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0490" windowHeight="7050"/>
  </bookViews>
  <sheets>
    <sheet name=" PAA SEPTIEMBRE 2025" sheetId="6" r:id="rId1"/>
  </sheets>
  <externalReferences>
    <externalReference r:id="rId5"/>
    <externalReference r:id="rId6"/>
    <externalReference r:id="rId7"/>
    <externalReference r:id="rId8"/>
    <externalReference r:id="rId9"/>
    <externalReference r:id="rId10"/>
    <externalReference r:id="rId11"/>
    <externalReference r:id="rId12"/>
  </externalReferences>
  <definedNames>
    <definedName name="_xlnm._FilterDatabase" localSheetId="0" hidden="1">' PAA SEPTIEMBRE 2025'!$A$18:$XEY$191</definedName>
    <definedName name="analisis" localSheetId="0">#REF!</definedName>
    <definedName name="analisis">#REF!</definedName>
    <definedName name="_xlnm.Print_Area" localSheetId="0">' PAA SEPTIEMBRE 2025'!$A$1:$Q$206</definedName>
    <definedName name="base_1" localSheetId="0">[1]BASE_DATOS!$A$1:$C$147</definedName>
    <definedName name="base_1">[2]BASE_DATOS!$A$1:$C$147</definedName>
    <definedName name="ELEMENTOS_DE_ASEO">"BASE_DATOS"</definedName>
    <definedName name="feb">'[3]PLAN COMPRAS_2003'!$A$4:$D$382</definedName>
    <definedName name="Fuente3" localSheetId="0">[4]Hoja2!$A$1:$C$207</definedName>
    <definedName name="Fuente3">[5]Hoja2!$A$1:$C$207</definedName>
    <definedName name="Inversion" localSheetId="0">#REF!</definedName>
    <definedName name="Inversion">#REF!</definedName>
    <definedName name="JUAN" localSheetId="0">#REF!</definedName>
    <definedName name="JUAN">#REF!</definedName>
    <definedName name="julian" localSheetId="0">#REF!</definedName>
    <definedName name="julian">#REF!</definedName>
    <definedName name="MAO" localSheetId="0">'[6]PLAN COMPRAS_2003'!$A$4:$D$382</definedName>
    <definedName name="MAO">'[3]PLAN COMPRAS_2003'!$A$4:$D$382</definedName>
    <definedName name="mj" localSheetId="0">#REF!</definedName>
    <definedName name="mj">#REF!</definedName>
    <definedName name="MOA" localSheetId="0">'[6]PLAN COMPRAS_2003'!$A$4:$D$382</definedName>
    <definedName name="MOA">'[3]PLAN COMPRAS_2003'!$A$4:$D$382</definedName>
    <definedName name="PAA" localSheetId="0">#REF!</definedName>
    <definedName name="PAA">#REF!</definedName>
    <definedName name="_xlnm.Print_Titles" localSheetId="0">' PAA SEPTIEMBRE 2025'!$18:$18</definedName>
    <definedName name="Z_D25A11FE_C2CC_4D7C_89A9_026E2FA55D90_.wvu.Cols" localSheetId="0" hidden="1">' PAA SEPTIEMBRE 2025'!#REF!</definedName>
    <definedName name="Z_D25A11FE_C2CC_4D7C_89A9_026E2FA55D90_.wvu.FilterData" localSheetId="0" hidden="1">' PAA SEPTIEMBRE 2025'!$C$18:$AH$42</definedName>
    <definedName name="Z_D25A11FE_C2CC_4D7C_89A9_026E2FA55D90_.wvu.Rows" localSheetId="0" hidden="1">' PAA SEPTIEMBRE 2025'!#REF!,' PAA SEPTIEMBRE 2025'!#REF!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<sst xmlns="http://schemas.openxmlformats.org/spreadsheetml/2006/main" count="2648" uniqueCount="898">
  <si>
    <t>PLAN ANUAL DE ADQUISICIONES 2025 DAFP</t>
  </si>
  <si>
    <t>A. INFORMACIÓN GENERAL DE LA ENTIDAD</t>
  </si>
  <si>
    <t>Nombre</t>
  </si>
  <si>
    <t>DEPARTAMENTO ADMINISTRATIVO DE LA FUNCION PUBLICA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</si>
  <si>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</si>
  <si>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</si>
  <si>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Carrera 6 No. 12 - 62</t>
  </si>
  <si>
    <t>Teléfono</t>
  </si>
  <si>
    <t xml:space="preserve"> </t>
  </si>
  <si>
    <t>Página web</t>
  </si>
  <si>
    <t>www.funcionpublica.gov.co</t>
  </si>
  <si>
    <t>Misión y visión</t>
  </si>
  <si>
    <t xml:space="preserve">Fortalecer la gestión de las Entidades Públicas Nacionales y Territoriales,  mejorar el  desempeño de los servidores públicos al servicio del Estado, contribuir al cumplimiento de los compromisos del gobierno con el ciudadano y aumentar la confianza en la administración pública y en sus servidores. En 2026 seremos reconocidos nacional e internacionalmente como la entidad líder en la innovación, transparencia y eficiencia de la gestión pública. </t>
  </si>
  <si>
    <t>Perspectiva estratégica</t>
  </si>
  <si>
    <t>Enaltecer al servidor público y su labor y Consolidar una gestión pública moderna, eficiente, transparente, focalizada y participativa al servicio de los ciudadanos.</t>
  </si>
  <si>
    <t>Información de contacto</t>
  </si>
  <si>
    <t>Julio Quintero Castellanos  - Asesor SG - GGA                                                                                
Nubia Isabel Molina Narváez - Coordinadora GGC</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</si>
  <si>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</si>
  <si>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menor cuantía</t>
  </si>
  <si>
    <t>Límite de contratación mínima cuantía</t>
  </si>
  <si>
    <t>Fecha de última actualización del PAA</t>
  </si>
  <si>
    <t>B. ADQUISICIONES PLANEADAS</t>
  </si>
  <si>
    <t xml:space="preserve">   </t>
  </si>
  <si>
    <t>Producto (Inversión)</t>
  </si>
  <si>
    <t>Dependencia o área</t>
  </si>
  <si>
    <t>Códigos UNSPSC</t>
  </si>
  <si>
    <t>Descripción</t>
  </si>
  <si>
    <t>Unidad de Medida</t>
  </si>
  <si>
    <t>Cantidad estimada</t>
  </si>
  <si>
    <t>Fecha estimada de inicio de proceso de selección</t>
  </si>
  <si>
    <t>Duración estimada del contrato  en meses</t>
  </si>
  <si>
    <t xml:space="preserve">Modalidad de selección </t>
  </si>
  <si>
    <t>Fuente de los recursos</t>
  </si>
  <si>
    <t xml:space="preserve">Rubros </t>
  </si>
  <si>
    <t>Valor  total estimado</t>
  </si>
  <si>
    <t>Valor total estimado en la vigencia</t>
  </si>
  <si>
    <t>¿Requiere vigencias futuras?</t>
  </si>
  <si>
    <t>Estado de solicitud de vigencias futuras</t>
  </si>
  <si>
    <t>Datos de contacto del responsable</t>
  </si>
  <si>
    <t>No. 
CTO</t>
  </si>
  <si>
    <t xml:space="preserve">CONTRATISTA </t>
  </si>
  <si>
    <t xml:space="preserve">FECHA DE SUSCRIPCION </t>
  </si>
  <si>
    <t>OBJETO</t>
  </si>
  <si>
    <t>TIPO DE CONTRATO</t>
  </si>
  <si>
    <t>VALOR TOTAL DEL CTO2</t>
  </si>
  <si>
    <t>ADICION  O REDUCCION AL CONTRATO EN $</t>
  </si>
  <si>
    <t>VALOR NETO DEL CONTRATO</t>
  </si>
  <si>
    <t>VALOR NETO DEL CONTRATO VIGENCIA 2025</t>
  </si>
  <si>
    <t>FORMA DE PAGO</t>
  </si>
  <si>
    <t>CERTIFICADO DE RUBRO PRESUPUESTAL</t>
  </si>
  <si>
    <t>PLAZO DE EJECUCIÓN</t>
  </si>
  <si>
    <t>fECHA DE INICIO</t>
  </si>
  <si>
    <t>FECHA DE TERMINACIÓN</t>
  </si>
  <si>
    <t>SUPERVISOR</t>
  </si>
  <si>
    <t>AREA</t>
  </si>
  <si>
    <t>GRUPO DE GESTION ADMINISTRATIVA</t>
  </si>
  <si>
    <t>44122101 44121503 44121605 44121612 44121615 44121618 44121619 44121621 44121630 44121634 44121701 44121702 44121704 44121706 44121716 44121804 44121902 44121905 44122003 44122011 44122104 44122107 44121505 44111515 14111507 44111500 14111500</t>
  </si>
  <si>
    <t>Adquisición  de la Papelería, utiles de escritorio y Oficina para el uso de las dependencias de la Función Pública.   LINEA PAA No 1</t>
  </si>
  <si>
    <t>GLOBAL</t>
  </si>
  <si>
    <t>FEBRERO</t>
  </si>
  <si>
    <t>Grandes Superficies</t>
  </si>
  <si>
    <t>Funcionamiento</t>
  </si>
  <si>
    <t>A-02-02-01-003-002-01 PASTA DE PAPEL, PAPEL Y CARTÓN</t>
  </si>
  <si>
    <t>NO</t>
  </si>
  <si>
    <t>N/A</t>
  </si>
  <si>
    <t>JULIO ENRIQUE QUINTERO CASTELLANOS jequintero@funcionpublica.gov.co</t>
  </si>
  <si>
    <t>023-2025-OC-142622</t>
  </si>
  <si>
    <t>PANAMERICANA LIBRERÍA Y PAPELERIA SA</t>
  </si>
  <si>
    <t>ADQUISICIÓN DE SUMINISTROS DE PAPELERÍA, ÚTILES DE ESCRITORIO Y OFICINA Y EQUIPOS DE OFICINA ACORDE CON LAS ESPECIFICACIONES PREVISTAS EN LA FICHA TÉCNICA.</t>
  </si>
  <si>
    <t>COMPRAVENTA Y/O SUMINISTRO</t>
  </si>
  <si>
    <t xml:space="preserve">EL VALOR ESTIMADO PARA EL PRESENTE PROCESO DE SELECCIÓN ASCIENDE A LA SUMA DE CATORCE MILLONES CUATROCIENTOS NOVENTA Y NUEVE MIL NOVECIENTOS UN PESO ($14.499.901,00) M/CTE, INCLUIDO IVA Y DEMÁS GASTOS ASOCIADOS A LA EJECUCIÓN DEL CONTRATO, LOS CUALES SERÁN CUBIERTOS CON CARGO AL PRESUPUESTO DE FUNCIONAMIENTO DISTRIBUIDOS EN DOS (2) RUBROS ASÍ: 
1. A-02-02-01-003-002-01 PASTA DE PAPEL, PAPEL Y CARTÓN. ($6.500.000,00). 
2. A-02-02-01-003-002-07 LIBROS DE REGISTROS, LIBROS DE CONTABILIDAD, CUADERNILLOS DE NOTAS, BLOQUES PARA CARTAS, AGENDAS, ARTICULOS SIMILARES, SECANTES, ENCUADERNADORES, CLASIFICADORES PARA ARCHIVOS, FORMULARIOS Y OTROS ARTÍCULOS DE ESCRITORIO, DE PAPEL O CARTÓN ($8.000.000,00). 
</t>
  </si>
  <si>
    <t>FRANKLIN GUZMAN VILLAMIL</t>
  </si>
  <si>
    <t>GRUPO DE GESTIÓN ADMINISTRATIVA</t>
  </si>
  <si>
    <t>44122101 44121503 44121605 44121612 44121615 44121618 44121619 44121621 44121630 44121634 44121701 44121702 44121704 44121706 44121716 44121804 44121902 44121905 44122003 44122011 44122104 44122107 44121505 44111515
14111507 44111500 14111500</t>
  </si>
  <si>
    <t>A-02-02-01-003-002-07 LIBROS DE REGISTROS, LIBROS DE CONTABILIDAD, CUADENILLOS DE NOTAS, BLOQUES PARA CARTAS, AGENDAS, ARTICULOS SIMILARES, SECANTES, ENCUADERNADORES, CLASIFICADORES PARA ARCHIVOS, FORMULARIOS Y OTROS ARTÍCULOS DE ESCRITORIO, DE PAPEL O CARTÓN</t>
  </si>
  <si>
    <t>MARZO</t>
  </si>
  <si>
    <t>027-2025-OC-143855</t>
  </si>
  <si>
    <t>VENEPLAST LTDA</t>
  </si>
  <si>
    <t>ADQUISICIÓN DE TÓNER Y CARTUCHOS PARA LAS IMPRESORAS DE COLOR Y MONOCROMÁTICAS DE LA FUNCIÓN PÚBLICA, ACORDE CON LAS ESPECIFICACIONES PREVISTAS EN LA FICHA TÉCNICA.</t>
  </si>
  <si>
    <t xml:space="preserve">LA FUNCIÓN PÚBLICA PAGARÁ EL VALOR DEL CONTRATO QUE RESULTE DEL PROCESO DE SELECCIÓN, MEDIANTE UN (1) SOLO PAGO, DENTRO DE LOS TREINTA (30) DÍAS CALENDARIO SIGUIENTES A LA PRESENTACIÓN DE LA FACTURA Y A LA EXPEDICIÓN DEL CERTIFICADO DE RECIBIDO A SATISFACCIÓN Y CERTIFICADO DE INGRESO AL ALMACÉN, POR PARTE DEL SUPERVISOR DEL CONTRATO, SIN QUE EL MONTO TOTAL DE LOS ELEMENTOS ADQUIRIDOS PUEDA EXCEDER LA CUANTÍA TOTAL DEL CONTRATO. LO ANTERIOR, DE ACUERDO CON LA DISTRIBUCIÓN DE RECURSOS DEL CERTIFICADO DE DISPONIBILIDAD PRESUPUESTAL (CDP) NO. 3825 DE FECHA VEINTISIETE (27) DE ENERO DE 2025, EXPEDIDO POR LA COORDINADORA DEL GRUPO DE GESTIÓN FINANCIERA.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</si>
  <si>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84131603 - 84131503-84131504</t>
  </si>
  <si>
    <t xml:space="preserve">Adquisición de seguros del SOAT,adquisición de seguros de responsabilidad civil para  los vehículos de la Entidad y responsabilidad civil para el Dron. LINEA PAA No 3 </t>
  </si>
  <si>
    <t>Global</t>
  </si>
  <si>
    <t>ABRIL</t>
  </si>
  <si>
    <t>Selección Abreviada de Menor Cuantia</t>
  </si>
  <si>
    <t>A-02-02-02-007-001-03-5-07 SERVICIOS DE SEGURO OBLIGATORIO DE ACCIDENTES DE TRÁNSITO (SOAT)</t>
  </si>
  <si>
    <t>045-2025</t>
  </si>
  <si>
    <t>ASEGURADORA SOLIDARIA DE COLOMBIA ENTIDAD COOPERATIVA</t>
  </si>
  <si>
    <t>23/05/2025</t>
  </si>
  <si>
    <t>CONTRATAR CON UNA O VARIAS COMPAÑÍAS DE SEGUROS, LAS PÓLIZAS DE SEGURO QUE AMPAREN LOS INTERESES PATRIMONIALES ACTUALES Y FUTUROS, ASÍ COMO LOS BIENES DE PROPIEDAD DEL DEPARTAMENTO ADMINISTRATIVO DE LA FUNCIÓN PÚBLICA, QUE ESTÉN BAJO SU RESPONSABILIDAD Y CUSTODIA, Y AQUELLOS QUE SEAN ADQUIRIDOS PARA DESARROLLAR LAS FUNCIONES INHERENTES A SU ACTIVIDAD Y CUALQUIER OTRA PÓLIZA DE SEGUROS QUE REQUIERA LA ENTIDAD EN EL DESARROLLO DE SU ACTIVIDAD.</t>
  </si>
  <si>
    <t>SEGUROS</t>
  </si>
  <si>
    <t>EL DEPARTAMENTO ADMINISTRATIVO DE LA FUNCIÓN PÚBLICA, CANCELARÁ EL VALOR DE LAS PÓLIZAS QUE CONFORMAN EL PROGRAMA DE SEGUROS OBJETO DEL PRESENTE PROCESO DE SELECCIÓN, DENTRO DE UN PLAZO DE TREINTA (30) DIAS CALENDARIO, CONTADOS A PARTIR DEL CUMPLIMIENTO DE LOS SIGUIENTES REQUISITOS: A. HABER EXPEDIDO TODAS LAS PÓLIZAS DE CONFORMIDAD CON LOS REQUERIMIENTOS TÉCNICOS CONTENIDOS EN LOS DOCUMENTOS QUE CONSTITUYEN EL PRESENTE PROCESO DE SELECCIÓN. B. PRESENTAR LA CERTIFICACIÓN DE CUMPLIMIENTO A SATISFACCIÓN EXPEDIDA POR EL SUPERVISOR DEL CONTRATO. C. ACREDITAR EL CORRESPONDIENTE PAGO DE LOS APORTES PARAFISCALES. D. EL DEPARTAMENTO ADMINISTRATIVO DE LA FUNCIÓN PÚBLICA COMO REQUISITO PREVIO PARA AUTORIZAR LOS PAGOS DEL CONTRATO, VERIFICARÁ EL CUMPLIMIENTO DE LOS REQUISITOS DE ACUERDO CON LA CIRCULAR 002 DE 2024 EXPEDIDA POR EL DAFP.</t>
  </si>
  <si>
    <t>FRANKLIN GUZMÁN VILLAMIL</t>
  </si>
  <si>
    <t>A-02-02-02-007-001-03-5-05 SERVICIOS DE SEGUROS GENERALES DE RESPONSABILIDAD CIVIL</t>
  </si>
  <si>
    <t>046-2025</t>
  </si>
  <si>
    <t>ZURICH COLOMBIA SEGUROS S.A.</t>
  </si>
  <si>
    <t>22/05/2025</t>
  </si>
  <si>
    <t xml:space="preserve">FUNCIÓN PÚBLICA PAGARÁ EL VALOR DEL CONTRATO EN UN (1) ÚNICO PAGO EN PESOS COLOMBIANOS POR VALOR TOTAL DEL CONTRATO, INCLUIDO IVA Y DEMÁS GASTOS ASOCIADOS A LA EJECUCIÓN DEL CONTRATO, EL CUAL ESTARÁ SUPEDITADO A LA ENTREGA A LA EXPEDICIÓN DEL CERTIFICADO DE RECIBIDO A SATISFACCIÓN Y EVALUACIÓN AL CONTRATISTA POR PARTE DEL SUPERVISOR DEL CONTRATO DE LA SUSCRIPCIÓN DEL SERVICIO DE GARANTÍA EXTENDIDA PARA LA UPS APC MODELO SYMMETRA 80K CON SERIAL PD0828360091 Y CONFIGURADA A 80KVA, CON SERVICIO DE MANTENIMIENTO INTEGRAL PREVENTIVO Y CORRECTIVO POR UN (1) AÑO,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</si>
  <si>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27112814 26121600 
39121700 39101800
39101600 31201500
39111800 46171500
27112821 31161500
12352300 23131500
30151800 39111800
31211500</t>
  </si>
  <si>
    <t>Adquisicion de herramientas y materiales metálicos de ferretería para el mantenimiento preventivo y correctivo del inmueble del Departamento - contrato suministros.   LINEA PAA No 4</t>
  </si>
  <si>
    <t>A-02-02-01-004-002 PRODUCTOS METÁLICOS ELABORADOS (EXCEPTO MAQUINARIA Y EQUIPO)</t>
  </si>
  <si>
    <t>026-2025-OC-143687</t>
  </si>
  <si>
    <t>HARDWARE ASESORIAS SOFTWARE LTDA.</t>
  </si>
  <si>
    <t>ADQUISICION DE HERRAMIENTAS Y MATERIALES METÁLICOS DE FERRETERÍA PARA EL MANTENIMIENTO PREVENTIVO Y CORRECTIVO DEL INMUEBLE DEL DEPARTAMENTO - CONTRATO SUMINISTROS. LINEA PAA NO 4</t>
  </si>
  <si>
    <t>MÍNIMA CUANTÍA</t>
  </si>
  <si>
    <t xml:space="preserve">EL DEPARTAMENTO ADMINISTRATIVO DE LA FUNCIÓN PÚBLICA PAGARÁ EL VALOR DEL CONTRATO EN UN (1) ÚNICO PAGO DE DOCE MILLONES NOVECIENTOS TRECE MIL PESOS ($12.913.000,00) M/CTE, INCLUIDO IVA Y DEMÁS GASTOS ASOCIADOS A LA EJECUCIÓN DEL CONTRATO, DENTRO DE LOS TREINTA (30) DÍAS CALENDARIO SIGUIENTES A LA PRESENTACIÓN DE LA FACTURA Y A LA EXPEDICIÓN DEL CERTIFICADO DE RECIBIDO A SATISFACCIÓN Y CERTIFICADO DE INGRESO AL ALMACÉN, POR PARTE DEL SUPERVISOR DEL CONTRATO, SIN QUE EL MONTO TOTAL DE LOS ELEMENTOS ADQUIRIDOS PUEDA EXCEDER LA CUANTÍA TOTAL DEL CONTRATO. LO ANTERIOR, DE ACUERDO CON LA DISTRIBUCIÓN DE RECURSOS DEL CERTIFICADO DE DISPONIBILIDAD PRESUPUESTAL (CDP) NO. 6225 DE FECHA VEINTINUEVE (29) DE ENERO DE 2025, EXPEDIDO POR LA COORDINADORA DEL GRUPO DE GESTIÓN FINANCIERA.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50 DE LA LEY 789 DE 2002, Y LO ESTABLECIDO EN EL ARTÍCULO 114-1 DEL ESTATUTO TRIBUTARIO, DE ACUERDO CON LAS OBLIGACIONES QUE POR ESTE CONCEPTO DEBA CUMPLIR.
</t>
  </si>
  <si>
    <t>DIANA PAOLA MOROS SANABRIA</t>
  </si>
  <si>
    <t>A-02-02-01-003-005-01 PINTURAS Y BARNICES Y PRODUCTOS RELACIONADOS; COLORES PARA LA PINTURA ARTÍSTICA; TINTAS</t>
  </si>
  <si>
    <t>Mantenimiento preventivo y correctivo de los aires acondicionados del auditorio y mantenimiento preventivo y correctivo del sonido ambiental del edificio .LINEA PAA No. 5</t>
  </si>
  <si>
    <t xml:space="preserve">Mínima Cuantía </t>
  </si>
  <si>
    <t>A-02-02-02-008-007-01 SERVICIOS DE MANTENIMIENTO Y REPARACIÓN DE PRODUCTOS METÁLICOS ELABORADOS, MAQUINARIA Y EQUIPO</t>
  </si>
  <si>
    <t>024-2025</t>
  </si>
  <si>
    <t>EMPRESA INTEGRAL DE SOLUCIONES SAS</t>
  </si>
  <si>
    <t>PRESTAR EL SERVICIO DE MANTENIMIENTO PREVENTIVO Y CORRECTIVO A LOS SISTEMAS DEL AIRE ACONDICIONADO DEL AUDITORIO Y SONIDO AMBIENTAL DE LAS INSTALACIONES DEL EDIFICIO SEDE DE FUNCIÓN PÚBLICA, Y EL SUMINISTRO DE LOS REPUESTOS QUE SE REQUIERAN, DE ACUERDO CON LAS CONDICIONES DESCRITAS EN LA FICHA TÉCNICA.</t>
  </si>
  <si>
    <t>PRESTACIÓN DE SERVICIOS</t>
  </si>
  <si>
    <t xml:space="preserve">EL VALOR DEL CONTRATO SERÁ CANCELADO EN PAGOS BIMESTRALES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AL PAGO DEL SISTEMA INTEGRAL DE SEGURIDAD SOCIAL EN SALUD, PENSIONES Y RIESGOS LABORALES Y AL PAGO DE LOS APORTES DE PARAFISCALES,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</si>
  <si>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Mantenimiento preventivo y correctivo de la planta eléctrica,LINEA PAA No. 6</t>
  </si>
  <si>
    <t>ENERO</t>
  </si>
  <si>
    <t>001-2025</t>
  </si>
  <si>
    <t xml:space="preserve"> MW MANTENIMIENTOS SAS</t>
  </si>
  <si>
    <t>CONTRATAR EL SERVICIO DE MANTENIMIENTO PREVENTIVO Y CORRECTIVO PARA LA PLANTA ELÉCTRICA, SUS COMPONENTES Y CONEXIONES, INCLUIDA BOLSA DE REPUESTOS, DE PROPIEDAD DEL DEPARTAMENTO ADMINISTRATIVO DE LA FUNCIÓN PÚBLICA.</t>
  </si>
  <si>
    <t xml:space="preserve">FUNCIÓN PÚBLICA CANCELARÁ EL VALOR TOTAL DEL CONTRATO MEDIANTE TRES (3) PAGOS A LA ENTREGA DEL INFORME DE SERVICIOS DE LOS MANTENIMIENTOS REALIZADOS, LA EXPEDICIÓN DEL CERTIFICADO DE RECIBIDO A SATISFACCIÓN POR PARTE DEL SUPERVISOR DEL CONTRATO, SIN QUE EL MONTO TOTAL DE LOS SERVICIOS PRESTADOS, PUEDA EXCEDER LA CUANTÍA TOTAL DEL MISMO. 
LO ANTERIOR, PREVIA PRESENTACIÓN DE LA RESPECTIVA FACTURA POR PARTE DEL CONTRATISTA Y EXPEDICIÓN DEL CERTIFICADO DE RECIBIDO A SATISFACCIÓN POR PARTE DEL SUPERVISOR DEL CONTRATO, SIN QUE EL MONTO TOTAL DE LOS SERVICIOS PRESTADOS PUEDA EXCEDER LA CUANTÍA TOTAL DEL CONTRATO. 
EL DEPARTAMENTO ADMINISTRATIVO DE LA FUNCIÓN PÚBLICA COMO REQUISITO PREVIO PARA AUTORIZAR LOS PAGOS DEL CONTRATO, VERIFICARÁ QUE EL CONTRATISTA SE ENCUENTRE AL DÍA CON LOS APORTES AL SISTEMA INTEGRAL DE SEGURIDAD SOCIAL EN SALUD, PENSIÓN Y RIESGOS LABORALES DEL PERSONAL ASIGNADO QUE PARTICIPA TOTAL O PARCIALMENTE EN LA INTERVENTORÍA, ASÍ COMO LOS PROPIOS DEL SENA, ICBF Y CAJAS DE COMPENSACIÓN FAMILIAR, DE CONFORMIDAD CON LO ESTABLECIDO EN EL INCISO 3º DEL ARTÍCULO 50 DE LA LEY 789 DE 2002. 
ADICIONALMENTE, TODOS LOS PAGOS ESTARÁN SUJETOS AL PROGRAMA ANUAL MENSUALIZADO DE CAJA P.A.C. Y AL CUMPLIMIENTO DE LOS PROCEDIMIENTOS PRESUPUESTALES. 
</t>
  </si>
  <si>
    <t>72151511
72151515
73152108</t>
  </si>
  <si>
    <t>Mantenimiento preventivo y correctivo sistema eléctrico del edificio LINEA PAA No. 07</t>
  </si>
  <si>
    <t>022-2025</t>
  </si>
  <si>
    <t>UNION TEMPORAL PROELECTRICOS</t>
  </si>
  <si>
    <t>CONTRATAR EL SERVICIO DE MANTENIMIENTO PREVENTIVO Y CORRECTIVO A TODO COSTO QUE INCLUYE MATERIALES Y REPUESTOS PARA LA RED ELÉCTRICA Y SUS COMPONENTES, DEL EDIFICIO SEDE DEL DEPARTAMENTO ADMINISTRATIVO DE LA FUNCIÓN PÚBLICA.</t>
  </si>
  <si>
    <t xml:space="preserve">FUNCIÓN PÚBLICA PAGARÁ EL VALOR DEL CONTRATO, EN UN (1) PAGO, UNA VEZ, SE EFECTUÉ EL CUMPLIMIENTO DE LOS SERVICIOS EFECTIVAMENTE PRESTADOS DE ACUERDO CON EL CRONOGRAMA DE MANTENIMIENTO PREVENTIVO PRESENTADO Y APROBADO POR LA SUPERVISIÓN, POSTERIOR A LA ENTREGA DEL INFORME Y RECIBIDO A SATISFACCIÓN Y EVALUACIÓN AL CONTRATISTA (COMPRAVENTA, PRESTACIÓN DE SERVICIOS, OBRA PÚBLICA) POR PARTE DEL SUPERVISOR DEL CONTRATO, AL PAGO DEL SISTEMA INTEGRAL DE SEGURIDAD SOCIAL EN SALUD, PENSIONES Y RIESGOS LABORALES Y AL PAGO DE LOS APORTES DE PARAFISCALES (SI APLICA),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</si>
  <si>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72101507
72101510
76111600
76101500</t>
  </si>
  <si>
    <t>Revisión, mantenimiento preventivo y correctivo de los sistemas hidraulicos y de desague del edificio  LINEA PAA No 08</t>
  </si>
  <si>
    <t>A-02-02-02-008-007-01 SERVICIOS DE MANTENIMIENTO Y REPARACIÓN DE OTRA MAQUINARIA Y OTRO EQUIPO</t>
  </si>
  <si>
    <t xml:space="preserve"> DAFP-MC-007-2025</t>
  </si>
  <si>
    <t>DESIERTO</t>
  </si>
  <si>
    <t>PRESTACIÓN DE SERVICIOS PARA EL MANTENIMIENTO PREVENTIVO Y/O CORRECTIVO DEL SISTEMA HIDRÁULICO, EFECTUANDO EL LAVADO Y DESINFECCIÓN DE DOS (2) TANQUES DE ALMACENAMIENTO DE AGUA Y DEL SISTEMA DE DESAGÜES CON SUMINISTRO E INSTALACIÓN DE REPUESTOS E INSUMOS Y MANO DE OBRA, DE ACUERDO CON EL ANEXO N° 1 FICHA TÉCNICA DEL DEPARTAMENTO ADMINISTRATIVO DE LA FUNCIÓN PÚBLICA (DAFP).</t>
  </si>
  <si>
    <t>EL VALOR DEL CONTRATO SERÁ PAGADO DE ACUERDO CON LOS SERVICIOS EFECTIVAMENTE PRESTADOS, ENTREGA DE LOS INFORMES, COMO REQUISITO PREVIO PARA AUTORIZAR LOS PAGOS POR PARTE DEL SUPERVISOR, ADEMÁS,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t>
  </si>
  <si>
    <t>Certificación de inspección de acreditación  de los dos ascensores  LINEA PAA No 9</t>
  </si>
  <si>
    <t>SEPTIEMBRE</t>
  </si>
  <si>
    <t>A-02-02-02-008-003-01-1 SERVICIOS DE CONSULTORÍA EN ADMINISTRACIÓN Y SERVICIOS DE GESTIÓN</t>
  </si>
  <si>
    <t>Contratar el servicio de mantenimiento y cargue de extintores de la Función Pública, incluidos repuestos. LINEA PAA No 10</t>
  </si>
  <si>
    <t>A-02-02-02-008-007-01-5 SERVICIOS DE MANTENIMIENTO Y REPARACIÓN DE OTRA MAQUINARIA Y OTRO EQUIPO</t>
  </si>
  <si>
    <t>003-2025</t>
  </si>
  <si>
    <t xml:space="preserve">INGENIERIA PROTECCIÓN Y SEGURIDAD S.A.S. </t>
  </si>
  <si>
    <t>PRESTAR EL SERVICIO DE MANTENIMIENTO Y RECARGA DE LOS EXTINTORES DE PROPIEDAD DE FUNCIÓN PÚBLICA, PARA SU CORRECTO Y NORMAL FUNCIONAMIENTO, INCLUYENDO EL SUMINISTRO DE LOS REPUESTOS A QUE HAYA LUGAR, CONFORME A LAS CANTIDADES Y ESPECIFICACIONES TÉCNICAS SOLICITADAS POR LA ENTIDAD.</t>
  </si>
  <si>
    <t xml:space="preserve">EL VALOR DEL CONTRATO SERÁ PAGADO EN UN ÚNICO PAGO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AL PAGO DEL SISTEMA INTEGRAL DE SEGURIDAD SOCIAL EN SALUD, PENSIONES Y RIESGOS LABORALES Y AL PAGO DE LOS APORTES DE PARAFISCALES,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</si>
  <si>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72102103
72102104
72102106</t>
  </si>
  <si>
    <t>Contratar los servicios de fumigación en el manejo integrado de plagas para el edificio sede del departamento administrativo de la función publica LINEA PAA No 11</t>
  </si>
  <si>
    <t>A-02-02-02-008-005-03 SERVICIO DE LIMPIEZA</t>
  </si>
  <si>
    <t>038-2025</t>
  </si>
  <si>
    <t>GESTION AMBIENTAL EMPRESARIAL SAS</t>
  </si>
  <si>
    <t>PRESTAR LOS SERVICIOS DE FUMIGACIÓN Y CONTROL DE ROEDORES, INSECTOS RASTREROS Y VOLADORES, ASÍ COMO LA DESINFECCIÓN AMBIENTAL DE AGENTES PATÓGENOS PARA EL EDIFICIO DEL DEPARTAMENTO ADMINISTRATIVO DE LA FUNCIÓN PÚBLICA, UBICADO EN LA CARRERA 6 NO 12-62 DE LA CIUDAD DE BOGOTÁ D.C.</t>
  </si>
  <si>
    <t>EL VALOR DEL CONTRATO SERÁ CANCELADO EN DOS (2) PAGOS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t>
  </si>
  <si>
    <t>Mantenimiento preventivo y correctivo del sistema de protección contra incendio LINEA PAA No 12</t>
  </si>
  <si>
    <t>A-02-02-02-008-007  SERVICIOS DE MANTENIMIENTO Y REPARACIÓN DE OTRA MAQUINARIA Y OTRO EQUIPO</t>
  </si>
  <si>
    <t>002-2025</t>
  </si>
  <si>
    <t>ISCAD SAS</t>
  </si>
  <si>
    <t>PRESTACIÓN DE SERVICIOS DE MANTENIMIENTO PREVENTIVO Y CORRECTIVO PARA SISTEMA DE PROTECCIÓN CONTRA INCENDIOS CON SUMINISTRO E INSTALACIÓN DE REPUESTOS E INSUMOS Y MANO DE OBRA A TODO COSTO, PARA EL EDIFICIO SEDE DEL DEPARTAMENTO ADMINISTRATIVO DE LA FUNCIÓN PÚBLICA (DAFP), UBICADO EN CARRERA 6 NO 12 – 62, CENTRO HISTÓRICO DE BOGOTÁ, D.C, DE ACUERDO CON LAS ESPECIFICACIONES ESTABLECIDAS EN LA FICHA TÉCNICA DEL PRESENTE PROCESO.</t>
  </si>
  <si>
    <t xml:space="preserve">EL VALOR DEL CONTRATO SERÁ PAGADO DE ACUERDO CON LOS SERVICIOS EFECTIVAMENTE PRESTADOS, ENTREGA DE LOS INFORMES, COMO REQUISITO PREVIO PARA AUTORIZAR LOS PAGOS POR PARTE DEL SUPERVISOR, ADEMAS,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 
PARA TAL EFECTO EL CONTRATISTA DEBERÁ ACREDITAR EL CUMPLIMIENTO Y RADICACIÓN DE LOS SIGUIENTES REQUISITOS: 
1. RADICAR LA CUENTA A TRAVÉS DEL GESTOR DOCUMENTAL ORFEO,POR MEDIO DEL CORRE ELECTRÓNICO EVA@FUNCIONPUBLICA.GOV.CO CON LA SIGUIENTE ESTRUCTURA EN EL ASUNTO: CUENTA XXX CONTRATO XXX-2025 CC O NIT. 
2. FORMATO ÚNICO DE PAGO (INGRESE A SIPG/GESTIÓN DE RECURSOS/GESTIÓN FINANCIERA, FORMATOS/FORMATOS GENERALES/FORMATO ÚNICO PARA PAGO CONTRATISTAS COMPRAVENTA, BIENES. 
3. FACTURA ELECTRÓNICA Y EL CÓDIGO CUFE PARA LA VALIDACIÓN DE LA FACTURA ANTE LA DIAN, ASÍ MISMO DEBE CUMPLIR CON LOS REQUISITOS SEÑALADOS EN EL ARTÍCULO 617 ESTATUTO TRIBUTARIO. 
LA FACTURA RADICADA Y APROBADA EN LA PLATAFORMA DEL MINISTERIO DE HACIENDA Y CRÉDITO PÚBLICO - SIIF NACIÓN AL CORREO SIIFNACION.FACTURAELECTRONICA@MINHACIENDA.GOV.CO Y ANEXAR POR ORFEO EN FORMATO PDF, LOS VALORES DEBEN COINCIDIR SER EXACTOS E IDÉNTICOS EN LA PLATAFORMA Y EN EL PDF. 
5. REPORTE EN PDF DE LA APROBACIÓN DE LA FACTURA EN SIIF. 
6. INFORME DE EJECUCIÓN CONTRACTUAL CON LOS SOPORTES QUE EVIDENCIEN LA EJECUCIÓN. 
7. REPORTE EN PDF DE SECOP II O DE LA TIENDA VIRTUAL DEL ESTADO COLOMBIANO DONDE SE EVIDENCIA EL CARGUE DE LOS SOPORTES PARA EL TRÁMITE DE LA CUENTA, DESDE EL USUARIO DEL SUPERVISOR. 
8. INFORME FINAL PARA EL ÚLTIMO PAGO. 
9. CERTIFICADO DE APORTES PARAFISCALES Y SEGURIDAD SOCIAL, ANEXANDO LAS PLANILLAS QUEEVIDENCIE ESTAR AL DÍA EN LOS PAGOS DURANTE LOS ÚLTIMOS SEIS MESES Y QUE ESTÁ A PAZ Y SALVO POR TODO CONCEPTO, BAJO LA GRAVEDAD DE JURAMENTO SUSCRITO POR EL REPRESENTANTE LEGAL O REVISOR FISCAL SI ESTÁ OBLIGADO A TENERLO. CUANDO SE TRATE DE UNIONES TEMPORALES SE DEBE ADJUNTAR CERTIFICADO Y PAGO DE LA SEGURIDAD SOCIAL DE LAS PARTES QUE COMPONEN LA UNIÓN. (ANEXAR CERTIFICADO EXISTENCIA Y REPRESENTACIÓN LEGAL, COPIA DE LA CÉDULA, COPIA DE TARJETA PROFESIONAL, CERTIFICADO DE ANTECEDENTES ACTUALIZADO DEL REVISOR FISCAL). 
10. REGISTRO ÚNICO TRIBUTARIO RUT DIAN, SI PRESENTA ALGUNA MODIFICACIÓN Y/O ACTUALIZACIÓN. 
11. REGISTRO DE IDENTIFICACIÓN TRIBUTARIA RIT SECRETARÍA DISTRITAL DE HACIENDA DE LO CONTRARIO SE APLICARÁ LA MAYOR TARIFA DE DESCUENTO CONFORME AL ARTÍCULO 70 DEL DECRETO 362 DE 2002. EL TRÁMITE SE PUEDE REALIZAR A TRAVÉS DEL SIGUIENTE LINK: HTTPS://APPSWEB.SHD.GOV.CO/LIMESURVEY/INDEX.PHP/627146?LANG=ES. 
</t>
  </si>
  <si>
    <t>Servicio de vigilancia y recepción en el edificio sede de Función Pública LINEA PAA No 13</t>
  </si>
  <si>
    <t>A-02-02-02-008-005-02 SERVICIOS DE INVESTIGACIÓN Y SEGURIDAD</t>
  </si>
  <si>
    <t>040-2025</t>
  </si>
  <si>
    <t>COMPAÑÍA DE VIGILANCIA PRIVADA VIGILISTA LTDA</t>
  </si>
  <si>
    <t>CONTRATAR EL SERVICIO INTEGRAL DE VIGILANCIA Y SEGURIDAD PRIVADA EN LA MODALIDAD DE VIGILANCIA FIJA, CON MEDIO HUMANO CON ARMA Y SIN ARMA DE FUEGO, INCLUIDO EL SERVICIO DE RECEPCIÓN, PARA LA SEGURIDAD DE LOS FUNCIONARIOS Y USUARIOS DE LA ENTIDAD, ASÍ COMO PARA GARANTIZAR LA PROTECCIÓN DE TODOS LOS BIENES MUEBLES E INMUEBLES DE PROPIEDAD DEL DEPARTAMENTO ADMINISTRATIVO DE LA FUNCIÓN PÚBLICA</t>
  </si>
  <si>
    <t xml:space="preserve">EL VALOR ESTIMADO PARA EL PRESENTE PROCESO DE SELECCIÓN, ASCIENDE A LA SUMA DE DOSCIENTOS SESENTA Y CUATRO MILLONES CUATROCIENTOS CINCUENTA MIL CUATROCIENTOS VEINTE PESOS CON CINCUENTA CENTAVOS M/CTE ($ 264.450.420,50), INCLUIDO IVA Y DEMÁS GASTOS ASOCIADOS A LA EJECUCIÓN DEL CONTRATO, LOS CUALES SERÁN CUBIERTOS CON CARGO AL PRESUPUESTO DE FUNCIONAMIENTO DE LA PRESENTE VIGENCIA FISCAL, DE CONFORMIDAD CON EL CERTIFICADO DE DISPONIBILIDAD PRESUPUESTAL N° 2725 DE 2025, EXPEDIDO POR LA COORDINADORA DEL GRUPO DE GESTIÓN FINANCIERA DE LA FUNCIÓN PÚBLICA, EL CUAL SE ANEXA AL PRESENTE ESTUDIO PREVIO; 
EL PAGO SE HARÁ DE LA SIGUIENTE MANERA SIGUIENDO LOS LINEAMIENTOS DE LA CIRCULAR EXTERNA 
N° 20241300000445 DE LA SUPERVIGILANCIA PARA LOS MESES ANTES DEL 15 DE JULIO DE 2025:
</t>
  </si>
  <si>
    <t>CAMILO ERNESTO SARABIA OLAYA</t>
  </si>
  <si>
    <t>76111500, 90101700, 47131500, 47131600, 47131700, 47131800, 47131900, 47132100</t>
  </si>
  <si>
    <t>Prestar el Servicio de Aseo y Cafetería, incluidos maquinaria e insumos, en las instalaciones físicas del Departamento Administrativo de la Funcion Pública. LINEA PAA No 14</t>
  </si>
  <si>
    <t xml:space="preserve">Acuerdo Marco de Precios </t>
  </si>
  <si>
    <t>A-02-02-02-008-005-03 SERVICIOS DE LIMPIEZA</t>
  </si>
  <si>
    <t>020-2025-OC-142203</t>
  </si>
  <si>
    <t>UNION TEMPORAL SERVIASEAMOS</t>
  </si>
  <si>
    <t>PRESTAR EL SERVICIO INTEGRAL DE ASEO Y CAFETERÍA, INCLUIDOS LOS ELEMENTOS QUE SE DETALLAN EN LA FICHA TÉCNICA DEL ACUERDO MARCO DE PRECIOS CCE-126-2023, EN LAS INSTALACIONES FÍSICAS DEL DEPARTAMENTO ADMINISTRATIVO DE LA FUNCIÓN PÚBLICA, UBICADAS EN LA CARRERA 6 NO 12 – 62 DE LA CIUDAD DE BOGOTÁ.</t>
  </si>
  <si>
    <t xml:space="preserve">FUNCIÓN PÚBLICA PAGARÁ EL VALOR DEL CONTRATO, DE CONFORMIDAD CON LAS CONDICIONES ESTIPULADAS POR COLOMBIA COMPRA EFICIENTE EN EL ACUERDO MARCO DE PRECIOS, PARA LA ADQUISICIÓN DE SERVICIO INTEGRAL DE ASEO Y CAFETERÍA IV CCE-126-2023, PREVIA PRESENTACIÓN DE LA RESPECTIVA FACTURA Y EXPEDICIÓN DEL CERTIFICADO DE RECIBIDO A SATISFACCIÓN POR PARTE DEL SUPERVISOR DEL CONTRATO, SIN QUE EL MONTO TOTAL DE LOS SERVICIOS SUMINISTRADOS PUEDA EXCEDER LA CUANTÍA TOTAL DEL CONTRATO. 
LA ENTIDAD PAGARÁ EL VALOR DEL CONTRATO EN MENSUALIDADES VENCIDAS SOBRE CADA PRESTACIÓN DE SERVICIOS EFECTIVAMENTE EJECUTADO. 
CADA PAGO DEBERÁ INCLUIR EL IVA, LOS IMPUESTOS A LOS QUE HAYA LUGAR Y LOS GASTOS ASOCIADOS A LA EJECUCIÓN DEL CONTRATO. COMO REQUISITO PREVIO PARA AUTORIZAR LOS PAGOS DEL CONTRATO.
</t>
  </si>
  <si>
    <t>Prestar el Servicio de Aseo y Cafetería, incluidos maquinaria e insumos, en las instalaciones físicas del Departamento Administrativo de la Funcion Pública. LINEA PAA No 15</t>
  </si>
  <si>
    <t xml:space="preserve">15101505-15101506
 </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</si>
  <si>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16</t>
  </si>
  <si>
    <t>A-02-02-01-003-003 PRODUCTOS DE HORNOS DE COQUE; PRODUCTOS DE REFINACIÓN DE PETRÓLEO Y COMBUSTIBLE NUCLEAR</t>
  </si>
  <si>
    <t>032-2025-OC-144222</t>
  </si>
  <si>
    <t>ORGANIZACIÓN TERPEL S.A.</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</si>
  <si>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t>
  </si>
  <si>
    <t xml:space="preserve">6 SELECCIÓN ABREVIADA - ACUERDO MARCO DE PRECIOS </t>
  </si>
  <si>
    <t xml:space="preserve">FUNCIÓN PÚBLICA PAGARÁ EL VALOR DEL CONTRATO, DE CONFORMIDAD CON LAS CONDICIONES ESTIPULADAS POR COLOMBIA COMPRA EFICIENTE EN EL ACUERDO MARCO DE PRECIOS, PARA LA ADQUISICIÓN DE SUMINISTRO DE COMBUSTIBLE NACIONAL II, PREVIA PRESENTACIÓN DE LA RESPECTIVA FACTURA Y EXPEDICIÓN DEL CERTIFICADO DE RECIBIDO A SATISFACCIÓN POR PARTE DEL SUPERVISOR DEL CONTRATO, SIN QUE EL MONTO TOTAL DE LOS SERVICIOS SUMINISTRADOS PUEDA EXCEDER LA CUANTÍA TOTAL DEL CONTRATO. 
FUNCIÓN PÚBLICA COMO REQUISITO PREVIO PARA AUTORIZAR LOS PAGOS DEL CONTRATO,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t>
  </si>
  <si>
    <t>DISSY YANETH DAZA RODRIGUEZ</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</si>
  <si>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17</t>
  </si>
  <si>
    <t>SI</t>
  </si>
  <si>
    <t>APROBADA</t>
  </si>
  <si>
    <t>78181500 78181501
78181502  78181503 
78181505</t>
  </si>
  <si>
    <t>Servicio de mantenimiento preventivo y correctivo  para el parque automotor del Departamento, incluidos los repuestos  LINEA PAA No 18</t>
  </si>
  <si>
    <t>A-02-02-02-008-007-01-4 SERVICIOS DE MANTENIMIENTO Y REPARACIÓN DE MAQUINARIA Y EQUIPO DE TRANSPORTE</t>
  </si>
  <si>
    <t>030-2025</t>
  </si>
  <si>
    <t xml:space="preserve">AUTOS MONGUI SAS </t>
  </si>
  <si>
    <t>PRESTAR LOS SERVICIOS DE MANTENIMIENTO PREVENTIVO Y CORRECTIVO CON REPUESTOS ORIGINALES Y MANO DE OBRA PARA LOS VEHÍCULOS DEL DEPARTAMENTO ADMINISTRATIVO DE LA FUNCIÓN PÚBLICA, PARA GARANTIZAR EL SERVICIO PERMANENTE EN CUMPLIMIENTO DE LABORES INSTITUCIONALES.</t>
  </si>
  <si>
    <t>PRESTACIÓN DE SERVICIOS PROFESIONALES Y/O APOYO A LA GESTIÓN</t>
  </si>
  <si>
    <t xml:space="preserve">EL DEPARTAMENTO ADMINISTRATIVO DE LA FUNCIÓN PÚBLICA PROCEDERÁ AL PAGO DEL VALOR DEL CONTRATO QUE RESULTE DEL PROCESO DE SELECCIÓN, EN MENSUALIDADES VENCIDAS. EL PAGO SE EFECTUARÁ PREVIA PRESENTACIÓN DE UNA ÚNICA FACTURA POR VEHÍCULO, EN LA CUAL SE DEBERÁ DETALLAR EL SUBTOTAL CORRESPONDIENTE A REPUESTOS, MANO DE OBRA O SERVICIOS, ASÍ COMO EL VALOR TOTAL GENERAL, MÁS EL IVA CORRESPONDIENTE. EN NINGÚN CASO, EL MONTO TOTAL DE LOS SERVICIOS SUMINISTRADOS PODRÁ EXCEDER LA CUANTÍA TOTAL DEL CONTRATO. 
LA FACTURA DEBE INCLUIR EL VALOR DE TODOS LOS SERVICIOS EFECTIVAMENTE PRESTADOS Y AUTORIZADOS DE MANERA DETALLADA ENTRE EL PRIMERO Y EL ÚLTIMO DÍA DE CADA MES, ACOMPAÑADO DE LA RELACIÓN DE REPUESTOS Y SERVICIOS PRESTADOS EFECTIVAMENTE Y TOTALIZADOS POR CADA UNO DE LOS VEHÍCULOS, JUNTO CON LOS CASOS DE LOS SERVICIOS SOLICITADOS PREVIAMENTE POR EL CONDUCTOR A CARGO DEL VEHÍCULO Y EL DOCUMENTO DE LIQUIDACIÓN DE DICHOS SERVICIOS PRESTADOS EXPEDIDO POR EL CONTRATISTA. EL DEPARTAMENTO ADMINISTRATIVO DE LA FUNCIÓN PÚBLICA COMO REQUISITO PREVIO PARA AUTORIZAR CADA PAGO,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t>
  </si>
  <si>
    <t xml:space="preserve">FABIAN ORLANDO MARTINEZ GAMBOA </t>
  </si>
  <si>
    <t>SECRETARÍA GENERAL</t>
  </si>
  <si>
    <t>Prestar el  servicio de mantenimiento preventivo y correctivo, incluido el suministro e instalación de repuestos, a los dos (2) ascensores del edificio sede. LINEA PAA No. 19</t>
  </si>
  <si>
    <t>Contratación directa</t>
  </si>
  <si>
    <t>Si</t>
  </si>
  <si>
    <t>Contrato con el operador logístico para el desarrollo de eventos de la entidad LINEA PAA No 20</t>
  </si>
  <si>
    <t>048-2025</t>
  </si>
  <si>
    <t>J&amp;M SOLUCIONES SEGURAS S.A.S</t>
  </si>
  <si>
    <t>CONTRATAR LOS SERVICIOS DE UN OPERADOR LOGÍSTICO PARA QUE LLEVE A CABO LA ORGANIZACIÓN, ADMINISTRACIÓN Y REALIZACIÓN DE EVENTOS Y/O ACTIVIDADES SEGÚN LAS NECESIDADES DEL DEPARTAMENTO ADMINISTRATIVO DE LA FUNCIÓN PÚBLICA - DAFP.</t>
  </si>
  <si>
    <t>SELECCIÓN ABREVIADA MENOR CUANTÍA</t>
  </si>
  <si>
    <t>EL DAFP PAGARÁ EL VALOR DEL CONTRATO, DESPUÉS DE LA EJECUCIÓN DE CADA EVENTO SOLICITADO, Y DE ACUERDO CON LOS SERVICIOS EFECTIVAMENTE PRESTADOS. COMO REQUISITO PREVIO PARA AUTORIZAR LOS PAGOS DEL CONTRATO, VERIFICARÁ: 1. FORMATO ÚNICO PARA PAGO DE CONTRATISTAS (INGRESE A SIPG, GESTIÓN DE RECURSOS, GESTIÓN FINANCIERA, FORMATOS, FORMATOS GENERALES, FORMATO ÚNICO PARA PAGO CONTRATISTAS). 2. INFORME DE EJECUCIÓN CONTRATO Y/O CONVENIO (INGRESE A SIPG, GESTIÓN DE RECURSOS, GESTIÓN FINANCIERA, FORMATOS, FORMATOS GENERALES, INFORME DE EJECUCIÓN CONTRATO Y/O CONVENIO). 3. DOCUMENTOS QUE EL SUPERVISOR CONSIDERE NECESARIOS PARA VALIDAR LA EJECUCIÓN TÉCNICA DEL CONTRATO (ENTREGABLES, DOCUMENTOS SOPORTE Y/O PRODUCTOS, DE ACUERDO AL CONTRATO SUSCRITO). 4. LA FACTURA ELECTRÓNICA SI LA PERSONA ES RESPONSABLE DE IVA EN SU RUT Y EL CÓDIGO CUFE PARA LA VALIDACIÓN DE LA FACTURA ANTE LA DIAN, CONFORME A LOS REQUISITOS SEÑALADOS EN EL ARTÍCULO 617 ESTATUTO TRIBUTARIO. 5. REGISTRO ÚNICO TRIBUTARIO RUT – DIAN. 6. REGISTRO DE IDENTIFICACIÓN TRIBUTARIA RIT – SECRETARÍA DISTRITAL DE HACIENDA, DE LO CONTRARIO SE APLICARÁ LA MAYOR TARIFA DE DESCUENTO CONFORME AL ARTÍCULO 70 DEL DECRETO 362 DE 2002. EL TRÁMITE SE PUEDE REALIZAR A TRAVÉS DEL SIGUIENTE LINK: HTTPS://OFICINAVIRTUAL.SHD.GOV.CO/OFICINAVIRTUAL/LOGIN.HTML POR PARTE DEL CONTRATISTA. 7. EXPEDICIÓN DEL CERTIFICADO DE RECIBIDO A SATISFACCIÓN POR PARTE DEL SUPERVISOR DEL CONTRATO, SIN QUE EL MONTO TOTAL DE LOS SERVICIOS PRESTADOS PUEDA EXCEDER LA CUANTÍA TOTAL DEL CONTRATO.</t>
  </si>
  <si>
    <t>3525-8325</t>
  </si>
  <si>
    <t xml:space="preserve"> GRUPO DE GESTIÓN ADMINISTRATIVA</t>
  </si>
  <si>
    <t>Servicio de Apoyo para el Fortalecimiento de la Gestión de las Entidades Públicas- Entidades asesoradas integralmente</t>
  </si>
  <si>
    <t>Contrato con el operador logístico para el desarrollo de eventos de la entidad LINEA PAA No. 20</t>
  </si>
  <si>
    <t>Inversión</t>
  </si>
  <si>
    <t>GRUPO DE GESTION DOCUMENTAL</t>
  </si>
  <si>
    <t>Prestar los servicios de admisión, curso y entrega de correspondencia y demás envíos postales.LINEA PAA No 21</t>
  </si>
  <si>
    <t>A-02-02-02-006-008 -SERVICIOS POSTALES Y DE MENSAJERÍA</t>
  </si>
  <si>
    <t>PENDIENTE</t>
  </si>
  <si>
    <t>NAURIEN CALLEJAS GARCIA 
ncallejas@funcionpublica.gov.co</t>
  </si>
  <si>
    <t>Firmas Electronicas.LINEA PAA No 22</t>
  </si>
  <si>
    <t>A-02-01-01-006-002-03-1-01  PAQUETES DE SOFTWARE</t>
  </si>
  <si>
    <t xml:space="preserve">56121805 -56101708 - 56121704-56101702 </t>
  </si>
  <si>
    <t>Planoteca vertical para planos de gran tamaño.LINEA PAA No 23</t>
  </si>
  <si>
    <t>NOVIEMBRE</t>
  </si>
  <si>
    <t>Mínima Cuantía 
Grandes Superficies</t>
  </si>
  <si>
    <t>A-02-01-01-003-008-01-4 OTROS MUEBLES N.C.P.</t>
  </si>
  <si>
    <t>OFICINA ASESORA DE COMUNICACIONES</t>
  </si>
  <si>
    <t>81112501 -81161711-81161700</t>
  </si>
  <si>
    <t>Adquirir Licencia de Stream para trasmisiones en vivo.LINEA PAA No 24</t>
  </si>
  <si>
    <t>JULIO</t>
  </si>
  <si>
    <t>GABRIELA ROSALIA OSORIO VALDERRAMA
gosorio@funcionpublica.gov.co</t>
  </si>
  <si>
    <t>059-2025</t>
  </si>
  <si>
    <t xml:space="preserve">ROYAL TECH GROUP SAS </t>
  </si>
  <si>
    <t>COMPRAR POR 1 AÑO DEL LICENCIAMIENTO STREAMYARD CORE PARA EL DEPARTAMENTO ADMINISTRATIVO DE LA FUNCIÓN PÚBLICA.</t>
  </si>
  <si>
    <t>FUNCIÓN PÚBLICA PAGARÁ EL VALOR DEL CONTRATO EN UN (1) ÚNICO PAGO EN PESOS COLOMBIANOS POR VALOR TOTAL DEL CONTRATO, INCLUIDO IVA Y DEMÁS GASTOS ASOCIADOS A LA EJECUCIÓN DEL CONTRATO, EL CUAL ESTARÁ SUPEDITADO A LA ENTREGA DE LA SUSCRIPCIÓN DE LA BOLSA DE CORREO MASIVO A NOMBRE DE LA FUNCIÓN PÚBLICA Y A LA EXPEDICIÓN DEL CERTIFICADO DE RECIBIDO A SATISFACCIÓN POR PARTE DEL SUPERVISOR DEL CONTRATO, AL PAGO DEL SISTEMA INTEGRAL DE SEGURIDAD SOCIAL EN SALUD, PENSIONES Y RIESGOS LABORALES Y AL PAGO DE LOS APORTES DE PARAFISCALES (SI APLICA),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t>
  </si>
  <si>
    <t>25/07/2025</t>
  </si>
  <si>
    <t>GABRIELA ROSALIA OSORIO VALDERRAMA</t>
  </si>
  <si>
    <t>JEFE (E) OFICINA ASESORA DE COMUNICACIONES</t>
  </si>
  <si>
    <t>OFICINA RELACION ESTADO CIUDADANIAS</t>
  </si>
  <si>
    <t>81111820
81112200
81112300
45111500</t>
  </si>
  <si>
    <t>Suscripción, soporte y mantenimiento de un software que permita el uso del Sistema digiturno para la oficina Relación de Estado Ciudadanias. LINEA PAA No 25</t>
  </si>
  <si>
    <t>INGRIHT YOHANA CONTRERAS ZACIPA icontreras@funcionpublica.gov.co</t>
  </si>
  <si>
    <t>GRUPO DE GESTION HUMANA</t>
  </si>
  <si>
    <t>78111502 - 90121502</t>
  </si>
  <si>
    <t>Contratar el transporte aéreo de pasajeros, correo y carga de las y los servidores y contratistas de la entidad.LINEA PAA No 26</t>
  </si>
  <si>
    <t>C-0505-1000-6 FORTALECIMIENTO DE LAS CAPACIDADES INSTITUCIONALES PARA LA PRESTACIÓN ÓPTIMA DE UN SERVICIO PUBLICO DE CALIDAD A LAS CIUDADANíAS BOGOTA</t>
  </si>
  <si>
    <t>SERGIO EDUARDO REYES CUERVO sreyes@funcionpublica.gov.co</t>
  </si>
  <si>
    <t>A-02-02-02-006-004 SERVICIOS DE TRANSPORTE DE PASAJEROS</t>
  </si>
  <si>
    <t>78111502-90121502</t>
  </si>
  <si>
    <t>Contratación de tiquetes para los desplazamientos a territorio de las y los servidores y contratistas de la entidad .LINEA PAA No 27</t>
  </si>
  <si>
    <t>036-2025</t>
  </si>
  <si>
    <t>VIAJA POR EL MUNDO WEB/ NICKISIX 360 S.A.S.</t>
  </si>
  <si>
    <t>SUMINISTRAR LOS TIQUETES AÉREOS NACIONALES E INTERNACIONALES PARA EL DESPLAZAMIENTO DE LOS SERVIDORES Y CONTRATISTAS, DE MANERA QUE SE GARANTICE EL CUMPLIMIENTO DE LOS COMPROMISOS Y COMPETENCIAS DEL DEPARTAMENTO ADMINISTRATIVO DE LA FUNCIÓN PÚBLICA.</t>
  </si>
  <si>
    <t xml:space="preserve">EL DEPARTAMENTO ADMINISTRATIVO DE LA FUNCIÓN PÚBLICA REALIZARÁ LOS PAGOS DE CONFORMIDAD A LAS TARIFAS OFERTADAS POR EL CONTRATISTA DE CONFORMIDAD A LOS SERVICIOS EFECTIVAMENTE PRESTADOS. 
EN EL CASO QUE NO EXISTA INTERVENCIÓN HUMANA EN EL PROCESO DE EXPEDICIÓN DEL TIQUETE AÉREO, EL CONTRATISTA DEBE FACTURAR EL PRECIO COTIZADO POR CADA TIQUETE. EN EL CASO DE EXISTIR INTERVENCIÓN HUMANA EN EL PROCESO DE EXPEDICIÓN DEL TIQUETE AÉREO, EL CONTRATISTA DEBE FACTURAR LA TARIFA ADMINISTRATIVA DE ACUERDO EL PRECIO OFERTADO. 
EL PRECIO DE LA TARIFA ADMINISTRATIVA QUE EL CONTRATISTA OFERTÓ INCLUYE Y REMUNERA INTEGRALMENTE TODAS LAS CONDICIONES SOLICITADAS EN EL CONTRATO, INCLUYENDO TODOS LOS REQUISITOS PARA SUMINISTRAR EL TIQUETE AÉREO. EL PROVEEDOR NO PODRÁ COBRAR POR SERVICIOS ADICIONALES A LA ENTIDAD. ESTOS PRECIOS NO PUEDEN SER MAYORES QUE LOS PRECIOS OFERTADOS. 
EL PROVEEDOR ESTÁ OBLIGADO A ENTREGAR A LA ENTIDAD LOS TIQUETES AÉREOS AL MISMO PRECIO FACTURADO POR LA AEROLÍNEA PARA ESTOS.
</t>
  </si>
  <si>
    <t>31/12/2025</t>
  </si>
  <si>
    <t>JAVIER ALBERTO JIMÉNEZ VALDERRAMA</t>
  </si>
  <si>
    <t>GRUPO DE GESTIÓN HUMANA</t>
  </si>
  <si>
    <t>53101502-53101602-53101604-53101804-53111601-53111602-53101902-53102502</t>
  </si>
  <si>
    <t>Contratar la dotación de vestuario de labor y calzado, para las y los servidores del Departamento Administrativo de la Función Pública.LINEA PAA No 28</t>
  </si>
  <si>
    <t>A-02-02-01-002-008 DOTACION (PRENDAS DE VESTIR Y CALZADO)</t>
  </si>
  <si>
    <t>JAVIER ALBERTO JIMÉNEZ VALDERRAMA jajimenez@funcionpublica.gov.co</t>
  </si>
  <si>
    <t>CONTRATAR LA DOTACIÓN DE VESTUARIO DE LABOR Y CALZADO, PARA LAS Y LOS SERVIDORES DEL DEPARTAMENTO ADMINISTRATIVO DE LA FUNCIÓN PÚBLICA.</t>
  </si>
  <si>
    <t xml:space="preserve">EL VALOR DEL CONTRATO SE CANCELARÁ EN TRES PAGOS, CONTRA ENTREGA Y RECIBO A SATISFACCIÓN POR PARTE DEL SUPERVISOR DEL CONTRATO, DE LA TOTALIDAD DE LOS BONOS DE DOTACIÓN SOLICITADOS PARA CADA ENTREGA, OBJETO DEL CONTRATO PREVIA CERTIFICACIÓN DE CUMPLIMIENTO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</si>
  <si>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Contratar la prestación de servicios especializados en el desarrollo y ejecución de las actividades del Plan de Bienestar e Incentivos para mejorar la calidad de vida de los servidores y sus familias del Departamento Administrativo de la Función Pública. Actividades a desarrollar. LINEA PAA No 29</t>
  </si>
  <si>
    <t>A-02-02-02-009-006-10 SERVICIOS DE ESPARCIMIENTO, CULTURALES Y DEPORTIVOS</t>
  </si>
  <si>
    <t>028-2025</t>
  </si>
  <si>
    <t>CAJA DE COMPENSACION FAMILIAR COMPENSAR</t>
  </si>
  <si>
    <t>CONTRATAR LA PRESTACIÓN DE SERVICIOS ESPECIALIZADOS PARA EL DESARROLLO Y EJECUCIÓN DEL PLAN DE BIENESTAR E INCENTIVOS, CON EL FIN DE MEJORAR LA CALIDAD DE VIDA DE LOS SERVIDORES Y SUS FAMILIAS DEL DEPARTAMENTO ADMINISTRATIVO DE LA FUNCIÓN PÚBLICA.</t>
  </si>
  <si>
    <t xml:space="preserve">EL DEPARTAMENTO ADMINISTRATIVO DE LA FUNCIÓN PÚBLICA PAGARÁ EL VALOR DEL CONTRATO DE ACUERDO A LOS SERVICIOS EFECTIVAMENTE PRESENTADOS, A MEDIDA QUE SE VAYAN REALIZANDO LAS ACTIVIDADES RELACIONADAS EN EL ANEXO TÉCNICO, POR SOLICITUD DEL SUPERVISOR, PREVIA PRESENTACIÓN DE LA FACTURA ELECTRÓNICA POR PARTE DEL CONTRATISTA Y APROBACIÓN DE LA MISMA EN EL APLICATIVO SIIF NACIÓN, EL ÚLTIMO PAGO ESTARÁ SUJETO AL ACTA DE TERMINACIÓN Y LIQUIDACIÓN DEL CONTRATO, PREVIA SUSCRIPCIÓN DEL ACTA DE RECIBO A SATISFACCIÓN SUSCRITA POR EL CONTRATISTA Y EL SUPERVISOR DEL CONTRATO DE LOS SERVICIOS ADQUIRIDOS, EXPEDICIÓN DEL FORMATO ÚNICO DE PAGO POR PARTE DEL SUPERVISOR DEL CONTRATO SIN QUE EL MONTO TOTAL DE LOS SERVICIOS PRESTADOS EXCEDA EL VALOR TOTAL DEL CONTRATO. 
EN CASO, QUE POR NECESIDADES DEL SERVICIO SE REQUIERA CAMBIAR ALGUNAS ACTIVIDADES PROGRAMADAS, EL CONTRATISTA PREVIAMENTE A LA REALIZACIÓN DE LA MISMA, DEBERÁ REMITIR LA COTIZACIÓN CORRESPONDIENTE, SIEMPRE Y CUANDO NO EXCEDA EL VALOR TOTAL DEL CONTRATO Y CUENTE CON LA APROBACIÓN DEL SUPERVISOR DEL CONTRATO.
</t>
  </si>
  <si>
    <t>REBECA VERANO ALARCON</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</si>
  <si>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30</t>
  </si>
  <si>
    <t>MAYO</t>
  </si>
  <si>
    <t>53101502-53101602-53101604-53101804-53102002-53111601-53111602</t>
  </si>
  <si>
    <t>Contratar la prestación de servicio para adquirir elementos de protección personal para los servidores y servidoras públicos del Departamento Administrativo de la Función Pública.LINEA PAA No 31</t>
  </si>
  <si>
    <t>A-02-02-01-002-007 ARTICULOS TEXTILES (EXCEPTO PRENDAS DE VESTIR)</t>
  </si>
  <si>
    <t>ROBERTSON ALVARADO CAMACHO
ralvarado@funcionpublica.gov.co</t>
  </si>
  <si>
    <t>Contratar la prestación de servicios profesionales para la aplicación y la intervención del diagnostico de la bateria de riesgo psicosocial. LINEA PAA No 32</t>
  </si>
  <si>
    <t>Contratar la prestación de servicios para la intervencion del diagnóstico bateria riesgo psicosocial LINEA PAA No 33</t>
  </si>
  <si>
    <t>AGOSTO</t>
  </si>
  <si>
    <t>Contratar la prestación de servicios para adquirir la reposicion de elementos para botiquin y dotación  brigadistas. LINEA PAA No 34</t>
  </si>
  <si>
    <t>A-02-02-01-003-005-02 PRODUCTOS FARMACEUTICOS</t>
  </si>
  <si>
    <t xml:space="preserve">DIRECCIÓN DE PARTICIPACIÓN, TRANSPARENCIA Y SERVICIO AL CIUDADANO </t>
  </si>
  <si>
    <t>81112200-80111600-81111500-81112200-81111600-81111700</t>
  </si>
  <si>
    <t>Prestar servicios profesionales en la Dirección de Participación, Transparencia y Servicio al Ciudadano, con el fin de apoyar en la implementación de la política de simplificación de trámites, mediante la realización de tareas vinculadas al desarrollo, pruebas, soporte de la herramienta y otras actividades relacionadas con el SUIT.LINEA PAA No 35</t>
  </si>
  <si>
    <t>AURA ISABEL MORA 
amora@funcionpublica.gov.co</t>
  </si>
  <si>
    <t>CPS-011-2025</t>
  </si>
  <si>
    <t>MARCELA RAMOS BELLO</t>
  </si>
  <si>
    <t>PRESTAR SERVICIOS PROFESIONALES EN LA DIRECCIÓN DE PARTICIPACIÓN, TRANSPARENCIA Y SERVICIO AL CIUDADANO, CON EL FIN DE APOYAR EN LA IMPLEMENTACIÓN DE LA POLÍTICA DE SIMPLIFICACIÓN DE TRÁMITES, MEDIANTE LA REALIZACIÓN DE TAREAS VINCULADAS AL DESARROLLO, PRUEBAS, SOPORTE DE LA HERRAMIENTA Y OTRAS ACTIVIDADES RELACIONADAS CON EL SUIT.</t>
  </si>
  <si>
    <t>PRESTACIÓN DE SERVICIOS PROFESIONALES</t>
  </si>
  <si>
    <t xml:space="preserve">EL DEPARTAMENTO ADMINISTRATIVO DE LA FUNCIÓN PÚBLICA CANCELARÁ EL VALOR TOTAL DE CADA CONTRATO EN ONCE (11) PAGOS, ASÍ: 
A) UN PRIMER PAGO POR UN VALOR DE TRES MILLONES DOSCIENTOS VEINTE MIL PESOS ($3.220.000), INCLUIDOS TODOS LOS COSTOS DERIVADOS DE LA EJECUCIÓN DEL CONTRATO, CORRESPONDIENTE AL MES FEBRERO DE 2025 O CORRESPONDIENTE A LOS DÍAS LABORADOS DEL MES DE FEBRERO 2025. 
B) NUEVE (9) PAGOS MENSUALES, POR UN VALOR DE OCHO MILLONES CINCUENTA MIL SETECIENTOS QUINCE PESOS ($8.050.715) M/CTE, INCLUIDOS TODOS LOS COSTOS DERIVADOS DE LA EJECUCIÓN DEL CONTRATO, CON CORTE AL ÚLTIMO DÍA CALENDARIO DEL CORRESPONDIENTE MES. 
C) UN (1) PAGO A LA FINALIZACIÓN DEL CONTRATO POR LA SUMA DE CUATRO MILLONES VEINTE CINCO MIL PESOS ($4.025.000) M/CTE, INCLUIDOS TODOS LOS COSTOS DERIVADOS DE LA EJECUCIÓN DEL CONTRATO. 
NOTA: EL VALOR MENSUALIZADO DE LOS HONORARIOS DE CONFORMIDAD AL ANÁLISIS DEL SECTOR PARA EL CONTRATO ASCIENDE A LA SUMA DE OCHO MILLONES CINCUENTA MIL SETECIENTOS QUINCE PESOS ($8.050.715) M/CTE EL CUAL SERVIRÁ DE BASE PARA PAGOS PROPORCIONALES SI ES EL CASO. 
</t>
  </si>
  <si>
    <t>AURA ISABEL MORA</t>
  </si>
  <si>
    <t>DIRECCIÓN DE PARTICIPACIÓN, TRANSPARENCIA Y SERVICIO AL CIUDADANO</t>
  </si>
  <si>
    <t>GRUPO GESTION MERITOCRÁTICA</t>
  </si>
  <si>
    <t>Adquisición acceso digital para la aplicación de prueba psicotecnicas para la medición de competencias comportamentales aplicables a servidores públicos. LINEA PAA No 36</t>
  </si>
  <si>
    <t>HILDA STELLA ROJAS GARAVITO hrojas@funcionpublica.gov.co</t>
  </si>
  <si>
    <t>106-2025</t>
  </si>
  <si>
    <t>PSIGMA CORPORATION S.A.S</t>
  </si>
  <si>
    <t>ADQUIRIR LOS CÓDIGOS DE ACCESO (PIN), REQUERIDOS POR EL DEPARTAMENTO ADMINISTRATIVO DE LA FUNCIÓN PÚBLICA, PARA TRES TIPOS DE PRUEBAS A TRAVÉS DE LAS CUALES SE EVALUARÁN COMPETENCIAS PARA CARGOS DE LIBRE NOMBRAMIENTO Y REMOCIÓN DEL NIVEL CENTRAL DE LA RAMA EJECUTIVA DEL PODER PÚBLICO, KOMPE ESTATAL DEC. 815 CON ACCESO DIGITAL ESPECIALIZADO EN LA MEDICIÓN DE COMPETENCIAS DE ACUERDO AL DECRETO 815 DE 2018; LAS DE JEFES DE CONTROL INTERNO COMPETENCIAS COMPORTAMENTALES, SEGÚN LA REGLAMENTACIÓN EXIGIDA EN EL DECRETO 989 DE 2020 Y LAS DE EVALUACIÓN DE INTEGRIDAD, Y RECTITUD LABORAL, FAVORECIENDO LA IDENTIFICACIÓN DE TENDENCIAS A FAVORECER O DESFAVORECER CONDUCTAS QUE NO SON ACEPTABLES LABORALMENTE ANTES PLUS, DE ACUERDO CON LAS CONDICIONES ESTABLECIDAS EN LAS ESPECIFICACIONES TÉCNICAS.</t>
  </si>
  <si>
    <t>OFICINA DE TECNOLOGÍAS DE LA INFORMACIÓN Y LAS COMUNICACIONES-OTIC</t>
  </si>
  <si>
    <t>81111800-81111500-81112200</t>
  </si>
  <si>
    <t>Prestar servicios profesionales. LINEA PAA No 37</t>
  </si>
  <si>
    <t>JHON RICARDO MORALES FRANCO jrmorales@funcionpublica.gov.co</t>
  </si>
  <si>
    <t>CPS-010-2025</t>
  </si>
  <si>
    <t>CARLOS MARIO SARMIENTO ARIAS</t>
  </si>
  <si>
    <t>PRESTACIÓN DE SERVICIOS PROFESIONALES PARA EL DESARROLLO, SOPORTE, GESTIÓN DE INCIDENTES, IMPLEMENTACIÓN Y MEJORA CONTINUA DE LA INFRAESTRUCTURA TECNOLÓGICA Y SERVICIOS DE MESA DE AYUDA, DESDE LA OFICINA DE TECNOLOGÍAS DE LA INFORMACIÓN Y LAS COMUNICACIONES, CON EL FIN DE GARANTIZAR LA CONTINUIDAD OPERATIVA Y EFICIENCIA DE LOS SISTEMAS INSTITUCIONALES DEL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</si>
  <si>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CUATRO MILLONES CIENTO SESENTA Y OCHO MIL SEISCIENTOS CUATRO PESOS ($ 4.168.604) M/CTE. 
• SIETE (7) MENSUALIDADES VENCIDAS, POR VALOR CUATRO MILLONES CIENTO SESENTA Y OCHO MIL SEISCIENTOS CUATRO PESOS ($ 4.168.604) M/CTE, POR LOS MESES DE MARZO A SEPTIEMBRE DE 2025, INCLUIDOS TODOS LOS COSTOS DERIVADOS DE LA EJECUCIÓN DEL CONTRATO, CON CORTE AL ÚLTIMO DÍA CALENDARIO DEL CORRESPONDIENTE MES. PARA EL CÁLCULO DE LOS DÍAS A COBRAR SE CONSIDERARÁ MES DE 30 DÍAS. 
MIL SEISCIENTOS CUATRO PESOS ($ 4.168.604)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</si>
  <si>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ANDREA MARTINEZ CALVO</t>
  </si>
  <si>
    <t>OFICINA DE TECNOLOGÍAS DE LA INFORMACIÓN Y LAS COMUNICACIONES</t>
  </si>
  <si>
    <t>Prestar servicios de apoyo a la gestión. LINEA PAA No 38</t>
  </si>
  <si>
    <t>CPS-041-2025</t>
  </si>
  <si>
    <t>HENRY EDUARDO MORENO NIÑO</t>
  </si>
  <si>
    <t>PRESTACIÓN DE SERVICIOS DE APOYO A LA GESTIÓN PARA EJECUTAR ACTIVIDADES DE SOPORTE TÉCNICO, ATENCIÓN Y RESOLUCIÓN DE INCIDENTES, IMPLEMENTACIÓN DE MEJORAS, MANTENIMIENTO PREVENTIVO Y CORRECTIVO DE LA INFRAESTRUCTURA TECNOLÓGICA, Y PRESTACIÓN DE SERVICIOS DE MESA DE AYUDA, DESDE LA OFICINA DE TECNOLOGÍAS DE LA INFORMACIÓN Y LAS COMUNICACIONES, CON EL PROPÓSITO DE ASEGURAR LA DISPONIBILIDAD, CONTINUIDAD OPERATIVA, OPTIMIZACIÓN Y EFICIENCIA DE LOS SISTEMAS Y RECURSOS INFORMÁTICOS INSTITUCIONALES DEL DEPARTAMENTO ADMINISTRATIVO DE LA FUNCIÓN PÚBLICA</t>
  </si>
  <si>
    <t>EL DEPARTAMENTO ADMINISTRATIVO DE LA FUNCIÓN PÚBLICA CANCELARÁ EL VALOR TOTAL DEL CONTRATO, ASÍ: A CONTINUACIÓN, SE INCLUYE UN EJEMPLO PARA ESTABLECER LOS PAGOS, SIN EMBARGO, LOS MISMOS DEPENDERÁN DE LAS CONDICIONES ESPECÍFICAS DE CADA CONTRATO: A. UN PRIMER PAGO PROPORCIONAL POR LOS DÍAS EJECUTADOS CONTADOS A PARTIR DEL PERFECCIONAMIENTO DEL CONTRATO, PARA EL CÁLCULO DE LOS DÍAS A COBRAR SE CONSIDERARÁ EL MES DE 30 DÍAS POR EL PRIMER MES DE EJECUCIÓN DEL CONTRATO SOBRE LA BASE DE TRES MILLONES OCHOCIENTOS SEIS MIL SETECIENTOS OCHENTA Y SEIS ($3.806.786) M/CTE, INCLUIDOS TODOS LOS COSTOS DERIVADOS DE LA EJECUCIÓN DEL CONTRATOB. SEIS (6) PAGOS MENSUALES, POR VALOR DE TRES MILLONES OCHOCIENTOS SEIS MIL SETECIENTOS OCHENTA Y SEIS PESOS ($ 3.806.786) M/CTE, POR LOS MESES DE JUNIO A NOVIEMBRE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TRES MILLONES OCHOCIENTOS SEIS MIL SETECIENTOS OCHENTA Y SEIS PESOS ($ 3.806.786)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t>
  </si>
  <si>
    <t>81111800-81111500-81112201</t>
  </si>
  <si>
    <t>Prestar servicios del mantenimiento preventivo y correctivo de equipos de computos y aparatos electricos y electronicos. LINEA PAA No 39</t>
  </si>
  <si>
    <t>A-02-02-02-008-007-01 SERVICIOS DE MANTENIMIENTO, REPARACIÓN E INSTALACIÓN (EXCEPTO SERVICIOS DE CONSTRUCCIÓN)</t>
  </si>
  <si>
    <t>037-2025</t>
  </si>
  <si>
    <t>GROUP SERVICES S.A.S.</t>
  </si>
  <si>
    <t>CONTRATAR EL SUMINISTRO, EN MODALIDAD DE BOLSA DE REPUESTOS, COMPONENTES Y ACCESORIOS, DE ELEMENTOS NUEVOS Y ORIGINALES PARA EL PARQUE COMPUTACIONAL E INFRAESTRUCTURA DE TECNOLOGÍA, DEL DEPARTAMENTO ADMINISTRATIVO DE LA FUNCIÓN PÚBLICA.”</t>
  </si>
  <si>
    <t xml:space="preserve">EL VALOR DEL CONTRATO A SUSCRIBIR SERÁ POR EL VALOR DEL PROCESO, INCLUIDO IVA Y TODOS LOS IMPUESTOS DE LEY QUE SEA SUSCRITO, EL CUAL SE EJECUTARÁ COMO UNA BOLSA DE RECURSOS A MONTO AGOTABLE DE ACUERDO CON LAS NECESIDADES DE LA ENTIDAD Y CONFORME A LOS VALORES UNITARIOS OFERTADOS POR EL PROPONENTE ADJUDICATARIO DENTRO DE LA PROPUESTA ECONÓMICA. LA ENTIDAD REALIZARÁ PAGOS MENSUALES CONTRA LA ENTREGA DE LOS ELEMENTOS EFECTIVAMENTE SUMINISTRADOS Y RECIBIDOS POR EL SUPERVISOR DEL CONTRATO EN EL MES INMEDIATAMENTE ANTERIOR, DE CONFORMIDAD CON LOS VALORES UNITARIOS OFERTADOS POR EL CONTRATISTA EN SU PROPUESTA ECONÓMICA.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</si>
  <si>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OFICINA DE CONTROL INTERNO</t>
  </si>
  <si>
    <t>Prestar servicios profesionales. LINEA PAA No 40</t>
  </si>
  <si>
    <t>JORGE IVAN DE CASTRO BARON jdecastro@funcionpublica.gov.co</t>
  </si>
  <si>
    <t>CPS-017-2025</t>
  </si>
  <si>
    <t>JUAN MAURICIO CORNEJO RODRIGUEZ</t>
  </si>
  <si>
    <t>PRESTAR SERVICIOS PROFESIONALES EN TEMAS RELACIONADOS CON TECNOLOGÍAS DE LA INFORMACIÓN Y COMUNICACIONES, ELABORACIÓN DE INFORMES SOBRE EL SISTEMA DE CONTROL INTERNO Y SISTEMAS INFORMÁTICOS, ASÍ COMO EL APOYO Y ACOMPAÑAMIENTO EN AUDITORÍAS Y SEGUIMIENTOS, DE ACUERDO CON LA NORMATIVA VIGENTE Y LOS PROCESOS ESTABLECIDOS, EN LA EJECUCIÓN DEL PLAN ANUAL DE AUDITORÍAS Y SEGUIMIENTOS 2025 APROBADO PARA LA OFICINA DE CONTROL INTERNO.</t>
  </si>
  <si>
    <t xml:space="preserve">EL DEPARTAMENTO ADMINISTRATIVO DE LA FUNCIÓN PÚBLICA CANCELARÁ EL VALOR TOTAL DEL CONTRATO EN PAGOS MENSUALES, ASÍ: 
1. UN PRIMER PAGO PROPORCIONAL POR LOS DÍAS EJECUTADOS CONTADOS A PARTIR DEL PERFECCIONAMIENTO DEL CONTRATO, PARA EL CÁLCULO DE LOS DÍAS A COBRAR SE CONSIDERARÁ 
EL MES DE 30 DÍAS POR EL PRIMER MES DE EJECUCIÓN DEL CONTRATO SOBRE LA BASE MENSUAL, PARA UN TOTAL DE UN MILLÓN OCHOCIENTOS CUARENTA Y CINCO MIL SEIS PESOS M/CTE ($1.845.006), INCLUIDOS TODOS LOS COSTOS DERIVADOS DE LA EJECUCIÓN DEL CONTRATO, CON CORTE AL ÚLTIMO DÍA CALENDARIO DEL CORRESPONDIENTE MES. 
2. OCHO (8) PAGOS MENSUALES, POR VALOR DE SEIS MILLONES NOVECIENTOS DIECIOCHO MIL SETECIENTOS CINCUENTA Y OCHO PESOS M/CTE 
($6.918.758), INCLUIDOS TODOS LOS COSTOS DERIVADOS DE LA EJECUCIÓN DEL CONTRATO, CON CORTE AL ÚLTIMO DÍA CALENDARIO DEL CORRESPONDIENTE MES. 
NOTA: EL VALOR MENSUALIZADO DE LOS HONORARIOS DE CONFORMIDAD AL ANÁLISIS DEL SECTOR PARA EL CONTRATO ASCIENDE A LA SEIS MILLONES NOVECIENTOS DIECIOCHO MIL SETECIENTOS 
CINCUENTA Y OCHO PESOS M/CTE ($6.918.758), EL CUAL SERVIRÁ DE BASE PARA PAGOS PROPORCIONALES SI ES EL CASO
</t>
  </si>
  <si>
    <t>JORGE IVAN DE CASTRO BARÓN</t>
  </si>
  <si>
    <t>Sistemas de Información Misionales y de Apoyo gestionados y operando 0599-1000-8-0599076-02-10</t>
  </si>
  <si>
    <t>81112200-81111500-81111800</t>
  </si>
  <si>
    <t>Suscripción y Licenciamiento de la herramienta de Portales Liferay LINEA PAA No 41</t>
  </si>
  <si>
    <t>Selección Abreviada Subasta Inversa</t>
  </si>
  <si>
    <t>C-0599-1000-8 MEJORAMIENTO DE LAS TECNOLOGÍAS DE LA INFORMACIÓN Y LAS COMUNICACIONES A NIVEL INSTITUCIONAL PARA DAR CUMPLIMIENTO A LAS POLÍTICAS DE GOBIERNO DIGITAL Y TRANSFORMACIÓN DIGITAL BOGOTÁ</t>
  </si>
  <si>
    <t>A-02-02-02-008-003-01-5 SERVICIOS DE SUMINISTRO DE INFRAESTRUCTURA  DE HOSTING Y TECNOLOGÍA DE LA INFORMACIÓN (TI)</t>
  </si>
  <si>
    <t>93151500-93151600-80101505-93151512</t>
  </si>
  <si>
    <t>Prestación de servicios de apoyo a la gestión LINEA PAA No. 42</t>
  </si>
  <si>
    <t>CPS-029-2025</t>
  </si>
  <si>
    <t xml:space="preserve"> JENIFFER ANGÉLICA ALFONSO GUERRA</t>
  </si>
  <si>
    <t>PRESTAR LOS SERVICIOS DE APOYO A LA GESTIÓN DOCUMENTAL EN LA CREACIÓN, ORGANIZACIÓN, Y CONSERVACIÓN DE EXPEDIENTES DIGITALES Y FÍSICOS DE LOS PROCESOS MERITOCRÁTICOS IMPLEMENTADOS POR EL DEPARTAMENTO ADMINISTRATIVO DE LA FUNCIÓN PÚBLICA – DAFP A CARGOS DE LIBRE NOMBRAMIENTO Y REMOCIÓN IMPLEMENTADOS.</t>
  </si>
  <si>
    <t xml:space="preserve">FUNCIÓN PÚBLICA CANCELARÁ EL VALOR TOTAL DE ESTE CONTRATO EN NUEVE (09) PAGOS, ASÍ: 
A) UN PRIMER PAGO POR VALOR DE CUATROCIENTOS UN MIL QUINIENTOS VEINTE PESOS ($401.520), CON CORTE AL ÚLTIMO DÍA CALENDARIO DEL MES DE MARZO DE 2025. 
B) SIETE (07) PAGOS MENSUALES, POR VALOR DE TRES MILLONES ONCE MIL CUATROCIENTOS DOS PESOS ($3.011.402) M/CTE, CON CORTE AL ÚLTIMO DÍA CALENDARIO DEL CORRESPONDIENTE MES. 
C) UN (1) PAGO A LA FINALIZACIÓN DEL CONTRATO POR LA SUMA DE DOS MILLONES SETECIENTOS DIEZ MIL DOSCIENTOS SESENTA PESOS ($2.710.260) M/CTE 
NOTA: EL VALOR MENSUAL DE LOS HONORARIOS DE CONFORMIDAD AL ANÁLISIS DEL SECTOR PARA EL CONTRATO ASCIENDE A LA SUMA DE TRES MILLONES ONCE MIL CUATROCIENTOS DOS PESOS M/CTE ($3.011.402) EL CUAL SERVIRÁ DE BASE PARA PAGOS PROPORCIONALES SI ES EL CASO.
</t>
  </si>
  <si>
    <t>HILDA STELLA ROJAS GARAVITO</t>
  </si>
  <si>
    <t>GRUPO DE GESTIÓN MERITOCRÁTICA</t>
  </si>
  <si>
    <t>Documentos para el desarrollo de políticas</t>
  </si>
  <si>
    <t>DIRECCIÓN DE EMPLEO PÚBLICO</t>
  </si>
  <si>
    <t>93151500-93151600-80101505-93151512-93151504</t>
  </si>
  <si>
    <t>Prestación de servicios profesionales y/o apoyo a la gestión LINEA PAA No. 43</t>
  </si>
  <si>
    <t xml:space="preserve">C-0599-1000-7 TRANSFORMACIÓN DE LAS ADMINISTRACIONES PÚBLICAS MEDIANTE EL DESARROLLO DE POLÍTICAS Y LINEAMIENTOS QUE PERMITAN EL FORTALECIMIENTO DE LOS COMPONENETES DE LA FUNCIÓN ADMINISTRATIVA, LA FUNCIÓN PÚBLICA Y LA GESTIÓN PÚBLICA NACIONAL </t>
  </si>
  <si>
    <t>FRANCISCO ALFONSO CAMARGO SALAS
fcamargo@funcionpublica.gov.co</t>
  </si>
  <si>
    <t>CPS-013-2025</t>
  </si>
  <si>
    <t>MAGDA YANETH ALBERTO CUBILLOS</t>
  </si>
  <si>
    <t>PRESTAR LOS SERVICIOS PROFESIONALES ESPECIALIZADOS AL DEPARTAMENTO ADMINISTRATIVO DE LA FUNCIÓN PÚBLICA Y A LA MESA CONSULTIVA DE MUJER Y GÉNERO, PARA LIDERAR, DISEÑAR Y DESARROLLAR ESPACIOS DE PARTICIPACIÓN ORIENTADOS A EJECUTAR LA ESTRATEGIA DE INCLUSIÓN Y DIVERSIDAD DE GÉNERO EN EL EMPLEO PÚBLICO, BAJO UN ENFOQUE DE LA BIOADMINISTRACIÓN PÚBLICA, QUE PROPENDA POR LA PARTICIPACIÓN EFECTIVA DE LAS MUJERES EN CARGOS DE ALTO NIVEL DIRECTIVO Y OTROS NIVELES DECISORIOS DENTRO DE LAS ADMINISTRACIONES PÚBLICAS.</t>
  </si>
  <si>
    <t xml:space="preserve">EL DEPARTAMENTO ADMINISTRATIVO DE LA FUNCIÓN PÚBLICA CANCELARÁ EL VALOR TOTAL DEL CONTRATO EN (8) OCHO PAGOS, ASÍ: 
A) UN (1) PRIMER PAGO PROPORCIONAL CORRESPONDIENTE A LOS DÍAS DEL MES DE FEBRERO POR VALOR DE DOS MILLONES NOVECIENTOS TREINTA Y TRES MIL TRESCIENTOS TREINTA Y TRES PESOS ($2.933.333) M/CTE., CON CORTE AL ÚLTIMO DÍA CALENDARIO DEL MES DE FEBRERO DE LA PRESENTE VIGENCIA. 
B) SEIS (6) PAGOS IGUALES POR LOS MESES DE MARZO A AGOSTO DE 2025 CADA UNO POR VALOR DE OCHO MILLONES DE PESOS ($8’000.000) M/CTE., CON CORTE AL ÚLTIMO DÍA CALENDARIO DEL CORRESPONDIENTE MES. 
C) UN (1) ÚLTIMO PAGO PROPORCIONAL CORRESPONDIENTE AL PERIODO DE SEPTIEMBRE POR LA SUMA DE CINCO MILLONES SESENTA Y SEIS MIL SEISCIENTOS SESENTA Y SIETE PESOS ($5.066.667) M/CTE INCLUIDOS TODOS LOS COSTOS DERIVADOS DE LA EJECUCIÓN DEL CONTRATO. 
NOTA: EL VALOR MENSUALIZADO DE LOS HONORARIOS DE CONFORMIDAD AL ANÁLISIS DEL SECTOR PARA EL CONTRATO ASCIENDE A LA SUMA DE OCHO MILLONES DE PESOS M/CTE. ($8’000.000), EL CUAL SERVIRÁ DE BASE PARA PAGOS PROPORCIONALES SI ES EL CASO.
</t>
  </si>
  <si>
    <t>VIVIAN ANGELICA PEÑA MORENO</t>
  </si>
  <si>
    <t>DIRECCIÓN DE DESARROLLO ORGANIZACIONAL</t>
  </si>
  <si>
    <t>Prestación de servicios profesionales y/o apoyo a la gestión LINEA PAA No. 44</t>
  </si>
  <si>
    <t>GERARDO DUQUE GUTIERREZ
gduque@funcionpublica.gov.co</t>
  </si>
  <si>
    <t>CPS-007-2025</t>
  </si>
  <si>
    <t>JOSÉ RICARDO LÓPEZ CARO</t>
  </si>
  <si>
    <t>PRESTAR SERVICIOS PROFESIONALES ESPECIALIZADOS, PARA DISEÑAR Y FORMULAR UNA ESTRATEGIA DEFINIDA EN LOS PLANES DE MEJORAMIENTO DE LA ESTRATEGIA DE ACCIÓN INTEGRAL EN EL TERRITORIO NACIONAL EN LA VIGENCIA 2025, BAJO UN ENFOQUE DE LA BIOADMINISTRACIÓN PÚBLICA, APOYANDO A LA INTEGRACIÓN FUNCIONAL AL INTERIOR DE LAS DEPENDENCIAS DEL DEPARTAMENTO ADMINISTRATIVO DE LA FUNCIÓN PÚBLICA, ASÍ COMO DE ESTE CON OTROS ÓRGANOS, ORGANISMOS Y ENTIDADES EN EL ORDEN NACIONAL Y TERRITORIAL PARA DAR EFECTIVO CUMPLIMIENTO A LOS OBJETIVOS ENMARCADOS EN EL PLAN NACIONAL DE DESARROLLO 2023-2026.</t>
  </si>
  <si>
    <t xml:space="preserve">EL DEPARTAMENTO ADMINISTRATIVO DE LA FUNCIÓN PÚBLICA, TENIENDO EN CUENTA LA RESOLUCIÓN 015 DE 2025, CANCELARÁ EL VALOR TOTAL DE CADA CONTRATO EN (08) OCHO PAGOS, ASÍ: 
A) UN (1) PRIMER PAGO CORRESPONDIENTE A LOS DÍAS DEL MES DE FEBRERO POR LA SUMA TRES MILLONES SETECIENTOS TREINTA Y TRES MIL TRESCIENTOS TREINTA Y TRES PESOS M/CTE. ($3.733.333) INCLUIDOS TODOS LOS COSTOS DERIVADOS DE LA EJECUCIÓN DEL CONTRATO. 
B) DIEZ (06) PAGOS IGUALES POR LOS MESES DE MARZO A AGOSTO DE 2025 CADA UNO POR VALOR DE OCHO MILLONES DE PESOS M/CTE. ($8’000.000), CON CORTE AL ÚLTIMO DÍA CALENDARIO DEL CORRESPONDIENTE MES. 
C) UN (1) ÚLTIMO PAGO CORRESPONDIENTE AL PERIODO DE SEPTIEMBRE POR LA SUMA DE CUATRO MILLONES DOSCIENTOS SESENTA Y SEIS MIL SEISCIENTOS SESENTA Y SEIS PESOSM/CTE. ($ 4.266.666) INCLUIDOS TODOS LOS COSTOS DERIVADOS DE LA EJECUCIÓN DEL CONTRATO. 
NOTA: EL VALOR MENSUALIZADO DE LOS HONORARIOS DE CONFORMIDAD AL ANÁLISIS DEL SECTOR PARA EL CONTRATO ASCIENDE A LA SUMA DE OCHO MILLONES DE PESOS M/CTE. ($8’000.000), EL CUAL SERVIRÁ DE BASE PARA PAGOS PROPORCIONALES SI ES EL CASO.
</t>
  </si>
  <si>
    <t>GERARDO DUQUE GUTIÉRREZ</t>
  </si>
  <si>
    <t>SUBDIRECCIÓN</t>
  </si>
  <si>
    <t xml:space="preserve">Documentos para el desarrollo de capacidades institucionales </t>
  </si>
  <si>
    <t>DIRECCIÓN DE GESTIÓN DEL CONOCIMIENTO</t>
  </si>
  <si>
    <t>93151500-93151504-80101706</t>
  </si>
  <si>
    <t>Prestación de servicios profesionales y/o apoyo a la gestión LINEA PAA No. 45</t>
  </si>
  <si>
    <t>PAULO ALBERTO MOLINA BOLIVAR
pmolina@funcionpublica.gov.co</t>
  </si>
  <si>
    <t>CPS-019-2025</t>
  </si>
  <si>
    <t>DEISY VIVIANA APARICIO BONILLA</t>
  </si>
  <si>
    <t>PRESTAR SERVICIOS PROFESIONALES EN LA DIRECCIÓN DE GESTIÓN DE CONOCIMIENTO DEL DEPARTAMENTO ADMINISTRATIVO DE LA FUNCIÓN PÚBLICA PARA REALIZAR EL ACOMPAÑAMIENTO A LA ESTRATEGIA DE TRANSVERSALIZACIÓN DE LA PAZ Y EL PROGRAMA DEL SERVICIO SOCIAL PARA LA PAZ - DECRETO 1079 DE 2024, ALINEADOS CON EL PLAN NACIONAL DE DESARROLLO 2022-2026 “COLOMBIA POTENCIA DE LA VIDA” Y LA LEY 2272 DE 2022 (LEY DE PAZ TOTAL).</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</si>
  <si>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CUATRO MILLONES CUATROCIENTOS MIL PESOS ($4.400.000) M/CTE. 
SEIS (6) MENSUALIDADES VENCIDAS, POR VALOR CUATRO MILLONES CUATROCIENTOS MIL PESOS ($4.400.000)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CUATROCIENTOS MIL PESOS ($4.400.000) M/CTE, EL CUAL SERVIRÁ DE BASE PARA PAGOS PROPORCIONALES SI ES EL CASO 
LOS PAGOS QUE SE EFECTÚEN POR FRACCIÓN DE MES, SERÁN LIQUIDADOS DE MANERA PROPORCIONAL AL SERVICIO REALMENTE PRESTADO POR EL CONTRATISTA EN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</si>
  <si>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PAULO ALBERTO MOLINA BOLIVAR</t>
  </si>
  <si>
    <t>Prestación de servicios profesionales y/o apoyo a la gestión LINEA PAA No. 46</t>
  </si>
  <si>
    <t>CPS-043-2025</t>
  </si>
  <si>
    <t>DIEGO MAURICIO ZAPATA GALLEGO CESIÓN JUAN PABLO VILLAMIZAR RIVERA</t>
  </si>
  <si>
    <t>PRESTAR SERVICIOS PROFESIONALES PARA APOYAR LA ADECUACIÓN PEDAGÓGICA CON ENFOQUE SOCIAL, INTEGRAL E INCLUSIVO DE LOS CONTENIDOS DE LA REVISTA INSTITUCIONAL BIO ADMINISTRACIÓN PÚBLICA, REALIZAR LAS CORRECCIONES DE ESTILO, SEMÁNTICA Y PUNTUACIÓN A LOS DISTINTOS ARTÍCULOS SELECCIONADOS PARA SU PUBLICACIÓN, ASÍ COMO EJECUTAR LAS ACCIONES DIRIGIDAS AL FORTALECIMIENTO DEL PROCESO EDITORIAL DE LA REVISTA.</t>
  </si>
  <si>
    <t xml:space="preserve">1. UN PRIMER PAGO POR VALOR DE SEIS MILLONES SEISCIENTOS SESENTA Y SEIS MIL SEISCIENTOS SESENTA Y SIETE PESOS ($6.666.667) M/CTE., INCLUIDOS TODOS LOS COSTOS DERIVADOS DE LA EJECUCIÓN DEL CONTRATO, CORTE AL ÚLTIMO DÍA CALENDARIO DEL CORRESPONDIENTE MES. EN TODO CASO, DICHO PAGO SE REALIZARÁ PROPORCIONAL A LOS DÍAS EFECTIVAMENTE TRABAJADOS EN EL MES CORRESPONDIENTE. 2. SEIS (06) PAGOS IGUALES POR LOS MESES DE JUNIO A NOVIEMBRE DE 2025 CADA UNO POR VALOR DE OCHO MILLONES DE PESOS ($8.000.000) M/CTE., CON CORTE AL ÚLTIMO DÍA CALENDARIO DEL CORRESPONDIENTE MES. 3. UN (1) PAGO A LA FINALIZACIÓN DEL CONTRATO POR LA SUMA DE CUATRO MILLONES DE PESOS ($4.000.000) M/CTE, INCLUIDOS TODOS LOS COSTOS DERIVADOS DE LA EJECUCIÓN DEL CONTRATO. </t>
  </si>
  <si>
    <t>Prestación de servicios profesionales y/o apoyo a la gestión LINEA PAA No. 47</t>
  </si>
  <si>
    <t>CPS-035-2025</t>
  </si>
  <si>
    <t>NATHALIE CHAPARRO RIVERA</t>
  </si>
  <si>
    <t>PRESTAR SERVICIOS PROFESIONALES PARA APOYAR EL PROCESO DE DISEÑO Y DIAGRAMACIÓN DE LAS PUBLICACIONES Y DOCUMENTO TÉCNICOS DE LA ENTIDAD Y DE LA REVISTA INSTITUCIONAL BIOADMINISTRACIÓN PÚBLICA PARA SU PUBLICACIÓN EN EL PORTAL WEB INSTITUCIONAL.</t>
  </si>
  <si>
    <t xml:space="preserve">EL DEPARTAMENTO ADMINISTRATIVO DE LA FUNCIÓN PÚBLICA CANCELARÁ EL VALOR TOTAL DEL CONTRATO EN NUEVE (9) PAGOS MENSUALES, ASÍ: 1. OCHO (08) PAGOS IGUALES POR LOS MESES DE ABRIL A NOVIEMBRE DE 2025 CADA UNO POR VALOR DE SEIS MILLONES QUINIENTOS MIL PESOS ($6.500.000) M/CTE., CON CORTE AL ÚLTIMO DÍA CALENDARIO DEL CORRESPONDIENTE MES. 
2. UN (1) PAGO A LA FINALIZACIÓN DEL CONTRATO POR LA SUMA DE TRES MILLONES DOSCIENTOS CINCUENTA MIL PESOS ($3.250.000) M/CTE, INCLUIDOS TODOS LOS COSTOS DERIVADOS DE LA EJECUCIÓN DEL CONTRATO. 
NOTA: EL VALOR MENSUALIZADO DE LOS HONORARIOS DE CONFORMIDAD CON ANÁLISIS DEL SECTOR PARA EL CONTRATO ASCIENDE A LA SUMA DE SEIS MILLONES QUINIENTOS MIL PESOS ($6.500.000) M/CTE., EL CUAL SERVIRÁ DE BASE PARA PAGOS PROPORCIONALES SI ES EL CASO.
</t>
  </si>
  <si>
    <t>DIRECCIÓN JURÍDICA</t>
  </si>
  <si>
    <t>Prestación de servicios profesionales y/o apoyo a la gestión LINEA PAA No. 48</t>
  </si>
  <si>
    <t>CARLOS JAVIER MUÑOZ SANCHEZ 
cjmunozs@funcionpublica.gov.co</t>
  </si>
  <si>
    <t>SUBDIRECCIÓN GENERAL</t>
  </si>
  <si>
    <t>Prestación de servicios profesionales y/o apoyo a la gestión LINEA PAA No. 49</t>
  </si>
  <si>
    <t>JESUS HERNANDO AMADO ABRIL  jamado@funcionpublica.gov.co</t>
  </si>
  <si>
    <t>Servicios tecnológicos 0599-1000-8-0599069-02-10</t>
  </si>
  <si>
    <t>Prestación de servicios profesionales LINEA PAA No.50</t>
  </si>
  <si>
    <t>CPS-005-2025</t>
  </si>
  <si>
    <t>ANDRES SOTO NEIRA</t>
  </si>
  <si>
    <t>PRESTAR SERVICIOS PROFESIONALES PARA GESTIONAR Y OPTIMIZAR LA INFRAESTRUCTURA Y SERVICIOS TECNOLÓGICOS DEL DEPARTAMENTO ADMINISTRATIVO DE LA FUNCIÓN PÚBLICA, INCLUYENDO EL MONITOREO, IMPLEMENTACIÓN Y ACTUALIZACIÓN DE HARDWARE Y SOFTWARE, DOCUMENTACIÓN TÉCNICA, Y ACOMPAÑAMIENTO EN PROCESOS DE MIGRACIÓN Y DESPLIEGUE DE SISTEMAS EN LA NUBE PÚBLICA, DESDE LA OFICINA OTIC DEL DEPARTAMENTO ADMINISTRATIVO DE LA FUNCIÓN PÚBLICA.</t>
  </si>
  <si>
    <t xml:space="preserve">ESTA SUMA SERÁ PAGADA POR DAFP AL CONTRATISTA DE LA SIGUIENTE MANERA: 
UN PRIMER PAGO PROPORCIONAL POR EL PRIMER MES DE EJECUCIÓN DEL CONTRATO SOBRE LA BASE DE SEIS MILLONES OCHOCIENTOS TREINTA Y NUEVE MIL QUINIENTOS TREINTA Y CINCO PESOS ($ 6´839.535) M/CTE INCLUIDO IVA, POR LOS DÍAS EJECUTADOS CONTADOS A PARTIR DEL PERFECCIONAMIENTO DEL CONTRATO. PARA EL CÁLCULO DE LOS DÍAS A COBRAR SE CONSIDERARÁ MES DE 30 DÍAS. 
• SEIS (6) MENSUALIDADES VENCIDAS, POR VALOR DE SEIS MILLONES OCHOCIENTOS TREINTA Y NUEVE MIL QUINIENTOS TREINTA Y CINCO PESOS ($ 6´839.535) M/CTE, INCLUIDO IVA POR LOS MESES DE MARZO A AGOSTO DE 2025, CON CORTE AL ÚLTIMO DÍA CALENDARIO DEL CORRESPONDIENTE MES. PARA EL CÁLCULO DE LOS DÍAS A COBRAR SE CONSIDERARÁ MES DE 30 DÍAS. 
NOTA: EL VALOR MENSUALIZADO DE LOS HONORARIOS DE CONFORMIDAD AL ANÁLISIS DEL SECTOR PARA EL CONTRATO ASCIENDE A LA SUMA DE SEIS MILLONES OCHOCIENTOS TREINTA Y NUEVE MIL QUINIENTOS TREINTA Y CINCO PESOS ($ 6´839.535) M/CTE, EL CUAL SERVIRÁ DE BASE PARA PAGOS PROPORCIONALES SI ES EL CASO.
</t>
  </si>
  <si>
    <t>DAVID ENRIQUE GUARIN LEÓN</t>
  </si>
  <si>
    <t xml:space="preserve">OFICINA DE TECNOLOGÍAS DE LA INFORMACIÓN Y LAS COMUNICACIONES </t>
  </si>
  <si>
    <t>81112500-81112100</t>
  </si>
  <si>
    <t>Soporte Herramienta de Chat- Natura Software  LINEA PAA No 51</t>
  </si>
  <si>
    <t>107-2025</t>
  </si>
  <si>
    <t>NATURA SOFTWARE SAS</t>
  </si>
  <si>
    <t>15/09/2025</t>
  </si>
  <si>
    <t xml:space="preserve">
CONTRATAR LA SUSCRIPCIÓN, SOPORTE Y MANTENIMIENTO AL SERVICIO DEL SISTEMA DE ATENCIÓN VIRTUAL CON RESPUESTA AUTOMÁTICA VÍA CHAT – AGENTI Y TODOS SUS COMPONENTES POR UN (1) AÑO EN SU ÚLTIMA VERSIÓN EN MODALIDAD DE SOFTWARE COMO SERVICIO; ASÍ COMO UNA BOLSA DE DIEZ (10) HORAS DESTINADAS A LAS AUTOMATIZACIONES, PERSONALIZACIONES Y CONFIGURACIONES REQUERIDAS POR EL DEPARTAMENTO ADMINISTRATIVO DE LA FUNCIÓN PÚBLICA.</t>
  </si>
  <si>
    <t>81111500-81111800-43233500</t>
  </si>
  <si>
    <t>Servicio de Correo Masivo  LINEA PAA No 52</t>
  </si>
  <si>
    <t>050-2025</t>
  </si>
  <si>
    <t xml:space="preserve">SOFTWARE COLOMBIA SERVICIOS INFORMATICOS SAS </t>
  </si>
  <si>
    <t>CONTRATAR LA SUSCRIPCIÓN A UNA BOLSA PARA EL ENVÍO DE CORREO MASIVOS CON SU RESPECTIVO SOPORTE, CON SEGUIMIENTO Y DIFUSIÓN DE INFORMACIÓN, ACORDE A LO DETALLADO EN LA FICHA TÉCNICA PARA EL DEPARTAMENTO ADMINISTRATIVO DE LA FUNCIÓN PÚBLICA.</t>
  </si>
  <si>
    <t xml:space="preserve">FUNCIÓN PÚBLICA PAGARÁ EL VALOR DEL CONTRATO EN UN (1) ÚNICO PAGO EN PESOS COLOMBIANOS POR VALOR TOTAL DEL CONTRATO, INCLUIDO IVA Y DEMÁS GASTOS ASOCIADOS A LA EJECUCIÓN DEL CONTRATO, EL CUAL ESTARÁ SUPEDITADO A LA ENTREGA DE LA SUSCRIPCIÓN DE LA BOLSA DE CORREO MASIVO A NOMBRE DE LA FUNCIÓN PÚBLICA Y A LA EXPEDICIÓN DEL CERTIFICADO DE RECIBIDO A SATISFACCIÓN POR PARTE DEL SUPERVISOR DEL CONTRATO,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</si>
  <si>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81112500-81111500</t>
  </si>
  <si>
    <t>Nube Privada y conectividad LINEA PAA No 53</t>
  </si>
  <si>
    <t>025-2025</t>
  </si>
  <si>
    <t>CORPORACIÓN AGENCIA NACIONAL DE GOBIERNO DIGITAL, AGENCIA NACIONAL DIGITAL– AND</t>
  </si>
  <si>
    <t>SUMINISTRAR SERVICIOS DE INFRAESTRUCTURA COMO SERVICIO (IAAS) EN MODALIDAD DE NUBE PRIVADA, INCLUYENDO LOS SERVICIOS DE CONECTIVIDAD ASOCIADOS, PARA ASEGURAR LA CONTINUIDAD OPERATIVA Y EL ÓPTIMO FUNCIONAMIENTO DE LOS SISTEMAS DE INFORMACIÓN, APLICATIVOS Y SERVICIOS TECNOLÓGICOS QUE CONFORMAN LA ARQUITECTURA DE SOLUCIONES DIGITALES DEL DEPARTAMENTO ADMINISTRATIVO DE LA FUNCIÓN PÚBLICA (DAFP).</t>
  </si>
  <si>
    <t>CONTRATO INTERADMINISTRATIVO</t>
  </si>
  <si>
    <t xml:space="preserve">EL DEPARTAMENTO ADMINISTRATIVO DE LA FUNCIÓN PÚBLICA CANCELARÁ EL VALOR TOTAL DE ESTE CONTRATO ASÍ: 
A. UN PRIMER PAGO CORRESPONDIENTE A LOS DÍAS EJECUTADOS EN EL MES DE MARZO DE 2025, CONTADOS A PARTIR DEL PERFECCIONAMIENTO DEL CONTRATO, POR LA SUMA DE VEINTISÉIS MILLONES NOVENTA Y DOS MIL CIENTO CINCUENTA Y CINCO PESOS ($26.092.155)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B. DOS (2) PAGOS MENSUALES, POR LOS MESES ABRIL A MAYO DE 2025 POR VALOR DE CIENTO ONCE MILLONES OCHOCIENTOS VEINTITRÉS MIL QUINIENTOS VEINTIÚN PESOS ($111.823.521)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UN (1) ÚLTIMO PAGO CORRESPONDIENTE A LOS DÍAS EJECUTADOS EN EL MES DE JUNIO DE 2025 CONTADOS A PARTIR DEL PERFECCIONAMIENTO DEL CONTRATO, POR LA SUMA DE OCHENTA Y CINCO MILLONES SETECIENTOS TREINTA Y UN MIL TRESCIENTOS SESENTA Y SEIS PESOS ($85.731.366)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NOTA 1. LOS PAGOS SE CALCULARÁN DE ACUERDO CON LOS RESULTADOS OBTENIDOS EN LA EVALUACIÓN DE LOS ANS ESTABLECIDOS EN LA FICHA TÉCNICA, CONFORME A LA CONCILIACIÓN DE LAS INDISPONIBILIDADES, REALIZADA ENTRE LAS PARTES.
</t>
  </si>
  <si>
    <t>DAVID ENRIQUE GUARIN LEON</t>
  </si>
  <si>
    <t>26111700-81111800-81111802-26111701</t>
  </si>
  <si>
    <t>Soporte UPS - renovación de suscripción Línea PAA No 54</t>
  </si>
  <si>
    <t>81111800-81111500</t>
  </si>
  <si>
    <t>Soporte solución hiperconvergencia  LINEA PAA No 55</t>
  </si>
  <si>
    <t xml:space="preserve">81111800-72101500-81111500 </t>
  </si>
  <si>
    <t>Garantía extendida de fábrica y soporte para el sistema de aire acondicionado LINEA PAA No 56</t>
  </si>
  <si>
    <t>092-2025</t>
  </si>
  <si>
    <t>ENERGEX SOCIEDAD ANÓNIMA</t>
  </si>
  <si>
    <t>CONTRATAR EL SERVICIO DE MANTENIMIENTO PREVENTIVO Y CORRECTIVO INTEGRAL CON SUMINISTRO DE REPUESTOS DEL SISTEMA DE AIRE ACONDICIONADO, SISTEMA CONTRA INCENDIOS, CONTROL DE ACCESO Y BIOMÉTRICOS DE PROPIEDAD DEL DEPARTAMENTO ADMINISTRATIVO DE LA FUNCIÓN PÚBLICA PARA LA VIGENCIA 2025.</t>
  </si>
  <si>
    <t xml:space="preserve">FORMA DE PAGO EL VALOR DEL CONTRATO SERÁ EL RESULTANTE DEL PROCESO DE SELECCIÓN, INCLUYENDO IVA Y DEMÁS IMPUESTOS DE LEY, Y SE EJECUTARÁ BAJO LA MODALIDAD DE BOLSA DE RECURSOS A MONTO AGOTABLE, CONFORME A LAS NECESIDADES DE LA ENTIDAD Y A LOS VALORES UNITARIOS OFERTADOS POR EL PROPONENTE ADJUDICATARIO EN SU PROPUESTA ECONÓMICA. LOS PAGOS SE EFECTUARÁN MENSUALMENTE, DE ACUERDO CON LOS SERVICIOS DE MANTENIMIENTO PREVENTIVO EFECTIVAMENTE PRESTADOS Y LOS REPUESTOS REEMPLAZADOS Y RECIBIDOS A SATISFACCIÓN POR EL SUPERVISOR DEL CONTRATO EN EL MES INMEDIATAMENTE ANTERIOR, CONFORME A LOS VALORES UNITARIOS ESTABLECIDOS EN LA PROPUESTA ECONÓMICA. EL PROVEEDOR DEBERÁ FACTURAR LOS SERVICIOS DE MANTENIMIENTO PREVENTIVO Y/O CORRECTIVO EFECTIVAMENTE PRESTADOS, ASÍ COMO EL VALOR DE LOS REPUESTOS REEMPLAZADOS, INCLUYENDO IVA Y DEMÁS GASTOS ASOCIADOS, DE CONFORMIDAD CON LO CERTIFICADO POR EL CONTRATISTA Y APROBADO POR EL SUPERVISOR DEL CONTRATO. LA FACTURA DEBERÁ ESTAR ACOMPAÑADA DEL INFORME DETALLADO DE LAS ACTIVIDADES EJECUT ADAS, Y SU VALOR SERÁ DESCONTADO DEL MONTO TOTAL DEL CONTRATO. NOTA: SI LA TOTALIDAD DEL MONTO DEL CONTRATO NO ES CONSUMIDA EN EL PRESENTE AÑO, SE DEBERÁ HACER LA LIBERACIÓN DEL VALOR SOBRANTE.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</si>
  <si>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ALFONSO ENRIQUE GARCIA PAYARES</t>
  </si>
  <si>
    <t>Dar continuidad a la implementación de la política de Gobierno Digital 0599-1000-8-0599076-02-10</t>
  </si>
  <si>
    <t>80111600-81111500-81112000-81112200</t>
  </si>
  <si>
    <t>Prestación de servicios profesionales LINEA PAA No 57</t>
  </si>
  <si>
    <t>80111607-80121600</t>
  </si>
  <si>
    <t>Prestación de servicios profesionales LINEA PAA No 58</t>
  </si>
  <si>
    <t>CPS-009-2025</t>
  </si>
  <si>
    <t>EDUAR ALFONSO GAVIRIA VERA</t>
  </si>
  <si>
    <t>PRESTACIÓN DE SERVICIOS PROFESIONALES PARA EL DESARROLLO, MANTENIMIENTO, SOPORTE, MIGRACIÓN E IMPLEMENTACIÓN DE LOS REQUERIMIENTOS, A LOS APLICATIVOS Y PORTALES WEB INSTITUCIONALES, DESDE LA OFICINA DE TECNOLOGÍAS DE LA INFORMACIÓN Y LAS COMUNICACIONES DEL DEPARTAMENTO ADMINISTRATIVO DE LA FUNCIÓN PÚBLICA.</t>
  </si>
  <si>
    <t>CONTRATACIÓN DIRECTA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</si>
  <si>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DOCE MILLONES QUINIENTOS MIL PESOS ($ 12.500.000) M/CTE POR LOS DÍAS EJECUTADOS CONTADOS A PARTIR DEL PERFECCIONAMIENTO DEL CONTRATO. PARA EL CÁLCULO DE LOS DÍAS A COBRAR SE CONSIDERARÁ MES DE 30 DÍAS. 
• SEIS (6) MENSUALIDADES VENCIDAS, POR VALOR DE DOCE MILLONES QUINIENTOS MIL PESOS ($ 12.500.000)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DOCE MILLONES QUINIENTOS MIL PESOS ($ 12.500.000)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</si>
  <si>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JOSE ANGEL TORRES BENJUMEA</t>
  </si>
  <si>
    <t>Servicios de Información Actualizados</t>
  </si>
  <si>
    <t>43231500-43232700-81112500-81161600</t>
  </si>
  <si>
    <t>Licenciamiento Microsoft  Línea PAA No 59</t>
  </si>
  <si>
    <t>C-0599-1000-7 TRANSFORMACIÓN DE LAS ADMINISTRACIONES PÚBLICAS MEDIANTE EL DESARROLLO DE POLÍTICAS Y LINEAMIENTOS QUE PERMITAN EL FORTALECIMIENTO DE LOS COMPONENETES DE LA FUNCIÓN ADMINISTRATIVA, LA FUNCIÓN PÚBLICA Y LA GESTIÓN PÚBLICA NACIONAL</t>
  </si>
  <si>
    <t>Servicio de Información actualizado y operando - Proactivanet Línea PAA No 60</t>
  </si>
  <si>
    <t>A-02-01-01-006-002-03-1-01 PAQUETES DE SOFTWARE</t>
  </si>
  <si>
    <t>81112500-81112501</t>
  </si>
  <si>
    <t>Renovación del Licenciamiento Adobe Cloud  LINEA PAA No 61</t>
  </si>
  <si>
    <t>088-2025-OC-150149</t>
  </si>
  <si>
    <t>PANAMERICANA OUTSOURCING S.A.</t>
  </si>
  <si>
    <t>CONTRATAR LA RENOVACIÓN DE LA SUSCRIPCIÓN ANUAL DE LAS LICENCIAS DE ADOBE CREATIVE CLOUD FOR TEAMS SUITE CON CÓDIGO DE COMPRA 900501215 GSF01-LICENCIA RNW ADOBE CREATIVE CLOUD 1 AÑO 1-9 UND QUE UTILIZA EL DEPARTAMENTO ADMINISTRATIVO DE LA FUNCIÓN PÚBLICA DE ACUERDO CON LO ESTABLECIDO EN LA FICHA TÉCNICA.</t>
  </si>
  <si>
    <t xml:space="preserve">FORMA DE PAGO:
FUNCIÓN PÚBLICA PAGARÁ EL VALOR DEL CONTRATO, EN UN (1) ÚNICO PAGO PREVIO A SATISFACCIÓN DE LAS SUSCRIPCIONES Y A LA PRESENTACIÓN DE LA FACTURA, ASÍ COMO LA EXPEDICIÓN DEL CERTIFICADO DE RECIBIDO A SATISFACCIÓN POR PARTE DE LOS SUPERVISORES DEL CONTRATO DE CONFORMIDAD CON LAS CONDICIONES ESTIPULADAS EN LOS PROCESOS Y REGLAS DE CONTRATACIÓN CON GRAN ALMACÉN EN LA TIENDA VIRTUAL DEL ESTADO COLOMBIANO (TVEC), PARA LA ADQUISICIÓN Y RENOVACIÓN DE LAS LICENCIAS DE ADOBE CREATIVE CLOUD FOR TEAMS SUITE COMPLETA.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</si>
  <si>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RICARDO ALBERTO TOVAR VANEGAS</t>
  </si>
  <si>
    <t>Renovación del Soporte del Licenciamiento Kactus. Línea PAA No 62</t>
  </si>
  <si>
    <t>049-2025</t>
  </si>
  <si>
    <t>DIGITAL WARE S.A.S</t>
  </si>
  <si>
    <t>PROPORCIONAR SERVICIOS INTEGRALES DE ACTUALIZACIÓN, SOPORTE Y MANTENIMIENTO PREVENTIVO, CORRECTIVO Y EVOLUTIVO PARA LOS DIFERENTES MÓDULOS Y FUNCIONALIDADES DE LA SOLUCIÓN KACTUS-HCM, INCLUYENDO PARAMETRIZACIONES, CONFIGURACIONES, Y AJUSTES NECESARIOS PARA EL ÓPTIMO FUNCIONAMIENTO DEL SISTEMA, CONFORME AL LICENCIAMIENTO PERPETUO ESTABLECIDO MEDIANTE LA EXTENSIÓN DEL CONVENIO 210 DE 2019 SUSCRITO EN LA ESAP.</t>
  </si>
  <si>
    <t>EL DEPARTAMENTO ADMINISTRATIVO DE LA FUNCIÓN PÚBLICA CANCELARÁ EL VALOR TOTAL DEL CONTRATO EN UN (1) ÚNICO PAGO QUE INCLUYE AL IVA Y LOS GASTOS ASOCIADOS A LA EJECUCIÓN DEL CONTRATO, DENTRO DE LOS TREINTA (30) DÍAS CALENDARIO SIGUIENTES A LA PRESENTACIÓN DE LA RESPECTIVA FACTURA Y EXPEDICIÓN DEL CERTIFICADO DE RECIBIDO A SATISFACCIÓN POR EL SUPERVISOR DEL CONTRATO.</t>
  </si>
  <si>
    <t>JUAN CARLOS GUTIERREZ MONTEALEGRE</t>
  </si>
  <si>
    <t xml:space="preserve">43233200-81111500-81111800 </t>
  </si>
  <si>
    <t>Servicio de información actualizado y operando- Antivirus LINEA PAA No 63</t>
  </si>
  <si>
    <t>OCTUBRE</t>
  </si>
  <si>
    <t>81111500 - 43231500 - 81112200 - 81112500 - 81112100</t>
  </si>
  <si>
    <t>Software Inventarios  - Neón LINEA PAA No 64</t>
  </si>
  <si>
    <t>Soporte Oracle LINEA PAA No 65</t>
  </si>
  <si>
    <t>042-2025</t>
  </si>
  <si>
    <t>ORACLE COLOMBIA LIMITADA</t>
  </si>
  <si>
    <t>20/05/2025</t>
  </si>
  <si>
    <t>CONTRATAR LA SUSCRIPCIÓN MEDIANTE LA ACTUALIZACIÓN Y RENOVACIÓN DEL SERVICIO DE SOPORTE DEL SOFTWARE UPDATE LICENSE AND SUPPORT (SULS) PARA EL LICENCIAMIENTO ORACLE Y LOS SERVICIOS DE SOPORTE TÉCNICO DE HARDWARE ORACLE PREMIER SUPPORT FOR SYSTEMS PARA LOS DOS (2) EQUIPOS ODA QUE POSEE EL DEPARTAMENTO ADMINISTRATIVO DE LA FUNCIÓN PÚBLICA, CONFORME CON LAS CONDICIONES TÉCNICAS ESTABLECIDAS EN LA FICHA TÉCNICA Y PROPUESTA PRESENTADA POR EL CONTRATISTA.</t>
  </si>
  <si>
    <t xml:space="preserve">FORMA DE PAGO:
FUNCIÓN PÚBLICA CANCELARÁ EL VALOR TOTAL DEL CONTRATO EN UN (1) ÚNICO PAGO QUE INCLUYE EL IVA Y LOS GASTOS ASOCIADOS A LA EJECUCIÓN DEL CONTRATO, DENTRO DE LOS TREINTA (30) DÍAS CALENDARIO SIGUIENTES A LA PRESENTACIÓN DE LA RESPECTIVA FACTURA Y EXPEDICIÓN DEL CERTIFICADO DE RECIBIDO A SATISFACCIÓN POR EL SUPERVISOR DEL CONTRATO, SOBRE LA RECEPCIÓN DE LA CARTA DE ACTIVACIÓN DE LOS CÓDIGOS IDENTIFICADORES DE SOPORTE CSI, Y EL REGISTRO DE LA RENOVACIÓN DEL SOPORTE DE LOS PRODUCTOS ORACLE, MEDIANTE CARTA DE ACTIVACIÓN DE LOS CÓDIGOS IDENTIFICADORES DE SOPORTE CSI.
EL DEPARTAMENTO ADMINISTRATIVO DE LA FUNCIÓN PÚBLICA COMO REQUISITO PREVIO PARA AUTORIZAR LOS PAGOS DEL CONTRATO, VERIFICARÁ QUE EL CONTRATISTA APORTE:  EL DEPARTAMENTO ADMINISTRATIVO DE LA FUNCIÓN PÚBLICA COMO REQUISITO PREVIO PARA AUTORIZAR LOS PAGOS DEL CONTRATO.
</t>
  </si>
  <si>
    <t>10725-11525</t>
  </si>
  <si>
    <t>FRANCESCO CORTES GARCES</t>
  </si>
  <si>
    <t>Prestar servicios profesionales Línea PAA No 66</t>
  </si>
  <si>
    <t>CPS-004-2025</t>
  </si>
  <si>
    <t>MISHELLE ANDREA FUENTES SANTANA</t>
  </si>
  <si>
    <t>PRESTAR LOS SERVICIOS PROFESIONALES EN LA OFICINA DE TECNOLOGÍAS DE LA INFORMACIÓN Y LAS COMUNICACIONES DE LA FUNCIÓN PÚBLICA PARA APOYAR JURÍDICAMENTE LOS PROCESOS ADMINISTRATIVOS Y CONTRACTUALES, ASÍ COMO LA GESTIÓN DEL CICLO DE PAGOS Y EL CUMPLIMIENTO DEL PLAN ANUAL DE ADQUISICIONES (PAC), ACORDE CON LA NORMATIVIDAD VIGENTE.</t>
  </si>
  <si>
    <t xml:space="preserve">ESTA SUMA SERÁ PAGADA POR DAFP AL CONTRATISTA DE LA SIGUIENTE MANERA: 
• UN PRIMER PAGO PROPORCIONAL POR EL PRIMER MES DE EJECUCIÓN DEL CONTRATO SOBRE LA BASE DE CUATRO MILLONES DE PESOS ($ 4.000.000) M/CTE POR LOS DÍAS EJECUTADOS CONTADOS A PARTIR DEL PERFECCIONAMIENTO DEL CONTRATO. PARA EL CÁLCULO DE LOS DÍAS A COBRAR SE CONSIDERARÁ MES DE 30 DÍAS. 
• SEIS (6) MENSUALIDADES VENCIDAS, POR VALOR DE CUATRO MILLONES DE PESOS ($ 4.000.000)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DE PESOS ($ 4.000.000) M/CTE, EL CUAL SERVIRÁ DE BASE PARA PAGOS PROPORCIONALES SI ES EL CASO.
</t>
  </si>
  <si>
    <t>HILDA CONSTANZA SÁNCHEZ CASTILLO</t>
  </si>
  <si>
    <t>Prestar servicios profesionales Línea PAA No 67</t>
  </si>
  <si>
    <t>CPS-021-2025</t>
  </si>
  <si>
    <t>JOSE DAVID REYES MUÑOZ</t>
  </si>
  <si>
    <t>PRESTAR SERVICIOS PROFESIONALES PARA LA DEFINICIÓN DE ESTRUCTURAS DE INFORMACIÓN, DESARROLLO DE CAPACIDADES HACIA LA VISUALIZACIÓN DE DATOS Y EL SOPORTE A LOS PROCESOS DE ANALÍTICA A FIN DE AFIANZAR EL ENFOQUE BASADO EN DATOS DEL SISTEMA DE INFORMACIÓN ESTRATÉGICA DEL DEPARTAMENTO ADMINISTRATIVO DE LA FUNCIÓN PÚBLICA, ALINEADO CON LOS PROCESOS QUE LIDERA LA OTIC, CON LA INTEROPERABILIDAD, DISPONIBILIDAD Y LAS POLÍTICAS DEL SECTOR DE LA FUNCIÓN PÚBLICA.</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</si>
  <si>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OCHO MILLONES CIENTO DOS MIL SEISCIENTOS TREINTA Y CINCO PESOS ($ 8´102.635) M/CTE INCLUIDO IVA. 
• SEIS (6) MENSUALIDADES VENCIDAS, POR VALOR DE OCHO MILLONES CIENTO DOS MIL SEISCIENTOS TREINTA Y CINCO PESOS ($ 8´102.635) M/CTE, INCLUIDO IVA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OCHO MILLONES CIENTO DOS MIL SEISCIENTOS TREINTA Y CINCO PESOS ($ 8´102.635)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</si>
  <si>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LEIDY SORANY GIRALDO LONDOÑO</t>
  </si>
  <si>
    <t>81111500-81111700-81112000-81112200</t>
  </si>
  <si>
    <t>Prestar servicios profesionales Línea PAA No 68</t>
  </si>
  <si>
    <t>CPS-015-2025</t>
  </si>
  <si>
    <t>LUIS CARLOS BURBANO SANTOS</t>
  </si>
  <si>
    <t>PRESTAR SERVICIOS PROFESIONALES EN LA OFICINA DE TECNOLOGÍAS DE LA INFORMACIÓN Y LAS COMUNICACIONES PARA EL DISEÑO E IMPLEMENTACIÓN DEL PLAN DE RECUPERACIÓN ANTE DESASTRES (DRP) DE LAS BASES DE DATOS INSTITUCIONALES, ASÍ COMO REALIZAR LA ADMINISTRACIÓN ESPECIALIZADA (DBA) DE LAS BASES DE DATOS DE LOS SISTEMAS MISIONALES DEL DEPARTAMENTO ADMINISTRATIVO DE LA FUNCIÓN PÚBLICA, GARANTIZANDO SU DISPONIBILIDAD, INTEGRIDAD, SEGURIDAD Y ÓPTIMO RENDIMIENTO.</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</si>
  <si>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NUEVE MILLONES DE PESOS ($ 9.000.000) M/CTE POR LOS DÍAS EJECUTADOS 
CONTADOS A PARTIR DEL PERFECCIONAMIENTO DEL CONTRATO. PARA EL CÁLCULO DE LOS DÍAS A COBRAR SE CONSIDERARÁ MES DE 30 DÍAS. 
SEIS (6) MENSUALIDADES VENCIDAS, POR VALOR DE NUEVE MILLONES DE PESOS ($ 9.000.000)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NUEVE MILLONES DE PESOS ($ 9.000.000) M/CTE, EL CUAL SERVIRÁ DE BASE PARA PAGOS PROPORCIONALES SI ES EL CASO.
</t>
  </si>
  <si>
    <t>JHON RICARDO MORALES FRANCO</t>
  </si>
  <si>
    <t>81111500-81112003</t>
  </si>
  <si>
    <t>Prestar servicios profesionales Línea PAA No 69</t>
  </si>
  <si>
    <t>81112200-81111500-81112100-81111600</t>
  </si>
  <si>
    <t>Prestar servicios profesionales Línea PAA No 70</t>
  </si>
  <si>
    <t>Prestar servicios profesionales Línea PAA No 71</t>
  </si>
  <si>
    <t>CPS-012-2025</t>
  </si>
  <si>
    <t>VICTOR HUGO JÁUREGUI PAZ</t>
  </si>
  <si>
    <t>PRESTACIÓN DE SERVICIOS PROFESIONALES ESPECIALIZADOS EN LA OFICINA DE TECNOLOGÍAS DE LA INFORMACIÓN Y LAS COMUNICACIONES, PARA ATENDER LAS NECESIDADES TÉCNICAS DEL APLICATIVO FURAG 3.0 Y COMPONENTES COMPLEMENTARIOS EN LOS AMBIENTES QUE DISPONGA 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</si>
  <si>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OCHO MILLONES DOSCIENTOS ONCE MIL PESOS ($ 8.211.000) M/CTE. 
• SEIS (6) MENSUALIDADES VENCIDAS, POR VALOR DE OCHO MILLONES DOSCIENTOS ONCE MIL PESOS ($ 8.211.000)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OCHO MILLONES DOSCIENTOS ONCE MIL PESOS ($ 8.211.000) M/CTE, EL CUAL SERVIRÁ DE BASE PARA PAGOS PROPORCIONALES SI ES EL CASO.
</t>
  </si>
  <si>
    <t>LUCY EDITH VILLARRAGA TOVAR</t>
  </si>
  <si>
    <t>Prestar servicios profesionales Línea PAA No 72</t>
  </si>
  <si>
    <t>Prestar servicios profesionales Línea PAA No 73</t>
  </si>
  <si>
    <t>CPS-006-2025</t>
  </si>
  <si>
    <t>YARILENE VEGA PEREZ</t>
  </si>
  <si>
    <t>PRESTAR SERVICIOS PROFESIONALES EN LA OFICINA DE TECNOLOGÍAS DE LA INFORMACIÓN Y LAS COMUNICACIONES DEL DEPARTAMENTO ADMINISTRATIVO DE LA FUNCIÓN PÚBLICA, PARA APOYAR LAS ACTIVIDADES RELACIONADAS CON SOPORTE TÉCNICO DE SEGUNDO NIVEL, REALIZAR PRUEBAS Y GESTIONAR CONTROLES DE CAMBIO DE SISTEMA DE INFORMACIÓN Y GESTIÓN DEL EMPLEO PÚBLICO – SIGEP II Y DEMÁS SISTEMAS MISIONALES QUE LE SEAN ASIGNADOS.</t>
  </si>
  <si>
    <t xml:space="preserve">ESTA SUMA SERÁ PAGADA POR DAFP AL CONTRATISTA DE LA SIGUIENTE MANERA: 
• UN PRIMER PAGO PROPORCIONAL POR EL PRIMER MES DE EJECUCIÓN DEL CONTRATO SOBRE LA BASE DE NUEVE MILLONES CINCUENTA MIL PESOS ($ 9.050.000) M/CTE POR LOS DÍAS EJECUTADOS CONTADOS A PARTIR DEL PERFECCIONAMIENTO DEL CONTRATO. PARA EL CALCULO DE LOS DÍAS A COBRAR SE CONSIDERARÁ MES DE 30 DÍAS. 
• SEIS (6) MENSUALIDADES VENCIDAS, POR VALOR DE NUEVE MILLONES CINCUENTA MIL PESOS ($ 9.050.000)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NUEVE MILLONES CINCUENTA MIL PESOS ($ 9.050.000) M/CTE, EL CUAL SERVIRÁ DE BASE PARA PAGOS PROPORCIONALES SI ES EL CASO.
</t>
  </si>
  <si>
    <t>MILLER RODRIGUEZ SANTAMARIA</t>
  </si>
  <si>
    <t>93151500 - 93151600 -
80101505 - 93151512 -
93151504</t>
  </si>
  <si>
    <t>Prestar servicios profesionales Línea PAA No 74</t>
  </si>
  <si>
    <t>CPS-030-2025</t>
  </si>
  <si>
    <t>ANA MILENA ORDOÑEZ OCASIÓN</t>
  </si>
  <si>
    <t>PRESTAR SERVICIOS PROFESIONALES PARA EL COTEJO Y REVISIÓN DE LOS NIVELES DE DESARROLLO DE LAS COMPETENCIAS LABORALES DE LOS INSCRITOS EN LOS PROCESOS DE SELECCIÓN DE GERENTES PÚBLICOS, ASÍ COMO DE LOS CANDIDATOS A CARGOS DE LIBRE NOMBRAMIENTO Y REMOCIÓN DESARROLLADOS POR EL DEPARTAMENTO ADMINISTRATIVO DE LA FUNCIÓN PÚBLICA.</t>
  </si>
  <si>
    <t xml:space="preserve">EL DEPARTAMENTO ADMINISTRATIVO DE LA FUNCIÓN PÚBLICA CANCELARÁ EL VALOR TOTAL DEL CONTRATO, ASÍ: A. SIETE (7) PAGOS MENSUALES, POR VALOR DE CUATRO MILLONES OCHOCIENTOS MIL PESOS ($4.800.000) M/CTE, INCLUIDOS TODOS LOS COSTOS DERIVADOS DE LA EJECUCIÓN DEL CONTRATO, CON CORTE AL ÚLTIMO DÍA CALENDARIO DEL MES DE LA VIGENCIA 2025. 
NOTA: EL VALOR MENSUALIZADO DE LOS HONORARIOS DE CONFORMIDAD AL ANÁLISIS DEL SECTOR PARA EL CONTRATO ASCIENDE A LA SUMA DE CUATRO MILLONES OCHOCIENTOS MIL PESOS ($4.800.000)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 DÍA A PAGAR = VALOR HONORARIO MENSUAL 
30 
ESTE MONTO INCLUYE IMPUESTOS DE LEY A QUE HAYA LUGAR, TODOS LOS COSTOS DIRECTOS E INDIRECTOS, LAS TASAS Y CONTRIBUCIONES, QUE CONLLEVE LA CELEBRACIÓN Y EJECUCIÓN TOTAL DEL CONTRATO.
</t>
  </si>
  <si>
    <t>Prestación de servicios profesionales y/o apoyo a la gestión Línea PAA No. 75</t>
  </si>
  <si>
    <t>CPS-016-2025</t>
  </si>
  <si>
    <t>DIEGO ALBERTO CUELLAR ORTIZ</t>
  </si>
  <si>
    <t>PRESTAR SERVICIOS PROFESIONALES A LA DIRECCIÓN DE PARTICIPACIÓN, TRANSPARENCIA Y SERVICIO AL CIUDADANO DE LA FUNCIÓN PÚBLICA, BRINDANDO APOYO A LOS EQUIPOS GESTORES DE LAS POLÍTICAS DE PARTICIPACIÓN CIUDADANA, RACIONALIZACIÓN DE TRÁMITES Y SERVICIO AL CIUDADANO, APOYANDO LA CREACIÓN DE HERRAMIENTAS PARA EL ANÁLISIS DE DATOS, LA GENERACIÓN DE DATOS ESTADÍSTICOS Y LA ELABORACIÓN DE INFORMES ANALÍTICOS, QUE DESARROLLEN INSUMOS Y PRODUCTOS CLAVES PARA LA GESTIÓN INSTITUCIONAL DE LA DIRECCIÓN.</t>
  </si>
  <si>
    <t xml:space="preserve">EL DEPARTAMENTO ADMINISTRATIVO DE LA FUNCIÓN PÚBLICA CANCELARÁ EL VALOR TOTAL DE CADA CONTRATO EN OCHO (8) PAGOS, ASÍ: 
 A) UN PRIMER PAGO POR UN VALOR DE UN MILLÓN TRESCIENTOS TREINTA Y TRES MIL TRESCIENTOS TREINTA Y TRES PESOS ($1.333.333), INCLUIDOS TODOS LOS COSTOS DERIVADOS DE LA EJECUCIÓN DEL CONTRATO, CORRESPONDIENTE AL MES DE FEBRERO DE 2025. 
 B) SEIS (6) PAGOS MENSUALES, POR UN VALOR DE OCHO MILLONES DE PESOS ($8.000.000) M/CTE, INCLUIDOS TODOS LOS COSTOS DERIVADOS DE LA EJECUCIÓN DEL CONTRATO, CON CORTE AL ÚLTIMO DÍA CALENDARIO DEL CORRESPONDIENTE MES. 
C) UN (1) PAGO A LA FINALIZACIÓN DEL CONTRATO POR LA SUMA DE SEIS MILLONES SEISCIENTOS SESENTA Y SEIS MIL SEISCIENTOS SESENTA Y SIETE PESOS 
 ($6.666.667) M/CTE, INCLUIDOS TODOS LOS COSTOS DERIVADOS DE LA EJECUCIÓN DEL CONTRATO. 
 NOTA: EL VALOR MENSUALIZADO DE LOS HONORARIOS DE CONFORMIDAD AL ANÁLISIS DEL SECTOR PARA EL CONTRATO ASCIENDE A LA SUMA DE OCHO MILLONES DE PESOS ($8.000.000) M/CTE EL CUAL SERVIRÁ DE BASE PARA PAGOS PROPORCIONALES SI ES EL CASO.
</t>
  </si>
  <si>
    <t>DIRECCIÓN DE GESTIÓN Y DESEMPEÑO INSTITUCIONAL</t>
  </si>
  <si>
    <t>80101706 - 81141704 - 93101607</t>
  </si>
  <si>
    <t>Prestación de servicios profesionales y/o apoyo a la gestión Línea PAA No. 76</t>
  </si>
  <si>
    <t>LUZ DAIFENIS ARANGO RIVERA
larango@funcionpublica.gov.co</t>
  </si>
  <si>
    <t>CPS-014-2025</t>
  </si>
  <si>
    <t xml:space="preserve"> KAREN ROSANA CORDOBA PEROZO</t>
  </si>
  <si>
    <t>PRESTAR SERVICIOS PROFESIONALES PARA APOYAR EL DESARROLLO Y DOCUMENTACIÓN DE LA OPERACIÓN ESTADÍSTICA “MEDICIÓN DEL DESEMPEÑO INSTITUCIONAL MDI” VIGENCIA 2024 EN LAS FASES DE DISEÑO, CONSTRUCCIÓN, PROCESAMIENTO, ANÁLISIS Y EVALUACIÓN, TENIENDO EN CUENTA LOS LINEAMIENTOS Y ESTÁNDARES ESTABLECIDOS EN LA NORMA TÉCNICA DE CALIDAD ESTADÍSTICA NTCPE 1000: 2020.</t>
  </si>
  <si>
    <t xml:space="preserve">EL DEPARTAMENTO ADMINISTRATIVO DE LA FUNCIÓN PÚBLICA CANCELARÁ EL VALOR TOTAL DEL CONTRATO EN OCHO (8) PAGOS, MENSUALES, ASÍ: 
UN (1) PRIMER PAGO POR VALOR DE DOS MILLONES SEISCIENTOS SESENTA Y SEIS MIL PESOS ($2.666.666) M/CTE, INCLUIDOS TODOS LOS COSTOS DERIVADOS DE LA EJECUCIÓN DEL CONTRATO, CORRESPONDIENTE A XX DÍAS DEL MES DE FEBRERO DE 2025. 
SEIS (6) PAGOS, MENSUALES POR VALOR DE OCHO MILLONES DE PESOS ($8.000.000), INCLUIDOS TODOS LOS COSTOS DERIVADOS DE LA EJECUCIÓN DEL CONTRATO, CON CORTE AL ÚLTIMO DÍA CALENDARIO DEL CORRESPONDIENTE MES. 
UN (1) ÚLTIMO PAGO POR VALOR DE CINCO MILLONES TRESCIENTOS TREINTA Y TRES MIL TRESCIENTOS TREINTA Y CUATRO ($5.333.334) M/CTE, INCLUIDOS TODOS LOS COSTOS DERIVADOS DE LA EJECUCIÓN DEL CONTRATO, CORRESPONDIENTE A XX DÍAS DEL MES DE XX DE 2025. 
NOTA: EL VALOR MENSUALIZADO DE LOS HONORARIOS DE CONFORMIDAD AL ANÁLISIS DEL SECTOR PARA EL CONTRATO ASCIENDE A LA SUMA OCHO MILLONES DE PESOS ($8.000.000)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</si>
  <si>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LEONARDO MOLINA HENAO</t>
  </si>
  <si>
    <t>93151500-93151600-80101504-93151512</t>
  </si>
  <si>
    <t>Prestación de servicios profesionales y/o apoyo a la gestión Línea PAA No. 77</t>
  </si>
  <si>
    <t>Prestación de servicios profesionales y/o apoyo a la gestión Línea PAA No. 78</t>
  </si>
  <si>
    <t>HAROLD ISRAEL HERREÑO SUAREZ
hherreno@funcionpublica.gov.co</t>
  </si>
  <si>
    <t>CPS-039-2025-DAFP-CD-027-2025</t>
  </si>
  <si>
    <t>ERNESTO ARTURO MARTINEZ</t>
  </si>
  <si>
    <t>PRESTAR SERVICIOS PROFESIONALES A LA DIRECCIÓN JURÍDICA DEL DEPARTAMENTO ADMINISTRATIVO DE LA FUNCIÓN PÚBLICA PARA PROYECTAR CONCEPTOS Y DEMÁS DOCUMENTOS JURÍDICOS QUE SE REQUIERAN POR PARTE DE LA DIRECCIÓN, Y MANTENER ACTUALIZADA LA HERRAMIENTA DEL GESTOR NORMATIVO EN EL MARCO DE LOS PROYECTOS DE INVERSIÓN Y LAS METAS DE LA ENTIDAD.</t>
  </si>
  <si>
    <t xml:space="preserve">EL DEPARTAMENTO ADMINISTRATIVO DE LA FUNCIÓN PÚBLICA CANCELARÁ EL VALOR TOTAL DEL CONTRATO EN 8PAGOS, ASÍ: 
A) UN (1) PAGO DE DOS MILLONES CIENTO TREINTA Y TRES MIL TRESCIENTOS VEINTIOCHO PESOS M/CTE ($2.133.328) 
B) SEIS (6) PAGOS DE OCHO MILLONES DE PESOS M/CTE ($8.000.000) 
C) UN (1) PAGO DE CINCO MILLONES OCHOCIENTOS SESENTA Y SEIS MIL SEISCIENTOS SETENTA Y DOS PESOS M/CTE ($5.866.672)
</t>
  </si>
  <si>
    <t>LUIS FERNANDO NUÑEZ RINCÓN</t>
  </si>
  <si>
    <t>DIRECCICÓN JURÍDICA</t>
  </si>
  <si>
    <t xml:space="preserve">SECRETARIA GENERAL </t>
  </si>
  <si>
    <t>Prestación de servicios profesionales y/o apoyo a la gestión Línea PAA No. 79</t>
  </si>
  <si>
    <t>LIDOSKA JULIA DOLORES PERALTA PRIETO
lperalta@funcionpublica.gov.co</t>
  </si>
  <si>
    <t>CPS-034-2025</t>
  </si>
  <si>
    <t>CAROLINA PIEDRAHITA VALLEJO</t>
  </si>
  <si>
    <t>PRESTAR SERVICIOS PROFESIONALES PARA LA IMPLEMENTACIÓN DE LAS POLÍTICAS ESTABLECIDAS POR LA SECRETARÍA GENERAL EN RELACIÓN CON LOS PLANES INTERNOS QUE CONTRIBUYEN A LA GESTIÓN ESTRATÉGICA DEL TALENTO HUMANO, DESDE LOS ENFOQUES DE GÉNERO, DIFERENCIAL E INTERSECCIONAL, ASÍ COMO ACTUALIZACIÓN DEL MODELO INTEGRADO DE GESTIÓN Y PLANEACIÓN, E IMPLEMENTACIÓN Y MEJORA DE LAS POLÍTICAS QUE HACEN PARTE DEL MISMO, ACOMPAÑANDO A LAS ENTIDADES EN LA CONSTRUCCIÓN DE LOS CRITERIOS DIFERENCIALES Y APOYANDO EL PROCESO DE CERTIFICACIÓN ESTADÍSTICO DEL DANE.</t>
  </si>
  <si>
    <t xml:space="preserve">
EL DEPARTAMENTO ADMINISTRATIVO DE LA FUNCIÓN PÚBLICA CANCELARÁ UN VALOR MENSUAL ASÍ: 
 A) SEIS (6) PAGOS IGUALES POR LOS MESES DE ABRIL A SEPTIEMBRE DE 2025 CADA UNO POR VALOR DE SIETE MILLONES DE PESOS M/CTE. ($7’000.000,00), CON CORTE AL ÚLTIMO DÍA CALENDARIO DEL CORRESPONDIENTE MES. 
NOTA: EL VALOR MENSUALIZADO DE LOS HONORARIOS DE CONFORMIDAD AL ANÁLISIS DEL SECTOR PARA EL CONTRATO ASCIENDE A LA SUMA DE SIETE MILLONES DE PESOS M/CTE. ($7’000.000),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</si>
  <si>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PAOLA ANDREA MARTINEZ RODRIGUEZ</t>
  </si>
  <si>
    <t>OFICINA ASESORA DE PLANEACIÓN</t>
  </si>
  <si>
    <t>Prestación de servicios profesionales para adelantar el proceso de evaluación de la operación estadística de monitoro de la medición del IDI Línea PAA No. 80.</t>
  </si>
  <si>
    <t>ALVEIRO TAPIAS SANCHEZ
altapias@funcionpublica.gov.co</t>
  </si>
  <si>
    <t>CPS-044-2025/SECOP II CO1.PCCNTR.7899530</t>
  </si>
  <si>
    <t>VIVIANA ANDREA HERRERA RODRIGUEZ</t>
  </si>
  <si>
    <t>PRESTAR SERVICIOS PROFESIONALES PARA ADELANTAR EL PROCESO DE EVALUACIÓN DE LA OPERACIÓN ESTADÍSTICAS DE MONITOREO DE LA MEDICIÓN DEL DESEMPEÑO INSTITUCIONAL 2025, A TRAVÉS DE LA AUDITORÍA INTERNA DE CALIDAD BAJO A LA NORMA TÉCNICA DE CALIDAD ESTADÍSTICA NTC PE 1000:2020.</t>
  </si>
  <si>
    <t>EL DEPARTAMENTO ADMINISTRATIVO DE LA FUNCIÓN PÚBLICA CANCELARÁ EL VALOR TOTAL DEL CONTRATO EN TRES PAGOS, ASÍ: A. TRES PAGOS MENSUALES POR VALOR DE OCHO MILLONES DE PESOS ($8.000.000) M/CTE, INCLUIDOS TODOS LOS COSTOS DERIVADOS DE LA EJECUCIÓN DEL CONTRATO, A PARTIR DE LA FIRMA DEL ACTA DE INICIO. NOTA: EL VALOR MENSUALIZADO DE LOS HONORARIOS DE CONFORMIDAD AL ANÁLISIS DEL SECTOR PARA EL CONTRATO ASCIENDE A LA SUMA DE OCHO MILLONES DE PESOS ($8.000.000),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t>
  </si>
  <si>
    <t>ALVEIRO TAPIAS SÁNCHEZ</t>
  </si>
  <si>
    <t>Realizar la evaluación de la calidad del proceso implementado en la operación estadística Medición del Desempeño Institucional producida por el Departamento Administrativo de la Función Pública (DAFP), en el marco de los requisitos establecidos en la Norma Técnica de Calidad Estadística - Requisitos de calidad para la generación de estadísticas NTC PE 1000:2020.Línea PAA No. 81.</t>
  </si>
  <si>
    <t>A-02-02-02-008-003-09 OTROS SERVICIOS PROFESIONALES, TÉCNICOS Y EMPRESARIALES N.C.P.</t>
  </si>
  <si>
    <t>JOSÉ DAVID MILLAN SANCHEZ
jmillans@funcionpublica.gov.co</t>
  </si>
  <si>
    <t>Sistemas de Información Misionales y de Apoyo gestionados y operando</t>
  </si>
  <si>
    <t>81112200
81111500</t>
  </si>
  <si>
    <t>Soporte y mantenimiento FURAG - SIGEP - Linea PAA No. 82.</t>
  </si>
  <si>
    <t>Prestación de servicios profesionales y/o apoyo a la gestión Línea PAA No. 83</t>
  </si>
  <si>
    <t>CPS-031-2025</t>
  </si>
  <si>
    <t>LINA MARIA VASQUEZ CASTRO</t>
  </si>
  <si>
    <t>PRESTAR SERVICIOS PROFESIONALES PARA APOYAR EL DESARROLLO DE LA OPERACIÓN ESTADÍSTICA “MEDICIÓN DEL DESEMPEÑO INSTITUCIONAL MDI VIGENCIA 2024”, PARAMETRIZAR Y MONITOREAR EL FUNCIONAMIENTO DEL APLICATIVO FORMULARIO ÚNICO DE REPORTE Y AVANCE DE GESTIÓN -FURAG Y ADELANTAR LA RESPECTIVA DOCUMENTACIÓN TENIENDO EN CUENTA LOS LINEAMIENTOS Y ESTÁNDARES ESTABLECIDOS EN LA NORMA TÉCNICA DE CALIDAD ESTADÍSTICA NTCPE 1000: 2020.</t>
  </si>
  <si>
    <t xml:space="preserve">EL DEPARTAMENTO ADMINISTRATIVO DE LA FUNCIÓN PÚBLICA CANCELARÁ EL VALOR TOTAL DE CADA CONTRATO EN: 
1. SEIS (6) PAGOS, MENSUALES, POR VALOR DE OCHO MILLONES DE PESOS ($8.000.000) M/CTE, INCLUIDOS TODOS LOS COSTOS DERIVADOS DE LA EJECUCIÓN DEL CONTRATO, CON CORTE AL ÚLTIMO DÍA CALENDARIO DEL CORRESPONDIENTE MES. 
NOTA: EL VALOR MENSUALIZADO DE LOS HONORARIOS DE CONFORMIDAD AL ANÁLISIS DEL SECTOR PARA EL CONTRATO ASCIENDE A LA SUMA OCHO MILLONES DE PESOS ($8.000.000)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</si>
  <si>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DIRECCIÓN GENERAL</t>
  </si>
  <si>
    <t>Prestación de servicios profesionales y/o apoyo a la gestión Línea PAA No. 84</t>
  </si>
  <si>
    <t>CPS-054-2025</t>
  </si>
  <si>
    <t>EDGAR ALFONSO GONZALEZ SALAS</t>
  </si>
  <si>
    <t>PRESTAR SERVICIOS PROFESIONALES PARA LA DIRECCIÓN GENERAL EN EL CUMPLIMIENTO DE LOS COMPROMISOS ESTRATÉGICOS Y MISIONALES DE LA ENTIDAD, CON ÉNFASIS EN LA ILUSTRACIÓN TÉCNICA ESPECIALIZADA EN LOS PROCESOS RELACIONADOS CON EL PROYECTO DE LEY ORGÁNICA DE COMPETENCIAS, Y CON EL PROCESO DE “REORGANIZACIÓN DE LAS ADMINISTRACIONES PÚBLICAS”, ASESORÍA A LA DIRECCIÓN DEL DAFP EN CONCEPTOS Y TEMAS DE SU COMPETENCIA, CON EL PROPÓSITO DE CONTRIBUIR AL FORTALECIMIENTO INSTITUCIONAL DEL DAFP, LA ARTICULACIÓN DE SUS LÍNEAS ESTRATÉGICAS Y AL REPOSICIONAMIENTO DE LA ENTIDAD COMO REFERENTE NACIONAL EN MATERIA DE ADMINISTRACIÓN PÚBLICA, CON MIRAS A CONSOLIDAR LOS AVANCES ESTRUCTURALES Y SOSTENIBLES EN LA MODERNIZACIÓN DEL ESTADO Y LAS ADMINISTRACIONES PÚBLICAS –NACIONAL Y TERRITORIALES-.</t>
  </si>
  <si>
    <t xml:space="preserve">FORMA DE PAGO:
EL DEPARTAMENTO ADMINISTRATIVO DE LA FUNCIÓN PÚBLICA CANCELARÁ EL VALOR TOTAL DE CADA CONTRATO EN SEIS (06) PAGOS, ASÍ:
A) UN (1) PRIMER PAGO PROPORCIONAL CORRESPONDIENTE A LOS DÍAS DEL MES DE JULIO POR UN VALOR DE TRECE MILLONES DOCIENTOS MIL PESOS ($13.200.000) M/CTE A PARTIR DEL PERFECCIONAMIENTO DEL CONTRATO, EL REGISTRO PRESUPUESTAL Y LA APROBACIÓN DE GARANTÍAS.
B) CUATRO (4) PAGOS MENSUALES POR VALOR DE DIECIOCHO MILLONES DE PESOS ($ 18.000.000) M/CTE, CON CORTE AL ÚLTIMO DÍA CALENDARIO.
C) UN (1) ÚLTIMO PAGO PROPORCIONAL CORRESPONDIENTE AL PERIODO DE DICIEMBRE POR LA SUMA DE SEIS MILLONES DE PESOS ($ 6.000.000) M/CTE INCLUIDOS TODOS LOS COSTOS DERIVADOS DE LA EJECUCIÓN DEL CONTRATO.
NOTA: EL VALOR MENSUALIZADO DE LOS HONORARIOS DE CONFORMIDAD AL ANÁLISIS DEL SECTOR PARA EL CONTRATO ASCIENDE A LA SUMA DE DIECIOCHO MILLONES DE PESOS ($ 18.000.000)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</si>
  <si>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15/07/2025</t>
  </si>
  <si>
    <t>JESUS HERNANDO AMADO ABRIL</t>
  </si>
  <si>
    <t>SUBDIRECTOR GENERAL</t>
  </si>
  <si>
    <t>Prestación de servicios profesionales y/o apoyo a la gestión Línea PAA No. 85</t>
  </si>
  <si>
    <t>CPS-033-2025</t>
  </si>
  <si>
    <t>WILLIAM GILBERTO PUENTES SÁNCHEZ</t>
  </si>
  <si>
    <t>PRESTAR SERVICIOS PROFESIONALES, CON EL FIN DE IDENTIFICAR LAS BARRERAS EN LA EJECUCIÓN DE LA POLÍTICA DE RACIONALIZACIÓN DE LOS TRAMITES QUE AFECTAN LA IMPLEMENTACIÓN DEL SISTEMA DE ADMINISTRACIÓN DEL TERRITORIO SAT, A PARTIR DE LAS ESTRATEGIAS INSTITUCIONALES DE RACIONALIZACIÓN Y ESTANDARIZACIÓN DE TRÁMITES.</t>
  </si>
  <si>
    <t xml:space="preserve">EL DEPARTAMENTO ADMINISTRATIVO DE LA FUNCIÓN PÚBLICA CANCELARÁ EL VALOR TOTAL DE CADA CONTRATO EN DOS (2) PAGOS, ASÍ: 
 UN PRIMER PAGO POR UN VALOR DE SIETE MILLONES SETECIENTOS MIL PESOS ($7.700.000) M/CTE, INCLUIDOS TODOS LOS COSTOS DERIVADOS DE LA EJECUCIÓN DEL CONTRATO, CORRESPONDIENTE A LOS DÍAS LABORADOS EN EL MES DE ABRIL DE 2025. 
 UN (1) PAGO A LA FINALIZACIÓN DEL CONTRATO POR LA SUMA DE SIETE MILLONES SETECIENTOS MIL PESOS ($7.700.000) M/CTE, INCLUIDOS TODOS LOS COSTOS DERIVADOS DE LA EJECUCIÓN DEL CONTRATO. 
NOTA: EL VALOR MENSUALIZADO DE LOS HONORARIOS DE CONFORMIDAD AL ANÁLISIS DEL SECTOR PARA EL CONTRATO ASCIENDE A LA SUMA DE SIETE MILLONES SETECIENTOS MIL PESOS ($7.700.000)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EL DEPARTAMENTO ADMINISTRATIVO DE LA FUNCIÓN PÚBLICA COMO REQUISITO
</t>
  </si>
  <si>
    <t>6 DIRECCIÓN DE PARTICIPACIÓN, TRANSPARENCIA Y SERVICIO AL CIUDADANO</t>
  </si>
  <si>
    <t>Revisión, mantenimiento preventivo y correctivo de los sistemas hidraulicos y de desague del edificio  LINEA PAA No 86</t>
  </si>
  <si>
    <t>051-2025</t>
  </si>
  <si>
    <t>GPS ELECTRONICS LTDA</t>
  </si>
  <si>
    <t>REALIZAR EL MANTENIMIENTO PREVENTIVO Y/O CORRECTIVO DEL SISTEMA HIDRÁULICO, EFECTUANDO EL LAVADO Y DESINFECCIÓN DE DOS (2) TANQUES DE ALMACENAMIENTO DE AGUA POTABLE Y DEL SISTEMA DE DESAGÜES CON SUMINISTRO E INSTALACIÓN DE REPUESTOS E INSUMOS Y MANO DE OBRA, DE ACUERDO CON EL ANEXO N° 1 FICHA TÉCNICA DEL DEPARTAMENTO ADMINISTRATIVO DE LA FUNCIÓN PÚBLICA (DAFP).</t>
  </si>
  <si>
    <t>EL VALOR DEL CONTRATO SERÁ PAGADO DE LA SIGUIENTE FORMA: ACTAS DE AVANCE PARCIAL: EL VALOR DEL CONTRATO SE PAGARÁ MEDIANTE ACTAS DE PAGO PARCIALES A PARTIR DE LA SUSCRIPCIÓN DEL ACTA DE INICIO, HASTA COMPLETAR EL NOVENTA POR CIENTO (90%) DEL VALOR TOTAL DEL CONTRATO, PREVIA PRESENTACIÓN DE LAS RESPECTIVAS ACTAS DE AVANCE CON LOS SERVICIOS EFECTIVAMENTE PRESTADOS, ENTREGA DE LOS INFORMES, COMO REQUISITO PREVIO PARA AUTORIZAR LOS PAGOS POR PARTE DEL SUPERVISOR, ADEMÁS,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 ACTA DE PAGO FINAL: EL RESTANTE DIEZ POR CIENTO (10%) DEL VALOR DEL CONTRATO SE PAGARÁ UNA VEZ REALIZADO EL RECIBO FINAL Y LA LIQUIDACIÓN DEL CONTRATO Y LOS SOPORTES DEL PAGO DE LAS OBLIGACIONES DERIVADAS DEL SISTEMA DE SEGURIDAD SOCIAL INTEGRAL Y APORTES PARAFISCALES, PAZ Y SALVO DE TRABAJADORES UTILIZADOS EN LA EJECUCIÓN DEL CONTRATO, RENOVACIÓN DE LA PÓLIZA CORRESPONDIENTE, PAZ Y SALVO ICBF, CAJAS DE COMPENSACIÓN FAMILIAR, SENA (INCLUIDO FIC), ESTE ÚLTIMO SI LE APLICA AL CONTRATISTA CON BASE A LO PRECEPTUADO EN EL DECRETO 2375 DE 1974, PARA LO CUAL DEBERÁ ALLEGAR CERTIFICACIÓN SUSCRITA POR EL REPRESENTANTE LEGAL DE LA ENTIDAD Y/O REVISOR FISCAL Y PLANILLAS DE SEGURIDAD SOCIAL QUE DEN CUENTA DE LAS EXCEPCIONES DE DAR APLICACIÓN AL PAGO FIC.</t>
  </si>
  <si>
    <t>Capacitar a los servidores y servidoras del Departamento Administrativo de la Función Pública en el diseño y aplicación de entrevistas de competencias, de conformidad con lo establecido en el Decreto 815 de 2018. LINEA PAA No 87</t>
  </si>
  <si>
    <t>Soporte UPS - renovación de suscripción Línea PAA No 88</t>
  </si>
  <si>
    <t>047-2025</t>
  </si>
  <si>
    <t xml:space="preserve">INGEAL S.A </t>
  </si>
  <si>
    <t>29/05/2025</t>
  </si>
  <si>
    <t>SUSCRIPCIÓN, SERVICIO DE GARANTÍA EXTENDIDA PARA LA UPS APC MODELO SYMMETRA 80K CON SERIAL CHASIS PD0804160048, SERIAL SISTEMA PD0828360091 Y CONFIGURADA A 80KVA, CON SERVICIO DE MANTENIMIENTO INTEGRAL PREVENTIVO Y CORRECTIVO.</t>
  </si>
  <si>
    <t xml:space="preserve">FORMA DE PAGO:
FUNCIÓN PÚBLICA PAGARÁ EL VALOR DEL CONTRATO EN UN (1) ÚNICO PAGO EN PESOS COLOMBIANOS POR VALOR TOTAL DEL CONTRATO, INCLUIDO IVA Y DEMÁS GASTOS ASOCIADOS A LA EJECUCIÓN DEL CONTRATO, EL CUAL ESTARÁ SUPEDITADO A LA ENTREGA A LA EXPEDICIÓN DEL CERTIFICADO DE RECIBIDO A SATISFACCIÓN Y EVALUACIÓN AL CONTRATISTA POR PARTE DEL SUPERVISOR DEL CONTRATO DE LA SUSCRIPCIÓN DEL SERVICIO DE GARANTÍA EXTENDIDA PARA LA UPS APC MODELO SYMMETRA 80K CON SERIAL PD0828360091 Y CONFIGURADA A 80KVA, CON SERVICIO DE MANTENIMIENTO INTEGRAL PREVENTIVO Y CORRECTIVO POR UN (1) AÑO,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EL SUPERVISOR DEL CONTRATO DESIGNADO POR EL DEPARTAMENTO ADMINISTRATIVO DE LA FUNCIÓN PÚBLICA
</t>
  </si>
  <si>
    <t>29/05/2026</t>
  </si>
  <si>
    <t>18 OFICINA DE TECNOLOGÍAS DE LA INFORMACIÓN Y LAS COMUNICACIONES</t>
  </si>
  <si>
    <t>43232200
43232300
43233500
80101600
81111600
81111700
81111800
81112000</t>
  </si>
  <si>
    <t>Soporte y mantenimiento SIGEP - Linea PAA No. 89</t>
  </si>
  <si>
    <t>Selección Abreviada Menor Cuantia</t>
  </si>
  <si>
    <t>DAFP-SAMC-007-2025</t>
  </si>
  <si>
    <t>CONTRATAR EL SERVICIO DE MANTENIMIENTO PREVENTIVO, CORRECTIVO Y EVOLUTIVO PARA EL SISTEMA DE INFORMACIÓN Y GESTIÓN DEL EMPLEO PÚBLICO – SIGEP II DEL DEPARTAMENTO ADMINISTRATIVO DE LA FUNCIÓN PÚBLICA.</t>
  </si>
  <si>
    <t>EL DEPARTAMENTO ADMINISTRATIVO DE LA FUNCIÓN PÚBLICA CANCELARÁ EL VALOR TOTAL DE ESTE CONTRATO ASÍ: 
C) UN PRIMER PAGO CORRESPONDIENTE A LOS DÍAS EJECUTADOS EN EL MES DE AGOSTO DE 2025, CONTADOS A PARTIR DEL PERFECCIONAMIENTO DEL CONTRATO, SEGÚN EL VALOR OFERTADO MENSUAL EN LA PROPUESTA POR EL CONTRATISTA, POR CONCEPTO DE SOPORTE TÉCNICO BÁSICO PREVENTIVO Y CORRECTIVO PARA EL SISTEMA SIGEP 2.0, INCLUIDO IVA Y DEMÁS GASTOS ASOCIADOS, PREVIA PRESENTACIÓN DE LA FACTURA CORRESPONDIENTE Y CERTIFICACIÓN DE CUMPLIMIENTO EXPEDIDA POR EL SUPERVISOR DEL CONTRATO, TENIENDO EN CUENTA LOS AJUSTES QUE EL CONTRATISTA FACTURE EN CASO DE APLICARSE PENALIDADES POR INCUMPLIMIENTO DE LOS NIVELES DE SERVICIO, DE ACUERDO CON LA CONCILIACIÓN REALIZADA ENTRE LAS PARTES. 
C) CUATRO (4) PAGOS FIJOS MENSUALES, SEGÚN EL VALOR OFERTADO MENSUAL EN LA PROPUESTA POR EL CONTRATISTA, POR CONCEPTO DE SOPORTE TÉCNICO BÁSICO PREVENTIVO Y CORRECTIVO PARA EL SISTEMA SIGEP 2.0, INCLUIDO IVA Y DEMÁS GASTOS ASOCIADOS, PREVIA PRESENTACIÓN DE LA FACTURA CORRESPONDIENTE Y CERTIFICACIÓN DE CUMPLIMIENTO EXPEDIDA POR EL SUPERVISOR DEL CONTRATO, TENIENDO EN CUENTA LOS AJUSTES QUE EL CONTRATISTA FACTURE EN CASO DE APLICARSE PENALIDADES 
POR INCUMPLIMIENTO DE LOS NIVELES DE SERVICIO, DE ACUERDO CON LA CONCILIACIÓN REALIZADA ENTRE LAS PARTES. 
C) VALOR VARIABLE POR DEMANDA: EL VALOR DE LA BOLSA DE HORAS, SE PAGARÁ DE ACUERDO CON LAS HORAS DE DESARROLLO EFECTIVAMENTE EJECUTADAS Y APROBADAS POR EL SUPERVISOR DEL CONTRATO, SEGÚN EL VALOR UNITARIO OFERTADO EN LA PROPUESTA POR EL CONTRATISTA, PREVIAS LAS SIGUIENTES PREMISAS: 
• EL PAGO SE REALIZARÁ MENSUALMENTE SEGÚN LAS HORAS EFECTIVAMENTE UTILIZADAS Y CERTIFICADAS. 
• LAS HORAS DEBERÁN SER PREVIAMENTE AUTORIZADAS POR EL SUPERVISOR TÉCNICO DEL CONTRATO. 
• EL PAGO SE REALIZARÁ CONTRA ENTREGA DEL INFORME DE HORAS TRABAJADAS, PRODUCTOS DESARROLLADOS Y ENTREGADOS A SATISFACCIÓN Y LA FACTURA CORRESPONDIENTE. 
NOTA 1. LOS PAGOS SE CALCULARÁN CONFORME A LOS RESULTADOS DE LA EVALUACIÓN DE LOS ACUERDOS DE NIVEL DE SERVICIO (ANS) ESTABLECIDOS EN LA FICHA TÉCNICA Y LA CONCILIACIÓN DE INDISPONIBILIDADES REALIZADA ENTRE LAS PARTES. LOS ANS SERÁN OBJETO DE REVISIÓN PERIÓDICA Y PODRÁN AJUSTARSE CUANDO SEA NECESARIO PARA GARANTIZAR LA CALIDAD Y EFICIENCIA DE LOS SERVICIOS PRESTADOS.</t>
  </si>
  <si>
    <t>12625-13725</t>
  </si>
  <si>
    <t>A-02-02-02-008-003-01-4 SERVICIOS DE DISEÑO Y DESARROLLO EN TECNOLOGÍAS DE LA INFORMACIÓN (TI)</t>
  </si>
  <si>
    <r>
      <rPr>
        <b/>
        <sz val="20"/>
        <color rgb="FF4D4D4D"/>
        <rFont val="Helvetica"/>
        <charset val="134"/>
      </rPr>
      <t>EL DEPARTAMENTO ADMINISTRATIVO DE LA FUNCIÓN PÚBLICA CANCELARÁ EL VALOR TOTAL DE ESTE CONTRATO ASÍ: C) UN PRIMER PAGO CORRESPONDIENTE A LOS DÍAS EJECUTADOS EN EL MES DE AGOSTO DE 2025, CONTADOS A PARTIR DEL PERFECCIONAMIENTO DEL CONTRATO, SEGÚN EL VALOR OFERTADO MENSUAL EN LA PROPUESTA POR EL CONTRATISTA, POR CONCEPTO DE SOPORTE TÉCNICO BÁSICO PREVENTIVO Y CORRECTIVO PARA EL SISTEMA SIGEP 2.0, INCLUIDO IVA Y DEMÁS GASTOS ASOCIADOS, PREVIA PRESENTACIÓN DE LA FACTURA CORRESPONDIENTE Y CERTIFICACIÓN DE CUMPLIMIENTO EXPEDIDA POR EL SUPERVISOR DEL CONTRATO, TENIENDO EN CUENTA LOS AJUSTES QUE EL CONTRATISTA FACTURE EN CASO DE APLICARSE PENALIDADES POR INCUMPLIMIENTO DE LOS NIVELES DE SERVICIO, DE ACUERDO CON LA CONCILIACIÓN REALIZADA ENTRE LAS PARTES. C) CUATRO (4) PAGOS FIJOS MENSUALES, SEGÚN EL VALOR OFERTADO MENSUAL EN LA PROPUESTA POR EL CONTRATISTA, POR CONCEPTO DE SOPORTE TÉCNICO BÁSICO PREVENTIVO Y CORRECTIVO PARA EL SISTEMA SIGEP 2.0, INCLUIDO IVA Y DEMÁS GASTOS ASOCIADOS, PREVIA PRESENTACIÓN DE LA FACTURA CORRESPONDIENTE Y CERTIFICACIÓN DE CUMPLIMIENTO EXPEDIDA POR EL SUPERVISOR DEL CONTRATO, TENIENDO EN CUENTA LOS AJUSTES QUE EL CONTRATISTA FACTURE EN CASO DE APLICARSE PENALIDADES</t>
    </r>
    <r>
      <rPr>
        <sz val="11"/>
        <color theme="1"/>
        <rFont val="Calibri"/>
        <charset val="134"/>
      </rPr>
      <t xml:space="preserve"> </t>
    </r>
    <r>
      <rPr>
        <sz val="11"/>
        <color rgb="FF000000"/>
        <rFont val="Arial"/>
        <charset val="134"/>
      </rPr>
      <t>POR INCUMPLIMIENTO DE LOS NIVELES DE SERVICIO, DE ACUERDO CON LA CONCILIACIÓN REALIZADA ENTRE LAS PARTES. C) VALOR VARIABLE POR DEMANDA: EL VALOR DE LA BOLSA DE HORAS, SE PAGARÁ DE ACUERDO CON LAS HORAS DE DESARROLLO EFECTIVAMENTE EJECUTADAS Y APROBADAS POR EL SUPERVISOR DEL CONTRATO, SEGÚN EL VALOR UNITARIO OFERTADO EN LA PROPUESTA POR EL CONTRATISTA, PREVIAS LAS SIGUIENTES PREMISAS: • EL PAGO SE REALIZARÁ MENSUALMENTE SEGÚN LAS HORAS EFECTIVAMENTE UTILIZADAS Y CERTIFICADAS. • LAS HORAS DEBERÁN SER PREVIAMENTE AUTORIZADAS POR EL SUPERVISOR TÉCNICO DEL CONTRATO. • EL PAGO SE REALIZARÁ CONTRA ENTREGA DEL INFORME DE HORAS TRABAJADAS, PRODUCTOS DESARROLLADOS Y ENTREGADOS A SATISFACCIÓN Y LA FACTURA CORRESPONDIENTE.</t>
    </r>
  </si>
  <si>
    <t>Contratar la dotación de vestuario de labor y calzado, para las y los servidores del Departamento Administrativo de la Función Pública.LINEA PAA No 90</t>
  </si>
  <si>
    <t>JUNIO</t>
  </si>
  <si>
    <t>053-2025</t>
  </si>
  <si>
    <t>DYSATEX S.A.S. COMERCIALIZADORA INTERNACIONAL</t>
  </si>
  <si>
    <t xml:space="preserve">EL VALOR DEL CONTRATO SE CANCELARÁ EN TRES PAGOS, CONTRA ENTREGA Y RECIBO A SATISFACCIÓN POR PARTE DEL SUPERVISOR DEL CONTRATO, DE LA TOTALIDAD DE LOS BONOS DE DOTACIÓN SOLICITADOS PARA CADA ENTREGA, OBJETO DEL CONTRATO PREVIA CERTIFICACIÓN DE CUMPLIMIENTO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</si>
  <si>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91</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</si>
  <si>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92</t>
  </si>
  <si>
    <t>052-2025</t>
  </si>
  <si>
    <t>SERVICIOS DE GESTION INTEGRADA SAS</t>
  </si>
  <si>
    <t>CONTRATAR LA PRESTACIÓN DE SERVICIOS PARA LA REALIZACIÓN DE VALORACIONES OCUPACIONALES Y EXÁMENES MÉDICOS DE INGRESO, RETIRO, PERIÓDICOS Y OTRAS COMPLEMENTARIAS, QUE SEAN NECESARIAS REALIZAR A LOS SERVIDORES DEL DEPARTAMENTO ADMINISTRATIVO DE LA FUNCIÓN PÚBLICA.</t>
  </si>
  <si>
    <t xml:space="preserve">FUNCIÓN PÚBLICA PAGARÁ EL VALOR DEL CONTRATO EN MENSUALIDADES VENCIDAS, DE ACUERDO CON LOS EXÁMENES MÉDICOS EFECTIVAMENTE REALIZADOS EN EL CORRESPONDIENTE MES, DENTRO DE LOS TREINTA (30) DÍAS CALENDARIO SIGUIENTES A LA PRESENTACIÓN DE LA FACTURA ELECTRÓNICA Y A LA EXPEDICIÓN DEL CERTIFICADO DE RECIBIDO A SATISFACCIÓN POR PARTE DEL SUPERVISOR DEL CONTRATO, SIN QUE EL MONTO TOTAL DE LA PRESTACIÓN DEL SERVICIO PUEDA EXCEDER LA CUANTÍA TOTAL DEL MISMO.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50 DE LA LEY 789 DE 2002, Y EN EL ARTÍCULO 114-1 DEL ESTATUTO TRIBUTARIO, DE ACUERDO CON LAS OBLIGACIONES QUE POR ESTE CONCEPTO DEBA CUMPLIR.
TODOS LOS PAGOS ESTARÁN SUJETOS AL PROGRAMA ANUAL MENSUALIZADO DE CAJA P.A.C. Y AL CUMPLIMIENTO DE LOS PROCEDIMIENTOS PRESUPUESTALES. CERTIFICADO DE PAGO DE LAS CONTRIBUCIONES AL SISTEMA INTEGRAL DE SEGURIDAD SOCIAL EN SALUD Y PENSIONES, Y CONTRIBUCIONES PARAFISCALES, SI A ELLO HAY LUGAR, SEGÚN EL PORCENTAJE ESTABLECIDO EN LA LEY, DE ACUERDO CON LO ESTABLECIDO EN EL PARÁGRAFO 1 DEL ARTÍCULO 23 DE LA LEY 1150 DE 2007. A DICHA CERTIFICACIÓN, DEBE ADJUNTAR SE COPIA DE LA TARJETA PROFESIONAL Y CERTIFICACIÓN DEL PROFESIONAL QUE EN EJERCICIO PLENO DE SUS FUNCIONES CERTIFIQUE EL ESTADO DE LAS OBLIGACIONES.
</t>
  </si>
  <si>
    <t>81112100
83112304
81161700</t>
  </si>
  <si>
    <t>Servicios de conectividad y seguridad perimetral LINEA PAA No. 93</t>
  </si>
  <si>
    <t>A-02-02-02-008-004 SERVICIOS DE TELECOMUNICACIONES, TRANSMISIÓN Y SUMINISTRO DE INFORMACIÓN</t>
  </si>
  <si>
    <t>063-2025</t>
  </si>
  <si>
    <t>OC-149624</t>
  </si>
  <si>
    <t>CONTRATAR LOS SERVICIOS DE CONECTIVIDAD Y SEGURIDAD PERIMETRAL CONFORME LOS REQUERIMIENTOS TÉCNICOS MÍNIMOS Y DEMÁS REQUISITOS DEFINIDOS POR EL DEPARTAMENTO ADMINISTRATIVO DE LA FUNCIÓN PÚBLICA, A TRAVÉS DEL SIMULADOR DEL ACUERDO MARCO DE PRECIOS VIGENTE PARA LA PRESTACIÓN DE SERVICIOS DE CONECTIVIDAD IV NO. CCE-SNG-AMP-003-2024, MEDIANTE EL MECANISMO DE TIENDA VIRTUAL DEL ESTADO COLOMBIANO.</t>
  </si>
  <si>
    <t xml:space="preserve">FORMA DE PAGO: 
EL DEPARTAMENTO ADMINISTRATIVO DE LA FUNCIÓN PÚBLICA PAGARÁ EL VALOR DEL CONTRATO, DE CONFORMIDAD CON LAS CONDICIONES ESTIPULADAS POR COLOMBIA COMPRA EFICIENTE EN EL ACUERDO MARCO DE PRECIOS, PARA LA CONTRATACIÓN DE LOS SERVICIOS EN MENSUALIDADES VENCIDAS, PREVIA PRESENTACIÓN DE LA RESPECTIVA FACTURA Y EXPEDICIÓN DEL CERTIFICADO DE RECIBIDO A SATISFACCIÓN POR PARTE DEL SUPERVISOR DEL CONTRATO, SIN QUE EL MONTO TOTAL DE LOS SERVICIOS SUMINISTRADOS PUEDA EXCEDER LA CUANTÍA TOTAL DEL CONTRATO. 
EL PAGO SE REALIZARÁ, PREVIA PRESENTACIÓN DE LA RESPECTIVA FACTURA ELECTRÓNICA, APROBACIÓN DE LA MISMA EN EL APLICATIVO SIIF NACIÓN, INFORME DEL SUPERVISIÓN Y EXPEDICIÓN DEL FORMATO ÚNICO PARA PAGO PROVEEDORES- FUPP, POR PARTE DEL SUPERVISOR DEL CONTRATO. 
EL DEPARTAMENTO ADMINISTRATIVO DE LA FUNCIÓN PÚBLICA COMO REQUISITO PREVIO PARA AUTORIZAR LOS PAGOS DEL CONTRATO, VERIFICARÁ QUE SE CUMPLAN LOS REQUISITOS ESTABLECIDOS EN LA CIRCULAR 002 DE 2024 DE ESTA ENTIDAD.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TODOS LOS PAGOS ESTARÁN SUJETOS AL PROGRAMA ANUAL MENSUALIZADO DE CAJA P.A.C. Y AL CUMPLIMIENTO DE LOS PROCEDIMIENTOS PRESUPUESTALES.
</t>
  </si>
  <si>
    <t xml:space="preserve">
DAVID ARTURO SANCHEZ MENDOZA</t>
  </si>
  <si>
    <t>81111500
81111600
81111700
81111800</t>
  </si>
  <si>
    <t>Nube Privada LINEA PAA No. 94</t>
  </si>
  <si>
    <t>DAFP-SASIE-001-2025</t>
  </si>
  <si>
    <t>SUMINISTRAR SERVICIOS DE INFRAESTRUCTURA COMO SERVICIO (IAAS) EN MODALIDAD DE NUBE PRIVADA, PARA ASEGURAR LA CONTINUIDAD OPERATIVA Y EL ÓPTIMO FUNCIONAMIENTO DE LOS SISTEMAS DE INFORMACIÓN, APLICATIVOS Y SERVICIOS TECNOLÓGICOS QUE CONFORMAN LA ARQUITECTURA DE SOLUCIONES DIGITALES DEL DEPARTAMENTO ADMINISTRATIVO DE LA FUNCIÓN PÚBLICA (DAFP).</t>
  </si>
  <si>
    <t>13725-13425</t>
  </si>
  <si>
    <t>A-02-02-02-008-003-01-5 SERVICIOS DE SUMINISTRO DE INFRAESTRUCTURA DE HOSTING Y TECNOLOGÍA DE LA INFORMACIÓN (TI)</t>
  </si>
  <si>
    <t>Documentos Metodológicos</t>
  </si>
  <si>
    <t xml:space="preserve">DIRECCIÓN GENERAL </t>
  </si>
  <si>
    <t>Prestación de servicios profesionales y/o apoyo a la gestión Línea PAA No. 95</t>
  </si>
  <si>
    <t>CPS-055-2025</t>
  </si>
  <si>
    <t>DANIEL HERNANDO FORERO FLORIAN</t>
  </si>
  <si>
    <t>PRESTAR LOS SERVICIOS PROFESIONALES DE ASESORÍA PARA APOYAR LOS ASUNTOS ADMINISTRATIVOS E INSTITUCIONALES EN LA DETERMINACIÓN DE LAS POLÍTICAS LOS OBJETIVOS Y LAS ESTRATEGIAS QUE CORRESPONDE AL DAFP EN EL MARCO DE SU MISIONALIDAD.</t>
  </si>
  <si>
    <t xml:space="preserve">FORMA DE PAGO:
EL DEPARTAMENTO ADMINISTRATIVO DE LA FUNCIÓN PÚBLICA CANCELARÁ UN VALOR MENSUAL ASÍ:
A) UN PAGO PROPORCIONAL POR LOS DÍAS LABORADOS DEL MES DE JULIO.
B) CUATRO PAGOS IGUALES POR LOS MESES DE AGOSTO A NOVIEMBRE DE 2025 CADA UNO POR VALOR DE DIEZ MILLONES CUATROCIENTOS SESENTA Y CINCO MIL CUARENTA PESOS ($10.465.040) M/CTE., INCLUIDO IVA CON CORTE AL ÚLTIMO DÍA CALENDARIO DEL CORRESPONDIENTE MES.
C) UN PAGO PROPORCIONAL POR LOS DÍAS LABORADOS DEL MES DE DICIEMBRE.
NOTA: EL VALOR MENSUALIZADO DE LOS HONORARIOS DE CONFORMIDAD AL ANÁLISIS DEL SECTOR PARA EL CONTRATO ASCIENDE A LA SUMA DE DIEZ MILLONES CUATROCIENTOS SESENTA Y CINCO MIL CUARENTA PESOS ($10.465.040) M/CTE, INCLUIDO IVA.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</si>
  <si>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JULIO ENRIQUE QUINTERO CASTELLANOS</t>
  </si>
  <si>
    <t>SECRETARIA GENERAL</t>
  </si>
  <si>
    <t>Prestación de servicios profesionales y/o apoyo a la gestión Línea PAA No. 96</t>
  </si>
  <si>
    <t>CPS-057-2025</t>
  </si>
  <si>
    <t>MIGUEL ANGEL BOTERO CASTELLANOS</t>
  </si>
  <si>
    <t>PRESTAR SERVICIOS DE APOYO A LA GESTIÓN PARA APOYAR ACTIVIDADES SOPORTE TÉCNICO, ATENCIÓN Y RESOLUCIÓN DE INCIDENTES, IMPLEMENTACIÓN DE MEJORAS, MANTENIMIENTO PREVENTIVO Y CORRECTIVO DE LA INFRAESTRUCTURA TECNOLÓGICA, Y PRESTACIÓN DE SERVICIOS DE MESA DE AYUDA, DESDE LA OFICINA DE TECNOLOGÍAS DE LA INFORMACIÓN Y LAS COMUNICACIONES, CON EL PROPÓSITO DE ASEGURAR LA DISPONIBILIDAD, CONTINUIDAD OPERATIVA, OPTIMIZACIÓN Y EFICIENCIA DE LOS SISTEMAS Y RECURSOS INFORMÁTICOS INSTITUCIONALES DEL DEPARTAMENTO ADMINISTRATIVO DE LA FUNCIÓN PÚBLICA</t>
  </si>
  <si>
    <r>
      <rPr>
        <b/>
        <sz val="20"/>
        <color rgb="FF4D4D4D"/>
        <rFont val="Helvetica"/>
        <charset val="134"/>
      </rPr>
      <t>EL DEPARTAMENTO ADMINISTRATIVO DE LA FUNCIÓN PÚBLICA CANCELARÁ EL VALOR TOTAL DEL CONTRATO, ASÍ: A CONTINUACIÓN, SE INCLUYE UN EJEMPLO PARA ESTABLECER LOS PAGOS, SIN EMBARGO, LOS MISMOS DEPENDERÁN DE LAS CONDICIONES ESPECÍFICAS DE CADA CONTRATO: A. UN PRIMER PAGO PROPORCIONAL A LOS DÍAS EJECUTADOS EN EL MES DE JULIO DE 2025, CONTADOS A PARTIR DEL PERFECCIONAMIENTO DEL CONTRATO, SOBRE EL VALOR MENSUAL DE CUATRO MILLONES CIENTO CUARENTA Y UN MIL OCHOCIENTOS VEINTINUEVE PESOS ($4.141.829) M/CTE, INCLUIDOS TODOS LOS COSTOS DERIVADOS DE LA EJECUCIÓN DEL CONTRATO, CON CORTE AL ÚLTIMO DÍA CALENDARIO DEL CORRESPONDIENTE MES, PARA EL CÁLCULO DE LOS DÍAS A COBRAR SE CONSIDERARÁ MES DE 30 DÍAS.</t>
    </r>
    <r>
      <rPr>
        <sz val="11"/>
        <color theme="1"/>
        <rFont val="Calibri"/>
        <charset val="134"/>
      </rPr>
      <t xml:space="preserve"> </t>
    </r>
    <r>
      <rPr>
        <sz val="11"/>
        <color rgb="FF000000"/>
        <rFont val="Arial"/>
        <charset val="134"/>
      </rPr>
      <t>B. DOS (2) PAGOS MENSUALES, POR VALOR DE CUATRO MILLONES CIENTO CUARENTA Y UN MIL OCHOCIENTOS VEINTINUEVE PESOS ($4.141.829) M/CTE, POR LOS MESES DE AGOSTO A SEPTIEMBRE DE 2025, INCLUIDOS TODOS LOS COSTOS DERIVADOS DE LA EJECUCIÓN DEL CONTRATO, CON CORTE AL ÚLTIMO DÍA CALENDARIO DEL CORRESPONDIENTE MES, PARA EL CÁLCULO DE LOS DÍAS A COBRAR SE CONSIDERARÁ MES DE 30 DÍAS. C. UN (1) ÚLTIMO PAGO PROPORCIONAL A LOS DÍAS EJECUTADOS EN EL MES DE OCTUBRE DE 2025, SOBRE EL VALOR MENSUAL DE CUATRO MILLONES CIENTO CUARENTA Y UN MIL OCHOCIENTOS VEINTINUEVE PESOS ($4.141.829) M/CTE,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CIENTO CUARENTA Y UN MIL OCHOCIENTOS VEINTINUEVE PESOS ($4.141.829) M/CTE, EL CUAL SERVIRÁ DE BASE PARA PAGOS PROPORCIONALES SI ES EL CASO.</t>
    </r>
  </si>
  <si>
    <t>22/07/2025</t>
  </si>
  <si>
    <t>31/10/2025</t>
  </si>
  <si>
    <t>Prestación de servicios profesionales y/o apoyo a la gestión Línea PAA No. 97</t>
  </si>
  <si>
    <t>CPS-056-2025</t>
  </si>
  <si>
    <t>JOSE ALBEIRO RODRÍGUEZ OCAMPO</t>
  </si>
  <si>
    <t>PRESTAR DE SERVICIOS DE ASESORÍA AL DIRECTOR GENERAL Y AL SECRETARIO GENERAL DEL DEPARTAMENTO ADMINISTRATIVO DE LA FUNCIÓN PÚBLICA, CON EL FIN DE APOYAR LA GESTIÓN ESTRATÉGICA, ADMINISTRATIVA DE LA ENTIDAD QUE AYUDE A CONTRIBUIR A LA OPTIMIZACIÓN DE LOS RECURSOS, LA MEJORA CONTINUA DE LOS PROCESOS Y EL CUMPLIMIENTO DE LOS OBJETIVOS INSTITUCIONALES.</t>
  </si>
  <si>
    <t xml:space="preserve">FORMA DE PAGO:
EL DEPARTAMENTO ADMINISTRATIVO DE LA FUNCIÓN PÚBLICA CANCELARÁ UN VALOR MENSUAL ASÍ:
A) UN PAGO PROPORCIONAL POR LOS DÍAS LABORADOS DEL MES DE JULIO.
B) CUATRO PAGOS IGUALES POR LOS MESES DE AGOSTO A NOVIEMBRE DE 2025 CADA UNO POR VALOR DE CATORCE MILLONES OCHOCIENTOS OCHENTA Y DOS MIL TRESCIENTOS SETENTA Y TRES PESOS ($14.882.373) M/CTE., INCLUIDO IVA CON CORTE AL ÚLTIMO DÍA CALENDARIO DEL CORRESPONDIENTE MES.
C) UN PAGO PROPORCIONAL POR LOS DÍAS LABORADOS DEL MES DE DICIEMBRE.
NOTA: EL VALOR MENSUALIZADO DE LOS HONORARIOS DE CONFORMIDAD AL ANÁLISIS DEL SECTOR PARA EL CONTRATO ASCIENDE A LA SUMA CATORCE MILLONES OCHOCIENTOS OCHENTA Y DOS MIL TRESCIENTOS SETENTA Y TRES PESOS ($14.882.373) M/CTE, INCLUIDO IVA.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</si>
  <si>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Prestación de servicios profesionales y/o apoyo a la gestión Línea PAA No. 98</t>
  </si>
  <si>
    <t>CPS-065-2025</t>
  </si>
  <si>
    <t>YUDALBY ALEXANDRA MORALES JAIMES</t>
  </si>
  <si>
    <t>PRESTAR SERVICIOS DE APOYO A LA GESTIÓN DOCUMENTAL DEL DEPARTAMENTO ADMINISTRATIVO DE LA FUNCIÓN PÚBLICA, MEDIANTE LA EJECUCIÓN DE ACTIVIDADES TÉCNICAS Y OPERATIVAS ORIENTADAS A LA ORGANIZACIÓN, CLASIFICACIÓN, CODIFICACIÓN, INVENTARIO Y CONTROL DE DOCUMENTOS, DE ACUERDO CON LAS ACCIONES DEFINIDAS EN EL PLAN INSTITUCIONAL DE ARCHIVOS – PINAR, Y LOS LINEAMIENTOS DEL GRUPO DE GESTIÓN DOCUMENTAL.</t>
  </si>
  <si>
    <t>PRESTACIÓN DE SERVICIOS DE APOYO A LA GESTIÓN</t>
  </si>
  <si>
    <t>EL DEPARTAMENTO ADMINISTRATIVO DE LA FUNCIÓN PÚBLICA CANCELARÁ EL VALOR TOTAL DEL CONTRATO, ASÍ: A. 4 PAGOS DE TRES MILLONES CINCUENTA Y UN MIL QUINIENTOS CINCUENTA Y DOS PESOS ($ 3.051.552) M/CTE, INCLUIDOS TODOS LOS COSTOS DERIVADOS DE LA EJECUCIÓN DEL CONTRATO, CON CORTE AL ÚLTIMO DÍA CALENDARIO DEL CORRESPONDIENTE MES Y 1 PAGO CORRESPONDE AL MES DE DICIEMBRE POR UN MILLÓN OCHOCIENTOS TREINTA MIL NOVECIENTOS TREINTA Y UNO ($ 1.830.931) M/CTE (PROPORCIONAL A LOS DÍAS LABORADOS DURANTE EL ÚLTIMO MES QUE FINALIZA EL CONTRATO NOTA: EL VALOR MENSUALIZADO DE LOS HONORARIOS DE CONFORMIDAD AL ANÁLISIS DEL SECTOR PARA EL CONTRATO ASCIENDE A LA SUMA DE TRES MILLONES CINCUENTA Y UN MIL QUINIENTOS CINCUENTA Y DOS PESOS ($ 3.051.552) M/CTE, EL CUAL SERVIRÁ DE BASE PARA PAGOS PROPORCIONALES SI ES EL CASO.</t>
  </si>
  <si>
    <t>NAURIEN CALLEJAS GARCIA</t>
  </si>
  <si>
    <t xml:space="preserve">GRUPO DE GESTIÓN DOCUMENTAL </t>
  </si>
  <si>
    <t>Servicio de Apoyo para el Fortalecimiento de la Gestión de las Entidades Públicas - Entidades asesoradas C-0505-1000-6-53105B-0505039-02-11</t>
  </si>
  <si>
    <t>Contrato con el operador logístico para el desarrollo de eventos de la entidad, en el marco del convenio ESAP LINEA PAA No. 99</t>
  </si>
  <si>
    <t>C-0505-1000-6 FORTALECIMIENTO DE LAS CAPACIDADES INSTITUCIONALES PARA LA PRESTACIÓN ÓPTIMA DE UN SERVICIO PUBLICO DE CALIDAD A LAS CIUDADANíAS BOGOTA - REC 11</t>
  </si>
  <si>
    <t>096-2025</t>
  </si>
  <si>
    <t>TAKTIKOS S.A.S</t>
  </si>
  <si>
    <t>CONTRATAR LOS SERVICIOS DE UN OPERADOR LOGÍSTICO PARA QUE LLEVE A CABO LA ORGANIZACIÓN, ADMINISTRACIÓN Y REALIZACIÓN DE EVENTOS Y/O ACTIVIDADES ESTABLECIDAS EN EL CONVENIO INTERADMINISTRATIVO NO. 998-2025</t>
  </si>
  <si>
    <t>78111502
90121502</t>
  </si>
  <si>
    <t>Contratación de tiquetes para los desplazamientos a territorio de las y los servidores y contratistas de la entidad em el marco del convenio ESAP LINEA PAA No. 100</t>
  </si>
  <si>
    <t>DAFP-SAMC-006-2025</t>
  </si>
  <si>
    <t>PRESTAR EL SERVICIO DE SUMINISTRO DE TIQUETES AÉREOS NACIONALES E INTERNACIONALES PARA EL DESPLAZAMIENTO DE LOS FUNCIONARIOS Y CONTRATISTAS DEL DEPARTAMENTO ADMINISTRATIVO DE LA FUNCIÓN PÚBLICA, EN CUMPLIMIENTO DE LOS COMPROMISOS QUE SE GENEREN EN EL MARCO DEL CONVENIO INTERADMINISTRATIVO NO 998-2025, SUSCRITO CON LA ESCUELA SUPERIOR DE ADMINISTRACIÓN PÚBLICA (ESAP).</t>
  </si>
  <si>
    <t>EL DEPARTAMENTO ADMINISTRATIVO DE LA FUNCIÓN PÚBLICA REALIZARÁ LOS PAGOS DE CONFORMIDAD A LAS TARIFAS OFERTADAS POR EL CONTRATISTA DE CONFORMIDAD A LOS SERVICIOS EFECTIVAMENTE PRESTADOS ESTO ES, POR MONTO AGOTABLE. EN EL CASO QUE NO EXISTA INTERVENCIÓN HUMANA EN EL PROCESO DE EXPEDICIÓN DEL TIQUETE AÉREO, EL CONTRATISTA DEBE FACTURAR EL PRECIO COTIZADO POR CADA TIQUETE. EN EL CASO DE EXISTIR INTERVENCIÓN HUMANA EN EL PROCESO DE EXPEDICIÓN DEL TIQUETE AÉREO, EL CONTRATISTA DEBE FACTURAR LA TARIFA ADMINISTRATIVA DE ACUERDO AL PRECIO OFERTADO. EL PRECIO DE LA TARIFA ADMINISTRATIVA QUE EL CONTRATISTA OFERTÓ INCLUYE Y REMUNERA INTEGRALMENTE TODAS LAS CONDICIONES SOLICITADAS EN EL CONTRATO, INCLUYENDO TODOS LOS REQUISITOS PARA SUMINISTRAR EL TIQUETE AÉREO. EL PROVEEDOR NO PODRÁ COBRAR POR SERVICIOS ADICIONALES A LA ENTIDAD. ESTOS PRECIOS NO PUEDEN SER MAYORES QUE LOS PRECIOS OFERTADOS EL PROVEEDOR ESTÁ OBLIGADO A ENTREGAR A LA ENTIDAD LOS TIQUETES AÉREOS AL MISMO PRECIO FACTURADO POR LA AEROLÍNEA PARA ESTOS. EL VALOR RESULTANTE DE CADA TIQUETE AÉREO SUMINISTRADO ES EL QUE RESULTE DE APLICAR LA SIGUIENTE FÓRMULA: V = P + T + I + A 
DONDE: 
V: ES EL PRECIO RESULTANTE DE CADA TIQUETE AÉREO SUMINISTRADO. 
P: ES EL PRECIO NETO DEL TIQUETE AÉREO DEFINIDO POR LA AEROLÍNEA SIN IVA. 
T: ES LA TARIFA ADMINISTRATIVA OFRECIDA POR EL PROVEEDOR SI SE REALIZÓ LA COMPRA FUERA DE LA PLATAFORMA. 
I: SON LOS IMPUESTOS Y GRAVÁMENES ADICIONALES QUE APLIQUEN. 
A: SON LAS TASAS AEROPORTUARIAS APLICABLES, CUANDO ESTÁS NO ESTÉN INCLUIDAS DENTRO DEL PRECIO DEL TIQUETE AÉREO.</t>
  </si>
  <si>
    <t xml:space="preserve">Documentos para el desarrollo de políticas C-0599-1000-7-53105B-0599059-02-11 </t>
  </si>
  <si>
    <t>93151500
93151600
80101505
93151512
93151504</t>
  </si>
  <si>
    <t xml:space="preserve">Prestación de servicios profesionales y/o apoyo a la gestión Línea PAA No. 101 </t>
  </si>
  <si>
    <t>C-0599-1000-7 TRANSFORMACIÓN DE LAS ADMINISTRACIONES PÚBLICAS MEDIANTE EL DESARROLLO DE POLÍTICAS Y LINEAMIENTOS QUE PERMITAN EL FORTALECIMIENTO DE LOS COMPONENETES DE LA FUNCIÓN ADMINISTRATIVA, LA FUNCIÓN PÚBLICA Y LA GESTIÓN PÚBLICA NACIONAL - REC 11</t>
  </si>
  <si>
    <t>CPS-058-2025</t>
  </si>
  <si>
    <t>GABRIEL ESTEBAN CAROZO ORJUELA</t>
  </si>
  <si>
    <t>PRESTAR SERVICIOS PROFESIONALES EN LA SUBDIRECCIÓN, BRINDANDO APOYO TÉCNICO Y OPERATIVO A LA GESTIÓN, COORDINACIÓN, ARTICULACIÓN INTERINSTITUCIONAL Y SEGUIMIENTO DE LAS ACTIVIDADES Y PRODUCTOS ESTABLECIDOS EN EL CONVENIO INTERADMINISTRATIVO DERIVADO NO. 998-2025, SUSCRITO ENTRE EL DEPARTAMENTO ADMINISTRATIVO DE LA FUNCIÓN PÚBLICA – DAFP Y LA ESCUELA SUPERIOR DE ADMINISTRACIÓN PÚBLICA – ESAP, GARANTIZANDO EL CUMPLIMIENTO ADECUADO DEL OBJETO DEL CONVENIO Y DE LOS COMPROMISOS DEFINIDOS EN SU PLAN OPERATIVO, EN ARTICULACIÓN CON LAS DISTINTAS DEPENDENCIAS DEL DAFP.</t>
  </si>
  <si>
    <t xml:space="preserve">EL DEL DEPARTAMENTO ADMINISTRATIVO DE LA FUNCIÓN PÚBLICA CANCELARÁ EL VALOR TOTAL DEL CONTRATO EN SEIS (6) PAGOS, CONTRA ENTREGA Y APROBACIÓN DE LOS PRODUCTOS ASOCIADOS AL AVANCE DE LA EJECUCIÓN DEL CONVENIO INTERADMINISTRATIVO NO. 998 DE 2025, SEGÚN LAS ACTIVIDADES PROPIAS DEL ROL DE GERENTE DE PROYECTO, ASÍ: PRIMER PAGO POR VALOR DE UN MILLÓN CIENTO OCHENTA Y SIETE MIL DOSCIENTOS PESOS ($1.187.200,00) M/CTE, CONDICIONADO A LA PRESENTACIÓN Y APROBACIÓN DEL INFORME DE PLANEACIÓN Y ALISTAMIENTO INICIAL PARA EL DESARROLLO DE ACTIVIDADES DEL CONVENIO. CUATRO (4) PAGOS MENSUALES, CORRESPONDIENTES A LOS MESES DE AGOSTO A NOVIEMBRE DE 2025, CADA UNO POR VALOR DE CUATRO MILLONES CUATROCIENTOS CINCUENTA Y DOS MIL PESOS ($4.452.000,00) M/CTE, PREVIA ENTREGA Y APROBACIÓN DE LOS INFORMES MENSUALES DE SEGUIMIENTO, COORDINACIÓN Y GESTIÓN DEL AVANCE DE PRODUCTOS DEL CONVENIO, INCLUYENDO LOS REPORTES DE ARTICULACIÓN CON LAS ENTIDADES RESPONSABLES Y EVIDENCIAS DEL CUMPLIMIENTO DE LAS METAS PARCIALES. UN SEXTO Y ULTIMO PAGO POR VALOR DE TRES MILLONES OCHOCIENTOS CINCUENTA Y OCHO MIL CUATROCIENTOS PESOS ($3.858.400,00) M/CTE, CONTRA ENTREGA Y APROBACIÓN DEL INFORME FINAL DE GESTIÓN Y CIERRE DEL PROYECTO, QUE INCLUYA RESULTADOS, ANÁLISIS DE CUMPLIMIENTO DE OBJETIVOS Y PRODUCTOS FINALES. PARÁGRAFO 1. TODOS LOS VALORES ESTABLECIDOS EN LA FORMA DE PAGO INCLUYEN LOS IMPUESTOS, CONTRIBUCIONES, RETENCIONES Y DEMÁS COSTOS QUE SE GENEREN CON OCASIÓN DE LA 
EJECUCIÓN DEL CONTRATO, SIN LUGAR A RECONOCIMIENTOS ADICIONALES POR NINGÚN CONCEPTO. 
PARÁGRAFO 2. EL DESEMBOLSO DE CADA UNO DE LOS PAGOS ESTARÁ CONDICIONADO A LA ENTREGA, VERIFICACIÓN Y APROBACIÓN POR PARTE DEL SUPERVISOR DESIGNADO POR LA ENTIDAD, DE LOS PRODUCTOS, INFORMES O ENTREGABLES QUE ACREDITEN EL CUMPLIMIENTO DE LAS ACTIVIDADES A CARGO DEL CONTRATISTA, CONFORME A LAS OBLIGACIONES CONTRACTUALES Y AL CRONOGRAMA DE EJECUCIÓN DEL CONVENIO. 
</t>
  </si>
  <si>
    <t>26/12/2025</t>
  </si>
  <si>
    <t>MELISSA PACHECO PEREZ</t>
  </si>
  <si>
    <t>Prestación de servicios profesionales y/o apoyo a la gestión Línea PAA No. 102</t>
  </si>
  <si>
    <t>CPS-061-2025</t>
  </si>
  <si>
    <t>GERMAN IGNACIO AHUMADA VALBUENA</t>
  </si>
  <si>
    <t>PRESTACIÓN DE SERVICIOS PROFESIONALES PARA LA ELABORACIÓN DEL DOCUMENTO QUE CONTENGA EL BALANCE DE LA APLICACIÓN DE LA METODOLOGÍA DE PROCESOS Y PROCEDIMIENTOS TIPO PARA ESTRUCTURAS ORGANIZACIONALES TIPO EN ENTIDADES DE RAMA EJECUTIVA DEL ORDEN NACIONAL Y ALCALDÍAS DE MUNICIPIOS DE 5TA Y 6TA CATEGORÍA-ESAP CONVENIO BOG-998-2025</t>
  </si>
  <si>
    <t>LA FORMA DE PAGO SE ESTABLECIÓ POR ENTREGABLES O PRODUCTOS, LOS PAGOS NO SERÁN UNIFORMES, DEBIDO A QUE SE CALCULARON VALORES PORCENTUALES, CONFORME AL PESO DEL AVANCE QUE TENGA CADA ENTREGABLE, PERO SE HARÁN DE FORMA PERIÓDICA TENIENDO EN CUENTA EL TIEMPO DE EJECUCIÓN Y EL DESARROLLO DEL PLAN DE TRABAJO ESTABLECIDO EN EL PLAN OPERATIVO DEL CONVENIO INTERADMINISTRATIVO. POR LO ANTERIOR, EL DEPARTAMENTO ADMINISTRATIVO DE LA FUNCIÓN PÚBLICA CANCELARÁ EL VALOR TOTAL DEL CONTRATO EN CUATRO (4) PAGOS, DE ACUERDO CON LOS AVANCES DEL SERVICIO PRESTADO Y PREVIA APROBACIÓN DEL SUPERVISOR DEL CONTRATO, CONFORME AL SIGUIENTE DETALLE: A) UN PRIMER PAGO, FRENTE AL RECIBIDO A SATISFACCIÓN DEL PRIMER ENTREGABLE POR VALOR DE CINCO MILLONES DE PESOS M/CTE ($5.000.000) B) UN SEGUNDO PAGO, FRENTE AL RECIBIDO A SATISFACCIÓN DEL SEGUNDO ENTREGABLE POR VALOR DE DIEZ MILLONES DE PESOS M/CTE ($10.000.000) C) UN TERCER PAGO, FRENTE AL RECIBIDO A SATISFACCIÓN DEL TERCER ENTREGABLE POR VALOR DE DOCE MILLONES QUINIENTOS MIL PESOS M/CTE ($12.500.000) D) Y UN CUARTO Y ÚLTIMO PAGO, FRENTE AL RECIBIDO A SATISFACCIÓN DEL CUARTO Y FINAL ENTREGABLE Y TODAS LAS ACTIVIDADES QUE SE REQUIERAN, POR VALOR DE DIEZ MILLONES DE PESOS M/CTE ($10.000.000)</t>
  </si>
  <si>
    <t>Prestación de servicios profesionales y/o apoyo a la gestión Línea PAA No. 103</t>
  </si>
  <si>
    <t>CPS-077-2025</t>
  </si>
  <si>
    <t xml:space="preserve">MILTON JANUARIO RUEDA VARÓN  </t>
  </si>
  <si>
    <t>PRESTACIÓN DE SERVICIOS PROFESIONALES PARA LA ELABORACIÓN DEL DOCUMENTO QUE CONTENGA EL BALANCE DE LA APLICACIÓN DEL MODELO DE MEDICIÓN DE IMPACTO DE LOS REDISEÑOS ORGANIZACIONALES EN ENTIDADES DE RAMA EJECUTIVA DEL ORDEN NACIONAL Y ALCALDÍAS DE MUNICIPIOS DE 5TA Y 6TA CATEGORÍA.</t>
  </si>
  <si>
    <t xml:space="preserve">FORMA DE PAGO: 
LA FORMA DE PAGO SE ESTABLECIÓ POR ENTREGABLES O PRODUCTOS, LOS PAGOS NO SERÁN UNIFORMES, DEBIDO A QUE SE CALCULARON VALORES PORCENTUALES, CONFORME AL PESO DEL AVANCE QUE TENGA CADA ENTREGABLE, PERO SE HARÁN DE FORMA PERIÓDICA TENIENDO EN CUENTA EL TIEMPO DE EJECUCIÓN Y EL DESARROLLO DEL PLAN DE TRABAJO ESTABLECIDO EN EL PLAN OPERATIVO DEL CONVENIO INTERADMINISTRATIVO.
POR LO ANTERIOR, EL DEPARTAMENTO ADMINISTRATIVO DE LA FUNCIÓN PÚBLICA CANCELARÁ EL VALOR TOTAL DEL CONTRATO EN CUATRO (4) PAGOS, DE ACUERDO CON LOS AVANCES DEL SERVICIO PRESTADO Y PREVIA APROBACIÓN DEL SUPERVISOR DEL CONTRATO, CONFORME AL SIGUIENTE DETALLE: 
A) UN PRIMER PAGO, FRENTE AL RECIBIDO A SATISFACCIÓN DEL PRIMER ENTREGABLE POR VALOR DE CINCO MILLONES DE PESOS M/CTE ($5.000.000) 
B) UN SEGUNDO PAGO, FRENTE AL RECIBIDO A SATISFACCIÓN DEL SEGUNDO ENTREGABLE POR VALOR DE DIEZ MILLONES DE PESOS M/CTE ($10.000.000) 
C) UN TERCER PAGO, FRENTE AL RECIBIDO A SATISFACCIÓN DEL TERCER ENTREGABLE POR VALOR DE DOCE MILLONES QUINIENTOS MIL PESOS M/CTE ($12.500.000) 
D) Y UN CUARTO Y ÚLTIMO PAGO, FRENTE AL RECIBIDO A SATISFACCIÓN DEL CUARTO Y FINAL ENTREGABLE Y TODAS LAS ACTIVIDADES QUE SE REQUIERAN, POR VALOR DE DIEZ MILLONES DE PESOS M/CTE ($10.000.000) </t>
  </si>
  <si>
    <t>Prestación de servicios profesionales y/o apoyo a la gestión Línea PAA No. 104</t>
  </si>
  <si>
    <t>CPS-078-2025</t>
  </si>
  <si>
    <t xml:space="preserve">EDUARDO ROJAS TRIVIÑO </t>
  </si>
  <si>
    <t>PRESTACIÓN DE SERVICIOS PROFESIONALES PARA LA ELABORACIÓN DEL DOCUMENTO TÉCNICO PARA LA ESTRUCTURACIÓN DE UN ESQUEMA DE GOBERNANZA DEL SISTEMA DE ADMINISTRACIÓN DEL TERRITORIO (SAT) Y SU ARTICULACIÓN CON LA OFERTA INSTITUCIONAL DE LAS ENTIDADES PARTÍCIPES.</t>
  </si>
  <si>
    <t xml:space="preserve">FORMA DE PAGO: 
LA FORMA DE PAGO SE ESTABLECIÓ POR ENTREGABLES O PRODUCTOS, LOS PAGOS NO SERÁN UNIFORMES, DEBIDO A QUE SE CALCULARON VALORES PORCENTUALES, CONFORME AL PESO DEL AVANCE QUE TENGA CADA ENTREGABLE, PERO SE HARÁN DE FORMA PERIÓDICA TENIENDO EN CUENTA EL TIEMPO DE EJECUCIÓN Y EL DESARROLLO DEL PLAN DE TRABAJO ESTABLECIDO EN EL PLAN OPERATIVO DEL CONVENIO INTERADMINISTRATIVO. 
POR LO ANTERIOR, EL DEPARTAMENTO ADMINISTRATIVO DE LA FUNCIÓN PÚBLICA CANCELARÁ EL VALOR TOTAL DEL CONTRATO EN CINCO (5) PAGOS, DE ACUERDO CON LOS AVANCES DEL SERVICIO PRESTADO Y PREVIA APROBACIÓN DEL SUPERVISOR DEL CONTRATO, CONFORME AL SIGUIENTE DETALLE: 
A. UN PRIMER PAGO, FRENTE AL RECIBIDO A SATISFACCIÓN DEL PRIMER ENTREGABLE, POR VALOR DE CINCO MILLONES DE PESOS M/CTE ($5.000.000) 
B. UN SEGUNDO PAGO, FRENTE AL RECIBIDO A SATISFACCIÓN DEL SEGUNDO ENTREGABLE, POR VALOR DE SIETE MILLONES DE PESOS M/CTE ($7.000.000) 
C. UN TERCER PAGO, FRENTE AL RECIBIDO A SATISFACCIÓN DEL TERCER ENTREGABLE POR VALOR DE NUEVE MILLONES DOSCIENTOS CINCUENTA MIL PESOS M/CTE ($9.250.000) 
D. UN CUARTO PAGO, FRENTE AL RECIBIDO A SATISFACCIÓN DEL CUARTO ENTREGABLE, POR VALOR DE POR VALOR DE NUEVE MILLONES DOSCIENTOS CINCUENTA MIL PESOS M/CTE ($9.250.000). 
E. UN QUINTO PAGO, FRENTE AL RECIBIDO A SATISFACCIÓN DEL QUINTO Y ÚLTIMO ENTREGABLE Y LAS ACTIVIDADES QUE LO COMPONEN, POR VALOR DE SIETE MILLONES DE PESOS M/CTE ($7.000.000). 
</t>
  </si>
  <si>
    <t>Prestación de servicios profesionales y/o apoyo a la gestión Línea PAA No. 105</t>
  </si>
  <si>
    <t>CPS-090-2025</t>
  </si>
  <si>
    <t xml:space="preserve">SONIA MARSELA ROJAS CAMPOS  </t>
  </si>
  <si>
    <t xml:space="preserve"> PRESTAR SERVICIOS PROFESIONALES A LA DIRECCIÓN DE PARTICIPACIÓN, TRANSPARENCIA Y SERVICIO AL CIUDADANO PARA LA FORMULACIÓN, DESARROLLO Y ENTREGA DE DOCUMENTOS TÉCNICOS Y CONTENIDOS FORMATIVOS, INCLUYENDO EL DISEÑO Y ESTRUCTURACIÓN DE CURSOS RELACIONADOS CON LA POLÍTICA DE SERVICIO A LA CIUDADANÍA, EN CONCORDANCIA CON LAS FUNCIONES MISIONALES DE DICHA DIRECCIÓN Y EN EL MARCO DEL CONVENIO INTERADMINISTRATIVO NO. 998 DE 2025, SUSCRITO ENTRE LA ESCUELA SUPERIOR DE ADMINISTRACIÓN PÚBLICA – ESAP Y EL DEPARTAMENTO ADMINISTRATIVO DE LA FUNCIÓN PÚBLICA – DAFP.</t>
  </si>
  <si>
    <t xml:space="preserve">FORMA DE PAGO: 
EL DEPARTAMENTO ADMINISTRATIVO DE LA FUNCIÓN PÚBLICA CANCELARÁ EL VALOR TOTAL DE CADA CONTRATO EN CINCO (5) PAGOS, ASÍ: 
A) SE REALIZARÁ UN PRIMER PAGO POR LA SUMA DE NUEVE MILLONES DE PESOS ($9.000.000) M/CTE, SUMA QUE INCLUYE TODOS LOS COSTOS DERIVADOS DE LA EJECUCIÓN DEL CONTRATO. ESTE PAGO SE EFECTUARÁ CONTRA LA ENTREGA DEL PRIMER MÓDULO, EL CUAL DEBERÁ CONTENER: UN DOCUMENTO TÉCNICO CON SU RESPECTIVO CUESTIONARIO DE SABERES PREVIOS (CINCO PREGUNTAS), UN VIDEO DE FUNDAMENTACIÓN CON UNA DURACIÓN MÁXIMA DE CINCO MINUTOS, UNA INFOGRAFÍA QUE REPRESENTE LOS CONTENIDOS DEL MÓDULO, UN FORO DE REFLEXIÓN DEL SABER QUE PERMITA APLICAR EL CONOCIMIENTO MEDIANTE EL ANÁLISIS DE UN CASO O DILEMA, Y UN CUESTIONARIO DE CONSOLIDACIÓN DEL SABER COMPUESTO POR CINCO PREGUNTAS. 
B) UN SEGUNDO PAGO POR LA SUMA DE NUEVE MILLONES DE PESOS ($9.000.000) M/CTE, SUMA QUE INCLUYE TODOS LOS COSTOS DERIVADOS DE LA EJECUCIÓN DEL CONTRATO. ESTE PAGO SE EFECTUARÁ CONTRA LA ENTREGA DEL SEGUNDO MÓDULO, EL CUAL DEBERÁ CONTENER: UN DOCUMENTO TÉCNICO CON SU RESPECTIVO CUESTIONARIO DE SABERES PREVIOS (CINCO PREGUNTAS), UN VIDEO DE FUNDAMENTACIÓN CON UNA DURACIÓN MÁXIMA DE CINCO MINUTOS, UNA INFOGRAFÍA QUE REPRESENTE LOS CONTENIDOS DEL MÓDULO, UN FORO DE REFLEXIÓN DEL SABER QUE PERMITA APLICAR EL CONOCIMIENTO MEDIANTE EL ANÁLISIS DE UN CASO O DILEMA, Y UN CUESTIONARIO DE CONSOLIDACIÓN DEL SABER COMPUESTO POR CINCO PREGUNTAS. 
C) UN TERCER PAGO POR LA SUMA DE NUEVE MILLONES DE PESOS ($9.000.000) M/CTE, SUMA QUE INCLUYE TODOS LOS COSTOS DERIVADOS DE LA EJECUCIÓN DEL CONTRATO. ESTE PAGO SE EFECTUARÁ CONTRA LA ENTREGA DEL TERCER MÓDULO, EL CUAL DEBERÁ CONTENER: UN DOCUMENTO TÉCNICO CON SU RESPECTIVO CUESTIONARIO DE SABERES PREVIOS (CINCO PREGUNTAS), UN VIDEO DE FUNDAMENTACIÓN CON UNA DURACIÓN MÁXIMA DE CINCO MINUTOS, UNA INFOGRAFÍA QUE REPRESENTE LOS CONTENIDOS DEL MÓDULO, UN FORO DE REFLEXIÓN DEL SABER QUE PERMITA APLICAR EL CONOCIMIENTO MEDIANTE EL ANÁLISIS DE UN CASO O DILEMA, Y UN CUESTIONARIO DE CONSOLIDACIÓN DEL SABER COMPUESTO POR CINCO PREGUNTAS. 
D) UN CUARTO PAGO, POR LA SUMA DE NUEVE MILLONES DE PESOS ($9.000.000) M/CTE, SUMA QUE INCLUYE TODOS LOS COSTOS DERIVADOS DE LA EJECUCIÓN DEL CONTRATO, SE REALIZARÁ CONTRA ENTREGA DE UN (1) VIDEO INTRODUCTORIO DEL CURSO, QUE DESTAQUE LA RELEVANCIA DEL TEMA PARA EL ALTO GOBIERNO Y LA GERENCIA. ADICIONALMENTE, DEBERÁ ENTREGARSE UNA CAJA DE HERRAMIENTAS POR MÓDULO, COMPUESTA POR CINCO (5) MATERIALES BIBLIOGRÁFICOS DE ACTUALIDAD O DE CONTEXTO, QUE APOYEN EL DESARROLLO DE TODA LA CAPACITACIÓN. 
E) UN QUINTO Y ÚLTIMO PAGO, POR VALOR DE CUATRO MILLONES DE PESOS ($4.000.000) M/CTE, SUMA QUE INCLUYE TODOS LOS COSTOS DERIVADOS DE LA EJECUCIÓN DEL CONTRATO, SE REALIZARÁ CONTRA ENTREGA DEL CIERRE DEL CURSO, EL CUAL DEBERÁ INCLUIR TRES ASPECTOS CLAVE QUE ORIENTEN O SIRVAN COMO RECOMENDACIONES PARA LA GESTIÓN Y LA TOMA DE DECISIONES DEL ALTO GOBIERNO Y LA GERENCIA. ASIMISMO, SE DEBERÁ PRESENTAR UN INFORME FINAL QUE CONSOLIDE LAS ACTIVIDADES DESARROLLADAS, DETALLE LOS PRODUCTOS ENTREGADOS, DESCRIBA LOS AJUSTES REALIZADOS CON BASE EN LOS ESPACIOS DE RETROALIMENTACIÓN TÉCNICA Y FORMULE RECOMENDACIONES PARA SU IMPLEMENTACIÓN EN EL MARCO INSTITUCIONAL. ESTE INFORME DEBERÁ CONTAR CON LA APROBACIÓN DEL SUPERVISOR DEL CONTRATO Y ESTARÁ CONDICIONADO A LA ASISTENCIA A LA PRESENTACIÓN FINAL DEL CURSO. 
</t>
  </si>
  <si>
    <t>Prestación de servicios profesionales y/o apoyo a la gestión Línea PAA No. 106</t>
  </si>
  <si>
    <t>CPS-098-2025</t>
  </si>
  <si>
    <t>ULPIANO BOCANEGRA LOZANO</t>
  </si>
  <si>
    <t>PRESTAR SERVICIOS PROFESIONALES A LA DIRECCIÓN DE PARTICIPACIÓN, TRANSPARENCIA Y SERVICIO AL CIUDADANO, ORIENTADOS A LA CONCEPTUALIZACIÓN, DISEÑO Y PUESTA EN FUNCIONAMIENTO DE LA ESCUELA VIRTUAL DE PARTICIPACIÓN CIUDADANA. DE IGUAL FORMA, APOYAR LA ACTUALIZACIÓN, REORGANIZACIÓN Y OPTIMIZACIÓN DE LOS CONTENIDOS Y FUNCIONALIDADES DE LAS PÁGINAS WEB DE LA DIRECCIÓN, CON EL PROPÓSITO DE FORTALECER LOS MECANISMOS DE PARTICIPACIÓN CIUDADANA, LA TRANSPARENCIA INSTITUCIONAL Y EL ACCESO A LA INFORMACIÓN, EN CONCORDANCIA CON LAS FUNCIONES MISIONALES DE LA DIRECCIÓN Y EN EL MARCO DEL CONVENIO INTERADMINISTRATIVO NO. 998 DE 2025, SUSCRITO ENTRE LA ESCUELA SUPERIOR DE ADMINISTRACIÓN PÚBLICA – ESAP Y EL DEPARTAMENTO ADMINISTRATIVO DE LA FUNCIÓN PÚBLICA – DAFP. - ESAP CONVENIO BOG-998-2025</t>
  </si>
  <si>
    <t xml:space="preserve">FORMA DE PAGO:
EL DEPARTAMENTO ADMINISTRATIVO DE LA FUNCIÓN PÚBLICA CANCELARÁ EL VALOR TOTAL DE CADA CONTRATO EN CUATRO (4) PAGOS, ASÍ:
A) SE EFECTUARÁ UN PRIMER PAGO POR LA SUMA DE OCHO MILLONES DE PESOS ($8.000.000) M/CTE, SUMA QUE INCLUYE LA TOTALIDAD DE LOS COSTOS ASOCIADOS A LA EJECUCIÓN DEL CONTRATO. ESTE PAGO CORRESPONDE AL PRIMER ENTREGABLE EQUIVALENTE AL 30% DEL PRODUCTO Y SE REALIZARÁ CONTRA LA ENTREGA Y APROBACIÓN DEL BRIEF CREATIVO, ELABORADO JUNTAMENTE CON EL EQUIPO DE LA OFICINA DE PARTICIPACIÓN, TRANSPARENCIA Y SERVICIO A LA CIUDADANÍA, Y DE UN MOODBOARD O TABLERO DE INSPIRACIÓN QUE CONTENGA LA PALETA DE COLORES, TIPOGRAFÍAS, ICONOGRAFÍA Y ESTILO GRÁFICO DEFINIDOS PARA AMBOS PRODUCTOS.
B) SE REALIZARÁ UN SEGUNDO PAGO POR LA SUMA DE OCHO MILLONES DE PESOS ($8.000.000) M/CTE, MONTO QUE INCLUYE TODOS LOS COSTOS ASOCIADOS A LA EJECUCIÓN DEL CONTRATO. ESTE PAGO CORRESPONDE AL SEGUNDO ENTREGABLE EQUIVALENTE AL 30% DEL PRODUCTO Y SE EFECTUARÁ CONTRA LA ENTREGA Y APROBACIÓN DE LOS SIGUIENTES PRODUCTOS: WIREFRAMES O ESQUEMAS INICIALES DE LA ESTRUCTURA VISUAL DE LA ESCUELA DE PARTICIPACIÓN Y DE LA PÁGINA SIRCAP; BOCETO DE PORTADA Y ESTRUCTURA GENERAL DE LA ESCUELA DE PARTICIPACIÓN; PROTOTIPO BÁSICO NAVEGABLE DE BAJA FIDELIDAD PARA LA PÁGINA SIRCAP; MAQUETACIÓN COMPLETA DE TODOS LOS CONTENIDOS DE LA ESCUELA DE PARTICIPACIÓN (INCLUYENDO TEXTOS, IMÁGENES Y DIAGRAMACIÓN FINAL EN FORMATO EDITABLE Y PDF); DISEÑO VISUAL FINAL DE LA PÁGINA SIRCAP CON ESTRUCTURA Y ESTILOS APLICADOS (ALTA FIDELIDAD); VERSIÓN AJUSTADA CONFORME A LA RETROALIMENTACIÓN DE LA OFICINA Y A LOS RESULTADOS DE LAS PRUEBAS DE USABILIDAD; Y ENTREGA DE TODOS LOS ARCHIVOS EDITABLES EN FORMATOS COMO ILLUSTRATOR, PHOTOSHOP, FIGMA O INDESIGN, SEGÚN CORRESPONDA.
C) SE REALIZARÁ UN TERCER PAGO POR LA SUMA DE OCHO MILLONES DE PESOS ($8.000.000) M/CTE, MONTO QUE INCLUYE LA TOTALIDAD DE LOS COSTOS DERIVADOS DE LA EJECUCIÓN DEL CONTRATO. ESTE PAGO CORRESPONDE AL TERCER ENTREGABLE EQUIVALENTE AL 20% DEL PRODUCTO, Y SE EFECTUARÁ CONTRA LA ENTREGA Y APROBACIÓN DE LOS SIGUIENTES PRODUCTOS: VERSIÓN FINAL DE LA ESCUELA DE PARTICIPACIÓN, LISTA PARA IMPRESIÓN O PUBLICACIÓN DIGITAL, Y LA PÁGINA SIRCAP IMPLEMENTADA O LISTA PARA SU IMPLEMENTACIÓN, CON TODOS LOS ELEMENTOS VISUALES DEBIDAMENTE OPTIMIZADOS PARA ENTORNO WEB.
D) SE REALIZARÁ UN CUARTO Y ÚLTIMO PAGO POR LA SUMA DE SEIS MILLONES DE PESOS ($6.000.000) M/CTE, VALOR QUE CUBRE TODOS LOS COSTOS ASOCIADOS A LA REALIZACIÓN DE AJUSTES FINALES Y ENTREGA DE VERSIONES DEFINITIVAS. ESTE PAGO CORRESPONDE AL TERCER ENTREGABLE EQUIVALENTE AL 20% DEL PRODUCTO, Y SE EFECTUARÁ CONTRA LA ENTREGA DE LAS VERSIONES FINALES AJUSTADAS DE LA ESCUELA DE PARTICIPACIÓN Y DE LA PÁGINA SIRCAP, INCORPORANDO TODAS LAS OBSERVACIONES REALIZADAS POR LA ESAP, ASÍ COMO LOS AJUSTES DERIVADOS DE PRUEBAS DE FUNCIONALIDAD, DISEÑO O USABILIDAD. </t>
  </si>
  <si>
    <t>Prestación de servicios profesionales y/o apoyo a la gestión Línea PAA No. 107</t>
  </si>
  <si>
    <t>CPS-079-2025</t>
  </si>
  <si>
    <t xml:space="preserve">GERALDINE CAMILA LOZANO GIL </t>
  </si>
  <si>
    <t>PRESTAR SERVICIOS PROFESIONALES ESPECIALIZADOS A LA DIRECCIÓN DE GESTIÓN Y DESEMPEÑO INSTITUCIONAL - DGDI DEL DEPARTAMENTO ADMINISTRATIVO DE LA FUNCIÓN PÚBLICA PARA APOYAR LA CONSOLIDACIÓN, ANÁLISIS Y ELABORACIÓN DE UN DOCUMENTO TÉCNICO ORIENTADO A LA ACTUALIZACIÓN DE MIPG CON ENFOQUE TERRITORIAL, QUE INCLUYA LA APLICACIÓN DE CRITERIOS DIFERENCIALES PARA SU IMPLEMENTACIÓN Y MEDICIÓN, EN CONCORDANCIA CON LAS REALIDADES INSTITUCIONALES DEL ORDEN NACIONAL Y TERRITORIAL.</t>
  </si>
  <si>
    <t xml:space="preserve">	
FORMA DE PAGO: 
EL DEPARTAMENTO ADMINISTRATIVO DE LA FUNCIÓN PÚBLICA CANCELARÁ EL VALOR TOTAL DEL CONTRATO EN CINCO (5) PAGOS, DE ACUERDO CON LOS AVANCES DEL SERVICIO PRESTADO Y PREVIA APROBACIÓN DEL SUPERVISOR DEL CONTRATO, CONFORME AL SIGUIENTE DETALLE:
• PRIMER PAGO: POR LA SUMA DE OCHO MILLONES DE PESOS M/CTE. ($8.000.000), CONTRA ENTREGA DE UN INFORME QUE EVIDENCIE EL AVANCE DEL DOCUMENTO TÉCNICO DE ACTUALIZACIÓN DEL MIPG, INCLUYENDO COMO MÍNIMO LOS SIGUIENTES APARTADOS: OBJETIVO, ALCANCE Y DEFINICIONES, CON PREVIA APROBACIÓN DEL SUPERVISOR DEL CONTRATO.
• SEGUNDO PAGO: POR LA SUMA DE OCHO MILLONES DE PESOS M/CTE. ($8.000.000), CONTRA ENTREGA DE UN INFORME QUE CONTENGA LOS APARTADOS DE PAUTAS Y LINEAMIENTOS Y MARCO CONCEPTUAL DEL DOCUMENTO TÉCNICO, DEBIDAMENTE APROBADO POR EL SUPERVISOR DEL CONTRATO. 
• TERCER PAGO: POR LA SUMA DE OCHO MILLONES DE PESOS M/CTE. ($8.000.000), CONTRA ENTREGA DE UN INFORME QUE EVIDENCIE EL DESARROLLO DE LOS APARTADOS DE METODOLOGÍA Y BIBLIOGRAFÍA, CON LA CORRESPONDIENTE APROBACIÓN DEL SUPERVISOR DEL CONTRATO. 
• CUARTO PAGO: POR LA SUMA DE OCHO MILLONES DE PESOS M/CTE. ($8.000.000), CONTRA ENTREGA DE LA VERSIÓN PRELIMINAR DEL DOCUMENTO TÉCNICO COMPLETO SOBRE LA ACTUALIZACIÓN DEL MIPG CON ENFOQUE DIFERENCIAL Y TERRITORIAL, PARA SU ANÁLISIS Y RETROALIMENTACIÓN POR PARTE DEL SUPERVISOR DEL CONTRATO. 
• QUINTO Y ÚLTIMO PAGO: POR LA SUMA DE TRES MILLONES DOSCIENTOS MIL PESOS M/CTE. ($3.200.000), CONTRA ENTREGA DEL INFORME FINAL, QUE DEBERÁ CONTENER EL DOCUMENTO AJUSTADO CONFORME A LAS OBSERVACIONES REALIZADAS DURANTE EL PROCESO DE REVISIÓN, CON LA APROBACIÓN DEL SUPERVISOR DEL CONTRATO. </t>
  </si>
  <si>
    <t>DOLLY YANNETH AMAYA CABALLERO</t>
  </si>
  <si>
    <t>DIRECCIÓN DE GESTIÓN DE DESEMPEÑO INSTITUCIONAL</t>
  </si>
  <si>
    <t>Prestación de servicios profesionales y/o apoyo a la gestión Línea PAA No. 108</t>
  </si>
  <si>
    <t>CPS-080-2025</t>
  </si>
  <si>
    <t xml:space="preserve">YAMILE RIVERA ROMERO </t>
  </si>
  <si>
    <t>PRESTAR SERVICIOS PROFESIONALES ESPECIALIZADOS A LA DIRECCIÓN DE GESTIÓN Y DESEMPEÑO INSTITUCIONAL – DGDI DEL DEPARTAMENTO ADMINISTRATIVO DE LA FUNCIÓN PÚBLICA, EN LA CONSOLIDACIÓN E IDENTIFICACIÓN DE LINEAMIENTOS TÉCNICOS Y METODOLÓGICOS DEL MODELO INTEGRADO DE PLANEACIÓN Y GESTIÓN – MIPG, ORIENTADOS A SU ADAPTACIÓN E IMPLEMENTACIÓN POR PARTE DE LOS PUEBLOS INDÍGENAS DE LA REGIÓN AMAZÓNICA, EN EL MARCO DE LOS COMPROMISOS ADQUIRIDOS EN LA MESA REGIONAL AMAZÓNICA Y EN CUMPLIMIENTO DE LOS PRODUCTOS ESTABLECIDOS EN EL CONVENIO INTERADMINISTRATIVO NO. 998-2025 SUSCRITO CON LA ESCUELA SUPERIOR DE ADMINISTRACIÓN PÚBLICA – ESAP.</t>
  </si>
  <si>
    <t xml:space="preserve">FORMA DE PAGO: 
EL DEPARTAMENTO ADMINISTRATIVO DE LA FUNCIÓN PÚBLICA CANCELARÁ EL VALOR TOTAL DEL CONTRATO EN CINCO (5) PAGOS, DE ACUERDO CON LOS AVANCES DEL SERVICIO PRESTADO Y PREVIA APROBACIÓN DEL SUPERVISOR DEL CONTRATO, CONFORME AL SIGUIENTE DETALLE:
1. PRIMER PAGO: POR VALOR DE OCHO MILLONES DE PESOS M/CTE ($8.000.000), PREVIA ENTREGA Y APROBACIÓN POR PARTE DEL SUPERVISOR DEL CONTRATO DEL INFORME QUE EVIDENCIE EL DOCUMENTO CONTENTIVO DE LAS PROPUESTAS DE MEJORA AL DOCUMENTO “CARACTERIZACIÓN DE UN MODELO DE PLANEACIÓN Y GESTIÓN PARA PUEBLOS INDÍGENAS DE LA AMAZONÍA COLOMBIANA”. 
2. SEGUNDO PAGO: POR VALOR DE OCHO MILLONES DE PESOS M/CTE ($8.000.000), PREVIA ENTREGA Y APROBACIÓN DEL INFORME QUE EVIDENCIE EL DOCUMENTO CON LA ACTUALIZACIÓN DE LA CARACTERIZACIÓN DE LOS PUEBLOS INDÍGENAS DE LA AMAZONÍA COLOMBIANA Y SUS FORMAS DE ORGANIZACIÓN VIGENTES O EN PROCESO DE RECONOCIMIENTO. 
3. TERCER PAGO: POR VALOR DE OCHO MILLONES DE PESOS M/CTE ($8.000.000), PREVIA ENTREGA Y APROBACIÓN DEL INFORME QUE EVIDENCIE UN DOCUMENTO PRELIMINAR SOBRE EL MODELO DE PLANEACIÓN Y GESTIÓN PARA PUEBLOS INDÍGENAS DE LA AMAZONÍA COLOMBIANA, PARA SU POSTERIOR REVISIÓN. 
4. CUARTO PAGO: POR VALOR DE OCHO MILLONES DE PESOS M/CTE ($8.000.000), PREVIA ENTREGA Y APROBACIÓN DEL INFORME QUE EVIDENCIE UN DOCUMENTO CON LAS MEMORIAS CONSOLIDADAS DE LAS MESAS TÉCNICAS REALIZADAS CON MIEMBROS DE LAS COMUNIDADES INDÍGENAS CONVOCADAS PARA LA SOCIALIZACIÓN DEL MODELO DE PLANEACIÓN Y GESTIÓN PARA PUEBLOS INDÍGENAS DE LA AMAZONÍA COLOMBIANA. 
5. QUINTO Y ÚLTIMO PAGO: POR VALOR DE TRES MILLONES DOSCIENTOS MIL PESOS M/CTE ($3.200.000), PREVIA ENTREGA Y APROBACIÓN DEL DOCUMENTO QUE CONTENGA LOS AJUSTES INDICADOS EN EL PROCESO DE REVISIÓN, PARA SU POSTERIOR INCORPORACIÓN EN EL DOCUMENTO DE ACTUALIZACIÓN DEL MODELO INTEGRADO DE PLANEACIÓN Y GESTIÓN (MIPG) BAJO CRITERIOS DIFERENCIALES. 
</t>
  </si>
  <si>
    <t>Prestación de servicios de consultoria para el Modelo Integrado de Planeación y Gestión - MIPG Línea PAA No. 109</t>
  </si>
  <si>
    <t xml:space="preserve">Concurso de Méritos </t>
  </si>
  <si>
    <t>DAFP-CM-001-2025</t>
  </si>
  <si>
    <t>Prestación de servicios profesionales y/o apoyo a la gestión Línea PAA No. 110</t>
  </si>
  <si>
    <t>CPS-081-2025</t>
  </si>
  <si>
    <t xml:space="preserve">NELSON MAURICIO ISAZA PEÑA </t>
  </si>
  <si>
    <t>PRESTAR SERVICIOS PROFESIONALES ESPECIALIZADOS EN FORMACIÓN INSTITUCIONAL Y DISEÑO PEDAGÓGICO A LA DIRECCIÓN DE GESTIÓN Y DESEMPEÑO INSTITUCIONAL – DGDI DEL DEPARTAMENTO  ADMINISTRATIVO DE LA FUNCIÓN PÚBLICA, PARA LA ARTICULACIÓN, ESTRUCTURACIÓN, DOCUMENTACIÓN Y  DIFUSIÓN DE UNA ESTRATEGIA DE CAPACITACIÓN DIRIGIDA A LOS JEFES Y EQUIPOS DE TRABAJO DE LAS  OFICINAS DE CONTROL INTERNO O QUIEN HAGA SUS VECES, EN EL MARCO DEL FORTALECIMIENTO DE COMPETENCIAS CONFORME A LOS LINEAMIENTOS DEL MODELO INTEGRADO DE PLANEACIÓN Y GESTIÓN – MIPG</t>
  </si>
  <si>
    <t xml:space="preserve">FORMA DE PAGO: 
EL DEPARTAMENTO ADMINISTRATIVO DE LA FUNCIÓN PÚBLICA CANCELARÁ EL VALOR TOTAL DEL CONTRATO EN CINCO (5) PAGOS, DE ACUERDO CON LOS AVANCES DEL SERVICIO PRESTADO Y PREVIA APROBACIÓN DEL SUPERVISOR DEL CONTRATO, CONFORME AL SIGUIENTE DETALLE: 
1. UN PRIMER PAGO POR LA SUMA DE SIETE MILLONES DE PESOS ($7.000.000) M/CTE, SE REALIZARÁ CONTRA ENTREGA DEL DOCUMENTO DE ANÁLISIS Y RECOMENDACIONES SOBRE LA PROPUESTA DE CAPACITACIÓN RELACIONADA CON EL DECRETO 1600 DE 2024, EL CUAL DEBERÁ INCLUIR LA REVISIÓN NORMATIVA, IDENTIFICACIÓN DE OPORTUNIDADES DE MEJORA Y ORIENTACIONES ESTRATÉGICAS PARA SU IMPLEMENTACIÓN, PREVIA APROBACIÓN DEL SUPERVISOR DEL CONTRATO. 
2. UN SEGUNDO PAGO POR LA SUMA DE SIETE MILLONES DE PESOS ($7.000.000) M/CTE, SE REALIZARÁ CONTRA ENTREGA DE UN INFORME QUE INFORME QUE EVIDENCIE EL DOCUMENTO CONSOLIDADO DE LA ESTRATEGIA DE CAPACITACIÓN DIRIGIDA A LOS JEFES Y EQUIPOS DE TRABAJO DE LAS OFICINAS DE CONTROL INTERNO, EL CUAL DEBERÁ CONTENER, COMO MÍNIMO: DIAGNÓSTICO, CARACTERIZACIÓN DE LA POBLACIÓN OBJETIVO, ANÁLISIS NORMATIVO, PLAN METODOLÓGICO Y CONTENIDOS PEDAGÓGICOS, TOMANDO COMO INSUMO LOS INSTRUMENTOS TÉCNICOS EMITIDOS PARA LA IMPLEMENTACIÓN DE LA POLÍTICA DE CONTROL INTERNO, ASÍ COMO UNA PROPUESTA DE CAPACITACIÓN EN AUDITORÍA FORENSE CONFORME CON LO DISPUESTO EN EL DECRETO 1600 DE 2024, PREVIA APROBACIÓN DEL SUPERVISOR DEL CONTRATO MEDIANTE INFORME FAVORABLE. 
3. UN TERCER PAGO POR LA SUMA DE SIETE MILLONES DE PESOS ($7.000.000) M/CTE, INCLUIDOS TODOS LOS COSTOS DERIVADOS DE LA EJECUCIÓN DEL CONTRATO, SE REALIZARÁ CONTRA ENTREGA DE UN INFORME QUE EVIDENCIE UN DIRECTORIO DE JEFES DE CONTROL INTERNO Y DE LOS GRUPOS DE TRABAJO DE SUS RESPECTIVAS OFICINAS, PREVIA APROBACIÓN DEL SUPERVISOR DEL CONTRATO. 
4. UN CUARTO PAGO POR LA SUMA DE SIETE MILLONES DE PESOS ($7.000.000) M/CTE, INCLUIDOS TODOS LOS COSTOS DERIVADOS DE LA EJECUCIÓN DEL CONTRATO, SE REALIZARÁ CONTRA ENTREGA DE UN INFORME MENSUAL QUE EVIDENCIE EL DESARROLLO DE LAS CAPACITACIONES IMPLEMENTADAS, DE CONFORMIDAD CON EL PLAN DE TRABAJO APROBADO Y PREVIA APROBACIÓN DEL SUPERVISOR DEL CONTRATO. 
5. UN QUINTO Y ÚLTIMO PAGO, POR VALOR DE DOS MILLONES OCHOCIENTOS MIL PESOS ($2.800.000) M/CTE, SE REALIZARÁ CONTRA ENTREGA DE UN INFORME TÉCNICO FINAL QUE CONTENGA UN ESTUDIO DETALLADO SOBRE LA PERTINENCIA DE LA ESTRATEGIA DE CAPACITACIÓN, INCLUYENDO ASPECTOS RELACIONADOS CON LOS PROCESOS DE DIFUSIÓN, CONVOCATORIA, METODOLOGÍA Y MODALIDADES DE CAPACITACIÓN OFERTADAS, PREVIA APROBACIÓN DEL SUPERVISOR DEL CONTRATO MEDIANTE INFORME FAVORABLE. </t>
  </si>
  <si>
    <t>Prestación de servicios profesionales y/o apoyo a la gestión Línea PAA No. 111</t>
  </si>
  <si>
    <t>CPS-082-2025</t>
  </si>
  <si>
    <t xml:space="preserve">MAURICIO GONZALEZ COLMENARES </t>
  </si>
  <si>
    <t>PRESTAR SERVICIOS PROFESIONALES ESPECIALIZADOS A LA DIRECCIÓN DE GESTIÓN Y DESEMPEÑO INSTITUCIONAL – DGDI DEL DEPARTAMENTO ADMINISTRATIVO DE LA FUNCIÓN PÚBLICA, PARA APOYAR EN EL DISEÑO, FORMULACIÓN Y ENTREGA DE UN PLAN METODOLÓGICO Y CONTENIDOS PEDAGÓGICOS, ORIENTADOS AL FORTALECIMIENTO DE COMPETENCIAS, CAPACIDADES TÉCNICAS Y OPERATIVAS DE LOS  JEFES DE CONTROL INTERNO Y SUS EQUIPOS DE TRABAJO, CON EL PROPÓSITO DE APOYAR LA IMPLEMENTACIÓN, SEGUIMIENTO Y MEJORA CONTINUA DEL SISTEMA DE CONTROL INTERNO EN LAS ENTIDADES PÚBLICAS, CONFORME A LOS LINEAMIENTOS DEL MODELO INTEGRADO DE PLANEACIÓN Y GESTIÓN – MIPG</t>
  </si>
  <si>
    <t xml:space="preserve">FORMA DE PAGO: 
EL DEPARTAMENTO ADMINISTRATIVO DE LA FUNCIÓN PÚBLICA CANCELARÁ EL VALOR TOTAL DEL CONTRATO EN CINCO (5) PAGOS, DE ACUERDO CON LOS AVANCES DEL SERVICIO PRESTADO Y PREVIA APROBACIÓN DEL SUPERVISOR DEL CONTRATO, CONFORME AL SIGUIENTE DETALLE: 
1. UN PRIMER PAGO POR LA SUMA DE SIETE MILLONES DE PESOS ($7.000.000) M/CTE, INCLUIDOS TODOS LOS COSTOS DERIVADOS DE LA EJECUCIÓN DEL CONTRATO, SE REALIZARÁ CONTRA ENTREGA DE UN PLAN METODOLÓGICO ESTRUCTURADO, ORIENTADO AL FORTALECIMIENTO DE COMPETENCIAS Y CAPACIDADES TÉCNICAS DE LOS JEFES DE CONTROL INTERNO Y SUS EQUIPOS DE TRABAJO. EL PLAN DEBERÁ CONTENER COMO MÍNIMO: LOS OBJETIVOS DE FORMACIÓN, EL ENFOQUE PEDAGÓGICO, LOS MÓDULOS TEMÁTICOS Y LA ESTRATEGIA DE IMPLEMENTACIÓN, Y DEBERÁ ESTAR ALINEADO CON LOS LINEAMIENTOS DEL MODELO INTEGRADO DE PLANEACIÓN Y GESTIÓN – MIPG.
2. UN SEGUNDO PAGO POR LA SUMA DE SIETE MILLONES DE PESOS ($7.000.000) M/CTE, INCLUIDOS TODOS LOS COSTOS DERIVADOS DE LA EJECUCIÓN DEL CONTRATO, SE REALIZARÁ CONTRA ENTREGA DE UN CONJUNTO DE MÓDULOS DE CONTENIDOS PEDAGÓGICOS, DESARROLLADOS EN FORMATO EDITABLE, QUE ABORDEN TEMÁTICAS CLAVE EN MATERIA DE CONTROL INTERNO E INCLUYAN RECURSOS DIDÁCTICOS, EJERCICIOS APLICADOS Y ACTIVIDADES DE EVALUACIÓN ORIENTADOS AL FORTALECIMIENTO AL FORTALECIMIENTO DE CAPACIDADES TÉCNICAS DEL GRUPO, PREVIA APROBACIÓN DEL SUPERVISOR DEL CONTRATO. 
3. UN TERCER PAGO POR LA SUMA DE SIETE MILLONES DE PESOS ($7.000.000) M/CTE, INCLUIDOS TODOS LOS COSTOS DERIVADOS DE LA EJECUCIÓN DEL CONTRATO, SE REALIZARÁ CONTRA ENTREGA DE UNA GUÍA DIDÁCTICA PARA FACILITADORES, QUE CONTENGA ORIENTACIONES METODOLÓGICAS PARA LA IMPLEMENTACIÓN DEL PLAN DE FORMACIÓN EN MODALIDADES PRESENCIAL, VIRTUAL O HÍBRIDA, E INCLUYA CRITERIOS DE EVALUACIÓN, DINÁMICAS DE APRENDIZAJE Y ESTRATEGIAS DE RETROALIMENTACIÓN, PREVIA APROBACIÓN DEL SUPERVISOR DEL CONTRATO. 
4. UN CUARTO PAGO POR LA SUMA DE SIETE MILLONES DE PESOS ($7.000.000) M/CTE, INCLUIDOS TODOS LOS COSTOS DERIVADOS DE LA EJECUCIÓN DEL CONTRATO, SE REALIZARÁ CONTRA ENTREGA DE UN PAQUETE DE INSTRUMENTOS DE APOYO A LA FORMACIÓN, COMPUESTO POR FICHAS TÉCNICAS, LISTAS DE CHEQUEO, MATRICES DE SEGUIMIENTO, AUTOEVALUACIONES U OTROS RECURSOS DISEÑADOS PARA FACILITAR LA APLICACIÓN PRÁCTICA DE LOS CONTENIDOS POR PARTE DE LOS PARTICIPANTES, PREVIA APROBACIÓN DEL SUPERVISOR DEL CONTRATO. 
5. UN QUINTO Y ÚLTIMO PAGO, POR VALOR DE DOS MILLONES OCHOCIENTOS MIL PESOS ($2.800.000) M/CTE, INCLUIDOS TODOS LOS COSTOS DERIVADOS DE LA EJECUCIÓN DEL CONTRATO, SE REALIZARÁ CONTRA ENTREGA DE UN INFORME FINAL DE ENTREGA, QUE CONSOLIDE LAS ACTIVIDADES DESARROLLADAS, EL DETALLE DE LOS PRODUCTOS ENTREGADOS, LOS AJUSTES REALIZADOS EN FUNCIÓN DE LOS ESPACIOS DE RETROALIMENTACIÓN TÉCNICA Y LAS RECOMENDACIONES PARA SU IMPLEMENTACIÓN EN EL MARCO INSTITUCIONAL, PREVIA APROBACIÓN DEL SUPERVISOR DEL CONTRATO. 
</t>
  </si>
  <si>
    <t>Prestación de servicios profesionales y/o apoyo a la gestión Línea PAA No. 112</t>
  </si>
  <si>
    <t>CPS-069-2025</t>
  </si>
  <si>
    <t>JIMMY ALEJANDRO ESCOBAR CASTRO</t>
  </si>
  <si>
    <t>PRESTACIÓN DE SERVICIOS PROFESIONALES ESPECIALIZADO EN LA DIRECCIÓN DE EMPLEO PÚBLICO, PARA APOYAR EL FORTALECIMIENTO DE LA POLÍTICA DE EMPLEO PÚBLICO Y GESTIÓN ESTRATÉGICA DE TALENTO HUMANO Y PARA DESARROLLAR LA GUÍA PRÁCTICA PARA EL FORTALECIMIENTO E IMPLEMENTACIÓN DE LA POLÍTICA, CON CRITERIOS DIFERENCIALES CONOCIENDO LAS NECESIDADES DE LOS TERRITORIOS EN EL MARCO DEL CONVENIO INTERADMINISTRATIVO NO 998 DE 2025 SUSCRITO ENTRE LA ESCUELA SUPERIOR DE ADMINISTRACIÓN PÚBLICA-ESAP Y EL DEPARTAMENTO ADMINISTRATIVO DE LA FUNCIÓN PÚBLICADAFP.</t>
  </si>
  <si>
    <t>EL DEPARTAMENTO ADMINISTRATIVO DE LA FUNCIÓN PÚBLICA CANCELARÁ EL VALOR TOTAL DEL CONTRATO EN CINCO (5) PAGOS, ASÍ: A) UN PRIMER PAGO POR VALOR DE OCHO MILLONES DE PESOS ($8.000.000) M/CTE, INCLUIDOS TODOS LOS COSTOS DERIVADOS DE LA EJECUCIÓN DEL CONTRATO. ESTE PAGO SE REALIZARÁ PREVIA PRESENTACIÓN DE PLAN DE TRABAJO VALIDADO CON CRONOGRAMA DE EJECUCIÓN Y APROBACIÓN DEL SUPERVISOR DEL CONTRATO. B) TRES (3) PAGOS MENSUALES, POR VALOR DE OCHO MILLONES DE PESOS ($8.000.000) M/CTE, INCLUIDOS TODOS LOS COSTOS DERIVADOS DE LA EJECUCIÓN DEL CONTRATO, CON CORTE AL ÚLTIMO DÍA CALENDARIO DEL CORRESPONDIENTE MES. CADA UNO DE ESTOS PAGOS SE EFECTUARÁ PREVIA PRESENTACIÓN DE INFORME DE AVANCE, EL CUAL DEBERÁ CONTENER, DE MANERA ACUMULATIVA Y PROGRESIVA, LOS SIGUIENTES PRODUCTOS DERIVADOS DE LAS OBLIGACIONES CONTRACTUALES: 1. ELABORACIÓN DE ANTEPROYECTO (HOJA DE RUTA) 2. DOCUMENTO TÉCNICO GUÍA Y ANEXOS 3. CONCEPTO TÉCNICO (CORRECCIÓN DE ESTILO, EVALUACIÓN DE PARES) 4. DOCUMENTO TÉCNICO AJUSTADO CONFORME A CONCEPTO TÉCNICO 5. JORNADA DE SOCIALIZACIÓN C) UN (1) PAGO A LA FINALIZACIÓN DEL CONTRATO POR LA SUMA DE TRES MILLONES DOSCIENTOS MIL PESOS ($3.200.000) M/CTE, EL CUAL SE EFECTUARÁ CONTRA ENTREGA Y APROBACIÓN DEL INFORME FINAL, QUE CONTENGA LA TOTALIDAD DE LOS PRODUCTOS PACTADOS.</t>
  </si>
  <si>
    <t>FRANCISCO ALFONSO CAMARGO SALAS</t>
  </si>
  <si>
    <t>DIRECCIÓN EMPLEO PÚBLICO</t>
  </si>
  <si>
    <t>Prestación de servicios profesionales y/o apoyo a la gestión Línea PAA No. 113</t>
  </si>
  <si>
    <t>CPS-070-2025</t>
  </si>
  <si>
    <t>ANA YOLANDA CARDENAS GONZALEZ</t>
  </si>
  <si>
    <t>PRESTAR SERVICIOS PROFESIONALES ESPECIALIZADOS EN LA DIRECCIÓN DE EMPLEO PÚBLICO PARA APOYAR A LAS ENTIDADES EN LAS TAREAS Y LINEAMIENTOS DEL MODELO DE GERENCIA PÚBLICA Y PARA ELABORAR EL CONTENIDO TEMÁTICO DE UN CURSO DE 48 HORAS SOBRE COMPETENCIAS GERENCIALES EN EL SECTOR PÚBLICO EN EL MARCO DEL CONVENIO INTERADMINISTRATIVO BOG-998-2025 FIRMADO ENTRE LA ESAP Y EL DAFP.</t>
  </si>
  <si>
    <t xml:space="preserve">EL DEPARTAMENTO ADMINISTRATIVO DE LA FUNCIÓN PÚBLICA CANCELARÁ EL VALOR TOTAL DEL CONTRATO EN CINCO (5) PAGOS, ASÍ: 
A) UN PRIMER PAGO POR VALOR DE OCHO MILLONES DE PESOS ($8.000.000) M/CTE, INCLUIDOS TODOS LOS COSTOS DERIVADOS DE LA EJECUCIÓN DEL CONTRATO. ESTE PAGO SE REALIZARÁ PREVIA PRESENTACIÓN DE PLAN DE TRABAJO VALIDADO CON CRONOGRAMA DE EJECUCIÓN Y APROBACIÓN DEL SUPERVISOR DEL CONTRATO. 
B) TRES (3) PAGOS MENSUALES, POR VALOR DE OCHO MILLONES DE PESOS ($8.000.000) M/CTE, INCLUIDOS TODOS LOS COSTOS DERIVADOS DE LA EJECUCIÓN DEL CONTRATO, CON CORTE AL ÚLTIMO DÍA CALENDARIO DEL CORRESPONDIENTE MES. </t>
  </si>
  <si>
    <t>Prestación de servicios profesionales y/o apoyo a la gestión Línea PAA No. 114</t>
  </si>
  <si>
    <t>CPS-072-2025</t>
  </si>
  <si>
    <t>CARLOS FABIAN CAMACHO ARAQUE</t>
  </si>
  <si>
    <t>PRESTAR SERVICIOS PROFESIONALES ESPECIALIZADOS EN LA DIRECCIÓN DE EMPLEO PÚBLICO PARA REALIZAR UNA INVESTIGACIÓN DEL IMPACTO DE LA INTELIGENCIA ARTIFICIAL (IA) EN EL EMPLEO PÚBLICO, EL CONTENIDO PARA UN CURSO DE 48 HORAS SOBRE LA IA EN EL EMPLEO PÚBLICO Y APOYAR LAS ACCIONES QUE SE DERIVEN DEL PROGRAMA SERVIDOR PÚBLICO 4.0.</t>
  </si>
  <si>
    <t xml:space="preserve">EL DEPARTAMENTO ADMINISTRATIVO DE LA FUNCIÓN PÚBLICA CANCELARÁ EL VALOR TOTAL DEL CONTRATO EN CINCO (5) PAGOS, ASÍ: 
	A) UN PRIMER PAGO POR VALOR DE DIEZ MILLONES DE PESOS ($10.400.000) M/CTE, INCLUIDOS TODOS LOS COSTOS DERIVADOS DE LA EJECUCIÓN DEL CONTRATO. ESTE PAGO SE REALIZARÁ PREVIA PRESENTACIÓN DE PLAN DE TRABAJO VALIDADO CON CRONOGRAMA DE EJECUCIÓN Y APROBACIÓN DEL SUPERVISOR DEL CONTRATO. 
	B) TRES (3) PAGOS MENSUALES, POR VALOR DE DIEZ MILLONES DE PESOS ($10.400.000) M/CTE, INCLUIDOS TODOS LOS COSTOS DERIVADOS DE LA EJECUCIÓN DEL CONTRATO, CON CORTE AL ÚLTIMO DÍA CALENDARIO DEL CORRESPONDIENTE MES. 
PRODUCTO 1 
CADA UNO DE ESTOS PAGOS SE EFECTUARÁ PREVIA PRESENTACIÓN DE INFORME DE AVANCE, EL CUAL DEBERÁ CONTENER, DE MANERA ACUMULATIVA Y PROGRESIVA, LOS SIGUIENTES PRODUCTOS DERIVADOS DE LAS OBLIGACIONES CONTRACTUALES: 
1. ANTEPROYECTO 2. DOCUMENTO TÉCNICO GUÍA - ANEXOS 
3. CONCEPTO TÉCNICO (CORRECCIÓN DE ESTILO, EVALUACIÓN DE PARES) 
4. DOCUMENTO TÉCNICO AJUSTADO CONFORME A CONCEPTO TÉCNICO 
5. JORNADA DE SOCIALIZACIÓN 
PRODUCTO 3 
CADA UNO DE ESTOS PAGOS SE EFECTUARÁ PREVIA PRESENTACIÓN DE INFORME DE AVANCE, EL CUAL DEBERÁ CONTENER, DE MANERA ACUMULATIVA Y PROGRESIVA, LOS SIGUIENTES PRODUCTOS DERIVADOS DE LAS OBLIGACIONES CONTRACTUALES: 
1. CUESTIONARIO SABERES PREVIOS 
2. TRES (3) DOCUMENTOS TEMÁTICOS 
3. TRES (3) VIDEOS DE FUNDAMENTACIÓN 
4. TRES (3) INFOGRAFÍAS 
5. TRES (3) FOROS DE REFLEXIÓN SABER 
6. TRES (3) CUESTIONARIOS DE CONSOLIDACIÓN DEL SABER 
7. UN (1) VIDEO INTRODUCTORIO DEL CURSO 
8. CAJA DE HERRAMIENTAS POR MÓDULO 
9. CIERRE DE CURSO: 3 ASPECTOS CLAVE QUE ORIENTEN O SIRVAN DE RECOMENDACIÓN PARA LA GESTIÓN Y TOMA DE DECISIONES DEL ALTO GOBIERNO Y GERENCIA 
	C) UN (1) PAGO A LA FINALIZACIÓN DEL CONTRATO POR LA SUMA DE CUATRO MILLONES CIENTO SESENTA MIL PESOS ($4.160.000) M/CTE, EL CUAL SE EFECTUARÁ CONTRA ENTREGA Y APROBACIÓN DEL INFORME FINAL, QUE CONTENGA LA TOTALIDAD DE LOS PRODUCTOS PACTADOS. </t>
  </si>
  <si>
    <t>Prestación de servicios profesionales y/o apoyo a la gestión Línea PAA No. 115</t>
  </si>
  <si>
    <t>CPS-091-2025</t>
  </si>
  <si>
    <r>
      <rPr>
        <b/>
        <sz val="20"/>
        <color theme="1" tint="0.249977111117893"/>
        <rFont val="Helvetica"/>
        <charset val="134"/>
      </rPr>
      <t xml:space="preserve">CLAUDIA PATRICIA GUERRERO PANTOJA </t>
    </r>
    <r>
      <rPr>
        <sz val="12"/>
        <color theme="5" tint="-0.249977111117893"/>
        <rFont val="Arial Narrow"/>
        <charset val="134"/>
      </rPr>
      <t xml:space="preserve"> </t>
    </r>
  </si>
  <si>
    <t>PRESTAR SERVICIOS PROFESIONALES EN LA DIRECCIÓN DE EMPLEO PÚBLICO PARA EL DISEÑO Y OPERACIÓN DEL SISTEMA NACIONAL DE INTEGRIDAD Y PARA DESARROLLAR UNA HERRAMIENTA DE CAPTURA DE INFORMACIÓN QUE PERMITA EVALUAR EL IMPACTO DE LA IMPLEMENTACIÓN DEL CÓDIGO DE INTEGRIDAD EN LAS ENTIDADES PÚBLICAS EN EL MARCO DEL CONVENIO INTERADMINISTRATIVO NO. 998 DE 2025, SUSCRITO ENTRE LA ESCUELA SUPERIOR DE ADMINISTRACIÓN PÚBLICA – ESAP Y EL DEPARTAMENTO ADMINISTRATIVO DE LA FUNCIÓN PÚBLICA – DAFP.</t>
  </si>
  <si>
    <t xml:space="preserve">FORMA DE PAGO: 
EL DEPARTAMENTO ADMINISTRATIVO DE LA FUNCIÓN PÚBLICA CANCELARÁ EL VALOR TOTAL DEL CONTRATO EN CINCO (5) PAGOS, ASÍ: 
 A) UN PRIMER PAGO POR VALOR DE CINCO MILLONES ($5:000.000) M/CTE, INCLUIDOS TODOS LOS COSTOS DERIVADOS DE LA EJECUCIÓN DEL CONTRATO. ESTE PAGO SE REALIZARÁ PREVIA PRESENTACIÓN DE PLAN DE TRABAJO VALIDADO CON CRONOGRAMA DE EJECUCIÓN Y UN (1) DOCUMENTO CON DESCRIPCIÓN TEÓRICA Y PRÁCTICA DEL DISPOSITIVO DE CAPTURA (HERRAMIENTA) PARA LA EVALUACIÓN DEL IMPACTO DE LA IMPLEMENTACIÓN DEL CÓDIGO DE INTEGRIDAD Y EL ANÁLISIS DE LOS CONFLICTOS DE INTERÉS CON ANÁLISIS DE NECESIDADES EN ENTIDADES NACIONALES Y TERRITORIALES. 
 B) TRES (3) PAGOS MENSUALES, POR VALOR DE DIEZ MILLONES DE PESOS ($10.000.000) M/CTE, INCLUIDOS TODOS LOS COSTOS DERIVADOS DE LA EJECUCIÓN DEL CONTRATO, CON CORTE AL ÚLTIMO DÍA CALENDARIO DEL CORRESPONDIENTE MES. 
 CADA UNO DE ESTOS PAGOS SE EFECTUARÁ PREVIA PRESENTACIÓN DE INFORME DE AVANCE, EL CUAL DEBERÁ CONTENER, DE MANERA ACUMULATIVA Y PROGRESIVA, LOS SIGUIENTES PRODUCTOS DERIVADOS DE LAS OBLIGACIONES CONTRACTUALES:
 1. MES 2- UN PROTOTIPO (1) DISPOSITIVO DE CAPTURA (HERRAMIENTA) PARA LA EVALUACIÓN DEL IMPACTO DE LA IMPLEMENTACIÓN DEL CÓDIGO DE INTEGRIDAD Y EL ANÁLISIS DE LOS CONFLICTOS DE INTERÉS QUE DEFINA LOS PARÁMETROS PARA EL DESARROLLO Y APLICACIÓN DE LA HERRAMIENTA EN ALGUNAS ENTIDADES PÚBLICAS. 
 2- MES 3- UN (1) DISPOSITIVO QUE PERMITA LA CAPTURA DE DATOS Y LA POSTERIOR SISTEMATIZACIÓN, ANÁLISIS Y DIVULGACIÓN DE LOS RESULTADOS DEL IMPACTO DE LA IMPLEMENTACIÓN DEL CÓDIGO DE INTEGRIDAD Y CONFLICTOS DE INTERESES; Y UN (1) DOCUMENTO O GUÍA PRÁCTICA QUE SIRVA COMO INSUMO PARA EL DESARROLLO Y APLICACIÓN DEL DISPOSITIVO, QUE DEBERÁ SER ENTREGADO EN EL TERCER MES DE EJECUCIÓN DEL CONTRATO.
 3- MES 4-UN (1) DOCUMENTO O GUÍA PRÁCTICA QUE ORIENTE LA ASISTENCIA TÉCNICA E IMPLEMENTACIÓN DE LA CAJA DE HERRAMIENTAS PARA LA INTERIORIZACIÓN SOBRE CONCEPTOS, HABILIDADES Y RASGOS DE COMPORTAMIENTO RELACIONADOS CON LA INTEGRIDAD Y LA ÉTICA PÚBLICA. 
 C) UN (1) PAGO A LA FINALIZACIÓN DEL CONTRATO POR LA SUMA DE CUATRO MILLONES DE PESOS ($4.000.000) M/CTE, EL CUAL SE EFECTUARÁ CONTRA ENTREGA Y APROBACIÓN DEL INFORME FINAL, QUE CONTENGA LA TOTALIDAD DE LOS PRODUCTOS PACTADOS: 
1. UN (1) INFORME FINAL QUE RELACIONE LOS RESULTADOS DERIVADOS DE LOS TALLERES DE INTERIORIZACIÓN SOBRE CONCEPTOS, HABILIDADES Y RASGOS DE COMPORTAMIENTO RELACIONADOS CON LA INTEGRIDAD Y LA ÉTICA PÚBLICA. 
2. UN (1) INFORME QUE CONTENGA LOS APORTES REALIZADOS PARA EL DESARROLLO, DISEÑO Y OPERACIÓN DEL SISTEMA NACIONAL DE INTEGRIDAD. 
</t>
  </si>
  <si>
    <t>Prestación de servicios profesionales y/o apoyo a la gestión Línea PAA No. 116</t>
  </si>
  <si>
    <t>Prestación de servicios profesionales y/o apoyo a la gestión Línea PAA No. 117</t>
  </si>
  <si>
    <t>CPS-076-2025</t>
  </si>
  <si>
    <t>JULIAN MATEO ZUTTA VILLATE</t>
  </si>
  <si>
    <t xml:space="preserve">FORMA DE PAGO: 
EL DEPARTAMENTO ADMINISTRATIVO DE LA FUNCIÓN PÚBLICA CANCELARÁ EL VALOR TOTAL DEL CONTRATO EN CINCO (5) PAGOS, DE ACUERDO CON LOS AVANCES DEL SERVICIO PRESTADO Y PREVIA APROBACIÓN DEL SUPERVISOR DEL CONTRATO, CONFORME AL SIGUIENTE DETALLE: 
• UN PRIMER PAGO CORRESPONDIENTE A LA ENTREGA DEL PRODUCTO NÚMERO UNO Y PRODUCTO NÚMERO DOS EN EL PRIMER MES DE EJECUCIÓN DEL CONTRATO AL 100% POR VALOR DE SIETE MILLONES QUINIENTOS MIL PESOS M/CTE. ($7.500.000). 
• UN SEGUNDO PAGO CORRESPONDIENTE AL AVANCE DEL PRODUCTO NÚMERO TRES AL 25% EN EL SEGUNDO MES DE EJECUCIÓN DEL CONTRATO POR VALOR DE SIETE MILLONES QUINIENTOS MIL PESOS M/CTE. (7.500.000). 
• UN TERCER PAGO CORRESPONDIENTE AL AVANCE DEL PRODUCTO NÚMERO TRES AL 50% EN EL TERCER MES DE EJECUCIÓN DEL CONTRATO POR VALOR DE SIETE MILLONES QUINIENTOS MIL PESOS M/CTE. (7.500.000).
• UN CUARTO PAGO CORRESPONDIENTE AL AVANCE DEL PRODUCTO NÚMERO TRES AL 75% EN EL CUARTO MES DE EJECUCIÓN DEL CONTRATO POR VALOR DE SIETE MILLONES QUINIENTOS MIL PESOS M/CTE. (7.500.000). 
• UN QUINTO Y ÚLTIMO PAGO CORRESPONDIENTE A LA ENTREGA FINAL DE LOS PRODUCTOS NÚMERO TRES, CUATRO Y CINCO AL 100% EN EL ÚLTIMO DE EJECUCIÓN DEL CONTRATO POR VALOR DE SIETE MILLONES QUINIENTOS MIL PESOS M/CTE. (7.500.000). </t>
  </si>
  <si>
    <t xml:space="preserve">FORMA DE PAGO: 
EL DEPARTAMENTO ADMINISTRATIVO DE LA FUNCIÓN PÚBLICA CANCELARÁ EL VALOR TOTAL DEL CONTRATO EN CINCO (5) PAGOS, DE ACUERDO CON LOS AVANCES DEL SERVICIO PRESTADO Y PREVIA APROBACIÓN DEL SUPERVISOR DEL CONTRATO, CONFORME AL SIGUIENTE DETALLE: 
A) UN PRIMER PAGO CORRESPONDIENTE A LA ENTREGA DEL PRODUCTO NÚMERO UNO Y PRODUCTO NÚMERO DOS EN EL PRIMER MES DE EJECUCIÓN DEL CONTRATO AL 100% POR VALOR DE SIETE MILLONES QUINIENTOS MIL PESOS M/CTE. ($7.500.000). 
B) UN SEGUNDO PAGO CORRESPONDIENTE AL AVANCE DEL PRODUCTO NÚMERO TRES AL 25% EN EL SEGUNDO MES DE EJECUCIÓN DEL CONTRATO POR VALOR DE SIETE MILLONES QUINIENTOS MIL PESOS M/CTE. (7.500.000). 
C) UN TERCER PAGO CORRESPONDIENTE AL AVANCE DEL PRODUCTO NÚMERO TRES AL 50% EN EL TERCER MES DE EJECUCIÓN DEL CONTRATO POR VALOR DE SIETE MILLONES QUINIENTOS MIL PESOS M/CTE. (7.500.000). 
D) UN CUARTO PAGO CORRESPONDIENTE AL AVANCE DEL PRODUCTO NÚMERO TRES AL 75% EN EL CUARTO MES DE EJECUCIÓN DEL CONTRATO POR VALOR DE SIETE MILLONES QUINIENTOS MIL PESOS M/CTE. (7.500.000). 
E) UN QUINTO Y ÚLTIMO PAGO CORRESPONDIENTE A LA ENTREGA FINAL DE LOS PRODUCTOS NÚMERO TRES, CUATRO Y CINCO AL 100% EN EL ÚLTIMO DE EJECUCIÓN DEL CONTRATO POR VALOR DE SIETE MILLONES QUINIENTOS MIL PESOS M/CTE. (7.500.000). </t>
  </si>
  <si>
    <t>MARIA GISSELA DUQUE CLEVES</t>
  </si>
  <si>
    <t>Prestación de servicios profesionales y/o apoyo a la gestión Línea PAA No. 118</t>
  </si>
  <si>
    <t>CPS-087-2025</t>
  </si>
  <si>
    <t xml:space="preserve">HUMBERTO LIBRADO CASTILLO </t>
  </si>
  <si>
    <t>PRESTAR LOS SERVICIOS PROFESIONALES EN LA DIRECCIÓN DE GESTIÓN DEL CONOCIMIENTO DE LA FUNCIÓN PÚBLICA, CON EL FIN DE DESARROLLAR UN DOCUMENTO TÉCNICO EN GESTIÓN DEL CONOCIMIENTO Y ESTADO ABIERTO EN LAS ADMINISTRACIONES PÚBLICAS, QUE INCLUYA RECOMENDACIONES ESTRATÉGICAS PARA SU APLICACIÓN EN EL MARCO DEL CONVENIO INTERADMINISTRATIVO BOG-998-2025 FIRMADO ENTRE LA ESAP Y EL DAFP.</t>
  </si>
  <si>
    <t xml:space="preserve">FORMA DE PAGO: 
EL DEPARTAMENTO ADMINISTRATIVO DE LA FUNCIÓN PÚBLICA CANCELARÁ EL VALOR TOTAL DEL CONTRATO EN CINCO (5) PAGOS, DE ACUERDO CON LOS AVANCES DEL SERVICIO PRESTADO Y PREVIA APROBACIÓN DEL SUPERVISOR DEL CONTRATO, CONFORME AL SIGUIENTE DETALLE: 
A) UN PRIMER PAGO CORRESPONDIENTE A LA ENTREGA DEL PRODUCTO NÚMERO UNO Y PRODUCTO NÚMERO DOS EN EL PRIMER MES DE EJECUCIÓN DEL CONTRATO AL 100% POR VALOR DE SIETE MILLONES QUINIENTOS MIL PESOS M/CTE. ($7.500.000). 
B) UN SEGUNDO PAGO CORRESPONDIENTE AL AVANCE DEL PRODUCTO NÚMERO TRES AL 25% EN EL SEGUNDO MES DE EJECUCIÓN DEL CONTRATO POR VALOR DE SIETE MILLONES QUINIENTOS MIL PESOS M/CTE. (7.500.000). C) UN TERCER PAGO CORRESPONDIENTE AL AVANCE DEL PRODUCTO NÚMERO TRES AL 50% EN EL TERCER MES DE EJECUCIÓN DEL CONTRATO POR VALOR DE SIETE MILLONES QUINIENTOS MIL PESOS M/CTE. (7.500.000).
D) UN CUARTO PAGO CORRESPONDIENTE AL AVANCE DEL PRODUCTO NÚMERO TRES AL 75% EN EL CUARTO MES DE EJECUCIÓN DEL CONTRATO POR VALOR DE SIETE MILLONES QUINIENTOS MIL PESOS M/CTE. (7.500.000). 
E) UN QUINTO Y ÚLTIMO PAGO CORRESPONDIENTE A LA ENTREGA FINAL DE LOS PRODUCTOS NÚMERO TRES, CUATRO Y CINCO AL 100% EN EL ÚLTIMO DE EJECUCIÓN DEL CONTRATO POR VALOR DE SIETE MILLONES QUINIENTOS MIL PESOS M/CTE. (7.500.000). </t>
  </si>
  <si>
    <t>ANA YAMILE CORREA CAMACHO</t>
  </si>
  <si>
    <t>Prestación de servicios profesionales y/o apoyo a la gestión Línea PAA No. 119</t>
  </si>
  <si>
    <t>CPS-095-2025</t>
  </si>
  <si>
    <t xml:space="preserve">JEFFERSON JARAMILLO MARIN </t>
  </si>
  <si>
    <t xml:space="preserve">
PRESTAR SERVICIOS ESPECIALIZADOS EN INVESTIGACIÓN A LA DIRECCIÓN DE GESTIÓN DEL CONOCIMIENTO DEL DEPARTAMENTO ADMINISTRATIVO DE LA FUNCIÓN PÚBLICA PARA DESARROLLAR UN PROYECTO DE INVESTIGACIÓN SOBRE CIENCIA ABIERTA Y LA GESTIÓN DEL CONOCIMIENTO EN LA ADMINISTRACIÓN PÚBLICA ORIENTADO A LA REALIZACIÓN DE UN ARTÍCULO ACADÉMICO POSTULADO A UNA REVISTA INDEXADA EN EL MARCO DEL CONVENIO INTERADMINISTRATIVO BOG-998-2025 FIRMADO ENTRE LA ESAP Y EL DAFP.</t>
  </si>
  <si>
    <t xml:space="preserve">FORMA DE PAGO: 
EL DEPARTAMENTO ADMINISTRATIVO DE LA FUNCIÓN PÚBLICA CANCELARÁ EL VALOR TOTAL DEL CONTRATO EN CINCO (5) PAGOS, DE ACUERDO CON LOS AVANCES DEL SERVICIO PRESTADO Y PREVIA APROBACIÓN DEL SUPERVISOR DEL CONTRATO, CONFORME AL SIGUIENTE DETALLE: 
A. UN PRIMER (1) PAGO CORRESPONDIENTE AL PRIMER PRODUCTO (PLAN DE TRABAJO, QUE CONTENGA COMO MÍNIMO CADA UNA DE LAS OBLIGACIONES A DESARROLLAR Y UN ANTEPREOYECTO DE INVESTIGACIÓN) POR VALOR DE DOCE MILLONES DE PESOS M/CTE. ($12.000.000). 
B. UN SEGUNDO PAGO CORRESPONDIENTE AL AVANCE DEL 33% DEL SEGUNDO PRODUCTO (ELABORACIÓN DE UN ARTÍCULO DE INVESTIGACIÓN) POR VALOR DE DOCE MILLONES DE PESOS M/CTE. ($12’000.000). 
C. UN TERCER PAGO CORRESPONDIENTE AL AVANCE DEL 66% DEL SEGUNDO PRODUCTO (ELABORACIÓN DE UN ARTÍCULO DE INVESTIGACIÓN) POR VALOR DE DOCE MILLONES DE PESOS M/CTE. ($12’000.000). 
D. UN CUARTO PAGO CORRESPONDIENTE AL AVANCE DEL 100% DEL SEGUNDO PRODUCTO (ELABORACIÓN DE UN ARTÍCULO DE INVESTIGACIÓN) POR VALOR DE DOCE MILLONES DE PESOS M/CTE. ($12’000.000). 
E. UN ÚLTIMO PAGO CORRESPONDIENTE A LA ENTREGA DEL INFORME FINAL POR VALOR DE DOCE MILLONES DE PESOS M/CTE. ($12’000.000). </t>
  </si>
  <si>
    <t>Prestación de servicios profesionales y/o apoyo a la gestión Línea PAA No. 120</t>
  </si>
  <si>
    <t>CPS-099-2025</t>
  </si>
  <si>
    <t xml:space="preserve">ERNESTO ANDRADE SASTOQUE </t>
  </si>
  <si>
    <t>PRESTAR SERVICIOS PROFESIONALES A LA DIRECCIÓN DE GESTIÓN DEL CONOCIMIENTO DE LA FUNCIÓN PÚBLICA PARA DISEÑAR LA METODOLOGÍA DE LA INVESTIGACIÓN SOBRE CIENCIA ABIERTA Y LA GESTIÓN DEL CONOCIMIENTO EN LA ADMINISTRACIÓN PÚBLICA, ORIENTADO AL DESARROLLO DE UN ARTÍCULO ACADÉMICO POSTULADO A UNA REVISTA INDEXADA, EN EL MARCO DEL CONVENIO INTERADMINISTRATIVO BOG-998-2025 FIRMADO ENTRE LA ESAP Y EL DAFP.</t>
  </si>
  <si>
    <t xml:space="preserve">FORMA DE PAGO: 
A CONTINUACIÓN, SE INCLUYE UN EJEMPLO PARA ESTABLECER LOS PAGOS, SIN EMBARGO, LOS MISMOS DEPENDERÁN DE LAS CONDICIONES ESPECÍFICAS DE CADA CONTRATO. EL DEPARTAMENTO ADMINISTRATIVO DE LA FUNCIÓN PÚBLICA CANCELARÁ EL VALOR TOTAL DE CADA CONTRATO EN CINCO (5) PAGOS, ASÍ: 
A) UN PRIMER (1) PAGO CORRESPONDIENTE AL 100%, PRIMER PRODUCTO (PLAN DE TRABAJO, QUE CONTENGA COMO MÍNIMO CADA UNA DE LAS OBLIGACIONES A DESARROLLAR) POR VALOR OCHO MILLONES QUINIENTOS MIL PESOS M/CTE. ($8.500.000). 
B) UN SEGUNDO (2) PAGO CORRESPONDIENTE AL AVANCE DEL 33% DEL SEGUNDO PRODUCTO (ELABORACIÓN DE UN ARTÍCULO DE INVESTIGACIÓN) POR VALOR OCHO MILLONES QUINIENTOS MIL PESOS M/CTE. ($8’500.000). 
C) UN TERCER (3) PAGO CORRESPONDIENTE AL AVANCE DEL 66% DEL SEGUNDO PRODUCTO (ELABORACIÓN DE UN ARTÍCULO DE INVESTIGACIÓN) POR VALOR OCHO MILLONES QUINIENTOS MIL PESOS M/CTE. ($8’500.000). 
D) UN CUARTO (4) PAGO CORRESPONDIENTE AL AVANCE DEL 100% DEL SEGUNDO PRODUCTO (ELABORACIÓN DE UN ARTÍCULO DE INVESTIGACIÓN) POR VALOR OCHO MILLONES QUINIENTOS MIL PESOS M/CTE. ($8’500.000). 
E) UN ÚLTIMO PAGO CORRESPONDIENTE AL 100%, ENTREGA DEL INFORME FINAL DEL PROYECTO DE INVESTIGACIÓN POR VALOR OCHO MILLONES QUINIENTOS MIL PESOS M/CTE. ($8’500.000). </t>
  </si>
  <si>
    <t>Prestación de servicios profesionales y/o apoyo a la gestión Línea PAA No. 121</t>
  </si>
  <si>
    <t>CPS-083-2025</t>
  </si>
  <si>
    <t xml:space="preserve">FABIO ANDRES BAEZ PEREZ </t>
  </si>
  <si>
    <t>PRESTAR SERVICIOS PROFESIONALES A LA DIRECCIÓN DE GESTIÓN DEL CONOCIMIENTO DE LA FUNCIÓN PÚBLICA PARA APOYAR ACTIVIDADES DE INVESTIGACIÓN SOBRE CIENCIA ABIERTA Y LA GESTIÓN DEL CONOCIMIENTO EN LA ADMINISTRACIÓN PÚBLICA EN EL MARCO DEL CONVENIO INTERADMINISTRATIVO BOG-998-2025 FIRMADO ENTRE LA ESAP Y EL DAFP.</t>
  </si>
  <si>
    <t xml:space="preserve">FORMA DE PAGO: 
EL DEPARTAMENTO ADMINISTRATIVO DE LA FUNCIÓN PÚBLICA CANCELARÁ EL VALOR TOTAL DEL CONTRATO EN CINCO (5) PAGOS, ASÍ: 
A. UN PRIMER PAGO POR VALOR DE CUATRO MILLONES DE PESOS M/CTE. ($4.000.000), INCLUIDOS TODOS LOS COSTOS DERIVADOS DE LA EJECUCIÓN DEL CONTRATO. ESTE PAGO SE REALIZARÁ PREVIA PRESENTACIÓN DE PLAN DE TRABAJO VALIDADO CON CRONOGRAMA DE EJECUCIÓN Y APROBACIÓN DEL SUPERVISOR DEL CONTRATO. 
B. TRES (3) PAGOS MENSUALES POSTERIORES, CADA UNO POR VALOR DE CUATRO MILLONES DE PESOS M/CTE. ($4.000.000)
CADA UNO DE ESTOS PAGOS SE EFECTUARÁ PREVIA PRESENTACIÓN DE INFORME DE AVANCE, EL CUAL DEBERÁ CONTENER, DE MANERA ACUMULATIVA Y PROGRESIVA, LOS SIGUIENTES PRODUCTOS DERIVADOS DE LAS OBLIGACIONES CONTRACTUALES: 
• AVANCE DEL DOCUMENTO DE LA RECOLECCIÓN DE INFORMACIÓN SOBRE LA APLICACIÓN DE LA METODOLOGÍA EN LAS ENTIDADES SELECCIONADAS. 
• AVANCES EN LA RECOLECCIÓN DE INFORMACIÓN BIBLIOGRÁFICA QUE SIRVA COMO REFERENTE PARA LA REDACCIÓN DEL DOCUMENTO DEL ESTADO DEL ARTE SOBRE CIENCIA ABIERTA Y SUS APLICACIONES EN LOS ESTUDIOS DE ADMINISTRACIÓN PÚBLICA. 
• AVANCE EN LA REDACCIÓN DEL ESTADO DEL ARTE SOBRE CIENCIA ABIERTA Y SUS IMPLICACIONES EN LOS ESTUDIOS DE ADMINISTRACIÓN PÚBLICA 
C. UN QUINTO Y ÚLTIMO PAGO POR VALOR DE CUATRO MILLONES DE PESOS M/CTE. ($4.000.000), EL CUAL SE EFECTUARÁ CONTRA ENTREGA Y APROBACIÓN DEL INFORME FINAL, QUE CONTENGA LA TOTALIDAD DE LOS PRODUCTOS PACTADOS. </t>
  </si>
  <si>
    <t>CRISTIAN LEONARDO PRIETO RIVERA</t>
  </si>
  <si>
    <t>Prestación de servicios profesionales y/o apoyo a la gestión Línea PAA No. 122</t>
  </si>
  <si>
    <t>CPS-084-2025</t>
  </si>
  <si>
    <t xml:space="preserve">JOHANNA ELOÍSA VARGAS MORENO </t>
  </si>
  <si>
    <t>PRESTAR SERVICIOS PROFESIONALES PARA LA ELABORACIÓN DE INSUMOS TÉCNICOS, ANÁLISIS EVALUATIVOS Y HERRAMIENTAS PEDAGÓGICAS ORIENTADAS AL FORTALECIMIENTO DEL DIPLOMADO Y DEL PLAN FORMATIVO DEL SERVICIO SOCIAL PARA LA PAZ PARA LA VIGENCIA 2026.</t>
  </si>
  <si>
    <t>FORMA DE PAGO: 
EL DEPARTAMENTO ADMINISTRATIVO DE LA FUNCIÓN PÚBLICA CANCELARÁ EL VALOR TOTAL DEL CONTRATO EN CINCO (5) PAGOS, ASÍ: 
A. UN PRIMER PAGO POR VALOR DE SEIS MILLONES DOSCIENTOS MIL PESOS ($6.200.000) M/CTE, INCLUIDOS TODOS LOS COSTOS DERIVADOS DE LA EJECUCIÓN DEL CONTRATO. ESTE PAGO SE REALIZARÁ PREVIA PRESENTACIÓN DE PLAN DE TRABAJO VALIDADO CON CRONOGRAMA DE EJECUCIÓN Y APROBACIÓN DEL SUPERVISOR DEL CONTRATO.
B. TRES (3) PAGOS MENSUALES, POR VALOR DE SEIS MILLONES NOVECIENTOS MIL PESOS ($6.900.000), INCLUIDOS TODOS LOS COSTOS DERIVADOS DE LA EJECUCIÓN DEL CONTRATO, CON CORTE AL ÚLTIMO DÍA CALENDARIO DEL CORRESPONDIENTE MES. CADA UNO DE ESTOS PAGOS SE EFECTUARÁ PREVIA PRESENTACIÓN DE INFORME DE AVANCE, EL CUAL DEBERÁ CONTENER, DE MANERA ACUMULATIVA Y PROGRESIVA, LOS SIGUIENTES PRODUCTOS DERIVADOS DE LAS OBLIGACIONES CONTRACTUALES: 
• ANÁLISIS TÉCNICO INTEGRAL DEL DIPLOMADO DEL SERVICIO SOCIAL PARA LA PAZ EN SU VERSIÓN 2025, CON EL PROPÓSITO DE IDENTIFICAR OPORTUNIDADES DE MEJORA PARA SU IMPLEMENTACIÓN EN 2026.
• DOCUMENTO TÉCNICO DE AJUSTES AL DIPLOMADO DEL SSP Y HOJA DE RUTA PARA SU IMPLEMENTACIÓN
• INFORME TÉCNICO COMO RESULTADO DEL PROCESO DE ARTICULACIÓN CON LA ESCUELA SUPERIOR DE ADMINISTRACIÓN PÚBLICA (ESAP), ORIENTADO A LA DEFINICIÓN Y VALIDACIÓN DE LOS AJUSTES REQUERIDOS AL DIPLOMADO DEL SSP. 
• PROPUESTA DE HOJA DE RUTA PARA LA IMPLEMENTACIÓN GRADUAL DE LOS AJUSTES DURANTE LA VIGENCIA 2026 
• AVANCE DE CONSOLIDACIÓN DEL PLAN FORMATIVO DEL SSP – VIGENCIA 2025, INCLUYENDO LOS PRINCIPALES HALLAZGOS, RESULTADOS Y RECOMENDACIONES DERIVADOS DEL DESARROLLO DE LA ETAPA FORMATIVA DEL SERVICIO SOCIAL PARA LA PAZ EN LA VIGENCIA 2025, CON UN ENFOQUE ANALÍTICO, REFLEXIVO Y PROPOSITIVO. 
• RECOMENDACIONES ORIENTADAS A LA SOSTENIBILIDAD DEL ENFOQUE DE PAZ EN FUTURAS VERSIONES 
• PROPUESTA DE DISEÑO TÉCNICO Y PEDAGÓGICO DE UNA HERRAMIENTA ESTRUCTURADA (BITÁCORA) PARA EL REGISTRO, SEGUIMIENTO Y DOCUMENTACIÓN DE LAS EXPERIENCIAS DE LOS PROMOTORES DURANTE LAS ETAPAS DE FORMACIÓN Y PRÁCTICA. 
C. UN QUINTO Y ÚLTIMO PAGO POR VALOR DE TRES MILLONES CIEN MIL PESOS ($3.100.000) M/CTE, EL CUAL SE EFECTUARÁ CONTRA ENTREGA Y APROBACIÓN DEL INFORME FINAL, QUE CONTENGA LA TOTALIDAD DE LOS PRODUCTOS PACTADOS.</t>
  </si>
  <si>
    <t>JESSICA NATHALIE ARIZA CASTELLANOS</t>
  </si>
  <si>
    <t>Servicio de diseño, desarrollo e implementación de la Estrategia Territorial C-0505-1000-5-53105B-0505021-02-11</t>
  </si>
  <si>
    <t>93151500
93151600
80101505
93151512</t>
  </si>
  <si>
    <t>Prestación de servicios profesionales y/o apoyo a la gestión Línea PAA No. 123</t>
  </si>
  <si>
    <t>C-0505-1000-5 FORMULACIÓN CONSOLIDACIÓN DE LAS CAPACIDADES DE GESTIÓN Y DESEMPEÑO DE LAS ENTIDADES Y SERVIDORES PÚBLICOS DEL NIVEL TERRITORIAL Y NACIONAL PARA RECUPERAR LA CONFIANZA DE LA CIUDADANÍA EN EL ESTADO - NACIONAL REC 11</t>
  </si>
  <si>
    <t>CPS-060-2025</t>
  </si>
  <si>
    <t xml:space="preserve">MIRIAM MARGOTH MARTINEZ DIAZ </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</si>
  <si>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ASIMISMO, SE BRINDARÁ APOYO EN EL DESARROLLO DE LAS ACCIONES REQUERIDAS PARA LA CONSOLIDACIÓN DE LA METODOLOGÍA DE PROCESOS Y PROCEDIMIENTOS TIPO EN ENTIDADES DE RAMA EJECUTIVA DEL ORDEN NACIONAL Y ALCALDÍAS DE MUNICIPIOS DE 5TA Y 6TA CATEGORÍA. ESAP</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</si>
  <si>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charset val="2"/>
      </rPr>
      <t>·</t>
    </r>
    <r>
      <rPr>
        <sz val="11"/>
        <color rgb="FF000000"/>
        <rFont val="Arial"/>
        <charset val="134"/>
      </rPr>
      <t xml:space="preserve"> INFORME DE AVANCE INTERMEDIO DE LA RECOLECCIÓN DE INFORMACIÓN SOBRE LA APLICACIÓN DE LA METODOLOGÍA EN LAS ENTIDADES SELECCIONADAS. </t>
    </r>
    <r>
      <rPr>
        <sz val="11"/>
        <color rgb="FF000000"/>
        <rFont val="Symbol"/>
        <charset val="2"/>
      </rPr>
      <t>·</t>
    </r>
    <r>
      <rPr>
        <sz val="11"/>
        <color rgb="FF000000"/>
        <rFont val="Arial"/>
        <charset val="134"/>
      </rPr>
      <t xml:space="preserve"> CONSOLIDACIÓN DE LA INFORMACIÓN RECOLECTADA Y PRIMEROS ANÁLISIS COMPARATIVOS. </t>
    </r>
    <r>
      <rPr>
        <sz val="11"/>
        <color rgb="FF000000"/>
        <rFont val="Symbol"/>
        <charset val="2"/>
      </rPr>
      <t>·</t>
    </r>
    <r>
      <rPr>
        <sz val="11"/>
        <color rgb="FF000000"/>
        <rFont val="Arial"/>
        <charset val="134"/>
      </rPr>
      <t xml:space="preserve"> INFORME PARCIAL DE BUENAS PRÁCTICAS IDENTIFICADAS Y OPORTUNIDADES DE MEJORA.</t>
    </r>
    <r>
      <rPr>
        <sz val="11"/>
        <color theme="1"/>
        <rFont val="Calibri"/>
        <charset val="134"/>
      </rPr>
      <t xml:space="preserve"> </t>
    </r>
    <r>
      <rPr>
        <sz val="11"/>
        <color rgb="FF000000"/>
        <rFont val="Symbol"/>
        <charset val="2"/>
      </rPr>
      <t>·</t>
    </r>
    <r>
      <rPr>
        <sz val="11"/>
        <color rgb="FF000000"/>
        <rFont val="Arial"/>
        <charset val="134"/>
      </rPr>
      <t xml:space="preserve"> REGISTRO DE LAS SOCIALIZACIONES PARCIALES DEL DOCUMENTO TÉCNICO CON LAS ENTIDADES PARTICIPANTES. </t>
    </r>
    <r>
      <rPr>
        <sz val="11"/>
        <color rgb="FF000000"/>
        <rFont val="Symbol"/>
        <charset val="2"/>
      </rPr>
      <t>·</t>
    </r>
    <r>
      <rPr>
        <sz val="11"/>
        <color rgb="FF000000"/>
        <rFont val="Arial"/>
        <charset val="134"/>
      </rPr>
      <t xml:space="preserve"> AVANCE EN LA CONCERTACIÓN DE ACTAS DE COMPROMISO CON LAS ENTIDADES TERRITORIALES PARA LA PRESTACIÓN DE ASISTENCIA TÉCNICA INTEGRAL. </t>
    </r>
    <r>
      <rPr>
        <sz val="11"/>
        <color rgb="FF000000"/>
        <rFont val="Symbol"/>
        <charset val="2"/>
      </rPr>
      <t>·</t>
    </r>
    <r>
      <rPr>
        <sz val="11"/>
        <color rgb="FF000000"/>
        <rFont val="Arial"/>
        <charset val="134"/>
      </rPr>
      <t xml:space="preserve"> INFORME DE SEGUIMIENTO AL CUMPLIMIENTO DE LOS COMPROMISOS ADQUIRIDOS EN DICHAS ACTAS. </t>
    </r>
    <r>
      <rPr>
        <sz val="11"/>
        <color rgb="FF000000"/>
        <rFont val="Symbol"/>
        <charset val="2"/>
      </rPr>
      <t>·</t>
    </r>
    <r>
      <rPr>
        <sz val="11"/>
        <color rgb="FF000000"/>
        <rFont val="Arial"/>
        <charset val="134"/>
      </rPr>
      <t xml:space="preserve"> CONSOLIDACIÓN DE OBSERVACIONES, COMENTARIOS Y SUGERENCIAS DE LAS ENTIDADES AL DOCUMENTO TÉCNICO. </t>
    </r>
    <r>
      <rPr>
        <sz val="11"/>
        <color rgb="FF000000"/>
        <rFont val="Symbol"/>
        <charset val="2"/>
      </rPr>
      <t>·</t>
    </r>
    <r>
      <rPr>
        <sz val="11"/>
        <color rgb="FF000000"/>
        <rFont val="Arial"/>
        <charset val="134"/>
      </rPr>
      <t xml:space="preserve"> RETROALIMENTACIÓN DOCUMENTADA A LAS ENTIDADES SOBRE EL AVANCE EN LOS COMPROMISOS PACTADOS. </t>
    </r>
    <r>
      <rPr>
        <sz val="11"/>
        <color rgb="FF000000"/>
        <rFont val="Symbol"/>
        <charset val="2"/>
      </rPr>
      <t>·</t>
    </r>
    <r>
      <rPr>
        <sz val="11"/>
        <color rgb="FF000000"/>
        <rFont val="Arial"/>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Y ACTIVIDADES PACTADOS.</t>
    </r>
  </si>
  <si>
    <t>Prestación de servicios profesionales y/o apoyo a la gestión Línea PAA No. 124</t>
  </si>
  <si>
    <t>CPS-062-2025</t>
  </si>
  <si>
    <t>OMAR GUSTAVO RODRIGUEZ PRIETO</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</si>
  <si>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ASIMISMO, SE BRINDARÁ APOYO EN EL DESARROLLO DE LAS ACCIONES REQUERIDAS PARA LA CONSOLIDACIÓN Y APLICACIÓN DEL MODELO DE MEDICIÓN DE IMPACTO DE LOS REDISEÑOS ORGANIZACIONALES EN ENTIDADES DE LA RAMA EJECUTIVA DEL ORDEN NACIONAL Y EN ALCALDÍAS DE MUNICIPIOS CLASIFICADOS EN LAS CATEGORÍAS QUINTA (5ª) Y SEXTA (6ª).</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</si>
  <si>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theme="1"/>
        <rFont val="Symbol"/>
        <charset val="2"/>
      </rPr>
      <t>·</t>
    </r>
    <r>
      <rPr>
        <sz val="11"/>
        <color theme="1"/>
        <rFont val="Calibri"/>
        <charset val="134"/>
        <scheme val="minor"/>
      </rPr>
      <t xml:space="preserve"> INFORME DE AVANCE INTERMEDIO DE LA RECOLECCIÓN DE INFORMACIÓN SOBRE LA APLICACIÓN DE LA METODOLOGÍA EN LAS ENTIDADES SELECCIONADAS. </t>
    </r>
    <r>
      <rPr>
        <sz val="11"/>
        <color theme="1"/>
        <rFont val="Symbol"/>
        <charset val="2"/>
      </rPr>
      <t>·</t>
    </r>
    <r>
      <rPr>
        <sz val="11"/>
        <color theme="1"/>
        <rFont val="Calibri"/>
        <charset val="134"/>
        <scheme val="minor"/>
      </rPr>
      <t xml:space="preserve"> CONSOLIDACIÓN DE LA INFORMACIÓN RECOLECTADA Y PRIMEROS ANÁLISIS COMPARATIVOS. </t>
    </r>
    <r>
      <rPr>
        <sz val="11"/>
        <color theme="1"/>
        <rFont val="Symbol"/>
        <charset val="2"/>
      </rPr>
      <t>·</t>
    </r>
    <r>
      <rPr>
        <sz val="11"/>
        <color theme="1"/>
        <rFont val="Calibri"/>
        <charset val="134"/>
        <scheme val="minor"/>
      </rPr>
      <t xml:space="preserve"> INFORME PARCIAL DE BUENAS PRÁCTICAS IDENTIFICADAS Y OPORTUNIDADES DE MEJORA. </t>
    </r>
    <r>
      <rPr>
        <sz val="11"/>
        <color theme="1"/>
        <rFont val="Symbol"/>
        <charset val="2"/>
      </rPr>
      <t>·</t>
    </r>
    <r>
      <rPr>
        <sz val="11"/>
        <color theme="1"/>
        <rFont val="Calibri"/>
        <charset val="134"/>
        <scheme val="minor"/>
      </rPr>
      <t xml:space="preserve"> REGISTRO DE LAS SOCIALIZACIONES PARCIALES DEL DOCUMENTO TÉCNICO CON LAS ENTIDADES PARTICIPANTES. </t>
    </r>
    <r>
      <rPr>
        <sz val="11"/>
        <color theme="1"/>
        <rFont val="Symbol"/>
        <charset val="2"/>
      </rPr>
      <t>·</t>
    </r>
    <r>
      <rPr>
        <sz val="11"/>
        <color theme="1"/>
        <rFont val="Calibri"/>
        <charset val="134"/>
        <scheme val="minor"/>
      </rPr>
      <t xml:space="preserve"> AVANCE EN LA CONCERTACIÓN DE ACTAS DE COMPROMISO CON LAS ENTIDADES TERRITORIALES PARA LA PRESTACIÓN DE ASISTENCIA TÉCNICA INTEGRAL. </t>
    </r>
    <r>
      <rPr>
        <sz val="11"/>
        <color theme="1"/>
        <rFont val="Symbol"/>
        <charset val="2"/>
      </rPr>
      <t>·</t>
    </r>
    <r>
      <rPr>
        <sz val="11"/>
        <color theme="1"/>
        <rFont val="Calibri"/>
        <charset val="134"/>
        <scheme val="minor"/>
      </rPr>
      <t xml:space="preserve"> INFORME DE SEGUIMIENTO AL CUMPLIMIENTO DE LOS COMPROMISOS ADQUIRIDOS EN DICHAS ACTAS. </t>
    </r>
    <r>
      <rPr>
        <sz val="11"/>
        <color theme="1"/>
        <rFont val="Symbol"/>
        <charset val="2"/>
      </rPr>
      <t>·</t>
    </r>
    <r>
      <rPr>
        <sz val="11"/>
        <color theme="1"/>
        <rFont val="Calibri"/>
        <charset val="134"/>
        <scheme val="minor"/>
      </rPr>
      <t xml:space="preserve"> CONSOLIDACIÓN DE OBSERVACIONES, COMENTARIOS Y SUGERENCIAS DE LAS ENTIDADES AL DOCUMENTO TÉCNICO. </t>
    </r>
    <r>
      <rPr>
        <sz val="11"/>
        <color theme="1"/>
        <rFont val="Symbol"/>
        <charset val="2"/>
      </rPr>
      <t>·</t>
    </r>
    <r>
      <rPr>
        <sz val="11"/>
        <color theme="1"/>
        <rFont val="Calibri"/>
        <charset val="134"/>
        <scheme val="minor"/>
      </rPr>
      <t xml:space="preserve"> RETROALIMENTACIÓN DOCUMENTADA A LAS ENTIDADES SOBRE EL AVANCE EN LOS COMPROMISOS PACTADOS. </t>
    </r>
    <r>
      <rPr>
        <sz val="11"/>
        <color theme="1"/>
        <rFont val="Symbol"/>
        <charset val="2"/>
      </rPr>
      <t>·</t>
    </r>
    <r>
      <rPr>
        <sz val="11"/>
        <color theme="1"/>
        <rFont val="Calibri"/>
        <charset val="134"/>
        <scheme val="minor"/>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</si>
  <si>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125</t>
  </si>
  <si>
    <t>CPS-067-2025</t>
  </si>
  <si>
    <t>PAOLA JOHANNA HERNÁNDEZ BURGOS</t>
  </si>
  <si>
    <t>PRESTACIÓN DE SERVICIOS PROFESIONALES PARA APOYAR AL DEPARTAMENTO ADMINISTRATIVO DE LA FUNCIÓN PÚBLICA EN LA EJECUCIÓN DE LA ESTRATEGIA DE ACCIÓN INTEGRAL TERRITORIAL PARA LA VIGENCIA 2025, EN EL MARCO DE LAS COMPETENCIAS ADMINISTRATIVAS DEL DEPARTAMENTO Y OFERTA DE SERVICIOS DE SUS ÁREAS MISIONALES, ASÍ MISMO, SE APOYARÁ EN EL DESARROLLO DE LAS ACCIONES REQUERIDAS PARA LA CONSOLIDACIÓN DEL DOCUMENTO TÉCNICO PARA LA ESTRUCTURACIÓN DE UN ESQUEMA DE GOBERNANZA DEL SISTEMA DE ADMINISTRACIÓN DEL TERRITORIO (SAT) Y SU ARTICULACIÓN CON LA OFERTA INSTITUCIONAL DE LAS ENTIDADES PARTÍCIPES.ESAP</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</si>
  <si>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theme="1"/>
        <rFont val="Symbol"/>
        <charset val="2"/>
      </rPr>
      <t>·</t>
    </r>
    <r>
      <rPr>
        <sz val="11"/>
        <color theme="1"/>
        <rFont val="Calibri"/>
        <charset val="134"/>
        <scheme val="minor"/>
      </rPr>
      <t xml:space="preserve"> INFORME DE AVANCE INTERMEDIO DE LA RECOLECCIÓN DE INFORMACIÓN SOBRE LA APLICACIÓN DE LA METODOLOGÍA EN LAS ENTIDADES SELECCIONADAS. </t>
    </r>
    <r>
      <rPr>
        <sz val="11"/>
        <color theme="1"/>
        <rFont val="Symbol"/>
        <charset val="2"/>
      </rPr>
      <t>·</t>
    </r>
    <r>
      <rPr>
        <sz val="11"/>
        <color theme="1"/>
        <rFont val="Calibri"/>
        <charset val="134"/>
        <scheme val="minor"/>
      </rPr>
      <t xml:space="preserve"> CONSOLIDACIÓN DE LA INFORMACIÓN RECOLECTADA Y PRIMEROS ANÁLISIS COMPARATIVOS. </t>
    </r>
    <r>
      <rPr>
        <sz val="11"/>
        <color theme="1"/>
        <rFont val="Symbol"/>
        <charset val="2"/>
      </rPr>
      <t>·</t>
    </r>
    <r>
      <rPr>
        <sz val="11"/>
        <color theme="1"/>
        <rFont val="Calibri"/>
        <charset val="134"/>
        <scheme val="minor"/>
      </rPr>
      <t xml:space="preserve"> INFORME PARCIAL DE BUENAS PRÁCTICAS IDENTIFICADAS Y OPORTUNIDADES DE MEJORA. </t>
    </r>
    <r>
      <rPr>
        <sz val="11"/>
        <color theme="1"/>
        <rFont val="Symbol"/>
        <charset val="2"/>
      </rPr>
      <t>·</t>
    </r>
    <r>
      <rPr>
        <sz val="11"/>
        <color theme="1"/>
        <rFont val="Calibri"/>
        <charset val="134"/>
        <scheme val="minor"/>
      </rPr>
      <t xml:space="preserve"> REGISTRO DE LAS SOCIALIZACIONES PARCIALES DEL DOCUMENTO TÉCNICO CON LAS ENTIDADES PARTICIPANTES. </t>
    </r>
    <r>
      <rPr>
        <sz val="11"/>
        <color theme="1"/>
        <rFont val="Symbol"/>
        <charset val="2"/>
      </rPr>
      <t>·</t>
    </r>
    <r>
      <rPr>
        <sz val="11"/>
        <color theme="1"/>
        <rFont val="Calibri"/>
        <charset val="134"/>
        <scheme val="minor"/>
      </rPr>
      <t xml:space="preserve"> AVANCE EN LA CONCERTACIÓN DE ACTAS DE COMPROMISO CON LAS ENTIDADES TERRITORIALES PARA LA PRESTACIÓN DE ASISTENCIA TÉCNICA INTEGRAL. </t>
    </r>
    <r>
      <rPr>
        <sz val="11"/>
        <color theme="1"/>
        <rFont val="Symbol"/>
        <charset val="2"/>
      </rPr>
      <t>·</t>
    </r>
    <r>
      <rPr>
        <sz val="11"/>
        <color theme="1"/>
        <rFont val="Calibri"/>
        <charset val="134"/>
        <scheme val="minor"/>
      </rPr>
      <t xml:space="preserve"> INFORME DE SEGUIMIENTO AL CUMPLIMIENTO DE LOS COMPROMISOS ADQUIRIDOS EN DICHAS ACTAS. </t>
    </r>
    <r>
      <rPr>
        <sz val="11"/>
        <color theme="1"/>
        <rFont val="Symbol"/>
        <charset val="2"/>
      </rPr>
      <t>·</t>
    </r>
    <r>
      <rPr>
        <sz val="11"/>
        <color theme="1"/>
        <rFont val="Calibri"/>
        <charset val="134"/>
        <scheme val="minor"/>
      </rPr>
      <t xml:space="preserve"> CONSOLIDACIÓN DE OBSERVACIONES, COMENTARIOS Y SUGERENCIAS DE LAS ENTIDADES AL DOCUMENTO TÉCNICO. </t>
    </r>
    <r>
      <rPr>
        <sz val="11"/>
        <color theme="1"/>
        <rFont val="Symbol"/>
        <charset val="2"/>
      </rPr>
      <t>·</t>
    </r>
    <r>
      <rPr>
        <sz val="11"/>
        <color theme="1"/>
        <rFont val="Calibri"/>
        <charset val="134"/>
        <scheme val="minor"/>
      </rPr>
      <t xml:space="preserve"> RETROALIMENTACIÓN DOCUMENTADA A LAS ENTIDADES SOBRE EL AVANCE EN LOS COMPROMISOS PACTADOS. </t>
    </r>
    <r>
      <rPr>
        <sz val="11"/>
        <color theme="1"/>
        <rFont val="Symbol"/>
        <charset val="2"/>
      </rPr>
      <t>·</t>
    </r>
    <r>
      <rPr>
        <sz val="11"/>
        <color theme="1"/>
        <rFont val="Calibri"/>
        <charset val="134"/>
        <scheme val="minor"/>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Y ACTIVIDADES PACTADOS.</t>
    </r>
  </si>
  <si>
    <t>Prestación de servicios profesionales y/o apoyo a la gestión Línea PAA No. 126</t>
  </si>
  <si>
    <t>CPS-068-2025</t>
  </si>
  <si>
    <t xml:space="preserve"> JOSE RAFAEL SUAREZ RUBIO</t>
  </si>
  <si>
    <t>PRESTACIÓN DE SERVICIOS PROFESIONALES PARA APOYAR AL DEPARTAMENTO ADMINISTRATIVO DE LA FUNCIÓN PÚBLICA EN LA EJECUCIÓN DE LA ESTRATEGIA DE ACCIÓN INTEGRAL TERRITORIAL PARA LA VIGENCIA 2025, EN EL MARCO DE LAS COMPETENCIAS ADMINISTRATIVAS DEL DEPARTAMENTO Y LA OFERTA DE SERVICIOS DE SUS ÁREAS MISIONALES, ASÍ COMO APOYAR EN EL DESARROLLO DE LAS ACCIONES REQUERIDAS PARA EL PROYECTO DE INVESTIGACIÓN “LA CIENCIA ABIERTA Y LA GESTIÓN DEL CONOCIMIENTO EN LA ADMINISTRACIÓN PÚBLICA” EN EL MARCO DEL CONVENIO INTERADMINISTRATIVO ENTRE LA ESAP Y EL DAFP.</t>
  </si>
  <si>
    <t>Prestación de servicios profesionales y/o apoyo a la gestión Línea PAA No. 127</t>
  </si>
  <si>
    <t>CPS-071-2025</t>
  </si>
  <si>
    <t>ENRIQUE GOMEZ IPUCHIMA</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</si>
  <si>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ASÍ COMO APOYAR EN EL DESARROLLO DE LAS ACCIONES REQUERIDAS PARA LOS PROCESOS DE CAPACITACIÓN Y PRÁCTICA DEL "SERVICIO SOCIAL PARA LA PAZ", DE CONFORMIDAD CON LO ESTABLECIDO EN EL ANEXO TÉCNICO Y EN EL PLAN DE TRABAJO CONCERTADO CON CADA PROMOTOR, CON EL PROPÓSITO DE VERIFICAR EL CUMPLIMIENTO DE LAS ACTIVIDADES PROGRAMADAS.</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</si>
  <si>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theme="1"/>
        <rFont val="Symbol"/>
        <charset val="2"/>
      </rPr>
      <t>·</t>
    </r>
    <r>
      <rPr>
        <sz val="11"/>
        <color theme="1"/>
        <rFont val="Calibri"/>
        <charset val="134"/>
      </rPr>
      <t xml:space="preserve"> INFORME DE AVANCE INTERMEDIO DE LA RECOLECCIÓN DE INFORMACIÓN SOBRE LA APLICACIÓN DE LA METODOLOGÍA EN LAS ENTIDADES SELECCIONADAS. </t>
    </r>
    <r>
      <rPr>
        <sz val="11"/>
        <color theme="1"/>
        <rFont val="Symbol"/>
        <charset val="2"/>
      </rPr>
      <t>·</t>
    </r>
    <r>
      <rPr>
        <sz val="11"/>
        <color theme="1"/>
        <rFont val="Calibri"/>
        <charset val="134"/>
      </rPr>
      <t xml:space="preserve"> CONSOLIDACIÓN DE LA INFORMACIÓN RECOLECTADA Y PRIMEROS ANÁLISIS COMPARATIVOS. </t>
    </r>
    <r>
      <rPr>
        <sz val="11"/>
        <color theme="1"/>
        <rFont val="Symbol"/>
        <charset val="2"/>
      </rPr>
      <t>·</t>
    </r>
    <r>
      <rPr>
        <sz val="11"/>
        <color theme="1"/>
        <rFont val="Calibri"/>
        <charset val="134"/>
      </rPr>
      <t xml:space="preserve"> INFORME PARCIAL DE BUENAS PRÁCTICAS IDENTIFICADAS Y OPORTUNIDADES DE MEJORA. </t>
    </r>
    <r>
      <rPr>
        <sz val="11"/>
        <color theme="1"/>
        <rFont val="Symbol"/>
        <charset val="2"/>
      </rPr>
      <t>·</t>
    </r>
    <r>
      <rPr>
        <sz val="11"/>
        <color theme="1"/>
        <rFont val="Calibri"/>
        <charset val="134"/>
      </rPr>
      <t xml:space="preserve"> REGISTRO DE LAS SOCIALIZACIONES PARCIALES DEL DOCUMENTO TÉCNICO CON LAS ENTIDADES PARTICIPANTES. </t>
    </r>
    <r>
      <rPr>
        <sz val="11"/>
        <color theme="1"/>
        <rFont val="Symbol"/>
        <charset val="2"/>
      </rPr>
      <t>·</t>
    </r>
    <r>
      <rPr>
        <sz val="11"/>
        <color theme="1"/>
        <rFont val="Calibri"/>
        <charset val="134"/>
      </rPr>
      <t xml:space="preserve"> AVANCE EN LA CONCERTACIÓN DE ACTAS DE COMPROMISO CON LAS ENTIDADES TERRITORIALES PARA LA PRESTACIÓN DE ASISTENCIA TÉCNICA INTEGRAL. </t>
    </r>
    <r>
      <rPr>
        <sz val="11"/>
        <color theme="1"/>
        <rFont val="Symbol"/>
        <charset val="2"/>
      </rPr>
      <t>·</t>
    </r>
    <r>
      <rPr>
        <sz val="11"/>
        <color theme="1"/>
        <rFont val="Calibri"/>
        <charset val="134"/>
      </rPr>
      <t xml:space="preserve"> INFORME DE SEGUIMIENTO AL CUMPLIMIENTO DE LOS COMPROMISOS ADQUIRIDOS EN DICHAS ACTAS. </t>
    </r>
    <r>
      <rPr>
        <sz val="11"/>
        <color theme="1"/>
        <rFont val="Symbol"/>
        <charset val="2"/>
      </rPr>
      <t>·</t>
    </r>
    <r>
      <rPr>
        <sz val="11"/>
        <color theme="1"/>
        <rFont val="Calibri"/>
        <charset val="134"/>
      </rPr>
      <t xml:space="preserve"> CONSOLIDACIÓN DE OBSERVACIONES, COMENTARIOS Y SUGERENCIAS DE LAS ENTIDADES AL DOCUMENTO TÉCNICO. </t>
    </r>
    <r>
      <rPr>
        <sz val="11"/>
        <color theme="1"/>
        <rFont val="Symbol"/>
        <charset val="2"/>
      </rPr>
      <t>·</t>
    </r>
    <r>
      <rPr>
        <sz val="11"/>
        <color theme="1"/>
        <rFont val="Calibri"/>
        <charset val="134"/>
      </rPr>
      <t xml:space="preserve"> RETROALIMENTACIÓN DOCUMENTADA A LAS ENTIDADES SOBRE EL AVANCE EN LOS COMPROMISOS PACTADOS. </t>
    </r>
    <r>
      <rPr>
        <sz val="11"/>
        <color theme="1"/>
        <rFont val="Symbol"/>
        <charset val="2"/>
      </rPr>
      <t>·</t>
    </r>
    <r>
      <rPr>
        <sz val="11"/>
        <color theme="1"/>
        <rFont val="Calibri"/>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</si>
  <si>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128</t>
  </si>
  <si>
    <t>CPS-073-2025</t>
  </si>
  <si>
    <t xml:space="preserve"> JOHAN ANDRES NIÑO CALDERON</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</si>
  <si>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ASÍ COMO APOYAR EN EL DESARROLLO DE LAS ACCIONES REQUERIDAS PARA LOS PROCESOS DE CAPACITACIÓN Y PRÁCTICA DEL "SERVICIO SOCIAL PARA LA PAZ", DE CONFORMIDAD CON LO ESTABLECIDO EN EL ANEXO TÉCNICO Y EN EL PLAN DE TRABAJO CONCERTADO CON CADA PROMOTOR, CON EL PROPÓSITO DE VERIFICAR EL CUMPLIMIENTO DE LAS ACTIVIDADES PROGRAMADAS</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</si>
  <si>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charset val="2"/>
      </rPr>
      <t>·</t>
    </r>
    <r>
      <rPr>
        <sz val="11"/>
        <color rgb="FF000000"/>
        <rFont val="Arial"/>
        <charset val="134"/>
      </rPr>
      <t xml:space="preserve"> INFORME DE AVANCE INTERMEDIO DE LA RECOLECCIÓN DE INFORMACIÓN SOBRE LA APLICACIÓN DE LA METODOLOGÍA EN LAS ENTIDADES SELECCIONADAS.</t>
    </r>
    <r>
      <rPr>
        <sz val="11"/>
        <color theme="1"/>
        <rFont val="Calibri"/>
        <charset val="134"/>
      </rPr>
      <t xml:space="preserve"> </t>
    </r>
    <r>
      <rPr>
        <sz val="11"/>
        <color rgb="FF000000"/>
        <rFont val="Symbol"/>
        <charset val="2"/>
      </rPr>
      <t>·</t>
    </r>
    <r>
      <rPr>
        <sz val="11"/>
        <color rgb="FF000000"/>
        <rFont val="Arial"/>
        <charset val="134"/>
      </rPr>
      <t xml:space="preserve"> CONSOLIDACIÓN DE LA INFORMACIÓN RECOLECTADA Y PRIMEROS ANÁLISIS COMPARATIVOS. </t>
    </r>
    <r>
      <rPr>
        <sz val="11"/>
        <color rgb="FF000000"/>
        <rFont val="Symbol"/>
        <charset val="2"/>
      </rPr>
      <t>·</t>
    </r>
    <r>
      <rPr>
        <sz val="11"/>
        <color rgb="FF000000"/>
        <rFont val="Arial"/>
        <charset val="134"/>
      </rPr>
      <t xml:space="preserve"> INFORME PARCIAL DE BUENAS PRÁCTICAS IDENTIFICADAS Y OPORTUNIDADES DE MEJORA. </t>
    </r>
    <r>
      <rPr>
        <sz val="11"/>
        <color rgb="FF000000"/>
        <rFont val="Symbol"/>
        <charset val="2"/>
      </rPr>
      <t>·</t>
    </r>
    <r>
      <rPr>
        <sz val="11"/>
        <color rgb="FF000000"/>
        <rFont val="Arial"/>
        <charset val="134"/>
      </rPr>
      <t xml:space="preserve"> REGISTRO DE LAS SOCIALIZACIONES PARCIALES DEL DOCUMENTO TÉCNICO CON LAS ENTIDADES PARTICIPANTES. </t>
    </r>
    <r>
      <rPr>
        <sz val="11"/>
        <color rgb="FF000000"/>
        <rFont val="Symbol"/>
        <charset val="2"/>
      </rPr>
      <t>·</t>
    </r>
    <r>
      <rPr>
        <sz val="11"/>
        <color rgb="FF000000"/>
        <rFont val="Arial"/>
        <charset val="134"/>
      </rPr>
      <t xml:space="preserve"> AVANCE EN LA CONCERTACIÓN DE ACTAS DE COMPROMISO CON LAS ENTIDADES TERRITORIALES PARA LA PRESTACIÓN DE ASISTENCIA TÉCNICA INTEGRAL. </t>
    </r>
    <r>
      <rPr>
        <sz val="11"/>
        <color rgb="FF000000"/>
        <rFont val="Symbol"/>
        <charset val="2"/>
      </rPr>
      <t>·</t>
    </r>
    <r>
      <rPr>
        <sz val="11"/>
        <color rgb="FF000000"/>
        <rFont val="Arial"/>
        <charset val="134"/>
      </rPr>
      <t xml:space="preserve"> INFORME DE SEGUIMIENTO AL CUMPLIMIENTO DE LOS COMPROMISOS ADQUIRIDOS EN DICHAS ACTAS. </t>
    </r>
    <r>
      <rPr>
        <sz val="11"/>
        <color rgb="FF000000"/>
        <rFont val="Symbol"/>
        <charset val="2"/>
      </rPr>
      <t>·</t>
    </r>
    <r>
      <rPr>
        <sz val="11"/>
        <color rgb="FF000000"/>
        <rFont val="Arial"/>
        <charset val="134"/>
      </rPr>
      <t xml:space="preserve"> CONSOLIDACIÓN DE OBSERVACIONES, COMENTARIOS Y SUGERENCIAS DE LAS ENTIDADES AL DOCUMENTO TÉCNICO. </t>
    </r>
    <r>
      <rPr>
        <sz val="11"/>
        <color rgb="FF000000"/>
        <rFont val="Symbol"/>
        <charset val="2"/>
      </rPr>
      <t>·</t>
    </r>
    <r>
      <rPr>
        <sz val="11"/>
        <color rgb="FF000000"/>
        <rFont val="Arial"/>
        <charset val="134"/>
      </rPr>
      <t xml:space="preserve"> RETROALIMENTACIÓN DOCUMENTADA A LAS ENTIDADES SOBRE EL AVANCE EN LOS COMPROMISOS PACTADOS. </t>
    </r>
    <r>
      <rPr>
        <sz val="11"/>
        <color rgb="FF000000"/>
        <rFont val="Symbol"/>
        <charset val="2"/>
      </rPr>
      <t>·</t>
    </r>
    <r>
      <rPr>
        <sz val="11"/>
        <color rgb="FF000000"/>
        <rFont val="Arial"/>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</si>
  <si>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129</t>
  </si>
  <si>
    <t>CPS-074-2025</t>
  </si>
  <si>
    <t>RAFAEL FERNANDO LARA PEREZ</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</si>
  <si>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charset val="2"/>
      </rPr>
      <t>·</t>
    </r>
    <r>
      <rPr>
        <sz val="11"/>
        <color rgb="FF000000"/>
        <rFont val="Arial"/>
        <charset val="134"/>
      </rPr>
      <t xml:space="preserve"> INFORME DE AVANCE INTERMEDIO DE LA RECOLECCIÓN DE INFORMACIÓN SOBRE LA APLICACIÓN DE LA METODOLOGÍA EN LAS ENTIDADES SELECCIONADAS</t>
    </r>
    <r>
      <rPr>
        <sz val="11"/>
        <color theme="1"/>
        <rFont val="Calibri"/>
        <charset val="134"/>
      </rPr>
      <t xml:space="preserve"> </t>
    </r>
    <r>
      <rPr>
        <sz val="11"/>
        <color rgb="FF000000"/>
        <rFont val="Symbol"/>
        <charset val="2"/>
      </rPr>
      <t>·</t>
    </r>
    <r>
      <rPr>
        <sz val="11"/>
        <color rgb="FF000000"/>
        <rFont val="Arial"/>
        <charset val="134"/>
      </rPr>
      <t xml:space="preserve"> CONSOLIDACIÓN DE LA INFORMACIÓN RECOLECTADA Y PRIMEROS ANÁLISIS COMPARATIVOS. </t>
    </r>
    <r>
      <rPr>
        <sz val="11"/>
        <color rgb="FF000000"/>
        <rFont val="Symbol"/>
        <charset val="2"/>
      </rPr>
      <t>·</t>
    </r>
    <r>
      <rPr>
        <sz val="11"/>
        <color rgb="FF000000"/>
        <rFont val="Arial"/>
        <charset val="134"/>
      </rPr>
      <t xml:space="preserve"> INFORME PARCIAL DE BUENAS PRÁCTICAS IDENTIFICADAS Y OPORTUNIDADES DE MEJORA. </t>
    </r>
    <r>
      <rPr>
        <sz val="11"/>
        <color rgb="FF000000"/>
        <rFont val="Symbol"/>
        <charset val="2"/>
      </rPr>
      <t>·</t>
    </r>
    <r>
      <rPr>
        <sz val="11"/>
        <color rgb="FF000000"/>
        <rFont val="Arial"/>
        <charset val="134"/>
      </rPr>
      <t xml:space="preserve"> REGISTRO DE LAS SOCIALIZACIONES PARCIALES DEL DOCUMENTO TÉCNICO CON LAS ENTIDADES PARTICIPANTES. </t>
    </r>
    <r>
      <rPr>
        <sz val="11"/>
        <color rgb="FF000000"/>
        <rFont val="Symbol"/>
        <charset val="2"/>
      </rPr>
      <t>·</t>
    </r>
    <r>
      <rPr>
        <sz val="11"/>
        <color rgb="FF000000"/>
        <rFont val="Arial"/>
        <charset val="134"/>
      </rPr>
      <t xml:space="preserve"> AVANCE EN LA CONCERTACIÓN DE ACTAS DE COMPROMISO CON LAS ENTIDADES TERRITORIALES PARA LA PRESTACIÓN DE ASISTENCIA TÉCNICA INTEGRAL. </t>
    </r>
    <r>
      <rPr>
        <sz val="11"/>
        <color rgb="FF000000"/>
        <rFont val="Symbol"/>
        <charset val="2"/>
      </rPr>
      <t>·</t>
    </r>
    <r>
      <rPr>
        <sz val="11"/>
        <color rgb="FF000000"/>
        <rFont val="Arial"/>
        <charset val="134"/>
      </rPr>
      <t xml:space="preserve"> INFORME DE SEGUIMIENTO AL CUMPLIMIENTO DE LOS COMPROMISOS ADQUIRIDOS EN DICHAS ACTAS. </t>
    </r>
    <r>
      <rPr>
        <sz val="11"/>
        <color rgb="FF000000"/>
        <rFont val="Symbol"/>
        <charset val="2"/>
      </rPr>
      <t>·</t>
    </r>
    <r>
      <rPr>
        <sz val="11"/>
        <color rgb="FF000000"/>
        <rFont val="Arial"/>
        <charset val="134"/>
      </rPr>
      <t xml:space="preserve"> CONSOLIDACIÓN DE OBSERVACIONES, COMENTARIOS Y SUGERENCIAS DE LAS ENTIDADES AL DOCUMENTO TÉCNICO. </t>
    </r>
    <r>
      <rPr>
        <sz val="11"/>
        <color rgb="FF000000"/>
        <rFont val="Symbol"/>
        <charset val="2"/>
      </rPr>
      <t>·</t>
    </r>
    <r>
      <rPr>
        <sz val="11"/>
        <color rgb="FF000000"/>
        <rFont val="Arial"/>
        <charset val="134"/>
      </rPr>
      <t xml:space="preserve"> RETROALIMENTACIÓN DOCUMENTADA A LAS ENTIDADES SOBRE EL AVANCE EN LOS COMPROMISOS PACTADOS. </t>
    </r>
    <r>
      <rPr>
        <sz val="11"/>
        <color rgb="FF000000"/>
        <rFont val="Symbol"/>
        <charset val="2"/>
      </rPr>
      <t>·</t>
    </r>
    <r>
      <rPr>
        <sz val="11"/>
        <color rgb="FF000000"/>
        <rFont val="Arial"/>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</si>
  <si>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130</t>
  </si>
  <si>
    <t>CPS-075-2025</t>
  </si>
  <si>
    <t>ELVIA DEL CARMEN ESTARITA ANTURY</t>
  </si>
  <si>
    <t>"PRESTACIÓN DE SERVICIOS PROFESIONALES PARA APOYAR AL DEPARTAMENTO ADMINISTRATIVO DE LA FUNCIÓN PÚBLICA EN LA EJECUCIÓN DE LA ESTRATEGIA DE ACCIÓN INTEGRAL TERRITORIAL PARA LA VIGENCIA 2025, EN EL MARCO DE LAS COMPETENCIAS ADMINISTRATIVAS DEL DEPARTAMENTO Y OFERTA DE SERVICIOS DE SUS ÁREAS MISIONALES, ASÍ MISMO APOYAR EN EL DESARROLLO DE LAS ACCIONES REQUERIDAS PARA LA ELABORACIÓN DE UN DOCUMENTO EN INTELIGENCIA ARTIFICIAL (IA) Y ESTADO ABIERTO"</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</si>
  <si>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charset val="2"/>
      </rPr>
      <t>·</t>
    </r>
    <r>
      <rPr>
        <sz val="11"/>
        <color rgb="FF000000"/>
        <rFont val="Arial"/>
        <charset val="134"/>
      </rPr>
      <t xml:space="preserve"> INFORME DE AVANCE INTERMEDIO DE LA RECOLECCIÓN DE INFORMACIÓN SOBRE LA APLICACIÓN DE LA METODOLOGÍA EN LAS ENTIDADES SELECCIONADAS. </t>
    </r>
    <r>
      <rPr>
        <sz val="11"/>
        <color rgb="FF000000"/>
        <rFont val="Symbol"/>
        <charset val="2"/>
      </rPr>
      <t>·</t>
    </r>
    <r>
      <rPr>
        <sz val="11"/>
        <color rgb="FF000000"/>
        <rFont val="Arial"/>
        <charset val="134"/>
      </rPr>
      <t xml:space="preserve"> CONSOLIDACIÓN DE LA INFORMACIÓN RECOLECTADA Y PRIMEROS ANÁLISIS COMPARATIVOS. </t>
    </r>
    <r>
      <rPr>
        <sz val="11"/>
        <color rgb="FF000000"/>
        <rFont val="Symbol"/>
        <charset val="2"/>
      </rPr>
      <t>·</t>
    </r>
    <r>
      <rPr>
        <sz val="11"/>
        <color rgb="FF000000"/>
        <rFont val="Arial"/>
        <charset val="134"/>
      </rPr>
      <t xml:space="preserve"> INFORME PARCIAL DE BUENAS PRÁCTICAS IDENTIFICADAS Y OPORTUNIDADES DE MEJORA.</t>
    </r>
    <r>
      <rPr>
        <sz val="11"/>
        <color theme="1"/>
        <rFont val="Calibri"/>
        <charset val="134"/>
      </rPr>
      <t xml:space="preserve"> </t>
    </r>
    <r>
      <rPr>
        <sz val="11"/>
        <color rgb="FF000000"/>
        <rFont val="Symbol"/>
        <charset val="2"/>
      </rPr>
      <t>·</t>
    </r>
    <r>
      <rPr>
        <sz val="11"/>
        <color rgb="FF000000"/>
        <rFont val="Arial"/>
        <charset val="134"/>
      </rPr>
      <t xml:space="preserve"> REGISTRO DE LAS SOCIALIZACIONES PARCIALES DEL DOCUMENTO TÉCNICO CON LAS ENTIDADES PARTICIPANTES. </t>
    </r>
    <r>
      <rPr>
        <sz val="11"/>
        <color rgb="FF000000"/>
        <rFont val="Symbol"/>
        <charset val="2"/>
      </rPr>
      <t>·</t>
    </r>
    <r>
      <rPr>
        <sz val="11"/>
        <color rgb="FF000000"/>
        <rFont val="Arial"/>
        <charset val="134"/>
      </rPr>
      <t xml:space="preserve"> AVANCE EN LA CONCERTACIÓN DE ACTAS DE COMPROMISO CON LAS ENTIDADES TERRITORIALES PARA LA PRESTACIÓN DE ASISTENCIA TÉCNICA INTEGRAL. </t>
    </r>
    <r>
      <rPr>
        <sz val="11"/>
        <color rgb="FF000000"/>
        <rFont val="Symbol"/>
        <charset val="2"/>
      </rPr>
      <t>·</t>
    </r>
    <r>
      <rPr>
        <sz val="11"/>
        <color rgb="FF000000"/>
        <rFont val="Arial"/>
        <charset val="134"/>
      </rPr>
      <t xml:space="preserve"> INFORME DE SEGUIMIENTO AL CUMPLIMIENTO DE LOS COMPROMISOS ADQUIRIDOS EN DICHAS ACTAS. </t>
    </r>
    <r>
      <rPr>
        <sz val="11"/>
        <color rgb="FF000000"/>
        <rFont val="Symbol"/>
        <charset val="2"/>
      </rPr>
      <t>·</t>
    </r>
    <r>
      <rPr>
        <sz val="11"/>
        <color rgb="FF000000"/>
        <rFont val="Arial"/>
        <charset val="134"/>
      </rPr>
      <t xml:space="preserve"> CONSOLIDACIÓN DE OBSERVACIONES, COMENTARIOS Y SUGERENCIAS DE LAS ENTIDADES AL DOCUMENTO TÉCNICO. </t>
    </r>
    <r>
      <rPr>
        <sz val="11"/>
        <color rgb="FF000000"/>
        <rFont val="Symbol"/>
        <charset val="2"/>
      </rPr>
      <t>·</t>
    </r>
    <r>
      <rPr>
        <sz val="11"/>
        <color rgb="FF000000"/>
        <rFont val="Arial"/>
        <charset val="134"/>
      </rPr>
      <t xml:space="preserve"> RETROALIMENTACIÓN DOCUMENTADA A LAS ENTIDADES SOBRE EL AVANCE EN LOS COMPROMISOS PACTADOS. </t>
    </r>
    <r>
      <rPr>
        <sz val="11"/>
        <color rgb="FF000000"/>
        <rFont val="Symbol"/>
        <charset val="2"/>
      </rPr>
      <t>·</t>
    </r>
    <r>
      <rPr>
        <sz val="11"/>
        <color rgb="FF000000"/>
        <rFont val="Arial"/>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</si>
  <si>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131</t>
  </si>
  <si>
    <t>CPS-085-2025</t>
  </si>
  <si>
    <t xml:space="preserve">ALEJANDRA ZOÉ FERNÁNDEZ CÁRDENAS  </t>
  </si>
  <si>
    <t xml:space="preserve">
PRESTAR SERVICIOS PROFESIONALES ORIENTADOS A APOYAR LA EJECUCIÓN Y SEGUIMIENTO DE LAS ACTIVIDADES RELACIONADAS CON LOS PROCESOS DE CAPACITACIÓN Y PRÁCTICA DEL SERVICIO SOCIAL PARA LA PAZ, CONFORME A LO ESTABLECIDO EN EL ANEXO TÉCNICO Y EN EL PLAN DE TRABAJO ACORDADO CON CADA PROMOTOR, CON EL PROPÓSITO DE CONTRIBUIR AL ADECUADO DESARROLLO DE LAS ACCIONES PREVISTAS.</t>
  </si>
  <si>
    <t xml:space="preserve">FORMA DE PAGO:
EL DEPARTAMENTO ADMINISTRATIVO DE LA FUNCIÓN PÚBLICA CANCELARÁ EL VALOR TOTAL DEL CONTRATO EN CINCO (5) PAGOS, ASÍ: 
A. UN PRIMER PAGO POR VALOR DE OCHO MILLONES DE PESOS ($8.000.000)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MIL PESOS ($8.500.000) M/CTE. 
CADA UNO DE ESTOS PAGOS SE EFECTUARÁ PREVIA PRESENTACIÓN DE INFORME DE AVANCE, EL CUAL DEBERÁ CONTENER, DE MANERA ACUMULATIVA Y PROGRESIVA, LOS SIGUIENTES PRODUCTOS DERIVADOS DE LAS OBLIGACIONES CONTRACTUALES:
• INFORME DE AVANCE INTERMEDIO DE LA RECOLECCIÓN DE INFORMACIÓN SOBRE LA APLICACIÓN DE LA METODOLOGÍA EN LAS ENTIDADES SELECCIONADAS.
• CONSOLIDACIÓN DE LA INFORMACIÓN RECOLECTADA Y PRIMEROS ANÁLISIS COMPARATIVOS.
• INFORME PARCIAL DE BUENAS PRÁCTICAS IDENTIFICADAS Y OPORTUNIDADES DE MEJORA.
• REGISTRO DE LAS SOCIALIZACIONES PARCIALES DEL DOCUMENTO TÉCNICO CON LAS ENTIDADES PARTICIPANTES.
• AVANCE EN LA CONCERTACIÓN DE PLANES DE ACCIÓN CON LAS ENTIDADES TERRITORIALES PARA LA PRESTACIÓN DE ASISTENCIA TÉCNICA INTEGRAL.
• INFORME DE SEGUIMIENTO AL CUMPLIMIENTO DE LOS COMPROMISOS ADQUIRIDOS EN DICHAS ACTAS.
• CONSOLIDACIÓN DE OBSERVACIONES, COMENTARIOS Y SUGERENCIAS DE LAS ENTIDADES AL DOCUMENTO TÉCNICO.
• RETROALIMENTACIÓN DOCUMENTADA A LAS ENTIDADES SOBRE EL AVANCE EN LOS COMPROMISOS PACTADOS.
• EVIDENCIAS DE LA APLICACIÓN DE INSTRUMENTOS DE RECOLECCIÓN Y ANÁLISIS DE INFORMACIÓN ORIENTADOS A LA EVALUACIÓN DEL IMPACTO DEL CÓDIGO DE INTEGRIDAD.
• INFORME PARCIAL CON LOS CONTENIDOS ABORDADOS, APORTES INSTITUCIONALES, ACUERDOS ESTABLECIDOS Y REFLEXIONES SURGIDAS EN EL MARCO DE LOS ENCUENTROS DESARROLLADOS CON LAS ENTIDADES.
• CONSOLIDACIÓN DE LOS RESULTADOS OBTENIDOS A PARTIR DE LOS ENCUENTROS REALIZADOS, IDENTIFICANDO AVANCES, DIFICULTADES, NIVELES DE PARTICIPACIÓN Y PROPUESTAS PARA EL FORTALECIMIENTO DEL TRABAJO.
• AVANCE DE DOCUMENTO QUE CONSOLIDE LAS OBSERVACIONES, RECOMENDACIONES Y AJUSTES DERIVADOS DEL ANÁLISIS DE LA IMPLEMENTACIÓN DE LA ESTRATEGIA, INCORPORANDO INSUMOS DE ACTORES INSTITUCIONALES, IDENTIFICANDO FORTALEZAS Y OPORTUNIDADES DE MEJORA.
• INFORME PARCIAL CON PROPUESTA
C. UN QUINTO Y ÚLTIMO PAGO POR VALOR DE DOS MILLONES QUINIENTOS MIL PESOS ($2.500.000) M/CTE, EL CUAL SE EFECTUARÁ CONTRA ENTREGA Y APROBACIÓN DEL INFORME FINAL, QUE CONTENGA LA TOTALIDAD DE LOS PRODUCTOS PACTADOS. 
</t>
  </si>
  <si>
    <t>Prestación de servicios profesionales y/o apoyo a la gestión Línea PAA No. 132</t>
  </si>
  <si>
    <t>CPS-093-2025</t>
  </si>
  <si>
    <t xml:space="preserve">SEBASTIAN DAVID HERNANDEZ HORTUA </t>
  </si>
  <si>
    <t>PRESTAR SERVICIOS DE APOYO A LA GESTIÓN EN EL GRUPO DE GESTIÓN FINANCIERA DEL DEPARTAMENTO ADMINISTRATIVO DE LA FUNCIÓN PÚBLICA PARA EL SOPORTE, Y SEGUIMIENTO EN SIIF NACIÓN II DE CENTRAL DE CUENTAS, A LA EJECUCIÓN Y APROPIACIÓN DE LOS RECURSOS DE CONVENIO INTERADMINISTRATIVO DERIVADO NO. 998-2025 GESTIONADOS A TRAVÉS DE LOS PROYECTOS DE INVERSIÓN.</t>
  </si>
  <si>
    <t xml:space="preserve">FORMA DE PAGO: EL DEPARTAMENTO ADMINISTRATIVO DE LA FUNCIÓN PÚBLICA CANCELARÁ EL VALOR TOTAL DE CADA CONTRATO EN CINCO (05) PAGOS, ASÍ: 
A) UN (1) PRIMER PAGO PROPORCIONAL CORRESPONDIENTE A LOS DÍAS DEL MES DE AGOSTO POR UN VALOR DE SETECIENTOS CINCUENTA MIL PESOS ($750.000) M/CTE DESDE EL PERFECCIONAMIENTO DEL CONTRATO; REGISTRO PRESUPUESTAL Y LA APROBACIÓN DE GARANTÍAS. 
B) CUATRO (3) PAGOS MENSUALES POR VALOR DE TRES MILLONES SETECIENTOS CINCUENTA MIL PESOS ($ 3.750.000) M/CTE, CON CORTE AL ÚLTIMO DÍA CALENDARIO DEL CORRESPONDIENTE MES. 
C) UN (1) ÚLTIMO PAGO PROPORCIONAL CORRESPONDIENTE AL PERIODO DE DICIEMBRE POR LA SUMA DE UN MILLÓN QUINIENTOS MIL PESOS ($1.500.000) M/CTE INCLUIDOS TODOS LOS COSTOS DERIVADOS DE LA EJECUCIÓN DEL CONTRATO.
</t>
  </si>
  <si>
    <t>YENNY MARCELA HERRERA MARTINEZ</t>
  </si>
  <si>
    <t>GRUPO DE GESTIÓN FINANCIERA</t>
  </si>
  <si>
    <t>Contratación de tiquetes para los desplazamientos a territorio de las y los servidores y contratistas de la entidad .LINEA PAA No 133</t>
  </si>
  <si>
    <t>100-2025</t>
  </si>
  <si>
    <t xml:space="preserve">PROMOTORA NEPTUNO CÍA LTDA </t>
  </si>
  <si>
    <t>PRESTAR EL SERVICIO DE SUMINISTRO DE TIQUETES AÉREOS NACIONALES E INTERNACIONALES PARA EL DESPLAZAMIENTO DE LOS FUNCIONARIOS Y CONTRATISTAS DEL DEPARTAMENTO ADMINISTRATIVO DE LA FUNCIÓN PÚBLICA, EN CUMPLIMIENTO DE LOS COMPROMISOS Y COMPETENCIAS DE LA ENTIDAD.</t>
  </si>
  <si>
    <t xml:space="preserve"> 
100-2025	PROMOTORA NEPTUNO CÍA LTDA	133
FORMA DE PAGO:
EL DEPARTAMENTO ADMINISTRATIVO DE LA FUNCIÓN PÚBLICA REALIZARÁ LOS PAGOS DE CONFORMIDAD A LAS TARIFAS OFERTADAS POR EL CONTRATISTA DE CONFORMIDAD A LOS SERVICIOS EFECTIVAMENTE PRESTADOS.
EN EL CASO QUE NO EXISTA INTERVENCIÓN HUMANA EN EL PROCESO DE EXPEDICIÓN DEL TIQUETE AÉREO, EL CONTRATISTA DEBE FACTURAR EL PRECIO COTIZADO POR CADA TIQUETE. EN EL CASO DE EXISTIR INTERVENCIÓN HUMANA EN EL PROCESO DE EXPEDICIÓN DEL TIQUETE AÉREO, EL CONTRATISTA DEBE FACTURAR LA TARIFA ADMINISTRATIVA DE ACUERDO EL PRECIO OFERTADO.
EL PRECIO DE LA TARIFA ADMINISTRATIVA QUE EL CONTRATISTA OFERTÓ INCLUYE Y REMUNERA INTEGRALMENTE TODAS LAS CONDICIONES SOLICITADAS EN EL CONTRATO, INCLUYENDO TODOS LOS REQUISITOS PARA SUMINISTRAR EL TIQUETE AÉREO. EL PROVEEDOR NO PODRÁ COBRAR POR SERVICIOS ADICIONALES A LA ENTIDAD. ESTOS PRECIOS NO PUEDEN SER MAYORES QUE LOS PRECIOS OFERTADOS
EL PROVEEDOR ESTÁ OBLIGADO A ENTREGAR A LA ENTIDAD LOS TIQUETES AÉREOS AL MISMO PRECIO FACTURADO POR LA AEROLÍNEA PARA ESTOS.
EL VALOR RESULTANTE DE CADA TIQUETE AÉREO SUMINISTRADO ES EL QUE RESULTE DE APLICAR LA SIGUIENTE FÓRMULA:
V = P + T + I + A
DONDE:
V: ES EL PRECIO RESULTANTE DE CADA TIQUETE AÉREO SUMINISTRADO.
P: ES EL PRECIO NETO DEL TIQUETE AÉREO DEFINIDO POR LA AEROLÍNEA SIN IVA.
T: ES LA TARIFA ADMINISTRATIVA OFRECIDA POR EL PROVEEDOR SI SE REALIZÓ LA COMPRA FUERA DE LA PLATAFORMA. I: SON LOS IMPUESTOS Y GRAVÁMENES ADICIONALES QUE APLIQUEN.
A: SON LAS TASAS AEROPORTUARIAS APLICABLES, CUANDO ESTÁS NO ESTÉN INCLUIDAS DENTRO DEL PRECIO DEL TIQUETE AÉREO.
FACTURACIÓN
EL CONTRATISTA DEBE FACTURAR MENSUALMENTE LOS TIQUETES AÉREOS Y LAS PENALIDADES CORRESPONDIENTES POR CAMBIOS Y CANCELACIONES, ADICIONALMENTE DEBE DISCRIMINAR EN LA FACTURA: A) EL PRECIO DEL TIQUETE AÉREO, B) LA TARIFA ADMINISTRATIVA, EL IVA, IMPUESTOS, TASAS AEROPORTUARIAS APLICABLES. LAS PENALIDADES FACTURADAS DEBEN CORRESPONDER AL MONTO QUE COBRE LA AEROLÍNEA POR LA CANCELACIÓN O CAMBIO DEL TIQUETE AÉREO; Y DEBERÁ INCLUIR LA COPIA DEL TIQUETE AÉREO EN EL QUE SE EVIDENCIE EL PRECIO. EN CASO DE QUE LA ENTIDAD HAYA SOLICITADO UN CAMBIO DE UN TIQUETE AÉREO Y ESTE SEA MÁS COSTOSO, LA ENTIDAD DEBERÁ ASUMIR LA DIFERENCIA TARIFARIA Y EL PROVEEDOR DEBERÁ INCLUIRLO EN LA FACTURA.
AL MOMENTO DE RECIBIR LA FACTURACIÓN PAR PARTE DEL CONTRATISTA EL DEPARTAMENTO ADMINISTRATIVO DE LA FUNCIÓN PÚBLICA DEBERÁ: A) APROBAR O RECHAZAR LA FACTURA CONSOLIDADA DURANTE LOS 10 DÍAS CALENDARIOS SIGUIENTES A LA CONSOLIDACIÓN Y (III) PAGAR EL TOTAL CONSOLIDADO FACTURADO DENTRO DE LOS 30 DÍAS CALENDARIO, SIGUIENTES A LA FECHA DE APROBACIÓN LAS FACTURAS. SI AL REALIZAR LA VERIFICACIÓN COMPLETA DE UNA FACTURA NO CUMPLE CON LAS NORMAS APLICABLES O LA ENTIDAD SOLICITA CORRECCIONES A LA MISMA, EL TÉRMINO DE TREINTA (30) DÍAS EMPEZARÁ A CONTAR A PARTIR DE LA PRESENTACIÓN DE LA NUEVA FACTURA.
LAS ENTIDAD VERIFICARÁ QUE EL PRECIO FACTURADO POR EL CONTRATISTA CORRESPONDA AL MISMO DE LA PLATAFORMA. EN CASO DE QUE NO COINCIDAN, LA ENTIDAD SOLICITARÁ LA MODIFICACIÓN DE LA FACTURA.
EL PROVEEDOR DEBE CUMPLIR CON LAS OBLIGACIONES DERIVADAS DEL CONTRATO MIENTRAS EL PAGO ES FORMALIZADO.
NOTA: EN LOS CASOS QUE SE RELACIONARÁN A CONTINUACIÓN LOS PROVEEDORES DEBERÁN AJUSTAR AL COBRO DE LA TARIFA ADMINISTRATIVA TOTAL SEGÚN LO OFERTADO:
A) CUANDO UNA ENTIDAD REQUIERA UN TIQUETE AÉREO EN UNA AEROLÍNEA QUE NO PUEDA SER EMITIDO POR LA PLATAFORMA (VUELOS CHÁRTER, O AEROLÍNEAS QUE NO SE ENCUENTREN EN SISTEMA), LA ENTIDAD DEBE COMUNICARSE CON EL PROVEEDOR PARA EXPEDIR EL TIQUETE AÉREO DE MANERA MANUAL. PARA LO CUAL EL PROVEEDOR DEBERÁ REMITIR UN REPORTE DE COMPRAS RELACIONANDO LOS TIQUETES AÉREOS EMITIDOS POR FUERA DE LA PLATAFORMA.
B) CUANDO LA ENTIDAD REQUIERA REVISIÓN, REEXPEDICIÓN O CANCELACIÓN DE UN TIQUETE AÉREO EFECTUADA POR LA AGENCIA DE VIAJE.
COMO REQUISITO PREVIO PARA AUTORIZAR LOS PAGOS DEL CONTRATO, VERIFICARÁ:
1. ENTREGA Y RECIBIDO A SATISFACCIÓN SUSCRITO POR EL SUPERVISOR DEL CONTRATO DE LOS BIENES O SERVICIOS ADQUIRIDOS. (TIQUETES SOLICITADOS Y SUMINISTRADOS)
2. LA FACTURA ELECTRÓNICA Y EL CÓDIGO CUFE PARA LA VALIDACIÓN DE LA FACTURA ANTE LA DIAN, CONFORME A LOS REQUISITOS SEÑALADOS EN EL ARTÍCULO 617 ESTATUTO TRIBUTARIO.
3. PRESENTACIÓN DE LA RESPECTIVA FACTURA ELECTRÓNICA, APROBACIÓN DE LA MISMA A TRAVÉS DEL APLICATIVO DISPUESTO POR EL SIIF NACIÓN Y EXPEDICIÓN DEL FORMATO ÚNICO DE PAGO POR PARTE DEL SUPERVISOR DEL CONTRATO, SIN QUE EL MONTO TOTAL DE LOS SERVICIOS DE SOPORTE PUEDA EXCEDER LA CUANTÍA TOTAL DEL CONTRATO
4. CERTIFICADO DE APORTES PARAFISCALES Y SEGURIDAD SOCIAL QUE EVIDENCIE ESTAR AL DÍA EN LOS PAGOS DURANTE LOS ÚLTIMOS SEIS MESES DE CONFORMIDAD CON LO ESTABLECIDO EN EL INCISO 3º DEL ARTÍCULO 50 DE LA LEY 789 DE 2002 Y QUE ESTÁ A PAZ Y SALVO POR TODO CONCEPTO, BAJO LA GRAVEDAD DE JURAMENTO SUSCRITO POR EL REPRESENTANTE LEGAL O REVISOR FISCAL SI ESTÁ OBLIGADO A TENERLO. LO ANTERIOR, SIEMPRE Y CUANDO NO SE ENCUENTRE EXENTO DE ESTE PAGO, SEGÚN LO ESTABLECIDO EN EL ARTÍCULO 50 DE LA LEY 789 DE 2002, Y LO ESTABLECIDO EN EL ARTÍCULO 114-1 DEL ESTATUTO TRIBUTARIO, DE ACUERDO CON LAS OBLIGACIONES QUE POR ESTE CONCEPTO DEBA CUMPLIR.
5. ANEXAR EN EXCEL LA FICHA TÉCNICA E INFORME DE CONSUMO, CON EL DETALLE DE LAS TARIFAS ADMINISTRATIVAS E IVA DE LAS MISMAS, TENIENDO PRESENTE QUE LAS DEDUCCIONES SE APLICAN A LA TARIFA ADMINISTRATIVA.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</si>
  <si>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Prestación de servicios profesionales y/o apoyo a la gestión Línea PAA No. 134</t>
  </si>
  <si>
    <t>CPS-089-2025</t>
  </si>
  <si>
    <t xml:space="preserve">YENITH PAOLA UMBARILA LONDOÑO </t>
  </si>
  <si>
    <t>REALIZAR APOYO TÉCNICO Y OPERATIVO AL GRUPO DE GESTIÓN DOCUMENTAL PARA LA EJECUCIÓN DE TRANSFERENCIAS DOCUMENTALES PRIMARIAS DESDE LAS DEPENDENCIAS DE LA ENTIDAD HACIA EL ARCHIVO CENTRAL, ASÍ COMO PARA LA ORGANIZACIÓN, PREPARACIÓN Y DIGITALIZACIÓN DE EXPEDIENTES TRANSFERIDOS, EN CUMPLIMIENTO DE LOS LINEAMIENTOS ESTABLECIDOS EN LA ENTIDAD.</t>
  </si>
  <si>
    <t xml:space="preserve">FORMA DE PAGO: 
EL DEPARTAMENTO ADMINISTRATIVO DE LA FUNCIÓN PÚBLICA CANCELARÁ EL VALOR TOTAL DEL CONTRATO, ASÍ: CUATRO (4) PAGOS ASÍ: A) 1 PAGO DE UN MILLON QUINIENTOS MIL PESOS ($ 1.500.000) M/CTE CORRESPONDIENTE A 15 DÍAS DE AGOSTO. B) 3 PAGOS DE TRES MILLONES DE PESOS ($ 3.000.000) M/CTE QUE CORRESPONDEN A SEPTIEMBRE, OCTUBRE Y NOVIEMBRE. C) 1 PAGO DE UN MILLON QUINIENTOS MIL PESOS ($ 1.500.000) M/CTE CORRESPONDIENTE A 15 DÍAS DE DICIEMBRE INCLUIDOS TODOS LOS COSTOS DERIVADOS DE LA EJECUCIÓN DEL CONTRATO.
</t>
  </si>
  <si>
    <t>80101706
80121601
80120000
80111607</t>
  </si>
  <si>
    <t>Prestación de servicios profesionales y/o apoyo a la gestión Línea PAA No. 135</t>
  </si>
  <si>
    <t>JUAN MANUEL REYES jmreyes@funcionpublica.gov.co</t>
  </si>
  <si>
    <t>CPS-097-2025</t>
  </si>
  <si>
    <t xml:space="preserve">DIEGO FERNANDO JÁCOME VERGEL </t>
  </si>
  <si>
    <t>PRESTAR SERVICIOS PROFESIONALES DE APOYO JURÍDICO A LA SECRETARÍA GENERAL DEL DEPARTAMENTO ADMINISTRATIVO DE LA FUNCIÓN PÚBLICA BAJO EL SEGUIMIENTO EN LOS ASUNTOS DE TALENTO HUMANO Y EN LA CONSOLIDACIÓN DE LÍNEAS JURISPRUDENCIALES, DOCTRINA JURÍDICA Y MARCOS CONCEPTUALES DE LA FUNCIÓN PÚBLICA; EN ARTICULACIÓN CON LA DIRECCIÓN JURÍDICA DE LA ENTIDAD. ASÍ COMO REVISIÓN DE PROYECTOS DE DECRETOS Y PROYECTOS DE LEY QUE SEAN ASIGNADOS POR EL DIRECTOR JURÍDICO.</t>
  </si>
  <si>
    <t xml:space="preserve">FORMA DE PAGO: 
EL DEPARTAMENTO ADMINISTRATIVO DE LA FUNCIÓN PÚBLICA CANCELARÁ EL VALOR TOTAL DEL CONTRATO EN 4 PAGOS, ASÍ: 
1. UN PRIMER PAGO POR LA SUMA DE UN MILLON DOSCIENTOS SESENTA Y SEIS MIL SEISCIENTOS SESENTA Y SEIS PESOS MONEDA CORRIENTE ( $ 1.266.666) 
2. TRES PAGOS IGUALES POR LA SUMA DE NUEVE MILLONES QUINIENTOS MIL PESOS MONEDA CORRIENTE ($ 9.500.000) 
3. UN ÚLTIMO PAGO POR LA SUMA DE CUATRO MILLONES SETECIENTOS CUARENTA Y NUEVE MIL NOVECIENTOS NOVENTA PESOS MONEDA CORRIENTE ( $ 4.749.990) </t>
  </si>
  <si>
    <t>PROFESIONAL ESPECIALIZADO GRADO 24</t>
  </si>
  <si>
    <t>Prestación de servicios profesionales y/o apoyo a la gestión Línea PAA No. 136</t>
  </si>
  <si>
    <t>CPS-086-2025</t>
  </si>
  <si>
    <t xml:space="preserve">LINA LUCIA GÓMEZ GÓMEZ </t>
  </si>
  <si>
    <t>PRESTAR LOS SERVICIOS PROFESIONALES EN LA OFICINA DE CONTROL INTERNO, PARA EL DESARROLLO Y EJECUCIÓN DE ACTIVIDADES RELACIONADAS CON EL CUMPLIMIENTO DE LAS NORMAS, PROCEDIMIENTOS, PROGRAMAS Y PROYECTOS DEL DEPARTAMENTO ADMINISTRATIVO DE LA FUNCIÓN PÚBLICA EN LA EJECUCIÓN DEL PLAN ANUAL DE AUDITORÍAS Y SEGUIMIENTOS 2025.</t>
  </si>
  <si>
    <t>FORMA DE PAGO: EL DEPARTAMENTO ADMINISTRATIVO DE LA FUNCIÓN PÚBLICA CANCELARÁ EL VALOR TOTAL DEL CONTRATO EN PAGOS MENSUALES, ASÍ: 1. UN PRIMER PAGO, POR VALOR DE TRES MILLONES SEICIENTOS TREINTA Y NUEVE MIL OCHOCIENTOS DOS PESOS M/CTE ($3.639.802), M/CTE. 
2. TRES (3) PAGOS MENSUALES, POR VALOR DE SIETE MILLONES DOCIENTOS SETENTA Y NUEVE MIL SEICIENTOS CINCO PESOS M/CTE ($7.279.605), M/CTE, INCLUIDOS TODOS LOS COSTOS DERIVADOS DE LA EJECUCIÓN DEL CONTRATO, CON CORTE AL ÚLTIMO DÍA CALENDARIO DEL CORRESPONDIENTE MES. EL PRIMER MES SE PAGARÁ DE CONFORMIDAD CON EL PERFECCIONAMIENTO DE ACUERDO AL VALOR MENSUAL. 
3. UN ÚLTIMO PAGO, POR VALOR DE CUATRO MILLONES TRECIENTOS SECENTA Y SIETE MIL SETECIENTOS SECENTA Y TRES PESOS M/CTE (4.367.763), M/CTE</t>
  </si>
  <si>
    <t>JORGE IVÁN DE CASTRO BARÓN</t>
  </si>
  <si>
    <t>93141506
85122201</t>
  </si>
  <si>
    <t>Prestación de servicios profesionales y/o apoyo a la gestión Línea PAA No. 137</t>
  </si>
  <si>
    <t>CPS-094-2025</t>
  </si>
  <si>
    <r>
      <rPr>
        <b/>
        <sz val="20"/>
        <color theme="1" tint="0.249977111117893"/>
        <rFont val="Helvetica"/>
        <charset val="134"/>
      </rPr>
      <t xml:space="preserve">PAULA ALEJANDRA GUTIERREZ PEREZ   </t>
    </r>
  </si>
  <si>
    <t xml:space="preserve">
PRESTAR LOS SERVICIOS PROFESIONALES DE APOYO A LA GESTIÓN PARA EL DESARROLLO DE LOS PLANES INSTITUCIONALES DE BIENESTAR SOCIAL E INCENTIVOS Y CAPACITACIÓN EN EL GRUPO DE GESTIÓN HUMANA DE LA SECRETARIA GENERAL DEL DEPARTAMENTO ADMINISTRATIVO DE LA FUNCIÓN PÚBLICA.
</t>
  </si>
  <si>
    <t xml:space="preserve">
FORMA DE PAGO: 
EL VALOR DEL CONTRATO SERÁ PAGADO POR EL DEPARTAMENTO ADMINISTRATIVO DE LA FUNCION PUBLICA EN CINCO PAGOS DE LA SIGUIENTE FORMA: 
1. UN PRIMER PAGO PROPORCIONAL A LOS DÍAS LABORADOS EN EL MES DE AGOSTO POR LA SUMA DE SETECIENTOS CUARENTA Y OCHO MIL SETECIENTOS VEINTITRES PESOS M/CTE ($748.723) 
2. TRES PAGOS CADA UNO POR VALOR DE CUATRO MILLONES CUATROCIENTOS NOVENTA Y DOS MIL TRESCIENTOS CUARENTA PESOS M/CTE ($4.492.340), POR CONCEPTO DE HONORARIOS MENSUALES Y/O PROPORCIONAL AL NÚMERO DE DÍAS DE EJECUCIÓN DEL CONTRATO, CON CORTE AL DÍA TREINTA (30) DE CADA MES. 
3. UN ÚLTIMO PAGO A LOS DÍAS LABORADOS POR EL MES DE DICIEMBRE POR LA SUMA DE DOS MILLONES DOSCIENTOS CUARENTA Y SEIS MIL CIENTO SETENTA PESOS M/CTE ($2.246.170). 
</t>
  </si>
  <si>
    <t>ROBERTSON GIONCARLO ALVARADO CAMACHO</t>
  </si>
  <si>
    <t>Contratar el transporte aéreo de pasajeros, correo y carga de las y los servidores y contratistas de la entidad en el marco del convenio ESAP LINEA PAA No. 138</t>
  </si>
  <si>
    <t>Prestación de servicios profesionales y/o apoyo a la gestión Línea PAA No. 139</t>
  </si>
  <si>
    <t>JOSÉ ALBEIRO RODRÌGUEZ OCAMPO jarodriguez@funcionpublica.gov.co</t>
  </si>
  <si>
    <t>CPS-103-2025</t>
  </si>
  <si>
    <t>PAULO EMILIO RICAURTE GUERRA</t>
  </si>
  <si>
    <t>PRESTAR POR SUS PROPIOS MEDIOS CON PLENA AUTONOMÍA TÉCNICA Y ADMINISTRATIVAS SERVICIOS PROFESIONALES PARA LA GESTIÓN ESTRATÉGICA Y ADMINISTRATIVA DEL DEPARTAMENTO ADMINISTRATIVO DE LA FUNCIÓN PÚBLICA. ESTO INCLUYE EL APOYO Y ASESORAMIENTO A LA DIRECCIÓN GENERAL EN LA TOMA DE DECISIONES DESDE UNA PERSPECTIVA FINANCIERA, SOCIAL Y POLÍTICA, CON EL FIN DE MEDIR EL IMPACTO DE LAS ESTRATEGIAS INSTITUCIONALES, Y PROPONER REDISEÑOS DE PROGRAMAS Y PROYECTOS PARA ALINEARLOS CON LOS RESULTADOS ESPERADOS.</t>
  </si>
  <si>
    <t>JOSE ALBEIRO RODRIGUEZ OCAMPO</t>
  </si>
  <si>
    <t xml:space="preserve">SECRETARIO GENERAL </t>
  </si>
  <si>
    <t>81112500
43232900
81111800
81112200</t>
  </si>
  <si>
    <t>Renovacion suscripcion licenciamiento AP(Access Point) Línea PAA No. 140</t>
  </si>
  <si>
    <t>Prestación de servicios profesionales y/o apoyo a la gestión Línea PAA No. 141</t>
  </si>
  <si>
    <t>Prestación de servicios profesionales Línea PAA No. 142</t>
  </si>
  <si>
    <t>CPS-105-2025</t>
  </si>
  <si>
    <t xml:space="preserve">VÍCTOR WILLIAM CASTAÑO DURANGO </t>
  </si>
  <si>
    <t>PRESTAR POR SUS PROPIOS MEDIOS CON PLENA AUTONOMÍA TÉCNICA Y ADMINISTRATIVA SERVICIOS PROFESIONALES ASESORANDO AL DESPACHO DEL DIRECTOR GENERAL Y A SU EQUIPO DE TRABAJO EN LAS ESTRATEGIAS Y ENFOQUES DE LOS MENSAJES INSTITUCIONALES DE TAL MANERA QUE ESTÉN A TONO CON EL PLAN ESTRATÉGICO INSTITUCIONAL Y EL PLAN NACIONAL DE DESARROLLO 2022-2026.</t>
  </si>
  <si>
    <t>30/12/2025</t>
  </si>
  <si>
    <t>Prestación de servicios profesionales Línea PAA No. 143</t>
  </si>
  <si>
    <t>Prestación de servicios profesionales Línea PAA No. 144</t>
  </si>
  <si>
    <t>Prestación de servicios profesionales Línea PAA No. 145</t>
  </si>
  <si>
    <t>43222800
43232803
43201500 
43191500
81111800</t>
  </si>
  <si>
    <t>Telefonia Línea PAA No. 146</t>
  </si>
  <si>
    <t>81111800
81111500
81111700
43232800
43232900
43223300
43233200</t>
  </si>
  <si>
    <t>Solución Integral de Infraestructura  LINEA PAA No. 147</t>
  </si>
  <si>
    <t>A-02-02-02-008-003-01-3 SERVICIOS DE CONSULTORIA Y SOPORTE EN TECNOLOGÍAS DE LA INFORMACIÓN (TI)</t>
  </si>
  <si>
    <t>80111607
80121600</t>
  </si>
  <si>
    <t>Prestación de servicios profesionales - Linea PAA No. 148</t>
  </si>
  <si>
    <t>Prestación de servicios profesionales - Linea PAA No. 149</t>
  </si>
  <si>
    <t>81112200
81111500
81111700</t>
  </si>
  <si>
    <t>Prestación de servicios profesionales - Linea PAA No. 150</t>
  </si>
  <si>
    <t xml:space="preserve">
SECRETARIO GENERAL
JOSÉ ALBEIRO RODRÍGUEZ OCAMPO</t>
  </si>
  <si>
    <t xml:space="preserve">
COORDINADOR GRUPO GESTIÓN ADMINISTRATIVA
JULIO ENRIQUE QUINTERO CASTELLANOS</t>
  </si>
  <si>
    <t xml:space="preserve">CONVENCIONES </t>
  </si>
  <si>
    <t xml:space="preserve">Contratado </t>
  </si>
  <si>
    <t>Modificación</t>
  </si>
  <si>
    <t xml:space="preserve">Eliminado </t>
  </si>
  <si>
    <t xml:space="preserve">Desierto </t>
  </si>
</sst>
</file>

<file path=xl/styles.xml><?xml version="1.0" encoding="utf-8"?>
<styleSheet xmlns="http://schemas.openxmlformats.org/spreadsheetml/2006/main" xmlns:mc="http://schemas.openxmlformats.org/markup-compatibility/2006" xmlns:xr9="http://schemas.microsoft.com/office/spreadsheetml/2016/revision9" mc:Ignorable="xr9">
  <numFmts count="15">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_-* #,##0_-;\-* #,##0_-;_-* &quot;-&quot;_-;_-@_-"/>
    <numFmt numFmtId="179" formatCode="_-&quot;$&quot;* #,##0_-;\-&quot;$&quot;* #,##0_-;_-&quot;$&quot;* &quot;-&quot;_-;_-@_-"/>
    <numFmt numFmtId="180" formatCode="_-&quot;$&quot;\ * #,##0.00_-;\-&quot;$&quot;\ * #,##0.00_-;_-&quot;$&quot;\ * &quot;-&quot;??_-;_-@_-"/>
    <numFmt numFmtId="181" formatCode="_(&quot;$&quot;\ * #,##0.00_);_(&quot;$&quot;\ * \(#,##0.00\);_(&quot;$&quot;\ * &quot;-&quot;??_);_(@_)"/>
    <numFmt numFmtId="182" formatCode="dd/mm/yyyy;@"/>
    <numFmt numFmtId="183" formatCode="_([$$-240A]\ * #,##0.00_);_([$$-240A]\ * \(#,##0.00\);_([$$-240A]\ * &quot;-&quot;??_);_(@_)"/>
    <numFmt numFmtId="184" formatCode="&quot;$&quot;\ #,##0.00"/>
    <numFmt numFmtId="185" formatCode="&quot;$&quot;\ #,##0.00;[Red]\-&quot;$&quot;\ #,##0.00"/>
    <numFmt numFmtId="186" formatCode="_(&quot;$&quot;\ * #,##0_);_(&quot;$&quot;\ * \(#,##0\);_(&quot;$&quot;\ * &quot;-&quot;??_);_(@_)"/>
    <numFmt numFmtId="187" formatCode="_-[$$-240A]\ * #,##0.00_-;\-[$$-240A]\ * #,##0.00_-;_-[$$-240A]\ * &quot;-&quot;??_-;_-@_-"/>
    <numFmt numFmtId="188" formatCode="m/d/yyyy;@"/>
  </numFmts>
  <fonts count="77">
    <font>
      <sz val="11"/>
      <color theme="1"/>
      <name val="Calibri"/>
      <charset val="134"/>
      <scheme val="minor"/>
    </font>
    <font>
      <sz val="12"/>
      <color rgb="FF002060"/>
      <name val="Calibri"/>
      <charset val="134"/>
      <scheme val="minor"/>
    </font>
    <font>
      <sz val="12"/>
      <color rgb="FF4D4D4D"/>
      <name val="Calibri"/>
      <charset val="134"/>
      <scheme val="minor"/>
    </font>
    <font>
      <sz val="11"/>
      <color rgb="FF4D4D4D"/>
      <name val="Calibri"/>
      <charset val="134"/>
      <scheme val="minor"/>
    </font>
    <font>
      <sz val="12"/>
      <color rgb="FFFF0000"/>
      <name val="Calibri"/>
      <charset val="134"/>
      <scheme val="minor"/>
    </font>
    <font>
      <b/>
      <sz val="20"/>
      <color rgb="FF4D4D4D"/>
      <name val="Helvetica"/>
      <charset val="134"/>
    </font>
    <font>
      <sz val="11"/>
      <name val="Calibri"/>
      <charset val="134"/>
      <scheme val="minor"/>
    </font>
    <font>
      <b/>
      <sz val="16"/>
      <color rgb="FF4D4D4D"/>
      <name val="Helvetica"/>
      <charset val="134"/>
    </font>
    <font>
      <sz val="14"/>
      <color rgb="FF4D4D4D"/>
      <name val="Helvetica"/>
      <charset val="134"/>
    </font>
    <font>
      <sz val="11"/>
      <color rgb="FF4D4D4D"/>
      <name val="Helvetica"/>
      <charset val="134"/>
    </font>
    <font>
      <sz val="12"/>
      <color rgb="FF4D4D4D"/>
      <name val="Helvetica"/>
      <charset val="134"/>
    </font>
    <font>
      <sz val="11"/>
      <color rgb="FFFF0000"/>
      <name val="Helvetica"/>
      <charset val="134"/>
    </font>
    <font>
      <sz val="11"/>
      <name val="Helvetica"/>
      <charset val="134"/>
    </font>
    <font>
      <sz val="12"/>
      <color rgb="FF002060"/>
      <name val="Helvetica"/>
      <charset val="134"/>
    </font>
    <font>
      <b/>
      <sz val="36"/>
      <color rgb="FF4D4D4D"/>
      <name val="Calibri"/>
      <charset val="134"/>
      <scheme val="minor"/>
    </font>
    <font>
      <sz val="20"/>
      <color rgb="FF4D4D4D"/>
      <name val="Helvetica"/>
      <charset val="134"/>
    </font>
    <font>
      <b/>
      <sz val="11"/>
      <color rgb="FF4D4D4D"/>
      <name val="Helvetica"/>
      <charset val="134"/>
    </font>
    <font>
      <b/>
      <sz val="18"/>
      <color rgb="FF4D4D4D"/>
      <name val="Helvetica"/>
      <charset val="134"/>
    </font>
    <font>
      <sz val="18"/>
      <color rgb="FF4D4D4D"/>
      <name val="Helvetica"/>
      <charset val="134"/>
    </font>
    <font>
      <u/>
      <sz val="11"/>
      <color rgb="FF4D4D4D"/>
      <name val="Helvetica"/>
      <charset val="134"/>
    </font>
    <font>
      <b/>
      <sz val="12"/>
      <color rgb="FF4D4D4D"/>
      <name val="Helvetica"/>
      <charset val="134"/>
    </font>
    <font>
      <b/>
      <sz val="28"/>
      <color rgb="FF4D4D4D"/>
      <name val="Helvetica"/>
      <charset val="134"/>
    </font>
    <font>
      <sz val="28"/>
      <color rgb="FF4D4D4D"/>
      <name val="Helvetica"/>
      <charset val="134"/>
    </font>
    <font>
      <strike/>
      <sz val="20"/>
      <color rgb="FF4D4D4D"/>
      <name val="Helvetica"/>
      <charset val="134"/>
    </font>
    <font>
      <strike/>
      <sz val="18"/>
      <color rgb="FF4D4D4D"/>
      <name val="Helvetica"/>
      <charset val="134"/>
    </font>
    <font>
      <b/>
      <sz val="48"/>
      <color rgb="FF4D4D4D"/>
      <name val="Helvetica"/>
      <charset val="134"/>
    </font>
    <font>
      <b/>
      <sz val="26"/>
      <color rgb="FF4D4D4D"/>
      <name val="Helvetica"/>
      <charset val="134"/>
    </font>
    <font>
      <sz val="11"/>
      <color theme="1"/>
      <name val="Helvetica"/>
      <charset val="134"/>
    </font>
    <font>
      <sz val="20"/>
      <color theme="1"/>
      <name val="Helvetica"/>
      <charset val="134"/>
    </font>
    <font>
      <sz val="12"/>
      <color theme="1"/>
      <name val="Helvetica"/>
      <charset val="134"/>
    </font>
    <font>
      <b/>
      <sz val="20"/>
      <color rgb="FFFF0000"/>
      <name val="Helvetica"/>
      <charset val="134"/>
    </font>
    <font>
      <sz val="11"/>
      <color theme="0"/>
      <name val="Helvetica"/>
      <charset val="134"/>
    </font>
    <font>
      <b/>
      <sz val="18"/>
      <color rgb="FFFF0000"/>
      <name val="Helvetica"/>
      <charset val="134"/>
    </font>
    <font>
      <b/>
      <sz val="20"/>
      <color theme="1" tint="0.349986266670736"/>
      <name val="Helvetica"/>
      <charset val="134"/>
    </font>
    <font>
      <b/>
      <sz val="15"/>
      <color rgb="FF4D4D4D"/>
      <name val="Helvetica"/>
      <charset val="134"/>
    </font>
    <font>
      <sz val="15"/>
      <color rgb="FF4D4D4D"/>
      <name val="Helvetica"/>
      <charset val="134"/>
    </font>
    <font>
      <b/>
      <sz val="48"/>
      <color theme="1"/>
      <name val="Helvetica"/>
      <charset val="134"/>
    </font>
    <font>
      <b/>
      <sz val="26"/>
      <color rgb="FFFF0000"/>
      <name val="Helvetica"/>
      <charset val="134"/>
    </font>
    <font>
      <b/>
      <sz val="14"/>
      <color rgb="FFFF0000"/>
      <name val="Helvetica"/>
      <charset val="134"/>
    </font>
    <font>
      <sz val="20"/>
      <color theme="1"/>
      <name val="Arial Narrow"/>
      <charset val="134"/>
    </font>
    <font>
      <sz val="20"/>
      <color rgb="FFFF0000"/>
      <name val="Arial Narrow"/>
      <charset val="134"/>
    </font>
    <font>
      <sz val="11"/>
      <color rgb="FF4D4D4D"/>
      <name val="Arial"/>
      <charset val="134"/>
    </font>
    <font>
      <b/>
      <sz val="28"/>
      <color theme="1" tint="0.249977111117893"/>
      <name val="Helvetica"/>
      <charset val="134"/>
    </font>
    <font>
      <b/>
      <sz val="18"/>
      <color theme="1" tint="0.249977111117893"/>
      <name val="Helvetica"/>
      <charset val="134"/>
    </font>
    <font>
      <b/>
      <sz val="20"/>
      <color theme="1" tint="0.249977111117893"/>
      <name val="Helvetica"/>
      <charset val="134"/>
    </font>
    <font>
      <sz val="12"/>
      <color theme="1" tint="0.249977111117893"/>
      <name val="Calibri"/>
      <charset val="134"/>
      <scheme val="minor"/>
    </font>
    <font>
      <sz val="16"/>
      <color rgb="FF4D4D4D"/>
      <name val="Helvetica"/>
      <charset val="134"/>
    </font>
    <font>
      <b/>
      <sz val="22"/>
      <color rgb="FF4D4D4D"/>
      <name val="Helvetica"/>
      <charset val="134"/>
    </font>
    <font>
      <sz val="22"/>
      <color rgb="FF4D4D4D"/>
      <name val="Helvetica"/>
      <charset val="134"/>
    </font>
    <font>
      <b/>
      <sz val="24"/>
      <color rgb="FF4D4D4D"/>
      <name val="Helvetica"/>
      <charset val="134"/>
    </font>
    <font>
      <b/>
      <sz val="18"/>
      <color theme="5" tint="-0.499984740745262"/>
      <name val="Helvetica"/>
      <charset val="134"/>
    </font>
    <font>
      <u/>
      <sz val="11"/>
      <color rgb="FF0000FF"/>
      <name val="Calibri"/>
      <charset val="0"/>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1"/>
      <color theme="0"/>
      <name val="Calibri"/>
      <charset val="134"/>
      <scheme val="minor"/>
    </font>
    <font>
      <u/>
      <sz val="11"/>
      <color theme="10"/>
      <name val="Calibri"/>
      <charset val="134"/>
      <scheme val="minor"/>
    </font>
    <font>
      <sz val="11"/>
      <color theme="1"/>
      <name val="Calibri"/>
      <charset val="134"/>
    </font>
    <font>
      <sz val="11"/>
      <color rgb="FF000000"/>
      <name val="Arial"/>
      <charset val="134"/>
    </font>
    <font>
      <sz val="11"/>
      <color rgb="FF000000"/>
      <name val="Symbol"/>
      <charset val="2"/>
    </font>
    <font>
      <sz val="11"/>
      <color theme="1"/>
      <name val="Symbol"/>
      <charset val="2"/>
    </font>
    <font>
      <sz val="12"/>
      <color theme="5" tint="-0.249977111117893"/>
      <name val="Arial Narrow"/>
      <charset val="134"/>
    </font>
  </fonts>
  <fills count="46">
    <fill>
      <patternFill patternType="none"/>
    </fill>
    <fill>
      <patternFill patternType="gray125"/>
    </fill>
    <fill>
      <patternFill patternType="solid">
        <fgColor theme="9" tint="0.399761955626087"/>
        <bgColor indexed="64"/>
      </patternFill>
    </fill>
    <fill>
      <patternFill patternType="solid">
        <fgColor theme="0"/>
        <bgColor indexed="64"/>
      </patternFill>
    </fill>
    <fill>
      <patternFill patternType="solid">
        <fgColor rgb="FFFFFF00"/>
        <bgColor indexed="64"/>
      </patternFill>
    </fill>
    <fill>
      <patternFill patternType="solid">
        <fgColor theme="0" tint="-0.349986266670736"/>
        <bgColor indexed="64"/>
      </patternFill>
    </fill>
    <fill>
      <patternFill patternType="solid">
        <fgColor rgb="FF92D050"/>
        <bgColor indexed="64"/>
      </patternFill>
    </fill>
    <fill>
      <patternFill patternType="solid">
        <fgColor theme="0" tint="-0.149784844508194"/>
        <bgColor indexed="64"/>
      </patternFill>
    </fill>
    <fill>
      <patternFill patternType="solid">
        <fgColor rgb="FFFF0000"/>
        <bgColor indexed="64"/>
      </patternFill>
    </fill>
    <fill>
      <patternFill patternType="solid">
        <fgColor rgb="FF9999FF"/>
        <bgColor indexed="64"/>
      </patternFill>
    </fill>
    <fill>
      <patternFill patternType="solid">
        <fgColor theme="6" tint="0.399853511154515"/>
        <bgColor indexed="64"/>
      </patternFill>
    </fill>
    <fill>
      <patternFill patternType="solid">
        <fgColor theme="0"/>
        <bgColor theme="6" tint="0.799768059327982"/>
      </patternFill>
    </fill>
    <fill>
      <patternFill patternType="solid">
        <fgColor theme="6" tint="0.399853511154515"/>
        <bgColor theme="6" tint="0.799768059327982"/>
      </patternFill>
    </fill>
    <fill>
      <patternFill patternType="solid">
        <fgColor theme="0"/>
        <bgColor theme="6" tint="0.799798577837458"/>
      </patternFill>
    </fill>
    <fill>
      <patternFill patternType="solid">
        <fgColor rgb="FFFFFF00"/>
        <bgColor theme="6" tint="0.799768059327982"/>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3">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right/>
      <top/>
      <bottom style="medium">
        <color auto="1"/>
      </bottom>
      <diagonal/>
    </border>
    <border>
      <left style="thin">
        <color auto="1"/>
      </left>
      <right style="thin">
        <color auto="1"/>
      </right>
      <top style="thin">
        <color auto="1"/>
      </top>
      <bottom/>
      <diagonal/>
    </border>
    <border>
      <left style="thin">
        <color auto="1"/>
      </left>
      <right/>
      <top/>
      <bottom/>
      <diagonal/>
    </border>
    <border>
      <left/>
      <right style="hair">
        <color auto="1"/>
      </right>
      <top style="hair">
        <color auto="1"/>
      </top>
      <bottom style="hair">
        <color auto="1"/>
      </bottom>
      <diagonal/>
    </border>
    <border>
      <left style="thin">
        <color auto="1"/>
      </left>
      <right style="thin">
        <color auto="1"/>
      </right>
      <top/>
      <bottom style="thin">
        <color auto="1"/>
      </bottom>
      <diagonal/>
    </border>
    <border>
      <left style="hair">
        <color auto="1"/>
      </left>
      <right style="hair">
        <color auto="1"/>
      </right>
      <top/>
      <bottom/>
      <diagonal/>
    </border>
    <border>
      <left/>
      <right style="hair">
        <color theme="0"/>
      </right>
      <top style="hair">
        <color theme="0"/>
      </top>
      <bottom style="hair">
        <color theme="0"/>
      </bottom>
      <diagonal/>
    </border>
    <border>
      <left style="thin">
        <color auto="1"/>
      </left>
      <right style="thin">
        <color auto="1"/>
      </right>
      <top/>
      <bottom/>
      <diagonal/>
    </border>
    <border>
      <left/>
      <right style="thin">
        <color auto="1"/>
      </right>
      <top style="thin">
        <color auto="1"/>
      </top>
      <bottom style="thin">
        <color auto="1"/>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hair">
        <color theme="0"/>
      </left>
      <right style="hair">
        <color theme="0"/>
      </right>
      <top/>
      <bottom style="hair">
        <color theme="0"/>
      </bottom>
      <diagonal/>
    </border>
    <border>
      <left style="hair">
        <color theme="0"/>
      </left>
      <right/>
      <top/>
      <bottom style="hair">
        <color theme="0"/>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hair">
        <color auto="1"/>
      </top>
      <bottom style="hair">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0" fillId="15" borderId="25" applyNumberFormat="0" applyFont="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6" fillId="0" borderId="26" applyNumberFormat="0" applyFill="0" applyAlignment="0" applyProtection="0">
      <alignment vertical="center"/>
    </xf>
    <xf numFmtId="0" fontId="57" fillId="0" borderId="26" applyNumberFormat="0" applyFill="0" applyAlignment="0" applyProtection="0">
      <alignment vertical="center"/>
    </xf>
    <xf numFmtId="0" fontId="58" fillId="0" borderId="27" applyNumberFormat="0" applyFill="0" applyAlignment="0" applyProtection="0">
      <alignment vertical="center"/>
    </xf>
    <xf numFmtId="0" fontId="58" fillId="0" borderId="0" applyNumberFormat="0" applyFill="0" applyBorder="0" applyAlignment="0" applyProtection="0">
      <alignment vertical="center"/>
    </xf>
    <xf numFmtId="0" fontId="59" fillId="16" borderId="28" applyNumberFormat="0" applyAlignment="0" applyProtection="0">
      <alignment vertical="center"/>
    </xf>
    <xf numFmtId="0" fontId="60" fillId="17" borderId="29" applyNumberFormat="0" applyAlignment="0" applyProtection="0">
      <alignment vertical="center"/>
    </xf>
    <xf numFmtId="0" fontId="61" fillId="17" borderId="28" applyNumberFormat="0" applyAlignment="0" applyProtection="0">
      <alignment vertical="center"/>
    </xf>
    <xf numFmtId="0" fontId="62" fillId="18" borderId="30" applyNumberFormat="0" applyAlignment="0" applyProtection="0">
      <alignment vertical="center"/>
    </xf>
    <xf numFmtId="0" fontId="63" fillId="0" borderId="31" applyNumberFormat="0" applyFill="0" applyAlignment="0" applyProtection="0">
      <alignment vertical="center"/>
    </xf>
    <xf numFmtId="0" fontId="64" fillId="0" borderId="32" applyNumberFormat="0" applyFill="0" applyAlignment="0" applyProtection="0">
      <alignment vertical="center"/>
    </xf>
    <xf numFmtId="0" fontId="65" fillId="19" borderId="0" applyNumberFormat="0" applyBorder="0" applyAlignment="0" applyProtection="0">
      <alignment vertical="center"/>
    </xf>
    <xf numFmtId="0" fontId="66" fillId="20" borderId="0" applyNumberFormat="0" applyBorder="0" applyAlignment="0" applyProtection="0">
      <alignment vertical="center"/>
    </xf>
    <xf numFmtId="0" fontId="67" fillId="21" borderId="0" applyNumberFormat="0" applyBorder="0" applyAlignment="0" applyProtection="0">
      <alignment vertical="center"/>
    </xf>
    <xf numFmtId="0" fontId="68" fillId="22" borderId="0" applyNumberFormat="0" applyBorder="0" applyAlignment="0" applyProtection="0">
      <alignment vertical="center"/>
    </xf>
    <xf numFmtId="0" fontId="69" fillId="23" borderId="0" applyNumberFormat="0" applyBorder="0" applyAlignment="0" applyProtection="0">
      <alignment vertical="center"/>
    </xf>
    <xf numFmtId="0" fontId="69" fillId="24" borderId="0" applyNumberFormat="0" applyBorder="0" applyAlignment="0" applyProtection="0">
      <alignment vertical="center"/>
    </xf>
    <xf numFmtId="0" fontId="68" fillId="25" borderId="0" applyNumberFormat="0" applyBorder="0" applyAlignment="0" applyProtection="0">
      <alignment vertical="center"/>
    </xf>
    <xf numFmtId="0" fontId="68" fillId="26" borderId="0" applyNumberFormat="0" applyBorder="0" applyAlignment="0" applyProtection="0">
      <alignment vertical="center"/>
    </xf>
    <xf numFmtId="0" fontId="69" fillId="27" borderId="0" applyNumberFormat="0" applyBorder="0" applyAlignment="0" applyProtection="0">
      <alignment vertical="center"/>
    </xf>
    <xf numFmtId="0" fontId="69" fillId="28" borderId="0" applyNumberFormat="0" applyBorder="0" applyAlignment="0" applyProtection="0">
      <alignment vertical="center"/>
    </xf>
    <xf numFmtId="0" fontId="68" fillId="29" borderId="0" applyNumberFormat="0" applyBorder="0" applyAlignment="0" applyProtection="0">
      <alignment vertical="center"/>
    </xf>
    <xf numFmtId="0" fontId="68" fillId="30" borderId="0" applyNumberFormat="0" applyBorder="0" applyAlignment="0" applyProtection="0">
      <alignment vertical="center"/>
    </xf>
    <xf numFmtId="0" fontId="69" fillId="31" borderId="0" applyNumberFormat="0" applyBorder="0" applyAlignment="0" applyProtection="0">
      <alignment vertical="center"/>
    </xf>
    <xf numFmtId="0" fontId="69" fillId="32" borderId="0" applyNumberFormat="0" applyBorder="0" applyAlignment="0" applyProtection="0">
      <alignment vertical="center"/>
    </xf>
    <xf numFmtId="0" fontId="68" fillId="33" borderId="0" applyNumberFormat="0" applyBorder="0" applyAlignment="0" applyProtection="0">
      <alignment vertical="center"/>
    </xf>
    <xf numFmtId="0" fontId="68" fillId="34" borderId="0" applyNumberFormat="0" applyBorder="0" applyAlignment="0" applyProtection="0">
      <alignment vertical="center"/>
    </xf>
    <xf numFmtId="0" fontId="69" fillId="35" borderId="0" applyNumberFormat="0" applyBorder="0" applyAlignment="0" applyProtection="0">
      <alignment vertical="center"/>
    </xf>
    <xf numFmtId="0" fontId="69" fillId="36" borderId="0" applyNumberFormat="0" applyBorder="0" applyAlignment="0" applyProtection="0">
      <alignment vertical="center"/>
    </xf>
    <xf numFmtId="0" fontId="68" fillId="37" borderId="0" applyNumberFormat="0" applyBorder="0" applyAlignment="0" applyProtection="0">
      <alignment vertical="center"/>
    </xf>
    <xf numFmtId="0" fontId="68" fillId="38" borderId="0" applyNumberFormat="0" applyBorder="0" applyAlignment="0" applyProtection="0">
      <alignment vertical="center"/>
    </xf>
    <xf numFmtId="0" fontId="69" fillId="39" borderId="0" applyNumberFormat="0" applyBorder="0" applyAlignment="0" applyProtection="0">
      <alignment vertical="center"/>
    </xf>
    <xf numFmtId="0" fontId="69" fillId="40" borderId="0" applyNumberFormat="0" applyBorder="0" applyAlignment="0" applyProtection="0">
      <alignment vertical="center"/>
    </xf>
    <xf numFmtId="0" fontId="68" fillId="41" borderId="0" applyNumberFormat="0" applyBorder="0" applyAlignment="0" applyProtection="0">
      <alignment vertical="center"/>
    </xf>
    <xf numFmtId="0" fontId="68" fillId="42" borderId="0" applyNumberFormat="0" applyBorder="0" applyAlignment="0" applyProtection="0">
      <alignment vertical="center"/>
    </xf>
    <xf numFmtId="0" fontId="69" fillId="43" borderId="0" applyNumberFormat="0" applyBorder="0" applyAlignment="0" applyProtection="0">
      <alignment vertical="center"/>
    </xf>
    <xf numFmtId="0" fontId="69" fillId="44" borderId="0" applyNumberFormat="0" applyBorder="0" applyAlignment="0" applyProtection="0">
      <alignment vertical="center"/>
    </xf>
    <xf numFmtId="0" fontId="68" fillId="45" borderId="0" applyNumberFormat="0" applyBorder="0" applyAlignment="0" applyProtection="0">
      <alignment vertical="center"/>
    </xf>
    <xf numFmtId="0" fontId="70" fillId="22" borderId="0" applyNumberFormat="0" applyBorder="0" applyAlignment="0" applyProtection="0"/>
    <xf numFmtId="0" fontId="71" fillId="0" borderId="0" applyNumberFormat="0" applyFill="0" applyBorder="0" applyAlignment="0" applyProtection="0"/>
    <xf numFmtId="178" fontId="0" fillId="0" borderId="0" applyFont="0" applyFill="0" applyBorder="0" applyAlignment="0" applyProtection="0"/>
    <xf numFmtId="178" fontId="0" fillId="0" borderId="0" applyFont="0" applyFill="0" applyBorder="0" applyAlignment="0" applyProtection="0"/>
    <xf numFmtId="178" fontId="0" fillId="0" borderId="0" applyFont="0" applyFill="0" applyBorder="0" applyAlignment="0" applyProtection="0"/>
    <xf numFmtId="179" fontId="0" fillId="0" borderId="0" applyFont="0" applyFill="0" applyBorder="0" applyAlignment="0" applyProtection="0"/>
    <xf numFmtId="179" fontId="0" fillId="0" borderId="0" applyFont="0" applyFill="0" applyBorder="0" applyAlignment="0" applyProtection="0"/>
    <xf numFmtId="179" fontId="0" fillId="0" borderId="0" applyFont="0" applyFill="0" applyBorder="0" applyAlignment="0" applyProtection="0"/>
    <xf numFmtId="180" fontId="0" fillId="0" borderId="0" applyFont="0" applyFill="0" applyBorder="0" applyAlignment="0" applyProtection="0"/>
    <xf numFmtId="180" fontId="0" fillId="0" borderId="0" applyFont="0" applyFill="0" applyBorder="0" applyAlignment="0" applyProtection="0"/>
    <xf numFmtId="180" fontId="0" fillId="0" borderId="0" applyFont="0" applyFill="0" applyBorder="0" applyAlignment="0" applyProtection="0"/>
    <xf numFmtId="181" fontId="0" fillId="0" borderId="0" applyFont="0" applyFill="0" applyBorder="0" applyAlignment="0" applyProtection="0"/>
    <xf numFmtId="181" fontId="0" fillId="0" borderId="0" applyFont="0" applyFill="0" applyBorder="0" applyAlignment="0" applyProtection="0"/>
    <xf numFmtId="181" fontId="0" fillId="0" borderId="0" applyFont="0" applyFill="0" applyBorder="0" applyAlignment="0" applyProtection="0"/>
    <xf numFmtId="0" fontId="0" fillId="0" borderId="0"/>
    <xf numFmtId="0" fontId="0" fillId="0" borderId="0"/>
    <xf numFmtId="0" fontId="0" fillId="0" borderId="0"/>
    <xf numFmtId="0" fontId="0" fillId="0" borderId="0"/>
  </cellStyleXfs>
  <cellXfs count="400">
    <xf numFmtId="0" fontId="0" fillId="0" borderId="0" xfId="0"/>
    <xf numFmtId="0" fontId="0" fillId="0" borderId="0" xfId="65"/>
    <xf numFmtId="0" fontId="1" fillId="2" borderId="0" xfId="65" applyFont="1" applyFill="1" applyAlignment="1">
      <alignment horizontal="center" vertical="center" wrapText="1"/>
    </xf>
    <xf numFmtId="0" fontId="2" fillId="0" borderId="0" xfId="65" applyFont="1" applyAlignment="1">
      <alignment horizontal="center" vertical="center" wrapText="1"/>
    </xf>
    <xf numFmtId="0" fontId="3" fillId="0" borderId="0" xfId="65" applyFont="1"/>
    <xf numFmtId="0" fontId="3" fillId="0" borderId="1" xfId="65" applyFont="1" applyBorder="1" applyAlignment="1">
      <alignment vertical="center" wrapText="1"/>
    </xf>
    <xf numFmtId="0" fontId="2" fillId="0" borderId="1" xfId="65" applyFont="1" applyBorder="1"/>
    <xf numFmtId="0" fontId="2" fillId="0" borderId="1" xfId="65" applyFont="1" applyBorder="1" applyAlignment="1">
      <alignment horizontal="left"/>
    </xf>
    <xf numFmtId="0" fontId="4" fillId="0" borderId="1" xfId="65" applyFont="1" applyBorder="1"/>
    <xf numFmtId="0" fontId="2" fillId="0" borderId="0" xfId="65" applyFont="1" applyBorder="1"/>
    <xf numFmtId="0" fontId="2" fillId="0" borderId="0" xfId="65" applyFont="1" applyFill="1" applyBorder="1"/>
    <xf numFmtId="0" fontId="5" fillId="3" borderId="2" xfId="49" applyFont="1" applyFill="1" applyBorder="1" applyAlignment="1">
      <alignment horizontal="center" vertical="center" wrapText="1"/>
    </xf>
    <xf numFmtId="0" fontId="6" fillId="3" borderId="1" xfId="65" applyFont="1" applyFill="1" applyBorder="1"/>
    <xf numFmtId="0" fontId="7" fillId="4" borderId="0" xfId="65" applyFont="1" applyFill="1" applyAlignment="1">
      <alignment horizontal="center" vertical="center"/>
    </xf>
    <xf numFmtId="0" fontId="7" fillId="0" borderId="0" xfId="65" applyFont="1" applyAlignment="1">
      <alignment horizontal="center" vertical="center" wrapText="1"/>
    </xf>
    <xf numFmtId="0" fontId="8" fillId="0" borderId="0" xfId="65" applyFont="1" applyAlignment="1">
      <alignment horizontal="center" vertical="center"/>
    </xf>
    <xf numFmtId="0" fontId="9" fillId="0" borderId="0" xfId="65" applyFont="1" applyAlignment="1">
      <alignment horizontal="center" vertical="center"/>
    </xf>
    <xf numFmtId="0" fontId="10" fillId="0" borderId="0" xfId="65" applyFont="1" applyAlignment="1">
      <alignment wrapText="1"/>
    </xf>
    <xf numFmtId="0" fontId="9" fillId="0" borderId="0" xfId="65" applyFont="1" applyAlignment="1">
      <alignment vertical="center"/>
    </xf>
    <xf numFmtId="0" fontId="9" fillId="0" borderId="0" xfId="65" applyFont="1"/>
    <xf numFmtId="0" fontId="9" fillId="0" borderId="0" xfId="65" applyFont="1" applyAlignment="1">
      <alignment horizontal="center"/>
    </xf>
    <xf numFmtId="0" fontId="9" fillId="0" borderId="0" xfId="65" applyFont="1" applyAlignment="1">
      <alignment horizontal="left" wrapText="1"/>
    </xf>
    <xf numFmtId="178" fontId="9" fillId="0" borderId="0" xfId="53" applyFont="1" applyFill="1" applyAlignment="1">
      <alignment horizontal="right"/>
    </xf>
    <xf numFmtId="0" fontId="9" fillId="0" borderId="0" xfId="65" applyFont="1" applyAlignment="1">
      <alignment horizontal="right"/>
    </xf>
    <xf numFmtId="0" fontId="9" fillId="0" borderId="0" xfId="65" applyFont="1" applyAlignment="1">
      <alignment horizontal="center" vertical="top"/>
    </xf>
    <xf numFmtId="0" fontId="11" fillId="5" borderId="0" xfId="65" applyFont="1" applyFill="1"/>
    <xf numFmtId="0" fontId="12" fillId="0" borderId="0" xfId="65" applyFont="1"/>
    <xf numFmtId="0" fontId="12" fillId="0" borderId="0" xfId="62" applyNumberFormat="1" applyFont="1" applyFill="1"/>
    <xf numFmtId="182" fontId="12" fillId="0" borderId="0" xfId="65" applyNumberFormat="1" applyFont="1"/>
    <xf numFmtId="0" fontId="13" fillId="6" borderId="0" xfId="65" applyFont="1" applyFill="1" applyAlignment="1">
      <alignment vertical="center" wrapText="1"/>
    </xf>
    <xf numFmtId="181" fontId="12" fillId="0" borderId="0" xfId="65" applyNumberFormat="1" applyFont="1"/>
    <xf numFmtId="0" fontId="6" fillId="0" borderId="0" xfId="65" applyFont="1"/>
    <xf numFmtId="0" fontId="7" fillId="3" borderId="0" xfId="65" applyFont="1" applyFill="1" applyAlignment="1">
      <alignment horizontal="center" vertical="center" wrapText="1"/>
    </xf>
    <xf numFmtId="0" fontId="14" fillId="0" borderId="3" xfId="65" applyFont="1" applyBorder="1" applyAlignment="1">
      <alignment horizontal="center" vertical="center" wrapText="1"/>
    </xf>
    <xf numFmtId="0" fontId="15" fillId="0" borderId="4" xfId="65" applyFont="1" applyBorder="1" applyAlignment="1">
      <alignment horizontal="center" vertical="center" wrapText="1"/>
    </xf>
    <xf numFmtId="0" fontId="7" fillId="0" borderId="0" xfId="65" applyFont="1" applyAlignment="1">
      <alignment horizontal="center"/>
    </xf>
    <xf numFmtId="0" fontId="15" fillId="0" borderId="5" xfId="65" applyFont="1" applyBorder="1" applyAlignment="1">
      <alignment horizontal="center" vertical="center" wrapText="1"/>
    </xf>
    <xf numFmtId="0" fontId="15" fillId="0" borderId="6" xfId="65" applyFont="1" applyBorder="1" applyAlignment="1">
      <alignment horizontal="center" vertical="center" wrapText="1"/>
    </xf>
    <xf numFmtId="0" fontId="8" fillId="3" borderId="0" xfId="65" applyFont="1" applyFill="1" applyAlignment="1">
      <alignment horizontal="center" vertical="center" wrapText="1"/>
    </xf>
    <xf numFmtId="0" fontId="16" fillId="0" borderId="0" xfId="65" applyFont="1" applyAlignment="1">
      <alignment horizontal="center" vertical="center" wrapText="1"/>
    </xf>
    <xf numFmtId="0" fontId="10" fillId="0" borderId="0" xfId="65" applyFont="1" applyAlignment="1">
      <alignment horizontal="left" vertical="center" wrapText="1"/>
    </xf>
    <xf numFmtId="0" fontId="9" fillId="0" borderId="0" xfId="65" applyFont="1" applyAlignment="1">
      <alignment horizontal="center" vertical="center" wrapText="1"/>
    </xf>
    <xf numFmtId="0" fontId="17" fillId="0" borderId="0" xfId="65" applyFont="1" applyAlignment="1">
      <alignment horizontal="left" vertical="top" wrapText="1"/>
    </xf>
    <xf numFmtId="0" fontId="17" fillId="0" borderId="0" xfId="65" applyFont="1" applyAlignment="1">
      <alignment horizontal="left" vertical="center" wrapText="1"/>
    </xf>
    <xf numFmtId="0" fontId="18" fillId="0" borderId="2" xfId="65" applyFont="1" applyBorder="1" applyAlignment="1">
      <alignment horizontal="center" vertical="center" wrapText="1"/>
    </xf>
    <xf numFmtId="0" fontId="18" fillId="0" borderId="2" xfId="65" applyFont="1" applyBorder="1" applyAlignment="1">
      <alignment horizontal="center" vertical="center"/>
    </xf>
    <xf numFmtId="0" fontId="19" fillId="0" borderId="0" xfId="50" applyFont="1" applyBorder="1" applyAlignment="1">
      <alignment horizontal="center" vertical="center" wrapText="1"/>
    </xf>
    <xf numFmtId="0" fontId="18" fillId="0" borderId="2" xfId="65" applyFont="1" applyBorder="1" applyAlignment="1">
      <alignment horizontal="left" vertical="center" wrapText="1"/>
    </xf>
    <xf numFmtId="0" fontId="18" fillId="3" borderId="2" xfId="65" applyFont="1" applyFill="1" applyBorder="1" applyAlignment="1">
      <alignment horizontal="center" vertical="center" wrapText="1"/>
    </xf>
    <xf numFmtId="0" fontId="9" fillId="3" borderId="0" xfId="65" applyFont="1" applyFill="1" applyAlignment="1">
      <alignment horizontal="center" vertical="center" wrapText="1"/>
    </xf>
    <xf numFmtId="0" fontId="9" fillId="0" borderId="0" xfId="65" applyFont="1" applyAlignment="1">
      <alignment horizontal="left" vertical="center" wrapText="1"/>
    </xf>
    <xf numFmtId="183" fontId="18" fillId="3" borderId="2" xfId="65" applyNumberFormat="1" applyFont="1" applyFill="1" applyBorder="1" applyAlignment="1">
      <alignment horizontal="right" vertical="center" wrapText="1"/>
    </xf>
    <xf numFmtId="183" fontId="9" fillId="0" borderId="0" xfId="65" applyNumberFormat="1" applyFont="1" applyAlignment="1">
      <alignment horizontal="right" vertical="center" wrapText="1"/>
    </xf>
    <xf numFmtId="179" fontId="18" fillId="3" borderId="2" xfId="56" applyFont="1" applyFill="1" applyBorder="1" applyAlignment="1">
      <alignment horizontal="right" vertical="center" wrapText="1"/>
    </xf>
    <xf numFmtId="58" fontId="18" fillId="0" borderId="2" xfId="65" applyNumberFormat="1" applyFont="1" applyBorder="1" applyAlignment="1">
      <alignment horizontal="right" vertical="center" wrapText="1"/>
    </xf>
    <xf numFmtId="58" fontId="9" fillId="3" borderId="0" xfId="65" applyNumberFormat="1" applyFont="1" applyFill="1" applyAlignment="1">
      <alignment horizontal="right" vertical="center" wrapText="1"/>
    </xf>
    <xf numFmtId="58" fontId="10" fillId="0" borderId="0" xfId="65" applyNumberFormat="1" applyFont="1" applyAlignment="1">
      <alignment horizontal="center" vertical="center" wrapText="1"/>
    </xf>
    <xf numFmtId="58" fontId="9" fillId="0" borderId="0" xfId="65" applyNumberFormat="1" applyFont="1" applyAlignment="1">
      <alignment horizontal="center" vertical="center" wrapText="1"/>
    </xf>
    <xf numFmtId="0" fontId="16" fillId="0" borderId="7" xfId="65" applyFont="1" applyBorder="1" applyAlignment="1">
      <alignment horizontal="left" vertical="top" wrapText="1"/>
    </xf>
    <xf numFmtId="0" fontId="16" fillId="0" borderId="7" xfId="65" applyFont="1" applyBorder="1" applyAlignment="1">
      <alignment horizontal="left" vertical="center" wrapText="1"/>
    </xf>
    <xf numFmtId="0" fontId="20" fillId="0" borderId="0" xfId="65" applyFont="1" applyAlignment="1">
      <alignment horizontal="left" vertical="center" wrapText="1"/>
    </xf>
    <xf numFmtId="0" fontId="5" fillId="7" borderId="8" xfId="49" applyFont="1" applyFill="1" applyBorder="1" applyAlignment="1">
      <alignment horizontal="center" vertical="center" wrapText="1"/>
    </xf>
    <xf numFmtId="0" fontId="5" fillId="7" borderId="4" xfId="49" applyFont="1" applyFill="1" applyBorder="1" applyAlignment="1">
      <alignment horizontal="center" vertical="center" wrapText="1"/>
    </xf>
    <xf numFmtId="0" fontId="21" fillId="6" borderId="1" xfId="49" applyFont="1" applyFill="1" applyBorder="1" applyAlignment="1">
      <alignment horizontal="center" vertical="center" wrapText="1"/>
    </xf>
    <xf numFmtId="0" fontId="15" fillId="6" borderId="1" xfId="49" applyFont="1" applyFill="1" applyBorder="1" applyAlignment="1">
      <alignment horizontal="center" vertical="center" wrapText="1"/>
    </xf>
    <xf numFmtId="0" fontId="15" fillId="6" borderId="1" xfId="49" applyFont="1" applyFill="1" applyBorder="1" applyAlignment="1">
      <alignment horizontal="left" vertical="center" wrapText="1"/>
    </xf>
    <xf numFmtId="58" fontId="15" fillId="6" borderId="1" xfId="49" applyNumberFormat="1" applyFont="1" applyFill="1" applyBorder="1" applyAlignment="1">
      <alignment horizontal="center" vertical="center" wrapText="1"/>
    </xf>
    <xf numFmtId="0" fontId="22" fillId="6" borderId="1" xfId="49" applyFont="1" applyFill="1" applyBorder="1" applyAlignment="1">
      <alignment horizontal="center" vertical="center" wrapText="1"/>
    </xf>
    <xf numFmtId="0" fontId="21" fillId="8" borderId="1" xfId="49" applyFont="1" applyFill="1" applyBorder="1" applyAlignment="1">
      <alignment horizontal="center" vertical="center" wrapText="1"/>
    </xf>
    <xf numFmtId="0" fontId="15" fillId="9" borderId="1" xfId="49" applyFont="1" applyFill="1" applyBorder="1" applyAlignment="1">
      <alignment horizontal="center" vertical="center" wrapText="1"/>
    </xf>
    <xf numFmtId="0" fontId="15" fillId="9" borderId="1" xfId="49" applyFont="1" applyFill="1" applyBorder="1" applyAlignment="1">
      <alignment horizontal="left" vertical="center" wrapText="1"/>
    </xf>
    <xf numFmtId="58" fontId="15" fillId="9" borderId="1" xfId="49" applyNumberFormat="1" applyFont="1" applyFill="1" applyBorder="1" applyAlignment="1">
      <alignment horizontal="center" vertical="center" wrapText="1"/>
    </xf>
    <xf numFmtId="0" fontId="21" fillId="0" borderId="1" xfId="49" applyFont="1" applyFill="1" applyBorder="1" applyAlignment="1">
      <alignment horizontal="center" vertical="center" wrapText="1"/>
    </xf>
    <xf numFmtId="0" fontId="15" fillId="0" borderId="1" xfId="49" applyFont="1" applyFill="1" applyBorder="1" applyAlignment="1">
      <alignment horizontal="center" vertical="center" wrapText="1"/>
    </xf>
    <xf numFmtId="0" fontId="15" fillId="0" borderId="1" xfId="49" applyFont="1" applyFill="1" applyBorder="1" applyAlignment="1">
      <alignment horizontal="left" vertical="center" wrapText="1"/>
    </xf>
    <xf numFmtId="58" fontId="15" fillId="0" borderId="1" xfId="49" applyNumberFormat="1" applyFont="1" applyFill="1" applyBorder="1" applyAlignment="1">
      <alignment horizontal="center" vertical="center" wrapText="1"/>
    </xf>
    <xf numFmtId="0" fontId="21" fillId="4" borderId="1" xfId="49" applyFont="1" applyFill="1" applyBorder="1" applyAlignment="1">
      <alignment horizontal="center" vertical="center" wrapText="1"/>
    </xf>
    <xf numFmtId="0" fontId="21" fillId="6" borderId="1" xfId="65" applyFont="1" applyFill="1" applyBorder="1" applyAlignment="1">
      <alignment horizontal="center" vertical="center" wrapText="1"/>
    </xf>
    <xf numFmtId="58" fontId="15" fillId="0" borderId="1" xfId="65" applyNumberFormat="1" applyFont="1" applyFill="1" applyBorder="1" applyAlignment="1">
      <alignment horizontal="center" vertical="center" wrapText="1"/>
    </xf>
    <xf numFmtId="0" fontId="21" fillId="0" borderId="1" xfId="65" applyFont="1" applyFill="1" applyBorder="1" applyAlignment="1">
      <alignment horizontal="center" vertical="center" wrapText="1"/>
    </xf>
    <xf numFmtId="0" fontId="18" fillId="0" borderId="1" xfId="65" applyFont="1" applyFill="1" applyBorder="1" applyAlignment="1">
      <alignment horizontal="center" vertical="center" wrapText="1"/>
    </xf>
    <xf numFmtId="0" fontId="15" fillId="0" borderId="1" xfId="65" applyFont="1" applyFill="1" applyBorder="1" applyAlignment="1">
      <alignment horizontal="center" vertical="center" wrapText="1"/>
    </xf>
    <xf numFmtId="0" fontId="21" fillId="8" borderId="1" xfId="65" applyFont="1" applyFill="1" applyBorder="1" applyAlignment="1">
      <alignment horizontal="center" vertical="center" wrapText="1"/>
    </xf>
    <xf numFmtId="0" fontId="18" fillId="8" borderId="1" xfId="65" applyFont="1" applyFill="1" applyBorder="1" applyAlignment="1">
      <alignment horizontal="center" vertical="center" wrapText="1"/>
    </xf>
    <xf numFmtId="0" fontId="23" fillId="8" borderId="1" xfId="49" applyFont="1" applyFill="1" applyBorder="1" applyAlignment="1">
      <alignment horizontal="center" vertical="center" wrapText="1"/>
    </xf>
    <xf numFmtId="0" fontId="23" fillId="8" borderId="1" xfId="49" applyFont="1" applyFill="1" applyBorder="1" applyAlignment="1">
      <alignment horizontal="left" vertical="center" wrapText="1"/>
    </xf>
    <xf numFmtId="0" fontId="23" fillId="8" borderId="1" xfId="65" applyFont="1" applyFill="1" applyBorder="1" applyAlignment="1">
      <alignment horizontal="center" vertical="center" wrapText="1"/>
    </xf>
    <xf numFmtId="58" fontId="23" fillId="8" borderId="1" xfId="65" applyNumberFormat="1" applyFont="1" applyFill="1" applyBorder="1" applyAlignment="1">
      <alignment horizontal="center" vertical="center" wrapText="1"/>
    </xf>
    <xf numFmtId="0" fontId="18" fillId="6" borderId="1" xfId="65" applyFont="1" applyFill="1" applyBorder="1" applyAlignment="1">
      <alignment horizontal="center" vertical="center" wrapText="1"/>
    </xf>
    <xf numFmtId="0" fontId="15" fillId="6" borderId="1" xfId="65" applyFont="1" applyFill="1" applyBorder="1" applyAlignment="1">
      <alignment horizontal="center" vertical="center" wrapText="1"/>
    </xf>
    <xf numFmtId="58" fontId="15" fillId="6" borderId="1" xfId="65" applyNumberFormat="1" applyFont="1" applyFill="1" applyBorder="1" applyAlignment="1">
      <alignment horizontal="center" vertical="center" wrapText="1"/>
    </xf>
    <xf numFmtId="0" fontId="18" fillId="9" borderId="1" xfId="65" applyFont="1" applyFill="1" applyBorder="1" applyAlignment="1">
      <alignment horizontal="center" vertical="center" wrapText="1"/>
    </xf>
    <xf numFmtId="0" fontId="15" fillId="9" borderId="1" xfId="65" applyFont="1" applyFill="1" applyBorder="1" applyAlignment="1">
      <alignment horizontal="center" vertical="center" wrapText="1"/>
    </xf>
    <xf numFmtId="58" fontId="15" fillId="9" borderId="1" xfId="65" applyNumberFormat="1" applyFont="1" applyFill="1" applyBorder="1" applyAlignment="1">
      <alignment horizontal="center" vertical="center" wrapText="1"/>
    </xf>
    <xf numFmtId="0" fontId="24" fillId="8" borderId="1" xfId="65" applyFont="1" applyFill="1" applyBorder="1" applyAlignment="1">
      <alignment horizontal="center" vertical="center" wrapText="1"/>
    </xf>
    <xf numFmtId="0" fontId="21" fillId="0" borderId="9" xfId="65" applyFont="1" applyBorder="1" applyAlignment="1">
      <alignment horizontal="center" vertical="center"/>
    </xf>
    <xf numFmtId="178" fontId="9" fillId="0" borderId="0" xfId="53" applyFont="1" applyBorder="1" applyAlignment="1">
      <alignment horizontal="right" vertical="center" wrapText="1"/>
    </xf>
    <xf numFmtId="0" fontId="9" fillId="0" borderId="0" xfId="65" applyFont="1" applyAlignment="1">
      <alignment horizontal="right" vertical="center" wrapText="1"/>
    </xf>
    <xf numFmtId="0" fontId="15" fillId="0" borderId="2" xfId="65" applyFont="1" applyBorder="1" applyAlignment="1">
      <alignment horizontal="center" vertical="center" wrapText="1"/>
    </xf>
    <xf numFmtId="184" fontId="9" fillId="0" borderId="0" xfId="65" applyNumberFormat="1" applyFont="1" applyAlignment="1">
      <alignment horizontal="center" vertical="center" wrapText="1"/>
    </xf>
    <xf numFmtId="178" fontId="9" fillId="0" borderId="0" xfId="53" applyFont="1" applyFill="1" applyBorder="1" applyAlignment="1">
      <alignment horizontal="right" vertical="center" wrapText="1"/>
    </xf>
    <xf numFmtId="0" fontId="18" fillId="3" borderId="0" xfId="65" applyFont="1" applyFill="1" applyAlignment="1">
      <alignment horizontal="left" wrapText="1"/>
    </xf>
    <xf numFmtId="178" fontId="25" fillId="0" borderId="0" xfId="53" applyFont="1" applyFill="1" applyAlignment="1">
      <alignment horizontal="center" vertical="center" wrapText="1"/>
    </xf>
    <xf numFmtId="184" fontId="25" fillId="0" borderId="0" xfId="65" applyNumberFormat="1" applyFont="1" applyAlignment="1">
      <alignment horizontal="center" vertical="center" wrapText="1"/>
    </xf>
    <xf numFmtId="181" fontId="26" fillId="0" borderId="0" xfId="62" applyFont="1" applyFill="1" applyAlignment="1">
      <alignment horizontal="right" vertical="center" wrapText="1"/>
    </xf>
    <xf numFmtId="178" fontId="5" fillId="7" borderId="8" xfId="53" applyFont="1" applyFill="1" applyBorder="1" applyAlignment="1">
      <alignment horizontal="center" vertical="center" wrapText="1"/>
    </xf>
    <xf numFmtId="0" fontId="18" fillId="6" borderId="1" xfId="49" applyFont="1" applyFill="1" applyBorder="1" applyAlignment="1">
      <alignment horizontal="left" vertical="center" wrapText="1"/>
    </xf>
    <xf numFmtId="180" fontId="15" fillId="6" borderId="1" xfId="53" applyNumberFormat="1" applyFont="1" applyFill="1" applyBorder="1" applyAlignment="1">
      <alignment horizontal="center" vertical="center" wrapText="1"/>
    </xf>
    <xf numFmtId="180" fontId="15" fillId="6" borderId="1" xfId="49" applyNumberFormat="1" applyFont="1" applyFill="1" applyBorder="1" applyAlignment="1">
      <alignment horizontal="right" vertical="center" wrapText="1"/>
    </xf>
    <xf numFmtId="0" fontId="15" fillId="6" borderId="1" xfId="49" applyNumberFormat="1" applyFont="1" applyFill="1" applyBorder="1" applyAlignment="1">
      <alignment horizontal="center" vertical="center" wrapText="1"/>
    </xf>
    <xf numFmtId="180" fontId="15" fillId="6" borderId="1" xfId="49" applyNumberFormat="1" applyFont="1" applyFill="1" applyBorder="1" applyAlignment="1">
      <alignment horizontal="center" vertical="center" wrapText="1"/>
    </xf>
    <xf numFmtId="180" fontId="15" fillId="9" borderId="1" xfId="49" applyNumberFormat="1" applyFont="1" applyFill="1" applyBorder="1" applyAlignment="1">
      <alignment horizontal="center" vertical="center" wrapText="1"/>
    </xf>
    <xf numFmtId="180" fontId="15" fillId="0" borderId="1" xfId="49" applyNumberFormat="1" applyFont="1" applyFill="1" applyBorder="1" applyAlignment="1">
      <alignment horizontal="center" vertical="center" wrapText="1"/>
    </xf>
    <xf numFmtId="180" fontId="15" fillId="6" borderId="1" xfId="49" applyNumberFormat="1" applyFont="1" applyFill="1" applyBorder="1" applyAlignment="1">
      <alignment horizontal="left" vertical="center" wrapText="1" indent="1"/>
    </xf>
    <xf numFmtId="0" fontId="15" fillId="4" borderId="1" xfId="49" applyFont="1" applyFill="1" applyBorder="1" applyAlignment="1">
      <alignment horizontal="center" vertical="center" wrapText="1"/>
    </xf>
    <xf numFmtId="180" fontId="15" fillId="4" borderId="1" xfId="49" applyNumberFormat="1" applyFont="1" applyFill="1" applyBorder="1" applyAlignment="1">
      <alignment horizontal="center" vertical="center" wrapText="1"/>
    </xf>
    <xf numFmtId="180" fontId="15" fillId="0" borderId="1" xfId="49" applyNumberFormat="1" applyFont="1" applyFill="1" applyBorder="1" applyAlignment="1">
      <alignment horizontal="right" vertical="center" wrapText="1"/>
    </xf>
    <xf numFmtId="180" fontId="15" fillId="6" borderId="1" xfId="53" applyNumberFormat="1" applyFont="1" applyFill="1" applyBorder="1" applyAlignment="1">
      <alignment horizontal="left" vertical="center" wrapText="1"/>
    </xf>
    <xf numFmtId="180" fontId="15" fillId="0" borderId="1" xfId="53" applyNumberFormat="1" applyFont="1" applyFill="1" applyBorder="1" applyAlignment="1">
      <alignment horizontal="center" vertical="center" wrapText="1"/>
    </xf>
    <xf numFmtId="185" fontId="15" fillId="0" borderId="1" xfId="49" applyNumberFormat="1" applyFont="1" applyFill="1" applyBorder="1" applyAlignment="1">
      <alignment horizontal="center" vertical="center" wrapText="1"/>
    </xf>
    <xf numFmtId="0" fontId="15" fillId="0" borderId="1" xfId="65" applyFont="1" applyFill="1" applyBorder="1" applyAlignment="1">
      <alignment horizontal="left" vertical="center" wrapText="1"/>
    </xf>
    <xf numFmtId="180" fontId="15" fillId="0" borderId="1" xfId="53" applyNumberFormat="1" applyFont="1" applyFill="1" applyBorder="1" applyAlignment="1">
      <alignment horizontal="right" vertical="center" wrapText="1"/>
    </xf>
    <xf numFmtId="180" fontId="15" fillId="0" borderId="1" xfId="62" applyNumberFormat="1" applyFont="1" applyFill="1" applyBorder="1" applyAlignment="1">
      <alignment horizontal="right" vertical="center" wrapText="1"/>
    </xf>
    <xf numFmtId="0" fontId="23" fillId="8" borderId="1" xfId="65" applyFont="1" applyFill="1" applyBorder="1" applyAlignment="1">
      <alignment horizontal="left" vertical="center" wrapText="1"/>
    </xf>
    <xf numFmtId="180" fontId="23" fillId="8" borderId="1" xfId="59" applyFont="1" applyFill="1" applyBorder="1" applyAlignment="1">
      <alignment vertical="center" wrapText="1"/>
    </xf>
    <xf numFmtId="0" fontId="15" fillId="6" borderId="1" xfId="65" applyFont="1" applyFill="1" applyBorder="1" applyAlignment="1">
      <alignment horizontal="left" vertical="center" wrapText="1"/>
    </xf>
    <xf numFmtId="180" fontId="15" fillId="6" borderId="1" xfId="53" applyNumberFormat="1" applyFont="1" applyFill="1" applyBorder="1" applyAlignment="1">
      <alignment horizontal="right" vertical="center" wrapText="1"/>
    </xf>
    <xf numFmtId="180" fontId="15" fillId="6" borderId="1" xfId="62" applyNumberFormat="1" applyFont="1" applyFill="1" applyBorder="1" applyAlignment="1">
      <alignment horizontal="right" vertical="center" wrapText="1"/>
    </xf>
    <xf numFmtId="0" fontId="15" fillId="9" borderId="1" xfId="65" applyFont="1" applyFill="1" applyBorder="1" applyAlignment="1">
      <alignment horizontal="left" vertical="center" wrapText="1"/>
    </xf>
    <xf numFmtId="0" fontId="21" fillId="0" borderId="0" xfId="65" applyFont="1" applyAlignment="1">
      <alignment horizontal="center" vertical="center"/>
    </xf>
    <xf numFmtId="0" fontId="11" fillId="5" borderId="0" xfId="65" applyFont="1" applyFill="1" applyAlignment="1">
      <alignment vertical="center"/>
    </xf>
    <xf numFmtId="0" fontId="27" fillId="0" borderId="0" xfId="65" applyFont="1"/>
    <xf numFmtId="0" fontId="28" fillId="0" borderId="0" xfId="53" applyNumberFormat="1" applyFont="1" applyAlignment="1">
      <alignment horizontal="left" wrapText="1"/>
    </xf>
    <xf numFmtId="182" fontId="29" fillId="0" borderId="0" xfId="65" applyNumberFormat="1" applyFont="1"/>
    <xf numFmtId="0" fontId="9" fillId="0" borderId="0" xfId="65" applyFont="1" applyAlignment="1">
      <alignment vertical="top"/>
    </xf>
    <xf numFmtId="0" fontId="30" fillId="5" borderId="0" xfId="65" applyFont="1" applyFill="1" applyAlignment="1">
      <alignment horizontal="center" vertical="center"/>
    </xf>
    <xf numFmtId="0" fontId="9" fillId="0" borderId="0" xfId="65" applyFont="1" applyAlignment="1">
      <alignment horizontal="center" vertical="top" wrapText="1"/>
    </xf>
    <xf numFmtId="181" fontId="9" fillId="0" borderId="0" xfId="65" applyNumberFormat="1" applyFont="1" applyAlignment="1">
      <alignment horizontal="center" vertical="top" wrapText="1"/>
    </xf>
    <xf numFmtId="181" fontId="11" fillId="5" borderId="0" xfId="65" applyNumberFormat="1" applyFont="1" applyFill="1" applyAlignment="1">
      <alignment vertical="center"/>
    </xf>
    <xf numFmtId="181" fontId="31" fillId="3" borderId="0" xfId="65" applyNumberFormat="1" applyFont="1" applyFill="1"/>
    <xf numFmtId="184" fontId="9" fillId="0" borderId="0" xfId="65" applyNumberFormat="1" applyFont="1" applyAlignment="1">
      <alignment horizontal="center" vertical="top" wrapText="1"/>
    </xf>
    <xf numFmtId="184" fontId="11" fillId="5" borderId="0" xfId="65" applyNumberFormat="1" applyFont="1" applyFill="1" applyAlignment="1">
      <alignment vertical="center"/>
    </xf>
    <xf numFmtId="184" fontId="27" fillId="0" borderId="0" xfId="65" applyNumberFormat="1" applyFont="1"/>
    <xf numFmtId="181" fontId="32" fillId="0" borderId="0" xfId="62" applyFont="1" applyFill="1" applyAlignment="1">
      <alignment horizontal="right" vertical="center" wrapText="1"/>
    </xf>
    <xf numFmtId="0" fontId="33" fillId="5" borderId="10" xfId="49" applyFont="1" applyFill="1" applyBorder="1" applyAlignment="1">
      <alignment horizontal="center" vertical="center"/>
    </xf>
    <xf numFmtId="0" fontId="33" fillId="7" borderId="2" xfId="65" applyFont="1" applyFill="1" applyBorder="1" applyAlignment="1">
      <alignment horizontal="center" vertical="center" wrapText="1"/>
    </xf>
    <xf numFmtId="182" fontId="33" fillId="7" borderId="2" xfId="65" applyNumberFormat="1" applyFont="1" applyFill="1" applyBorder="1" applyAlignment="1">
      <alignment horizontal="center" vertical="center" wrapText="1"/>
    </xf>
    <xf numFmtId="186" fontId="33" fillId="7" borderId="2" xfId="62" applyNumberFormat="1" applyFont="1" applyFill="1" applyBorder="1" applyAlignment="1">
      <alignment horizontal="center" vertical="center" wrapText="1"/>
    </xf>
    <xf numFmtId="0" fontId="5" fillId="0" borderId="10" xfId="49" applyFont="1" applyFill="1" applyBorder="1" applyAlignment="1">
      <alignment horizontal="center" vertical="center"/>
    </xf>
    <xf numFmtId="0" fontId="5" fillId="0" borderId="1" xfId="65" applyFont="1" applyBorder="1" applyAlignment="1">
      <alignment horizontal="center" vertical="center" wrapText="1"/>
    </xf>
    <xf numFmtId="182" fontId="5" fillId="0" borderId="1" xfId="65" applyNumberFormat="1" applyFont="1" applyBorder="1" applyAlignment="1">
      <alignment horizontal="center" vertical="center" wrapText="1"/>
    </xf>
    <xf numFmtId="0" fontId="15" fillId="3" borderId="1" xfId="49" applyFont="1" applyFill="1" applyBorder="1" applyAlignment="1">
      <alignment horizontal="center" vertical="center" wrapText="1"/>
    </xf>
    <xf numFmtId="186" fontId="5" fillId="6" borderId="1" xfId="62" applyNumberFormat="1" applyFont="1" applyFill="1" applyBorder="1" applyAlignment="1">
      <alignment horizontal="center" vertical="center" wrapText="1"/>
    </xf>
    <xf numFmtId="0" fontId="15" fillId="6" borderId="1" xfId="49" applyFont="1" applyFill="1" applyBorder="1" applyAlignment="1">
      <alignment horizontal="center" vertical="top" wrapText="1"/>
    </xf>
    <xf numFmtId="0" fontId="9" fillId="0" borderId="0" xfId="65" applyFont="1" applyFill="1"/>
    <xf numFmtId="0" fontId="5" fillId="0" borderId="8" xfId="65" applyFont="1" applyFill="1" applyBorder="1" applyAlignment="1">
      <alignment horizontal="center" vertical="center" wrapText="1"/>
    </xf>
    <xf numFmtId="182" fontId="5" fillId="0" borderId="8" xfId="65" applyNumberFormat="1" applyFont="1" applyFill="1" applyBorder="1" applyAlignment="1">
      <alignment horizontal="center" vertical="center" wrapText="1"/>
    </xf>
    <xf numFmtId="0" fontId="15" fillId="3" borderId="8" xfId="49" applyFont="1" applyFill="1" applyBorder="1" applyAlignment="1">
      <alignment horizontal="center" vertical="center" wrapText="1"/>
    </xf>
    <xf numFmtId="0" fontId="5" fillId="0" borderId="8" xfId="65" applyFont="1" applyBorder="1" applyAlignment="1">
      <alignment horizontal="center" vertical="center" wrapText="1"/>
    </xf>
    <xf numFmtId="186" fontId="5" fillId="6" borderId="8" xfId="62" applyNumberFormat="1" applyFont="1" applyFill="1" applyBorder="1" applyAlignment="1">
      <alignment horizontal="center" vertical="center" wrapText="1"/>
    </xf>
    <xf numFmtId="182" fontId="5" fillId="0" borderId="1" xfId="65" applyNumberFormat="1" applyFont="1" applyFill="1" applyBorder="1" applyAlignment="1">
      <alignment horizontal="center" vertical="center" wrapText="1"/>
    </xf>
    <xf numFmtId="0" fontId="5" fillId="3" borderId="1" xfId="65" applyFont="1" applyFill="1" applyBorder="1" applyAlignment="1">
      <alignment horizontal="center" vertical="center" wrapText="1"/>
    </xf>
    <xf numFmtId="0" fontId="5" fillId="0" borderId="1" xfId="65" applyFont="1" applyFill="1" applyBorder="1" applyAlignment="1">
      <alignment horizontal="center" vertical="center" wrapText="1"/>
    </xf>
    <xf numFmtId="0" fontId="5" fillId="9" borderId="1" xfId="65" applyFont="1" applyFill="1" applyBorder="1" applyAlignment="1">
      <alignment horizontal="center" vertical="center" wrapText="1"/>
    </xf>
    <xf numFmtId="182" fontId="5" fillId="9" borderId="1" xfId="65" applyNumberFormat="1" applyFont="1" applyFill="1" applyBorder="1" applyAlignment="1">
      <alignment horizontal="center" vertical="center" wrapText="1"/>
    </xf>
    <xf numFmtId="186" fontId="5" fillId="9" borderId="1" xfId="62" applyNumberFormat="1" applyFont="1" applyFill="1" applyBorder="1" applyAlignment="1">
      <alignment horizontal="center" vertical="center" wrapText="1"/>
    </xf>
    <xf numFmtId="0" fontId="5" fillId="0" borderId="2" xfId="65" applyFont="1" applyFill="1" applyBorder="1" applyAlignment="1">
      <alignment horizontal="center" vertical="center" wrapText="1"/>
    </xf>
    <xf numFmtId="182" fontId="5" fillId="0" borderId="2" xfId="65" applyNumberFormat="1" applyFont="1" applyFill="1" applyBorder="1" applyAlignment="1">
      <alignment horizontal="center" vertical="center" wrapText="1"/>
    </xf>
    <xf numFmtId="186" fontId="5" fillId="0" borderId="2" xfId="62" applyNumberFormat="1" applyFont="1" applyFill="1" applyBorder="1" applyAlignment="1">
      <alignment horizontal="center" vertical="center" wrapText="1"/>
    </xf>
    <xf numFmtId="0" fontId="5" fillId="0" borderId="11" xfId="65" applyFont="1" applyBorder="1" applyAlignment="1">
      <alignment horizontal="center" vertical="center" wrapText="1"/>
    </xf>
    <xf numFmtId="182" fontId="5" fillId="0" borderId="11" xfId="65" applyNumberFormat="1" applyFont="1" applyBorder="1" applyAlignment="1">
      <alignment horizontal="center" vertical="center" wrapText="1"/>
    </xf>
    <xf numFmtId="0" fontId="15" fillId="3" borderId="11" xfId="49" applyFont="1" applyFill="1" applyBorder="1" applyAlignment="1">
      <alignment horizontal="center" vertical="center" wrapText="1"/>
    </xf>
    <xf numFmtId="186" fontId="5" fillId="6" borderId="11" xfId="62" applyNumberFormat="1" applyFont="1" applyFill="1" applyBorder="1" applyAlignment="1">
      <alignment horizontal="center" vertical="center" wrapText="1"/>
    </xf>
    <xf numFmtId="186" fontId="5" fillId="0" borderId="1" xfId="62" applyNumberFormat="1" applyFont="1" applyFill="1" applyBorder="1" applyAlignment="1">
      <alignment horizontal="center" vertical="center" wrapText="1"/>
    </xf>
    <xf numFmtId="0" fontId="15" fillId="0" borderId="1" xfId="65" applyFont="1" applyFill="1" applyBorder="1" applyAlignment="1">
      <alignment horizontal="center" vertical="top" wrapText="1"/>
    </xf>
    <xf numFmtId="0" fontId="9" fillId="0" borderId="10" xfId="65" applyFont="1" applyFill="1" applyBorder="1" applyAlignment="1">
      <alignment vertical="center"/>
    </xf>
    <xf numFmtId="0" fontId="34" fillId="0" borderId="2" xfId="65" applyFont="1" applyFill="1" applyBorder="1" applyAlignment="1">
      <alignment horizontal="center" vertical="center" wrapText="1"/>
    </xf>
    <xf numFmtId="182" fontId="35" fillId="0" borderId="2" xfId="65" applyNumberFormat="1" applyFont="1" applyFill="1" applyBorder="1" applyAlignment="1">
      <alignment horizontal="center" vertical="center" wrapText="1"/>
    </xf>
    <xf numFmtId="0" fontId="35" fillId="0" borderId="2" xfId="65" applyFont="1" applyFill="1" applyBorder="1" applyAlignment="1">
      <alignment horizontal="left" vertical="center" wrapText="1"/>
    </xf>
    <xf numFmtId="0" fontId="35" fillId="0" borderId="2" xfId="65" applyFont="1" applyFill="1" applyBorder="1" applyAlignment="1">
      <alignment horizontal="center" vertical="center" wrapText="1"/>
    </xf>
    <xf numFmtId="187" fontId="5" fillId="0" borderId="2" xfId="62" applyNumberFormat="1" applyFont="1" applyFill="1" applyBorder="1" applyAlignment="1">
      <alignment horizontal="center" vertical="center" wrapText="1"/>
    </xf>
    <xf numFmtId="0" fontId="34" fillId="8" borderId="2" xfId="65" applyFont="1" applyFill="1" applyBorder="1" applyAlignment="1">
      <alignment horizontal="center" vertical="center" wrapText="1"/>
    </xf>
    <xf numFmtId="182" fontId="35" fillId="8" borderId="2" xfId="65" applyNumberFormat="1" applyFont="1" applyFill="1" applyBorder="1" applyAlignment="1">
      <alignment horizontal="center" vertical="center" wrapText="1"/>
    </xf>
    <xf numFmtId="0" fontId="35" fillId="8" borderId="2" xfId="65" applyFont="1" applyFill="1" applyBorder="1" applyAlignment="1">
      <alignment horizontal="left" vertical="center" wrapText="1"/>
    </xf>
    <xf numFmtId="0" fontId="35" fillId="8" borderId="2" xfId="65" applyFont="1" applyFill="1" applyBorder="1" applyAlignment="1">
      <alignment horizontal="center" vertical="center" wrapText="1"/>
    </xf>
    <xf numFmtId="187" fontId="5" fillId="8" borderId="2" xfId="62" applyNumberFormat="1" applyFont="1" applyFill="1" applyBorder="1" applyAlignment="1">
      <alignment horizontal="center" vertical="center" wrapText="1"/>
    </xf>
    <xf numFmtId="182" fontId="5" fillId="10" borderId="1" xfId="65" applyNumberFormat="1" applyFont="1" applyFill="1" applyBorder="1" applyAlignment="1">
      <alignment horizontal="center" vertical="center" wrapText="1"/>
    </xf>
    <xf numFmtId="0" fontId="15" fillId="10" borderId="1" xfId="49" applyFont="1" applyFill="1" applyBorder="1" applyAlignment="1">
      <alignment horizontal="center" vertical="center" wrapText="1"/>
    </xf>
    <xf numFmtId="0" fontId="5" fillId="10" borderId="1" xfId="65" applyFont="1" applyFill="1" applyBorder="1" applyAlignment="1">
      <alignment horizontal="center" vertical="center" wrapText="1"/>
    </xf>
    <xf numFmtId="186" fontId="5" fillId="10" borderId="1" xfId="62" applyNumberFormat="1" applyFont="1" applyFill="1" applyBorder="1" applyAlignment="1">
      <alignment horizontal="center" vertical="center" wrapText="1"/>
    </xf>
    <xf numFmtId="0" fontId="9" fillId="0" borderId="10" xfId="65" applyFont="1" applyBorder="1" applyAlignment="1">
      <alignment vertical="center"/>
    </xf>
    <xf numFmtId="182" fontId="5" fillId="4" borderId="1" xfId="65" applyNumberFormat="1" applyFont="1" applyFill="1" applyBorder="1" applyAlignment="1">
      <alignment horizontal="center" vertical="center" wrapText="1"/>
    </xf>
    <xf numFmtId="0" fontId="35" fillId="4" borderId="12" xfId="65" applyFont="1" applyFill="1" applyBorder="1" applyAlignment="1">
      <alignment horizontal="center" vertical="center" wrapText="1"/>
    </xf>
    <xf numFmtId="187" fontId="5" fillId="4" borderId="12" xfId="62" applyNumberFormat="1" applyFont="1" applyFill="1" applyBorder="1" applyAlignment="1">
      <alignment horizontal="center" vertical="center" wrapText="1"/>
    </xf>
    <xf numFmtId="0" fontId="2" fillId="0" borderId="13" xfId="65" applyFont="1" applyBorder="1"/>
    <xf numFmtId="0" fontId="2" fillId="0" borderId="13" xfId="65" applyFont="1" applyFill="1" applyBorder="1"/>
    <xf numFmtId="0" fontId="2" fillId="0" borderId="0" xfId="65" applyFont="1"/>
    <xf numFmtId="0" fontId="29" fillId="0" borderId="0" xfId="65" applyFont="1" applyAlignment="1">
      <alignment horizontal="center" vertical="center"/>
    </xf>
    <xf numFmtId="181" fontId="27" fillId="0" borderId="0" xfId="65" applyNumberFormat="1" applyFont="1"/>
    <xf numFmtId="182" fontId="27" fillId="0" borderId="0" xfId="65" applyNumberFormat="1" applyFont="1"/>
    <xf numFmtId="184" fontId="29" fillId="0" borderId="0" xfId="65" applyNumberFormat="1" applyFont="1" applyAlignment="1">
      <alignment horizontal="center" vertical="center"/>
    </xf>
    <xf numFmtId="181" fontId="36" fillId="0" borderId="0" xfId="65" applyNumberFormat="1" applyFont="1" applyAlignment="1">
      <alignment horizontal="center" vertical="center"/>
    </xf>
    <xf numFmtId="181" fontId="37" fillId="0" borderId="0" xfId="62" applyFont="1" applyFill="1" applyAlignment="1">
      <alignment horizontal="right" vertical="center" wrapText="1"/>
    </xf>
    <xf numFmtId="181" fontId="38" fillId="3" borderId="0" xfId="62" applyFont="1" applyFill="1" applyAlignment="1">
      <alignment horizontal="right" vertical="center" wrapText="1"/>
    </xf>
    <xf numFmtId="182" fontId="38" fillId="3" borderId="0" xfId="62" applyNumberFormat="1" applyFont="1" applyFill="1" applyAlignment="1">
      <alignment horizontal="right" vertical="center" wrapText="1"/>
    </xf>
    <xf numFmtId="181" fontId="33" fillId="7" borderId="2" xfId="62" applyFont="1" applyFill="1" applyBorder="1" applyAlignment="1">
      <alignment horizontal="center" vertical="center" wrapText="1"/>
    </xf>
    <xf numFmtId="181" fontId="5" fillId="6" borderId="1" xfId="62" applyFont="1" applyFill="1" applyBorder="1" applyAlignment="1">
      <alignment horizontal="center" vertical="center" wrapText="1"/>
    </xf>
    <xf numFmtId="1" fontId="39" fillId="3" borderId="1" xfId="66" applyNumberFormat="1" applyFont="1" applyFill="1" applyBorder="1" applyAlignment="1">
      <alignment horizontal="center" vertical="center" wrapText="1"/>
    </xf>
    <xf numFmtId="1" fontId="40" fillId="3" borderId="1" xfId="66" applyNumberFormat="1" applyFont="1" applyFill="1" applyBorder="1" applyAlignment="1">
      <alignment horizontal="center" vertical="center" wrapText="1"/>
    </xf>
    <xf numFmtId="182" fontId="39" fillId="11" borderId="1" xfId="66" applyNumberFormat="1" applyFont="1" applyFill="1" applyBorder="1" applyAlignment="1">
      <alignment horizontal="center" vertical="center"/>
    </xf>
    <xf numFmtId="1" fontId="40" fillId="3" borderId="8" xfId="66" applyNumberFormat="1" applyFont="1" applyFill="1" applyBorder="1" applyAlignment="1">
      <alignment horizontal="center" vertical="center" wrapText="1"/>
    </xf>
    <xf numFmtId="182" fontId="5" fillId="3" borderId="1" xfId="65" applyNumberFormat="1" applyFont="1" applyFill="1" applyBorder="1" applyAlignment="1">
      <alignment horizontal="center" vertical="center" wrapText="1"/>
    </xf>
    <xf numFmtId="186" fontId="5" fillId="0" borderId="8" xfId="62" applyNumberFormat="1" applyFont="1" applyFill="1" applyBorder="1" applyAlignment="1">
      <alignment horizontal="center" vertical="center" wrapText="1"/>
    </xf>
    <xf numFmtId="181" fontId="5" fillId="6" borderId="8" xfId="62" applyFont="1" applyFill="1" applyBorder="1" applyAlignment="1">
      <alignment horizontal="center" vertical="center" wrapText="1"/>
    </xf>
    <xf numFmtId="1" fontId="39" fillId="3" borderId="8" xfId="66" applyNumberFormat="1" applyFont="1" applyFill="1" applyBorder="1" applyAlignment="1">
      <alignment horizontal="center" vertical="center" wrapText="1"/>
    </xf>
    <xf numFmtId="182" fontId="39" fillId="11" borderId="8" xfId="66" applyNumberFormat="1" applyFont="1" applyFill="1" applyBorder="1" applyAlignment="1">
      <alignment horizontal="center" vertical="center"/>
    </xf>
    <xf numFmtId="186" fontId="5" fillId="3" borderId="1" xfId="62" applyNumberFormat="1" applyFont="1" applyFill="1" applyBorder="1" applyAlignment="1">
      <alignment horizontal="center" vertical="center" wrapText="1"/>
    </xf>
    <xf numFmtId="1" fontId="40" fillId="9" borderId="1" xfId="66" applyNumberFormat="1" applyFont="1" applyFill="1" applyBorder="1" applyAlignment="1">
      <alignment horizontal="center" vertical="center" wrapText="1"/>
    </xf>
    <xf numFmtId="181" fontId="5" fillId="0" borderId="2" xfId="62" applyFont="1" applyFill="1" applyBorder="1" applyAlignment="1">
      <alignment horizontal="center" vertical="center" wrapText="1"/>
    </xf>
    <xf numFmtId="186" fontId="5" fillId="0" borderId="11" xfId="62" applyNumberFormat="1" applyFont="1" applyFill="1" applyBorder="1" applyAlignment="1">
      <alignment horizontal="center" vertical="center" wrapText="1"/>
    </xf>
    <xf numFmtId="181" fontId="5" fillId="6" borderId="11" xfId="62" applyFont="1" applyFill="1" applyBorder="1" applyAlignment="1">
      <alignment horizontal="center" vertical="center" wrapText="1"/>
    </xf>
    <xf numFmtId="1" fontId="40" fillId="3" borderId="11" xfId="66" applyNumberFormat="1" applyFont="1" applyFill="1" applyBorder="1" applyAlignment="1">
      <alignment horizontal="center" vertical="center" wrapText="1"/>
    </xf>
    <xf numFmtId="182" fontId="39" fillId="11" borderId="11" xfId="66" applyNumberFormat="1" applyFont="1" applyFill="1" applyBorder="1" applyAlignment="1">
      <alignment horizontal="center" vertical="center"/>
    </xf>
    <xf numFmtId="186" fontId="5" fillId="0" borderId="12" xfId="62" applyNumberFormat="1" applyFont="1" applyFill="1" applyBorder="1" applyAlignment="1">
      <alignment horizontal="center" vertical="center" wrapText="1"/>
    </xf>
    <xf numFmtId="0" fontId="5" fillId="0" borderId="12" xfId="65" applyFont="1" applyFill="1" applyBorder="1" applyAlignment="1">
      <alignment horizontal="center" vertical="center" wrapText="1"/>
    </xf>
    <xf numFmtId="1" fontId="40" fillId="3" borderId="14" xfId="66" applyNumberFormat="1" applyFont="1" applyFill="1" applyBorder="1" applyAlignment="1">
      <alignment horizontal="center" vertical="center" wrapText="1"/>
    </xf>
    <xf numFmtId="181" fontId="5" fillId="0" borderId="1" xfId="62" applyFont="1" applyFill="1" applyBorder="1" applyAlignment="1">
      <alignment horizontal="center" vertical="center" wrapText="1"/>
    </xf>
    <xf numFmtId="1" fontId="40" fillId="0" borderId="1" xfId="66" applyNumberFormat="1" applyFont="1" applyFill="1" applyBorder="1" applyAlignment="1">
      <alignment horizontal="center" vertical="center" wrapText="1"/>
    </xf>
    <xf numFmtId="182" fontId="39" fillId="0" borderId="1" xfId="66" applyNumberFormat="1" applyFont="1" applyFill="1" applyBorder="1" applyAlignment="1">
      <alignment horizontal="center" vertical="center"/>
    </xf>
    <xf numFmtId="0" fontId="5" fillId="0" borderId="2" xfId="65" applyFont="1" applyFill="1" applyBorder="1" applyAlignment="1">
      <alignment vertical="center" wrapText="1"/>
    </xf>
    <xf numFmtId="0" fontId="5" fillId="8" borderId="2" xfId="65" applyFont="1" applyFill="1" applyBorder="1" applyAlignment="1">
      <alignment vertical="center" wrapText="1"/>
    </xf>
    <xf numFmtId="181" fontId="5" fillId="8" borderId="2" xfId="62" applyFont="1" applyFill="1" applyBorder="1" applyAlignment="1">
      <alignment horizontal="center" vertical="center" wrapText="1"/>
    </xf>
    <xf numFmtId="0" fontId="35" fillId="8" borderId="2" xfId="65" applyFont="1" applyFill="1" applyBorder="1" applyAlignment="1">
      <alignment vertical="center" wrapText="1"/>
    </xf>
    <xf numFmtId="182" fontId="35" fillId="8" borderId="2" xfId="65" applyNumberFormat="1" applyFont="1" applyFill="1" applyBorder="1" applyAlignment="1">
      <alignment vertical="center" wrapText="1"/>
    </xf>
    <xf numFmtId="0" fontId="35" fillId="0" borderId="2" xfId="65" applyFont="1" applyFill="1" applyBorder="1" applyAlignment="1">
      <alignment vertical="center" wrapText="1"/>
    </xf>
    <xf numFmtId="182" fontId="35" fillId="0" borderId="2" xfId="65" applyNumberFormat="1" applyFont="1" applyFill="1" applyBorder="1" applyAlignment="1">
      <alignment vertical="center" wrapText="1"/>
    </xf>
    <xf numFmtId="0" fontId="5" fillId="0" borderId="1" xfId="65" applyFont="1" applyFill="1" applyBorder="1" applyAlignment="1">
      <alignment vertical="center" wrapText="1"/>
    </xf>
    <xf numFmtId="0" fontId="5" fillId="10" borderId="1" xfId="65" applyFont="1" applyFill="1" applyBorder="1" applyAlignment="1">
      <alignment vertical="center" wrapText="1"/>
    </xf>
    <xf numFmtId="1" fontId="40" fillId="10" borderId="1" xfId="66" applyNumberFormat="1" applyFont="1" applyFill="1" applyBorder="1" applyAlignment="1">
      <alignment horizontal="center" vertical="center" wrapText="1"/>
    </xf>
    <xf numFmtId="182" fontId="39" fillId="12" borderId="1" xfId="66" applyNumberFormat="1" applyFont="1" applyFill="1" applyBorder="1" applyAlignment="1">
      <alignment horizontal="center" vertical="center"/>
    </xf>
    <xf numFmtId="0" fontId="5" fillId="0" borderId="1" xfId="65" applyFont="1" applyBorder="1" applyAlignment="1">
      <alignment vertical="center" wrapText="1"/>
    </xf>
    <xf numFmtId="0" fontId="5" fillId="4" borderId="12" xfId="65" applyFont="1" applyFill="1" applyBorder="1" applyAlignment="1">
      <alignment vertical="center" wrapText="1"/>
    </xf>
    <xf numFmtId="181" fontId="5" fillId="4" borderId="12" xfId="62" applyFont="1" applyFill="1" applyBorder="1" applyAlignment="1">
      <alignment horizontal="center" vertical="center" wrapText="1"/>
    </xf>
    <xf numFmtId="0" fontId="35" fillId="4" borderId="12" xfId="65" applyFont="1" applyFill="1" applyBorder="1" applyAlignment="1">
      <alignment horizontal="left" vertical="center" wrapText="1"/>
    </xf>
    <xf numFmtId="0" fontId="35" fillId="4" borderId="12" xfId="65" applyFont="1" applyFill="1" applyBorder="1" applyAlignment="1">
      <alignment vertical="center" wrapText="1"/>
    </xf>
    <xf numFmtId="1" fontId="40" fillId="4" borderId="1" xfId="66" applyNumberFormat="1" applyFont="1" applyFill="1" applyBorder="1" applyAlignment="1">
      <alignment horizontal="center" vertical="center" wrapText="1"/>
    </xf>
    <xf numFmtId="182" fontId="35" fillId="4" borderId="12" xfId="65" applyNumberFormat="1" applyFont="1" applyFill="1" applyBorder="1" applyAlignment="1">
      <alignment horizontal="center" vertical="center" wrapText="1"/>
    </xf>
    <xf numFmtId="186" fontId="35" fillId="0" borderId="2" xfId="62" applyNumberFormat="1" applyFont="1" applyFill="1" applyBorder="1" applyAlignment="1">
      <alignment horizontal="center" vertical="center" wrapText="1"/>
    </xf>
    <xf numFmtId="0" fontId="3" fillId="0" borderId="15" xfId="65" applyFont="1" applyBorder="1" applyAlignment="1">
      <alignment vertical="center" wrapText="1"/>
    </xf>
    <xf numFmtId="0" fontId="21" fillId="4" borderId="1" xfId="65" applyFont="1" applyFill="1" applyBorder="1" applyAlignment="1">
      <alignment horizontal="center" vertical="center" wrapText="1"/>
    </xf>
    <xf numFmtId="186" fontId="35" fillId="4" borderId="12" xfId="62" applyNumberFormat="1" applyFont="1" applyFill="1" applyBorder="1" applyAlignment="1">
      <alignment horizontal="center" vertical="center" wrapText="1"/>
    </xf>
    <xf numFmtId="0" fontId="2" fillId="0" borderId="16" xfId="65" applyFont="1" applyBorder="1"/>
    <xf numFmtId="0" fontId="2" fillId="0" borderId="17" xfId="65" applyFont="1" applyBorder="1"/>
    <xf numFmtId="0" fontId="2" fillId="0" borderId="18" xfId="65" applyFont="1" applyBorder="1"/>
    <xf numFmtId="0" fontId="2" fillId="0" borderId="19" xfId="65" applyFont="1" applyBorder="1"/>
    <xf numFmtId="15" fontId="35" fillId="0" borderId="2" xfId="65" applyNumberFormat="1" applyFont="1" applyFill="1" applyBorder="1" applyAlignment="1">
      <alignment horizontal="center" vertical="center" wrapText="1"/>
    </xf>
    <xf numFmtId="0" fontId="18" fillId="0" borderId="1" xfId="65" applyFont="1" applyBorder="1" applyAlignment="1">
      <alignment horizontal="center" vertical="center" wrapText="1"/>
    </xf>
    <xf numFmtId="180" fontId="23" fillId="8" borderId="1" xfId="49" applyNumberFormat="1" applyFont="1" applyFill="1" applyBorder="1" applyAlignment="1">
      <alignment horizontal="center" vertical="center" wrapText="1"/>
    </xf>
    <xf numFmtId="180" fontId="15" fillId="6" borderId="1" xfId="59" applyFont="1" applyFill="1" applyBorder="1" applyAlignment="1">
      <alignment vertical="center" wrapText="1"/>
    </xf>
    <xf numFmtId="180" fontId="15" fillId="0" borderId="1" xfId="59" applyFont="1" applyFill="1" applyBorder="1" applyAlignment="1">
      <alignment vertical="center" wrapText="1"/>
    </xf>
    <xf numFmtId="180" fontId="15" fillId="9" borderId="1" xfId="59" applyFont="1" applyFill="1" applyBorder="1" applyAlignment="1">
      <alignment vertical="center" wrapText="1"/>
    </xf>
    <xf numFmtId="183" fontId="41" fillId="8" borderId="1" xfId="53" applyNumberFormat="1" applyFont="1" applyFill="1" applyBorder="1" applyAlignment="1">
      <alignment horizontal="right" vertical="center" wrapText="1"/>
    </xf>
    <xf numFmtId="182" fontId="41" fillId="8" borderId="1" xfId="53" applyNumberFormat="1" applyFont="1" applyFill="1" applyBorder="1" applyAlignment="1">
      <alignment horizontal="right" vertical="center" wrapText="1"/>
    </xf>
    <xf numFmtId="0" fontId="35" fillId="8" borderId="1" xfId="65" applyFont="1" applyFill="1" applyBorder="1" applyAlignment="1">
      <alignment horizontal="left" vertical="center" wrapText="1"/>
    </xf>
    <xf numFmtId="0" fontId="35" fillId="8" borderId="1" xfId="65" applyFont="1" applyFill="1" applyBorder="1" applyAlignment="1">
      <alignment horizontal="center" vertical="center" wrapText="1"/>
    </xf>
    <xf numFmtId="187" fontId="5" fillId="8" borderId="1" xfId="62" applyNumberFormat="1" applyFont="1" applyFill="1" applyBorder="1" applyAlignment="1">
      <alignment horizontal="center" vertical="center" wrapText="1"/>
    </xf>
    <xf numFmtId="0" fontId="2" fillId="0" borderId="0" xfId="65" applyFont="1" applyFill="1" applyAlignment="1">
      <alignment horizontal="left"/>
    </xf>
    <xf numFmtId="0" fontId="21" fillId="0" borderId="10" xfId="65" applyFont="1" applyFill="1" applyBorder="1" applyAlignment="1">
      <alignment horizontal="center" vertical="center" wrapText="1"/>
    </xf>
    <xf numFmtId="0" fontId="5" fillId="0" borderId="2" xfId="49" applyFont="1" applyFill="1" applyBorder="1" applyAlignment="1">
      <alignment horizontal="center" vertical="center" wrapText="1"/>
    </xf>
    <xf numFmtId="182" fontId="17" fillId="0" borderId="8" xfId="65" applyNumberFormat="1" applyFont="1" applyFill="1" applyBorder="1" applyAlignment="1">
      <alignment horizontal="center" vertical="center" wrapText="1"/>
    </xf>
    <xf numFmtId="0" fontId="17" fillId="8" borderId="1" xfId="65" applyFont="1" applyFill="1" applyBorder="1" applyAlignment="1">
      <alignment vertical="center" wrapText="1"/>
    </xf>
    <xf numFmtId="0" fontId="5" fillId="8" borderId="1" xfId="49" applyFont="1" applyFill="1" applyBorder="1" applyAlignment="1">
      <alignment horizontal="center" vertical="center" wrapText="1"/>
    </xf>
    <xf numFmtId="182" fontId="17" fillId="8" borderId="1" xfId="65" applyNumberFormat="1" applyFont="1" applyFill="1" applyBorder="1" applyAlignment="1">
      <alignment horizontal="center" vertical="center" wrapText="1"/>
    </xf>
    <xf numFmtId="0" fontId="34" fillId="8" borderId="1" xfId="65" applyFont="1" applyFill="1" applyBorder="1" applyAlignment="1">
      <alignment horizontal="center" vertical="center" wrapText="1"/>
    </xf>
    <xf numFmtId="182" fontId="35" fillId="8" borderId="1" xfId="65" applyNumberFormat="1" applyFont="1" applyFill="1" applyBorder="1" applyAlignment="1">
      <alignment horizontal="center" vertical="center" wrapText="1"/>
    </xf>
    <xf numFmtId="0" fontId="21" fillId="0" borderId="10" xfId="65" applyFont="1" applyBorder="1" applyAlignment="1">
      <alignment horizontal="center" vertical="center" wrapText="1"/>
    </xf>
    <xf numFmtId="0" fontId="5" fillId="0" borderId="11" xfId="65" applyFont="1" applyFill="1" applyBorder="1" applyAlignment="1">
      <alignment horizontal="center" vertical="center" wrapText="1"/>
    </xf>
    <xf numFmtId="0" fontId="17" fillId="0" borderId="1" xfId="65" applyFont="1" applyFill="1" applyBorder="1" applyAlignment="1">
      <alignment vertical="center" wrapText="1"/>
    </xf>
    <xf numFmtId="0" fontId="5" fillId="0" borderId="1" xfId="49" applyFont="1" applyFill="1" applyBorder="1" applyAlignment="1">
      <alignment horizontal="center" vertical="center" wrapText="1"/>
    </xf>
    <xf numFmtId="0" fontId="35" fillId="4" borderId="1" xfId="65" applyFont="1" applyFill="1" applyBorder="1" applyAlignment="1">
      <alignment horizontal="center" vertical="center" wrapText="1"/>
    </xf>
    <xf numFmtId="187" fontId="5" fillId="4" borderId="1" xfId="62" applyNumberFormat="1" applyFont="1" applyFill="1" applyBorder="1" applyAlignment="1">
      <alignment horizontal="center" vertical="center" wrapText="1"/>
    </xf>
    <xf numFmtId="0" fontId="17" fillId="9" borderId="1" xfId="65" applyFont="1" applyFill="1" applyBorder="1" applyAlignment="1">
      <alignment vertical="center" wrapText="1"/>
    </xf>
    <xf numFmtId="0" fontId="5" fillId="9" borderId="1" xfId="49" applyFont="1" applyFill="1" applyBorder="1" applyAlignment="1">
      <alignment horizontal="center" vertical="center" wrapText="1"/>
    </xf>
    <xf numFmtId="182" fontId="17" fillId="9" borderId="1" xfId="65" applyNumberFormat="1" applyFont="1" applyFill="1" applyBorder="1" applyAlignment="1">
      <alignment horizontal="center" vertical="center" wrapText="1"/>
    </xf>
    <xf numFmtId="0" fontId="35" fillId="9" borderId="1" xfId="65" applyFont="1" applyFill="1" applyBorder="1" applyAlignment="1">
      <alignment horizontal="left" vertical="center" wrapText="1"/>
    </xf>
    <xf numFmtId="0" fontId="35" fillId="9" borderId="1" xfId="65" applyFont="1" applyFill="1" applyBorder="1" applyAlignment="1">
      <alignment horizontal="center" vertical="center" wrapText="1"/>
    </xf>
    <xf numFmtId="187" fontId="5" fillId="9" borderId="1" xfId="62" applyNumberFormat="1" applyFont="1" applyFill="1" applyBorder="1" applyAlignment="1">
      <alignment horizontal="center" vertical="center" wrapText="1"/>
    </xf>
    <xf numFmtId="182" fontId="17" fillId="0" borderId="1" xfId="65" applyNumberFormat="1" applyFont="1" applyFill="1" applyBorder="1" applyAlignment="1">
      <alignment horizontal="center" vertical="center" wrapText="1"/>
    </xf>
    <xf numFmtId="0" fontId="35" fillId="0" borderId="1" xfId="65" applyFont="1" applyFill="1" applyBorder="1" applyAlignment="1">
      <alignment horizontal="left" vertical="center" wrapText="1"/>
    </xf>
    <xf numFmtId="0" fontId="35" fillId="0" borderId="1" xfId="65" applyFont="1" applyFill="1" applyBorder="1" applyAlignment="1">
      <alignment horizontal="center" vertical="center" wrapText="1"/>
    </xf>
    <xf numFmtId="187" fontId="5" fillId="0" borderId="1" xfId="62" applyNumberFormat="1" applyFont="1" applyFill="1" applyBorder="1" applyAlignment="1">
      <alignment horizontal="center" vertical="center" wrapText="1"/>
    </xf>
    <xf numFmtId="0" fontId="42" fillId="0" borderId="10" xfId="65" applyFont="1" applyFill="1" applyBorder="1" applyAlignment="1">
      <alignment horizontal="center" vertical="center" wrapText="1"/>
    </xf>
    <xf numFmtId="0" fontId="17" fillId="0" borderId="2" xfId="65" applyFont="1" applyFill="1" applyBorder="1" applyAlignment="1">
      <alignment vertical="center" wrapText="1"/>
    </xf>
    <xf numFmtId="182" fontId="17" fillId="0" borderId="2" xfId="65" applyNumberFormat="1" applyFont="1" applyFill="1" applyBorder="1" applyAlignment="1">
      <alignment horizontal="center" vertical="center" wrapText="1"/>
    </xf>
    <xf numFmtId="182" fontId="21" fillId="0" borderId="1" xfId="65" applyNumberFormat="1" applyFont="1" applyFill="1" applyBorder="1" applyAlignment="1">
      <alignment horizontal="center" vertical="center" wrapText="1"/>
    </xf>
    <xf numFmtId="182" fontId="5" fillId="0" borderId="8" xfId="65" applyNumberFormat="1" applyFont="1" applyBorder="1" applyAlignment="1">
      <alignment horizontal="center" vertical="center" wrapText="1"/>
    </xf>
    <xf numFmtId="0" fontId="43" fillId="8" borderId="1" xfId="65" applyFont="1" applyFill="1" applyBorder="1" applyAlignment="1">
      <alignment vertical="center" wrapText="1"/>
    </xf>
    <xf numFmtId="0" fontId="44" fillId="8" borderId="1" xfId="49" applyFont="1" applyFill="1" applyBorder="1" applyAlignment="1">
      <alignment horizontal="center" vertical="center" wrapText="1"/>
    </xf>
    <xf numFmtId="182" fontId="42" fillId="8" borderId="1" xfId="65" applyNumberFormat="1" applyFont="1" applyFill="1" applyBorder="1" applyAlignment="1">
      <alignment horizontal="center" vertical="center" wrapText="1"/>
    </xf>
    <xf numFmtId="0" fontId="45" fillId="8" borderId="1" xfId="65" applyFont="1" applyFill="1" applyBorder="1"/>
    <xf numFmtId="0" fontId="44" fillId="0" borderId="1" xfId="49" applyFont="1" applyFill="1" applyBorder="1" applyAlignment="1">
      <alignment horizontal="center" vertical="center" wrapText="1"/>
    </xf>
    <xf numFmtId="0" fontId="5" fillId="3" borderId="8" xfId="65" applyFont="1" applyFill="1" applyBorder="1" applyAlignment="1">
      <alignment horizontal="center" vertical="center" wrapText="1"/>
    </xf>
    <xf numFmtId="0" fontId="43" fillId="0" borderId="1" xfId="65" applyFont="1" applyFill="1" applyBorder="1" applyAlignment="1">
      <alignment vertical="center" wrapText="1"/>
    </xf>
    <xf numFmtId="0" fontId="45" fillId="0" borderId="1" xfId="65" applyFont="1" applyFill="1" applyBorder="1"/>
    <xf numFmtId="0" fontId="43" fillId="9" borderId="1" xfId="65" applyFont="1" applyFill="1" applyBorder="1" applyAlignment="1">
      <alignment vertical="center" wrapText="1"/>
    </xf>
    <xf numFmtId="0" fontId="44" fillId="9" borderId="1" xfId="49" applyFont="1" applyFill="1" applyBorder="1" applyAlignment="1">
      <alignment horizontal="center" vertical="center" wrapText="1"/>
    </xf>
    <xf numFmtId="0" fontId="45" fillId="9" borderId="1" xfId="65" applyFont="1" applyFill="1" applyBorder="1"/>
    <xf numFmtId="0" fontId="43" fillId="0" borderId="8" xfId="65" applyFont="1" applyFill="1" applyBorder="1" applyAlignment="1">
      <alignment vertical="center" wrapText="1"/>
    </xf>
    <xf numFmtId="0" fontId="44" fillId="0" borderId="8" xfId="49" applyFont="1" applyFill="1" applyBorder="1" applyAlignment="1">
      <alignment horizontal="center" vertical="center" wrapText="1"/>
    </xf>
    <xf numFmtId="0" fontId="45" fillId="0" borderId="8" xfId="65" applyFont="1" applyFill="1" applyBorder="1"/>
    <xf numFmtId="0" fontId="43" fillId="4" borderId="1" xfId="65" applyFont="1" applyFill="1" applyBorder="1" applyAlignment="1">
      <alignment vertical="center" wrapText="1"/>
    </xf>
    <xf numFmtId="0" fontId="44" fillId="4" borderId="1" xfId="49" applyFont="1" applyFill="1" applyBorder="1" applyAlignment="1">
      <alignment horizontal="center" vertical="center" wrapText="1"/>
    </xf>
    <xf numFmtId="181" fontId="5" fillId="6" borderId="8" xfId="62" applyNumberFormat="1" applyFont="1" applyFill="1" applyBorder="1" applyAlignment="1">
      <alignment horizontal="center" vertical="center" wrapText="1"/>
    </xf>
    <xf numFmtId="0" fontId="45" fillId="6" borderId="1" xfId="65" applyFont="1" applyFill="1" applyBorder="1"/>
    <xf numFmtId="0" fontId="5" fillId="8" borderId="1" xfId="65" applyFont="1" applyFill="1" applyBorder="1" applyAlignment="1">
      <alignment vertical="center" wrapText="1"/>
    </xf>
    <xf numFmtId="0" fontId="2" fillId="8" borderId="1" xfId="65" applyFont="1" applyFill="1" applyBorder="1"/>
    <xf numFmtId="182" fontId="2" fillId="8" borderId="1" xfId="65" applyNumberFormat="1" applyFont="1" applyFill="1" applyBorder="1"/>
    <xf numFmtId="0" fontId="5" fillId="0" borderId="8" xfId="65" applyFont="1" applyFill="1" applyBorder="1" applyAlignment="1">
      <alignment vertical="center" wrapText="1"/>
    </xf>
    <xf numFmtId="181" fontId="5" fillId="8" borderId="1" xfId="62" applyFont="1" applyFill="1" applyBorder="1" applyAlignment="1">
      <alignment horizontal="center" vertical="center" wrapText="1"/>
    </xf>
    <xf numFmtId="0" fontId="35" fillId="8" borderId="1" xfId="65" applyFont="1" applyFill="1" applyBorder="1" applyAlignment="1">
      <alignment vertical="center" wrapText="1"/>
    </xf>
    <xf numFmtId="182" fontId="35" fillId="8" borderId="1" xfId="65" applyNumberFormat="1" applyFont="1" applyFill="1" applyBorder="1" applyAlignment="1">
      <alignment vertical="center" wrapText="1"/>
    </xf>
    <xf numFmtId="0" fontId="5" fillId="0" borderId="11" xfId="65" applyFont="1" applyBorder="1" applyAlignment="1">
      <alignment vertical="center" wrapText="1"/>
    </xf>
    <xf numFmtId="0" fontId="5" fillId="4" borderId="1" xfId="65" applyFont="1" applyFill="1" applyBorder="1" applyAlignment="1">
      <alignment vertical="center" wrapText="1"/>
    </xf>
    <xf numFmtId="0" fontId="2" fillId="4" borderId="1" xfId="65" applyFont="1" applyFill="1" applyBorder="1"/>
    <xf numFmtId="182" fontId="2" fillId="4" borderId="1" xfId="65" applyNumberFormat="1" applyFont="1" applyFill="1" applyBorder="1"/>
    <xf numFmtId="0" fontId="5" fillId="9" borderId="1" xfId="65" applyFont="1" applyFill="1" applyBorder="1" applyAlignment="1">
      <alignment vertical="center" wrapText="1"/>
    </xf>
    <xf numFmtId="0" fontId="2" fillId="9" borderId="1" xfId="65" applyFont="1" applyFill="1" applyBorder="1"/>
    <xf numFmtId="182" fontId="2" fillId="9" borderId="1" xfId="65" applyNumberFormat="1" applyFont="1" applyFill="1" applyBorder="1"/>
    <xf numFmtId="0" fontId="2" fillId="0" borderId="1" xfId="65" applyFont="1" applyFill="1" applyBorder="1"/>
    <xf numFmtId="182" fontId="2" fillId="0" borderId="1" xfId="65" applyNumberFormat="1" applyFont="1" applyBorder="1"/>
    <xf numFmtId="0" fontId="0" fillId="0" borderId="0" xfId="0" applyFont="1" applyAlignment="1">
      <alignment vertical="center"/>
    </xf>
    <xf numFmtId="0" fontId="5" fillId="3" borderId="1" xfId="65" applyFont="1" applyFill="1" applyBorder="1" applyAlignment="1">
      <alignment vertical="center" wrapText="1"/>
    </xf>
    <xf numFmtId="182" fontId="39" fillId="13" borderId="1" xfId="66" applyNumberFormat="1" applyFont="1" applyFill="1" applyBorder="1" applyAlignment="1">
      <alignment horizontal="center" vertical="center"/>
    </xf>
    <xf numFmtId="0" fontId="2" fillId="0" borderId="0" xfId="65" applyFont="1" applyFill="1"/>
    <xf numFmtId="182" fontId="2" fillId="0" borderId="0" xfId="65" applyNumberFormat="1" applyFont="1"/>
    <xf numFmtId="1" fontId="40" fillId="8" borderId="8" xfId="66" applyNumberFormat="1" applyFont="1" applyFill="1" applyBorder="1" applyAlignment="1">
      <alignment horizontal="center" vertical="center" wrapText="1"/>
    </xf>
    <xf numFmtId="182" fontId="45" fillId="8" borderId="1" xfId="65" applyNumberFormat="1" applyFont="1" applyFill="1" applyBorder="1"/>
    <xf numFmtId="0" fontId="45" fillId="0" borderId="1" xfId="65" applyFont="1" applyBorder="1"/>
    <xf numFmtId="1" fontId="40" fillId="0" borderId="8" xfId="66" applyNumberFormat="1" applyFont="1" applyFill="1" applyBorder="1" applyAlignment="1">
      <alignment horizontal="center" vertical="center" wrapText="1"/>
    </xf>
    <xf numFmtId="182" fontId="45" fillId="0" borderId="1" xfId="65" applyNumberFormat="1" applyFont="1" applyFill="1" applyBorder="1"/>
    <xf numFmtId="1" fontId="40" fillId="9" borderId="8" xfId="66" applyNumberFormat="1" applyFont="1" applyFill="1" applyBorder="1" applyAlignment="1">
      <alignment horizontal="center" vertical="center" wrapText="1"/>
    </xf>
    <xf numFmtId="182" fontId="45" fillId="9" borderId="1" xfId="65" applyNumberFormat="1" applyFont="1" applyFill="1" applyBorder="1"/>
    <xf numFmtId="182" fontId="45" fillId="0" borderId="8" xfId="65" applyNumberFormat="1" applyFont="1" applyFill="1" applyBorder="1"/>
    <xf numFmtId="182" fontId="45" fillId="4" borderId="1" xfId="65" applyNumberFormat="1" applyFont="1" applyFill="1" applyBorder="1"/>
    <xf numFmtId="0" fontId="45" fillId="4" borderId="1" xfId="65" applyFont="1" applyFill="1" applyBorder="1"/>
    <xf numFmtId="1" fontId="40" fillId="4" borderId="8" xfId="66" applyNumberFormat="1" applyFont="1" applyFill="1" applyBorder="1" applyAlignment="1">
      <alignment horizontal="center" vertical="center" wrapText="1"/>
    </xf>
    <xf numFmtId="182" fontId="39" fillId="13" borderId="8" xfId="66" applyNumberFormat="1" applyFont="1" applyFill="1" applyBorder="1" applyAlignment="1">
      <alignment horizontal="center" vertical="center"/>
    </xf>
    <xf numFmtId="0" fontId="45" fillId="3" borderId="1" xfId="65" applyFont="1" applyFill="1" applyBorder="1"/>
    <xf numFmtId="0" fontId="2" fillId="0" borderId="0" xfId="65" applyFont="1" applyAlignment="1">
      <alignment horizontal="left"/>
    </xf>
    <xf numFmtId="0" fontId="4" fillId="0" borderId="0" xfId="65" applyFont="1"/>
    <xf numFmtId="0" fontId="18" fillId="0" borderId="1" xfId="65" applyFont="1" applyFill="1" applyBorder="1" applyAlignment="1">
      <alignment vertical="center" wrapText="1"/>
    </xf>
    <xf numFmtId="58" fontId="15" fillId="4" borderId="1" xfId="65" applyNumberFormat="1" applyFont="1" applyFill="1" applyBorder="1" applyAlignment="1">
      <alignment horizontal="center" vertical="center" wrapText="1"/>
    </xf>
    <xf numFmtId="0" fontId="43" fillId="0" borderId="2" xfId="65" applyFont="1" applyFill="1" applyBorder="1" applyAlignment="1">
      <alignment vertical="center" wrapText="1"/>
    </xf>
    <xf numFmtId="0" fontId="44" fillId="0" borderId="2" xfId="49" applyFont="1" applyFill="1" applyBorder="1" applyAlignment="1">
      <alignment horizontal="center" vertical="center" wrapText="1"/>
    </xf>
    <xf numFmtId="0" fontId="42" fillId="0" borderId="2" xfId="65" applyFont="1" applyFill="1" applyBorder="1" applyAlignment="1">
      <alignment horizontal="center" vertical="center" wrapText="1"/>
    </xf>
    <xf numFmtId="0" fontId="45" fillId="0" borderId="0" xfId="65" applyFont="1" applyFill="1"/>
    <xf numFmtId="0" fontId="46" fillId="6" borderId="1" xfId="65" applyFont="1" applyFill="1" applyBorder="1" applyAlignment="1">
      <alignment horizontal="center" vertical="center" wrapText="1"/>
    </xf>
    <xf numFmtId="0" fontId="46" fillId="9" borderId="1" xfId="65" applyFont="1" applyFill="1" applyBorder="1" applyAlignment="1">
      <alignment horizontal="center" vertical="center" wrapText="1"/>
    </xf>
    <xf numFmtId="0" fontId="46" fillId="0" borderId="1" xfId="65" applyFont="1" applyFill="1" applyBorder="1" applyAlignment="1">
      <alignment horizontal="center" vertical="center" wrapText="1"/>
    </xf>
    <xf numFmtId="0" fontId="18" fillId="4" borderId="1" xfId="65" applyFont="1" applyFill="1" applyBorder="1" applyAlignment="1">
      <alignment horizontal="center" vertical="center" wrapText="1"/>
    </xf>
    <xf numFmtId="0" fontId="15" fillId="4" borderId="1" xfId="49" applyFont="1" applyFill="1" applyBorder="1" applyAlignment="1">
      <alignment horizontal="left" vertical="center" wrapText="1"/>
    </xf>
    <xf numFmtId="0" fontId="15" fillId="4" borderId="1" xfId="65" applyFont="1" applyFill="1" applyBorder="1" applyAlignment="1">
      <alignment horizontal="center" vertical="center" wrapText="1"/>
    </xf>
    <xf numFmtId="0" fontId="17" fillId="0" borderId="9" xfId="65" applyFont="1" applyFill="1" applyBorder="1" applyAlignment="1">
      <alignment horizontal="center" vertical="center" wrapText="1"/>
    </xf>
    <xf numFmtId="0" fontId="17" fillId="0" borderId="0" xfId="65" applyFont="1" applyFill="1" applyBorder="1" applyAlignment="1">
      <alignment horizontal="center" vertical="center" wrapText="1"/>
    </xf>
    <xf numFmtId="0" fontId="17" fillId="0" borderId="0" xfId="65" applyFont="1" applyFill="1" applyBorder="1" applyAlignment="1">
      <alignment horizontal="center" vertical="top" wrapText="1"/>
    </xf>
    <xf numFmtId="0" fontId="17" fillId="0" borderId="20" xfId="65" applyFont="1" applyFill="1" applyBorder="1" applyAlignment="1">
      <alignment horizontal="center" vertical="top" wrapText="1"/>
    </xf>
    <xf numFmtId="0" fontId="17" fillId="0" borderId="11" xfId="65" applyFont="1" applyFill="1" applyBorder="1" applyAlignment="1">
      <alignment horizontal="center" wrapText="1"/>
    </xf>
    <xf numFmtId="0" fontId="17" fillId="0" borderId="21" xfId="65" applyFont="1" applyFill="1" applyBorder="1" applyAlignment="1">
      <alignment horizontal="center" vertical="center" wrapText="1"/>
    </xf>
    <xf numFmtId="0" fontId="17" fillId="0" borderId="22" xfId="65" applyFont="1" applyFill="1" applyBorder="1" applyAlignment="1">
      <alignment horizontal="center" vertical="center" wrapText="1"/>
    </xf>
    <xf numFmtId="0" fontId="17" fillId="0" borderId="22" xfId="65" applyFont="1" applyFill="1" applyBorder="1" applyAlignment="1">
      <alignment horizontal="center" vertical="top" wrapText="1"/>
    </xf>
    <xf numFmtId="0" fontId="17" fillId="0" borderId="23" xfId="65" applyFont="1" applyFill="1" applyBorder="1" applyAlignment="1">
      <alignment horizontal="center" vertical="top" wrapText="1"/>
    </xf>
    <xf numFmtId="0" fontId="17" fillId="0" borderId="1" xfId="65" applyFont="1" applyFill="1" applyBorder="1" applyAlignment="1">
      <alignment horizontal="center" wrapText="1"/>
    </xf>
    <xf numFmtId="0" fontId="47" fillId="0" borderId="0" xfId="65" applyFont="1" applyAlignment="1">
      <alignment horizontal="center" vertical="center" wrapText="1"/>
    </xf>
    <xf numFmtId="0" fontId="7" fillId="0" borderId="0" xfId="65" applyFont="1" applyFill="1" applyAlignment="1">
      <alignment horizontal="center" vertical="center"/>
    </xf>
    <xf numFmtId="0" fontId="47" fillId="0" borderId="0" xfId="65" applyFont="1" applyAlignment="1">
      <alignment horizontal="center" vertical="center"/>
    </xf>
    <xf numFmtId="0" fontId="47" fillId="6" borderId="1" xfId="65" applyFont="1" applyFill="1" applyBorder="1" applyAlignment="1">
      <alignment horizontal="center" vertical="center" wrapText="1"/>
    </xf>
    <xf numFmtId="0" fontId="48" fillId="0" borderId="1" xfId="65" applyFont="1" applyBorder="1" applyAlignment="1">
      <alignment horizontal="center" vertical="center" wrapText="1"/>
    </xf>
    <xf numFmtId="0" fontId="47" fillId="4" borderId="1" xfId="65" applyFont="1" applyFill="1" applyBorder="1" applyAlignment="1">
      <alignment horizontal="center" vertical="center" wrapText="1"/>
    </xf>
    <xf numFmtId="0" fontId="47" fillId="8" borderId="1" xfId="65" applyFont="1" applyFill="1" applyBorder="1" applyAlignment="1">
      <alignment horizontal="center" vertical="center" wrapText="1"/>
    </xf>
    <xf numFmtId="0" fontId="7" fillId="9" borderId="1" xfId="65" applyFont="1" applyFill="1" applyBorder="1" applyAlignment="1">
      <alignment horizontal="center" vertical="center"/>
    </xf>
    <xf numFmtId="180" fontId="15" fillId="9" borderId="1" xfId="53" applyNumberFormat="1" applyFont="1" applyFill="1" applyBorder="1" applyAlignment="1">
      <alignment horizontal="right" vertical="center" wrapText="1"/>
    </xf>
    <xf numFmtId="0" fontId="15" fillId="4" borderId="1" xfId="65" applyFont="1" applyFill="1" applyBorder="1" applyAlignment="1">
      <alignment horizontal="left" vertical="center" wrapText="1"/>
    </xf>
    <xf numFmtId="180" fontId="15" fillId="4" borderId="1" xfId="53" applyNumberFormat="1" applyFont="1" applyFill="1" applyBorder="1" applyAlignment="1">
      <alignment horizontal="right" vertical="center" wrapText="1"/>
    </xf>
    <xf numFmtId="180" fontId="49" fillId="0" borderId="1" xfId="49" applyNumberFormat="1" applyFont="1" applyFill="1" applyBorder="1" applyAlignment="1">
      <alignment horizontal="center" vertical="center" wrapText="1"/>
    </xf>
    <xf numFmtId="183" fontId="50" fillId="0" borderId="9" xfId="62" applyNumberFormat="1" applyFont="1" applyFill="1" applyBorder="1" applyAlignment="1">
      <alignment horizontal="center" vertical="center" wrapText="1"/>
    </xf>
    <xf numFmtId="183" fontId="50" fillId="0" borderId="0" xfId="62" applyNumberFormat="1" applyFont="1" applyFill="1" applyBorder="1" applyAlignment="1">
      <alignment horizontal="center" vertical="center" wrapText="1"/>
    </xf>
    <xf numFmtId="183" fontId="50" fillId="0" borderId="21" xfId="62" applyNumberFormat="1" applyFont="1" applyFill="1" applyBorder="1" applyAlignment="1">
      <alignment horizontal="center" vertical="center" wrapText="1"/>
    </xf>
    <xf numFmtId="183" fontId="50" fillId="0" borderId="22" xfId="62" applyNumberFormat="1" applyFont="1" applyFill="1" applyBorder="1" applyAlignment="1">
      <alignment horizontal="center" vertical="center" wrapText="1"/>
    </xf>
    <xf numFmtId="0" fontId="15" fillId="9" borderId="8" xfId="49" applyFont="1" applyFill="1" applyBorder="1" applyAlignment="1">
      <alignment horizontal="center" vertical="center" wrapText="1"/>
    </xf>
    <xf numFmtId="0" fontId="5" fillId="9" borderId="8" xfId="65" applyFont="1" applyFill="1" applyBorder="1" applyAlignment="1">
      <alignment horizontal="center" vertical="center" wrapText="1"/>
    </xf>
    <xf numFmtId="181" fontId="5" fillId="9" borderId="8" xfId="62" applyNumberFormat="1" applyFont="1" applyFill="1" applyBorder="1" applyAlignment="1">
      <alignment horizontal="center" vertical="center" wrapText="1"/>
    </xf>
    <xf numFmtId="0" fontId="15" fillId="4" borderId="8" xfId="49" applyFont="1" applyFill="1" applyBorder="1" applyAlignment="1">
      <alignment horizontal="center" vertical="center" wrapText="1"/>
    </xf>
    <xf numFmtId="0" fontId="15" fillId="0" borderId="8" xfId="49" applyFont="1" applyFill="1" applyBorder="1" applyAlignment="1">
      <alignment horizontal="center" vertical="center" wrapText="1"/>
    </xf>
    <xf numFmtId="0" fontId="5" fillId="0" borderId="24" xfId="49" applyFont="1" applyFill="1" applyBorder="1" applyAlignment="1">
      <alignment horizontal="center" vertical="center" wrapText="1"/>
    </xf>
    <xf numFmtId="182" fontId="5" fillId="0" borderId="1" xfId="49" applyNumberFormat="1" applyFont="1" applyFill="1" applyBorder="1" applyAlignment="1">
      <alignment horizontal="center" vertical="center" wrapText="1"/>
    </xf>
    <xf numFmtId="183" fontId="50" fillId="0" borderId="4" xfId="62" applyNumberFormat="1" applyFont="1" applyFill="1" applyBorder="1" applyAlignment="1">
      <alignment horizontal="center" vertical="center" wrapText="1"/>
    </xf>
    <xf numFmtId="188" fontId="50" fillId="0" borderId="0" xfId="62" applyNumberFormat="1" applyFont="1" applyFill="1" applyBorder="1" applyAlignment="1">
      <alignment horizontal="center" vertical="center" wrapText="1"/>
    </xf>
    <xf numFmtId="188" fontId="50" fillId="0" borderId="22" xfId="62" applyNumberFormat="1" applyFont="1" applyFill="1" applyBorder="1" applyAlignment="1">
      <alignment horizontal="center" vertical="center" wrapText="1"/>
    </xf>
    <xf numFmtId="182" fontId="39" fillId="14" borderId="8" xfId="66" applyNumberFormat="1" applyFont="1" applyFill="1" applyBorder="1" applyAlignment="1">
      <alignment horizontal="center" vertical="center"/>
    </xf>
    <xf numFmtId="0" fontId="5" fillId="4" borderId="8" xfId="65" applyFont="1" applyFill="1" applyBorder="1" applyAlignment="1">
      <alignment horizontal="center" vertical="center" wrapText="1"/>
    </xf>
    <xf numFmtId="0" fontId="18" fillId="0" borderId="2" xfId="65" applyFont="1" applyBorder="1" applyAlignment="1" quotePrefix="1">
      <alignment horizontal="center" vertical="center" wrapText="1"/>
    </xf>
  </cellXfs>
  <cellStyles count="67">
    <cellStyle name="Normal" xfId="0" builtinId="0"/>
    <cellStyle name="Coma" xfId="1" builtinId="3"/>
    <cellStyle name="Moneda" xfId="2" builtinId="4"/>
    <cellStyle name="Porcentaje" xfId="3" builtinId="5"/>
    <cellStyle name="Coma [0]" xfId="4" builtinId="6"/>
    <cellStyle name="Moneda [0]" xfId="5" builtinId="7"/>
    <cellStyle name="Hipervínculo" xfId="6" builtinId="8"/>
    <cellStyle name="Hipervínculo visitado" xfId="7" builtinId="9"/>
    <cellStyle name="Nota" xfId="8" builtinId="10"/>
    <cellStyle name="Texto de advertencia" xfId="9" builtinId="11"/>
    <cellStyle name="Título" xfId="10" builtinId="15"/>
    <cellStyle name="Texto explicativo" xfId="11" builtinId="53"/>
    <cellStyle name="Título 1" xfId="12" builtinId="16"/>
    <cellStyle name="Título 2" xfId="13" builtinId="17"/>
    <cellStyle name="Título 3" xfId="14" builtinId="18"/>
    <cellStyle name="Título 4" xfId="15" builtinId="19"/>
    <cellStyle name="Entrada" xfId="16" builtinId="20"/>
    <cellStyle name="Salida" xfId="17" builtinId="21"/>
    <cellStyle name="Cálculo" xfId="18" builtinId="22"/>
    <cellStyle name="Celda de comprobación" xfId="19" builtinId="23"/>
    <cellStyle name="Celda vinculada" xfId="20" builtinId="24"/>
    <cellStyle name="Total" xfId="21" builtinId="25"/>
    <cellStyle name="Correcto" xfId="22" builtinId="26"/>
    <cellStyle name="Incorrecto" xfId="23" builtinId="27"/>
    <cellStyle name="Neutro" xfId="24" builtinId="28"/>
    <cellStyle name="Énfasis1" xfId="25" builtinId="29"/>
    <cellStyle name="20% - Énfasis1" xfId="26" builtinId="30"/>
    <cellStyle name="40% - Énfasis1" xfId="27" builtinId="31"/>
    <cellStyle name="60% - Énfasis1" xfId="28" builtinId="32"/>
    <cellStyle name="Énfasis2" xfId="29" builtinId="33"/>
    <cellStyle name="20% - Énfasis2" xfId="30" builtinId="34"/>
    <cellStyle name="40% - Énfasis2" xfId="31" builtinId="35"/>
    <cellStyle name="60% - Énfasis2" xfId="32" builtinId="36"/>
    <cellStyle name="Énfasis3" xfId="33" builtinId="37"/>
    <cellStyle name="20% - Énfasis3" xfId="34" builtinId="38"/>
    <cellStyle name="40% - Énfasis3" xfId="35" builtinId="39"/>
    <cellStyle name="60% - Énfasis3" xfId="36" builtinId="40"/>
    <cellStyle name="Énfasis4" xfId="37" builtinId="41"/>
    <cellStyle name="20% - Énfasis4" xfId="38" builtinId="42"/>
    <cellStyle name="40% - Énfasis4" xfId="39" builtinId="43"/>
    <cellStyle name="60% - Énfasis4" xfId="40" builtinId="44"/>
    <cellStyle name="Énfasis5" xfId="41" builtinId="45"/>
    <cellStyle name="20% - Énfasis5" xfId="42" builtinId="46"/>
    <cellStyle name="40% - Énfasis5" xfId="43" builtinId="47"/>
    <cellStyle name="60% - Énfasis5" xfId="44" builtinId="48"/>
    <cellStyle name="Énfasis6" xfId="45" builtinId="49"/>
    <cellStyle name="20% - Énfasis6" xfId="46" builtinId="50"/>
    <cellStyle name="40% - Énfasis6" xfId="47" builtinId="51"/>
    <cellStyle name="60% - Énfasis6" xfId="48" builtinId="52"/>
    <cellStyle name="Énfasis1 3" xfId="49"/>
    <cellStyle name="Hipervínculo 2" xfId="50"/>
    <cellStyle name="Millares [0] 2 6" xfId="51"/>
    <cellStyle name="Millares [0] 2 6 2" xfId="52"/>
    <cellStyle name="Millares [0] 2 6 2 4" xfId="53"/>
    <cellStyle name="Moneda [0] 2 2 6" xfId="54"/>
    <cellStyle name="Moneda [0] 2 2 6 2" xfId="55"/>
    <cellStyle name="Moneda [0] 2 2 6 2 4" xfId="56"/>
    <cellStyle name="Moneda 13" xfId="57"/>
    <cellStyle name="Moneda 13 2" xfId="58"/>
    <cellStyle name="Moneda 13 2 4" xfId="59"/>
    <cellStyle name="Moneda 2 2 6" xfId="60"/>
    <cellStyle name="Moneda 2 2 6 2" xfId="61"/>
    <cellStyle name="Moneda 2 2 6 2 4" xfId="62"/>
    <cellStyle name="Normal 17" xfId="63"/>
    <cellStyle name="Normal 17 2" xfId="64"/>
    <cellStyle name="Normal 17 2 4" xfId="65"/>
    <cellStyle name="Normal 18" xfId="66"/>
  </cellStyles>
  <tableStyles count="0" defaultTableStyle="TableStyleMedium2" defaultPivotStyle="PivotStyleLight16"/>
  <colors>
    <mruColors>
      <color rgb="009999FF"/>
      <color rgb="0099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5.xml"/><Relationship Id="rId8" Type="http://schemas.openxmlformats.org/officeDocument/2006/relationships/externalLink" Target="externalLinks/externalLink4.xml"/><Relationship Id="rId7" Type="http://schemas.openxmlformats.org/officeDocument/2006/relationships/externalLink" Target="externalLinks/externalLink3.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customXml" Target="../customXml/item3.xml"/><Relationship Id="rId3" Type="http://schemas.openxmlformats.org/officeDocument/2006/relationships/customXml" Target="../customXml/item2.xml"/><Relationship Id="rId2" Type="http://schemas.openxmlformats.org/officeDocument/2006/relationships/customXml" Target="../customXml/item1.xml"/><Relationship Id="rId15" Type="http://schemas.openxmlformats.org/officeDocument/2006/relationships/styles" Target="styles.xml"/><Relationship Id="rId14" Type="http://schemas.openxmlformats.org/officeDocument/2006/relationships/sharedStrings" Target="sharedStrings.xml"/><Relationship Id="rId13" Type="http://schemas.openxmlformats.org/officeDocument/2006/relationships/theme" Target="theme/theme1.xml"/><Relationship Id="rId12" Type="http://schemas.openxmlformats.org/officeDocument/2006/relationships/externalLink" Target="externalLinks/externalLink8.xml"/><Relationship Id="rId11" Type="http://schemas.openxmlformats.org/officeDocument/2006/relationships/externalLink" Target="externalLinks/externalLink7.xml"/><Relationship Id="rId10" Type="http://schemas.openxmlformats.org/officeDocument/2006/relationships/externalLink" Target="externalLinks/externalLink6.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LAN%20COMPRAS\PLAN%202003\plan_sice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tps:\funcionpublicagovco-my.sharepoint.com\PLAN%20COMPRAS\PLAN%202003\plan_sice20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giraldo\planes\PLAN%20COMPRAS\PLAN%202004\Plan_Compras_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LAN%20COMPRAS\PLAN%202003\MAO&#180;S\Plan%20de%20compras%202002%20formato%20sice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ttps:\funcionpublicagovco-my.sharepoint.com\PLAN%20COMPRAS\PLAN%202003\MAO&#180;S\Plan%20de%20compras%202002%20formato%20sice_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LAN%20COMPRAS\PLAN%202004\Plan_Compras_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AKSA\12005gga\2024\DOCUMENTOS_DE_APOYO\PLAN_DE_NECESIDADES_2025\Plan_necesidades_consolidado_2025_.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AKSA\12005gga\2024\DOCUMENTOS_DE_APOYO\PLAN_DE_NECESIDADES_2025\Copia%20de%20Copia%20de%202024-11-25_Plan_necesidades_consolidado_2025_.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JECUCION INICIAL (3)"/>
      <sheetName val="ORIGINAL (2)"/>
      <sheetName val="BASE_DATOS"/>
      <sheetName val="PLAN COMPRAS_2003"/>
      <sheetName val="LISTAS"/>
    </sheetNames>
    <sheetDataSet>
      <sheetData sheetId="0"/>
      <sheetData sheetId="1"/>
      <sheetData sheetId="2"/>
      <sheetData sheetId="3"/>
      <sheetData sheetId="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ISTAS"/>
      <sheetName val="EJECUCION INICIAL (3)"/>
      <sheetName val="ORIGINAL (2)"/>
      <sheetName val="BASE_DATOS"/>
      <sheetName val="PLAN COMPRAS_2003"/>
    </sheetNames>
    <sheetDataSet>
      <sheetData sheetId="0" refreshError="1"/>
      <sheetData sheetId="1"/>
      <sheetData sheetId="2"/>
      <sheetData sheetId="3"/>
      <sheetData sheetId="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sheetData sheetId="4"/>
      <sheetData sheetId="5"/>
      <sheetData sheetId="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refreshError="1"/>
      <sheetData sheetId="1" refreshError="1"/>
      <sheetData sheetId="2" refreshError="1"/>
      <sheetData sheetId="3" refreshError="1"/>
      <sheetData sheetId="4" refreshError="1"/>
      <sheetData sheetId="5" refreshError="1"/>
      <sheetData sheetId="6" refreshError="1">
        <row r="58">
          <cell r="D58">
            <v>44103103</v>
          </cell>
          <cell r="E58" t="str">
            <v>Adquisición  y suministro de tóner y cartuchos para impresoras.  LINEA PAA No 2</v>
          </cell>
          <cell r="F58" t="str">
            <v>GLOBAL</v>
          </cell>
          <cell r="G58">
            <v>1</v>
          </cell>
        </row>
        <row r="58">
          <cell r="L58" t="str">
            <v>A-02-02-01-003-005-01 PINTURAS Y BARNICES Y PRODUCTOS RELACIONADOS; COLORES PARA LA PINTURA ARTÍSTICA; TINTAS</v>
          </cell>
        </row>
        <row r="58">
          <cell r="P58" t="str">
            <v>N/A</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refreshError="1"/>
      <sheetData sheetId="1" refreshError="1"/>
      <sheetData sheetId="2" refreshError="1"/>
      <sheetData sheetId="3" refreshError="1"/>
      <sheetData sheetId="4" refreshError="1"/>
      <sheetData sheetId="5" refreshError="1"/>
      <sheetData sheetId="6" refreshError="1">
        <row r="28">
          <cell r="D28">
            <v>80141607</v>
          </cell>
        </row>
        <row r="28">
          <cell r="F28" t="str">
            <v>Global</v>
          </cell>
          <cell r="G28">
            <v>1</v>
          </cell>
        </row>
        <row r="28">
          <cell r="K28" t="str">
            <v>Funcionamiento</v>
          </cell>
        </row>
        <row r="29">
          <cell r="D29">
            <v>80141607</v>
          </cell>
        </row>
        <row r="29">
          <cell r="F29" t="str">
            <v>Global</v>
          </cell>
          <cell r="G29">
            <v>1</v>
          </cell>
        </row>
        <row r="29">
          <cell r="L29" t="str">
            <v>C-0505-1000-6 FORTALECIMIENTO DE LAS CAPACIDADES INSTITUCIONALES PARA LA PRESTACIÓN ÓPTIMA DE UN SERVICIO PUBLICO DE CALIDAD A LAS CIUDADANíAS BOGOTA</v>
          </cell>
        </row>
        <row r="44">
          <cell r="F44" t="str">
            <v>Global</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99984740745262"/>
  </sheetPr>
  <dimension ref="A1:XFD191"/>
  <sheetViews>
    <sheetView showGridLines="0" tabSelected="1" zoomScale="30" zoomScaleNormal="30" zoomScaleSheetLayoutView="30" topLeftCell="A167" workbookViewId="0">
      <selection activeCell="A172" sqref="A172"/>
    </sheetView>
  </sheetViews>
  <sheetFormatPr defaultColWidth="0" defaultRowHeight="20.25" customHeight="1" zeroHeight="1"/>
  <cols>
    <col min="1" max="1" width="17.5714285714286" style="13" customWidth="1"/>
    <col min="2" max="2" width="37.8571428571429" style="14" customWidth="1"/>
    <col min="3" max="3" width="55.1428571428571" style="15" customWidth="1"/>
    <col min="4" max="4" width="46.1428571428571" style="16" customWidth="1"/>
    <col min="5" max="5" width="156.142857142857" style="17" customWidth="1"/>
    <col min="6" max="6" width="22.1428571428571" style="18" customWidth="1"/>
    <col min="7" max="7" width="23.1428571428571" style="19" customWidth="1"/>
    <col min="8" max="8" width="28.8571428571429" style="20" customWidth="1"/>
    <col min="9" max="9" width="25.4285714285714" style="16" customWidth="1"/>
    <col min="10" max="10" width="36.8571428571429" style="20" customWidth="1"/>
    <col min="11" max="11" width="29.5714285714286" style="20" customWidth="1"/>
    <col min="12" max="12" width="146.714285714286" style="21" customWidth="1"/>
    <col min="13" max="13" width="84.1428571428571" style="22" customWidth="1"/>
    <col min="14" max="14" width="75.2857142857143" style="23" customWidth="1"/>
    <col min="15" max="15" width="32.8571428571429" style="20" customWidth="1"/>
    <col min="16" max="16" width="26.4285714285714" style="20" customWidth="1"/>
    <col min="17" max="17" width="84.1428571428571" style="24" customWidth="1"/>
    <col min="18" max="18" width="5.57142857142857" style="25" customWidth="1"/>
    <col min="19" max="19" width="20" style="26" customWidth="1"/>
    <col min="20" max="20" width="39.4285714285714" style="27" customWidth="1"/>
    <col min="21" max="21" width="30.5714285714286" style="28" customWidth="1"/>
    <col min="22" max="22" width="56.4285714285714" style="26" customWidth="1"/>
    <col min="23" max="23" width="30" style="26" customWidth="1"/>
    <col min="24" max="24" width="67.8571428571429" style="26" customWidth="1"/>
    <col min="25" max="25" width="41.5714285714286" style="29" customWidth="1"/>
    <col min="26" max="26" width="46.8571428571429" style="26" customWidth="1"/>
    <col min="27" max="27" width="59.4285714285714" style="30" customWidth="1"/>
    <col min="28" max="28" width="94.8571428571429" style="26" customWidth="1"/>
    <col min="29" max="29" width="30.1428571428571" style="26" customWidth="1"/>
    <col min="30" max="30" width="35" style="26" customWidth="1"/>
    <col min="31" max="31" width="26.4285714285714" style="28" customWidth="1"/>
    <col min="32" max="32" width="38.8571428571429" style="28" customWidth="1"/>
    <col min="33" max="33" width="23.4285714285714" style="26" customWidth="1"/>
    <col min="34" max="34" width="25" style="26" customWidth="1"/>
    <col min="35" max="49" width="0" style="31" hidden="1" customWidth="1"/>
    <col min="50" max="16379" width="11.4285714285714" style="31" hidden="1"/>
    <col min="16380" max="16384" width="0" style="31" hidden="1"/>
  </cols>
  <sheetData>
    <row r="1" s="1" customFormat="1" ht="36.6" customHeight="1" spans="1:34">
      <c r="A1" s="14"/>
      <c r="B1" s="32"/>
      <c r="C1" s="33" t="s">
        <v>0</v>
      </c>
      <c r="D1" s="34"/>
      <c r="E1" s="34"/>
      <c r="F1" s="34"/>
      <c r="G1" s="34"/>
      <c r="H1" s="34"/>
      <c r="I1" s="34"/>
      <c r="J1" s="34"/>
      <c r="K1" s="34"/>
      <c r="L1" s="34"/>
      <c r="M1" s="34"/>
      <c r="N1" s="34"/>
      <c r="O1" s="34"/>
      <c r="P1" s="95"/>
      <c r="Q1" s="129"/>
      <c r="R1" s="130"/>
      <c r="S1" s="131"/>
      <c r="T1" s="132"/>
      <c r="U1" s="133"/>
      <c r="V1" s="131"/>
      <c r="W1" s="131"/>
      <c r="X1" s="131"/>
      <c r="Y1" s="197"/>
      <c r="Z1" s="131"/>
      <c r="AA1" s="198"/>
      <c r="AB1" s="131"/>
      <c r="AC1" s="131"/>
      <c r="AD1" s="131"/>
      <c r="AE1" s="199"/>
      <c r="AF1" s="199"/>
      <c r="AG1" s="131"/>
      <c r="AH1" s="131"/>
    </row>
    <row r="2" s="1" customFormat="1" ht="114" customHeight="1" spans="1:34">
      <c r="A2" s="35"/>
      <c r="B2" s="14"/>
      <c r="C2" s="36"/>
      <c r="D2" s="37"/>
      <c r="E2" s="37"/>
      <c r="F2" s="37"/>
      <c r="G2" s="37"/>
      <c r="H2" s="37"/>
      <c r="I2" s="37"/>
      <c r="J2" s="37"/>
      <c r="K2" s="37"/>
      <c r="L2" s="37"/>
      <c r="M2" s="37"/>
      <c r="N2" s="37"/>
      <c r="O2" s="37"/>
      <c r="P2" s="19"/>
      <c r="Q2" s="134"/>
      <c r="R2" s="135"/>
      <c r="S2" s="131"/>
      <c r="T2" s="132"/>
      <c r="U2" s="133"/>
      <c r="V2" s="131"/>
      <c r="W2" s="131"/>
      <c r="X2" s="131"/>
      <c r="Y2" s="197"/>
      <c r="Z2" s="131"/>
      <c r="AA2" s="198"/>
      <c r="AB2" s="131"/>
      <c r="AC2" s="131"/>
      <c r="AD2" s="131"/>
      <c r="AE2" s="199"/>
      <c r="AF2" s="199"/>
      <c r="AG2" s="131"/>
      <c r="AH2" s="131"/>
    </row>
    <row r="3" s="1" customFormat="1" ht="25.5" spans="1:34">
      <c r="A3" s="14"/>
      <c r="B3" s="32"/>
      <c r="C3" s="38"/>
      <c r="D3" s="39"/>
      <c r="E3" s="40"/>
      <c r="F3" s="41"/>
      <c r="G3" s="41"/>
      <c r="H3" s="41"/>
      <c r="I3" s="41"/>
      <c r="J3" s="41"/>
      <c r="K3" s="41"/>
      <c r="L3" s="50"/>
      <c r="M3" s="96"/>
      <c r="N3" s="97"/>
      <c r="O3" s="41"/>
      <c r="P3" s="41"/>
      <c r="Q3" s="136"/>
      <c r="R3" s="130"/>
      <c r="S3" s="131"/>
      <c r="T3" s="132"/>
      <c r="U3" s="133"/>
      <c r="V3" s="131"/>
      <c r="W3" s="131"/>
      <c r="X3" s="131"/>
      <c r="Y3" s="197"/>
      <c r="Z3" s="131"/>
      <c r="AA3" s="198"/>
      <c r="AB3" s="131"/>
      <c r="AC3" s="131"/>
      <c r="AD3" s="131"/>
      <c r="AE3" s="199"/>
      <c r="AF3" s="199"/>
      <c r="AG3" s="131"/>
      <c r="AH3" s="131"/>
    </row>
    <row r="4" s="1" customFormat="1" ht="25.5" spans="1:34">
      <c r="A4" s="14"/>
      <c r="B4" s="32"/>
      <c r="C4" s="38"/>
      <c r="D4" s="42" t="s">
        <v>1</v>
      </c>
      <c r="E4" s="43"/>
      <c r="F4" s="41"/>
      <c r="G4" s="41"/>
      <c r="H4" s="41"/>
      <c r="I4" s="41"/>
      <c r="J4" s="41"/>
      <c r="K4" s="41"/>
      <c r="L4" s="50"/>
      <c r="M4" s="96"/>
      <c r="N4" s="97"/>
      <c r="O4" s="41"/>
      <c r="P4" s="41"/>
      <c r="Q4" s="136"/>
      <c r="R4" s="130"/>
      <c r="S4" s="131"/>
      <c r="T4" s="132"/>
      <c r="U4" s="133"/>
      <c r="V4" s="131"/>
      <c r="W4" s="131"/>
      <c r="X4" s="131"/>
      <c r="Y4" s="197"/>
      <c r="Z4" s="131"/>
      <c r="AA4" s="198"/>
      <c r="AB4" s="131"/>
      <c r="AC4" s="131"/>
      <c r="AD4" s="131"/>
      <c r="AE4" s="199"/>
      <c r="AF4" s="199"/>
      <c r="AG4" s="131"/>
      <c r="AH4" s="131"/>
    </row>
    <row r="5" s="1" customFormat="1" ht="25.5" spans="1:34">
      <c r="A5" s="14"/>
      <c r="B5" s="32"/>
      <c r="C5" s="38"/>
      <c r="D5" s="44" t="s">
        <v>2</v>
      </c>
      <c r="E5" s="44" t="s">
        <v>3</v>
      </c>
      <c r="F5" s="44"/>
      <c r="G5" s="41"/>
      <c r="H5" s="41"/>
      <c r="I5" s="41"/>
      <c r="J5" s="98" t="s">
        <v>4</v>
      </c>
      <c r="K5" s="98"/>
      <c r="L5" s="98"/>
      <c r="M5" s="98"/>
      <c r="N5" s="98"/>
      <c r="O5" s="41"/>
      <c r="P5" s="41"/>
      <c r="Q5" s="136"/>
      <c r="R5" s="130"/>
      <c r="S5" s="131"/>
      <c r="T5" s="132"/>
      <c r="U5" s="133"/>
      <c r="V5" s="131"/>
      <c r="W5" s="131"/>
      <c r="X5" s="131"/>
      <c r="Y5" s="197"/>
      <c r="Z5" s="131"/>
      <c r="AA5" s="198"/>
      <c r="AB5" s="131"/>
      <c r="AC5" s="131"/>
      <c r="AD5" s="131"/>
      <c r="AE5" s="199"/>
      <c r="AF5" s="199"/>
      <c r="AG5" s="131"/>
      <c r="AH5" s="131"/>
    </row>
    <row r="6" s="1" customFormat="1" ht="25.5" spans="1:34">
      <c r="A6" s="14"/>
      <c r="B6" s="32"/>
      <c r="C6" s="38"/>
      <c r="D6" s="44" t="s">
        <v>5</v>
      </c>
      <c r="E6" s="44" t="s">
        <v>6</v>
      </c>
      <c r="F6" s="44"/>
      <c r="G6" s="41"/>
      <c r="H6" s="41"/>
      <c r="I6" s="41"/>
      <c r="J6" s="98"/>
      <c r="K6" s="98"/>
      <c r="L6" s="98"/>
      <c r="M6" s="98"/>
      <c r="N6" s="98"/>
      <c r="O6" s="41"/>
      <c r="P6" s="41"/>
      <c r="Q6" s="136"/>
      <c r="R6" s="130"/>
      <c r="S6" s="131"/>
      <c r="T6" s="132"/>
      <c r="U6" s="133"/>
      <c r="V6" s="131"/>
      <c r="W6" s="131"/>
      <c r="X6" s="131"/>
      <c r="Y6" s="197"/>
      <c r="Z6" s="131"/>
      <c r="AA6" s="198"/>
      <c r="AB6" s="131"/>
      <c r="AC6" s="131"/>
      <c r="AD6" s="131"/>
      <c r="AE6" s="199"/>
      <c r="AF6" s="199"/>
      <c r="AG6" s="131"/>
      <c r="AH6" s="131"/>
    </row>
    <row r="7" s="1" customFormat="1" ht="25.5" spans="1:34">
      <c r="A7" s="14"/>
      <c r="B7" s="32"/>
      <c r="C7" s="38"/>
      <c r="D7" s="44" t="s">
        <v>7</v>
      </c>
      <c r="E7" s="44">
        <v>7395656</v>
      </c>
      <c r="F7" s="44"/>
      <c r="G7" s="41"/>
      <c r="H7" s="41"/>
      <c r="I7" s="41"/>
      <c r="J7" s="98"/>
      <c r="K7" s="98"/>
      <c r="L7" s="98"/>
      <c r="M7" s="98"/>
      <c r="N7" s="98"/>
      <c r="O7" s="41"/>
      <c r="P7" s="41"/>
      <c r="Q7" s="136"/>
      <c r="R7" s="130"/>
      <c r="S7" s="131"/>
      <c r="T7" s="132"/>
      <c r="U7" s="133" t="s">
        <v>8</v>
      </c>
      <c r="V7" s="131"/>
      <c r="W7" s="131"/>
      <c r="X7" s="131"/>
      <c r="Y7" s="197"/>
      <c r="Z7" s="131"/>
      <c r="AA7" s="198"/>
      <c r="AB7" s="131"/>
      <c r="AC7" s="131"/>
      <c r="AD7" s="131"/>
      <c r="AE7" s="199"/>
      <c r="AF7" s="199"/>
      <c r="AG7" s="131"/>
      <c r="AH7" s="131"/>
    </row>
    <row r="8" s="1" customFormat="1" ht="32.45" customHeight="1" spans="1:34">
      <c r="A8" s="14"/>
      <c r="B8" s="32"/>
      <c r="C8" s="38"/>
      <c r="D8" s="44" t="s">
        <v>9</v>
      </c>
      <c r="E8" s="400" t="s">
        <v>10</v>
      </c>
      <c r="F8" s="45"/>
      <c r="G8" s="46"/>
      <c r="H8" s="41"/>
      <c r="I8" s="41"/>
      <c r="J8" s="98"/>
      <c r="K8" s="98"/>
      <c r="L8" s="98"/>
      <c r="M8" s="98"/>
      <c r="N8" s="98"/>
      <c r="O8" s="41"/>
      <c r="P8" s="41"/>
      <c r="Q8" s="136"/>
      <c r="R8" s="130"/>
      <c r="S8" s="131"/>
      <c r="T8" s="132"/>
      <c r="U8" s="133"/>
      <c r="V8" s="131"/>
      <c r="W8" s="131"/>
      <c r="X8" s="131"/>
      <c r="Y8" s="197"/>
      <c r="Z8" s="131"/>
      <c r="AA8" s="198"/>
      <c r="AB8" s="131"/>
      <c r="AC8" s="131"/>
      <c r="AD8" s="131"/>
      <c r="AE8" s="199"/>
      <c r="AF8" s="199"/>
      <c r="AG8" s="131"/>
      <c r="AH8" s="131"/>
    </row>
    <row r="9" s="1" customFormat="1" ht="144" customHeight="1" spans="1:34">
      <c r="A9" s="14"/>
      <c r="B9" s="32"/>
      <c r="C9" s="38"/>
      <c r="D9" s="44" t="s">
        <v>11</v>
      </c>
      <c r="E9" s="47" t="s">
        <v>12</v>
      </c>
      <c r="F9" s="47"/>
      <c r="G9" s="41"/>
      <c r="H9" s="41"/>
      <c r="I9" s="41"/>
      <c r="J9" s="98"/>
      <c r="K9" s="98"/>
      <c r="L9" s="98"/>
      <c r="M9" s="98"/>
      <c r="N9" s="98"/>
      <c r="O9" s="41"/>
      <c r="P9" s="41"/>
      <c r="Q9" s="136"/>
      <c r="R9" s="130"/>
      <c r="S9" s="131"/>
      <c r="T9" s="132"/>
      <c r="U9" s="133"/>
      <c r="V9" s="131"/>
      <c r="W9" s="131"/>
      <c r="X9" s="131"/>
      <c r="Y9" s="197"/>
      <c r="Z9" s="131"/>
      <c r="AA9" s="198"/>
      <c r="AB9" s="131"/>
      <c r="AC9" s="131"/>
      <c r="AD9" s="131"/>
      <c r="AE9" s="199"/>
      <c r="AF9" s="199"/>
      <c r="AG9" s="131"/>
      <c r="AH9" s="131"/>
    </row>
    <row r="10" s="1" customFormat="1" ht="45.95" customHeight="1" spans="1:34">
      <c r="A10" s="14"/>
      <c r="B10" s="32"/>
      <c r="C10" s="38"/>
      <c r="D10" s="44" t="s">
        <v>13</v>
      </c>
      <c r="E10" s="48" t="s">
        <v>14</v>
      </c>
      <c r="F10" s="48"/>
      <c r="G10" s="49"/>
      <c r="H10" s="41"/>
      <c r="I10" s="41"/>
      <c r="J10" s="41"/>
      <c r="K10" s="41"/>
      <c r="L10" s="50"/>
      <c r="M10" s="4"/>
      <c r="N10" s="4"/>
      <c r="O10" s="41"/>
      <c r="P10" s="41"/>
      <c r="Q10" s="136"/>
      <c r="R10" s="130"/>
      <c r="S10" s="131"/>
      <c r="T10" s="132"/>
      <c r="U10" s="133"/>
      <c r="V10" s="131"/>
      <c r="W10" s="131"/>
      <c r="X10" s="131"/>
      <c r="Y10" s="197"/>
      <c r="Z10" s="131"/>
      <c r="AA10" s="198"/>
      <c r="AB10" s="131"/>
      <c r="AC10" s="131"/>
      <c r="AD10" s="131"/>
      <c r="AE10" s="199"/>
      <c r="AF10" s="199"/>
      <c r="AG10" s="131"/>
      <c r="AH10" s="131"/>
    </row>
    <row r="11" s="1" customFormat="1" ht="67.5" customHeight="1" spans="1:34">
      <c r="A11" s="14"/>
      <c r="B11" s="32"/>
      <c r="C11" s="38"/>
      <c r="D11" s="44" t="s">
        <v>15</v>
      </c>
      <c r="E11" s="47" t="s">
        <v>16</v>
      </c>
      <c r="F11" s="47"/>
      <c r="G11" s="50"/>
      <c r="H11" s="41"/>
      <c r="I11" s="41"/>
      <c r="J11" s="98" t="s">
        <v>17</v>
      </c>
      <c r="K11" s="98"/>
      <c r="L11" s="98"/>
      <c r="M11" s="98"/>
      <c r="N11" s="98"/>
      <c r="O11" s="41"/>
      <c r="P11" s="41"/>
      <c r="Q11" s="136"/>
      <c r="R11" s="130"/>
      <c r="S11" s="131"/>
      <c r="T11" s="132"/>
      <c r="U11" s="133"/>
      <c r="V11" s="131"/>
      <c r="W11" s="131"/>
      <c r="X11" s="131"/>
      <c r="Y11" s="197"/>
      <c r="Z11" s="131"/>
      <c r="AA11" s="198"/>
      <c r="AB11" s="131"/>
      <c r="AC11" s="131"/>
      <c r="AD11" s="131"/>
      <c r="AE11" s="199"/>
      <c r="AF11" s="199"/>
      <c r="AG11" s="131"/>
      <c r="AH11" s="131"/>
    </row>
    <row r="12" s="1" customFormat="1" ht="53.45" customHeight="1" spans="1:34">
      <c r="A12" s="14"/>
      <c r="B12" s="32"/>
      <c r="C12" s="38"/>
      <c r="D12" s="44" t="s">
        <v>18</v>
      </c>
      <c r="E12" s="51">
        <v>398580000</v>
      </c>
      <c r="F12" s="51"/>
      <c r="G12" s="52"/>
      <c r="H12" s="41"/>
      <c r="I12" s="41"/>
      <c r="J12" s="98"/>
      <c r="K12" s="98"/>
      <c r="L12" s="98"/>
      <c r="M12" s="98"/>
      <c r="N12" s="98"/>
      <c r="O12" s="41"/>
      <c r="P12" s="41"/>
      <c r="Q12" s="136"/>
      <c r="R12" s="130"/>
      <c r="S12" s="131"/>
      <c r="T12" s="132"/>
      <c r="U12" s="133"/>
      <c r="V12" s="131"/>
      <c r="W12" s="131"/>
      <c r="X12" s="131"/>
      <c r="Y12" s="197"/>
      <c r="Z12" s="131"/>
      <c r="AA12" s="198"/>
      <c r="AB12" s="131"/>
      <c r="AC12" s="131"/>
      <c r="AD12" s="131"/>
      <c r="AE12" s="199"/>
      <c r="AF12" s="199"/>
      <c r="AG12" s="131"/>
      <c r="AH12" s="131"/>
    </row>
    <row r="13" s="1" customFormat="1" ht="56.45" customHeight="1" spans="1:34">
      <c r="A13" s="14"/>
      <c r="B13" s="32"/>
      <c r="C13" s="38"/>
      <c r="D13" s="44" t="s">
        <v>19</v>
      </c>
      <c r="E13" s="53">
        <v>39858000</v>
      </c>
      <c r="F13" s="53"/>
      <c r="G13" s="52"/>
      <c r="H13" s="41"/>
      <c r="I13" s="41"/>
      <c r="J13" s="98"/>
      <c r="K13" s="98"/>
      <c r="L13" s="98"/>
      <c r="M13" s="98"/>
      <c r="N13" s="98"/>
      <c r="O13" s="41"/>
      <c r="P13" s="41"/>
      <c r="Q13" s="136"/>
      <c r="R13" s="130"/>
      <c r="S13" s="131"/>
      <c r="T13" s="132"/>
      <c r="U13" s="133"/>
      <c r="V13" s="131"/>
      <c r="W13" s="131"/>
      <c r="X13" s="131"/>
      <c r="Y13" s="197"/>
      <c r="Z13" s="131"/>
      <c r="AA13" s="198"/>
      <c r="AB13" s="131"/>
      <c r="AC13" s="131"/>
      <c r="AD13" s="131"/>
      <c r="AE13" s="199"/>
      <c r="AF13" s="199"/>
      <c r="AG13" s="131"/>
      <c r="AH13" s="131"/>
    </row>
    <row r="14" s="1" customFormat="1" ht="47.1" customHeight="1" spans="1:34">
      <c r="A14" s="14"/>
      <c r="B14" s="32"/>
      <c r="C14" s="38"/>
      <c r="D14" s="44" t="s">
        <v>20</v>
      </c>
      <c r="E14" s="54">
        <v>45915</v>
      </c>
      <c r="F14" s="54"/>
      <c r="G14" s="55"/>
      <c r="H14" s="41"/>
      <c r="I14" s="41"/>
      <c r="J14" s="98"/>
      <c r="K14" s="98"/>
      <c r="L14" s="98"/>
      <c r="M14" s="98"/>
      <c r="N14" s="98"/>
      <c r="O14" s="41"/>
      <c r="P14" s="41"/>
      <c r="Q14" s="136"/>
      <c r="R14" s="130"/>
      <c r="S14" s="131"/>
      <c r="T14" s="132"/>
      <c r="U14" s="133"/>
      <c r="V14" s="131"/>
      <c r="W14" s="131"/>
      <c r="X14" s="131"/>
      <c r="Y14" s="197"/>
      <c r="Z14" s="131"/>
      <c r="AA14" s="198"/>
      <c r="AB14" s="131"/>
      <c r="AC14" s="131"/>
      <c r="AD14" s="131"/>
      <c r="AE14" s="199"/>
      <c r="AF14" s="199"/>
      <c r="AG14" s="131"/>
      <c r="AH14" s="131"/>
    </row>
    <row r="15" s="1" customFormat="1" ht="26.25" customHeight="1" spans="1:34">
      <c r="A15" s="14"/>
      <c r="B15" s="32"/>
      <c r="C15" s="38"/>
      <c r="D15" s="41"/>
      <c r="E15" s="56"/>
      <c r="F15" s="57"/>
      <c r="G15" s="57"/>
      <c r="H15" s="41"/>
      <c r="I15" s="41"/>
      <c r="J15" s="41"/>
      <c r="K15" s="99"/>
      <c r="L15" s="50"/>
      <c r="M15" s="100"/>
      <c r="N15" s="97"/>
      <c r="O15" s="41"/>
      <c r="P15" s="41"/>
      <c r="Q15" s="137"/>
      <c r="R15" s="138"/>
      <c r="S15" s="131"/>
      <c r="T15" s="132"/>
      <c r="U15" s="133"/>
      <c r="V15" s="131"/>
      <c r="W15" s="131"/>
      <c r="X15" s="139"/>
      <c r="Y15" s="197"/>
      <c r="Z15" s="131"/>
      <c r="AA15" s="198"/>
      <c r="AB15" s="131"/>
      <c r="AC15" s="131"/>
      <c r="AD15" s="131"/>
      <c r="AE15" s="199"/>
      <c r="AF15" s="199"/>
      <c r="AG15" s="131"/>
      <c r="AH15" s="131"/>
    </row>
    <row r="16" s="1" customFormat="1" ht="51" customHeight="1" spans="1:34">
      <c r="A16" s="14"/>
      <c r="B16" s="32"/>
      <c r="C16" s="38"/>
      <c r="D16" s="58" t="s">
        <v>21</v>
      </c>
      <c r="E16" s="59"/>
      <c r="F16" s="41"/>
      <c r="G16" s="41"/>
      <c r="H16" s="41"/>
      <c r="I16" s="41"/>
      <c r="J16" s="41"/>
      <c r="K16" s="99"/>
      <c r="L16" s="101"/>
      <c r="M16" s="102"/>
      <c r="N16" s="103"/>
      <c r="O16" s="41"/>
      <c r="P16" s="41"/>
      <c r="Q16" s="140"/>
      <c r="R16" s="141"/>
      <c r="S16" s="131"/>
      <c r="T16" s="132"/>
      <c r="U16" s="133"/>
      <c r="V16" s="131"/>
      <c r="W16" s="131"/>
      <c r="X16" s="142"/>
      <c r="Y16" s="200"/>
      <c r="Z16" s="142"/>
      <c r="AA16" s="201"/>
      <c r="AB16" s="131"/>
      <c r="AC16" s="131"/>
      <c r="AD16" s="131"/>
      <c r="AE16" s="199"/>
      <c r="AF16" s="199"/>
      <c r="AG16" s="131"/>
      <c r="AH16" s="131"/>
    </row>
    <row r="17" s="1" customFormat="1" ht="33.75" spans="1:34">
      <c r="A17" s="14"/>
      <c r="B17" s="32"/>
      <c r="C17" s="38"/>
      <c r="D17" s="39"/>
      <c r="E17" s="60"/>
      <c r="F17" s="41"/>
      <c r="G17" s="41"/>
      <c r="H17" s="41"/>
      <c r="I17" s="41"/>
      <c r="J17" s="41"/>
      <c r="K17" s="41"/>
      <c r="L17" s="50"/>
      <c r="M17" s="104"/>
      <c r="N17" s="104"/>
      <c r="O17" s="41"/>
      <c r="P17" s="41"/>
      <c r="Q17" s="136"/>
      <c r="R17" s="130"/>
      <c r="S17" s="131"/>
      <c r="T17" s="132"/>
      <c r="U17" s="133"/>
      <c r="V17" s="131"/>
      <c r="W17" s="131"/>
      <c r="X17" s="143"/>
      <c r="Y17" s="143"/>
      <c r="Z17" s="143"/>
      <c r="AA17" s="202"/>
      <c r="AB17" s="203"/>
      <c r="AC17" s="203"/>
      <c r="AD17" s="203"/>
      <c r="AE17" s="204"/>
      <c r="AF17" s="199"/>
      <c r="AG17" s="131"/>
      <c r="AH17" s="131"/>
    </row>
    <row r="18" s="2" customFormat="1" ht="151.5" customHeight="1" spans="1:34">
      <c r="A18" s="61" t="s">
        <v>22</v>
      </c>
      <c r="B18" s="62" t="s">
        <v>23</v>
      </c>
      <c r="C18" s="61" t="s">
        <v>24</v>
      </c>
      <c r="D18" s="61" t="s">
        <v>25</v>
      </c>
      <c r="E18" s="61" t="s">
        <v>26</v>
      </c>
      <c r="F18" s="61" t="s">
        <v>27</v>
      </c>
      <c r="G18" s="61" t="s">
        <v>28</v>
      </c>
      <c r="H18" s="61" t="s">
        <v>29</v>
      </c>
      <c r="I18" s="61" t="s">
        <v>30</v>
      </c>
      <c r="J18" s="61" t="s">
        <v>31</v>
      </c>
      <c r="K18" s="61" t="s">
        <v>32</v>
      </c>
      <c r="L18" s="61" t="s">
        <v>33</v>
      </c>
      <c r="M18" s="105" t="s">
        <v>34</v>
      </c>
      <c r="N18" s="61" t="s">
        <v>35</v>
      </c>
      <c r="O18" s="61" t="s">
        <v>36</v>
      </c>
      <c r="P18" s="61" t="s">
        <v>37</v>
      </c>
      <c r="Q18" s="61" t="s">
        <v>38</v>
      </c>
      <c r="R18" s="144"/>
      <c r="S18" s="145" t="s">
        <v>39</v>
      </c>
      <c r="T18" s="145" t="s">
        <v>40</v>
      </c>
      <c r="U18" s="146" t="s">
        <v>41</v>
      </c>
      <c r="V18" s="145" t="s">
        <v>42</v>
      </c>
      <c r="W18" s="145" t="s">
        <v>43</v>
      </c>
      <c r="X18" s="147" t="s">
        <v>44</v>
      </c>
      <c r="Y18" s="147" t="s">
        <v>45</v>
      </c>
      <c r="Z18" s="147" t="s">
        <v>46</v>
      </c>
      <c r="AA18" s="205" t="s">
        <v>47</v>
      </c>
      <c r="AB18" s="145" t="s">
        <v>48</v>
      </c>
      <c r="AC18" s="145" t="s">
        <v>49</v>
      </c>
      <c r="AD18" s="145" t="s">
        <v>50</v>
      </c>
      <c r="AE18" s="146" t="s">
        <v>51</v>
      </c>
      <c r="AF18" s="146" t="s">
        <v>52</v>
      </c>
      <c r="AG18" s="145" t="s">
        <v>53</v>
      </c>
      <c r="AH18" s="145" t="s">
        <v>54</v>
      </c>
    </row>
    <row r="19" s="3" customFormat="1" ht="409.5" spans="1:34">
      <c r="A19" s="63">
        <v>1</v>
      </c>
      <c r="B19" s="64"/>
      <c r="C19" s="64" t="s">
        <v>55</v>
      </c>
      <c r="D19" s="64" t="s">
        <v>56</v>
      </c>
      <c r="E19" s="65" t="s">
        <v>57</v>
      </c>
      <c r="F19" s="64" t="s">
        <v>58</v>
      </c>
      <c r="G19" s="64">
        <v>1</v>
      </c>
      <c r="H19" s="66" t="s">
        <v>59</v>
      </c>
      <c r="I19" s="64">
        <v>2</v>
      </c>
      <c r="J19" s="64" t="s">
        <v>60</v>
      </c>
      <c r="K19" s="64" t="s">
        <v>61</v>
      </c>
      <c r="L19" s="106" t="s">
        <v>62</v>
      </c>
      <c r="M19" s="107">
        <v>6500000</v>
      </c>
      <c r="N19" s="108">
        <f>M19</f>
        <v>6500000</v>
      </c>
      <c r="O19" s="64" t="s">
        <v>63</v>
      </c>
      <c r="P19" s="64" t="s">
        <v>64</v>
      </c>
      <c r="Q19" s="64" t="s">
        <v>65</v>
      </c>
      <c r="R19" s="148"/>
      <c r="S19" s="149" t="s">
        <v>66</v>
      </c>
      <c r="T19" s="149" t="s">
        <v>67</v>
      </c>
      <c r="U19" s="150">
        <v>45715</v>
      </c>
      <c r="V19" s="151" t="s">
        <v>68</v>
      </c>
      <c r="W19" s="149" t="s">
        <v>69</v>
      </c>
      <c r="X19" s="152">
        <v>14499901</v>
      </c>
      <c r="Y19" s="173"/>
      <c r="Z19" s="152">
        <f t="shared" ref="Z19:Z21" si="0">X19+Y19</f>
        <v>14499901</v>
      </c>
      <c r="AA19" s="206">
        <f t="shared" ref="AA19:AA21" si="1">Z19</f>
        <v>14499901</v>
      </c>
      <c r="AB19" s="151" t="s">
        <v>70</v>
      </c>
      <c r="AC19" s="207">
        <v>4225</v>
      </c>
      <c r="AD19" s="208">
        <f t="shared" ref="AD19:AD29" si="2">_xlfn.DAYS(AF19,AE19)</f>
        <v>59</v>
      </c>
      <c r="AE19" s="209">
        <v>45715</v>
      </c>
      <c r="AF19" s="209">
        <v>45774</v>
      </c>
      <c r="AG19" s="149" t="s">
        <v>71</v>
      </c>
      <c r="AH19" s="149" t="s">
        <v>72</v>
      </c>
    </row>
    <row r="20" s="3" customFormat="1" ht="354.6" customHeight="1" spans="1:34">
      <c r="A20" s="63">
        <v>1</v>
      </c>
      <c r="B20" s="64"/>
      <c r="C20" s="64" t="s">
        <v>55</v>
      </c>
      <c r="D20" s="64" t="s">
        <v>73</v>
      </c>
      <c r="E20" s="65" t="s">
        <v>57</v>
      </c>
      <c r="F20" s="64" t="s">
        <v>58</v>
      </c>
      <c r="G20" s="64">
        <v>1</v>
      </c>
      <c r="H20" s="66" t="s">
        <v>59</v>
      </c>
      <c r="I20" s="64">
        <v>2</v>
      </c>
      <c r="J20" s="64" t="s">
        <v>60</v>
      </c>
      <c r="K20" s="64" t="s">
        <v>61</v>
      </c>
      <c r="L20" s="106" t="s">
        <v>74</v>
      </c>
      <c r="M20" s="107">
        <v>8000000</v>
      </c>
      <c r="N20" s="108">
        <f>M20</f>
        <v>8000000</v>
      </c>
      <c r="O20" s="64" t="s">
        <v>63</v>
      </c>
      <c r="P20" s="64" t="s">
        <v>64</v>
      </c>
      <c r="Q20" s="64" t="s">
        <v>65</v>
      </c>
      <c r="R20" s="148"/>
      <c r="S20" s="149" t="s">
        <v>66</v>
      </c>
      <c r="T20" s="149" t="s">
        <v>67</v>
      </c>
      <c r="U20" s="150"/>
      <c r="V20" s="151" t="s">
        <v>68</v>
      </c>
      <c r="W20" s="149" t="s">
        <v>69</v>
      </c>
      <c r="X20" s="152"/>
      <c r="Y20" s="173"/>
      <c r="Z20" s="152">
        <f t="shared" si="0"/>
        <v>0</v>
      </c>
      <c r="AA20" s="206">
        <f t="shared" si="1"/>
        <v>0</v>
      </c>
      <c r="AB20" s="161"/>
      <c r="AC20" s="161"/>
      <c r="AD20" s="210">
        <f t="shared" si="2"/>
        <v>0</v>
      </c>
      <c r="AE20" s="211"/>
      <c r="AF20" s="211"/>
      <c r="AG20" s="161"/>
      <c r="AH20" s="161"/>
    </row>
    <row r="21" s="4" customFormat="1" ht="199.5" customHeight="1" spans="1:16379">
      <c r="A21" s="63">
        <v>2</v>
      </c>
      <c r="B21" s="67"/>
      <c r="C21" s="64" t="s">
        <v>55</v>
      </c>
      <c r="D21" s="64">
        <f>'[7]NECESIDAD X DEPENDENCIA (2)'!D58</f>
        <v>44103103</v>
      </c>
      <c r="E21" s="65" t="str">
        <f>'[7]NECESIDAD X DEPENDENCIA (2)'!E58</f>
        <v>Adquisición  y suministro de tóner y cartuchos para impresoras.  LINEA PAA No 2</v>
      </c>
      <c r="F21" s="64" t="str">
        <f>'[7]NECESIDAD X DEPENDENCIA (2)'!F58</f>
        <v>GLOBAL</v>
      </c>
      <c r="G21" s="64">
        <f>'[7]NECESIDAD X DEPENDENCIA (2)'!G58</f>
        <v>1</v>
      </c>
      <c r="H21" s="66" t="s">
        <v>75</v>
      </c>
      <c r="I21" s="109">
        <v>2</v>
      </c>
      <c r="J21" s="64" t="s">
        <v>60</v>
      </c>
      <c r="K21" s="64" t="s">
        <v>61</v>
      </c>
      <c r="L21" s="65" t="str">
        <f>'[7]NECESIDAD X DEPENDENCIA (2)'!L58</f>
        <v>A-02-02-01-003-005-01 PINTURAS Y BARNICES Y PRODUCTOS RELACIONADOS; COLORES PARA LA PINTURA ARTÍSTICA; TINTAS</v>
      </c>
      <c r="M21" s="107">
        <v>15000000</v>
      </c>
      <c r="N21" s="107">
        <v>15000000</v>
      </c>
      <c r="O21" s="64" t="s">
        <v>63</v>
      </c>
      <c r="P21" s="64" t="str">
        <f>'[7]NECESIDAD X DEPENDENCIA (2)'!P58</f>
        <v>N/A</v>
      </c>
      <c r="Q21" s="153" t="s">
        <v>65</v>
      </c>
      <c r="R21" s="154" t="e">
        <f>'[7]NECESIDAD X DEPENDENCIA (2)'!R58</f>
        <v>#REF!</v>
      </c>
      <c r="S21" s="155" t="s">
        <v>76</v>
      </c>
      <c r="T21" s="155" t="s">
        <v>77</v>
      </c>
      <c r="U21" s="156">
        <v>45741</v>
      </c>
      <c r="V21" s="157" t="s">
        <v>78</v>
      </c>
      <c r="W21" s="158" t="s">
        <v>69</v>
      </c>
      <c r="X21" s="159">
        <v>14747670</v>
      </c>
      <c r="Y21" s="212"/>
      <c r="Z21" s="159">
        <f t="shared" si="0"/>
        <v>14747670</v>
      </c>
      <c r="AA21" s="213">
        <f t="shared" si="1"/>
        <v>14747670</v>
      </c>
      <c r="AB21" s="158" t="s">
        <v>79</v>
      </c>
      <c r="AC21" s="214">
        <v>3825</v>
      </c>
      <c r="AD21" s="210">
        <f t="shared" si="2"/>
        <v>63</v>
      </c>
      <c r="AE21" s="215">
        <v>45741</v>
      </c>
      <c r="AF21" s="215">
        <v>45804</v>
      </c>
      <c r="AG21" s="158" t="s">
        <v>71</v>
      </c>
      <c r="AH21" s="158" t="s">
        <v>72</v>
      </c>
      <c r="AI21" s="4" t="e">
        <f>'[7]NECESIDAD X DEPENDENCIA (2)'!AN58</f>
        <v>#REF!</v>
      </c>
      <c r="AJ21" s="4" t="e">
        <f>'[7]NECESIDAD X DEPENDENCIA (2)'!AO58</f>
        <v>#REF!</v>
      </c>
      <c r="AK21" s="4" t="e">
        <f>'[7]NECESIDAD X DEPENDENCIA (2)'!AP58</f>
        <v>#REF!</v>
      </c>
      <c r="AL21" s="4" t="e">
        <f>'[7]NECESIDAD X DEPENDENCIA (2)'!AQ58</f>
        <v>#REF!</v>
      </c>
      <c r="AM21" s="4" t="e">
        <f>'[7]NECESIDAD X DEPENDENCIA (2)'!AR58</f>
        <v>#REF!</v>
      </c>
      <c r="AN21" s="4" t="e">
        <f>'[7]NECESIDAD X DEPENDENCIA (2)'!AS58</f>
        <v>#REF!</v>
      </c>
      <c r="AO21" s="4" t="e">
        <f>'[7]NECESIDAD X DEPENDENCIA (2)'!AT58</f>
        <v>#REF!</v>
      </c>
      <c r="AP21" s="4" t="e">
        <f>'[7]NECESIDAD X DEPENDENCIA (2)'!AU58</f>
        <v>#REF!</v>
      </c>
      <c r="AQ21" s="4" t="e">
        <f>'[7]NECESIDAD X DEPENDENCIA (2)'!AV58</f>
        <v>#REF!</v>
      </c>
      <c r="AR21" s="4" t="e">
        <f>'[7]NECESIDAD X DEPENDENCIA (2)'!AW58</f>
        <v>#REF!</v>
      </c>
      <c r="AS21" s="4" t="e">
        <f>'[7]NECESIDAD X DEPENDENCIA (2)'!AX58</f>
        <v>#REF!</v>
      </c>
      <c r="AT21" s="4" t="e">
        <f>'[7]NECESIDAD X DEPENDENCIA (2)'!AY58</f>
        <v>#REF!</v>
      </c>
      <c r="AU21" s="4" t="e">
        <f>'[7]NECESIDAD X DEPENDENCIA (2)'!AZ58</f>
        <v>#REF!</v>
      </c>
      <c r="AV21" s="4" t="e">
        <f>'[7]NECESIDAD X DEPENDENCIA (2)'!BA58</f>
        <v>#REF!</v>
      </c>
      <c r="AW21" s="4" t="e">
        <f>'[7]NECESIDAD X DEPENDENCIA (2)'!BB58</f>
        <v>#REF!</v>
      </c>
      <c r="AX21" s="4" t="e">
        <f>'[7]NECESIDAD X DEPENDENCIA (2)'!BC58</f>
        <v>#REF!</v>
      </c>
      <c r="AY21" s="4" t="e">
        <f>'[7]NECESIDAD X DEPENDENCIA (2)'!BD58</f>
        <v>#REF!</v>
      </c>
      <c r="AZ21" s="4" t="e">
        <f>'[7]NECESIDAD X DEPENDENCIA (2)'!BE58</f>
        <v>#REF!</v>
      </c>
      <c r="BA21" s="4" t="e">
        <f>'[7]NECESIDAD X DEPENDENCIA (2)'!BF58</f>
        <v>#REF!</v>
      </c>
      <c r="BB21" s="4" t="e">
        <f>'[7]NECESIDAD X DEPENDENCIA (2)'!BG58</f>
        <v>#REF!</v>
      </c>
      <c r="BC21" s="4" t="e">
        <f>'[7]NECESIDAD X DEPENDENCIA (2)'!BH58</f>
        <v>#REF!</v>
      </c>
      <c r="BD21" s="4" t="e">
        <f>'[7]NECESIDAD X DEPENDENCIA (2)'!BI58</f>
        <v>#REF!</v>
      </c>
      <c r="BE21" s="4" t="e">
        <f>'[7]NECESIDAD X DEPENDENCIA (2)'!BJ58</f>
        <v>#REF!</v>
      </c>
      <c r="BF21" s="4" t="e">
        <f>'[7]NECESIDAD X DEPENDENCIA (2)'!BK58</f>
        <v>#REF!</v>
      </c>
      <c r="BG21" s="4" t="e">
        <f>'[7]NECESIDAD X DEPENDENCIA (2)'!BL58</f>
        <v>#REF!</v>
      </c>
      <c r="BH21" s="4" t="e">
        <f>'[7]NECESIDAD X DEPENDENCIA (2)'!BM58</f>
        <v>#REF!</v>
      </c>
      <c r="BI21" s="4" t="e">
        <f>'[7]NECESIDAD X DEPENDENCIA (2)'!BN58</f>
        <v>#REF!</v>
      </c>
      <c r="BJ21" s="4" t="e">
        <f>'[7]NECESIDAD X DEPENDENCIA (2)'!BO58</f>
        <v>#REF!</v>
      </c>
      <c r="BK21" s="4" t="e">
        <f>'[7]NECESIDAD X DEPENDENCIA (2)'!BP58</f>
        <v>#REF!</v>
      </c>
      <c r="BL21" s="4" t="e">
        <f>'[7]NECESIDAD X DEPENDENCIA (2)'!BQ58</f>
        <v>#REF!</v>
      </c>
      <c r="BM21" s="4" t="e">
        <f>'[7]NECESIDAD X DEPENDENCIA (2)'!BR58</f>
        <v>#REF!</v>
      </c>
      <c r="BN21" s="4" t="e">
        <f>'[7]NECESIDAD X DEPENDENCIA (2)'!BS58</f>
        <v>#REF!</v>
      </c>
      <c r="BO21" s="4" t="e">
        <f>'[7]NECESIDAD X DEPENDENCIA (2)'!BT58</f>
        <v>#REF!</v>
      </c>
      <c r="BP21" s="4" t="e">
        <f>'[7]NECESIDAD X DEPENDENCIA (2)'!BU58</f>
        <v>#REF!</v>
      </c>
      <c r="BQ21" s="4" t="e">
        <f>'[7]NECESIDAD X DEPENDENCIA (2)'!BV58</f>
        <v>#REF!</v>
      </c>
      <c r="BR21" s="4" t="e">
        <f>'[7]NECESIDAD X DEPENDENCIA (2)'!BW58</f>
        <v>#REF!</v>
      </c>
      <c r="BS21" s="4" t="e">
        <f>'[7]NECESIDAD X DEPENDENCIA (2)'!BX58</f>
        <v>#REF!</v>
      </c>
      <c r="BT21" s="4" t="e">
        <f>'[7]NECESIDAD X DEPENDENCIA (2)'!BY58</f>
        <v>#REF!</v>
      </c>
      <c r="BU21" s="4" t="e">
        <f>'[7]NECESIDAD X DEPENDENCIA (2)'!BZ58</f>
        <v>#REF!</v>
      </c>
      <c r="BV21" s="4" t="e">
        <f>'[7]NECESIDAD X DEPENDENCIA (2)'!CA58</f>
        <v>#REF!</v>
      </c>
      <c r="BW21" s="4" t="e">
        <f>'[7]NECESIDAD X DEPENDENCIA (2)'!CB58</f>
        <v>#REF!</v>
      </c>
      <c r="BX21" s="4" t="e">
        <f>'[7]NECESIDAD X DEPENDENCIA (2)'!CC58</f>
        <v>#REF!</v>
      </c>
      <c r="BY21" s="4" t="e">
        <f>'[7]NECESIDAD X DEPENDENCIA (2)'!CD58</f>
        <v>#REF!</v>
      </c>
      <c r="BZ21" s="4" t="e">
        <f>'[7]NECESIDAD X DEPENDENCIA (2)'!CE58</f>
        <v>#REF!</v>
      </c>
      <c r="CA21" s="4" t="e">
        <f>'[7]NECESIDAD X DEPENDENCIA (2)'!CF58</f>
        <v>#REF!</v>
      </c>
      <c r="CB21" s="4" t="e">
        <f>'[7]NECESIDAD X DEPENDENCIA (2)'!CG58</f>
        <v>#REF!</v>
      </c>
      <c r="CC21" s="4" t="e">
        <f>'[7]NECESIDAD X DEPENDENCIA (2)'!CH58</f>
        <v>#REF!</v>
      </c>
      <c r="CD21" s="4" t="e">
        <f>'[7]NECESIDAD X DEPENDENCIA (2)'!CI58</f>
        <v>#REF!</v>
      </c>
      <c r="CE21" s="4" t="e">
        <f>'[7]NECESIDAD X DEPENDENCIA (2)'!CJ58</f>
        <v>#REF!</v>
      </c>
      <c r="CF21" s="4" t="e">
        <f>'[7]NECESIDAD X DEPENDENCIA (2)'!CK58</f>
        <v>#REF!</v>
      </c>
      <c r="CG21" s="4" t="e">
        <f>'[7]NECESIDAD X DEPENDENCIA (2)'!CL58</f>
        <v>#REF!</v>
      </c>
      <c r="CH21" s="4" t="e">
        <f>'[7]NECESIDAD X DEPENDENCIA (2)'!CM58</f>
        <v>#REF!</v>
      </c>
      <c r="CI21" s="4" t="e">
        <f>'[7]NECESIDAD X DEPENDENCIA (2)'!CN58</f>
        <v>#REF!</v>
      </c>
      <c r="CJ21" s="4" t="e">
        <f>'[7]NECESIDAD X DEPENDENCIA (2)'!CO58</f>
        <v>#REF!</v>
      </c>
      <c r="CK21" s="4" t="e">
        <f>'[7]NECESIDAD X DEPENDENCIA (2)'!CP58</f>
        <v>#REF!</v>
      </c>
      <c r="CL21" s="4" t="e">
        <f>'[7]NECESIDAD X DEPENDENCIA (2)'!CQ58</f>
        <v>#REF!</v>
      </c>
      <c r="CM21" s="4" t="e">
        <f>'[7]NECESIDAD X DEPENDENCIA (2)'!CR58</f>
        <v>#REF!</v>
      </c>
      <c r="CN21" s="4" t="e">
        <f>'[7]NECESIDAD X DEPENDENCIA (2)'!CS58</f>
        <v>#REF!</v>
      </c>
      <c r="CO21" s="4" t="e">
        <f>'[7]NECESIDAD X DEPENDENCIA (2)'!CT58</f>
        <v>#REF!</v>
      </c>
      <c r="CP21" s="4" t="e">
        <f>'[7]NECESIDAD X DEPENDENCIA (2)'!CU58</f>
        <v>#REF!</v>
      </c>
      <c r="CQ21" s="4" t="e">
        <f>'[7]NECESIDAD X DEPENDENCIA (2)'!CV58</f>
        <v>#REF!</v>
      </c>
      <c r="CR21" s="4" t="e">
        <f>'[7]NECESIDAD X DEPENDENCIA (2)'!CW58</f>
        <v>#REF!</v>
      </c>
      <c r="CS21" s="4" t="e">
        <f>'[7]NECESIDAD X DEPENDENCIA (2)'!CX58</f>
        <v>#REF!</v>
      </c>
      <c r="CT21" s="4" t="e">
        <f>'[7]NECESIDAD X DEPENDENCIA (2)'!CY58</f>
        <v>#REF!</v>
      </c>
      <c r="CU21" s="4" t="e">
        <f>'[7]NECESIDAD X DEPENDENCIA (2)'!CZ58</f>
        <v>#REF!</v>
      </c>
      <c r="CV21" s="4" t="e">
        <f>'[7]NECESIDAD X DEPENDENCIA (2)'!DA58</f>
        <v>#REF!</v>
      </c>
      <c r="CW21" s="4" t="e">
        <f>'[7]NECESIDAD X DEPENDENCIA (2)'!DB58</f>
        <v>#REF!</v>
      </c>
      <c r="CX21" s="4" t="e">
        <f>'[7]NECESIDAD X DEPENDENCIA (2)'!DC58</f>
        <v>#REF!</v>
      </c>
      <c r="CY21" s="4" t="e">
        <f>'[7]NECESIDAD X DEPENDENCIA (2)'!DD58</f>
        <v>#REF!</v>
      </c>
      <c r="CZ21" s="4" t="e">
        <f>'[7]NECESIDAD X DEPENDENCIA (2)'!DE58</f>
        <v>#REF!</v>
      </c>
      <c r="DA21" s="4" t="e">
        <f>'[7]NECESIDAD X DEPENDENCIA (2)'!DF58</f>
        <v>#REF!</v>
      </c>
      <c r="DB21" s="4" t="e">
        <f>'[7]NECESIDAD X DEPENDENCIA (2)'!DG58</f>
        <v>#REF!</v>
      </c>
      <c r="DC21" s="4" t="e">
        <f>'[7]NECESIDAD X DEPENDENCIA (2)'!DH58</f>
        <v>#REF!</v>
      </c>
      <c r="DD21" s="4" t="e">
        <f>'[7]NECESIDAD X DEPENDENCIA (2)'!DI58</f>
        <v>#REF!</v>
      </c>
      <c r="DE21" s="4" t="e">
        <f>'[7]NECESIDAD X DEPENDENCIA (2)'!DJ58</f>
        <v>#REF!</v>
      </c>
      <c r="DF21" s="4" t="e">
        <f>'[7]NECESIDAD X DEPENDENCIA (2)'!DK58</f>
        <v>#REF!</v>
      </c>
      <c r="DG21" s="4" t="e">
        <f>'[7]NECESIDAD X DEPENDENCIA (2)'!DL58</f>
        <v>#REF!</v>
      </c>
      <c r="DH21" s="4" t="e">
        <f>'[7]NECESIDAD X DEPENDENCIA (2)'!DM58</f>
        <v>#REF!</v>
      </c>
      <c r="DI21" s="4" t="e">
        <f>'[7]NECESIDAD X DEPENDENCIA (2)'!DN58</f>
        <v>#REF!</v>
      </c>
      <c r="DJ21" s="4" t="e">
        <f>'[7]NECESIDAD X DEPENDENCIA (2)'!DO58</f>
        <v>#REF!</v>
      </c>
      <c r="DK21" s="4" t="e">
        <f>'[7]NECESIDAD X DEPENDENCIA (2)'!DP58</f>
        <v>#REF!</v>
      </c>
      <c r="DL21" s="4" t="e">
        <f>'[7]NECESIDAD X DEPENDENCIA (2)'!DQ58</f>
        <v>#REF!</v>
      </c>
      <c r="DM21" s="4" t="e">
        <f>'[7]NECESIDAD X DEPENDENCIA (2)'!DR58</f>
        <v>#REF!</v>
      </c>
      <c r="DN21" s="4" t="e">
        <f>'[7]NECESIDAD X DEPENDENCIA (2)'!DS58</f>
        <v>#REF!</v>
      </c>
      <c r="DO21" s="4" t="e">
        <f>'[7]NECESIDAD X DEPENDENCIA (2)'!DT58</f>
        <v>#REF!</v>
      </c>
      <c r="DP21" s="4" t="e">
        <f>'[7]NECESIDAD X DEPENDENCIA (2)'!DU58</f>
        <v>#REF!</v>
      </c>
      <c r="DQ21" s="4" t="e">
        <f>'[7]NECESIDAD X DEPENDENCIA (2)'!DV58</f>
        <v>#REF!</v>
      </c>
      <c r="DR21" s="4" t="e">
        <f>'[7]NECESIDAD X DEPENDENCIA (2)'!DW58</f>
        <v>#REF!</v>
      </c>
      <c r="DS21" s="4" t="e">
        <f>'[7]NECESIDAD X DEPENDENCIA (2)'!DX58</f>
        <v>#REF!</v>
      </c>
      <c r="DT21" s="4" t="e">
        <f>'[7]NECESIDAD X DEPENDENCIA (2)'!DY58</f>
        <v>#REF!</v>
      </c>
      <c r="DU21" s="4" t="e">
        <f>'[7]NECESIDAD X DEPENDENCIA (2)'!DZ58</f>
        <v>#REF!</v>
      </c>
      <c r="DV21" s="4" t="e">
        <f>'[7]NECESIDAD X DEPENDENCIA (2)'!EA58</f>
        <v>#REF!</v>
      </c>
      <c r="DW21" s="4" t="e">
        <f>'[7]NECESIDAD X DEPENDENCIA (2)'!EB58</f>
        <v>#REF!</v>
      </c>
      <c r="DX21" s="4" t="e">
        <f>'[7]NECESIDAD X DEPENDENCIA (2)'!EC58</f>
        <v>#REF!</v>
      </c>
      <c r="DY21" s="4" t="e">
        <f>'[7]NECESIDAD X DEPENDENCIA (2)'!ED58</f>
        <v>#REF!</v>
      </c>
      <c r="DZ21" s="4" t="e">
        <f>'[7]NECESIDAD X DEPENDENCIA (2)'!EE58</f>
        <v>#REF!</v>
      </c>
      <c r="EA21" s="4" t="e">
        <f>'[7]NECESIDAD X DEPENDENCIA (2)'!EF58</f>
        <v>#REF!</v>
      </c>
      <c r="EB21" s="4" t="e">
        <f>'[7]NECESIDAD X DEPENDENCIA (2)'!EG58</f>
        <v>#REF!</v>
      </c>
      <c r="EC21" s="4" t="e">
        <f>'[7]NECESIDAD X DEPENDENCIA (2)'!EH58</f>
        <v>#REF!</v>
      </c>
      <c r="ED21" s="4" t="e">
        <f>'[7]NECESIDAD X DEPENDENCIA (2)'!EI58</f>
        <v>#REF!</v>
      </c>
      <c r="EE21" s="4" t="e">
        <f>'[7]NECESIDAD X DEPENDENCIA (2)'!EJ58</f>
        <v>#REF!</v>
      </c>
      <c r="EF21" s="4" t="e">
        <f>'[7]NECESIDAD X DEPENDENCIA (2)'!EK58</f>
        <v>#REF!</v>
      </c>
      <c r="EG21" s="4" t="e">
        <f>'[7]NECESIDAD X DEPENDENCIA (2)'!EL58</f>
        <v>#REF!</v>
      </c>
      <c r="EH21" s="4" t="e">
        <f>'[7]NECESIDAD X DEPENDENCIA (2)'!EM58</f>
        <v>#REF!</v>
      </c>
      <c r="EI21" s="4" t="e">
        <f>'[7]NECESIDAD X DEPENDENCIA (2)'!EN58</f>
        <v>#REF!</v>
      </c>
      <c r="EJ21" s="4" t="e">
        <f>'[7]NECESIDAD X DEPENDENCIA (2)'!EO58</f>
        <v>#REF!</v>
      </c>
      <c r="EK21" s="4" t="e">
        <f>'[7]NECESIDAD X DEPENDENCIA (2)'!EP58</f>
        <v>#REF!</v>
      </c>
      <c r="EL21" s="4" t="e">
        <f>'[7]NECESIDAD X DEPENDENCIA (2)'!EQ58</f>
        <v>#REF!</v>
      </c>
      <c r="EM21" s="4" t="e">
        <f>'[7]NECESIDAD X DEPENDENCIA (2)'!ER58</f>
        <v>#REF!</v>
      </c>
      <c r="EN21" s="4" t="e">
        <f>'[7]NECESIDAD X DEPENDENCIA (2)'!ES58</f>
        <v>#REF!</v>
      </c>
      <c r="EO21" s="4" t="e">
        <f>'[7]NECESIDAD X DEPENDENCIA (2)'!ET58</f>
        <v>#REF!</v>
      </c>
      <c r="EP21" s="4" t="e">
        <f>'[7]NECESIDAD X DEPENDENCIA (2)'!EU58</f>
        <v>#REF!</v>
      </c>
      <c r="EQ21" s="4" t="e">
        <f>'[7]NECESIDAD X DEPENDENCIA (2)'!EV58</f>
        <v>#REF!</v>
      </c>
      <c r="ER21" s="4" t="e">
        <f>'[7]NECESIDAD X DEPENDENCIA (2)'!EW58</f>
        <v>#REF!</v>
      </c>
      <c r="ES21" s="4" t="e">
        <f>'[7]NECESIDAD X DEPENDENCIA (2)'!EX58</f>
        <v>#REF!</v>
      </c>
      <c r="ET21" s="4" t="e">
        <f>'[7]NECESIDAD X DEPENDENCIA (2)'!EY58</f>
        <v>#REF!</v>
      </c>
      <c r="EU21" s="4" t="e">
        <f>'[7]NECESIDAD X DEPENDENCIA (2)'!EZ58</f>
        <v>#REF!</v>
      </c>
      <c r="EV21" s="4" t="e">
        <f>'[7]NECESIDAD X DEPENDENCIA (2)'!FA58</f>
        <v>#REF!</v>
      </c>
      <c r="EW21" s="4" t="e">
        <f>'[7]NECESIDAD X DEPENDENCIA (2)'!FB58</f>
        <v>#REF!</v>
      </c>
      <c r="EX21" s="4" t="e">
        <f>'[7]NECESIDAD X DEPENDENCIA (2)'!FC58</f>
        <v>#REF!</v>
      </c>
      <c r="EY21" s="4" t="e">
        <f>'[7]NECESIDAD X DEPENDENCIA (2)'!FD58</f>
        <v>#REF!</v>
      </c>
      <c r="EZ21" s="4" t="e">
        <f>'[7]NECESIDAD X DEPENDENCIA (2)'!FE58</f>
        <v>#REF!</v>
      </c>
      <c r="FA21" s="4" t="e">
        <f>'[7]NECESIDAD X DEPENDENCIA (2)'!FF58</f>
        <v>#REF!</v>
      </c>
      <c r="FB21" s="4" t="e">
        <f>'[7]NECESIDAD X DEPENDENCIA (2)'!FG58</f>
        <v>#REF!</v>
      </c>
      <c r="FC21" s="4" t="e">
        <f>'[7]NECESIDAD X DEPENDENCIA (2)'!FH58</f>
        <v>#REF!</v>
      </c>
      <c r="FD21" s="4" t="e">
        <f>'[7]NECESIDAD X DEPENDENCIA (2)'!FI58</f>
        <v>#REF!</v>
      </c>
      <c r="FE21" s="4" t="e">
        <f>'[7]NECESIDAD X DEPENDENCIA (2)'!FJ58</f>
        <v>#REF!</v>
      </c>
      <c r="FF21" s="4" t="e">
        <f>'[7]NECESIDAD X DEPENDENCIA (2)'!FK58</f>
        <v>#REF!</v>
      </c>
      <c r="FG21" s="4" t="e">
        <f>'[7]NECESIDAD X DEPENDENCIA (2)'!FL58</f>
        <v>#REF!</v>
      </c>
      <c r="FH21" s="4" t="e">
        <f>'[7]NECESIDAD X DEPENDENCIA (2)'!FM58</f>
        <v>#REF!</v>
      </c>
      <c r="FI21" s="4" t="e">
        <f>'[7]NECESIDAD X DEPENDENCIA (2)'!FN58</f>
        <v>#REF!</v>
      </c>
      <c r="FJ21" s="4" t="e">
        <f>'[7]NECESIDAD X DEPENDENCIA (2)'!FO58</f>
        <v>#REF!</v>
      </c>
      <c r="FK21" s="4" t="e">
        <f>'[7]NECESIDAD X DEPENDENCIA (2)'!FP58</f>
        <v>#REF!</v>
      </c>
      <c r="FL21" s="4" t="e">
        <f>'[7]NECESIDAD X DEPENDENCIA (2)'!FQ58</f>
        <v>#REF!</v>
      </c>
      <c r="FM21" s="4" t="e">
        <f>'[7]NECESIDAD X DEPENDENCIA (2)'!FR58</f>
        <v>#REF!</v>
      </c>
      <c r="FN21" s="4" t="e">
        <f>'[7]NECESIDAD X DEPENDENCIA (2)'!FS58</f>
        <v>#REF!</v>
      </c>
      <c r="FO21" s="4" t="e">
        <f>'[7]NECESIDAD X DEPENDENCIA (2)'!FT58</f>
        <v>#REF!</v>
      </c>
      <c r="FP21" s="4" t="e">
        <f>'[7]NECESIDAD X DEPENDENCIA (2)'!FU58</f>
        <v>#REF!</v>
      </c>
      <c r="FQ21" s="4" t="e">
        <f>'[7]NECESIDAD X DEPENDENCIA (2)'!FV58</f>
        <v>#REF!</v>
      </c>
      <c r="FR21" s="4" t="e">
        <f>'[7]NECESIDAD X DEPENDENCIA (2)'!FW58</f>
        <v>#REF!</v>
      </c>
      <c r="FS21" s="4" t="e">
        <f>'[7]NECESIDAD X DEPENDENCIA (2)'!FX58</f>
        <v>#REF!</v>
      </c>
      <c r="FT21" s="4" t="e">
        <f>'[7]NECESIDAD X DEPENDENCIA (2)'!FY58</f>
        <v>#REF!</v>
      </c>
      <c r="FU21" s="4" t="e">
        <f>'[7]NECESIDAD X DEPENDENCIA (2)'!FZ58</f>
        <v>#REF!</v>
      </c>
      <c r="FV21" s="4" t="e">
        <f>'[7]NECESIDAD X DEPENDENCIA (2)'!GA58</f>
        <v>#REF!</v>
      </c>
      <c r="FW21" s="4" t="e">
        <f>'[7]NECESIDAD X DEPENDENCIA (2)'!GB58</f>
        <v>#REF!</v>
      </c>
      <c r="FX21" s="4" t="e">
        <f>'[7]NECESIDAD X DEPENDENCIA (2)'!GC58</f>
        <v>#REF!</v>
      </c>
      <c r="FY21" s="4" t="e">
        <f>'[7]NECESIDAD X DEPENDENCIA (2)'!GD58</f>
        <v>#REF!</v>
      </c>
      <c r="FZ21" s="4" t="e">
        <f>'[7]NECESIDAD X DEPENDENCIA (2)'!GE58</f>
        <v>#REF!</v>
      </c>
      <c r="GA21" s="4" t="e">
        <f>'[7]NECESIDAD X DEPENDENCIA (2)'!GF58</f>
        <v>#REF!</v>
      </c>
      <c r="GB21" s="4" t="e">
        <f>'[7]NECESIDAD X DEPENDENCIA (2)'!GG58</f>
        <v>#REF!</v>
      </c>
      <c r="GC21" s="4" t="e">
        <f>'[7]NECESIDAD X DEPENDENCIA (2)'!GH58</f>
        <v>#REF!</v>
      </c>
      <c r="GD21" s="4" t="e">
        <f>'[7]NECESIDAD X DEPENDENCIA (2)'!GI58</f>
        <v>#REF!</v>
      </c>
      <c r="GE21" s="4" t="e">
        <f>'[7]NECESIDAD X DEPENDENCIA (2)'!GJ58</f>
        <v>#REF!</v>
      </c>
      <c r="GF21" s="4" t="e">
        <f>'[7]NECESIDAD X DEPENDENCIA (2)'!GK58</f>
        <v>#REF!</v>
      </c>
      <c r="GG21" s="4" t="e">
        <f>'[7]NECESIDAD X DEPENDENCIA (2)'!GL58</f>
        <v>#REF!</v>
      </c>
      <c r="GH21" s="4" t="e">
        <f>'[7]NECESIDAD X DEPENDENCIA (2)'!GM58</f>
        <v>#REF!</v>
      </c>
      <c r="GI21" s="4" t="e">
        <f>'[7]NECESIDAD X DEPENDENCIA (2)'!GN58</f>
        <v>#REF!</v>
      </c>
      <c r="GJ21" s="4" t="e">
        <f>'[7]NECESIDAD X DEPENDENCIA (2)'!GO58</f>
        <v>#REF!</v>
      </c>
      <c r="GK21" s="4" t="e">
        <f>'[7]NECESIDAD X DEPENDENCIA (2)'!GP58</f>
        <v>#REF!</v>
      </c>
      <c r="GL21" s="4" t="e">
        <f>'[7]NECESIDAD X DEPENDENCIA (2)'!GQ58</f>
        <v>#REF!</v>
      </c>
      <c r="GM21" s="4" t="e">
        <f>'[7]NECESIDAD X DEPENDENCIA (2)'!GR58</f>
        <v>#REF!</v>
      </c>
      <c r="GN21" s="4" t="e">
        <f>'[7]NECESIDAD X DEPENDENCIA (2)'!GS58</f>
        <v>#REF!</v>
      </c>
      <c r="GO21" s="4" t="e">
        <f>'[7]NECESIDAD X DEPENDENCIA (2)'!GT58</f>
        <v>#REF!</v>
      </c>
      <c r="GP21" s="4" t="e">
        <f>'[7]NECESIDAD X DEPENDENCIA (2)'!GU58</f>
        <v>#REF!</v>
      </c>
      <c r="GQ21" s="4" t="e">
        <f>'[7]NECESIDAD X DEPENDENCIA (2)'!GV58</f>
        <v>#REF!</v>
      </c>
      <c r="GR21" s="4" t="e">
        <f>'[7]NECESIDAD X DEPENDENCIA (2)'!GW58</f>
        <v>#REF!</v>
      </c>
      <c r="GS21" s="4" t="e">
        <f>'[7]NECESIDAD X DEPENDENCIA (2)'!GX58</f>
        <v>#REF!</v>
      </c>
      <c r="GT21" s="4" t="e">
        <f>'[7]NECESIDAD X DEPENDENCIA (2)'!GY58</f>
        <v>#REF!</v>
      </c>
      <c r="GU21" s="4" t="e">
        <f>'[7]NECESIDAD X DEPENDENCIA (2)'!GZ58</f>
        <v>#REF!</v>
      </c>
      <c r="GV21" s="4" t="e">
        <f>'[7]NECESIDAD X DEPENDENCIA (2)'!HA58</f>
        <v>#REF!</v>
      </c>
      <c r="GW21" s="4" t="e">
        <f>'[7]NECESIDAD X DEPENDENCIA (2)'!HB58</f>
        <v>#REF!</v>
      </c>
      <c r="GX21" s="4" t="e">
        <f>'[7]NECESIDAD X DEPENDENCIA (2)'!HC58</f>
        <v>#REF!</v>
      </c>
      <c r="GY21" s="4" t="e">
        <f>'[7]NECESIDAD X DEPENDENCIA (2)'!HD58</f>
        <v>#REF!</v>
      </c>
      <c r="GZ21" s="4" t="e">
        <f>'[7]NECESIDAD X DEPENDENCIA (2)'!HE58</f>
        <v>#REF!</v>
      </c>
      <c r="HA21" s="4" t="e">
        <f>'[7]NECESIDAD X DEPENDENCIA (2)'!HF58</f>
        <v>#REF!</v>
      </c>
      <c r="HB21" s="4" t="e">
        <f>'[7]NECESIDAD X DEPENDENCIA (2)'!HG58</f>
        <v>#REF!</v>
      </c>
      <c r="HC21" s="4" t="e">
        <f>'[7]NECESIDAD X DEPENDENCIA (2)'!HH58</f>
        <v>#REF!</v>
      </c>
      <c r="HD21" s="4" t="e">
        <f>'[7]NECESIDAD X DEPENDENCIA (2)'!HI58</f>
        <v>#REF!</v>
      </c>
      <c r="HE21" s="4" t="e">
        <f>'[7]NECESIDAD X DEPENDENCIA (2)'!HJ58</f>
        <v>#REF!</v>
      </c>
      <c r="HF21" s="4" t="e">
        <f>'[7]NECESIDAD X DEPENDENCIA (2)'!HK58</f>
        <v>#REF!</v>
      </c>
      <c r="HG21" s="4" t="e">
        <f>'[7]NECESIDAD X DEPENDENCIA (2)'!HL58</f>
        <v>#REF!</v>
      </c>
      <c r="HH21" s="4" t="e">
        <f>'[7]NECESIDAD X DEPENDENCIA (2)'!HM58</f>
        <v>#REF!</v>
      </c>
      <c r="HI21" s="4" t="e">
        <f>'[7]NECESIDAD X DEPENDENCIA (2)'!HN58</f>
        <v>#REF!</v>
      </c>
      <c r="HJ21" s="4" t="e">
        <f>'[7]NECESIDAD X DEPENDENCIA (2)'!HO58</f>
        <v>#REF!</v>
      </c>
      <c r="HK21" s="4" t="e">
        <f>'[7]NECESIDAD X DEPENDENCIA (2)'!HP58</f>
        <v>#REF!</v>
      </c>
      <c r="HL21" s="4" t="e">
        <f>'[7]NECESIDAD X DEPENDENCIA (2)'!HQ58</f>
        <v>#REF!</v>
      </c>
      <c r="HM21" s="4" t="e">
        <f>'[7]NECESIDAD X DEPENDENCIA (2)'!HR58</f>
        <v>#REF!</v>
      </c>
      <c r="HN21" s="4" t="e">
        <f>'[7]NECESIDAD X DEPENDENCIA (2)'!HS58</f>
        <v>#REF!</v>
      </c>
      <c r="HO21" s="4" t="e">
        <f>'[7]NECESIDAD X DEPENDENCIA (2)'!HT58</f>
        <v>#REF!</v>
      </c>
      <c r="HP21" s="4" t="e">
        <f>'[7]NECESIDAD X DEPENDENCIA (2)'!HU58</f>
        <v>#REF!</v>
      </c>
      <c r="HQ21" s="4" t="e">
        <f>'[7]NECESIDAD X DEPENDENCIA (2)'!HV58</f>
        <v>#REF!</v>
      </c>
      <c r="HR21" s="4" t="e">
        <f>'[7]NECESIDAD X DEPENDENCIA (2)'!HW58</f>
        <v>#REF!</v>
      </c>
      <c r="HS21" s="4" t="e">
        <f>'[7]NECESIDAD X DEPENDENCIA (2)'!HX58</f>
        <v>#REF!</v>
      </c>
      <c r="HT21" s="4" t="e">
        <f>'[7]NECESIDAD X DEPENDENCIA (2)'!HY58</f>
        <v>#REF!</v>
      </c>
      <c r="HU21" s="4" t="e">
        <f>'[7]NECESIDAD X DEPENDENCIA (2)'!HZ58</f>
        <v>#REF!</v>
      </c>
      <c r="HV21" s="4" t="e">
        <f>'[7]NECESIDAD X DEPENDENCIA (2)'!IA58</f>
        <v>#REF!</v>
      </c>
      <c r="HW21" s="4" t="e">
        <f>'[7]NECESIDAD X DEPENDENCIA (2)'!IB58</f>
        <v>#REF!</v>
      </c>
      <c r="HX21" s="4" t="e">
        <f>'[7]NECESIDAD X DEPENDENCIA (2)'!IC58</f>
        <v>#REF!</v>
      </c>
      <c r="HY21" s="4" t="e">
        <f>'[7]NECESIDAD X DEPENDENCIA (2)'!ID58</f>
        <v>#REF!</v>
      </c>
      <c r="HZ21" s="4" t="e">
        <f>'[7]NECESIDAD X DEPENDENCIA (2)'!IE58</f>
        <v>#REF!</v>
      </c>
      <c r="IA21" s="4" t="e">
        <f>'[7]NECESIDAD X DEPENDENCIA (2)'!IF58</f>
        <v>#REF!</v>
      </c>
      <c r="IB21" s="4" t="e">
        <f>'[7]NECESIDAD X DEPENDENCIA (2)'!IG58</f>
        <v>#REF!</v>
      </c>
      <c r="IC21" s="4" t="e">
        <f>'[7]NECESIDAD X DEPENDENCIA (2)'!IH58</f>
        <v>#REF!</v>
      </c>
      <c r="ID21" s="4" t="e">
        <f>'[7]NECESIDAD X DEPENDENCIA (2)'!II58</f>
        <v>#REF!</v>
      </c>
      <c r="IE21" s="4" t="e">
        <f>'[7]NECESIDAD X DEPENDENCIA (2)'!IJ58</f>
        <v>#REF!</v>
      </c>
      <c r="IF21" s="4" t="e">
        <f>'[7]NECESIDAD X DEPENDENCIA (2)'!IK58</f>
        <v>#REF!</v>
      </c>
      <c r="IG21" s="4" t="e">
        <f>'[7]NECESIDAD X DEPENDENCIA (2)'!IL58</f>
        <v>#REF!</v>
      </c>
      <c r="IH21" s="4" t="e">
        <f>'[7]NECESIDAD X DEPENDENCIA (2)'!IM58</f>
        <v>#REF!</v>
      </c>
      <c r="II21" s="4" t="e">
        <f>'[7]NECESIDAD X DEPENDENCIA (2)'!IN58</f>
        <v>#REF!</v>
      </c>
      <c r="IJ21" s="4" t="e">
        <f>'[7]NECESIDAD X DEPENDENCIA (2)'!IO58</f>
        <v>#REF!</v>
      </c>
      <c r="IK21" s="4" t="e">
        <f>'[7]NECESIDAD X DEPENDENCIA (2)'!IP58</f>
        <v>#REF!</v>
      </c>
      <c r="IL21" s="4" t="e">
        <f>'[7]NECESIDAD X DEPENDENCIA (2)'!IQ58</f>
        <v>#REF!</v>
      </c>
      <c r="IM21" s="4" t="e">
        <f>'[7]NECESIDAD X DEPENDENCIA (2)'!IR58</f>
        <v>#REF!</v>
      </c>
      <c r="IN21" s="4" t="e">
        <f>'[7]NECESIDAD X DEPENDENCIA (2)'!IS58</f>
        <v>#REF!</v>
      </c>
      <c r="IO21" s="4" t="e">
        <f>'[7]NECESIDAD X DEPENDENCIA (2)'!IT58</f>
        <v>#REF!</v>
      </c>
      <c r="IP21" s="4" t="e">
        <f>'[7]NECESIDAD X DEPENDENCIA (2)'!IU58</f>
        <v>#REF!</v>
      </c>
      <c r="IQ21" s="4" t="e">
        <f>'[7]NECESIDAD X DEPENDENCIA (2)'!IV58</f>
        <v>#REF!</v>
      </c>
      <c r="IR21" s="4" t="e">
        <f>'[7]NECESIDAD X DEPENDENCIA (2)'!IW58</f>
        <v>#REF!</v>
      </c>
      <c r="IS21" s="4" t="e">
        <f>'[7]NECESIDAD X DEPENDENCIA (2)'!IX58</f>
        <v>#REF!</v>
      </c>
      <c r="IT21" s="4" t="e">
        <f>'[7]NECESIDAD X DEPENDENCIA (2)'!IY58</f>
        <v>#REF!</v>
      </c>
      <c r="IU21" s="4" t="e">
        <f>'[7]NECESIDAD X DEPENDENCIA (2)'!IZ58</f>
        <v>#REF!</v>
      </c>
      <c r="IV21" s="4" t="e">
        <f>'[7]NECESIDAD X DEPENDENCIA (2)'!JA58</f>
        <v>#REF!</v>
      </c>
      <c r="IW21" s="4" t="e">
        <f>'[7]NECESIDAD X DEPENDENCIA (2)'!JB58</f>
        <v>#REF!</v>
      </c>
      <c r="IX21" s="4" t="e">
        <f>'[7]NECESIDAD X DEPENDENCIA (2)'!JC58</f>
        <v>#REF!</v>
      </c>
      <c r="IY21" s="4" t="e">
        <f>'[7]NECESIDAD X DEPENDENCIA (2)'!JD58</f>
        <v>#REF!</v>
      </c>
      <c r="IZ21" s="4" t="e">
        <f>'[7]NECESIDAD X DEPENDENCIA (2)'!JE58</f>
        <v>#REF!</v>
      </c>
      <c r="JA21" s="4" t="e">
        <f>'[7]NECESIDAD X DEPENDENCIA (2)'!JF58</f>
        <v>#REF!</v>
      </c>
      <c r="JB21" s="4" t="e">
        <f>'[7]NECESIDAD X DEPENDENCIA (2)'!JG58</f>
        <v>#REF!</v>
      </c>
      <c r="JC21" s="4" t="e">
        <f>'[7]NECESIDAD X DEPENDENCIA (2)'!JH58</f>
        <v>#REF!</v>
      </c>
      <c r="JD21" s="4" t="e">
        <f>'[7]NECESIDAD X DEPENDENCIA (2)'!JI58</f>
        <v>#REF!</v>
      </c>
      <c r="JE21" s="4" t="e">
        <f>'[7]NECESIDAD X DEPENDENCIA (2)'!JJ58</f>
        <v>#REF!</v>
      </c>
      <c r="JF21" s="4" t="e">
        <f>'[7]NECESIDAD X DEPENDENCIA (2)'!JK58</f>
        <v>#REF!</v>
      </c>
      <c r="JG21" s="4" t="e">
        <f>'[7]NECESIDAD X DEPENDENCIA (2)'!JL58</f>
        <v>#REF!</v>
      </c>
      <c r="JH21" s="4" t="e">
        <f>'[7]NECESIDAD X DEPENDENCIA (2)'!JM58</f>
        <v>#REF!</v>
      </c>
      <c r="JI21" s="4" t="e">
        <f>'[7]NECESIDAD X DEPENDENCIA (2)'!JN58</f>
        <v>#REF!</v>
      </c>
      <c r="JJ21" s="4" t="e">
        <f>'[7]NECESIDAD X DEPENDENCIA (2)'!JO58</f>
        <v>#REF!</v>
      </c>
      <c r="JK21" s="4" t="e">
        <f>'[7]NECESIDAD X DEPENDENCIA (2)'!JP58</f>
        <v>#REF!</v>
      </c>
      <c r="JL21" s="4" t="e">
        <f>'[7]NECESIDAD X DEPENDENCIA (2)'!JQ58</f>
        <v>#REF!</v>
      </c>
      <c r="JM21" s="4" t="e">
        <f>'[7]NECESIDAD X DEPENDENCIA (2)'!JR58</f>
        <v>#REF!</v>
      </c>
      <c r="JN21" s="4" t="e">
        <f>'[7]NECESIDAD X DEPENDENCIA (2)'!JS58</f>
        <v>#REF!</v>
      </c>
      <c r="JO21" s="4" t="e">
        <f>'[7]NECESIDAD X DEPENDENCIA (2)'!JT58</f>
        <v>#REF!</v>
      </c>
      <c r="JP21" s="4" t="e">
        <f>'[7]NECESIDAD X DEPENDENCIA (2)'!JU58</f>
        <v>#REF!</v>
      </c>
      <c r="JQ21" s="4" t="e">
        <f>'[7]NECESIDAD X DEPENDENCIA (2)'!JV58</f>
        <v>#REF!</v>
      </c>
      <c r="JR21" s="4" t="e">
        <f>'[7]NECESIDAD X DEPENDENCIA (2)'!JW58</f>
        <v>#REF!</v>
      </c>
      <c r="JS21" s="4" t="e">
        <f>'[7]NECESIDAD X DEPENDENCIA (2)'!JX58</f>
        <v>#REF!</v>
      </c>
      <c r="JT21" s="4" t="e">
        <f>'[7]NECESIDAD X DEPENDENCIA (2)'!JY58</f>
        <v>#REF!</v>
      </c>
      <c r="JU21" s="4" t="e">
        <f>'[7]NECESIDAD X DEPENDENCIA (2)'!JZ58</f>
        <v>#REF!</v>
      </c>
      <c r="JV21" s="4" t="e">
        <f>'[7]NECESIDAD X DEPENDENCIA (2)'!KA58</f>
        <v>#REF!</v>
      </c>
      <c r="JW21" s="4" t="e">
        <f>'[7]NECESIDAD X DEPENDENCIA (2)'!KB58</f>
        <v>#REF!</v>
      </c>
      <c r="JX21" s="4" t="e">
        <f>'[7]NECESIDAD X DEPENDENCIA (2)'!KC58</f>
        <v>#REF!</v>
      </c>
      <c r="JY21" s="4" t="e">
        <f>'[7]NECESIDAD X DEPENDENCIA (2)'!KD58</f>
        <v>#REF!</v>
      </c>
      <c r="JZ21" s="4" t="e">
        <f>'[7]NECESIDAD X DEPENDENCIA (2)'!KE58</f>
        <v>#REF!</v>
      </c>
      <c r="KA21" s="4" t="e">
        <f>'[7]NECESIDAD X DEPENDENCIA (2)'!KF58</f>
        <v>#REF!</v>
      </c>
      <c r="KB21" s="4" t="e">
        <f>'[7]NECESIDAD X DEPENDENCIA (2)'!KG58</f>
        <v>#REF!</v>
      </c>
      <c r="KC21" s="4" t="e">
        <f>'[7]NECESIDAD X DEPENDENCIA (2)'!KH58</f>
        <v>#REF!</v>
      </c>
      <c r="KD21" s="4" t="e">
        <f>'[7]NECESIDAD X DEPENDENCIA (2)'!KI58</f>
        <v>#REF!</v>
      </c>
      <c r="KE21" s="4" t="e">
        <f>'[7]NECESIDAD X DEPENDENCIA (2)'!KJ58</f>
        <v>#REF!</v>
      </c>
      <c r="KF21" s="4" t="e">
        <f>'[7]NECESIDAD X DEPENDENCIA (2)'!KK58</f>
        <v>#REF!</v>
      </c>
      <c r="KG21" s="4" t="e">
        <f>'[7]NECESIDAD X DEPENDENCIA (2)'!KL58</f>
        <v>#REF!</v>
      </c>
      <c r="KH21" s="4" t="e">
        <f>'[7]NECESIDAD X DEPENDENCIA (2)'!KM58</f>
        <v>#REF!</v>
      </c>
      <c r="KI21" s="4" t="e">
        <f>'[7]NECESIDAD X DEPENDENCIA (2)'!KN58</f>
        <v>#REF!</v>
      </c>
      <c r="KJ21" s="4" t="e">
        <f>'[7]NECESIDAD X DEPENDENCIA (2)'!KO58</f>
        <v>#REF!</v>
      </c>
      <c r="KK21" s="4" t="e">
        <f>'[7]NECESIDAD X DEPENDENCIA (2)'!KP58</f>
        <v>#REF!</v>
      </c>
      <c r="KL21" s="4" t="e">
        <f>'[7]NECESIDAD X DEPENDENCIA (2)'!KQ58</f>
        <v>#REF!</v>
      </c>
      <c r="KM21" s="4" t="e">
        <f>'[7]NECESIDAD X DEPENDENCIA (2)'!KR58</f>
        <v>#REF!</v>
      </c>
      <c r="KN21" s="4" t="e">
        <f>'[7]NECESIDAD X DEPENDENCIA (2)'!KS58</f>
        <v>#REF!</v>
      </c>
      <c r="KO21" s="4" t="e">
        <f>'[7]NECESIDAD X DEPENDENCIA (2)'!KT58</f>
        <v>#REF!</v>
      </c>
      <c r="KP21" s="4" t="e">
        <f>'[7]NECESIDAD X DEPENDENCIA (2)'!KU58</f>
        <v>#REF!</v>
      </c>
      <c r="KQ21" s="4" t="e">
        <f>'[7]NECESIDAD X DEPENDENCIA (2)'!KV58</f>
        <v>#REF!</v>
      </c>
      <c r="KR21" s="4" t="e">
        <f>'[7]NECESIDAD X DEPENDENCIA (2)'!KW58</f>
        <v>#REF!</v>
      </c>
      <c r="KS21" s="4" t="e">
        <f>'[7]NECESIDAD X DEPENDENCIA (2)'!KX58</f>
        <v>#REF!</v>
      </c>
      <c r="KT21" s="4" t="e">
        <f>'[7]NECESIDAD X DEPENDENCIA (2)'!KY58</f>
        <v>#REF!</v>
      </c>
      <c r="KU21" s="4" t="e">
        <f>'[7]NECESIDAD X DEPENDENCIA (2)'!KZ58</f>
        <v>#REF!</v>
      </c>
      <c r="KV21" s="4" t="e">
        <f>'[7]NECESIDAD X DEPENDENCIA (2)'!LA58</f>
        <v>#REF!</v>
      </c>
      <c r="KW21" s="4" t="e">
        <f>'[7]NECESIDAD X DEPENDENCIA (2)'!LB58</f>
        <v>#REF!</v>
      </c>
      <c r="KX21" s="4" t="e">
        <f>'[7]NECESIDAD X DEPENDENCIA (2)'!LC58</f>
        <v>#REF!</v>
      </c>
      <c r="KY21" s="4" t="e">
        <f>'[7]NECESIDAD X DEPENDENCIA (2)'!LD58</f>
        <v>#REF!</v>
      </c>
      <c r="KZ21" s="4" t="e">
        <f>'[7]NECESIDAD X DEPENDENCIA (2)'!LE58</f>
        <v>#REF!</v>
      </c>
      <c r="LA21" s="4" t="e">
        <f>'[7]NECESIDAD X DEPENDENCIA (2)'!LF58</f>
        <v>#REF!</v>
      </c>
      <c r="LB21" s="4" t="e">
        <f>'[7]NECESIDAD X DEPENDENCIA (2)'!LG58</f>
        <v>#REF!</v>
      </c>
      <c r="LC21" s="4" t="e">
        <f>'[7]NECESIDAD X DEPENDENCIA (2)'!LH58</f>
        <v>#REF!</v>
      </c>
      <c r="LD21" s="4" t="e">
        <f>'[7]NECESIDAD X DEPENDENCIA (2)'!LI58</f>
        <v>#REF!</v>
      </c>
      <c r="LE21" s="4" t="e">
        <f>'[7]NECESIDAD X DEPENDENCIA (2)'!LJ58</f>
        <v>#REF!</v>
      </c>
      <c r="LF21" s="4" t="e">
        <f>'[7]NECESIDAD X DEPENDENCIA (2)'!LK58</f>
        <v>#REF!</v>
      </c>
      <c r="LG21" s="4" t="e">
        <f>'[7]NECESIDAD X DEPENDENCIA (2)'!LL58</f>
        <v>#REF!</v>
      </c>
      <c r="LH21" s="4" t="e">
        <f>'[7]NECESIDAD X DEPENDENCIA (2)'!LM58</f>
        <v>#REF!</v>
      </c>
      <c r="LI21" s="4" t="e">
        <f>'[7]NECESIDAD X DEPENDENCIA (2)'!LN58</f>
        <v>#REF!</v>
      </c>
      <c r="LJ21" s="4" t="e">
        <f>'[7]NECESIDAD X DEPENDENCIA (2)'!LO58</f>
        <v>#REF!</v>
      </c>
      <c r="LK21" s="4" t="e">
        <f>'[7]NECESIDAD X DEPENDENCIA (2)'!LP58</f>
        <v>#REF!</v>
      </c>
      <c r="LL21" s="4" t="e">
        <f>'[7]NECESIDAD X DEPENDENCIA (2)'!LQ58</f>
        <v>#REF!</v>
      </c>
      <c r="LM21" s="4" t="e">
        <f>'[7]NECESIDAD X DEPENDENCIA (2)'!LR58</f>
        <v>#REF!</v>
      </c>
      <c r="LN21" s="4" t="e">
        <f>'[7]NECESIDAD X DEPENDENCIA (2)'!LS58</f>
        <v>#REF!</v>
      </c>
      <c r="LO21" s="4" t="e">
        <f>'[7]NECESIDAD X DEPENDENCIA (2)'!LT58</f>
        <v>#REF!</v>
      </c>
      <c r="LP21" s="4" t="e">
        <f>'[7]NECESIDAD X DEPENDENCIA (2)'!LU58</f>
        <v>#REF!</v>
      </c>
      <c r="LQ21" s="4" t="e">
        <f>'[7]NECESIDAD X DEPENDENCIA (2)'!LV58</f>
        <v>#REF!</v>
      </c>
      <c r="LR21" s="4" t="e">
        <f>'[7]NECESIDAD X DEPENDENCIA (2)'!LW58</f>
        <v>#REF!</v>
      </c>
      <c r="LS21" s="4" t="e">
        <f>'[7]NECESIDAD X DEPENDENCIA (2)'!LX58</f>
        <v>#REF!</v>
      </c>
      <c r="LT21" s="4" t="e">
        <f>'[7]NECESIDAD X DEPENDENCIA (2)'!LY58</f>
        <v>#REF!</v>
      </c>
      <c r="LU21" s="4" t="e">
        <f>'[7]NECESIDAD X DEPENDENCIA (2)'!LZ58</f>
        <v>#REF!</v>
      </c>
      <c r="LV21" s="4" t="e">
        <f>'[7]NECESIDAD X DEPENDENCIA (2)'!MA58</f>
        <v>#REF!</v>
      </c>
      <c r="LW21" s="4" t="e">
        <f>'[7]NECESIDAD X DEPENDENCIA (2)'!MB58</f>
        <v>#REF!</v>
      </c>
      <c r="LX21" s="4" t="e">
        <f>'[7]NECESIDAD X DEPENDENCIA (2)'!MC58</f>
        <v>#REF!</v>
      </c>
      <c r="LY21" s="4" t="e">
        <f>'[7]NECESIDAD X DEPENDENCIA (2)'!MD58</f>
        <v>#REF!</v>
      </c>
      <c r="LZ21" s="4" t="e">
        <f>'[7]NECESIDAD X DEPENDENCIA (2)'!ME58</f>
        <v>#REF!</v>
      </c>
      <c r="MA21" s="4" t="e">
        <f>'[7]NECESIDAD X DEPENDENCIA (2)'!MF58</f>
        <v>#REF!</v>
      </c>
      <c r="MB21" s="4" t="e">
        <f>'[7]NECESIDAD X DEPENDENCIA (2)'!MG58</f>
        <v>#REF!</v>
      </c>
      <c r="MC21" s="4" t="e">
        <f>'[7]NECESIDAD X DEPENDENCIA (2)'!MH58</f>
        <v>#REF!</v>
      </c>
      <c r="MD21" s="4" t="e">
        <f>'[7]NECESIDAD X DEPENDENCIA (2)'!MI58</f>
        <v>#REF!</v>
      </c>
      <c r="ME21" s="4" t="e">
        <f>'[7]NECESIDAD X DEPENDENCIA (2)'!MJ58</f>
        <v>#REF!</v>
      </c>
      <c r="MF21" s="4" t="e">
        <f>'[7]NECESIDAD X DEPENDENCIA (2)'!MK58</f>
        <v>#REF!</v>
      </c>
      <c r="MG21" s="4" t="e">
        <f>'[7]NECESIDAD X DEPENDENCIA (2)'!ML58</f>
        <v>#REF!</v>
      </c>
      <c r="MH21" s="4" t="e">
        <f>'[7]NECESIDAD X DEPENDENCIA (2)'!MM58</f>
        <v>#REF!</v>
      </c>
      <c r="MI21" s="4" t="e">
        <f>'[7]NECESIDAD X DEPENDENCIA (2)'!MN58</f>
        <v>#REF!</v>
      </c>
      <c r="MJ21" s="4" t="e">
        <f>'[7]NECESIDAD X DEPENDENCIA (2)'!MO58</f>
        <v>#REF!</v>
      </c>
      <c r="MK21" s="4" t="e">
        <f>'[7]NECESIDAD X DEPENDENCIA (2)'!MP58</f>
        <v>#REF!</v>
      </c>
      <c r="ML21" s="4" t="e">
        <f>'[7]NECESIDAD X DEPENDENCIA (2)'!MQ58</f>
        <v>#REF!</v>
      </c>
      <c r="MM21" s="4" t="e">
        <f>'[7]NECESIDAD X DEPENDENCIA (2)'!MR58</f>
        <v>#REF!</v>
      </c>
      <c r="MN21" s="4" t="e">
        <f>'[7]NECESIDAD X DEPENDENCIA (2)'!MS58</f>
        <v>#REF!</v>
      </c>
      <c r="MO21" s="4" t="e">
        <f>'[7]NECESIDAD X DEPENDENCIA (2)'!MT58</f>
        <v>#REF!</v>
      </c>
      <c r="MP21" s="4" t="e">
        <f>'[7]NECESIDAD X DEPENDENCIA (2)'!MU58</f>
        <v>#REF!</v>
      </c>
      <c r="MQ21" s="4" t="e">
        <f>'[7]NECESIDAD X DEPENDENCIA (2)'!MV58</f>
        <v>#REF!</v>
      </c>
      <c r="MR21" s="4" t="e">
        <f>'[7]NECESIDAD X DEPENDENCIA (2)'!MW58</f>
        <v>#REF!</v>
      </c>
      <c r="MS21" s="4" t="e">
        <f>'[7]NECESIDAD X DEPENDENCIA (2)'!MX58</f>
        <v>#REF!</v>
      </c>
      <c r="MT21" s="4" t="e">
        <f>'[7]NECESIDAD X DEPENDENCIA (2)'!MY58</f>
        <v>#REF!</v>
      </c>
      <c r="MU21" s="4" t="e">
        <f>'[7]NECESIDAD X DEPENDENCIA (2)'!MZ58</f>
        <v>#REF!</v>
      </c>
      <c r="MV21" s="4" t="e">
        <f>'[7]NECESIDAD X DEPENDENCIA (2)'!NA58</f>
        <v>#REF!</v>
      </c>
      <c r="MW21" s="4" t="e">
        <f>'[7]NECESIDAD X DEPENDENCIA (2)'!NB58</f>
        <v>#REF!</v>
      </c>
      <c r="MX21" s="4" t="e">
        <f>'[7]NECESIDAD X DEPENDENCIA (2)'!NC58</f>
        <v>#REF!</v>
      </c>
      <c r="MY21" s="4" t="e">
        <f>'[7]NECESIDAD X DEPENDENCIA (2)'!ND58</f>
        <v>#REF!</v>
      </c>
      <c r="MZ21" s="4" t="e">
        <f>'[7]NECESIDAD X DEPENDENCIA (2)'!NE58</f>
        <v>#REF!</v>
      </c>
      <c r="NA21" s="4" t="e">
        <f>'[7]NECESIDAD X DEPENDENCIA (2)'!NF58</f>
        <v>#REF!</v>
      </c>
      <c r="NB21" s="4" t="e">
        <f>'[7]NECESIDAD X DEPENDENCIA (2)'!NG58</f>
        <v>#REF!</v>
      </c>
      <c r="NC21" s="4" t="e">
        <f>'[7]NECESIDAD X DEPENDENCIA (2)'!NH58</f>
        <v>#REF!</v>
      </c>
      <c r="ND21" s="4" t="e">
        <f>'[7]NECESIDAD X DEPENDENCIA (2)'!NI58</f>
        <v>#REF!</v>
      </c>
      <c r="NE21" s="4" t="e">
        <f>'[7]NECESIDAD X DEPENDENCIA (2)'!NJ58</f>
        <v>#REF!</v>
      </c>
      <c r="NF21" s="4" t="e">
        <f>'[7]NECESIDAD X DEPENDENCIA (2)'!NK58</f>
        <v>#REF!</v>
      </c>
      <c r="NG21" s="4" t="e">
        <f>'[7]NECESIDAD X DEPENDENCIA (2)'!NL58</f>
        <v>#REF!</v>
      </c>
      <c r="NH21" s="4" t="e">
        <f>'[7]NECESIDAD X DEPENDENCIA (2)'!NM58</f>
        <v>#REF!</v>
      </c>
      <c r="NI21" s="4" t="e">
        <f>'[7]NECESIDAD X DEPENDENCIA (2)'!NN58</f>
        <v>#REF!</v>
      </c>
      <c r="NJ21" s="4" t="e">
        <f>'[7]NECESIDAD X DEPENDENCIA (2)'!NO58</f>
        <v>#REF!</v>
      </c>
      <c r="NK21" s="4" t="e">
        <f>'[7]NECESIDAD X DEPENDENCIA (2)'!NP58</f>
        <v>#REF!</v>
      </c>
      <c r="NL21" s="4" t="e">
        <f>'[7]NECESIDAD X DEPENDENCIA (2)'!NQ58</f>
        <v>#REF!</v>
      </c>
      <c r="NM21" s="4" t="e">
        <f>'[7]NECESIDAD X DEPENDENCIA (2)'!NR58</f>
        <v>#REF!</v>
      </c>
      <c r="NN21" s="4" t="e">
        <f>'[7]NECESIDAD X DEPENDENCIA (2)'!NS58</f>
        <v>#REF!</v>
      </c>
      <c r="NO21" s="4" t="e">
        <f>'[7]NECESIDAD X DEPENDENCIA (2)'!NT58</f>
        <v>#REF!</v>
      </c>
      <c r="NP21" s="4" t="e">
        <f>'[7]NECESIDAD X DEPENDENCIA (2)'!NU58</f>
        <v>#REF!</v>
      </c>
      <c r="NQ21" s="4" t="e">
        <f>'[7]NECESIDAD X DEPENDENCIA (2)'!NV58</f>
        <v>#REF!</v>
      </c>
      <c r="NR21" s="4" t="e">
        <f>'[7]NECESIDAD X DEPENDENCIA (2)'!NW58</f>
        <v>#REF!</v>
      </c>
      <c r="NS21" s="4" t="e">
        <f>'[7]NECESIDAD X DEPENDENCIA (2)'!NX58</f>
        <v>#REF!</v>
      </c>
      <c r="NT21" s="4" t="e">
        <f>'[7]NECESIDAD X DEPENDENCIA (2)'!NY58</f>
        <v>#REF!</v>
      </c>
      <c r="NU21" s="4" t="e">
        <f>'[7]NECESIDAD X DEPENDENCIA (2)'!NZ58</f>
        <v>#REF!</v>
      </c>
      <c r="NV21" s="4" t="e">
        <f>'[7]NECESIDAD X DEPENDENCIA (2)'!OA58</f>
        <v>#REF!</v>
      </c>
      <c r="NW21" s="4" t="e">
        <f>'[7]NECESIDAD X DEPENDENCIA (2)'!OB58</f>
        <v>#REF!</v>
      </c>
      <c r="NX21" s="4" t="e">
        <f>'[7]NECESIDAD X DEPENDENCIA (2)'!OC58</f>
        <v>#REF!</v>
      </c>
      <c r="NY21" s="4" t="e">
        <f>'[7]NECESIDAD X DEPENDENCIA (2)'!OD58</f>
        <v>#REF!</v>
      </c>
      <c r="NZ21" s="4" t="e">
        <f>'[7]NECESIDAD X DEPENDENCIA (2)'!OE58</f>
        <v>#REF!</v>
      </c>
      <c r="OA21" s="4" t="e">
        <f>'[7]NECESIDAD X DEPENDENCIA (2)'!OF58</f>
        <v>#REF!</v>
      </c>
      <c r="OB21" s="4" t="e">
        <f>'[7]NECESIDAD X DEPENDENCIA (2)'!OG58</f>
        <v>#REF!</v>
      </c>
      <c r="OC21" s="4" t="e">
        <f>'[7]NECESIDAD X DEPENDENCIA (2)'!OH58</f>
        <v>#REF!</v>
      </c>
      <c r="OD21" s="4" t="e">
        <f>'[7]NECESIDAD X DEPENDENCIA (2)'!OI58</f>
        <v>#REF!</v>
      </c>
      <c r="OE21" s="4" t="e">
        <f>'[7]NECESIDAD X DEPENDENCIA (2)'!OJ58</f>
        <v>#REF!</v>
      </c>
      <c r="OF21" s="4" t="e">
        <f>'[7]NECESIDAD X DEPENDENCIA (2)'!OK58</f>
        <v>#REF!</v>
      </c>
      <c r="OG21" s="4" t="e">
        <f>'[7]NECESIDAD X DEPENDENCIA (2)'!OL58</f>
        <v>#REF!</v>
      </c>
      <c r="OH21" s="4" t="e">
        <f>'[7]NECESIDAD X DEPENDENCIA (2)'!OM58</f>
        <v>#REF!</v>
      </c>
      <c r="OI21" s="4" t="e">
        <f>'[7]NECESIDAD X DEPENDENCIA (2)'!ON58</f>
        <v>#REF!</v>
      </c>
      <c r="OJ21" s="4" t="e">
        <f>'[7]NECESIDAD X DEPENDENCIA (2)'!OO58</f>
        <v>#REF!</v>
      </c>
      <c r="OK21" s="4" t="e">
        <f>'[7]NECESIDAD X DEPENDENCIA (2)'!OP58</f>
        <v>#REF!</v>
      </c>
      <c r="OL21" s="4" t="e">
        <f>'[7]NECESIDAD X DEPENDENCIA (2)'!OQ58</f>
        <v>#REF!</v>
      </c>
      <c r="OM21" s="4" t="e">
        <f>'[7]NECESIDAD X DEPENDENCIA (2)'!OR58</f>
        <v>#REF!</v>
      </c>
      <c r="ON21" s="4" t="e">
        <f>'[7]NECESIDAD X DEPENDENCIA (2)'!OS58</f>
        <v>#REF!</v>
      </c>
      <c r="OO21" s="4" t="e">
        <f>'[7]NECESIDAD X DEPENDENCIA (2)'!OT58</f>
        <v>#REF!</v>
      </c>
      <c r="OP21" s="4" t="e">
        <f>'[7]NECESIDAD X DEPENDENCIA (2)'!OU58</f>
        <v>#REF!</v>
      </c>
      <c r="OQ21" s="4" t="e">
        <f>'[7]NECESIDAD X DEPENDENCIA (2)'!OV58</f>
        <v>#REF!</v>
      </c>
      <c r="OR21" s="4" t="e">
        <f>'[7]NECESIDAD X DEPENDENCIA (2)'!OW58</f>
        <v>#REF!</v>
      </c>
      <c r="OS21" s="4" t="e">
        <f>'[7]NECESIDAD X DEPENDENCIA (2)'!OX58</f>
        <v>#REF!</v>
      </c>
      <c r="OT21" s="4" t="e">
        <f>'[7]NECESIDAD X DEPENDENCIA (2)'!OY58</f>
        <v>#REF!</v>
      </c>
      <c r="OU21" s="4" t="e">
        <f>'[7]NECESIDAD X DEPENDENCIA (2)'!OZ58</f>
        <v>#REF!</v>
      </c>
      <c r="OV21" s="4" t="e">
        <f>'[7]NECESIDAD X DEPENDENCIA (2)'!PA58</f>
        <v>#REF!</v>
      </c>
      <c r="OW21" s="4" t="e">
        <f>'[7]NECESIDAD X DEPENDENCIA (2)'!PB58</f>
        <v>#REF!</v>
      </c>
      <c r="OX21" s="4" t="e">
        <f>'[7]NECESIDAD X DEPENDENCIA (2)'!PC58</f>
        <v>#REF!</v>
      </c>
      <c r="OY21" s="4" t="e">
        <f>'[7]NECESIDAD X DEPENDENCIA (2)'!PD58</f>
        <v>#REF!</v>
      </c>
      <c r="OZ21" s="4" t="e">
        <f>'[7]NECESIDAD X DEPENDENCIA (2)'!PE58</f>
        <v>#REF!</v>
      </c>
      <c r="PA21" s="4" t="e">
        <f>'[7]NECESIDAD X DEPENDENCIA (2)'!PF58</f>
        <v>#REF!</v>
      </c>
      <c r="PB21" s="4" t="e">
        <f>'[7]NECESIDAD X DEPENDENCIA (2)'!PG58</f>
        <v>#REF!</v>
      </c>
      <c r="PC21" s="4" t="e">
        <f>'[7]NECESIDAD X DEPENDENCIA (2)'!PH58</f>
        <v>#REF!</v>
      </c>
      <c r="PD21" s="4" t="e">
        <f>'[7]NECESIDAD X DEPENDENCIA (2)'!PI58</f>
        <v>#REF!</v>
      </c>
      <c r="PE21" s="4" t="e">
        <f>'[7]NECESIDAD X DEPENDENCIA (2)'!PJ58</f>
        <v>#REF!</v>
      </c>
      <c r="PF21" s="4" t="e">
        <f>'[7]NECESIDAD X DEPENDENCIA (2)'!PK58</f>
        <v>#REF!</v>
      </c>
      <c r="PG21" s="4" t="e">
        <f>'[7]NECESIDAD X DEPENDENCIA (2)'!PL58</f>
        <v>#REF!</v>
      </c>
      <c r="PH21" s="4" t="e">
        <f>'[7]NECESIDAD X DEPENDENCIA (2)'!PM58</f>
        <v>#REF!</v>
      </c>
      <c r="PI21" s="4" t="e">
        <f>'[7]NECESIDAD X DEPENDENCIA (2)'!PN58</f>
        <v>#REF!</v>
      </c>
      <c r="PJ21" s="4" t="e">
        <f>'[7]NECESIDAD X DEPENDENCIA (2)'!PO58</f>
        <v>#REF!</v>
      </c>
      <c r="PK21" s="4" t="e">
        <f>'[7]NECESIDAD X DEPENDENCIA (2)'!PP58</f>
        <v>#REF!</v>
      </c>
      <c r="PL21" s="4" t="e">
        <f>'[7]NECESIDAD X DEPENDENCIA (2)'!PQ58</f>
        <v>#REF!</v>
      </c>
      <c r="PM21" s="4" t="e">
        <f>'[7]NECESIDAD X DEPENDENCIA (2)'!PR58</f>
        <v>#REF!</v>
      </c>
      <c r="PN21" s="4" t="e">
        <f>'[7]NECESIDAD X DEPENDENCIA (2)'!PS58</f>
        <v>#REF!</v>
      </c>
      <c r="PO21" s="4" t="e">
        <f>'[7]NECESIDAD X DEPENDENCIA (2)'!PT58</f>
        <v>#REF!</v>
      </c>
      <c r="PP21" s="4" t="e">
        <f>'[7]NECESIDAD X DEPENDENCIA (2)'!PU58</f>
        <v>#REF!</v>
      </c>
      <c r="PQ21" s="4" t="e">
        <f>'[7]NECESIDAD X DEPENDENCIA (2)'!PV58</f>
        <v>#REF!</v>
      </c>
      <c r="PR21" s="4" t="e">
        <f>'[7]NECESIDAD X DEPENDENCIA (2)'!PW58</f>
        <v>#REF!</v>
      </c>
      <c r="PS21" s="4" t="e">
        <f>'[7]NECESIDAD X DEPENDENCIA (2)'!PX58</f>
        <v>#REF!</v>
      </c>
      <c r="PT21" s="4" t="e">
        <f>'[7]NECESIDAD X DEPENDENCIA (2)'!PY58</f>
        <v>#REF!</v>
      </c>
      <c r="PU21" s="4" t="e">
        <f>'[7]NECESIDAD X DEPENDENCIA (2)'!PZ58</f>
        <v>#REF!</v>
      </c>
      <c r="PV21" s="4" t="e">
        <f>'[7]NECESIDAD X DEPENDENCIA (2)'!QA58</f>
        <v>#REF!</v>
      </c>
      <c r="PW21" s="4" t="e">
        <f>'[7]NECESIDAD X DEPENDENCIA (2)'!QB58</f>
        <v>#REF!</v>
      </c>
      <c r="PX21" s="4" t="e">
        <f>'[7]NECESIDAD X DEPENDENCIA (2)'!QC58</f>
        <v>#REF!</v>
      </c>
      <c r="PY21" s="4" t="e">
        <f>'[7]NECESIDAD X DEPENDENCIA (2)'!QD58</f>
        <v>#REF!</v>
      </c>
      <c r="PZ21" s="4" t="e">
        <f>'[7]NECESIDAD X DEPENDENCIA (2)'!QE58</f>
        <v>#REF!</v>
      </c>
      <c r="QA21" s="4" t="e">
        <f>'[7]NECESIDAD X DEPENDENCIA (2)'!QF58</f>
        <v>#REF!</v>
      </c>
      <c r="QB21" s="4" t="e">
        <f>'[7]NECESIDAD X DEPENDENCIA (2)'!QG58</f>
        <v>#REF!</v>
      </c>
      <c r="QC21" s="4" t="e">
        <f>'[7]NECESIDAD X DEPENDENCIA (2)'!QH58</f>
        <v>#REF!</v>
      </c>
      <c r="QD21" s="4" t="e">
        <f>'[7]NECESIDAD X DEPENDENCIA (2)'!QI58</f>
        <v>#REF!</v>
      </c>
      <c r="QE21" s="4" t="e">
        <f>'[7]NECESIDAD X DEPENDENCIA (2)'!QJ58</f>
        <v>#REF!</v>
      </c>
      <c r="QF21" s="4" t="e">
        <f>'[7]NECESIDAD X DEPENDENCIA (2)'!QK58</f>
        <v>#REF!</v>
      </c>
      <c r="QG21" s="4" t="e">
        <f>'[7]NECESIDAD X DEPENDENCIA (2)'!QL58</f>
        <v>#REF!</v>
      </c>
      <c r="QH21" s="4" t="e">
        <f>'[7]NECESIDAD X DEPENDENCIA (2)'!QM58</f>
        <v>#REF!</v>
      </c>
      <c r="QI21" s="4" t="e">
        <f>'[7]NECESIDAD X DEPENDENCIA (2)'!QN58</f>
        <v>#REF!</v>
      </c>
      <c r="QJ21" s="4" t="e">
        <f>'[7]NECESIDAD X DEPENDENCIA (2)'!QO58</f>
        <v>#REF!</v>
      </c>
      <c r="QK21" s="4" t="e">
        <f>'[7]NECESIDAD X DEPENDENCIA (2)'!QP58</f>
        <v>#REF!</v>
      </c>
      <c r="QL21" s="4" t="e">
        <f>'[7]NECESIDAD X DEPENDENCIA (2)'!QQ58</f>
        <v>#REF!</v>
      </c>
      <c r="QM21" s="4" t="e">
        <f>'[7]NECESIDAD X DEPENDENCIA (2)'!QR58</f>
        <v>#REF!</v>
      </c>
      <c r="QN21" s="4" t="e">
        <f>'[7]NECESIDAD X DEPENDENCIA (2)'!QS58</f>
        <v>#REF!</v>
      </c>
      <c r="QO21" s="4" t="e">
        <f>'[7]NECESIDAD X DEPENDENCIA (2)'!QT58</f>
        <v>#REF!</v>
      </c>
      <c r="QP21" s="4" t="e">
        <f>'[7]NECESIDAD X DEPENDENCIA (2)'!QU58</f>
        <v>#REF!</v>
      </c>
      <c r="QQ21" s="4" t="e">
        <f>'[7]NECESIDAD X DEPENDENCIA (2)'!QV58</f>
        <v>#REF!</v>
      </c>
      <c r="QR21" s="4" t="e">
        <f>'[7]NECESIDAD X DEPENDENCIA (2)'!QW58</f>
        <v>#REF!</v>
      </c>
      <c r="QS21" s="4" t="e">
        <f>'[7]NECESIDAD X DEPENDENCIA (2)'!QX58</f>
        <v>#REF!</v>
      </c>
      <c r="QT21" s="4" t="e">
        <f>'[7]NECESIDAD X DEPENDENCIA (2)'!QY58</f>
        <v>#REF!</v>
      </c>
      <c r="QU21" s="4" t="e">
        <f>'[7]NECESIDAD X DEPENDENCIA (2)'!QZ58</f>
        <v>#REF!</v>
      </c>
      <c r="QV21" s="4" t="e">
        <f>'[7]NECESIDAD X DEPENDENCIA (2)'!RA58</f>
        <v>#REF!</v>
      </c>
      <c r="QW21" s="4" t="e">
        <f>'[7]NECESIDAD X DEPENDENCIA (2)'!RB58</f>
        <v>#REF!</v>
      </c>
      <c r="QX21" s="4" t="e">
        <f>'[7]NECESIDAD X DEPENDENCIA (2)'!RC58</f>
        <v>#REF!</v>
      </c>
      <c r="QY21" s="4" t="e">
        <f>'[7]NECESIDAD X DEPENDENCIA (2)'!RD58</f>
        <v>#REF!</v>
      </c>
      <c r="QZ21" s="4" t="e">
        <f>'[7]NECESIDAD X DEPENDENCIA (2)'!RE58</f>
        <v>#REF!</v>
      </c>
      <c r="RA21" s="4" t="e">
        <f>'[7]NECESIDAD X DEPENDENCIA (2)'!RF58</f>
        <v>#REF!</v>
      </c>
      <c r="RB21" s="4" t="e">
        <f>'[7]NECESIDAD X DEPENDENCIA (2)'!RG58</f>
        <v>#REF!</v>
      </c>
      <c r="RC21" s="4" t="e">
        <f>'[7]NECESIDAD X DEPENDENCIA (2)'!RH58</f>
        <v>#REF!</v>
      </c>
      <c r="RD21" s="4" t="e">
        <f>'[7]NECESIDAD X DEPENDENCIA (2)'!RI58</f>
        <v>#REF!</v>
      </c>
      <c r="RE21" s="4" t="e">
        <f>'[7]NECESIDAD X DEPENDENCIA (2)'!RJ58</f>
        <v>#REF!</v>
      </c>
      <c r="RF21" s="4" t="e">
        <f>'[7]NECESIDAD X DEPENDENCIA (2)'!RK58</f>
        <v>#REF!</v>
      </c>
      <c r="RG21" s="4" t="e">
        <f>'[7]NECESIDAD X DEPENDENCIA (2)'!RL58</f>
        <v>#REF!</v>
      </c>
      <c r="RH21" s="4" t="e">
        <f>'[7]NECESIDAD X DEPENDENCIA (2)'!RM58</f>
        <v>#REF!</v>
      </c>
      <c r="RI21" s="4" t="e">
        <f>'[7]NECESIDAD X DEPENDENCIA (2)'!RN58</f>
        <v>#REF!</v>
      </c>
      <c r="RJ21" s="4" t="e">
        <f>'[7]NECESIDAD X DEPENDENCIA (2)'!RO58</f>
        <v>#REF!</v>
      </c>
      <c r="RK21" s="4" t="e">
        <f>'[7]NECESIDAD X DEPENDENCIA (2)'!RP58</f>
        <v>#REF!</v>
      </c>
      <c r="RL21" s="4" t="e">
        <f>'[7]NECESIDAD X DEPENDENCIA (2)'!RQ58</f>
        <v>#REF!</v>
      </c>
      <c r="RM21" s="4" t="e">
        <f>'[7]NECESIDAD X DEPENDENCIA (2)'!RR58</f>
        <v>#REF!</v>
      </c>
      <c r="RN21" s="4" t="e">
        <f>'[7]NECESIDAD X DEPENDENCIA (2)'!RS58</f>
        <v>#REF!</v>
      </c>
      <c r="RO21" s="4" t="e">
        <f>'[7]NECESIDAD X DEPENDENCIA (2)'!RT58</f>
        <v>#REF!</v>
      </c>
      <c r="RP21" s="4" t="e">
        <f>'[7]NECESIDAD X DEPENDENCIA (2)'!RU58</f>
        <v>#REF!</v>
      </c>
      <c r="RQ21" s="4" t="e">
        <f>'[7]NECESIDAD X DEPENDENCIA (2)'!RV58</f>
        <v>#REF!</v>
      </c>
      <c r="RR21" s="4" t="e">
        <f>'[7]NECESIDAD X DEPENDENCIA (2)'!RW58</f>
        <v>#REF!</v>
      </c>
      <c r="RS21" s="4" t="e">
        <f>'[7]NECESIDAD X DEPENDENCIA (2)'!RX58</f>
        <v>#REF!</v>
      </c>
      <c r="RT21" s="4" t="e">
        <f>'[7]NECESIDAD X DEPENDENCIA (2)'!RY58</f>
        <v>#REF!</v>
      </c>
      <c r="RU21" s="4" t="e">
        <f>'[7]NECESIDAD X DEPENDENCIA (2)'!RZ58</f>
        <v>#REF!</v>
      </c>
      <c r="RV21" s="4" t="e">
        <f>'[7]NECESIDAD X DEPENDENCIA (2)'!SA58</f>
        <v>#REF!</v>
      </c>
      <c r="RW21" s="4" t="e">
        <f>'[7]NECESIDAD X DEPENDENCIA (2)'!SB58</f>
        <v>#REF!</v>
      </c>
      <c r="RX21" s="4" t="e">
        <f>'[7]NECESIDAD X DEPENDENCIA (2)'!SC58</f>
        <v>#REF!</v>
      </c>
      <c r="RY21" s="4" t="e">
        <f>'[7]NECESIDAD X DEPENDENCIA (2)'!SD58</f>
        <v>#REF!</v>
      </c>
      <c r="RZ21" s="4" t="e">
        <f>'[7]NECESIDAD X DEPENDENCIA (2)'!SE58</f>
        <v>#REF!</v>
      </c>
      <c r="SA21" s="4" t="e">
        <f>'[7]NECESIDAD X DEPENDENCIA (2)'!SF58</f>
        <v>#REF!</v>
      </c>
      <c r="SB21" s="4" t="e">
        <f>'[7]NECESIDAD X DEPENDENCIA (2)'!SG58</f>
        <v>#REF!</v>
      </c>
      <c r="SC21" s="4" t="e">
        <f>'[7]NECESIDAD X DEPENDENCIA (2)'!SH58</f>
        <v>#REF!</v>
      </c>
      <c r="SD21" s="4" t="e">
        <f>'[7]NECESIDAD X DEPENDENCIA (2)'!SI58</f>
        <v>#REF!</v>
      </c>
      <c r="SE21" s="4" t="e">
        <f>'[7]NECESIDAD X DEPENDENCIA (2)'!SJ58</f>
        <v>#REF!</v>
      </c>
      <c r="SF21" s="4" t="e">
        <f>'[7]NECESIDAD X DEPENDENCIA (2)'!SK58</f>
        <v>#REF!</v>
      </c>
      <c r="SG21" s="4" t="e">
        <f>'[7]NECESIDAD X DEPENDENCIA (2)'!SL58</f>
        <v>#REF!</v>
      </c>
      <c r="SH21" s="4" t="e">
        <f>'[7]NECESIDAD X DEPENDENCIA (2)'!SM58</f>
        <v>#REF!</v>
      </c>
      <c r="SI21" s="4" t="e">
        <f>'[7]NECESIDAD X DEPENDENCIA (2)'!SN58</f>
        <v>#REF!</v>
      </c>
      <c r="SJ21" s="4" t="e">
        <f>'[7]NECESIDAD X DEPENDENCIA (2)'!SO58</f>
        <v>#REF!</v>
      </c>
      <c r="SK21" s="4" t="e">
        <f>'[7]NECESIDAD X DEPENDENCIA (2)'!SP58</f>
        <v>#REF!</v>
      </c>
      <c r="SL21" s="4" t="e">
        <f>'[7]NECESIDAD X DEPENDENCIA (2)'!SQ58</f>
        <v>#REF!</v>
      </c>
      <c r="SM21" s="4" t="e">
        <f>'[7]NECESIDAD X DEPENDENCIA (2)'!SR58</f>
        <v>#REF!</v>
      </c>
      <c r="SN21" s="4" t="e">
        <f>'[7]NECESIDAD X DEPENDENCIA (2)'!SS58</f>
        <v>#REF!</v>
      </c>
      <c r="SO21" s="4" t="e">
        <f>'[7]NECESIDAD X DEPENDENCIA (2)'!ST58</f>
        <v>#REF!</v>
      </c>
      <c r="SP21" s="4" t="e">
        <f>'[7]NECESIDAD X DEPENDENCIA (2)'!SU58</f>
        <v>#REF!</v>
      </c>
      <c r="SQ21" s="4" t="e">
        <f>'[7]NECESIDAD X DEPENDENCIA (2)'!SV58</f>
        <v>#REF!</v>
      </c>
      <c r="SR21" s="4" t="e">
        <f>'[7]NECESIDAD X DEPENDENCIA (2)'!SW58</f>
        <v>#REF!</v>
      </c>
      <c r="SS21" s="4" t="e">
        <f>'[7]NECESIDAD X DEPENDENCIA (2)'!SX58</f>
        <v>#REF!</v>
      </c>
      <c r="ST21" s="4" t="e">
        <f>'[7]NECESIDAD X DEPENDENCIA (2)'!SY58</f>
        <v>#REF!</v>
      </c>
      <c r="SU21" s="4" t="e">
        <f>'[7]NECESIDAD X DEPENDENCIA (2)'!SZ58</f>
        <v>#REF!</v>
      </c>
      <c r="SV21" s="4" t="e">
        <f>'[7]NECESIDAD X DEPENDENCIA (2)'!TA58</f>
        <v>#REF!</v>
      </c>
      <c r="SW21" s="4" t="e">
        <f>'[7]NECESIDAD X DEPENDENCIA (2)'!TB58</f>
        <v>#REF!</v>
      </c>
      <c r="SX21" s="4" t="e">
        <f>'[7]NECESIDAD X DEPENDENCIA (2)'!TC58</f>
        <v>#REF!</v>
      </c>
      <c r="SY21" s="4" t="e">
        <f>'[7]NECESIDAD X DEPENDENCIA (2)'!TD58</f>
        <v>#REF!</v>
      </c>
      <c r="SZ21" s="4" t="e">
        <f>'[7]NECESIDAD X DEPENDENCIA (2)'!TE58</f>
        <v>#REF!</v>
      </c>
      <c r="TA21" s="4" t="e">
        <f>'[7]NECESIDAD X DEPENDENCIA (2)'!TF58</f>
        <v>#REF!</v>
      </c>
      <c r="TB21" s="4" t="e">
        <f>'[7]NECESIDAD X DEPENDENCIA (2)'!TG58</f>
        <v>#REF!</v>
      </c>
      <c r="TC21" s="4" t="e">
        <f>'[7]NECESIDAD X DEPENDENCIA (2)'!TH58</f>
        <v>#REF!</v>
      </c>
      <c r="TD21" s="4" t="e">
        <f>'[7]NECESIDAD X DEPENDENCIA (2)'!TI58</f>
        <v>#REF!</v>
      </c>
      <c r="TE21" s="4" t="e">
        <f>'[7]NECESIDAD X DEPENDENCIA (2)'!TJ58</f>
        <v>#REF!</v>
      </c>
      <c r="TF21" s="4" t="e">
        <f>'[7]NECESIDAD X DEPENDENCIA (2)'!TK58</f>
        <v>#REF!</v>
      </c>
      <c r="TG21" s="4" t="e">
        <f>'[7]NECESIDAD X DEPENDENCIA (2)'!TL58</f>
        <v>#REF!</v>
      </c>
      <c r="TH21" s="4" t="e">
        <f>'[7]NECESIDAD X DEPENDENCIA (2)'!TM58</f>
        <v>#REF!</v>
      </c>
      <c r="TI21" s="4" t="e">
        <f>'[7]NECESIDAD X DEPENDENCIA (2)'!TN58</f>
        <v>#REF!</v>
      </c>
      <c r="TJ21" s="4" t="e">
        <f>'[7]NECESIDAD X DEPENDENCIA (2)'!TO58</f>
        <v>#REF!</v>
      </c>
      <c r="TK21" s="4" t="e">
        <f>'[7]NECESIDAD X DEPENDENCIA (2)'!TP58</f>
        <v>#REF!</v>
      </c>
      <c r="TL21" s="4" t="e">
        <f>'[7]NECESIDAD X DEPENDENCIA (2)'!TQ58</f>
        <v>#REF!</v>
      </c>
      <c r="TM21" s="4" t="e">
        <f>'[7]NECESIDAD X DEPENDENCIA (2)'!TR58</f>
        <v>#REF!</v>
      </c>
      <c r="TN21" s="4" t="e">
        <f>'[7]NECESIDAD X DEPENDENCIA (2)'!TS58</f>
        <v>#REF!</v>
      </c>
      <c r="TO21" s="4" t="e">
        <f>'[7]NECESIDAD X DEPENDENCIA (2)'!TT58</f>
        <v>#REF!</v>
      </c>
      <c r="TP21" s="4" t="e">
        <f>'[7]NECESIDAD X DEPENDENCIA (2)'!TU58</f>
        <v>#REF!</v>
      </c>
      <c r="TQ21" s="4" t="e">
        <f>'[7]NECESIDAD X DEPENDENCIA (2)'!TV58</f>
        <v>#REF!</v>
      </c>
      <c r="TR21" s="4" t="e">
        <f>'[7]NECESIDAD X DEPENDENCIA (2)'!TW58</f>
        <v>#REF!</v>
      </c>
      <c r="TS21" s="4" t="e">
        <f>'[7]NECESIDAD X DEPENDENCIA (2)'!TX58</f>
        <v>#REF!</v>
      </c>
      <c r="TT21" s="4" t="e">
        <f>'[7]NECESIDAD X DEPENDENCIA (2)'!TY58</f>
        <v>#REF!</v>
      </c>
      <c r="TU21" s="4" t="e">
        <f>'[7]NECESIDAD X DEPENDENCIA (2)'!TZ58</f>
        <v>#REF!</v>
      </c>
      <c r="TV21" s="4" t="e">
        <f>'[7]NECESIDAD X DEPENDENCIA (2)'!UA58</f>
        <v>#REF!</v>
      </c>
      <c r="TW21" s="4" t="e">
        <f>'[7]NECESIDAD X DEPENDENCIA (2)'!UB58</f>
        <v>#REF!</v>
      </c>
      <c r="TX21" s="4" t="e">
        <f>'[7]NECESIDAD X DEPENDENCIA (2)'!UC58</f>
        <v>#REF!</v>
      </c>
      <c r="TY21" s="4" t="e">
        <f>'[7]NECESIDAD X DEPENDENCIA (2)'!UD58</f>
        <v>#REF!</v>
      </c>
      <c r="TZ21" s="4" t="e">
        <f>'[7]NECESIDAD X DEPENDENCIA (2)'!UE58</f>
        <v>#REF!</v>
      </c>
      <c r="UA21" s="4" t="e">
        <f>'[7]NECESIDAD X DEPENDENCIA (2)'!UF58</f>
        <v>#REF!</v>
      </c>
      <c r="UB21" s="4" t="e">
        <f>'[7]NECESIDAD X DEPENDENCIA (2)'!UG58</f>
        <v>#REF!</v>
      </c>
      <c r="UC21" s="4" t="e">
        <f>'[7]NECESIDAD X DEPENDENCIA (2)'!UH58</f>
        <v>#REF!</v>
      </c>
      <c r="UD21" s="4" t="e">
        <f>'[7]NECESIDAD X DEPENDENCIA (2)'!UI58</f>
        <v>#REF!</v>
      </c>
      <c r="UE21" s="4" t="e">
        <f>'[7]NECESIDAD X DEPENDENCIA (2)'!UJ58</f>
        <v>#REF!</v>
      </c>
      <c r="UF21" s="4" t="e">
        <f>'[7]NECESIDAD X DEPENDENCIA (2)'!UK58</f>
        <v>#REF!</v>
      </c>
      <c r="UG21" s="4" t="e">
        <f>'[7]NECESIDAD X DEPENDENCIA (2)'!UL58</f>
        <v>#REF!</v>
      </c>
      <c r="UH21" s="4" t="e">
        <f>'[7]NECESIDAD X DEPENDENCIA (2)'!UM58</f>
        <v>#REF!</v>
      </c>
      <c r="UI21" s="4" t="e">
        <f>'[7]NECESIDAD X DEPENDENCIA (2)'!UN58</f>
        <v>#REF!</v>
      </c>
      <c r="UJ21" s="4" t="e">
        <f>'[7]NECESIDAD X DEPENDENCIA (2)'!UO58</f>
        <v>#REF!</v>
      </c>
      <c r="UK21" s="4" t="e">
        <f>'[7]NECESIDAD X DEPENDENCIA (2)'!UP58</f>
        <v>#REF!</v>
      </c>
      <c r="UL21" s="4" t="e">
        <f>'[7]NECESIDAD X DEPENDENCIA (2)'!UQ58</f>
        <v>#REF!</v>
      </c>
      <c r="UM21" s="4" t="e">
        <f>'[7]NECESIDAD X DEPENDENCIA (2)'!UR58</f>
        <v>#REF!</v>
      </c>
      <c r="UN21" s="4" t="e">
        <f>'[7]NECESIDAD X DEPENDENCIA (2)'!US58</f>
        <v>#REF!</v>
      </c>
      <c r="UO21" s="4" t="e">
        <f>'[7]NECESIDAD X DEPENDENCIA (2)'!UT58</f>
        <v>#REF!</v>
      </c>
      <c r="UP21" s="4" t="e">
        <f>'[7]NECESIDAD X DEPENDENCIA (2)'!UU58</f>
        <v>#REF!</v>
      </c>
      <c r="UQ21" s="4" t="e">
        <f>'[7]NECESIDAD X DEPENDENCIA (2)'!UV58</f>
        <v>#REF!</v>
      </c>
      <c r="UR21" s="4" t="e">
        <f>'[7]NECESIDAD X DEPENDENCIA (2)'!UW58</f>
        <v>#REF!</v>
      </c>
      <c r="US21" s="4" t="e">
        <f>'[7]NECESIDAD X DEPENDENCIA (2)'!UX58</f>
        <v>#REF!</v>
      </c>
      <c r="UT21" s="4" t="e">
        <f>'[7]NECESIDAD X DEPENDENCIA (2)'!UY58</f>
        <v>#REF!</v>
      </c>
      <c r="UU21" s="4" t="e">
        <f>'[7]NECESIDAD X DEPENDENCIA (2)'!UZ58</f>
        <v>#REF!</v>
      </c>
      <c r="UV21" s="4" t="e">
        <f>'[7]NECESIDAD X DEPENDENCIA (2)'!VA58</f>
        <v>#REF!</v>
      </c>
      <c r="UW21" s="4" t="e">
        <f>'[7]NECESIDAD X DEPENDENCIA (2)'!VB58</f>
        <v>#REF!</v>
      </c>
      <c r="UX21" s="4" t="e">
        <f>'[7]NECESIDAD X DEPENDENCIA (2)'!VC58</f>
        <v>#REF!</v>
      </c>
      <c r="UY21" s="4" t="e">
        <f>'[7]NECESIDAD X DEPENDENCIA (2)'!VD58</f>
        <v>#REF!</v>
      </c>
      <c r="UZ21" s="4" t="e">
        <f>'[7]NECESIDAD X DEPENDENCIA (2)'!VE58</f>
        <v>#REF!</v>
      </c>
      <c r="VA21" s="4" t="e">
        <f>'[7]NECESIDAD X DEPENDENCIA (2)'!VF58</f>
        <v>#REF!</v>
      </c>
      <c r="VB21" s="4" t="e">
        <f>'[7]NECESIDAD X DEPENDENCIA (2)'!VG58</f>
        <v>#REF!</v>
      </c>
      <c r="VC21" s="4" t="e">
        <f>'[7]NECESIDAD X DEPENDENCIA (2)'!VH58</f>
        <v>#REF!</v>
      </c>
      <c r="VD21" s="4" t="e">
        <f>'[7]NECESIDAD X DEPENDENCIA (2)'!VI58</f>
        <v>#REF!</v>
      </c>
      <c r="VE21" s="4" t="e">
        <f>'[7]NECESIDAD X DEPENDENCIA (2)'!VJ58</f>
        <v>#REF!</v>
      </c>
      <c r="VF21" s="4" t="e">
        <f>'[7]NECESIDAD X DEPENDENCIA (2)'!VK58</f>
        <v>#REF!</v>
      </c>
      <c r="VG21" s="4" t="e">
        <f>'[7]NECESIDAD X DEPENDENCIA (2)'!VL58</f>
        <v>#REF!</v>
      </c>
      <c r="VH21" s="4" t="e">
        <f>'[7]NECESIDAD X DEPENDENCIA (2)'!VM58</f>
        <v>#REF!</v>
      </c>
      <c r="VI21" s="4" t="e">
        <f>'[7]NECESIDAD X DEPENDENCIA (2)'!VN58</f>
        <v>#REF!</v>
      </c>
      <c r="VJ21" s="4" t="e">
        <f>'[7]NECESIDAD X DEPENDENCIA (2)'!VO58</f>
        <v>#REF!</v>
      </c>
      <c r="VK21" s="4" t="e">
        <f>'[7]NECESIDAD X DEPENDENCIA (2)'!VP58</f>
        <v>#REF!</v>
      </c>
      <c r="VL21" s="4" t="e">
        <f>'[7]NECESIDAD X DEPENDENCIA (2)'!VQ58</f>
        <v>#REF!</v>
      </c>
      <c r="VM21" s="4" t="e">
        <f>'[7]NECESIDAD X DEPENDENCIA (2)'!VR58</f>
        <v>#REF!</v>
      </c>
      <c r="VN21" s="4" t="e">
        <f>'[7]NECESIDAD X DEPENDENCIA (2)'!VS58</f>
        <v>#REF!</v>
      </c>
      <c r="VO21" s="4" t="e">
        <f>'[7]NECESIDAD X DEPENDENCIA (2)'!VT58</f>
        <v>#REF!</v>
      </c>
      <c r="VP21" s="4" t="e">
        <f>'[7]NECESIDAD X DEPENDENCIA (2)'!VU58</f>
        <v>#REF!</v>
      </c>
      <c r="VQ21" s="4" t="e">
        <f>'[7]NECESIDAD X DEPENDENCIA (2)'!VV58</f>
        <v>#REF!</v>
      </c>
      <c r="VR21" s="4" t="e">
        <f>'[7]NECESIDAD X DEPENDENCIA (2)'!VW58</f>
        <v>#REF!</v>
      </c>
      <c r="VS21" s="4" t="e">
        <f>'[7]NECESIDAD X DEPENDENCIA (2)'!VX58</f>
        <v>#REF!</v>
      </c>
      <c r="VT21" s="4" t="e">
        <f>'[7]NECESIDAD X DEPENDENCIA (2)'!VY58</f>
        <v>#REF!</v>
      </c>
      <c r="VU21" s="4" t="e">
        <f>'[7]NECESIDAD X DEPENDENCIA (2)'!VZ58</f>
        <v>#REF!</v>
      </c>
      <c r="VV21" s="4" t="e">
        <f>'[7]NECESIDAD X DEPENDENCIA (2)'!WA58</f>
        <v>#REF!</v>
      </c>
      <c r="VW21" s="4" t="e">
        <f>'[7]NECESIDAD X DEPENDENCIA (2)'!WB58</f>
        <v>#REF!</v>
      </c>
      <c r="VX21" s="4" t="e">
        <f>'[7]NECESIDAD X DEPENDENCIA (2)'!WC58</f>
        <v>#REF!</v>
      </c>
      <c r="VY21" s="4" t="e">
        <f>'[7]NECESIDAD X DEPENDENCIA (2)'!WD58</f>
        <v>#REF!</v>
      </c>
      <c r="VZ21" s="4" t="e">
        <f>'[7]NECESIDAD X DEPENDENCIA (2)'!WE58</f>
        <v>#REF!</v>
      </c>
      <c r="WA21" s="4" t="e">
        <f>'[7]NECESIDAD X DEPENDENCIA (2)'!WF58</f>
        <v>#REF!</v>
      </c>
      <c r="WB21" s="4" t="e">
        <f>'[7]NECESIDAD X DEPENDENCIA (2)'!WG58</f>
        <v>#REF!</v>
      </c>
      <c r="WC21" s="4" t="e">
        <f>'[7]NECESIDAD X DEPENDENCIA (2)'!WH58</f>
        <v>#REF!</v>
      </c>
      <c r="WD21" s="4" t="e">
        <f>'[7]NECESIDAD X DEPENDENCIA (2)'!WI58</f>
        <v>#REF!</v>
      </c>
      <c r="WE21" s="4" t="e">
        <f>'[7]NECESIDAD X DEPENDENCIA (2)'!WJ58</f>
        <v>#REF!</v>
      </c>
      <c r="WF21" s="4" t="e">
        <f>'[7]NECESIDAD X DEPENDENCIA (2)'!WK58</f>
        <v>#REF!</v>
      </c>
      <c r="WG21" s="4" t="e">
        <f>'[7]NECESIDAD X DEPENDENCIA (2)'!WL58</f>
        <v>#REF!</v>
      </c>
      <c r="WH21" s="4" t="e">
        <f>'[7]NECESIDAD X DEPENDENCIA (2)'!WM58</f>
        <v>#REF!</v>
      </c>
      <c r="WI21" s="4" t="e">
        <f>'[7]NECESIDAD X DEPENDENCIA (2)'!WN58</f>
        <v>#REF!</v>
      </c>
      <c r="WJ21" s="4" t="e">
        <f>'[7]NECESIDAD X DEPENDENCIA (2)'!WO58</f>
        <v>#REF!</v>
      </c>
      <c r="WK21" s="4" t="e">
        <f>'[7]NECESIDAD X DEPENDENCIA (2)'!WP58</f>
        <v>#REF!</v>
      </c>
      <c r="WL21" s="4" t="e">
        <f>'[7]NECESIDAD X DEPENDENCIA (2)'!WQ58</f>
        <v>#REF!</v>
      </c>
      <c r="WM21" s="4" t="e">
        <f>'[7]NECESIDAD X DEPENDENCIA (2)'!WR58</f>
        <v>#REF!</v>
      </c>
      <c r="WN21" s="4" t="e">
        <f>'[7]NECESIDAD X DEPENDENCIA (2)'!WS58</f>
        <v>#REF!</v>
      </c>
      <c r="WO21" s="4" t="e">
        <f>'[7]NECESIDAD X DEPENDENCIA (2)'!WT58</f>
        <v>#REF!</v>
      </c>
      <c r="WP21" s="4" t="e">
        <f>'[7]NECESIDAD X DEPENDENCIA (2)'!WU58</f>
        <v>#REF!</v>
      </c>
      <c r="WQ21" s="4" t="e">
        <f>'[7]NECESIDAD X DEPENDENCIA (2)'!WV58</f>
        <v>#REF!</v>
      </c>
      <c r="WR21" s="4" t="e">
        <f>'[7]NECESIDAD X DEPENDENCIA (2)'!WW58</f>
        <v>#REF!</v>
      </c>
      <c r="WS21" s="4" t="e">
        <f>'[7]NECESIDAD X DEPENDENCIA (2)'!WX58</f>
        <v>#REF!</v>
      </c>
      <c r="WT21" s="4" t="e">
        <f>'[7]NECESIDAD X DEPENDENCIA (2)'!WY58</f>
        <v>#REF!</v>
      </c>
      <c r="WU21" s="4" t="e">
        <f>'[7]NECESIDAD X DEPENDENCIA (2)'!WZ58</f>
        <v>#REF!</v>
      </c>
      <c r="WV21" s="4" t="e">
        <f>'[7]NECESIDAD X DEPENDENCIA (2)'!XA58</f>
        <v>#REF!</v>
      </c>
      <c r="WW21" s="4" t="e">
        <f>'[7]NECESIDAD X DEPENDENCIA (2)'!XB58</f>
        <v>#REF!</v>
      </c>
      <c r="WX21" s="4" t="e">
        <f>'[7]NECESIDAD X DEPENDENCIA (2)'!XC58</f>
        <v>#REF!</v>
      </c>
      <c r="WY21" s="4" t="e">
        <f>'[7]NECESIDAD X DEPENDENCIA (2)'!XD58</f>
        <v>#REF!</v>
      </c>
      <c r="WZ21" s="4" t="e">
        <f>'[7]NECESIDAD X DEPENDENCIA (2)'!XE58</f>
        <v>#REF!</v>
      </c>
      <c r="XA21" s="4" t="e">
        <f>'[7]NECESIDAD X DEPENDENCIA (2)'!XF58</f>
        <v>#REF!</v>
      </c>
      <c r="XB21" s="4" t="e">
        <f>'[7]NECESIDAD X DEPENDENCIA (2)'!XG58</f>
        <v>#REF!</v>
      </c>
      <c r="XC21" s="4" t="e">
        <f>'[7]NECESIDAD X DEPENDENCIA (2)'!XH58</f>
        <v>#REF!</v>
      </c>
      <c r="XD21" s="4" t="e">
        <f>'[7]NECESIDAD X DEPENDENCIA (2)'!XI58</f>
        <v>#REF!</v>
      </c>
      <c r="XE21" s="4" t="e">
        <f>'[7]NECESIDAD X DEPENDENCIA (2)'!XJ58</f>
        <v>#REF!</v>
      </c>
      <c r="XF21" s="4" t="e">
        <f>'[7]NECESIDAD X DEPENDENCIA (2)'!XK58</f>
        <v>#REF!</v>
      </c>
      <c r="XG21" s="4" t="e">
        <f>'[7]NECESIDAD X DEPENDENCIA (2)'!XL58</f>
        <v>#REF!</v>
      </c>
      <c r="XH21" s="4" t="e">
        <f>'[7]NECESIDAD X DEPENDENCIA (2)'!XM58</f>
        <v>#REF!</v>
      </c>
      <c r="XI21" s="4" t="e">
        <f>'[7]NECESIDAD X DEPENDENCIA (2)'!XN58</f>
        <v>#REF!</v>
      </c>
      <c r="XJ21" s="4" t="e">
        <f>'[7]NECESIDAD X DEPENDENCIA (2)'!XO58</f>
        <v>#REF!</v>
      </c>
      <c r="XK21" s="4" t="e">
        <f>'[7]NECESIDAD X DEPENDENCIA (2)'!XP58</f>
        <v>#REF!</v>
      </c>
      <c r="XL21" s="4" t="e">
        <f>'[7]NECESIDAD X DEPENDENCIA (2)'!XQ58</f>
        <v>#REF!</v>
      </c>
      <c r="XM21" s="4" t="e">
        <f>'[7]NECESIDAD X DEPENDENCIA (2)'!XR58</f>
        <v>#REF!</v>
      </c>
      <c r="XN21" s="4" t="e">
        <f>'[7]NECESIDAD X DEPENDENCIA (2)'!XS58</f>
        <v>#REF!</v>
      </c>
      <c r="XO21" s="4" t="e">
        <f>'[7]NECESIDAD X DEPENDENCIA (2)'!XT58</f>
        <v>#REF!</v>
      </c>
      <c r="XP21" s="4" t="e">
        <f>'[7]NECESIDAD X DEPENDENCIA (2)'!XU58</f>
        <v>#REF!</v>
      </c>
      <c r="XQ21" s="4" t="e">
        <f>'[7]NECESIDAD X DEPENDENCIA (2)'!XV58</f>
        <v>#REF!</v>
      </c>
      <c r="XR21" s="4" t="e">
        <f>'[7]NECESIDAD X DEPENDENCIA (2)'!XW58</f>
        <v>#REF!</v>
      </c>
      <c r="XS21" s="4" t="e">
        <f>'[7]NECESIDAD X DEPENDENCIA (2)'!XX58</f>
        <v>#REF!</v>
      </c>
      <c r="XT21" s="4" t="e">
        <f>'[7]NECESIDAD X DEPENDENCIA (2)'!XY58</f>
        <v>#REF!</v>
      </c>
      <c r="XU21" s="4" t="e">
        <f>'[7]NECESIDAD X DEPENDENCIA (2)'!XZ58</f>
        <v>#REF!</v>
      </c>
      <c r="XV21" s="4" t="e">
        <f>'[7]NECESIDAD X DEPENDENCIA (2)'!YA58</f>
        <v>#REF!</v>
      </c>
      <c r="XW21" s="4" t="e">
        <f>'[7]NECESIDAD X DEPENDENCIA (2)'!YB58</f>
        <v>#REF!</v>
      </c>
      <c r="XX21" s="4" t="e">
        <f>'[7]NECESIDAD X DEPENDENCIA (2)'!YC58</f>
        <v>#REF!</v>
      </c>
      <c r="XY21" s="4" t="e">
        <f>'[7]NECESIDAD X DEPENDENCIA (2)'!YD58</f>
        <v>#REF!</v>
      </c>
      <c r="XZ21" s="4" t="e">
        <f>'[7]NECESIDAD X DEPENDENCIA (2)'!YE58</f>
        <v>#REF!</v>
      </c>
      <c r="YA21" s="4" t="e">
        <f>'[7]NECESIDAD X DEPENDENCIA (2)'!YF58</f>
        <v>#REF!</v>
      </c>
      <c r="YB21" s="4" t="e">
        <f>'[7]NECESIDAD X DEPENDENCIA (2)'!YG58</f>
        <v>#REF!</v>
      </c>
      <c r="YC21" s="4" t="e">
        <f>'[7]NECESIDAD X DEPENDENCIA (2)'!YH58</f>
        <v>#REF!</v>
      </c>
      <c r="YD21" s="4" t="e">
        <f>'[7]NECESIDAD X DEPENDENCIA (2)'!YI58</f>
        <v>#REF!</v>
      </c>
      <c r="YE21" s="4" t="e">
        <f>'[7]NECESIDAD X DEPENDENCIA (2)'!YJ58</f>
        <v>#REF!</v>
      </c>
      <c r="YF21" s="4" t="e">
        <f>'[7]NECESIDAD X DEPENDENCIA (2)'!YK58</f>
        <v>#REF!</v>
      </c>
      <c r="YG21" s="4" t="e">
        <f>'[7]NECESIDAD X DEPENDENCIA (2)'!YL58</f>
        <v>#REF!</v>
      </c>
      <c r="YH21" s="4" t="e">
        <f>'[7]NECESIDAD X DEPENDENCIA (2)'!YM58</f>
        <v>#REF!</v>
      </c>
      <c r="YI21" s="4" t="e">
        <f>'[7]NECESIDAD X DEPENDENCIA (2)'!YN58</f>
        <v>#REF!</v>
      </c>
      <c r="YJ21" s="4" t="e">
        <f>'[7]NECESIDAD X DEPENDENCIA (2)'!YO58</f>
        <v>#REF!</v>
      </c>
      <c r="YK21" s="4" t="e">
        <f>'[7]NECESIDAD X DEPENDENCIA (2)'!YP58</f>
        <v>#REF!</v>
      </c>
      <c r="YL21" s="4" t="e">
        <f>'[7]NECESIDAD X DEPENDENCIA (2)'!YQ58</f>
        <v>#REF!</v>
      </c>
      <c r="YM21" s="4" t="e">
        <f>'[7]NECESIDAD X DEPENDENCIA (2)'!YR58</f>
        <v>#REF!</v>
      </c>
      <c r="YN21" s="4" t="e">
        <f>'[7]NECESIDAD X DEPENDENCIA (2)'!YS58</f>
        <v>#REF!</v>
      </c>
      <c r="YO21" s="4" t="e">
        <f>'[7]NECESIDAD X DEPENDENCIA (2)'!YT58</f>
        <v>#REF!</v>
      </c>
      <c r="YP21" s="4" t="e">
        <f>'[7]NECESIDAD X DEPENDENCIA (2)'!YU58</f>
        <v>#REF!</v>
      </c>
      <c r="YQ21" s="4" t="e">
        <f>'[7]NECESIDAD X DEPENDENCIA (2)'!YV58</f>
        <v>#REF!</v>
      </c>
      <c r="YR21" s="4" t="e">
        <f>'[7]NECESIDAD X DEPENDENCIA (2)'!YW58</f>
        <v>#REF!</v>
      </c>
      <c r="YS21" s="4" t="e">
        <f>'[7]NECESIDAD X DEPENDENCIA (2)'!YX58</f>
        <v>#REF!</v>
      </c>
      <c r="YT21" s="4" t="e">
        <f>'[7]NECESIDAD X DEPENDENCIA (2)'!YY58</f>
        <v>#REF!</v>
      </c>
      <c r="YU21" s="4" t="e">
        <f>'[7]NECESIDAD X DEPENDENCIA (2)'!YZ58</f>
        <v>#REF!</v>
      </c>
      <c r="YV21" s="4" t="e">
        <f>'[7]NECESIDAD X DEPENDENCIA (2)'!ZA58</f>
        <v>#REF!</v>
      </c>
      <c r="YW21" s="4" t="e">
        <f>'[7]NECESIDAD X DEPENDENCIA (2)'!ZB58</f>
        <v>#REF!</v>
      </c>
      <c r="YX21" s="4" t="e">
        <f>'[7]NECESIDAD X DEPENDENCIA (2)'!ZC58</f>
        <v>#REF!</v>
      </c>
      <c r="YY21" s="4" t="e">
        <f>'[7]NECESIDAD X DEPENDENCIA (2)'!ZD58</f>
        <v>#REF!</v>
      </c>
      <c r="YZ21" s="4" t="e">
        <f>'[7]NECESIDAD X DEPENDENCIA (2)'!ZE58</f>
        <v>#REF!</v>
      </c>
      <c r="ZA21" s="4" t="e">
        <f>'[7]NECESIDAD X DEPENDENCIA (2)'!ZF58</f>
        <v>#REF!</v>
      </c>
      <c r="ZB21" s="4" t="e">
        <f>'[7]NECESIDAD X DEPENDENCIA (2)'!ZG58</f>
        <v>#REF!</v>
      </c>
      <c r="ZC21" s="4" t="e">
        <f>'[7]NECESIDAD X DEPENDENCIA (2)'!ZH58</f>
        <v>#REF!</v>
      </c>
      <c r="ZD21" s="4" t="e">
        <f>'[7]NECESIDAD X DEPENDENCIA (2)'!ZI58</f>
        <v>#REF!</v>
      </c>
      <c r="ZE21" s="4" t="e">
        <f>'[7]NECESIDAD X DEPENDENCIA (2)'!ZJ58</f>
        <v>#REF!</v>
      </c>
      <c r="ZF21" s="4" t="e">
        <f>'[7]NECESIDAD X DEPENDENCIA (2)'!ZK58</f>
        <v>#REF!</v>
      </c>
      <c r="ZG21" s="4" t="e">
        <f>'[7]NECESIDAD X DEPENDENCIA (2)'!ZL58</f>
        <v>#REF!</v>
      </c>
      <c r="ZH21" s="4" t="e">
        <f>'[7]NECESIDAD X DEPENDENCIA (2)'!ZM58</f>
        <v>#REF!</v>
      </c>
      <c r="ZI21" s="4" t="e">
        <f>'[7]NECESIDAD X DEPENDENCIA (2)'!ZN58</f>
        <v>#REF!</v>
      </c>
      <c r="ZJ21" s="4" t="e">
        <f>'[7]NECESIDAD X DEPENDENCIA (2)'!ZO58</f>
        <v>#REF!</v>
      </c>
      <c r="ZK21" s="4" t="e">
        <f>'[7]NECESIDAD X DEPENDENCIA (2)'!ZP58</f>
        <v>#REF!</v>
      </c>
      <c r="ZL21" s="4" t="e">
        <f>'[7]NECESIDAD X DEPENDENCIA (2)'!ZQ58</f>
        <v>#REF!</v>
      </c>
      <c r="ZM21" s="4" t="e">
        <f>'[7]NECESIDAD X DEPENDENCIA (2)'!ZR58</f>
        <v>#REF!</v>
      </c>
      <c r="ZN21" s="4" t="e">
        <f>'[7]NECESIDAD X DEPENDENCIA (2)'!ZS58</f>
        <v>#REF!</v>
      </c>
      <c r="ZO21" s="4" t="e">
        <f>'[7]NECESIDAD X DEPENDENCIA (2)'!ZT58</f>
        <v>#REF!</v>
      </c>
      <c r="ZP21" s="4" t="e">
        <f>'[7]NECESIDAD X DEPENDENCIA (2)'!ZU58</f>
        <v>#REF!</v>
      </c>
      <c r="ZQ21" s="4" t="e">
        <f>'[7]NECESIDAD X DEPENDENCIA (2)'!ZV58</f>
        <v>#REF!</v>
      </c>
      <c r="ZR21" s="4" t="e">
        <f>'[7]NECESIDAD X DEPENDENCIA (2)'!ZW58</f>
        <v>#REF!</v>
      </c>
      <c r="ZS21" s="4" t="e">
        <f>'[7]NECESIDAD X DEPENDENCIA (2)'!ZX58</f>
        <v>#REF!</v>
      </c>
      <c r="ZT21" s="4" t="e">
        <f>'[7]NECESIDAD X DEPENDENCIA (2)'!ZY58</f>
        <v>#REF!</v>
      </c>
      <c r="ZU21" s="4" t="e">
        <f>'[7]NECESIDAD X DEPENDENCIA (2)'!ZZ58</f>
        <v>#REF!</v>
      </c>
      <c r="ZV21" s="4" t="e">
        <f>'[7]NECESIDAD X DEPENDENCIA (2)'!AAA58</f>
        <v>#REF!</v>
      </c>
      <c r="ZW21" s="4" t="e">
        <f>'[7]NECESIDAD X DEPENDENCIA (2)'!AAB58</f>
        <v>#REF!</v>
      </c>
      <c r="ZX21" s="4" t="e">
        <f>'[7]NECESIDAD X DEPENDENCIA (2)'!AAC58</f>
        <v>#REF!</v>
      </c>
      <c r="ZY21" s="4" t="e">
        <f>'[7]NECESIDAD X DEPENDENCIA (2)'!AAD58</f>
        <v>#REF!</v>
      </c>
      <c r="ZZ21" s="4" t="e">
        <f>'[7]NECESIDAD X DEPENDENCIA (2)'!AAE58</f>
        <v>#REF!</v>
      </c>
      <c r="AAA21" s="4" t="e">
        <f>'[7]NECESIDAD X DEPENDENCIA (2)'!AAF58</f>
        <v>#REF!</v>
      </c>
      <c r="AAB21" s="4" t="e">
        <f>'[7]NECESIDAD X DEPENDENCIA (2)'!AAG58</f>
        <v>#REF!</v>
      </c>
      <c r="AAC21" s="4" t="e">
        <f>'[7]NECESIDAD X DEPENDENCIA (2)'!AAH58</f>
        <v>#REF!</v>
      </c>
      <c r="AAD21" s="4" t="e">
        <f>'[7]NECESIDAD X DEPENDENCIA (2)'!AAI58</f>
        <v>#REF!</v>
      </c>
      <c r="AAE21" s="4" t="e">
        <f>'[7]NECESIDAD X DEPENDENCIA (2)'!AAJ58</f>
        <v>#REF!</v>
      </c>
      <c r="AAF21" s="4" t="e">
        <f>'[7]NECESIDAD X DEPENDENCIA (2)'!AAK58</f>
        <v>#REF!</v>
      </c>
      <c r="AAG21" s="4" t="e">
        <f>'[7]NECESIDAD X DEPENDENCIA (2)'!AAL58</f>
        <v>#REF!</v>
      </c>
      <c r="AAH21" s="4" t="e">
        <f>'[7]NECESIDAD X DEPENDENCIA (2)'!AAM58</f>
        <v>#REF!</v>
      </c>
      <c r="AAI21" s="4" t="e">
        <f>'[7]NECESIDAD X DEPENDENCIA (2)'!AAN58</f>
        <v>#REF!</v>
      </c>
      <c r="AAJ21" s="4" t="e">
        <f>'[7]NECESIDAD X DEPENDENCIA (2)'!AAO58</f>
        <v>#REF!</v>
      </c>
      <c r="AAK21" s="4" t="e">
        <f>'[7]NECESIDAD X DEPENDENCIA (2)'!AAP58</f>
        <v>#REF!</v>
      </c>
      <c r="AAL21" s="4" t="e">
        <f>'[7]NECESIDAD X DEPENDENCIA (2)'!AAQ58</f>
        <v>#REF!</v>
      </c>
      <c r="AAM21" s="4" t="e">
        <f>'[7]NECESIDAD X DEPENDENCIA (2)'!AAR58</f>
        <v>#REF!</v>
      </c>
      <c r="AAN21" s="4" t="e">
        <f>'[7]NECESIDAD X DEPENDENCIA (2)'!AAS58</f>
        <v>#REF!</v>
      </c>
      <c r="AAO21" s="4" t="e">
        <f>'[7]NECESIDAD X DEPENDENCIA (2)'!AAT58</f>
        <v>#REF!</v>
      </c>
      <c r="AAP21" s="4" t="e">
        <f>'[7]NECESIDAD X DEPENDENCIA (2)'!AAU58</f>
        <v>#REF!</v>
      </c>
      <c r="AAQ21" s="4" t="e">
        <f>'[7]NECESIDAD X DEPENDENCIA (2)'!AAV58</f>
        <v>#REF!</v>
      </c>
      <c r="AAR21" s="4" t="e">
        <f>'[7]NECESIDAD X DEPENDENCIA (2)'!AAW58</f>
        <v>#REF!</v>
      </c>
      <c r="AAS21" s="4" t="e">
        <f>'[7]NECESIDAD X DEPENDENCIA (2)'!AAX58</f>
        <v>#REF!</v>
      </c>
      <c r="AAT21" s="4" t="e">
        <f>'[7]NECESIDAD X DEPENDENCIA (2)'!AAY58</f>
        <v>#REF!</v>
      </c>
      <c r="AAU21" s="4" t="e">
        <f>'[7]NECESIDAD X DEPENDENCIA (2)'!AAZ58</f>
        <v>#REF!</v>
      </c>
      <c r="AAV21" s="4" t="e">
        <f>'[7]NECESIDAD X DEPENDENCIA (2)'!ABA58</f>
        <v>#REF!</v>
      </c>
      <c r="AAW21" s="4" t="e">
        <f>'[7]NECESIDAD X DEPENDENCIA (2)'!ABB58</f>
        <v>#REF!</v>
      </c>
      <c r="AAX21" s="4" t="e">
        <f>'[7]NECESIDAD X DEPENDENCIA (2)'!ABC58</f>
        <v>#REF!</v>
      </c>
      <c r="AAY21" s="4" t="e">
        <f>'[7]NECESIDAD X DEPENDENCIA (2)'!ABD58</f>
        <v>#REF!</v>
      </c>
      <c r="AAZ21" s="4" t="e">
        <f>'[7]NECESIDAD X DEPENDENCIA (2)'!ABE58</f>
        <v>#REF!</v>
      </c>
      <c r="ABA21" s="4" t="e">
        <f>'[7]NECESIDAD X DEPENDENCIA (2)'!ABF58</f>
        <v>#REF!</v>
      </c>
      <c r="ABB21" s="4" t="e">
        <f>'[7]NECESIDAD X DEPENDENCIA (2)'!ABG58</f>
        <v>#REF!</v>
      </c>
      <c r="ABC21" s="4" t="e">
        <f>'[7]NECESIDAD X DEPENDENCIA (2)'!ABH58</f>
        <v>#REF!</v>
      </c>
      <c r="ABD21" s="4" t="e">
        <f>'[7]NECESIDAD X DEPENDENCIA (2)'!ABI58</f>
        <v>#REF!</v>
      </c>
      <c r="ABE21" s="4" t="e">
        <f>'[7]NECESIDAD X DEPENDENCIA (2)'!ABJ58</f>
        <v>#REF!</v>
      </c>
      <c r="ABF21" s="4" t="e">
        <f>'[7]NECESIDAD X DEPENDENCIA (2)'!ABK58</f>
        <v>#REF!</v>
      </c>
      <c r="ABG21" s="4" t="e">
        <f>'[7]NECESIDAD X DEPENDENCIA (2)'!ABL58</f>
        <v>#REF!</v>
      </c>
      <c r="ABH21" s="4" t="e">
        <f>'[7]NECESIDAD X DEPENDENCIA (2)'!ABM58</f>
        <v>#REF!</v>
      </c>
      <c r="ABI21" s="4" t="e">
        <f>'[7]NECESIDAD X DEPENDENCIA (2)'!ABN58</f>
        <v>#REF!</v>
      </c>
      <c r="ABJ21" s="4" t="e">
        <f>'[7]NECESIDAD X DEPENDENCIA (2)'!ABO58</f>
        <v>#REF!</v>
      </c>
      <c r="ABK21" s="4" t="e">
        <f>'[7]NECESIDAD X DEPENDENCIA (2)'!ABP58</f>
        <v>#REF!</v>
      </c>
      <c r="ABL21" s="4" t="e">
        <f>'[7]NECESIDAD X DEPENDENCIA (2)'!ABQ58</f>
        <v>#REF!</v>
      </c>
      <c r="ABM21" s="4" t="e">
        <f>'[7]NECESIDAD X DEPENDENCIA (2)'!ABR58</f>
        <v>#REF!</v>
      </c>
      <c r="ABN21" s="4" t="e">
        <f>'[7]NECESIDAD X DEPENDENCIA (2)'!ABS58</f>
        <v>#REF!</v>
      </c>
      <c r="ABO21" s="4" t="e">
        <f>'[7]NECESIDAD X DEPENDENCIA (2)'!ABT58</f>
        <v>#REF!</v>
      </c>
      <c r="ABP21" s="4" t="e">
        <f>'[7]NECESIDAD X DEPENDENCIA (2)'!ABU58</f>
        <v>#REF!</v>
      </c>
      <c r="ABQ21" s="4" t="e">
        <f>'[7]NECESIDAD X DEPENDENCIA (2)'!ABV58</f>
        <v>#REF!</v>
      </c>
      <c r="ABR21" s="4" t="e">
        <f>'[7]NECESIDAD X DEPENDENCIA (2)'!ABW58</f>
        <v>#REF!</v>
      </c>
      <c r="ABS21" s="4" t="e">
        <f>'[7]NECESIDAD X DEPENDENCIA (2)'!ABX58</f>
        <v>#REF!</v>
      </c>
      <c r="ABT21" s="4" t="e">
        <f>'[7]NECESIDAD X DEPENDENCIA (2)'!ABY58</f>
        <v>#REF!</v>
      </c>
      <c r="ABU21" s="4" t="e">
        <f>'[7]NECESIDAD X DEPENDENCIA (2)'!ABZ58</f>
        <v>#REF!</v>
      </c>
      <c r="ABV21" s="4" t="e">
        <f>'[7]NECESIDAD X DEPENDENCIA (2)'!ACA58</f>
        <v>#REF!</v>
      </c>
      <c r="ABW21" s="4" t="e">
        <f>'[7]NECESIDAD X DEPENDENCIA (2)'!ACB58</f>
        <v>#REF!</v>
      </c>
      <c r="ABX21" s="4" t="e">
        <f>'[7]NECESIDAD X DEPENDENCIA (2)'!ACC58</f>
        <v>#REF!</v>
      </c>
      <c r="ABY21" s="4" t="e">
        <f>'[7]NECESIDAD X DEPENDENCIA (2)'!ACD58</f>
        <v>#REF!</v>
      </c>
      <c r="ABZ21" s="4" t="e">
        <f>'[7]NECESIDAD X DEPENDENCIA (2)'!ACE58</f>
        <v>#REF!</v>
      </c>
      <c r="ACA21" s="4" t="e">
        <f>'[7]NECESIDAD X DEPENDENCIA (2)'!ACF58</f>
        <v>#REF!</v>
      </c>
      <c r="ACB21" s="4" t="e">
        <f>'[7]NECESIDAD X DEPENDENCIA (2)'!ACG58</f>
        <v>#REF!</v>
      </c>
      <c r="ACC21" s="4" t="e">
        <f>'[7]NECESIDAD X DEPENDENCIA (2)'!ACH58</f>
        <v>#REF!</v>
      </c>
      <c r="ACD21" s="4" t="e">
        <f>'[7]NECESIDAD X DEPENDENCIA (2)'!ACI58</f>
        <v>#REF!</v>
      </c>
      <c r="ACE21" s="4" t="e">
        <f>'[7]NECESIDAD X DEPENDENCIA (2)'!ACJ58</f>
        <v>#REF!</v>
      </c>
      <c r="ACF21" s="4" t="e">
        <f>'[7]NECESIDAD X DEPENDENCIA (2)'!ACK58</f>
        <v>#REF!</v>
      </c>
      <c r="ACG21" s="4" t="e">
        <f>'[7]NECESIDAD X DEPENDENCIA (2)'!ACL58</f>
        <v>#REF!</v>
      </c>
      <c r="ACH21" s="4" t="e">
        <f>'[7]NECESIDAD X DEPENDENCIA (2)'!ACM58</f>
        <v>#REF!</v>
      </c>
      <c r="ACI21" s="4" t="e">
        <f>'[7]NECESIDAD X DEPENDENCIA (2)'!ACN58</f>
        <v>#REF!</v>
      </c>
      <c r="ACJ21" s="4" t="e">
        <f>'[7]NECESIDAD X DEPENDENCIA (2)'!ACO58</f>
        <v>#REF!</v>
      </c>
      <c r="ACK21" s="4" t="e">
        <f>'[7]NECESIDAD X DEPENDENCIA (2)'!ACP58</f>
        <v>#REF!</v>
      </c>
      <c r="ACL21" s="4" t="e">
        <f>'[7]NECESIDAD X DEPENDENCIA (2)'!ACQ58</f>
        <v>#REF!</v>
      </c>
      <c r="ACM21" s="4" t="e">
        <f>'[7]NECESIDAD X DEPENDENCIA (2)'!ACR58</f>
        <v>#REF!</v>
      </c>
      <c r="ACN21" s="4" t="e">
        <f>'[7]NECESIDAD X DEPENDENCIA (2)'!ACS58</f>
        <v>#REF!</v>
      </c>
      <c r="ACO21" s="4" t="e">
        <f>'[7]NECESIDAD X DEPENDENCIA (2)'!ACT58</f>
        <v>#REF!</v>
      </c>
      <c r="ACP21" s="4" t="e">
        <f>'[7]NECESIDAD X DEPENDENCIA (2)'!ACU58</f>
        <v>#REF!</v>
      </c>
      <c r="ACQ21" s="4" t="e">
        <f>'[7]NECESIDAD X DEPENDENCIA (2)'!ACV58</f>
        <v>#REF!</v>
      </c>
      <c r="ACR21" s="4" t="e">
        <f>'[7]NECESIDAD X DEPENDENCIA (2)'!ACW58</f>
        <v>#REF!</v>
      </c>
      <c r="ACS21" s="4" t="e">
        <f>'[7]NECESIDAD X DEPENDENCIA (2)'!ACX58</f>
        <v>#REF!</v>
      </c>
      <c r="ACT21" s="4" t="e">
        <f>'[7]NECESIDAD X DEPENDENCIA (2)'!ACY58</f>
        <v>#REF!</v>
      </c>
      <c r="ACU21" s="4" t="e">
        <f>'[7]NECESIDAD X DEPENDENCIA (2)'!ACZ58</f>
        <v>#REF!</v>
      </c>
      <c r="ACV21" s="4" t="e">
        <f>'[7]NECESIDAD X DEPENDENCIA (2)'!ADA58</f>
        <v>#REF!</v>
      </c>
      <c r="ACW21" s="4" t="e">
        <f>'[7]NECESIDAD X DEPENDENCIA (2)'!ADB58</f>
        <v>#REF!</v>
      </c>
      <c r="ACX21" s="4" t="e">
        <f>'[7]NECESIDAD X DEPENDENCIA (2)'!ADC58</f>
        <v>#REF!</v>
      </c>
      <c r="ACY21" s="4" t="e">
        <f>'[7]NECESIDAD X DEPENDENCIA (2)'!ADD58</f>
        <v>#REF!</v>
      </c>
      <c r="ACZ21" s="4" t="e">
        <f>'[7]NECESIDAD X DEPENDENCIA (2)'!ADE58</f>
        <v>#REF!</v>
      </c>
      <c r="ADA21" s="4" t="e">
        <f>'[7]NECESIDAD X DEPENDENCIA (2)'!ADF58</f>
        <v>#REF!</v>
      </c>
      <c r="ADB21" s="4" t="e">
        <f>'[7]NECESIDAD X DEPENDENCIA (2)'!ADG58</f>
        <v>#REF!</v>
      </c>
      <c r="ADC21" s="4" t="e">
        <f>'[7]NECESIDAD X DEPENDENCIA (2)'!ADH58</f>
        <v>#REF!</v>
      </c>
      <c r="ADD21" s="4" t="e">
        <f>'[7]NECESIDAD X DEPENDENCIA (2)'!ADI58</f>
        <v>#REF!</v>
      </c>
      <c r="ADE21" s="4" t="e">
        <f>'[7]NECESIDAD X DEPENDENCIA (2)'!ADJ58</f>
        <v>#REF!</v>
      </c>
      <c r="ADF21" s="4" t="e">
        <f>'[7]NECESIDAD X DEPENDENCIA (2)'!ADK58</f>
        <v>#REF!</v>
      </c>
      <c r="ADG21" s="4" t="e">
        <f>'[7]NECESIDAD X DEPENDENCIA (2)'!ADL58</f>
        <v>#REF!</v>
      </c>
      <c r="ADH21" s="4" t="e">
        <f>'[7]NECESIDAD X DEPENDENCIA (2)'!ADM58</f>
        <v>#REF!</v>
      </c>
      <c r="ADI21" s="4" t="e">
        <f>'[7]NECESIDAD X DEPENDENCIA (2)'!ADN58</f>
        <v>#REF!</v>
      </c>
      <c r="ADJ21" s="4" t="e">
        <f>'[7]NECESIDAD X DEPENDENCIA (2)'!ADO58</f>
        <v>#REF!</v>
      </c>
      <c r="ADK21" s="4" t="e">
        <f>'[7]NECESIDAD X DEPENDENCIA (2)'!ADP58</f>
        <v>#REF!</v>
      </c>
      <c r="ADL21" s="4" t="e">
        <f>'[7]NECESIDAD X DEPENDENCIA (2)'!ADQ58</f>
        <v>#REF!</v>
      </c>
      <c r="ADM21" s="4" t="e">
        <f>'[7]NECESIDAD X DEPENDENCIA (2)'!ADR58</f>
        <v>#REF!</v>
      </c>
      <c r="ADN21" s="4" t="e">
        <f>'[7]NECESIDAD X DEPENDENCIA (2)'!ADS58</f>
        <v>#REF!</v>
      </c>
      <c r="ADO21" s="4" t="e">
        <f>'[7]NECESIDAD X DEPENDENCIA (2)'!ADT58</f>
        <v>#REF!</v>
      </c>
      <c r="ADP21" s="4" t="e">
        <f>'[7]NECESIDAD X DEPENDENCIA (2)'!ADU58</f>
        <v>#REF!</v>
      </c>
      <c r="ADQ21" s="4" t="e">
        <f>'[7]NECESIDAD X DEPENDENCIA (2)'!ADV58</f>
        <v>#REF!</v>
      </c>
      <c r="ADR21" s="4" t="e">
        <f>'[7]NECESIDAD X DEPENDENCIA (2)'!ADW58</f>
        <v>#REF!</v>
      </c>
      <c r="ADS21" s="4" t="e">
        <f>'[7]NECESIDAD X DEPENDENCIA (2)'!ADX58</f>
        <v>#REF!</v>
      </c>
      <c r="ADT21" s="4" t="e">
        <f>'[7]NECESIDAD X DEPENDENCIA (2)'!ADY58</f>
        <v>#REF!</v>
      </c>
      <c r="ADU21" s="4" t="e">
        <f>'[7]NECESIDAD X DEPENDENCIA (2)'!ADZ58</f>
        <v>#REF!</v>
      </c>
      <c r="ADV21" s="4" t="e">
        <f>'[7]NECESIDAD X DEPENDENCIA (2)'!AEA58</f>
        <v>#REF!</v>
      </c>
      <c r="ADW21" s="4" t="e">
        <f>'[7]NECESIDAD X DEPENDENCIA (2)'!AEB58</f>
        <v>#REF!</v>
      </c>
      <c r="ADX21" s="4" t="e">
        <f>'[7]NECESIDAD X DEPENDENCIA (2)'!AEC58</f>
        <v>#REF!</v>
      </c>
      <c r="ADY21" s="4" t="e">
        <f>'[7]NECESIDAD X DEPENDENCIA (2)'!AED58</f>
        <v>#REF!</v>
      </c>
      <c r="ADZ21" s="4" t="e">
        <f>'[7]NECESIDAD X DEPENDENCIA (2)'!AEE58</f>
        <v>#REF!</v>
      </c>
      <c r="AEA21" s="4" t="e">
        <f>'[7]NECESIDAD X DEPENDENCIA (2)'!AEF58</f>
        <v>#REF!</v>
      </c>
      <c r="AEB21" s="4" t="e">
        <f>'[7]NECESIDAD X DEPENDENCIA (2)'!AEG58</f>
        <v>#REF!</v>
      </c>
      <c r="AEC21" s="4" t="e">
        <f>'[7]NECESIDAD X DEPENDENCIA (2)'!AEH58</f>
        <v>#REF!</v>
      </c>
      <c r="AED21" s="4" t="e">
        <f>'[7]NECESIDAD X DEPENDENCIA (2)'!AEI58</f>
        <v>#REF!</v>
      </c>
      <c r="AEE21" s="4" t="e">
        <f>'[7]NECESIDAD X DEPENDENCIA (2)'!AEJ58</f>
        <v>#REF!</v>
      </c>
      <c r="AEF21" s="4" t="e">
        <f>'[7]NECESIDAD X DEPENDENCIA (2)'!AEK58</f>
        <v>#REF!</v>
      </c>
      <c r="AEG21" s="4" t="e">
        <f>'[7]NECESIDAD X DEPENDENCIA (2)'!AEL58</f>
        <v>#REF!</v>
      </c>
      <c r="AEH21" s="4" t="e">
        <f>'[7]NECESIDAD X DEPENDENCIA (2)'!AEM58</f>
        <v>#REF!</v>
      </c>
      <c r="AEI21" s="4" t="e">
        <f>'[7]NECESIDAD X DEPENDENCIA (2)'!AEN58</f>
        <v>#REF!</v>
      </c>
      <c r="AEJ21" s="4" t="e">
        <f>'[7]NECESIDAD X DEPENDENCIA (2)'!AEO58</f>
        <v>#REF!</v>
      </c>
      <c r="AEK21" s="4" t="e">
        <f>'[7]NECESIDAD X DEPENDENCIA (2)'!AEP58</f>
        <v>#REF!</v>
      </c>
      <c r="AEL21" s="4" t="e">
        <f>'[7]NECESIDAD X DEPENDENCIA (2)'!AEQ58</f>
        <v>#REF!</v>
      </c>
      <c r="AEM21" s="4" t="e">
        <f>'[7]NECESIDAD X DEPENDENCIA (2)'!AER58</f>
        <v>#REF!</v>
      </c>
      <c r="AEN21" s="4" t="e">
        <f>'[7]NECESIDAD X DEPENDENCIA (2)'!AES58</f>
        <v>#REF!</v>
      </c>
      <c r="AEO21" s="4" t="e">
        <f>'[7]NECESIDAD X DEPENDENCIA (2)'!AET58</f>
        <v>#REF!</v>
      </c>
      <c r="AEP21" s="4" t="e">
        <f>'[7]NECESIDAD X DEPENDENCIA (2)'!AEU58</f>
        <v>#REF!</v>
      </c>
      <c r="AEQ21" s="4" t="e">
        <f>'[7]NECESIDAD X DEPENDENCIA (2)'!AEV58</f>
        <v>#REF!</v>
      </c>
      <c r="AER21" s="4" t="e">
        <f>'[7]NECESIDAD X DEPENDENCIA (2)'!AEW58</f>
        <v>#REF!</v>
      </c>
      <c r="AES21" s="4" t="e">
        <f>'[7]NECESIDAD X DEPENDENCIA (2)'!AEX58</f>
        <v>#REF!</v>
      </c>
      <c r="AET21" s="4" t="e">
        <f>'[7]NECESIDAD X DEPENDENCIA (2)'!AEY58</f>
        <v>#REF!</v>
      </c>
      <c r="AEU21" s="4" t="e">
        <f>'[7]NECESIDAD X DEPENDENCIA (2)'!AEZ58</f>
        <v>#REF!</v>
      </c>
      <c r="AEV21" s="4" t="e">
        <f>'[7]NECESIDAD X DEPENDENCIA (2)'!AFA58</f>
        <v>#REF!</v>
      </c>
      <c r="AEW21" s="4" t="e">
        <f>'[7]NECESIDAD X DEPENDENCIA (2)'!AFB58</f>
        <v>#REF!</v>
      </c>
      <c r="AEX21" s="4" t="e">
        <f>'[7]NECESIDAD X DEPENDENCIA (2)'!AFC58</f>
        <v>#REF!</v>
      </c>
      <c r="AEY21" s="4" t="e">
        <f>'[7]NECESIDAD X DEPENDENCIA (2)'!AFD58</f>
        <v>#REF!</v>
      </c>
      <c r="AEZ21" s="4" t="e">
        <f>'[7]NECESIDAD X DEPENDENCIA (2)'!AFE58</f>
        <v>#REF!</v>
      </c>
      <c r="AFA21" s="4" t="e">
        <f>'[7]NECESIDAD X DEPENDENCIA (2)'!AFF58</f>
        <v>#REF!</v>
      </c>
      <c r="AFB21" s="4" t="e">
        <f>'[7]NECESIDAD X DEPENDENCIA (2)'!AFG58</f>
        <v>#REF!</v>
      </c>
      <c r="AFC21" s="4" t="e">
        <f>'[7]NECESIDAD X DEPENDENCIA (2)'!AFH58</f>
        <v>#REF!</v>
      </c>
      <c r="AFD21" s="4" t="e">
        <f>'[7]NECESIDAD X DEPENDENCIA (2)'!AFI58</f>
        <v>#REF!</v>
      </c>
      <c r="AFE21" s="4" t="e">
        <f>'[7]NECESIDAD X DEPENDENCIA (2)'!AFJ58</f>
        <v>#REF!</v>
      </c>
      <c r="AFF21" s="4" t="e">
        <f>'[7]NECESIDAD X DEPENDENCIA (2)'!AFK58</f>
        <v>#REF!</v>
      </c>
      <c r="AFG21" s="4" t="e">
        <f>'[7]NECESIDAD X DEPENDENCIA (2)'!AFL58</f>
        <v>#REF!</v>
      </c>
      <c r="AFH21" s="4" t="e">
        <f>'[7]NECESIDAD X DEPENDENCIA (2)'!AFM58</f>
        <v>#REF!</v>
      </c>
      <c r="AFI21" s="4" t="e">
        <f>'[7]NECESIDAD X DEPENDENCIA (2)'!AFN58</f>
        <v>#REF!</v>
      </c>
      <c r="AFJ21" s="4" t="e">
        <f>'[7]NECESIDAD X DEPENDENCIA (2)'!AFO58</f>
        <v>#REF!</v>
      </c>
      <c r="AFK21" s="4" t="e">
        <f>'[7]NECESIDAD X DEPENDENCIA (2)'!AFP58</f>
        <v>#REF!</v>
      </c>
      <c r="AFL21" s="4" t="e">
        <f>'[7]NECESIDAD X DEPENDENCIA (2)'!AFQ58</f>
        <v>#REF!</v>
      </c>
      <c r="AFM21" s="4" t="e">
        <f>'[7]NECESIDAD X DEPENDENCIA (2)'!AFR58</f>
        <v>#REF!</v>
      </c>
      <c r="AFN21" s="4" t="e">
        <f>'[7]NECESIDAD X DEPENDENCIA (2)'!AFS58</f>
        <v>#REF!</v>
      </c>
      <c r="AFO21" s="4" t="e">
        <f>'[7]NECESIDAD X DEPENDENCIA (2)'!AFT58</f>
        <v>#REF!</v>
      </c>
      <c r="AFP21" s="4" t="e">
        <f>'[7]NECESIDAD X DEPENDENCIA (2)'!AFU58</f>
        <v>#REF!</v>
      </c>
      <c r="AFQ21" s="4" t="e">
        <f>'[7]NECESIDAD X DEPENDENCIA (2)'!AFV58</f>
        <v>#REF!</v>
      </c>
      <c r="AFR21" s="4" t="e">
        <f>'[7]NECESIDAD X DEPENDENCIA (2)'!AFW58</f>
        <v>#REF!</v>
      </c>
      <c r="AFS21" s="4" t="e">
        <f>'[7]NECESIDAD X DEPENDENCIA (2)'!AFX58</f>
        <v>#REF!</v>
      </c>
      <c r="AFT21" s="4" t="e">
        <f>'[7]NECESIDAD X DEPENDENCIA (2)'!AFY58</f>
        <v>#REF!</v>
      </c>
      <c r="AFU21" s="4" t="e">
        <f>'[7]NECESIDAD X DEPENDENCIA (2)'!AFZ58</f>
        <v>#REF!</v>
      </c>
      <c r="AFV21" s="4" t="e">
        <f>'[7]NECESIDAD X DEPENDENCIA (2)'!AGA58</f>
        <v>#REF!</v>
      </c>
      <c r="AFW21" s="4" t="e">
        <f>'[7]NECESIDAD X DEPENDENCIA (2)'!AGB58</f>
        <v>#REF!</v>
      </c>
      <c r="AFX21" s="4" t="e">
        <f>'[7]NECESIDAD X DEPENDENCIA (2)'!AGC58</f>
        <v>#REF!</v>
      </c>
      <c r="AFY21" s="4" t="e">
        <f>'[7]NECESIDAD X DEPENDENCIA (2)'!AGD58</f>
        <v>#REF!</v>
      </c>
      <c r="AFZ21" s="4" t="e">
        <f>'[7]NECESIDAD X DEPENDENCIA (2)'!AGE58</f>
        <v>#REF!</v>
      </c>
      <c r="AGA21" s="4" t="e">
        <f>'[7]NECESIDAD X DEPENDENCIA (2)'!AGF58</f>
        <v>#REF!</v>
      </c>
      <c r="AGB21" s="4" t="e">
        <f>'[7]NECESIDAD X DEPENDENCIA (2)'!AGG58</f>
        <v>#REF!</v>
      </c>
      <c r="AGC21" s="4" t="e">
        <f>'[7]NECESIDAD X DEPENDENCIA (2)'!AGH58</f>
        <v>#REF!</v>
      </c>
      <c r="AGD21" s="4" t="e">
        <f>'[7]NECESIDAD X DEPENDENCIA (2)'!AGI58</f>
        <v>#REF!</v>
      </c>
      <c r="AGE21" s="4" t="e">
        <f>'[7]NECESIDAD X DEPENDENCIA (2)'!AGJ58</f>
        <v>#REF!</v>
      </c>
      <c r="AGF21" s="4" t="e">
        <f>'[7]NECESIDAD X DEPENDENCIA (2)'!AGK58</f>
        <v>#REF!</v>
      </c>
      <c r="AGG21" s="4" t="e">
        <f>'[7]NECESIDAD X DEPENDENCIA (2)'!AGL58</f>
        <v>#REF!</v>
      </c>
      <c r="AGH21" s="4" t="e">
        <f>'[7]NECESIDAD X DEPENDENCIA (2)'!AGM58</f>
        <v>#REF!</v>
      </c>
      <c r="AGI21" s="4" t="e">
        <f>'[7]NECESIDAD X DEPENDENCIA (2)'!AGN58</f>
        <v>#REF!</v>
      </c>
      <c r="AGJ21" s="4" t="e">
        <f>'[7]NECESIDAD X DEPENDENCIA (2)'!AGO58</f>
        <v>#REF!</v>
      </c>
      <c r="AGK21" s="4" t="e">
        <f>'[7]NECESIDAD X DEPENDENCIA (2)'!AGP58</f>
        <v>#REF!</v>
      </c>
      <c r="AGL21" s="4" t="e">
        <f>'[7]NECESIDAD X DEPENDENCIA (2)'!AGQ58</f>
        <v>#REF!</v>
      </c>
      <c r="AGM21" s="4" t="e">
        <f>'[7]NECESIDAD X DEPENDENCIA (2)'!AGR58</f>
        <v>#REF!</v>
      </c>
      <c r="AGN21" s="4" t="e">
        <f>'[7]NECESIDAD X DEPENDENCIA (2)'!AGS58</f>
        <v>#REF!</v>
      </c>
      <c r="AGO21" s="4" t="e">
        <f>'[7]NECESIDAD X DEPENDENCIA (2)'!AGT58</f>
        <v>#REF!</v>
      </c>
      <c r="AGP21" s="4" t="e">
        <f>'[7]NECESIDAD X DEPENDENCIA (2)'!AGU58</f>
        <v>#REF!</v>
      </c>
      <c r="AGQ21" s="4" t="e">
        <f>'[7]NECESIDAD X DEPENDENCIA (2)'!AGV58</f>
        <v>#REF!</v>
      </c>
      <c r="AGR21" s="4" t="e">
        <f>'[7]NECESIDAD X DEPENDENCIA (2)'!AGW58</f>
        <v>#REF!</v>
      </c>
      <c r="AGS21" s="4" t="e">
        <f>'[7]NECESIDAD X DEPENDENCIA (2)'!AGX58</f>
        <v>#REF!</v>
      </c>
      <c r="AGT21" s="4" t="e">
        <f>'[7]NECESIDAD X DEPENDENCIA (2)'!AGY58</f>
        <v>#REF!</v>
      </c>
      <c r="AGU21" s="4" t="e">
        <f>'[7]NECESIDAD X DEPENDENCIA (2)'!AGZ58</f>
        <v>#REF!</v>
      </c>
      <c r="AGV21" s="4" t="e">
        <f>'[7]NECESIDAD X DEPENDENCIA (2)'!AHA58</f>
        <v>#REF!</v>
      </c>
      <c r="AGW21" s="4" t="e">
        <f>'[7]NECESIDAD X DEPENDENCIA (2)'!AHB58</f>
        <v>#REF!</v>
      </c>
      <c r="AGX21" s="4" t="e">
        <f>'[7]NECESIDAD X DEPENDENCIA (2)'!AHC58</f>
        <v>#REF!</v>
      </c>
      <c r="AGY21" s="4" t="e">
        <f>'[7]NECESIDAD X DEPENDENCIA (2)'!AHD58</f>
        <v>#REF!</v>
      </c>
      <c r="AGZ21" s="4" t="e">
        <f>'[7]NECESIDAD X DEPENDENCIA (2)'!AHE58</f>
        <v>#REF!</v>
      </c>
      <c r="AHA21" s="4" t="e">
        <f>'[7]NECESIDAD X DEPENDENCIA (2)'!AHF58</f>
        <v>#REF!</v>
      </c>
      <c r="AHB21" s="4" t="e">
        <f>'[7]NECESIDAD X DEPENDENCIA (2)'!AHG58</f>
        <v>#REF!</v>
      </c>
      <c r="AHC21" s="4" t="e">
        <f>'[7]NECESIDAD X DEPENDENCIA (2)'!AHH58</f>
        <v>#REF!</v>
      </c>
      <c r="AHD21" s="4" t="e">
        <f>'[7]NECESIDAD X DEPENDENCIA (2)'!AHI58</f>
        <v>#REF!</v>
      </c>
      <c r="AHE21" s="4" t="e">
        <f>'[7]NECESIDAD X DEPENDENCIA (2)'!AHJ58</f>
        <v>#REF!</v>
      </c>
      <c r="AHF21" s="4" t="e">
        <f>'[7]NECESIDAD X DEPENDENCIA (2)'!AHK58</f>
        <v>#REF!</v>
      </c>
      <c r="AHG21" s="4" t="e">
        <f>'[7]NECESIDAD X DEPENDENCIA (2)'!AHL58</f>
        <v>#REF!</v>
      </c>
      <c r="AHH21" s="4" t="e">
        <f>'[7]NECESIDAD X DEPENDENCIA (2)'!AHM58</f>
        <v>#REF!</v>
      </c>
      <c r="AHI21" s="4" t="e">
        <f>'[7]NECESIDAD X DEPENDENCIA (2)'!AHN58</f>
        <v>#REF!</v>
      </c>
      <c r="AHJ21" s="4" t="e">
        <f>'[7]NECESIDAD X DEPENDENCIA (2)'!AHO58</f>
        <v>#REF!</v>
      </c>
      <c r="AHK21" s="4" t="e">
        <f>'[7]NECESIDAD X DEPENDENCIA (2)'!AHP58</f>
        <v>#REF!</v>
      </c>
      <c r="AHL21" s="4" t="e">
        <f>'[7]NECESIDAD X DEPENDENCIA (2)'!AHQ58</f>
        <v>#REF!</v>
      </c>
      <c r="AHM21" s="4" t="e">
        <f>'[7]NECESIDAD X DEPENDENCIA (2)'!AHR58</f>
        <v>#REF!</v>
      </c>
      <c r="AHN21" s="4" t="e">
        <f>'[7]NECESIDAD X DEPENDENCIA (2)'!AHS58</f>
        <v>#REF!</v>
      </c>
      <c r="AHO21" s="4" t="e">
        <f>'[7]NECESIDAD X DEPENDENCIA (2)'!AHT58</f>
        <v>#REF!</v>
      </c>
      <c r="AHP21" s="4" t="e">
        <f>'[7]NECESIDAD X DEPENDENCIA (2)'!AHU58</f>
        <v>#REF!</v>
      </c>
      <c r="AHQ21" s="4" t="e">
        <f>'[7]NECESIDAD X DEPENDENCIA (2)'!AHV58</f>
        <v>#REF!</v>
      </c>
      <c r="AHR21" s="4" t="e">
        <f>'[7]NECESIDAD X DEPENDENCIA (2)'!AHW58</f>
        <v>#REF!</v>
      </c>
      <c r="AHS21" s="4" t="e">
        <f>'[7]NECESIDAD X DEPENDENCIA (2)'!AHX58</f>
        <v>#REF!</v>
      </c>
      <c r="AHT21" s="4" t="e">
        <f>'[7]NECESIDAD X DEPENDENCIA (2)'!AHY58</f>
        <v>#REF!</v>
      </c>
      <c r="AHU21" s="4" t="e">
        <f>'[7]NECESIDAD X DEPENDENCIA (2)'!AHZ58</f>
        <v>#REF!</v>
      </c>
      <c r="AHV21" s="4" t="e">
        <f>'[7]NECESIDAD X DEPENDENCIA (2)'!AIA58</f>
        <v>#REF!</v>
      </c>
      <c r="AHW21" s="4" t="e">
        <f>'[7]NECESIDAD X DEPENDENCIA (2)'!AIB58</f>
        <v>#REF!</v>
      </c>
      <c r="AHX21" s="4" t="e">
        <f>'[7]NECESIDAD X DEPENDENCIA (2)'!AIC58</f>
        <v>#REF!</v>
      </c>
      <c r="AHY21" s="4" t="e">
        <f>'[7]NECESIDAD X DEPENDENCIA (2)'!AID58</f>
        <v>#REF!</v>
      </c>
      <c r="AHZ21" s="4" t="e">
        <f>'[7]NECESIDAD X DEPENDENCIA (2)'!AIE58</f>
        <v>#REF!</v>
      </c>
      <c r="AIA21" s="4" t="e">
        <f>'[7]NECESIDAD X DEPENDENCIA (2)'!AIF58</f>
        <v>#REF!</v>
      </c>
      <c r="AIB21" s="4" t="e">
        <f>'[7]NECESIDAD X DEPENDENCIA (2)'!AIG58</f>
        <v>#REF!</v>
      </c>
      <c r="AIC21" s="4" t="e">
        <f>'[7]NECESIDAD X DEPENDENCIA (2)'!AIH58</f>
        <v>#REF!</v>
      </c>
      <c r="AID21" s="4" t="e">
        <f>'[7]NECESIDAD X DEPENDENCIA (2)'!AII58</f>
        <v>#REF!</v>
      </c>
      <c r="AIE21" s="4" t="e">
        <f>'[7]NECESIDAD X DEPENDENCIA (2)'!AIJ58</f>
        <v>#REF!</v>
      </c>
      <c r="AIF21" s="4" t="e">
        <f>'[7]NECESIDAD X DEPENDENCIA (2)'!AIK58</f>
        <v>#REF!</v>
      </c>
      <c r="AIG21" s="4" t="e">
        <f>'[7]NECESIDAD X DEPENDENCIA (2)'!AIL58</f>
        <v>#REF!</v>
      </c>
      <c r="AIH21" s="4" t="e">
        <f>'[7]NECESIDAD X DEPENDENCIA (2)'!AIM58</f>
        <v>#REF!</v>
      </c>
      <c r="AII21" s="4" t="e">
        <f>'[7]NECESIDAD X DEPENDENCIA (2)'!AIN58</f>
        <v>#REF!</v>
      </c>
      <c r="AIJ21" s="4" t="e">
        <f>'[7]NECESIDAD X DEPENDENCIA (2)'!AIO58</f>
        <v>#REF!</v>
      </c>
      <c r="AIK21" s="4" t="e">
        <f>'[7]NECESIDAD X DEPENDENCIA (2)'!AIP58</f>
        <v>#REF!</v>
      </c>
      <c r="AIL21" s="4" t="e">
        <f>'[7]NECESIDAD X DEPENDENCIA (2)'!AIQ58</f>
        <v>#REF!</v>
      </c>
      <c r="AIM21" s="4" t="e">
        <f>'[7]NECESIDAD X DEPENDENCIA (2)'!AIR58</f>
        <v>#REF!</v>
      </c>
      <c r="AIN21" s="4" t="e">
        <f>'[7]NECESIDAD X DEPENDENCIA (2)'!AIS58</f>
        <v>#REF!</v>
      </c>
      <c r="AIO21" s="4" t="e">
        <f>'[7]NECESIDAD X DEPENDENCIA (2)'!AIT58</f>
        <v>#REF!</v>
      </c>
      <c r="AIP21" s="4" t="e">
        <f>'[7]NECESIDAD X DEPENDENCIA (2)'!AIU58</f>
        <v>#REF!</v>
      </c>
      <c r="AIQ21" s="4" t="e">
        <f>'[7]NECESIDAD X DEPENDENCIA (2)'!AIV58</f>
        <v>#REF!</v>
      </c>
      <c r="AIR21" s="4" t="e">
        <f>'[7]NECESIDAD X DEPENDENCIA (2)'!AIW58</f>
        <v>#REF!</v>
      </c>
      <c r="AIS21" s="4" t="e">
        <f>'[7]NECESIDAD X DEPENDENCIA (2)'!AIX58</f>
        <v>#REF!</v>
      </c>
      <c r="AIT21" s="4" t="e">
        <f>'[7]NECESIDAD X DEPENDENCIA (2)'!AIY58</f>
        <v>#REF!</v>
      </c>
      <c r="AIU21" s="4" t="e">
        <f>'[7]NECESIDAD X DEPENDENCIA (2)'!AIZ58</f>
        <v>#REF!</v>
      </c>
      <c r="AIV21" s="4" t="e">
        <f>'[7]NECESIDAD X DEPENDENCIA (2)'!AJA58</f>
        <v>#REF!</v>
      </c>
      <c r="AIW21" s="4" t="e">
        <f>'[7]NECESIDAD X DEPENDENCIA (2)'!AJB58</f>
        <v>#REF!</v>
      </c>
      <c r="AIX21" s="4" t="e">
        <f>'[7]NECESIDAD X DEPENDENCIA (2)'!AJC58</f>
        <v>#REF!</v>
      </c>
      <c r="AIY21" s="4" t="e">
        <f>'[7]NECESIDAD X DEPENDENCIA (2)'!AJD58</f>
        <v>#REF!</v>
      </c>
      <c r="AIZ21" s="4" t="e">
        <f>'[7]NECESIDAD X DEPENDENCIA (2)'!AJE58</f>
        <v>#REF!</v>
      </c>
      <c r="AJA21" s="4" t="e">
        <f>'[7]NECESIDAD X DEPENDENCIA (2)'!AJF58</f>
        <v>#REF!</v>
      </c>
      <c r="AJB21" s="4" t="e">
        <f>'[7]NECESIDAD X DEPENDENCIA (2)'!AJG58</f>
        <v>#REF!</v>
      </c>
      <c r="AJC21" s="4" t="e">
        <f>'[7]NECESIDAD X DEPENDENCIA (2)'!AJH58</f>
        <v>#REF!</v>
      </c>
      <c r="AJD21" s="4" t="e">
        <f>'[7]NECESIDAD X DEPENDENCIA (2)'!AJI58</f>
        <v>#REF!</v>
      </c>
      <c r="AJE21" s="4" t="e">
        <f>'[7]NECESIDAD X DEPENDENCIA (2)'!AJJ58</f>
        <v>#REF!</v>
      </c>
      <c r="AJF21" s="4" t="e">
        <f>'[7]NECESIDAD X DEPENDENCIA (2)'!AJK58</f>
        <v>#REF!</v>
      </c>
      <c r="AJG21" s="4" t="e">
        <f>'[7]NECESIDAD X DEPENDENCIA (2)'!AJL58</f>
        <v>#REF!</v>
      </c>
      <c r="AJH21" s="4" t="e">
        <f>'[7]NECESIDAD X DEPENDENCIA (2)'!AJM58</f>
        <v>#REF!</v>
      </c>
      <c r="AJI21" s="4" t="e">
        <f>'[7]NECESIDAD X DEPENDENCIA (2)'!AJN58</f>
        <v>#REF!</v>
      </c>
      <c r="AJJ21" s="4" t="e">
        <f>'[7]NECESIDAD X DEPENDENCIA (2)'!AJO58</f>
        <v>#REF!</v>
      </c>
      <c r="AJK21" s="4" t="e">
        <f>'[7]NECESIDAD X DEPENDENCIA (2)'!AJP58</f>
        <v>#REF!</v>
      </c>
      <c r="AJL21" s="4" t="e">
        <f>'[7]NECESIDAD X DEPENDENCIA (2)'!AJQ58</f>
        <v>#REF!</v>
      </c>
      <c r="AJM21" s="4" t="e">
        <f>'[7]NECESIDAD X DEPENDENCIA (2)'!AJR58</f>
        <v>#REF!</v>
      </c>
      <c r="AJN21" s="4" t="e">
        <f>'[7]NECESIDAD X DEPENDENCIA (2)'!AJS58</f>
        <v>#REF!</v>
      </c>
      <c r="AJO21" s="4" t="e">
        <f>'[7]NECESIDAD X DEPENDENCIA (2)'!AJT58</f>
        <v>#REF!</v>
      </c>
      <c r="AJP21" s="4" t="e">
        <f>'[7]NECESIDAD X DEPENDENCIA (2)'!AJU58</f>
        <v>#REF!</v>
      </c>
      <c r="AJQ21" s="4" t="e">
        <f>'[7]NECESIDAD X DEPENDENCIA (2)'!AJV58</f>
        <v>#REF!</v>
      </c>
      <c r="AJR21" s="4" t="e">
        <f>'[7]NECESIDAD X DEPENDENCIA (2)'!AJW58</f>
        <v>#REF!</v>
      </c>
      <c r="AJS21" s="4" t="e">
        <f>'[7]NECESIDAD X DEPENDENCIA (2)'!AJX58</f>
        <v>#REF!</v>
      </c>
      <c r="AJT21" s="4" t="e">
        <f>'[7]NECESIDAD X DEPENDENCIA (2)'!AJY58</f>
        <v>#REF!</v>
      </c>
      <c r="AJU21" s="4" t="e">
        <f>'[7]NECESIDAD X DEPENDENCIA (2)'!AJZ58</f>
        <v>#REF!</v>
      </c>
      <c r="AJV21" s="4" t="e">
        <f>'[7]NECESIDAD X DEPENDENCIA (2)'!AKA58</f>
        <v>#REF!</v>
      </c>
      <c r="AJW21" s="4" t="e">
        <f>'[7]NECESIDAD X DEPENDENCIA (2)'!AKB58</f>
        <v>#REF!</v>
      </c>
      <c r="AJX21" s="4" t="e">
        <f>'[7]NECESIDAD X DEPENDENCIA (2)'!AKC58</f>
        <v>#REF!</v>
      </c>
      <c r="AJY21" s="4" t="e">
        <f>'[7]NECESIDAD X DEPENDENCIA (2)'!AKD58</f>
        <v>#REF!</v>
      </c>
      <c r="AJZ21" s="4" t="e">
        <f>'[7]NECESIDAD X DEPENDENCIA (2)'!AKE58</f>
        <v>#REF!</v>
      </c>
      <c r="AKA21" s="4" t="e">
        <f>'[7]NECESIDAD X DEPENDENCIA (2)'!AKF58</f>
        <v>#REF!</v>
      </c>
      <c r="AKB21" s="4" t="e">
        <f>'[7]NECESIDAD X DEPENDENCIA (2)'!AKG58</f>
        <v>#REF!</v>
      </c>
      <c r="AKC21" s="4" t="e">
        <f>'[7]NECESIDAD X DEPENDENCIA (2)'!AKH58</f>
        <v>#REF!</v>
      </c>
      <c r="AKD21" s="4" t="e">
        <f>'[7]NECESIDAD X DEPENDENCIA (2)'!AKI58</f>
        <v>#REF!</v>
      </c>
      <c r="AKE21" s="4" t="e">
        <f>'[7]NECESIDAD X DEPENDENCIA (2)'!AKJ58</f>
        <v>#REF!</v>
      </c>
      <c r="AKF21" s="4" t="e">
        <f>'[7]NECESIDAD X DEPENDENCIA (2)'!AKK58</f>
        <v>#REF!</v>
      </c>
      <c r="AKG21" s="4" t="e">
        <f>'[7]NECESIDAD X DEPENDENCIA (2)'!AKL58</f>
        <v>#REF!</v>
      </c>
      <c r="AKH21" s="4" t="e">
        <f>'[7]NECESIDAD X DEPENDENCIA (2)'!AKM58</f>
        <v>#REF!</v>
      </c>
      <c r="AKI21" s="4" t="e">
        <f>'[7]NECESIDAD X DEPENDENCIA (2)'!AKN58</f>
        <v>#REF!</v>
      </c>
      <c r="AKJ21" s="4" t="e">
        <f>'[7]NECESIDAD X DEPENDENCIA (2)'!AKO58</f>
        <v>#REF!</v>
      </c>
      <c r="AKK21" s="4" t="e">
        <f>'[7]NECESIDAD X DEPENDENCIA (2)'!AKP58</f>
        <v>#REF!</v>
      </c>
      <c r="AKL21" s="4" t="e">
        <f>'[7]NECESIDAD X DEPENDENCIA (2)'!AKQ58</f>
        <v>#REF!</v>
      </c>
      <c r="AKM21" s="4" t="e">
        <f>'[7]NECESIDAD X DEPENDENCIA (2)'!AKR58</f>
        <v>#REF!</v>
      </c>
      <c r="AKN21" s="4" t="e">
        <f>'[7]NECESIDAD X DEPENDENCIA (2)'!AKS58</f>
        <v>#REF!</v>
      </c>
      <c r="AKO21" s="4" t="e">
        <f>'[7]NECESIDAD X DEPENDENCIA (2)'!AKT58</f>
        <v>#REF!</v>
      </c>
      <c r="AKP21" s="4" t="e">
        <f>'[7]NECESIDAD X DEPENDENCIA (2)'!AKU58</f>
        <v>#REF!</v>
      </c>
      <c r="AKQ21" s="4" t="e">
        <f>'[7]NECESIDAD X DEPENDENCIA (2)'!AKV58</f>
        <v>#REF!</v>
      </c>
      <c r="AKR21" s="4" t="e">
        <f>'[7]NECESIDAD X DEPENDENCIA (2)'!AKW58</f>
        <v>#REF!</v>
      </c>
      <c r="AKS21" s="4" t="e">
        <f>'[7]NECESIDAD X DEPENDENCIA (2)'!AKX58</f>
        <v>#REF!</v>
      </c>
      <c r="AKT21" s="4" t="e">
        <f>'[7]NECESIDAD X DEPENDENCIA (2)'!AKY58</f>
        <v>#REF!</v>
      </c>
      <c r="AKU21" s="4" t="e">
        <f>'[7]NECESIDAD X DEPENDENCIA (2)'!AKZ58</f>
        <v>#REF!</v>
      </c>
      <c r="AKV21" s="4" t="e">
        <f>'[7]NECESIDAD X DEPENDENCIA (2)'!ALA58</f>
        <v>#REF!</v>
      </c>
      <c r="AKW21" s="4" t="e">
        <f>'[7]NECESIDAD X DEPENDENCIA (2)'!ALB58</f>
        <v>#REF!</v>
      </c>
      <c r="AKX21" s="4" t="e">
        <f>'[7]NECESIDAD X DEPENDENCIA (2)'!ALC58</f>
        <v>#REF!</v>
      </c>
      <c r="AKY21" s="4" t="e">
        <f>'[7]NECESIDAD X DEPENDENCIA (2)'!ALD58</f>
        <v>#REF!</v>
      </c>
      <c r="AKZ21" s="4" t="e">
        <f>'[7]NECESIDAD X DEPENDENCIA (2)'!ALE58</f>
        <v>#REF!</v>
      </c>
      <c r="ALA21" s="4" t="e">
        <f>'[7]NECESIDAD X DEPENDENCIA (2)'!ALF58</f>
        <v>#REF!</v>
      </c>
      <c r="ALB21" s="4" t="e">
        <f>'[7]NECESIDAD X DEPENDENCIA (2)'!ALG58</f>
        <v>#REF!</v>
      </c>
      <c r="ALC21" s="4" t="e">
        <f>'[7]NECESIDAD X DEPENDENCIA (2)'!ALH58</f>
        <v>#REF!</v>
      </c>
      <c r="ALD21" s="4" t="e">
        <f>'[7]NECESIDAD X DEPENDENCIA (2)'!ALI58</f>
        <v>#REF!</v>
      </c>
      <c r="ALE21" s="4" t="e">
        <f>'[7]NECESIDAD X DEPENDENCIA (2)'!ALJ58</f>
        <v>#REF!</v>
      </c>
      <c r="ALF21" s="4" t="e">
        <f>'[7]NECESIDAD X DEPENDENCIA (2)'!ALK58</f>
        <v>#REF!</v>
      </c>
      <c r="ALG21" s="4" t="e">
        <f>'[7]NECESIDAD X DEPENDENCIA (2)'!ALL58</f>
        <v>#REF!</v>
      </c>
      <c r="ALH21" s="4" t="e">
        <f>'[7]NECESIDAD X DEPENDENCIA (2)'!ALM58</f>
        <v>#REF!</v>
      </c>
      <c r="ALI21" s="4" t="e">
        <f>'[7]NECESIDAD X DEPENDENCIA (2)'!ALN58</f>
        <v>#REF!</v>
      </c>
      <c r="ALJ21" s="4" t="e">
        <f>'[7]NECESIDAD X DEPENDENCIA (2)'!ALO58</f>
        <v>#REF!</v>
      </c>
      <c r="ALK21" s="4" t="e">
        <f>'[7]NECESIDAD X DEPENDENCIA (2)'!ALP58</f>
        <v>#REF!</v>
      </c>
      <c r="ALL21" s="4" t="e">
        <f>'[7]NECESIDAD X DEPENDENCIA (2)'!ALQ58</f>
        <v>#REF!</v>
      </c>
      <c r="ALM21" s="4" t="e">
        <f>'[7]NECESIDAD X DEPENDENCIA (2)'!ALR58</f>
        <v>#REF!</v>
      </c>
      <c r="ALN21" s="4" t="e">
        <f>'[7]NECESIDAD X DEPENDENCIA (2)'!ALS58</f>
        <v>#REF!</v>
      </c>
      <c r="ALO21" s="4" t="e">
        <f>'[7]NECESIDAD X DEPENDENCIA (2)'!ALT58</f>
        <v>#REF!</v>
      </c>
      <c r="ALP21" s="4" t="e">
        <f>'[7]NECESIDAD X DEPENDENCIA (2)'!ALU58</f>
        <v>#REF!</v>
      </c>
      <c r="ALQ21" s="4" t="e">
        <f>'[7]NECESIDAD X DEPENDENCIA (2)'!ALV58</f>
        <v>#REF!</v>
      </c>
      <c r="ALR21" s="4" t="e">
        <f>'[7]NECESIDAD X DEPENDENCIA (2)'!ALW58</f>
        <v>#REF!</v>
      </c>
      <c r="ALS21" s="4" t="e">
        <f>'[7]NECESIDAD X DEPENDENCIA (2)'!ALX58</f>
        <v>#REF!</v>
      </c>
      <c r="ALT21" s="4" t="e">
        <f>'[7]NECESIDAD X DEPENDENCIA (2)'!ALY58</f>
        <v>#REF!</v>
      </c>
      <c r="ALU21" s="4" t="e">
        <f>'[7]NECESIDAD X DEPENDENCIA (2)'!ALZ58</f>
        <v>#REF!</v>
      </c>
      <c r="ALV21" s="4" t="e">
        <f>'[7]NECESIDAD X DEPENDENCIA (2)'!AMA58</f>
        <v>#REF!</v>
      </c>
      <c r="ALW21" s="4" t="e">
        <f>'[7]NECESIDAD X DEPENDENCIA (2)'!AMB58</f>
        <v>#REF!</v>
      </c>
      <c r="ALX21" s="4" t="e">
        <f>'[7]NECESIDAD X DEPENDENCIA (2)'!AMC58</f>
        <v>#REF!</v>
      </c>
      <c r="ALY21" s="4" t="e">
        <f>'[7]NECESIDAD X DEPENDENCIA (2)'!AMD58</f>
        <v>#REF!</v>
      </c>
      <c r="ALZ21" s="4" t="e">
        <f>'[7]NECESIDAD X DEPENDENCIA (2)'!AME58</f>
        <v>#REF!</v>
      </c>
      <c r="AMA21" s="4" t="e">
        <f>'[7]NECESIDAD X DEPENDENCIA (2)'!AMF58</f>
        <v>#REF!</v>
      </c>
      <c r="AMB21" s="4" t="e">
        <f>'[7]NECESIDAD X DEPENDENCIA (2)'!AMG58</f>
        <v>#REF!</v>
      </c>
      <c r="AMC21" s="4" t="e">
        <f>'[7]NECESIDAD X DEPENDENCIA (2)'!AMH58</f>
        <v>#REF!</v>
      </c>
      <c r="AMD21" s="4" t="e">
        <f>'[7]NECESIDAD X DEPENDENCIA (2)'!AMI58</f>
        <v>#REF!</v>
      </c>
      <c r="AME21" s="4" t="e">
        <f>'[7]NECESIDAD X DEPENDENCIA (2)'!AMJ58</f>
        <v>#REF!</v>
      </c>
      <c r="AMF21" s="4" t="e">
        <f>'[7]NECESIDAD X DEPENDENCIA (2)'!AMK58</f>
        <v>#REF!</v>
      </c>
      <c r="AMG21" s="4" t="e">
        <f>'[7]NECESIDAD X DEPENDENCIA (2)'!AML58</f>
        <v>#REF!</v>
      </c>
      <c r="AMH21" s="4" t="e">
        <f>'[7]NECESIDAD X DEPENDENCIA (2)'!AMM58</f>
        <v>#REF!</v>
      </c>
      <c r="AMI21" s="4" t="e">
        <f>'[7]NECESIDAD X DEPENDENCIA (2)'!AMN58</f>
        <v>#REF!</v>
      </c>
      <c r="AMJ21" s="4" t="e">
        <f>'[7]NECESIDAD X DEPENDENCIA (2)'!AMO58</f>
        <v>#REF!</v>
      </c>
      <c r="AMK21" s="4" t="e">
        <f>'[7]NECESIDAD X DEPENDENCIA (2)'!AMP58</f>
        <v>#REF!</v>
      </c>
      <c r="AML21" s="4" t="e">
        <f>'[7]NECESIDAD X DEPENDENCIA (2)'!AMQ58</f>
        <v>#REF!</v>
      </c>
      <c r="AMM21" s="4" t="e">
        <f>'[7]NECESIDAD X DEPENDENCIA (2)'!AMR58</f>
        <v>#REF!</v>
      </c>
      <c r="AMN21" s="4" t="e">
        <f>'[7]NECESIDAD X DEPENDENCIA (2)'!AMS58</f>
        <v>#REF!</v>
      </c>
      <c r="AMO21" s="4" t="e">
        <f>'[7]NECESIDAD X DEPENDENCIA (2)'!AMT58</f>
        <v>#REF!</v>
      </c>
      <c r="AMP21" s="4" t="e">
        <f>'[7]NECESIDAD X DEPENDENCIA (2)'!AMU58</f>
        <v>#REF!</v>
      </c>
      <c r="AMQ21" s="4" t="e">
        <f>'[7]NECESIDAD X DEPENDENCIA (2)'!AMV58</f>
        <v>#REF!</v>
      </c>
      <c r="AMR21" s="4" t="e">
        <f>'[7]NECESIDAD X DEPENDENCIA (2)'!AMW58</f>
        <v>#REF!</v>
      </c>
      <c r="AMS21" s="4" t="e">
        <f>'[7]NECESIDAD X DEPENDENCIA (2)'!AMX58</f>
        <v>#REF!</v>
      </c>
      <c r="AMT21" s="4" t="e">
        <f>'[7]NECESIDAD X DEPENDENCIA (2)'!AMY58</f>
        <v>#REF!</v>
      </c>
      <c r="AMU21" s="4" t="e">
        <f>'[7]NECESIDAD X DEPENDENCIA (2)'!AMZ58</f>
        <v>#REF!</v>
      </c>
      <c r="AMV21" s="4" t="e">
        <f>'[7]NECESIDAD X DEPENDENCIA (2)'!ANA58</f>
        <v>#REF!</v>
      </c>
      <c r="AMW21" s="4" t="e">
        <f>'[7]NECESIDAD X DEPENDENCIA (2)'!ANB58</f>
        <v>#REF!</v>
      </c>
      <c r="AMX21" s="4" t="e">
        <f>'[7]NECESIDAD X DEPENDENCIA (2)'!ANC58</f>
        <v>#REF!</v>
      </c>
      <c r="AMY21" s="4" t="e">
        <f>'[7]NECESIDAD X DEPENDENCIA (2)'!AND58</f>
        <v>#REF!</v>
      </c>
      <c r="AMZ21" s="4" t="e">
        <f>'[7]NECESIDAD X DEPENDENCIA (2)'!ANE58</f>
        <v>#REF!</v>
      </c>
      <c r="ANA21" s="4" t="e">
        <f>'[7]NECESIDAD X DEPENDENCIA (2)'!ANF58</f>
        <v>#REF!</v>
      </c>
      <c r="ANB21" s="4" t="e">
        <f>'[7]NECESIDAD X DEPENDENCIA (2)'!ANG58</f>
        <v>#REF!</v>
      </c>
      <c r="ANC21" s="4" t="e">
        <f>'[7]NECESIDAD X DEPENDENCIA (2)'!ANH58</f>
        <v>#REF!</v>
      </c>
      <c r="AND21" s="4" t="e">
        <f>'[7]NECESIDAD X DEPENDENCIA (2)'!ANI58</f>
        <v>#REF!</v>
      </c>
      <c r="ANE21" s="4" t="e">
        <f>'[7]NECESIDAD X DEPENDENCIA (2)'!ANJ58</f>
        <v>#REF!</v>
      </c>
      <c r="ANF21" s="4" t="e">
        <f>'[7]NECESIDAD X DEPENDENCIA (2)'!ANK58</f>
        <v>#REF!</v>
      </c>
      <c r="ANG21" s="4" t="e">
        <f>'[7]NECESIDAD X DEPENDENCIA (2)'!ANL58</f>
        <v>#REF!</v>
      </c>
      <c r="ANH21" s="4" t="e">
        <f>'[7]NECESIDAD X DEPENDENCIA (2)'!ANM58</f>
        <v>#REF!</v>
      </c>
      <c r="ANI21" s="4" t="e">
        <f>'[7]NECESIDAD X DEPENDENCIA (2)'!ANN58</f>
        <v>#REF!</v>
      </c>
      <c r="ANJ21" s="4" t="e">
        <f>'[7]NECESIDAD X DEPENDENCIA (2)'!ANO58</f>
        <v>#REF!</v>
      </c>
      <c r="ANK21" s="4" t="e">
        <f>'[7]NECESIDAD X DEPENDENCIA (2)'!ANP58</f>
        <v>#REF!</v>
      </c>
      <c r="ANL21" s="4" t="e">
        <f>'[7]NECESIDAD X DEPENDENCIA (2)'!ANQ58</f>
        <v>#REF!</v>
      </c>
      <c r="ANM21" s="4" t="e">
        <f>'[7]NECESIDAD X DEPENDENCIA (2)'!ANR58</f>
        <v>#REF!</v>
      </c>
      <c r="ANN21" s="4" t="e">
        <f>'[7]NECESIDAD X DEPENDENCIA (2)'!ANS58</f>
        <v>#REF!</v>
      </c>
      <c r="ANO21" s="4" t="e">
        <f>'[7]NECESIDAD X DEPENDENCIA (2)'!ANT58</f>
        <v>#REF!</v>
      </c>
      <c r="ANP21" s="4" t="e">
        <f>'[7]NECESIDAD X DEPENDENCIA (2)'!ANU58</f>
        <v>#REF!</v>
      </c>
      <c r="ANQ21" s="4" t="e">
        <f>'[7]NECESIDAD X DEPENDENCIA (2)'!ANV58</f>
        <v>#REF!</v>
      </c>
      <c r="ANR21" s="4" t="e">
        <f>'[7]NECESIDAD X DEPENDENCIA (2)'!ANW58</f>
        <v>#REF!</v>
      </c>
      <c r="ANS21" s="4" t="e">
        <f>'[7]NECESIDAD X DEPENDENCIA (2)'!ANX58</f>
        <v>#REF!</v>
      </c>
      <c r="ANT21" s="4" t="e">
        <f>'[7]NECESIDAD X DEPENDENCIA (2)'!ANY58</f>
        <v>#REF!</v>
      </c>
      <c r="ANU21" s="4" t="e">
        <f>'[7]NECESIDAD X DEPENDENCIA (2)'!ANZ58</f>
        <v>#REF!</v>
      </c>
      <c r="ANV21" s="4" t="e">
        <f>'[7]NECESIDAD X DEPENDENCIA (2)'!AOA58</f>
        <v>#REF!</v>
      </c>
      <c r="ANW21" s="4" t="e">
        <f>'[7]NECESIDAD X DEPENDENCIA (2)'!AOB58</f>
        <v>#REF!</v>
      </c>
      <c r="ANX21" s="4" t="e">
        <f>'[7]NECESIDAD X DEPENDENCIA (2)'!AOC58</f>
        <v>#REF!</v>
      </c>
      <c r="ANY21" s="4" t="e">
        <f>'[7]NECESIDAD X DEPENDENCIA (2)'!AOD58</f>
        <v>#REF!</v>
      </c>
      <c r="ANZ21" s="4" t="e">
        <f>'[7]NECESIDAD X DEPENDENCIA (2)'!AOE58</f>
        <v>#REF!</v>
      </c>
      <c r="AOA21" s="4" t="e">
        <f>'[7]NECESIDAD X DEPENDENCIA (2)'!AOF58</f>
        <v>#REF!</v>
      </c>
      <c r="AOB21" s="4" t="e">
        <f>'[7]NECESIDAD X DEPENDENCIA (2)'!AOG58</f>
        <v>#REF!</v>
      </c>
      <c r="AOC21" s="4" t="e">
        <f>'[7]NECESIDAD X DEPENDENCIA (2)'!AOH58</f>
        <v>#REF!</v>
      </c>
      <c r="AOD21" s="4" t="e">
        <f>'[7]NECESIDAD X DEPENDENCIA (2)'!AOI58</f>
        <v>#REF!</v>
      </c>
      <c r="AOE21" s="4" t="e">
        <f>'[7]NECESIDAD X DEPENDENCIA (2)'!AOJ58</f>
        <v>#REF!</v>
      </c>
      <c r="AOF21" s="4" t="e">
        <f>'[7]NECESIDAD X DEPENDENCIA (2)'!AOK58</f>
        <v>#REF!</v>
      </c>
      <c r="AOG21" s="4" t="e">
        <f>'[7]NECESIDAD X DEPENDENCIA (2)'!AOL58</f>
        <v>#REF!</v>
      </c>
      <c r="AOH21" s="4" t="e">
        <f>'[7]NECESIDAD X DEPENDENCIA (2)'!AOM58</f>
        <v>#REF!</v>
      </c>
      <c r="AOI21" s="4" t="e">
        <f>'[7]NECESIDAD X DEPENDENCIA (2)'!AON58</f>
        <v>#REF!</v>
      </c>
      <c r="AOJ21" s="4" t="e">
        <f>'[7]NECESIDAD X DEPENDENCIA (2)'!AOO58</f>
        <v>#REF!</v>
      </c>
      <c r="AOK21" s="4" t="e">
        <f>'[7]NECESIDAD X DEPENDENCIA (2)'!AOP58</f>
        <v>#REF!</v>
      </c>
      <c r="AOL21" s="4" t="e">
        <f>'[7]NECESIDAD X DEPENDENCIA (2)'!AOQ58</f>
        <v>#REF!</v>
      </c>
      <c r="AOM21" s="4" t="e">
        <f>'[7]NECESIDAD X DEPENDENCIA (2)'!AOR58</f>
        <v>#REF!</v>
      </c>
      <c r="AON21" s="4" t="e">
        <f>'[7]NECESIDAD X DEPENDENCIA (2)'!AOS58</f>
        <v>#REF!</v>
      </c>
      <c r="AOO21" s="4" t="e">
        <f>'[7]NECESIDAD X DEPENDENCIA (2)'!AOT58</f>
        <v>#REF!</v>
      </c>
      <c r="AOP21" s="4" t="e">
        <f>'[7]NECESIDAD X DEPENDENCIA (2)'!AOU58</f>
        <v>#REF!</v>
      </c>
      <c r="AOQ21" s="4" t="e">
        <f>'[7]NECESIDAD X DEPENDENCIA (2)'!AOV58</f>
        <v>#REF!</v>
      </c>
      <c r="AOR21" s="4" t="e">
        <f>'[7]NECESIDAD X DEPENDENCIA (2)'!AOW58</f>
        <v>#REF!</v>
      </c>
      <c r="AOS21" s="4" t="e">
        <f>'[7]NECESIDAD X DEPENDENCIA (2)'!AOX58</f>
        <v>#REF!</v>
      </c>
      <c r="AOT21" s="4" t="e">
        <f>'[7]NECESIDAD X DEPENDENCIA (2)'!AOY58</f>
        <v>#REF!</v>
      </c>
      <c r="AOU21" s="4" t="e">
        <f>'[7]NECESIDAD X DEPENDENCIA (2)'!AOZ58</f>
        <v>#REF!</v>
      </c>
      <c r="AOV21" s="4" t="e">
        <f>'[7]NECESIDAD X DEPENDENCIA (2)'!APA58</f>
        <v>#REF!</v>
      </c>
      <c r="AOW21" s="4" t="e">
        <f>'[7]NECESIDAD X DEPENDENCIA (2)'!APB58</f>
        <v>#REF!</v>
      </c>
      <c r="AOX21" s="4" t="e">
        <f>'[7]NECESIDAD X DEPENDENCIA (2)'!APC58</f>
        <v>#REF!</v>
      </c>
      <c r="AOY21" s="4" t="e">
        <f>'[7]NECESIDAD X DEPENDENCIA (2)'!APD58</f>
        <v>#REF!</v>
      </c>
      <c r="AOZ21" s="4" t="e">
        <f>'[7]NECESIDAD X DEPENDENCIA (2)'!APE58</f>
        <v>#REF!</v>
      </c>
      <c r="APA21" s="4" t="e">
        <f>'[7]NECESIDAD X DEPENDENCIA (2)'!APF58</f>
        <v>#REF!</v>
      </c>
      <c r="APB21" s="4" t="e">
        <f>'[7]NECESIDAD X DEPENDENCIA (2)'!APG58</f>
        <v>#REF!</v>
      </c>
      <c r="APC21" s="4" t="e">
        <f>'[7]NECESIDAD X DEPENDENCIA (2)'!APH58</f>
        <v>#REF!</v>
      </c>
      <c r="APD21" s="4" t="e">
        <f>'[7]NECESIDAD X DEPENDENCIA (2)'!API58</f>
        <v>#REF!</v>
      </c>
      <c r="APE21" s="4" t="e">
        <f>'[7]NECESIDAD X DEPENDENCIA (2)'!APJ58</f>
        <v>#REF!</v>
      </c>
      <c r="APF21" s="4" t="e">
        <f>'[7]NECESIDAD X DEPENDENCIA (2)'!APK58</f>
        <v>#REF!</v>
      </c>
      <c r="APG21" s="4" t="e">
        <f>'[7]NECESIDAD X DEPENDENCIA (2)'!APL58</f>
        <v>#REF!</v>
      </c>
      <c r="APH21" s="4" t="e">
        <f>'[7]NECESIDAD X DEPENDENCIA (2)'!APM58</f>
        <v>#REF!</v>
      </c>
      <c r="API21" s="4" t="e">
        <f>'[7]NECESIDAD X DEPENDENCIA (2)'!APN58</f>
        <v>#REF!</v>
      </c>
      <c r="APJ21" s="4" t="e">
        <f>'[7]NECESIDAD X DEPENDENCIA (2)'!APO58</f>
        <v>#REF!</v>
      </c>
      <c r="APK21" s="4" t="e">
        <f>'[7]NECESIDAD X DEPENDENCIA (2)'!APP58</f>
        <v>#REF!</v>
      </c>
      <c r="APL21" s="4" t="e">
        <f>'[7]NECESIDAD X DEPENDENCIA (2)'!APQ58</f>
        <v>#REF!</v>
      </c>
      <c r="APM21" s="4" t="e">
        <f>'[7]NECESIDAD X DEPENDENCIA (2)'!APR58</f>
        <v>#REF!</v>
      </c>
      <c r="APN21" s="4" t="e">
        <f>'[7]NECESIDAD X DEPENDENCIA (2)'!APS58</f>
        <v>#REF!</v>
      </c>
      <c r="APO21" s="4" t="e">
        <f>'[7]NECESIDAD X DEPENDENCIA (2)'!APT58</f>
        <v>#REF!</v>
      </c>
      <c r="APP21" s="4" t="e">
        <f>'[7]NECESIDAD X DEPENDENCIA (2)'!APU58</f>
        <v>#REF!</v>
      </c>
      <c r="APQ21" s="4" t="e">
        <f>'[7]NECESIDAD X DEPENDENCIA (2)'!APV58</f>
        <v>#REF!</v>
      </c>
      <c r="APR21" s="4" t="e">
        <f>'[7]NECESIDAD X DEPENDENCIA (2)'!APW58</f>
        <v>#REF!</v>
      </c>
      <c r="APS21" s="4" t="e">
        <f>'[7]NECESIDAD X DEPENDENCIA (2)'!APX58</f>
        <v>#REF!</v>
      </c>
      <c r="APT21" s="4" t="e">
        <f>'[7]NECESIDAD X DEPENDENCIA (2)'!APY58</f>
        <v>#REF!</v>
      </c>
      <c r="APU21" s="4" t="e">
        <f>'[7]NECESIDAD X DEPENDENCIA (2)'!APZ58</f>
        <v>#REF!</v>
      </c>
      <c r="APV21" s="4" t="e">
        <f>'[7]NECESIDAD X DEPENDENCIA (2)'!AQA58</f>
        <v>#REF!</v>
      </c>
      <c r="APW21" s="4" t="e">
        <f>'[7]NECESIDAD X DEPENDENCIA (2)'!AQB58</f>
        <v>#REF!</v>
      </c>
      <c r="APX21" s="4" t="e">
        <f>'[7]NECESIDAD X DEPENDENCIA (2)'!AQC58</f>
        <v>#REF!</v>
      </c>
      <c r="APY21" s="4" t="e">
        <f>'[7]NECESIDAD X DEPENDENCIA (2)'!AQD58</f>
        <v>#REF!</v>
      </c>
      <c r="APZ21" s="4" t="e">
        <f>'[7]NECESIDAD X DEPENDENCIA (2)'!AQE58</f>
        <v>#REF!</v>
      </c>
      <c r="AQA21" s="4" t="e">
        <f>'[7]NECESIDAD X DEPENDENCIA (2)'!AQF58</f>
        <v>#REF!</v>
      </c>
      <c r="AQB21" s="4" t="e">
        <f>'[7]NECESIDAD X DEPENDENCIA (2)'!AQG58</f>
        <v>#REF!</v>
      </c>
      <c r="AQC21" s="4" t="e">
        <f>'[7]NECESIDAD X DEPENDENCIA (2)'!AQH58</f>
        <v>#REF!</v>
      </c>
      <c r="AQD21" s="4" t="e">
        <f>'[7]NECESIDAD X DEPENDENCIA (2)'!AQI58</f>
        <v>#REF!</v>
      </c>
      <c r="AQE21" s="4" t="e">
        <f>'[7]NECESIDAD X DEPENDENCIA (2)'!AQJ58</f>
        <v>#REF!</v>
      </c>
      <c r="AQF21" s="4" t="e">
        <f>'[7]NECESIDAD X DEPENDENCIA (2)'!AQK58</f>
        <v>#REF!</v>
      </c>
      <c r="AQG21" s="4" t="e">
        <f>'[7]NECESIDAD X DEPENDENCIA (2)'!AQL58</f>
        <v>#REF!</v>
      </c>
      <c r="AQH21" s="4" t="e">
        <f>'[7]NECESIDAD X DEPENDENCIA (2)'!AQM58</f>
        <v>#REF!</v>
      </c>
      <c r="AQI21" s="4" t="e">
        <f>'[7]NECESIDAD X DEPENDENCIA (2)'!AQN58</f>
        <v>#REF!</v>
      </c>
      <c r="AQJ21" s="4" t="e">
        <f>'[7]NECESIDAD X DEPENDENCIA (2)'!AQO58</f>
        <v>#REF!</v>
      </c>
      <c r="AQK21" s="4" t="e">
        <f>'[7]NECESIDAD X DEPENDENCIA (2)'!AQP58</f>
        <v>#REF!</v>
      </c>
      <c r="AQL21" s="4" t="e">
        <f>'[7]NECESIDAD X DEPENDENCIA (2)'!AQQ58</f>
        <v>#REF!</v>
      </c>
      <c r="AQM21" s="4" t="e">
        <f>'[7]NECESIDAD X DEPENDENCIA (2)'!AQR58</f>
        <v>#REF!</v>
      </c>
      <c r="AQN21" s="4" t="e">
        <f>'[7]NECESIDAD X DEPENDENCIA (2)'!AQS58</f>
        <v>#REF!</v>
      </c>
      <c r="AQO21" s="4" t="e">
        <f>'[7]NECESIDAD X DEPENDENCIA (2)'!AQT58</f>
        <v>#REF!</v>
      </c>
      <c r="AQP21" s="4" t="e">
        <f>'[7]NECESIDAD X DEPENDENCIA (2)'!AQU58</f>
        <v>#REF!</v>
      </c>
      <c r="AQQ21" s="4" t="e">
        <f>'[7]NECESIDAD X DEPENDENCIA (2)'!AQV58</f>
        <v>#REF!</v>
      </c>
      <c r="AQR21" s="4" t="e">
        <f>'[7]NECESIDAD X DEPENDENCIA (2)'!AQW58</f>
        <v>#REF!</v>
      </c>
      <c r="AQS21" s="4" t="e">
        <f>'[7]NECESIDAD X DEPENDENCIA (2)'!AQX58</f>
        <v>#REF!</v>
      </c>
      <c r="AQT21" s="4" t="e">
        <f>'[7]NECESIDAD X DEPENDENCIA (2)'!AQY58</f>
        <v>#REF!</v>
      </c>
      <c r="AQU21" s="4" t="e">
        <f>'[7]NECESIDAD X DEPENDENCIA (2)'!AQZ58</f>
        <v>#REF!</v>
      </c>
      <c r="AQV21" s="4" t="e">
        <f>'[7]NECESIDAD X DEPENDENCIA (2)'!ARA58</f>
        <v>#REF!</v>
      </c>
      <c r="AQW21" s="4" t="e">
        <f>'[7]NECESIDAD X DEPENDENCIA (2)'!ARB58</f>
        <v>#REF!</v>
      </c>
      <c r="AQX21" s="4" t="e">
        <f>'[7]NECESIDAD X DEPENDENCIA (2)'!ARC58</f>
        <v>#REF!</v>
      </c>
      <c r="AQY21" s="4" t="e">
        <f>'[7]NECESIDAD X DEPENDENCIA (2)'!ARD58</f>
        <v>#REF!</v>
      </c>
      <c r="AQZ21" s="4" t="e">
        <f>'[7]NECESIDAD X DEPENDENCIA (2)'!ARE58</f>
        <v>#REF!</v>
      </c>
      <c r="ARA21" s="4" t="e">
        <f>'[7]NECESIDAD X DEPENDENCIA (2)'!ARF58</f>
        <v>#REF!</v>
      </c>
      <c r="ARB21" s="4" t="e">
        <f>'[7]NECESIDAD X DEPENDENCIA (2)'!ARG58</f>
        <v>#REF!</v>
      </c>
      <c r="ARC21" s="4" t="e">
        <f>'[7]NECESIDAD X DEPENDENCIA (2)'!ARH58</f>
        <v>#REF!</v>
      </c>
      <c r="ARD21" s="4" t="e">
        <f>'[7]NECESIDAD X DEPENDENCIA (2)'!ARI58</f>
        <v>#REF!</v>
      </c>
      <c r="ARE21" s="4" t="e">
        <f>'[7]NECESIDAD X DEPENDENCIA (2)'!ARJ58</f>
        <v>#REF!</v>
      </c>
      <c r="ARF21" s="4" t="e">
        <f>'[7]NECESIDAD X DEPENDENCIA (2)'!ARK58</f>
        <v>#REF!</v>
      </c>
      <c r="ARG21" s="4" t="e">
        <f>'[7]NECESIDAD X DEPENDENCIA (2)'!ARL58</f>
        <v>#REF!</v>
      </c>
      <c r="ARH21" s="4" t="e">
        <f>'[7]NECESIDAD X DEPENDENCIA (2)'!ARM58</f>
        <v>#REF!</v>
      </c>
      <c r="ARI21" s="4" t="e">
        <f>'[7]NECESIDAD X DEPENDENCIA (2)'!ARN58</f>
        <v>#REF!</v>
      </c>
      <c r="ARJ21" s="4" t="e">
        <f>'[7]NECESIDAD X DEPENDENCIA (2)'!ARO58</f>
        <v>#REF!</v>
      </c>
      <c r="ARK21" s="4" t="e">
        <f>'[7]NECESIDAD X DEPENDENCIA (2)'!ARP58</f>
        <v>#REF!</v>
      </c>
      <c r="ARL21" s="4" t="e">
        <f>'[7]NECESIDAD X DEPENDENCIA (2)'!ARQ58</f>
        <v>#REF!</v>
      </c>
      <c r="ARM21" s="4" t="e">
        <f>'[7]NECESIDAD X DEPENDENCIA (2)'!ARR58</f>
        <v>#REF!</v>
      </c>
      <c r="ARN21" s="4" t="e">
        <f>'[7]NECESIDAD X DEPENDENCIA (2)'!ARS58</f>
        <v>#REF!</v>
      </c>
      <c r="ARO21" s="4" t="e">
        <f>'[7]NECESIDAD X DEPENDENCIA (2)'!ART58</f>
        <v>#REF!</v>
      </c>
      <c r="ARP21" s="4" t="e">
        <f>'[7]NECESIDAD X DEPENDENCIA (2)'!ARU58</f>
        <v>#REF!</v>
      </c>
      <c r="ARQ21" s="4" t="e">
        <f>'[7]NECESIDAD X DEPENDENCIA (2)'!ARV58</f>
        <v>#REF!</v>
      </c>
      <c r="ARR21" s="4" t="e">
        <f>'[7]NECESIDAD X DEPENDENCIA (2)'!ARW58</f>
        <v>#REF!</v>
      </c>
      <c r="ARS21" s="4" t="e">
        <f>'[7]NECESIDAD X DEPENDENCIA (2)'!ARX58</f>
        <v>#REF!</v>
      </c>
      <c r="ART21" s="4" t="e">
        <f>'[7]NECESIDAD X DEPENDENCIA (2)'!ARY58</f>
        <v>#REF!</v>
      </c>
      <c r="ARU21" s="4" t="e">
        <f>'[7]NECESIDAD X DEPENDENCIA (2)'!ARZ58</f>
        <v>#REF!</v>
      </c>
      <c r="ARV21" s="4" t="e">
        <f>'[7]NECESIDAD X DEPENDENCIA (2)'!ASA58</f>
        <v>#REF!</v>
      </c>
      <c r="ARW21" s="4" t="e">
        <f>'[7]NECESIDAD X DEPENDENCIA (2)'!ASB58</f>
        <v>#REF!</v>
      </c>
      <c r="ARX21" s="4" t="e">
        <f>'[7]NECESIDAD X DEPENDENCIA (2)'!ASC58</f>
        <v>#REF!</v>
      </c>
      <c r="ARY21" s="4" t="e">
        <f>'[7]NECESIDAD X DEPENDENCIA (2)'!ASD58</f>
        <v>#REF!</v>
      </c>
      <c r="ARZ21" s="4" t="e">
        <f>'[7]NECESIDAD X DEPENDENCIA (2)'!ASE58</f>
        <v>#REF!</v>
      </c>
      <c r="ASA21" s="4" t="e">
        <f>'[7]NECESIDAD X DEPENDENCIA (2)'!ASF58</f>
        <v>#REF!</v>
      </c>
      <c r="ASB21" s="4" t="e">
        <f>'[7]NECESIDAD X DEPENDENCIA (2)'!ASG58</f>
        <v>#REF!</v>
      </c>
      <c r="ASC21" s="4" t="e">
        <f>'[7]NECESIDAD X DEPENDENCIA (2)'!ASH58</f>
        <v>#REF!</v>
      </c>
      <c r="ASD21" s="4" t="e">
        <f>'[7]NECESIDAD X DEPENDENCIA (2)'!ASI58</f>
        <v>#REF!</v>
      </c>
      <c r="ASE21" s="4" t="e">
        <f>'[7]NECESIDAD X DEPENDENCIA (2)'!ASJ58</f>
        <v>#REF!</v>
      </c>
      <c r="ASF21" s="4" t="e">
        <f>'[7]NECESIDAD X DEPENDENCIA (2)'!ASK58</f>
        <v>#REF!</v>
      </c>
      <c r="ASG21" s="4" t="e">
        <f>'[7]NECESIDAD X DEPENDENCIA (2)'!ASL58</f>
        <v>#REF!</v>
      </c>
      <c r="ASH21" s="4" t="e">
        <f>'[7]NECESIDAD X DEPENDENCIA (2)'!ASM58</f>
        <v>#REF!</v>
      </c>
      <c r="ASI21" s="4" t="e">
        <f>'[7]NECESIDAD X DEPENDENCIA (2)'!ASN58</f>
        <v>#REF!</v>
      </c>
      <c r="ASJ21" s="4" t="e">
        <f>'[7]NECESIDAD X DEPENDENCIA (2)'!ASO58</f>
        <v>#REF!</v>
      </c>
      <c r="ASK21" s="4" t="e">
        <f>'[7]NECESIDAD X DEPENDENCIA (2)'!ASP58</f>
        <v>#REF!</v>
      </c>
      <c r="ASL21" s="4" t="e">
        <f>'[7]NECESIDAD X DEPENDENCIA (2)'!ASQ58</f>
        <v>#REF!</v>
      </c>
      <c r="ASM21" s="4" t="e">
        <f>'[7]NECESIDAD X DEPENDENCIA (2)'!ASR58</f>
        <v>#REF!</v>
      </c>
      <c r="ASN21" s="4" t="e">
        <f>'[7]NECESIDAD X DEPENDENCIA (2)'!ASS58</f>
        <v>#REF!</v>
      </c>
      <c r="ASO21" s="4" t="e">
        <f>'[7]NECESIDAD X DEPENDENCIA (2)'!AST58</f>
        <v>#REF!</v>
      </c>
      <c r="ASP21" s="4" t="e">
        <f>'[7]NECESIDAD X DEPENDENCIA (2)'!ASU58</f>
        <v>#REF!</v>
      </c>
      <c r="ASQ21" s="4" t="e">
        <f>'[7]NECESIDAD X DEPENDENCIA (2)'!ASV58</f>
        <v>#REF!</v>
      </c>
      <c r="ASR21" s="4" t="e">
        <f>'[7]NECESIDAD X DEPENDENCIA (2)'!ASW58</f>
        <v>#REF!</v>
      </c>
      <c r="ASS21" s="4" t="e">
        <f>'[7]NECESIDAD X DEPENDENCIA (2)'!ASX58</f>
        <v>#REF!</v>
      </c>
      <c r="AST21" s="4" t="e">
        <f>'[7]NECESIDAD X DEPENDENCIA (2)'!ASY58</f>
        <v>#REF!</v>
      </c>
      <c r="ASU21" s="4" t="e">
        <f>'[7]NECESIDAD X DEPENDENCIA (2)'!ASZ58</f>
        <v>#REF!</v>
      </c>
      <c r="ASV21" s="4" t="e">
        <f>'[7]NECESIDAD X DEPENDENCIA (2)'!ATA58</f>
        <v>#REF!</v>
      </c>
      <c r="ASW21" s="4" t="e">
        <f>'[7]NECESIDAD X DEPENDENCIA (2)'!ATB58</f>
        <v>#REF!</v>
      </c>
      <c r="ASX21" s="4" t="e">
        <f>'[7]NECESIDAD X DEPENDENCIA (2)'!ATC58</f>
        <v>#REF!</v>
      </c>
      <c r="ASY21" s="4" t="e">
        <f>'[7]NECESIDAD X DEPENDENCIA (2)'!ATD58</f>
        <v>#REF!</v>
      </c>
      <c r="ASZ21" s="4" t="e">
        <f>'[7]NECESIDAD X DEPENDENCIA (2)'!ATE58</f>
        <v>#REF!</v>
      </c>
      <c r="ATA21" s="4" t="e">
        <f>'[7]NECESIDAD X DEPENDENCIA (2)'!ATF58</f>
        <v>#REF!</v>
      </c>
      <c r="ATB21" s="4" t="e">
        <f>'[7]NECESIDAD X DEPENDENCIA (2)'!ATG58</f>
        <v>#REF!</v>
      </c>
      <c r="ATC21" s="4" t="e">
        <f>'[7]NECESIDAD X DEPENDENCIA (2)'!ATH58</f>
        <v>#REF!</v>
      </c>
      <c r="ATD21" s="4" t="e">
        <f>'[7]NECESIDAD X DEPENDENCIA (2)'!ATI58</f>
        <v>#REF!</v>
      </c>
      <c r="ATE21" s="4" t="e">
        <f>'[7]NECESIDAD X DEPENDENCIA (2)'!ATJ58</f>
        <v>#REF!</v>
      </c>
      <c r="ATF21" s="4" t="e">
        <f>'[7]NECESIDAD X DEPENDENCIA (2)'!ATK58</f>
        <v>#REF!</v>
      </c>
      <c r="ATG21" s="4" t="e">
        <f>'[7]NECESIDAD X DEPENDENCIA (2)'!ATL58</f>
        <v>#REF!</v>
      </c>
      <c r="ATH21" s="4" t="e">
        <f>'[7]NECESIDAD X DEPENDENCIA (2)'!ATM58</f>
        <v>#REF!</v>
      </c>
      <c r="ATI21" s="4" t="e">
        <f>'[7]NECESIDAD X DEPENDENCIA (2)'!ATN58</f>
        <v>#REF!</v>
      </c>
      <c r="ATJ21" s="4" t="e">
        <f>'[7]NECESIDAD X DEPENDENCIA (2)'!ATO58</f>
        <v>#REF!</v>
      </c>
      <c r="ATK21" s="4" t="e">
        <f>'[7]NECESIDAD X DEPENDENCIA (2)'!ATP58</f>
        <v>#REF!</v>
      </c>
      <c r="ATL21" s="4" t="e">
        <f>'[7]NECESIDAD X DEPENDENCIA (2)'!ATQ58</f>
        <v>#REF!</v>
      </c>
      <c r="ATM21" s="4" t="e">
        <f>'[7]NECESIDAD X DEPENDENCIA (2)'!ATR58</f>
        <v>#REF!</v>
      </c>
      <c r="ATN21" s="4" t="e">
        <f>'[7]NECESIDAD X DEPENDENCIA (2)'!ATS58</f>
        <v>#REF!</v>
      </c>
      <c r="ATO21" s="4" t="e">
        <f>'[7]NECESIDAD X DEPENDENCIA (2)'!ATT58</f>
        <v>#REF!</v>
      </c>
      <c r="ATP21" s="4" t="e">
        <f>'[7]NECESIDAD X DEPENDENCIA (2)'!ATU58</f>
        <v>#REF!</v>
      </c>
      <c r="ATQ21" s="4" t="e">
        <f>'[7]NECESIDAD X DEPENDENCIA (2)'!ATV58</f>
        <v>#REF!</v>
      </c>
      <c r="ATR21" s="4" t="e">
        <f>'[7]NECESIDAD X DEPENDENCIA (2)'!ATW58</f>
        <v>#REF!</v>
      </c>
      <c r="ATS21" s="4" t="e">
        <f>'[7]NECESIDAD X DEPENDENCIA (2)'!ATX58</f>
        <v>#REF!</v>
      </c>
      <c r="ATT21" s="4" t="e">
        <f>'[7]NECESIDAD X DEPENDENCIA (2)'!ATY58</f>
        <v>#REF!</v>
      </c>
      <c r="ATU21" s="4" t="e">
        <f>'[7]NECESIDAD X DEPENDENCIA (2)'!ATZ58</f>
        <v>#REF!</v>
      </c>
      <c r="ATV21" s="4" t="e">
        <f>'[7]NECESIDAD X DEPENDENCIA (2)'!AUA58</f>
        <v>#REF!</v>
      </c>
      <c r="ATW21" s="4" t="e">
        <f>'[7]NECESIDAD X DEPENDENCIA (2)'!AUB58</f>
        <v>#REF!</v>
      </c>
      <c r="ATX21" s="4" t="e">
        <f>'[7]NECESIDAD X DEPENDENCIA (2)'!AUC58</f>
        <v>#REF!</v>
      </c>
      <c r="ATY21" s="4" t="e">
        <f>'[7]NECESIDAD X DEPENDENCIA (2)'!AUD58</f>
        <v>#REF!</v>
      </c>
      <c r="ATZ21" s="4" t="e">
        <f>'[7]NECESIDAD X DEPENDENCIA (2)'!AUE58</f>
        <v>#REF!</v>
      </c>
      <c r="AUA21" s="4" t="e">
        <f>'[7]NECESIDAD X DEPENDENCIA (2)'!AUF58</f>
        <v>#REF!</v>
      </c>
      <c r="AUB21" s="4" t="e">
        <f>'[7]NECESIDAD X DEPENDENCIA (2)'!AUG58</f>
        <v>#REF!</v>
      </c>
      <c r="AUC21" s="4" t="e">
        <f>'[7]NECESIDAD X DEPENDENCIA (2)'!AUH58</f>
        <v>#REF!</v>
      </c>
      <c r="AUD21" s="4" t="e">
        <f>'[7]NECESIDAD X DEPENDENCIA (2)'!AUI58</f>
        <v>#REF!</v>
      </c>
      <c r="AUE21" s="4" t="e">
        <f>'[7]NECESIDAD X DEPENDENCIA (2)'!AUJ58</f>
        <v>#REF!</v>
      </c>
      <c r="AUF21" s="4" t="e">
        <f>'[7]NECESIDAD X DEPENDENCIA (2)'!AUK58</f>
        <v>#REF!</v>
      </c>
      <c r="AUG21" s="4" t="e">
        <f>'[7]NECESIDAD X DEPENDENCIA (2)'!AUL58</f>
        <v>#REF!</v>
      </c>
      <c r="AUH21" s="4" t="e">
        <f>'[7]NECESIDAD X DEPENDENCIA (2)'!AUM58</f>
        <v>#REF!</v>
      </c>
      <c r="AUI21" s="4" t="e">
        <f>'[7]NECESIDAD X DEPENDENCIA (2)'!AUN58</f>
        <v>#REF!</v>
      </c>
      <c r="AUJ21" s="4" t="e">
        <f>'[7]NECESIDAD X DEPENDENCIA (2)'!AUO58</f>
        <v>#REF!</v>
      </c>
      <c r="AUK21" s="4" t="e">
        <f>'[7]NECESIDAD X DEPENDENCIA (2)'!AUP58</f>
        <v>#REF!</v>
      </c>
      <c r="AUL21" s="4" t="e">
        <f>'[7]NECESIDAD X DEPENDENCIA (2)'!AUQ58</f>
        <v>#REF!</v>
      </c>
      <c r="AUM21" s="4" t="e">
        <f>'[7]NECESIDAD X DEPENDENCIA (2)'!AUR58</f>
        <v>#REF!</v>
      </c>
      <c r="AUN21" s="4" t="e">
        <f>'[7]NECESIDAD X DEPENDENCIA (2)'!AUS58</f>
        <v>#REF!</v>
      </c>
      <c r="AUO21" s="4" t="e">
        <f>'[7]NECESIDAD X DEPENDENCIA (2)'!AUT58</f>
        <v>#REF!</v>
      </c>
      <c r="AUP21" s="4" t="e">
        <f>'[7]NECESIDAD X DEPENDENCIA (2)'!AUU58</f>
        <v>#REF!</v>
      </c>
      <c r="AUQ21" s="4" t="e">
        <f>'[7]NECESIDAD X DEPENDENCIA (2)'!AUV58</f>
        <v>#REF!</v>
      </c>
      <c r="AUR21" s="4" t="e">
        <f>'[7]NECESIDAD X DEPENDENCIA (2)'!AUW58</f>
        <v>#REF!</v>
      </c>
      <c r="AUS21" s="4" t="e">
        <f>'[7]NECESIDAD X DEPENDENCIA (2)'!AUX58</f>
        <v>#REF!</v>
      </c>
      <c r="AUT21" s="4" t="e">
        <f>'[7]NECESIDAD X DEPENDENCIA (2)'!AUY58</f>
        <v>#REF!</v>
      </c>
      <c r="AUU21" s="4" t="e">
        <f>'[7]NECESIDAD X DEPENDENCIA (2)'!AUZ58</f>
        <v>#REF!</v>
      </c>
      <c r="AUV21" s="4" t="e">
        <f>'[7]NECESIDAD X DEPENDENCIA (2)'!AVA58</f>
        <v>#REF!</v>
      </c>
      <c r="AUW21" s="4" t="e">
        <f>'[7]NECESIDAD X DEPENDENCIA (2)'!AVB58</f>
        <v>#REF!</v>
      </c>
      <c r="AUX21" s="4" t="e">
        <f>'[7]NECESIDAD X DEPENDENCIA (2)'!AVC58</f>
        <v>#REF!</v>
      </c>
      <c r="AUY21" s="4" t="e">
        <f>'[7]NECESIDAD X DEPENDENCIA (2)'!AVD58</f>
        <v>#REF!</v>
      </c>
      <c r="AUZ21" s="4" t="e">
        <f>'[7]NECESIDAD X DEPENDENCIA (2)'!AVE58</f>
        <v>#REF!</v>
      </c>
      <c r="AVA21" s="4" t="e">
        <f>'[7]NECESIDAD X DEPENDENCIA (2)'!AVF58</f>
        <v>#REF!</v>
      </c>
      <c r="AVB21" s="4" t="e">
        <f>'[7]NECESIDAD X DEPENDENCIA (2)'!AVG58</f>
        <v>#REF!</v>
      </c>
      <c r="AVC21" s="4" t="e">
        <f>'[7]NECESIDAD X DEPENDENCIA (2)'!AVH58</f>
        <v>#REF!</v>
      </c>
      <c r="AVD21" s="4" t="e">
        <f>'[7]NECESIDAD X DEPENDENCIA (2)'!AVI58</f>
        <v>#REF!</v>
      </c>
      <c r="AVE21" s="4" t="e">
        <f>'[7]NECESIDAD X DEPENDENCIA (2)'!AVJ58</f>
        <v>#REF!</v>
      </c>
      <c r="AVF21" s="4" t="e">
        <f>'[7]NECESIDAD X DEPENDENCIA (2)'!AVK58</f>
        <v>#REF!</v>
      </c>
      <c r="AVG21" s="4" t="e">
        <f>'[7]NECESIDAD X DEPENDENCIA (2)'!AVL58</f>
        <v>#REF!</v>
      </c>
      <c r="AVH21" s="4" t="e">
        <f>'[7]NECESIDAD X DEPENDENCIA (2)'!AVM58</f>
        <v>#REF!</v>
      </c>
      <c r="AVI21" s="4" t="e">
        <f>'[7]NECESIDAD X DEPENDENCIA (2)'!AVN58</f>
        <v>#REF!</v>
      </c>
      <c r="AVJ21" s="4" t="e">
        <f>'[7]NECESIDAD X DEPENDENCIA (2)'!AVO58</f>
        <v>#REF!</v>
      </c>
      <c r="AVK21" s="4" t="e">
        <f>'[7]NECESIDAD X DEPENDENCIA (2)'!AVP58</f>
        <v>#REF!</v>
      </c>
      <c r="AVL21" s="4" t="e">
        <f>'[7]NECESIDAD X DEPENDENCIA (2)'!AVQ58</f>
        <v>#REF!</v>
      </c>
      <c r="AVM21" s="4" t="e">
        <f>'[7]NECESIDAD X DEPENDENCIA (2)'!AVR58</f>
        <v>#REF!</v>
      </c>
      <c r="AVN21" s="4" t="e">
        <f>'[7]NECESIDAD X DEPENDENCIA (2)'!AVS58</f>
        <v>#REF!</v>
      </c>
      <c r="AVO21" s="4" t="e">
        <f>'[7]NECESIDAD X DEPENDENCIA (2)'!AVT58</f>
        <v>#REF!</v>
      </c>
      <c r="AVP21" s="4" t="e">
        <f>'[7]NECESIDAD X DEPENDENCIA (2)'!AVU58</f>
        <v>#REF!</v>
      </c>
      <c r="AVQ21" s="4" t="e">
        <f>'[7]NECESIDAD X DEPENDENCIA (2)'!AVV58</f>
        <v>#REF!</v>
      </c>
      <c r="AVR21" s="4" t="e">
        <f>'[7]NECESIDAD X DEPENDENCIA (2)'!AVW58</f>
        <v>#REF!</v>
      </c>
      <c r="AVS21" s="4" t="e">
        <f>'[7]NECESIDAD X DEPENDENCIA (2)'!AVX58</f>
        <v>#REF!</v>
      </c>
      <c r="AVT21" s="4" t="e">
        <f>'[7]NECESIDAD X DEPENDENCIA (2)'!AVY58</f>
        <v>#REF!</v>
      </c>
      <c r="AVU21" s="4" t="e">
        <f>'[7]NECESIDAD X DEPENDENCIA (2)'!AVZ58</f>
        <v>#REF!</v>
      </c>
      <c r="AVV21" s="4" t="e">
        <f>'[7]NECESIDAD X DEPENDENCIA (2)'!AWA58</f>
        <v>#REF!</v>
      </c>
      <c r="AVW21" s="4" t="e">
        <f>'[7]NECESIDAD X DEPENDENCIA (2)'!AWB58</f>
        <v>#REF!</v>
      </c>
      <c r="AVX21" s="4" t="e">
        <f>'[7]NECESIDAD X DEPENDENCIA (2)'!AWC58</f>
        <v>#REF!</v>
      </c>
      <c r="AVY21" s="4" t="e">
        <f>'[7]NECESIDAD X DEPENDENCIA (2)'!AWD58</f>
        <v>#REF!</v>
      </c>
      <c r="AVZ21" s="4" t="e">
        <f>'[7]NECESIDAD X DEPENDENCIA (2)'!AWE58</f>
        <v>#REF!</v>
      </c>
      <c r="AWA21" s="4" t="e">
        <f>'[7]NECESIDAD X DEPENDENCIA (2)'!AWF58</f>
        <v>#REF!</v>
      </c>
      <c r="AWB21" s="4" t="e">
        <f>'[7]NECESIDAD X DEPENDENCIA (2)'!AWG58</f>
        <v>#REF!</v>
      </c>
      <c r="AWC21" s="4" t="e">
        <f>'[7]NECESIDAD X DEPENDENCIA (2)'!AWH58</f>
        <v>#REF!</v>
      </c>
      <c r="AWD21" s="4" t="e">
        <f>'[7]NECESIDAD X DEPENDENCIA (2)'!AWI58</f>
        <v>#REF!</v>
      </c>
      <c r="AWE21" s="4" t="e">
        <f>'[7]NECESIDAD X DEPENDENCIA (2)'!AWJ58</f>
        <v>#REF!</v>
      </c>
      <c r="AWF21" s="4" t="e">
        <f>'[7]NECESIDAD X DEPENDENCIA (2)'!AWK58</f>
        <v>#REF!</v>
      </c>
      <c r="AWG21" s="4" t="e">
        <f>'[7]NECESIDAD X DEPENDENCIA (2)'!AWL58</f>
        <v>#REF!</v>
      </c>
      <c r="AWH21" s="4" t="e">
        <f>'[7]NECESIDAD X DEPENDENCIA (2)'!AWM58</f>
        <v>#REF!</v>
      </c>
      <c r="AWI21" s="4" t="e">
        <f>'[7]NECESIDAD X DEPENDENCIA (2)'!AWN58</f>
        <v>#REF!</v>
      </c>
      <c r="AWJ21" s="4" t="e">
        <f>'[7]NECESIDAD X DEPENDENCIA (2)'!AWO58</f>
        <v>#REF!</v>
      </c>
      <c r="AWK21" s="4" t="e">
        <f>'[7]NECESIDAD X DEPENDENCIA (2)'!AWP58</f>
        <v>#REF!</v>
      </c>
      <c r="AWL21" s="4" t="e">
        <f>'[7]NECESIDAD X DEPENDENCIA (2)'!AWQ58</f>
        <v>#REF!</v>
      </c>
      <c r="AWM21" s="4" t="e">
        <f>'[7]NECESIDAD X DEPENDENCIA (2)'!AWR58</f>
        <v>#REF!</v>
      </c>
      <c r="AWN21" s="4" t="e">
        <f>'[7]NECESIDAD X DEPENDENCIA (2)'!AWS58</f>
        <v>#REF!</v>
      </c>
      <c r="AWO21" s="4" t="e">
        <f>'[7]NECESIDAD X DEPENDENCIA (2)'!AWT58</f>
        <v>#REF!</v>
      </c>
      <c r="AWP21" s="4" t="e">
        <f>'[7]NECESIDAD X DEPENDENCIA (2)'!AWU58</f>
        <v>#REF!</v>
      </c>
      <c r="AWQ21" s="4" t="e">
        <f>'[7]NECESIDAD X DEPENDENCIA (2)'!AWV58</f>
        <v>#REF!</v>
      </c>
      <c r="AWR21" s="4" t="e">
        <f>'[7]NECESIDAD X DEPENDENCIA (2)'!AWW58</f>
        <v>#REF!</v>
      </c>
      <c r="AWS21" s="4" t="e">
        <f>'[7]NECESIDAD X DEPENDENCIA (2)'!AWX58</f>
        <v>#REF!</v>
      </c>
      <c r="AWT21" s="4" t="e">
        <f>'[7]NECESIDAD X DEPENDENCIA (2)'!AWY58</f>
        <v>#REF!</v>
      </c>
      <c r="AWU21" s="4" t="e">
        <f>'[7]NECESIDAD X DEPENDENCIA (2)'!AWZ58</f>
        <v>#REF!</v>
      </c>
      <c r="AWV21" s="4" t="e">
        <f>'[7]NECESIDAD X DEPENDENCIA (2)'!AXA58</f>
        <v>#REF!</v>
      </c>
      <c r="AWW21" s="4" t="e">
        <f>'[7]NECESIDAD X DEPENDENCIA (2)'!AXB58</f>
        <v>#REF!</v>
      </c>
      <c r="AWX21" s="4" t="e">
        <f>'[7]NECESIDAD X DEPENDENCIA (2)'!AXC58</f>
        <v>#REF!</v>
      </c>
      <c r="AWY21" s="4" t="e">
        <f>'[7]NECESIDAD X DEPENDENCIA (2)'!AXD58</f>
        <v>#REF!</v>
      </c>
      <c r="AWZ21" s="4" t="e">
        <f>'[7]NECESIDAD X DEPENDENCIA (2)'!AXE58</f>
        <v>#REF!</v>
      </c>
      <c r="AXA21" s="4" t="e">
        <f>'[7]NECESIDAD X DEPENDENCIA (2)'!AXF58</f>
        <v>#REF!</v>
      </c>
      <c r="AXB21" s="4" t="e">
        <f>'[7]NECESIDAD X DEPENDENCIA (2)'!AXG58</f>
        <v>#REF!</v>
      </c>
      <c r="AXC21" s="4" t="e">
        <f>'[7]NECESIDAD X DEPENDENCIA (2)'!AXH58</f>
        <v>#REF!</v>
      </c>
      <c r="AXD21" s="4" t="e">
        <f>'[7]NECESIDAD X DEPENDENCIA (2)'!AXI58</f>
        <v>#REF!</v>
      </c>
      <c r="AXE21" s="4" t="e">
        <f>'[7]NECESIDAD X DEPENDENCIA (2)'!AXJ58</f>
        <v>#REF!</v>
      </c>
      <c r="AXF21" s="4" t="e">
        <f>'[7]NECESIDAD X DEPENDENCIA (2)'!AXK58</f>
        <v>#REF!</v>
      </c>
      <c r="AXG21" s="4" t="e">
        <f>'[7]NECESIDAD X DEPENDENCIA (2)'!AXL58</f>
        <v>#REF!</v>
      </c>
      <c r="AXH21" s="4" t="e">
        <f>'[7]NECESIDAD X DEPENDENCIA (2)'!AXM58</f>
        <v>#REF!</v>
      </c>
      <c r="AXI21" s="4" t="e">
        <f>'[7]NECESIDAD X DEPENDENCIA (2)'!AXN58</f>
        <v>#REF!</v>
      </c>
      <c r="AXJ21" s="4" t="e">
        <f>'[7]NECESIDAD X DEPENDENCIA (2)'!AXO58</f>
        <v>#REF!</v>
      </c>
      <c r="AXK21" s="4" t="e">
        <f>'[7]NECESIDAD X DEPENDENCIA (2)'!AXP58</f>
        <v>#REF!</v>
      </c>
      <c r="AXL21" s="4" t="e">
        <f>'[7]NECESIDAD X DEPENDENCIA (2)'!AXQ58</f>
        <v>#REF!</v>
      </c>
      <c r="AXM21" s="4" t="e">
        <f>'[7]NECESIDAD X DEPENDENCIA (2)'!AXR58</f>
        <v>#REF!</v>
      </c>
      <c r="AXN21" s="4" t="e">
        <f>'[7]NECESIDAD X DEPENDENCIA (2)'!AXS58</f>
        <v>#REF!</v>
      </c>
      <c r="AXO21" s="4" t="e">
        <f>'[7]NECESIDAD X DEPENDENCIA (2)'!AXT58</f>
        <v>#REF!</v>
      </c>
      <c r="AXP21" s="4" t="e">
        <f>'[7]NECESIDAD X DEPENDENCIA (2)'!AXU58</f>
        <v>#REF!</v>
      </c>
      <c r="AXQ21" s="4" t="e">
        <f>'[7]NECESIDAD X DEPENDENCIA (2)'!AXV58</f>
        <v>#REF!</v>
      </c>
      <c r="AXR21" s="4" t="e">
        <f>'[7]NECESIDAD X DEPENDENCIA (2)'!AXW58</f>
        <v>#REF!</v>
      </c>
      <c r="AXS21" s="4" t="e">
        <f>'[7]NECESIDAD X DEPENDENCIA (2)'!AXX58</f>
        <v>#REF!</v>
      </c>
      <c r="AXT21" s="4" t="e">
        <f>'[7]NECESIDAD X DEPENDENCIA (2)'!AXY58</f>
        <v>#REF!</v>
      </c>
      <c r="AXU21" s="4" t="e">
        <f>'[7]NECESIDAD X DEPENDENCIA (2)'!AXZ58</f>
        <v>#REF!</v>
      </c>
      <c r="AXV21" s="4" t="e">
        <f>'[7]NECESIDAD X DEPENDENCIA (2)'!AYA58</f>
        <v>#REF!</v>
      </c>
      <c r="AXW21" s="4" t="e">
        <f>'[7]NECESIDAD X DEPENDENCIA (2)'!AYB58</f>
        <v>#REF!</v>
      </c>
      <c r="AXX21" s="4" t="e">
        <f>'[7]NECESIDAD X DEPENDENCIA (2)'!AYC58</f>
        <v>#REF!</v>
      </c>
      <c r="AXY21" s="4" t="e">
        <f>'[7]NECESIDAD X DEPENDENCIA (2)'!AYD58</f>
        <v>#REF!</v>
      </c>
      <c r="AXZ21" s="4" t="e">
        <f>'[7]NECESIDAD X DEPENDENCIA (2)'!AYE58</f>
        <v>#REF!</v>
      </c>
      <c r="AYA21" s="4" t="e">
        <f>'[7]NECESIDAD X DEPENDENCIA (2)'!AYF58</f>
        <v>#REF!</v>
      </c>
      <c r="AYB21" s="4" t="e">
        <f>'[7]NECESIDAD X DEPENDENCIA (2)'!AYG58</f>
        <v>#REF!</v>
      </c>
      <c r="AYC21" s="4" t="e">
        <f>'[7]NECESIDAD X DEPENDENCIA (2)'!AYH58</f>
        <v>#REF!</v>
      </c>
      <c r="AYD21" s="4" t="e">
        <f>'[7]NECESIDAD X DEPENDENCIA (2)'!AYI58</f>
        <v>#REF!</v>
      </c>
      <c r="AYE21" s="4" t="e">
        <f>'[7]NECESIDAD X DEPENDENCIA (2)'!AYJ58</f>
        <v>#REF!</v>
      </c>
      <c r="AYF21" s="4" t="e">
        <f>'[7]NECESIDAD X DEPENDENCIA (2)'!AYK58</f>
        <v>#REF!</v>
      </c>
      <c r="AYG21" s="4" t="e">
        <f>'[7]NECESIDAD X DEPENDENCIA (2)'!AYL58</f>
        <v>#REF!</v>
      </c>
      <c r="AYH21" s="4" t="e">
        <f>'[7]NECESIDAD X DEPENDENCIA (2)'!AYM58</f>
        <v>#REF!</v>
      </c>
      <c r="AYI21" s="4" t="e">
        <f>'[7]NECESIDAD X DEPENDENCIA (2)'!AYN58</f>
        <v>#REF!</v>
      </c>
      <c r="AYJ21" s="4" t="e">
        <f>'[7]NECESIDAD X DEPENDENCIA (2)'!AYO58</f>
        <v>#REF!</v>
      </c>
      <c r="AYK21" s="4" t="e">
        <f>'[7]NECESIDAD X DEPENDENCIA (2)'!AYP58</f>
        <v>#REF!</v>
      </c>
      <c r="AYL21" s="4" t="e">
        <f>'[7]NECESIDAD X DEPENDENCIA (2)'!AYQ58</f>
        <v>#REF!</v>
      </c>
      <c r="AYM21" s="4" t="e">
        <f>'[7]NECESIDAD X DEPENDENCIA (2)'!AYR58</f>
        <v>#REF!</v>
      </c>
      <c r="AYN21" s="4" t="e">
        <f>'[7]NECESIDAD X DEPENDENCIA (2)'!AYS58</f>
        <v>#REF!</v>
      </c>
      <c r="AYO21" s="4" t="e">
        <f>'[7]NECESIDAD X DEPENDENCIA (2)'!AYT58</f>
        <v>#REF!</v>
      </c>
      <c r="AYP21" s="4" t="e">
        <f>'[7]NECESIDAD X DEPENDENCIA (2)'!AYU58</f>
        <v>#REF!</v>
      </c>
      <c r="AYQ21" s="4" t="e">
        <f>'[7]NECESIDAD X DEPENDENCIA (2)'!AYV58</f>
        <v>#REF!</v>
      </c>
      <c r="AYR21" s="4" t="e">
        <f>'[7]NECESIDAD X DEPENDENCIA (2)'!AYW58</f>
        <v>#REF!</v>
      </c>
      <c r="AYS21" s="4" t="e">
        <f>'[7]NECESIDAD X DEPENDENCIA (2)'!AYX58</f>
        <v>#REF!</v>
      </c>
      <c r="AYT21" s="4" t="e">
        <f>'[7]NECESIDAD X DEPENDENCIA (2)'!AYY58</f>
        <v>#REF!</v>
      </c>
      <c r="AYU21" s="4" t="e">
        <f>'[7]NECESIDAD X DEPENDENCIA (2)'!AYZ58</f>
        <v>#REF!</v>
      </c>
      <c r="AYV21" s="4" t="e">
        <f>'[7]NECESIDAD X DEPENDENCIA (2)'!AZA58</f>
        <v>#REF!</v>
      </c>
      <c r="AYW21" s="4" t="e">
        <f>'[7]NECESIDAD X DEPENDENCIA (2)'!AZB58</f>
        <v>#REF!</v>
      </c>
      <c r="AYX21" s="4" t="e">
        <f>'[7]NECESIDAD X DEPENDENCIA (2)'!AZC58</f>
        <v>#REF!</v>
      </c>
      <c r="AYY21" s="4" t="e">
        <f>'[7]NECESIDAD X DEPENDENCIA (2)'!AZD58</f>
        <v>#REF!</v>
      </c>
      <c r="AYZ21" s="4" t="e">
        <f>'[7]NECESIDAD X DEPENDENCIA (2)'!AZE58</f>
        <v>#REF!</v>
      </c>
      <c r="AZA21" s="4" t="e">
        <f>'[7]NECESIDAD X DEPENDENCIA (2)'!AZF58</f>
        <v>#REF!</v>
      </c>
      <c r="AZB21" s="4" t="e">
        <f>'[7]NECESIDAD X DEPENDENCIA (2)'!AZG58</f>
        <v>#REF!</v>
      </c>
      <c r="AZC21" s="4" t="e">
        <f>'[7]NECESIDAD X DEPENDENCIA (2)'!AZH58</f>
        <v>#REF!</v>
      </c>
      <c r="AZD21" s="4" t="e">
        <f>'[7]NECESIDAD X DEPENDENCIA (2)'!AZI58</f>
        <v>#REF!</v>
      </c>
      <c r="AZE21" s="4" t="e">
        <f>'[7]NECESIDAD X DEPENDENCIA (2)'!AZJ58</f>
        <v>#REF!</v>
      </c>
      <c r="AZF21" s="4" t="e">
        <f>'[7]NECESIDAD X DEPENDENCIA (2)'!AZK58</f>
        <v>#REF!</v>
      </c>
      <c r="AZG21" s="4" t="e">
        <f>'[7]NECESIDAD X DEPENDENCIA (2)'!AZL58</f>
        <v>#REF!</v>
      </c>
      <c r="AZH21" s="4" t="e">
        <f>'[7]NECESIDAD X DEPENDENCIA (2)'!AZM58</f>
        <v>#REF!</v>
      </c>
      <c r="AZI21" s="4" t="e">
        <f>'[7]NECESIDAD X DEPENDENCIA (2)'!AZN58</f>
        <v>#REF!</v>
      </c>
      <c r="AZJ21" s="4" t="e">
        <f>'[7]NECESIDAD X DEPENDENCIA (2)'!AZO58</f>
        <v>#REF!</v>
      </c>
      <c r="AZK21" s="4" t="e">
        <f>'[7]NECESIDAD X DEPENDENCIA (2)'!AZP58</f>
        <v>#REF!</v>
      </c>
      <c r="AZL21" s="4" t="e">
        <f>'[7]NECESIDAD X DEPENDENCIA (2)'!AZQ58</f>
        <v>#REF!</v>
      </c>
      <c r="AZM21" s="4" t="e">
        <f>'[7]NECESIDAD X DEPENDENCIA (2)'!AZR58</f>
        <v>#REF!</v>
      </c>
      <c r="AZN21" s="4" t="e">
        <f>'[7]NECESIDAD X DEPENDENCIA (2)'!AZS58</f>
        <v>#REF!</v>
      </c>
      <c r="AZO21" s="4" t="e">
        <f>'[7]NECESIDAD X DEPENDENCIA (2)'!AZT58</f>
        <v>#REF!</v>
      </c>
      <c r="AZP21" s="4" t="e">
        <f>'[7]NECESIDAD X DEPENDENCIA (2)'!AZU58</f>
        <v>#REF!</v>
      </c>
      <c r="AZQ21" s="4" t="e">
        <f>'[7]NECESIDAD X DEPENDENCIA (2)'!AZV58</f>
        <v>#REF!</v>
      </c>
      <c r="AZR21" s="4" t="e">
        <f>'[7]NECESIDAD X DEPENDENCIA (2)'!AZW58</f>
        <v>#REF!</v>
      </c>
      <c r="AZS21" s="4" t="e">
        <f>'[7]NECESIDAD X DEPENDENCIA (2)'!AZX58</f>
        <v>#REF!</v>
      </c>
      <c r="AZT21" s="4" t="e">
        <f>'[7]NECESIDAD X DEPENDENCIA (2)'!AZY58</f>
        <v>#REF!</v>
      </c>
      <c r="AZU21" s="4" t="e">
        <f>'[7]NECESIDAD X DEPENDENCIA (2)'!AZZ58</f>
        <v>#REF!</v>
      </c>
      <c r="AZV21" s="4" t="e">
        <f>'[7]NECESIDAD X DEPENDENCIA (2)'!BAA58</f>
        <v>#REF!</v>
      </c>
      <c r="AZW21" s="4" t="e">
        <f>'[7]NECESIDAD X DEPENDENCIA (2)'!BAB58</f>
        <v>#REF!</v>
      </c>
      <c r="AZX21" s="4" t="e">
        <f>'[7]NECESIDAD X DEPENDENCIA (2)'!BAC58</f>
        <v>#REF!</v>
      </c>
      <c r="AZY21" s="4" t="e">
        <f>'[7]NECESIDAD X DEPENDENCIA (2)'!BAD58</f>
        <v>#REF!</v>
      </c>
      <c r="AZZ21" s="4" t="e">
        <f>'[7]NECESIDAD X DEPENDENCIA (2)'!BAE58</f>
        <v>#REF!</v>
      </c>
      <c r="BAA21" s="4" t="e">
        <f>'[7]NECESIDAD X DEPENDENCIA (2)'!BAF58</f>
        <v>#REF!</v>
      </c>
      <c r="BAB21" s="4" t="e">
        <f>'[7]NECESIDAD X DEPENDENCIA (2)'!BAG58</f>
        <v>#REF!</v>
      </c>
      <c r="BAC21" s="4" t="e">
        <f>'[7]NECESIDAD X DEPENDENCIA (2)'!BAH58</f>
        <v>#REF!</v>
      </c>
      <c r="BAD21" s="4" t="e">
        <f>'[7]NECESIDAD X DEPENDENCIA (2)'!BAI58</f>
        <v>#REF!</v>
      </c>
      <c r="BAE21" s="4" t="e">
        <f>'[7]NECESIDAD X DEPENDENCIA (2)'!BAJ58</f>
        <v>#REF!</v>
      </c>
      <c r="BAF21" s="4" t="e">
        <f>'[7]NECESIDAD X DEPENDENCIA (2)'!BAK58</f>
        <v>#REF!</v>
      </c>
      <c r="BAG21" s="4" t="e">
        <f>'[7]NECESIDAD X DEPENDENCIA (2)'!BAL58</f>
        <v>#REF!</v>
      </c>
      <c r="BAH21" s="4" t="e">
        <f>'[7]NECESIDAD X DEPENDENCIA (2)'!BAM58</f>
        <v>#REF!</v>
      </c>
      <c r="BAI21" s="4" t="e">
        <f>'[7]NECESIDAD X DEPENDENCIA (2)'!BAN58</f>
        <v>#REF!</v>
      </c>
      <c r="BAJ21" s="4" t="e">
        <f>'[7]NECESIDAD X DEPENDENCIA (2)'!BAO58</f>
        <v>#REF!</v>
      </c>
      <c r="BAK21" s="4" t="e">
        <f>'[7]NECESIDAD X DEPENDENCIA (2)'!BAP58</f>
        <v>#REF!</v>
      </c>
      <c r="BAL21" s="4" t="e">
        <f>'[7]NECESIDAD X DEPENDENCIA (2)'!BAQ58</f>
        <v>#REF!</v>
      </c>
      <c r="BAM21" s="4" t="e">
        <f>'[7]NECESIDAD X DEPENDENCIA (2)'!BAR58</f>
        <v>#REF!</v>
      </c>
      <c r="BAN21" s="4" t="e">
        <f>'[7]NECESIDAD X DEPENDENCIA (2)'!BAS58</f>
        <v>#REF!</v>
      </c>
      <c r="BAO21" s="4" t="e">
        <f>'[7]NECESIDAD X DEPENDENCIA (2)'!BAT58</f>
        <v>#REF!</v>
      </c>
      <c r="BAP21" s="4" t="e">
        <f>'[7]NECESIDAD X DEPENDENCIA (2)'!BAU58</f>
        <v>#REF!</v>
      </c>
      <c r="BAQ21" s="4" t="e">
        <f>'[7]NECESIDAD X DEPENDENCIA (2)'!BAV58</f>
        <v>#REF!</v>
      </c>
      <c r="BAR21" s="4" t="e">
        <f>'[7]NECESIDAD X DEPENDENCIA (2)'!BAW58</f>
        <v>#REF!</v>
      </c>
      <c r="BAS21" s="4" t="e">
        <f>'[7]NECESIDAD X DEPENDENCIA (2)'!BAX58</f>
        <v>#REF!</v>
      </c>
      <c r="BAT21" s="4" t="e">
        <f>'[7]NECESIDAD X DEPENDENCIA (2)'!BAY58</f>
        <v>#REF!</v>
      </c>
      <c r="BAU21" s="4" t="e">
        <f>'[7]NECESIDAD X DEPENDENCIA (2)'!BAZ58</f>
        <v>#REF!</v>
      </c>
      <c r="BAV21" s="4" t="e">
        <f>'[7]NECESIDAD X DEPENDENCIA (2)'!BBA58</f>
        <v>#REF!</v>
      </c>
      <c r="BAW21" s="4" t="e">
        <f>'[7]NECESIDAD X DEPENDENCIA (2)'!BBB58</f>
        <v>#REF!</v>
      </c>
      <c r="BAX21" s="4" t="e">
        <f>'[7]NECESIDAD X DEPENDENCIA (2)'!BBC58</f>
        <v>#REF!</v>
      </c>
      <c r="BAY21" s="4" t="e">
        <f>'[7]NECESIDAD X DEPENDENCIA (2)'!BBD58</f>
        <v>#REF!</v>
      </c>
      <c r="BAZ21" s="4" t="e">
        <f>'[7]NECESIDAD X DEPENDENCIA (2)'!BBE58</f>
        <v>#REF!</v>
      </c>
      <c r="BBA21" s="4" t="e">
        <f>'[7]NECESIDAD X DEPENDENCIA (2)'!BBF58</f>
        <v>#REF!</v>
      </c>
      <c r="BBB21" s="4" t="e">
        <f>'[7]NECESIDAD X DEPENDENCIA (2)'!BBG58</f>
        <v>#REF!</v>
      </c>
      <c r="BBC21" s="4" t="e">
        <f>'[7]NECESIDAD X DEPENDENCIA (2)'!BBH58</f>
        <v>#REF!</v>
      </c>
      <c r="BBD21" s="4" t="e">
        <f>'[7]NECESIDAD X DEPENDENCIA (2)'!BBI58</f>
        <v>#REF!</v>
      </c>
      <c r="BBE21" s="4" t="e">
        <f>'[7]NECESIDAD X DEPENDENCIA (2)'!BBJ58</f>
        <v>#REF!</v>
      </c>
      <c r="BBF21" s="4" t="e">
        <f>'[7]NECESIDAD X DEPENDENCIA (2)'!BBK58</f>
        <v>#REF!</v>
      </c>
      <c r="BBG21" s="4" t="e">
        <f>'[7]NECESIDAD X DEPENDENCIA (2)'!BBL58</f>
        <v>#REF!</v>
      </c>
      <c r="BBH21" s="4" t="e">
        <f>'[7]NECESIDAD X DEPENDENCIA (2)'!BBM58</f>
        <v>#REF!</v>
      </c>
      <c r="BBI21" s="4" t="e">
        <f>'[7]NECESIDAD X DEPENDENCIA (2)'!BBN58</f>
        <v>#REF!</v>
      </c>
      <c r="BBJ21" s="4" t="e">
        <f>'[7]NECESIDAD X DEPENDENCIA (2)'!BBO58</f>
        <v>#REF!</v>
      </c>
      <c r="BBK21" s="4" t="e">
        <f>'[7]NECESIDAD X DEPENDENCIA (2)'!BBP58</f>
        <v>#REF!</v>
      </c>
      <c r="BBL21" s="4" t="e">
        <f>'[7]NECESIDAD X DEPENDENCIA (2)'!BBQ58</f>
        <v>#REF!</v>
      </c>
      <c r="BBM21" s="4" t="e">
        <f>'[7]NECESIDAD X DEPENDENCIA (2)'!BBR58</f>
        <v>#REF!</v>
      </c>
      <c r="BBN21" s="4" t="e">
        <f>'[7]NECESIDAD X DEPENDENCIA (2)'!BBS58</f>
        <v>#REF!</v>
      </c>
      <c r="BBO21" s="4" t="e">
        <f>'[7]NECESIDAD X DEPENDENCIA (2)'!BBT58</f>
        <v>#REF!</v>
      </c>
      <c r="BBP21" s="4" t="e">
        <f>'[7]NECESIDAD X DEPENDENCIA (2)'!BBU58</f>
        <v>#REF!</v>
      </c>
      <c r="BBQ21" s="4" t="e">
        <f>'[7]NECESIDAD X DEPENDENCIA (2)'!BBV58</f>
        <v>#REF!</v>
      </c>
      <c r="BBR21" s="4" t="e">
        <f>'[7]NECESIDAD X DEPENDENCIA (2)'!BBW58</f>
        <v>#REF!</v>
      </c>
      <c r="BBS21" s="4" t="e">
        <f>'[7]NECESIDAD X DEPENDENCIA (2)'!BBX58</f>
        <v>#REF!</v>
      </c>
      <c r="BBT21" s="4" t="e">
        <f>'[7]NECESIDAD X DEPENDENCIA (2)'!BBY58</f>
        <v>#REF!</v>
      </c>
      <c r="BBU21" s="4" t="e">
        <f>'[7]NECESIDAD X DEPENDENCIA (2)'!BBZ58</f>
        <v>#REF!</v>
      </c>
      <c r="BBV21" s="4" t="e">
        <f>'[7]NECESIDAD X DEPENDENCIA (2)'!BCA58</f>
        <v>#REF!</v>
      </c>
      <c r="BBW21" s="4" t="e">
        <f>'[7]NECESIDAD X DEPENDENCIA (2)'!BCB58</f>
        <v>#REF!</v>
      </c>
      <c r="BBX21" s="4" t="e">
        <f>'[7]NECESIDAD X DEPENDENCIA (2)'!BCC58</f>
        <v>#REF!</v>
      </c>
      <c r="BBY21" s="4" t="e">
        <f>'[7]NECESIDAD X DEPENDENCIA (2)'!BCD58</f>
        <v>#REF!</v>
      </c>
      <c r="BBZ21" s="4" t="e">
        <f>'[7]NECESIDAD X DEPENDENCIA (2)'!BCE58</f>
        <v>#REF!</v>
      </c>
      <c r="BCA21" s="4" t="e">
        <f>'[7]NECESIDAD X DEPENDENCIA (2)'!BCF58</f>
        <v>#REF!</v>
      </c>
      <c r="BCB21" s="4" t="e">
        <f>'[7]NECESIDAD X DEPENDENCIA (2)'!BCG58</f>
        <v>#REF!</v>
      </c>
      <c r="BCC21" s="4" t="e">
        <f>'[7]NECESIDAD X DEPENDENCIA (2)'!BCH58</f>
        <v>#REF!</v>
      </c>
      <c r="BCD21" s="4" t="e">
        <f>'[7]NECESIDAD X DEPENDENCIA (2)'!BCI58</f>
        <v>#REF!</v>
      </c>
      <c r="BCE21" s="4" t="e">
        <f>'[7]NECESIDAD X DEPENDENCIA (2)'!BCJ58</f>
        <v>#REF!</v>
      </c>
      <c r="BCF21" s="4" t="e">
        <f>'[7]NECESIDAD X DEPENDENCIA (2)'!BCK58</f>
        <v>#REF!</v>
      </c>
      <c r="BCG21" s="4" t="e">
        <f>'[7]NECESIDAD X DEPENDENCIA (2)'!BCL58</f>
        <v>#REF!</v>
      </c>
      <c r="BCH21" s="4" t="e">
        <f>'[7]NECESIDAD X DEPENDENCIA (2)'!BCM58</f>
        <v>#REF!</v>
      </c>
      <c r="BCI21" s="4" t="e">
        <f>'[7]NECESIDAD X DEPENDENCIA (2)'!BCN58</f>
        <v>#REF!</v>
      </c>
      <c r="BCJ21" s="4" t="e">
        <f>'[7]NECESIDAD X DEPENDENCIA (2)'!BCO58</f>
        <v>#REF!</v>
      </c>
      <c r="BCK21" s="4" t="e">
        <f>'[7]NECESIDAD X DEPENDENCIA (2)'!BCP58</f>
        <v>#REF!</v>
      </c>
      <c r="BCL21" s="4" t="e">
        <f>'[7]NECESIDAD X DEPENDENCIA (2)'!BCQ58</f>
        <v>#REF!</v>
      </c>
      <c r="BCM21" s="4" t="e">
        <f>'[7]NECESIDAD X DEPENDENCIA (2)'!BCR58</f>
        <v>#REF!</v>
      </c>
      <c r="BCN21" s="4" t="e">
        <f>'[7]NECESIDAD X DEPENDENCIA (2)'!BCS58</f>
        <v>#REF!</v>
      </c>
      <c r="BCO21" s="4" t="e">
        <f>'[7]NECESIDAD X DEPENDENCIA (2)'!BCT58</f>
        <v>#REF!</v>
      </c>
      <c r="BCP21" s="4" t="e">
        <f>'[7]NECESIDAD X DEPENDENCIA (2)'!BCU58</f>
        <v>#REF!</v>
      </c>
      <c r="BCQ21" s="4" t="e">
        <f>'[7]NECESIDAD X DEPENDENCIA (2)'!BCV58</f>
        <v>#REF!</v>
      </c>
      <c r="BCR21" s="4" t="e">
        <f>'[7]NECESIDAD X DEPENDENCIA (2)'!BCW58</f>
        <v>#REF!</v>
      </c>
      <c r="BCS21" s="4" t="e">
        <f>'[7]NECESIDAD X DEPENDENCIA (2)'!BCX58</f>
        <v>#REF!</v>
      </c>
      <c r="BCT21" s="4" t="e">
        <f>'[7]NECESIDAD X DEPENDENCIA (2)'!BCY58</f>
        <v>#REF!</v>
      </c>
      <c r="BCU21" s="4" t="e">
        <f>'[7]NECESIDAD X DEPENDENCIA (2)'!BCZ58</f>
        <v>#REF!</v>
      </c>
      <c r="BCV21" s="4" t="e">
        <f>'[7]NECESIDAD X DEPENDENCIA (2)'!BDA58</f>
        <v>#REF!</v>
      </c>
      <c r="BCW21" s="4" t="e">
        <f>'[7]NECESIDAD X DEPENDENCIA (2)'!BDB58</f>
        <v>#REF!</v>
      </c>
      <c r="BCX21" s="4" t="e">
        <f>'[7]NECESIDAD X DEPENDENCIA (2)'!BDC58</f>
        <v>#REF!</v>
      </c>
      <c r="BCY21" s="4" t="e">
        <f>'[7]NECESIDAD X DEPENDENCIA (2)'!BDD58</f>
        <v>#REF!</v>
      </c>
      <c r="BCZ21" s="4" t="e">
        <f>'[7]NECESIDAD X DEPENDENCIA (2)'!BDE58</f>
        <v>#REF!</v>
      </c>
      <c r="BDA21" s="4" t="e">
        <f>'[7]NECESIDAD X DEPENDENCIA (2)'!BDF58</f>
        <v>#REF!</v>
      </c>
      <c r="BDB21" s="4" t="e">
        <f>'[7]NECESIDAD X DEPENDENCIA (2)'!BDG58</f>
        <v>#REF!</v>
      </c>
      <c r="BDC21" s="4" t="e">
        <f>'[7]NECESIDAD X DEPENDENCIA (2)'!BDH58</f>
        <v>#REF!</v>
      </c>
      <c r="BDD21" s="4" t="e">
        <f>'[7]NECESIDAD X DEPENDENCIA (2)'!BDI58</f>
        <v>#REF!</v>
      </c>
      <c r="BDE21" s="4" t="e">
        <f>'[7]NECESIDAD X DEPENDENCIA (2)'!BDJ58</f>
        <v>#REF!</v>
      </c>
      <c r="BDF21" s="4" t="e">
        <f>'[7]NECESIDAD X DEPENDENCIA (2)'!BDK58</f>
        <v>#REF!</v>
      </c>
      <c r="BDG21" s="4" t="e">
        <f>'[7]NECESIDAD X DEPENDENCIA (2)'!BDL58</f>
        <v>#REF!</v>
      </c>
      <c r="BDH21" s="4" t="e">
        <f>'[7]NECESIDAD X DEPENDENCIA (2)'!BDM58</f>
        <v>#REF!</v>
      </c>
      <c r="BDI21" s="4" t="e">
        <f>'[7]NECESIDAD X DEPENDENCIA (2)'!BDN58</f>
        <v>#REF!</v>
      </c>
      <c r="BDJ21" s="4" t="e">
        <f>'[7]NECESIDAD X DEPENDENCIA (2)'!BDO58</f>
        <v>#REF!</v>
      </c>
      <c r="BDK21" s="4" t="e">
        <f>'[7]NECESIDAD X DEPENDENCIA (2)'!BDP58</f>
        <v>#REF!</v>
      </c>
      <c r="BDL21" s="4" t="e">
        <f>'[7]NECESIDAD X DEPENDENCIA (2)'!BDQ58</f>
        <v>#REF!</v>
      </c>
      <c r="BDM21" s="4" t="e">
        <f>'[7]NECESIDAD X DEPENDENCIA (2)'!BDR58</f>
        <v>#REF!</v>
      </c>
      <c r="BDN21" s="4" t="e">
        <f>'[7]NECESIDAD X DEPENDENCIA (2)'!BDS58</f>
        <v>#REF!</v>
      </c>
      <c r="BDO21" s="4" t="e">
        <f>'[7]NECESIDAD X DEPENDENCIA (2)'!BDT58</f>
        <v>#REF!</v>
      </c>
      <c r="BDP21" s="4" t="e">
        <f>'[7]NECESIDAD X DEPENDENCIA (2)'!BDU58</f>
        <v>#REF!</v>
      </c>
      <c r="BDQ21" s="4" t="e">
        <f>'[7]NECESIDAD X DEPENDENCIA (2)'!BDV58</f>
        <v>#REF!</v>
      </c>
      <c r="BDR21" s="4" t="e">
        <f>'[7]NECESIDAD X DEPENDENCIA (2)'!BDW58</f>
        <v>#REF!</v>
      </c>
      <c r="BDS21" s="4" t="e">
        <f>'[7]NECESIDAD X DEPENDENCIA (2)'!BDX58</f>
        <v>#REF!</v>
      </c>
      <c r="BDT21" s="4" t="e">
        <f>'[7]NECESIDAD X DEPENDENCIA (2)'!BDY58</f>
        <v>#REF!</v>
      </c>
      <c r="BDU21" s="4" t="e">
        <f>'[7]NECESIDAD X DEPENDENCIA (2)'!BDZ58</f>
        <v>#REF!</v>
      </c>
      <c r="BDV21" s="4" t="e">
        <f>'[7]NECESIDAD X DEPENDENCIA (2)'!BEA58</f>
        <v>#REF!</v>
      </c>
      <c r="BDW21" s="4" t="e">
        <f>'[7]NECESIDAD X DEPENDENCIA (2)'!BEB58</f>
        <v>#REF!</v>
      </c>
      <c r="BDX21" s="4" t="e">
        <f>'[7]NECESIDAD X DEPENDENCIA (2)'!BEC58</f>
        <v>#REF!</v>
      </c>
      <c r="BDY21" s="4" t="e">
        <f>'[7]NECESIDAD X DEPENDENCIA (2)'!BED58</f>
        <v>#REF!</v>
      </c>
      <c r="BDZ21" s="4" t="e">
        <f>'[7]NECESIDAD X DEPENDENCIA (2)'!BEE58</f>
        <v>#REF!</v>
      </c>
      <c r="BEA21" s="4" t="e">
        <f>'[7]NECESIDAD X DEPENDENCIA (2)'!BEF58</f>
        <v>#REF!</v>
      </c>
      <c r="BEB21" s="4" t="e">
        <f>'[7]NECESIDAD X DEPENDENCIA (2)'!BEG58</f>
        <v>#REF!</v>
      </c>
      <c r="BEC21" s="4" t="e">
        <f>'[7]NECESIDAD X DEPENDENCIA (2)'!BEH58</f>
        <v>#REF!</v>
      </c>
      <c r="BED21" s="4" t="e">
        <f>'[7]NECESIDAD X DEPENDENCIA (2)'!BEI58</f>
        <v>#REF!</v>
      </c>
      <c r="BEE21" s="4" t="e">
        <f>'[7]NECESIDAD X DEPENDENCIA (2)'!BEJ58</f>
        <v>#REF!</v>
      </c>
      <c r="BEF21" s="4" t="e">
        <f>'[7]NECESIDAD X DEPENDENCIA (2)'!BEK58</f>
        <v>#REF!</v>
      </c>
      <c r="BEG21" s="4" t="e">
        <f>'[7]NECESIDAD X DEPENDENCIA (2)'!BEL58</f>
        <v>#REF!</v>
      </c>
      <c r="BEH21" s="4" t="e">
        <f>'[7]NECESIDAD X DEPENDENCIA (2)'!BEM58</f>
        <v>#REF!</v>
      </c>
      <c r="BEI21" s="4" t="e">
        <f>'[7]NECESIDAD X DEPENDENCIA (2)'!BEN58</f>
        <v>#REF!</v>
      </c>
      <c r="BEJ21" s="4" t="e">
        <f>'[7]NECESIDAD X DEPENDENCIA (2)'!BEO58</f>
        <v>#REF!</v>
      </c>
      <c r="BEK21" s="4" t="e">
        <f>'[7]NECESIDAD X DEPENDENCIA (2)'!BEP58</f>
        <v>#REF!</v>
      </c>
      <c r="BEL21" s="4" t="e">
        <f>'[7]NECESIDAD X DEPENDENCIA (2)'!BEQ58</f>
        <v>#REF!</v>
      </c>
      <c r="BEM21" s="4" t="e">
        <f>'[7]NECESIDAD X DEPENDENCIA (2)'!BER58</f>
        <v>#REF!</v>
      </c>
      <c r="BEN21" s="4" t="e">
        <f>'[7]NECESIDAD X DEPENDENCIA (2)'!BES58</f>
        <v>#REF!</v>
      </c>
      <c r="BEO21" s="4" t="e">
        <f>'[7]NECESIDAD X DEPENDENCIA (2)'!BET58</f>
        <v>#REF!</v>
      </c>
      <c r="BEP21" s="4" t="e">
        <f>'[7]NECESIDAD X DEPENDENCIA (2)'!BEU58</f>
        <v>#REF!</v>
      </c>
      <c r="BEQ21" s="4" t="e">
        <f>'[7]NECESIDAD X DEPENDENCIA (2)'!BEV58</f>
        <v>#REF!</v>
      </c>
      <c r="BER21" s="4" t="e">
        <f>'[7]NECESIDAD X DEPENDENCIA (2)'!BEW58</f>
        <v>#REF!</v>
      </c>
      <c r="BES21" s="4" t="e">
        <f>'[7]NECESIDAD X DEPENDENCIA (2)'!BEX58</f>
        <v>#REF!</v>
      </c>
      <c r="BET21" s="4" t="e">
        <f>'[7]NECESIDAD X DEPENDENCIA (2)'!BEY58</f>
        <v>#REF!</v>
      </c>
      <c r="BEU21" s="4" t="e">
        <f>'[7]NECESIDAD X DEPENDENCIA (2)'!BEZ58</f>
        <v>#REF!</v>
      </c>
      <c r="BEV21" s="4" t="e">
        <f>'[7]NECESIDAD X DEPENDENCIA (2)'!BFA58</f>
        <v>#REF!</v>
      </c>
      <c r="BEW21" s="4" t="e">
        <f>'[7]NECESIDAD X DEPENDENCIA (2)'!BFB58</f>
        <v>#REF!</v>
      </c>
      <c r="BEX21" s="4" t="e">
        <f>'[7]NECESIDAD X DEPENDENCIA (2)'!BFC58</f>
        <v>#REF!</v>
      </c>
      <c r="BEY21" s="4" t="e">
        <f>'[7]NECESIDAD X DEPENDENCIA (2)'!BFD58</f>
        <v>#REF!</v>
      </c>
      <c r="BEZ21" s="4" t="e">
        <f>'[7]NECESIDAD X DEPENDENCIA (2)'!BFE58</f>
        <v>#REF!</v>
      </c>
      <c r="BFA21" s="4" t="e">
        <f>'[7]NECESIDAD X DEPENDENCIA (2)'!BFF58</f>
        <v>#REF!</v>
      </c>
      <c r="BFB21" s="4" t="e">
        <f>'[7]NECESIDAD X DEPENDENCIA (2)'!BFG58</f>
        <v>#REF!</v>
      </c>
      <c r="BFC21" s="4" t="e">
        <f>'[7]NECESIDAD X DEPENDENCIA (2)'!BFH58</f>
        <v>#REF!</v>
      </c>
      <c r="BFD21" s="4" t="e">
        <f>'[7]NECESIDAD X DEPENDENCIA (2)'!BFI58</f>
        <v>#REF!</v>
      </c>
      <c r="BFE21" s="4" t="e">
        <f>'[7]NECESIDAD X DEPENDENCIA (2)'!BFJ58</f>
        <v>#REF!</v>
      </c>
      <c r="BFF21" s="4" t="e">
        <f>'[7]NECESIDAD X DEPENDENCIA (2)'!BFK58</f>
        <v>#REF!</v>
      </c>
      <c r="BFG21" s="4" t="e">
        <f>'[7]NECESIDAD X DEPENDENCIA (2)'!BFL58</f>
        <v>#REF!</v>
      </c>
      <c r="BFH21" s="4" t="e">
        <f>'[7]NECESIDAD X DEPENDENCIA (2)'!BFM58</f>
        <v>#REF!</v>
      </c>
      <c r="BFI21" s="4" t="e">
        <f>'[7]NECESIDAD X DEPENDENCIA (2)'!BFN58</f>
        <v>#REF!</v>
      </c>
      <c r="BFJ21" s="4" t="e">
        <f>'[7]NECESIDAD X DEPENDENCIA (2)'!BFO58</f>
        <v>#REF!</v>
      </c>
      <c r="BFK21" s="4" t="e">
        <f>'[7]NECESIDAD X DEPENDENCIA (2)'!BFP58</f>
        <v>#REF!</v>
      </c>
      <c r="BFL21" s="4" t="e">
        <f>'[7]NECESIDAD X DEPENDENCIA (2)'!BFQ58</f>
        <v>#REF!</v>
      </c>
      <c r="BFM21" s="4" t="e">
        <f>'[7]NECESIDAD X DEPENDENCIA (2)'!BFR58</f>
        <v>#REF!</v>
      </c>
      <c r="BFN21" s="4" t="e">
        <f>'[7]NECESIDAD X DEPENDENCIA (2)'!BFS58</f>
        <v>#REF!</v>
      </c>
      <c r="BFO21" s="4" t="e">
        <f>'[7]NECESIDAD X DEPENDENCIA (2)'!BFT58</f>
        <v>#REF!</v>
      </c>
      <c r="BFP21" s="4" t="e">
        <f>'[7]NECESIDAD X DEPENDENCIA (2)'!BFU58</f>
        <v>#REF!</v>
      </c>
      <c r="BFQ21" s="4" t="e">
        <f>'[7]NECESIDAD X DEPENDENCIA (2)'!BFV58</f>
        <v>#REF!</v>
      </c>
      <c r="BFR21" s="4" t="e">
        <f>'[7]NECESIDAD X DEPENDENCIA (2)'!BFW58</f>
        <v>#REF!</v>
      </c>
      <c r="BFS21" s="4" t="e">
        <f>'[7]NECESIDAD X DEPENDENCIA (2)'!BFX58</f>
        <v>#REF!</v>
      </c>
      <c r="BFT21" s="4" t="e">
        <f>'[7]NECESIDAD X DEPENDENCIA (2)'!BFY58</f>
        <v>#REF!</v>
      </c>
      <c r="BFU21" s="4" t="e">
        <f>'[7]NECESIDAD X DEPENDENCIA (2)'!BFZ58</f>
        <v>#REF!</v>
      </c>
      <c r="BFV21" s="4" t="e">
        <f>'[7]NECESIDAD X DEPENDENCIA (2)'!BGA58</f>
        <v>#REF!</v>
      </c>
      <c r="BFW21" s="4" t="e">
        <f>'[7]NECESIDAD X DEPENDENCIA (2)'!BGB58</f>
        <v>#REF!</v>
      </c>
      <c r="BFX21" s="4" t="e">
        <f>'[7]NECESIDAD X DEPENDENCIA (2)'!BGC58</f>
        <v>#REF!</v>
      </c>
      <c r="BFY21" s="4" t="e">
        <f>'[7]NECESIDAD X DEPENDENCIA (2)'!BGD58</f>
        <v>#REF!</v>
      </c>
      <c r="BFZ21" s="4" t="e">
        <f>'[7]NECESIDAD X DEPENDENCIA (2)'!BGE58</f>
        <v>#REF!</v>
      </c>
      <c r="BGA21" s="4" t="e">
        <f>'[7]NECESIDAD X DEPENDENCIA (2)'!BGF58</f>
        <v>#REF!</v>
      </c>
      <c r="BGB21" s="4" t="e">
        <f>'[7]NECESIDAD X DEPENDENCIA (2)'!BGG58</f>
        <v>#REF!</v>
      </c>
      <c r="BGC21" s="4" t="e">
        <f>'[7]NECESIDAD X DEPENDENCIA (2)'!BGH58</f>
        <v>#REF!</v>
      </c>
      <c r="BGD21" s="4" t="e">
        <f>'[7]NECESIDAD X DEPENDENCIA (2)'!BGI58</f>
        <v>#REF!</v>
      </c>
      <c r="BGE21" s="4" t="e">
        <f>'[7]NECESIDAD X DEPENDENCIA (2)'!BGJ58</f>
        <v>#REF!</v>
      </c>
      <c r="BGF21" s="4" t="e">
        <f>'[7]NECESIDAD X DEPENDENCIA (2)'!BGK58</f>
        <v>#REF!</v>
      </c>
      <c r="BGG21" s="4" t="e">
        <f>'[7]NECESIDAD X DEPENDENCIA (2)'!BGL58</f>
        <v>#REF!</v>
      </c>
      <c r="BGH21" s="4" t="e">
        <f>'[7]NECESIDAD X DEPENDENCIA (2)'!BGM58</f>
        <v>#REF!</v>
      </c>
      <c r="BGI21" s="4" t="e">
        <f>'[7]NECESIDAD X DEPENDENCIA (2)'!BGN58</f>
        <v>#REF!</v>
      </c>
      <c r="BGJ21" s="4" t="e">
        <f>'[7]NECESIDAD X DEPENDENCIA (2)'!BGO58</f>
        <v>#REF!</v>
      </c>
      <c r="BGK21" s="4" t="e">
        <f>'[7]NECESIDAD X DEPENDENCIA (2)'!BGP58</f>
        <v>#REF!</v>
      </c>
      <c r="BGL21" s="4" t="e">
        <f>'[7]NECESIDAD X DEPENDENCIA (2)'!BGQ58</f>
        <v>#REF!</v>
      </c>
      <c r="BGM21" s="4" t="e">
        <f>'[7]NECESIDAD X DEPENDENCIA (2)'!BGR58</f>
        <v>#REF!</v>
      </c>
      <c r="BGN21" s="4" t="e">
        <f>'[7]NECESIDAD X DEPENDENCIA (2)'!BGS58</f>
        <v>#REF!</v>
      </c>
      <c r="BGO21" s="4" t="e">
        <f>'[7]NECESIDAD X DEPENDENCIA (2)'!BGT58</f>
        <v>#REF!</v>
      </c>
      <c r="BGP21" s="4" t="e">
        <f>'[7]NECESIDAD X DEPENDENCIA (2)'!BGU58</f>
        <v>#REF!</v>
      </c>
      <c r="BGQ21" s="4" t="e">
        <f>'[7]NECESIDAD X DEPENDENCIA (2)'!BGV58</f>
        <v>#REF!</v>
      </c>
      <c r="BGR21" s="4" t="e">
        <f>'[7]NECESIDAD X DEPENDENCIA (2)'!BGW58</f>
        <v>#REF!</v>
      </c>
      <c r="BGS21" s="4" t="e">
        <f>'[7]NECESIDAD X DEPENDENCIA (2)'!BGX58</f>
        <v>#REF!</v>
      </c>
      <c r="BGT21" s="4" t="e">
        <f>'[7]NECESIDAD X DEPENDENCIA (2)'!BGY58</f>
        <v>#REF!</v>
      </c>
      <c r="BGU21" s="4" t="e">
        <f>'[7]NECESIDAD X DEPENDENCIA (2)'!BGZ58</f>
        <v>#REF!</v>
      </c>
      <c r="BGV21" s="4" t="e">
        <f>'[7]NECESIDAD X DEPENDENCIA (2)'!BHA58</f>
        <v>#REF!</v>
      </c>
      <c r="BGW21" s="4" t="e">
        <f>'[7]NECESIDAD X DEPENDENCIA (2)'!BHB58</f>
        <v>#REF!</v>
      </c>
      <c r="BGX21" s="4" t="e">
        <f>'[7]NECESIDAD X DEPENDENCIA (2)'!BHC58</f>
        <v>#REF!</v>
      </c>
      <c r="BGY21" s="4" t="e">
        <f>'[7]NECESIDAD X DEPENDENCIA (2)'!BHD58</f>
        <v>#REF!</v>
      </c>
      <c r="BGZ21" s="4" t="e">
        <f>'[7]NECESIDAD X DEPENDENCIA (2)'!BHE58</f>
        <v>#REF!</v>
      </c>
      <c r="BHA21" s="4" t="e">
        <f>'[7]NECESIDAD X DEPENDENCIA (2)'!BHF58</f>
        <v>#REF!</v>
      </c>
      <c r="BHB21" s="4" t="e">
        <f>'[7]NECESIDAD X DEPENDENCIA (2)'!BHG58</f>
        <v>#REF!</v>
      </c>
      <c r="BHC21" s="4" t="e">
        <f>'[7]NECESIDAD X DEPENDENCIA (2)'!BHH58</f>
        <v>#REF!</v>
      </c>
      <c r="BHD21" s="4" t="e">
        <f>'[7]NECESIDAD X DEPENDENCIA (2)'!BHI58</f>
        <v>#REF!</v>
      </c>
      <c r="BHE21" s="4" t="e">
        <f>'[7]NECESIDAD X DEPENDENCIA (2)'!BHJ58</f>
        <v>#REF!</v>
      </c>
      <c r="BHF21" s="4" t="e">
        <f>'[7]NECESIDAD X DEPENDENCIA (2)'!BHK58</f>
        <v>#REF!</v>
      </c>
      <c r="BHG21" s="4" t="e">
        <f>'[7]NECESIDAD X DEPENDENCIA (2)'!BHL58</f>
        <v>#REF!</v>
      </c>
      <c r="BHH21" s="4" t="e">
        <f>'[7]NECESIDAD X DEPENDENCIA (2)'!BHM58</f>
        <v>#REF!</v>
      </c>
      <c r="BHI21" s="4" t="e">
        <f>'[7]NECESIDAD X DEPENDENCIA (2)'!BHN58</f>
        <v>#REF!</v>
      </c>
      <c r="BHJ21" s="4" t="e">
        <f>'[7]NECESIDAD X DEPENDENCIA (2)'!BHO58</f>
        <v>#REF!</v>
      </c>
      <c r="BHK21" s="4" t="e">
        <f>'[7]NECESIDAD X DEPENDENCIA (2)'!BHP58</f>
        <v>#REF!</v>
      </c>
      <c r="BHL21" s="4" t="e">
        <f>'[7]NECESIDAD X DEPENDENCIA (2)'!BHQ58</f>
        <v>#REF!</v>
      </c>
      <c r="BHM21" s="4" t="e">
        <f>'[7]NECESIDAD X DEPENDENCIA (2)'!BHR58</f>
        <v>#REF!</v>
      </c>
      <c r="BHN21" s="4" t="e">
        <f>'[7]NECESIDAD X DEPENDENCIA (2)'!BHS58</f>
        <v>#REF!</v>
      </c>
      <c r="BHO21" s="4" t="e">
        <f>'[7]NECESIDAD X DEPENDENCIA (2)'!BHT58</f>
        <v>#REF!</v>
      </c>
      <c r="BHP21" s="4" t="e">
        <f>'[7]NECESIDAD X DEPENDENCIA (2)'!BHU58</f>
        <v>#REF!</v>
      </c>
      <c r="BHQ21" s="4" t="e">
        <f>'[7]NECESIDAD X DEPENDENCIA (2)'!BHV58</f>
        <v>#REF!</v>
      </c>
      <c r="BHR21" s="4" t="e">
        <f>'[7]NECESIDAD X DEPENDENCIA (2)'!BHW58</f>
        <v>#REF!</v>
      </c>
      <c r="BHS21" s="4" t="e">
        <f>'[7]NECESIDAD X DEPENDENCIA (2)'!BHX58</f>
        <v>#REF!</v>
      </c>
      <c r="BHT21" s="4" t="e">
        <f>'[7]NECESIDAD X DEPENDENCIA (2)'!BHY58</f>
        <v>#REF!</v>
      </c>
      <c r="BHU21" s="4" t="e">
        <f>'[7]NECESIDAD X DEPENDENCIA (2)'!BHZ58</f>
        <v>#REF!</v>
      </c>
      <c r="BHV21" s="4" t="e">
        <f>'[7]NECESIDAD X DEPENDENCIA (2)'!BIA58</f>
        <v>#REF!</v>
      </c>
      <c r="BHW21" s="4" t="e">
        <f>'[7]NECESIDAD X DEPENDENCIA (2)'!BIB58</f>
        <v>#REF!</v>
      </c>
      <c r="BHX21" s="4" t="e">
        <f>'[7]NECESIDAD X DEPENDENCIA (2)'!BIC58</f>
        <v>#REF!</v>
      </c>
      <c r="BHY21" s="4" t="e">
        <f>'[7]NECESIDAD X DEPENDENCIA (2)'!BID58</f>
        <v>#REF!</v>
      </c>
      <c r="BHZ21" s="4" t="e">
        <f>'[7]NECESIDAD X DEPENDENCIA (2)'!BIE58</f>
        <v>#REF!</v>
      </c>
      <c r="BIA21" s="4" t="e">
        <f>'[7]NECESIDAD X DEPENDENCIA (2)'!BIF58</f>
        <v>#REF!</v>
      </c>
      <c r="BIB21" s="4" t="e">
        <f>'[7]NECESIDAD X DEPENDENCIA (2)'!BIG58</f>
        <v>#REF!</v>
      </c>
      <c r="BIC21" s="4" t="e">
        <f>'[7]NECESIDAD X DEPENDENCIA (2)'!BIH58</f>
        <v>#REF!</v>
      </c>
      <c r="BID21" s="4" t="e">
        <f>'[7]NECESIDAD X DEPENDENCIA (2)'!BII58</f>
        <v>#REF!</v>
      </c>
      <c r="BIE21" s="4" t="e">
        <f>'[7]NECESIDAD X DEPENDENCIA (2)'!BIJ58</f>
        <v>#REF!</v>
      </c>
      <c r="BIF21" s="4" t="e">
        <f>'[7]NECESIDAD X DEPENDENCIA (2)'!BIK58</f>
        <v>#REF!</v>
      </c>
      <c r="BIG21" s="4" t="e">
        <f>'[7]NECESIDAD X DEPENDENCIA (2)'!BIL58</f>
        <v>#REF!</v>
      </c>
      <c r="BIH21" s="4" t="e">
        <f>'[7]NECESIDAD X DEPENDENCIA (2)'!BIM58</f>
        <v>#REF!</v>
      </c>
      <c r="BII21" s="4" t="e">
        <f>'[7]NECESIDAD X DEPENDENCIA (2)'!BIN58</f>
        <v>#REF!</v>
      </c>
      <c r="BIJ21" s="4" t="e">
        <f>'[7]NECESIDAD X DEPENDENCIA (2)'!BIO58</f>
        <v>#REF!</v>
      </c>
      <c r="BIK21" s="4" t="e">
        <f>'[7]NECESIDAD X DEPENDENCIA (2)'!BIP58</f>
        <v>#REF!</v>
      </c>
      <c r="BIL21" s="4" t="e">
        <f>'[7]NECESIDAD X DEPENDENCIA (2)'!BIQ58</f>
        <v>#REF!</v>
      </c>
      <c r="BIM21" s="4" t="e">
        <f>'[7]NECESIDAD X DEPENDENCIA (2)'!BIR58</f>
        <v>#REF!</v>
      </c>
      <c r="BIN21" s="4" t="e">
        <f>'[7]NECESIDAD X DEPENDENCIA (2)'!BIS58</f>
        <v>#REF!</v>
      </c>
      <c r="BIO21" s="4" t="e">
        <f>'[7]NECESIDAD X DEPENDENCIA (2)'!BIT58</f>
        <v>#REF!</v>
      </c>
      <c r="BIP21" s="4" t="e">
        <f>'[7]NECESIDAD X DEPENDENCIA (2)'!BIU58</f>
        <v>#REF!</v>
      </c>
      <c r="BIQ21" s="4" t="e">
        <f>'[7]NECESIDAD X DEPENDENCIA (2)'!BIV58</f>
        <v>#REF!</v>
      </c>
      <c r="BIR21" s="4" t="e">
        <f>'[7]NECESIDAD X DEPENDENCIA (2)'!BIW58</f>
        <v>#REF!</v>
      </c>
      <c r="BIS21" s="4" t="e">
        <f>'[7]NECESIDAD X DEPENDENCIA (2)'!BIX58</f>
        <v>#REF!</v>
      </c>
      <c r="BIT21" s="4" t="e">
        <f>'[7]NECESIDAD X DEPENDENCIA (2)'!BIY58</f>
        <v>#REF!</v>
      </c>
      <c r="BIU21" s="4" t="e">
        <f>'[7]NECESIDAD X DEPENDENCIA (2)'!BIZ58</f>
        <v>#REF!</v>
      </c>
      <c r="BIV21" s="4" t="e">
        <f>'[7]NECESIDAD X DEPENDENCIA (2)'!BJA58</f>
        <v>#REF!</v>
      </c>
      <c r="BIW21" s="4" t="e">
        <f>'[7]NECESIDAD X DEPENDENCIA (2)'!BJB58</f>
        <v>#REF!</v>
      </c>
      <c r="BIX21" s="4" t="e">
        <f>'[7]NECESIDAD X DEPENDENCIA (2)'!BJC58</f>
        <v>#REF!</v>
      </c>
      <c r="BIY21" s="4" t="e">
        <f>'[7]NECESIDAD X DEPENDENCIA (2)'!BJD58</f>
        <v>#REF!</v>
      </c>
      <c r="BIZ21" s="4" t="e">
        <f>'[7]NECESIDAD X DEPENDENCIA (2)'!BJE58</f>
        <v>#REF!</v>
      </c>
      <c r="BJA21" s="4" t="e">
        <f>'[7]NECESIDAD X DEPENDENCIA (2)'!BJF58</f>
        <v>#REF!</v>
      </c>
      <c r="BJB21" s="4" t="e">
        <f>'[7]NECESIDAD X DEPENDENCIA (2)'!BJG58</f>
        <v>#REF!</v>
      </c>
      <c r="BJC21" s="4" t="e">
        <f>'[7]NECESIDAD X DEPENDENCIA (2)'!BJH58</f>
        <v>#REF!</v>
      </c>
      <c r="BJD21" s="4" t="e">
        <f>'[7]NECESIDAD X DEPENDENCIA (2)'!BJI58</f>
        <v>#REF!</v>
      </c>
      <c r="BJE21" s="4" t="e">
        <f>'[7]NECESIDAD X DEPENDENCIA (2)'!BJJ58</f>
        <v>#REF!</v>
      </c>
      <c r="BJF21" s="4" t="e">
        <f>'[7]NECESIDAD X DEPENDENCIA (2)'!BJK58</f>
        <v>#REF!</v>
      </c>
      <c r="BJG21" s="4" t="e">
        <f>'[7]NECESIDAD X DEPENDENCIA (2)'!BJL58</f>
        <v>#REF!</v>
      </c>
      <c r="BJH21" s="4" t="e">
        <f>'[7]NECESIDAD X DEPENDENCIA (2)'!BJM58</f>
        <v>#REF!</v>
      </c>
      <c r="BJI21" s="4" t="e">
        <f>'[7]NECESIDAD X DEPENDENCIA (2)'!BJN58</f>
        <v>#REF!</v>
      </c>
      <c r="BJJ21" s="4" t="e">
        <f>'[7]NECESIDAD X DEPENDENCIA (2)'!BJO58</f>
        <v>#REF!</v>
      </c>
      <c r="BJK21" s="4" t="e">
        <f>'[7]NECESIDAD X DEPENDENCIA (2)'!BJP58</f>
        <v>#REF!</v>
      </c>
      <c r="BJL21" s="4" t="e">
        <f>'[7]NECESIDAD X DEPENDENCIA (2)'!BJQ58</f>
        <v>#REF!</v>
      </c>
      <c r="BJM21" s="4" t="e">
        <f>'[7]NECESIDAD X DEPENDENCIA (2)'!BJR58</f>
        <v>#REF!</v>
      </c>
      <c r="BJN21" s="4" t="e">
        <f>'[7]NECESIDAD X DEPENDENCIA (2)'!BJS58</f>
        <v>#REF!</v>
      </c>
      <c r="BJO21" s="4" t="e">
        <f>'[7]NECESIDAD X DEPENDENCIA (2)'!BJT58</f>
        <v>#REF!</v>
      </c>
      <c r="BJP21" s="4" t="e">
        <f>'[7]NECESIDAD X DEPENDENCIA (2)'!BJU58</f>
        <v>#REF!</v>
      </c>
      <c r="BJQ21" s="4" t="e">
        <f>'[7]NECESIDAD X DEPENDENCIA (2)'!BJV58</f>
        <v>#REF!</v>
      </c>
      <c r="BJR21" s="4" t="e">
        <f>'[7]NECESIDAD X DEPENDENCIA (2)'!BJW58</f>
        <v>#REF!</v>
      </c>
      <c r="BJS21" s="4" t="e">
        <f>'[7]NECESIDAD X DEPENDENCIA (2)'!BJX58</f>
        <v>#REF!</v>
      </c>
      <c r="BJT21" s="4" t="e">
        <f>'[7]NECESIDAD X DEPENDENCIA (2)'!BJY58</f>
        <v>#REF!</v>
      </c>
      <c r="BJU21" s="4" t="e">
        <f>'[7]NECESIDAD X DEPENDENCIA (2)'!BJZ58</f>
        <v>#REF!</v>
      </c>
      <c r="BJV21" s="4" t="e">
        <f>'[7]NECESIDAD X DEPENDENCIA (2)'!BKA58</f>
        <v>#REF!</v>
      </c>
      <c r="BJW21" s="4" t="e">
        <f>'[7]NECESIDAD X DEPENDENCIA (2)'!BKB58</f>
        <v>#REF!</v>
      </c>
      <c r="BJX21" s="4" t="e">
        <f>'[7]NECESIDAD X DEPENDENCIA (2)'!BKC58</f>
        <v>#REF!</v>
      </c>
      <c r="BJY21" s="4" t="e">
        <f>'[7]NECESIDAD X DEPENDENCIA (2)'!BKD58</f>
        <v>#REF!</v>
      </c>
      <c r="BJZ21" s="4" t="e">
        <f>'[7]NECESIDAD X DEPENDENCIA (2)'!BKE58</f>
        <v>#REF!</v>
      </c>
      <c r="BKA21" s="4" t="e">
        <f>'[7]NECESIDAD X DEPENDENCIA (2)'!BKF58</f>
        <v>#REF!</v>
      </c>
      <c r="BKB21" s="4" t="e">
        <f>'[7]NECESIDAD X DEPENDENCIA (2)'!BKG58</f>
        <v>#REF!</v>
      </c>
      <c r="BKC21" s="4" t="e">
        <f>'[7]NECESIDAD X DEPENDENCIA (2)'!BKH58</f>
        <v>#REF!</v>
      </c>
      <c r="BKD21" s="4" t="e">
        <f>'[7]NECESIDAD X DEPENDENCIA (2)'!BKI58</f>
        <v>#REF!</v>
      </c>
      <c r="BKE21" s="4" t="e">
        <f>'[7]NECESIDAD X DEPENDENCIA (2)'!BKJ58</f>
        <v>#REF!</v>
      </c>
      <c r="BKF21" s="4" t="e">
        <f>'[7]NECESIDAD X DEPENDENCIA (2)'!BKK58</f>
        <v>#REF!</v>
      </c>
      <c r="BKG21" s="4" t="e">
        <f>'[7]NECESIDAD X DEPENDENCIA (2)'!BKL58</f>
        <v>#REF!</v>
      </c>
      <c r="BKH21" s="4" t="e">
        <f>'[7]NECESIDAD X DEPENDENCIA (2)'!BKM58</f>
        <v>#REF!</v>
      </c>
      <c r="BKI21" s="4" t="e">
        <f>'[7]NECESIDAD X DEPENDENCIA (2)'!BKN58</f>
        <v>#REF!</v>
      </c>
      <c r="BKJ21" s="4" t="e">
        <f>'[7]NECESIDAD X DEPENDENCIA (2)'!BKO58</f>
        <v>#REF!</v>
      </c>
      <c r="BKK21" s="4" t="e">
        <f>'[7]NECESIDAD X DEPENDENCIA (2)'!BKP58</f>
        <v>#REF!</v>
      </c>
      <c r="BKL21" s="4" t="e">
        <f>'[7]NECESIDAD X DEPENDENCIA (2)'!BKQ58</f>
        <v>#REF!</v>
      </c>
      <c r="BKM21" s="4" t="e">
        <f>'[7]NECESIDAD X DEPENDENCIA (2)'!BKR58</f>
        <v>#REF!</v>
      </c>
      <c r="BKN21" s="4" t="e">
        <f>'[7]NECESIDAD X DEPENDENCIA (2)'!BKS58</f>
        <v>#REF!</v>
      </c>
      <c r="BKO21" s="4" t="e">
        <f>'[7]NECESIDAD X DEPENDENCIA (2)'!BKT58</f>
        <v>#REF!</v>
      </c>
      <c r="BKP21" s="4" t="e">
        <f>'[7]NECESIDAD X DEPENDENCIA (2)'!BKU58</f>
        <v>#REF!</v>
      </c>
      <c r="BKQ21" s="4" t="e">
        <f>'[7]NECESIDAD X DEPENDENCIA (2)'!BKV58</f>
        <v>#REF!</v>
      </c>
      <c r="BKR21" s="4" t="e">
        <f>'[7]NECESIDAD X DEPENDENCIA (2)'!BKW58</f>
        <v>#REF!</v>
      </c>
      <c r="BKS21" s="4" t="e">
        <f>'[7]NECESIDAD X DEPENDENCIA (2)'!BKX58</f>
        <v>#REF!</v>
      </c>
      <c r="BKT21" s="4" t="e">
        <f>'[7]NECESIDAD X DEPENDENCIA (2)'!BKY58</f>
        <v>#REF!</v>
      </c>
      <c r="BKU21" s="4" t="e">
        <f>'[7]NECESIDAD X DEPENDENCIA (2)'!BKZ58</f>
        <v>#REF!</v>
      </c>
      <c r="BKV21" s="4" t="e">
        <f>'[7]NECESIDAD X DEPENDENCIA (2)'!BLA58</f>
        <v>#REF!</v>
      </c>
      <c r="BKW21" s="4" t="e">
        <f>'[7]NECESIDAD X DEPENDENCIA (2)'!BLB58</f>
        <v>#REF!</v>
      </c>
      <c r="BKX21" s="4" t="e">
        <f>'[7]NECESIDAD X DEPENDENCIA (2)'!BLC58</f>
        <v>#REF!</v>
      </c>
      <c r="BKY21" s="4" t="e">
        <f>'[7]NECESIDAD X DEPENDENCIA (2)'!BLD58</f>
        <v>#REF!</v>
      </c>
      <c r="BKZ21" s="4" t="e">
        <f>'[7]NECESIDAD X DEPENDENCIA (2)'!BLE58</f>
        <v>#REF!</v>
      </c>
      <c r="BLA21" s="4" t="e">
        <f>'[7]NECESIDAD X DEPENDENCIA (2)'!BLF58</f>
        <v>#REF!</v>
      </c>
      <c r="BLB21" s="4" t="e">
        <f>'[7]NECESIDAD X DEPENDENCIA (2)'!BLG58</f>
        <v>#REF!</v>
      </c>
      <c r="BLC21" s="4" t="e">
        <f>'[7]NECESIDAD X DEPENDENCIA (2)'!BLH58</f>
        <v>#REF!</v>
      </c>
      <c r="BLD21" s="4" t="e">
        <f>'[7]NECESIDAD X DEPENDENCIA (2)'!BLI58</f>
        <v>#REF!</v>
      </c>
      <c r="BLE21" s="4" t="e">
        <f>'[7]NECESIDAD X DEPENDENCIA (2)'!BLJ58</f>
        <v>#REF!</v>
      </c>
      <c r="BLF21" s="4" t="e">
        <f>'[7]NECESIDAD X DEPENDENCIA (2)'!BLK58</f>
        <v>#REF!</v>
      </c>
      <c r="BLG21" s="4" t="e">
        <f>'[7]NECESIDAD X DEPENDENCIA (2)'!BLL58</f>
        <v>#REF!</v>
      </c>
      <c r="BLH21" s="4" t="e">
        <f>'[7]NECESIDAD X DEPENDENCIA (2)'!BLM58</f>
        <v>#REF!</v>
      </c>
      <c r="BLI21" s="4" t="e">
        <f>'[7]NECESIDAD X DEPENDENCIA (2)'!BLN58</f>
        <v>#REF!</v>
      </c>
      <c r="BLJ21" s="4" t="e">
        <f>'[7]NECESIDAD X DEPENDENCIA (2)'!BLO58</f>
        <v>#REF!</v>
      </c>
      <c r="BLK21" s="4" t="e">
        <f>'[7]NECESIDAD X DEPENDENCIA (2)'!BLP58</f>
        <v>#REF!</v>
      </c>
      <c r="BLL21" s="4" t="e">
        <f>'[7]NECESIDAD X DEPENDENCIA (2)'!BLQ58</f>
        <v>#REF!</v>
      </c>
      <c r="BLM21" s="4" t="e">
        <f>'[7]NECESIDAD X DEPENDENCIA (2)'!BLR58</f>
        <v>#REF!</v>
      </c>
      <c r="BLN21" s="4" t="e">
        <f>'[7]NECESIDAD X DEPENDENCIA (2)'!BLS58</f>
        <v>#REF!</v>
      </c>
      <c r="BLO21" s="4" t="e">
        <f>'[7]NECESIDAD X DEPENDENCIA (2)'!BLT58</f>
        <v>#REF!</v>
      </c>
      <c r="BLP21" s="4" t="e">
        <f>'[7]NECESIDAD X DEPENDENCIA (2)'!BLU58</f>
        <v>#REF!</v>
      </c>
      <c r="BLQ21" s="4" t="e">
        <f>'[7]NECESIDAD X DEPENDENCIA (2)'!BLV58</f>
        <v>#REF!</v>
      </c>
      <c r="BLR21" s="4" t="e">
        <f>'[7]NECESIDAD X DEPENDENCIA (2)'!BLW58</f>
        <v>#REF!</v>
      </c>
      <c r="BLS21" s="4" t="e">
        <f>'[7]NECESIDAD X DEPENDENCIA (2)'!BLX58</f>
        <v>#REF!</v>
      </c>
      <c r="BLT21" s="4" t="e">
        <f>'[7]NECESIDAD X DEPENDENCIA (2)'!BLY58</f>
        <v>#REF!</v>
      </c>
      <c r="BLU21" s="4" t="e">
        <f>'[7]NECESIDAD X DEPENDENCIA (2)'!BLZ58</f>
        <v>#REF!</v>
      </c>
      <c r="BLV21" s="4" t="e">
        <f>'[7]NECESIDAD X DEPENDENCIA (2)'!BMA58</f>
        <v>#REF!</v>
      </c>
      <c r="BLW21" s="4" t="e">
        <f>'[7]NECESIDAD X DEPENDENCIA (2)'!BMB58</f>
        <v>#REF!</v>
      </c>
      <c r="BLX21" s="4" t="e">
        <f>'[7]NECESIDAD X DEPENDENCIA (2)'!BMC58</f>
        <v>#REF!</v>
      </c>
      <c r="BLY21" s="4" t="e">
        <f>'[7]NECESIDAD X DEPENDENCIA (2)'!BMD58</f>
        <v>#REF!</v>
      </c>
      <c r="BLZ21" s="4" t="e">
        <f>'[7]NECESIDAD X DEPENDENCIA (2)'!BME58</f>
        <v>#REF!</v>
      </c>
      <c r="BMA21" s="4" t="e">
        <f>'[7]NECESIDAD X DEPENDENCIA (2)'!BMF58</f>
        <v>#REF!</v>
      </c>
      <c r="BMB21" s="4" t="e">
        <f>'[7]NECESIDAD X DEPENDENCIA (2)'!BMG58</f>
        <v>#REF!</v>
      </c>
      <c r="BMC21" s="4" t="e">
        <f>'[7]NECESIDAD X DEPENDENCIA (2)'!BMH58</f>
        <v>#REF!</v>
      </c>
      <c r="BMD21" s="4" t="e">
        <f>'[7]NECESIDAD X DEPENDENCIA (2)'!BMI58</f>
        <v>#REF!</v>
      </c>
      <c r="BME21" s="4" t="e">
        <f>'[7]NECESIDAD X DEPENDENCIA (2)'!BMJ58</f>
        <v>#REF!</v>
      </c>
      <c r="BMF21" s="4" t="e">
        <f>'[7]NECESIDAD X DEPENDENCIA (2)'!BMK58</f>
        <v>#REF!</v>
      </c>
      <c r="BMG21" s="4" t="e">
        <f>'[7]NECESIDAD X DEPENDENCIA (2)'!BML58</f>
        <v>#REF!</v>
      </c>
      <c r="BMH21" s="4" t="e">
        <f>'[7]NECESIDAD X DEPENDENCIA (2)'!BMM58</f>
        <v>#REF!</v>
      </c>
      <c r="BMI21" s="4" t="e">
        <f>'[7]NECESIDAD X DEPENDENCIA (2)'!BMN58</f>
        <v>#REF!</v>
      </c>
      <c r="BMJ21" s="4" t="e">
        <f>'[7]NECESIDAD X DEPENDENCIA (2)'!BMO58</f>
        <v>#REF!</v>
      </c>
      <c r="BMK21" s="4" t="e">
        <f>'[7]NECESIDAD X DEPENDENCIA (2)'!BMP58</f>
        <v>#REF!</v>
      </c>
      <c r="BML21" s="4" t="e">
        <f>'[7]NECESIDAD X DEPENDENCIA (2)'!BMQ58</f>
        <v>#REF!</v>
      </c>
      <c r="BMM21" s="4" t="e">
        <f>'[7]NECESIDAD X DEPENDENCIA (2)'!BMR58</f>
        <v>#REF!</v>
      </c>
      <c r="BMN21" s="4" t="e">
        <f>'[7]NECESIDAD X DEPENDENCIA (2)'!BMS58</f>
        <v>#REF!</v>
      </c>
      <c r="BMO21" s="4" t="e">
        <f>'[7]NECESIDAD X DEPENDENCIA (2)'!BMT58</f>
        <v>#REF!</v>
      </c>
      <c r="BMP21" s="4" t="e">
        <f>'[7]NECESIDAD X DEPENDENCIA (2)'!BMU58</f>
        <v>#REF!</v>
      </c>
      <c r="BMQ21" s="4" t="e">
        <f>'[7]NECESIDAD X DEPENDENCIA (2)'!BMV58</f>
        <v>#REF!</v>
      </c>
      <c r="BMR21" s="4" t="e">
        <f>'[7]NECESIDAD X DEPENDENCIA (2)'!BMW58</f>
        <v>#REF!</v>
      </c>
      <c r="BMS21" s="4" t="e">
        <f>'[7]NECESIDAD X DEPENDENCIA (2)'!BMX58</f>
        <v>#REF!</v>
      </c>
      <c r="BMT21" s="4" t="e">
        <f>'[7]NECESIDAD X DEPENDENCIA (2)'!BMY58</f>
        <v>#REF!</v>
      </c>
      <c r="BMU21" s="4" t="e">
        <f>'[7]NECESIDAD X DEPENDENCIA (2)'!BMZ58</f>
        <v>#REF!</v>
      </c>
      <c r="BMV21" s="4" t="e">
        <f>'[7]NECESIDAD X DEPENDENCIA (2)'!BNA58</f>
        <v>#REF!</v>
      </c>
      <c r="BMW21" s="4" t="e">
        <f>'[7]NECESIDAD X DEPENDENCIA (2)'!BNB58</f>
        <v>#REF!</v>
      </c>
      <c r="BMX21" s="4" t="e">
        <f>'[7]NECESIDAD X DEPENDENCIA (2)'!BNC58</f>
        <v>#REF!</v>
      </c>
      <c r="BMY21" s="4" t="e">
        <f>'[7]NECESIDAD X DEPENDENCIA (2)'!BND58</f>
        <v>#REF!</v>
      </c>
      <c r="BMZ21" s="4" t="e">
        <f>'[7]NECESIDAD X DEPENDENCIA (2)'!BNE58</f>
        <v>#REF!</v>
      </c>
      <c r="BNA21" s="4" t="e">
        <f>'[7]NECESIDAD X DEPENDENCIA (2)'!BNF58</f>
        <v>#REF!</v>
      </c>
      <c r="BNB21" s="4" t="e">
        <f>'[7]NECESIDAD X DEPENDENCIA (2)'!BNG58</f>
        <v>#REF!</v>
      </c>
      <c r="BNC21" s="4" t="e">
        <f>'[7]NECESIDAD X DEPENDENCIA (2)'!BNH58</f>
        <v>#REF!</v>
      </c>
      <c r="BND21" s="4" t="e">
        <f>'[7]NECESIDAD X DEPENDENCIA (2)'!BNI58</f>
        <v>#REF!</v>
      </c>
      <c r="BNE21" s="4" t="e">
        <f>'[7]NECESIDAD X DEPENDENCIA (2)'!BNJ58</f>
        <v>#REF!</v>
      </c>
      <c r="BNF21" s="4" t="e">
        <f>'[7]NECESIDAD X DEPENDENCIA (2)'!BNK58</f>
        <v>#REF!</v>
      </c>
      <c r="BNG21" s="4" t="e">
        <f>'[7]NECESIDAD X DEPENDENCIA (2)'!BNL58</f>
        <v>#REF!</v>
      </c>
      <c r="BNH21" s="4" t="e">
        <f>'[7]NECESIDAD X DEPENDENCIA (2)'!BNM58</f>
        <v>#REF!</v>
      </c>
      <c r="BNI21" s="4" t="e">
        <f>'[7]NECESIDAD X DEPENDENCIA (2)'!BNN58</f>
        <v>#REF!</v>
      </c>
      <c r="BNJ21" s="4" t="e">
        <f>'[7]NECESIDAD X DEPENDENCIA (2)'!BNO58</f>
        <v>#REF!</v>
      </c>
      <c r="BNK21" s="4" t="e">
        <f>'[7]NECESIDAD X DEPENDENCIA (2)'!BNP58</f>
        <v>#REF!</v>
      </c>
      <c r="BNL21" s="4" t="e">
        <f>'[7]NECESIDAD X DEPENDENCIA (2)'!BNQ58</f>
        <v>#REF!</v>
      </c>
      <c r="BNM21" s="4" t="e">
        <f>'[7]NECESIDAD X DEPENDENCIA (2)'!BNR58</f>
        <v>#REF!</v>
      </c>
      <c r="BNN21" s="4" t="e">
        <f>'[7]NECESIDAD X DEPENDENCIA (2)'!BNS58</f>
        <v>#REF!</v>
      </c>
      <c r="BNO21" s="4" t="e">
        <f>'[7]NECESIDAD X DEPENDENCIA (2)'!BNT58</f>
        <v>#REF!</v>
      </c>
      <c r="BNP21" s="4" t="e">
        <f>'[7]NECESIDAD X DEPENDENCIA (2)'!BNU58</f>
        <v>#REF!</v>
      </c>
      <c r="BNQ21" s="4" t="e">
        <f>'[7]NECESIDAD X DEPENDENCIA (2)'!BNV58</f>
        <v>#REF!</v>
      </c>
      <c r="BNR21" s="4" t="e">
        <f>'[7]NECESIDAD X DEPENDENCIA (2)'!BNW58</f>
        <v>#REF!</v>
      </c>
      <c r="BNS21" s="4" t="e">
        <f>'[7]NECESIDAD X DEPENDENCIA (2)'!BNX58</f>
        <v>#REF!</v>
      </c>
      <c r="BNT21" s="4" t="e">
        <f>'[7]NECESIDAD X DEPENDENCIA (2)'!BNY58</f>
        <v>#REF!</v>
      </c>
      <c r="BNU21" s="4" t="e">
        <f>'[7]NECESIDAD X DEPENDENCIA (2)'!BNZ58</f>
        <v>#REF!</v>
      </c>
      <c r="BNV21" s="4" t="e">
        <f>'[7]NECESIDAD X DEPENDENCIA (2)'!BOA58</f>
        <v>#REF!</v>
      </c>
      <c r="BNW21" s="4" t="e">
        <f>'[7]NECESIDAD X DEPENDENCIA (2)'!BOB58</f>
        <v>#REF!</v>
      </c>
      <c r="BNX21" s="4" t="e">
        <f>'[7]NECESIDAD X DEPENDENCIA (2)'!BOC58</f>
        <v>#REF!</v>
      </c>
      <c r="BNY21" s="4" t="e">
        <f>'[7]NECESIDAD X DEPENDENCIA (2)'!BOD58</f>
        <v>#REF!</v>
      </c>
      <c r="BNZ21" s="4" t="e">
        <f>'[7]NECESIDAD X DEPENDENCIA (2)'!BOE58</f>
        <v>#REF!</v>
      </c>
      <c r="BOA21" s="4" t="e">
        <f>'[7]NECESIDAD X DEPENDENCIA (2)'!BOF58</f>
        <v>#REF!</v>
      </c>
      <c r="BOB21" s="4" t="e">
        <f>'[7]NECESIDAD X DEPENDENCIA (2)'!BOG58</f>
        <v>#REF!</v>
      </c>
      <c r="BOC21" s="4" t="e">
        <f>'[7]NECESIDAD X DEPENDENCIA (2)'!BOH58</f>
        <v>#REF!</v>
      </c>
      <c r="BOD21" s="4" t="e">
        <f>'[7]NECESIDAD X DEPENDENCIA (2)'!BOI58</f>
        <v>#REF!</v>
      </c>
      <c r="BOE21" s="4" t="e">
        <f>'[7]NECESIDAD X DEPENDENCIA (2)'!BOJ58</f>
        <v>#REF!</v>
      </c>
      <c r="BOF21" s="4" t="e">
        <f>'[7]NECESIDAD X DEPENDENCIA (2)'!BOK58</f>
        <v>#REF!</v>
      </c>
      <c r="BOG21" s="4" t="e">
        <f>'[7]NECESIDAD X DEPENDENCIA (2)'!BOL58</f>
        <v>#REF!</v>
      </c>
      <c r="BOH21" s="4" t="e">
        <f>'[7]NECESIDAD X DEPENDENCIA (2)'!BOM58</f>
        <v>#REF!</v>
      </c>
      <c r="BOI21" s="4" t="e">
        <f>'[7]NECESIDAD X DEPENDENCIA (2)'!BON58</f>
        <v>#REF!</v>
      </c>
      <c r="BOJ21" s="4" t="e">
        <f>'[7]NECESIDAD X DEPENDENCIA (2)'!BOO58</f>
        <v>#REF!</v>
      </c>
      <c r="BOK21" s="4" t="e">
        <f>'[7]NECESIDAD X DEPENDENCIA (2)'!BOP58</f>
        <v>#REF!</v>
      </c>
      <c r="BOL21" s="4" t="e">
        <f>'[7]NECESIDAD X DEPENDENCIA (2)'!BOQ58</f>
        <v>#REF!</v>
      </c>
      <c r="BOM21" s="4" t="e">
        <f>'[7]NECESIDAD X DEPENDENCIA (2)'!BOR58</f>
        <v>#REF!</v>
      </c>
      <c r="BON21" s="4" t="e">
        <f>'[7]NECESIDAD X DEPENDENCIA (2)'!BOS58</f>
        <v>#REF!</v>
      </c>
      <c r="BOO21" s="4" t="e">
        <f>'[7]NECESIDAD X DEPENDENCIA (2)'!BOT58</f>
        <v>#REF!</v>
      </c>
      <c r="BOP21" s="4" t="e">
        <f>'[7]NECESIDAD X DEPENDENCIA (2)'!BOU58</f>
        <v>#REF!</v>
      </c>
      <c r="BOQ21" s="4" t="e">
        <f>'[7]NECESIDAD X DEPENDENCIA (2)'!BOV58</f>
        <v>#REF!</v>
      </c>
      <c r="BOR21" s="4" t="e">
        <f>'[7]NECESIDAD X DEPENDENCIA (2)'!BOW58</f>
        <v>#REF!</v>
      </c>
      <c r="BOS21" s="4" t="e">
        <f>'[7]NECESIDAD X DEPENDENCIA (2)'!BOX58</f>
        <v>#REF!</v>
      </c>
      <c r="BOT21" s="4" t="e">
        <f>'[7]NECESIDAD X DEPENDENCIA (2)'!BOY58</f>
        <v>#REF!</v>
      </c>
      <c r="BOU21" s="4" t="e">
        <f>'[7]NECESIDAD X DEPENDENCIA (2)'!BOZ58</f>
        <v>#REF!</v>
      </c>
      <c r="BOV21" s="4" t="e">
        <f>'[7]NECESIDAD X DEPENDENCIA (2)'!BPA58</f>
        <v>#REF!</v>
      </c>
      <c r="BOW21" s="4" t="e">
        <f>'[7]NECESIDAD X DEPENDENCIA (2)'!BPB58</f>
        <v>#REF!</v>
      </c>
      <c r="BOX21" s="4" t="e">
        <f>'[7]NECESIDAD X DEPENDENCIA (2)'!BPC58</f>
        <v>#REF!</v>
      </c>
      <c r="BOY21" s="4" t="e">
        <f>'[7]NECESIDAD X DEPENDENCIA (2)'!BPD58</f>
        <v>#REF!</v>
      </c>
      <c r="BOZ21" s="4" t="e">
        <f>'[7]NECESIDAD X DEPENDENCIA (2)'!BPE58</f>
        <v>#REF!</v>
      </c>
      <c r="BPA21" s="4" t="e">
        <f>'[7]NECESIDAD X DEPENDENCIA (2)'!BPF58</f>
        <v>#REF!</v>
      </c>
      <c r="BPB21" s="4" t="e">
        <f>'[7]NECESIDAD X DEPENDENCIA (2)'!BPG58</f>
        <v>#REF!</v>
      </c>
      <c r="BPC21" s="4" t="e">
        <f>'[7]NECESIDAD X DEPENDENCIA (2)'!BPH58</f>
        <v>#REF!</v>
      </c>
      <c r="BPD21" s="4" t="e">
        <f>'[7]NECESIDAD X DEPENDENCIA (2)'!BPI58</f>
        <v>#REF!</v>
      </c>
      <c r="BPE21" s="4" t="e">
        <f>'[7]NECESIDAD X DEPENDENCIA (2)'!BPJ58</f>
        <v>#REF!</v>
      </c>
      <c r="BPF21" s="4" t="e">
        <f>'[7]NECESIDAD X DEPENDENCIA (2)'!BPK58</f>
        <v>#REF!</v>
      </c>
      <c r="BPG21" s="4" t="e">
        <f>'[7]NECESIDAD X DEPENDENCIA (2)'!BPL58</f>
        <v>#REF!</v>
      </c>
      <c r="BPH21" s="4" t="e">
        <f>'[7]NECESIDAD X DEPENDENCIA (2)'!BPM58</f>
        <v>#REF!</v>
      </c>
      <c r="BPI21" s="4" t="e">
        <f>'[7]NECESIDAD X DEPENDENCIA (2)'!BPN58</f>
        <v>#REF!</v>
      </c>
      <c r="BPJ21" s="4" t="e">
        <f>'[7]NECESIDAD X DEPENDENCIA (2)'!BPO58</f>
        <v>#REF!</v>
      </c>
      <c r="BPK21" s="4" t="e">
        <f>'[7]NECESIDAD X DEPENDENCIA (2)'!BPP58</f>
        <v>#REF!</v>
      </c>
      <c r="BPL21" s="4" t="e">
        <f>'[7]NECESIDAD X DEPENDENCIA (2)'!BPQ58</f>
        <v>#REF!</v>
      </c>
      <c r="BPM21" s="4" t="e">
        <f>'[7]NECESIDAD X DEPENDENCIA (2)'!BPR58</f>
        <v>#REF!</v>
      </c>
      <c r="BPN21" s="4" t="e">
        <f>'[7]NECESIDAD X DEPENDENCIA (2)'!BPS58</f>
        <v>#REF!</v>
      </c>
      <c r="BPO21" s="4" t="e">
        <f>'[7]NECESIDAD X DEPENDENCIA (2)'!BPT58</f>
        <v>#REF!</v>
      </c>
      <c r="BPP21" s="4" t="e">
        <f>'[7]NECESIDAD X DEPENDENCIA (2)'!BPU58</f>
        <v>#REF!</v>
      </c>
      <c r="BPQ21" s="4" t="e">
        <f>'[7]NECESIDAD X DEPENDENCIA (2)'!BPV58</f>
        <v>#REF!</v>
      </c>
      <c r="BPR21" s="4" t="e">
        <f>'[7]NECESIDAD X DEPENDENCIA (2)'!BPW58</f>
        <v>#REF!</v>
      </c>
      <c r="BPS21" s="4" t="e">
        <f>'[7]NECESIDAD X DEPENDENCIA (2)'!BPX58</f>
        <v>#REF!</v>
      </c>
      <c r="BPT21" s="4" t="e">
        <f>'[7]NECESIDAD X DEPENDENCIA (2)'!BPY58</f>
        <v>#REF!</v>
      </c>
      <c r="BPU21" s="4" t="e">
        <f>'[7]NECESIDAD X DEPENDENCIA (2)'!BPZ58</f>
        <v>#REF!</v>
      </c>
      <c r="BPV21" s="4" t="e">
        <f>'[7]NECESIDAD X DEPENDENCIA (2)'!BQA58</f>
        <v>#REF!</v>
      </c>
      <c r="BPW21" s="4" t="e">
        <f>'[7]NECESIDAD X DEPENDENCIA (2)'!BQB58</f>
        <v>#REF!</v>
      </c>
      <c r="BPX21" s="4" t="e">
        <f>'[7]NECESIDAD X DEPENDENCIA (2)'!BQC58</f>
        <v>#REF!</v>
      </c>
      <c r="BPY21" s="4" t="e">
        <f>'[7]NECESIDAD X DEPENDENCIA (2)'!BQD58</f>
        <v>#REF!</v>
      </c>
      <c r="BPZ21" s="4" t="e">
        <f>'[7]NECESIDAD X DEPENDENCIA (2)'!BQE58</f>
        <v>#REF!</v>
      </c>
      <c r="BQA21" s="4" t="e">
        <f>'[7]NECESIDAD X DEPENDENCIA (2)'!BQF58</f>
        <v>#REF!</v>
      </c>
      <c r="BQB21" s="4" t="e">
        <f>'[7]NECESIDAD X DEPENDENCIA (2)'!BQG58</f>
        <v>#REF!</v>
      </c>
      <c r="BQC21" s="4" t="e">
        <f>'[7]NECESIDAD X DEPENDENCIA (2)'!BQH58</f>
        <v>#REF!</v>
      </c>
      <c r="BQD21" s="4" t="e">
        <f>'[7]NECESIDAD X DEPENDENCIA (2)'!BQI58</f>
        <v>#REF!</v>
      </c>
      <c r="BQE21" s="4" t="e">
        <f>'[7]NECESIDAD X DEPENDENCIA (2)'!BQJ58</f>
        <v>#REF!</v>
      </c>
      <c r="BQF21" s="4" t="e">
        <f>'[7]NECESIDAD X DEPENDENCIA (2)'!BQK58</f>
        <v>#REF!</v>
      </c>
      <c r="BQG21" s="4" t="e">
        <f>'[7]NECESIDAD X DEPENDENCIA (2)'!BQL58</f>
        <v>#REF!</v>
      </c>
      <c r="BQH21" s="4" t="e">
        <f>'[7]NECESIDAD X DEPENDENCIA (2)'!BQM58</f>
        <v>#REF!</v>
      </c>
      <c r="BQI21" s="4" t="e">
        <f>'[7]NECESIDAD X DEPENDENCIA (2)'!BQN58</f>
        <v>#REF!</v>
      </c>
      <c r="BQJ21" s="4" t="e">
        <f>'[7]NECESIDAD X DEPENDENCIA (2)'!BQO58</f>
        <v>#REF!</v>
      </c>
      <c r="BQK21" s="4" t="e">
        <f>'[7]NECESIDAD X DEPENDENCIA (2)'!BQP58</f>
        <v>#REF!</v>
      </c>
      <c r="BQL21" s="4" t="e">
        <f>'[7]NECESIDAD X DEPENDENCIA (2)'!BQQ58</f>
        <v>#REF!</v>
      </c>
      <c r="BQM21" s="4" t="e">
        <f>'[7]NECESIDAD X DEPENDENCIA (2)'!BQR58</f>
        <v>#REF!</v>
      </c>
      <c r="BQN21" s="4" t="e">
        <f>'[7]NECESIDAD X DEPENDENCIA (2)'!BQS58</f>
        <v>#REF!</v>
      </c>
      <c r="BQO21" s="4" t="e">
        <f>'[7]NECESIDAD X DEPENDENCIA (2)'!BQT58</f>
        <v>#REF!</v>
      </c>
      <c r="BQP21" s="4" t="e">
        <f>'[7]NECESIDAD X DEPENDENCIA (2)'!BQU58</f>
        <v>#REF!</v>
      </c>
      <c r="BQQ21" s="4" t="e">
        <f>'[7]NECESIDAD X DEPENDENCIA (2)'!BQV58</f>
        <v>#REF!</v>
      </c>
      <c r="BQR21" s="4" t="e">
        <f>'[7]NECESIDAD X DEPENDENCIA (2)'!BQW58</f>
        <v>#REF!</v>
      </c>
      <c r="BQS21" s="4" t="e">
        <f>'[7]NECESIDAD X DEPENDENCIA (2)'!BQX58</f>
        <v>#REF!</v>
      </c>
      <c r="BQT21" s="4" t="e">
        <f>'[7]NECESIDAD X DEPENDENCIA (2)'!BQY58</f>
        <v>#REF!</v>
      </c>
      <c r="BQU21" s="4" t="e">
        <f>'[7]NECESIDAD X DEPENDENCIA (2)'!BQZ58</f>
        <v>#REF!</v>
      </c>
      <c r="BQV21" s="4" t="e">
        <f>'[7]NECESIDAD X DEPENDENCIA (2)'!BRA58</f>
        <v>#REF!</v>
      </c>
      <c r="BQW21" s="4" t="e">
        <f>'[7]NECESIDAD X DEPENDENCIA (2)'!BRB58</f>
        <v>#REF!</v>
      </c>
      <c r="BQX21" s="4" t="e">
        <f>'[7]NECESIDAD X DEPENDENCIA (2)'!BRC58</f>
        <v>#REF!</v>
      </c>
      <c r="BQY21" s="4" t="e">
        <f>'[7]NECESIDAD X DEPENDENCIA (2)'!BRD58</f>
        <v>#REF!</v>
      </c>
      <c r="BQZ21" s="4" t="e">
        <f>'[7]NECESIDAD X DEPENDENCIA (2)'!BRE58</f>
        <v>#REF!</v>
      </c>
      <c r="BRA21" s="4" t="e">
        <f>'[7]NECESIDAD X DEPENDENCIA (2)'!BRF58</f>
        <v>#REF!</v>
      </c>
      <c r="BRB21" s="4" t="e">
        <f>'[7]NECESIDAD X DEPENDENCIA (2)'!BRG58</f>
        <v>#REF!</v>
      </c>
      <c r="BRC21" s="4" t="e">
        <f>'[7]NECESIDAD X DEPENDENCIA (2)'!BRH58</f>
        <v>#REF!</v>
      </c>
      <c r="BRD21" s="4" t="e">
        <f>'[7]NECESIDAD X DEPENDENCIA (2)'!BRI58</f>
        <v>#REF!</v>
      </c>
      <c r="BRE21" s="4" t="e">
        <f>'[7]NECESIDAD X DEPENDENCIA (2)'!BRJ58</f>
        <v>#REF!</v>
      </c>
      <c r="BRF21" s="4" t="e">
        <f>'[7]NECESIDAD X DEPENDENCIA (2)'!BRK58</f>
        <v>#REF!</v>
      </c>
      <c r="BRG21" s="4" t="e">
        <f>'[7]NECESIDAD X DEPENDENCIA (2)'!BRL58</f>
        <v>#REF!</v>
      </c>
      <c r="BRH21" s="4" t="e">
        <f>'[7]NECESIDAD X DEPENDENCIA (2)'!BRM58</f>
        <v>#REF!</v>
      </c>
      <c r="BRI21" s="4" t="e">
        <f>'[7]NECESIDAD X DEPENDENCIA (2)'!BRN58</f>
        <v>#REF!</v>
      </c>
      <c r="BRJ21" s="4" t="e">
        <f>'[7]NECESIDAD X DEPENDENCIA (2)'!BRO58</f>
        <v>#REF!</v>
      </c>
      <c r="BRK21" s="4" t="e">
        <f>'[7]NECESIDAD X DEPENDENCIA (2)'!BRP58</f>
        <v>#REF!</v>
      </c>
      <c r="BRL21" s="4" t="e">
        <f>'[7]NECESIDAD X DEPENDENCIA (2)'!BRQ58</f>
        <v>#REF!</v>
      </c>
      <c r="BRM21" s="4" t="e">
        <f>'[7]NECESIDAD X DEPENDENCIA (2)'!BRR58</f>
        <v>#REF!</v>
      </c>
      <c r="BRN21" s="4" t="e">
        <f>'[7]NECESIDAD X DEPENDENCIA (2)'!BRS58</f>
        <v>#REF!</v>
      </c>
      <c r="BRO21" s="4" t="e">
        <f>'[7]NECESIDAD X DEPENDENCIA (2)'!BRT58</f>
        <v>#REF!</v>
      </c>
      <c r="BRP21" s="4" t="e">
        <f>'[7]NECESIDAD X DEPENDENCIA (2)'!BRU58</f>
        <v>#REF!</v>
      </c>
      <c r="BRQ21" s="4" t="e">
        <f>'[7]NECESIDAD X DEPENDENCIA (2)'!BRV58</f>
        <v>#REF!</v>
      </c>
      <c r="BRR21" s="4" t="e">
        <f>'[7]NECESIDAD X DEPENDENCIA (2)'!BRW58</f>
        <v>#REF!</v>
      </c>
      <c r="BRS21" s="4" t="e">
        <f>'[7]NECESIDAD X DEPENDENCIA (2)'!BRX58</f>
        <v>#REF!</v>
      </c>
      <c r="BRT21" s="4" t="e">
        <f>'[7]NECESIDAD X DEPENDENCIA (2)'!BRY58</f>
        <v>#REF!</v>
      </c>
      <c r="BRU21" s="4" t="e">
        <f>'[7]NECESIDAD X DEPENDENCIA (2)'!BRZ58</f>
        <v>#REF!</v>
      </c>
      <c r="BRV21" s="4" t="e">
        <f>'[7]NECESIDAD X DEPENDENCIA (2)'!BSA58</f>
        <v>#REF!</v>
      </c>
      <c r="BRW21" s="4" t="e">
        <f>'[7]NECESIDAD X DEPENDENCIA (2)'!BSB58</f>
        <v>#REF!</v>
      </c>
      <c r="BRX21" s="4" t="e">
        <f>'[7]NECESIDAD X DEPENDENCIA (2)'!BSC58</f>
        <v>#REF!</v>
      </c>
      <c r="BRY21" s="4" t="e">
        <f>'[7]NECESIDAD X DEPENDENCIA (2)'!BSD58</f>
        <v>#REF!</v>
      </c>
      <c r="BRZ21" s="4" t="e">
        <f>'[7]NECESIDAD X DEPENDENCIA (2)'!BSE58</f>
        <v>#REF!</v>
      </c>
      <c r="BSA21" s="4" t="e">
        <f>'[7]NECESIDAD X DEPENDENCIA (2)'!BSF58</f>
        <v>#REF!</v>
      </c>
      <c r="BSB21" s="4" t="e">
        <f>'[7]NECESIDAD X DEPENDENCIA (2)'!BSG58</f>
        <v>#REF!</v>
      </c>
      <c r="BSC21" s="4" t="e">
        <f>'[7]NECESIDAD X DEPENDENCIA (2)'!BSH58</f>
        <v>#REF!</v>
      </c>
      <c r="BSD21" s="4" t="e">
        <f>'[7]NECESIDAD X DEPENDENCIA (2)'!BSI58</f>
        <v>#REF!</v>
      </c>
      <c r="BSE21" s="4" t="e">
        <f>'[7]NECESIDAD X DEPENDENCIA (2)'!BSJ58</f>
        <v>#REF!</v>
      </c>
      <c r="BSF21" s="4" t="e">
        <f>'[7]NECESIDAD X DEPENDENCIA (2)'!BSK58</f>
        <v>#REF!</v>
      </c>
      <c r="BSG21" s="4" t="e">
        <f>'[7]NECESIDAD X DEPENDENCIA (2)'!BSL58</f>
        <v>#REF!</v>
      </c>
      <c r="BSH21" s="4" t="e">
        <f>'[7]NECESIDAD X DEPENDENCIA (2)'!BSM58</f>
        <v>#REF!</v>
      </c>
      <c r="BSI21" s="4" t="e">
        <f>'[7]NECESIDAD X DEPENDENCIA (2)'!BSN58</f>
        <v>#REF!</v>
      </c>
      <c r="BSJ21" s="4" t="e">
        <f>'[7]NECESIDAD X DEPENDENCIA (2)'!BSO58</f>
        <v>#REF!</v>
      </c>
      <c r="BSK21" s="4" t="e">
        <f>'[7]NECESIDAD X DEPENDENCIA (2)'!BSP58</f>
        <v>#REF!</v>
      </c>
      <c r="BSL21" s="4" t="e">
        <f>'[7]NECESIDAD X DEPENDENCIA (2)'!BSQ58</f>
        <v>#REF!</v>
      </c>
      <c r="BSM21" s="4" t="e">
        <f>'[7]NECESIDAD X DEPENDENCIA (2)'!BSR58</f>
        <v>#REF!</v>
      </c>
      <c r="BSN21" s="4" t="e">
        <f>'[7]NECESIDAD X DEPENDENCIA (2)'!BSS58</f>
        <v>#REF!</v>
      </c>
      <c r="BSO21" s="4" t="e">
        <f>'[7]NECESIDAD X DEPENDENCIA (2)'!BST58</f>
        <v>#REF!</v>
      </c>
      <c r="BSP21" s="4" t="e">
        <f>'[7]NECESIDAD X DEPENDENCIA (2)'!BSU58</f>
        <v>#REF!</v>
      </c>
      <c r="BSQ21" s="4" t="e">
        <f>'[7]NECESIDAD X DEPENDENCIA (2)'!BSV58</f>
        <v>#REF!</v>
      </c>
      <c r="BSR21" s="4" t="e">
        <f>'[7]NECESIDAD X DEPENDENCIA (2)'!BSW58</f>
        <v>#REF!</v>
      </c>
      <c r="BSS21" s="4" t="e">
        <f>'[7]NECESIDAD X DEPENDENCIA (2)'!BSX58</f>
        <v>#REF!</v>
      </c>
      <c r="BST21" s="4" t="e">
        <f>'[7]NECESIDAD X DEPENDENCIA (2)'!BSY58</f>
        <v>#REF!</v>
      </c>
      <c r="BSU21" s="4" t="e">
        <f>'[7]NECESIDAD X DEPENDENCIA (2)'!BSZ58</f>
        <v>#REF!</v>
      </c>
      <c r="BSV21" s="4" t="e">
        <f>'[7]NECESIDAD X DEPENDENCIA (2)'!BTA58</f>
        <v>#REF!</v>
      </c>
      <c r="BSW21" s="4" t="e">
        <f>'[7]NECESIDAD X DEPENDENCIA (2)'!BTB58</f>
        <v>#REF!</v>
      </c>
      <c r="BSX21" s="4" t="e">
        <f>'[7]NECESIDAD X DEPENDENCIA (2)'!BTC58</f>
        <v>#REF!</v>
      </c>
      <c r="BSY21" s="4" t="e">
        <f>'[7]NECESIDAD X DEPENDENCIA (2)'!BTD58</f>
        <v>#REF!</v>
      </c>
      <c r="BSZ21" s="4" t="e">
        <f>'[7]NECESIDAD X DEPENDENCIA (2)'!BTE58</f>
        <v>#REF!</v>
      </c>
      <c r="BTA21" s="4" t="e">
        <f>'[7]NECESIDAD X DEPENDENCIA (2)'!BTF58</f>
        <v>#REF!</v>
      </c>
      <c r="BTB21" s="4" t="e">
        <f>'[7]NECESIDAD X DEPENDENCIA (2)'!BTG58</f>
        <v>#REF!</v>
      </c>
      <c r="BTC21" s="4" t="e">
        <f>'[7]NECESIDAD X DEPENDENCIA (2)'!BTH58</f>
        <v>#REF!</v>
      </c>
      <c r="BTD21" s="4" t="e">
        <f>'[7]NECESIDAD X DEPENDENCIA (2)'!BTI58</f>
        <v>#REF!</v>
      </c>
      <c r="BTE21" s="4" t="e">
        <f>'[7]NECESIDAD X DEPENDENCIA (2)'!BTJ58</f>
        <v>#REF!</v>
      </c>
      <c r="BTF21" s="4" t="e">
        <f>'[7]NECESIDAD X DEPENDENCIA (2)'!BTK58</f>
        <v>#REF!</v>
      </c>
      <c r="BTG21" s="4" t="e">
        <f>'[7]NECESIDAD X DEPENDENCIA (2)'!BTL58</f>
        <v>#REF!</v>
      </c>
      <c r="BTH21" s="4" t="e">
        <f>'[7]NECESIDAD X DEPENDENCIA (2)'!BTM58</f>
        <v>#REF!</v>
      </c>
      <c r="BTI21" s="4" t="e">
        <f>'[7]NECESIDAD X DEPENDENCIA (2)'!BTN58</f>
        <v>#REF!</v>
      </c>
      <c r="BTJ21" s="4" t="e">
        <f>'[7]NECESIDAD X DEPENDENCIA (2)'!BTO58</f>
        <v>#REF!</v>
      </c>
      <c r="BTK21" s="4" t="e">
        <f>'[7]NECESIDAD X DEPENDENCIA (2)'!BTP58</f>
        <v>#REF!</v>
      </c>
      <c r="BTL21" s="4" t="e">
        <f>'[7]NECESIDAD X DEPENDENCIA (2)'!BTQ58</f>
        <v>#REF!</v>
      </c>
      <c r="BTM21" s="4" t="e">
        <f>'[7]NECESIDAD X DEPENDENCIA (2)'!BTR58</f>
        <v>#REF!</v>
      </c>
      <c r="BTN21" s="4" t="e">
        <f>'[7]NECESIDAD X DEPENDENCIA (2)'!BTS58</f>
        <v>#REF!</v>
      </c>
      <c r="BTO21" s="4" t="e">
        <f>'[7]NECESIDAD X DEPENDENCIA (2)'!BTT58</f>
        <v>#REF!</v>
      </c>
      <c r="BTP21" s="4" t="e">
        <f>'[7]NECESIDAD X DEPENDENCIA (2)'!BTU58</f>
        <v>#REF!</v>
      </c>
      <c r="BTQ21" s="4" t="e">
        <f>'[7]NECESIDAD X DEPENDENCIA (2)'!BTV58</f>
        <v>#REF!</v>
      </c>
      <c r="BTR21" s="4" t="e">
        <f>'[7]NECESIDAD X DEPENDENCIA (2)'!BTW58</f>
        <v>#REF!</v>
      </c>
      <c r="BTS21" s="4" t="e">
        <f>'[7]NECESIDAD X DEPENDENCIA (2)'!BTX58</f>
        <v>#REF!</v>
      </c>
      <c r="BTT21" s="4" t="e">
        <f>'[7]NECESIDAD X DEPENDENCIA (2)'!BTY58</f>
        <v>#REF!</v>
      </c>
      <c r="BTU21" s="4" t="e">
        <f>'[7]NECESIDAD X DEPENDENCIA (2)'!BTZ58</f>
        <v>#REF!</v>
      </c>
      <c r="BTV21" s="4" t="e">
        <f>'[7]NECESIDAD X DEPENDENCIA (2)'!BUA58</f>
        <v>#REF!</v>
      </c>
      <c r="BTW21" s="4" t="e">
        <f>'[7]NECESIDAD X DEPENDENCIA (2)'!BUB58</f>
        <v>#REF!</v>
      </c>
      <c r="BTX21" s="4" t="e">
        <f>'[7]NECESIDAD X DEPENDENCIA (2)'!BUC58</f>
        <v>#REF!</v>
      </c>
      <c r="BTY21" s="4" t="e">
        <f>'[7]NECESIDAD X DEPENDENCIA (2)'!BUD58</f>
        <v>#REF!</v>
      </c>
      <c r="BTZ21" s="4" t="e">
        <f>'[7]NECESIDAD X DEPENDENCIA (2)'!BUE58</f>
        <v>#REF!</v>
      </c>
      <c r="BUA21" s="4" t="e">
        <f>'[7]NECESIDAD X DEPENDENCIA (2)'!BUF58</f>
        <v>#REF!</v>
      </c>
      <c r="BUB21" s="4" t="e">
        <f>'[7]NECESIDAD X DEPENDENCIA (2)'!BUG58</f>
        <v>#REF!</v>
      </c>
      <c r="BUC21" s="4" t="e">
        <f>'[7]NECESIDAD X DEPENDENCIA (2)'!BUH58</f>
        <v>#REF!</v>
      </c>
      <c r="BUD21" s="4" t="e">
        <f>'[7]NECESIDAD X DEPENDENCIA (2)'!BUI58</f>
        <v>#REF!</v>
      </c>
      <c r="BUE21" s="4" t="e">
        <f>'[7]NECESIDAD X DEPENDENCIA (2)'!BUJ58</f>
        <v>#REF!</v>
      </c>
      <c r="BUF21" s="4" t="e">
        <f>'[7]NECESIDAD X DEPENDENCIA (2)'!BUK58</f>
        <v>#REF!</v>
      </c>
      <c r="BUG21" s="4" t="e">
        <f>'[7]NECESIDAD X DEPENDENCIA (2)'!BUL58</f>
        <v>#REF!</v>
      </c>
      <c r="BUH21" s="4" t="e">
        <f>'[7]NECESIDAD X DEPENDENCIA (2)'!BUM58</f>
        <v>#REF!</v>
      </c>
      <c r="BUI21" s="4" t="e">
        <f>'[7]NECESIDAD X DEPENDENCIA (2)'!BUN58</f>
        <v>#REF!</v>
      </c>
      <c r="BUJ21" s="4" t="e">
        <f>'[7]NECESIDAD X DEPENDENCIA (2)'!BUO58</f>
        <v>#REF!</v>
      </c>
      <c r="BUK21" s="4" t="e">
        <f>'[7]NECESIDAD X DEPENDENCIA (2)'!BUP58</f>
        <v>#REF!</v>
      </c>
      <c r="BUL21" s="4" t="e">
        <f>'[7]NECESIDAD X DEPENDENCIA (2)'!BUQ58</f>
        <v>#REF!</v>
      </c>
      <c r="BUM21" s="4" t="e">
        <f>'[7]NECESIDAD X DEPENDENCIA (2)'!BUR58</f>
        <v>#REF!</v>
      </c>
      <c r="BUN21" s="4" t="e">
        <f>'[7]NECESIDAD X DEPENDENCIA (2)'!BUS58</f>
        <v>#REF!</v>
      </c>
      <c r="BUO21" s="4" t="e">
        <f>'[7]NECESIDAD X DEPENDENCIA (2)'!BUT58</f>
        <v>#REF!</v>
      </c>
      <c r="BUP21" s="4" t="e">
        <f>'[7]NECESIDAD X DEPENDENCIA (2)'!BUU58</f>
        <v>#REF!</v>
      </c>
      <c r="BUQ21" s="4" t="e">
        <f>'[7]NECESIDAD X DEPENDENCIA (2)'!BUV58</f>
        <v>#REF!</v>
      </c>
      <c r="BUR21" s="4" t="e">
        <f>'[7]NECESIDAD X DEPENDENCIA (2)'!BUW58</f>
        <v>#REF!</v>
      </c>
      <c r="BUS21" s="4" t="e">
        <f>'[7]NECESIDAD X DEPENDENCIA (2)'!BUX58</f>
        <v>#REF!</v>
      </c>
      <c r="BUT21" s="4" t="e">
        <f>'[7]NECESIDAD X DEPENDENCIA (2)'!BUY58</f>
        <v>#REF!</v>
      </c>
      <c r="BUU21" s="4" t="e">
        <f>'[7]NECESIDAD X DEPENDENCIA (2)'!BUZ58</f>
        <v>#REF!</v>
      </c>
      <c r="BUV21" s="4" t="e">
        <f>'[7]NECESIDAD X DEPENDENCIA (2)'!BVA58</f>
        <v>#REF!</v>
      </c>
      <c r="BUW21" s="4" t="e">
        <f>'[7]NECESIDAD X DEPENDENCIA (2)'!BVB58</f>
        <v>#REF!</v>
      </c>
      <c r="BUX21" s="4" t="e">
        <f>'[7]NECESIDAD X DEPENDENCIA (2)'!BVC58</f>
        <v>#REF!</v>
      </c>
      <c r="BUY21" s="4" t="e">
        <f>'[7]NECESIDAD X DEPENDENCIA (2)'!BVD58</f>
        <v>#REF!</v>
      </c>
      <c r="BUZ21" s="4" t="e">
        <f>'[7]NECESIDAD X DEPENDENCIA (2)'!BVE58</f>
        <v>#REF!</v>
      </c>
      <c r="BVA21" s="4" t="e">
        <f>'[7]NECESIDAD X DEPENDENCIA (2)'!BVF58</f>
        <v>#REF!</v>
      </c>
      <c r="BVB21" s="4" t="e">
        <f>'[7]NECESIDAD X DEPENDENCIA (2)'!BVG58</f>
        <v>#REF!</v>
      </c>
      <c r="BVC21" s="4" t="e">
        <f>'[7]NECESIDAD X DEPENDENCIA (2)'!BVH58</f>
        <v>#REF!</v>
      </c>
      <c r="BVD21" s="4" t="e">
        <f>'[7]NECESIDAD X DEPENDENCIA (2)'!BVI58</f>
        <v>#REF!</v>
      </c>
      <c r="BVE21" s="4" t="e">
        <f>'[7]NECESIDAD X DEPENDENCIA (2)'!BVJ58</f>
        <v>#REF!</v>
      </c>
      <c r="BVF21" s="4" t="e">
        <f>'[7]NECESIDAD X DEPENDENCIA (2)'!BVK58</f>
        <v>#REF!</v>
      </c>
      <c r="BVG21" s="4" t="e">
        <f>'[7]NECESIDAD X DEPENDENCIA (2)'!BVL58</f>
        <v>#REF!</v>
      </c>
      <c r="BVH21" s="4" t="e">
        <f>'[7]NECESIDAD X DEPENDENCIA (2)'!BVM58</f>
        <v>#REF!</v>
      </c>
      <c r="BVI21" s="4" t="e">
        <f>'[7]NECESIDAD X DEPENDENCIA (2)'!BVN58</f>
        <v>#REF!</v>
      </c>
      <c r="BVJ21" s="4" t="e">
        <f>'[7]NECESIDAD X DEPENDENCIA (2)'!BVO58</f>
        <v>#REF!</v>
      </c>
      <c r="BVK21" s="4" t="e">
        <f>'[7]NECESIDAD X DEPENDENCIA (2)'!BVP58</f>
        <v>#REF!</v>
      </c>
      <c r="BVL21" s="4" t="e">
        <f>'[7]NECESIDAD X DEPENDENCIA (2)'!BVQ58</f>
        <v>#REF!</v>
      </c>
      <c r="BVM21" s="4" t="e">
        <f>'[7]NECESIDAD X DEPENDENCIA (2)'!BVR58</f>
        <v>#REF!</v>
      </c>
      <c r="BVN21" s="4" t="e">
        <f>'[7]NECESIDAD X DEPENDENCIA (2)'!BVS58</f>
        <v>#REF!</v>
      </c>
      <c r="BVO21" s="4" t="e">
        <f>'[7]NECESIDAD X DEPENDENCIA (2)'!BVT58</f>
        <v>#REF!</v>
      </c>
      <c r="BVP21" s="4" t="e">
        <f>'[7]NECESIDAD X DEPENDENCIA (2)'!BVU58</f>
        <v>#REF!</v>
      </c>
      <c r="BVQ21" s="4" t="e">
        <f>'[7]NECESIDAD X DEPENDENCIA (2)'!BVV58</f>
        <v>#REF!</v>
      </c>
      <c r="BVR21" s="4" t="e">
        <f>'[7]NECESIDAD X DEPENDENCIA (2)'!BVW58</f>
        <v>#REF!</v>
      </c>
      <c r="BVS21" s="4" t="e">
        <f>'[7]NECESIDAD X DEPENDENCIA (2)'!BVX58</f>
        <v>#REF!</v>
      </c>
      <c r="BVT21" s="4" t="e">
        <f>'[7]NECESIDAD X DEPENDENCIA (2)'!BVY58</f>
        <v>#REF!</v>
      </c>
      <c r="BVU21" s="4" t="e">
        <f>'[7]NECESIDAD X DEPENDENCIA (2)'!BVZ58</f>
        <v>#REF!</v>
      </c>
      <c r="BVV21" s="4" t="e">
        <f>'[7]NECESIDAD X DEPENDENCIA (2)'!BWA58</f>
        <v>#REF!</v>
      </c>
      <c r="BVW21" s="4" t="e">
        <f>'[7]NECESIDAD X DEPENDENCIA (2)'!BWB58</f>
        <v>#REF!</v>
      </c>
      <c r="BVX21" s="4" t="e">
        <f>'[7]NECESIDAD X DEPENDENCIA (2)'!BWC58</f>
        <v>#REF!</v>
      </c>
      <c r="BVY21" s="4" t="e">
        <f>'[7]NECESIDAD X DEPENDENCIA (2)'!BWD58</f>
        <v>#REF!</v>
      </c>
      <c r="BVZ21" s="4" t="e">
        <f>'[7]NECESIDAD X DEPENDENCIA (2)'!BWE58</f>
        <v>#REF!</v>
      </c>
      <c r="BWA21" s="4" t="e">
        <f>'[7]NECESIDAD X DEPENDENCIA (2)'!BWF58</f>
        <v>#REF!</v>
      </c>
      <c r="BWB21" s="4" t="e">
        <f>'[7]NECESIDAD X DEPENDENCIA (2)'!BWG58</f>
        <v>#REF!</v>
      </c>
      <c r="BWC21" s="4" t="e">
        <f>'[7]NECESIDAD X DEPENDENCIA (2)'!BWH58</f>
        <v>#REF!</v>
      </c>
      <c r="BWD21" s="4" t="e">
        <f>'[7]NECESIDAD X DEPENDENCIA (2)'!BWI58</f>
        <v>#REF!</v>
      </c>
      <c r="BWE21" s="4" t="e">
        <f>'[7]NECESIDAD X DEPENDENCIA (2)'!BWJ58</f>
        <v>#REF!</v>
      </c>
      <c r="BWF21" s="4" t="e">
        <f>'[7]NECESIDAD X DEPENDENCIA (2)'!BWK58</f>
        <v>#REF!</v>
      </c>
      <c r="BWG21" s="4" t="e">
        <f>'[7]NECESIDAD X DEPENDENCIA (2)'!BWL58</f>
        <v>#REF!</v>
      </c>
      <c r="BWH21" s="4" t="e">
        <f>'[7]NECESIDAD X DEPENDENCIA (2)'!BWM58</f>
        <v>#REF!</v>
      </c>
      <c r="BWI21" s="4" t="e">
        <f>'[7]NECESIDAD X DEPENDENCIA (2)'!BWN58</f>
        <v>#REF!</v>
      </c>
      <c r="BWJ21" s="4" t="e">
        <f>'[7]NECESIDAD X DEPENDENCIA (2)'!BWO58</f>
        <v>#REF!</v>
      </c>
      <c r="BWK21" s="4" t="e">
        <f>'[7]NECESIDAD X DEPENDENCIA (2)'!BWP58</f>
        <v>#REF!</v>
      </c>
      <c r="BWL21" s="4" t="e">
        <f>'[7]NECESIDAD X DEPENDENCIA (2)'!BWQ58</f>
        <v>#REF!</v>
      </c>
      <c r="BWM21" s="4" t="e">
        <f>'[7]NECESIDAD X DEPENDENCIA (2)'!BWR58</f>
        <v>#REF!</v>
      </c>
      <c r="BWN21" s="4" t="e">
        <f>'[7]NECESIDAD X DEPENDENCIA (2)'!BWS58</f>
        <v>#REF!</v>
      </c>
      <c r="BWO21" s="4" t="e">
        <f>'[7]NECESIDAD X DEPENDENCIA (2)'!BWT58</f>
        <v>#REF!</v>
      </c>
      <c r="BWP21" s="4" t="e">
        <f>'[7]NECESIDAD X DEPENDENCIA (2)'!BWU58</f>
        <v>#REF!</v>
      </c>
      <c r="BWQ21" s="4" t="e">
        <f>'[7]NECESIDAD X DEPENDENCIA (2)'!BWV58</f>
        <v>#REF!</v>
      </c>
      <c r="BWR21" s="4" t="e">
        <f>'[7]NECESIDAD X DEPENDENCIA (2)'!BWW58</f>
        <v>#REF!</v>
      </c>
      <c r="BWS21" s="4" t="e">
        <f>'[7]NECESIDAD X DEPENDENCIA (2)'!BWX58</f>
        <v>#REF!</v>
      </c>
      <c r="BWT21" s="4" t="e">
        <f>'[7]NECESIDAD X DEPENDENCIA (2)'!BWY58</f>
        <v>#REF!</v>
      </c>
      <c r="BWU21" s="4" t="e">
        <f>'[7]NECESIDAD X DEPENDENCIA (2)'!BWZ58</f>
        <v>#REF!</v>
      </c>
      <c r="BWV21" s="4" t="e">
        <f>'[7]NECESIDAD X DEPENDENCIA (2)'!BXA58</f>
        <v>#REF!</v>
      </c>
      <c r="BWW21" s="4" t="e">
        <f>'[7]NECESIDAD X DEPENDENCIA (2)'!BXB58</f>
        <v>#REF!</v>
      </c>
      <c r="BWX21" s="4" t="e">
        <f>'[7]NECESIDAD X DEPENDENCIA (2)'!BXC58</f>
        <v>#REF!</v>
      </c>
      <c r="BWY21" s="4" t="e">
        <f>'[7]NECESIDAD X DEPENDENCIA (2)'!BXD58</f>
        <v>#REF!</v>
      </c>
      <c r="BWZ21" s="4" t="e">
        <f>'[7]NECESIDAD X DEPENDENCIA (2)'!BXE58</f>
        <v>#REF!</v>
      </c>
      <c r="BXA21" s="4" t="e">
        <f>'[7]NECESIDAD X DEPENDENCIA (2)'!BXF58</f>
        <v>#REF!</v>
      </c>
      <c r="BXB21" s="4" t="e">
        <f>'[7]NECESIDAD X DEPENDENCIA (2)'!BXG58</f>
        <v>#REF!</v>
      </c>
      <c r="BXC21" s="4" t="e">
        <f>'[7]NECESIDAD X DEPENDENCIA (2)'!BXH58</f>
        <v>#REF!</v>
      </c>
      <c r="BXD21" s="4" t="e">
        <f>'[7]NECESIDAD X DEPENDENCIA (2)'!BXI58</f>
        <v>#REF!</v>
      </c>
      <c r="BXE21" s="4" t="e">
        <f>'[7]NECESIDAD X DEPENDENCIA (2)'!BXJ58</f>
        <v>#REF!</v>
      </c>
      <c r="BXF21" s="4" t="e">
        <f>'[7]NECESIDAD X DEPENDENCIA (2)'!BXK58</f>
        <v>#REF!</v>
      </c>
      <c r="BXG21" s="4" t="e">
        <f>'[7]NECESIDAD X DEPENDENCIA (2)'!BXL58</f>
        <v>#REF!</v>
      </c>
      <c r="BXH21" s="4" t="e">
        <f>'[7]NECESIDAD X DEPENDENCIA (2)'!BXM58</f>
        <v>#REF!</v>
      </c>
      <c r="BXI21" s="4" t="e">
        <f>'[7]NECESIDAD X DEPENDENCIA (2)'!BXN58</f>
        <v>#REF!</v>
      </c>
      <c r="BXJ21" s="4" t="e">
        <f>'[7]NECESIDAD X DEPENDENCIA (2)'!BXO58</f>
        <v>#REF!</v>
      </c>
      <c r="BXK21" s="4" t="e">
        <f>'[7]NECESIDAD X DEPENDENCIA (2)'!BXP58</f>
        <v>#REF!</v>
      </c>
      <c r="BXL21" s="4" t="e">
        <f>'[7]NECESIDAD X DEPENDENCIA (2)'!BXQ58</f>
        <v>#REF!</v>
      </c>
      <c r="BXM21" s="4" t="e">
        <f>'[7]NECESIDAD X DEPENDENCIA (2)'!BXR58</f>
        <v>#REF!</v>
      </c>
      <c r="BXN21" s="4" t="e">
        <f>'[7]NECESIDAD X DEPENDENCIA (2)'!BXS58</f>
        <v>#REF!</v>
      </c>
      <c r="BXO21" s="4" t="e">
        <f>'[7]NECESIDAD X DEPENDENCIA (2)'!BXT58</f>
        <v>#REF!</v>
      </c>
      <c r="BXP21" s="4" t="e">
        <f>'[7]NECESIDAD X DEPENDENCIA (2)'!BXU58</f>
        <v>#REF!</v>
      </c>
      <c r="BXQ21" s="4" t="e">
        <f>'[7]NECESIDAD X DEPENDENCIA (2)'!BXV58</f>
        <v>#REF!</v>
      </c>
      <c r="BXR21" s="4" t="e">
        <f>'[7]NECESIDAD X DEPENDENCIA (2)'!BXW58</f>
        <v>#REF!</v>
      </c>
      <c r="BXS21" s="4" t="e">
        <f>'[7]NECESIDAD X DEPENDENCIA (2)'!BXX58</f>
        <v>#REF!</v>
      </c>
      <c r="BXT21" s="4" t="e">
        <f>'[7]NECESIDAD X DEPENDENCIA (2)'!BXY58</f>
        <v>#REF!</v>
      </c>
      <c r="BXU21" s="4" t="e">
        <f>'[7]NECESIDAD X DEPENDENCIA (2)'!BXZ58</f>
        <v>#REF!</v>
      </c>
      <c r="BXV21" s="4" t="e">
        <f>'[7]NECESIDAD X DEPENDENCIA (2)'!BYA58</f>
        <v>#REF!</v>
      </c>
      <c r="BXW21" s="4" t="e">
        <f>'[7]NECESIDAD X DEPENDENCIA (2)'!BYB58</f>
        <v>#REF!</v>
      </c>
      <c r="BXX21" s="4" t="e">
        <f>'[7]NECESIDAD X DEPENDENCIA (2)'!BYC58</f>
        <v>#REF!</v>
      </c>
      <c r="BXY21" s="4" t="e">
        <f>'[7]NECESIDAD X DEPENDENCIA (2)'!BYD58</f>
        <v>#REF!</v>
      </c>
      <c r="BXZ21" s="4" t="e">
        <f>'[7]NECESIDAD X DEPENDENCIA (2)'!BYE58</f>
        <v>#REF!</v>
      </c>
      <c r="BYA21" s="4" t="e">
        <f>'[7]NECESIDAD X DEPENDENCIA (2)'!BYF58</f>
        <v>#REF!</v>
      </c>
      <c r="BYB21" s="4" t="e">
        <f>'[7]NECESIDAD X DEPENDENCIA (2)'!BYG58</f>
        <v>#REF!</v>
      </c>
      <c r="BYC21" s="4" t="e">
        <f>'[7]NECESIDAD X DEPENDENCIA (2)'!BYH58</f>
        <v>#REF!</v>
      </c>
      <c r="BYD21" s="4" t="e">
        <f>'[7]NECESIDAD X DEPENDENCIA (2)'!BYI58</f>
        <v>#REF!</v>
      </c>
      <c r="BYE21" s="4" t="e">
        <f>'[7]NECESIDAD X DEPENDENCIA (2)'!BYJ58</f>
        <v>#REF!</v>
      </c>
      <c r="BYF21" s="4" t="e">
        <f>'[7]NECESIDAD X DEPENDENCIA (2)'!BYK58</f>
        <v>#REF!</v>
      </c>
      <c r="BYG21" s="4" t="e">
        <f>'[7]NECESIDAD X DEPENDENCIA (2)'!BYL58</f>
        <v>#REF!</v>
      </c>
      <c r="BYH21" s="4" t="e">
        <f>'[7]NECESIDAD X DEPENDENCIA (2)'!BYM58</f>
        <v>#REF!</v>
      </c>
      <c r="BYI21" s="4" t="e">
        <f>'[7]NECESIDAD X DEPENDENCIA (2)'!BYN58</f>
        <v>#REF!</v>
      </c>
      <c r="BYJ21" s="4" t="e">
        <f>'[7]NECESIDAD X DEPENDENCIA (2)'!BYO58</f>
        <v>#REF!</v>
      </c>
      <c r="BYK21" s="4" t="e">
        <f>'[7]NECESIDAD X DEPENDENCIA (2)'!BYP58</f>
        <v>#REF!</v>
      </c>
      <c r="BYL21" s="4" t="e">
        <f>'[7]NECESIDAD X DEPENDENCIA (2)'!BYQ58</f>
        <v>#REF!</v>
      </c>
      <c r="BYM21" s="4" t="e">
        <f>'[7]NECESIDAD X DEPENDENCIA (2)'!BYR58</f>
        <v>#REF!</v>
      </c>
      <c r="BYN21" s="4" t="e">
        <f>'[7]NECESIDAD X DEPENDENCIA (2)'!BYS58</f>
        <v>#REF!</v>
      </c>
      <c r="BYO21" s="4" t="e">
        <f>'[7]NECESIDAD X DEPENDENCIA (2)'!BYT58</f>
        <v>#REF!</v>
      </c>
      <c r="BYP21" s="4" t="e">
        <f>'[7]NECESIDAD X DEPENDENCIA (2)'!BYU58</f>
        <v>#REF!</v>
      </c>
      <c r="BYQ21" s="4" t="e">
        <f>'[7]NECESIDAD X DEPENDENCIA (2)'!BYV58</f>
        <v>#REF!</v>
      </c>
      <c r="BYR21" s="4" t="e">
        <f>'[7]NECESIDAD X DEPENDENCIA (2)'!BYW58</f>
        <v>#REF!</v>
      </c>
      <c r="BYS21" s="4" t="e">
        <f>'[7]NECESIDAD X DEPENDENCIA (2)'!BYX58</f>
        <v>#REF!</v>
      </c>
      <c r="BYT21" s="4" t="e">
        <f>'[7]NECESIDAD X DEPENDENCIA (2)'!BYY58</f>
        <v>#REF!</v>
      </c>
      <c r="BYU21" s="4" t="e">
        <f>'[7]NECESIDAD X DEPENDENCIA (2)'!BYZ58</f>
        <v>#REF!</v>
      </c>
      <c r="BYV21" s="4" t="e">
        <f>'[7]NECESIDAD X DEPENDENCIA (2)'!BZA58</f>
        <v>#REF!</v>
      </c>
      <c r="BYW21" s="4" t="e">
        <f>'[7]NECESIDAD X DEPENDENCIA (2)'!BZB58</f>
        <v>#REF!</v>
      </c>
      <c r="BYX21" s="4" t="e">
        <f>'[7]NECESIDAD X DEPENDENCIA (2)'!BZC58</f>
        <v>#REF!</v>
      </c>
      <c r="BYY21" s="4" t="e">
        <f>'[7]NECESIDAD X DEPENDENCIA (2)'!BZD58</f>
        <v>#REF!</v>
      </c>
      <c r="BYZ21" s="4" t="e">
        <f>'[7]NECESIDAD X DEPENDENCIA (2)'!BZE58</f>
        <v>#REF!</v>
      </c>
      <c r="BZA21" s="4" t="e">
        <f>'[7]NECESIDAD X DEPENDENCIA (2)'!BZF58</f>
        <v>#REF!</v>
      </c>
      <c r="BZB21" s="4" t="e">
        <f>'[7]NECESIDAD X DEPENDENCIA (2)'!BZG58</f>
        <v>#REF!</v>
      </c>
      <c r="BZC21" s="4" t="e">
        <f>'[7]NECESIDAD X DEPENDENCIA (2)'!BZH58</f>
        <v>#REF!</v>
      </c>
      <c r="BZD21" s="4" t="e">
        <f>'[7]NECESIDAD X DEPENDENCIA (2)'!BZI58</f>
        <v>#REF!</v>
      </c>
      <c r="BZE21" s="4" t="e">
        <f>'[7]NECESIDAD X DEPENDENCIA (2)'!BZJ58</f>
        <v>#REF!</v>
      </c>
      <c r="BZF21" s="4" t="e">
        <f>'[7]NECESIDAD X DEPENDENCIA (2)'!BZK58</f>
        <v>#REF!</v>
      </c>
      <c r="BZG21" s="4" t="e">
        <f>'[7]NECESIDAD X DEPENDENCIA (2)'!BZL58</f>
        <v>#REF!</v>
      </c>
      <c r="BZH21" s="4" t="e">
        <f>'[7]NECESIDAD X DEPENDENCIA (2)'!BZM58</f>
        <v>#REF!</v>
      </c>
      <c r="BZI21" s="4" t="e">
        <f>'[7]NECESIDAD X DEPENDENCIA (2)'!BZN58</f>
        <v>#REF!</v>
      </c>
      <c r="BZJ21" s="4" t="e">
        <f>'[7]NECESIDAD X DEPENDENCIA (2)'!BZO58</f>
        <v>#REF!</v>
      </c>
      <c r="BZK21" s="4" t="e">
        <f>'[7]NECESIDAD X DEPENDENCIA (2)'!BZP58</f>
        <v>#REF!</v>
      </c>
      <c r="BZL21" s="4" t="e">
        <f>'[7]NECESIDAD X DEPENDENCIA (2)'!BZQ58</f>
        <v>#REF!</v>
      </c>
      <c r="BZM21" s="4" t="e">
        <f>'[7]NECESIDAD X DEPENDENCIA (2)'!BZR58</f>
        <v>#REF!</v>
      </c>
      <c r="BZN21" s="4" t="e">
        <f>'[7]NECESIDAD X DEPENDENCIA (2)'!BZS58</f>
        <v>#REF!</v>
      </c>
      <c r="BZO21" s="4" t="e">
        <f>'[7]NECESIDAD X DEPENDENCIA (2)'!BZT58</f>
        <v>#REF!</v>
      </c>
      <c r="BZP21" s="4" t="e">
        <f>'[7]NECESIDAD X DEPENDENCIA (2)'!BZU58</f>
        <v>#REF!</v>
      </c>
      <c r="BZQ21" s="4" t="e">
        <f>'[7]NECESIDAD X DEPENDENCIA (2)'!BZV58</f>
        <v>#REF!</v>
      </c>
      <c r="BZR21" s="4" t="e">
        <f>'[7]NECESIDAD X DEPENDENCIA (2)'!BZW58</f>
        <v>#REF!</v>
      </c>
      <c r="BZS21" s="4" t="e">
        <f>'[7]NECESIDAD X DEPENDENCIA (2)'!BZX58</f>
        <v>#REF!</v>
      </c>
      <c r="BZT21" s="4" t="e">
        <f>'[7]NECESIDAD X DEPENDENCIA (2)'!BZY58</f>
        <v>#REF!</v>
      </c>
      <c r="BZU21" s="4" t="e">
        <f>'[7]NECESIDAD X DEPENDENCIA (2)'!BZZ58</f>
        <v>#REF!</v>
      </c>
      <c r="BZV21" s="4" t="e">
        <f>'[7]NECESIDAD X DEPENDENCIA (2)'!CAA58</f>
        <v>#REF!</v>
      </c>
      <c r="BZW21" s="4" t="e">
        <f>'[7]NECESIDAD X DEPENDENCIA (2)'!CAB58</f>
        <v>#REF!</v>
      </c>
      <c r="BZX21" s="4" t="e">
        <f>'[7]NECESIDAD X DEPENDENCIA (2)'!CAC58</f>
        <v>#REF!</v>
      </c>
      <c r="BZY21" s="4" t="e">
        <f>'[7]NECESIDAD X DEPENDENCIA (2)'!CAD58</f>
        <v>#REF!</v>
      </c>
      <c r="BZZ21" s="4" t="e">
        <f>'[7]NECESIDAD X DEPENDENCIA (2)'!CAE58</f>
        <v>#REF!</v>
      </c>
      <c r="CAA21" s="4" t="e">
        <f>'[7]NECESIDAD X DEPENDENCIA (2)'!CAF58</f>
        <v>#REF!</v>
      </c>
      <c r="CAB21" s="4" t="e">
        <f>'[7]NECESIDAD X DEPENDENCIA (2)'!CAG58</f>
        <v>#REF!</v>
      </c>
      <c r="CAC21" s="4" t="e">
        <f>'[7]NECESIDAD X DEPENDENCIA (2)'!CAH58</f>
        <v>#REF!</v>
      </c>
      <c r="CAD21" s="4" t="e">
        <f>'[7]NECESIDAD X DEPENDENCIA (2)'!CAI58</f>
        <v>#REF!</v>
      </c>
      <c r="CAE21" s="4" t="e">
        <f>'[7]NECESIDAD X DEPENDENCIA (2)'!CAJ58</f>
        <v>#REF!</v>
      </c>
      <c r="CAF21" s="4" t="e">
        <f>'[7]NECESIDAD X DEPENDENCIA (2)'!CAK58</f>
        <v>#REF!</v>
      </c>
      <c r="CAG21" s="4" t="e">
        <f>'[7]NECESIDAD X DEPENDENCIA (2)'!CAL58</f>
        <v>#REF!</v>
      </c>
      <c r="CAH21" s="4" t="e">
        <f>'[7]NECESIDAD X DEPENDENCIA (2)'!CAM58</f>
        <v>#REF!</v>
      </c>
      <c r="CAI21" s="4" t="e">
        <f>'[7]NECESIDAD X DEPENDENCIA (2)'!CAN58</f>
        <v>#REF!</v>
      </c>
      <c r="CAJ21" s="4" t="e">
        <f>'[7]NECESIDAD X DEPENDENCIA (2)'!CAO58</f>
        <v>#REF!</v>
      </c>
      <c r="CAK21" s="4" t="e">
        <f>'[7]NECESIDAD X DEPENDENCIA (2)'!CAP58</f>
        <v>#REF!</v>
      </c>
      <c r="CAL21" s="4" t="e">
        <f>'[7]NECESIDAD X DEPENDENCIA (2)'!CAQ58</f>
        <v>#REF!</v>
      </c>
      <c r="CAM21" s="4" t="e">
        <f>'[7]NECESIDAD X DEPENDENCIA (2)'!CAR58</f>
        <v>#REF!</v>
      </c>
      <c r="CAN21" s="4" t="e">
        <f>'[7]NECESIDAD X DEPENDENCIA (2)'!CAS58</f>
        <v>#REF!</v>
      </c>
      <c r="CAO21" s="4" t="e">
        <f>'[7]NECESIDAD X DEPENDENCIA (2)'!CAT58</f>
        <v>#REF!</v>
      </c>
      <c r="CAP21" s="4" t="e">
        <f>'[7]NECESIDAD X DEPENDENCIA (2)'!CAU58</f>
        <v>#REF!</v>
      </c>
      <c r="CAQ21" s="4" t="e">
        <f>'[7]NECESIDAD X DEPENDENCIA (2)'!CAV58</f>
        <v>#REF!</v>
      </c>
      <c r="CAR21" s="4" t="e">
        <f>'[7]NECESIDAD X DEPENDENCIA (2)'!CAW58</f>
        <v>#REF!</v>
      </c>
      <c r="CAS21" s="4" t="e">
        <f>'[7]NECESIDAD X DEPENDENCIA (2)'!CAX58</f>
        <v>#REF!</v>
      </c>
      <c r="CAT21" s="4" t="e">
        <f>'[7]NECESIDAD X DEPENDENCIA (2)'!CAY58</f>
        <v>#REF!</v>
      </c>
      <c r="CAU21" s="4" t="e">
        <f>'[7]NECESIDAD X DEPENDENCIA (2)'!CAZ58</f>
        <v>#REF!</v>
      </c>
      <c r="CAV21" s="4" t="e">
        <f>'[7]NECESIDAD X DEPENDENCIA (2)'!CBA58</f>
        <v>#REF!</v>
      </c>
      <c r="CAW21" s="4" t="e">
        <f>'[7]NECESIDAD X DEPENDENCIA (2)'!CBB58</f>
        <v>#REF!</v>
      </c>
      <c r="CAX21" s="4" t="e">
        <f>'[7]NECESIDAD X DEPENDENCIA (2)'!CBC58</f>
        <v>#REF!</v>
      </c>
      <c r="CAY21" s="4" t="e">
        <f>'[7]NECESIDAD X DEPENDENCIA (2)'!CBD58</f>
        <v>#REF!</v>
      </c>
      <c r="CAZ21" s="4" t="e">
        <f>'[7]NECESIDAD X DEPENDENCIA (2)'!CBE58</f>
        <v>#REF!</v>
      </c>
      <c r="CBA21" s="4" t="e">
        <f>'[7]NECESIDAD X DEPENDENCIA (2)'!CBF58</f>
        <v>#REF!</v>
      </c>
      <c r="CBB21" s="4" t="e">
        <f>'[7]NECESIDAD X DEPENDENCIA (2)'!CBG58</f>
        <v>#REF!</v>
      </c>
      <c r="CBC21" s="4" t="e">
        <f>'[7]NECESIDAD X DEPENDENCIA (2)'!CBH58</f>
        <v>#REF!</v>
      </c>
      <c r="CBD21" s="4" t="e">
        <f>'[7]NECESIDAD X DEPENDENCIA (2)'!CBI58</f>
        <v>#REF!</v>
      </c>
      <c r="CBE21" s="4" t="e">
        <f>'[7]NECESIDAD X DEPENDENCIA (2)'!CBJ58</f>
        <v>#REF!</v>
      </c>
      <c r="CBF21" s="4" t="e">
        <f>'[7]NECESIDAD X DEPENDENCIA (2)'!CBK58</f>
        <v>#REF!</v>
      </c>
      <c r="CBG21" s="4" t="e">
        <f>'[7]NECESIDAD X DEPENDENCIA (2)'!CBL58</f>
        <v>#REF!</v>
      </c>
      <c r="CBH21" s="4" t="e">
        <f>'[7]NECESIDAD X DEPENDENCIA (2)'!CBM58</f>
        <v>#REF!</v>
      </c>
      <c r="CBI21" s="4" t="e">
        <f>'[7]NECESIDAD X DEPENDENCIA (2)'!CBN58</f>
        <v>#REF!</v>
      </c>
      <c r="CBJ21" s="4" t="e">
        <f>'[7]NECESIDAD X DEPENDENCIA (2)'!CBO58</f>
        <v>#REF!</v>
      </c>
      <c r="CBK21" s="4" t="e">
        <f>'[7]NECESIDAD X DEPENDENCIA (2)'!CBP58</f>
        <v>#REF!</v>
      </c>
      <c r="CBL21" s="4" t="e">
        <f>'[7]NECESIDAD X DEPENDENCIA (2)'!CBQ58</f>
        <v>#REF!</v>
      </c>
      <c r="CBM21" s="4" t="e">
        <f>'[7]NECESIDAD X DEPENDENCIA (2)'!CBR58</f>
        <v>#REF!</v>
      </c>
      <c r="CBN21" s="4" t="e">
        <f>'[7]NECESIDAD X DEPENDENCIA (2)'!CBS58</f>
        <v>#REF!</v>
      </c>
      <c r="CBO21" s="4" t="e">
        <f>'[7]NECESIDAD X DEPENDENCIA (2)'!CBT58</f>
        <v>#REF!</v>
      </c>
      <c r="CBP21" s="4" t="e">
        <f>'[7]NECESIDAD X DEPENDENCIA (2)'!CBU58</f>
        <v>#REF!</v>
      </c>
      <c r="CBQ21" s="4" t="e">
        <f>'[7]NECESIDAD X DEPENDENCIA (2)'!CBV58</f>
        <v>#REF!</v>
      </c>
      <c r="CBR21" s="4" t="e">
        <f>'[7]NECESIDAD X DEPENDENCIA (2)'!CBW58</f>
        <v>#REF!</v>
      </c>
      <c r="CBS21" s="4" t="e">
        <f>'[7]NECESIDAD X DEPENDENCIA (2)'!CBX58</f>
        <v>#REF!</v>
      </c>
      <c r="CBT21" s="4" t="e">
        <f>'[7]NECESIDAD X DEPENDENCIA (2)'!CBY58</f>
        <v>#REF!</v>
      </c>
      <c r="CBU21" s="4" t="e">
        <f>'[7]NECESIDAD X DEPENDENCIA (2)'!CBZ58</f>
        <v>#REF!</v>
      </c>
      <c r="CBV21" s="4" t="e">
        <f>'[7]NECESIDAD X DEPENDENCIA (2)'!CCA58</f>
        <v>#REF!</v>
      </c>
      <c r="CBW21" s="4" t="e">
        <f>'[7]NECESIDAD X DEPENDENCIA (2)'!CCB58</f>
        <v>#REF!</v>
      </c>
      <c r="CBX21" s="4" t="e">
        <f>'[7]NECESIDAD X DEPENDENCIA (2)'!CCC58</f>
        <v>#REF!</v>
      </c>
      <c r="CBY21" s="4" t="e">
        <f>'[7]NECESIDAD X DEPENDENCIA (2)'!CCD58</f>
        <v>#REF!</v>
      </c>
      <c r="CBZ21" s="4" t="e">
        <f>'[7]NECESIDAD X DEPENDENCIA (2)'!CCE58</f>
        <v>#REF!</v>
      </c>
      <c r="CCA21" s="4" t="e">
        <f>'[7]NECESIDAD X DEPENDENCIA (2)'!CCF58</f>
        <v>#REF!</v>
      </c>
      <c r="CCB21" s="4" t="e">
        <f>'[7]NECESIDAD X DEPENDENCIA (2)'!CCG58</f>
        <v>#REF!</v>
      </c>
      <c r="CCC21" s="4" t="e">
        <f>'[7]NECESIDAD X DEPENDENCIA (2)'!CCH58</f>
        <v>#REF!</v>
      </c>
      <c r="CCD21" s="4" t="e">
        <f>'[7]NECESIDAD X DEPENDENCIA (2)'!CCI58</f>
        <v>#REF!</v>
      </c>
      <c r="CCE21" s="4" t="e">
        <f>'[7]NECESIDAD X DEPENDENCIA (2)'!CCJ58</f>
        <v>#REF!</v>
      </c>
      <c r="CCF21" s="4" t="e">
        <f>'[7]NECESIDAD X DEPENDENCIA (2)'!CCK58</f>
        <v>#REF!</v>
      </c>
      <c r="CCG21" s="4" t="e">
        <f>'[7]NECESIDAD X DEPENDENCIA (2)'!CCL58</f>
        <v>#REF!</v>
      </c>
      <c r="CCH21" s="4" t="e">
        <f>'[7]NECESIDAD X DEPENDENCIA (2)'!CCM58</f>
        <v>#REF!</v>
      </c>
      <c r="CCI21" s="4" t="e">
        <f>'[7]NECESIDAD X DEPENDENCIA (2)'!CCN58</f>
        <v>#REF!</v>
      </c>
      <c r="CCJ21" s="4" t="e">
        <f>'[7]NECESIDAD X DEPENDENCIA (2)'!CCO58</f>
        <v>#REF!</v>
      </c>
      <c r="CCK21" s="4" t="e">
        <f>'[7]NECESIDAD X DEPENDENCIA (2)'!CCP58</f>
        <v>#REF!</v>
      </c>
      <c r="CCL21" s="4" t="e">
        <f>'[7]NECESIDAD X DEPENDENCIA (2)'!CCQ58</f>
        <v>#REF!</v>
      </c>
      <c r="CCM21" s="4" t="e">
        <f>'[7]NECESIDAD X DEPENDENCIA (2)'!CCR58</f>
        <v>#REF!</v>
      </c>
      <c r="CCN21" s="4" t="e">
        <f>'[7]NECESIDAD X DEPENDENCIA (2)'!CCS58</f>
        <v>#REF!</v>
      </c>
      <c r="CCO21" s="4" t="e">
        <f>'[7]NECESIDAD X DEPENDENCIA (2)'!CCT58</f>
        <v>#REF!</v>
      </c>
      <c r="CCP21" s="4" t="e">
        <f>'[7]NECESIDAD X DEPENDENCIA (2)'!CCU58</f>
        <v>#REF!</v>
      </c>
      <c r="CCQ21" s="4" t="e">
        <f>'[7]NECESIDAD X DEPENDENCIA (2)'!CCV58</f>
        <v>#REF!</v>
      </c>
      <c r="CCR21" s="4" t="e">
        <f>'[7]NECESIDAD X DEPENDENCIA (2)'!CCW58</f>
        <v>#REF!</v>
      </c>
      <c r="CCS21" s="4" t="e">
        <f>'[7]NECESIDAD X DEPENDENCIA (2)'!CCX58</f>
        <v>#REF!</v>
      </c>
      <c r="CCT21" s="4" t="e">
        <f>'[7]NECESIDAD X DEPENDENCIA (2)'!CCY58</f>
        <v>#REF!</v>
      </c>
      <c r="CCU21" s="4" t="e">
        <f>'[7]NECESIDAD X DEPENDENCIA (2)'!CCZ58</f>
        <v>#REF!</v>
      </c>
      <c r="CCV21" s="4" t="e">
        <f>'[7]NECESIDAD X DEPENDENCIA (2)'!CDA58</f>
        <v>#REF!</v>
      </c>
      <c r="CCW21" s="4" t="e">
        <f>'[7]NECESIDAD X DEPENDENCIA (2)'!CDB58</f>
        <v>#REF!</v>
      </c>
      <c r="CCX21" s="4" t="e">
        <f>'[7]NECESIDAD X DEPENDENCIA (2)'!CDC58</f>
        <v>#REF!</v>
      </c>
      <c r="CCY21" s="4" t="e">
        <f>'[7]NECESIDAD X DEPENDENCIA (2)'!CDD58</f>
        <v>#REF!</v>
      </c>
      <c r="CCZ21" s="4" t="e">
        <f>'[7]NECESIDAD X DEPENDENCIA (2)'!CDE58</f>
        <v>#REF!</v>
      </c>
      <c r="CDA21" s="4" t="e">
        <f>'[7]NECESIDAD X DEPENDENCIA (2)'!CDF58</f>
        <v>#REF!</v>
      </c>
      <c r="CDB21" s="4" t="e">
        <f>'[7]NECESIDAD X DEPENDENCIA (2)'!CDG58</f>
        <v>#REF!</v>
      </c>
      <c r="CDC21" s="4" t="e">
        <f>'[7]NECESIDAD X DEPENDENCIA (2)'!CDH58</f>
        <v>#REF!</v>
      </c>
      <c r="CDD21" s="4" t="e">
        <f>'[7]NECESIDAD X DEPENDENCIA (2)'!CDI58</f>
        <v>#REF!</v>
      </c>
      <c r="CDE21" s="4" t="e">
        <f>'[7]NECESIDAD X DEPENDENCIA (2)'!CDJ58</f>
        <v>#REF!</v>
      </c>
      <c r="CDF21" s="4" t="e">
        <f>'[7]NECESIDAD X DEPENDENCIA (2)'!CDK58</f>
        <v>#REF!</v>
      </c>
      <c r="CDG21" s="4" t="e">
        <f>'[7]NECESIDAD X DEPENDENCIA (2)'!CDL58</f>
        <v>#REF!</v>
      </c>
      <c r="CDH21" s="4" t="e">
        <f>'[7]NECESIDAD X DEPENDENCIA (2)'!CDM58</f>
        <v>#REF!</v>
      </c>
      <c r="CDI21" s="4" t="e">
        <f>'[7]NECESIDAD X DEPENDENCIA (2)'!CDN58</f>
        <v>#REF!</v>
      </c>
      <c r="CDJ21" s="4" t="e">
        <f>'[7]NECESIDAD X DEPENDENCIA (2)'!CDO58</f>
        <v>#REF!</v>
      </c>
      <c r="CDK21" s="4" t="e">
        <f>'[7]NECESIDAD X DEPENDENCIA (2)'!CDP58</f>
        <v>#REF!</v>
      </c>
      <c r="CDL21" s="4" t="e">
        <f>'[7]NECESIDAD X DEPENDENCIA (2)'!CDQ58</f>
        <v>#REF!</v>
      </c>
      <c r="CDM21" s="4" t="e">
        <f>'[7]NECESIDAD X DEPENDENCIA (2)'!CDR58</f>
        <v>#REF!</v>
      </c>
      <c r="CDN21" s="4" t="e">
        <f>'[7]NECESIDAD X DEPENDENCIA (2)'!CDS58</f>
        <v>#REF!</v>
      </c>
      <c r="CDO21" s="4" t="e">
        <f>'[7]NECESIDAD X DEPENDENCIA (2)'!CDT58</f>
        <v>#REF!</v>
      </c>
      <c r="CDP21" s="4" t="e">
        <f>'[7]NECESIDAD X DEPENDENCIA (2)'!CDU58</f>
        <v>#REF!</v>
      </c>
      <c r="CDQ21" s="4" t="e">
        <f>'[7]NECESIDAD X DEPENDENCIA (2)'!CDV58</f>
        <v>#REF!</v>
      </c>
      <c r="CDR21" s="4" t="e">
        <f>'[7]NECESIDAD X DEPENDENCIA (2)'!CDW58</f>
        <v>#REF!</v>
      </c>
      <c r="CDS21" s="4" t="e">
        <f>'[7]NECESIDAD X DEPENDENCIA (2)'!CDX58</f>
        <v>#REF!</v>
      </c>
      <c r="CDT21" s="4" t="e">
        <f>'[7]NECESIDAD X DEPENDENCIA (2)'!CDY58</f>
        <v>#REF!</v>
      </c>
      <c r="CDU21" s="4" t="e">
        <f>'[7]NECESIDAD X DEPENDENCIA (2)'!CDZ58</f>
        <v>#REF!</v>
      </c>
      <c r="CDV21" s="4" t="e">
        <f>'[7]NECESIDAD X DEPENDENCIA (2)'!CEA58</f>
        <v>#REF!</v>
      </c>
      <c r="CDW21" s="4" t="e">
        <f>'[7]NECESIDAD X DEPENDENCIA (2)'!CEB58</f>
        <v>#REF!</v>
      </c>
      <c r="CDX21" s="4" t="e">
        <f>'[7]NECESIDAD X DEPENDENCIA (2)'!CEC58</f>
        <v>#REF!</v>
      </c>
      <c r="CDY21" s="4" t="e">
        <f>'[7]NECESIDAD X DEPENDENCIA (2)'!CED58</f>
        <v>#REF!</v>
      </c>
      <c r="CDZ21" s="4" t="e">
        <f>'[7]NECESIDAD X DEPENDENCIA (2)'!CEE58</f>
        <v>#REF!</v>
      </c>
      <c r="CEA21" s="4" t="e">
        <f>'[7]NECESIDAD X DEPENDENCIA (2)'!CEF58</f>
        <v>#REF!</v>
      </c>
      <c r="CEB21" s="4" t="e">
        <f>'[7]NECESIDAD X DEPENDENCIA (2)'!CEG58</f>
        <v>#REF!</v>
      </c>
      <c r="CEC21" s="4" t="e">
        <f>'[7]NECESIDAD X DEPENDENCIA (2)'!CEH58</f>
        <v>#REF!</v>
      </c>
      <c r="CED21" s="4" t="e">
        <f>'[7]NECESIDAD X DEPENDENCIA (2)'!CEI58</f>
        <v>#REF!</v>
      </c>
      <c r="CEE21" s="4" t="e">
        <f>'[7]NECESIDAD X DEPENDENCIA (2)'!CEJ58</f>
        <v>#REF!</v>
      </c>
      <c r="CEF21" s="4" t="e">
        <f>'[7]NECESIDAD X DEPENDENCIA (2)'!CEK58</f>
        <v>#REF!</v>
      </c>
      <c r="CEG21" s="4" t="e">
        <f>'[7]NECESIDAD X DEPENDENCIA (2)'!CEL58</f>
        <v>#REF!</v>
      </c>
      <c r="CEH21" s="4" t="e">
        <f>'[7]NECESIDAD X DEPENDENCIA (2)'!CEM58</f>
        <v>#REF!</v>
      </c>
      <c r="CEI21" s="4" t="e">
        <f>'[7]NECESIDAD X DEPENDENCIA (2)'!CEN58</f>
        <v>#REF!</v>
      </c>
      <c r="CEJ21" s="4" t="e">
        <f>'[7]NECESIDAD X DEPENDENCIA (2)'!CEO58</f>
        <v>#REF!</v>
      </c>
      <c r="CEK21" s="4" t="e">
        <f>'[7]NECESIDAD X DEPENDENCIA (2)'!CEP58</f>
        <v>#REF!</v>
      </c>
      <c r="CEL21" s="4" t="e">
        <f>'[7]NECESIDAD X DEPENDENCIA (2)'!CEQ58</f>
        <v>#REF!</v>
      </c>
      <c r="CEM21" s="4" t="e">
        <f>'[7]NECESIDAD X DEPENDENCIA (2)'!CER58</f>
        <v>#REF!</v>
      </c>
      <c r="CEN21" s="4" t="e">
        <f>'[7]NECESIDAD X DEPENDENCIA (2)'!CES58</f>
        <v>#REF!</v>
      </c>
      <c r="CEO21" s="4" t="e">
        <f>'[7]NECESIDAD X DEPENDENCIA (2)'!CET58</f>
        <v>#REF!</v>
      </c>
      <c r="CEP21" s="4" t="e">
        <f>'[7]NECESIDAD X DEPENDENCIA (2)'!CEU58</f>
        <v>#REF!</v>
      </c>
      <c r="CEQ21" s="4" t="e">
        <f>'[7]NECESIDAD X DEPENDENCIA (2)'!CEV58</f>
        <v>#REF!</v>
      </c>
      <c r="CER21" s="4" t="e">
        <f>'[7]NECESIDAD X DEPENDENCIA (2)'!CEW58</f>
        <v>#REF!</v>
      </c>
      <c r="CES21" s="4" t="e">
        <f>'[7]NECESIDAD X DEPENDENCIA (2)'!CEX58</f>
        <v>#REF!</v>
      </c>
      <c r="CET21" s="4" t="e">
        <f>'[7]NECESIDAD X DEPENDENCIA (2)'!CEY58</f>
        <v>#REF!</v>
      </c>
      <c r="CEU21" s="4" t="e">
        <f>'[7]NECESIDAD X DEPENDENCIA (2)'!CEZ58</f>
        <v>#REF!</v>
      </c>
      <c r="CEV21" s="4" t="e">
        <f>'[7]NECESIDAD X DEPENDENCIA (2)'!CFA58</f>
        <v>#REF!</v>
      </c>
      <c r="CEW21" s="4" t="e">
        <f>'[7]NECESIDAD X DEPENDENCIA (2)'!CFB58</f>
        <v>#REF!</v>
      </c>
      <c r="CEX21" s="4" t="e">
        <f>'[7]NECESIDAD X DEPENDENCIA (2)'!CFC58</f>
        <v>#REF!</v>
      </c>
      <c r="CEY21" s="4" t="e">
        <f>'[7]NECESIDAD X DEPENDENCIA (2)'!CFD58</f>
        <v>#REF!</v>
      </c>
      <c r="CEZ21" s="4" t="e">
        <f>'[7]NECESIDAD X DEPENDENCIA (2)'!CFE58</f>
        <v>#REF!</v>
      </c>
      <c r="CFA21" s="4" t="e">
        <f>'[7]NECESIDAD X DEPENDENCIA (2)'!CFF58</f>
        <v>#REF!</v>
      </c>
      <c r="CFB21" s="4" t="e">
        <f>'[7]NECESIDAD X DEPENDENCIA (2)'!CFG58</f>
        <v>#REF!</v>
      </c>
      <c r="CFC21" s="4" t="e">
        <f>'[7]NECESIDAD X DEPENDENCIA (2)'!CFH58</f>
        <v>#REF!</v>
      </c>
      <c r="CFD21" s="4" t="e">
        <f>'[7]NECESIDAD X DEPENDENCIA (2)'!CFI58</f>
        <v>#REF!</v>
      </c>
      <c r="CFE21" s="4" t="e">
        <f>'[7]NECESIDAD X DEPENDENCIA (2)'!CFJ58</f>
        <v>#REF!</v>
      </c>
      <c r="CFF21" s="4" t="e">
        <f>'[7]NECESIDAD X DEPENDENCIA (2)'!CFK58</f>
        <v>#REF!</v>
      </c>
      <c r="CFG21" s="4" t="e">
        <f>'[7]NECESIDAD X DEPENDENCIA (2)'!CFL58</f>
        <v>#REF!</v>
      </c>
      <c r="CFH21" s="4" t="e">
        <f>'[7]NECESIDAD X DEPENDENCIA (2)'!CFM58</f>
        <v>#REF!</v>
      </c>
      <c r="CFI21" s="4" t="e">
        <f>'[7]NECESIDAD X DEPENDENCIA (2)'!CFN58</f>
        <v>#REF!</v>
      </c>
      <c r="CFJ21" s="4" t="e">
        <f>'[7]NECESIDAD X DEPENDENCIA (2)'!CFO58</f>
        <v>#REF!</v>
      </c>
      <c r="CFK21" s="4" t="e">
        <f>'[7]NECESIDAD X DEPENDENCIA (2)'!CFP58</f>
        <v>#REF!</v>
      </c>
      <c r="CFL21" s="4" t="e">
        <f>'[7]NECESIDAD X DEPENDENCIA (2)'!CFQ58</f>
        <v>#REF!</v>
      </c>
      <c r="CFM21" s="4" t="e">
        <f>'[7]NECESIDAD X DEPENDENCIA (2)'!CFR58</f>
        <v>#REF!</v>
      </c>
      <c r="CFN21" s="4" t="e">
        <f>'[7]NECESIDAD X DEPENDENCIA (2)'!CFS58</f>
        <v>#REF!</v>
      </c>
      <c r="CFO21" s="4" t="e">
        <f>'[7]NECESIDAD X DEPENDENCIA (2)'!CFT58</f>
        <v>#REF!</v>
      </c>
      <c r="CFP21" s="4" t="e">
        <f>'[7]NECESIDAD X DEPENDENCIA (2)'!CFU58</f>
        <v>#REF!</v>
      </c>
      <c r="CFQ21" s="4" t="e">
        <f>'[7]NECESIDAD X DEPENDENCIA (2)'!CFV58</f>
        <v>#REF!</v>
      </c>
      <c r="CFR21" s="4" t="e">
        <f>'[7]NECESIDAD X DEPENDENCIA (2)'!CFW58</f>
        <v>#REF!</v>
      </c>
      <c r="CFS21" s="4" t="e">
        <f>'[7]NECESIDAD X DEPENDENCIA (2)'!CFX58</f>
        <v>#REF!</v>
      </c>
      <c r="CFT21" s="4" t="e">
        <f>'[7]NECESIDAD X DEPENDENCIA (2)'!CFY58</f>
        <v>#REF!</v>
      </c>
      <c r="CFU21" s="4" t="e">
        <f>'[7]NECESIDAD X DEPENDENCIA (2)'!CFZ58</f>
        <v>#REF!</v>
      </c>
      <c r="CFV21" s="4" t="e">
        <f>'[7]NECESIDAD X DEPENDENCIA (2)'!CGA58</f>
        <v>#REF!</v>
      </c>
      <c r="CFW21" s="4" t="e">
        <f>'[7]NECESIDAD X DEPENDENCIA (2)'!CGB58</f>
        <v>#REF!</v>
      </c>
      <c r="CFX21" s="4" t="e">
        <f>'[7]NECESIDAD X DEPENDENCIA (2)'!CGC58</f>
        <v>#REF!</v>
      </c>
      <c r="CFY21" s="4" t="e">
        <f>'[7]NECESIDAD X DEPENDENCIA (2)'!CGD58</f>
        <v>#REF!</v>
      </c>
      <c r="CFZ21" s="4" t="e">
        <f>'[7]NECESIDAD X DEPENDENCIA (2)'!CGE58</f>
        <v>#REF!</v>
      </c>
      <c r="CGA21" s="4" t="e">
        <f>'[7]NECESIDAD X DEPENDENCIA (2)'!CGF58</f>
        <v>#REF!</v>
      </c>
      <c r="CGB21" s="4" t="e">
        <f>'[7]NECESIDAD X DEPENDENCIA (2)'!CGG58</f>
        <v>#REF!</v>
      </c>
      <c r="CGC21" s="4" t="e">
        <f>'[7]NECESIDAD X DEPENDENCIA (2)'!CGH58</f>
        <v>#REF!</v>
      </c>
      <c r="CGD21" s="4" t="e">
        <f>'[7]NECESIDAD X DEPENDENCIA (2)'!CGI58</f>
        <v>#REF!</v>
      </c>
      <c r="CGE21" s="4" t="e">
        <f>'[7]NECESIDAD X DEPENDENCIA (2)'!CGJ58</f>
        <v>#REF!</v>
      </c>
      <c r="CGF21" s="4" t="e">
        <f>'[7]NECESIDAD X DEPENDENCIA (2)'!CGK58</f>
        <v>#REF!</v>
      </c>
      <c r="CGG21" s="4" t="e">
        <f>'[7]NECESIDAD X DEPENDENCIA (2)'!CGL58</f>
        <v>#REF!</v>
      </c>
      <c r="CGH21" s="4" t="e">
        <f>'[7]NECESIDAD X DEPENDENCIA (2)'!CGM58</f>
        <v>#REF!</v>
      </c>
      <c r="CGI21" s="4" t="e">
        <f>'[7]NECESIDAD X DEPENDENCIA (2)'!CGN58</f>
        <v>#REF!</v>
      </c>
      <c r="CGJ21" s="4" t="e">
        <f>'[7]NECESIDAD X DEPENDENCIA (2)'!CGO58</f>
        <v>#REF!</v>
      </c>
      <c r="CGK21" s="4" t="e">
        <f>'[7]NECESIDAD X DEPENDENCIA (2)'!CGP58</f>
        <v>#REF!</v>
      </c>
      <c r="CGL21" s="4" t="e">
        <f>'[7]NECESIDAD X DEPENDENCIA (2)'!CGQ58</f>
        <v>#REF!</v>
      </c>
      <c r="CGM21" s="4" t="e">
        <f>'[7]NECESIDAD X DEPENDENCIA (2)'!CGR58</f>
        <v>#REF!</v>
      </c>
      <c r="CGN21" s="4" t="e">
        <f>'[7]NECESIDAD X DEPENDENCIA (2)'!CGS58</f>
        <v>#REF!</v>
      </c>
      <c r="CGO21" s="4" t="e">
        <f>'[7]NECESIDAD X DEPENDENCIA (2)'!CGT58</f>
        <v>#REF!</v>
      </c>
      <c r="CGP21" s="4" t="e">
        <f>'[7]NECESIDAD X DEPENDENCIA (2)'!CGU58</f>
        <v>#REF!</v>
      </c>
      <c r="CGQ21" s="4" t="e">
        <f>'[7]NECESIDAD X DEPENDENCIA (2)'!CGV58</f>
        <v>#REF!</v>
      </c>
      <c r="CGR21" s="4" t="e">
        <f>'[7]NECESIDAD X DEPENDENCIA (2)'!CGW58</f>
        <v>#REF!</v>
      </c>
      <c r="CGS21" s="4" t="e">
        <f>'[7]NECESIDAD X DEPENDENCIA (2)'!CGX58</f>
        <v>#REF!</v>
      </c>
      <c r="CGT21" s="4" t="e">
        <f>'[7]NECESIDAD X DEPENDENCIA (2)'!CGY58</f>
        <v>#REF!</v>
      </c>
      <c r="CGU21" s="4" t="e">
        <f>'[7]NECESIDAD X DEPENDENCIA (2)'!CGZ58</f>
        <v>#REF!</v>
      </c>
      <c r="CGV21" s="4" t="e">
        <f>'[7]NECESIDAD X DEPENDENCIA (2)'!CHA58</f>
        <v>#REF!</v>
      </c>
      <c r="CGW21" s="4" t="e">
        <f>'[7]NECESIDAD X DEPENDENCIA (2)'!CHB58</f>
        <v>#REF!</v>
      </c>
      <c r="CGX21" s="4" t="e">
        <f>'[7]NECESIDAD X DEPENDENCIA (2)'!CHC58</f>
        <v>#REF!</v>
      </c>
      <c r="CGY21" s="4" t="e">
        <f>'[7]NECESIDAD X DEPENDENCIA (2)'!CHD58</f>
        <v>#REF!</v>
      </c>
      <c r="CGZ21" s="4" t="e">
        <f>'[7]NECESIDAD X DEPENDENCIA (2)'!CHE58</f>
        <v>#REF!</v>
      </c>
      <c r="CHA21" s="4" t="e">
        <f>'[7]NECESIDAD X DEPENDENCIA (2)'!CHF58</f>
        <v>#REF!</v>
      </c>
      <c r="CHB21" s="4" t="e">
        <f>'[7]NECESIDAD X DEPENDENCIA (2)'!CHG58</f>
        <v>#REF!</v>
      </c>
      <c r="CHC21" s="4" t="e">
        <f>'[7]NECESIDAD X DEPENDENCIA (2)'!CHH58</f>
        <v>#REF!</v>
      </c>
      <c r="CHD21" s="4" t="e">
        <f>'[7]NECESIDAD X DEPENDENCIA (2)'!CHI58</f>
        <v>#REF!</v>
      </c>
      <c r="CHE21" s="4" t="e">
        <f>'[7]NECESIDAD X DEPENDENCIA (2)'!CHJ58</f>
        <v>#REF!</v>
      </c>
      <c r="CHF21" s="4" t="e">
        <f>'[7]NECESIDAD X DEPENDENCIA (2)'!CHK58</f>
        <v>#REF!</v>
      </c>
      <c r="CHG21" s="4" t="e">
        <f>'[7]NECESIDAD X DEPENDENCIA (2)'!CHL58</f>
        <v>#REF!</v>
      </c>
      <c r="CHH21" s="4" t="e">
        <f>'[7]NECESIDAD X DEPENDENCIA (2)'!CHM58</f>
        <v>#REF!</v>
      </c>
      <c r="CHI21" s="4" t="e">
        <f>'[7]NECESIDAD X DEPENDENCIA (2)'!CHN58</f>
        <v>#REF!</v>
      </c>
      <c r="CHJ21" s="4" t="e">
        <f>'[7]NECESIDAD X DEPENDENCIA (2)'!CHO58</f>
        <v>#REF!</v>
      </c>
      <c r="CHK21" s="4" t="e">
        <f>'[7]NECESIDAD X DEPENDENCIA (2)'!CHP58</f>
        <v>#REF!</v>
      </c>
      <c r="CHL21" s="4" t="e">
        <f>'[7]NECESIDAD X DEPENDENCIA (2)'!CHQ58</f>
        <v>#REF!</v>
      </c>
      <c r="CHM21" s="4" t="e">
        <f>'[7]NECESIDAD X DEPENDENCIA (2)'!CHR58</f>
        <v>#REF!</v>
      </c>
      <c r="CHN21" s="4" t="e">
        <f>'[7]NECESIDAD X DEPENDENCIA (2)'!CHS58</f>
        <v>#REF!</v>
      </c>
      <c r="CHO21" s="4" t="e">
        <f>'[7]NECESIDAD X DEPENDENCIA (2)'!CHT58</f>
        <v>#REF!</v>
      </c>
      <c r="CHP21" s="4" t="e">
        <f>'[7]NECESIDAD X DEPENDENCIA (2)'!CHU58</f>
        <v>#REF!</v>
      </c>
      <c r="CHQ21" s="4" t="e">
        <f>'[7]NECESIDAD X DEPENDENCIA (2)'!CHV58</f>
        <v>#REF!</v>
      </c>
      <c r="CHR21" s="4" t="e">
        <f>'[7]NECESIDAD X DEPENDENCIA (2)'!CHW58</f>
        <v>#REF!</v>
      </c>
      <c r="CHS21" s="4" t="e">
        <f>'[7]NECESIDAD X DEPENDENCIA (2)'!CHX58</f>
        <v>#REF!</v>
      </c>
      <c r="CHT21" s="4" t="e">
        <f>'[7]NECESIDAD X DEPENDENCIA (2)'!CHY58</f>
        <v>#REF!</v>
      </c>
      <c r="CHU21" s="4" t="e">
        <f>'[7]NECESIDAD X DEPENDENCIA (2)'!CHZ58</f>
        <v>#REF!</v>
      </c>
      <c r="CHV21" s="4" t="e">
        <f>'[7]NECESIDAD X DEPENDENCIA (2)'!CIA58</f>
        <v>#REF!</v>
      </c>
      <c r="CHW21" s="4" t="e">
        <f>'[7]NECESIDAD X DEPENDENCIA (2)'!CIB58</f>
        <v>#REF!</v>
      </c>
      <c r="CHX21" s="4" t="e">
        <f>'[7]NECESIDAD X DEPENDENCIA (2)'!CIC58</f>
        <v>#REF!</v>
      </c>
      <c r="CHY21" s="4" t="e">
        <f>'[7]NECESIDAD X DEPENDENCIA (2)'!CID58</f>
        <v>#REF!</v>
      </c>
      <c r="CHZ21" s="4" t="e">
        <f>'[7]NECESIDAD X DEPENDENCIA (2)'!CIE58</f>
        <v>#REF!</v>
      </c>
      <c r="CIA21" s="4" t="e">
        <f>'[7]NECESIDAD X DEPENDENCIA (2)'!CIF58</f>
        <v>#REF!</v>
      </c>
      <c r="CIB21" s="4" t="e">
        <f>'[7]NECESIDAD X DEPENDENCIA (2)'!CIG58</f>
        <v>#REF!</v>
      </c>
      <c r="CIC21" s="4" t="e">
        <f>'[7]NECESIDAD X DEPENDENCIA (2)'!CIH58</f>
        <v>#REF!</v>
      </c>
      <c r="CID21" s="4" t="e">
        <f>'[7]NECESIDAD X DEPENDENCIA (2)'!CII58</f>
        <v>#REF!</v>
      </c>
      <c r="CIE21" s="4" t="e">
        <f>'[7]NECESIDAD X DEPENDENCIA (2)'!CIJ58</f>
        <v>#REF!</v>
      </c>
      <c r="CIF21" s="4" t="e">
        <f>'[7]NECESIDAD X DEPENDENCIA (2)'!CIK58</f>
        <v>#REF!</v>
      </c>
      <c r="CIG21" s="4" t="e">
        <f>'[7]NECESIDAD X DEPENDENCIA (2)'!CIL58</f>
        <v>#REF!</v>
      </c>
      <c r="CIH21" s="4" t="e">
        <f>'[7]NECESIDAD X DEPENDENCIA (2)'!CIM58</f>
        <v>#REF!</v>
      </c>
      <c r="CII21" s="4" t="e">
        <f>'[7]NECESIDAD X DEPENDENCIA (2)'!CIN58</f>
        <v>#REF!</v>
      </c>
      <c r="CIJ21" s="4" t="e">
        <f>'[7]NECESIDAD X DEPENDENCIA (2)'!CIO58</f>
        <v>#REF!</v>
      </c>
      <c r="CIK21" s="4" t="e">
        <f>'[7]NECESIDAD X DEPENDENCIA (2)'!CIP58</f>
        <v>#REF!</v>
      </c>
      <c r="CIL21" s="4" t="e">
        <f>'[7]NECESIDAD X DEPENDENCIA (2)'!CIQ58</f>
        <v>#REF!</v>
      </c>
      <c r="CIM21" s="4" t="e">
        <f>'[7]NECESIDAD X DEPENDENCIA (2)'!CIR58</f>
        <v>#REF!</v>
      </c>
      <c r="CIN21" s="4" t="e">
        <f>'[7]NECESIDAD X DEPENDENCIA (2)'!CIS58</f>
        <v>#REF!</v>
      </c>
      <c r="CIO21" s="4" t="e">
        <f>'[7]NECESIDAD X DEPENDENCIA (2)'!CIT58</f>
        <v>#REF!</v>
      </c>
      <c r="CIP21" s="4" t="e">
        <f>'[7]NECESIDAD X DEPENDENCIA (2)'!CIU58</f>
        <v>#REF!</v>
      </c>
      <c r="CIQ21" s="4" t="e">
        <f>'[7]NECESIDAD X DEPENDENCIA (2)'!CIV58</f>
        <v>#REF!</v>
      </c>
      <c r="CIR21" s="4" t="e">
        <f>'[7]NECESIDAD X DEPENDENCIA (2)'!CIW58</f>
        <v>#REF!</v>
      </c>
      <c r="CIS21" s="4" t="e">
        <f>'[7]NECESIDAD X DEPENDENCIA (2)'!CIX58</f>
        <v>#REF!</v>
      </c>
      <c r="CIT21" s="4" t="e">
        <f>'[7]NECESIDAD X DEPENDENCIA (2)'!CIY58</f>
        <v>#REF!</v>
      </c>
      <c r="CIU21" s="4" t="e">
        <f>'[7]NECESIDAD X DEPENDENCIA (2)'!CIZ58</f>
        <v>#REF!</v>
      </c>
      <c r="CIV21" s="4" t="e">
        <f>'[7]NECESIDAD X DEPENDENCIA (2)'!CJA58</f>
        <v>#REF!</v>
      </c>
      <c r="CIW21" s="4" t="e">
        <f>'[7]NECESIDAD X DEPENDENCIA (2)'!CJB58</f>
        <v>#REF!</v>
      </c>
      <c r="CIX21" s="4" t="e">
        <f>'[7]NECESIDAD X DEPENDENCIA (2)'!CJC58</f>
        <v>#REF!</v>
      </c>
      <c r="CIY21" s="4" t="e">
        <f>'[7]NECESIDAD X DEPENDENCIA (2)'!CJD58</f>
        <v>#REF!</v>
      </c>
      <c r="CIZ21" s="4" t="e">
        <f>'[7]NECESIDAD X DEPENDENCIA (2)'!CJE58</f>
        <v>#REF!</v>
      </c>
      <c r="CJA21" s="4" t="e">
        <f>'[7]NECESIDAD X DEPENDENCIA (2)'!CJF58</f>
        <v>#REF!</v>
      </c>
      <c r="CJB21" s="4" t="e">
        <f>'[7]NECESIDAD X DEPENDENCIA (2)'!CJG58</f>
        <v>#REF!</v>
      </c>
      <c r="CJC21" s="4" t="e">
        <f>'[7]NECESIDAD X DEPENDENCIA (2)'!CJH58</f>
        <v>#REF!</v>
      </c>
      <c r="CJD21" s="4" t="e">
        <f>'[7]NECESIDAD X DEPENDENCIA (2)'!CJI58</f>
        <v>#REF!</v>
      </c>
      <c r="CJE21" s="4" t="e">
        <f>'[7]NECESIDAD X DEPENDENCIA (2)'!CJJ58</f>
        <v>#REF!</v>
      </c>
      <c r="CJF21" s="4" t="e">
        <f>'[7]NECESIDAD X DEPENDENCIA (2)'!CJK58</f>
        <v>#REF!</v>
      </c>
      <c r="CJG21" s="4" t="e">
        <f>'[7]NECESIDAD X DEPENDENCIA (2)'!CJL58</f>
        <v>#REF!</v>
      </c>
      <c r="CJH21" s="4" t="e">
        <f>'[7]NECESIDAD X DEPENDENCIA (2)'!CJM58</f>
        <v>#REF!</v>
      </c>
      <c r="CJI21" s="4" t="e">
        <f>'[7]NECESIDAD X DEPENDENCIA (2)'!CJN58</f>
        <v>#REF!</v>
      </c>
      <c r="CJJ21" s="4" t="e">
        <f>'[7]NECESIDAD X DEPENDENCIA (2)'!CJO58</f>
        <v>#REF!</v>
      </c>
      <c r="CJK21" s="4" t="e">
        <f>'[7]NECESIDAD X DEPENDENCIA (2)'!CJP58</f>
        <v>#REF!</v>
      </c>
      <c r="CJL21" s="4" t="e">
        <f>'[7]NECESIDAD X DEPENDENCIA (2)'!CJQ58</f>
        <v>#REF!</v>
      </c>
      <c r="CJM21" s="4" t="e">
        <f>'[7]NECESIDAD X DEPENDENCIA (2)'!CJR58</f>
        <v>#REF!</v>
      </c>
      <c r="CJN21" s="4" t="e">
        <f>'[7]NECESIDAD X DEPENDENCIA (2)'!CJS58</f>
        <v>#REF!</v>
      </c>
      <c r="CJO21" s="4" t="e">
        <f>'[7]NECESIDAD X DEPENDENCIA (2)'!CJT58</f>
        <v>#REF!</v>
      </c>
      <c r="CJP21" s="4" t="e">
        <f>'[7]NECESIDAD X DEPENDENCIA (2)'!CJU58</f>
        <v>#REF!</v>
      </c>
      <c r="CJQ21" s="4" t="e">
        <f>'[7]NECESIDAD X DEPENDENCIA (2)'!CJV58</f>
        <v>#REF!</v>
      </c>
      <c r="CJR21" s="4" t="e">
        <f>'[7]NECESIDAD X DEPENDENCIA (2)'!CJW58</f>
        <v>#REF!</v>
      </c>
      <c r="CJS21" s="4" t="e">
        <f>'[7]NECESIDAD X DEPENDENCIA (2)'!CJX58</f>
        <v>#REF!</v>
      </c>
      <c r="CJT21" s="4" t="e">
        <f>'[7]NECESIDAD X DEPENDENCIA (2)'!CJY58</f>
        <v>#REF!</v>
      </c>
      <c r="CJU21" s="4" t="e">
        <f>'[7]NECESIDAD X DEPENDENCIA (2)'!CJZ58</f>
        <v>#REF!</v>
      </c>
      <c r="CJV21" s="4" t="e">
        <f>'[7]NECESIDAD X DEPENDENCIA (2)'!CKA58</f>
        <v>#REF!</v>
      </c>
      <c r="CJW21" s="4" t="e">
        <f>'[7]NECESIDAD X DEPENDENCIA (2)'!CKB58</f>
        <v>#REF!</v>
      </c>
      <c r="CJX21" s="4" t="e">
        <f>'[7]NECESIDAD X DEPENDENCIA (2)'!CKC58</f>
        <v>#REF!</v>
      </c>
      <c r="CJY21" s="4" t="e">
        <f>'[7]NECESIDAD X DEPENDENCIA (2)'!CKD58</f>
        <v>#REF!</v>
      </c>
      <c r="CJZ21" s="4" t="e">
        <f>'[7]NECESIDAD X DEPENDENCIA (2)'!CKE58</f>
        <v>#REF!</v>
      </c>
      <c r="CKA21" s="4" t="e">
        <f>'[7]NECESIDAD X DEPENDENCIA (2)'!CKF58</f>
        <v>#REF!</v>
      </c>
      <c r="CKB21" s="4" t="e">
        <f>'[7]NECESIDAD X DEPENDENCIA (2)'!CKG58</f>
        <v>#REF!</v>
      </c>
      <c r="CKC21" s="4" t="e">
        <f>'[7]NECESIDAD X DEPENDENCIA (2)'!CKH58</f>
        <v>#REF!</v>
      </c>
      <c r="CKD21" s="4" t="e">
        <f>'[7]NECESIDAD X DEPENDENCIA (2)'!CKI58</f>
        <v>#REF!</v>
      </c>
      <c r="CKE21" s="4" t="e">
        <f>'[7]NECESIDAD X DEPENDENCIA (2)'!CKJ58</f>
        <v>#REF!</v>
      </c>
      <c r="CKF21" s="4" t="e">
        <f>'[7]NECESIDAD X DEPENDENCIA (2)'!CKK58</f>
        <v>#REF!</v>
      </c>
      <c r="CKG21" s="4" t="e">
        <f>'[7]NECESIDAD X DEPENDENCIA (2)'!CKL58</f>
        <v>#REF!</v>
      </c>
      <c r="CKH21" s="4" t="e">
        <f>'[7]NECESIDAD X DEPENDENCIA (2)'!CKM58</f>
        <v>#REF!</v>
      </c>
      <c r="CKI21" s="4" t="e">
        <f>'[7]NECESIDAD X DEPENDENCIA (2)'!CKN58</f>
        <v>#REF!</v>
      </c>
      <c r="CKJ21" s="4" t="e">
        <f>'[7]NECESIDAD X DEPENDENCIA (2)'!CKO58</f>
        <v>#REF!</v>
      </c>
      <c r="CKK21" s="4" t="e">
        <f>'[7]NECESIDAD X DEPENDENCIA (2)'!CKP58</f>
        <v>#REF!</v>
      </c>
      <c r="CKL21" s="4" t="e">
        <f>'[7]NECESIDAD X DEPENDENCIA (2)'!CKQ58</f>
        <v>#REF!</v>
      </c>
      <c r="CKM21" s="4" t="e">
        <f>'[7]NECESIDAD X DEPENDENCIA (2)'!CKR58</f>
        <v>#REF!</v>
      </c>
      <c r="CKN21" s="4" t="e">
        <f>'[7]NECESIDAD X DEPENDENCIA (2)'!CKS58</f>
        <v>#REF!</v>
      </c>
      <c r="CKO21" s="4" t="e">
        <f>'[7]NECESIDAD X DEPENDENCIA (2)'!CKT58</f>
        <v>#REF!</v>
      </c>
      <c r="CKP21" s="4" t="e">
        <f>'[7]NECESIDAD X DEPENDENCIA (2)'!CKU58</f>
        <v>#REF!</v>
      </c>
      <c r="CKQ21" s="4" t="e">
        <f>'[7]NECESIDAD X DEPENDENCIA (2)'!CKV58</f>
        <v>#REF!</v>
      </c>
      <c r="CKR21" s="4" t="e">
        <f>'[7]NECESIDAD X DEPENDENCIA (2)'!CKW58</f>
        <v>#REF!</v>
      </c>
      <c r="CKS21" s="4" t="e">
        <f>'[7]NECESIDAD X DEPENDENCIA (2)'!CKX58</f>
        <v>#REF!</v>
      </c>
      <c r="CKT21" s="4" t="e">
        <f>'[7]NECESIDAD X DEPENDENCIA (2)'!CKY58</f>
        <v>#REF!</v>
      </c>
      <c r="CKU21" s="4" t="e">
        <f>'[7]NECESIDAD X DEPENDENCIA (2)'!CKZ58</f>
        <v>#REF!</v>
      </c>
      <c r="CKV21" s="4" t="e">
        <f>'[7]NECESIDAD X DEPENDENCIA (2)'!CLA58</f>
        <v>#REF!</v>
      </c>
      <c r="CKW21" s="4" t="e">
        <f>'[7]NECESIDAD X DEPENDENCIA (2)'!CLB58</f>
        <v>#REF!</v>
      </c>
      <c r="CKX21" s="4" t="e">
        <f>'[7]NECESIDAD X DEPENDENCIA (2)'!CLC58</f>
        <v>#REF!</v>
      </c>
      <c r="CKY21" s="4" t="e">
        <f>'[7]NECESIDAD X DEPENDENCIA (2)'!CLD58</f>
        <v>#REF!</v>
      </c>
      <c r="CKZ21" s="4" t="e">
        <f>'[7]NECESIDAD X DEPENDENCIA (2)'!CLE58</f>
        <v>#REF!</v>
      </c>
      <c r="CLA21" s="4" t="e">
        <f>'[7]NECESIDAD X DEPENDENCIA (2)'!CLF58</f>
        <v>#REF!</v>
      </c>
      <c r="CLB21" s="4" t="e">
        <f>'[7]NECESIDAD X DEPENDENCIA (2)'!CLG58</f>
        <v>#REF!</v>
      </c>
      <c r="CLC21" s="4" t="e">
        <f>'[7]NECESIDAD X DEPENDENCIA (2)'!CLH58</f>
        <v>#REF!</v>
      </c>
      <c r="CLD21" s="4" t="e">
        <f>'[7]NECESIDAD X DEPENDENCIA (2)'!CLI58</f>
        <v>#REF!</v>
      </c>
      <c r="CLE21" s="4" t="e">
        <f>'[7]NECESIDAD X DEPENDENCIA (2)'!CLJ58</f>
        <v>#REF!</v>
      </c>
      <c r="CLF21" s="4" t="e">
        <f>'[7]NECESIDAD X DEPENDENCIA (2)'!CLK58</f>
        <v>#REF!</v>
      </c>
      <c r="CLG21" s="4" t="e">
        <f>'[7]NECESIDAD X DEPENDENCIA (2)'!CLL58</f>
        <v>#REF!</v>
      </c>
      <c r="CLH21" s="4" t="e">
        <f>'[7]NECESIDAD X DEPENDENCIA (2)'!CLM58</f>
        <v>#REF!</v>
      </c>
      <c r="CLI21" s="4" t="e">
        <f>'[7]NECESIDAD X DEPENDENCIA (2)'!CLN58</f>
        <v>#REF!</v>
      </c>
      <c r="CLJ21" s="4" t="e">
        <f>'[7]NECESIDAD X DEPENDENCIA (2)'!CLO58</f>
        <v>#REF!</v>
      </c>
      <c r="CLK21" s="4" t="e">
        <f>'[7]NECESIDAD X DEPENDENCIA (2)'!CLP58</f>
        <v>#REF!</v>
      </c>
      <c r="CLL21" s="4" t="e">
        <f>'[7]NECESIDAD X DEPENDENCIA (2)'!CLQ58</f>
        <v>#REF!</v>
      </c>
      <c r="CLM21" s="4" t="e">
        <f>'[7]NECESIDAD X DEPENDENCIA (2)'!CLR58</f>
        <v>#REF!</v>
      </c>
      <c r="CLN21" s="4" t="e">
        <f>'[7]NECESIDAD X DEPENDENCIA (2)'!CLS58</f>
        <v>#REF!</v>
      </c>
      <c r="CLO21" s="4" t="e">
        <f>'[7]NECESIDAD X DEPENDENCIA (2)'!CLT58</f>
        <v>#REF!</v>
      </c>
      <c r="CLP21" s="4" t="e">
        <f>'[7]NECESIDAD X DEPENDENCIA (2)'!CLU58</f>
        <v>#REF!</v>
      </c>
      <c r="CLQ21" s="4" t="e">
        <f>'[7]NECESIDAD X DEPENDENCIA (2)'!CLV58</f>
        <v>#REF!</v>
      </c>
      <c r="CLR21" s="4" t="e">
        <f>'[7]NECESIDAD X DEPENDENCIA (2)'!CLW58</f>
        <v>#REF!</v>
      </c>
      <c r="CLS21" s="4" t="e">
        <f>'[7]NECESIDAD X DEPENDENCIA (2)'!CLX58</f>
        <v>#REF!</v>
      </c>
      <c r="CLT21" s="4" t="e">
        <f>'[7]NECESIDAD X DEPENDENCIA (2)'!CLY58</f>
        <v>#REF!</v>
      </c>
      <c r="CLU21" s="4" t="e">
        <f>'[7]NECESIDAD X DEPENDENCIA (2)'!CLZ58</f>
        <v>#REF!</v>
      </c>
      <c r="CLV21" s="4" t="e">
        <f>'[7]NECESIDAD X DEPENDENCIA (2)'!CMA58</f>
        <v>#REF!</v>
      </c>
      <c r="CLW21" s="4" t="e">
        <f>'[7]NECESIDAD X DEPENDENCIA (2)'!CMB58</f>
        <v>#REF!</v>
      </c>
      <c r="CLX21" s="4" t="e">
        <f>'[7]NECESIDAD X DEPENDENCIA (2)'!CMC58</f>
        <v>#REF!</v>
      </c>
      <c r="CLY21" s="4" t="e">
        <f>'[7]NECESIDAD X DEPENDENCIA (2)'!CMD58</f>
        <v>#REF!</v>
      </c>
      <c r="CLZ21" s="4" t="e">
        <f>'[7]NECESIDAD X DEPENDENCIA (2)'!CME58</f>
        <v>#REF!</v>
      </c>
      <c r="CMA21" s="4" t="e">
        <f>'[7]NECESIDAD X DEPENDENCIA (2)'!CMF58</f>
        <v>#REF!</v>
      </c>
      <c r="CMB21" s="4" t="e">
        <f>'[7]NECESIDAD X DEPENDENCIA (2)'!CMG58</f>
        <v>#REF!</v>
      </c>
      <c r="CMC21" s="4" t="e">
        <f>'[7]NECESIDAD X DEPENDENCIA (2)'!CMH58</f>
        <v>#REF!</v>
      </c>
      <c r="CMD21" s="4" t="e">
        <f>'[7]NECESIDAD X DEPENDENCIA (2)'!CMI58</f>
        <v>#REF!</v>
      </c>
      <c r="CME21" s="4" t="e">
        <f>'[7]NECESIDAD X DEPENDENCIA (2)'!CMJ58</f>
        <v>#REF!</v>
      </c>
      <c r="CMF21" s="4" t="e">
        <f>'[7]NECESIDAD X DEPENDENCIA (2)'!CMK58</f>
        <v>#REF!</v>
      </c>
      <c r="CMG21" s="4" t="e">
        <f>'[7]NECESIDAD X DEPENDENCIA (2)'!CML58</f>
        <v>#REF!</v>
      </c>
      <c r="CMH21" s="4" t="e">
        <f>'[7]NECESIDAD X DEPENDENCIA (2)'!CMM58</f>
        <v>#REF!</v>
      </c>
      <c r="CMI21" s="4" t="e">
        <f>'[7]NECESIDAD X DEPENDENCIA (2)'!CMN58</f>
        <v>#REF!</v>
      </c>
      <c r="CMJ21" s="4" t="e">
        <f>'[7]NECESIDAD X DEPENDENCIA (2)'!CMO58</f>
        <v>#REF!</v>
      </c>
      <c r="CMK21" s="4" t="e">
        <f>'[7]NECESIDAD X DEPENDENCIA (2)'!CMP58</f>
        <v>#REF!</v>
      </c>
      <c r="CML21" s="4" t="e">
        <f>'[7]NECESIDAD X DEPENDENCIA (2)'!CMQ58</f>
        <v>#REF!</v>
      </c>
      <c r="CMM21" s="4" t="e">
        <f>'[7]NECESIDAD X DEPENDENCIA (2)'!CMR58</f>
        <v>#REF!</v>
      </c>
      <c r="CMN21" s="4" t="e">
        <f>'[7]NECESIDAD X DEPENDENCIA (2)'!CMS58</f>
        <v>#REF!</v>
      </c>
      <c r="CMO21" s="4" t="e">
        <f>'[7]NECESIDAD X DEPENDENCIA (2)'!CMT58</f>
        <v>#REF!</v>
      </c>
      <c r="CMP21" s="4" t="e">
        <f>'[7]NECESIDAD X DEPENDENCIA (2)'!CMU58</f>
        <v>#REF!</v>
      </c>
      <c r="CMQ21" s="4" t="e">
        <f>'[7]NECESIDAD X DEPENDENCIA (2)'!CMV58</f>
        <v>#REF!</v>
      </c>
      <c r="CMR21" s="4" t="e">
        <f>'[7]NECESIDAD X DEPENDENCIA (2)'!CMW58</f>
        <v>#REF!</v>
      </c>
      <c r="CMS21" s="4" t="e">
        <f>'[7]NECESIDAD X DEPENDENCIA (2)'!CMX58</f>
        <v>#REF!</v>
      </c>
      <c r="CMT21" s="4" t="e">
        <f>'[7]NECESIDAD X DEPENDENCIA (2)'!CMY58</f>
        <v>#REF!</v>
      </c>
      <c r="CMU21" s="4" t="e">
        <f>'[7]NECESIDAD X DEPENDENCIA (2)'!CMZ58</f>
        <v>#REF!</v>
      </c>
      <c r="CMV21" s="4" t="e">
        <f>'[7]NECESIDAD X DEPENDENCIA (2)'!CNA58</f>
        <v>#REF!</v>
      </c>
      <c r="CMW21" s="4" t="e">
        <f>'[7]NECESIDAD X DEPENDENCIA (2)'!CNB58</f>
        <v>#REF!</v>
      </c>
      <c r="CMX21" s="4" t="e">
        <f>'[7]NECESIDAD X DEPENDENCIA (2)'!CNC58</f>
        <v>#REF!</v>
      </c>
      <c r="CMY21" s="4" t="e">
        <f>'[7]NECESIDAD X DEPENDENCIA (2)'!CND58</f>
        <v>#REF!</v>
      </c>
      <c r="CMZ21" s="4" t="e">
        <f>'[7]NECESIDAD X DEPENDENCIA (2)'!CNE58</f>
        <v>#REF!</v>
      </c>
      <c r="CNA21" s="4" t="e">
        <f>'[7]NECESIDAD X DEPENDENCIA (2)'!CNF58</f>
        <v>#REF!</v>
      </c>
      <c r="CNB21" s="4" t="e">
        <f>'[7]NECESIDAD X DEPENDENCIA (2)'!CNG58</f>
        <v>#REF!</v>
      </c>
      <c r="CNC21" s="4" t="e">
        <f>'[7]NECESIDAD X DEPENDENCIA (2)'!CNH58</f>
        <v>#REF!</v>
      </c>
      <c r="CND21" s="4" t="e">
        <f>'[7]NECESIDAD X DEPENDENCIA (2)'!CNI58</f>
        <v>#REF!</v>
      </c>
      <c r="CNE21" s="4" t="e">
        <f>'[7]NECESIDAD X DEPENDENCIA (2)'!CNJ58</f>
        <v>#REF!</v>
      </c>
      <c r="CNF21" s="4" t="e">
        <f>'[7]NECESIDAD X DEPENDENCIA (2)'!CNK58</f>
        <v>#REF!</v>
      </c>
      <c r="CNG21" s="4" t="e">
        <f>'[7]NECESIDAD X DEPENDENCIA (2)'!CNL58</f>
        <v>#REF!</v>
      </c>
      <c r="CNH21" s="4" t="e">
        <f>'[7]NECESIDAD X DEPENDENCIA (2)'!CNM58</f>
        <v>#REF!</v>
      </c>
      <c r="CNI21" s="4" t="e">
        <f>'[7]NECESIDAD X DEPENDENCIA (2)'!CNN58</f>
        <v>#REF!</v>
      </c>
      <c r="CNJ21" s="4" t="e">
        <f>'[7]NECESIDAD X DEPENDENCIA (2)'!CNO58</f>
        <v>#REF!</v>
      </c>
      <c r="CNK21" s="4" t="e">
        <f>'[7]NECESIDAD X DEPENDENCIA (2)'!CNP58</f>
        <v>#REF!</v>
      </c>
      <c r="CNL21" s="4" t="e">
        <f>'[7]NECESIDAD X DEPENDENCIA (2)'!CNQ58</f>
        <v>#REF!</v>
      </c>
      <c r="CNM21" s="4" t="e">
        <f>'[7]NECESIDAD X DEPENDENCIA (2)'!CNR58</f>
        <v>#REF!</v>
      </c>
      <c r="CNN21" s="4" t="e">
        <f>'[7]NECESIDAD X DEPENDENCIA (2)'!CNS58</f>
        <v>#REF!</v>
      </c>
      <c r="CNO21" s="4" t="e">
        <f>'[7]NECESIDAD X DEPENDENCIA (2)'!CNT58</f>
        <v>#REF!</v>
      </c>
      <c r="CNP21" s="4" t="e">
        <f>'[7]NECESIDAD X DEPENDENCIA (2)'!CNU58</f>
        <v>#REF!</v>
      </c>
      <c r="CNQ21" s="4" t="e">
        <f>'[7]NECESIDAD X DEPENDENCIA (2)'!CNV58</f>
        <v>#REF!</v>
      </c>
      <c r="CNR21" s="4" t="e">
        <f>'[7]NECESIDAD X DEPENDENCIA (2)'!CNW58</f>
        <v>#REF!</v>
      </c>
      <c r="CNS21" s="4" t="e">
        <f>'[7]NECESIDAD X DEPENDENCIA (2)'!CNX58</f>
        <v>#REF!</v>
      </c>
      <c r="CNT21" s="4" t="e">
        <f>'[7]NECESIDAD X DEPENDENCIA (2)'!CNY58</f>
        <v>#REF!</v>
      </c>
      <c r="CNU21" s="4" t="e">
        <f>'[7]NECESIDAD X DEPENDENCIA (2)'!CNZ58</f>
        <v>#REF!</v>
      </c>
      <c r="CNV21" s="4" t="e">
        <f>'[7]NECESIDAD X DEPENDENCIA (2)'!COA58</f>
        <v>#REF!</v>
      </c>
      <c r="CNW21" s="4" t="e">
        <f>'[7]NECESIDAD X DEPENDENCIA (2)'!COB58</f>
        <v>#REF!</v>
      </c>
      <c r="CNX21" s="4" t="e">
        <f>'[7]NECESIDAD X DEPENDENCIA (2)'!COC58</f>
        <v>#REF!</v>
      </c>
      <c r="CNY21" s="4" t="e">
        <f>'[7]NECESIDAD X DEPENDENCIA (2)'!COD58</f>
        <v>#REF!</v>
      </c>
      <c r="CNZ21" s="4" t="e">
        <f>'[7]NECESIDAD X DEPENDENCIA (2)'!COE58</f>
        <v>#REF!</v>
      </c>
      <c r="COA21" s="4" t="e">
        <f>'[7]NECESIDAD X DEPENDENCIA (2)'!COF58</f>
        <v>#REF!</v>
      </c>
      <c r="COB21" s="4" t="e">
        <f>'[7]NECESIDAD X DEPENDENCIA (2)'!COG58</f>
        <v>#REF!</v>
      </c>
      <c r="COC21" s="4" t="e">
        <f>'[7]NECESIDAD X DEPENDENCIA (2)'!COH58</f>
        <v>#REF!</v>
      </c>
      <c r="COD21" s="4" t="e">
        <f>'[7]NECESIDAD X DEPENDENCIA (2)'!COI58</f>
        <v>#REF!</v>
      </c>
      <c r="COE21" s="4" t="e">
        <f>'[7]NECESIDAD X DEPENDENCIA (2)'!COJ58</f>
        <v>#REF!</v>
      </c>
      <c r="COF21" s="4" t="e">
        <f>'[7]NECESIDAD X DEPENDENCIA (2)'!COK58</f>
        <v>#REF!</v>
      </c>
      <c r="COG21" s="4" t="e">
        <f>'[7]NECESIDAD X DEPENDENCIA (2)'!COL58</f>
        <v>#REF!</v>
      </c>
      <c r="COH21" s="4" t="e">
        <f>'[7]NECESIDAD X DEPENDENCIA (2)'!COM58</f>
        <v>#REF!</v>
      </c>
      <c r="COI21" s="4" t="e">
        <f>'[7]NECESIDAD X DEPENDENCIA (2)'!CON58</f>
        <v>#REF!</v>
      </c>
      <c r="COJ21" s="4" t="e">
        <f>'[7]NECESIDAD X DEPENDENCIA (2)'!COO58</f>
        <v>#REF!</v>
      </c>
      <c r="COK21" s="4" t="e">
        <f>'[7]NECESIDAD X DEPENDENCIA (2)'!COP58</f>
        <v>#REF!</v>
      </c>
      <c r="COL21" s="4" t="e">
        <f>'[7]NECESIDAD X DEPENDENCIA (2)'!COQ58</f>
        <v>#REF!</v>
      </c>
      <c r="COM21" s="4" t="e">
        <f>'[7]NECESIDAD X DEPENDENCIA (2)'!COR58</f>
        <v>#REF!</v>
      </c>
      <c r="CON21" s="4" t="e">
        <f>'[7]NECESIDAD X DEPENDENCIA (2)'!COS58</f>
        <v>#REF!</v>
      </c>
      <c r="COO21" s="4" t="e">
        <f>'[7]NECESIDAD X DEPENDENCIA (2)'!COT58</f>
        <v>#REF!</v>
      </c>
      <c r="COP21" s="4" t="e">
        <f>'[7]NECESIDAD X DEPENDENCIA (2)'!COU58</f>
        <v>#REF!</v>
      </c>
      <c r="COQ21" s="4" t="e">
        <f>'[7]NECESIDAD X DEPENDENCIA (2)'!COV58</f>
        <v>#REF!</v>
      </c>
      <c r="COR21" s="4" t="e">
        <f>'[7]NECESIDAD X DEPENDENCIA (2)'!COW58</f>
        <v>#REF!</v>
      </c>
      <c r="COS21" s="4" t="e">
        <f>'[7]NECESIDAD X DEPENDENCIA (2)'!COX58</f>
        <v>#REF!</v>
      </c>
      <c r="COT21" s="4" t="e">
        <f>'[7]NECESIDAD X DEPENDENCIA (2)'!COY58</f>
        <v>#REF!</v>
      </c>
      <c r="COU21" s="4" t="e">
        <f>'[7]NECESIDAD X DEPENDENCIA (2)'!COZ58</f>
        <v>#REF!</v>
      </c>
      <c r="COV21" s="4" t="e">
        <f>'[7]NECESIDAD X DEPENDENCIA (2)'!CPA58</f>
        <v>#REF!</v>
      </c>
      <c r="COW21" s="4" t="e">
        <f>'[7]NECESIDAD X DEPENDENCIA (2)'!CPB58</f>
        <v>#REF!</v>
      </c>
      <c r="COX21" s="4" t="e">
        <f>'[7]NECESIDAD X DEPENDENCIA (2)'!CPC58</f>
        <v>#REF!</v>
      </c>
      <c r="COY21" s="4" t="e">
        <f>'[7]NECESIDAD X DEPENDENCIA (2)'!CPD58</f>
        <v>#REF!</v>
      </c>
      <c r="COZ21" s="4" t="e">
        <f>'[7]NECESIDAD X DEPENDENCIA (2)'!CPE58</f>
        <v>#REF!</v>
      </c>
      <c r="CPA21" s="4" t="e">
        <f>'[7]NECESIDAD X DEPENDENCIA (2)'!CPF58</f>
        <v>#REF!</v>
      </c>
      <c r="CPB21" s="4" t="e">
        <f>'[7]NECESIDAD X DEPENDENCIA (2)'!CPG58</f>
        <v>#REF!</v>
      </c>
      <c r="CPC21" s="4" t="e">
        <f>'[7]NECESIDAD X DEPENDENCIA (2)'!CPH58</f>
        <v>#REF!</v>
      </c>
      <c r="CPD21" s="4" t="e">
        <f>'[7]NECESIDAD X DEPENDENCIA (2)'!CPI58</f>
        <v>#REF!</v>
      </c>
      <c r="CPE21" s="4" t="e">
        <f>'[7]NECESIDAD X DEPENDENCIA (2)'!CPJ58</f>
        <v>#REF!</v>
      </c>
      <c r="CPF21" s="4" t="e">
        <f>'[7]NECESIDAD X DEPENDENCIA (2)'!CPK58</f>
        <v>#REF!</v>
      </c>
      <c r="CPG21" s="4" t="e">
        <f>'[7]NECESIDAD X DEPENDENCIA (2)'!CPL58</f>
        <v>#REF!</v>
      </c>
      <c r="CPH21" s="4" t="e">
        <f>'[7]NECESIDAD X DEPENDENCIA (2)'!CPM58</f>
        <v>#REF!</v>
      </c>
      <c r="CPI21" s="4" t="e">
        <f>'[7]NECESIDAD X DEPENDENCIA (2)'!CPN58</f>
        <v>#REF!</v>
      </c>
      <c r="CPJ21" s="4" t="e">
        <f>'[7]NECESIDAD X DEPENDENCIA (2)'!CPO58</f>
        <v>#REF!</v>
      </c>
      <c r="CPK21" s="4" t="e">
        <f>'[7]NECESIDAD X DEPENDENCIA (2)'!CPP58</f>
        <v>#REF!</v>
      </c>
      <c r="CPL21" s="4" t="e">
        <f>'[7]NECESIDAD X DEPENDENCIA (2)'!CPQ58</f>
        <v>#REF!</v>
      </c>
      <c r="CPM21" s="4" t="e">
        <f>'[7]NECESIDAD X DEPENDENCIA (2)'!CPR58</f>
        <v>#REF!</v>
      </c>
      <c r="CPN21" s="4" t="e">
        <f>'[7]NECESIDAD X DEPENDENCIA (2)'!CPS58</f>
        <v>#REF!</v>
      </c>
      <c r="CPO21" s="4" t="e">
        <f>'[7]NECESIDAD X DEPENDENCIA (2)'!CPT58</f>
        <v>#REF!</v>
      </c>
      <c r="CPP21" s="4" t="e">
        <f>'[7]NECESIDAD X DEPENDENCIA (2)'!CPU58</f>
        <v>#REF!</v>
      </c>
      <c r="CPQ21" s="4" t="e">
        <f>'[7]NECESIDAD X DEPENDENCIA (2)'!CPV58</f>
        <v>#REF!</v>
      </c>
      <c r="CPR21" s="4" t="e">
        <f>'[7]NECESIDAD X DEPENDENCIA (2)'!CPW58</f>
        <v>#REF!</v>
      </c>
      <c r="CPS21" s="4" t="e">
        <f>'[7]NECESIDAD X DEPENDENCIA (2)'!CPX58</f>
        <v>#REF!</v>
      </c>
      <c r="CPT21" s="4" t="e">
        <f>'[7]NECESIDAD X DEPENDENCIA (2)'!CPY58</f>
        <v>#REF!</v>
      </c>
      <c r="CPU21" s="4" t="e">
        <f>'[7]NECESIDAD X DEPENDENCIA (2)'!CPZ58</f>
        <v>#REF!</v>
      </c>
      <c r="CPV21" s="4" t="e">
        <f>'[7]NECESIDAD X DEPENDENCIA (2)'!CQA58</f>
        <v>#REF!</v>
      </c>
      <c r="CPW21" s="4" t="e">
        <f>'[7]NECESIDAD X DEPENDENCIA (2)'!CQB58</f>
        <v>#REF!</v>
      </c>
      <c r="CPX21" s="4" t="e">
        <f>'[7]NECESIDAD X DEPENDENCIA (2)'!CQC58</f>
        <v>#REF!</v>
      </c>
      <c r="CPY21" s="4" t="e">
        <f>'[7]NECESIDAD X DEPENDENCIA (2)'!CQD58</f>
        <v>#REF!</v>
      </c>
      <c r="CPZ21" s="4" t="e">
        <f>'[7]NECESIDAD X DEPENDENCIA (2)'!CQE58</f>
        <v>#REF!</v>
      </c>
      <c r="CQA21" s="4" t="e">
        <f>'[7]NECESIDAD X DEPENDENCIA (2)'!CQF58</f>
        <v>#REF!</v>
      </c>
      <c r="CQB21" s="4" t="e">
        <f>'[7]NECESIDAD X DEPENDENCIA (2)'!CQG58</f>
        <v>#REF!</v>
      </c>
      <c r="CQC21" s="4" t="e">
        <f>'[7]NECESIDAD X DEPENDENCIA (2)'!CQH58</f>
        <v>#REF!</v>
      </c>
      <c r="CQD21" s="4" t="e">
        <f>'[7]NECESIDAD X DEPENDENCIA (2)'!CQI58</f>
        <v>#REF!</v>
      </c>
      <c r="CQE21" s="4" t="e">
        <f>'[7]NECESIDAD X DEPENDENCIA (2)'!CQJ58</f>
        <v>#REF!</v>
      </c>
      <c r="CQF21" s="4" t="e">
        <f>'[7]NECESIDAD X DEPENDENCIA (2)'!CQK58</f>
        <v>#REF!</v>
      </c>
      <c r="CQG21" s="4" t="e">
        <f>'[7]NECESIDAD X DEPENDENCIA (2)'!CQL58</f>
        <v>#REF!</v>
      </c>
      <c r="CQH21" s="4" t="e">
        <f>'[7]NECESIDAD X DEPENDENCIA (2)'!CQM58</f>
        <v>#REF!</v>
      </c>
      <c r="CQI21" s="4" t="e">
        <f>'[7]NECESIDAD X DEPENDENCIA (2)'!CQN58</f>
        <v>#REF!</v>
      </c>
      <c r="CQJ21" s="4" t="e">
        <f>'[7]NECESIDAD X DEPENDENCIA (2)'!CQO58</f>
        <v>#REF!</v>
      </c>
      <c r="CQK21" s="4" t="e">
        <f>'[7]NECESIDAD X DEPENDENCIA (2)'!CQP58</f>
        <v>#REF!</v>
      </c>
      <c r="CQL21" s="4" t="e">
        <f>'[7]NECESIDAD X DEPENDENCIA (2)'!CQQ58</f>
        <v>#REF!</v>
      </c>
      <c r="CQM21" s="4" t="e">
        <f>'[7]NECESIDAD X DEPENDENCIA (2)'!CQR58</f>
        <v>#REF!</v>
      </c>
      <c r="CQN21" s="4" t="e">
        <f>'[7]NECESIDAD X DEPENDENCIA (2)'!CQS58</f>
        <v>#REF!</v>
      </c>
      <c r="CQO21" s="4" t="e">
        <f>'[7]NECESIDAD X DEPENDENCIA (2)'!CQT58</f>
        <v>#REF!</v>
      </c>
      <c r="CQP21" s="4" t="e">
        <f>'[7]NECESIDAD X DEPENDENCIA (2)'!CQU58</f>
        <v>#REF!</v>
      </c>
      <c r="CQQ21" s="4" t="e">
        <f>'[7]NECESIDAD X DEPENDENCIA (2)'!CQV58</f>
        <v>#REF!</v>
      </c>
      <c r="CQR21" s="4" t="e">
        <f>'[7]NECESIDAD X DEPENDENCIA (2)'!CQW58</f>
        <v>#REF!</v>
      </c>
      <c r="CQS21" s="4" t="e">
        <f>'[7]NECESIDAD X DEPENDENCIA (2)'!CQX58</f>
        <v>#REF!</v>
      </c>
      <c r="CQT21" s="4" t="e">
        <f>'[7]NECESIDAD X DEPENDENCIA (2)'!CQY58</f>
        <v>#REF!</v>
      </c>
      <c r="CQU21" s="4" t="e">
        <f>'[7]NECESIDAD X DEPENDENCIA (2)'!CQZ58</f>
        <v>#REF!</v>
      </c>
      <c r="CQV21" s="4" t="e">
        <f>'[7]NECESIDAD X DEPENDENCIA (2)'!CRA58</f>
        <v>#REF!</v>
      </c>
      <c r="CQW21" s="4" t="e">
        <f>'[7]NECESIDAD X DEPENDENCIA (2)'!CRB58</f>
        <v>#REF!</v>
      </c>
      <c r="CQX21" s="4" t="e">
        <f>'[7]NECESIDAD X DEPENDENCIA (2)'!CRC58</f>
        <v>#REF!</v>
      </c>
      <c r="CQY21" s="4" t="e">
        <f>'[7]NECESIDAD X DEPENDENCIA (2)'!CRD58</f>
        <v>#REF!</v>
      </c>
      <c r="CQZ21" s="4" t="e">
        <f>'[7]NECESIDAD X DEPENDENCIA (2)'!CRE58</f>
        <v>#REF!</v>
      </c>
      <c r="CRA21" s="4" t="e">
        <f>'[7]NECESIDAD X DEPENDENCIA (2)'!CRF58</f>
        <v>#REF!</v>
      </c>
      <c r="CRB21" s="4" t="e">
        <f>'[7]NECESIDAD X DEPENDENCIA (2)'!CRG58</f>
        <v>#REF!</v>
      </c>
      <c r="CRC21" s="4" t="e">
        <f>'[7]NECESIDAD X DEPENDENCIA (2)'!CRH58</f>
        <v>#REF!</v>
      </c>
      <c r="CRD21" s="4" t="e">
        <f>'[7]NECESIDAD X DEPENDENCIA (2)'!CRI58</f>
        <v>#REF!</v>
      </c>
      <c r="CRE21" s="4" t="e">
        <f>'[7]NECESIDAD X DEPENDENCIA (2)'!CRJ58</f>
        <v>#REF!</v>
      </c>
      <c r="CRF21" s="4" t="e">
        <f>'[7]NECESIDAD X DEPENDENCIA (2)'!CRK58</f>
        <v>#REF!</v>
      </c>
      <c r="CRG21" s="4" t="e">
        <f>'[7]NECESIDAD X DEPENDENCIA (2)'!CRL58</f>
        <v>#REF!</v>
      </c>
      <c r="CRH21" s="4" t="e">
        <f>'[7]NECESIDAD X DEPENDENCIA (2)'!CRM58</f>
        <v>#REF!</v>
      </c>
      <c r="CRI21" s="4" t="e">
        <f>'[7]NECESIDAD X DEPENDENCIA (2)'!CRN58</f>
        <v>#REF!</v>
      </c>
      <c r="CRJ21" s="4" t="e">
        <f>'[7]NECESIDAD X DEPENDENCIA (2)'!CRO58</f>
        <v>#REF!</v>
      </c>
      <c r="CRK21" s="4" t="e">
        <f>'[7]NECESIDAD X DEPENDENCIA (2)'!CRP58</f>
        <v>#REF!</v>
      </c>
      <c r="CRL21" s="4" t="e">
        <f>'[7]NECESIDAD X DEPENDENCIA (2)'!CRQ58</f>
        <v>#REF!</v>
      </c>
      <c r="CRM21" s="4" t="e">
        <f>'[7]NECESIDAD X DEPENDENCIA (2)'!CRR58</f>
        <v>#REF!</v>
      </c>
      <c r="CRN21" s="4" t="e">
        <f>'[7]NECESIDAD X DEPENDENCIA (2)'!CRS58</f>
        <v>#REF!</v>
      </c>
      <c r="CRO21" s="4" t="e">
        <f>'[7]NECESIDAD X DEPENDENCIA (2)'!CRT58</f>
        <v>#REF!</v>
      </c>
      <c r="CRP21" s="4" t="e">
        <f>'[7]NECESIDAD X DEPENDENCIA (2)'!CRU58</f>
        <v>#REF!</v>
      </c>
      <c r="CRQ21" s="4" t="e">
        <f>'[7]NECESIDAD X DEPENDENCIA (2)'!CRV58</f>
        <v>#REF!</v>
      </c>
      <c r="CRR21" s="4" t="e">
        <f>'[7]NECESIDAD X DEPENDENCIA (2)'!CRW58</f>
        <v>#REF!</v>
      </c>
      <c r="CRS21" s="4" t="e">
        <f>'[7]NECESIDAD X DEPENDENCIA (2)'!CRX58</f>
        <v>#REF!</v>
      </c>
      <c r="CRT21" s="4" t="e">
        <f>'[7]NECESIDAD X DEPENDENCIA (2)'!CRY58</f>
        <v>#REF!</v>
      </c>
      <c r="CRU21" s="4" t="e">
        <f>'[7]NECESIDAD X DEPENDENCIA (2)'!CRZ58</f>
        <v>#REF!</v>
      </c>
      <c r="CRV21" s="4" t="e">
        <f>'[7]NECESIDAD X DEPENDENCIA (2)'!CSA58</f>
        <v>#REF!</v>
      </c>
      <c r="CRW21" s="4" t="e">
        <f>'[7]NECESIDAD X DEPENDENCIA (2)'!CSB58</f>
        <v>#REF!</v>
      </c>
      <c r="CRX21" s="4" t="e">
        <f>'[7]NECESIDAD X DEPENDENCIA (2)'!CSC58</f>
        <v>#REF!</v>
      </c>
      <c r="CRY21" s="4" t="e">
        <f>'[7]NECESIDAD X DEPENDENCIA (2)'!CSD58</f>
        <v>#REF!</v>
      </c>
      <c r="CRZ21" s="4" t="e">
        <f>'[7]NECESIDAD X DEPENDENCIA (2)'!CSE58</f>
        <v>#REF!</v>
      </c>
      <c r="CSA21" s="4" t="e">
        <f>'[7]NECESIDAD X DEPENDENCIA (2)'!CSF58</f>
        <v>#REF!</v>
      </c>
      <c r="CSB21" s="4" t="e">
        <f>'[7]NECESIDAD X DEPENDENCIA (2)'!CSG58</f>
        <v>#REF!</v>
      </c>
      <c r="CSC21" s="4" t="e">
        <f>'[7]NECESIDAD X DEPENDENCIA (2)'!CSH58</f>
        <v>#REF!</v>
      </c>
      <c r="CSD21" s="4" t="e">
        <f>'[7]NECESIDAD X DEPENDENCIA (2)'!CSI58</f>
        <v>#REF!</v>
      </c>
      <c r="CSE21" s="4" t="e">
        <f>'[7]NECESIDAD X DEPENDENCIA (2)'!CSJ58</f>
        <v>#REF!</v>
      </c>
      <c r="CSF21" s="4" t="e">
        <f>'[7]NECESIDAD X DEPENDENCIA (2)'!CSK58</f>
        <v>#REF!</v>
      </c>
      <c r="CSG21" s="4" t="e">
        <f>'[7]NECESIDAD X DEPENDENCIA (2)'!CSL58</f>
        <v>#REF!</v>
      </c>
      <c r="CSH21" s="4" t="e">
        <f>'[7]NECESIDAD X DEPENDENCIA (2)'!CSM58</f>
        <v>#REF!</v>
      </c>
      <c r="CSI21" s="4" t="e">
        <f>'[7]NECESIDAD X DEPENDENCIA (2)'!CSN58</f>
        <v>#REF!</v>
      </c>
      <c r="CSJ21" s="4" t="e">
        <f>'[7]NECESIDAD X DEPENDENCIA (2)'!CSO58</f>
        <v>#REF!</v>
      </c>
      <c r="CSK21" s="4" t="e">
        <f>'[7]NECESIDAD X DEPENDENCIA (2)'!CSP58</f>
        <v>#REF!</v>
      </c>
      <c r="CSL21" s="4" t="e">
        <f>'[7]NECESIDAD X DEPENDENCIA (2)'!CSQ58</f>
        <v>#REF!</v>
      </c>
      <c r="CSM21" s="4" t="e">
        <f>'[7]NECESIDAD X DEPENDENCIA (2)'!CSR58</f>
        <v>#REF!</v>
      </c>
      <c r="CSN21" s="4" t="e">
        <f>'[7]NECESIDAD X DEPENDENCIA (2)'!CSS58</f>
        <v>#REF!</v>
      </c>
      <c r="CSO21" s="4" t="e">
        <f>'[7]NECESIDAD X DEPENDENCIA (2)'!CST58</f>
        <v>#REF!</v>
      </c>
      <c r="CSP21" s="4" t="e">
        <f>'[7]NECESIDAD X DEPENDENCIA (2)'!CSU58</f>
        <v>#REF!</v>
      </c>
      <c r="CSQ21" s="4" t="e">
        <f>'[7]NECESIDAD X DEPENDENCIA (2)'!CSV58</f>
        <v>#REF!</v>
      </c>
      <c r="CSR21" s="4" t="e">
        <f>'[7]NECESIDAD X DEPENDENCIA (2)'!CSW58</f>
        <v>#REF!</v>
      </c>
      <c r="CSS21" s="4" t="e">
        <f>'[7]NECESIDAD X DEPENDENCIA (2)'!CSX58</f>
        <v>#REF!</v>
      </c>
      <c r="CST21" s="4" t="e">
        <f>'[7]NECESIDAD X DEPENDENCIA (2)'!CSY58</f>
        <v>#REF!</v>
      </c>
      <c r="CSU21" s="4" t="e">
        <f>'[7]NECESIDAD X DEPENDENCIA (2)'!CSZ58</f>
        <v>#REF!</v>
      </c>
      <c r="CSV21" s="4" t="e">
        <f>'[7]NECESIDAD X DEPENDENCIA (2)'!CTA58</f>
        <v>#REF!</v>
      </c>
      <c r="CSW21" s="4" t="e">
        <f>'[7]NECESIDAD X DEPENDENCIA (2)'!CTB58</f>
        <v>#REF!</v>
      </c>
      <c r="CSX21" s="4" t="e">
        <f>'[7]NECESIDAD X DEPENDENCIA (2)'!CTC58</f>
        <v>#REF!</v>
      </c>
      <c r="CSY21" s="4" t="e">
        <f>'[7]NECESIDAD X DEPENDENCIA (2)'!CTD58</f>
        <v>#REF!</v>
      </c>
      <c r="CSZ21" s="4" t="e">
        <f>'[7]NECESIDAD X DEPENDENCIA (2)'!CTE58</f>
        <v>#REF!</v>
      </c>
      <c r="CTA21" s="4" t="e">
        <f>'[7]NECESIDAD X DEPENDENCIA (2)'!CTF58</f>
        <v>#REF!</v>
      </c>
      <c r="CTB21" s="4" t="e">
        <f>'[7]NECESIDAD X DEPENDENCIA (2)'!CTG58</f>
        <v>#REF!</v>
      </c>
      <c r="CTC21" s="4" t="e">
        <f>'[7]NECESIDAD X DEPENDENCIA (2)'!CTH58</f>
        <v>#REF!</v>
      </c>
      <c r="CTD21" s="4" t="e">
        <f>'[7]NECESIDAD X DEPENDENCIA (2)'!CTI58</f>
        <v>#REF!</v>
      </c>
      <c r="CTE21" s="4" t="e">
        <f>'[7]NECESIDAD X DEPENDENCIA (2)'!CTJ58</f>
        <v>#REF!</v>
      </c>
      <c r="CTF21" s="4" t="e">
        <f>'[7]NECESIDAD X DEPENDENCIA (2)'!CTK58</f>
        <v>#REF!</v>
      </c>
      <c r="CTG21" s="4" t="e">
        <f>'[7]NECESIDAD X DEPENDENCIA (2)'!CTL58</f>
        <v>#REF!</v>
      </c>
      <c r="CTH21" s="4" t="e">
        <f>'[7]NECESIDAD X DEPENDENCIA (2)'!CTM58</f>
        <v>#REF!</v>
      </c>
      <c r="CTI21" s="4" t="e">
        <f>'[7]NECESIDAD X DEPENDENCIA (2)'!CTN58</f>
        <v>#REF!</v>
      </c>
      <c r="CTJ21" s="4" t="e">
        <f>'[7]NECESIDAD X DEPENDENCIA (2)'!CTO58</f>
        <v>#REF!</v>
      </c>
      <c r="CTK21" s="4" t="e">
        <f>'[7]NECESIDAD X DEPENDENCIA (2)'!CTP58</f>
        <v>#REF!</v>
      </c>
      <c r="CTL21" s="4" t="e">
        <f>'[7]NECESIDAD X DEPENDENCIA (2)'!CTQ58</f>
        <v>#REF!</v>
      </c>
      <c r="CTM21" s="4" t="e">
        <f>'[7]NECESIDAD X DEPENDENCIA (2)'!CTR58</f>
        <v>#REF!</v>
      </c>
      <c r="CTN21" s="4" t="e">
        <f>'[7]NECESIDAD X DEPENDENCIA (2)'!CTS58</f>
        <v>#REF!</v>
      </c>
      <c r="CTO21" s="4" t="e">
        <f>'[7]NECESIDAD X DEPENDENCIA (2)'!CTT58</f>
        <v>#REF!</v>
      </c>
      <c r="CTP21" s="4" t="e">
        <f>'[7]NECESIDAD X DEPENDENCIA (2)'!CTU58</f>
        <v>#REF!</v>
      </c>
      <c r="CTQ21" s="4" t="e">
        <f>'[7]NECESIDAD X DEPENDENCIA (2)'!CTV58</f>
        <v>#REF!</v>
      </c>
      <c r="CTR21" s="4" t="e">
        <f>'[7]NECESIDAD X DEPENDENCIA (2)'!CTW58</f>
        <v>#REF!</v>
      </c>
      <c r="CTS21" s="4" t="e">
        <f>'[7]NECESIDAD X DEPENDENCIA (2)'!CTX58</f>
        <v>#REF!</v>
      </c>
      <c r="CTT21" s="4" t="e">
        <f>'[7]NECESIDAD X DEPENDENCIA (2)'!CTY58</f>
        <v>#REF!</v>
      </c>
      <c r="CTU21" s="4" t="e">
        <f>'[7]NECESIDAD X DEPENDENCIA (2)'!CTZ58</f>
        <v>#REF!</v>
      </c>
      <c r="CTV21" s="4" t="e">
        <f>'[7]NECESIDAD X DEPENDENCIA (2)'!CUA58</f>
        <v>#REF!</v>
      </c>
      <c r="CTW21" s="4" t="e">
        <f>'[7]NECESIDAD X DEPENDENCIA (2)'!CUB58</f>
        <v>#REF!</v>
      </c>
      <c r="CTX21" s="4" t="e">
        <f>'[7]NECESIDAD X DEPENDENCIA (2)'!CUC58</f>
        <v>#REF!</v>
      </c>
      <c r="CTY21" s="4" t="e">
        <f>'[7]NECESIDAD X DEPENDENCIA (2)'!CUD58</f>
        <v>#REF!</v>
      </c>
      <c r="CTZ21" s="4" t="e">
        <f>'[7]NECESIDAD X DEPENDENCIA (2)'!CUE58</f>
        <v>#REF!</v>
      </c>
      <c r="CUA21" s="4" t="e">
        <f>'[7]NECESIDAD X DEPENDENCIA (2)'!CUF58</f>
        <v>#REF!</v>
      </c>
      <c r="CUB21" s="4" t="e">
        <f>'[7]NECESIDAD X DEPENDENCIA (2)'!CUG58</f>
        <v>#REF!</v>
      </c>
      <c r="CUC21" s="4" t="e">
        <f>'[7]NECESIDAD X DEPENDENCIA (2)'!CUH58</f>
        <v>#REF!</v>
      </c>
      <c r="CUD21" s="4" t="e">
        <f>'[7]NECESIDAD X DEPENDENCIA (2)'!CUI58</f>
        <v>#REF!</v>
      </c>
      <c r="CUE21" s="4" t="e">
        <f>'[7]NECESIDAD X DEPENDENCIA (2)'!CUJ58</f>
        <v>#REF!</v>
      </c>
      <c r="CUF21" s="4" t="e">
        <f>'[7]NECESIDAD X DEPENDENCIA (2)'!CUK58</f>
        <v>#REF!</v>
      </c>
      <c r="CUG21" s="4" t="e">
        <f>'[7]NECESIDAD X DEPENDENCIA (2)'!CUL58</f>
        <v>#REF!</v>
      </c>
      <c r="CUH21" s="4" t="e">
        <f>'[7]NECESIDAD X DEPENDENCIA (2)'!CUM58</f>
        <v>#REF!</v>
      </c>
      <c r="CUI21" s="4" t="e">
        <f>'[7]NECESIDAD X DEPENDENCIA (2)'!CUN58</f>
        <v>#REF!</v>
      </c>
      <c r="CUJ21" s="4" t="e">
        <f>'[7]NECESIDAD X DEPENDENCIA (2)'!CUO58</f>
        <v>#REF!</v>
      </c>
      <c r="CUK21" s="4" t="e">
        <f>'[7]NECESIDAD X DEPENDENCIA (2)'!CUP58</f>
        <v>#REF!</v>
      </c>
      <c r="CUL21" s="4" t="e">
        <f>'[7]NECESIDAD X DEPENDENCIA (2)'!CUQ58</f>
        <v>#REF!</v>
      </c>
      <c r="CUM21" s="4" t="e">
        <f>'[7]NECESIDAD X DEPENDENCIA (2)'!CUR58</f>
        <v>#REF!</v>
      </c>
      <c r="CUN21" s="4" t="e">
        <f>'[7]NECESIDAD X DEPENDENCIA (2)'!CUS58</f>
        <v>#REF!</v>
      </c>
      <c r="CUO21" s="4" t="e">
        <f>'[7]NECESIDAD X DEPENDENCIA (2)'!CUT58</f>
        <v>#REF!</v>
      </c>
      <c r="CUP21" s="4" t="e">
        <f>'[7]NECESIDAD X DEPENDENCIA (2)'!CUU58</f>
        <v>#REF!</v>
      </c>
      <c r="CUQ21" s="4" t="e">
        <f>'[7]NECESIDAD X DEPENDENCIA (2)'!CUV58</f>
        <v>#REF!</v>
      </c>
      <c r="CUR21" s="4" t="e">
        <f>'[7]NECESIDAD X DEPENDENCIA (2)'!CUW58</f>
        <v>#REF!</v>
      </c>
      <c r="CUS21" s="4" t="e">
        <f>'[7]NECESIDAD X DEPENDENCIA (2)'!CUX58</f>
        <v>#REF!</v>
      </c>
      <c r="CUT21" s="4" t="e">
        <f>'[7]NECESIDAD X DEPENDENCIA (2)'!CUY58</f>
        <v>#REF!</v>
      </c>
      <c r="CUU21" s="4" t="e">
        <f>'[7]NECESIDAD X DEPENDENCIA (2)'!CUZ58</f>
        <v>#REF!</v>
      </c>
      <c r="CUV21" s="4" t="e">
        <f>'[7]NECESIDAD X DEPENDENCIA (2)'!CVA58</f>
        <v>#REF!</v>
      </c>
      <c r="CUW21" s="4" t="e">
        <f>'[7]NECESIDAD X DEPENDENCIA (2)'!CVB58</f>
        <v>#REF!</v>
      </c>
      <c r="CUX21" s="4" t="e">
        <f>'[7]NECESIDAD X DEPENDENCIA (2)'!CVC58</f>
        <v>#REF!</v>
      </c>
      <c r="CUY21" s="4" t="e">
        <f>'[7]NECESIDAD X DEPENDENCIA (2)'!CVD58</f>
        <v>#REF!</v>
      </c>
      <c r="CUZ21" s="4" t="e">
        <f>'[7]NECESIDAD X DEPENDENCIA (2)'!CVE58</f>
        <v>#REF!</v>
      </c>
      <c r="CVA21" s="4" t="e">
        <f>'[7]NECESIDAD X DEPENDENCIA (2)'!CVF58</f>
        <v>#REF!</v>
      </c>
      <c r="CVB21" s="4" t="e">
        <f>'[7]NECESIDAD X DEPENDENCIA (2)'!CVG58</f>
        <v>#REF!</v>
      </c>
      <c r="CVC21" s="4" t="e">
        <f>'[7]NECESIDAD X DEPENDENCIA (2)'!CVH58</f>
        <v>#REF!</v>
      </c>
      <c r="CVD21" s="4" t="e">
        <f>'[7]NECESIDAD X DEPENDENCIA (2)'!CVI58</f>
        <v>#REF!</v>
      </c>
      <c r="CVE21" s="4" t="e">
        <f>'[7]NECESIDAD X DEPENDENCIA (2)'!CVJ58</f>
        <v>#REF!</v>
      </c>
      <c r="CVF21" s="4" t="e">
        <f>'[7]NECESIDAD X DEPENDENCIA (2)'!CVK58</f>
        <v>#REF!</v>
      </c>
      <c r="CVG21" s="4" t="e">
        <f>'[7]NECESIDAD X DEPENDENCIA (2)'!CVL58</f>
        <v>#REF!</v>
      </c>
      <c r="CVH21" s="4" t="e">
        <f>'[7]NECESIDAD X DEPENDENCIA (2)'!CVM58</f>
        <v>#REF!</v>
      </c>
      <c r="CVI21" s="4" t="e">
        <f>'[7]NECESIDAD X DEPENDENCIA (2)'!CVN58</f>
        <v>#REF!</v>
      </c>
      <c r="CVJ21" s="4" t="e">
        <f>'[7]NECESIDAD X DEPENDENCIA (2)'!CVO58</f>
        <v>#REF!</v>
      </c>
      <c r="CVK21" s="4" t="e">
        <f>'[7]NECESIDAD X DEPENDENCIA (2)'!CVP58</f>
        <v>#REF!</v>
      </c>
      <c r="CVL21" s="4" t="e">
        <f>'[7]NECESIDAD X DEPENDENCIA (2)'!CVQ58</f>
        <v>#REF!</v>
      </c>
      <c r="CVM21" s="4" t="e">
        <f>'[7]NECESIDAD X DEPENDENCIA (2)'!CVR58</f>
        <v>#REF!</v>
      </c>
      <c r="CVN21" s="4" t="e">
        <f>'[7]NECESIDAD X DEPENDENCIA (2)'!CVS58</f>
        <v>#REF!</v>
      </c>
      <c r="CVO21" s="4" t="e">
        <f>'[7]NECESIDAD X DEPENDENCIA (2)'!CVT58</f>
        <v>#REF!</v>
      </c>
      <c r="CVP21" s="4" t="e">
        <f>'[7]NECESIDAD X DEPENDENCIA (2)'!CVU58</f>
        <v>#REF!</v>
      </c>
      <c r="CVQ21" s="4" t="e">
        <f>'[7]NECESIDAD X DEPENDENCIA (2)'!CVV58</f>
        <v>#REF!</v>
      </c>
      <c r="CVR21" s="4" t="e">
        <f>'[7]NECESIDAD X DEPENDENCIA (2)'!CVW58</f>
        <v>#REF!</v>
      </c>
      <c r="CVS21" s="4" t="e">
        <f>'[7]NECESIDAD X DEPENDENCIA (2)'!CVX58</f>
        <v>#REF!</v>
      </c>
      <c r="CVT21" s="4" t="e">
        <f>'[7]NECESIDAD X DEPENDENCIA (2)'!CVY58</f>
        <v>#REF!</v>
      </c>
      <c r="CVU21" s="4" t="e">
        <f>'[7]NECESIDAD X DEPENDENCIA (2)'!CVZ58</f>
        <v>#REF!</v>
      </c>
      <c r="CVV21" s="4" t="e">
        <f>'[7]NECESIDAD X DEPENDENCIA (2)'!CWA58</f>
        <v>#REF!</v>
      </c>
      <c r="CVW21" s="4" t="e">
        <f>'[7]NECESIDAD X DEPENDENCIA (2)'!CWB58</f>
        <v>#REF!</v>
      </c>
      <c r="CVX21" s="4" t="e">
        <f>'[7]NECESIDAD X DEPENDENCIA (2)'!CWC58</f>
        <v>#REF!</v>
      </c>
      <c r="CVY21" s="4" t="e">
        <f>'[7]NECESIDAD X DEPENDENCIA (2)'!CWD58</f>
        <v>#REF!</v>
      </c>
      <c r="CVZ21" s="4" t="e">
        <f>'[7]NECESIDAD X DEPENDENCIA (2)'!CWE58</f>
        <v>#REF!</v>
      </c>
      <c r="CWA21" s="4" t="e">
        <f>'[7]NECESIDAD X DEPENDENCIA (2)'!CWF58</f>
        <v>#REF!</v>
      </c>
      <c r="CWB21" s="4" t="e">
        <f>'[7]NECESIDAD X DEPENDENCIA (2)'!CWG58</f>
        <v>#REF!</v>
      </c>
      <c r="CWC21" s="4" t="e">
        <f>'[7]NECESIDAD X DEPENDENCIA (2)'!CWH58</f>
        <v>#REF!</v>
      </c>
      <c r="CWD21" s="4" t="e">
        <f>'[7]NECESIDAD X DEPENDENCIA (2)'!CWI58</f>
        <v>#REF!</v>
      </c>
      <c r="CWE21" s="4" t="e">
        <f>'[7]NECESIDAD X DEPENDENCIA (2)'!CWJ58</f>
        <v>#REF!</v>
      </c>
      <c r="CWF21" s="4" t="e">
        <f>'[7]NECESIDAD X DEPENDENCIA (2)'!CWK58</f>
        <v>#REF!</v>
      </c>
      <c r="CWG21" s="4" t="e">
        <f>'[7]NECESIDAD X DEPENDENCIA (2)'!CWL58</f>
        <v>#REF!</v>
      </c>
      <c r="CWH21" s="4" t="e">
        <f>'[7]NECESIDAD X DEPENDENCIA (2)'!CWM58</f>
        <v>#REF!</v>
      </c>
      <c r="CWI21" s="4" t="e">
        <f>'[7]NECESIDAD X DEPENDENCIA (2)'!CWN58</f>
        <v>#REF!</v>
      </c>
      <c r="CWJ21" s="4" t="e">
        <f>'[7]NECESIDAD X DEPENDENCIA (2)'!CWO58</f>
        <v>#REF!</v>
      </c>
      <c r="CWK21" s="4" t="e">
        <f>'[7]NECESIDAD X DEPENDENCIA (2)'!CWP58</f>
        <v>#REF!</v>
      </c>
      <c r="CWL21" s="4" t="e">
        <f>'[7]NECESIDAD X DEPENDENCIA (2)'!CWQ58</f>
        <v>#REF!</v>
      </c>
      <c r="CWM21" s="4" t="e">
        <f>'[7]NECESIDAD X DEPENDENCIA (2)'!CWR58</f>
        <v>#REF!</v>
      </c>
      <c r="CWN21" s="4" t="e">
        <f>'[7]NECESIDAD X DEPENDENCIA (2)'!CWS58</f>
        <v>#REF!</v>
      </c>
      <c r="CWO21" s="4" t="e">
        <f>'[7]NECESIDAD X DEPENDENCIA (2)'!CWT58</f>
        <v>#REF!</v>
      </c>
      <c r="CWP21" s="4" t="e">
        <f>'[7]NECESIDAD X DEPENDENCIA (2)'!CWU58</f>
        <v>#REF!</v>
      </c>
      <c r="CWQ21" s="4" t="e">
        <f>'[7]NECESIDAD X DEPENDENCIA (2)'!CWV58</f>
        <v>#REF!</v>
      </c>
      <c r="CWR21" s="4" t="e">
        <f>'[7]NECESIDAD X DEPENDENCIA (2)'!CWW58</f>
        <v>#REF!</v>
      </c>
      <c r="CWS21" s="4" t="e">
        <f>'[7]NECESIDAD X DEPENDENCIA (2)'!CWX58</f>
        <v>#REF!</v>
      </c>
      <c r="CWT21" s="4" t="e">
        <f>'[7]NECESIDAD X DEPENDENCIA (2)'!CWY58</f>
        <v>#REF!</v>
      </c>
      <c r="CWU21" s="4" t="e">
        <f>'[7]NECESIDAD X DEPENDENCIA (2)'!CWZ58</f>
        <v>#REF!</v>
      </c>
      <c r="CWV21" s="4" t="e">
        <f>'[7]NECESIDAD X DEPENDENCIA (2)'!CXA58</f>
        <v>#REF!</v>
      </c>
      <c r="CWW21" s="4" t="e">
        <f>'[7]NECESIDAD X DEPENDENCIA (2)'!CXB58</f>
        <v>#REF!</v>
      </c>
      <c r="CWX21" s="4" t="e">
        <f>'[7]NECESIDAD X DEPENDENCIA (2)'!CXC58</f>
        <v>#REF!</v>
      </c>
      <c r="CWY21" s="4" t="e">
        <f>'[7]NECESIDAD X DEPENDENCIA (2)'!CXD58</f>
        <v>#REF!</v>
      </c>
      <c r="CWZ21" s="4" t="e">
        <f>'[7]NECESIDAD X DEPENDENCIA (2)'!CXE58</f>
        <v>#REF!</v>
      </c>
      <c r="CXA21" s="4" t="e">
        <f>'[7]NECESIDAD X DEPENDENCIA (2)'!CXF58</f>
        <v>#REF!</v>
      </c>
      <c r="CXB21" s="4" t="e">
        <f>'[7]NECESIDAD X DEPENDENCIA (2)'!CXG58</f>
        <v>#REF!</v>
      </c>
      <c r="CXC21" s="4" t="e">
        <f>'[7]NECESIDAD X DEPENDENCIA (2)'!CXH58</f>
        <v>#REF!</v>
      </c>
      <c r="CXD21" s="4" t="e">
        <f>'[7]NECESIDAD X DEPENDENCIA (2)'!CXI58</f>
        <v>#REF!</v>
      </c>
      <c r="CXE21" s="4" t="e">
        <f>'[7]NECESIDAD X DEPENDENCIA (2)'!CXJ58</f>
        <v>#REF!</v>
      </c>
      <c r="CXF21" s="4" t="e">
        <f>'[7]NECESIDAD X DEPENDENCIA (2)'!CXK58</f>
        <v>#REF!</v>
      </c>
      <c r="CXG21" s="4" t="e">
        <f>'[7]NECESIDAD X DEPENDENCIA (2)'!CXL58</f>
        <v>#REF!</v>
      </c>
      <c r="CXH21" s="4" t="e">
        <f>'[7]NECESIDAD X DEPENDENCIA (2)'!CXM58</f>
        <v>#REF!</v>
      </c>
      <c r="CXI21" s="4" t="e">
        <f>'[7]NECESIDAD X DEPENDENCIA (2)'!CXN58</f>
        <v>#REF!</v>
      </c>
      <c r="CXJ21" s="4" t="e">
        <f>'[7]NECESIDAD X DEPENDENCIA (2)'!CXO58</f>
        <v>#REF!</v>
      </c>
      <c r="CXK21" s="4" t="e">
        <f>'[7]NECESIDAD X DEPENDENCIA (2)'!CXP58</f>
        <v>#REF!</v>
      </c>
      <c r="CXL21" s="4" t="e">
        <f>'[7]NECESIDAD X DEPENDENCIA (2)'!CXQ58</f>
        <v>#REF!</v>
      </c>
      <c r="CXM21" s="4" t="e">
        <f>'[7]NECESIDAD X DEPENDENCIA (2)'!CXR58</f>
        <v>#REF!</v>
      </c>
      <c r="CXN21" s="4" t="e">
        <f>'[7]NECESIDAD X DEPENDENCIA (2)'!CXS58</f>
        <v>#REF!</v>
      </c>
      <c r="CXO21" s="4" t="e">
        <f>'[7]NECESIDAD X DEPENDENCIA (2)'!CXT58</f>
        <v>#REF!</v>
      </c>
      <c r="CXP21" s="4" t="e">
        <f>'[7]NECESIDAD X DEPENDENCIA (2)'!CXU58</f>
        <v>#REF!</v>
      </c>
      <c r="CXQ21" s="4" t="e">
        <f>'[7]NECESIDAD X DEPENDENCIA (2)'!CXV58</f>
        <v>#REF!</v>
      </c>
      <c r="CXR21" s="4" t="e">
        <f>'[7]NECESIDAD X DEPENDENCIA (2)'!CXW58</f>
        <v>#REF!</v>
      </c>
      <c r="CXS21" s="4" t="e">
        <f>'[7]NECESIDAD X DEPENDENCIA (2)'!CXX58</f>
        <v>#REF!</v>
      </c>
      <c r="CXT21" s="4" t="e">
        <f>'[7]NECESIDAD X DEPENDENCIA (2)'!CXY58</f>
        <v>#REF!</v>
      </c>
      <c r="CXU21" s="4" t="e">
        <f>'[7]NECESIDAD X DEPENDENCIA (2)'!CXZ58</f>
        <v>#REF!</v>
      </c>
      <c r="CXV21" s="4" t="e">
        <f>'[7]NECESIDAD X DEPENDENCIA (2)'!CYA58</f>
        <v>#REF!</v>
      </c>
      <c r="CXW21" s="4" t="e">
        <f>'[7]NECESIDAD X DEPENDENCIA (2)'!CYB58</f>
        <v>#REF!</v>
      </c>
      <c r="CXX21" s="4" t="e">
        <f>'[7]NECESIDAD X DEPENDENCIA (2)'!CYC58</f>
        <v>#REF!</v>
      </c>
      <c r="CXY21" s="4" t="e">
        <f>'[7]NECESIDAD X DEPENDENCIA (2)'!CYD58</f>
        <v>#REF!</v>
      </c>
      <c r="CXZ21" s="4" t="e">
        <f>'[7]NECESIDAD X DEPENDENCIA (2)'!CYE58</f>
        <v>#REF!</v>
      </c>
      <c r="CYA21" s="4" t="e">
        <f>'[7]NECESIDAD X DEPENDENCIA (2)'!CYF58</f>
        <v>#REF!</v>
      </c>
      <c r="CYB21" s="4" t="e">
        <f>'[7]NECESIDAD X DEPENDENCIA (2)'!CYG58</f>
        <v>#REF!</v>
      </c>
      <c r="CYC21" s="4" t="e">
        <f>'[7]NECESIDAD X DEPENDENCIA (2)'!CYH58</f>
        <v>#REF!</v>
      </c>
      <c r="CYD21" s="4" t="e">
        <f>'[7]NECESIDAD X DEPENDENCIA (2)'!CYI58</f>
        <v>#REF!</v>
      </c>
      <c r="CYE21" s="4" t="e">
        <f>'[7]NECESIDAD X DEPENDENCIA (2)'!CYJ58</f>
        <v>#REF!</v>
      </c>
      <c r="CYF21" s="4" t="e">
        <f>'[7]NECESIDAD X DEPENDENCIA (2)'!CYK58</f>
        <v>#REF!</v>
      </c>
      <c r="CYG21" s="4" t="e">
        <f>'[7]NECESIDAD X DEPENDENCIA (2)'!CYL58</f>
        <v>#REF!</v>
      </c>
      <c r="CYH21" s="4" t="e">
        <f>'[7]NECESIDAD X DEPENDENCIA (2)'!CYM58</f>
        <v>#REF!</v>
      </c>
      <c r="CYI21" s="4" t="e">
        <f>'[7]NECESIDAD X DEPENDENCIA (2)'!CYN58</f>
        <v>#REF!</v>
      </c>
      <c r="CYJ21" s="4" t="e">
        <f>'[7]NECESIDAD X DEPENDENCIA (2)'!CYO58</f>
        <v>#REF!</v>
      </c>
      <c r="CYK21" s="4" t="e">
        <f>'[7]NECESIDAD X DEPENDENCIA (2)'!CYP58</f>
        <v>#REF!</v>
      </c>
      <c r="CYL21" s="4" t="e">
        <f>'[7]NECESIDAD X DEPENDENCIA (2)'!CYQ58</f>
        <v>#REF!</v>
      </c>
      <c r="CYM21" s="4" t="e">
        <f>'[7]NECESIDAD X DEPENDENCIA (2)'!CYR58</f>
        <v>#REF!</v>
      </c>
      <c r="CYN21" s="4" t="e">
        <f>'[7]NECESIDAD X DEPENDENCIA (2)'!CYS58</f>
        <v>#REF!</v>
      </c>
      <c r="CYO21" s="4" t="e">
        <f>'[7]NECESIDAD X DEPENDENCIA (2)'!CYT58</f>
        <v>#REF!</v>
      </c>
      <c r="CYP21" s="4" t="e">
        <f>'[7]NECESIDAD X DEPENDENCIA (2)'!CYU58</f>
        <v>#REF!</v>
      </c>
      <c r="CYQ21" s="4" t="e">
        <f>'[7]NECESIDAD X DEPENDENCIA (2)'!CYV58</f>
        <v>#REF!</v>
      </c>
      <c r="CYR21" s="4" t="e">
        <f>'[7]NECESIDAD X DEPENDENCIA (2)'!CYW58</f>
        <v>#REF!</v>
      </c>
      <c r="CYS21" s="4" t="e">
        <f>'[7]NECESIDAD X DEPENDENCIA (2)'!CYX58</f>
        <v>#REF!</v>
      </c>
      <c r="CYT21" s="4" t="e">
        <f>'[7]NECESIDAD X DEPENDENCIA (2)'!CYY58</f>
        <v>#REF!</v>
      </c>
      <c r="CYU21" s="4" t="e">
        <f>'[7]NECESIDAD X DEPENDENCIA (2)'!CYZ58</f>
        <v>#REF!</v>
      </c>
      <c r="CYV21" s="4" t="e">
        <f>'[7]NECESIDAD X DEPENDENCIA (2)'!CZA58</f>
        <v>#REF!</v>
      </c>
      <c r="CYW21" s="4" t="e">
        <f>'[7]NECESIDAD X DEPENDENCIA (2)'!CZB58</f>
        <v>#REF!</v>
      </c>
      <c r="CYX21" s="4" t="e">
        <f>'[7]NECESIDAD X DEPENDENCIA (2)'!CZC58</f>
        <v>#REF!</v>
      </c>
      <c r="CYY21" s="4" t="e">
        <f>'[7]NECESIDAD X DEPENDENCIA (2)'!CZD58</f>
        <v>#REF!</v>
      </c>
      <c r="CYZ21" s="4" t="e">
        <f>'[7]NECESIDAD X DEPENDENCIA (2)'!CZE58</f>
        <v>#REF!</v>
      </c>
      <c r="CZA21" s="4" t="e">
        <f>'[7]NECESIDAD X DEPENDENCIA (2)'!CZF58</f>
        <v>#REF!</v>
      </c>
      <c r="CZB21" s="4" t="e">
        <f>'[7]NECESIDAD X DEPENDENCIA (2)'!CZG58</f>
        <v>#REF!</v>
      </c>
      <c r="CZC21" s="4" t="e">
        <f>'[7]NECESIDAD X DEPENDENCIA (2)'!CZH58</f>
        <v>#REF!</v>
      </c>
      <c r="CZD21" s="4" t="e">
        <f>'[7]NECESIDAD X DEPENDENCIA (2)'!CZI58</f>
        <v>#REF!</v>
      </c>
      <c r="CZE21" s="4" t="e">
        <f>'[7]NECESIDAD X DEPENDENCIA (2)'!CZJ58</f>
        <v>#REF!</v>
      </c>
      <c r="CZF21" s="4" t="e">
        <f>'[7]NECESIDAD X DEPENDENCIA (2)'!CZK58</f>
        <v>#REF!</v>
      </c>
      <c r="CZG21" s="4" t="e">
        <f>'[7]NECESIDAD X DEPENDENCIA (2)'!CZL58</f>
        <v>#REF!</v>
      </c>
      <c r="CZH21" s="4" t="e">
        <f>'[7]NECESIDAD X DEPENDENCIA (2)'!CZM58</f>
        <v>#REF!</v>
      </c>
      <c r="CZI21" s="4" t="e">
        <f>'[7]NECESIDAD X DEPENDENCIA (2)'!CZN58</f>
        <v>#REF!</v>
      </c>
      <c r="CZJ21" s="4" t="e">
        <f>'[7]NECESIDAD X DEPENDENCIA (2)'!CZO58</f>
        <v>#REF!</v>
      </c>
      <c r="CZK21" s="4" t="e">
        <f>'[7]NECESIDAD X DEPENDENCIA (2)'!CZP58</f>
        <v>#REF!</v>
      </c>
      <c r="CZL21" s="4" t="e">
        <f>'[7]NECESIDAD X DEPENDENCIA (2)'!CZQ58</f>
        <v>#REF!</v>
      </c>
      <c r="CZM21" s="4" t="e">
        <f>'[7]NECESIDAD X DEPENDENCIA (2)'!CZR58</f>
        <v>#REF!</v>
      </c>
      <c r="CZN21" s="4" t="e">
        <f>'[7]NECESIDAD X DEPENDENCIA (2)'!CZS58</f>
        <v>#REF!</v>
      </c>
      <c r="CZO21" s="4" t="e">
        <f>'[7]NECESIDAD X DEPENDENCIA (2)'!CZT58</f>
        <v>#REF!</v>
      </c>
      <c r="CZP21" s="4" t="e">
        <f>'[7]NECESIDAD X DEPENDENCIA (2)'!CZU58</f>
        <v>#REF!</v>
      </c>
      <c r="CZQ21" s="4" t="e">
        <f>'[7]NECESIDAD X DEPENDENCIA (2)'!CZV58</f>
        <v>#REF!</v>
      </c>
      <c r="CZR21" s="4" t="e">
        <f>'[7]NECESIDAD X DEPENDENCIA (2)'!CZW58</f>
        <v>#REF!</v>
      </c>
      <c r="CZS21" s="4" t="e">
        <f>'[7]NECESIDAD X DEPENDENCIA (2)'!CZX58</f>
        <v>#REF!</v>
      </c>
      <c r="CZT21" s="4" t="e">
        <f>'[7]NECESIDAD X DEPENDENCIA (2)'!CZY58</f>
        <v>#REF!</v>
      </c>
      <c r="CZU21" s="4" t="e">
        <f>'[7]NECESIDAD X DEPENDENCIA (2)'!CZZ58</f>
        <v>#REF!</v>
      </c>
      <c r="CZV21" s="4" t="e">
        <f>'[7]NECESIDAD X DEPENDENCIA (2)'!DAA58</f>
        <v>#REF!</v>
      </c>
      <c r="CZW21" s="4" t="e">
        <f>'[7]NECESIDAD X DEPENDENCIA (2)'!DAB58</f>
        <v>#REF!</v>
      </c>
      <c r="CZX21" s="4" t="e">
        <f>'[7]NECESIDAD X DEPENDENCIA (2)'!DAC58</f>
        <v>#REF!</v>
      </c>
      <c r="CZY21" s="4" t="e">
        <f>'[7]NECESIDAD X DEPENDENCIA (2)'!DAD58</f>
        <v>#REF!</v>
      </c>
      <c r="CZZ21" s="4" t="e">
        <f>'[7]NECESIDAD X DEPENDENCIA (2)'!DAE58</f>
        <v>#REF!</v>
      </c>
      <c r="DAA21" s="4" t="e">
        <f>'[7]NECESIDAD X DEPENDENCIA (2)'!DAF58</f>
        <v>#REF!</v>
      </c>
      <c r="DAB21" s="4" t="e">
        <f>'[7]NECESIDAD X DEPENDENCIA (2)'!DAG58</f>
        <v>#REF!</v>
      </c>
      <c r="DAC21" s="4" t="e">
        <f>'[7]NECESIDAD X DEPENDENCIA (2)'!DAH58</f>
        <v>#REF!</v>
      </c>
      <c r="DAD21" s="4" t="e">
        <f>'[7]NECESIDAD X DEPENDENCIA (2)'!DAI58</f>
        <v>#REF!</v>
      </c>
      <c r="DAE21" s="4" t="e">
        <f>'[7]NECESIDAD X DEPENDENCIA (2)'!DAJ58</f>
        <v>#REF!</v>
      </c>
      <c r="DAF21" s="4" t="e">
        <f>'[7]NECESIDAD X DEPENDENCIA (2)'!DAK58</f>
        <v>#REF!</v>
      </c>
      <c r="DAG21" s="4" t="e">
        <f>'[7]NECESIDAD X DEPENDENCIA (2)'!DAL58</f>
        <v>#REF!</v>
      </c>
      <c r="DAH21" s="4" t="e">
        <f>'[7]NECESIDAD X DEPENDENCIA (2)'!DAM58</f>
        <v>#REF!</v>
      </c>
      <c r="DAI21" s="4" t="e">
        <f>'[7]NECESIDAD X DEPENDENCIA (2)'!DAN58</f>
        <v>#REF!</v>
      </c>
      <c r="DAJ21" s="4" t="e">
        <f>'[7]NECESIDAD X DEPENDENCIA (2)'!DAO58</f>
        <v>#REF!</v>
      </c>
      <c r="DAK21" s="4" t="e">
        <f>'[7]NECESIDAD X DEPENDENCIA (2)'!DAP58</f>
        <v>#REF!</v>
      </c>
      <c r="DAL21" s="4" t="e">
        <f>'[7]NECESIDAD X DEPENDENCIA (2)'!DAQ58</f>
        <v>#REF!</v>
      </c>
      <c r="DAM21" s="4" t="e">
        <f>'[7]NECESIDAD X DEPENDENCIA (2)'!DAR58</f>
        <v>#REF!</v>
      </c>
      <c r="DAN21" s="4" t="e">
        <f>'[7]NECESIDAD X DEPENDENCIA (2)'!DAS58</f>
        <v>#REF!</v>
      </c>
      <c r="DAO21" s="4" t="e">
        <f>'[7]NECESIDAD X DEPENDENCIA (2)'!DAT58</f>
        <v>#REF!</v>
      </c>
      <c r="DAP21" s="4" t="e">
        <f>'[7]NECESIDAD X DEPENDENCIA (2)'!DAU58</f>
        <v>#REF!</v>
      </c>
      <c r="DAQ21" s="4" t="e">
        <f>'[7]NECESIDAD X DEPENDENCIA (2)'!DAV58</f>
        <v>#REF!</v>
      </c>
      <c r="DAR21" s="4" t="e">
        <f>'[7]NECESIDAD X DEPENDENCIA (2)'!DAW58</f>
        <v>#REF!</v>
      </c>
      <c r="DAS21" s="4" t="e">
        <f>'[7]NECESIDAD X DEPENDENCIA (2)'!DAX58</f>
        <v>#REF!</v>
      </c>
      <c r="DAT21" s="4" t="e">
        <f>'[7]NECESIDAD X DEPENDENCIA (2)'!DAY58</f>
        <v>#REF!</v>
      </c>
      <c r="DAU21" s="4" t="e">
        <f>'[7]NECESIDAD X DEPENDENCIA (2)'!DAZ58</f>
        <v>#REF!</v>
      </c>
      <c r="DAV21" s="4" t="e">
        <f>'[7]NECESIDAD X DEPENDENCIA (2)'!DBA58</f>
        <v>#REF!</v>
      </c>
      <c r="DAW21" s="4" t="e">
        <f>'[7]NECESIDAD X DEPENDENCIA (2)'!DBB58</f>
        <v>#REF!</v>
      </c>
      <c r="DAX21" s="4" t="e">
        <f>'[7]NECESIDAD X DEPENDENCIA (2)'!DBC58</f>
        <v>#REF!</v>
      </c>
      <c r="DAY21" s="4" t="e">
        <f>'[7]NECESIDAD X DEPENDENCIA (2)'!DBD58</f>
        <v>#REF!</v>
      </c>
      <c r="DAZ21" s="4" t="e">
        <f>'[7]NECESIDAD X DEPENDENCIA (2)'!DBE58</f>
        <v>#REF!</v>
      </c>
      <c r="DBA21" s="4" t="e">
        <f>'[7]NECESIDAD X DEPENDENCIA (2)'!DBF58</f>
        <v>#REF!</v>
      </c>
      <c r="DBB21" s="4" t="e">
        <f>'[7]NECESIDAD X DEPENDENCIA (2)'!DBG58</f>
        <v>#REF!</v>
      </c>
      <c r="DBC21" s="4" t="e">
        <f>'[7]NECESIDAD X DEPENDENCIA (2)'!DBH58</f>
        <v>#REF!</v>
      </c>
      <c r="DBD21" s="4" t="e">
        <f>'[7]NECESIDAD X DEPENDENCIA (2)'!DBI58</f>
        <v>#REF!</v>
      </c>
      <c r="DBE21" s="4" t="e">
        <f>'[7]NECESIDAD X DEPENDENCIA (2)'!DBJ58</f>
        <v>#REF!</v>
      </c>
      <c r="DBF21" s="4" t="e">
        <f>'[7]NECESIDAD X DEPENDENCIA (2)'!DBK58</f>
        <v>#REF!</v>
      </c>
      <c r="DBG21" s="4" t="e">
        <f>'[7]NECESIDAD X DEPENDENCIA (2)'!DBL58</f>
        <v>#REF!</v>
      </c>
      <c r="DBH21" s="4" t="e">
        <f>'[7]NECESIDAD X DEPENDENCIA (2)'!DBM58</f>
        <v>#REF!</v>
      </c>
      <c r="DBI21" s="4" t="e">
        <f>'[7]NECESIDAD X DEPENDENCIA (2)'!DBN58</f>
        <v>#REF!</v>
      </c>
      <c r="DBJ21" s="4" t="e">
        <f>'[7]NECESIDAD X DEPENDENCIA (2)'!DBO58</f>
        <v>#REF!</v>
      </c>
      <c r="DBK21" s="4" t="e">
        <f>'[7]NECESIDAD X DEPENDENCIA (2)'!DBP58</f>
        <v>#REF!</v>
      </c>
      <c r="DBL21" s="4" t="e">
        <f>'[7]NECESIDAD X DEPENDENCIA (2)'!DBQ58</f>
        <v>#REF!</v>
      </c>
      <c r="DBM21" s="4" t="e">
        <f>'[7]NECESIDAD X DEPENDENCIA (2)'!DBR58</f>
        <v>#REF!</v>
      </c>
      <c r="DBN21" s="4" t="e">
        <f>'[7]NECESIDAD X DEPENDENCIA (2)'!DBS58</f>
        <v>#REF!</v>
      </c>
      <c r="DBO21" s="4" t="e">
        <f>'[7]NECESIDAD X DEPENDENCIA (2)'!DBT58</f>
        <v>#REF!</v>
      </c>
      <c r="DBP21" s="4" t="e">
        <f>'[7]NECESIDAD X DEPENDENCIA (2)'!DBU58</f>
        <v>#REF!</v>
      </c>
      <c r="DBQ21" s="4" t="e">
        <f>'[7]NECESIDAD X DEPENDENCIA (2)'!DBV58</f>
        <v>#REF!</v>
      </c>
      <c r="DBR21" s="4" t="e">
        <f>'[7]NECESIDAD X DEPENDENCIA (2)'!DBW58</f>
        <v>#REF!</v>
      </c>
      <c r="DBS21" s="4" t="e">
        <f>'[7]NECESIDAD X DEPENDENCIA (2)'!DBX58</f>
        <v>#REF!</v>
      </c>
      <c r="DBT21" s="4" t="e">
        <f>'[7]NECESIDAD X DEPENDENCIA (2)'!DBY58</f>
        <v>#REF!</v>
      </c>
      <c r="DBU21" s="4" t="e">
        <f>'[7]NECESIDAD X DEPENDENCIA (2)'!DBZ58</f>
        <v>#REF!</v>
      </c>
      <c r="DBV21" s="4" t="e">
        <f>'[7]NECESIDAD X DEPENDENCIA (2)'!DCA58</f>
        <v>#REF!</v>
      </c>
      <c r="DBW21" s="4" t="e">
        <f>'[7]NECESIDAD X DEPENDENCIA (2)'!DCB58</f>
        <v>#REF!</v>
      </c>
      <c r="DBX21" s="4" t="e">
        <f>'[7]NECESIDAD X DEPENDENCIA (2)'!DCC58</f>
        <v>#REF!</v>
      </c>
      <c r="DBY21" s="4" t="e">
        <f>'[7]NECESIDAD X DEPENDENCIA (2)'!DCD58</f>
        <v>#REF!</v>
      </c>
      <c r="DBZ21" s="4" t="e">
        <f>'[7]NECESIDAD X DEPENDENCIA (2)'!DCE58</f>
        <v>#REF!</v>
      </c>
      <c r="DCA21" s="4" t="e">
        <f>'[7]NECESIDAD X DEPENDENCIA (2)'!DCF58</f>
        <v>#REF!</v>
      </c>
      <c r="DCB21" s="4" t="e">
        <f>'[7]NECESIDAD X DEPENDENCIA (2)'!DCG58</f>
        <v>#REF!</v>
      </c>
      <c r="DCC21" s="4" t="e">
        <f>'[7]NECESIDAD X DEPENDENCIA (2)'!DCH58</f>
        <v>#REF!</v>
      </c>
      <c r="DCD21" s="4" t="e">
        <f>'[7]NECESIDAD X DEPENDENCIA (2)'!DCI58</f>
        <v>#REF!</v>
      </c>
      <c r="DCE21" s="4" t="e">
        <f>'[7]NECESIDAD X DEPENDENCIA (2)'!DCJ58</f>
        <v>#REF!</v>
      </c>
      <c r="DCF21" s="4" t="e">
        <f>'[7]NECESIDAD X DEPENDENCIA (2)'!DCK58</f>
        <v>#REF!</v>
      </c>
      <c r="DCG21" s="4" t="e">
        <f>'[7]NECESIDAD X DEPENDENCIA (2)'!DCL58</f>
        <v>#REF!</v>
      </c>
      <c r="DCH21" s="4" t="e">
        <f>'[7]NECESIDAD X DEPENDENCIA (2)'!DCM58</f>
        <v>#REF!</v>
      </c>
      <c r="DCI21" s="4" t="e">
        <f>'[7]NECESIDAD X DEPENDENCIA (2)'!DCN58</f>
        <v>#REF!</v>
      </c>
      <c r="DCJ21" s="4" t="e">
        <f>'[7]NECESIDAD X DEPENDENCIA (2)'!DCO58</f>
        <v>#REF!</v>
      </c>
      <c r="DCK21" s="4" t="e">
        <f>'[7]NECESIDAD X DEPENDENCIA (2)'!DCP58</f>
        <v>#REF!</v>
      </c>
      <c r="DCL21" s="4" t="e">
        <f>'[7]NECESIDAD X DEPENDENCIA (2)'!DCQ58</f>
        <v>#REF!</v>
      </c>
      <c r="DCM21" s="4" t="e">
        <f>'[7]NECESIDAD X DEPENDENCIA (2)'!DCR58</f>
        <v>#REF!</v>
      </c>
      <c r="DCN21" s="4" t="e">
        <f>'[7]NECESIDAD X DEPENDENCIA (2)'!DCS58</f>
        <v>#REF!</v>
      </c>
      <c r="DCO21" s="4" t="e">
        <f>'[7]NECESIDAD X DEPENDENCIA (2)'!DCT58</f>
        <v>#REF!</v>
      </c>
      <c r="DCP21" s="4" t="e">
        <f>'[7]NECESIDAD X DEPENDENCIA (2)'!DCU58</f>
        <v>#REF!</v>
      </c>
      <c r="DCQ21" s="4" t="e">
        <f>'[7]NECESIDAD X DEPENDENCIA (2)'!DCV58</f>
        <v>#REF!</v>
      </c>
      <c r="DCR21" s="4" t="e">
        <f>'[7]NECESIDAD X DEPENDENCIA (2)'!DCW58</f>
        <v>#REF!</v>
      </c>
      <c r="DCS21" s="4" t="e">
        <f>'[7]NECESIDAD X DEPENDENCIA (2)'!DCX58</f>
        <v>#REF!</v>
      </c>
      <c r="DCT21" s="4" t="e">
        <f>'[7]NECESIDAD X DEPENDENCIA (2)'!DCY58</f>
        <v>#REF!</v>
      </c>
      <c r="DCU21" s="4" t="e">
        <f>'[7]NECESIDAD X DEPENDENCIA (2)'!DCZ58</f>
        <v>#REF!</v>
      </c>
      <c r="DCV21" s="4" t="e">
        <f>'[7]NECESIDAD X DEPENDENCIA (2)'!DDA58</f>
        <v>#REF!</v>
      </c>
      <c r="DCW21" s="4" t="e">
        <f>'[7]NECESIDAD X DEPENDENCIA (2)'!DDB58</f>
        <v>#REF!</v>
      </c>
      <c r="DCX21" s="4" t="e">
        <f>'[7]NECESIDAD X DEPENDENCIA (2)'!DDC58</f>
        <v>#REF!</v>
      </c>
      <c r="DCY21" s="4" t="e">
        <f>'[7]NECESIDAD X DEPENDENCIA (2)'!DDD58</f>
        <v>#REF!</v>
      </c>
      <c r="DCZ21" s="4" t="e">
        <f>'[7]NECESIDAD X DEPENDENCIA (2)'!DDE58</f>
        <v>#REF!</v>
      </c>
      <c r="DDA21" s="4" t="e">
        <f>'[7]NECESIDAD X DEPENDENCIA (2)'!DDF58</f>
        <v>#REF!</v>
      </c>
      <c r="DDB21" s="4" t="e">
        <f>'[7]NECESIDAD X DEPENDENCIA (2)'!DDG58</f>
        <v>#REF!</v>
      </c>
      <c r="DDC21" s="4" t="e">
        <f>'[7]NECESIDAD X DEPENDENCIA (2)'!DDH58</f>
        <v>#REF!</v>
      </c>
      <c r="DDD21" s="4" t="e">
        <f>'[7]NECESIDAD X DEPENDENCIA (2)'!DDI58</f>
        <v>#REF!</v>
      </c>
      <c r="DDE21" s="4" t="e">
        <f>'[7]NECESIDAD X DEPENDENCIA (2)'!DDJ58</f>
        <v>#REF!</v>
      </c>
      <c r="DDF21" s="4" t="e">
        <f>'[7]NECESIDAD X DEPENDENCIA (2)'!DDK58</f>
        <v>#REF!</v>
      </c>
      <c r="DDG21" s="4" t="e">
        <f>'[7]NECESIDAD X DEPENDENCIA (2)'!DDL58</f>
        <v>#REF!</v>
      </c>
      <c r="DDH21" s="4" t="e">
        <f>'[7]NECESIDAD X DEPENDENCIA (2)'!DDM58</f>
        <v>#REF!</v>
      </c>
      <c r="DDI21" s="4" t="e">
        <f>'[7]NECESIDAD X DEPENDENCIA (2)'!DDN58</f>
        <v>#REF!</v>
      </c>
      <c r="DDJ21" s="4" t="e">
        <f>'[7]NECESIDAD X DEPENDENCIA (2)'!DDO58</f>
        <v>#REF!</v>
      </c>
      <c r="DDK21" s="4" t="e">
        <f>'[7]NECESIDAD X DEPENDENCIA (2)'!DDP58</f>
        <v>#REF!</v>
      </c>
      <c r="DDL21" s="4" t="e">
        <f>'[7]NECESIDAD X DEPENDENCIA (2)'!DDQ58</f>
        <v>#REF!</v>
      </c>
      <c r="DDM21" s="4" t="e">
        <f>'[7]NECESIDAD X DEPENDENCIA (2)'!DDR58</f>
        <v>#REF!</v>
      </c>
      <c r="DDN21" s="4" t="e">
        <f>'[7]NECESIDAD X DEPENDENCIA (2)'!DDS58</f>
        <v>#REF!</v>
      </c>
      <c r="DDO21" s="4" t="e">
        <f>'[7]NECESIDAD X DEPENDENCIA (2)'!DDT58</f>
        <v>#REF!</v>
      </c>
      <c r="DDP21" s="4" t="e">
        <f>'[7]NECESIDAD X DEPENDENCIA (2)'!DDU58</f>
        <v>#REF!</v>
      </c>
      <c r="DDQ21" s="4" t="e">
        <f>'[7]NECESIDAD X DEPENDENCIA (2)'!DDV58</f>
        <v>#REF!</v>
      </c>
      <c r="DDR21" s="4" t="e">
        <f>'[7]NECESIDAD X DEPENDENCIA (2)'!DDW58</f>
        <v>#REF!</v>
      </c>
      <c r="DDS21" s="4" t="e">
        <f>'[7]NECESIDAD X DEPENDENCIA (2)'!DDX58</f>
        <v>#REF!</v>
      </c>
      <c r="DDT21" s="4" t="e">
        <f>'[7]NECESIDAD X DEPENDENCIA (2)'!DDY58</f>
        <v>#REF!</v>
      </c>
      <c r="DDU21" s="4" t="e">
        <f>'[7]NECESIDAD X DEPENDENCIA (2)'!DDZ58</f>
        <v>#REF!</v>
      </c>
      <c r="DDV21" s="4" t="e">
        <f>'[7]NECESIDAD X DEPENDENCIA (2)'!DEA58</f>
        <v>#REF!</v>
      </c>
      <c r="DDW21" s="4" t="e">
        <f>'[7]NECESIDAD X DEPENDENCIA (2)'!DEB58</f>
        <v>#REF!</v>
      </c>
      <c r="DDX21" s="4" t="e">
        <f>'[7]NECESIDAD X DEPENDENCIA (2)'!DEC58</f>
        <v>#REF!</v>
      </c>
      <c r="DDY21" s="4" t="e">
        <f>'[7]NECESIDAD X DEPENDENCIA (2)'!DED58</f>
        <v>#REF!</v>
      </c>
      <c r="DDZ21" s="4" t="e">
        <f>'[7]NECESIDAD X DEPENDENCIA (2)'!DEE58</f>
        <v>#REF!</v>
      </c>
      <c r="DEA21" s="4" t="e">
        <f>'[7]NECESIDAD X DEPENDENCIA (2)'!DEF58</f>
        <v>#REF!</v>
      </c>
      <c r="DEB21" s="4" t="e">
        <f>'[7]NECESIDAD X DEPENDENCIA (2)'!DEG58</f>
        <v>#REF!</v>
      </c>
      <c r="DEC21" s="4" t="e">
        <f>'[7]NECESIDAD X DEPENDENCIA (2)'!DEH58</f>
        <v>#REF!</v>
      </c>
      <c r="DED21" s="4" t="e">
        <f>'[7]NECESIDAD X DEPENDENCIA (2)'!DEI58</f>
        <v>#REF!</v>
      </c>
      <c r="DEE21" s="4" t="e">
        <f>'[7]NECESIDAD X DEPENDENCIA (2)'!DEJ58</f>
        <v>#REF!</v>
      </c>
      <c r="DEF21" s="4" t="e">
        <f>'[7]NECESIDAD X DEPENDENCIA (2)'!DEK58</f>
        <v>#REF!</v>
      </c>
      <c r="DEG21" s="4" t="e">
        <f>'[7]NECESIDAD X DEPENDENCIA (2)'!DEL58</f>
        <v>#REF!</v>
      </c>
      <c r="DEH21" s="4" t="e">
        <f>'[7]NECESIDAD X DEPENDENCIA (2)'!DEM58</f>
        <v>#REF!</v>
      </c>
      <c r="DEI21" s="4" t="e">
        <f>'[7]NECESIDAD X DEPENDENCIA (2)'!DEN58</f>
        <v>#REF!</v>
      </c>
      <c r="DEJ21" s="4" t="e">
        <f>'[7]NECESIDAD X DEPENDENCIA (2)'!DEO58</f>
        <v>#REF!</v>
      </c>
      <c r="DEK21" s="4" t="e">
        <f>'[7]NECESIDAD X DEPENDENCIA (2)'!DEP58</f>
        <v>#REF!</v>
      </c>
      <c r="DEL21" s="4" t="e">
        <f>'[7]NECESIDAD X DEPENDENCIA (2)'!DEQ58</f>
        <v>#REF!</v>
      </c>
      <c r="DEM21" s="4" t="e">
        <f>'[7]NECESIDAD X DEPENDENCIA (2)'!DER58</f>
        <v>#REF!</v>
      </c>
      <c r="DEN21" s="4" t="e">
        <f>'[7]NECESIDAD X DEPENDENCIA (2)'!DES58</f>
        <v>#REF!</v>
      </c>
      <c r="DEO21" s="4" t="e">
        <f>'[7]NECESIDAD X DEPENDENCIA (2)'!DET58</f>
        <v>#REF!</v>
      </c>
      <c r="DEP21" s="4" t="e">
        <f>'[7]NECESIDAD X DEPENDENCIA (2)'!DEU58</f>
        <v>#REF!</v>
      </c>
      <c r="DEQ21" s="4" t="e">
        <f>'[7]NECESIDAD X DEPENDENCIA (2)'!DEV58</f>
        <v>#REF!</v>
      </c>
      <c r="DER21" s="4" t="e">
        <f>'[7]NECESIDAD X DEPENDENCIA (2)'!DEW58</f>
        <v>#REF!</v>
      </c>
      <c r="DES21" s="4" t="e">
        <f>'[7]NECESIDAD X DEPENDENCIA (2)'!DEX58</f>
        <v>#REF!</v>
      </c>
      <c r="DET21" s="4" t="e">
        <f>'[7]NECESIDAD X DEPENDENCIA (2)'!DEY58</f>
        <v>#REF!</v>
      </c>
      <c r="DEU21" s="4" t="e">
        <f>'[7]NECESIDAD X DEPENDENCIA (2)'!DEZ58</f>
        <v>#REF!</v>
      </c>
      <c r="DEV21" s="4" t="e">
        <f>'[7]NECESIDAD X DEPENDENCIA (2)'!DFA58</f>
        <v>#REF!</v>
      </c>
      <c r="DEW21" s="4" t="e">
        <f>'[7]NECESIDAD X DEPENDENCIA (2)'!DFB58</f>
        <v>#REF!</v>
      </c>
      <c r="DEX21" s="4" t="e">
        <f>'[7]NECESIDAD X DEPENDENCIA (2)'!DFC58</f>
        <v>#REF!</v>
      </c>
      <c r="DEY21" s="4" t="e">
        <f>'[7]NECESIDAD X DEPENDENCIA (2)'!DFD58</f>
        <v>#REF!</v>
      </c>
      <c r="DEZ21" s="4" t="e">
        <f>'[7]NECESIDAD X DEPENDENCIA (2)'!DFE58</f>
        <v>#REF!</v>
      </c>
      <c r="DFA21" s="4" t="e">
        <f>'[7]NECESIDAD X DEPENDENCIA (2)'!DFF58</f>
        <v>#REF!</v>
      </c>
      <c r="DFB21" s="4" t="e">
        <f>'[7]NECESIDAD X DEPENDENCIA (2)'!DFG58</f>
        <v>#REF!</v>
      </c>
      <c r="DFC21" s="4" t="e">
        <f>'[7]NECESIDAD X DEPENDENCIA (2)'!DFH58</f>
        <v>#REF!</v>
      </c>
      <c r="DFD21" s="4" t="e">
        <f>'[7]NECESIDAD X DEPENDENCIA (2)'!DFI58</f>
        <v>#REF!</v>
      </c>
      <c r="DFE21" s="4" t="e">
        <f>'[7]NECESIDAD X DEPENDENCIA (2)'!DFJ58</f>
        <v>#REF!</v>
      </c>
      <c r="DFF21" s="4" t="e">
        <f>'[7]NECESIDAD X DEPENDENCIA (2)'!DFK58</f>
        <v>#REF!</v>
      </c>
      <c r="DFG21" s="4" t="e">
        <f>'[7]NECESIDAD X DEPENDENCIA (2)'!DFL58</f>
        <v>#REF!</v>
      </c>
      <c r="DFH21" s="4" t="e">
        <f>'[7]NECESIDAD X DEPENDENCIA (2)'!DFM58</f>
        <v>#REF!</v>
      </c>
      <c r="DFI21" s="4" t="e">
        <f>'[7]NECESIDAD X DEPENDENCIA (2)'!DFN58</f>
        <v>#REF!</v>
      </c>
      <c r="DFJ21" s="4" t="e">
        <f>'[7]NECESIDAD X DEPENDENCIA (2)'!DFO58</f>
        <v>#REF!</v>
      </c>
      <c r="DFK21" s="4" t="e">
        <f>'[7]NECESIDAD X DEPENDENCIA (2)'!DFP58</f>
        <v>#REF!</v>
      </c>
      <c r="DFL21" s="4" t="e">
        <f>'[7]NECESIDAD X DEPENDENCIA (2)'!DFQ58</f>
        <v>#REF!</v>
      </c>
      <c r="DFM21" s="4" t="e">
        <f>'[7]NECESIDAD X DEPENDENCIA (2)'!DFR58</f>
        <v>#REF!</v>
      </c>
      <c r="DFN21" s="4" t="e">
        <f>'[7]NECESIDAD X DEPENDENCIA (2)'!DFS58</f>
        <v>#REF!</v>
      </c>
      <c r="DFO21" s="4" t="e">
        <f>'[7]NECESIDAD X DEPENDENCIA (2)'!DFT58</f>
        <v>#REF!</v>
      </c>
      <c r="DFP21" s="4" t="e">
        <f>'[7]NECESIDAD X DEPENDENCIA (2)'!DFU58</f>
        <v>#REF!</v>
      </c>
      <c r="DFQ21" s="4" t="e">
        <f>'[7]NECESIDAD X DEPENDENCIA (2)'!DFV58</f>
        <v>#REF!</v>
      </c>
      <c r="DFR21" s="4" t="e">
        <f>'[7]NECESIDAD X DEPENDENCIA (2)'!DFW58</f>
        <v>#REF!</v>
      </c>
      <c r="DFS21" s="4" t="e">
        <f>'[7]NECESIDAD X DEPENDENCIA (2)'!DFX58</f>
        <v>#REF!</v>
      </c>
      <c r="DFT21" s="4" t="e">
        <f>'[7]NECESIDAD X DEPENDENCIA (2)'!DFY58</f>
        <v>#REF!</v>
      </c>
      <c r="DFU21" s="4" t="e">
        <f>'[7]NECESIDAD X DEPENDENCIA (2)'!DFZ58</f>
        <v>#REF!</v>
      </c>
      <c r="DFV21" s="4" t="e">
        <f>'[7]NECESIDAD X DEPENDENCIA (2)'!DGA58</f>
        <v>#REF!</v>
      </c>
      <c r="DFW21" s="4" t="e">
        <f>'[7]NECESIDAD X DEPENDENCIA (2)'!DGB58</f>
        <v>#REF!</v>
      </c>
      <c r="DFX21" s="4" t="e">
        <f>'[7]NECESIDAD X DEPENDENCIA (2)'!DGC58</f>
        <v>#REF!</v>
      </c>
      <c r="DFY21" s="4" t="e">
        <f>'[7]NECESIDAD X DEPENDENCIA (2)'!DGD58</f>
        <v>#REF!</v>
      </c>
      <c r="DFZ21" s="4" t="e">
        <f>'[7]NECESIDAD X DEPENDENCIA (2)'!DGE58</f>
        <v>#REF!</v>
      </c>
      <c r="DGA21" s="4" t="e">
        <f>'[7]NECESIDAD X DEPENDENCIA (2)'!DGF58</f>
        <v>#REF!</v>
      </c>
      <c r="DGB21" s="4" t="e">
        <f>'[7]NECESIDAD X DEPENDENCIA (2)'!DGG58</f>
        <v>#REF!</v>
      </c>
      <c r="DGC21" s="4" t="e">
        <f>'[7]NECESIDAD X DEPENDENCIA (2)'!DGH58</f>
        <v>#REF!</v>
      </c>
      <c r="DGD21" s="4" t="e">
        <f>'[7]NECESIDAD X DEPENDENCIA (2)'!DGI58</f>
        <v>#REF!</v>
      </c>
      <c r="DGE21" s="4" t="e">
        <f>'[7]NECESIDAD X DEPENDENCIA (2)'!DGJ58</f>
        <v>#REF!</v>
      </c>
      <c r="DGF21" s="4" t="e">
        <f>'[7]NECESIDAD X DEPENDENCIA (2)'!DGK58</f>
        <v>#REF!</v>
      </c>
      <c r="DGG21" s="4" t="e">
        <f>'[7]NECESIDAD X DEPENDENCIA (2)'!DGL58</f>
        <v>#REF!</v>
      </c>
      <c r="DGH21" s="4" t="e">
        <f>'[7]NECESIDAD X DEPENDENCIA (2)'!DGM58</f>
        <v>#REF!</v>
      </c>
      <c r="DGI21" s="4" t="e">
        <f>'[7]NECESIDAD X DEPENDENCIA (2)'!DGN58</f>
        <v>#REF!</v>
      </c>
      <c r="DGJ21" s="4" t="e">
        <f>'[7]NECESIDAD X DEPENDENCIA (2)'!DGO58</f>
        <v>#REF!</v>
      </c>
      <c r="DGK21" s="4" t="e">
        <f>'[7]NECESIDAD X DEPENDENCIA (2)'!DGP58</f>
        <v>#REF!</v>
      </c>
      <c r="DGL21" s="4" t="e">
        <f>'[7]NECESIDAD X DEPENDENCIA (2)'!DGQ58</f>
        <v>#REF!</v>
      </c>
      <c r="DGM21" s="4" t="e">
        <f>'[7]NECESIDAD X DEPENDENCIA (2)'!DGR58</f>
        <v>#REF!</v>
      </c>
      <c r="DGN21" s="4" t="e">
        <f>'[7]NECESIDAD X DEPENDENCIA (2)'!DGS58</f>
        <v>#REF!</v>
      </c>
      <c r="DGO21" s="4" t="e">
        <f>'[7]NECESIDAD X DEPENDENCIA (2)'!DGT58</f>
        <v>#REF!</v>
      </c>
      <c r="DGP21" s="4" t="e">
        <f>'[7]NECESIDAD X DEPENDENCIA (2)'!DGU58</f>
        <v>#REF!</v>
      </c>
      <c r="DGQ21" s="4" t="e">
        <f>'[7]NECESIDAD X DEPENDENCIA (2)'!DGV58</f>
        <v>#REF!</v>
      </c>
      <c r="DGR21" s="4" t="e">
        <f>'[7]NECESIDAD X DEPENDENCIA (2)'!DGW58</f>
        <v>#REF!</v>
      </c>
      <c r="DGS21" s="4" t="e">
        <f>'[7]NECESIDAD X DEPENDENCIA (2)'!DGX58</f>
        <v>#REF!</v>
      </c>
      <c r="DGT21" s="4" t="e">
        <f>'[7]NECESIDAD X DEPENDENCIA (2)'!DGY58</f>
        <v>#REF!</v>
      </c>
      <c r="DGU21" s="4" t="e">
        <f>'[7]NECESIDAD X DEPENDENCIA (2)'!DGZ58</f>
        <v>#REF!</v>
      </c>
      <c r="DGV21" s="4" t="e">
        <f>'[7]NECESIDAD X DEPENDENCIA (2)'!DHA58</f>
        <v>#REF!</v>
      </c>
      <c r="DGW21" s="4" t="e">
        <f>'[7]NECESIDAD X DEPENDENCIA (2)'!DHB58</f>
        <v>#REF!</v>
      </c>
      <c r="DGX21" s="4" t="e">
        <f>'[7]NECESIDAD X DEPENDENCIA (2)'!DHC58</f>
        <v>#REF!</v>
      </c>
      <c r="DGY21" s="4" t="e">
        <f>'[7]NECESIDAD X DEPENDENCIA (2)'!DHD58</f>
        <v>#REF!</v>
      </c>
      <c r="DGZ21" s="4" t="e">
        <f>'[7]NECESIDAD X DEPENDENCIA (2)'!DHE58</f>
        <v>#REF!</v>
      </c>
      <c r="DHA21" s="4" t="e">
        <f>'[7]NECESIDAD X DEPENDENCIA (2)'!DHF58</f>
        <v>#REF!</v>
      </c>
      <c r="DHB21" s="4" t="e">
        <f>'[7]NECESIDAD X DEPENDENCIA (2)'!DHG58</f>
        <v>#REF!</v>
      </c>
      <c r="DHC21" s="4" t="e">
        <f>'[7]NECESIDAD X DEPENDENCIA (2)'!DHH58</f>
        <v>#REF!</v>
      </c>
      <c r="DHD21" s="4" t="e">
        <f>'[7]NECESIDAD X DEPENDENCIA (2)'!DHI58</f>
        <v>#REF!</v>
      </c>
      <c r="DHE21" s="4" t="e">
        <f>'[7]NECESIDAD X DEPENDENCIA (2)'!DHJ58</f>
        <v>#REF!</v>
      </c>
      <c r="DHF21" s="4" t="e">
        <f>'[7]NECESIDAD X DEPENDENCIA (2)'!DHK58</f>
        <v>#REF!</v>
      </c>
      <c r="DHG21" s="4" t="e">
        <f>'[7]NECESIDAD X DEPENDENCIA (2)'!DHL58</f>
        <v>#REF!</v>
      </c>
      <c r="DHH21" s="4" t="e">
        <f>'[7]NECESIDAD X DEPENDENCIA (2)'!DHM58</f>
        <v>#REF!</v>
      </c>
      <c r="DHI21" s="4" t="e">
        <f>'[7]NECESIDAD X DEPENDENCIA (2)'!DHN58</f>
        <v>#REF!</v>
      </c>
      <c r="DHJ21" s="4" t="e">
        <f>'[7]NECESIDAD X DEPENDENCIA (2)'!DHO58</f>
        <v>#REF!</v>
      </c>
      <c r="DHK21" s="4" t="e">
        <f>'[7]NECESIDAD X DEPENDENCIA (2)'!DHP58</f>
        <v>#REF!</v>
      </c>
      <c r="DHL21" s="4" t="e">
        <f>'[7]NECESIDAD X DEPENDENCIA (2)'!DHQ58</f>
        <v>#REF!</v>
      </c>
      <c r="DHM21" s="4" t="e">
        <f>'[7]NECESIDAD X DEPENDENCIA (2)'!DHR58</f>
        <v>#REF!</v>
      </c>
      <c r="DHN21" s="4" t="e">
        <f>'[7]NECESIDAD X DEPENDENCIA (2)'!DHS58</f>
        <v>#REF!</v>
      </c>
      <c r="DHO21" s="4" t="e">
        <f>'[7]NECESIDAD X DEPENDENCIA (2)'!DHT58</f>
        <v>#REF!</v>
      </c>
      <c r="DHP21" s="4" t="e">
        <f>'[7]NECESIDAD X DEPENDENCIA (2)'!DHU58</f>
        <v>#REF!</v>
      </c>
      <c r="DHQ21" s="4" t="e">
        <f>'[7]NECESIDAD X DEPENDENCIA (2)'!DHV58</f>
        <v>#REF!</v>
      </c>
      <c r="DHR21" s="4" t="e">
        <f>'[7]NECESIDAD X DEPENDENCIA (2)'!DHW58</f>
        <v>#REF!</v>
      </c>
      <c r="DHS21" s="4" t="e">
        <f>'[7]NECESIDAD X DEPENDENCIA (2)'!DHX58</f>
        <v>#REF!</v>
      </c>
      <c r="DHT21" s="4" t="e">
        <f>'[7]NECESIDAD X DEPENDENCIA (2)'!DHY58</f>
        <v>#REF!</v>
      </c>
      <c r="DHU21" s="4" t="e">
        <f>'[7]NECESIDAD X DEPENDENCIA (2)'!DHZ58</f>
        <v>#REF!</v>
      </c>
      <c r="DHV21" s="4" t="e">
        <f>'[7]NECESIDAD X DEPENDENCIA (2)'!DIA58</f>
        <v>#REF!</v>
      </c>
      <c r="DHW21" s="4" t="e">
        <f>'[7]NECESIDAD X DEPENDENCIA (2)'!DIB58</f>
        <v>#REF!</v>
      </c>
      <c r="DHX21" s="4" t="e">
        <f>'[7]NECESIDAD X DEPENDENCIA (2)'!DIC58</f>
        <v>#REF!</v>
      </c>
      <c r="DHY21" s="4" t="e">
        <f>'[7]NECESIDAD X DEPENDENCIA (2)'!DID58</f>
        <v>#REF!</v>
      </c>
      <c r="DHZ21" s="4" t="e">
        <f>'[7]NECESIDAD X DEPENDENCIA (2)'!DIE58</f>
        <v>#REF!</v>
      </c>
      <c r="DIA21" s="4" t="e">
        <f>'[7]NECESIDAD X DEPENDENCIA (2)'!DIF58</f>
        <v>#REF!</v>
      </c>
      <c r="DIB21" s="4" t="e">
        <f>'[7]NECESIDAD X DEPENDENCIA (2)'!DIG58</f>
        <v>#REF!</v>
      </c>
      <c r="DIC21" s="4" t="e">
        <f>'[7]NECESIDAD X DEPENDENCIA (2)'!DIH58</f>
        <v>#REF!</v>
      </c>
      <c r="DID21" s="4" t="e">
        <f>'[7]NECESIDAD X DEPENDENCIA (2)'!DII58</f>
        <v>#REF!</v>
      </c>
      <c r="DIE21" s="4" t="e">
        <f>'[7]NECESIDAD X DEPENDENCIA (2)'!DIJ58</f>
        <v>#REF!</v>
      </c>
      <c r="DIF21" s="4" t="e">
        <f>'[7]NECESIDAD X DEPENDENCIA (2)'!DIK58</f>
        <v>#REF!</v>
      </c>
      <c r="DIG21" s="4" t="e">
        <f>'[7]NECESIDAD X DEPENDENCIA (2)'!DIL58</f>
        <v>#REF!</v>
      </c>
      <c r="DIH21" s="4" t="e">
        <f>'[7]NECESIDAD X DEPENDENCIA (2)'!DIM58</f>
        <v>#REF!</v>
      </c>
      <c r="DII21" s="4" t="e">
        <f>'[7]NECESIDAD X DEPENDENCIA (2)'!DIN58</f>
        <v>#REF!</v>
      </c>
      <c r="DIJ21" s="4" t="e">
        <f>'[7]NECESIDAD X DEPENDENCIA (2)'!DIO58</f>
        <v>#REF!</v>
      </c>
      <c r="DIK21" s="4" t="e">
        <f>'[7]NECESIDAD X DEPENDENCIA (2)'!DIP58</f>
        <v>#REF!</v>
      </c>
      <c r="DIL21" s="4" t="e">
        <f>'[7]NECESIDAD X DEPENDENCIA (2)'!DIQ58</f>
        <v>#REF!</v>
      </c>
      <c r="DIM21" s="4" t="e">
        <f>'[7]NECESIDAD X DEPENDENCIA (2)'!DIR58</f>
        <v>#REF!</v>
      </c>
      <c r="DIN21" s="4" t="e">
        <f>'[7]NECESIDAD X DEPENDENCIA (2)'!DIS58</f>
        <v>#REF!</v>
      </c>
      <c r="DIO21" s="4" t="e">
        <f>'[7]NECESIDAD X DEPENDENCIA (2)'!DIT58</f>
        <v>#REF!</v>
      </c>
      <c r="DIP21" s="4" t="e">
        <f>'[7]NECESIDAD X DEPENDENCIA (2)'!DIU58</f>
        <v>#REF!</v>
      </c>
      <c r="DIQ21" s="4" t="e">
        <f>'[7]NECESIDAD X DEPENDENCIA (2)'!DIV58</f>
        <v>#REF!</v>
      </c>
      <c r="DIR21" s="4" t="e">
        <f>'[7]NECESIDAD X DEPENDENCIA (2)'!DIW58</f>
        <v>#REF!</v>
      </c>
      <c r="DIS21" s="4" t="e">
        <f>'[7]NECESIDAD X DEPENDENCIA (2)'!DIX58</f>
        <v>#REF!</v>
      </c>
      <c r="DIT21" s="4" t="e">
        <f>'[7]NECESIDAD X DEPENDENCIA (2)'!DIY58</f>
        <v>#REF!</v>
      </c>
      <c r="DIU21" s="4" t="e">
        <f>'[7]NECESIDAD X DEPENDENCIA (2)'!DIZ58</f>
        <v>#REF!</v>
      </c>
      <c r="DIV21" s="4" t="e">
        <f>'[7]NECESIDAD X DEPENDENCIA (2)'!DJA58</f>
        <v>#REF!</v>
      </c>
      <c r="DIW21" s="4" t="e">
        <f>'[7]NECESIDAD X DEPENDENCIA (2)'!DJB58</f>
        <v>#REF!</v>
      </c>
      <c r="DIX21" s="4" t="e">
        <f>'[7]NECESIDAD X DEPENDENCIA (2)'!DJC58</f>
        <v>#REF!</v>
      </c>
      <c r="DIY21" s="4" t="e">
        <f>'[7]NECESIDAD X DEPENDENCIA (2)'!DJD58</f>
        <v>#REF!</v>
      </c>
      <c r="DIZ21" s="4" t="e">
        <f>'[7]NECESIDAD X DEPENDENCIA (2)'!DJE58</f>
        <v>#REF!</v>
      </c>
      <c r="DJA21" s="4" t="e">
        <f>'[7]NECESIDAD X DEPENDENCIA (2)'!DJF58</f>
        <v>#REF!</v>
      </c>
      <c r="DJB21" s="4" t="e">
        <f>'[7]NECESIDAD X DEPENDENCIA (2)'!DJG58</f>
        <v>#REF!</v>
      </c>
      <c r="DJC21" s="4" t="e">
        <f>'[7]NECESIDAD X DEPENDENCIA (2)'!DJH58</f>
        <v>#REF!</v>
      </c>
      <c r="DJD21" s="4" t="e">
        <f>'[7]NECESIDAD X DEPENDENCIA (2)'!DJI58</f>
        <v>#REF!</v>
      </c>
      <c r="DJE21" s="4" t="e">
        <f>'[7]NECESIDAD X DEPENDENCIA (2)'!DJJ58</f>
        <v>#REF!</v>
      </c>
      <c r="DJF21" s="4" t="e">
        <f>'[7]NECESIDAD X DEPENDENCIA (2)'!DJK58</f>
        <v>#REF!</v>
      </c>
      <c r="DJG21" s="4" t="e">
        <f>'[7]NECESIDAD X DEPENDENCIA (2)'!DJL58</f>
        <v>#REF!</v>
      </c>
      <c r="DJH21" s="4" t="e">
        <f>'[7]NECESIDAD X DEPENDENCIA (2)'!DJM58</f>
        <v>#REF!</v>
      </c>
      <c r="DJI21" s="4" t="e">
        <f>'[7]NECESIDAD X DEPENDENCIA (2)'!DJN58</f>
        <v>#REF!</v>
      </c>
      <c r="DJJ21" s="4" t="e">
        <f>'[7]NECESIDAD X DEPENDENCIA (2)'!DJO58</f>
        <v>#REF!</v>
      </c>
      <c r="DJK21" s="4" t="e">
        <f>'[7]NECESIDAD X DEPENDENCIA (2)'!DJP58</f>
        <v>#REF!</v>
      </c>
      <c r="DJL21" s="4" t="e">
        <f>'[7]NECESIDAD X DEPENDENCIA (2)'!DJQ58</f>
        <v>#REF!</v>
      </c>
      <c r="DJM21" s="4" t="e">
        <f>'[7]NECESIDAD X DEPENDENCIA (2)'!DJR58</f>
        <v>#REF!</v>
      </c>
      <c r="DJN21" s="4" t="e">
        <f>'[7]NECESIDAD X DEPENDENCIA (2)'!DJS58</f>
        <v>#REF!</v>
      </c>
      <c r="DJO21" s="4" t="e">
        <f>'[7]NECESIDAD X DEPENDENCIA (2)'!DJT58</f>
        <v>#REF!</v>
      </c>
      <c r="DJP21" s="4" t="e">
        <f>'[7]NECESIDAD X DEPENDENCIA (2)'!DJU58</f>
        <v>#REF!</v>
      </c>
      <c r="DJQ21" s="4" t="e">
        <f>'[7]NECESIDAD X DEPENDENCIA (2)'!DJV58</f>
        <v>#REF!</v>
      </c>
      <c r="DJR21" s="4" t="e">
        <f>'[7]NECESIDAD X DEPENDENCIA (2)'!DJW58</f>
        <v>#REF!</v>
      </c>
      <c r="DJS21" s="4" t="e">
        <f>'[7]NECESIDAD X DEPENDENCIA (2)'!DJX58</f>
        <v>#REF!</v>
      </c>
      <c r="DJT21" s="4" t="e">
        <f>'[7]NECESIDAD X DEPENDENCIA (2)'!DJY58</f>
        <v>#REF!</v>
      </c>
      <c r="DJU21" s="4" t="e">
        <f>'[7]NECESIDAD X DEPENDENCIA (2)'!DJZ58</f>
        <v>#REF!</v>
      </c>
      <c r="DJV21" s="4" t="e">
        <f>'[7]NECESIDAD X DEPENDENCIA (2)'!DKA58</f>
        <v>#REF!</v>
      </c>
      <c r="DJW21" s="4" t="e">
        <f>'[7]NECESIDAD X DEPENDENCIA (2)'!DKB58</f>
        <v>#REF!</v>
      </c>
      <c r="DJX21" s="4" t="e">
        <f>'[7]NECESIDAD X DEPENDENCIA (2)'!DKC58</f>
        <v>#REF!</v>
      </c>
      <c r="DJY21" s="4" t="e">
        <f>'[7]NECESIDAD X DEPENDENCIA (2)'!DKD58</f>
        <v>#REF!</v>
      </c>
      <c r="DJZ21" s="4" t="e">
        <f>'[7]NECESIDAD X DEPENDENCIA (2)'!DKE58</f>
        <v>#REF!</v>
      </c>
      <c r="DKA21" s="4" t="e">
        <f>'[7]NECESIDAD X DEPENDENCIA (2)'!DKF58</f>
        <v>#REF!</v>
      </c>
      <c r="DKB21" s="4" t="e">
        <f>'[7]NECESIDAD X DEPENDENCIA (2)'!DKG58</f>
        <v>#REF!</v>
      </c>
      <c r="DKC21" s="4" t="e">
        <f>'[7]NECESIDAD X DEPENDENCIA (2)'!DKH58</f>
        <v>#REF!</v>
      </c>
      <c r="DKD21" s="4" t="e">
        <f>'[7]NECESIDAD X DEPENDENCIA (2)'!DKI58</f>
        <v>#REF!</v>
      </c>
      <c r="DKE21" s="4" t="e">
        <f>'[7]NECESIDAD X DEPENDENCIA (2)'!DKJ58</f>
        <v>#REF!</v>
      </c>
      <c r="DKF21" s="4" t="e">
        <f>'[7]NECESIDAD X DEPENDENCIA (2)'!DKK58</f>
        <v>#REF!</v>
      </c>
      <c r="DKG21" s="4" t="e">
        <f>'[7]NECESIDAD X DEPENDENCIA (2)'!DKL58</f>
        <v>#REF!</v>
      </c>
      <c r="DKH21" s="4" t="e">
        <f>'[7]NECESIDAD X DEPENDENCIA (2)'!DKM58</f>
        <v>#REF!</v>
      </c>
      <c r="DKI21" s="4" t="e">
        <f>'[7]NECESIDAD X DEPENDENCIA (2)'!DKN58</f>
        <v>#REF!</v>
      </c>
      <c r="DKJ21" s="4" t="e">
        <f>'[7]NECESIDAD X DEPENDENCIA (2)'!DKO58</f>
        <v>#REF!</v>
      </c>
      <c r="DKK21" s="4" t="e">
        <f>'[7]NECESIDAD X DEPENDENCIA (2)'!DKP58</f>
        <v>#REF!</v>
      </c>
      <c r="DKL21" s="4" t="e">
        <f>'[7]NECESIDAD X DEPENDENCIA (2)'!DKQ58</f>
        <v>#REF!</v>
      </c>
      <c r="DKM21" s="4" t="e">
        <f>'[7]NECESIDAD X DEPENDENCIA (2)'!DKR58</f>
        <v>#REF!</v>
      </c>
      <c r="DKN21" s="4" t="e">
        <f>'[7]NECESIDAD X DEPENDENCIA (2)'!DKS58</f>
        <v>#REF!</v>
      </c>
      <c r="DKO21" s="4" t="e">
        <f>'[7]NECESIDAD X DEPENDENCIA (2)'!DKT58</f>
        <v>#REF!</v>
      </c>
      <c r="DKP21" s="4" t="e">
        <f>'[7]NECESIDAD X DEPENDENCIA (2)'!DKU58</f>
        <v>#REF!</v>
      </c>
      <c r="DKQ21" s="4" t="e">
        <f>'[7]NECESIDAD X DEPENDENCIA (2)'!DKV58</f>
        <v>#REF!</v>
      </c>
      <c r="DKR21" s="4" t="e">
        <f>'[7]NECESIDAD X DEPENDENCIA (2)'!DKW58</f>
        <v>#REF!</v>
      </c>
      <c r="DKS21" s="4" t="e">
        <f>'[7]NECESIDAD X DEPENDENCIA (2)'!DKX58</f>
        <v>#REF!</v>
      </c>
      <c r="DKT21" s="4" t="e">
        <f>'[7]NECESIDAD X DEPENDENCIA (2)'!DKY58</f>
        <v>#REF!</v>
      </c>
      <c r="DKU21" s="4" t="e">
        <f>'[7]NECESIDAD X DEPENDENCIA (2)'!DKZ58</f>
        <v>#REF!</v>
      </c>
      <c r="DKV21" s="4" t="e">
        <f>'[7]NECESIDAD X DEPENDENCIA (2)'!DLA58</f>
        <v>#REF!</v>
      </c>
      <c r="DKW21" s="4" t="e">
        <f>'[7]NECESIDAD X DEPENDENCIA (2)'!DLB58</f>
        <v>#REF!</v>
      </c>
      <c r="DKX21" s="4" t="e">
        <f>'[7]NECESIDAD X DEPENDENCIA (2)'!DLC58</f>
        <v>#REF!</v>
      </c>
      <c r="DKY21" s="4" t="e">
        <f>'[7]NECESIDAD X DEPENDENCIA (2)'!DLD58</f>
        <v>#REF!</v>
      </c>
      <c r="DKZ21" s="4" t="e">
        <f>'[7]NECESIDAD X DEPENDENCIA (2)'!DLE58</f>
        <v>#REF!</v>
      </c>
      <c r="DLA21" s="4" t="e">
        <f>'[7]NECESIDAD X DEPENDENCIA (2)'!DLF58</f>
        <v>#REF!</v>
      </c>
      <c r="DLB21" s="4" t="e">
        <f>'[7]NECESIDAD X DEPENDENCIA (2)'!DLG58</f>
        <v>#REF!</v>
      </c>
      <c r="DLC21" s="4" t="e">
        <f>'[7]NECESIDAD X DEPENDENCIA (2)'!DLH58</f>
        <v>#REF!</v>
      </c>
      <c r="DLD21" s="4" t="e">
        <f>'[7]NECESIDAD X DEPENDENCIA (2)'!DLI58</f>
        <v>#REF!</v>
      </c>
      <c r="DLE21" s="4" t="e">
        <f>'[7]NECESIDAD X DEPENDENCIA (2)'!DLJ58</f>
        <v>#REF!</v>
      </c>
      <c r="DLF21" s="4" t="e">
        <f>'[7]NECESIDAD X DEPENDENCIA (2)'!DLK58</f>
        <v>#REF!</v>
      </c>
      <c r="DLG21" s="4" t="e">
        <f>'[7]NECESIDAD X DEPENDENCIA (2)'!DLL58</f>
        <v>#REF!</v>
      </c>
      <c r="DLH21" s="4" t="e">
        <f>'[7]NECESIDAD X DEPENDENCIA (2)'!DLM58</f>
        <v>#REF!</v>
      </c>
      <c r="DLI21" s="4" t="e">
        <f>'[7]NECESIDAD X DEPENDENCIA (2)'!DLN58</f>
        <v>#REF!</v>
      </c>
      <c r="DLJ21" s="4" t="e">
        <f>'[7]NECESIDAD X DEPENDENCIA (2)'!DLO58</f>
        <v>#REF!</v>
      </c>
      <c r="DLK21" s="4" t="e">
        <f>'[7]NECESIDAD X DEPENDENCIA (2)'!DLP58</f>
        <v>#REF!</v>
      </c>
      <c r="DLL21" s="4" t="e">
        <f>'[7]NECESIDAD X DEPENDENCIA (2)'!DLQ58</f>
        <v>#REF!</v>
      </c>
      <c r="DLM21" s="4" t="e">
        <f>'[7]NECESIDAD X DEPENDENCIA (2)'!DLR58</f>
        <v>#REF!</v>
      </c>
      <c r="DLN21" s="4" t="e">
        <f>'[7]NECESIDAD X DEPENDENCIA (2)'!DLS58</f>
        <v>#REF!</v>
      </c>
      <c r="DLO21" s="4" t="e">
        <f>'[7]NECESIDAD X DEPENDENCIA (2)'!DLT58</f>
        <v>#REF!</v>
      </c>
      <c r="DLP21" s="4" t="e">
        <f>'[7]NECESIDAD X DEPENDENCIA (2)'!DLU58</f>
        <v>#REF!</v>
      </c>
      <c r="DLQ21" s="4" t="e">
        <f>'[7]NECESIDAD X DEPENDENCIA (2)'!DLV58</f>
        <v>#REF!</v>
      </c>
      <c r="DLR21" s="4" t="e">
        <f>'[7]NECESIDAD X DEPENDENCIA (2)'!DLW58</f>
        <v>#REF!</v>
      </c>
      <c r="DLS21" s="4" t="e">
        <f>'[7]NECESIDAD X DEPENDENCIA (2)'!DLX58</f>
        <v>#REF!</v>
      </c>
      <c r="DLT21" s="4" t="e">
        <f>'[7]NECESIDAD X DEPENDENCIA (2)'!DLY58</f>
        <v>#REF!</v>
      </c>
      <c r="DLU21" s="4" t="e">
        <f>'[7]NECESIDAD X DEPENDENCIA (2)'!DLZ58</f>
        <v>#REF!</v>
      </c>
      <c r="DLV21" s="4" t="e">
        <f>'[7]NECESIDAD X DEPENDENCIA (2)'!DMA58</f>
        <v>#REF!</v>
      </c>
      <c r="DLW21" s="4" t="e">
        <f>'[7]NECESIDAD X DEPENDENCIA (2)'!DMB58</f>
        <v>#REF!</v>
      </c>
      <c r="DLX21" s="4" t="e">
        <f>'[7]NECESIDAD X DEPENDENCIA (2)'!DMC58</f>
        <v>#REF!</v>
      </c>
      <c r="DLY21" s="4" t="e">
        <f>'[7]NECESIDAD X DEPENDENCIA (2)'!DMD58</f>
        <v>#REF!</v>
      </c>
      <c r="DLZ21" s="4" t="e">
        <f>'[7]NECESIDAD X DEPENDENCIA (2)'!DME58</f>
        <v>#REF!</v>
      </c>
      <c r="DMA21" s="4" t="e">
        <f>'[7]NECESIDAD X DEPENDENCIA (2)'!DMF58</f>
        <v>#REF!</v>
      </c>
      <c r="DMB21" s="4" t="e">
        <f>'[7]NECESIDAD X DEPENDENCIA (2)'!DMG58</f>
        <v>#REF!</v>
      </c>
      <c r="DMC21" s="4" t="e">
        <f>'[7]NECESIDAD X DEPENDENCIA (2)'!DMH58</f>
        <v>#REF!</v>
      </c>
      <c r="DMD21" s="4" t="e">
        <f>'[7]NECESIDAD X DEPENDENCIA (2)'!DMI58</f>
        <v>#REF!</v>
      </c>
      <c r="DME21" s="4" t="e">
        <f>'[7]NECESIDAD X DEPENDENCIA (2)'!DMJ58</f>
        <v>#REF!</v>
      </c>
      <c r="DMF21" s="4" t="e">
        <f>'[7]NECESIDAD X DEPENDENCIA (2)'!DMK58</f>
        <v>#REF!</v>
      </c>
      <c r="DMG21" s="4" t="e">
        <f>'[7]NECESIDAD X DEPENDENCIA (2)'!DML58</f>
        <v>#REF!</v>
      </c>
      <c r="DMH21" s="4" t="e">
        <f>'[7]NECESIDAD X DEPENDENCIA (2)'!DMM58</f>
        <v>#REF!</v>
      </c>
      <c r="DMI21" s="4" t="e">
        <f>'[7]NECESIDAD X DEPENDENCIA (2)'!DMN58</f>
        <v>#REF!</v>
      </c>
      <c r="DMJ21" s="4" t="e">
        <f>'[7]NECESIDAD X DEPENDENCIA (2)'!DMO58</f>
        <v>#REF!</v>
      </c>
      <c r="DMK21" s="4" t="e">
        <f>'[7]NECESIDAD X DEPENDENCIA (2)'!DMP58</f>
        <v>#REF!</v>
      </c>
      <c r="DML21" s="4" t="e">
        <f>'[7]NECESIDAD X DEPENDENCIA (2)'!DMQ58</f>
        <v>#REF!</v>
      </c>
      <c r="DMM21" s="4" t="e">
        <f>'[7]NECESIDAD X DEPENDENCIA (2)'!DMR58</f>
        <v>#REF!</v>
      </c>
      <c r="DMN21" s="4" t="e">
        <f>'[7]NECESIDAD X DEPENDENCIA (2)'!DMS58</f>
        <v>#REF!</v>
      </c>
      <c r="DMO21" s="4" t="e">
        <f>'[7]NECESIDAD X DEPENDENCIA (2)'!DMT58</f>
        <v>#REF!</v>
      </c>
      <c r="DMP21" s="4" t="e">
        <f>'[7]NECESIDAD X DEPENDENCIA (2)'!DMU58</f>
        <v>#REF!</v>
      </c>
      <c r="DMQ21" s="4" t="e">
        <f>'[7]NECESIDAD X DEPENDENCIA (2)'!DMV58</f>
        <v>#REF!</v>
      </c>
      <c r="DMR21" s="4" t="e">
        <f>'[7]NECESIDAD X DEPENDENCIA (2)'!DMW58</f>
        <v>#REF!</v>
      </c>
      <c r="DMS21" s="4" t="e">
        <f>'[7]NECESIDAD X DEPENDENCIA (2)'!DMX58</f>
        <v>#REF!</v>
      </c>
      <c r="DMT21" s="4" t="e">
        <f>'[7]NECESIDAD X DEPENDENCIA (2)'!DMY58</f>
        <v>#REF!</v>
      </c>
      <c r="DMU21" s="4" t="e">
        <f>'[7]NECESIDAD X DEPENDENCIA (2)'!DMZ58</f>
        <v>#REF!</v>
      </c>
      <c r="DMV21" s="4" t="e">
        <f>'[7]NECESIDAD X DEPENDENCIA (2)'!DNA58</f>
        <v>#REF!</v>
      </c>
      <c r="DMW21" s="4" t="e">
        <f>'[7]NECESIDAD X DEPENDENCIA (2)'!DNB58</f>
        <v>#REF!</v>
      </c>
      <c r="DMX21" s="4" t="e">
        <f>'[7]NECESIDAD X DEPENDENCIA (2)'!DNC58</f>
        <v>#REF!</v>
      </c>
      <c r="DMY21" s="4" t="e">
        <f>'[7]NECESIDAD X DEPENDENCIA (2)'!DND58</f>
        <v>#REF!</v>
      </c>
      <c r="DMZ21" s="4" t="e">
        <f>'[7]NECESIDAD X DEPENDENCIA (2)'!DNE58</f>
        <v>#REF!</v>
      </c>
      <c r="DNA21" s="4" t="e">
        <f>'[7]NECESIDAD X DEPENDENCIA (2)'!DNF58</f>
        <v>#REF!</v>
      </c>
      <c r="DNB21" s="4" t="e">
        <f>'[7]NECESIDAD X DEPENDENCIA (2)'!DNG58</f>
        <v>#REF!</v>
      </c>
      <c r="DNC21" s="4" t="e">
        <f>'[7]NECESIDAD X DEPENDENCIA (2)'!DNH58</f>
        <v>#REF!</v>
      </c>
      <c r="DND21" s="4" t="e">
        <f>'[7]NECESIDAD X DEPENDENCIA (2)'!DNI58</f>
        <v>#REF!</v>
      </c>
      <c r="DNE21" s="4" t="e">
        <f>'[7]NECESIDAD X DEPENDENCIA (2)'!DNJ58</f>
        <v>#REF!</v>
      </c>
      <c r="DNF21" s="4" t="e">
        <f>'[7]NECESIDAD X DEPENDENCIA (2)'!DNK58</f>
        <v>#REF!</v>
      </c>
      <c r="DNG21" s="4" t="e">
        <f>'[7]NECESIDAD X DEPENDENCIA (2)'!DNL58</f>
        <v>#REF!</v>
      </c>
      <c r="DNH21" s="4" t="e">
        <f>'[7]NECESIDAD X DEPENDENCIA (2)'!DNM58</f>
        <v>#REF!</v>
      </c>
      <c r="DNI21" s="4" t="e">
        <f>'[7]NECESIDAD X DEPENDENCIA (2)'!DNN58</f>
        <v>#REF!</v>
      </c>
      <c r="DNJ21" s="4" t="e">
        <f>'[7]NECESIDAD X DEPENDENCIA (2)'!DNO58</f>
        <v>#REF!</v>
      </c>
      <c r="DNK21" s="4" t="e">
        <f>'[7]NECESIDAD X DEPENDENCIA (2)'!DNP58</f>
        <v>#REF!</v>
      </c>
      <c r="DNL21" s="4" t="e">
        <f>'[7]NECESIDAD X DEPENDENCIA (2)'!DNQ58</f>
        <v>#REF!</v>
      </c>
      <c r="DNM21" s="4" t="e">
        <f>'[7]NECESIDAD X DEPENDENCIA (2)'!DNR58</f>
        <v>#REF!</v>
      </c>
      <c r="DNN21" s="4" t="e">
        <f>'[7]NECESIDAD X DEPENDENCIA (2)'!DNS58</f>
        <v>#REF!</v>
      </c>
      <c r="DNO21" s="4" t="e">
        <f>'[7]NECESIDAD X DEPENDENCIA (2)'!DNT58</f>
        <v>#REF!</v>
      </c>
      <c r="DNP21" s="4" t="e">
        <f>'[7]NECESIDAD X DEPENDENCIA (2)'!DNU58</f>
        <v>#REF!</v>
      </c>
      <c r="DNQ21" s="4" t="e">
        <f>'[7]NECESIDAD X DEPENDENCIA (2)'!DNV58</f>
        <v>#REF!</v>
      </c>
      <c r="DNR21" s="4" t="e">
        <f>'[7]NECESIDAD X DEPENDENCIA (2)'!DNW58</f>
        <v>#REF!</v>
      </c>
      <c r="DNS21" s="4" t="e">
        <f>'[7]NECESIDAD X DEPENDENCIA (2)'!DNX58</f>
        <v>#REF!</v>
      </c>
      <c r="DNT21" s="4" t="e">
        <f>'[7]NECESIDAD X DEPENDENCIA (2)'!DNY58</f>
        <v>#REF!</v>
      </c>
      <c r="DNU21" s="4" t="e">
        <f>'[7]NECESIDAD X DEPENDENCIA (2)'!DNZ58</f>
        <v>#REF!</v>
      </c>
      <c r="DNV21" s="4" t="e">
        <f>'[7]NECESIDAD X DEPENDENCIA (2)'!DOA58</f>
        <v>#REF!</v>
      </c>
      <c r="DNW21" s="4" t="e">
        <f>'[7]NECESIDAD X DEPENDENCIA (2)'!DOB58</f>
        <v>#REF!</v>
      </c>
      <c r="DNX21" s="4" t="e">
        <f>'[7]NECESIDAD X DEPENDENCIA (2)'!DOC58</f>
        <v>#REF!</v>
      </c>
      <c r="DNY21" s="4" t="e">
        <f>'[7]NECESIDAD X DEPENDENCIA (2)'!DOD58</f>
        <v>#REF!</v>
      </c>
      <c r="DNZ21" s="4" t="e">
        <f>'[7]NECESIDAD X DEPENDENCIA (2)'!DOE58</f>
        <v>#REF!</v>
      </c>
      <c r="DOA21" s="4" t="e">
        <f>'[7]NECESIDAD X DEPENDENCIA (2)'!DOF58</f>
        <v>#REF!</v>
      </c>
      <c r="DOB21" s="4" t="e">
        <f>'[7]NECESIDAD X DEPENDENCIA (2)'!DOG58</f>
        <v>#REF!</v>
      </c>
      <c r="DOC21" s="4" t="e">
        <f>'[7]NECESIDAD X DEPENDENCIA (2)'!DOH58</f>
        <v>#REF!</v>
      </c>
      <c r="DOD21" s="4" t="e">
        <f>'[7]NECESIDAD X DEPENDENCIA (2)'!DOI58</f>
        <v>#REF!</v>
      </c>
      <c r="DOE21" s="4" t="e">
        <f>'[7]NECESIDAD X DEPENDENCIA (2)'!DOJ58</f>
        <v>#REF!</v>
      </c>
      <c r="DOF21" s="4" t="e">
        <f>'[7]NECESIDAD X DEPENDENCIA (2)'!DOK58</f>
        <v>#REF!</v>
      </c>
      <c r="DOG21" s="4" t="e">
        <f>'[7]NECESIDAD X DEPENDENCIA (2)'!DOL58</f>
        <v>#REF!</v>
      </c>
      <c r="DOH21" s="4" t="e">
        <f>'[7]NECESIDAD X DEPENDENCIA (2)'!DOM58</f>
        <v>#REF!</v>
      </c>
      <c r="DOI21" s="4" t="e">
        <f>'[7]NECESIDAD X DEPENDENCIA (2)'!DON58</f>
        <v>#REF!</v>
      </c>
      <c r="DOJ21" s="4" t="e">
        <f>'[7]NECESIDAD X DEPENDENCIA (2)'!DOO58</f>
        <v>#REF!</v>
      </c>
      <c r="DOK21" s="4" t="e">
        <f>'[7]NECESIDAD X DEPENDENCIA (2)'!DOP58</f>
        <v>#REF!</v>
      </c>
      <c r="DOL21" s="4" t="e">
        <f>'[7]NECESIDAD X DEPENDENCIA (2)'!DOQ58</f>
        <v>#REF!</v>
      </c>
      <c r="DOM21" s="4" t="e">
        <f>'[7]NECESIDAD X DEPENDENCIA (2)'!DOR58</f>
        <v>#REF!</v>
      </c>
      <c r="DON21" s="4" t="e">
        <f>'[7]NECESIDAD X DEPENDENCIA (2)'!DOS58</f>
        <v>#REF!</v>
      </c>
      <c r="DOO21" s="4" t="e">
        <f>'[7]NECESIDAD X DEPENDENCIA (2)'!DOT58</f>
        <v>#REF!</v>
      </c>
      <c r="DOP21" s="4" t="e">
        <f>'[7]NECESIDAD X DEPENDENCIA (2)'!DOU58</f>
        <v>#REF!</v>
      </c>
      <c r="DOQ21" s="4" t="e">
        <f>'[7]NECESIDAD X DEPENDENCIA (2)'!DOV58</f>
        <v>#REF!</v>
      </c>
      <c r="DOR21" s="4" t="e">
        <f>'[7]NECESIDAD X DEPENDENCIA (2)'!DOW58</f>
        <v>#REF!</v>
      </c>
      <c r="DOS21" s="4" t="e">
        <f>'[7]NECESIDAD X DEPENDENCIA (2)'!DOX58</f>
        <v>#REF!</v>
      </c>
      <c r="DOT21" s="4" t="e">
        <f>'[7]NECESIDAD X DEPENDENCIA (2)'!DOY58</f>
        <v>#REF!</v>
      </c>
      <c r="DOU21" s="4" t="e">
        <f>'[7]NECESIDAD X DEPENDENCIA (2)'!DOZ58</f>
        <v>#REF!</v>
      </c>
      <c r="DOV21" s="4" t="e">
        <f>'[7]NECESIDAD X DEPENDENCIA (2)'!DPA58</f>
        <v>#REF!</v>
      </c>
      <c r="DOW21" s="4" t="e">
        <f>'[7]NECESIDAD X DEPENDENCIA (2)'!DPB58</f>
        <v>#REF!</v>
      </c>
      <c r="DOX21" s="4" t="e">
        <f>'[7]NECESIDAD X DEPENDENCIA (2)'!DPC58</f>
        <v>#REF!</v>
      </c>
      <c r="DOY21" s="4" t="e">
        <f>'[7]NECESIDAD X DEPENDENCIA (2)'!DPD58</f>
        <v>#REF!</v>
      </c>
      <c r="DOZ21" s="4" t="e">
        <f>'[7]NECESIDAD X DEPENDENCIA (2)'!DPE58</f>
        <v>#REF!</v>
      </c>
      <c r="DPA21" s="4" t="e">
        <f>'[7]NECESIDAD X DEPENDENCIA (2)'!DPF58</f>
        <v>#REF!</v>
      </c>
      <c r="DPB21" s="4" t="e">
        <f>'[7]NECESIDAD X DEPENDENCIA (2)'!DPG58</f>
        <v>#REF!</v>
      </c>
      <c r="DPC21" s="4" t="e">
        <f>'[7]NECESIDAD X DEPENDENCIA (2)'!DPH58</f>
        <v>#REF!</v>
      </c>
      <c r="DPD21" s="4" t="e">
        <f>'[7]NECESIDAD X DEPENDENCIA (2)'!DPI58</f>
        <v>#REF!</v>
      </c>
      <c r="DPE21" s="4" t="e">
        <f>'[7]NECESIDAD X DEPENDENCIA (2)'!DPJ58</f>
        <v>#REF!</v>
      </c>
      <c r="DPF21" s="4" t="e">
        <f>'[7]NECESIDAD X DEPENDENCIA (2)'!DPK58</f>
        <v>#REF!</v>
      </c>
      <c r="DPG21" s="4" t="e">
        <f>'[7]NECESIDAD X DEPENDENCIA (2)'!DPL58</f>
        <v>#REF!</v>
      </c>
      <c r="DPH21" s="4" t="e">
        <f>'[7]NECESIDAD X DEPENDENCIA (2)'!DPM58</f>
        <v>#REF!</v>
      </c>
      <c r="DPI21" s="4" t="e">
        <f>'[7]NECESIDAD X DEPENDENCIA (2)'!DPN58</f>
        <v>#REF!</v>
      </c>
      <c r="DPJ21" s="4" t="e">
        <f>'[7]NECESIDAD X DEPENDENCIA (2)'!DPO58</f>
        <v>#REF!</v>
      </c>
      <c r="DPK21" s="4" t="e">
        <f>'[7]NECESIDAD X DEPENDENCIA (2)'!DPP58</f>
        <v>#REF!</v>
      </c>
      <c r="DPL21" s="4" t="e">
        <f>'[7]NECESIDAD X DEPENDENCIA (2)'!DPQ58</f>
        <v>#REF!</v>
      </c>
      <c r="DPM21" s="4" t="e">
        <f>'[7]NECESIDAD X DEPENDENCIA (2)'!DPR58</f>
        <v>#REF!</v>
      </c>
      <c r="DPN21" s="4" t="e">
        <f>'[7]NECESIDAD X DEPENDENCIA (2)'!DPS58</f>
        <v>#REF!</v>
      </c>
      <c r="DPO21" s="4" t="e">
        <f>'[7]NECESIDAD X DEPENDENCIA (2)'!DPT58</f>
        <v>#REF!</v>
      </c>
      <c r="DPP21" s="4" t="e">
        <f>'[7]NECESIDAD X DEPENDENCIA (2)'!DPU58</f>
        <v>#REF!</v>
      </c>
      <c r="DPQ21" s="4" t="e">
        <f>'[7]NECESIDAD X DEPENDENCIA (2)'!DPV58</f>
        <v>#REF!</v>
      </c>
      <c r="DPR21" s="4" t="e">
        <f>'[7]NECESIDAD X DEPENDENCIA (2)'!DPW58</f>
        <v>#REF!</v>
      </c>
      <c r="DPS21" s="4" t="e">
        <f>'[7]NECESIDAD X DEPENDENCIA (2)'!DPX58</f>
        <v>#REF!</v>
      </c>
      <c r="DPT21" s="4" t="e">
        <f>'[7]NECESIDAD X DEPENDENCIA (2)'!DPY58</f>
        <v>#REF!</v>
      </c>
      <c r="DPU21" s="4" t="e">
        <f>'[7]NECESIDAD X DEPENDENCIA (2)'!DPZ58</f>
        <v>#REF!</v>
      </c>
      <c r="DPV21" s="4" t="e">
        <f>'[7]NECESIDAD X DEPENDENCIA (2)'!DQA58</f>
        <v>#REF!</v>
      </c>
      <c r="DPW21" s="4" t="e">
        <f>'[7]NECESIDAD X DEPENDENCIA (2)'!DQB58</f>
        <v>#REF!</v>
      </c>
      <c r="DPX21" s="4" t="e">
        <f>'[7]NECESIDAD X DEPENDENCIA (2)'!DQC58</f>
        <v>#REF!</v>
      </c>
      <c r="DPY21" s="4" t="e">
        <f>'[7]NECESIDAD X DEPENDENCIA (2)'!DQD58</f>
        <v>#REF!</v>
      </c>
      <c r="DPZ21" s="4" t="e">
        <f>'[7]NECESIDAD X DEPENDENCIA (2)'!DQE58</f>
        <v>#REF!</v>
      </c>
      <c r="DQA21" s="4" t="e">
        <f>'[7]NECESIDAD X DEPENDENCIA (2)'!DQF58</f>
        <v>#REF!</v>
      </c>
      <c r="DQB21" s="4" t="e">
        <f>'[7]NECESIDAD X DEPENDENCIA (2)'!DQG58</f>
        <v>#REF!</v>
      </c>
      <c r="DQC21" s="4" t="e">
        <f>'[7]NECESIDAD X DEPENDENCIA (2)'!DQH58</f>
        <v>#REF!</v>
      </c>
      <c r="DQD21" s="4" t="e">
        <f>'[7]NECESIDAD X DEPENDENCIA (2)'!DQI58</f>
        <v>#REF!</v>
      </c>
      <c r="DQE21" s="4" t="e">
        <f>'[7]NECESIDAD X DEPENDENCIA (2)'!DQJ58</f>
        <v>#REF!</v>
      </c>
      <c r="DQF21" s="4" t="e">
        <f>'[7]NECESIDAD X DEPENDENCIA (2)'!DQK58</f>
        <v>#REF!</v>
      </c>
      <c r="DQG21" s="4" t="e">
        <f>'[7]NECESIDAD X DEPENDENCIA (2)'!DQL58</f>
        <v>#REF!</v>
      </c>
      <c r="DQH21" s="4" t="e">
        <f>'[7]NECESIDAD X DEPENDENCIA (2)'!DQM58</f>
        <v>#REF!</v>
      </c>
      <c r="DQI21" s="4" t="e">
        <f>'[7]NECESIDAD X DEPENDENCIA (2)'!DQN58</f>
        <v>#REF!</v>
      </c>
      <c r="DQJ21" s="4" t="e">
        <f>'[7]NECESIDAD X DEPENDENCIA (2)'!DQO58</f>
        <v>#REF!</v>
      </c>
      <c r="DQK21" s="4" t="e">
        <f>'[7]NECESIDAD X DEPENDENCIA (2)'!DQP58</f>
        <v>#REF!</v>
      </c>
      <c r="DQL21" s="4" t="e">
        <f>'[7]NECESIDAD X DEPENDENCIA (2)'!DQQ58</f>
        <v>#REF!</v>
      </c>
      <c r="DQM21" s="4" t="e">
        <f>'[7]NECESIDAD X DEPENDENCIA (2)'!DQR58</f>
        <v>#REF!</v>
      </c>
      <c r="DQN21" s="4" t="e">
        <f>'[7]NECESIDAD X DEPENDENCIA (2)'!DQS58</f>
        <v>#REF!</v>
      </c>
      <c r="DQO21" s="4" t="e">
        <f>'[7]NECESIDAD X DEPENDENCIA (2)'!DQT58</f>
        <v>#REF!</v>
      </c>
      <c r="DQP21" s="4" t="e">
        <f>'[7]NECESIDAD X DEPENDENCIA (2)'!DQU58</f>
        <v>#REF!</v>
      </c>
      <c r="DQQ21" s="4" t="e">
        <f>'[7]NECESIDAD X DEPENDENCIA (2)'!DQV58</f>
        <v>#REF!</v>
      </c>
      <c r="DQR21" s="4" t="e">
        <f>'[7]NECESIDAD X DEPENDENCIA (2)'!DQW58</f>
        <v>#REF!</v>
      </c>
      <c r="DQS21" s="4" t="e">
        <f>'[7]NECESIDAD X DEPENDENCIA (2)'!DQX58</f>
        <v>#REF!</v>
      </c>
      <c r="DQT21" s="4" t="e">
        <f>'[7]NECESIDAD X DEPENDENCIA (2)'!DQY58</f>
        <v>#REF!</v>
      </c>
      <c r="DQU21" s="4" t="e">
        <f>'[7]NECESIDAD X DEPENDENCIA (2)'!DQZ58</f>
        <v>#REF!</v>
      </c>
      <c r="DQV21" s="4" t="e">
        <f>'[7]NECESIDAD X DEPENDENCIA (2)'!DRA58</f>
        <v>#REF!</v>
      </c>
      <c r="DQW21" s="4" t="e">
        <f>'[7]NECESIDAD X DEPENDENCIA (2)'!DRB58</f>
        <v>#REF!</v>
      </c>
      <c r="DQX21" s="4" t="e">
        <f>'[7]NECESIDAD X DEPENDENCIA (2)'!DRC58</f>
        <v>#REF!</v>
      </c>
      <c r="DQY21" s="4" t="e">
        <f>'[7]NECESIDAD X DEPENDENCIA (2)'!DRD58</f>
        <v>#REF!</v>
      </c>
      <c r="DQZ21" s="4" t="e">
        <f>'[7]NECESIDAD X DEPENDENCIA (2)'!DRE58</f>
        <v>#REF!</v>
      </c>
      <c r="DRA21" s="4" t="e">
        <f>'[7]NECESIDAD X DEPENDENCIA (2)'!DRF58</f>
        <v>#REF!</v>
      </c>
      <c r="DRB21" s="4" t="e">
        <f>'[7]NECESIDAD X DEPENDENCIA (2)'!DRG58</f>
        <v>#REF!</v>
      </c>
      <c r="DRC21" s="4" t="e">
        <f>'[7]NECESIDAD X DEPENDENCIA (2)'!DRH58</f>
        <v>#REF!</v>
      </c>
      <c r="DRD21" s="4" t="e">
        <f>'[7]NECESIDAD X DEPENDENCIA (2)'!DRI58</f>
        <v>#REF!</v>
      </c>
      <c r="DRE21" s="4" t="e">
        <f>'[7]NECESIDAD X DEPENDENCIA (2)'!DRJ58</f>
        <v>#REF!</v>
      </c>
      <c r="DRF21" s="4" t="e">
        <f>'[7]NECESIDAD X DEPENDENCIA (2)'!DRK58</f>
        <v>#REF!</v>
      </c>
      <c r="DRG21" s="4" t="e">
        <f>'[7]NECESIDAD X DEPENDENCIA (2)'!DRL58</f>
        <v>#REF!</v>
      </c>
      <c r="DRH21" s="4" t="e">
        <f>'[7]NECESIDAD X DEPENDENCIA (2)'!DRM58</f>
        <v>#REF!</v>
      </c>
      <c r="DRI21" s="4" t="e">
        <f>'[7]NECESIDAD X DEPENDENCIA (2)'!DRN58</f>
        <v>#REF!</v>
      </c>
      <c r="DRJ21" s="4" t="e">
        <f>'[7]NECESIDAD X DEPENDENCIA (2)'!DRO58</f>
        <v>#REF!</v>
      </c>
      <c r="DRK21" s="4" t="e">
        <f>'[7]NECESIDAD X DEPENDENCIA (2)'!DRP58</f>
        <v>#REF!</v>
      </c>
      <c r="DRL21" s="4" t="e">
        <f>'[7]NECESIDAD X DEPENDENCIA (2)'!DRQ58</f>
        <v>#REF!</v>
      </c>
      <c r="DRM21" s="4" t="e">
        <f>'[7]NECESIDAD X DEPENDENCIA (2)'!DRR58</f>
        <v>#REF!</v>
      </c>
      <c r="DRN21" s="4" t="e">
        <f>'[7]NECESIDAD X DEPENDENCIA (2)'!DRS58</f>
        <v>#REF!</v>
      </c>
      <c r="DRO21" s="4" t="e">
        <f>'[7]NECESIDAD X DEPENDENCIA (2)'!DRT58</f>
        <v>#REF!</v>
      </c>
      <c r="DRP21" s="4" t="e">
        <f>'[7]NECESIDAD X DEPENDENCIA (2)'!DRU58</f>
        <v>#REF!</v>
      </c>
      <c r="DRQ21" s="4" t="e">
        <f>'[7]NECESIDAD X DEPENDENCIA (2)'!DRV58</f>
        <v>#REF!</v>
      </c>
      <c r="DRR21" s="4" t="e">
        <f>'[7]NECESIDAD X DEPENDENCIA (2)'!DRW58</f>
        <v>#REF!</v>
      </c>
      <c r="DRS21" s="4" t="e">
        <f>'[7]NECESIDAD X DEPENDENCIA (2)'!DRX58</f>
        <v>#REF!</v>
      </c>
      <c r="DRT21" s="4" t="e">
        <f>'[7]NECESIDAD X DEPENDENCIA (2)'!DRY58</f>
        <v>#REF!</v>
      </c>
      <c r="DRU21" s="4" t="e">
        <f>'[7]NECESIDAD X DEPENDENCIA (2)'!DRZ58</f>
        <v>#REF!</v>
      </c>
      <c r="DRV21" s="4" t="e">
        <f>'[7]NECESIDAD X DEPENDENCIA (2)'!DSA58</f>
        <v>#REF!</v>
      </c>
      <c r="DRW21" s="4" t="e">
        <f>'[7]NECESIDAD X DEPENDENCIA (2)'!DSB58</f>
        <v>#REF!</v>
      </c>
      <c r="DRX21" s="4" t="e">
        <f>'[7]NECESIDAD X DEPENDENCIA (2)'!DSC58</f>
        <v>#REF!</v>
      </c>
      <c r="DRY21" s="4" t="e">
        <f>'[7]NECESIDAD X DEPENDENCIA (2)'!DSD58</f>
        <v>#REF!</v>
      </c>
      <c r="DRZ21" s="4" t="e">
        <f>'[7]NECESIDAD X DEPENDENCIA (2)'!DSE58</f>
        <v>#REF!</v>
      </c>
      <c r="DSA21" s="4" t="e">
        <f>'[7]NECESIDAD X DEPENDENCIA (2)'!DSF58</f>
        <v>#REF!</v>
      </c>
      <c r="DSB21" s="4" t="e">
        <f>'[7]NECESIDAD X DEPENDENCIA (2)'!DSG58</f>
        <v>#REF!</v>
      </c>
      <c r="DSC21" s="4" t="e">
        <f>'[7]NECESIDAD X DEPENDENCIA (2)'!DSH58</f>
        <v>#REF!</v>
      </c>
      <c r="DSD21" s="4" t="e">
        <f>'[7]NECESIDAD X DEPENDENCIA (2)'!DSI58</f>
        <v>#REF!</v>
      </c>
      <c r="DSE21" s="4" t="e">
        <f>'[7]NECESIDAD X DEPENDENCIA (2)'!DSJ58</f>
        <v>#REF!</v>
      </c>
      <c r="DSF21" s="4" t="e">
        <f>'[7]NECESIDAD X DEPENDENCIA (2)'!DSK58</f>
        <v>#REF!</v>
      </c>
      <c r="DSG21" s="4" t="e">
        <f>'[7]NECESIDAD X DEPENDENCIA (2)'!DSL58</f>
        <v>#REF!</v>
      </c>
      <c r="DSH21" s="4" t="e">
        <f>'[7]NECESIDAD X DEPENDENCIA (2)'!DSM58</f>
        <v>#REF!</v>
      </c>
      <c r="DSI21" s="4" t="e">
        <f>'[7]NECESIDAD X DEPENDENCIA (2)'!DSN58</f>
        <v>#REF!</v>
      </c>
      <c r="DSJ21" s="4" t="e">
        <f>'[7]NECESIDAD X DEPENDENCIA (2)'!DSO58</f>
        <v>#REF!</v>
      </c>
      <c r="DSK21" s="4" t="e">
        <f>'[7]NECESIDAD X DEPENDENCIA (2)'!DSP58</f>
        <v>#REF!</v>
      </c>
      <c r="DSL21" s="4" t="e">
        <f>'[7]NECESIDAD X DEPENDENCIA (2)'!DSQ58</f>
        <v>#REF!</v>
      </c>
      <c r="DSM21" s="4" t="e">
        <f>'[7]NECESIDAD X DEPENDENCIA (2)'!DSR58</f>
        <v>#REF!</v>
      </c>
      <c r="DSN21" s="4" t="e">
        <f>'[7]NECESIDAD X DEPENDENCIA (2)'!DSS58</f>
        <v>#REF!</v>
      </c>
      <c r="DSO21" s="4" t="e">
        <f>'[7]NECESIDAD X DEPENDENCIA (2)'!DST58</f>
        <v>#REF!</v>
      </c>
      <c r="DSP21" s="4" t="e">
        <f>'[7]NECESIDAD X DEPENDENCIA (2)'!DSU58</f>
        <v>#REF!</v>
      </c>
      <c r="DSQ21" s="4" t="e">
        <f>'[7]NECESIDAD X DEPENDENCIA (2)'!DSV58</f>
        <v>#REF!</v>
      </c>
      <c r="DSR21" s="4" t="e">
        <f>'[7]NECESIDAD X DEPENDENCIA (2)'!DSW58</f>
        <v>#REF!</v>
      </c>
      <c r="DSS21" s="4" t="e">
        <f>'[7]NECESIDAD X DEPENDENCIA (2)'!DSX58</f>
        <v>#REF!</v>
      </c>
      <c r="DST21" s="4" t="e">
        <f>'[7]NECESIDAD X DEPENDENCIA (2)'!DSY58</f>
        <v>#REF!</v>
      </c>
      <c r="DSU21" s="4" t="e">
        <f>'[7]NECESIDAD X DEPENDENCIA (2)'!DSZ58</f>
        <v>#REF!</v>
      </c>
      <c r="DSV21" s="4" t="e">
        <f>'[7]NECESIDAD X DEPENDENCIA (2)'!DTA58</f>
        <v>#REF!</v>
      </c>
      <c r="DSW21" s="4" t="e">
        <f>'[7]NECESIDAD X DEPENDENCIA (2)'!DTB58</f>
        <v>#REF!</v>
      </c>
      <c r="DSX21" s="4" t="e">
        <f>'[7]NECESIDAD X DEPENDENCIA (2)'!DTC58</f>
        <v>#REF!</v>
      </c>
      <c r="DSY21" s="4" t="e">
        <f>'[7]NECESIDAD X DEPENDENCIA (2)'!DTD58</f>
        <v>#REF!</v>
      </c>
      <c r="DSZ21" s="4" t="e">
        <f>'[7]NECESIDAD X DEPENDENCIA (2)'!DTE58</f>
        <v>#REF!</v>
      </c>
      <c r="DTA21" s="4" t="e">
        <f>'[7]NECESIDAD X DEPENDENCIA (2)'!DTF58</f>
        <v>#REF!</v>
      </c>
      <c r="DTB21" s="4" t="e">
        <f>'[7]NECESIDAD X DEPENDENCIA (2)'!DTG58</f>
        <v>#REF!</v>
      </c>
      <c r="DTC21" s="4" t="e">
        <f>'[7]NECESIDAD X DEPENDENCIA (2)'!DTH58</f>
        <v>#REF!</v>
      </c>
      <c r="DTD21" s="4" t="e">
        <f>'[7]NECESIDAD X DEPENDENCIA (2)'!DTI58</f>
        <v>#REF!</v>
      </c>
      <c r="DTE21" s="4" t="e">
        <f>'[7]NECESIDAD X DEPENDENCIA (2)'!DTJ58</f>
        <v>#REF!</v>
      </c>
      <c r="DTF21" s="4" t="e">
        <f>'[7]NECESIDAD X DEPENDENCIA (2)'!DTK58</f>
        <v>#REF!</v>
      </c>
      <c r="DTG21" s="4" t="e">
        <f>'[7]NECESIDAD X DEPENDENCIA (2)'!DTL58</f>
        <v>#REF!</v>
      </c>
      <c r="DTH21" s="4" t="e">
        <f>'[7]NECESIDAD X DEPENDENCIA (2)'!DTM58</f>
        <v>#REF!</v>
      </c>
      <c r="DTI21" s="4" t="e">
        <f>'[7]NECESIDAD X DEPENDENCIA (2)'!DTN58</f>
        <v>#REF!</v>
      </c>
      <c r="DTJ21" s="4" t="e">
        <f>'[7]NECESIDAD X DEPENDENCIA (2)'!DTO58</f>
        <v>#REF!</v>
      </c>
      <c r="DTK21" s="4" t="e">
        <f>'[7]NECESIDAD X DEPENDENCIA (2)'!DTP58</f>
        <v>#REF!</v>
      </c>
      <c r="DTL21" s="4" t="e">
        <f>'[7]NECESIDAD X DEPENDENCIA (2)'!DTQ58</f>
        <v>#REF!</v>
      </c>
      <c r="DTM21" s="4" t="e">
        <f>'[7]NECESIDAD X DEPENDENCIA (2)'!DTR58</f>
        <v>#REF!</v>
      </c>
      <c r="DTN21" s="4" t="e">
        <f>'[7]NECESIDAD X DEPENDENCIA (2)'!DTS58</f>
        <v>#REF!</v>
      </c>
      <c r="DTO21" s="4" t="e">
        <f>'[7]NECESIDAD X DEPENDENCIA (2)'!DTT58</f>
        <v>#REF!</v>
      </c>
      <c r="DTP21" s="4" t="e">
        <f>'[7]NECESIDAD X DEPENDENCIA (2)'!DTU58</f>
        <v>#REF!</v>
      </c>
      <c r="DTQ21" s="4" t="e">
        <f>'[7]NECESIDAD X DEPENDENCIA (2)'!DTV58</f>
        <v>#REF!</v>
      </c>
      <c r="DTR21" s="4" t="e">
        <f>'[7]NECESIDAD X DEPENDENCIA (2)'!DTW58</f>
        <v>#REF!</v>
      </c>
      <c r="DTS21" s="4" t="e">
        <f>'[7]NECESIDAD X DEPENDENCIA (2)'!DTX58</f>
        <v>#REF!</v>
      </c>
      <c r="DTT21" s="4" t="e">
        <f>'[7]NECESIDAD X DEPENDENCIA (2)'!DTY58</f>
        <v>#REF!</v>
      </c>
      <c r="DTU21" s="4" t="e">
        <f>'[7]NECESIDAD X DEPENDENCIA (2)'!DTZ58</f>
        <v>#REF!</v>
      </c>
      <c r="DTV21" s="4" t="e">
        <f>'[7]NECESIDAD X DEPENDENCIA (2)'!DUA58</f>
        <v>#REF!</v>
      </c>
      <c r="DTW21" s="4" t="e">
        <f>'[7]NECESIDAD X DEPENDENCIA (2)'!DUB58</f>
        <v>#REF!</v>
      </c>
      <c r="DTX21" s="4" t="e">
        <f>'[7]NECESIDAD X DEPENDENCIA (2)'!DUC58</f>
        <v>#REF!</v>
      </c>
      <c r="DTY21" s="4" t="e">
        <f>'[7]NECESIDAD X DEPENDENCIA (2)'!DUD58</f>
        <v>#REF!</v>
      </c>
      <c r="DTZ21" s="4" t="e">
        <f>'[7]NECESIDAD X DEPENDENCIA (2)'!DUE58</f>
        <v>#REF!</v>
      </c>
      <c r="DUA21" s="4" t="e">
        <f>'[7]NECESIDAD X DEPENDENCIA (2)'!DUF58</f>
        <v>#REF!</v>
      </c>
      <c r="DUB21" s="4" t="e">
        <f>'[7]NECESIDAD X DEPENDENCIA (2)'!DUG58</f>
        <v>#REF!</v>
      </c>
      <c r="DUC21" s="4" t="e">
        <f>'[7]NECESIDAD X DEPENDENCIA (2)'!DUH58</f>
        <v>#REF!</v>
      </c>
      <c r="DUD21" s="4" t="e">
        <f>'[7]NECESIDAD X DEPENDENCIA (2)'!DUI58</f>
        <v>#REF!</v>
      </c>
      <c r="DUE21" s="4" t="e">
        <f>'[7]NECESIDAD X DEPENDENCIA (2)'!DUJ58</f>
        <v>#REF!</v>
      </c>
      <c r="DUF21" s="4" t="e">
        <f>'[7]NECESIDAD X DEPENDENCIA (2)'!DUK58</f>
        <v>#REF!</v>
      </c>
      <c r="DUG21" s="4" t="e">
        <f>'[7]NECESIDAD X DEPENDENCIA (2)'!DUL58</f>
        <v>#REF!</v>
      </c>
      <c r="DUH21" s="4" t="e">
        <f>'[7]NECESIDAD X DEPENDENCIA (2)'!DUM58</f>
        <v>#REF!</v>
      </c>
      <c r="DUI21" s="4" t="e">
        <f>'[7]NECESIDAD X DEPENDENCIA (2)'!DUN58</f>
        <v>#REF!</v>
      </c>
      <c r="DUJ21" s="4" t="e">
        <f>'[7]NECESIDAD X DEPENDENCIA (2)'!DUO58</f>
        <v>#REF!</v>
      </c>
      <c r="DUK21" s="4" t="e">
        <f>'[7]NECESIDAD X DEPENDENCIA (2)'!DUP58</f>
        <v>#REF!</v>
      </c>
      <c r="DUL21" s="4" t="e">
        <f>'[7]NECESIDAD X DEPENDENCIA (2)'!DUQ58</f>
        <v>#REF!</v>
      </c>
      <c r="DUM21" s="4" t="e">
        <f>'[7]NECESIDAD X DEPENDENCIA (2)'!DUR58</f>
        <v>#REF!</v>
      </c>
      <c r="DUN21" s="4" t="e">
        <f>'[7]NECESIDAD X DEPENDENCIA (2)'!DUS58</f>
        <v>#REF!</v>
      </c>
      <c r="DUO21" s="4" t="e">
        <f>'[7]NECESIDAD X DEPENDENCIA (2)'!DUT58</f>
        <v>#REF!</v>
      </c>
      <c r="DUP21" s="4" t="e">
        <f>'[7]NECESIDAD X DEPENDENCIA (2)'!DUU58</f>
        <v>#REF!</v>
      </c>
      <c r="DUQ21" s="4" t="e">
        <f>'[7]NECESIDAD X DEPENDENCIA (2)'!DUV58</f>
        <v>#REF!</v>
      </c>
      <c r="DUR21" s="4" t="e">
        <f>'[7]NECESIDAD X DEPENDENCIA (2)'!DUW58</f>
        <v>#REF!</v>
      </c>
      <c r="DUS21" s="4" t="e">
        <f>'[7]NECESIDAD X DEPENDENCIA (2)'!DUX58</f>
        <v>#REF!</v>
      </c>
      <c r="DUT21" s="4" t="e">
        <f>'[7]NECESIDAD X DEPENDENCIA (2)'!DUY58</f>
        <v>#REF!</v>
      </c>
      <c r="DUU21" s="4" t="e">
        <f>'[7]NECESIDAD X DEPENDENCIA (2)'!DUZ58</f>
        <v>#REF!</v>
      </c>
      <c r="DUV21" s="4" t="e">
        <f>'[7]NECESIDAD X DEPENDENCIA (2)'!DVA58</f>
        <v>#REF!</v>
      </c>
      <c r="DUW21" s="4" t="e">
        <f>'[7]NECESIDAD X DEPENDENCIA (2)'!DVB58</f>
        <v>#REF!</v>
      </c>
      <c r="DUX21" s="4" t="e">
        <f>'[7]NECESIDAD X DEPENDENCIA (2)'!DVC58</f>
        <v>#REF!</v>
      </c>
      <c r="DUY21" s="4" t="e">
        <f>'[7]NECESIDAD X DEPENDENCIA (2)'!DVD58</f>
        <v>#REF!</v>
      </c>
      <c r="DUZ21" s="4" t="e">
        <f>'[7]NECESIDAD X DEPENDENCIA (2)'!DVE58</f>
        <v>#REF!</v>
      </c>
      <c r="DVA21" s="4" t="e">
        <f>'[7]NECESIDAD X DEPENDENCIA (2)'!DVF58</f>
        <v>#REF!</v>
      </c>
      <c r="DVB21" s="4" t="e">
        <f>'[7]NECESIDAD X DEPENDENCIA (2)'!DVG58</f>
        <v>#REF!</v>
      </c>
      <c r="DVC21" s="4" t="e">
        <f>'[7]NECESIDAD X DEPENDENCIA (2)'!DVH58</f>
        <v>#REF!</v>
      </c>
      <c r="DVD21" s="4" t="e">
        <f>'[7]NECESIDAD X DEPENDENCIA (2)'!DVI58</f>
        <v>#REF!</v>
      </c>
      <c r="DVE21" s="4" t="e">
        <f>'[7]NECESIDAD X DEPENDENCIA (2)'!DVJ58</f>
        <v>#REF!</v>
      </c>
      <c r="DVF21" s="4" t="e">
        <f>'[7]NECESIDAD X DEPENDENCIA (2)'!DVK58</f>
        <v>#REF!</v>
      </c>
      <c r="DVG21" s="4" t="e">
        <f>'[7]NECESIDAD X DEPENDENCIA (2)'!DVL58</f>
        <v>#REF!</v>
      </c>
      <c r="DVH21" s="4" t="e">
        <f>'[7]NECESIDAD X DEPENDENCIA (2)'!DVM58</f>
        <v>#REF!</v>
      </c>
      <c r="DVI21" s="4" t="e">
        <f>'[7]NECESIDAD X DEPENDENCIA (2)'!DVN58</f>
        <v>#REF!</v>
      </c>
      <c r="DVJ21" s="4" t="e">
        <f>'[7]NECESIDAD X DEPENDENCIA (2)'!DVO58</f>
        <v>#REF!</v>
      </c>
      <c r="DVK21" s="4" t="e">
        <f>'[7]NECESIDAD X DEPENDENCIA (2)'!DVP58</f>
        <v>#REF!</v>
      </c>
      <c r="DVL21" s="4" t="e">
        <f>'[7]NECESIDAD X DEPENDENCIA (2)'!DVQ58</f>
        <v>#REF!</v>
      </c>
      <c r="DVM21" s="4" t="e">
        <f>'[7]NECESIDAD X DEPENDENCIA (2)'!DVR58</f>
        <v>#REF!</v>
      </c>
      <c r="DVN21" s="4" t="e">
        <f>'[7]NECESIDAD X DEPENDENCIA (2)'!DVS58</f>
        <v>#REF!</v>
      </c>
      <c r="DVO21" s="4" t="e">
        <f>'[7]NECESIDAD X DEPENDENCIA (2)'!DVT58</f>
        <v>#REF!</v>
      </c>
      <c r="DVP21" s="4" t="e">
        <f>'[7]NECESIDAD X DEPENDENCIA (2)'!DVU58</f>
        <v>#REF!</v>
      </c>
      <c r="DVQ21" s="4" t="e">
        <f>'[7]NECESIDAD X DEPENDENCIA (2)'!DVV58</f>
        <v>#REF!</v>
      </c>
      <c r="DVR21" s="4" t="e">
        <f>'[7]NECESIDAD X DEPENDENCIA (2)'!DVW58</f>
        <v>#REF!</v>
      </c>
      <c r="DVS21" s="4" t="e">
        <f>'[7]NECESIDAD X DEPENDENCIA (2)'!DVX58</f>
        <v>#REF!</v>
      </c>
      <c r="DVT21" s="4" t="e">
        <f>'[7]NECESIDAD X DEPENDENCIA (2)'!DVY58</f>
        <v>#REF!</v>
      </c>
      <c r="DVU21" s="4" t="e">
        <f>'[7]NECESIDAD X DEPENDENCIA (2)'!DVZ58</f>
        <v>#REF!</v>
      </c>
      <c r="DVV21" s="4" t="e">
        <f>'[7]NECESIDAD X DEPENDENCIA (2)'!DWA58</f>
        <v>#REF!</v>
      </c>
      <c r="DVW21" s="4" t="e">
        <f>'[7]NECESIDAD X DEPENDENCIA (2)'!DWB58</f>
        <v>#REF!</v>
      </c>
      <c r="DVX21" s="4" t="e">
        <f>'[7]NECESIDAD X DEPENDENCIA (2)'!DWC58</f>
        <v>#REF!</v>
      </c>
      <c r="DVY21" s="4" t="e">
        <f>'[7]NECESIDAD X DEPENDENCIA (2)'!DWD58</f>
        <v>#REF!</v>
      </c>
      <c r="DVZ21" s="4" t="e">
        <f>'[7]NECESIDAD X DEPENDENCIA (2)'!DWE58</f>
        <v>#REF!</v>
      </c>
      <c r="DWA21" s="4" t="e">
        <f>'[7]NECESIDAD X DEPENDENCIA (2)'!DWF58</f>
        <v>#REF!</v>
      </c>
      <c r="DWB21" s="4" t="e">
        <f>'[7]NECESIDAD X DEPENDENCIA (2)'!DWG58</f>
        <v>#REF!</v>
      </c>
      <c r="DWC21" s="4" t="e">
        <f>'[7]NECESIDAD X DEPENDENCIA (2)'!DWH58</f>
        <v>#REF!</v>
      </c>
      <c r="DWD21" s="4" t="e">
        <f>'[7]NECESIDAD X DEPENDENCIA (2)'!DWI58</f>
        <v>#REF!</v>
      </c>
      <c r="DWE21" s="4" t="e">
        <f>'[7]NECESIDAD X DEPENDENCIA (2)'!DWJ58</f>
        <v>#REF!</v>
      </c>
      <c r="DWF21" s="4" t="e">
        <f>'[7]NECESIDAD X DEPENDENCIA (2)'!DWK58</f>
        <v>#REF!</v>
      </c>
      <c r="DWG21" s="4" t="e">
        <f>'[7]NECESIDAD X DEPENDENCIA (2)'!DWL58</f>
        <v>#REF!</v>
      </c>
      <c r="DWH21" s="4" t="e">
        <f>'[7]NECESIDAD X DEPENDENCIA (2)'!DWM58</f>
        <v>#REF!</v>
      </c>
      <c r="DWI21" s="4" t="e">
        <f>'[7]NECESIDAD X DEPENDENCIA (2)'!DWN58</f>
        <v>#REF!</v>
      </c>
      <c r="DWJ21" s="4" t="e">
        <f>'[7]NECESIDAD X DEPENDENCIA (2)'!DWO58</f>
        <v>#REF!</v>
      </c>
      <c r="DWK21" s="4" t="e">
        <f>'[7]NECESIDAD X DEPENDENCIA (2)'!DWP58</f>
        <v>#REF!</v>
      </c>
      <c r="DWL21" s="4" t="e">
        <f>'[7]NECESIDAD X DEPENDENCIA (2)'!DWQ58</f>
        <v>#REF!</v>
      </c>
      <c r="DWM21" s="4" t="e">
        <f>'[7]NECESIDAD X DEPENDENCIA (2)'!DWR58</f>
        <v>#REF!</v>
      </c>
      <c r="DWN21" s="4" t="e">
        <f>'[7]NECESIDAD X DEPENDENCIA (2)'!DWS58</f>
        <v>#REF!</v>
      </c>
      <c r="DWO21" s="4" t="e">
        <f>'[7]NECESIDAD X DEPENDENCIA (2)'!DWT58</f>
        <v>#REF!</v>
      </c>
      <c r="DWP21" s="4" t="e">
        <f>'[7]NECESIDAD X DEPENDENCIA (2)'!DWU58</f>
        <v>#REF!</v>
      </c>
      <c r="DWQ21" s="4" t="e">
        <f>'[7]NECESIDAD X DEPENDENCIA (2)'!DWV58</f>
        <v>#REF!</v>
      </c>
      <c r="DWR21" s="4" t="e">
        <f>'[7]NECESIDAD X DEPENDENCIA (2)'!DWW58</f>
        <v>#REF!</v>
      </c>
      <c r="DWS21" s="4" t="e">
        <f>'[7]NECESIDAD X DEPENDENCIA (2)'!DWX58</f>
        <v>#REF!</v>
      </c>
      <c r="DWT21" s="4" t="e">
        <f>'[7]NECESIDAD X DEPENDENCIA (2)'!DWY58</f>
        <v>#REF!</v>
      </c>
      <c r="DWU21" s="4" t="e">
        <f>'[7]NECESIDAD X DEPENDENCIA (2)'!DWZ58</f>
        <v>#REF!</v>
      </c>
      <c r="DWV21" s="4" t="e">
        <f>'[7]NECESIDAD X DEPENDENCIA (2)'!DXA58</f>
        <v>#REF!</v>
      </c>
      <c r="DWW21" s="4" t="e">
        <f>'[7]NECESIDAD X DEPENDENCIA (2)'!DXB58</f>
        <v>#REF!</v>
      </c>
      <c r="DWX21" s="4" t="e">
        <f>'[7]NECESIDAD X DEPENDENCIA (2)'!DXC58</f>
        <v>#REF!</v>
      </c>
      <c r="DWY21" s="4" t="e">
        <f>'[7]NECESIDAD X DEPENDENCIA (2)'!DXD58</f>
        <v>#REF!</v>
      </c>
      <c r="DWZ21" s="4" t="e">
        <f>'[7]NECESIDAD X DEPENDENCIA (2)'!DXE58</f>
        <v>#REF!</v>
      </c>
      <c r="DXA21" s="4" t="e">
        <f>'[7]NECESIDAD X DEPENDENCIA (2)'!DXF58</f>
        <v>#REF!</v>
      </c>
      <c r="DXB21" s="4" t="e">
        <f>'[7]NECESIDAD X DEPENDENCIA (2)'!DXG58</f>
        <v>#REF!</v>
      </c>
      <c r="DXC21" s="4" t="e">
        <f>'[7]NECESIDAD X DEPENDENCIA (2)'!DXH58</f>
        <v>#REF!</v>
      </c>
      <c r="DXD21" s="4" t="e">
        <f>'[7]NECESIDAD X DEPENDENCIA (2)'!DXI58</f>
        <v>#REF!</v>
      </c>
      <c r="DXE21" s="4" t="e">
        <f>'[7]NECESIDAD X DEPENDENCIA (2)'!DXJ58</f>
        <v>#REF!</v>
      </c>
      <c r="DXF21" s="4" t="e">
        <f>'[7]NECESIDAD X DEPENDENCIA (2)'!DXK58</f>
        <v>#REF!</v>
      </c>
      <c r="DXG21" s="4" t="e">
        <f>'[7]NECESIDAD X DEPENDENCIA (2)'!DXL58</f>
        <v>#REF!</v>
      </c>
      <c r="DXH21" s="4" t="e">
        <f>'[7]NECESIDAD X DEPENDENCIA (2)'!DXM58</f>
        <v>#REF!</v>
      </c>
      <c r="DXI21" s="4" t="e">
        <f>'[7]NECESIDAD X DEPENDENCIA (2)'!DXN58</f>
        <v>#REF!</v>
      </c>
      <c r="DXJ21" s="4" t="e">
        <f>'[7]NECESIDAD X DEPENDENCIA (2)'!DXO58</f>
        <v>#REF!</v>
      </c>
      <c r="DXK21" s="4" t="e">
        <f>'[7]NECESIDAD X DEPENDENCIA (2)'!DXP58</f>
        <v>#REF!</v>
      </c>
      <c r="DXL21" s="4" t="e">
        <f>'[7]NECESIDAD X DEPENDENCIA (2)'!DXQ58</f>
        <v>#REF!</v>
      </c>
      <c r="DXM21" s="4" t="e">
        <f>'[7]NECESIDAD X DEPENDENCIA (2)'!DXR58</f>
        <v>#REF!</v>
      </c>
      <c r="DXN21" s="4" t="e">
        <f>'[7]NECESIDAD X DEPENDENCIA (2)'!DXS58</f>
        <v>#REF!</v>
      </c>
      <c r="DXO21" s="4" t="e">
        <f>'[7]NECESIDAD X DEPENDENCIA (2)'!DXT58</f>
        <v>#REF!</v>
      </c>
      <c r="DXP21" s="4" t="e">
        <f>'[7]NECESIDAD X DEPENDENCIA (2)'!DXU58</f>
        <v>#REF!</v>
      </c>
      <c r="DXQ21" s="4" t="e">
        <f>'[7]NECESIDAD X DEPENDENCIA (2)'!DXV58</f>
        <v>#REF!</v>
      </c>
      <c r="DXR21" s="4" t="e">
        <f>'[7]NECESIDAD X DEPENDENCIA (2)'!DXW58</f>
        <v>#REF!</v>
      </c>
      <c r="DXS21" s="4" t="e">
        <f>'[7]NECESIDAD X DEPENDENCIA (2)'!DXX58</f>
        <v>#REF!</v>
      </c>
      <c r="DXT21" s="4" t="e">
        <f>'[7]NECESIDAD X DEPENDENCIA (2)'!DXY58</f>
        <v>#REF!</v>
      </c>
      <c r="DXU21" s="4" t="e">
        <f>'[7]NECESIDAD X DEPENDENCIA (2)'!DXZ58</f>
        <v>#REF!</v>
      </c>
      <c r="DXV21" s="4" t="e">
        <f>'[7]NECESIDAD X DEPENDENCIA (2)'!DYA58</f>
        <v>#REF!</v>
      </c>
      <c r="DXW21" s="4" t="e">
        <f>'[7]NECESIDAD X DEPENDENCIA (2)'!DYB58</f>
        <v>#REF!</v>
      </c>
      <c r="DXX21" s="4" t="e">
        <f>'[7]NECESIDAD X DEPENDENCIA (2)'!DYC58</f>
        <v>#REF!</v>
      </c>
      <c r="DXY21" s="4" t="e">
        <f>'[7]NECESIDAD X DEPENDENCIA (2)'!DYD58</f>
        <v>#REF!</v>
      </c>
      <c r="DXZ21" s="4" t="e">
        <f>'[7]NECESIDAD X DEPENDENCIA (2)'!DYE58</f>
        <v>#REF!</v>
      </c>
      <c r="DYA21" s="4" t="e">
        <f>'[7]NECESIDAD X DEPENDENCIA (2)'!DYF58</f>
        <v>#REF!</v>
      </c>
      <c r="DYB21" s="4" t="e">
        <f>'[7]NECESIDAD X DEPENDENCIA (2)'!DYG58</f>
        <v>#REF!</v>
      </c>
      <c r="DYC21" s="4" t="e">
        <f>'[7]NECESIDAD X DEPENDENCIA (2)'!DYH58</f>
        <v>#REF!</v>
      </c>
      <c r="DYD21" s="4" t="e">
        <f>'[7]NECESIDAD X DEPENDENCIA (2)'!DYI58</f>
        <v>#REF!</v>
      </c>
      <c r="DYE21" s="4" t="e">
        <f>'[7]NECESIDAD X DEPENDENCIA (2)'!DYJ58</f>
        <v>#REF!</v>
      </c>
      <c r="DYF21" s="4" t="e">
        <f>'[7]NECESIDAD X DEPENDENCIA (2)'!DYK58</f>
        <v>#REF!</v>
      </c>
      <c r="DYG21" s="4" t="e">
        <f>'[7]NECESIDAD X DEPENDENCIA (2)'!DYL58</f>
        <v>#REF!</v>
      </c>
      <c r="DYH21" s="4" t="e">
        <f>'[7]NECESIDAD X DEPENDENCIA (2)'!DYM58</f>
        <v>#REF!</v>
      </c>
      <c r="DYI21" s="4" t="e">
        <f>'[7]NECESIDAD X DEPENDENCIA (2)'!DYN58</f>
        <v>#REF!</v>
      </c>
      <c r="DYJ21" s="4" t="e">
        <f>'[7]NECESIDAD X DEPENDENCIA (2)'!DYO58</f>
        <v>#REF!</v>
      </c>
      <c r="DYK21" s="4" t="e">
        <f>'[7]NECESIDAD X DEPENDENCIA (2)'!DYP58</f>
        <v>#REF!</v>
      </c>
      <c r="DYL21" s="4" t="e">
        <f>'[7]NECESIDAD X DEPENDENCIA (2)'!DYQ58</f>
        <v>#REF!</v>
      </c>
      <c r="DYM21" s="4" t="e">
        <f>'[7]NECESIDAD X DEPENDENCIA (2)'!DYR58</f>
        <v>#REF!</v>
      </c>
      <c r="DYN21" s="4" t="e">
        <f>'[7]NECESIDAD X DEPENDENCIA (2)'!DYS58</f>
        <v>#REF!</v>
      </c>
      <c r="DYO21" s="4" t="e">
        <f>'[7]NECESIDAD X DEPENDENCIA (2)'!DYT58</f>
        <v>#REF!</v>
      </c>
      <c r="DYP21" s="4" t="e">
        <f>'[7]NECESIDAD X DEPENDENCIA (2)'!DYU58</f>
        <v>#REF!</v>
      </c>
      <c r="DYQ21" s="4" t="e">
        <f>'[7]NECESIDAD X DEPENDENCIA (2)'!DYV58</f>
        <v>#REF!</v>
      </c>
      <c r="DYR21" s="4" t="e">
        <f>'[7]NECESIDAD X DEPENDENCIA (2)'!DYW58</f>
        <v>#REF!</v>
      </c>
      <c r="DYS21" s="4" t="e">
        <f>'[7]NECESIDAD X DEPENDENCIA (2)'!DYX58</f>
        <v>#REF!</v>
      </c>
      <c r="DYT21" s="4" t="e">
        <f>'[7]NECESIDAD X DEPENDENCIA (2)'!DYY58</f>
        <v>#REF!</v>
      </c>
      <c r="DYU21" s="4" t="e">
        <f>'[7]NECESIDAD X DEPENDENCIA (2)'!DYZ58</f>
        <v>#REF!</v>
      </c>
      <c r="DYV21" s="4" t="e">
        <f>'[7]NECESIDAD X DEPENDENCIA (2)'!DZA58</f>
        <v>#REF!</v>
      </c>
      <c r="DYW21" s="4" t="e">
        <f>'[7]NECESIDAD X DEPENDENCIA (2)'!DZB58</f>
        <v>#REF!</v>
      </c>
      <c r="DYX21" s="4" t="e">
        <f>'[7]NECESIDAD X DEPENDENCIA (2)'!DZC58</f>
        <v>#REF!</v>
      </c>
      <c r="DYY21" s="4" t="e">
        <f>'[7]NECESIDAD X DEPENDENCIA (2)'!DZD58</f>
        <v>#REF!</v>
      </c>
      <c r="DYZ21" s="4" t="e">
        <f>'[7]NECESIDAD X DEPENDENCIA (2)'!DZE58</f>
        <v>#REF!</v>
      </c>
      <c r="DZA21" s="4" t="e">
        <f>'[7]NECESIDAD X DEPENDENCIA (2)'!DZF58</f>
        <v>#REF!</v>
      </c>
      <c r="DZB21" s="4" t="e">
        <f>'[7]NECESIDAD X DEPENDENCIA (2)'!DZG58</f>
        <v>#REF!</v>
      </c>
      <c r="DZC21" s="4" t="e">
        <f>'[7]NECESIDAD X DEPENDENCIA (2)'!DZH58</f>
        <v>#REF!</v>
      </c>
      <c r="DZD21" s="4" t="e">
        <f>'[7]NECESIDAD X DEPENDENCIA (2)'!DZI58</f>
        <v>#REF!</v>
      </c>
      <c r="DZE21" s="4" t="e">
        <f>'[7]NECESIDAD X DEPENDENCIA (2)'!DZJ58</f>
        <v>#REF!</v>
      </c>
      <c r="DZF21" s="4" t="e">
        <f>'[7]NECESIDAD X DEPENDENCIA (2)'!DZK58</f>
        <v>#REF!</v>
      </c>
      <c r="DZG21" s="4" t="e">
        <f>'[7]NECESIDAD X DEPENDENCIA (2)'!DZL58</f>
        <v>#REF!</v>
      </c>
      <c r="DZH21" s="4" t="e">
        <f>'[7]NECESIDAD X DEPENDENCIA (2)'!DZM58</f>
        <v>#REF!</v>
      </c>
      <c r="DZI21" s="4" t="e">
        <f>'[7]NECESIDAD X DEPENDENCIA (2)'!DZN58</f>
        <v>#REF!</v>
      </c>
      <c r="DZJ21" s="4" t="e">
        <f>'[7]NECESIDAD X DEPENDENCIA (2)'!DZO58</f>
        <v>#REF!</v>
      </c>
      <c r="DZK21" s="4" t="e">
        <f>'[7]NECESIDAD X DEPENDENCIA (2)'!DZP58</f>
        <v>#REF!</v>
      </c>
      <c r="DZL21" s="4" t="e">
        <f>'[7]NECESIDAD X DEPENDENCIA (2)'!DZQ58</f>
        <v>#REF!</v>
      </c>
      <c r="DZM21" s="4" t="e">
        <f>'[7]NECESIDAD X DEPENDENCIA (2)'!DZR58</f>
        <v>#REF!</v>
      </c>
      <c r="DZN21" s="4" t="e">
        <f>'[7]NECESIDAD X DEPENDENCIA (2)'!DZS58</f>
        <v>#REF!</v>
      </c>
      <c r="DZO21" s="4" t="e">
        <f>'[7]NECESIDAD X DEPENDENCIA (2)'!DZT58</f>
        <v>#REF!</v>
      </c>
      <c r="DZP21" s="4" t="e">
        <f>'[7]NECESIDAD X DEPENDENCIA (2)'!DZU58</f>
        <v>#REF!</v>
      </c>
      <c r="DZQ21" s="4" t="e">
        <f>'[7]NECESIDAD X DEPENDENCIA (2)'!DZV58</f>
        <v>#REF!</v>
      </c>
      <c r="DZR21" s="4" t="e">
        <f>'[7]NECESIDAD X DEPENDENCIA (2)'!DZW58</f>
        <v>#REF!</v>
      </c>
      <c r="DZS21" s="4" t="e">
        <f>'[7]NECESIDAD X DEPENDENCIA (2)'!DZX58</f>
        <v>#REF!</v>
      </c>
      <c r="DZT21" s="4" t="e">
        <f>'[7]NECESIDAD X DEPENDENCIA (2)'!DZY58</f>
        <v>#REF!</v>
      </c>
      <c r="DZU21" s="4" t="e">
        <f>'[7]NECESIDAD X DEPENDENCIA (2)'!DZZ58</f>
        <v>#REF!</v>
      </c>
      <c r="DZV21" s="4" t="e">
        <f>'[7]NECESIDAD X DEPENDENCIA (2)'!EAA58</f>
        <v>#REF!</v>
      </c>
      <c r="DZW21" s="4" t="e">
        <f>'[7]NECESIDAD X DEPENDENCIA (2)'!EAB58</f>
        <v>#REF!</v>
      </c>
      <c r="DZX21" s="4" t="e">
        <f>'[7]NECESIDAD X DEPENDENCIA (2)'!EAC58</f>
        <v>#REF!</v>
      </c>
      <c r="DZY21" s="4" t="e">
        <f>'[7]NECESIDAD X DEPENDENCIA (2)'!EAD58</f>
        <v>#REF!</v>
      </c>
      <c r="DZZ21" s="4" t="e">
        <f>'[7]NECESIDAD X DEPENDENCIA (2)'!EAE58</f>
        <v>#REF!</v>
      </c>
      <c r="EAA21" s="4" t="e">
        <f>'[7]NECESIDAD X DEPENDENCIA (2)'!EAF58</f>
        <v>#REF!</v>
      </c>
      <c r="EAB21" s="4" t="e">
        <f>'[7]NECESIDAD X DEPENDENCIA (2)'!EAG58</f>
        <v>#REF!</v>
      </c>
      <c r="EAC21" s="4" t="e">
        <f>'[7]NECESIDAD X DEPENDENCIA (2)'!EAH58</f>
        <v>#REF!</v>
      </c>
      <c r="EAD21" s="4" t="e">
        <f>'[7]NECESIDAD X DEPENDENCIA (2)'!EAI58</f>
        <v>#REF!</v>
      </c>
      <c r="EAE21" s="4" t="e">
        <f>'[7]NECESIDAD X DEPENDENCIA (2)'!EAJ58</f>
        <v>#REF!</v>
      </c>
      <c r="EAF21" s="4" t="e">
        <f>'[7]NECESIDAD X DEPENDENCIA (2)'!EAK58</f>
        <v>#REF!</v>
      </c>
      <c r="EAG21" s="4" t="e">
        <f>'[7]NECESIDAD X DEPENDENCIA (2)'!EAL58</f>
        <v>#REF!</v>
      </c>
      <c r="EAH21" s="4" t="e">
        <f>'[7]NECESIDAD X DEPENDENCIA (2)'!EAM58</f>
        <v>#REF!</v>
      </c>
      <c r="EAI21" s="4" t="e">
        <f>'[7]NECESIDAD X DEPENDENCIA (2)'!EAN58</f>
        <v>#REF!</v>
      </c>
      <c r="EAJ21" s="4" t="e">
        <f>'[7]NECESIDAD X DEPENDENCIA (2)'!EAO58</f>
        <v>#REF!</v>
      </c>
      <c r="EAK21" s="4" t="e">
        <f>'[7]NECESIDAD X DEPENDENCIA (2)'!EAP58</f>
        <v>#REF!</v>
      </c>
      <c r="EAL21" s="4" t="e">
        <f>'[7]NECESIDAD X DEPENDENCIA (2)'!EAQ58</f>
        <v>#REF!</v>
      </c>
      <c r="EAM21" s="4" t="e">
        <f>'[7]NECESIDAD X DEPENDENCIA (2)'!EAR58</f>
        <v>#REF!</v>
      </c>
      <c r="EAN21" s="4" t="e">
        <f>'[7]NECESIDAD X DEPENDENCIA (2)'!EAS58</f>
        <v>#REF!</v>
      </c>
      <c r="EAO21" s="4" t="e">
        <f>'[7]NECESIDAD X DEPENDENCIA (2)'!EAT58</f>
        <v>#REF!</v>
      </c>
      <c r="EAP21" s="4" t="e">
        <f>'[7]NECESIDAD X DEPENDENCIA (2)'!EAU58</f>
        <v>#REF!</v>
      </c>
      <c r="EAQ21" s="4" t="e">
        <f>'[7]NECESIDAD X DEPENDENCIA (2)'!EAV58</f>
        <v>#REF!</v>
      </c>
      <c r="EAR21" s="4" t="e">
        <f>'[7]NECESIDAD X DEPENDENCIA (2)'!EAW58</f>
        <v>#REF!</v>
      </c>
      <c r="EAS21" s="4" t="e">
        <f>'[7]NECESIDAD X DEPENDENCIA (2)'!EAX58</f>
        <v>#REF!</v>
      </c>
      <c r="EAT21" s="4" t="e">
        <f>'[7]NECESIDAD X DEPENDENCIA (2)'!EAY58</f>
        <v>#REF!</v>
      </c>
      <c r="EAU21" s="4" t="e">
        <f>'[7]NECESIDAD X DEPENDENCIA (2)'!EAZ58</f>
        <v>#REF!</v>
      </c>
      <c r="EAV21" s="4" t="e">
        <f>'[7]NECESIDAD X DEPENDENCIA (2)'!EBA58</f>
        <v>#REF!</v>
      </c>
      <c r="EAW21" s="4" t="e">
        <f>'[7]NECESIDAD X DEPENDENCIA (2)'!EBB58</f>
        <v>#REF!</v>
      </c>
      <c r="EAX21" s="4" t="e">
        <f>'[7]NECESIDAD X DEPENDENCIA (2)'!EBC58</f>
        <v>#REF!</v>
      </c>
      <c r="EAY21" s="4" t="e">
        <f>'[7]NECESIDAD X DEPENDENCIA (2)'!EBD58</f>
        <v>#REF!</v>
      </c>
      <c r="EAZ21" s="4" t="e">
        <f>'[7]NECESIDAD X DEPENDENCIA (2)'!EBE58</f>
        <v>#REF!</v>
      </c>
      <c r="EBA21" s="4" t="e">
        <f>'[7]NECESIDAD X DEPENDENCIA (2)'!EBF58</f>
        <v>#REF!</v>
      </c>
      <c r="EBB21" s="4" t="e">
        <f>'[7]NECESIDAD X DEPENDENCIA (2)'!EBG58</f>
        <v>#REF!</v>
      </c>
      <c r="EBC21" s="4" t="e">
        <f>'[7]NECESIDAD X DEPENDENCIA (2)'!EBH58</f>
        <v>#REF!</v>
      </c>
      <c r="EBD21" s="4" t="e">
        <f>'[7]NECESIDAD X DEPENDENCIA (2)'!EBI58</f>
        <v>#REF!</v>
      </c>
      <c r="EBE21" s="4" t="e">
        <f>'[7]NECESIDAD X DEPENDENCIA (2)'!EBJ58</f>
        <v>#REF!</v>
      </c>
      <c r="EBF21" s="4" t="e">
        <f>'[7]NECESIDAD X DEPENDENCIA (2)'!EBK58</f>
        <v>#REF!</v>
      </c>
      <c r="EBG21" s="4" t="e">
        <f>'[7]NECESIDAD X DEPENDENCIA (2)'!EBL58</f>
        <v>#REF!</v>
      </c>
      <c r="EBH21" s="4" t="e">
        <f>'[7]NECESIDAD X DEPENDENCIA (2)'!EBM58</f>
        <v>#REF!</v>
      </c>
      <c r="EBI21" s="4" t="e">
        <f>'[7]NECESIDAD X DEPENDENCIA (2)'!EBN58</f>
        <v>#REF!</v>
      </c>
      <c r="EBJ21" s="4" t="e">
        <f>'[7]NECESIDAD X DEPENDENCIA (2)'!EBO58</f>
        <v>#REF!</v>
      </c>
      <c r="EBK21" s="4" t="e">
        <f>'[7]NECESIDAD X DEPENDENCIA (2)'!EBP58</f>
        <v>#REF!</v>
      </c>
      <c r="EBL21" s="4" t="e">
        <f>'[7]NECESIDAD X DEPENDENCIA (2)'!EBQ58</f>
        <v>#REF!</v>
      </c>
      <c r="EBM21" s="4" t="e">
        <f>'[7]NECESIDAD X DEPENDENCIA (2)'!EBR58</f>
        <v>#REF!</v>
      </c>
      <c r="EBN21" s="4" t="e">
        <f>'[7]NECESIDAD X DEPENDENCIA (2)'!EBS58</f>
        <v>#REF!</v>
      </c>
      <c r="EBO21" s="4" t="e">
        <f>'[7]NECESIDAD X DEPENDENCIA (2)'!EBT58</f>
        <v>#REF!</v>
      </c>
      <c r="EBP21" s="4" t="e">
        <f>'[7]NECESIDAD X DEPENDENCIA (2)'!EBU58</f>
        <v>#REF!</v>
      </c>
      <c r="EBQ21" s="4" t="e">
        <f>'[7]NECESIDAD X DEPENDENCIA (2)'!EBV58</f>
        <v>#REF!</v>
      </c>
      <c r="EBR21" s="4" t="e">
        <f>'[7]NECESIDAD X DEPENDENCIA (2)'!EBW58</f>
        <v>#REF!</v>
      </c>
      <c r="EBS21" s="4" t="e">
        <f>'[7]NECESIDAD X DEPENDENCIA (2)'!EBX58</f>
        <v>#REF!</v>
      </c>
      <c r="EBT21" s="4" t="e">
        <f>'[7]NECESIDAD X DEPENDENCIA (2)'!EBY58</f>
        <v>#REF!</v>
      </c>
      <c r="EBU21" s="4" t="e">
        <f>'[7]NECESIDAD X DEPENDENCIA (2)'!EBZ58</f>
        <v>#REF!</v>
      </c>
      <c r="EBV21" s="4" t="e">
        <f>'[7]NECESIDAD X DEPENDENCIA (2)'!ECA58</f>
        <v>#REF!</v>
      </c>
      <c r="EBW21" s="4" t="e">
        <f>'[7]NECESIDAD X DEPENDENCIA (2)'!ECB58</f>
        <v>#REF!</v>
      </c>
      <c r="EBX21" s="4" t="e">
        <f>'[7]NECESIDAD X DEPENDENCIA (2)'!ECC58</f>
        <v>#REF!</v>
      </c>
      <c r="EBY21" s="4" t="e">
        <f>'[7]NECESIDAD X DEPENDENCIA (2)'!ECD58</f>
        <v>#REF!</v>
      </c>
      <c r="EBZ21" s="4" t="e">
        <f>'[7]NECESIDAD X DEPENDENCIA (2)'!ECE58</f>
        <v>#REF!</v>
      </c>
      <c r="ECA21" s="4" t="e">
        <f>'[7]NECESIDAD X DEPENDENCIA (2)'!ECF58</f>
        <v>#REF!</v>
      </c>
      <c r="ECB21" s="4" t="e">
        <f>'[7]NECESIDAD X DEPENDENCIA (2)'!ECG58</f>
        <v>#REF!</v>
      </c>
      <c r="ECC21" s="4" t="e">
        <f>'[7]NECESIDAD X DEPENDENCIA (2)'!ECH58</f>
        <v>#REF!</v>
      </c>
      <c r="ECD21" s="4" t="e">
        <f>'[7]NECESIDAD X DEPENDENCIA (2)'!ECI58</f>
        <v>#REF!</v>
      </c>
      <c r="ECE21" s="4" t="e">
        <f>'[7]NECESIDAD X DEPENDENCIA (2)'!ECJ58</f>
        <v>#REF!</v>
      </c>
      <c r="ECF21" s="4" t="e">
        <f>'[7]NECESIDAD X DEPENDENCIA (2)'!ECK58</f>
        <v>#REF!</v>
      </c>
      <c r="ECG21" s="4" t="e">
        <f>'[7]NECESIDAD X DEPENDENCIA (2)'!ECL58</f>
        <v>#REF!</v>
      </c>
      <c r="ECH21" s="4" t="e">
        <f>'[7]NECESIDAD X DEPENDENCIA (2)'!ECM58</f>
        <v>#REF!</v>
      </c>
      <c r="ECI21" s="4" t="e">
        <f>'[7]NECESIDAD X DEPENDENCIA (2)'!ECN58</f>
        <v>#REF!</v>
      </c>
      <c r="ECJ21" s="4" t="e">
        <f>'[7]NECESIDAD X DEPENDENCIA (2)'!ECO58</f>
        <v>#REF!</v>
      </c>
      <c r="ECK21" s="4" t="e">
        <f>'[7]NECESIDAD X DEPENDENCIA (2)'!ECP58</f>
        <v>#REF!</v>
      </c>
      <c r="ECL21" s="4" t="e">
        <f>'[7]NECESIDAD X DEPENDENCIA (2)'!ECQ58</f>
        <v>#REF!</v>
      </c>
      <c r="ECM21" s="4" t="e">
        <f>'[7]NECESIDAD X DEPENDENCIA (2)'!ECR58</f>
        <v>#REF!</v>
      </c>
      <c r="ECN21" s="4" t="e">
        <f>'[7]NECESIDAD X DEPENDENCIA (2)'!ECS58</f>
        <v>#REF!</v>
      </c>
      <c r="ECO21" s="4" t="e">
        <f>'[7]NECESIDAD X DEPENDENCIA (2)'!ECT58</f>
        <v>#REF!</v>
      </c>
      <c r="ECP21" s="4" t="e">
        <f>'[7]NECESIDAD X DEPENDENCIA (2)'!ECU58</f>
        <v>#REF!</v>
      </c>
      <c r="ECQ21" s="4" t="e">
        <f>'[7]NECESIDAD X DEPENDENCIA (2)'!ECV58</f>
        <v>#REF!</v>
      </c>
      <c r="ECR21" s="4" t="e">
        <f>'[7]NECESIDAD X DEPENDENCIA (2)'!ECW58</f>
        <v>#REF!</v>
      </c>
      <c r="ECS21" s="4" t="e">
        <f>'[7]NECESIDAD X DEPENDENCIA (2)'!ECX58</f>
        <v>#REF!</v>
      </c>
      <c r="ECT21" s="4" t="e">
        <f>'[7]NECESIDAD X DEPENDENCIA (2)'!ECY58</f>
        <v>#REF!</v>
      </c>
      <c r="ECU21" s="4" t="e">
        <f>'[7]NECESIDAD X DEPENDENCIA (2)'!ECZ58</f>
        <v>#REF!</v>
      </c>
      <c r="ECV21" s="4" t="e">
        <f>'[7]NECESIDAD X DEPENDENCIA (2)'!EDA58</f>
        <v>#REF!</v>
      </c>
      <c r="ECW21" s="4" t="e">
        <f>'[7]NECESIDAD X DEPENDENCIA (2)'!EDB58</f>
        <v>#REF!</v>
      </c>
      <c r="ECX21" s="4" t="e">
        <f>'[7]NECESIDAD X DEPENDENCIA (2)'!EDC58</f>
        <v>#REF!</v>
      </c>
      <c r="ECY21" s="4" t="e">
        <f>'[7]NECESIDAD X DEPENDENCIA (2)'!EDD58</f>
        <v>#REF!</v>
      </c>
      <c r="ECZ21" s="4" t="e">
        <f>'[7]NECESIDAD X DEPENDENCIA (2)'!EDE58</f>
        <v>#REF!</v>
      </c>
      <c r="EDA21" s="4" t="e">
        <f>'[7]NECESIDAD X DEPENDENCIA (2)'!EDF58</f>
        <v>#REF!</v>
      </c>
      <c r="EDB21" s="4" t="e">
        <f>'[7]NECESIDAD X DEPENDENCIA (2)'!EDG58</f>
        <v>#REF!</v>
      </c>
      <c r="EDC21" s="4" t="e">
        <f>'[7]NECESIDAD X DEPENDENCIA (2)'!EDH58</f>
        <v>#REF!</v>
      </c>
      <c r="EDD21" s="4" t="e">
        <f>'[7]NECESIDAD X DEPENDENCIA (2)'!EDI58</f>
        <v>#REF!</v>
      </c>
      <c r="EDE21" s="4" t="e">
        <f>'[7]NECESIDAD X DEPENDENCIA (2)'!EDJ58</f>
        <v>#REF!</v>
      </c>
      <c r="EDF21" s="4" t="e">
        <f>'[7]NECESIDAD X DEPENDENCIA (2)'!EDK58</f>
        <v>#REF!</v>
      </c>
      <c r="EDG21" s="4" t="e">
        <f>'[7]NECESIDAD X DEPENDENCIA (2)'!EDL58</f>
        <v>#REF!</v>
      </c>
      <c r="EDH21" s="4" t="e">
        <f>'[7]NECESIDAD X DEPENDENCIA (2)'!EDM58</f>
        <v>#REF!</v>
      </c>
      <c r="EDI21" s="4" t="e">
        <f>'[7]NECESIDAD X DEPENDENCIA (2)'!EDN58</f>
        <v>#REF!</v>
      </c>
      <c r="EDJ21" s="4" t="e">
        <f>'[7]NECESIDAD X DEPENDENCIA (2)'!EDO58</f>
        <v>#REF!</v>
      </c>
      <c r="EDK21" s="4" t="e">
        <f>'[7]NECESIDAD X DEPENDENCIA (2)'!EDP58</f>
        <v>#REF!</v>
      </c>
      <c r="EDL21" s="4" t="e">
        <f>'[7]NECESIDAD X DEPENDENCIA (2)'!EDQ58</f>
        <v>#REF!</v>
      </c>
      <c r="EDM21" s="4" t="e">
        <f>'[7]NECESIDAD X DEPENDENCIA (2)'!EDR58</f>
        <v>#REF!</v>
      </c>
      <c r="EDN21" s="4" t="e">
        <f>'[7]NECESIDAD X DEPENDENCIA (2)'!EDS58</f>
        <v>#REF!</v>
      </c>
      <c r="EDO21" s="4" t="e">
        <f>'[7]NECESIDAD X DEPENDENCIA (2)'!EDT58</f>
        <v>#REF!</v>
      </c>
      <c r="EDP21" s="4" t="e">
        <f>'[7]NECESIDAD X DEPENDENCIA (2)'!EDU58</f>
        <v>#REF!</v>
      </c>
      <c r="EDQ21" s="4" t="e">
        <f>'[7]NECESIDAD X DEPENDENCIA (2)'!EDV58</f>
        <v>#REF!</v>
      </c>
      <c r="EDR21" s="4" t="e">
        <f>'[7]NECESIDAD X DEPENDENCIA (2)'!EDW58</f>
        <v>#REF!</v>
      </c>
      <c r="EDS21" s="4" t="e">
        <f>'[7]NECESIDAD X DEPENDENCIA (2)'!EDX58</f>
        <v>#REF!</v>
      </c>
      <c r="EDT21" s="4" t="e">
        <f>'[7]NECESIDAD X DEPENDENCIA (2)'!EDY58</f>
        <v>#REF!</v>
      </c>
      <c r="EDU21" s="4" t="e">
        <f>'[7]NECESIDAD X DEPENDENCIA (2)'!EDZ58</f>
        <v>#REF!</v>
      </c>
      <c r="EDV21" s="4" t="e">
        <f>'[7]NECESIDAD X DEPENDENCIA (2)'!EEA58</f>
        <v>#REF!</v>
      </c>
      <c r="EDW21" s="4" t="e">
        <f>'[7]NECESIDAD X DEPENDENCIA (2)'!EEB58</f>
        <v>#REF!</v>
      </c>
      <c r="EDX21" s="4" t="e">
        <f>'[7]NECESIDAD X DEPENDENCIA (2)'!EEC58</f>
        <v>#REF!</v>
      </c>
      <c r="EDY21" s="4" t="e">
        <f>'[7]NECESIDAD X DEPENDENCIA (2)'!EED58</f>
        <v>#REF!</v>
      </c>
      <c r="EDZ21" s="4" t="e">
        <f>'[7]NECESIDAD X DEPENDENCIA (2)'!EEE58</f>
        <v>#REF!</v>
      </c>
      <c r="EEA21" s="4" t="e">
        <f>'[7]NECESIDAD X DEPENDENCIA (2)'!EEF58</f>
        <v>#REF!</v>
      </c>
      <c r="EEB21" s="4" t="e">
        <f>'[7]NECESIDAD X DEPENDENCIA (2)'!EEG58</f>
        <v>#REF!</v>
      </c>
      <c r="EEC21" s="4" t="e">
        <f>'[7]NECESIDAD X DEPENDENCIA (2)'!EEH58</f>
        <v>#REF!</v>
      </c>
      <c r="EED21" s="4" t="e">
        <f>'[7]NECESIDAD X DEPENDENCIA (2)'!EEI58</f>
        <v>#REF!</v>
      </c>
      <c r="EEE21" s="4" t="e">
        <f>'[7]NECESIDAD X DEPENDENCIA (2)'!EEJ58</f>
        <v>#REF!</v>
      </c>
      <c r="EEF21" s="4" t="e">
        <f>'[7]NECESIDAD X DEPENDENCIA (2)'!EEK58</f>
        <v>#REF!</v>
      </c>
      <c r="EEG21" s="4" t="e">
        <f>'[7]NECESIDAD X DEPENDENCIA (2)'!EEL58</f>
        <v>#REF!</v>
      </c>
      <c r="EEH21" s="4" t="e">
        <f>'[7]NECESIDAD X DEPENDENCIA (2)'!EEM58</f>
        <v>#REF!</v>
      </c>
      <c r="EEI21" s="4" t="e">
        <f>'[7]NECESIDAD X DEPENDENCIA (2)'!EEN58</f>
        <v>#REF!</v>
      </c>
      <c r="EEJ21" s="4" t="e">
        <f>'[7]NECESIDAD X DEPENDENCIA (2)'!EEO58</f>
        <v>#REF!</v>
      </c>
      <c r="EEK21" s="4" t="e">
        <f>'[7]NECESIDAD X DEPENDENCIA (2)'!EEP58</f>
        <v>#REF!</v>
      </c>
      <c r="EEL21" s="4" t="e">
        <f>'[7]NECESIDAD X DEPENDENCIA (2)'!EEQ58</f>
        <v>#REF!</v>
      </c>
      <c r="EEM21" s="4" t="e">
        <f>'[7]NECESIDAD X DEPENDENCIA (2)'!EER58</f>
        <v>#REF!</v>
      </c>
      <c r="EEN21" s="4" t="e">
        <f>'[7]NECESIDAD X DEPENDENCIA (2)'!EES58</f>
        <v>#REF!</v>
      </c>
      <c r="EEO21" s="4" t="e">
        <f>'[7]NECESIDAD X DEPENDENCIA (2)'!EET58</f>
        <v>#REF!</v>
      </c>
      <c r="EEP21" s="4" t="e">
        <f>'[7]NECESIDAD X DEPENDENCIA (2)'!EEU58</f>
        <v>#REF!</v>
      </c>
      <c r="EEQ21" s="4" t="e">
        <f>'[7]NECESIDAD X DEPENDENCIA (2)'!EEV58</f>
        <v>#REF!</v>
      </c>
      <c r="EER21" s="4" t="e">
        <f>'[7]NECESIDAD X DEPENDENCIA (2)'!EEW58</f>
        <v>#REF!</v>
      </c>
      <c r="EES21" s="4" t="e">
        <f>'[7]NECESIDAD X DEPENDENCIA (2)'!EEX58</f>
        <v>#REF!</v>
      </c>
      <c r="EET21" s="4" t="e">
        <f>'[7]NECESIDAD X DEPENDENCIA (2)'!EEY58</f>
        <v>#REF!</v>
      </c>
      <c r="EEU21" s="4" t="e">
        <f>'[7]NECESIDAD X DEPENDENCIA (2)'!EEZ58</f>
        <v>#REF!</v>
      </c>
      <c r="EEV21" s="4" t="e">
        <f>'[7]NECESIDAD X DEPENDENCIA (2)'!EFA58</f>
        <v>#REF!</v>
      </c>
      <c r="EEW21" s="4" t="e">
        <f>'[7]NECESIDAD X DEPENDENCIA (2)'!EFB58</f>
        <v>#REF!</v>
      </c>
      <c r="EEX21" s="4" t="e">
        <f>'[7]NECESIDAD X DEPENDENCIA (2)'!EFC58</f>
        <v>#REF!</v>
      </c>
      <c r="EEY21" s="4" t="e">
        <f>'[7]NECESIDAD X DEPENDENCIA (2)'!EFD58</f>
        <v>#REF!</v>
      </c>
      <c r="EEZ21" s="4" t="e">
        <f>'[7]NECESIDAD X DEPENDENCIA (2)'!EFE58</f>
        <v>#REF!</v>
      </c>
      <c r="EFA21" s="4" t="e">
        <f>'[7]NECESIDAD X DEPENDENCIA (2)'!EFF58</f>
        <v>#REF!</v>
      </c>
      <c r="EFB21" s="4" t="e">
        <f>'[7]NECESIDAD X DEPENDENCIA (2)'!EFG58</f>
        <v>#REF!</v>
      </c>
      <c r="EFC21" s="4" t="e">
        <f>'[7]NECESIDAD X DEPENDENCIA (2)'!EFH58</f>
        <v>#REF!</v>
      </c>
      <c r="EFD21" s="4" t="e">
        <f>'[7]NECESIDAD X DEPENDENCIA (2)'!EFI58</f>
        <v>#REF!</v>
      </c>
      <c r="EFE21" s="4" t="e">
        <f>'[7]NECESIDAD X DEPENDENCIA (2)'!EFJ58</f>
        <v>#REF!</v>
      </c>
      <c r="EFF21" s="4" t="e">
        <f>'[7]NECESIDAD X DEPENDENCIA (2)'!EFK58</f>
        <v>#REF!</v>
      </c>
      <c r="EFG21" s="4" t="e">
        <f>'[7]NECESIDAD X DEPENDENCIA (2)'!EFL58</f>
        <v>#REF!</v>
      </c>
      <c r="EFH21" s="4" t="e">
        <f>'[7]NECESIDAD X DEPENDENCIA (2)'!EFM58</f>
        <v>#REF!</v>
      </c>
      <c r="EFI21" s="4" t="e">
        <f>'[7]NECESIDAD X DEPENDENCIA (2)'!EFN58</f>
        <v>#REF!</v>
      </c>
      <c r="EFJ21" s="4" t="e">
        <f>'[7]NECESIDAD X DEPENDENCIA (2)'!EFO58</f>
        <v>#REF!</v>
      </c>
      <c r="EFK21" s="4" t="e">
        <f>'[7]NECESIDAD X DEPENDENCIA (2)'!EFP58</f>
        <v>#REF!</v>
      </c>
      <c r="EFL21" s="4" t="e">
        <f>'[7]NECESIDAD X DEPENDENCIA (2)'!EFQ58</f>
        <v>#REF!</v>
      </c>
      <c r="EFM21" s="4" t="e">
        <f>'[7]NECESIDAD X DEPENDENCIA (2)'!EFR58</f>
        <v>#REF!</v>
      </c>
      <c r="EFN21" s="4" t="e">
        <f>'[7]NECESIDAD X DEPENDENCIA (2)'!EFS58</f>
        <v>#REF!</v>
      </c>
      <c r="EFO21" s="4" t="e">
        <f>'[7]NECESIDAD X DEPENDENCIA (2)'!EFT58</f>
        <v>#REF!</v>
      </c>
      <c r="EFP21" s="4" t="e">
        <f>'[7]NECESIDAD X DEPENDENCIA (2)'!EFU58</f>
        <v>#REF!</v>
      </c>
      <c r="EFQ21" s="4" t="e">
        <f>'[7]NECESIDAD X DEPENDENCIA (2)'!EFV58</f>
        <v>#REF!</v>
      </c>
      <c r="EFR21" s="4" t="e">
        <f>'[7]NECESIDAD X DEPENDENCIA (2)'!EFW58</f>
        <v>#REF!</v>
      </c>
      <c r="EFS21" s="4" t="e">
        <f>'[7]NECESIDAD X DEPENDENCIA (2)'!EFX58</f>
        <v>#REF!</v>
      </c>
      <c r="EFT21" s="4" t="e">
        <f>'[7]NECESIDAD X DEPENDENCIA (2)'!EFY58</f>
        <v>#REF!</v>
      </c>
      <c r="EFU21" s="4" t="e">
        <f>'[7]NECESIDAD X DEPENDENCIA (2)'!EFZ58</f>
        <v>#REF!</v>
      </c>
      <c r="EFV21" s="4" t="e">
        <f>'[7]NECESIDAD X DEPENDENCIA (2)'!EGA58</f>
        <v>#REF!</v>
      </c>
      <c r="EFW21" s="4" t="e">
        <f>'[7]NECESIDAD X DEPENDENCIA (2)'!EGB58</f>
        <v>#REF!</v>
      </c>
      <c r="EFX21" s="4" t="e">
        <f>'[7]NECESIDAD X DEPENDENCIA (2)'!EGC58</f>
        <v>#REF!</v>
      </c>
      <c r="EFY21" s="4" t="e">
        <f>'[7]NECESIDAD X DEPENDENCIA (2)'!EGD58</f>
        <v>#REF!</v>
      </c>
      <c r="EFZ21" s="4" t="e">
        <f>'[7]NECESIDAD X DEPENDENCIA (2)'!EGE58</f>
        <v>#REF!</v>
      </c>
      <c r="EGA21" s="4" t="e">
        <f>'[7]NECESIDAD X DEPENDENCIA (2)'!EGF58</f>
        <v>#REF!</v>
      </c>
      <c r="EGB21" s="4" t="e">
        <f>'[7]NECESIDAD X DEPENDENCIA (2)'!EGG58</f>
        <v>#REF!</v>
      </c>
      <c r="EGC21" s="4" t="e">
        <f>'[7]NECESIDAD X DEPENDENCIA (2)'!EGH58</f>
        <v>#REF!</v>
      </c>
      <c r="EGD21" s="4" t="e">
        <f>'[7]NECESIDAD X DEPENDENCIA (2)'!EGI58</f>
        <v>#REF!</v>
      </c>
      <c r="EGE21" s="4" t="e">
        <f>'[7]NECESIDAD X DEPENDENCIA (2)'!EGJ58</f>
        <v>#REF!</v>
      </c>
      <c r="EGF21" s="4" t="e">
        <f>'[7]NECESIDAD X DEPENDENCIA (2)'!EGK58</f>
        <v>#REF!</v>
      </c>
      <c r="EGG21" s="4" t="e">
        <f>'[7]NECESIDAD X DEPENDENCIA (2)'!EGL58</f>
        <v>#REF!</v>
      </c>
      <c r="EGH21" s="4" t="e">
        <f>'[7]NECESIDAD X DEPENDENCIA (2)'!EGM58</f>
        <v>#REF!</v>
      </c>
      <c r="EGI21" s="4" t="e">
        <f>'[7]NECESIDAD X DEPENDENCIA (2)'!EGN58</f>
        <v>#REF!</v>
      </c>
      <c r="EGJ21" s="4" t="e">
        <f>'[7]NECESIDAD X DEPENDENCIA (2)'!EGO58</f>
        <v>#REF!</v>
      </c>
      <c r="EGK21" s="4" t="e">
        <f>'[7]NECESIDAD X DEPENDENCIA (2)'!EGP58</f>
        <v>#REF!</v>
      </c>
      <c r="EGL21" s="4" t="e">
        <f>'[7]NECESIDAD X DEPENDENCIA (2)'!EGQ58</f>
        <v>#REF!</v>
      </c>
      <c r="EGM21" s="4" t="e">
        <f>'[7]NECESIDAD X DEPENDENCIA (2)'!EGR58</f>
        <v>#REF!</v>
      </c>
      <c r="EGN21" s="4" t="e">
        <f>'[7]NECESIDAD X DEPENDENCIA (2)'!EGS58</f>
        <v>#REF!</v>
      </c>
      <c r="EGO21" s="4" t="e">
        <f>'[7]NECESIDAD X DEPENDENCIA (2)'!EGT58</f>
        <v>#REF!</v>
      </c>
      <c r="EGP21" s="4" t="e">
        <f>'[7]NECESIDAD X DEPENDENCIA (2)'!EGU58</f>
        <v>#REF!</v>
      </c>
      <c r="EGQ21" s="4" t="e">
        <f>'[7]NECESIDAD X DEPENDENCIA (2)'!EGV58</f>
        <v>#REF!</v>
      </c>
      <c r="EGR21" s="4" t="e">
        <f>'[7]NECESIDAD X DEPENDENCIA (2)'!EGW58</f>
        <v>#REF!</v>
      </c>
      <c r="EGS21" s="4" t="e">
        <f>'[7]NECESIDAD X DEPENDENCIA (2)'!EGX58</f>
        <v>#REF!</v>
      </c>
      <c r="EGT21" s="4" t="e">
        <f>'[7]NECESIDAD X DEPENDENCIA (2)'!EGY58</f>
        <v>#REF!</v>
      </c>
      <c r="EGU21" s="4" t="e">
        <f>'[7]NECESIDAD X DEPENDENCIA (2)'!EGZ58</f>
        <v>#REF!</v>
      </c>
      <c r="EGV21" s="4" t="e">
        <f>'[7]NECESIDAD X DEPENDENCIA (2)'!EHA58</f>
        <v>#REF!</v>
      </c>
      <c r="EGW21" s="4" t="e">
        <f>'[7]NECESIDAD X DEPENDENCIA (2)'!EHB58</f>
        <v>#REF!</v>
      </c>
      <c r="EGX21" s="4" t="e">
        <f>'[7]NECESIDAD X DEPENDENCIA (2)'!EHC58</f>
        <v>#REF!</v>
      </c>
      <c r="EGY21" s="4" t="e">
        <f>'[7]NECESIDAD X DEPENDENCIA (2)'!EHD58</f>
        <v>#REF!</v>
      </c>
      <c r="EGZ21" s="4" t="e">
        <f>'[7]NECESIDAD X DEPENDENCIA (2)'!EHE58</f>
        <v>#REF!</v>
      </c>
      <c r="EHA21" s="4" t="e">
        <f>'[7]NECESIDAD X DEPENDENCIA (2)'!EHF58</f>
        <v>#REF!</v>
      </c>
      <c r="EHB21" s="4" t="e">
        <f>'[7]NECESIDAD X DEPENDENCIA (2)'!EHG58</f>
        <v>#REF!</v>
      </c>
      <c r="EHC21" s="4" t="e">
        <f>'[7]NECESIDAD X DEPENDENCIA (2)'!EHH58</f>
        <v>#REF!</v>
      </c>
      <c r="EHD21" s="4" t="e">
        <f>'[7]NECESIDAD X DEPENDENCIA (2)'!EHI58</f>
        <v>#REF!</v>
      </c>
      <c r="EHE21" s="4" t="e">
        <f>'[7]NECESIDAD X DEPENDENCIA (2)'!EHJ58</f>
        <v>#REF!</v>
      </c>
      <c r="EHF21" s="4" t="e">
        <f>'[7]NECESIDAD X DEPENDENCIA (2)'!EHK58</f>
        <v>#REF!</v>
      </c>
      <c r="EHG21" s="4" t="e">
        <f>'[7]NECESIDAD X DEPENDENCIA (2)'!EHL58</f>
        <v>#REF!</v>
      </c>
      <c r="EHH21" s="4" t="e">
        <f>'[7]NECESIDAD X DEPENDENCIA (2)'!EHM58</f>
        <v>#REF!</v>
      </c>
      <c r="EHI21" s="4" t="e">
        <f>'[7]NECESIDAD X DEPENDENCIA (2)'!EHN58</f>
        <v>#REF!</v>
      </c>
      <c r="EHJ21" s="4" t="e">
        <f>'[7]NECESIDAD X DEPENDENCIA (2)'!EHO58</f>
        <v>#REF!</v>
      </c>
      <c r="EHK21" s="4" t="e">
        <f>'[7]NECESIDAD X DEPENDENCIA (2)'!EHP58</f>
        <v>#REF!</v>
      </c>
      <c r="EHL21" s="4" t="e">
        <f>'[7]NECESIDAD X DEPENDENCIA (2)'!EHQ58</f>
        <v>#REF!</v>
      </c>
      <c r="EHM21" s="4" t="e">
        <f>'[7]NECESIDAD X DEPENDENCIA (2)'!EHR58</f>
        <v>#REF!</v>
      </c>
      <c r="EHN21" s="4" t="e">
        <f>'[7]NECESIDAD X DEPENDENCIA (2)'!EHS58</f>
        <v>#REF!</v>
      </c>
      <c r="EHO21" s="4" t="e">
        <f>'[7]NECESIDAD X DEPENDENCIA (2)'!EHT58</f>
        <v>#REF!</v>
      </c>
      <c r="EHP21" s="4" t="e">
        <f>'[7]NECESIDAD X DEPENDENCIA (2)'!EHU58</f>
        <v>#REF!</v>
      </c>
      <c r="EHQ21" s="4" t="e">
        <f>'[7]NECESIDAD X DEPENDENCIA (2)'!EHV58</f>
        <v>#REF!</v>
      </c>
      <c r="EHR21" s="4" t="e">
        <f>'[7]NECESIDAD X DEPENDENCIA (2)'!EHW58</f>
        <v>#REF!</v>
      </c>
      <c r="EHS21" s="4" t="e">
        <f>'[7]NECESIDAD X DEPENDENCIA (2)'!EHX58</f>
        <v>#REF!</v>
      </c>
      <c r="EHT21" s="4" t="e">
        <f>'[7]NECESIDAD X DEPENDENCIA (2)'!EHY58</f>
        <v>#REF!</v>
      </c>
      <c r="EHU21" s="4" t="e">
        <f>'[7]NECESIDAD X DEPENDENCIA (2)'!EHZ58</f>
        <v>#REF!</v>
      </c>
      <c r="EHV21" s="4" t="e">
        <f>'[7]NECESIDAD X DEPENDENCIA (2)'!EIA58</f>
        <v>#REF!</v>
      </c>
      <c r="EHW21" s="4" t="e">
        <f>'[7]NECESIDAD X DEPENDENCIA (2)'!EIB58</f>
        <v>#REF!</v>
      </c>
      <c r="EHX21" s="4" t="e">
        <f>'[7]NECESIDAD X DEPENDENCIA (2)'!EIC58</f>
        <v>#REF!</v>
      </c>
      <c r="EHY21" s="4" t="e">
        <f>'[7]NECESIDAD X DEPENDENCIA (2)'!EID58</f>
        <v>#REF!</v>
      </c>
      <c r="EHZ21" s="4" t="e">
        <f>'[7]NECESIDAD X DEPENDENCIA (2)'!EIE58</f>
        <v>#REF!</v>
      </c>
      <c r="EIA21" s="4" t="e">
        <f>'[7]NECESIDAD X DEPENDENCIA (2)'!EIF58</f>
        <v>#REF!</v>
      </c>
      <c r="EIB21" s="4" t="e">
        <f>'[7]NECESIDAD X DEPENDENCIA (2)'!EIG58</f>
        <v>#REF!</v>
      </c>
      <c r="EIC21" s="4" t="e">
        <f>'[7]NECESIDAD X DEPENDENCIA (2)'!EIH58</f>
        <v>#REF!</v>
      </c>
      <c r="EID21" s="4" t="e">
        <f>'[7]NECESIDAD X DEPENDENCIA (2)'!EII58</f>
        <v>#REF!</v>
      </c>
      <c r="EIE21" s="4" t="e">
        <f>'[7]NECESIDAD X DEPENDENCIA (2)'!EIJ58</f>
        <v>#REF!</v>
      </c>
      <c r="EIF21" s="4" t="e">
        <f>'[7]NECESIDAD X DEPENDENCIA (2)'!EIK58</f>
        <v>#REF!</v>
      </c>
      <c r="EIG21" s="4" t="e">
        <f>'[7]NECESIDAD X DEPENDENCIA (2)'!EIL58</f>
        <v>#REF!</v>
      </c>
      <c r="EIH21" s="4" t="e">
        <f>'[7]NECESIDAD X DEPENDENCIA (2)'!EIM58</f>
        <v>#REF!</v>
      </c>
      <c r="EII21" s="4" t="e">
        <f>'[7]NECESIDAD X DEPENDENCIA (2)'!EIN58</f>
        <v>#REF!</v>
      </c>
      <c r="EIJ21" s="4" t="e">
        <f>'[7]NECESIDAD X DEPENDENCIA (2)'!EIO58</f>
        <v>#REF!</v>
      </c>
      <c r="EIK21" s="4" t="e">
        <f>'[7]NECESIDAD X DEPENDENCIA (2)'!EIP58</f>
        <v>#REF!</v>
      </c>
      <c r="EIL21" s="4" t="e">
        <f>'[7]NECESIDAD X DEPENDENCIA (2)'!EIQ58</f>
        <v>#REF!</v>
      </c>
      <c r="EIM21" s="4" t="e">
        <f>'[7]NECESIDAD X DEPENDENCIA (2)'!EIR58</f>
        <v>#REF!</v>
      </c>
      <c r="EIN21" s="4" t="e">
        <f>'[7]NECESIDAD X DEPENDENCIA (2)'!EIS58</f>
        <v>#REF!</v>
      </c>
      <c r="EIO21" s="4" t="e">
        <f>'[7]NECESIDAD X DEPENDENCIA (2)'!EIT58</f>
        <v>#REF!</v>
      </c>
      <c r="EIP21" s="4" t="e">
        <f>'[7]NECESIDAD X DEPENDENCIA (2)'!EIU58</f>
        <v>#REF!</v>
      </c>
      <c r="EIQ21" s="4" t="e">
        <f>'[7]NECESIDAD X DEPENDENCIA (2)'!EIV58</f>
        <v>#REF!</v>
      </c>
      <c r="EIR21" s="4" t="e">
        <f>'[7]NECESIDAD X DEPENDENCIA (2)'!EIW58</f>
        <v>#REF!</v>
      </c>
      <c r="EIS21" s="4" t="e">
        <f>'[7]NECESIDAD X DEPENDENCIA (2)'!EIX58</f>
        <v>#REF!</v>
      </c>
      <c r="EIT21" s="4" t="e">
        <f>'[7]NECESIDAD X DEPENDENCIA (2)'!EIY58</f>
        <v>#REF!</v>
      </c>
      <c r="EIU21" s="4" t="e">
        <f>'[7]NECESIDAD X DEPENDENCIA (2)'!EIZ58</f>
        <v>#REF!</v>
      </c>
      <c r="EIV21" s="4" t="e">
        <f>'[7]NECESIDAD X DEPENDENCIA (2)'!EJA58</f>
        <v>#REF!</v>
      </c>
      <c r="EIW21" s="4" t="e">
        <f>'[7]NECESIDAD X DEPENDENCIA (2)'!EJB58</f>
        <v>#REF!</v>
      </c>
      <c r="EIX21" s="4" t="e">
        <f>'[7]NECESIDAD X DEPENDENCIA (2)'!EJC58</f>
        <v>#REF!</v>
      </c>
      <c r="EIY21" s="4" t="e">
        <f>'[7]NECESIDAD X DEPENDENCIA (2)'!EJD58</f>
        <v>#REF!</v>
      </c>
      <c r="EIZ21" s="4" t="e">
        <f>'[7]NECESIDAD X DEPENDENCIA (2)'!EJE58</f>
        <v>#REF!</v>
      </c>
      <c r="EJA21" s="4" t="e">
        <f>'[7]NECESIDAD X DEPENDENCIA (2)'!EJF58</f>
        <v>#REF!</v>
      </c>
      <c r="EJB21" s="4" t="e">
        <f>'[7]NECESIDAD X DEPENDENCIA (2)'!EJG58</f>
        <v>#REF!</v>
      </c>
      <c r="EJC21" s="4" t="e">
        <f>'[7]NECESIDAD X DEPENDENCIA (2)'!EJH58</f>
        <v>#REF!</v>
      </c>
      <c r="EJD21" s="4" t="e">
        <f>'[7]NECESIDAD X DEPENDENCIA (2)'!EJI58</f>
        <v>#REF!</v>
      </c>
      <c r="EJE21" s="4" t="e">
        <f>'[7]NECESIDAD X DEPENDENCIA (2)'!EJJ58</f>
        <v>#REF!</v>
      </c>
      <c r="EJF21" s="4" t="e">
        <f>'[7]NECESIDAD X DEPENDENCIA (2)'!EJK58</f>
        <v>#REF!</v>
      </c>
      <c r="EJG21" s="4" t="e">
        <f>'[7]NECESIDAD X DEPENDENCIA (2)'!EJL58</f>
        <v>#REF!</v>
      </c>
      <c r="EJH21" s="4" t="e">
        <f>'[7]NECESIDAD X DEPENDENCIA (2)'!EJM58</f>
        <v>#REF!</v>
      </c>
      <c r="EJI21" s="4" t="e">
        <f>'[7]NECESIDAD X DEPENDENCIA (2)'!EJN58</f>
        <v>#REF!</v>
      </c>
      <c r="EJJ21" s="4" t="e">
        <f>'[7]NECESIDAD X DEPENDENCIA (2)'!EJO58</f>
        <v>#REF!</v>
      </c>
      <c r="EJK21" s="4" t="e">
        <f>'[7]NECESIDAD X DEPENDENCIA (2)'!EJP58</f>
        <v>#REF!</v>
      </c>
      <c r="EJL21" s="4" t="e">
        <f>'[7]NECESIDAD X DEPENDENCIA (2)'!EJQ58</f>
        <v>#REF!</v>
      </c>
      <c r="EJM21" s="4" t="e">
        <f>'[7]NECESIDAD X DEPENDENCIA (2)'!EJR58</f>
        <v>#REF!</v>
      </c>
      <c r="EJN21" s="4" t="e">
        <f>'[7]NECESIDAD X DEPENDENCIA (2)'!EJS58</f>
        <v>#REF!</v>
      </c>
      <c r="EJO21" s="4" t="e">
        <f>'[7]NECESIDAD X DEPENDENCIA (2)'!EJT58</f>
        <v>#REF!</v>
      </c>
      <c r="EJP21" s="4" t="e">
        <f>'[7]NECESIDAD X DEPENDENCIA (2)'!EJU58</f>
        <v>#REF!</v>
      </c>
      <c r="EJQ21" s="4" t="e">
        <f>'[7]NECESIDAD X DEPENDENCIA (2)'!EJV58</f>
        <v>#REF!</v>
      </c>
      <c r="EJR21" s="4" t="e">
        <f>'[7]NECESIDAD X DEPENDENCIA (2)'!EJW58</f>
        <v>#REF!</v>
      </c>
      <c r="EJS21" s="4" t="e">
        <f>'[7]NECESIDAD X DEPENDENCIA (2)'!EJX58</f>
        <v>#REF!</v>
      </c>
      <c r="EJT21" s="4" t="e">
        <f>'[7]NECESIDAD X DEPENDENCIA (2)'!EJY58</f>
        <v>#REF!</v>
      </c>
      <c r="EJU21" s="4" t="e">
        <f>'[7]NECESIDAD X DEPENDENCIA (2)'!EJZ58</f>
        <v>#REF!</v>
      </c>
      <c r="EJV21" s="4" t="e">
        <f>'[7]NECESIDAD X DEPENDENCIA (2)'!EKA58</f>
        <v>#REF!</v>
      </c>
      <c r="EJW21" s="4" t="e">
        <f>'[7]NECESIDAD X DEPENDENCIA (2)'!EKB58</f>
        <v>#REF!</v>
      </c>
      <c r="EJX21" s="4" t="e">
        <f>'[7]NECESIDAD X DEPENDENCIA (2)'!EKC58</f>
        <v>#REF!</v>
      </c>
      <c r="EJY21" s="4" t="e">
        <f>'[7]NECESIDAD X DEPENDENCIA (2)'!EKD58</f>
        <v>#REF!</v>
      </c>
      <c r="EJZ21" s="4" t="e">
        <f>'[7]NECESIDAD X DEPENDENCIA (2)'!EKE58</f>
        <v>#REF!</v>
      </c>
      <c r="EKA21" s="4" t="e">
        <f>'[7]NECESIDAD X DEPENDENCIA (2)'!EKF58</f>
        <v>#REF!</v>
      </c>
      <c r="EKB21" s="4" t="e">
        <f>'[7]NECESIDAD X DEPENDENCIA (2)'!EKG58</f>
        <v>#REF!</v>
      </c>
      <c r="EKC21" s="4" t="e">
        <f>'[7]NECESIDAD X DEPENDENCIA (2)'!EKH58</f>
        <v>#REF!</v>
      </c>
      <c r="EKD21" s="4" t="e">
        <f>'[7]NECESIDAD X DEPENDENCIA (2)'!EKI58</f>
        <v>#REF!</v>
      </c>
      <c r="EKE21" s="4" t="e">
        <f>'[7]NECESIDAD X DEPENDENCIA (2)'!EKJ58</f>
        <v>#REF!</v>
      </c>
      <c r="EKF21" s="4" t="e">
        <f>'[7]NECESIDAD X DEPENDENCIA (2)'!EKK58</f>
        <v>#REF!</v>
      </c>
      <c r="EKG21" s="4" t="e">
        <f>'[7]NECESIDAD X DEPENDENCIA (2)'!EKL58</f>
        <v>#REF!</v>
      </c>
      <c r="EKH21" s="4" t="e">
        <f>'[7]NECESIDAD X DEPENDENCIA (2)'!EKM58</f>
        <v>#REF!</v>
      </c>
      <c r="EKI21" s="4" t="e">
        <f>'[7]NECESIDAD X DEPENDENCIA (2)'!EKN58</f>
        <v>#REF!</v>
      </c>
      <c r="EKJ21" s="4" t="e">
        <f>'[7]NECESIDAD X DEPENDENCIA (2)'!EKO58</f>
        <v>#REF!</v>
      </c>
      <c r="EKK21" s="4" t="e">
        <f>'[7]NECESIDAD X DEPENDENCIA (2)'!EKP58</f>
        <v>#REF!</v>
      </c>
      <c r="EKL21" s="4" t="e">
        <f>'[7]NECESIDAD X DEPENDENCIA (2)'!EKQ58</f>
        <v>#REF!</v>
      </c>
      <c r="EKM21" s="4" t="e">
        <f>'[7]NECESIDAD X DEPENDENCIA (2)'!EKR58</f>
        <v>#REF!</v>
      </c>
      <c r="EKN21" s="4" t="e">
        <f>'[7]NECESIDAD X DEPENDENCIA (2)'!EKS58</f>
        <v>#REF!</v>
      </c>
      <c r="EKO21" s="4" t="e">
        <f>'[7]NECESIDAD X DEPENDENCIA (2)'!EKT58</f>
        <v>#REF!</v>
      </c>
      <c r="EKP21" s="4" t="e">
        <f>'[7]NECESIDAD X DEPENDENCIA (2)'!EKU58</f>
        <v>#REF!</v>
      </c>
      <c r="EKQ21" s="4" t="e">
        <f>'[7]NECESIDAD X DEPENDENCIA (2)'!EKV58</f>
        <v>#REF!</v>
      </c>
      <c r="EKR21" s="4" t="e">
        <f>'[7]NECESIDAD X DEPENDENCIA (2)'!EKW58</f>
        <v>#REF!</v>
      </c>
      <c r="EKS21" s="4" t="e">
        <f>'[7]NECESIDAD X DEPENDENCIA (2)'!EKX58</f>
        <v>#REF!</v>
      </c>
      <c r="EKT21" s="4" t="e">
        <f>'[7]NECESIDAD X DEPENDENCIA (2)'!EKY58</f>
        <v>#REF!</v>
      </c>
      <c r="EKU21" s="4" t="e">
        <f>'[7]NECESIDAD X DEPENDENCIA (2)'!EKZ58</f>
        <v>#REF!</v>
      </c>
      <c r="EKV21" s="4" t="e">
        <f>'[7]NECESIDAD X DEPENDENCIA (2)'!ELA58</f>
        <v>#REF!</v>
      </c>
      <c r="EKW21" s="4" t="e">
        <f>'[7]NECESIDAD X DEPENDENCIA (2)'!ELB58</f>
        <v>#REF!</v>
      </c>
      <c r="EKX21" s="4" t="e">
        <f>'[7]NECESIDAD X DEPENDENCIA (2)'!ELC58</f>
        <v>#REF!</v>
      </c>
      <c r="EKY21" s="4" t="e">
        <f>'[7]NECESIDAD X DEPENDENCIA (2)'!ELD58</f>
        <v>#REF!</v>
      </c>
      <c r="EKZ21" s="4" t="e">
        <f>'[7]NECESIDAD X DEPENDENCIA (2)'!ELE58</f>
        <v>#REF!</v>
      </c>
      <c r="ELA21" s="4" t="e">
        <f>'[7]NECESIDAD X DEPENDENCIA (2)'!ELF58</f>
        <v>#REF!</v>
      </c>
      <c r="ELB21" s="4" t="e">
        <f>'[7]NECESIDAD X DEPENDENCIA (2)'!ELG58</f>
        <v>#REF!</v>
      </c>
      <c r="ELC21" s="4" t="e">
        <f>'[7]NECESIDAD X DEPENDENCIA (2)'!ELH58</f>
        <v>#REF!</v>
      </c>
      <c r="ELD21" s="4" t="e">
        <f>'[7]NECESIDAD X DEPENDENCIA (2)'!ELI58</f>
        <v>#REF!</v>
      </c>
      <c r="ELE21" s="4" t="e">
        <f>'[7]NECESIDAD X DEPENDENCIA (2)'!ELJ58</f>
        <v>#REF!</v>
      </c>
      <c r="ELF21" s="4" t="e">
        <f>'[7]NECESIDAD X DEPENDENCIA (2)'!ELK58</f>
        <v>#REF!</v>
      </c>
      <c r="ELG21" s="4" t="e">
        <f>'[7]NECESIDAD X DEPENDENCIA (2)'!ELL58</f>
        <v>#REF!</v>
      </c>
      <c r="ELH21" s="4" t="e">
        <f>'[7]NECESIDAD X DEPENDENCIA (2)'!ELM58</f>
        <v>#REF!</v>
      </c>
      <c r="ELI21" s="4" t="e">
        <f>'[7]NECESIDAD X DEPENDENCIA (2)'!ELN58</f>
        <v>#REF!</v>
      </c>
      <c r="ELJ21" s="4" t="e">
        <f>'[7]NECESIDAD X DEPENDENCIA (2)'!ELO58</f>
        <v>#REF!</v>
      </c>
      <c r="ELK21" s="4" t="e">
        <f>'[7]NECESIDAD X DEPENDENCIA (2)'!ELP58</f>
        <v>#REF!</v>
      </c>
      <c r="ELL21" s="4" t="e">
        <f>'[7]NECESIDAD X DEPENDENCIA (2)'!ELQ58</f>
        <v>#REF!</v>
      </c>
      <c r="ELM21" s="4" t="e">
        <f>'[7]NECESIDAD X DEPENDENCIA (2)'!ELR58</f>
        <v>#REF!</v>
      </c>
      <c r="ELN21" s="4" t="e">
        <f>'[7]NECESIDAD X DEPENDENCIA (2)'!ELS58</f>
        <v>#REF!</v>
      </c>
      <c r="ELO21" s="4" t="e">
        <f>'[7]NECESIDAD X DEPENDENCIA (2)'!ELT58</f>
        <v>#REF!</v>
      </c>
      <c r="ELP21" s="4" t="e">
        <f>'[7]NECESIDAD X DEPENDENCIA (2)'!ELU58</f>
        <v>#REF!</v>
      </c>
      <c r="ELQ21" s="4" t="e">
        <f>'[7]NECESIDAD X DEPENDENCIA (2)'!ELV58</f>
        <v>#REF!</v>
      </c>
      <c r="ELR21" s="4" t="e">
        <f>'[7]NECESIDAD X DEPENDENCIA (2)'!ELW58</f>
        <v>#REF!</v>
      </c>
      <c r="ELS21" s="4" t="e">
        <f>'[7]NECESIDAD X DEPENDENCIA (2)'!ELX58</f>
        <v>#REF!</v>
      </c>
      <c r="ELT21" s="4" t="e">
        <f>'[7]NECESIDAD X DEPENDENCIA (2)'!ELY58</f>
        <v>#REF!</v>
      </c>
      <c r="ELU21" s="4" t="e">
        <f>'[7]NECESIDAD X DEPENDENCIA (2)'!ELZ58</f>
        <v>#REF!</v>
      </c>
      <c r="ELV21" s="4" t="e">
        <f>'[7]NECESIDAD X DEPENDENCIA (2)'!EMA58</f>
        <v>#REF!</v>
      </c>
      <c r="ELW21" s="4" t="e">
        <f>'[7]NECESIDAD X DEPENDENCIA (2)'!EMB58</f>
        <v>#REF!</v>
      </c>
      <c r="ELX21" s="4" t="e">
        <f>'[7]NECESIDAD X DEPENDENCIA (2)'!EMC58</f>
        <v>#REF!</v>
      </c>
      <c r="ELY21" s="4" t="e">
        <f>'[7]NECESIDAD X DEPENDENCIA (2)'!EMD58</f>
        <v>#REF!</v>
      </c>
      <c r="ELZ21" s="4" t="e">
        <f>'[7]NECESIDAD X DEPENDENCIA (2)'!EME58</f>
        <v>#REF!</v>
      </c>
      <c r="EMA21" s="4" t="e">
        <f>'[7]NECESIDAD X DEPENDENCIA (2)'!EMF58</f>
        <v>#REF!</v>
      </c>
      <c r="EMB21" s="4" t="e">
        <f>'[7]NECESIDAD X DEPENDENCIA (2)'!EMG58</f>
        <v>#REF!</v>
      </c>
      <c r="EMC21" s="4" t="e">
        <f>'[7]NECESIDAD X DEPENDENCIA (2)'!EMH58</f>
        <v>#REF!</v>
      </c>
      <c r="EMD21" s="4" t="e">
        <f>'[7]NECESIDAD X DEPENDENCIA (2)'!EMI58</f>
        <v>#REF!</v>
      </c>
      <c r="EME21" s="4" t="e">
        <f>'[7]NECESIDAD X DEPENDENCIA (2)'!EMJ58</f>
        <v>#REF!</v>
      </c>
      <c r="EMF21" s="4" t="e">
        <f>'[7]NECESIDAD X DEPENDENCIA (2)'!EMK58</f>
        <v>#REF!</v>
      </c>
      <c r="EMG21" s="4" t="e">
        <f>'[7]NECESIDAD X DEPENDENCIA (2)'!EML58</f>
        <v>#REF!</v>
      </c>
      <c r="EMH21" s="4" t="e">
        <f>'[7]NECESIDAD X DEPENDENCIA (2)'!EMM58</f>
        <v>#REF!</v>
      </c>
      <c r="EMI21" s="4" t="e">
        <f>'[7]NECESIDAD X DEPENDENCIA (2)'!EMN58</f>
        <v>#REF!</v>
      </c>
      <c r="EMJ21" s="4" t="e">
        <f>'[7]NECESIDAD X DEPENDENCIA (2)'!EMO58</f>
        <v>#REF!</v>
      </c>
      <c r="EMK21" s="4" t="e">
        <f>'[7]NECESIDAD X DEPENDENCIA (2)'!EMP58</f>
        <v>#REF!</v>
      </c>
      <c r="EML21" s="4" t="e">
        <f>'[7]NECESIDAD X DEPENDENCIA (2)'!EMQ58</f>
        <v>#REF!</v>
      </c>
      <c r="EMM21" s="4" t="e">
        <f>'[7]NECESIDAD X DEPENDENCIA (2)'!EMR58</f>
        <v>#REF!</v>
      </c>
      <c r="EMN21" s="4" t="e">
        <f>'[7]NECESIDAD X DEPENDENCIA (2)'!EMS58</f>
        <v>#REF!</v>
      </c>
      <c r="EMO21" s="4" t="e">
        <f>'[7]NECESIDAD X DEPENDENCIA (2)'!EMT58</f>
        <v>#REF!</v>
      </c>
      <c r="EMP21" s="4" t="e">
        <f>'[7]NECESIDAD X DEPENDENCIA (2)'!EMU58</f>
        <v>#REF!</v>
      </c>
      <c r="EMQ21" s="4" t="e">
        <f>'[7]NECESIDAD X DEPENDENCIA (2)'!EMV58</f>
        <v>#REF!</v>
      </c>
      <c r="EMR21" s="4" t="e">
        <f>'[7]NECESIDAD X DEPENDENCIA (2)'!EMW58</f>
        <v>#REF!</v>
      </c>
      <c r="EMS21" s="4" t="e">
        <f>'[7]NECESIDAD X DEPENDENCIA (2)'!EMX58</f>
        <v>#REF!</v>
      </c>
      <c r="EMT21" s="4" t="e">
        <f>'[7]NECESIDAD X DEPENDENCIA (2)'!EMY58</f>
        <v>#REF!</v>
      </c>
      <c r="EMU21" s="4" t="e">
        <f>'[7]NECESIDAD X DEPENDENCIA (2)'!EMZ58</f>
        <v>#REF!</v>
      </c>
      <c r="EMV21" s="4" t="e">
        <f>'[7]NECESIDAD X DEPENDENCIA (2)'!ENA58</f>
        <v>#REF!</v>
      </c>
      <c r="EMW21" s="4" t="e">
        <f>'[7]NECESIDAD X DEPENDENCIA (2)'!ENB58</f>
        <v>#REF!</v>
      </c>
      <c r="EMX21" s="4" t="e">
        <f>'[7]NECESIDAD X DEPENDENCIA (2)'!ENC58</f>
        <v>#REF!</v>
      </c>
      <c r="EMY21" s="4" t="e">
        <f>'[7]NECESIDAD X DEPENDENCIA (2)'!END58</f>
        <v>#REF!</v>
      </c>
      <c r="EMZ21" s="4" t="e">
        <f>'[7]NECESIDAD X DEPENDENCIA (2)'!ENE58</f>
        <v>#REF!</v>
      </c>
      <c r="ENA21" s="4" t="e">
        <f>'[7]NECESIDAD X DEPENDENCIA (2)'!ENF58</f>
        <v>#REF!</v>
      </c>
      <c r="ENB21" s="4" t="e">
        <f>'[7]NECESIDAD X DEPENDENCIA (2)'!ENG58</f>
        <v>#REF!</v>
      </c>
      <c r="ENC21" s="4" t="e">
        <f>'[7]NECESIDAD X DEPENDENCIA (2)'!ENH58</f>
        <v>#REF!</v>
      </c>
      <c r="END21" s="4" t="e">
        <f>'[7]NECESIDAD X DEPENDENCIA (2)'!ENI58</f>
        <v>#REF!</v>
      </c>
      <c r="ENE21" s="4" t="e">
        <f>'[7]NECESIDAD X DEPENDENCIA (2)'!ENJ58</f>
        <v>#REF!</v>
      </c>
      <c r="ENF21" s="4" t="e">
        <f>'[7]NECESIDAD X DEPENDENCIA (2)'!ENK58</f>
        <v>#REF!</v>
      </c>
      <c r="ENG21" s="4" t="e">
        <f>'[7]NECESIDAD X DEPENDENCIA (2)'!ENL58</f>
        <v>#REF!</v>
      </c>
      <c r="ENH21" s="4" t="e">
        <f>'[7]NECESIDAD X DEPENDENCIA (2)'!ENM58</f>
        <v>#REF!</v>
      </c>
      <c r="ENI21" s="4" t="e">
        <f>'[7]NECESIDAD X DEPENDENCIA (2)'!ENN58</f>
        <v>#REF!</v>
      </c>
      <c r="ENJ21" s="4" t="e">
        <f>'[7]NECESIDAD X DEPENDENCIA (2)'!ENO58</f>
        <v>#REF!</v>
      </c>
      <c r="ENK21" s="4" t="e">
        <f>'[7]NECESIDAD X DEPENDENCIA (2)'!ENP58</f>
        <v>#REF!</v>
      </c>
      <c r="ENL21" s="4" t="e">
        <f>'[7]NECESIDAD X DEPENDENCIA (2)'!ENQ58</f>
        <v>#REF!</v>
      </c>
      <c r="ENM21" s="4" t="e">
        <f>'[7]NECESIDAD X DEPENDENCIA (2)'!ENR58</f>
        <v>#REF!</v>
      </c>
      <c r="ENN21" s="4" t="e">
        <f>'[7]NECESIDAD X DEPENDENCIA (2)'!ENS58</f>
        <v>#REF!</v>
      </c>
      <c r="ENO21" s="4" t="e">
        <f>'[7]NECESIDAD X DEPENDENCIA (2)'!ENT58</f>
        <v>#REF!</v>
      </c>
      <c r="ENP21" s="4" t="e">
        <f>'[7]NECESIDAD X DEPENDENCIA (2)'!ENU58</f>
        <v>#REF!</v>
      </c>
      <c r="ENQ21" s="4" t="e">
        <f>'[7]NECESIDAD X DEPENDENCIA (2)'!ENV58</f>
        <v>#REF!</v>
      </c>
      <c r="ENR21" s="4" t="e">
        <f>'[7]NECESIDAD X DEPENDENCIA (2)'!ENW58</f>
        <v>#REF!</v>
      </c>
      <c r="ENS21" s="4" t="e">
        <f>'[7]NECESIDAD X DEPENDENCIA (2)'!ENX58</f>
        <v>#REF!</v>
      </c>
      <c r="ENT21" s="4" t="e">
        <f>'[7]NECESIDAD X DEPENDENCIA (2)'!ENY58</f>
        <v>#REF!</v>
      </c>
      <c r="ENU21" s="4" t="e">
        <f>'[7]NECESIDAD X DEPENDENCIA (2)'!ENZ58</f>
        <v>#REF!</v>
      </c>
      <c r="ENV21" s="4" t="e">
        <f>'[7]NECESIDAD X DEPENDENCIA (2)'!EOA58</f>
        <v>#REF!</v>
      </c>
      <c r="ENW21" s="4" t="e">
        <f>'[7]NECESIDAD X DEPENDENCIA (2)'!EOB58</f>
        <v>#REF!</v>
      </c>
      <c r="ENX21" s="4" t="e">
        <f>'[7]NECESIDAD X DEPENDENCIA (2)'!EOC58</f>
        <v>#REF!</v>
      </c>
      <c r="ENY21" s="4" t="e">
        <f>'[7]NECESIDAD X DEPENDENCIA (2)'!EOD58</f>
        <v>#REF!</v>
      </c>
      <c r="ENZ21" s="4" t="e">
        <f>'[7]NECESIDAD X DEPENDENCIA (2)'!EOE58</f>
        <v>#REF!</v>
      </c>
      <c r="EOA21" s="4" t="e">
        <f>'[7]NECESIDAD X DEPENDENCIA (2)'!EOF58</f>
        <v>#REF!</v>
      </c>
      <c r="EOB21" s="4" t="e">
        <f>'[7]NECESIDAD X DEPENDENCIA (2)'!EOG58</f>
        <v>#REF!</v>
      </c>
      <c r="EOC21" s="4" t="e">
        <f>'[7]NECESIDAD X DEPENDENCIA (2)'!EOH58</f>
        <v>#REF!</v>
      </c>
      <c r="EOD21" s="4" t="e">
        <f>'[7]NECESIDAD X DEPENDENCIA (2)'!EOI58</f>
        <v>#REF!</v>
      </c>
      <c r="EOE21" s="4" t="e">
        <f>'[7]NECESIDAD X DEPENDENCIA (2)'!EOJ58</f>
        <v>#REF!</v>
      </c>
      <c r="EOF21" s="4" t="e">
        <f>'[7]NECESIDAD X DEPENDENCIA (2)'!EOK58</f>
        <v>#REF!</v>
      </c>
      <c r="EOG21" s="4" t="e">
        <f>'[7]NECESIDAD X DEPENDENCIA (2)'!EOL58</f>
        <v>#REF!</v>
      </c>
      <c r="EOH21" s="4" t="e">
        <f>'[7]NECESIDAD X DEPENDENCIA (2)'!EOM58</f>
        <v>#REF!</v>
      </c>
      <c r="EOI21" s="4" t="e">
        <f>'[7]NECESIDAD X DEPENDENCIA (2)'!EON58</f>
        <v>#REF!</v>
      </c>
      <c r="EOJ21" s="4" t="e">
        <f>'[7]NECESIDAD X DEPENDENCIA (2)'!EOO58</f>
        <v>#REF!</v>
      </c>
      <c r="EOK21" s="4" t="e">
        <f>'[7]NECESIDAD X DEPENDENCIA (2)'!EOP58</f>
        <v>#REF!</v>
      </c>
      <c r="EOL21" s="4" t="e">
        <f>'[7]NECESIDAD X DEPENDENCIA (2)'!EOQ58</f>
        <v>#REF!</v>
      </c>
      <c r="EOM21" s="4" t="e">
        <f>'[7]NECESIDAD X DEPENDENCIA (2)'!EOR58</f>
        <v>#REF!</v>
      </c>
      <c r="EON21" s="4" t="e">
        <f>'[7]NECESIDAD X DEPENDENCIA (2)'!EOS58</f>
        <v>#REF!</v>
      </c>
      <c r="EOO21" s="4" t="e">
        <f>'[7]NECESIDAD X DEPENDENCIA (2)'!EOT58</f>
        <v>#REF!</v>
      </c>
      <c r="EOP21" s="4" t="e">
        <f>'[7]NECESIDAD X DEPENDENCIA (2)'!EOU58</f>
        <v>#REF!</v>
      </c>
      <c r="EOQ21" s="4" t="e">
        <f>'[7]NECESIDAD X DEPENDENCIA (2)'!EOV58</f>
        <v>#REF!</v>
      </c>
      <c r="EOR21" s="4" t="e">
        <f>'[7]NECESIDAD X DEPENDENCIA (2)'!EOW58</f>
        <v>#REF!</v>
      </c>
      <c r="EOS21" s="4" t="e">
        <f>'[7]NECESIDAD X DEPENDENCIA (2)'!EOX58</f>
        <v>#REF!</v>
      </c>
      <c r="EOT21" s="4" t="e">
        <f>'[7]NECESIDAD X DEPENDENCIA (2)'!EOY58</f>
        <v>#REF!</v>
      </c>
      <c r="EOU21" s="4" t="e">
        <f>'[7]NECESIDAD X DEPENDENCIA (2)'!EOZ58</f>
        <v>#REF!</v>
      </c>
      <c r="EOV21" s="4" t="e">
        <f>'[7]NECESIDAD X DEPENDENCIA (2)'!EPA58</f>
        <v>#REF!</v>
      </c>
      <c r="EOW21" s="4" t="e">
        <f>'[7]NECESIDAD X DEPENDENCIA (2)'!EPB58</f>
        <v>#REF!</v>
      </c>
      <c r="EOX21" s="4" t="e">
        <f>'[7]NECESIDAD X DEPENDENCIA (2)'!EPC58</f>
        <v>#REF!</v>
      </c>
      <c r="EOY21" s="4" t="e">
        <f>'[7]NECESIDAD X DEPENDENCIA (2)'!EPD58</f>
        <v>#REF!</v>
      </c>
      <c r="EOZ21" s="4" t="e">
        <f>'[7]NECESIDAD X DEPENDENCIA (2)'!EPE58</f>
        <v>#REF!</v>
      </c>
      <c r="EPA21" s="4" t="e">
        <f>'[7]NECESIDAD X DEPENDENCIA (2)'!EPF58</f>
        <v>#REF!</v>
      </c>
      <c r="EPB21" s="4" t="e">
        <f>'[7]NECESIDAD X DEPENDENCIA (2)'!EPG58</f>
        <v>#REF!</v>
      </c>
      <c r="EPC21" s="4" t="e">
        <f>'[7]NECESIDAD X DEPENDENCIA (2)'!EPH58</f>
        <v>#REF!</v>
      </c>
      <c r="EPD21" s="4" t="e">
        <f>'[7]NECESIDAD X DEPENDENCIA (2)'!EPI58</f>
        <v>#REF!</v>
      </c>
      <c r="EPE21" s="4" t="e">
        <f>'[7]NECESIDAD X DEPENDENCIA (2)'!EPJ58</f>
        <v>#REF!</v>
      </c>
      <c r="EPF21" s="4" t="e">
        <f>'[7]NECESIDAD X DEPENDENCIA (2)'!EPK58</f>
        <v>#REF!</v>
      </c>
      <c r="EPG21" s="4" t="e">
        <f>'[7]NECESIDAD X DEPENDENCIA (2)'!EPL58</f>
        <v>#REF!</v>
      </c>
      <c r="EPH21" s="4" t="e">
        <f>'[7]NECESIDAD X DEPENDENCIA (2)'!EPM58</f>
        <v>#REF!</v>
      </c>
      <c r="EPI21" s="4" t="e">
        <f>'[7]NECESIDAD X DEPENDENCIA (2)'!EPN58</f>
        <v>#REF!</v>
      </c>
      <c r="EPJ21" s="4" t="e">
        <f>'[7]NECESIDAD X DEPENDENCIA (2)'!EPO58</f>
        <v>#REF!</v>
      </c>
      <c r="EPK21" s="4" t="e">
        <f>'[7]NECESIDAD X DEPENDENCIA (2)'!EPP58</f>
        <v>#REF!</v>
      </c>
      <c r="EPL21" s="4" t="e">
        <f>'[7]NECESIDAD X DEPENDENCIA (2)'!EPQ58</f>
        <v>#REF!</v>
      </c>
      <c r="EPM21" s="4" t="e">
        <f>'[7]NECESIDAD X DEPENDENCIA (2)'!EPR58</f>
        <v>#REF!</v>
      </c>
      <c r="EPN21" s="4" t="e">
        <f>'[7]NECESIDAD X DEPENDENCIA (2)'!EPS58</f>
        <v>#REF!</v>
      </c>
      <c r="EPO21" s="4" t="e">
        <f>'[7]NECESIDAD X DEPENDENCIA (2)'!EPT58</f>
        <v>#REF!</v>
      </c>
      <c r="EPP21" s="4" t="e">
        <f>'[7]NECESIDAD X DEPENDENCIA (2)'!EPU58</f>
        <v>#REF!</v>
      </c>
      <c r="EPQ21" s="4" t="e">
        <f>'[7]NECESIDAD X DEPENDENCIA (2)'!EPV58</f>
        <v>#REF!</v>
      </c>
      <c r="EPR21" s="4" t="e">
        <f>'[7]NECESIDAD X DEPENDENCIA (2)'!EPW58</f>
        <v>#REF!</v>
      </c>
      <c r="EPS21" s="4" t="e">
        <f>'[7]NECESIDAD X DEPENDENCIA (2)'!EPX58</f>
        <v>#REF!</v>
      </c>
      <c r="EPT21" s="4" t="e">
        <f>'[7]NECESIDAD X DEPENDENCIA (2)'!EPY58</f>
        <v>#REF!</v>
      </c>
      <c r="EPU21" s="4" t="e">
        <f>'[7]NECESIDAD X DEPENDENCIA (2)'!EPZ58</f>
        <v>#REF!</v>
      </c>
      <c r="EPV21" s="4" t="e">
        <f>'[7]NECESIDAD X DEPENDENCIA (2)'!EQA58</f>
        <v>#REF!</v>
      </c>
      <c r="EPW21" s="4" t="e">
        <f>'[7]NECESIDAD X DEPENDENCIA (2)'!EQB58</f>
        <v>#REF!</v>
      </c>
      <c r="EPX21" s="4" t="e">
        <f>'[7]NECESIDAD X DEPENDENCIA (2)'!EQC58</f>
        <v>#REF!</v>
      </c>
      <c r="EPY21" s="4" t="e">
        <f>'[7]NECESIDAD X DEPENDENCIA (2)'!EQD58</f>
        <v>#REF!</v>
      </c>
      <c r="EPZ21" s="4" t="e">
        <f>'[7]NECESIDAD X DEPENDENCIA (2)'!EQE58</f>
        <v>#REF!</v>
      </c>
      <c r="EQA21" s="4" t="e">
        <f>'[7]NECESIDAD X DEPENDENCIA (2)'!EQF58</f>
        <v>#REF!</v>
      </c>
      <c r="EQB21" s="4" t="e">
        <f>'[7]NECESIDAD X DEPENDENCIA (2)'!EQG58</f>
        <v>#REF!</v>
      </c>
      <c r="EQC21" s="4" t="e">
        <f>'[7]NECESIDAD X DEPENDENCIA (2)'!EQH58</f>
        <v>#REF!</v>
      </c>
      <c r="EQD21" s="4" t="e">
        <f>'[7]NECESIDAD X DEPENDENCIA (2)'!EQI58</f>
        <v>#REF!</v>
      </c>
      <c r="EQE21" s="4" t="e">
        <f>'[7]NECESIDAD X DEPENDENCIA (2)'!EQJ58</f>
        <v>#REF!</v>
      </c>
      <c r="EQF21" s="4" t="e">
        <f>'[7]NECESIDAD X DEPENDENCIA (2)'!EQK58</f>
        <v>#REF!</v>
      </c>
      <c r="EQG21" s="4" t="e">
        <f>'[7]NECESIDAD X DEPENDENCIA (2)'!EQL58</f>
        <v>#REF!</v>
      </c>
      <c r="EQH21" s="4" t="e">
        <f>'[7]NECESIDAD X DEPENDENCIA (2)'!EQM58</f>
        <v>#REF!</v>
      </c>
      <c r="EQI21" s="4" t="e">
        <f>'[7]NECESIDAD X DEPENDENCIA (2)'!EQN58</f>
        <v>#REF!</v>
      </c>
      <c r="EQJ21" s="4" t="e">
        <f>'[7]NECESIDAD X DEPENDENCIA (2)'!EQO58</f>
        <v>#REF!</v>
      </c>
      <c r="EQK21" s="4" t="e">
        <f>'[7]NECESIDAD X DEPENDENCIA (2)'!EQP58</f>
        <v>#REF!</v>
      </c>
      <c r="EQL21" s="4" t="e">
        <f>'[7]NECESIDAD X DEPENDENCIA (2)'!EQQ58</f>
        <v>#REF!</v>
      </c>
      <c r="EQM21" s="4" t="e">
        <f>'[7]NECESIDAD X DEPENDENCIA (2)'!EQR58</f>
        <v>#REF!</v>
      </c>
      <c r="EQN21" s="4" t="e">
        <f>'[7]NECESIDAD X DEPENDENCIA (2)'!EQS58</f>
        <v>#REF!</v>
      </c>
      <c r="EQO21" s="4" t="e">
        <f>'[7]NECESIDAD X DEPENDENCIA (2)'!EQT58</f>
        <v>#REF!</v>
      </c>
      <c r="EQP21" s="4" t="e">
        <f>'[7]NECESIDAD X DEPENDENCIA (2)'!EQU58</f>
        <v>#REF!</v>
      </c>
      <c r="EQQ21" s="4" t="e">
        <f>'[7]NECESIDAD X DEPENDENCIA (2)'!EQV58</f>
        <v>#REF!</v>
      </c>
      <c r="EQR21" s="4" t="e">
        <f>'[7]NECESIDAD X DEPENDENCIA (2)'!EQW58</f>
        <v>#REF!</v>
      </c>
      <c r="EQS21" s="4" t="e">
        <f>'[7]NECESIDAD X DEPENDENCIA (2)'!EQX58</f>
        <v>#REF!</v>
      </c>
      <c r="EQT21" s="4" t="e">
        <f>'[7]NECESIDAD X DEPENDENCIA (2)'!EQY58</f>
        <v>#REF!</v>
      </c>
      <c r="EQU21" s="4" t="e">
        <f>'[7]NECESIDAD X DEPENDENCIA (2)'!EQZ58</f>
        <v>#REF!</v>
      </c>
      <c r="EQV21" s="4" t="e">
        <f>'[7]NECESIDAD X DEPENDENCIA (2)'!ERA58</f>
        <v>#REF!</v>
      </c>
      <c r="EQW21" s="4" t="e">
        <f>'[7]NECESIDAD X DEPENDENCIA (2)'!ERB58</f>
        <v>#REF!</v>
      </c>
      <c r="EQX21" s="4" t="e">
        <f>'[7]NECESIDAD X DEPENDENCIA (2)'!ERC58</f>
        <v>#REF!</v>
      </c>
      <c r="EQY21" s="4" t="e">
        <f>'[7]NECESIDAD X DEPENDENCIA (2)'!ERD58</f>
        <v>#REF!</v>
      </c>
      <c r="EQZ21" s="4" t="e">
        <f>'[7]NECESIDAD X DEPENDENCIA (2)'!ERE58</f>
        <v>#REF!</v>
      </c>
      <c r="ERA21" s="4" t="e">
        <f>'[7]NECESIDAD X DEPENDENCIA (2)'!ERF58</f>
        <v>#REF!</v>
      </c>
      <c r="ERB21" s="4" t="e">
        <f>'[7]NECESIDAD X DEPENDENCIA (2)'!ERG58</f>
        <v>#REF!</v>
      </c>
      <c r="ERC21" s="4" t="e">
        <f>'[7]NECESIDAD X DEPENDENCIA (2)'!ERH58</f>
        <v>#REF!</v>
      </c>
      <c r="ERD21" s="4" t="e">
        <f>'[7]NECESIDAD X DEPENDENCIA (2)'!ERI58</f>
        <v>#REF!</v>
      </c>
      <c r="ERE21" s="4" t="e">
        <f>'[7]NECESIDAD X DEPENDENCIA (2)'!ERJ58</f>
        <v>#REF!</v>
      </c>
      <c r="ERF21" s="4" t="e">
        <f>'[7]NECESIDAD X DEPENDENCIA (2)'!ERK58</f>
        <v>#REF!</v>
      </c>
      <c r="ERG21" s="4" t="e">
        <f>'[7]NECESIDAD X DEPENDENCIA (2)'!ERL58</f>
        <v>#REF!</v>
      </c>
      <c r="ERH21" s="4" t="e">
        <f>'[7]NECESIDAD X DEPENDENCIA (2)'!ERM58</f>
        <v>#REF!</v>
      </c>
      <c r="ERI21" s="4" t="e">
        <f>'[7]NECESIDAD X DEPENDENCIA (2)'!ERN58</f>
        <v>#REF!</v>
      </c>
      <c r="ERJ21" s="4" t="e">
        <f>'[7]NECESIDAD X DEPENDENCIA (2)'!ERO58</f>
        <v>#REF!</v>
      </c>
      <c r="ERK21" s="4" t="e">
        <f>'[7]NECESIDAD X DEPENDENCIA (2)'!ERP58</f>
        <v>#REF!</v>
      </c>
      <c r="ERL21" s="4" t="e">
        <f>'[7]NECESIDAD X DEPENDENCIA (2)'!ERQ58</f>
        <v>#REF!</v>
      </c>
      <c r="ERM21" s="4" t="e">
        <f>'[7]NECESIDAD X DEPENDENCIA (2)'!ERR58</f>
        <v>#REF!</v>
      </c>
      <c r="ERN21" s="4" t="e">
        <f>'[7]NECESIDAD X DEPENDENCIA (2)'!ERS58</f>
        <v>#REF!</v>
      </c>
      <c r="ERO21" s="4" t="e">
        <f>'[7]NECESIDAD X DEPENDENCIA (2)'!ERT58</f>
        <v>#REF!</v>
      </c>
      <c r="ERP21" s="4" t="e">
        <f>'[7]NECESIDAD X DEPENDENCIA (2)'!ERU58</f>
        <v>#REF!</v>
      </c>
      <c r="ERQ21" s="4" t="e">
        <f>'[7]NECESIDAD X DEPENDENCIA (2)'!ERV58</f>
        <v>#REF!</v>
      </c>
      <c r="ERR21" s="4" t="e">
        <f>'[7]NECESIDAD X DEPENDENCIA (2)'!ERW58</f>
        <v>#REF!</v>
      </c>
      <c r="ERS21" s="4" t="e">
        <f>'[7]NECESIDAD X DEPENDENCIA (2)'!ERX58</f>
        <v>#REF!</v>
      </c>
      <c r="ERT21" s="4" t="e">
        <f>'[7]NECESIDAD X DEPENDENCIA (2)'!ERY58</f>
        <v>#REF!</v>
      </c>
      <c r="ERU21" s="4" t="e">
        <f>'[7]NECESIDAD X DEPENDENCIA (2)'!ERZ58</f>
        <v>#REF!</v>
      </c>
      <c r="ERV21" s="4" t="e">
        <f>'[7]NECESIDAD X DEPENDENCIA (2)'!ESA58</f>
        <v>#REF!</v>
      </c>
      <c r="ERW21" s="4" t="e">
        <f>'[7]NECESIDAD X DEPENDENCIA (2)'!ESB58</f>
        <v>#REF!</v>
      </c>
      <c r="ERX21" s="4" t="e">
        <f>'[7]NECESIDAD X DEPENDENCIA (2)'!ESC58</f>
        <v>#REF!</v>
      </c>
      <c r="ERY21" s="4" t="e">
        <f>'[7]NECESIDAD X DEPENDENCIA (2)'!ESD58</f>
        <v>#REF!</v>
      </c>
      <c r="ERZ21" s="4" t="e">
        <f>'[7]NECESIDAD X DEPENDENCIA (2)'!ESE58</f>
        <v>#REF!</v>
      </c>
      <c r="ESA21" s="4" t="e">
        <f>'[7]NECESIDAD X DEPENDENCIA (2)'!ESF58</f>
        <v>#REF!</v>
      </c>
      <c r="ESB21" s="4" t="e">
        <f>'[7]NECESIDAD X DEPENDENCIA (2)'!ESG58</f>
        <v>#REF!</v>
      </c>
      <c r="ESC21" s="4" t="e">
        <f>'[7]NECESIDAD X DEPENDENCIA (2)'!ESH58</f>
        <v>#REF!</v>
      </c>
      <c r="ESD21" s="4" t="e">
        <f>'[7]NECESIDAD X DEPENDENCIA (2)'!ESI58</f>
        <v>#REF!</v>
      </c>
      <c r="ESE21" s="4" t="e">
        <f>'[7]NECESIDAD X DEPENDENCIA (2)'!ESJ58</f>
        <v>#REF!</v>
      </c>
      <c r="ESF21" s="4" t="e">
        <f>'[7]NECESIDAD X DEPENDENCIA (2)'!ESK58</f>
        <v>#REF!</v>
      </c>
      <c r="ESG21" s="4" t="e">
        <f>'[7]NECESIDAD X DEPENDENCIA (2)'!ESL58</f>
        <v>#REF!</v>
      </c>
      <c r="ESH21" s="4" t="e">
        <f>'[7]NECESIDAD X DEPENDENCIA (2)'!ESM58</f>
        <v>#REF!</v>
      </c>
      <c r="ESI21" s="4" t="e">
        <f>'[7]NECESIDAD X DEPENDENCIA (2)'!ESN58</f>
        <v>#REF!</v>
      </c>
      <c r="ESJ21" s="4" t="e">
        <f>'[7]NECESIDAD X DEPENDENCIA (2)'!ESO58</f>
        <v>#REF!</v>
      </c>
      <c r="ESK21" s="4" t="e">
        <f>'[7]NECESIDAD X DEPENDENCIA (2)'!ESP58</f>
        <v>#REF!</v>
      </c>
      <c r="ESL21" s="4" t="e">
        <f>'[7]NECESIDAD X DEPENDENCIA (2)'!ESQ58</f>
        <v>#REF!</v>
      </c>
      <c r="ESM21" s="4" t="e">
        <f>'[7]NECESIDAD X DEPENDENCIA (2)'!ESR58</f>
        <v>#REF!</v>
      </c>
      <c r="ESN21" s="4" t="e">
        <f>'[7]NECESIDAD X DEPENDENCIA (2)'!ESS58</f>
        <v>#REF!</v>
      </c>
      <c r="ESO21" s="4" t="e">
        <f>'[7]NECESIDAD X DEPENDENCIA (2)'!EST58</f>
        <v>#REF!</v>
      </c>
      <c r="ESP21" s="4" t="e">
        <f>'[7]NECESIDAD X DEPENDENCIA (2)'!ESU58</f>
        <v>#REF!</v>
      </c>
      <c r="ESQ21" s="4" t="e">
        <f>'[7]NECESIDAD X DEPENDENCIA (2)'!ESV58</f>
        <v>#REF!</v>
      </c>
      <c r="ESR21" s="4" t="e">
        <f>'[7]NECESIDAD X DEPENDENCIA (2)'!ESW58</f>
        <v>#REF!</v>
      </c>
      <c r="ESS21" s="4" t="e">
        <f>'[7]NECESIDAD X DEPENDENCIA (2)'!ESX58</f>
        <v>#REF!</v>
      </c>
      <c r="EST21" s="4" t="e">
        <f>'[7]NECESIDAD X DEPENDENCIA (2)'!ESY58</f>
        <v>#REF!</v>
      </c>
      <c r="ESU21" s="4" t="e">
        <f>'[7]NECESIDAD X DEPENDENCIA (2)'!ESZ58</f>
        <v>#REF!</v>
      </c>
      <c r="ESV21" s="4" t="e">
        <f>'[7]NECESIDAD X DEPENDENCIA (2)'!ETA58</f>
        <v>#REF!</v>
      </c>
      <c r="ESW21" s="4" t="e">
        <f>'[7]NECESIDAD X DEPENDENCIA (2)'!ETB58</f>
        <v>#REF!</v>
      </c>
      <c r="ESX21" s="4" t="e">
        <f>'[7]NECESIDAD X DEPENDENCIA (2)'!ETC58</f>
        <v>#REF!</v>
      </c>
      <c r="ESY21" s="4" t="e">
        <f>'[7]NECESIDAD X DEPENDENCIA (2)'!ETD58</f>
        <v>#REF!</v>
      </c>
      <c r="ESZ21" s="4" t="e">
        <f>'[7]NECESIDAD X DEPENDENCIA (2)'!ETE58</f>
        <v>#REF!</v>
      </c>
      <c r="ETA21" s="4" t="e">
        <f>'[7]NECESIDAD X DEPENDENCIA (2)'!ETF58</f>
        <v>#REF!</v>
      </c>
      <c r="ETB21" s="4" t="e">
        <f>'[7]NECESIDAD X DEPENDENCIA (2)'!ETG58</f>
        <v>#REF!</v>
      </c>
      <c r="ETC21" s="4" t="e">
        <f>'[7]NECESIDAD X DEPENDENCIA (2)'!ETH58</f>
        <v>#REF!</v>
      </c>
      <c r="ETD21" s="4" t="e">
        <f>'[7]NECESIDAD X DEPENDENCIA (2)'!ETI58</f>
        <v>#REF!</v>
      </c>
      <c r="ETE21" s="4" t="e">
        <f>'[7]NECESIDAD X DEPENDENCIA (2)'!ETJ58</f>
        <v>#REF!</v>
      </c>
      <c r="ETF21" s="4" t="e">
        <f>'[7]NECESIDAD X DEPENDENCIA (2)'!ETK58</f>
        <v>#REF!</v>
      </c>
      <c r="ETG21" s="4" t="e">
        <f>'[7]NECESIDAD X DEPENDENCIA (2)'!ETL58</f>
        <v>#REF!</v>
      </c>
      <c r="ETH21" s="4" t="e">
        <f>'[7]NECESIDAD X DEPENDENCIA (2)'!ETM58</f>
        <v>#REF!</v>
      </c>
      <c r="ETI21" s="4" t="e">
        <f>'[7]NECESIDAD X DEPENDENCIA (2)'!ETN58</f>
        <v>#REF!</v>
      </c>
      <c r="ETJ21" s="4" t="e">
        <f>'[7]NECESIDAD X DEPENDENCIA (2)'!ETO58</f>
        <v>#REF!</v>
      </c>
      <c r="ETK21" s="4" t="e">
        <f>'[7]NECESIDAD X DEPENDENCIA (2)'!ETP58</f>
        <v>#REF!</v>
      </c>
      <c r="ETL21" s="4" t="e">
        <f>'[7]NECESIDAD X DEPENDENCIA (2)'!ETQ58</f>
        <v>#REF!</v>
      </c>
      <c r="ETM21" s="4" t="e">
        <f>'[7]NECESIDAD X DEPENDENCIA (2)'!ETR58</f>
        <v>#REF!</v>
      </c>
      <c r="ETN21" s="4" t="e">
        <f>'[7]NECESIDAD X DEPENDENCIA (2)'!ETS58</f>
        <v>#REF!</v>
      </c>
      <c r="ETO21" s="4" t="e">
        <f>'[7]NECESIDAD X DEPENDENCIA (2)'!ETT58</f>
        <v>#REF!</v>
      </c>
      <c r="ETP21" s="4" t="e">
        <f>'[7]NECESIDAD X DEPENDENCIA (2)'!ETU58</f>
        <v>#REF!</v>
      </c>
      <c r="ETQ21" s="4" t="e">
        <f>'[7]NECESIDAD X DEPENDENCIA (2)'!ETV58</f>
        <v>#REF!</v>
      </c>
      <c r="ETR21" s="4" t="e">
        <f>'[7]NECESIDAD X DEPENDENCIA (2)'!ETW58</f>
        <v>#REF!</v>
      </c>
      <c r="ETS21" s="4" t="e">
        <f>'[7]NECESIDAD X DEPENDENCIA (2)'!ETX58</f>
        <v>#REF!</v>
      </c>
      <c r="ETT21" s="4" t="e">
        <f>'[7]NECESIDAD X DEPENDENCIA (2)'!ETY58</f>
        <v>#REF!</v>
      </c>
      <c r="ETU21" s="4" t="e">
        <f>'[7]NECESIDAD X DEPENDENCIA (2)'!ETZ58</f>
        <v>#REF!</v>
      </c>
      <c r="ETV21" s="4" t="e">
        <f>'[7]NECESIDAD X DEPENDENCIA (2)'!EUA58</f>
        <v>#REF!</v>
      </c>
      <c r="ETW21" s="4" t="e">
        <f>'[7]NECESIDAD X DEPENDENCIA (2)'!EUB58</f>
        <v>#REF!</v>
      </c>
      <c r="ETX21" s="4" t="e">
        <f>'[7]NECESIDAD X DEPENDENCIA (2)'!EUC58</f>
        <v>#REF!</v>
      </c>
      <c r="ETY21" s="4" t="e">
        <f>'[7]NECESIDAD X DEPENDENCIA (2)'!EUD58</f>
        <v>#REF!</v>
      </c>
      <c r="ETZ21" s="4" t="e">
        <f>'[7]NECESIDAD X DEPENDENCIA (2)'!EUE58</f>
        <v>#REF!</v>
      </c>
      <c r="EUA21" s="4" t="e">
        <f>'[7]NECESIDAD X DEPENDENCIA (2)'!EUF58</f>
        <v>#REF!</v>
      </c>
      <c r="EUB21" s="4" t="e">
        <f>'[7]NECESIDAD X DEPENDENCIA (2)'!EUG58</f>
        <v>#REF!</v>
      </c>
      <c r="EUC21" s="4" t="e">
        <f>'[7]NECESIDAD X DEPENDENCIA (2)'!EUH58</f>
        <v>#REF!</v>
      </c>
      <c r="EUD21" s="4" t="e">
        <f>'[7]NECESIDAD X DEPENDENCIA (2)'!EUI58</f>
        <v>#REF!</v>
      </c>
      <c r="EUE21" s="4" t="e">
        <f>'[7]NECESIDAD X DEPENDENCIA (2)'!EUJ58</f>
        <v>#REF!</v>
      </c>
      <c r="EUF21" s="4" t="e">
        <f>'[7]NECESIDAD X DEPENDENCIA (2)'!EUK58</f>
        <v>#REF!</v>
      </c>
      <c r="EUG21" s="4" t="e">
        <f>'[7]NECESIDAD X DEPENDENCIA (2)'!EUL58</f>
        <v>#REF!</v>
      </c>
      <c r="EUH21" s="4" t="e">
        <f>'[7]NECESIDAD X DEPENDENCIA (2)'!EUM58</f>
        <v>#REF!</v>
      </c>
      <c r="EUI21" s="4" t="e">
        <f>'[7]NECESIDAD X DEPENDENCIA (2)'!EUN58</f>
        <v>#REF!</v>
      </c>
      <c r="EUJ21" s="4" t="e">
        <f>'[7]NECESIDAD X DEPENDENCIA (2)'!EUO58</f>
        <v>#REF!</v>
      </c>
      <c r="EUK21" s="4" t="e">
        <f>'[7]NECESIDAD X DEPENDENCIA (2)'!EUP58</f>
        <v>#REF!</v>
      </c>
      <c r="EUL21" s="4" t="e">
        <f>'[7]NECESIDAD X DEPENDENCIA (2)'!EUQ58</f>
        <v>#REF!</v>
      </c>
      <c r="EUM21" s="4" t="e">
        <f>'[7]NECESIDAD X DEPENDENCIA (2)'!EUR58</f>
        <v>#REF!</v>
      </c>
      <c r="EUN21" s="4" t="e">
        <f>'[7]NECESIDAD X DEPENDENCIA (2)'!EUS58</f>
        <v>#REF!</v>
      </c>
      <c r="EUO21" s="4" t="e">
        <f>'[7]NECESIDAD X DEPENDENCIA (2)'!EUT58</f>
        <v>#REF!</v>
      </c>
      <c r="EUP21" s="4" t="e">
        <f>'[7]NECESIDAD X DEPENDENCIA (2)'!EUU58</f>
        <v>#REF!</v>
      </c>
      <c r="EUQ21" s="4" t="e">
        <f>'[7]NECESIDAD X DEPENDENCIA (2)'!EUV58</f>
        <v>#REF!</v>
      </c>
      <c r="EUR21" s="4" t="e">
        <f>'[7]NECESIDAD X DEPENDENCIA (2)'!EUW58</f>
        <v>#REF!</v>
      </c>
      <c r="EUS21" s="4" t="e">
        <f>'[7]NECESIDAD X DEPENDENCIA (2)'!EUX58</f>
        <v>#REF!</v>
      </c>
      <c r="EUT21" s="4" t="e">
        <f>'[7]NECESIDAD X DEPENDENCIA (2)'!EUY58</f>
        <v>#REF!</v>
      </c>
      <c r="EUU21" s="4" t="e">
        <f>'[7]NECESIDAD X DEPENDENCIA (2)'!EUZ58</f>
        <v>#REF!</v>
      </c>
      <c r="EUV21" s="4" t="e">
        <f>'[7]NECESIDAD X DEPENDENCIA (2)'!EVA58</f>
        <v>#REF!</v>
      </c>
      <c r="EUW21" s="4" t="e">
        <f>'[7]NECESIDAD X DEPENDENCIA (2)'!EVB58</f>
        <v>#REF!</v>
      </c>
      <c r="EUX21" s="4" t="e">
        <f>'[7]NECESIDAD X DEPENDENCIA (2)'!EVC58</f>
        <v>#REF!</v>
      </c>
      <c r="EUY21" s="4" t="e">
        <f>'[7]NECESIDAD X DEPENDENCIA (2)'!EVD58</f>
        <v>#REF!</v>
      </c>
      <c r="EUZ21" s="4" t="e">
        <f>'[7]NECESIDAD X DEPENDENCIA (2)'!EVE58</f>
        <v>#REF!</v>
      </c>
      <c r="EVA21" s="4" t="e">
        <f>'[7]NECESIDAD X DEPENDENCIA (2)'!EVF58</f>
        <v>#REF!</v>
      </c>
      <c r="EVB21" s="4" t="e">
        <f>'[7]NECESIDAD X DEPENDENCIA (2)'!EVG58</f>
        <v>#REF!</v>
      </c>
      <c r="EVC21" s="4" t="e">
        <f>'[7]NECESIDAD X DEPENDENCIA (2)'!EVH58</f>
        <v>#REF!</v>
      </c>
      <c r="EVD21" s="4" t="e">
        <f>'[7]NECESIDAD X DEPENDENCIA (2)'!EVI58</f>
        <v>#REF!</v>
      </c>
      <c r="EVE21" s="4" t="e">
        <f>'[7]NECESIDAD X DEPENDENCIA (2)'!EVJ58</f>
        <v>#REF!</v>
      </c>
      <c r="EVF21" s="4" t="e">
        <f>'[7]NECESIDAD X DEPENDENCIA (2)'!EVK58</f>
        <v>#REF!</v>
      </c>
      <c r="EVG21" s="4" t="e">
        <f>'[7]NECESIDAD X DEPENDENCIA (2)'!EVL58</f>
        <v>#REF!</v>
      </c>
      <c r="EVH21" s="4" t="e">
        <f>'[7]NECESIDAD X DEPENDENCIA (2)'!EVM58</f>
        <v>#REF!</v>
      </c>
      <c r="EVI21" s="4" t="e">
        <f>'[7]NECESIDAD X DEPENDENCIA (2)'!EVN58</f>
        <v>#REF!</v>
      </c>
      <c r="EVJ21" s="4" t="e">
        <f>'[7]NECESIDAD X DEPENDENCIA (2)'!EVO58</f>
        <v>#REF!</v>
      </c>
      <c r="EVK21" s="4" t="e">
        <f>'[7]NECESIDAD X DEPENDENCIA (2)'!EVP58</f>
        <v>#REF!</v>
      </c>
      <c r="EVL21" s="4" t="e">
        <f>'[7]NECESIDAD X DEPENDENCIA (2)'!EVQ58</f>
        <v>#REF!</v>
      </c>
      <c r="EVM21" s="4" t="e">
        <f>'[7]NECESIDAD X DEPENDENCIA (2)'!EVR58</f>
        <v>#REF!</v>
      </c>
      <c r="EVN21" s="4" t="e">
        <f>'[7]NECESIDAD X DEPENDENCIA (2)'!EVS58</f>
        <v>#REF!</v>
      </c>
      <c r="EVO21" s="4" t="e">
        <f>'[7]NECESIDAD X DEPENDENCIA (2)'!EVT58</f>
        <v>#REF!</v>
      </c>
      <c r="EVP21" s="4" t="e">
        <f>'[7]NECESIDAD X DEPENDENCIA (2)'!EVU58</f>
        <v>#REF!</v>
      </c>
      <c r="EVQ21" s="4" t="e">
        <f>'[7]NECESIDAD X DEPENDENCIA (2)'!EVV58</f>
        <v>#REF!</v>
      </c>
      <c r="EVR21" s="4" t="e">
        <f>'[7]NECESIDAD X DEPENDENCIA (2)'!EVW58</f>
        <v>#REF!</v>
      </c>
      <c r="EVS21" s="4" t="e">
        <f>'[7]NECESIDAD X DEPENDENCIA (2)'!EVX58</f>
        <v>#REF!</v>
      </c>
      <c r="EVT21" s="4" t="e">
        <f>'[7]NECESIDAD X DEPENDENCIA (2)'!EVY58</f>
        <v>#REF!</v>
      </c>
      <c r="EVU21" s="4" t="e">
        <f>'[7]NECESIDAD X DEPENDENCIA (2)'!EVZ58</f>
        <v>#REF!</v>
      </c>
      <c r="EVV21" s="4" t="e">
        <f>'[7]NECESIDAD X DEPENDENCIA (2)'!EWA58</f>
        <v>#REF!</v>
      </c>
      <c r="EVW21" s="4" t="e">
        <f>'[7]NECESIDAD X DEPENDENCIA (2)'!EWB58</f>
        <v>#REF!</v>
      </c>
      <c r="EVX21" s="4" t="e">
        <f>'[7]NECESIDAD X DEPENDENCIA (2)'!EWC58</f>
        <v>#REF!</v>
      </c>
      <c r="EVY21" s="4" t="e">
        <f>'[7]NECESIDAD X DEPENDENCIA (2)'!EWD58</f>
        <v>#REF!</v>
      </c>
      <c r="EVZ21" s="4" t="e">
        <f>'[7]NECESIDAD X DEPENDENCIA (2)'!EWE58</f>
        <v>#REF!</v>
      </c>
      <c r="EWA21" s="4" t="e">
        <f>'[7]NECESIDAD X DEPENDENCIA (2)'!EWF58</f>
        <v>#REF!</v>
      </c>
      <c r="EWB21" s="4" t="e">
        <f>'[7]NECESIDAD X DEPENDENCIA (2)'!EWG58</f>
        <v>#REF!</v>
      </c>
      <c r="EWC21" s="4" t="e">
        <f>'[7]NECESIDAD X DEPENDENCIA (2)'!EWH58</f>
        <v>#REF!</v>
      </c>
      <c r="EWD21" s="4" t="e">
        <f>'[7]NECESIDAD X DEPENDENCIA (2)'!EWI58</f>
        <v>#REF!</v>
      </c>
      <c r="EWE21" s="4" t="e">
        <f>'[7]NECESIDAD X DEPENDENCIA (2)'!EWJ58</f>
        <v>#REF!</v>
      </c>
      <c r="EWF21" s="4" t="e">
        <f>'[7]NECESIDAD X DEPENDENCIA (2)'!EWK58</f>
        <v>#REF!</v>
      </c>
      <c r="EWG21" s="4" t="e">
        <f>'[7]NECESIDAD X DEPENDENCIA (2)'!EWL58</f>
        <v>#REF!</v>
      </c>
      <c r="EWH21" s="4" t="e">
        <f>'[7]NECESIDAD X DEPENDENCIA (2)'!EWM58</f>
        <v>#REF!</v>
      </c>
      <c r="EWI21" s="4" t="e">
        <f>'[7]NECESIDAD X DEPENDENCIA (2)'!EWN58</f>
        <v>#REF!</v>
      </c>
      <c r="EWJ21" s="4" t="e">
        <f>'[7]NECESIDAD X DEPENDENCIA (2)'!EWO58</f>
        <v>#REF!</v>
      </c>
      <c r="EWK21" s="4" t="e">
        <f>'[7]NECESIDAD X DEPENDENCIA (2)'!EWP58</f>
        <v>#REF!</v>
      </c>
      <c r="EWL21" s="4" t="e">
        <f>'[7]NECESIDAD X DEPENDENCIA (2)'!EWQ58</f>
        <v>#REF!</v>
      </c>
      <c r="EWM21" s="4" t="e">
        <f>'[7]NECESIDAD X DEPENDENCIA (2)'!EWR58</f>
        <v>#REF!</v>
      </c>
      <c r="EWN21" s="4" t="e">
        <f>'[7]NECESIDAD X DEPENDENCIA (2)'!EWS58</f>
        <v>#REF!</v>
      </c>
      <c r="EWO21" s="4" t="e">
        <f>'[7]NECESIDAD X DEPENDENCIA (2)'!EWT58</f>
        <v>#REF!</v>
      </c>
      <c r="EWP21" s="4" t="e">
        <f>'[7]NECESIDAD X DEPENDENCIA (2)'!EWU58</f>
        <v>#REF!</v>
      </c>
      <c r="EWQ21" s="4" t="e">
        <f>'[7]NECESIDAD X DEPENDENCIA (2)'!EWV58</f>
        <v>#REF!</v>
      </c>
      <c r="EWR21" s="4" t="e">
        <f>'[7]NECESIDAD X DEPENDENCIA (2)'!EWW58</f>
        <v>#REF!</v>
      </c>
      <c r="EWS21" s="4" t="e">
        <f>'[7]NECESIDAD X DEPENDENCIA (2)'!EWX58</f>
        <v>#REF!</v>
      </c>
      <c r="EWT21" s="4" t="e">
        <f>'[7]NECESIDAD X DEPENDENCIA (2)'!EWY58</f>
        <v>#REF!</v>
      </c>
      <c r="EWU21" s="4" t="e">
        <f>'[7]NECESIDAD X DEPENDENCIA (2)'!EWZ58</f>
        <v>#REF!</v>
      </c>
      <c r="EWV21" s="4" t="e">
        <f>'[7]NECESIDAD X DEPENDENCIA (2)'!EXA58</f>
        <v>#REF!</v>
      </c>
      <c r="EWW21" s="4" t="e">
        <f>'[7]NECESIDAD X DEPENDENCIA (2)'!EXB58</f>
        <v>#REF!</v>
      </c>
      <c r="EWX21" s="4" t="e">
        <f>'[7]NECESIDAD X DEPENDENCIA (2)'!EXC58</f>
        <v>#REF!</v>
      </c>
      <c r="EWY21" s="4" t="e">
        <f>'[7]NECESIDAD X DEPENDENCIA (2)'!EXD58</f>
        <v>#REF!</v>
      </c>
      <c r="EWZ21" s="4" t="e">
        <f>'[7]NECESIDAD X DEPENDENCIA (2)'!EXE58</f>
        <v>#REF!</v>
      </c>
      <c r="EXA21" s="4" t="e">
        <f>'[7]NECESIDAD X DEPENDENCIA (2)'!EXF58</f>
        <v>#REF!</v>
      </c>
      <c r="EXB21" s="4" t="e">
        <f>'[7]NECESIDAD X DEPENDENCIA (2)'!EXG58</f>
        <v>#REF!</v>
      </c>
      <c r="EXC21" s="4" t="e">
        <f>'[7]NECESIDAD X DEPENDENCIA (2)'!EXH58</f>
        <v>#REF!</v>
      </c>
      <c r="EXD21" s="4" t="e">
        <f>'[7]NECESIDAD X DEPENDENCIA (2)'!EXI58</f>
        <v>#REF!</v>
      </c>
      <c r="EXE21" s="4" t="e">
        <f>'[7]NECESIDAD X DEPENDENCIA (2)'!EXJ58</f>
        <v>#REF!</v>
      </c>
      <c r="EXF21" s="4" t="e">
        <f>'[7]NECESIDAD X DEPENDENCIA (2)'!EXK58</f>
        <v>#REF!</v>
      </c>
      <c r="EXG21" s="4" t="e">
        <f>'[7]NECESIDAD X DEPENDENCIA (2)'!EXL58</f>
        <v>#REF!</v>
      </c>
      <c r="EXH21" s="4" t="e">
        <f>'[7]NECESIDAD X DEPENDENCIA (2)'!EXM58</f>
        <v>#REF!</v>
      </c>
      <c r="EXI21" s="4" t="e">
        <f>'[7]NECESIDAD X DEPENDENCIA (2)'!EXN58</f>
        <v>#REF!</v>
      </c>
      <c r="EXJ21" s="4" t="e">
        <f>'[7]NECESIDAD X DEPENDENCIA (2)'!EXO58</f>
        <v>#REF!</v>
      </c>
      <c r="EXK21" s="4" t="e">
        <f>'[7]NECESIDAD X DEPENDENCIA (2)'!EXP58</f>
        <v>#REF!</v>
      </c>
      <c r="EXL21" s="4" t="e">
        <f>'[7]NECESIDAD X DEPENDENCIA (2)'!EXQ58</f>
        <v>#REF!</v>
      </c>
      <c r="EXM21" s="4" t="e">
        <f>'[7]NECESIDAD X DEPENDENCIA (2)'!EXR58</f>
        <v>#REF!</v>
      </c>
      <c r="EXN21" s="4" t="e">
        <f>'[7]NECESIDAD X DEPENDENCIA (2)'!EXS58</f>
        <v>#REF!</v>
      </c>
      <c r="EXO21" s="4" t="e">
        <f>'[7]NECESIDAD X DEPENDENCIA (2)'!EXT58</f>
        <v>#REF!</v>
      </c>
      <c r="EXP21" s="4" t="e">
        <f>'[7]NECESIDAD X DEPENDENCIA (2)'!EXU58</f>
        <v>#REF!</v>
      </c>
      <c r="EXQ21" s="4" t="e">
        <f>'[7]NECESIDAD X DEPENDENCIA (2)'!EXV58</f>
        <v>#REF!</v>
      </c>
      <c r="EXR21" s="4" t="e">
        <f>'[7]NECESIDAD X DEPENDENCIA (2)'!EXW58</f>
        <v>#REF!</v>
      </c>
      <c r="EXS21" s="4" t="e">
        <f>'[7]NECESIDAD X DEPENDENCIA (2)'!EXX58</f>
        <v>#REF!</v>
      </c>
      <c r="EXT21" s="4" t="e">
        <f>'[7]NECESIDAD X DEPENDENCIA (2)'!EXY58</f>
        <v>#REF!</v>
      </c>
      <c r="EXU21" s="4" t="e">
        <f>'[7]NECESIDAD X DEPENDENCIA (2)'!EXZ58</f>
        <v>#REF!</v>
      </c>
      <c r="EXV21" s="4" t="e">
        <f>'[7]NECESIDAD X DEPENDENCIA (2)'!EYA58</f>
        <v>#REF!</v>
      </c>
      <c r="EXW21" s="4" t="e">
        <f>'[7]NECESIDAD X DEPENDENCIA (2)'!EYB58</f>
        <v>#REF!</v>
      </c>
      <c r="EXX21" s="4" t="e">
        <f>'[7]NECESIDAD X DEPENDENCIA (2)'!EYC58</f>
        <v>#REF!</v>
      </c>
      <c r="EXY21" s="4" t="e">
        <f>'[7]NECESIDAD X DEPENDENCIA (2)'!EYD58</f>
        <v>#REF!</v>
      </c>
      <c r="EXZ21" s="4" t="e">
        <f>'[7]NECESIDAD X DEPENDENCIA (2)'!EYE58</f>
        <v>#REF!</v>
      </c>
      <c r="EYA21" s="4" t="e">
        <f>'[7]NECESIDAD X DEPENDENCIA (2)'!EYF58</f>
        <v>#REF!</v>
      </c>
      <c r="EYB21" s="4" t="e">
        <f>'[7]NECESIDAD X DEPENDENCIA (2)'!EYG58</f>
        <v>#REF!</v>
      </c>
      <c r="EYC21" s="4" t="e">
        <f>'[7]NECESIDAD X DEPENDENCIA (2)'!EYH58</f>
        <v>#REF!</v>
      </c>
      <c r="EYD21" s="4" t="e">
        <f>'[7]NECESIDAD X DEPENDENCIA (2)'!EYI58</f>
        <v>#REF!</v>
      </c>
      <c r="EYE21" s="4" t="e">
        <f>'[7]NECESIDAD X DEPENDENCIA (2)'!EYJ58</f>
        <v>#REF!</v>
      </c>
      <c r="EYF21" s="4" t="e">
        <f>'[7]NECESIDAD X DEPENDENCIA (2)'!EYK58</f>
        <v>#REF!</v>
      </c>
      <c r="EYG21" s="4" t="e">
        <f>'[7]NECESIDAD X DEPENDENCIA (2)'!EYL58</f>
        <v>#REF!</v>
      </c>
      <c r="EYH21" s="4" t="e">
        <f>'[7]NECESIDAD X DEPENDENCIA (2)'!EYM58</f>
        <v>#REF!</v>
      </c>
      <c r="EYI21" s="4" t="e">
        <f>'[7]NECESIDAD X DEPENDENCIA (2)'!EYN58</f>
        <v>#REF!</v>
      </c>
      <c r="EYJ21" s="4" t="e">
        <f>'[7]NECESIDAD X DEPENDENCIA (2)'!EYO58</f>
        <v>#REF!</v>
      </c>
      <c r="EYK21" s="4" t="e">
        <f>'[7]NECESIDAD X DEPENDENCIA (2)'!EYP58</f>
        <v>#REF!</v>
      </c>
      <c r="EYL21" s="4" t="e">
        <f>'[7]NECESIDAD X DEPENDENCIA (2)'!EYQ58</f>
        <v>#REF!</v>
      </c>
      <c r="EYM21" s="4" t="e">
        <f>'[7]NECESIDAD X DEPENDENCIA (2)'!EYR58</f>
        <v>#REF!</v>
      </c>
      <c r="EYN21" s="4" t="e">
        <f>'[7]NECESIDAD X DEPENDENCIA (2)'!EYS58</f>
        <v>#REF!</v>
      </c>
      <c r="EYO21" s="4" t="e">
        <f>'[7]NECESIDAD X DEPENDENCIA (2)'!EYT58</f>
        <v>#REF!</v>
      </c>
      <c r="EYP21" s="4" t="e">
        <f>'[7]NECESIDAD X DEPENDENCIA (2)'!EYU58</f>
        <v>#REF!</v>
      </c>
      <c r="EYQ21" s="4" t="e">
        <f>'[7]NECESIDAD X DEPENDENCIA (2)'!EYV58</f>
        <v>#REF!</v>
      </c>
      <c r="EYR21" s="4" t="e">
        <f>'[7]NECESIDAD X DEPENDENCIA (2)'!EYW58</f>
        <v>#REF!</v>
      </c>
      <c r="EYS21" s="4" t="e">
        <f>'[7]NECESIDAD X DEPENDENCIA (2)'!EYX58</f>
        <v>#REF!</v>
      </c>
      <c r="EYT21" s="4" t="e">
        <f>'[7]NECESIDAD X DEPENDENCIA (2)'!EYY58</f>
        <v>#REF!</v>
      </c>
      <c r="EYU21" s="4" t="e">
        <f>'[7]NECESIDAD X DEPENDENCIA (2)'!EYZ58</f>
        <v>#REF!</v>
      </c>
      <c r="EYV21" s="4" t="e">
        <f>'[7]NECESIDAD X DEPENDENCIA (2)'!EZA58</f>
        <v>#REF!</v>
      </c>
      <c r="EYW21" s="4" t="e">
        <f>'[7]NECESIDAD X DEPENDENCIA (2)'!EZB58</f>
        <v>#REF!</v>
      </c>
      <c r="EYX21" s="4" t="e">
        <f>'[7]NECESIDAD X DEPENDENCIA (2)'!EZC58</f>
        <v>#REF!</v>
      </c>
      <c r="EYY21" s="4" t="e">
        <f>'[7]NECESIDAD X DEPENDENCIA (2)'!EZD58</f>
        <v>#REF!</v>
      </c>
      <c r="EYZ21" s="4" t="e">
        <f>'[7]NECESIDAD X DEPENDENCIA (2)'!EZE58</f>
        <v>#REF!</v>
      </c>
      <c r="EZA21" s="4" t="e">
        <f>'[7]NECESIDAD X DEPENDENCIA (2)'!EZF58</f>
        <v>#REF!</v>
      </c>
      <c r="EZB21" s="4" t="e">
        <f>'[7]NECESIDAD X DEPENDENCIA (2)'!EZG58</f>
        <v>#REF!</v>
      </c>
      <c r="EZC21" s="4" t="e">
        <f>'[7]NECESIDAD X DEPENDENCIA (2)'!EZH58</f>
        <v>#REF!</v>
      </c>
      <c r="EZD21" s="4" t="e">
        <f>'[7]NECESIDAD X DEPENDENCIA (2)'!EZI58</f>
        <v>#REF!</v>
      </c>
      <c r="EZE21" s="4" t="e">
        <f>'[7]NECESIDAD X DEPENDENCIA (2)'!EZJ58</f>
        <v>#REF!</v>
      </c>
      <c r="EZF21" s="4" t="e">
        <f>'[7]NECESIDAD X DEPENDENCIA (2)'!EZK58</f>
        <v>#REF!</v>
      </c>
      <c r="EZG21" s="4" t="e">
        <f>'[7]NECESIDAD X DEPENDENCIA (2)'!EZL58</f>
        <v>#REF!</v>
      </c>
      <c r="EZH21" s="4" t="e">
        <f>'[7]NECESIDAD X DEPENDENCIA (2)'!EZM58</f>
        <v>#REF!</v>
      </c>
      <c r="EZI21" s="4" t="e">
        <f>'[7]NECESIDAD X DEPENDENCIA (2)'!EZN58</f>
        <v>#REF!</v>
      </c>
      <c r="EZJ21" s="4" t="e">
        <f>'[7]NECESIDAD X DEPENDENCIA (2)'!EZO58</f>
        <v>#REF!</v>
      </c>
      <c r="EZK21" s="4" t="e">
        <f>'[7]NECESIDAD X DEPENDENCIA (2)'!EZP58</f>
        <v>#REF!</v>
      </c>
      <c r="EZL21" s="4" t="e">
        <f>'[7]NECESIDAD X DEPENDENCIA (2)'!EZQ58</f>
        <v>#REF!</v>
      </c>
      <c r="EZM21" s="4" t="e">
        <f>'[7]NECESIDAD X DEPENDENCIA (2)'!EZR58</f>
        <v>#REF!</v>
      </c>
      <c r="EZN21" s="4" t="e">
        <f>'[7]NECESIDAD X DEPENDENCIA (2)'!EZS58</f>
        <v>#REF!</v>
      </c>
      <c r="EZO21" s="4" t="e">
        <f>'[7]NECESIDAD X DEPENDENCIA (2)'!EZT58</f>
        <v>#REF!</v>
      </c>
      <c r="EZP21" s="4" t="e">
        <f>'[7]NECESIDAD X DEPENDENCIA (2)'!EZU58</f>
        <v>#REF!</v>
      </c>
      <c r="EZQ21" s="4" t="e">
        <f>'[7]NECESIDAD X DEPENDENCIA (2)'!EZV58</f>
        <v>#REF!</v>
      </c>
      <c r="EZR21" s="4" t="e">
        <f>'[7]NECESIDAD X DEPENDENCIA (2)'!EZW58</f>
        <v>#REF!</v>
      </c>
      <c r="EZS21" s="4" t="e">
        <f>'[7]NECESIDAD X DEPENDENCIA (2)'!EZX58</f>
        <v>#REF!</v>
      </c>
      <c r="EZT21" s="4" t="e">
        <f>'[7]NECESIDAD X DEPENDENCIA (2)'!EZY58</f>
        <v>#REF!</v>
      </c>
      <c r="EZU21" s="4" t="e">
        <f>'[7]NECESIDAD X DEPENDENCIA (2)'!EZZ58</f>
        <v>#REF!</v>
      </c>
      <c r="EZV21" s="4" t="e">
        <f>'[7]NECESIDAD X DEPENDENCIA (2)'!FAA58</f>
        <v>#REF!</v>
      </c>
      <c r="EZW21" s="4" t="e">
        <f>'[7]NECESIDAD X DEPENDENCIA (2)'!FAB58</f>
        <v>#REF!</v>
      </c>
      <c r="EZX21" s="4" t="e">
        <f>'[7]NECESIDAD X DEPENDENCIA (2)'!FAC58</f>
        <v>#REF!</v>
      </c>
      <c r="EZY21" s="4" t="e">
        <f>'[7]NECESIDAD X DEPENDENCIA (2)'!FAD58</f>
        <v>#REF!</v>
      </c>
      <c r="EZZ21" s="4" t="e">
        <f>'[7]NECESIDAD X DEPENDENCIA (2)'!FAE58</f>
        <v>#REF!</v>
      </c>
      <c r="FAA21" s="4" t="e">
        <f>'[7]NECESIDAD X DEPENDENCIA (2)'!FAF58</f>
        <v>#REF!</v>
      </c>
      <c r="FAB21" s="4" t="e">
        <f>'[7]NECESIDAD X DEPENDENCIA (2)'!FAG58</f>
        <v>#REF!</v>
      </c>
      <c r="FAC21" s="4" t="e">
        <f>'[7]NECESIDAD X DEPENDENCIA (2)'!FAH58</f>
        <v>#REF!</v>
      </c>
      <c r="FAD21" s="4" t="e">
        <f>'[7]NECESIDAD X DEPENDENCIA (2)'!FAI58</f>
        <v>#REF!</v>
      </c>
      <c r="FAE21" s="4" t="e">
        <f>'[7]NECESIDAD X DEPENDENCIA (2)'!FAJ58</f>
        <v>#REF!</v>
      </c>
      <c r="FAF21" s="4" t="e">
        <f>'[7]NECESIDAD X DEPENDENCIA (2)'!FAK58</f>
        <v>#REF!</v>
      </c>
      <c r="FAG21" s="4" t="e">
        <f>'[7]NECESIDAD X DEPENDENCIA (2)'!FAL58</f>
        <v>#REF!</v>
      </c>
      <c r="FAH21" s="4" t="e">
        <f>'[7]NECESIDAD X DEPENDENCIA (2)'!FAM58</f>
        <v>#REF!</v>
      </c>
      <c r="FAI21" s="4" t="e">
        <f>'[7]NECESIDAD X DEPENDENCIA (2)'!FAN58</f>
        <v>#REF!</v>
      </c>
      <c r="FAJ21" s="4" t="e">
        <f>'[7]NECESIDAD X DEPENDENCIA (2)'!FAO58</f>
        <v>#REF!</v>
      </c>
      <c r="FAK21" s="4" t="e">
        <f>'[7]NECESIDAD X DEPENDENCIA (2)'!FAP58</f>
        <v>#REF!</v>
      </c>
      <c r="FAL21" s="4" t="e">
        <f>'[7]NECESIDAD X DEPENDENCIA (2)'!FAQ58</f>
        <v>#REF!</v>
      </c>
      <c r="FAM21" s="4" t="e">
        <f>'[7]NECESIDAD X DEPENDENCIA (2)'!FAR58</f>
        <v>#REF!</v>
      </c>
      <c r="FAN21" s="4" t="e">
        <f>'[7]NECESIDAD X DEPENDENCIA (2)'!FAS58</f>
        <v>#REF!</v>
      </c>
      <c r="FAO21" s="4" t="e">
        <f>'[7]NECESIDAD X DEPENDENCIA (2)'!FAT58</f>
        <v>#REF!</v>
      </c>
      <c r="FAP21" s="4" t="e">
        <f>'[7]NECESIDAD X DEPENDENCIA (2)'!FAU58</f>
        <v>#REF!</v>
      </c>
      <c r="FAQ21" s="4" t="e">
        <f>'[7]NECESIDAD X DEPENDENCIA (2)'!FAV58</f>
        <v>#REF!</v>
      </c>
      <c r="FAR21" s="4" t="e">
        <f>'[7]NECESIDAD X DEPENDENCIA (2)'!FAW58</f>
        <v>#REF!</v>
      </c>
      <c r="FAS21" s="4" t="e">
        <f>'[7]NECESIDAD X DEPENDENCIA (2)'!FAX58</f>
        <v>#REF!</v>
      </c>
      <c r="FAT21" s="4" t="e">
        <f>'[7]NECESIDAD X DEPENDENCIA (2)'!FAY58</f>
        <v>#REF!</v>
      </c>
      <c r="FAU21" s="4" t="e">
        <f>'[7]NECESIDAD X DEPENDENCIA (2)'!FAZ58</f>
        <v>#REF!</v>
      </c>
      <c r="FAV21" s="4" t="e">
        <f>'[7]NECESIDAD X DEPENDENCIA (2)'!FBA58</f>
        <v>#REF!</v>
      </c>
      <c r="FAW21" s="4" t="e">
        <f>'[7]NECESIDAD X DEPENDENCIA (2)'!FBB58</f>
        <v>#REF!</v>
      </c>
      <c r="FAX21" s="4" t="e">
        <f>'[7]NECESIDAD X DEPENDENCIA (2)'!FBC58</f>
        <v>#REF!</v>
      </c>
      <c r="FAY21" s="4" t="e">
        <f>'[7]NECESIDAD X DEPENDENCIA (2)'!FBD58</f>
        <v>#REF!</v>
      </c>
      <c r="FAZ21" s="4" t="e">
        <f>'[7]NECESIDAD X DEPENDENCIA (2)'!FBE58</f>
        <v>#REF!</v>
      </c>
      <c r="FBA21" s="4" t="e">
        <f>'[7]NECESIDAD X DEPENDENCIA (2)'!FBF58</f>
        <v>#REF!</v>
      </c>
      <c r="FBB21" s="4" t="e">
        <f>'[7]NECESIDAD X DEPENDENCIA (2)'!FBG58</f>
        <v>#REF!</v>
      </c>
      <c r="FBC21" s="4" t="e">
        <f>'[7]NECESIDAD X DEPENDENCIA (2)'!FBH58</f>
        <v>#REF!</v>
      </c>
      <c r="FBD21" s="4" t="e">
        <f>'[7]NECESIDAD X DEPENDENCIA (2)'!FBI58</f>
        <v>#REF!</v>
      </c>
      <c r="FBE21" s="4" t="e">
        <f>'[7]NECESIDAD X DEPENDENCIA (2)'!FBJ58</f>
        <v>#REF!</v>
      </c>
      <c r="FBF21" s="4" t="e">
        <f>'[7]NECESIDAD X DEPENDENCIA (2)'!FBK58</f>
        <v>#REF!</v>
      </c>
      <c r="FBG21" s="4" t="e">
        <f>'[7]NECESIDAD X DEPENDENCIA (2)'!FBL58</f>
        <v>#REF!</v>
      </c>
      <c r="FBH21" s="4" t="e">
        <f>'[7]NECESIDAD X DEPENDENCIA (2)'!FBM58</f>
        <v>#REF!</v>
      </c>
      <c r="FBI21" s="4" t="e">
        <f>'[7]NECESIDAD X DEPENDENCIA (2)'!FBN58</f>
        <v>#REF!</v>
      </c>
      <c r="FBJ21" s="4" t="e">
        <f>'[7]NECESIDAD X DEPENDENCIA (2)'!FBO58</f>
        <v>#REF!</v>
      </c>
      <c r="FBK21" s="4" t="e">
        <f>'[7]NECESIDAD X DEPENDENCIA (2)'!FBP58</f>
        <v>#REF!</v>
      </c>
      <c r="FBL21" s="4" t="e">
        <f>'[7]NECESIDAD X DEPENDENCIA (2)'!FBQ58</f>
        <v>#REF!</v>
      </c>
      <c r="FBM21" s="4" t="e">
        <f>'[7]NECESIDAD X DEPENDENCIA (2)'!FBR58</f>
        <v>#REF!</v>
      </c>
      <c r="FBN21" s="4" t="e">
        <f>'[7]NECESIDAD X DEPENDENCIA (2)'!FBS58</f>
        <v>#REF!</v>
      </c>
      <c r="FBO21" s="4" t="e">
        <f>'[7]NECESIDAD X DEPENDENCIA (2)'!FBT58</f>
        <v>#REF!</v>
      </c>
      <c r="FBP21" s="4" t="e">
        <f>'[7]NECESIDAD X DEPENDENCIA (2)'!FBU58</f>
        <v>#REF!</v>
      </c>
      <c r="FBQ21" s="4" t="e">
        <f>'[7]NECESIDAD X DEPENDENCIA (2)'!FBV58</f>
        <v>#REF!</v>
      </c>
      <c r="FBR21" s="4" t="e">
        <f>'[7]NECESIDAD X DEPENDENCIA (2)'!FBW58</f>
        <v>#REF!</v>
      </c>
      <c r="FBS21" s="4" t="e">
        <f>'[7]NECESIDAD X DEPENDENCIA (2)'!FBX58</f>
        <v>#REF!</v>
      </c>
      <c r="FBT21" s="4" t="e">
        <f>'[7]NECESIDAD X DEPENDENCIA (2)'!FBY58</f>
        <v>#REF!</v>
      </c>
      <c r="FBU21" s="4" t="e">
        <f>'[7]NECESIDAD X DEPENDENCIA (2)'!FBZ58</f>
        <v>#REF!</v>
      </c>
      <c r="FBV21" s="4" t="e">
        <f>'[7]NECESIDAD X DEPENDENCIA (2)'!FCA58</f>
        <v>#REF!</v>
      </c>
      <c r="FBW21" s="4" t="e">
        <f>'[7]NECESIDAD X DEPENDENCIA (2)'!FCB58</f>
        <v>#REF!</v>
      </c>
      <c r="FBX21" s="4" t="e">
        <f>'[7]NECESIDAD X DEPENDENCIA (2)'!FCC58</f>
        <v>#REF!</v>
      </c>
      <c r="FBY21" s="4" t="e">
        <f>'[7]NECESIDAD X DEPENDENCIA (2)'!FCD58</f>
        <v>#REF!</v>
      </c>
      <c r="FBZ21" s="4" t="e">
        <f>'[7]NECESIDAD X DEPENDENCIA (2)'!FCE58</f>
        <v>#REF!</v>
      </c>
      <c r="FCA21" s="4" t="e">
        <f>'[7]NECESIDAD X DEPENDENCIA (2)'!FCF58</f>
        <v>#REF!</v>
      </c>
      <c r="FCB21" s="4" t="e">
        <f>'[7]NECESIDAD X DEPENDENCIA (2)'!FCG58</f>
        <v>#REF!</v>
      </c>
      <c r="FCC21" s="4" t="e">
        <f>'[7]NECESIDAD X DEPENDENCIA (2)'!FCH58</f>
        <v>#REF!</v>
      </c>
      <c r="FCD21" s="4" t="e">
        <f>'[7]NECESIDAD X DEPENDENCIA (2)'!FCI58</f>
        <v>#REF!</v>
      </c>
      <c r="FCE21" s="4" t="e">
        <f>'[7]NECESIDAD X DEPENDENCIA (2)'!FCJ58</f>
        <v>#REF!</v>
      </c>
      <c r="FCF21" s="4" t="e">
        <f>'[7]NECESIDAD X DEPENDENCIA (2)'!FCK58</f>
        <v>#REF!</v>
      </c>
      <c r="FCG21" s="4" t="e">
        <f>'[7]NECESIDAD X DEPENDENCIA (2)'!FCL58</f>
        <v>#REF!</v>
      </c>
      <c r="FCH21" s="4" t="e">
        <f>'[7]NECESIDAD X DEPENDENCIA (2)'!FCM58</f>
        <v>#REF!</v>
      </c>
      <c r="FCI21" s="4" t="e">
        <f>'[7]NECESIDAD X DEPENDENCIA (2)'!FCN58</f>
        <v>#REF!</v>
      </c>
      <c r="FCJ21" s="4" t="e">
        <f>'[7]NECESIDAD X DEPENDENCIA (2)'!FCO58</f>
        <v>#REF!</v>
      </c>
      <c r="FCK21" s="4" t="e">
        <f>'[7]NECESIDAD X DEPENDENCIA (2)'!FCP58</f>
        <v>#REF!</v>
      </c>
      <c r="FCL21" s="4" t="e">
        <f>'[7]NECESIDAD X DEPENDENCIA (2)'!FCQ58</f>
        <v>#REF!</v>
      </c>
      <c r="FCM21" s="4" t="e">
        <f>'[7]NECESIDAD X DEPENDENCIA (2)'!FCR58</f>
        <v>#REF!</v>
      </c>
      <c r="FCN21" s="4" t="e">
        <f>'[7]NECESIDAD X DEPENDENCIA (2)'!FCS58</f>
        <v>#REF!</v>
      </c>
      <c r="FCO21" s="4" t="e">
        <f>'[7]NECESIDAD X DEPENDENCIA (2)'!FCT58</f>
        <v>#REF!</v>
      </c>
      <c r="FCP21" s="4" t="e">
        <f>'[7]NECESIDAD X DEPENDENCIA (2)'!FCU58</f>
        <v>#REF!</v>
      </c>
      <c r="FCQ21" s="4" t="e">
        <f>'[7]NECESIDAD X DEPENDENCIA (2)'!FCV58</f>
        <v>#REF!</v>
      </c>
      <c r="FCR21" s="4" t="e">
        <f>'[7]NECESIDAD X DEPENDENCIA (2)'!FCW58</f>
        <v>#REF!</v>
      </c>
      <c r="FCS21" s="4" t="e">
        <f>'[7]NECESIDAD X DEPENDENCIA (2)'!FCX58</f>
        <v>#REF!</v>
      </c>
      <c r="FCT21" s="4" t="e">
        <f>'[7]NECESIDAD X DEPENDENCIA (2)'!FCY58</f>
        <v>#REF!</v>
      </c>
      <c r="FCU21" s="4" t="e">
        <f>'[7]NECESIDAD X DEPENDENCIA (2)'!FCZ58</f>
        <v>#REF!</v>
      </c>
      <c r="FCV21" s="4" t="e">
        <f>'[7]NECESIDAD X DEPENDENCIA (2)'!FDA58</f>
        <v>#REF!</v>
      </c>
      <c r="FCW21" s="4" t="e">
        <f>'[7]NECESIDAD X DEPENDENCIA (2)'!FDB58</f>
        <v>#REF!</v>
      </c>
      <c r="FCX21" s="4" t="e">
        <f>'[7]NECESIDAD X DEPENDENCIA (2)'!FDC58</f>
        <v>#REF!</v>
      </c>
      <c r="FCY21" s="4" t="e">
        <f>'[7]NECESIDAD X DEPENDENCIA (2)'!FDD58</f>
        <v>#REF!</v>
      </c>
      <c r="FCZ21" s="4" t="e">
        <f>'[7]NECESIDAD X DEPENDENCIA (2)'!FDE58</f>
        <v>#REF!</v>
      </c>
      <c r="FDA21" s="4" t="e">
        <f>'[7]NECESIDAD X DEPENDENCIA (2)'!FDF58</f>
        <v>#REF!</v>
      </c>
      <c r="FDB21" s="4" t="e">
        <f>'[7]NECESIDAD X DEPENDENCIA (2)'!FDG58</f>
        <v>#REF!</v>
      </c>
      <c r="FDC21" s="4" t="e">
        <f>'[7]NECESIDAD X DEPENDENCIA (2)'!FDH58</f>
        <v>#REF!</v>
      </c>
      <c r="FDD21" s="4" t="e">
        <f>'[7]NECESIDAD X DEPENDENCIA (2)'!FDI58</f>
        <v>#REF!</v>
      </c>
      <c r="FDE21" s="4" t="e">
        <f>'[7]NECESIDAD X DEPENDENCIA (2)'!FDJ58</f>
        <v>#REF!</v>
      </c>
      <c r="FDF21" s="4" t="e">
        <f>'[7]NECESIDAD X DEPENDENCIA (2)'!FDK58</f>
        <v>#REF!</v>
      </c>
      <c r="FDG21" s="4" t="e">
        <f>'[7]NECESIDAD X DEPENDENCIA (2)'!FDL58</f>
        <v>#REF!</v>
      </c>
      <c r="FDH21" s="4" t="e">
        <f>'[7]NECESIDAD X DEPENDENCIA (2)'!FDM58</f>
        <v>#REF!</v>
      </c>
      <c r="FDI21" s="4" t="e">
        <f>'[7]NECESIDAD X DEPENDENCIA (2)'!FDN58</f>
        <v>#REF!</v>
      </c>
      <c r="FDJ21" s="4" t="e">
        <f>'[7]NECESIDAD X DEPENDENCIA (2)'!FDO58</f>
        <v>#REF!</v>
      </c>
      <c r="FDK21" s="4" t="e">
        <f>'[7]NECESIDAD X DEPENDENCIA (2)'!FDP58</f>
        <v>#REF!</v>
      </c>
      <c r="FDL21" s="4" t="e">
        <f>'[7]NECESIDAD X DEPENDENCIA (2)'!FDQ58</f>
        <v>#REF!</v>
      </c>
      <c r="FDM21" s="4" t="e">
        <f>'[7]NECESIDAD X DEPENDENCIA (2)'!FDR58</f>
        <v>#REF!</v>
      </c>
      <c r="FDN21" s="4" t="e">
        <f>'[7]NECESIDAD X DEPENDENCIA (2)'!FDS58</f>
        <v>#REF!</v>
      </c>
      <c r="FDO21" s="4" t="e">
        <f>'[7]NECESIDAD X DEPENDENCIA (2)'!FDT58</f>
        <v>#REF!</v>
      </c>
      <c r="FDP21" s="4" t="e">
        <f>'[7]NECESIDAD X DEPENDENCIA (2)'!FDU58</f>
        <v>#REF!</v>
      </c>
      <c r="FDQ21" s="4" t="e">
        <f>'[7]NECESIDAD X DEPENDENCIA (2)'!FDV58</f>
        <v>#REF!</v>
      </c>
      <c r="FDR21" s="4" t="e">
        <f>'[7]NECESIDAD X DEPENDENCIA (2)'!FDW58</f>
        <v>#REF!</v>
      </c>
      <c r="FDS21" s="4" t="e">
        <f>'[7]NECESIDAD X DEPENDENCIA (2)'!FDX58</f>
        <v>#REF!</v>
      </c>
      <c r="FDT21" s="4" t="e">
        <f>'[7]NECESIDAD X DEPENDENCIA (2)'!FDY58</f>
        <v>#REF!</v>
      </c>
      <c r="FDU21" s="4" t="e">
        <f>'[7]NECESIDAD X DEPENDENCIA (2)'!FDZ58</f>
        <v>#REF!</v>
      </c>
      <c r="FDV21" s="4" t="e">
        <f>'[7]NECESIDAD X DEPENDENCIA (2)'!FEA58</f>
        <v>#REF!</v>
      </c>
      <c r="FDW21" s="4" t="e">
        <f>'[7]NECESIDAD X DEPENDENCIA (2)'!FEB58</f>
        <v>#REF!</v>
      </c>
      <c r="FDX21" s="4" t="e">
        <f>'[7]NECESIDAD X DEPENDENCIA (2)'!FEC58</f>
        <v>#REF!</v>
      </c>
      <c r="FDY21" s="4" t="e">
        <f>'[7]NECESIDAD X DEPENDENCIA (2)'!FED58</f>
        <v>#REF!</v>
      </c>
      <c r="FDZ21" s="4" t="e">
        <f>'[7]NECESIDAD X DEPENDENCIA (2)'!FEE58</f>
        <v>#REF!</v>
      </c>
      <c r="FEA21" s="4" t="e">
        <f>'[7]NECESIDAD X DEPENDENCIA (2)'!FEF58</f>
        <v>#REF!</v>
      </c>
      <c r="FEB21" s="4" t="e">
        <f>'[7]NECESIDAD X DEPENDENCIA (2)'!FEG58</f>
        <v>#REF!</v>
      </c>
      <c r="FEC21" s="4" t="e">
        <f>'[7]NECESIDAD X DEPENDENCIA (2)'!FEH58</f>
        <v>#REF!</v>
      </c>
      <c r="FED21" s="4" t="e">
        <f>'[7]NECESIDAD X DEPENDENCIA (2)'!FEI58</f>
        <v>#REF!</v>
      </c>
      <c r="FEE21" s="4" t="e">
        <f>'[7]NECESIDAD X DEPENDENCIA (2)'!FEJ58</f>
        <v>#REF!</v>
      </c>
      <c r="FEF21" s="4" t="e">
        <f>'[7]NECESIDAD X DEPENDENCIA (2)'!FEK58</f>
        <v>#REF!</v>
      </c>
      <c r="FEG21" s="4" t="e">
        <f>'[7]NECESIDAD X DEPENDENCIA (2)'!FEL58</f>
        <v>#REF!</v>
      </c>
      <c r="FEH21" s="4" t="e">
        <f>'[7]NECESIDAD X DEPENDENCIA (2)'!FEM58</f>
        <v>#REF!</v>
      </c>
      <c r="FEI21" s="4" t="e">
        <f>'[7]NECESIDAD X DEPENDENCIA (2)'!FEN58</f>
        <v>#REF!</v>
      </c>
      <c r="FEJ21" s="4" t="e">
        <f>'[7]NECESIDAD X DEPENDENCIA (2)'!FEO58</f>
        <v>#REF!</v>
      </c>
      <c r="FEK21" s="4" t="e">
        <f>'[7]NECESIDAD X DEPENDENCIA (2)'!FEP58</f>
        <v>#REF!</v>
      </c>
      <c r="FEL21" s="4" t="e">
        <f>'[7]NECESIDAD X DEPENDENCIA (2)'!FEQ58</f>
        <v>#REF!</v>
      </c>
      <c r="FEM21" s="4" t="e">
        <f>'[7]NECESIDAD X DEPENDENCIA (2)'!FER58</f>
        <v>#REF!</v>
      </c>
      <c r="FEN21" s="4" t="e">
        <f>'[7]NECESIDAD X DEPENDENCIA (2)'!FES58</f>
        <v>#REF!</v>
      </c>
      <c r="FEO21" s="4" t="e">
        <f>'[7]NECESIDAD X DEPENDENCIA (2)'!FET58</f>
        <v>#REF!</v>
      </c>
      <c r="FEP21" s="4" t="e">
        <f>'[7]NECESIDAD X DEPENDENCIA (2)'!FEU58</f>
        <v>#REF!</v>
      </c>
      <c r="FEQ21" s="4" t="e">
        <f>'[7]NECESIDAD X DEPENDENCIA (2)'!FEV58</f>
        <v>#REF!</v>
      </c>
      <c r="FER21" s="4" t="e">
        <f>'[7]NECESIDAD X DEPENDENCIA (2)'!FEW58</f>
        <v>#REF!</v>
      </c>
      <c r="FES21" s="4" t="e">
        <f>'[7]NECESIDAD X DEPENDENCIA (2)'!FEX58</f>
        <v>#REF!</v>
      </c>
      <c r="FET21" s="4" t="e">
        <f>'[7]NECESIDAD X DEPENDENCIA (2)'!FEY58</f>
        <v>#REF!</v>
      </c>
      <c r="FEU21" s="4" t="e">
        <f>'[7]NECESIDAD X DEPENDENCIA (2)'!FEZ58</f>
        <v>#REF!</v>
      </c>
      <c r="FEV21" s="4" t="e">
        <f>'[7]NECESIDAD X DEPENDENCIA (2)'!FFA58</f>
        <v>#REF!</v>
      </c>
      <c r="FEW21" s="4" t="e">
        <f>'[7]NECESIDAD X DEPENDENCIA (2)'!FFB58</f>
        <v>#REF!</v>
      </c>
      <c r="FEX21" s="4" t="e">
        <f>'[7]NECESIDAD X DEPENDENCIA (2)'!FFC58</f>
        <v>#REF!</v>
      </c>
      <c r="FEY21" s="4" t="e">
        <f>'[7]NECESIDAD X DEPENDENCIA (2)'!FFD58</f>
        <v>#REF!</v>
      </c>
      <c r="FEZ21" s="4" t="e">
        <f>'[7]NECESIDAD X DEPENDENCIA (2)'!FFE58</f>
        <v>#REF!</v>
      </c>
      <c r="FFA21" s="4" t="e">
        <f>'[7]NECESIDAD X DEPENDENCIA (2)'!FFF58</f>
        <v>#REF!</v>
      </c>
      <c r="FFB21" s="4" t="e">
        <f>'[7]NECESIDAD X DEPENDENCIA (2)'!FFG58</f>
        <v>#REF!</v>
      </c>
      <c r="FFC21" s="4" t="e">
        <f>'[7]NECESIDAD X DEPENDENCIA (2)'!FFH58</f>
        <v>#REF!</v>
      </c>
      <c r="FFD21" s="4" t="e">
        <f>'[7]NECESIDAD X DEPENDENCIA (2)'!FFI58</f>
        <v>#REF!</v>
      </c>
      <c r="FFE21" s="4" t="e">
        <f>'[7]NECESIDAD X DEPENDENCIA (2)'!FFJ58</f>
        <v>#REF!</v>
      </c>
      <c r="FFF21" s="4" t="e">
        <f>'[7]NECESIDAD X DEPENDENCIA (2)'!FFK58</f>
        <v>#REF!</v>
      </c>
      <c r="FFG21" s="4" t="e">
        <f>'[7]NECESIDAD X DEPENDENCIA (2)'!FFL58</f>
        <v>#REF!</v>
      </c>
      <c r="FFH21" s="4" t="e">
        <f>'[7]NECESIDAD X DEPENDENCIA (2)'!FFM58</f>
        <v>#REF!</v>
      </c>
      <c r="FFI21" s="4" t="e">
        <f>'[7]NECESIDAD X DEPENDENCIA (2)'!FFN58</f>
        <v>#REF!</v>
      </c>
      <c r="FFJ21" s="4" t="e">
        <f>'[7]NECESIDAD X DEPENDENCIA (2)'!FFO58</f>
        <v>#REF!</v>
      </c>
      <c r="FFK21" s="4" t="e">
        <f>'[7]NECESIDAD X DEPENDENCIA (2)'!FFP58</f>
        <v>#REF!</v>
      </c>
      <c r="FFL21" s="4" t="e">
        <f>'[7]NECESIDAD X DEPENDENCIA (2)'!FFQ58</f>
        <v>#REF!</v>
      </c>
      <c r="FFM21" s="4" t="e">
        <f>'[7]NECESIDAD X DEPENDENCIA (2)'!FFR58</f>
        <v>#REF!</v>
      </c>
      <c r="FFN21" s="4" t="e">
        <f>'[7]NECESIDAD X DEPENDENCIA (2)'!FFS58</f>
        <v>#REF!</v>
      </c>
      <c r="FFO21" s="4" t="e">
        <f>'[7]NECESIDAD X DEPENDENCIA (2)'!FFT58</f>
        <v>#REF!</v>
      </c>
      <c r="FFP21" s="4" t="e">
        <f>'[7]NECESIDAD X DEPENDENCIA (2)'!FFU58</f>
        <v>#REF!</v>
      </c>
      <c r="FFQ21" s="4" t="e">
        <f>'[7]NECESIDAD X DEPENDENCIA (2)'!FFV58</f>
        <v>#REF!</v>
      </c>
      <c r="FFR21" s="4" t="e">
        <f>'[7]NECESIDAD X DEPENDENCIA (2)'!FFW58</f>
        <v>#REF!</v>
      </c>
      <c r="FFS21" s="4" t="e">
        <f>'[7]NECESIDAD X DEPENDENCIA (2)'!FFX58</f>
        <v>#REF!</v>
      </c>
      <c r="FFT21" s="4" t="e">
        <f>'[7]NECESIDAD X DEPENDENCIA (2)'!FFY58</f>
        <v>#REF!</v>
      </c>
      <c r="FFU21" s="4" t="e">
        <f>'[7]NECESIDAD X DEPENDENCIA (2)'!FFZ58</f>
        <v>#REF!</v>
      </c>
      <c r="FFV21" s="4" t="e">
        <f>'[7]NECESIDAD X DEPENDENCIA (2)'!FGA58</f>
        <v>#REF!</v>
      </c>
      <c r="FFW21" s="4" t="e">
        <f>'[7]NECESIDAD X DEPENDENCIA (2)'!FGB58</f>
        <v>#REF!</v>
      </c>
      <c r="FFX21" s="4" t="e">
        <f>'[7]NECESIDAD X DEPENDENCIA (2)'!FGC58</f>
        <v>#REF!</v>
      </c>
      <c r="FFY21" s="4" t="e">
        <f>'[7]NECESIDAD X DEPENDENCIA (2)'!FGD58</f>
        <v>#REF!</v>
      </c>
      <c r="FFZ21" s="4" t="e">
        <f>'[7]NECESIDAD X DEPENDENCIA (2)'!FGE58</f>
        <v>#REF!</v>
      </c>
      <c r="FGA21" s="4" t="e">
        <f>'[7]NECESIDAD X DEPENDENCIA (2)'!FGF58</f>
        <v>#REF!</v>
      </c>
      <c r="FGB21" s="4" t="e">
        <f>'[7]NECESIDAD X DEPENDENCIA (2)'!FGG58</f>
        <v>#REF!</v>
      </c>
      <c r="FGC21" s="4" t="e">
        <f>'[7]NECESIDAD X DEPENDENCIA (2)'!FGH58</f>
        <v>#REF!</v>
      </c>
      <c r="FGD21" s="4" t="e">
        <f>'[7]NECESIDAD X DEPENDENCIA (2)'!FGI58</f>
        <v>#REF!</v>
      </c>
      <c r="FGE21" s="4" t="e">
        <f>'[7]NECESIDAD X DEPENDENCIA (2)'!FGJ58</f>
        <v>#REF!</v>
      </c>
      <c r="FGF21" s="4" t="e">
        <f>'[7]NECESIDAD X DEPENDENCIA (2)'!FGK58</f>
        <v>#REF!</v>
      </c>
      <c r="FGG21" s="4" t="e">
        <f>'[7]NECESIDAD X DEPENDENCIA (2)'!FGL58</f>
        <v>#REF!</v>
      </c>
      <c r="FGH21" s="4" t="e">
        <f>'[7]NECESIDAD X DEPENDENCIA (2)'!FGM58</f>
        <v>#REF!</v>
      </c>
      <c r="FGI21" s="4" t="e">
        <f>'[7]NECESIDAD X DEPENDENCIA (2)'!FGN58</f>
        <v>#REF!</v>
      </c>
      <c r="FGJ21" s="4" t="e">
        <f>'[7]NECESIDAD X DEPENDENCIA (2)'!FGO58</f>
        <v>#REF!</v>
      </c>
      <c r="FGK21" s="4" t="e">
        <f>'[7]NECESIDAD X DEPENDENCIA (2)'!FGP58</f>
        <v>#REF!</v>
      </c>
      <c r="FGL21" s="4" t="e">
        <f>'[7]NECESIDAD X DEPENDENCIA (2)'!FGQ58</f>
        <v>#REF!</v>
      </c>
      <c r="FGM21" s="4" t="e">
        <f>'[7]NECESIDAD X DEPENDENCIA (2)'!FGR58</f>
        <v>#REF!</v>
      </c>
      <c r="FGN21" s="4" t="e">
        <f>'[7]NECESIDAD X DEPENDENCIA (2)'!FGS58</f>
        <v>#REF!</v>
      </c>
      <c r="FGO21" s="4" t="e">
        <f>'[7]NECESIDAD X DEPENDENCIA (2)'!FGT58</f>
        <v>#REF!</v>
      </c>
      <c r="FGP21" s="4" t="e">
        <f>'[7]NECESIDAD X DEPENDENCIA (2)'!FGU58</f>
        <v>#REF!</v>
      </c>
      <c r="FGQ21" s="4" t="e">
        <f>'[7]NECESIDAD X DEPENDENCIA (2)'!FGV58</f>
        <v>#REF!</v>
      </c>
      <c r="FGR21" s="4" t="e">
        <f>'[7]NECESIDAD X DEPENDENCIA (2)'!FGW58</f>
        <v>#REF!</v>
      </c>
      <c r="FGS21" s="4" t="e">
        <f>'[7]NECESIDAD X DEPENDENCIA (2)'!FGX58</f>
        <v>#REF!</v>
      </c>
      <c r="FGT21" s="4" t="e">
        <f>'[7]NECESIDAD X DEPENDENCIA (2)'!FGY58</f>
        <v>#REF!</v>
      </c>
      <c r="FGU21" s="4" t="e">
        <f>'[7]NECESIDAD X DEPENDENCIA (2)'!FGZ58</f>
        <v>#REF!</v>
      </c>
      <c r="FGV21" s="4" t="e">
        <f>'[7]NECESIDAD X DEPENDENCIA (2)'!FHA58</f>
        <v>#REF!</v>
      </c>
      <c r="FGW21" s="4" t="e">
        <f>'[7]NECESIDAD X DEPENDENCIA (2)'!FHB58</f>
        <v>#REF!</v>
      </c>
      <c r="FGX21" s="4" t="e">
        <f>'[7]NECESIDAD X DEPENDENCIA (2)'!FHC58</f>
        <v>#REF!</v>
      </c>
      <c r="FGY21" s="4" t="e">
        <f>'[7]NECESIDAD X DEPENDENCIA (2)'!FHD58</f>
        <v>#REF!</v>
      </c>
      <c r="FGZ21" s="4" t="e">
        <f>'[7]NECESIDAD X DEPENDENCIA (2)'!FHE58</f>
        <v>#REF!</v>
      </c>
      <c r="FHA21" s="4" t="e">
        <f>'[7]NECESIDAD X DEPENDENCIA (2)'!FHF58</f>
        <v>#REF!</v>
      </c>
      <c r="FHB21" s="4" t="e">
        <f>'[7]NECESIDAD X DEPENDENCIA (2)'!FHG58</f>
        <v>#REF!</v>
      </c>
      <c r="FHC21" s="4" t="e">
        <f>'[7]NECESIDAD X DEPENDENCIA (2)'!FHH58</f>
        <v>#REF!</v>
      </c>
      <c r="FHD21" s="4" t="e">
        <f>'[7]NECESIDAD X DEPENDENCIA (2)'!FHI58</f>
        <v>#REF!</v>
      </c>
      <c r="FHE21" s="4" t="e">
        <f>'[7]NECESIDAD X DEPENDENCIA (2)'!FHJ58</f>
        <v>#REF!</v>
      </c>
      <c r="FHF21" s="4" t="e">
        <f>'[7]NECESIDAD X DEPENDENCIA (2)'!FHK58</f>
        <v>#REF!</v>
      </c>
      <c r="FHG21" s="4" t="e">
        <f>'[7]NECESIDAD X DEPENDENCIA (2)'!FHL58</f>
        <v>#REF!</v>
      </c>
      <c r="FHH21" s="4" t="e">
        <f>'[7]NECESIDAD X DEPENDENCIA (2)'!FHM58</f>
        <v>#REF!</v>
      </c>
      <c r="FHI21" s="4" t="e">
        <f>'[7]NECESIDAD X DEPENDENCIA (2)'!FHN58</f>
        <v>#REF!</v>
      </c>
      <c r="FHJ21" s="4" t="e">
        <f>'[7]NECESIDAD X DEPENDENCIA (2)'!FHO58</f>
        <v>#REF!</v>
      </c>
      <c r="FHK21" s="4" t="e">
        <f>'[7]NECESIDAD X DEPENDENCIA (2)'!FHP58</f>
        <v>#REF!</v>
      </c>
      <c r="FHL21" s="4" t="e">
        <f>'[7]NECESIDAD X DEPENDENCIA (2)'!FHQ58</f>
        <v>#REF!</v>
      </c>
      <c r="FHM21" s="4" t="e">
        <f>'[7]NECESIDAD X DEPENDENCIA (2)'!FHR58</f>
        <v>#REF!</v>
      </c>
      <c r="FHN21" s="4" t="e">
        <f>'[7]NECESIDAD X DEPENDENCIA (2)'!FHS58</f>
        <v>#REF!</v>
      </c>
      <c r="FHO21" s="4" t="e">
        <f>'[7]NECESIDAD X DEPENDENCIA (2)'!FHT58</f>
        <v>#REF!</v>
      </c>
      <c r="FHP21" s="4" t="e">
        <f>'[7]NECESIDAD X DEPENDENCIA (2)'!FHU58</f>
        <v>#REF!</v>
      </c>
      <c r="FHQ21" s="4" t="e">
        <f>'[7]NECESIDAD X DEPENDENCIA (2)'!FHV58</f>
        <v>#REF!</v>
      </c>
      <c r="FHR21" s="4" t="e">
        <f>'[7]NECESIDAD X DEPENDENCIA (2)'!FHW58</f>
        <v>#REF!</v>
      </c>
      <c r="FHS21" s="4" t="e">
        <f>'[7]NECESIDAD X DEPENDENCIA (2)'!FHX58</f>
        <v>#REF!</v>
      </c>
      <c r="FHT21" s="4" t="e">
        <f>'[7]NECESIDAD X DEPENDENCIA (2)'!FHY58</f>
        <v>#REF!</v>
      </c>
      <c r="FHU21" s="4" t="e">
        <f>'[7]NECESIDAD X DEPENDENCIA (2)'!FHZ58</f>
        <v>#REF!</v>
      </c>
      <c r="FHV21" s="4" t="e">
        <f>'[7]NECESIDAD X DEPENDENCIA (2)'!FIA58</f>
        <v>#REF!</v>
      </c>
      <c r="FHW21" s="4" t="e">
        <f>'[7]NECESIDAD X DEPENDENCIA (2)'!FIB58</f>
        <v>#REF!</v>
      </c>
      <c r="FHX21" s="4" t="e">
        <f>'[7]NECESIDAD X DEPENDENCIA (2)'!FIC58</f>
        <v>#REF!</v>
      </c>
      <c r="FHY21" s="4" t="e">
        <f>'[7]NECESIDAD X DEPENDENCIA (2)'!FID58</f>
        <v>#REF!</v>
      </c>
      <c r="FHZ21" s="4" t="e">
        <f>'[7]NECESIDAD X DEPENDENCIA (2)'!FIE58</f>
        <v>#REF!</v>
      </c>
      <c r="FIA21" s="4" t="e">
        <f>'[7]NECESIDAD X DEPENDENCIA (2)'!FIF58</f>
        <v>#REF!</v>
      </c>
      <c r="FIB21" s="4" t="e">
        <f>'[7]NECESIDAD X DEPENDENCIA (2)'!FIG58</f>
        <v>#REF!</v>
      </c>
      <c r="FIC21" s="4" t="e">
        <f>'[7]NECESIDAD X DEPENDENCIA (2)'!FIH58</f>
        <v>#REF!</v>
      </c>
      <c r="FID21" s="4" t="e">
        <f>'[7]NECESIDAD X DEPENDENCIA (2)'!FII58</f>
        <v>#REF!</v>
      </c>
      <c r="FIE21" s="4" t="e">
        <f>'[7]NECESIDAD X DEPENDENCIA (2)'!FIJ58</f>
        <v>#REF!</v>
      </c>
      <c r="FIF21" s="4" t="e">
        <f>'[7]NECESIDAD X DEPENDENCIA (2)'!FIK58</f>
        <v>#REF!</v>
      </c>
      <c r="FIG21" s="4" t="e">
        <f>'[7]NECESIDAD X DEPENDENCIA (2)'!FIL58</f>
        <v>#REF!</v>
      </c>
      <c r="FIH21" s="4" t="e">
        <f>'[7]NECESIDAD X DEPENDENCIA (2)'!FIM58</f>
        <v>#REF!</v>
      </c>
      <c r="FII21" s="4" t="e">
        <f>'[7]NECESIDAD X DEPENDENCIA (2)'!FIN58</f>
        <v>#REF!</v>
      </c>
      <c r="FIJ21" s="4" t="e">
        <f>'[7]NECESIDAD X DEPENDENCIA (2)'!FIO58</f>
        <v>#REF!</v>
      </c>
      <c r="FIK21" s="4" t="e">
        <f>'[7]NECESIDAD X DEPENDENCIA (2)'!FIP58</f>
        <v>#REF!</v>
      </c>
      <c r="FIL21" s="4" t="e">
        <f>'[7]NECESIDAD X DEPENDENCIA (2)'!FIQ58</f>
        <v>#REF!</v>
      </c>
      <c r="FIM21" s="4" t="e">
        <f>'[7]NECESIDAD X DEPENDENCIA (2)'!FIR58</f>
        <v>#REF!</v>
      </c>
      <c r="FIN21" s="4" t="e">
        <f>'[7]NECESIDAD X DEPENDENCIA (2)'!FIS58</f>
        <v>#REF!</v>
      </c>
      <c r="FIO21" s="4" t="e">
        <f>'[7]NECESIDAD X DEPENDENCIA (2)'!FIT58</f>
        <v>#REF!</v>
      </c>
      <c r="FIP21" s="4" t="e">
        <f>'[7]NECESIDAD X DEPENDENCIA (2)'!FIU58</f>
        <v>#REF!</v>
      </c>
      <c r="FIQ21" s="4" t="e">
        <f>'[7]NECESIDAD X DEPENDENCIA (2)'!FIV58</f>
        <v>#REF!</v>
      </c>
      <c r="FIR21" s="4" t="e">
        <f>'[7]NECESIDAD X DEPENDENCIA (2)'!FIW58</f>
        <v>#REF!</v>
      </c>
      <c r="FIS21" s="4" t="e">
        <f>'[7]NECESIDAD X DEPENDENCIA (2)'!FIX58</f>
        <v>#REF!</v>
      </c>
      <c r="FIT21" s="4" t="e">
        <f>'[7]NECESIDAD X DEPENDENCIA (2)'!FIY58</f>
        <v>#REF!</v>
      </c>
      <c r="FIU21" s="4" t="e">
        <f>'[7]NECESIDAD X DEPENDENCIA (2)'!FIZ58</f>
        <v>#REF!</v>
      </c>
      <c r="FIV21" s="4" t="e">
        <f>'[7]NECESIDAD X DEPENDENCIA (2)'!FJA58</f>
        <v>#REF!</v>
      </c>
      <c r="FIW21" s="4" t="e">
        <f>'[7]NECESIDAD X DEPENDENCIA (2)'!FJB58</f>
        <v>#REF!</v>
      </c>
      <c r="FIX21" s="4" t="e">
        <f>'[7]NECESIDAD X DEPENDENCIA (2)'!FJC58</f>
        <v>#REF!</v>
      </c>
      <c r="FIY21" s="4" t="e">
        <f>'[7]NECESIDAD X DEPENDENCIA (2)'!FJD58</f>
        <v>#REF!</v>
      </c>
      <c r="FIZ21" s="4" t="e">
        <f>'[7]NECESIDAD X DEPENDENCIA (2)'!FJE58</f>
        <v>#REF!</v>
      </c>
      <c r="FJA21" s="4" t="e">
        <f>'[7]NECESIDAD X DEPENDENCIA (2)'!FJF58</f>
        <v>#REF!</v>
      </c>
      <c r="FJB21" s="4" t="e">
        <f>'[7]NECESIDAD X DEPENDENCIA (2)'!FJG58</f>
        <v>#REF!</v>
      </c>
      <c r="FJC21" s="4" t="e">
        <f>'[7]NECESIDAD X DEPENDENCIA (2)'!FJH58</f>
        <v>#REF!</v>
      </c>
      <c r="FJD21" s="4" t="e">
        <f>'[7]NECESIDAD X DEPENDENCIA (2)'!FJI58</f>
        <v>#REF!</v>
      </c>
      <c r="FJE21" s="4" t="e">
        <f>'[7]NECESIDAD X DEPENDENCIA (2)'!FJJ58</f>
        <v>#REF!</v>
      </c>
      <c r="FJF21" s="4" t="e">
        <f>'[7]NECESIDAD X DEPENDENCIA (2)'!FJK58</f>
        <v>#REF!</v>
      </c>
      <c r="FJG21" s="4" t="e">
        <f>'[7]NECESIDAD X DEPENDENCIA (2)'!FJL58</f>
        <v>#REF!</v>
      </c>
      <c r="FJH21" s="4" t="e">
        <f>'[7]NECESIDAD X DEPENDENCIA (2)'!FJM58</f>
        <v>#REF!</v>
      </c>
      <c r="FJI21" s="4" t="e">
        <f>'[7]NECESIDAD X DEPENDENCIA (2)'!FJN58</f>
        <v>#REF!</v>
      </c>
      <c r="FJJ21" s="4" t="e">
        <f>'[7]NECESIDAD X DEPENDENCIA (2)'!FJO58</f>
        <v>#REF!</v>
      </c>
      <c r="FJK21" s="4" t="e">
        <f>'[7]NECESIDAD X DEPENDENCIA (2)'!FJP58</f>
        <v>#REF!</v>
      </c>
      <c r="FJL21" s="4" t="e">
        <f>'[7]NECESIDAD X DEPENDENCIA (2)'!FJQ58</f>
        <v>#REF!</v>
      </c>
      <c r="FJM21" s="4" t="e">
        <f>'[7]NECESIDAD X DEPENDENCIA (2)'!FJR58</f>
        <v>#REF!</v>
      </c>
      <c r="FJN21" s="4" t="e">
        <f>'[7]NECESIDAD X DEPENDENCIA (2)'!FJS58</f>
        <v>#REF!</v>
      </c>
      <c r="FJO21" s="4" t="e">
        <f>'[7]NECESIDAD X DEPENDENCIA (2)'!FJT58</f>
        <v>#REF!</v>
      </c>
      <c r="FJP21" s="4" t="e">
        <f>'[7]NECESIDAD X DEPENDENCIA (2)'!FJU58</f>
        <v>#REF!</v>
      </c>
      <c r="FJQ21" s="4" t="e">
        <f>'[7]NECESIDAD X DEPENDENCIA (2)'!FJV58</f>
        <v>#REF!</v>
      </c>
      <c r="FJR21" s="4" t="e">
        <f>'[7]NECESIDAD X DEPENDENCIA (2)'!FJW58</f>
        <v>#REF!</v>
      </c>
      <c r="FJS21" s="4" t="e">
        <f>'[7]NECESIDAD X DEPENDENCIA (2)'!FJX58</f>
        <v>#REF!</v>
      </c>
      <c r="FJT21" s="4" t="e">
        <f>'[7]NECESIDAD X DEPENDENCIA (2)'!FJY58</f>
        <v>#REF!</v>
      </c>
      <c r="FJU21" s="4" t="e">
        <f>'[7]NECESIDAD X DEPENDENCIA (2)'!FJZ58</f>
        <v>#REF!</v>
      </c>
      <c r="FJV21" s="4" t="e">
        <f>'[7]NECESIDAD X DEPENDENCIA (2)'!FKA58</f>
        <v>#REF!</v>
      </c>
      <c r="FJW21" s="4" t="e">
        <f>'[7]NECESIDAD X DEPENDENCIA (2)'!FKB58</f>
        <v>#REF!</v>
      </c>
      <c r="FJX21" s="4" t="e">
        <f>'[7]NECESIDAD X DEPENDENCIA (2)'!FKC58</f>
        <v>#REF!</v>
      </c>
      <c r="FJY21" s="4" t="e">
        <f>'[7]NECESIDAD X DEPENDENCIA (2)'!FKD58</f>
        <v>#REF!</v>
      </c>
      <c r="FJZ21" s="4" t="e">
        <f>'[7]NECESIDAD X DEPENDENCIA (2)'!FKE58</f>
        <v>#REF!</v>
      </c>
      <c r="FKA21" s="4" t="e">
        <f>'[7]NECESIDAD X DEPENDENCIA (2)'!FKF58</f>
        <v>#REF!</v>
      </c>
      <c r="FKB21" s="4" t="e">
        <f>'[7]NECESIDAD X DEPENDENCIA (2)'!FKG58</f>
        <v>#REF!</v>
      </c>
      <c r="FKC21" s="4" t="e">
        <f>'[7]NECESIDAD X DEPENDENCIA (2)'!FKH58</f>
        <v>#REF!</v>
      </c>
      <c r="FKD21" s="4" t="e">
        <f>'[7]NECESIDAD X DEPENDENCIA (2)'!FKI58</f>
        <v>#REF!</v>
      </c>
      <c r="FKE21" s="4" t="e">
        <f>'[7]NECESIDAD X DEPENDENCIA (2)'!FKJ58</f>
        <v>#REF!</v>
      </c>
      <c r="FKF21" s="4" t="e">
        <f>'[7]NECESIDAD X DEPENDENCIA (2)'!FKK58</f>
        <v>#REF!</v>
      </c>
      <c r="FKG21" s="4" t="e">
        <f>'[7]NECESIDAD X DEPENDENCIA (2)'!FKL58</f>
        <v>#REF!</v>
      </c>
      <c r="FKH21" s="4" t="e">
        <f>'[7]NECESIDAD X DEPENDENCIA (2)'!FKM58</f>
        <v>#REF!</v>
      </c>
      <c r="FKI21" s="4" t="e">
        <f>'[7]NECESIDAD X DEPENDENCIA (2)'!FKN58</f>
        <v>#REF!</v>
      </c>
      <c r="FKJ21" s="4" t="e">
        <f>'[7]NECESIDAD X DEPENDENCIA (2)'!FKO58</f>
        <v>#REF!</v>
      </c>
      <c r="FKK21" s="4" t="e">
        <f>'[7]NECESIDAD X DEPENDENCIA (2)'!FKP58</f>
        <v>#REF!</v>
      </c>
      <c r="FKL21" s="4" t="e">
        <f>'[7]NECESIDAD X DEPENDENCIA (2)'!FKQ58</f>
        <v>#REF!</v>
      </c>
      <c r="FKM21" s="4" t="e">
        <f>'[7]NECESIDAD X DEPENDENCIA (2)'!FKR58</f>
        <v>#REF!</v>
      </c>
      <c r="FKN21" s="4" t="e">
        <f>'[7]NECESIDAD X DEPENDENCIA (2)'!FKS58</f>
        <v>#REF!</v>
      </c>
      <c r="FKO21" s="4" t="e">
        <f>'[7]NECESIDAD X DEPENDENCIA (2)'!FKT58</f>
        <v>#REF!</v>
      </c>
      <c r="FKP21" s="4" t="e">
        <f>'[7]NECESIDAD X DEPENDENCIA (2)'!FKU58</f>
        <v>#REF!</v>
      </c>
      <c r="FKQ21" s="4" t="e">
        <f>'[7]NECESIDAD X DEPENDENCIA (2)'!FKV58</f>
        <v>#REF!</v>
      </c>
      <c r="FKR21" s="4" t="e">
        <f>'[7]NECESIDAD X DEPENDENCIA (2)'!FKW58</f>
        <v>#REF!</v>
      </c>
      <c r="FKS21" s="4" t="e">
        <f>'[7]NECESIDAD X DEPENDENCIA (2)'!FKX58</f>
        <v>#REF!</v>
      </c>
      <c r="FKT21" s="4" t="e">
        <f>'[7]NECESIDAD X DEPENDENCIA (2)'!FKY58</f>
        <v>#REF!</v>
      </c>
      <c r="FKU21" s="4" t="e">
        <f>'[7]NECESIDAD X DEPENDENCIA (2)'!FKZ58</f>
        <v>#REF!</v>
      </c>
      <c r="FKV21" s="4" t="e">
        <f>'[7]NECESIDAD X DEPENDENCIA (2)'!FLA58</f>
        <v>#REF!</v>
      </c>
      <c r="FKW21" s="4" t="e">
        <f>'[7]NECESIDAD X DEPENDENCIA (2)'!FLB58</f>
        <v>#REF!</v>
      </c>
      <c r="FKX21" s="4" t="e">
        <f>'[7]NECESIDAD X DEPENDENCIA (2)'!FLC58</f>
        <v>#REF!</v>
      </c>
      <c r="FKY21" s="4" t="e">
        <f>'[7]NECESIDAD X DEPENDENCIA (2)'!FLD58</f>
        <v>#REF!</v>
      </c>
      <c r="FKZ21" s="4" t="e">
        <f>'[7]NECESIDAD X DEPENDENCIA (2)'!FLE58</f>
        <v>#REF!</v>
      </c>
      <c r="FLA21" s="4" t="e">
        <f>'[7]NECESIDAD X DEPENDENCIA (2)'!FLF58</f>
        <v>#REF!</v>
      </c>
      <c r="FLB21" s="4" t="e">
        <f>'[7]NECESIDAD X DEPENDENCIA (2)'!FLG58</f>
        <v>#REF!</v>
      </c>
      <c r="FLC21" s="4" t="e">
        <f>'[7]NECESIDAD X DEPENDENCIA (2)'!FLH58</f>
        <v>#REF!</v>
      </c>
      <c r="FLD21" s="4" t="e">
        <f>'[7]NECESIDAD X DEPENDENCIA (2)'!FLI58</f>
        <v>#REF!</v>
      </c>
      <c r="FLE21" s="4" t="e">
        <f>'[7]NECESIDAD X DEPENDENCIA (2)'!FLJ58</f>
        <v>#REF!</v>
      </c>
      <c r="FLF21" s="4" t="e">
        <f>'[7]NECESIDAD X DEPENDENCIA (2)'!FLK58</f>
        <v>#REF!</v>
      </c>
      <c r="FLG21" s="4" t="e">
        <f>'[7]NECESIDAD X DEPENDENCIA (2)'!FLL58</f>
        <v>#REF!</v>
      </c>
      <c r="FLH21" s="4" t="e">
        <f>'[7]NECESIDAD X DEPENDENCIA (2)'!FLM58</f>
        <v>#REF!</v>
      </c>
      <c r="FLI21" s="4" t="e">
        <f>'[7]NECESIDAD X DEPENDENCIA (2)'!FLN58</f>
        <v>#REF!</v>
      </c>
      <c r="FLJ21" s="4" t="e">
        <f>'[7]NECESIDAD X DEPENDENCIA (2)'!FLO58</f>
        <v>#REF!</v>
      </c>
      <c r="FLK21" s="4" t="e">
        <f>'[7]NECESIDAD X DEPENDENCIA (2)'!FLP58</f>
        <v>#REF!</v>
      </c>
      <c r="FLL21" s="4" t="e">
        <f>'[7]NECESIDAD X DEPENDENCIA (2)'!FLQ58</f>
        <v>#REF!</v>
      </c>
      <c r="FLM21" s="4" t="e">
        <f>'[7]NECESIDAD X DEPENDENCIA (2)'!FLR58</f>
        <v>#REF!</v>
      </c>
      <c r="FLN21" s="4" t="e">
        <f>'[7]NECESIDAD X DEPENDENCIA (2)'!FLS58</f>
        <v>#REF!</v>
      </c>
      <c r="FLO21" s="4" t="e">
        <f>'[7]NECESIDAD X DEPENDENCIA (2)'!FLT58</f>
        <v>#REF!</v>
      </c>
      <c r="FLP21" s="4" t="e">
        <f>'[7]NECESIDAD X DEPENDENCIA (2)'!FLU58</f>
        <v>#REF!</v>
      </c>
      <c r="FLQ21" s="4" t="e">
        <f>'[7]NECESIDAD X DEPENDENCIA (2)'!FLV58</f>
        <v>#REF!</v>
      </c>
      <c r="FLR21" s="4" t="e">
        <f>'[7]NECESIDAD X DEPENDENCIA (2)'!FLW58</f>
        <v>#REF!</v>
      </c>
      <c r="FLS21" s="4" t="e">
        <f>'[7]NECESIDAD X DEPENDENCIA (2)'!FLX58</f>
        <v>#REF!</v>
      </c>
      <c r="FLT21" s="4" t="e">
        <f>'[7]NECESIDAD X DEPENDENCIA (2)'!FLY58</f>
        <v>#REF!</v>
      </c>
      <c r="FLU21" s="4" t="e">
        <f>'[7]NECESIDAD X DEPENDENCIA (2)'!FLZ58</f>
        <v>#REF!</v>
      </c>
      <c r="FLV21" s="4" t="e">
        <f>'[7]NECESIDAD X DEPENDENCIA (2)'!FMA58</f>
        <v>#REF!</v>
      </c>
      <c r="FLW21" s="4" t="e">
        <f>'[7]NECESIDAD X DEPENDENCIA (2)'!FMB58</f>
        <v>#REF!</v>
      </c>
      <c r="FLX21" s="4" t="e">
        <f>'[7]NECESIDAD X DEPENDENCIA (2)'!FMC58</f>
        <v>#REF!</v>
      </c>
      <c r="FLY21" s="4" t="e">
        <f>'[7]NECESIDAD X DEPENDENCIA (2)'!FMD58</f>
        <v>#REF!</v>
      </c>
      <c r="FLZ21" s="4" t="e">
        <f>'[7]NECESIDAD X DEPENDENCIA (2)'!FME58</f>
        <v>#REF!</v>
      </c>
      <c r="FMA21" s="4" t="e">
        <f>'[7]NECESIDAD X DEPENDENCIA (2)'!FMF58</f>
        <v>#REF!</v>
      </c>
      <c r="FMB21" s="4" t="e">
        <f>'[7]NECESIDAD X DEPENDENCIA (2)'!FMG58</f>
        <v>#REF!</v>
      </c>
      <c r="FMC21" s="4" t="e">
        <f>'[7]NECESIDAD X DEPENDENCIA (2)'!FMH58</f>
        <v>#REF!</v>
      </c>
      <c r="FMD21" s="4" t="e">
        <f>'[7]NECESIDAD X DEPENDENCIA (2)'!FMI58</f>
        <v>#REF!</v>
      </c>
      <c r="FME21" s="4" t="e">
        <f>'[7]NECESIDAD X DEPENDENCIA (2)'!FMJ58</f>
        <v>#REF!</v>
      </c>
      <c r="FMF21" s="4" t="e">
        <f>'[7]NECESIDAD X DEPENDENCIA (2)'!FMK58</f>
        <v>#REF!</v>
      </c>
      <c r="FMG21" s="4" t="e">
        <f>'[7]NECESIDAD X DEPENDENCIA (2)'!FML58</f>
        <v>#REF!</v>
      </c>
      <c r="FMH21" s="4" t="e">
        <f>'[7]NECESIDAD X DEPENDENCIA (2)'!FMM58</f>
        <v>#REF!</v>
      </c>
      <c r="FMI21" s="4" t="e">
        <f>'[7]NECESIDAD X DEPENDENCIA (2)'!FMN58</f>
        <v>#REF!</v>
      </c>
      <c r="FMJ21" s="4" t="e">
        <f>'[7]NECESIDAD X DEPENDENCIA (2)'!FMO58</f>
        <v>#REF!</v>
      </c>
      <c r="FMK21" s="4" t="e">
        <f>'[7]NECESIDAD X DEPENDENCIA (2)'!FMP58</f>
        <v>#REF!</v>
      </c>
      <c r="FML21" s="4" t="e">
        <f>'[7]NECESIDAD X DEPENDENCIA (2)'!FMQ58</f>
        <v>#REF!</v>
      </c>
      <c r="FMM21" s="4" t="e">
        <f>'[7]NECESIDAD X DEPENDENCIA (2)'!FMR58</f>
        <v>#REF!</v>
      </c>
      <c r="FMN21" s="4" t="e">
        <f>'[7]NECESIDAD X DEPENDENCIA (2)'!FMS58</f>
        <v>#REF!</v>
      </c>
      <c r="FMO21" s="4" t="e">
        <f>'[7]NECESIDAD X DEPENDENCIA (2)'!FMT58</f>
        <v>#REF!</v>
      </c>
      <c r="FMP21" s="4" t="e">
        <f>'[7]NECESIDAD X DEPENDENCIA (2)'!FMU58</f>
        <v>#REF!</v>
      </c>
      <c r="FMQ21" s="4" t="e">
        <f>'[7]NECESIDAD X DEPENDENCIA (2)'!FMV58</f>
        <v>#REF!</v>
      </c>
      <c r="FMR21" s="4" t="e">
        <f>'[7]NECESIDAD X DEPENDENCIA (2)'!FMW58</f>
        <v>#REF!</v>
      </c>
      <c r="FMS21" s="4" t="e">
        <f>'[7]NECESIDAD X DEPENDENCIA (2)'!FMX58</f>
        <v>#REF!</v>
      </c>
      <c r="FMT21" s="4" t="e">
        <f>'[7]NECESIDAD X DEPENDENCIA (2)'!FMY58</f>
        <v>#REF!</v>
      </c>
      <c r="FMU21" s="4" t="e">
        <f>'[7]NECESIDAD X DEPENDENCIA (2)'!FMZ58</f>
        <v>#REF!</v>
      </c>
      <c r="FMV21" s="4" t="e">
        <f>'[7]NECESIDAD X DEPENDENCIA (2)'!FNA58</f>
        <v>#REF!</v>
      </c>
      <c r="FMW21" s="4" t="e">
        <f>'[7]NECESIDAD X DEPENDENCIA (2)'!FNB58</f>
        <v>#REF!</v>
      </c>
      <c r="FMX21" s="4" t="e">
        <f>'[7]NECESIDAD X DEPENDENCIA (2)'!FNC58</f>
        <v>#REF!</v>
      </c>
      <c r="FMY21" s="4" t="e">
        <f>'[7]NECESIDAD X DEPENDENCIA (2)'!FND58</f>
        <v>#REF!</v>
      </c>
      <c r="FMZ21" s="4" t="e">
        <f>'[7]NECESIDAD X DEPENDENCIA (2)'!FNE58</f>
        <v>#REF!</v>
      </c>
      <c r="FNA21" s="4" t="e">
        <f>'[7]NECESIDAD X DEPENDENCIA (2)'!FNF58</f>
        <v>#REF!</v>
      </c>
      <c r="FNB21" s="4" t="e">
        <f>'[7]NECESIDAD X DEPENDENCIA (2)'!FNG58</f>
        <v>#REF!</v>
      </c>
      <c r="FNC21" s="4" t="e">
        <f>'[7]NECESIDAD X DEPENDENCIA (2)'!FNH58</f>
        <v>#REF!</v>
      </c>
      <c r="FND21" s="4" t="e">
        <f>'[7]NECESIDAD X DEPENDENCIA (2)'!FNI58</f>
        <v>#REF!</v>
      </c>
      <c r="FNE21" s="4" t="e">
        <f>'[7]NECESIDAD X DEPENDENCIA (2)'!FNJ58</f>
        <v>#REF!</v>
      </c>
      <c r="FNF21" s="4" t="e">
        <f>'[7]NECESIDAD X DEPENDENCIA (2)'!FNK58</f>
        <v>#REF!</v>
      </c>
      <c r="FNG21" s="4" t="e">
        <f>'[7]NECESIDAD X DEPENDENCIA (2)'!FNL58</f>
        <v>#REF!</v>
      </c>
      <c r="FNH21" s="4" t="e">
        <f>'[7]NECESIDAD X DEPENDENCIA (2)'!FNM58</f>
        <v>#REF!</v>
      </c>
      <c r="FNI21" s="4" t="e">
        <f>'[7]NECESIDAD X DEPENDENCIA (2)'!FNN58</f>
        <v>#REF!</v>
      </c>
      <c r="FNJ21" s="4" t="e">
        <f>'[7]NECESIDAD X DEPENDENCIA (2)'!FNO58</f>
        <v>#REF!</v>
      </c>
      <c r="FNK21" s="4" t="e">
        <f>'[7]NECESIDAD X DEPENDENCIA (2)'!FNP58</f>
        <v>#REF!</v>
      </c>
      <c r="FNL21" s="4" t="e">
        <f>'[7]NECESIDAD X DEPENDENCIA (2)'!FNQ58</f>
        <v>#REF!</v>
      </c>
      <c r="FNM21" s="4" t="e">
        <f>'[7]NECESIDAD X DEPENDENCIA (2)'!FNR58</f>
        <v>#REF!</v>
      </c>
      <c r="FNN21" s="4" t="e">
        <f>'[7]NECESIDAD X DEPENDENCIA (2)'!FNS58</f>
        <v>#REF!</v>
      </c>
      <c r="FNO21" s="4" t="e">
        <f>'[7]NECESIDAD X DEPENDENCIA (2)'!FNT58</f>
        <v>#REF!</v>
      </c>
      <c r="FNP21" s="4" t="e">
        <f>'[7]NECESIDAD X DEPENDENCIA (2)'!FNU58</f>
        <v>#REF!</v>
      </c>
      <c r="FNQ21" s="4" t="e">
        <f>'[7]NECESIDAD X DEPENDENCIA (2)'!FNV58</f>
        <v>#REF!</v>
      </c>
      <c r="FNR21" s="4" t="e">
        <f>'[7]NECESIDAD X DEPENDENCIA (2)'!FNW58</f>
        <v>#REF!</v>
      </c>
      <c r="FNS21" s="4" t="e">
        <f>'[7]NECESIDAD X DEPENDENCIA (2)'!FNX58</f>
        <v>#REF!</v>
      </c>
      <c r="FNT21" s="4" t="e">
        <f>'[7]NECESIDAD X DEPENDENCIA (2)'!FNY58</f>
        <v>#REF!</v>
      </c>
      <c r="FNU21" s="4" t="e">
        <f>'[7]NECESIDAD X DEPENDENCIA (2)'!FNZ58</f>
        <v>#REF!</v>
      </c>
      <c r="FNV21" s="4" t="e">
        <f>'[7]NECESIDAD X DEPENDENCIA (2)'!FOA58</f>
        <v>#REF!</v>
      </c>
      <c r="FNW21" s="4" t="e">
        <f>'[7]NECESIDAD X DEPENDENCIA (2)'!FOB58</f>
        <v>#REF!</v>
      </c>
      <c r="FNX21" s="4" t="e">
        <f>'[7]NECESIDAD X DEPENDENCIA (2)'!FOC58</f>
        <v>#REF!</v>
      </c>
      <c r="FNY21" s="4" t="e">
        <f>'[7]NECESIDAD X DEPENDENCIA (2)'!FOD58</f>
        <v>#REF!</v>
      </c>
      <c r="FNZ21" s="4" t="e">
        <f>'[7]NECESIDAD X DEPENDENCIA (2)'!FOE58</f>
        <v>#REF!</v>
      </c>
      <c r="FOA21" s="4" t="e">
        <f>'[7]NECESIDAD X DEPENDENCIA (2)'!FOF58</f>
        <v>#REF!</v>
      </c>
      <c r="FOB21" s="4" t="e">
        <f>'[7]NECESIDAD X DEPENDENCIA (2)'!FOG58</f>
        <v>#REF!</v>
      </c>
      <c r="FOC21" s="4" t="e">
        <f>'[7]NECESIDAD X DEPENDENCIA (2)'!FOH58</f>
        <v>#REF!</v>
      </c>
      <c r="FOD21" s="4" t="e">
        <f>'[7]NECESIDAD X DEPENDENCIA (2)'!FOI58</f>
        <v>#REF!</v>
      </c>
      <c r="FOE21" s="4" t="e">
        <f>'[7]NECESIDAD X DEPENDENCIA (2)'!FOJ58</f>
        <v>#REF!</v>
      </c>
      <c r="FOF21" s="4" t="e">
        <f>'[7]NECESIDAD X DEPENDENCIA (2)'!FOK58</f>
        <v>#REF!</v>
      </c>
      <c r="FOG21" s="4" t="e">
        <f>'[7]NECESIDAD X DEPENDENCIA (2)'!FOL58</f>
        <v>#REF!</v>
      </c>
      <c r="FOH21" s="4" t="e">
        <f>'[7]NECESIDAD X DEPENDENCIA (2)'!FOM58</f>
        <v>#REF!</v>
      </c>
      <c r="FOI21" s="4" t="e">
        <f>'[7]NECESIDAD X DEPENDENCIA (2)'!FON58</f>
        <v>#REF!</v>
      </c>
      <c r="FOJ21" s="4" t="e">
        <f>'[7]NECESIDAD X DEPENDENCIA (2)'!FOO58</f>
        <v>#REF!</v>
      </c>
      <c r="FOK21" s="4" t="e">
        <f>'[7]NECESIDAD X DEPENDENCIA (2)'!FOP58</f>
        <v>#REF!</v>
      </c>
      <c r="FOL21" s="4" t="e">
        <f>'[7]NECESIDAD X DEPENDENCIA (2)'!FOQ58</f>
        <v>#REF!</v>
      </c>
      <c r="FOM21" s="4" t="e">
        <f>'[7]NECESIDAD X DEPENDENCIA (2)'!FOR58</f>
        <v>#REF!</v>
      </c>
      <c r="FON21" s="4" t="e">
        <f>'[7]NECESIDAD X DEPENDENCIA (2)'!FOS58</f>
        <v>#REF!</v>
      </c>
      <c r="FOO21" s="4" t="e">
        <f>'[7]NECESIDAD X DEPENDENCIA (2)'!FOT58</f>
        <v>#REF!</v>
      </c>
      <c r="FOP21" s="4" t="e">
        <f>'[7]NECESIDAD X DEPENDENCIA (2)'!FOU58</f>
        <v>#REF!</v>
      </c>
      <c r="FOQ21" s="4" t="e">
        <f>'[7]NECESIDAD X DEPENDENCIA (2)'!FOV58</f>
        <v>#REF!</v>
      </c>
      <c r="FOR21" s="4" t="e">
        <f>'[7]NECESIDAD X DEPENDENCIA (2)'!FOW58</f>
        <v>#REF!</v>
      </c>
      <c r="FOS21" s="4" t="e">
        <f>'[7]NECESIDAD X DEPENDENCIA (2)'!FOX58</f>
        <v>#REF!</v>
      </c>
      <c r="FOT21" s="4" t="e">
        <f>'[7]NECESIDAD X DEPENDENCIA (2)'!FOY58</f>
        <v>#REF!</v>
      </c>
      <c r="FOU21" s="4" t="e">
        <f>'[7]NECESIDAD X DEPENDENCIA (2)'!FOZ58</f>
        <v>#REF!</v>
      </c>
      <c r="FOV21" s="4" t="e">
        <f>'[7]NECESIDAD X DEPENDENCIA (2)'!FPA58</f>
        <v>#REF!</v>
      </c>
      <c r="FOW21" s="4" t="e">
        <f>'[7]NECESIDAD X DEPENDENCIA (2)'!FPB58</f>
        <v>#REF!</v>
      </c>
      <c r="FOX21" s="4" t="e">
        <f>'[7]NECESIDAD X DEPENDENCIA (2)'!FPC58</f>
        <v>#REF!</v>
      </c>
      <c r="FOY21" s="4" t="e">
        <f>'[7]NECESIDAD X DEPENDENCIA (2)'!FPD58</f>
        <v>#REF!</v>
      </c>
      <c r="FOZ21" s="4" t="e">
        <f>'[7]NECESIDAD X DEPENDENCIA (2)'!FPE58</f>
        <v>#REF!</v>
      </c>
      <c r="FPA21" s="4" t="e">
        <f>'[7]NECESIDAD X DEPENDENCIA (2)'!FPF58</f>
        <v>#REF!</v>
      </c>
      <c r="FPB21" s="4" t="e">
        <f>'[7]NECESIDAD X DEPENDENCIA (2)'!FPG58</f>
        <v>#REF!</v>
      </c>
      <c r="FPC21" s="4" t="e">
        <f>'[7]NECESIDAD X DEPENDENCIA (2)'!FPH58</f>
        <v>#REF!</v>
      </c>
      <c r="FPD21" s="4" t="e">
        <f>'[7]NECESIDAD X DEPENDENCIA (2)'!FPI58</f>
        <v>#REF!</v>
      </c>
      <c r="FPE21" s="4" t="e">
        <f>'[7]NECESIDAD X DEPENDENCIA (2)'!FPJ58</f>
        <v>#REF!</v>
      </c>
      <c r="FPF21" s="4" t="e">
        <f>'[7]NECESIDAD X DEPENDENCIA (2)'!FPK58</f>
        <v>#REF!</v>
      </c>
      <c r="FPG21" s="4" t="e">
        <f>'[7]NECESIDAD X DEPENDENCIA (2)'!FPL58</f>
        <v>#REF!</v>
      </c>
      <c r="FPH21" s="4" t="e">
        <f>'[7]NECESIDAD X DEPENDENCIA (2)'!FPM58</f>
        <v>#REF!</v>
      </c>
      <c r="FPI21" s="4" t="e">
        <f>'[7]NECESIDAD X DEPENDENCIA (2)'!FPN58</f>
        <v>#REF!</v>
      </c>
      <c r="FPJ21" s="4" t="e">
        <f>'[7]NECESIDAD X DEPENDENCIA (2)'!FPO58</f>
        <v>#REF!</v>
      </c>
      <c r="FPK21" s="4" t="e">
        <f>'[7]NECESIDAD X DEPENDENCIA (2)'!FPP58</f>
        <v>#REF!</v>
      </c>
      <c r="FPL21" s="4" t="e">
        <f>'[7]NECESIDAD X DEPENDENCIA (2)'!FPQ58</f>
        <v>#REF!</v>
      </c>
      <c r="FPM21" s="4" t="e">
        <f>'[7]NECESIDAD X DEPENDENCIA (2)'!FPR58</f>
        <v>#REF!</v>
      </c>
      <c r="FPN21" s="4" t="e">
        <f>'[7]NECESIDAD X DEPENDENCIA (2)'!FPS58</f>
        <v>#REF!</v>
      </c>
      <c r="FPO21" s="4" t="e">
        <f>'[7]NECESIDAD X DEPENDENCIA (2)'!FPT58</f>
        <v>#REF!</v>
      </c>
      <c r="FPP21" s="4" t="e">
        <f>'[7]NECESIDAD X DEPENDENCIA (2)'!FPU58</f>
        <v>#REF!</v>
      </c>
      <c r="FPQ21" s="4" t="e">
        <f>'[7]NECESIDAD X DEPENDENCIA (2)'!FPV58</f>
        <v>#REF!</v>
      </c>
      <c r="FPR21" s="4" t="e">
        <f>'[7]NECESIDAD X DEPENDENCIA (2)'!FPW58</f>
        <v>#REF!</v>
      </c>
      <c r="FPS21" s="4" t="e">
        <f>'[7]NECESIDAD X DEPENDENCIA (2)'!FPX58</f>
        <v>#REF!</v>
      </c>
      <c r="FPT21" s="4" t="e">
        <f>'[7]NECESIDAD X DEPENDENCIA (2)'!FPY58</f>
        <v>#REF!</v>
      </c>
      <c r="FPU21" s="4" t="e">
        <f>'[7]NECESIDAD X DEPENDENCIA (2)'!FPZ58</f>
        <v>#REF!</v>
      </c>
      <c r="FPV21" s="4" t="e">
        <f>'[7]NECESIDAD X DEPENDENCIA (2)'!FQA58</f>
        <v>#REF!</v>
      </c>
      <c r="FPW21" s="4" t="e">
        <f>'[7]NECESIDAD X DEPENDENCIA (2)'!FQB58</f>
        <v>#REF!</v>
      </c>
      <c r="FPX21" s="4" t="e">
        <f>'[7]NECESIDAD X DEPENDENCIA (2)'!FQC58</f>
        <v>#REF!</v>
      </c>
      <c r="FPY21" s="4" t="e">
        <f>'[7]NECESIDAD X DEPENDENCIA (2)'!FQD58</f>
        <v>#REF!</v>
      </c>
      <c r="FPZ21" s="4" t="e">
        <f>'[7]NECESIDAD X DEPENDENCIA (2)'!FQE58</f>
        <v>#REF!</v>
      </c>
      <c r="FQA21" s="4" t="e">
        <f>'[7]NECESIDAD X DEPENDENCIA (2)'!FQF58</f>
        <v>#REF!</v>
      </c>
      <c r="FQB21" s="4" t="e">
        <f>'[7]NECESIDAD X DEPENDENCIA (2)'!FQG58</f>
        <v>#REF!</v>
      </c>
      <c r="FQC21" s="4" t="e">
        <f>'[7]NECESIDAD X DEPENDENCIA (2)'!FQH58</f>
        <v>#REF!</v>
      </c>
      <c r="FQD21" s="4" t="e">
        <f>'[7]NECESIDAD X DEPENDENCIA (2)'!FQI58</f>
        <v>#REF!</v>
      </c>
      <c r="FQE21" s="4" t="e">
        <f>'[7]NECESIDAD X DEPENDENCIA (2)'!FQJ58</f>
        <v>#REF!</v>
      </c>
      <c r="FQF21" s="4" t="e">
        <f>'[7]NECESIDAD X DEPENDENCIA (2)'!FQK58</f>
        <v>#REF!</v>
      </c>
      <c r="FQG21" s="4" t="e">
        <f>'[7]NECESIDAD X DEPENDENCIA (2)'!FQL58</f>
        <v>#REF!</v>
      </c>
      <c r="FQH21" s="4" t="e">
        <f>'[7]NECESIDAD X DEPENDENCIA (2)'!FQM58</f>
        <v>#REF!</v>
      </c>
      <c r="FQI21" s="4" t="e">
        <f>'[7]NECESIDAD X DEPENDENCIA (2)'!FQN58</f>
        <v>#REF!</v>
      </c>
      <c r="FQJ21" s="4" t="e">
        <f>'[7]NECESIDAD X DEPENDENCIA (2)'!FQO58</f>
        <v>#REF!</v>
      </c>
      <c r="FQK21" s="4" t="e">
        <f>'[7]NECESIDAD X DEPENDENCIA (2)'!FQP58</f>
        <v>#REF!</v>
      </c>
      <c r="FQL21" s="4" t="e">
        <f>'[7]NECESIDAD X DEPENDENCIA (2)'!FQQ58</f>
        <v>#REF!</v>
      </c>
      <c r="FQM21" s="4" t="e">
        <f>'[7]NECESIDAD X DEPENDENCIA (2)'!FQR58</f>
        <v>#REF!</v>
      </c>
      <c r="FQN21" s="4" t="e">
        <f>'[7]NECESIDAD X DEPENDENCIA (2)'!FQS58</f>
        <v>#REF!</v>
      </c>
      <c r="FQO21" s="4" t="e">
        <f>'[7]NECESIDAD X DEPENDENCIA (2)'!FQT58</f>
        <v>#REF!</v>
      </c>
      <c r="FQP21" s="4" t="e">
        <f>'[7]NECESIDAD X DEPENDENCIA (2)'!FQU58</f>
        <v>#REF!</v>
      </c>
      <c r="FQQ21" s="4" t="e">
        <f>'[7]NECESIDAD X DEPENDENCIA (2)'!FQV58</f>
        <v>#REF!</v>
      </c>
      <c r="FQR21" s="4" t="e">
        <f>'[7]NECESIDAD X DEPENDENCIA (2)'!FQW58</f>
        <v>#REF!</v>
      </c>
      <c r="FQS21" s="4" t="e">
        <f>'[7]NECESIDAD X DEPENDENCIA (2)'!FQX58</f>
        <v>#REF!</v>
      </c>
      <c r="FQT21" s="4" t="e">
        <f>'[7]NECESIDAD X DEPENDENCIA (2)'!FQY58</f>
        <v>#REF!</v>
      </c>
      <c r="FQU21" s="4" t="e">
        <f>'[7]NECESIDAD X DEPENDENCIA (2)'!FQZ58</f>
        <v>#REF!</v>
      </c>
      <c r="FQV21" s="4" t="e">
        <f>'[7]NECESIDAD X DEPENDENCIA (2)'!FRA58</f>
        <v>#REF!</v>
      </c>
      <c r="FQW21" s="4" t="e">
        <f>'[7]NECESIDAD X DEPENDENCIA (2)'!FRB58</f>
        <v>#REF!</v>
      </c>
      <c r="FQX21" s="4" t="e">
        <f>'[7]NECESIDAD X DEPENDENCIA (2)'!FRC58</f>
        <v>#REF!</v>
      </c>
      <c r="FQY21" s="4" t="e">
        <f>'[7]NECESIDAD X DEPENDENCIA (2)'!FRD58</f>
        <v>#REF!</v>
      </c>
      <c r="FQZ21" s="4" t="e">
        <f>'[7]NECESIDAD X DEPENDENCIA (2)'!FRE58</f>
        <v>#REF!</v>
      </c>
      <c r="FRA21" s="4" t="e">
        <f>'[7]NECESIDAD X DEPENDENCIA (2)'!FRF58</f>
        <v>#REF!</v>
      </c>
      <c r="FRB21" s="4" t="e">
        <f>'[7]NECESIDAD X DEPENDENCIA (2)'!FRG58</f>
        <v>#REF!</v>
      </c>
      <c r="FRC21" s="4" t="e">
        <f>'[7]NECESIDAD X DEPENDENCIA (2)'!FRH58</f>
        <v>#REF!</v>
      </c>
      <c r="FRD21" s="4" t="e">
        <f>'[7]NECESIDAD X DEPENDENCIA (2)'!FRI58</f>
        <v>#REF!</v>
      </c>
      <c r="FRE21" s="4" t="e">
        <f>'[7]NECESIDAD X DEPENDENCIA (2)'!FRJ58</f>
        <v>#REF!</v>
      </c>
      <c r="FRF21" s="4" t="e">
        <f>'[7]NECESIDAD X DEPENDENCIA (2)'!FRK58</f>
        <v>#REF!</v>
      </c>
      <c r="FRG21" s="4" t="e">
        <f>'[7]NECESIDAD X DEPENDENCIA (2)'!FRL58</f>
        <v>#REF!</v>
      </c>
      <c r="FRH21" s="4" t="e">
        <f>'[7]NECESIDAD X DEPENDENCIA (2)'!FRM58</f>
        <v>#REF!</v>
      </c>
      <c r="FRI21" s="4" t="e">
        <f>'[7]NECESIDAD X DEPENDENCIA (2)'!FRN58</f>
        <v>#REF!</v>
      </c>
      <c r="FRJ21" s="4" t="e">
        <f>'[7]NECESIDAD X DEPENDENCIA (2)'!FRO58</f>
        <v>#REF!</v>
      </c>
      <c r="FRK21" s="4" t="e">
        <f>'[7]NECESIDAD X DEPENDENCIA (2)'!FRP58</f>
        <v>#REF!</v>
      </c>
      <c r="FRL21" s="4" t="e">
        <f>'[7]NECESIDAD X DEPENDENCIA (2)'!FRQ58</f>
        <v>#REF!</v>
      </c>
      <c r="FRM21" s="4" t="e">
        <f>'[7]NECESIDAD X DEPENDENCIA (2)'!FRR58</f>
        <v>#REF!</v>
      </c>
      <c r="FRN21" s="4" t="e">
        <f>'[7]NECESIDAD X DEPENDENCIA (2)'!FRS58</f>
        <v>#REF!</v>
      </c>
      <c r="FRO21" s="4" t="e">
        <f>'[7]NECESIDAD X DEPENDENCIA (2)'!FRT58</f>
        <v>#REF!</v>
      </c>
      <c r="FRP21" s="4" t="e">
        <f>'[7]NECESIDAD X DEPENDENCIA (2)'!FRU58</f>
        <v>#REF!</v>
      </c>
      <c r="FRQ21" s="4" t="e">
        <f>'[7]NECESIDAD X DEPENDENCIA (2)'!FRV58</f>
        <v>#REF!</v>
      </c>
      <c r="FRR21" s="4" t="e">
        <f>'[7]NECESIDAD X DEPENDENCIA (2)'!FRW58</f>
        <v>#REF!</v>
      </c>
      <c r="FRS21" s="4" t="e">
        <f>'[7]NECESIDAD X DEPENDENCIA (2)'!FRX58</f>
        <v>#REF!</v>
      </c>
      <c r="FRT21" s="4" t="e">
        <f>'[7]NECESIDAD X DEPENDENCIA (2)'!FRY58</f>
        <v>#REF!</v>
      </c>
      <c r="FRU21" s="4" t="e">
        <f>'[7]NECESIDAD X DEPENDENCIA (2)'!FRZ58</f>
        <v>#REF!</v>
      </c>
      <c r="FRV21" s="4" t="e">
        <f>'[7]NECESIDAD X DEPENDENCIA (2)'!FSA58</f>
        <v>#REF!</v>
      </c>
      <c r="FRW21" s="4" t="e">
        <f>'[7]NECESIDAD X DEPENDENCIA (2)'!FSB58</f>
        <v>#REF!</v>
      </c>
      <c r="FRX21" s="4" t="e">
        <f>'[7]NECESIDAD X DEPENDENCIA (2)'!FSC58</f>
        <v>#REF!</v>
      </c>
      <c r="FRY21" s="4" t="e">
        <f>'[7]NECESIDAD X DEPENDENCIA (2)'!FSD58</f>
        <v>#REF!</v>
      </c>
      <c r="FRZ21" s="4" t="e">
        <f>'[7]NECESIDAD X DEPENDENCIA (2)'!FSE58</f>
        <v>#REF!</v>
      </c>
      <c r="FSA21" s="4" t="e">
        <f>'[7]NECESIDAD X DEPENDENCIA (2)'!FSF58</f>
        <v>#REF!</v>
      </c>
      <c r="FSB21" s="4" t="e">
        <f>'[7]NECESIDAD X DEPENDENCIA (2)'!FSG58</f>
        <v>#REF!</v>
      </c>
      <c r="FSC21" s="4" t="e">
        <f>'[7]NECESIDAD X DEPENDENCIA (2)'!FSH58</f>
        <v>#REF!</v>
      </c>
      <c r="FSD21" s="4" t="e">
        <f>'[7]NECESIDAD X DEPENDENCIA (2)'!FSI58</f>
        <v>#REF!</v>
      </c>
      <c r="FSE21" s="4" t="e">
        <f>'[7]NECESIDAD X DEPENDENCIA (2)'!FSJ58</f>
        <v>#REF!</v>
      </c>
      <c r="FSF21" s="4" t="e">
        <f>'[7]NECESIDAD X DEPENDENCIA (2)'!FSK58</f>
        <v>#REF!</v>
      </c>
      <c r="FSG21" s="4" t="e">
        <f>'[7]NECESIDAD X DEPENDENCIA (2)'!FSL58</f>
        <v>#REF!</v>
      </c>
      <c r="FSH21" s="4" t="e">
        <f>'[7]NECESIDAD X DEPENDENCIA (2)'!FSM58</f>
        <v>#REF!</v>
      </c>
      <c r="FSI21" s="4" t="e">
        <f>'[7]NECESIDAD X DEPENDENCIA (2)'!FSN58</f>
        <v>#REF!</v>
      </c>
      <c r="FSJ21" s="4" t="e">
        <f>'[7]NECESIDAD X DEPENDENCIA (2)'!FSO58</f>
        <v>#REF!</v>
      </c>
      <c r="FSK21" s="4" t="e">
        <f>'[7]NECESIDAD X DEPENDENCIA (2)'!FSP58</f>
        <v>#REF!</v>
      </c>
      <c r="FSL21" s="4" t="e">
        <f>'[7]NECESIDAD X DEPENDENCIA (2)'!FSQ58</f>
        <v>#REF!</v>
      </c>
      <c r="FSM21" s="4" t="e">
        <f>'[7]NECESIDAD X DEPENDENCIA (2)'!FSR58</f>
        <v>#REF!</v>
      </c>
      <c r="FSN21" s="4" t="e">
        <f>'[7]NECESIDAD X DEPENDENCIA (2)'!FSS58</f>
        <v>#REF!</v>
      </c>
      <c r="FSO21" s="4" t="e">
        <f>'[7]NECESIDAD X DEPENDENCIA (2)'!FST58</f>
        <v>#REF!</v>
      </c>
      <c r="FSP21" s="4" t="e">
        <f>'[7]NECESIDAD X DEPENDENCIA (2)'!FSU58</f>
        <v>#REF!</v>
      </c>
      <c r="FSQ21" s="4" t="e">
        <f>'[7]NECESIDAD X DEPENDENCIA (2)'!FSV58</f>
        <v>#REF!</v>
      </c>
      <c r="FSR21" s="4" t="e">
        <f>'[7]NECESIDAD X DEPENDENCIA (2)'!FSW58</f>
        <v>#REF!</v>
      </c>
      <c r="FSS21" s="4" t="e">
        <f>'[7]NECESIDAD X DEPENDENCIA (2)'!FSX58</f>
        <v>#REF!</v>
      </c>
      <c r="FST21" s="4" t="e">
        <f>'[7]NECESIDAD X DEPENDENCIA (2)'!FSY58</f>
        <v>#REF!</v>
      </c>
      <c r="FSU21" s="4" t="e">
        <f>'[7]NECESIDAD X DEPENDENCIA (2)'!FSZ58</f>
        <v>#REF!</v>
      </c>
      <c r="FSV21" s="4" t="e">
        <f>'[7]NECESIDAD X DEPENDENCIA (2)'!FTA58</f>
        <v>#REF!</v>
      </c>
      <c r="FSW21" s="4" t="e">
        <f>'[7]NECESIDAD X DEPENDENCIA (2)'!FTB58</f>
        <v>#REF!</v>
      </c>
      <c r="FSX21" s="4" t="e">
        <f>'[7]NECESIDAD X DEPENDENCIA (2)'!FTC58</f>
        <v>#REF!</v>
      </c>
      <c r="FSY21" s="4" t="e">
        <f>'[7]NECESIDAD X DEPENDENCIA (2)'!FTD58</f>
        <v>#REF!</v>
      </c>
      <c r="FSZ21" s="4" t="e">
        <f>'[7]NECESIDAD X DEPENDENCIA (2)'!FTE58</f>
        <v>#REF!</v>
      </c>
      <c r="FTA21" s="4" t="e">
        <f>'[7]NECESIDAD X DEPENDENCIA (2)'!FTF58</f>
        <v>#REF!</v>
      </c>
      <c r="FTB21" s="4" t="e">
        <f>'[7]NECESIDAD X DEPENDENCIA (2)'!FTG58</f>
        <v>#REF!</v>
      </c>
      <c r="FTC21" s="4" t="e">
        <f>'[7]NECESIDAD X DEPENDENCIA (2)'!FTH58</f>
        <v>#REF!</v>
      </c>
      <c r="FTD21" s="4" t="e">
        <f>'[7]NECESIDAD X DEPENDENCIA (2)'!FTI58</f>
        <v>#REF!</v>
      </c>
      <c r="FTE21" s="4" t="e">
        <f>'[7]NECESIDAD X DEPENDENCIA (2)'!FTJ58</f>
        <v>#REF!</v>
      </c>
      <c r="FTF21" s="4" t="e">
        <f>'[7]NECESIDAD X DEPENDENCIA (2)'!FTK58</f>
        <v>#REF!</v>
      </c>
      <c r="FTG21" s="4" t="e">
        <f>'[7]NECESIDAD X DEPENDENCIA (2)'!FTL58</f>
        <v>#REF!</v>
      </c>
      <c r="FTH21" s="4" t="e">
        <f>'[7]NECESIDAD X DEPENDENCIA (2)'!FTM58</f>
        <v>#REF!</v>
      </c>
      <c r="FTI21" s="4" t="e">
        <f>'[7]NECESIDAD X DEPENDENCIA (2)'!FTN58</f>
        <v>#REF!</v>
      </c>
      <c r="FTJ21" s="4" t="e">
        <f>'[7]NECESIDAD X DEPENDENCIA (2)'!FTO58</f>
        <v>#REF!</v>
      </c>
      <c r="FTK21" s="4" t="e">
        <f>'[7]NECESIDAD X DEPENDENCIA (2)'!FTP58</f>
        <v>#REF!</v>
      </c>
      <c r="FTL21" s="4" t="e">
        <f>'[7]NECESIDAD X DEPENDENCIA (2)'!FTQ58</f>
        <v>#REF!</v>
      </c>
      <c r="FTM21" s="4" t="e">
        <f>'[7]NECESIDAD X DEPENDENCIA (2)'!FTR58</f>
        <v>#REF!</v>
      </c>
      <c r="FTN21" s="4" t="e">
        <f>'[7]NECESIDAD X DEPENDENCIA (2)'!FTS58</f>
        <v>#REF!</v>
      </c>
      <c r="FTO21" s="4" t="e">
        <f>'[7]NECESIDAD X DEPENDENCIA (2)'!FTT58</f>
        <v>#REF!</v>
      </c>
      <c r="FTP21" s="4" t="e">
        <f>'[7]NECESIDAD X DEPENDENCIA (2)'!FTU58</f>
        <v>#REF!</v>
      </c>
      <c r="FTQ21" s="4" t="e">
        <f>'[7]NECESIDAD X DEPENDENCIA (2)'!FTV58</f>
        <v>#REF!</v>
      </c>
      <c r="FTR21" s="4" t="e">
        <f>'[7]NECESIDAD X DEPENDENCIA (2)'!FTW58</f>
        <v>#REF!</v>
      </c>
      <c r="FTS21" s="4" t="e">
        <f>'[7]NECESIDAD X DEPENDENCIA (2)'!FTX58</f>
        <v>#REF!</v>
      </c>
      <c r="FTT21" s="4" t="e">
        <f>'[7]NECESIDAD X DEPENDENCIA (2)'!FTY58</f>
        <v>#REF!</v>
      </c>
      <c r="FTU21" s="4" t="e">
        <f>'[7]NECESIDAD X DEPENDENCIA (2)'!FTZ58</f>
        <v>#REF!</v>
      </c>
      <c r="FTV21" s="4" t="e">
        <f>'[7]NECESIDAD X DEPENDENCIA (2)'!FUA58</f>
        <v>#REF!</v>
      </c>
      <c r="FTW21" s="4" t="e">
        <f>'[7]NECESIDAD X DEPENDENCIA (2)'!FUB58</f>
        <v>#REF!</v>
      </c>
      <c r="FTX21" s="4" t="e">
        <f>'[7]NECESIDAD X DEPENDENCIA (2)'!FUC58</f>
        <v>#REF!</v>
      </c>
      <c r="FTY21" s="4" t="e">
        <f>'[7]NECESIDAD X DEPENDENCIA (2)'!FUD58</f>
        <v>#REF!</v>
      </c>
      <c r="FTZ21" s="4" t="e">
        <f>'[7]NECESIDAD X DEPENDENCIA (2)'!FUE58</f>
        <v>#REF!</v>
      </c>
      <c r="FUA21" s="4" t="e">
        <f>'[7]NECESIDAD X DEPENDENCIA (2)'!FUF58</f>
        <v>#REF!</v>
      </c>
      <c r="FUB21" s="4" t="e">
        <f>'[7]NECESIDAD X DEPENDENCIA (2)'!FUG58</f>
        <v>#REF!</v>
      </c>
      <c r="FUC21" s="4" t="e">
        <f>'[7]NECESIDAD X DEPENDENCIA (2)'!FUH58</f>
        <v>#REF!</v>
      </c>
      <c r="FUD21" s="4" t="e">
        <f>'[7]NECESIDAD X DEPENDENCIA (2)'!FUI58</f>
        <v>#REF!</v>
      </c>
      <c r="FUE21" s="4" t="e">
        <f>'[7]NECESIDAD X DEPENDENCIA (2)'!FUJ58</f>
        <v>#REF!</v>
      </c>
      <c r="FUF21" s="4" t="e">
        <f>'[7]NECESIDAD X DEPENDENCIA (2)'!FUK58</f>
        <v>#REF!</v>
      </c>
      <c r="FUG21" s="4" t="e">
        <f>'[7]NECESIDAD X DEPENDENCIA (2)'!FUL58</f>
        <v>#REF!</v>
      </c>
      <c r="FUH21" s="4" t="e">
        <f>'[7]NECESIDAD X DEPENDENCIA (2)'!FUM58</f>
        <v>#REF!</v>
      </c>
      <c r="FUI21" s="4" t="e">
        <f>'[7]NECESIDAD X DEPENDENCIA (2)'!FUN58</f>
        <v>#REF!</v>
      </c>
      <c r="FUJ21" s="4" t="e">
        <f>'[7]NECESIDAD X DEPENDENCIA (2)'!FUO58</f>
        <v>#REF!</v>
      </c>
      <c r="FUK21" s="4" t="e">
        <f>'[7]NECESIDAD X DEPENDENCIA (2)'!FUP58</f>
        <v>#REF!</v>
      </c>
      <c r="FUL21" s="4" t="e">
        <f>'[7]NECESIDAD X DEPENDENCIA (2)'!FUQ58</f>
        <v>#REF!</v>
      </c>
      <c r="FUM21" s="4" t="e">
        <f>'[7]NECESIDAD X DEPENDENCIA (2)'!FUR58</f>
        <v>#REF!</v>
      </c>
      <c r="FUN21" s="4" t="e">
        <f>'[7]NECESIDAD X DEPENDENCIA (2)'!FUS58</f>
        <v>#REF!</v>
      </c>
      <c r="FUO21" s="4" t="e">
        <f>'[7]NECESIDAD X DEPENDENCIA (2)'!FUT58</f>
        <v>#REF!</v>
      </c>
      <c r="FUP21" s="4" t="e">
        <f>'[7]NECESIDAD X DEPENDENCIA (2)'!FUU58</f>
        <v>#REF!</v>
      </c>
      <c r="FUQ21" s="4" t="e">
        <f>'[7]NECESIDAD X DEPENDENCIA (2)'!FUV58</f>
        <v>#REF!</v>
      </c>
      <c r="FUR21" s="4" t="e">
        <f>'[7]NECESIDAD X DEPENDENCIA (2)'!FUW58</f>
        <v>#REF!</v>
      </c>
      <c r="FUS21" s="4" t="e">
        <f>'[7]NECESIDAD X DEPENDENCIA (2)'!FUX58</f>
        <v>#REF!</v>
      </c>
      <c r="FUT21" s="4" t="e">
        <f>'[7]NECESIDAD X DEPENDENCIA (2)'!FUY58</f>
        <v>#REF!</v>
      </c>
      <c r="FUU21" s="4" t="e">
        <f>'[7]NECESIDAD X DEPENDENCIA (2)'!FUZ58</f>
        <v>#REF!</v>
      </c>
      <c r="FUV21" s="4" t="e">
        <f>'[7]NECESIDAD X DEPENDENCIA (2)'!FVA58</f>
        <v>#REF!</v>
      </c>
      <c r="FUW21" s="4" t="e">
        <f>'[7]NECESIDAD X DEPENDENCIA (2)'!FVB58</f>
        <v>#REF!</v>
      </c>
      <c r="FUX21" s="4" t="e">
        <f>'[7]NECESIDAD X DEPENDENCIA (2)'!FVC58</f>
        <v>#REF!</v>
      </c>
      <c r="FUY21" s="4" t="e">
        <f>'[7]NECESIDAD X DEPENDENCIA (2)'!FVD58</f>
        <v>#REF!</v>
      </c>
      <c r="FUZ21" s="4" t="e">
        <f>'[7]NECESIDAD X DEPENDENCIA (2)'!FVE58</f>
        <v>#REF!</v>
      </c>
      <c r="FVA21" s="4" t="e">
        <f>'[7]NECESIDAD X DEPENDENCIA (2)'!FVF58</f>
        <v>#REF!</v>
      </c>
      <c r="FVB21" s="4" t="e">
        <f>'[7]NECESIDAD X DEPENDENCIA (2)'!FVG58</f>
        <v>#REF!</v>
      </c>
      <c r="FVC21" s="4" t="e">
        <f>'[7]NECESIDAD X DEPENDENCIA (2)'!FVH58</f>
        <v>#REF!</v>
      </c>
      <c r="FVD21" s="4" t="e">
        <f>'[7]NECESIDAD X DEPENDENCIA (2)'!FVI58</f>
        <v>#REF!</v>
      </c>
      <c r="FVE21" s="4" t="e">
        <f>'[7]NECESIDAD X DEPENDENCIA (2)'!FVJ58</f>
        <v>#REF!</v>
      </c>
      <c r="FVF21" s="4" t="e">
        <f>'[7]NECESIDAD X DEPENDENCIA (2)'!FVK58</f>
        <v>#REF!</v>
      </c>
      <c r="FVG21" s="4" t="e">
        <f>'[7]NECESIDAD X DEPENDENCIA (2)'!FVL58</f>
        <v>#REF!</v>
      </c>
      <c r="FVH21" s="4" t="e">
        <f>'[7]NECESIDAD X DEPENDENCIA (2)'!FVM58</f>
        <v>#REF!</v>
      </c>
      <c r="FVI21" s="4" t="e">
        <f>'[7]NECESIDAD X DEPENDENCIA (2)'!FVN58</f>
        <v>#REF!</v>
      </c>
      <c r="FVJ21" s="4" t="e">
        <f>'[7]NECESIDAD X DEPENDENCIA (2)'!FVO58</f>
        <v>#REF!</v>
      </c>
      <c r="FVK21" s="4" t="e">
        <f>'[7]NECESIDAD X DEPENDENCIA (2)'!FVP58</f>
        <v>#REF!</v>
      </c>
      <c r="FVL21" s="4" t="e">
        <f>'[7]NECESIDAD X DEPENDENCIA (2)'!FVQ58</f>
        <v>#REF!</v>
      </c>
      <c r="FVM21" s="4" t="e">
        <f>'[7]NECESIDAD X DEPENDENCIA (2)'!FVR58</f>
        <v>#REF!</v>
      </c>
      <c r="FVN21" s="4" t="e">
        <f>'[7]NECESIDAD X DEPENDENCIA (2)'!FVS58</f>
        <v>#REF!</v>
      </c>
      <c r="FVO21" s="4" t="e">
        <f>'[7]NECESIDAD X DEPENDENCIA (2)'!FVT58</f>
        <v>#REF!</v>
      </c>
      <c r="FVP21" s="4" t="e">
        <f>'[7]NECESIDAD X DEPENDENCIA (2)'!FVU58</f>
        <v>#REF!</v>
      </c>
      <c r="FVQ21" s="4" t="e">
        <f>'[7]NECESIDAD X DEPENDENCIA (2)'!FVV58</f>
        <v>#REF!</v>
      </c>
      <c r="FVR21" s="4" t="e">
        <f>'[7]NECESIDAD X DEPENDENCIA (2)'!FVW58</f>
        <v>#REF!</v>
      </c>
      <c r="FVS21" s="4" t="e">
        <f>'[7]NECESIDAD X DEPENDENCIA (2)'!FVX58</f>
        <v>#REF!</v>
      </c>
      <c r="FVT21" s="4" t="e">
        <f>'[7]NECESIDAD X DEPENDENCIA (2)'!FVY58</f>
        <v>#REF!</v>
      </c>
      <c r="FVU21" s="4" t="e">
        <f>'[7]NECESIDAD X DEPENDENCIA (2)'!FVZ58</f>
        <v>#REF!</v>
      </c>
      <c r="FVV21" s="4" t="e">
        <f>'[7]NECESIDAD X DEPENDENCIA (2)'!FWA58</f>
        <v>#REF!</v>
      </c>
      <c r="FVW21" s="4" t="e">
        <f>'[7]NECESIDAD X DEPENDENCIA (2)'!FWB58</f>
        <v>#REF!</v>
      </c>
      <c r="FVX21" s="4" t="e">
        <f>'[7]NECESIDAD X DEPENDENCIA (2)'!FWC58</f>
        <v>#REF!</v>
      </c>
      <c r="FVY21" s="4" t="e">
        <f>'[7]NECESIDAD X DEPENDENCIA (2)'!FWD58</f>
        <v>#REF!</v>
      </c>
      <c r="FVZ21" s="4" t="e">
        <f>'[7]NECESIDAD X DEPENDENCIA (2)'!FWE58</f>
        <v>#REF!</v>
      </c>
      <c r="FWA21" s="4" t="e">
        <f>'[7]NECESIDAD X DEPENDENCIA (2)'!FWF58</f>
        <v>#REF!</v>
      </c>
      <c r="FWB21" s="4" t="e">
        <f>'[7]NECESIDAD X DEPENDENCIA (2)'!FWG58</f>
        <v>#REF!</v>
      </c>
      <c r="FWC21" s="4" t="e">
        <f>'[7]NECESIDAD X DEPENDENCIA (2)'!FWH58</f>
        <v>#REF!</v>
      </c>
      <c r="FWD21" s="4" t="e">
        <f>'[7]NECESIDAD X DEPENDENCIA (2)'!FWI58</f>
        <v>#REF!</v>
      </c>
      <c r="FWE21" s="4" t="e">
        <f>'[7]NECESIDAD X DEPENDENCIA (2)'!FWJ58</f>
        <v>#REF!</v>
      </c>
      <c r="FWF21" s="4" t="e">
        <f>'[7]NECESIDAD X DEPENDENCIA (2)'!FWK58</f>
        <v>#REF!</v>
      </c>
      <c r="FWG21" s="4" t="e">
        <f>'[7]NECESIDAD X DEPENDENCIA (2)'!FWL58</f>
        <v>#REF!</v>
      </c>
      <c r="FWH21" s="4" t="e">
        <f>'[7]NECESIDAD X DEPENDENCIA (2)'!FWM58</f>
        <v>#REF!</v>
      </c>
      <c r="FWI21" s="4" t="e">
        <f>'[7]NECESIDAD X DEPENDENCIA (2)'!FWN58</f>
        <v>#REF!</v>
      </c>
      <c r="FWJ21" s="4" t="e">
        <f>'[7]NECESIDAD X DEPENDENCIA (2)'!FWO58</f>
        <v>#REF!</v>
      </c>
      <c r="FWK21" s="4" t="e">
        <f>'[7]NECESIDAD X DEPENDENCIA (2)'!FWP58</f>
        <v>#REF!</v>
      </c>
      <c r="FWL21" s="4" t="e">
        <f>'[7]NECESIDAD X DEPENDENCIA (2)'!FWQ58</f>
        <v>#REF!</v>
      </c>
      <c r="FWM21" s="4" t="e">
        <f>'[7]NECESIDAD X DEPENDENCIA (2)'!FWR58</f>
        <v>#REF!</v>
      </c>
      <c r="FWN21" s="4" t="e">
        <f>'[7]NECESIDAD X DEPENDENCIA (2)'!FWS58</f>
        <v>#REF!</v>
      </c>
      <c r="FWO21" s="4" t="e">
        <f>'[7]NECESIDAD X DEPENDENCIA (2)'!FWT58</f>
        <v>#REF!</v>
      </c>
      <c r="FWP21" s="4" t="e">
        <f>'[7]NECESIDAD X DEPENDENCIA (2)'!FWU58</f>
        <v>#REF!</v>
      </c>
      <c r="FWQ21" s="4" t="e">
        <f>'[7]NECESIDAD X DEPENDENCIA (2)'!FWV58</f>
        <v>#REF!</v>
      </c>
      <c r="FWR21" s="4" t="e">
        <f>'[7]NECESIDAD X DEPENDENCIA (2)'!FWW58</f>
        <v>#REF!</v>
      </c>
      <c r="FWS21" s="4" t="e">
        <f>'[7]NECESIDAD X DEPENDENCIA (2)'!FWX58</f>
        <v>#REF!</v>
      </c>
      <c r="FWT21" s="4" t="e">
        <f>'[7]NECESIDAD X DEPENDENCIA (2)'!FWY58</f>
        <v>#REF!</v>
      </c>
      <c r="FWU21" s="4" t="e">
        <f>'[7]NECESIDAD X DEPENDENCIA (2)'!FWZ58</f>
        <v>#REF!</v>
      </c>
      <c r="FWV21" s="4" t="e">
        <f>'[7]NECESIDAD X DEPENDENCIA (2)'!FXA58</f>
        <v>#REF!</v>
      </c>
      <c r="FWW21" s="4" t="e">
        <f>'[7]NECESIDAD X DEPENDENCIA (2)'!FXB58</f>
        <v>#REF!</v>
      </c>
      <c r="FWX21" s="4" t="e">
        <f>'[7]NECESIDAD X DEPENDENCIA (2)'!FXC58</f>
        <v>#REF!</v>
      </c>
      <c r="FWY21" s="4" t="e">
        <f>'[7]NECESIDAD X DEPENDENCIA (2)'!FXD58</f>
        <v>#REF!</v>
      </c>
      <c r="FWZ21" s="4" t="e">
        <f>'[7]NECESIDAD X DEPENDENCIA (2)'!FXE58</f>
        <v>#REF!</v>
      </c>
      <c r="FXA21" s="4" t="e">
        <f>'[7]NECESIDAD X DEPENDENCIA (2)'!FXF58</f>
        <v>#REF!</v>
      </c>
      <c r="FXB21" s="4" t="e">
        <f>'[7]NECESIDAD X DEPENDENCIA (2)'!FXG58</f>
        <v>#REF!</v>
      </c>
      <c r="FXC21" s="4" t="e">
        <f>'[7]NECESIDAD X DEPENDENCIA (2)'!FXH58</f>
        <v>#REF!</v>
      </c>
      <c r="FXD21" s="4" t="e">
        <f>'[7]NECESIDAD X DEPENDENCIA (2)'!FXI58</f>
        <v>#REF!</v>
      </c>
      <c r="FXE21" s="4" t="e">
        <f>'[7]NECESIDAD X DEPENDENCIA (2)'!FXJ58</f>
        <v>#REF!</v>
      </c>
      <c r="FXF21" s="4" t="e">
        <f>'[7]NECESIDAD X DEPENDENCIA (2)'!FXK58</f>
        <v>#REF!</v>
      </c>
      <c r="FXG21" s="4" t="e">
        <f>'[7]NECESIDAD X DEPENDENCIA (2)'!FXL58</f>
        <v>#REF!</v>
      </c>
      <c r="FXH21" s="4" t="e">
        <f>'[7]NECESIDAD X DEPENDENCIA (2)'!FXM58</f>
        <v>#REF!</v>
      </c>
      <c r="FXI21" s="4" t="e">
        <f>'[7]NECESIDAD X DEPENDENCIA (2)'!FXN58</f>
        <v>#REF!</v>
      </c>
      <c r="FXJ21" s="4" t="e">
        <f>'[7]NECESIDAD X DEPENDENCIA (2)'!FXO58</f>
        <v>#REF!</v>
      </c>
      <c r="FXK21" s="4" t="e">
        <f>'[7]NECESIDAD X DEPENDENCIA (2)'!FXP58</f>
        <v>#REF!</v>
      </c>
      <c r="FXL21" s="4" t="e">
        <f>'[7]NECESIDAD X DEPENDENCIA (2)'!FXQ58</f>
        <v>#REF!</v>
      </c>
      <c r="FXM21" s="4" t="e">
        <f>'[7]NECESIDAD X DEPENDENCIA (2)'!FXR58</f>
        <v>#REF!</v>
      </c>
      <c r="FXN21" s="4" t="e">
        <f>'[7]NECESIDAD X DEPENDENCIA (2)'!FXS58</f>
        <v>#REF!</v>
      </c>
      <c r="FXO21" s="4" t="e">
        <f>'[7]NECESIDAD X DEPENDENCIA (2)'!FXT58</f>
        <v>#REF!</v>
      </c>
      <c r="FXP21" s="4" t="e">
        <f>'[7]NECESIDAD X DEPENDENCIA (2)'!FXU58</f>
        <v>#REF!</v>
      </c>
      <c r="FXQ21" s="4" t="e">
        <f>'[7]NECESIDAD X DEPENDENCIA (2)'!FXV58</f>
        <v>#REF!</v>
      </c>
      <c r="FXR21" s="4" t="e">
        <f>'[7]NECESIDAD X DEPENDENCIA (2)'!FXW58</f>
        <v>#REF!</v>
      </c>
      <c r="FXS21" s="4" t="e">
        <f>'[7]NECESIDAD X DEPENDENCIA (2)'!FXX58</f>
        <v>#REF!</v>
      </c>
      <c r="FXT21" s="4" t="e">
        <f>'[7]NECESIDAD X DEPENDENCIA (2)'!FXY58</f>
        <v>#REF!</v>
      </c>
      <c r="FXU21" s="4" t="e">
        <f>'[7]NECESIDAD X DEPENDENCIA (2)'!FXZ58</f>
        <v>#REF!</v>
      </c>
      <c r="FXV21" s="4" t="e">
        <f>'[7]NECESIDAD X DEPENDENCIA (2)'!FYA58</f>
        <v>#REF!</v>
      </c>
      <c r="FXW21" s="4" t="e">
        <f>'[7]NECESIDAD X DEPENDENCIA (2)'!FYB58</f>
        <v>#REF!</v>
      </c>
      <c r="FXX21" s="4" t="e">
        <f>'[7]NECESIDAD X DEPENDENCIA (2)'!FYC58</f>
        <v>#REF!</v>
      </c>
      <c r="FXY21" s="4" t="e">
        <f>'[7]NECESIDAD X DEPENDENCIA (2)'!FYD58</f>
        <v>#REF!</v>
      </c>
      <c r="FXZ21" s="4" t="e">
        <f>'[7]NECESIDAD X DEPENDENCIA (2)'!FYE58</f>
        <v>#REF!</v>
      </c>
      <c r="FYA21" s="4" t="e">
        <f>'[7]NECESIDAD X DEPENDENCIA (2)'!FYF58</f>
        <v>#REF!</v>
      </c>
      <c r="FYB21" s="4" t="e">
        <f>'[7]NECESIDAD X DEPENDENCIA (2)'!FYG58</f>
        <v>#REF!</v>
      </c>
      <c r="FYC21" s="4" t="e">
        <f>'[7]NECESIDAD X DEPENDENCIA (2)'!FYH58</f>
        <v>#REF!</v>
      </c>
      <c r="FYD21" s="4" t="e">
        <f>'[7]NECESIDAD X DEPENDENCIA (2)'!FYI58</f>
        <v>#REF!</v>
      </c>
      <c r="FYE21" s="4" t="e">
        <f>'[7]NECESIDAD X DEPENDENCIA (2)'!FYJ58</f>
        <v>#REF!</v>
      </c>
      <c r="FYF21" s="4" t="e">
        <f>'[7]NECESIDAD X DEPENDENCIA (2)'!FYK58</f>
        <v>#REF!</v>
      </c>
      <c r="FYG21" s="4" t="e">
        <f>'[7]NECESIDAD X DEPENDENCIA (2)'!FYL58</f>
        <v>#REF!</v>
      </c>
      <c r="FYH21" s="4" t="e">
        <f>'[7]NECESIDAD X DEPENDENCIA (2)'!FYM58</f>
        <v>#REF!</v>
      </c>
      <c r="FYI21" s="4" t="e">
        <f>'[7]NECESIDAD X DEPENDENCIA (2)'!FYN58</f>
        <v>#REF!</v>
      </c>
      <c r="FYJ21" s="4" t="e">
        <f>'[7]NECESIDAD X DEPENDENCIA (2)'!FYO58</f>
        <v>#REF!</v>
      </c>
      <c r="FYK21" s="4" t="e">
        <f>'[7]NECESIDAD X DEPENDENCIA (2)'!FYP58</f>
        <v>#REF!</v>
      </c>
      <c r="FYL21" s="4" t="e">
        <f>'[7]NECESIDAD X DEPENDENCIA (2)'!FYQ58</f>
        <v>#REF!</v>
      </c>
      <c r="FYM21" s="4" t="e">
        <f>'[7]NECESIDAD X DEPENDENCIA (2)'!FYR58</f>
        <v>#REF!</v>
      </c>
      <c r="FYN21" s="4" t="e">
        <f>'[7]NECESIDAD X DEPENDENCIA (2)'!FYS58</f>
        <v>#REF!</v>
      </c>
      <c r="FYO21" s="4" t="e">
        <f>'[7]NECESIDAD X DEPENDENCIA (2)'!FYT58</f>
        <v>#REF!</v>
      </c>
      <c r="FYP21" s="4" t="e">
        <f>'[7]NECESIDAD X DEPENDENCIA (2)'!FYU58</f>
        <v>#REF!</v>
      </c>
      <c r="FYQ21" s="4" t="e">
        <f>'[7]NECESIDAD X DEPENDENCIA (2)'!FYV58</f>
        <v>#REF!</v>
      </c>
      <c r="FYR21" s="4" t="e">
        <f>'[7]NECESIDAD X DEPENDENCIA (2)'!FYW58</f>
        <v>#REF!</v>
      </c>
      <c r="FYS21" s="4" t="e">
        <f>'[7]NECESIDAD X DEPENDENCIA (2)'!FYX58</f>
        <v>#REF!</v>
      </c>
      <c r="FYT21" s="4" t="e">
        <f>'[7]NECESIDAD X DEPENDENCIA (2)'!FYY58</f>
        <v>#REF!</v>
      </c>
      <c r="FYU21" s="4" t="e">
        <f>'[7]NECESIDAD X DEPENDENCIA (2)'!FYZ58</f>
        <v>#REF!</v>
      </c>
      <c r="FYV21" s="4" t="e">
        <f>'[7]NECESIDAD X DEPENDENCIA (2)'!FZA58</f>
        <v>#REF!</v>
      </c>
      <c r="FYW21" s="4" t="e">
        <f>'[7]NECESIDAD X DEPENDENCIA (2)'!FZB58</f>
        <v>#REF!</v>
      </c>
      <c r="FYX21" s="4" t="e">
        <f>'[7]NECESIDAD X DEPENDENCIA (2)'!FZC58</f>
        <v>#REF!</v>
      </c>
      <c r="FYY21" s="4" t="e">
        <f>'[7]NECESIDAD X DEPENDENCIA (2)'!FZD58</f>
        <v>#REF!</v>
      </c>
      <c r="FYZ21" s="4" t="e">
        <f>'[7]NECESIDAD X DEPENDENCIA (2)'!FZE58</f>
        <v>#REF!</v>
      </c>
      <c r="FZA21" s="4" t="e">
        <f>'[7]NECESIDAD X DEPENDENCIA (2)'!FZF58</f>
        <v>#REF!</v>
      </c>
      <c r="FZB21" s="4" t="e">
        <f>'[7]NECESIDAD X DEPENDENCIA (2)'!FZG58</f>
        <v>#REF!</v>
      </c>
      <c r="FZC21" s="4" t="e">
        <f>'[7]NECESIDAD X DEPENDENCIA (2)'!FZH58</f>
        <v>#REF!</v>
      </c>
      <c r="FZD21" s="4" t="e">
        <f>'[7]NECESIDAD X DEPENDENCIA (2)'!FZI58</f>
        <v>#REF!</v>
      </c>
      <c r="FZE21" s="4" t="e">
        <f>'[7]NECESIDAD X DEPENDENCIA (2)'!FZJ58</f>
        <v>#REF!</v>
      </c>
      <c r="FZF21" s="4" t="e">
        <f>'[7]NECESIDAD X DEPENDENCIA (2)'!FZK58</f>
        <v>#REF!</v>
      </c>
      <c r="FZG21" s="4" t="e">
        <f>'[7]NECESIDAD X DEPENDENCIA (2)'!FZL58</f>
        <v>#REF!</v>
      </c>
      <c r="FZH21" s="4" t="e">
        <f>'[7]NECESIDAD X DEPENDENCIA (2)'!FZM58</f>
        <v>#REF!</v>
      </c>
      <c r="FZI21" s="4" t="e">
        <f>'[7]NECESIDAD X DEPENDENCIA (2)'!FZN58</f>
        <v>#REF!</v>
      </c>
      <c r="FZJ21" s="4" t="e">
        <f>'[7]NECESIDAD X DEPENDENCIA (2)'!FZO58</f>
        <v>#REF!</v>
      </c>
      <c r="FZK21" s="4" t="e">
        <f>'[7]NECESIDAD X DEPENDENCIA (2)'!FZP58</f>
        <v>#REF!</v>
      </c>
      <c r="FZL21" s="4" t="e">
        <f>'[7]NECESIDAD X DEPENDENCIA (2)'!FZQ58</f>
        <v>#REF!</v>
      </c>
      <c r="FZM21" s="4" t="e">
        <f>'[7]NECESIDAD X DEPENDENCIA (2)'!FZR58</f>
        <v>#REF!</v>
      </c>
      <c r="FZN21" s="4" t="e">
        <f>'[7]NECESIDAD X DEPENDENCIA (2)'!FZS58</f>
        <v>#REF!</v>
      </c>
      <c r="FZO21" s="4" t="e">
        <f>'[7]NECESIDAD X DEPENDENCIA (2)'!FZT58</f>
        <v>#REF!</v>
      </c>
      <c r="FZP21" s="4" t="e">
        <f>'[7]NECESIDAD X DEPENDENCIA (2)'!FZU58</f>
        <v>#REF!</v>
      </c>
      <c r="FZQ21" s="4" t="e">
        <f>'[7]NECESIDAD X DEPENDENCIA (2)'!FZV58</f>
        <v>#REF!</v>
      </c>
      <c r="FZR21" s="4" t="e">
        <f>'[7]NECESIDAD X DEPENDENCIA (2)'!FZW58</f>
        <v>#REF!</v>
      </c>
      <c r="FZS21" s="4" t="e">
        <f>'[7]NECESIDAD X DEPENDENCIA (2)'!FZX58</f>
        <v>#REF!</v>
      </c>
      <c r="FZT21" s="4" t="e">
        <f>'[7]NECESIDAD X DEPENDENCIA (2)'!FZY58</f>
        <v>#REF!</v>
      </c>
      <c r="FZU21" s="4" t="e">
        <f>'[7]NECESIDAD X DEPENDENCIA (2)'!FZZ58</f>
        <v>#REF!</v>
      </c>
      <c r="FZV21" s="4" t="e">
        <f>'[7]NECESIDAD X DEPENDENCIA (2)'!GAA58</f>
        <v>#REF!</v>
      </c>
      <c r="FZW21" s="4" t="e">
        <f>'[7]NECESIDAD X DEPENDENCIA (2)'!GAB58</f>
        <v>#REF!</v>
      </c>
      <c r="FZX21" s="4" t="e">
        <f>'[7]NECESIDAD X DEPENDENCIA (2)'!GAC58</f>
        <v>#REF!</v>
      </c>
      <c r="FZY21" s="4" t="e">
        <f>'[7]NECESIDAD X DEPENDENCIA (2)'!GAD58</f>
        <v>#REF!</v>
      </c>
      <c r="FZZ21" s="4" t="e">
        <f>'[7]NECESIDAD X DEPENDENCIA (2)'!GAE58</f>
        <v>#REF!</v>
      </c>
      <c r="GAA21" s="4" t="e">
        <f>'[7]NECESIDAD X DEPENDENCIA (2)'!GAF58</f>
        <v>#REF!</v>
      </c>
      <c r="GAB21" s="4" t="e">
        <f>'[7]NECESIDAD X DEPENDENCIA (2)'!GAG58</f>
        <v>#REF!</v>
      </c>
      <c r="GAC21" s="4" t="e">
        <f>'[7]NECESIDAD X DEPENDENCIA (2)'!GAH58</f>
        <v>#REF!</v>
      </c>
      <c r="GAD21" s="4" t="e">
        <f>'[7]NECESIDAD X DEPENDENCIA (2)'!GAI58</f>
        <v>#REF!</v>
      </c>
      <c r="GAE21" s="4" t="e">
        <f>'[7]NECESIDAD X DEPENDENCIA (2)'!GAJ58</f>
        <v>#REF!</v>
      </c>
      <c r="GAF21" s="4" t="e">
        <f>'[7]NECESIDAD X DEPENDENCIA (2)'!GAK58</f>
        <v>#REF!</v>
      </c>
      <c r="GAG21" s="4" t="e">
        <f>'[7]NECESIDAD X DEPENDENCIA (2)'!GAL58</f>
        <v>#REF!</v>
      </c>
      <c r="GAH21" s="4" t="e">
        <f>'[7]NECESIDAD X DEPENDENCIA (2)'!GAM58</f>
        <v>#REF!</v>
      </c>
      <c r="GAI21" s="4" t="e">
        <f>'[7]NECESIDAD X DEPENDENCIA (2)'!GAN58</f>
        <v>#REF!</v>
      </c>
      <c r="GAJ21" s="4" t="e">
        <f>'[7]NECESIDAD X DEPENDENCIA (2)'!GAO58</f>
        <v>#REF!</v>
      </c>
      <c r="GAK21" s="4" t="e">
        <f>'[7]NECESIDAD X DEPENDENCIA (2)'!GAP58</f>
        <v>#REF!</v>
      </c>
      <c r="GAL21" s="4" t="e">
        <f>'[7]NECESIDAD X DEPENDENCIA (2)'!GAQ58</f>
        <v>#REF!</v>
      </c>
      <c r="GAM21" s="4" t="e">
        <f>'[7]NECESIDAD X DEPENDENCIA (2)'!GAR58</f>
        <v>#REF!</v>
      </c>
      <c r="GAN21" s="4" t="e">
        <f>'[7]NECESIDAD X DEPENDENCIA (2)'!GAS58</f>
        <v>#REF!</v>
      </c>
      <c r="GAO21" s="4" t="e">
        <f>'[7]NECESIDAD X DEPENDENCIA (2)'!GAT58</f>
        <v>#REF!</v>
      </c>
      <c r="GAP21" s="4" t="e">
        <f>'[7]NECESIDAD X DEPENDENCIA (2)'!GAU58</f>
        <v>#REF!</v>
      </c>
      <c r="GAQ21" s="4" t="e">
        <f>'[7]NECESIDAD X DEPENDENCIA (2)'!GAV58</f>
        <v>#REF!</v>
      </c>
      <c r="GAR21" s="4" t="e">
        <f>'[7]NECESIDAD X DEPENDENCIA (2)'!GAW58</f>
        <v>#REF!</v>
      </c>
      <c r="GAS21" s="4" t="e">
        <f>'[7]NECESIDAD X DEPENDENCIA (2)'!GAX58</f>
        <v>#REF!</v>
      </c>
      <c r="GAT21" s="4" t="e">
        <f>'[7]NECESIDAD X DEPENDENCIA (2)'!GAY58</f>
        <v>#REF!</v>
      </c>
      <c r="GAU21" s="4" t="e">
        <f>'[7]NECESIDAD X DEPENDENCIA (2)'!GAZ58</f>
        <v>#REF!</v>
      </c>
      <c r="GAV21" s="4" t="e">
        <f>'[7]NECESIDAD X DEPENDENCIA (2)'!GBA58</f>
        <v>#REF!</v>
      </c>
      <c r="GAW21" s="4" t="e">
        <f>'[7]NECESIDAD X DEPENDENCIA (2)'!GBB58</f>
        <v>#REF!</v>
      </c>
      <c r="GAX21" s="4" t="e">
        <f>'[7]NECESIDAD X DEPENDENCIA (2)'!GBC58</f>
        <v>#REF!</v>
      </c>
      <c r="GAY21" s="4" t="e">
        <f>'[7]NECESIDAD X DEPENDENCIA (2)'!GBD58</f>
        <v>#REF!</v>
      </c>
      <c r="GAZ21" s="4" t="e">
        <f>'[7]NECESIDAD X DEPENDENCIA (2)'!GBE58</f>
        <v>#REF!</v>
      </c>
      <c r="GBA21" s="4" t="e">
        <f>'[7]NECESIDAD X DEPENDENCIA (2)'!GBF58</f>
        <v>#REF!</v>
      </c>
      <c r="GBB21" s="4" t="e">
        <f>'[7]NECESIDAD X DEPENDENCIA (2)'!GBG58</f>
        <v>#REF!</v>
      </c>
      <c r="GBC21" s="4" t="e">
        <f>'[7]NECESIDAD X DEPENDENCIA (2)'!GBH58</f>
        <v>#REF!</v>
      </c>
      <c r="GBD21" s="4" t="e">
        <f>'[7]NECESIDAD X DEPENDENCIA (2)'!GBI58</f>
        <v>#REF!</v>
      </c>
      <c r="GBE21" s="4" t="e">
        <f>'[7]NECESIDAD X DEPENDENCIA (2)'!GBJ58</f>
        <v>#REF!</v>
      </c>
      <c r="GBF21" s="4" t="e">
        <f>'[7]NECESIDAD X DEPENDENCIA (2)'!GBK58</f>
        <v>#REF!</v>
      </c>
      <c r="GBG21" s="4" t="e">
        <f>'[7]NECESIDAD X DEPENDENCIA (2)'!GBL58</f>
        <v>#REF!</v>
      </c>
      <c r="GBH21" s="4" t="e">
        <f>'[7]NECESIDAD X DEPENDENCIA (2)'!GBM58</f>
        <v>#REF!</v>
      </c>
      <c r="GBI21" s="4" t="e">
        <f>'[7]NECESIDAD X DEPENDENCIA (2)'!GBN58</f>
        <v>#REF!</v>
      </c>
      <c r="GBJ21" s="4" t="e">
        <f>'[7]NECESIDAD X DEPENDENCIA (2)'!GBO58</f>
        <v>#REF!</v>
      </c>
      <c r="GBK21" s="4" t="e">
        <f>'[7]NECESIDAD X DEPENDENCIA (2)'!GBP58</f>
        <v>#REF!</v>
      </c>
      <c r="GBL21" s="4" t="e">
        <f>'[7]NECESIDAD X DEPENDENCIA (2)'!GBQ58</f>
        <v>#REF!</v>
      </c>
      <c r="GBM21" s="4" t="e">
        <f>'[7]NECESIDAD X DEPENDENCIA (2)'!GBR58</f>
        <v>#REF!</v>
      </c>
      <c r="GBN21" s="4" t="e">
        <f>'[7]NECESIDAD X DEPENDENCIA (2)'!GBS58</f>
        <v>#REF!</v>
      </c>
      <c r="GBO21" s="4" t="e">
        <f>'[7]NECESIDAD X DEPENDENCIA (2)'!GBT58</f>
        <v>#REF!</v>
      </c>
      <c r="GBP21" s="4" t="e">
        <f>'[7]NECESIDAD X DEPENDENCIA (2)'!GBU58</f>
        <v>#REF!</v>
      </c>
      <c r="GBQ21" s="4" t="e">
        <f>'[7]NECESIDAD X DEPENDENCIA (2)'!GBV58</f>
        <v>#REF!</v>
      </c>
      <c r="GBR21" s="4" t="e">
        <f>'[7]NECESIDAD X DEPENDENCIA (2)'!GBW58</f>
        <v>#REF!</v>
      </c>
      <c r="GBS21" s="4" t="e">
        <f>'[7]NECESIDAD X DEPENDENCIA (2)'!GBX58</f>
        <v>#REF!</v>
      </c>
      <c r="GBT21" s="4" t="e">
        <f>'[7]NECESIDAD X DEPENDENCIA (2)'!GBY58</f>
        <v>#REF!</v>
      </c>
      <c r="GBU21" s="4" t="e">
        <f>'[7]NECESIDAD X DEPENDENCIA (2)'!GBZ58</f>
        <v>#REF!</v>
      </c>
      <c r="GBV21" s="4" t="e">
        <f>'[7]NECESIDAD X DEPENDENCIA (2)'!GCA58</f>
        <v>#REF!</v>
      </c>
      <c r="GBW21" s="4" t="e">
        <f>'[7]NECESIDAD X DEPENDENCIA (2)'!GCB58</f>
        <v>#REF!</v>
      </c>
      <c r="GBX21" s="4" t="e">
        <f>'[7]NECESIDAD X DEPENDENCIA (2)'!GCC58</f>
        <v>#REF!</v>
      </c>
      <c r="GBY21" s="4" t="e">
        <f>'[7]NECESIDAD X DEPENDENCIA (2)'!GCD58</f>
        <v>#REF!</v>
      </c>
      <c r="GBZ21" s="4" t="e">
        <f>'[7]NECESIDAD X DEPENDENCIA (2)'!GCE58</f>
        <v>#REF!</v>
      </c>
      <c r="GCA21" s="4" t="e">
        <f>'[7]NECESIDAD X DEPENDENCIA (2)'!GCF58</f>
        <v>#REF!</v>
      </c>
      <c r="GCB21" s="4" t="e">
        <f>'[7]NECESIDAD X DEPENDENCIA (2)'!GCG58</f>
        <v>#REF!</v>
      </c>
      <c r="GCC21" s="4" t="e">
        <f>'[7]NECESIDAD X DEPENDENCIA (2)'!GCH58</f>
        <v>#REF!</v>
      </c>
      <c r="GCD21" s="4" t="e">
        <f>'[7]NECESIDAD X DEPENDENCIA (2)'!GCI58</f>
        <v>#REF!</v>
      </c>
      <c r="GCE21" s="4" t="e">
        <f>'[7]NECESIDAD X DEPENDENCIA (2)'!GCJ58</f>
        <v>#REF!</v>
      </c>
      <c r="GCF21" s="4" t="e">
        <f>'[7]NECESIDAD X DEPENDENCIA (2)'!GCK58</f>
        <v>#REF!</v>
      </c>
      <c r="GCG21" s="4" t="e">
        <f>'[7]NECESIDAD X DEPENDENCIA (2)'!GCL58</f>
        <v>#REF!</v>
      </c>
      <c r="GCH21" s="4" t="e">
        <f>'[7]NECESIDAD X DEPENDENCIA (2)'!GCM58</f>
        <v>#REF!</v>
      </c>
      <c r="GCI21" s="4" t="e">
        <f>'[7]NECESIDAD X DEPENDENCIA (2)'!GCN58</f>
        <v>#REF!</v>
      </c>
      <c r="GCJ21" s="4" t="e">
        <f>'[7]NECESIDAD X DEPENDENCIA (2)'!GCO58</f>
        <v>#REF!</v>
      </c>
      <c r="GCK21" s="4" t="e">
        <f>'[7]NECESIDAD X DEPENDENCIA (2)'!GCP58</f>
        <v>#REF!</v>
      </c>
      <c r="GCL21" s="4" t="e">
        <f>'[7]NECESIDAD X DEPENDENCIA (2)'!GCQ58</f>
        <v>#REF!</v>
      </c>
      <c r="GCM21" s="4" t="e">
        <f>'[7]NECESIDAD X DEPENDENCIA (2)'!GCR58</f>
        <v>#REF!</v>
      </c>
      <c r="GCN21" s="4" t="e">
        <f>'[7]NECESIDAD X DEPENDENCIA (2)'!GCS58</f>
        <v>#REF!</v>
      </c>
      <c r="GCO21" s="4" t="e">
        <f>'[7]NECESIDAD X DEPENDENCIA (2)'!GCT58</f>
        <v>#REF!</v>
      </c>
      <c r="GCP21" s="4" t="e">
        <f>'[7]NECESIDAD X DEPENDENCIA (2)'!GCU58</f>
        <v>#REF!</v>
      </c>
      <c r="GCQ21" s="4" t="e">
        <f>'[7]NECESIDAD X DEPENDENCIA (2)'!GCV58</f>
        <v>#REF!</v>
      </c>
      <c r="GCR21" s="4" t="e">
        <f>'[7]NECESIDAD X DEPENDENCIA (2)'!GCW58</f>
        <v>#REF!</v>
      </c>
      <c r="GCS21" s="4" t="e">
        <f>'[7]NECESIDAD X DEPENDENCIA (2)'!GCX58</f>
        <v>#REF!</v>
      </c>
      <c r="GCT21" s="4" t="e">
        <f>'[7]NECESIDAD X DEPENDENCIA (2)'!GCY58</f>
        <v>#REF!</v>
      </c>
      <c r="GCU21" s="4" t="e">
        <f>'[7]NECESIDAD X DEPENDENCIA (2)'!GCZ58</f>
        <v>#REF!</v>
      </c>
      <c r="GCV21" s="4" t="e">
        <f>'[7]NECESIDAD X DEPENDENCIA (2)'!GDA58</f>
        <v>#REF!</v>
      </c>
      <c r="GCW21" s="4" t="e">
        <f>'[7]NECESIDAD X DEPENDENCIA (2)'!GDB58</f>
        <v>#REF!</v>
      </c>
      <c r="GCX21" s="4" t="e">
        <f>'[7]NECESIDAD X DEPENDENCIA (2)'!GDC58</f>
        <v>#REF!</v>
      </c>
      <c r="GCY21" s="4" t="e">
        <f>'[7]NECESIDAD X DEPENDENCIA (2)'!GDD58</f>
        <v>#REF!</v>
      </c>
      <c r="GCZ21" s="4" t="e">
        <f>'[7]NECESIDAD X DEPENDENCIA (2)'!GDE58</f>
        <v>#REF!</v>
      </c>
      <c r="GDA21" s="4" t="e">
        <f>'[7]NECESIDAD X DEPENDENCIA (2)'!GDF58</f>
        <v>#REF!</v>
      </c>
      <c r="GDB21" s="4" t="e">
        <f>'[7]NECESIDAD X DEPENDENCIA (2)'!GDG58</f>
        <v>#REF!</v>
      </c>
      <c r="GDC21" s="4" t="e">
        <f>'[7]NECESIDAD X DEPENDENCIA (2)'!GDH58</f>
        <v>#REF!</v>
      </c>
      <c r="GDD21" s="4" t="e">
        <f>'[7]NECESIDAD X DEPENDENCIA (2)'!GDI58</f>
        <v>#REF!</v>
      </c>
      <c r="GDE21" s="4" t="e">
        <f>'[7]NECESIDAD X DEPENDENCIA (2)'!GDJ58</f>
        <v>#REF!</v>
      </c>
      <c r="GDF21" s="4" t="e">
        <f>'[7]NECESIDAD X DEPENDENCIA (2)'!GDK58</f>
        <v>#REF!</v>
      </c>
      <c r="GDG21" s="4" t="e">
        <f>'[7]NECESIDAD X DEPENDENCIA (2)'!GDL58</f>
        <v>#REF!</v>
      </c>
      <c r="GDH21" s="4" t="e">
        <f>'[7]NECESIDAD X DEPENDENCIA (2)'!GDM58</f>
        <v>#REF!</v>
      </c>
      <c r="GDI21" s="4" t="e">
        <f>'[7]NECESIDAD X DEPENDENCIA (2)'!GDN58</f>
        <v>#REF!</v>
      </c>
      <c r="GDJ21" s="4" t="e">
        <f>'[7]NECESIDAD X DEPENDENCIA (2)'!GDO58</f>
        <v>#REF!</v>
      </c>
      <c r="GDK21" s="4" t="e">
        <f>'[7]NECESIDAD X DEPENDENCIA (2)'!GDP58</f>
        <v>#REF!</v>
      </c>
      <c r="GDL21" s="4" t="e">
        <f>'[7]NECESIDAD X DEPENDENCIA (2)'!GDQ58</f>
        <v>#REF!</v>
      </c>
      <c r="GDM21" s="4" t="e">
        <f>'[7]NECESIDAD X DEPENDENCIA (2)'!GDR58</f>
        <v>#REF!</v>
      </c>
      <c r="GDN21" s="4" t="e">
        <f>'[7]NECESIDAD X DEPENDENCIA (2)'!GDS58</f>
        <v>#REF!</v>
      </c>
      <c r="GDO21" s="4" t="e">
        <f>'[7]NECESIDAD X DEPENDENCIA (2)'!GDT58</f>
        <v>#REF!</v>
      </c>
      <c r="GDP21" s="4" t="e">
        <f>'[7]NECESIDAD X DEPENDENCIA (2)'!GDU58</f>
        <v>#REF!</v>
      </c>
      <c r="GDQ21" s="4" t="e">
        <f>'[7]NECESIDAD X DEPENDENCIA (2)'!GDV58</f>
        <v>#REF!</v>
      </c>
      <c r="GDR21" s="4" t="e">
        <f>'[7]NECESIDAD X DEPENDENCIA (2)'!GDW58</f>
        <v>#REF!</v>
      </c>
      <c r="GDS21" s="4" t="e">
        <f>'[7]NECESIDAD X DEPENDENCIA (2)'!GDX58</f>
        <v>#REF!</v>
      </c>
      <c r="GDT21" s="4" t="e">
        <f>'[7]NECESIDAD X DEPENDENCIA (2)'!GDY58</f>
        <v>#REF!</v>
      </c>
      <c r="GDU21" s="4" t="e">
        <f>'[7]NECESIDAD X DEPENDENCIA (2)'!GDZ58</f>
        <v>#REF!</v>
      </c>
      <c r="GDV21" s="4" t="e">
        <f>'[7]NECESIDAD X DEPENDENCIA (2)'!GEA58</f>
        <v>#REF!</v>
      </c>
      <c r="GDW21" s="4" t="e">
        <f>'[7]NECESIDAD X DEPENDENCIA (2)'!GEB58</f>
        <v>#REF!</v>
      </c>
      <c r="GDX21" s="4" t="e">
        <f>'[7]NECESIDAD X DEPENDENCIA (2)'!GEC58</f>
        <v>#REF!</v>
      </c>
      <c r="GDY21" s="4" t="e">
        <f>'[7]NECESIDAD X DEPENDENCIA (2)'!GED58</f>
        <v>#REF!</v>
      </c>
      <c r="GDZ21" s="4" t="e">
        <f>'[7]NECESIDAD X DEPENDENCIA (2)'!GEE58</f>
        <v>#REF!</v>
      </c>
      <c r="GEA21" s="4" t="e">
        <f>'[7]NECESIDAD X DEPENDENCIA (2)'!GEF58</f>
        <v>#REF!</v>
      </c>
      <c r="GEB21" s="4" t="e">
        <f>'[7]NECESIDAD X DEPENDENCIA (2)'!GEG58</f>
        <v>#REF!</v>
      </c>
      <c r="GEC21" s="4" t="e">
        <f>'[7]NECESIDAD X DEPENDENCIA (2)'!GEH58</f>
        <v>#REF!</v>
      </c>
      <c r="GED21" s="4" t="e">
        <f>'[7]NECESIDAD X DEPENDENCIA (2)'!GEI58</f>
        <v>#REF!</v>
      </c>
      <c r="GEE21" s="4" t="e">
        <f>'[7]NECESIDAD X DEPENDENCIA (2)'!GEJ58</f>
        <v>#REF!</v>
      </c>
      <c r="GEF21" s="4" t="e">
        <f>'[7]NECESIDAD X DEPENDENCIA (2)'!GEK58</f>
        <v>#REF!</v>
      </c>
      <c r="GEG21" s="4" t="e">
        <f>'[7]NECESIDAD X DEPENDENCIA (2)'!GEL58</f>
        <v>#REF!</v>
      </c>
      <c r="GEH21" s="4" t="e">
        <f>'[7]NECESIDAD X DEPENDENCIA (2)'!GEM58</f>
        <v>#REF!</v>
      </c>
      <c r="GEI21" s="4" t="e">
        <f>'[7]NECESIDAD X DEPENDENCIA (2)'!GEN58</f>
        <v>#REF!</v>
      </c>
      <c r="GEJ21" s="4" t="e">
        <f>'[7]NECESIDAD X DEPENDENCIA (2)'!GEO58</f>
        <v>#REF!</v>
      </c>
      <c r="GEK21" s="4" t="e">
        <f>'[7]NECESIDAD X DEPENDENCIA (2)'!GEP58</f>
        <v>#REF!</v>
      </c>
      <c r="GEL21" s="4" t="e">
        <f>'[7]NECESIDAD X DEPENDENCIA (2)'!GEQ58</f>
        <v>#REF!</v>
      </c>
      <c r="GEM21" s="4" t="e">
        <f>'[7]NECESIDAD X DEPENDENCIA (2)'!GER58</f>
        <v>#REF!</v>
      </c>
      <c r="GEN21" s="4" t="e">
        <f>'[7]NECESIDAD X DEPENDENCIA (2)'!GES58</f>
        <v>#REF!</v>
      </c>
      <c r="GEO21" s="4" t="e">
        <f>'[7]NECESIDAD X DEPENDENCIA (2)'!GET58</f>
        <v>#REF!</v>
      </c>
      <c r="GEP21" s="4" t="e">
        <f>'[7]NECESIDAD X DEPENDENCIA (2)'!GEU58</f>
        <v>#REF!</v>
      </c>
      <c r="GEQ21" s="4" t="e">
        <f>'[7]NECESIDAD X DEPENDENCIA (2)'!GEV58</f>
        <v>#REF!</v>
      </c>
      <c r="GER21" s="4" t="e">
        <f>'[7]NECESIDAD X DEPENDENCIA (2)'!GEW58</f>
        <v>#REF!</v>
      </c>
      <c r="GES21" s="4" t="e">
        <f>'[7]NECESIDAD X DEPENDENCIA (2)'!GEX58</f>
        <v>#REF!</v>
      </c>
      <c r="GET21" s="4" t="e">
        <f>'[7]NECESIDAD X DEPENDENCIA (2)'!GEY58</f>
        <v>#REF!</v>
      </c>
      <c r="GEU21" s="4" t="e">
        <f>'[7]NECESIDAD X DEPENDENCIA (2)'!GEZ58</f>
        <v>#REF!</v>
      </c>
      <c r="GEV21" s="4" t="e">
        <f>'[7]NECESIDAD X DEPENDENCIA (2)'!GFA58</f>
        <v>#REF!</v>
      </c>
      <c r="GEW21" s="4" t="e">
        <f>'[7]NECESIDAD X DEPENDENCIA (2)'!GFB58</f>
        <v>#REF!</v>
      </c>
      <c r="GEX21" s="4" t="e">
        <f>'[7]NECESIDAD X DEPENDENCIA (2)'!GFC58</f>
        <v>#REF!</v>
      </c>
      <c r="GEY21" s="4" t="e">
        <f>'[7]NECESIDAD X DEPENDENCIA (2)'!GFD58</f>
        <v>#REF!</v>
      </c>
      <c r="GEZ21" s="4" t="e">
        <f>'[7]NECESIDAD X DEPENDENCIA (2)'!GFE58</f>
        <v>#REF!</v>
      </c>
      <c r="GFA21" s="4" t="e">
        <f>'[7]NECESIDAD X DEPENDENCIA (2)'!GFF58</f>
        <v>#REF!</v>
      </c>
      <c r="GFB21" s="4" t="e">
        <f>'[7]NECESIDAD X DEPENDENCIA (2)'!GFG58</f>
        <v>#REF!</v>
      </c>
      <c r="GFC21" s="4" t="e">
        <f>'[7]NECESIDAD X DEPENDENCIA (2)'!GFH58</f>
        <v>#REF!</v>
      </c>
      <c r="GFD21" s="4" t="e">
        <f>'[7]NECESIDAD X DEPENDENCIA (2)'!GFI58</f>
        <v>#REF!</v>
      </c>
      <c r="GFE21" s="4" t="e">
        <f>'[7]NECESIDAD X DEPENDENCIA (2)'!GFJ58</f>
        <v>#REF!</v>
      </c>
      <c r="GFF21" s="4" t="e">
        <f>'[7]NECESIDAD X DEPENDENCIA (2)'!GFK58</f>
        <v>#REF!</v>
      </c>
      <c r="GFG21" s="4" t="e">
        <f>'[7]NECESIDAD X DEPENDENCIA (2)'!GFL58</f>
        <v>#REF!</v>
      </c>
      <c r="GFH21" s="4" t="e">
        <f>'[7]NECESIDAD X DEPENDENCIA (2)'!GFM58</f>
        <v>#REF!</v>
      </c>
      <c r="GFI21" s="4" t="e">
        <f>'[7]NECESIDAD X DEPENDENCIA (2)'!GFN58</f>
        <v>#REF!</v>
      </c>
      <c r="GFJ21" s="4" t="e">
        <f>'[7]NECESIDAD X DEPENDENCIA (2)'!GFO58</f>
        <v>#REF!</v>
      </c>
      <c r="GFK21" s="4" t="e">
        <f>'[7]NECESIDAD X DEPENDENCIA (2)'!GFP58</f>
        <v>#REF!</v>
      </c>
      <c r="GFL21" s="4" t="e">
        <f>'[7]NECESIDAD X DEPENDENCIA (2)'!GFQ58</f>
        <v>#REF!</v>
      </c>
      <c r="GFM21" s="4" t="e">
        <f>'[7]NECESIDAD X DEPENDENCIA (2)'!GFR58</f>
        <v>#REF!</v>
      </c>
      <c r="GFN21" s="4" t="e">
        <f>'[7]NECESIDAD X DEPENDENCIA (2)'!GFS58</f>
        <v>#REF!</v>
      </c>
      <c r="GFO21" s="4" t="e">
        <f>'[7]NECESIDAD X DEPENDENCIA (2)'!GFT58</f>
        <v>#REF!</v>
      </c>
      <c r="GFP21" s="4" t="e">
        <f>'[7]NECESIDAD X DEPENDENCIA (2)'!GFU58</f>
        <v>#REF!</v>
      </c>
      <c r="GFQ21" s="4" t="e">
        <f>'[7]NECESIDAD X DEPENDENCIA (2)'!GFV58</f>
        <v>#REF!</v>
      </c>
      <c r="GFR21" s="4" t="e">
        <f>'[7]NECESIDAD X DEPENDENCIA (2)'!GFW58</f>
        <v>#REF!</v>
      </c>
      <c r="GFS21" s="4" t="e">
        <f>'[7]NECESIDAD X DEPENDENCIA (2)'!GFX58</f>
        <v>#REF!</v>
      </c>
      <c r="GFT21" s="4" t="e">
        <f>'[7]NECESIDAD X DEPENDENCIA (2)'!GFY58</f>
        <v>#REF!</v>
      </c>
      <c r="GFU21" s="4" t="e">
        <f>'[7]NECESIDAD X DEPENDENCIA (2)'!GFZ58</f>
        <v>#REF!</v>
      </c>
      <c r="GFV21" s="4" t="e">
        <f>'[7]NECESIDAD X DEPENDENCIA (2)'!GGA58</f>
        <v>#REF!</v>
      </c>
      <c r="GFW21" s="4" t="e">
        <f>'[7]NECESIDAD X DEPENDENCIA (2)'!GGB58</f>
        <v>#REF!</v>
      </c>
      <c r="GFX21" s="4" t="e">
        <f>'[7]NECESIDAD X DEPENDENCIA (2)'!GGC58</f>
        <v>#REF!</v>
      </c>
      <c r="GFY21" s="4" t="e">
        <f>'[7]NECESIDAD X DEPENDENCIA (2)'!GGD58</f>
        <v>#REF!</v>
      </c>
      <c r="GFZ21" s="4" t="e">
        <f>'[7]NECESIDAD X DEPENDENCIA (2)'!GGE58</f>
        <v>#REF!</v>
      </c>
      <c r="GGA21" s="4" t="e">
        <f>'[7]NECESIDAD X DEPENDENCIA (2)'!GGF58</f>
        <v>#REF!</v>
      </c>
      <c r="GGB21" s="4" t="e">
        <f>'[7]NECESIDAD X DEPENDENCIA (2)'!GGG58</f>
        <v>#REF!</v>
      </c>
      <c r="GGC21" s="4" t="e">
        <f>'[7]NECESIDAD X DEPENDENCIA (2)'!GGH58</f>
        <v>#REF!</v>
      </c>
      <c r="GGD21" s="4" t="e">
        <f>'[7]NECESIDAD X DEPENDENCIA (2)'!GGI58</f>
        <v>#REF!</v>
      </c>
      <c r="GGE21" s="4" t="e">
        <f>'[7]NECESIDAD X DEPENDENCIA (2)'!GGJ58</f>
        <v>#REF!</v>
      </c>
      <c r="GGF21" s="4" t="e">
        <f>'[7]NECESIDAD X DEPENDENCIA (2)'!GGK58</f>
        <v>#REF!</v>
      </c>
      <c r="GGG21" s="4" t="e">
        <f>'[7]NECESIDAD X DEPENDENCIA (2)'!GGL58</f>
        <v>#REF!</v>
      </c>
      <c r="GGH21" s="4" t="e">
        <f>'[7]NECESIDAD X DEPENDENCIA (2)'!GGM58</f>
        <v>#REF!</v>
      </c>
      <c r="GGI21" s="4" t="e">
        <f>'[7]NECESIDAD X DEPENDENCIA (2)'!GGN58</f>
        <v>#REF!</v>
      </c>
      <c r="GGJ21" s="4" t="e">
        <f>'[7]NECESIDAD X DEPENDENCIA (2)'!GGO58</f>
        <v>#REF!</v>
      </c>
      <c r="GGK21" s="4" t="e">
        <f>'[7]NECESIDAD X DEPENDENCIA (2)'!GGP58</f>
        <v>#REF!</v>
      </c>
      <c r="GGL21" s="4" t="e">
        <f>'[7]NECESIDAD X DEPENDENCIA (2)'!GGQ58</f>
        <v>#REF!</v>
      </c>
      <c r="GGM21" s="4" t="e">
        <f>'[7]NECESIDAD X DEPENDENCIA (2)'!GGR58</f>
        <v>#REF!</v>
      </c>
      <c r="GGN21" s="4" t="e">
        <f>'[7]NECESIDAD X DEPENDENCIA (2)'!GGS58</f>
        <v>#REF!</v>
      </c>
      <c r="GGO21" s="4" t="e">
        <f>'[7]NECESIDAD X DEPENDENCIA (2)'!GGT58</f>
        <v>#REF!</v>
      </c>
      <c r="GGP21" s="4" t="e">
        <f>'[7]NECESIDAD X DEPENDENCIA (2)'!GGU58</f>
        <v>#REF!</v>
      </c>
      <c r="GGQ21" s="4" t="e">
        <f>'[7]NECESIDAD X DEPENDENCIA (2)'!GGV58</f>
        <v>#REF!</v>
      </c>
      <c r="GGR21" s="4" t="e">
        <f>'[7]NECESIDAD X DEPENDENCIA (2)'!GGW58</f>
        <v>#REF!</v>
      </c>
      <c r="GGS21" s="4" t="e">
        <f>'[7]NECESIDAD X DEPENDENCIA (2)'!GGX58</f>
        <v>#REF!</v>
      </c>
      <c r="GGT21" s="4" t="e">
        <f>'[7]NECESIDAD X DEPENDENCIA (2)'!GGY58</f>
        <v>#REF!</v>
      </c>
      <c r="GGU21" s="4" t="e">
        <f>'[7]NECESIDAD X DEPENDENCIA (2)'!GGZ58</f>
        <v>#REF!</v>
      </c>
      <c r="GGV21" s="4" t="e">
        <f>'[7]NECESIDAD X DEPENDENCIA (2)'!GHA58</f>
        <v>#REF!</v>
      </c>
      <c r="GGW21" s="4" t="e">
        <f>'[7]NECESIDAD X DEPENDENCIA (2)'!GHB58</f>
        <v>#REF!</v>
      </c>
      <c r="GGX21" s="4" t="e">
        <f>'[7]NECESIDAD X DEPENDENCIA (2)'!GHC58</f>
        <v>#REF!</v>
      </c>
      <c r="GGY21" s="4" t="e">
        <f>'[7]NECESIDAD X DEPENDENCIA (2)'!GHD58</f>
        <v>#REF!</v>
      </c>
      <c r="GGZ21" s="4" t="e">
        <f>'[7]NECESIDAD X DEPENDENCIA (2)'!GHE58</f>
        <v>#REF!</v>
      </c>
      <c r="GHA21" s="4" t="e">
        <f>'[7]NECESIDAD X DEPENDENCIA (2)'!GHF58</f>
        <v>#REF!</v>
      </c>
      <c r="GHB21" s="4" t="e">
        <f>'[7]NECESIDAD X DEPENDENCIA (2)'!GHG58</f>
        <v>#REF!</v>
      </c>
      <c r="GHC21" s="4" t="e">
        <f>'[7]NECESIDAD X DEPENDENCIA (2)'!GHH58</f>
        <v>#REF!</v>
      </c>
      <c r="GHD21" s="4" t="e">
        <f>'[7]NECESIDAD X DEPENDENCIA (2)'!GHI58</f>
        <v>#REF!</v>
      </c>
      <c r="GHE21" s="4" t="e">
        <f>'[7]NECESIDAD X DEPENDENCIA (2)'!GHJ58</f>
        <v>#REF!</v>
      </c>
      <c r="GHF21" s="4" t="e">
        <f>'[7]NECESIDAD X DEPENDENCIA (2)'!GHK58</f>
        <v>#REF!</v>
      </c>
      <c r="GHG21" s="4" t="e">
        <f>'[7]NECESIDAD X DEPENDENCIA (2)'!GHL58</f>
        <v>#REF!</v>
      </c>
      <c r="GHH21" s="4" t="e">
        <f>'[7]NECESIDAD X DEPENDENCIA (2)'!GHM58</f>
        <v>#REF!</v>
      </c>
      <c r="GHI21" s="4" t="e">
        <f>'[7]NECESIDAD X DEPENDENCIA (2)'!GHN58</f>
        <v>#REF!</v>
      </c>
      <c r="GHJ21" s="4" t="e">
        <f>'[7]NECESIDAD X DEPENDENCIA (2)'!GHO58</f>
        <v>#REF!</v>
      </c>
      <c r="GHK21" s="4" t="e">
        <f>'[7]NECESIDAD X DEPENDENCIA (2)'!GHP58</f>
        <v>#REF!</v>
      </c>
      <c r="GHL21" s="4" t="e">
        <f>'[7]NECESIDAD X DEPENDENCIA (2)'!GHQ58</f>
        <v>#REF!</v>
      </c>
      <c r="GHM21" s="4" t="e">
        <f>'[7]NECESIDAD X DEPENDENCIA (2)'!GHR58</f>
        <v>#REF!</v>
      </c>
      <c r="GHN21" s="4" t="e">
        <f>'[7]NECESIDAD X DEPENDENCIA (2)'!GHS58</f>
        <v>#REF!</v>
      </c>
      <c r="GHO21" s="4" t="e">
        <f>'[7]NECESIDAD X DEPENDENCIA (2)'!GHT58</f>
        <v>#REF!</v>
      </c>
      <c r="GHP21" s="4" t="e">
        <f>'[7]NECESIDAD X DEPENDENCIA (2)'!GHU58</f>
        <v>#REF!</v>
      </c>
      <c r="GHQ21" s="4" t="e">
        <f>'[7]NECESIDAD X DEPENDENCIA (2)'!GHV58</f>
        <v>#REF!</v>
      </c>
      <c r="GHR21" s="4" t="e">
        <f>'[7]NECESIDAD X DEPENDENCIA (2)'!GHW58</f>
        <v>#REF!</v>
      </c>
      <c r="GHS21" s="4" t="e">
        <f>'[7]NECESIDAD X DEPENDENCIA (2)'!GHX58</f>
        <v>#REF!</v>
      </c>
      <c r="GHT21" s="4" t="e">
        <f>'[7]NECESIDAD X DEPENDENCIA (2)'!GHY58</f>
        <v>#REF!</v>
      </c>
      <c r="GHU21" s="4" t="e">
        <f>'[7]NECESIDAD X DEPENDENCIA (2)'!GHZ58</f>
        <v>#REF!</v>
      </c>
      <c r="GHV21" s="4" t="e">
        <f>'[7]NECESIDAD X DEPENDENCIA (2)'!GIA58</f>
        <v>#REF!</v>
      </c>
      <c r="GHW21" s="4" t="e">
        <f>'[7]NECESIDAD X DEPENDENCIA (2)'!GIB58</f>
        <v>#REF!</v>
      </c>
      <c r="GHX21" s="4" t="e">
        <f>'[7]NECESIDAD X DEPENDENCIA (2)'!GIC58</f>
        <v>#REF!</v>
      </c>
      <c r="GHY21" s="4" t="e">
        <f>'[7]NECESIDAD X DEPENDENCIA (2)'!GID58</f>
        <v>#REF!</v>
      </c>
      <c r="GHZ21" s="4" t="e">
        <f>'[7]NECESIDAD X DEPENDENCIA (2)'!GIE58</f>
        <v>#REF!</v>
      </c>
      <c r="GIA21" s="4" t="e">
        <f>'[7]NECESIDAD X DEPENDENCIA (2)'!GIF58</f>
        <v>#REF!</v>
      </c>
      <c r="GIB21" s="4" t="e">
        <f>'[7]NECESIDAD X DEPENDENCIA (2)'!GIG58</f>
        <v>#REF!</v>
      </c>
      <c r="GIC21" s="4" t="e">
        <f>'[7]NECESIDAD X DEPENDENCIA (2)'!GIH58</f>
        <v>#REF!</v>
      </c>
      <c r="GID21" s="4" t="e">
        <f>'[7]NECESIDAD X DEPENDENCIA (2)'!GII58</f>
        <v>#REF!</v>
      </c>
      <c r="GIE21" s="4" t="e">
        <f>'[7]NECESIDAD X DEPENDENCIA (2)'!GIJ58</f>
        <v>#REF!</v>
      </c>
      <c r="GIF21" s="4" t="e">
        <f>'[7]NECESIDAD X DEPENDENCIA (2)'!GIK58</f>
        <v>#REF!</v>
      </c>
      <c r="GIG21" s="4" t="e">
        <f>'[7]NECESIDAD X DEPENDENCIA (2)'!GIL58</f>
        <v>#REF!</v>
      </c>
      <c r="GIH21" s="4" t="e">
        <f>'[7]NECESIDAD X DEPENDENCIA (2)'!GIM58</f>
        <v>#REF!</v>
      </c>
      <c r="GII21" s="4" t="e">
        <f>'[7]NECESIDAD X DEPENDENCIA (2)'!GIN58</f>
        <v>#REF!</v>
      </c>
      <c r="GIJ21" s="4" t="e">
        <f>'[7]NECESIDAD X DEPENDENCIA (2)'!GIO58</f>
        <v>#REF!</v>
      </c>
      <c r="GIK21" s="4" t="e">
        <f>'[7]NECESIDAD X DEPENDENCIA (2)'!GIP58</f>
        <v>#REF!</v>
      </c>
      <c r="GIL21" s="4" t="e">
        <f>'[7]NECESIDAD X DEPENDENCIA (2)'!GIQ58</f>
        <v>#REF!</v>
      </c>
      <c r="GIM21" s="4" t="e">
        <f>'[7]NECESIDAD X DEPENDENCIA (2)'!GIR58</f>
        <v>#REF!</v>
      </c>
      <c r="GIN21" s="4" t="e">
        <f>'[7]NECESIDAD X DEPENDENCIA (2)'!GIS58</f>
        <v>#REF!</v>
      </c>
      <c r="GIO21" s="4" t="e">
        <f>'[7]NECESIDAD X DEPENDENCIA (2)'!GIT58</f>
        <v>#REF!</v>
      </c>
      <c r="GIP21" s="4" t="e">
        <f>'[7]NECESIDAD X DEPENDENCIA (2)'!GIU58</f>
        <v>#REF!</v>
      </c>
      <c r="GIQ21" s="4" t="e">
        <f>'[7]NECESIDAD X DEPENDENCIA (2)'!GIV58</f>
        <v>#REF!</v>
      </c>
      <c r="GIR21" s="4" t="e">
        <f>'[7]NECESIDAD X DEPENDENCIA (2)'!GIW58</f>
        <v>#REF!</v>
      </c>
      <c r="GIS21" s="4" t="e">
        <f>'[7]NECESIDAD X DEPENDENCIA (2)'!GIX58</f>
        <v>#REF!</v>
      </c>
      <c r="GIT21" s="4" t="e">
        <f>'[7]NECESIDAD X DEPENDENCIA (2)'!GIY58</f>
        <v>#REF!</v>
      </c>
      <c r="GIU21" s="4" t="e">
        <f>'[7]NECESIDAD X DEPENDENCIA (2)'!GIZ58</f>
        <v>#REF!</v>
      </c>
      <c r="GIV21" s="4" t="e">
        <f>'[7]NECESIDAD X DEPENDENCIA (2)'!GJA58</f>
        <v>#REF!</v>
      </c>
      <c r="GIW21" s="4" t="e">
        <f>'[7]NECESIDAD X DEPENDENCIA (2)'!GJB58</f>
        <v>#REF!</v>
      </c>
      <c r="GIX21" s="4" t="e">
        <f>'[7]NECESIDAD X DEPENDENCIA (2)'!GJC58</f>
        <v>#REF!</v>
      </c>
      <c r="GIY21" s="4" t="e">
        <f>'[7]NECESIDAD X DEPENDENCIA (2)'!GJD58</f>
        <v>#REF!</v>
      </c>
      <c r="GIZ21" s="4" t="e">
        <f>'[7]NECESIDAD X DEPENDENCIA (2)'!GJE58</f>
        <v>#REF!</v>
      </c>
      <c r="GJA21" s="4" t="e">
        <f>'[7]NECESIDAD X DEPENDENCIA (2)'!GJF58</f>
        <v>#REF!</v>
      </c>
      <c r="GJB21" s="4" t="e">
        <f>'[7]NECESIDAD X DEPENDENCIA (2)'!GJG58</f>
        <v>#REF!</v>
      </c>
      <c r="GJC21" s="4" t="e">
        <f>'[7]NECESIDAD X DEPENDENCIA (2)'!GJH58</f>
        <v>#REF!</v>
      </c>
      <c r="GJD21" s="4" t="e">
        <f>'[7]NECESIDAD X DEPENDENCIA (2)'!GJI58</f>
        <v>#REF!</v>
      </c>
      <c r="GJE21" s="4" t="e">
        <f>'[7]NECESIDAD X DEPENDENCIA (2)'!GJJ58</f>
        <v>#REF!</v>
      </c>
      <c r="GJF21" s="4" t="e">
        <f>'[7]NECESIDAD X DEPENDENCIA (2)'!GJK58</f>
        <v>#REF!</v>
      </c>
      <c r="GJG21" s="4" t="e">
        <f>'[7]NECESIDAD X DEPENDENCIA (2)'!GJL58</f>
        <v>#REF!</v>
      </c>
      <c r="GJH21" s="4" t="e">
        <f>'[7]NECESIDAD X DEPENDENCIA (2)'!GJM58</f>
        <v>#REF!</v>
      </c>
      <c r="GJI21" s="4" t="e">
        <f>'[7]NECESIDAD X DEPENDENCIA (2)'!GJN58</f>
        <v>#REF!</v>
      </c>
      <c r="GJJ21" s="4" t="e">
        <f>'[7]NECESIDAD X DEPENDENCIA (2)'!GJO58</f>
        <v>#REF!</v>
      </c>
      <c r="GJK21" s="4" t="e">
        <f>'[7]NECESIDAD X DEPENDENCIA (2)'!GJP58</f>
        <v>#REF!</v>
      </c>
      <c r="GJL21" s="4" t="e">
        <f>'[7]NECESIDAD X DEPENDENCIA (2)'!GJQ58</f>
        <v>#REF!</v>
      </c>
      <c r="GJM21" s="4" t="e">
        <f>'[7]NECESIDAD X DEPENDENCIA (2)'!GJR58</f>
        <v>#REF!</v>
      </c>
      <c r="GJN21" s="4" t="e">
        <f>'[7]NECESIDAD X DEPENDENCIA (2)'!GJS58</f>
        <v>#REF!</v>
      </c>
      <c r="GJO21" s="4" t="e">
        <f>'[7]NECESIDAD X DEPENDENCIA (2)'!GJT58</f>
        <v>#REF!</v>
      </c>
      <c r="GJP21" s="4" t="e">
        <f>'[7]NECESIDAD X DEPENDENCIA (2)'!GJU58</f>
        <v>#REF!</v>
      </c>
      <c r="GJQ21" s="4" t="e">
        <f>'[7]NECESIDAD X DEPENDENCIA (2)'!GJV58</f>
        <v>#REF!</v>
      </c>
      <c r="GJR21" s="4" t="e">
        <f>'[7]NECESIDAD X DEPENDENCIA (2)'!GJW58</f>
        <v>#REF!</v>
      </c>
      <c r="GJS21" s="4" t="e">
        <f>'[7]NECESIDAD X DEPENDENCIA (2)'!GJX58</f>
        <v>#REF!</v>
      </c>
      <c r="GJT21" s="4" t="e">
        <f>'[7]NECESIDAD X DEPENDENCIA (2)'!GJY58</f>
        <v>#REF!</v>
      </c>
      <c r="GJU21" s="4" t="e">
        <f>'[7]NECESIDAD X DEPENDENCIA (2)'!GJZ58</f>
        <v>#REF!</v>
      </c>
      <c r="GJV21" s="4" t="e">
        <f>'[7]NECESIDAD X DEPENDENCIA (2)'!GKA58</f>
        <v>#REF!</v>
      </c>
      <c r="GJW21" s="4" t="e">
        <f>'[7]NECESIDAD X DEPENDENCIA (2)'!GKB58</f>
        <v>#REF!</v>
      </c>
      <c r="GJX21" s="4" t="e">
        <f>'[7]NECESIDAD X DEPENDENCIA (2)'!GKC58</f>
        <v>#REF!</v>
      </c>
      <c r="GJY21" s="4" t="e">
        <f>'[7]NECESIDAD X DEPENDENCIA (2)'!GKD58</f>
        <v>#REF!</v>
      </c>
      <c r="GJZ21" s="4" t="e">
        <f>'[7]NECESIDAD X DEPENDENCIA (2)'!GKE58</f>
        <v>#REF!</v>
      </c>
      <c r="GKA21" s="4" t="e">
        <f>'[7]NECESIDAD X DEPENDENCIA (2)'!GKF58</f>
        <v>#REF!</v>
      </c>
      <c r="GKB21" s="4" t="e">
        <f>'[7]NECESIDAD X DEPENDENCIA (2)'!GKG58</f>
        <v>#REF!</v>
      </c>
      <c r="GKC21" s="4" t="e">
        <f>'[7]NECESIDAD X DEPENDENCIA (2)'!GKH58</f>
        <v>#REF!</v>
      </c>
      <c r="GKD21" s="4" t="e">
        <f>'[7]NECESIDAD X DEPENDENCIA (2)'!GKI58</f>
        <v>#REF!</v>
      </c>
      <c r="GKE21" s="4" t="e">
        <f>'[7]NECESIDAD X DEPENDENCIA (2)'!GKJ58</f>
        <v>#REF!</v>
      </c>
      <c r="GKF21" s="4" t="e">
        <f>'[7]NECESIDAD X DEPENDENCIA (2)'!GKK58</f>
        <v>#REF!</v>
      </c>
      <c r="GKG21" s="4" t="e">
        <f>'[7]NECESIDAD X DEPENDENCIA (2)'!GKL58</f>
        <v>#REF!</v>
      </c>
      <c r="GKH21" s="4" t="e">
        <f>'[7]NECESIDAD X DEPENDENCIA (2)'!GKM58</f>
        <v>#REF!</v>
      </c>
      <c r="GKI21" s="4" t="e">
        <f>'[7]NECESIDAD X DEPENDENCIA (2)'!GKN58</f>
        <v>#REF!</v>
      </c>
      <c r="GKJ21" s="4" t="e">
        <f>'[7]NECESIDAD X DEPENDENCIA (2)'!GKO58</f>
        <v>#REF!</v>
      </c>
      <c r="GKK21" s="4" t="e">
        <f>'[7]NECESIDAD X DEPENDENCIA (2)'!GKP58</f>
        <v>#REF!</v>
      </c>
      <c r="GKL21" s="4" t="e">
        <f>'[7]NECESIDAD X DEPENDENCIA (2)'!GKQ58</f>
        <v>#REF!</v>
      </c>
      <c r="GKM21" s="4" t="e">
        <f>'[7]NECESIDAD X DEPENDENCIA (2)'!GKR58</f>
        <v>#REF!</v>
      </c>
      <c r="GKN21" s="4" t="e">
        <f>'[7]NECESIDAD X DEPENDENCIA (2)'!GKS58</f>
        <v>#REF!</v>
      </c>
      <c r="GKO21" s="4" t="e">
        <f>'[7]NECESIDAD X DEPENDENCIA (2)'!GKT58</f>
        <v>#REF!</v>
      </c>
      <c r="GKP21" s="4" t="e">
        <f>'[7]NECESIDAD X DEPENDENCIA (2)'!GKU58</f>
        <v>#REF!</v>
      </c>
      <c r="GKQ21" s="4" t="e">
        <f>'[7]NECESIDAD X DEPENDENCIA (2)'!GKV58</f>
        <v>#REF!</v>
      </c>
      <c r="GKR21" s="4" t="e">
        <f>'[7]NECESIDAD X DEPENDENCIA (2)'!GKW58</f>
        <v>#REF!</v>
      </c>
      <c r="GKS21" s="4" t="e">
        <f>'[7]NECESIDAD X DEPENDENCIA (2)'!GKX58</f>
        <v>#REF!</v>
      </c>
      <c r="GKT21" s="4" t="e">
        <f>'[7]NECESIDAD X DEPENDENCIA (2)'!GKY58</f>
        <v>#REF!</v>
      </c>
      <c r="GKU21" s="4" t="e">
        <f>'[7]NECESIDAD X DEPENDENCIA (2)'!GKZ58</f>
        <v>#REF!</v>
      </c>
      <c r="GKV21" s="4" t="e">
        <f>'[7]NECESIDAD X DEPENDENCIA (2)'!GLA58</f>
        <v>#REF!</v>
      </c>
      <c r="GKW21" s="4" t="e">
        <f>'[7]NECESIDAD X DEPENDENCIA (2)'!GLB58</f>
        <v>#REF!</v>
      </c>
      <c r="GKX21" s="4" t="e">
        <f>'[7]NECESIDAD X DEPENDENCIA (2)'!GLC58</f>
        <v>#REF!</v>
      </c>
      <c r="GKY21" s="4" t="e">
        <f>'[7]NECESIDAD X DEPENDENCIA (2)'!GLD58</f>
        <v>#REF!</v>
      </c>
      <c r="GKZ21" s="4" t="e">
        <f>'[7]NECESIDAD X DEPENDENCIA (2)'!GLE58</f>
        <v>#REF!</v>
      </c>
      <c r="GLA21" s="4" t="e">
        <f>'[7]NECESIDAD X DEPENDENCIA (2)'!GLF58</f>
        <v>#REF!</v>
      </c>
      <c r="GLB21" s="4" t="e">
        <f>'[7]NECESIDAD X DEPENDENCIA (2)'!GLG58</f>
        <v>#REF!</v>
      </c>
      <c r="GLC21" s="4" t="e">
        <f>'[7]NECESIDAD X DEPENDENCIA (2)'!GLH58</f>
        <v>#REF!</v>
      </c>
      <c r="GLD21" s="4" t="e">
        <f>'[7]NECESIDAD X DEPENDENCIA (2)'!GLI58</f>
        <v>#REF!</v>
      </c>
      <c r="GLE21" s="4" t="e">
        <f>'[7]NECESIDAD X DEPENDENCIA (2)'!GLJ58</f>
        <v>#REF!</v>
      </c>
      <c r="GLF21" s="4" t="e">
        <f>'[7]NECESIDAD X DEPENDENCIA (2)'!GLK58</f>
        <v>#REF!</v>
      </c>
      <c r="GLG21" s="4" t="e">
        <f>'[7]NECESIDAD X DEPENDENCIA (2)'!GLL58</f>
        <v>#REF!</v>
      </c>
      <c r="GLH21" s="4" t="e">
        <f>'[7]NECESIDAD X DEPENDENCIA (2)'!GLM58</f>
        <v>#REF!</v>
      </c>
      <c r="GLI21" s="4" t="e">
        <f>'[7]NECESIDAD X DEPENDENCIA (2)'!GLN58</f>
        <v>#REF!</v>
      </c>
      <c r="GLJ21" s="4" t="e">
        <f>'[7]NECESIDAD X DEPENDENCIA (2)'!GLO58</f>
        <v>#REF!</v>
      </c>
      <c r="GLK21" s="4" t="e">
        <f>'[7]NECESIDAD X DEPENDENCIA (2)'!GLP58</f>
        <v>#REF!</v>
      </c>
      <c r="GLL21" s="4" t="e">
        <f>'[7]NECESIDAD X DEPENDENCIA (2)'!GLQ58</f>
        <v>#REF!</v>
      </c>
      <c r="GLM21" s="4" t="e">
        <f>'[7]NECESIDAD X DEPENDENCIA (2)'!GLR58</f>
        <v>#REF!</v>
      </c>
      <c r="GLN21" s="4" t="e">
        <f>'[7]NECESIDAD X DEPENDENCIA (2)'!GLS58</f>
        <v>#REF!</v>
      </c>
      <c r="GLO21" s="4" t="e">
        <f>'[7]NECESIDAD X DEPENDENCIA (2)'!GLT58</f>
        <v>#REF!</v>
      </c>
      <c r="GLP21" s="4" t="e">
        <f>'[7]NECESIDAD X DEPENDENCIA (2)'!GLU58</f>
        <v>#REF!</v>
      </c>
      <c r="GLQ21" s="4" t="e">
        <f>'[7]NECESIDAD X DEPENDENCIA (2)'!GLV58</f>
        <v>#REF!</v>
      </c>
      <c r="GLR21" s="4" t="e">
        <f>'[7]NECESIDAD X DEPENDENCIA (2)'!GLW58</f>
        <v>#REF!</v>
      </c>
      <c r="GLS21" s="4" t="e">
        <f>'[7]NECESIDAD X DEPENDENCIA (2)'!GLX58</f>
        <v>#REF!</v>
      </c>
      <c r="GLT21" s="4" t="e">
        <f>'[7]NECESIDAD X DEPENDENCIA (2)'!GLY58</f>
        <v>#REF!</v>
      </c>
      <c r="GLU21" s="4" t="e">
        <f>'[7]NECESIDAD X DEPENDENCIA (2)'!GLZ58</f>
        <v>#REF!</v>
      </c>
      <c r="GLV21" s="4" t="e">
        <f>'[7]NECESIDAD X DEPENDENCIA (2)'!GMA58</f>
        <v>#REF!</v>
      </c>
      <c r="GLW21" s="4" t="e">
        <f>'[7]NECESIDAD X DEPENDENCIA (2)'!GMB58</f>
        <v>#REF!</v>
      </c>
      <c r="GLX21" s="4" t="e">
        <f>'[7]NECESIDAD X DEPENDENCIA (2)'!GMC58</f>
        <v>#REF!</v>
      </c>
      <c r="GLY21" s="4" t="e">
        <f>'[7]NECESIDAD X DEPENDENCIA (2)'!GMD58</f>
        <v>#REF!</v>
      </c>
      <c r="GLZ21" s="4" t="e">
        <f>'[7]NECESIDAD X DEPENDENCIA (2)'!GME58</f>
        <v>#REF!</v>
      </c>
      <c r="GMA21" s="4" t="e">
        <f>'[7]NECESIDAD X DEPENDENCIA (2)'!GMF58</f>
        <v>#REF!</v>
      </c>
      <c r="GMB21" s="4" t="e">
        <f>'[7]NECESIDAD X DEPENDENCIA (2)'!GMG58</f>
        <v>#REF!</v>
      </c>
      <c r="GMC21" s="4" t="e">
        <f>'[7]NECESIDAD X DEPENDENCIA (2)'!GMH58</f>
        <v>#REF!</v>
      </c>
      <c r="GMD21" s="4" t="e">
        <f>'[7]NECESIDAD X DEPENDENCIA (2)'!GMI58</f>
        <v>#REF!</v>
      </c>
      <c r="GME21" s="4" t="e">
        <f>'[7]NECESIDAD X DEPENDENCIA (2)'!GMJ58</f>
        <v>#REF!</v>
      </c>
      <c r="GMF21" s="4" t="e">
        <f>'[7]NECESIDAD X DEPENDENCIA (2)'!GMK58</f>
        <v>#REF!</v>
      </c>
      <c r="GMG21" s="4" t="e">
        <f>'[7]NECESIDAD X DEPENDENCIA (2)'!GML58</f>
        <v>#REF!</v>
      </c>
      <c r="GMH21" s="4" t="e">
        <f>'[7]NECESIDAD X DEPENDENCIA (2)'!GMM58</f>
        <v>#REF!</v>
      </c>
      <c r="GMI21" s="4" t="e">
        <f>'[7]NECESIDAD X DEPENDENCIA (2)'!GMN58</f>
        <v>#REF!</v>
      </c>
      <c r="GMJ21" s="4" t="e">
        <f>'[7]NECESIDAD X DEPENDENCIA (2)'!GMO58</f>
        <v>#REF!</v>
      </c>
      <c r="GMK21" s="4" t="e">
        <f>'[7]NECESIDAD X DEPENDENCIA (2)'!GMP58</f>
        <v>#REF!</v>
      </c>
      <c r="GML21" s="4" t="e">
        <f>'[7]NECESIDAD X DEPENDENCIA (2)'!GMQ58</f>
        <v>#REF!</v>
      </c>
      <c r="GMM21" s="4" t="e">
        <f>'[7]NECESIDAD X DEPENDENCIA (2)'!GMR58</f>
        <v>#REF!</v>
      </c>
      <c r="GMN21" s="4" t="e">
        <f>'[7]NECESIDAD X DEPENDENCIA (2)'!GMS58</f>
        <v>#REF!</v>
      </c>
      <c r="GMO21" s="4" t="e">
        <f>'[7]NECESIDAD X DEPENDENCIA (2)'!GMT58</f>
        <v>#REF!</v>
      </c>
      <c r="GMP21" s="4" t="e">
        <f>'[7]NECESIDAD X DEPENDENCIA (2)'!GMU58</f>
        <v>#REF!</v>
      </c>
      <c r="GMQ21" s="4" t="e">
        <f>'[7]NECESIDAD X DEPENDENCIA (2)'!GMV58</f>
        <v>#REF!</v>
      </c>
      <c r="GMR21" s="4" t="e">
        <f>'[7]NECESIDAD X DEPENDENCIA (2)'!GMW58</f>
        <v>#REF!</v>
      </c>
      <c r="GMS21" s="4" t="e">
        <f>'[7]NECESIDAD X DEPENDENCIA (2)'!GMX58</f>
        <v>#REF!</v>
      </c>
      <c r="GMT21" s="4" t="e">
        <f>'[7]NECESIDAD X DEPENDENCIA (2)'!GMY58</f>
        <v>#REF!</v>
      </c>
      <c r="GMU21" s="4" t="e">
        <f>'[7]NECESIDAD X DEPENDENCIA (2)'!GMZ58</f>
        <v>#REF!</v>
      </c>
      <c r="GMV21" s="4" t="e">
        <f>'[7]NECESIDAD X DEPENDENCIA (2)'!GNA58</f>
        <v>#REF!</v>
      </c>
      <c r="GMW21" s="4" t="e">
        <f>'[7]NECESIDAD X DEPENDENCIA (2)'!GNB58</f>
        <v>#REF!</v>
      </c>
      <c r="GMX21" s="4" t="e">
        <f>'[7]NECESIDAD X DEPENDENCIA (2)'!GNC58</f>
        <v>#REF!</v>
      </c>
      <c r="GMY21" s="4" t="e">
        <f>'[7]NECESIDAD X DEPENDENCIA (2)'!GND58</f>
        <v>#REF!</v>
      </c>
      <c r="GMZ21" s="4" t="e">
        <f>'[7]NECESIDAD X DEPENDENCIA (2)'!GNE58</f>
        <v>#REF!</v>
      </c>
      <c r="GNA21" s="4" t="e">
        <f>'[7]NECESIDAD X DEPENDENCIA (2)'!GNF58</f>
        <v>#REF!</v>
      </c>
      <c r="GNB21" s="4" t="e">
        <f>'[7]NECESIDAD X DEPENDENCIA (2)'!GNG58</f>
        <v>#REF!</v>
      </c>
      <c r="GNC21" s="4" t="e">
        <f>'[7]NECESIDAD X DEPENDENCIA (2)'!GNH58</f>
        <v>#REF!</v>
      </c>
      <c r="GND21" s="4" t="e">
        <f>'[7]NECESIDAD X DEPENDENCIA (2)'!GNI58</f>
        <v>#REF!</v>
      </c>
      <c r="GNE21" s="4" t="e">
        <f>'[7]NECESIDAD X DEPENDENCIA (2)'!GNJ58</f>
        <v>#REF!</v>
      </c>
      <c r="GNF21" s="4" t="e">
        <f>'[7]NECESIDAD X DEPENDENCIA (2)'!GNK58</f>
        <v>#REF!</v>
      </c>
      <c r="GNG21" s="4" t="e">
        <f>'[7]NECESIDAD X DEPENDENCIA (2)'!GNL58</f>
        <v>#REF!</v>
      </c>
      <c r="GNH21" s="4" t="e">
        <f>'[7]NECESIDAD X DEPENDENCIA (2)'!GNM58</f>
        <v>#REF!</v>
      </c>
      <c r="GNI21" s="4" t="e">
        <f>'[7]NECESIDAD X DEPENDENCIA (2)'!GNN58</f>
        <v>#REF!</v>
      </c>
      <c r="GNJ21" s="4" t="e">
        <f>'[7]NECESIDAD X DEPENDENCIA (2)'!GNO58</f>
        <v>#REF!</v>
      </c>
      <c r="GNK21" s="4" t="e">
        <f>'[7]NECESIDAD X DEPENDENCIA (2)'!GNP58</f>
        <v>#REF!</v>
      </c>
      <c r="GNL21" s="4" t="e">
        <f>'[7]NECESIDAD X DEPENDENCIA (2)'!GNQ58</f>
        <v>#REF!</v>
      </c>
      <c r="GNM21" s="4" t="e">
        <f>'[7]NECESIDAD X DEPENDENCIA (2)'!GNR58</f>
        <v>#REF!</v>
      </c>
      <c r="GNN21" s="4" t="e">
        <f>'[7]NECESIDAD X DEPENDENCIA (2)'!GNS58</f>
        <v>#REF!</v>
      </c>
      <c r="GNO21" s="4" t="e">
        <f>'[7]NECESIDAD X DEPENDENCIA (2)'!GNT58</f>
        <v>#REF!</v>
      </c>
      <c r="GNP21" s="4" t="e">
        <f>'[7]NECESIDAD X DEPENDENCIA (2)'!GNU58</f>
        <v>#REF!</v>
      </c>
      <c r="GNQ21" s="4" t="e">
        <f>'[7]NECESIDAD X DEPENDENCIA (2)'!GNV58</f>
        <v>#REF!</v>
      </c>
      <c r="GNR21" s="4" t="e">
        <f>'[7]NECESIDAD X DEPENDENCIA (2)'!GNW58</f>
        <v>#REF!</v>
      </c>
      <c r="GNS21" s="4" t="e">
        <f>'[7]NECESIDAD X DEPENDENCIA (2)'!GNX58</f>
        <v>#REF!</v>
      </c>
      <c r="GNT21" s="4" t="e">
        <f>'[7]NECESIDAD X DEPENDENCIA (2)'!GNY58</f>
        <v>#REF!</v>
      </c>
      <c r="GNU21" s="4" t="e">
        <f>'[7]NECESIDAD X DEPENDENCIA (2)'!GNZ58</f>
        <v>#REF!</v>
      </c>
      <c r="GNV21" s="4" t="e">
        <f>'[7]NECESIDAD X DEPENDENCIA (2)'!GOA58</f>
        <v>#REF!</v>
      </c>
      <c r="GNW21" s="4" t="e">
        <f>'[7]NECESIDAD X DEPENDENCIA (2)'!GOB58</f>
        <v>#REF!</v>
      </c>
      <c r="GNX21" s="4" t="e">
        <f>'[7]NECESIDAD X DEPENDENCIA (2)'!GOC58</f>
        <v>#REF!</v>
      </c>
      <c r="GNY21" s="4" t="e">
        <f>'[7]NECESIDAD X DEPENDENCIA (2)'!GOD58</f>
        <v>#REF!</v>
      </c>
      <c r="GNZ21" s="4" t="e">
        <f>'[7]NECESIDAD X DEPENDENCIA (2)'!GOE58</f>
        <v>#REF!</v>
      </c>
      <c r="GOA21" s="4" t="e">
        <f>'[7]NECESIDAD X DEPENDENCIA (2)'!GOF58</f>
        <v>#REF!</v>
      </c>
      <c r="GOB21" s="4" t="e">
        <f>'[7]NECESIDAD X DEPENDENCIA (2)'!GOG58</f>
        <v>#REF!</v>
      </c>
      <c r="GOC21" s="4" t="e">
        <f>'[7]NECESIDAD X DEPENDENCIA (2)'!GOH58</f>
        <v>#REF!</v>
      </c>
      <c r="GOD21" s="4" t="e">
        <f>'[7]NECESIDAD X DEPENDENCIA (2)'!GOI58</f>
        <v>#REF!</v>
      </c>
      <c r="GOE21" s="4" t="e">
        <f>'[7]NECESIDAD X DEPENDENCIA (2)'!GOJ58</f>
        <v>#REF!</v>
      </c>
      <c r="GOF21" s="4" t="e">
        <f>'[7]NECESIDAD X DEPENDENCIA (2)'!GOK58</f>
        <v>#REF!</v>
      </c>
      <c r="GOG21" s="4" t="e">
        <f>'[7]NECESIDAD X DEPENDENCIA (2)'!GOL58</f>
        <v>#REF!</v>
      </c>
      <c r="GOH21" s="4" t="e">
        <f>'[7]NECESIDAD X DEPENDENCIA (2)'!GOM58</f>
        <v>#REF!</v>
      </c>
      <c r="GOI21" s="4" t="e">
        <f>'[7]NECESIDAD X DEPENDENCIA (2)'!GON58</f>
        <v>#REF!</v>
      </c>
      <c r="GOJ21" s="4" t="e">
        <f>'[7]NECESIDAD X DEPENDENCIA (2)'!GOO58</f>
        <v>#REF!</v>
      </c>
      <c r="GOK21" s="4" t="e">
        <f>'[7]NECESIDAD X DEPENDENCIA (2)'!GOP58</f>
        <v>#REF!</v>
      </c>
      <c r="GOL21" s="4" t="e">
        <f>'[7]NECESIDAD X DEPENDENCIA (2)'!GOQ58</f>
        <v>#REF!</v>
      </c>
      <c r="GOM21" s="4" t="e">
        <f>'[7]NECESIDAD X DEPENDENCIA (2)'!GOR58</f>
        <v>#REF!</v>
      </c>
      <c r="GON21" s="4" t="e">
        <f>'[7]NECESIDAD X DEPENDENCIA (2)'!GOS58</f>
        <v>#REF!</v>
      </c>
      <c r="GOO21" s="4" t="e">
        <f>'[7]NECESIDAD X DEPENDENCIA (2)'!GOT58</f>
        <v>#REF!</v>
      </c>
      <c r="GOP21" s="4" t="e">
        <f>'[7]NECESIDAD X DEPENDENCIA (2)'!GOU58</f>
        <v>#REF!</v>
      </c>
      <c r="GOQ21" s="4" t="e">
        <f>'[7]NECESIDAD X DEPENDENCIA (2)'!GOV58</f>
        <v>#REF!</v>
      </c>
      <c r="GOR21" s="4" t="e">
        <f>'[7]NECESIDAD X DEPENDENCIA (2)'!GOW58</f>
        <v>#REF!</v>
      </c>
      <c r="GOS21" s="4" t="e">
        <f>'[7]NECESIDAD X DEPENDENCIA (2)'!GOX58</f>
        <v>#REF!</v>
      </c>
      <c r="GOT21" s="4" t="e">
        <f>'[7]NECESIDAD X DEPENDENCIA (2)'!GOY58</f>
        <v>#REF!</v>
      </c>
      <c r="GOU21" s="4" t="e">
        <f>'[7]NECESIDAD X DEPENDENCIA (2)'!GOZ58</f>
        <v>#REF!</v>
      </c>
      <c r="GOV21" s="4" t="e">
        <f>'[7]NECESIDAD X DEPENDENCIA (2)'!GPA58</f>
        <v>#REF!</v>
      </c>
      <c r="GOW21" s="4" t="e">
        <f>'[7]NECESIDAD X DEPENDENCIA (2)'!GPB58</f>
        <v>#REF!</v>
      </c>
      <c r="GOX21" s="4" t="e">
        <f>'[7]NECESIDAD X DEPENDENCIA (2)'!GPC58</f>
        <v>#REF!</v>
      </c>
      <c r="GOY21" s="4" t="e">
        <f>'[7]NECESIDAD X DEPENDENCIA (2)'!GPD58</f>
        <v>#REF!</v>
      </c>
      <c r="GOZ21" s="4" t="e">
        <f>'[7]NECESIDAD X DEPENDENCIA (2)'!GPE58</f>
        <v>#REF!</v>
      </c>
      <c r="GPA21" s="4" t="e">
        <f>'[7]NECESIDAD X DEPENDENCIA (2)'!GPF58</f>
        <v>#REF!</v>
      </c>
      <c r="GPB21" s="4" t="e">
        <f>'[7]NECESIDAD X DEPENDENCIA (2)'!GPG58</f>
        <v>#REF!</v>
      </c>
      <c r="GPC21" s="4" t="e">
        <f>'[7]NECESIDAD X DEPENDENCIA (2)'!GPH58</f>
        <v>#REF!</v>
      </c>
      <c r="GPD21" s="4" t="e">
        <f>'[7]NECESIDAD X DEPENDENCIA (2)'!GPI58</f>
        <v>#REF!</v>
      </c>
      <c r="GPE21" s="4" t="e">
        <f>'[7]NECESIDAD X DEPENDENCIA (2)'!GPJ58</f>
        <v>#REF!</v>
      </c>
      <c r="GPF21" s="4" t="e">
        <f>'[7]NECESIDAD X DEPENDENCIA (2)'!GPK58</f>
        <v>#REF!</v>
      </c>
      <c r="GPG21" s="4" t="e">
        <f>'[7]NECESIDAD X DEPENDENCIA (2)'!GPL58</f>
        <v>#REF!</v>
      </c>
      <c r="GPH21" s="4" t="e">
        <f>'[7]NECESIDAD X DEPENDENCIA (2)'!GPM58</f>
        <v>#REF!</v>
      </c>
      <c r="GPI21" s="4" t="e">
        <f>'[7]NECESIDAD X DEPENDENCIA (2)'!GPN58</f>
        <v>#REF!</v>
      </c>
      <c r="GPJ21" s="4" t="e">
        <f>'[7]NECESIDAD X DEPENDENCIA (2)'!GPO58</f>
        <v>#REF!</v>
      </c>
      <c r="GPK21" s="4" t="e">
        <f>'[7]NECESIDAD X DEPENDENCIA (2)'!GPP58</f>
        <v>#REF!</v>
      </c>
      <c r="GPL21" s="4" t="e">
        <f>'[7]NECESIDAD X DEPENDENCIA (2)'!GPQ58</f>
        <v>#REF!</v>
      </c>
      <c r="GPM21" s="4" t="e">
        <f>'[7]NECESIDAD X DEPENDENCIA (2)'!GPR58</f>
        <v>#REF!</v>
      </c>
      <c r="GPN21" s="4" t="e">
        <f>'[7]NECESIDAD X DEPENDENCIA (2)'!GPS58</f>
        <v>#REF!</v>
      </c>
      <c r="GPO21" s="4" t="e">
        <f>'[7]NECESIDAD X DEPENDENCIA (2)'!GPT58</f>
        <v>#REF!</v>
      </c>
      <c r="GPP21" s="4" t="e">
        <f>'[7]NECESIDAD X DEPENDENCIA (2)'!GPU58</f>
        <v>#REF!</v>
      </c>
      <c r="GPQ21" s="4" t="e">
        <f>'[7]NECESIDAD X DEPENDENCIA (2)'!GPV58</f>
        <v>#REF!</v>
      </c>
      <c r="GPR21" s="4" t="e">
        <f>'[7]NECESIDAD X DEPENDENCIA (2)'!GPW58</f>
        <v>#REF!</v>
      </c>
      <c r="GPS21" s="4" t="e">
        <f>'[7]NECESIDAD X DEPENDENCIA (2)'!GPX58</f>
        <v>#REF!</v>
      </c>
      <c r="GPT21" s="4" t="e">
        <f>'[7]NECESIDAD X DEPENDENCIA (2)'!GPY58</f>
        <v>#REF!</v>
      </c>
      <c r="GPU21" s="4" t="e">
        <f>'[7]NECESIDAD X DEPENDENCIA (2)'!GPZ58</f>
        <v>#REF!</v>
      </c>
      <c r="GPV21" s="4" t="e">
        <f>'[7]NECESIDAD X DEPENDENCIA (2)'!GQA58</f>
        <v>#REF!</v>
      </c>
      <c r="GPW21" s="4" t="e">
        <f>'[7]NECESIDAD X DEPENDENCIA (2)'!GQB58</f>
        <v>#REF!</v>
      </c>
      <c r="GPX21" s="4" t="e">
        <f>'[7]NECESIDAD X DEPENDENCIA (2)'!GQC58</f>
        <v>#REF!</v>
      </c>
      <c r="GPY21" s="4" t="e">
        <f>'[7]NECESIDAD X DEPENDENCIA (2)'!GQD58</f>
        <v>#REF!</v>
      </c>
      <c r="GPZ21" s="4" t="e">
        <f>'[7]NECESIDAD X DEPENDENCIA (2)'!GQE58</f>
        <v>#REF!</v>
      </c>
      <c r="GQA21" s="4" t="e">
        <f>'[7]NECESIDAD X DEPENDENCIA (2)'!GQF58</f>
        <v>#REF!</v>
      </c>
      <c r="GQB21" s="4" t="e">
        <f>'[7]NECESIDAD X DEPENDENCIA (2)'!GQG58</f>
        <v>#REF!</v>
      </c>
      <c r="GQC21" s="4" t="e">
        <f>'[7]NECESIDAD X DEPENDENCIA (2)'!GQH58</f>
        <v>#REF!</v>
      </c>
      <c r="GQD21" s="4" t="e">
        <f>'[7]NECESIDAD X DEPENDENCIA (2)'!GQI58</f>
        <v>#REF!</v>
      </c>
      <c r="GQE21" s="4" t="e">
        <f>'[7]NECESIDAD X DEPENDENCIA (2)'!GQJ58</f>
        <v>#REF!</v>
      </c>
      <c r="GQF21" s="4" t="e">
        <f>'[7]NECESIDAD X DEPENDENCIA (2)'!GQK58</f>
        <v>#REF!</v>
      </c>
      <c r="GQG21" s="4" t="e">
        <f>'[7]NECESIDAD X DEPENDENCIA (2)'!GQL58</f>
        <v>#REF!</v>
      </c>
      <c r="GQH21" s="4" t="e">
        <f>'[7]NECESIDAD X DEPENDENCIA (2)'!GQM58</f>
        <v>#REF!</v>
      </c>
      <c r="GQI21" s="4" t="e">
        <f>'[7]NECESIDAD X DEPENDENCIA (2)'!GQN58</f>
        <v>#REF!</v>
      </c>
      <c r="GQJ21" s="4" t="e">
        <f>'[7]NECESIDAD X DEPENDENCIA (2)'!GQO58</f>
        <v>#REF!</v>
      </c>
      <c r="GQK21" s="4" t="e">
        <f>'[7]NECESIDAD X DEPENDENCIA (2)'!GQP58</f>
        <v>#REF!</v>
      </c>
      <c r="GQL21" s="4" t="e">
        <f>'[7]NECESIDAD X DEPENDENCIA (2)'!GQQ58</f>
        <v>#REF!</v>
      </c>
      <c r="GQM21" s="4" t="e">
        <f>'[7]NECESIDAD X DEPENDENCIA (2)'!GQR58</f>
        <v>#REF!</v>
      </c>
      <c r="GQN21" s="4" t="e">
        <f>'[7]NECESIDAD X DEPENDENCIA (2)'!GQS58</f>
        <v>#REF!</v>
      </c>
      <c r="GQO21" s="4" t="e">
        <f>'[7]NECESIDAD X DEPENDENCIA (2)'!GQT58</f>
        <v>#REF!</v>
      </c>
      <c r="GQP21" s="4" t="e">
        <f>'[7]NECESIDAD X DEPENDENCIA (2)'!GQU58</f>
        <v>#REF!</v>
      </c>
      <c r="GQQ21" s="4" t="e">
        <f>'[7]NECESIDAD X DEPENDENCIA (2)'!GQV58</f>
        <v>#REF!</v>
      </c>
      <c r="GQR21" s="4" t="e">
        <f>'[7]NECESIDAD X DEPENDENCIA (2)'!GQW58</f>
        <v>#REF!</v>
      </c>
      <c r="GQS21" s="4" t="e">
        <f>'[7]NECESIDAD X DEPENDENCIA (2)'!GQX58</f>
        <v>#REF!</v>
      </c>
      <c r="GQT21" s="4" t="e">
        <f>'[7]NECESIDAD X DEPENDENCIA (2)'!GQY58</f>
        <v>#REF!</v>
      </c>
      <c r="GQU21" s="4" t="e">
        <f>'[7]NECESIDAD X DEPENDENCIA (2)'!GQZ58</f>
        <v>#REF!</v>
      </c>
      <c r="GQV21" s="4" t="e">
        <f>'[7]NECESIDAD X DEPENDENCIA (2)'!GRA58</f>
        <v>#REF!</v>
      </c>
      <c r="GQW21" s="4" t="e">
        <f>'[7]NECESIDAD X DEPENDENCIA (2)'!GRB58</f>
        <v>#REF!</v>
      </c>
      <c r="GQX21" s="4" t="e">
        <f>'[7]NECESIDAD X DEPENDENCIA (2)'!GRC58</f>
        <v>#REF!</v>
      </c>
      <c r="GQY21" s="4" t="e">
        <f>'[7]NECESIDAD X DEPENDENCIA (2)'!GRD58</f>
        <v>#REF!</v>
      </c>
      <c r="GQZ21" s="4" t="e">
        <f>'[7]NECESIDAD X DEPENDENCIA (2)'!GRE58</f>
        <v>#REF!</v>
      </c>
      <c r="GRA21" s="4" t="e">
        <f>'[7]NECESIDAD X DEPENDENCIA (2)'!GRF58</f>
        <v>#REF!</v>
      </c>
      <c r="GRB21" s="4" t="e">
        <f>'[7]NECESIDAD X DEPENDENCIA (2)'!GRG58</f>
        <v>#REF!</v>
      </c>
      <c r="GRC21" s="4" t="e">
        <f>'[7]NECESIDAD X DEPENDENCIA (2)'!GRH58</f>
        <v>#REF!</v>
      </c>
      <c r="GRD21" s="4" t="e">
        <f>'[7]NECESIDAD X DEPENDENCIA (2)'!GRI58</f>
        <v>#REF!</v>
      </c>
      <c r="GRE21" s="4" t="e">
        <f>'[7]NECESIDAD X DEPENDENCIA (2)'!GRJ58</f>
        <v>#REF!</v>
      </c>
      <c r="GRF21" s="4" t="e">
        <f>'[7]NECESIDAD X DEPENDENCIA (2)'!GRK58</f>
        <v>#REF!</v>
      </c>
      <c r="GRG21" s="4" t="e">
        <f>'[7]NECESIDAD X DEPENDENCIA (2)'!GRL58</f>
        <v>#REF!</v>
      </c>
      <c r="GRH21" s="4" t="e">
        <f>'[7]NECESIDAD X DEPENDENCIA (2)'!GRM58</f>
        <v>#REF!</v>
      </c>
      <c r="GRI21" s="4" t="e">
        <f>'[7]NECESIDAD X DEPENDENCIA (2)'!GRN58</f>
        <v>#REF!</v>
      </c>
      <c r="GRJ21" s="4" t="e">
        <f>'[7]NECESIDAD X DEPENDENCIA (2)'!GRO58</f>
        <v>#REF!</v>
      </c>
      <c r="GRK21" s="4" t="e">
        <f>'[7]NECESIDAD X DEPENDENCIA (2)'!GRP58</f>
        <v>#REF!</v>
      </c>
      <c r="GRL21" s="4" t="e">
        <f>'[7]NECESIDAD X DEPENDENCIA (2)'!GRQ58</f>
        <v>#REF!</v>
      </c>
      <c r="GRM21" s="4" t="e">
        <f>'[7]NECESIDAD X DEPENDENCIA (2)'!GRR58</f>
        <v>#REF!</v>
      </c>
      <c r="GRN21" s="4" t="e">
        <f>'[7]NECESIDAD X DEPENDENCIA (2)'!GRS58</f>
        <v>#REF!</v>
      </c>
      <c r="GRO21" s="4" t="e">
        <f>'[7]NECESIDAD X DEPENDENCIA (2)'!GRT58</f>
        <v>#REF!</v>
      </c>
      <c r="GRP21" s="4" t="e">
        <f>'[7]NECESIDAD X DEPENDENCIA (2)'!GRU58</f>
        <v>#REF!</v>
      </c>
      <c r="GRQ21" s="4" t="e">
        <f>'[7]NECESIDAD X DEPENDENCIA (2)'!GRV58</f>
        <v>#REF!</v>
      </c>
      <c r="GRR21" s="4" t="e">
        <f>'[7]NECESIDAD X DEPENDENCIA (2)'!GRW58</f>
        <v>#REF!</v>
      </c>
      <c r="GRS21" s="4" t="e">
        <f>'[7]NECESIDAD X DEPENDENCIA (2)'!GRX58</f>
        <v>#REF!</v>
      </c>
      <c r="GRT21" s="4" t="e">
        <f>'[7]NECESIDAD X DEPENDENCIA (2)'!GRY58</f>
        <v>#REF!</v>
      </c>
      <c r="GRU21" s="4" t="e">
        <f>'[7]NECESIDAD X DEPENDENCIA (2)'!GRZ58</f>
        <v>#REF!</v>
      </c>
      <c r="GRV21" s="4" t="e">
        <f>'[7]NECESIDAD X DEPENDENCIA (2)'!GSA58</f>
        <v>#REF!</v>
      </c>
      <c r="GRW21" s="4" t="e">
        <f>'[7]NECESIDAD X DEPENDENCIA (2)'!GSB58</f>
        <v>#REF!</v>
      </c>
      <c r="GRX21" s="4" t="e">
        <f>'[7]NECESIDAD X DEPENDENCIA (2)'!GSC58</f>
        <v>#REF!</v>
      </c>
      <c r="GRY21" s="4" t="e">
        <f>'[7]NECESIDAD X DEPENDENCIA (2)'!GSD58</f>
        <v>#REF!</v>
      </c>
      <c r="GRZ21" s="4" t="e">
        <f>'[7]NECESIDAD X DEPENDENCIA (2)'!GSE58</f>
        <v>#REF!</v>
      </c>
      <c r="GSA21" s="4" t="e">
        <f>'[7]NECESIDAD X DEPENDENCIA (2)'!GSF58</f>
        <v>#REF!</v>
      </c>
      <c r="GSB21" s="4" t="e">
        <f>'[7]NECESIDAD X DEPENDENCIA (2)'!GSG58</f>
        <v>#REF!</v>
      </c>
      <c r="GSC21" s="4" t="e">
        <f>'[7]NECESIDAD X DEPENDENCIA (2)'!GSH58</f>
        <v>#REF!</v>
      </c>
      <c r="GSD21" s="4" t="e">
        <f>'[7]NECESIDAD X DEPENDENCIA (2)'!GSI58</f>
        <v>#REF!</v>
      </c>
      <c r="GSE21" s="4" t="e">
        <f>'[7]NECESIDAD X DEPENDENCIA (2)'!GSJ58</f>
        <v>#REF!</v>
      </c>
      <c r="GSF21" s="4" t="e">
        <f>'[7]NECESIDAD X DEPENDENCIA (2)'!GSK58</f>
        <v>#REF!</v>
      </c>
      <c r="GSG21" s="4" t="e">
        <f>'[7]NECESIDAD X DEPENDENCIA (2)'!GSL58</f>
        <v>#REF!</v>
      </c>
      <c r="GSH21" s="4" t="e">
        <f>'[7]NECESIDAD X DEPENDENCIA (2)'!GSM58</f>
        <v>#REF!</v>
      </c>
      <c r="GSI21" s="4" t="e">
        <f>'[7]NECESIDAD X DEPENDENCIA (2)'!GSN58</f>
        <v>#REF!</v>
      </c>
      <c r="GSJ21" s="4" t="e">
        <f>'[7]NECESIDAD X DEPENDENCIA (2)'!GSO58</f>
        <v>#REF!</v>
      </c>
      <c r="GSK21" s="4" t="e">
        <f>'[7]NECESIDAD X DEPENDENCIA (2)'!GSP58</f>
        <v>#REF!</v>
      </c>
      <c r="GSL21" s="4" t="e">
        <f>'[7]NECESIDAD X DEPENDENCIA (2)'!GSQ58</f>
        <v>#REF!</v>
      </c>
      <c r="GSM21" s="4" t="e">
        <f>'[7]NECESIDAD X DEPENDENCIA (2)'!GSR58</f>
        <v>#REF!</v>
      </c>
      <c r="GSN21" s="4" t="e">
        <f>'[7]NECESIDAD X DEPENDENCIA (2)'!GSS58</f>
        <v>#REF!</v>
      </c>
      <c r="GSO21" s="4" t="e">
        <f>'[7]NECESIDAD X DEPENDENCIA (2)'!GST58</f>
        <v>#REF!</v>
      </c>
      <c r="GSP21" s="4" t="e">
        <f>'[7]NECESIDAD X DEPENDENCIA (2)'!GSU58</f>
        <v>#REF!</v>
      </c>
      <c r="GSQ21" s="4" t="e">
        <f>'[7]NECESIDAD X DEPENDENCIA (2)'!GSV58</f>
        <v>#REF!</v>
      </c>
      <c r="GSR21" s="4" t="e">
        <f>'[7]NECESIDAD X DEPENDENCIA (2)'!GSW58</f>
        <v>#REF!</v>
      </c>
      <c r="GSS21" s="4" t="e">
        <f>'[7]NECESIDAD X DEPENDENCIA (2)'!GSX58</f>
        <v>#REF!</v>
      </c>
      <c r="GST21" s="4" t="e">
        <f>'[7]NECESIDAD X DEPENDENCIA (2)'!GSY58</f>
        <v>#REF!</v>
      </c>
      <c r="GSU21" s="4" t="e">
        <f>'[7]NECESIDAD X DEPENDENCIA (2)'!GSZ58</f>
        <v>#REF!</v>
      </c>
      <c r="GSV21" s="4" t="e">
        <f>'[7]NECESIDAD X DEPENDENCIA (2)'!GTA58</f>
        <v>#REF!</v>
      </c>
      <c r="GSW21" s="4" t="e">
        <f>'[7]NECESIDAD X DEPENDENCIA (2)'!GTB58</f>
        <v>#REF!</v>
      </c>
      <c r="GSX21" s="4" t="e">
        <f>'[7]NECESIDAD X DEPENDENCIA (2)'!GTC58</f>
        <v>#REF!</v>
      </c>
      <c r="GSY21" s="4" t="e">
        <f>'[7]NECESIDAD X DEPENDENCIA (2)'!GTD58</f>
        <v>#REF!</v>
      </c>
      <c r="GSZ21" s="4" t="e">
        <f>'[7]NECESIDAD X DEPENDENCIA (2)'!GTE58</f>
        <v>#REF!</v>
      </c>
      <c r="GTA21" s="4" t="e">
        <f>'[7]NECESIDAD X DEPENDENCIA (2)'!GTF58</f>
        <v>#REF!</v>
      </c>
      <c r="GTB21" s="4" t="e">
        <f>'[7]NECESIDAD X DEPENDENCIA (2)'!GTG58</f>
        <v>#REF!</v>
      </c>
      <c r="GTC21" s="4" t="e">
        <f>'[7]NECESIDAD X DEPENDENCIA (2)'!GTH58</f>
        <v>#REF!</v>
      </c>
      <c r="GTD21" s="4" t="e">
        <f>'[7]NECESIDAD X DEPENDENCIA (2)'!GTI58</f>
        <v>#REF!</v>
      </c>
      <c r="GTE21" s="4" t="e">
        <f>'[7]NECESIDAD X DEPENDENCIA (2)'!GTJ58</f>
        <v>#REF!</v>
      </c>
      <c r="GTF21" s="4" t="e">
        <f>'[7]NECESIDAD X DEPENDENCIA (2)'!GTK58</f>
        <v>#REF!</v>
      </c>
      <c r="GTG21" s="4" t="e">
        <f>'[7]NECESIDAD X DEPENDENCIA (2)'!GTL58</f>
        <v>#REF!</v>
      </c>
      <c r="GTH21" s="4" t="e">
        <f>'[7]NECESIDAD X DEPENDENCIA (2)'!GTM58</f>
        <v>#REF!</v>
      </c>
      <c r="GTI21" s="4" t="e">
        <f>'[7]NECESIDAD X DEPENDENCIA (2)'!GTN58</f>
        <v>#REF!</v>
      </c>
      <c r="GTJ21" s="4" t="e">
        <f>'[7]NECESIDAD X DEPENDENCIA (2)'!GTO58</f>
        <v>#REF!</v>
      </c>
      <c r="GTK21" s="4" t="e">
        <f>'[7]NECESIDAD X DEPENDENCIA (2)'!GTP58</f>
        <v>#REF!</v>
      </c>
      <c r="GTL21" s="4" t="e">
        <f>'[7]NECESIDAD X DEPENDENCIA (2)'!GTQ58</f>
        <v>#REF!</v>
      </c>
      <c r="GTM21" s="4" t="e">
        <f>'[7]NECESIDAD X DEPENDENCIA (2)'!GTR58</f>
        <v>#REF!</v>
      </c>
      <c r="GTN21" s="4" t="e">
        <f>'[7]NECESIDAD X DEPENDENCIA (2)'!GTS58</f>
        <v>#REF!</v>
      </c>
      <c r="GTO21" s="4" t="e">
        <f>'[7]NECESIDAD X DEPENDENCIA (2)'!GTT58</f>
        <v>#REF!</v>
      </c>
      <c r="GTP21" s="4" t="e">
        <f>'[7]NECESIDAD X DEPENDENCIA (2)'!GTU58</f>
        <v>#REF!</v>
      </c>
      <c r="GTQ21" s="4" t="e">
        <f>'[7]NECESIDAD X DEPENDENCIA (2)'!GTV58</f>
        <v>#REF!</v>
      </c>
      <c r="GTR21" s="4" t="e">
        <f>'[7]NECESIDAD X DEPENDENCIA (2)'!GTW58</f>
        <v>#REF!</v>
      </c>
      <c r="GTS21" s="4" t="e">
        <f>'[7]NECESIDAD X DEPENDENCIA (2)'!GTX58</f>
        <v>#REF!</v>
      </c>
      <c r="GTT21" s="4" t="e">
        <f>'[7]NECESIDAD X DEPENDENCIA (2)'!GTY58</f>
        <v>#REF!</v>
      </c>
      <c r="GTU21" s="4" t="e">
        <f>'[7]NECESIDAD X DEPENDENCIA (2)'!GTZ58</f>
        <v>#REF!</v>
      </c>
      <c r="GTV21" s="4" t="e">
        <f>'[7]NECESIDAD X DEPENDENCIA (2)'!GUA58</f>
        <v>#REF!</v>
      </c>
      <c r="GTW21" s="4" t="e">
        <f>'[7]NECESIDAD X DEPENDENCIA (2)'!GUB58</f>
        <v>#REF!</v>
      </c>
      <c r="GTX21" s="4" t="e">
        <f>'[7]NECESIDAD X DEPENDENCIA (2)'!GUC58</f>
        <v>#REF!</v>
      </c>
      <c r="GTY21" s="4" t="e">
        <f>'[7]NECESIDAD X DEPENDENCIA (2)'!GUD58</f>
        <v>#REF!</v>
      </c>
      <c r="GTZ21" s="4" t="e">
        <f>'[7]NECESIDAD X DEPENDENCIA (2)'!GUE58</f>
        <v>#REF!</v>
      </c>
      <c r="GUA21" s="4" t="e">
        <f>'[7]NECESIDAD X DEPENDENCIA (2)'!GUF58</f>
        <v>#REF!</v>
      </c>
      <c r="GUB21" s="4" t="e">
        <f>'[7]NECESIDAD X DEPENDENCIA (2)'!GUG58</f>
        <v>#REF!</v>
      </c>
      <c r="GUC21" s="4" t="e">
        <f>'[7]NECESIDAD X DEPENDENCIA (2)'!GUH58</f>
        <v>#REF!</v>
      </c>
      <c r="GUD21" s="4" t="e">
        <f>'[7]NECESIDAD X DEPENDENCIA (2)'!GUI58</f>
        <v>#REF!</v>
      </c>
      <c r="GUE21" s="4" t="e">
        <f>'[7]NECESIDAD X DEPENDENCIA (2)'!GUJ58</f>
        <v>#REF!</v>
      </c>
      <c r="GUF21" s="4" t="e">
        <f>'[7]NECESIDAD X DEPENDENCIA (2)'!GUK58</f>
        <v>#REF!</v>
      </c>
      <c r="GUG21" s="4" t="e">
        <f>'[7]NECESIDAD X DEPENDENCIA (2)'!GUL58</f>
        <v>#REF!</v>
      </c>
      <c r="GUH21" s="4" t="e">
        <f>'[7]NECESIDAD X DEPENDENCIA (2)'!GUM58</f>
        <v>#REF!</v>
      </c>
      <c r="GUI21" s="4" t="e">
        <f>'[7]NECESIDAD X DEPENDENCIA (2)'!GUN58</f>
        <v>#REF!</v>
      </c>
      <c r="GUJ21" s="4" t="e">
        <f>'[7]NECESIDAD X DEPENDENCIA (2)'!GUO58</f>
        <v>#REF!</v>
      </c>
      <c r="GUK21" s="4" t="e">
        <f>'[7]NECESIDAD X DEPENDENCIA (2)'!GUP58</f>
        <v>#REF!</v>
      </c>
      <c r="GUL21" s="4" t="e">
        <f>'[7]NECESIDAD X DEPENDENCIA (2)'!GUQ58</f>
        <v>#REF!</v>
      </c>
      <c r="GUM21" s="4" t="e">
        <f>'[7]NECESIDAD X DEPENDENCIA (2)'!GUR58</f>
        <v>#REF!</v>
      </c>
      <c r="GUN21" s="4" t="e">
        <f>'[7]NECESIDAD X DEPENDENCIA (2)'!GUS58</f>
        <v>#REF!</v>
      </c>
      <c r="GUO21" s="4" t="e">
        <f>'[7]NECESIDAD X DEPENDENCIA (2)'!GUT58</f>
        <v>#REF!</v>
      </c>
      <c r="GUP21" s="4" t="e">
        <f>'[7]NECESIDAD X DEPENDENCIA (2)'!GUU58</f>
        <v>#REF!</v>
      </c>
      <c r="GUQ21" s="4" t="e">
        <f>'[7]NECESIDAD X DEPENDENCIA (2)'!GUV58</f>
        <v>#REF!</v>
      </c>
      <c r="GUR21" s="4" t="e">
        <f>'[7]NECESIDAD X DEPENDENCIA (2)'!GUW58</f>
        <v>#REF!</v>
      </c>
      <c r="GUS21" s="4" t="e">
        <f>'[7]NECESIDAD X DEPENDENCIA (2)'!GUX58</f>
        <v>#REF!</v>
      </c>
      <c r="GUT21" s="4" t="e">
        <f>'[7]NECESIDAD X DEPENDENCIA (2)'!GUY58</f>
        <v>#REF!</v>
      </c>
      <c r="GUU21" s="4" t="e">
        <f>'[7]NECESIDAD X DEPENDENCIA (2)'!GUZ58</f>
        <v>#REF!</v>
      </c>
      <c r="GUV21" s="4" t="e">
        <f>'[7]NECESIDAD X DEPENDENCIA (2)'!GVA58</f>
        <v>#REF!</v>
      </c>
      <c r="GUW21" s="4" t="e">
        <f>'[7]NECESIDAD X DEPENDENCIA (2)'!GVB58</f>
        <v>#REF!</v>
      </c>
      <c r="GUX21" s="4" t="e">
        <f>'[7]NECESIDAD X DEPENDENCIA (2)'!GVC58</f>
        <v>#REF!</v>
      </c>
      <c r="GUY21" s="4" t="e">
        <f>'[7]NECESIDAD X DEPENDENCIA (2)'!GVD58</f>
        <v>#REF!</v>
      </c>
      <c r="GUZ21" s="4" t="e">
        <f>'[7]NECESIDAD X DEPENDENCIA (2)'!GVE58</f>
        <v>#REF!</v>
      </c>
      <c r="GVA21" s="4" t="e">
        <f>'[7]NECESIDAD X DEPENDENCIA (2)'!GVF58</f>
        <v>#REF!</v>
      </c>
      <c r="GVB21" s="4" t="e">
        <f>'[7]NECESIDAD X DEPENDENCIA (2)'!GVG58</f>
        <v>#REF!</v>
      </c>
      <c r="GVC21" s="4" t="e">
        <f>'[7]NECESIDAD X DEPENDENCIA (2)'!GVH58</f>
        <v>#REF!</v>
      </c>
      <c r="GVD21" s="4" t="e">
        <f>'[7]NECESIDAD X DEPENDENCIA (2)'!GVI58</f>
        <v>#REF!</v>
      </c>
      <c r="GVE21" s="4" t="e">
        <f>'[7]NECESIDAD X DEPENDENCIA (2)'!GVJ58</f>
        <v>#REF!</v>
      </c>
      <c r="GVF21" s="4" t="e">
        <f>'[7]NECESIDAD X DEPENDENCIA (2)'!GVK58</f>
        <v>#REF!</v>
      </c>
      <c r="GVG21" s="4" t="e">
        <f>'[7]NECESIDAD X DEPENDENCIA (2)'!GVL58</f>
        <v>#REF!</v>
      </c>
      <c r="GVH21" s="4" t="e">
        <f>'[7]NECESIDAD X DEPENDENCIA (2)'!GVM58</f>
        <v>#REF!</v>
      </c>
      <c r="GVI21" s="4" t="e">
        <f>'[7]NECESIDAD X DEPENDENCIA (2)'!GVN58</f>
        <v>#REF!</v>
      </c>
      <c r="GVJ21" s="4" t="e">
        <f>'[7]NECESIDAD X DEPENDENCIA (2)'!GVO58</f>
        <v>#REF!</v>
      </c>
      <c r="GVK21" s="4" t="e">
        <f>'[7]NECESIDAD X DEPENDENCIA (2)'!GVP58</f>
        <v>#REF!</v>
      </c>
      <c r="GVL21" s="4" t="e">
        <f>'[7]NECESIDAD X DEPENDENCIA (2)'!GVQ58</f>
        <v>#REF!</v>
      </c>
      <c r="GVM21" s="4" t="e">
        <f>'[7]NECESIDAD X DEPENDENCIA (2)'!GVR58</f>
        <v>#REF!</v>
      </c>
      <c r="GVN21" s="4" t="e">
        <f>'[7]NECESIDAD X DEPENDENCIA (2)'!GVS58</f>
        <v>#REF!</v>
      </c>
      <c r="GVO21" s="4" t="e">
        <f>'[7]NECESIDAD X DEPENDENCIA (2)'!GVT58</f>
        <v>#REF!</v>
      </c>
      <c r="GVP21" s="4" t="e">
        <f>'[7]NECESIDAD X DEPENDENCIA (2)'!GVU58</f>
        <v>#REF!</v>
      </c>
      <c r="GVQ21" s="4" t="e">
        <f>'[7]NECESIDAD X DEPENDENCIA (2)'!GVV58</f>
        <v>#REF!</v>
      </c>
      <c r="GVR21" s="4" t="e">
        <f>'[7]NECESIDAD X DEPENDENCIA (2)'!GVW58</f>
        <v>#REF!</v>
      </c>
      <c r="GVS21" s="4" t="e">
        <f>'[7]NECESIDAD X DEPENDENCIA (2)'!GVX58</f>
        <v>#REF!</v>
      </c>
      <c r="GVT21" s="4" t="e">
        <f>'[7]NECESIDAD X DEPENDENCIA (2)'!GVY58</f>
        <v>#REF!</v>
      </c>
      <c r="GVU21" s="4" t="e">
        <f>'[7]NECESIDAD X DEPENDENCIA (2)'!GVZ58</f>
        <v>#REF!</v>
      </c>
      <c r="GVV21" s="4" t="e">
        <f>'[7]NECESIDAD X DEPENDENCIA (2)'!GWA58</f>
        <v>#REF!</v>
      </c>
      <c r="GVW21" s="4" t="e">
        <f>'[7]NECESIDAD X DEPENDENCIA (2)'!GWB58</f>
        <v>#REF!</v>
      </c>
      <c r="GVX21" s="4" t="e">
        <f>'[7]NECESIDAD X DEPENDENCIA (2)'!GWC58</f>
        <v>#REF!</v>
      </c>
      <c r="GVY21" s="4" t="e">
        <f>'[7]NECESIDAD X DEPENDENCIA (2)'!GWD58</f>
        <v>#REF!</v>
      </c>
      <c r="GVZ21" s="4" t="e">
        <f>'[7]NECESIDAD X DEPENDENCIA (2)'!GWE58</f>
        <v>#REF!</v>
      </c>
      <c r="GWA21" s="4" t="e">
        <f>'[7]NECESIDAD X DEPENDENCIA (2)'!GWF58</f>
        <v>#REF!</v>
      </c>
      <c r="GWB21" s="4" t="e">
        <f>'[7]NECESIDAD X DEPENDENCIA (2)'!GWG58</f>
        <v>#REF!</v>
      </c>
      <c r="GWC21" s="4" t="e">
        <f>'[7]NECESIDAD X DEPENDENCIA (2)'!GWH58</f>
        <v>#REF!</v>
      </c>
      <c r="GWD21" s="4" t="e">
        <f>'[7]NECESIDAD X DEPENDENCIA (2)'!GWI58</f>
        <v>#REF!</v>
      </c>
      <c r="GWE21" s="4" t="e">
        <f>'[7]NECESIDAD X DEPENDENCIA (2)'!GWJ58</f>
        <v>#REF!</v>
      </c>
      <c r="GWF21" s="4" t="e">
        <f>'[7]NECESIDAD X DEPENDENCIA (2)'!GWK58</f>
        <v>#REF!</v>
      </c>
      <c r="GWG21" s="4" t="e">
        <f>'[7]NECESIDAD X DEPENDENCIA (2)'!GWL58</f>
        <v>#REF!</v>
      </c>
      <c r="GWH21" s="4" t="e">
        <f>'[7]NECESIDAD X DEPENDENCIA (2)'!GWM58</f>
        <v>#REF!</v>
      </c>
      <c r="GWI21" s="4" t="e">
        <f>'[7]NECESIDAD X DEPENDENCIA (2)'!GWN58</f>
        <v>#REF!</v>
      </c>
      <c r="GWJ21" s="4" t="e">
        <f>'[7]NECESIDAD X DEPENDENCIA (2)'!GWO58</f>
        <v>#REF!</v>
      </c>
      <c r="GWK21" s="4" t="e">
        <f>'[7]NECESIDAD X DEPENDENCIA (2)'!GWP58</f>
        <v>#REF!</v>
      </c>
      <c r="GWL21" s="4" t="e">
        <f>'[7]NECESIDAD X DEPENDENCIA (2)'!GWQ58</f>
        <v>#REF!</v>
      </c>
      <c r="GWM21" s="4" t="e">
        <f>'[7]NECESIDAD X DEPENDENCIA (2)'!GWR58</f>
        <v>#REF!</v>
      </c>
      <c r="GWN21" s="4" t="e">
        <f>'[7]NECESIDAD X DEPENDENCIA (2)'!GWS58</f>
        <v>#REF!</v>
      </c>
      <c r="GWO21" s="4" t="e">
        <f>'[7]NECESIDAD X DEPENDENCIA (2)'!GWT58</f>
        <v>#REF!</v>
      </c>
      <c r="GWP21" s="4" t="e">
        <f>'[7]NECESIDAD X DEPENDENCIA (2)'!GWU58</f>
        <v>#REF!</v>
      </c>
      <c r="GWQ21" s="4" t="e">
        <f>'[7]NECESIDAD X DEPENDENCIA (2)'!GWV58</f>
        <v>#REF!</v>
      </c>
      <c r="GWR21" s="4" t="e">
        <f>'[7]NECESIDAD X DEPENDENCIA (2)'!GWW58</f>
        <v>#REF!</v>
      </c>
      <c r="GWS21" s="4" t="e">
        <f>'[7]NECESIDAD X DEPENDENCIA (2)'!GWX58</f>
        <v>#REF!</v>
      </c>
      <c r="GWT21" s="4" t="e">
        <f>'[7]NECESIDAD X DEPENDENCIA (2)'!GWY58</f>
        <v>#REF!</v>
      </c>
      <c r="GWU21" s="4" t="e">
        <f>'[7]NECESIDAD X DEPENDENCIA (2)'!GWZ58</f>
        <v>#REF!</v>
      </c>
      <c r="GWV21" s="4" t="e">
        <f>'[7]NECESIDAD X DEPENDENCIA (2)'!GXA58</f>
        <v>#REF!</v>
      </c>
      <c r="GWW21" s="4" t="e">
        <f>'[7]NECESIDAD X DEPENDENCIA (2)'!GXB58</f>
        <v>#REF!</v>
      </c>
      <c r="GWX21" s="4" t="e">
        <f>'[7]NECESIDAD X DEPENDENCIA (2)'!GXC58</f>
        <v>#REF!</v>
      </c>
      <c r="GWY21" s="4" t="e">
        <f>'[7]NECESIDAD X DEPENDENCIA (2)'!GXD58</f>
        <v>#REF!</v>
      </c>
      <c r="GWZ21" s="4" t="e">
        <f>'[7]NECESIDAD X DEPENDENCIA (2)'!GXE58</f>
        <v>#REF!</v>
      </c>
      <c r="GXA21" s="4" t="e">
        <f>'[7]NECESIDAD X DEPENDENCIA (2)'!GXF58</f>
        <v>#REF!</v>
      </c>
      <c r="GXB21" s="4" t="e">
        <f>'[7]NECESIDAD X DEPENDENCIA (2)'!GXG58</f>
        <v>#REF!</v>
      </c>
      <c r="GXC21" s="4" t="e">
        <f>'[7]NECESIDAD X DEPENDENCIA (2)'!GXH58</f>
        <v>#REF!</v>
      </c>
      <c r="GXD21" s="4" t="e">
        <f>'[7]NECESIDAD X DEPENDENCIA (2)'!GXI58</f>
        <v>#REF!</v>
      </c>
      <c r="GXE21" s="4" t="e">
        <f>'[7]NECESIDAD X DEPENDENCIA (2)'!GXJ58</f>
        <v>#REF!</v>
      </c>
      <c r="GXF21" s="4" t="e">
        <f>'[7]NECESIDAD X DEPENDENCIA (2)'!GXK58</f>
        <v>#REF!</v>
      </c>
      <c r="GXG21" s="4" t="e">
        <f>'[7]NECESIDAD X DEPENDENCIA (2)'!GXL58</f>
        <v>#REF!</v>
      </c>
      <c r="GXH21" s="4" t="e">
        <f>'[7]NECESIDAD X DEPENDENCIA (2)'!GXM58</f>
        <v>#REF!</v>
      </c>
      <c r="GXI21" s="4" t="e">
        <f>'[7]NECESIDAD X DEPENDENCIA (2)'!GXN58</f>
        <v>#REF!</v>
      </c>
      <c r="GXJ21" s="4" t="e">
        <f>'[7]NECESIDAD X DEPENDENCIA (2)'!GXO58</f>
        <v>#REF!</v>
      </c>
      <c r="GXK21" s="4" t="e">
        <f>'[7]NECESIDAD X DEPENDENCIA (2)'!GXP58</f>
        <v>#REF!</v>
      </c>
      <c r="GXL21" s="4" t="e">
        <f>'[7]NECESIDAD X DEPENDENCIA (2)'!GXQ58</f>
        <v>#REF!</v>
      </c>
      <c r="GXM21" s="4" t="e">
        <f>'[7]NECESIDAD X DEPENDENCIA (2)'!GXR58</f>
        <v>#REF!</v>
      </c>
      <c r="GXN21" s="4" t="e">
        <f>'[7]NECESIDAD X DEPENDENCIA (2)'!GXS58</f>
        <v>#REF!</v>
      </c>
      <c r="GXO21" s="4" t="e">
        <f>'[7]NECESIDAD X DEPENDENCIA (2)'!GXT58</f>
        <v>#REF!</v>
      </c>
      <c r="GXP21" s="4" t="e">
        <f>'[7]NECESIDAD X DEPENDENCIA (2)'!GXU58</f>
        <v>#REF!</v>
      </c>
      <c r="GXQ21" s="4" t="e">
        <f>'[7]NECESIDAD X DEPENDENCIA (2)'!GXV58</f>
        <v>#REF!</v>
      </c>
      <c r="GXR21" s="4" t="e">
        <f>'[7]NECESIDAD X DEPENDENCIA (2)'!GXW58</f>
        <v>#REF!</v>
      </c>
      <c r="GXS21" s="4" t="e">
        <f>'[7]NECESIDAD X DEPENDENCIA (2)'!GXX58</f>
        <v>#REF!</v>
      </c>
      <c r="GXT21" s="4" t="e">
        <f>'[7]NECESIDAD X DEPENDENCIA (2)'!GXY58</f>
        <v>#REF!</v>
      </c>
      <c r="GXU21" s="4" t="e">
        <f>'[7]NECESIDAD X DEPENDENCIA (2)'!GXZ58</f>
        <v>#REF!</v>
      </c>
      <c r="GXV21" s="4" t="e">
        <f>'[7]NECESIDAD X DEPENDENCIA (2)'!GYA58</f>
        <v>#REF!</v>
      </c>
      <c r="GXW21" s="4" t="e">
        <f>'[7]NECESIDAD X DEPENDENCIA (2)'!GYB58</f>
        <v>#REF!</v>
      </c>
      <c r="GXX21" s="4" t="e">
        <f>'[7]NECESIDAD X DEPENDENCIA (2)'!GYC58</f>
        <v>#REF!</v>
      </c>
      <c r="GXY21" s="4" t="e">
        <f>'[7]NECESIDAD X DEPENDENCIA (2)'!GYD58</f>
        <v>#REF!</v>
      </c>
      <c r="GXZ21" s="4" t="e">
        <f>'[7]NECESIDAD X DEPENDENCIA (2)'!GYE58</f>
        <v>#REF!</v>
      </c>
      <c r="GYA21" s="4" t="e">
        <f>'[7]NECESIDAD X DEPENDENCIA (2)'!GYF58</f>
        <v>#REF!</v>
      </c>
      <c r="GYB21" s="4" t="e">
        <f>'[7]NECESIDAD X DEPENDENCIA (2)'!GYG58</f>
        <v>#REF!</v>
      </c>
      <c r="GYC21" s="4" t="e">
        <f>'[7]NECESIDAD X DEPENDENCIA (2)'!GYH58</f>
        <v>#REF!</v>
      </c>
      <c r="GYD21" s="4" t="e">
        <f>'[7]NECESIDAD X DEPENDENCIA (2)'!GYI58</f>
        <v>#REF!</v>
      </c>
      <c r="GYE21" s="4" t="e">
        <f>'[7]NECESIDAD X DEPENDENCIA (2)'!GYJ58</f>
        <v>#REF!</v>
      </c>
      <c r="GYF21" s="4" t="e">
        <f>'[7]NECESIDAD X DEPENDENCIA (2)'!GYK58</f>
        <v>#REF!</v>
      </c>
      <c r="GYG21" s="4" t="e">
        <f>'[7]NECESIDAD X DEPENDENCIA (2)'!GYL58</f>
        <v>#REF!</v>
      </c>
      <c r="GYH21" s="4" t="e">
        <f>'[7]NECESIDAD X DEPENDENCIA (2)'!GYM58</f>
        <v>#REF!</v>
      </c>
      <c r="GYI21" s="4" t="e">
        <f>'[7]NECESIDAD X DEPENDENCIA (2)'!GYN58</f>
        <v>#REF!</v>
      </c>
      <c r="GYJ21" s="4" t="e">
        <f>'[7]NECESIDAD X DEPENDENCIA (2)'!GYO58</f>
        <v>#REF!</v>
      </c>
      <c r="GYK21" s="4" t="e">
        <f>'[7]NECESIDAD X DEPENDENCIA (2)'!GYP58</f>
        <v>#REF!</v>
      </c>
      <c r="GYL21" s="4" t="e">
        <f>'[7]NECESIDAD X DEPENDENCIA (2)'!GYQ58</f>
        <v>#REF!</v>
      </c>
      <c r="GYM21" s="4" t="e">
        <f>'[7]NECESIDAD X DEPENDENCIA (2)'!GYR58</f>
        <v>#REF!</v>
      </c>
      <c r="GYN21" s="4" t="e">
        <f>'[7]NECESIDAD X DEPENDENCIA (2)'!GYS58</f>
        <v>#REF!</v>
      </c>
      <c r="GYO21" s="4" t="e">
        <f>'[7]NECESIDAD X DEPENDENCIA (2)'!GYT58</f>
        <v>#REF!</v>
      </c>
      <c r="GYP21" s="4" t="e">
        <f>'[7]NECESIDAD X DEPENDENCIA (2)'!GYU58</f>
        <v>#REF!</v>
      </c>
      <c r="GYQ21" s="4" t="e">
        <f>'[7]NECESIDAD X DEPENDENCIA (2)'!GYV58</f>
        <v>#REF!</v>
      </c>
      <c r="GYR21" s="4" t="e">
        <f>'[7]NECESIDAD X DEPENDENCIA (2)'!GYW58</f>
        <v>#REF!</v>
      </c>
      <c r="GYS21" s="4" t="e">
        <f>'[7]NECESIDAD X DEPENDENCIA (2)'!GYX58</f>
        <v>#REF!</v>
      </c>
      <c r="GYT21" s="4" t="e">
        <f>'[7]NECESIDAD X DEPENDENCIA (2)'!GYY58</f>
        <v>#REF!</v>
      </c>
      <c r="GYU21" s="4" t="e">
        <f>'[7]NECESIDAD X DEPENDENCIA (2)'!GYZ58</f>
        <v>#REF!</v>
      </c>
      <c r="GYV21" s="4" t="e">
        <f>'[7]NECESIDAD X DEPENDENCIA (2)'!GZA58</f>
        <v>#REF!</v>
      </c>
      <c r="GYW21" s="4" t="e">
        <f>'[7]NECESIDAD X DEPENDENCIA (2)'!GZB58</f>
        <v>#REF!</v>
      </c>
      <c r="GYX21" s="4" t="e">
        <f>'[7]NECESIDAD X DEPENDENCIA (2)'!GZC58</f>
        <v>#REF!</v>
      </c>
      <c r="GYY21" s="4" t="e">
        <f>'[7]NECESIDAD X DEPENDENCIA (2)'!GZD58</f>
        <v>#REF!</v>
      </c>
      <c r="GYZ21" s="4" t="e">
        <f>'[7]NECESIDAD X DEPENDENCIA (2)'!GZE58</f>
        <v>#REF!</v>
      </c>
      <c r="GZA21" s="4" t="e">
        <f>'[7]NECESIDAD X DEPENDENCIA (2)'!GZF58</f>
        <v>#REF!</v>
      </c>
      <c r="GZB21" s="4" t="e">
        <f>'[7]NECESIDAD X DEPENDENCIA (2)'!GZG58</f>
        <v>#REF!</v>
      </c>
      <c r="GZC21" s="4" t="e">
        <f>'[7]NECESIDAD X DEPENDENCIA (2)'!GZH58</f>
        <v>#REF!</v>
      </c>
      <c r="GZD21" s="4" t="e">
        <f>'[7]NECESIDAD X DEPENDENCIA (2)'!GZI58</f>
        <v>#REF!</v>
      </c>
      <c r="GZE21" s="4" t="e">
        <f>'[7]NECESIDAD X DEPENDENCIA (2)'!GZJ58</f>
        <v>#REF!</v>
      </c>
      <c r="GZF21" s="4" t="e">
        <f>'[7]NECESIDAD X DEPENDENCIA (2)'!GZK58</f>
        <v>#REF!</v>
      </c>
      <c r="GZG21" s="4" t="e">
        <f>'[7]NECESIDAD X DEPENDENCIA (2)'!GZL58</f>
        <v>#REF!</v>
      </c>
      <c r="GZH21" s="4" t="e">
        <f>'[7]NECESIDAD X DEPENDENCIA (2)'!GZM58</f>
        <v>#REF!</v>
      </c>
      <c r="GZI21" s="4" t="e">
        <f>'[7]NECESIDAD X DEPENDENCIA (2)'!GZN58</f>
        <v>#REF!</v>
      </c>
      <c r="GZJ21" s="4" t="e">
        <f>'[7]NECESIDAD X DEPENDENCIA (2)'!GZO58</f>
        <v>#REF!</v>
      </c>
      <c r="GZK21" s="4" t="e">
        <f>'[7]NECESIDAD X DEPENDENCIA (2)'!GZP58</f>
        <v>#REF!</v>
      </c>
      <c r="GZL21" s="4" t="e">
        <f>'[7]NECESIDAD X DEPENDENCIA (2)'!GZQ58</f>
        <v>#REF!</v>
      </c>
      <c r="GZM21" s="4" t="e">
        <f>'[7]NECESIDAD X DEPENDENCIA (2)'!GZR58</f>
        <v>#REF!</v>
      </c>
      <c r="GZN21" s="4" t="e">
        <f>'[7]NECESIDAD X DEPENDENCIA (2)'!GZS58</f>
        <v>#REF!</v>
      </c>
      <c r="GZO21" s="4" t="e">
        <f>'[7]NECESIDAD X DEPENDENCIA (2)'!GZT58</f>
        <v>#REF!</v>
      </c>
      <c r="GZP21" s="4" t="e">
        <f>'[7]NECESIDAD X DEPENDENCIA (2)'!GZU58</f>
        <v>#REF!</v>
      </c>
      <c r="GZQ21" s="4" t="e">
        <f>'[7]NECESIDAD X DEPENDENCIA (2)'!GZV58</f>
        <v>#REF!</v>
      </c>
      <c r="GZR21" s="4" t="e">
        <f>'[7]NECESIDAD X DEPENDENCIA (2)'!GZW58</f>
        <v>#REF!</v>
      </c>
      <c r="GZS21" s="4" t="e">
        <f>'[7]NECESIDAD X DEPENDENCIA (2)'!GZX58</f>
        <v>#REF!</v>
      </c>
      <c r="GZT21" s="4" t="e">
        <f>'[7]NECESIDAD X DEPENDENCIA (2)'!GZY58</f>
        <v>#REF!</v>
      </c>
      <c r="GZU21" s="4" t="e">
        <f>'[7]NECESIDAD X DEPENDENCIA (2)'!GZZ58</f>
        <v>#REF!</v>
      </c>
      <c r="GZV21" s="4" t="e">
        <f>'[7]NECESIDAD X DEPENDENCIA (2)'!HAA58</f>
        <v>#REF!</v>
      </c>
      <c r="GZW21" s="4" t="e">
        <f>'[7]NECESIDAD X DEPENDENCIA (2)'!HAB58</f>
        <v>#REF!</v>
      </c>
      <c r="GZX21" s="4" t="e">
        <f>'[7]NECESIDAD X DEPENDENCIA (2)'!HAC58</f>
        <v>#REF!</v>
      </c>
      <c r="GZY21" s="4" t="e">
        <f>'[7]NECESIDAD X DEPENDENCIA (2)'!HAD58</f>
        <v>#REF!</v>
      </c>
      <c r="GZZ21" s="4" t="e">
        <f>'[7]NECESIDAD X DEPENDENCIA (2)'!HAE58</f>
        <v>#REF!</v>
      </c>
      <c r="HAA21" s="4" t="e">
        <f>'[7]NECESIDAD X DEPENDENCIA (2)'!HAF58</f>
        <v>#REF!</v>
      </c>
      <c r="HAB21" s="4" t="e">
        <f>'[7]NECESIDAD X DEPENDENCIA (2)'!HAG58</f>
        <v>#REF!</v>
      </c>
      <c r="HAC21" s="4" t="e">
        <f>'[7]NECESIDAD X DEPENDENCIA (2)'!HAH58</f>
        <v>#REF!</v>
      </c>
      <c r="HAD21" s="4" t="e">
        <f>'[7]NECESIDAD X DEPENDENCIA (2)'!HAI58</f>
        <v>#REF!</v>
      </c>
      <c r="HAE21" s="4" t="e">
        <f>'[7]NECESIDAD X DEPENDENCIA (2)'!HAJ58</f>
        <v>#REF!</v>
      </c>
      <c r="HAF21" s="4" t="e">
        <f>'[7]NECESIDAD X DEPENDENCIA (2)'!HAK58</f>
        <v>#REF!</v>
      </c>
      <c r="HAG21" s="4" t="e">
        <f>'[7]NECESIDAD X DEPENDENCIA (2)'!HAL58</f>
        <v>#REF!</v>
      </c>
      <c r="HAH21" s="4" t="e">
        <f>'[7]NECESIDAD X DEPENDENCIA (2)'!HAM58</f>
        <v>#REF!</v>
      </c>
      <c r="HAI21" s="4" t="e">
        <f>'[7]NECESIDAD X DEPENDENCIA (2)'!HAN58</f>
        <v>#REF!</v>
      </c>
      <c r="HAJ21" s="4" t="e">
        <f>'[7]NECESIDAD X DEPENDENCIA (2)'!HAO58</f>
        <v>#REF!</v>
      </c>
      <c r="HAK21" s="4" t="e">
        <f>'[7]NECESIDAD X DEPENDENCIA (2)'!HAP58</f>
        <v>#REF!</v>
      </c>
      <c r="HAL21" s="4" t="e">
        <f>'[7]NECESIDAD X DEPENDENCIA (2)'!HAQ58</f>
        <v>#REF!</v>
      </c>
      <c r="HAM21" s="4" t="e">
        <f>'[7]NECESIDAD X DEPENDENCIA (2)'!HAR58</f>
        <v>#REF!</v>
      </c>
      <c r="HAN21" s="4" t="e">
        <f>'[7]NECESIDAD X DEPENDENCIA (2)'!HAS58</f>
        <v>#REF!</v>
      </c>
      <c r="HAO21" s="4" t="e">
        <f>'[7]NECESIDAD X DEPENDENCIA (2)'!HAT58</f>
        <v>#REF!</v>
      </c>
      <c r="HAP21" s="4" t="e">
        <f>'[7]NECESIDAD X DEPENDENCIA (2)'!HAU58</f>
        <v>#REF!</v>
      </c>
      <c r="HAQ21" s="4" t="e">
        <f>'[7]NECESIDAD X DEPENDENCIA (2)'!HAV58</f>
        <v>#REF!</v>
      </c>
      <c r="HAR21" s="4" t="e">
        <f>'[7]NECESIDAD X DEPENDENCIA (2)'!HAW58</f>
        <v>#REF!</v>
      </c>
      <c r="HAS21" s="4" t="e">
        <f>'[7]NECESIDAD X DEPENDENCIA (2)'!HAX58</f>
        <v>#REF!</v>
      </c>
      <c r="HAT21" s="4" t="e">
        <f>'[7]NECESIDAD X DEPENDENCIA (2)'!HAY58</f>
        <v>#REF!</v>
      </c>
      <c r="HAU21" s="4" t="e">
        <f>'[7]NECESIDAD X DEPENDENCIA (2)'!HAZ58</f>
        <v>#REF!</v>
      </c>
      <c r="HAV21" s="4" t="e">
        <f>'[7]NECESIDAD X DEPENDENCIA (2)'!HBA58</f>
        <v>#REF!</v>
      </c>
      <c r="HAW21" s="4" t="e">
        <f>'[7]NECESIDAD X DEPENDENCIA (2)'!HBB58</f>
        <v>#REF!</v>
      </c>
      <c r="HAX21" s="4" t="e">
        <f>'[7]NECESIDAD X DEPENDENCIA (2)'!HBC58</f>
        <v>#REF!</v>
      </c>
      <c r="HAY21" s="4" t="e">
        <f>'[7]NECESIDAD X DEPENDENCIA (2)'!HBD58</f>
        <v>#REF!</v>
      </c>
      <c r="HAZ21" s="4" t="e">
        <f>'[7]NECESIDAD X DEPENDENCIA (2)'!HBE58</f>
        <v>#REF!</v>
      </c>
      <c r="HBA21" s="4" t="e">
        <f>'[7]NECESIDAD X DEPENDENCIA (2)'!HBF58</f>
        <v>#REF!</v>
      </c>
      <c r="HBB21" s="4" t="e">
        <f>'[7]NECESIDAD X DEPENDENCIA (2)'!HBG58</f>
        <v>#REF!</v>
      </c>
      <c r="HBC21" s="4" t="e">
        <f>'[7]NECESIDAD X DEPENDENCIA (2)'!HBH58</f>
        <v>#REF!</v>
      </c>
      <c r="HBD21" s="4" t="e">
        <f>'[7]NECESIDAD X DEPENDENCIA (2)'!HBI58</f>
        <v>#REF!</v>
      </c>
      <c r="HBE21" s="4" t="e">
        <f>'[7]NECESIDAD X DEPENDENCIA (2)'!HBJ58</f>
        <v>#REF!</v>
      </c>
      <c r="HBF21" s="4" t="e">
        <f>'[7]NECESIDAD X DEPENDENCIA (2)'!HBK58</f>
        <v>#REF!</v>
      </c>
      <c r="HBG21" s="4" t="e">
        <f>'[7]NECESIDAD X DEPENDENCIA (2)'!HBL58</f>
        <v>#REF!</v>
      </c>
      <c r="HBH21" s="4" t="e">
        <f>'[7]NECESIDAD X DEPENDENCIA (2)'!HBM58</f>
        <v>#REF!</v>
      </c>
      <c r="HBI21" s="4" t="e">
        <f>'[7]NECESIDAD X DEPENDENCIA (2)'!HBN58</f>
        <v>#REF!</v>
      </c>
      <c r="HBJ21" s="4" t="e">
        <f>'[7]NECESIDAD X DEPENDENCIA (2)'!HBO58</f>
        <v>#REF!</v>
      </c>
      <c r="HBK21" s="4" t="e">
        <f>'[7]NECESIDAD X DEPENDENCIA (2)'!HBP58</f>
        <v>#REF!</v>
      </c>
      <c r="HBL21" s="4" t="e">
        <f>'[7]NECESIDAD X DEPENDENCIA (2)'!HBQ58</f>
        <v>#REF!</v>
      </c>
      <c r="HBM21" s="4" t="e">
        <f>'[7]NECESIDAD X DEPENDENCIA (2)'!HBR58</f>
        <v>#REF!</v>
      </c>
      <c r="HBN21" s="4" t="e">
        <f>'[7]NECESIDAD X DEPENDENCIA (2)'!HBS58</f>
        <v>#REF!</v>
      </c>
      <c r="HBO21" s="4" t="e">
        <f>'[7]NECESIDAD X DEPENDENCIA (2)'!HBT58</f>
        <v>#REF!</v>
      </c>
      <c r="HBP21" s="4" t="e">
        <f>'[7]NECESIDAD X DEPENDENCIA (2)'!HBU58</f>
        <v>#REF!</v>
      </c>
      <c r="HBQ21" s="4" t="e">
        <f>'[7]NECESIDAD X DEPENDENCIA (2)'!HBV58</f>
        <v>#REF!</v>
      </c>
      <c r="HBR21" s="4" t="e">
        <f>'[7]NECESIDAD X DEPENDENCIA (2)'!HBW58</f>
        <v>#REF!</v>
      </c>
      <c r="HBS21" s="4" t="e">
        <f>'[7]NECESIDAD X DEPENDENCIA (2)'!HBX58</f>
        <v>#REF!</v>
      </c>
      <c r="HBT21" s="4" t="e">
        <f>'[7]NECESIDAD X DEPENDENCIA (2)'!HBY58</f>
        <v>#REF!</v>
      </c>
      <c r="HBU21" s="4" t="e">
        <f>'[7]NECESIDAD X DEPENDENCIA (2)'!HBZ58</f>
        <v>#REF!</v>
      </c>
      <c r="HBV21" s="4" t="e">
        <f>'[7]NECESIDAD X DEPENDENCIA (2)'!HCA58</f>
        <v>#REF!</v>
      </c>
      <c r="HBW21" s="4" t="e">
        <f>'[7]NECESIDAD X DEPENDENCIA (2)'!HCB58</f>
        <v>#REF!</v>
      </c>
      <c r="HBX21" s="4" t="e">
        <f>'[7]NECESIDAD X DEPENDENCIA (2)'!HCC58</f>
        <v>#REF!</v>
      </c>
      <c r="HBY21" s="4" t="e">
        <f>'[7]NECESIDAD X DEPENDENCIA (2)'!HCD58</f>
        <v>#REF!</v>
      </c>
      <c r="HBZ21" s="4" t="e">
        <f>'[7]NECESIDAD X DEPENDENCIA (2)'!HCE58</f>
        <v>#REF!</v>
      </c>
      <c r="HCA21" s="4" t="e">
        <f>'[7]NECESIDAD X DEPENDENCIA (2)'!HCF58</f>
        <v>#REF!</v>
      </c>
      <c r="HCB21" s="4" t="e">
        <f>'[7]NECESIDAD X DEPENDENCIA (2)'!HCG58</f>
        <v>#REF!</v>
      </c>
      <c r="HCC21" s="4" t="e">
        <f>'[7]NECESIDAD X DEPENDENCIA (2)'!HCH58</f>
        <v>#REF!</v>
      </c>
      <c r="HCD21" s="4" t="e">
        <f>'[7]NECESIDAD X DEPENDENCIA (2)'!HCI58</f>
        <v>#REF!</v>
      </c>
      <c r="HCE21" s="4" t="e">
        <f>'[7]NECESIDAD X DEPENDENCIA (2)'!HCJ58</f>
        <v>#REF!</v>
      </c>
      <c r="HCF21" s="4" t="e">
        <f>'[7]NECESIDAD X DEPENDENCIA (2)'!HCK58</f>
        <v>#REF!</v>
      </c>
      <c r="HCG21" s="4" t="e">
        <f>'[7]NECESIDAD X DEPENDENCIA (2)'!HCL58</f>
        <v>#REF!</v>
      </c>
      <c r="HCH21" s="4" t="e">
        <f>'[7]NECESIDAD X DEPENDENCIA (2)'!HCM58</f>
        <v>#REF!</v>
      </c>
      <c r="HCI21" s="4" t="e">
        <f>'[7]NECESIDAD X DEPENDENCIA (2)'!HCN58</f>
        <v>#REF!</v>
      </c>
      <c r="HCJ21" s="4" t="e">
        <f>'[7]NECESIDAD X DEPENDENCIA (2)'!HCO58</f>
        <v>#REF!</v>
      </c>
      <c r="HCK21" s="4" t="e">
        <f>'[7]NECESIDAD X DEPENDENCIA (2)'!HCP58</f>
        <v>#REF!</v>
      </c>
      <c r="HCL21" s="4" t="e">
        <f>'[7]NECESIDAD X DEPENDENCIA (2)'!HCQ58</f>
        <v>#REF!</v>
      </c>
      <c r="HCM21" s="4" t="e">
        <f>'[7]NECESIDAD X DEPENDENCIA (2)'!HCR58</f>
        <v>#REF!</v>
      </c>
      <c r="HCN21" s="4" t="e">
        <f>'[7]NECESIDAD X DEPENDENCIA (2)'!HCS58</f>
        <v>#REF!</v>
      </c>
      <c r="HCO21" s="4" t="e">
        <f>'[7]NECESIDAD X DEPENDENCIA (2)'!HCT58</f>
        <v>#REF!</v>
      </c>
      <c r="HCP21" s="4" t="e">
        <f>'[7]NECESIDAD X DEPENDENCIA (2)'!HCU58</f>
        <v>#REF!</v>
      </c>
      <c r="HCQ21" s="4" t="e">
        <f>'[7]NECESIDAD X DEPENDENCIA (2)'!HCV58</f>
        <v>#REF!</v>
      </c>
      <c r="HCR21" s="4" t="e">
        <f>'[7]NECESIDAD X DEPENDENCIA (2)'!HCW58</f>
        <v>#REF!</v>
      </c>
      <c r="HCS21" s="4" t="e">
        <f>'[7]NECESIDAD X DEPENDENCIA (2)'!HCX58</f>
        <v>#REF!</v>
      </c>
      <c r="HCT21" s="4" t="e">
        <f>'[7]NECESIDAD X DEPENDENCIA (2)'!HCY58</f>
        <v>#REF!</v>
      </c>
      <c r="HCU21" s="4" t="e">
        <f>'[7]NECESIDAD X DEPENDENCIA (2)'!HCZ58</f>
        <v>#REF!</v>
      </c>
      <c r="HCV21" s="4" t="e">
        <f>'[7]NECESIDAD X DEPENDENCIA (2)'!HDA58</f>
        <v>#REF!</v>
      </c>
      <c r="HCW21" s="4" t="e">
        <f>'[7]NECESIDAD X DEPENDENCIA (2)'!HDB58</f>
        <v>#REF!</v>
      </c>
      <c r="HCX21" s="4" t="e">
        <f>'[7]NECESIDAD X DEPENDENCIA (2)'!HDC58</f>
        <v>#REF!</v>
      </c>
      <c r="HCY21" s="4" t="e">
        <f>'[7]NECESIDAD X DEPENDENCIA (2)'!HDD58</f>
        <v>#REF!</v>
      </c>
      <c r="HCZ21" s="4" t="e">
        <f>'[7]NECESIDAD X DEPENDENCIA (2)'!HDE58</f>
        <v>#REF!</v>
      </c>
      <c r="HDA21" s="4" t="e">
        <f>'[7]NECESIDAD X DEPENDENCIA (2)'!HDF58</f>
        <v>#REF!</v>
      </c>
      <c r="HDB21" s="4" t="e">
        <f>'[7]NECESIDAD X DEPENDENCIA (2)'!HDG58</f>
        <v>#REF!</v>
      </c>
      <c r="HDC21" s="4" t="e">
        <f>'[7]NECESIDAD X DEPENDENCIA (2)'!HDH58</f>
        <v>#REF!</v>
      </c>
      <c r="HDD21" s="4" t="e">
        <f>'[7]NECESIDAD X DEPENDENCIA (2)'!HDI58</f>
        <v>#REF!</v>
      </c>
      <c r="HDE21" s="4" t="e">
        <f>'[7]NECESIDAD X DEPENDENCIA (2)'!HDJ58</f>
        <v>#REF!</v>
      </c>
      <c r="HDF21" s="4" t="e">
        <f>'[7]NECESIDAD X DEPENDENCIA (2)'!HDK58</f>
        <v>#REF!</v>
      </c>
      <c r="HDG21" s="4" t="e">
        <f>'[7]NECESIDAD X DEPENDENCIA (2)'!HDL58</f>
        <v>#REF!</v>
      </c>
      <c r="HDH21" s="4" t="e">
        <f>'[7]NECESIDAD X DEPENDENCIA (2)'!HDM58</f>
        <v>#REF!</v>
      </c>
      <c r="HDI21" s="4" t="e">
        <f>'[7]NECESIDAD X DEPENDENCIA (2)'!HDN58</f>
        <v>#REF!</v>
      </c>
      <c r="HDJ21" s="4" t="e">
        <f>'[7]NECESIDAD X DEPENDENCIA (2)'!HDO58</f>
        <v>#REF!</v>
      </c>
      <c r="HDK21" s="4" t="e">
        <f>'[7]NECESIDAD X DEPENDENCIA (2)'!HDP58</f>
        <v>#REF!</v>
      </c>
      <c r="HDL21" s="4" t="e">
        <f>'[7]NECESIDAD X DEPENDENCIA (2)'!HDQ58</f>
        <v>#REF!</v>
      </c>
      <c r="HDM21" s="4" t="e">
        <f>'[7]NECESIDAD X DEPENDENCIA (2)'!HDR58</f>
        <v>#REF!</v>
      </c>
      <c r="HDN21" s="4" t="e">
        <f>'[7]NECESIDAD X DEPENDENCIA (2)'!HDS58</f>
        <v>#REF!</v>
      </c>
      <c r="HDO21" s="4" t="e">
        <f>'[7]NECESIDAD X DEPENDENCIA (2)'!HDT58</f>
        <v>#REF!</v>
      </c>
      <c r="HDP21" s="4" t="e">
        <f>'[7]NECESIDAD X DEPENDENCIA (2)'!HDU58</f>
        <v>#REF!</v>
      </c>
      <c r="HDQ21" s="4" t="e">
        <f>'[7]NECESIDAD X DEPENDENCIA (2)'!HDV58</f>
        <v>#REF!</v>
      </c>
      <c r="HDR21" s="4" t="e">
        <f>'[7]NECESIDAD X DEPENDENCIA (2)'!HDW58</f>
        <v>#REF!</v>
      </c>
      <c r="HDS21" s="4" t="e">
        <f>'[7]NECESIDAD X DEPENDENCIA (2)'!HDX58</f>
        <v>#REF!</v>
      </c>
      <c r="HDT21" s="4" t="e">
        <f>'[7]NECESIDAD X DEPENDENCIA (2)'!HDY58</f>
        <v>#REF!</v>
      </c>
      <c r="HDU21" s="4" t="e">
        <f>'[7]NECESIDAD X DEPENDENCIA (2)'!HDZ58</f>
        <v>#REF!</v>
      </c>
      <c r="HDV21" s="4" t="e">
        <f>'[7]NECESIDAD X DEPENDENCIA (2)'!HEA58</f>
        <v>#REF!</v>
      </c>
      <c r="HDW21" s="4" t="e">
        <f>'[7]NECESIDAD X DEPENDENCIA (2)'!HEB58</f>
        <v>#REF!</v>
      </c>
      <c r="HDX21" s="4" t="e">
        <f>'[7]NECESIDAD X DEPENDENCIA (2)'!HEC58</f>
        <v>#REF!</v>
      </c>
      <c r="HDY21" s="4" t="e">
        <f>'[7]NECESIDAD X DEPENDENCIA (2)'!HED58</f>
        <v>#REF!</v>
      </c>
      <c r="HDZ21" s="4" t="e">
        <f>'[7]NECESIDAD X DEPENDENCIA (2)'!HEE58</f>
        <v>#REF!</v>
      </c>
      <c r="HEA21" s="4" t="e">
        <f>'[7]NECESIDAD X DEPENDENCIA (2)'!HEF58</f>
        <v>#REF!</v>
      </c>
      <c r="HEB21" s="4" t="e">
        <f>'[7]NECESIDAD X DEPENDENCIA (2)'!HEG58</f>
        <v>#REF!</v>
      </c>
      <c r="HEC21" s="4" t="e">
        <f>'[7]NECESIDAD X DEPENDENCIA (2)'!HEH58</f>
        <v>#REF!</v>
      </c>
      <c r="HED21" s="4" t="e">
        <f>'[7]NECESIDAD X DEPENDENCIA (2)'!HEI58</f>
        <v>#REF!</v>
      </c>
      <c r="HEE21" s="4" t="e">
        <f>'[7]NECESIDAD X DEPENDENCIA (2)'!HEJ58</f>
        <v>#REF!</v>
      </c>
      <c r="HEF21" s="4" t="e">
        <f>'[7]NECESIDAD X DEPENDENCIA (2)'!HEK58</f>
        <v>#REF!</v>
      </c>
      <c r="HEG21" s="4" t="e">
        <f>'[7]NECESIDAD X DEPENDENCIA (2)'!HEL58</f>
        <v>#REF!</v>
      </c>
      <c r="HEH21" s="4" t="e">
        <f>'[7]NECESIDAD X DEPENDENCIA (2)'!HEM58</f>
        <v>#REF!</v>
      </c>
      <c r="HEI21" s="4" t="e">
        <f>'[7]NECESIDAD X DEPENDENCIA (2)'!HEN58</f>
        <v>#REF!</v>
      </c>
      <c r="HEJ21" s="4" t="e">
        <f>'[7]NECESIDAD X DEPENDENCIA (2)'!HEO58</f>
        <v>#REF!</v>
      </c>
      <c r="HEK21" s="4" t="e">
        <f>'[7]NECESIDAD X DEPENDENCIA (2)'!HEP58</f>
        <v>#REF!</v>
      </c>
      <c r="HEL21" s="4" t="e">
        <f>'[7]NECESIDAD X DEPENDENCIA (2)'!HEQ58</f>
        <v>#REF!</v>
      </c>
      <c r="HEM21" s="4" t="e">
        <f>'[7]NECESIDAD X DEPENDENCIA (2)'!HER58</f>
        <v>#REF!</v>
      </c>
      <c r="HEN21" s="4" t="e">
        <f>'[7]NECESIDAD X DEPENDENCIA (2)'!HES58</f>
        <v>#REF!</v>
      </c>
      <c r="HEO21" s="4" t="e">
        <f>'[7]NECESIDAD X DEPENDENCIA (2)'!HET58</f>
        <v>#REF!</v>
      </c>
      <c r="HEP21" s="4" t="e">
        <f>'[7]NECESIDAD X DEPENDENCIA (2)'!HEU58</f>
        <v>#REF!</v>
      </c>
      <c r="HEQ21" s="4" t="e">
        <f>'[7]NECESIDAD X DEPENDENCIA (2)'!HEV58</f>
        <v>#REF!</v>
      </c>
      <c r="HER21" s="4" t="e">
        <f>'[7]NECESIDAD X DEPENDENCIA (2)'!HEW58</f>
        <v>#REF!</v>
      </c>
      <c r="HES21" s="4" t="e">
        <f>'[7]NECESIDAD X DEPENDENCIA (2)'!HEX58</f>
        <v>#REF!</v>
      </c>
      <c r="HET21" s="4" t="e">
        <f>'[7]NECESIDAD X DEPENDENCIA (2)'!HEY58</f>
        <v>#REF!</v>
      </c>
      <c r="HEU21" s="4" t="e">
        <f>'[7]NECESIDAD X DEPENDENCIA (2)'!HEZ58</f>
        <v>#REF!</v>
      </c>
      <c r="HEV21" s="4" t="e">
        <f>'[7]NECESIDAD X DEPENDENCIA (2)'!HFA58</f>
        <v>#REF!</v>
      </c>
      <c r="HEW21" s="4" t="e">
        <f>'[7]NECESIDAD X DEPENDENCIA (2)'!HFB58</f>
        <v>#REF!</v>
      </c>
      <c r="HEX21" s="4" t="e">
        <f>'[7]NECESIDAD X DEPENDENCIA (2)'!HFC58</f>
        <v>#REF!</v>
      </c>
      <c r="HEY21" s="4" t="e">
        <f>'[7]NECESIDAD X DEPENDENCIA (2)'!HFD58</f>
        <v>#REF!</v>
      </c>
      <c r="HEZ21" s="4" t="e">
        <f>'[7]NECESIDAD X DEPENDENCIA (2)'!HFE58</f>
        <v>#REF!</v>
      </c>
      <c r="HFA21" s="4" t="e">
        <f>'[7]NECESIDAD X DEPENDENCIA (2)'!HFF58</f>
        <v>#REF!</v>
      </c>
      <c r="HFB21" s="4" t="e">
        <f>'[7]NECESIDAD X DEPENDENCIA (2)'!HFG58</f>
        <v>#REF!</v>
      </c>
      <c r="HFC21" s="4" t="e">
        <f>'[7]NECESIDAD X DEPENDENCIA (2)'!HFH58</f>
        <v>#REF!</v>
      </c>
      <c r="HFD21" s="4" t="e">
        <f>'[7]NECESIDAD X DEPENDENCIA (2)'!HFI58</f>
        <v>#REF!</v>
      </c>
      <c r="HFE21" s="4" t="e">
        <f>'[7]NECESIDAD X DEPENDENCIA (2)'!HFJ58</f>
        <v>#REF!</v>
      </c>
      <c r="HFF21" s="4" t="e">
        <f>'[7]NECESIDAD X DEPENDENCIA (2)'!HFK58</f>
        <v>#REF!</v>
      </c>
      <c r="HFG21" s="4" t="e">
        <f>'[7]NECESIDAD X DEPENDENCIA (2)'!HFL58</f>
        <v>#REF!</v>
      </c>
      <c r="HFH21" s="4" t="e">
        <f>'[7]NECESIDAD X DEPENDENCIA (2)'!HFM58</f>
        <v>#REF!</v>
      </c>
      <c r="HFI21" s="4" t="e">
        <f>'[7]NECESIDAD X DEPENDENCIA (2)'!HFN58</f>
        <v>#REF!</v>
      </c>
      <c r="HFJ21" s="4" t="e">
        <f>'[7]NECESIDAD X DEPENDENCIA (2)'!HFO58</f>
        <v>#REF!</v>
      </c>
      <c r="HFK21" s="4" t="e">
        <f>'[7]NECESIDAD X DEPENDENCIA (2)'!HFP58</f>
        <v>#REF!</v>
      </c>
      <c r="HFL21" s="4" t="e">
        <f>'[7]NECESIDAD X DEPENDENCIA (2)'!HFQ58</f>
        <v>#REF!</v>
      </c>
      <c r="HFM21" s="4" t="e">
        <f>'[7]NECESIDAD X DEPENDENCIA (2)'!HFR58</f>
        <v>#REF!</v>
      </c>
      <c r="HFN21" s="4" t="e">
        <f>'[7]NECESIDAD X DEPENDENCIA (2)'!HFS58</f>
        <v>#REF!</v>
      </c>
      <c r="HFO21" s="4" t="e">
        <f>'[7]NECESIDAD X DEPENDENCIA (2)'!HFT58</f>
        <v>#REF!</v>
      </c>
      <c r="HFP21" s="4" t="e">
        <f>'[7]NECESIDAD X DEPENDENCIA (2)'!HFU58</f>
        <v>#REF!</v>
      </c>
      <c r="HFQ21" s="4" t="e">
        <f>'[7]NECESIDAD X DEPENDENCIA (2)'!HFV58</f>
        <v>#REF!</v>
      </c>
      <c r="HFR21" s="4" t="e">
        <f>'[7]NECESIDAD X DEPENDENCIA (2)'!HFW58</f>
        <v>#REF!</v>
      </c>
      <c r="HFS21" s="4" t="e">
        <f>'[7]NECESIDAD X DEPENDENCIA (2)'!HFX58</f>
        <v>#REF!</v>
      </c>
      <c r="HFT21" s="4" t="e">
        <f>'[7]NECESIDAD X DEPENDENCIA (2)'!HFY58</f>
        <v>#REF!</v>
      </c>
      <c r="HFU21" s="4" t="e">
        <f>'[7]NECESIDAD X DEPENDENCIA (2)'!HFZ58</f>
        <v>#REF!</v>
      </c>
      <c r="HFV21" s="4" t="e">
        <f>'[7]NECESIDAD X DEPENDENCIA (2)'!HGA58</f>
        <v>#REF!</v>
      </c>
      <c r="HFW21" s="4" t="e">
        <f>'[7]NECESIDAD X DEPENDENCIA (2)'!HGB58</f>
        <v>#REF!</v>
      </c>
      <c r="HFX21" s="4" t="e">
        <f>'[7]NECESIDAD X DEPENDENCIA (2)'!HGC58</f>
        <v>#REF!</v>
      </c>
      <c r="HFY21" s="4" t="e">
        <f>'[7]NECESIDAD X DEPENDENCIA (2)'!HGD58</f>
        <v>#REF!</v>
      </c>
      <c r="HFZ21" s="4" t="e">
        <f>'[7]NECESIDAD X DEPENDENCIA (2)'!HGE58</f>
        <v>#REF!</v>
      </c>
      <c r="HGA21" s="4" t="e">
        <f>'[7]NECESIDAD X DEPENDENCIA (2)'!HGF58</f>
        <v>#REF!</v>
      </c>
      <c r="HGB21" s="4" t="e">
        <f>'[7]NECESIDAD X DEPENDENCIA (2)'!HGG58</f>
        <v>#REF!</v>
      </c>
      <c r="HGC21" s="4" t="e">
        <f>'[7]NECESIDAD X DEPENDENCIA (2)'!HGH58</f>
        <v>#REF!</v>
      </c>
      <c r="HGD21" s="4" t="e">
        <f>'[7]NECESIDAD X DEPENDENCIA (2)'!HGI58</f>
        <v>#REF!</v>
      </c>
      <c r="HGE21" s="4" t="e">
        <f>'[7]NECESIDAD X DEPENDENCIA (2)'!HGJ58</f>
        <v>#REF!</v>
      </c>
      <c r="HGF21" s="4" t="e">
        <f>'[7]NECESIDAD X DEPENDENCIA (2)'!HGK58</f>
        <v>#REF!</v>
      </c>
      <c r="HGG21" s="4" t="e">
        <f>'[7]NECESIDAD X DEPENDENCIA (2)'!HGL58</f>
        <v>#REF!</v>
      </c>
      <c r="HGH21" s="4" t="e">
        <f>'[7]NECESIDAD X DEPENDENCIA (2)'!HGM58</f>
        <v>#REF!</v>
      </c>
      <c r="HGI21" s="4" t="e">
        <f>'[7]NECESIDAD X DEPENDENCIA (2)'!HGN58</f>
        <v>#REF!</v>
      </c>
      <c r="HGJ21" s="4" t="e">
        <f>'[7]NECESIDAD X DEPENDENCIA (2)'!HGO58</f>
        <v>#REF!</v>
      </c>
      <c r="HGK21" s="4" t="e">
        <f>'[7]NECESIDAD X DEPENDENCIA (2)'!HGP58</f>
        <v>#REF!</v>
      </c>
      <c r="HGL21" s="4" t="e">
        <f>'[7]NECESIDAD X DEPENDENCIA (2)'!HGQ58</f>
        <v>#REF!</v>
      </c>
      <c r="HGM21" s="4" t="e">
        <f>'[7]NECESIDAD X DEPENDENCIA (2)'!HGR58</f>
        <v>#REF!</v>
      </c>
      <c r="HGN21" s="4" t="e">
        <f>'[7]NECESIDAD X DEPENDENCIA (2)'!HGS58</f>
        <v>#REF!</v>
      </c>
      <c r="HGO21" s="4" t="e">
        <f>'[7]NECESIDAD X DEPENDENCIA (2)'!HGT58</f>
        <v>#REF!</v>
      </c>
      <c r="HGP21" s="4" t="e">
        <f>'[7]NECESIDAD X DEPENDENCIA (2)'!HGU58</f>
        <v>#REF!</v>
      </c>
      <c r="HGQ21" s="4" t="e">
        <f>'[7]NECESIDAD X DEPENDENCIA (2)'!HGV58</f>
        <v>#REF!</v>
      </c>
      <c r="HGR21" s="4" t="e">
        <f>'[7]NECESIDAD X DEPENDENCIA (2)'!HGW58</f>
        <v>#REF!</v>
      </c>
      <c r="HGS21" s="4" t="e">
        <f>'[7]NECESIDAD X DEPENDENCIA (2)'!HGX58</f>
        <v>#REF!</v>
      </c>
      <c r="HGT21" s="4" t="e">
        <f>'[7]NECESIDAD X DEPENDENCIA (2)'!HGY58</f>
        <v>#REF!</v>
      </c>
      <c r="HGU21" s="4" t="e">
        <f>'[7]NECESIDAD X DEPENDENCIA (2)'!HGZ58</f>
        <v>#REF!</v>
      </c>
      <c r="HGV21" s="4" t="e">
        <f>'[7]NECESIDAD X DEPENDENCIA (2)'!HHA58</f>
        <v>#REF!</v>
      </c>
      <c r="HGW21" s="4" t="e">
        <f>'[7]NECESIDAD X DEPENDENCIA (2)'!HHB58</f>
        <v>#REF!</v>
      </c>
      <c r="HGX21" s="4" t="e">
        <f>'[7]NECESIDAD X DEPENDENCIA (2)'!HHC58</f>
        <v>#REF!</v>
      </c>
      <c r="HGY21" s="4" t="e">
        <f>'[7]NECESIDAD X DEPENDENCIA (2)'!HHD58</f>
        <v>#REF!</v>
      </c>
      <c r="HGZ21" s="4" t="e">
        <f>'[7]NECESIDAD X DEPENDENCIA (2)'!HHE58</f>
        <v>#REF!</v>
      </c>
      <c r="HHA21" s="4" t="e">
        <f>'[7]NECESIDAD X DEPENDENCIA (2)'!HHF58</f>
        <v>#REF!</v>
      </c>
      <c r="HHB21" s="4" t="e">
        <f>'[7]NECESIDAD X DEPENDENCIA (2)'!HHG58</f>
        <v>#REF!</v>
      </c>
      <c r="HHC21" s="4" t="e">
        <f>'[7]NECESIDAD X DEPENDENCIA (2)'!HHH58</f>
        <v>#REF!</v>
      </c>
      <c r="HHD21" s="4" t="e">
        <f>'[7]NECESIDAD X DEPENDENCIA (2)'!HHI58</f>
        <v>#REF!</v>
      </c>
      <c r="HHE21" s="4" t="e">
        <f>'[7]NECESIDAD X DEPENDENCIA (2)'!HHJ58</f>
        <v>#REF!</v>
      </c>
      <c r="HHF21" s="4" t="e">
        <f>'[7]NECESIDAD X DEPENDENCIA (2)'!HHK58</f>
        <v>#REF!</v>
      </c>
      <c r="HHG21" s="4" t="e">
        <f>'[7]NECESIDAD X DEPENDENCIA (2)'!HHL58</f>
        <v>#REF!</v>
      </c>
      <c r="HHH21" s="4" t="e">
        <f>'[7]NECESIDAD X DEPENDENCIA (2)'!HHM58</f>
        <v>#REF!</v>
      </c>
      <c r="HHI21" s="4" t="e">
        <f>'[7]NECESIDAD X DEPENDENCIA (2)'!HHN58</f>
        <v>#REF!</v>
      </c>
      <c r="HHJ21" s="4" t="e">
        <f>'[7]NECESIDAD X DEPENDENCIA (2)'!HHO58</f>
        <v>#REF!</v>
      </c>
      <c r="HHK21" s="4" t="e">
        <f>'[7]NECESIDAD X DEPENDENCIA (2)'!HHP58</f>
        <v>#REF!</v>
      </c>
      <c r="HHL21" s="4" t="e">
        <f>'[7]NECESIDAD X DEPENDENCIA (2)'!HHQ58</f>
        <v>#REF!</v>
      </c>
      <c r="HHM21" s="4" t="e">
        <f>'[7]NECESIDAD X DEPENDENCIA (2)'!HHR58</f>
        <v>#REF!</v>
      </c>
      <c r="HHN21" s="4" t="e">
        <f>'[7]NECESIDAD X DEPENDENCIA (2)'!HHS58</f>
        <v>#REF!</v>
      </c>
      <c r="HHO21" s="4" t="e">
        <f>'[7]NECESIDAD X DEPENDENCIA (2)'!HHT58</f>
        <v>#REF!</v>
      </c>
      <c r="HHP21" s="4" t="e">
        <f>'[7]NECESIDAD X DEPENDENCIA (2)'!HHU58</f>
        <v>#REF!</v>
      </c>
      <c r="HHQ21" s="4" t="e">
        <f>'[7]NECESIDAD X DEPENDENCIA (2)'!HHV58</f>
        <v>#REF!</v>
      </c>
      <c r="HHR21" s="4" t="e">
        <f>'[7]NECESIDAD X DEPENDENCIA (2)'!HHW58</f>
        <v>#REF!</v>
      </c>
      <c r="HHS21" s="4" t="e">
        <f>'[7]NECESIDAD X DEPENDENCIA (2)'!HHX58</f>
        <v>#REF!</v>
      </c>
      <c r="HHT21" s="4" t="e">
        <f>'[7]NECESIDAD X DEPENDENCIA (2)'!HHY58</f>
        <v>#REF!</v>
      </c>
      <c r="HHU21" s="4" t="e">
        <f>'[7]NECESIDAD X DEPENDENCIA (2)'!HHZ58</f>
        <v>#REF!</v>
      </c>
      <c r="HHV21" s="4" t="e">
        <f>'[7]NECESIDAD X DEPENDENCIA (2)'!HIA58</f>
        <v>#REF!</v>
      </c>
      <c r="HHW21" s="4" t="e">
        <f>'[7]NECESIDAD X DEPENDENCIA (2)'!HIB58</f>
        <v>#REF!</v>
      </c>
      <c r="HHX21" s="4" t="e">
        <f>'[7]NECESIDAD X DEPENDENCIA (2)'!HIC58</f>
        <v>#REF!</v>
      </c>
      <c r="HHY21" s="4" t="e">
        <f>'[7]NECESIDAD X DEPENDENCIA (2)'!HID58</f>
        <v>#REF!</v>
      </c>
      <c r="HHZ21" s="4" t="e">
        <f>'[7]NECESIDAD X DEPENDENCIA (2)'!HIE58</f>
        <v>#REF!</v>
      </c>
      <c r="HIA21" s="4" t="e">
        <f>'[7]NECESIDAD X DEPENDENCIA (2)'!HIF58</f>
        <v>#REF!</v>
      </c>
      <c r="HIB21" s="4" t="e">
        <f>'[7]NECESIDAD X DEPENDENCIA (2)'!HIG58</f>
        <v>#REF!</v>
      </c>
      <c r="HIC21" s="4" t="e">
        <f>'[7]NECESIDAD X DEPENDENCIA (2)'!HIH58</f>
        <v>#REF!</v>
      </c>
      <c r="HID21" s="4" t="e">
        <f>'[7]NECESIDAD X DEPENDENCIA (2)'!HII58</f>
        <v>#REF!</v>
      </c>
      <c r="HIE21" s="4" t="e">
        <f>'[7]NECESIDAD X DEPENDENCIA (2)'!HIJ58</f>
        <v>#REF!</v>
      </c>
      <c r="HIF21" s="4" t="e">
        <f>'[7]NECESIDAD X DEPENDENCIA (2)'!HIK58</f>
        <v>#REF!</v>
      </c>
      <c r="HIG21" s="4" t="e">
        <f>'[7]NECESIDAD X DEPENDENCIA (2)'!HIL58</f>
        <v>#REF!</v>
      </c>
      <c r="HIH21" s="4" t="e">
        <f>'[7]NECESIDAD X DEPENDENCIA (2)'!HIM58</f>
        <v>#REF!</v>
      </c>
      <c r="HII21" s="4" t="e">
        <f>'[7]NECESIDAD X DEPENDENCIA (2)'!HIN58</f>
        <v>#REF!</v>
      </c>
      <c r="HIJ21" s="4" t="e">
        <f>'[7]NECESIDAD X DEPENDENCIA (2)'!HIO58</f>
        <v>#REF!</v>
      </c>
      <c r="HIK21" s="4" t="e">
        <f>'[7]NECESIDAD X DEPENDENCIA (2)'!HIP58</f>
        <v>#REF!</v>
      </c>
      <c r="HIL21" s="4" t="e">
        <f>'[7]NECESIDAD X DEPENDENCIA (2)'!HIQ58</f>
        <v>#REF!</v>
      </c>
      <c r="HIM21" s="4" t="e">
        <f>'[7]NECESIDAD X DEPENDENCIA (2)'!HIR58</f>
        <v>#REF!</v>
      </c>
      <c r="HIN21" s="4" t="e">
        <f>'[7]NECESIDAD X DEPENDENCIA (2)'!HIS58</f>
        <v>#REF!</v>
      </c>
      <c r="HIO21" s="4" t="e">
        <f>'[7]NECESIDAD X DEPENDENCIA (2)'!HIT58</f>
        <v>#REF!</v>
      </c>
      <c r="HIP21" s="4" t="e">
        <f>'[7]NECESIDAD X DEPENDENCIA (2)'!HIU58</f>
        <v>#REF!</v>
      </c>
      <c r="HIQ21" s="4" t="e">
        <f>'[7]NECESIDAD X DEPENDENCIA (2)'!HIV58</f>
        <v>#REF!</v>
      </c>
      <c r="HIR21" s="4" t="e">
        <f>'[7]NECESIDAD X DEPENDENCIA (2)'!HIW58</f>
        <v>#REF!</v>
      </c>
      <c r="HIS21" s="4" t="e">
        <f>'[7]NECESIDAD X DEPENDENCIA (2)'!HIX58</f>
        <v>#REF!</v>
      </c>
      <c r="HIT21" s="4" t="e">
        <f>'[7]NECESIDAD X DEPENDENCIA (2)'!HIY58</f>
        <v>#REF!</v>
      </c>
      <c r="HIU21" s="4" t="e">
        <f>'[7]NECESIDAD X DEPENDENCIA (2)'!HIZ58</f>
        <v>#REF!</v>
      </c>
      <c r="HIV21" s="4" t="e">
        <f>'[7]NECESIDAD X DEPENDENCIA (2)'!HJA58</f>
        <v>#REF!</v>
      </c>
      <c r="HIW21" s="4" t="e">
        <f>'[7]NECESIDAD X DEPENDENCIA (2)'!HJB58</f>
        <v>#REF!</v>
      </c>
      <c r="HIX21" s="4" t="e">
        <f>'[7]NECESIDAD X DEPENDENCIA (2)'!HJC58</f>
        <v>#REF!</v>
      </c>
      <c r="HIY21" s="4" t="e">
        <f>'[7]NECESIDAD X DEPENDENCIA (2)'!HJD58</f>
        <v>#REF!</v>
      </c>
      <c r="HIZ21" s="4" t="e">
        <f>'[7]NECESIDAD X DEPENDENCIA (2)'!HJE58</f>
        <v>#REF!</v>
      </c>
      <c r="HJA21" s="4" t="e">
        <f>'[7]NECESIDAD X DEPENDENCIA (2)'!HJF58</f>
        <v>#REF!</v>
      </c>
      <c r="HJB21" s="4" t="e">
        <f>'[7]NECESIDAD X DEPENDENCIA (2)'!HJG58</f>
        <v>#REF!</v>
      </c>
      <c r="HJC21" s="4" t="e">
        <f>'[7]NECESIDAD X DEPENDENCIA (2)'!HJH58</f>
        <v>#REF!</v>
      </c>
      <c r="HJD21" s="4" t="e">
        <f>'[7]NECESIDAD X DEPENDENCIA (2)'!HJI58</f>
        <v>#REF!</v>
      </c>
      <c r="HJE21" s="4" t="e">
        <f>'[7]NECESIDAD X DEPENDENCIA (2)'!HJJ58</f>
        <v>#REF!</v>
      </c>
      <c r="HJF21" s="4" t="e">
        <f>'[7]NECESIDAD X DEPENDENCIA (2)'!HJK58</f>
        <v>#REF!</v>
      </c>
      <c r="HJG21" s="4" t="e">
        <f>'[7]NECESIDAD X DEPENDENCIA (2)'!HJL58</f>
        <v>#REF!</v>
      </c>
      <c r="HJH21" s="4" t="e">
        <f>'[7]NECESIDAD X DEPENDENCIA (2)'!HJM58</f>
        <v>#REF!</v>
      </c>
      <c r="HJI21" s="4" t="e">
        <f>'[7]NECESIDAD X DEPENDENCIA (2)'!HJN58</f>
        <v>#REF!</v>
      </c>
      <c r="HJJ21" s="4" t="e">
        <f>'[7]NECESIDAD X DEPENDENCIA (2)'!HJO58</f>
        <v>#REF!</v>
      </c>
      <c r="HJK21" s="4" t="e">
        <f>'[7]NECESIDAD X DEPENDENCIA (2)'!HJP58</f>
        <v>#REF!</v>
      </c>
      <c r="HJL21" s="4" t="e">
        <f>'[7]NECESIDAD X DEPENDENCIA (2)'!HJQ58</f>
        <v>#REF!</v>
      </c>
      <c r="HJM21" s="4" t="e">
        <f>'[7]NECESIDAD X DEPENDENCIA (2)'!HJR58</f>
        <v>#REF!</v>
      </c>
      <c r="HJN21" s="4" t="e">
        <f>'[7]NECESIDAD X DEPENDENCIA (2)'!HJS58</f>
        <v>#REF!</v>
      </c>
      <c r="HJO21" s="4" t="e">
        <f>'[7]NECESIDAD X DEPENDENCIA (2)'!HJT58</f>
        <v>#REF!</v>
      </c>
      <c r="HJP21" s="4" t="e">
        <f>'[7]NECESIDAD X DEPENDENCIA (2)'!HJU58</f>
        <v>#REF!</v>
      </c>
      <c r="HJQ21" s="4" t="e">
        <f>'[7]NECESIDAD X DEPENDENCIA (2)'!HJV58</f>
        <v>#REF!</v>
      </c>
      <c r="HJR21" s="4" t="e">
        <f>'[7]NECESIDAD X DEPENDENCIA (2)'!HJW58</f>
        <v>#REF!</v>
      </c>
      <c r="HJS21" s="4" t="e">
        <f>'[7]NECESIDAD X DEPENDENCIA (2)'!HJX58</f>
        <v>#REF!</v>
      </c>
      <c r="HJT21" s="4" t="e">
        <f>'[7]NECESIDAD X DEPENDENCIA (2)'!HJY58</f>
        <v>#REF!</v>
      </c>
      <c r="HJU21" s="4" t="e">
        <f>'[7]NECESIDAD X DEPENDENCIA (2)'!HJZ58</f>
        <v>#REF!</v>
      </c>
      <c r="HJV21" s="4" t="e">
        <f>'[7]NECESIDAD X DEPENDENCIA (2)'!HKA58</f>
        <v>#REF!</v>
      </c>
      <c r="HJW21" s="4" t="e">
        <f>'[7]NECESIDAD X DEPENDENCIA (2)'!HKB58</f>
        <v>#REF!</v>
      </c>
      <c r="HJX21" s="4" t="e">
        <f>'[7]NECESIDAD X DEPENDENCIA (2)'!HKC58</f>
        <v>#REF!</v>
      </c>
      <c r="HJY21" s="4" t="e">
        <f>'[7]NECESIDAD X DEPENDENCIA (2)'!HKD58</f>
        <v>#REF!</v>
      </c>
      <c r="HJZ21" s="4" t="e">
        <f>'[7]NECESIDAD X DEPENDENCIA (2)'!HKE58</f>
        <v>#REF!</v>
      </c>
      <c r="HKA21" s="4" t="e">
        <f>'[7]NECESIDAD X DEPENDENCIA (2)'!HKF58</f>
        <v>#REF!</v>
      </c>
      <c r="HKB21" s="4" t="e">
        <f>'[7]NECESIDAD X DEPENDENCIA (2)'!HKG58</f>
        <v>#REF!</v>
      </c>
      <c r="HKC21" s="4" t="e">
        <f>'[7]NECESIDAD X DEPENDENCIA (2)'!HKH58</f>
        <v>#REF!</v>
      </c>
      <c r="HKD21" s="4" t="e">
        <f>'[7]NECESIDAD X DEPENDENCIA (2)'!HKI58</f>
        <v>#REF!</v>
      </c>
      <c r="HKE21" s="4" t="e">
        <f>'[7]NECESIDAD X DEPENDENCIA (2)'!HKJ58</f>
        <v>#REF!</v>
      </c>
      <c r="HKF21" s="4" t="e">
        <f>'[7]NECESIDAD X DEPENDENCIA (2)'!HKK58</f>
        <v>#REF!</v>
      </c>
      <c r="HKG21" s="4" t="e">
        <f>'[7]NECESIDAD X DEPENDENCIA (2)'!HKL58</f>
        <v>#REF!</v>
      </c>
      <c r="HKH21" s="4" t="e">
        <f>'[7]NECESIDAD X DEPENDENCIA (2)'!HKM58</f>
        <v>#REF!</v>
      </c>
      <c r="HKI21" s="4" t="e">
        <f>'[7]NECESIDAD X DEPENDENCIA (2)'!HKN58</f>
        <v>#REF!</v>
      </c>
      <c r="HKJ21" s="4" t="e">
        <f>'[7]NECESIDAD X DEPENDENCIA (2)'!HKO58</f>
        <v>#REF!</v>
      </c>
      <c r="HKK21" s="4" t="e">
        <f>'[7]NECESIDAD X DEPENDENCIA (2)'!HKP58</f>
        <v>#REF!</v>
      </c>
      <c r="HKL21" s="4" t="e">
        <f>'[7]NECESIDAD X DEPENDENCIA (2)'!HKQ58</f>
        <v>#REF!</v>
      </c>
      <c r="HKM21" s="4" t="e">
        <f>'[7]NECESIDAD X DEPENDENCIA (2)'!HKR58</f>
        <v>#REF!</v>
      </c>
      <c r="HKN21" s="4" t="e">
        <f>'[7]NECESIDAD X DEPENDENCIA (2)'!HKS58</f>
        <v>#REF!</v>
      </c>
      <c r="HKO21" s="4" t="e">
        <f>'[7]NECESIDAD X DEPENDENCIA (2)'!HKT58</f>
        <v>#REF!</v>
      </c>
      <c r="HKP21" s="4" t="e">
        <f>'[7]NECESIDAD X DEPENDENCIA (2)'!HKU58</f>
        <v>#REF!</v>
      </c>
      <c r="HKQ21" s="4" t="e">
        <f>'[7]NECESIDAD X DEPENDENCIA (2)'!HKV58</f>
        <v>#REF!</v>
      </c>
      <c r="HKR21" s="4" t="e">
        <f>'[7]NECESIDAD X DEPENDENCIA (2)'!HKW58</f>
        <v>#REF!</v>
      </c>
      <c r="HKS21" s="4" t="e">
        <f>'[7]NECESIDAD X DEPENDENCIA (2)'!HKX58</f>
        <v>#REF!</v>
      </c>
      <c r="HKT21" s="4" t="e">
        <f>'[7]NECESIDAD X DEPENDENCIA (2)'!HKY58</f>
        <v>#REF!</v>
      </c>
      <c r="HKU21" s="4" t="e">
        <f>'[7]NECESIDAD X DEPENDENCIA (2)'!HKZ58</f>
        <v>#REF!</v>
      </c>
      <c r="HKV21" s="4" t="e">
        <f>'[7]NECESIDAD X DEPENDENCIA (2)'!HLA58</f>
        <v>#REF!</v>
      </c>
      <c r="HKW21" s="4" t="e">
        <f>'[7]NECESIDAD X DEPENDENCIA (2)'!HLB58</f>
        <v>#REF!</v>
      </c>
      <c r="HKX21" s="4" t="e">
        <f>'[7]NECESIDAD X DEPENDENCIA (2)'!HLC58</f>
        <v>#REF!</v>
      </c>
      <c r="HKY21" s="4" t="e">
        <f>'[7]NECESIDAD X DEPENDENCIA (2)'!HLD58</f>
        <v>#REF!</v>
      </c>
      <c r="HKZ21" s="4" t="e">
        <f>'[7]NECESIDAD X DEPENDENCIA (2)'!HLE58</f>
        <v>#REF!</v>
      </c>
      <c r="HLA21" s="4" t="e">
        <f>'[7]NECESIDAD X DEPENDENCIA (2)'!HLF58</f>
        <v>#REF!</v>
      </c>
      <c r="HLB21" s="4" t="e">
        <f>'[7]NECESIDAD X DEPENDENCIA (2)'!HLG58</f>
        <v>#REF!</v>
      </c>
      <c r="HLC21" s="4" t="e">
        <f>'[7]NECESIDAD X DEPENDENCIA (2)'!HLH58</f>
        <v>#REF!</v>
      </c>
      <c r="HLD21" s="4" t="e">
        <f>'[7]NECESIDAD X DEPENDENCIA (2)'!HLI58</f>
        <v>#REF!</v>
      </c>
      <c r="HLE21" s="4" t="e">
        <f>'[7]NECESIDAD X DEPENDENCIA (2)'!HLJ58</f>
        <v>#REF!</v>
      </c>
      <c r="HLF21" s="4" t="e">
        <f>'[7]NECESIDAD X DEPENDENCIA (2)'!HLK58</f>
        <v>#REF!</v>
      </c>
      <c r="HLG21" s="4" t="e">
        <f>'[7]NECESIDAD X DEPENDENCIA (2)'!HLL58</f>
        <v>#REF!</v>
      </c>
      <c r="HLH21" s="4" t="e">
        <f>'[7]NECESIDAD X DEPENDENCIA (2)'!HLM58</f>
        <v>#REF!</v>
      </c>
      <c r="HLI21" s="4" t="e">
        <f>'[7]NECESIDAD X DEPENDENCIA (2)'!HLN58</f>
        <v>#REF!</v>
      </c>
      <c r="HLJ21" s="4" t="e">
        <f>'[7]NECESIDAD X DEPENDENCIA (2)'!HLO58</f>
        <v>#REF!</v>
      </c>
      <c r="HLK21" s="4" t="e">
        <f>'[7]NECESIDAD X DEPENDENCIA (2)'!HLP58</f>
        <v>#REF!</v>
      </c>
      <c r="HLL21" s="4" t="e">
        <f>'[7]NECESIDAD X DEPENDENCIA (2)'!HLQ58</f>
        <v>#REF!</v>
      </c>
      <c r="HLM21" s="4" t="e">
        <f>'[7]NECESIDAD X DEPENDENCIA (2)'!HLR58</f>
        <v>#REF!</v>
      </c>
      <c r="HLN21" s="4" t="e">
        <f>'[7]NECESIDAD X DEPENDENCIA (2)'!HLS58</f>
        <v>#REF!</v>
      </c>
      <c r="HLO21" s="4" t="e">
        <f>'[7]NECESIDAD X DEPENDENCIA (2)'!HLT58</f>
        <v>#REF!</v>
      </c>
      <c r="HLP21" s="4" t="e">
        <f>'[7]NECESIDAD X DEPENDENCIA (2)'!HLU58</f>
        <v>#REF!</v>
      </c>
      <c r="HLQ21" s="4" t="e">
        <f>'[7]NECESIDAD X DEPENDENCIA (2)'!HLV58</f>
        <v>#REF!</v>
      </c>
      <c r="HLR21" s="4" t="e">
        <f>'[7]NECESIDAD X DEPENDENCIA (2)'!HLW58</f>
        <v>#REF!</v>
      </c>
      <c r="HLS21" s="4" t="e">
        <f>'[7]NECESIDAD X DEPENDENCIA (2)'!HLX58</f>
        <v>#REF!</v>
      </c>
      <c r="HLT21" s="4" t="e">
        <f>'[7]NECESIDAD X DEPENDENCIA (2)'!HLY58</f>
        <v>#REF!</v>
      </c>
      <c r="HLU21" s="4" t="e">
        <f>'[7]NECESIDAD X DEPENDENCIA (2)'!HLZ58</f>
        <v>#REF!</v>
      </c>
      <c r="HLV21" s="4" t="e">
        <f>'[7]NECESIDAD X DEPENDENCIA (2)'!HMA58</f>
        <v>#REF!</v>
      </c>
      <c r="HLW21" s="4" t="e">
        <f>'[7]NECESIDAD X DEPENDENCIA (2)'!HMB58</f>
        <v>#REF!</v>
      </c>
      <c r="HLX21" s="4" t="e">
        <f>'[7]NECESIDAD X DEPENDENCIA (2)'!HMC58</f>
        <v>#REF!</v>
      </c>
      <c r="HLY21" s="4" t="e">
        <f>'[7]NECESIDAD X DEPENDENCIA (2)'!HMD58</f>
        <v>#REF!</v>
      </c>
      <c r="HLZ21" s="4" t="e">
        <f>'[7]NECESIDAD X DEPENDENCIA (2)'!HME58</f>
        <v>#REF!</v>
      </c>
      <c r="HMA21" s="4" t="e">
        <f>'[7]NECESIDAD X DEPENDENCIA (2)'!HMF58</f>
        <v>#REF!</v>
      </c>
      <c r="HMB21" s="4" t="e">
        <f>'[7]NECESIDAD X DEPENDENCIA (2)'!HMG58</f>
        <v>#REF!</v>
      </c>
      <c r="HMC21" s="4" t="e">
        <f>'[7]NECESIDAD X DEPENDENCIA (2)'!HMH58</f>
        <v>#REF!</v>
      </c>
      <c r="HMD21" s="4" t="e">
        <f>'[7]NECESIDAD X DEPENDENCIA (2)'!HMI58</f>
        <v>#REF!</v>
      </c>
      <c r="HME21" s="4" t="e">
        <f>'[7]NECESIDAD X DEPENDENCIA (2)'!HMJ58</f>
        <v>#REF!</v>
      </c>
      <c r="HMF21" s="4" t="e">
        <f>'[7]NECESIDAD X DEPENDENCIA (2)'!HMK58</f>
        <v>#REF!</v>
      </c>
      <c r="HMG21" s="4" t="e">
        <f>'[7]NECESIDAD X DEPENDENCIA (2)'!HML58</f>
        <v>#REF!</v>
      </c>
      <c r="HMH21" s="4" t="e">
        <f>'[7]NECESIDAD X DEPENDENCIA (2)'!HMM58</f>
        <v>#REF!</v>
      </c>
      <c r="HMI21" s="4" t="e">
        <f>'[7]NECESIDAD X DEPENDENCIA (2)'!HMN58</f>
        <v>#REF!</v>
      </c>
      <c r="HMJ21" s="4" t="e">
        <f>'[7]NECESIDAD X DEPENDENCIA (2)'!HMO58</f>
        <v>#REF!</v>
      </c>
      <c r="HMK21" s="4" t="e">
        <f>'[7]NECESIDAD X DEPENDENCIA (2)'!HMP58</f>
        <v>#REF!</v>
      </c>
      <c r="HML21" s="4" t="e">
        <f>'[7]NECESIDAD X DEPENDENCIA (2)'!HMQ58</f>
        <v>#REF!</v>
      </c>
      <c r="HMM21" s="4" t="e">
        <f>'[7]NECESIDAD X DEPENDENCIA (2)'!HMR58</f>
        <v>#REF!</v>
      </c>
      <c r="HMN21" s="4" t="e">
        <f>'[7]NECESIDAD X DEPENDENCIA (2)'!HMS58</f>
        <v>#REF!</v>
      </c>
      <c r="HMO21" s="4" t="e">
        <f>'[7]NECESIDAD X DEPENDENCIA (2)'!HMT58</f>
        <v>#REF!</v>
      </c>
      <c r="HMP21" s="4" t="e">
        <f>'[7]NECESIDAD X DEPENDENCIA (2)'!HMU58</f>
        <v>#REF!</v>
      </c>
      <c r="HMQ21" s="4" t="e">
        <f>'[7]NECESIDAD X DEPENDENCIA (2)'!HMV58</f>
        <v>#REF!</v>
      </c>
      <c r="HMR21" s="4" t="e">
        <f>'[7]NECESIDAD X DEPENDENCIA (2)'!HMW58</f>
        <v>#REF!</v>
      </c>
      <c r="HMS21" s="4" t="e">
        <f>'[7]NECESIDAD X DEPENDENCIA (2)'!HMX58</f>
        <v>#REF!</v>
      </c>
      <c r="HMT21" s="4" t="e">
        <f>'[7]NECESIDAD X DEPENDENCIA (2)'!HMY58</f>
        <v>#REF!</v>
      </c>
      <c r="HMU21" s="4" t="e">
        <f>'[7]NECESIDAD X DEPENDENCIA (2)'!HMZ58</f>
        <v>#REF!</v>
      </c>
      <c r="HMV21" s="4" t="e">
        <f>'[7]NECESIDAD X DEPENDENCIA (2)'!HNA58</f>
        <v>#REF!</v>
      </c>
      <c r="HMW21" s="4" t="e">
        <f>'[7]NECESIDAD X DEPENDENCIA (2)'!HNB58</f>
        <v>#REF!</v>
      </c>
      <c r="HMX21" s="4" t="e">
        <f>'[7]NECESIDAD X DEPENDENCIA (2)'!HNC58</f>
        <v>#REF!</v>
      </c>
      <c r="HMY21" s="4" t="e">
        <f>'[7]NECESIDAD X DEPENDENCIA (2)'!HND58</f>
        <v>#REF!</v>
      </c>
      <c r="HMZ21" s="4" t="e">
        <f>'[7]NECESIDAD X DEPENDENCIA (2)'!HNE58</f>
        <v>#REF!</v>
      </c>
      <c r="HNA21" s="4" t="e">
        <f>'[7]NECESIDAD X DEPENDENCIA (2)'!HNF58</f>
        <v>#REF!</v>
      </c>
      <c r="HNB21" s="4" t="e">
        <f>'[7]NECESIDAD X DEPENDENCIA (2)'!HNG58</f>
        <v>#REF!</v>
      </c>
      <c r="HNC21" s="4" t="e">
        <f>'[7]NECESIDAD X DEPENDENCIA (2)'!HNH58</f>
        <v>#REF!</v>
      </c>
      <c r="HND21" s="4" t="e">
        <f>'[7]NECESIDAD X DEPENDENCIA (2)'!HNI58</f>
        <v>#REF!</v>
      </c>
      <c r="HNE21" s="4" t="e">
        <f>'[7]NECESIDAD X DEPENDENCIA (2)'!HNJ58</f>
        <v>#REF!</v>
      </c>
      <c r="HNF21" s="4" t="e">
        <f>'[7]NECESIDAD X DEPENDENCIA (2)'!HNK58</f>
        <v>#REF!</v>
      </c>
      <c r="HNG21" s="4" t="e">
        <f>'[7]NECESIDAD X DEPENDENCIA (2)'!HNL58</f>
        <v>#REF!</v>
      </c>
      <c r="HNH21" s="4" t="e">
        <f>'[7]NECESIDAD X DEPENDENCIA (2)'!HNM58</f>
        <v>#REF!</v>
      </c>
      <c r="HNI21" s="4" t="e">
        <f>'[7]NECESIDAD X DEPENDENCIA (2)'!HNN58</f>
        <v>#REF!</v>
      </c>
      <c r="HNJ21" s="4" t="e">
        <f>'[7]NECESIDAD X DEPENDENCIA (2)'!HNO58</f>
        <v>#REF!</v>
      </c>
      <c r="HNK21" s="4" t="e">
        <f>'[7]NECESIDAD X DEPENDENCIA (2)'!HNP58</f>
        <v>#REF!</v>
      </c>
      <c r="HNL21" s="4" t="e">
        <f>'[7]NECESIDAD X DEPENDENCIA (2)'!HNQ58</f>
        <v>#REF!</v>
      </c>
      <c r="HNM21" s="4" t="e">
        <f>'[7]NECESIDAD X DEPENDENCIA (2)'!HNR58</f>
        <v>#REF!</v>
      </c>
      <c r="HNN21" s="4" t="e">
        <f>'[7]NECESIDAD X DEPENDENCIA (2)'!HNS58</f>
        <v>#REF!</v>
      </c>
      <c r="HNO21" s="4" t="e">
        <f>'[7]NECESIDAD X DEPENDENCIA (2)'!HNT58</f>
        <v>#REF!</v>
      </c>
      <c r="HNP21" s="4" t="e">
        <f>'[7]NECESIDAD X DEPENDENCIA (2)'!HNU58</f>
        <v>#REF!</v>
      </c>
      <c r="HNQ21" s="4" t="e">
        <f>'[7]NECESIDAD X DEPENDENCIA (2)'!HNV58</f>
        <v>#REF!</v>
      </c>
      <c r="HNR21" s="4" t="e">
        <f>'[7]NECESIDAD X DEPENDENCIA (2)'!HNW58</f>
        <v>#REF!</v>
      </c>
      <c r="HNS21" s="4" t="e">
        <f>'[7]NECESIDAD X DEPENDENCIA (2)'!HNX58</f>
        <v>#REF!</v>
      </c>
      <c r="HNT21" s="4" t="e">
        <f>'[7]NECESIDAD X DEPENDENCIA (2)'!HNY58</f>
        <v>#REF!</v>
      </c>
      <c r="HNU21" s="4" t="e">
        <f>'[7]NECESIDAD X DEPENDENCIA (2)'!HNZ58</f>
        <v>#REF!</v>
      </c>
      <c r="HNV21" s="4" t="e">
        <f>'[7]NECESIDAD X DEPENDENCIA (2)'!HOA58</f>
        <v>#REF!</v>
      </c>
      <c r="HNW21" s="4" t="e">
        <f>'[7]NECESIDAD X DEPENDENCIA (2)'!HOB58</f>
        <v>#REF!</v>
      </c>
      <c r="HNX21" s="4" t="e">
        <f>'[7]NECESIDAD X DEPENDENCIA (2)'!HOC58</f>
        <v>#REF!</v>
      </c>
      <c r="HNY21" s="4" t="e">
        <f>'[7]NECESIDAD X DEPENDENCIA (2)'!HOD58</f>
        <v>#REF!</v>
      </c>
      <c r="HNZ21" s="4" t="e">
        <f>'[7]NECESIDAD X DEPENDENCIA (2)'!HOE58</f>
        <v>#REF!</v>
      </c>
      <c r="HOA21" s="4" t="e">
        <f>'[7]NECESIDAD X DEPENDENCIA (2)'!HOF58</f>
        <v>#REF!</v>
      </c>
      <c r="HOB21" s="4" t="e">
        <f>'[7]NECESIDAD X DEPENDENCIA (2)'!HOG58</f>
        <v>#REF!</v>
      </c>
      <c r="HOC21" s="4" t="e">
        <f>'[7]NECESIDAD X DEPENDENCIA (2)'!HOH58</f>
        <v>#REF!</v>
      </c>
      <c r="HOD21" s="4" t="e">
        <f>'[7]NECESIDAD X DEPENDENCIA (2)'!HOI58</f>
        <v>#REF!</v>
      </c>
      <c r="HOE21" s="4" t="e">
        <f>'[7]NECESIDAD X DEPENDENCIA (2)'!HOJ58</f>
        <v>#REF!</v>
      </c>
      <c r="HOF21" s="4" t="e">
        <f>'[7]NECESIDAD X DEPENDENCIA (2)'!HOK58</f>
        <v>#REF!</v>
      </c>
      <c r="HOG21" s="4" t="e">
        <f>'[7]NECESIDAD X DEPENDENCIA (2)'!HOL58</f>
        <v>#REF!</v>
      </c>
      <c r="HOH21" s="4" t="e">
        <f>'[7]NECESIDAD X DEPENDENCIA (2)'!HOM58</f>
        <v>#REF!</v>
      </c>
      <c r="HOI21" s="4" t="e">
        <f>'[7]NECESIDAD X DEPENDENCIA (2)'!HON58</f>
        <v>#REF!</v>
      </c>
      <c r="HOJ21" s="4" t="e">
        <f>'[7]NECESIDAD X DEPENDENCIA (2)'!HOO58</f>
        <v>#REF!</v>
      </c>
      <c r="HOK21" s="4" t="e">
        <f>'[7]NECESIDAD X DEPENDENCIA (2)'!HOP58</f>
        <v>#REF!</v>
      </c>
      <c r="HOL21" s="4" t="e">
        <f>'[7]NECESIDAD X DEPENDENCIA (2)'!HOQ58</f>
        <v>#REF!</v>
      </c>
      <c r="HOM21" s="4" t="e">
        <f>'[7]NECESIDAD X DEPENDENCIA (2)'!HOR58</f>
        <v>#REF!</v>
      </c>
      <c r="HON21" s="4" t="e">
        <f>'[7]NECESIDAD X DEPENDENCIA (2)'!HOS58</f>
        <v>#REF!</v>
      </c>
      <c r="HOO21" s="4" t="e">
        <f>'[7]NECESIDAD X DEPENDENCIA (2)'!HOT58</f>
        <v>#REF!</v>
      </c>
      <c r="HOP21" s="4" t="e">
        <f>'[7]NECESIDAD X DEPENDENCIA (2)'!HOU58</f>
        <v>#REF!</v>
      </c>
      <c r="HOQ21" s="4" t="e">
        <f>'[7]NECESIDAD X DEPENDENCIA (2)'!HOV58</f>
        <v>#REF!</v>
      </c>
      <c r="HOR21" s="4" t="e">
        <f>'[7]NECESIDAD X DEPENDENCIA (2)'!HOW58</f>
        <v>#REF!</v>
      </c>
      <c r="HOS21" s="4" t="e">
        <f>'[7]NECESIDAD X DEPENDENCIA (2)'!HOX58</f>
        <v>#REF!</v>
      </c>
      <c r="HOT21" s="4" t="e">
        <f>'[7]NECESIDAD X DEPENDENCIA (2)'!HOY58</f>
        <v>#REF!</v>
      </c>
      <c r="HOU21" s="4" t="e">
        <f>'[7]NECESIDAD X DEPENDENCIA (2)'!HOZ58</f>
        <v>#REF!</v>
      </c>
      <c r="HOV21" s="4" t="e">
        <f>'[7]NECESIDAD X DEPENDENCIA (2)'!HPA58</f>
        <v>#REF!</v>
      </c>
      <c r="HOW21" s="4" t="e">
        <f>'[7]NECESIDAD X DEPENDENCIA (2)'!HPB58</f>
        <v>#REF!</v>
      </c>
      <c r="HOX21" s="4" t="e">
        <f>'[7]NECESIDAD X DEPENDENCIA (2)'!HPC58</f>
        <v>#REF!</v>
      </c>
      <c r="HOY21" s="4" t="e">
        <f>'[7]NECESIDAD X DEPENDENCIA (2)'!HPD58</f>
        <v>#REF!</v>
      </c>
      <c r="HOZ21" s="4" t="e">
        <f>'[7]NECESIDAD X DEPENDENCIA (2)'!HPE58</f>
        <v>#REF!</v>
      </c>
      <c r="HPA21" s="4" t="e">
        <f>'[7]NECESIDAD X DEPENDENCIA (2)'!HPF58</f>
        <v>#REF!</v>
      </c>
      <c r="HPB21" s="4" t="e">
        <f>'[7]NECESIDAD X DEPENDENCIA (2)'!HPG58</f>
        <v>#REF!</v>
      </c>
      <c r="HPC21" s="4" t="e">
        <f>'[7]NECESIDAD X DEPENDENCIA (2)'!HPH58</f>
        <v>#REF!</v>
      </c>
      <c r="HPD21" s="4" t="e">
        <f>'[7]NECESIDAD X DEPENDENCIA (2)'!HPI58</f>
        <v>#REF!</v>
      </c>
      <c r="HPE21" s="4" t="e">
        <f>'[7]NECESIDAD X DEPENDENCIA (2)'!HPJ58</f>
        <v>#REF!</v>
      </c>
      <c r="HPF21" s="4" t="e">
        <f>'[7]NECESIDAD X DEPENDENCIA (2)'!HPK58</f>
        <v>#REF!</v>
      </c>
      <c r="HPG21" s="4" t="e">
        <f>'[7]NECESIDAD X DEPENDENCIA (2)'!HPL58</f>
        <v>#REF!</v>
      </c>
      <c r="HPH21" s="4" t="e">
        <f>'[7]NECESIDAD X DEPENDENCIA (2)'!HPM58</f>
        <v>#REF!</v>
      </c>
      <c r="HPI21" s="4" t="e">
        <f>'[7]NECESIDAD X DEPENDENCIA (2)'!HPN58</f>
        <v>#REF!</v>
      </c>
      <c r="HPJ21" s="4" t="e">
        <f>'[7]NECESIDAD X DEPENDENCIA (2)'!HPO58</f>
        <v>#REF!</v>
      </c>
      <c r="HPK21" s="4" t="e">
        <f>'[7]NECESIDAD X DEPENDENCIA (2)'!HPP58</f>
        <v>#REF!</v>
      </c>
      <c r="HPL21" s="4" t="e">
        <f>'[7]NECESIDAD X DEPENDENCIA (2)'!HPQ58</f>
        <v>#REF!</v>
      </c>
      <c r="HPM21" s="4" t="e">
        <f>'[7]NECESIDAD X DEPENDENCIA (2)'!HPR58</f>
        <v>#REF!</v>
      </c>
      <c r="HPN21" s="4" t="e">
        <f>'[7]NECESIDAD X DEPENDENCIA (2)'!HPS58</f>
        <v>#REF!</v>
      </c>
      <c r="HPO21" s="4" t="e">
        <f>'[7]NECESIDAD X DEPENDENCIA (2)'!HPT58</f>
        <v>#REF!</v>
      </c>
      <c r="HPP21" s="4" t="e">
        <f>'[7]NECESIDAD X DEPENDENCIA (2)'!HPU58</f>
        <v>#REF!</v>
      </c>
      <c r="HPQ21" s="4" t="e">
        <f>'[7]NECESIDAD X DEPENDENCIA (2)'!HPV58</f>
        <v>#REF!</v>
      </c>
      <c r="HPR21" s="4" t="e">
        <f>'[7]NECESIDAD X DEPENDENCIA (2)'!HPW58</f>
        <v>#REF!</v>
      </c>
      <c r="HPS21" s="4" t="e">
        <f>'[7]NECESIDAD X DEPENDENCIA (2)'!HPX58</f>
        <v>#REF!</v>
      </c>
      <c r="HPT21" s="4" t="e">
        <f>'[7]NECESIDAD X DEPENDENCIA (2)'!HPY58</f>
        <v>#REF!</v>
      </c>
      <c r="HPU21" s="4" t="e">
        <f>'[7]NECESIDAD X DEPENDENCIA (2)'!HPZ58</f>
        <v>#REF!</v>
      </c>
      <c r="HPV21" s="4" t="e">
        <f>'[7]NECESIDAD X DEPENDENCIA (2)'!HQA58</f>
        <v>#REF!</v>
      </c>
      <c r="HPW21" s="4" t="e">
        <f>'[7]NECESIDAD X DEPENDENCIA (2)'!HQB58</f>
        <v>#REF!</v>
      </c>
      <c r="HPX21" s="4" t="e">
        <f>'[7]NECESIDAD X DEPENDENCIA (2)'!HQC58</f>
        <v>#REF!</v>
      </c>
      <c r="HPY21" s="4" t="e">
        <f>'[7]NECESIDAD X DEPENDENCIA (2)'!HQD58</f>
        <v>#REF!</v>
      </c>
      <c r="HPZ21" s="4" t="e">
        <f>'[7]NECESIDAD X DEPENDENCIA (2)'!HQE58</f>
        <v>#REF!</v>
      </c>
      <c r="HQA21" s="4" t="e">
        <f>'[7]NECESIDAD X DEPENDENCIA (2)'!HQF58</f>
        <v>#REF!</v>
      </c>
      <c r="HQB21" s="4" t="e">
        <f>'[7]NECESIDAD X DEPENDENCIA (2)'!HQG58</f>
        <v>#REF!</v>
      </c>
      <c r="HQC21" s="4" t="e">
        <f>'[7]NECESIDAD X DEPENDENCIA (2)'!HQH58</f>
        <v>#REF!</v>
      </c>
      <c r="HQD21" s="4" t="e">
        <f>'[7]NECESIDAD X DEPENDENCIA (2)'!HQI58</f>
        <v>#REF!</v>
      </c>
      <c r="HQE21" s="4" t="e">
        <f>'[7]NECESIDAD X DEPENDENCIA (2)'!HQJ58</f>
        <v>#REF!</v>
      </c>
      <c r="HQF21" s="4" t="e">
        <f>'[7]NECESIDAD X DEPENDENCIA (2)'!HQK58</f>
        <v>#REF!</v>
      </c>
      <c r="HQG21" s="4" t="e">
        <f>'[7]NECESIDAD X DEPENDENCIA (2)'!HQL58</f>
        <v>#REF!</v>
      </c>
      <c r="HQH21" s="4" t="e">
        <f>'[7]NECESIDAD X DEPENDENCIA (2)'!HQM58</f>
        <v>#REF!</v>
      </c>
      <c r="HQI21" s="4" t="e">
        <f>'[7]NECESIDAD X DEPENDENCIA (2)'!HQN58</f>
        <v>#REF!</v>
      </c>
      <c r="HQJ21" s="4" t="e">
        <f>'[7]NECESIDAD X DEPENDENCIA (2)'!HQO58</f>
        <v>#REF!</v>
      </c>
      <c r="HQK21" s="4" t="e">
        <f>'[7]NECESIDAD X DEPENDENCIA (2)'!HQP58</f>
        <v>#REF!</v>
      </c>
      <c r="HQL21" s="4" t="e">
        <f>'[7]NECESIDAD X DEPENDENCIA (2)'!HQQ58</f>
        <v>#REF!</v>
      </c>
      <c r="HQM21" s="4" t="e">
        <f>'[7]NECESIDAD X DEPENDENCIA (2)'!HQR58</f>
        <v>#REF!</v>
      </c>
      <c r="HQN21" s="4" t="e">
        <f>'[7]NECESIDAD X DEPENDENCIA (2)'!HQS58</f>
        <v>#REF!</v>
      </c>
      <c r="HQO21" s="4" t="e">
        <f>'[7]NECESIDAD X DEPENDENCIA (2)'!HQT58</f>
        <v>#REF!</v>
      </c>
      <c r="HQP21" s="4" t="e">
        <f>'[7]NECESIDAD X DEPENDENCIA (2)'!HQU58</f>
        <v>#REF!</v>
      </c>
      <c r="HQQ21" s="4" t="e">
        <f>'[7]NECESIDAD X DEPENDENCIA (2)'!HQV58</f>
        <v>#REF!</v>
      </c>
      <c r="HQR21" s="4" t="e">
        <f>'[7]NECESIDAD X DEPENDENCIA (2)'!HQW58</f>
        <v>#REF!</v>
      </c>
      <c r="HQS21" s="4" t="e">
        <f>'[7]NECESIDAD X DEPENDENCIA (2)'!HQX58</f>
        <v>#REF!</v>
      </c>
      <c r="HQT21" s="4" t="e">
        <f>'[7]NECESIDAD X DEPENDENCIA (2)'!HQY58</f>
        <v>#REF!</v>
      </c>
      <c r="HQU21" s="4" t="e">
        <f>'[7]NECESIDAD X DEPENDENCIA (2)'!HQZ58</f>
        <v>#REF!</v>
      </c>
      <c r="HQV21" s="4" t="e">
        <f>'[7]NECESIDAD X DEPENDENCIA (2)'!HRA58</f>
        <v>#REF!</v>
      </c>
      <c r="HQW21" s="4" t="e">
        <f>'[7]NECESIDAD X DEPENDENCIA (2)'!HRB58</f>
        <v>#REF!</v>
      </c>
      <c r="HQX21" s="4" t="e">
        <f>'[7]NECESIDAD X DEPENDENCIA (2)'!HRC58</f>
        <v>#REF!</v>
      </c>
      <c r="HQY21" s="4" t="e">
        <f>'[7]NECESIDAD X DEPENDENCIA (2)'!HRD58</f>
        <v>#REF!</v>
      </c>
      <c r="HQZ21" s="4" t="e">
        <f>'[7]NECESIDAD X DEPENDENCIA (2)'!HRE58</f>
        <v>#REF!</v>
      </c>
      <c r="HRA21" s="4" t="e">
        <f>'[7]NECESIDAD X DEPENDENCIA (2)'!HRF58</f>
        <v>#REF!</v>
      </c>
      <c r="HRB21" s="4" t="e">
        <f>'[7]NECESIDAD X DEPENDENCIA (2)'!HRG58</f>
        <v>#REF!</v>
      </c>
      <c r="HRC21" s="4" t="e">
        <f>'[7]NECESIDAD X DEPENDENCIA (2)'!HRH58</f>
        <v>#REF!</v>
      </c>
      <c r="HRD21" s="4" t="e">
        <f>'[7]NECESIDAD X DEPENDENCIA (2)'!HRI58</f>
        <v>#REF!</v>
      </c>
      <c r="HRE21" s="4" t="e">
        <f>'[7]NECESIDAD X DEPENDENCIA (2)'!HRJ58</f>
        <v>#REF!</v>
      </c>
      <c r="HRF21" s="4" t="e">
        <f>'[7]NECESIDAD X DEPENDENCIA (2)'!HRK58</f>
        <v>#REF!</v>
      </c>
      <c r="HRG21" s="4" t="e">
        <f>'[7]NECESIDAD X DEPENDENCIA (2)'!HRL58</f>
        <v>#REF!</v>
      </c>
      <c r="HRH21" s="4" t="e">
        <f>'[7]NECESIDAD X DEPENDENCIA (2)'!HRM58</f>
        <v>#REF!</v>
      </c>
      <c r="HRI21" s="4" t="e">
        <f>'[7]NECESIDAD X DEPENDENCIA (2)'!HRN58</f>
        <v>#REF!</v>
      </c>
      <c r="HRJ21" s="4" t="e">
        <f>'[7]NECESIDAD X DEPENDENCIA (2)'!HRO58</f>
        <v>#REF!</v>
      </c>
      <c r="HRK21" s="4" t="e">
        <f>'[7]NECESIDAD X DEPENDENCIA (2)'!HRP58</f>
        <v>#REF!</v>
      </c>
      <c r="HRL21" s="4" t="e">
        <f>'[7]NECESIDAD X DEPENDENCIA (2)'!HRQ58</f>
        <v>#REF!</v>
      </c>
      <c r="HRM21" s="4" t="e">
        <f>'[7]NECESIDAD X DEPENDENCIA (2)'!HRR58</f>
        <v>#REF!</v>
      </c>
      <c r="HRN21" s="4" t="e">
        <f>'[7]NECESIDAD X DEPENDENCIA (2)'!HRS58</f>
        <v>#REF!</v>
      </c>
      <c r="HRO21" s="4" t="e">
        <f>'[7]NECESIDAD X DEPENDENCIA (2)'!HRT58</f>
        <v>#REF!</v>
      </c>
      <c r="HRP21" s="4" t="e">
        <f>'[7]NECESIDAD X DEPENDENCIA (2)'!HRU58</f>
        <v>#REF!</v>
      </c>
      <c r="HRQ21" s="4" t="e">
        <f>'[7]NECESIDAD X DEPENDENCIA (2)'!HRV58</f>
        <v>#REF!</v>
      </c>
      <c r="HRR21" s="4" t="e">
        <f>'[7]NECESIDAD X DEPENDENCIA (2)'!HRW58</f>
        <v>#REF!</v>
      </c>
      <c r="HRS21" s="4" t="e">
        <f>'[7]NECESIDAD X DEPENDENCIA (2)'!HRX58</f>
        <v>#REF!</v>
      </c>
      <c r="HRT21" s="4" t="e">
        <f>'[7]NECESIDAD X DEPENDENCIA (2)'!HRY58</f>
        <v>#REF!</v>
      </c>
      <c r="HRU21" s="4" t="e">
        <f>'[7]NECESIDAD X DEPENDENCIA (2)'!HRZ58</f>
        <v>#REF!</v>
      </c>
      <c r="HRV21" s="4" t="e">
        <f>'[7]NECESIDAD X DEPENDENCIA (2)'!HSA58</f>
        <v>#REF!</v>
      </c>
      <c r="HRW21" s="4" t="e">
        <f>'[7]NECESIDAD X DEPENDENCIA (2)'!HSB58</f>
        <v>#REF!</v>
      </c>
      <c r="HRX21" s="4" t="e">
        <f>'[7]NECESIDAD X DEPENDENCIA (2)'!HSC58</f>
        <v>#REF!</v>
      </c>
      <c r="HRY21" s="4" t="e">
        <f>'[7]NECESIDAD X DEPENDENCIA (2)'!HSD58</f>
        <v>#REF!</v>
      </c>
      <c r="HRZ21" s="4" t="e">
        <f>'[7]NECESIDAD X DEPENDENCIA (2)'!HSE58</f>
        <v>#REF!</v>
      </c>
      <c r="HSA21" s="4" t="e">
        <f>'[7]NECESIDAD X DEPENDENCIA (2)'!HSF58</f>
        <v>#REF!</v>
      </c>
      <c r="HSB21" s="4" t="e">
        <f>'[7]NECESIDAD X DEPENDENCIA (2)'!HSG58</f>
        <v>#REF!</v>
      </c>
      <c r="HSC21" s="4" t="e">
        <f>'[7]NECESIDAD X DEPENDENCIA (2)'!HSH58</f>
        <v>#REF!</v>
      </c>
      <c r="HSD21" s="4" t="e">
        <f>'[7]NECESIDAD X DEPENDENCIA (2)'!HSI58</f>
        <v>#REF!</v>
      </c>
      <c r="HSE21" s="4" t="e">
        <f>'[7]NECESIDAD X DEPENDENCIA (2)'!HSJ58</f>
        <v>#REF!</v>
      </c>
      <c r="HSF21" s="4" t="e">
        <f>'[7]NECESIDAD X DEPENDENCIA (2)'!HSK58</f>
        <v>#REF!</v>
      </c>
      <c r="HSG21" s="4" t="e">
        <f>'[7]NECESIDAD X DEPENDENCIA (2)'!HSL58</f>
        <v>#REF!</v>
      </c>
      <c r="HSH21" s="4" t="e">
        <f>'[7]NECESIDAD X DEPENDENCIA (2)'!HSM58</f>
        <v>#REF!</v>
      </c>
      <c r="HSI21" s="4" t="e">
        <f>'[7]NECESIDAD X DEPENDENCIA (2)'!HSN58</f>
        <v>#REF!</v>
      </c>
      <c r="HSJ21" s="4" t="e">
        <f>'[7]NECESIDAD X DEPENDENCIA (2)'!HSO58</f>
        <v>#REF!</v>
      </c>
      <c r="HSK21" s="4" t="e">
        <f>'[7]NECESIDAD X DEPENDENCIA (2)'!HSP58</f>
        <v>#REF!</v>
      </c>
      <c r="HSL21" s="4" t="e">
        <f>'[7]NECESIDAD X DEPENDENCIA (2)'!HSQ58</f>
        <v>#REF!</v>
      </c>
      <c r="HSM21" s="4" t="e">
        <f>'[7]NECESIDAD X DEPENDENCIA (2)'!HSR58</f>
        <v>#REF!</v>
      </c>
      <c r="HSN21" s="4" t="e">
        <f>'[7]NECESIDAD X DEPENDENCIA (2)'!HSS58</f>
        <v>#REF!</v>
      </c>
      <c r="HSO21" s="4" t="e">
        <f>'[7]NECESIDAD X DEPENDENCIA (2)'!HST58</f>
        <v>#REF!</v>
      </c>
      <c r="HSP21" s="4" t="e">
        <f>'[7]NECESIDAD X DEPENDENCIA (2)'!HSU58</f>
        <v>#REF!</v>
      </c>
      <c r="HSQ21" s="4" t="e">
        <f>'[7]NECESIDAD X DEPENDENCIA (2)'!HSV58</f>
        <v>#REF!</v>
      </c>
      <c r="HSR21" s="4" t="e">
        <f>'[7]NECESIDAD X DEPENDENCIA (2)'!HSW58</f>
        <v>#REF!</v>
      </c>
      <c r="HSS21" s="4" t="e">
        <f>'[7]NECESIDAD X DEPENDENCIA (2)'!HSX58</f>
        <v>#REF!</v>
      </c>
      <c r="HST21" s="4" t="e">
        <f>'[7]NECESIDAD X DEPENDENCIA (2)'!HSY58</f>
        <v>#REF!</v>
      </c>
      <c r="HSU21" s="4" t="e">
        <f>'[7]NECESIDAD X DEPENDENCIA (2)'!HSZ58</f>
        <v>#REF!</v>
      </c>
      <c r="HSV21" s="4" t="e">
        <f>'[7]NECESIDAD X DEPENDENCIA (2)'!HTA58</f>
        <v>#REF!</v>
      </c>
      <c r="HSW21" s="4" t="e">
        <f>'[7]NECESIDAD X DEPENDENCIA (2)'!HTB58</f>
        <v>#REF!</v>
      </c>
      <c r="HSX21" s="4" t="e">
        <f>'[7]NECESIDAD X DEPENDENCIA (2)'!HTC58</f>
        <v>#REF!</v>
      </c>
      <c r="HSY21" s="4" t="e">
        <f>'[7]NECESIDAD X DEPENDENCIA (2)'!HTD58</f>
        <v>#REF!</v>
      </c>
      <c r="HSZ21" s="4" t="e">
        <f>'[7]NECESIDAD X DEPENDENCIA (2)'!HTE58</f>
        <v>#REF!</v>
      </c>
      <c r="HTA21" s="4" t="e">
        <f>'[7]NECESIDAD X DEPENDENCIA (2)'!HTF58</f>
        <v>#REF!</v>
      </c>
      <c r="HTB21" s="4" t="e">
        <f>'[7]NECESIDAD X DEPENDENCIA (2)'!HTG58</f>
        <v>#REF!</v>
      </c>
      <c r="HTC21" s="4" t="e">
        <f>'[7]NECESIDAD X DEPENDENCIA (2)'!HTH58</f>
        <v>#REF!</v>
      </c>
      <c r="HTD21" s="4" t="e">
        <f>'[7]NECESIDAD X DEPENDENCIA (2)'!HTI58</f>
        <v>#REF!</v>
      </c>
      <c r="HTE21" s="4" t="e">
        <f>'[7]NECESIDAD X DEPENDENCIA (2)'!HTJ58</f>
        <v>#REF!</v>
      </c>
      <c r="HTF21" s="4" t="e">
        <f>'[7]NECESIDAD X DEPENDENCIA (2)'!HTK58</f>
        <v>#REF!</v>
      </c>
      <c r="HTG21" s="4" t="e">
        <f>'[7]NECESIDAD X DEPENDENCIA (2)'!HTL58</f>
        <v>#REF!</v>
      </c>
      <c r="HTH21" s="4" t="e">
        <f>'[7]NECESIDAD X DEPENDENCIA (2)'!HTM58</f>
        <v>#REF!</v>
      </c>
      <c r="HTI21" s="4" t="e">
        <f>'[7]NECESIDAD X DEPENDENCIA (2)'!HTN58</f>
        <v>#REF!</v>
      </c>
      <c r="HTJ21" s="4" t="e">
        <f>'[7]NECESIDAD X DEPENDENCIA (2)'!HTO58</f>
        <v>#REF!</v>
      </c>
      <c r="HTK21" s="4" t="e">
        <f>'[7]NECESIDAD X DEPENDENCIA (2)'!HTP58</f>
        <v>#REF!</v>
      </c>
      <c r="HTL21" s="4" t="e">
        <f>'[7]NECESIDAD X DEPENDENCIA (2)'!HTQ58</f>
        <v>#REF!</v>
      </c>
      <c r="HTM21" s="4" t="e">
        <f>'[7]NECESIDAD X DEPENDENCIA (2)'!HTR58</f>
        <v>#REF!</v>
      </c>
      <c r="HTN21" s="4" t="e">
        <f>'[7]NECESIDAD X DEPENDENCIA (2)'!HTS58</f>
        <v>#REF!</v>
      </c>
      <c r="HTO21" s="4" t="e">
        <f>'[7]NECESIDAD X DEPENDENCIA (2)'!HTT58</f>
        <v>#REF!</v>
      </c>
      <c r="HTP21" s="4" t="e">
        <f>'[7]NECESIDAD X DEPENDENCIA (2)'!HTU58</f>
        <v>#REF!</v>
      </c>
      <c r="HTQ21" s="4" t="e">
        <f>'[7]NECESIDAD X DEPENDENCIA (2)'!HTV58</f>
        <v>#REF!</v>
      </c>
      <c r="HTR21" s="4" t="e">
        <f>'[7]NECESIDAD X DEPENDENCIA (2)'!HTW58</f>
        <v>#REF!</v>
      </c>
      <c r="HTS21" s="4" t="e">
        <f>'[7]NECESIDAD X DEPENDENCIA (2)'!HTX58</f>
        <v>#REF!</v>
      </c>
      <c r="HTT21" s="4" t="e">
        <f>'[7]NECESIDAD X DEPENDENCIA (2)'!HTY58</f>
        <v>#REF!</v>
      </c>
      <c r="HTU21" s="4" t="e">
        <f>'[7]NECESIDAD X DEPENDENCIA (2)'!HTZ58</f>
        <v>#REF!</v>
      </c>
      <c r="HTV21" s="4" t="e">
        <f>'[7]NECESIDAD X DEPENDENCIA (2)'!HUA58</f>
        <v>#REF!</v>
      </c>
      <c r="HTW21" s="4" t="e">
        <f>'[7]NECESIDAD X DEPENDENCIA (2)'!HUB58</f>
        <v>#REF!</v>
      </c>
      <c r="HTX21" s="4" t="e">
        <f>'[7]NECESIDAD X DEPENDENCIA (2)'!HUC58</f>
        <v>#REF!</v>
      </c>
      <c r="HTY21" s="4" t="e">
        <f>'[7]NECESIDAD X DEPENDENCIA (2)'!HUD58</f>
        <v>#REF!</v>
      </c>
      <c r="HTZ21" s="4" t="e">
        <f>'[7]NECESIDAD X DEPENDENCIA (2)'!HUE58</f>
        <v>#REF!</v>
      </c>
      <c r="HUA21" s="4" t="e">
        <f>'[7]NECESIDAD X DEPENDENCIA (2)'!HUF58</f>
        <v>#REF!</v>
      </c>
      <c r="HUB21" s="4" t="e">
        <f>'[7]NECESIDAD X DEPENDENCIA (2)'!HUG58</f>
        <v>#REF!</v>
      </c>
      <c r="HUC21" s="4" t="e">
        <f>'[7]NECESIDAD X DEPENDENCIA (2)'!HUH58</f>
        <v>#REF!</v>
      </c>
      <c r="HUD21" s="4" t="e">
        <f>'[7]NECESIDAD X DEPENDENCIA (2)'!HUI58</f>
        <v>#REF!</v>
      </c>
      <c r="HUE21" s="4" t="e">
        <f>'[7]NECESIDAD X DEPENDENCIA (2)'!HUJ58</f>
        <v>#REF!</v>
      </c>
      <c r="HUF21" s="4" t="e">
        <f>'[7]NECESIDAD X DEPENDENCIA (2)'!HUK58</f>
        <v>#REF!</v>
      </c>
      <c r="HUG21" s="4" t="e">
        <f>'[7]NECESIDAD X DEPENDENCIA (2)'!HUL58</f>
        <v>#REF!</v>
      </c>
      <c r="HUH21" s="4" t="e">
        <f>'[7]NECESIDAD X DEPENDENCIA (2)'!HUM58</f>
        <v>#REF!</v>
      </c>
      <c r="HUI21" s="4" t="e">
        <f>'[7]NECESIDAD X DEPENDENCIA (2)'!HUN58</f>
        <v>#REF!</v>
      </c>
      <c r="HUJ21" s="4" t="e">
        <f>'[7]NECESIDAD X DEPENDENCIA (2)'!HUO58</f>
        <v>#REF!</v>
      </c>
      <c r="HUK21" s="4" t="e">
        <f>'[7]NECESIDAD X DEPENDENCIA (2)'!HUP58</f>
        <v>#REF!</v>
      </c>
      <c r="HUL21" s="4" t="e">
        <f>'[7]NECESIDAD X DEPENDENCIA (2)'!HUQ58</f>
        <v>#REF!</v>
      </c>
      <c r="HUM21" s="4" t="e">
        <f>'[7]NECESIDAD X DEPENDENCIA (2)'!HUR58</f>
        <v>#REF!</v>
      </c>
      <c r="HUN21" s="4" t="e">
        <f>'[7]NECESIDAD X DEPENDENCIA (2)'!HUS58</f>
        <v>#REF!</v>
      </c>
      <c r="HUO21" s="4" t="e">
        <f>'[7]NECESIDAD X DEPENDENCIA (2)'!HUT58</f>
        <v>#REF!</v>
      </c>
      <c r="HUP21" s="4" t="e">
        <f>'[7]NECESIDAD X DEPENDENCIA (2)'!HUU58</f>
        <v>#REF!</v>
      </c>
      <c r="HUQ21" s="4" t="e">
        <f>'[7]NECESIDAD X DEPENDENCIA (2)'!HUV58</f>
        <v>#REF!</v>
      </c>
      <c r="HUR21" s="4" t="e">
        <f>'[7]NECESIDAD X DEPENDENCIA (2)'!HUW58</f>
        <v>#REF!</v>
      </c>
      <c r="HUS21" s="4" t="e">
        <f>'[7]NECESIDAD X DEPENDENCIA (2)'!HUX58</f>
        <v>#REF!</v>
      </c>
      <c r="HUT21" s="4" t="e">
        <f>'[7]NECESIDAD X DEPENDENCIA (2)'!HUY58</f>
        <v>#REF!</v>
      </c>
      <c r="HUU21" s="4" t="e">
        <f>'[7]NECESIDAD X DEPENDENCIA (2)'!HUZ58</f>
        <v>#REF!</v>
      </c>
      <c r="HUV21" s="4" t="e">
        <f>'[7]NECESIDAD X DEPENDENCIA (2)'!HVA58</f>
        <v>#REF!</v>
      </c>
      <c r="HUW21" s="4" t="e">
        <f>'[7]NECESIDAD X DEPENDENCIA (2)'!HVB58</f>
        <v>#REF!</v>
      </c>
      <c r="HUX21" s="4" t="e">
        <f>'[7]NECESIDAD X DEPENDENCIA (2)'!HVC58</f>
        <v>#REF!</v>
      </c>
      <c r="HUY21" s="4" t="e">
        <f>'[7]NECESIDAD X DEPENDENCIA (2)'!HVD58</f>
        <v>#REF!</v>
      </c>
      <c r="HUZ21" s="4" t="e">
        <f>'[7]NECESIDAD X DEPENDENCIA (2)'!HVE58</f>
        <v>#REF!</v>
      </c>
      <c r="HVA21" s="4" t="e">
        <f>'[7]NECESIDAD X DEPENDENCIA (2)'!HVF58</f>
        <v>#REF!</v>
      </c>
      <c r="HVB21" s="4" t="e">
        <f>'[7]NECESIDAD X DEPENDENCIA (2)'!HVG58</f>
        <v>#REF!</v>
      </c>
      <c r="HVC21" s="4" t="e">
        <f>'[7]NECESIDAD X DEPENDENCIA (2)'!HVH58</f>
        <v>#REF!</v>
      </c>
      <c r="HVD21" s="4" t="e">
        <f>'[7]NECESIDAD X DEPENDENCIA (2)'!HVI58</f>
        <v>#REF!</v>
      </c>
      <c r="HVE21" s="4" t="e">
        <f>'[7]NECESIDAD X DEPENDENCIA (2)'!HVJ58</f>
        <v>#REF!</v>
      </c>
      <c r="HVF21" s="4" t="e">
        <f>'[7]NECESIDAD X DEPENDENCIA (2)'!HVK58</f>
        <v>#REF!</v>
      </c>
      <c r="HVG21" s="4" t="e">
        <f>'[7]NECESIDAD X DEPENDENCIA (2)'!HVL58</f>
        <v>#REF!</v>
      </c>
      <c r="HVH21" s="4" t="e">
        <f>'[7]NECESIDAD X DEPENDENCIA (2)'!HVM58</f>
        <v>#REF!</v>
      </c>
      <c r="HVI21" s="4" t="e">
        <f>'[7]NECESIDAD X DEPENDENCIA (2)'!HVN58</f>
        <v>#REF!</v>
      </c>
      <c r="HVJ21" s="4" t="e">
        <f>'[7]NECESIDAD X DEPENDENCIA (2)'!HVO58</f>
        <v>#REF!</v>
      </c>
      <c r="HVK21" s="4" t="e">
        <f>'[7]NECESIDAD X DEPENDENCIA (2)'!HVP58</f>
        <v>#REF!</v>
      </c>
      <c r="HVL21" s="4" t="e">
        <f>'[7]NECESIDAD X DEPENDENCIA (2)'!HVQ58</f>
        <v>#REF!</v>
      </c>
      <c r="HVM21" s="4" t="e">
        <f>'[7]NECESIDAD X DEPENDENCIA (2)'!HVR58</f>
        <v>#REF!</v>
      </c>
      <c r="HVN21" s="4" t="e">
        <f>'[7]NECESIDAD X DEPENDENCIA (2)'!HVS58</f>
        <v>#REF!</v>
      </c>
      <c r="HVO21" s="4" t="e">
        <f>'[7]NECESIDAD X DEPENDENCIA (2)'!HVT58</f>
        <v>#REF!</v>
      </c>
      <c r="HVP21" s="4" t="e">
        <f>'[7]NECESIDAD X DEPENDENCIA (2)'!HVU58</f>
        <v>#REF!</v>
      </c>
      <c r="HVQ21" s="4" t="e">
        <f>'[7]NECESIDAD X DEPENDENCIA (2)'!HVV58</f>
        <v>#REF!</v>
      </c>
      <c r="HVR21" s="4" t="e">
        <f>'[7]NECESIDAD X DEPENDENCIA (2)'!HVW58</f>
        <v>#REF!</v>
      </c>
      <c r="HVS21" s="4" t="e">
        <f>'[7]NECESIDAD X DEPENDENCIA (2)'!HVX58</f>
        <v>#REF!</v>
      </c>
      <c r="HVT21" s="4" t="e">
        <f>'[7]NECESIDAD X DEPENDENCIA (2)'!HVY58</f>
        <v>#REF!</v>
      </c>
      <c r="HVU21" s="4" t="e">
        <f>'[7]NECESIDAD X DEPENDENCIA (2)'!HVZ58</f>
        <v>#REF!</v>
      </c>
      <c r="HVV21" s="4" t="e">
        <f>'[7]NECESIDAD X DEPENDENCIA (2)'!HWA58</f>
        <v>#REF!</v>
      </c>
      <c r="HVW21" s="4" t="e">
        <f>'[7]NECESIDAD X DEPENDENCIA (2)'!HWB58</f>
        <v>#REF!</v>
      </c>
      <c r="HVX21" s="4" t="e">
        <f>'[7]NECESIDAD X DEPENDENCIA (2)'!HWC58</f>
        <v>#REF!</v>
      </c>
      <c r="HVY21" s="4" t="e">
        <f>'[7]NECESIDAD X DEPENDENCIA (2)'!HWD58</f>
        <v>#REF!</v>
      </c>
      <c r="HVZ21" s="4" t="e">
        <f>'[7]NECESIDAD X DEPENDENCIA (2)'!HWE58</f>
        <v>#REF!</v>
      </c>
      <c r="HWA21" s="4" t="e">
        <f>'[7]NECESIDAD X DEPENDENCIA (2)'!HWF58</f>
        <v>#REF!</v>
      </c>
      <c r="HWB21" s="4" t="e">
        <f>'[7]NECESIDAD X DEPENDENCIA (2)'!HWG58</f>
        <v>#REF!</v>
      </c>
      <c r="HWC21" s="4" t="e">
        <f>'[7]NECESIDAD X DEPENDENCIA (2)'!HWH58</f>
        <v>#REF!</v>
      </c>
      <c r="HWD21" s="4" t="e">
        <f>'[7]NECESIDAD X DEPENDENCIA (2)'!HWI58</f>
        <v>#REF!</v>
      </c>
      <c r="HWE21" s="4" t="e">
        <f>'[7]NECESIDAD X DEPENDENCIA (2)'!HWJ58</f>
        <v>#REF!</v>
      </c>
      <c r="HWF21" s="4" t="e">
        <f>'[7]NECESIDAD X DEPENDENCIA (2)'!HWK58</f>
        <v>#REF!</v>
      </c>
      <c r="HWG21" s="4" t="e">
        <f>'[7]NECESIDAD X DEPENDENCIA (2)'!HWL58</f>
        <v>#REF!</v>
      </c>
      <c r="HWH21" s="4" t="e">
        <f>'[7]NECESIDAD X DEPENDENCIA (2)'!HWM58</f>
        <v>#REF!</v>
      </c>
      <c r="HWI21" s="4" t="e">
        <f>'[7]NECESIDAD X DEPENDENCIA (2)'!HWN58</f>
        <v>#REF!</v>
      </c>
      <c r="HWJ21" s="4" t="e">
        <f>'[7]NECESIDAD X DEPENDENCIA (2)'!HWO58</f>
        <v>#REF!</v>
      </c>
      <c r="HWK21" s="4" t="e">
        <f>'[7]NECESIDAD X DEPENDENCIA (2)'!HWP58</f>
        <v>#REF!</v>
      </c>
      <c r="HWL21" s="4" t="e">
        <f>'[7]NECESIDAD X DEPENDENCIA (2)'!HWQ58</f>
        <v>#REF!</v>
      </c>
      <c r="HWM21" s="4" t="e">
        <f>'[7]NECESIDAD X DEPENDENCIA (2)'!HWR58</f>
        <v>#REF!</v>
      </c>
      <c r="HWN21" s="4" t="e">
        <f>'[7]NECESIDAD X DEPENDENCIA (2)'!HWS58</f>
        <v>#REF!</v>
      </c>
      <c r="HWO21" s="4" t="e">
        <f>'[7]NECESIDAD X DEPENDENCIA (2)'!HWT58</f>
        <v>#REF!</v>
      </c>
      <c r="HWP21" s="4" t="e">
        <f>'[7]NECESIDAD X DEPENDENCIA (2)'!HWU58</f>
        <v>#REF!</v>
      </c>
      <c r="HWQ21" s="4" t="e">
        <f>'[7]NECESIDAD X DEPENDENCIA (2)'!HWV58</f>
        <v>#REF!</v>
      </c>
      <c r="HWR21" s="4" t="e">
        <f>'[7]NECESIDAD X DEPENDENCIA (2)'!HWW58</f>
        <v>#REF!</v>
      </c>
      <c r="HWS21" s="4" t="e">
        <f>'[7]NECESIDAD X DEPENDENCIA (2)'!HWX58</f>
        <v>#REF!</v>
      </c>
      <c r="HWT21" s="4" t="e">
        <f>'[7]NECESIDAD X DEPENDENCIA (2)'!HWY58</f>
        <v>#REF!</v>
      </c>
      <c r="HWU21" s="4" t="e">
        <f>'[7]NECESIDAD X DEPENDENCIA (2)'!HWZ58</f>
        <v>#REF!</v>
      </c>
      <c r="HWV21" s="4" t="e">
        <f>'[7]NECESIDAD X DEPENDENCIA (2)'!HXA58</f>
        <v>#REF!</v>
      </c>
      <c r="HWW21" s="4" t="e">
        <f>'[7]NECESIDAD X DEPENDENCIA (2)'!HXB58</f>
        <v>#REF!</v>
      </c>
      <c r="HWX21" s="4" t="e">
        <f>'[7]NECESIDAD X DEPENDENCIA (2)'!HXC58</f>
        <v>#REF!</v>
      </c>
      <c r="HWY21" s="4" t="e">
        <f>'[7]NECESIDAD X DEPENDENCIA (2)'!HXD58</f>
        <v>#REF!</v>
      </c>
      <c r="HWZ21" s="4" t="e">
        <f>'[7]NECESIDAD X DEPENDENCIA (2)'!HXE58</f>
        <v>#REF!</v>
      </c>
      <c r="HXA21" s="4" t="e">
        <f>'[7]NECESIDAD X DEPENDENCIA (2)'!HXF58</f>
        <v>#REF!</v>
      </c>
      <c r="HXB21" s="4" t="e">
        <f>'[7]NECESIDAD X DEPENDENCIA (2)'!HXG58</f>
        <v>#REF!</v>
      </c>
      <c r="HXC21" s="4" t="e">
        <f>'[7]NECESIDAD X DEPENDENCIA (2)'!HXH58</f>
        <v>#REF!</v>
      </c>
      <c r="HXD21" s="4" t="e">
        <f>'[7]NECESIDAD X DEPENDENCIA (2)'!HXI58</f>
        <v>#REF!</v>
      </c>
      <c r="HXE21" s="4" t="e">
        <f>'[7]NECESIDAD X DEPENDENCIA (2)'!HXJ58</f>
        <v>#REF!</v>
      </c>
      <c r="HXF21" s="4" t="e">
        <f>'[7]NECESIDAD X DEPENDENCIA (2)'!HXK58</f>
        <v>#REF!</v>
      </c>
      <c r="HXG21" s="4" t="e">
        <f>'[7]NECESIDAD X DEPENDENCIA (2)'!HXL58</f>
        <v>#REF!</v>
      </c>
      <c r="HXH21" s="4" t="e">
        <f>'[7]NECESIDAD X DEPENDENCIA (2)'!HXM58</f>
        <v>#REF!</v>
      </c>
      <c r="HXI21" s="4" t="e">
        <f>'[7]NECESIDAD X DEPENDENCIA (2)'!HXN58</f>
        <v>#REF!</v>
      </c>
      <c r="HXJ21" s="4" t="e">
        <f>'[7]NECESIDAD X DEPENDENCIA (2)'!HXO58</f>
        <v>#REF!</v>
      </c>
      <c r="HXK21" s="4" t="e">
        <f>'[7]NECESIDAD X DEPENDENCIA (2)'!HXP58</f>
        <v>#REF!</v>
      </c>
      <c r="HXL21" s="4" t="e">
        <f>'[7]NECESIDAD X DEPENDENCIA (2)'!HXQ58</f>
        <v>#REF!</v>
      </c>
      <c r="HXM21" s="4" t="e">
        <f>'[7]NECESIDAD X DEPENDENCIA (2)'!HXR58</f>
        <v>#REF!</v>
      </c>
      <c r="HXN21" s="4" t="e">
        <f>'[7]NECESIDAD X DEPENDENCIA (2)'!HXS58</f>
        <v>#REF!</v>
      </c>
      <c r="HXO21" s="4" t="e">
        <f>'[7]NECESIDAD X DEPENDENCIA (2)'!HXT58</f>
        <v>#REF!</v>
      </c>
      <c r="HXP21" s="4" t="e">
        <f>'[7]NECESIDAD X DEPENDENCIA (2)'!HXU58</f>
        <v>#REF!</v>
      </c>
      <c r="HXQ21" s="4" t="e">
        <f>'[7]NECESIDAD X DEPENDENCIA (2)'!HXV58</f>
        <v>#REF!</v>
      </c>
      <c r="HXR21" s="4" t="e">
        <f>'[7]NECESIDAD X DEPENDENCIA (2)'!HXW58</f>
        <v>#REF!</v>
      </c>
      <c r="HXS21" s="4" t="e">
        <f>'[7]NECESIDAD X DEPENDENCIA (2)'!HXX58</f>
        <v>#REF!</v>
      </c>
      <c r="HXT21" s="4" t="e">
        <f>'[7]NECESIDAD X DEPENDENCIA (2)'!HXY58</f>
        <v>#REF!</v>
      </c>
      <c r="HXU21" s="4" t="e">
        <f>'[7]NECESIDAD X DEPENDENCIA (2)'!HXZ58</f>
        <v>#REF!</v>
      </c>
      <c r="HXV21" s="4" t="e">
        <f>'[7]NECESIDAD X DEPENDENCIA (2)'!HYA58</f>
        <v>#REF!</v>
      </c>
      <c r="HXW21" s="4" t="e">
        <f>'[7]NECESIDAD X DEPENDENCIA (2)'!HYB58</f>
        <v>#REF!</v>
      </c>
      <c r="HXX21" s="4" t="e">
        <f>'[7]NECESIDAD X DEPENDENCIA (2)'!HYC58</f>
        <v>#REF!</v>
      </c>
      <c r="HXY21" s="4" t="e">
        <f>'[7]NECESIDAD X DEPENDENCIA (2)'!HYD58</f>
        <v>#REF!</v>
      </c>
      <c r="HXZ21" s="4" t="e">
        <f>'[7]NECESIDAD X DEPENDENCIA (2)'!HYE58</f>
        <v>#REF!</v>
      </c>
      <c r="HYA21" s="4" t="e">
        <f>'[7]NECESIDAD X DEPENDENCIA (2)'!HYF58</f>
        <v>#REF!</v>
      </c>
      <c r="HYB21" s="4" t="e">
        <f>'[7]NECESIDAD X DEPENDENCIA (2)'!HYG58</f>
        <v>#REF!</v>
      </c>
      <c r="HYC21" s="4" t="e">
        <f>'[7]NECESIDAD X DEPENDENCIA (2)'!HYH58</f>
        <v>#REF!</v>
      </c>
      <c r="HYD21" s="4" t="e">
        <f>'[7]NECESIDAD X DEPENDENCIA (2)'!HYI58</f>
        <v>#REF!</v>
      </c>
      <c r="HYE21" s="4" t="e">
        <f>'[7]NECESIDAD X DEPENDENCIA (2)'!HYJ58</f>
        <v>#REF!</v>
      </c>
      <c r="HYF21" s="4" t="e">
        <f>'[7]NECESIDAD X DEPENDENCIA (2)'!HYK58</f>
        <v>#REF!</v>
      </c>
      <c r="HYG21" s="4" t="e">
        <f>'[7]NECESIDAD X DEPENDENCIA (2)'!HYL58</f>
        <v>#REF!</v>
      </c>
      <c r="HYH21" s="4" t="e">
        <f>'[7]NECESIDAD X DEPENDENCIA (2)'!HYM58</f>
        <v>#REF!</v>
      </c>
      <c r="HYI21" s="4" t="e">
        <f>'[7]NECESIDAD X DEPENDENCIA (2)'!HYN58</f>
        <v>#REF!</v>
      </c>
      <c r="HYJ21" s="4" t="e">
        <f>'[7]NECESIDAD X DEPENDENCIA (2)'!HYO58</f>
        <v>#REF!</v>
      </c>
      <c r="HYK21" s="4" t="e">
        <f>'[7]NECESIDAD X DEPENDENCIA (2)'!HYP58</f>
        <v>#REF!</v>
      </c>
      <c r="HYL21" s="4" t="e">
        <f>'[7]NECESIDAD X DEPENDENCIA (2)'!HYQ58</f>
        <v>#REF!</v>
      </c>
      <c r="HYM21" s="4" t="e">
        <f>'[7]NECESIDAD X DEPENDENCIA (2)'!HYR58</f>
        <v>#REF!</v>
      </c>
      <c r="HYN21" s="4" t="e">
        <f>'[7]NECESIDAD X DEPENDENCIA (2)'!HYS58</f>
        <v>#REF!</v>
      </c>
      <c r="HYO21" s="4" t="e">
        <f>'[7]NECESIDAD X DEPENDENCIA (2)'!HYT58</f>
        <v>#REF!</v>
      </c>
      <c r="HYP21" s="4" t="e">
        <f>'[7]NECESIDAD X DEPENDENCIA (2)'!HYU58</f>
        <v>#REF!</v>
      </c>
      <c r="HYQ21" s="4" t="e">
        <f>'[7]NECESIDAD X DEPENDENCIA (2)'!HYV58</f>
        <v>#REF!</v>
      </c>
      <c r="HYR21" s="4" t="e">
        <f>'[7]NECESIDAD X DEPENDENCIA (2)'!HYW58</f>
        <v>#REF!</v>
      </c>
      <c r="HYS21" s="4" t="e">
        <f>'[7]NECESIDAD X DEPENDENCIA (2)'!HYX58</f>
        <v>#REF!</v>
      </c>
      <c r="HYT21" s="4" t="e">
        <f>'[7]NECESIDAD X DEPENDENCIA (2)'!HYY58</f>
        <v>#REF!</v>
      </c>
      <c r="HYU21" s="4" t="e">
        <f>'[7]NECESIDAD X DEPENDENCIA (2)'!HYZ58</f>
        <v>#REF!</v>
      </c>
      <c r="HYV21" s="4" t="e">
        <f>'[7]NECESIDAD X DEPENDENCIA (2)'!HZA58</f>
        <v>#REF!</v>
      </c>
      <c r="HYW21" s="4" t="e">
        <f>'[7]NECESIDAD X DEPENDENCIA (2)'!HZB58</f>
        <v>#REF!</v>
      </c>
      <c r="HYX21" s="4" t="e">
        <f>'[7]NECESIDAD X DEPENDENCIA (2)'!HZC58</f>
        <v>#REF!</v>
      </c>
      <c r="HYY21" s="4" t="e">
        <f>'[7]NECESIDAD X DEPENDENCIA (2)'!HZD58</f>
        <v>#REF!</v>
      </c>
      <c r="HYZ21" s="4" t="e">
        <f>'[7]NECESIDAD X DEPENDENCIA (2)'!HZE58</f>
        <v>#REF!</v>
      </c>
      <c r="HZA21" s="4" t="e">
        <f>'[7]NECESIDAD X DEPENDENCIA (2)'!HZF58</f>
        <v>#REF!</v>
      </c>
      <c r="HZB21" s="4" t="e">
        <f>'[7]NECESIDAD X DEPENDENCIA (2)'!HZG58</f>
        <v>#REF!</v>
      </c>
      <c r="HZC21" s="4" t="e">
        <f>'[7]NECESIDAD X DEPENDENCIA (2)'!HZH58</f>
        <v>#REF!</v>
      </c>
      <c r="HZD21" s="4" t="e">
        <f>'[7]NECESIDAD X DEPENDENCIA (2)'!HZI58</f>
        <v>#REF!</v>
      </c>
      <c r="HZE21" s="4" t="e">
        <f>'[7]NECESIDAD X DEPENDENCIA (2)'!HZJ58</f>
        <v>#REF!</v>
      </c>
      <c r="HZF21" s="4" t="e">
        <f>'[7]NECESIDAD X DEPENDENCIA (2)'!HZK58</f>
        <v>#REF!</v>
      </c>
      <c r="HZG21" s="4" t="e">
        <f>'[7]NECESIDAD X DEPENDENCIA (2)'!HZL58</f>
        <v>#REF!</v>
      </c>
      <c r="HZH21" s="4" t="e">
        <f>'[7]NECESIDAD X DEPENDENCIA (2)'!HZM58</f>
        <v>#REF!</v>
      </c>
      <c r="HZI21" s="4" t="e">
        <f>'[7]NECESIDAD X DEPENDENCIA (2)'!HZN58</f>
        <v>#REF!</v>
      </c>
      <c r="HZJ21" s="4" t="e">
        <f>'[7]NECESIDAD X DEPENDENCIA (2)'!HZO58</f>
        <v>#REF!</v>
      </c>
      <c r="HZK21" s="4" t="e">
        <f>'[7]NECESIDAD X DEPENDENCIA (2)'!HZP58</f>
        <v>#REF!</v>
      </c>
      <c r="HZL21" s="4" t="e">
        <f>'[7]NECESIDAD X DEPENDENCIA (2)'!HZQ58</f>
        <v>#REF!</v>
      </c>
      <c r="HZM21" s="4" t="e">
        <f>'[7]NECESIDAD X DEPENDENCIA (2)'!HZR58</f>
        <v>#REF!</v>
      </c>
      <c r="HZN21" s="4" t="e">
        <f>'[7]NECESIDAD X DEPENDENCIA (2)'!HZS58</f>
        <v>#REF!</v>
      </c>
      <c r="HZO21" s="4" t="e">
        <f>'[7]NECESIDAD X DEPENDENCIA (2)'!HZT58</f>
        <v>#REF!</v>
      </c>
      <c r="HZP21" s="4" t="e">
        <f>'[7]NECESIDAD X DEPENDENCIA (2)'!HZU58</f>
        <v>#REF!</v>
      </c>
      <c r="HZQ21" s="4" t="e">
        <f>'[7]NECESIDAD X DEPENDENCIA (2)'!HZV58</f>
        <v>#REF!</v>
      </c>
      <c r="HZR21" s="4" t="e">
        <f>'[7]NECESIDAD X DEPENDENCIA (2)'!HZW58</f>
        <v>#REF!</v>
      </c>
      <c r="HZS21" s="4" t="e">
        <f>'[7]NECESIDAD X DEPENDENCIA (2)'!HZX58</f>
        <v>#REF!</v>
      </c>
      <c r="HZT21" s="4" t="e">
        <f>'[7]NECESIDAD X DEPENDENCIA (2)'!HZY58</f>
        <v>#REF!</v>
      </c>
      <c r="HZU21" s="4" t="e">
        <f>'[7]NECESIDAD X DEPENDENCIA (2)'!HZZ58</f>
        <v>#REF!</v>
      </c>
      <c r="HZV21" s="4" t="e">
        <f>'[7]NECESIDAD X DEPENDENCIA (2)'!IAA58</f>
        <v>#REF!</v>
      </c>
      <c r="HZW21" s="4" t="e">
        <f>'[7]NECESIDAD X DEPENDENCIA (2)'!IAB58</f>
        <v>#REF!</v>
      </c>
      <c r="HZX21" s="4" t="e">
        <f>'[7]NECESIDAD X DEPENDENCIA (2)'!IAC58</f>
        <v>#REF!</v>
      </c>
      <c r="HZY21" s="4" t="e">
        <f>'[7]NECESIDAD X DEPENDENCIA (2)'!IAD58</f>
        <v>#REF!</v>
      </c>
      <c r="HZZ21" s="4" t="e">
        <f>'[7]NECESIDAD X DEPENDENCIA (2)'!IAE58</f>
        <v>#REF!</v>
      </c>
      <c r="IAA21" s="4" t="e">
        <f>'[7]NECESIDAD X DEPENDENCIA (2)'!IAF58</f>
        <v>#REF!</v>
      </c>
      <c r="IAB21" s="4" t="e">
        <f>'[7]NECESIDAD X DEPENDENCIA (2)'!IAG58</f>
        <v>#REF!</v>
      </c>
      <c r="IAC21" s="4" t="e">
        <f>'[7]NECESIDAD X DEPENDENCIA (2)'!IAH58</f>
        <v>#REF!</v>
      </c>
      <c r="IAD21" s="4" t="e">
        <f>'[7]NECESIDAD X DEPENDENCIA (2)'!IAI58</f>
        <v>#REF!</v>
      </c>
      <c r="IAE21" s="4" t="e">
        <f>'[7]NECESIDAD X DEPENDENCIA (2)'!IAJ58</f>
        <v>#REF!</v>
      </c>
      <c r="IAF21" s="4" t="e">
        <f>'[7]NECESIDAD X DEPENDENCIA (2)'!IAK58</f>
        <v>#REF!</v>
      </c>
      <c r="IAG21" s="4" t="e">
        <f>'[7]NECESIDAD X DEPENDENCIA (2)'!IAL58</f>
        <v>#REF!</v>
      </c>
      <c r="IAH21" s="4" t="e">
        <f>'[7]NECESIDAD X DEPENDENCIA (2)'!IAM58</f>
        <v>#REF!</v>
      </c>
      <c r="IAI21" s="4" t="e">
        <f>'[7]NECESIDAD X DEPENDENCIA (2)'!IAN58</f>
        <v>#REF!</v>
      </c>
      <c r="IAJ21" s="4" t="e">
        <f>'[7]NECESIDAD X DEPENDENCIA (2)'!IAO58</f>
        <v>#REF!</v>
      </c>
      <c r="IAK21" s="4" t="e">
        <f>'[7]NECESIDAD X DEPENDENCIA (2)'!IAP58</f>
        <v>#REF!</v>
      </c>
      <c r="IAL21" s="4" t="e">
        <f>'[7]NECESIDAD X DEPENDENCIA (2)'!IAQ58</f>
        <v>#REF!</v>
      </c>
      <c r="IAM21" s="4" t="e">
        <f>'[7]NECESIDAD X DEPENDENCIA (2)'!IAR58</f>
        <v>#REF!</v>
      </c>
      <c r="IAN21" s="4" t="e">
        <f>'[7]NECESIDAD X DEPENDENCIA (2)'!IAS58</f>
        <v>#REF!</v>
      </c>
      <c r="IAO21" s="4" t="e">
        <f>'[7]NECESIDAD X DEPENDENCIA (2)'!IAT58</f>
        <v>#REF!</v>
      </c>
      <c r="IAP21" s="4" t="e">
        <f>'[7]NECESIDAD X DEPENDENCIA (2)'!IAU58</f>
        <v>#REF!</v>
      </c>
      <c r="IAQ21" s="4" t="e">
        <f>'[7]NECESIDAD X DEPENDENCIA (2)'!IAV58</f>
        <v>#REF!</v>
      </c>
      <c r="IAR21" s="4" t="e">
        <f>'[7]NECESIDAD X DEPENDENCIA (2)'!IAW58</f>
        <v>#REF!</v>
      </c>
      <c r="IAS21" s="4" t="e">
        <f>'[7]NECESIDAD X DEPENDENCIA (2)'!IAX58</f>
        <v>#REF!</v>
      </c>
      <c r="IAT21" s="4" t="e">
        <f>'[7]NECESIDAD X DEPENDENCIA (2)'!IAY58</f>
        <v>#REF!</v>
      </c>
      <c r="IAU21" s="4" t="e">
        <f>'[7]NECESIDAD X DEPENDENCIA (2)'!IAZ58</f>
        <v>#REF!</v>
      </c>
      <c r="IAV21" s="4" t="e">
        <f>'[7]NECESIDAD X DEPENDENCIA (2)'!IBA58</f>
        <v>#REF!</v>
      </c>
      <c r="IAW21" s="4" t="e">
        <f>'[7]NECESIDAD X DEPENDENCIA (2)'!IBB58</f>
        <v>#REF!</v>
      </c>
      <c r="IAX21" s="4" t="e">
        <f>'[7]NECESIDAD X DEPENDENCIA (2)'!IBC58</f>
        <v>#REF!</v>
      </c>
      <c r="IAY21" s="4" t="e">
        <f>'[7]NECESIDAD X DEPENDENCIA (2)'!IBD58</f>
        <v>#REF!</v>
      </c>
      <c r="IAZ21" s="4" t="e">
        <f>'[7]NECESIDAD X DEPENDENCIA (2)'!IBE58</f>
        <v>#REF!</v>
      </c>
      <c r="IBA21" s="4" t="e">
        <f>'[7]NECESIDAD X DEPENDENCIA (2)'!IBF58</f>
        <v>#REF!</v>
      </c>
      <c r="IBB21" s="4" t="e">
        <f>'[7]NECESIDAD X DEPENDENCIA (2)'!IBG58</f>
        <v>#REF!</v>
      </c>
      <c r="IBC21" s="4" t="e">
        <f>'[7]NECESIDAD X DEPENDENCIA (2)'!IBH58</f>
        <v>#REF!</v>
      </c>
      <c r="IBD21" s="4" t="e">
        <f>'[7]NECESIDAD X DEPENDENCIA (2)'!IBI58</f>
        <v>#REF!</v>
      </c>
      <c r="IBE21" s="4" t="e">
        <f>'[7]NECESIDAD X DEPENDENCIA (2)'!IBJ58</f>
        <v>#REF!</v>
      </c>
      <c r="IBF21" s="4" t="e">
        <f>'[7]NECESIDAD X DEPENDENCIA (2)'!IBK58</f>
        <v>#REF!</v>
      </c>
      <c r="IBG21" s="4" t="e">
        <f>'[7]NECESIDAD X DEPENDENCIA (2)'!IBL58</f>
        <v>#REF!</v>
      </c>
      <c r="IBH21" s="4" t="e">
        <f>'[7]NECESIDAD X DEPENDENCIA (2)'!IBM58</f>
        <v>#REF!</v>
      </c>
      <c r="IBI21" s="4" t="e">
        <f>'[7]NECESIDAD X DEPENDENCIA (2)'!IBN58</f>
        <v>#REF!</v>
      </c>
      <c r="IBJ21" s="4" t="e">
        <f>'[7]NECESIDAD X DEPENDENCIA (2)'!IBO58</f>
        <v>#REF!</v>
      </c>
      <c r="IBK21" s="4" t="e">
        <f>'[7]NECESIDAD X DEPENDENCIA (2)'!IBP58</f>
        <v>#REF!</v>
      </c>
      <c r="IBL21" s="4" t="e">
        <f>'[7]NECESIDAD X DEPENDENCIA (2)'!IBQ58</f>
        <v>#REF!</v>
      </c>
      <c r="IBM21" s="4" t="e">
        <f>'[7]NECESIDAD X DEPENDENCIA (2)'!IBR58</f>
        <v>#REF!</v>
      </c>
      <c r="IBN21" s="4" t="e">
        <f>'[7]NECESIDAD X DEPENDENCIA (2)'!IBS58</f>
        <v>#REF!</v>
      </c>
      <c r="IBO21" s="4" t="e">
        <f>'[7]NECESIDAD X DEPENDENCIA (2)'!IBT58</f>
        <v>#REF!</v>
      </c>
      <c r="IBP21" s="4" t="e">
        <f>'[7]NECESIDAD X DEPENDENCIA (2)'!IBU58</f>
        <v>#REF!</v>
      </c>
      <c r="IBQ21" s="4" t="e">
        <f>'[7]NECESIDAD X DEPENDENCIA (2)'!IBV58</f>
        <v>#REF!</v>
      </c>
      <c r="IBR21" s="4" t="e">
        <f>'[7]NECESIDAD X DEPENDENCIA (2)'!IBW58</f>
        <v>#REF!</v>
      </c>
      <c r="IBS21" s="4" t="e">
        <f>'[7]NECESIDAD X DEPENDENCIA (2)'!IBX58</f>
        <v>#REF!</v>
      </c>
      <c r="IBT21" s="4" t="e">
        <f>'[7]NECESIDAD X DEPENDENCIA (2)'!IBY58</f>
        <v>#REF!</v>
      </c>
      <c r="IBU21" s="4" t="e">
        <f>'[7]NECESIDAD X DEPENDENCIA (2)'!IBZ58</f>
        <v>#REF!</v>
      </c>
      <c r="IBV21" s="4" t="e">
        <f>'[7]NECESIDAD X DEPENDENCIA (2)'!ICA58</f>
        <v>#REF!</v>
      </c>
      <c r="IBW21" s="4" t="e">
        <f>'[7]NECESIDAD X DEPENDENCIA (2)'!ICB58</f>
        <v>#REF!</v>
      </c>
      <c r="IBX21" s="4" t="e">
        <f>'[7]NECESIDAD X DEPENDENCIA (2)'!ICC58</f>
        <v>#REF!</v>
      </c>
      <c r="IBY21" s="4" t="e">
        <f>'[7]NECESIDAD X DEPENDENCIA (2)'!ICD58</f>
        <v>#REF!</v>
      </c>
      <c r="IBZ21" s="4" t="e">
        <f>'[7]NECESIDAD X DEPENDENCIA (2)'!ICE58</f>
        <v>#REF!</v>
      </c>
      <c r="ICA21" s="4" t="e">
        <f>'[7]NECESIDAD X DEPENDENCIA (2)'!ICF58</f>
        <v>#REF!</v>
      </c>
      <c r="ICB21" s="4" t="e">
        <f>'[7]NECESIDAD X DEPENDENCIA (2)'!ICG58</f>
        <v>#REF!</v>
      </c>
      <c r="ICC21" s="4" t="e">
        <f>'[7]NECESIDAD X DEPENDENCIA (2)'!ICH58</f>
        <v>#REF!</v>
      </c>
      <c r="ICD21" s="4" t="e">
        <f>'[7]NECESIDAD X DEPENDENCIA (2)'!ICI58</f>
        <v>#REF!</v>
      </c>
      <c r="ICE21" s="4" t="e">
        <f>'[7]NECESIDAD X DEPENDENCIA (2)'!ICJ58</f>
        <v>#REF!</v>
      </c>
      <c r="ICF21" s="4" t="e">
        <f>'[7]NECESIDAD X DEPENDENCIA (2)'!ICK58</f>
        <v>#REF!</v>
      </c>
      <c r="ICG21" s="4" t="e">
        <f>'[7]NECESIDAD X DEPENDENCIA (2)'!ICL58</f>
        <v>#REF!</v>
      </c>
      <c r="ICH21" s="4" t="e">
        <f>'[7]NECESIDAD X DEPENDENCIA (2)'!ICM58</f>
        <v>#REF!</v>
      </c>
      <c r="ICI21" s="4" t="e">
        <f>'[7]NECESIDAD X DEPENDENCIA (2)'!ICN58</f>
        <v>#REF!</v>
      </c>
      <c r="ICJ21" s="4" t="e">
        <f>'[7]NECESIDAD X DEPENDENCIA (2)'!ICO58</f>
        <v>#REF!</v>
      </c>
      <c r="ICK21" s="4" t="e">
        <f>'[7]NECESIDAD X DEPENDENCIA (2)'!ICP58</f>
        <v>#REF!</v>
      </c>
      <c r="ICL21" s="4" t="e">
        <f>'[7]NECESIDAD X DEPENDENCIA (2)'!ICQ58</f>
        <v>#REF!</v>
      </c>
      <c r="ICM21" s="4" t="e">
        <f>'[7]NECESIDAD X DEPENDENCIA (2)'!ICR58</f>
        <v>#REF!</v>
      </c>
      <c r="ICN21" s="4" t="e">
        <f>'[7]NECESIDAD X DEPENDENCIA (2)'!ICS58</f>
        <v>#REF!</v>
      </c>
      <c r="ICO21" s="4" t="e">
        <f>'[7]NECESIDAD X DEPENDENCIA (2)'!ICT58</f>
        <v>#REF!</v>
      </c>
      <c r="ICP21" s="4" t="e">
        <f>'[7]NECESIDAD X DEPENDENCIA (2)'!ICU58</f>
        <v>#REF!</v>
      </c>
      <c r="ICQ21" s="4" t="e">
        <f>'[7]NECESIDAD X DEPENDENCIA (2)'!ICV58</f>
        <v>#REF!</v>
      </c>
      <c r="ICR21" s="4" t="e">
        <f>'[7]NECESIDAD X DEPENDENCIA (2)'!ICW58</f>
        <v>#REF!</v>
      </c>
      <c r="ICS21" s="4" t="e">
        <f>'[7]NECESIDAD X DEPENDENCIA (2)'!ICX58</f>
        <v>#REF!</v>
      </c>
      <c r="ICT21" s="4" t="e">
        <f>'[7]NECESIDAD X DEPENDENCIA (2)'!ICY58</f>
        <v>#REF!</v>
      </c>
      <c r="ICU21" s="4" t="e">
        <f>'[7]NECESIDAD X DEPENDENCIA (2)'!ICZ58</f>
        <v>#REF!</v>
      </c>
      <c r="ICV21" s="4" t="e">
        <f>'[7]NECESIDAD X DEPENDENCIA (2)'!IDA58</f>
        <v>#REF!</v>
      </c>
      <c r="ICW21" s="4" t="e">
        <f>'[7]NECESIDAD X DEPENDENCIA (2)'!IDB58</f>
        <v>#REF!</v>
      </c>
      <c r="ICX21" s="4" t="e">
        <f>'[7]NECESIDAD X DEPENDENCIA (2)'!IDC58</f>
        <v>#REF!</v>
      </c>
      <c r="ICY21" s="4" t="e">
        <f>'[7]NECESIDAD X DEPENDENCIA (2)'!IDD58</f>
        <v>#REF!</v>
      </c>
      <c r="ICZ21" s="4" t="e">
        <f>'[7]NECESIDAD X DEPENDENCIA (2)'!IDE58</f>
        <v>#REF!</v>
      </c>
      <c r="IDA21" s="4" t="e">
        <f>'[7]NECESIDAD X DEPENDENCIA (2)'!IDF58</f>
        <v>#REF!</v>
      </c>
      <c r="IDB21" s="4" t="e">
        <f>'[7]NECESIDAD X DEPENDENCIA (2)'!IDG58</f>
        <v>#REF!</v>
      </c>
      <c r="IDC21" s="4" t="e">
        <f>'[7]NECESIDAD X DEPENDENCIA (2)'!IDH58</f>
        <v>#REF!</v>
      </c>
      <c r="IDD21" s="4" t="e">
        <f>'[7]NECESIDAD X DEPENDENCIA (2)'!IDI58</f>
        <v>#REF!</v>
      </c>
      <c r="IDE21" s="4" t="e">
        <f>'[7]NECESIDAD X DEPENDENCIA (2)'!IDJ58</f>
        <v>#REF!</v>
      </c>
      <c r="IDF21" s="4" t="e">
        <f>'[7]NECESIDAD X DEPENDENCIA (2)'!IDK58</f>
        <v>#REF!</v>
      </c>
      <c r="IDG21" s="4" t="e">
        <f>'[7]NECESIDAD X DEPENDENCIA (2)'!IDL58</f>
        <v>#REF!</v>
      </c>
      <c r="IDH21" s="4" t="e">
        <f>'[7]NECESIDAD X DEPENDENCIA (2)'!IDM58</f>
        <v>#REF!</v>
      </c>
      <c r="IDI21" s="4" t="e">
        <f>'[7]NECESIDAD X DEPENDENCIA (2)'!IDN58</f>
        <v>#REF!</v>
      </c>
      <c r="IDJ21" s="4" t="e">
        <f>'[7]NECESIDAD X DEPENDENCIA (2)'!IDO58</f>
        <v>#REF!</v>
      </c>
      <c r="IDK21" s="4" t="e">
        <f>'[7]NECESIDAD X DEPENDENCIA (2)'!IDP58</f>
        <v>#REF!</v>
      </c>
      <c r="IDL21" s="4" t="e">
        <f>'[7]NECESIDAD X DEPENDENCIA (2)'!IDQ58</f>
        <v>#REF!</v>
      </c>
      <c r="IDM21" s="4" t="e">
        <f>'[7]NECESIDAD X DEPENDENCIA (2)'!IDR58</f>
        <v>#REF!</v>
      </c>
      <c r="IDN21" s="4" t="e">
        <f>'[7]NECESIDAD X DEPENDENCIA (2)'!IDS58</f>
        <v>#REF!</v>
      </c>
      <c r="IDO21" s="4" t="e">
        <f>'[7]NECESIDAD X DEPENDENCIA (2)'!IDT58</f>
        <v>#REF!</v>
      </c>
      <c r="IDP21" s="4" t="e">
        <f>'[7]NECESIDAD X DEPENDENCIA (2)'!IDU58</f>
        <v>#REF!</v>
      </c>
      <c r="IDQ21" s="4" t="e">
        <f>'[7]NECESIDAD X DEPENDENCIA (2)'!IDV58</f>
        <v>#REF!</v>
      </c>
      <c r="IDR21" s="4" t="e">
        <f>'[7]NECESIDAD X DEPENDENCIA (2)'!IDW58</f>
        <v>#REF!</v>
      </c>
      <c r="IDS21" s="4" t="e">
        <f>'[7]NECESIDAD X DEPENDENCIA (2)'!IDX58</f>
        <v>#REF!</v>
      </c>
      <c r="IDT21" s="4" t="e">
        <f>'[7]NECESIDAD X DEPENDENCIA (2)'!IDY58</f>
        <v>#REF!</v>
      </c>
      <c r="IDU21" s="4" t="e">
        <f>'[7]NECESIDAD X DEPENDENCIA (2)'!IDZ58</f>
        <v>#REF!</v>
      </c>
      <c r="IDV21" s="4" t="e">
        <f>'[7]NECESIDAD X DEPENDENCIA (2)'!IEA58</f>
        <v>#REF!</v>
      </c>
      <c r="IDW21" s="4" t="e">
        <f>'[7]NECESIDAD X DEPENDENCIA (2)'!IEB58</f>
        <v>#REF!</v>
      </c>
      <c r="IDX21" s="4" t="e">
        <f>'[7]NECESIDAD X DEPENDENCIA (2)'!IEC58</f>
        <v>#REF!</v>
      </c>
      <c r="IDY21" s="4" t="e">
        <f>'[7]NECESIDAD X DEPENDENCIA (2)'!IED58</f>
        <v>#REF!</v>
      </c>
      <c r="IDZ21" s="4" t="e">
        <f>'[7]NECESIDAD X DEPENDENCIA (2)'!IEE58</f>
        <v>#REF!</v>
      </c>
      <c r="IEA21" s="4" t="e">
        <f>'[7]NECESIDAD X DEPENDENCIA (2)'!IEF58</f>
        <v>#REF!</v>
      </c>
      <c r="IEB21" s="4" t="e">
        <f>'[7]NECESIDAD X DEPENDENCIA (2)'!IEG58</f>
        <v>#REF!</v>
      </c>
      <c r="IEC21" s="4" t="e">
        <f>'[7]NECESIDAD X DEPENDENCIA (2)'!IEH58</f>
        <v>#REF!</v>
      </c>
      <c r="IED21" s="4" t="e">
        <f>'[7]NECESIDAD X DEPENDENCIA (2)'!IEI58</f>
        <v>#REF!</v>
      </c>
      <c r="IEE21" s="4" t="e">
        <f>'[7]NECESIDAD X DEPENDENCIA (2)'!IEJ58</f>
        <v>#REF!</v>
      </c>
      <c r="IEF21" s="4" t="e">
        <f>'[7]NECESIDAD X DEPENDENCIA (2)'!IEK58</f>
        <v>#REF!</v>
      </c>
      <c r="IEG21" s="4" t="e">
        <f>'[7]NECESIDAD X DEPENDENCIA (2)'!IEL58</f>
        <v>#REF!</v>
      </c>
      <c r="IEH21" s="4" t="e">
        <f>'[7]NECESIDAD X DEPENDENCIA (2)'!IEM58</f>
        <v>#REF!</v>
      </c>
      <c r="IEI21" s="4" t="e">
        <f>'[7]NECESIDAD X DEPENDENCIA (2)'!IEN58</f>
        <v>#REF!</v>
      </c>
      <c r="IEJ21" s="4" t="e">
        <f>'[7]NECESIDAD X DEPENDENCIA (2)'!IEO58</f>
        <v>#REF!</v>
      </c>
      <c r="IEK21" s="4" t="e">
        <f>'[7]NECESIDAD X DEPENDENCIA (2)'!IEP58</f>
        <v>#REF!</v>
      </c>
      <c r="IEL21" s="4" t="e">
        <f>'[7]NECESIDAD X DEPENDENCIA (2)'!IEQ58</f>
        <v>#REF!</v>
      </c>
      <c r="IEM21" s="4" t="e">
        <f>'[7]NECESIDAD X DEPENDENCIA (2)'!IER58</f>
        <v>#REF!</v>
      </c>
      <c r="IEN21" s="4" t="e">
        <f>'[7]NECESIDAD X DEPENDENCIA (2)'!IES58</f>
        <v>#REF!</v>
      </c>
      <c r="IEO21" s="4" t="e">
        <f>'[7]NECESIDAD X DEPENDENCIA (2)'!IET58</f>
        <v>#REF!</v>
      </c>
      <c r="IEP21" s="4" t="e">
        <f>'[7]NECESIDAD X DEPENDENCIA (2)'!IEU58</f>
        <v>#REF!</v>
      </c>
      <c r="IEQ21" s="4" t="e">
        <f>'[7]NECESIDAD X DEPENDENCIA (2)'!IEV58</f>
        <v>#REF!</v>
      </c>
      <c r="IER21" s="4" t="e">
        <f>'[7]NECESIDAD X DEPENDENCIA (2)'!IEW58</f>
        <v>#REF!</v>
      </c>
      <c r="IES21" s="4" t="e">
        <f>'[7]NECESIDAD X DEPENDENCIA (2)'!IEX58</f>
        <v>#REF!</v>
      </c>
      <c r="IET21" s="4" t="e">
        <f>'[7]NECESIDAD X DEPENDENCIA (2)'!IEY58</f>
        <v>#REF!</v>
      </c>
      <c r="IEU21" s="4" t="e">
        <f>'[7]NECESIDAD X DEPENDENCIA (2)'!IEZ58</f>
        <v>#REF!</v>
      </c>
      <c r="IEV21" s="4" t="e">
        <f>'[7]NECESIDAD X DEPENDENCIA (2)'!IFA58</f>
        <v>#REF!</v>
      </c>
      <c r="IEW21" s="4" t="e">
        <f>'[7]NECESIDAD X DEPENDENCIA (2)'!IFB58</f>
        <v>#REF!</v>
      </c>
      <c r="IEX21" s="4" t="e">
        <f>'[7]NECESIDAD X DEPENDENCIA (2)'!IFC58</f>
        <v>#REF!</v>
      </c>
      <c r="IEY21" s="4" t="e">
        <f>'[7]NECESIDAD X DEPENDENCIA (2)'!IFD58</f>
        <v>#REF!</v>
      </c>
      <c r="IEZ21" s="4" t="e">
        <f>'[7]NECESIDAD X DEPENDENCIA (2)'!IFE58</f>
        <v>#REF!</v>
      </c>
      <c r="IFA21" s="4" t="e">
        <f>'[7]NECESIDAD X DEPENDENCIA (2)'!IFF58</f>
        <v>#REF!</v>
      </c>
      <c r="IFB21" s="4" t="e">
        <f>'[7]NECESIDAD X DEPENDENCIA (2)'!IFG58</f>
        <v>#REF!</v>
      </c>
      <c r="IFC21" s="4" t="e">
        <f>'[7]NECESIDAD X DEPENDENCIA (2)'!IFH58</f>
        <v>#REF!</v>
      </c>
      <c r="IFD21" s="4" t="e">
        <f>'[7]NECESIDAD X DEPENDENCIA (2)'!IFI58</f>
        <v>#REF!</v>
      </c>
      <c r="IFE21" s="4" t="e">
        <f>'[7]NECESIDAD X DEPENDENCIA (2)'!IFJ58</f>
        <v>#REF!</v>
      </c>
      <c r="IFF21" s="4" t="e">
        <f>'[7]NECESIDAD X DEPENDENCIA (2)'!IFK58</f>
        <v>#REF!</v>
      </c>
      <c r="IFG21" s="4" t="e">
        <f>'[7]NECESIDAD X DEPENDENCIA (2)'!IFL58</f>
        <v>#REF!</v>
      </c>
      <c r="IFH21" s="4" t="e">
        <f>'[7]NECESIDAD X DEPENDENCIA (2)'!IFM58</f>
        <v>#REF!</v>
      </c>
      <c r="IFI21" s="4" t="e">
        <f>'[7]NECESIDAD X DEPENDENCIA (2)'!IFN58</f>
        <v>#REF!</v>
      </c>
      <c r="IFJ21" s="4" t="e">
        <f>'[7]NECESIDAD X DEPENDENCIA (2)'!IFO58</f>
        <v>#REF!</v>
      </c>
      <c r="IFK21" s="4" t="e">
        <f>'[7]NECESIDAD X DEPENDENCIA (2)'!IFP58</f>
        <v>#REF!</v>
      </c>
      <c r="IFL21" s="4" t="e">
        <f>'[7]NECESIDAD X DEPENDENCIA (2)'!IFQ58</f>
        <v>#REF!</v>
      </c>
      <c r="IFM21" s="4" t="e">
        <f>'[7]NECESIDAD X DEPENDENCIA (2)'!IFR58</f>
        <v>#REF!</v>
      </c>
      <c r="IFN21" s="4" t="e">
        <f>'[7]NECESIDAD X DEPENDENCIA (2)'!IFS58</f>
        <v>#REF!</v>
      </c>
      <c r="IFO21" s="4" t="e">
        <f>'[7]NECESIDAD X DEPENDENCIA (2)'!IFT58</f>
        <v>#REF!</v>
      </c>
      <c r="IFP21" s="4" t="e">
        <f>'[7]NECESIDAD X DEPENDENCIA (2)'!IFU58</f>
        <v>#REF!</v>
      </c>
      <c r="IFQ21" s="4" t="e">
        <f>'[7]NECESIDAD X DEPENDENCIA (2)'!IFV58</f>
        <v>#REF!</v>
      </c>
      <c r="IFR21" s="4" t="e">
        <f>'[7]NECESIDAD X DEPENDENCIA (2)'!IFW58</f>
        <v>#REF!</v>
      </c>
      <c r="IFS21" s="4" t="e">
        <f>'[7]NECESIDAD X DEPENDENCIA (2)'!IFX58</f>
        <v>#REF!</v>
      </c>
      <c r="IFT21" s="4" t="e">
        <f>'[7]NECESIDAD X DEPENDENCIA (2)'!IFY58</f>
        <v>#REF!</v>
      </c>
      <c r="IFU21" s="4" t="e">
        <f>'[7]NECESIDAD X DEPENDENCIA (2)'!IFZ58</f>
        <v>#REF!</v>
      </c>
      <c r="IFV21" s="4" t="e">
        <f>'[7]NECESIDAD X DEPENDENCIA (2)'!IGA58</f>
        <v>#REF!</v>
      </c>
      <c r="IFW21" s="4" t="e">
        <f>'[7]NECESIDAD X DEPENDENCIA (2)'!IGB58</f>
        <v>#REF!</v>
      </c>
      <c r="IFX21" s="4" t="e">
        <f>'[7]NECESIDAD X DEPENDENCIA (2)'!IGC58</f>
        <v>#REF!</v>
      </c>
      <c r="IFY21" s="4" t="e">
        <f>'[7]NECESIDAD X DEPENDENCIA (2)'!IGD58</f>
        <v>#REF!</v>
      </c>
      <c r="IFZ21" s="4" t="e">
        <f>'[7]NECESIDAD X DEPENDENCIA (2)'!IGE58</f>
        <v>#REF!</v>
      </c>
      <c r="IGA21" s="4" t="e">
        <f>'[7]NECESIDAD X DEPENDENCIA (2)'!IGF58</f>
        <v>#REF!</v>
      </c>
      <c r="IGB21" s="4" t="e">
        <f>'[7]NECESIDAD X DEPENDENCIA (2)'!IGG58</f>
        <v>#REF!</v>
      </c>
      <c r="IGC21" s="4" t="e">
        <f>'[7]NECESIDAD X DEPENDENCIA (2)'!IGH58</f>
        <v>#REF!</v>
      </c>
      <c r="IGD21" s="4" t="e">
        <f>'[7]NECESIDAD X DEPENDENCIA (2)'!IGI58</f>
        <v>#REF!</v>
      </c>
      <c r="IGE21" s="4" t="e">
        <f>'[7]NECESIDAD X DEPENDENCIA (2)'!IGJ58</f>
        <v>#REF!</v>
      </c>
      <c r="IGF21" s="4" t="e">
        <f>'[7]NECESIDAD X DEPENDENCIA (2)'!IGK58</f>
        <v>#REF!</v>
      </c>
      <c r="IGG21" s="4" t="e">
        <f>'[7]NECESIDAD X DEPENDENCIA (2)'!IGL58</f>
        <v>#REF!</v>
      </c>
      <c r="IGH21" s="4" t="e">
        <f>'[7]NECESIDAD X DEPENDENCIA (2)'!IGM58</f>
        <v>#REF!</v>
      </c>
      <c r="IGI21" s="4" t="e">
        <f>'[7]NECESIDAD X DEPENDENCIA (2)'!IGN58</f>
        <v>#REF!</v>
      </c>
      <c r="IGJ21" s="4" t="e">
        <f>'[7]NECESIDAD X DEPENDENCIA (2)'!IGO58</f>
        <v>#REF!</v>
      </c>
      <c r="IGK21" s="4" t="e">
        <f>'[7]NECESIDAD X DEPENDENCIA (2)'!IGP58</f>
        <v>#REF!</v>
      </c>
      <c r="IGL21" s="4" t="e">
        <f>'[7]NECESIDAD X DEPENDENCIA (2)'!IGQ58</f>
        <v>#REF!</v>
      </c>
      <c r="IGM21" s="4" t="e">
        <f>'[7]NECESIDAD X DEPENDENCIA (2)'!IGR58</f>
        <v>#REF!</v>
      </c>
      <c r="IGN21" s="4" t="e">
        <f>'[7]NECESIDAD X DEPENDENCIA (2)'!IGS58</f>
        <v>#REF!</v>
      </c>
      <c r="IGO21" s="4" t="e">
        <f>'[7]NECESIDAD X DEPENDENCIA (2)'!IGT58</f>
        <v>#REF!</v>
      </c>
      <c r="IGP21" s="4" t="e">
        <f>'[7]NECESIDAD X DEPENDENCIA (2)'!IGU58</f>
        <v>#REF!</v>
      </c>
      <c r="IGQ21" s="4" t="e">
        <f>'[7]NECESIDAD X DEPENDENCIA (2)'!IGV58</f>
        <v>#REF!</v>
      </c>
      <c r="IGR21" s="4" t="e">
        <f>'[7]NECESIDAD X DEPENDENCIA (2)'!IGW58</f>
        <v>#REF!</v>
      </c>
      <c r="IGS21" s="4" t="e">
        <f>'[7]NECESIDAD X DEPENDENCIA (2)'!IGX58</f>
        <v>#REF!</v>
      </c>
      <c r="IGT21" s="4" t="e">
        <f>'[7]NECESIDAD X DEPENDENCIA (2)'!IGY58</f>
        <v>#REF!</v>
      </c>
      <c r="IGU21" s="4" t="e">
        <f>'[7]NECESIDAD X DEPENDENCIA (2)'!IGZ58</f>
        <v>#REF!</v>
      </c>
      <c r="IGV21" s="4" t="e">
        <f>'[7]NECESIDAD X DEPENDENCIA (2)'!IHA58</f>
        <v>#REF!</v>
      </c>
      <c r="IGW21" s="4" t="e">
        <f>'[7]NECESIDAD X DEPENDENCIA (2)'!IHB58</f>
        <v>#REF!</v>
      </c>
      <c r="IGX21" s="4" t="e">
        <f>'[7]NECESIDAD X DEPENDENCIA (2)'!IHC58</f>
        <v>#REF!</v>
      </c>
      <c r="IGY21" s="4" t="e">
        <f>'[7]NECESIDAD X DEPENDENCIA (2)'!IHD58</f>
        <v>#REF!</v>
      </c>
      <c r="IGZ21" s="4" t="e">
        <f>'[7]NECESIDAD X DEPENDENCIA (2)'!IHE58</f>
        <v>#REF!</v>
      </c>
      <c r="IHA21" s="4" t="e">
        <f>'[7]NECESIDAD X DEPENDENCIA (2)'!IHF58</f>
        <v>#REF!</v>
      </c>
      <c r="IHB21" s="4" t="e">
        <f>'[7]NECESIDAD X DEPENDENCIA (2)'!IHG58</f>
        <v>#REF!</v>
      </c>
      <c r="IHC21" s="4" t="e">
        <f>'[7]NECESIDAD X DEPENDENCIA (2)'!IHH58</f>
        <v>#REF!</v>
      </c>
      <c r="IHD21" s="4" t="e">
        <f>'[7]NECESIDAD X DEPENDENCIA (2)'!IHI58</f>
        <v>#REF!</v>
      </c>
      <c r="IHE21" s="4" t="e">
        <f>'[7]NECESIDAD X DEPENDENCIA (2)'!IHJ58</f>
        <v>#REF!</v>
      </c>
      <c r="IHF21" s="4" t="e">
        <f>'[7]NECESIDAD X DEPENDENCIA (2)'!IHK58</f>
        <v>#REF!</v>
      </c>
      <c r="IHG21" s="4" t="e">
        <f>'[7]NECESIDAD X DEPENDENCIA (2)'!IHL58</f>
        <v>#REF!</v>
      </c>
      <c r="IHH21" s="4" t="e">
        <f>'[7]NECESIDAD X DEPENDENCIA (2)'!IHM58</f>
        <v>#REF!</v>
      </c>
      <c r="IHI21" s="4" t="e">
        <f>'[7]NECESIDAD X DEPENDENCIA (2)'!IHN58</f>
        <v>#REF!</v>
      </c>
      <c r="IHJ21" s="4" t="e">
        <f>'[7]NECESIDAD X DEPENDENCIA (2)'!IHO58</f>
        <v>#REF!</v>
      </c>
      <c r="IHK21" s="4" t="e">
        <f>'[7]NECESIDAD X DEPENDENCIA (2)'!IHP58</f>
        <v>#REF!</v>
      </c>
      <c r="IHL21" s="4" t="e">
        <f>'[7]NECESIDAD X DEPENDENCIA (2)'!IHQ58</f>
        <v>#REF!</v>
      </c>
      <c r="IHM21" s="4" t="e">
        <f>'[7]NECESIDAD X DEPENDENCIA (2)'!IHR58</f>
        <v>#REF!</v>
      </c>
      <c r="IHN21" s="4" t="e">
        <f>'[7]NECESIDAD X DEPENDENCIA (2)'!IHS58</f>
        <v>#REF!</v>
      </c>
      <c r="IHO21" s="4" t="e">
        <f>'[7]NECESIDAD X DEPENDENCIA (2)'!IHT58</f>
        <v>#REF!</v>
      </c>
      <c r="IHP21" s="4" t="e">
        <f>'[7]NECESIDAD X DEPENDENCIA (2)'!IHU58</f>
        <v>#REF!</v>
      </c>
      <c r="IHQ21" s="4" t="e">
        <f>'[7]NECESIDAD X DEPENDENCIA (2)'!IHV58</f>
        <v>#REF!</v>
      </c>
      <c r="IHR21" s="4" t="e">
        <f>'[7]NECESIDAD X DEPENDENCIA (2)'!IHW58</f>
        <v>#REF!</v>
      </c>
      <c r="IHS21" s="4" t="e">
        <f>'[7]NECESIDAD X DEPENDENCIA (2)'!IHX58</f>
        <v>#REF!</v>
      </c>
      <c r="IHT21" s="4" t="e">
        <f>'[7]NECESIDAD X DEPENDENCIA (2)'!IHY58</f>
        <v>#REF!</v>
      </c>
      <c r="IHU21" s="4" t="e">
        <f>'[7]NECESIDAD X DEPENDENCIA (2)'!IHZ58</f>
        <v>#REF!</v>
      </c>
      <c r="IHV21" s="4" t="e">
        <f>'[7]NECESIDAD X DEPENDENCIA (2)'!IIA58</f>
        <v>#REF!</v>
      </c>
      <c r="IHW21" s="4" t="e">
        <f>'[7]NECESIDAD X DEPENDENCIA (2)'!IIB58</f>
        <v>#REF!</v>
      </c>
      <c r="IHX21" s="4" t="e">
        <f>'[7]NECESIDAD X DEPENDENCIA (2)'!IIC58</f>
        <v>#REF!</v>
      </c>
      <c r="IHY21" s="4" t="e">
        <f>'[7]NECESIDAD X DEPENDENCIA (2)'!IID58</f>
        <v>#REF!</v>
      </c>
      <c r="IHZ21" s="4" t="e">
        <f>'[7]NECESIDAD X DEPENDENCIA (2)'!IIE58</f>
        <v>#REF!</v>
      </c>
      <c r="IIA21" s="4" t="e">
        <f>'[7]NECESIDAD X DEPENDENCIA (2)'!IIF58</f>
        <v>#REF!</v>
      </c>
      <c r="IIB21" s="4" t="e">
        <f>'[7]NECESIDAD X DEPENDENCIA (2)'!IIG58</f>
        <v>#REF!</v>
      </c>
      <c r="IIC21" s="4" t="e">
        <f>'[7]NECESIDAD X DEPENDENCIA (2)'!IIH58</f>
        <v>#REF!</v>
      </c>
      <c r="IID21" s="4" t="e">
        <f>'[7]NECESIDAD X DEPENDENCIA (2)'!III58</f>
        <v>#REF!</v>
      </c>
      <c r="IIE21" s="4" t="e">
        <f>'[7]NECESIDAD X DEPENDENCIA (2)'!IIJ58</f>
        <v>#REF!</v>
      </c>
      <c r="IIF21" s="4" t="e">
        <f>'[7]NECESIDAD X DEPENDENCIA (2)'!IIK58</f>
        <v>#REF!</v>
      </c>
      <c r="IIG21" s="4" t="e">
        <f>'[7]NECESIDAD X DEPENDENCIA (2)'!IIL58</f>
        <v>#REF!</v>
      </c>
      <c r="IIH21" s="4" t="e">
        <f>'[7]NECESIDAD X DEPENDENCIA (2)'!IIM58</f>
        <v>#REF!</v>
      </c>
      <c r="III21" s="4" t="e">
        <f>'[7]NECESIDAD X DEPENDENCIA (2)'!IIN58</f>
        <v>#REF!</v>
      </c>
      <c r="IIJ21" s="4" t="e">
        <f>'[7]NECESIDAD X DEPENDENCIA (2)'!IIO58</f>
        <v>#REF!</v>
      </c>
      <c r="IIK21" s="4" t="e">
        <f>'[7]NECESIDAD X DEPENDENCIA (2)'!IIP58</f>
        <v>#REF!</v>
      </c>
      <c r="IIL21" s="4" t="e">
        <f>'[7]NECESIDAD X DEPENDENCIA (2)'!IIQ58</f>
        <v>#REF!</v>
      </c>
      <c r="IIM21" s="4" t="e">
        <f>'[7]NECESIDAD X DEPENDENCIA (2)'!IIR58</f>
        <v>#REF!</v>
      </c>
      <c r="IIN21" s="4" t="e">
        <f>'[7]NECESIDAD X DEPENDENCIA (2)'!IIS58</f>
        <v>#REF!</v>
      </c>
      <c r="IIO21" s="4" t="e">
        <f>'[7]NECESIDAD X DEPENDENCIA (2)'!IIT58</f>
        <v>#REF!</v>
      </c>
      <c r="IIP21" s="4" t="e">
        <f>'[7]NECESIDAD X DEPENDENCIA (2)'!IIU58</f>
        <v>#REF!</v>
      </c>
      <c r="IIQ21" s="4" t="e">
        <f>'[7]NECESIDAD X DEPENDENCIA (2)'!IIV58</f>
        <v>#REF!</v>
      </c>
      <c r="IIR21" s="4" t="e">
        <f>'[7]NECESIDAD X DEPENDENCIA (2)'!IIW58</f>
        <v>#REF!</v>
      </c>
      <c r="IIS21" s="4" t="e">
        <f>'[7]NECESIDAD X DEPENDENCIA (2)'!IIX58</f>
        <v>#REF!</v>
      </c>
      <c r="IIT21" s="4" t="e">
        <f>'[7]NECESIDAD X DEPENDENCIA (2)'!IIY58</f>
        <v>#REF!</v>
      </c>
      <c r="IIU21" s="4" t="e">
        <f>'[7]NECESIDAD X DEPENDENCIA (2)'!IIZ58</f>
        <v>#REF!</v>
      </c>
      <c r="IIV21" s="4" t="e">
        <f>'[7]NECESIDAD X DEPENDENCIA (2)'!IJA58</f>
        <v>#REF!</v>
      </c>
      <c r="IIW21" s="4" t="e">
        <f>'[7]NECESIDAD X DEPENDENCIA (2)'!IJB58</f>
        <v>#REF!</v>
      </c>
      <c r="IIX21" s="4" t="e">
        <f>'[7]NECESIDAD X DEPENDENCIA (2)'!IJC58</f>
        <v>#REF!</v>
      </c>
      <c r="IIY21" s="4" t="e">
        <f>'[7]NECESIDAD X DEPENDENCIA (2)'!IJD58</f>
        <v>#REF!</v>
      </c>
      <c r="IIZ21" s="4" t="e">
        <f>'[7]NECESIDAD X DEPENDENCIA (2)'!IJE58</f>
        <v>#REF!</v>
      </c>
      <c r="IJA21" s="4" t="e">
        <f>'[7]NECESIDAD X DEPENDENCIA (2)'!IJF58</f>
        <v>#REF!</v>
      </c>
      <c r="IJB21" s="4" t="e">
        <f>'[7]NECESIDAD X DEPENDENCIA (2)'!IJG58</f>
        <v>#REF!</v>
      </c>
      <c r="IJC21" s="4" t="e">
        <f>'[7]NECESIDAD X DEPENDENCIA (2)'!IJH58</f>
        <v>#REF!</v>
      </c>
      <c r="IJD21" s="4" t="e">
        <f>'[7]NECESIDAD X DEPENDENCIA (2)'!IJI58</f>
        <v>#REF!</v>
      </c>
      <c r="IJE21" s="4" t="e">
        <f>'[7]NECESIDAD X DEPENDENCIA (2)'!IJJ58</f>
        <v>#REF!</v>
      </c>
      <c r="IJF21" s="4" t="e">
        <f>'[7]NECESIDAD X DEPENDENCIA (2)'!IJK58</f>
        <v>#REF!</v>
      </c>
      <c r="IJG21" s="4" t="e">
        <f>'[7]NECESIDAD X DEPENDENCIA (2)'!IJL58</f>
        <v>#REF!</v>
      </c>
      <c r="IJH21" s="4" t="e">
        <f>'[7]NECESIDAD X DEPENDENCIA (2)'!IJM58</f>
        <v>#REF!</v>
      </c>
      <c r="IJI21" s="4" t="e">
        <f>'[7]NECESIDAD X DEPENDENCIA (2)'!IJN58</f>
        <v>#REF!</v>
      </c>
      <c r="IJJ21" s="4" t="e">
        <f>'[7]NECESIDAD X DEPENDENCIA (2)'!IJO58</f>
        <v>#REF!</v>
      </c>
      <c r="IJK21" s="4" t="e">
        <f>'[7]NECESIDAD X DEPENDENCIA (2)'!IJP58</f>
        <v>#REF!</v>
      </c>
      <c r="IJL21" s="4" t="e">
        <f>'[7]NECESIDAD X DEPENDENCIA (2)'!IJQ58</f>
        <v>#REF!</v>
      </c>
      <c r="IJM21" s="4" t="e">
        <f>'[7]NECESIDAD X DEPENDENCIA (2)'!IJR58</f>
        <v>#REF!</v>
      </c>
      <c r="IJN21" s="4" t="e">
        <f>'[7]NECESIDAD X DEPENDENCIA (2)'!IJS58</f>
        <v>#REF!</v>
      </c>
      <c r="IJO21" s="4" t="e">
        <f>'[7]NECESIDAD X DEPENDENCIA (2)'!IJT58</f>
        <v>#REF!</v>
      </c>
      <c r="IJP21" s="4" t="e">
        <f>'[7]NECESIDAD X DEPENDENCIA (2)'!IJU58</f>
        <v>#REF!</v>
      </c>
      <c r="IJQ21" s="4" t="e">
        <f>'[7]NECESIDAD X DEPENDENCIA (2)'!IJV58</f>
        <v>#REF!</v>
      </c>
      <c r="IJR21" s="4" t="e">
        <f>'[7]NECESIDAD X DEPENDENCIA (2)'!IJW58</f>
        <v>#REF!</v>
      </c>
      <c r="IJS21" s="4" t="e">
        <f>'[7]NECESIDAD X DEPENDENCIA (2)'!IJX58</f>
        <v>#REF!</v>
      </c>
      <c r="IJT21" s="4" t="e">
        <f>'[7]NECESIDAD X DEPENDENCIA (2)'!IJY58</f>
        <v>#REF!</v>
      </c>
      <c r="IJU21" s="4" t="e">
        <f>'[7]NECESIDAD X DEPENDENCIA (2)'!IJZ58</f>
        <v>#REF!</v>
      </c>
      <c r="IJV21" s="4" t="e">
        <f>'[7]NECESIDAD X DEPENDENCIA (2)'!IKA58</f>
        <v>#REF!</v>
      </c>
      <c r="IJW21" s="4" t="e">
        <f>'[7]NECESIDAD X DEPENDENCIA (2)'!IKB58</f>
        <v>#REF!</v>
      </c>
      <c r="IJX21" s="4" t="e">
        <f>'[7]NECESIDAD X DEPENDENCIA (2)'!IKC58</f>
        <v>#REF!</v>
      </c>
      <c r="IJY21" s="4" t="e">
        <f>'[7]NECESIDAD X DEPENDENCIA (2)'!IKD58</f>
        <v>#REF!</v>
      </c>
      <c r="IJZ21" s="4" t="e">
        <f>'[7]NECESIDAD X DEPENDENCIA (2)'!IKE58</f>
        <v>#REF!</v>
      </c>
      <c r="IKA21" s="4" t="e">
        <f>'[7]NECESIDAD X DEPENDENCIA (2)'!IKF58</f>
        <v>#REF!</v>
      </c>
      <c r="IKB21" s="4" t="e">
        <f>'[7]NECESIDAD X DEPENDENCIA (2)'!IKG58</f>
        <v>#REF!</v>
      </c>
      <c r="IKC21" s="4" t="e">
        <f>'[7]NECESIDAD X DEPENDENCIA (2)'!IKH58</f>
        <v>#REF!</v>
      </c>
      <c r="IKD21" s="4" t="e">
        <f>'[7]NECESIDAD X DEPENDENCIA (2)'!IKI58</f>
        <v>#REF!</v>
      </c>
      <c r="IKE21" s="4" t="e">
        <f>'[7]NECESIDAD X DEPENDENCIA (2)'!IKJ58</f>
        <v>#REF!</v>
      </c>
      <c r="IKF21" s="4" t="e">
        <f>'[7]NECESIDAD X DEPENDENCIA (2)'!IKK58</f>
        <v>#REF!</v>
      </c>
      <c r="IKG21" s="4" t="e">
        <f>'[7]NECESIDAD X DEPENDENCIA (2)'!IKL58</f>
        <v>#REF!</v>
      </c>
      <c r="IKH21" s="4" t="e">
        <f>'[7]NECESIDAD X DEPENDENCIA (2)'!IKM58</f>
        <v>#REF!</v>
      </c>
      <c r="IKI21" s="4" t="e">
        <f>'[7]NECESIDAD X DEPENDENCIA (2)'!IKN58</f>
        <v>#REF!</v>
      </c>
      <c r="IKJ21" s="4" t="e">
        <f>'[7]NECESIDAD X DEPENDENCIA (2)'!IKO58</f>
        <v>#REF!</v>
      </c>
      <c r="IKK21" s="4" t="e">
        <f>'[7]NECESIDAD X DEPENDENCIA (2)'!IKP58</f>
        <v>#REF!</v>
      </c>
      <c r="IKL21" s="4" t="e">
        <f>'[7]NECESIDAD X DEPENDENCIA (2)'!IKQ58</f>
        <v>#REF!</v>
      </c>
      <c r="IKM21" s="4" t="e">
        <f>'[7]NECESIDAD X DEPENDENCIA (2)'!IKR58</f>
        <v>#REF!</v>
      </c>
      <c r="IKN21" s="4" t="e">
        <f>'[7]NECESIDAD X DEPENDENCIA (2)'!IKS58</f>
        <v>#REF!</v>
      </c>
      <c r="IKO21" s="4" t="e">
        <f>'[7]NECESIDAD X DEPENDENCIA (2)'!IKT58</f>
        <v>#REF!</v>
      </c>
      <c r="IKP21" s="4" t="e">
        <f>'[7]NECESIDAD X DEPENDENCIA (2)'!IKU58</f>
        <v>#REF!</v>
      </c>
      <c r="IKQ21" s="4" t="e">
        <f>'[7]NECESIDAD X DEPENDENCIA (2)'!IKV58</f>
        <v>#REF!</v>
      </c>
      <c r="IKR21" s="4" t="e">
        <f>'[7]NECESIDAD X DEPENDENCIA (2)'!IKW58</f>
        <v>#REF!</v>
      </c>
      <c r="IKS21" s="4" t="e">
        <f>'[7]NECESIDAD X DEPENDENCIA (2)'!IKX58</f>
        <v>#REF!</v>
      </c>
      <c r="IKT21" s="4" t="e">
        <f>'[7]NECESIDAD X DEPENDENCIA (2)'!IKY58</f>
        <v>#REF!</v>
      </c>
      <c r="IKU21" s="4" t="e">
        <f>'[7]NECESIDAD X DEPENDENCIA (2)'!IKZ58</f>
        <v>#REF!</v>
      </c>
      <c r="IKV21" s="4" t="e">
        <f>'[7]NECESIDAD X DEPENDENCIA (2)'!ILA58</f>
        <v>#REF!</v>
      </c>
      <c r="IKW21" s="4" t="e">
        <f>'[7]NECESIDAD X DEPENDENCIA (2)'!ILB58</f>
        <v>#REF!</v>
      </c>
      <c r="IKX21" s="4" t="e">
        <f>'[7]NECESIDAD X DEPENDENCIA (2)'!ILC58</f>
        <v>#REF!</v>
      </c>
      <c r="IKY21" s="4" t="e">
        <f>'[7]NECESIDAD X DEPENDENCIA (2)'!ILD58</f>
        <v>#REF!</v>
      </c>
      <c r="IKZ21" s="4" t="e">
        <f>'[7]NECESIDAD X DEPENDENCIA (2)'!ILE58</f>
        <v>#REF!</v>
      </c>
      <c r="ILA21" s="4" t="e">
        <f>'[7]NECESIDAD X DEPENDENCIA (2)'!ILF58</f>
        <v>#REF!</v>
      </c>
      <c r="ILB21" s="4" t="e">
        <f>'[7]NECESIDAD X DEPENDENCIA (2)'!ILG58</f>
        <v>#REF!</v>
      </c>
      <c r="ILC21" s="4" t="e">
        <f>'[7]NECESIDAD X DEPENDENCIA (2)'!ILH58</f>
        <v>#REF!</v>
      </c>
      <c r="ILD21" s="4" t="e">
        <f>'[7]NECESIDAD X DEPENDENCIA (2)'!ILI58</f>
        <v>#REF!</v>
      </c>
      <c r="ILE21" s="4" t="e">
        <f>'[7]NECESIDAD X DEPENDENCIA (2)'!ILJ58</f>
        <v>#REF!</v>
      </c>
      <c r="ILF21" s="4" t="e">
        <f>'[7]NECESIDAD X DEPENDENCIA (2)'!ILK58</f>
        <v>#REF!</v>
      </c>
      <c r="ILG21" s="4" t="e">
        <f>'[7]NECESIDAD X DEPENDENCIA (2)'!ILL58</f>
        <v>#REF!</v>
      </c>
      <c r="ILH21" s="4" t="e">
        <f>'[7]NECESIDAD X DEPENDENCIA (2)'!ILM58</f>
        <v>#REF!</v>
      </c>
      <c r="ILI21" s="4" t="e">
        <f>'[7]NECESIDAD X DEPENDENCIA (2)'!ILN58</f>
        <v>#REF!</v>
      </c>
      <c r="ILJ21" s="4" t="e">
        <f>'[7]NECESIDAD X DEPENDENCIA (2)'!ILO58</f>
        <v>#REF!</v>
      </c>
      <c r="ILK21" s="4" t="e">
        <f>'[7]NECESIDAD X DEPENDENCIA (2)'!ILP58</f>
        <v>#REF!</v>
      </c>
      <c r="ILL21" s="4" t="e">
        <f>'[7]NECESIDAD X DEPENDENCIA (2)'!ILQ58</f>
        <v>#REF!</v>
      </c>
      <c r="ILM21" s="4" t="e">
        <f>'[7]NECESIDAD X DEPENDENCIA (2)'!ILR58</f>
        <v>#REF!</v>
      </c>
      <c r="ILN21" s="4" t="e">
        <f>'[7]NECESIDAD X DEPENDENCIA (2)'!ILS58</f>
        <v>#REF!</v>
      </c>
      <c r="ILO21" s="4" t="e">
        <f>'[7]NECESIDAD X DEPENDENCIA (2)'!ILT58</f>
        <v>#REF!</v>
      </c>
      <c r="ILP21" s="4" t="e">
        <f>'[7]NECESIDAD X DEPENDENCIA (2)'!ILU58</f>
        <v>#REF!</v>
      </c>
      <c r="ILQ21" s="4" t="e">
        <f>'[7]NECESIDAD X DEPENDENCIA (2)'!ILV58</f>
        <v>#REF!</v>
      </c>
      <c r="ILR21" s="4" t="e">
        <f>'[7]NECESIDAD X DEPENDENCIA (2)'!ILW58</f>
        <v>#REF!</v>
      </c>
      <c r="ILS21" s="4" t="e">
        <f>'[7]NECESIDAD X DEPENDENCIA (2)'!ILX58</f>
        <v>#REF!</v>
      </c>
      <c r="ILT21" s="4" t="e">
        <f>'[7]NECESIDAD X DEPENDENCIA (2)'!ILY58</f>
        <v>#REF!</v>
      </c>
      <c r="ILU21" s="4" t="e">
        <f>'[7]NECESIDAD X DEPENDENCIA (2)'!ILZ58</f>
        <v>#REF!</v>
      </c>
      <c r="ILV21" s="4" t="e">
        <f>'[7]NECESIDAD X DEPENDENCIA (2)'!IMA58</f>
        <v>#REF!</v>
      </c>
      <c r="ILW21" s="4" t="e">
        <f>'[7]NECESIDAD X DEPENDENCIA (2)'!IMB58</f>
        <v>#REF!</v>
      </c>
      <c r="ILX21" s="4" t="e">
        <f>'[7]NECESIDAD X DEPENDENCIA (2)'!IMC58</f>
        <v>#REF!</v>
      </c>
      <c r="ILY21" s="4" t="e">
        <f>'[7]NECESIDAD X DEPENDENCIA (2)'!IMD58</f>
        <v>#REF!</v>
      </c>
      <c r="ILZ21" s="4" t="e">
        <f>'[7]NECESIDAD X DEPENDENCIA (2)'!IME58</f>
        <v>#REF!</v>
      </c>
      <c r="IMA21" s="4" t="e">
        <f>'[7]NECESIDAD X DEPENDENCIA (2)'!IMF58</f>
        <v>#REF!</v>
      </c>
      <c r="IMB21" s="4" t="e">
        <f>'[7]NECESIDAD X DEPENDENCIA (2)'!IMG58</f>
        <v>#REF!</v>
      </c>
      <c r="IMC21" s="4" t="e">
        <f>'[7]NECESIDAD X DEPENDENCIA (2)'!IMH58</f>
        <v>#REF!</v>
      </c>
      <c r="IMD21" s="4" t="e">
        <f>'[7]NECESIDAD X DEPENDENCIA (2)'!IMI58</f>
        <v>#REF!</v>
      </c>
      <c r="IME21" s="4" t="e">
        <f>'[7]NECESIDAD X DEPENDENCIA (2)'!IMJ58</f>
        <v>#REF!</v>
      </c>
      <c r="IMF21" s="4" t="e">
        <f>'[7]NECESIDAD X DEPENDENCIA (2)'!IMK58</f>
        <v>#REF!</v>
      </c>
      <c r="IMG21" s="4" t="e">
        <f>'[7]NECESIDAD X DEPENDENCIA (2)'!IML58</f>
        <v>#REF!</v>
      </c>
      <c r="IMH21" s="4" t="e">
        <f>'[7]NECESIDAD X DEPENDENCIA (2)'!IMM58</f>
        <v>#REF!</v>
      </c>
      <c r="IMI21" s="4" t="e">
        <f>'[7]NECESIDAD X DEPENDENCIA (2)'!IMN58</f>
        <v>#REF!</v>
      </c>
      <c r="IMJ21" s="4" t="e">
        <f>'[7]NECESIDAD X DEPENDENCIA (2)'!IMO58</f>
        <v>#REF!</v>
      </c>
      <c r="IMK21" s="4" t="e">
        <f>'[7]NECESIDAD X DEPENDENCIA (2)'!IMP58</f>
        <v>#REF!</v>
      </c>
      <c r="IML21" s="4" t="e">
        <f>'[7]NECESIDAD X DEPENDENCIA (2)'!IMQ58</f>
        <v>#REF!</v>
      </c>
      <c r="IMM21" s="4" t="e">
        <f>'[7]NECESIDAD X DEPENDENCIA (2)'!IMR58</f>
        <v>#REF!</v>
      </c>
      <c r="IMN21" s="4" t="e">
        <f>'[7]NECESIDAD X DEPENDENCIA (2)'!IMS58</f>
        <v>#REF!</v>
      </c>
      <c r="IMO21" s="4" t="e">
        <f>'[7]NECESIDAD X DEPENDENCIA (2)'!IMT58</f>
        <v>#REF!</v>
      </c>
      <c r="IMP21" s="4" t="e">
        <f>'[7]NECESIDAD X DEPENDENCIA (2)'!IMU58</f>
        <v>#REF!</v>
      </c>
      <c r="IMQ21" s="4" t="e">
        <f>'[7]NECESIDAD X DEPENDENCIA (2)'!IMV58</f>
        <v>#REF!</v>
      </c>
      <c r="IMR21" s="4" t="e">
        <f>'[7]NECESIDAD X DEPENDENCIA (2)'!IMW58</f>
        <v>#REF!</v>
      </c>
      <c r="IMS21" s="4" t="e">
        <f>'[7]NECESIDAD X DEPENDENCIA (2)'!IMX58</f>
        <v>#REF!</v>
      </c>
      <c r="IMT21" s="4" t="e">
        <f>'[7]NECESIDAD X DEPENDENCIA (2)'!IMY58</f>
        <v>#REF!</v>
      </c>
      <c r="IMU21" s="4" t="e">
        <f>'[7]NECESIDAD X DEPENDENCIA (2)'!IMZ58</f>
        <v>#REF!</v>
      </c>
      <c r="IMV21" s="4" t="e">
        <f>'[7]NECESIDAD X DEPENDENCIA (2)'!INA58</f>
        <v>#REF!</v>
      </c>
      <c r="IMW21" s="4" t="e">
        <f>'[7]NECESIDAD X DEPENDENCIA (2)'!INB58</f>
        <v>#REF!</v>
      </c>
      <c r="IMX21" s="4" t="e">
        <f>'[7]NECESIDAD X DEPENDENCIA (2)'!INC58</f>
        <v>#REF!</v>
      </c>
      <c r="IMY21" s="4" t="e">
        <f>'[7]NECESIDAD X DEPENDENCIA (2)'!IND58</f>
        <v>#REF!</v>
      </c>
      <c r="IMZ21" s="4" t="e">
        <f>'[7]NECESIDAD X DEPENDENCIA (2)'!INE58</f>
        <v>#REF!</v>
      </c>
      <c r="INA21" s="4" t="e">
        <f>'[7]NECESIDAD X DEPENDENCIA (2)'!INF58</f>
        <v>#REF!</v>
      </c>
      <c r="INB21" s="4" t="e">
        <f>'[7]NECESIDAD X DEPENDENCIA (2)'!ING58</f>
        <v>#REF!</v>
      </c>
      <c r="INC21" s="4" t="e">
        <f>'[7]NECESIDAD X DEPENDENCIA (2)'!INH58</f>
        <v>#REF!</v>
      </c>
      <c r="IND21" s="4" t="e">
        <f>'[7]NECESIDAD X DEPENDENCIA (2)'!INI58</f>
        <v>#REF!</v>
      </c>
      <c r="INE21" s="4" t="e">
        <f>'[7]NECESIDAD X DEPENDENCIA (2)'!INJ58</f>
        <v>#REF!</v>
      </c>
      <c r="INF21" s="4" t="e">
        <f>'[7]NECESIDAD X DEPENDENCIA (2)'!INK58</f>
        <v>#REF!</v>
      </c>
      <c r="ING21" s="4" t="e">
        <f>'[7]NECESIDAD X DEPENDENCIA (2)'!INL58</f>
        <v>#REF!</v>
      </c>
      <c r="INH21" s="4" t="e">
        <f>'[7]NECESIDAD X DEPENDENCIA (2)'!INM58</f>
        <v>#REF!</v>
      </c>
      <c r="INI21" s="4" t="e">
        <f>'[7]NECESIDAD X DEPENDENCIA (2)'!INN58</f>
        <v>#REF!</v>
      </c>
      <c r="INJ21" s="4" t="e">
        <f>'[7]NECESIDAD X DEPENDENCIA (2)'!INO58</f>
        <v>#REF!</v>
      </c>
      <c r="INK21" s="4" t="e">
        <f>'[7]NECESIDAD X DEPENDENCIA (2)'!INP58</f>
        <v>#REF!</v>
      </c>
      <c r="INL21" s="4" t="e">
        <f>'[7]NECESIDAD X DEPENDENCIA (2)'!INQ58</f>
        <v>#REF!</v>
      </c>
      <c r="INM21" s="4" t="e">
        <f>'[7]NECESIDAD X DEPENDENCIA (2)'!INR58</f>
        <v>#REF!</v>
      </c>
      <c r="INN21" s="4" t="e">
        <f>'[7]NECESIDAD X DEPENDENCIA (2)'!INS58</f>
        <v>#REF!</v>
      </c>
      <c r="INO21" s="4" t="e">
        <f>'[7]NECESIDAD X DEPENDENCIA (2)'!INT58</f>
        <v>#REF!</v>
      </c>
      <c r="INP21" s="4" t="e">
        <f>'[7]NECESIDAD X DEPENDENCIA (2)'!INU58</f>
        <v>#REF!</v>
      </c>
      <c r="INQ21" s="4" t="e">
        <f>'[7]NECESIDAD X DEPENDENCIA (2)'!INV58</f>
        <v>#REF!</v>
      </c>
      <c r="INR21" s="4" t="e">
        <f>'[7]NECESIDAD X DEPENDENCIA (2)'!INW58</f>
        <v>#REF!</v>
      </c>
      <c r="INS21" s="4" t="e">
        <f>'[7]NECESIDAD X DEPENDENCIA (2)'!INX58</f>
        <v>#REF!</v>
      </c>
      <c r="INT21" s="4" t="e">
        <f>'[7]NECESIDAD X DEPENDENCIA (2)'!INY58</f>
        <v>#REF!</v>
      </c>
      <c r="INU21" s="4" t="e">
        <f>'[7]NECESIDAD X DEPENDENCIA (2)'!INZ58</f>
        <v>#REF!</v>
      </c>
      <c r="INV21" s="4" t="e">
        <f>'[7]NECESIDAD X DEPENDENCIA (2)'!IOA58</f>
        <v>#REF!</v>
      </c>
      <c r="INW21" s="4" t="e">
        <f>'[7]NECESIDAD X DEPENDENCIA (2)'!IOB58</f>
        <v>#REF!</v>
      </c>
      <c r="INX21" s="4" t="e">
        <f>'[7]NECESIDAD X DEPENDENCIA (2)'!IOC58</f>
        <v>#REF!</v>
      </c>
      <c r="INY21" s="4" t="e">
        <f>'[7]NECESIDAD X DEPENDENCIA (2)'!IOD58</f>
        <v>#REF!</v>
      </c>
      <c r="INZ21" s="4" t="e">
        <f>'[7]NECESIDAD X DEPENDENCIA (2)'!IOE58</f>
        <v>#REF!</v>
      </c>
      <c r="IOA21" s="4" t="e">
        <f>'[7]NECESIDAD X DEPENDENCIA (2)'!IOF58</f>
        <v>#REF!</v>
      </c>
      <c r="IOB21" s="4" t="e">
        <f>'[7]NECESIDAD X DEPENDENCIA (2)'!IOG58</f>
        <v>#REF!</v>
      </c>
      <c r="IOC21" s="4" t="e">
        <f>'[7]NECESIDAD X DEPENDENCIA (2)'!IOH58</f>
        <v>#REF!</v>
      </c>
      <c r="IOD21" s="4" t="e">
        <f>'[7]NECESIDAD X DEPENDENCIA (2)'!IOI58</f>
        <v>#REF!</v>
      </c>
      <c r="IOE21" s="4" t="e">
        <f>'[7]NECESIDAD X DEPENDENCIA (2)'!IOJ58</f>
        <v>#REF!</v>
      </c>
      <c r="IOF21" s="4" t="e">
        <f>'[7]NECESIDAD X DEPENDENCIA (2)'!IOK58</f>
        <v>#REF!</v>
      </c>
      <c r="IOG21" s="4" t="e">
        <f>'[7]NECESIDAD X DEPENDENCIA (2)'!IOL58</f>
        <v>#REF!</v>
      </c>
      <c r="IOH21" s="4" t="e">
        <f>'[7]NECESIDAD X DEPENDENCIA (2)'!IOM58</f>
        <v>#REF!</v>
      </c>
      <c r="IOI21" s="4" t="e">
        <f>'[7]NECESIDAD X DEPENDENCIA (2)'!ION58</f>
        <v>#REF!</v>
      </c>
      <c r="IOJ21" s="4" t="e">
        <f>'[7]NECESIDAD X DEPENDENCIA (2)'!IOO58</f>
        <v>#REF!</v>
      </c>
      <c r="IOK21" s="4" t="e">
        <f>'[7]NECESIDAD X DEPENDENCIA (2)'!IOP58</f>
        <v>#REF!</v>
      </c>
      <c r="IOL21" s="4" t="e">
        <f>'[7]NECESIDAD X DEPENDENCIA (2)'!IOQ58</f>
        <v>#REF!</v>
      </c>
      <c r="IOM21" s="4" t="e">
        <f>'[7]NECESIDAD X DEPENDENCIA (2)'!IOR58</f>
        <v>#REF!</v>
      </c>
      <c r="ION21" s="4" t="e">
        <f>'[7]NECESIDAD X DEPENDENCIA (2)'!IOS58</f>
        <v>#REF!</v>
      </c>
      <c r="IOO21" s="4" t="e">
        <f>'[7]NECESIDAD X DEPENDENCIA (2)'!IOT58</f>
        <v>#REF!</v>
      </c>
      <c r="IOP21" s="4" t="e">
        <f>'[7]NECESIDAD X DEPENDENCIA (2)'!IOU58</f>
        <v>#REF!</v>
      </c>
      <c r="IOQ21" s="4" t="e">
        <f>'[7]NECESIDAD X DEPENDENCIA (2)'!IOV58</f>
        <v>#REF!</v>
      </c>
      <c r="IOR21" s="4" t="e">
        <f>'[7]NECESIDAD X DEPENDENCIA (2)'!IOW58</f>
        <v>#REF!</v>
      </c>
      <c r="IOS21" s="4" t="e">
        <f>'[7]NECESIDAD X DEPENDENCIA (2)'!IOX58</f>
        <v>#REF!</v>
      </c>
      <c r="IOT21" s="4" t="e">
        <f>'[7]NECESIDAD X DEPENDENCIA (2)'!IOY58</f>
        <v>#REF!</v>
      </c>
      <c r="IOU21" s="4" t="e">
        <f>'[7]NECESIDAD X DEPENDENCIA (2)'!IOZ58</f>
        <v>#REF!</v>
      </c>
      <c r="IOV21" s="4" t="e">
        <f>'[7]NECESIDAD X DEPENDENCIA (2)'!IPA58</f>
        <v>#REF!</v>
      </c>
      <c r="IOW21" s="4" t="e">
        <f>'[7]NECESIDAD X DEPENDENCIA (2)'!IPB58</f>
        <v>#REF!</v>
      </c>
      <c r="IOX21" s="4" t="e">
        <f>'[7]NECESIDAD X DEPENDENCIA (2)'!IPC58</f>
        <v>#REF!</v>
      </c>
      <c r="IOY21" s="4" t="e">
        <f>'[7]NECESIDAD X DEPENDENCIA (2)'!IPD58</f>
        <v>#REF!</v>
      </c>
      <c r="IOZ21" s="4" t="e">
        <f>'[7]NECESIDAD X DEPENDENCIA (2)'!IPE58</f>
        <v>#REF!</v>
      </c>
      <c r="IPA21" s="4" t="e">
        <f>'[7]NECESIDAD X DEPENDENCIA (2)'!IPF58</f>
        <v>#REF!</v>
      </c>
      <c r="IPB21" s="4" t="e">
        <f>'[7]NECESIDAD X DEPENDENCIA (2)'!IPG58</f>
        <v>#REF!</v>
      </c>
      <c r="IPC21" s="4" t="e">
        <f>'[7]NECESIDAD X DEPENDENCIA (2)'!IPH58</f>
        <v>#REF!</v>
      </c>
      <c r="IPD21" s="4" t="e">
        <f>'[7]NECESIDAD X DEPENDENCIA (2)'!IPI58</f>
        <v>#REF!</v>
      </c>
      <c r="IPE21" s="4" t="e">
        <f>'[7]NECESIDAD X DEPENDENCIA (2)'!IPJ58</f>
        <v>#REF!</v>
      </c>
      <c r="IPF21" s="4" t="e">
        <f>'[7]NECESIDAD X DEPENDENCIA (2)'!IPK58</f>
        <v>#REF!</v>
      </c>
      <c r="IPG21" s="4" t="e">
        <f>'[7]NECESIDAD X DEPENDENCIA (2)'!IPL58</f>
        <v>#REF!</v>
      </c>
      <c r="IPH21" s="4" t="e">
        <f>'[7]NECESIDAD X DEPENDENCIA (2)'!IPM58</f>
        <v>#REF!</v>
      </c>
      <c r="IPI21" s="4" t="e">
        <f>'[7]NECESIDAD X DEPENDENCIA (2)'!IPN58</f>
        <v>#REF!</v>
      </c>
      <c r="IPJ21" s="4" t="e">
        <f>'[7]NECESIDAD X DEPENDENCIA (2)'!IPO58</f>
        <v>#REF!</v>
      </c>
      <c r="IPK21" s="4" t="e">
        <f>'[7]NECESIDAD X DEPENDENCIA (2)'!IPP58</f>
        <v>#REF!</v>
      </c>
      <c r="IPL21" s="4" t="e">
        <f>'[7]NECESIDAD X DEPENDENCIA (2)'!IPQ58</f>
        <v>#REF!</v>
      </c>
      <c r="IPM21" s="4" t="e">
        <f>'[7]NECESIDAD X DEPENDENCIA (2)'!IPR58</f>
        <v>#REF!</v>
      </c>
      <c r="IPN21" s="4" t="e">
        <f>'[7]NECESIDAD X DEPENDENCIA (2)'!IPS58</f>
        <v>#REF!</v>
      </c>
      <c r="IPO21" s="4" t="e">
        <f>'[7]NECESIDAD X DEPENDENCIA (2)'!IPT58</f>
        <v>#REF!</v>
      </c>
      <c r="IPP21" s="4" t="e">
        <f>'[7]NECESIDAD X DEPENDENCIA (2)'!IPU58</f>
        <v>#REF!</v>
      </c>
      <c r="IPQ21" s="4" t="e">
        <f>'[7]NECESIDAD X DEPENDENCIA (2)'!IPV58</f>
        <v>#REF!</v>
      </c>
      <c r="IPR21" s="4" t="e">
        <f>'[7]NECESIDAD X DEPENDENCIA (2)'!IPW58</f>
        <v>#REF!</v>
      </c>
      <c r="IPS21" s="4" t="e">
        <f>'[7]NECESIDAD X DEPENDENCIA (2)'!IPX58</f>
        <v>#REF!</v>
      </c>
      <c r="IPT21" s="4" t="e">
        <f>'[7]NECESIDAD X DEPENDENCIA (2)'!IPY58</f>
        <v>#REF!</v>
      </c>
      <c r="IPU21" s="4" t="e">
        <f>'[7]NECESIDAD X DEPENDENCIA (2)'!IPZ58</f>
        <v>#REF!</v>
      </c>
      <c r="IPV21" s="4" t="e">
        <f>'[7]NECESIDAD X DEPENDENCIA (2)'!IQA58</f>
        <v>#REF!</v>
      </c>
      <c r="IPW21" s="4" t="e">
        <f>'[7]NECESIDAD X DEPENDENCIA (2)'!IQB58</f>
        <v>#REF!</v>
      </c>
      <c r="IPX21" s="4" t="e">
        <f>'[7]NECESIDAD X DEPENDENCIA (2)'!IQC58</f>
        <v>#REF!</v>
      </c>
      <c r="IPY21" s="4" t="e">
        <f>'[7]NECESIDAD X DEPENDENCIA (2)'!IQD58</f>
        <v>#REF!</v>
      </c>
      <c r="IPZ21" s="4" t="e">
        <f>'[7]NECESIDAD X DEPENDENCIA (2)'!IQE58</f>
        <v>#REF!</v>
      </c>
      <c r="IQA21" s="4" t="e">
        <f>'[7]NECESIDAD X DEPENDENCIA (2)'!IQF58</f>
        <v>#REF!</v>
      </c>
      <c r="IQB21" s="4" t="e">
        <f>'[7]NECESIDAD X DEPENDENCIA (2)'!IQG58</f>
        <v>#REF!</v>
      </c>
      <c r="IQC21" s="4" t="e">
        <f>'[7]NECESIDAD X DEPENDENCIA (2)'!IQH58</f>
        <v>#REF!</v>
      </c>
      <c r="IQD21" s="4" t="e">
        <f>'[7]NECESIDAD X DEPENDENCIA (2)'!IQI58</f>
        <v>#REF!</v>
      </c>
      <c r="IQE21" s="4" t="e">
        <f>'[7]NECESIDAD X DEPENDENCIA (2)'!IQJ58</f>
        <v>#REF!</v>
      </c>
      <c r="IQF21" s="4" t="e">
        <f>'[7]NECESIDAD X DEPENDENCIA (2)'!IQK58</f>
        <v>#REF!</v>
      </c>
      <c r="IQG21" s="4" t="e">
        <f>'[7]NECESIDAD X DEPENDENCIA (2)'!IQL58</f>
        <v>#REF!</v>
      </c>
      <c r="IQH21" s="4" t="e">
        <f>'[7]NECESIDAD X DEPENDENCIA (2)'!IQM58</f>
        <v>#REF!</v>
      </c>
      <c r="IQI21" s="4" t="e">
        <f>'[7]NECESIDAD X DEPENDENCIA (2)'!IQN58</f>
        <v>#REF!</v>
      </c>
      <c r="IQJ21" s="4" t="e">
        <f>'[7]NECESIDAD X DEPENDENCIA (2)'!IQO58</f>
        <v>#REF!</v>
      </c>
      <c r="IQK21" s="4" t="e">
        <f>'[7]NECESIDAD X DEPENDENCIA (2)'!IQP58</f>
        <v>#REF!</v>
      </c>
      <c r="IQL21" s="4" t="e">
        <f>'[7]NECESIDAD X DEPENDENCIA (2)'!IQQ58</f>
        <v>#REF!</v>
      </c>
      <c r="IQM21" s="4" t="e">
        <f>'[7]NECESIDAD X DEPENDENCIA (2)'!IQR58</f>
        <v>#REF!</v>
      </c>
      <c r="IQN21" s="4" t="e">
        <f>'[7]NECESIDAD X DEPENDENCIA (2)'!IQS58</f>
        <v>#REF!</v>
      </c>
      <c r="IQO21" s="4" t="e">
        <f>'[7]NECESIDAD X DEPENDENCIA (2)'!IQT58</f>
        <v>#REF!</v>
      </c>
      <c r="IQP21" s="4" t="e">
        <f>'[7]NECESIDAD X DEPENDENCIA (2)'!IQU58</f>
        <v>#REF!</v>
      </c>
      <c r="IQQ21" s="4" t="e">
        <f>'[7]NECESIDAD X DEPENDENCIA (2)'!IQV58</f>
        <v>#REF!</v>
      </c>
      <c r="IQR21" s="4" t="e">
        <f>'[7]NECESIDAD X DEPENDENCIA (2)'!IQW58</f>
        <v>#REF!</v>
      </c>
      <c r="IQS21" s="4" t="e">
        <f>'[7]NECESIDAD X DEPENDENCIA (2)'!IQX58</f>
        <v>#REF!</v>
      </c>
      <c r="IQT21" s="4" t="e">
        <f>'[7]NECESIDAD X DEPENDENCIA (2)'!IQY58</f>
        <v>#REF!</v>
      </c>
      <c r="IQU21" s="4" t="e">
        <f>'[7]NECESIDAD X DEPENDENCIA (2)'!IQZ58</f>
        <v>#REF!</v>
      </c>
      <c r="IQV21" s="4" t="e">
        <f>'[7]NECESIDAD X DEPENDENCIA (2)'!IRA58</f>
        <v>#REF!</v>
      </c>
      <c r="IQW21" s="4" t="e">
        <f>'[7]NECESIDAD X DEPENDENCIA (2)'!IRB58</f>
        <v>#REF!</v>
      </c>
      <c r="IQX21" s="4" t="e">
        <f>'[7]NECESIDAD X DEPENDENCIA (2)'!IRC58</f>
        <v>#REF!</v>
      </c>
      <c r="IQY21" s="4" t="e">
        <f>'[7]NECESIDAD X DEPENDENCIA (2)'!IRD58</f>
        <v>#REF!</v>
      </c>
      <c r="IQZ21" s="4" t="e">
        <f>'[7]NECESIDAD X DEPENDENCIA (2)'!IRE58</f>
        <v>#REF!</v>
      </c>
      <c r="IRA21" s="4" t="e">
        <f>'[7]NECESIDAD X DEPENDENCIA (2)'!IRF58</f>
        <v>#REF!</v>
      </c>
      <c r="IRB21" s="4" t="e">
        <f>'[7]NECESIDAD X DEPENDENCIA (2)'!IRG58</f>
        <v>#REF!</v>
      </c>
      <c r="IRC21" s="4" t="e">
        <f>'[7]NECESIDAD X DEPENDENCIA (2)'!IRH58</f>
        <v>#REF!</v>
      </c>
      <c r="IRD21" s="4" t="e">
        <f>'[7]NECESIDAD X DEPENDENCIA (2)'!IRI58</f>
        <v>#REF!</v>
      </c>
      <c r="IRE21" s="4" t="e">
        <f>'[7]NECESIDAD X DEPENDENCIA (2)'!IRJ58</f>
        <v>#REF!</v>
      </c>
      <c r="IRF21" s="4" t="e">
        <f>'[7]NECESIDAD X DEPENDENCIA (2)'!IRK58</f>
        <v>#REF!</v>
      </c>
      <c r="IRG21" s="4" t="e">
        <f>'[7]NECESIDAD X DEPENDENCIA (2)'!IRL58</f>
        <v>#REF!</v>
      </c>
      <c r="IRH21" s="4" t="e">
        <f>'[7]NECESIDAD X DEPENDENCIA (2)'!IRM58</f>
        <v>#REF!</v>
      </c>
      <c r="IRI21" s="4" t="e">
        <f>'[7]NECESIDAD X DEPENDENCIA (2)'!IRN58</f>
        <v>#REF!</v>
      </c>
      <c r="IRJ21" s="4" t="e">
        <f>'[7]NECESIDAD X DEPENDENCIA (2)'!IRO58</f>
        <v>#REF!</v>
      </c>
      <c r="IRK21" s="4" t="e">
        <f>'[7]NECESIDAD X DEPENDENCIA (2)'!IRP58</f>
        <v>#REF!</v>
      </c>
      <c r="IRL21" s="4" t="e">
        <f>'[7]NECESIDAD X DEPENDENCIA (2)'!IRQ58</f>
        <v>#REF!</v>
      </c>
      <c r="IRM21" s="4" t="e">
        <f>'[7]NECESIDAD X DEPENDENCIA (2)'!IRR58</f>
        <v>#REF!</v>
      </c>
      <c r="IRN21" s="4" t="e">
        <f>'[7]NECESIDAD X DEPENDENCIA (2)'!IRS58</f>
        <v>#REF!</v>
      </c>
      <c r="IRO21" s="4" t="e">
        <f>'[7]NECESIDAD X DEPENDENCIA (2)'!IRT58</f>
        <v>#REF!</v>
      </c>
      <c r="IRP21" s="4" t="e">
        <f>'[7]NECESIDAD X DEPENDENCIA (2)'!IRU58</f>
        <v>#REF!</v>
      </c>
      <c r="IRQ21" s="4" t="e">
        <f>'[7]NECESIDAD X DEPENDENCIA (2)'!IRV58</f>
        <v>#REF!</v>
      </c>
      <c r="IRR21" s="4" t="e">
        <f>'[7]NECESIDAD X DEPENDENCIA (2)'!IRW58</f>
        <v>#REF!</v>
      </c>
      <c r="IRS21" s="4" t="e">
        <f>'[7]NECESIDAD X DEPENDENCIA (2)'!IRX58</f>
        <v>#REF!</v>
      </c>
      <c r="IRT21" s="4" t="e">
        <f>'[7]NECESIDAD X DEPENDENCIA (2)'!IRY58</f>
        <v>#REF!</v>
      </c>
      <c r="IRU21" s="4" t="e">
        <f>'[7]NECESIDAD X DEPENDENCIA (2)'!IRZ58</f>
        <v>#REF!</v>
      </c>
      <c r="IRV21" s="4" t="e">
        <f>'[7]NECESIDAD X DEPENDENCIA (2)'!ISA58</f>
        <v>#REF!</v>
      </c>
      <c r="IRW21" s="4" t="e">
        <f>'[7]NECESIDAD X DEPENDENCIA (2)'!ISB58</f>
        <v>#REF!</v>
      </c>
      <c r="IRX21" s="4" t="e">
        <f>'[7]NECESIDAD X DEPENDENCIA (2)'!ISC58</f>
        <v>#REF!</v>
      </c>
      <c r="IRY21" s="4" t="e">
        <f>'[7]NECESIDAD X DEPENDENCIA (2)'!ISD58</f>
        <v>#REF!</v>
      </c>
      <c r="IRZ21" s="4" t="e">
        <f>'[7]NECESIDAD X DEPENDENCIA (2)'!ISE58</f>
        <v>#REF!</v>
      </c>
      <c r="ISA21" s="4" t="e">
        <f>'[7]NECESIDAD X DEPENDENCIA (2)'!ISF58</f>
        <v>#REF!</v>
      </c>
      <c r="ISB21" s="4" t="e">
        <f>'[7]NECESIDAD X DEPENDENCIA (2)'!ISG58</f>
        <v>#REF!</v>
      </c>
      <c r="ISC21" s="4" t="e">
        <f>'[7]NECESIDAD X DEPENDENCIA (2)'!ISH58</f>
        <v>#REF!</v>
      </c>
      <c r="ISD21" s="4" t="e">
        <f>'[7]NECESIDAD X DEPENDENCIA (2)'!ISI58</f>
        <v>#REF!</v>
      </c>
      <c r="ISE21" s="4" t="e">
        <f>'[7]NECESIDAD X DEPENDENCIA (2)'!ISJ58</f>
        <v>#REF!</v>
      </c>
      <c r="ISF21" s="4" t="e">
        <f>'[7]NECESIDAD X DEPENDENCIA (2)'!ISK58</f>
        <v>#REF!</v>
      </c>
      <c r="ISG21" s="4" t="e">
        <f>'[7]NECESIDAD X DEPENDENCIA (2)'!ISL58</f>
        <v>#REF!</v>
      </c>
      <c r="ISH21" s="4" t="e">
        <f>'[7]NECESIDAD X DEPENDENCIA (2)'!ISM58</f>
        <v>#REF!</v>
      </c>
      <c r="ISI21" s="4" t="e">
        <f>'[7]NECESIDAD X DEPENDENCIA (2)'!ISN58</f>
        <v>#REF!</v>
      </c>
      <c r="ISJ21" s="4" t="e">
        <f>'[7]NECESIDAD X DEPENDENCIA (2)'!ISO58</f>
        <v>#REF!</v>
      </c>
      <c r="ISK21" s="4" t="e">
        <f>'[7]NECESIDAD X DEPENDENCIA (2)'!ISP58</f>
        <v>#REF!</v>
      </c>
      <c r="ISL21" s="4" t="e">
        <f>'[7]NECESIDAD X DEPENDENCIA (2)'!ISQ58</f>
        <v>#REF!</v>
      </c>
      <c r="ISM21" s="4" t="e">
        <f>'[7]NECESIDAD X DEPENDENCIA (2)'!ISR58</f>
        <v>#REF!</v>
      </c>
      <c r="ISN21" s="4" t="e">
        <f>'[7]NECESIDAD X DEPENDENCIA (2)'!ISS58</f>
        <v>#REF!</v>
      </c>
      <c r="ISO21" s="4" t="e">
        <f>'[7]NECESIDAD X DEPENDENCIA (2)'!IST58</f>
        <v>#REF!</v>
      </c>
      <c r="ISP21" s="4" t="e">
        <f>'[7]NECESIDAD X DEPENDENCIA (2)'!ISU58</f>
        <v>#REF!</v>
      </c>
      <c r="ISQ21" s="4" t="e">
        <f>'[7]NECESIDAD X DEPENDENCIA (2)'!ISV58</f>
        <v>#REF!</v>
      </c>
      <c r="ISR21" s="4" t="e">
        <f>'[7]NECESIDAD X DEPENDENCIA (2)'!ISW58</f>
        <v>#REF!</v>
      </c>
      <c r="ISS21" s="4" t="e">
        <f>'[7]NECESIDAD X DEPENDENCIA (2)'!ISX58</f>
        <v>#REF!</v>
      </c>
      <c r="IST21" s="4" t="e">
        <f>'[7]NECESIDAD X DEPENDENCIA (2)'!ISY58</f>
        <v>#REF!</v>
      </c>
      <c r="ISU21" s="4" t="e">
        <f>'[7]NECESIDAD X DEPENDENCIA (2)'!ISZ58</f>
        <v>#REF!</v>
      </c>
      <c r="ISV21" s="4" t="e">
        <f>'[7]NECESIDAD X DEPENDENCIA (2)'!ITA58</f>
        <v>#REF!</v>
      </c>
      <c r="ISW21" s="4" t="e">
        <f>'[7]NECESIDAD X DEPENDENCIA (2)'!ITB58</f>
        <v>#REF!</v>
      </c>
      <c r="ISX21" s="4" t="e">
        <f>'[7]NECESIDAD X DEPENDENCIA (2)'!ITC58</f>
        <v>#REF!</v>
      </c>
      <c r="ISY21" s="4" t="e">
        <f>'[7]NECESIDAD X DEPENDENCIA (2)'!ITD58</f>
        <v>#REF!</v>
      </c>
      <c r="ISZ21" s="4" t="e">
        <f>'[7]NECESIDAD X DEPENDENCIA (2)'!ITE58</f>
        <v>#REF!</v>
      </c>
      <c r="ITA21" s="4" t="e">
        <f>'[7]NECESIDAD X DEPENDENCIA (2)'!ITF58</f>
        <v>#REF!</v>
      </c>
      <c r="ITB21" s="4" t="e">
        <f>'[7]NECESIDAD X DEPENDENCIA (2)'!ITG58</f>
        <v>#REF!</v>
      </c>
      <c r="ITC21" s="4" t="e">
        <f>'[7]NECESIDAD X DEPENDENCIA (2)'!ITH58</f>
        <v>#REF!</v>
      </c>
      <c r="ITD21" s="4" t="e">
        <f>'[7]NECESIDAD X DEPENDENCIA (2)'!ITI58</f>
        <v>#REF!</v>
      </c>
      <c r="ITE21" s="4" t="e">
        <f>'[7]NECESIDAD X DEPENDENCIA (2)'!ITJ58</f>
        <v>#REF!</v>
      </c>
      <c r="ITF21" s="4" t="e">
        <f>'[7]NECESIDAD X DEPENDENCIA (2)'!ITK58</f>
        <v>#REF!</v>
      </c>
      <c r="ITG21" s="4" t="e">
        <f>'[7]NECESIDAD X DEPENDENCIA (2)'!ITL58</f>
        <v>#REF!</v>
      </c>
      <c r="ITH21" s="4" t="e">
        <f>'[7]NECESIDAD X DEPENDENCIA (2)'!ITM58</f>
        <v>#REF!</v>
      </c>
      <c r="ITI21" s="4" t="e">
        <f>'[7]NECESIDAD X DEPENDENCIA (2)'!ITN58</f>
        <v>#REF!</v>
      </c>
      <c r="ITJ21" s="4" t="e">
        <f>'[7]NECESIDAD X DEPENDENCIA (2)'!ITO58</f>
        <v>#REF!</v>
      </c>
      <c r="ITK21" s="4" t="e">
        <f>'[7]NECESIDAD X DEPENDENCIA (2)'!ITP58</f>
        <v>#REF!</v>
      </c>
      <c r="ITL21" s="4" t="e">
        <f>'[7]NECESIDAD X DEPENDENCIA (2)'!ITQ58</f>
        <v>#REF!</v>
      </c>
      <c r="ITM21" s="4" t="e">
        <f>'[7]NECESIDAD X DEPENDENCIA (2)'!ITR58</f>
        <v>#REF!</v>
      </c>
      <c r="ITN21" s="4" t="e">
        <f>'[7]NECESIDAD X DEPENDENCIA (2)'!ITS58</f>
        <v>#REF!</v>
      </c>
      <c r="ITO21" s="4" t="e">
        <f>'[7]NECESIDAD X DEPENDENCIA (2)'!ITT58</f>
        <v>#REF!</v>
      </c>
      <c r="ITP21" s="4" t="e">
        <f>'[7]NECESIDAD X DEPENDENCIA (2)'!ITU58</f>
        <v>#REF!</v>
      </c>
      <c r="ITQ21" s="4" t="e">
        <f>'[7]NECESIDAD X DEPENDENCIA (2)'!ITV58</f>
        <v>#REF!</v>
      </c>
      <c r="ITR21" s="4" t="e">
        <f>'[7]NECESIDAD X DEPENDENCIA (2)'!ITW58</f>
        <v>#REF!</v>
      </c>
      <c r="ITS21" s="4" t="e">
        <f>'[7]NECESIDAD X DEPENDENCIA (2)'!ITX58</f>
        <v>#REF!</v>
      </c>
      <c r="ITT21" s="4" t="e">
        <f>'[7]NECESIDAD X DEPENDENCIA (2)'!ITY58</f>
        <v>#REF!</v>
      </c>
      <c r="ITU21" s="4" t="e">
        <f>'[7]NECESIDAD X DEPENDENCIA (2)'!ITZ58</f>
        <v>#REF!</v>
      </c>
      <c r="ITV21" s="4" t="e">
        <f>'[7]NECESIDAD X DEPENDENCIA (2)'!IUA58</f>
        <v>#REF!</v>
      </c>
      <c r="ITW21" s="4" t="e">
        <f>'[7]NECESIDAD X DEPENDENCIA (2)'!IUB58</f>
        <v>#REF!</v>
      </c>
      <c r="ITX21" s="4" t="e">
        <f>'[7]NECESIDAD X DEPENDENCIA (2)'!IUC58</f>
        <v>#REF!</v>
      </c>
      <c r="ITY21" s="4" t="e">
        <f>'[7]NECESIDAD X DEPENDENCIA (2)'!IUD58</f>
        <v>#REF!</v>
      </c>
      <c r="ITZ21" s="4" t="e">
        <f>'[7]NECESIDAD X DEPENDENCIA (2)'!IUE58</f>
        <v>#REF!</v>
      </c>
      <c r="IUA21" s="4" t="e">
        <f>'[7]NECESIDAD X DEPENDENCIA (2)'!IUF58</f>
        <v>#REF!</v>
      </c>
      <c r="IUB21" s="4" t="e">
        <f>'[7]NECESIDAD X DEPENDENCIA (2)'!IUG58</f>
        <v>#REF!</v>
      </c>
      <c r="IUC21" s="4" t="e">
        <f>'[7]NECESIDAD X DEPENDENCIA (2)'!IUH58</f>
        <v>#REF!</v>
      </c>
      <c r="IUD21" s="4" t="e">
        <f>'[7]NECESIDAD X DEPENDENCIA (2)'!IUI58</f>
        <v>#REF!</v>
      </c>
      <c r="IUE21" s="4" t="e">
        <f>'[7]NECESIDAD X DEPENDENCIA (2)'!IUJ58</f>
        <v>#REF!</v>
      </c>
      <c r="IUF21" s="4" t="e">
        <f>'[7]NECESIDAD X DEPENDENCIA (2)'!IUK58</f>
        <v>#REF!</v>
      </c>
      <c r="IUG21" s="4" t="e">
        <f>'[7]NECESIDAD X DEPENDENCIA (2)'!IUL58</f>
        <v>#REF!</v>
      </c>
      <c r="IUH21" s="4" t="e">
        <f>'[7]NECESIDAD X DEPENDENCIA (2)'!IUM58</f>
        <v>#REF!</v>
      </c>
      <c r="IUI21" s="4" t="e">
        <f>'[7]NECESIDAD X DEPENDENCIA (2)'!IUN58</f>
        <v>#REF!</v>
      </c>
      <c r="IUJ21" s="4" t="e">
        <f>'[7]NECESIDAD X DEPENDENCIA (2)'!IUO58</f>
        <v>#REF!</v>
      </c>
      <c r="IUK21" s="4" t="e">
        <f>'[7]NECESIDAD X DEPENDENCIA (2)'!IUP58</f>
        <v>#REF!</v>
      </c>
      <c r="IUL21" s="4" t="e">
        <f>'[7]NECESIDAD X DEPENDENCIA (2)'!IUQ58</f>
        <v>#REF!</v>
      </c>
      <c r="IUM21" s="4" t="e">
        <f>'[7]NECESIDAD X DEPENDENCIA (2)'!IUR58</f>
        <v>#REF!</v>
      </c>
      <c r="IUN21" s="4" t="e">
        <f>'[7]NECESIDAD X DEPENDENCIA (2)'!IUS58</f>
        <v>#REF!</v>
      </c>
      <c r="IUO21" s="4" t="e">
        <f>'[7]NECESIDAD X DEPENDENCIA (2)'!IUT58</f>
        <v>#REF!</v>
      </c>
      <c r="IUP21" s="4" t="e">
        <f>'[7]NECESIDAD X DEPENDENCIA (2)'!IUU58</f>
        <v>#REF!</v>
      </c>
      <c r="IUQ21" s="4" t="e">
        <f>'[7]NECESIDAD X DEPENDENCIA (2)'!IUV58</f>
        <v>#REF!</v>
      </c>
      <c r="IUR21" s="4" t="e">
        <f>'[7]NECESIDAD X DEPENDENCIA (2)'!IUW58</f>
        <v>#REF!</v>
      </c>
      <c r="IUS21" s="4" t="e">
        <f>'[7]NECESIDAD X DEPENDENCIA (2)'!IUX58</f>
        <v>#REF!</v>
      </c>
      <c r="IUT21" s="4" t="e">
        <f>'[7]NECESIDAD X DEPENDENCIA (2)'!IUY58</f>
        <v>#REF!</v>
      </c>
      <c r="IUU21" s="4" t="e">
        <f>'[7]NECESIDAD X DEPENDENCIA (2)'!IUZ58</f>
        <v>#REF!</v>
      </c>
      <c r="IUV21" s="4" t="e">
        <f>'[7]NECESIDAD X DEPENDENCIA (2)'!IVA58</f>
        <v>#REF!</v>
      </c>
      <c r="IUW21" s="4" t="e">
        <f>'[7]NECESIDAD X DEPENDENCIA (2)'!IVB58</f>
        <v>#REF!</v>
      </c>
      <c r="IUX21" s="4" t="e">
        <f>'[7]NECESIDAD X DEPENDENCIA (2)'!IVC58</f>
        <v>#REF!</v>
      </c>
      <c r="IUY21" s="4" t="e">
        <f>'[7]NECESIDAD X DEPENDENCIA (2)'!IVD58</f>
        <v>#REF!</v>
      </c>
      <c r="IUZ21" s="4" t="e">
        <f>'[7]NECESIDAD X DEPENDENCIA (2)'!IVE58</f>
        <v>#REF!</v>
      </c>
      <c r="IVA21" s="4" t="e">
        <f>'[7]NECESIDAD X DEPENDENCIA (2)'!IVF58</f>
        <v>#REF!</v>
      </c>
      <c r="IVB21" s="4" t="e">
        <f>'[7]NECESIDAD X DEPENDENCIA (2)'!IVG58</f>
        <v>#REF!</v>
      </c>
      <c r="IVC21" s="4" t="e">
        <f>'[7]NECESIDAD X DEPENDENCIA (2)'!IVH58</f>
        <v>#REF!</v>
      </c>
      <c r="IVD21" s="4" t="e">
        <f>'[7]NECESIDAD X DEPENDENCIA (2)'!IVI58</f>
        <v>#REF!</v>
      </c>
      <c r="IVE21" s="4" t="e">
        <f>'[7]NECESIDAD X DEPENDENCIA (2)'!IVJ58</f>
        <v>#REF!</v>
      </c>
      <c r="IVF21" s="4" t="e">
        <f>'[7]NECESIDAD X DEPENDENCIA (2)'!IVK58</f>
        <v>#REF!</v>
      </c>
      <c r="IVG21" s="4" t="e">
        <f>'[7]NECESIDAD X DEPENDENCIA (2)'!IVL58</f>
        <v>#REF!</v>
      </c>
      <c r="IVH21" s="4" t="e">
        <f>'[7]NECESIDAD X DEPENDENCIA (2)'!IVM58</f>
        <v>#REF!</v>
      </c>
      <c r="IVI21" s="4" t="e">
        <f>'[7]NECESIDAD X DEPENDENCIA (2)'!IVN58</f>
        <v>#REF!</v>
      </c>
      <c r="IVJ21" s="4" t="e">
        <f>'[7]NECESIDAD X DEPENDENCIA (2)'!IVO58</f>
        <v>#REF!</v>
      </c>
      <c r="IVK21" s="4" t="e">
        <f>'[7]NECESIDAD X DEPENDENCIA (2)'!IVP58</f>
        <v>#REF!</v>
      </c>
      <c r="IVL21" s="4" t="e">
        <f>'[7]NECESIDAD X DEPENDENCIA (2)'!IVQ58</f>
        <v>#REF!</v>
      </c>
      <c r="IVM21" s="4" t="e">
        <f>'[7]NECESIDAD X DEPENDENCIA (2)'!IVR58</f>
        <v>#REF!</v>
      </c>
      <c r="IVN21" s="4" t="e">
        <f>'[7]NECESIDAD X DEPENDENCIA (2)'!IVS58</f>
        <v>#REF!</v>
      </c>
      <c r="IVO21" s="4" t="e">
        <f>'[7]NECESIDAD X DEPENDENCIA (2)'!IVT58</f>
        <v>#REF!</v>
      </c>
      <c r="IVP21" s="4" t="e">
        <f>'[7]NECESIDAD X DEPENDENCIA (2)'!IVU58</f>
        <v>#REF!</v>
      </c>
      <c r="IVQ21" s="4" t="e">
        <f>'[7]NECESIDAD X DEPENDENCIA (2)'!IVV58</f>
        <v>#REF!</v>
      </c>
      <c r="IVR21" s="4" t="e">
        <f>'[7]NECESIDAD X DEPENDENCIA (2)'!IVW58</f>
        <v>#REF!</v>
      </c>
      <c r="IVS21" s="4" t="e">
        <f>'[7]NECESIDAD X DEPENDENCIA (2)'!IVX58</f>
        <v>#REF!</v>
      </c>
      <c r="IVT21" s="4" t="e">
        <f>'[7]NECESIDAD X DEPENDENCIA (2)'!IVY58</f>
        <v>#REF!</v>
      </c>
      <c r="IVU21" s="4" t="e">
        <f>'[7]NECESIDAD X DEPENDENCIA (2)'!IVZ58</f>
        <v>#REF!</v>
      </c>
      <c r="IVV21" s="4" t="e">
        <f>'[7]NECESIDAD X DEPENDENCIA (2)'!IWA58</f>
        <v>#REF!</v>
      </c>
      <c r="IVW21" s="4" t="e">
        <f>'[7]NECESIDAD X DEPENDENCIA (2)'!IWB58</f>
        <v>#REF!</v>
      </c>
      <c r="IVX21" s="4" t="e">
        <f>'[7]NECESIDAD X DEPENDENCIA (2)'!IWC58</f>
        <v>#REF!</v>
      </c>
      <c r="IVY21" s="4" t="e">
        <f>'[7]NECESIDAD X DEPENDENCIA (2)'!IWD58</f>
        <v>#REF!</v>
      </c>
      <c r="IVZ21" s="4" t="e">
        <f>'[7]NECESIDAD X DEPENDENCIA (2)'!IWE58</f>
        <v>#REF!</v>
      </c>
      <c r="IWA21" s="4" t="e">
        <f>'[7]NECESIDAD X DEPENDENCIA (2)'!IWF58</f>
        <v>#REF!</v>
      </c>
      <c r="IWB21" s="4" t="e">
        <f>'[7]NECESIDAD X DEPENDENCIA (2)'!IWG58</f>
        <v>#REF!</v>
      </c>
      <c r="IWC21" s="4" t="e">
        <f>'[7]NECESIDAD X DEPENDENCIA (2)'!IWH58</f>
        <v>#REF!</v>
      </c>
      <c r="IWD21" s="4" t="e">
        <f>'[7]NECESIDAD X DEPENDENCIA (2)'!IWI58</f>
        <v>#REF!</v>
      </c>
      <c r="IWE21" s="4" t="e">
        <f>'[7]NECESIDAD X DEPENDENCIA (2)'!IWJ58</f>
        <v>#REF!</v>
      </c>
      <c r="IWF21" s="4" t="e">
        <f>'[7]NECESIDAD X DEPENDENCIA (2)'!IWK58</f>
        <v>#REF!</v>
      </c>
      <c r="IWG21" s="4" t="e">
        <f>'[7]NECESIDAD X DEPENDENCIA (2)'!IWL58</f>
        <v>#REF!</v>
      </c>
      <c r="IWH21" s="4" t="e">
        <f>'[7]NECESIDAD X DEPENDENCIA (2)'!IWM58</f>
        <v>#REF!</v>
      </c>
      <c r="IWI21" s="4" t="e">
        <f>'[7]NECESIDAD X DEPENDENCIA (2)'!IWN58</f>
        <v>#REF!</v>
      </c>
      <c r="IWJ21" s="4" t="e">
        <f>'[7]NECESIDAD X DEPENDENCIA (2)'!IWO58</f>
        <v>#REF!</v>
      </c>
      <c r="IWK21" s="4" t="e">
        <f>'[7]NECESIDAD X DEPENDENCIA (2)'!IWP58</f>
        <v>#REF!</v>
      </c>
      <c r="IWL21" s="4" t="e">
        <f>'[7]NECESIDAD X DEPENDENCIA (2)'!IWQ58</f>
        <v>#REF!</v>
      </c>
      <c r="IWM21" s="4" t="e">
        <f>'[7]NECESIDAD X DEPENDENCIA (2)'!IWR58</f>
        <v>#REF!</v>
      </c>
      <c r="IWN21" s="4" t="e">
        <f>'[7]NECESIDAD X DEPENDENCIA (2)'!IWS58</f>
        <v>#REF!</v>
      </c>
      <c r="IWO21" s="4" t="e">
        <f>'[7]NECESIDAD X DEPENDENCIA (2)'!IWT58</f>
        <v>#REF!</v>
      </c>
      <c r="IWP21" s="4" t="e">
        <f>'[7]NECESIDAD X DEPENDENCIA (2)'!IWU58</f>
        <v>#REF!</v>
      </c>
      <c r="IWQ21" s="4" t="e">
        <f>'[7]NECESIDAD X DEPENDENCIA (2)'!IWV58</f>
        <v>#REF!</v>
      </c>
      <c r="IWR21" s="4" t="e">
        <f>'[7]NECESIDAD X DEPENDENCIA (2)'!IWW58</f>
        <v>#REF!</v>
      </c>
      <c r="IWS21" s="4" t="e">
        <f>'[7]NECESIDAD X DEPENDENCIA (2)'!IWX58</f>
        <v>#REF!</v>
      </c>
      <c r="IWT21" s="4" t="e">
        <f>'[7]NECESIDAD X DEPENDENCIA (2)'!IWY58</f>
        <v>#REF!</v>
      </c>
      <c r="IWU21" s="4" t="e">
        <f>'[7]NECESIDAD X DEPENDENCIA (2)'!IWZ58</f>
        <v>#REF!</v>
      </c>
      <c r="IWV21" s="4" t="e">
        <f>'[7]NECESIDAD X DEPENDENCIA (2)'!IXA58</f>
        <v>#REF!</v>
      </c>
      <c r="IWW21" s="4" t="e">
        <f>'[7]NECESIDAD X DEPENDENCIA (2)'!IXB58</f>
        <v>#REF!</v>
      </c>
      <c r="IWX21" s="4" t="e">
        <f>'[7]NECESIDAD X DEPENDENCIA (2)'!IXC58</f>
        <v>#REF!</v>
      </c>
      <c r="IWY21" s="4" t="e">
        <f>'[7]NECESIDAD X DEPENDENCIA (2)'!IXD58</f>
        <v>#REF!</v>
      </c>
      <c r="IWZ21" s="4" t="e">
        <f>'[7]NECESIDAD X DEPENDENCIA (2)'!IXE58</f>
        <v>#REF!</v>
      </c>
      <c r="IXA21" s="4" t="e">
        <f>'[7]NECESIDAD X DEPENDENCIA (2)'!IXF58</f>
        <v>#REF!</v>
      </c>
      <c r="IXB21" s="4" t="e">
        <f>'[7]NECESIDAD X DEPENDENCIA (2)'!IXG58</f>
        <v>#REF!</v>
      </c>
      <c r="IXC21" s="4" t="e">
        <f>'[7]NECESIDAD X DEPENDENCIA (2)'!IXH58</f>
        <v>#REF!</v>
      </c>
      <c r="IXD21" s="4" t="e">
        <f>'[7]NECESIDAD X DEPENDENCIA (2)'!IXI58</f>
        <v>#REF!</v>
      </c>
      <c r="IXE21" s="4" t="e">
        <f>'[7]NECESIDAD X DEPENDENCIA (2)'!IXJ58</f>
        <v>#REF!</v>
      </c>
      <c r="IXF21" s="4" t="e">
        <f>'[7]NECESIDAD X DEPENDENCIA (2)'!IXK58</f>
        <v>#REF!</v>
      </c>
      <c r="IXG21" s="4" t="e">
        <f>'[7]NECESIDAD X DEPENDENCIA (2)'!IXL58</f>
        <v>#REF!</v>
      </c>
      <c r="IXH21" s="4" t="e">
        <f>'[7]NECESIDAD X DEPENDENCIA (2)'!IXM58</f>
        <v>#REF!</v>
      </c>
      <c r="IXI21" s="4" t="e">
        <f>'[7]NECESIDAD X DEPENDENCIA (2)'!IXN58</f>
        <v>#REF!</v>
      </c>
      <c r="IXJ21" s="4" t="e">
        <f>'[7]NECESIDAD X DEPENDENCIA (2)'!IXO58</f>
        <v>#REF!</v>
      </c>
      <c r="IXK21" s="4" t="e">
        <f>'[7]NECESIDAD X DEPENDENCIA (2)'!IXP58</f>
        <v>#REF!</v>
      </c>
      <c r="IXL21" s="4" t="e">
        <f>'[7]NECESIDAD X DEPENDENCIA (2)'!IXQ58</f>
        <v>#REF!</v>
      </c>
      <c r="IXM21" s="4" t="e">
        <f>'[7]NECESIDAD X DEPENDENCIA (2)'!IXR58</f>
        <v>#REF!</v>
      </c>
      <c r="IXN21" s="4" t="e">
        <f>'[7]NECESIDAD X DEPENDENCIA (2)'!IXS58</f>
        <v>#REF!</v>
      </c>
      <c r="IXO21" s="4" t="e">
        <f>'[7]NECESIDAD X DEPENDENCIA (2)'!IXT58</f>
        <v>#REF!</v>
      </c>
      <c r="IXP21" s="4" t="e">
        <f>'[7]NECESIDAD X DEPENDENCIA (2)'!IXU58</f>
        <v>#REF!</v>
      </c>
      <c r="IXQ21" s="4" t="e">
        <f>'[7]NECESIDAD X DEPENDENCIA (2)'!IXV58</f>
        <v>#REF!</v>
      </c>
      <c r="IXR21" s="4" t="e">
        <f>'[7]NECESIDAD X DEPENDENCIA (2)'!IXW58</f>
        <v>#REF!</v>
      </c>
      <c r="IXS21" s="4" t="e">
        <f>'[7]NECESIDAD X DEPENDENCIA (2)'!IXX58</f>
        <v>#REF!</v>
      </c>
      <c r="IXT21" s="4" t="e">
        <f>'[7]NECESIDAD X DEPENDENCIA (2)'!IXY58</f>
        <v>#REF!</v>
      </c>
      <c r="IXU21" s="4" t="e">
        <f>'[7]NECESIDAD X DEPENDENCIA (2)'!IXZ58</f>
        <v>#REF!</v>
      </c>
      <c r="IXV21" s="4" t="e">
        <f>'[7]NECESIDAD X DEPENDENCIA (2)'!IYA58</f>
        <v>#REF!</v>
      </c>
      <c r="IXW21" s="4" t="e">
        <f>'[7]NECESIDAD X DEPENDENCIA (2)'!IYB58</f>
        <v>#REF!</v>
      </c>
      <c r="IXX21" s="4" t="e">
        <f>'[7]NECESIDAD X DEPENDENCIA (2)'!IYC58</f>
        <v>#REF!</v>
      </c>
      <c r="IXY21" s="4" t="e">
        <f>'[7]NECESIDAD X DEPENDENCIA (2)'!IYD58</f>
        <v>#REF!</v>
      </c>
      <c r="IXZ21" s="4" t="e">
        <f>'[7]NECESIDAD X DEPENDENCIA (2)'!IYE58</f>
        <v>#REF!</v>
      </c>
      <c r="IYA21" s="4" t="e">
        <f>'[7]NECESIDAD X DEPENDENCIA (2)'!IYF58</f>
        <v>#REF!</v>
      </c>
      <c r="IYB21" s="4" t="e">
        <f>'[7]NECESIDAD X DEPENDENCIA (2)'!IYG58</f>
        <v>#REF!</v>
      </c>
      <c r="IYC21" s="4" t="e">
        <f>'[7]NECESIDAD X DEPENDENCIA (2)'!IYH58</f>
        <v>#REF!</v>
      </c>
      <c r="IYD21" s="4" t="e">
        <f>'[7]NECESIDAD X DEPENDENCIA (2)'!IYI58</f>
        <v>#REF!</v>
      </c>
      <c r="IYE21" s="4" t="e">
        <f>'[7]NECESIDAD X DEPENDENCIA (2)'!IYJ58</f>
        <v>#REF!</v>
      </c>
      <c r="IYF21" s="4" t="e">
        <f>'[7]NECESIDAD X DEPENDENCIA (2)'!IYK58</f>
        <v>#REF!</v>
      </c>
      <c r="IYG21" s="4" t="e">
        <f>'[7]NECESIDAD X DEPENDENCIA (2)'!IYL58</f>
        <v>#REF!</v>
      </c>
      <c r="IYH21" s="4" t="e">
        <f>'[7]NECESIDAD X DEPENDENCIA (2)'!IYM58</f>
        <v>#REF!</v>
      </c>
      <c r="IYI21" s="4" t="e">
        <f>'[7]NECESIDAD X DEPENDENCIA (2)'!IYN58</f>
        <v>#REF!</v>
      </c>
      <c r="IYJ21" s="4" t="e">
        <f>'[7]NECESIDAD X DEPENDENCIA (2)'!IYO58</f>
        <v>#REF!</v>
      </c>
      <c r="IYK21" s="4" t="e">
        <f>'[7]NECESIDAD X DEPENDENCIA (2)'!IYP58</f>
        <v>#REF!</v>
      </c>
      <c r="IYL21" s="4" t="e">
        <f>'[7]NECESIDAD X DEPENDENCIA (2)'!IYQ58</f>
        <v>#REF!</v>
      </c>
      <c r="IYM21" s="4" t="e">
        <f>'[7]NECESIDAD X DEPENDENCIA (2)'!IYR58</f>
        <v>#REF!</v>
      </c>
      <c r="IYN21" s="4" t="e">
        <f>'[7]NECESIDAD X DEPENDENCIA (2)'!IYS58</f>
        <v>#REF!</v>
      </c>
      <c r="IYO21" s="4" t="e">
        <f>'[7]NECESIDAD X DEPENDENCIA (2)'!IYT58</f>
        <v>#REF!</v>
      </c>
      <c r="IYP21" s="4" t="e">
        <f>'[7]NECESIDAD X DEPENDENCIA (2)'!IYU58</f>
        <v>#REF!</v>
      </c>
      <c r="IYQ21" s="4" t="e">
        <f>'[7]NECESIDAD X DEPENDENCIA (2)'!IYV58</f>
        <v>#REF!</v>
      </c>
      <c r="IYR21" s="4" t="e">
        <f>'[7]NECESIDAD X DEPENDENCIA (2)'!IYW58</f>
        <v>#REF!</v>
      </c>
      <c r="IYS21" s="4" t="e">
        <f>'[7]NECESIDAD X DEPENDENCIA (2)'!IYX58</f>
        <v>#REF!</v>
      </c>
      <c r="IYT21" s="4" t="e">
        <f>'[7]NECESIDAD X DEPENDENCIA (2)'!IYY58</f>
        <v>#REF!</v>
      </c>
      <c r="IYU21" s="4" t="e">
        <f>'[7]NECESIDAD X DEPENDENCIA (2)'!IYZ58</f>
        <v>#REF!</v>
      </c>
      <c r="IYV21" s="4" t="e">
        <f>'[7]NECESIDAD X DEPENDENCIA (2)'!IZA58</f>
        <v>#REF!</v>
      </c>
      <c r="IYW21" s="4" t="e">
        <f>'[7]NECESIDAD X DEPENDENCIA (2)'!IZB58</f>
        <v>#REF!</v>
      </c>
      <c r="IYX21" s="4" t="e">
        <f>'[7]NECESIDAD X DEPENDENCIA (2)'!IZC58</f>
        <v>#REF!</v>
      </c>
      <c r="IYY21" s="4" t="e">
        <f>'[7]NECESIDAD X DEPENDENCIA (2)'!IZD58</f>
        <v>#REF!</v>
      </c>
      <c r="IYZ21" s="4" t="e">
        <f>'[7]NECESIDAD X DEPENDENCIA (2)'!IZE58</f>
        <v>#REF!</v>
      </c>
      <c r="IZA21" s="4" t="e">
        <f>'[7]NECESIDAD X DEPENDENCIA (2)'!IZF58</f>
        <v>#REF!</v>
      </c>
      <c r="IZB21" s="4" t="e">
        <f>'[7]NECESIDAD X DEPENDENCIA (2)'!IZG58</f>
        <v>#REF!</v>
      </c>
      <c r="IZC21" s="4" t="e">
        <f>'[7]NECESIDAD X DEPENDENCIA (2)'!IZH58</f>
        <v>#REF!</v>
      </c>
      <c r="IZD21" s="4" t="e">
        <f>'[7]NECESIDAD X DEPENDENCIA (2)'!IZI58</f>
        <v>#REF!</v>
      </c>
      <c r="IZE21" s="4" t="e">
        <f>'[7]NECESIDAD X DEPENDENCIA (2)'!IZJ58</f>
        <v>#REF!</v>
      </c>
      <c r="IZF21" s="4" t="e">
        <f>'[7]NECESIDAD X DEPENDENCIA (2)'!IZK58</f>
        <v>#REF!</v>
      </c>
      <c r="IZG21" s="4" t="e">
        <f>'[7]NECESIDAD X DEPENDENCIA (2)'!IZL58</f>
        <v>#REF!</v>
      </c>
      <c r="IZH21" s="4" t="e">
        <f>'[7]NECESIDAD X DEPENDENCIA (2)'!IZM58</f>
        <v>#REF!</v>
      </c>
      <c r="IZI21" s="4" t="e">
        <f>'[7]NECESIDAD X DEPENDENCIA (2)'!IZN58</f>
        <v>#REF!</v>
      </c>
      <c r="IZJ21" s="4" t="e">
        <f>'[7]NECESIDAD X DEPENDENCIA (2)'!IZO58</f>
        <v>#REF!</v>
      </c>
      <c r="IZK21" s="4" t="e">
        <f>'[7]NECESIDAD X DEPENDENCIA (2)'!IZP58</f>
        <v>#REF!</v>
      </c>
      <c r="IZL21" s="4" t="e">
        <f>'[7]NECESIDAD X DEPENDENCIA (2)'!IZQ58</f>
        <v>#REF!</v>
      </c>
      <c r="IZM21" s="4" t="e">
        <f>'[7]NECESIDAD X DEPENDENCIA (2)'!IZR58</f>
        <v>#REF!</v>
      </c>
      <c r="IZN21" s="4" t="e">
        <f>'[7]NECESIDAD X DEPENDENCIA (2)'!IZS58</f>
        <v>#REF!</v>
      </c>
      <c r="IZO21" s="4" t="e">
        <f>'[7]NECESIDAD X DEPENDENCIA (2)'!IZT58</f>
        <v>#REF!</v>
      </c>
      <c r="IZP21" s="4" t="e">
        <f>'[7]NECESIDAD X DEPENDENCIA (2)'!IZU58</f>
        <v>#REF!</v>
      </c>
      <c r="IZQ21" s="4" t="e">
        <f>'[7]NECESIDAD X DEPENDENCIA (2)'!IZV58</f>
        <v>#REF!</v>
      </c>
      <c r="IZR21" s="4" t="e">
        <f>'[7]NECESIDAD X DEPENDENCIA (2)'!IZW58</f>
        <v>#REF!</v>
      </c>
      <c r="IZS21" s="4" t="e">
        <f>'[7]NECESIDAD X DEPENDENCIA (2)'!IZX58</f>
        <v>#REF!</v>
      </c>
      <c r="IZT21" s="4" t="e">
        <f>'[7]NECESIDAD X DEPENDENCIA (2)'!IZY58</f>
        <v>#REF!</v>
      </c>
      <c r="IZU21" s="4" t="e">
        <f>'[7]NECESIDAD X DEPENDENCIA (2)'!IZZ58</f>
        <v>#REF!</v>
      </c>
      <c r="IZV21" s="4" t="e">
        <f>'[7]NECESIDAD X DEPENDENCIA (2)'!JAA58</f>
        <v>#REF!</v>
      </c>
      <c r="IZW21" s="4" t="e">
        <f>'[7]NECESIDAD X DEPENDENCIA (2)'!JAB58</f>
        <v>#REF!</v>
      </c>
      <c r="IZX21" s="4" t="e">
        <f>'[7]NECESIDAD X DEPENDENCIA (2)'!JAC58</f>
        <v>#REF!</v>
      </c>
      <c r="IZY21" s="4" t="e">
        <f>'[7]NECESIDAD X DEPENDENCIA (2)'!JAD58</f>
        <v>#REF!</v>
      </c>
      <c r="IZZ21" s="4" t="e">
        <f>'[7]NECESIDAD X DEPENDENCIA (2)'!JAE58</f>
        <v>#REF!</v>
      </c>
      <c r="JAA21" s="4" t="e">
        <f>'[7]NECESIDAD X DEPENDENCIA (2)'!JAF58</f>
        <v>#REF!</v>
      </c>
      <c r="JAB21" s="4" t="e">
        <f>'[7]NECESIDAD X DEPENDENCIA (2)'!JAG58</f>
        <v>#REF!</v>
      </c>
      <c r="JAC21" s="4" t="e">
        <f>'[7]NECESIDAD X DEPENDENCIA (2)'!JAH58</f>
        <v>#REF!</v>
      </c>
      <c r="JAD21" s="4" t="e">
        <f>'[7]NECESIDAD X DEPENDENCIA (2)'!JAI58</f>
        <v>#REF!</v>
      </c>
      <c r="JAE21" s="4" t="e">
        <f>'[7]NECESIDAD X DEPENDENCIA (2)'!JAJ58</f>
        <v>#REF!</v>
      </c>
      <c r="JAF21" s="4" t="e">
        <f>'[7]NECESIDAD X DEPENDENCIA (2)'!JAK58</f>
        <v>#REF!</v>
      </c>
      <c r="JAG21" s="4" t="e">
        <f>'[7]NECESIDAD X DEPENDENCIA (2)'!JAL58</f>
        <v>#REF!</v>
      </c>
      <c r="JAH21" s="4" t="e">
        <f>'[7]NECESIDAD X DEPENDENCIA (2)'!JAM58</f>
        <v>#REF!</v>
      </c>
      <c r="JAI21" s="4" t="e">
        <f>'[7]NECESIDAD X DEPENDENCIA (2)'!JAN58</f>
        <v>#REF!</v>
      </c>
      <c r="JAJ21" s="4" t="e">
        <f>'[7]NECESIDAD X DEPENDENCIA (2)'!JAO58</f>
        <v>#REF!</v>
      </c>
      <c r="JAK21" s="4" t="e">
        <f>'[7]NECESIDAD X DEPENDENCIA (2)'!JAP58</f>
        <v>#REF!</v>
      </c>
      <c r="JAL21" s="4" t="e">
        <f>'[7]NECESIDAD X DEPENDENCIA (2)'!JAQ58</f>
        <v>#REF!</v>
      </c>
      <c r="JAM21" s="4" t="e">
        <f>'[7]NECESIDAD X DEPENDENCIA (2)'!JAR58</f>
        <v>#REF!</v>
      </c>
      <c r="JAN21" s="4" t="e">
        <f>'[7]NECESIDAD X DEPENDENCIA (2)'!JAS58</f>
        <v>#REF!</v>
      </c>
      <c r="JAO21" s="4" t="e">
        <f>'[7]NECESIDAD X DEPENDENCIA (2)'!JAT58</f>
        <v>#REF!</v>
      </c>
      <c r="JAP21" s="4" t="e">
        <f>'[7]NECESIDAD X DEPENDENCIA (2)'!JAU58</f>
        <v>#REF!</v>
      </c>
      <c r="JAQ21" s="4" t="e">
        <f>'[7]NECESIDAD X DEPENDENCIA (2)'!JAV58</f>
        <v>#REF!</v>
      </c>
      <c r="JAR21" s="4" t="e">
        <f>'[7]NECESIDAD X DEPENDENCIA (2)'!JAW58</f>
        <v>#REF!</v>
      </c>
      <c r="JAS21" s="4" t="e">
        <f>'[7]NECESIDAD X DEPENDENCIA (2)'!JAX58</f>
        <v>#REF!</v>
      </c>
      <c r="JAT21" s="4" t="e">
        <f>'[7]NECESIDAD X DEPENDENCIA (2)'!JAY58</f>
        <v>#REF!</v>
      </c>
      <c r="JAU21" s="4" t="e">
        <f>'[7]NECESIDAD X DEPENDENCIA (2)'!JAZ58</f>
        <v>#REF!</v>
      </c>
      <c r="JAV21" s="4" t="e">
        <f>'[7]NECESIDAD X DEPENDENCIA (2)'!JBA58</f>
        <v>#REF!</v>
      </c>
      <c r="JAW21" s="4" t="e">
        <f>'[7]NECESIDAD X DEPENDENCIA (2)'!JBB58</f>
        <v>#REF!</v>
      </c>
      <c r="JAX21" s="4" t="e">
        <f>'[7]NECESIDAD X DEPENDENCIA (2)'!JBC58</f>
        <v>#REF!</v>
      </c>
      <c r="JAY21" s="4" t="e">
        <f>'[7]NECESIDAD X DEPENDENCIA (2)'!JBD58</f>
        <v>#REF!</v>
      </c>
      <c r="JAZ21" s="4" t="e">
        <f>'[7]NECESIDAD X DEPENDENCIA (2)'!JBE58</f>
        <v>#REF!</v>
      </c>
      <c r="JBA21" s="4" t="e">
        <f>'[7]NECESIDAD X DEPENDENCIA (2)'!JBF58</f>
        <v>#REF!</v>
      </c>
      <c r="JBB21" s="4" t="e">
        <f>'[7]NECESIDAD X DEPENDENCIA (2)'!JBG58</f>
        <v>#REF!</v>
      </c>
      <c r="JBC21" s="4" t="e">
        <f>'[7]NECESIDAD X DEPENDENCIA (2)'!JBH58</f>
        <v>#REF!</v>
      </c>
      <c r="JBD21" s="4" t="e">
        <f>'[7]NECESIDAD X DEPENDENCIA (2)'!JBI58</f>
        <v>#REF!</v>
      </c>
      <c r="JBE21" s="4" t="e">
        <f>'[7]NECESIDAD X DEPENDENCIA (2)'!JBJ58</f>
        <v>#REF!</v>
      </c>
      <c r="JBF21" s="4" t="e">
        <f>'[7]NECESIDAD X DEPENDENCIA (2)'!JBK58</f>
        <v>#REF!</v>
      </c>
      <c r="JBG21" s="4" t="e">
        <f>'[7]NECESIDAD X DEPENDENCIA (2)'!JBL58</f>
        <v>#REF!</v>
      </c>
      <c r="JBH21" s="4" t="e">
        <f>'[7]NECESIDAD X DEPENDENCIA (2)'!JBM58</f>
        <v>#REF!</v>
      </c>
      <c r="JBI21" s="4" t="e">
        <f>'[7]NECESIDAD X DEPENDENCIA (2)'!JBN58</f>
        <v>#REF!</v>
      </c>
      <c r="JBJ21" s="4" t="e">
        <f>'[7]NECESIDAD X DEPENDENCIA (2)'!JBO58</f>
        <v>#REF!</v>
      </c>
      <c r="JBK21" s="4" t="e">
        <f>'[7]NECESIDAD X DEPENDENCIA (2)'!JBP58</f>
        <v>#REF!</v>
      </c>
      <c r="JBL21" s="4" t="e">
        <f>'[7]NECESIDAD X DEPENDENCIA (2)'!JBQ58</f>
        <v>#REF!</v>
      </c>
      <c r="JBM21" s="4" t="e">
        <f>'[7]NECESIDAD X DEPENDENCIA (2)'!JBR58</f>
        <v>#REF!</v>
      </c>
      <c r="JBN21" s="4" t="e">
        <f>'[7]NECESIDAD X DEPENDENCIA (2)'!JBS58</f>
        <v>#REF!</v>
      </c>
      <c r="JBO21" s="4" t="e">
        <f>'[7]NECESIDAD X DEPENDENCIA (2)'!JBT58</f>
        <v>#REF!</v>
      </c>
      <c r="JBP21" s="4" t="e">
        <f>'[7]NECESIDAD X DEPENDENCIA (2)'!JBU58</f>
        <v>#REF!</v>
      </c>
      <c r="JBQ21" s="4" t="e">
        <f>'[7]NECESIDAD X DEPENDENCIA (2)'!JBV58</f>
        <v>#REF!</v>
      </c>
      <c r="JBR21" s="4" t="e">
        <f>'[7]NECESIDAD X DEPENDENCIA (2)'!JBW58</f>
        <v>#REF!</v>
      </c>
      <c r="JBS21" s="4" t="e">
        <f>'[7]NECESIDAD X DEPENDENCIA (2)'!JBX58</f>
        <v>#REF!</v>
      </c>
      <c r="JBT21" s="4" t="e">
        <f>'[7]NECESIDAD X DEPENDENCIA (2)'!JBY58</f>
        <v>#REF!</v>
      </c>
      <c r="JBU21" s="4" t="e">
        <f>'[7]NECESIDAD X DEPENDENCIA (2)'!JBZ58</f>
        <v>#REF!</v>
      </c>
      <c r="JBV21" s="4" t="e">
        <f>'[7]NECESIDAD X DEPENDENCIA (2)'!JCA58</f>
        <v>#REF!</v>
      </c>
      <c r="JBW21" s="4" t="e">
        <f>'[7]NECESIDAD X DEPENDENCIA (2)'!JCB58</f>
        <v>#REF!</v>
      </c>
      <c r="JBX21" s="4" t="e">
        <f>'[7]NECESIDAD X DEPENDENCIA (2)'!JCC58</f>
        <v>#REF!</v>
      </c>
      <c r="JBY21" s="4" t="e">
        <f>'[7]NECESIDAD X DEPENDENCIA (2)'!JCD58</f>
        <v>#REF!</v>
      </c>
      <c r="JBZ21" s="4" t="e">
        <f>'[7]NECESIDAD X DEPENDENCIA (2)'!JCE58</f>
        <v>#REF!</v>
      </c>
      <c r="JCA21" s="4" t="e">
        <f>'[7]NECESIDAD X DEPENDENCIA (2)'!JCF58</f>
        <v>#REF!</v>
      </c>
      <c r="JCB21" s="4" t="e">
        <f>'[7]NECESIDAD X DEPENDENCIA (2)'!JCG58</f>
        <v>#REF!</v>
      </c>
      <c r="JCC21" s="4" t="e">
        <f>'[7]NECESIDAD X DEPENDENCIA (2)'!JCH58</f>
        <v>#REF!</v>
      </c>
      <c r="JCD21" s="4" t="e">
        <f>'[7]NECESIDAD X DEPENDENCIA (2)'!JCI58</f>
        <v>#REF!</v>
      </c>
      <c r="JCE21" s="4" t="e">
        <f>'[7]NECESIDAD X DEPENDENCIA (2)'!JCJ58</f>
        <v>#REF!</v>
      </c>
      <c r="JCF21" s="4" t="e">
        <f>'[7]NECESIDAD X DEPENDENCIA (2)'!JCK58</f>
        <v>#REF!</v>
      </c>
      <c r="JCG21" s="4" t="e">
        <f>'[7]NECESIDAD X DEPENDENCIA (2)'!JCL58</f>
        <v>#REF!</v>
      </c>
      <c r="JCH21" s="4" t="e">
        <f>'[7]NECESIDAD X DEPENDENCIA (2)'!JCM58</f>
        <v>#REF!</v>
      </c>
      <c r="JCI21" s="4" t="e">
        <f>'[7]NECESIDAD X DEPENDENCIA (2)'!JCN58</f>
        <v>#REF!</v>
      </c>
      <c r="JCJ21" s="4" t="e">
        <f>'[7]NECESIDAD X DEPENDENCIA (2)'!JCO58</f>
        <v>#REF!</v>
      </c>
      <c r="JCK21" s="4" t="e">
        <f>'[7]NECESIDAD X DEPENDENCIA (2)'!JCP58</f>
        <v>#REF!</v>
      </c>
      <c r="JCL21" s="4" t="e">
        <f>'[7]NECESIDAD X DEPENDENCIA (2)'!JCQ58</f>
        <v>#REF!</v>
      </c>
      <c r="JCM21" s="4" t="e">
        <f>'[7]NECESIDAD X DEPENDENCIA (2)'!JCR58</f>
        <v>#REF!</v>
      </c>
      <c r="JCN21" s="4" t="e">
        <f>'[7]NECESIDAD X DEPENDENCIA (2)'!JCS58</f>
        <v>#REF!</v>
      </c>
      <c r="JCO21" s="4" t="e">
        <f>'[7]NECESIDAD X DEPENDENCIA (2)'!JCT58</f>
        <v>#REF!</v>
      </c>
      <c r="JCP21" s="4" t="e">
        <f>'[7]NECESIDAD X DEPENDENCIA (2)'!JCU58</f>
        <v>#REF!</v>
      </c>
      <c r="JCQ21" s="4" t="e">
        <f>'[7]NECESIDAD X DEPENDENCIA (2)'!JCV58</f>
        <v>#REF!</v>
      </c>
      <c r="JCR21" s="4" t="e">
        <f>'[7]NECESIDAD X DEPENDENCIA (2)'!JCW58</f>
        <v>#REF!</v>
      </c>
      <c r="JCS21" s="4" t="e">
        <f>'[7]NECESIDAD X DEPENDENCIA (2)'!JCX58</f>
        <v>#REF!</v>
      </c>
      <c r="JCT21" s="4" t="e">
        <f>'[7]NECESIDAD X DEPENDENCIA (2)'!JCY58</f>
        <v>#REF!</v>
      </c>
      <c r="JCU21" s="4" t="e">
        <f>'[7]NECESIDAD X DEPENDENCIA (2)'!JCZ58</f>
        <v>#REF!</v>
      </c>
      <c r="JCV21" s="4" t="e">
        <f>'[7]NECESIDAD X DEPENDENCIA (2)'!JDA58</f>
        <v>#REF!</v>
      </c>
      <c r="JCW21" s="4" t="e">
        <f>'[7]NECESIDAD X DEPENDENCIA (2)'!JDB58</f>
        <v>#REF!</v>
      </c>
      <c r="JCX21" s="4" t="e">
        <f>'[7]NECESIDAD X DEPENDENCIA (2)'!JDC58</f>
        <v>#REF!</v>
      </c>
      <c r="JCY21" s="4" t="e">
        <f>'[7]NECESIDAD X DEPENDENCIA (2)'!JDD58</f>
        <v>#REF!</v>
      </c>
      <c r="JCZ21" s="4" t="e">
        <f>'[7]NECESIDAD X DEPENDENCIA (2)'!JDE58</f>
        <v>#REF!</v>
      </c>
      <c r="JDA21" s="4" t="e">
        <f>'[7]NECESIDAD X DEPENDENCIA (2)'!JDF58</f>
        <v>#REF!</v>
      </c>
      <c r="JDB21" s="4" t="e">
        <f>'[7]NECESIDAD X DEPENDENCIA (2)'!JDG58</f>
        <v>#REF!</v>
      </c>
      <c r="JDC21" s="4" t="e">
        <f>'[7]NECESIDAD X DEPENDENCIA (2)'!JDH58</f>
        <v>#REF!</v>
      </c>
      <c r="JDD21" s="4" t="e">
        <f>'[7]NECESIDAD X DEPENDENCIA (2)'!JDI58</f>
        <v>#REF!</v>
      </c>
      <c r="JDE21" s="4" t="e">
        <f>'[7]NECESIDAD X DEPENDENCIA (2)'!JDJ58</f>
        <v>#REF!</v>
      </c>
      <c r="JDF21" s="4" t="e">
        <f>'[7]NECESIDAD X DEPENDENCIA (2)'!JDK58</f>
        <v>#REF!</v>
      </c>
      <c r="JDG21" s="4" t="e">
        <f>'[7]NECESIDAD X DEPENDENCIA (2)'!JDL58</f>
        <v>#REF!</v>
      </c>
      <c r="JDH21" s="4" t="e">
        <f>'[7]NECESIDAD X DEPENDENCIA (2)'!JDM58</f>
        <v>#REF!</v>
      </c>
      <c r="JDI21" s="4" t="e">
        <f>'[7]NECESIDAD X DEPENDENCIA (2)'!JDN58</f>
        <v>#REF!</v>
      </c>
      <c r="JDJ21" s="4" t="e">
        <f>'[7]NECESIDAD X DEPENDENCIA (2)'!JDO58</f>
        <v>#REF!</v>
      </c>
      <c r="JDK21" s="4" t="e">
        <f>'[7]NECESIDAD X DEPENDENCIA (2)'!JDP58</f>
        <v>#REF!</v>
      </c>
      <c r="JDL21" s="4" t="e">
        <f>'[7]NECESIDAD X DEPENDENCIA (2)'!JDQ58</f>
        <v>#REF!</v>
      </c>
      <c r="JDM21" s="4" t="e">
        <f>'[7]NECESIDAD X DEPENDENCIA (2)'!JDR58</f>
        <v>#REF!</v>
      </c>
      <c r="JDN21" s="4" t="e">
        <f>'[7]NECESIDAD X DEPENDENCIA (2)'!JDS58</f>
        <v>#REF!</v>
      </c>
      <c r="JDO21" s="4" t="e">
        <f>'[7]NECESIDAD X DEPENDENCIA (2)'!JDT58</f>
        <v>#REF!</v>
      </c>
      <c r="JDP21" s="4" t="e">
        <f>'[7]NECESIDAD X DEPENDENCIA (2)'!JDU58</f>
        <v>#REF!</v>
      </c>
      <c r="JDQ21" s="4" t="e">
        <f>'[7]NECESIDAD X DEPENDENCIA (2)'!JDV58</f>
        <v>#REF!</v>
      </c>
      <c r="JDR21" s="4" t="e">
        <f>'[7]NECESIDAD X DEPENDENCIA (2)'!JDW58</f>
        <v>#REF!</v>
      </c>
      <c r="JDS21" s="4" t="e">
        <f>'[7]NECESIDAD X DEPENDENCIA (2)'!JDX58</f>
        <v>#REF!</v>
      </c>
      <c r="JDT21" s="4" t="e">
        <f>'[7]NECESIDAD X DEPENDENCIA (2)'!JDY58</f>
        <v>#REF!</v>
      </c>
      <c r="JDU21" s="4" t="e">
        <f>'[7]NECESIDAD X DEPENDENCIA (2)'!JDZ58</f>
        <v>#REF!</v>
      </c>
      <c r="JDV21" s="4" t="e">
        <f>'[7]NECESIDAD X DEPENDENCIA (2)'!JEA58</f>
        <v>#REF!</v>
      </c>
      <c r="JDW21" s="4" t="e">
        <f>'[7]NECESIDAD X DEPENDENCIA (2)'!JEB58</f>
        <v>#REF!</v>
      </c>
      <c r="JDX21" s="4" t="e">
        <f>'[7]NECESIDAD X DEPENDENCIA (2)'!JEC58</f>
        <v>#REF!</v>
      </c>
      <c r="JDY21" s="4" t="e">
        <f>'[7]NECESIDAD X DEPENDENCIA (2)'!JED58</f>
        <v>#REF!</v>
      </c>
      <c r="JDZ21" s="4" t="e">
        <f>'[7]NECESIDAD X DEPENDENCIA (2)'!JEE58</f>
        <v>#REF!</v>
      </c>
      <c r="JEA21" s="4" t="e">
        <f>'[7]NECESIDAD X DEPENDENCIA (2)'!JEF58</f>
        <v>#REF!</v>
      </c>
      <c r="JEB21" s="4" t="e">
        <f>'[7]NECESIDAD X DEPENDENCIA (2)'!JEG58</f>
        <v>#REF!</v>
      </c>
      <c r="JEC21" s="4" t="e">
        <f>'[7]NECESIDAD X DEPENDENCIA (2)'!JEH58</f>
        <v>#REF!</v>
      </c>
      <c r="JED21" s="4" t="e">
        <f>'[7]NECESIDAD X DEPENDENCIA (2)'!JEI58</f>
        <v>#REF!</v>
      </c>
      <c r="JEE21" s="4" t="e">
        <f>'[7]NECESIDAD X DEPENDENCIA (2)'!JEJ58</f>
        <v>#REF!</v>
      </c>
      <c r="JEF21" s="4" t="e">
        <f>'[7]NECESIDAD X DEPENDENCIA (2)'!JEK58</f>
        <v>#REF!</v>
      </c>
      <c r="JEG21" s="4" t="e">
        <f>'[7]NECESIDAD X DEPENDENCIA (2)'!JEL58</f>
        <v>#REF!</v>
      </c>
      <c r="JEH21" s="4" t="e">
        <f>'[7]NECESIDAD X DEPENDENCIA (2)'!JEM58</f>
        <v>#REF!</v>
      </c>
      <c r="JEI21" s="4" t="e">
        <f>'[7]NECESIDAD X DEPENDENCIA (2)'!JEN58</f>
        <v>#REF!</v>
      </c>
      <c r="JEJ21" s="4" t="e">
        <f>'[7]NECESIDAD X DEPENDENCIA (2)'!JEO58</f>
        <v>#REF!</v>
      </c>
      <c r="JEK21" s="4" t="e">
        <f>'[7]NECESIDAD X DEPENDENCIA (2)'!JEP58</f>
        <v>#REF!</v>
      </c>
      <c r="JEL21" s="4" t="e">
        <f>'[7]NECESIDAD X DEPENDENCIA (2)'!JEQ58</f>
        <v>#REF!</v>
      </c>
      <c r="JEM21" s="4" t="e">
        <f>'[7]NECESIDAD X DEPENDENCIA (2)'!JER58</f>
        <v>#REF!</v>
      </c>
      <c r="JEN21" s="4" t="e">
        <f>'[7]NECESIDAD X DEPENDENCIA (2)'!JES58</f>
        <v>#REF!</v>
      </c>
      <c r="JEO21" s="4" t="e">
        <f>'[7]NECESIDAD X DEPENDENCIA (2)'!JET58</f>
        <v>#REF!</v>
      </c>
      <c r="JEP21" s="4" t="e">
        <f>'[7]NECESIDAD X DEPENDENCIA (2)'!JEU58</f>
        <v>#REF!</v>
      </c>
      <c r="JEQ21" s="4" t="e">
        <f>'[7]NECESIDAD X DEPENDENCIA (2)'!JEV58</f>
        <v>#REF!</v>
      </c>
      <c r="JER21" s="4" t="e">
        <f>'[7]NECESIDAD X DEPENDENCIA (2)'!JEW58</f>
        <v>#REF!</v>
      </c>
      <c r="JES21" s="4" t="e">
        <f>'[7]NECESIDAD X DEPENDENCIA (2)'!JEX58</f>
        <v>#REF!</v>
      </c>
      <c r="JET21" s="4" t="e">
        <f>'[7]NECESIDAD X DEPENDENCIA (2)'!JEY58</f>
        <v>#REF!</v>
      </c>
      <c r="JEU21" s="4" t="e">
        <f>'[7]NECESIDAD X DEPENDENCIA (2)'!JEZ58</f>
        <v>#REF!</v>
      </c>
      <c r="JEV21" s="4" t="e">
        <f>'[7]NECESIDAD X DEPENDENCIA (2)'!JFA58</f>
        <v>#REF!</v>
      </c>
      <c r="JEW21" s="4" t="e">
        <f>'[7]NECESIDAD X DEPENDENCIA (2)'!JFB58</f>
        <v>#REF!</v>
      </c>
      <c r="JEX21" s="4" t="e">
        <f>'[7]NECESIDAD X DEPENDENCIA (2)'!JFC58</f>
        <v>#REF!</v>
      </c>
      <c r="JEY21" s="4" t="e">
        <f>'[7]NECESIDAD X DEPENDENCIA (2)'!JFD58</f>
        <v>#REF!</v>
      </c>
      <c r="JEZ21" s="4" t="e">
        <f>'[7]NECESIDAD X DEPENDENCIA (2)'!JFE58</f>
        <v>#REF!</v>
      </c>
      <c r="JFA21" s="4" t="e">
        <f>'[7]NECESIDAD X DEPENDENCIA (2)'!JFF58</f>
        <v>#REF!</v>
      </c>
      <c r="JFB21" s="4" t="e">
        <f>'[7]NECESIDAD X DEPENDENCIA (2)'!JFG58</f>
        <v>#REF!</v>
      </c>
      <c r="JFC21" s="4" t="e">
        <f>'[7]NECESIDAD X DEPENDENCIA (2)'!JFH58</f>
        <v>#REF!</v>
      </c>
      <c r="JFD21" s="4" t="e">
        <f>'[7]NECESIDAD X DEPENDENCIA (2)'!JFI58</f>
        <v>#REF!</v>
      </c>
      <c r="JFE21" s="4" t="e">
        <f>'[7]NECESIDAD X DEPENDENCIA (2)'!JFJ58</f>
        <v>#REF!</v>
      </c>
      <c r="JFF21" s="4" t="e">
        <f>'[7]NECESIDAD X DEPENDENCIA (2)'!JFK58</f>
        <v>#REF!</v>
      </c>
      <c r="JFG21" s="4" t="e">
        <f>'[7]NECESIDAD X DEPENDENCIA (2)'!JFL58</f>
        <v>#REF!</v>
      </c>
      <c r="JFH21" s="4" t="e">
        <f>'[7]NECESIDAD X DEPENDENCIA (2)'!JFM58</f>
        <v>#REF!</v>
      </c>
      <c r="JFI21" s="4" t="e">
        <f>'[7]NECESIDAD X DEPENDENCIA (2)'!JFN58</f>
        <v>#REF!</v>
      </c>
      <c r="JFJ21" s="4" t="e">
        <f>'[7]NECESIDAD X DEPENDENCIA (2)'!JFO58</f>
        <v>#REF!</v>
      </c>
      <c r="JFK21" s="4" t="e">
        <f>'[7]NECESIDAD X DEPENDENCIA (2)'!JFP58</f>
        <v>#REF!</v>
      </c>
      <c r="JFL21" s="4" t="e">
        <f>'[7]NECESIDAD X DEPENDENCIA (2)'!JFQ58</f>
        <v>#REF!</v>
      </c>
      <c r="JFM21" s="4" t="e">
        <f>'[7]NECESIDAD X DEPENDENCIA (2)'!JFR58</f>
        <v>#REF!</v>
      </c>
      <c r="JFN21" s="4" t="e">
        <f>'[7]NECESIDAD X DEPENDENCIA (2)'!JFS58</f>
        <v>#REF!</v>
      </c>
      <c r="JFO21" s="4" t="e">
        <f>'[7]NECESIDAD X DEPENDENCIA (2)'!JFT58</f>
        <v>#REF!</v>
      </c>
      <c r="JFP21" s="4" t="e">
        <f>'[7]NECESIDAD X DEPENDENCIA (2)'!JFU58</f>
        <v>#REF!</v>
      </c>
      <c r="JFQ21" s="4" t="e">
        <f>'[7]NECESIDAD X DEPENDENCIA (2)'!JFV58</f>
        <v>#REF!</v>
      </c>
      <c r="JFR21" s="4" t="e">
        <f>'[7]NECESIDAD X DEPENDENCIA (2)'!JFW58</f>
        <v>#REF!</v>
      </c>
      <c r="JFS21" s="4" t="e">
        <f>'[7]NECESIDAD X DEPENDENCIA (2)'!JFX58</f>
        <v>#REF!</v>
      </c>
      <c r="JFT21" s="4" t="e">
        <f>'[7]NECESIDAD X DEPENDENCIA (2)'!JFY58</f>
        <v>#REF!</v>
      </c>
      <c r="JFU21" s="4" t="e">
        <f>'[7]NECESIDAD X DEPENDENCIA (2)'!JFZ58</f>
        <v>#REF!</v>
      </c>
      <c r="JFV21" s="4" t="e">
        <f>'[7]NECESIDAD X DEPENDENCIA (2)'!JGA58</f>
        <v>#REF!</v>
      </c>
      <c r="JFW21" s="4" t="e">
        <f>'[7]NECESIDAD X DEPENDENCIA (2)'!JGB58</f>
        <v>#REF!</v>
      </c>
      <c r="JFX21" s="4" t="e">
        <f>'[7]NECESIDAD X DEPENDENCIA (2)'!JGC58</f>
        <v>#REF!</v>
      </c>
      <c r="JFY21" s="4" t="e">
        <f>'[7]NECESIDAD X DEPENDENCIA (2)'!JGD58</f>
        <v>#REF!</v>
      </c>
      <c r="JFZ21" s="4" t="e">
        <f>'[7]NECESIDAD X DEPENDENCIA (2)'!JGE58</f>
        <v>#REF!</v>
      </c>
      <c r="JGA21" s="4" t="e">
        <f>'[7]NECESIDAD X DEPENDENCIA (2)'!JGF58</f>
        <v>#REF!</v>
      </c>
      <c r="JGB21" s="4" t="e">
        <f>'[7]NECESIDAD X DEPENDENCIA (2)'!JGG58</f>
        <v>#REF!</v>
      </c>
      <c r="JGC21" s="4" t="e">
        <f>'[7]NECESIDAD X DEPENDENCIA (2)'!JGH58</f>
        <v>#REF!</v>
      </c>
      <c r="JGD21" s="4" t="e">
        <f>'[7]NECESIDAD X DEPENDENCIA (2)'!JGI58</f>
        <v>#REF!</v>
      </c>
      <c r="JGE21" s="4" t="e">
        <f>'[7]NECESIDAD X DEPENDENCIA (2)'!JGJ58</f>
        <v>#REF!</v>
      </c>
      <c r="JGF21" s="4" t="e">
        <f>'[7]NECESIDAD X DEPENDENCIA (2)'!JGK58</f>
        <v>#REF!</v>
      </c>
      <c r="JGG21" s="4" t="e">
        <f>'[7]NECESIDAD X DEPENDENCIA (2)'!JGL58</f>
        <v>#REF!</v>
      </c>
      <c r="JGH21" s="4" t="e">
        <f>'[7]NECESIDAD X DEPENDENCIA (2)'!JGM58</f>
        <v>#REF!</v>
      </c>
      <c r="JGI21" s="4" t="e">
        <f>'[7]NECESIDAD X DEPENDENCIA (2)'!JGN58</f>
        <v>#REF!</v>
      </c>
      <c r="JGJ21" s="4" t="e">
        <f>'[7]NECESIDAD X DEPENDENCIA (2)'!JGO58</f>
        <v>#REF!</v>
      </c>
      <c r="JGK21" s="4" t="e">
        <f>'[7]NECESIDAD X DEPENDENCIA (2)'!JGP58</f>
        <v>#REF!</v>
      </c>
      <c r="JGL21" s="4" t="e">
        <f>'[7]NECESIDAD X DEPENDENCIA (2)'!JGQ58</f>
        <v>#REF!</v>
      </c>
      <c r="JGM21" s="4" t="e">
        <f>'[7]NECESIDAD X DEPENDENCIA (2)'!JGR58</f>
        <v>#REF!</v>
      </c>
      <c r="JGN21" s="4" t="e">
        <f>'[7]NECESIDAD X DEPENDENCIA (2)'!JGS58</f>
        <v>#REF!</v>
      </c>
      <c r="JGO21" s="4" t="e">
        <f>'[7]NECESIDAD X DEPENDENCIA (2)'!JGT58</f>
        <v>#REF!</v>
      </c>
      <c r="JGP21" s="4" t="e">
        <f>'[7]NECESIDAD X DEPENDENCIA (2)'!JGU58</f>
        <v>#REF!</v>
      </c>
      <c r="JGQ21" s="4" t="e">
        <f>'[7]NECESIDAD X DEPENDENCIA (2)'!JGV58</f>
        <v>#REF!</v>
      </c>
      <c r="JGR21" s="4" t="e">
        <f>'[7]NECESIDAD X DEPENDENCIA (2)'!JGW58</f>
        <v>#REF!</v>
      </c>
      <c r="JGS21" s="4" t="e">
        <f>'[7]NECESIDAD X DEPENDENCIA (2)'!JGX58</f>
        <v>#REF!</v>
      </c>
      <c r="JGT21" s="4" t="e">
        <f>'[7]NECESIDAD X DEPENDENCIA (2)'!JGY58</f>
        <v>#REF!</v>
      </c>
      <c r="JGU21" s="4" t="e">
        <f>'[7]NECESIDAD X DEPENDENCIA (2)'!JGZ58</f>
        <v>#REF!</v>
      </c>
      <c r="JGV21" s="4" t="e">
        <f>'[7]NECESIDAD X DEPENDENCIA (2)'!JHA58</f>
        <v>#REF!</v>
      </c>
      <c r="JGW21" s="4" t="e">
        <f>'[7]NECESIDAD X DEPENDENCIA (2)'!JHB58</f>
        <v>#REF!</v>
      </c>
      <c r="JGX21" s="4" t="e">
        <f>'[7]NECESIDAD X DEPENDENCIA (2)'!JHC58</f>
        <v>#REF!</v>
      </c>
      <c r="JGY21" s="4" t="e">
        <f>'[7]NECESIDAD X DEPENDENCIA (2)'!JHD58</f>
        <v>#REF!</v>
      </c>
      <c r="JGZ21" s="4" t="e">
        <f>'[7]NECESIDAD X DEPENDENCIA (2)'!JHE58</f>
        <v>#REF!</v>
      </c>
      <c r="JHA21" s="4" t="e">
        <f>'[7]NECESIDAD X DEPENDENCIA (2)'!JHF58</f>
        <v>#REF!</v>
      </c>
      <c r="JHB21" s="4" t="e">
        <f>'[7]NECESIDAD X DEPENDENCIA (2)'!JHG58</f>
        <v>#REF!</v>
      </c>
      <c r="JHC21" s="4" t="e">
        <f>'[7]NECESIDAD X DEPENDENCIA (2)'!JHH58</f>
        <v>#REF!</v>
      </c>
      <c r="JHD21" s="4" t="e">
        <f>'[7]NECESIDAD X DEPENDENCIA (2)'!JHI58</f>
        <v>#REF!</v>
      </c>
      <c r="JHE21" s="4" t="e">
        <f>'[7]NECESIDAD X DEPENDENCIA (2)'!JHJ58</f>
        <v>#REF!</v>
      </c>
      <c r="JHF21" s="4" t="e">
        <f>'[7]NECESIDAD X DEPENDENCIA (2)'!JHK58</f>
        <v>#REF!</v>
      </c>
      <c r="JHG21" s="4" t="e">
        <f>'[7]NECESIDAD X DEPENDENCIA (2)'!JHL58</f>
        <v>#REF!</v>
      </c>
      <c r="JHH21" s="4" t="e">
        <f>'[7]NECESIDAD X DEPENDENCIA (2)'!JHM58</f>
        <v>#REF!</v>
      </c>
      <c r="JHI21" s="4" t="e">
        <f>'[7]NECESIDAD X DEPENDENCIA (2)'!JHN58</f>
        <v>#REF!</v>
      </c>
      <c r="JHJ21" s="4" t="e">
        <f>'[7]NECESIDAD X DEPENDENCIA (2)'!JHO58</f>
        <v>#REF!</v>
      </c>
      <c r="JHK21" s="4" t="e">
        <f>'[7]NECESIDAD X DEPENDENCIA (2)'!JHP58</f>
        <v>#REF!</v>
      </c>
      <c r="JHL21" s="4" t="e">
        <f>'[7]NECESIDAD X DEPENDENCIA (2)'!JHQ58</f>
        <v>#REF!</v>
      </c>
      <c r="JHM21" s="4" t="e">
        <f>'[7]NECESIDAD X DEPENDENCIA (2)'!JHR58</f>
        <v>#REF!</v>
      </c>
      <c r="JHN21" s="4" t="e">
        <f>'[7]NECESIDAD X DEPENDENCIA (2)'!JHS58</f>
        <v>#REF!</v>
      </c>
      <c r="JHO21" s="4" t="e">
        <f>'[7]NECESIDAD X DEPENDENCIA (2)'!JHT58</f>
        <v>#REF!</v>
      </c>
      <c r="JHP21" s="4" t="e">
        <f>'[7]NECESIDAD X DEPENDENCIA (2)'!JHU58</f>
        <v>#REF!</v>
      </c>
      <c r="JHQ21" s="4" t="e">
        <f>'[7]NECESIDAD X DEPENDENCIA (2)'!JHV58</f>
        <v>#REF!</v>
      </c>
      <c r="JHR21" s="4" t="e">
        <f>'[7]NECESIDAD X DEPENDENCIA (2)'!JHW58</f>
        <v>#REF!</v>
      </c>
      <c r="JHS21" s="4" t="e">
        <f>'[7]NECESIDAD X DEPENDENCIA (2)'!JHX58</f>
        <v>#REF!</v>
      </c>
      <c r="JHT21" s="4" t="e">
        <f>'[7]NECESIDAD X DEPENDENCIA (2)'!JHY58</f>
        <v>#REF!</v>
      </c>
      <c r="JHU21" s="4" t="e">
        <f>'[7]NECESIDAD X DEPENDENCIA (2)'!JHZ58</f>
        <v>#REF!</v>
      </c>
      <c r="JHV21" s="4" t="e">
        <f>'[7]NECESIDAD X DEPENDENCIA (2)'!JIA58</f>
        <v>#REF!</v>
      </c>
      <c r="JHW21" s="4" t="e">
        <f>'[7]NECESIDAD X DEPENDENCIA (2)'!JIB58</f>
        <v>#REF!</v>
      </c>
      <c r="JHX21" s="4" t="e">
        <f>'[7]NECESIDAD X DEPENDENCIA (2)'!JIC58</f>
        <v>#REF!</v>
      </c>
      <c r="JHY21" s="4" t="e">
        <f>'[7]NECESIDAD X DEPENDENCIA (2)'!JID58</f>
        <v>#REF!</v>
      </c>
      <c r="JHZ21" s="4" t="e">
        <f>'[7]NECESIDAD X DEPENDENCIA (2)'!JIE58</f>
        <v>#REF!</v>
      </c>
      <c r="JIA21" s="4" t="e">
        <f>'[7]NECESIDAD X DEPENDENCIA (2)'!JIF58</f>
        <v>#REF!</v>
      </c>
      <c r="JIB21" s="4" t="e">
        <f>'[7]NECESIDAD X DEPENDENCIA (2)'!JIG58</f>
        <v>#REF!</v>
      </c>
      <c r="JIC21" s="4" t="e">
        <f>'[7]NECESIDAD X DEPENDENCIA (2)'!JIH58</f>
        <v>#REF!</v>
      </c>
      <c r="JID21" s="4" t="e">
        <f>'[7]NECESIDAD X DEPENDENCIA (2)'!JII58</f>
        <v>#REF!</v>
      </c>
      <c r="JIE21" s="4" t="e">
        <f>'[7]NECESIDAD X DEPENDENCIA (2)'!JIJ58</f>
        <v>#REF!</v>
      </c>
      <c r="JIF21" s="4" t="e">
        <f>'[7]NECESIDAD X DEPENDENCIA (2)'!JIK58</f>
        <v>#REF!</v>
      </c>
      <c r="JIG21" s="4" t="e">
        <f>'[7]NECESIDAD X DEPENDENCIA (2)'!JIL58</f>
        <v>#REF!</v>
      </c>
      <c r="JIH21" s="4" t="e">
        <f>'[7]NECESIDAD X DEPENDENCIA (2)'!JIM58</f>
        <v>#REF!</v>
      </c>
      <c r="JII21" s="4" t="e">
        <f>'[7]NECESIDAD X DEPENDENCIA (2)'!JIN58</f>
        <v>#REF!</v>
      </c>
      <c r="JIJ21" s="4" t="e">
        <f>'[7]NECESIDAD X DEPENDENCIA (2)'!JIO58</f>
        <v>#REF!</v>
      </c>
      <c r="JIK21" s="4" t="e">
        <f>'[7]NECESIDAD X DEPENDENCIA (2)'!JIP58</f>
        <v>#REF!</v>
      </c>
      <c r="JIL21" s="4" t="e">
        <f>'[7]NECESIDAD X DEPENDENCIA (2)'!JIQ58</f>
        <v>#REF!</v>
      </c>
      <c r="JIM21" s="4" t="e">
        <f>'[7]NECESIDAD X DEPENDENCIA (2)'!JIR58</f>
        <v>#REF!</v>
      </c>
      <c r="JIN21" s="4" t="e">
        <f>'[7]NECESIDAD X DEPENDENCIA (2)'!JIS58</f>
        <v>#REF!</v>
      </c>
      <c r="JIO21" s="4" t="e">
        <f>'[7]NECESIDAD X DEPENDENCIA (2)'!JIT58</f>
        <v>#REF!</v>
      </c>
      <c r="JIP21" s="4" t="e">
        <f>'[7]NECESIDAD X DEPENDENCIA (2)'!JIU58</f>
        <v>#REF!</v>
      </c>
      <c r="JIQ21" s="4" t="e">
        <f>'[7]NECESIDAD X DEPENDENCIA (2)'!JIV58</f>
        <v>#REF!</v>
      </c>
      <c r="JIR21" s="4" t="e">
        <f>'[7]NECESIDAD X DEPENDENCIA (2)'!JIW58</f>
        <v>#REF!</v>
      </c>
      <c r="JIS21" s="4" t="e">
        <f>'[7]NECESIDAD X DEPENDENCIA (2)'!JIX58</f>
        <v>#REF!</v>
      </c>
      <c r="JIT21" s="4" t="e">
        <f>'[7]NECESIDAD X DEPENDENCIA (2)'!JIY58</f>
        <v>#REF!</v>
      </c>
      <c r="JIU21" s="4" t="e">
        <f>'[7]NECESIDAD X DEPENDENCIA (2)'!JIZ58</f>
        <v>#REF!</v>
      </c>
      <c r="JIV21" s="4" t="e">
        <f>'[7]NECESIDAD X DEPENDENCIA (2)'!JJA58</f>
        <v>#REF!</v>
      </c>
      <c r="JIW21" s="4" t="e">
        <f>'[7]NECESIDAD X DEPENDENCIA (2)'!JJB58</f>
        <v>#REF!</v>
      </c>
      <c r="JIX21" s="4" t="e">
        <f>'[7]NECESIDAD X DEPENDENCIA (2)'!JJC58</f>
        <v>#REF!</v>
      </c>
      <c r="JIY21" s="4" t="e">
        <f>'[7]NECESIDAD X DEPENDENCIA (2)'!JJD58</f>
        <v>#REF!</v>
      </c>
      <c r="JIZ21" s="4" t="e">
        <f>'[7]NECESIDAD X DEPENDENCIA (2)'!JJE58</f>
        <v>#REF!</v>
      </c>
      <c r="JJA21" s="4" t="e">
        <f>'[7]NECESIDAD X DEPENDENCIA (2)'!JJF58</f>
        <v>#REF!</v>
      </c>
      <c r="JJB21" s="4" t="e">
        <f>'[7]NECESIDAD X DEPENDENCIA (2)'!JJG58</f>
        <v>#REF!</v>
      </c>
      <c r="JJC21" s="4" t="e">
        <f>'[7]NECESIDAD X DEPENDENCIA (2)'!JJH58</f>
        <v>#REF!</v>
      </c>
      <c r="JJD21" s="4" t="e">
        <f>'[7]NECESIDAD X DEPENDENCIA (2)'!JJI58</f>
        <v>#REF!</v>
      </c>
      <c r="JJE21" s="4" t="e">
        <f>'[7]NECESIDAD X DEPENDENCIA (2)'!JJJ58</f>
        <v>#REF!</v>
      </c>
      <c r="JJF21" s="4" t="e">
        <f>'[7]NECESIDAD X DEPENDENCIA (2)'!JJK58</f>
        <v>#REF!</v>
      </c>
      <c r="JJG21" s="4" t="e">
        <f>'[7]NECESIDAD X DEPENDENCIA (2)'!JJL58</f>
        <v>#REF!</v>
      </c>
      <c r="JJH21" s="4" t="e">
        <f>'[7]NECESIDAD X DEPENDENCIA (2)'!JJM58</f>
        <v>#REF!</v>
      </c>
      <c r="JJI21" s="4" t="e">
        <f>'[7]NECESIDAD X DEPENDENCIA (2)'!JJN58</f>
        <v>#REF!</v>
      </c>
      <c r="JJJ21" s="4" t="e">
        <f>'[7]NECESIDAD X DEPENDENCIA (2)'!JJO58</f>
        <v>#REF!</v>
      </c>
      <c r="JJK21" s="4" t="e">
        <f>'[7]NECESIDAD X DEPENDENCIA (2)'!JJP58</f>
        <v>#REF!</v>
      </c>
      <c r="JJL21" s="4" t="e">
        <f>'[7]NECESIDAD X DEPENDENCIA (2)'!JJQ58</f>
        <v>#REF!</v>
      </c>
      <c r="JJM21" s="4" t="e">
        <f>'[7]NECESIDAD X DEPENDENCIA (2)'!JJR58</f>
        <v>#REF!</v>
      </c>
      <c r="JJN21" s="4" t="e">
        <f>'[7]NECESIDAD X DEPENDENCIA (2)'!JJS58</f>
        <v>#REF!</v>
      </c>
      <c r="JJO21" s="4" t="e">
        <f>'[7]NECESIDAD X DEPENDENCIA (2)'!JJT58</f>
        <v>#REF!</v>
      </c>
      <c r="JJP21" s="4" t="e">
        <f>'[7]NECESIDAD X DEPENDENCIA (2)'!JJU58</f>
        <v>#REF!</v>
      </c>
      <c r="JJQ21" s="4" t="e">
        <f>'[7]NECESIDAD X DEPENDENCIA (2)'!JJV58</f>
        <v>#REF!</v>
      </c>
      <c r="JJR21" s="4" t="e">
        <f>'[7]NECESIDAD X DEPENDENCIA (2)'!JJW58</f>
        <v>#REF!</v>
      </c>
      <c r="JJS21" s="4" t="e">
        <f>'[7]NECESIDAD X DEPENDENCIA (2)'!JJX58</f>
        <v>#REF!</v>
      </c>
      <c r="JJT21" s="4" t="e">
        <f>'[7]NECESIDAD X DEPENDENCIA (2)'!JJY58</f>
        <v>#REF!</v>
      </c>
      <c r="JJU21" s="4" t="e">
        <f>'[7]NECESIDAD X DEPENDENCIA (2)'!JJZ58</f>
        <v>#REF!</v>
      </c>
      <c r="JJV21" s="4" t="e">
        <f>'[7]NECESIDAD X DEPENDENCIA (2)'!JKA58</f>
        <v>#REF!</v>
      </c>
      <c r="JJW21" s="4" t="e">
        <f>'[7]NECESIDAD X DEPENDENCIA (2)'!JKB58</f>
        <v>#REF!</v>
      </c>
      <c r="JJX21" s="4" t="e">
        <f>'[7]NECESIDAD X DEPENDENCIA (2)'!JKC58</f>
        <v>#REF!</v>
      </c>
      <c r="JJY21" s="4" t="e">
        <f>'[7]NECESIDAD X DEPENDENCIA (2)'!JKD58</f>
        <v>#REF!</v>
      </c>
      <c r="JJZ21" s="4" t="e">
        <f>'[7]NECESIDAD X DEPENDENCIA (2)'!JKE58</f>
        <v>#REF!</v>
      </c>
      <c r="JKA21" s="4" t="e">
        <f>'[7]NECESIDAD X DEPENDENCIA (2)'!JKF58</f>
        <v>#REF!</v>
      </c>
      <c r="JKB21" s="4" t="e">
        <f>'[7]NECESIDAD X DEPENDENCIA (2)'!JKG58</f>
        <v>#REF!</v>
      </c>
      <c r="JKC21" s="4" t="e">
        <f>'[7]NECESIDAD X DEPENDENCIA (2)'!JKH58</f>
        <v>#REF!</v>
      </c>
      <c r="JKD21" s="4" t="e">
        <f>'[7]NECESIDAD X DEPENDENCIA (2)'!JKI58</f>
        <v>#REF!</v>
      </c>
      <c r="JKE21" s="4" t="e">
        <f>'[7]NECESIDAD X DEPENDENCIA (2)'!JKJ58</f>
        <v>#REF!</v>
      </c>
      <c r="JKF21" s="4" t="e">
        <f>'[7]NECESIDAD X DEPENDENCIA (2)'!JKK58</f>
        <v>#REF!</v>
      </c>
      <c r="JKG21" s="4" t="e">
        <f>'[7]NECESIDAD X DEPENDENCIA (2)'!JKL58</f>
        <v>#REF!</v>
      </c>
      <c r="JKH21" s="4" t="e">
        <f>'[7]NECESIDAD X DEPENDENCIA (2)'!JKM58</f>
        <v>#REF!</v>
      </c>
      <c r="JKI21" s="4" t="e">
        <f>'[7]NECESIDAD X DEPENDENCIA (2)'!JKN58</f>
        <v>#REF!</v>
      </c>
      <c r="JKJ21" s="4" t="e">
        <f>'[7]NECESIDAD X DEPENDENCIA (2)'!JKO58</f>
        <v>#REF!</v>
      </c>
      <c r="JKK21" s="4" t="e">
        <f>'[7]NECESIDAD X DEPENDENCIA (2)'!JKP58</f>
        <v>#REF!</v>
      </c>
      <c r="JKL21" s="4" t="e">
        <f>'[7]NECESIDAD X DEPENDENCIA (2)'!JKQ58</f>
        <v>#REF!</v>
      </c>
      <c r="JKM21" s="4" t="e">
        <f>'[7]NECESIDAD X DEPENDENCIA (2)'!JKR58</f>
        <v>#REF!</v>
      </c>
      <c r="JKN21" s="4" t="e">
        <f>'[7]NECESIDAD X DEPENDENCIA (2)'!JKS58</f>
        <v>#REF!</v>
      </c>
      <c r="JKO21" s="4" t="e">
        <f>'[7]NECESIDAD X DEPENDENCIA (2)'!JKT58</f>
        <v>#REF!</v>
      </c>
      <c r="JKP21" s="4" t="e">
        <f>'[7]NECESIDAD X DEPENDENCIA (2)'!JKU58</f>
        <v>#REF!</v>
      </c>
      <c r="JKQ21" s="4" t="e">
        <f>'[7]NECESIDAD X DEPENDENCIA (2)'!JKV58</f>
        <v>#REF!</v>
      </c>
      <c r="JKR21" s="4" t="e">
        <f>'[7]NECESIDAD X DEPENDENCIA (2)'!JKW58</f>
        <v>#REF!</v>
      </c>
      <c r="JKS21" s="4" t="e">
        <f>'[7]NECESIDAD X DEPENDENCIA (2)'!JKX58</f>
        <v>#REF!</v>
      </c>
      <c r="JKT21" s="4" t="e">
        <f>'[7]NECESIDAD X DEPENDENCIA (2)'!JKY58</f>
        <v>#REF!</v>
      </c>
      <c r="JKU21" s="4" t="e">
        <f>'[7]NECESIDAD X DEPENDENCIA (2)'!JKZ58</f>
        <v>#REF!</v>
      </c>
      <c r="JKV21" s="4" t="e">
        <f>'[7]NECESIDAD X DEPENDENCIA (2)'!JLA58</f>
        <v>#REF!</v>
      </c>
      <c r="JKW21" s="4" t="e">
        <f>'[7]NECESIDAD X DEPENDENCIA (2)'!JLB58</f>
        <v>#REF!</v>
      </c>
      <c r="JKX21" s="4" t="e">
        <f>'[7]NECESIDAD X DEPENDENCIA (2)'!JLC58</f>
        <v>#REF!</v>
      </c>
      <c r="JKY21" s="4" t="e">
        <f>'[7]NECESIDAD X DEPENDENCIA (2)'!JLD58</f>
        <v>#REF!</v>
      </c>
      <c r="JKZ21" s="4" t="e">
        <f>'[7]NECESIDAD X DEPENDENCIA (2)'!JLE58</f>
        <v>#REF!</v>
      </c>
      <c r="JLA21" s="4" t="e">
        <f>'[7]NECESIDAD X DEPENDENCIA (2)'!JLF58</f>
        <v>#REF!</v>
      </c>
      <c r="JLB21" s="4" t="e">
        <f>'[7]NECESIDAD X DEPENDENCIA (2)'!JLG58</f>
        <v>#REF!</v>
      </c>
      <c r="JLC21" s="4" t="e">
        <f>'[7]NECESIDAD X DEPENDENCIA (2)'!JLH58</f>
        <v>#REF!</v>
      </c>
      <c r="JLD21" s="4" t="e">
        <f>'[7]NECESIDAD X DEPENDENCIA (2)'!JLI58</f>
        <v>#REF!</v>
      </c>
      <c r="JLE21" s="4" t="e">
        <f>'[7]NECESIDAD X DEPENDENCIA (2)'!JLJ58</f>
        <v>#REF!</v>
      </c>
      <c r="JLF21" s="4" t="e">
        <f>'[7]NECESIDAD X DEPENDENCIA (2)'!JLK58</f>
        <v>#REF!</v>
      </c>
      <c r="JLG21" s="4" t="e">
        <f>'[7]NECESIDAD X DEPENDENCIA (2)'!JLL58</f>
        <v>#REF!</v>
      </c>
      <c r="JLH21" s="4" t="e">
        <f>'[7]NECESIDAD X DEPENDENCIA (2)'!JLM58</f>
        <v>#REF!</v>
      </c>
      <c r="JLI21" s="4" t="e">
        <f>'[7]NECESIDAD X DEPENDENCIA (2)'!JLN58</f>
        <v>#REF!</v>
      </c>
      <c r="JLJ21" s="4" t="e">
        <f>'[7]NECESIDAD X DEPENDENCIA (2)'!JLO58</f>
        <v>#REF!</v>
      </c>
      <c r="JLK21" s="4" t="e">
        <f>'[7]NECESIDAD X DEPENDENCIA (2)'!JLP58</f>
        <v>#REF!</v>
      </c>
      <c r="JLL21" s="4" t="e">
        <f>'[7]NECESIDAD X DEPENDENCIA (2)'!JLQ58</f>
        <v>#REF!</v>
      </c>
      <c r="JLM21" s="4" t="e">
        <f>'[7]NECESIDAD X DEPENDENCIA (2)'!JLR58</f>
        <v>#REF!</v>
      </c>
      <c r="JLN21" s="4" t="e">
        <f>'[7]NECESIDAD X DEPENDENCIA (2)'!JLS58</f>
        <v>#REF!</v>
      </c>
      <c r="JLO21" s="4" t="e">
        <f>'[7]NECESIDAD X DEPENDENCIA (2)'!JLT58</f>
        <v>#REF!</v>
      </c>
      <c r="JLP21" s="4" t="e">
        <f>'[7]NECESIDAD X DEPENDENCIA (2)'!JLU58</f>
        <v>#REF!</v>
      </c>
      <c r="JLQ21" s="4" t="e">
        <f>'[7]NECESIDAD X DEPENDENCIA (2)'!JLV58</f>
        <v>#REF!</v>
      </c>
      <c r="JLR21" s="4" t="e">
        <f>'[7]NECESIDAD X DEPENDENCIA (2)'!JLW58</f>
        <v>#REF!</v>
      </c>
      <c r="JLS21" s="4" t="e">
        <f>'[7]NECESIDAD X DEPENDENCIA (2)'!JLX58</f>
        <v>#REF!</v>
      </c>
      <c r="JLT21" s="4" t="e">
        <f>'[7]NECESIDAD X DEPENDENCIA (2)'!JLY58</f>
        <v>#REF!</v>
      </c>
      <c r="JLU21" s="4" t="e">
        <f>'[7]NECESIDAD X DEPENDENCIA (2)'!JLZ58</f>
        <v>#REF!</v>
      </c>
      <c r="JLV21" s="4" t="e">
        <f>'[7]NECESIDAD X DEPENDENCIA (2)'!JMA58</f>
        <v>#REF!</v>
      </c>
      <c r="JLW21" s="4" t="e">
        <f>'[7]NECESIDAD X DEPENDENCIA (2)'!JMB58</f>
        <v>#REF!</v>
      </c>
      <c r="JLX21" s="4" t="e">
        <f>'[7]NECESIDAD X DEPENDENCIA (2)'!JMC58</f>
        <v>#REF!</v>
      </c>
      <c r="JLY21" s="4" t="e">
        <f>'[7]NECESIDAD X DEPENDENCIA (2)'!JMD58</f>
        <v>#REF!</v>
      </c>
      <c r="JLZ21" s="4" t="e">
        <f>'[7]NECESIDAD X DEPENDENCIA (2)'!JME58</f>
        <v>#REF!</v>
      </c>
      <c r="JMA21" s="4" t="e">
        <f>'[7]NECESIDAD X DEPENDENCIA (2)'!JMF58</f>
        <v>#REF!</v>
      </c>
      <c r="JMB21" s="4" t="e">
        <f>'[7]NECESIDAD X DEPENDENCIA (2)'!JMG58</f>
        <v>#REF!</v>
      </c>
      <c r="JMC21" s="4" t="e">
        <f>'[7]NECESIDAD X DEPENDENCIA (2)'!JMH58</f>
        <v>#REF!</v>
      </c>
      <c r="JMD21" s="4" t="e">
        <f>'[7]NECESIDAD X DEPENDENCIA (2)'!JMI58</f>
        <v>#REF!</v>
      </c>
      <c r="JME21" s="4" t="e">
        <f>'[7]NECESIDAD X DEPENDENCIA (2)'!JMJ58</f>
        <v>#REF!</v>
      </c>
      <c r="JMF21" s="4" t="e">
        <f>'[7]NECESIDAD X DEPENDENCIA (2)'!JMK58</f>
        <v>#REF!</v>
      </c>
      <c r="JMG21" s="4" t="e">
        <f>'[7]NECESIDAD X DEPENDENCIA (2)'!JML58</f>
        <v>#REF!</v>
      </c>
      <c r="JMH21" s="4" t="e">
        <f>'[7]NECESIDAD X DEPENDENCIA (2)'!JMM58</f>
        <v>#REF!</v>
      </c>
      <c r="JMI21" s="4" t="e">
        <f>'[7]NECESIDAD X DEPENDENCIA (2)'!JMN58</f>
        <v>#REF!</v>
      </c>
      <c r="JMJ21" s="4" t="e">
        <f>'[7]NECESIDAD X DEPENDENCIA (2)'!JMO58</f>
        <v>#REF!</v>
      </c>
      <c r="JMK21" s="4" t="e">
        <f>'[7]NECESIDAD X DEPENDENCIA (2)'!JMP58</f>
        <v>#REF!</v>
      </c>
      <c r="JML21" s="4" t="e">
        <f>'[7]NECESIDAD X DEPENDENCIA (2)'!JMQ58</f>
        <v>#REF!</v>
      </c>
      <c r="JMM21" s="4" t="e">
        <f>'[7]NECESIDAD X DEPENDENCIA (2)'!JMR58</f>
        <v>#REF!</v>
      </c>
      <c r="JMN21" s="4" t="e">
        <f>'[7]NECESIDAD X DEPENDENCIA (2)'!JMS58</f>
        <v>#REF!</v>
      </c>
      <c r="JMO21" s="4" t="e">
        <f>'[7]NECESIDAD X DEPENDENCIA (2)'!JMT58</f>
        <v>#REF!</v>
      </c>
      <c r="JMP21" s="4" t="e">
        <f>'[7]NECESIDAD X DEPENDENCIA (2)'!JMU58</f>
        <v>#REF!</v>
      </c>
      <c r="JMQ21" s="4" t="e">
        <f>'[7]NECESIDAD X DEPENDENCIA (2)'!JMV58</f>
        <v>#REF!</v>
      </c>
      <c r="JMR21" s="4" t="e">
        <f>'[7]NECESIDAD X DEPENDENCIA (2)'!JMW58</f>
        <v>#REF!</v>
      </c>
      <c r="JMS21" s="4" t="e">
        <f>'[7]NECESIDAD X DEPENDENCIA (2)'!JMX58</f>
        <v>#REF!</v>
      </c>
      <c r="JMT21" s="4" t="e">
        <f>'[7]NECESIDAD X DEPENDENCIA (2)'!JMY58</f>
        <v>#REF!</v>
      </c>
      <c r="JMU21" s="4" t="e">
        <f>'[7]NECESIDAD X DEPENDENCIA (2)'!JMZ58</f>
        <v>#REF!</v>
      </c>
      <c r="JMV21" s="4" t="e">
        <f>'[7]NECESIDAD X DEPENDENCIA (2)'!JNA58</f>
        <v>#REF!</v>
      </c>
      <c r="JMW21" s="4" t="e">
        <f>'[7]NECESIDAD X DEPENDENCIA (2)'!JNB58</f>
        <v>#REF!</v>
      </c>
      <c r="JMX21" s="4" t="e">
        <f>'[7]NECESIDAD X DEPENDENCIA (2)'!JNC58</f>
        <v>#REF!</v>
      </c>
      <c r="JMY21" s="4" t="e">
        <f>'[7]NECESIDAD X DEPENDENCIA (2)'!JND58</f>
        <v>#REF!</v>
      </c>
      <c r="JMZ21" s="4" t="e">
        <f>'[7]NECESIDAD X DEPENDENCIA (2)'!JNE58</f>
        <v>#REF!</v>
      </c>
      <c r="JNA21" s="4" t="e">
        <f>'[7]NECESIDAD X DEPENDENCIA (2)'!JNF58</f>
        <v>#REF!</v>
      </c>
      <c r="JNB21" s="4" t="e">
        <f>'[7]NECESIDAD X DEPENDENCIA (2)'!JNG58</f>
        <v>#REF!</v>
      </c>
      <c r="JNC21" s="4" t="e">
        <f>'[7]NECESIDAD X DEPENDENCIA (2)'!JNH58</f>
        <v>#REF!</v>
      </c>
      <c r="JND21" s="4" t="e">
        <f>'[7]NECESIDAD X DEPENDENCIA (2)'!JNI58</f>
        <v>#REF!</v>
      </c>
      <c r="JNE21" s="4" t="e">
        <f>'[7]NECESIDAD X DEPENDENCIA (2)'!JNJ58</f>
        <v>#REF!</v>
      </c>
      <c r="JNF21" s="4" t="e">
        <f>'[7]NECESIDAD X DEPENDENCIA (2)'!JNK58</f>
        <v>#REF!</v>
      </c>
      <c r="JNG21" s="4" t="e">
        <f>'[7]NECESIDAD X DEPENDENCIA (2)'!JNL58</f>
        <v>#REF!</v>
      </c>
      <c r="JNH21" s="4" t="e">
        <f>'[7]NECESIDAD X DEPENDENCIA (2)'!JNM58</f>
        <v>#REF!</v>
      </c>
      <c r="JNI21" s="4" t="e">
        <f>'[7]NECESIDAD X DEPENDENCIA (2)'!JNN58</f>
        <v>#REF!</v>
      </c>
      <c r="JNJ21" s="4" t="e">
        <f>'[7]NECESIDAD X DEPENDENCIA (2)'!JNO58</f>
        <v>#REF!</v>
      </c>
      <c r="JNK21" s="4" t="e">
        <f>'[7]NECESIDAD X DEPENDENCIA (2)'!JNP58</f>
        <v>#REF!</v>
      </c>
      <c r="JNL21" s="4" t="e">
        <f>'[7]NECESIDAD X DEPENDENCIA (2)'!JNQ58</f>
        <v>#REF!</v>
      </c>
      <c r="JNM21" s="4" t="e">
        <f>'[7]NECESIDAD X DEPENDENCIA (2)'!JNR58</f>
        <v>#REF!</v>
      </c>
      <c r="JNN21" s="4" t="e">
        <f>'[7]NECESIDAD X DEPENDENCIA (2)'!JNS58</f>
        <v>#REF!</v>
      </c>
      <c r="JNO21" s="4" t="e">
        <f>'[7]NECESIDAD X DEPENDENCIA (2)'!JNT58</f>
        <v>#REF!</v>
      </c>
      <c r="JNP21" s="4" t="e">
        <f>'[7]NECESIDAD X DEPENDENCIA (2)'!JNU58</f>
        <v>#REF!</v>
      </c>
      <c r="JNQ21" s="4" t="e">
        <f>'[7]NECESIDAD X DEPENDENCIA (2)'!JNV58</f>
        <v>#REF!</v>
      </c>
      <c r="JNR21" s="4" t="e">
        <f>'[7]NECESIDAD X DEPENDENCIA (2)'!JNW58</f>
        <v>#REF!</v>
      </c>
      <c r="JNS21" s="4" t="e">
        <f>'[7]NECESIDAD X DEPENDENCIA (2)'!JNX58</f>
        <v>#REF!</v>
      </c>
      <c r="JNT21" s="4" t="e">
        <f>'[7]NECESIDAD X DEPENDENCIA (2)'!JNY58</f>
        <v>#REF!</v>
      </c>
      <c r="JNU21" s="4" t="e">
        <f>'[7]NECESIDAD X DEPENDENCIA (2)'!JNZ58</f>
        <v>#REF!</v>
      </c>
      <c r="JNV21" s="4" t="e">
        <f>'[7]NECESIDAD X DEPENDENCIA (2)'!JOA58</f>
        <v>#REF!</v>
      </c>
      <c r="JNW21" s="4" t="e">
        <f>'[7]NECESIDAD X DEPENDENCIA (2)'!JOB58</f>
        <v>#REF!</v>
      </c>
      <c r="JNX21" s="4" t="e">
        <f>'[7]NECESIDAD X DEPENDENCIA (2)'!JOC58</f>
        <v>#REF!</v>
      </c>
      <c r="JNY21" s="4" t="e">
        <f>'[7]NECESIDAD X DEPENDENCIA (2)'!JOD58</f>
        <v>#REF!</v>
      </c>
      <c r="JNZ21" s="4" t="e">
        <f>'[7]NECESIDAD X DEPENDENCIA (2)'!JOE58</f>
        <v>#REF!</v>
      </c>
      <c r="JOA21" s="4" t="e">
        <f>'[7]NECESIDAD X DEPENDENCIA (2)'!JOF58</f>
        <v>#REF!</v>
      </c>
      <c r="JOB21" s="4" t="e">
        <f>'[7]NECESIDAD X DEPENDENCIA (2)'!JOG58</f>
        <v>#REF!</v>
      </c>
      <c r="JOC21" s="4" t="e">
        <f>'[7]NECESIDAD X DEPENDENCIA (2)'!JOH58</f>
        <v>#REF!</v>
      </c>
      <c r="JOD21" s="4" t="e">
        <f>'[7]NECESIDAD X DEPENDENCIA (2)'!JOI58</f>
        <v>#REF!</v>
      </c>
      <c r="JOE21" s="4" t="e">
        <f>'[7]NECESIDAD X DEPENDENCIA (2)'!JOJ58</f>
        <v>#REF!</v>
      </c>
      <c r="JOF21" s="4" t="e">
        <f>'[7]NECESIDAD X DEPENDENCIA (2)'!JOK58</f>
        <v>#REF!</v>
      </c>
      <c r="JOG21" s="4" t="e">
        <f>'[7]NECESIDAD X DEPENDENCIA (2)'!JOL58</f>
        <v>#REF!</v>
      </c>
      <c r="JOH21" s="4" t="e">
        <f>'[7]NECESIDAD X DEPENDENCIA (2)'!JOM58</f>
        <v>#REF!</v>
      </c>
      <c r="JOI21" s="4" t="e">
        <f>'[7]NECESIDAD X DEPENDENCIA (2)'!JON58</f>
        <v>#REF!</v>
      </c>
      <c r="JOJ21" s="4" t="e">
        <f>'[7]NECESIDAD X DEPENDENCIA (2)'!JOO58</f>
        <v>#REF!</v>
      </c>
      <c r="JOK21" s="4" t="e">
        <f>'[7]NECESIDAD X DEPENDENCIA (2)'!JOP58</f>
        <v>#REF!</v>
      </c>
      <c r="JOL21" s="4" t="e">
        <f>'[7]NECESIDAD X DEPENDENCIA (2)'!JOQ58</f>
        <v>#REF!</v>
      </c>
      <c r="JOM21" s="4" t="e">
        <f>'[7]NECESIDAD X DEPENDENCIA (2)'!JOR58</f>
        <v>#REF!</v>
      </c>
      <c r="JON21" s="4" t="e">
        <f>'[7]NECESIDAD X DEPENDENCIA (2)'!JOS58</f>
        <v>#REF!</v>
      </c>
      <c r="JOO21" s="4" t="e">
        <f>'[7]NECESIDAD X DEPENDENCIA (2)'!JOT58</f>
        <v>#REF!</v>
      </c>
      <c r="JOP21" s="4" t="e">
        <f>'[7]NECESIDAD X DEPENDENCIA (2)'!JOU58</f>
        <v>#REF!</v>
      </c>
      <c r="JOQ21" s="4" t="e">
        <f>'[7]NECESIDAD X DEPENDENCIA (2)'!JOV58</f>
        <v>#REF!</v>
      </c>
      <c r="JOR21" s="4" t="e">
        <f>'[7]NECESIDAD X DEPENDENCIA (2)'!JOW58</f>
        <v>#REF!</v>
      </c>
      <c r="JOS21" s="4" t="e">
        <f>'[7]NECESIDAD X DEPENDENCIA (2)'!JOX58</f>
        <v>#REF!</v>
      </c>
      <c r="JOT21" s="4" t="e">
        <f>'[7]NECESIDAD X DEPENDENCIA (2)'!JOY58</f>
        <v>#REF!</v>
      </c>
      <c r="JOU21" s="4" t="e">
        <f>'[7]NECESIDAD X DEPENDENCIA (2)'!JOZ58</f>
        <v>#REF!</v>
      </c>
      <c r="JOV21" s="4" t="e">
        <f>'[7]NECESIDAD X DEPENDENCIA (2)'!JPA58</f>
        <v>#REF!</v>
      </c>
      <c r="JOW21" s="4" t="e">
        <f>'[7]NECESIDAD X DEPENDENCIA (2)'!JPB58</f>
        <v>#REF!</v>
      </c>
      <c r="JOX21" s="4" t="e">
        <f>'[7]NECESIDAD X DEPENDENCIA (2)'!JPC58</f>
        <v>#REF!</v>
      </c>
      <c r="JOY21" s="4" t="e">
        <f>'[7]NECESIDAD X DEPENDENCIA (2)'!JPD58</f>
        <v>#REF!</v>
      </c>
      <c r="JOZ21" s="4" t="e">
        <f>'[7]NECESIDAD X DEPENDENCIA (2)'!JPE58</f>
        <v>#REF!</v>
      </c>
      <c r="JPA21" s="4" t="e">
        <f>'[7]NECESIDAD X DEPENDENCIA (2)'!JPF58</f>
        <v>#REF!</v>
      </c>
      <c r="JPB21" s="4" t="e">
        <f>'[7]NECESIDAD X DEPENDENCIA (2)'!JPG58</f>
        <v>#REF!</v>
      </c>
      <c r="JPC21" s="4" t="e">
        <f>'[7]NECESIDAD X DEPENDENCIA (2)'!JPH58</f>
        <v>#REF!</v>
      </c>
      <c r="JPD21" s="4" t="e">
        <f>'[7]NECESIDAD X DEPENDENCIA (2)'!JPI58</f>
        <v>#REF!</v>
      </c>
      <c r="JPE21" s="4" t="e">
        <f>'[7]NECESIDAD X DEPENDENCIA (2)'!JPJ58</f>
        <v>#REF!</v>
      </c>
      <c r="JPF21" s="4" t="e">
        <f>'[7]NECESIDAD X DEPENDENCIA (2)'!JPK58</f>
        <v>#REF!</v>
      </c>
      <c r="JPG21" s="4" t="e">
        <f>'[7]NECESIDAD X DEPENDENCIA (2)'!JPL58</f>
        <v>#REF!</v>
      </c>
      <c r="JPH21" s="4" t="e">
        <f>'[7]NECESIDAD X DEPENDENCIA (2)'!JPM58</f>
        <v>#REF!</v>
      </c>
      <c r="JPI21" s="4" t="e">
        <f>'[7]NECESIDAD X DEPENDENCIA (2)'!JPN58</f>
        <v>#REF!</v>
      </c>
      <c r="JPJ21" s="4" t="e">
        <f>'[7]NECESIDAD X DEPENDENCIA (2)'!JPO58</f>
        <v>#REF!</v>
      </c>
      <c r="JPK21" s="4" t="e">
        <f>'[7]NECESIDAD X DEPENDENCIA (2)'!JPP58</f>
        <v>#REF!</v>
      </c>
      <c r="JPL21" s="4" t="e">
        <f>'[7]NECESIDAD X DEPENDENCIA (2)'!JPQ58</f>
        <v>#REF!</v>
      </c>
      <c r="JPM21" s="4" t="e">
        <f>'[7]NECESIDAD X DEPENDENCIA (2)'!JPR58</f>
        <v>#REF!</v>
      </c>
      <c r="JPN21" s="4" t="e">
        <f>'[7]NECESIDAD X DEPENDENCIA (2)'!JPS58</f>
        <v>#REF!</v>
      </c>
      <c r="JPO21" s="4" t="e">
        <f>'[7]NECESIDAD X DEPENDENCIA (2)'!JPT58</f>
        <v>#REF!</v>
      </c>
      <c r="JPP21" s="4" t="e">
        <f>'[7]NECESIDAD X DEPENDENCIA (2)'!JPU58</f>
        <v>#REF!</v>
      </c>
      <c r="JPQ21" s="4" t="e">
        <f>'[7]NECESIDAD X DEPENDENCIA (2)'!JPV58</f>
        <v>#REF!</v>
      </c>
      <c r="JPR21" s="4" t="e">
        <f>'[7]NECESIDAD X DEPENDENCIA (2)'!JPW58</f>
        <v>#REF!</v>
      </c>
      <c r="JPS21" s="4" t="e">
        <f>'[7]NECESIDAD X DEPENDENCIA (2)'!JPX58</f>
        <v>#REF!</v>
      </c>
      <c r="JPT21" s="4" t="e">
        <f>'[7]NECESIDAD X DEPENDENCIA (2)'!JPY58</f>
        <v>#REF!</v>
      </c>
      <c r="JPU21" s="4" t="e">
        <f>'[7]NECESIDAD X DEPENDENCIA (2)'!JPZ58</f>
        <v>#REF!</v>
      </c>
      <c r="JPV21" s="4" t="e">
        <f>'[7]NECESIDAD X DEPENDENCIA (2)'!JQA58</f>
        <v>#REF!</v>
      </c>
      <c r="JPW21" s="4" t="e">
        <f>'[7]NECESIDAD X DEPENDENCIA (2)'!JQB58</f>
        <v>#REF!</v>
      </c>
      <c r="JPX21" s="4" t="e">
        <f>'[7]NECESIDAD X DEPENDENCIA (2)'!JQC58</f>
        <v>#REF!</v>
      </c>
      <c r="JPY21" s="4" t="e">
        <f>'[7]NECESIDAD X DEPENDENCIA (2)'!JQD58</f>
        <v>#REF!</v>
      </c>
      <c r="JPZ21" s="4" t="e">
        <f>'[7]NECESIDAD X DEPENDENCIA (2)'!JQE58</f>
        <v>#REF!</v>
      </c>
      <c r="JQA21" s="4" t="e">
        <f>'[7]NECESIDAD X DEPENDENCIA (2)'!JQF58</f>
        <v>#REF!</v>
      </c>
      <c r="JQB21" s="4" t="e">
        <f>'[7]NECESIDAD X DEPENDENCIA (2)'!JQG58</f>
        <v>#REF!</v>
      </c>
      <c r="JQC21" s="4" t="e">
        <f>'[7]NECESIDAD X DEPENDENCIA (2)'!JQH58</f>
        <v>#REF!</v>
      </c>
      <c r="JQD21" s="4" t="e">
        <f>'[7]NECESIDAD X DEPENDENCIA (2)'!JQI58</f>
        <v>#REF!</v>
      </c>
      <c r="JQE21" s="4" t="e">
        <f>'[7]NECESIDAD X DEPENDENCIA (2)'!JQJ58</f>
        <v>#REF!</v>
      </c>
      <c r="JQF21" s="4" t="e">
        <f>'[7]NECESIDAD X DEPENDENCIA (2)'!JQK58</f>
        <v>#REF!</v>
      </c>
      <c r="JQG21" s="4" t="e">
        <f>'[7]NECESIDAD X DEPENDENCIA (2)'!JQL58</f>
        <v>#REF!</v>
      </c>
      <c r="JQH21" s="4" t="e">
        <f>'[7]NECESIDAD X DEPENDENCIA (2)'!JQM58</f>
        <v>#REF!</v>
      </c>
      <c r="JQI21" s="4" t="e">
        <f>'[7]NECESIDAD X DEPENDENCIA (2)'!JQN58</f>
        <v>#REF!</v>
      </c>
      <c r="JQJ21" s="4" t="e">
        <f>'[7]NECESIDAD X DEPENDENCIA (2)'!JQO58</f>
        <v>#REF!</v>
      </c>
      <c r="JQK21" s="4" t="e">
        <f>'[7]NECESIDAD X DEPENDENCIA (2)'!JQP58</f>
        <v>#REF!</v>
      </c>
      <c r="JQL21" s="4" t="e">
        <f>'[7]NECESIDAD X DEPENDENCIA (2)'!JQQ58</f>
        <v>#REF!</v>
      </c>
      <c r="JQM21" s="4" t="e">
        <f>'[7]NECESIDAD X DEPENDENCIA (2)'!JQR58</f>
        <v>#REF!</v>
      </c>
      <c r="JQN21" s="4" t="e">
        <f>'[7]NECESIDAD X DEPENDENCIA (2)'!JQS58</f>
        <v>#REF!</v>
      </c>
      <c r="JQO21" s="4" t="e">
        <f>'[7]NECESIDAD X DEPENDENCIA (2)'!JQT58</f>
        <v>#REF!</v>
      </c>
      <c r="JQP21" s="4" t="e">
        <f>'[7]NECESIDAD X DEPENDENCIA (2)'!JQU58</f>
        <v>#REF!</v>
      </c>
      <c r="JQQ21" s="4" t="e">
        <f>'[7]NECESIDAD X DEPENDENCIA (2)'!JQV58</f>
        <v>#REF!</v>
      </c>
      <c r="JQR21" s="4" t="e">
        <f>'[7]NECESIDAD X DEPENDENCIA (2)'!JQW58</f>
        <v>#REF!</v>
      </c>
      <c r="JQS21" s="4" t="e">
        <f>'[7]NECESIDAD X DEPENDENCIA (2)'!JQX58</f>
        <v>#REF!</v>
      </c>
      <c r="JQT21" s="4" t="e">
        <f>'[7]NECESIDAD X DEPENDENCIA (2)'!JQY58</f>
        <v>#REF!</v>
      </c>
      <c r="JQU21" s="4" t="e">
        <f>'[7]NECESIDAD X DEPENDENCIA (2)'!JQZ58</f>
        <v>#REF!</v>
      </c>
      <c r="JQV21" s="4" t="e">
        <f>'[7]NECESIDAD X DEPENDENCIA (2)'!JRA58</f>
        <v>#REF!</v>
      </c>
      <c r="JQW21" s="4" t="e">
        <f>'[7]NECESIDAD X DEPENDENCIA (2)'!JRB58</f>
        <v>#REF!</v>
      </c>
      <c r="JQX21" s="4" t="e">
        <f>'[7]NECESIDAD X DEPENDENCIA (2)'!JRC58</f>
        <v>#REF!</v>
      </c>
      <c r="JQY21" s="4" t="e">
        <f>'[7]NECESIDAD X DEPENDENCIA (2)'!JRD58</f>
        <v>#REF!</v>
      </c>
      <c r="JQZ21" s="4" t="e">
        <f>'[7]NECESIDAD X DEPENDENCIA (2)'!JRE58</f>
        <v>#REF!</v>
      </c>
      <c r="JRA21" s="4" t="e">
        <f>'[7]NECESIDAD X DEPENDENCIA (2)'!JRF58</f>
        <v>#REF!</v>
      </c>
      <c r="JRB21" s="4" t="e">
        <f>'[7]NECESIDAD X DEPENDENCIA (2)'!JRG58</f>
        <v>#REF!</v>
      </c>
      <c r="JRC21" s="4" t="e">
        <f>'[7]NECESIDAD X DEPENDENCIA (2)'!JRH58</f>
        <v>#REF!</v>
      </c>
      <c r="JRD21" s="4" t="e">
        <f>'[7]NECESIDAD X DEPENDENCIA (2)'!JRI58</f>
        <v>#REF!</v>
      </c>
      <c r="JRE21" s="4" t="e">
        <f>'[7]NECESIDAD X DEPENDENCIA (2)'!JRJ58</f>
        <v>#REF!</v>
      </c>
      <c r="JRF21" s="4" t="e">
        <f>'[7]NECESIDAD X DEPENDENCIA (2)'!JRK58</f>
        <v>#REF!</v>
      </c>
      <c r="JRG21" s="4" t="e">
        <f>'[7]NECESIDAD X DEPENDENCIA (2)'!JRL58</f>
        <v>#REF!</v>
      </c>
      <c r="JRH21" s="4" t="e">
        <f>'[7]NECESIDAD X DEPENDENCIA (2)'!JRM58</f>
        <v>#REF!</v>
      </c>
      <c r="JRI21" s="4" t="e">
        <f>'[7]NECESIDAD X DEPENDENCIA (2)'!JRN58</f>
        <v>#REF!</v>
      </c>
      <c r="JRJ21" s="4" t="e">
        <f>'[7]NECESIDAD X DEPENDENCIA (2)'!JRO58</f>
        <v>#REF!</v>
      </c>
      <c r="JRK21" s="4" t="e">
        <f>'[7]NECESIDAD X DEPENDENCIA (2)'!JRP58</f>
        <v>#REF!</v>
      </c>
      <c r="JRL21" s="4" t="e">
        <f>'[7]NECESIDAD X DEPENDENCIA (2)'!JRQ58</f>
        <v>#REF!</v>
      </c>
      <c r="JRM21" s="4" t="e">
        <f>'[7]NECESIDAD X DEPENDENCIA (2)'!JRR58</f>
        <v>#REF!</v>
      </c>
      <c r="JRN21" s="4" t="e">
        <f>'[7]NECESIDAD X DEPENDENCIA (2)'!JRS58</f>
        <v>#REF!</v>
      </c>
      <c r="JRO21" s="4" t="e">
        <f>'[7]NECESIDAD X DEPENDENCIA (2)'!JRT58</f>
        <v>#REF!</v>
      </c>
      <c r="JRP21" s="4" t="e">
        <f>'[7]NECESIDAD X DEPENDENCIA (2)'!JRU58</f>
        <v>#REF!</v>
      </c>
      <c r="JRQ21" s="4" t="e">
        <f>'[7]NECESIDAD X DEPENDENCIA (2)'!JRV58</f>
        <v>#REF!</v>
      </c>
      <c r="JRR21" s="4" t="e">
        <f>'[7]NECESIDAD X DEPENDENCIA (2)'!JRW58</f>
        <v>#REF!</v>
      </c>
      <c r="JRS21" s="4" t="e">
        <f>'[7]NECESIDAD X DEPENDENCIA (2)'!JRX58</f>
        <v>#REF!</v>
      </c>
      <c r="JRT21" s="4" t="e">
        <f>'[7]NECESIDAD X DEPENDENCIA (2)'!JRY58</f>
        <v>#REF!</v>
      </c>
      <c r="JRU21" s="4" t="e">
        <f>'[7]NECESIDAD X DEPENDENCIA (2)'!JRZ58</f>
        <v>#REF!</v>
      </c>
      <c r="JRV21" s="4" t="e">
        <f>'[7]NECESIDAD X DEPENDENCIA (2)'!JSA58</f>
        <v>#REF!</v>
      </c>
      <c r="JRW21" s="4" t="e">
        <f>'[7]NECESIDAD X DEPENDENCIA (2)'!JSB58</f>
        <v>#REF!</v>
      </c>
      <c r="JRX21" s="4" t="e">
        <f>'[7]NECESIDAD X DEPENDENCIA (2)'!JSC58</f>
        <v>#REF!</v>
      </c>
      <c r="JRY21" s="4" t="e">
        <f>'[7]NECESIDAD X DEPENDENCIA (2)'!JSD58</f>
        <v>#REF!</v>
      </c>
      <c r="JRZ21" s="4" t="e">
        <f>'[7]NECESIDAD X DEPENDENCIA (2)'!JSE58</f>
        <v>#REF!</v>
      </c>
      <c r="JSA21" s="4" t="e">
        <f>'[7]NECESIDAD X DEPENDENCIA (2)'!JSF58</f>
        <v>#REF!</v>
      </c>
      <c r="JSB21" s="4" t="e">
        <f>'[7]NECESIDAD X DEPENDENCIA (2)'!JSG58</f>
        <v>#REF!</v>
      </c>
      <c r="JSC21" s="4" t="e">
        <f>'[7]NECESIDAD X DEPENDENCIA (2)'!JSH58</f>
        <v>#REF!</v>
      </c>
      <c r="JSD21" s="4" t="e">
        <f>'[7]NECESIDAD X DEPENDENCIA (2)'!JSI58</f>
        <v>#REF!</v>
      </c>
      <c r="JSE21" s="4" t="e">
        <f>'[7]NECESIDAD X DEPENDENCIA (2)'!JSJ58</f>
        <v>#REF!</v>
      </c>
      <c r="JSF21" s="4" t="e">
        <f>'[7]NECESIDAD X DEPENDENCIA (2)'!JSK58</f>
        <v>#REF!</v>
      </c>
      <c r="JSG21" s="4" t="e">
        <f>'[7]NECESIDAD X DEPENDENCIA (2)'!JSL58</f>
        <v>#REF!</v>
      </c>
      <c r="JSH21" s="4" t="e">
        <f>'[7]NECESIDAD X DEPENDENCIA (2)'!JSM58</f>
        <v>#REF!</v>
      </c>
      <c r="JSI21" s="4" t="e">
        <f>'[7]NECESIDAD X DEPENDENCIA (2)'!JSN58</f>
        <v>#REF!</v>
      </c>
      <c r="JSJ21" s="4" t="e">
        <f>'[7]NECESIDAD X DEPENDENCIA (2)'!JSO58</f>
        <v>#REF!</v>
      </c>
      <c r="JSK21" s="4" t="e">
        <f>'[7]NECESIDAD X DEPENDENCIA (2)'!JSP58</f>
        <v>#REF!</v>
      </c>
      <c r="JSL21" s="4" t="e">
        <f>'[7]NECESIDAD X DEPENDENCIA (2)'!JSQ58</f>
        <v>#REF!</v>
      </c>
      <c r="JSM21" s="4" t="e">
        <f>'[7]NECESIDAD X DEPENDENCIA (2)'!JSR58</f>
        <v>#REF!</v>
      </c>
      <c r="JSN21" s="4" t="e">
        <f>'[7]NECESIDAD X DEPENDENCIA (2)'!JSS58</f>
        <v>#REF!</v>
      </c>
      <c r="JSO21" s="4" t="e">
        <f>'[7]NECESIDAD X DEPENDENCIA (2)'!JST58</f>
        <v>#REF!</v>
      </c>
      <c r="JSP21" s="4" t="e">
        <f>'[7]NECESIDAD X DEPENDENCIA (2)'!JSU58</f>
        <v>#REF!</v>
      </c>
      <c r="JSQ21" s="4" t="e">
        <f>'[7]NECESIDAD X DEPENDENCIA (2)'!JSV58</f>
        <v>#REF!</v>
      </c>
      <c r="JSR21" s="4" t="e">
        <f>'[7]NECESIDAD X DEPENDENCIA (2)'!JSW58</f>
        <v>#REF!</v>
      </c>
      <c r="JSS21" s="4" t="e">
        <f>'[7]NECESIDAD X DEPENDENCIA (2)'!JSX58</f>
        <v>#REF!</v>
      </c>
      <c r="JST21" s="4" t="e">
        <f>'[7]NECESIDAD X DEPENDENCIA (2)'!JSY58</f>
        <v>#REF!</v>
      </c>
      <c r="JSU21" s="4" t="e">
        <f>'[7]NECESIDAD X DEPENDENCIA (2)'!JSZ58</f>
        <v>#REF!</v>
      </c>
      <c r="JSV21" s="4" t="e">
        <f>'[7]NECESIDAD X DEPENDENCIA (2)'!JTA58</f>
        <v>#REF!</v>
      </c>
      <c r="JSW21" s="4" t="e">
        <f>'[7]NECESIDAD X DEPENDENCIA (2)'!JTB58</f>
        <v>#REF!</v>
      </c>
      <c r="JSX21" s="4" t="e">
        <f>'[7]NECESIDAD X DEPENDENCIA (2)'!JTC58</f>
        <v>#REF!</v>
      </c>
      <c r="JSY21" s="4" t="e">
        <f>'[7]NECESIDAD X DEPENDENCIA (2)'!JTD58</f>
        <v>#REF!</v>
      </c>
      <c r="JSZ21" s="4" t="e">
        <f>'[7]NECESIDAD X DEPENDENCIA (2)'!JTE58</f>
        <v>#REF!</v>
      </c>
      <c r="JTA21" s="4" t="e">
        <f>'[7]NECESIDAD X DEPENDENCIA (2)'!JTF58</f>
        <v>#REF!</v>
      </c>
      <c r="JTB21" s="4" t="e">
        <f>'[7]NECESIDAD X DEPENDENCIA (2)'!JTG58</f>
        <v>#REF!</v>
      </c>
      <c r="JTC21" s="4" t="e">
        <f>'[7]NECESIDAD X DEPENDENCIA (2)'!JTH58</f>
        <v>#REF!</v>
      </c>
      <c r="JTD21" s="4" t="e">
        <f>'[7]NECESIDAD X DEPENDENCIA (2)'!JTI58</f>
        <v>#REF!</v>
      </c>
      <c r="JTE21" s="4" t="e">
        <f>'[7]NECESIDAD X DEPENDENCIA (2)'!JTJ58</f>
        <v>#REF!</v>
      </c>
      <c r="JTF21" s="4" t="e">
        <f>'[7]NECESIDAD X DEPENDENCIA (2)'!JTK58</f>
        <v>#REF!</v>
      </c>
      <c r="JTG21" s="4" t="e">
        <f>'[7]NECESIDAD X DEPENDENCIA (2)'!JTL58</f>
        <v>#REF!</v>
      </c>
      <c r="JTH21" s="4" t="e">
        <f>'[7]NECESIDAD X DEPENDENCIA (2)'!JTM58</f>
        <v>#REF!</v>
      </c>
      <c r="JTI21" s="4" t="e">
        <f>'[7]NECESIDAD X DEPENDENCIA (2)'!JTN58</f>
        <v>#REF!</v>
      </c>
      <c r="JTJ21" s="4" t="e">
        <f>'[7]NECESIDAD X DEPENDENCIA (2)'!JTO58</f>
        <v>#REF!</v>
      </c>
      <c r="JTK21" s="4" t="e">
        <f>'[7]NECESIDAD X DEPENDENCIA (2)'!JTP58</f>
        <v>#REF!</v>
      </c>
      <c r="JTL21" s="4" t="e">
        <f>'[7]NECESIDAD X DEPENDENCIA (2)'!JTQ58</f>
        <v>#REF!</v>
      </c>
      <c r="JTM21" s="4" t="e">
        <f>'[7]NECESIDAD X DEPENDENCIA (2)'!JTR58</f>
        <v>#REF!</v>
      </c>
      <c r="JTN21" s="4" t="e">
        <f>'[7]NECESIDAD X DEPENDENCIA (2)'!JTS58</f>
        <v>#REF!</v>
      </c>
      <c r="JTO21" s="4" t="e">
        <f>'[7]NECESIDAD X DEPENDENCIA (2)'!JTT58</f>
        <v>#REF!</v>
      </c>
      <c r="JTP21" s="4" t="e">
        <f>'[7]NECESIDAD X DEPENDENCIA (2)'!JTU58</f>
        <v>#REF!</v>
      </c>
      <c r="JTQ21" s="4" t="e">
        <f>'[7]NECESIDAD X DEPENDENCIA (2)'!JTV58</f>
        <v>#REF!</v>
      </c>
      <c r="JTR21" s="4" t="e">
        <f>'[7]NECESIDAD X DEPENDENCIA (2)'!JTW58</f>
        <v>#REF!</v>
      </c>
      <c r="JTS21" s="4" t="e">
        <f>'[7]NECESIDAD X DEPENDENCIA (2)'!JTX58</f>
        <v>#REF!</v>
      </c>
      <c r="JTT21" s="4" t="e">
        <f>'[7]NECESIDAD X DEPENDENCIA (2)'!JTY58</f>
        <v>#REF!</v>
      </c>
      <c r="JTU21" s="4" t="e">
        <f>'[7]NECESIDAD X DEPENDENCIA (2)'!JTZ58</f>
        <v>#REF!</v>
      </c>
      <c r="JTV21" s="4" t="e">
        <f>'[7]NECESIDAD X DEPENDENCIA (2)'!JUA58</f>
        <v>#REF!</v>
      </c>
      <c r="JTW21" s="4" t="e">
        <f>'[7]NECESIDAD X DEPENDENCIA (2)'!JUB58</f>
        <v>#REF!</v>
      </c>
      <c r="JTX21" s="4" t="e">
        <f>'[7]NECESIDAD X DEPENDENCIA (2)'!JUC58</f>
        <v>#REF!</v>
      </c>
      <c r="JTY21" s="4" t="e">
        <f>'[7]NECESIDAD X DEPENDENCIA (2)'!JUD58</f>
        <v>#REF!</v>
      </c>
      <c r="JTZ21" s="4" t="e">
        <f>'[7]NECESIDAD X DEPENDENCIA (2)'!JUE58</f>
        <v>#REF!</v>
      </c>
      <c r="JUA21" s="4" t="e">
        <f>'[7]NECESIDAD X DEPENDENCIA (2)'!JUF58</f>
        <v>#REF!</v>
      </c>
      <c r="JUB21" s="4" t="e">
        <f>'[7]NECESIDAD X DEPENDENCIA (2)'!JUG58</f>
        <v>#REF!</v>
      </c>
      <c r="JUC21" s="4" t="e">
        <f>'[7]NECESIDAD X DEPENDENCIA (2)'!JUH58</f>
        <v>#REF!</v>
      </c>
      <c r="JUD21" s="4" t="e">
        <f>'[7]NECESIDAD X DEPENDENCIA (2)'!JUI58</f>
        <v>#REF!</v>
      </c>
      <c r="JUE21" s="4" t="e">
        <f>'[7]NECESIDAD X DEPENDENCIA (2)'!JUJ58</f>
        <v>#REF!</v>
      </c>
      <c r="JUF21" s="4" t="e">
        <f>'[7]NECESIDAD X DEPENDENCIA (2)'!JUK58</f>
        <v>#REF!</v>
      </c>
      <c r="JUG21" s="4" t="e">
        <f>'[7]NECESIDAD X DEPENDENCIA (2)'!JUL58</f>
        <v>#REF!</v>
      </c>
      <c r="JUH21" s="4" t="e">
        <f>'[7]NECESIDAD X DEPENDENCIA (2)'!JUM58</f>
        <v>#REF!</v>
      </c>
      <c r="JUI21" s="4" t="e">
        <f>'[7]NECESIDAD X DEPENDENCIA (2)'!JUN58</f>
        <v>#REF!</v>
      </c>
      <c r="JUJ21" s="4" t="e">
        <f>'[7]NECESIDAD X DEPENDENCIA (2)'!JUO58</f>
        <v>#REF!</v>
      </c>
      <c r="JUK21" s="4" t="e">
        <f>'[7]NECESIDAD X DEPENDENCIA (2)'!JUP58</f>
        <v>#REF!</v>
      </c>
      <c r="JUL21" s="4" t="e">
        <f>'[7]NECESIDAD X DEPENDENCIA (2)'!JUQ58</f>
        <v>#REF!</v>
      </c>
      <c r="JUM21" s="4" t="e">
        <f>'[7]NECESIDAD X DEPENDENCIA (2)'!JUR58</f>
        <v>#REF!</v>
      </c>
      <c r="JUN21" s="4" t="e">
        <f>'[7]NECESIDAD X DEPENDENCIA (2)'!JUS58</f>
        <v>#REF!</v>
      </c>
      <c r="JUO21" s="4" t="e">
        <f>'[7]NECESIDAD X DEPENDENCIA (2)'!JUT58</f>
        <v>#REF!</v>
      </c>
      <c r="JUP21" s="4" t="e">
        <f>'[7]NECESIDAD X DEPENDENCIA (2)'!JUU58</f>
        <v>#REF!</v>
      </c>
      <c r="JUQ21" s="4" t="e">
        <f>'[7]NECESIDAD X DEPENDENCIA (2)'!JUV58</f>
        <v>#REF!</v>
      </c>
      <c r="JUR21" s="4" t="e">
        <f>'[7]NECESIDAD X DEPENDENCIA (2)'!JUW58</f>
        <v>#REF!</v>
      </c>
      <c r="JUS21" s="4" t="e">
        <f>'[7]NECESIDAD X DEPENDENCIA (2)'!JUX58</f>
        <v>#REF!</v>
      </c>
      <c r="JUT21" s="4" t="e">
        <f>'[7]NECESIDAD X DEPENDENCIA (2)'!JUY58</f>
        <v>#REF!</v>
      </c>
      <c r="JUU21" s="4" t="e">
        <f>'[7]NECESIDAD X DEPENDENCIA (2)'!JUZ58</f>
        <v>#REF!</v>
      </c>
      <c r="JUV21" s="4" t="e">
        <f>'[7]NECESIDAD X DEPENDENCIA (2)'!JVA58</f>
        <v>#REF!</v>
      </c>
      <c r="JUW21" s="4" t="e">
        <f>'[7]NECESIDAD X DEPENDENCIA (2)'!JVB58</f>
        <v>#REF!</v>
      </c>
      <c r="JUX21" s="4" t="e">
        <f>'[7]NECESIDAD X DEPENDENCIA (2)'!JVC58</f>
        <v>#REF!</v>
      </c>
      <c r="JUY21" s="4" t="e">
        <f>'[7]NECESIDAD X DEPENDENCIA (2)'!JVD58</f>
        <v>#REF!</v>
      </c>
      <c r="JUZ21" s="4" t="e">
        <f>'[7]NECESIDAD X DEPENDENCIA (2)'!JVE58</f>
        <v>#REF!</v>
      </c>
      <c r="JVA21" s="4" t="e">
        <f>'[7]NECESIDAD X DEPENDENCIA (2)'!JVF58</f>
        <v>#REF!</v>
      </c>
      <c r="JVB21" s="4" t="e">
        <f>'[7]NECESIDAD X DEPENDENCIA (2)'!JVG58</f>
        <v>#REF!</v>
      </c>
      <c r="JVC21" s="4" t="e">
        <f>'[7]NECESIDAD X DEPENDENCIA (2)'!JVH58</f>
        <v>#REF!</v>
      </c>
      <c r="JVD21" s="4" t="e">
        <f>'[7]NECESIDAD X DEPENDENCIA (2)'!JVI58</f>
        <v>#REF!</v>
      </c>
      <c r="JVE21" s="4" t="e">
        <f>'[7]NECESIDAD X DEPENDENCIA (2)'!JVJ58</f>
        <v>#REF!</v>
      </c>
      <c r="JVF21" s="4" t="e">
        <f>'[7]NECESIDAD X DEPENDENCIA (2)'!JVK58</f>
        <v>#REF!</v>
      </c>
      <c r="JVG21" s="4" t="e">
        <f>'[7]NECESIDAD X DEPENDENCIA (2)'!JVL58</f>
        <v>#REF!</v>
      </c>
      <c r="JVH21" s="4" t="e">
        <f>'[7]NECESIDAD X DEPENDENCIA (2)'!JVM58</f>
        <v>#REF!</v>
      </c>
      <c r="JVI21" s="4" t="e">
        <f>'[7]NECESIDAD X DEPENDENCIA (2)'!JVN58</f>
        <v>#REF!</v>
      </c>
      <c r="JVJ21" s="4" t="e">
        <f>'[7]NECESIDAD X DEPENDENCIA (2)'!JVO58</f>
        <v>#REF!</v>
      </c>
      <c r="JVK21" s="4" t="e">
        <f>'[7]NECESIDAD X DEPENDENCIA (2)'!JVP58</f>
        <v>#REF!</v>
      </c>
      <c r="JVL21" s="4" t="e">
        <f>'[7]NECESIDAD X DEPENDENCIA (2)'!JVQ58</f>
        <v>#REF!</v>
      </c>
      <c r="JVM21" s="4" t="e">
        <f>'[7]NECESIDAD X DEPENDENCIA (2)'!JVR58</f>
        <v>#REF!</v>
      </c>
      <c r="JVN21" s="4" t="e">
        <f>'[7]NECESIDAD X DEPENDENCIA (2)'!JVS58</f>
        <v>#REF!</v>
      </c>
      <c r="JVO21" s="4" t="e">
        <f>'[7]NECESIDAD X DEPENDENCIA (2)'!JVT58</f>
        <v>#REF!</v>
      </c>
      <c r="JVP21" s="4" t="e">
        <f>'[7]NECESIDAD X DEPENDENCIA (2)'!JVU58</f>
        <v>#REF!</v>
      </c>
      <c r="JVQ21" s="4" t="e">
        <f>'[7]NECESIDAD X DEPENDENCIA (2)'!JVV58</f>
        <v>#REF!</v>
      </c>
      <c r="JVR21" s="4" t="e">
        <f>'[7]NECESIDAD X DEPENDENCIA (2)'!JVW58</f>
        <v>#REF!</v>
      </c>
      <c r="JVS21" s="4" t="e">
        <f>'[7]NECESIDAD X DEPENDENCIA (2)'!JVX58</f>
        <v>#REF!</v>
      </c>
      <c r="JVT21" s="4" t="e">
        <f>'[7]NECESIDAD X DEPENDENCIA (2)'!JVY58</f>
        <v>#REF!</v>
      </c>
      <c r="JVU21" s="4" t="e">
        <f>'[7]NECESIDAD X DEPENDENCIA (2)'!JVZ58</f>
        <v>#REF!</v>
      </c>
      <c r="JVV21" s="4" t="e">
        <f>'[7]NECESIDAD X DEPENDENCIA (2)'!JWA58</f>
        <v>#REF!</v>
      </c>
      <c r="JVW21" s="4" t="e">
        <f>'[7]NECESIDAD X DEPENDENCIA (2)'!JWB58</f>
        <v>#REF!</v>
      </c>
      <c r="JVX21" s="4" t="e">
        <f>'[7]NECESIDAD X DEPENDENCIA (2)'!JWC58</f>
        <v>#REF!</v>
      </c>
      <c r="JVY21" s="4" t="e">
        <f>'[7]NECESIDAD X DEPENDENCIA (2)'!JWD58</f>
        <v>#REF!</v>
      </c>
      <c r="JVZ21" s="4" t="e">
        <f>'[7]NECESIDAD X DEPENDENCIA (2)'!JWE58</f>
        <v>#REF!</v>
      </c>
      <c r="JWA21" s="4" t="e">
        <f>'[7]NECESIDAD X DEPENDENCIA (2)'!JWF58</f>
        <v>#REF!</v>
      </c>
      <c r="JWB21" s="4" t="e">
        <f>'[7]NECESIDAD X DEPENDENCIA (2)'!JWG58</f>
        <v>#REF!</v>
      </c>
      <c r="JWC21" s="4" t="e">
        <f>'[7]NECESIDAD X DEPENDENCIA (2)'!JWH58</f>
        <v>#REF!</v>
      </c>
      <c r="JWD21" s="4" t="e">
        <f>'[7]NECESIDAD X DEPENDENCIA (2)'!JWI58</f>
        <v>#REF!</v>
      </c>
      <c r="JWE21" s="4" t="e">
        <f>'[7]NECESIDAD X DEPENDENCIA (2)'!JWJ58</f>
        <v>#REF!</v>
      </c>
      <c r="JWF21" s="4" t="e">
        <f>'[7]NECESIDAD X DEPENDENCIA (2)'!JWK58</f>
        <v>#REF!</v>
      </c>
      <c r="JWG21" s="4" t="e">
        <f>'[7]NECESIDAD X DEPENDENCIA (2)'!JWL58</f>
        <v>#REF!</v>
      </c>
      <c r="JWH21" s="4" t="e">
        <f>'[7]NECESIDAD X DEPENDENCIA (2)'!JWM58</f>
        <v>#REF!</v>
      </c>
      <c r="JWI21" s="4" t="e">
        <f>'[7]NECESIDAD X DEPENDENCIA (2)'!JWN58</f>
        <v>#REF!</v>
      </c>
      <c r="JWJ21" s="4" t="e">
        <f>'[7]NECESIDAD X DEPENDENCIA (2)'!JWO58</f>
        <v>#REF!</v>
      </c>
      <c r="JWK21" s="4" t="e">
        <f>'[7]NECESIDAD X DEPENDENCIA (2)'!JWP58</f>
        <v>#REF!</v>
      </c>
      <c r="JWL21" s="4" t="e">
        <f>'[7]NECESIDAD X DEPENDENCIA (2)'!JWQ58</f>
        <v>#REF!</v>
      </c>
      <c r="JWM21" s="4" t="e">
        <f>'[7]NECESIDAD X DEPENDENCIA (2)'!JWR58</f>
        <v>#REF!</v>
      </c>
      <c r="JWN21" s="4" t="e">
        <f>'[7]NECESIDAD X DEPENDENCIA (2)'!JWS58</f>
        <v>#REF!</v>
      </c>
      <c r="JWO21" s="4" t="e">
        <f>'[7]NECESIDAD X DEPENDENCIA (2)'!JWT58</f>
        <v>#REF!</v>
      </c>
      <c r="JWP21" s="4" t="e">
        <f>'[7]NECESIDAD X DEPENDENCIA (2)'!JWU58</f>
        <v>#REF!</v>
      </c>
      <c r="JWQ21" s="4" t="e">
        <f>'[7]NECESIDAD X DEPENDENCIA (2)'!JWV58</f>
        <v>#REF!</v>
      </c>
      <c r="JWR21" s="4" t="e">
        <f>'[7]NECESIDAD X DEPENDENCIA (2)'!JWW58</f>
        <v>#REF!</v>
      </c>
      <c r="JWS21" s="4" t="e">
        <f>'[7]NECESIDAD X DEPENDENCIA (2)'!JWX58</f>
        <v>#REF!</v>
      </c>
      <c r="JWT21" s="4" t="e">
        <f>'[7]NECESIDAD X DEPENDENCIA (2)'!JWY58</f>
        <v>#REF!</v>
      </c>
      <c r="JWU21" s="4" t="e">
        <f>'[7]NECESIDAD X DEPENDENCIA (2)'!JWZ58</f>
        <v>#REF!</v>
      </c>
      <c r="JWV21" s="4" t="e">
        <f>'[7]NECESIDAD X DEPENDENCIA (2)'!JXA58</f>
        <v>#REF!</v>
      </c>
      <c r="JWW21" s="4" t="e">
        <f>'[7]NECESIDAD X DEPENDENCIA (2)'!JXB58</f>
        <v>#REF!</v>
      </c>
      <c r="JWX21" s="4" t="e">
        <f>'[7]NECESIDAD X DEPENDENCIA (2)'!JXC58</f>
        <v>#REF!</v>
      </c>
      <c r="JWY21" s="4" t="e">
        <f>'[7]NECESIDAD X DEPENDENCIA (2)'!JXD58</f>
        <v>#REF!</v>
      </c>
      <c r="JWZ21" s="4" t="e">
        <f>'[7]NECESIDAD X DEPENDENCIA (2)'!JXE58</f>
        <v>#REF!</v>
      </c>
      <c r="JXA21" s="4" t="e">
        <f>'[7]NECESIDAD X DEPENDENCIA (2)'!JXF58</f>
        <v>#REF!</v>
      </c>
      <c r="JXB21" s="4" t="e">
        <f>'[7]NECESIDAD X DEPENDENCIA (2)'!JXG58</f>
        <v>#REF!</v>
      </c>
      <c r="JXC21" s="4" t="e">
        <f>'[7]NECESIDAD X DEPENDENCIA (2)'!JXH58</f>
        <v>#REF!</v>
      </c>
      <c r="JXD21" s="4" t="e">
        <f>'[7]NECESIDAD X DEPENDENCIA (2)'!JXI58</f>
        <v>#REF!</v>
      </c>
      <c r="JXE21" s="4" t="e">
        <f>'[7]NECESIDAD X DEPENDENCIA (2)'!JXJ58</f>
        <v>#REF!</v>
      </c>
      <c r="JXF21" s="4" t="e">
        <f>'[7]NECESIDAD X DEPENDENCIA (2)'!JXK58</f>
        <v>#REF!</v>
      </c>
      <c r="JXG21" s="4" t="e">
        <f>'[7]NECESIDAD X DEPENDENCIA (2)'!JXL58</f>
        <v>#REF!</v>
      </c>
      <c r="JXH21" s="4" t="e">
        <f>'[7]NECESIDAD X DEPENDENCIA (2)'!JXM58</f>
        <v>#REF!</v>
      </c>
      <c r="JXI21" s="4" t="e">
        <f>'[7]NECESIDAD X DEPENDENCIA (2)'!JXN58</f>
        <v>#REF!</v>
      </c>
      <c r="JXJ21" s="4" t="e">
        <f>'[7]NECESIDAD X DEPENDENCIA (2)'!JXO58</f>
        <v>#REF!</v>
      </c>
      <c r="JXK21" s="4" t="e">
        <f>'[7]NECESIDAD X DEPENDENCIA (2)'!JXP58</f>
        <v>#REF!</v>
      </c>
      <c r="JXL21" s="4" t="e">
        <f>'[7]NECESIDAD X DEPENDENCIA (2)'!JXQ58</f>
        <v>#REF!</v>
      </c>
      <c r="JXM21" s="4" t="e">
        <f>'[7]NECESIDAD X DEPENDENCIA (2)'!JXR58</f>
        <v>#REF!</v>
      </c>
      <c r="JXN21" s="4" t="e">
        <f>'[7]NECESIDAD X DEPENDENCIA (2)'!JXS58</f>
        <v>#REF!</v>
      </c>
      <c r="JXO21" s="4" t="e">
        <f>'[7]NECESIDAD X DEPENDENCIA (2)'!JXT58</f>
        <v>#REF!</v>
      </c>
      <c r="JXP21" s="4" t="e">
        <f>'[7]NECESIDAD X DEPENDENCIA (2)'!JXU58</f>
        <v>#REF!</v>
      </c>
      <c r="JXQ21" s="4" t="e">
        <f>'[7]NECESIDAD X DEPENDENCIA (2)'!JXV58</f>
        <v>#REF!</v>
      </c>
      <c r="JXR21" s="4" t="e">
        <f>'[7]NECESIDAD X DEPENDENCIA (2)'!JXW58</f>
        <v>#REF!</v>
      </c>
      <c r="JXS21" s="4" t="e">
        <f>'[7]NECESIDAD X DEPENDENCIA (2)'!JXX58</f>
        <v>#REF!</v>
      </c>
      <c r="JXT21" s="4" t="e">
        <f>'[7]NECESIDAD X DEPENDENCIA (2)'!JXY58</f>
        <v>#REF!</v>
      </c>
      <c r="JXU21" s="4" t="e">
        <f>'[7]NECESIDAD X DEPENDENCIA (2)'!JXZ58</f>
        <v>#REF!</v>
      </c>
      <c r="JXV21" s="4" t="e">
        <f>'[7]NECESIDAD X DEPENDENCIA (2)'!JYA58</f>
        <v>#REF!</v>
      </c>
      <c r="JXW21" s="4" t="e">
        <f>'[7]NECESIDAD X DEPENDENCIA (2)'!JYB58</f>
        <v>#REF!</v>
      </c>
      <c r="JXX21" s="4" t="e">
        <f>'[7]NECESIDAD X DEPENDENCIA (2)'!JYC58</f>
        <v>#REF!</v>
      </c>
      <c r="JXY21" s="4" t="e">
        <f>'[7]NECESIDAD X DEPENDENCIA (2)'!JYD58</f>
        <v>#REF!</v>
      </c>
      <c r="JXZ21" s="4" t="e">
        <f>'[7]NECESIDAD X DEPENDENCIA (2)'!JYE58</f>
        <v>#REF!</v>
      </c>
      <c r="JYA21" s="4" t="e">
        <f>'[7]NECESIDAD X DEPENDENCIA (2)'!JYF58</f>
        <v>#REF!</v>
      </c>
      <c r="JYB21" s="4" t="e">
        <f>'[7]NECESIDAD X DEPENDENCIA (2)'!JYG58</f>
        <v>#REF!</v>
      </c>
      <c r="JYC21" s="4" t="e">
        <f>'[7]NECESIDAD X DEPENDENCIA (2)'!JYH58</f>
        <v>#REF!</v>
      </c>
      <c r="JYD21" s="4" t="e">
        <f>'[7]NECESIDAD X DEPENDENCIA (2)'!JYI58</f>
        <v>#REF!</v>
      </c>
      <c r="JYE21" s="4" t="e">
        <f>'[7]NECESIDAD X DEPENDENCIA (2)'!JYJ58</f>
        <v>#REF!</v>
      </c>
      <c r="JYF21" s="4" t="e">
        <f>'[7]NECESIDAD X DEPENDENCIA (2)'!JYK58</f>
        <v>#REF!</v>
      </c>
      <c r="JYG21" s="4" t="e">
        <f>'[7]NECESIDAD X DEPENDENCIA (2)'!JYL58</f>
        <v>#REF!</v>
      </c>
      <c r="JYH21" s="4" t="e">
        <f>'[7]NECESIDAD X DEPENDENCIA (2)'!JYM58</f>
        <v>#REF!</v>
      </c>
      <c r="JYI21" s="4" t="e">
        <f>'[7]NECESIDAD X DEPENDENCIA (2)'!JYN58</f>
        <v>#REF!</v>
      </c>
      <c r="JYJ21" s="4" t="e">
        <f>'[7]NECESIDAD X DEPENDENCIA (2)'!JYO58</f>
        <v>#REF!</v>
      </c>
      <c r="JYK21" s="4" t="e">
        <f>'[7]NECESIDAD X DEPENDENCIA (2)'!JYP58</f>
        <v>#REF!</v>
      </c>
      <c r="JYL21" s="4" t="e">
        <f>'[7]NECESIDAD X DEPENDENCIA (2)'!JYQ58</f>
        <v>#REF!</v>
      </c>
      <c r="JYM21" s="4" t="e">
        <f>'[7]NECESIDAD X DEPENDENCIA (2)'!JYR58</f>
        <v>#REF!</v>
      </c>
      <c r="JYN21" s="4" t="e">
        <f>'[7]NECESIDAD X DEPENDENCIA (2)'!JYS58</f>
        <v>#REF!</v>
      </c>
      <c r="JYO21" s="4" t="e">
        <f>'[7]NECESIDAD X DEPENDENCIA (2)'!JYT58</f>
        <v>#REF!</v>
      </c>
      <c r="JYP21" s="4" t="e">
        <f>'[7]NECESIDAD X DEPENDENCIA (2)'!JYU58</f>
        <v>#REF!</v>
      </c>
      <c r="JYQ21" s="4" t="e">
        <f>'[7]NECESIDAD X DEPENDENCIA (2)'!JYV58</f>
        <v>#REF!</v>
      </c>
      <c r="JYR21" s="4" t="e">
        <f>'[7]NECESIDAD X DEPENDENCIA (2)'!JYW58</f>
        <v>#REF!</v>
      </c>
      <c r="JYS21" s="4" t="e">
        <f>'[7]NECESIDAD X DEPENDENCIA (2)'!JYX58</f>
        <v>#REF!</v>
      </c>
      <c r="JYT21" s="4" t="e">
        <f>'[7]NECESIDAD X DEPENDENCIA (2)'!JYY58</f>
        <v>#REF!</v>
      </c>
      <c r="JYU21" s="4" t="e">
        <f>'[7]NECESIDAD X DEPENDENCIA (2)'!JYZ58</f>
        <v>#REF!</v>
      </c>
      <c r="JYV21" s="4" t="e">
        <f>'[7]NECESIDAD X DEPENDENCIA (2)'!JZA58</f>
        <v>#REF!</v>
      </c>
      <c r="JYW21" s="4" t="e">
        <f>'[7]NECESIDAD X DEPENDENCIA (2)'!JZB58</f>
        <v>#REF!</v>
      </c>
      <c r="JYX21" s="4" t="e">
        <f>'[7]NECESIDAD X DEPENDENCIA (2)'!JZC58</f>
        <v>#REF!</v>
      </c>
      <c r="JYY21" s="4" t="e">
        <f>'[7]NECESIDAD X DEPENDENCIA (2)'!JZD58</f>
        <v>#REF!</v>
      </c>
      <c r="JYZ21" s="4" t="e">
        <f>'[7]NECESIDAD X DEPENDENCIA (2)'!JZE58</f>
        <v>#REF!</v>
      </c>
      <c r="JZA21" s="4" t="e">
        <f>'[7]NECESIDAD X DEPENDENCIA (2)'!JZF58</f>
        <v>#REF!</v>
      </c>
      <c r="JZB21" s="4" t="e">
        <f>'[7]NECESIDAD X DEPENDENCIA (2)'!JZG58</f>
        <v>#REF!</v>
      </c>
      <c r="JZC21" s="4" t="e">
        <f>'[7]NECESIDAD X DEPENDENCIA (2)'!JZH58</f>
        <v>#REF!</v>
      </c>
      <c r="JZD21" s="4" t="e">
        <f>'[7]NECESIDAD X DEPENDENCIA (2)'!JZI58</f>
        <v>#REF!</v>
      </c>
      <c r="JZE21" s="4" t="e">
        <f>'[7]NECESIDAD X DEPENDENCIA (2)'!JZJ58</f>
        <v>#REF!</v>
      </c>
      <c r="JZF21" s="4" t="e">
        <f>'[7]NECESIDAD X DEPENDENCIA (2)'!JZK58</f>
        <v>#REF!</v>
      </c>
      <c r="JZG21" s="4" t="e">
        <f>'[7]NECESIDAD X DEPENDENCIA (2)'!JZL58</f>
        <v>#REF!</v>
      </c>
      <c r="JZH21" s="4" t="e">
        <f>'[7]NECESIDAD X DEPENDENCIA (2)'!JZM58</f>
        <v>#REF!</v>
      </c>
      <c r="JZI21" s="4" t="e">
        <f>'[7]NECESIDAD X DEPENDENCIA (2)'!JZN58</f>
        <v>#REF!</v>
      </c>
      <c r="JZJ21" s="4" t="e">
        <f>'[7]NECESIDAD X DEPENDENCIA (2)'!JZO58</f>
        <v>#REF!</v>
      </c>
      <c r="JZK21" s="4" t="e">
        <f>'[7]NECESIDAD X DEPENDENCIA (2)'!JZP58</f>
        <v>#REF!</v>
      </c>
      <c r="JZL21" s="4" t="e">
        <f>'[7]NECESIDAD X DEPENDENCIA (2)'!JZQ58</f>
        <v>#REF!</v>
      </c>
      <c r="JZM21" s="4" t="e">
        <f>'[7]NECESIDAD X DEPENDENCIA (2)'!JZR58</f>
        <v>#REF!</v>
      </c>
      <c r="JZN21" s="4" t="e">
        <f>'[7]NECESIDAD X DEPENDENCIA (2)'!JZS58</f>
        <v>#REF!</v>
      </c>
      <c r="JZO21" s="4" t="e">
        <f>'[7]NECESIDAD X DEPENDENCIA (2)'!JZT58</f>
        <v>#REF!</v>
      </c>
      <c r="JZP21" s="4" t="e">
        <f>'[7]NECESIDAD X DEPENDENCIA (2)'!JZU58</f>
        <v>#REF!</v>
      </c>
      <c r="JZQ21" s="4" t="e">
        <f>'[7]NECESIDAD X DEPENDENCIA (2)'!JZV58</f>
        <v>#REF!</v>
      </c>
      <c r="JZR21" s="4" t="e">
        <f>'[7]NECESIDAD X DEPENDENCIA (2)'!JZW58</f>
        <v>#REF!</v>
      </c>
      <c r="JZS21" s="4" t="e">
        <f>'[7]NECESIDAD X DEPENDENCIA (2)'!JZX58</f>
        <v>#REF!</v>
      </c>
      <c r="JZT21" s="4" t="e">
        <f>'[7]NECESIDAD X DEPENDENCIA (2)'!JZY58</f>
        <v>#REF!</v>
      </c>
      <c r="JZU21" s="4" t="e">
        <f>'[7]NECESIDAD X DEPENDENCIA (2)'!JZZ58</f>
        <v>#REF!</v>
      </c>
      <c r="JZV21" s="4" t="e">
        <f>'[7]NECESIDAD X DEPENDENCIA (2)'!KAA58</f>
        <v>#REF!</v>
      </c>
      <c r="JZW21" s="4" t="e">
        <f>'[7]NECESIDAD X DEPENDENCIA (2)'!KAB58</f>
        <v>#REF!</v>
      </c>
      <c r="JZX21" s="4" t="e">
        <f>'[7]NECESIDAD X DEPENDENCIA (2)'!KAC58</f>
        <v>#REF!</v>
      </c>
      <c r="JZY21" s="4" t="e">
        <f>'[7]NECESIDAD X DEPENDENCIA (2)'!KAD58</f>
        <v>#REF!</v>
      </c>
      <c r="JZZ21" s="4" t="e">
        <f>'[7]NECESIDAD X DEPENDENCIA (2)'!KAE58</f>
        <v>#REF!</v>
      </c>
      <c r="KAA21" s="4" t="e">
        <f>'[7]NECESIDAD X DEPENDENCIA (2)'!KAF58</f>
        <v>#REF!</v>
      </c>
      <c r="KAB21" s="4" t="e">
        <f>'[7]NECESIDAD X DEPENDENCIA (2)'!KAG58</f>
        <v>#REF!</v>
      </c>
      <c r="KAC21" s="4" t="e">
        <f>'[7]NECESIDAD X DEPENDENCIA (2)'!KAH58</f>
        <v>#REF!</v>
      </c>
      <c r="KAD21" s="4" t="e">
        <f>'[7]NECESIDAD X DEPENDENCIA (2)'!KAI58</f>
        <v>#REF!</v>
      </c>
      <c r="KAE21" s="4" t="e">
        <f>'[7]NECESIDAD X DEPENDENCIA (2)'!KAJ58</f>
        <v>#REF!</v>
      </c>
      <c r="KAF21" s="4" t="e">
        <f>'[7]NECESIDAD X DEPENDENCIA (2)'!KAK58</f>
        <v>#REF!</v>
      </c>
      <c r="KAG21" s="4" t="e">
        <f>'[7]NECESIDAD X DEPENDENCIA (2)'!KAL58</f>
        <v>#REF!</v>
      </c>
      <c r="KAH21" s="4" t="e">
        <f>'[7]NECESIDAD X DEPENDENCIA (2)'!KAM58</f>
        <v>#REF!</v>
      </c>
      <c r="KAI21" s="4" t="e">
        <f>'[7]NECESIDAD X DEPENDENCIA (2)'!KAN58</f>
        <v>#REF!</v>
      </c>
      <c r="KAJ21" s="4" t="e">
        <f>'[7]NECESIDAD X DEPENDENCIA (2)'!KAO58</f>
        <v>#REF!</v>
      </c>
      <c r="KAK21" s="4" t="e">
        <f>'[7]NECESIDAD X DEPENDENCIA (2)'!KAP58</f>
        <v>#REF!</v>
      </c>
      <c r="KAL21" s="4" t="e">
        <f>'[7]NECESIDAD X DEPENDENCIA (2)'!KAQ58</f>
        <v>#REF!</v>
      </c>
      <c r="KAM21" s="4" t="e">
        <f>'[7]NECESIDAD X DEPENDENCIA (2)'!KAR58</f>
        <v>#REF!</v>
      </c>
      <c r="KAN21" s="4" t="e">
        <f>'[7]NECESIDAD X DEPENDENCIA (2)'!KAS58</f>
        <v>#REF!</v>
      </c>
      <c r="KAO21" s="4" t="e">
        <f>'[7]NECESIDAD X DEPENDENCIA (2)'!KAT58</f>
        <v>#REF!</v>
      </c>
      <c r="KAP21" s="4" t="e">
        <f>'[7]NECESIDAD X DEPENDENCIA (2)'!KAU58</f>
        <v>#REF!</v>
      </c>
      <c r="KAQ21" s="4" t="e">
        <f>'[7]NECESIDAD X DEPENDENCIA (2)'!KAV58</f>
        <v>#REF!</v>
      </c>
      <c r="KAR21" s="4" t="e">
        <f>'[7]NECESIDAD X DEPENDENCIA (2)'!KAW58</f>
        <v>#REF!</v>
      </c>
      <c r="KAS21" s="4" t="e">
        <f>'[7]NECESIDAD X DEPENDENCIA (2)'!KAX58</f>
        <v>#REF!</v>
      </c>
      <c r="KAT21" s="4" t="e">
        <f>'[7]NECESIDAD X DEPENDENCIA (2)'!KAY58</f>
        <v>#REF!</v>
      </c>
      <c r="KAU21" s="4" t="e">
        <f>'[7]NECESIDAD X DEPENDENCIA (2)'!KAZ58</f>
        <v>#REF!</v>
      </c>
      <c r="KAV21" s="4" t="e">
        <f>'[7]NECESIDAD X DEPENDENCIA (2)'!KBA58</f>
        <v>#REF!</v>
      </c>
      <c r="KAW21" s="4" t="e">
        <f>'[7]NECESIDAD X DEPENDENCIA (2)'!KBB58</f>
        <v>#REF!</v>
      </c>
      <c r="KAX21" s="4" t="e">
        <f>'[7]NECESIDAD X DEPENDENCIA (2)'!KBC58</f>
        <v>#REF!</v>
      </c>
      <c r="KAY21" s="4" t="e">
        <f>'[7]NECESIDAD X DEPENDENCIA (2)'!KBD58</f>
        <v>#REF!</v>
      </c>
      <c r="KAZ21" s="4" t="e">
        <f>'[7]NECESIDAD X DEPENDENCIA (2)'!KBE58</f>
        <v>#REF!</v>
      </c>
      <c r="KBA21" s="4" t="e">
        <f>'[7]NECESIDAD X DEPENDENCIA (2)'!KBF58</f>
        <v>#REF!</v>
      </c>
      <c r="KBB21" s="4" t="e">
        <f>'[7]NECESIDAD X DEPENDENCIA (2)'!KBG58</f>
        <v>#REF!</v>
      </c>
      <c r="KBC21" s="4" t="e">
        <f>'[7]NECESIDAD X DEPENDENCIA (2)'!KBH58</f>
        <v>#REF!</v>
      </c>
      <c r="KBD21" s="4" t="e">
        <f>'[7]NECESIDAD X DEPENDENCIA (2)'!KBI58</f>
        <v>#REF!</v>
      </c>
      <c r="KBE21" s="4" t="e">
        <f>'[7]NECESIDAD X DEPENDENCIA (2)'!KBJ58</f>
        <v>#REF!</v>
      </c>
      <c r="KBF21" s="4" t="e">
        <f>'[7]NECESIDAD X DEPENDENCIA (2)'!KBK58</f>
        <v>#REF!</v>
      </c>
      <c r="KBG21" s="4" t="e">
        <f>'[7]NECESIDAD X DEPENDENCIA (2)'!KBL58</f>
        <v>#REF!</v>
      </c>
      <c r="KBH21" s="4" t="e">
        <f>'[7]NECESIDAD X DEPENDENCIA (2)'!KBM58</f>
        <v>#REF!</v>
      </c>
      <c r="KBI21" s="4" t="e">
        <f>'[7]NECESIDAD X DEPENDENCIA (2)'!KBN58</f>
        <v>#REF!</v>
      </c>
      <c r="KBJ21" s="4" t="e">
        <f>'[7]NECESIDAD X DEPENDENCIA (2)'!KBO58</f>
        <v>#REF!</v>
      </c>
      <c r="KBK21" s="4" t="e">
        <f>'[7]NECESIDAD X DEPENDENCIA (2)'!KBP58</f>
        <v>#REF!</v>
      </c>
      <c r="KBL21" s="4" t="e">
        <f>'[7]NECESIDAD X DEPENDENCIA (2)'!KBQ58</f>
        <v>#REF!</v>
      </c>
      <c r="KBM21" s="4" t="e">
        <f>'[7]NECESIDAD X DEPENDENCIA (2)'!KBR58</f>
        <v>#REF!</v>
      </c>
      <c r="KBN21" s="4" t="e">
        <f>'[7]NECESIDAD X DEPENDENCIA (2)'!KBS58</f>
        <v>#REF!</v>
      </c>
      <c r="KBO21" s="4" t="e">
        <f>'[7]NECESIDAD X DEPENDENCIA (2)'!KBT58</f>
        <v>#REF!</v>
      </c>
      <c r="KBP21" s="4" t="e">
        <f>'[7]NECESIDAD X DEPENDENCIA (2)'!KBU58</f>
        <v>#REF!</v>
      </c>
      <c r="KBQ21" s="4" t="e">
        <f>'[7]NECESIDAD X DEPENDENCIA (2)'!KBV58</f>
        <v>#REF!</v>
      </c>
      <c r="KBR21" s="4" t="e">
        <f>'[7]NECESIDAD X DEPENDENCIA (2)'!KBW58</f>
        <v>#REF!</v>
      </c>
      <c r="KBS21" s="4" t="e">
        <f>'[7]NECESIDAD X DEPENDENCIA (2)'!KBX58</f>
        <v>#REF!</v>
      </c>
      <c r="KBT21" s="4" t="e">
        <f>'[7]NECESIDAD X DEPENDENCIA (2)'!KBY58</f>
        <v>#REF!</v>
      </c>
      <c r="KBU21" s="4" t="e">
        <f>'[7]NECESIDAD X DEPENDENCIA (2)'!KBZ58</f>
        <v>#REF!</v>
      </c>
      <c r="KBV21" s="4" t="e">
        <f>'[7]NECESIDAD X DEPENDENCIA (2)'!KCA58</f>
        <v>#REF!</v>
      </c>
      <c r="KBW21" s="4" t="e">
        <f>'[7]NECESIDAD X DEPENDENCIA (2)'!KCB58</f>
        <v>#REF!</v>
      </c>
      <c r="KBX21" s="4" t="e">
        <f>'[7]NECESIDAD X DEPENDENCIA (2)'!KCC58</f>
        <v>#REF!</v>
      </c>
      <c r="KBY21" s="4" t="e">
        <f>'[7]NECESIDAD X DEPENDENCIA (2)'!KCD58</f>
        <v>#REF!</v>
      </c>
      <c r="KBZ21" s="4" t="e">
        <f>'[7]NECESIDAD X DEPENDENCIA (2)'!KCE58</f>
        <v>#REF!</v>
      </c>
      <c r="KCA21" s="4" t="e">
        <f>'[7]NECESIDAD X DEPENDENCIA (2)'!KCF58</f>
        <v>#REF!</v>
      </c>
      <c r="KCB21" s="4" t="e">
        <f>'[7]NECESIDAD X DEPENDENCIA (2)'!KCG58</f>
        <v>#REF!</v>
      </c>
      <c r="KCC21" s="4" t="e">
        <f>'[7]NECESIDAD X DEPENDENCIA (2)'!KCH58</f>
        <v>#REF!</v>
      </c>
      <c r="KCD21" s="4" t="e">
        <f>'[7]NECESIDAD X DEPENDENCIA (2)'!KCI58</f>
        <v>#REF!</v>
      </c>
      <c r="KCE21" s="4" t="e">
        <f>'[7]NECESIDAD X DEPENDENCIA (2)'!KCJ58</f>
        <v>#REF!</v>
      </c>
      <c r="KCF21" s="4" t="e">
        <f>'[7]NECESIDAD X DEPENDENCIA (2)'!KCK58</f>
        <v>#REF!</v>
      </c>
      <c r="KCG21" s="4" t="e">
        <f>'[7]NECESIDAD X DEPENDENCIA (2)'!KCL58</f>
        <v>#REF!</v>
      </c>
      <c r="KCH21" s="4" t="e">
        <f>'[7]NECESIDAD X DEPENDENCIA (2)'!KCM58</f>
        <v>#REF!</v>
      </c>
      <c r="KCI21" s="4" t="e">
        <f>'[7]NECESIDAD X DEPENDENCIA (2)'!KCN58</f>
        <v>#REF!</v>
      </c>
      <c r="KCJ21" s="4" t="e">
        <f>'[7]NECESIDAD X DEPENDENCIA (2)'!KCO58</f>
        <v>#REF!</v>
      </c>
      <c r="KCK21" s="4" t="e">
        <f>'[7]NECESIDAD X DEPENDENCIA (2)'!KCP58</f>
        <v>#REF!</v>
      </c>
      <c r="KCL21" s="4" t="e">
        <f>'[7]NECESIDAD X DEPENDENCIA (2)'!KCQ58</f>
        <v>#REF!</v>
      </c>
      <c r="KCM21" s="4" t="e">
        <f>'[7]NECESIDAD X DEPENDENCIA (2)'!KCR58</f>
        <v>#REF!</v>
      </c>
      <c r="KCN21" s="4" t="e">
        <f>'[7]NECESIDAD X DEPENDENCIA (2)'!KCS58</f>
        <v>#REF!</v>
      </c>
      <c r="KCO21" s="4" t="e">
        <f>'[7]NECESIDAD X DEPENDENCIA (2)'!KCT58</f>
        <v>#REF!</v>
      </c>
      <c r="KCP21" s="4" t="e">
        <f>'[7]NECESIDAD X DEPENDENCIA (2)'!KCU58</f>
        <v>#REF!</v>
      </c>
      <c r="KCQ21" s="4" t="e">
        <f>'[7]NECESIDAD X DEPENDENCIA (2)'!KCV58</f>
        <v>#REF!</v>
      </c>
      <c r="KCR21" s="4" t="e">
        <f>'[7]NECESIDAD X DEPENDENCIA (2)'!KCW58</f>
        <v>#REF!</v>
      </c>
      <c r="KCS21" s="4" t="e">
        <f>'[7]NECESIDAD X DEPENDENCIA (2)'!KCX58</f>
        <v>#REF!</v>
      </c>
      <c r="KCT21" s="4" t="e">
        <f>'[7]NECESIDAD X DEPENDENCIA (2)'!KCY58</f>
        <v>#REF!</v>
      </c>
      <c r="KCU21" s="4" t="e">
        <f>'[7]NECESIDAD X DEPENDENCIA (2)'!KCZ58</f>
        <v>#REF!</v>
      </c>
      <c r="KCV21" s="4" t="e">
        <f>'[7]NECESIDAD X DEPENDENCIA (2)'!KDA58</f>
        <v>#REF!</v>
      </c>
      <c r="KCW21" s="4" t="e">
        <f>'[7]NECESIDAD X DEPENDENCIA (2)'!KDB58</f>
        <v>#REF!</v>
      </c>
      <c r="KCX21" s="4" t="e">
        <f>'[7]NECESIDAD X DEPENDENCIA (2)'!KDC58</f>
        <v>#REF!</v>
      </c>
      <c r="KCY21" s="4" t="e">
        <f>'[7]NECESIDAD X DEPENDENCIA (2)'!KDD58</f>
        <v>#REF!</v>
      </c>
      <c r="KCZ21" s="4" t="e">
        <f>'[7]NECESIDAD X DEPENDENCIA (2)'!KDE58</f>
        <v>#REF!</v>
      </c>
      <c r="KDA21" s="4" t="e">
        <f>'[7]NECESIDAD X DEPENDENCIA (2)'!KDF58</f>
        <v>#REF!</v>
      </c>
      <c r="KDB21" s="4" t="e">
        <f>'[7]NECESIDAD X DEPENDENCIA (2)'!KDG58</f>
        <v>#REF!</v>
      </c>
      <c r="KDC21" s="4" t="e">
        <f>'[7]NECESIDAD X DEPENDENCIA (2)'!KDH58</f>
        <v>#REF!</v>
      </c>
      <c r="KDD21" s="4" t="e">
        <f>'[7]NECESIDAD X DEPENDENCIA (2)'!KDI58</f>
        <v>#REF!</v>
      </c>
      <c r="KDE21" s="4" t="e">
        <f>'[7]NECESIDAD X DEPENDENCIA (2)'!KDJ58</f>
        <v>#REF!</v>
      </c>
      <c r="KDF21" s="4" t="e">
        <f>'[7]NECESIDAD X DEPENDENCIA (2)'!KDK58</f>
        <v>#REF!</v>
      </c>
      <c r="KDG21" s="4" t="e">
        <f>'[7]NECESIDAD X DEPENDENCIA (2)'!KDL58</f>
        <v>#REF!</v>
      </c>
      <c r="KDH21" s="4" t="e">
        <f>'[7]NECESIDAD X DEPENDENCIA (2)'!KDM58</f>
        <v>#REF!</v>
      </c>
      <c r="KDI21" s="4" t="e">
        <f>'[7]NECESIDAD X DEPENDENCIA (2)'!KDN58</f>
        <v>#REF!</v>
      </c>
      <c r="KDJ21" s="4" t="e">
        <f>'[7]NECESIDAD X DEPENDENCIA (2)'!KDO58</f>
        <v>#REF!</v>
      </c>
      <c r="KDK21" s="4" t="e">
        <f>'[7]NECESIDAD X DEPENDENCIA (2)'!KDP58</f>
        <v>#REF!</v>
      </c>
      <c r="KDL21" s="4" t="e">
        <f>'[7]NECESIDAD X DEPENDENCIA (2)'!KDQ58</f>
        <v>#REF!</v>
      </c>
      <c r="KDM21" s="4" t="e">
        <f>'[7]NECESIDAD X DEPENDENCIA (2)'!KDR58</f>
        <v>#REF!</v>
      </c>
      <c r="KDN21" s="4" t="e">
        <f>'[7]NECESIDAD X DEPENDENCIA (2)'!KDS58</f>
        <v>#REF!</v>
      </c>
      <c r="KDO21" s="4" t="e">
        <f>'[7]NECESIDAD X DEPENDENCIA (2)'!KDT58</f>
        <v>#REF!</v>
      </c>
      <c r="KDP21" s="4" t="e">
        <f>'[7]NECESIDAD X DEPENDENCIA (2)'!KDU58</f>
        <v>#REF!</v>
      </c>
      <c r="KDQ21" s="4" t="e">
        <f>'[7]NECESIDAD X DEPENDENCIA (2)'!KDV58</f>
        <v>#REF!</v>
      </c>
      <c r="KDR21" s="4" t="e">
        <f>'[7]NECESIDAD X DEPENDENCIA (2)'!KDW58</f>
        <v>#REF!</v>
      </c>
      <c r="KDS21" s="4" t="e">
        <f>'[7]NECESIDAD X DEPENDENCIA (2)'!KDX58</f>
        <v>#REF!</v>
      </c>
      <c r="KDT21" s="4" t="e">
        <f>'[7]NECESIDAD X DEPENDENCIA (2)'!KDY58</f>
        <v>#REF!</v>
      </c>
      <c r="KDU21" s="4" t="e">
        <f>'[7]NECESIDAD X DEPENDENCIA (2)'!KDZ58</f>
        <v>#REF!</v>
      </c>
      <c r="KDV21" s="4" t="e">
        <f>'[7]NECESIDAD X DEPENDENCIA (2)'!KEA58</f>
        <v>#REF!</v>
      </c>
      <c r="KDW21" s="4" t="e">
        <f>'[7]NECESIDAD X DEPENDENCIA (2)'!KEB58</f>
        <v>#REF!</v>
      </c>
      <c r="KDX21" s="4" t="e">
        <f>'[7]NECESIDAD X DEPENDENCIA (2)'!KEC58</f>
        <v>#REF!</v>
      </c>
      <c r="KDY21" s="4" t="e">
        <f>'[7]NECESIDAD X DEPENDENCIA (2)'!KED58</f>
        <v>#REF!</v>
      </c>
      <c r="KDZ21" s="4" t="e">
        <f>'[7]NECESIDAD X DEPENDENCIA (2)'!KEE58</f>
        <v>#REF!</v>
      </c>
      <c r="KEA21" s="4" t="e">
        <f>'[7]NECESIDAD X DEPENDENCIA (2)'!KEF58</f>
        <v>#REF!</v>
      </c>
      <c r="KEB21" s="4" t="e">
        <f>'[7]NECESIDAD X DEPENDENCIA (2)'!KEG58</f>
        <v>#REF!</v>
      </c>
      <c r="KEC21" s="4" t="e">
        <f>'[7]NECESIDAD X DEPENDENCIA (2)'!KEH58</f>
        <v>#REF!</v>
      </c>
      <c r="KED21" s="4" t="e">
        <f>'[7]NECESIDAD X DEPENDENCIA (2)'!KEI58</f>
        <v>#REF!</v>
      </c>
      <c r="KEE21" s="4" t="e">
        <f>'[7]NECESIDAD X DEPENDENCIA (2)'!KEJ58</f>
        <v>#REF!</v>
      </c>
      <c r="KEF21" s="4" t="e">
        <f>'[7]NECESIDAD X DEPENDENCIA (2)'!KEK58</f>
        <v>#REF!</v>
      </c>
      <c r="KEG21" s="4" t="e">
        <f>'[7]NECESIDAD X DEPENDENCIA (2)'!KEL58</f>
        <v>#REF!</v>
      </c>
      <c r="KEH21" s="4" t="e">
        <f>'[7]NECESIDAD X DEPENDENCIA (2)'!KEM58</f>
        <v>#REF!</v>
      </c>
      <c r="KEI21" s="4" t="e">
        <f>'[7]NECESIDAD X DEPENDENCIA (2)'!KEN58</f>
        <v>#REF!</v>
      </c>
      <c r="KEJ21" s="4" t="e">
        <f>'[7]NECESIDAD X DEPENDENCIA (2)'!KEO58</f>
        <v>#REF!</v>
      </c>
      <c r="KEK21" s="4" t="e">
        <f>'[7]NECESIDAD X DEPENDENCIA (2)'!KEP58</f>
        <v>#REF!</v>
      </c>
      <c r="KEL21" s="4" t="e">
        <f>'[7]NECESIDAD X DEPENDENCIA (2)'!KEQ58</f>
        <v>#REF!</v>
      </c>
      <c r="KEM21" s="4" t="e">
        <f>'[7]NECESIDAD X DEPENDENCIA (2)'!KER58</f>
        <v>#REF!</v>
      </c>
      <c r="KEN21" s="4" t="e">
        <f>'[7]NECESIDAD X DEPENDENCIA (2)'!KES58</f>
        <v>#REF!</v>
      </c>
      <c r="KEO21" s="4" t="e">
        <f>'[7]NECESIDAD X DEPENDENCIA (2)'!KET58</f>
        <v>#REF!</v>
      </c>
      <c r="KEP21" s="4" t="e">
        <f>'[7]NECESIDAD X DEPENDENCIA (2)'!KEU58</f>
        <v>#REF!</v>
      </c>
      <c r="KEQ21" s="4" t="e">
        <f>'[7]NECESIDAD X DEPENDENCIA (2)'!KEV58</f>
        <v>#REF!</v>
      </c>
      <c r="KER21" s="4" t="e">
        <f>'[7]NECESIDAD X DEPENDENCIA (2)'!KEW58</f>
        <v>#REF!</v>
      </c>
      <c r="KES21" s="4" t="e">
        <f>'[7]NECESIDAD X DEPENDENCIA (2)'!KEX58</f>
        <v>#REF!</v>
      </c>
      <c r="KET21" s="4" t="e">
        <f>'[7]NECESIDAD X DEPENDENCIA (2)'!KEY58</f>
        <v>#REF!</v>
      </c>
      <c r="KEU21" s="4" t="e">
        <f>'[7]NECESIDAD X DEPENDENCIA (2)'!KEZ58</f>
        <v>#REF!</v>
      </c>
      <c r="KEV21" s="4" t="e">
        <f>'[7]NECESIDAD X DEPENDENCIA (2)'!KFA58</f>
        <v>#REF!</v>
      </c>
      <c r="KEW21" s="4" t="e">
        <f>'[7]NECESIDAD X DEPENDENCIA (2)'!KFB58</f>
        <v>#REF!</v>
      </c>
      <c r="KEX21" s="4" t="e">
        <f>'[7]NECESIDAD X DEPENDENCIA (2)'!KFC58</f>
        <v>#REF!</v>
      </c>
      <c r="KEY21" s="4" t="e">
        <f>'[7]NECESIDAD X DEPENDENCIA (2)'!KFD58</f>
        <v>#REF!</v>
      </c>
      <c r="KEZ21" s="4" t="e">
        <f>'[7]NECESIDAD X DEPENDENCIA (2)'!KFE58</f>
        <v>#REF!</v>
      </c>
      <c r="KFA21" s="4" t="e">
        <f>'[7]NECESIDAD X DEPENDENCIA (2)'!KFF58</f>
        <v>#REF!</v>
      </c>
      <c r="KFB21" s="4" t="e">
        <f>'[7]NECESIDAD X DEPENDENCIA (2)'!KFG58</f>
        <v>#REF!</v>
      </c>
      <c r="KFC21" s="4" t="e">
        <f>'[7]NECESIDAD X DEPENDENCIA (2)'!KFH58</f>
        <v>#REF!</v>
      </c>
      <c r="KFD21" s="4" t="e">
        <f>'[7]NECESIDAD X DEPENDENCIA (2)'!KFI58</f>
        <v>#REF!</v>
      </c>
      <c r="KFE21" s="4" t="e">
        <f>'[7]NECESIDAD X DEPENDENCIA (2)'!KFJ58</f>
        <v>#REF!</v>
      </c>
      <c r="KFF21" s="4" t="e">
        <f>'[7]NECESIDAD X DEPENDENCIA (2)'!KFK58</f>
        <v>#REF!</v>
      </c>
      <c r="KFG21" s="4" t="e">
        <f>'[7]NECESIDAD X DEPENDENCIA (2)'!KFL58</f>
        <v>#REF!</v>
      </c>
      <c r="KFH21" s="4" t="e">
        <f>'[7]NECESIDAD X DEPENDENCIA (2)'!KFM58</f>
        <v>#REF!</v>
      </c>
      <c r="KFI21" s="4" t="e">
        <f>'[7]NECESIDAD X DEPENDENCIA (2)'!KFN58</f>
        <v>#REF!</v>
      </c>
      <c r="KFJ21" s="4" t="e">
        <f>'[7]NECESIDAD X DEPENDENCIA (2)'!KFO58</f>
        <v>#REF!</v>
      </c>
      <c r="KFK21" s="4" t="e">
        <f>'[7]NECESIDAD X DEPENDENCIA (2)'!KFP58</f>
        <v>#REF!</v>
      </c>
      <c r="KFL21" s="4" t="e">
        <f>'[7]NECESIDAD X DEPENDENCIA (2)'!KFQ58</f>
        <v>#REF!</v>
      </c>
      <c r="KFM21" s="4" t="e">
        <f>'[7]NECESIDAD X DEPENDENCIA (2)'!KFR58</f>
        <v>#REF!</v>
      </c>
      <c r="KFN21" s="4" t="e">
        <f>'[7]NECESIDAD X DEPENDENCIA (2)'!KFS58</f>
        <v>#REF!</v>
      </c>
      <c r="KFO21" s="4" t="e">
        <f>'[7]NECESIDAD X DEPENDENCIA (2)'!KFT58</f>
        <v>#REF!</v>
      </c>
      <c r="KFP21" s="4" t="e">
        <f>'[7]NECESIDAD X DEPENDENCIA (2)'!KFU58</f>
        <v>#REF!</v>
      </c>
      <c r="KFQ21" s="4" t="e">
        <f>'[7]NECESIDAD X DEPENDENCIA (2)'!KFV58</f>
        <v>#REF!</v>
      </c>
      <c r="KFR21" s="4" t="e">
        <f>'[7]NECESIDAD X DEPENDENCIA (2)'!KFW58</f>
        <v>#REF!</v>
      </c>
      <c r="KFS21" s="4" t="e">
        <f>'[7]NECESIDAD X DEPENDENCIA (2)'!KFX58</f>
        <v>#REF!</v>
      </c>
      <c r="KFT21" s="4" t="e">
        <f>'[7]NECESIDAD X DEPENDENCIA (2)'!KFY58</f>
        <v>#REF!</v>
      </c>
      <c r="KFU21" s="4" t="e">
        <f>'[7]NECESIDAD X DEPENDENCIA (2)'!KFZ58</f>
        <v>#REF!</v>
      </c>
      <c r="KFV21" s="4" t="e">
        <f>'[7]NECESIDAD X DEPENDENCIA (2)'!KGA58</f>
        <v>#REF!</v>
      </c>
      <c r="KFW21" s="4" t="e">
        <f>'[7]NECESIDAD X DEPENDENCIA (2)'!KGB58</f>
        <v>#REF!</v>
      </c>
      <c r="KFX21" s="4" t="e">
        <f>'[7]NECESIDAD X DEPENDENCIA (2)'!KGC58</f>
        <v>#REF!</v>
      </c>
      <c r="KFY21" s="4" t="e">
        <f>'[7]NECESIDAD X DEPENDENCIA (2)'!KGD58</f>
        <v>#REF!</v>
      </c>
      <c r="KFZ21" s="4" t="e">
        <f>'[7]NECESIDAD X DEPENDENCIA (2)'!KGE58</f>
        <v>#REF!</v>
      </c>
      <c r="KGA21" s="4" t="e">
        <f>'[7]NECESIDAD X DEPENDENCIA (2)'!KGF58</f>
        <v>#REF!</v>
      </c>
      <c r="KGB21" s="4" t="e">
        <f>'[7]NECESIDAD X DEPENDENCIA (2)'!KGG58</f>
        <v>#REF!</v>
      </c>
      <c r="KGC21" s="4" t="e">
        <f>'[7]NECESIDAD X DEPENDENCIA (2)'!KGH58</f>
        <v>#REF!</v>
      </c>
      <c r="KGD21" s="4" t="e">
        <f>'[7]NECESIDAD X DEPENDENCIA (2)'!KGI58</f>
        <v>#REF!</v>
      </c>
      <c r="KGE21" s="4" t="e">
        <f>'[7]NECESIDAD X DEPENDENCIA (2)'!KGJ58</f>
        <v>#REF!</v>
      </c>
      <c r="KGF21" s="4" t="e">
        <f>'[7]NECESIDAD X DEPENDENCIA (2)'!KGK58</f>
        <v>#REF!</v>
      </c>
      <c r="KGG21" s="4" t="e">
        <f>'[7]NECESIDAD X DEPENDENCIA (2)'!KGL58</f>
        <v>#REF!</v>
      </c>
      <c r="KGH21" s="4" t="e">
        <f>'[7]NECESIDAD X DEPENDENCIA (2)'!KGM58</f>
        <v>#REF!</v>
      </c>
      <c r="KGI21" s="4" t="e">
        <f>'[7]NECESIDAD X DEPENDENCIA (2)'!KGN58</f>
        <v>#REF!</v>
      </c>
      <c r="KGJ21" s="4" t="e">
        <f>'[7]NECESIDAD X DEPENDENCIA (2)'!KGO58</f>
        <v>#REF!</v>
      </c>
      <c r="KGK21" s="4" t="e">
        <f>'[7]NECESIDAD X DEPENDENCIA (2)'!KGP58</f>
        <v>#REF!</v>
      </c>
      <c r="KGL21" s="4" t="e">
        <f>'[7]NECESIDAD X DEPENDENCIA (2)'!KGQ58</f>
        <v>#REF!</v>
      </c>
      <c r="KGM21" s="4" t="e">
        <f>'[7]NECESIDAD X DEPENDENCIA (2)'!KGR58</f>
        <v>#REF!</v>
      </c>
      <c r="KGN21" s="4" t="e">
        <f>'[7]NECESIDAD X DEPENDENCIA (2)'!KGS58</f>
        <v>#REF!</v>
      </c>
      <c r="KGO21" s="4" t="e">
        <f>'[7]NECESIDAD X DEPENDENCIA (2)'!KGT58</f>
        <v>#REF!</v>
      </c>
      <c r="KGP21" s="4" t="e">
        <f>'[7]NECESIDAD X DEPENDENCIA (2)'!KGU58</f>
        <v>#REF!</v>
      </c>
      <c r="KGQ21" s="4" t="e">
        <f>'[7]NECESIDAD X DEPENDENCIA (2)'!KGV58</f>
        <v>#REF!</v>
      </c>
      <c r="KGR21" s="4" t="e">
        <f>'[7]NECESIDAD X DEPENDENCIA (2)'!KGW58</f>
        <v>#REF!</v>
      </c>
      <c r="KGS21" s="4" t="e">
        <f>'[7]NECESIDAD X DEPENDENCIA (2)'!KGX58</f>
        <v>#REF!</v>
      </c>
      <c r="KGT21" s="4" t="e">
        <f>'[7]NECESIDAD X DEPENDENCIA (2)'!KGY58</f>
        <v>#REF!</v>
      </c>
      <c r="KGU21" s="4" t="e">
        <f>'[7]NECESIDAD X DEPENDENCIA (2)'!KGZ58</f>
        <v>#REF!</v>
      </c>
      <c r="KGV21" s="4" t="e">
        <f>'[7]NECESIDAD X DEPENDENCIA (2)'!KHA58</f>
        <v>#REF!</v>
      </c>
      <c r="KGW21" s="4" t="e">
        <f>'[7]NECESIDAD X DEPENDENCIA (2)'!KHB58</f>
        <v>#REF!</v>
      </c>
      <c r="KGX21" s="4" t="e">
        <f>'[7]NECESIDAD X DEPENDENCIA (2)'!KHC58</f>
        <v>#REF!</v>
      </c>
      <c r="KGY21" s="4" t="e">
        <f>'[7]NECESIDAD X DEPENDENCIA (2)'!KHD58</f>
        <v>#REF!</v>
      </c>
      <c r="KGZ21" s="4" t="e">
        <f>'[7]NECESIDAD X DEPENDENCIA (2)'!KHE58</f>
        <v>#REF!</v>
      </c>
      <c r="KHA21" s="4" t="e">
        <f>'[7]NECESIDAD X DEPENDENCIA (2)'!KHF58</f>
        <v>#REF!</v>
      </c>
      <c r="KHB21" s="4" t="e">
        <f>'[7]NECESIDAD X DEPENDENCIA (2)'!KHG58</f>
        <v>#REF!</v>
      </c>
      <c r="KHC21" s="4" t="e">
        <f>'[7]NECESIDAD X DEPENDENCIA (2)'!KHH58</f>
        <v>#REF!</v>
      </c>
      <c r="KHD21" s="4" t="e">
        <f>'[7]NECESIDAD X DEPENDENCIA (2)'!KHI58</f>
        <v>#REF!</v>
      </c>
      <c r="KHE21" s="4" t="e">
        <f>'[7]NECESIDAD X DEPENDENCIA (2)'!KHJ58</f>
        <v>#REF!</v>
      </c>
      <c r="KHF21" s="4" t="e">
        <f>'[7]NECESIDAD X DEPENDENCIA (2)'!KHK58</f>
        <v>#REF!</v>
      </c>
      <c r="KHG21" s="4" t="e">
        <f>'[7]NECESIDAD X DEPENDENCIA (2)'!KHL58</f>
        <v>#REF!</v>
      </c>
      <c r="KHH21" s="4" t="e">
        <f>'[7]NECESIDAD X DEPENDENCIA (2)'!KHM58</f>
        <v>#REF!</v>
      </c>
      <c r="KHI21" s="4" t="e">
        <f>'[7]NECESIDAD X DEPENDENCIA (2)'!KHN58</f>
        <v>#REF!</v>
      </c>
      <c r="KHJ21" s="4" t="e">
        <f>'[7]NECESIDAD X DEPENDENCIA (2)'!KHO58</f>
        <v>#REF!</v>
      </c>
      <c r="KHK21" s="4" t="e">
        <f>'[7]NECESIDAD X DEPENDENCIA (2)'!KHP58</f>
        <v>#REF!</v>
      </c>
      <c r="KHL21" s="4" t="e">
        <f>'[7]NECESIDAD X DEPENDENCIA (2)'!KHQ58</f>
        <v>#REF!</v>
      </c>
      <c r="KHM21" s="4" t="e">
        <f>'[7]NECESIDAD X DEPENDENCIA (2)'!KHR58</f>
        <v>#REF!</v>
      </c>
      <c r="KHN21" s="4" t="e">
        <f>'[7]NECESIDAD X DEPENDENCIA (2)'!KHS58</f>
        <v>#REF!</v>
      </c>
      <c r="KHO21" s="4" t="e">
        <f>'[7]NECESIDAD X DEPENDENCIA (2)'!KHT58</f>
        <v>#REF!</v>
      </c>
      <c r="KHP21" s="4" t="e">
        <f>'[7]NECESIDAD X DEPENDENCIA (2)'!KHU58</f>
        <v>#REF!</v>
      </c>
      <c r="KHQ21" s="4" t="e">
        <f>'[7]NECESIDAD X DEPENDENCIA (2)'!KHV58</f>
        <v>#REF!</v>
      </c>
      <c r="KHR21" s="4" t="e">
        <f>'[7]NECESIDAD X DEPENDENCIA (2)'!KHW58</f>
        <v>#REF!</v>
      </c>
      <c r="KHS21" s="4" t="e">
        <f>'[7]NECESIDAD X DEPENDENCIA (2)'!KHX58</f>
        <v>#REF!</v>
      </c>
      <c r="KHT21" s="4" t="e">
        <f>'[7]NECESIDAD X DEPENDENCIA (2)'!KHY58</f>
        <v>#REF!</v>
      </c>
      <c r="KHU21" s="4" t="e">
        <f>'[7]NECESIDAD X DEPENDENCIA (2)'!KHZ58</f>
        <v>#REF!</v>
      </c>
      <c r="KHV21" s="4" t="e">
        <f>'[7]NECESIDAD X DEPENDENCIA (2)'!KIA58</f>
        <v>#REF!</v>
      </c>
      <c r="KHW21" s="4" t="e">
        <f>'[7]NECESIDAD X DEPENDENCIA (2)'!KIB58</f>
        <v>#REF!</v>
      </c>
      <c r="KHX21" s="4" t="e">
        <f>'[7]NECESIDAD X DEPENDENCIA (2)'!KIC58</f>
        <v>#REF!</v>
      </c>
      <c r="KHY21" s="4" t="e">
        <f>'[7]NECESIDAD X DEPENDENCIA (2)'!KID58</f>
        <v>#REF!</v>
      </c>
      <c r="KHZ21" s="4" t="e">
        <f>'[7]NECESIDAD X DEPENDENCIA (2)'!KIE58</f>
        <v>#REF!</v>
      </c>
      <c r="KIA21" s="4" t="e">
        <f>'[7]NECESIDAD X DEPENDENCIA (2)'!KIF58</f>
        <v>#REF!</v>
      </c>
      <c r="KIB21" s="4" t="e">
        <f>'[7]NECESIDAD X DEPENDENCIA (2)'!KIG58</f>
        <v>#REF!</v>
      </c>
      <c r="KIC21" s="4" t="e">
        <f>'[7]NECESIDAD X DEPENDENCIA (2)'!KIH58</f>
        <v>#REF!</v>
      </c>
      <c r="KID21" s="4" t="e">
        <f>'[7]NECESIDAD X DEPENDENCIA (2)'!KII58</f>
        <v>#REF!</v>
      </c>
      <c r="KIE21" s="4" t="e">
        <f>'[7]NECESIDAD X DEPENDENCIA (2)'!KIJ58</f>
        <v>#REF!</v>
      </c>
      <c r="KIF21" s="4" t="e">
        <f>'[7]NECESIDAD X DEPENDENCIA (2)'!KIK58</f>
        <v>#REF!</v>
      </c>
      <c r="KIG21" s="4" t="e">
        <f>'[7]NECESIDAD X DEPENDENCIA (2)'!KIL58</f>
        <v>#REF!</v>
      </c>
      <c r="KIH21" s="4" t="e">
        <f>'[7]NECESIDAD X DEPENDENCIA (2)'!KIM58</f>
        <v>#REF!</v>
      </c>
      <c r="KII21" s="4" t="e">
        <f>'[7]NECESIDAD X DEPENDENCIA (2)'!KIN58</f>
        <v>#REF!</v>
      </c>
      <c r="KIJ21" s="4" t="e">
        <f>'[7]NECESIDAD X DEPENDENCIA (2)'!KIO58</f>
        <v>#REF!</v>
      </c>
      <c r="KIK21" s="4" t="e">
        <f>'[7]NECESIDAD X DEPENDENCIA (2)'!KIP58</f>
        <v>#REF!</v>
      </c>
      <c r="KIL21" s="4" t="e">
        <f>'[7]NECESIDAD X DEPENDENCIA (2)'!KIQ58</f>
        <v>#REF!</v>
      </c>
      <c r="KIM21" s="4" t="e">
        <f>'[7]NECESIDAD X DEPENDENCIA (2)'!KIR58</f>
        <v>#REF!</v>
      </c>
      <c r="KIN21" s="4" t="e">
        <f>'[7]NECESIDAD X DEPENDENCIA (2)'!KIS58</f>
        <v>#REF!</v>
      </c>
      <c r="KIO21" s="4" t="e">
        <f>'[7]NECESIDAD X DEPENDENCIA (2)'!KIT58</f>
        <v>#REF!</v>
      </c>
      <c r="KIP21" s="4" t="e">
        <f>'[7]NECESIDAD X DEPENDENCIA (2)'!KIU58</f>
        <v>#REF!</v>
      </c>
      <c r="KIQ21" s="4" t="e">
        <f>'[7]NECESIDAD X DEPENDENCIA (2)'!KIV58</f>
        <v>#REF!</v>
      </c>
      <c r="KIR21" s="4" t="e">
        <f>'[7]NECESIDAD X DEPENDENCIA (2)'!KIW58</f>
        <v>#REF!</v>
      </c>
      <c r="KIS21" s="4" t="e">
        <f>'[7]NECESIDAD X DEPENDENCIA (2)'!KIX58</f>
        <v>#REF!</v>
      </c>
      <c r="KIT21" s="4" t="e">
        <f>'[7]NECESIDAD X DEPENDENCIA (2)'!KIY58</f>
        <v>#REF!</v>
      </c>
      <c r="KIU21" s="4" t="e">
        <f>'[7]NECESIDAD X DEPENDENCIA (2)'!KIZ58</f>
        <v>#REF!</v>
      </c>
      <c r="KIV21" s="4" t="e">
        <f>'[7]NECESIDAD X DEPENDENCIA (2)'!KJA58</f>
        <v>#REF!</v>
      </c>
      <c r="KIW21" s="4" t="e">
        <f>'[7]NECESIDAD X DEPENDENCIA (2)'!KJB58</f>
        <v>#REF!</v>
      </c>
      <c r="KIX21" s="4" t="e">
        <f>'[7]NECESIDAD X DEPENDENCIA (2)'!KJC58</f>
        <v>#REF!</v>
      </c>
      <c r="KIY21" s="4" t="e">
        <f>'[7]NECESIDAD X DEPENDENCIA (2)'!KJD58</f>
        <v>#REF!</v>
      </c>
      <c r="KIZ21" s="4" t="e">
        <f>'[7]NECESIDAD X DEPENDENCIA (2)'!KJE58</f>
        <v>#REF!</v>
      </c>
      <c r="KJA21" s="4" t="e">
        <f>'[7]NECESIDAD X DEPENDENCIA (2)'!KJF58</f>
        <v>#REF!</v>
      </c>
      <c r="KJB21" s="4" t="e">
        <f>'[7]NECESIDAD X DEPENDENCIA (2)'!KJG58</f>
        <v>#REF!</v>
      </c>
      <c r="KJC21" s="4" t="e">
        <f>'[7]NECESIDAD X DEPENDENCIA (2)'!KJH58</f>
        <v>#REF!</v>
      </c>
      <c r="KJD21" s="4" t="e">
        <f>'[7]NECESIDAD X DEPENDENCIA (2)'!KJI58</f>
        <v>#REF!</v>
      </c>
      <c r="KJE21" s="4" t="e">
        <f>'[7]NECESIDAD X DEPENDENCIA (2)'!KJJ58</f>
        <v>#REF!</v>
      </c>
      <c r="KJF21" s="4" t="e">
        <f>'[7]NECESIDAD X DEPENDENCIA (2)'!KJK58</f>
        <v>#REF!</v>
      </c>
      <c r="KJG21" s="4" t="e">
        <f>'[7]NECESIDAD X DEPENDENCIA (2)'!KJL58</f>
        <v>#REF!</v>
      </c>
      <c r="KJH21" s="4" t="e">
        <f>'[7]NECESIDAD X DEPENDENCIA (2)'!KJM58</f>
        <v>#REF!</v>
      </c>
      <c r="KJI21" s="4" t="e">
        <f>'[7]NECESIDAD X DEPENDENCIA (2)'!KJN58</f>
        <v>#REF!</v>
      </c>
      <c r="KJJ21" s="4" t="e">
        <f>'[7]NECESIDAD X DEPENDENCIA (2)'!KJO58</f>
        <v>#REF!</v>
      </c>
      <c r="KJK21" s="4" t="e">
        <f>'[7]NECESIDAD X DEPENDENCIA (2)'!KJP58</f>
        <v>#REF!</v>
      </c>
      <c r="KJL21" s="4" t="e">
        <f>'[7]NECESIDAD X DEPENDENCIA (2)'!KJQ58</f>
        <v>#REF!</v>
      </c>
      <c r="KJM21" s="4" t="e">
        <f>'[7]NECESIDAD X DEPENDENCIA (2)'!KJR58</f>
        <v>#REF!</v>
      </c>
      <c r="KJN21" s="4" t="e">
        <f>'[7]NECESIDAD X DEPENDENCIA (2)'!KJS58</f>
        <v>#REF!</v>
      </c>
      <c r="KJO21" s="4" t="e">
        <f>'[7]NECESIDAD X DEPENDENCIA (2)'!KJT58</f>
        <v>#REF!</v>
      </c>
      <c r="KJP21" s="4" t="e">
        <f>'[7]NECESIDAD X DEPENDENCIA (2)'!KJU58</f>
        <v>#REF!</v>
      </c>
      <c r="KJQ21" s="4" t="e">
        <f>'[7]NECESIDAD X DEPENDENCIA (2)'!KJV58</f>
        <v>#REF!</v>
      </c>
      <c r="KJR21" s="4" t="e">
        <f>'[7]NECESIDAD X DEPENDENCIA (2)'!KJW58</f>
        <v>#REF!</v>
      </c>
      <c r="KJS21" s="4" t="e">
        <f>'[7]NECESIDAD X DEPENDENCIA (2)'!KJX58</f>
        <v>#REF!</v>
      </c>
      <c r="KJT21" s="4" t="e">
        <f>'[7]NECESIDAD X DEPENDENCIA (2)'!KJY58</f>
        <v>#REF!</v>
      </c>
      <c r="KJU21" s="4" t="e">
        <f>'[7]NECESIDAD X DEPENDENCIA (2)'!KJZ58</f>
        <v>#REF!</v>
      </c>
      <c r="KJV21" s="4" t="e">
        <f>'[7]NECESIDAD X DEPENDENCIA (2)'!KKA58</f>
        <v>#REF!</v>
      </c>
      <c r="KJW21" s="4" t="e">
        <f>'[7]NECESIDAD X DEPENDENCIA (2)'!KKB58</f>
        <v>#REF!</v>
      </c>
      <c r="KJX21" s="4" t="e">
        <f>'[7]NECESIDAD X DEPENDENCIA (2)'!KKC58</f>
        <v>#REF!</v>
      </c>
      <c r="KJY21" s="4" t="e">
        <f>'[7]NECESIDAD X DEPENDENCIA (2)'!KKD58</f>
        <v>#REF!</v>
      </c>
      <c r="KJZ21" s="4" t="e">
        <f>'[7]NECESIDAD X DEPENDENCIA (2)'!KKE58</f>
        <v>#REF!</v>
      </c>
      <c r="KKA21" s="4" t="e">
        <f>'[7]NECESIDAD X DEPENDENCIA (2)'!KKF58</f>
        <v>#REF!</v>
      </c>
      <c r="KKB21" s="4" t="e">
        <f>'[7]NECESIDAD X DEPENDENCIA (2)'!KKG58</f>
        <v>#REF!</v>
      </c>
      <c r="KKC21" s="4" t="e">
        <f>'[7]NECESIDAD X DEPENDENCIA (2)'!KKH58</f>
        <v>#REF!</v>
      </c>
      <c r="KKD21" s="4" t="e">
        <f>'[7]NECESIDAD X DEPENDENCIA (2)'!KKI58</f>
        <v>#REF!</v>
      </c>
      <c r="KKE21" s="4" t="e">
        <f>'[7]NECESIDAD X DEPENDENCIA (2)'!KKJ58</f>
        <v>#REF!</v>
      </c>
      <c r="KKF21" s="4" t="e">
        <f>'[7]NECESIDAD X DEPENDENCIA (2)'!KKK58</f>
        <v>#REF!</v>
      </c>
      <c r="KKG21" s="4" t="e">
        <f>'[7]NECESIDAD X DEPENDENCIA (2)'!KKL58</f>
        <v>#REF!</v>
      </c>
      <c r="KKH21" s="4" t="e">
        <f>'[7]NECESIDAD X DEPENDENCIA (2)'!KKM58</f>
        <v>#REF!</v>
      </c>
      <c r="KKI21" s="4" t="e">
        <f>'[7]NECESIDAD X DEPENDENCIA (2)'!KKN58</f>
        <v>#REF!</v>
      </c>
      <c r="KKJ21" s="4" t="e">
        <f>'[7]NECESIDAD X DEPENDENCIA (2)'!KKO58</f>
        <v>#REF!</v>
      </c>
      <c r="KKK21" s="4" t="e">
        <f>'[7]NECESIDAD X DEPENDENCIA (2)'!KKP58</f>
        <v>#REF!</v>
      </c>
      <c r="KKL21" s="4" t="e">
        <f>'[7]NECESIDAD X DEPENDENCIA (2)'!KKQ58</f>
        <v>#REF!</v>
      </c>
      <c r="KKM21" s="4" t="e">
        <f>'[7]NECESIDAD X DEPENDENCIA (2)'!KKR58</f>
        <v>#REF!</v>
      </c>
      <c r="KKN21" s="4" t="e">
        <f>'[7]NECESIDAD X DEPENDENCIA (2)'!KKS58</f>
        <v>#REF!</v>
      </c>
      <c r="KKO21" s="4" t="e">
        <f>'[7]NECESIDAD X DEPENDENCIA (2)'!KKT58</f>
        <v>#REF!</v>
      </c>
      <c r="KKP21" s="4" t="e">
        <f>'[7]NECESIDAD X DEPENDENCIA (2)'!KKU58</f>
        <v>#REF!</v>
      </c>
      <c r="KKQ21" s="4" t="e">
        <f>'[7]NECESIDAD X DEPENDENCIA (2)'!KKV58</f>
        <v>#REF!</v>
      </c>
      <c r="KKR21" s="4" t="e">
        <f>'[7]NECESIDAD X DEPENDENCIA (2)'!KKW58</f>
        <v>#REF!</v>
      </c>
      <c r="KKS21" s="4" t="e">
        <f>'[7]NECESIDAD X DEPENDENCIA (2)'!KKX58</f>
        <v>#REF!</v>
      </c>
      <c r="KKT21" s="4" t="e">
        <f>'[7]NECESIDAD X DEPENDENCIA (2)'!KKY58</f>
        <v>#REF!</v>
      </c>
      <c r="KKU21" s="4" t="e">
        <f>'[7]NECESIDAD X DEPENDENCIA (2)'!KKZ58</f>
        <v>#REF!</v>
      </c>
      <c r="KKV21" s="4" t="e">
        <f>'[7]NECESIDAD X DEPENDENCIA (2)'!KLA58</f>
        <v>#REF!</v>
      </c>
      <c r="KKW21" s="4" t="e">
        <f>'[7]NECESIDAD X DEPENDENCIA (2)'!KLB58</f>
        <v>#REF!</v>
      </c>
      <c r="KKX21" s="4" t="e">
        <f>'[7]NECESIDAD X DEPENDENCIA (2)'!KLC58</f>
        <v>#REF!</v>
      </c>
      <c r="KKY21" s="4" t="e">
        <f>'[7]NECESIDAD X DEPENDENCIA (2)'!KLD58</f>
        <v>#REF!</v>
      </c>
      <c r="KKZ21" s="4" t="e">
        <f>'[7]NECESIDAD X DEPENDENCIA (2)'!KLE58</f>
        <v>#REF!</v>
      </c>
      <c r="KLA21" s="4" t="e">
        <f>'[7]NECESIDAD X DEPENDENCIA (2)'!KLF58</f>
        <v>#REF!</v>
      </c>
      <c r="KLB21" s="4" t="e">
        <f>'[7]NECESIDAD X DEPENDENCIA (2)'!KLG58</f>
        <v>#REF!</v>
      </c>
      <c r="KLC21" s="4" t="e">
        <f>'[7]NECESIDAD X DEPENDENCIA (2)'!KLH58</f>
        <v>#REF!</v>
      </c>
      <c r="KLD21" s="4" t="e">
        <f>'[7]NECESIDAD X DEPENDENCIA (2)'!KLI58</f>
        <v>#REF!</v>
      </c>
      <c r="KLE21" s="4" t="e">
        <f>'[7]NECESIDAD X DEPENDENCIA (2)'!KLJ58</f>
        <v>#REF!</v>
      </c>
      <c r="KLF21" s="4" t="e">
        <f>'[7]NECESIDAD X DEPENDENCIA (2)'!KLK58</f>
        <v>#REF!</v>
      </c>
      <c r="KLG21" s="4" t="e">
        <f>'[7]NECESIDAD X DEPENDENCIA (2)'!KLL58</f>
        <v>#REF!</v>
      </c>
      <c r="KLH21" s="4" t="e">
        <f>'[7]NECESIDAD X DEPENDENCIA (2)'!KLM58</f>
        <v>#REF!</v>
      </c>
      <c r="KLI21" s="4" t="e">
        <f>'[7]NECESIDAD X DEPENDENCIA (2)'!KLN58</f>
        <v>#REF!</v>
      </c>
      <c r="KLJ21" s="4" t="e">
        <f>'[7]NECESIDAD X DEPENDENCIA (2)'!KLO58</f>
        <v>#REF!</v>
      </c>
      <c r="KLK21" s="4" t="e">
        <f>'[7]NECESIDAD X DEPENDENCIA (2)'!KLP58</f>
        <v>#REF!</v>
      </c>
      <c r="KLL21" s="4" t="e">
        <f>'[7]NECESIDAD X DEPENDENCIA (2)'!KLQ58</f>
        <v>#REF!</v>
      </c>
      <c r="KLM21" s="4" t="e">
        <f>'[7]NECESIDAD X DEPENDENCIA (2)'!KLR58</f>
        <v>#REF!</v>
      </c>
      <c r="KLN21" s="4" t="e">
        <f>'[7]NECESIDAD X DEPENDENCIA (2)'!KLS58</f>
        <v>#REF!</v>
      </c>
      <c r="KLO21" s="4" t="e">
        <f>'[7]NECESIDAD X DEPENDENCIA (2)'!KLT58</f>
        <v>#REF!</v>
      </c>
      <c r="KLP21" s="4" t="e">
        <f>'[7]NECESIDAD X DEPENDENCIA (2)'!KLU58</f>
        <v>#REF!</v>
      </c>
      <c r="KLQ21" s="4" t="e">
        <f>'[7]NECESIDAD X DEPENDENCIA (2)'!KLV58</f>
        <v>#REF!</v>
      </c>
      <c r="KLR21" s="4" t="e">
        <f>'[7]NECESIDAD X DEPENDENCIA (2)'!KLW58</f>
        <v>#REF!</v>
      </c>
      <c r="KLS21" s="4" t="e">
        <f>'[7]NECESIDAD X DEPENDENCIA (2)'!KLX58</f>
        <v>#REF!</v>
      </c>
      <c r="KLT21" s="4" t="e">
        <f>'[7]NECESIDAD X DEPENDENCIA (2)'!KLY58</f>
        <v>#REF!</v>
      </c>
      <c r="KLU21" s="4" t="e">
        <f>'[7]NECESIDAD X DEPENDENCIA (2)'!KLZ58</f>
        <v>#REF!</v>
      </c>
      <c r="KLV21" s="4" t="e">
        <f>'[7]NECESIDAD X DEPENDENCIA (2)'!KMA58</f>
        <v>#REF!</v>
      </c>
      <c r="KLW21" s="4" t="e">
        <f>'[7]NECESIDAD X DEPENDENCIA (2)'!KMB58</f>
        <v>#REF!</v>
      </c>
      <c r="KLX21" s="4" t="e">
        <f>'[7]NECESIDAD X DEPENDENCIA (2)'!KMC58</f>
        <v>#REF!</v>
      </c>
      <c r="KLY21" s="4" t="e">
        <f>'[7]NECESIDAD X DEPENDENCIA (2)'!KMD58</f>
        <v>#REF!</v>
      </c>
      <c r="KLZ21" s="4" t="e">
        <f>'[7]NECESIDAD X DEPENDENCIA (2)'!KME58</f>
        <v>#REF!</v>
      </c>
      <c r="KMA21" s="4" t="e">
        <f>'[7]NECESIDAD X DEPENDENCIA (2)'!KMF58</f>
        <v>#REF!</v>
      </c>
      <c r="KMB21" s="4" t="e">
        <f>'[7]NECESIDAD X DEPENDENCIA (2)'!KMG58</f>
        <v>#REF!</v>
      </c>
      <c r="KMC21" s="4" t="e">
        <f>'[7]NECESIDAD X DEPENDENCIA (2)'!KMH58</f>
        <v>#REF!</v>
      </c>
      <c r="KMD21" s="4" t="e">
        <f>'[7]NECESIDAD X DEPENDENCIA (2)'!KMI58</f>
        <v>#REF!</v>
      </c>
      <c r="KME21" s="4" t="e">
        <f>'[7]NECESIDAD X DEPENDENCIA (2)'!KMJ58</f>
        <v>#REF!</v>
      </c>
      <c r="KMF21" s="4" t="e">
        <f>'[7]NECESIDAD X DEPENDENCIA (2)'!KMK58</f>
        <v>#REF!</v>
      </c>
      <c r="KMG21" s="4" t="e">
        <f>'[7]NECESIDAD X DEPENDENCIA (2)'!KML58</f>
        <v>#REF!</v>
      </c>
      <c r="KMH21" s="4" t="e">
        <f>'[7]NECESIDAD X DEPENDENCIA (2)'!KMM58</f>
        <v>#REF!</v>
      </c>
      <c r="KMI21" s="4" t="e">
        <f>'[7]NECESIDAD X DEPENDENCIA (2)'!KMN58</f>
        <v>#REF!</v>
      </c>
      <c r="KMJ21" s="4" t="e">
        <f>'[7]NECESIDAD X DEPENDENCIA (2)'!KMO58</f>
        <v>#REF!</v>
      </c>
      <c r="KMK21" s="4" t="e">
        <f>'[7]NECESIDAD X DEPENDENCIA (2)'!KMP58</f>
        <v>#REF!</v>
      </c>
      <c r="KML21" s="4" t="e">
        <f>'[7]NECESIDAD X DEPENDENCIA (2)'!KMQ58</f>
        <v>#REF!</v>
      </c>
      <c r="KMM21" s="4" t="e">
        <f>'[7]NECESIDAD X DEPENDENCIA (2)'!KMR58</f>
        <v>#REF!</v>
      </c>
      <c r="KMN21" s="4" t="e">
        <f>'[7]NECESIDAD X DEPENDENCIA (2)'!KMS58</f>
        <v>#REF!</v>
      </c>
      <c r="KMO21" s="4" t="e">
        <f>'[7]NECESIDAD X DEPENDENCIA (2)'!KMT58</f>
        <v>#REF!</v>
      </c>
      <c r="KMP21" s="4" t="e">
        <f>'[7]NECESIDAD X DEPENDENCIA (2)'!KMU58</f>
        <v>#REF!</v>
      </c>
      <c r="KMQ21" s="4" t="e">
        <f>'[7]NECESIDAD X DEPENDENCIA (2)'!KMV58</f>
        <v>#REF!</v>
      </c>
      <c r="KMR21" s="4" t="e">
        <f>'[7]NECESIDAD X DEPENDENCIA (2)'!KMW58</f>
        <v>#REF!</v>
      </c>
      <c r="KMS21" s="4" t="e">
        <f>'[7]NECESIDAD X DEPENDENCIA (2)'!KMX58</f>
        <v>#REF!</v>
      </c>
      <c r="KMT21" s="4" t="e">
        <f>'[7]NECESIDAD X DEPENDENCIA (2)'!KMY58</f>
        <v>#REF!</v>
      </c>
      <c r="KMU21" s="4" t="e">
        <f>'[7]NECESIDAD X DEPENDENCIA (2)'!KMZ58</f>
        <v>#REF!</v>
      </c>
      <c r="KMV21" s="4" t="e">
        <f>'[7]NECESIDAD X DEPENDENCIA (2)'!KNA58</f>
        <v>#REF!</v>
      </c>
      <c r="KMW21" s="4" t="e">
        <f>'[7]NECESIDAD X DEPENDENCIA (2)'!KNB58</f>
        <v>#REF!</v>
      </c>
      <c r="KMX21" s="4" t="e">
        <f>'[7]NECESIDAD X DEPENDENCIA (2)'!KNC58</f>
        <v>#REF!</v>
      </c>
      <c r="KMY21" s="4" t="e">
        <f>'[7]NECESIDAD X DEPENDENCIA (2)'!KND58</f>
        <v>#REF!</v>
      </c>
      <c r="KMZ21" s="4" t="e">
        <f>'[7]NECESIDAD X DEPENDENCIA (2)'!KNE58</f>
        <v>#REF!</v>
      </c>
      <c r="KNA21" s="4" t="e">
        <f>'[7]NECESIDAD X DEPENDENCIA (2)'!KNF58</f>
        <v>#REF!</v>
      </c>
      <c r="KNB21" s="4" t="e">
        <f>'[7]NECESIDAD X DEPENDENCIA (2)'!KNG58</f>
        <v>#REF!</v>
      </c>
      <c r="KNC21" s="4" t="e">
        <f>'[7]NECESIDAD X DEPENDENCIA (2)'!KNH58</f>
        <v>#REF!</v>
      </c>
      <c r="KND21" s="4" t="e">
        <f>'[7]NECESIDAD X DEPENDENCIA (2)'!KNI58</f>
        <v>#REF!</v>
      </c>
      <c r="KNE21" s="4" t="e">
        <f>'[7]NECESIDAD X DEPENDENCIA (2)'!KNJ58</f>
        <v>#REF!</v>
      </c>
      <c r="KNF21" s="4" t="e">
        <f>'[7]NECESIDAD X DEPENDENCIA (2)'!KNK58</f>
        <v>#REF!</v>
      </c>
      <c r="KNG21" s="4" t="e">
        <f>'[7]NECESIDAD X DEPENDENCIA (2)'!KNL58</f>
        <v>#REF!</v>
      </c>
      <c r="KNH21" s="4" t="e">
        <f>'[7]NECESIDAD X DEPENDENCIA (2)'!KNM58</f>
        <v>#REF!</v>
      </c>
      <c r="KNI21" s="4" t="e">
        <f>'[7]NECESIDAD X DEPENDENCIA (2)'!KNN58</f>
        <v>#REF!</v>
      </c>
      <c r="KNJ21" s="4" t="e">
        <f>'[7]NECESIDAD X DEPENDENCIA (2)'!KNO58</f>
        <v>#REF!</v>
      </c>
      <c r="KNK21" s="4" t="e">
        <f>'[7]NECESIDAD X DEPENDENCIA (2)'!KNP58</f>
        <v>#REF!</v>
      </c>
      <c r="KNL21" s="4" t="e">
        <f>'[7]NECESIDAD X DEPENDENCIA (2)'!KNQ58</f>
        <v>#REF!</v>
      </c>
      <c r="KNM21" s="4" t="e">
        <f>'[7]NECESIDAD X DEPENDENCIA (2)'!KNR58</f>
        <v>#REF!</v>
      </c>
      <c r="KNN21" s="4" t="e">
        <f>'[7]NECESIDAD X DEPENDENCIA (2)'!KNS58</f>
        <v>#REF!</v>
      </c>
      <c r="KNO21" s="4" t="e">
        <f>'[7]NECESIDAD X DEPENDENCIA (2)'!KNT58</f>
        <v>#REF!</v>
      </c>
      <c r="KNP21" s="4" t="e">
        <f>'[7]NECESIDAD X DEPENDENCIA (2)'!KNU58</f>
        <v>#REF!</v>
      </c>
      <c r="KNQ21" s="4" t="e">
        <f>'[7]NECESIDAD X DEPENDENCIA (2)'!KNV58</f>
        <v>#REF!</v>
      </c>
      <c r="KNR21" s="4" t="e">
        <f>'[7]NECESIDAD X DEPENDENCIA (2)'!KNW58</f>
        <v>#REF!</v>
      </c>
      <c r="KNS21" s="4" t="e">
        <f>'[7]NECESIDAD X DEPENDENCIA (2)'!KNX58</f>
        <v>#REF!</v>
      </c>
      <c r="KNT21" s="4" t="e">
        <f>'[7]NECESIDAD X DEPENDENCIA (2)'!KNY58</f>
        <v>#REF!</v>
      </c>
      <c r="KNU21" s="4" t="e">
        <f>'[7]NECESIDAD X DEPENDENCIA (2)'!KNZ58</f>
        <v>#REF!</v>
      </c>
      <c r="KNV21" s="4" t="e">
        <f>'[7]NECESIDAD X DEPENDENCIA (2)'!KOA58</f>
        <v>#REF!</v>
      </c>
      <c r="KNW21" s="4" t="e">
        <f>'[7]NECESIDAD X DEPENDENCIA (2)'!KOB58</f>
        <v>#REF!</v>
      </c>
      <c r="KNX21" s="4" t="e">
        <f>'[7]NECESIDAD X DEPENDENCIA (2)'!KOC58</f>
        <v>#REF!</v>
      </c>
      <c r="KNY21" s="4" t="e">
        <f>'[7]NECESIDAD X DEPENDENCIA (2)'!KOD58</f>
        <v>#REF!</v>
      </c>
      <c r="KNZ21" s="4" t="e">
        <f>'[7]NECESIDAD X DEPENDENCIA (2)'!KOE58</f>
        <v>#REF!</v>
      </c>
      <c r="KOA21" s="4" t="e">
        <f>'[7]NECESIDAD X DEPENDENCIA (2)'!KOF58</f>
        <v>#REF!</v>
      </c>
      <c r="KOB21" s="4" t="e">
        <f>'[7]NECESIDAD X DEPENDENCIA (2)'!KOG58</f>
        <v>#REF!</v>
      </c>
      <c r="KOC21" s="4" t="e">
        <f>'[7]NECESIDAD X DEPENDENCIA (2)'!KOH58</f>
        <v>#REF!</v>
      </c>
      <c r="KOD21" s="4" t="e">
        <f>'[7]NECESIDAD X DEPENDENCIA (2)'!KOI58</f>
        <v>#REF!</v>
      </c>
      <c r="KOE21" s="4" t="e">
        <f>'[7]NECESIDAD X DEPENDENCIA (2)'!KOJ58</f>
        <v>#REF!</v>
      </c>
      <c r="KOF21" s="4" t="e">
        <f>'[7]NECESIDAD X DEPENDENCIA (2)'!KOK58</f>
        <v>#REF!</v>
      </c>
      <c r="KOG21" s="4" t="e">
        <f>'[7]NECESIDAD X DEPENDENCIA (2)'!KOL58</f>
        <v>#REF!</v>
      </c>
      <c r="KOH21" s="4" t="e">
        <f>'[7]NECESIDAD X DEPENDENCIA (2)'!KOM58</f>
        <v>#REF!</v>
      </c>
      <c r="KOI21" s="4" t="e">
        <f>'[7]NECESIDAD X DEPENDENCIA (2)'!KON58</f>
        <v>#REF!</v>
      </c>
      <c r="KOJ21" s="4" t="e">
        <f>'[7]NECESIDAD X DEPENDENCIA (2)'!KOO58</f>
        <v>#REF!</v>
      </c>
      <c r="KOK21" s="4" t="e">
        <f>'[7]NECESIDAD X DEPENDENCIA (2)'!KOP58</f>
        <v>#REF!</v>
      </c>
      <c r="KOL21" s="4" t="e">
        <f>'[7]NECESIDAD X DEPENDENCIA (2)'!KOQ58</f>
        <v>#REF!</v>
      </c>
      <c r="KOM21" s="4" t="e">
        <f>'[7]NECESIDAD X DEPENDENCIA (2)'!KOR58</f>
        <v>#REF!</v>
      </c>
      <c r="KON21" s="4" t="e">
        <f>'[7]NECESIDAD X DEPENDENCIA (2)'!KOS58</f>
        <v>#REF!</v>
      </c>
      <c r="KOO21" s="4" t="e">
        <f>'[7]NECESIDAD X DEPENDENCIA (2)'!KOT58</f>
        <v>#REF!</v>
      </c>
      <c r="KOP21" s="4" t="e">
        <f>'[7]NECESIDAD X DEPENDENCIA (2)'!KOU58</f>
        <v>#REF!</v>
      </c>
      <c r="KOQ21" s="4" t="e">
        <f>'[7]NECESIDAD X DEPENDENCIA (2)'!KOV58</f>
        <v>#REF!</v>
      </c>
      <c r="KOR21" s="4" t="e">
        <f>'[7]NECESIDAD X DEPENDENCIA (2)'!KOW58</f>
        <v>#REF!</v>
      </c>
      <c r="KOS21" s="4" t="e">
        <f>'[7]NECESIDAD X DEPENDENCIA (2)'!KOX58</f>
        <v>#REF!</v>
      </c>
      <c r="KOT21" s="4" t="e">
        <f>'[7]NECESIDAD X DEPENDENCIA (2)'!KOY58</f>
        <v>#REF!</v>
      </c>
      <c r="KOU21" s="4" t="e">
        <f>'[7]NECESIDAD X DEPENDENCIA (2)'!KOZ58</f>
        <v>#REF!</v>
      </c>
      <c r="KOV21" s="4" t="e">
        <f>'[7]NECESIDAD X DEPENDENCIA (2)'!KPA58</f>
        <v>#REF!</v>
      </c>
      <c r="KOW21" s="4" t="e">
        <f>'[7]NECESIDAD X DEPENDENCIA (2)'!KPB58</f>
        <v>#REF!</v>
      </c>
      <c r="KOX21" s="4" t="e">
        <f>'[7]NECESIDAD X DEPENDENCIA (2)'!KPC58</f>
        <v>#REF!</v>
      </c>
      <c r="KOY21" s="4" t="e">
        <f>'[7]NECESIDAD X DEPENDENCIA (2)'!KPD58</f>
        <v>#REF!</v>
      </c>
      <c r="KOZ21" s="4" t="e">
        <f>'[7]NECESIDAD X DEPENDENCIA (2)'!KPE58</f>
        <v>#REF!</v>
      </c>
      <c r="KPA21" s="4" t="e">
        <f>'[7]NECESIDAD X DEPENDENCIA (2)'!KPF58</f>
        <v>#REF!</v>
      </c>
      <c r="KPB21" s="4" t="e">
        <f>'[7]NECESIDAD X DEPENDENCIA (2)'!KPG58</f>
        <v>#REF!</v>
      </c>
      <c r="KPC21" s="4" t="e">
        <f>'[7]NECESIDAD X DEPENDENCIA (2)'!KPH58</f>
        <v>#REF!</v>
      </c>
      <c r="KPD21" s="4" t="e">
        <f>'[7]NECESIDAD X DEPENDENCIA (2)'!KPI58</f>
        <v>#REF!</v>
      </c>
      <c r="KPE21" s="4" t="e">
        <f>'[7]NECESIDAD X DEPENDENCIA (2)'!KPJ58</f>
        <v>#REF!</v>
      </c>
      <c r="KPF21" s="4" t="e">
        <f>'[7]NECESIDAD X DEPENDENCIA (2)'!KPK58</f>
        <v>#REF!</v>
      </c>
      <c r="KPG21" s="4" t="e">
        <f>'[7]NECESIDAD X DEPENDENCIA (2)'!KPL58</f>
        <v>#REF!</v>
      </c>
      <c r="KPH21" s="4" t="e">
        <f>'[7]NECESIDAD X DEPENDENCIA (2)'!KPM58</f>
        <v>#REF!</v>
      </c>
      <c r="KPI21" s="4" t="e">
        <f>'[7]NECESIDAD X DEPENDENCIA (2)'!KPN58</f>
        <v>#REF!</v>
      </c>
      <c r="KPJ21" s="4" t="e">
        <f>'[7]NECESIDAD X DEPENDENCIA (2)'!KPO58</f>
        <v>#REF!</v>
      </c>
      <c r="KPK21" s="4" t="e">
        <f>'[7]NECESIDAD X DEPENDENCIA (2)'!KPP58</f>
        <v>#REF!</v>
      </c>
      <c r="KPL21" s="4" t="e">
        <f>'[7]NECESIDAD X DEPENDENCIA (2)'!KPQ58</f>
        <v>#REF!</v>
      </c>
      <c r="KPM21" s="4" t="e">
        <f>'[7]NECESIDAD X DEPENDENCIA (2)'!KPR58</f>
        <v>#REF!</v>
      </c>
      <c r="KPN21" s="4" t="e">
        <f>'[7]NECESIDAD X DEPENDENCIA (2)'!KPS58</f>
        <v>#REF!</v>
      </c>
      <c r="KPO21" s="4" t="e">
        <f>'[7]NECESIDAD X DEPENDENCIA (2)'!KPT58</f>
        <v>#REF!</v>
      </c>
      <c r="KPP21" s="4" t="e">
        <f>'[7]NECESIDAD X DEPENDENCIA (2)'!KPU58</f>
        <v>#REF!</v>
      </c>
      <c r="KPQ21" s="4" t="e">
        <f>'[7]NECESIDAD X DEPENDENCIA (2)'!KPV58</f>
        <v>#REF!</v>
      </c>
      <c r="KPR21" s="4" t="e">
        <f>'[7]NECESIDAD X DEPENDENCIA (2)'!KPW58</f>
        <v>#REF!</v>
      </c>
      <c r="KPS21" s="4" t="e">
        <f>'[7]NECESIDAD X DEPENDENCIA (2)'!KPX58</f>
        <v>#REF!</v>
      </c>
      <c r="KPT21" s="4" t="e">
        <f>'[7]NECESIDAD X DEPENDENCIA (2)'!KPY58</f>
        <v>#REF!</v>
      </c>
      <c r="KPU21" s="4" t="e">
        <f>'[7]NECESIDAD X DEPENDENCIA (2)'!KPZ58</f>
        <v>#REF!</v>
      </c>
      <c r="KPV21" s="4" t="e">
        <f>'[7]NECESIDAD X DEPENDENCIA (2)'!KQA58</f>
        <v>#REF!</v>
      </c>
      <c r="KPW21" s="4" t="e">
        <f>'[7]NECESIDAD X DEPENDENCIA (2)'!KQB58</f>
        <v>#REF!</v>
      </c>
      <c r="KPX21" s="4" t="e">
        <f>'[7]NECESIDAD X DEPENDENCIA (2)'!KQC58</f>
        <v>#REF!</v>
      </c>
      <c r="KPY21" s="4" t="e">
        <f>'[7]NECESIDAD X DEPENDENCIA (2)'!KQD58</f>
        <v>#REF!</v>
      </c>
      <c r="KPZ21" s="4" t="e">
        <f>'[7]NECESIDAD X DEPENDENCIA (2)'!KQE58</f>
        <v>#REF!</v>
      </c>
      <c r="KQA21" s="4" t="e">
        <f>'[7]NECESIDAD X DEPENDENCIA (2)'!KQF58</f>
        <v>#REF!</v>
      </c>
      <c r="KQB21" s="4" t="e">
        <f>'[7]NECESIDAD X DEPENDENCIA (2)'!KQG58</f>
        <v>#REF!</v>
      </c>
      <c r="KQC21" s="4" t="e">
        <f>'[7]NECESIDAD X DEPENDENCIA (2)'!KQH58</f>
        <v>#REF!</v>
      </c>
      <c r="KQD21" s="4" t="e">
        <f>'[7]NECESIDAD X DEPENDENCIA (2)'!KQI58</f>
        <v>#REF!</v>
      </c>
      <c r="KQE21" s="4" t="e">
        <f>'[7]NECESIDAD X DEPENDENCIA (2)'!KQJ58</f>
        <v>#REF!</v>
      </c>
      <c r="KQF21" s="4" t="e">
        <f>'[7]NECESIDAD X DEPENDENCIA (2)'!KQK58</f>
        <v>#REF!</v>
      </c>
      <c r="KQG21" s="4" t="e">
        <f>'[7]NECESIDAD X DEPENDENCIA (2)'!KQL58</f>
        <v>#REF!</v>
      </c>
      <c r="KQH21" s="4" t="e">
        <f>'[7]NECESIDAD X DEPENDENCIA (2)'!KQM58</f>
        <v>#REF!</v>
      </c>
      <c r="KQI21" s="4" t="e">
        <f>'[7]NECESIDAD X DEPENDENCIA (2)'!KQN58</f>
        <v>#REF!</v>
      </c>
      <c r="KQJ21" s="4" t="e">
        <f>'[7]NECESIDAD X DEPENDENCIA (2)'!KQO58</f>
        <v>#REF!</v>
      </c>
      <c r="KQK21" s="4" t="e">
        <f>'[7]NECESIDAD X DEPENDENCIA (2)'!KQP58</f>
        <v>#REF!</v>
      </c>
      <c r="KQL21" s="4" t="e">
        <f>'[7]NECESIDAD X DEPENDENCIA (2)'!KQQ58</f>
        <v>#REF!</v>
      </c>
      <c r="KQM21" s="4" t="e">
        <f>'[7]NECESIDAD X DEPENDENCIA (2)'!KQR58</f>
        <v>#REF!</v>
      </c>
      <c r="KQN21" s="4" t="e">
        <f>'[7]NECESIDAD X DEPENDENCIA (2)'!KQS58</f>
        <v>#REF!</v>
      </c>
      <c r="KQO21" s="4" t="e">
        <f>'[7]NECESIDAD X DEPENDENCIA (2)'!KQT58</f>
        <v>#REF!</v>
      </c>
      <c r="KQP21" s="4" t="e">
        <f>'[7]NECESIDAD X DEPENDENCIA (2)'!KQU58</f>
        <v>#REF!</v>
      </c>
      <c r="KQQ21" s="4" t="e">
        <f>'[7]NECESIDAD X DEPENDENCIA (2)'!KQV58</f>
        <v>#REF!</v>
      </c>
      <c r="KQR21" s="4" t="e">
        <f>'[7]NECESIDAD X DEPENDENCIA (2)'!KQW58</f>
        <v>#REF!</v>
      </c>
      <c r="KQS21" s="4" t="e">
        <f>'[7]NECESIDAD X DEPENDENCIA (2)'!KQX58</f>
        <v>#REF!</v>
      </c>
      <c r="KQT21" s="4" t="e">
        <f>'[7]NECESIDAD X DEPENDENCIA (2)'!KQY58</f>
        <v>#REF!</v>
      </c>
      <c r="KQU21" s="4" t="e">
        <f>'[7]NECESIDAD X DEPENDENCIA (2)'!KQZ58</f>
        <v>#REF!</v>
      </c>
      <c r="KQV21" s="4" t="e">
        <f>'[7]NECESIDAD X DEPENDENCIA (2)'!KRA58</f>
        <v>#REF!</v>
      </c>
      <c r="KQW21" s="4" t="e">
        <f>'[7]NECESIDAD X DEPENDENCIA (2)'!KRB58</f>
        <v>#REF!</v>
      </c>
      <c r="KQX21" s="4" t="e">
        <f>'[7]NECESIDAD X DEPENDENCIA (2)'!KRC58</f>
        <v>#REF!</v>
      </c>
      <c r="KQY21" s="4" t="e">
        <f>'[7]NECESIDAD X DEPENDENCIA (2)'!KRD58</f>
        <v>#REF!</v>
      </c>
      <c r="KQZ21" s="4" t="e">
        <f>'[7]NECESIDAD X DEPENDENCIA (2)'!KRE58</f>
        <v>#REF!</v>
      </c>
      <c r="KRA21" s="4" t="e">
        <f>'[7]NECESIDAD X DEPENDENCIA (2)'!KRF58</f>
        <v>#REF!</v>
      </c>
      <c r="KRB21" s="4" t="e">
        <f>'[7]NECESIDAD X DEPENDENCIA (2)'!KRG58</f>
        <v>#REF!</v>
      </c>
      <c r="KRC21" s="4" t="e">
        <f>'[7]NECESIDAD X DEPENDENCIA (2)'!KRH58</f>
        <v>#REF!</v>
      </c>
      <c r="KRD21" s="4" t="e">
        <f>'[7]NECESIDAD X DEPENDENCIA (2)'!KRI58</f>
        <v>#REF!</v>
      </c>
      <c r="KRE21" s="4" t="e">
        <f>'[7]NECESIDAD X DEPENDENCIA (2)'!KRJ58</f>
        <v>#REF!</v>
      </c>
      <c r="KRF21" s="4" t="e">
        <f>'[7]NECESIDAD X DEPENDENCIA (2)'!KRK58</f>
        <v>#REF!</v>
      </c>
      <c r="KRG21" s="4" t="e">
        <f>'[7]NECESIDAD X DEPENDENCIA (2)'!KRL58</f>
        <v>#REF!</v>
      </c>
      <c r="KRH21" s="4" t="e">
        <f>'[7]NECESIDAD X DEPENDENCIA (2)'!KRM58</f>
        <v>#REF!</v>
      </c>
      <c r="KRI21" s="4" t="e">
        <f>'[7]NECESIDAD X DEPENDENCIA (2)'!KRN58</f>
        <v>#REF!</v>
      </c>
      <c r="KRJ21" s="4" t="e">
        <f>'[7]NECESIDAD X DEPENDENCIA (2)'!KRO58</f>
        <v>#REF!</v>
      </c>
      <c r="KRK21" s="4" t="e">
        <f>'[7]NECESIDAD X DEPENDENCIA (2)'!KRP58</f>
        <v>#REF!</v>
      </c>
      <c r="KRL21" s="4" t="e">
        <f>'[7]NECESIDAD X DEPENDENCIA (2)'!KRQ58</f>
        <v>#REF!</v>
      </c>
      <c r="KRM21" s="4" t="e">
        <f>'[7]NECESIDAD X DEPENDENCIA (2)'!KRR58</f>
        <v>#REF!</v>
      </c>
      <c r="KRN21" s="4" t="e">
        <f>'[7]NECESIDAD X DEPENDENCIA (2)'!KRS58</f>
        <v>#REF!</v>
      </c>
      <c r="KRO21" s="4" t="e">
        <f>'[7]NECESIDAD X DEPENDENCIA (2)'!KRT58</f>
        <v>#REF!</v>
      </c>
      <c r="KRP21" s="4" t="e">
        <f>'[7]NECESIDAD X DEPENDENCIA (2)'!KRU58</f>
        <v>#REF!</v>
      </c>
      <c r="KRQ21" s="4" t="e">
        <f>'[7]NECESIDAD X DEPENDENCIA (2)'!KRV58</f>
        <v>#REF!</v>
      </c>
      <c r="KRR21" s="4" t="e">
        <f>'[7]NECESIDAD X DEPENDENCIA (2)'!KRW58</f>
        <v>#REF!</v>
      </c>
      <c r="KRS21" s="4" t="e">
        <f>'[7]NECESIDAD X DEPENDENCIA (2)'!KRX58</f>
        <v>#REF!</v>
      </c>
      <c r="KRT21" s="4" t="e">
        <f>'[7]NECESIDAD X DEPENDENCIA (2)'!KRY58</f>
        <v>#REF!</v>
      </c>
      <c r="KRU21" s="4" t="e">
        <f>'[7]NECESIDAD X DEPENDENCIA (2)'!KRZ58</f>
        <v>#REF!</v>
      </c>
      <c r="KRV21" s="4" t="e">
        <f>'[7]NECESIDAD X DEPENDENCIA (2)'!KSA58</f>
        <v>#REF!</v>
      </c>
      <c r="KRW21" s="4" t="e">
        <f>'[7]NECESIDAD X DEPENDENCIA (2)'!KSB58</f>
        <v>#REF!</v>
      </c>
      <c r="KRX21" s="4" t="e">
        <f>'[7]NECESIDAD X DEPENDENCIA (2)'!KSC58</f>
        <v>#REF!</v>
      </c>
      <c r="KRY21" s="4" t="e">
        <f>'[7]NECESIDAD X DEPENDENCIA (2)'!KSD58</f>
        <v>#REF!</v>
      </c>
      <c r="KRZ21" s="4" t="e">
        <f>'[7]NECESIDAD X DEPENDENCIA (2)'!KSE58</f>
        <v>#REF!</v>
      </c>
      <c r="KSA21" s="4" t="e">
        <f>'[7]NECESIDAD X DEPENDENCIA (2)'!KSF58</f>
        <v>#REF!</v>
      </c>
      <c r="KSB21" s="4" t="e">
        <f>'[7]NECESIDAD X DEPENDENCIA (2)'!KSG58</f>
        <v>#REF!</v>
      </c>
      <c r="KSC21" s="4" t="e">
        <f>'[7]NECESIDAD X DEPENDENCIA (2)'!KSH58</f>
        <v>#REF!</v>
      </c>
      <c r="KSD21" s="4" t="e">
        <f>'[7]NECESIDAD X DEPENDENCIA (2)'!KSI58</f>
        <v>#REF!</v>
      </c>
      <c r="KSE21" s="4" t="e">
        <f>'[7]NECESIDAD X DEPENDENCIA (2)'!KSJ58</f>
        <v>#REF!</v>
      </c>
      <c r="KSF21" s="4" t="e">
        <f>'[7]NECESIDAD X DEPENDENCIA (2)'!KSK58</f>
        <v>#REF!</v>
      </c>
      <c r="KSG21" s="4" t="e">
        <f>'[7]NECESIDAD X DEPENDENCIA (2)'!KSL58</f>
        <v>#REF!</v>
      </c>
      <c r="KSH21" s="4" t="e">
        <f>'[7]NECESIDAD X DEPENDENCIA (2)'!KSM58</f>
        <v>#REF!</v>
      </c>
      <c r="KSI21" s="4" t="e">
        <f>'[7]NECESIDAD X DEPENDENCIA (2)'!KSN58</f>
        <v>#REF!</v>
      </c>
      <c r="KSJ21" s="4" t="e">
        <f>'[7]NECESIDAD X DEPENDENCIA (2)'!KSO58</f>
        <v>#REF!</v>
      </c>
      <c r="KSK21" s="4" t="e">
        <f>'[7]NECESIDAD X DEPENDENCIA (2)'!KSP58</f>
        <v>#REF!</v>
      </c>
      <c r="KSL21" s="4" t="e">
        <f>'[7]NECESIDAD X DEPENDENCIA (2)'!KSQ58</f>
        <v>#REF!</v>
      </c>
      <c r="KSM21" s="4" t="e">
        <f>'[7]NECESIDAD X DEPENDENCIA (2)'!KSR58</f>
        <v>#REF!</v>
      </c>
      <c r="KSN21" s="4" t="e">
        <f>'[7]NECESIDAD X DEPENDENCIA (2)'!KSS58</f>
        <v>#REF!</v>
      </c>
      <c r="KSO21" s="4" t="e">
        <f>'[7]NECESIDAD X DEPENDENCIA (2)'!KST58</f>
        <v>#REF!</v>
      </c>
      <c r="KSP21" s="4" t="e">
        <f>'[7]NECESIDAD X DEPENDENCIA (2)'!KSU58</f>
        <v>#REF!</v>
      </c>
      <c r="KSQ21" s="4" t="e">
        <f>'[7]NECESIDAD X DEPENDENCIA (2)'!KSV58</f>
        <v>#REF!</v>
      </c>
      <c r="KSR21" s="4" t="e">
        <f>'[7]NECESIDAD X DEPENDENCIA (2)'!KSW58</f>
        <v>#REF!</v>
      </c>
      <c r="KSS21" s="4" t="e">
        <f>'[7]NECESIDAD X DEPENDENCIA (2)'!KSX58</f>
        <v>#REF!</v>
      </c>
      <c r="KST21" s="4" t="e">
        <f>'[7]NECESIDAD X DEPENDENCIA (2)'!KSY58</f>
        <v>#REF!</v>
      </c>
      <c r="KSU21" s="4" t="e">
        <f>'[7]NECESIDAD X DEPENDENCIA (2)'!KSZ58</f>
        <v>#REF!</v>
      </c>
      <c r="KSV21" s="4" t="e">
        <f>'[7]NECESIDAD X DEPENDENCIA (2)'!KTA58</f>
        <v>#REF!</v>
      </c>
      <c r="KSW21" s="4" t="e">
        <f>'[7]NECESIDAD X DEPENDENCIA (2)'!KTB58</f>
        <v>#REF!</v>
      </c>
      <c r="KSX21" s="4" t="e">
        <f>'[7]NECESIDAD X DEPENDENCIA (2)'!KTC58</f>
        <v>#REF!</v>
      </c>
      <c r="KSY21" s="4" t="e">
        <f>'[7]NECESIDAD X DEPENDENCIA (2)'!KTD58</f>
        <v>#REF!</v>
      </c>
      <c r="KSZ21" s="4" t="e">
        <f>'[7]NECESIDAD X DEPENDENCIA (2)'!KTE58</f>
        <v>#REF!</v>
      </c>
      <c r="KTA21" s="4" t="e">
        <f>'[7]NECESIDAD X DEPENDENCIA (2)'!KTF58</f>
        <v>#REF!</v>
      </c>
      <c r="KTB21" s="4" t="e">
        <f>'[7]NECESIDAD X DEPENDENCIA (2)'!KTG58</f>
        <v>#REF!</v>
      </c>
      <c r="KTC21" s="4" t="e">
        <f>'[7]NECESIDAD X DEPENDENCIA (2)'!KTH58</f>
        <v>#REF!</v>
      </c>
      <c r="KTD21" s="4" t="e">
        <f>'[7]NECESIDAD X DEPENDENCIA (2)'!KTI58</f>
        <v>#REF!</v>
      </c>
      <c r="KTE21" s="4" t="e">
        <f>'[7]NECESIDAD X DEPENDENCIA (2)'!KTJ58</f>
        <v>#REF!</v>
      </c>
      <c r="KTF21" s="4" t="e">
        <f>'[7]NECESIDAD X DEPENDENCIA (2)'!KTK58</f>
        <v>#REF!</v>
      </c>
      <c r="KTG21" s="4" t="e">
        <f>'[7]NECESIDAD X DEPENDENCIA (2)'!KTL58</f>
        <v>#REF!</v>
      </c>
      <c r="KTH21" s="4" t="e">
        <f>'[7]NECESIDAD X DEPENDENCIA (2)'!KTM58</f>
        <v>#REF!</v>
      </c>
      <c r="KTI21" s="4" t="e">
        <f>'[7]NECESIDAD X DEPENDENCIA (2)'!KTN58</f>
        <v>#REF!</v>
      </c>
      <c r="KTJ21" s="4" t="e">
        <f>'[7]NECESIDAD X DEPENDENCIA (2)'!KTO58</f>
        <v>#REF!</v>
      </c>
      <c r="KTK21" s="4" t="e">
        <f>'[7]NECESIDAD X DEPENDENCIA (2)'!KTP58</f>
        <v>#REF!</v>
      </c>
      <c r="KTL21" s="4" t="e">
        <f>'[7]NECESIDAD X DEPENDENCIA (2)'!KTQ58</f>
        <v>#REF!</v>
      </c>
      <c r="KTM21" s="4" t="e">
        <f>'[7]NECESIDAD X DEPENDENCIA (2)'!KTR58</f>
        <v>#REF!</v>
      </c>
      <c r="KTN21" s="4" t="e">
        <f>'[7]NECESIDAD X DEPENDENCIA (2)'!KTS58</f>
        <v>#REF!</v>
      </c>
      <c r="KTO21" s="4" t="e">
        <f>'[7]NECESIDAD X DEPENDENCIA (2)'!KTT58</f>
        <v>#REF!</v>
      </c>
      <c r="KTP21" s="4" t="e">
        <f>'[7]NECESIDAD X DEPENDENCIA (2)'!KTU58</f>
        <v>#REF!</v>
      </c>
      <c r="KTQ21" s="4" t="e">
        <f>'[7]NECESIDAD X DEPENDENCIA (2)'!KTV58</f>
        <v>#REF!</v>
      </c>
      <c r="KTR21" s="4" t="e">
        <f>'[7]NECESIDAD X DEPENDENCIA (2)'!KTW58</f>
        <v>#REF!</v>
      </c>
      <c r="KTS21" s="4" t="e">
        <f>'[7]NECESIDAD X DEPENDENCIA (2)'!KTX58</f>
        <v>#REF!</v>
      </c>
      <c r="KTT21" s="4" t="e">
        <f>'[7]NECESIDAD X DEPENDENCIA (2)'!KTY58</f>
        <v>#REF!</v>
      </c>
      <c r="KTU21" s="4" t="e">
        <f>'[7]NECESIDAD X DEPENDENCIA (2)'!KTZ58</f>
        <v>#REF!</v>
      </c>
      <c r="KTV21" s="4" t="e">
        <f>'[7]NECESIDAD X DEPENDENCIA (2)'!KUA58</f>
        <v>#REF!</v>
      </c>
      <c r="KTW21" s="4" t="e">
        <f>'[7]NECESIDAD X DEPENDENCIA (2)'!KUB58</f>
        <v>#REF!</v>
      </c>
      <c r="KTX21" s="4" t="e">
        <f>'[7]NECESIDAD X DEPENDENCIA (2)'!KUC58</f>
        <v>#REF!</v>
      </c>
      <c r="KTY21" s="4" t="e">
        <f>'[7]NECESIDAD X DEPENDENCIA (2)'!KUD58</f>
        <v>#REF!</v>
      </c>
      <c r="KTZ21" s="4" t="e">
        <f>'[7]NECESIDAD X DEPENDENCIA (2)'!KUE58</f>
        <v>#REF!</v>
      </c>
      <c r="KUA21" s="4" t="e">
        <f>'[7]NECESIDAD X DEPENDENCIA (2)'!KUF58</f>
        <v>#REF!</v>
      </c>
      <c r="KUB21" s="4" t="e">
        <f>'[7]NECESIDAD X DEPENDENCIA (2)'!KUG58</f>
        <v>#REF!</v>
      </c>
      <c r="KUC21" s="4" t="e">
        <f>'[7]NECESIDAD X DEPENDENCIA (2)'!KUH58</f>
        <v>#REF!</v>
      </c>
      <c r="KUD21" s="4" t="e">
        <f>'[7]NECESIDAD X DEPENDENCIA (2)'!KUI58</f>
        <v>#REF!</v>
      </c>
      <c r="KUE21" s="4" t="e">
        <f>'[7]NECESIDAD X DEPENDENCIA (2)'!KUJ58</f>
        <v>#REF!</v>
      </c>
      <c r="KUF21" s="4" t="e">
        <f>'[7]NECESIDAD X DEPENDENCIA (2)'!KUK58</f>
        <v>#REF!</v>
      </c>
      <c r="KUG21" s="4" t="e">
        <f>'[7]NECESIDAD X DEPENDENCIA (2)'!KUL58</f>
        <v>#REF!</v>
      </c>
      <c r="KUH21" s="4" t="e">
        <f>'[7]NECESIDAD X DEPENDENCIA (2)'!KUM58</f>
        <v>#REF!</v>
      </c>
      <c r="KUI21" s="4" t="e">
        <f>'[7]NECESIDAD X DEPENDENCIA (2)'!KUN58</f>
        <v>#REF!</v>
      </c>
      <c r="KUJ21" s="4" t="e">
        <f>'[7]NECESIDAD X DEPENDENCIA (2)'!KUO58</f>
        <v>#REF!</v>
      </c>
      <c r="KUK21" s="4" t="e">
        <f>'[7]NECESIDAD X DEPENDENCIA (2)'!KUP58</f>
        <v>#REF!</v>
      </c>
      <c r="KUL21" s="4" t="e">
        <f>'[7]NECESIDAD X DEPENDENCIA (2)'!KUQ58</f>
        <v>#REF!</v>
      </c>
      <c r="KUM21" s="4" t="e">
        <f>'[7]NECESIDAD X DEPENDENCIA (2)'!KUR58</f>
        <v>#REF!</v>
      </c>
      <c r="KUN21" s="4" t="e">
        <f>'[7]NECESIDAD X DEPENDENCIA (2)'!KUS58</f>
        <v>#REF!</v>
      </c>
      <c r="KUO21" s="4" t="e">
        <f>'[7]NECESIDAD X DEPENDENCIA (2)'!KUT58</f>
        <v>#REF!</v>
      </c>
      <c r="KUP21" s="4" t="e">
        <f>'[7]NECESIDAD X DEPENDENCIA (2)'!KUU58</f>
        <v>#REF!</v>
      </c>
      <c r="KUQ21" s="4" t="e">
        <f>'[7]NECESIDAD X DEPENDENCIA (2)'!KUV58</f>
        <v>#REF!</v>
      </c>
      <c r="KUR21" s="4" t="e">
        <f>'[7]NECESIDAD X DEPENDENCIA (2)'!KUW58</f>
        <v>#REF!</v>
      </c>
      <c r="KUS21" s="4" t="e">
        <f>'[7]NECESIDAD X DEPENDENCIA (2)'!KUX58</f>
        <v>#REF!</v>
      </c>
      <c r="KUT21" s="4" t="e">
        <f>'[7]NECESIDAD X DEPENDENCIA (2)'!KUY58</f>
        <v>#REF!</v>
      </c>
      <c r="KUU21" s="4" t="e">
        <f>'[7]NECESIDAD X DEPENDENCIA (2)'!KUZ58</f>
        <v>#REF!</v>
      </c>
      <c r="KUV21" s="4" t="e">
        <f>'[7]NECESIDAD X DEPENDENCIA (2)'!KVA58</f>
        <v>#REF!</v>
      </c>
      <c r="KUW21" s="4" t="e">
        <f>'[7]NECESIDAD X DEPENDENCIA (2)'!KVB58</f>
        <v>#REF!</v>
      </c>
      <c r="KUX21" s="4" t="e">
        <f>'[7]NECESIDAD X DEPENDENCIA (2)'!KVC58</f>
        <v>#REF!</v>
      </c>
      <c r="KUY21" s="4" t="e">
        <f>'[7]NECESIDAD X DEPENDENCIA (2)'!KVD58</f>
        <v>#REF!</v>
      </c>
      <c r="KUZ21" s="4" t="e">
        <f>'[7]NECESIDAD X DEPENDENCIA (2)'!KVE58</f>
        <v>#REF!</v>
      </c>
      <c r="KVA21" s="4" t="e">
        <f>'[7]NECESIDAD X DEPENDENCIA (2)'!KVF58</f>
        <v>#REF!</v>
      </c>
      <c r="KVB21" s="4" t="e">
        <f>'[7]NECESIDAD X DEPENDENCIA (2)'!KVG58</f>
        <v>#REF!</v>
      </c>
      <c r="KVC21" s="4" t="e">
        <f>'[7]NECESIDAD X DEPENDENCIA (2)'!KVH58</f>
        <v>#REF!</v>
      </c>
      <c r="KVD21" s="4" t="e">
        <f>'[7]NECESIDAD X DEPENDENCIA (2)'!KVI58</f>
        <v>#REF!</v>
      </c>
      <c r="KVE21" s="4" t="e">
        <f>'[7]NECESIDAD X DEPENDENCIA (2)'!KVJ58</f>
        <v>#REF!</v>
      </c>
      <c r="KVF21" s="4" t="e">
        <f>'[7]NECESIDAD X DEPENDENCIA (2)'!KVK58</f>
        <v>#REF!</v>
      </c>
      <c r="KVG21" s="4" t="e">
        <f>'[7]NECESIDAD X DEPENDENCIA (2)'!KVL58</f>
        <v>#REF!</v>
      </c>
      <c r="KVH21" s="4" t="e">
        <f>'[7]NECESIDAD X DEPENDENCIA (2)'!KVM58</f>
        <v>#REF!</v>
      </c>
      <c r="KVI21" s="4" t="e">
        <f>'[7]NECESIDAD X DEPENDENCIA (2)'!KVN58</f>
        <v>#REF!</v>
      </c>
      <c r="KVJ21" s="4" t="e">
        <f>'[7]NECESIDAD X DEPENDENCIA (2)'!KVO58</f>
        <v>#REF!</v>
      </c>
      <c r="KVK21" s="4" t="e">
        <f>'[7]NECESIDAD X DEPENDENCIA (2)'!KVP58</f>
        <v>#REF!</v>
      </c>
      <c r="KVL21" s="4" t="e">
        <f>'[7]NECESIDAD X DEPENDENCIA (2)'!KVQ58</f>
        <v>#REF!</v>
      </c>
      <c r="KVM21" s="4" t="e">
        <f>'[7]NECESIDAD X DEPENDENCIA (2)'!KVR58</f>
        <v>#REF!</v>
      </c>
      <c r="KVN21" s="4" t="e">
        <f>'[7]NECESIDAD X DEPENDENCIA (2)'!KVS58</f>
        <v>#REF!</v>
      </c>
      <c r="KVO21" s="4" t="e">
        <f>'[7]NECESIDAD X DEPENDENCIA (2)'!KVT58</f>
        <v>#REF!</v>
      </c>
      <c r="KVP21" s="4" t="e">
        <f>'[7]NECESIDAD X DEPENDENCIA (2)'!KVU58</f>
        <v>#REF!</v>
      </c>
      <c r="KVQ21" s="4" t="e">
        <f>'[7]NECESIDAD X DEPENDENCIA (2)'!KVV58</f>
        <v>#REF!</v>
      </c>
      <c r="KVR21" s="4" t="e">
        <f>'[7]NECESIDAD X DEPENDENCIA (2)'!KVW58</f>
        <v>#REF!</v>
      </c>
      <c r="KVS21" s="4" t="e">
        <f>'[7]NECESIDAD X DEPENDENCIA (2)'!KVX58</f>
        <v>#REF!</v>
      </c>
      <c r="KVT21" s="4" t="e">
        <f>'[7]NECESIDAD X DEPENDENCIA (2)'!KVY58</f>
        <v>#REF!</v>
      </c>
      <c r="KVU21" s="4" t="e">
        <f>'[7]NECESIDAD X DEPENDENCIA (2)'!KVZ58</f>
        <v>#REF!</v>
      </c>
      <c r="KVV21" s="4" t="e">
        <f>'[7]NECESIDAD X DEPENDENCIA (2)'!KWA58</f>
        <v>#REF!</v>
      </c>
      <c r="KVW21" s="4" t="e">
        <f>'[7]NECESIDAD X DEPENDENCIA (2)'!KWB58</f>
        <v>#REF!</v>
      </c>
      <c r="KVX21" s="4" t="e">
        <f>'[7]NECESIDAD X DEPENDENCIA (2)'!KWC58</f>
        <v>#REF!</v>
      </c>
      <c r="KVY21" s="4" t="e">
        <f>'[7]NECESIDAD X DEPENDENCIA (2)'!KWD58</f>
        <v>#REF!</v>
      </c>
      <c r="KVZ21" s="4" t="e">
        <f>'[7]NECESIDAD X DEPENDENCIA (2)'!KWE58</f>
        <v>#REF!</v>
      </c>
      <c r="KWA21" s="4" t="e">
        <f>'[7]NECESIDAD X DEPENDENCIA (2)'!KWF58</f>
        <v>#REF!</v>
      </c>
      <c r="KWB21" s="4" t="e">
        <f>'[7]NECESIDAD X DEPENDENCIA (2)'!KWG58</f>
        <v>#REF!</v>
      </c>
      <c r="KWC21" s="4" t="e">
        <f>'[7]NECESIDAD X DEPENDENCIA (2)'!KWH58</f>
        <v>#REF!</v>
      </c>
      <c r="KWD21" s="4" t="e">
        <f>'[7]NECESIDAD X DEPENDENCIA (2)'!KWI58</f>
        <v>#REF!</v>
      </c>
      <c r="KWE21" s="4" t="e">
        <f>'[7]NECESIDAD X DEPENDENCIA (2)'!KWJ58</f>
        <v>#REF!</v>
      </c>
      <c r="KWF21" s="4" t="e">
        <f>'[7]NECESIDAD X DEPENDENCIA (2)'!KWK58</f>
        <v>#REF!</v>
      </c>
      <c r="KWG21" s="4" t="e">
        <f>'[7]NECESIDAD X DEPENDENCIA (2)'!KWL58</f>
        <v>#REF!</v>
      </c>
      <c r="KWH21" s="4" t="e">
        <f>'[7]NECESIDAD X DEPENDENCIA (2)'!KWM58</f>
        <v>#REF!</v>
      </c>
      <c r="KWI21" s="4" t="e">
        <f>'[7]NECESIDAD X DEPENDENCIA (2)'!KWN58</f>
        <v>#REF!</v>
      </c>
      <c r="KWJ21" s="4" t="e">
        <f>'[7]NECESIDAD X DEPENDENCIA (2)'!KWO58</f>
        <v>#REF!</v>
      </c>
      <c r="KWK21" s="4" t="e">
        <f>'[7]NECESIDAD X DEPENDENCIA (2)'!KWP58</f>
        <v>#REF!</v>
      </c>
      <c r="KWL21" s="4" t="e">
        <f>'[7]NECESIDAD X DEPENDENCIA (2)'!KWQ58</f>
        <v>#REF!</v>
      </c>
      <c r="KWM21" s="4" t="e">
        <f>'[7]NECESIDAD X DEPENDENCIA (2)'!KWR58</f>
        <v>#REF!</v>
      </c>
      <c r="KWN21" s="4" t="e">
        <f>'[7]NECESIDAD X DEPENDENCIA (2)'!KWS58</f>
        <v>#REF!</v>
      </c>
      <c r="KWO21" s="4" t="e">
        <f>'[7]NECESIDAD X DEPENDENCIA (2)'!KWT58</f>
        <v>#REF!</v>
      </c>
      <c r="KWP21" s="4" t="e">
        <f>'[7]NECESIDAD X DEPENDENCIA (2)'!KWU58</f>
        <v>#REF!</v>
      </c>
      <c r="KWQ21" s="4" t="e">
        <f>'[7]NECESIDAD X DEPENDENCIA (2)'!KWV58</f>
        <v>#REF!</v>
      </c>
      <c r="KWR21" s="4" t="e">
        <f>'[7]NECESIDAD X DEPENDENCIA (2)'!KWW58</f>
        <v>#REF!</v>
      </c>
      <c r="KWS21" s="4" t="e">
        <f>'[7]NECESIDAD X DEPENDENCIA (2)'!KWX58</f>
        <v>#REF!</v>
      </c>
      <c r="KWT21" s="4" t="e">
        <f>'[7]NECESIDAD X DEPENDENCIA (2)'!KWY58</f>
        <v>#REF!</v>
      </c>
      <c r="KWU21" s="4" t="e">
        <f>'[7]NECESIDAD X DEPENDENCIA (2)'!KWZ58</f>
        <v>#REF!</v>
      </c>
      <c r="KWV21" s="4" t="e">
        <f>'[7]NECESIDAD X DEPENDENCIA (2)'!KXA58</f>
        <v>#REF!</v>
      </c>
      <c r="KWW21" s="4" t="e">
        <f>'[7]NECESIDAD X DEPENDENCIA (2)'!KXB58</f>
        <v>#REF!</v>
      </c>
      <c r="KWX21" s="4" t="e">
        <f>'[7]NECESIDAD X DEPENDENCIA (2)'!KXC58</f>
        <v>#REF!</v>
      </c>
      <c r="KWY21" s="4" t="e">
        <f>'[7]NECESIDAD X DEPENDENCIA (2)'!KXD58</f>
        <v>#REF!</v>
      </c>
      <c r="KWZ21" s="4" t="e">
        <f>'[7]NECESIDAD X DEPENDENCIA (2)'!KXE58</f>
        <v>#REF!</v>
      </c>
      <c r="KXA21" s="4" t="e">
        <f>'[7]NECESIDAD X DEPENDENCIA (2)'!KXF58</f>
        <v>#REF!</v>
      </c>
      <c r="KXB21" s="4" t="e">
        <f>'[7]NECESIDAD X DEPENDENCIA (2)'!KXG58</f>
        <v>#REF!</v>
      </c>
      <c r="KXC21" s="4" t="e">
        <f>'[7]NECESIDAD X DEPENDENCIA (2)'!KXH58</f>
        <v>#REF!</v>
      </c>
      <c r="KXD21" s="4" t="e">
        <f>'[7]NECESIDAD X DEPENDENCIA (2)'!KXI58</f>
        <v>#REF!</v>
      </c>
      <c r="KXE21" s="4" t="e">
        <f>'[7]NECESIDAD X DEPENDENCIA (2)'!KXJ58</f>
        <v>#REF!</v>
      </c>
      <c r="KXF21" s="4" t="e">
        <f>'[7]NECESIDAD X DEPENDENCIA (2)'!KXK58</f>
        <v>#REF!</v>
      </c>
      <c r="KXG21" s="4" t="e">
        <f>'[7]NECESIDAD X DEPENDENCIA (2)'!KXL58</f>
        <v>#REF!</v>
      </c>
      <c r="KXH21" s="4" t="e">
        <f>'[7]NECESIDAD X DEPENDENCIA (2)'!KXM58</f>
        <v>#REF!</v>
      </c>
      <c r="KXI21" s="4" t="e">
        <f>'[7]NECESIDAD X DEPENDENCIA (2)'!KXN58</f>
        <v>#REF!</v>
      </c>
      <c r="KXJ21" s="4" t="e">
        <f>'[7]NECESIDAD X DEPENDENCIA (2)'!KXO58</f>
        <v>#REF!</v>
      </c>
      <c r="KXK21" s="4" t="e">
        <f>'[7]NECESIDAD X DEPENDENCIA (2)'!KXP58</f>
        <v>#REF!</v>
      </c>
      <c r="KXL21" s="4" t="e">
        <f>'[7]NECESIDAD X DEPENDENCIA (2)'!KXQ58</f>
        <v>#REF!</v>
      </c>
      <c r="KXM21" s="4" t="e">
        <f>'[7]NECESIDAD X DEPENDENCIA (2)'!KXR58</f>
        <v>#REF!</v>
      </c>
      <c r="KXN21" s="4" t="e">
        <f>'[7]NECESIDAD X DEPENDENCIA (2)'!KXS58</f>
        <v>#REF!</v>
      </c>
      <c r="KXO21" s="4" t="e">
        <f>'[7]NECESIDAD X DEPENDENCIA (2)'!KXT58</f>
        <v>#REF!</v>
      </c>
      <c r="KXP21" s="4" t="e">
        <f>'[7]NECESIDAD X DEPENDENCIA (2)'!KXU58</f>
        <v>#REF!</v>
      </c>
      <c r="KXQ21" s="4" t="e">
        <f>'[7]NECESIDAD X DEPENDENCIA (2)'!KXV58</f>
        <v>#REF!</v>
      </c>
      <c r="KXR21" s="4" t="e">
        <f>'[7]NECESIDAD X DEPENDENCIA (2)'!KXW58</f>
        <v>#REF!</v>
      </c>
      <c r="KXS21" s="4" t="e">
        <f>'[7]NECESIDAD X DEPENDENCIA (2)'!KXX58</f>
        <v>#REF!</v>
      </c>
      <c r="KXT21" s="4" t="e">
        <f>'[7]NECESIDAD X DEPENDENCIA (2)'!KXY58</f>
        <v>#REF!</v>
      </c>
      <c r="KXU21" s="4" t="e">
        <f>'[7]NECESIDAD X DEPENDENCIA (2)'!KXZ58</f>
        <v>#REF!</v>
      </c>
      <c r="KXV21" s="4" t="e">
        <f>'[7]NECESIDAD X DEPENDENCIA (2)'!KYA58</f>
        <v>#REF!</v>
      </c>
      <c r="KXW21" s="4" t="e">
        <f>'[7]NECESIDAD X DEPENDENCIA (2)'!KYB58</f>
        <v>#REF!</v>
      </c>
      <c r="KXX21" s="4" t="e">
        <f>'[7]NECESIDAD X DEPENDENCIA (2)'!KYC58</f>
        <v>#REF!</v>
      </c>
      <c r="KXY21" s="4" t="e">
        <f>'[7]NECESIDAD X DEPENDENCIA (2)'!KYD58</f>
        <v>#REF!</v>
      </c>
      <c r="KXZ21" s="4" t="e">
        <f>'[7]NECESIDAD X DEPENDENCIA (2)'!KYE58</f>
        <v>#REF!</v>
      </c>
      <c r="KYA21" s="4" t="e">
        <f>'[7]NECESIDAD X DEPENDENCIA (2)'!KYF58</f>
        <v>#REF!</v>
      </c>
      <c r="KYB21" s="4" t="e">
        <f>'[7]NECESIDAD X DEPENDENCIA (2)'!KYG58</f>
        <v>#REF!</v>
      </c>
      <c r="KYC21" s="4" t="e">
        <f>'[7]NECESIDAD X DEPENDENCIA (2)'!KYH58</f>
        <v>#REF!</v>
      </c>
      <c r="KYD21" s="4" t="e">
        <f>'[7]NECESIDAD X DEPENDENCIA (2)'!KYI58</f>
        <v>#REF!</v>
      </c>
      <c r="KYE21" s="4" t="e">
        <f>'[7]NECESIDAD X DEPENDENCIA (2)'!KYJ58</f>
        <v>#REF!</v>
      </c>
      <c r="KYF21" s="4" t="e">
        <f>'[7]NECESIDAD X DEPENDENCIA (2)'!KYK58</f>
        <v>#REF!</v>
      </c>
      <c r="KYG21" s="4" t="e">
        <f>'[7]NECESIDAD X DEPENDENCIA (2)'!KYL58</f>
        <v>#REF!</v>
      </c>
      <c r="KYH21" s="4" t="e">
        <f>'[7]NECESIDAD X DEPENDENCIA (2)'!KYM58</f>
        <v>#REF!</v>
      </c>
      <c r="KYI21" s="4" t="e">
        <f>'[7]NECESIDAD X DEPENDENCIA (2)'!KYN58</f>
        <v>#REF!</v>
      </c>
      <c r="KYJ21" s="4" t="e">
        <f>'[7]NECESIDAD X DEPENDENCIA (2)'!KYO58</f>
        <v>#REF!</v>
      </c>
      <c r="KYK21" s="4" t="e">
        <f>'[7]NECESIDAD X DEPENDENCIA (2)'!KYP58</f>
        <v>#REF!</v>
      </c>
      <c r="KYL21" s="4" t="e">
        <f>'[7]NECESIDAD X DEPENDENCIA (2)'!KYQ58</f>
        <v>#REF!</v>
      </c>
      <c r="KYM21" s="4" t="e">
        <f>'[7]NECESIDAD X DEPENDENCIA (2)'!KYR58</f>
        <v>#REF!</v>
      </c>
      <c r="KYN21" s="4" t="e">
        <f>'[7]NECESIDAD X DEPENDENCIA (2)'!KYS58</f>
        <v>#REF!</v>
      </c>
      <c r="KYO21" s="4" t="e">
        <f>'[7]NECESIDAD X DEPENDENCIA (2)'!KYT58</f>
        <v>#REF!</v>
      </c>
      <c r="KYP21" s="4" t="e">
        <f>'[7]NECESIDAD X DEPENDENCIA (2)'!KYU58</f>
        <v>#REF!</v>
      </c>
      <c r="KYQ21" s="4" t="e">
        <f>'[7]NECESIDAD X DEPENDENCIA (2)'!KYV58</f>
        <v>#REF!</v>
      </c>
      <c r="KYR21" s="4" t="e">
        <f>'[7]NECESIDAD X DEPENDENCIA (2)'!KYW58</f>
        <v>#REF!</v>
      </c>
      <c r="KYS21" s="4" t="e">
        <f>'[7]NECESIDAD X DEPENDENCIA (2)'!KYX58</f>
        <v>#REF!</v>
      </c>
      <c r="KYT21" s="4" t="e">
        <f>'[7]NECESIDAD X DEPENDENCIA (2)'!KYY58</f>
        <v>#REF!</v>
      </c>
      <c r="KYU21" s="4" t="e">
        <f>'[7]NECESIDAD X DEPENDENCIA (2)'!KYZ58</f>
        <v>#REF!</v>
      </c>
      <c r="KYV21" s="4" t="e">
        <f>'[7]NECESIDAD X DEPENDENCIA (2)'!KZA58</f>
        <v>#REF!</v>
      </c>
      <c r="KYW21" s="4" t="e">
        <f>'[7]NECESIDAD X DEPENDENCIA (2)'!KZB58</f>
        <v>#REF!</v>
      </c>
      <c r="KYX21" s="4" t="e">
        <f>'[7]NECESIDAD X DEPENDENCIA (2)'!KZC58</f>
        <v>#REF!</v>
      </c>
      <c r="KYY21" s="4" t="e">
        <f>'[7]NECESIDAD X DEPENDENCIA (2)'!KZD58</f>
        <v>#REF!</v>
      </c>
      <c r="KYZ21" s="4" t="e">
        <f>'[7]NECESIDAD X DEPENDENCIA (2)'!KZE58</f>
        <v>#REF!</v>
      </c>
      <c r="KZA21" s="4" t="e">
        <f>'[7]NECESIDAD X DEPENDENCIA (2)'!KZF58</f>
        <v>#REF!</v>
      </c>
      <c r="KZB21" s="4" t="e">
        <f>'[7]NECESIDAD X DEPENDENCIA (2)'!KZG58</f>
        <v>#REF!</v>
      </c>
      <c r="KZC21" s="4" t="e">
        <f>'[7]NECESIDAD X DEPENDENCIA (2)'!KZH58</f>
        <v>#REF!</v>
      </c>
      <c r="KZD21" s="4" t="e">
        <f>'[7]NECESIDAD X DEPENDENCIA (2)'!KZI58</f>
        <v>#REF!</v>
      </c>
      <c r="KZE21" s="4" t="e">
        <f>'[7]NECESIDAD X DEPENDENCIA (2)'!KZJ58</f>
        <v>#REF!</v>
      </c>
      <c r="KZF21" s="4" t="e">
        <f>'[7]NECESIDAD X DEPENDENCIA (2)'!KZK58</f>
        <v>#REF!</v>
      </c>
      <c r="KZG21" s="4" t="e">
        <f>'[7]NECESIDAD X DEPENDENCIA (2)'!KZL58</f>
        <v>#REF!</v>
      </c>
      <c r="KZH21" s="4" t="e">
        <f>'[7]NECESIDAD X DEPENDENCIA (2)'!KZM58</f>
        <v>#REF!</v>
      </c>
      <c r="KZI21" s="4" t="e">
        <f>'[7]NECESIDAD X DEPENDENCIA (2)'!KZN58</f>
        <v>#REF!</v>
      </c>
      <c r="KZJ21" s="4" t="e">
        <f>'[7]NECESIDAD X DEPENDENCIA (2)'!KZO58</f>
        <v>#REF!</v>
      </c>
      <c r="KZK21" s="4" t="e">
        <f>'[7]NECESIDAD X DEPENDENCIA (2)'!KZP58</f>
        <v>#REF!</v>
      </c>
      <c r="KZL21" s="4" t="e">
        <f>'[7]NECESIDAD X DEPENDENCIA (2)'!KZQ58</f>
        <v>#REF!</v>
      </c>
      <c r="KZM21" s="4" t="e">
        <f>'[7]NECESIDAD X DEPENDENCIA (2)'!KZR58</f>
        <v>#REF!</v>
      </c>
      <c r="KZN21" s="4" t="e">
        <f>'[7]NECESIDAD X DEPENDENCIA (2)'!KZS58</f>
        <v>#REF!</v>
      </c>
      <c r="KZO21" s="4" t="e">
        <f>'[7]NECESIDAD X DEPENDENCIA (2)'!KZT58</f>
        <v>#REF!</v>
      </c>
      <c r="KZP21" s="4" t="e">
        <f>'[7]NECESIDAD X DEPENDENCIA (2)'!KZU58</f>
        <v>#REF!</v>
      </c>
      <c r="KZQ21" s="4" t="e">
        <f>'[7]NECESIDAD X DEPENDENCIA (2)'!KZV58</f>
        <v>#REF!</v>
      </c>
      <c r="KZR21" s="4" t="e">
        <f>'[7]NECESIDAD X DEPENDENCIA (2)'!KZW58</f>
        <v>#REF!</v>
      </c>
      <c r="KZS21" s="4" t="e">
        <f>'[7]NECESIDAD X DEPENDENCIA (2)'!KZX58</f>
        <v>#REF!</v>
      </c>
      <c r="KZT21" s="4" t="e">
        <f>'[7]NECESIDAD X DEPENDENCIA (2)'!KZY58</f>
        <v>#REF!</v>
      </c>
      <c r="KZU21" s="4" t="e">
        <f>'[7]NECESIDAD X DEPENDENCIA (2)'!KZZ58</f>
        <v>#REF!</v>
      </c>
      <c r="KZV21" s="4" t="e">
        <f>'[7]NECESIDAD X DEPENDENCIA (2)'!LAA58</f>
        <v>#REF!</v>
      </c>
      <c r="KZW21" s="4" t="e">
        <f>'[7]NECESIDAD X DEPENDENCIA (2)'!LAB58</f>
        <v>#REF!</v>
      </c>
      <c r="KZX21" s="4" t="e">
        <f>'[7]NECESIDAD X DEPENDENCIA (2)'!LAC58</f>
        <v>#REF!</v>
      </c>
      <c r="KZY21" s="4" t="e">
        <f>'[7]NECESIDAD X DEPENDENCIA (2)'!LAD58</f>
        <v>#REF!</v>
      </c>
      <c r="KZZ21" s="4" t="e">
        <f>'[7]NECESIDAD X DEPENDENCIA (2)'!LAE58</f>
        <v>#REF!</v>
      </c>
      <c r="LAA21" s="4" t="e">
        <f>'[7]NECESIDAD X DEPENDENCIA (2)'!LAF58</f>
        <v>#REF!</v>
      </c>
      <c r="LAB21" s="4" t="e">
        <f>'[7]NECESIDAD X DEPENDENCIA (2)'!LAG58</f>
        <v>#REF!</v>
      </c>
      <c r="LAC21" s="4" t="e">
        <f>'[7]NECESIDAD X DEPENDENCIA (2)'!LAH58</f>
        <v>#REF!</v>
      </c>
      <c r="LAD21" s="4" t="e">
        <f>'[7]NECESIDAD X DEPENDENCIA (2)'!LAI58</f>
        <v>#REF!</v>
      </c>
      <c r="LAE21" s="4" t="e">
        <f>'[7]NECESIDAD X DEPENDENCIA (2)'!LAJ58</f>
        <v>#REF!</v>
      </c>
      <c r="LAF21" s="4" t="e">
        <f>'[7]NECESIDAD X DEPENDENCIA (2)'!LAK58</f>
        <v>#REF!</v>
      </c>
      <c r="LAG21" s="4" t="e">
        <f>'[7]NECESIDAD X DEPENDENCIA (2)'!LAL58</f>
        <v>#REF!</v>
      </c>
      <c r="LAH21" s="4" t="e">
        <f>'[7]NECESIDAD X DEPENDENCIA (2)'!LAM58</f>
        <v>#REF!</v>
      </c>
      <c r="LAI21" s="4" t="e">
        <f>'[7]NECESIDAD X DEPENDENCIA (2)'!LAN58</f>
        <v>#REF!</v>
      </c>
      <c r="LAJ21" s="4" t="e">
        <f>'[7]NECESIDAD X DEPENDENCIA (2)'!LAO58</f>
        <v>#REF!</v>
      </c>
      <c r="LAK21" s="4" t="e">
        <f>'[7]NECESIDAD X DEPENDENCIA (2)'!LAP58</f>
        <v>#REF!</v>
      </c>
      <c r="LAL21" s="4" t="e">
        <f>'[7]NECESIDAD X DEPENDENCIA (2)'!LAQ58</f>
        <v>#REF!</v>
      </c>
      <c r="LAM21" s="4" t="e">
        <f>'[7]NECESIDAD X DEPENDENCIA (2)'!LAR58</f>
        <v>#REF!</v>
      </c>
      <c r="LAN21" s="4" t="e">
        <f>'[7]NECESIDAD X DEPENDENCIA (2)'!LAS58</f>
        <v>#REF!</v>
      </c>
      <c r="LAO21" s="4" t="e">
        <f>'[7]NECESIDAD X DEPENDENCIA (2)'!LAT58</f>
        <v>#REF!</v>
      </c>
      <c r="LAP21" s="4" t="e">
        <f>'[7]NECESIDAD X DEPENDENCIA (2)'!LAU58</f>
        <v>#REF!</v>
      </c>
      <c r="LAQ21" s="4" t="e">
        <f>'[7]NECESIDAD X DEPENDENCIA (2)'!LAV58</f>
        <v>#REF!</v>
      </c>
      <c r="LAR21" s="4" t="e">
        <f>'[7]NECESIDAD X DEPENDENCIA (2)'!LAW58</f>
        <v>#REF!</v>
      </c>
      <c r="LAS21" s="4" t="e">
        <f>'[7]NECESIDAD X DEPENDENCIA (2)'!LAX58</f>
        <v>#REF!</v>
      </c>
      <c r="LAT21" s="4" t="e">
        <f>'[7]NECESIDAD X DEPENDENCIA (2)'!LAY58</f>
        <v>#REF!</v>
      </c>
      <c r="LAU21" s="4" t="e">
        <f>'[7]NECESIDAD X DEPENDENCIA (2)'!LAZ58</f>
        <v>#REF!</v>
      </c>
      <c r="LAV21" s="4" t="e">
        <f>'[7]NECESIDAD X DEPENDENCIA (2)'!LBA58</f>
        <v>#REF!</v>
      </c>
      <c r="LAW21" s="4" t="e">
        <f>'[7]NECESIDAD X DEPENDENCIA (2)'!LBB58</f>
        <v>#REF!</v>
      </c>
      <c r="LAX21" s="4" t="e">
        <f>'[7]NECESIDAD X DEPENDENCIA (2)'!LBC58</f>
        <v>#REF!</v>
      </c>
      <c r="LAY21" s="4" t="e">
        <f>'[7]NECESIDAD X DEPENDENCIA (2)'!LBD58</f>
        <v>#REF!</v>
      </c>
      <c r="LAZ21" s="4" t="e">
        <f>'[7]NECESIDAD X DEPENDENCIA (2)'!LBE58</f>
        <v>#REF!</v>
      </c>
      <c r="LBA21" s="4" t="e">
        <f>'[7]NECESIDAD X DEPENDENCIA (2)'!LBF58</f>
        <v>#REF!</v>
      </c>
      <c r="LBB21" s="4" t="e">
        <f>'[7]NECESIDAD X DEPENDENCIA (2)'!LBG58</f>
        <v>#REF!</v>
      </c>
      <c r="LBC21" s="4" t="e">
        <f>'[7]NECESIDAD X DEPENDENCIA (2)'!LBH58</f>
        <v>#REF!</v>
      </c>
      <c r="LBD21" s="4" t="e">
        <f>'[7]NECESIDAD X DEPENDENCIA (2)'!LBI58</f>
        <v>#REF!</v>
      </c>
      <c r="LBE21" s="4" t="e">
        <f>'[7]NECESIDAD X DEPENDENCIA (2)'!LBJ58</f>
        <v>#REF!</v>
      </c>
      <c r="LBF21" s="4" t="e">
        <f>'[7]NECESIDAD X DEPENDENCIA (2)'!LBK58</f>
        <v>#REF!</v>
      </c>
      <c r="LBG21" s="4" t="e">
        <f>'[7]NECESIDAD X DEPENDENCIA (2)'!LBL58</f>
        <v>#REF!</v>
      </c>
      <c r="LBH21" s="4" t="e">
        <f>'[7]NECESIDAD X DEPENDENCIA (2)'!LBM58</f>
        <v>#REF!</v>
      </c>
      <c r="LBI21" s="4" t="e">
        <f>'[7]NECESIDAD X DEPENDENCIA (2)'!LBN58</f>
        <v>#REF!</v>
      </c>
      <c r="LBJ21" s="4" t="e">
        <f>'[7]NECESIDAD X DEPENDENCIA (2)'!LBO58</f>
        <v>#REF!</v>
      </c>
      <c r="LBK21" s="4" t="e">
        <f>'[7]NECESIDAD X DEPENDENCIA (2)'!LBP58</f>
        <v>#REF!</v>
      </c>
      <c r="LBL21" s="4" t="e">
        <f>'[7]NECESIDAD X DEPENDENCIA (2)'!LBQ58</f>
        <v>#REF!</v>
      </c>
      <c r="LBM21" s="4" t="e">
        <f>'[7]NECESIDAD X DEPENDENCIA (2)'!LBR58</f>
        <v>#REF!</v>
      </c>
      <c r="LBN21" s="4" t="e">
        <f>'[7]NECESIDAD X DEPENDENCIA (2)'!LBS58</f>
        <v>#REF!</v>
      </c>
      <c r="LBO21" s="4" t="e">
        <f>'[7]NECESIDAD X DEPENDENCIA (2)'!LBT58</f>
        <v>#REF!</v>
      </c>
      <c r="LBP21" s="4" t="e">
        <f>'[7]NECESIDAD X DEPENDENCIA (2)'!LBU58</f>
        <v>#REF!</v>
      </c>
      <c r="LBQ21" s="4" t="e">
        <f>'[7]NECESIDAD X DEPENDENCIA (2)'!LBV58</f>
        <v>#REF!</v>
      </c>
      <c r="LBR21" s="4" t="e">
        <f>'[7]NECESIDAD X DEPENDENCIA (2)'!LBW58</f>
        <v>#REF!</v>
      </c>
      <c r="LBS21" s="4" t="e">
        <f>'[7]NECESIDAD X DEPENDENCIA (2)'!LBX58</f>
        <v>#REF!</v>
      </c>
      <c r="LBT21" s="4" t="e">
        <f>'[7]NECESIDAD X DEPENDENCIA (2)'!LBY58</f>
        <v>#REF!</v>
      </c>
      <c r="LBU21" s="4" t="e">
        <f>'[7]NECESIDAD X DEPENDENCIA (2)'!LBZ58</f>
        <v>#REF!</v>
      </c>
      <c r="LBV21" s="4" t="e">
        <f>'[7]NECESIDAD X DEPENDENCIA (2)'!LCA58</f>
        <v>#REF!</v>
      </c>
      <c r="LBW21" s="4" t="e">
        <f>'[7]NECESIDAD X DEPENDENCIA (2)'!LCB58</f>
        <v>#REF!</v>
      </c>
      <c r="LBX21" s="4" t="e">
        <f>'[7]NECESIDAD X DEPENDENCIA (2)'!LCC58</f>
        <v>#REF!</v>
      </c>
      <c r="LBY21" s="4" t="e">
        <f>'[7]NECESIDAD X DEPENDENCIA (2)'!LCD58</f>
        <v>#REF!</v>
      </c>
      <c r="LBZ21" s="4" t="e">
        <f>'[7]NECESIDAD X DEPENDENCIA (2)'!LCE58</f>
        <v>#REF!</v>
      </c>
      <c r="LCA21" s="4" t="e">
        <f>'[7]NECESIDAD X DEPENDENCIA (2)'!LCF58</f>
        <v>#REF!</v>
      </c>
      <c r="LCB21" s="4" t="e">
        <f>'[7]NECESIDAD X DEPENDENCIA (2)'!LCG58</f>
        <v>#REF!</v>
      </c>
      <c r="LCC21" s="4" t="e">
        <f>'[7]NECESIDAD X DEPENDENCIA (2)'!LCH58</f>
        <v>#REF!</v>
      </c>
      <c r="LCD21" s="4" t="e">
        <f>'[7]NECESIDAD X DEPENDENCIA (2)'!LCI58</f>
        <v>#REF!</v>
      </c>
      <c r="LCE21" s="4" t="e">
        <f>'[7]NECESIDAD X DEPENDENCIA (2)'!LCJ58</f>
        <v>#REF!</v>
      </c>
      <c r="LCF21" s="4" t="e">
        <f>'[7]NECESIDAD X DEPENDENCIA (2)'!LCK58</f>
        <v>#REF!</v>
      </c>
      <c r="LCG21" s="4" t="e">
        <f>'[7]NECESIDAD X DEPENDENCIA (2)'!LCL58</f>
        <v>#REF!</v>
      </c>
      <c r="LCH21" s="4" t="e">
        <f>'[7]NECESIDAD X DEPENDENCIA (2)'!LCM58</f>
        <v>#REF!</v>
      </c>
      <c r="LCI21" s="4" t="e">
        <f>'[7]NECESIDAD X DEPENDENCIA (2)'!LCN58</f>
        <v>#REF!</v>
      </c>
      <c r="LCJ21" s="4" t="e">
        <f>'[7]NECESIDAD X DEPENDENCIA (2)'!LCO58</f>
        <v>#REF!</v>
      </c>
      <c r="LCK21" s="4" t="e">
        <f>'[7]NECESIDAD X DEPENDENCIA (2)'!LCP58</f>
        <v>#REF!</v>
      </c>
      <c r="LCL21" s="4" t="e">
        <f>'[7]NECESIDAD X DEPENDENCIA (2)'!LCQ58</f>
        <v>#REF!</v>
      </c>
      <c r="LCM21" s="4" t="e">
        <f>'[7]NECESIDAD X DEPENDENCIA (2)'!LCR58</f>
        <v>#REF!</v>
      </c>
      <c r="LCN21" s="4" t="e">
        <f>'[7]NECESIDAD X DEPENDENCIA (2)'!LCS58</f>
        <v>#REF!</v>
      </c>
      <c r="LCO21" s="4" t="e">
        <f>'[7]NECESIDAD X DEPENDENCIA (2)'!LCT58</f>
        <v>#REF!</v>
      </c>
      <c r="LCP21" s="4" t="e">
        <f>'[7]NECESIDAD X DEPENDENCIA (2)'!LCU58</f>
        <v>#REF!</v>
      </c>
      <c r="LCQ21" s="4" t="e">
        <f>'[7]NECESIDAD X DEPENDENCIA (2)'!LCV58</f>
        <v>#REF!</v>
      </c>
      <c r="LCR21" s="4" t="e">
        <f>'[7]NECESIDAD X DEPENDENCIA (2)'!LCW58</f>
        <v>#REF!</v>
      </c>
      <c r="LCS21" s="4" t="e">
        <f>'[7]NECESIDAD X DEPENDENCIA (2)'!LCX58</f>
        <v>#REF!</v>
      </c>
      <c r="LCT21" s="4" t="e">
        <f>'[7]NECESIDAD X DEPENDENCIA (2)'!LCY58</f>
        <v>#REF!</v>
      </c>
      <c r="LCU21" s="4" t="e">
        <f>'[7]NECESIDAD X DEPENDENCIA (2)'!LCZ58</f>
        <v>#REF!</v>
      </c>
      <c r="LCV21" s="4" t="e">
        <f>'[7]NECESIDAD X DEPENDENCIA (2)'!LDA58</f>
        <v>#REF!</v>
      </c>
      <c r="LCW21" s="4" t="e">
        <f>'[7]NECESIDAD X DEPENDENCIA (2)'!LDB58</f>
        <v>#REF!</v>
      </c>
      <c r="LCX21" s="4" t="e">
        <f>'[7]NECESIDAD X DEPENDENCIA (2)'!LDC58</f>
        <v>#REF!</v>
      </c>
      <c r="LCY21" s="4" t="e">
        <f>'[7]NECESIDAD X DEPENDENCIA (2)'!LDD58</f>
        <v>#REF!</v>
      </c>
      <c r="LCZ21" s="4" t="e">
        <f>'[7]NECESIDAD X DEPENDENCIA (2)'!LDE58</f>
        <v>#REF!</v>
      </c>
      <c r="LDA21" s="4" t="e">
        <f>'[7]NECESIDAD X DEPENDENCIA (2)'!LDF58</f>
        <v>#REF!</v>
      </c>
      <c r="LDB21" s="4" t="e">
        <f>'[7]NECESIDAD X DEPENDENCIA (2)'!LDG58</f>
        <v>#REF!</v>
      </c>
      <c r="LDC21" s="4" t="e">
        <f>'[7]NECESIDAD X DEPENDENCIA (2)'!LDH58</f>
        <v>#REF!</v>
      </c>
      <c r="LDD21" s="4" t="e">
        <f>'[7]NECESIDAD X DEPENDENCIA (2)'!LDI58</f>
        <v>#REF!</v>
      </c>
      <c r="LDE21" s="4" t="e">
        <f>'[7]NECESIDAD X DEPENDENCIA (2)'!LDJ58</f>
        <v>#REF!</v>
      </c>
      <c r="LDF21" s="4" t="e">
        <f>'[7]NECESIDAD X DEPENDENCIA (2)'!LDK58</f>
        <v>#REF!</v>
      </c>
      <c r="LDG21" s="4" t="e">
        <f>'[7]NECESIDAD X DEPENDENCIA (2)'!LDL58</f>
        <v>#REF!</v>
      </c>
      <c r="LDH21" s="4" t="e">
        <f>'[7]NECESIDAD X DEPENDENCIA (2)'!LDM58</f>
        <v>#REF!</v>
      </c>
      <c r="LDI21" s="4" t="e">
        <f>'[7]NECESIDAD X DEPENDENCIA (2)'!LDN58</f>
        <v>#REF!</v>
      </c>
      <c r="LDJ21" s="4" t="e">
        <f>'[7]NECESIDAD X DEPENDENCIA (2)'!LDO58</f>
        <v>#REF!</v>
      </c>
      <c r="LDK21" s="4" t="e">
        <f>'[7]NECESIDAD X DEPENDENCIA (2)'!LDP58</f>
        <v>#REF!</v>
      </c>
      <c r="LDL21" s="4" t="e">
        <f>'[7]NECESIDAD X DEPENDENCIA (2)'!LDQ58</f>
        <v>#REF!</v>
      </c>
      <c r="LDM21" s="4" t="e">
        <f>'[7]NECESIDAD X DEPENDENCIA (2)'!LDR58</f>
        <v>#REF!</v>
      </c>
      <c r="LDN21" s="4" t="e">
        <f>'[7]NECESIDAD X DEPENDENCIA (2)'!LDS58</f>
        <v>#REF!</v>
      </c>
      <c r="LDO21" s="4" t="e">
        <f>'[7]NECESIDAD X DEPENDENCIA (2)'!LDT58</f>
        <v>#REF!</v>
      </c>
      <c r="LDP21" s="4" t="e">
        <f>'[7]NECESIDAD X DEPENDENCIA (2)'!LDU58</f>
        <v>#REF!</v>
      </c>
      <c r="LDQ21" s="4" t="e">
        <f>'[7]NECESIDAD X DEPENDENCIA (2)'!LDV58</f>
        <v>#REF!</v>
      </c>
      <c r="LDR21" s="4" t="e">
        <f>'[7]NECESIDAD X DEPENDENCIA (2)'!LDW58</f>
        <v>#REF!</v>
      </c>
      <c r="LDS21" s="4" t="e">
        <f>'[7]NECESIDAD X DEPENDENCIA (2)'!LDX58</f>
        <v>#REF!</v>
      </c>
      <c r="LDT21" s="4" t="e">
        <f>'[7]NECESIDAD X DEPENDENCIA (2)'!LDY58</f>
        <v>#REF!</v>
      </c>
      <c r="LDU21" s="4" t="e">
        <f>'[7]NECESIDAD X DEPENDENCIA (2)'!LDZ58</f>
        <v>#REF!</v>
      </c>
      <c r="LDV21" s="4" t="e">
        <f>'[7]NECESIDAD X DEPENDENCIA (2)'!LEA58</f>
        <v>#REF!</v>
      </c>
      <c r="LDW21" s="4" t="e">
        <f>'[7]NECESIDAD X DEPENDENCIA (2)'!LEB58</f>
        <v>#REF!</v>
      </c>
      <c r="LDX21" s="4" t="e">
        <f>'[7]NECESIDAD X DEPENDENCIA (2)'!LEC58</f>
        <v>#REF!</v>
      </c>
      <c r="LDY21" s="4" t="e">
        <f>'[7]NECESIDAD X DEPENDENCIA (2)'!LED58</f>
        <v>#REF!</v>
      </c>
      <c r="LDZ21" s="4" t="e">
        <f>'[7]NECESIDAD X DEPENDENCIA (2)'!LEE58</f>
        <v>#REF!</v>
      </c>
      <c r="LEA21" s="4" t="e">
        <f>'[7]NECESIDAD X DEPENDENCIA (2)'!LEF58</f>
        <v>#REF!</v>
      </c>
      <c r="LEB21" s="4" t="e">
        <f>'[7]NECESIDAD X DEPENDENCIA (2)'!LEG58</f>
        <v>#REF!</v>
      </c>
      <c r="LEC21" s="4" t="e">
        <f>'[7]NECESIDAD X DEPENDENCIA (2)'!LEH58</f>
        <v>#REF!</v>
      </c>
      <c r="LED21" s="4" t="e">
        <f>'[7]NECESIDAD X DEPENDENCIA (2)'!LEI58</f>
        <v>#REF!</v>
      </c>
      <c r="LEE21" s="4" t="e">
        <f>'[7]NECESIDAD X DEPENDENCIA (2)'!LEJ58</f>
        <v>#REF!</v>
      </c>
      <c r="LEF21" s="4" t="e">
        <f>'[7]NECESIDAD X DEPENDENCIA (2)'!LEK58</f>
        <v>#REF!</v>
      </c>
      <c r="LEG21" s="4" t="e">
        <f>'[7]NECESIDAD X DEPENDENCIA (2)'!LEL58</f>
        <v>#REF!</v>
      </c>
      <c r="LEH21" s="4" t="e">
        <f>'[7]NECESIDAD X DEPENDENCIA (2)'!LEM58</f>
        <v>#REF!</v>
      </c>
      <c r="LEI21" s="4" t="e">
        <f>'[7]NECESIDAD X DEPENDENCIA (2)'!LEN58</f>
        <v>#REF!</v>
      </c>
      <c r="LEJ21" s="4" t="e">
        <f>'[7]NECESIDAD X DEPENDENCIA (2)'!LEO58</f>
        <v>#REF!</v>
      </c>
      <c r="LEK21" s="4" t="e">
        <f>'[7]NECESIDAD X DEPENDENCIA (2)'!LEP58</f>
        <v>#REF!</v>
      </c>
      <c r="LEL21" s="4" t="e">
        <f>'[7]NECESIDAD X DEPENDENCIA (2)'!LEQ58</f>
        <v>#REF!</v>
      </c>
      <c r="LEM21" s="4" t="e">
        <f>'[7]NECESIDAD X DEPENDENCIA (2)'!LER58</f>
        <v>#REF!</v>
      </c>
      <c r="LEN21" s="4" t="e">
        <f>'[7]NECESIDAD X DEPENDENCIA (2)'!LES58</f>
        <v>#REF!</v>
      </c>
      <c r="LEO21" s="4" t="e">
        <f>'[7]NECESIDAD X DEPENDENCIA (2)'!LET58</f>
        <v>#REF!</v>
      </c>
      <c r="LEP21" s="4" t="e">
        <f>'[7]NECESIDAD X DEPENDENCIA (2)'!LEU58</f>
        <v>#REF!</v>
      </c>
      <c r="LEQ21" s="4" t="e">
        <f>'[7]NECESIDAD X DEPENDENCIA (2)'!LEV58</f>
        <v>#REF!</v>
      </c>
      <c r="LER21" s="4" t="e">
        <f>'[7]NECESIDAD X DEPENDENCIA (2)'!LEW58</f>
        <v>#REF!</v>
      </c>
      <c r="LES21" s="4" t="e">
        <f>'[7]NECESIDAD X DEPENDENCIA (2)'!LEX58</f>
        <v>#REF!</v>
      </c>
      <c r="LET21" s="4" t="e">
        <f>'[7]NECESIDAD X DEPENDENCIA (2)'!LEY58</f>
        <v>#REF!</v>
      </c>
      <c r="LEU21" s="4" t="e">
        <f>'[7]NECESIDAD X DEPENDENCIA (2)'!LEZ58</f>
        <v>#REF!</v>
      </c>
      <c r="LEV21" s="4" t="e">
        <f>'[7]NECESIDAD X DEPENDENCIA (2)'!LFA58</f>
        <v>#REF!</v>
      </c>
      <c r="LEW21" s="4" t="e">
        <f>'[7]NECESIDAD X DEPENDENCIA (2)'!LFB58</f>
        <v>#REF!</v>
      </c>
      <c r="LEX21" s="4" t="e">
        <f>'[7]NECESIDAD X DEPENDENCIA (2)'!LFC58</f>
        <v>#REF!</v>
      </c>
      <c r="LEY21" s="4" t="e">
        <f>'[7]NECESIDAD X DEPENDENCIA (2)'!LFD58</f>
        <v>#REF!</v>
      </c>
      <c r="LEZ21" s="4" t="e">
        <f>'[7]NECESIDAD X DEPENDENCIA (2)'!LFE58</f>
        <v>#REF!</v>
      </c>
      <c r="LFA21" s="4" t="e">
        <f>'[7]NECESIDAD X DEPENDENCIA (2)'!LFF58</f>
        <v>#REF!</v>
      </c>
      <c r="LFB21" s="4" t="e">
        <f>'[7]NECESIDAD X DEPENDENCIA (2)'!LFG58</f>
        <v>#REF!</v>
      </c>
      <c r="LFC21" s="4" t="e">
        <f>'[7]NECESIDAD X DEPENDENCIA (2)'!LFH58</f>
        <v>#REF!</v>
      </c>
      <c r="LFD21" s="4" t="e">
        <f>'[7]NECESIDAD X DEPENDENCIA (2)'!LFI58</f>
        <v>#REF!</v>
      </c>
      <c r="LFE21" s="4" t="e">
        <f>'[7]NECESIDAD X DEPENDENCIA (2)'!LFJ58</f>
        <v>#REF!</v>
      </c>
      <c r="LFF21" s="4" t="e">
        <f>'[7]NECESIDAD X DEPENDENCIA (2)'!LFK58</f>
        <v>#REF!</v>
      </c>
      <c r="LFG21" s="4" t="e">
        <f>'[7]NECESIDAD X DEPENDENCIA (2)'!LFL58</f>
        <v>#REF!</v>
      </c>
      <c r="LFH21" s="4" t="e">
        <f>'[7]NECESIDAD X DEPENDENCIA (2)'!LFM58</f>
        <v>#REF!</v>
      </c>
      <c r="LFI21" s="4" t="e">
        <f>'[7]NECESIDAD X DEPENDENCIA (2)'!LFN58</f>
        <v>#REF!</v>
      </c>
      <c r="LFJ21" s="4" t="e">
        <f>'[7]NECESIDAD X DEPENDENCIA (2)'!LFO58</f>
        <v>#REF!</v>
      </c>
      <c r="LFK21" s="4" t="e">
        <f>'[7]NECESIDAD X DEPENDENCIA (2)'!LFP58</f>
        <v>#REF!</v>
      </c>
      <c r="LFL21" s="4" t="e">
        <f>'[7]NECESIDAD X DEPENDENCIA (2)'!LFQ58</f>
        <v>#REF!</v>
      </c>
      <c r="LFM21" s="4" t="e">
        <f>'[7]NECESIDAD X DEPENDENCIA (2)'!LFR58</f>
        <v>#REF!</v>
      </c>
      <c r="LFN21" s="4" t="e">
        <f>'[7]NECESIDAD X DEPENDENCIA (2)'!LFS58</f>
        <v>#REF!</v>
      </c>
      <c r="LFO21" s="4" t="e">
        <f>'[7]NECESIDAD X DEPENDENCIA (2)'!LFT58</f>
        <v>#REF!</v>
      </c>
      <c r="LFP21" s="4" t="e">
        <f>'[7]NECESIDAD X DEPENDENCIA (2)'!LFU58</f>
        <v>#REF!</v>
      </c>
      <c r="LFQ21" s="4" t="e">
        <f>'[7]NECESIDAD X DEPENDENCIA (2)'!LFV58</f>
        <v>#REF!</v>
      </c>
      <c r="LFR21" s="4" t="e">
        <f>'[7]NECESIDAD X DEPENDENCIA (2)'!LFW58</f>
        <v>#REF!</v>
      </c>
      <c r="LFS21" s="4" t="e">
        <f>'[7]NECESIDAD X DEPENDENCIA (2)'!LFX58</f>
        <v>#REF!</v>
      </c>
      <c r="LFT21" s="4" t="e">
        <f>'[7]NECESIDAD X DEPENDENCIA (2)'!LFY58</f>
        <v>#REF!</v>
      </c>
      <c r="LFU21" s="4" t="e">
        <f>'[7]NECESIDAD X DEPENDENCIA (2)'!LFZ58</f>
        <v>#REF!</v>
      </c>
      <c r="LFV21" s="4" t="e">
        <f>'[7]NECESIDAD X DEPENDENCIA (2)'!LGA58</f>
        <v>#REF!</v>
      </c>
      <c r="LFW21" s="4" t="e">
        <f>'[7]NECESIDAD X DEPENDENCIA (2)'!LGB58</f>
        <v>#REF!</v>
      </c>
      <c r="LFX21" s="4" t="e">
        <f>'[7]NECESIDAD X DEPENDENCIA (2)'!LGC58</f>
        <v>#REF!</v>
      </c>
      <c r="LFY21" s="4" t="e">
        <f>'[7]NECESIDAD X DEPENDENCIA (2)'!LGD58</f>
        <v>#REF!</v>
      </c>
      <c r="LFZ21" s="4" t="e">
        <f>'[7]NECESIDAD X DEPENDENCIA (2)'!LGE58</f>
        <v>#REF!</v>
      </c>
      <c r="LGA21" s="4" t="e">
        <f>'[7]NECESIDAD X DEPENDENCIA (2)'!LGF58</f>
        <v>#REF!</v>
      </c>
      <c r="LGB21" s="4" t="e">
        <f>'[7]NECESIDAD X DEPENDENCIA (2)'!LGG58</f>
        <v>#REF!</v>
      </c>
      <c r="LGC21" s="4" t="e">
        <f>'[7]NECESIDAD X DEPENDENCIA (2)'!LGH58</f>
        <v>#REF!</v>
      </c>
      <c r="LGD21" s="4" t="e">
        <f>'[7]NECESIDAD X DEPENDENCIA (2)'!LGI58</f>
        <v>#REF!</v>
      </c>
      <c r="LGE21" s="4" t="e">
        <f>'[7]NECESIDAD X DEPENDENCIA (2)'!LGJ58</f>
        <v>#REF!</v>
      </c>
      <c r="LGF21" s="4" t="e">
        <f>'[7]NECESIDAD X DEPENDENCIA (2)'!LGK58</f>
        <v>#REF!</v>
      </c>
      <c r="LGG21" s="4" t="e">
        <f>'[7]NECESIDAD X DEPENDENCIA (2)'!LGL58</f>
        <v>#REF!</v>
      </c>
      <c r="LGH21" s="4" t="e">
        <f>'[7]NECESIDAD X DEPENDENCIA (2)'!LGM58</f>
        <v>#REF!</v>
      </c>
      <c r="LGI21" s="4" t="e">
        <f>'[7]NECESIDAD X DEPENDENCIA (2)'!LGN58</f>
        <v>#REF!</v>
      </c>
      <c r="LGJ21" s="4" t="e">
        <f>'[7]NECESIDAD X DEPENDENCIA (2)'!LGO58</f>
        <v>#REF!</v>
      </c>
      <c r="LGK21" s="4" t="e">
        <f>'[7]NECESIDAD X DEPENDENCIA (2)'!LGP58</f>
        <v>#REF!</v>
      </c>
      <c r="LGL21" s="4" t="e">
        <f>'[7]NECESIDAD X DEPENDENCIA (2)'!LGQ58</f>
        <v>#REF!</v>
      </c>
      <c r="LGM21" s="4" t="e">
        <f>'[7]NECESIDAD X DEPENDENCIA (2)'!LGR58</f>
        <v>#REF!</v>
      </c>
      <c r="LGN21" s="4" t="e">
        <f>'[7]NECESIDAD X DEPENDENCIA (2)'!LGS58</f>
        <v>#REF!</v>
      </c>
      <c r="LGO21" s="4" t="e">
        <f>'[7]NECESIDAD X DEPENDENCIA (2)'!LGT58</f>
        <v>#REF!</v>
      </c>
      <c r="LGP21" s="4" t="e">
        <f>'[7]NECESIDAD X DEPENDENCIA (2)'!LGU58</f>
        <v>#REF!</v>
      </c>
      <c r="LGQ21" s="4" t="e">
        <f>'[7]NECESIDAD X DEPENDENCIA (2)'!LGV58</f>
        <v>#REF!</v>
      </c>
      <c r="LGR21" s="4" t="e">
        <f>'[7]NECESIDAD X DEPENDENCIA (2)'!LGW58</f>
        <v>#REF!</v>
      </c>
      <c r="LGS21" s="4" t="e">
        <f>'[7]NECESIDAD X DEPENDENCIA (2)'!LGX58</f>
        <v>#REF!</v>
      </c>
      <c r="LGT21" s="4" t="e">
        <f>'[7]NECESIDAD X DEPENDENCIA (2)'!LGY58</f>
        <v>#REF!</v>
      </c>
      <c r="LGU21" s="4" t="e">
        <f>'[7]NECESIDAD X DEPENDENCIA (2)'!LGZ58</f>
        <v>#REF!</v>
      </c>
      <c r="LGV21" s="4" t="e">
        <f>'[7]NECESIDAD X DEPENDENCIA (2)'!LHA58</f>
        <v>#REF!</v>
      </c>
      <c r="LGW21" s="4" t="e">
        <f>'[7]NECESIDAD X DEPENDENCIA (2)'!LHB58</f>
        <v>#REF!</v>
      </c>
      <c r="LGX21" s="4" t="e">
        <f>'[7]NECESIDAD X DEPENDENCIA (2)'!LHC58</f>
        <v>#REF!</v>
      </c>
      <c r="LGY21" s="4" t="e">
        <f>'[7]NECESIDAD X DEPENDENCIA (2)'!LHD58</f>
        <v>#REF!</v>
      </c>
      <c r="LGZ21" s="4" t="e">
        <f>'[7]NECESIDAD X DEPENDENCIA (2)'!LHE58</f>
        <v>#REF!</v>
      </c>
      <c r="LHA21" s="4" t="e">
        <f>'[7]NECESIDAD X DEPENDENCIA (2)'!LHF58</f>
        <v>#REF!</v>
      </c>
      <c r="LHB21" s="4" t="e">
        <f>'[7]NECESIDAD X DEPENDENCIA (2)'!LHG58</f>
        <v>#REF!</v>
      </c>
      <c r="LHC21" s="4" t="e">
        <f>'[7]NECESIDAD X DEPENDENCIA (2)'!LHH58</f>
        <v>#REF!</v>
      </c>
      <c r="LHD21" s="4" t="e">
        <f>'[7]NECESIDAD X DEPENDENCIA (2)'!LHI58</f>
        <v>#REF!</v>
      </c>
      <c r="LHE21" s="4" t="e">
        <f>'[7]NECESIDAD X DEPENDENCIA (2)'!LHJ58</f>
        <v>#REF!</v>
      </c>
      <c r="LHF21" s="4" t="e">
        <f>'[7]NECESIDAD X DEPENDENCIA (2)'!LHK58</f>
        <v>#REF!</v>
      </c>
      <c r="LHG21" s="4" t="e">
        <f>'[7]NECESIDAD X DEPENDENCIA (2)'!LHL58</f>
        <v>#REF!</v>
      </c>
      <c r="LHH21" s="4" t="e">
        <f>'[7]NECESIDAD X DEPENDENCIA (2)'!LHM58</f>
        <v>#REF!</v>
      </c>
      <c r="LHI21" s="4" t="e">
        <f>'[7]NECESIDAD X DEPENDENCIA (2)'!LHN58</f>
        <v>#REF!</v>
      </c>
      <c r="LHJ21" s="4" t="e">
        <f>'[7]NECESIDAD X DEPENDENCIA (2)'!LHO58</f>
        <v>#REF!</v>
      </c>
      <c r="LHK21" s="4" t="e">
        <f>'[7]NECESIDAD X DEPENDENCIA (2)'!LHP58</f>
        <v>#REF!</v>
      </c>
      <c r="LHL21" s="4" t="e">
        <f>'[7]NECESIDAD X DEPENDENCIA (2)'!LHQ58</f>
        <v>#REF!</v>
      </c>
      <c r="LHM21" s="4" t="e">
        <f>'[7]NECESIDAD X DEPENDENCIA (2)'!LHR58</f>
        <v>#REF!</v>
      </c>
      <c r="LHN21" s="4" t="e">
        <f>'[7]NECESIDAD X DEPENDENCIA (2)'!LHS58</f>
        <v>#REF!</v>
      </c>
      <c r="LHO21" s="4" t="e">
        <f>'[7]NECESIDAD X DEPENDENCIA (2)'!LHT58</f>
        <v>#REF!</v>
      </c>
      <c r="LHP21" s="4" t="e">
        <f>'[7]NECESIDAD X DEPENDENCIA (2)'!LHU58</f>
        <v>#REF!</v>
      </c>
      <c r="LHQ21" s="4" t="e">
        <f>'[7]NECESIDAD X DEPENDENCIA (2)'!LHV58</f>
        <v>#REF!</v>
      </c>
      <c r="LHR21" s="4" t="e">
        <f>'[7]NECESIDAD X DEPENDENCIA (2)'!LHW58</f>
        <v>#REF!</v>
      </c>
      <c r="LHS21" s="4" t="e">
        <f>'[7]NECESIDAD X DEPENDENCIA (2)'!LHX58</f>
        <v>#REF!</v>
      </c>
      <c r="LHT21" s="4" t="e">
        <f>'[7]NECESIDAD X DEPENDENCIA (2)'!LHY58</f>
        <v>#REF!</v>
      </c>
      <c r="LHU21" s="4" t="e">
        <f>'[7]NECESIDAD X DEPENDENCIA (2)'!LHZ58</f>
        <v>#REF!</v>
      </c>
      <c r="LHV21" s="4" t="e">
        <f>'[7]NECESIDAD X DEPENDENCIA (2)'!LIA58</f>
        <v>#REF!</v>
      </c>
      <c r="LHW21" s="4" t="e">
        <f>'[7]NECESIDAD X DEPENDENCIA (2)'!LIB58</f>
        <v>#REF!</v>
      </c>
      <c r="LHX21" s="4" t="e">
        <f>'[7]NECESIDAD X DEPENDENCIA (2)'!LIC58</f>
        <v>#REF!</v>
      </c>
      <c r="LHY21" s="4" t="e">
        <f>'[7]NECESIDAD X DEPENDENCIA (2)'!LID58</f>
        <v>#REF!</v>
      </c>
      <c r="LHZ21" s="4" t="e">
        <f>'[7]NECESIDAD X DEPENDENCIA (2)'!LIE58</f>
        <v>#REF!</v>
      </c>
      <c r="LIA21" s="4" t="e">
        <f>'[7]NECESIDAD X DEPENDENCIA (2)'!LIF58</f>
        <v>#REF!</v>
      </c>
      <c r="LIB21" s="4" t="e">
        <f>'[7]NECESIDAD X DEPENDENCIA (2)'!LIG58</f>
        <v>#REF!</v>
      </c>
      <c r="LIC21" s="4" t="e">
        <f>'[7]NECESIDAD X DEPENDENCIA (2)'!LIH58</f>
        <v>#REF!</v>
      </c>
      <c r="LID21" s="4" t="e">
        <f>'[7]NECESIDAD X DEPENDENCIA (2)'!LII58</f>
        <v>#REF!</v>
      </c>
      <c r="LIE21" s="4" t="e">
        <f>'[7]NECESIDAD X DEPENDENCIA (2)'!LIJ58</f>
        <v>#REF!</v>
      </c>
      <c r="LIF21" s="4" t="e">
        <f>'[7]NECESIDAD X DEPENDENCIA (2)'!LIK58</f>
        <v>#REF!</v>
      </c>
      <c r="LIG21" s="4" t="e">
        <f>'[7]NECESIDAD X DEPENDENCIA (2)'!LIL58</f>
        <v>#REF!</v>
      </c>
      <c r="LIH21" s="4" t="e">
        <f>'[7]NECESIDAD X DEPENDENCIA (2)'!LIM58</f>
        <v>#REF!</v>
      </c>
      <c r="LII21" s="4" t="e">
        <f>'[7]NECESIDAD X DEPENDENCIA (2)'!LIN58</f>
        <v>#REF!</v>
      </c>
      <c r="LIJ21" s="4" t="e">
        <f>'[7]NECESIDAD X DEPENDENCIA (2)'!LIO58</f>
        <v>#REF!</v>
      </c>
      <c r="LIK21" s="4" t="e">
        <f>'[7]NECESIDAD X DEPENDENCIA (2)'!LIP58</f>
        <v>#REF!</v>
      </c>
      <c r="LIL21" s="4" t="e">
        <f>'[7]NECESIDAD X DEPENDENCIA (2)'!LIQ58</f>
        <v>#REF!</v>
      </c>
      <c r="LIM21" s="4" t="e">
        <f>'[7]NECESIDAD X DEPENDENCIA (2)'!LIR58</f>
        <v>#REF!</v>
      </c>
      <c r="LIN21" s="4" t="e">
        <f>'[7]NECESIDAD X DEPENDENCIA (2)'!LIS58</f>
        <v>#REF!</v>
      </c>
      <c r="LIO21" s="4" t="e">
        <f>'[7]NECESIDAD X DEPENDENCIA (2)'!LIT58</f>
        <v>#REF!</v>
      </c>
      <c r="LIP21" s="4" t="e">
        <f>'[7]NECESIDAD X DEPENDENCIA (2)'!LIU58</f>
        <v>#REF!</v>
      </c>
      <c r="LIQ21" s="4" t="e">
        <f>'[7]NECESIDAD X DEPENDENCIA (2)'!LIV58</f>
        <v>#REF!</v>
      </c>
      <c r="LIR21" s="4" t="e">
        <f>'[7]NECESIDAD X DEPENDENCIA (2)'!LIW58</f>
        <v>#REF!</v>
      </c>
      <c r="LIS21" s="4" t="e">
        <f>'[7]NECESIDAD X DEPENDENCIA (2)'!LIX58</f>
        <v>#REF!</v>
      </c>
      <c r="LIT21" s="4" t="e">
        <f>'[7]NECESIDAD X DEPENDENCIA (2)'!LIY58</f>
        <v>#REF!</v>
      </c>
      <c r="LIU21" s="4" t="e">
        <f>'[7]NECESIDAD X DEPENDENCIA (2)'!LIZ58</f>
        <v>#REF!</v>
      </c>
      <c r="LIV21" s="4" t="e">
        <f>'[7]NECESIDAD X DEPENDENCIA (2)'!LJA58</f>
        <v>#REF!</v>
      </c>
      <c r="LIW21" s="4" t="e">
        <f>'[7]NECESIDAD X DEPENDENCIA (2)'!LJB58</f>
        <v>#REF!</v>
      </c>
      <c r="LIX21" s="4" t="e">
        <f>'[7]NECESIDAD X DEPENDENCIA (2)'!LJC58</f>
        <v>#REF!</v>
      </c>
      <c r="LIY21" s="4" t="e">
        <f>'[7]NECESIDAD X DEPENDENCIA (2)'!LJD58</f>
        <v>#REF!</v>
      </c>
      <c r="LIZ21" s="4" t="e">
        <f>'[7]NECESIDAD X DEPENDENCIA (2)'!LJE58</f>
        <v>#REF!</v>
      </c>
      <c r="LJA21" s="4" t="e">
        <f>'[7]NECESIDAD X DEPENDENCIA (2)'!LJF58</f>
        <v>#REF!</v>
      </c>
      <c r="LJB21" s="4" t="e">
        <f>'[7]NECESIDAD X DEPENDENCIA (2)'!LJG58</f>
        <v>#REF!</v>
      </c>
      <c r="LJC21" s="4" t="e">
        <f>'[7]NECESIDAD X DEPENDENCIA (2)'!LJH58</f>
        <v>#REF!</v>
      </c>
      <c r="LJD21" s="4" t="e">
        <f>'[7]NECESIDAD X DEPENDENCIA (2)'!LJI58</f>
        <v>#REF!</v>
      </c>
      <c r="LJE21" s="4" t="e">
        <f>'[7]NECESIDAD X DEPENDENCIA (2)'!LJJ58</f>
        <v>#REF!</v>
      </c>
      <c r="LJF21" s="4" t="e">
        <f>'[7]NECESIDAD X DEPENDENCIA (2)'!LJK58</f>
        <v>#REF!</v>
      </c>
      <c r="LJG21" s="4" t="e">
        <f>'[7]NECESIDAD X DEPENDENCIA (2)'!LJL58</f>
        <v>#REF!</v>
      </c>
      <c r="LJH21" s="4" t="e">
        <f>'[7]NECESIDAD X DEPENDENCIA (2)'!LJM58</f>
        <v>#REF!</v>
      </c>
      <c r="LJI21" s="4" t="e">
        <f>'[7]NECESIDAD X DEPENDENCIA (2)'!LJN58</f>
        <v>#REF!</v>
      </c>
      <c r="LJJ21" s="4" t="e">
        <f>'[7]NECESIDAD X DEPENDENCIA (2)'!LJO58</f>
        <v>#REF!</v>
      </c>
      <c r="LJK21" s="4" t="e">
        <f>'[7]NECESIDAD X DEPENDENCIA (2)'!LJP58</f>
        <v>#REF!</v>
      </c>
      <c r="LJL21" s="4" t="e">
        <f>'[7]NECESIDAD X DEPENDENCIA (2)'!LJQ58</f>
        <v>#REF!</v>
      </c>
      <c r="LJM21" s="4" t="e">
        <f>'[7]NECESIDAD X DEPENDENCIA (2)'!LJR58</f>
        <v>#REF!</v>
      </c>
      <c r="LJN21" s="4" t="e">
        <f>'[7]NECESIDAD X DEPENDENCIA (2)'!LJS58</f>
        <v>#REF!</v>
      </c>
      <c r="LJO21" s="4" t="e">
        <f>'[7]NECESIDAD X DEPENDENCIA (2)'!LJT58</f>
        <v>#REF!</v>
      </c>
      <c r="LJP21" s="4" t="e">
        <f>'[7]NECESIDAD X DEPENDENCIA (2)'!LJU58</f>
        <v>#REF!</v>
      </c>
      <c r="LJQ21" s="4" t="e">
        <f>'[7]NECESIDAD X DEPENDENCIA (2)'!LJV58</f>
        <v>#REF!</v>
      </c>
      <c r="LJR21" s="4" t="e">
        <f>'[7]NECESIDAD X DEPENDENCIA (2)'!LJW58</f>
        <v>#REF!</v>
      </c>
      <c r="LJS21" s="4" t="e">
        <f>'[7]NECESIDAD X DEPENDENCIA (2)'!LJX58</f>
        <v>#REF!</v>
      </c>
      <c r="LJT21" s="4" t="e">
        <f>'[7]NECESIDAD X DEPENDENCIA (2)'!LJY58</f>
        <v>#REF!</v>
      </c>
      <c r="LJU21" s="4" t="e">
        <f>'[7]NECESIDAD X DEPENDENCIA (2)'!LJZ58</f>
        <v>#REF!</v>
      </c>
      <c r="LJV21" s="4" t="e">
        <f>'[7]NECESIDAD X DEPENDENCIA (2)'!LKA58</f>
        <v>#REF!</v>
      </c>
      <c r="LJW21" s="4" t="e">
        <f>'[7]NECESIDAD X DEPENDENCIA (2)'!LKB58</f>
        <v>#REF!</v>
      </c>
      <c r="LJX21" s="4" t="e">
        <f>'[7]NECESIDAD X DEPENDENCIA (2)'!LKC58</f>
        <v>#REF!</v>
      </c>
      <c r="LJY21" s="4" t="e">
        <f>'[7]NECESIDAD X DEPENDENCIA (2)'!LKD58</f>
        <v>#REF!</v>
      </c>
      <c r="LJZ21" s="4" t="e">
        <f>'[7]NECESIDAD X DEPENDENCIA (2)'!LKE58</f>
        <v>#REF!</v>
      </c>
      <c r="LKA21" s="4" t="e">
        <f>'[7]NECESIDAD X DEPENDENCIA (2)'!LKF58</f>
        <v>#REF!</v>
      </c>
      <c r="LKB21" s="4" t="e">
        <f>'[7]NECESIDAD X DEPENDENCIA (2)'!LKG58</f>
        <v>#REF!</v>
      </c>
      <c r="LKC21" s="4" t="e">
        <f>'[7]NECESIDAD X DEPENDENCIA (2)'!LKH58</f>
        <v>#REF!</v>
      </c>
      <c r="LKD21" s="4" t="e">
        <f>'[7]NECESIDAD X DEPENDENCIA (2)'!LKI58</f>
        <v>#REF!</v>
      </c>
      <c r="LKE21" s="4" t="e">
        <f>'[7]NECESIDAD X DEPENDENCIA (2)'!LKJ58</f>
        <v>#REF!</v>
      </c>
      <c r="LKF21" s="4" t="e">
        <f>'[7]NECESIDAD X DEPENDENCIA (2)'!LKK58</f>
        <v>#REF!</v>
      </c>
      <c r="LKG21" s="4" t="e">
        <f>'[7]NECESIDAD X DEPENDENCIA (2)'!LKL58</f>
        <v>#REF!</v>
      </c>
      <c r="LKH21" s="4" t="e">
        <f>'[7]NECESIDAD X DEPENDENCIA (2)'!LKM58</f>
        <v>#REF!</v>
      </c>
      <c r="LKI21" s="4" t="e">
        <f>'[7]NECESIDAD X DEPENDENCIA (2)'!LKN58</f>
        <v>#REF!</v>
      </c>
      <c r="LKJ21" s="4" t="e">
        <f>'[7]NECESIDAD X DEPENDENCIA (2)'!LKO58</f>
        <v>#REF!</v>
      </c>
      <c r="LKK21" s="4" t="e">
        <f>'[7]NECESIDAD X DEPENDENCIA (2)'!LKP58</f>
        <v>#REF!</v>
      </c>
      <c r="LKL21" s="4" t="e">
        <f>'[7]NECESIDAD X DEPENDENCIA (2)'!LKQ58</f>
        <v>#REF!</v>
      </c>
      <c r="LKM21" s="4" t="e">
        <f>'[7]NECESIDAD X DEPENDENCIA (2)'!LKR58</f>
        <v>#REF!</v>
      </c>
      <c r="LKN21" s="4" t="e">
        <f>'[7]NECESIDAD X DEPENDENCIA (2)'!LKS58</f>
        <v>#REF!</v>
      </c>
      <c r="LKO21" s="4" t="e">
        <f>'[7]NECESIDAD X DEPENDENCIA (2)'!LKT58</f>
        <v>#REF!</v>
      </c>
      <c r="LKP21" s="4" t="e">
        <f>'[7]NECESIDAD X DEPENDENCIA (2)'!LKU58</f>
        <v>#REF!</v>
      </c>
      <c r="LKQ21" s="4" t="e">
        <f>'[7]NECESIDAD X DEPENDENCIA (2)'!LKV58</f>
        <v>#REF!</v>
      </c>
      <c r="LKR21" s="4" t="e">
        <f>'[7]NECESIDAD X DEPENDENCIA (2)'!LKW58</f>
        <v>#REF!</v>
      </c>
      <c r="LKS21" s="4" t="e">
        <f>'[7]NECESIDAD X DEPENDENCIA (2)'!LKX58</f>
        <v>#REF!</v>
      </c>
      <c r="LKT21" s="4" t="e">
        <f>'[7]NECESIDAD X DEPENDENCIA (2)'!LKY58</f>
        <v>#REF!</v>
      </c>
      <c r="LKU21" s="4" t="e">
        <f>'[7]NECESIDAD X DEPENDENCIA (2)'!LKZ58</f>
        <v>#REF!</v>
      </c>
      <c r="LKV21" s="4" t="e">
        <f>'[7]NECESIDAD X DEPENDENCIA (2)'!LLA58</f>
        <v>#REF!</v>
      </c>
      <c r="LKW21" s="4" t="e">
        <f>'[7]NECESIDAD X DEPENDENCIA (2)'!LLB58</f>
        <v>#REF!</v>
      </c>
      <c r="LKX21" s="4" t="e">
        <f>'[7]NECESIDAD X DEPENDENCIA (2)'!LLC58</f>
        <v>#REF!</v>
      </c>
      <c r="LKY21" s="4" t="e">
        <f>'[7]NECESIDAD X DEPENDENCIA (2)'!LLD58</f>
        <v>#REF!</v>
      </c>
      <c r="LKZ21" s="4" t="e">
        <f>'[7]NECESIDAD X DEPENDENCIA (2)'!LLE58</f>
        <v>#REF!</v>
      </c>
      <c r="LLA21" s="4" t="e">
        <f>'[7]NECESIDAD X DEPENDENCIA (2)'!LLF58</f>
        <v>#REF!</v>
      </c>
      <c r="LLB21" s="4" t="e">
        <f>'[7]NECESIDAD X DEPENDENCIA (2)'!LLG58</f>
        <v>#REF!</v>
      </c>
      <c r="LLC21" s="4" t="e">
        <f>'[7]NECESIDAD X DEPENDENCIA (2)'!LLH58</f>
        <v>#REF!</v>
      </c>
      <c r="LLD21" s="4" t="e">
        <f>'[7]NECESIDAD X DEPENDENCIA (2)'!LLI58</f>
        <v>#REF!</v>
      </c>
      <c r="LLE21" s="4" t="e">
        <f>'[7]NECESIDAD X DEPENDENCIA (2)'!LLJ58</f>
        <v>#REF!</v>
      </c>
      <c r="LLF21" s="4" t="e">
        <f>'[7]NECESIDAD X DEPENDENCIA (2)'!LLK58</f>
        <v>#REF!</v>
      </c>
      <c r="LLG21" s="4" t="e">
        <f>'[7]NECESIDAD X DEPENDENCIA (2)'!LLL58</f>
        <v>#REF!</v>
      </c>
      <c r="LLH21" s="4" t="e">
        <f>'[7]NECESIDAD X DEPENDENCIA (2)'!LLM58</f>
        <v>#REF!</v>
      </c>
      <c r="LLI21" s="4" t="e">
        <f>'[7]NECESIDAD X DEPENDENCIA (2)'!LLN58</f>
        <v>#REF!</v>
      </c>
      <c r="LLJ21" s="4" t="e">
        <f>'[7]NECESIDAD X DEPENDENCIA (2)'!LLO58</f>
        <v>#REF!</v>
      </c>
      <c r="LLK21" s="4" t="e">
        <f>'[7]NECESIDAD X DEPENDENCIA (2)'!LLP58</f>
        <v>#REF!</v>
      </c>
      <c r="LLL21" s="4" t="e">
        <f>'[7]NECESIDAD X DEPENDENCIA (2)'!LLQ58</f>
        <v>#REF!</v>
      </c>
      <c r="LLM21" s="4" t="e">
        <f>'[7]NECESIDAD X DEPENDENCIA (2)'!LLR58</f>
        <v>#REF!</v>
      </c>
      <c r="LLN21" s="4" t="e">
        <f>'[7]NECESIDAD X DEPENDENCIA (2)'!LLS58</f>
        <v>#REF!</v>
      </c>
      <c r="LLO21" s="4" t="e">
        <f>'[7]NECESIDAD X DEPENDENCIA (2)'!LLT58</f>
        <v>#REF!</v>
      </c>
      <c r="LLP21" s="4" t="e">
        <f>'[7]NECESIDAD X DEPENDENCIA (2)'!LLU58</f>
        <v>#REF!</v>
      </c>
      <c r="LLQ21" s="4" t="e">
        <f>'[7]NECESIDAD X DEPENDENCIA (2)'!LLV58</f>
        <v>#REF!</v>
      </c>
      <c r="LLR21" s="4" t="e">
        <f>'[7]NECESIDAD X DEPENDENCIA (2)'!LLW58</f>
        <v>#REF!</v>
      </c>
      <c r="LLS21" s="4" t="e">
        <f>'[7]NECESIDAD X DEPENDENCIA (2)'!LLX58</f>
        <v>#REF!</v>
      </c>
      <c r="LLT21" s="4" t="e">
        <f>'[7]NECESIDAD X DEPENDENCIA (2)'!LLY58</f>
        <v>#REF!</v>
      </c>
      <c r="LLU21" s="4" t="e">
        <f>'[7]NECESIDAD X DEPENDENCIA (2)'!LLZ58</f>
        <v>#REF!</v>
      </c>
      <c r="LLV21" s="4" t="e">
        <f>'[7]NECESIDAD X DEPENDENCIA (2)'!LMA58</f>
        <v>#REF!</v>
      </c>
      <c r="LLW21" s="4" t="e">
        <f>'[7]NECESIDAD X DEPENDENCIA (2)'!LMB58</f>
        <v>#REF!</v>
      </c>
      <c r="LLX21" s="4" t="e">
        <f>'[7]NECESIDAD X DEPENDENCIA (2)'!LMC58</f>
        <v>#REF!</v>
      </c>
      <c r="LLY21" s="4" t="e">
        <f>'[7]NECESIDAD X DEPENDENCIA (2)'!LMD58</f>
        <v>#REF!</v>
      </c>
      <c r="LLZ21" s="4" t="e">
        <f>'[7]NECESIDAD X DEPENDENCIA (2)'!LME58</f>
        <v>#REF!</v>
      </c>
      <c r="LMA21" s="4" t="e">
        <f>'[7]NECESIDAD X DEPENDENCIA (2)'!LMF58</f>
        <v>#REF!</v>
      </c>
      <c r="LMB21" s="4" t="e">
        <f>'[7]NECESIDAD X DEPENDENCIA (2)'!LMG58</f>
        <v>#REF!</v>
      </c>
      <c r="LMC21" s="4" t="e">
        <f>'[7]NECESIDAD X DEPENDENCIA (2)'!LMH58</f>
        <v>#REF!</v>
      </c>
      <c r="LMD21" s="4" t="e">
        <f>'[7]NECESIDAD X DEPENDENCIA (2)'!LMI58</f>
        <v>#REF!</v>
      </c>
      <c r="LME21" s="4" t="e">
        <f>'[7]NECESIDAD X DEPENDENCIA (2)'!LMJ58</f>
        <v>#REF!</v>
      </c>
      <c r="LMF21" s="4" t="e">
        <f>'[7]NECESIDAD X DEPENDENCIA (2)'!LMK58</f>
        <v>#REF!</v>
      </c>
      <c r="LMG21" s="4" t="e">
        <f>'[7]NECESIDAD X DEPENDENCIA (2)'!LML58</f>
        <v>#REF!</v>
      </c>
      <c r="LMH21" s="4" t="e">
        <f>'[7]NECESIDAD X DEPENDENCIA (2)'!LMM58</f>
        <v>#REF!</v>
      </c>
      <c r="LMI21" s="4" t="e">
        <f>'[7]NECESIDAD X DEPENDENCIA (2)'!LMN58</f>
        <v>#REF!</v>
      </c>
      <c r="LMJ21" s="4" t="e">
        <f>'[7]NECESIDAD X DEPENDENCIA (2)'!LMO58</f>
        <v>#REF!</v>
      </c>
      <c r="LMK21" s="4" t="e">
        <f>'[7]NECESIDAD X DEPENDENCIA (2)'!LMP58</f>
        <v>#REF!</v>
      </c>
      <c r="LML21" s="4" t="e">
        <f>'[7]NECESIDAD X DEPENDENCIA (2)'!LMQ58</f>
        <v>#REF!</v>
      </c>
      <c r="LMM21" s="4" t="e">
        <f>'[7]NECESIDAD X DEPENDENCIA (2)'!LMR58</f>
        <v>#REF!</v>
      </c>
      <c r="LMN21" s="4" t="e">
        <f>'[7]NECESIDAD X DEPENDENCIA (2)'!LMS58</f>
        <v>#REF!</v>
      </c>
      <c r="LMO21" s="4" t="e">
        <f>'[7]NECESIDAD X DEPENDENCIA (2)'!LMT58</f>
        <v>#REF!</v>
      </c>
      <c r="LMP21" s="4" t="e">
        <f>'[7]NECESIDAD X DEPENDENCIA (2)'!LMU58</f>
        <v>#REF!</v>
      </c>
      <c r="LMQ21" s="4" t="e">
        <f>'[7]NECESIDAD X DEPENDENCIA (2)'!LMV58</f>
        <v>#REF!</v>
      </c>
      <c r="LMR21" s="4" t="e">
        <f>'[7]NECESIDAD X DEPENDENCIA (2)'!LMW58</f>
        <v>#REF!</v>
      </c>
      <c r="LMS21" s="4" t="e">
        <f>'[7]NECESIDAD X DEPENDENCIA (2)'!LMX58</f>
        <v>#REF!</v>
      </c>
      <c r="LMT21" s="4" t="e">
        <f>'[7]NECESIDAD X DEPENDENCIA (2)'!LMY58</f>
        <v>#REF!</v>
      </c>
      <c r="LMU21" s="4" t="e">
        <f>'[7]NECESIDAD X DEPENDENCIA (2)'!LMZ58</f>
        <v>#REF!</v>
      </c>
      <c r="LMV21" s="4" t="e">
        <f>'[7]NECESIDAD X DEPENDENCIA (2)'!LNA58</f>
        <v>#REF!</v>
      </c>
      <c r="LMW21" s="4" t="e">
        <f>'[7]NECESIDAD X DEPENDENCIA (2)'!LNB58</f>
        <v>#REF!</v>
      </c>
      <c r="LMX21" s="4" t="e">
        <f>'[7]NECESIDAD X DEPENDENCIA (2)'!LNC58</f>
        <v>#REF!</v>
      </c>
      <c r="LMY21" s="4" t="e">
        <f>'[7]NECESIDAD X DEPENDENCIA (2)'!LND58</f>
        <v>#REF!</v>
      </c>
      <c r="LMZ21" s="4" t="e">
        <f>'[7]NECESIDAD X DEPENDENCIA (2)'!LNE58</f>
        <v>#REF!</v>
      </c>
      <c r="LNA21" s="4" t="e">
        <f>'[7]NECESIDAD X DEPENDENCIA (2)'!LNF58</f>
        <v>#REF!</v>
      </c>
      <c r="LNB21" s="4" t="e">
        <f>'[7]NECESIDAD X DEPENDENCIA (2)'!LNG58</f>
        <v>#REF!</v>
      </c>
      <c r="LNC21" s="4" t="e">
        <f>'[7]NECESIDAD X DEPENDENCIA (2)'!LNH58</f>
        <v>#REF!</v>
      </c>
      <c r="LND21" s="4" t="e">
        <f>'[7]NECESIDAD X DEPENDENCIA (2)'!LNI58</f>
        <v>#REF!</v>
      </c>
      <c r="LNE21" s="4" t="e">
        <f>'[7]NECESIDAD X DEPENDENCIA (2)'!LNJ58</f>
        <v>#REF!</v>
      </c>
      <c r="LNF21" s="4" t="e">
        <f>'[7]NECESIDAD X DEPENDENCIA (2)'!LNK58</f>
        <v>#REF!</v>
      </c>
      <c r="LNG21" s="4" t="e">
        <f>'[7]NECESIDAD X DEPENDENCIA (2)'!LNL58</f>
        <v>#REF!</v>
      </c>
      <c r="LNH21" s="4" t="e">
        <f>'[7]NECESIDAD X DEPENDENCIA (2)'!LNM58</f>
        <v>#REF!</v>
      </c>
      <c r="LNI21" s="4" t="e">
        <f>'[7]NECESIDAD X DEPENDENCIA (2)'!LNN58</f>
        <v>#REF!</v>
      </c>
      <c r="LNJ21" s="4" t="e">
        <f>'[7]NECESIDAD X DEPENDENCIA (2)'!LNO58</f>
        <v>#REF!</v>
      </c>
      <c r="LNK21" s="4" t="e">
        <f>'[7]NECESIDAD X DEPENDENCIA (2)'!LNP58</f>
        <v>#REF!</v>
      </c>
      <c r="LNL21" s="4" t="e">
        <f>'[7]NECESIDAD X DEPENDENCIA (2)'!LNQ58</f>
        <v>#REF!</v>
      </c>
      <c r="LNM21" s="4" t="e">
        <f>'[7]NECESIDAD X DEPENDENCIA (2)'!LNR58</f>
        <v>#REF!</v>
      </c>
      <c r="LNN21" s="4" t="e">
        <f>'[7]NECESIDAD X DEPENDENCIA (2)'!LNS58</f>
        <v>#REF!</v>
      </c>
      <c r="LNO21" s="4" t="e">
        <f>'[7]NECESIDAD X DEPENDENCIA (2)'!LNT58</f>
        <v>#REF!</v>
      </c>
      <c r="LNP21" s="4" t="e">
        <f>'[7]NECESIDAD X DEPENDENCIA (2)'!LNU58</f>
        <v>#REF!</v>
      </c>
      <c r="LNQ21" s="4" t="e">
        <f>'[7]NECESIDAD X DEPENDENCIA (2)'!LNV58</f>
        <v>#REF!</v>
      </c>
      <c r="LNR21" s="4" t="e">
        <f>'[7]NECESIDAD X DEPENDENCIA (2)'!LNW58</f>
        <v>#REF!</v>
      </c>
      <c r="LNS21" s="4" t="e">
        <f>'[7]NECESIDAD X DEPENDENCIA (2)'!LNX58</f>
        <v>#REF!</v>
      </c>
      <c r="LNT21" s="4" t="e">
        <f>'[7]NECESIDAD X DEPENDENCIA (2)'!LNY58</f>
        <v>#REF!</v>
      </c>
      <c r="LNU21" s="4" t="e">
        <f>'[7]NECESIDAD X DEPENDENCIA (2)'!LNZ58</f>
        <v>#REF!</v>
      </c>
      <c r="LNV21" s="4" t="e">
        <f>'[7]NECESIDAD X DEPENDENCIA (2)'!LOA58</f>
        <v>#REF!</v>
      </c>
      <c r="LNW21" s="4" t="e">
        <f>'[7]NECESIDAD X DEPENDENCIA (2)'!LOB58</f>
        <v>#REF!</v>
      </c>
      <c r="LNX21" s="4" t="e">
        <f>'[7]NECESIDAD X DEPENDENCIA (2)'!LOC58</f>
        <v>#REF!</v>
      </c>
      <c r="LNY21" s="4" t="e">
        <f>'[7]NECESIDAD X DEPENDENCIA (2)'!LOD58</f>
        <v>#REF!</v>
      </c>
      <c r="LNZ21" s="4" t="e">
        <f>'[7]NECESIDAD X DEPENDENCIA (2)'!LOE58</f>
        <v>#REF!</v>
      </c>
      <c r="LOA21" s="4" t="e">
        <f>'[7]NECESIDAD X DEPENDENCIA (2)'!LOF58</f>
        <v>#REF!</v>
      </c>
      <c r="LOB21" s="4" t="e">
        <f>'[7]NECESIDAD X DEPENDENCIA (2)'!LOG58</f>
        <v>#REF!</v>
      </c>
      <c r="LOC21" s="4" t="e">
        <f>'[7]NECESIDAD X DEPENDENCIA (2)'!LOH58</f>
        <v>#REF!</v>
      </c>
      <c r="LOD21" s="4" t="e">
        <f>'[7]NECESIDAD X DEPENDENCIA (2)'!LOI58</f>
        <v>#REF!</v>
      </c>
      <c r="LOE21" s="4" t="e">
        <f>'[7]NECESIDAD X DEPENDENCIA (2)'!LOJ58</f>
        <v>#REF!</v>
      </c>
      <c r="LOF21" s="4" t="e">
        <f>'[7]NECESIDAD X DEPENDENCIA (2)'!LOK58</f>
        <v>#REF!</v>
      </c>
      <c r="LOG21" s="4" t="e">
        <f>'[7]NECESIDAD X DEPENDENCIA (2)'!LOL58</f>
        <v>#REF!</v>
      </c>
      <c r="LOH21" s="4" t="e">
        <f>'[7]NECESIDAD X DEPENDENCIA (2)'!LOM58</f>
        <v>#REF!</v>
      </c>
      <c r="LOI21" s="4" t="e">
        <f>'[7]NECESIDAD X DEPENDENCIA (2)'!LON58</f>
        <v>#REF!</v>
      </c>
      <c r="LOJ21" s="4" t="e">
        <f>'[7]NECESIDAD X DEPENDENCIA (2)'!LOO58</f>
        <v>#REF!</v>
      </c>
      <c r="LOK21" s="4" t="e">
        <f>'[7]NECESIDAD X DEPENDENCIA (2)'!LOP58</f>
        <v>#REF!</v>
      </c>
      <c r="LOL21" s="4" t="e">
        <f>'[7]NECESIDAD X DEPENDENCIA (2)'!LOQ58</f>
        <v>#REF!</v>
      </c>
      <c r="LOM21" s="4" t="e">
        <f>'[7]NECESIDAD X DEPENDENCIA (2)'!LOR58</f>
        <v>#REF!</v>
      </c>
      <c r="LON21" s="4" t="e">
        <f>'[7]NECESIDAD X DEPENDENCIA (2)'!LOS58</f>
        <v>#REF!</v>
      </c>
      <c r="LOO21" s="4" t="e">
        <f>'[7]NECESIDAD X DEPENDENCIA (2)'!LOT58</f>
        <v>#REF!</v>
      </c>
      <c r="LOP21" s="4" t="e">
        <f>'[7]NECESIDAD X DEPENDENCIA (2)'!LOU58</f>
        <v>#REF!</v>
      </c>
      <c r="LOQ21" s="4" t="e">
        <f>'[7]NECESIDAD X DEPENDENCIA (2)'!LOV58</f>
        <v>#REF!</v>
      </c>
      <c r="LOR21" s="4" t="e">
        <f>'[7]NECESIDAD X DEPENDENCIA (2)'!LOW58</f>
        <v>#REF!</v>
      </c>
      <c r="LOS21" s="4" t="e">
        <f>'[7]NECESIDAD X DEPENDENCIA (2)'!LOX58</f>
        <v>#REF!</v>
      </c>
      <c r="LOT21" s="4" t="e">
        <f>'[7]NECESIDAD X DEPENDENCIA (2)'!LOY58</f>
        <v>#REF!</v>
      </c>
      <c r="LOU21" s="4" t="e">
        <f>'[7]NECESIDAD X DEPENDENCIA (2)'!LOZ58</f>
        <v>#REF!</v>
      </c>
      <c r="LOV21" s="4" t="e">
        <f>'[7]NECESIDAD X DEPENDENCIA (2)'!LPA58</f>
        <v>#REF!</v>
      </c>
      <c r="LOW21" s="4" t="e">
        <f>'[7]NECESIDAD X DEPENDENCIA (2)'!LPB58</f>
        <v>#REF!</v>
      </c>
      <c r="LOX21" s="4" t="e">
        <f>'[7]NECESIDAD X DEPENDENCIA (2)'!LPC58</f>
        <v>#REF!</v>
      </c>
      <c r="LOY21" s="4" t="e">
        <f>'[7]NECESIDAD X DEPENDENCIA (2)'!LPD58</f>
        <v>#REF!</v>
      </c>
      <c r="LOZ21" s="4" t="e">
        <f>'[7]NECESIDAD X DEPENDENCIA (2)'!LPE58</f>
        <v>#REF!</v>
      </c>
      <c r="LPA21" s="4" t="e">
        <f>'[7]NECESIDAD X DEPENDENCIA (2)'!LPF58</f>
        <v>#REF!</v>
      </c>
      <c r="LPB21" s="4" t="e">
        <f>'[7]NECESIDAD X DEPENDENCIA (2)'!LPG58</f>
        <v>#REF!</v>
      </c>
      <c r="LPC21" s="4" t="e">
        <f>'[7]NECESIDAD X DEPENDENCIA (2)'!LPH58</f>
        <v>#REF!</v>
      </c>
      <c r="LPD21" s="4" t="e">
        <f>'[7]NECESIDAD X DEPENDENCIA (2)'!LPI58</f>
        <v>#REF!</v>
      </c>
      <c r="LPE21" s="4" t="e">
        <f>'[7]NECESIDAD X DEPENDENCIA (2)'!LPJ58</f>
        <v>#REF!</v>
      </c>
      <c r="LPF21" s="4" t="e">
        <f>'[7]NECESIDAD X DEPENDENCIA (2)'!LPK58</f>
        <v>#REF!</v>
      </c>
      <c r="LPG21" s="4" t="e">
        <f>'[7]NECESIDAD X DEPENDENCIA (2)'!LPL58</f>
        <v>#REF!</v>
      </c>
      <c r="LPH21" s="4" t="e">
        <f>'[7]NECESIDAD X DEPENDENCIA (2)'!LPM58</f>
        <v>#REF!</v>
      </c>
      <c r="LPI21" s="4" t="e">
        <f>'[7]NECESIDAD X DEPENDENCIA (2)'!LPN58</f>
        <v>#REF!</v>
      </c>
      <c r="LPJ21" s="4" t="e">
        <f>'[7]NECESIDAD X DEPENDENCIA (2)'!LPO58</f>
        <v>#REF!</v>
      </c>
      <c r="LPK21" s="4" t="e">
        <f>'[7]NECESIDAD X DEPENDENCIA (2)'!LPP58</f>
        <v>#REF!</v>
      </c>
      <c r="LPL21" s="4" t="e">
        <f>'[7]NECESIDAD X DEPENDENCIA (2)'!LPQ58</f>
        <v>#REF!</v>
      </c>
      <c r="LPM21" s="4" t="e">
        <f>'[7]NECESIDAD X DEPENDENCIA (2)'!LPR58</f>
        <v>#REF!</v>
      </c>
      <c r="LPN21" s="4" t="e">
        <f>'[7]NECESIDAD X DEPENDENCIA (2)'!LPS58</f>
        <v>#REF!</v>
      </c>
      <c r="LPO21" s="4" t="e">
        <f>'[7]NECESIDAD X DEPENDENCIA (2)'!LPT58</f>
        <v>#REF!</v>
      </c>
      <c r="LPP21" s="4" t="e">
        <f>'[7]NECESIDAD X DEPENDENCIA (2)'!LPU58</f>
        <v>#REF!</v>
      </c>
      <c r="LPQ21" s="4" t="e">
        <f>'[7]NECESIDAD X DEPENDENCIA (2)'!LPV58</f>
        <v>#REF!</v>
      </c>
      <c r="LPR21" s="4" t="e">
        <f>'[7]NECESIDAD X DEPENDENCIA (2)'!LPW58</f>
        <v>#REF!</v>
      </c>
      <c r="LPS21" s="4" t="e">
        <f>'[7]NECESIDAD X DEPENDENCIA (2)'!LPX58</f>
        <v>#REF!</v>
      </c>
      <c r="LPT21" s="4" t="e">
        <f>'[7]NECESIDAD X DEPENDENCIA (2)'!LPY58</f>
        <v>#REF!</v>
      </c>
      <c r="LPU21" s="4" t="e">
        <f>'[7]NECESIDAD X DEPENDENCIA (2)'!LPZ58</f>
        <v>#REF!</v>
      </c>
      <c r="LPV21" s="4" t="e">
        <f>'[7]NECESIDAD X DEPENDENCIA (2)'!LQA58</f>
        <v>#REF!</v>
      </c>
      <c r="LPW21" s="4" t="e">
        <f>'[7]NECESIDAD X DEPENDENCIA (2)'!LQB58</f>
        <v>#REF!</v>
      </c>
      <c r="LPX21" s="4" t="e">
        <f>'[7]NECESIDAD X DEPENDENCIA (2)'!LQC58</f>
        <v>#REF!</v>
      </c>
      <c r="LPY21" s="4" t="e">
        <f>'[7]NECESIDAD X DEPENDENCIA (2)'!LQD58</f>
        <v>#REF!</v>
      </c>
      <c r="LPZ21" s="4" t="e">
        <f>'[7]NECESIDAD X DEPENDENCIA (2)'!LQE58</f>
        <v>#REF!</v>
      </c>
      <c r="LQA21" s="4" t="e">
        <f>'[7]NECESIDAD X DEPENDENCIA (2)'!LQF58</f>
        <v>#REF!</v>
      </c>
      <c r="LQB21" s="4" t="e">
        <f>'[7]NECESIDAD X DEPENDENCIA (2)'!LQG58</f>
        <v>#REF!</v>
      </c>
      <c r="LQC21" s="4" t="e">
        <f>'[7]NECESIDAD X DEPENDENCIA (2)'!LQH58</f>
        <v>#REF!</v>
      </c>
      <c r="LQD21" s="4" t="e">
        <f>'[7]NECESIDAD X DEPENDENCIA (2)'!LQI58</f>
        <v>#REF!</v>
      </c>
      <c r="LQE21" s="4" t="e">
        <f>'[7]NECESIDAD X DEPENDENCIA (2)'!LQJ58</f>
        <v>#REF!</v>
      </c>
      <c r="LQF21" s="4" t="e">
        <f>'[7]NECESIDAD X DEPENDENCIA (2)'!LQK58</f>
        <v>#REF!</v>
      </c>
      <c r="LQG21" s="4" t="e">
        <f>'[7]NECESIDAD X DEPENDENCIA (2)'!LQL58</f>
        <v>#REF!</v>
      </c>
      <c r="LQH21" s="4" t="e">
        <f>'[7]NECESIDAD X DEPENDENCIA (2)'!LQM58</f>
        <v>#REF!</v>
      </c>
      <c r="LQI21" s="4" t="e">
        <f>'[7]NECESIDAD X DEPENDENCIA (2)'!LQN58</f>
        <v>#REF!</v>
      </c>
      <c r="LQJ21" s="4" t="e">
        <f>'[7]NECESIDAD X DEPENDENCIA (2)'!LQO58</f>
        <v>#REF!</v>
      </c>
      <c r="LQK21" s="4" t="e">
        <f>'[7]NECESIDAD X DEPENDENCIA (2)'!LQP58</f>
        <v>#REF!</v>
      </c>
      <c r="LQL21" s="4" t="e">
        <f>'[7]NECESIDAD X DEPENDENCIA (2)'!LQQ58</f>
        <v>#REF!</v>
      </c>
      <c r="LQM21" s="4" t="e">
        <f>'[7]NECESIDAD X DEPENDENCIA (2)'!LQR58</f>
        <v>#REF!</v>
      </c>
      <c r="LQN21" s="4" t="e">
        <f>'[7]NECESIDAD X DEPENDENCIA (2)'!LQS58</f>
        <v>#REF!</v>
      </c>
      <c r="LQO21" s="4" t="e">
        <f>'[7]NECESIDAD X DEPENDENCIA (2)'!LQT58</f>
        <v>#REF!</v>
      </c>
      <c r="LQP21" s="4" t="e">
        <f>'[7]NECESIDAD X DEPENDENCIA (2)'!LQU58</f>
        <v>#REF!</v>
      </c>
      <c r="LQQ21" s="4" t="e">
        <f>'[7]NECESIDAD X DEPENDENCIA (2)'!LQV58</f>
        <v>#REF!</v>
      </c>
      <c r="LQR21" s="4" t="e">
        <f>'[7]NECESIDAD X DEPENDENCIA (2)'!LQW58</f>
        <v>#REF!</v>
      </c>
      <c r="LQS21" s="4" t="e">
        <f>'[7]NECESIDAD X DEPENDENCIA (2)'!LQX58</f>
        <v>#REF!</v>
      </c>
      <c r="LQT21" s="4" t="e">
        <f>'[7]NECESIDAD X DEPENDENCIA (2)'!LQY58</f>
        <v>#REF!</v>
      </c>
      <c r="LQU21" s="4" t="e">
        <f>'[7]NECESIDAD X DEPENDENCIA (2)'!LQZ58</f>
        <v>#REF!</v>
      </c>
      <c r="LQV21" s="4" t="e">
        <f>'[7]NECESIDAD X DEPENDENCIA (2)'!LRA58</f>
        <v>#REF!</v>
      </c>
      <c r="LQW21" s="4" t="e">
        <f>'[7]NECESIDAD X DEPENDENCIA (2)'!LRB58</f>
        <v>#REF!</v>
      </c>
      <c r="LQX21" s="4" t="e">
        <f>'[7]NECESIDAD X DEPENDENCIA (2)'!LRC58</f>
        <v>#REF!</v>
      </c>
      <c r="LQY21" s="4" t="e">
        <f>'[7]NECESIDAD X DEPENDENCIA (2)'!LRD58</f>
        <v>#REF!</v>
      </c>
      <c r="LQZ21" s="4" t="e">
        <f>'[7]NECESIDAD X DEPENDENCIA (2)'!LRE58</f>
        <v>#REF!</v>
      </c>
      <c r="LRA21" s="4" t="e">
        <f>'[7]NECESIDAD X DEPENDENCIA (2)'!LRF58</f>
        <v>#REF!</v>
      </c>
      <c r="LRB21" s="4" t="e">
        <f>'[7]NECESIDAD X DEPENDENCIA (2)'!LRG58</f>
        <v>#REF!</v>
      </c>
      <c r="LRC21" s="4" t="e">
        <f>'[7]NECESIDAD X DEPENDENCIA (2)'!LRH58</f>
        <v>#REF!</v>
      </c>
      <c r="LRD21" s="4" t="e">
        <f>'[7]NECESIDAD X DEPENDENCIA (2)'!LRI58</f>
        <v>#REF!</v>
      </c>
      <c r="LRE21" s="4" t="e">
        <f>'[7]NECESIDAD X DEPENDENCIA (2)'!LRJ58</f>
        <v>#REF!</v>
      </c>
      <c r="LRF21" s="4" t="e">
        <f>'[7]NECESIDAD X DEPENDENCIA (2)'!LRK58</f>
        <v>#REF!</v>
      </c>
      <c r="LRG21" s="4" t="e">
        <f>'[7]NECESIDAD X DEPENDENCIA (2)'!LRL58</f>
        <v>#REF!</v>
      </c>
      <c r="LRH21" s="4" t="e">
        <f>'[7]NECESIDAD X DEPENDENCIA (2)'!LRM58</f>
        <v>#REF!</v>
      </c>
      <c r="LRI21" s="4" t="e">
        <f>'[7]NECESIDAD X DEPENDENCIA (2)'!LRN58</f>
        <v>#REF!</v>
      </c>
      <c r="LRJ21" s="4" t="e">
        <f>'[7]NECESIDAD X DEPENDENCIA (2)'!LRO58</f>
        <v>#REF!</v>
      </c>
      <c r="LRK21" s="4" t="e">
        <f>'[7]NECESIDAD X DEPENDENCIA (2)'!LRP58</f>
        <v>#REF!</v>
      </c>
      <c r="LRL21" s="4" t="e">
        <f>'[7]NECESIDAD X DEPENDENCIA (2)'!LRQ58</f>
        <v>#REF!</v>
      </c>
      <c r="LRM21" s="4" t="e">
        <f>'[7]NECESIDAD X DEPENDENCIA (2)'!LRR58</f>
        <v>#REF!</v>
      </c>
      <c r="LRN21" s="4" t="e">
        <f>'[7]NECESIDAD X DEPENDENCIA (2)'!LRS58</f>
        <v>#REF!</v>
      </c>
      <c r="LRO21" s="4" t="e">
        <f>'[7]NECESIDAD X DEPENDENCIA (2)'!LRT58</f>
        <v>#REF!</v>
      </c>
      <c r="LRP21" s="4" t="e">
        <f>'[7]NECESIDAD X DEPENDENCIA (2)'!LRU58</f>
        <v>#REF!</v>
      </c>
      <c r="LRQ21" s="4" t="e">
        <f>'[7]NECESIDAD X DEPENDENCIA (2)'!LRV58</f>
        <v>#REF!</v>
      </c>
      <c r="LRR21" s="4" t="e">
        <f>'[7]NECESIDAD X DEPENDENCIA (2)'!LRW58</f>
        <v>#REF!</v>
      </c>
      <c r="LRS21" s="4" t="e">
        <f>'[7]NECESIDAD X DEPENDENCIA (2)'!LRX58</f>
        <v>#REF!</v>
      </c>
      <c r="LRT21" s="4" t="e">
        <f>'[7]NECESIDAD X DEPENDENCIA (2)'!LRY58</f>
        <v>#REF!</v>
      </c>
      <c r="LRU21" s="4" t="e">
        <f>'[7]NECESIDAD X DEPENDENCIA (2)'!LRZ58</f>
        <v>#REF!</v>
      </c>
      <c r="LRV21" s="4" t="e">
        <f>'[7]NECESIDAD X DEPENDENCIA (2)'!LSA58</f>
        <v>#REF!</v>
      </c>
      <c r="LRW21" s="4" t="e">
        <f>'[7]NECESIDAD X DEPENDENCIA (2)'!LSB58</f>
        <v>#REF!</v>
      </c>
      <c r="LRX21" s="4" t="e">
        <f>'[7]NECESIDAD X DEPENDENCIA (2)'!LSC58</f>
        <v>#REF!</v>
      </c>
      <c r="LRY21" s="4" t="e">
        <f>'[7]NECESIDAD X DEPENDENCIA (2)'!LSD58</f>
        <v>#REF!</v>
      </c>
      <c r="LRZ21" s="4" t="e">
        <f>'[7]NECESIDAD X DEPENDENCIA (2)'!LSE58</f>
        <v>#REF!</v>
      </c>
      <c r="LSA21" s="4" t="e">
        <f>'[7]NECESIDAD X DEPENDENCIA (2)'!LSF58</f>
        <v>#REF!</v>
      </c>
      <c r="LSB21" s="4" t="e">
        <f>'[7]NECESIDAD X DEPENDENCIA (2)'!LSG58</f>
        <v>#REF!</v>
      </c>
      <c r="LSC21" s="4" t="e">
        <f>'[7]NECESIDAD X DEPENDENCIA (2)'!LSH58</f>
        <v>#REF!</v>
      </c>
      <c r="LSD21" s="4" t="e">
        <f>'[7]NECESIDAD X DEPENDENCIA (2)'!LSI58</f>
        <v>#REF!</v>
      </c>
      <c r="LSE21" s="4" t="e">
        <f>'[7]NECESIDAD X DEPENDENCIA (2)'!LSJ58</f>
        <v>#REF!</v>
      </c>
      <c r="LSF21" s="4" t="e">
        <f>'[7]NECESIDAD X DEPENDENCIA (2)'!LSK58</f>
        <v>#REF!</v>
      </c>
      <c r="LSG21" s="4" t="e">
        <f>'[7]NECESIDAD X DEPENDENCIA (2)'!LSL58</f>
        <v>#REF!</v>
      </c>
      <c r="LSH21" s="4" t="e">
        <f>'[7]NECESIDAD X DEPENDENCIA (2)'!LSM58</f>
        <v>#REF!</v>
      </c>
      <c r="LSI21" s="4" t="e">
        <f>'[7]NECESIDAD X DEPENDENCIA (2)'!LSN58</f>
        <v>#REF!</v>
      </c>
      <c r="LSJ21" s="4" t="e">
        <f>'[7]NECESIDAD X DEPENDENCIA (2)'!LSO58</f>
        <v>#REF!</v>
      </c>
      <c r="LSK21" s="4" t="e">
        <f>'[7]NECESIDAD X DEPENDENCIA (2)'!LSP58</f>
        <v>#REF!</v>
      </c>
      <c r="LSL21" s="4" t="e">
        <f>'[7]NECESIDAD X DEPENDENCIA (2)'!LSQ58</f>
        <v>#REF!</v>
      </c>
      <c r="LSM21" s="4" t="e">
        <f>'[7]NECESIDAD X DEPENDENCIA (2)'!LSR58</f>
        <v>#REF!</v>
      </c>
      <c r="LSN21" s="4" t="e">
        <f>'[7]NECESIDAD X DEPENDENCIA (2)'!LSS58</f>
        <v>#REF!</v>
      </c>
      <c r="LSO21" s="4" t="e">
        <f>'[7]NECESIDAD X DEPENDENCIA (2)'!LST58</f>
        <v>#REF!</v>
      </c>
      <c r="LSP21" s="4" t="e">
        <f>'[7]NECESIDAD X DEPENDENCIA (2)'!LSU58</f>
        <v>#REF!</v>
      </c>
      <c r="LSQ21" s="4" t="e">
        <f>'[7]NECESIDAD X DEPENDENCIA (2)'!LSV58</f>
        <v>#REF!</v>
      </c>
      <c r="LSR21" s="4" t="e">
        <f>'[7]NECESIDAD X DEPENDENCIA (2)'!LSW58</f>
        <v>#REF!</v>
      </c>
      <c r="LSS21" s="4" t="e">
        <f>'[7]NECESIDAD X DEPENDENCIA (2)'!LSX58</f>
        <v>#REF!</v>
      </c>
      <c r="LST21" s="4" t="e">
        <f>'[7]NECESIDAD X DEPENDENCIA (2)'!LSY58</f>
        <v>#REF!</v>
      </c>
      <c r="LSU21" s="4" t="e">
        <f>'[7]NECESIDAD X DEPENDENCIA (2)'!LSZ58</f>
        <v>#REF!</v>
      </c>
      <c r="LSV21" s="4" t="e">
        <f>'[7]NECESIDAD X DEPENDENCIA (2)'!LTA58</f>
        <v>#REF!</v>
      </c>
      <c r="LSW21" s="4" t="e">
        <f>'[7]NECESIDAD X DEPENDENCIA (2)'!LTB58</f>
        <v>#REF!</v>
      </c>
      <c r="LSX21" s="4" t="e">
        <f>'[7]NECESIDAD X DEPENDENCIA (2)'!LTC58</f>
        <v>#REF!</v>
      </c>
      <c r="LSY21" s="4" t="e">
        <f>'[7]NECESIDAD X DEPENDENCIA (2)'!LTD58</f>
        <v>#REF!</v>
      </c>
      <c r="LSZ21" s="4" t="e">
        <f>'[7]NECESIDAD X DEPENDENCIA (2)'!LTE58</f>
        <v>#REF!</v>
      </c>
      <c r="LTA21" s="4" t="e">
        <f>'[7]NECESIDAD X DEPENDENCIA (2)'!LTF58</f>
        <v>#REF!</v>
      </c>
      <c r="LTB21" s="4" t="e">
        <f>'[7]NECESIDAD X DEPENDENCIA (2)'!LTG58</f>
        <v>#REF!</v>
      </c>
      <c r="LTC21" s="4" t="e">
        <f>'[7]NECESIDAD X DEPENDENCIA (2)'!LTH58</f>
        <v>#REF!</v>
      </c>
      <c r="LTD21" s="4" t="e">
        <f>'[7]NECESIDAD X DEPENDENCIA (2)'!LTI58</f>
        <v>#REF!</v>
      </c>
      <c r="LTE21" s="4" t="e">
        <f>'[7]NECESIDAD X DEPENDENCIA (2)'!LTJ58</f>
        <v>#REF!</v>
      </c>
      <c r="LTF21" s="4" t="e">
        <f>'[7]NECESIDAD X DEPENDENCIA (2)'!LTK58</f>
        <v>#REF!</v>
      </c>
      <c r="LTG21" s="4" t="e">
        <f>'[7]NECESIDAD X DEPENDENCIA (2)'!LTL58</f>
        <v>#REF!</v>
      </c>
      <c r="LTH21" s="4" t="e">
        <f>'[7]NECESIDAD X DEPENDENCIA (2)'!LTM58</f>
        <v>#REF!</v>
      </c>
      <c r="LTI21" s="4" t="e">
        <f>'[7]NECESIDAD X DEPENDENCIA (2)'!LTN58</f>
        <v>#REF!</v>
      </c>
      <c r="LTJ21" s="4" t="e">
        <f>'[7]NECESIDAD X DEPENDENCIA (2)'!LTO58</f>
        <v>#REF!</v>
      </c>
      <c r="LTK21" s="4" t="e">
        <f>'[7]NECESIDAD X DEPENDENCIA (2)'!LTP58</f>
        <v>#REF!</v>
      </c>
      <c r="LTL21" s="4" t="e">
        <f>'[7]NECESIDAD X DEPENDENCIA (2)'!LTQ58</f>
        <v>#REF!</v>
      </c>
      <c r="LTM21" s="4" t="e">
        <f>'[7]NECESIDAD X DEPENDENCIA (2)'!LTR58</f>
        <v>#REF!</v>
      </c>
      <c r="LTN21" s="4" t="e">
        <f>'[7]NECESIDAD X DEPENDENCIA (2)'!LTS58</f>
        <v>#REF!</v>
      </c>
      <c r="LTO21" s="4" t="e">
        <f>'[7]NECESIDAD X DEPENDENCIA (2)'!LTT58</f>
        <v>#REF!</v>
      </c>
      <c r="LTP21" s="4" t="e">
        <f>'[7]NECESIDAD X DEPENDENCIA (2)'!LTU58</f>
        <v>#REF!</v>
      </c>
      <c r="LTQ21" s="4" t="e">
        <f>'[7]NECESIDAD X DEPENDENCIA (2)'!LTV58</f>
        <v>#REF!</v>
      </c>
      <c r="LTR21" s="4" t="e">
        <f>'[7]NECESIDAD X DEPENDENCIA (2)'!LTW58</f>
        <v>#REF!</v>
      </c>
      <c r="LTS21" s="4" t="e">
        <f>'[7]NECESIDAD X DEPENDENCIA (2)'!LTX58</f>
        <v>#REF!</v>
      </c>
      <c r="LTT21" s="4" t="e">
        <f>'[7]NECESIDAD X DEPENDENCIA (2)'!LTY58</f>
        <v>#REF!</v>
      </c>
      <c r="LTU21" s="4" t="e">
        <f>'[7]NECESIDAD X DEPENDENCIA (2)'!LTZ58</f>
        <v>#REF!</v>
      </c>
      <c r="LTV21" s="4" t="e">
        <f>'[7]NECESIDAD X DEPENDENCIA (2)'!LUA58</f>
        <v>#REF!</v>
      </c>
      <c r="LTW21" s="4" t="e">
        <f>'[7]NECESIDAD X DEPENDENCIA (2)'!LUB58</f>
        <v>#REF!</v>
      </c>
      <c r="LTX21" s="4" t="e">
        <f>'[7]NECESIDAD X DEPENDENCIA (2)'!LUC58</f>
        <v>#REF!</v>
      </c>
      <c r="LTY21" s="4" t="e">
        <f>'[7]NECESIDAD X DEPENDENCIA (2)'!LUD58</f>
        <v>#REF!</v>
      </c>
      <c r="LTZ21" s="4" t="e">
        <f>'[7]NECESIDAD X DEPENDENCIA (2)'!LUE58</f>
        <v>#REF!</v>
      </c>
      <c r="LUA21" s="4" t="e">
        <f>'[7]NECESIDAD X DEPENDENCIA (2)'!LUF58</f>
        <v>#REF!</v>
      </c>
      <c r="LUB21" s="4" t="e">
        <f>'[7]NECESIDAD X DEPENDENCIA (2)'!LUG58</f>
        <v>#REF!</v>
      </c>
      <c r="LUC21" s="4" t="e">
        <f>'[7]NECESIDAD X DEPENDENCIA (2)'!LUH58</f>
        <v>#REF!</v>
      </c>
      <c r="LUD21" s="4" t="e">
        <f>'[7]NECESIDAD X DEPENDENCIA (2)'!LUI58</f>
        <v>#REF!</v>
      </c>
      <c r="LUE21" s="4" t="e">
        <f>'[7]NECESIDAD X DEPENDENCIA (2)'!LUJ58</f>
        <v>#REF!</v>
      </c>
      <c r="LUF21" s="4" t="e">
        <f>'[7]NECESIDAD X DEPENDENCIA (2)'!LUK58</f>
        <v>#REF!</v>
      </c>
      <c r="LUG21" s="4" t="e">
        <f>'[7]NECESIDAD X DEPENDENCIA (2)'!LUL58</f>
        <v>#REF!</v>
      </c>
      <c r="LUH21" s="4" t="e">
        <f>'[7]NECESIDAD X DEPENDENCIA (2)'!LUM58</f>
        <v>#REF!</v>
      </c>
      <c r="LUI21" s="4" t="e">
        <f>'[7]NECESIDAD X DEPENDENCIA (2)'!LUN58</f>
        <v>#REF!</v>
      </c>
      <c r="LUJ21" s="4" t="e">
        <f>'[7]NECESIDAD X DEPENDENCIA (2)'!LUO58</f>
        <v>#REF!</v>
      </c>
      <c r="LUK21" s="4" t="e">
        <f>'[7]NECESIDAD X DEPENDENCIA (2)'!LUP58</f>
        <v>#REF!</v>
      </c>
      <c r="LUL21" s="4" t="e">
        <f>'[7]NECESIDAD X DEPENDENCIA (2)'!LUQ58</f>
        <v>#REF!</v>
      </c>
      <c r="LUM21" s="4" t="e">
        <f>'[7]NECESIDAD X DEPENDENCIA (2)'!LUR58</f>
        <v>#REF!</v>
      </c>
      <c r="LUN21" s="4" t="e">
        <f>'[7]NECESIDAD X DEPENDENCIA (2)'!LUS58</f>
        <v>#REF!</v>
      </c>
      <c r="LUO21" s="4" t="e">
        <f>'[7]NECESIDAD X DEPENDENCIA (2)'!LUT58</f>
        <v>#REF!</v>
      </c>
      <c r="LUP21" s="4" t="e">
        <f>'[7]NECESIDAD X DEPENDENCIA (2)'!LUU58</f>
        <v>#REF!</v>
      </c>
      <c r="LUQ21" s="4" t="e">
        <f>'[7]NECESIDAD X DEPENDENCIA (2)'!LUV58</f>
        <v>#REF!</v>
      </c>
      <c r="LUR21" s="4" t="e">
        <f>'[7]NECESIDAD X DEPENDENCIA (2)'!LUW58</f>
        <v>#REF!</v>
      </c>
      <c r="LUS21" s="4" t="e">
        <f>'[7]NECESIDAD X DEPENDENCIA (2)'!LUX58</f>
        <v>#REF!</v>
      </c>
      <c r="LUT21" s="4" t="e">
        <f>'[7]NECESIDAD X DEPENDENCIA (2)'!LUY58</f>
        <v>#REF!</v>
      </c>
      <c r="LUU21" s="4" t="e">
        <f>'[7]NECESIDAD X DEPENDENCIA (2)'!LUZ58</f>
        <v>#REF!</v>
      </c>
      <c r="LUV21" s="4" t="e">
        <f>'[7]NECESIDAD X DEPENDENCIA (2)'!LVA58</f>
        <v>#REF!</v>
      </c>
      <c r="LUW21" s="4" t="e">
        <f>'[7]NECESIDAD X DEPENDENCIA (2)'!LVB58</f>
        <v>#REF!</v>
      </c>
      <c r="LUX21" s="4" t="e">
        <f>'[7]NECESIDAD X DEPENDENCIA (2)'!LVC58</f>
        <v>#REF!</v>
      </c>
      <c r="LUY21" s="4" t="e">
        <f>'[7]NECESIDAD X DEPENDENCIA (2)'!LVD58</f>
        <v>#REF!</v>
      </c>
      <c r="LUZ21" s="4" t="e">
        <f>'[7]NECESIDAD X DEPENDENCIA (2)'!LVE58</f>
        <v>#REF!</v>
      </c>
      <c r="LVA21" s="4" t="e">
        <f>'[7]NECESIDAD X DEPENDENCIA (2)'!LVF58</f>
        <v>#REF!</v>
      </c>
      <c r="LVB21" s="4" t="e">
        <f>'[7]NECESIDAD X DEPENDENCIA (2)'!LVG58</f>
        <v>#REF!</v>
      </c>
      <c r="LVC21" s="4" t="e">
        <f>'[7]NECESIDAD X DEPENDENCIA (2)'!LVH58</f>
        <v>#REF!</v>
      </c>
      <c r="LVD21" s="4" t="e">
        <f>'[7]NECESIDAD X DEPENDENCIA (2)'!LVI58</f>
        <v>#REF!</v>
      </c>
      <c r="LVE21" s="4" t="e">
        <f>'[7]NECESIDAD X DEPENDENCIA (2)'!LVJ58</f>
        <v>#REF!</v>
      </c>
      <c r="LVF21" s="4" t="e">
        <f>'[7]NECESIDAD X DEPENDENCIA (2)'!LVK58</f>
        <v>#REF!</v>
      </c>
      <c r="LVG21" s="4" t="e">
        <f>'[7]NECESIDAD X DEPENDENCIA (2)'!LVL58</f>
        <v>#REF!</v>
      </c>
      <c r="LVH21" s="4" t="e">
        <f>'[7]NECESIDAD X DEPENDENCIA (2)'!LVM58</f>
        <v>#REF!</v>
      </c>
      <c r="LVI21" s="4" t="e">
        <f>'[7]NECESIDAD X DEPENDENCIA (2)'!LVN58</f>
        <v>#REF!</v>
      </c>
      <c r="LVJ21" s="4" t="e">
        <f>'[7]NECESIDAD X DEPENDENCIA (2)'!LVO58</f>
        <v>#REF!</v>
      </c>
      <c r="LVK21" s="4" t="e">
        <f>'[7]NECESIDAD X DEPENDENCIA (2)'!LVP58</f>
        <v>#REF!</v>
      </c>
      <c r="LVL21" s="4" t="e">
        <f>'[7]NECESIDAD X DEPENDENCIA (2)'!LVQ58</f>
        <v>#REF!</v>
      </c>
      <c r="LVM21" s="4" t="e">
        <f>'[7]NECESIDAD X DEPENDENCIA (2)'!LVR58</f>
        <v>#REF!</v>
      </c>
      <c r="LVN21" s="4" t="e">
        <f>'[7]NECESIDAD X DEPENDENCIA (2)'!LVS58</f>
        <v>#REF!</v>
      </c>
      <c r="LVO21" s="4" t="e">
        <f>'[7]NECESIDAD X DEPENDENCIA (2)'!LVT58</f>
        <v>#REF!</v>
      </c>
      <c r="LVP21" s="4" t="e">
        <f>'[7]NECESIDAD X DEPENDENCIA (2)'!LVU58</f>
        <v>#REF!</v>
      </c>
      <c r="LVQ21" s="4" t="e">
        <f>'[7]NECESIDAD X DEPENDENCIA (2)'!LVV58</f>
        <v>#REF!</v>
      </c>
      <c r="LVR21" s="4" t="e">
        <f>'[7]NECESIDAD X DEPENDENCIA (2)'!LVW58</f>
        <v>#REF!</v>
      </c>
      <c r="LVS21" s="4" t="e">
        <f>'[7]NECESIDAD X DEPENDENCIA (2)'!LVX58</f>
        <v>#REF!</v>
      </c>
      <c r="LVT21" s="4" t="e">
        <f>'[7]NECESIDAD X DEPENDENCIA (2)'!LVY58</f>
        <v>#REF!</v>
      </c>
      <c r="LVU21" s="4" t="e">
        <f>'[7]NECESIDAD X DEPENDENCIA (2)'!LVZ58</f>
        <v>#REF!</v>
      </c>
      <c r="LVV21" s="4" t="e">
        <f>'[7]NECESIDAD X DEPENDENCIA (2)'!LWA58</f>
        <v>#REF!</v>
      </c>
      <c r="LVW21" s="4" t="e">
        <f>'[7]NECESIDAD X DEPENDENCIA (2)'!LWB58</f>
        <v>#REF!</v>
      </c>
      <c r="LVX21" s="4" t="e">
        <f>'[7]NECESIDAD X DEPENDENCIA (2)'!LWC58</f>
        <v>#REF!</v>
      </c>
      <c r="LVY21" s="4" t="e">
        <f>'[7]NECESIDAD X DEPENDENCIA (2)'!LWD58</f>
        <v>#REF!</v>
      </c>
      <c r="LVZ21" s="4" t="e">
        <f>'[7]NECESIDAD X DEPENDENCIA (2)'!LWE58</f>
        <v>#REF!</v>
      </c>
      <c r="LWA21" s="4" t="e">
        <f>'[7]NECESIDAD X DEPENDENCIA (2)'!LWF58</f>
        <v>#REF!</v>
      </c>
      <c r="LWB21" s="4" t="e">
        <f>'[7]NECESIDAD X DEPENDENCIA (2)'!LWG58</f>
        <v>#REF!</v>
      </c>
      <c r="LWC21" s="4" t="e">
        <f>'[7]NECESIDAD X DEPENDENCIA (2)'!LWH58</f>
        <v>#REF!</v>
      </c>
      <c r="LWD21" s="4" t="e">
        <f>'[7]NECESIDAD X DEPENDENCIA (2)'!LWI58</f>
        <v>#REF!</v>
      </c>
      <c r="LWE21" s="4" t="e">
        <f>'[7]NECESIDAD X DEPENDENCIA (2)'!LWJ58</f>
        <v>#REF!</v>
      </c>
      <c r="LWF21" s="4" t="e">
        <f>'[7]NECESIDAD X DEPENDENCIA (2)'!LWK58</f>
        <v>#REF!</v>
      </c>
      <c r="LWG21" s="4" t="e">
        <f>'[7]NECESIDAD X DEPENDENCIA (2)'!LWL58</f>
        <v>#REF!</v>
      </c>
      <c r="LWH21" s="4" t="e">
        <f>'[7]NECESIDAD X DEPENDENCIA (2)'!LWM58</f>
        <v>#REF!</v>
      </c>
      <c r="LWI21" s="4" t="e">
        <f>'[7]NECESIDAD X DEPENDENCIA (2)'!LWN58</f>
        <v>#REF!</v>
      </c>
      <c r="LWJ21" s="4" t="e">
        <f>'[7]NECESIDAD X DEPENDENCIA (2)'!LWO58</f>
        <v>#REF!</v>
      </c>
      <c r="LWK21" s="4" t="e">
        <f>'[7]NECESIDAD X DEPENDENCIA (2)'!LWP58</f>
        <v>#REF!</v>
      </c>
      <c r="LWL21" s="4" t="e">
        <f>'[7]NECESIDAD X DEPENDENCIA (2)'!LWQ58</f>
        <v>#REF!</v>
      </c>
      <c r="LWM21" s="4" t="e">
        <f>'[7]NECESIDAD X DEPENDENCIA (2)'!LWR58</f>
        <v>#REF!</v>
      </c>
      <c r="LWN21" s="4" t="e">
        <f>'[7]NECESIDAD X DEPENDENCIA (2)'!LWS58</f>
        <v>#REF!</v>
      </c>
      <c r="LWO21" s="4" t="e">
        <f>'[7]NECESIDAD X DEPENDENCIA (2)'!LWT58</f>
        <v>#REF!</v>
      </c>
      <c r="LWP21" s="4" t="e">
        <f>'[7]NECESIDAD X DEPENDENCIA (2)'!LWU58</f>
        <v>#REF!</v>
      </c>
      <c r="LWQ21" s="4" t="e">
        <f>'[7]NECESIDAD X DEPENDENCIA (2)'!LWV58</f>
        <v>#REF!</v>
      </c>
      <c r="LWR21" s="4" t="e">
        <f>'[7]NECESIDAD X DEPENDENCIA (2)'!LWW58</f>
        <v>#REF!</v>
      </c>
      <c r="LWS21" s="4" t="e">
        <f>'[7]NECESIDAD X DEPENDENCIA (2)'!LWX58</f>
        <v>#REF!</v>
      </c>
      <c r="LWT21" s="4" t="e">
        <f>'[7]NECESIDAD X DEPENDENCIA (2)'!LWY58</f>
        <v>#REF!</v>
      </c>
      <c r="LWU21" s="4" t="e">
        <f>'[7]NECESIDAD X DEPENDENCIA (2)'!LWZ58</f>
        <v>#REF!</v>
      </c>
      <c r="LWV21" s="4" t="e">
        <f>'[7]NECESIDAD X DEPENDENCIA (2)'!LXA58</f>
        <v>#REF!</v>
      </c>
      <c r="LWW21" s="4" t="e">
        <f>'[7]NECESIDAD X DEPENDENCIA (2)'!LXB58</f>
        <v>#REF!</v>
      </c>
      <c r="LWX21" s="4" t="e">
        <f>'[7]NECESIDAD X DEPENDENCIA (2)'!LXC58</f>
        <v>#REF!</v>
      </c>
      <c r="LWY21" s="4" t="e">
        <f>'[7]NECESIDAD X DEPENDENCIA (2)'!LXD58</f>
        <v>#REF!</v>
      </c>
      <c r="LWZ21" s="4" t="e">
        <f>'[7]NECESIDAD X DEPENDENCIA (2)'!LXE58</f>
        <v>#REF!</v>
      </c>
      <c r="LXA21" s="4" t="e">
        <f>'[7]NECESIDAD X DEPENDENCIA (2)'!LXF58</f>
        <v>#REF!</v>
      </c>
      <c r="LXB21" s="4" t="e">
        <f>'[7]NECESIDAD X DEPENDENCIA (2)'!LXG58</f>
        <v>#REF!</v>
      </c>
      <c r="LXC21" s="4" t="e">
        <f>'[7]NECESIDAD X DEPENDENCIA (2)'!LXH58</f>
        <v>#REF!</v>
      </c>
      <c r="LXD21" s="4" t="e">
        <f>'[7]NECESIDAD X DEPENDENCIA (2)'!LXI58</f>
        <v>#REF!</v>
      </c>
      <c r="LXE21" s="4" t="e">
        <f>'[7]NECESIDAD X DEPENDENCIA (2)'!LXJ58</f>
        <v>#REF!</v>
      </c>
      <c r="LXF21" s="4" t="e">
        <f>'[7]NECESIDAD X DEPENDENCIA (2)'!LXK58</f>
        <v>#REF!</v>
      </c>
      <c r="LXG21" s="4" t="e">
        <f>'[7]NECESIDAD X DEPENDENCIA (2)'!LXL58</f>
        <v>#REF!</v>
      </c>
      <c r="LXH21" s="4" t="e">
        <f>'[7]NECESIDAD X DEPENDENCIA (2)'!LXM58</f>
        <v>#REF!</v>
      </c>
      <c r="LXI21" s="4" t="e">
        <f>'[7]NECESIDAD X DEPENDENCIA (2)'!LXN58</f>
        <v>#REF!</v>
      </c>
      <c r="LXJ21" s="4" t="e">
        <f>'[7]NECESIDAD X DEPENDENCIA (2)'!LXO58</f>
        <v>#REF!</v>
      </c>
      <c r="LXK21" s="4" t="e">
        <f>'[7]NECESIDAD X DEPENDENCIA (2)'!LXP58</f>
        <v>#REF!</v>
      </c>
      <c r="LXL21" s="4" t="e">
        <f>'[7]NECESIDAD X DEPENDENCIA (2)'!LXQ58</f>
        <v>#REF!</v>
      </c>
      <c r="LXM21" s="4" t="e">
        <f>'[7]NECESIDAD X DEPENDENCIA (2)'!LXR58</f>
        <v>#REF!</v>
      </c>
      <c r="LXN21" s="4" t="e">
        <f>'[7]NECESIDAD X DEPENDENCIA (2)'!LXS58</f>
        <v>#REF!</v>
      </c>
      <c r="LXO21" s="4" t="e">
        <f>'[7]NECESIDAD X DEPENDENCIA (2)'!LXT58</f>
        <v>#REF!</v>
      </c>
      <c r="LXP21" s="4" t="e">
        <f>'[7]NECESIDAD X DEPENDENCIA (2)'!LXU58</f>
        <v>#REF!</v>
      </c>
      <c r="LXQ21" s="4" t="e">
        <f>'[7]NECESIDAD X DEPENDENCIA (2)'!LXV58</f>
        <v>#REF!</v>
      </c>
      <c r="LXR21" s="4" t="e">
        <f>'[7]NECESIDAD X DEPENDENCIA (2)'!LXW58</f>
        <v>#REF!</v>
      </c>
      <c r="LXS21" s="4" t="e">
        <f>'[7]NECESIDAD X DEPENDENCIA (2)'!LXX58</f>
        <v>#REF!</v>
      </c>
      <c r="LXT21" s="4" t="e">
        <f>'[7]NECESIDAD X DEPENDENCIA (2)'!LXY58</f>
        <v>#REF!</v>
      </c>
      <c r="LXU21" s="4" t="e">
        <f>'[7]NECESIDAD X DEPENDENCIA (2)'!LXZ58</f>
        <v>#REF!</v>
      </c>
      <c r="LXV21" s="4" t="e">
        <f>'[7]NECESIDAD X DEPENDENCIA (2)'!LYA58</f>
        <v>#REF!</v>
      </c>
      <c r="LXW21" s="4" t="e">
        <f>'[7]NECESIDAD X DEPENDENCIA (2)'!LYB58</f>
        <v>#REF!</v>
      </c>
      <c r="LXX21" s="4" t="e">
        <f>'[7]NECESIDAD X DEPENDENCIA (2)'!LYC58</f>
        <v>#REF!</v>
      </c>
      <c r="LXY21" s="4" t="e">
        <f>'[7]NECESIDAD X DEPENDENCIA (2)'!LYD58</f>
        <v>#REF!</v>
      </c>
      <c r="LXZ21" s="4" t="e">
        <f>'[7]NECESIDAD X DEPENDENCIA (2)'!LYE58</f>
        <v>#REF!</v>
      </c>
      <c r="LYA21" s="4" t="e">
        <f>'[7]NECESIDAD X DEPENDENCIA (2)'!LYF58</f>
        <v>#REF!</v>
      </c>
      <c r="LYB21" s="4" t="e">
        <f>'[7]NECESIDAD X DEPENDENCIA (2)'!LYG58</f>
        <v>#REF!</v>
      </c>
      <c r="LYC21" s="4" t="e">
        <f>'[7]NECESIDAD X DEPENDENCIA (2)'!LYH58</f>
        <v>#REF!</v>
      </c>
      <c r="LYD21" s="4" t="e">
        <f>'[7]NECESIDAD X DEPENDENCIA (2)'!LYI58</f>
        <v>#REF!</v>
      </c>
      <c r="LYE21" s="4" t="e">
        <f>'[7]NECESIDAD X DEPENDENCIA (2)'!LYJ58</f>
        <v>#REF!</v>
      </c>
      <c r="LYF21" s="4" t="e">
        <f>'[7]NECESIDAD X DEPENDENCIA (2)'!LYK58</f>
        <v>#REF!</v>
      </c>
      <c r="LYG21" s="4" t="e">
        <f>'[7]NECESIDAD X DEPENDENCIA (2)'!LYL58</f>
        <v>#REF!</v>
      </c>
      <c r="LYH21" s="4" t="e">
        <f>'[7]NECESIDAD X DEPENDENCIA (2)'!LYM58</f>
        <v>#REF!</v>
      </c>
      <c r="LYI21" s="4" t="e">
        <f>'[7]NECESIDAD X DEPENDENCIA (2)'!LYN58</f>
        <v>#REF!</v>
      </c>
      <c r="LYJ21" s="4" t="e">
        <f>'[7]NECESIDAD X DEPENDENCIA (2)'!LYO58</f>
        <v>#REF!</v>
      </c>
      <c r="LYK21" s="4" t="e">
        <f>'[7]NECESIDAD X DEPENDENCIA (2)'!LYP58</f>
        <v>#REF!</v>
      </c>
      <c r="LYL21" s="4" t="e">
        <f>'[7]NECESIDAD X DEPENDENCIA (2)'!LYQ58</f>
        <v>#REF!</v>
      </c>
      <c r="LYM21" s="4" t="e">
        <f>'[7]NECESIDAD X DEPENDENCIA (2)'!LYR58</f>
        <v>#REF!</v>
      </c>
      <c r="LYN21" s="4" t="e">
        <f>'[7]NECESIDAD X DEPENDENCIA (2)'!LYS58</f>
        <v>#REF!</v>
      </c>
      <c r="LYO21" s="4" t="e">
        <f>'[7]NECESIDAD X DEPENDENCIA (2)'!LYT58</f>
        <v>#REF!</v>
      </c>
      <c r="LYP21" s="4" t="e">
        <f>'[7]NECESIDAD X DEPENDENCIA (2)'!LYU58</f>
        <v>#REF!</v>
      </c>
      <c r="LYQ21" s="4" t="e">
        <f>'[7]NECESIDAD X DEPENDENCIA (2)'!LYV58</f>
        <v>#REF!</v>
      </c>
      <c r="LYR21" s="4" t="e">
        <f>'[7]NECESIDAD X DEPENDENCIA (2)'!LYW58</f>
        <v>#REF!</v>
      </c>
      <c r="LYS21" s="4" t="e">
        <f>'[7]NECESIDAD X DEPENDENCIA (2)'!LYX58</f>
        <v>#REF!</v>
      </c>
      <c r="LYT21" s="4" t="e">
        <f>'[7]NECESIDAD X DEPENDENCIA (2)'!LYY58</f>
        <v>#REF!</v>
      </c>
      <c r="LYU21" s="4" t="e">
        <f>'[7]NECESIDAD X DEPENDENCIA (2)'!LYZ58</f>
        <v>#REF!</v>
      </c>
      <c r="LYV21" s="4" t="e">
        <f>'[7]NECESIDAD X DEPENDENCIA (2)'!LZA58</f>
        <v>#REF!</v>
      </c>
      <c r="LYW21" s="4" t="e">
        <f>'[7]NECESIDAD X DEPENDENCIA (2)'!LZB58</f>
        <v>#REF!</v>
      </c>
      <c r="LYX21" s="4" t="e">
        <f>'[7]NECESIDAD X DEPENDENCIA (2)'!LZC58</f>
        <v>#REF!</v>
      </c>
      <c r="LYY21" s="4" t="e">
        <f>'[7]NECESIDAD X DEPENDENCIA (2)'!LZD58</f>
        <v>#REF!</v>
      </c>
      <c r="LYZ21" s="4" t="e">
        <f>'[7]NECESIDAD X DEPENDENCIA (2)'!LZE58</f>
        <v>#REF!</v>
      </c>
      <c r="LZA21" s="4" t="e">
        <f>'[7]NECESIDAD X DEPENDENCIA (2)'!LZF58</f>
        <v>#REF!</v>
      </c>
      <c r="LZB21" s="4" t="e">
        <f>'[7]NECESIDAD X DEPENDENCIA (2)'!LZG58</f>
        <v>#REF!</v>
      </c>
      <c r="LZC21" s="4" t="e">
        <f>'[7]NECESIDAD X DEPENDENCIA (2)'!LZH58</f>
        <v>#REF!</v>
      </c>
      <c r="LZD21" s="4" t="e">
        <f>'[7]NECESIDAD X DEPENDENCIA (2)'!LZI58</f>
        <v>#REF!</v>
      </c>
      <c r="LZE21" s="4" t="e">
        <f>'[7]NECESIDAD X DEPENDENCIA (2)'!LZJ58</f>
        <v>#REF!</v>
      </c>
      <c r="LZF21" s="4" t="e">
        <f>'[7]NECESIDAD X DEPENDENCIA (2)'!LZK58</f>
        <v>#REF!</v>
      </c>
      <c r="LZG21" s="4" t="e">
        <f>'[7]NECESIDAD X DEPENDENCIA (2)'!LZL58</f>
        <v>#REF!</v>
      </c>
      <c r="LZH21" s="4" t="e">
        <f>'[7]NECESIDAD X DEPENDENCIA (2)'!LZM58</f>
        <v>#REF!</v>
      </c>
      <c r="LZI21" s="4" t="e">
        <f>'[7]NECESIDAD X DEPENDENCIA (2)'!LZN58</f>
        <v>#REF!</v>
      </c>
      <c r="LZJ21" s="4" t="e">
        <f>'[7]NECESIDAD X DEPENDENCIA (2)'!LZO58</f>
        <v>#REF!</v>
      </c>
      <c r="LZK21" s="4" t="e">
        <f>'[7]NECESIDAD X DEPENDENCIA (2)'!LZP58</f>
        <v>#REF!</v>
      </c>
      <c r="LZL21" s="4" t="e">
        <f>'[7]NECESIDAD X DEPENDENCIA (2)'!LZQ58</f>
        <v>#REF!</v>
      </c>
      <c r="LZM21" s="4" t="e">
        <f>'[7]NECESIDAD X DEPENDENCIA (2)'!LZR58</f>
        <v>#REF!</v>
      </c>
      <c r="LZN21" s="4" t="e">
        <f>'[7]NECESIDAD X DEPENDENCIA (2)'!LZS58</f>
        <v>#REF!</v>
      </c>
      <c r="LZO21" s="4" t="e">
        <f>'[7]NECESIDAD X DEPENDENCIA (2)'!LZT58</f>
        <v>#REF!</v>
      </c>
      <c r="LZP21" s="4" t="e">
        <f>'[7]NECESIDAD X DEPENDENCIA (2)'!LZU58</f>
        <v>#REF!</v>
      </c>
      <c r="LZQ21" s="4" t="e">
        <f>'[7]NECESIDAD X DEPENDENCIA (2)'!LZV58</f>
        <v>#REF!</v>
      </c>
      <c r="LZR21" s="4" t="e">
        <f>'[7]NECESIDAD X DEPENDENCIA (2)'!LZW58</f>
        <v>#REF!</v>
      </c>
      <c r="LZS21" s="4" t="e">
        <f>'[7]NECESIDAD X DEPENDENCIA (2)'!LZX58</f>
        <v>#REF!</v>
      </c>
      <c r="LZT21" s="4" t="e">
        <f>'[7]NECESIDAD X DEPENDENCIA (2)'!LZY58</f>
        <v>#REF!</v>
      </c>
      <c r="LZU21" s="4" t="e">
        <f>'[7]NECESIDAD X DEPENDENCIA (2)'!LZZ58</f>
        <v>#REF!</v>
      </c>
      <c r="LZV21" s="4" t="e">
        <f>'[7]NECESIDAD X DEPENDENCIA (2)'!MAA58</f>
        <v>#REF!</v>
      </c>
      <c r="LZW21" s="4" t="e">
        <f>'[7]NECESIDAD X DEPENDENCIA (2)'!MAB58</f>
        <v>#REF!</v>
      </c>
      <c r="LZX21" s="4" t="e">
        <f>'[7]NECESIDAD X DEPENDENCIA (2)'!MAC58</f>
        <v>#REF!</v>
      </c>
      <c r="LZY21" s="4" t="e">
        <f>'[7]NECESIDAD X DEPENDENCIA (2)'!MAD58</f>
        <v>#REF!</v>
      </c>
      <c r="LZZ21" s="4" t="e">
        <f>'[7]NECESIDAD X DEPENDENCIA (2)'!MAE58</f>
        <v>#REF!</v>
      </c>
      <c r="MAA21" s="4" t="e">
        <f>'[7]NECESIDAD X DEPENDENCIA (2)'!MAF58</f>
        <v>#REF!</v>
      </c>
      <c r="MAB21" s="4" t="e">
        <f>'[7]NECESIDAD X DEPENDENCIA (2)'!MAG58</f>
        <v>#REF!</v>
      </c>
      <c r="MAC21" s="4" t="e">
        <f>'[7]NECESIDAD X DEPENDENCIA (2)'!MAH58</f>
        <v>#REF!</v>
      </c>
      <c r="MAD21" s="4" t="e">
        <f>'[7]NECESIDAD X DEPENDENCIA (2)'!MAI58</f>
        <v>#REF!</v>
      </c>
      <c r="MAE21" s="4" t="e">
        <f>'[7]NECESIDAD X DEPENDENCIA (2)'!MAJ58</f>
        <v>#REF!</v>
      </c>
      <c r="MAF21" s="4" t="e">
        <f>'[7]NECESIDAD X DEPENDENCIA (2)'!MAK58</f>
        <v>#REF!</v>
      </c>
      <c r="MAG21" s="4" t="e">
        <f>'[7]NECESIDAD X DEPENDENCIA (2)'!MAL58</f>
        <v>#REF!</v>
      </c>
      <c r="MAH21" s="4" t="e">
        <f>'[7]NECESIDAD X DEPENDENCIA (2)'!MAM58</f>
        <v>#REF!</v>
      </c>
      <c r="MAI21" s="4" t="e">
        <f>'[7]NECESIDAD X DEPENDENCIA (2)'!MAN58</f>
        <v>#REF!</v>
      </c>
      <c r="MAJ21" s="4" t="e">
        <f>'[7]NECESIDAD X DEPENDENCIA (2)'!MAO58</f>
        <v>#REF!</v>
      </c>
      <c r="MAK21" s="4" t="e">
        <f>'[7]NECESIDAD X DEPENDENCIA (2)'!MAP58</f>
        <v>#REF!</v>
      </c>
      <c r="MAL21" s="4" t="e">
        <f>'[7]NECESIDAD X DEPENDENCIA (2)'!MAQ58</f>
        <v>#REF!</v>
      </c>
      <c r="MAM21" s="4" t="e">
        <f>'[7]NECESIDAD X DEPENDENCIA (2)'!MAR58</f>
        <v>#REF!</v>
      </c>
      <c r="MAN21" s="4" t="e">
        <f>'[7]NECESIDAD X DEPENDENCIA (2)'!MAS58</f>
        <v>#REF!</v>
      </c>
      <c r="MAO21" s="4" t="e">
        <f>'[7]NECESIDAD X DEPENDENCIA (2)'!MAT58</f>
        <v>#REF!</v>
      </c>
      <c r="MAP21" s="4" t="e">
        <f>'[7]NECESIDAD X DEPENDENCIA (2)'!MAU58</f>
        <v>#REF!</v>
      </c>
      <c r="MAQ21" s="4" t="e">
        <f>'[7]NECESIDAD X DEPENDENCIA (2)'!MAV58</f>
        <v>#REF!</v>
      </c>
      <c r="MAR21" s="4" t="e">
        <f>'[7]NECESIDAD X DEPENDENCIA (2)'!MAW58</f>
        <v>#REF!</v>
      </c>
      <c r="MAS21" s="4" t="e">
        <f>'[7]NECESIDAD X DEPENDENCIA (2)'!MAX58</f>
        <v>#REF!</v>
      </c>
      <c r="MAT21" s="4" t="e">
        <f>'[7]NECESIDAD X DEPENDENCIA (2)'!MAY58</f>
        <v>#REF!</v>
      </c>
      <c r="MAU21" s="4" t="e">
        <f>'[7]NECESIDAD X DEPENDENCIA (2)'!MAZ58</f>
        <v>#REF!</v>
      </c>
      <c r="MAV21" s="4" t="e">
        <f>'[7]NECESIDAD X DEPENDENCIA (2)'!MBA58</f>
        <v>#REF!</v>
      </c>
      <c r="MAW21" s="4" t="e">
        <f>'[7]NECESIDAD X DEPENDENCIA (2)'!MBB58</f>
        <v>#REF!</v>
      </c>
      <c r="MAX21" s="4" t="e">
        <f>'[7]NECESIDAD X DEPENDENCIA (2)'!MBC58</f>
        <v>#REF!</v>
      </c>
      <c r="MAY21" s="4" t="e">
        <f>'[7]NECESIDAD X DEPENDENCIA (2)'!MBD58</f>
        <v>#REF!</v>
      </c>
      <c r="MAZ21" s="4" t="e">
        <f>'[7]NECESIDAD X DEPENDENCIA (2)'!MBE58</f>
        <v>#REF!</v>
      </c>
      <c r="MBA21" s="4" t="e">
        <f>'[7]NECESIDAD X DEPENDENCIA (2)'!MBF58</f>
        <v>#REF!</v>
      </c>
      <c r="MBB21" s="4" t="e">
        <f>'[7]NECESIDAD X DEPENDENCIA (2)'!MBG58</f>
        <v>#REF!</v>
      </c>
      <c r="MBC21" s="4" t="e">
        <f>'[7]NECESIDAD X DEPENDENCIA (2)'!MBH58</f>
        <v>#REF!</v>
      </c>
      <c r="MBD21" s="4" t="e">
        <f>'[7]NECESIDAD X DEPENDENCIA (2)'!MBI58</f>
        <v>#REF!</v>
      </c>
      <c r="MBE21" s="4" t="e">
        <f>'[7]NECESIDAD X DEPENDENCIA (2)'!MBJ58</f>
        <v>#REF!</v>
      </c>
      <c r="MBF21" s="4" t="e">
        <f>'[7]NECESIDAD X DEPENDENCIA (2)'!MBK58</f>
        <v>#REF!</v>
      </c>
      <c r="MBG21" s="4" t="e">
        <f>'[7]NECESIDAD X DEPENDENCIA (2)'!MBL58</f>
        <v>#REF!</v>
      </c>
      <c r="MBH21" s="4" t="e">
        <f>'[7]NECESIDAD X DEPENDENCIA (2)'!MBM58</f>
        <v>#REF!</v>
      </c>
      <c r="MBI21" s="4" t="e">
        <f>'[7]NECESIDAD X DEPENDENCIA (2)'!MBN58</f>
        <v>#REF!</v>
      </c>
      <c r="MBJ21" s="4" t="e">
        <f>'[7]NECESIDAD X DEPENDENCIA (2)'!MBO58</f>
        <v>#REF!</v>
      </c>
      <c r="MBK21" s="4" t="e">
        <f>'[7]NECESIDAD X DEPENDENCIA (2)'!MBP58</f>
        <v>#REF!</v>
      </c>
      <c r="MBL21" s="4" t="e">
        <f>'[7]NECESIDAD X DEPENDENCIA (2)'!MBQ58</f>
        <v>#REF!</v>
      </c>
      <c r="MBM21" s="4" t="e">
        <f>'[7]NECESIDAD X DEPENDENCIA (2)'!MBR58</f>
        <v>#REF!</v>
      </c>
      <c r="MBN21" s="4" t="e">
        <f>'[7]NECESIDAD X DEPENDENCIA (2)'!MBS58</f>
        <v>#REF!</v>
      </c>
      <c r="MBO21" s="4" t="e">
        <f>'[7]NECESIDAD X DEPENDENCIA (2)'!MBT58</f>
        <v>#REF!</v>
      </c>
      <c r="MBP21" s="4" t="e">
        <f>'[7]NECESIDAD X DEPENDENCIA (2)'!MBU58</f>
        <v>#REF!</v>
      </c>
      <c r="MBQ21" s="4" t="e">
        <f>'[7]NECESIDAD X DEPENDENCIA (2)'!MBV58</f>
        <v>#REF!</v>
      </c>
      <c r="MBR21" s="4" t="e">
        <f>'[7]NECESIDAD X DEPENDENCIA (2)'!MBW58</f>
        <v>#REF!</v>
      </c>
      <c r="MBS21" s="4" t="e">
        <f>'[7]NECESIDAD X DEPENDENCIA (2)'!MBX58</f>
        <v>#REF!</v>
      </c>
      <c r="MBT21" s="4" t="e">
        <f>'[7]NECESIDAD X DEPENDENCIA (2)'!MBY58</f>
        <v>#REF!</v>
      </c>
      <c r="MBU21" s="4" t="e">
        <f>'[7]NECESIDAD X DEPENDENCIA (2)'!MBZ58</f>
        <v>#REF!</v>
      </c>
      <c r="MBV21" s="4" t="e">
        <f>'[7]NECESIDAD X DEPENDENCIA (2)'!MCA58</f>
        <v>#REF!</v>
      </c>
      <c r="MBW21" s="4" t="e">
        <f>'[7]NECESIDAD X DEPENDENCIA (2)'!MCB58</f>
        <v>#REF!</v>
      </c>
      <c r="MBX21" s="4" t="e">
        <f>'[7]NECESIDAD X DEPENDENCIA (2)'!MCC58</f>
        <v>#REF!</v>
      </c>
      <c r="MBY21" s="4" t="e">
        <f>'[7]NECESIDAD X DEPENDENCIA (2)'!MCD58</f>
        <v>#REF!</v>
      </c>
      <c r="MBZ21" s="4" t="e">
        <f>'[7]NECESIDAD X DEPENDENCIA (2)'!MCE58</f>
        <v>#REF!</v>
      </c>
      <c r="MCA21" s="4" t="e">
        <f>'[7]NECESIDAD X DEPENDENCIA (2)'!MCF58</f>
        <v>#REF!</v>
      </c>
      <c r="MCB21" s="4" t="e">
        <f>'[7]NECESIDAD X DEPENDENCIA (2)'!MCG58</f>
        <v>#REF!</v>
      </c>
      <c r="MCC21" s="4" t="e">
        <f>'[7]NECESIDAD X DEPENDENCIA (2)'!MCH58</f>
        <v>#REF!</v>
      </c>
      <c r="MCD21" s="4" t="e">
        <f>'[7]NECESIDAD X DEPENDENCIA (2)'!MCI58</f>
        <v>#REF!</v>
      </c>
      <c r="MCE21" s="4" t="e">
        <f>'[7]NECESIDAD X DEPENDENCIA (2)'!MCJ58</f>
        <v>#REF!</v>
      </c>
      <c r="MCF21" s="4" t="e">
        <f>'[7]NECESIDAD X DEPENDENCIA (2)'!MCK58</f>
        <v>#REF!</v>
      </c>
      <c r="MCG21" s="4" t="e">
        <f>'[7]NECESIDAD X DEPENDENCIA (2)'!MCL58</f>
        <v>#REF!</v>
      </c>
      <c r="MCH21" s="4" t="e">
        <f>'[7]NECESIDAD X DEPENDENCIA (2)'!MCM58</f>
        <v>#REF!</v>
      </c>
      <c r="MCI21" s="4" t="e">
        <f>'[7]NECESIDAD X DEPENDENCIA (2)'!MCN58</f>
        <v>#REF!</v>
      </c>
      <c r="MCJ21" s="4" t="e">
        <f>'[7]NECESIDAD X DEPENDENCIA (2)'!MCO58</f>
        <v>#REF!</v>
      </c>
      <c r="MCK21" s="4" t="e">
        <f>'[7]NECESIDAD X DEPENDENCIA (2)'!MCP58</f>
        <v>#REF!</v>
      </c>
      <c r="MCL21" s="4" t="e">
        <f>'[7]NECESIDAD X DEPENDENCIA (2)'!MCQ58</f>
        <v>#REF!</v>
      </c>
      <c r="MCM21" s="4" t="e">
        <f>'[7]NECESIDAD X DEPENDENCIA (2)'!MCR58</f>
        <v>#REF!</v>
      </c>
      <c r="MCN21" s="4" t="e">
        <f>'[7]NECESIDAD X DEPENDENCIA (2)'!MCS58</f>
        <v>#REF!</v>
      </c>
      <c r="MCO21" s="4" t="e">
        <f>'[7]NECESIDAD X DEPENDENCIA (2)'!MCT58</f>
        <v>#REF!</v>
      </c>
      <c r="MCP21" s="4" t="e">
        <f>'[7]NECESIDAD X DEPENDENCIA (2)'!MCU58</f>
        <v>#REF!</v>
      </c>
      <c r="MCQ21" s="4" t="e">
        <f>'[7]NECESIDAD X DEPENDENCIA (2)'!MCV58</f>
        <v>#REF!</v>
      </c>
      <c r="MCR21" s="4" t="e">
        <f>'[7]NECESIDAD X DEPENDENCIA (2)'!MCW58</f>
        <v>#REF!</v>
      </c>
      <c r="MCS21" s="4" t="e">
        <f>'[7]NECESIDAD X DEPENDENCIA (2)'!MCX58</f>
        <v>#REF!</v>
      </c>
      <c r="MCT21" s="4" t="e">
        <f>'[7]NECESIDAD X DEPENDENCIA (2)'!MCY58</f>
        <v>#REF!</v>
      </c>
      <c r="MCU21" s="4" t="e">
        <f>'[7]NECESIDAD X DEPENDENCIA (2)'!MCZ58</f>
        <v>#REF!</v>
      </c>
      <c r="MCV21" s="4" t="e">
        <f>'[7]NECESIDAD X DEPENDENCIA (2)'!MDA58</f>
        <v>#REF!</v>
      </c>
      <c r="MCW21" s="4" t="e">
        <f>'[7]NECESIDAD X DEPENDENCIA (2)'!MDB58</f>
        <v>#REF!</v>
      </c>
      <c r="MCX21" s="4" t="e">
        <f>'[7]NECESIDAD X DEPENDENCIA (2)'!MDC58</f>
        <v>#REF!</v>
      </c>
      <c r="MCY21" s="4" t="e">
        <f>'[7]NECESIDAD X DEPENDENCIA (2)'!MDD58</f>
        <v>#REF!</v>
      </c>
      <c r="MCZ21" s="4" t="e">
        <f>'[7]NECESIDAD X DEPENDENCIA (2)'!MDE58</f>
        <v>#REF!</v>
      </c>
      <c r="MDA21" s="4" t="e">
        <f>'[7]NECESIDAD X DEPENDENCIA (2)'!MDF58</f>
        <v>#REF!</v>
      </c>
      <c r="MDB21" s="4" t="e">
        <f>'[7]NECESIDAD X DEPENDENCIA (2)'!MDG58</f>
        <v>#REF!</v>
      </c>
      <c r="MDC21" s="4" t="e">
        <f>'[7]NECESIDAD X DEPENDENCIA (2)'!MDH58</f>
        <v>#REF!</v>
      </c>
      <c r="MDD21" s="4" t="e">
        <f>'[7]NECESIDAD X DEPENDENCIA (2)'!MDI58</f>
        <v>#REF!</v>
      </c>
      <c r="MDE21" s="4" t="e">
        <f>'[7]NECESIDAD X DEPENDENCIA (2)'!MDJ58</f>
        <v>#REF!</v>
      </c>
      <c r="MDF21" s="4" t="e">
        <f>'[7]NECESIDAD X DEPENDENCIA (2)'!MDK58</f>
        <v>#REF!</v>
      </c>
      <c r="MDG21" s="4" t="e">
        <f>'[7]NECESIDAD X DEPENDENCIA (2)'!MDL58</f>
        <v>#REF!</v>
      </c>
      <c r="MDH21" s="4" t="e">
        <f>'[7]NECESIDAD X DEPENDENCIA (2)'!MDM58</f>
        <v>#REF!</v>
      </c>
      <c r="MDI21" s="4" t="e">
        <f>'[7]NECESIDAD X DEPENDENCIA (2)'!MDN58</f>
        <v>#REF!</v>
      </c>
      <c r="MDJ21" s="4" t="e">
        <f>'[7]NECESIDAD X DEPENDENCIA (2)'!MDO58</f>
        <v>#REF!</v>
      </c>
      <c r="MDK21" s="4" t="e">
        <f>'[7]NECESIDAD X DEPENDENCIA (2)'!MDP58</f>
        <v>#REF!</v>
      </c>
      <c r="MDL21" s="4" t="e">
        <f>'[7]NECESIDAD X DEPENDENCIA (2)'!MDQ58</f>
        <v>#REF!</v>
      </c>
      <c r="MDM21" s="4" t="e">
        <f>'[7]NECESIDAD X DEPENDENCIA (2)'!MDR58</f>
        <v>#REF!</v>
      </c>
      <c r="MDN21" s="4" t="e">
        <f>'[7]NECESIDAD X DEPENDENCIA (2)'!MDS58</f>
        <v>#REF!</v>
      </c>
      <c r="MDO21" s="4" t="e">
        <f>'[7]NECESIDAD X DEPENDENCIA (2)'!MDT58</f>
        <v>#REF!</v>
      </c>
      <c r="MDP21" s="4" t="e">
        <f>'[7]NECESIDAD X DEPENDENCIA (2)'!MDU58</f>
        <v>#REF!</v>
      </c>
      <c r="MDQ21" s="4" t="e">
        <f>'[7]NECESIDAD X DEPENDENCIA (2)'!MDV58</f>
        <v>#REF!</v>
      </c>
      <c r="MDR21" s="4" t="e">
        <f>'[7]NECESIDAD X DEPENDENCIA (2)'!MDW58</f>
        <v>#REF!</v>
      </c>
      <c r="MDS21" s="4" t="e">
        <f>'[7]NECESIDAD X DEPENDENCIA (2)'!MDX58</f>
        <v>#REF!</v>
      </c>
      <c r="MDT21" s="4" t="e">
        <f>'[7]NECESIDAD X DEPENDENCIA (2)'!MDY58</f>
        <v>#REF!</v>
      </c>
      <c r="MDU21" s="4" t="e">
        <f>'[7]NECESIDAD X DEPENDENCIA (2)'!MDZ58</f>
        <v>#REF!</v>
      </c>
      <c r="MDV21" s="4" t="e">
        <f>'[7]NECESIDAD X DEPENDENCIA (2)'!MEA58</f>
        <v>#REF!</v>
      </c>
      <c r="MDW21" s="4" t="e">
        <f>'[7]NECESIDAD X DEPENDENCIA (2)'!MEB58</f>
        <v>#REF!</v>
      </c>
      <c r="MDX21" s="4" t="e">
        <f>'[7]NECESIDAD X DEPENDENCIA (2)'!MEC58</f>
        <v>#REF!</v>
      </c>
      <c r="MDY21" s="4" t="e">
        <f>'[7]NECESIDAD X DEPENDENCIA (2)'!MED58</f>
        <v>#REF!</v>
      </c>
      <c r="MDZ21" s="4" t="e">
        <f>'[7]NECESIDAD X DEPENDENCIA (2)'!MEE58</f>
        <v>#REF!</v>
      </c>
      <c r="MEA21" s="4" t="e">
        <f>'[7]NECESIDAD X DEPENDENCIA (2)'!MEF58</f>
        <v>#REF!</v>
      </c>
      <c r="MEB21" s="4" t="e">
        <f>'[7]NECESIDAD X DEPENDENCIA (2)'!MEG58</f>
        <v>#REF!</v>
      </c>
      <c r="MEC21" s="4" t="e">
        <f>'[7]NECESIDAD X DEPENDENCIA (2)'!MEH58</f>
        <v>#REF!</v>
      </c>
      <c r="MED21" s="4" t="e">
        <f>'[7]NECESIDAD X DEPENDENCIA (2)'!MEI58</f>
        <v>#REF!</v>
      </c>
      <c r="MEE21" s="4" t="e">
        <f>'[7]NECESIDAD X DEPENDENCIA (2)'!MEJ58</f>
        <v>#REF!</v>
      </c>
      <c r="MEF21" s="4" t="e">
        <f>'[7]NECESIDAD X DEPENDENCIA (2)'!MEK58</f>
        <v>#REF!</v>
      </c>
      <c r="MEG21" s="4" t="e">
        <f>'[7]NECESIDAD X DEPENDENCIA (2)'!MEL58</f>
        <v>#REF!</v>
      </c>
      <c r="MEH21" s="4" t="e">
        <f>'[7]NECESIDAD X DEPENDENCIA (2)'!MEM58</f>
        <v>#REF!</v>
      </c>
      <c r="MEI21" s="4" t="e">
        <f>'[7]NECESIDAD X DEPENDENCIA (2)'!MEN58</f>
        <v>#REF!</v>
      </c>
      <c r="MEJ21" s="4" t="e">
        <f>'[7]NECESIDAD X DEPENDENCIA (2)'!MEO58</f>
        <v>#REF!</v>
      </c>
      <c r="MEK21" s="4" t="e">
        <f>'[7]NECESIDAD X DEPENDENCIA (2)'!MEP58</f>
        <v>#REF!</v>
      </c>
      <c r="MEL21" s="4" t="e">
        <f>'[7]NECESIDAD X DEPENDENCIA (2)'!MEQ58</f>
        <v>#REF!</v>
      </c>
      <c r="MEM21" s="4" t="e">
        <f>'[7]NECESIDAD X DEPENDENCIA (2)'!MER58</f>
        <v>#REF!</v>
      </c>
      <c r="MEN21" s="4" t="e">
        <f>'[7]NECESIDAD X DEPENDENCIA (2)'!MES58</f>
        <v>#REF!</v>
      </c>
      <c r="MEO21" s="4" t="e">
        <f>'[7]NECESIDAD X DEPENDENCIA (2)'!MET58</f>
        <v>#REF!</v>
      </c>
      <c r="MEP21" s="4" t="e">
        <f>'[7]NECESIDAD X DEPENDENCIA (2)'!MEU58</f>
        <v>#REF!</v>
      </c>
      <c r="MEQ21" s="4" t="e">
        <f>'[7]NECESIDAD X DEPENDENCIA (2)'!MEV58</f>
        <v>#REF!</v>
      </c>
      <c r="MER21" s="4" t="e">
        <f>'[7]NECESIDAD X DEPENDENCIA (2)'!MEW58</f>
        <v>#REF!</v>
      </c>
      <c r="MES21" s="4" t="e">
        <f>'[7]NECESIDAD X DEPENDENCIA (2)'!MEX58</f>
        <v>#REF!</v>
      </c>
      <c r="MET21" s="4" t="e">
        <f>'[7]NECESIDAD X DEPENDENCIA (2)'!MEY58</f>
        <v>#REF!</v>
      </c>
      <c r="MEU21" s="4" t="e">
        <f>'[7]NECESIDAD X DEPENDENCIA (2)'!MEZ58</f>
        <v>#REF!</v>
      </c>
      <c r="MEV21" s="4" t="e">
        <f>'[7]NECESIDAD X DEPENDENCIA (2)'!MFA58</f>
        <v>#REF!</v>
      </c>
      <c r="MEW21" s="4" t="e">
        <f>'[7]NECESIDAD X DEPENDENCIA (2)'!MFB58</f>
        <v>#REF!</v>
      </c>
      <c r="MEX21" s="4" t="e">
        <f>'[7]NECESIDAD X DEPENDENCIA (2)'!MFC58</f>
        <v>#REF!</v>
      </c>
      <c r="MEY21" s="4" t="e">
        <f>'[7]NECESIDAD X DEPENDENCIA (2)'!MFD58</f>
        <v>#REF!</v>
      </c>
      <c r="MEZ21" s="4" t="e">
        <f>'[7]NECESIDAD X DEPENDENCIA (2)'!MFE58</f>
        <v>#REF!</v>
      </c>
      <c r="MFA21" s="4" t="e">
        <f>'[7]NECESIDAD X DEPENDENCIA (2)'!MFF58</f>
        <v>#REF!</v>
      </c>
      <c r="MFB21" s="4" t="e">
        <f>'[7]NECESIDAD X DEPENDENCIA (2)'!MFG58</f>
        <v>#REF!</v>
      </c>
      <c r="MFC21" s="4" t="e">
        <f>'[7]NECESIDAD X DEPENDENCIA (2)'!MFH58</f>
        <v>#REF!</v>
      </c>
      <c r="MFD21" s="4" t="e">
        <f>'[7]NECESIDAD X DEPENDENCIA (2)'!MFI58</f>
        <v>#REF!</v>
      </c>
      <c r="MFE21" s="4" t="e">
        <f>'[7]NECESIDAD X DEPENDENCIA (2)'!MFJ58</f>
        <v>#REF!</v>
      </c>
      <c r="MFF21" s="4" t="e">
        <f>'[7]NECESIDAD X DEPENDENCIA (2)'!MFK58</f>
        <v>#REF!</v>
      </c>
      <c r="MFG21" s="4" t="e">
        <f>'[7]NECESIDAD X DEPENDENCIA (2)'!MFL58</f>
        <v>#REF!</v>
      </c>
      <c r="MFH21" s="4" t="e">
        <f>'[7]NECESIDAD X DEPENDENCIA (2)'!MFM58</f>
        <v>#REF!</v>
      </c>
      <c r="MFI21" s="4" t="e">
        <f>'[7]NECESIDAD X DEPENDENCIA (2)'!MFN58</f>
        <v>#REF!</v>
      </c>
      <c r="MFJ21" s="4" t="e">
        <f>'[7]NECESIDAD X DEPENDENCIA (2)'!MFO58</f>
        <v>#REF!</v>
      </c>
      <c r="MFK21" s="4" t="e">
        <f>'[7]NECESIDAD X DEPENDENCIA (2)'!MFP58</f>
        <v>#REF!</v>
      </c>
      <c r="MFL21" s="4" t="e">
        <f>'[7]NECESIDAD X DEPENDENCIA (2)'!MFQ58</f>
        <v>#REF!</v>
      </c>
      <c r="MFM21" s="4" t="e">
        <f>'[7]NECESIDAD X DEPENDENCIA (2)'!MFR58</f>
        <v>#REF!</v>
      </c>
      <c r="MFN21" s="4" t="e">
        <f>'[7]NECESIDAD X DEPENDENCIA (2)'!MFS58</f>
        <v>#REF!</v>
      </c>
      <c r="MFO21" s="4" t="e">
        <f>'[7]NECESIDAD X DEPENDENCIA (2)'!MFT58</f>
        <v>#REF!</v>
      </c>
      <c r="MFP21" s="4" t="e">
        <f>'[7]NECESIDAD X DEPENDENCIA (2)'!MFU58</f>
        <v>#REF!</v>
      </c>
      <c r="MFQ21" s="4" t="e">
        <f>'[7]NECESIDAD X DEPENDENCIA (2)'!MFV58</f>
        <v>#REF!</v>
      </c>
      <c r="MFR21" s="4" t="e">
        <f>'[7]NECESIDAD X DEPENDENCIA (2)'!MFW58</f>
        <v>#REF!</v>
      </c>
      <c r="MFS21" s="4" t="e">
        <f>'[7]NECESIDAD X DEPENDENCIA (2)'!MFX58</f>
        <v>#REF!</v>
      </c>
      <c r="MFT21" s="4" t="e">
        <f>'[7]NECESIDAD X DEPENDENCIA (2)'!MFY58</f>
        <v>#REF!</v>
      </c>
      <c r="MFU21" s="4" t="e">
        <f>'[7]NECESIDAD X DEPENDENCIA (2)'!MFZ58</f>
        <v>#REF!</v>
      </c>
      <c r="MFV21" s="4" t="e">
        <f>'[7]NECESIDAD X DEPENDENCIA (2)'!MGA58</f>
        <v>#REF!</v>
      </c>
      <c r="MFW21" s="4" t="e">
        <f>'[7]NECESIDAD X DEPENDENCIA (2)'!MGB58</f>
        <v>#REF!</v>
      </c>
      <c r="MFX21" s="4" t="e">
        <f>'[7]NECESIDAD X DEPENDENCIA (2)'!MGC58</f>
        <v>#REF!</v>
      </c>
      <c r="MFY21" s="4" t="e">
        <f>'[7]NECESIDAD X DEPENDENCIA (2)'!MGD58</f>
        <v>#REF!</v>
      </c>
      <c r="MFZ21" s="4" t="e">
        <f>'[7]NECESIDAD X DEPENDENCIA (2)'!MGE58</f>
        <v>#REF!</v>
      </c>
      <c r="MGA21" s="4" t="e">
        <f>'[7]NECESIDAD X DEPENDENCIA (2)'!MGF58</f>
        <v>#REF!</v>
      </c>
      <c r="MGB21" s="4" t="e">
        <f>'[7]NECESIDAD X DEPENDENCIA (2)'!MGG58</f>
        <v>#REF!</v>
      </c>
      <c r="MGC21" s="4" t="e">
        <f>'[7]NECESIDAD X DEPENDENCIA (2)'!MGH58</f>
        <v>#REF!</v>
      </c>
      <c r="MGD21" s="4" t="e">
        <f>'[7]NECESIDAD X DEPENDENCIA (2)'!MGI58</f>
        <v>#REF!</v>
      </c>
      <c r="MGE21" s="4" t="e">
        <f>'[7]NECESIDAD X DEPENDENCIA (2)'!MGJ58</f>
        <v>#REF!</v>
      </c>
      <c r="MGF21" s="4" t="e">
        <f>'[7]NECESIDAD X DEPENDENCIA (2)'!MGK58</f>
        <v>#REF!</v>
      </c>
      <c r="MGG21" s="4" t="e">
        <f>'[7]NECESIDAD X DEPENDENCIA (2)'!MGL58</f>
        <v>#REF!</v>
      </c>
      <c r="MGH21" s="4" t="e">
        <f>'[7]NECESIDAD X DEPENDENCIA (2)'!MGM58</f>
        <v>#REF!</v>
      </c>
      <c r="MGI21" s="4" t="e">
        <f>'[7]NECESIDAD X DEPENDENCIA (2)'!MGN58</f>
        <v>#REF!</v>
      </c>
      <c r="MGJ21" s="4" t="e">
        <f>'[7]NECESIDAD X DEPENDENCIA (2)'!MGO58</f>
        <v>#REF!</v>
      </c>
      <c r="MGK21" s="4" t="e">
        <f>'[7]NECESIDAD X DEPENDENCIA (2)'!MGP58</f>
        <v>#REF!</v>
      </c>
      <c r="MGL21" s="4" t="e">
        <f>'[7]NECESIDAD X DEPENDENCIA (2)'!MGQ58</f>
        <v>#REF!</v>
      </c>
      <c r="MGM21" s="4" t="e">
        <f>'[7]NECESIDAD X DEPENDENCIA (2)'!MGR58</f>
        <v>#REF!</v>
      </c>
      <c r="MGN21" s="4" t="e">
        <f>'[7]NECESIDAD X DEPENDENCIA (2)'!MGS58</f>
        <v>#REF!</v>
      </c>
      <c r="MGO21" s="4" t="e">
        <f>'[7]NECESIDAD X DEPENDENCIA (2)'!MGT58</f>
        <v>#REF!</v>
      </c>
      <c r="MGP21" s="4" t="e">
        <f>'[7]NECESIDAD X DEPENDENCIA (2)'!MGU58</f>
        <v>#REF!</v>
      </c>
      <c r="MGQ21" s="4" t="e">
        <f>'[7]NECESIDAD X DEPENDENCIA (2)'!MGV58</f>
        <v>#REF!</v>
      </c>
      <c r="MGR21" s="4" t="e">
        <f>'[7]NECESIDAD X DEPENDENCIA (2)'!MGW58</f>
        <v>#REF!</v>
      </c>
      <c r="MGS21" s="4" t="e">
        <f>'[7]NECESIDAD X DEPENDENCIA (2)'!MGX58</f>
        <v>#REF!</v>
      </c>
      <c r="MGT21" s="4" t="e">
        <f>'[7]NECESIDAD X DEPENDENCIA (2)'!MGY58</f>
        <v>#REF!</v>
      </c>
      <c r="MGU21" s="4" t="e">
        <f>'[7]NECESIDAD X DEPENDENCIA (2)'!MGZ58</f>
        <v>#REF!</v>
      </c>
      <c r="MGV21" s="4" t="e">
        <f>'[7]NECESIDAD X DEPENDENCIA (2)'!MHA58</f>
        <v>#REF!</v>
      </c>
      <c r="MGW21" s="4" t="e">
        <f>'[7]NECESIDAD X DEPENDENCIA (2)'!MHB58</f>
        <v>#REF!</v>
      </c>
      <c r="MGX21" s="4" t="e">
        <f>'[7]NECESIDAD X DEPENDENCIA (2)'!MHC58</f>
        <v>#REF!</v>
      </c>
      <c r="MGY21" s="4" t="e">
        <f>'[7]NECESIDAD X DEPENDENCIA (2)'!MHD58</f>
        <v>#REF!</v>
      </c>
      <c r="MGZ21" s="4" t="e">
        <f>'[7]NECESIDAD X DEPENDENCIA (2)'!MHE58</f>
        <v>#REF!</v>
      </c>
      <c r="MHA21" s="4" t="e">
        <f>'[7]NECESIDAD X DEPENDENCIA (2)'!MHF58</f>
        <v>#REF!</v>
      </c>
      <c r="MHB21" s="4" t="e">
        <f>'[7]NECESIDAD X DEPENDENCIA (2)'!MHG58</f>
        <v>#REF!</v>
      </c>
      <c r="MHC21" s="4" t="e">
        <f>'[7]NECESIDAD X DEPENDENCIA (2)'!MHH58</f>
        <v>#REF!</v>
      </c>
      <c r="MHD21" s="4" t="e">
        <f>'[7]NECESIDAD X DEPENDENCIA (2)'!MHI58</f>
        <v>#REF!</v>
      </c>
      <c r="MHE21" s="4" t="e">
        <f>'[7]NECESIDAD X DEPENDENCIA (2)'!MHJ58</f>
        <v>#REF!</v>
      </c>
      <c r="MHF21" s="4" t="e">
        <f>'[7]NECESIDAD X DEPENDENCIA (2)'!MHK58</f>
        <v>#REF!</v>
      </c>
      <c r="MHG21" s="4" t="e">
        <f>'[7]NECESIDAD X DEPENDENCIA (2)'!MHL58</f>
        <v>#REF!</v>
      </c>
      <c r="MHH21" s="4" t="e">
        <f>'[7]NECESIDAD X DEPENDENCIA (2)'!MHM58</f>
        <v>#REF!</v>
      </c>
      <c r="MHI21" s="4" t="e">
        <f>'[7]NECESIDAD X DEPENDENCIA (2)'!MHN58</f>
        <v>#REF!</v>
      </c>
      <c r="MHJ21" s="4" t="e">
        <f>'[7]NECESIDAD X DEPENDENCIA (2)'!MHO58</f>
        <v>#REF!</v>
      </c>
      <c r="MHK21" s="4" t="e">
        <f>'[7]NECESIDAD X DEPENDENCIA (2)'!MHP58</f>
        <v>#REF!</v>
      </c>
      <c r="MHL21" s="4" t="e">
        <f>'[7]NECESIDAD X DEPENDENCIA (2)'!MHQ58</f>
        <v>#REF!</v>
      </c>
      <c r="MHM21" s="4" t="e">
        <f>'[7]NECESIDAD X DEPENDENCIA (2)'!MHR58</f>
        <v>#REF!</v>
      </c>
      <c r="MHN21" s="4" t="e">
        <f>'[7]NECESIDAD X DEPENDENCIA (2)'!MHS58</f>
        <v>#REF!</v>
      </c>
      <c r="MHO21" s="4" t="e">
        <f>'[7]NECESIDAD X DEPENDENCIA (2)'!MHT58</f>
        <v>#REF!</v>
      </c>
      <c r="MHP21" s="4" t="e">
        <f>'[7]NECESIDAD X DEPENDENCIA (2)'!MHU58</f>
        <v>#REF!</v>
      </c>
      <c r="MHQ21" s="4" t="e">
        <f>'[7]NECESIDAD X DEPENDENCIA (2)'!MHV58</f>
        <v>#REF!</v>
      </c>
      <c r="MHR21" s="4" t="e">
        <f>'[7]NECESIDAD X DEPENDENCIA (2)'!MHW58</f>
        <v>#REF!</v>
      </c>
      <c r="MHS21" s="4" t="e">
        <f>'[7]NECESIDAD X DEPENDENCIA (2)'!MHX58</f>
        <v>#REF!</v>
      </c>
      <c r="MHT21" s="4" t="e">
        <f>'[7]NECESIDAD X DEPENDENCIA (2)'!MHY58</f>
        <v>#REF!</v>
      </c>
      <c r="MHU21" s="4" t="e">
        <f>'[7]NECESIDAD X DEPENDENCIA (2)'!MHZ58</f>
        <v>#REF!</v>
      </c>
      <c r="MHV21" s="4" t="e">
        <f>'[7]NECESIDAD X DEPENDENCIA (2)'!MIA58</f>
        <v>#REF!</v>
      </c>
      <c r="MHW21" s="4" t="e">
        <f>'[7]NECESIDAD X DEPENDENCIA (2)'!MIB58</f>
        <v>#REF!</v>
      </c>
      <c r="MHX21" s="4" t="e">
        <f>'[7]NECESIDAD X DEPENDENCIA (2)'!MIC58</f>
        <v>#REF!</v>
      </c>
      <c r="MHY21" s="4" t="e">
        <f>'[7]NECESIDAD X DEPENDENCIA (2)'!MID58</f>
        <v>#REF!</v>
      </c>
      <c r="MHZ21" s="4" t="e">
        <f>'[7]NECESIDAD X DEPENDENCIA (2)'!MIE58</f>
        <v>#REF!</v>
      </c>
      <c r="MIA21" s="4" t="e">
        <f>'[7]NECESIDAD X DEPENDENCIA (2)'!MIF58</f>
        <v>#REF!</v>
      </c>
      <c r="MIB21" s="4" t="e">
        <f>'[7]NECESIDAD X DEPENDENCIA (2)'!MIG58</f>
        <v>#REF!</v>
      </c>
      <c r="MIC21" s="4" t="e">
        <f>'[7]NECESIDAD X DEPENDENCIA (2)'!MIH58</f>
        <v>#REF!</v>
      </c>
      <c r="MID21" s="4" t="e">
        <f>'[7]NECESIDAD X DEPENDENCIA (2)'!MII58</f>
        <v>#REF!</v>
      </c>
      <c r="MIE21" s="4" t="e">
        <f>'[7]NECESIDAD X DEPENDENCIA (2)'!MIJ58</f>
        <v>#REF!</v>
      </c>
      <c r="MIF21" s="4" t="e">
        <f>'[7]NECESIDAD X DEPENDENCIA (2)'!MIK58</f>
        <v>#REF!</v>
      </c>
      <c r="MIG21" s="4" t="e">
        <f>'[7]NECESIDAD X DEPENDENCIA (2)'!MIL58</f>
        <v>#REF!</v>
      </c>
      <c r="MIH21" s="4" t="e">
        <f>'[7]NECESIDAD X DEPENDENCIA (2)'!MIM58</f>
        <v>#REF!</v>
      </c>
      <c r="MII21" s="4" t="e">
        <f>'[7]NECESIDAD X DEPENDENCIA (2)'!MIN58</f>
        <v>#REF!</v>
      </c>
      <c r="MIJ21" s="4" t="e">
        <f>'[7]NECESIDAD X DEPENDENCIA (2)'!MIO58</f>
        <v>#REF!</v>
      </c>
      <c r="MIK21" s="4" t="e">
        <f>'[7]NECESIDAD X DEPENDENCIA (2)'!MIP58</f>
        <v>#REF!</v>
      </c>
      <c r="MIL21" s="4" t="e">
        <f>'[7]NECESIDAD X DEPENDENCIA (2)'!MIQ58</f>
        <v>#REF!</v>
      </c>
      <c r="MIM21" s="4" t="e">
        <f>'[7]NECESIDAD X DEPENDENCIA (2)'!MIR58</f>
        <v>#REF!</v>
      </c>
      <c r="MIN21" s="4" t="e">
        <f>'[7]NECESIDAD X DEPENDENCIA (2)'!MIS58</f>
        <v>#REF!</v>
      </c>
      <c r="MIO21" s="4" t="e">
        <f>'[7]NECESIDAD X DEPENDENCIA (2)'!MIT58</f>
        <v>#REF!</v>
      </c>
      <c r="MIP21" s="4" t="e">
        <f>'[7]NECESIDAD X DEPENDENCIA (2)'!MIU58</f>
        <v>#REF!</v>
      </c>
      <c r="MIQ21" s="4" t="e">
        <f>'[7]NECESIDAD X DEPENDENCIA (2)'!MIV58</f>
        <v>#REF!</v>
      </c>
      <c r="MIR21" s="4" t="e">
        <f>'[7]NECESIDAD X DEPENDENCIA (2)'!MIW58</f>
        <v>#REF!</v>
      </c>
      <c r="MIS21" s="4" t="e">
        <f>'[7]NECESIDAD X DEPENDENCIA (2)'!MIX58</f>
        <v>#REF!</v>
      </c>
      <c r="MIT21" s="4" t="e">
        <f>'[7]NECESIDAD X DEPENDENCIA (2)'!MIY58</f>
        <v>#REF!</v>
      </c>
      <c r="MIU21" s="4" t="e">
        <f>'[7]NECESIDAD X DEPENDENCIA (2)'!MIZ58</f>
        <v>#REF!</v>
      </c>
      <c r="MIV21" s="4" t="e">
        <f>'[7]NECESIDAD X DEPENDENCIA (2)'!MJA58</f>
        <v>#REF!</v>
      </c>
      <c r="MIW21" s="4" t="e">
        <f>'[7]NECESIDAD X DEPENDENCIA (2)'!MJB58</f>
        <v>#REF!</v>
      </c>
      <c r="MIX21" s="4" t="e">
        <f>'[7]NECESIDAD X DEPENDENCIA (2)'!MJC58</f>
        <v>#REF!</v>
      </c>
      <c r="MIY21" s="4" t="e">
        <f>'[7]NECESIDAD X DEPENDENCIA (2)'!MJD58</f>
        <v>#REF!</v>
      </c>
      <c r="MIZ21" s="4" t="e">
        <f>'[7]NECESIDAD X DEPENDENCIA (2)'!MJE58</f>
        <v>#REF!</v>
      </c>
      <c r="MJA21" s="4" t="e">
        <f>'[7]NECESIDAD X DEPENDENCIA (2)'!MJF58</f>
        <v>#REF!</v>
      </c>
      <c r="MJB21" s="4" t="e">
        <f>'[7]NECESIDAD X DEPENDENCIA (2)'!MJG58</f>
        <v>#REF!</v>
      </c>
      <c r="MJC21" s="4" t="e">
        <f>'[7]NECESIDAD X DEPENDENCIA (2)'!MJH58</f>
        <v>#REF!</v>
      </c>
      <c r="MJD21" s="4" t="e">
        <f>'[7]NECESIDAD X DEPENDENCIA (2)'!MJI58</f>
        <v>#REF!</v>
      </c>
      <c r="MJE21" s="4" t="e">
        <f>'[7]NECESIDAD X DEPENDENCIA (2)'!MJJ58</f>
        <v>#REF!</v>
      </c>
      <c r="MJF21" s="4" t="e">
        <f>'[7]NECESIDAD X DEPENDENCIA (2)'!MJK58</f>
        <v>#REF!</v>
      </c>
      <c r="MJG21" s="4" t="e">
        <f>'[7]NECESIDAD X DEPENDENCIA (2)'!MJL58</f>
        <v>#REF!</v>
      </c>
      <c r="MJH21" s="4" t="e">
        <f>'[7]NECESIDAD X DEPENDENCIA (2)'!MJM58</f>
        <v>#REF!</v>
      </c>
      <c r="MJI21" s="4" t="e">
        <f>'[7]NECESIDAD X DEPENDENCIA (2)'!MJN58</f>
        <v>#REF!</v>
      </c>
      <c r="MJJ21" s="4" t="e">
        <f>'[7]NECESIDAD X DEPENDENCIA (2)'!MJO58</f>
        <v>#REF!</v>
      </c>
      <c r="MJK21" s="4" t="e">
        <f>'[7]NECESIDAD X DEPENDENCIA (2)'!MJP58</f>
        <v>#REF!</v>
      </c>
      <c r="MJL21" s="4" t="e">
        <f>'[7]NECESIDAD X DEPENDENCIA (2)'!MJQ58</f>
        <v>#REF!</v>
      </c>
      <c r="MJM21" s="4" t="e">
        <f>'[7]NECESIDAD X DEPENDENCIA (2)'!MJR58</f>
        <v>#REF!</v>
      </c>
      <c r="MJN21" s="4" t="e">
        <f>'[7]NECESIDAD X DEPENDENCIA (2)'!MJS58</f>
        <v>#REF!</v>
      </c>
      <c r="MJO21" s="4" t="e">
        <f>'[7]NECESIDAD X DEPENDENCIA (2)'!MJT58</f>
        <v>#REF!</v>
      </c>
      <c r="MJP21" s="4" t="e">
        <f>'[7]NECESIDAD X DEPENDENCIA (2)'!MJU58</f>
        <v>#REF!</v>
      </c>
      <c r="MJQ21" s="4" t="e">
        <f>'[7]NECESIDAD X DEPENDENCIA (2)'!MJV58</f>
        <v>#REF!</v>
      </c>
      <c r="MJR21" s="4" t="e">
        <f>'[7]NECESIDAD X DEPENDENCIA (2)'!MJW58</f>
        <v>#REF!</v>
      </c>
      <c r="MJS21" s="4" t="e">
        <f>'[7]NECESIDAD X DEPENDENCIA (2)'!MJX58</f>
        <v>#REF!</v>
      </c>
      <c r="MJT21" s="4" t="e">
        <f>'[7]NECESIDAD X DEPENDENCIA (2)'!MJY58</f>
        <v>#REF!</v>
      </c>
      <c r="MJU21" s="4" t="e">
        <f>'[7]NECESIDAD X DEPENDENCIA (2)'!MJZ58</f>
        <v>#REF!</v>
      </c>
      <c r="MJV21" s="4" t="e">
        <f>'[7]NECESIDAD X DEPENDENCIA (2)'!MKA58</f>
        <v>#REF!</v>
      </c>
      <c r="MJW21" s="4" t="e">
        <f>'[7]NECESIDAD X DEPENDENCIA (2)'!MKB58</f>
        <v>#REF!</v>
      </c>
      <c r="MJX21" s="4" t="e">
        <f>'[7]NECESIDAD X DEPENDENCIA (2)'!MKC58</f>
        <v>#REF!</v>
      </c>
      <c r="MJY21" s="4" t="e">
        <f>'[7]NECESIDAD X DEPENDENCIA (2)'!MKD58</f>
        <v>#REF!</v>
      </c>
      <c r="MJZ21" s="4" t="e">
        <f>'[7]NECESIDAD X DEPENDENCIA (2)'!MKE58</f>
        <v>#REF!</v>
      </c>
      <c r="MKA21" s="4" t="e">
        <f>'[7]NECESIDAD X DEPENDENCIA (2)'!MKF58</f>
        <v>#REF!</v>
      </c>
      <c r="MKB21" s="4" t="e">
        <f>'[7]NECESIDAD X DEPENDENCIA (2)'!MKG58</f>
        <v>#REF!</v>
      </c>
      <c r="MKC21" s="4" t="e">
        <f>'[7]NECESIDAD X DEPENDENCIA (2)'!MKH58</f>
        <v>#REF!</v>
      </c>
      <c r="MKD21" s="4" t="e">
        <f>'[7]NECESIDAD X DEPENDENCIA (2)'!MKI58</f>
        <v>#REF!</v>
      </c>
      <c r="MKE21" s="4" t="e">
        <f>'[7]NECESIDAD X DEPENDENCIA (2)'!MKJ58</f>
        <v>#REF!</v>
      </c>
      <c r="MKF21" s="4" t="e">
        <f>'[7]NECESIDAD X DEPENDENCIA (2)'!MKK58</f>
        <v>#REF!</v>
      </c>
      <c r="MKG21" s="4" t="e">
        <f>'[7]NECESIDAD X DEPENDENCIA (2)'!MKL58</f>
        <v>#REF!</v>
      </c>
      <c r="MKH21" s="4" t="e">
        <f>'[7]NECESIDAD X DEPENDENCIA (2)'!MKM58</f>
        <v>#REF!</v>
      </c>
      <c r="MKI21" s="4" t="e">
        <f>'[7]NECESIDAD X DEPENDENCIA (2)'!MKN58</f>
        <v>#REF!</v>
      </c>
      <c r="MKJ21" s="4" t="e">
        <f>'[7]NECESIDAD X DEPENDENCIA (2)'!MKO58</f>
        <v>#REF!</v>
      </c>
      <c r="MKK21" s="4" t="e">
        <f>'[7]NECESIDAD X DEPENDENCIA (2)'!MKP58</f>
        <v>#REF!</v>
      </c>
      <c r="MKL21" s="4" t="e">
        <f>'[7]NECESIDAD X DEPENDENCIA (2)'!MKQ58</f>
        <v>#REF!</v>
      </c>
      <c r="MKM21" s="4" t="e">
        <f>'[7]NECESIDAD X DEPENDENCIA (2)'!MKR58</f>
        <v>#REF!</v>
      </c>
      <c r="MKN21" s="4" t="e">
        <f>'[7]NECESIDAD X DEPENDENCIA (2)'!MKS58</f>
        <v>#REF!</v>
      </c>
      <c r="MKO21" s="4" t="e">
        <f>'[7]NECESIDAD X DEPENDENCIA (2)'!MKT58</f>
        <v>#REF!</v>
      </c>
      <c r="MKP21" s="4" t="e">
        <f>'[7]NECESIDAD X DEPENDENCIA (2)'!MKU58</f>
        <v>#REF!</v>
      </c>
      <c r="MKQ21" s="4" t="e">
        <f>'[7]NECESIDAD X DEPENDENCIA (2)'!MKV58</f>
        <v>#REF!</v>
      </c>
      <c r="MKR21" s="4" t="e">
        <f>'[7]NECESIDAD X DEPENDENCIA (2)'!MKW58</f>
        <v>#REF!</v>
      </c>
      <c r="MKS21" s="4" t="e">
        <f>'[7]NECESIDAD X DEPENDENCIA (2)'!MKX58</f>
        <v>#REF!</v>
      </c>
      <c r="MKT21" s="4" t="e">
        <f>'[7]NECESIDAD X DEPENDENCIA (2)'!MKY58</f>
        <v>#REF!</v>
      </c>
      <c r="MKU21" s="4" t="e">
        <f>'[7]NECESIDAD X DEPENDENCIA (2)'!MKZ58</f>
        <v>#REF!</v>
      </c>
      <c r="MKV21" s="4" t="e">
        <f>'[7]NECESIDAD X DEPENDENCIA (2)'!MLA58</f>
        <v>#REF!</v>
      </c>
      <c r="MKW21" s="4" t="e">
        <f>'[7]NECESIDAD X DEPENDENCIA (2)'!MLB58</f>
        <v>#REF!</v>
      </c>
      <c r="MKX21" s="4" t="e">
        <f>'[7]NECESIDAD X DEPENDENCIA (2)'!MLC58</f>
        <v>#REF!</v>
      </c>
      <c r="MKY21" s="4" t="e">
        <f>'[7]NECESIDAD X DEPENDENCIA (2)'!MLD58</f>
        <v>#REF!</v>
      </c>
      <c r="MKZ21" s="4" t="e">
        <f>'[7]NECESIDAD X DEPENDENCIA (2)'!MLE58</f>
        <v>#REF!</v>
      </c>
      <c r="MLA21" s="4" t="e">
        <f>'[7]NECESIDAD X DEPENDENCIA (2)'!MLF58</f>
        <v>#REF!</v>
      </c>
      <c r="MLB21" s="4" t="e">
        <f>'[7]NECESIDAD X DEPENDENCIA (2)'!MLG58</f>
        <v>#REF!</v>
      </c>
      <c r="MLC21" s="4" t="e">
        <f>'[7]NECESIDAD X DEPENDENCIA (2)'!MLH58</f>
        <v>#REF!</v>
      </c>
      <c r="MLD21" s="4" t="e">
        <f>'[7]NECESIDAD X DEPENDENCIA (2)'!MLI58</f>
        <v>#REF!</v>
      </c>
      <c r="MLE21" s="4" t="e">
        <f>'[7]NECESIDAD X DEPENDENCIA (2)'!MLJ58</f>
        <v>#REF!</v>
      </c>
      <c r="MLF21" s="4" t="e">
        <f>'[7]NECESIDAD X DEPENDENCIA (2)'!MLK58</f>
        <v>#REF!</v>
      </c>
      <c r="MLG21" s="4" t="e">
        <f>'[7]NECESIDAD X DEPENDENCIA (2)'!MLL58</f>
        <v>#REF!</v>
      </c>
      <c r="MLH21" s="4" t="e">
        <f>'[7]NECESIDAD X DEPENDENCIA (2)'!MLM58</f>
        <v>#REF!</v>
      </c>
      <c r="MLI21" s="4" t="e">
        <f>'[7]NECESIDAD X DEPENDENCIA (2)'!MLN58</f>
        <v>#REF!</v>
      </c>
      <c r="MLJ21" s="4" t="e">
        <f>'[7]NECESIDAD X DEPENDENCIA (2)'!MLO58</f>
        <v>#REF!</v>
      </c>
      <c r="MLK21" s="4" t="e">
        <f>'[7]NECESIDAD X DEPENDENCIA (2)'!MLP58</f>
        <v>#REF!</v>
      </c>
      <c r="MLL21" s="4" t="e">
        <f>'[7]NECESIDAD X DEPENDENCIA (2)'!MLQ58</f>
        <v>#REF!</v>
      </c>
      <c r="MLM21" s="4" t="e">
        <f>'[7]NECESIDAD X DEPENDENCIA (2)'!MLR58</f>
        <v>#REF!</v>
      </c>
      <c r="MLN21" s="4" t="e">
        <f>'[7]NECESIDAD X DEPENDENCIA (2)'!MLS58</f>
        <v>#REF!</v>
      </c>
      <c r="MLO21" s="4" t="e">
        <f>'[7]NECESIDAD X DEPENDENCIA (2)'!MLT58</f>
        <v>#REF!</v>
      </c>
      <c r="MLP21" s="4" t="e">
        <f>'[7]NECESIDAD X DEPENDENCIA (2)'!MLU58</f>
        <v>#REF!</v>
      </c>
      <c r="MLQ21" s="4" t="e">
        <f>'[7]NECESIDAD X DEPENDENCIA (2)'!MLV58</f>
        <v>#REF!</v>
      </c>
      <c r="MLR21" s="4" t="e">
        <f>'[7]NECESIDAD X DEPENDENCIA (2)'!MLW58</f>
        <v>#REF!</v>
      </c>
      <c r="MLS21" s="4" t="e">
        <f>'[7]NECESIDAD X DEPENDENCIA (2)'!MLX58</f>
        <v>#REF!</v>
      </c>
      <c r="MLT21" s="4" t="e">
        <f>'[7]NECESIDAD X DEPENDENCIA (2)'!MLY58</f>
        <v>#REF!</v>
      </c>
      <c r="MLU21" s="4" t="e">
        <f>'[7]NECESIDAD X DEPENDENCIA (2)'!MLZ58</f>
        <v>#REF!</v>
      </c>
      <c r="MLV21" s="4" t="e">
        <f>'[7]NECESIDAD X DEPENDENCIA (2)'!MMA58</f>
        <v>#REF!</v>
      </c>
      <c r="MLW21" s="4" t="e">
        <f>'[7]NECESIDAD X DEPENDENCIA (2)'!MMB58</f>
        <v>#REF!</v>
      </c>
      <c r="MLX21" s="4" t="e">
        <f>'[7]NECESIDAD X DEPENDENCIA (2)'!MMC58</f>
        <v>#REF!</v>
      </c>
      <c r="MLY21" s="4" t="e">
        <f>'[7]NECESIDAD X DEPENDENCIA (2)'!MMD58</f>
        <v>#REF!</v>
      </c>
      <c r="MLZ21" s="4" t="e">
        <f>'[7]NECESIDAD X DEPENDENCIA (2)'!MME58</f>
        <v>#REF!</v>
      </c>
      <c r="MMA21" s="4" t="e">
        <f>'[7]NECESIDAD X DEPENDENCIA (2)'!MMF58</f>
        <v>#REF!</v>
      </c>
      <c r="MMB21" s="4" t="e">
        <f>'[7]NECESIDAD X DEPENDENCIA (2)'!MMG58</f>
        <v>#REF!</v>
      </c>
      <c r="MMC21" s="4" t="e">
        <f>'[7]NECESIDAD X DEPENDENCIA (2)'!MMH58</f>
        <v>#REF!</v>
      </c>
      <c r="MMD21" s="4" t="e">
        <f>'[7]NECESIDAD X DEPENDENCIA (2)'!MMI58</f>
        <v>#REF!</v>
      </c>
      <c r="MME21" s="4" t="e">
        <f>'[7]NECESIDAD X DEPENDENCIA (2)'!MMJ58</f>
        <v>#REF!</v>
      </c>
      <c r="MMF21" s="4" t="e">
        <f>'[7]NECESIDAD X DEPENDENCIA (2)'!MMK58</f>
        <v>#REF!</v>
      </c>
      <c r="MMG21" s="4" t="e">
        <f>'[7]NECESIDAD X DEPENDENCIA (2)'!MML58</f>
        <v>#REF!</v>
      </c>
      <c r="MMH21" s="4" t="e">
        <f>'[7]NECESIDAD X DEPENDENCIA (2)'!MMM58</f>
        <v>#REF!</v>
      </c>
      <c r="MMI21" s="4" t="e">
        <f>'[7]NECESIDAD X DEPENDENCIA (2)'!MMN58</f>
        <v>#REF!</v>
      </c>
      <c r="MMJ21" s="4" t="e">
        <f>'[7]NECESIDAD X DEPENDENCIA (2)'!MMO58</f>
        <v>#REF!</v>
      </c>
      <c r="MMK21" s="4" t="e">
        <f>'[7]NECESIDAD X DEPENDENCIA (2)'!MMP58</f>
        <v>#REF!</v>
      </c>
      <c r="MML21" s="4" t="e">
        <f>'[7]NECESIDAD X DEPENDENCIA (2)'!MMQ58</f>
        <v>#REF!</v>
      </c>
      <c r="MMM21" s="4" t="e">
        <f>'[7]NECESIDAD X DEPENDENCIA (2)'!MMR58</f>
        <v>#REF!</v>
      </c>
      <c r="MMN21" s="4" t="e">
        <f>'[7]NECESIDAD X DEPENDENCIA (2)'!MMS58</f>
        <v>#REF!</v>
      </c>
      <c r="MMO21" s="4" t="e">
        <f>'[7]NECESIDAD X DEPENDENCIA (2)'!MMT58</f>
        <v>#REF!</v>
      </c>
      <c r="MMP21" s="4" t="e">
        <f>'[7]NECESIDAD X DEPENDENCIA (2)'!MMU58</f>
        <v>#REF!</v>
      </c>
      <c r="MMQ21" s="4" t="e">
        <f>'[7]NECESIDAD X DEPENDENCIA (2)'!MMV58</f>
        <v>#REF!</v>
      </c>
      <c r="MMR21" s="4" t="e">
        <f>'[7]NECESIDAD X DEPENDENCIA (2)'!MMW58</f>
        <v>#REF!</v>
      </c>
      <c r="MMS21" s="4" t="e">
        <f>'[7]NECESIDAD X DEPENDENCIA (2)'!MMX58</f>
        <v>#REF!</v>
      </c>
      <c r="MMT21" s="4" t="e">
        <f>'[7]NECESIDAD X DEPENDENCIA (2)'!MMY58</f>
        <v>#REF!</v>
      </c>
      <c r="MMU21" s="4" t="e">
        <f>'[7]NECESIDAD X DEPENDENCIA (2)'!MMZ58</f>
        <v>#REF!</v>
      </c>
      <c r="MMV21" s="4" t="e">
        <f>'[7]NECESIDAD X DEPENDENCIA (2)'!MNA58</f>
        <v>#REF!</v>
      </c>
      <c r="MMW21" s="4" t="e">
        <f>'[7]NECESIDAD X DEPENDENCIA (2)'!MNB58</f>
        <v>#REF!</v>
      </c>
      <c r="MMX21" s="4" t="e">
        <f>'[7]NECESIDAD X DEPENDENCIA (2)'!MNC58</f>
        <v>#REF!</v>
      </c>
      <c r="MMY21" s="4" t="e">
        <f>'[7]NECESIDAD X DEPENDENCIA (2)'!MND58</f>
        <v>#REF!</v>
      </c>
      <c r="MMZ21" s="4" t="e">
        <f>'[7]NECESIDAD X DEPENDENCIA (2)'!MNE58</f>
        <v>#REF!</v>
      </c>
      <c r="MNA21" s="4" t="e">
        <f>'[7]NECESIDAD X DEPENDENCIA (2)'!MNF58</f>
        <v>#REF!</v>
      </c>
      <c r="MNB21" s="4" t="e">
        <f>'[7]NECESIDAD X DEPENDENCIA (2)'!MNG58</f>
        <v>#REF!</v>
      </c>
      <c r="MNC21" s="4" t="e">
        <f>'[7]NECESIDAD X DEPENDENCIA (2)'!MNH58</f>
        <v>#REF!</v>
      </c>
      <c r="MND21" s="4" t="e">
        <f>'[7]NECESIDAD X DEPENDENCIA (2)'!MNI58</f>
        <v>#REF!</v>
      </c>
      <c r="MNE21" s="4" t="e">
        <f>'[7]NECESIDAD X DEPENDENCIA (2)'!MNJ58</f>
        <v>#REF!</v>
      </c>
      <c r="MNF21" s="4" t="e">
        <f>'[7]NECESIDAD X DEPENDENCIA (2)'!MNK58</f>
        <v>#REF!</v>
      </c>
      <c r="MNG21" s="4" t="e">
        <f>'[7]NECESIDAD X DEPENDENCIA (2)'!MNL58</f>
        <v>#REF!</v>
      </c>
      <c r="MNH21" s="4" t="e">
        <f>'[7]NECESIDAD X DEPENDENCIA (2)'!MNM58</f>
        <v>#REF!</v>
      </c>
      <c r="MNI21" s="4" t="e">
        <f>'[7]NECESIDAD X DEPENDENCIA (2)'!MNN58</f>
        <v>#REF!</v>
      </c>
      <c r="MNJ21" s="4" t="e">
        <f>'[7]NECESIDAD X DEPENDENCIA (2)'!MNO58</f>
        <v>#REF!</v>
      </c>
      <c r="MNK21" s="4" t="e">
        <f>'[7]NECESIDAD X DEPENDENCIA (2)'!MNP58</f>
        <v>#REF!</v>
      </c>
      <c r="MNL21" s="4" t="e">
        <f>'[7]NECESIDAD X DEPENDENCIA (2)'!MNQ58</f>
        <v>#REF!</v>
      </c>
      <c r="MNM21" s="4" t="e">
        <f>'[7]NECESIDAD X DEPENDENCIA (2)'!MNR58</f>
        <v>#REF!</v>
      </c>
      <c r="MNN21" s="4" t="e">
        <f>'[7]NECESIDAD X DEPENDENCIA (2)'!MNS58</f>
        <v>#REF!</v>
      </c>
      <c r="MNO21" s="4" t="e">
        <f>'[7]NECESIDAD X DEPENDENCIA (2)'!MNT58</f>
        <v>#REF!</v>
      </c>
      <c r="MNP21" s="4" t="e">
        <f>'[7]NECESIDAD X DEPENDENCIA (2)'!MNU58</f>
        <v>#REF!</v>
      </c>
      <c r="MNQ21" s="4" t="e">
        <f>'[7]NECESIDAD X DEPENDENCIA (2)'!MNV58</f>
        <v>#REF!</v>
      </c>
      <c r="MNR21" s="4" t="e">
        <f>'[7]NECESIDAD X DEPENDENCIA (2)'!MNW58</f>
        <v>#REF!</v>
      </c>
      <c r="MNS21" s="4" t="e">
        <f>'[7]NECESIDAD X DEPENDENCIA (2)'!MNX58</f>
        <v>#REF!</v>
      </c>
      <c r="MNT21" s="4" t="e">
        <f>'[7]NECESIDAD X DEPENDENCIA (2)'!MNY58</f>
        <v>#REF!</v>
      </c>
      <c r="MNU21" s="4" t="e">
        <f>'[7]NECESIDAD X DEPENDENCIA (2)'!MNZ58</f>
        <v>#REF!</v>
      </c>
      <c r="MNV21" s="4" t="e">
        <f>'[7]NECESIDAD X DEPENDENCIA (2)'!MOA58</f>
        <v>#REF!</v>
      </c>
      <c r="MNW21" s="4" t="e">
        <f>'[7]NECESIDAD X DEPENDENCIA (2)'!MOB58</f>
        <v>#REF!</v>
      </c>
      <c r="MNX21" s="4" t="e">
        <f>'[7]NECESIDAD X DEPENDENCIA (2)'!MOC58</f>
        <v>#REF!</v>
      </c>
      <c r="MNY21" s="4" t="e">
        <f>'[7]NECESIDAD X DEPENDENCIA (2)'!MOD58</f>
        <v>#REF!</v>
      </c>
      <c r="MNZ21" s="4" t="e">
        <f>'[7]NECESIDAD X DEPENDENCIA (2)'!MOE58</f>
        <v>#REF!</v>
      </c>
      <c r="MOA21" s="4" t="e">
        <f>'[7]NECESIDAD X DEPENDENCIA (2)'!MOF58</f>
        <v>#REF!</v>
      </c>
      <c r="MOB21" s="4" t="e">
        <f>'[7]NECESIDAD X DEPENDENCIA (2)'!MOG58</f>
        <v>#REF!</v>
      </c>
      <c r="MOC21" s="4" t="e">
        <f>'[7]NECESIDAD X DEPENDENCIA (2)'!MOH58</f>
        <v>#REF!</v>
      </c>
      <c r="MOD21" s="4" t="e">
        <f>'[7]NECESIDAD X DEPENDENCIA (2)'!MOI58</f>
        <v>#REF!</v>
      </c>
      <c r="MOE21" s="4" t="e">
        <f>'[7]NECESIDAD X DEPENDENCIA (2)'!MOJ58</f>
        <v>#REF!</v>
      </c>
      <c r="MOF21" s="4" t="e">
        <f>'[7]NECESIDAD X DEPENDENCIA (2)'!MOK58</f>
        <v>#REF!</v>
      </c>
      <c r="MOG21" s="4" t="e">
        <f>'[7]NECESIDAD X DEPENDENCIA (2)'!MOL58</f>
        <v>#REF!</v>
      </c>
      <c r="MOH21" s="4" t="e">
        <f>'[7]NECESIDAD X DEPENDENCIA (2)'!MOM58</f>
        <v>#REF!</v>
      </c>
      <c r="MOI21" s="4" t="e">
        <f>'[7]NECESIDAD X DEPENDENCIA (2)'!MON58</f>
        <v>#REF!</v>
      </c>
      <c r="MOJ21" s="4" t="e">
        <f>'[7]NECESIDAD X DEPENDENCIA (2)'!MOO58</f>
        <v>#REF!</v>
      </c>
      <c r="MOK21" s="4" t="e">
        <f>'[7]NECESIDAD X DEPENDENCIA (2)'!MOP58</f>
        <v>#REF!</v>
      </c>
      <c r="MOL21" s="4" t="e">
        <f>'[7]NECESIDAD X DEPENDENCIA (2)'!MOQ58</f>
        <v>#REF!</v>
      </c>
      <c r="MOM21" s="4" t="e">
        <f>'[7]NECESIDAD X DEPENDENCIA (2)'!MOR58</f>
        <v>#REF!</v>
      </c>
      <c r="MON21" s="4" t="e">
        <f>'[7]NECESIDAD X DEPENDENCIA (2)'!MOS58</f>
        <v>#REF!</v>
      </c>
      <c r="MOO21" s="4" t="e">
        <f>'[7]NECESIDAD X DEPENDENCIA (2)'!MOT58</f>
        <v>#REF!</v>
      </c>
      <c r="MOP21" s="4" t="e">
        <f>'[7]NECESIDAD X DEPENDENCIA (2)'!MOU58</f>
        <v>#REF!</v>
      </c>
      <c r="MOQ21" s="4" t="e">
        <f>'[7]NECESIDAD X DEPENDENCIA (2)'!MOV58</f>
        <v>#REF!</v>
      </c>
      <c r="MOR21" s="4" t="e">
        <f>'[7]NECESIDAD X DEPENDENCIA (2)'!MOW58</f>
        <v>#REF!</v>
      </c>
      <c r="MOS21" s="4" t="e">
        <f>'[7]NECESIDAD X DEPENDENCIA (2)'!MOX58</f>
        <v>#REF!</v>
      </c>
      <c r="MOT21" s="4" t="e">
        <f>'[7]NECESIDAD X DEPENDENCIA (2)'!MOY58</f>
        <v>#REF!</v>
      </c>
      <c r="MOU21" s="4" t="e">
        <f>'[7]NECESIDAD X DEPENDENCIA (2)'!MOZ58</f>
        <v>#REF!</v>
      </c>
      <c r="MOV21" s="4" t="e">
        <f>'[7]NECESIDAD X DEPENDENCIA (2)'!MPA58</f>
        <v>#REF!</v>
      </c>
      <c r="MOW21" s="4" t="e">
        <f>'[7]NECESIDAD X DEPENDENCIA (2)'!MPB58</f>
        <v>#REF!</v>
      </c>
      <c r="MOX21" s="4" t="e">
        <f>'[7]NECESIDAD X DEPENDENCIA (2)'!MPC58</f>
        <v>#REF!</v>
      </c>
      <c r="MOY21" s="4" t="e">
        <f>'[7]NECESIDAD X DEPENDENCIA (2)'!MPD58</f>
        <v>#REF!</v>
      </c>
      <c r="MOZ21" s="4" t="e">
        <f>'[7]NECESIDAD X DEPENDENCIA (2)'!MPE58</f>
        <v>#REF!</v>
      </c>
      <c r="MPA21" s="4" t="e">
        <f>'[7]NECESIDAD X DEPENDENCIA (2)'!MPF58</f>
        <v>#REF!</v>
      </c>
      <c r="MPB21" s="4" t="e">
        <f>'[7]NECESIDAD X DEPENDENCIA (2)'!MPG58</f>
        <v>#REF!</v>
      </c>
      <c r="MPC21" s="4" t="e">
        <f>'[7]NECESIDAD X DEPENDENCIA (2)'!MPH58</f>
        <v>#REF!</v>
      </c>
      <c r="MPD21" s="4" t="e">
        <f>'[7]NECESIDAD X DEPENDENCIA (2)'!MPI58</f>
        <v>#REF!</v>
      </c>
      <c r="MPE21" s="4" t="e">
        <f>'[7]NECESIDAD X DEPENDENCIA (2)'!MPJ58</f>
        <v>#REF!</v>
      </c>
      <c r="MPF21" s="4" t="e">
        <f>'[7]NECESIDAD X DEPENDENCIA (2)'!MPK58</f>
        <v>#REF!</v>
      </c>
      <c r="MPG21" s="4" t="e">
        <f>'[7]NECESIDAD X DEPENDENCIA (2)'!MPL58</f>
        <v>#REF!</v>
      </c>
      <c r="MPH21" s="4" t="e">
        <f>'[7]NECESIDAD X DEPENDENCIA (2)'!MPM58</f>
        <v>#REF!</v>
      </c>
      <c r="MPI21" s="4" t="e">
        <f>'[7]NECESIDAD X DEPENDENCIA (2)'!MPN58</f>
        <v>#REF!</v>
      </c>
      <c r="MPJ21" s="4" t="e">
        <f>'[7]NECESIDAD X DEPENDENCIA (2)'!MPO58</f>
        <v>#REF!</v>
      </c>
      <c r="MPK21" s="4" t="e">
        <f>'[7]NECESIDAD X DEPENDENCIA (2)'!MPP58</f>
        <v>#REF!</v>
      </c>
      <c r="MPL21" s="4" t="e">
        <f>'[7]NECESIDAD X DEPENDENCIA (2)'!MPQ58</f>
        <v>#REF!</v>
      </c>
      <c r="MPM21" s="4" t="e">
        <f>'[7]NECESIDAD X DEPENDENCIA (2)'!MPR58</f>
        <v>#REF!</v>
      </c>
      <c r="MPN21" s="4" t="e">
        <f>'[7]NECESIDAD X DEPENDENCIA (2)'!MPS58</f>
        <v>#REF!</v>
      </c>
      <c r="MPO21" s="4" t="e">
        <f>'[7]NECESIDAD X DEPENDENCIA (2)'!MPT58</f>
        <v>#REF!</v>
      </c>
      <c r="MPP21" s="4" t="e">
        <f>'[7]NECESIDAD X DEPENDENCIA (2)'!MPU58</f>
        <v>#REF!</v>
      </c>
      <c r="MPQ21" s="4" t="e">
        <f>'[7]NECESIDAD X DEPENDENCIA (2)'!MPV58</f>
        <v>#REF!</v>
      </c>
      <c r="MPR21" s="4" t="e">
        <f>'[7]NECESIDAD X DEPENDENCIA (2)'!MPW58</f>
        <v>#REF!</v>
      </c>
      <c r="MPS21" s="4" t="e">
        <f>'[7]NECESIDAD X DEPENDENCIA (2)'!MPX58</f>
        <v>#REF!</v>
      </c>
      <c r="MPT21" s="4" t="e">
        <f>'[7]NECESIDAD X DEPENDENCIA (2)'!MPY58</f>
        <v>#REF!</v>
      </c>
      <c r="MPU21" s="4" t="e">
        <f>'[7]NECESIDAD X DEPENDENCIA (2)'!MPZ58</f>
        <v>#REF!</v>
      </c>
      <c r="MPV21" s="4" t="e">
        <f>'[7]NECESIDAD X DEPENDENCIA (2)'!MQA58</f>
        <v>#REF!</v>
      </c>
      <c r="MPW21" s="4" t="e">
        <f>'[7]NECESIDAD X DEPENDENCIA (2)'!MQB58</f>
        <v>#REF!</v>
      </c>
      <c r="MPX21" s="4" t="e">
        <f>'[7]NECESIDAD X DEPENDENCIA (2)'!MQC58</f>
        <v>#REF!</v>
      </c>
      <c r="MPY21" s="4" t="e">
        <f>'[7]NECESIDAD X DEPENDENCIA (2)'!MQD58</f>
        <v>#REF!</v>
      </c>
      <c r="MPZ21" s="4" t="e">
        <f>'[7]NECESIDAD X DEPENDENCIA (2)'!MQE58</f>
        <v>#REF!</v>
      </c>
      <c r="MQA21" s="4" t="e">
        <f>'[7]NECESIDAD X DEPENDENCIA (2)'!MQF58</f>
        <v>#REF!</v>
      </c>
      <c r="MQB21" s="4" t="e">
        <f>'[7]NECESIDAD X DEPENDENCIA (2)'!MQG58</f>
        <v>#REF!</v>
      </c>
      <c r="MQC21" s="4" t="e">
        <f>'[7]NECESIDAD X DEPENDENCIA (2)'!MQH58</f>
        <v>#REF!</v>
      </c>
      <c r="MQD21" s="4" t="e">
        <f>'[7]NECESIDAD X DEPENDENCIA (2)'!MQI58</f>
        <v>#REF!</v>
      </c>
      <c r="MQE21" s="4" t="e">
        <f>'[7]NECESIDAD X DEPENDENCIA (2)'!MQJ58</f>
        <v>#REF!</v>
      </c>
      <c r="MQF21" s="4" t="e">
        <f>'[7]NECESIDAD X DEPENDENCIA (2)'!MQK58</f>
        <v>#REF!</v>
      </c>
      <c r="MQG21" s="4" t="e">
        <f>'[7]NECESIDAD X DEPENDENCIA (2)'!MQL58</f>
        <v>#REF!</v>
      </c>
      <c r="MQH21" s="4" t="e">
        <f>'[7]NECESIDAD X DEPENDENCIA (2)'!MQM58</f>
        <v>#REF!</v>
      </c>
      <c r="MQI21" s="4" t="e">
        <f>'[7]NECESIDAD X DEPENDENCIA (2)'!MQN58</f>
        <v>#REF!</v>
      </c>
      <c r="MQJ21" s="4" t="e">
        <f>'[7]NECESIDAD X DEPENDENCIA (2)'!MQO58</f>
        <v>#REF!</v>
      </c>
      <c r="MQK21" s="4" t="e">
        <f>'[7]NECESIDAD X DEPENDENCIA (2)'!MQP58</f>
        <v>#REF!</v>
      </c>
      <c r="MQL21" s="4" t="e">
        <f>'[7]NECESIDAD X DEPENDENCIA (2)'!MQQ58</f>
        <v>#REF!</v>
      </c>
      <c r="MQM21" s="4" t="e">
        <f>'[7]NECESIDAD X DEPENDENCIA (2)'!MQR58</f>
        <v>#REF!</v>
      </c>
      <c r="MQN21" s="4" t="e">
        <f>'[7]NECESIDAD X DEPENDENCIA (2)'!MQS58</f>
        <v>#REF!</v>
      </c>
      <c r="MQO21" s="4" t="e">
        <f>'[7]NECESIDAD X DEPENDENCIA (2)'!MQT58</f>
        <v>#REF!</v>
      </c>
      <c r="MQP21" s="4" t="e">
        <f>'[7]NECESIDAD X DEPENDENCIA (2)'!MQU58</f>
        <v>#REF!</v>
      </c>
      <c r="MQQ21" s="4" t="e">
        <f>'[7]NECESIDAD X DEPENDENCIA (2)'!MQV58</f>
        <v>#REF!</v>
      </c>
      <c r="MQR21" s="4" t="e">
        <f>'[7]NECESIDAD X DEPENDENCIA (2)'!MQW58</f>
        <v>#REF!</v>
      </c>
      <c r="MQS21" s="4" t="e">
        <f>'[7]NECESIDAD X DEPENDENCIA (2)'!MQX58</f>
        <v>#REF!</v>
      </c>
      <c r="MQT21" s="4" t="e">
        <f>'[7]NECESIDAD X DEPENDENCIA (2)'!MQY58</f>
        <v>#REF!</v>
      </c>
      <c r="MQU21" s="4" t="e">
        <f>'[7]NECESIDAD X DEPENDENCIA (2)'!MQZ58</f>
        <v>#REF!</v>
      </c>
      <c r="MQV21" s="4" t="e">
        <f>'[7]NECESIDAD X DEPENDENCIA (2)'!MRA58</f>
        <v>#REF!</v>
      </c>
      <c r="MQW21" s="4" t="e">
        <f>'[7]NECESIDAD X DEPENDENCIA (2)'!MRB58</f>
        <v>#REF!</v>
      </c>
      <c r="MQX21" s="4" t="e">
        <f>'[7]NECESIDAD X DEPENDENCIA (2)'!MRC58</f>
        <v>#REF!</v>
      </c>
      <c r="MQY21" s="4" t="e">
        <f>'[7]NECESIDAD X DEPENDENCIA (2)'!MRD58</f>
        <v>#REF!</v>
      </c>
      <c r="MQZ21" s="4" t="e">
        <f>'[7]NECESIDAD X DEPENDENCIA (2)'!MRE58</f>
        <v>#REF!</v>
      </c>
      <c r="MRA21" s="4" t="e">
        <f>'[7]NECESIDAD X DEPENDENCIA (2)'!MRF58</f>
        <v>#REF!</v>
      </c>
      <c r="MRB21" s="4" t="e">
        <f>'[7]NECESIDAD X DEPENDENCIA (2)'!MRG58</f>
        <v>#REF!</v>
      </c>
      <c r="MRC21" s="4" t="e">
        <f>'[7]NECESIDAD X DEPENDENCIA (2)'!MRH58</f>
        <v>#REF!</v>
      </c>
      <c r="MRD21" s="4" t="e">
        <f>'[7]NECESIDAD X DEPENDENCIA (2)'!MRI58</f>
        <v>#REF!</v>
      </c>
      <c r="MRE21" s="4" t="e">
        <f>'[7]NECESIDAD X DEPENDENCIA (2)'!MRJ58</f>
        <v>#REF!</v>
      </c>
      <c r="MRF21" s="4" t="e">
        <f>'[7]NECESIDAD X DEPENDENCIA (2)'!MRK58</f>
        <v>#REF!</v>
      </c>
      <c r="MRG21" s="4" t="e">
        <f>'[7]NECESIDAD X DEPENDENCIA (2)'!MRL58</f>
        <v>#REF!</v>
      </c>
      <c r="MRH21" s="4" t="e">
        <f>'[7]NECESIDAD X DEPENDENCIA (2)'!MRM58</f>
        <v>#REF!</v>
      </c>
      <c r="MRI21" s="4" t="e">
        <f>'[7]NECESIDAD X DEPENDENCIA (2)'!MRN58</f>
        <v>#REF!</v>
      </c>
      <c r="MRJ21" s="4" t="e">
        <f>'[7]NECESIDAD X DEPENDENCIA (2)'!MRO58</f>
        <v>#REF!</v>
      </c>
      <c r="MRK21" s="4" t="e">
        <f>'[7]NECESIDAD X DEPENDENCIA (2)'!MRP58</f>
        <v>#REF!</v>
      </c>
      <c r="MRL21" s="4" t="e">
        <f>'[7]NECESIDAD X DEPENDENCIA (2)'!MRQ58</f>
        <v>#REF!</v>
      </c>
      <c r="MRM21" s="4" t="e">
        <f>'[7]NECESIDAD X DEPENDENCIA (2)'!MRR58</f>
        <v>#REF!</v>
      </c>
      <c r="MRN21" s="4" t="e">
        <f>'[7]NECESIDAD X DEPENDENCIA (2)'!MRS58</f>
        <v>#REF!</v>
      </c>
      <c r="MRO21" s="4" t="e">
        <f>'[7]NECESIDAD X DEPENDENCIA (2)'!MRT58</f>
        <v>#REF!</v>
      </c>
      <c r="MRP21" s="4" t="e">
        <f>'[7]NECESIDAD X DEPENDENCIA (2)'!MRU58</f>
        <v>#REF!</v>
      </c>
      <c r="MRQ21" s="4" t="e">
        <f>'[7]NECESIDAD X DEPENDENCIA (2)'!MRV58</f>
        <v>#REF!</v>
      </c>
      <c r="MRR21" s="4" t="e">
        <f>'[7]NECESIDAD X DEPENDENCIA (2)'!MRW58</f>
        <v>#REF!</v>
      </c>
      <c r="MRS21" s="4" t="e">
        <f>'[7]NECESIDAD X DEPENDENCIA (2)'!MRX58</f>
        <v>#REF!</v>
      </c>
      <c r="MRT21" s="4" t="e">
        <f>'[7]NECESIDAD X DEPENDENCIA (2)'!MRY58</f>
        <v>#REF!</v>
      </c>
      <c r="MRU21" s="4" t="e">
        <f>'[7]NECESIDAD X DEPENDENCIA (2)'!MRZ58</f>
        <v>#REF!</v>
      </c>
      <c r="MRV21" s="4" t="e">
        <f>'[7]NECESIDAD X DEPENDENCIA (2)'!MSA58</f>
        <v>#REF!</v>
      </c>
      <c r="MRW21" s="4" t="e">
        <f>'[7]NECESIDAD X DEPENDENCIA (2)'!MSB58</f>
        <v>#REF!</v>
      </c>
      <c r="MRX21" s="4" t="e">
        <f>'[7]NECESIDAD X DEPENDENCIA (2)'!MSC58</f>
        <v>#REF!</v>
      </c>
      <c r="MRY21" s="4" t="e">
        <f>'[7]NECESIDAD X DEPENDENCIA (2)'!MSD58</f>
        <v>#REF!</v>
      </c>
      <c r="MRZ21" s="4" t="e">
        <f>'[7]NECESIDAD X DEPENDENCIA (2)'!MSE58</f>
        <v>#REF!</v>
      </c>
      <c r="MSA21" s="4" t="e">
        <f>'[7]NECESIDAD X DEPENDENCIA (2)'!MSF58</f>
        <v>#REF!</v>
      </c>
      <c r="MSB21" s="4" t="e">
        <f>'[7]NECESIDAD X DEPENDENCIA (2)'!MSG58</f>
        <v>#REF!</v>
      </c>
      <c r="MSC21" s="4" t="e">
        <f>'[7]NECESIDAD X DEPENDENCIA (2)'!MSH58</f>
        <v>#REF!</v>
      </c>
      <c r="MSD21" s="4" t="e">
        <f>'[7]NECESIDAD X DEPENDENCIA (2)'!MSI58</f>
        <v>#REF!</v>
      </c>
      <c r="MSE21" s="4" t="e">
        <f>'[7]NECESIDAD X DEPENDENCIA (2)'!MSJ58</f>
        <v>#REF!</v>
      </c>
      <c r="MSF21" s="4" t="e">
        <f>'[7]NECESIDAD X DEPENDENCIA (2)'!MSK58</f>
        <v>#REF!</v>
      </c>
      <c r="MSG21" s="4" t="e">
        <f>'[7]NECESIDAD X DEPENDENCIA (2)'!MSL58</f>
        <v>#REF!</v>
      </c>
      <c r="MSH21" s="4" t="e">
        <f>'[7]NECESIDAD X DEPENDENCIA (2)'!MSM58</f>
        <v>#REF!</v>
      </c>
      <c r="MSI21" s="4" t="e">
        <f>'[7]NECESIDAD X DEPENDENCIA (2)'!MSN58</f>
        <v>#REF!</v>
      </c>
      <c r="MSJ21" s="4" t="e">
        <f>'[7]NECESIDAD X DEPENDENCIA (2)'!MSO58</f>
        <v>#REF!</v>
      </c>
      <c r="MSK21" s="4" t="e">
        <f>'[7]NECESIDAD X DEPENDENCIA (2)'!MSP58</f>
        <v>#REF!</v>
      </c>
      <c r="MSL21" s="4" t="e">
        <f>'[7]NECESIDAD X DEPENDENCIA (2)'!MSQ58</f>
        <v>#REF!</v>
      </c>
      <c r="MSM21" s="4" t="e">
        <f>'[7]NECESIDAD X DEPENDENCIA (2)'!MSR58</f>
        <v>#REF!</v>
      </c>
      <c r="MSN21" s="4" t="e">
        <f>'[7]NECESIDAD X DEPENDENCIA (2)'!MSS58</f>
        <v>#REF!</v>
      </c>
      <c r="MSO21" s="4" t="e">
        <f>'[7]NECESIDAD X DEPENDENCIA (2)'!MST58</f>
        <v>#REF!</v>
      </c>
      <c r="MSP21" s="4" t="e">
        <f>'[7]NECESIDAD X DEPENDENCIA (2)'!MSU58</f>
        <v>#REF!</v>
      </c>
      <c r="MSQ21" s="4" t="e">
        <f>'[7]NECESIDAD X DEPENDENCIA (2)'!MSV58</f>
        <v>#REF!</v>
      </c>
      <c r="MSR21" s="4" t="e">
        <f>'[7]NECESIDAD X DEPENDENCIA (2)'!MSW58</f>
        <v>#REF!</v>
      </c>
      <c r="MSS21" s="4" t="e">
        <f>'[7]NECESIDAD X DEPENDENCIA (2)'!MSX58</f>
        <v>#REF!</v>
      </c>
      <c r="MST21" s="4" t="e">
        <f>'[7]NECESIDAD X DEPENDENCIA (2)'!MSY58</f>
        <v>#REF!</v>
      </c>
      <c r="MSU21" s="4" t="e">
        <f>'[7]NECESIDAD X DEPENDENCIA (2)'!MSZ58</f>
        <v>#REF!</v>
      </c>
      <c r="MSV21" s="4" t="e">
        <f>'[7]NECESIDAD X DEPENDENCIA (2)'!MTA58</f>
        <v>#REF!</v>
      </c>
      <c r="MSW21" s="4" t="e">
        <f>'[7]NECESIDAD X DEPENDENCIA (2)'!MTB58</f>
        <v>#REF!</v>
      </c>
      <c r="MSX21" s="4" t="e">
        <f>'[7]NECESIDAD X DEPENDENCIA (2)'!MTC58</f>
        <v>#REF!</v>
      </c>
      <c r="MSY21" s="4" t="e">
        <f>'[7]NECESIDAD X DEPENDENCIA (2)'!MTD58</f>
        <v>#REF!</v>
      </c>
      <c r="MSZ21" s="4" t="e">
        <f>'[7]NECESIDAD X DEPENDENCIA (2)'!MTE58</f>
        <v>#REF!</v>
      </c>
      <c r="MTA21" s="4" t="e">
        <f>'[7]NECESIDAD X DEPENDENCIA (2)'!MTF58</f>
        <v>#REF!</v>
      </c>
      <c r="MTB21" s="4" t="e">
        <f>'[7]NECESIDAD X DEPENDENCIA (2)'!MTG58</f>
        <v>#REF!</v>
      </c>
      <c r="MTC21" s="4" t="e">
        <f>'[7]NECESIDAD X DEPENDENCIA (2)'!MTH58</f>
        <v>#REF!</v>
      </c>
      <c r="MTD21" s="4" t="e">
        <f>'[7]NECESIDAD X DEPENDENCIA (2)'!MTI58</f>
        <v>#REF!</v>
      </c>
      <c r="MTE21" s="4" t="e">
        <f>'[7]NECESIDAD X DEPENDENCIA (2)'!MTJ58</f>
        <v>#REF!</v>
      </c>
      <c r="MTF21" s="4" t="e">
        <f>'[7]NECESIDAD X DEPENDENCIA (2)'!MTK58</f>
        <v>#REF!</v>
      </c>
      <c r="MTG21" s="4" t="e">
        <f>'[7]NECESIDAD X DEPENDENCIA (2)'!MTL58</f>
        <v>#REF!</v>
      </c>
      <c r="MTH21" s="4" t="e">
        <f>'[7]NECESIDAD X DEPENDENCIA (2)'!MTM58</f>
        <v>#REF!</v>
      </c>
      <c r="MTI21" s="4" t="e">
        <f>'[7]NECESIDAD X DEPENDENCIA (2)'!MTN58</f>
        <v>#REF!</v>
      </c>
      <c r="MTJ21" s="4" t="e">
        <f>'[7]NECESIDAD X DEPENDENCIA (2)'!MTO58</f>
        <v>#REF!</v>
      </c>
      <c r="MTK21" s="4" t="e">
        <f>'[7]NECESIDAD X DEPENDENCIA (2)'!MTP58</f>
        <v>#REF!</v>
      </c>
      <c r="MTL21" s="4" t="e">
        <f>'[7]NECESIDAD X DEPENDENCIA (2)'!MTQ58</f>
        <v>#REF!</v>
      </c>
      <c r="MTM21" s="4" t="e">
        <f>'[7]NECESIDAD X DEPENDENCIA (2)'!MTR58</f>
        <v>#REF!</v>
      </c>
      <c r="MTN21" s="4" t="e">
        <f>'[7]NECESIDAD X DEPENDENCIA (2)'!MTS58</f>
        <v>#REF!</v>
      </c>
      <c r="MTO21" s="4" t="e">
        <f>'[7]NECESIDAD X DEPENDENCIA (2)'!MTT58</f>
        <v>#REF!</v>
      </c>
      <c r="MTP21" s="4" t="e">
        <f>'[7]NECESIDAD X DEPENDENCIA (2)'!MTU58</f>
        <v>#REF!</v>
      </c>
      <c r="MTQ21" s="4" t="e">
        <f>'[7]NECESIDAD X DEPENDENCIA (2)'!MTV58</f>
        <v>#REF!</v>
      </c>
      <c r="MTR21" s="4" t="e">
        <f>'[7]NECESIDAD X DEPENDENCIA (2)'!MTW58</f>
        <v>#REF!</v>
      </c>
      <c r="MTS21" s="4" t="e">
        <f>'[7]NECESIDAD X DEPENDENCIA (2)'!MTX58</f>
        <v>#REF!</v>
      </c>
      <c r="MTT21" s="4" t="e">
        <f>'[7]NECESIDAD X DEPENDENCIA (2)'!MTY58</f>
        <v>#REF!</v>
      </c>
      <c r="MTU21" s="4" t="e">
        <f>'[7]NECESIDAD X DEPENDENCIA (2)'!MTZ58</f>
        <v>#REF!</v>
      </c>
      <c r="MTV21" s="4" t="e">
        <f>'[7]NECESIDAD X DEPENDENCIA (2)'!MUA58</f>
        <v>#REF!</v>
      </c>
      <c r="MTW21" s="4" t="e">
        <f>'[7]NECESIDAD X DEPENDENCIA (2)'!MUB58</f>
        <v>#REF!</v>
      </c>
      <c r="MTX21" s="4" t="e">
        <f>'[7]NECESIDAD X DEPENDENCIA (2)'!MUC58</f>
        <v>#REF!</v>
      </c>
      <c r="MTY21" s="4" t="e">
        <f>'[7]NECESIDAD X DEPENDENCIA (2)'!MUD58</f>
        <v>#REF!</v>
      </c>
      <c r="MTZ21" s="4" t="e">
        <f>'[7]NECESIDAD X DEPENDENCIA (2)'!MUE58</f>
        <v>#REF!</v>
      </c>
      <c r="MUA21" s="4" t="e">
        <f>'[7]NECESIDAD X DEPENDENCIA (2)'!MUF58</f>
        <v>#REF!</v>
      </c>
      <c r="MUB21" s="4" t="e">
        <f>'[7]NECESIDAD X DEPENDENCIA (2)'!MUG58</f>
        <v>#REF!</v>
      </c>
      <c r="MUC21" s="4" t="e">
        <f>'[7]NECESIDAD X DEPENDENCIA (2)'!MUH58</f>
        <v>#REF!</v>
      </c>
      <c r="MUD21" s="4" t="e">
        <f>'[7]NECESIDAD X DEPENDENCIA (2)'!MUI58</f>
        <v>#REF!</v>
      </c>
      <c r="MUE21" s="4" t="e">
        <f>'[7]NECESIDAD X DEPENDENCIA (2)'!MUJ58</f>
        <v>#REF!</v>
      </c>
      <c r="MUF21" s="4" t="e">
        <f>'[7]NECESIDAD X DEPENDENCIA (2)'!MUK58</f>
        <v>#REF!</v>
      </c>
      <c r="MUG21" s="4" t="e">
        <f>'[7]NECESIDAD X DEPENDENCIA (2)'!MUL58</f>
        <v>#REF!</v>
      </c>
      <c r="MUH21" s="4" t="e">
        <f>'[7]NECESIDAD X DEPENDENCIA (2)'!MUM58</f>
        <v>#REF!</v>
      </c>
      <c r="MUI21" s="4" t="e">
        <f>'[7]NECESIDAD X DEPENDENCIA (2)'!MUN58</f>
        <v>#REF!</v>
      </c>
      <c r="MUJ21" s="4" t="e">
        <f>'[7]NECESIDAD X DEPENDENCIA (2)'!MUO58</f>
        <v>#REF!</v>
      </c>
      <c r="MUK21" s="4" t="e">
        <f>'[7]NECESIDAD X DEPENDENCIA (2)'!MUP58</f>
        <v>#REF!</v>
      </c>
      <c r="MUL21" s="4" t="e">
        <f>'[7]NECESIDAD X DEPENDENCIA (2)'!MUQ58</f>
        <v>#REF!</v>
      </c>
      <c r="MUM21" s="4" t="e">
        <f>'[7]NECESIDAD X DEPENDENCIA (2)'!MUR58</f>
        <v>#REF!</v>
      </c>
      <c r="MUN21" s="4" t="e">
        <f>'[7]NECESIDAD X DEPENDENCIA (2)'!MUS58</f>
        <v>#REF!</v>
      </c>
      <c r="MUO21" s="4" t="e">
        <f>'[7]NECESIDAD X DEPENDENCIA (2)'!MUT58</f>
        <v>#REF!</v>
      </c>
      <c r="MUP21" s="4" t="e">
        <f>'[7]NECESIDAD X DEPENDENCIA (2)'!MUU58</f>
        <v>#REF!</v>
      </c>
      <c r="MUQ21" s="4" t="e">
        <f>'[7]NECESIDAD X DEPENDENCIA (2)'!MUV58</f>
        <v>#REF!</v>
      </c>
      <c r="MUR21" s="4" t="e">
        <f>'[7]NECESIDAD X DEPENDENCIA (2)'!MUW58</f>
        <v>#REF!</v>
      </c>
      <c r="MUS21" s="4" t="e">
        <f>'[7]NECESIDAD X DEPENDENCIA (2)'!MUX58</f>
        <v>#REF!</v>
      </c>
      <c r="MUT21" s="4" t="e">
        <f>'[7]NECESIDAD X DEPENDENCIA (2)'!MUY58</f>
        <v>#REF!</v>
      </c>
      <c r="MUU21" s="4" t="e">
        <f>'[7]NECESIDAD X DEPENDENCIA (2)'!MUZ58</f>
        <v>#REF!</v>
      </c>
      <c r="MUV21" s="4" t="e">
        <f>'[7]NECESIDAD X DEPENDENCIA (2)'!MVA58</f>
        <v>#REF!</v>
      </c>
      <c r="MUW21" s="4" t="e">
        <f>'[7]NECESIDAD X DEPENDENCIA (2)'!MVB58</f>
        <v>#REF!</v>
      </c>
      <c r="MUX21" s="4" t="e">
        <f>'[7]NECESIDAD X DEPENDENCIA (2)'!MVC58</f>
        <v>#REF!</v>
      </c>
      <c r="MUY21" s="4" t="e">
        <f>'[7]NECESIDAD X DEPENDENCIA (2)'!MVD58</f>
        <v>#REF!</v>
      </c>
      <c r="MUZ21" s="4" t="e">
        <f>'[7]NECESIDAD X DEPENDENCIA (2)'!MVE58</f>
        <v>#REF!</v>
      </c>
      <c r="MVA21" s="4" t="e">
        <f>'[7]NECESIDAD X DEPENDENCIA (2)'!MVF58</f>
        <v>#REF!</v>
      </c>
      <c r="MVB21" s="4" t="e">
        <f>'[7]NECESIDAD X DEPENDENCIA (2)'!MVG58</f>
        <v>#REF!</v>
      </c>
      <c r="MVC21" s="4" t="e">
        <f>'[7]NECESIDAD X DEPENDENCIA (2)'!MVH58</f>
        <v>#REF!</v>
      </c>
      <c r="MVD21" s="4" t="e">
        <f>'[7]NECESIDAD X DEPENDENCIA (2)'!MVI58</f>
        <v>#REF!</v>
      </c>
      <c r="MVE21" s="4" t="e">
        <f>'[7]NECESIDAD X DEPENDENCIA (2)'!MVJ58</f>
        <v>#REF!</v>
      </c>
      <c r="MVF21" s="4" t="e">
        <f>'[7]NECESIDAD X DEPENDENCIA (2)'!MVK58</f>
        <v>#REF!</v>
      </c>
      <c r="MVG21" s="4" t="e">
        <f>'[7]NECESIDAD X DEPENDENCIA (2)'!MVL58</f>
        <v>#REF!</v>
      </c>
      <c r="MVH21" s="4" t="e">
        <f>'[7]NECESIDAD X DEPENDENCIA (2)'!MVM58</f>
        <v>#REF!</v>
      </c>
      <c r="MVI21" s="4" t="e">
        <f>'[7]NECESIDAD X DEPENDENCIA (2)'!MVN58</f>
        <v>#REF!</v>
      </c>
      <c r="MVJ21" s="4" t="e">
        <f>'[7]NECESIDAD X DEPENDENCIA (2)'!MVO58</f>
        <v>#REF!</v>
      </c>
      <c r="MVK21" s="4" t="e">
        <f>'[7]NECESIDAD X DEPENDENCIA (2)'!MVP58</f>
        <v>#REF!</v>
      </c>
      <c r="MVL21" s="4" t="e">
        <f>'[7]NECESIDAD X DEPENDENCIA (2)'!MVQ58</f>
        <v>#REF!</v>
      </c>
      <c r="MVM21" s="4" t="e">
        <f>'[7]NECESIDAD X DEPENDENCIA (2)'!MVR58</f>
        <v>#REF!</v>
      </c>
      <c r="MVN21" s="4" t="e">
        <f>'[7]NECESIDAD X DEPENDENCIA (2)'!MVS58</f>
        <v>#REF!</v>
      </c>
      <c r="MVO21" s="4" t="e">
        <f>'[7]NECESIDAD X DEPENDENCIA (2)'!MVT58</f>
        <v>#REF!</v>
      </c>
      <c r="MVP21" s="4" t="e">
        <f>'[7]NECESIDAD X DEPENDENCIA (2)'!MVU58</f>
        <v>#REF!</v>
      </c>
      <c r="MVQ21" s="4" t="e">
        <f>'[7]NECESIDAD X DEPENDENCIA (2)'!MVV58</f>
        <v>#REF!</v>
      </c>
      <c r="MVR21" s="4" t="e">
        <f>'[7]NECESIDAD X DEPENDENCIA (2)'!MVW58</f>
        <v>#REF!</v>
      </c>
      <c r="MVS21" s="4" t="e">
        <f>'[7]NECESIDAD X DEPENDENCIA (2)'!MVX58</f>
        <v>#REF!</v>
      </c>
      <c r="MVT21" s="4" t="e">
        <f>'[7]NECESIDAD X DEPENDENCIA (2)'!MVY58</f>
        <v>#REF!</v>
      </c>
      <c r="MVU21" s="4" t="e">
        <f>'[7]NECESIDAD X DEPENDENCIA (2)'!MVZ58</f>
        <v>#REF!</v>
      </c>
      <c r="MVV21" s="4" t="e">
        <f>'[7]NECESIDAD X DEPENDENCIA (2)'!MWA58</f>
        <v>#REF!</v>
      </c>
      <c r="MVW21" s="4" t="e">
        <f>'[7]NECESIDAD X DEPENDENCIA (2)'!MWB58</f>
        <v>#REF!</v>
      </c>
      <c r="MVX21" s="4" t="e">
        <f>'[7]NECESIDAD X DEPENDENCIA (2)'!MWC58</f>
        <v>#REF!</v>
      </c>
      <c r="MVY21" s="4" t="e">
        <f>'[7]NECESIDAD X DEPENDENCIA (2)'!MWD58</f>
        <v>#REF!</v>
      </c>
      <c r="MVZ21" s="4" t="e">
        <f>'[7]NECESIDAD X DEPENDENCIA (2)'!MWE58</f>
        <v>#REF!</v>
      </c>
      <c r="MWA21" s="4" t="e">
        <f>'[7]NECESIDAD X DEPENDENCIA (2)'!MWF58</f>
        <v>#REF!</v>
      </c>
      <c r="MWB21" s="4" t="e">
        <f>'[7]NECESIDAD X DEPENDENCIA (2)'!MWG58</f>
        <v>#REF!</v>
      </c>
      <c r="MWC21" s="4" t="e">
        <f>'[7]NECESIDAD X DEPENDENCIA (2)'!MWH58</f>
        <v>#REF!</v>
      </c>
      <c r="MWD21" s="4" t="e">
        <f>'[7]NECESIDAD X DEPENDENCIA (2)'!MWI58</f>
        <v>#REF!</v>
      </c>
      <c r="MWE21" s="4" t="e">
        <f>'[7]NECESIDAD X DEPENDENCIA (2)'!MWJ58</f>
        <v>#REF!</v>
      </c>
      <c r="MWF21" s="4" t="e">
        <f>'[7]NECESIDAD X DEPENDENCIA (2)'!MWK58</f>
        <v>#REF!</v>
      </c>
      <c r="MWG21" s="4" t="e">
        <f>'[7]NECESIDAD X DEPENDENCIA (2)'!MWL58</f>
        <v>#REF!</v>
      </c>
      <c r="MWH21" s="4" t="e">
        <f>'[7]NECESIDAD X DEPENDENCIA (2)'!MWM58</f>
        <v>#REF!</v>
      </c>
      <c r="MWI21" s="4" t="e">
        <f>'[7]NECESIDAD X DEPENDENCIA (2)'!MWN58</f>
        <v>#REF!</v>
      </c>
      <c r="MWJ21" s="4" t="e">
        <f>'[7]NECESIDAD X DEPENDENCIA (2)'!MWO58</f>
        <v>#REF!</v>
      </c>
      <c r="MWK21" s="4" t="e">
        <f>'[7]NECESIDAD X DEPENDENCIA (2)'!MWP58</f>
        <v>#REF!</v>
      </c>
      <c r="MWL21" s="4" t="e">
        <f>'[7]NECESIDAD X DEPENDENCIA (2)'!MWQ58</f>
        <v>#REF!</v>
      </c>
      <c r="MWM21" s="4" t="e">
        <f>'[7]NECESIDAD X DEPENDENCIA (2)'!MWR58</f>
        <v>#REF!</v>
      </c>
      <c r="MWN21" s="4" t="e">
        <f>'[7]NECESIDAD X DEPENDENCIA (2)'!MWS58</f>
        <v>#REF!</v>
      </c>
      <c r="MWO21" s="4" t="e">
        <f>'[7]NECESIDAD X DEPENDENCIA (2)'!MWT58</f>
        <v>#REF!</v>
      </c>
      <c r="MWP21" s="4" t="e">
        <f>'[7]NECESIDAD X DEPENDENCIA (2)'!MWU58</f>
        <v>#REF!</v>
      </c>
      <c r="MWQ21" s="4" t="e">
        <f>'[7]NECESIDAD X DEPENDENCIA (2)'!MWV58</f>
        <v>#REF!</v>
      </c>
      <c r="MWR21" s="4" t="e">
        <f>'[7]NECESIDAD X DEPENDENCIA (2)'!MWW58</f>
        <v>#REF!</v>
      </c>
      <c r="MWS21" s="4" t="e">
        <f>'[7]NECESIDAD X DEPENDENCIA (2)'!MWX58</f>
        <v>#REF!</v>
      </c>
      <c r="MWT21" s="4" t="e">
        <f>'[7]NECESIDAD X DEPENDENCIA (2)'!MWY58</f>
        <v>#REF!</v>
      </c>
      <c r="MWU21" s="4" t="e">
        <f>'[7]NECESIDAD X DEPENDENCIA (2)'!MWZ58</f>
        <v>#REF!</v>
      </c>
      <c r="MWV21" s="4" t="e">
        <f>'[7]NECESIDAD X DEPENDENCIA (2)'!MXA58</f>
        <v>#REF!</v>
      </c>
      <c r="MWW21" s="4" t="e">
        <f>'[7]NECESIDAD X DEPENDENCIA (2)'!MXB58</f>
        <v>#REF!</v>
      </c>
      <c r="MWX21" s="4" t="e">
        <f>'[7]NECESIDAD X DEPENDENCIA (2)'!MXC58</f>
        <v>#REF!</v>
      </c>
      <c r="MWY21" s="4" t="e">
        <f>'[7]NECESIDAD X DEPENDENCIA (2)'!MXD58</f>
        <v>#REF!</v>
      </c>
      <c r="MWZ21" s="4" t="e">
        <f>'[7]NECESIDAD X DEPENDENCIA (2)'!MXE58</f>
        <v>#REF!</v>
      </c>
      <c r="MXA21" s="4" t="e">
        <f>'[7]NECESIDAD X DEPENDENCIA (2)'!MXF58</f>
        <v>#REF!</v>
      </c>
      <c r="MXB21" s="4" t="e">
        <f>'[7]NECESIDAD X DEPENDENCIA (2)'!MXG58</f>
        <v>#REF!</v>
      </c>
      <c r="MXC21" s="4" t="e">
        <f>'[7]NECESIDAD X DEPENDENCIA (2)'!MXH58</f>
        <v>#REF!</v>
      </c>
      <c r="MXD21" s="4" t="e">
        <f>'[7]NECESIDAD X DEPENDENCIA (2)'!MXI58</f>
        <v>#REF!</v>
      </c>
      <c r="MXE21" s="4" t="e">
        <f>'[7]NECESIDAD X DEPENDENCIA (2)'!MXJ58</f>
        <v>#REF!</v>
      </c>
      <c r="MXF21" s="4" t="e">
        <f>'[7]NECESIDAD X DEPENDENCIA (2)'!MXK58</f>
        <v>#REF!</v>
      </c>
      <c r="MXG21" s="4" t="e">
        <f>'[7]NECESIDAD X DEPENDENCIA (2)'!MXL58</f>
        <v>#REF!</v>
      </c>
      <c r="MXH21" s="4" t="e">
        <f>'[7]NECESIDAD X DEPENDENCIA (2)'!MXM58</f>
        <v>#REF!</v>
      </c>
      <c r="MXI21" s="4" t="e">
        <f>'[7]NECESIDAD X DEPENDENCIA (2)'!MXN58</f>
        <v>#REF!</v>
      </c>
      <c r="MXJ21" s="4" t="e">
        <f>'[7]NECESIDAD X DEPENDENCIA (2)'!MXO58</f>
        <v>#REF!</v>
      </c>
      <c r="MXK21" s="4" t="e">
        <f>'[7]NECESIDAD X DEPENDENCIA (2)'!MXP58</f>
        <v>#REF!</v>
      </c>
      <c r="MXL21" s="4" t="e">
        <f>'[7]NECESIDAD X DEPENDENCIA (2)'!MXQ58</f>
        <v>#REF!</v>
      </c>
      <c r="MXM21" s="4" t="e">
        <f>'[7]NECESIDAD X DEPENDENCIA (2)'!MXR58</f>
        <v>#REF!</v>
      </c>
      <c r="MXN21" s="4" t="e">
        <f>'[7]NECESIDAD X DEPENDENCIA (2)'!MXS58</f>
        <v>#REF!</v>
      </c>
      <c r="MXO21" s="4" t="e">
        <f>'[7]NECESIDAD X DEPENDENCIA (2)'!MXT58</f>
        <v>#REF!</v>
      </c>
      <c r="MXP21" s="4" t="e">
        <f>'[7]NECESIDAD X DEPENDENCIA (2)'!MXU58</f>
        <v>#REF!</v>
      </c>
      <c r="MXQ21" s="4" t="e">
        <f>'[7]NECESIDAD X DEPENDENCIA (2)'!MXV58</f>
        <v>#REF!</v>
      </c>
      <c r="MXR21" s="4" t="e">
        <f>'[7]NECESIDAD X DEPENDENCIA (2)'!MXW58</f>
        <v>#REF!</v>
      </c>
      <c r="MXS21" s="4" t="e">
        <f>'[7]NECESIDAD X DEPENDENCIA (2)'!MXX58</f>
        <v>#REF!</v>
      </c>
      <c r="MXT21" s="4" t="e">
        <f>'[7]NECESIDAD X DEPENDENCIA (2)'!MXY58</f>
        <v>#REF!</v>
      </c>
      <c r="MXU21" s="4" t="e">
        <f>'[7]NECESIDAD X DEPENDENCIA (2)'!MXZ58</f>
        <v>#REF!</v>
      </c>
      <c r="MXV21" s="4" t="e">
        <f>'[7]NECESIDAD X DEPENDENCIA (2)'!MYA58</f>
        <v>#REF!</v>
      </c>
      <c r="MXW21" s="4" t="e">
        <f>'[7]NECESIDAD X DEPENDENCIA (2)'!MYB58</f>
        <v>#REF!</v>
      </c>
      <c r="MXX21" s="4" t="e">
        <f>'[7]NECESIDAD X DEPENDENCIA (2)'!MYC58</f>
        <v>#REF!</v>
      </c>
      <c r="MXY21" s="4" t="e">
        <f>'[7]NECESIDAD X DEPENDENCIA (2)'!MYD58</f>
        <v>#REF!</v>
      </c>
      <c r="MXZ21" s="4" t="e">
        <f>'[7]NECESIDAD X DEPENDENCIA (2)'!MYE58</f>
        <v>#REF!</v>
      </c>
      <c r="MYA21" s="4" t="e">
        <f>'[7]NECESIDAD X DEPENDENCIA (2)'!MYF58</f>
        <v>#REF!</v>
      </c>
      <c r="MYB21" s="4" t="e">
        <f>'[7]NECESIDAD X DEPENDENCIA (2)'!MYG58</f>
        <v>#REF!</v>
      </c>
      <c r="MYC21" s="4" t="e">
        <f>'[7]NECESIDAD X DEPENDENCIA (2)'!MYH58</f>
        <v>#REF!</v>
      </c>
      <c r="MYD21" s="4" t="e">
        <f>'[7]NECESIDAD X DEPENDENCIA (2)'!MYI58</f>
        <v>#REF!</v>
      </c>
      <c r="MYE21" s="4" t="e">
        <f>'[7]NECESIDAD X DEPENDENCIA (2)'!MYJ58</f>
        <v>#REF!</v>
      </c>
      <c r="MYF21" s="4" t="e">
        <f>'[7]NECESIDAD X DEPENDENCIA (2)'!MYK58</f>
        <v>#REF!</v>
      </c>
      <c r="MYG21" s="4" t="e">
        <f>'[7]NECESIDAD X DEPENDENCIA (2)'!MYL58</f>
        <v>#REF!</v>
      </c>
      <c r="MYH21" s="4" t="e">
        <f>'[7]NECESIDAD X DEPENDENCIA (2)'!MYM58</f>
        <v>#REF!</v>
      </c>
      <c r="MYI21" s="4" t="e">
        <f>'[7]NECESIDAD X DEPENDENCIA (2)'!MYN58</f>
        <v>#REF!</v>
      </c>
      <c r="MYJ21" s="4" t="e">
        <f>'[7]NECESIDAD X DEPENDENCIA (2)'!MYO58</f>
        <v>#REF!</v>
      </c>
      <c r="MYK21" s="4" t="e">
        <f>'[7]NECESIDAD X DEPENDENCIA (2)'!MYP58</f>
        <v>#REF!</v>
      </c>
      <c r="MYL21" s="4" t="e">
        <f>'[7]NECESIDAD X DEPENDENCIA (2)'!MYQ58</f>
        <v>#REF!</v>
      </c>
      <c r="MYM21" s="4" t="e">
        <f>'[7]NECESIDAD X DEPENDENCIA (2)'!MYR58</f>
        <v>#REF!</v>
      </c>
      <c r="MYN21" s="4" t="e">
        <f>'[7]NECESIDAD X DEPENDENCIA (2)'!MYS58</f>
        <v>#REF!</v>
      </c>
      <c r="MYO21" s="4" t="e">
        <f>'[7]NECESIDAD X DEPENDENCIA (2)'!MYT58</f>
        <v>#REF!</v>
      </c>
      <c r="MYP21" s="4" t="e">
        <f>'[7]NECESIDAD X DEPENDENCIA (2)'!MYU58</f>
        <v>#REF!</v>
      </c>
      <c r="MYQ21" s="4" t="e">
        <f>'[7]NECESIDAD X DEPENDENCIA (2)'!MYV58</f>
        <v>#REF!</v>
      </c>
      <c r="MYR21" s="4" t="e">
        <f>'[7]NECESIDAD X DEPENDENCIA (2)'!MYW58</f>
        <v>#REF!</v>
      </c>
      <c r="MYS21" s="4" t="e">
        <f>'[7]NECESIDAD X DEPENDENCIA (2)'!MYX58</f>
        <v>#REF!</v>
      </c>
      <c r="MYT21" s="4" t="e">
        <f>'[7]NECESIDAD X DEPENDENCIA (2)'!MYY58</f>
        <v>#REF!</v>
      </c>
      <c r="MYU21" s="4" t="e">
        <f>'[7]NECESIDAD X DEPENDENCIA (2)'!MYZ58</f>
        <v>#REF!</v>
      </c>
      <c r="MYV21" s="4" t="e">
        <f>'[7]NECESIDAD X DEPENDENCIA (2)'!MZA58</f>
        <v>#REF!</v>
      </c>
      <c r="MYW21" s="4" t="e">
        <f>'[7]NECESIDAD X DEPENDENCIA (2)'!MZB58</f>
        <v>#REF!</v>
      </c>
      <c r="MYX21" s="4" t="e">
        <f>'[7]NECESIDAD X DEPENDENCIA (2)'!MZC58</f>
        <v>#REF!</v>
      </c>
      <c r="MYY21" s="4" t="e">
        <f>'[7]NECESIDAD X DEPENDENCIA (2)'!MZD58</f>
        <v>#REF!</v>
      </c>
      <c r="MYZ21" s="4" t="e">
        <f>'[7]NECESIDAD X DEPENDENCIA (2)'!MZE58</f>
        <v>#REF!</v>
      </c>
      <c r="MZA21" s="4" t="e">
        <f>'[7]NECESIDAD X DEPENDENCIA (2)'!MZF58</f>
        <v>#REF!</v>
      </c>
      <c r="MZB21" s="4" t="e">
        <f>'[7]NECESIDAD X DEPENDENCIA (2)'!MZG58</f>
        <v>#REF!</v>
      </c>
      <c r="MZC21" s="4" t="e">
        <f>'[7]NECESIDAD X DEPENDENCIA (2)'!MZH58</f>
        <v>#REF!</v>
      </c>
      <c r="MZD21" s="4" t="e">
        <f>'[7]NECESIDAD X DEPENDENCIA (2)'!MZI58</f>
        <v>#REF!</v>
      </c>
      <c r="MZE21" s="4" t="e">
        <f>'[7]NECESIDAD X DEPENDENCIA (2)'!MZJ58</f>
        <v>#REF!</v>
      </c>
      <c r="MZF21" s="4" t="e">
        <f>'[7]NECESIDAD X DEPENDENCIA (2)'!MZK58</f>
        <v>#REF!</v>
      </c>
      <c r="MZG21" s="4" t="e">
        <f>'[7]NECESIDAD X DEPENDENCIA (2)'!MZL58</f>
        <v>#REF!</v>
      </c>
      <c r="MZH21" s="4" t="e">
        <f>'[7]NECESIDAD X DEPENDENCIA (2)'!MZM58</f>
        <v>#REF!</v>
      </c>
      <c r="MZI21" s="4" t="e">
        <f>'[7]NECESIDAD X DEPENDENCIA (2)'!MZN58</f>
        <v>#REF!</v>
      </c>
      <c r="MZJ21" s="4" t="e">
        <f>'[7]NECESIDAD X DEPENDENCIA (2)'!MZO58</f>
        <v>#REF!</v>
      </c>
      <c r="MZK21" s="4" t="e">
        <f>'[7]NECESIDAD X DEPENDENCIA (2)'!MZP58</f>
        <v>#REF!</v>
      </c>
      <c r="MZL21" s="4" t="e">
        <f>'[7]NECESIDAD X DEPENDENCIA (2)'!MZQ58</f>
        <v>#REF!</v>
      </c>
      <c r="MZM21" s="4" t="e">
        <f>'[7]NECESIDAD X DEPENDENCIA (2)'!MZR58</f>
        <v>#REF!</v>
      </c>
      <c r="MZN21" s="4" t="e">
        <f>'[7]NECESIDAD X DEPENDENCIA (2)'!MZS58</f>
        <v>#REF!</v>
      </c>
      <c r="MZO21" s="4" t="e">
        <f>'[7]NECESIDAD X DEPENDENCIA (2)'!MZT58</f>
        <v>#REF!</v>
      </c>
      <c r="MZP21" s="4" t="e">
        <f>'[7]NECESIDAD X DEPENDENCIA (2)'!MZU58</f>
        <v>#REF!</v>
      </c>
      <c r="MZQ21" s="4" t="e">
        <f>'[7]NECESIDAD X DEPENDENCIA (2)'!MZV58</f>
        <v>#REF!</v>
      </c>
      <c r="MZR21" s="4" t="e">
        <f>'[7]NECESIDAD X DEPENDENCIA (2)'!MZW58</f>
        <v>#REF!</v>
      </c>
      <c r="MZS21" s="4" t="e">
        <f>'[7]NECESIDAD X DEPENDENCIA (2)'!MZX58</f>
        <v>#REF!</v>
      </c>
      <c r="MZT21" s="4" t="e">
        <f>'[7]NECESIDAD X DEPENDENCIA (2)'!MZY58</f>
        <v>#REF!</v>
      </c>
      <c r="MZU21" s="4" t="e">
        <f>'[7]NECESIDAD X DEPENDENCIA (2)'!MZZ58</f>
        <v>#REF!</v>
      </c>
      <c r="MZV21" s="4" t="e">
        <f>'[7]NECESIDAD X DEPENDENCIA (2)'!NAA58</f>
        <v>#REF!</v>
      </c>
      <c r="MZW21" s="4" t="e">
        <f>'[7]NECESIDAD X DEPENDENCIA (2)'!NAB58</f>
        <v>#REF!</v>
      </c>
      <c r="MZX21" s="4" t="e">
        <f>'[7]NECESIDAD X DEPENDENCIA (2)'!NAC58</f>
        <v>#REF!</v>
      </c>
      <c r="MZY21" s="4" t="e">
        <f>'[7]NECESIDAD X DEPENDENCIA (2)'!NAD58</f>
        <v>#REF!</v>
      </c>
      <c r="MZZ21" s="4" t="e">
        <f>'[7]NECESIDAD X DEPENDENCIA (2)'!NAE58</f>
        <v>#REF!</v>
      </c>
      <c r="NAA21" s="4" t="e">
        <f>'[7]NECESIDAD X DEPENDENCIA (2)'!NAF58</f>
        <v>#REF!</v>
      </c>
      <c r="NAB21" s="4" t="e">
        <f>'[7]NECESIDAD X DEPENDENCIA (2)'!NAG58</f>
        <v>#REF!</v>
      </c>
      <c r="NAC21" s="4" t="e">
        <f>'[7]NECESIDAD X DEPENDENCIA (2)'!NAH58</f>
        <v>#REF!</v>
      </c>
      <c r="NAD21" s="4" t="e">
        <f>'[7]NECESIDAD X DEPENDENCIA (2)'!NAI58</f>
        <v>#REF!</v>
      </c>
      <c r="NAE21" s="4" t="e">
        <f>'[7]NECESIDAD X DEPENDENCIA (2)'!NAJ58</f>
        <v>#REF!</v>
      </c>
      <c r="NAF21" s="4" t="e">
        <f>'[7]NECESIDAD X DEPENDENCIA (2)'!NAK58</f>
        <v>#REF!</v>
      </c>
      <c r="NAG21" s="4" t="e">
        <f>'[7]NECESIDAD X DEPENDENCIA (2)'!NAL58</f>
        <v>#REF!</v>
      </c>
      <c r="NAH21" s="4" t="e">
        <f>'[7]NECESIDAD X DEPENDENCIA (2)'!NAM58</f>
        <v>#REF!</v>
      </c>
      <c r="NAI21" s="4" t="e">
        <f>'[7]NECESIDAD X DEPENDENCIA (2)'!NAN58</f>
        <v>#REF!</v>
      </c>
      <c r="NAJ21" s="4" t="e">
        <f>'[7]NECESIDAD X DEPENDENCIA (2)'!NAO58</f>
        <v>#REF!</v>
      </c>
      <c r="NAK21" s="4" t="e">
        <f>'[7]NECESIDAD X DEPENDENCIA (2)'!NAP58</f>
        <v>#REF!</v>
      </c>
      <c r="NAL21" s="4" t="e">
        <f>'[7]NECESIDAD X DEPENDENCIA (2)'!NAQ58</f>
        <v>#REF!</v>
      </c>
      <c r="NAM21" s="4" t="e">
        <f>'[7]NECESIDAD X DEPENDENCIA (2)'!NAR58</f>
        <v>#REF!</v>
      </c>
      <c r="NAN21" s="4" t="e">
        <f>'[7]NECESIDAD X DEPENDENCIA (2)'!NAS58</f>
        <v>#REF!</v>
      </c>
      <c r="NAO21" s="4" t="e">
        <f>'[7]NECESIDAD X DEPENDENCIA (2)'!NAT58</f>
        <v>#REF!</v>
      </c>
      <c r="NAP21" s="4" t="e">
        <f>'[7]NECESIDAD X DEPENDENCIA (2)'!NAU58</f>
        <v>#REF!</v>
      </c>
      <c r="NAQ21" s="4" t="e">
        <f>'[7]NECESIDAD X DEPENDENCIA (2)'!NAV58</f>
        <v>#REF!</v>
      </c>
      <c r="NAR21" s="4" t="e">
        <f>'[7]NECESIDAD X DEPENDENCIA (2)'!NAW58</f>
        <v>#REF!</v>
      </c>
      <c r="NAS21" s="4" t="e">
        <f>'[7]NECESIDAD X DEPENDENCIA (2)'!NAX58</f>
        <v>#REF!</v>
      </c>
      <c r="NAT21" s="4" t="e">
        <f>'[7]NECESIDAD X DEPENDENCIA (2)'!NAY58</f>
        <v>#REF!</v>
      </c>
      <c r="NAU21" s="4" t="e">
        <f>'[7]NECESIDAD X DEPENDENCIA (2)'!NAZ58</f>
        <v>#REF!</v>
      </c>
      <c r="NAV21" s="4" t="e">
        <f>'[7]NECESIDAD X DEPENDENCIA (2)'!NBA58</f>
        <v>#REF!</v>
      </c>
      <c r="NAW21" s="4" t="e">
        <f>'[7]NECESIDAD X DEPENDENCIA (2)'!NBB58</f>
        <v>#REF!</v>
      </c>
      <c r="NAX21" s="4" t="e">
        <f>'[7]NECESIDAD X DEPENDENCIA (2)'!NBC58</f>
        <v>#REF!</v>
      </c>
      <c r="NAY21" s="4" t="e">
        <f>'[7]NECESIDAD X DEPENDENCIA (2)'!NBD58</f>
        <v>#REF!</v>
      </c>
      <c r="NAZ21" s="4" t="e">
        <f>'[7]NECESIDAD X DEPENDENCIA (2)'!NBE58</f>
        <v>#REF!</v>
      </c>
      <c r="NBA21" s="4" t="e">
        <f>'[7]NECESIDAD X DEPENDENCIA (2)'!NBF58</f>
        <v>#REF!</v>
      </c>
      <c r="NBB21" s="4" t="e">
        <f>'[7]NECESIDAD X DEPENDENCIA (2)'!NBG58</f>
        <v>#REF!</v>
      </c>
      <c r="NBC21" s="4" t="e">
        <f>'[7]NECESIDAD X DEPENDENCIA (2)'!NBH58</f>
        <v>#REF!</v>
      </c>
      <c r="NBD21" s="4" t="e">
        <f>'[7]NECESIDAD X DEPENDENCIA (2)'!NBI58</f>
        <v>#REF!</v>
      </c>
      <c r="NBE21" s="4" t="e">
        <f>'[7]NECESIDAD X DEPENDENCIA (2)'!NBJ58</f>
        <v>#REF!</v>
      </c>
      <c r="NBF21" s="4" t="e">
        <f>'[7]NECESIDAD X DEPENDENCIA (2)'!NBK58</f>
        <v>#REF!</v>
      </c>
      <c r="NBG21" s="4" t="e">
        <f>'[7]NECESIDAD X DEPENDENCIA (2)'!NBL58</f>
        <v>#REF!</v>
      </c>
      <c r="NBH21" s="4" t="e">
        <f>'[7]NECESIDAD X DEPENDENCIA (2)'!NBM58</f>
        <v>#REF!</v>
      </c>
      <c r="NBI21" s="4" t="e">
        <f>'[7]NECESIDAD X DEPENDENCIA (2)'!NBN58</f>
        <v>#REF!</v>
      </c>
      <c r="NBJ21" s="4" t="e">
        <f>'[7]NECESIDAD X DEPENDENCIA (2)'!NBO58</f>
        <v>#REF!</v>
      </c>
      <c r="NBK21" s="4" t="e">
        <f>'[7]NECESIDAD X DEPENDENCIA (2)'!NBP58</f>
        <v>#REF!</v>
      </c>
      <c r="NBL21" s="4" t="e">
        <f>'[7]NECESIDAD X DEPENDENCIA (2)'!NBQ58</f>
        <v>#REF!</v>
      </c>
      <c r="NBM21" s="4" t="e">
        <f>'[7]NECESIDAD X DEPENDENCIA (2)'!NBR58</f>
        <v>#REF!</v>
      </c>
      <c r="NBN21" s="4" t="e">
        <f>'[7]NECESIDAD X DEPENDENCIA (2)'!NBS58</f>
        <v>#REF!</v>
      </c>
      <c r="NBO21" s="4" t="e">
        <f>'[7]NECESIDAD X DEPENDENCIA (2)'!NBT58</f>
        <v>#REF!</v>
      </c>
      <c r="NBP21" s="4" t="e">
        <f>'[7]NECESIDAD X DEPENDENCIA (2)'!NBU58</f>
        <v>#REF!</v>
      </c>
      <c r="NBQ21" s="4" t="e">
        <f>'[7]NECESIDAD X DEPENDENCIA (2)'!NBV58</f>
        <v>#REF!</v>
      </c>
      <c r="NBR21" s="4" t="e">
        <f>'[7]NECESIDAD X DEPENDENCIA (2)'!NBW58</f>
        <v>#REF!</v>
      </c>
      <c r="NBS21" s="4" t="e">
        <f>'[7]NECESIDAD X DEPENDENCIA (2)'!NBX58</f>
        <v>#REF!</v>
      </c>
      <c r="NBT21" s="4" t="e">
        <f>'[7]NECESIDAD X DEPENDENCIA (2)'!NBY58</f>
        <v>#REF!</v>
      </c>
      <c r="NBU21" s="4" t="e">
        <f>'[7]NECESIDAD X DEPENDENCIA (2)'!NBZ58</f>
        <v>#REF!</v>
      </c>
      <c r="NBV21" s="4" t="e">
        <f>'[7]NECESIDAD X DEPENDENCIA (2)'!NCA58</f>
        <v>#REF!</v>
      </c>
      <c r="NBW21" s="4" t="e">
        <f>'[7]NECESIDAD X DEPENDENCIA (2)'!NCB58</f>
        <v>#REF!</v>
      </c>
      <c r="NBX21" s="4" t="e">
        <f>'[7]NECESIDAD X DEPENDENCIA (2)'!NCC58</f>
        <v>#REF!</v>
      </c>
      <c r="NBY21" s="4" t="e">
        <f>'[7]NECESIDAD X DEPENDENCIA (2)'!NCD58</f>
        <v>#REF!</v>
      </c>
      <c r="NBZ21" s="4" t="e">
        <f>'[7]NECESIDAD X DEPENDENCIA (2)'!NCE58</f>
        <v>#REF!</v>
      </c>
      <c r="NCA21" s="4" t="e">
        <f>'[7]NECESIDAD X DEPENDENCIA (2)'!NCF58</f>
        <v>#REF!</v>
      </c>
      <c r="NCB21" s="4" t="e">
        <f>'[7]NECESIDAD X DEPENDENCIA (2)'!NCG58</f>
        <v>#REF!</v>
      </c>
      <c r="NCC21" s="4" t="e">
        <f>'[7]NECESIDAD X DEPENDENCIA (2)'!NCH58</f>
        <v>#REF!</v>
      </c>
      <c r="NCD21" s="4" t="e">
        <f>'[7]NECESIDAD X DEPENDENCIA (2)'!NCI58</f>
        <v>#REF!</v>
      </c>
      <c r="NCE21" s="4" t="e">
        <f>'[7]NECESIDAD X DEPENDENCIA (2)'!NCJ58</f>
        <v>#REF!</v>
      </c>
      <c r="NCF21" s="4" t="e">
        <f>'[7]NECESIDAD X DEPENDENCIA (2)'!NCK58</f>
        <v>#REF!</v>
      </c>
      <c r="NCG21" s="4" t="e">
        <f>'[7]NECESIDAD X DEPENDENCIA (2)'!NCL58</f>
        <v>#REF!</v>
      </c>
      <c r="NCH21" s="4" t="e">
        <f>'[7]NECESIDAD X DEPENDENCIA (2)'!NCM58</f>
        <v>#REF!</v>
      </c>
      <c r="NCI21" s="4" t="e">
        <f>'[7]NECESIDAD X DEPENDENCIA (2)'!NCN58</f>
        <v>#REF!</v>
      </c>
      <c r="NCJ21" s="4" t="e">
        <f>'[7]NECESIDAD X DEPENDENCIA (2)'!NCO58</f>
        <v>#REF!</v>
      </c>
      <c r="NCK21" s="4" t="e">
        <f>'[7]NECESIDAD X DEPENDENCIA (2)'!NCP58</f>
        <v>#REF!</v>
      </c>
      <c r="NCL21" s="4" t="e">
        <f>'[7]NECESIDAD X DEPENDENCIA (2)'!NCQ58</f>
        <v>#REF!</v>
      </c>
      <c r="NCM21" s="4" t="e">
        <f>'[7]NECESIDAD X DEPENDENCIA (2)'!NCR58</f>
        <v>#REF!</v>
      </c>
      <c r="NCN21" s="4" t="e">
        <f>'[7]NECESIDAD X DEPENDENCIA (2)'!NCS58</f>
        <v>#REF!</v>
      </c>
      <c r="NCO21" s="4" t="e">
        <f>'[7]NECESIDAD X DEPENDENCIA (2)'!NCT58</f>
        <v>#REF!</v>
      </c>
      <c r="NCP21" s="4" t="e">
        <f>'[7]NECESIDAD X DEPENDENCIA (2)'!NCU58</f>
        <v>#REF!</v>
      </c>
      <c r="NCQ21" s="4" t="e">
        <f>'[7]NECESIDAD X DEPENDENCIA (2)'!NCV58</f>
        <v>#REF!</v>
      </c>
      <c r="NCR21" s="4" t="e">
        <f>'[7]NECESIDAD X DEPENDENCIA (2)'!NCW58</f>
        <v>#REF!</v>
      </c>
      <c r="NCS21" s="4" t="e">
        <f>'[7]NECESIDAD X DEPENDENCIA (2)'!NCX58</f>
        <v>#REF!</v>
      </c>
      <c r="NCT21" s="4" t="e">
        <f>'[7]NECESIDAD X DEPENDENCIA (2)'!NCY58</f>
        <v>#REF!</v>
      </c>
      <c r="NCU21" s="4" t="e">
        <f>'[7]NECESIDAD X DEPENDENCIA (2)'!NCZ58</f>
        <v>#REF!</v>
      </c>
      <c r="NCV21" s="4" t="e">
        <f>'[7]NECESIDAD X DEPENDENCIA (2)'!NDA58</f>
        <v>#REF!</v>
      </c>
      <c r="NCW21" s="4" t="e">
        <f>'[7]NECESIDAD X DEPENDENCIA (2)'!NDB58</f>
        <v>#REF!</v>
      </c>
      <c r="NCX21" s="4" t="e">
        <f>'[7]NECESIDAD X DEPENDENCIA (2)'!NDC58</f>
        <v>#REF!</v>
      </c>
      <c r="NCY21" s="4" t="e">
        <f>'[7]NECESIDAD X DEPENDENCIA (2)'!NDD58</f>
        <v>#REF!</v>
      </c>
      <c r="NCZ21" s="4" t="e">
        <f>'[7]NECESIDAD X DEPENDENCIA (2)'!NDE58</f>
        <v>#REF!</v>
      </c>
      <c r="NDA21" s="4" t="e">
        <f>'[7]NECESIDAD X DEPENDENCIA (2)'!NDF58</f>
        <v>#REF!</v>
      </c>
      <c r="NDB21" s="4" t="e">
        <f>'[7]NECESIDAD X DEPENDENCIA (2)'!NDG58</f>
        <v>#REF!</v>
      </c>
      <c r="NDC21" s="4" t="e">
        <f>'[7]NECESIDAD X DEPENDENCIA (2)'!NDH58</f>
        <v>#REF!</v>
      </c>
      <c r="NDD21" s="4" t="e">
        <f>'[7]NECESIDAD X DEPENDENCIA (2)'!NDI58</f>
        <v>#REF!</v>
      </c>
      <c r="NDE21" s="4" t="e">
        <f>'[7]NECESIDAD X DEPENDENCIA (2)'!NDJ58</f>
        <v>#REF!</v>
      </c>
      <c r="NDF21" s="4" t="e">
        <f>'[7]NECESIDAD X DEPENDENCIA (2)'!NDK58</f>
        <v>#REF!</v>
      </c>
      <c r="NDG21" s="4" t="e">
        <f>'[7]NECESIDAD X DEPENDENCIA (2)'!NDL58</f>
        <v>#REF!</v>
      </c>
      <c r="NDH21" s="4" t="e">
        <f>'[7]NECESIDAD X DEPENDENCIA (2)'!NDM58</f>
        <v>#REF!</v>
      </c>
      <c r="NDI21" s="4" t="e">
        <f>'[7]NECESIDAD X DEPENDENCIA (2)'!NDN58</f>
        <v>#REF!</v>
      </c>
      <c r="NDJ21" s="4" t="e">
        <f>'[7]NECESIDAD X DEPENDENCIA (2)'!NDO58</f>
        <v>#REF!</v>
      </c>
      <c r="NDK21" s="4" t="e">
        <f>'[7]NECESIDAD X DEPENDENCIA (2)'!NDP58</f>
        <v>#REF!</v>
      </c>
      <c r="NDL21" s="4" t="e">
        <f>'[7]NECESIDAD X DEPENDENCIA (2)'!NDQ58</f>
        <v>#REF!</v>
      </c>
      <c r="NDM21" s="4" t="e">
        <f>'[7]NECESIDAD X DEPENDENCIA (2)'!NDR58</f>
        <v>#REF!</v>
      </c>
      <c r="NDN21" s="4" t="e">
        <f>'[7]NECESIDAD X DEPENDENCIA (2)'!NDS58</f>
        <v>#REF!</v>
      </c>
      <c r="NDO21" s="4" t="e">
        <f>'[7]NECESIDAD X DEPENDENCIA (2)'!NDT58</f>
        <v>#REF!</v>
      </c>
      <c r="NDP21" s="4" t="e">
        <f>'[7]NECESIDAD X DEPENDENCIA (2)'!NDU58</f>
        <v>#REF!</v>
      </c>
      <c r="NDQ21" s="4" t="e">
        <f>'[7]NECESIDAD X DEPENDENCIA (2)'!NDV58</f>
        <v>#REF!</v>
      </c>
      <c r="NDR21" s="4" t="e">
        <f>'[7]NECESIDAD X DEPENDENCIA (2)'!NDW58</f>
        <v>#REF!</v>
      </c>
      <c r="NDS21" s="4" t="e">
        <f>'[7]NECESIDAD X DEPENDENCIA (2)'!NDX58</f>
        <v>#REF!</v>
      </c>
      <c r="NDT21" s="4" t="e">
        <f>'[7]NECESIDAD X DEPENDENCIA (2)'!NDY58</f>
        <v>#REF!</v>
      </c>
      <c r="NDU21" s="4" t="e">
        <f>'[7]NECESIDAD X DEPENDENCIA (2)'!NDZ58</f>
        <v>#REF!</v>
      </c>
      <c r="NDV21" s="4" t="e">
        <f>'[7]NECESIDAD X DEPENDENCIA (2)'!NEA58</f>
        <v>#REF!</v>
      </c>
      <c r="NDW21" s="4" t="e">
        <f>'[7]NECESIDAD X DEPENDENCIA (2)'!NEB58</f>
        <v>#REF!</v>
      </c>
      <c r="NDX21" s="4" t="e">
        <f>'[7]NECESIDAD X DEPENDENCIA (2)'!NEC58</f>
        <v>#REF!</v>
      </c>
      <c r="NDY21" s="4" t="e">
        <f>'[7]NECESIDAD X DEPENDENCIA (2)'!NED58</f>
        <v>#REF!</v>
      </c>
      <c r="NDZ21" s="4" t="e">
        <f>'[7]NECESIDAD X DEPENDENCIA (2)'!NEE58</f>
        <v>#REF!</v>
      </c>
      <c r="NEA21" s="4" t="e">
        <f>'[7]NECESIDAD X DEPENDENCIA (2)'!NEF58</f>
        <v>#REF!</v>
      </c>
      <c r="NEB21" s="4" t="e">
        <f>'[7]NECESIDAD X DEPENDENCIA (2)'!NEG58</f>
        <v>#REF!</v>
      </c>
      <c r="NEC21" s="4" t="e">
        <f>'[7]NECESIDAD X DEPENDENCIA (2)'!NEH58</f>
        <v>#REF!</v>
      </c>
      <c r="NED21" s="4" t="e">
        <f>'[7]NECESIDAD X DEPENDENCIA (2)'!NEI58</f>
        <v>#REF!</v>
      </c>
      <c r="NEE21" s="4" t="e">
        <f>'[7]NECESIDAD X DEPENDENCIA (2)'!NEJ58</f>
        <v>#REF!</v>
      </c>
      <c r="NEF21" s="4" t="e">
        <f>'[7]NECESIDAD X DEPENDENCIA (2)'!NEK58</f>
        <v>#REF!</v>
      </c>
      <c r="NEG21" s="4" t="e">
        <f>'[7]NECESIDAD X DEPENDENCIA (2)'!NEL58</f>
        <v>#REF!</v>
      </c>
      <c r="NEH21" s="4" t="e">
        <f>'[7]NECESIDAD X DEPENDENCIA (2)'!NEM58</f>
        <v>#REF!</v>
      </c>
      <c r="NEI21" s="4" t="e">
        <f>'[7]NECESIDAD X DEPENDENCIA (2)'!NEN58</f>
        <v>#REF!</v>
      </c>
      <c r="NEJ21" s="4" t="e">
        <f>'[7]NECESIDAD X DEPENDENCIA (2)'!NEO58</f>
        <v>#REF!</v>
      </c>
      <c r="NEK21" s="4" t="e">
        <f>'[7]NECESIDAD X DEPENDENCIA (2)'!NEP58</f>
        <v>#REF!</v>
      </c>
      <c r="NEL21" s="4" t="e">
        <f>'[7]NECESIDAD X DEPENDENCIA (2)'!NEQ58</f>
        <v>#REF!</v>
      </c>
      <c r="NEM21" s="4" t="e">
        <f>'[7]NECESIDAD X DEPENDENCIA (2)'!NER58</f>
        <v>#REF!</v>
      </c>
      <c r="NEN21" s="4" t="e">
        <f>'[7]NECESIDAD X DEPENDENCIA (2)'!NES58</f>
        <v>#REF!</v>
      </c>
      <c r="NEO21" s="4" t="e">
        <f>'[7]NECESIDAD X DEPENDENCIA (2)'!NET58</f>
        <v>#REF!</v>
      </c>
      <c r="NEP21" s="4" t="e">
        <f>'[7]NECESIDAD X DEPENDENCIA (2)'!NEU58</f>
        <v>#REF!</v>
      </c>
      <c r="NEQ21" s="4" t="e">
        <f>'[7]NECESIDAD X DEPENDENCIA (2)'!NEV58</f>
        <v>#REF!</v>
      </c>
      <c r="NER21" s="4" t="e">
        <f>'[7]NECESIDAD X DEPENDENCIA (2)'!NEW58</f>
        <v>#REF!</v>
      </c>
      <c r="NES21" s="4" t="e">
        <f>'[7]NECESIDAD X DEPENDENCIA (2)'!NEX58</f>
        <v>#REF!</v>
      </c>
      <c r="NET21" s="4" t="e">
        <f>'[7]NECESIDAD X DEPENDENCIA (2)'!NEY58</f>
        <v>#REF!</v>
      </c>
      <c r="NEU21" s="4" t="e">
        <f>'[7]NECESIDAD X DEPENDENCIA (2)'!NEZ58</f>
        <v>#REF!</v>
      </c>
      <c r="NEV21" s="4" t="e">
        <f>'[7]NECESIDAD X DEPENDENCIA (2)'!NFA58</f>
        <v>#REF!</v>
      </c>
      <c r="NEW21" s="4" t="e">
        <f>'[7]NECESIDAD X DEPENDENCIA (2)'!NFB58</f>
        <v>#REF!</v>
      </c>
      <c r="NEX21" s="4" t="e">
        <f>'[7]NECESIDAD X DEPENDENCIA (2)'!NFC58</f>
        <v>#REF!</v>
      </c>
      <c r="NEY21" s="4" t="e">
        <f>'[7]NECESIDAD X DEPENDENCIA (2)'!NFD58</f>
        <v>#REF!</v>
      </c>
      <c r="NEZ21" s="4" t="e">
        <f>'[7]NECESIDAD X DEPENDENCIA (2)'!NFE58</f>
        <v>#REF!</v>
      </c>
      <c r="NFA21" s="4" t="e">
        <f>'[7]NECESIDAD X DEPENDENCIA (2)'!NFF58</f>
        <v>#REF!</v>
      </c>
      <c r="NFB21" s="4" t="e">
        <f>'[7]NECESIDAD X DEPENDENCIA (2)'!NFG58</f>
        <v>#REF!</v>
      </c>
      <c r="NFC21" s="4" t="e">
        <f>'[7]NECESIDAD X DEPENDENCIA (2)'!NFH58</f>
        <v>#REF!</v>
      </c>
      <c r="NFD21" s="4" t="e">
        <f>'[7]NECESIDAD X DEPENDENCIA (2)'!NFI58</f>
        <v>#REF!</v>
      </c>
      <c r="NFE21" s="4" t="e">
        <f>'[7]NECESIDAD X DEPENDENCIA (2)'!NFJ58</f>
        <v>#REF!</v>
      </c>
      <c r="NFF21" s="4" t="e">
        <f>'[7]NECESIDAD X DEPENDENCIA (2)'!NFK58</f>
        <v>#REF!</v>
      </c>
      <c r="NFG21" s="4" t="e">
        <f>'[7]NECESIDAD X DEPENDENCIA (2)'!NFL58</f>
        <v>#REF!</v>
      </c>
      <c r="NFH21" s="4" t="e">
        <f>'[7]NECESIDAD X DEPENDENCIA (2)'!NFM58</f>
        <v>#REF!</v>
      </c>
      <c r="NFI21" s="4" t="e">
        <f>'[7]NECESIDAD X DEPENDENCIA (2)'!NFN58</f>
        <v>#REF!</v>
      </c>
      <c r="NFJ21" s="4" t="e">
        <f>'[7]NECESIDAD X DEPENDENCIA (2)'!NFO58</f>
        <v>#REF!</v>
      </c>
      <c r="NFK21" s="4" t="e">
        <f>'[7]NECESIDAD X DEPENDENCIA (2)'!NFP58</f>
        <v>#REF!</v>
      </c>
      <c r="NFL21" s="4" t="e">
        <f>'[7]NECESIDAD X DEPENDENCIA (2)'!NFQ58</f>
        <v>#REF!</v>
      </c>
      <c r="NFM21" s="4" t="e">
        <f>'[7]NECESIDAD X DEPENDENCIA (2)'!NFR58</f>
        <v>#REF!</v>
      </c>
      <c r="NFN21" s="4" t="e">
        <f>'[7]NECESIDAD X DEPENDENCIA (2)'!NFS58</f>
        <v>#REF!</v>
      </c>
      <c r="NFO21" s="4" t="e">
        <f>'[7]NECESIDAD X DEPENDENCIA (2)'!NFT58</f>
        <v>#REF!</v>
      </c>
      <c r="NFP21" s="4" t="e">
        <f>'[7]NECESIDAD X DEPENDENCIA (2)'!NFU58</f>
        <v>#REF!</v>
      </c>
      <c r="NFQ21" s="4" t="e">
        <f>'[7]NECESIDAD X DEPENDENCIA (2)'!NFV58</f>
        <v>#REF!</v>
      </c>
      <c r="NFR21" s="4" t="e">
        <f>'[7]NECESIDAD X DEPENDENCIA (2)'!NFW58</f>
        <v>#REF!</v>
      </c>
      <c r="NFS21" s="4" t="e">
        <f>'[7]NECESIDAD X DEPENDENCIA (2)'!NFX58</f>
        <v>#REF!</v>
      </c>
      <c r="NFT21" s="4" t="e">
        <f>'[7]NECESIDAD X DEPENDENCIA (2)'!NFY58</f>
        <v>#REF!</v>
      </c>
      <c r="NFU21" s="4" t="e">
        <f>'[7]NECESIDAD X DEPENDENCIA (2)'!NFZ58</f>
        <v>#REF!</v>
      </c>
      <c r="NFV21" s="4" t="e">
        <f>'[7]NECESIDAD X DEPENDENCIA (2)'!NGA58</f>
        <v>#REF!</v>
      </c>
      <c r="NFW21" s="4" t="e">
        <f>'[7]NECESIDAD X DEPENDENCIA (2)'!NGB58</f>
        <v>#REF!</v>
      </c>
      <c r="NFX21" s="4" t="e">
        <f>'[7]NECESIDAD X DEPENDENCIA (2)'!NGC58</f>
        <v>#REF!</v>
      </c>
      <c r="NFY21" s="4" t="e">
        <f>'[7]NECESIDAD X DEPENDENCIA (2)'!NGD58</f>
        <v>#REF!</v>
      </c>
      <c r="NFZ21" s="4" t="e">
        <f>'[7]NECESIDAD X DEPENDENCIA (2)'!NGE58</f>
        <v>#REF!</v>
      </c>
      <c r="NGA21" s="4" t="e">
        <f>'[7]NECESIDAD X DEPENDENCIA (2)'!NGF58</f>
        <v>#REF!</v>
      </c>
      <c r="NGB21" s="4" t="e">
        <f>'[7]NECESIDAD X DEPENDENCIA (2)'!NGG58</f>
        <v>#REF!</v>
      </c>
      <c r="NGC21" s="4" t="e">
        <f>'[7]NECESIDAD X DEPENDENCIA (2)'!NGH58</f>
        <v>#REF!</v>
      </c>
      <c r="NGD21" s="4" t="e">
        <f>'[7]NECESIDAD X DEPENDENCIA (2)'!NGI58</f>
        <v>#REF!</v>
      </c>
      <c r="NGE21" s="4" t="e">
        <f>'[7]NECESIDAD X DEPENDENCIA (2)'!NGJ58</f>
        <v>#REF!</v>
      </c>
      <c r="NGF21" s="4" t="e">
        <f>'[7]NECESIDAD X DEPENDENCIA (2)'!NGK58</f>
        <v>#REF!</v>
      </c>
      <c r="NGG21" s="4" t="e">
        <f>'[7]NECESIDAD X DEPENDENCIA (2)'!NGL58</f>
        <v>#REF!</v>
      </c>
      <c r="NGH21" s="4" t="e">
        <f>'[7]NECESIDAD X DEPENDENCIA (2)'!NGM58</f>
        <v>#REF!</v>
      </c>
      <c r="NGI21" s="4" t="e">
        <f>'[7]NECESIDAD X DEPENDENCIA (2)'!NGN58</f>
        <v>#REF!</v>
      </c>
      <c r="NGJ21" s="4" t="e">
        <f>'[7]NECESIDAD X DEPENDENCIA (2)'!NGO58</f>
        <v>#REF!</v>
      </c>
      <c r="NGK21" s="4" t="e">
        <f>'[7]NECESIDAD X DEPENDENCIA (2)'!NGP58</f>
        <v>#REF!</v>
      </c>
      <c r="NGL21" s="4" t="e">
        <f>'[7]NECESIDAD X DEPENDENCIA (2)'!NGQ58</f>
        <v>#REF!</v>
      </c>
      <c r="NGM21" s="4" t="e">
        <f>'[7]NECESIDAD X DEPENDENCIA (2)'!NGR58</f>
        <v>#REF!</v>
      </c>
      <c r="NGN21" s="4" t="e">
        <f>'[7]NECESIDAD X DEPENDENCIA (2)'!NGS58</f>
        <v>#REF!</v>
      </c>
      <c r="NGO21" s="4" t="e">
        <f>'[7]NECESIDAD X DEPENDENCIA (2)'!NGT58</f>
        <v>#REF!</v>
      </c>
      <c r="NGP21" s="4" t="e">
        <f>'[7]NECESIDAD X DEPENDENCIA (2)'!NGU58</f>
        <v>#REF!</v>
      </c>
      <c r="NGQ21" s="4" t="e">
        <f>'[7]NECESIDAD X DEPENDENCIA (2)'!NGV58</f>
        <v>#REF!</v>
      </c>
      <c r="NGR21" s="4" t="e">
        <f>'[7]NECESIDAD X DEPENDENCIA (2)'!NGW58</f>
        <v>#REF!</v>
      </c>
      <c r="NGS21" s="4" t="e">
        <f>'[7]NECESIDAD X DEPENDENCIA (2)'!NGX58</f>
        <v>#REF!</v>
      </c>
      <c r="NGT21" s="4" t="e">
        <f>'[7]NECESIDAD X DEPENDENCIA (2)'!NGY58</f>
        <v>#REF!</v>
      </c>
      <c r="NGU21" s="4" t="e">
        <f>'[7]NECESIDAD X DEPENDENCIA (2)'!NGZ58</f>
        <v>#REF!</v>
      </c>
      <c r="NGV21" s="4" t="e">
        <f>'[7]NECESIDAD X DEPENDENCIA (2)'!NHA58</f>
        <v>#REF!</v>
      </c>
      <c r="NGW21" s="4" t="e">
        <f>'[7]NECESIDAD X DEPENDENCIA (2)'!NHB58</f>
        <v>#REF!</v>
      </c>
      <c r="NGX21" s="4" t="e">
        <f>'[7]NECESIDAD X DEPENDENCIA (2)'!NHC58</f>
        <v>#REF!</v>
      </c>
      <c r="NGY21" s="4" t="e">
        <f>'[7]NECESIDAD X DEPENDENCIA (2)'!NHD58</f>
        <v>#REF!</v>
      </c>
      <c r="NGZ21" s="4" t="e">
        <f>'[7]NECESIDAD X DEPENDENCIA (2)'!NHE58</f>
        <v>#REF!</v>
      </c>
      <c r="NHA21" s="4" t="e">
        <f>'[7]NECESIDAD X DEPENDENCIA (2)'!NHF58</f>
        <v>#REF!</v>
      </c>
      <c r="NHB21" s="4" t="e">
        <f>'[7]NECESIDAD X DEPENDENCIA (2)'!NHG58</f>
        <v>#REF!</v>
      </c>
      <c r="NHC21" s="4" t="e">
        <f>'[7]NECESIDAD X DEPENDENCIA (2)'!NHH58</f>
        <v>#REF!</v>
      </c>
      <c r="NHD21" s="4" t="e">
        <f>'[7]NECESIDAD X DEPENDENCIA (2)'!NHI58</f>
        <v>#REF!</v>
      </c>
      <c r="NHE21" s="4" t="e">
        <f>'[7]NECESIDAD X DEPENDENCIA (2)'!NHJ58</f>
        <v>#REF!</v>
      </c>
      <c r="NHF21" s="4" t="e">
        <f>'[7]NECESIDAD X DEPENDENCIA (2)'!NHK58</f>
        <v>#REF!</v>
      </c>
      <c r="NHG21" s="4" t="e">
        <f>'[7]NECESIDAD X DEPENDENCIA (2)'!NHL58</f>
        <v>#REF!</v>
      </c>
      <c r="NHH21" s="4" t="e">
        <f>'[7]NECESIDAD X DEPENDENCIA (2)'!NHM58</f>
        <v>#REF!</v>
      </c>
      <c r="NHI21" s="4" t="e">
        <f>'[7]NECESIDAD X DEPENDENCIA (2)'!NHN58</f>
        <v>#REF!</v>
      </c>
      <c r="NHJ21" s="4" t="e">
        <f>'[7]NECESIDAD X DEPENDENCIA (2)'!NHO58</f>
        <v>#REF!</v>
      </c>
      <c r="NHK21" s="4" t="e">
        <f>'[7]NECESIDAD X DEPENDENCIA (2)'!NHP58</f>
        <v>#REF!</v>
      </c>
      <c r="NHL21" s="4" t="e">
        <f>'[7]NECESIDAD X DEPENDENCIA (2)'!NHQ58</f>
        <v>#REF!</v>
      </c>
      <c r="NHM21" s="4" t="e">
        <f>'[7]NECESIDAD X DEPENDENCIA (2)'!NHR58</f>
        <v>#REF!</v>
      </c>
      <c r="NHN21" s="4" t="e">
        <f>'[7]NECESIDAD X DEPENDENCIA (2)'!NHS58</f>
        <v>#REF!</v>
      </c>
      <c r="NHO21" s="4" t="e">
        <f>'[7]NECESIDAD X DEPENDENCIA (2)'!NHT58</f>
        <v>#REF!</v>
      </c>
      <c r="NHP21" s="4" t="e">
        <f>'[7]NECESIDAD X DEPENDENCIA (2)'!NHU58</f>
        <v>#REF!</v>
      </c>
      <c r="NHQ21" s="4" t="e">
        <f>'[7]NECESIDAD X DEPENDENCIA (2)'!NHV58</f>
        <v>#REF!</v>
      </c>
      <c r="NHR21" s="4" t="e">
        <f>'[7]NECESIDAD X DEPENDENCIA (2)'!NHW58</f>
        <v>#REF!</v>
      </c>
      <c r="NHS21" s="4" t="e">
        <f>'[7]NECESIDAD X DEPENDENCIA (2)'!NHX58</f>
        <v>#REF!</v>
      </c>
      <c r="NHT21" s="4" t="e">
        <f>'[7]NECESIDAD X DEPENDENCIA (2)'!NHY58</f>
        <v>#REF!</v>
      </c>
      <c r="NHU21" s="4" t="e">
        <f>'[7]NECESIDAD X DEPENDENCIA (2)'!NHZ58</f>
        <v>#REF!</v>
      </c>
      <c r="NHV21" s="4" t="e">
        <f>'[7]NECESIDAD X DEPENDENCIA (2)'!NIA58</f>
        <v>#REF!</v>
      </c>
      <c r="NHW21" s="4" t="e">
        <f>'[7]NECESIDAD X DEPENDENCIA (2)'!NIB58</f>
        <v>#REF!</v>
      </c>
      <c r="NHX21" s="4" t="e">
        <f>'[7]NECESIDAD X DEPENDENCIA (2)'!NIC58</f>
        <v>#REF!</v>
      </c>
      <c r="NHY21" s="4" t="e">
        <f>'[7]NECESIDAD X DEPENDENCIA (2)'!NID58</f>
        <v>#REF!</v>
      </c>
      <c r="NHZ21" s="4" t="e">
        <f>'[7]NECESIDAD X DEPENDENCIA (2)'!NIE58</f>
        <v>#REF!</v>
      </c>
      <c r="NIA21" s="4" t="e">
        <f>'[7]NECESIDAD X DEPENDENCIA (2)'!NIF58</f>
        <v>#REF!</v>
      </c>
      <c r="NIB21" s="4" t="e">
        <f>'[7]NECESIDAD X DEPENDENCIA (2)'!NIG58</f>
        <v>#REF!</v>
      </c>
      <c r="NIC21" s="4" t="e">
        <f>'[7]NECESIDAD X DEPENDENCIA (2)'!NIH58</f>
        <v>#REF!</v>
      </c>
      <c r="NID21" s="4" t="e">
        <f>'[7]NECESIDAD X DEPENDENCIA (2)'!NII58</f>
        <v>#REF!</v>
      </c>
      <c r="NIE21" s="4" t="e">
        <f>'[7]NECESIDAD X DEPENDENCIA (2)'!NIJ58</f>
        <v>#REF!</v>
      </c>
      <c r="NIF21" s="4" t="e">
        <f>'[7]NECESIDAD X DEPENDENCIA (2)'!NIK58</f>
        <v>#REF!</v>
      </c>
      <c r="NIG21" s="4" t="e">
        <f>'[7]NECESIDAD X DEPENDENCIA (2)'!NIL58</f>
        <v>#REF!</v>
      </c>
      <c r="NIH21" s="4" t="e">
        <f>'[7]NECESIDAD X DEPENDENCIA (2)'!NIM58</f>
        <v>#REF!</v>
      </c>
      <c r="NII21" s="4" t="e">
        <f>'[7]NECESIDAD X DEPENDENCIA (2)'!NIN58</f>
        <v>#REF!</v>
      </c>
      <c r="NIJ21" s="4" t="e">
        <f>'[7]NECESIDAD X DEPENDENCIA (2)'!NIO58</f>
        <v>#REF!</v>
      </c>
      <c r="NIK21" s="4" t="e">
        <f>'[7]NECESIDAD X DEPENDENCIA (2)'!NIP58</f>
        <v>#REF!</v>
      </c>
      <c r="NIL21" s="4" t="e">
        <f>'[7]NECESIDAD X DEPENDENCIA (2)'!NIQ58</f>
        <v>#REF!</v>
      </c>
      <c r="NIM21" s="4" t="e">
        <f>'[7]NECESIDAD X DEPENDENCIA (2)'!NIR58</f>
        <v>#REF!</v>
      </c>
      <c r="NIN21" s="4" t="e">
        <f>'[7]NECESIDAD X DEPENDENCIA (2)'!NIS58</f>
        <v>#REF!</v>
      </c>
      <c r="NIO21" s="4" t="e">
        <f>'[7]NECESIDAD X DEPENDENCIA (2)'!NIT58</f>
        <v>#REF!</v>
      </c>
      <c r="NIP21" s="4" t="e">
        <f>'[7]NECESIDAD X DEPENDENCIA (2)'!NIU58</f>
        <v>#REF!</v>
      </c>
      <c r="NIQ21" s="4" t="e">
        <f>'[7]NECESIDAD X DEPENDENCIA (2)'!NIV58</f>
        <v>#REF!</v>
      </c>
      <c r="NIR21" s="4" t="e">
        <f>'[7]NECESIDAD X DEPENDENCIA (2)'!NIW58</f>
        <v>#REF!</v>
      </c>
      <c r="NIS21" s="4" t="e">
        <f>'[7]NECESIDAD X DEPENDENCIA (2)'!NIX58</f>
        <v>#REF!</v>
      </c>
      <c r="NIT21" s="4" t="e">
        <f>'[7]NECESIDAD X DEPENDENCIA (2)'!NIY58</f>
        <v>#REF!</v>
      </c>
      <c r="NIU21" s="4" t="e">
        <f>'[7]NECESIDAD X DEPENDENCIA (2)'!NIZ58</f>
        <v>#REF!</v>
      </c>
      <c r="NIV21" s="4" t="e">
        <f>'[7]NECESIDAD X DEPENDENCIA (2)'!NJA58</f>
        <v>#REF!</v>
      </c>
      <c r="NIW21" s="4" t="e">
        <f>'[7]NECESIDAD X DEPENDENCIA (2)'!NJB58</f>
        <v>#REF!</v>
      </c>
      <c r="NIX21" s="4" t="e">
        <f>'[7]NECESIDAD X DEPENDENCIA (2)'!NJC58</f>
        <v>#REF!</v>
      </c>
      <c r="NIY21" s="4" t="e">
        <f>'[7]NECESIDAD X DEPENDENCIA (2)'!NJD58</f>
        <v>#REF!</v>
      </c>
      <c r="NIZ21" s="4" t="e">
        <f>'[7]NECESIDAD X DEPENDENCIA (2)'!NJE58</f>
        <v>#REF!</v>
      </c>
      <c r="NJA21" s="4" t="e">
        <f>'[7]NECESIDAD X DEPENDENCIA (2)'!NJF58</f>
        <v>#REF!</v>
      </c>
      <c r="NJB21" s="4" t="e">
        <f>'[7]NECESIDAD X DEPENDENCIA (2)'!NJG58</f>
        <v>#REF!</v>
      </c>
      <c r="NJC21" s="4" t="e">
        <f>'[7]NECESIDAD X DEPENDENCIA (2)'!NJH58</f>
        <v>#REF!</v>
      </c>
      <c r="NJD21" s="4" t="e">
        <f>'[7]NECESIDAD X DEPENDENCIA (2)'!NJI58</f>
        <v>#REF!</v>
      </c>
      <c r="NJE21" s="4" t="e">
        <f>'[7]NECESIDAD X DEPENDENCIA (2)'!NJJ58</f>
        <v>#REF!</v>
      </c>
      <c r="NJF21" s="4" t="e">
        <f>'[7]NECESIDAD X DEPENDENCIA (2)'!NJK58</f>
        <v>#REF!</v>
      </c>
      <c r="NJG21" s="4" t="e">
        <f>'[7]NECESIDAD X DEPENDENCIA (2)'!NJL58</f>
        <v>#REF!</v>
      </c>
      <c r="NJH21" s="4" t="e">
        <f>'[7]NECESIDAD X DEPENDENCIA (2)'!NJM58</f>
        <v>#REF!</v>
      </c>
      <c r="NJI21" s="4" t="e">
        <f>'[7]NECESIDAD X DEPENDENCIA (2)'!NJN58</f>
        <v>#REF!</v>
      </c>
      <c r="NJJ21" s="4" t="e">
        <f>'[7]NECESIDAD X DEPENDENCIA (2)'!NJO58</f>
        <v>#REF!</v>
      </c>
      <c r="NJK21" s="4" t="e">
        <f>'[7]NECESIDAD X DEPENDENCIA (2)'!NJP58</f>
        <v>#REF!</v>
      </c>
      <c r="NJL21" s="4" t="e">
        <f>'[7]NECESIDAD X DEPENDENCIA (2)'!NJQ58</f>
        <v>#REF!</v>
      </c>
      <c r="NJM21" s="4" t="e">
        <f>'[7]NECESIDAD X DEPENDENCIA (2)'!NJR58</f>
        <v>#REF!</v>
      </c>
      <c r="NJN21" s="4" t="e">
        <f>'[7]NECESIDAD X DEPENDENCIA (2)'!NJS58</f>
        <v>#REF!</v>
      </c>
      <c r="NJO21" s="4" t="e">
        <f>'[7]NECESIDAD X DEPENDENCIA (2)'!NJT58</f>
        <v>#REF!</v>
      </c>
      <c r="NJP21" s="4" t="e">
        <f>'[7]NECESIDAD X DEPENDENCIA (2)'!NJU58</f>
        <v>#REF!</v>
      </c>
      <c r="NJQ21" s="4" t="e">
        <f>'[7]NECESIDAD X DEPENDENCIA (2)'!NJV58</f>
        <v>#REF!</v>
      </c>
      <c r="NJR21" s="4" t="e">
        <f>'[7]NECESIDAD X DEPENDENCIA (2)'!NJW58</f>
        <v>#REF!</v>
      </c>
      <c r="NJS21" s="4" t="e">
        <f>'[7]NECESIDAD X DEPENDENCIA (2)'!NJX58</f>
        <v>#REF!</v>
      </c>
      <c r="NJT21" s="4" t="e">
        <f>'[7]NECESIDAD X DEPENDENCIA (2)'!NJY58</f>
        <v>#REF!</v>
      </c>
      <c r="NJU21" s="4" t="e">
        <f>'[7]NECESIDAD X DEPENDENCIA (2)'!NJZ58</f>
        <v>#REF!</v>
      </c>
      <c r="NJV21" s="4" t="e">
        <f>'[7]NECESIDAD X DEPENDENCIA (2)'!NKA58</f>
        <v>#REF!</v>
      </c>
      <c r="NJW21" s="4" t="e">
        <f>'[7]NECESIDAD X DEPENDENCIA (2)'!NKB58</f>
        <v>#REF!</v>
      </c>
      <c r="NJX21" s="4" t="e">
        <f>'[7]NECESIDAD X DEPENDENCIA (2)'!NKC58</f>
        <v>#REF!</v>
      </c>
      <c r="NJY21" s="4" t="e">
        <f>'[7]NECESIDAD X DEPENDENCIA (2)'!NKD58</f>
        <v>#REF!</v>
      </c>
      <c r="NJZ21" s="4" t="e">
        <f>'[7]NECESIDAD X DEPENDENCIA (2)'!NKE58</f>
        <v>#REF!</v>
      </c>
      <c r="NKA21" s="4" t="e">
        <f>'[7]NECESIDAD X DEPENDENCIA (2)'!NKF58</f>
        <v>#REF!</v>
      </c>
      <c r="NKB21" s="4" t="e">
        <f>'[7]NECESIDAD X DEPENDENCIA (2)'!NKG58</f>
        <v>#REF!</v>
      </c>
      <c r="NKC21" s="4" t="e">
        <f>'[7]NECESIDAD X DEPENDENCIA (2)'!NKH58</f>
        <v>#REF!</v>
      </c>
      <c r="NKD21" s="4" t="e">
        <f>'[7]NECESIDAD X DEPENDENCIA (2)'!NKI58</f>
        <v>#REF!</v>
      </c>
      <c r="NKE21" s="4" t="e">
        <f>'[7]NECESIDAD X DEPENDENCIA (2)'!NKJ58</f>
        <v>#REF!</v>
      </c>
      <c r="NKF21" s="4" t="e">
        <f>'[7]NECESIDAD X DEPENDENCIA (2)'!NKK58</f>
        <v>#REF!</v>
      </c>
      <c r="NKG21" s="4" t="e">
        <f>'[7]NECESIDAD X DEPENDENCIA (2)'!NKL58</f>
        <v>#REF!</v>
      </c>
      <c r="NKH21" s="4" t="e">
        <f>'[7]NECESIDAD X DEPENDENCIA (2)'!NKM58</f>
        <v>#REF!</v>
      </c>
      <c r="NKI21" s="4" t="e">
        <f>'[7]NECESIDAD X DEPENDENCIA (2)'!NKN58</f>
        <v>#REF!</v>
      </c>
      <c r="NKJ21" s="4" t="e">
        <f>'[7]NECESIDAD X DEPENDENCIA (2)'!NKO58</f>
        <v>#REF!</v>
      </c>
      <c r="NKK21" s="4" t="e">
        <f>'[7]NECESIDAD X DEPENDENCIA (2)'!NKP58</f>
        <v>#REF!</v>
      </c>
      <c r="NKL21" s="4" t="e">
        <f>'[7]NECESIDAD X DEPENDENCIA (2)'!NKQ58</f>
        <v>#REF!</v>
      </c>
      <c r="NKM21" s="4" t="e">
        <f>'[7]NECESIDAD X DEPENDENCIA (2)'!NKR58</f>
        <v>#REF!</v>
      </c>
      <c r="NKN21" s="4" t="e">
        <f>'[7]NECESIDAD X DEPENDENCIA (2)'!NKS58</f>
        <v>#REF!</v>
      </c>
      <c r="NKO21" s="4" t="e">
        <f>'[7]NECESIDAD X DEPENDENCIA (2)'!NKT58</f>
        <v>#REF!</v>
      </c>
      <c r="NKP21" s="4" t="e">
        <f>'[7]NECESIDAD X DEPENDENCIA (2)'!NKU58</f>
        <v>#REF!</v>
      </c>
      <c r="NKQ21" s="4" t="e">
        <f>'[7]NECESIDAD X DEPENDENCIA (2)'!NKV58</f>
        <v>#REF!</v>
      </c>
      <c r="NKR21" s="4" t="e">
        <f>'[7]NECESIDAD X DEPENDENCIA (2)'!NKW58</f>
        <v>#REF!</v>
      </c>
      <c r="NKS21" s="4" t="e">
        <f>'[7]NECESIDAD X DEPENDENCIA (2)'!NKX58</f>
        <v>#REF!</v>
      </c>
      <c r="NKT21" s="4" t="e">
        <f>'[7]NECESIDAD X DEPENDENCIA (2)'!NKY58</f>
        <v>#REF!</v>
      </c>
      <c r="NKU21" s="4" t="e">
        <f>'[7]NECESIDAD X DEPENDENCIA (2)'!NKZ58</f>
        <v>#REF!</v>
      </c>
      <c r="NKV21" s="4" t="e">
        <f>'[7]NECESIDAD X DEPENDENCIA (2)'!NLA58</f>
        <v>#REF!</v>
      </c>
      <c r="NKW21" s="4" t="e">
        <f>'[7]NECESIDAD X DEPENDENCIA (2)'!NLB58</f>
        <v>#REF!</v>
      </c>
      <c r="NKX21" s="4" t="e">
        <f>'[7]NECESIDAD X DEPENDENCIA (2)'!NLC58</f>
        <v>#REF!</v>
      </c>
      <c r="NKY21" s="4" t="e">
        <f>'[7]NECESIDAD X DEPENDENCIA (2)'!NLD58</f>
        <v>#REF!</v>
      </c>
      <c r="NKZ21" s="4" t="e">
        <f>'[7]NECESIDAD X DEPENDENCIA (2)'!NLE58</f>
        <v>#REF!</v>
      </c>
      <c r="NLA21" s="4" t="e">
        <f>'[7]NECESIDAD X DEPENDENCIA (2)'!NLF58</f>
        <v>#REF!</v>
      </c>
      <c r="NLB21" s="4" t="e">
        <f>'[7]NECESIDAD X DEPENDENCIA (2)'!NLG58</f>
        <v>#REF!</v>
      </c>
      <c r="NLC21" s="4" t="e">
        <f>'[7]NECESIDAD X DEPENDENCIA (2)'!NLH58</f>
        <v>#REF!</v>
      </c>
      <c r="NLD21" s="4" t="e">
        <f>'[7]NECESIDAD X DEPENDENCIA (2)'!NLI58</f>
        <v>#REF!</v>
      </c>
      <c r="NLE21" s="4" t="e">
        <f>'[7]NECESIDAD X DEPENDENCIA (2)'!NLJ58</f>
        <v>#REF!</v>
      </c>
      <c r="NLF21" s="4" t="e">
        <f>'[7]NECESIDAD X DEPENDENCIA (2)'!NLK58</f>
        <v>#REF!</v>
      </c>
      <c r="NLG21" s="4" t="e">
        <f>'[7]NECESIDAD X DEPENDENCIA (2)'!NLL58</f>
        <v>#REF!</v>
      </c>
      <c r="NLH21" s="4" t="e">
        <f>'[7]NECESIDAD X DEPENDENCIA (2)'!NLM58</f>
        <v>#REF!</v>
      </c>
      <c r="NLI21" s="4" t="e">
        <f>'[7]NECESIDAD X DEPENDENCIA (2)'!NLN58</f>
        <v>#REF!</v>
      </c>
      <c r="NLJ21" s="4" t="e">
        <f>'[7]NECESIDAD X DEPENDENCIA (2)'!NLO58</f>
        <v>#REF!</v>
      </c>
      <c r="NLK21" s="4" t="e">
        <f>'[7]NECESIDAD X DEPENDENCIA (2)'!NLP58</f>
        <v>#REF!</v>
      </c>
      <c r="NLL21" s="4" t="e">
        <f>'[7]NECESIDAD X DEPENDENCIA (2)'!NLQ58</f>
        <v>#REF!</v>
      </c>
      <c r="NLM21" s="4" t="e">
        <f>'[7]NECESIDAD X DEPENDENCIA (2)'!NLR58</f>
        <v>#REF!</v>
      </c>
      <c r="NLN21" s="4" t="e">
        <f>'[7]NECESIDAD X DEPENDENCIA (2)'!NLS58</f>
        <v>#REF!</v>
      </c>
      <c r="NLO21" s="4" t="e">
        <f>'[7]NECESIDAD X DEPENDENCIA (2)'!NLT58</f>
        <v>#REF!</v>
      </c>
      <c r="NLP21" s="4" t="e">
        <f>'[7]NECESIDAD X DEPENDENCIA (2)'!NLU58</f>
        <v>#REF!</v>
      </c>
      <c r="NLQ21" s="4" t="e">
        <f>'[7]NECESIDAD X DEPENDENCIA (2)'!NLV58</f>
        <v>#REF!</v>
      </c>
      <c r="NLR21" s="4" t="e">
        <f>'[7]NECESIDAD X DEPENDENCIA (2)'!NLW58</f>
        <v>#REF!</v>
      </c>
      <c r="NLS21" s="4" t="e">
        <f>'[7]NECESIDAD X DEPENDENCIA (2)'!NLX58</f>
        <v>#REF!</v>
      </c>
      <c r="NLT21" s="4" t="e">
        <f>'[7]NECESIDAD X DEPENDENCIA (2)'!NLY58</f>
        <v>#REF!</v>
      </c>
      <c r="NLU21" s="4" t="e">
        <f>'[7]NECESIDAD X DEPENDENCIA (2)'!NLZ58</f>
        <v>#REF!</v>
      </c>
      <c r="NLV21" s="4" t="e">
        <f>'[7]NECESIDAD X DEPENDENCIA (2)'!NMA58</f>
        <v>#REF!</v>
      </c>
      <c r="NLW21" s="4" t="e">
        <f>'[7]NECESIDAD X DEPENDENCIA (2)'!NMB58</f>
        <v>#REF!</v>
      </c>
      <c r="NLX21" s="4" t="e">
        <f>'[7]NECESIDAD X DEPENDENCIA (2)'!NMC58</f>
        <v>#REF!</v>
      </c>
      <c r="NLY21" s="4" t="e">
        <f>'[7]NECESIDAD X DEPENDENCIA (2)'!NMD58</f>
        <v>#REF!</v>
      </c>
      <c r="NLZ21" s="4" t="e">
        <f>'[7]NECESIDAD X DEPENDENCIA (2)'!NME58</f>
        <v>#REF!</v>
      </c>
      <c r="NMA21" s="4" t="e">
        <f>'[7]NECESIDAD X DEPENDENCIA (2)'!NMF58</f>
        <v>#REF!</v>
      </c>
      <c r="NMB21" s="4" t="e">
        <f>'[7]NECESIDAD X DEPENDENCIA (2)'!NMG58</f>
        <v>#REF!</v>
      </c>
      <c r="NMC21" s="4" t="e">
        <f>'[7]NECESIDAD X DEPENDENCIA (2)'!NMH58</f>
        <v>#REF!</v>
      </c>
      <c r="NMD21" s="4" t="e">
        <f>'[7]NECESIDAD X DEPENDENCIA (2)'!NMI58</f>
        <v>#REF!</v>
      </c>
      <c r="NME21" s="4" t="e">
        <f>'[7]NECESIDAD X DEPENDENCIA (2)'!NMJ58</f>
        <v>#REF!</v>
      </c>
      <c r="NMF21" s="4" t="e">
        <f>'[7]NECESIDAD X DEPENDENCIA (2)'!NMK58</f>
        <v>#REF!</v>
      </c>
      <c r="NMG21" s="4" t="e">
        <f>'[7]NECESIDAD X DEPENDENCIA (2)'!NML58</f>
        <v>#REF!</v>
      </c>
      <c r="NMH21" s="4" t="e">
        <f>'[7]NECESIDAD X DEPENDENCIA (2)'!NMM58</f>
        <v>#REF!</v>
      </c>
      <c r="NMI21" s="4" t="e">
        <f>'[7]NECESIDAD X DEPENDENCIA (2)'!NMN58</f>
        <v>#REF!</v>
      </c>
      <c r="NMJ21" s="4" t="e">
        <f>'[7]NECESIDAD X DEPENDENCIA (2)'!NMO58</f>
        <v>#REF!</v>
      </c>
      <c r="NMK21" s="4" t="e">
        <f>'[7]NECESIDAD X DEPENDENCIA (2)'!NMP58</f>
        <v>#REF!</v>
      </c>
      <c r="NML21" s="4" t="e">
        <f>'[7]NECESIDAD X DEPENDENCIA (2)'!NMQ58</f>
        <v>#REF!</v>
      </c>
      <c r="NMM21" s="4" t="e">
        <f>'[7]NECESIDAD X DEPENDENCIA (2)'!NMR58</f>
        <v>#REF!</v>
      </c>
      <c r="NMN21" s="4" t="e">
        <f>'[7]NECESIDAD X DEPENDENCIA (2)'!NMS58</f>
        <v>#REF!</v>
      </c>
      <c r="NMO21" s="4" t="e">
        <f>'[7]NECESIDAD X DEPENDENCIA (2)'!NMT58</f>
        <v>#REF!</v>
      </c>
      <c r="NMP21" s="4" t="e">
        <f>'[7]NECESIDAD X DEPENDENCIA (2)'!NMU58</f>
        <v>#REF!</v>
      </c>
      <c r="NMQ21" s="4" t="e">
        <f>'[7]NECESIDAD X DEPENDENCIA (2)'!NMV58</f>
        <v>#REF!</v>
      </c>
      <c r="NMR21" s="4" t="e">
        <f>'[7]NECESIDAD X DEPENDENCIA (2)'!NMW58</f>
        <v>#REF!</v>
      </c>
      <c r="NMS21" s="4" t="e">
        <f>'[7]NECESIDAD X DEPENDENCIA (2)'!NMX58</f>
        <v>#REF!</v>
      </c>
      <c r="NMT21" s="4" t="e">
        <f>'[7]NECESIDAD X DEPENDENCIA (2)'!NMY58</f>
        <v>#REF!</v>
      </c>
      <c r="NMU21" s="4" t="e">
        <f>'[7]NECESIDAD X DEPENDENCIA (2)'!NMZ58</f>
        <v>#REF!</v>
      </c>
      <c r="NMV21" s="4" t="e">
        <f>'[7]NECESIDAD X DEPENDENCIA (2)'!NNA58</f>
        <v>#REF!</v>
      </c>
      <c r="NMW21" s="4" t="e">
        <f>'[7]NECESIDAD X DEPENDENCIA (2)'!NNB58</f>
        <v>#REF!</v>
      </c>
      <c r="NMX21" s="4" t="e">
        <f>'[7]NECESIDAD X DEPENDENCIA (2)'!NNC58</f>
        <v>#REF!</v>
      </c>
      <c r="NMY21" s="4" t="e">
        <f>'[7]NECESIDAD X DEPENDENCIA (2)'!NND58</f>
        <v>#REF!</v>
      </c>
      <c r="NMZ21" s="4" t="e">
        <f>'[7]NECESIDAD X DEPENDENCIA (2)'!NNE58</f>
        <v>#REF!</v>
      </c>
      <c r="NNA21" s="4" t="e">
        <f>'[7]NECESIDAD X DEPENDENCIA (2)'!NNF58</f>
        <v>#REF!</v>
      </c>
      <c r="NNB21" s="4" t="e">
        <f>'[7]NECESIDAD X DEPENDENCIA (2)'!NNG58</f>
        <v>#REF!</v>
      </c>
      <c r="NNC21" s="4" t="e">
        <f>'[7]NECESIDAD X DEPENDENCIA (2)'!NNH58</f>
        <v>#REF!</v>
      </c>
      <c r="NND21" s="4" t="e">
        <f>'[7]NECESIDAD X DEPENDENCIA (2)'!NNI58</f>
        <v>#REF!</v>
      </c>
      <c r="NNE21" s="4" t="e">
        <f>'[7]NECESIDAD X DEPENDENCIA (2)'!NNJ58</f>
        <v>#REF!</v>
      </c>
      <c r="NNF21" s="4" t="e">
        <f>'[7]NECESIDAD X DEPENDENCIA (2)'!NNK58</f>
        <v>#REF!</v>
      </c>
      <c r="NNG21" s="4" t="e">
        <f>'[7]NECESIDAD X DEPENDENCIA (2)'!NNL58</f>
        <v>#REF!</v>
      </c>
      <c r="NNH21" s="4" t="e">
        <f>'[7]NECESIDAD X DEPENDENCIA (2)'!NNM58</f>
        <v>#REF!</v>
      </c>
      <c r="NNI21" s="4" t="e">
        <f>'[7]NECESIDAD X DEPENDENCIA (2)'!NNN58</f>
        <v>#REF!</v>
      </c>
      <c r="NNJ21" s="4" t="e">
        <f>'[7]NECESIDAD X DEPENDENCIA (2)'!NNO58</f>
        <v>#REF!</v>
      </c>
      <c r="NNK21" s="4" t="e">
        <f>'[7]NECESIDAD X DEPENDENCIA (2)'!NNP58</f>
        <v>#REF!</v>
      </c>
      <c r="NNL21" s="4" t="e">
        <f>'[7]NECESIDAD X DEPENDENCIA (2)'!NNQ58</f>
        <v>#REF!</v>
      </c>
      <c r="NNM21" s="4" t="e">
        <f>'[7]NECESIDAD X DEPENDENCIA (2)'!NNR58</f>
        <v>#REF!</v>
      </c>
      <c r="NNN21" s="4" t="e">
        <f>'[7]NECESIDAD X DEPENDENCIA (2)'!NNS58</f>
        <v>#REF!</v>
      </c>
      <c r="NNO21" s="4" t="e">
        <f>'[7]NECESIDAD X DEPENDENCIA (2)'!NNT58</f>
        <v>#REF!</v>
      </c>
      <c r="NNP21" s="4" t="e">
        <f>'[7]NECESIDAD X DEPENDENCIA (2)'!NNU58</f>
        <v>#REF!</v>
      </c>
      <c r="NNQ21" s="4" t="e">
        <f>'[7]NECESIDAD X DEPENDENCIA (2)'!NNV58</f>
        <v>#REF!</v>
      </c>
      <c r="NNR21" s="4" t="e">
        <f>'[7]NECESIDAD X DEPENDENCIA (2)'!NNW58</f>
        <v>#REF!</v>
      </c>
      <c r="NNS21" s="4" t="e">
        <f>'[7]NECESIDAD X DEPENDENCIA (2)'!NNX58</f>
        <v>#REF!</v>
      </c>
      <c r="NNT21" s="4" t="e">
        <f>'[7]NECESIDAD X DEPENDENCIA (2)'!NNY58</f>
        <v>#REF!</v>
      </c>
      <c r="NNU21" s="4" t="e">
        <f>'[7]NECESIDAD X DEPENDENCIA (2)'!NNZ58</f>
        <v>#REF!</v>
      </c>
      <c r="NNV21" s="4" t="e">
        <f>'[7]NECESIDAD X DEPENDENCIA (2)'!NOA58</f>
        <v>#REF!</v>
      </c>
      <c r="NNW21" s="4" t="e">
        <f>'[7]NECESIDAD X DEPENDENCIA (2)'!NOB58</f>
        <v>#REF!</v>
      </c>
      <c r="NNX21" s="4" t="e">
        <f>'[7]NECESIDAD X DEPENDENCIA (2)'!NOC58</f>
        <v>#REF!</v>
      </c>
      <c r="NNY21" s="4" t="e">
        <f>'[7]NECESIDAD X DEPENDENCIA (2)'!NOD58</f>
        <v>#REF!</v>
      </c>
      <c r="NNZ21" s="4" t="e">
        <f>'[7]NECESIDAD X DEPENDENCIA (2)'!NOE58</f>
        <v>#REF!</v>
      </c>
      <c r="NOA21" s="4" t="e">
        <f>'[7]NECESIDAD X DEPENDENCIA (2)'!NOF58</f>
        <v>#REF!</v>
      </c>
      <c r="NOB21" s="4" t="e">
        <f>'[7]NECESIDAD X DEPENDENCIA (2)'!NOG58</f>
        <v>#REF!</v>
      </c>
      <c r="NOC21" s="4" t="e">
        <f>'[7]NECESIDAD X DEPENDENCIA (2)'!NOH58</f>
        <v>#REF!</v>
      </c>
      <c r="NOD21" s="4" t="e">
        <f>'[7]NECESIDAD X DEPENDENCIA (2)'!NOI58</f>
        <v>#REF!</v>
      </c>
      <c r="NOE21" s="4" t="e">
        <f>'[7]NECESIDAD X DEPENDENCIA (2)'!NOJ58</f>
        <v>#REF!</v>
      </c>
      <c r="NOF21" s="4" t="e">
        <f>'[7]NECESIDAD X DEPENDENCIA (2)'!NOK58</f>
        <v>#REF!</v>
      </c>
      <c r="NOG21" s="4" t="e">
        <f>'[7]NECESIDAD X DEPENDENCIA (2)'!NOL58</f>
        <v>#REF!</v>
      </c>
      <c r="NOH21" s="4" t="e">
        <f>'[7]NECESIDAD X DEPENDENCIA (2)'!NOM58</f>
        <v>#REF!</v>
      </c>
      <c r="NOI21" s="4" t="e">
        <f>'[7]NECESIDAD X DEPENDENCIA (2)'!NON58</f>
        <v>#REF!</v>
      </c>
      <c r="NOJ21" s="4" t="e">
        <f>'[7]NECESIDAD X DEPENDENCIA (2)'!NOO58</f>
        <v>#REF!</v>
      </c>
      <c r="NOK21" s="4" t="e">
        <f>'[7]NECESIDAD X DEPENDENCIA (2)'!NOP58</f>
        <v>#REF!</v>
      </c>
      <c r="NOL21" s="4" t="e">
        <f>'[7]NECESIDAD X DEPENDENCIA (2)'!NOQ58</f>
        <v>#REF!</v>
      </c>
      <c r="NOM21" s="4" t="e">
        <f>'[7]NECESIDAD X DEPENDENCIA (2)'!NOR58</f>
        <v>#REF!</v>
      </c>
      <c r="NON21" s="4" t="e">
        <f>'[7]NECESIDAD X DEPENDENCIA (2)'!NOS58</f>
        <v>#REF!</v>
      </c>
      <c r="NOO21" s="4" t="e">
        <f>'[7]NECESIDAD X DEPENDENCIA (2)'!NOT58</f>
        <v>#REF!</v>
      </c>
      <c r="NOP21" s="4" t="e">
        <f>'[7]NECESIDAD X DEPENDENCIA (2)'!NOU58</f>
        <v>#REF!</v>
      </c>
      <c r="NOQ21" s="4" t="e">
        <f>'[7]NECESIDAD X DEPENDENCIA (2)'!NOV58</f>
        <v>#REF!</v>
      </c>
      <c r="NOR21" s="4" t="e">
        <f>'[7]NECESIDAD X DEPENDENCIA (2)'!NOW58</f>
        <v>#REF!</v>
      </c>
      <c r="NOS21" s="4" t="e">
        <f>'[7]NECESIDAD X DEPENDENCIA (2)'!NOX58</f>
        <v>#REF!</v>
      </c>
      <c r="NOT21" s="4" t="e">
        <f>'[7]NECESIDAD X DEPENDENCIA (2)'!NOY58</f>
        <v>#REF!</v>
      </c>
      <c r="NOU21" s="4" t="e">
        <f>'[7]NECESIDAD X DEPENDENCIA (2)'!NOZ58</f>
        <v>#REF!</v>
      </c>
      <c r="NOV21" s="4" t="e">
        <f>'[7]NECESIDAD X DEPENDENCIA (2)'!NPA58</f>
        <v>#REF!</v>
      </c>
      <c r="NOW21" s="4" t="e">
        <f>'[7]NECESIDAD X DEPENDENCIA (2)'!NPB58</f>
        <v>#REF!</v>
      </c>
      <c r="NOX21" s="4" t="e">
        <f>'[7]NECESIDAD X DEPENDENCIA (2)'!NPC58</f>
        <v>#REF!</v>
      </c>
      <c r="NOY21" s="4" t="e">
        <f>'[7]NECESIDAD X DEPENDENCIA (2)'!NPD58</f>
        <v>#REF!</v>
      </c>
      <c r="NOZ21" s="4" t="e">
        <f>'[7]NECESIDAD X DEPENDENCIA (2)'!NPE58</f>
        <v>#REF!</v>
      </c>
      <c r="NPA21" s="4" t="e">
        <f>'[7]NECESIDAD X DEPENDENCIA (2)'!NPF58</f>
        <v>#REF!</v>
      </c>
      <c r="NPB21" s="4" t="e">
        <f>'[7]NECESIDAD X DEPENDENCIA (2)'!NPG58</f>
        <v>#REF!</v>
      </c>
      <c r="NPC21" s="4" t="e">
        <f>'[7]NECESIDAD X DEPENDENCIA (2)'!NPH58</f>
        <v>#REF!</v>
      </c>
      <c r="NPD21" s="4" t="e">
        <f>'[7]NECESIDAD X DEPENDENCIA (2)'!NPI58</f>
        <v>#REF!</v>
      </c>
      <c r="NPE21" s="4" t="e">
        <f>'[7]NECESIDAD X DEPENDENCIA (2)'!NPJ58</f>
        <v>#REF!</v>
      </c>
      <c r="NPF21" s="4" t="e">
        <f>'[7]NECESIDAD X DEPENDENCIA (2)'!NPK58</f>
        <v>#REF!</v>
      </c>
      <c r="NPG21" s="4" t="e">
        <f>'[7]NECESIDAD X DEPENDENCIA (2)'!NPL58</f>
        <v>#REF!</v>
      </c>
      <c r="NPH21" s="4" t="e">
        <f>'[7]NECESIDAD X DEPENDENCIA (2)'!NPM58</f>
        <v>#REF!</v>
      </c>
      <c r="NPI21" s="4" t="e">
        <f>'[7]NECESIDAD X DEPENDENCIA (2)'!NPN58</f>
        <v>#REF!</v>
      </c>
      <c r="NPJ21" s="4" t="e">
        <f>'[7]NECESIDAD X DEPENDENCIA (2)'!NPO58</f>
        <v>#REF!</v>
      </c>
      <c r="NPK21" s="4" t="e">
        <f>'[7]NECESIDAD X DEPENDENCIA (2)'!NPP58</f>
        <v>#REF!</v>
      </c>
      <c r="NPL21" s="4" t="e">
        <f>'[7]NECESIDAD X DEPENDENCIA (2)'!NPQ58</f>
        <v>#REF!</v>
      </c>
      <c r="NPM21" s="4" t="e">
        <f>'[7]NECESIDAD X DEPENDENCIA (2)'!NPR58</f>
        <v>#REF!</v>
      </c>
      <c r="NPN21" s="4" t="e">
        <f>'[7]NECESIDAD X DEPENDENCIA (2)'!NPS58</f>
        <v>#REF!</v>
      </c>
      <c r="NPO21" s="4" t="e">
        <f>'[7]NECESIDAD X DEPENDENCIA (2)'!NPT58</f>
        <v>#REF!</v>
      </c>
      <c r="NPP21" s="4" t="e">
        <f>'[7]NECESIDAD X DEPENDENCIA (2)'!NPU58</f>
        <v>#REF!</v>
      </c>
      <c r="NPQ21" s="4" t="e">
        <f>'[7]NECESIDAD X DEPENDENCIA (2)'!NPV58</f>
        <v>#REF!</v>
      </c>
      <c r="NPR21" s="4" t="e">
        <f>'[7]NECESIDAD X DEPENDENCIA (2)'!NPW58</f>
        <v>#REF!</v>
      </c>
      <c r="NPS21" s="4" t="e">
        <f>'[7]NECESIDAD X DEPENDENCIA (2)'!NPX58</f>
        <v>#REF!</v>
      </c>
      <c r="NPT21" s="4" t="e">
        <f>'[7]NECESIDAD X DEPENDENCIA (2)'!NPY58</f>
        <v>#REF!</v>
      </c>
      <c r="NPU21" s="4" t="e">
        <f>'[7]NECESIDAD X DEPENDENCIA (2)'!NPZ58</f>
        <v>#REF!</v>
      </c>
      <c r="NPV21" s="4" t="e">
        <f>'[7]NECESIDAD X DEPENDENCIA (2)'!NQA58</f>
        <v>#REF!</v>
      </c>
      <c r="NPW21" s="4" t="e">
        <f>'[7]NECESIDAD X DEPENDENCIA (2)'!NQB58</f>
        <v>#REF!</v>
      </c>
      <c r="NPX21" s="4" t="e">
        <f>'[7]NECESIDAD X DEPENDENCIA (2)'!NQC58</f>
        <v>#REF!</v>
      </c>
      <c r="NPY21" s="4" t="e">
        <f>'[7]NECESIDAD X DEPENDENCIA (2)'!NQD58</f>
        <v>#REF!</v>
      </c>
      <c r="NPZ21" s="4" t="e">
        <f>'[7]NECESIDAD X DEPENDENCIA (2)'!NQE58</f>
        <v>#REF!</v>
      </c>
      <c r="NQA21" s="4" t="e">
        <f>'[7]NECESIDAD X DEPENDENCIA (2)'!NQF58</f>
        <v>#REF!</v>
      </c>
      <c r="NQB21" s="4" t="e">
        <f>'[7]NECESIDAD X DEPENDENCIA (2)'!NQG58</f>
        <v>#REF!</v>
      </c>
      <c r="NQC21" s="4" t="e">
        <f>'[7]NECESIDAD X DEPENDENCIA (2)'!NQH58</f>
        <v>#REF!</v>
      </c>
      <c r="NQD21" s="4" t="e">
        <f>'[7]NECESIDAD X DEPENDENCIA (2)'!NQI58</f>
        <v>#REF!</v>
      </c>
      <c r="NQE21" s="4" t="e">
        <f>'[7]NECESIDAD X DEPENDENCIA (2)'!NQJ58</f>
        <v>#REF!</v>
      </c>
      <c r="NQF21" s="4" t="e">
        <f>'[7]NECESIDAD X DEPENDENCIA (2)'!NQK58</f>
        <v>#REF!</v>
      </c>
      <c r="NQG21" s="4" t="e">
        <f>'[7]NECESIDAD X DEPENDENCIA (2)'!NQL58</f>
        <v>#REF!</v>
      </c>
      <c r="NQH21" s="4" t="e">
        <f>'[7]NECESIDAD X DEPENDENCIA (2)'!NQM58</f>
        <v>#REF!</v>
      </c>
      <c r="NQI21" s="4" t="e">
        <f>'[7]NECESIDAD X DEPENDENCIA (2)'!NQN58</f>
        <v>#REF!</v>
      </c>
      <c r="NQJ21" s="4" t="e">
        <f>'[7]NECESIDAD X DEPENDENCIA (2)'!NQO58</f>
        <v>#REF!</v>
      </c>
      <c r="NQK21" s="4" t="e">
        <f>'[7]NECESIDAD X DEPENDENCIA (2)'!NQP58</f>
        <v>#REF!</v>
      </c>
      <c r="NQL21" s="4" t="e">
        <f>'[7]NECESIDAD X DEPENDENCIA (2)'!NQQ58</f>
        <v>#REF!</v>
      </c>
      <c r="NQM21" s="4" t="e">
        <f>'[7]NECESIDAD X DEPENDENCIA (2)'!NQR58</f>
        <v>#REF!</v>
      </c>
      <c r="NQN21" s="4" t="e">
        <f>'[7]NECESIDAD X DEPENDENCIA (2)'!NQS58</f>
        <v>#REF!</v>
      </c>
      <c r="NQO21" s="4" t="e">
        <f>'[7]NECESIDAD X DEPENDENCIA (2)'!NQT58</f>
        <v>#REF!</v>
      </c>
      <c r="NQP21" s="4" t="e">
        <f>'[7]NECESIDAD X DEPENDENCIA (2)'!NQU58</f>
        <v>#REF!</v>
      </c>
      <c r="NQQ21" s="4" t="e">
        <f>'[7]NECESIDAD X DEPENDENCIA (2)'!NQV58</f>
        <v>#REF!</v>
      </c>
      <c r="NQR21" s="4" t="e">
        <f>'[7]NECESIDAD X DEPENDENCIA (2)'!NQW58</f>
        <v>#REF!</v>
      </c>
      <c r="NQS21" s="4" t="e">
        <f>'[7]NECESIDAD X DEPENDENCIA (2)'!NQX58</f>
        <v>#REF!</v>
      </c>
      <c r="NQT21" s="4" t="e">
        <f>'[7]NECESIDAD X DEPENDENCIA (2)'!NQY58</f>
        <v>#REF!</v>
      </c>
      <c r="NQU21" s="4" t="e">
        <f>'[7]NECESIDAD X DEPENDENCIA (2)'!NQZ58</f>
        <v>#REF!</v>
      </c>
      <c r="NQV21" s="4" t="e">
        <f>'[7]NECESIDAD X DEPENDENCIA (2)'!NRA58</f>
        <v>#REF!</v>
      </c>
      <c r="NQW21" s="4" t="e">
        <f>'[7]NECESIDAD X DEPENDENCIA (2)'!NRB58</f>
        <v>#REF!</v>
      </c>
      <c r="NQX21" s="4" t="e">
        <f>'[7]NECESIDAD X DEPENDENCIA (2)'!NRC58</f>
        <v>#REF!</v>
      </c>
      <c r="NQY21" s="4" t="e">
        <f>'[7]NECESIDAD X DEPENDENCIA (2)'!NRD58</f>
        <v>#REF!</v>
      </c>
      <c r="NQZ21" s="4" t="e">
        <f>'[7]NECESIDAD X DEPENDENCIA (2)'!NRE58</f>
        <v>#REF!</v>
      </c>
      <c r="NRA21" s="4" t="e">
        <f>'[7]NECESIDAD X DEPENDENCIA (2)'!NRF58</f>
        <v>#REF!</v>
      </c>
      <c r="NRB21" s="4" t="e">
        <f>'[7]NECESIDAD X DEPENDENCIA (2)'!NRG58</f>
        <v>#REF!</v>
      </c>
      <c r="NRC21" s="4" t="e">
        <f>'[7]NECESIDAD X DEPENDENCIA (2)'!NRH58</f>
        <v>#REF!</v>
      </c>
      <c r="NRD21" s="4" t="e">
        <f>'[7]NECESIDAD X DEPENDENCIA (2)'!NRI58</f>
        <v>#REF!</v>
      </c>
      <c r="NRE21" s="4" t="e">
        <f>'[7]NECESIDAD X DEPENDENCIA (2)'!NRJ58</f>
        <v>#REF!</v>
      </c>
      <c r="NRF21" s="4" t="e">
        <f>'[7]NECESIDAD X DEPENDENCIA (2)'!NRK58</f>
        <v>#REF!</v>
      </c>
      <c r="NRG21" s="4" t="e">
        <f>'[7]NECESIDAD X DEPENDENCIA (2)'!NRL58</f>
        <v>#REF!</v>
      </c>
      <c r="NRH21" s="4" t="e">
        <f>'[7]NECESIDAD X DEPENDENCIA (2)'!NRM58</f>
        <v>#REF!</v>
      </c>
      <c r="NRI21" s="4" t="e">
        <f>'[7]NECESIDAD X DEPENDENCIA (2)'!NRN58</f>
        <v>#REF!</v>
      </c>
      <c r="NRJ21" s="4" t="e">
        <f>'[7]NECESIDAD X DEPENDENCIA (2)'!NRO58</f>
        <v>#REF!</v>
      </c>
      <c r="NRK21" s="4" t="e">
        <f>'[7]NECESIDAD X DEPENDENCIA (2)'!NRP58</f>
        <v>#REF!</v>
      </c>
      <c r="NRL21" s="4" t="e">
        <f>'[7]NECESIDAD X DEPENDENCIA (2)'!NRQ58</f>
        <v>#REF!</v>
      </c>
      <c r="NRM21" s="4" t="e">
        <f>'[7]NECESIDAD X DEPENDENCIA (2)'!NRR58</f>
        <v>#REF!</v>
      </c>
      <c r="NRN21" s="4" t="e">
        <f>'[7]NECESIDAD X DEPENDENCIA (2)'!NRS58</f>
        <v>#REF!</v>
      </c>
      <c r="NRO21" s="4" t="e">
        <f>'[7]NECESIDAD X DEPENDENCIA (2)'!NRT58</f>
        <v>#REF!</v>
      </c>
      <c r="NRP21" s="4" t="e">
        <f>'[7]NECESIDAD X DEPENDENCIA (2)'!NRU58</f>
        <v>#REF!</v>
      </c>
      <c r="NRQ21" s="4" t="e">
        <f>'[7]NECESIDAD X DEPENDENCIA (2)'!NRV58</f>
        <v>#REF!</v>
      </c>
      <c r="NRR21" s="4" t="e">
        <f>'[7]NECESIDAD X DEPENDENCIA (2)'!NRW58</f>
        <v>#REF!</v>
      </c>
      <c r="NRS21" s="4" t="e">
        <f>'[7]NECESIDAD X DEPENDENCIA (2)'!NRX58</f>
        <v>#REF!</v>
      </c>
      <c r="NRT21" s="4" t="e">
        <f>'[7]NECESIDAD X DEPENDENCIA (2)'!NRY58</f>
        <v>#REF!</v>
      </c>
      <c r="NRU21" s="4" t="e">
        <f>'[7]NECESIDAD X DEPENDENCIA (2)'!NRZ58</f>
        <v>#REF!</v>
      </c>
      <c r="NRV21" s="4" t="e">
        <f>'[7]NECESIDAD X DEPENDENCIA (2)'!NSA58</f>
        <v>#REF!</v>
      </c>
      <c r="NRW21" s="4" t="e">
        <f>'[7]NECESIDAD X DEPENDENCIA (2)'!NSB58</f>
        <v>#REF!</v>
      </c>
      <c r="NRX21" s="4" t="e">
        <f>'[7]NECESIDAD X DEPENDENCIA (2)'!NSC58</f>
        <v>#REF!</v>
      </c>
      <c r="NRY21" s="4" t="e">
        <f>'[7]NECESIDAD X DEPENDENCIA (2)'!NSD58</f>
        <v>#REF!</v>
      </c>
      <c r="NRZ21" s="4" t="e">
        <f>'[7]NECESIDAD X DEPENDENCIA (2)'!NSE58</f>
        <v>#REF!</v>
      </c>
      <c r="NSA21" s="4" t="e">
        <f>'[7]NECESIDAD X DEPENDENCIA (2)'!NSF58</f>
        <v>#REF!</v>
      </c>
      <c r="NSB21" s="4" t="e">
        <f>'[7]NECESIDAD X DEPENDENCIA (2)'!NSG58</f>
        <v>#REF!</v>
      </c>
      <c r="NSC21" s="4" t="e">
        <f>'[7]NECESIDAD X DEPENDENCIA (2)'!NSH58</f>
        <v>#REF!</v>
      </c>
      <c r="NSD21" s="4" t="e">
        <f>'[7]NECESIDAD X DEPENDENCIA (2)'!NSI58</f>
        <v>#REF!</v>
      </c>
      <c r="NSE21" s="4" t="e">
        <f>'[7]NECESIDAD X DEPENDENCIA (2)'!NSJ58</f>
        <v>#REF!</v>
      </c>
      <c r="NSF21" s="4" t="e">
        <f>'[7]NECESIDAD X DEPENDENCIA (2)'!NSK58</f>
        <v>#REF!</v>
      </c>
      <c r="NSG21" s="4" t="e">
        <f>'[7]NECESIDAD X DEPENDENCIA (2)'!NSL58</f>
        <v>#REF!</v>
      </c>
      <c r="NSH21" s="4" t="e">
        <f>'[7]NECESIDAD X DEPENDENCIA (2)'!NSM58</f>
        <v>#REF!</v>
      </c>
      <c r="NSI21" s="4" t="e">
        <f>'[7]NECESIDAD X DEPENDENCIA (2)'!NSN58</f>
        <v>#REF!</v>
      </c>
      <c r="NSJ21" s="4" t="e">
        <f>'[7]NECESIDAD X DEPENDENCIA (2)'!NSO58</f>
        <v>#REF!</v>
      </c>
      <c r="NSK21" s="4" t="e">
        <f>'[7]NECESIDAD X DEPENDENCIA (2)'!NSP58</f>
        <v>#REF!</v>
      </c>
      <c r="NSL21" s="4" t="e">
        <f>'[7]NECESIDAD X DEPENDENCIA (2)'!NSQ58</f>
        <v>#REF!</v>
      </c>
      <c r="NSM21" s="4" t="e">
        <f>'[7]NECESIDAD X DEPENDENCIA (2)'!NSR58</f>
        <v>#REF!</v>
      </c>
      <c r="NSN21" s="4" t="e">
        <f>'[7]NECESIDAD X DEPENDENCIA (2)'!NSS58</f>
        <v>#REF!</v>
      </c>
      <c r="NSO21" s="4" t="e">
        <f>'[7]NECESIDAD X DEPENDENCIA (2)'!NST58</f>
        <v>#REF!</v>
      </c>
      <c r="NSP21" s="4" t="e">
        <f>'[7]NECESIDAD X DEPENDENCIA (2)'!NSU58</f>
        <v>#REF!</v>
      </c>
      <c r="NSQ21" s="4" t="e">
        <f>'[7]NECESIDAD X DEPENDENCIA (2)'!NSV58</f>
        <v>#REF!</v>
      </c>
      <c r="NSR21" s="4" t="e">
        <f>'[7]NECESIDAD X DEPENDENCIA (2)'!NSW58</f>
        <v>#REF!</v>
      </c>
      <c r="NSS21" s="4" t="e">
        <f>'[7]NECESIDAD X DEPENDENCIA (2)'!NSX58</f>
        <v>#REF!</v>
      </c>
      <c r="NST21" s="4" t="e">
        <f>'[7]NECESIDAD X DEPENDENCIA (2)'!NSY58</f>
        <v>#REF!</v>
      </c>
      <c r="NSU21" s="4" t="e">
        <f>'[7]NECESIDAD X DEPENDENCIA (2)'!NSZ58</f>
        <v>#REF!</v>
      </c>
      <c r="NSV21" s="4" t="e">
        <f>'[7]NECESIDAD X DEPENDENCIA (2)'!NTA58</f>
        <v>#REF!</v>
      </c>
      <c r="NSW21" s="4" t="e">
        <f>'[7]NECESIDAD X DEPENDENCIA (2)'!NTB58</f>
        <v>#REF!</v>
      </c>
      <c r="NSX21" s="4" t="e">
        <f>'[7]NECESIDAD X DEPENDENCIA (2)'!NTC58</f>
        <v>#REF!</v>
      </c>
      <c r="NSY21" s="4" t="e">
        <f>'[7]NECESIDAD X DEPENDENCIA (2)'!NTD58</f>
        <v>#REF!</v>
      </c>
      <c r="NSZ21" s="4" t="e">
        <f>'[7]NECESIDAD X DEPENDENCIA (2)'!NTE58</f>
        <v>#REF!</v>
      </c>
      <c r="NTA21" s="4" t="e">
        <f>'[7]NECESIDAD X DEPENDENCIA (2)'!NTF58</f>
        <v>#REF!</v>
      </c>
      <c r="NTB21" s="4" t="e">
        <f>'[7]NECESIDAD X DEPENDENCIA (2)'!NTG58</f>
        <v>#REF!</v>
      </c>
      <c r="NTC21" s="4" t="e">
        <f>'[7]NECESIDAD X DEPENDENCIA (2)'!NTH58</f>
        <v>#REF!</v>
      </c>
      <c r="NTD21" s="4" t="e">
        <f>'[7]NECESIDAD X DEPENDENCIA (2)'!NTI58</f>
        <v>#REF!</v>
      </c>
      <c r="NTE21" s="4" t="e">
        <f>'[7]NECESIDAD X DEPENDENCIA (2)'!NTJ58</f>
        <v>#REF!</v>
      </c>
      <c r="NTF21" s="4" t="e">
        <f>'[7]NECESIDAD X DEPENDENCIA (2)'!NTK58</f>
        <v>#REF!</v>
      </c>
      <c r="NTG21" s="4" t="e">
        <f>'[7]NECESIDAD X DEPENDENCIA (2)'!NTL58</f>
        <v>#REF!</v>
      </c>
      <c r="NTH21" s="4" t="e">
        <f>'[7]NECESIDAD X DEPENDENCIA (2)'!NTM58</f>
        <v>#REF!</v>
      </c>
      <c r="NTI21" s="4" t="e">
        <f>'[7]NECESIDAD X DEPENDENCIA (2)'!NTN58</f>
        <v>#REF!</v>
      </c>
      <c r="NTJ21" s="4" t="e">
        <f>'[7]NECESIDAD X DEPENDENCIA (2)'!NTO58</f>
        <v>#REF!</v>
      </c>
      <c r="NTK21" s="4" t="e">
        <f>'[7]NECESIDAD X DEPENDENCIA (2)'!NTP58</f>
        <v>#REF!</v>
      </c>
      <c r="NTL21" s="4" t="e">
        <f>'[7]NECESIDAD X DEPENDENCIA (2)'!NTQ58</f>
        <v>#REF!</v>
      </c>
      <c r="NTM21" s="4" t="e">
        <f>'[7]NECESIDAD X DEPENDENCIA (2)'!NTR58</f>
        <v>#REF!</v>
      </c>
      <c r="NTN21" s="4" t="e">
        <f>'[7]NECESIDAD X DEPENDENCIA (2)'!NTS58</f>
        <v>#REF!</v>
      </c>
      <c r="NTO21" s="4" t="e">
        <f>'[7]NECESIDAD X DEPENDENCIA (2)'!NTT58</f>
        <v>#REF!</v>
      </c>
      <c r="NTP21" s="4" t="e">
        <f>'[7]NECESIDAD X DEPENDENCIA (2)'!NTU58</f>
        <v>#REF!</v>
      </c>
      <c r="NTQ21" s="4" t="e">
        <f>'[7]NECESIDAD X DEPENDENCIA (2)'!NTV58</f>
        <v>#REF!</v>
      </c>
      <c r="NTR21" s="4" t="e">
        <f>'[7]NECESIDAD X DEPENDENCIA (2)'!NTW58</f>
        <v>#REF!</v>
      </c>
      <c r="NTS21" s="4" t="e">
        <f>'[7]NECESIDAD X DEPENDENCIA (2)'!NTX58</f>
        <v>#REF!</v>
      </c>
      <c r="NTT21" s="4" t="e">
        <f>'[7]NECESIDAD X DEPENDENCIA (2)'!NTY58</f>
        <v>#REF!</v>
      </c>
      <c r="NTU21" s="4" t="e">
        <f>'[7]NECESIDAD X DEPENDENCIA (2)'!NTZ58</f>
        <v>#REF!</v>
      </c>
      <c r="NTV21" s="4" t="e">
        <f>'[7]NECESIDAD X DEPENDENCIA (2)'!NUA58</f>
        <v>#REF!</v>
      </c>
      <c r="NTW21" s="4" t="e">
        <f>'[7]NECESIDAD X DEPENDENCIA (2)'!NUB58</f>
        <v>#REF!</v>
      </c>
      <c r="NTX21" s="4" t="e">
        <f>'[7]NECESIDAD X DEPENDENCIA (2)'!NUC58</f>
        <v>#REF!</v>
      </c>
      <c r="NTY21" s="4" t="e">
        <f>'[7]NECESIDAD X DEPENDENCIA (2)'!NUD58</f>
        <v>#REF!</v>
      </c>
      <c r="NTZ21" s="4" t="e">
        <f>'[7]NECESIDAD X DEPENDENCIA (2)'!NUE58</f>
        <v>#REF!</v>
      </c>
      <c r="NUA21" s="4" t="e">
        <f>'[7]NECESIDAD X DEPENDENCIA (2)'!NUF58</f>
        <v>#REF!</v>
      </c>
      <c r="NUB21" s="4" t="e">
        <f>'[7]NECESIDAD X DEPENDENCIA (2)'!NUG58</f>
        <v>#REF!</v>
      </c>
      <c r="NUC21" s="4" t="e">
        <f>'[7]NECESIDAD X DEPENDENCIA (2)'!NUH58</f>
        <v>#REF!</v>
      </c>
      <c r="NUD21" s="4" t="e">
        <f>'[7]NECESIDAD X DEPENDENCIA (2)'!NUI58</f>
        <v>#REF!</v>
      </c>
      <c r="NUE21" s="4" t="e">
        <f>'[7]NECESIDAD X DEPENDENCIA (2)'!NUJ58</f>
        <v>#REF!</v>
      </c>
      <c r="NUF21" s="4" t="e">
        <f>'[7]NECESIDAD X DEPENDENCIA (2)'!NUK58</f>
        <v>#REF!</v>
      </c>
      <c r="NUG21" s="4" t="e">
        <f>'[7]NECESIDAD X DEPENDENCIA (2)'!NUL58</f>
        <v>#REF!</v>
      </c>
      <c r="NUH21" s="4" t="e">
        <f>'[7]NECESIDAD X DEPENDENCIA (2)'!NUM58</f>
        <v>#REF!</v>
      </c>
      <c r="NUI21" s="4" t="e">
        <f>'[7]NECESIDAD X DEPENDENCIA (2)'!NUN58</f>
        <v>#REF!</v>
      </c>
      <c r="NUJ21" s="4" t="e">
        <f>'[7]NECESIDAD X DEPENDENCIA (2)'!NUO58</f>
        <v>#REF!</v>
      </c>
      <c r="NUK21" s="4" t="e">
        <f>'[7]NECESIDAD X DEPENDENCIA (2)'!NUP58</f>
        <v>#REF!</v>
      </c>
      <c r="NUL21" s="4" t="e">
        <f>'[7]NECESIDAD X DEPENDENCIA (2)'!NUQ58</f>
        <v>#REF!</v>
      </c>
      <c r="NUM21" s="4" t="e">
        <f>'[7]NECESIDAD X DEPENDENCIA (2)'!NUR58</f>
        <v>#REF!</v>
      </c>
      <c r="NUN21" s="4" t="e">
        <f>'[7]NECESIDAD X DEPENDENCIA (2)'!NUS58</f>
        <v>#REF!</v>
      </c>
      <c r="NUO21" s="4" t="e">
        <f>'[7]NECESIDAD X DEPENDENCIA (2)'!NUT58</f>
        <v>#REF!</v>
      </c>
      <c r="NUP21" s="4" t="e">
        <f>'[7]NECESIDAD X DEPENDENCIA (2)'!NUU58</f>
        <v>#REF!</v>
      </c>
      <c r="NUQ21" s="4" t="e">
        <f>'[7]NECESIDAD X DEPENDENCIA (2)'!NUV58</f>
        <v>#REF!</v>
      </c>
      <c r="NUR21" s="4" t="e">
        <f>'[7]NECESIDAD X DEPENDENCIA (2)'!NUW58</f>
        <v>#REF!</v>
      </c>
      <c r="NUS21" s="4" t="e">
        <f>'[7]NECESIDAD X DEPENDENCIA (2)'!NUX58</f>
        <v>#REF!</v>
      </c>
      <c r="NUT21" s="4" t="e">
        <f>'[7]NECESIDAD X DEPENDENCIA (2)'!NUY58</f>
        <v>#REF!</v>
      </c>
      <c r="NUU21" s="4" t="e">
        <f>'[7]NECESIDAD X DEPENDENCIA (2)'!NUZ58</f>
        <v>#REF!</v>
      </c>
      <c r="NUV21" s="4" t="e">
        <f>'[7]NECESIDAD X DEPENDENCIA (2)'!NVA58</f>
        <v>#REF!</v>
      </c>
      <c r="NUW21" s="4" t="e">
        <f>'[7]NECESIDAD X DEPENDENCIA (2)'!NVB58</f>
        <v>#REF!</v>
      </c>
      <c r="NUX21" s="4" t="e">
        <f>'[7]NECESIDAD X DEPENDENCIA (2)'!NVC58</f>
        <v>#REF!</v>
      </c>
      <c r="NUY21" s="4" t="e">
        <f>'[7]NECESIDAD X DEPENDENCIA (2)'!NVD58</f>
        <v>#REF!</v>
      </c>
      <c r="NUZ21" s="4" t="e">
        <f>'[7]NECESIDAD X DEPENDENCIA (2)'!NVE58</f>
        <v>#REF!</v>
      </c>
      <c r="NVA21" s="4" t="e">
        <f>'[7]NECESIDAD X DEPENDENCIA (2)'!NVF58</f>
        <v>#REF!</v>
      </c>
      <c r="NVB21" s="4" t="e">
        <f>'[7]NECESIDAD X DEPENDENCIA (2)'!NVG58</f>
        <v>#REF!</v>
      </c>
      <c r="NVC21" s="4" t="e">
        <f>'[7]NECESIDAD X DEPENDENCIA (2)'!NVH58</f>
        <v>#REF!</v>
      </c>
      <c r="NVD21" s="4" t="e">
        <f>'[7]NECESIDAD X DEPENDENCIA (2)'!NVI58</f>
        <v>#REF!</v>
      </c>
      <c r="NVE21" s="4" t="e">
        <f>'[7]NECESIDAD X DEPENDENCIA (2)'!NVJ58</f>
        <v>#REF!</v>
      </c>
      <c r="NVF21" s="4" t="e">
        <f>'[7]NECESIDAD X DEPENDENCIA (2)'!NVK58</f>
        <v>#REF!</v>
      </c>
      <c r="NVG21" s="4" t="e">
        <f>'[7]NECESIDAD X DEPENDENCIA (2)'!NVL58</f>
        <v>#REF!</v>
      </c>
      <c r="NVH21" s="4" t="e">
        <f>'[7]NECESIDAD X DEPENDENCIA (2)'!NVM58</f>
        <v>#REF!</v>
      </c>
      <c r="NVI21" s="4" t="e">
        <f>'[7]NECESIDAD X DEPENDENCIA (2)'!NVN58</f>
        <v>#REF!</v>
      </c>
      <c r="NVJ21" s="4" t="e">
        <f>'[7]NECESIDAD X DEPENDENCIA (2)'!NVO58</f>
        <v>#REF!</v>
      </c>
      <c r="NVK21" s="4" t="e">
        <f>'[7]NECESIDAD X DEPENDENCIA (2)'!NVP58</f>
        <v>#REF!</v>
      </c>
      <c r="NVL21" s="4" t="e">
        <f>'[7]NECESIDAD X DEPENDENCIA (2)'!NVQ58</f>
        <v>#REF!</v>
      </c>
      <c r="NVM21" s="4" t="e">
        <f>'[7]NECESIDAD X DEPENDENCIA (2)'!NVR58</f>
        <v>#REF!</v>
      </c>
      <c r="NVN21" s="4" t="e">
        <f>'[7]NECESIDAD X DEPENDENCIA (2)'!NVS58</f>
        <v>#REF!</v>
      </c>
      <c r="NVO21" s="4" t="e">
        <f>'[7]NECESIDAD X DEPENDENCIA (2)'!NVT58</f>
        <v>#REF!</v>
      </c>
      <c r="NVP21" s="4" t="e">
        <f>'[7]NECESIDAD X DEPENDENCIA (2)'!NVU58</f>
        <v>#REF!</v>
      </c>
      <c r="NVQ21" s="4" t="e">
        <f>'[7]NECESIDAD X DEPENDENCIA (2)'!NVV58</f>
        <v>#REF!</v>
      </c>
      <c r="NVR21" s="4" t="e">
        <f>'[7]NECESIDAD X DEPENDENCIA (2)'!NVW58</f>
        <v>#REF!</v>
      </c>
      <c r="NVS21" s="4" t="e">
        <f>'[7]NECESIDAD X DEPENDENCIA (2)'!NVX58</f>
        <v>#REF!</v>
      </c>
      <c r="NVT21" s="4" t="e">
        <f>'[7]NECESIDAD X DEPENDENCIA (2)'!NVY58</f>
        <v>#REF!</v>
      </c>
      <c r="NVU21" s="4" t="e">
        <f>'[7]NECESIDAD X DEPENDENCIA (2)'!NVZ58</f>
        <v>#REF!</v>
      </c>
      <c r="NVV21" s="4" t="e">
        <f>'[7]NECESIDAD X DEPENDENCIA (2)'!NWA58</f>
        <v>#REF!</v>
      </c>
      <c r="NVW21" s="4" t="e">
        <f>'[7]NECESIDAD X DEPENDENCIA (2)'!NWB58</f>
        <v>#REF!</v>
      </c>
      <c r="NVX21" s="4" t="e">
        <f>'[7]NECESIDAD X DEPENDENCIA (2)'!NWC58</f>
        <v>#REF!</v>
      </c>
      <c r="NVY21" s="4" t="e">
        <f>'[7]NECESIDAD X DEPENDENCIA (2)'!NWD58</f>
        <v>#REF!</v>
      </c>
      <c r="NVZ21" s="4" t="e">
        <f>'[7]NECESIDAD X DEPENDENCIA (2)'!NWE58</f>
        <v>#REF!</v>
      </c>
      <c r="NWA21" s="4" t="e">
        <f>'[7]NECESIDAD X DEPENDENCIA (2)'!NWF58</f>
        <v>#REF!</v>
      </c>
      <c r="NWB21" s="4" t="e">
        <f>'[7]NECESIDAD X DEPENDENCIA (2)'!NWG58</f>
        <v>#REF!</v>
      </c>
      <c r="NWC21" s="4" t="e">
        <f>'[7]NECESIDAD X DEPENDENCIA (2)'!NWH58</f>
        <v>#REF!</v>
      </c>
      <c r="NWD21" s="4" t="e">
        <f>'[7]NECESIDAD X DEPENDENCIA (2)'!NWI58</f>
        <v>#REF!</v>
      </c>
      <c r="NWE21" s="4" t="e">
        <f>'[7]NECESIDAD X DEPENDENCIA (2)'!NWJ58</f>
        <v>#REF!</v>
      </c>
      <c r="NWF21" s="4" t="e">
        <f>'[7]NECESIDAD X DEPENDENCIA (2)'!NWK58</f>
        <v>#REF!</v>
      </c>
      <c r="NWG21" s="4" t="e">
        <f>'[7]NECESIDAD X DEPENDENCIA (2)'!NWL58</f>
        <v>#REF!</v>
      </c>
      <c r="NWH21" s="4" t="e">
        <f>'[7]NECESIDAD X DEPENDENCIA (2)'!NWM58</f>
        <v>#REF!</v>
      </c>
      <c r="NWI21" s="4" t="e">
        <f>'[7]NECESIDAD X DEPENDENCIA (2)'!NWN58</f>
        <v>#REF!</v>
      </c>
      <c r="NWJ21" s="4" t="e">
        <f>'[7]NECESIDAD X DEPENDENCIA (2)'!NWO58</f>
        <v>#REF!</v>
      </c>
      <c r="NWK21" s="4" t="e">
        <f>'[7]NECESIDAD X DEPENDENCIA (2)'!NWP58</f>
        <v>#REF!</v>
      </c>
      <c r="NWL21" s="4" t="e">
        <f>'[7]NECESIDAD X DEPENDENCIA (2)'!NWQ58</f>
        <v>#REF!</v>
      </c>
      <c r="NWM21" s="4" t="e">
        <f>'[7]NECESIDAD X DEPENDENCIA (2)'!NWR58</f>
        <v>#REF!</v>
      </c>
      <c r="NWN21" s="4" t="e">
        <f>'[7]NECESIDAD X DEPENDENCIA (2)'!NWS58</f>
        <v>#REF!</v>
      </c>
      <c r="NWO21" s="4" t="e">
        <f>'[7]NECESIDAD X DEPENDENCIA (2)'!NWT58</f>
        <v>#REF!</v>
      </c>
      <c r="NWP21" s="4" t="e">
        <f>'[7]NECESIDAD X DEPENDENCIA (2)'!NWU58</f>
        <v>#REF!</v>
      </c>
      <c r="NWQ21" s="4" t="e">
        <f>'[7]NECESIDAD X DEPENDENCIA (2)'!NWV58</f>
        <v>#REF!</v>
      </c>
      <c r="NWR21" s="4" t="e">
        <f>'[7]NECESIDAD X DEPENDENCIA (2)'!NWW58</f>
        <v>#REF!</v>
      </c>
      <c r="NWS21" s="4" t="e">
        <f>'[7]NECESIDAD X DEPENDENCIA (2)'!NWX58</f>
        <v>#REF!</v>
      </c>
      <c r="NWT21" s="4" t="e">
        <f>'[7]NECESIDAD X DEPENDENCIA (2)'!NWY58</f>
        <v>#REF!</v>
      </c>
      <c r="NWU21" s="4" t="e">
        <f>'[7]NECESIDAD X DEPENDENCIA (2)'!NWZ58</f>
        <v>#REF!</v>
      </c>
      <c r="NWV21" s="4" t="e">
        <f>'[7]NECESIDAD X DEPENDENCIA (2)'!NXA58</f>
        <v>#REF!</v>
      </c>
      <c r="NWW21" s="4" t="e">
        <f>'[7]NECESIDAD X DEPENDENCIA (2)'!NXB58</f>
        <v>#REF!</v>
      </c>
      <c r="NWX21" s="4" t="e">
        <f>'[7]NECESIDAD X DEPENDENCIA (2)'!NXC58</f>
        <v>#REF!</v>
      </c>
      <c r="NWY21" s="4" t="e">
        <f>'[7]NECESIDAD X DEPENDENCIA (2)'!NXD58</f>
        <v>#REF!</v>
      </c>
      <c r="NWZ21" s="4" t="e">
        <f>'[7]NECESIDAD X DEPENDENCIA (2)'!NXE58</f>
        <v>#REF!</v>
      </c>
      <c r="NXA21" s="4" t="e">
        <f>'[7]NECESIDAD X DEPENDENCIA (2)'!NXF58</f>
        <v>#REF!</v>
      </c>
      <c r="NXB21" s="4" t="e">
        <f>'[7]NECESIDAD X DEPENDENCIA (2)'!NXG58</f>
        <v>#REF!</v>
      </c>
      <c r="NXC21" s="4" t="e">
        <f>'[7]NECESIDAD X DEPENDENCIA (2)'!NXH58</f>
        <v>#REF!</v>
      </c>
      <c r="NXD21" s="4" t="e">
        <f>'[7]NECESIDAD X DEPENDENCIA (2)'!NXI58</f>
        <v>#REF!</v>
      </c>
      <c r="NXE21" s="4" t="e">
        <f>'[7]NECESIDAD X DEPENDENCIA (2)'!NXJ58</f>
        <v>#REF!</v>
      </c>
      <c r="NXF21" s="4" t="e">
        <f>'[7]NECESIDAD X DEPENDENCIA (2)'!NXK58</f>
        <v>#REF!</v>
      </c>
      <c r="NXG21" s="4" t="e">
        <f>'[7]NECESIDAD X DEPENDENCIA (2)'!NXL58</f>
        <v>#REF!</v>
      </c>
      <c r="NXH21" s="4" t="e">
        <f>'[7]NECESIDAD X DEPENDENCIA (2)'!NXM58</f>
        <v>#REF!</v>
      </c>
      <c r="NXI21" s="4" t="e">
        <f>'[7]NECESIDAD X DEPENDENCIA (2)'!NXN58</f>
        <v>#REF!</v>
      </c>
      <c r="NXJ21" s="4" t="e">
        <f>'[7]NECESIDAD X DEPENDENCIA (2)'!NXO58</f>
        <v>#REF!</v>
      </c>
      <c r="NXK21" s="4" t="e">
        <f>'[7]NECESIDAD X DEPENDENCIA (2)'!NXP58</f>
        <v>#REF!</v>
      </c>
      <c r="NXL21" s="4" t="e">
        <f>'[7]NECESIDAD X DEPENDENCIA (2)'!NXQ58</f>
        <v>#REF!</v>
      </c>
      <c r="NXM21" s="4" t="e">
        <f>'[7]NECESIDAD X DEPENDENCIA (2)'!NXR58</f>
        <v>#REF!</v>
      </c>
      <c r="NXN21" s="4" t="e">
        <f>'[7]NECESIDAD X DEPENDENCIA (2)'!NXS58</f>
        <v>#REF!</v>
      </c>
      <c r="NXO21" s="4" t="e">
        <f>'[7]NECESIDAD X DEPENDENCIA (2)'!NXT58</f>
        <v>#REF!</v>
      </c>
      <c r="NXP21" s="4" t="e">
        <f>'[7]NECESIDAD X DEPENDENCIA (2)'!NXU58</f>
        <v>#REF!</v>
      </c>
      <c r="NXQ21" s="4" t="e">
        <f>'[7]NECESIDAD X DEPENDENCIA (2)'!NXV58</f>
        <v>#REF!</v>
      </c>
      <c r="NXR21" s="4" t="e">
        <f>'[7]NECESIDAD X DEPENDENCIA (2)'!NXW58</f>
        <v>#REF!</v>
      </c>
      <c r="NXS21" s="4" t="e">
        <f>'[7]NECESIDAD X DEPENDENCIA (2)'!NXX58</f>
        <v>#REF!</v>
      </c>
      <c r="NXT21" s="4" t="e">
        <f>'[7]NECESIDAD X DEPENDENCIA (2)'!NXY58</f>
        <v>#REF!</v>
      </c>
      <c r="NXU21" s="4" t="e">
        <f>'[7]NECESIDAD X DEPENDENCIA (2)'!NXZ58</f>
        <v>#REF!</v>
      </c>
      <c r="NXV21" s="4" t="e">
        <f>'[7]NECESIDAD X DEPENDENCIA (2)'!NYA58</f>
        <v>#REF!</v>
      </c>
      <c r="NXW21" s="4" t="e">
        <f>'[7]NECESIDAD X DEPENDENCIA (2)'!NYB58</f>
        <v>#REF!</v>
      </c>
      <c r="NXX21" s="4" t="e">
        <f>'[7]NECESIDAD X DEPENDENCIA (2)'!NYC58</f>
        <v>#REF!</v>
      </c>
      <c r="NXY21" s="4" t="e">
        <f>'[7]NECESIDAD X DEPENDENCIA (2)'!NYD58</f>
        <v>#REF!</v>
      </c>
      <c r="NXZ21" s="4" t="e">
        <f>'[7]NECESIDAD X DEPENDENCIA (2)'!NYE58</f>
        <v>#REF!</v>
      </c>
      <c r="NYA21" s="4" t="e">
        <f>'[7]NECESIDAD X DEPENDENCIA (2)'!NYF58</f>
        <v>#REF!</v>
      </c>
      <c r="NYB21" s="4" t="e">
        <f>'[7]NECESIDAD X DEPENDENCIA (2)'!NYG58</f>
        <v>#REF!</v>
      </c>
      <c r="NYC21" s="4" t="e">
        <f>'[7]NECESIDAD X DEPENDENCIA (2)'!NYH58</f>
        <v>#REF!</v>
      </c>
      <c r="NYD21" s="4" t="e">
        <f>'[7]NECESIDAD X DEPENDENCIA (2)'!NYI58</f>
        <v>#REF!</v>
      </c>
      <c r="NYE21" s="4" t="e">
        <f>'[7]NECESIDAD X DEPENDENCIA (2)'!NYJ58</f>
        <v>#REF!</v>
      </c>
      <c r="NYF21" s="4" t="e">
        <f>'[7]NECESIDAD X DEPENDENCIA (2)'!NYK58</f>
        <v>#REF!</v>
      </c>
      <c r="NYG21" s="4" t="e">
        <f>'[7]NECESIDAD X DEPENDENCIA (2)'!NYL58</f>
        <v>#REF!</v>
      </c>
      <c r="NYH21" s="4" t="e">
        <f>'[7]NECESIDAD X DEPENDENCIA (2)'!NYM58</f>
        <v>#REF!</v>
      </c>
      <c r="NYI21" s="4" t="e">
        <f>'[7]NECESIDAD X DEPENDENCIA (2)'!NYN58</f>
        <v>#REF!</v>
      </c>
      <c r="NYJ21" s="4" t="e">
        <f>'[7]NECESIDAD X DEPENDENCIA (2)'!NYO58</f>
        <v>#REF!</v>
      </c>
      <c r="NYK21" s="4" t="e">
        <f>'[7]NECESIDAD X DEPENDENCIA (2)'!NYP58</f>
        <v>#REF!</v>
      </c>
      <c r="NYL21" s="4" t="e">
        <f>'[7]NECESIDAD X DEPENDENCIA (2)'!NYQ58</f>
        <v>#REF!</v>
      </c>
      <c r="NYM21" s="4" t="e">
        <f>'[7]NECESIDAD X DEPENDENCIA (2)'!NYR58</f>
        <v>#REF!</v>
      </c>
      <c r="NYN21" s="4" t="e">
        <f>'[7]NECESIDAD X DEPENDENCIA (2)'!NYS58</f>
        <v>#REF!</v>
      </c>
      <c r="NYO21" s="4" t="e">
        <f>'[7]NECESIDAD X DEPENDENCIA (2)'!NYT58</f>
        <v>#REF!</v>
      </c>
      <c r="NYP21" s="4" t="e">
        <f>'[7]NECESIDAD X DEPENDENCIA (2)'!NYU58</f>
        <v>#REF!</v>
      </c>
      <c r="NYQ21" s="4" t="e">
        <f>'[7]NECESIDAD X DEPENDENCIA (2)'!NYV58</f>
        <v>#REF!</v>
      </c>
      <c r="NYR21" s="4" t="e">
        <f>'[7]NECESIDAD X DEPENDENCIA (2)'!NYW58</f>
        <v>#REF!</v>
      </c>
      <c r="NYS21" s="4" t="e">
        <f>'[7]NECESIDAD X DEPENDENCIA (2)'!NYX58</f>
        <v>#REF!</v>
      </c>
      <c r="NYT21" s="4" t="e">
        <f>'[7]NECESIDAD X DEPENDENCIA (2)'!NYY58</f>
        <v>#REF!</v>
      </c>
      <c r="NYU21" s="4" t="e">
        <f>'[7]NECESIDAD X DEPENDENCIA (2)'!NYZ58</f>
        <v>#REF!</v>
      </c>
      <c r="NYV21" s="4" t="e">
        <f>'[7]NECESIDAD X DEPENDENCIA (2)'!NZA58</f>
        <v>#REF!</v>
      </c>
      <c r="NYW21" s="4" t="e">
        <f>'[7]NECESIDAD X DEPENDENCIA (2)'!NZB58</f>
        <v>#REF!</v>
      </c>
      <c r="NYX21" s="4" t="e">
        <f>'[7]NECESIDAD X DEPENDENCIA (2)'!NZC58</f>
        <v>#REF!</v>
      </c>
      <c r="NYY21" s="4" t="e">
        <f>'[7]NECESIDAD X DEPENDENCIA (2)'!NZD58</f>
        <v>#REF!</v>
      </c>
      <c r="NYZ21" s="4" t="e">
        <f>'[7]NECESIDAD X DEPENDENCIA (2)'!NZE58</f>
        <v>#REF!</v>
      </c>
      <c r="NZA21" s="4" t="e">
        <f>'[7]NECESIDAD X DEPENDENCIA (2)'!NZF58</f>
        <v>#REF!</v>
      </c>
      <c r="NZB21" s="4" t="e">
        <f>'[7]NECESIDAD X DEPENDENCIA (2)'!NZG58</f>
        <v>#REF!</v>
      </c>
      <c r="NZC21" s="4" t="e">
        <f>'[7]NECESIDAD X DEPENDENCIA (2)'!NZH58</f>
        <v>#REF!</v>
      </c>
      <c r="NZD21" s="4" t="e">
        <f>'[7]NECESIDAD X DEPENDENCIA (2)'!NZI58</f>
        <v>#REF!</v>
      </c>
      <c r="NZE21" s="4" t="e">
        <f>'[7]NECESIDAD X DEPENDENCIA (2)'!NZJ58</f>
        <v>#REF!</v>
      </c>
      <c r="NZF21" s="4" t="e">
        <f>'[7]NECESIDAD X DEPENDENCIA (2)'!NZK58</f>
        <v>#REF!</v>
      </c>
      <c r="NZG21" s="4" t="e">
        <f>'[7]NECESIDAD X DEPENDENCIA (2)'!NZL58</f>
        <v>#REF!</v>
      </c>
      <c r="NZH21" s="4" t="e">
        <f>'[7]NECESIDAD X DEPENDENCIA (2)'!NZM58</f>
        <v>#REF!</v>
      </c>
      <c r="NZI21" s="4" t="e">
        <f>'[7]NECESIDAD X DEPENDENCIA (2)'!NZN58</f>
        <v>#REF!</v>
      </c>
      <c r="NZJ21" s="4" t="e">
        <f>'[7]NECESIDAD X DEPENDENCIA (2)'!NZO58</f>
        <v>#REF!</v>
      </c>
      <c r="NZK21" s="4" t="e">
        <f>'[7]NECESIDAD X DEPENDENCIA (2)'!NZP58</f>
        <v>#REF!</v>
      </c>
      <c r="NZL21" s="4" t="e">
        <f>'[7]NECESIDAD X DEPENDENCIA (2)'!NZQ58</f>
        <v>#REF!</v>
      </c>
      <c r="NZM21" s="4" t="e">
        <f>'[7]NECESIDAD X DEPENDENCIA (2)'!NZR58</f>
        <v>#REF!</v>
      </c>
      <c r="NZN21" s="4" t="e">
        <f>'[7]NECESIDAD X DEPENDENCIA (2)'!NZS58</f>
        <v>#REF!</v>
      </c>
      <c r="NZO21" s="4" t="e">
        <f>'[7]NECESIDAD X DEPENDENCIA (2)'!NZT58</f>
        <v>#REF!</v>
      </c>
      <c r="NZP21" s="4" t="e">
        <f>'[7]NECESIDAD X DEPENDENCIA (2)'!NZU58</f>
        <v>#REF!</v>
      </c>
      <c r="NZQ21" s="4" t="e">
        <f>'[7]NECESIDAD X DEPENDENCIA (2)'!NZV58</f>
        <v>#REF!</v>
      </c>
      <c r="NZR21" s="4" t="e">
        <f>'[7]NECESIDAD X DEPENDENCIA (2)'!NZW58</f>
        <v>#REF!</v>
      </c>
      <c r="NZS21" s="4" t="e">
        <f>'[7]NECESIDAD X DEPENDENCIA (2)'!NZX58</f>
        <v>#REF!</v>
      </c>
      <c r="NZT21" s="4" t="e">
        <f>'[7]NECESIDAD X DEPENDENCIA (2)'!NZY58</f>
        <v>#REF!</v>
      </c>
      <c r="NZU21" s="4" t="e">
        <f>'[7]NECESIDAD X DEPENDENCIA (2)'!NZZ58</f>
        <v>#REF!</v>
      </c>
      <c r="NZV21" s="4" t="e">
        <f>'[7]NECESIDAD X DEPENDENCIA (2)'!OAA58</f>
        <v>#REF!</v>
      </c>
      <c r="NZW21" s="4" t="e">
        <f>'[7]NECESIDAD X DEPENDENCIA (2)'!OAB58</f>
        <v>#REF!</v>
      </c>
      <c r="NZX21" s="4" t="e">
        <f>'[7]NECESIDAD X DEPENDENCIA (2)'!OAC58</f>
        <v>#REF!</v>
      </c>
      <c r="NZY21" s="4" t="e">
        <f>'[7]NECESIDAD X DEPENDENCIA (2)'!OAD58</f>
        <v>#REF!</v>
      </c>
      <c r="NZZ21" s="4" t="e">
        <f>'[7]NECESIDAD X DEPENDENCIA (2)'!OAE58</f>
        <v>#REF!</v>
      </c>
      <c r="OAA21" s="4" t="e">
        <f>'[7]NECESIDAD X DEPENDENCIA (2)'!OAF58</f>
        <v>#REF!</v>
      </c>
      <c r="OAB21" s="4" t="e">
        <f>'[7]NECESIDAD X DEPENDENCIA (2)'!OAG58</f>
        <v>#REF!</v>
      </c>
      <c r="OAC21" s="4" t="e">
        <f>'[7]NECESIDAD X DEPENDENCIA (2)'!OAH58</f>
        <v>#REF!</v>
      </c>
      <c r="OAD21" s="4" t="e">
        <f>'[7]NECESIDAD X DEPENDENCIA (2)'!OAI58</f>
        <v>#REF!</v>
      </c>
      <c r="OAE21" s="4" t="e">
        <f>'[7]NECESIDAD X DEPENDENCIA (2)'!OAJ58</f>
        <v>#REF!</v>
      </c>
      <c r="OAF21" s="4" t="e">
        <f>'[7]NECESIDAD X DEPENDENCIA (2)'!OAK58</f>
        <v>#REF!</v>
      </c>
      <c r="OAG21" s="4" t="e">
        <f>'[7]NECESIDAD X DEPENDENCIA (2)'!OAL58</f>
        <v>#REF!</v>
      </c>
      <c r="OAH21" s="4" t="e">
        <f>'[7]NECESIDAD X DEPENDENCIA (2)'!OAM58</f>
        <v>#REF!</v>
      </c>
      <c r="OAI21" s="4" t="e">
        <f>'[7]NECESIDAD X DEPENDENCIA (2)'!OAN58</f>
        <v>#REF!</v>
      </c>
      <c r="OAJ21" s="4" t="e">
        <f>'[7]NECESIDAD X DEPENDENCIA (2)'!OAO58</f>
        <v>#REF!</v>
      </c>
      <c r="OAK21" s="4" t="e">
        <f>'[7]NECESIDAD X DEPENDENCIA (2)'!OAP58</f>
        <v>#REF!</v>
      </c>
      <c r="OAL21" s="4" t="e">
        <f>'[7]NECESIDAD X DEPENDENCIA (2)'!OAQ58</f>
        <v>#REF!</v>
      </c>
      <c r="OAM21" s="4" t="e">
        <f>'[7]NECESIDAD X DEPENDENCIA (2)'!OAR58</f>
        <v>#REF!</v>
      </c>
      <c r="OAN21" s="4" t="e">
        <f>'[7]NECESIDAD X DEPENDENCIA (2)'!OAS58</f>
        <v>#REF!</v>
      </c>
      <c r="OAO21" s="4" t="e">
        <f>'[7]NECESIDAD X DEPENDENCIA (2)'!OAT58</f>
        <v>#REF!</v>
      </c>
      <c r="OAP21" s="4" t="e">
        <f>'[7]NECESIDAD X DEPENDENCIA (2)'!OAU58</f>
        <v>#REF!</v>
      </c>
      <c r="OAQ21" s="4" t="e">
        <f>'[7]NECESIDAD X DEPENDENCIA (2)'!OAV58</f>
        <v>#REF!</v>
      </c>
      <c r="OAR21" s="4" t="e">
        <f>'[7]NECESIDAD X DEPENDENCIA (2)'!OAW58</f>
        <v>#REF!</v>
      </c>
      <c r="OAS21" s="4" t="e">
        <f>'[7]NECESIDAD X DEPENDENCIA (2)'!OAX58</f>
        <v>#REF!</v>
      </c>
      <c r="OAT21" s="4" t="e">
        <f>'[7]NECESIDAD X DEPENDENCIA (2)'!OAY58</f>
        <v>#REF!</v>
      </c>
      <c r="OAU21" s="4" t="e">
        <f>'[7]NECESIDAD X DEPENDENCIA (2)'!OAZ58</f>
        <v>#REF!</v>
      </c>
      <c r="OAV21" s="4" t="e">
        <f>'[7]NECESIDAD X DEPENDENCIA (2)'!OBA58</f>
        <v>#REF!</v>
      </c>
      <c r="OAW21" s="4" t="e">
        <f>'[7]NECESIDAD X DEPENDENCIA (2)'!OBB58</f>
        <v>#REF!</v>
      </c>
      <c r="OAX21" s="4" t="e">
        <f>'[7]NECESIDAD X DEPENDENCIA (2)'!OBC58</f>
        <v>#REF!</v>
      </c>
      <c r="OAY21" s="4" t="e">
        <f>'[7]NECESIDAD X DEPENDENCIA (2)'!OBD58</f>
        <v>#REF!</v>
      </c>
      <c r="OAZ21" s="4" t="e">
        <f>'[7]NECESIDAD X DEPENDENCIA (2)'!OBE58</f>
        <v>#REF!</v>
      </c>
      <c r="OBA21" s="4" t="e">
        <f>'[7]NECESIDAD X DEPENDENCIA (2)'!OBF58</f>
        <v>#REF!</v>
      </c>
      <c r="OBB21" s="4" t="e">
        <f>'[7]NECESIDAD X DEPENDENCIA (2)'!OBG58</f>
        <v>#REF!</v>
      </c>
      <c r="OBC21" s="4" t="e">
        <f>'[7]NECESIDAD X DEPENDENCIA (2)'!OBH58</f>
        <v>#REF!</v>
      </c>
      <c r="OBD21" s="4" t="e">
        <f>'[7]NECESIDAD X DEPENDENCIA (2)'!OBI58</f>
        <v>#REF!</v>
      </c>
      <c r="OBE21" s="4" t="e">
        <f>'[7]NECESIDAD X DEPENDENCIA (2)'!OBJ58</f>
        <v>#REF!</v>
      </c>
      <c r="OBF21" s="4" t="e">
        <f>'[7]NECESIDAD X DEPENDENCIA (2)'!OBK58</f>
        <v>#REF!</v>
      </c>
      <c r="OBG21" s="4" t="e">
        <f>'[7]NECESIDAD X DEPENDENCIA (2)'!OBL58</f>
        <v>#REF!</v>
      </c>
      <c r="OBH21" s="4" t="e">
        <f>'[7]NECESIDAD X DEPENDENCIA (2)'!OBM58</f>
        <v>#REF!</v>
      </c>
      <c r="OBI21" s="4" t="e">
        <f>'[7]NECESIDAD X DEPENDENCIA (2)'!OBN58</f>
        <v>#REF!</v>
      </c>
      <c r="OBJ21" s="4" t="e">
        <f>'[7]NECESIDAD X DEPENDENCIA (2)'!OBO58</f>
        <v>#REF!</v>
      </c>
      <c r="OBK21" s="4" t="e">
        <f>'[7]NECESIDAD X DEPENDENCIA (2)'!OBP58</f>
        <v>#REF!</v>
      </c>
      <c r="OBL21" s="4" t="e">
        <f>'[7]NECESIDAD X DEPENDENCIA (2)'!OBQ58</f>
        <v>#REF!</v>
      </c>
      <c r="OBM21" s="4" t="e">
        <f>'[7]NECESIDAD X DEPENDENCIA (2)'!OBR58</f>
        <v>#REF!</v>
      </c>
      <c r="OBN21" s="4" t="e">
        <f>'[7]NECESIDAD X DEPENDENCIA (2)'!OBS58</f>
        <v>#REF!</v>
      </c>
      <c r="OBO21" s="4" t="e">
        <f>'[7]NECESIDAD X DEPENDENCIA (2)'!OBT58</f>
        <v>#REF!</v>
      </c>
      <c r="OBP21" s="4" t="e">
        <f>'[7]NECESIDAD X DEPENDENCIA (2)'!OBU58</f>
        <v>#REF!</v>
      </c>
      <c r="OBQ21" s="4" t="e">
        <f>'[7]NECESIDAD X DEPENDENCIA (2)'!OBV58</f>
        <v>#REF!</v>
      </c>
      <c r="OBR21" s="4" t="e">
        <f>'[7]NECESIDAD X DEPENDENCIA (2)'!OBW58</f>
        <v>#REF!</v>
      </c>
      <c r="OBS21" s="4" t="e">
        <f>'[7]NECESIDAD X DEPENDENCIA (2)'!OBX58</f>
        <v>#REF!</v>
      </c>
      <c r="OBT21" s="4" t="e">
        <f>'[7]NECESIDAD X DEPENDENCIA (2)'!OBY58</f>
        <v>#REF!</v>
      </c>
      <c r="OBU21" s="4" t="e">
        <f>'[7]NECESIDAD X DEPENDENCIA (2)'!OBZ58</f>
        <v>#REF!</v>
      </c>
      <c r="OBV21" s="4" t="e">
        <f>'[7]NECESIDAD X DEPENDENCIA (2)'!OCA58</f>
        <v>#REF!</v>
      </c>
      <c r="OBW21" s="4" t="e">
        <f>'[7]NECESIDAD X DEPENDENCIA (2)'!OCB58</f>
        <v>#REF!</v>
      </c>
      <c r="OBX21" s="4" t="e">
        <f>'[7]NECESIDAD X DEPENDENCIA (2)'!OCC58</f>
        <v>#REF!</v>
      </c>
      <c r="OBY21" s="4" t="e">
        <f>'[7]NECESIDAD X DEPENDENCIA (2)'!OCD58</f>
        <v>#REF!</v>
      </c>
      <c r="OBZ21" s="4" t="e">
        <f>'[7]NECESIDAD X DEPENDENCIA (2)'!OCE58</f>
        <v>#REF!</v>
      </c>
      <c r="OCA21" s="4" t="e">
        <f>'[7]NECESIDAD X DEPENDENCIA (2)'!OCF58</f>
        <v>#REF!</v>
      </c>
      <c r="OCB21" s="4" t="e">
        <f>'[7]NECESIDAD X DEPENDENCIA (2)'!OCG58</f>
        <v>#REF!</v>
      </c>
      <c r="OCC21" s="4" t="e">
        <f>'[7]NECESIDAD X DEPENDENCIA (2)'!OCH58</f>
        <v>#REF!</v>
      </c>
      <c r="OCD21" s="4" t="e">
        <f>'[7]NECESIDAD X DEPENDENCIA (2)'!OCI58</f>
        <v>#REF!</v>
      </c>
      <c r="OCE21" s="4" t="e">
        <f>'[7]NECESIDAD X DEPENDENCIA (2)'!OCJ58</f>
        <v>#REF!</v>
      </c>
      <c r="OCF21" s="4" t="e">
        <f>'[7]NECESIDAD X DEPENDENCIA (2)'!OCK58</f>
        <v>#REF!</v>
      </c>
      <c r="OCG21" s="4" t="e">
        <f>'[7]NECESIDAD X DEPENDENCIA (2)'!OCL58</f>
        <v>#REF!</v>
      </c>
      <c r="OCH21" s="4" t="e">
        <f>'[7]NECESIDAD X DEPENDENCIA (2)'!OCM58</f>
        <v>#REF!</v>
      </c>
      <c r="OCI21" s="4" t="e">
        <f>'[7]NECESIDAD X DEPENDENCIA (2)'!OCN58</f>
        <v>#REF!</v>
      </c>
      <c r="OCJ21" s="4" t="e">
        <f>'[7]NECESIDAD X DEPENDENCIA (2)'!OCO58</f>
        <v>#REF!</v>
      </c>
      <c r="OCK21" s="4" t="e">
        <f>'[7]NECESIDAD X DEPENDENCIA (2)'!OCP58</f>
        <v>#REF!</v>
      </c>
      <c r="OCL21" s="4" t="e">
        <f>'[7]NECESIDAD X DEPENDENCIA (2)'!OCQ58</f>
        <v>#REF!</v>
      </c>
      <c r="OCM21" s="4" t="e">
        <f>'[7]NECESIDAD X DEPENDENCIA (2)'!OCR58</f>
        <v>#REF!</v>
      </c>
      <c r="OCN21" s="4" t="e">
        <f>'[7]NECESIDAD X DEPENDENCIA (2)'!OCS58</f>
        <v>#REF!</v>
      </c>
      <c r="OCO21" s="4" t="e">
        <f>'[7]NECESIDAD X DEPENDENCIA (2)'!OCT58</f>
        <v>#REF!</v>
      </c>
      <c r="OCP21" s="4" t="e">
        <f>'[7]NECESIDAD X DEPENDENCIA (2)'!OCU58</f>
        <v>#REF!</v>
      </c>
      <c r="OCQ21" s="4" t="e">
        <f>'[7]NECESIDAD X DEPENDENCIA (2)'!OCV58</f>
        <v>#REF!</v>
      </c>
      <c r="OCR21" s="4" t="e">
        <f>'[7]NECESIDAD X DEPENDENCIA (2)'!OCW58</f>
        <v>#REF!</v>
      </c>
      <c r="OCS21" s="4" t="e">
        <f>'[7]NECESIDAD X DEPENDENCIA (2)'!OCX58</f>
        <v>#REF!</v>
      </c>
      <c r="OCT21" s="4" t="e">
        <f>'[7]NECESIDAD X DEPENDENCIA (2)'!OCY58</f>
        <v>#REF!</v>
      </c>
      <c r="OCU21" s="4" t="e">
        <f>'[7]NECESIDAD X DEPENDENCIA (2)'!OCZ58</f>
        <v>#REF!</v>
      </c>
      <c r="OCV21" s="4" t="e">
        <f>'[7]NECESIDAD X DEPENDENCIA (2)'!ODA58</f>
        <v>#REF!</v>
      </c>
      <c r="OCW21" s="4" t="e">
        <f>'[7]NECESIDAD X DEPENDENCIA (2)'!ODB58</f>
        <v>#REF!</v>
      </c>
      <c r="OCX21" s="4" t="e">
        <f>'[7]NECESIDAD X DEPENDENCIA (2)'!ODC58</f>
        <v>#REF!</v>
      </c>
      <c r="OCY21" s="4" t="e">
        <f>'[7]NECESIDAD X DEPENDENCIA (2)'!ODD58</f>
        <v>#REF!</v>
      </c>
      <c r="OCZ21" s="4" t="e">
        <f>'[7]NECESIDAD X DEPENDENCIA (2)'!ODE58</f>
        <v>#REF!</v>
      </c>
      <c r="ODA21" s="4" t="e">
        <f>'[7]NECESIDAD X DEPENDENCIA (2)'!ODF58</f>
        <v>#REF!</v>
      </c>
      <c r="ODB21" s="4" t="e">
        <f>'[7]NECESIDAD X DEPENDENCIA (2)'!ODG58</f>
        <v>#REF!</v>
      </c>
      <c r="ODC21" s="4" t="e">
        <f>'[7]NECESIDAD X DEPENDENCIA (2)'!ODH58</f>
        <v>#REF!</v>
      </c>
      <c r="ODD21" s="4" t="e">
        <f>'[7]NECESIDAD X DEPENDENCIA (2)'!ODI58</f>
        <v>#REF!</v>
      </c>
      <c r="ODE21" s="4" t="e">
        <f>'[7]NECESIDAD X DEPENDENCIA (2)'!ODJ58</f>
        <v>#REF!</v>
      </c>
      <c r="ODF21" s="4" t="e">
        <f>'[7]NECESIDAD X DEPENDENCIA (2)'!ODK58</f>
        <v>#REF!</v>
      </c>
      <c r="ODG21" s="4" t="e">
        <f>'[7]NECESIDAD X DEPENDENCIA (2)'!ODL58</f>
        <v>#REF!</v>
      </c>
      <c r="ODH21" s="4" t="e">
        <f>'[7]NECESIDAD X DEPENDENCIA (2)'!ODM58</f>
        <v>#REF!</v>
      </c>
      <c r="ODI21" s="4" t="e">
        <f>'[7]NECESIDAD X DEPENDENCIA (2)'!ODN58</f>
        <v>#REF!</v>
      </c>
      <c r="ODJ21" s="4" t="e">
        <f>'[7]NECESIDAD X DEPENDENCIA (2)'!ODO58</f>
        <v>#REF!</v>
      </c>
      <c r="ODK21" s="4" t="e">
        <f>'[7]NECESIDAD X DEPENDENCIA (2)'!ODP58</f>
        <v>#REF!</v>
      </c>
      <c r="ODL21" s="4" t="e">
        <f>'[7]NECESIDAD X DEPENDENCIA (2)'!ODQ58</f>
        <v>#REF!</v>
      </c>
      <c r="ODM21" s="4" t="e">
        <f>'[7]NECESIDAD X DEPENDENCIA (2)'!ODR58</f>
        <v>#REF!</v>
      </c>
      <c r="ODN21" s="4" t="e">
        <f>'[7]NECESIDAD X DEPENDENCIA (2)'!ODS58</f>
        <v>#REF!</v>
      </c>
      <c r="ODO21" s="4" t="e">
        <f>'[7]NECESIDAD X DEPENDENCIA (2)'!ODT58</f>
        <v>#REF!</v>
      </c>
      <c r="ODP21" s="4" t="e">
        <f>'[7]NECESIDAD X DEPENDENCIA (2)'!ODU58</f>
        <v>#REF!</v>
      </c>
      <c r="ODQ21" s="4" t="e">
        <f>'[7]NECESIDAD X DEPENDENCIA (2)'!ODV58</f>
        <v>#REF!</v>
      </c>
      <c r="ODR21" s="4" t="e">
        <f>'[7]NECESIDAD X DEPENDENCIA (2)'!ODW58</f>
        <v>#REF!</v>
      </c>
      <c r="ODS21" s="4" t="e">
        <f>'[7]NECESIDAD X DEPENDENCIA (2)'!ODX58</f>
        <v>#REF!</v>
      </c>
      <c r="ODT21" s="4" t="e">
        <f>'[7]NECESIDAD X DEPENDENCIA (2)'!ODY58</f>
        <v>#REF!</v>
      </c>
      <c r="ODU21" s="4" t="e">
        <f>'[7]NECESIDAD X DEPENDENCIA (2)'!ODZ58</f>
        <v>#REF!</v>
      </c>
      <c r="ODV21" s="4" t="e">
        <f>'[7]NECESIDAD X DEPENDENCIA (2)'!OEA58</f>
        <v>#REF!</v>
      </c>
      <c r="ODW21" s="4" t="e">
        <f>'[7]NECESIDAD X DEPENDENCIA (2)'!OEB58</f>
        <v>#REF!</v>
      </c>
      <c r="ODX21" s="4" t="e">
        <f>'[7]NECESIDAD X DEPENDENCIA (2)'!OEC58</f>
        <v>#REF!</v>
      </c>
      <c r="ODY21" s="4" t="e">
        <f>'[7]NECESIDAD X DEPENDENCIA (2)'!OED58</f>
        <v>#REF!</v>
      </c>
      <c r="ODZ21" s="4" t="e">
        <f>'[7]NECESIDAD X DEPENDENCIA (2)'!OEE58</f>
        <v>#REF!</v>
      </c>
      <c r="OEA21" s="4" t="e">
        <f>'[7]NECESIDAD X DEPENDENCIA (2)'!OEF58</f>
        <v>#REF!</v>
      </c>
      <c r="OEB21" s="4" t="e">
        <f>'[7]NECESIDAD X DEPENDENCIA (2)'!OEG58</f>
        <v>#REF!</v>
      </c>
      <c r="OEC21" s="4" t="e">
        <f>'[7]NECESIDAD X DEPENDENCIA (2)'!OEH58</f>
        <v>#REF!</v>
      </c>
      <c r="OED21" s="4" t="e">
        <f>'[7]NECESIDAD X DEPENDENCIA (2)'!OEI58</f>
        <v>#REF!</v>
      </c>
      <c r="OEE21" s="4" t="e">
        <f>'[7]NECESIDAD X DEPENDENCIA (2)'!OEJ58</f>
        <v>#REF!</v>
      </c>
      <c r="OEF21" s="4" t="e">
        <f>'[7]NECESIDAD X DEPENDENCIA (2)'!OEK58</f>
        <v>#REF!</v>
      </c>
      <c r="OEG21" s="4" t="e">
        <f>'[7]NECESIDAD X DEPENDENCIA (2)'!OEL58</f>
        <v>#REF!</v>
      </c>
      <c r="OEH21" s="4" t="e">
        <f>'[7]NECESIDAD X DEPENDENCIA (2)'!OEM58</f>
        <v>#REF!</v>
      </c>
      <c r="OEI21" s="4" t="e">
        <f>'[7]NECESIDAD X DEPENDENCIA (2)'!OEN58</f>
        <v>#REF!</v>
      </c>
      <c r="OEJ21" s="4" t="e">
        <f>'[7]NECESIDAD X DEPENDENCIA (2)'!OEO58</f>
        <v>#REF!</v>
      </c>
      <c r="OEK21" s="4" t="e">
        <f>'[7]NECESIDAD X DEPENDENCIA (2)'!OEP58</f>
        <v>#REF!</v>
      </c>
      <c r="OEL21" s="4" t="e">
        <f>'[7]NECESIDAD X DEPENDENCIA (2)'!OEQ58</f>
        <v>#REF!</v>
      </c>
      <c r="OEM21" s="4" t="e">
        <f>'[7]NECESIDAD X DEPENDENCIA (2)'!OER58</f>
        <v>#REF!</v>
      </c>
      <c r="OEN21" s="4" t="e">
        <f>'[7]NECESIDAD X DEPENDENCIA (2)'!OES58</f>
        <v>#REF!</v>
      </c>
      <c r="OEO21" s="4" t="e">
        <f>'[7]NECESIDAD X DEPENDENCIA (2)'!OET58</f>
        <v>#REF!</v>
      </c>
      <c r="OEP21" s="4" t="e">
        <f>'[7]NECESIDAD X DEPENDENCIA (2)'!OEU58</f>
        <v>#REF!</v>
      </c>
      <c r="OEQ21" s="4" t="e">
        <f>'[7]NECESIDAD X DEPENDENCIA (2)'!OEV58</f>
        <v>#REF!</v>
      </c>
      <c r="OER21" s="4" t="e">
        <f>'[7]NECESIDAD X DEPENDENCIA (2)'!OEW58</f>
        <v>#REF!</v>
      </c>
      <c r="OES21" s="4" t="e">
        <f>'[7]NECESIDAD X DEPENDENCIA (2)'!OEX58</f>
        <v>#REF!</v>
      </c>
      <c r="OET21" s="4" t="e">
        <f>'[7]NECESIDAD X DEPENDENCIA (2)'!OEY58</f>
        <v>#REF!</v>
      </c>
      <c r="OEU21" s="4" t="e">
        <f>'[7]NECESIDAD X DEPENDENCIA (2)'!OEZ58</f>
        <v>#REF!</v>
      </c>
      <c r="OEV21" s="4" t="e">
        <f>'[7]NECESIDAD X DEPENDENCIA (2)'!OFA58</f>
        <v>#REF!</v>
      </c>
      <c r="OEW21" s="4" t="e">
        <f>'[7]NECESIDAD X DEPENDENCIA (2)'!OFB58</f>
        <v>#REF!</v>
      </c>
      <c r="OEX21" s="4" t="e">
        <f>'[7]NECESIDAD X DEPENDENCIA (2)'!OFC58</f>
        <v>#REF!</v>
      </c>
      <c r="OEY21" s="4" t="e">
        <f>'[7]NECESIDAD X DEPENDENCIA (2)'!OFD58</f>
        <v>#REF!</v>
      </c>
      <c r="OEZ21" s="4" t="e">
        <f>'[7]NECESIDAD X DEPENDENCIA (2)'!OFE58</f>
        <v>#REF!</v>
      </c>
      <c r="OFA21" s="4" t="e">
        <f>'[7]NECESIDAD X DEPENDENCIA (2)'!OFF58</f>
        <v>#REF!</v>
      </c>
      <c r="OFB21" s="4" t="e">
        <f>'[7]NECESIDAD X DEPENDENCIA (2)'!OFG58</f>
        <v>#REF!</v>
      </c>
      <c r="OFC21" s="4" t="e">
        <f>'[7]NECESIDAD X DEPENDENCIA (2)'!OFH58</f>
        <v>#REF!</v>
      </c>
      <c r="OFD21" s="4" t="e">
        <f>'[7]NECESIDAD X DEPENDENCIA (2)'!OFI58</f>
        <v>#REF!</v>
      </c>
      <c r="OFE21" s="4" t="e">
        <f>'[7]NECESIDAD X DEPENDENCIA (2)'!OFJ58</f>
        <v>#REF!</v>
      </c>
      <c r="OFF21" s="4" t="e">
        <f>'[7]NECESIDAD X DEPENDENCIA (2)'!OFK58</f>
        <v>#REF!</v>
      </c>
      <c r="OFG21" s="4" t="e">
        <f>'[7]NECESIDAD X DEPENDENCIA (2)'!OFL58</f>
        <v>#REF!</v>
      </c>
      <c r="OFH21" s="4" t="e">
        <f>'[7]NECESIDAD X DEPENDENCIA (2)'!OFM58</f>
        <v>#REF!</v>
      </c>
      <c r="OFI21" s="4" t="e">
        <f>'[7]NECESIDAD X DEPENDENCIA (2)'!OFN58</f>
        <v>#REF!</v>
      </c>
      <c r="OFJ21" s="4" t="e">
        <f>'[7]NECESIDAD X DEPENDENCIA (2)'!OFO58</f>
        <v>#REF!</v>
      </c>
      <c r="OFK21" s="4" t="e">
        <f>'[7]NECESIDAD X DEPENDENCIA (2)'!OFP58</f>
        <v>#REF!</v>
      </c>
      <c r="OFL21" s="4" t="e">
        <f>'[7]NECESIDAD X DEPENDENCIA (2)'!OFQ58</f>
        <v>#REF!</v>
      </c>
      <c r="OFM21" s="4" t="e">
        <f>'[7]NECESIDAD X DEPENDENCIA (2)'!OFR58</f>
        <v>#REF!</v>
      </c>
      <c r="OFN21" s="4" t="e">
        <f>'[7]NECESIDAD X DEPENDENCIA (2)'!OFS58</f>
        <v>#REF!</v>
      </c>
      <c r="OFO21" s="4" t="e">
        <f>'[7]NECESIDAD X DEPENDENCIA (2)'!OFT58</f>
        <v>#REF!</v>
      </c>
      <c r="OFP21" s="4" t="e">
        <f>'[7]NECESIDAD X DEPENDENCIA (2)'!OFU58</f>
        <v>#REF!</v>
      </c>
      <c r="OFQ21" s="4" t="e">
        <f>'[7]NECESIDAD X DEPENDENCIA (2)'!OFV58</f>
        <v>#REF!</v>
      </c>
      <c r="OFR21" s="4" t="e">
        <f>'[7]NECESIDAD X DEPENDENCIA (2)'!OFW58</f>
        <v>#REF!</v>
      </c>
      <c r="OFS21" s="4" t="e">
        <f>'[7]NECESIDAD X DEPENDENCIA (2)'!OFX58</f>
        <v>#REF!</v>
      </c>
      <c r="OFT21" s="4" t="e">
        <f>'[7]NECESIDAD X DEPENDENCIA (2)'!OFY58</f>
        <v>#REF!</v>
      </c>
      <c r="OFU21" s="4" t="e">
        <f>'[7]NECESIDAD X DEPENDENCIA (2)'!OFZ58</f>
        <v>#REF!</v>
      </c>
      <c r="OFV21" s="4" t="e">
        <f>'[7]NECESIDAD X DEPENDENCIA (2)'!OGA58</f>
        <v>#REF!</v>
      </c>
      <c r="OFW21" s="4" t="e">
        <f>'[7]NECESIDAD X DEPENDENCIA (2)'!OGB58</f>
        <v>#REF!</v>
      </c>
      <c r="OFX21" s="4" t="e">
        <f>'[7]NECESIDAD X DEPENDENCIA (2)'!OGC58</f>
        <v>#REF!</v>
      </c>
      <c r="OFY21" s="4" t="e">
        <f>'[7]NECESIDAD X DEPENDENCIA (2)'!OGD58</f>
        <v>#REF!</v>
      </c>
      <c r="OFZ21" s="4" t="e">
        <f>'[7]NECESIDAD X DEPENDENCIA (2)'!OGE58</f>
        <v>#REF!</v>
      </c>
      <c r="OGA21" s="4" t="e">
        <f>'[7]NECESIDAD X DEPENDENCIA (2)'!OGF58</f>
        <v>#REF!</v>
      </c>
      <c r="OGB21" s="4" t="e">
        <f>'[7]NECESIDAD X DEPENDENCIA (2)'!OGG58</f>
        <v>#REF!</v>
      </c>
      <c r="OGC21" s="4" t="e">
        <f>'[7]NECESIDAD X DEPENDENCIA (2)'!OGH58</f>
        <v>#REF!</v>
      </c>
      <c r="OGD21" s="4" t="e">
        <f>'[7]NECESIDAD X DEPENDENCIA (2)'!OGI58</f>
        <v>#REF!</v>
      </c>
      <c r="OGE21" s="4" t="e">
        <f>'[7]NECESIDAD X DEPENDENCIA (2)'!OGJ58</f>
        <v>#REF!</v>
      </c>
      <c r="OGF21" s="4" t="e">
        <f>'[7]NECESIDAD X DEPENDENCIA (2)'!OGK58</f>
        <v>#REF!</v>
      </c>
      <c r="OGG21" s="4" t="e">
        <f>'[7]NECESIDAD X DEPENDENCIA (2)'!OGL58</f>
        <v>#REF!</v>
      </c>
      <c r="OGH21" s="4" t="e">
        <f>'[7]NECESIDAD X DEPENDENCIA (2)'!OGM58</f>
        <v>#REF!</v>
      </c>
      <c r="OGI21" s="4" t="e">
        <f>'[7]NECESIDAD X DEPENDENCIA (2)'!OGN58</f>
        <v>#REF!</v>
      </c>
      <c r="OGJ21" s="4" t="e">
        <f>'[7]NECESIDAD X DEPENDENCIA (2)'!OGO58</f>
        <v>#REF!</v>
      </c>
      <c r="OGK21" s="4" t="e">
        <f>'[7]NECESIDAD X DEPENDENCIA (2)'!OGP58</f>
        <v>#REF!</v>
      </c>
      <c r="OGL21" s="4" t="e">
        <f>'[7]NECESIDAD X DEPENDENCIA (2)'!OGQ58</f>
        <v>#REF!</v>
      </c>
      <c r="OGM21" s="4" t="e">
        <f>'[7]NECESIDAD X DEPENDENCIA (2)'!OGR58</f>
        <v>#REF!</v>
      </c>
      <c r="OGN21" s="4" t="e">
        <f>'[7]NECESIDAD X DEPENDENCIA (2)'!OGS58</f>
        <v>#REF!</v>
      </c>
      <c r="OGO21" s="4" t="e">
        <f>'[7]NECESIDAD X DEPENDENCIA (2)'!OGT58</f>
        <v>#REF!</v>
      </c>
      <c r="OGP21" s="4" t="e">
        <f>'[7]NECESIDAD X DEPENDENCIA (2)'!OGU58</f>
        <v>#REF!</v>
      </c>
      <c r="OGQ21" s="4" t="e">
        <f>'[7]NECESIDAD X DEPENDENCIA (2)'!OGV58</f>
        <v>#REF!</v>
      </c>
      <c r="OGR21" s="4" t="e">
        <f>'[7]NECESIDAD X DEPENDENCIA (2)'!OGW58</f>
        <v>#REF!</v>
      </c>
      <c r="OGS21" s="4" t="e">
        <f>'[7]NECESIDAD X DEPENDENCIA (2)'!OGX58</f>
        <v>#REF!</v>
      </c>
      <c r="OGT21" s="4" t="e">
        <f>'[7]NECESIDAD X DEPENDENCIA (2)'!OGY58</f>
        <v>#REF!</v>
      </c>
      <c r="OGU21" s="4" t="e">
        <f>'[7]NECESIDAD X DEPENDENCIA (2)'!OGZ58</f>
        <v>#REF!</v>
      </c>
      <c r="OGV21" s="4" t="e">
        <f>'[7]NECESIDAD X DEPENDENCIA (2)'!OHA58</f>
        <v>#REF!</v>
      </c>
      <c r="OGW21" s="4" t="e">
        <f>'[7]NECESIDAD X DEPENDENCIA (2)'!OHB58</f>
        <v>#REF!</v>
      </c>
      <c r="OGX21" s="4" t="e">
        <f>'[7]NECESIDAD X DEPENDENCIA (2)'!OHC58</f>
        <v>#REF!</v>
      </c>
      <c r="OGY21" s="4" t="e">
        <f>'[7]NECESIDAD X DEPENDENCIA (2)'!OHD58</f>
        <v>#REF!</v>
      </c>
      <c r="OGZ21" s="4" t="e">
        <f>'[7]NECESIDAD X DEPENDENCIA (2)'!OHE58</f>
        <v>#REF!</v>
      </c>
      <c r="OHA21" s="4" t="e">
        <f>'[7]NECESIDAD X DEPENDENCIA (2)'!OHF58</f>
        <v>#REF!</v>
      </c>
      <c r="OHB21" s="4" t="e">
        <f>'[7]NECESIDAD X DEPENDENCIA (2)'!OHG58</f>
        <v>#REF!</v>
      </c>
      <c r="OHC21" s="4" t="e">
        <f>'[7]NECESIDAD X DEPENDENCIA (2)'!OHH58</f>
        <v>#REF!</v>
      </c>
      <c r="OHD21" s="4" t="e">
        <f>'[7]NECESIDAD X DEPENDENCIA (2)'!OHI58</f>
        <v>#REF!</v>
      </c>
      <c r="OHE21" s="4" t="e">
        <f>'[7]NECESIDAD X DEPENDENCIA (2)'!OHJ58</f>
        <v>#REF!</v>
      </c>
      <c r="OHF21" s="4" t="e">
        <f>'[7]NECESIDAD X DEPENDENCIA (2)'!OHK58</f>
        <v>#REF!</v>
      </c>
      <c r="OHG21" s="4" t="e">
        <f>'[7]NECESIDAD X DEPENDENCIA (2)'!OHL58</f>
        <v>#REF!</v>
      </c>
      <c r="OHH21" s="4" t="e">
        <f>'[7]NECESIDAD X DEPENDENCIA (2)'!OHM58</f>
        <v>#REF!</v>
      </c>
      <c r="OHI21" s="4" t="e">
        <f>'[7]NECESIDAD X DEPENDENCIA (2)'!OHN58</f>
        <v>#REF!</v>
      </c>
      <c r="OHJ21" s="4" t="e">
        <f>'[7]NECESIDAD X DEPENDENCIA (2)'!OHO58</f>
        <v>#REF!</v>
      </c>
      <c r="OHK21" s="4" t="e">
        <f>'[7]NECESIDAD X DEPENDENCIA (2)'!OHP58</f>
        <v>#REF!</v>
      </c>
      <c r="OHL21" s="4" t="e">
        <f>'[7]NECESIDAD X DEPENDENCIA (2)'!OHQ58</f>
        <v>#REF!</v>
      </c>
      <c r="OHM21" s="4" t="e">
        <f>'[7]NECESIDAD X DEPENDENCIA (2)'!OHR58</f>
        <v>#REF!</v>
      </c>
      <c r="OHN21" s="4" t="e">
        <f>'[7]NECESIDAD X DEPENDENCIA (2)'!OHS58</f>
        <v>#REF!</v>
      </c>
      <c r="OHO21" s="4" t="e">
        <f>'[7]NECESIDAD X DEPENDENCIA (2)'!OHT58</f>
        <v>#REF!</v>
      </c>
      <c r="OHP21" s="4" t="e">
        <f>'[7]NECESIDAD X DEPENDENCIA (2)'!OHU58</f>
        <v>#REF!</v>
      </c>
      <c r="OHQ21" s="4" t="e">
        <f>'[7]NECESIDAD X DEPENDENCIA (2)'!OHV58</f>
        <v>#REF!</v>
      </c>
      <c r="OHR21" s="4" t="e">
        <f>'[7]NECESIDAD X DEPENDENCIA (2)'!OHW58</f>
        <v>#REF!</v>
      </c>
      <c r="OHS21" s="4" t="e">
        <f>'[7]NECESIDAD X DEPENDENCIA (2)'!OHX58</f>
        <v>#REF!</v>
      </c>
      <c r="OHT21" s="4" t="e">
        <f>'[7]NECESIDAD X DEPENDENCIA (2)'!OHY58</f>
        <v>#REF!</v>
      </c>
      <c r="OHU21" s="4" t="e">
        <f>'[7]NECESIDAD X DEPENDENCIA (2)'!OHZ58</f>
        <v>#REF!</v>
      </c>
      <c r="OHV21" s="4" t="e">
        <f>'[7]NECESIDAD X DEPENDENCIA (2)'!OIA58</f>
        <v>#REF!</v>
      </c>
      <c r="OHW21" s="4" t="e">
        <f>'[7]NECESIDAD X DEPENDENCIA (2)'!OIB58</f>
        <v>#REF!</v>
      </c>
      <c r="OHX21" s="4" t="e">
        <f>'[7]NECESIDAD X DEPENDENCIA (2)'!OIC58</f>
        <v>#REF!</v>
      </c>
      <c r="OHY21" s="4" t="e">
        <f>'[7]NECESIDAD X DEPENDENCIA (2)'!OID58</f>
        <v>#REF!</v>
      </c>
      <c r="OHZ21" s="4" t="e">
        <f>'[7]NECESIDAD X DEPENDENCIA (2)'!OIE58</f>
        <v>#REF!</v>
      </c>
      <c r="OIA21" s="4" t="e">
        <f>'[7]NECESIDAD X DEPENDENCIA (2)'!OIF58</f>
        <v>#REF!</v>
      </c>
      <c r="OIB21" s="4" t="e">
        <f>'[7]NECESIDAD X DEPENDENCIA (2)'!OIG58</f>
        <v>#REF!</v>
      </c>
      <c r="OIC21" s="4" t="e">
        <f>'[7]NECESIDAD X DEPENDENCIA (2)'!OIH58</f>
        <v>#REF!</v>
      </c>
      <c r="OID21" s="4" t="e">
        <f>'[7]NECESIDAD X DEPENDENCIA (2)'!OII58</f>
        <v>#REF!</v>
      </c>
      <c r="OIE21" s="4" t="e">
        <f>'[7]NECESIDAD X DEPENDENCIA (2)'!OIJ58</f>
        <v>#REF!</v>
      </c>
      <c r="OIF21" s="4" t="e">
        <f>'[7]NECESIDAD X DEPENDENCIA (2)'!OIK58</f>
        <v>#REF!</v>
      </c>
      <c r="OIG21" s="4" t="e">
        <f>'[7]NECESIDAD X DEPENDENCIA (2)'!OIL58</f>
        <v>#REF!</v>
      </c>
      <c r="OIH21" s="4" t="e">
        <f>'[7]NECESIDAD X DEPENDENCIA (2)'!OIM58</f>
        <v>#REF!</v>
      </c>
      <c r="OII21" s="4" t="e">
        <f>'[7]NECESIDAD X DEPENDENCIA (2)'!OIN58</f>
        <v>#REF!</v>
      </c>
      <c r="OIJ21" s="4" t="e">
        <f>'[7]NECESIDAD X DEPENDENCIA (2)'!OIO58</f>
        <v>#REF!</v>
      </c>
      <c r="OIK21" s="4" t="e">
        <f>'[7]NECESIDAD X DEPENDENCIA (2)'!OIP58</f>
        <v>#REF!</v>
      </c>
      <c r="OIL21" s="4" t="e">
        <f>'[7]NECESIDAD X DEPENDENCIA (2)'!OIQ58</f>
        <v>#REF!</v>
      </c>
      <c r="OIM21" s="4" t="e">
        <f>'[7]NECESIDAD X DEPENDENCIA (2)'!OIR58</f>
        <v>#REF!</v>
      </c>
      <c r="OIN21" s="4" t="e">
        <f>'[7]NECESIDAD X DEPENDENCIA (2)'!OIS58</f>
        <v>#REF!</v>
      </c>
      <c r="OIO21" s="4" t="e">
        <f>'[7]NECESIDAD X DEPENDENCIA (2)'!OIT58</f>
        <v>#REF!</v>
      </c>
      <c r="OIP21" s="4" t="e">
        <f>'[7]NECESIDAD X DEPENDENCIA (2)'!OIU58</f>
        <v>#REF!</v>
      </c>
      <c r="OIQ21" s="4" t="e">
        <f>'[7]NECESIDAD X DEPENDENCIA (2)'!OIV58</f>
        <v>#REF!</v>
      </c>
      <c r="OIR21" s="4" t="e">
        <f>'[7]NECESIDAD X DEPENDENCIA (2)'!OIW58</f>
        <v>#REF!</v>
      </c>
      <c r="OIS21" s="4" t="e">
        <f>'[7]NECESIDAD X DEPENDENCIA (2)'!OIX58</f>
        <v>#REF!</v>
      </c>
      <c r="OIT21" s="4" t="e">
        <f>'[7]NECESIDAD X DEPENDENCIA (2)'!OIY58</f>
        <v>#REF!</v>
      </c>
      <c r="OIU21" s="4" t="e">
        <f>'[7]NECESIDAD X DEPENDENCIA (2)'!OIZ58</f>
        <v>#REF!</v>
      </c>
      <c r="OIV21" s="4" t="e">
        <f>'[7]NECESIDAD X DEPENDENCIA (2)'!OJA58</f>
        <v>#REF!</v>
      </c>
      <c r="OIW21" s="4" t="e">
        <f>'[7]NECESIDAD X DEPENDENCIA (2)'!OJB58</f>
        <v>#REF!</v>
      </c>
      <c r="OIX21" s="4" t="e">
        <f>'[7]NECESIDAD X DEPENDENCIA (2)'!OJC58</f>
        <v>#REF!</v>
      </c>
      <c r="OIY21" s="4" t="e">
        <f>'[7]NECESIDAD X DEPENDENCIA (2)'!OJD58</f>
        <v>#REF!</v>
      </c>
      <c r="OIZ21" s="4" t="e">
        <f>'[7]NECESIDAD X DEPENDENCIA (2)'!OJE58</f>
        <v>#REF!</v>
      </c>
      <c r="OJA21" s="4" t="e">
        <f>'[7]NECESIDAD X DEPENDENCIA (2)'!OJF58</f>
        <v>#REF!</v>
      </c>
      <c r="OJB21" s="4" t="e">
        <f>'[7]NECESIDAD X DEPENDENCIA (2)'!OJG58</f>
        <v>#REF!</v>
      </c>
      <c r="OJC21" s="4" t="e">
        <f>'[7]NECESIDAD X DEPENDENCIA (2)'!OJH58</f>
        <v>#REF!</v>
      </c>
      <c r="OJD21" s="4" t="e">
        <f>'[7]NECESIDAD X DEPENDENCIA (2)'!OJI58</f>
        <v>#REF!</v>
      </c>
      <c r="OJE21" s="4" t="e">
        <f>'[7]NECESIDAD X DEPENDENCIA (2)'!OJJ58</f>
        <v>#REF!</v>
      </c>
      <c r="OJF21" s="4" t="e">
        <f>'[7]NECESIDAD X DEPENDENCIA (2)'!OJK58</f>
        <v>#REF!</v>
      </c>
      <c r="OJG21" s="4" t="e">
        <f>'[7]NECESIDAD X DEPENDENCIA (2)'!OJL58</f>
        <v>#REF!</v>
      </c>
      <c r="OJH21" s="4" t="e">
        <f>'[7]NECESIDAD X DEPENDENCIA (2)'!OJM58</f>
        <v>#REF!</v>
      </c>
      <c r="OJI21" s="4" t="e">
        <f>'[7]NECESIDAD X DEPENDENCIA (2)'!OJN58</f>
        <v>#REF!</v>
      </c>
      <c r="OJJ21" s="4" t="e">
        <f>'[7]NECESIDAD X DEPENDENCIA (2)'!OJO58</f>
        <v>#REF!</v>
      </c>
      <c r="OJK21" s="4" t="e">
        <f>'[7]NECESIDAD X DEPENDENCIA (2)'!OJP58</f>
        <v>#REF!</v>
      </c>
      <c r="OJL21" s="4" t="e">
        <f>'[7]NECESIDAD X DEPENDENCIA (2)'!OJQ58</f>
        <v>#REF!</v>
      </c>
      <c r="OJM21" s="4" t="e">
        <f>'[7]NECESIDAD X DEPENDENCIA (2)'!OJR58</f>
        <v>#REF!</v>
      </c>
      <c r="OJN21" s="4" t="e">
        <f>'[7]NECESIDAD X DEPENDENCIA (2)'!OJS58</f>
        <v>#REF!</v>
      </c>
      <c r="OJO21" s="4" t="e">
        <f>'[7]NECESIDAD X DEPENDENCIA (2)'!OJT58</f>
        <v>#REF!</v>
      </c>
      <c r="OJP21" s="4" t="e">
        <f>'[7]NECESIDAD X DEPENDENCIA (2)'!OJU58</f>
        <v>#REF!</v>
      </c>
      <c r="OJQ21" s="4" t="e">
        <f>'[7]NECESIDAD X DEPENDENCIA (2)'!OJV58</f>
        <v>#REF!</v>
      </c>
      <c r="OJR21" s="4" t="e">
        <f>'[7]NECESIDAD X DEPENDENCIA (2)'!OJW58</f>
        <v>#REF!</v>
      </c>
      <c r="OJS21" s="4" t="e">
        <f>'[7]NECESIDAD X DEPENDENCIA (2)'!OJX58</f>
        <v>#REF!</v>
      </c>
      <c r="OJT21" s="4" t="e">
        <f>'[7]NECESIDAD X DEPENDENCIA (2)'!OJY58</f>
        <v>#REF!</v>
      </c>
      <c r="OJU21" s="4" t="e">
        <f>'[7]NECESIDAD X DEPENDENCIA (2)'!OJZ58</f>
        <v>#REF!</v>
      </c>
      <c r="OJV21" s="4" t="e">
        <f>'[7]NECESIDAD X DEPENDENCIA (2)'!OKA58</f>
        <v>#REF!</v>
      </c>
      <c r="OJW21" s="4" t="e">
        <f>'[7]NECESIDAD X DEPENDENCIA (2)'!OKB58</f>
        <v>#REF!</v>
      </c>
      <c r="OJX21" s="4" t="e">
        <f>'[7]NECESIDAD X DEPENDENCIA (2)'!OKC58</f>
        <v>#REF!</v>
      </c>
      <c r="OJY21" s="4" t="e">
        <f>'[7]NECESIDAD X DEPENDENCIA (2)'!OKD58</f>
        <v>#REF!</v>
      </c>
      <c r="OJZ21" s="4" t="e">
        <f>'[7]NECESIDAD X DEPENDENCIA (2)'!OKE58</f>
        <v>#REF!</v>
      </c>
      <c r="OKA21" s="4" t="e">
        <f>'[7]NECESIDAD X DEPENDENCIA (2)'!OKF58</f>
        <v>#REF!</v>
      </c>
      <c r="OKB21" s="4" t="e">
        <f>'[7]NECESIDAD X DEPENDENCIA (2)'!OKG58</f>
        <v>#REF!</v>
      </c>
      <c r="OKC21" s="4" t="e">
        <f>'[7]NECESIDAD X DEPENDENCIA (2)'!OKH58</f>
        <v>#REF!</v>
      </c>
      <c r="OKD21" s="4" t="e">
        <f>'[7]NECESIDAD X DEPENDENCIA (2)'!OKI58</f>
        <v>#REF!</v>
      </c>
      <c r="OKE21" s="4" t="e">
        <f>'[7]NECESIDAD X DEPENDENCIA (2)'!OKJ58</f>
        <v>#REF!</v>
      </c>
      <c r="OKF21" s="4" t="e">
        <f>'[7]NECESIDAD X DEPENDENCIA (2)'!OKK58</f>
        <v>#REF!</v>
      </c>
      <c r="OKG21" s="4" t="e">
        <f>'[7]NECESIDAD X DEPENDENCIA (2)'!OKL58</f>
        <v>#REF!</v>
      </c>
      <c r="OKH21" s="4" t="e">
        <f>'[7]NECESIDAD X DEPENDENCIA (2)'!OKM58</f>
        <v>#REF!</v>
      </c>
      <c r="OKI21" s="4" t="e">
        <f>'[7]NECESIDAD X DEPENDENCIA (2)'!OKN58</f>
        <v>#REF!</v>
      </c>
      <c r="OKJ21" s="4" t="e">
        <f>'[7]NECESIDAD X DEPENDENCIA (2)'!OKO58</f>
        <v>#REF!</v>
      </c>
      <c r="OKK21" s="4" t="e">
        <f>'[7]NECESIDAD X DEPENDENCIA (2)'!OKP58</f>
        <v>#REF!</v>
      </c>
      <c r="OKL21" s="4" t="e">
        <f>'[7]NECESIDAD X DEPENDENCIA (2)'!OKQ58</f>
        <v>#REF!</v>
      </c>
      <c r="OKM21" s="4" t="e">
        <f>'[7]NECESIDAD X DEPENDENCIA (2)'!OKR58</f>
        <v>#REF!</v>
      </c>
      <c r="OKN21" s="4" t="e">
        <f>'[7]NECESIDAD X DEPENDENCIA (2)'!OKS58</f>
        <v>#REF!</v>
      </c>
      <c r="OKO21" s="4" t="e">
        <f>'[7]NECESIDAD X DEPENDENCIA (2)'!OKT58</f>
        <v>#REF!</v>
      </c>
      <c r="OKP21" s="4" t="e">
        <f>'[7]NECESIDAD X DEPENDENCIA (2)'!OKU58</f>
        <v>#REF!</v>
      </c>
      <c r="OKQ21" s="4" t="e">
        <f>'[7]NECESIDAD X DEPENDENCIA (2)'!OKV58</f>
        <v>#REF!</v>
      </c>
      <c r="OKR21" s="4" t="e">
        <f>'[7]NECESIDAD X DEPENDENCIA (2)'!OKW58</f>
        <v>#REF!</v>
      </c>
      <c r="OKS21" s="4" t="e">
        <f>'[7]NECESIDAD X DEPENDENCIA (2)'!OKX58</f>
        <v>#REF!</v>
      </c>
      <c r="OKT21" s="4" t="e">
        <f>'[7]NECESIDAD X DEPENDENCIA (2)'!OKY58</f>
        <v>#REF!</v>
      </c>
      <c r="OKU21" s="4" t="e">
        <f>'[7]NECESIDAD X DEPENDENCIA (2)'!OKZ58</f>
        <v>#REF!</v>
      </c>
      <c r="OKV21" s="4" t="e">
        <f>'[7]NECESIDAD X DEPENDENCIA (2)'!OLA58</f>
        <v>#REF!</v>
      </c>
      <c r="OKW21" s="4" t="e">
        <f>'[7]NECESIDAD X DEPENDENCIA (2)'!OLB58</f>
        <v>#REF!</v>
      </c>
      <c r="OKX21" s="4" t="e">
        <f>'[7]NECESIDAD X DEPENDENCIA (2)'!OLC58</f>
        <v>#REF!</v>
      </c>
      <c r="OKY21" s="4" t="e">
        <f>'[7]NECESIDAD X DEPENDENCIA (2)'!OLD58</f>
        <v>#REF!</v>
      </c>
      <c r="OKZ21" s="4" t="e">
        <f>'[7]NECESIDAD X DEPENDENCIA (2)'!OLE58</f>
        <v>#REF!</v>
      </c>
      <c r="OLA21" s="4" t="e">
        <f>'[7]NECESIDAD X DEPENDENCIA (2)'!OLF58</f>
        <v>#REF!</v>
      </c>
      <c r="OLB21" s="4" t="e">
        <f>'[7]NECESIDAD X DEPENDENCIA (2)'!OLG58</f>
        <v>#REF!</v>
      </c>
      <c r="OLC21" s="4" t="e">
        <f>'[7]NECESIDAD X DEPENDENCIA (2)'!OLH58</f>
        <v>#REF!</v>
      </c>
      <c r="OLD21" s="4" t="e">
        <f>'[7]NECESIDAD X DEPENDENCIA (2)'!OLI58</f>
        <v>#REF!</v>
      </c>
      <c r="OLE21" s="4" t="e">
        <f>'[7]NECESIDAD X DEPENDENCIA (2)'!OLJ58</f>
        <v>#REF!</v>
      </c>
      <c r="OLF21" s="4" t="e">
        <f>'[7]NECESIDAD X DEPENDENCIA (2)'!OLK58</f>
        <v>#REF!</v>
      </c>
      <c r="OLG21" s="4" t="e">
        <f>'[7]NECESIDAD X DEPENDENCIA (2)'!OLL58</f>
        <v>#REF!</v>
      </c>
      <c r="OLH21" s="4" t="e">
        <f>'[7]NECESIDAD X DEPENDENCIA (2)'!OLM58</f>
        <v>#REF!</v>
      </c>
      <c r="OLI21" s="4" t="e">
        <f>'[7]NECESIDAD X DEPENDENCIA (2)'!OLN58</f>
        <v>#REF!</v>
      </c>
      <c r="OLJ21" s="4" t="e">
        <f>'[7]NECESIDAD X DEPENDENCIA (2)'!OLO58</f>
        <v>#REF!</v>
      </c>
      <c r="OLK21" s="4" t="e">
        <f>'[7]NECESIDAD X DEPENDENCIA (2)'!OLP58</f>
        <v>#REF!</v>
      </c>
      <c r="OLL21" s="4" t="e">
        <f>'[7]NECESIDAD X DEPENDENCIA (2)'!OLQ58</f>
        <v>#REF!</v>
      </c>
      <c r="OLM21" s="4" t="e">
        <f>'[7]NECESIDAD X DEPENDENCIA (2)'!OLR58</f>
        <v>#REF!</v>
      </c>
      <c r="OLN21" s="4" t="e">
        <f>'[7]NECESIDAD X DEPENDENCIA (2)'!OLS58</f>
        <v>#REF!</v>
      </c>
      <c r="OLO21" s="4" t="e">
        <f>'[7]NECESIDAD X DEPENDENCIA (2)'!OLT58</f>
        <v>#REF!</v>
      </c>
      <c r="OLP21" s="4" t="e">
        <f>'[7]NECESIDAD X DEPENDENCIA (2)'!OLU58</f>
        <v>#REF!</v>
      </c>
      <c r="OLQ21" s="4" t="e">
        <f>'[7]NECESIDAD X DEPENDENCIA (2)'!OLV58</f>
        <v>#REF!</v>
      </c>
      <c r="OLR21" s="4" t="e">
        <f>'[7]NECESIDAD X DEPENDENCIA (2)'!OLW58</f>
        <v>#REF!</v>
      </c>
      <c r="OLS21" s="4" t="e">
        <f>'[7]NECESIDAD X DEPENDENCIA (2)'!OLX58</f>
        <v>#REF!</v>
      </c>
      <c r="OLT21" s="4" t="e">
        <f>'[7]NECESIDAD X DEPENDENCIA (2)'!OLY58</f>
        <v>#REF!</v>
      </c>
      <c r="OLU21" s="4" t="e">
        <f>'[7]NECESIDAD X DEPENDENCIA (2)'!OLZ58</f>
        <v>#REF!</v>
      </c>
      <c r="OLV21" s="4" t="e">
        <f>'[7]NECESIDAD X DEPENDENCIA (2)'!OMA58</f>
        <v>#REF!</v>
      </c>
      <c r="OLW21" s="4" t="e">
        <f>'[7]NECESIDAD X DEPENDENCIA (2)'!OMB58</f>
        <v>#REF!</v>
      </c>
      <c r="OLX21" s="4" t="e">
        <f>'[7]NECESIDAD X DEPENDENCIA (2)'!OMC58</f>
        <v>#REF!</v>
      </c>
      <c r="OLY21" s="4" t="e">
        <f>'[7]NECESIDAD X DEPENDENCIA (2)'!OMD58</f>
        <v>#REF!</v>
      </c>
      <c r="OLZ21" s="4" t="e">
        <f>'[7]NECESIDAD X DEPENDENCIA (2)'!OME58</f>
        <v>#REF!</v>
      </c>
      <c r="OMA21" s="4" t="e">
        <f>'[7]NECESIDAD X DEPENDENCIA (2)'!OMF58</f>
        <v>#REF!</v>
      </c>
      <c r="OMB21" s="4" t="e">
        <f>'[7]NECESIDAD X DEPENDENCIA (2)'!OMG58</f>
        <v>#REF!</v>
      </c>
      <c r="OMC21" s="4" t="e">
        <f>'[7]NECESIDAD X DEPENDENCIA (2)'!OMH58</f>
        <v>#REF!</v>
      </c>
      <c r="OMD21" s="4" t="e">
        <f>'[7]NECESIDAD X DEPENDENCIA (2)'!OMI58</f>
        <v>#REF!</v>
      </c>
      <c r="OME21" s="4" t="e">
        <f>'[7]NECESIDAD X DEPENDENCIA (2)'!OMJ58</f>
        <v>#REF!</v>
      </c>
      <c r="OMF21" s="4" t="e">
        <f>'[7]NECESIDAD X DEPENDENCIA (2)'!OMK58</f>
        <v>#REF!</v>
      </c>
      <c r="OMG21" s="4" t="e">
        <f>'[7]NECESIDAD X DEPENDENCIA (2)'!OML58</f>
        <v>#REF!</v>
      </c>
      <c r="OMH21" s="4" t="e">
        <f>'[7]NECESIDAD X DEPENDENCIA (2)'!OMM58</f>
        <v>#REF!</v>
      </c>
      <c r="OMI21" s="4" t="e">
        <f>'[7]NECESIDAD X DEPENDENCIA (2)'!OMN58</f>
        <v>#REF!</v>
      </c>
      <c r="OMJ21" s="4" t="e">
        <f>'[7]NECESIDAD X DEPENDENCIA (2)'!OMO58</f>
        <v>#REF!</v>
      </c>
      <c r="OMK21" s="4" t="e">
        <f>'[7]NECESIDAD X DEPENDENCIA (2)'!OMP58</f>
        <v>#REF!</v>
      </c>
      <c r="OML21" s="4" t="e">
        <f>'[7]NECESIDAD X DEPENDENCIA (2)'!OMQ58</f>
        <v>#REF!</v>
      </c>
      <c r="OMM21" s="4" t="e">
        <f>'[7]NECESIDAD X DEPENDENCIA (2)'!OMR58</f>
        <v>#REF!</v>
      </c>
      <c r="OMN21" s="4" t="e">
        <f>'[7]NECESIDAD X DEPENDENCIA (2)'!OMS58</f>
        <v>#REF!</v>
      </c>
      <c r="OMO21" s="4" t="e">
        <f>'[7]NECESIDAD X DEPENDENCIA (2)'!OMT58</f>
        <v>#REF!</v>
      </c>
      <c r="OMP21" s="4" t="e">
        <f>'[7]NECESIDAD X DEPENDENCIA (2)'!OMU58</f>
        <v>#REF!</v>
      </c>
      <c r="OMQ21" s="4" t="e">
        <f>'[7]NECESIDAD X DEPENDENCIA (2)'!OMV58</f>
        <v>#REF!</v>
      </c>
      <c r="OMR21" s="4" t="e">
        <f>'[7]NECESIDAD X DEPENDENCIA (2)'!OMW58</f>
        <v>#REF!</v>
      </c>
      <c r="OMS21" s="4" t="e">
        <f>'[7]NECESIDAD X DEPENDENCIA (2)'!OMX58</f>
        <v>#REF!</v>
      </c>
      <c r="OMT21" s="4" t="e">
        <f>'[7]NECESIDAD X DEPENDENCIA (2)'!OMY58</f>
        <v>#REF!</v>
      </c>
      <c r="OMU21" s="4" t="e">
        <f>'[7]NECESIDAD X DEPENDENCIA (2)'!OMZ58</f>
        <v>#REF!</v>
      </c>
      <c r="OMV21" s="4" t="e">
        <f>'[7]NECESIDAD X DEPENDENCIA (2)'!ONA58</f>
        <v>#REF!</v>
      </c>
      <c r="OMW21" s="4" t="e">
        <f>'[7]NECESIDAD X DEPENDENCIA (2)'!ONB58</f>
        <v>#REF!</v>
      </c>
      <c r="OMX21" s="4" t="e">
        <f>'[7]NECESIDAD X DEPENDENCIA (2)'!ONC58</f>
        <v>#REF!</v>
      </c>
      <c r="OMY21" s="4" t="e">
        <f>'[7]NECESIDAD X DEPENDENCIA (2)'!OND58</f>
        <v>#REF!</v>
      </c>
      <c r="OMZ21" s="4" t="e">
        <f>'[7]NECESIDAD X DEPENDENCIA (2)'!ONE58</f>
        <v>#REF!</v>
      </c>
      <c r="ONA21" s="4" t="e">
        <f>'[7]NECESIDAD X DEPENDENCIA (2)'!ONF58</f>
        <v>#REF!</v>
      </c>
      <c r="ONB21" s="4" t="e">
        <f>'[7]NECESIDAD X DEPENDENCIA (2)'!ONG58</f>
        <v>#REF!</v>
      </c>
      <c r="ONC21" s="4" t="e">
        <f>'[7]NECESIDAD X DEPENDENCIA (2)'!ONH58</f>
        <v>#REF!</v>
      </c>
      <c r="OND21" s="4" t="e">
        <f>'[7]NECESIDAD X DEPENDENCIA (2)'!ONI58</f>
        <v>#REF!</v>
      </c>
      <c r="ONE21" s="4" t="e">
        <f>'[7]NECESIDAD X DEPENDENCIA (2)'!ONJ58</f>
        <v>#REF!</v>
      </c>
      <c r="ONF21" s="4" t="e">
        <f>'[7]NECESIDAD X DEPENDENCIA (2)'!ONK58</f>
        <v>#REF!</v>
      </c>
      <c r="ONG21" s="4" t="e">
        <f>'[7]NECESIDAD X DEPENDENCIA (2)'!ONL58</f>
        <v>#REF!</v>
      </c>
      <c r="ONH21" s="4" t="e">
        <f>'[7]NECESIDAD X DEPENDENCIA (2)'!ONM58</f>
        <v>#REF!</v>
      </c>
      <c r="ONI21" s="4" t="e">
        <f>'[7]NECESIDAD X DEPENDENCIA (2)'!ONN58</f>
        <v>#REF!</v>
      </c>
      <c r="ONJ21" s="4" t="e">
        <f>'[7]NECESIDAD X DEPENDENCIA (2)'!ONO58</f>
        <v>#REF!</v>
      </c>
      <c r="ONK21" s="4" t="e">
        <f>'[7]NECESIDAD X DEPENDENCIA (2)'!ONP58</f>
        <v>#REF!</v>
      </c>
      <c r="ONL21" s="4" t="e">
        <f>'[7]NECESIDAD X DEPENDENCIA (2)'!ONQ58</f>
        <v>#REF!</v>
      </c>
      <c r="ONM21" s="4" t="e">
        <f>'[7]NECESIDAD X DEPENDENCIA (2)'!ONR58</f>
        <v>#REF!</v>
      </c>
      <c r="ONN21" s="4" t="e">
        <f>'[7]NECESIDAD X DEPENDENCIA (2)'!ONS58</f>
        <v>#REF!</v>
      </c>
      <c r="ONO21" s="4" t="e">
        <f>'[7]NECESIDAD X DEPENDENCIA (2)'!ONT58</f>
        <v>#REF!</v>
      </c>
      <c r="ONP21" s="4" t="e">
        <f>'[7]NECESIDAD X DEPENDENCIA (2)'!ONU58</f>
        <v>#REF!</v>
      </c>
      <c r="ONQ21" s="4" t="e">
        <f>'[7]NECESIDAD X DEPENDENCIA (2)'!ONV58</f>
        <v>#REF!</v>
      </c>
      <c r="ONR21" s="4" t="e">
        <f>'[7]NECESIDAD X DEPENDENCIA (2)'!ONW58</f>
        <v>#REF!</v>
      </c>
      <c r="ONS21" s="4" t="e">
        <f>'[7]NECESIDAD X DEPENDENCIA (2)'!ONX58</f>
        <v>#REF!</v>
      </c>
      <c r="ONT21" s="4" t="e">
        <f>'[7]NECESIDAD X DEPENDENCIA (2)'!ONY58</f>
        <v>#REF!</v>
      </c>
      <c r="ONU21" s="4" t="e">
        <f>'[7]NECESIDAD X DEPENDENCIA (2)'!ONZ58</f>
        <v>#REF!</v>
      </c>
      <c r="ONV21" s="4" t="e">
        <f>'[7]NECESIDAD X DEPENDENCIA (2)'!OOA58</f>
        <v>#REF!</v>
      </c>
      <c r="ONW21" s="4" t="e">
        <f>'[7]NECESIDAD X DEPENDENCIA (2)'!OOB58</f>
        <v>#REF!</v>
      </c>
      <c r="ONX21" s="4" t="e">
        <f>'[7]NECESIDAD X DEPENDENCIA (2)'!OOC58</f>
        <v>#REF!</v>
      </c>
      <c r="ONY21" s="4" t="e">
        <f>'[7]NECESIDAD X DEPENDENCIA (2)'!OOD58</f>
        <v>#REF!</v>
      </c>
      <c r="ONZ21" s="4" t="e">
        <f>'[7]NECESIDAD X DEPENDENCIA (2)'!OOE58</f>
        <v>#REF!</v>
      </c>
      <c r="OOA21" s="4" t="e">
        <f>'[7]NECESIDAD X DEPENDENCIA (2)'!OOF58</f>
        <v>#REF!</v>
      </c>
      <c r="OOB21" s="4" t="e">
        <f>'[7]NECESIDAD X DEPENDENCIA (2)'!OOG58</f>
        <v>#REF!</v>
      </c>
      <c r="OOC21" s="4" t="e">
        <f>'[7]NECESIDAD X DEPENDENCIA (2)'!OOH58</f>
        <v>#REF!</v>
      </c>
      <c r="OOD21" s="4" t="e">
        <f>'[7]NECESIDAD X DEPENDENCIA (2)'!OOI58</f>
        <v>#REF!</v>
      </c>
      <c r="OOE21" s="4" t="e">
        <f>'[7]NECESIDAD X DEPENDENCIA (2)'!OOJ58</f>
        <v>#REF!</v>
      </c>
      <c r="OOF21" s="4" t="e">
        <f>'[7]NECESIDAD X DEPENDENCIA (2)'!OOK58</f>
        <v>#REF!</v>
      </c>
      <c r="OOG21" s="4" t="e">
        <f>'[7]NECESIDAD X DEPENDENCIA (2)'!OOL58</f>
        <v>#REF!</v>
      </c>
      <c r="OOH21" s="4" t="e">
        <f>'[7]NECESIDAD X DEPENDENCIA (2)'!OOM58</f>
        <v>#REF!</v>
      </c>
      <c r="OOI21" s="4" t="e">
        <f>'[7]NECESIDAD X DEPENDENCIA (2)'!OON58</f>
        <v>#REF!</v>
      </c>
      <c r="OOJ21" s="4" t="e">
        <f>'[7]NECESIDAD X DEPENDENCIA (2)'!OOO58</f>
        <v>#REF!</v>
      </c>
      <c r="OOK21" s="4" t="e">
        <f>'[7]NECESIDAD X DEPENDENCIA (2)'!OOP58</f>
        <v>#REF!</v>
      </c>
      <c r="OOL21" s="4" t="e">
        <f>'[7]NECESIDAD X DEPENDENCIA (2)'!OOQ58</f>
        <v>#REF!</v>
      </c>
      <c r="OOM21" s="4" t="e">
        <f>'[7]NECESIDAD X DEPENDENCIA (2)'!OOR58</f>
        <v>#REF!</v>
      </c>
      <c r="OON21" s="4" t="e">
        <f>'[7]NECESIDAD X DEPENDENCIA (2)'!OOS58</f>
        <v>#REF!</v>
      </c>
      <c r="OOO21" s="4" t="e">
        <f>'[7]NECESIDAD X DEPENDENCIA (2)'!OOT58</f>
        <v>#REF!</v>
      </c>
      <c r="OOP21" s="4" t="e">
        <f>'[7]NECESIDAD X DEPENDENCIA (2)'!OOU58</f>
        <v>#REF!</v>
      </c>
      <c r="OOQ21" s="4" t="e">
        <f>'[7]NECESIDAD X DEPENDENCIA (2)'!OOV58</f>
        <v>#REF!</v>
      </c>
      <c r="OOR21" s="4" t="e">
        <f>'[7]NECESIDAD X DEPENDENCIA (2)'!OOW58</f>
        <v>#REF!</v>
      </c>
      <c r="OOS21" s="4" t="e">
        <f>'[7]NECESIDAD X DEPENDENCIA (2)'!OOX58</f>
        <v>#REF!</v>
      </c>
      <c r="OOT21" s="4" t="e">
        <f>'[7]NECESIDAD X DEPENDENCIA (2)'!OOY58</f>
        <v>#REF!</v>
      </c>
      <c r="OOU21" s="4" t="e">
        <f>'[7]NECESIDAD X DEPENDENCIA (2)'!OOZ58</f>
        <v>#REF!</v>
      </c>
      <c r="OOV21" s="4" t="e">
        <f>'[7]NECESIDAD X DEPENDENCIA (2)'!OPA58</f>
        <v>#REF!</v>
      </c>
      <c r="OOW21" s="4" t="e">
        <f>'[7]NECESIDAD X DEPENDENCIA (2)'!OPB58</f>
        <v>#REF!</v>
      </c>
      <c r="OOX21" s="4" t="e">
        <f>'[7]NECESIDAD X DEPENDENCIA (2)'!OPC58</f>
        <v>#REF!</v>
      </c>
      <c r="OOY21" s="4" t="e">
        <f>'[7]NECESIDAD X DEPENDENCIA (2)'!OPD58</f>
        <v>#REF!</v>
      </c>
      <c r="OOZ21" s="4" t="e">
        <f>'[7]NECESIDAD X DEPENDENCIA (2)'!OPE58</f>
        <v>#REF!</v>
      </c>
      <c r="OPA21" s="4" t="e">
        <f>'[7]NECESIDAD X DEPENDENCIA (2)'!OPF58</f>
        <v>#REF!</v>
      </c>
      <c r="OPB21" s="4" t="e">
        <f>'[7]NECESIDAD X DEPENDENCIA (2)'!OPG58</f>
        <v>#REF!</v>
      </c>
      <c r="OPC21" s="4" t="e">
        <f>'[7]NECESIDAD X DEPENDENCIA (2)'!OPH58</f>
        <v>#REF!</v>
      </c>
      <c r="OPD21" s="4" t="e">
        <f>'[7]NECESIDAD X DEPENDENCIA (2)'!OPI58</f>
        <v>#REF!</v>
      </c>
      <c r="OPE21" s="4" t="e">
        <f>'[7]NECESIDAD X DEPENDENCIA (2)'!OPJ58</f>
        <v>#REF!</v>
      </c>
      <c r="OPF21" s="4" t="e">
        <f>'[7]NECESIDAD X DEPENDENCIA (2)'!OPK58</f>
        <v>#REF!</v>
      </c>
      <c r="OPG21" s="4" t="e">
        <f>'[7]NECESIDAD X DEPENDENCIA (2)'!OPL58</f>
        <v>#REF!</v>
      </c>
      <c r="OPH21" s="4" t="e">
        <f>'[7]NECESIDAD X DEPENDENCIA (2)'!OPM58</f>
        <v>#REF!</v>
      </c>
      <c r="OPI21" s="4" t="e">
        <f>'[7]NECESIDAD X DEPENDENCIA (2)'!OPN58</f>
        <v>#REF!</v>
      </c>
      <c r="OPJ21" s="4" t="e">
        <f>'[7]NECESIDAD X DEPENDENCIA (2)'!OPO58</f>
        <v>#REF!</v>
      </c>
      <c r="OPK21" s="4" t="e">
        <f>'[7]NECESIDAD X DEPENDENCIA (2)'!OPP58</f>
        <v>#REF!</v>
      </c>
      <c r="OPL21" s="4" t="e">
        <f>'[7]NECESIDAD X DEPENDENCIA (2)'!OPQ58</f>
        <v>#REF!</v>
      </c>
      <c r="OPM21" s="4" t="e">
        <f>'[7]NECESIDAD X DEPENDENCIA (2)'!OPR58</f>
        <v>#REF!</v>
      </c>
      <c r="OPN21" s="4" t="e">
        <f>'[7]NECESIDAD X DEPENDENCIA (2)'!OPS58</f>
        <v>#REF!</v>
      </c>
      <c r="OPO21" s="4" t="e">
        <f>'[7]NECESIDAD X DEPENDENCIA (2)'!OPT58</f>
        <v>#REF!</v>
      </c>
      <c r="OPP21" s="4" t="e">
        <f>'[7]NECESIDAD X DEPENDENCIA (2)'!OPU58</f>
        <v>#REF!</v>
      </c>
      <c r="OPQ21" s="4" t="e">
        <f>'[7]NECESIDAD X DEPENDENCIA (2)'!OPV58</f>
        <v>#REF!</v>
      </c>
      <c r="OPR21" s="4" t="e">
        <f>'[7]NECESIDAD X DEPENDENCIA (2)'!OPW58</f>
        <v>#REF!</v>
      </c>
      <c r="OPS21" s="4" t="e">
        <f>'[7]NECESIDAD X DEPENDENCIA (2)'!OPX58</f>
        <v>#REF!</v>
      </c>
      <c r="OPT21" s="4" t="e">
        <f>'[7]NECESIDAD X DEPENDENCIA (2)'!OPY58</f>
        <v>#REF!</v>
      </c>
      <c r="OPU21" s="4" t="e">
        <f>'[7]NECESIDAD X DEPENDENCIA (2)'!OPZ58</f>
        <v>#REF!</v>
      </c>
      <c r="OPV21" s="4" t="e">
        <f>'[7]NECESIDAD X DEPENDENCIA (2)'!OQA58</f>
        <v>#REF!</v>
      </c>
      <c r="OPW21" s="4" t="e">
        <f>'[7]NECESIDAD X DEPENDENCIA (2)'!OQB58</f>
        <v>#REF!</v>
      </c>
      <c r="OPX21" s="4" t="e">
        <f>'[7]NECESIDAD X DEPENDENCIA (2)'!OQC58</f>
        <v>#REF!</v>
      </c>
      <c r="OPY21" s="4" t="e">
        <f>'[7]NECESIDAD X DEPENDENCIA (2)'!OQD58</f>
        <v>#REF!</v>
      </c>
      <c r="OPZ21" s="4" t="e">
        <f>'[7]NECESIDAD X DEPENDENCIA (2)'!OQE58</f>
        <v>#REF!</v>
      </c>
      <c r="OQA21" s="4" t="e">
        <f>'[7]NECESIDAD X DEPENDENCIA (2)'!OQF58</f>
        <v>#REF!</v>
      </c>
      <c r="OQB21" s="4" t="e">
        <f>'[7]NECESIDAD X DEPENDENCIA (2)'!OQG58</f>
        <v>#REF!</v>
      </c>
      <c r="OQC21" s="4" t="e">
        <f>'[7]NECESIDAD X DEPENDENCIA (2)'!OQH58</f>
        <v>#REF!</v>
      </c>
      <c r="OQD21" s="4" t="e">
        <f>'[7]NECESIDAD X DEPENDENCIA (2)'!OQI58</f>
        <v>#REF!</v>
      </c>
      <c r="OQE21" s="4" t="e">
        <f>'[7]NECESIDAD X DEPENDENCIA (2)'!OQJ58</f>
        <v>#REF!</v>
      </c>
      <c r="OQF21" s="4" t="e">
        <f>'[7]NECESIDAD X DEPENDENCIA (2)'!OQK58</f>
        <v>#REF!</v>
      </c>
      <c r="OQG21" s="4" t="e">
        <f>'[7]NECESIDAD X DEPENDENCIA (2)'!OQL58</f>
        <v>#REF!</v>
      </c>
      <c r="OQH21" s="4" t="e">
        <f>'[7]NECESIDAD X DEPENDENCIA (2)'!OQM58</f>
        <v>#REF!</v>
      </c>
      <c r="OQI21" s="4" t="e">
        <f>'[7]NECESIDAD X DEPENDENCIA (2)'!OQN58</f>
        <v>#REF!</v>
      </c>
      <c r="OQJ21" s="4" t="e">
        <f>'[7]NECESIDAD X DEPENDENCIA (2)'!OQO58</f>
        <v>#REF!</v>
      </c>
      <c r="OQK21" s="4" t="e">
        <f>'[7]NECESIDAD X DEPENDENCIA (2)'!OQP58</f>
        <v>#REF!</v>
      </c>
      <c r="OQL21" s="4" t="e">
        <f>'[7]NECESIDAD X DEPENDENCIA (2)'!OQQ58</f>
        <v>#REF!</v>
      </c>
      <c r="OQM21" s="4" t="e">
        <f>'[7]NECESIDAD X DEPENDENCIA (2)'!OQR58</f>
        <v>#REF!</v>
      </c>
      <c r="OQN21" s="4" t="e">
        <f>'[7]NECESIDAD X DEPENDENCIA (2)'!OQS58</f>
        <v>#REF!</v>
      </c>
      <c r="OQO21" s="4" t="e">
        <f>'[7]NECESIDAD X DEPENDENCIA (2)'!OQT58</f>
        <v>#REF!</v>
      </c>
      <c r="OQP21" s="4" t="e">
        <f>'[7]NECESIDAD X DEPENDENCIA (2)'!OQU58</f>
        <v>#REF!</v>
      </c>
      <c r="OQQ21" s="4" t="e">
        <f>'[7]NECESIDAD X DEPENDENCIA (2)'!OQV58</f>
        <v>#REF!</v>
      </c>
      <c r="OQR21" s="4" t="e">
        <f>'[7]NECESIDAD X DEPENDENCIA (2)'!OQW58</f>
        <v>#REF!</v>
      </c>
      <c r="OQS21" s="4" t="e">
        <f>'[7]NECESIDAD X DEPENDENCIA (2)'!OQX58</f>
        <v>#REF!</v>
      </c>
      <c r="OQT21" s="4" t="e">
        <f>'[7]NECESIDAD X DEPENDENCIA (2)'!OQY58</f>
        <v>#REF!</v>
      </c>
      <c r="OQU21" s="4" t="e">
        <f>'[7]NECESIDAD X DEPENDENCIA (2)'!OQZ58</f>
        <v>#REF!</v>
      </c>
      <c r="OQV21" s="4" t="e">
        <f>'[7]NECESIDAD X DEPENDENCIA (2)'!ORA58</f>
        <v>#REF!</v>
      </c>
      <c r="OQW21" s="4" t="e">
        <f>'[7]NECESIDAD X DEPENDENCIA (2)'!ORB58</f>
        <v>#REF!</v>
      </c>
      <c r="OQX21" s="4" t="e">
        <f>'[7]NECESIDAD X DEPENDENCIA (2)'!ORC58</f>
        <v>#REF!</v>
      </c>
      <c r="OQY21" s="4" t="e">
        <f>'[7]NECESIDAD X DEPENDENCIA (2)'!ORD58</f>
        <v>#REF!</v>
      </c>
      <c r="OQZ21" s="4" t="e">
        <f>'[7]NECESIDAD X DEPENDENCIA (2)'!ORE58</f>
        <v>#REF!</v>
      </c>
      <c r="ORA21" s="4" t="e">
        <f>'[7]NECESIDAD X DEPENDENCIA (2)'!ORF58</f>
        <v>#REF!</v>
      </c>
      <c r="ORB21" s="4" t="e">
        <f>'[7]NECESIDAD X DEPENDENCIA (2)'!ORG58</f>
        <v>#REF!</v>
      </c>
      <c r="ORC21" s="4" t="e">
        <f>'[7]NECESIDAD X DEPENDENCIA (2)'!ORH58</f>
        <v>#REF!</v>
      </c>
      <c r="ORD21" s="4" t="e">
        <f>'[7]NECESIDAD X DEPENDENCIA (2)'!ORI58</f>
        <v>#REF!</v>
      </c>
      <c r="ORE21" s="4" t="e">
        <f>'[7]NECESIDAD X DEPENDENCIA (2)'!ORJ58</f>
        <v>#REF!</v>
      </c>
      <c r="ORF21" s="4" t="e">
        <f>'[7]NECESIDAD X DEPENDENCIA (2)'!ORK58</f>
        <v>#REF!</v>
      </c>
      <c r="ORG21" s="4" t="e">
        <f>'[7]NECESIDAD X DEPENDENCIA (2)'!ORL58</f>
        <v>#REF!</v>
      </c>
      <c r="ORH21" s="4" t="e">
        <f>'[7]NECESIDAD X DEPENDENCIA (2)'!ORM58</f>
        <v>#REF!</v>
      </c>
      <c r="ORI21" s="4" t="e">
        <f>'[7]NECESIDAD X DEPENDENCIA (2)'!ORN58</f>
        <v>#REF!</v>
      </c>
      <c r="ORJ21" s="4" t="e">
        <f>'[7]NECESIDAD X DEPENDENCIA (2)'!ORO58</f>
        <v>#REF!</v>
      </c>
      <c r="ORK21" s="4" t="e">
        <f>'[7]NECESIDAD X DEPENDENCIA (2)'!ORP58</f>
        <v>#REF!</v>
      </c>
      <c r="ORL21" s="4" t="e">
        <f>'[7]NECESIDAD X DEPENDENCIA (2)'!ORQ58</f>
        <v>#REF!</v>
      </c>
      <c r="ORM21" s="4" t="e">
        <f>'[7]NECESIDAD X DEPENDENCIA (2)'!ORR58</f>
        <v>#REF!</v>
      </c>
      <c r="ORN21" s="4" t="e">
        <f>'[7]NECESIDAD X DEPENDENCIA (2)'!ORS58</f>
        <v>#REF!</v>
      </c>
      <c r="ORO21" s="4" t="e">
        <f>'[7]NECESIDAD X DEPENDENCIA (2)'!ORT58</f>
        <v>#REF!</v>
      </c>
      <c r="ORP21" s="4" t="e">
        <f>'[7]NECESIDAD X DEPENDENCIA (2)'!ORU58</f>
        <v>#REF!</v>
      </c>
      <c r="ORQ21" s="4" t="e">
        <f>'[7]NECESIDAD X DEPENDENCIA (2)'!ORV58</f>
        <v>#REF!</v>
      </c>
      <c r="ORR21" s="4" t="e">
        <f>'[7]NECESIDAD X DEPENDENCIA (2)'!ORW58</f>
        <v>#REF!</v>
      </c>
      <c r="ORS21" s="4" t="e">
        <f>'[7]NECESIDAD X DEPENDENCIA (2)'!ORX58</f>
        <v>#REF!</v>
      </c>
      <c r="ORT21" s="4" t="e">
        <f>'[7]NECESIDAD X DEPENDENCIA (2)'!ORY58</f>
        <v>#REF!</v>
      </c>
      <c r="ORU21" s="4" t="e">
        <f>'[7]NECESIDAD X DEPENDENCIA (2)'!ORZ58</f>
        <v>#REF!</v>
      </c>
      <c r="ORV21" s="4" t="e">
        <f>'[7]NECESIDAD X DEPENDENCIA (2)'!OSA58</f>
        <v>#REF!</v>
      </c>
      <c r="ORW21" s="4" t="e">
        <f>'[7]NECESIDAD X DEPENDENCIA (2)'!OSB58</f>
        <v>#REF!</v>
      </c>
      <c r="ORX21" s="4" t="e">
        <f>'[7]NECESIDAD X DEPENDENCIA (2)'!OSC58</f>
        <v>#REF!</v>
      </c>
      <c r="ORY21" s="4" t="e">
        <f>'[7]NECESIDAD X DEPENDENCIA (2)'!OSD58</f>
        <v>#REF!</v>
      </c>
      <c r="ORZ21" s="4" t="e">
        <f>'[7]NECESIDAD X DEPENDENCIA (2)'!OSE58</f>
        <v>#REF!</v>
      </c>
      <c r="OSA21" s="4" t="e">
        <f>'[7]NECESIDAD X DEPENDENCIA (2)'!OSF58</f>
        <v>#REF!</v>
      </c>
      <c r="OSB21" s="4" t="e">
        <f>'[7]NECESIDAD X DEPENDENCIA (2)'!OSG58</f>
        <v>#REF!</v>
      </c>
      <c r="OSC21" s="4" t="e">
        <f>'[7]NECESIDAD X DEPENDENCIA (2)'!OSH58</f>
        <v>#REF!</v>
      </c>
      <c r="OSD21" s="4" t="e">
        <f>'[7]NECESIDAD X DEPENDENCIA (2)'!OSI58</f>
        <v>#REF!</v>
      </c>
      <c r="OSE21" s="4" t="e">
        <f>'[7]NECESIDAD X DEPENDENCIA (2)'!OSJ58</f>
        <v>#REF!</v>
      </c>
      <c r="OSF21" s="4" t="e">
        <f>'[7]NECESIDAD X DEPENDENCIA (2)'!OSK58</f>
        <v>#REF!</v>
      </c>
      <c r="OSG21" s="4" t="e">
        <f>'[7]NECESIDAD X DEPENDENCIA (2)'!OSL58</f>
        <v>#REF!</v>
      </c>
      <c r="OSH21" s="4" t="e">
        <f>'[7]NECESIDAD X DEPENDENCIA (2)'!OSM58</f>
        <v>#REF!</v>
      </c>
      <c r="OSI21" s="4" t="e">
        <f>'[7]NECESIDAD X DEPENDENCIA (2)'!OSN58</f>
        <v>#REF!</v>
      </c>
      <c r="OSJ21" s="4" t="e">
        <f>'[7]NECESIDAD X DEPENDENCIA (2)'!OSO58</f>
        <v>#REF!</v>
      </c>
      <c r="OSK21" s="4" t="e">
        <f>'[7]NECESIDAD X DEPENDENCIA (2)'!OSP58</f>
        <v>#REF!</v>
      </c>
      <c r="OSL21" s="4" t="e">
        <f>'[7]NECESIDAD X DEPENDENCIA (2)'!OSQ58</f>
        <v>#REF!</v>
      </c>
      <c r="OSM21" s="4" t="e">
        <f>'[7]NECESIDAD X DEPENDENCIA (2)'!OSR58</f>
        <v>#REF!</v>
      </c>
      <c r="OSN21" s="4" t="e">
        <f>'[7]NECESIDAD X DEPENDENCIA (2)'!OSS58</f>
        <v>#REF!</v>
      </c>
      <c r="OSO21" s="4" t="e">
        <f>'[7]NECESIDAD X DEPENDENCIA (2)'!OST58</f>
        <v>#REF!</v>
      </c>
      <c r="OSP21" s="4" t="e">
        <f>'[7]NECESIDAD X DEPENDENCIA (2)'!OSU58</f>
        <v>#REF!</v>
      </c>
      <c r="OSQ21" s="4" t="e">
        <f>'[7]NECESIDAD X DEPENDENCIA (2)'!OSV58</f>
        <v>#REF!</v>
      </c>
      <c r="OSR21" s="4" t="e">
        <f>'[7]NECESIDAD X DEPENDENCIA (2)'!OSW58</f>
        <v>#REF!</v>
      </c>
      <c r="OSS21" s="4" t="e">
        <f>'[7]NECESIDAD X DEPENDENCIA (2)'!OSX58</f>
        <v>#REF!</v>
      </c>
      <c r="OST21" s="4" t="e">
        <f>'[7]NECESIDAD X DEPENDENCIA (2)'!OSY58</f>
        <v>#REF!</v>
      </c>
      <c r="OSU21" s="4" t="e">
        <f>'[7]NECESIDAD X DEPENDENCIA (2)'!OSZ58</f>
        <v>#REF!</v>
      </c>
      <c r="OSV21" s="4" t="e">
        <f>'[7]NECESIDAD X DEPENDENCIA (2)'!OTA58</f>
        <v>#REF!</v>
      </c>
      <c r="OSW21" s="4" t="e">
        <f>'[7]NECESIDAD X DEPENDENCIA (2)'!OTB58</f>
        <v>#REF!</v>
      </c>
      <c r="OSX21" s="4" t="e">
        <f>'[7]NECESIDAD X DEPENDENCIA (2)'!OTC58</f>
        <v>#REF!</v>
      </c>
      <c r="OSY21" s="4" t="e">
        <f>'[7]NECESIDAD X DEPENDENCIA (2)'!OTD58</f>
        <v>#REF!</v>
      </c>
      <c r="OSZ21" s="4" t="e">
        <f>'[7]NECESIDAD X DEPENDENCIA (2)'!OTE58</f>
        <v>#REF!</v>
      </c>
      <c r="OTA21" s="4" t="e">
        <f>'[7]NECESIDAD X DEPENDENCIA (2)'!OTF58</f>
        <v>#REF!</v>
      </c>
      <c r="OTB21" s="4" t="e">
        <f>'[7]NECESIDAD X DEPENDENCIA (2)'!OTG58</f>
        <v>#REF!</v>
      </c>
      <c r="OTC21" s="4" t="e">
        <f>'[7]NECESIDAD X DEPENDENCIA (2)'!OTH58</f>
        <v>#REF!</v>
      </c>
      <c r="OTD21" s="4" t="e">
        <f>'[7]NECESIDAD X DEPENDENCIA (2)'!OTI58</f>
        <v>#REF!</v>
      </c>
      <c r="OTE21" s="4" t="e">
        <f>'[7]NECESIDAD X DEPENDENCIA (2)'!OTJ58</f>
        <v>#REF!</v>
      </c>
      <c r="OTF21" s="4" t="e">
        <f>'[7]NECESIDAD X DEPENDENCIA (2)'!OTK58</f>
        <v>#REF!</v>
      </c>
      <c r="OTG21" s="4" t="e">
        <f>'[7]NECESIDAD X DEPENDENCIA (2)'!OTL58</f>
        <v>#REF!</v>
      </c>
      <c r="OTH21" s="4" t="e">
        <f>'[7]NECESIDAD X DEPENDENCIA (2)'!OTM58</f>
        <v>#REF!</v>
      </c>
      <c r="OTI21" s="4" t="e">
        <f>'[7]NECESIDAD X DEPENDENCIA (2)'!OTN58</f>
        <v>#REF!</v>
      </c>
      <c r="OTJ21" s="4" t="e">
        <f>'[7]NECESIDAD X DEPENDENCIA (2)'!OTO58</f>
        <v>#REF!</v>
      </c>
      <c r="OTK21" s="4" t="e">
        <f>'[7]NECESIDAD X DEPENDENCIA (2)'!OTP58</f>
        <v>#REF!</v>
      </c>
      <c r="OTL21" s="4" t="e">
        <f>'[7]NECESIDAD X DEPENDENCIA (2)'!OTQ58</f>
        <v>#REF!</v>
      </c>
      <c r="OTM21" s="4" t="e">
        <f>'[7]NECESIDAD X DEPENDENCIA (2)'!OTR58</f>
        <v>#REF!</v>
      </c>
      <c r="OTN21" s="4" t="e">
        <f>'[7]NECESIDAD X DEPENDENCIA (2)'!OTS58</f>
        <v>#REF!</v>
      </c>
      <c r="OTO21" s="4" t="e">
        <f>'[7]NECESIDAD X DEPENDENCIA (2)'!OTT58</f>
        <v>#REF!</v>
      </c>
      <c r="OTP21" s="4" t="e">
        <f>'[7]NECESIDAD X DEPENDENCIA (2)'!OTU58</f>
        <v>#REF!</v>
      </c>
      <c r="OTQ21" s="4" t="e">
        <f>'[7]NECESIDAD X DEPENDENCIA (2)'!OTV58</f>
        <v>#REF!</v>
      </c>
      <c r="OTR21" s="4" t="e">
        <f>'[7]NECESIDAD X DEPENDENCIA (2)'!OTW58</f>
        <v>#REF!</v>
      </c>
      <c r="OTS21" s="4" t="e">
        <f>'[7]NECESIDAD X DEPENDENCIA (2)'!OTX58</f>
        <v>#REF!</v>
      </c>
      <c r="OTT21" s="4" t="e">
        <f>'[7]NECESIDAD X DEPENDENCIA (2)'!OTY58</f>
        <v>#REF!</v>
      </c>
      <c r="OTU21" s="4" t="e">
        <f>'[7]NECESIDAD X DEPENDENCIA (2)'!OTZ58</f>
        <v>#REF!</v>
      </c>
      <c r="OTV21" s="4" t="e">
        <f>'[7]NECESIDAD X DEPENDENCIA (2)'!OUA58</f>
        <v>#REF!</v>
      </c>
      <c r="OTW21" s="4" t="e">
        <f>'[7]NECESIDAD X DEPENDENCIA (2)'!OUB58</f>
        <v>#REF!</v>
      </c>
      <c r="OTX21" s="4" t="e">
        <f>'[7]NECESIDAD X DEPENDENCIA (2)'!OUC58</f>
        <v>#REF!</v>
      </c>
      <c r="OTY21" s="4" t="e">
        <f>'[7]NECESIDAD X DEPENDENCIA (2)'!OUD58</f>
        <v>#REF!</v>
      </c>
      <c r="OTZ21" s="4" t="e">
        <f>'[7]NECESIDAD X DEPENDENCIA (2)'!OUE58</f>
        <v>#REF!</v>
      </c>
      <c r="OUA21" s="4" t="e">
        <f>'[7]NECESIDAD X DEPENDENCIA (2)'!OUF58</f>
        <v>#REF!</v>
      </c>
      <c r="OUB21" s="4" t="e">
        <f>'[7]NECESIDAD X DEPENDENCIA (2)'!OUG58</f>
        <v>#REF!</v>
      </c>
      <c r="OUC21" s="4" t="e">
        <f>'[7]NECESIDAD X DEPENDENCIA (2)'!OUH58</f>
        <v>#REF!</v>
      </c>
      <c r="OUD21" s="4" t="e">
        <f>'[7]NECESIDAD X DEPENDENCIA (2)'!OUI58</f>
        <v>#REF!</v>
      </c>
      <c r="OUE21" s="4" t="e">
        <f>'[7]NECESIDAD X DEPENDENCIA (2)'!OUJ58</f>
        <v>#REF!</v>
      </c>
      <c r="OUF21" s="4" t="e">
        <f>'[7]NECESIDAD X DEPENDENCIA (2)'!OUK58</f>
        <v>#REF!</v>
      </c>
      <c r="OUG21" s="4" t="e">
        <f>'[7]NECESIDAD X DEPENDENCIA (2)'!OUL58</f>
        <v>#REF!</v>
      </c>
      <c r="OUH21" s="4" t="e">
        <f>'[7]NECESIDAD X DEPENDENCIA (2)'!OUM58</f>
        <v>#REF!</v>
      </c>
      <c r="OUI21" s="4" t="e">
        <f>'[7]NECESIDAD X DEPENDENCIA (2)'!OUN58</f>
        <v>#REF!</v>
      </c>
      <c r="OUJ21" s="4" t="e">
        <f>'[7]NECESIDAD X DEPENDENCIA (2)'!OUO58</f>
        <v>#REF!</v>
      </c>
      <c r="OUK21" s="4" t="e">
        <f>'[7]NECESIDAD X DEPENDENCIA (2)'!OUP58</f>
        <v>#REF!</v>
      </c>
      <c r="OUL21" s="4" t="e">
        <f>'[7]NECESIDAD X DEPENDENCIA (2)'!OUQ58</f>
        <v>#REF!</v>
      </c>
      <c r="OUM21" s="4" t="e">
        <f>'[7]NECESIDAD X DEPENDENCIA (2)'!OUR58</f>
        <v>#REF!</v>
      </c>
      <c r="OUN21" s="4" t="e">
        <f>'[7]NECESIDAD X DEPENDENCIA (2)'!OUS58</f>
        <v>#REF!</v>
      </c>
      <c r="OUO21" s="4" t="e">
        <f>'[7]NECESIDAD X DEPENDENCIA (2)'!OUT58</f>
        <v>#REF!</v>
      </c>
      <c r="OUP21" s="4" t="e">
        <f>'[7]NECESIDAD X DEPENDENCIA (2)'!OUU58</f>
        <v>#REF!</v>
      </c>
      <c r="OUQ21" s="4" t="e">
        <f>'[7]NECESIDAD X DEPENDENCIA (2)'!OUV58</f>
        <v>#REF!</v>
      </c>
      <c r="OUR21" s="4" t="e">
        <f>'[7]NECESIDAD X DEPENDENCIA (2)'!OUW58</f>
        <v>#REF!</v>
      </c>
      <c r="OUS21" s="4" t="e">
        <f>'[7]NECESIDAD X DEPENDENCIA (2)'!OUX58</f>
        <v>#REF!</v>
      </c>
      <c r="OUT21" s="4" t="e">
        <f>'[7]NECESIDAD X DEPENDENCIA (2)'!OUY58</f>
        <v>#REF!</v>
      </c>
      <c r="OUU21" s="4" t="e">
        <f>'[7]NECESIDAD X DEPENDENCIA (2)'!OUZ58</f>
        <v>#REF!</v>
      </c>
      <c r="OUV21" s="4" t="e">
        <f>'[7]NECESIDAD X DEPENDENCIA (2)'!OVA58</f>
        <v>#REF!</v>
      </c>
      <c r="OUW21" s="4" t="e">
        <f>'[7]NECESIDAD X DEPENDENCIA (2)'!OVB58</f>
        <v>#REF!</v>
      </c>
      <c r="OUX21" s="4" t="e">
        <f>'[7]NECESIDAD X DEPENDENCIA (2)'!OVC58</f>
        <v>#REF!</v>
      </c>
      <c r="OUY21" s="4" t="e">
        <f>'[7]NECESIDAD X DEPENDENCIA (2)'!OVD58</f>
        <v>#REF!</v>
      </c>
      <c r="OUZ21" s="4" t="e">
        <f>'[7]NECESIDAD X DEPENDENCIA (2)'!OVE58</f>
        <v>#REF!</v>
      </c>
      <c r="OVA21" s="4" t="e">
        <f>'[7]NECESIDAD X DEPENDENCIA (2)'!OVF58</f>
        <v>#REF!</v>
      </c>
      <c r="OVB21" s="4" t="e">
        <f>'[7]NECESIDAD X DEPENDENCIA (2)'!OVG58</f>
        <v>#REF!</v>
      </c>
      <c r="OVC21" s="4" t="e">
        <f>'[7]NECESIDAD X DEPENDENCIA (2)'!OVH58</f>
        <v>#REF!</v>
      </c>
      <c r="OVD21" s="4" t="e">
        <f>'[7]NECESIDAD X DEPENDENCIA (2)'!OVI58</f>
        <v>#REF!</v>
      </c>
      <c r="OVE21" s="4" t="e">
        <f>'[7]NECESIDAD X DEPENDENCIA (2)'!OVJ58</f>
        <v>#REF!</v>
      </c>
      <c r="OVF21" s="4" t="e">
        <f>'[7]NECESIDAD X DEPENDENCIA (2)'!OVK58</f>
        <v>#REF!</v>
      </c>
      <c r="OVG21" s="4" t="e">
        <f>'[7]NECESIDAD X DEPENDENCIA (2)'!OVL58</f>
        <v>#REF!</v>
      </c>
      <c r="OVH21" s="4" t="e">
        <f>'[7]NECESIDAD X DEPENDENCIA (2)'!OVM58</f>
        <v>#REF!</v>
      </c>
      <c r="OVI21" s="4" t="e">
        <f>'[7]NECESIDAD X DEPENDENCIA (2)'!OVN58</f>
        <v>#REF!</v>
      </c>
      <c r="OVJ21" s="4" t="e">
        <f>'[7]NECESIDAD X DEPENDENCIA (2)'!OVO58</f>
        <v>#REF!</v>
      </c>
      <c r="OVK21" s="4" t="e">
        <f>'[7]NECESIDAD X DEPENDENCIA (2)'!OVP58</f>
        <v>#REF!</v>
      </c>
      <c r="OVL21" s="4" t="e">
        <f>'[7]NECESIDAD X DEPENDENCIA (2)'!OVQ58</f>
        <v>#REF!</v>
      </c>
      <c r="OVM21" s="4" t="e">
        <f>'[7]NECESIDAD X DEPENDENCIA (2)'!OVR58</f>
        <v>#REF!</v>
      </c>
      <c r="OVN21" s="4" t="e">
        <f>'[7]NECESIDAD X DEPENDENCIA (2)'!OVS58</f>
        <v>#REF!</v>
      </c>
      <c r="OVO21" s="4" t="e">
        <f>'[7]NECESIDAD X DEPENDENCIA (2)'!OVT58</f>
        <v>#REF!</v>
      </c>
      <c r="OVP21" s="4" t="e">
        <f>'[7]NECESIDAD X DEPENDENCIA (2)'!OVU58</f>
        <v>#REF!</v>
      </c>
      <c r="OVQ21" s="4" t="e">
        <f>'[7]NECESIDAD X DEPENDENCIA (2)'!OVV58</f>
        <v>#REF!</v>
      </c>
      <c r="OVR21" s="4" t="e">
        <f>'[7]NECESIDAD X DEPENDENCIA (2)'!OVW58</f>
        <v>#REF!</v>
      </c>
      <c r="OVS21" s="4" t="e">
        <f>'[7]NECESIDAD X DEPENDENCIA (2)'!OVX58</f>
        <v>#REF!</v>
      </c>
      <c r="OVT21" s="4" t="e">
        <f>'[7]NECESIDAD X DEPENDENCIA (2)'!OVY58</f>
        <v>#REF!</v>
      </c>
      <c r="OVU21" s="4" t="e">
        <f>'[7]NECESIDAD X DEPENDENCIA (2)'!OVZ58</f>
        <v>#REF!</v>
      </c>
      <c r="OVV21" s="4" t="e">
        <f>'[7]NECESIDAD X DEPENDENCIA (2)'!OWA58</f>
        <v>#REF!</v>
      </c>
      <c r="OVW21" s="4" t="e">
        <f>'[7]NECESIDAD X DEPENDENCIA (2)'!OWB58</f>
        <v>#REF!</v>
      </c>
      <c r="OVX21" s="4" t="e">
        <f>'[7]NECESIDAD X DEPENDENCIA (2)'!OWC58</f>
        <v>#REF!</v>
      </c>
      <c r="OVY21" s="4" t="e">
        <f>'[7]NECESIDAD X DEPENDENCIA (2)'!OWD58</f>
        <v>#REF!</v>
      </c>
      <c r="OVZ21" s="4" t="e">
        <f>'[7]NECESIDAD X DEPENDENCIA (2)'!OWE58</f>
        <v>#REF!</v>
      </c>
      <c r="OWA21" s="4" t="e">
        <f>'[7]NECESIDAD X DEPENDENCIA (2)'!OWF58</f>
        <v>#REF!</v>
      </c>
      <c r="OWB21" s="4" t="e">
        <f>'[7]NECESIDAD X DEPENDENCIA (2)'!OWG58</f>
        <v>#REF!</v>
      </c>
      <c r="OWC21" s="4" t="e">
        <f>'[7]NECESIDAD X DEPENDENCIA (2)'!OWH58</f>
        <v>#REF!</v>
      </c>
      <c r="OWD21" s="4" t="e">
        <f>'[7]NECESIDAD X DEPENDENCIA (2)'!OWI58</f>
        <v>#REF!</v>
      </c>
      <c r="OWE21" s="4" t="e">
        <f>'[7]NECESIDAD X DEPENDENCIA (2)'!OWJ58</f>
        <v>#REF!</v>
      </c>
      <c r="OWF21" s="4" t="e">
        <f>'[7]NECESIDAD X DEPENDENCIA (2)'!OWK58</f>
        <v>#REF!</v>
      </c>
      <c r="OWG21" s="4" t="e">
        <f>'[7]NECESIDAD X DEPENDENCIA (2)'!OWL58</f>
        <v>#REF!</v>
      </c>
      <c r="OWH21" s="4" t="e">
        <f>'[7]NECESIDAD X DEPENDENCIA (2)'!OWM58</f>
        <v>#REF!</v>
      </c>
      <c r="OWI21" s="4" t="e">
        <f>'[7]NECESIDAD X DEPENDENCIA (2)'!OWN58</f>
        <v>#REF!</v>
      </c>
      <c r="OWJ21" s="4" t="e">
        <f>'[7]NECESIDAD X DEPENDENCIA (2)'!OWO58</f>
        <v>#REF!</v>
      </c>
      <c r="OWK21" s="4" t="e">
        <f>'[7]NECESIDAD X DEPENDENCIA (2)'!OWP58</f>
        <v>#REF!</v>
      </c>
      <c r="OWL21" s="4" t="e">
        <f>'[7]NECESIDAD X DEPENDENCIA (2)'!OWQ58</f>
        <v>#REF!</v>
      </c>
      <c r="OWM21" s="4" t="e">
        <f>'[7]NECESIDAD X DEPENDENCIA (2)'!OWR58</f>
        <v>#REF!</v>
      </c>
      <c r="OWN21" s="4" t="e">
        <f>'[7]NECESIDAD X DEPENDENCIA (2)'!OWS58</f>
        <v>#REF!</v>
      </c>
      <c r="OWO21" s="4" t="e">
        <f>'[7]NECESIDAD X DEPENDENCIA (2)'!OWT58</f>
        <v>#REF!</v>
      </c>
      <c r="OWP21" s="4" t="e">
        <f>'[7]NECESIDAD X DEPENDENCIA (2)'!OWU58</f>
        <v>#REF!</v>
      </c>
      <c r="OWQ21" s="4" t="e">
        <f>'[7]NECESIDAD X DEPENDENCIA (2)'!OWV58</f>
        <v>#REF!</v>
      </c>
      <c r="OWR21" s="4" t="e">
        <f>'[7]NECESIDAD X DEPENDENCIA (2)'!OWW58</f>
        <v>#REF!</v>
      </c>
      <c r="OWS21" s="4" t="e">
        <f>'[7]NECESIDAD X DEPENDENCIA (2)'!OWX58</f>
        <v>#REF!</v>
      </c>
      <c r="OWT21" s="4" t="e">
        <f>'[7]NECESIDAD X DEPENDENCIA (2)'!OWY58</f>
        <v>#REF!</v>
      </c>
      <c r="OWU21" s="4" t="e">
        <f>'[7]NECESIDAD X DEPENDENCIA (2)'!OWZ58</f>
        <v>#REF!</v>
      </c>
      <c r="OWV21" s="4" t="e">
        <f>'[7]NECESIDAD X DEPENDENCIA (2)'!OXA58</f>
        <v>#REF!</v>
      </c>
      <c r="OWW21" s="4" t="e">
        <f>'[7]NECESIDAD X DEPENDENCIA (2)'!OXB58</f>
        <v>#REF!</v>
      </c>
      <c r="OWX21" s="4" t="e">
        <f>'[7]NECESIDAD X DEPENDENCIA (2)'!OXC58</f>
        <v>#REF!</v>
      </c>
      <c r="OWY21" s="4" t="e">
        <f>'[7]NECESIDAD X DEPENDENCIA (2)'!OXD58</f>
        <v>#REF!</v>
      </c>
      <c r="OWZ21" s="4" t="e">
        <f>'[7]NECESIDAD X DEPENDENCIA (2)'!OXE58</f>
        <v>#REF!</v>
      </c>
      <c r="OXA21" s="4" t="e">
        <f>'[7]NECESIDAD X DEPENDENCIA (2)'!OXF58</f>
        <v>#REF!</v>
      </c>
      <c r="OXB21" s="4" t="e">
        <f>'[7]NECESIDAD X DEPENDENCIA (2)'!OXG58</f>
        <v>#REF!</v>
      </c>
      <c r="OXC21" s="4" t="e">
        <f>'[7]NECESIDAD X DEPENDENCIA (2)'!OXH58</f>
        <v>#REF!</v>
      </c>
      <c r="OXD21" s="4" t="e">
        <f>'[7]NECESIDAD X DEPENDENCIA (2)'!OXI58</f>
        <v>#REF!</v>
      </c>
      <c r="OXE21" s="4" t="e">
        <f>'[7]NECESIDAD X DEPENDENCIA (2)'!OXJ58</f>
        <v>#REF!</v>
      </c>
      <c r="OXF21" s="4" t="e">
        <f>'[7]NECESIDAD X DEPENDENCIA (2)'!OXK58</f>
        <v>#REF!</v>
      </c>
      <c r="OXG21" s="4" t="e">
        <f>'[7]NECESIDAD X DEPENDENCIA (2)'!OXL58</f>
        <v>#REF!</v>
      </c>
      <c r="OXH21" s="4" t="e">
        <f>'[7]NECESIDAD X DEPENDENCIA (2)'!OXM58</f>
        <v>#REF!</v>
      </c>
      <c r="OXI21" s="4" t="e">
        <f>'[7]NECESIDAD X DEPENDENCIA (2)'!OXN58</f>
        <v>#REF!</v>
      </c>
      <c r="OXJ21" s="4" t="e">
        <f>'[7]NECESIDAD X DEPENDENCIA (2)'!OXO58</f>
        <v>#REF!</v>
      </c>
      <c r="OXK21" s="4" t="e">
        <f>'[7]NECESIDAD X DEPENDENCIA (2)'!OXP58</f>
        <v>#REF!</v>
      </c>
      <c r="OXL21" s="4" t="e">
        <f>'[7]NECESIDAD X DEPENDENCIA (2)'!OXQ58</f>
        <v>#REF!</v>
      </c>
      <c r="OXM21" s="4" t="e">
        <f>'[7]NECESIDAD X DEPENDENCIA (2)'!OXR58</f>
        <v>#REF!</v>
      </c>
      <c r="OXN21" s="4" t="e">
        <f>'[7]NECESIDAD X DEPENDENCIA (2)'!OXS58</f>
        <v>#REF!</v>
      </c>
      <c r="OXO21" s="4" t="e">
        <f>'[7]NECESIDAD X DEPENDENCIA (2)'!OXT58</f>
        <v>#REF!</v>
      </c>
      <c r="OXP21" s="4" t="e">
        <f>'[7]NECESIDAD X DEPENDENCIA (2)'!OXU58</f>
        <v>#REF!</v>
      </c>
      <c r="OXQ21" s="4" t="e">
        <f>'[7]NECESIDAD X DEPENDENCIA (2)'!OXV58</f>
        <v>#REF!</v>
      </c>
      <c r="OXR21" s="4" t="e">
        <f>'[7]NECESIDAD X DEPENDENCIA (2)'!OXW58</f>
        <v>#REF!</v>
      </c>
      <c r="OXS21" s="4" t="e">
        <f>'[7]NECESIDAD X DEPENDENCIA (2)'!OXX58</f>
        <v>#REF!</v>
      </c>
      <c r="OXT21" s="4" t="e">
        <f>'[7]NECESIDAD X DEPENDENCIA (2)'!OXY58</f>
        <v>#REF!</v>
      </c>
      <c r="OXU21" s="4" t="e">
        <f>'[7]NECESIDAD X DEPENDENCIA (2)'!OXZ58</f>
        <v>#REF!</v>
      </c>
      <c r="OXV21" s="4" t="e">
        <f>'[7]NECESIDAD X DEPENDENCIA (2)'!OYA58</f>
        <v>#REF!</v>
      </c>
      <c r="OXW21" s="4" t="e">
        <f>'[7]NECESIDAD X DEPENDENCIA (2)'!OYB58</f>
        <v>#REF!</v>
      </c>
      <c r="OXX21" s="4" t="e">
        <f>'[7]NECESIDAD X DEPENDENCIA (2)'!OYC58</f>
        <v>#REF!</v>
      </c>
      <c r="OXY21" s="4" t="e">
        <f>'[7]NECESIDAD X DEPENDENCIA (2)'!OYD58</f>
        <v>#REF!</v>
      </c>
      <c r="OXZ21" s="4" t="e">
        <f>'[7]NECESIDAD X DEPENDENCIA (2)'!OYE58</f>
        <v>#REF!</v>
      </c>
      <c r="OYA21" s="4" t="e">
        <f>'[7]NECESIDAD X DEPENDENCIA (2)'!OYF58</f>
        <v>#REF!</v>
      </c>
      <c r="OYB21" s="4" t="e">
        <f>'[7]NECESIDAD X DEPENDENCIA (2)'!OYG58</f>
        <v>#REF!</v>
      </c>
      <c r="OYC21" s="4" t="e">
        <f>'[7]NECESIDAD X DEPENDENCIA (2)'!OYH58</f>
        <v>#REF!</v>
      </c>
      <c r="OYD21" s="4" t="e">
        <f>'[7]NECESIDAD X DEPENDENCIA (2)'!OYI58</f>
        <v>#REF!</v>
      </c>
      <c r="OYE21" s="4" t="e">
        <f>'[7]NECESIDAD X DEPENDENCIA (2)'!OYJ58</f>
        <v>#REF!</v>
      </c>
      <c r="OYF21" s="4" t="e">
        <f>'[7]NECESIDAD X DEPENDENCIA (2)'!OYK58</f>
        <v>#REF!</v>
      </c>
      <c r="OYG21" s="4" t="e">
        <f>'[7]NECESIDAD X DEPENDENCIA (2)'!OYL58</f>
        <v>#REF!</v>
      </c>
      <c r="OYH21" s="4" t="e">
        <f>'[7]NECESIDAD X DEPENDENCIA (2)'!OYM58</f>
        <v>#REF!</v>
      </c>
      <c r="OYI21" s="4" t="e">
        <f>'[7]NECESIDAD X DEPENDENCIA (2)'!OYN58</f>
        <v>#REF!</v>
      </c>
      <c r="OYJ21" s="4" t="e">
        <f>'[7]NECESIDAD X DEPENDENCIA (2)'!OYO58</f>
        <v>#REF!</v>
      </c>
      <c r="OYK21" s="4" t="e">
        <f>'[7]NECESIDAD X DEPENDENCIA (2)'!OYP58</f>
        <v>#REF!</v>
      </c>
      <c r="OYL21" s="4" t="e">
        <f>'[7]NECESIDAD X DEPENDENCIA (2)'!OYQ58</f>
        <v>#REF!</v>
      </c>
      <c r="OYM21" s="4" t="e">
        <f>'[7]NECESIDAD X DEPENDENCIA (2)'!OYR58</f>
        <v>#REF!</v>
      </c>
      <c r="OYN21" s="4" t="e">
        <f>'[7]NECESIDAD X DEPENDENCIA (2)'!OYS58</f>
        <v>#REF!</v>
      </c>
      <c r="OYO21" s="4" t="e">
        <f>'[7]NECESIDAD X DEPENDENCIA (2)'!OYT58</f>
        <v>#REF!</v>
      </c>
      <c r="OYP21" s="4" t="e">
        <f>'[7]NECESIDAD X DEPENDENCIA (2)'!OYU58</f>
        <v>#REF!</v>
      </c>
      <c r="OYQ21" s="4" t="e">
        <f>'[7]NECESIDAD X DEPENDENCIA (2)'!OYV58</f>
        <v>#REF!</v>
      </c>
      <c r="OYR21" s="4" t="e">
        <f>'[7]NECESIDAD X DEPENDENCIA (2)'!OYW58</f>
        <v>#REF!</v>
      </c>
      <c r="OYS21" s="4" t="e">
        <f>'[7]NECESIDAD X DEPENDENCIA (2)'!OYX58</f>
        <v>#REF!</v>
      </c>
      <c r="OYT21" s="4" t="e">
        <f>'[7]NECESIDAD X DEPENDENCIA (2)'!OYY58</f>
        <v>#REF!</v>
      </c>
      <c r="OYU21" s="4" t="e">
        <f>'[7]NECESIDAD X DEPENDENCIA (2)'!OYZ58</f>
        <v>#REF!</v>
      </c>
      <c r="OYV21" s="4" t="e">
        <f>'[7]NECESIDAD X DEPENDENCIA (2)'!OZA58</f>
        <v>#REF!</v>
      </c>
      <c r="OYW21" s="4" t="e">
        <f>'[7]NECESIDAD X DEPENDENCIA (2)'!OZB58</f>
        <v>#REF!</v>
      </c>
      <c r="OYX21" s="4" t="e">
        <f>'[7]NECESIDAD X DEPENDENCIA (2)'!OZC58</f>
        <v>#REF!</v>
      </c>
      <c r="OYY21" s="4" t="e">
        <f>'[7]NECESIDAD X DEPENDENCIA (2)'!OZD58</f>
        <v>#REF!</v>
      </c>
      <c r="OYZ21" s="4" t="e">
        <f>'[7]NECESIDAD X DEPENDENCIA (2)'!OZE58</f>
        <v>#REF!</v>
      </c>
      <c r="OZA21" s="4" t="e">
        <f>'[7]NECESIDAD X DEPENDENCIA (2)'!OZF58</f>
        <v>#REF!</v>
      </c>
      <c r="OZB21" s="4" t="e">
        <f>'[7]NECESIDAD X DEPENDENCIA (2)'!OZG58</f>
        <v>#REF!</v>
      </c>
      <c r="OZC21" s="4" t="e">
        <f>'[7]NECESIDAD X DEPENDENCIA (2)'!OZH58</f>
        <v>#REF!</v>
      </c>
      <c r="OZD21" s="4" t="e">
        <f>'[7]NECESIDAD X DEPENDENCIA (2)'!OZI58</f>
        <v>#REF!</v>
      </c>
      <c r="OZE21" s="4" t="e">
        <f>'[7]NECESIDAD X DEPENDENCIA (2)'!OZJ58</f>
        <v>#REF!</v>
      </c>
      <c r="OZF21" s="4" t="e">
        <f>'[7]NECESIDAD X DEPENDENCIA (2)'!OZK58</f>
        <v>#REF!</v>
      </c>
      <c r="OZG21" s="4" t="e">
        <f>'[7]NECESIDAD X DEPENDENCIA (2)'!OZL58</f>
        <v>#REF!</v>
      </c>
      <c r="OZH21" s="4" t="e">
        <f>'[7]NECESIDAD X DEPENDENCIA (2)'!OZM58</f>
        <v>#REF!</v>
      </c>
      <c r="OZI21" s="4" t="e">
        <f>'[7]NECESIDAD X DEPENDENCIA (2)'!OZN58</f>
        <v>#REF!</v>
      </c>
      <c r="OZJ21" s="4" t="e">
        <f>'[7]NECESIDAD X DEPENDENCIA (2)'!OZO58</f>
        <v>#REF!</v>
      </c>
      <c r="OZK21" s="4" t="e">
        <f>'[7]NECESIDAD X DEPENDENCIA (2)'!OZP58</f>
        <v>#REF!</v>
      </c>
      <c r="OZL21" s="4" t="e">
        <f>'[7]NECESIDAD X DEPENDENCIA (2)'!OZQ58</f>
        <v>#REF!</v>
      </c>
      <c r="OZM21" s="4" t="e">
        <f>'[7]NECESIDAD X DEPENDENCIA (2)'!OZR58</f>
        <v>#REF!</v>
      </c>
      <c r="OZN21" s="4" t="e">
        <f>'[7]NECESIDAD X DEPENDENCIA (2)'!OZS58</f>
        <v>#REF!</v>
      </c>
      <c r="OZO21" s="4" t="e">
        <f>'[7]NECESIDAD X DEPENDENCIA (2)'!OZT58</f>
        <v>#REF!</v>
      </c>
      <c r="OZP21" s="4" t="e">
        <f>'[7]NECESIDAD X DEPENDENCIA (2)'!OZU58</f>
        <v>#REF!</v>
      </c>
      <c r="OZQ21" s="4" t="e">
        <f>'[7]NECESIDAD X DEPENDENCIA (2)'!OZV58</f>
        <v>#REF!</v>
      </c>
      <c r="OZR21" s="4" t="e">
        <f>'[7]NECESIDAD X DEPENDENCIA (2)'!OZW58</f>
        <v>#REF!</v>
      </c>
      <c r="OZS21" s="4" t="e">
        <f>'[7]NECESIDAD X DEPENDENCIA (2)'!OZX58</f>
        <v>#REF!</v>
      </c>
      <c r="OZT21" s="4" t="e">
        <f>'[7]NECESIDAD X DEPENDENCIA (2)'!OZY58</f>
        <v>#REF!</v>
      </c>
      <c r="OZU21" s="4" t="e">
        <f>'[7]NECESIDAD X DEPENDENCIA (2)'!OZZ58</f>
        <v>#REF!</v>
      </c>
      <c r="OZV21" s="4" t="e">
        <f>'[7]NECESIDAD X DEPENDENCIA (2)'!PAA58</f>
        <v>#REF!</v>
      </c>
      <c r="OZW21" s="4" t="e">
        <f>'[7]NECESIDAD X DEPENDENCIA (2)'!PAB58</f>
        <v>#REF!</v>
      </c>
      <c r="OZX21" s="4" t="e">
        <f>'[7]NECESIDAD X DEPENDENCIA (2)'!PAC58</f>
        <v>#REF!</v>
      </c>
      <c r="OZY21" s="4" t="e">
        <f>'[7]NECESIDAD X DEPENDENCIA (2)'!PAD58</f>
        <v>#REF!</v>
      </c>
      <c r="OZZ21" s="4" t="e">
        <f>'[7]NECESIDAD X DEPENDENCIA (2)'!PAE58</f>
        <v>#REF!</v>
      </c>
      <c r="PAA21" s="4" t="e">
        <f>'[7]NECESIDAD X DEPENDENCIA (2)'!PAF58</f>
        <v>#REF!</v>
      </c>
      <c r="PAB21" s="4" t="e">
        <f>'[7]NECESIDAD X DEPENDENCIA (2)'!PAG58</f>
        <v>#REF!</v>
      </c>
      <c r="PAC21" s="4" t="e">
        <f>'[7]NECESIDAD X DEPENDENCIA (2)'!PAH58</f>
        <v>#REF!</v>
      </c>
      <c r="PAD21" s="4" t="e">
        <f>'[7]NECESIDAD X DEPENDENCIA (2)'!PAI58</f>
        <v>#REF!</v>
      </c>
      <c r="PAE21" s="4" t="e">
        <f>'[7]NECESIDAD X DEPENDENCIA (2)'!PAJ58</f>
        <v>#REF!</v>
      </c>
      <c r="PAF21" s="4" t="e">
        <f>'[7]NECESIDAD X DEPENDENCIA (2)'!PAK58</f>
        <v>#REF!</v>
      </c>
      <c r="PAG21" s="4" t="e">
        <f>'[7]NECESIDAD X DEPENDENCIA (2)'!PAL58</f>
        <v>#REF!</v>
      </c>
      <c r="PAH21" s="4" t="e">
        <f>'[7]NECESIDAD X DEPENDENCIA (2)'!PAM58</f>
        <v>#REF!</v>
      </c>
      <c r="PAI21" s="4" t="e">
        <f>'[7]NECESIDAD X DEPENDENCIA (2)'!PAN58</f>
        <v>#REF!</v>
      </c>
      <c r="PAJ21" s="4" t="e">
        <f>'[7]NECESIDAD X DEPENDENCIA (2)'!PAO58</f>
        <v>#REF!</v>
      </c>
      <c r="PAK21" s="4" t="e">
        <f>'[7]NECESIDAD X DEPENDENCIA (2)'!PAP58</f>
        <v>#REF!</v>
      </c>
      <c r="PAL21" s="4" t="e">
        <f>'[7]NECESIDAD X DEPENDENCIA (2)'!PAQ58</f>
        <v>#REF!</v>
      </c>
      <c r="PAM21" s="4" t="e">
        <f>'[7]NECESIDAD X DEPENDENCIA (2)'!PAR58</f>
        <v>#REF!</v>
      </c>
      <c r="PAN21" s="4" t="e">
        <f>'[7]NECESIDAD X DEPENDENCIA (2)'!PAS58</f>
        <v>#REF!</v>
      </c>
      <c r="PAO21" s="4" t="e">
        <f>'[7]NECESIDAD X DEPENDENCIA (2)'!PAT58</f>
        <v>#REF!</v>
      </c>
      <c r="PAP21" s="4" t="e">
        <f>'[7]NECESIDAD X DEPENDENCIA (2)'!PAU58</f>
        <v>#REF!</v>
      </c>
      <c r="PAQ21" s="4" t="e">
        <f>'[7]NECESIDAD X DEPENDENCIA (2)'!PAV58</f>
        <v>#REF!</v>
      </c>
      <c r="PAR21" s="4" t="e">
        <f>'[7]NECESIDAD X DEPENDENCIA (2)'!PAW58</f>
        <v>#REF!</v>
      </c>
      <c r="PAS21" s="4" t="e">
        <f>'[7]NECESIDAD X DEPENDENCIA (2)'!PAX58</f>
        <v>#REF!</v>
      </c>
      <c r="PAT21" s="4" t="e">
        <f>'[7]NECESIDAD X DEPENDENCIA (2)'!PAY58</f>
        <v>#REF!</v>
      </c>
      <c r="PAU21" s="4" t="e">
        <f>'[7]NECESIDAD X DEPENDENCIA (2)'!PAZ58</f>
        <v>#REF!</v>
      </c>
      <c r="PAV21" s="4" t="e">
        <f>'[7]NECESIDAD X DEPENDENCIA (2)'!PBA58</f>
        <v>#REF!</v>
      </c>
      <c r="PAW21" s="4" t="e">
        <f>'[7]NECESIDAD X DEPENDENCIA (2)'!PBB58</f>
        <v>#REF!</v>
      </c>
      <c r="PAX21" s="4" t="e">
        <f>'[7]NECESIDAD X DEPENDENCIA (2)'!PBC58</f>
        <v>#REF!</v>
      </c>
      <c r="PAY21" s="4" t="e">
        <f>'[7]NECESIDAD X DEPENDENCIA (2)'!PBD58</f>
        <v>#REF!</v>
      </c>
      <c r="PAZ21" s="4" t="e">
        <f>'[7]NECESIDAD X DEPENDENCIA (2)'!PBE58</f>
        <v>#REF!</v>
      </c>
      <c r="PBA21" s="4" t="e">
        <f>'[7]NECESIDAD X DEPENDENCIA (2)'!PBF58</f>
        <v>#REF!</v>
      </c>
      <c r="PBB21" s="4" t="e">
        <f>'[7]NECESIDAD X DEPENDENCIA (2)'!PBG58</f>
        <v>#REF!</v>
      </c>
      <c r="PBC21" s="4" t="e">
        <f>'[7]NECESIDAD X DEPENDENCIA (2)'!PBH58</f>
        <v>#REF!</v>
      </c>
      <c r="PBD21" s="4" t="e">
        <f>'[7]NECESIDAD X DEPENDENCIA (2)'!PBI58</f>
        <v>#REF!</v>
      </c>
      <c r="PBE21" s="4" t="e">
        <f>'[7]NECESIDAD X DEPENDENCIA (2)'!PBJ58</f>
        <v>#REF!</v>
      </c>
      <c r="PBF21" s="4" t="e">
        <f>'[7]NECESIDAD X DEPENDENCIA (2)'!PBK58</f>
        <v>#REF!</v>
      </c>
      <c r="PBG21" s="4" t="e">
        <f>'[7]NECESIDAD X DEPENDENCIA (2)'!PBL58</f>
        <v>#REF!</v>
      </c>
      <c r="PBH21" s="4" t="e">
        <f>'[7]NECESIDAD X DEPENDENCIA (2)'!PBM58</f>
        <v>#REF!</v>
      </c>
      <c r="PBI21" s="4" t="e">
        <f>'[7]NECESIDAD X DEPENDENCIA (2)'!PBN58</f>
        <v>#REF!</v>
      </c>
      <c r="PBJ21" s="4" t="e">
        <f>'[7]NECESIDAD X DEPENDENCIA (2)'!PBO58</f>
        <v>#REF!</v>
      </c>
      <c r="PBK21" s="4" t="e">
        <f>'[7]NECESIDAD X DEPENDENCIA (2)'!PBP58</f>
        <v>#REF!</v>
      </c>
      <c r="PBL21" s="4" t="e">
        <f>'[7]NECESIDAD X DEPENDENCIA (2)'!PBQ58</f>
        <v>#REF!</v>
      </c>
      <c r="PBM21" s="4" t="e">
        <f>'[7]NECESIDAD X DEPENDENCIA (2)'!PBR58</f>
        <v>#REF!</v>
      </c>
      <c r="PBN21" s="4" t="e">
        <f>'[7]NECESIDAD X DEPENDENCIA (2)'!PBS58</f>
        <v>#REF!</v>
      </c>
      <c r="PBO21" s="4" t="e">
        <f>'[7]NECESIDAD X DEPENDENCIA (2)'!PBT58</f>
        <v>#REF!</v>
      </c>
      <c r="PBP21" s="4" t="e">
        <f>'[7]NECESIDAD X DEPENDENCIA (2)'!PBU58</f>
        <v>#REF!</v>
      </c>
      <c r="PBQ21" s="4" t="e">
        <f>'[7]NECESIDAD X DEPENDENCIA (2)'!PBV58</f>
        <v>#REF!</v>
      </c>
      <c r="PBR21" s="4" t="e">
        <f>'[7]NECESIDAD X DEPENDENCIA (2)'!PBW58</f>
        <v>#REF!</v>
      </c>
      <c r="PBS21" s="4" t="e">
        <f>'[7]NECESIDAD X DEPENDENCIA (2)'!PBX58</f>
        <v>#REF!</v>
      </c>
      <c r="PBT21" s="4" t="e">
        <f>'[7]NECESIDAD X DEPENDENCIA (2)'!PBY58</f>
        <v>#REF!</v>
      </c>
      <c r="PBU21" s="4" t="e">
        <f>'[7]NECESIDAD X DEPENDENCIA (2)'!PBZ58</f>
        <v>#REF!</v>
      </c>
      <c r="PBV21" s="4" t="e">
        <f>'[7]NECESIDAD X DEPENDENCIA (2)'!PCA58</f>
        <v>#REF!</v>
      </c>
      <c r="PBW21" s="4" t="e">
        <f>'[7]NECESIDAD X DEPENDENCIA (2)'!PCB58</f>
        <v>#REF!</v>
      </c>
      <c r="PBX21" s="4" t="e">
        <f>'[7]NECESIDAD X DEPENDENCIA (2)'!PCC58</f>
        <v>#REF!</v>
      </c>
      <c r="PBY21" s="4" t="e">
        <f>'[7]NECESIDAD X DEPENDENCIA (2)'!PCD58</f>
        <v>#REF!</v>
      </c>
      <c r="PBZ21" s="4" t="e">
        <f>'[7]NECESIDAD X DEPENDENCIA (2)'!PCE58</f>
        <v>#REF!</v>
      </c>
      <c r="PCA21" s="4" t="e">
        <f>'[7]NECESIDAD X DEPENDENCIA (2)'!PCF58</f>
        <v>#REF!</v>
      </c>
      <c r="PCB21" s="4" t="e">
        <f>'[7]NECESIDAD X DEPENDENCIA (2)'!PCG58</f>
        <v>#REF!</v>
      </c>
      <c r="PCC21" s="4" t="e">
        <f>'[7]NECESIDAD X DEPENDENCIA (2)'!PCH58</f>
        <v>#REF!</v>
      </c>
      <c r="PCD21" s="4" t="e">
        <f>'[7]NECESIDAD X DEPENDENCIA (2)'!PCI58</f>
        <v>#REF!</v>
      </c>
      <c r="PCE21" s="4" t="e">
        <f>'[7]NECESIDAD X DEPENDENCIA (2)'!PCJ58</f>
        <v>#REF!</v>
      </c>
      <c r="PCF21" s="4" t="e">
        <f>'[7]NECESIDAD X DEPENDENCIA (2)'!PCK58</f>
        <v>#REF!</v>
      </c>
      <c r="PCG21" s="4" t="e">
        <f>'[7]NECESIDAD X DEPENDENCIA (2)'!PCL58</f>
        <v>#REF!</v>
      </c>
      <c r="PCH21" s="4" t="e">
        <f>'[7]NECESIDAD X DEPENDENCIA (2)'!PCM58</f>
        <v>#REF!</v>
      </c>
      <c r="PCI21" s="4" t="e">
        <f>'[7]NECESIDAD X DEPENDENCIA (2)'!PCN58</f>
        <v>#REF!</v>
      </c>
      <c r="PCJ21" s="4" t="e">
        <f>'[7]NECESIDAD X DEPENDENCIA (2)'!PCO58</f>
        <v>#REF!</v>
      </c>
      <c r="PCK21" s="4" t="e">
        <f>'[7]NECESIDAD X DEPENDENCIA (2)'!PCP58</f>
        <v>#REF!</v>
      </c>
      <c r="PCL21" s="4" t="e">
        <f>'[7]NECESIDAD X DEPENDENCIA (2)'!PCQ58</f>
        <v>#REF!</v>
      </c>
      <c r="PCM21" s="4" t="e">
        <f>'[7]NECESIDAD X DEPENDENCIA (2)'!PCR58</f>
        <v>#REF!</v>
      </c>
      <c r="PCN21" s="4" t="e">
        <f>'[7]NECESIDAD X DEPENDENCIA (2)'!PCS58</f>
        <v>#REF!</v>
      </c>
      <c r="PCO21" s="4" t="e">
        <f>'[7]NECESIDAD X DEPENDENCIA (2)'!PCT58</f>
        <v>#REF!</v>
      </c>
      <c r="PCP21" s="4" t="e">
        <f>'[7]NECESIDAD X DEPENDENCIA (2)'!PCU58</f>
        <v>#REF!</v>
      </c>
      <c r="PCQ21" s="4" t="e">
        <f>'[7]NECESIDAD X DEPENDENCIA (2)'!PCV58</f>
        <v>#REF!</v>
      </c>
      <c r="PCR21" s="4" t="e">
        <f>'[7]NECESIDAD X DEPENDENCIA (2)'!PCW58</f>
        <v>#REF!</v>
      </c>
      <c r="PCS21" s="4" t="e">
        <f>'[7]NECESIDAD X DEPENDENCIA (2)'!PCX58</f>
        <v>#REF!</v>
      </c>
      <c r="PCT21" s="4" t="e">
        <f>'[7]NECESIDAD X DEPENDENCIA (2)'!PCY58</f>
        <v>#REF!</v>
      </c>
      <c r="PCU21" s="4" t="e">
        <f>'[7]NECESIDAD X DEPENDENCIA (2)'!PCZ58</f>
        <v>#REF!</v>
      </c>
      <c r="PCV21" s="4" t="e">
        <f>'[7]NECESIDAD X DEPENDENCIA (2)'!PDA58</f>
        <v>#REF!</v>
      </c>
      <c r="PCW21" s="4" t="e">
        <f>'[7]NECESIDAD X DEPENDENCIA (2)'!PDB58</f>
        <v>#REF!</v>
      </c>
      <c r="PCX21" s="4" t="e">
        <f>'[7]NECESIDAD X DEPENDENCIA (2)'!PDC58</f>
        <v>#REF!</v>
      </c>
      <c r="PCY21" s="4" t="e">
        <f>'[7]NECESIDAD X DEPENDENCIA (2)'!PDD58</f>
        <v>#REF!</v>
      </c>
      <c r="PCZ21" s="4" t="e">
        <f>'[7]NECESIDAD X DEPENDENCIA (2)'!PDE58</f>
        <v>#REF!</v>
      </c>
      <c r="PDA21" s="4" t="e">
        <f>'[7]NECESIDAD X DEPENDENCIA (2)'!PDF58</f>
        <v>#REF!</v>
      </c>
      <c r="PDB21" s="4" t="e">
        <f>'[7]NECESIDAD X DEPENDENCIA (2)'!PDG58</f>
        <v>#REF!</v>
      </c>
      <c r="PDC21" s="4" t="e">
        <f>'[7]NECESIDAD X DEPENDENCIA (2)'!PDH58</f>
        <v>#REF!</v>
      </c>
      <c r="PDD21" s="4" t="e">
        <f>'[7]NECESIDAD X DEPENDENCIA (2)'!PDI58</f>
        <v>#REF!</v>
      </c>
      <c r="PDE21" s="4" t="e">
        <f>'[7]NECESIDAD X DEPENDENCIA (2)'!PDJ58</f>
        <v>#REF!</v>
      </c>
      <c r="PDF21" s="4" t="e">
        <f>'[7]NECESIDAD X DEPENDENCIA (2)'!PDK58</f>
        <v>#REF!</v>
      </c>
      <c r="PDG21" s="4" t="e">
        <f>'[7]NECESIDAD X DEPENDENCIA (2)'!PDL58</f>
        <v>#REF!</v>
      </c>
      <c r="PDH21" s="4" t="e">
        <f>'[7]NECESIDAD X DEPENDENCIA (2)'!PDM58</f>
        <v>#REF!</v>
      </c>
      <c r="PDI21" s="4" t="e">
        <f>'[7]NECESIDAD X DEPENDENCIA (2)'!PDN58</f>
        <v>#REF!</v>
      </c>
      <c r="PDJ21" s="4" t="e">
        <f>'[7]NECESIDAD X DEPENDENCIA (2)'!PDO58</f>
        <v>#REF!</v>
      </c>
      <c r="PDK21" s="4" t="e">
        <f>'[7]NECESIDAD X DEPENDENCIA (2)'!PDP58</f>
        <v>#REF!</v>
      </c>
      <c r="PDL21" s="4" t="e">
        <f>'[7]NECESIDAD X DEPENDENCIA (2)'!PDQ58</f>
        <v>#REF!</v>
      </c>
      <c r="PDM21" s="4" t="e">
        <f>'[7]NECESIDAD X DEPENDENCIA (2)'!PDR58</f>
        <v>#REF!</v>
      </c>
      <c r="PDN21" s="4" t="e">
        <f>'[7]NECESIDAD X DEPENDENCIA (2)'!PDS58</f>
        <v>#REF!</v>
      </c>
      <c r="PDO21" s="4" t="e">
        <f>'[7]NECESIDAD X DEPENDENCIA (2)'!PDT58</f>
        <v>#REF!</v>
      </c>
      <c r="PDP21" s="4" t="e">
        <f>'[7]NECESIDAD X DEPENDENCIA (2)'!PDU58</f>
        <v>#REF!</v>
      </c>
      <c r="PDQ21" s="4" t="e">
        <f>'[7]NECESIDAD X DEPENDENCIA (2)'!PDV58</f>
        <v>#REF!</v>
      </c>
      <c r="PDR21" s="4" t="e">
        <f>'[7]NECESIDAD X DEPENDENCIA (2)'!PDW58</f>
        <v>#REF!</v>
      </c>
      <c r="PDS21" s="4" t="e">
        <f>'[7]NECESIDAD X DEPENDENCIA (2)'!PDX58</f>
        <v>#REF!</v>
      </c>
      <c r="PDT21" s="4" t="e">
        <f>'[7]NECESIDAD X DEPENDENCIA (2)'!PDY58</f>
        <v>#REF!</v>
      </c>
      <c r="PDU21" s="4" t="e">
        <f>'[7]NECESIDAD X DEPENDENCIA (2)'!PDZ58</f>
        <v>#REF!</v>
      </c>
      <c r="PDV21" s="4" t="e">
        <f>'[7]NECESIDAD X DEPENDENCIA (2)'!PEA58</f>
        <v>#REF!</v>
      </c>
      <c r="PDW21" s="4" t="e">
        <f>'[7]NECESIDAD X DEPENDENCIA (2)'!PEB58</f>
        <v>#REF!</v>
      </c>
      <c r="PDX21" s="4" t="e">
        <f>'[7]NECESIDAD X DEPENDENCIA (2)'!PEC58</f>
        <v>#REF!</v>
      </c>
      <c r="PDY21" s="4" t="e">
        <f>'[7]NECESIDAD X DEPENDENCIA (2)'!PED58</f>
        <v>#REF!</v>
      </c>
      <c r="PDZ21" s="4" t="e">
        <f>'[7]NECESIDAD X DEPENDENCIA (2)'!PEE58</f>
        <v>#REF!</v>
      </c>
      <c r="PEA21" s="4" t="e">
        <f>'[7]NECESIDAD X DEPENDENCIA (2)'!PEF58</f>
        <v>#REF!</v>
      </c>
      <c r="PEB21" s="4" t="e">
        <f>'[7]NECESIDAD X DEPENDENCIA (2)'!PEG58</f>
        <v>#REF!</v>
      </c>
      <c r="PEC21" s="4" t="e">
        <f>'[7]NECESIDAD X DEPENDENCIA (2)'!PEH58</f>
        <v>#REF!</v>
      </c>
      <c r="PED21" s="4" t="e">
        <f>'[7]NECESIDAD X DEPENDENCIA (2)'!PEI58</f>
        <v>#REF!</v>
      </c>
      <c r="PEE21" s="4" t="e">
        <f>'[7]NECESIDAD X DEPENDENCIA (2)'!PEJ58</f>
        <v>#REF!</v>
      </c>
      <c r="PEF21" s="4" t="e">
        <f>'[7]NECESIDAD X DEPENDENCIA (2)'!PEK58</f>
        <v>#REF!</v>
      </c>
      <c r="PEG21" s="4" t="e">
        <f>'[7]NECESIDAD X DEPENDENCIA (2)'!PEL58</f>
        <v>#REF!</v>
      </c>
      <c r="PEH21" s="4" t="e">
        <f>'[7]NECESIDAD X DEPENDENCIA (2)'!PEM58</f>
        <v>#REF!</v>
      </c>
      <c r="PEI21" s="4" t="e">
        <f>'[7]NECESIDAD X DEPENDENCIA (2)'!PEN58</f>
        <v>#REF!</v>
      </c>
      <c r="PEJ21" s="4" t="e">
        <f>'[7]NECESIDAD X DEPENDENCIA (2)'!PEO58</f>
        <v>#REF!</v>
      </c>
      <c r="PEK21" s="4" t="e">
        <f>'[7]NECESIDAD X DEPENDENCIA (2)'!PEP58</f>
        <v>#REF!</v>
      </c>
      <c r="PEL21" s="4" t="e">
        <f>'[7]NECESIDAD X DEPENDENCIA (2)'!PEQ58</f>
        <v>#REF!</v>
      </c>
      <c r="PEM21" s="4" t="e">
        <f>'[7]NECESIDAD X DEPENDENCIA (2)'!PER58</f>
        <v>#REF!</v>
      </c>
      <c r="PEN21" s="4" t="e">
        <f>'[7]NECESIDAD X DEPENDENCIA (2)'!PES58</f>
        <v>#REF!</v>
      </c>
      <c r="PEO21" s="4" t="e">
        <f>'[7]NECESIDAD X DEPENDENCIA (2)'!PET58</f>
        <v>#REF!</v>
      </c>
      <c r="PEP21" s="4" t="e">
        <f>'[7]NECESIDAD X DEPENDENCIA (2)'!PEU58</f>
        <v>#REF!</v>
      </c>
      <c r="PEQ21" s="4" t="e">
        <f>'[7]NECESIDAD X DEPENDENCIA (2)'!PEV58</f>
        <v>#REF!</v>
      </c>
      <c r="PER21" s="4" t="e">
        <f>'[7]NECESIDAD X DEPENDENCIA (2)'!PEW58</f>
        <v>#REF!</v>
      </c>
      <c r="PES21" s="4" t="e">
        <f>'[7]NECESIDAD X DEPENDENCIA (2)'!PEX58</f>
        <v>#REF!</v>
      </c>
      <c r="PET21" s="4" t="e">
        <f>'[7]NECESIDAD X DEPENDENCIA (2)'!PEY58</f>
        <v>#REF!</v>
      </c>
      <c r="PEU21" s="4" t="e">
        <f>'[7]NECESIDAD X DEPENDENCIA (2)'!PEZ58</f>
        <v>#REF!</v>
      </c>
      <c r="PEV21" s="4" t="e">
        <f>'[7]NECESIDAD X DEPENDENCIA (2)'!PFA58</f>
        <v>#REF!</v>
      </c>
      <c r="PEW21" s="4" t="e">
        <f>'[7]NECESIDAD X DEPENDENCIA (2)'!PFB58</f>
        <v>#REF!</v>
      </c>
      <c r="PEX21" s="4" t="e">
        <f>'[7]NECESIDAD X DEPENDENCIA (2)'!PFC58</f>
        <v>#REF!</v>
      </c>
      <c r="PEY21" s="4" t="e">
        <f>'[7]NECESIDAD X DEPENDENCIA (2)'!PFD58</f>
        <v>#REF!</v>
      </c>
      <c r="PEZ21" s="4" t="e">
        <f>'[7]NECESIDAD X DEPENDENCIA (2)'!PFE58</f>
        <v>#REF!</v>
      </c>
      <c r="PFA21" s="4" t="e">
        <f>'[7]NECESIDAD X DEPENDENCIA (2)'!PFF58</f>
        <v>#REF!</v>
      </c>
      <c r="PFB21" s="4" t="e">
        <f>'[7]NECESIDAD X DEPENDENCIA (2)'!PFG58</f>
        <v>#REF!</v>
      </c>
      <c r="PFC21" s="4" t="e">
        <f>'[7]NECESIDAD X DEPENDENCIA (2)'!PFH58</f>
        <v>#REF!</v>
      </c>
      <c r="PFD21" s="4" t="e">
        <f>'[7]NECESIDAD X DEPENDENCIA (2)'!PFI58</f>
        <v>#REF!</v>
      </c>
      <c r="PFE21" s="4" t="e">
        <f>'[7]NECESIDAD X DEPENDENCIA (2)'!PFJ58</f>
        <v>#REF!</v>
      </c>
      <c r="PFF21" s="4" t="e">
        <f>'[7]NECESIDAD X DEPENDENCIA (2)'!PFK58</f>
        <v>#REF!</v>
      </c>
      <c r="PFG21" s="4" t="e">
        <f>'[7]NECESIDAD X DEPENDENCIA (2)'!PFL58</f>
        <v>#REF!</v>
      </c>
      <c r="PFH21" s="4" t="e">
        <f>'[7]NECESIDAD X DEPENDENCIA (2)'!PFM58</f>
        <v>#REF!</v>
      </c>
      <c r="PFI21" s="4" t="e">
        <f>'[7]NECESIDAD X DEPENDENCIA (2)'!PFN58</f>
        <v>#REF!</v>
      </c>
      <c r="PFJ21" s="4" t="e">
        <f>'[7]NECESIDAD X DEPENDENCIA (2)'!PFO58</f>
        <v>#REF!</v>
      </c>
      <c r="PFK21" s="4" t="e">
        <f>'[7]NECESIDAD X DEPENDENCIA (2)'!PFP58</f>
        <v>#REF!</v>
      </c>
      <c r="PFL21" s="4" t="e">
        <f>'[7]NECESIDAD X DEPENDENCIA (2)'!PFQ58</f>
        <v>#REF!</v>
      </c>
      <c r="PFM21" s="4" t="e">
        <f>'[7]NECESIDAD X DEPENDENCIA (2)'!PFR58</f>
        <v>#REF!</v>
      </c>
      <c r="PFN21" s="4" t="e">
        <f>'[7]NECESIDAD X DEPENDENCIA (2)'!PFS58</f>
        <v>#REF!</v>
      </c>
      <c r="PFO21" s="4" t="e">
        <f>'[7]NECESIDAD X DEPENDENCIA (2)'!PFT58</f>
        <v>#REF!</v>
      </c>
      <c r="PFP21" s="4" t="e">
        <f>'[7]NECESIDAD X DEPENDENCIA (2)'!PFU58</f>
        <v>#REF!</v>
      </c>
      <c r="PFQ21" s="4" t="e">
        <f>'[7]NECESIDAD X DEPENDENCIA (2)'!PFV58</f>
        <v>#REF!</v>
      </c>
      <c r="PFR21" s="4" t="e">
        <f>'[7]NECESIDAD X DEPENDENCIA (2)'!PFW58</f>
        <v>#REF!</v>
      </c>
      <c r="PFS21" s="4" t="e">
        <f>'[7]NECESIDAD X DEPENDENCIA (2)'!PFX58</f>
        <v>#REF!</v>
      </c>
      <c r="PFT21" s="4" t="e">
        <f>'[7]NECESIDAD X DEPENDENCIA (2)'!PFY58</f>
        <v>#REF!</v>
      </c>
      <c r="PFU21" s="4" t="e">
        <f>'[7]NECESIDAD X DEPENDENCIA (2)'!PFZ58</f>
        <v>#REF!</v>
      </c>
      <c r="PFV21" s="4" t="e">
        <f>'[7]NECESIDAD X DEPENDENCIA (2)'!PGA58</f>
        <v>#REF!</v>
      </c>
      <c r="PFW21" s="4" t="e">
        <f>'[7]NECESIDAD X DEPENDENCIA (2)'!PGB58</f>
        <v>#REF!</v>
      </c>
      <c r="PFX21" s="4" t="e">
        <f>'[7]NECESIDAD X DEPENDENCIA (2)'!PGC58</f>
        <v>#REF!</v>
      </c>
      <c r="PFY21" s="4" t="e">
        <f>'[7]NECESIDAD X DEPENDENCIA (2)'!PGD58</f>
        <v>#REF!</v>
      </c>
      <c r="PFZ21" s="4" t="e">
        <f>'[7]NECESIDAD X DEPENDENCIA (2)'!PGE58</f>
        <v>#REF!</v>
      </c>
      <c r="PGA21" s="4" t="e">
        <f>'[7]NECESIDAD X DEPENDENCIA (2)'!PGF58</f>
        <v>#REF!</v>
      </c>
      <c r="PGB21" s="4" t="e">
        <f>'[7]NECESIDAD X DEPENDENCIA (2)'!PGG58</f>
        <v>#REF!</v>
      </c>
      <c r="PGC21" s="4" t="e">
        <f>'[7]NECESIDAD X DEPENDENCIA (2)'!PGH58</f>
        <v>#REF!</v>
      </c>
      <c r="PGD21" s="4" t="e">
        <f>'[7]NECESIDAD X DEPENDENCIA (2)'!PGI58</f>
        <v>#REF!</v>
      </c>
      <c r="PGE21" s="4" t="e">
        <f>'[7]NECESIDAD X DEPENDENCIA (2)'!PGJ58</f>
        <v>#REF!</v>
      </c>
      <c r="PGF21" s="4" t="e">
        <f>'[7]NECESIDAD X DEPENDENCIA (2)'!PGK58</f>
        <v>#REF!</v>
      </c>
      <c r="PGG21" s="4" t="e">
        <f>'[7]NECESIDAD X DEPENDENCIA (2)'!PGL58</f>
        <v>#REF!</v>
      </c>
      <c r="PGH21" s="4" t="e">
        <f>'[7]NECESIDAD X DEPENDENCIA (2)'!PGM58</f>
        <v>#REF!</v>
      </c>
      <c r="PGI21" s="4" t="e">
        <f>'[7]NECESIDAD X DEPENDENCIA (2)'!PGN58</f>
        <v>#REF!</v>
      </c>
      <c r="PGJ21" s="4" t="e">
        <f>'[7]NECESIDAD X DEPENDENCIA (2)'!PGO58</f>
        <v>#REF!</v>
      </c>
      <c r="PGK21" s="4" t="e">
        <f>'[7]NECESIDAD X DEPENDENCIA (2)'!PGP58</f>
        <v>#REF!</v>
      </c>
      <c r="PGL21" s="4" t="e">
        <f>'[7]NECESIDAD X DEPENDENCIA (2)'!PGQ58</f>
        <v>#REF!</v>
      </c>
      <c r="PGM21" s="4" t="e">
        <f>'[7]NECESIDAD X DEPENDENCIA (2)'!PGR58</f>
        <v>#REF!</v>
      </c>
      <c r="PGN21" s="4" t="e">
        <f>'[7]NECESIDAD X DEPENDENCIA (2)'!PGS58</f>
        <v>#REF!</v>
      </c>
      <c r="PGO21" s="4" t="e">
        <f>'[7]NECESIDAD X DEPENDENCIA (2)'!PGT58</f>
        <v>#REF!</v>
      </c>
      <c r="PGP21" s="4" t="e">
        <f>'[7]NECESIDAD X DEPENDENCIA (2)'!PGU58</f>
        <v>#REF!</v>
      </c>
      <c r="PGQ21" s="4" t="e">
        <f>'[7]NECESIDAD X DEPENDENCIA (2)'!PGV58</f>
        <v>#REF!</v>
      </c>
      <c r="PGR21" s="4" t="e">
        <f>'[7]NECESIDAD X DEPENDENCIA (2)'!PGW58</f>
        <v>#REF!</v>
      </c>
      <c r="PGS21" s="4" t="e">
        <f>'[7]NECESIDAD X DEPENDENCIA (2)'!PGX58</f>
        <v>#REF!</v>
      </c>
      <c r="PGT21" s="4" t="e">
        <f>'[7]NECESIDAD X DEPENDENCIA (2)'!PGY58</f>
        <v>#REF!</v>
      </c>
      <c r="PGU21" s="4" t="e">
        <f>'[7]NECESIDAD X DEPENDENCIA (2)'!PGZ58</f>
        <v>#REF!</v>
      </c>
      <c r="PGV21" s="4" t="e">
        <f>'[7]NECESIDAD X DEPENDENCIA (2)'!PHA58</f>
        <v>#REF!</v>
      </c>
      <c r="PGW21" s="4" t="e">
        <f>'[7]NECESIDAD X DEPENDENCIA (2)'!PHB58</f>
        <v>#REF!</v>
      </c>
      <c r="PGX21" s="4" t="e">
        <f>'[7]NECESIDAD X DEPENDENCIA (2)'!PHC58</f>
        <v>#REF!</v>
      </c>
      <c r="PGY21" s="4" t="e">
        <f>'[7]NECESIDAD X DEPENDENCIA (2)'!PHD58</f>
        <v>#REF!</v>
      </c>
      <c r="PGZ21" s="4" t="e">
        <f>'[7]NECESIDAD X DEPENDENCIA (2)'!PHE58</f>
        <v>#REF!</v>
      </c>
      <c r="PHA21" s="4" t="e">
        <f>'[7]NECESIDAD X DEPENDENCIA (2)'!PHF58</f>
        <v>#REF!</v>
      </c>
      <c r="PHB21" s="4" t="e">
        <f>'[7]NECESIDAD X DEPENDENCIA (2)'!PHG58</f>
        <v>#REF!</v>
      </c>
      <c r="PHC21" s="4" t="e">
        <f>'[7]NECESIDAD X DEPENDENCIA (2)'!PHH58</f>
        <v>#REF!</v>
      </c>
      <c r="PHD21" s="4" t="e">
        <f>'[7]NECESIDAD X DEPENDENCIA (2)'!PHI58</f>
        <v>#REF!</v>
      </c>
      <c r="PHE21" s="4" t="e">
        <f>'[7]NECESIDAD X DEPENDENCIA (2)'!PHJ58</f>
        <v>#REF!</v>
      </c>
      <c r="PHF21" s="4" t="e">
        <f>'[7]NECESIDAD X DEPENDENCIA (2)'!PHK58</f>
        <v>#REF!</v>
      </c>
      <c r="PHG21" s="4" t="e">
        <f>'[7]NECESIDAD X DEPENDENCIA (2)'!PHL58</f>
        <v>#REF!</v>
      </c>
      <c r="PHH21" s="4" t="e">
        <f>'[7]NECESIDAD X DEPENDENCIA (2)'!PHM58</f>
        <v>#REF!</v>
      </c>
      <c r="PHI21" s="4" t="e">
        <f>'[7]NECESIDAD X DEPENDENCIA (2)'!PHN58</f>
        <v>#REF!</v>
      </c>
      <c r="PHJ21" s="4" t="e">
        <f>'[7]NECESIDAD X DEPENDENCIA (2)'!PHO58</f>
        <v>#REF!</v>
      </c>
      <c r="PHK21" s="4" t="e">
        <f>'[7]NECESIDAD X DEPENDENCIA (2)'!PHP58</f>
        <v>#REF!</v>
      </c>
      <c r="PHL21" s="4" t="e">
        <f>'[7]NECESIDAD X DEPENDENCIA (2)'!PHQ58</f>
        <v>#REF!</v>
      </c>
      <c r="PHM21" s="4" t="e">
        <f>'[7]NECESIDAD X DEPENDENCIA (2)'!PHR58</f>
        <v>#REF!</v>
      </c>
      <c r="PHN21" s="4" t="e">
        <f>'[7]NECESIDAD X DEPENDENCIA (2)'!PHS58</f>
        <v>#REF!</v>
      </c>
      <c r="PHO21" s="4" t="e">
        <f>'[7]NECESIDAD X DEPENDENCIA (2)'!PHT58</f>
        <v>#REF!</v>
      </c>
      <c r="PHP21" s="4" t="e">
        <f>'[7]NECESIDAD X DEPENDENCIA (2)'!PHU58</f>
        <v>#REF!</v>
      </c>
      <c r="PHQ21" s="4" t="e">
        <f>'[7]NECESIDAD X DEPENDENCIA (2)'!PHV58</f>
        <v>#REF!</v>
      </c>
      <c r="PHR21" s="4" t="e">
        <f>'[7]NECESIDAD X DEPENDENCIA (2)'!PHW58</f>
        <v>#REF!</v>
      </c>
      <c r="PHS21" s="4" t="e">
        <f>'[7]NECESIDAD X DEPENDENCIA (2)'!PHX58</f>
        <v>#REF!</v>
      </c>
      <c r="PHT21" s="4" t="e">
        <f>'[7]NECESIDAD X DEPENDENCIA (2)'!PHY58</f>
        <v>#REF!</v>
      </c>
      <c r="PHU21" s="4" t="e">
        <f>'[7]NECESIDAD X DEPENDENCIA (2)'!PHZ58</f>
        <v>#REF!</v>
      </c>
      <c r="PHV21" s="4" t="e">
        <f>'[7]NECESIDAD X DEPENDENCIA (2)'!PIA58</f>
        <v>#REF!</v>
      </c>
      <c r="PHW21" s="4" t="e">
        <f>'[7]NECESIDAD X DEPENDENCIA (2)'!PIB58</f>
        <v>#REF!</v>
      </c>
      <c r="PHX21" s="4" t="e">
        <f>'[7]NECESIDAD X DEPENDENCIA (2)'!PIC58</f>
        <v>#REF!</v>
      </c>
      <c r="PHY21" s="4" t="e">
        <f>'[7]NECESIDAD X DEPENDENCIA (2)'!PID58</f>
        <v>#REF!</v>
      </c>
      <c r="PHZ21" s="4" t="e">
        <f>'[7]NECESIDAD X DEPENDENCIA (2)'!PIE58</f>
        <v>#REF!</v>
      </c>
      <c r="PIA21" s="4" t="e">
        <f>'[7]NECESIDAD X DEPENDENCIA (2)'!PIF58</f>
        <v>#REF!</v>
      </c>
      <c r="PIB21" s="4" t="e">
        <f>'[7]NECESIDAD X DEPENDENCIA (2)'!PIG58</f>
        <v>#REF!</v>
      </c>
      <c r="PIC21" s="4" t="e">
        <f>'[7]NECESIDAD X DEPENDENCIA (2)'!PIH58</f>
        <v>#REF!</v>
      </c>
      <c r="PID21" s="4" t="e">
        <f>'[7]NECESIDAD X DEPENDENCIA (2)'!PII58</f>
        <v>#REF!</v>
      </c>
      <c r="PIE21" s="4" t="e">
        <f>'[7]NECESIDAD X DEPENDENCIA (2)'!PIJ58</f>
        <v>#REF!</v>
      </c>
      <c r="PIF21" s="4" t="e">
        <f>'[7]NECESIDAD X DEPENDENCIA (2)'!PIK58</f>
        <v>#REF!</v>
      </c>
      <c r="PIG21" s="4" t="e">
        <f>'[7]NECESIDAD X DEPENDENCIA (2)'!PIL58</f>
        <v>#REF!</v>
      </c>
      <c r="PIH21" s="4" t="e">
        <f>'[7]NECESIDAD X DEPENDENCIA (2)'!PIM58</f>
        <v>#REF!</v>
      </c>
      <c r="PII21" s="4" t="e">
        <f>'[7]NECESIDAD X DEPENDENCIA (2)'!PIN58</f>
        <v>#REF!</v>
      </c>
      <c r="PIJ21" s="4" t="e">
        <f>'[7]NECESIDAD X DEPENDENCIA (2)'!PIO58</f>
        <v>#REF!</v>
      </c>
      <c r="PIK21" s="4" t="e">
        <f>'[7]NECESIDAD X DEPENDENCIA (2)'!PIP58</f>
        <v>#REF!</v>
      </c>
      <c r="PIL21" s="4" t="e">
        <f>'[7]NECESIDAD X DEPENDENCIA (2)'!PIQ58</f>
        <v>#REF!</v>
      </c>
      <c r="PIM21" s="4" t="e">
        <f>'[7]NECESIDAD X DEPENDENCIA (2)'!PIR58</f>
        <v>#REF!</v>
      </c>
      <c r="PIN21" s="4" t="e">
        <f>'[7]NECESIDAD X DEPENDENCIA (2)'!PIS58</f>
        <v>#REF!</v>
      </c>
      <c r="PIO21" s="4" t="e">
        <f>'[7]NECESIDAD X DEPENDENCIA (2)'!PIT58</f>
        <v>#REF!</v>
      </c>
      <c r="PIP21" s="4" t="e">
        <f>'[7]NECESIDAD X DEPENDENCIA (2)'!PIU58</f>
        <v>#REF!</v>
      </c>
      <c r="PIQ21" s="4" t="e">
        <f>'[7]NECESIDAD X DEPENDENCIA (2)'!PIV58</f>
        <v>#REF!</v>
      </c>
      <c r="PIR21" s="4" t="e">
        <f>'[7]NECESIDAD X DEPENDENCIA (2)'!PIW58</f>
        <v>#REF!</v>
      </c>
      <c r="PIS21" s="4" t="e">
        <f>'[7]NECESIDAD X DEPENDENCIA (2)'!PIX58</f>
        <v>#REF!</v>
      </c>
      <c r="PIT21" s="4" t="e">
        <f>'[7]NECESIDAD X DEPENDENCIA (2)'!PIY58</f>
        <v>#REF!</v>
      </c>
      <c r="PIU21" s="4" t="e">
        <f>'[7]NECESIDAD X DEPENDENCIA (2)'!PIZ58</f>
        <v>#REF!</v>
      </c>
      <c r="PIV21" s="4" t="e">
        <f>'[7]NECESIDAD X DEPENDENCIA (2)'!PJA58</f>
        <v>#REF!</v>
      </c>
      <c r="PIW21" s="4" t="e">
        <f>'[7]NECESIDAD X DEPENDENCIA (2)'!PJB58</f>
        <v>#REF!</v>
      </c>
      <c r="PIX21" s="4" t="e">
        <f>'[7]NECESIDAD X DEPENDENCIA (2)'!PJC58</f>
        <v>#REF!</v>
      </c>
      <c r="PIY21" s="4" t="e">
        <f>'[7]NECESIDAD X DEPENDENCIA (2)'!PJD58</f>
        <v>#REF!</v>
      </c>
      <c r="PIZ21" s="4" t="e">
        <f>'[7]NECESIDAD X DEPENDENCIA (2)'!PJE58</f>
        <v>#REF!</v>
      </c>
      <c r="PJA21" s="4" t="e">
        <f>'[7]NECESIDAD X DEPENDENCIA (2)'!PJF58</f>
        <v>#REF!</v>
      </c>
      <c r="PJB21" s="4" t="e">
        <f>'[7]NECESIDAD X DEPENDENCIA (2)'!PJG58</f>
        <v>#REF!</v>
      </c>
      <c r="PJC21" s="4" t="e">
        <f>'[7]NECESIDAD X DEPENDENCIA (2)'!PJH58</f>
        <v>#REF!</v>
      </c>
      <c r="PJD21" s="4" t="e">
        <f>'[7]NECESIDAD X DEPENDENCIA (2)'!PJI58</f>
        <v>#REF!</v>
      </c>
      <c r="PJE21" s="4" t="e">
        <f>'[7]NECESIDAD X DEPENDENCIA (2)'!PJJ58</f>
        <v>#REF!</v>
      </c>
      <c r="PJF21" s="4" t="e">
        <f>'[7]NECESIDAD X DEPENDENCIA (2)'!PJK58</f>
        <v>#REF!</v>
      </c>
      <c r="PJG21" s="4" t="e">
        <f>'[7]NECESIDAD X DEPENDENCIA (2)'!PJL58</f>
        <v>#REF!</v>
      </c>
      <c r="PJH21" s="4" t="e">
        <f>'[7]NECESIDAD X DEPENDENCIA (2)'!PJM58</f>
        <v>#REF!</v>
      </c>
      <c r="PJI21" s="4" t="e">
        <f>'[7]NECESIDAD X DEPENDENCIA (2)'!PJN58</f>
        <v>#REF!</v>
      </c>
      <c r="PJJ21" s="4" t="e">
        <f>'[7]NECESIDAD X DEPENDENCIA (2)'!PJO58</f>
        <v>#REF!</v>
      </c>
      <c r="PJK21" s="4" t="e">
        <f>'[7]NECESIDAD X DEPENDENCIA (2)'!PJP58</f>
        <v>#REF!</v>
      </c>
      <c r="PJL21" s="4" t="e">
        <f>'[7]NECESIDAD X DEPENDENCIA (2)'!PJQ58</f>
        <v>#REF!</v>
      </c>
      <c r="PJM21" s="4" t="e">
        <f>'[7]NECESIDAD X DEPENDENCIA (2)'!PJR58</f>
        <v>#REF!</v>
      </c>
      <c r="PJN21" s="4" t="e">
        <f>'[7]NECESIDAD X DEPENDENCIA (2)'!PJS58</f>
        <v>#REF!</v>
      </c>
      <c r="PJO21" s="4" t="e">
        <f>'[7]NECESIDAD X DEPENDENCIA (2)'!PJT58</f>
        <v>#REF!</v>
      </c>
      <c r="PJP21" s="4" t="e">
        <f>'[7]NECESIDAD X DEPENDENCIA (2)'!PJU58</f>
        <v>#REF!</v>
      </c>
      <c r="PJQ21" s="4" t="e">
        <f>'[7]NECESIDAD X DEPENDENCIA (2)'!PJV58</f>
        <v>#REF!</v>
      </c>
      <c r="PJR21" s="4" t="e">
        <f>'[7]NECESIDAD X DEPENDENCIA (2)'!PJW58</f>
        <v>#REF!</v>
      </c>
      <c r="PJS21" s="4" t="e">
        <f>'[7]NECESIDAD X DEPENDENCIA (2)'!PJX58</f>
        <v>#REF!</v>
      </c>
      <c r="PJT21" s="4" t="e">
        <f>'[7]NECESIDAD X DEPENDENCIA (2)'!PJY58</f>
        <v>#REF!</v>
      </c>
      <c r="PJU21" s="4" t="e">
        <f>'[7]NECESIDAD X DEPENDENCIA (2)'!PJZ58</f>
        <v>#REF!</v>
      </c>
      <c r="PJV21" s="4" t="e">
        <f>'[7]NECESIDAD X DEPENDENCIA (2)'!PKA58</f>
        <v>#REF!</v>
      </c>
      <c r="PJW21" s="4" t="e">
        <f>'[7]NECESIDAD X DEPENDENCIA (2)'!PKB58</f>
        <v>#REF!</v>
      </c>
      <c r="PJX21" s="4" t="e">
        <f>'[7]NECESIDAD X DEPENDENCIA (2)'!PKC58</f>
        <v>#REF!</v>
      </c>
      <c r="PJY21" s="4" t="e">
        <f>'[7]NECESIDAD X DEPENDENCIA (2)'!PKD58</f>
        <v>#REF!</v>
      </c>
      <c r="PJZ21" s="4" t="e">
        <f>'[7]NECESIDAD X DEPENDENCIA (2)'!PKE58</f>
        <v>#REF!</v>
      </c>
      <c r="PKA21" s="4" t="e">
        <f>'[7]NECESIDAD X DEPENDENCIA (2)'!PKF58</f>
        <v>#REF!</v>
      </c>
      <c r="PKB21" s="4" t="e">
        <f>'[7]NECESIDAD X DEPENDENCIA (2)'!PKG58</f>
        <v>#REF!</v>
      </c>
      <c r="PKC21" s="4" t="e">
        <f>'[7]NECESIDAD X DEPENDENCIA (2)'!PKH58</f>
        <v>#REF!</v>
      </c>
      <c r="PKD21" s="4" t="e">
        <f>'[7]NECESIDAD X DEPENDENCIA (2)'!PKI58</f>
        <v>#REF!</v>
      </c>
      <c r="PKE21" s="4" t="e">
        <f>'[7]NECESIDAD X DEPENDENCIA (2)'!PKJ58</f>
        <v>#REF!</v>
      </c>
      <c r="PKF21" s="4" t="e">
        <f>'[7]NECESIDAD X DEPENDENCIA (2)'!PKK58</f>
        <v>#REF!</v>
      </c>
      <c r="PKG21" s="4" t="e">
        <f>'[7]NECESIDAD X DEPENDENCIA (2)'!PKL58</f>
        <v>#REF!</v>
      </c>
      <c r="PKH21" s="4" t="e">
        <f>'[7]NECESIDAD X DEPENDENCIA (2)'!PKM58</f>
        <v>#REF!</v>
      </c>
      <c r="PKI21" s="4" t="e">
        <f>'[7]NECESIDAD X DEPENDENCIA (2)'!PKN58</f>
        <v>#REF!</v>
      </c>
      <c r="PKJ21" s="4" t="e">
        <f>'[7]NECESIDAD X DEPENDENCIA (2)'!PKO58</f>
        <v>#REF!</v>
      </c>
      <c r="PKK21" s="4" t="e">
        <f>'[7]NECESIDAD X DEPENDENCIA (2)'!PKP58</f>
        <v>#REF!</v>
      </c>
      <c r="PKL21" s="4" t="e">
        <f>'[7]NECESIDAD X DEPENDENCIA (2)'!PKQ58</f>
        <v>#REF!</v>
      </c>
      <c r="PKM21" s="4" t="e">
        <f>'[7]NECESIDAD X DEPENDENCIA (2)'!PKR58</f>
        <v>#REF!</v>
      </c>
      <c r="PKN21" s="4" t="e">
        <f>'[7]NECESIDAD X DEPENDENCIA (2)'!PKS58</f>
        <v>#REF!</v>
      </c>
      <c r="PKO21" s="4" t="e">
        <f>'[7]NECESIDAD X DEPENDENCIA (2)'!PKT58</f>
        <v>#REF!</v>
      </c>
      <c r="PKP21" s="4" t="e">
        <f>'[7]NECESIDAD X DEPENDENCIA (2)'!PKU58</f>
        <v>#REF!</v>
      </c>
      <c r="PKQ21" s="4" t="e">
        <f>'[7]NECESIDAD X DEPENDENCIA (2)'!PKV58</f>
        <v>#REF!</v>
      </c>
      <c r="PKR21" s="4" t="e">
        <f>'[7]NECESIDAD X DEPENDENCIA (2)'!PKW58</f>
        <v>#REF!</v>
      </c>
      <c r="PKS21" s="4" t="e">
        <f>'[7]NECESIDAD X DEPENDENCIA (2)'!PKX58</f>
        <v>#REF!</v>
      </c>
      <c r="PKT21" s="4" t="e">
        <f>'[7]NECESIDAD X DEPENDENCIA (2)'!PKY58</f>
        <v>#REF!</v>
      </c>
      <c r="PKU21" s="4" t="e">
        <f>'[7]NECESIDAD X DEPENDENCIA (2)'!PKZ58</f>
        <v>#REF!</v>
      </c>
      <c r="PKV21" s="4" t="e">
        <f>'[7]NECESIDAD X DEPENDENCIA (2)'!PLA58</f>
        <v>#REF!</v>
      </c>
      <c r="PKW21" s="4" t="e">
        <f>'[7]NECESIDAD X DEPENDENCIA (2)'!PLB58</f>
        <v>#REF!</v>
      </c>
      <c r="PKX21" s="4" t="e">
        <f>'[7]NECESIDAD X DEPENDENCIA (2)'!PLC58</f>
        <v>#REF!</v>
      </c>
      <c r="PKY21" s="4" t="e">
        <f>'[7]NECESIDAD X DEPENDENCIA (2)'!PLD58</f>
        <v>#REF!</v>
      </c>
      <c r="PKZ21" s="4" t="e">
        <f>'[7]NECESIDAD X DEPENDENCIA (2)'!PLE58</f>
        <v>#REF!</v>
      </c>
      <c r="PLA21" s="4" t="e">
        <f>'[7]NECESIDAD X DEPENDENCIA (2)'!PLF58</f>
        <v>#REF!</v>
      </c>
      <c r="PLB21" s="4" t="e">
        <f>'[7]NECESIDAD X DEPENDENCIA (2)'!PLG58</f>
        <v>#REF!</v>
      </c>
      <c r="PLC21" s="4" t="e">
        <f>'[7]NECESIDAD X DEPENDENCIA (2)'!PLH58</f>
        <v>#REF!</v>
      </c>
      <c r="PLD21" s="4" t="e">
        <f>'[7]NECESIDAD X DEPENDENCIA (2)'!PLI58</f>
        <v>#REF!</v>
      </c>
      <c r="PLE21" s="4" t="e">
        <f>'[7]NECESIDAD X DEPENDENCIA (2)'!PLJ58</f>
        <v>#REF!</v>
      </c>
      <c r="PLF21" s="4" t="e">
        <f>'[7]NECESIDAD X DEPENDENCIA (2)'!PLK58</f>
        <v>#REF!</v>
      </c>
      <c r="PLG21" s="4" t="e">
        <f>'[7]NECESIDAD X DEPENDENCIA (2)'!PLL58</f>
        <v>#REF!</v>
      </c>
      <c r="PLH21" s="4" t="e">
        <f>'[7]NECESIDAD X DEPENDENCIA (2)'!PLM58</f>
        <v>#REF!</v>
      </c>
      <c r="PLI21" s="4" t="e">
        <f>'[7]NECESIDAD X DEPENDENCIA (2)'!PLN58</f>
        <v>#REF!</v>
      </c>
      <c r="PLJ21" s="4" t="e">
        <f>'[7]NECESIDAD X DEPENDENCIA (2)'!PLO58</f>
        <v>#REF!</v>
      </c>
      <c r="PLK21" s="4" t="e">
        <f>'[7]NECESIDAD X DEPENDENCIA (2)'!PLP58</f>
        <v>#REF!</v>
      </c>
      <c r="PLL21" s="4" t="e">
        <f>'[7]NECESIDAD X DEPENDENCIA (2)'!PLQ58</f>
        <v>#REF!</v>
      </c>
      <c r="PLM21" s="4" t="e">
        <f>'[7]NECESIDAD X DEPENDENCIA (2)'!PLR58</f>
        <v>#REF!</v>
      </c>
      <c r="PLN21" s="4" t="e">
        <f>'[7]NECESIDAD X DEPENDENCIA (2)'!PLS58</f>
        <v>#REF!</v>
      </c>
      <c r="PLO21" s="4" t="e">
        <f>'[7]NECESIDAD X DEPENDENCIA (2)'!PLT58</f>
        <v>#REF!</v>
      </c>
      <c r="PLP21" s="4" t="e">
        <f>'[7]NECESIDAD X DEPENDENCIA (2)'!PLU58</f>
        <v>#REF!</v>
      </c>
      <c r="PLQ21" s="4" t="e">
        <f>'[7]NECESIDAD X DEPENDENCIA (2)'!PLV58</f>
        <v>#REF!</v>
      </c>
      <c r="PLR21" s="4" t="e">
        <f>'[7]NECESIDAD X DEPENDENCIA (2)'!PLW58</f>
        <v>#REF!</v>
      </c>
      <c r="PLS21" s="4" t="e">
        <f>'[7]NECESIDAD X DEPENDENCIA (2)'!PLX58</f>
        <v>#REF!</v>
      </c>
      <c r="PLT21" s="4" t="e">
        <f>'[7]NECESIDAD X DEPENDENCIA (2)'!PLY58</f>
        <v>#REF!</v>
      </c>
      <c r="PLU21" s="4" t="e">
        <f>'[7]NECESIDAD X DEPENDENCIA (2)'!PLZ58</f>
        <v>#REF!</v>
      </c>
      <c r="PLV21" s="4" t="e">
        <f>'[7]NECESIDAD X DEPENDENCIA (2)'!PMA58</f>
        <v>#REF!</v>
      </c>
      <c r="PLW21" s="4" t="e">
        <f>'[7]NECESIDAD X DEPENDENCIA (2)'!PMB58</f>
        <v>#REF!</v>
      </c>
      <c r="PLX21" s="4" t="e">
        <f>'[7]NECESIDAD X DEPENDENCIA (2)'!PMC58</f>
        <v>#REF!</v>
      </c>
      <c r="PLY21" s="4" t="e">
        <f>'[7]NECESIDAD X DEPENDENCIA (2)'!PMD58</f>
        <v>#REF!</v>
      </c>
      <c r="PLZ21" s="4" t="e">
        <f>'[7]NECESIDAD X DEPENDENCIA (2)'!PME58</f>
        <v>#REF!</v>
      </c>
      <c r="PMA21" s="4" t="e">
        <f>'[7]NECESIDAD X DEPENDENCIA (2)'!PMF58</f>
        <v>#REF!</v>
      </c>
      <c r="PMB21" s="4" t="e">
        <f>'[7]NECESIDAD X DEPENDENCIA (2)'!PMG58</f>
        <v>#REF!</v>
      </c>
      <c r="PMC21" s="4" t="e">
        <f>'[7]NECESIDAD X DEPENDENCIA (2)'!PMH58</f>
        <v>#REF!</v>
      </c>
      <c r="PMD21" s="4" t="e">
        <f>'[7]NECESIDAD X DEPENDENCIA (2)'!PMI58</f>
        <v>#REF!</v>
      </c>
      <c r="PME21" s="4" t="e">
        <f>'[7]NECESIDAD X DEPENDENCIA (2)'!PMJ58</f>
        <v>#REF!</v>
      </c>
      <c r="PMF21" s="4" t="e">
        <f>'[7]NECESIDAD X DEPENDENCIA (2)'!PMK58</f>
        <v>#REF!</v>
      </c>
      <c r="PMG21" s="4" t="e">
        <f>'[7]NECESIDAD X DEPENDENCIA (2)'!PML58</f>
        <v>#REF!</v>
      </c>
      <c r="PMH21" s="4" t="e">
        <f>'[7]NECESIDAD X DEPENDENCIA (2)'!PMM58</f>
        <v>#REF!</v>
      </c>
      <c r="PMI21" s="4" t="e">
        <f>'[7]NECESIDAD X DEPENDENCIA (2)'!PMN58</f>
        <v>#REF!</v>
      </c>
      <c r="PMJ21" s="4" t="e">
        <f>'[7]NECESIDAD X DEPENDENCIA (2)'!PMO58</f>
        <v>#REF!</v>
      </c>
      <c r="PMK21" s="4" t="e">
        <f>'[7]NECESIDAD X DEPENDENCIA (2)'!PMP58</f>
        <v>#REF!</v>
      </c>
      <c r="PML21" s="4" t="e">
        <f>'[7]NECESIDAD X DEPENDENCIA (2)'!PMQ58</f>
        <v>#REF!</v>
      </c>
      <c r="PMM21" s="4" t="e">
        <f>'[7]NECESIDAD X DEPENDENCIA (2)'!PMR58</f>
        <v>#REF!</v>
      </c>
      <c r="PMN21" s="4" t="e">
        <f>'[7]NECESIDAD X DEPENDENCIA (2)'!PMS58</f>
        <v>#REF!</v>
      </c>
      <c r="PMO21" s="4" t="e">
        <f>'[7]NECESIDAD X DEPENDENCIA (2)'!PMT58</f>
        <v>#REF!</v>
      </c>
      <c r="PMP21" s="4" t="e">
        <f>'[7]NECESIDAD X DEPENDENCIA (2)'!PMU58</f>
        <v>#REF!</v>
      </c>
      <c r="PMQ21" s="4" t="e">
        <f>'[7]NECESIDAD X DEPENDENCIA (2)'!PMV58</f>
        <v>#REF!</v>
      </c>
      <c r="PMR21" s="4" t="e">
        <f>'[7]NECESIDAD X DEPENDENCIA (2)'!PMW58</f>
        <v>#REF!</v>
      </c>
      <c r="PMS21" s="4" t="e">
        <f>'[7]NECESIDAD X DEPENDENCIA (2)'!PMX58</f>
        <v>#REF!</v>
      </c>
      <c r="PMT21" s="4" t="e">
        <f>'[7]NECESIDAD X DEPENDENCIA (2)'!PMY58</f>
        <v>#REF!</v>
      </c>
      <c r="PMU21" s="4" t="e">
        <f>'[7]NECESIDAD X DEPENDENCIA (2)'!PMZ58</f>
        <v>#REF!</v>
      </c>
      <c r="PMV21" s="4" t="e">
        <f>'[7]NECESIDAD X DEPENDENCIA (2)'!PNA58</f>
        <v>#REF!</v>
      </c>
      <c r="PMW21" s="4" t="e">
        <f>'[7]NECESIDAD X DEPENDENCIA (2)'!PNB58</f>
        <v>#REF!</v>
      </c>
      <c r="PMX21" s="4" t="e">
        <f>'[7]NECESIDAD X DEPENDENCIA (2)'!PNC58</f>
        <v>#REF!</v>
      </c>
      <c r="PMY21" s="4" t="e">
        <f>'[7]NECESIDAD X DEPENDENCIA (2)'!PND58</f>
        <v>#REF!</v>
      </c>
      <c r="PMZ21" s="4" t="e">
        <f>'[7]NECESIDAD X DEPENDENCIA (2)'!PNE58</f>
        <v>#REF!</v>
      </c>
      <c r="PNA21" s="4" t="e">
        <f>'[7]NECESIDAD X DEPENDENCIA (2)'!PNF58</f>
        <v>#REF!</v>
      </c>
      <c r="PNB21" s="4" t="e">
        <f>'[7]NECESIDAD X DEPENDENCIA (2)'!PNG58</f>
        <v>#REF!</v>
      </c>
      <c r="PNC21" s="4" t="e">
        <f>'[7]NECESIDAD X DEPENDENCIA (2)'!PNH58</f>
        <v>#REF!</v>
      </c>
      <c r="PND21" s="4" t="e">
        <f>'[7]NECESIDAD X DEPENDENCIA (2)'!PNI58</f>
        <v>#REF!</v>
      </c>
      <c r="PNE21" s="4" t="e">
        <f>'[7]NECESIDAD X DEPENDENCIA (2)'!PNJ58</f>
        <v>#REF!</v>
      </c>
      <c r="PNF21" s="4" t="e">
        <f>'[7]NECESIDAD X DEPENDENCIA (2)'!PNK58</f>
        <v>#REF!</v>
      </c>
      <c r="PNG21" s="4" t="e">
        <f>'[7]NECESIDAD X DEPENDENCIA (2)'!PNL58</f>
        <v>#REF!</v>
      </c>
      <c r="PNH21" s="4" t="e">
        <f>'[7]NECESIDAD X DEPENDENCIA (2)'!PNM58</f>
        <v>#REF!</v>
      </c>
      <c r="PNI21" s="4" t="e">
        <f>'[7]NECESIDAD X DEPENDENCIA (2)'!PNN58</f>
        <v>#REF!</v>
      </c>
      <c r="PNJ21" s="4" t="e">
        <f>'[7]NECESIDAD X DEPENDENCIA (2)'!PNO58</f>
        <v>#REF!</v>
      </c>
      <c r="PNK21" s="4" t="e">
        <f>'[7]NECESIDAD X DEPENDENCIA (2)'!PNP58</f>
        <v>#REF!</v>
      </c>
      <c r="PNL21" s="4" t="e">
        <f>'[7]NECESIDAD X DEPENDENCIA (2)'!PNQ58</f>
        <v>#REF!</v>
      </c>
      <c r="PNM21" s="4" t="e">
        <f>'[7]NECESIDAD X DEPENDENCIA (2)'!PNR58</f>
        <v>#REF!</v>
      </c>
      <c r="PNN21" s="4" t="e">
        <f>'[7]NECESIDAD X DEPENDENCIA (2)'!PNS58</f>
        <v>#REF!</v>
      </c>
      <c r="PNO21" s="4" t="e">
        <f>'[7]NECESIDAD X DEPENDENCIA (2)'!PNT58</f>
        <v>#REF!</v>
      </c>
      <c r="PNP21" s="4" t="e">
        <f>'[7]NECESIDAD X DEPENDENCIA (2)'!PNU58</f>
        <v>#REF!</v>
      </c>
      <c r="PNQ21" s="4" t="e">
        <f>'[7]NECESIDAD X DEPENDENCIA (2)'!PNV58</f>
        <v>#REF!</v>
      </c>
      <c r="PNR21" s="4" t="e">
        <f>'[7]NECESIDAD X DEPENDENCIA (2)'!PNW58</f>
        <v>#REF!</v>
      </c>
      <c r="PNS21" s="4" t="e">
        <f>'[7]NECESIDAD X DEPENDENCIA (2)'!PNX58</f>
        <v>#REF!</v>
      </c>
      <c r="PNT21" s="4" t="e">
        <f>'[7]NECESIDAD X DEPENDENCIA (2)'!PNY58</f>
        <v>#REF!</v>
      </c>
      <c r="PNU21" s="4" t="e">
        <f>'[7]NECESIDAD X DEPENDENCIA (2)'!PNZ58</f>
        <v>#REF!</v>
      </c>
      <c r="PNV21" s="4" t="e">
        <f>'[7]NECESIDAD X DEPENDENCIA (2)'!POA58</f>
        <v>#REF!</v>
      </c>
      <c r="PNW21" s="4" t="e">
        <f>'[7]NECESIDAD X DEPENDENCIA (2)'!POB58</f>
        <v>#REF!</v>
      </c>
      <c r="PNX21" s="4" t="e">
        <f>'[7]NECESIDAD X DEPENDENCIA (2)'!POC58</f>
        <v>#REF!</v>
      </c>
      <c r="PNY21" s="4" t="e">
        <f>'[7]NECESIDAD X DEPENDENCIA (2)'!POD58</f>
        <v>#REF!</v>
      </c>
      <c r="PNZ21" s="4" t="e">
        <f>'[7]NECESIDAD X DEPENDENCIA (2)'!POE58</f>
        <v>#REF!</v>
      </c>
      <c r="POA21" s="4" t="e">
        <f>'[7]NECESIDAD X DEPENDENCIA (2)'!POF58</f>
        <v>#REF!</v>
      </c>
      <c r="POB21" s="4" t="e">
        <f>'[7]NECESIDAD X DEPENDENCIA (2)'!POG58</f>
        <v>#REF!</v>
      </c>
      <c r="POC21" s="4" t="e">
        <f>'[7]NECESIDAD X DEPENDENCIA (2)'!POH58</f>
        <v>#REF!</v>
      </c>
      <c r="POD21" s="4" t="e">
        <f>'[7]NECESIDAD X DEPENDENCIA (2)'!POI58</f>
        <v>#REF!</v>
      </c>
      <c r="POE21" s="4" t="e">
        <f>'[7]NECESIDAD X DEPENDENCIA (2)'!POJ58</f>
        <v>#REF!</v>
      </c>
      <c r="POF21" s="4" t="e">
        <f>'[7]NECESIDAD X DEPENDENCIA (2)'!POK58</f>
        <v>#REF!</v>
      </c>
      <c r="POG21" s="4" t="e">
        <f>'[7]NECESIDAD X DEPENDENCIA (2)'!POL58</f>
        <v>#REF!</v>
      </c>
      <c r="POH21" s="4" t="e">
        <f>'[7]NECESIDAD X DEPENDENCIA (2)'!POM58</f>
        <v>#REF!</v>
      </c>
      <c r="POI21" s="4" t="e">
        <f>'[7]NECESIDAD X DEPENDENCIA (2)'!PON58</f>
        <v>#REF!</v>
      </c>
      <c r="POJ21" s="4" t="e">
        <f>'[7]NECESIDAD X DEPENDENCIA (2)'!POO58</f>
        <v>#REF!</v>
      </c>
      <c r="POK21" s="4" t="e">
        <f>'[7]NECESIDAD X DEPENDENCIA (2)'!POP58</f>
        <v>#REF!</v>
      </c>
      <c r="POL21" s="4" t="e">
        <f>'[7]NECESIDAD X DEPENDENCIA (2)'!POQ58</f>
        <v>#REF!</v>
      </c>
      <c r="POM21" s="4" t="e">
        <f>'[7]NECESIDAD X DEPENDENCIA (2)'!POR58</f>
        <v>#REF!</v>
      </c>
      <c r="PON21" s="4" t="e">
        <f>'[7]NECESIDAD X DEPENDENCIA (2)'!POS58</f>
        <v>#REF!</v>
      </c>
      <c r="POO21" s="4" t="e">
        <f>'[7]NECESIDAD X DEPENDENCIA (2)'!POT58</f>
        <v>#REF!</v>
      </c>
      <c r="POP21" s="4" t="e">
        <f>'[7]NECESIDAD X DEPENDENCIA (2)'!POU58</f>
        <v>#REF!</v>
      </c>
      <c r="POQ21" s="4" t="e">
        <f>'[7]NECESIDAD X DEPENDENCIA (2)'!POV58</f>
        <v>#REF!</v>
      </c>
      <c r="POR21" s="4" t="e">
        <f>'[7]NECESIDAD X DEPENDENCIA (2)'!POW58</f>
        <v>#REF!</v>
      </c>
      <c r="POS21" s="4" t="e">
        <f>'[7]NECESIDAD X DEPENDENCIA (2)'!POX58</f>
        <v>#REF!</v>
      </c>
      <c r="POT21" s="4" t="e">
        <f>'[7]NECESIDAD X DEPENDENCIA (2)'!POY58</f>
        <v>#REF!</v>
      </c>
      <c r="POU21" s="4" t="e">
        <f>'[7]NECESIDAD X DEPENDENCIA (2)'!POZ58</f>
        <v>#REF!</v>
      </c>
      <c r="POV21" s="4" t="e">
        <f>'[7]NECESIDAD X DEPENDENCIA (2)'!PPA58</f>
        <v>#REF!</v>
      </c>
      <c r="POW21" s="4" t="e">
        <f>'[7]NECESIDAD X DEPENDENCIA (2)'!PPB58</f>
        <v>#REF!</v>
      </c>
      <c r="POX21" s="4" t="e">
        <f>'[7]NECESIDAD X DEPENDENCIA (2)'!PPC58</f>
        <v>#REF!</v>
      </c>
      <c r="POY21" s="4" t="e">
        <f>'[7]NECESIDAD X DEPENDENCIA (2)'!PPD58</f>
        <v>#REF!</v>
      </c>
      <c r="POZ21" s="4" t="e">
        <f>'[7]NECESIDAD X DEPENDENCIA (2)'!PPE58</f>
        <v>#REF!</v>
      </c>
      <c r="PPA21" s="4" t="e">
        <f>'[7]NECESIDAD X DEPENDENCIA (2)'!PPF58</f>
        <v>#REF!</v>
      </c>
      <c r="PPB21" s="4" t="e">
        <f>'[7]NECESIDAD X DEPENDENCIA (2)'!PPG58</f>
        <v>#REF!</v>
      </c>
      <c r="PPC21" s="4" t="e">
        <f>'[7]NECESIDAD X DEPENDENCIA (2)'!PPH58</f>
        <v>#REF!</v>
      </c>
      <c r="PPD21" s="4" t="e">
        <f>'[7]NECESIDAD X DEPENDENCIA (2)'!PPI58</f>
        <v>#REF!</v>
      </c>
      <c r="PPE21" s="4" t="e">
        <f>'[7]NECESIDAD X DEPENDENCIA (2)'!PPJ58</f>
        <v>#REF!</v>
      </c>
      <c r="PPF21" s="4" t="e">
        <f>'[7]NECESIDAD X DEPENDENCIA (2)'!PPK58</f>
        <v>#REF!</v>
      </c>
      <c r="PPG21" s="4" t="e">
        <f>'[7]NECESIDAD X DEPENDENCIA (2)'!PPL58</f>
        <v>#REF!</v>
      </c>
      <c r="PPH21" s="4" t="e">
        <f>'[7]NECESIDAD X DEPENDENCIA (2)'!PPM58</f>
        <v>#REF!</v>
      </c>
      <c r="PPI21" s="4" t="e">
        <f>'[7]NECESIDAD X DEPENDENCIA (2)'!PPN58</f>
        <v>#REF!</v>
      </c>
      <c r="PPJ21" s="4" t="e">
        <f>'[7]NECESIDAD X DEPENDENCIA (2)'!PPO58</f>
        <v>#REF!</v>
      </c>
      <c r="PPK21" s="4" t="e">
        <f>'[7]NECESIDAD X DEPENDENCIA (2)'!PPP58</f>
        <v>#REF!</v>
      </c>
      <c r="PPL21" s="4" t="e">
        <f>'[7]NECESIDAD X DEPENDENCIA (2)'!PPQ58</f>
        <v>#REF!</v>
      </c>
      <c r="PPM21" s="4" t="e">
        <f>'[7]NECESIDAD X DEPENDENCIA (2)'!PPR58</f>
        <v>#REF!</v>
      </c>
      <c r="PPN21" s="4" t="e">
        <f>'[7]NECESIDAD X DEPENDENCIA (2)'!PPS58</f>
        <v>#REF!</v>
      </c>
      <c r="PPO21" s="4" t="e">
        <f>'[7]NECESIDAD X DEPENDENCIA (2)'!PPT58</f>
        <v>#REF!</v>
      </c>
      <c r="PPP21" s="4" t="e">
        <f>'[7]NECESIDAD X DEPENDENCIA (2)'!PPU58</f>
        <v>#REF!</v>
      </c>
      <c r="PPQ21" s="4" t="e">
        <f>'[7]NECESIDAD X DEPENDENCIA (2)'!PPV58</f>
        <v>#REF!</v>
      </c>
      <c r="PPR21" s="4" t="e">
        <f>'[7]NECESIDAD X DEPENDENCIA (2)'!PPW58</f>
        <v>#REF!</v>
      </c>
      <c r="PPS21" s="4" t="e">
        <f>'[7]NECESIDAD X DEPENDENCIA (2)'!PPX58</f>
        <v>#REF!</v>
      </c>
      <c r="PPT21" s="4" t="e">
        <f>'[7]NECESIDAD X DEPENDENCIA (2)'!PPY58</f>
        <v>#REF!</v>
      </c>
      <c r="PPU21" s="4" t="e">
        <f>'[7]NECESIDAD X DEPENDENCIA (2)'!PPZ58</f>
        <v>#REF!</v>
      </c>
      <c r="PPV21" s="4" t="e">
        <f>'[7]NECESIDAD X DEPENDENCIA (2)'!PQA58</f>
        <v>#REF!</v>
      </c>
      <c r="PPW21" s="4" t="e">
        <f>'[7]NECESIDAD X DEPENDENCIA (2)'!PQB58</f>
        <v>#REF!</v>
      </c>
      <c r="PPX21" s="4" t="e">
        <f>'[7]NECESIDAD X DEPENDENCIA (2)'!PQC58</f>
        <v>#REF!</v>
      </c>
      <c r="PPY21" s="4" t="e">
        <f>'[7]NECESIDAD X DEPENDENCIA (2)'!PQD58</f>
        <v>#REF!</v>
      </c>
      <c r="PPZ21" s="4" t="e">
        <f>'[7]NECESIDAD X DEPENDENCIA (2)'!PQE58</f>
        <v>#REF!</v>
      </c>
      <c r="PQA21" s="4" t="e">
        <f>'[7]NECESIDAD X DEPENDENCIA (2)'!PQF58</f>
        <v>#REF!</v>
      </c>
      <c r="PQB21" s="4" t="e">
        <f>'[7]NECESIDAD X DEPENDENCIA (2)'!PQG58</f>
        <v>#REF!</v>
      </c>
      <c r="PQC21" s="4" t="e">
        <f>'[7]NECESIDAD X DEPENDENCIA (2)'!PQH58</f>
        <v>#REF!</v>
      </c>
      <c r="PQD21" s="4" t="e">
        <f>'[7]NECESIDAD X DEPENDENCIA (2)'!PQI58</f>
        <v>#REF!</v>
      </c>
      <c r="PQE21" s="4" t="e">
        <f>'[7]NECESIDAD X DEPENDENCIA (2)'!PQJ58</f>
        <v>#REF!</v>
      </c>
      <c r="PQF21" s="4" t="e">
        <f>'[7]NECESIDAD X DEPENDENCIA (2)'!PQK58</f>
        <v>#REF!</v>
      </c>
      <c r="PQG21" s="4" t="e">
        <f>'[7]NECESIDAD X DEPENDENCIA (2)'!PQL58</f>
        <v>#REF!</v>
      </c>
      <c r="PQH21" s="4" t="e">
        <f>'[7]NECESIDAD X DEPENDENCIA (2)'!PQM58</f>
        <v>#REF!</v>
      </c>
      <c r="PQI21" s="4" t="e">
        <f>'[7]NECESIDAD X DEPENDENCIA (2)'!PQN58</f>
        <v>#REF!</v>
      </c>
      <c r="PQJ21" s="4" t="e">
        <f>'[7]NECESIDAD X DEPENDENCIA (2)'!PQO58</f>
        <v>#REF!</v>
      </c>
      <c r="PQK21" s="4" t="e">
        <f>'[7]NECESIDAD X DEPENDENCIA (2)'!PQP58</f>
        <v>#REF!</v>
      </c>
      <c r="PQL21" s="4" t="e">
        <f>'[7]NECESIDAD X DEPENDENCIA (2)'!PQQ58</f>
        <v>#REF!</v>
      </c>
      <c r="PQM21" s="4" t="e">
        <f>'[7]NECESIDAD X DEPENDENCIA (2)'!PQR58</f>
        <v>#REF!</v>
      </c>
      <c r="PQN21" s="4" t="e">
        <f>'[7]NECESIDAD X DEPENDENCIA (2)'!PQS58</f>
        <v>#REF!</v>
      </c>
      <c r="PQO21" s="4" t="e">
        <f>'[7]NECESIDAD X DEPENDENCIA (2)'!PQT58</f>
        <v>#REF!</v>
      </c>
      <c r="PQP21" s="4" t="e">
        <f>'[7]NECESIDAD X DEPENDENCIA (2)'!PQU58</f>
        <v>#REF!</v>
      </c>
      <c r="PQQ21" s="4" t="e">
        <f>'[7]NECESIDAD X DEPENDENCIA (2)'!PQV58</f>
        <v>#REF!</v>
      </c>
      <c r="PQR21" s="4" t="e">
        <f>'[7]NECESIDAD X DEPENDENCIA (2)'!PQW58</f>
        <v>#REF!</v>
      </c>
      <c r="PQS21" s="4" t="e">
        <f>'[7]NECESIDAD X DEPENDENCIA (2)'!PQX58</f>
        <v>#REF!</v>
      </c>
      <c r="PQT21" s="4" t="e">
        <f>'[7]NECESIDAD X DEPENDENCIA (2)'!PQY58</f>
        <v>#REF!</v>
      </c>
      <c r="PQU21" s="4" t="e">
        <f>'[7]NECESIDAD X DEPENDENCIA (2)'!PQZ58</f>
        <v>#REF!</v>
      </c>
      <c r="PQV21" s="4" t="e">
        <f>'[7]NECESIDAD X DEPENDENCIA (2)'!PRA58</f>
        <v>#REF!</v>
      </c>
      <c r="PQW21" s="4" t="e">
        <f>'[7]NECESIDAD X DEPENDENCIA (2)'!PRB58</f>
        <v>#REF!</v>
      </c>
      <c r="PQX21" s="4" t="e">
        <f>'[7]NECESIDAD X DEPENDENCIA (2)'!PRC58</f>
        <v>#REF!</v>
      </c>
      <c r="PQY21" s="4" t="e">
        <f>'[7]NECESIDAD X DEPENDENCIA (2)'!PRD58</f>
        <v>#REF!</v>
      </c>
      <c r="PQZ21" s="4" t="e">
        <f>'[7]NECESIDAD X DEPENDENCIA (2)'!PRE58</f>
        <v>#REF!</v>
      </c>
      <c r="PRA21" s="4" t="e">
        <f>'[7]NECESIDAD X DEPENDENCIA (2)'!PRF58</f>
        <v>#REF!</v>
      </c>
      <c r="PRB21" s="4" t="e">
        <f>'[7]NECESIDAD X DEPENDENCIA (2)'!PRG58</f>
        <v>#REF!</v>
      </c>
      <c r="PRC21" s="4" t="e">
        <f>'[7]NECESIDAD X DEPENDENCIA (2)'!PRH58</f>
        <v>#REF!</v>
      </c>
      <c r="PRD21" s="4" t="e">
        <f>'[7]NECESIDAD X DEPENDENCIA (2)'!PRI58</f>
        <v>#REF!</v>
      </c>
      <c r="PRE21" s="4" t="e">
        <f>'[7]NECESIDAD X DEPENDENCIA (2)'!PRJ58</f>
        <v>#REF!</v>
      </c>
      <c r="PRF21" s="4" t="e">
        <f>'[7]NECESIDAD X DEPENDENCIA (2)'!PRK58</f>
        <v>#REF!</v>
      </c>
      <c r="PRG21" s="4" t="e">
        <f>'[7]NECESIDAD X DEPENDENCIA (2)'!PRL58</f>
        <v>#REF!</v>
      </c>
      <c r="PRH21" s="4" t="e">
        <f>'[7]NECESIDAD X DEPENDENCIA (2)'!PRM58</f>
        <v>#REF!</v>
      </c>
      <c r="PRI21" s="4" t="e">
        <f>'[7]NECESIDAD X DEPENDENCIA (2)'!PRN58</f>
        <v>#REF!</v>
      </c>
      <c r="PRJ21" s="4" t="e">
        <f>'[7]NECESIDAD X DEPENDENCIA (2)'!PRO58</f>
        <v>#REF!</v>
      </c>
      <c r="PRK21" s="4" t="e">
        <f>'[7]NECESIDAD X DEPENDENCIA (2)'!PRP58</f>
        <v>#REF!</v>
      </c>
      <c r="PRL21" s="4" t="e">
        <f>'[7]NECESIDAD X DEPENDENCIA (2)'!PRQ58</f>
        <v>#REF!</v>
      </c>
      <c r="PRM21" s="4" t="e">
        <f>'[7]NECESIDAD X DEPENDENCIA (2)'!PRR58</f>
        <v>#REF!</v>
      </c>
      <c r="PRN21" s="4" t="e">
        <f>'[7]NECESIDAD X DEPENDENCIA (2)'!PRS58</f>
        <v>#REF!</v>
      </c>
      <c r="PRO21" s="4" t="e">
        <f>'[7]NECESIDAD X DEPENDENCIA (2)'!PRT58</f>
        <v>#REF!</v>
      </c>
      <c r="PRP21" s="4" t="e">
        <f>'[7]NECESIDAD X DEPENDENCIA (2)'!PRU58</f>
        <v>#REF!</v>
      </c>
      <c r="PRQ21" s="4" t="e">
        <f>'[7]NECESIDAD X DEPENDENCIA (2)'!PRV58</f>
        <v>#REF!</v>
      </c>
      <c r="PRR21" s="4" t="e">
        <f>'[7]NECESIDAD X DEPENDENCIA (2)'!PRW58</f>
        <v>#REF!</v>
      </c>
      <c r="PRS21" s="4" t="e">
        <f>'[7]NECESIDAD X DEPENDENCIA (2)'!PRX58</f>
        <v>#REF!</v>
      </c>
      <c r="PRT21" s="4" t="e">
        <f>'[7]NECESIDAD X DEPENDENCIA (2)'!PRY58</f>
        <v>#REF!</v>
      </c>
      <c r="PRU21" s="4" t="e">
        <f>'[7]NECESIDAD X DEPENDENCIA (2)'!PRZ58</f>
        <v>#REF!</v>
      </c>
      <c r="PRV21" s="4" t="e">
        <f>'[7]NECESIDAD X DEPENDENCIA (2)'!PSA58</f>
        <v>#REF!</v>
      </c>
      <c r="PRW21" s="4" t="e">
        <f>'[7]NECESIDAD X DEPENDENCIA (2)'!PSB58</f>
        <v>#REF!</v>
      </c>
      <c r="PRX21" s="4" t="e">
        <f>'[7]NECESIDAD X DEPENDENCIA (2)'!PSC58</f>
        <v>#REF!</v>
      </c>
      <c r="PRY21" s="4" t="e">
        <f>'[7]NECESIDAD X DEPENDENCIA (2)'!PSD58</f>
        <v>#REF!</v>
      </c>
      <c r="PRZ21" s="4" t="e">
        <f>'[7]NECESIDAD X DEPENDENCIA (2)'!PSE58</f>
        <v>#REF!</v>
      </c>
      <c r="PSA21" s="4" t="e">
        <f>'[7]NECESIDAD X DEPENDENCIA (2)'!PSF58</f>
        <v>#REF!</v>
      </c>
      <c r="PSB21" s="4" t="e">
        <f>'[7]NECESIDAD X DEPENDENCIA (2)'!PSG58</f>
        <v>#REF!</v>
      </c>
      <c r="PSC21" s="4" t="e">
        <f>'[7]NECESIDAD X DEPENDENCIA (2)'!PSH58</f>
        <v>#REF!</v>
      </c>
      <c r="PSD21" s="4" t="e">
        <f>'[7]NECESIDAD X DEPENDENCIA (2)'!PSI58</f>
        <v>#REF!</v>
      </c>
      <c r="PSE21" s="4" t="e">
        <f>'[7]NECESIDAD X DEPENDENCIA (2)'!PSJ58</f>
        <v>#REF!</v>
      </c>
      <c r="PSF21" s="4" t="e">
        <f>'[7]NECESIDAD X DEPENDENCIA (2)'!PSK58</f>
        <v>#REF!</v>
      </c>
      <c r="PSG21" s="4" t="e">
        <f>'[7]NECESIDAD X DEPENDENCIA (2)'!PSL58</f>
        <v>#REF!</v>
      </c>
      <c r="PSH21" s="4" t="e">
        <f>'[7]NECESIDAD X DEPENDENCIA (2)'!PSM58</f>
        <v>#REF!</v>
      </c>
      <c r="PSI21" s="4" t="e">
        <f>'[7]NECESIDAD X DEPENDENCIA (2)'!PSN58</f>
        <v>#REF!</v>
      </c>
      <c r="PSJ21" s="4" t="e">
        <f>'[7]NECESIDAD X DEPENDENCIA (2)'!PSO58</f>
        <v>#REF!</v>
      </c>
      <c r="PSK21" s="4" t="e">
        <f>'[7]NECESIDAD X DEPENDENCIA (2)'!PSP58</f>
        <v>#REF!</v>
      </c>
      <c r="PSL21" s="4" t="e">
        <f>'[7]NECESIDAD X DEPENDENCIA (2)'!PSQ58</f>
        <v>#REF!</v>
      </c>
      <c r="PSM21" s="4" t="e">
        <f>'[7]NECESIDAD X DEPENDENCIA (2)'!PSR58</f>
        <v>#REF!</v>
      </c>
      <c r="PSN21" s="4" t="e">
        <f>'[7]NECESIDAD X DEPENDENCIA (2)'!PSS58</f>
        <v>#REF!</v>
      </c>
      <c r="PSO21" s="4" t="e">
        <f>'[7]NECESIDAD X DEPENDENCIA (2)'!PST58</f>
        <v>#REF!</v>
      </c>
      <c r="PSP21" s="4" t="e">
        <f>'[7]NECESIDAD X DEPENDENCIA (2)'!PSU58</f>
        <v>#REF!</v>
      </c>
      <c r="PSQ21" s="4" t="e">
        <f>'[7]NECESIDAD X DEPENDENCIA (2)'!PSV58</f>
        <v>#REF!</v>
      </c>
      <c r="PSR21" s="4" t="e">
        <f>'[7]NECESIDAD X DEPENDENCIA (2)'!PSW58</f>
        <v>#REF!</v>
      </c>
      <c r="PSS21" s="4" t="e">
        <f>'[7]NECESIDAD X DEPENDENCIA (2)'!PSX58</f>
        <v>#REF!</v>
      </c>
      <c r="PST21" s="4" t="e">
        <f>'[7]NECESIDAD X DEPENDENCIA (2)'!PSY58</f>
        <v>#REF!</v>
      </c>
      <c r="PSU21" s="4" t="e">
        <f>'[7]NECESIDAD X DEPENDENCIA (2)'!PSZ58</f>
        <v>#REF!</v>
      </c>
      <c r="PSV21" s="4" t="e">
        <f>'[7]NECESIDAD X DEPENDENCIA (2)'!PTA58</f>
        <v>#REF!</v>
      </c>
      <c r="PSW21" s="4" t="e">
        <f>'[7]NECESIDAD X DEPENDENCIA (2)'!PTB58</f>
        <v>#REF!</v>
      </c>
      <c r="PSX21" s="4" t="e">
        <f>'[7]NECESIDAD X DEPENDENCIA (2)'!PTC58</f>
        <v>#REF!</v>
      </c>
      <c r="PSY21" s="4" t="e">
        <f>'[7]NECESIDAD X DEPENDENCIA (2)'!PTD58</f>
        <v>#REF!</v>
      </c>
      <c r="PSZ21" s="4" t="e">
        <f>'[7]NECESIDAD X DEPENDENCIA (2)'!PTE58</f>
        <v>#REF!</v>
      </c>
      <c r="PTA21" s="4" t="e">
        <f>'[7]NECESIDAD X DEPENDENCIA (2)'!PTF58</f>
        <v>#REF!</v>
      </c>
      <c r="PTB21" s="4" t="e">
        <f>'[7]NECESIDAD X DEPENDENCIA (2)'!PTG58</f>
        <v>#REF!</v>
      </c>
      <c r="PTC21" s="4" t="e">
        <f>'[7]NECESIDAD X DEPENDENCIA (2)'!PTH58</f>
        <v>#REF!</v>
      </c>
      <c r="PTD21" s="4" t="e">
        <f>'[7]NECESIDAD X DEPENDENCIA (2)'!PTI58</f>
        <v>#REF!</v>
      </c>
      <c r="PTE21" s="4" t="e">
        <f>'[7]NECESIDAD X DEPENDENCIA (2)'!PTJ58</f>
        <v>#REF!</v>
      </c>
      <c r="PTF21" s="4" t="e">
        <f>'[7]NECESIDAD X DEPENDENCIA (2)'!PTK58</f>
        <v>#REF!</v>
      </c>
      <c r="PTG21" s="4" t="e">
        <f>'[7]NECESIDAD X DEPENDENCIA (2)'!PTL58</f>
        <v>#REF!</v>
      </c>
      <c r="PTH21" s="4" t="e">
        <f>'[7]NECESIDAD X DEPENDENCIA (2)'!PTM58</f>
        <v>#REF!</v>
      </c>
      <c r="PTI21" s="4" t="e">
        <f>'[7]NECESIDAD X DEPENDENCIA (2)'!PTN58</f>
        <v>#REF!</v>
      </c>
      <c r="PTJ21" s="4" t="e">
        <f>'[7]NECESIDAD X DEPENDENCIA (2)'!PTO58</f>
        <v>#REF!</v>
      </c>
      <c r="PTK21" s="4" t="e">
        <f>'[7]NECESIDAD X DEPENDENCIA (2)'!PTP58</f>
        <v>#REF!</v>
      </c>
      <c r="PTL21" s="4" t="e">
        <f>'[7]NECESIDAD X DEPENDENCIA (2)'!PTQ58</f>
        <v>#REF!</v>
      </c>
      <c r="PTM21" s="4" t="e">
        <f>'[7]NECESIDAD X DEPENDENCIA (2)'!PTR58</f>
        <v>#REF!</v>
      </c>
      <c r="PTN21" s="4" t="e">
        <f>'[7]NECESIDAD X DEPENDENCIA (2)'!PTS58</f>
        <v>#REF!</v>
      </c>
      <c r="PTO21" s="4" t="e">
        <f>'[7]NECESIDAD X DEPENDENCIA (2)'!PTT58</f>
        <v>#REF!</v>
      </c>
      <c r="PTP21" s="4" t="e">
        <f>'[7]NECESIDAD X DEPENDENCIA (2)'!PTU58</f>
        <v>#REF!</v>
      </c>
      <c r="PTQ21" s="4" t="e">
        <f>'[7]NECESIDAD X DEPENDENCIA (2)'!PTV58</f>
        <v>#REF!</v>
      </c>
      <c r="PTR21" s="4" t="e">
        <f>'[7]NECESIDAD X DEPENDENCIA (2)'!PTW58</f>
        <v>#REF!</v>
      </c>
      <c r="PTS21" s="4" t="e">
        <f>'[7]NECESIDAD X DEPENDENCIA (2)'!PTX58</f>
        <v>#REF!</v>
      </c>
      <c r="PTT21" s="4" t="e">
        <f>'[7]NECESIDAD X DEPENDENCIA (2)'!PTY58</f>
        <v>#REF!</v>
      </c>
      <c r="PTU21" s="4" t="e">
        <f>'[7]NECESIDAD X DEPENDENCIA (2)'!PTZ58</f>
        <v>#REF!</v>
      </c>
      <c r="PTV21" s="4" t="e">
        <f>'[7]NECESIDAD X DEPENDENCIA (2)'!PUA58</f>
        <v>#REF!</v>
      </c>
      <c r="PTW21" s="4" t="e">
        <f>'[7]NECESIDAD X DEPENDENCIA (2)'!PUB58</f>
        <v>#REF!</v>
      </c>
      <c r="PTX21" s="4" t="e">
        <f>'[7]NECESIDAD X DEPENDENCIA (2)'!PUC58</f>
        <v>#REF!</v>
      </c>
      <c r="PTY21" s="4" t="e">
        <f>'[7]NECESIDAD X DEPENDENCIA (2)'!PUD58</f>
        <v>#REF!</v>
      </c>
      <c r="PTZ21" s="4" t="e">
        <f>'[7]NECESIDAD X DEPENDENCIA (2)'!PUE58</f>
        <v>#REF!</v>
      </c>
      <c r="PUA21" s="4" t="e">
        <f>'[7]NECESIDAD X DEPENDENCIA (2)'!PUF58</f>
        <v>#REF!</v>
      </c>
      <c r="PUB21" s="4" t="e">
        <f>'[7]NECESIDAD X DEPENDENCIA (2)'!PUG58</f>
        <v>#REF!</v>
      </c>
      <c r="PUC21" s="4" t="e">
        <f>'[7]NECESIDAD X DEPENDENCIA (2)'!PUH58</f>
        <v>#REF!</v>
      </c>
      <c r="PUD21" s="4" t="e">
        <f>'[7]NECESIDAD X DEPENDENCIA (2)'!PUI58</f>
        <v>#REF!</v>
      </c>
      <c r="PUE21" s="4" t="e">
        <f>'[7]NECESIDAD X DEPENDENCIA (2)'!PUJ58</f>
        <v>#REF!</v>
      </c>
      <c r="PUF21" s="4" t="e">
        <f>'[7]NECESIDAD X DEPENDENCIA (2)'!PUK58</f>
        <v>#REF!</v>
      </c>
      <c r="PUG21" s="4" t="e">
        <f>'[7]NECESIDAD X DEPENDENCIA (2)'!PUL58</f>
        <v>#REF!</v>
      </c>
      <c r="PUH21" s="4" t="e">
        <f>'[7]NECESIDAD X DEPENDENCIA (2)'!PUM58</f>
        <v>#REF!</v>
      </c>
      <c r="PUI21" s="4" t="e">
        <f>'[7]NECESIDAD X DEPENDENCIA (2)'!PUN58</f>
        <v>#REF!</v>
      </c>
      <c r="PUJ21" s="4" t="e">
        <f>'[7]NECESIDAD X DEPENDENCIA (2)'!PUO58</f>
        <v>#REF!</v>
      </c>
      <c r="PUK21" s="4" t="e">
        <f>'[7]NECESIDAD X DEPENDENCIA (2)'!PUP58</f>
        <v>#REF!</v>
      </c>
      <c r="PUL21" s="4" t="e">
        <f>'[7]NECESIDAD X DEPENDENCIA (2)'!PUQ58</f>
        <v>#REF!</v>
      </c>
      <c r="PUM21" s="4" t="e">
        <f>'[7]NECESIDAD X DEPENDENCIA (2)'!PUR58</f>
        <v>#REF!</v>
      </c>
      <c r="PUN21" s="4" t="e">
        <f>'[7]NECESIDAD X DEPENDENCIA (2)'!PUS58</f>
        <v>#REF!</v>
      </c>
      <c r="PUO21" s="4" t="e">
        <f>'[7]NECESIDAD X DEPENDENCIA (2)'!PUT58</f>
        <v>#REF!</v>
      </c>
      <c r="PUP21" s="4" t="e">
        <f>'[7]NECESIDAD X DEPENDENCIA (2)'!PUU58</f>
        <v>#REF!</v>
      </c>
      <c r="PUQ21" s="4" t="e">
        <f>'[7]NECESIDAD X DEPENDENCIA (2)'!PUV58</f>
        <v>#REF!</v>
      </c>
      <c r="PUR21" s="4" t="e">
        <f>'[7]NECESIDAD X DEPENDENCIA (2)'!PUW58</f>
        <v>#REF!</v>
      </c>
      <c r="PUS21" s="4" t="e">
        <f>'[7]NECESIDAD X DEPENDENCIA (2)'!PUX58</f>
        <v>#REF!</v>
      </c>
      <c r="PUT21" s="4" t="e">
        <f>'[7]NECESIDAD X DEPENDENCIA (2)'!PUY58</f>
        <v>#REF!</v>
      </c>
      <c r="PUU21" s="4" t="e">
        <f>'[7]NECESIDAD X DEPENDENCIA (2)'!PUZ58</f>
        <v>#REF!</v>
      </c>
      <c r="PUV21" s="4" t="e">
        <f>'[7]NECESIDAD X DEPENDENCIA (2)'!PVA58</f>
        <v>#REF!</v>
      </c>
      <c r="PUW21" s="4" t="e">
        <f>'[7]NECESIDAD X DEPENDENCIA (2)'!PVB58</f>
        <v>#REF!</v>
      </c>
      <c r="PUX21" s="4" t="e">
        <f>'[7]NECESIDAD X DEPENDENCIA (2)'!PVC58</f>
        <v>#REF!</v>
      </c>
      <c r="PUY21" s="4" t="e">
        <f>'[7]NECESIDAD X DEPENDENCIA (2)'!PVD58</f>
        <v>#REF!</v>
      </c>
      <c r="PUZ21" s="4" t="e">
        <f>'[7]NECESIDAD X DEPENDENCIA (2)'!PVE58</f>
        <v>#REF!</v>
      </c>
      <c r="PVA21" s="4" t="e">
        <f>'[7]NECESIDAD X DEPENDENCIA (2)'!PVF58</f>
        <v>#REF!</v>
      </c>
      <c r="PVB21" s="4" t="e">
        <f>'[7]NECESIDAD X DEPENDENCIA (2)'!PVG58</f>
        <v>#REF!</v>
      </c>
      <c r="PVC21" s="4" t="e">
        <f>'[7]NECESIDAD X DEPENDENCIA (2)'!PVH58</f>
        <v>#REF!</v>
      </c>
      <c r="PVD21" s="4" t="e">
        <f>'[7]NECESIDAD X DEPENDENCIA (2)'!PVI58</f>
        <v>#REF!</v>
      </c>
      <c r="PVE21" s="4" t="e">
        <f>'[7]NECESIDAD X DEPENDENCIA (2)'!PVJ58</f>
        <v>#REF!</v>
      </c>
      <c r="PVF21" s="4" t="e">
        <f>'[7]NECESIDAD X DEPENDENCIA (2)'!PVK58</f>
        <v>#REF!</v>
      </c>
      <c r="PVG21" s="4" t="e">
        <f>'[7]NECESIDAD X DEPENDENCIA (2)'!PVL58</f>
        <v>#REF!</v>
      </c>
      <c r="PVH21" s="4" t="e">
        <f>'[7]NECESIDAD X DEPENDENCIA (2)'!PVM58</f>
        <v>#REF!</v>
      </c>
      <c r="PVI21" s="4" t="e">
        <f>'[7]NECESIDAD X DEPENDENCIA (2)'!PVN58</f>
        <v>#REF!</v>
      </c>
      <c r="PVJ21" s="4" t="e">
        <f>'[7]NECESIDAD X DEPENDENCIA (2)'!PVO58</f>
        <v>#REF!</v>
      </c>
      <c r="PVK21" s="4" t="e">
        <f>'[7]NECESIDAD X DEPENDENCIA (2)'!PVP58</f>
        <v>#REF!</v>
      </c>
      <c r="PVL21" s="4" t="e">
        <f>'[7]NECESIDAD X DEPENDENCIA (2)'!PVQ58</f>
        <v>#REF!</v>
      </c>
      <c r="PVM21" s="4" t="e">
        <f>'[7]NECESIDAD X DEPENDENCIA (2)'!PVR58</f>
        <v>#REF!</v>
      </c>
      <c r="PVN21" s="4" t="e">
        <f>'[7]NECESIDAD X DEPENDENCIA (2)'!PVS58</f>
        <v>#REF!</v>
      </c>
      <c r="PVO21" s="4" t="e">
        <f>'[7]NECESIDAD X DEPENDENCIA (2)'!PVT58</f>
        <v>#REF!</v>
      </c>
      <c r="PVP21" s="4" t="e">
        <f>'[7]NECESIDAD X DEPENDENCIA (2)'!PVU58</f>
        <v>#REF!</v>
      </c>
      <c r="PVQ21" s="4" t="e">
        <f>'[7]NECESIDAD X DEPENDENCIA (2)'!PVV58</f>
        <v>#REF!</v>
      </c>
      <c r="PVR21" s="4" t="e">
        <f>'[7]NECESIDAD X DEPENDENCIA (2)'!PVW58</f>
        <v>#REF!</v>
      </c>
      <c r="PVS21" s="4" t="e">
        <f>'[7]NECESIDAD X DEPENDENCIA (2)'!PVX58</f>
        <v>#REF!</v>
      </c>
      <c r="PVT21" s="4" t="e">
        <f>'[7]NECESIDAD X DEPENDENCIA (2)'!PVY58</f>
        <v>#REF!</v>
      </c>
      <c r="PVU21" s="4" t="e">
        <f>'[7]NECESIDAD X DEPENDENCIA (2)'!PVZ58</f>
        <v>#REF!</v>
      </c>
      <c r="PVV21" s="4" t="e">
        <f>'[7]NECESIDAD X DEPENDENCIA (2)'!PWA58</f>
        <v>#REF!</v>
      </c>
      <c r="PVW21" s="4" t="e">
        <f>'[7]NECESIDAD X DEPENDENCIA (2)'!PWB58</f>
        <v>#REF!</v>
      </c>
      <c r="PVX21" s="4" t="e">
        <f>'[7]NECESIDAD X DEPENDENCIA (2)'!PWC58</f>
        <v>#REF!</v>
      </c>
      <c r="PVY21" s="4" t="e">
        <f>'[7]NECESIDAD X DEPENDENCIA (2)'!PWD58</f>
        <v>#REF!</v>
      </c>
      <c r="PVZ21" s="4" t="e">
        <f>'[7]NECESIDAD X DEPENDENCIA (2)'!PWE58</f>
        <v>#REF!</v>
      </c>
      <c r="PWA21" s="4" t="e">
        <f>'[7]NECESIDAD X DEPENDENCIA (2)'!PWF58</f>
        <v>#REF!</v>
      </c>
      <c r="PWB21" s="4" t="e">
        <f>'[7]NECESIDAD X DEPENDENCIA (2)'!PWG58</f>
        <v>#REF!</v>
      </c>
      <c r="PWC21" s="4" t="e">
        <f>'[7]NECESIDAD X DEPENDENCIA (2)'!PWH58</f>
        <v>#REF!</v>
      </c>
      <c r="PWD21" s="4" t="e">
        <f>'[7]NECESIDAD X DEPENDENCIA (2)'!PWI58</f>
        <v>#REF!</v>
      </c>
      <c r="PWE21" s="4" t="e">
        <f>'[7]NECESIDAD X DEPENDENCIA (2)'!PWJ58</f>
        <v>#REF!</v>
      </c>
      <c r="PWF21" s="4" t="e">
        <f>'[7]NECESIDAD X DEPENDENCIA (2)'!PWK58</f>
        <v>#REF!</v>
      </c>
      <c r="PWG21" s="4" t="e">
        <f>'[7]NECESIDAD X DEPENDENCIA (2)'!PWL58</f>
        <v>#REF!</v>
      </c>
      <c r="PWH21" s="4" t="e">
        <f>'[7]NECESIDAD X DEPENDENCIA (2)'!PWM58</f>
        <v>#REF!</v>
      </c>
      <c r="PWI21" s="4" t="e">
        <f>'[7]NECESIDAD X DEPENDENCIA (2)'!PWN58</f>
        <v>#REF!</v>
      </c>
      <c r="PWJ21" s="4" t="e">
        <f>'[7]NECESIDAD X DEPENDENCIA (2)'!PWO58</f>
        <v>#REF!</v>
      </c>
      <c r="PWK21" s="4" t="e">
        <f>'[7]NECESIDAD X DEPENDENCIA (2)'!PWP58</f>
        <v>#REF!</v>
      </c>
      <c r="PWL21" s="4" t="e">
        <f>'[7]NECESIDAD X DEPENDENCIA (2)'!PWQ58</f>
        <v>#REF!</v>
      </c>
      <c r="PWM21" s="4" t="e">
        <f>'[7]NECESIDAD X DEPENDENCIA (2)'!PWR58</f>
        <v>#REF!</v>
      </c>
      <c r="PWN21" s="4" t="e">
        <f>'[7]NECESIDAD X DEPENDENCIA (2)'!PWS58</f>
        <v>#REF!</v>
      </c>
      <c r="PWO21" s="4" t="e">
        <f>'[7]NECESIDAD X DEPENDENCIA (2)'!PWT58</f>
        <v>#REF!</v>
      </c>
      <c r="PWP21" s="4" t="e">
        <f>'[7]NECESIDAD X DEPENDENCIA (2)'!PWU58</f>
        <v>#REF!</v>
      </c>
      <c r="PWQ21" s="4" t="e">
        <f>'[7]NECESIDAD X DEPENDENCIA (2)'!PWV58</f>
        <v>#REF!</v>
      </c>
      <c r="PWR21" s="4" t="e">
        <f>'[7]NECESIDAD X DEPENDENCIA (2)'!PWW58</f>
        <v>#REF!</v>
      </c>
      <c r="PWS21" s="4" t="e">
        <f>'[7]NECESIDAD X DEPENDENCIA (2)'!PWX58</f>
        <v>#REF!</v>
      </c>
      <c r="PWT21" s="4" t="e">
        <f>'[7]NECESIDAD X DEPENDENCIA (2)'!PWY58</f>
        <v>#REF!</v>
      </c>
      <c r="PWU21" s="4" t="e">
        <f>'[7]NECESIDAD X DEPENDENCIA (2)'!PWZ58</f>
        <v>#REF!</v>
      </c>
      <c r="PWV21" s="4" t="e">
        <f>'[7]NECESIDAD X DEPENDENCIA (2)'!PXA58</f>
        <v>#REF!</v>
      </c>
      <c r="PWW21" s="4" t="e">
        <f>'[7]NECESIDAD X DEPENDENCIA (2)'!PXB58</f>
        <v>#REF!</v>
      </c>
      <c r="PWX21" s="4" t="e">
        <f>'[7]NECESIDAD X DEPENDENCIA (2)'!PXC58</f>
        <v>#REF!</v>
      </c>
      <c r="PWY21" s="4" t="e">
        <f>'[7]NECESIDAD X DEPENDENCIA (2)'!PXD58</f>
        <v>#REF!</v>
      </c>
      <c r="PWZ21" s="4" t="e">
        <f>'[7]NECESIDAD X DEPENDENCIA (2)'!PXE58</f>
        <v>#REF!</v>
      </c>
      <c r="PXA21" s="4" t="e">
        <f>'[7]NECESIDAD X DEPENDENCIA (2)'!PXF58</f>
        <v>#REF!</v>
      </c>
      <c r="PXB21" s="4" t="e">
        <f>'[7]NECESIDAD X DEPENDENCIA (2)'!PXG58</f>
        <v>#REF!</v>
      </c>
      <c r="PXC21" s="4" t="e">
        <f>'[7]NECESIDAD X DEPENDENCIA (2)'!PXH58</f>
        <v>#REF!</v>
      </c>
      <c r="PXD21" s="4" t="e">
        <f>'[7]NECESIDAD X DEPENDENCIA (2)'!PXI58</f>
        <v>#REF!</v>
      </c>
      <c r="PXE21" s="4" t="e">
        <f>'[7]NECESIDAD X DEPENDENCIA (2)'!PXJ58</f>
        <v>#REF!</v>
      </c>
      <c r="PXF21" s="4" t="e">
        <f>'[7]NECESIDAD X DEPENDENCIA (2)'!PXK58</f>
        <v>#REF!</v>
      </c>
      <c r="PXG21" s="4" t="e">
        <f>'[7]NECESIDAD X DEPENDENCIA (2)'!PXL58</f>
        <v>#REF!</v>
      </c>
      <c r="PXH21" s="4" t="e">
        <f>'[7]NECESIDAD X DEPENDENCIA (2)'!PXM58</f>
        <v>#REF!</v>
      </c>
      <c r="PXI21" s="4" t="e">
        <f>'[7]NECESIDAD X DEPENDENCIA (2)'!PXN58</f>
        <v>#REF!</v>
      </c>
      <c r="PXJ21" s="4" t="e">
        <f>'[7]NECESIDAD X DEPENDENCIA (2)'!PXO58</f>
        <v>#REF!</v>
      </c>
      <c r="PXK21" s="4" t="e">
        <f>'[7]NECESIDAD X DEPENDENCIA (2)'!PXP58</f>
        <v>#REF!</v>
      </c>
      <c r="PXL21" s="4" t="e">
        <f>'[7]NECESIDAD X DEPENDENCIA (2)'!PXQ58</f>
        <v>#REF!</v>
      </c>
      <c r="PXM21" s="4" t="e">
        <f>'[7]NECESIDAD X DEPENDENCIA (2)'!PXR58</f>
        <v>#REF!</v>
      </c>
      <c r="PXN21" s="4" t="e">
        <f>'[7]NECESIDAD X DEPENDENCIA (2)'!PXS58</f>
        <v>#REF!</v>
      </c>
      <c r="PXO21" s="4" t="e">
        <f>'[7]NECESIDAD X DEPENDENCIA (2)'!PXT58</f>
        <v>#REF!</v>
      </c>
      <c r="PXP21" s="4" t="e">
        <f>'[7]NECESIDAD X DEPENDENCIA (2)'!PXU58</f>
        <v>#REF!</v>
      </c>
      <c r="PXQ21" s="4" t="e">
        <f>'[7]NECESIDAD X DEPENDENCIA (2)'!PXV58</f>
        <v>#REF!</v>
      </c>
      <c r="PXR21" s="4" t="e">
        <f>'[7]NECESIDAD X DEPENDENCIA (2)'!PXW58</f>
        <v>#REF!</v>
      </c>
      <c r="PXS21" s="4" t="e">
        <f>'[7]NECESIDAD X DEPENDENCIA (2)'!PXX58</f>
        <v>#REF!</v>
      </c>
      <c r="PXT21" s="4" t="e">
        <f>'[7]NECESIDAD X DEPENDENCIA (2)'!PXY58</f>
        <v>#REF!</v>
      </c>
      <c r="PXU21" s="4" t="e">
        <f>'[7]NECESIDAD X DEPENDENCIA (2)'!PXZ58</f>
        <v>#REF!</v>
      </c>
      <c r="PXV21" s="4" t="e">
        <f>'[7]NECESIDAD X DEPENDENCIA (2)'!PYA58</f>
        <v>#REF!</v>
      </c>
      <c r="PXW21" s="4" t="e">
        <f>'[7]NECESIDAD X DEPENDENCIA (2)'!PYB58</f>
        <v>#REF!</v>
      </c>
      <c r="PXX21" s="4" t="e">
        <f>'[7]NECESIDAD X DEPENDENCIA (2)'!PYC58</f>
        <v>#REF!</v>
      </c>
      <c r="PXY21" s="4" t="e">
        <f>'[7]NECESIDAD X DEPENDENCIA (2)'!PYD58</f>
        <v>#REF!</v>
      </c>
      <c r="PXZ21" s="4" t="e">
        <f>'[7]NECESIDAD X DEPENDENCIA (2)'!PYE58</f>
        <v>#REF!</v>
      </c>
      <c r="PYA21" s="4" t="e">
        <f>'[7]NECESIDAD X DEPENDENCIA (2)'!PYF58</f>
        <v>#REF!</v>
      </c>
      <c r="PYB21" s="4" t="e">
        <f>'[7]NECESIDAD X DEPENDENCIA (2)'!PYG58</f>
        <v>#REF!</v>
      </c>
      <c r="PYC21" s="4" t="e">
        <f>'[7]NECESIDAD X DEPENDENCIA (2)'!PYH58</f>
        <v>#REF!</v>
      </c>
      <c r="PYD21" s="4" t="e">
        <f>'[7]NECESIDAD X DEPENDENCIA (2)'!PYI58</f>
        <v>#REF!</v>
      </c>
      <c r="PYE21" s="4" t="e">
        <f>'[7]NECESIDAD X DEPENDENCIA (2)'!PYJ58</f>
        <v>#REF!</v>
      </c>
      <c r="PYF21" s="4" t="e">
        <f>'[7]NECESIDAD X DEPENDENCIA (2)'!PYK58</f>
        <v>#REF!</v>
      </c>
      <c r="PYG21" s="4" t="e">
        <f>'[7]NECESIDAD X DEPENDENCIA (2)'!PYL58</f>
        <v>#REF!</v>
      </c>
      <c r="PYH21" s="4" t="e">
        <f>'[7]NECESIDAD X DEPENDENCIA (2)'!PYM58</f>
        <v>#REF!</v>
      </c>
      <c r="PYI21" s="4" t="e">
        <f>'[7]NECESIDAD X DEPENDENCIA (2)'!PYN58</f>
        <v>#REF!</v>
      </c>
      <c r="PYJ21" s="4" t="e">
        <f>'[7]NECESIDAD X DEPENDENCIA (2)'!PYO58</f>
        <v>#REF!</v>
      </c>
      <c r="PYK21" s="4" t="e">
        <f>'[7]NECESIDAD X DEPENDENCIA (2)'!PYP58</f>
        <v>#REF!</v>
      </c>
      <c r="PYL21" s="4" t="e">
        <f>'[7]NECESIDAD X DEPENDENCIA (2)'!PYQ58</f>
        <v>#REF!</v>
      </c>
      <c r="PYM21" s="4" t="e">
        <f>'[7]NECESIDAD X DEPENDENCIA (2)'!PYR58</f>
        <v>#REF!</v>
      </c>
      <c r="PYN21" s="4" t="e">
        <f>'[7]NECESIDAD X DEPENDENCIA (2)'!PYS58</f>
        <v>#REF!</v>
      </c>
      <c r="PYO21" s="4" t="e">
        <f>'[7]NECESIDAD X DEPENDENCIA (2)'!PYT58</f>
        <v>#REF!</v>
      </c>
      <c r="PYP21" s="4" t="e">
        <f>'[7]NECESIDAD X DEPENDENCIA (2)'!PYU58</f>
        <v>#REF!</v>
      </c>
      <c r="PYQ21" s="4" t="e">
        <f>'[7]NECESIDAD X DEPENDENCIA (2)'!PYV58</f>
        <v>#REF!</v>
      </c>
      <c r="PYR21" s="4" t="e">
        <f>'[7]NECESIDAD X DEPENDENCIA (2)'!PYW58</f>
        <v>#REF!</v>
      </c>
      <c r="PYS21" s="4" t="e">
        <f>'[7]NECESIDAD X DEPENDENCIA (2)'!PYX58</f>
        <v>#REF!</v>
      </c>
      <c r="PYT21" s="4" t="e">
        <f>'[7]NECESIDAD X DEPENDENCIA (2)'!PYY58</f>
        <v>#REF!</v>
      </c>
      <c r="PYU21" s="4" t="e">
        <f>'[7]NECESIDAD X DEPENDENCIA (2)'!PYZ58</f>
        <v>#REF!</v>
      </c>
      <c r="PYV21" s="4" t="e">
        <f>'[7]NECESIDAD X DEPENDENCIA (2)'!PZA58</f>
        <v>#REF!</v>
      </c>
      <c r="PYW21" s="4" t="e">
        <f>'[7]NECESIDAD X DEPENDENCIA (2)'!PZB58</f>
        <v>#REF!</v>
      </c>
      <c r="PYX21" s="4" t="e">
        <f>'[7]NECESIDAD X DEPENDENCIA (2)'!PZC58</f>
        <v>#REF!</v>
      </c>
      <c r="PYY21" s="4" t="e">
        <f>'[7]NECESIDAD X DEPENDENCIA (2)'!PZD58</f>
        <v>#REF!</v>
      </c>
      <c r="PYZ21" s="4" t="e">
        <f>'[7]NECESIDAD X DEPENDENCIA (2)'!PZE58</f>
        <v>#REF!</v>
      </c>
      <c r="PZA21" s="4" t="e">
        <f>'[7]NECESIDAD X DEPENDENCIA (2)'!PZF58</f>
        <v>#REF!</v>
      </c>
      <c r="PZB21" s="4" t="e">
        <f>'[7]NECESIDAD X DEPENDENCIA (2)'!PZG58</f>
        <v>#REF!</v>
      </c>
      <c r="PZC21" s="4" t="e">
        <f>'[7]NECESIDAD X DEPENDENCIA (2)'!PZH58</f>
        <v>#REF!</v>
      </c>
      <c r="PZD21" s="4" t="e">
        <f>'[7]NECESIDAD X DEPENDENCIA (2)'!PZI58</f>
        <v>#REF!</v>
      </c>
      <c r="PZE21" s="4" t="e">
        <f>'[7]NECESIDAD X DEPENDENCIA (2)'!PZJ58</f>
        <v>#REF!</v>
      </c>
      <c r="PZF21" s="4" t="e">
        <f>'[7]NECESIDAD X DEPENDENCIA (2)'!PZK58</f>
        <v>#REF!</v>
      </c>
      <c r="PZG21" s="4" t="e">
        <f>'[7]NECESIDAD X DEPENDENCIA (2)'!PZL58</f>
        <v>#REF!</v>
      </c>
      <c r="PZH21" s="4" t="e">
        <f>'[7]NECESIDAD X DEPENDENCIA (2)'!PZM58</f>
        <v>#REF!</v>
      </c>
      <c r="PZI21" s="4" t="e">
        <f>'[7]NECESIDAD X DEPENDENCIA (2)'!PZN58</f>
        <v>#REF!</v>
      </c>
      <c r="PZJ21" s="4" t="e">
        <f>'[7]NECESIDAD X DEPENDENCIA (2)'!PZO58</f>
        <v>#REF!</v>
      </c>
      <c r="PZK21" s="4" t="e">
        <f>'[7]NECESIDAD X DEPENDENCIA (2)'!PZP58</f>
        <v>#REF!</v>
      </c>
      <c r="PZL21" s="4" t="e">
        <f>'[7]NECESIDAD X DEPENDENCIA (2)'!PZQ58</f>
        <v>#REF!</v>
      </c>
      <c r="PZM21" s="4" t="e">
        <f>'[7]NECESIDAD X DEPENDENCIA (2)'!PZR58</f>
        <v>#REF!</v>
      </c>
      <c r="PZN21" s="4" t="e">
        <f>'[7]NECESIDAD X DEPENDENCIA (2)'!PZS58</f>
        <v>#REF!</v>
      </c>
      <c r="PZO21" s="4" t="e">
        <f>'[7]NECESIDAD X DEPENDENCIA (2)'!PZT58</f>
        <v>#REF!</v>
      </c>
      <c r="PZP21" s="4" t="e">
        <f>'[7]NECESIDAD X DEPENDENCIA (2)'!PZU58</f>
        <v>#REF!</v>
      </c>
      <c r="PZQ21" s="4" t="e">
        <f>'[7]NECESIDAD X DEPENDENCIA (2)'!PZV58</f>
        <v>#REF!</v>
      </c>
      <c r="PZR21" s="4" t="e">
        <f>'[7]NECESIDAD X DEPENDENCIA (2)'!PZW58</f>
        <v>#REF!</v>
      </c>
      <c r="PZS21" s="4" t="e">
        <f>'[7]NECESIDAD X DEPENDENCIA (2)'!PZX58</f>
        <v>#REF!</v>
      </c>
      <c r="PZT21" s="4" t="e">
        <f>'[7]NECESIDAD X DEPENDENCIA (2)'!PZY58</f>
        <v>#REF!</v>
      </c>
      <c r="PZU21" s="4" t="e">
        <f>'[7]NECESIDAD X DEPENDENCIA (2)'!PZZ58</f>
        <v>#REF!</v>
      </c>
      <c r="PZV21" s="4" t="e">
        <f>'[7]NECESIDAD X DEPENDENCIA (2)'!QAA58</f>
        <v>#REF!</v>
      </c>
      <c r="PZW21" s="4" t="e">
        <f>'[7]NECESIDAD X DEPENDENCIA (2)'!QAB58</f>
        <v>#REF!</v>
      </c>
      <c r="PZX21" s="4" t="e">
        <f>'[7]NECESIDAD X DEPENDENCIA (2)'!QAC58</f>
        <v>#REF!</v>
      </c>
      <c r="PZY21" s="4" t="e">
        <f>'[7]NECESIDAD X DEPENDENCIA (2)'!QAD58</f>
        <v>#REF!</v>
      </c>
      <c r="PZZ21" s="4" t="e">
        <f>'[7]NECESIDAD X DEPENDENCIA (2)'!QAE58</f>
        <v>#REF!</v>
      </c>
      <c r="QAA21" s="4" t="e">
        <f>'[7]NECESIDAD X DEPENDENCIA (2)'!QAF58</f>
        <v>#REF!</v>
      </c>
      <c r="QAB21" s="4" t="e">
        <f>'[7]NECESIDAD X DEPENDENCIA (2)'!QAG58</f>
        <v>#REF!</v>
      </c>
      <c r="QAC21" s="4" t="e">
        <f>'[7]NECESIDAD X DEPENDENCIA (2)'!QAH58</f>
        <v>#REF!</v>
      </c>
      <c r="QAD21" s="4" t="e">
        <f>'[7]NECESIDAD X DEPENDENCIA (2)'!QAI58</f>
        <v>#REF!</v>
      </c>
      <c r="QAE21" s="4" t="e">
        <f>'[7]NECESIDAD X DEPENDENCIA (2)'!QAJ58</f>
        <v>#REF!</v>
      </c>
      <c r="QAF21" s="4" t="e">
        <f>'[7]NECESIDAD X DEPENDENCIA (2)'!QAK58</f>
        <v>#REF!</v>
      </c>
      <c r="QAG21" s="4" t="e">
        <f>'[7]NECESIDAD X DEPENDENCIA (2)'!QAL58</f>
        <v>#REF!</v>
      </c>
      <c r="QAH21" s="4" t="e">
        <f>'[7]NECESIDAD X DEPENDENCIA (2)'!QAM58</f>
        <v>#REF!</v>
      </c>
      <c r="QAI21" s="4" t="e">
        <f>'[7]NECESIDAD X DEPENDENCIA (2)'!QAN58</f>
        <v>#REF!</v>
      </c>
      <c r="QAJ21" s="4" t="e">
        <f>'[7]NECESIDAD X DEPENDENCIA (2)'!QAO58</f>
        <v>#REF!</v>
      </c>
      <c r="QAK21" s="4" t="e">
        <f>'[7]NECESIDAD X DEPENDENCIA (2)'!QAP58</f>
        <v>#REF!</v>
      </c>
      <c r="QAL21" s="4" t="e">
        <f>'[7]NECESIDAD X DEPENDENCIA (2)'!QAQ58</f>
        <v>#REF!</v>
      </c>
      <c r="QAM21" s="4" t="e">
        <f>'[7]NECESIDAD X DEPENDENCIA (2)'!QAR58</f>
        <v>#REF!</v>
      </c>
      <c r="QAN21" s="4" t="e">
        <f>'[7]NECESIDAD X DEPENDENCIA (2)'!QAS58</f>
        <v>#REF!</v>
      </c>
      <c r="QAO21" s="4" t="e">
        <f>'[7]NECESIDAD X DEPENDENCIA (2)'!QAT58</f>
        <v>#REF!</v>
      </c>
      <c r="QAP21" s="4" t="e">
        <f>'[7]NECESIDAD X DEPENDENCIA (2)'!QAU58</f>
        <v>#REF!</v>
      </c>
      <c r="QAQ21" s="4" t="e">
        <f>'[7]NECESIDAD X DEPENDENCIA (2)'!QAV58</f>
        <v>#REF!</v>
      </c>
      <c r="QAR21" s="4" t="e">
        <f>'[7]NECESIDAD X DEPENDENCIA (2)'!QAW58</f>
        <v>#REF!</v>
      </c>
      <c r="QAS21" s="4" t="e">
        <f>'[7]NECESIDAD X DEPENDENCIA (2)'!QAX58</f>
        <v>#REF!</v>
      </c>
      <c r="QAT21" s="4" t="e">
        <f>'[7]NECESIDAD X DEPENDENCIA (2)'!QAY58</f>
        <v>#REF!</v>
      </c>
      <c r="QAU21" s="4" t="e">
        <f>'[7]NECESIDAD X DEPENDENCIA (2)'!QAZ58</f>
        <v>#REF!</v>
      </c>
      <c r="QAV21" s="4" t="e">
        <f>'[7]NECESIDAD X DEPENDENCIA (2)'!QBA58</f>
        <v>#REF!</v>
      </c>
      <c r="QAW21" s="4" t="e">
        <f>'[7]NECESIDAD X DEPENDENCIA (2)'!QBB58</f>
        <v>#REF!</v>
      </c>
      <c r="QAX21" s="4" t="e">
        <f>'[7]NECESIDAD X DEPENDENCIA (2)'!QBC58</f>
        <v>#REF!</v>
      </c>
      <c r="QAY21" s="4" t="e">
        <f>'[7]NECESIDAD X DEPENDENCIA (2)'!QBD58</f>
        <v>#REF!</v>
      </c>
      <c r="QAZ21" s="4" t="e">
        <f>'[7]NECESIDAD X DEPENDENCIA (2)'!QBE58</f>
        <v>#REF!</v>
      </c>
      <c r="QBA21" s="4" t="e">
        <f>'[7]NECESIDAD X DEPENDENCIA (2)'!QBF58</f>
        <v>#REF!</v>
      </c>
      <c r="QBB21" s="4" t="e">
        <f>'[7]NECESIDAD X DEPENDENCIA (2)'!QBG58</f>
        <v>#REF!</v>
      </c>
      <c r="QBC21" s="4" t="e">
        <f>'[7]NECESIDAD X DEPENDENCIA (2)'!QBH58</f>
        <v>#REF!</v>
      </c>
      <c r="QBD21" s="4" t="e">
        <f>'[7]NECESIDAD X DEPENDENCIA (2)'!QBI58</f>
        <v>#REF!</v>
      </c>
      <c r="QBE21" s="4" t="e">
        <f>'[7]NECESIDAD X DEPENDENCIA (2)'!QBJ58</f>
        <v>#REF!</v>
      </c>
      <c r="QBF21" s="4" t="e">
        <f>'[7]NECESIDAD X DEPENDENCIA (2)'!QBK58</f>
        <v>#REF!</v>
      </c>
      <c r="QBG21" s="4" t="e">
        <f>'[7]NECESIDAD X DEPENDENCIA (2)'!QBL58</f>
        <v>#REF!</v>
      </c>
      <c r="QBH21" s="4" t="e">
        <f>'[7]NECESIDAD X DEPENDENCIA (2)'!QBM58</f>
        <v>#REF!</v>
      </c>
      <c r="QBI21" s="4" t="e">
        <f>'[7]NECESIDAD X DEPENDENCIA (2)'!QBN58</f>
        <v>#REF!</v>
      </c>
      <c r="QBJ21" s="4" t="e">
        <f>'[7]NECESIDAD X DEPENDENCIA (2)'!QBO58</f>
        <v>#REF!</v>
      </c>
      <c r="QBK21" s="4" t="e">
        <f>'[7]NECESIDAD X DEPENDENCIA (2)'!QBP58</f>
        <v>#REF!</v>
      </c>
      <c r="QBL21" s="4" t="e">
        <f>'[7]NECESIDAD X DEPENDENCIA (2)'!QBQ58</f>
        <v>#REF!</v>
      </c>
      <c r="QBM21" s="4" t="e">
        <f>'[7]NECESIDAD X DEPENDENCIA (2)'!QBR58</f>
        <v>#REF!</v>
      </c>
      <c r="QBN21" s="4" t="e">
        <f>'[7]NECESIDAD X DEPENDENCIA (2)'!QBS58</f>
        <v>#REF!</v>
      </c>
      <c r="QBO21" s="4" t="e">
        <f>'[7]NECESIDAD X DEPENDENCIA (2)'!QBT58</f>
        <v>#REF!</v>
      </c>
      <c r="QBP21" s="4" t="e">
        <f>'[7]NECESIDAD X DEPENDENCIA (2)'!QBU58</f>
        <v>#REF!</v>
      </c>
      <c r="QBQ21" s="4" t="e">
        <f>'[7]NECESIDAD X DEPENDENCIA (2)'!QBV58</f>
        <v>#REF!</v>
      </c>
      <c r="QBR21" s="4" t="e">
        <f>'[7]NECESIDAD X DEPENDENCIA (2)'!QBW58</f>
        <v>#REF!</v>
      </c>
      <c r="QBS21" s="4" t="e">
        <f>'[7]NECESIDAD X DEPENDENCIA (2)'!QBX58</f>
        <v>#REF!</v>
      </c>
      <c r="QBT21" s="4" t="e">
        <f>'[7]NECESIDAD X DEPENDENCIA (2)'!QBY58</f>
        <v>#REF!</v>
      </c>
      <c r="QBU21" s="4" t="e">
        <f>'[7]NECESIDAD X DEPENDENCIA (2)'!QBZ58</f>
        <v>#REF!</v>
      </c>
      <c r="QBV21" s="4" t="e">
        <f>'[7]NECESIDAD X DEPENDENCIA (2)'!QCA58</f>
        <v>#REF!</v>
      </c>
      <c r="QBW21" s="4" t="e">
        <f>'[7]NECESIDAD X DEPENDENCIA (2)'!QCB58</f>
        <v>#REF!</v>
      </c>
      <c r="QBX21" s="4" t="e">
        <f>'[7]NECESIDAD X DEPENDENCIA (2)'!QCC58</f>
        <v>#REF!</v>
      </c>
      <c r="QBY21" s="4" t="e">
        <f>'[7]NECESIDAD X DEPENDENCIA (2)'!QCD58</f>
        <v>#REF!</v>
      </c>
      <c r="QBZ21" s="4" t="e">
        <f>'[7]NECESIDAD X DEPENDENCIA (2)'!QCE58</f>
        <v>#REF!</v>
      </c>
      <c r="QCA21" s="4" t="e">
        <f>'[7]NECESIDAD X DEPENDENCIA (2)'!QCF58</f>
        <v>#REF!</v>
      </c>
      <c r="QCB21" s="4" t="e">
        <f>'[7]NECESIDAD X DEPENDENCIA (2)'!QCG58</f>
        <v>#REF!</v>
      </c>
      <c r="QCC21" s="4" t="e">
        <f>'[7]NECESIDAD X DEPENDENCIA (2)'!QCH58</f>
        <v>#REF!</v>
      </c>
      <c r="QCD21" s="4" t="e">
        <f>'[7]NECESIDAD X DEPENDENCIA (2)'!QCI58</f>
        <v>#REF!</v>
      </c>
      <c r="QCE21" s="4" t="e">
        <f>'[7]NECESIDAD X DEPENDENCIA (2)'!QCJ58</f>
        <v>#REF!</v>
      </c>
      <c r="QCF21" s="4" t="e">
        <f>'[7]NECESIDAD X DEPENDENCIA (2)'!QCK58</f>
        <v>#REF!</v>
      </c>
      <c r="QCG21" s="4" t="e">
        <f>'[7]NECESIDAD X DEPENDENCIA (2)'!QCL58</f>
        <v>#REF!</v>
      </c>
      <c r="QCH21" s="4" t="e">
        <f>'[7]NECESIDAD X DEPENDENCIA (2)'!QCM58</f>
        <v>#REF!</v>
      </c>
      <c r="QCI21" s="4" t="e">
        <f>'[7]NECESIDAD X DEPENDENCIA (2)'!QCN58</f>
        <v>#REF!</v>
      </c>
      <c r="QCJ21" s="4" t="e">
        <f>'[7]NECESIDAD X DEPENDENCIA (2)'!QCO58</f>
        <v>#REF!</v>
      </c>
      <c r="QCK21" s="4" t="e">
        <f>'[7]NECESIDAD X DEPENDENCIA (2)'!QCP58</f>
        <v>#REF!</v>
      </c>
      <c r="QCL21" s="4" t="e">
        <f>'[7]NECESIDAD X DEPENDENCIA (2)'!QCQ58</f>
        <v>#REF!</v>
      </c>
      <c r="QCM21" s="4" t="e">
        <f>'[7]NECESIDAD X DEPENDENCIA (2)'!QCR58</f>
        <v>#REF!</v>
      </c>
      <c r="QCN21" s="4" t="e">
        <f>'[7]NECESIDAD X DEPENDENCIA (2)'!QCS58</f>
        <v>#REF!</v>
      </c>
      <c r="QCO21" s="4" t="e">
        <f>'[7]NECESIDAD X DEPENDENCIA (2)'!QCT58</f>
        <v>#REF!</v>
      </c>
      <c r="QCP21" s="4" t="e">
        <f>'[7]NECESIDAD X DEPENDENCIA (2)'!QCU58</f>
        <v>#REF!</v>
      </c>
      <c r="QCQ21" s="4" t="e">
        <f>'[7]NECESIDAD X DEPENDENCIA (2)'!QCV58</f>
        <v>#REF!</v>
      </c>
      <c r="QCR21" s="4" t="e">
        <f>'[7]NECESIDAD X DEPENDENCIA (2)'!QCW58</f>
        <v>#REF!</v>
      </c>
      <c r="QCS21" s="4" t="e">
        <f>'[7]NECESIDAD X DEPENDENCIA (2)'!QCX58</f>
        <v>#REF!</v>
      </c>
      <c r="QCT21" s="4" t="e">
        <f>'[7]NECESIDAD X DEPENDENCIA (2)'!QCY58</f>
        <v>#REF!</v>
      </c>
      <c r="QCU21" s="4" t="e">
        <f>'[7]NECESIDAD X DEPENDENCIA (2)'!QCZ58</f>
        <v>#REF!</v>
      </c>
      <c r="QCV21" s="4" t="e">
        <f>'[7]NECESIDAD X DEPENDENCIA (2)'!QDA58</f>
        <v>#REF!</v>
      </c>
      <c r="QCW21" s="4" t="e">
        <f>'[7]NECESIDAD X DEPENDENCIA (2)'!QDB58</f>
        <v>#REF!</v>
      </c>
      <c r="QCX21" s="4" t="e">
        <f>'[7]NECESIDAD X DEPENDENCIA (2)'!QDC58</f>
        <v>#REF!</v>
      </c>
      <c r="QCY21" s="4" t="e">
        <f>'[7]NECESIDAD X DEPENDENCIA (2)'!QDD58</f>
        <v>#REF!</v>
      </c>
      <c r="QCZ21" s="4" t="e">
        <f>'[7]NECESIDAD X DEPENDENCIA (2)'!QDE58</f>
        <v>#REF!</v>
      </c>
      <c r="QDA21" s="4" t="e">
        <f>'[7]NECESIDAD X DEPENDENCIA (2)'!QDF58</f>
        <v>#REF!</v>
      </c>
      <c r="QDB21" s="4" t="e">
        <f>'[7]NECESIDAD X DEPENDENCIA (2)'!QDG58</f>
        <v>#REF!</v>
      </c>
      <c r="QDC21" s="4" t="e">
        <f>'[7]NECESIDAD X DEPENDENCIA (2)'!QDH58</f>
        <v>#REF!</v>
      </c>
      <c r="QDD21" s="4" t="e">
        <f>'[7]NECESIDAD X DEPENDENCIA (2)'!QDI58</f>
        <v>#REF!</v>
      </c>
      <c r="QDE21" s="4" t="e">
        <f>'[7]NECESIDAD X DEPENDENCIA (2)'!QDJ58</f>
        <v>#REF!</v>
      </c>
      <c r="QDF21" s="4" t="e">
        <f>'[7]NECESIDAD X DEPENDENCIA (2)'!QDK58</f>
        <v>#REF!</v>
      </c>
      <c r="QDG21" s="4" t="e">
        <f>'[7]NECESIDAD X DEPENDENCIA (2)'!QDL58</f>
        <v>#REF!</v>
      </c>
      <c r="QDH21" s="4" t="e">
        <f>'[7]NECESIDAD X DEPENDENCIA (2)'!QDM58</f>
        <v>#REF!</v>
      </c>
      <c r="QDI21" s="4" t="e">
        <f>'[7]NECESIDAD X DEPENDENCIA (2)'!QDN58</f>
        <v>#REF!</v>
      </c>
      <c r="QDJ21" s="4" t="e">
        <f>'[7]NECESIDAD X DEPENDENCIA (2)'!QDO58</f>
        <v>#REF!</v>
      </c>
      <c r="QDK21" s="4" t="e">
        <f>'[7]NECESIDAD X DEPENDENCIA (2)'!QDP58</f>
        <v>#REF!</v>
      </c>
      <c r="QDL21" s="4" t="e">
        <f>'[7]NECESIDAD X DEPENDENCIA (2)'!QDQ58</f>
        <v>#REF!</v>
      </c>
      <c r="QDM21" s="4" t="e">
        <f>'[7]NECESIDAD X DEPENDENCIA (2)'!QDR58</f>
        <v>#REF!</v>
      </c>
      <c r="QDN21" s="4" t="e">
        <f>'[7]NECESIDAD X DEPENDENCIA (2)'!QDS58</f>
        <v>#REF!</v>
      </c>
      <c r="QDO21" s="4" t="e">
        <f>'[7]NECESIDAD X DEPENDENCIA (2)'!QDT58</f>
        <v>#REF!</v>
      </c>
      <c r="QDP21" s="4" t="e">
        <f>'[7]NECESIDAD X DEPENDENCIA (2)'!QDU58</f>
        <v>#REF!</v>
      </c>
      <c r="QDQ21" s="4" t="e">
        <f>'[7]NECESIDAD X DEPENDENCIA (2)'!QDV58</f>
        <v>#REF!</v>
      </c>
      <c r="QDR21" s="4" t="e">
        <f>'[7]NECESIDAD X DEPENDENCIA (2)'!QDW58</f>
        <v>#REF!</v>
      </c>
      <c r="QDS21" s="4" t="e">
        <f>'[7]NECESIDAD X DEPENDENCIA (2)'!QDX58</f>
        <v>#REF!</v>
      </c>
      <c r="QDT21" s="4" t="e">
        <f>'[7]NECESIDAD X DEPENDENCIA (2)'!QDY58</f>
        <v>#REF!</v>
      </c>
      <c r="QDU21" s="4" t="e">
        <f>'[7]NECESIDAD X DEPENDENCIA (2)'!QDZ58</f>
        <v>#REF!</v>
      </c>
      <c r="QDV21" s="4" t="e">
        <f>'[7]NECESIDAD X DEPENDENCIA (2)'!QEA58</f>
        <v>#REF!</v>
      </c>
      <c r="QDW21" s="4" t="e">
        <f>'[7]NECESIDAD X DEPENDENCIA (2)'!QEB58</f>
        <v>#REF!</v>
      </c>
      <c r="QDX21" s="4" t="e">
        <f>'[7]NECESIDAD X DEPENDENCIA (2)'!QEC58</f>
        <v>#REF!</v>
      </c>
      <c r="QDY21" s="4" t="e">
        <f>'[7]NECESIDAD X DEPENDENCIA (2)'!QED58</f>
        <v>#REF!</v>
      </c>
      <c r="QDZ21" s="4" t="e">
        <f>'[7]NECESIDAD X DEPENDENCIA (2)'!QEE58</f>
        <v>#REF!</v>
      </c>
      <c r="QEA21" s="4" t="e">
        <f>'[7]NECESIDAD X DEPENDENCIA (2)'!QEF58</f>
        <v>#REF!</v>
      </c>
      <c r="QEB21" s="4" t="e">
        <f>'[7]NECESIDAD X DEPENDENCIA (2)'!QEG58</f>
        <v>#REF!</v>
      </c>
      <c r="QEC21" s="4" t="e">
        <f>'[7]NECESIDAD X DEPENDENCIA (2)'!QEH58</f>
        <v>#REF!</v>
      </c>
      <c r="QED21" s="4" t="e">
        <f>'[7]NECESIDAD X DEPENDENCIA (2)'!QEI58</f>
        <v>#REF!</v>
      </c>
      <c r="QEE21" s="4" t="e">
        <f>'[7]NECESIDAD X DEPENDENCIA (2)'!QEJ58</f>
        <v>#REF!</v>
      </c>
      <c r="QEF21" s="4" t="e">
        <f>'[7]NECESIDAD X DEPENDENCIA (2)'!QEK58</f>
        <v>#REF!</v>
      </c>
      <c r="QEG21" s="4" t="e">
        <f>'[7]NECESIDAD X DEPENDENCIA (2)'!QEL58</f>
        <v>#REF!</v>
      </c>
      <c r="QEH21" s="4" t="e">
        <f>'[7]NECESIDAD X DEPENDENCIA (2)'!QEM58</f>
        <v>#REF!</v>
      </c>
      <c r="QEI21" s="4" t="e">
        <f>'[7]NECESIDAD X DEPENDENCIA (2)'!QEN58</f>
        <v>#REF!</v>
      </c>
      <c r="QEJ21" s="4" t="e">
        <f>'[7]NECESIDAD X DEPENDENCIA (2)'!QEO58</f>
        <v>#REF!</v>
      </c>
      <c r="QEK21" s="4" t="e">
        <f>'[7]NECESIDAD X DEPENDENCIA (2)'!QEP58</f>
        <v>#REF!</v>
      </c>
      <c r="QEL21" s="4" t="e">
        <f>'[7]NECESIDAD X DEPENDENCIA (2)'!QEQ58</f>
        <v>#REF!</v>
      </c>
      <c r="QEM21" s="4" t="e">
        <f>'[7]NECESIDAD X DEPENDENCIA (2)'!QER58</f>
        <v>#REF!</v>
      </c>
      <c r="QEN21" s="4" t="e">
        <f>'[7]NECESIDAD X DEPENDENCIA (2)'!QES58</f>
        <v>#REF!</v>
      </c>
      <c r="QEO21" s="4" t="e">
        <f>'[7]NECESIDAD X DEPENDENCIA (2)'!QET58</f>
        <v>#REF!</v>
      </c>
      <c r="QEP21" s="4" t="e">
        <f>'[7]NECESIDAD X DEPENDENCIA (2)'!QEU58</f>
        <v>#REF!</v>
      </c>
      <c r="QEQ21" s="4" t="e">
        <f>'[7]NECESIDAD X DEPENDENCIA (2)'!QEV58</f>
        <v>#REF!</v>
      </c>
      <c r="QER21" s="4" t="e">
        <f>'[7]NECESIDAD X DEPENDENCIA (2)'!QEW58</f>
        <v>#REF!</v>
      </c>
      <c r="QES21" s="4" t="e">
        <f>'[7]NECESIDAD X DEPENDENCIA (2)'!QEX58</f>
        <v>#REF!</v>
      </c>
      <c r="QET21" s="4" t="e">
        <f>'[7]NECESIDAD X DEPENDENCIA (2)'!QEY58</f>
        <v>#REF!</v>
      </c>
      <c r="QEU21" s="4" t="e">
        <f>'[7]NECESIDAD X DEPENDENCIA (2)'!QEZ58</f>
        <v>#REF!</v>
      </c>
      <c r="QEV21" s="4" t="e">
        <f>'[7]NECESIDAD X DEPENDENCIA (2)'!QFA58</f>
        <v>#REF!</v>
      </c>
      <c r="QEW21" s="4" t="e">
        <f>'[7]NECESIDAD X DEPENDENCIA (2)'!QFB58</f>
        <v>#REF!</v>
      </c>
      <c r="QEX21" s="4" t="e">
        <f>'[7]NECESIDAD X DEPENDENCIA (2)'!QFC58</f>
        <v>#REF!</v>
      </c>
      <c r="QEY21" s="4" t="e">
        <f>'[7]NECESIDAD X DEPENDENCIA (2)'!QFD58</f>
        <v>#REF!</v>
      </c>
      <c r="QEZ21" s="4" t="e">
        <f>'[7]NECESIDAD X DEPENDENCIA (2)'!QFE58</f>
        <v>#REF!</v>
      </c>
      <c r="QFA21" s="4" t="e">
        <f>'[7]NECESIDAD X DEPENDENCIA (2)'!QFF58</f>
        <v>#REF!</v>
      </c>
      <c r="QFB21" s="4" t="e">
        <f>'[7]NECESIDAD X DEPENDENCIA (2)'!QFG58</f>
        <v>#REF!</v>
      </c>
      <c r="QFC21" s="4" t="e">
        <f>'[7]NECESIDAD X DEPENDENCIA (2)'!QFH58</f>
        <v>#REF!</v>
      </c>
      <c r="QFD21" s="4" t="e">
        <f>'[7]NECESIDAD X DEPENDENCIA (2)'!QFI58</f>
        <v>#REF!</v>
      </c>
      <c r="QFE21" s="4" t="e">
        <f>'[7]NECESIDAD X DEPENDENCIA (2)'!QFJ58</f>
        <v>#REF!</v>
      </c>
      <c r="QFF21" s="4" t="e">
        <f>'[7]NECESIDAD X DEPENDENCIA (2)'!QFK58</f>
        <v>#REF!</v>
      </c>
      <c r="QFG21" s="4" t="e">
        <f>'[7]NECESIDAD X DEPENDENCIA (2)'!QFL58</f>
        <v>#REF!</v>
      </c>
      <c r="QFH21" s="4" t="e">
        <f>'[7]NECESIDAD X DEPENDENCIA (2)'!QFM58</f>
        <v>#REF!</v>
      </c>
      <c r="QFI21" s="4" t="e">
        <f>'[7]NECESIDAD X DEPENDENCIA (2)'!QFN58</f>
        <v>#REF!</v>
      </c>
      <c r="QFJ21" s="4" t="e">
        <f>'[7]NECESIDAD X DEPENDENCIA (2)'!QFO58</f>
        <v>#REF!</v>
      </c>
      <c r="QFK21" s="4" t="e">
        <f>'[7]NECESIDAD X DEPENDENCIA (2)'!QFP58</f>
        <v>#REF!</v>
      </c>
      <c r="QFL21" s="4" t="e">
        <f>'[7]NECESIDAD X DEPENDENCIA (2)'!QFQ58</f>
        <v>#REF!</v>
      </c>
      <c r="QFM21" s="4" t="e">
        <f>'[7]NECESIDAD X DEPENDENCIA (2)'!QFR58</f>
        <v>#REF!</v>
      </c>
      <c r="QFN21" s="4" t="e">
        <f>'[7]NECESIDAD X DEPENDENCIA (2)'!QFS58</f>
        <v>#REF!</v>
      </c>
      <c r="QFO21" s="4" t="e">
        <f>'[7]NECESIDAD X DEPENDENCIA (2)'!QFT58</f>
        <v>#REF!</v>
      </c>
      <c r="QFP21" s="4" t="e">
        <f>'[7]NECESIDAD X DEPENDENCIA (2)'!QFU58</f>
        <v>#REF!</v>
      </c>
      <c r="QFQ21" s="4" t="e">
        <f>'[7]NECESIDAD X DEPENDENCIA (2)'!QFV58</f>
        <v>#REF!</v>
      </c>
      <c r="QFR21" s="4" t="e">
        <f>'[7]NECESIDAD X DEPENDENCIA (2)'!QFW58</f>
        <v>#REF!</v>
      </c>
      <c r="QFS21" s="4" t="e">
        <f>'[7]NECESIDAD X DEPENDENCIA (2)'!QFX58</f>
        <v>#REF!</v>
      </c>
      <c r="QFT21" s="4" t="e">
        <f>'[7]NECESIDAD X DEPENDENCIA (2)'!QFY58</f>
        <v>#REF!</v>
      </c>
      <c r="QFU21" s="4" t="e">
        <f>'[7]NECESIDAD X DEPENDENCIA (2)'!QFZ58</f>
        <v>#REF!</v>
      </c>
      <c r="QFV21" s="4" t="e">
        <f>'[7]NECESIDAD X DEPENDENCIA (2)'!QGA58</f>
        <v>#REF!</v>
      </c>
      <c r="QFW21" s="4" t="e">
        <f>'[7]NECESIDAD X DEPENDENCIA (2)'!QGB58</f>
        <v>#REF!</v>
      </c>
      <c r="QFX21" s="4" t="e">
        <f>'[7]NECESIDAD X DEPENDENCIA (2)'!QGC58</f>
        <v>#REF!</v>
      </c>
      <c r="QFY21" s="4" t="e">
        <f>'[7]NECESIDAD X DEPENDENCIA (2)'!QGD58</f>
        <v>#REF!</v>
      </c>
      <c r="QFZ21" s="4" t="e">
        <f>'[7]NECESIDAD X DEPENDENCIA (2)'!QGE58</f>
        <v>#REF!</v>
      </c>
      <c r="QGA21" s="4" t="e">
        <f>'[7]NECESIDAD X DEPENDENCIA (2)'!QGF58</f>
        <v>#REF!</v>
      </c>
      <c r="QGB21" s="4" t="e">
        <f>'[7]NECESIDAD X DEPENDENCIA (2)'!QGG58</f>
        <v>#REF!</v>
      </c>
      <c r="QGC21" s="4" t="e">
        <f>'[7]NECESIDAD X DEPENDENCIA (2)'!QGH58</f>
        <v>#REF!</v>
      </c>
      <c r="QGD21" s="4" t="e">
        <f>'[7]NECESIDAD X DEPENDENCIA (2)'!QGI58</f>
        <v>#REF!</v>
      </c>
      <c r="QGE21" s="4" t="e">
        <f>'[7]NECESIDAD X DEPENDENCIA (2)'!QGJ58</f>
        <v>#REF!</v>
      </c>
      <c r="QGF21" s="4" t="e">
        <f>'[7]NECESIDAD X DEPENDENCIA (2)'!QGK58</f>
        <v>#REF!</v>
      </c>
      <c r="QGG21" s="4" t="e">
        <f>'[7]NECESIDAD X DEPENDENCIA (2)'!QGL58</f>
        <v>#REF!</v>
      </c>
      <c r="QGH21" s="4" t="e">
        <f>'[7]NECESIDAD X DEPENDENCIA (2)'!QGM58</f>
        <v>#REF!</v>
      </c>
      <c r="QGI21" s="4" t="e">
        <f>'[7]NECESIDAD X DEPENDENCIA (2)'!QGN58</f>
        <v>#REF!</v>
      </c>
      <c r="QGJ21" s="4" t="e">
        <f>'[7]NECESIDAD X DEPENDENCIA (2)'!QGO58</f>
        <v>#REF!</v>
      </c>
      <c r="QGK21" s="4" t="e">
        <f>'[7]NECESIDAD X DEPENDENCIA (2)'!QGP58</f>
        <v>#REF!</v>
      </c>
      <c r="QGL21" s="4" t="e">
        <f>'[7]NECESIDAD X DEPENDENCIA (2)'!QGQ58</f>
        <v>#REF!</v>
      </c>
      <c r="QGM21" s="4" t="e">
        <f>'[7]NECESIDAD X DEPENDENCIA (2)'!QGR58</f>
        <v>#REF!</v>
      </c>
      <c r="QGN21" s="4" t="e">
        <f>'[7]NECESIDAD X DEPENDENCIA (2)'!QGS58</f>
        <v>#REF!</v>
      </c>
      <c r="QGO21" s="4" t="e">
        <f>'[7]NECESIDAD X DEPENDENCIA (2)'!QGT58</f>
        <v>#REF!</v>
      </c>
      <c r="QGP21" s="4" t="e">
        <f>'[7]NECESIDAD X DEPENDENCIA (2)'!QGU58</f>
        <v>#REF!</v>
      </c>
      <c r="QGQ21" s="4" t="e">
        <f>'[7]NECESIDAD X DEPENDENCIA (2)'!QGV58</f>
        <v>#REF!</v>
      </c>
      <c r="QGR21" s="4" t="e">
        <f>'[7]NECESIDAD X DEPENDENCIA (2)'!QGW58</f>
        <v>#REF!</v>
      </c>
      <c r="QGS21" s="4" t="e">
        <f>'[7]NECESIDAD X DEPENDENCIA (2)'!QGX58</f>
        <v>#REF!</v>
      </c>
      <c r="QGT21" s="4" t="e">
        <f>'[7]NECESIDAD X DEPENDENCIA (2)'!QGY58</f>
        <v>#REF!</v>
      </c>
      <c r="QGU21" s="4" t="e">
        <f>'[7]NECESIDAD X DEPENDENCIA (2)'!QGZ58</f>
        <v>#REF!</v>
      </c>
      <c r="QGV21" s="4" t="e">
        <f>'[7]NECESIDAD X DEPENDENCIA (2)'!QHA58</f>
        <v>#REF!</v>
      </c>
      <c r="QGW21" s="4" t="e">
        <f>'[7]NECESIDAD X DEPENDENCIA (2)'!QHB58</f>
        <v>#REF!</v>
      </c>
      <c r="QGX21" s="4" t="e">
        <f>'[7]NECESIDAD X DEPENDENCIA (2)'!QHC58</f>
        <v>#REF!</v>
      </c>
      <c r="QGY21" s="4" t="e">
        <f>'[7]NECESIDAD X DEPENDENCIA (2)'!QHD58</f>
        <v>#REF!</v>
      </c>
      <c r="QGZ21" s="4" t="e">
        <f>'[7]NECESIDAD X DEPENDENCIA (2)'!QHE58</f>
        <v>#REF!</v>
      </c>
      <c r="QHA21" s="4" t="e">
        <f>'[7]NECESIDAD X DEPENDENCIA (2)'!QHF58</f>
        <v>#REF!</v>
      </c>
      <c r="QHB21" s="4" t="e">
        <f>'[7]NECESIDAD X DEPENDENCIA (2)'!QHG58</f>
        <v>#REF!</v>
      </c>
      <c r="QHC21" s="4" t="e">
        <f>'[7]NECESIDAD X DEPENDENCIA (2)'!QHH58</f>
        <v>#REF!</v>
      </c>
      <c r="QHD21" s="4" t="e">
        <f>'[7]NECESIDAD X DEPENDENCIA (2)'!QHI58</f>
        <v>#REF!</v>
      </c>
      <c r="QHE21" s="4" t="e">
        <f>'[7]NECESIDAD X DEPENDENCIA (2)'!QHJ58</f>
        <v>#REF!</v>
      </c>
      <c r="QHF21" s="4" t="e">
        <f>'[7]NECESIDAD X DEPENDENCIA (2)'!QHK58</f>
        <v>#REF!</v>
      </c>
      <c r="QHG21" s="4" t="e">
        <f>'[7]NECESIDAD X DEPENDENCIA (2)'!QHL58</f>
        <v>#REF!</v>
      </c>
      <c r="QHH21" s="4" t="e">
        <f>'[7]NECESIDAD X DEPENDENCIA (2)'!QHM58</f>
        <v>#REF!</v>
      </c>
      <c r="QHI21" s="4" t="e">
        <f>'[7]NECESIDAD X DEPENDENCIA (2)'!QHN58</f>
        <v>#REF!</v>
      </c>
      <c r="QHJ21" s="4" t="e">
        <f>'[7]NECESIDAD X DEPENDENCIA (2)'!QHO58</f>
        <v>#REF!</v>
      </c>
      <c r="QHK21" s="4" t="e">
        <f>'[7]NECESIDAD X DEPENDENCIA (2)'!QHP58</f>
        <v>#REF!</v>
      </c>
      <c r="QHL21" s="4" t="e">
        <f>'[7]NECESIDAD X DEPENDENCIA (2)'!QHQ58</f>
        <v>#REF!</v>
      </c>
      <c r="QHM21" s="4" t="e">
        <f>'[7]NECESIDAD X DEPENDENCIA (2)'!QHR58</f>
        <v>#REF!</v>
      </c>
      <c r="QHN21" s="4" t="e">
        <f>'[7]NECESIDAD X DEPENDENCIA (2)'!QHS58</f>
        <v>#REF!</v>
      </c>
      <c r="QHO21" s="4" t="e">
        <f>'[7]NECESIDAD X DEPENDENCIA (2)'!QHT58</f>
        <v>#REF!</v>
      </c>
      <c r="QHP21" s="4" t="e">
        <f>'[7]NECESIDAD X DEPENDENCIA (2)'!QHU58</f>
        <v>#REF!</v>
      </c>
      <c r="QHQ21" s="4" t="e">
        <f>'[7]NECESIDAD X DEPENDENCIA (2)'!QHV58</f>
        <v>#REF!</v>
      </c>
      <c r="QHR21" s="4" t="e">
        <f>'[7]NECESIDAD X DEPENDENCIA (2)'!QHW58</f>
        <v>#REF!</v>
      </c>
      <c r="QHS21" s="4" t="e">
        <f>'[7]NECESIDAD X DEPENDENCIA (2)'!QHX58</f>
        <v>#REF!</v>
      </c>
      <c r="QHT21" s="4" t="e">
        <f>'[7]NECESIDAD X DEPENDENCIA (2)'!QHY58</f>
        <v>#REF!</v>
      </c>
      <c r="QHU21" s="4" t="e">
        <f>'[7]NECESIDAD X DEPENDENCIA (2)'!QHZ58</f>
        <v>#REF!</v>
      </c>
      <c r="QHV21" s="4" t="e">
        <f>'[7]NECESIDAD X DEPENDENCIA (2)'!QIA58</f>
        <v>#REF!</v>
      </c>
      <c r="QHW21" s="4" t="e">
        <f>'[7]NECESIDAD X DEPENDENCIA (2)'!QIB58</f>
        <v>#REF!</v>
      </c>
      <c r="QHX21" s="4" t="e">
        <f>'[7]NECESIDAD X DEPENDENCIA (2)'!QIC58</f>
        <v>#REF!</v>
      </c>
      <c r="QHY21" s="4" t="e">
        <f>'[7]NECESIDAD X DEPENDENCIA (2)'!QID58</f>
        <v>#REF!</v>
      </c>
      <c r="QHZ21" s="4" t="e">
        <f>'[7]NECESIDAD X DEPENDENCIA (2)'!QIE58</f>
        <v>#REF!</v>
      </c>
      <c r="QIA21" s="4" t="e">
        <f>'[7]NECESIDAD X DEPENDENCIA (2)'!QIF58</f>
        <v>#REF!</v>
      </c>
      <c r="QIB21" s="4" t="e">
        <f>'[7]NECESIDAD X DEPENDENCIA (2)'!QIG58</f>
        <v>#REF!</v>
      </c>
      <c r="QIC21" s="4" t="e">
        <f>'[7]NECESIDAD X DEPENDENCIA (2)'!QIH58</f>
        <v>#REF!</v>
      </c>
      <c r="QID21" s="4" t="e">
        <f>'[7]NECESIDAD X DEPENDENCIA (2)'!QII58</f>
        <v>#REF!</v>
      </c>
      <c r="QIE21" s="4" t="e">
        <f>'[7]NECESIDAD X DEPENDENCIA (2)'!QIJ58</f>
        <v>#REF!</v>
      </c>
      <c r="QIF21" s="4" t="e">
        <f>'[7]NECESIDAD X DEPENDENCIA (2)'!QIK58</f>
        <v>#REF!</v>
      </c>
      <c r="QIG21" s="4" t="e">
        <f>'[7]NECESIDAD X DEPENDENCIA (2)'!QIL58</f>
        <v>#REF!</v>
      </c>
      <c r="QIH21" s="4" t="e">
        <f>'[7]NECESIDAD X DEPENDENCIA (2)'!QIM58</f>
        <v>#REF!</v>
      </c>
      <c r="QII21" s="4" t="e">
        <f>'[7]NECESIDAD X DEPENDENCIA (2)'!QIN58</f>
        <v>#REF!</v>
      </c>
      <c r="QIJ21" s="4" t="e">
        <f>'[7]NECESIDAD X DEPENDENCIA (2)'!QIO58</f>
        <v>#REF!</v>
      </c>
      <c r="QIK21" s="4" t="e">
        <f>'[7]NECESIDAD X DEPENDENCIA (2)'!QIP58</f>
        <v>#REF!</v>
      </c>
      <c r="QIL21" s="4" t="e">
        <f>'[7]NECESIDAD X DEPENDENCIA (2)'!QIQ58</f>
        <v>#REF!</v>
      </c>
      <c r="QIM21" s="4" t="e">
        <f>'[7]NECESIDAD X DEPENDENCIA (2)'!QIR58</f>
        <v>#REF!</v>
      </c>
      <c r="QIN21" s="4" t="e">
        <f>'[7]NECESIDAD X DEPENDENCIA (2)'!QIS58</f>
        <v>#REF!</v>
      </c>
      <c r="QIO21" s="4" t="e">
        <f>'[7]NECESIDAD X DEPENDENCIA (2)'!QIT58</f>
        <v>#REF!</v>
      </c>
      <c r="QIP21" s="4" t="e">
        <f>'[7]NECESIDAD X DEPENDENCIA (2)'!QIU58</f>
        <v>#REF!</v>
      </c>
      <c r="QIQ21" s="4" t="e">
        <f>'[7]NECESIDAD X DEPENDENCIA (2)'!QIV58</f>
        <v>#REF!</v>
      </c>
      <c r="QIR21" s="4" t="e">
        <f>'[7]NECESIDAD X DEPENDENCIA (2)'!QIW58</f>
        <v>#REF!</v>
      </c>
      <c r="QIS21" s="4" t="e">
        <f>'[7]NECESIDAD X DEPENDENCIA (2)'!QIX58</f>
        <v>#REF!</v>
      </c>
      <c r="QIT21" s="4" t="e">
        <f>'[7]NECESIDAD X DEPENDENCIA (2)'!QIY58</f>
        <v>#REF!</v>
      </c>
      <c r="QIU21" s="4" t="e">
        <f>'[7]NECESIDAD X DEPENDENCIA (2)'!QIZ58</f>
        <v>#REF!</v>
      </c>
      <c r="QIV21" s="4" t="e">
        <f>'[7]NECESIDAD X DEPENDENCIA (2)'!QJA58</f>
        <v>#REF!</v>
      </c>
      <c r="QIW21" s="4" t="e">
        <f>'[7]NECESIDAD X DEPENDENCIA (2)'!QJB58</f>
        <v>#REF!</v>
      </c>
      <c r="QIX21" s="4" t="e">
        <f>'[7]NECESIDAD X DEPENDENCIA (2)'!QJC58</f>
        <v>#REF!</v>
      </c>
      <c r="QIY21" s="4" t="e">
        <f>'[7]NECESIDAD X DEPENDENCIA (2)'!QJD58</f>
        <v>#REF!</v>
      </c>
      <c r="QIZ21" s="4" t="e">
        <f>'[7]NECESIDAD X DEPENDENCIA (2)'!QJE58</f>
        <v>#REF!</v>
      </c>
      <c r="QJA21" s="4" t="e">
        <f>'[7]NECESIDAD X DEPENDENCIA (2)'!QJF58</f>
        <v>#REF!</v>
      </c>
      <c r="QJB21" s="4" t="e">
        <f>'[7]NECESIDAD X DEPENDENCIA (2)'!QJG58</f>
        <v>#REF!</v>
      </c>
      <c r="QJC21" s="4" t="e">
        <f>'[7]NECESIDAD X DEPENDENCIA (2)'!QJH58</f>
        <v>#REF!</v>
      </c>
      <c r="QJD21" s="4" t="e">
        <f>'[7]NECESIDAD X DEPENDENCIA (2)'!QJI58</f>
        <v>#REF!</v>
      </c>
      <c r="QJE21" s="4" t="e">
        <f>'[7]NECESIDAD X DEPENDENCIA (2)'!QJJ58</f>
        <v>#REF!</v>
      </c>
      <c r="QJF21" s="4" t="e">
        <f>'[7]NECESIDAD X DEPENDENCIA (2)'!QJK58</f>
        <v>#REF!</v>
      </c>
      <c r="QJG21" s="4" t="e">
        <f>'[7]NECESIDAD X DEPENDENCIA (2)'!QJL58</f>
        <v>#REF!</v>
      </c>
      <c r="QJH21" s="4" t="e">
        <f>'[7]NECESIDAD X DEPENDENCIA (2)'!QJM58</f>
        <v>#REF!</v>
      </c>
      <c r="QJI21" s="4" t="e">
        <f>'[7]NECESIDAD X DEPENDENCIA (2)'!QJN58</f>
        <v>#REF!</v>
      </c>
      <c r="QJJ21" s="4" t="e">
        <f>'[7]NECESIDAD X DEPENDENCIA (2)'!QJO58</f>
        <v>#REF!</v>
      </c>
      <c r="QJK21" s="4" t="e">
        <f>'[7]NECESIDAD X DEPENDENCIA (2)'!QJP58</f>
        <v>#REF!</v>
      </c>
      <c r="QJL21" s="4" t="e">
        <f>'[7]NECESIDAD X DEPENDENCIA (2)'!QJQ58</f>
        <v>#REF!</v>
      </c>
      <c r="QJM21" s="4" t="e">
        <f>'[7]NECESIDAD X DEPENDENCIA (2)'!QJR58</f>
        <v>#REF!</v>
      </c>
      <c r="QJN21" s="4" t="e">
        <f>'[7]NECESIDAD X DEPENDENCIA (2)'!QJS58</f>
        <v>#REF!</v>
      </c>
      <c r="QJO21" s="4" t="e">
        <f>'[7]NECESIDAD X DEPENDENCIA (2)'!QJT58</f>
        <v>#REF!</v>
      </c>
      <c r="QJP21" s="4" t="e">
        <f>'[7]NECESIDAD X DEPENDENCIA (2)'!QJU58</f>
        <v>#REF!</v>
      </c>
      <c r="QJQ21" s="4" t="e">
        <f>'[7]NECESIDAD X DEPENDENCIA (2)'!QJV58</f>
        <v>#REF!</v>
      </c>
      <c r="QJR21" s="4" t="e">
        <f>'[7]NECESIDAD X DEPENDENCIA (2)'!QJW58</f>
        <v>#REF!</v>
      </c>
      <c r="QJS21" s="4" t="e">
        <f>'[7]NECESIDAD X DEPENDENCIA (2)'!QJX58</f>
        <v>#REF!</v>
      </c>
      <c r="QJT21" s="4" t="e">
        <f>'[7]NECESIDAD X DEPENDENCIA (2)'!QJY58</f>
        <v>#REF!</v>
      </c>
      <c r="QJU21" s="4" t="e">
        <f>'[7]NECESIDAD X DEPENDENCIA (2)'!QJZ58</f>
        <v>#REF!</v>
      </c>
      <c r="QJV21" s="4" t="e">
        <f>'[7]NECESIDAD X DEPENDENCIA (2)'!QKA58</f>
        <v>#REF!</v>
      </c>
      <c r="QJW21" s="4" t="e">
        <f>'[7]NECESIDAD X DEPENDENCIA (2)'!QKB58</f>
        <v>#REF!</v>
      </c>
      <c r="QJX21" s="4" t="e">
        <f>'[7]NECESIDAD X DEPENDENCIA (2)'!QKC58</f>
        <v>#REF!</v>
      </c>
      <c r="QJY21" s="4" t="e">
        <f>'[7]NECESIDAD X DEPENDENCIA (2)'!QKD58</f>
        <v>#REF!</v>
      </c>
      <c r="QJZ21" s="4" t="e">
        <f>'[7]NECESIDAD X DEPENDENCIA (2)'!QKE58</f>
        <v>#REF!</v>
      </c>
      <c r="QKA21" s="4" t="e">
        <f>'[7]NECESIDAD X DEPENDENCIA (2)'!QKF58</f>
        <v>#REF!</v>
      </c>
      <c r="QKB21" s="4" t="e">
        <f>'[7]NECESIDAD X DEPENDENCIA (2)'!QKG58</f>
        <v>#REF!</v>
      </c>
      <c r="QKC21" s="4" t="e">
        <f>'[7]NECESIDAD X DEPENDENCIA (2)'!QKH58</f>
        <v>#REF!</v>
      </c>
      <c r="QKD21" s="4" t="e">
        <f>'[7]NECESIDAD X DEPENDENCIA (2)'!QKI58</f>
        <v>#REF!</v>
      </c>
      <c r="QKE21" s="4" t="e">
        <f>'[7]NECESIDAD X DEPENDENCIA (2)'!QKJ58</f>
        <v>#REF!</v>
      </c>
      <c r="QKF21" s="4" t="e">
        <f>'[7]NECESIDAD X DEPENDENCIA (2)'!QKK58</f>
        <v>#REF!</v>
      </c>
      <c r="QKG21" s="4" t="e">
        <f>'[7]NECESIDAD X DEPENDENCIA (2)'!QKL58</f>
        <v>#REF!</v>
      </c>
      <c r="QKH21" s="4" t="e">
        <f>'[7]NECESIDAD X DEPENDENCIA (2)'!QKM58</f>
        <v>#REF!</v>
      </c>
      <c r="QKI21" s="4" t="e">
        <f>'[7]NECESIDAD X DEPENDENCIA (2)'!QKN58</f>
        <v>#REF!</v>
      </c>
      <c r="QKJ21" s="4" t="e">
        <f>'[7]NECESIDAD X DEPENDENCIA (2)'!QKO58</f>
        <v>#REF!</v>
      </c>
      <c r="QKK21" s="4" t="e">
        <f>'[7]NECESIDAD X DEPENDENCIA (2)'!QKP58</f>
        <v>#REF!</v>
      </c>
      <c r="QKL21" s="4" t="e">
        <f>'[7]NECESIDAD X DEPENDENCIA (2)'!QKQ58</f>
        <v>#REF!</v>
      </c>
      <c r="QKM21" s="4" t="e">
        <f>'[7]NECESIDAD X DEPENDENCIA (2)'!QKR58</f>
        <v>#REF!</v>
      </c>
      <c r="QKN21" s="4" t="e">
        <f>'[7]NECESIDAD X DEPENDENCIA (2)'!QKS58</f>
        <v>#REF!</v>
      </c>
      <c r="QKO21" s="4" t="e">
        <f>'[7]NECESIDAD X DEPENDENCIA (2)'!QKT58</f>
        <v>#REF!</v>
      </c>
      <c r="QKP21" s="4" t="e">
        <f>'[7]NECESIDAD X DEPENDENCIA (2)'!QKU58</f>
        <v>#REF!</v>
      </c>
      <c r="QKQ21" s="4" t="e">
        <f>'[7]NECESIDAD X DEPENDENCIA (2)'!QKV58</f>
        <v>#REF!</v>
      </c>
      <c r="QKR21" s="4" t="e">
        <f>'[7]NECESIDAD X DEPENDENCIA (2)'!QKW58</f>
        <v>#REF!</v>
      </c>
      <c r="QKS21" s="4" t="e">
        <f>'[7]NECESIDAD X DEPENDENCIA (2)'!QKX58</f>
        <v>#REF!</v>
      </c>
      <c r="QKT21" s="4" t="e">
        <f>'[7]NECESIDAD X DEPENDENCIA (2)'!QKY58</f>
        <v>#REF!</v>
      </c>
      <c r="QKU21" s="4" t="e">
        <f>'[7]NECESIDAD X DEPENDENCIA (2)'!QKZ58</f>
        <v>#REF!</v>
      </c>
      <c r="QKV21" s="4" t="e">
        <f>'[7]NECESIDAD X DEPENDENCIA (2)'!QLA58</f>
        <v>#REF!</v>
      </c>
      <c r="QKW21" s="4" t="e">
        <f>'[7]NECESIDAD X DEPENDENCIA (2)'!QLB58</f>
        <v>#REF!</v>
      </c>
      <c r="QKX21" s="4" t="e">
        <f>'[7]NECESIDAD X DEPENDENCIA (2)'!QLC58</f>
        <v>#REF!</v>
      </c>
      <c r="QKY21" s="4" t="e">
        <f>'[7]NECESIDAD X DEPENDENCIA (2)'!QLD58</f>
        <v>#REF!</v>
      </c>
      <c r="QKZ21" s="4" t="e">
        <f>'[7]NECESIDAD X DEPENDENCIA (2)'!QLE58</f>
        <v>#REF!</v>
      </c>
      <c r="QLA21" s="4" t="e">
        <f>'[7]NECESIDAD X DEPENDENCIA (2)'!QLF58</f>
        <v>#REF!</v>
      </c>
      <c r="QLB21" s="4" t="e">
        <f>'[7]NECESIDAD X DEPENDENCIA (2)'!QLG58</f>
        <v>#REF!</v>
      </c>
      <c r="QLC21" s="4" t="e">
        <f>'[7]NECESIDAD X DEPENDENCIA (2)'!QLH58</f>
        <v>#REF!</v>
      </c>
      <c r="QLD21" s="4" t="e">
        <f>'[7]NECESIDAD X DEPENDENCIA (2)'!QLI58</f>
        <v>#REF!</v>
      </c>
      <c r="QLE21" s="4" t="e">
        <f>'[7]NECESIDAD X DEPENDENCIA (2)'!QLJ58</f>
        <v>#REF!</v>
      </c>
      <c r="QLF21" s="4" t="e">
        <f>'[7]NECESIDAD X DEPENDENCIA (2)'!QLK58</f>
        <v>#REF!</v>
      </c>
      <c r="QLG21" s="4" t="e">
        <f>'[7]NECESIDAD X DEPENDENCIA (2)'!QLL58</f>
        <v>#REF!</v>
      </c>
      <c r="QLH21" s="4" t="e">
        <f>'[7]NECESIDAD X DEPENDENCIA (2)'!QLM58</f>
        <v>#REF!</v>
      </c>
      <c r="QLI21" s="4" t="e">
        <f>'[7]NECESIDAD X DEPENDENCIA (2)'!QLN58</f>
        <v>#REF!</v>
      </c>
      <c r="QLJ21" s="4" t="e">
        <f>'[7]NECESIDAD X DEPENDENCIA (2)'!QLO58</f>
        <v>#REF!</v>
      </c>
      <c r="QLK21" s="4" t="e">
        <f>'[7]NECESIDAD X DEPENDENCIA (2)'!QLP58</f>
        <v>#REF!</v>
      </c>
      <c r="QLL21" s="4" t="e">
        <f>'[7]NECESIDAD X DEPENDENCIA (2)'!QLQ58</f>
        <v>#REF!</v>
      </c>
      <c r="QLM21" s="4" t="e">
        <f>'[7]NECESIDAD X DEPENDENCIA (2)'!QLR58</f>
        <v>#REF!</v>
      </c>
      <c r="QLN21" s="4" t="e">
        <f>'[7]NECESIDAD X DEPENDENCIA (2)'!QLS58</f>
        <v>#REF!</v>
      </c>
      <c r="QLO21" s="4" t="e">
        <f>'[7]NECESIDAD X DEPENDENCIA (2)'!QLT58</f>
        <v>#REF!</v>
      </c>
      <c r="QLP21" s="4" t="e">
        <f>'[7]NECESIDAD X DEPENDENCIA (2)'!QLU58</f>
        <v>#REF!</v>
      </c>
      <c r="QLQ21" s="4" t="e">
        <f>'[7]NECESIDAD X DEPENDENCIA (2)'!QLV58</f>
        <v>#REF!</v>
      </c>
      <c r="QLR21" s="4" t="e">
        <f>'[7]NECESIDAD X DEPENDENCIA (2)'!QLW58</f>
        <v>#REF!</v>
      </c>
      <c r="QLS21" s="4" t="e">
        <f>'[7]NECESIDAD X DEPENDENCIA (2)'!QLX58</f>
        <v>#REF!</v>
      </c>
      <c r="QLT21" s="4" t="e">
        <f>'[7]NECESIDAD X DEPENDENCIA (2)'!QLY58</f>
        <v>#REF!</v>
      </c>
      <c r="QLU21" s="4" t="e">
        <f>'[7]NECESIDAD X DEPENDENCIA (2)'!QLZ58</f>
        <v>#REF!</v>
      </c>
      <c r="QLV21" s="4" t="e">
        <f>'[7]NECESIDAD X DEPENDENCIA (2)'!QMA58</f>
        <v>#REF!</v>
      </c>
      <c r="QLW21" s="4" t="e">
        <f>'[7]NECESIDAD X DEPENDENCIA (2)'!QMB58</f>
        <v>#REF!</v>
      </c>
      <c r="QLX21" s="4" t="e">
        <f>'[7]NECESIDAD X DEPENDENCIA (2)'!QMC58</f>
        <v>#REF!</v>
      </c>
      <c r="QLY21" s="4" t="e">
        <f>'[7]NECESIDAD X DEPENDENCIA (2)'!QMD58</f>
        <v>#REF!</v>
      </c>
      <c r="QLZ21" s="4" t="e">
        <f>'[7]NECESIDAD X DEPENDENCIA (2)'!QME58</f>
        <v>#REF!</v>
      </c>
      <c r="QMA21" s="4" t="e">
        <f>'[7]NECESIDAD X DEPENDENCIA (2)'!QMF58</f>
        <v>#REF!</v>
      </c>
      <c r="QMB21" s="4" t="e">
        <f>'[7]NECESIDAD X DEPENDENCIA (2)'!QMG58</f>
        <v>#REF!</v>
      </c>
      <c r="QMC21" s="4" t="e">
        <f>'[7]NECESIDAD X DEPENDENCIA (2)'!QMH58</f>
        <v>#REF!</v>
      </c>
      <c r="QMD21" s="4" t="e">
        <f>'[7]NECESIDAD X DEPENDENCIA (2)'!QMI58</f>
        <v>#REF!</v>
      </c>
      <c r="QME21" s="4" t="e">
        <f>'[7]NECESIDAD X DEPENDENCIA (2)'!QMJ58</f>
        <v>#REF!</v>
      </c>
      <c r="QMF21" s="4" t="e">
        <f>'[7]NECESIDAD X DEPENDENCIA (2)'!QMK58</f>
        <v>#REF!</v>
      </c>
      <c r="QMG21" s="4" t="e">
        <f>'[7]NECESIDAD X DEPENDENCIA (2)'!QML58</f>
        <v>#REF!</v>
      </c>
      <c r="QMH21" s="4" t="e">
        <f>'[7]NECESIDAD X DEPENDENCIA (2)'!QMM58</f>
        <v>#REF!</v>
      </c>
      <c r="QMI21" s="4" t="e">
        <f>'[7]NECESIDAD X DEPENDENCIA (2)'!QMN58</f>
        <v>#REF!</v>
      </c>
      <c r="QMJ21" s="4" t="e">
        <f>'[7]NECESIDAD X DEPENDENCIA (2)'!QMO58</f>
        <v>#REF!</v>
      </c>
      <c r="QMK21" s="4" t="e">
        <f>'[7]NECESIDAD X DEPENDENCIA (2)'!QMP58</f>
        <v>#REF!</v>
      </c>
      <c r="QML21" s="4" t="e">
        <f>'[7]NECESIDAD X DEPENDENCIA (2)'!QMQ58</f>
        <v>#REF!</v>
      </c>
      <c r="QMM21" s="4" t="e">
        <f>'[7]NECESIDAD X DEPENDENCIA (2)'!QMR58</f>
        <v>#REF!</v>
      </c>
      <c r="QMN21" s="4" t="e">
        <f>'[7]NECESIDAD X DEPENDENCIA (2)'!QMS58</f>
        <v>#REF!</v>
      </c>
      <c r="QMO21" s="4" t="e">
        <f>'[7]NECESIDAD X DEPENDENCIA (2)'!QMT58</f>
        <v>#REF!</v>
      </c>
      <c r="QMP21" s="4" t="e">
        <f>'[7]NECESIDAD X DEPENDENCIA (2)'!QMU58</f>
        <v>#REF!</v>
      </c>
      <c r="QMQ21" s="4" t="e">
        <f>'[7]NECESIDAD X DEPENDENCIA (2)'!QMV58</f>
        <v>#REF!</v>
      </c>
      <c r="QMR21" s="4" t="e">
        <f>'[7]NECESIDAD X DEPENDENCIA (2)'!QMW58</f>
        <v>#REF!</v>
      </c>
      <c r="QMS21" s="4" t="e">
        <f>'[7]NECESIDAD X DEPENDENCIA (2)'!QMX58</f>
        <v>#REF!</v>
      </c>
      <c r="QMT21" s="4" t="e">
        <f>'[7]NECESIDAD X DEPENDENCIA (2)'!QMY58</f>
        <v>#REF!</v>
      </c>
      <c r="QMU21" s="4" t="e">
        <f>'[7]NECESIDAD X DEPENDENCIA (2)'!QMZ58</f>
        <v>#REF!</v>
      </c>
      <c r="QMV21" s="4" t="e">
        <f>'[7]NECESIDAD X DEPENDENCIA (2)'!QNA58</f>
        <v>#REF!</v>
      </c>
      <c r="QMW21" s="4" t="e">
        <f>'[7]NECESIDAD X DEPENDENCIA (2)'!QNB58</f>
        <v>#REF!</v>
      </c>
      <c r="QMX21" s="4" t="e">
        <f>'[7]NECESIDAD X DEPENDENCIA (2)'!QNC58</f>
        <v>#REF!</v>
      </c>
      <c r="QMY21" s="4" t="e">
        <f>'[7]NECESIDAD X DEPENDENCIA (2)'!QND58</f>
        <v>#REF!</v>
      </c>
      <c r="QMZ21" s="4" t="e">
        <f>'[7]NECESIDAD X DEPENDENCIA (2)'!QNE58</f>
        <v>#REF!</v>
      </c>
      <c r="QNA21" s="4" t="e">
        <f>'[7]NECESIDAD X DEPENDENCIA (2)'!QNF58</f>
        <v>#REF!</v>
      </c>
      <c r="QNB21" s="4" t="e">
        <f>'[7]NECESIDAD X DEPENDENCIA (2)'!QNG58</f>
        <v>#REF!</v>
      </c>
      <c r="QNC21" s="4" t="e">
        <f>'[7]NECESIDAD X DEPENDENCIA (2)'!QNH58</f>
        <v>#REF!</v>
      </c>
      <c r="QND21" s="4" t="e">
        <f>'[7]NECESIDAD X DEPENDENCIA (2)'!QNI58</f>
        <v>#REF!</v>
      </c>
      <c r="QNE21" s="4" t="e">
        <f>'[7]NECESIDAD X DEPENDENCIA (2)'!QNJ58</f>
        <v>#REF!</v>
      </c>
      <c r="QNF21" s="4" t="e">
        <f>'[7]NECESIDAD X DEPENDENCIA (2)'!QNK58</f>
        <v>#REF!</v>
      </c>
      <c r="QNG21" s="4" t="e">
        <f>'[7]NECESIDAD X DEPENDENCIA (2)'!QNL58</f>
        <v>#REF!</v>
      </c>
      <c r="QNH21" s="4" t="e">
        <f>'[7]NECESIDAD X DEPENDENCIA (2)'!QNM58</f>
        <v>#REF!</v>
      </c>
      <c r="QNI21" s="4" t="e">
        <f>'[7]NECESIDAD X DEPENDENCIA (2)'!QNN58</f>
        <v>#REF!</v>
      </c>
      <c r="QNJ21" s="4" t="e">
        <f>'[7]NECESIDAD X DEPENDENCIA (2)'!QNO58</f>
        <v>#REF!</v>
      </c>
      <c r="QNK21" s="4" t="e">
        <f>'[7]NECESIDAD X DEPENDENCIA (2)'!QNP58</f>
        <v>#REF!</v>
      </c>
      <c r="QNL21" s="4" t="e">
        <f>'[7]NECESIDAD X DEPENDENCIA (2)'!QNQ58</f>
        <v>#REF!</v>
      </c>
      <c r="QNM21" s="4" t="e">
        <f>'[7]NECESIDAD X DEPENDENCIA (2)'!QNR58</f>
        <v>#REF!</v>
      </c>
      <c r="QNN21" s="4" t="e">
        <f>'[7]NECESIDAD X DEPENDENCIA (2)'!QNS58</f>
        <v>#REF!</v>
      </c>
      <c r="QNO21" s="4" t="e">
        <f>'[7]NECESIDAD X DEPENDENCIA (2)'!QNT58</f>
        <v>#REF!</v>
      </c>
      <c r="QNP21" s="4" t="e">
        <f>'[7]NECESIDAD X DEPENDENCIA (2)'!QNU58</f>
        <v>#REF!</v>
      </c>
      <c r="QNQ21" s="4" t="e">
        <f>'[7]NECESIDAD X DEPENDENCIA (2)'!QNV58</f>
        <v>#REF!</v>
      </c>
      <c r="QNR21" s="4" t="e">
        <f>'[7]NECESIDAD X DEPENDENCIA (2)'!QNW58</f>
        <v>#REF!</v>
      </c>
      <c r="QNS21" s="4" t="e">
        <f>'[7]NECESIDAD X DEPENDENCIA (2)'!QNX58</f>
        <v>#REF!</v>
      </c>
      <c r="QNT21" s="4" t="e">
        <f>'[7]NECESIDAD X DEPENDENCIA (2)'!QNY58</f>
        <v>#REF!</v>
      </c>
      <c r="QNU21" s="4" t="e">
        <f>'[7]NECESIDAD X DEPENDENCIA (2)'!QNZ58</f>
        <v>#REF!</v>
      </c>
      <c r="QNV21" s="4" t="e">
        <f>'[7]NECESIDAD X DEPENDENCIA (2)'!QOA58</f>
        <v>#REF!</v>
      </c>
      <c r="QNW21" s="4" t="e">
        <f>'[7]NECESIDAD X DEPENDENCIA (2)'!QOB58</f>
        <v>#REF!</v>
      </c>
      <c r="QNX21" s="4" t="e">
        <f>'[7]NECESIDAD X DEPENDENCIA (2)'!QOC58</f>
        <v>#REF!</v>
      </c>
      <c r="QNY21" s="4" t="e">
        <f>'[7]NECESIDAD X DEPENDENCIA (2)'!QOD58</f>
        <v>#REF!</v>
      </c>
      <c r="QNZ21" s="4" t="e">
        <f>'[7]NECESIDAD X DEPENDENCIA (2)'!QOE58</f>
        <v>#REF!</v>
      </c>
      <c r="QOA21" s="4" t="e">
        <f>'[7]NECESIDAD X DEPENDENCIA (2)'!QOF58</f>
        <v>#REF!</v>
      </c>
      <c r="QOB21" s="4" t="e">
        <f>'[7]NECESIDAD X DEPENDENCIA (2)'!QOG58</f>
        <v>#REF!</v>
      </c>
      <c r="QOC21" s="4" t="e">
        <f>'[7]NECESIDAD X DEPENDENCIA (2)'!QOH58</f>
        <v>#REF!</v>
      </c>
      <c r="QOD21" s="4" t="e">
        <f>'[7]NECESIDAD X DEPENDENCIA (2)'!QOI58</f>
        <v>#REF!</v>
      </c>
      <c r="QOE21" s="4" t="e">
        <f>'[7]NECESIDAD X DEPENDENCIA (2)'!QOJ58</f>
        <v>#REF!</v>
      </c>
      <c r="QOF21" s="4" t="e">
        <f>'[7]NECESIDAD X DEPENDENCIA (2)'!QOK58</f>
        <v>#REF!</v>
      </c>
      <c r="QOG21" s="4" t="e">
        <f>'[7]NECESIDAD X DEPENDENCIA (2)'!QOL58</f>
        <v>#REF!</v>
      </c>
      <c r="QOH21" s="4" t="e">
        <f>'[7]NECESIDAD X DEPENDENCIA (2)'!QOM58</f>
        <v>#REF!</v>
      </c>
      <c r="QOI21" s="4" t="e">
        <f>'[7]NECESIDAD X DEPENDENCIA (2)'!QON58</f>
        <v>#REF!</v>
      </c>
      <c r="QOJ21" s="4" t="e">
        <f>'[7]NECESIDAD X DEPENDENCIA (2)'!QOO58</f>
        <v>#REF!</v>
      </c>
      <c r="QOK21" s="4" t="e">
        <f>'[7]NECESIDAD X DEPENDENCIA (2)'!QOP58</f>
        <v>#REF!</v>
      </c>
      <c r="QOL21" s="4" t="e">
        <f>'[7]NECESIDAD X DEPENDENCIA (2)'!QOQ58</f>
        <v>#REF!</v>
      </c>
      <c r="QOM21" s="4" t="e">
        <f>'[7]NECESIDAD X DEPENDENCIA (2)'!QOR58</f>
        <v>#REF!</v>
      </c>
      <c r="QON21" s="4" t="e">
        <f>'[7]NECESIDAD X DEPENDENCIA (2)'!QOS58</f>
        <v>#REF!</v>
      </c>
      <c r="QOO21" s="4" t="e">
        <f>'[7]NECESIDAD X DEPENDENCIA (2)'!QOT58</f>
        <v>#REF!</v>
      </c>
      <c r="QOP21" s="4" t="e">
        <f>'[7]NECESIDAD X DEPENDENCIA (2)'!QOU58</f>
        <v>#REF!</v>
      </c>
      <c r="QOQ21" s="4" t="e">
        <f>'[7]NECESIDAD X DEPENDENCIA (2)'!QOV58</f>
        <v>#REF!</v>
      </c>
      <c r="QOR21" s="4" t="e">
        <f>'[7]NECESIDAD X DEPENDENCIA (2)'!QOW58</f>
        <v>#REF!</v>
      </c>
      <c r="QOS21" s="4" t="e">
        <f>'[7]NECESIDAD X DEPENDENCIA (2)'!QOX58</f>
        <v>#REF!</v>
      </c>
      <c r="QOT21" s="4" t="e">
        <f>'[7]NECESIDAD X DEPENDENCIA (2)'!QOY58</f>
        <v>#REF!</v>
      </c>
      <c r="QOU21" s="4" t="e">
        <f>'[7]NECESIDAD X DEPENDENCIA (2)'!QOZ58</f>
        <v>#REF!</v>
      </c>
      <c r="QOV21" s="4" t="e">
        <f>'[7]NECESIDAD X DEPENDENCIA (2)'!QPA58</f>
        <v>#REF!</v>
      </c>
      <c r="QOW21" s="4" t="e">
        <f>'[7]NECESIDAD X DEPENDENCIA (2)'!QPB58</f>
        <v>#REF!</v>
      </c>
      <c r="QOX21" s="4" t="e">
        <f>'[7]NECESIDAD X DEPENDENCIA (2)'!QPC58</f>
        <v>#REF!</v>
      </c>
      <c r="QOY21" s="4" t="e">
        <f>'[7]NECESIDAD X DEPENDENCIA (2)'!QPD58</f>
        <v>#REF!</v>
      </c>
      <c r="QOZ21" s="4" t="e">
        <f>'[7]NECESIDAD X DEPENDENCIA (2)'!QPE58</f>
        <v>#REF!</v>
      </c>
      <c r="QPA21" s="4" t="e">
        <f>'[7]NECESIDAD X DEPENDENCIA (2)'!QPF58</f>
        <v>#REF!</v>
      </c>
      <c r="QPB21" s="4" t="e">
        <f>'[7]NECESIDAD X DEPENDENCIA (2)'!QPG58</f>
        <v>#REF!</v>
      </c>
      <c r="QPC21" s="4" t="e">
        <f>'[7]NECESIDAD X DEPENDENCIA (2)'!QPH58</f>
        <v>#REF!</v>
      </c>
      <c r="QPD21" s="4" t="e">
        <f>'[7]NECESIDAD X DEPENDENCIA (2)'!QPI58</f>
        <v>#REF!</v>
      </c>
      <c r="QPE21" s="4" t="e">
        <f>'[7]NECESIDAD X DEPENDENCIA (2)'!QPJ58</f>
        <v>#REF!</v>
      </c>
      <c r="QPF21" s="4" t="e">
        <f>'[7]NECESIDAD X DEPENDENCIA (2)'!QPK58</f>
        <v>#REF!</v>
      </c>
      <c r="QPG21" s="4" t="e">
        <f>'[7]NECESIDAD X DEPENDENCIA (2)'!QPL58</f>
        <v>#REF!</v>
      </c>
      <c r="QPH21" s="4" t="e">
        <f>'[7]NECESIDAD X DEPENDENCIA (2)'!QPM58</f>
        <v>#REF!</v>
      </c>
      <c r="QPI21" s="4" t="e">
        <f>'[7]NECESIDAD X DEPENDENCIA (2)'!QPN58</f>
        <v>#REF!</v>
      </c>
      <c r="QPJ21" s="4" t="e">
        <f>'[7]NECESIDAD X DEPENDENCIA (2)'!QPO58</f>
        <v>#REF!</v>
      </c>
      <c r="QPK21" s="4" t="e">
        <f>'[7]NECESIDAD X DEPENDENCIA (2)'!QPP58</f>
        <v>#REF!</v>
      </c>
      <c r="QPL21" s="4" t="e">
        <f>'[7]NECESIDAD X DEPENDENCIA (2)'!QPQ58</f>
        <v>#REF!</v>
      </c>
      <c r="QPM21" s="4" t="e">
        <f>'[7]NECESIDAD X DEPENDENCIA (2)'!QPR58</f>
        <v>#REF!</v>
      </c>
      <c r="QPN21" s="4" t="e">
        <f>'[7]NECESIDAD X DEPENDENCIA (2)'!QPS58</f>
        <v>#REF!</v>
      </c>
      <c r="QPO21" s="4" t="e">
        <f>'[7]NECESIDAD X DEPENDENCIA (2)'!QPT58</f>
        <v>#REF!</v>
      </c>
      <c r="QPP21" s="4" t="e">
        <f>'[7]NECESIDAD X DEPENDENCIA (2)'!QPU58</f>
        <v>#REF!</v>
      </c>
      <c r="QPQ21" s="4" t="e">
        <f>'[7]NECESIDAD X DEPENDENCIA (2)'!QPV58</f>
        <v>#REF!</v>
      </c>
      <c r="QPR21" s="4" t="e">
        <f>'[7]NECESIDAD X DEPENDENCIA (2)'!QPW58</f>
        <v>#REF!</v>
      </c>
      <c r="QPS21" s="4" t="e">
        <f>'[7]NECESIDAD X DEPENDENCIA (2)'!QPX58</f>
        <v>#REF!</v>
      </c>
      <c r="QPT21" s="4" t="e">
        <f>'[7]NECESIDAD X DEPENDENCIA (2)'!QPY58</f>
        <v>#REF!</v>
      </c>
      <c r="QPU21" s="4" t="e">
        <f>'[7]NECESIDAD X DEPENDENCIA (2)'!QPZ58</f>
        <v>#REF!</v>
      </c>
      <c r="QPV21" s="4" t="e">
        <f>'[7]NECESIDAD X DEPENDENCIA (2)'!QQA58</f>
        <v>#REF!</v>
      </c>
      <c r="QPW21" s="4" t="e">
        <f>'[7]NECESIDAD X DEPENDENCIA (2)'!QQB58</f>
        <v>#REF!</v>
      </c>
      <c r="QPX21" s="4" t="e">
        <f>'[7]NECESIDAD X DEPENDENCIA (2)'!QQC58</f>
        <v>#REF!</v>
      </c>
      <c r="QPY21" s="4" t="e">
        <f>'[7]NECESIDAD X DEPENDENCIA (2)'!QQD58</f>
        <v>#REF!</v>
      </c>
      <c r="QPZ21" s="4" t="e">
        <f>'[7]NECESIDAD X DEPENDENCIA (2)'!QQE58</f>
        <v>#REF!</v>
      </c>
      <c r="QQA21" s="4" t="e">
        <f>'[7]NECESIDAD X DEPENDENCIA (2)'!QQF58</f>
        <v>#REF!</v>
      </c>
      <c r="QQB21" s="4" t="e">
        <f>'[7]NECESIDAD X DEPENDENCIA (2)'!QQG58</f>
        <v>#REF!</v>
      </c>
      <c r="QQC21" s="4" t="e">
        <f>'[7]NECESIDAD X DEPENDENCIA (2)'!QQH58</f>
        <v>#REF!</v>
      </c>
      <c r="QQD21" s="4" t="e">
        <f>'[7]NECESIDAD X DEPENDENCIA (2)'!QQI58</f>
        <v>#REF!</v>
      </c>
      <c r="QQE21" s="4" t="e">
        <f>'[7]NECESIDAD X DEPENDENCIA (2)'!QQJ58</f>
        <v>#REF!</v>
      </c>
      <c r="QQF21" s="4" t="e">
        <f>'[7]NECESIDAD X DEPENDENCIA (2)'!QQK58</f>
        <v>#REF!</v>
      </c>
      <c r="QQG21" s="4" t="e">
        <f>'[7]NECESIDAD X DEPENDENCIA (2)'!QQL58</f>
        <v>#REF!</v>
      </c>
      <c r="QQH21" s="4" t="e">
        <f>'[7]NECESIDAD X DEPENDENCIA (2)'!QQM58</f>
        <v>#REF!</v>
      </c>
      <c r="QQI21" s="4" t="e">
        <f>'[7]NECESIDAD X DEPENDENCIA (2)'!QQN58</f>
        <v>#REF!</v>
      </c>
      <c r="QQJ21" s="4" t="e">
        <f>'[7]NECESIDAD X DEPENDENCIA (2)'!QQO58</f>
        <v>#REF!</v>
      </c>
      <c r="QQK21" s="4" t="e">
        <f>'[7]NECESIDAD X DEPENDENCIA (2)'!QQP58</f>
        <v>#REF!</v>
      </c>
      <c r="QQL21" s="4" t="e">
        <f>'[7]NECESIDAD X DEPENDENCIA (2)'!QQQ58</f>
        <v>#REF!</v>
      </c>
      <c r="QQM21" s="4" t="e">
        <f>'[7]NECESIDAD X DEPENDENCIA (2)'!QQR58</f>
        <v>#REF!</v>
      </c>
      <c r="QQN21" s="4" t="e">
        <f>'[7]NECESIDAD X DEPENDENCIA (2)'!QQS58</f>
        <v>#REF!</v>
      </c>
      <c r="QQO21" s="4" t="e">
        <f>'[7]NECESIDAD X DEPENDENCIA (2)'!QQT58</f>
        <v>#REF!</v>
      </c>
      <c r="QQP21" s="4" t="e">
        <f>'[7]NECESIDAD X DEPENDENCIA (2)'!QQU58</f>
        <v>#REF!</v>
      </c>
      <c r="QQQ21" s="4" t="e">
        <f>'[7]NECESIDAD X DEPENDENCIA (2)'!QQV58</f>
        <v>#REF!</v>
      </c>
      <c r="QQR21" s="4" t="e">
        <f>'[7]NECESIDAD X DEPENDENCIA (2)'!QQW58</f>
        <v>#REF!</v>
      </c>
      <c r="QQS21" s="4" t="e">
        <f>'[7]NECESIDAD X DEPENDENCIA (2)'!QQX58</f>
        <v>#REF!</v>
      </c>
      <c r="QQT21" s="4" t="e">
        <f>'[7]NECESIDAD X DEPENDENCIA (2)'!QQY58</f>
        <v>#REF!</v>
      </c>
      <c r="QQU21" s="4" t="e">
        <f>'[7]NECESIDAD X DEPENDENCIA (2)'!QQZ58</f>
        <v>#REF!</v>
      </c>
      <c r="QQV21" s="4" t="e">
        <f>'[7]NECESIDAD X DEPENDENCIA (2)'!QRA58</f>
        <v>#REF!</v>
      </c>
      <c r="QQW21" s="4" t="e">
        <f>'[7]NECESIDAD X DEPENDENCIA (2)'!QRB58</f>
        <v>#REF!</v>
      </c>
      <c r="QQX21" s="4" t="e">
        <f>'[7]NECESIDAD X DEPENDENCIA (2)'!QRC58</f>
        <v>#REF!</v>
      </c>
      <c r="QQY21" s="4" t="e">
        <f>'[7]NECESIDAD X DEPENDENCIA (2)'!QRD58</f>
        <v>#REF!</v>
      </c>
      <c r="QQZ21" s="4" t="e">
        <f>'[7]NECESIDAD X DEPENDENCIA (2)'!QRE58</f>
        <v>#REF!</v>
      </c>
      <c r="QRA21" s="4" t="e">
        <f>'[7]NECESIDAD X DEPENDENCIA (2)'!QRF58</f>
        <v>#REF!</v>
      </c>
      <c r="QRB21" s="4" t="e">
        <f>'[7]NECESIDAD X DEPENDENCIA (2)'!QRG58</f>
        <v>#REF!</v>
      </c>
      <c r="QRC21" s="4" t="e">
        <f>'[7]NECESIDAD X DEPENDENCIA (2)'!QRH58</f>
        <v>#REF!</v>
      </c>
      <c r="QRD21" s="4" t="e">
        <f>'[7]NECESIDAD X DEPENDENCIA (2)'!QRI58</f>
        <v>#REF!</v>
      </c>
      <c r="QRE21" s="4" t="e">
        <f>'[7]NECESIDAD X DEPENDENCIA (2)'!QRJ58</f>
        <v>#REF!</v>
      </c>
      <c r="QRF21" s="4" t="e">
        <f>'[7]NECESIDAD X DEPENDENCIA (2)'!QRK58</f>
        <v>#REF!</v>
      </c>
      <c r="QRG21" s="4" t="e">
        <f>'[7]NECESIDAD X DEPENDENCIA (2)'!QRL58</f>
        <v>#REF!</v>
      </c>
      <c r="QRH21" s="4" t="e">
        <f>'[7]NECESIDAD X DEPENDENCIA (2)'!QRM58</f>
        <v>#REF!</v>
      </c>
      <c r="QRI21" s="4" t="e">
        <f>'[7]NECESIDAD X DEPENDENCIA (2)'!QRN58</f>
        <v>#REF!</v>
      </c>
      <c r="QRJ21" s="4" t="e">
        <f>'[7]NECESIDAD X DEPENDENCIA (2)'!QRO58</f>
        <v>#REF!</v>
      </c>
      <c r="QRK21" s="4" t="e">
        <f>'[7]NECESIDAD X DEPENDENCIA (2)'!QRP58</f>
        <v>#REF!</v>
      </c>
      <c r="QRL21" s="4" t="e">
        <f>'[7]NECESIDAD X DEPENDENCIA (2)'!QRQ58</f>
        <v>#REF!</v>
      </c>
      <c r="QRM21" s="4" t="e">
        <f>'[7]NECESIDAD X DEPENDENCIA (2)'!QRR58</f>
        <v>#REF!</v>
      </c>
      <c r="QRN21" s="4" t="e">
        <f>'[7]NECESIDAD X DEPENDENCIA (2)'!QRS58</f>
        <v>#REF!</v>
      </c>
      <c r="QRO21" s="4" t="e">
        <f>'[7]NECESIDAD X DEPENDENCIA (2)'!QRT58</f>
        <v>#REF!</v>
      </c>
      <c r="QRP21" s="4" t="e">
        <f>'[7]NECESIDAD X DEPENDENCIA (2)'!QRU58</f>
        <v>#REF!</v>
      </c>
      <c r="QRQ21" s="4" t="e">
        <f>'[7]NECESIDAD X DEPENDENCIA (2)'!QRV58</f>
        <v>#REF!</v>
      </c>
      <c r="QRR21" s="4" t="e">
        <f>'[7]NECESIDAD X DEPENDENCIA (2)'!QRW58</f>
        <v>#REF!</v>
      </c>
      <c r="QRS21" s="4" t="e">
        <f>'[7]NECESIDAD X DEPENDENCIA (2)'!QRX58</f>
        <v>#REF!</v>
      </c>
      <c r="QRT21" s="4" t="e">
        <f>'[7]NECESIDAD X DEPENDENCIA (2)'!QRY58</f>
        <v>#REF!</v>
      </c>
      <c r="QRU21" s="4" t="e">
        <f>'[7]NECESIDAD X DEPENDENCIA (2)'!QRZ58</f>
        <v>#REF!</v>
      </c>
      <c r="QRV21" s="4" t="e">
        <f>'[7]NECESIDAD X DEPENDENCIA (2)'!QSA58</f>
        <v>#REF!</v>
      </c>
      <c r="QRW21" s="4" t="e">
        <f>'[7]NECESIDAD X DEPENDENCIA (2)'!QSB58</f>
        <v>#REF!</v>
      </c>
      <c r="QRX21" s="4" t="e">
        <f>'[7]NECESIDAD X DEPENDENCIA (2)'!QSC58</f>
        <v>#REF!</v>
      </c>
      <c r="QRY21" s="4" t="e">
        <f>'[7]NECESIDAD X DEPENDENCIA (2)'!QSD58</f>
        <v>#REF!</v>
      </c>
      <c r="QRZ21" s="4" t="e">
        <f>'[7]NECESIDAD X DEPENDENCIA (2)'!QSE58</f>
        <v>#REF!</v>
      </c>
      <c r="QSA21" s="4" t="e">
        <f>'[7]NECESIDAD X DEPENDENCIA (2)'!QSF58</f>
        <v>#REF!</v>
      </c>
      <c r="QSB21" s="4" t="e">
        <f>'[7]NECESIDAD X DEPENDENCIA (2)'!QSG58</f>
        <v>#REF!</v>
      </c>
      <c r="QSC21" s="4" t="e">
        <f>'[7]NECESIDAD X DEPENDENCIA (2)'!QSH58</f>
        <v>#REF!</v>
      </c>
      <c r="QSD21" s="4" t="e">
        <f>'[7]NECESIDAD X DEPENDENCIA (2)'!QSI58</f>
        <v>#REF!</v>
      </c>
      <c r="QSE21" s="4" t="e">
        <f>'[7]NECESIDAD X DEPENDENCIA (2)'!QSJ58</f>
        <v>#REF!</v>
      </c>
      <c r="QSF21" s="4" t="e">
        <f>'[7]NECESIDAD X DEPENDENCIA (2)'!QSK58</f>
        <v>#REF!</v>
      </c>
      <c r="QSG21" s="4" t="e">
        <f>'[7]NECESIDAD X DEPENDENCIA (2)'!QSL58</f>
        <v>#REF!</v>
      </c>
      <c r="QSH21" s="4" t="e">
        <f>'[7]NECESIDAD X DEPENDENCIA (2)'!QSM58</f>
        <v>#REF!</v>
      </c>
      <c r="QSI21" s="4" t="e">
        <f>'[7]NECESIDAD X DEPENDENCIA (2)'!QSN58</f>
        <v>#REF!</v>
      </c>
      <c r="QSJ21" s="4" t="e">
        <f>'[7]NECESIDAD X DEPENDENCIA (2)'!QSO58</f>
        <v>#REF!</v>
      </c>
      <c r="QSK21" s="4" t="e">
        <f>'[7]NECESIDAD X DEPENDENCIA (2)'!QSP58</f>
        <v>#REF!</v>
      </c>
      <c r="QSL21" s="4" t="e">
        <f>'[7]NECESIDAD X DEPENDENCIA (2)'!QSQ58</f>
        <v>#REF!</v>
      </c>
      <c r="QSM21" s="4" t="e">
        <f>'[7]NECESIDAD X DEPENDENCIA (2)'!QSR58</f>
        <v>#REF!</v>
      </c>
      <c r="QSN21" s="4" t="e">
        <f>'[7]NECESIDAD X DEPENDENCIA (2)'!QSS58</f>
        <v>#REF!</v>
      </c>
      <c r="QSO21" s="4" t="e">
        <f>'[7]NECESIDAD X DEPENDENCIA (2)'!QST58</f>
        <v>#REF!</v>
      </c>
      <c r="QSP21" s="4" t="e">
        <f>'[7]NECESIDAD X DEPENDENCIA (2)'!QSU58</f>
        <v>#REF!</v>
      </c>
      <c r="QSQ21" s="4" t="e">
        <f>'[7]NECESIDAD X DEPENDENCIA (2)'!QSV58</f>
        <v>#REF!</v>
      </c>
      <c r="QSR21" s="4" t="e">
        <f>'[7]NECESIDAD X DEPENDENCIA (2)'!QSW58</f>
        <v>#REF!</v>
      </c>
      <c r="QSS21" s="4" t="e">
        <f>'[7]NECESIDAD X DEPENDENCIA (2)'!QSX58</f>
        <v>#REF!</v>
      </c>
      <c r="QST21" s="4" t="e">
        <f>'[7]NECESIDAD X DEPENDENCIA (2)'!QSY58</f>
        <v>#REF!</v>
      </c>
      <c r="QSU21" s="4" t="e">
        <f>'[7]NECESIDAD X DEPENDENCIA (2)'!QSZ58</f>
        <v>#REF!</v>
      </c>
      <c r="QSV21" s="4" t="e">
        <f>'[7]NECESIDAD X DEPENDENCIA (2)'!QTA58</f>
        <v>#REF!</v>
      </c>
      <c r="QSW21" s="4" t="e">
        <f>'[7]NECESIDAD X DEPENDENCIA (2)'!QTB58</f>
        <v>#REF!</v>
      </c>
      <c r="QSX21" s="4" t="e">
        <f>'[7]NECESIDAD X DEPENDENCIA (2)'!QTC58</f>
        <v>#REF!</v>
      </c>
      <c r="QSY21" s="4" t="e">
        <f>'[7]NECESIDAD X DEPENDENCIA (2)'!QTD58</f>
        <v>#REF!</v>
      </c>
      <c r="QSZ21" s="4" t="e">
        <f>'[7]NECESIDAD X DEPENDENCIA (2)'!QTE58</f>
        <v>#REF!</v>
      </c>
      <c r="QTA21" s="4" t="e">
        <f>'[7]NECESIDAD X DEPENDENCIA (2)'!QTF58</f>
        <v>#REF!</v>
      </c>
      <c r="QTB21" s="4" t="e">
        <f>'[7]NECESIDAD X DEPENDENCIA (2)'!QTG58</f>
        <v>#REF!</v>
      </c>
      <c r="QTC21" s="4" t="e">
        <f>'[7]NECESIDAD X DEPENDENCIA (2)'!QTH58</f>
        <v>#REF!</v>
      </c>
      <c r="QTD21" s="4" t="e">
        <f>'[7]NECESIDAD X DEPENDENCIA (2)'!QTI58</f>
        <v>#REF!</v>
      </c>
      <c r="QTE21" s="4" t="e">
        <f>'[7]NECESIDAD X DEPENDENCIA (2)'!QTJ58</f>
        <v>#REF!</v>
      </c>
      <c r="QTF21" s="4" t="e">
        <f>'[7]NECESIDAD X DEPENDENCIA (2)'!QTK58</f>
        <v>#REF!</v>
      </c>
      <c r="QTG21" s="4" t="e">
        <f>'[7]NECESIDAD X DEPENDENCIA (2)'!QTL58</f>
        <v>#REF!</v>
      </c>
      <c r="QTH21" s="4" t="e">
        <f>'[7]NECESIDAD X DEPENDENCIA (2)'!QTM58</f>
        <v>#REF!</v>
      </c>
      <c r="QTI21" s="4" t="e">
        <f>'[7]NECESIDAD X DEPENDENCIA (2)'!QTN58</f>
        <v>#REF!</v>
      </c>
      <c r="QTJ21" s="4" t="e">
        <f>'[7]NECESIDAD X DEPENDENCIA (2)'!QTO58</f>
        <v>#REF!</v>
      </c>
      <c r="QTK21" s="4" t="e">
        <f>'[7]NECESIDAD X DEPENDENCIA (2)'!QTP58</f>
        <v>#REF!</v>
      </c>
      <c r="QTL21" s="4" t="e">
        <f>'[7]NECESIDAD X DEPENDENCIA (2)'!QTQ58</f>
        <v>#REF!</v>
      </c>
      <c r="QTM21" s="4" t="e">
        <f>'[7]NECESIDAD X DEPENDENCIA (2)'!QTR58</f>
        <v>#REF!</v>
      </c>
      <c r="QTN21" s="4" t="e">
        <f>'[7]NECESIDAD X DEPENDENCIA (2)'!QTS58</f>
        <v>#REF!</v>
      </c>
      <c r="QTO21" s="4" t="e">
        <f>'[7]NECESIDAD X DEPENDENCIA (2)'!QTT58</f>
        <v>#REF!</v>
      </c>
      <c r="QTP21" s="4" t="e">
        <f>'[7]NECESIDAD X DEPENDENCIA (2)'!QTU58</f>
        <v>#REF!</v>
      </c>
      <c r="QTQ21" s="4" t="e">
        <f>'[7]NECESIDAD X DEPENDENCIA (2)'!QTV58</f>
        <v>#REF!</v>
      </c>
      <c r="QTR21" s="4" t="e">
        <f>'[7]NECESIDAD X DEPENDENCIA (2)'!QTW58</f>
        <v>#REF!</v>
      </c>
      <c r="QTS21" s="4" t="e">
        <f>'[7]NECESIDAD X DEPENDENCIA (2)'!QTX58</f>
        <v>#REF!</v>
      </c>
      <c r="QTT21" s="4" t="e">
        <f>'[7]NECESIDAD X DEPENDENCIA (2)'!QTY58</f>
        <v>#REF!</v>
      </c>
      <c r="QTU21" s="4" t="e">
        <f>'[7]NECESIDAD X DEPENDENCIA (2)'!QTZ58</f>
        <v>#REF!</v>
      </c>
      <c r="QTV21" s="4" t="e">
        <f>'[7]NECESIDAD X DEPENDENCIA (2)'!QUA58</f>
        <v>#REF!</v>
      </c>
      <c r="QTW21" s="4" t="e">
        <f>'[7]NECESIDAD X DEPENDENCIA (2)'!QUB58</f>
        <v>#REF!</v>
      </c>
      <c r="QTX21" s="4" t="e">
        <f>'[7]NECESIDAD X DEPENDENCIA (2)'!QUC58</f>
        <v>#REF!</v>
      </c>
      <c r="QTY21" s="4" t="e">
        <f>'[7]NECESIDAD X DEPENDENCIA (2)'!QUD58</f>
        <v>#REF!</v>
      </c>
      <c r="QTZ21" s="4" t="e">
        <f>'[7]NECESIDAD X DEPENDENCIA (2)'!QUE58</f>
        <v>#REF!</v>
      </c>
      <c r="QUA21" s="4" t="e">
        <f>'[7]NECESIDAD X DEPENDENCIA (2)'!QUF58</f>
        <v>#REF!</v>
      </c>
      <c r="QUB21" s="4" t="e">
        <f>'[7]NECESIDAD X DEPENDENCIA (2)'!QUG58</f>
        <v>#REF!</v>
      </c>
      <c r="QUC21" s="4" t="e">
        <f>'[7]NECESIDAD X DEPENDENCIA (2)'!QUH58</f>
        <v>#REF!</v>
      </c>
      <c r="QUD21" s="4" t="e">
        <f>'[7]NECESIDAD X DEPENDENCIA (2)'!QUI58</f>
        <v>#REF!</v>
      </c>
      <c r="QUE21" s="4" t="e">
        <f>'[7]NECESIDAD X DEPENDENCIA (2)'!QUJ58</f>
        <v>#REF!</v>
      </c>
      <c r="QUF21" s="4" t="e">
        <f>'[7]NECESIDAD X DEPENDENCIA (2)'!QUK58</f>
        <v>#REF!</v>
      </c>
      <c r="QUG21" s="4" t="e">
        <f>'[7]NECESIDAD X DEPENDENCIA (2)'!QUL58</f>
        <v>#REF!</v>
      </c>
      <c r="QUH21" s="4" t="e">
        <f>'[7]NECESIDAD X DEPENDENCIA (2)'!QUM58</f>
        <v>#REF!</v>
      </c>
      <c r="QUI21" s="4" t="e">
        <f>'[7]NECESIDAD X DEPENDENCIA (2)'!QUN58</f>
        <v>#REF!</v>
      </c>
      <c r="QUJ21" s="4" t="e">
        <f>'[7]NECESIDAD X DEPENDENCIA (2)'!QUO58</f>
        <v>#REF!</v>
      </c>
      <c r="QUK21" s="4" t="e">
        <f>'[7]NECESIDAD X DEPENDENCIA (2)'!QUP58</f>
        <v>#REF!</v>
      </c>
      <c r="QUL21" s="4" t="e">
        <f>'[7]NECESIDAD X DEPENDENCIA (2)'!QUQ58</f>
        <v>#REF!</v>
      </c>
      <c r="QUM21" s="4" t="e">
        <f>'[7]NECESIDAD X DEPENDENCIA (2)'!QUR58</f>
        <v>#REF!</v>
      </c>
      <c r="QUN21" s="4" t="e">
        <f>'[7]NECESIDAD X DEPENDENCIA (2)'!QUS58</f>
        <v>#REF!</v>
      </c>
      <c r="QUO21" s="4" t="e">
        <f>'[7]NECESIDAD X DEPENDENCIA (2)'!QUT58</f>
        <v>#REF!</v>
      </c>
      <c r="QUP21" s="4" t="e">
        <f>'[7]NECESIDAD X DEPENDENCIA (2)'!QUU58</f>
        <v>#REF!</v>
      </c>
      <c r="QUQ21" s="4" t="e">
        <f>'[7]NECESIDAD X DEPENDENCIA (2)'!QUV58</f>
        <v>#REF!</v>
      </c>
      <c r="QUR21" s="4" t="e">
        <f>'[7]NECESIDAD X DEPENDENCIA (2)'!QUW58</f>
        <v>#REF!</v>
      </c>
      <c r="QUS21" s="4" t="e">
        <f>'[7]NECESIDAD X DEPENDENCIA (2)'!QUX58</f>
        <v>#REF!</v>
      </c>
      <c r="QUT21" s="4" t="e">
        <f>'[7]NECESIDAD X DEPENDENCIA (2)'!QUY58</f>
        <v>#REF!</v>
      </c>
      <c r="QUU21" s="4" t="e">
        <f>'[7]NECESIDAD X DEPENDENCIA (2)'!QUZ58</f>
        <v>#REF!</v>
      </c>
      <c r="QUV21" s="4" t="e">
        <f>'[7]NECESIDAD X DEPENDENCIA (2)'!QVA58</f>
        <v>#REF!</v>
      </c>
      <c r="QUW21" s="4" t="e">
        <f>'[7]NECESIDAD X DEPENDENCIA (2)'!QVB58</f>
        <v>#REF!</v>
      </c>
      <c r="QUX21" s="4" t="e">
        <f>'[7]NECESIDAD X DEPENDENCIA (2)'!QVC58</f>
        <v>#REF!</v>
      </c>
      <c r="QUY21" s="4" t="e">
        <f>'[7]NECESIDAD X DEPENDENCIA (2)'!QVD58</f>
        <v>#REF!</v>
      </c>
      <c r="QUZ21" s="4" t="e">
        <f>'[7]NECESIDAD X DEPENDENCIA (2)'!QVE58</f>
        <v>#REF!</v>
      </c>
      <c r="QVA21" s="4" t="e">
        <f>'[7]NECESIDAD X DEPENDENCIA (2)'!QVF58</f>
        <v>#REF!</v>
      </c>
      <c r="QVB21" s="4" t="e">
        <f>'[7]NECESIDAD X DEPENDENCIA (2)'!QVG58</f>
        <v>#REF!</v>
      </c>
      <c r="QVC21" s="4" t="e">
        <f>'[7]NECESIDAD X DEPENDENCIA (2)'!QVH58</f>
        <v>#REF!</v>
      </c>
      <c r="QVD21" s="4" t="e">
        <f>'[7]NECESIDAD X DEPENDENCIA (2)'!QVI58</f>
        <v>#REF!</v>
      </c>
      <c r="QVE21" s="4" t="e">
        <f>'[7]NECESIDAD X DEPENDENCIA (2)'!QVJ58</f>
        <v>#REF!</v>
      </c>
      <c r="QVF21" s="4" t="e">
        <f>'[7]NECESIDAD X DEPENDENCIA (2)'!QVK58</f>
        <v>#REF!</v>
      </c>
      <c r="QVG21" s="4" t="e">
        <f>'[7]NECESIDAD X DEPENDENCIA (2)'!QVL58</f>
        <v>#REF!</v>
      </c>
      <c r="QVH21" s="4" t="e">
        <f>'[7]NECESIDAD X DEPENDENCIA (2)'!QVM58</f>
        <v>#REF!</v>
      </c>
      <c r="QVI21" s="4" t="e">
        <f>'[7]NECESIDAD X DEPENDENCIA (2)'!QVN58</f>
        <v>#REF!</v>
      </c>
      <c r="QVJ21" s="4" t="e">
        <f>'[7]NECESIDAD X DEPENDENCIA (2)'!QVO58</f>
        <v>#REF!</v>
      </c>
      <c r="QVK21" s="4" t="e">
        <f>'[7]NECESIDAD X DEPENDENCIA (2)'!QVP58</f>
        <v>#REF!</v>
      </c>
      <c r="QVL21" s="4" t="e">
        <f>'[7]NECESIDAD X DEPENDENCIA (2)'!QVQ58</f>
        <v>#REF!</v>
      </c>
      <c r="QVM21" s="4" t="e">
        <f>'[7]NECESIDAD X DEPENDENCIA (2)'!QVR58</f>
        <v>#REF!</v>
      </c>
      <c r="QVN21" s="4" t="e">
        <f>'[7]NECESIDAD X DEPENDENCIA (2)'!QVS58</f>
        <v>#REF!</v>
      </c>
      <c r="QVO21" s="4" t="e">
        <f>'[7]NECESIDAD X DEPENDENCIA (2)'!QVT58</f>
        <v>#REF!</v>
      </c>
      <c r="QVP21" s="4" t="e">
        <f>'[7]NECESIDAD X DEPENDENCIA (2)'!QVU58</f>
        <v>#REF!</v>
      </c>
      <c r="QVQ21" s="4" t="e">
        <f>'[7]NECESIDAD X DEPENDENCIA (2)'!QVV58</f>
        <v>#REF!</v>
      </c>
      <c r="QVR21" s="4" t="e">
        <f>'[7]NECESIDAD X DEPENDENCIA (2)'!QVW58</f>
        <v>#REF!</v>
      </c>
      <c r="QVS21" s="4" t="e">
        <f>'[7]NECESIDAD X DEPENDENCIA (2)'!QVX58</f>
        <v>#REF!</v>
      </c>
      <c r="QVT21" s="4" t="e">
        <f>'[7]NECESIDAD X DEPENDENCIA (2)'!QVY58</f>
        <v>#REF!</v>
      </c>
      <c r="QVU21" s="4" t="e">
        <f>'[7]NECESIDAD X DEPENDENCIA (2)'!QVZ58</f>
        <v>#REF!</v>
      </c>
      <c r="QVV21" s="4" t="e">
        <f>'[7]NECESIDAD X DEPENDENCIA (2)'!QWA58</f>
        <v>#REF!</v>
      </c>
      <c r="QVW21" s="4" t="e">
        <f>'[7]NECESIDAD X DEPENDENCIA (2)'!QWB58</f>
        <v>#REF!</v>
      </c>
      <c r="QVX21" s="4" t="e">
        <f>'[7]NECESIDAD X DEPENDENCIA (2)'!QWC58</f>
        <v>#REF!</v>
      </c>
      <c r="QVY21" s="4" t="e">
        <f>'[7]NECESIDAD X DEPENDENCIA (2)'!QWD58</f>
        <v>#REF!</v>
      </c>
      <c r="QVZ21" s="4" t="e">
        <f>'[7]NECESIDAD X DEPENDENCIA (2)'!QWE58</f>
        <v>#REF!</v>
      </c>
      <c r="QWA21" s="4" t="e">
        <f>'[7]NECESIDAD X DEPENDENCIA (2)'!QWF58</f>
        <v>#REF!</v>
      </c>
      <c r="QWB21" s="4" t="e">
        <f>'[7]NECESIDAD X DEPENDENCIA (2)'!QWG58</f>
        <v>#REF!</v>
      </c>
      <c r="QWC21" s="4" t="e">
        <f>'[7]NECESIDAD X DEPENDENCIA (2)'!QWH58</f>
        <v>#REF!</v>
      </c>
      <c r="QWD21" s="4" t="e">
        <f>'[7]NECESIDAD X DEPENDENCIA (2)'!QWI58</f>
        <v>#REF!</v>
      </c>
      <c r="QWE21" s="4" t="e">
        <f>'[7]NECESIDAD X DEPENDENCIA (2)'!QWJ58</f>
        <v>#REF!</v>
      </c>
      <c r="QWF21" s="4" t="e">
        <f>'[7]NECESIDAD X DEPENDENCIA (2)'!QWK58</f>
        <v>#REF!</v>
      </c>
      <c r="QWG21" s="4" t="e">
        <f>'[7]NECESIDAD X DEPENDENCIA (2)'!QWL58</f>
        <v>#REF!</v>
      </c>
      <c r="QWH21" s="4" t="e">
        <f>'[7]NECESIDAD X DEPENDENCIA (2)'!QWM58</f>
        <v>#REF!</v>
      </c>
      <c r="QWI21" s="4" t="e">
        <f>'[7]NECESIDAD X DEPENDENCIA (2)'!QWN58</f>
        <v>#REF!</v>
      </c>
      <c r="QWJ21" s="4" t="e">
        <f>'[7]NECESIDAD X DEPENDENCIA (2)'!QWO58</f>
        <v>#REF!</v>
      </c>
      <c r="QWK21" s="4" t="e">
        <f>'[7]NECESIDAD X DEPENDENCIA (2)'!QWP58</f>
        <v>#REF!</v>
      </c>
      <c r="QWL21" s="4" t="e">
        <f>'[7]NECESIDAD X DEPENDENCIA (2)'!QWQ58</f>
        <v>#REF!</v>
      </c>
      <c r="QWM21" s="4" t="e">
        <f>'[7]NECESIDAD X DEPENDENCIA (2)'!QWR58</f>
        <v>#REF!</v>
      </c>
      <c r="QWN21" s="4" t="e">
        <f>'[7]NECESIDAD X DEPENDENCIA (2)'!QWS58</f>
        <v>#REF!</v>
      </c>
      <c r="QWO21" s="4" t="e">
        <f>'[7]NECESIDAD X DEPENDENCIA (2)'!QWT58</f>
        <v>#REF!</v>
      </c>
      <c r="QWP21" s="4" t="e">
        <f>'[7]NECESIDAD X DEPENDENCIA (2)'!QWU58</f>
        <v>#REF!</v>
      </c>
      <c r="QWQ21" s="4" t="e">
        <f>'[7]NECESIDAD X DEPENDENCIA (2)'!QWV58</f>
        <v>#REF!</v>
      </c>
      <c r="QWR21" s="4" t="e">
        <f>'[7]NECESIDAD X DEPENDENCIA (2)'!QWW58</f>
        <v>#REF!</v>
      </c>
      <c r="QWS21" s="4" t="e">
        <f>'[7]NECESIDAD X DEPENDENCIA (2)'!QWX58</f>
        <v>#REF!</v>
      </c>
      <c r="QWT21" s="4" t="e">
        <f>'[7]NECESIDAD X DEPENDENCIA (2)'!QWY58</f>
        <v>#REF!</v>
      </c>
      <c r="QWU21" s="4" t="e">
        <f>'[7]NECESIDAD X DEPENDENCIA (2)'!QWZ58</f>
        <v>#REF!</v>
      </c>
      <c r="QWV21" s="4" t="e">
        <f>'[7]NECESIDAD X DEPENDENCIA (2)'!QXA58</f>
        <v>#REF!</v>
      </c>
      <c r="QWW21" s="4" t="e">
        <f>'[7]NECESIDAD X DEPENDENCIA (2)'!QXB58</f>
        <v>#REF!</v>
      </c>
      <c r="QWX21" s="4" t="e">
        <f>'[7]NECESIDAD X DEPENDENCIA (2)'!QXC58</f>
        <v>#REF!</v>
      </c>
      <c r="QWY21" s="4" t="e">
        <f>'[7]NECESIDAD X DEPENDENCIA (2)'!QXD58</f>
        <v>#REF!</v>
      </c>
      <c r="QWZ21" s="4" t="e">
        <f>'[7]NECESIDAD X DEPENDENCIA (2)'!QXE58</f>
        <v>#REF!</v>
      </c>
      <c r="QXA21" s="4" t="e">
        <f>'[7]NECESIDAD X DEPENDENCIA (2)'!QXF58</f>
        <v>#REF!</v>
      </c>
      <c r="QXB21" s="4" t="e">
        <f>'[7]NECESIDAD X DEPENDENCIA (2)'!QXG58</f>
        <v>#REF!</v>
      </c>
      <c r="QXC21" s="4" t="e">
        <f>'[7]NECESIDAD X DEPENDENCIA (2)'!QXH58</f>
        <v>#REF!</v>
      </c>
      <c r="QXD21" s="4" t="e">
        <f>'[7]NECESIDAD X DEPENDENCIA (2)'!QXI58</f>
        <v>#REF!</v>
      </c>
      <c r="QXE21" s="4" t="e">
        <f>'[7]NECESIDAD X DEPENDENCIA (2)'!QXJ58</f>
        <v>#REF!</v>
      </c>
      <c r="QXF21" s="4" t="e">
        <f>'[7]NECESIDAD X DEPENDENCIA (2)'!QXK58</f>
        <v>#REF!</v>
      </c>
      <c r="QXG21" s="4" t="e">
        <f>'[7]NECESIDAD X DEPENDENCIA (2)'!QXL58</f>
        <v>#REF!</v>
      </c>
      <c r="QXH21" s="4" t="e">
        <f>'[7]NECESIDAD X DEPENDENCIA (2)'!QXM58</f>
        <v>#REF!</v>
      </c>
      <c r="QXI21" s="4" t="e">
        <f>'[7]NECESIDAD X DEPENDENCIA (2)'!QXN58</f>
        <v>#REF!</v>
      </c>
      <c r="QXJ21" s="4" t="e">
        <f>'[7]NECESIDAD X DEPENDENCIA (2)'!QXO58</f>
        <v>#REF!</v>
      </c>
      <c r="QXK21" s="4" t="e">
        <f>'[7]NECESIDAD X DEPENDENCIA (2)'!QXP58</f>
        <v>#REF!</v>
      </c>
      <c r="QXL21" s="4" t="e">
        <f>'[7]NECESIDAD X DEPENDENCIA (2)'!QXQ58</f>
        <v>#REF!</v>
      </c>
      <c r="QXM21" s="4" t="e">
        <f>'[7]NECESIDAD X DEPENDENCIA (2)'!QXR58</f>
        <v>#REF!</v>
      </c>
      <c r="QXN21" s="4" t="e">
        <f>'[7]NECESIDAD X DEPENDENCIA (2)'!QXS58</f>
        <v>#REF!</v>
      </c>
      <c r="QXO21" s="4" t="e">
        <f>'[7]NECESIDAD X DEPENDENCIA (2)'!QXT58</f>
        <v>#REF!</v>
      </c>
      <c r="QXP21" s="4" t="e">
        <f>'[7]NECESIDAD X DEPENDENCIA (2)'!QXU58</f>
        <v>#REF!</v>
      </c>
      <c r="QXQ21" s="4" t="e">
        <f>'[7]NECESIDAD X DEPENDENCIA (2)'!QXV58</f>
        <v>#REF!</v>
      </c>
      <c r="QXR21" s="4" t="e">
        <f>'[7]NECESIDAD X DEPENDENCIA (2)'!QXW58</f>
        <v>#REF!</v>
      </c>
      <c r="QXS21" s="4" t="e">
        <f>'[7]NECESIDAD X DEPENDENCIA (2)'!QXX58</f>
        <v>#REF!</v>
      </c>
      <c r="QXT21" s="4" t="e">
        <f>'[7]NECESIDAD X DEPENDENCIA (2)'!QXY58</f>
        <v>#REF!</v>
      </c>
      <c r="QXU21" s="4" t="e">
        <f>'[7]NECESIDAD X DEPENDENCIA (2)'!QXZ58</f>
        <v>#REF!</v>
      </c>
      <c r="QXV21" s="4" t="e">
        <f>'[7]NECESIDAD X DEPENDENCIA (2)'!QYA58</f>
        <v>#REF!</v>
      </c>
      <c r="QXW21" s="4" t="e">
        <f>'[7]NECESIDAD X DEPENDENCIA (2)'!QYB58</f>
        <v>#REF!</v>
      </c>
      <c r="QXX21" s="4" t="e">
        <f>'[7]NECESIDAD X DEPENDENCIA (2)'!QYC58</f>
        <v>#REF!</v>
      </c>
      <c r="QXY21" s="4" t="e">
        <f>'[7]NECESIDAD X DEPENDENCIA (2)'!QYD58</f>
        <v>#REF!</v>
      </c>
      <c r="QXZ21" s="4" t="e">
        <f>'[7]NECESIDAD X DEPENDENCIA (2)'!QYE58</f>
        <v>#REF!</v>
      </c>
      <c r="QYA21" s="4" t="e">
        <f>'[7]NECESIDAD X DEPENDENCIA (2)'!QYF58</f>
        <v>#REF!</v>
      </c>
      <c r="QYB21" s="4" t="e">
        <f>'[7]NECESIDAD X DEPENDENCIA (2)'!QYG58</f>
        <v>#REF!</v>
      </c>
      <c r="QYC21" s="4" t="e">
        <f>'[7]NECESIDAD X DEPENDENCIA (2)'!QYH58</f>
        <v>#REF!</v>
      </c>
      <c r="QYD21" s="4" t="e">
        <f>'[7]NECESIDAD X DEPENDENCIA (2)'!QYI58</f>
        <v>#REF!</v>
      </c>
      <c r="QYE21" s="4" t="e">
        <f>'[7]NECESIDAD X DEPENDENCIA (2)'!QYJ58</f>
        <v>#REF!</v>
      </c>
      <c r="QYF21" s="4" t="e">
        <f>'[7]NECESIDAD X DEPENDENCIA (2)'!QYK58</f>
        <v>#REF!</v>
      </c>
      <c r="QYG21" s="4" t="e">
        <f>'[7]NECESIDAD X DEPENDENCIA (2)'!QYL58</f>
        <v>#REF!</v>
      </c>
      <c r="QYH21" s="4" t="e">
        <f>'[7]NECESIDAD X DEPENDENCIA (2)'!QYM58</f>
        <v>#REF!</v>
      </c>
      <c r="QYI21" s="4" t="e">
        <f>'[7]NECESIDAD X DEPENDENCIA (2)'!QYN58</f>
        <v>#REF!</v>
      </c>
      <c r="QYJ21" s="4" t="e">
        <f>'[7]NECESIDAD X DEPENDENCIA (2)'!QYO58</f>
        <v>#REF!</v>
      </c>
      <c r="QYK21" s="4" t="e">
        <f>'[7]NECESIDAD X DEPENDENCIA (2)'!QYP58</f>
        <v>#REF!</v>
      </c>
      <c r="QYL21" s="4" t="e">
        <f>'[7]NECESIDAD X DEPENDENCIA (2)'!QYQ58</f>
        <v>#REF!</v>
      </c>
      <c r="QYM21" s="4" t="e">
        <f>'[7]NECESIDAD X DEPENDENCIA (2)'!QYR58</f>
        <v>#REF!</v>
      </c>
      <c r="QYN21" s="4" t="e">
        <f>'[7]NECESIDAD X DEPENDENCIA (2)'!QYS58</f>
        <v>#REF!</v>
      </c>
      <c r="QYO21" s="4" t="e">
        <f>'[7]NECESIDAD X DEPENDENCIA (2)'!QYT58</f>
        <v>#REF!</v>
      </c>
      <c r="QYP21" s="4" t="e">
        <f>'[7]NECESIDAD X DEPENDENCIA (2)'!QYU58</f>
        <v>#REF!</v>
      </c>
      <c r="QYQ21" s="4" t="e">
        <f>'[7]NECESIDAD X DEPENDENCIA (2)'!QYV58</f>
        <v>#REF!</v>
      </c>
      <c r="QYR21" s="4" t="e">
        <f>'[7]NECESIDAD X DEPENDENCIA (2)'!QYW58</f>
        <v>#REF!</v>
      </c>
      <c r="QYS21" s="4" t="e">
        <f>'[7]NECESIDAD X DEPENDENCIA (2)'!QYX58</f>
        <v>#REF!</v>
      </c>
      <c r="QYT21" s="4" t="e">
        <f>'[7]NECESIDAD X DEPENDENCIA (2)'!QYY58</f>
        <v>#REF!</v>
      </c>
      <c r="QYU21" s="4" t="e">
        <f>'[7]NECESIDAD X DEPENDENCIA (2)'!QYZ58</f>
        <v>#REF!</v>
      </c>
      <c r="QYV21" s="4" t="e">
        <f>'[7]NECESIDAD X DEPENDENCIA (2)'!QZA58</f>
        <v>#REF!</v>
      </c>
      <c r="QYW21" s="4" t="e">
        <f>'[7]NECESIDAD X DEPENDENCIA (2)'!QZB58</f>
        <v>#REF!</v>
      </c>
      <c r="QYX21" s="4" t="e">
        <f>'[7]NECESIDAD X DEPENDENCIA (2)'!QZC58</f>
        <v>#REF!</v>
      </c>
      <c r="QYY21" s="4" t="e">
        <f>'[7]NECESIDAD X DEPENDENCIA (2)'!QZD58</f>
        <v>#REF!</v>
      </c>
      <c r="QYZ21" s="4" t="e">
        <f>'[7]NECESIDAD X DEPENDENCIA (2)'!QZE58</f>
        <v>#REF!</v>
      </c>
      <c r="QZA21" s="4" t="e">
        <f>'[7]NECESIDAD X DEPENDENCIA (2)'!QZF58</f>
        <v>#REF!</v>
      </c>
      <c r="QZB21" s="4" t="e">
        <f>'[7]NECESIDAD X DEPENDENCIA (2)'!QZG58</f>
        <v>#REF!</v>
      </c>
      <c r="QZC21" s="4" t="e">
        <f>'[7]NECESIDAD X DEPENDENCIA (2)'!QZH58</f>
        <v>#REF!</v>
      </c>
      <c r="QZD21" s="4" t="e">
        <f>'[7]NECESIDAD X DEPENDENCIA (2)'!QZI58</f>
        <v>#REF!</v>
      </c>
      <c r="QZE21" s="4" t="e">
        <f>'[7]NECESIDAD X DEPENDENCIA (2)'!QZJ58</f>
        <v>#REF!</v>
      </c>
      <c r="QZF21" s="4" t="e">
        <f>'[7]NECESIDAD X DEPENDENCIA (2)'!QZK58</f>
        <v>#REF!</v>
      </c>
      <c r="QZG21" s="4" t="e">
        <f>'[7]NECESIDAD X DEPENDENCIA (2)'!QZL58</f>
        <v>#REF!</v>
      </c>
      <c r="QZH21" s="4" t="e">
        <f>'[7]NECESIDAD X DEPENDENCIA (2)'!QZM58</f>
        <v>#REF!</v>
      </c>
      <c r="QZI21" s="4" t="e">
        <f>'[7]NECESIDAD X DEPENDENCIA (2)'!QZN58</f>
        <v>#REF!</v>
      </c>
      <c r="QZJ21" s="4" t="e">
        <f>'[7]NECESIDAD X DEPENDENCIA (2)'!QZO58</f>
        <v>#REF!</v>
      </c>
      <c r="QZK21" s="4" t="e">
        <f>'[7]NECESIDAD X DEPENDENCIA (2)'!QZP58</f>
        <v>#REF!</v>
      </c>
      <c r="QZL21" s="4" t="e">
        <f>'[7]NECESIDAD X DEPENDENCIA (2)'!QZQ58</f>
        <v>#REF!</v>
      </c>
      <c r="QZM21" s="4" t="e">
        <f>'[7]NECESIDAD X DEPENDENCIA (2)'!QZR58</f>
        <v>#REF!</v>
      </c>
      <c r="QZN21" s="4" t="e">
        <f>'[7]NECESIDAD X DEPENDENCIA (2)'!QZS58</f>
        <v>#REF!</v>
      </c>
      <c r="QZO21" s="4" t="e">
        <f>'[7]NECESIDAD X DEPENDENCIA (2)'!QZT58</f>
        <v>#REF!</v>
      </c>
      <c r="QZP21" s="4" t="e">
        <f>'[7]NECESIDAD X DEPENDENCIA (2)'!QZU58</f>
        <v>#REF!</v>
      </c>
      <c r="QZQ21" s="4" t="e">
        <f>'[7]NECESIDAD X DEPENDENCIA (2)'!QZV58</f>
        <v>#REF!</v>
      </c>
      <c r="QZR21" s="4" t="e">
        <f>'[7]NECESIDAD X DEPENDENCIA (2)'!QZW58</f>
        <v>#REF!</v>
      </c>
      <c r="QZS21" s="4" t="e">
        <f>'[7]NECESIDAD X DEPENDENCIA (2)'!QZX58</f>
        <v>#REF!</v>
      </c>
      <c r="QZT21" s="4" t="e">
        <f>'[7]NECESIDAD X DEPENDENCIA (2)'!QZY58</f>
        <v>#REF!</v>
      </c>
      <c r="QZU21" s="4" t="e">
        <f>'[7]NECESIDAD X DEPENDENCIA (2)'!QZZ58</f>
        <v>#REF!</v>
      </c>
      <c r="QZV21" s="4" t="e">
        <f>'[7]NECESIDAD X DEPENDENCIA (2)'!RAA58</f>
        <v>#REF!</v>
      </c>
      <c r="QZW21" s="4" t="e">
        <f>'[7]NECESIDAD X DEPENDENCIA (2)'!RAB58</f>
        <v>#REF!</v>
      </c>
      <c r="QZX21" s="4" t="e">
        <f>'[7]NECESIDAD X DEPENDENCIA (2)'!RAC58</f>
        <v>#REF!</v>
      </c>
      <c r="QZY21" s="4" t="e">
        <f>'[7]NECESIDAD X DEPENDENCIA (2)'!RAD58</f>
        <v>#REF!</v>
      </c>
      <c r="QZZ21" s="4" t="e">
        <f>'[7]NECESIDAD X DEPENDENCIA (2)'!RAE58</f>
        <v>#REF!</v>
      </c>
      <c r="RAA21" s="4" t="e">
        <f>'[7]NECESIDAD X DEPENDENCIA (2)'!RAF58</f>
        <v>#REF!</v>
      </c>
      <c r="RAB21" s="4" t="e">
        <f>'[7]NECESIDAD X DEPENDENCIA (2)'!RAG58</f>
        <v>#REF!</v>
      </c>
      <c r="RAC21" s="4" t="e">
        <f>'[7]NECESIDAD X DEPENDENCIA (2)'!RAH58</f>
        <v>#REF!</v>
      </c>
      <c r="RAD21" s="4" t="e">
        <f>'[7]NECESIDAD X DEPENDENCIA (2)'!RAI58</f>
        <v>#REF!</v>
      </c>
      <c r="RAE21" s="4" t="e">
        <f>'[7]NECESIDAD X DEPENDENCIA (2)'!RAJ58</f>
        <v>#REF!</v>
      </c>
      <c r="RAF21" s="4" t="e">
        <f>'[7]NECESIDAD X DEPENDENCIA (2)'!RAK58</f>
        <v>#REF!</v>
      </c>
      <c r="RAG21" s="4" t="e">
        <f>'[7]NECESIDAD X DEPENDENCIA (2)'!RAL58</f>
        <v>#REF!</v>
      </c>
      <c r="RAH21" s="4" t="e">
        <f>'[7]NECESIDAD X DEPENDENCIA (2)'!RAM58</f>
        <v>#REF!</v>
      </c>
      <c r="RAI21" s="4" t="e">
        <f>'[7]NECESIDAD X DEPENDENCIA (2)'!RAN58</f>
        <v>#REF!</v>
      </c>
      <c r="RAJ21" s="4" t="e">
        <f>'[7]NECESIDAD X DEPENDENCIA (2)'!RAO58</f>
        <v>#REF!</v>
      </c>
      <c r="RAK21" s="4" t="e">
        <f>'[7]NECESIDAD X DEPENDENCIA (2)'!RAP58</f>
        <v>#REF!</v>
      </c>
      <c r="RAL21" s="4" t="e">
        <f>'[7]NECESIDAD X DEPENDENCIA (2)'!RAQ58</f>
        <v>#REF!</v>
      </c>
      <c r="RAM21" s="4" t="e">
        <f>'[7]NECESIDAD X DEPENDENCIA (2)'!RAR58</f>
        <v>#REF!</v>
      </c>
      <c r="RAN21" s="4" t="e">
        <f>'[7]NECESIDAD X DEPENDENCIA (2)'!RAS58</f>
        <v>#REF!</v>
      </c>
      <c r="RAO21" s="4" t="e">
        <f>'[7]NECESIDAD X DEPENDENCIA (2)'!RAT58</f>
        <v>#REF!</v>
      </c>
      <c r="RAP21" s="4" t="e">
        <f>'[7]NECESIDAD X DEPENDENCIA (2)'!RAU58</f>
        <v>#REF!</v>
      </c>
      <c r="RAQ21" s="4" t="e">
        <f>'[7]NECESIDAD X DEPENDENCIA (2)'!RAV58</f>
        <v>#REF!</v>
      </c>
      <c r="RAR21" s="4" t="e">
        <f>'[7]NECESIDAD X DEPENDENCIA (2)'!RAW58</f>
        <v>#REF!</v>
      </c>
      <c r="RAS21" s="4" t="e">
        <f>'[7]NECESIDAD X DEPENDENCIA (2)'!RAX58</f>
        <v>#REF!</v>
      </c>
      <c r="RAT21" s="4" t="e">
        <f>'[7]NECESIDAD X DEPENDENCIA (2)'!RAY58</f>
        <v>#REF!</v>
      </c>
      <c r="RAU21" s="4" t="e">
        <f>'[7]NECESIDAD X DEPENDENCIA (2)'!RAZ58</f>
        <v>#REF!</v>
      </c>
      <c r="RAV21" s="4" t="e">
        <f>'[7]NECESIDAD X DEPENDENCIA (2)'!RBA58</f>
        <v>#REF!</v>
      </c>
      <c r="RAW21" s="4" t="e">
        <f>'[7]NECESIDAD X DEPENDENCIA (2)'!RBB58</f>
        <v>#REF!</v>
      </c>
      <c r="RAX21" s="4" t="e">
        <f>'[7]NECESIDAD X DEPENDENCIA (2)'!RBC58</f>
        <v>#REF!</v>
      </c>
      <c r="RAY21" s="4" t="e">
        <f>'[7]NECESIDAD X DEPENDENCIA (2)'!RBD58</f>
        <v>#REF!</v>
      </c>
      <c r="RAZ21" s="4" t="e">
        <f>'[7]NECESIDAD X DEPENDENCIA (2)'!RBE58</f>
        <v>#REF!</v>
      </c>
      <c r="RBA21" s="4" t="e">
        <f>'[7]NECESIDAD X DEPENDENCIA (2)'!RBF58</f>
        <v>#REF!</v>
      </c>
      <c r="RBB21" s="4" t="e">
        <f>'[7]NECESIDAD X DEPENDENCIA (2)'!RBG58</f>
        <v>#REF!</v>
      </c>
      <c r="RBC21" s="4" t="e">
        <f>'[7]NECESIDAD X DEPENDENCIA (2)'!RBH58</f>
        <v>#REF!</v>
      </c>
      <c r="RBD21" s="4" t="e">
        <f>'[7]NECESIDAD X DEPENDENCIA (2)'!RBI58</f>
        <v>#REF!</v>
      </c>
      <c r="RBE21" s="4" t="e">
        <f>'[7]NECESIDAD X DEPENDENCIA (2)'!RBJ58</f>
        <v>#REF!</v>
      </c>
      <c r="RBF21" s="4" t="e">
        <f>'[7]NECESIDAD X DEPENDENCIA (2)'!RBK58</f>
        <v>#REF!</v>
      </c>
      <c r="RBG21" s="4" t="e">
        <f>'[7]NECESIDAD X DEPENDENCIA (2)'!RBL58</f>
        <v>#REF!</v>
      </c>
      <c r="RBH21" s="4" t="e">
        <f>'[7]NECESIDAD X DEPENDENCIA (2)'!RBM58</f>
        <v>#REF!</v>
      </c>
      <c r="RBI21" s="4" t="e">
        <f>'[7]NECESIDAD X DEPENDENCIA (2)'!RBN58</f>
        <v>#REF!</v>
      </c>
      <c r="RBJ21" s="4" t="e">
        <f>'[7]NECESIDAD X DEPENDENCIA (2)'!RBO58</f>
        <v>#REF!</v>
      </c>
      <c r="RBK21" s="4" t="e">
        <f>'[7]NECESIDAD X DEPENDENCIA (2)'!RBP58</f>
        <v>#REF!</v>
      </c>
      <c r="RBL21" s="4" t="e">
        <f>'[7]NECESIDAD X DEPENDENCIA (2)'!RBQ58</f>
        <v>#REF!</v>
      </c>
      <c r="RBM21" s="4" t="e">
        <f>'[7]NECESIDAD X DEPENDENCIA (2)'!RBR58</f>
        <v>#REF!</v>
      </c>
      <c r="RBN21" s="4" t="e">
        <f>'[7]NECESIDAD X DEPENDENCIA (2)'!RBS58</f>
        <v>#REF!</v>
      </c>
      <c r="RBO21" s="4" t="e">
        <f>'[7]NECESIDAD X DEPENDENCIA (2)'!RBT58</f>
        <v>#REF!</v>
      </c>
      <c r="RBP21" s="4" t="e">
        <f>'[7]NECESIDAD X DEPENDENCIA (2)'!RBU58</f>
        <v>#REF!</v>
      </c>
      <c r="RBQ21" s="4" t="e">
        <f>'[7]NECESIDAD X DEPENDENCIA (2)'!RBV58</f>
        <v>#REF!</v>
      </c>
      <c r="RBR21" s="4" t="e">
        <f>'[7]NECESIDAD X DEPENDENCIA (2)'!RBW58</f>
        <v>#REF!</v>
      </c>
      <c r="RBS21" s="4" t="e">
        <f>'[7]NECESIDAD X DEPENDENCIA (2)'!RBX58</f>
        <v>#REF!</v>
      </c>
      <c r="RBT21" s="4" t="e">
        <f>'[7]NECESIDAD X DEPENDENCIA (2)'!RBY58</f>
        <v>#REF!</v>
      </c>
      <c r="RBU21" s="4" t="e">
        <f>'[7]NECESIDAD X DEPENDENCIA (2)'!RBZ58</f>
        <v>#REF!</v>
      </c>
      <c r="RBV21" s="4" t="e">
        <f>'[7]NECESIDAD X DEPENDENCIA (2)'!RCA58</f>
        <v>#REF!</v>
      </c>
      <c r="RBW21" s="4" t="e">
        <f>'[7]NECESIDAD X DEPENDENCIA (2)'!RCB58</f>
        <v>#REF!</v>
      </c>
      <c r="RBX21" s="4" t="e">
        <f>'[7]NECESIDAD X DEPENDENCIA (2)'!RCC58</f>
        <v>#REF!</v>
      </c>
      <c r="RBY21" s="4" t="e">
        <f>'[7]NECESIDAD X DEPENDENCIA (2)'!RCD58</f>
        <v>#REF!</v>
      </c>
      <c r="RBZ21" s="4" t="e">
        <f>'[7]NECESIDAD X DEPENDENCIA (2)'!RCE58</f>
        <v>#REF!</v>
      </c>
      <c r="RCA21" s="4" t="e">
        <f>'[7]NECESIDAD X DEPENDENCIA (2)'!RCF58</f>
        <v>#REF!</v>
      </c>
      <c r="RCB21" s="4" t="e">
        <f>'[7]NECESIDAD X DEPENDENCIA (2)'!RCG58</f>
        <v>#REF!</v>
      </c>
      <c r="RCC21" s="4" t="e">
        <f>'[7]NECESIDAD X DEPENDENCIA (2)'!RCH58</f>
        <v>#REF!</v>
      </c>
      <c r="RCD21" s="4" t="e">
        <f>'[7]NECESIDAD X DEPENDENCIA (2)'!RCI58</f>
        <v>#REF!</v>
      </c>
      <c r="RCE21" s="4" t="e">
        <f>'[7]NECESIDAD X DEPENDENCIA (2)'!RCJ58</f>
        <v>#REF!</v>
      </c>
      <c r="RCF21" s="4" t="e">
        <f>'[7]NECESIDAD X DEPENDENCIA (2)'!RCK58</f>
        <v>#REF!</v>
      </c>
      <c r="RCG21" s="4" t="e">
        <f>'[7]NECESIDAD X DEPENDENCIA (2)'!RCL58</f>
        <v>#REF!</v>
      </c>
      <c r="RCH21" s="4" t="e">
        <f>'[7]NECESIDAD X DEPENDENCIA (2)'!RCM58</f>
        <v>#REF!</v>
      </c>
      <c r="RCI21" s="4" t="e">
        <f>'[7]NECESIDAD X DEPENDENCIA (2)'!RCN58</f>
        <v>#REF!</v>
      </c>
      <c r="RCJ21" s="4" t="e">
        <f>'[7]NECESIDAD X DEPENDENCIA (2)'!RCO58</f>
        <v>#REF!</v>
      </c>
      <c r="RCK21" s="4" t="e">
        <f>'[7]NECESIDAD X DEPENDENCIA (2)'!RCP58</f>
        <v>#REF!</v>
      </c>
      <c r="RCL21" s="4" t="e">
        <f>'[7]NECESIDAD X DEPENDENCIA (2)'!RCQ58</f>
        <v>#REF!</v>
      </c>
      <c r="RCM21" s="4" t="e">
        <f>'[7]NECESIDAD X DEPENDENCIA (2)'!RCR58</f>
        <v>#REF!</v>
      </c>
      <c r="RCN21" s="4" t="e">
        <f>'[7]NECESIDAD X DEPENDENCIA (2)'!RCS58</f>
        <v>#REF!</v>
      </c>
      <c r="RCO21" s="4" t="e">
        <f>'[7]NECESIDAD X DEPENDENCIA (2)'!RCT58</f>
        <v>#REF!</v>
      </c>
      <c r="RCP21" s="4" t="e">
        <f>'[7]NECESIDAD X DEPENDENCIA (2)'!RCU58</f>
        <v>#REF!</v>
      </c>
      <c r="RCQ21" s="4" t="e">
        <f>'[7]NECESIDAD X DEPENDENCIA (2)'!RCV58</f>
        <v>#REF!</v>
      </c>
      <c r="RCR21" s="4" t="e">
        <f>'[7]NECESIDAD X DEPENDENCIA (2)'!RCW58</f>
        <v>#REF!</v>
      </c>
      <c r="RCS21" s="4" t="e">
        <f>'[7]NECESIDAD X DEPENDENCIA (2)'!RCX58</f>
        <v>#REF!</v>
      </c>
      <c r="RCT21" s="4" t="e">
        <f>'[7]NECESIDAD X DEPENDENCIA (2)'!RCY58</f>
        <v>#REF!</v>
      </c>
      <c r="RCU21" s="4" t="e">
        <f>'[7]NECESIDAD X DEPENDENCIA (2)'!RCZ58</f>
        <v>#REF!</v>
      </c>
      <c r="RCV21" s="4" t="e">
        <f>'[7]NECESIDAD X DEPENDENCIA (2)'!RDA58</f>
        <v>#REF!</v>
      </c>
      <c r="RCW21" s="4" t="e">
        <f>'[7]NECESIDAD X DEPENDENCIA (2)'!RDB58</f>
        <v>#REF!</v>
      </c>
      <c r="RCX21" s="4" t="e">
        <f>'[7]NECESIDAD X DEPENDENCIA (2)'!RDC58</f>
        <v>#REF!</v>
      </c>
      <c r="RCY21" s="4" t="e">
        <f>'[7]NECESIDAD X DEPENDENCIA (2)'!RDD58</f>
        <v>#REF!</v>
      </c>
      <c r="RCZ21" s="4" t="e">
        <f>'[7]NECESIDAD X DEPENDENCIA (2)'!RDE58</f>
        <v>#REF!</v>
      </c>
      <c r="RDA21" s="4" t="e">
        <f>'[7]NECESIDAD X DEPENDENCIA (2)'!RDF58</f>
        <v>#REF!</v>
      </c>
      <c r="RDB21" s="4" t="e">
        <f>'[7]NECESIDAD X DEPENDENCIA (2)'!RDG58</f>
        <v>#REF!</v>
      </c>
      <c r="RDC21" s="4" t="e">
        <f>'[7]NECESIDAD X DEPENDENCIA (2)'!RDH58</f>
        <v>#REF!</v>
      </c>
      <c r="RDD21" s="4" t="e">
        <f>'[7]NECESIDAD X DEPENDENCIA (2)'!RDI58</f>
        <v>#REF!</v>
      </c>
      <c r="RDE21" s="4" t="e">
        <f>'[7]NECESIDAD X DEPENDENCIA (2)'!RDJ58</f>
        <v>#REF!</v>
      </c>
      <c r="RDF21" s="4" t="e">
        <f>'[7]NECESIDAD X DEPENDENCIA (2)'!RDK58</f>
        <v>#REF!</v>
      </c>
      <c r="RDG21" s="4" t="e">
        <f>'[7]NECESIDAD X DEPENDENCIA (2)'!RDL58</f>
        <v>#REF!</v>
      </c>
      <c r="RDH21" s="4" t="e">
        <f>'[7]NECESIDAD X DEPENDENCIA (2)'!RDM58</f>
        <v>#REF!</v>
      </c>
      <c r="RDI21" s="4" t="e">
        <f>'[7]NECESIDAD X DEPENDENCIA (2)'!RDN58</f>
        <v>#REF!</v>
      </c>
      <c r="RDJ21" s="4" t="e">
        <f>'[7]NECESIDAD X DEPENDENCIA (2)'!RDO58</f>
        <v>#REF!</v>
      </c>
      <c r="RDK21" s="4" t="e">
        <f>'[7]NECESIDAD X DEPENDENCIA (2)'!RDP58</f>
        <v>#REF!</v>
      </c>
      <c r="RDL21" s="4" t="e">
        <f>'[7]NECESIDAD X DEPENDENCIA (2)'!RDQ58</f>
        <v>#REF!</v>
      </c>
      <c r="RDM21" s="4" t="e">
        <f>'[7]NECESIDAD X DEPENDENCIA (2)'!RDR58</f>
        <v>#REF!</v>
      </c>
      <c r="RDN21" s="4" t="e">
        <f>'[7]NECESIDAD X DEPENDENCIA (2)'!RDS58</f>
        <v>#REF!</v>
      </c>
      <c r="RDO21" s="4" t="e">
        <f>'[7]NECESIDAD X DEPENDENCIA (2)'!RDT58</f>
        <v>#REF!</v>
      </c>
      <c r="RDP21" s="4" t="e">
        <f>'[7]NECESIDAD X DEPENDENCIA (2)'!RDU58</f>
        <v>#REF!</v>
      </c>
      <c r="RDQ21" s="4" t="e">
        <f>'[7]NECESIDAD X DEPENDENCIA (2)'!RDV58</f>
        <v>#REF!</v>
      </c>
      <c r="RDR21" s="4" t="e">
        <f>'[7]NECESIDAD X DEPENDENCIA (2)'!RDW58</f>
        <v>#REF!</v>
      </c>
      <c r="RDS21" s="4" t="e">
        <f>'[7]NECESIDAD X DEPENDENCIA (2)'!RDX58</f>
        <v>#REF!</v>
      </c>
      <c r="RDT21" s="4" t="e">
        <f>'[7]NECESIDAD X DEPENDENCIA (2)'!RDY58</f>
        <v>#REF!</v>
      </c>
      <c r="RDU21" s="4" t="e">
        <f>'[7]NECESIDAD X DEPENDENCIA (2)'!RDZ58</f>
        <v>#REF!</v>
      </c>
      <c r="RDV21" s="4" t="e">
        <f>'[7]NECESIDAD X DEPENDENCIA (2)'!REA58</f>
        <v>#REF!</v>
      </c>
      <c r="RDW21" s="4" t="e">
        <f>'[7]NECESIDAD X DEPENDENCIA (2)'!REB58</f>
        <v>#REF!</v>
      </c>
      <c r="RDX21" s="4" t="e">
        <f>'[7]NECESIDAD X DEPENDENCIA (2)'!REC58</f>
        <v>#REF!</v>
      </c>
      <c r="RDY21" s="4" t="e">
        <f>'[7]NECESIDAD X DEPENDENCIA (2)'!RED58</f>
        <v>#REF!</v>
      </c>
      <c r="RDZ21" s="4" t="e">
        <f>'[7]NECESIDAD X DEPENDENCIA (2)'!REE58</f>
        <v>#REF!</v>
      </c>
      <c r="REA21" s="4" t="e">
        <f>'[7]NECESIDAD X DEPENDENCIA (2)'!REF58</f>
        <v>#REF!</v>
      </c>
      <c r="REB21" s="4" t="e">
        <f>'[7]NECESIDAD X DEPENDENCIA (2)'!REG58</f>
        <v>#REF!</v>
      </c>
      <c r="REC21" s="4" t="e">
        <f>'[7]NECESIDAD X DEPENDENCIA (2)'!REH58</f>
        <v>#REF!</v>
      </c>
      <c r="RED21" s="4" t="e">
        <f>'[7]NECESIDAD X DEPENDENCIA (2)'!REI58</f>
        <v>#REF!</v>
      </c>
      <c r="REE21" s="4" t="e">
        <f>'[7]NECESIDAD X DEPENDENCIA (2)'!REJ58</f>
        <v>#REF!</v>
      </c>
      <c r="REF21" s="4" t="e">
        <f>'[7]NECESIDAD X DEPENDENCIA (2)'!REK58</f>
        <v>#REF!</v>
      </c>
      <c r="REG21" s="4" t="e">
        <f>'[7]NECESIDAD X DEPENDENCIA (2)'!REL58</f>
        <v>#REF!</v>
      </c>
      <c r="REH21" s="4" t="e">
        <f>'[7]NECESIDAD X DEPENDENCIA (2)'!REM58</f>
        <v>#REF!</v>
      </c>
      <c r="REI21" s="4" t="e">
        <f>'[7]NECESIDAD X DEPENDENCIA (2)'!REN58</f>
        <v>#REF!</v>
      </c>
      <c r="REJ21" s="4" t="e">
        <f>'[7]NECESIDAD X DEPENDENCIA (2)'!REO58</f>
        <v>#REF!</v>
      </c>
      <c r="REK21" s="4" t="e">
        <f>'[7]NECESIDAD X DEPENDENCIA (2)'!REP58</f>
        <v>#REF!</v>
      </c>
      <c r="REL21" s="4" t="e">
        <f>'[7]NECESIDAD X DEPENDENCIA (2)'!REQ58</f>
        <v>#REF!</v>
      </c>
      <c r="REM21" s="4" t="e">
        <f>'[7]NECESIDAD X DEPENDENCIA (2)'!RER58</f>
        <v>#REF!</v>
      </c>
      <c r="REN21" s="4" t="e">
        <f>'[7]NECESIDAD X DEPENDENCIA (2)'!RES58</f>
        <v>#REF!</v>
      </c>
      <c r="REO21" s="4" t="e">
        <f>'[7]NECESIDAD X DEPENDENCIA (2)'!RET58</f>
        <v>#REF!</v>
      </c>
      <c r="REP21" s="4" t="e">
        <f>'[7]NECESIDAD X DEPENDENCIA (2)'!REU58</f>
        <v>#REF!</v>
      </c>
      <c r="REQ21" s="4" t="e">
        <f>'[7]NECESIDAD X DEPENDENCIA (2)'!REV58</f>
        <v>#REF!</v>
      </c>
      <c r="RER21" s="4" t="e">
        <f>'[7]NECESIDAD X DEPENDENCIA (2)'!REW58</f>
        <v>#REF!</v>
      </c>
      <c r="RES21" s="4" t="e">
        <f>'[7]NECESIDAD X DEPENDENCIA (2)'!REX58</f>
        <v>#REF!</v>
      </c>
      <c r="RET21" s="4" t="e">
        <f>'[7]NECESIDAD X DEPENDENCIA (2)'!REY58</f>
        <v>#REF!</v>
      </c>
      <c r="REU21" s="4" t="e">
        <f>'[7]NECESIDAD X DEPENDENCIA (2)'!REZ58</f>
        <v>#REF!</v>
      </c>
      <c r="REV21" s="4" t="e">
        <f>'[7]NECESIDAD X DEPENDENCIA (2)'!RFA58</f>
        <v>#REF!</v>
      </c>
      <c r="REW21" s="4" t="e">
        <f>'[7]NECESIDAD X DEPENDENCIA (2)'!RFB58</f>
        <v>#REF!</v>
      </c>
      <c r="REX21" s="4" t="e">
        <f>'[7]NECESIDAD X DEPENDENCIA (2)'!RFC58</f>
        <v>#REF!</v>
      </c>
      <c r="REY21" s="4" t="e">
        <f>'[7]NECESIDAD X DEPENDENCIA (2)'!RFD58</f>
        <v>#REF!</v>
      </c>
      <c r="REZ21" s="4" t="e">
        <f>'[7]NECESIDAD X DEPENDENCIA (2)'!RFE58</f>
        <v>#REF!</v>
      </c>
      <c r="RFA21" s="4" t="e">
        <f>'[7]NECESIDAD X DEPENDENCIA (2)'!RFF58</f>
        <v>#REF!</v>
      </c>
      <c r="RFB21" s="4" t="e">
        <f>'[7]NECESIDAD X DEPENDENCIA (2)'!RFG58</f>
        <v>#REF!</v>
      </c>
      <c r="RFC21" s="4" t="e">
        <f>'[7]NECESIDAD X DEPENDENCIA (2)'!RFH58</f>
        <v>#REF!</v>
      </c>
      <c r="RFD21" s="4" t="e">
        <f>'[7]NECESIDAD X DEPENDENCIA (2)'!RFI58</f>
        <v>#REF!</v>
      </c>
      <c r="RFE21" s="4" t="e">
        <f>'[7]NECESIDAD X DEPENDENCIA (2)'!RFJ58</f>
        <v>#REF!</v>
      </c>
      <c r="RFF21" s="4" t="e">
        <f>'[7]NECESIDAD X DEPENDENCIA (2)'!RFK58</f>
        <v>#REF!</v>
      </c>
      <c r="RFG21" s="4" t="e">
        <f>'[7]NECESIDAD X DEPENDENCIA (2)'!RFL58</f>
        <v>#REF!</v>
      </c>
      <c r="RFH21" s="4" t="e">
        <f>'[7]NECESIDAD X DEPENDENCIA (2)'!RFM58</f>
        <v>#REF!</v>
      </c>
      <c r="RFI21" s="4" t="e">
        <f>'[7]NECESIDAD X DEPENDENCIA (2)'!RFN58</f>
        <v>#REF!</v>
      </c>
      <c r="RFJ21" s="4" t="e">
        <f>'[7]NECESIDAD X DEPENDENCIA (2)'!RFO58</f>
        <v>#REF!</v>
      </c>
      <c r="RFK21" s="4" t="e">
        <f>'[7]NECESIDAD X DEPENDENCIA (2)'!RFP58</f>
        <v>#REF!</v>
      </c>
      <c r="RFL21" s="4" t="e">
        <f>'[7]NECESIDAD X DEPENDENCIA (2)'!RFQ58</f>
        <v>#REF!</v>
      </c>
      <c r="RFM21" s="4" t="e">
        <f>'[7]NECESIDAD X DEPENDENCIA (2)'!RFR58</f>
        <v>#REF!</v>
      </c>
      <c r="RFN21" s="4" t="e">
        <f>'[7]NECESIDAD X DEPENDENCIA (2)'!RFS58</f>
        <v>#REF!</v>
      </c>
      <c r="RFO21" s="4" t="e">
        <f>'[7]NECESIDAD X DEPENDENCIA (2)'!RFT58</f>
        <v>#REF!</v>
      </c>
      <c r="RFP21" s="4" t="e">
        <f>'[7]NECESIDAD X DEPENDENCIA (2)'!RFU58</f>
        <v>#REF!</v>
      </c>
      <c r="RFQ21" s="4" t="e">
        <f>'[7]NECESIDAD X DEPENDENCIA (2)'!RFV58</f>
        <v>#REF!</v>
      </c>
      <c r="RFR21" s="4" t="e">
        <f>'[7]NECESIDAD X DEPENDENCIA (2)'!RFW58</f>
        <v>#REF!</v>
      </c>
      <c r="RFS21" s="4" t="e">
        <f>'[7]NECESIDAD X DEPENDENCIA (2)'!RFX58</f>
        <v>#REF!</v>
      </c>
      <c r="RFT21" s="4" t="e">
        <f>'[7]NECESIDAD X DEPENDENCIA (2)'!RFY58</f>
        <v>#REF!</v>
      </c>
      <c r="RFU21" s="4" t="e">
        <f>'[7]NECESIDAD X DEPENDENCIA (2)'!RFZ58</f>
        <v>#REF!</v>
      </c>
      <c r="RFV21" s="4" t="e">
        <f>'[7]NECESIDAD X DEPENDENCIA (2)'!RGA58</f>
        <v>#REF!</v>
      </c>
      <c r="RFW21" s="4" t="e">
        <f>'[7]NECESIDAD X DEPENDENCIA (2)'!RGB58</f>
        <v>#REF!</v>
      </c>
      <c r="RFX21" s="4" t="e">
        <f>'[7]NECESIDAD X DEPENDENCIA (2)'!RGC58</f>
        <v>#REF!</v>
      </c>
      <c r="RFY21" s="4" t="e">
        <f>'[7]NECESIDAD X DEPENDENCIA (2)'!RGD58</f>
        <v>#REF!</v>
      </c>
      <c r="RFZ21" s="4" t="e">
        <f>'[7]NECESIDAD X DEPENDENCIA (2)'!RGE58</f>
        <v>#REF!</v>
      </c>
      <c r="RGA21" s="4" t="e">
        <f>'[7]NECESIDAD X DEPENDENCIA (2)'!RGF58</f>
        <v>#REF!</v>
      </c>
      <c r="RGB21" s="4" t="e">
        <f>'[7]NECESIDAD X DEPENDENCIA (2)'!RGG58</f>
        <v>#REF!</v>
      </c>
      <c r="RGC21" s="4" t="e">
        <f>'[7]NECESIDAD X DEPENDENCIA (2)'!RGH58</f>
        <v>#REF!</v>
      </c>
      <c r="RGD21" s="4" t="e">
        <f>'[7]NECESIDAD X DEPENDENCIA (2)'!RGI58</f>
        <v>#REF!</v>
      </c>
      <c r="RGE21" s="4" t="e">
        <f>'[7]NECESIDAD X DEPENDENCIA (2)'!RGJ58</f>
        <v>#REF!</v>
      </c>
      <c r="RGF21" s="4" t="e">
        <f>'[7]NECESIDAD X DEPENDENCIA (2)'!RGK58</f>
        <v>#REF!</v>
      </c>
      <c r="RGG21" s="4" t="e">
        <f>'[7]NECESIDAD X DEPENDENCIA (2)'!RGL58</f>
        <v>#REF!</v>
      </c>
      <c r="RGH21" s="4" t="e">
        <f>'[7]NECESIDAD X DEPENDENCIA (2)'!RGM58</f>
        <v>#REF!</v>
      </c>
      <c r="RGI21" s="4" t="e">
        <f>'[7]NECESIDAD X DEPENDENCIA (2)'!RGN58</f>
        <v>#REF!</v>
      </c>
      <c r="RGJ21" s="4" t="e">
        <f>'[7]NECESIDAD X DEPENDENCIA (2)'!RGO58</f>
        <v>#REF!</v>
      </c>
      <c r="RGK21" s="4" t="e">
        <f>'[7]NECESIDAD X DEPENDENCIA (2)'!RGP58</f>
        <v>#REF!</v>
      </c>
      <c r="RGL21" s="4" t="e">
        <f>'[7]NECESIDAD X DEPENDENCIA (2)'!RGQ58</f>
        <v>#REF!</v>
      </c>
      <c r="RGM21" s="4" t="e">
        <f>'[7]NECESIDAD X DEPENDENCIA (2)'!RGR58</f>
        <v>#REF!</v>
      </c>
      <c r="RGN21" s="4" t="e">
        <f>'[7]NECESIDAD X DEPENDENCIA (2)'!RGS58</f>
        <v>#REF!</v>
      </c>
      <c r="RGO21" s="4" t="e">
        <f>'[7]NECESIDAD X DEPENDENCIA (2)'!RGT58</f>
        <v>#REF!</v>
      </c>
      <c r="RGP21" s="4" t="e">
        <f>'[7]NECESIDAD X DEPENDENCIA (2)'!RGU58</f>
        <v>#REF!</v>
      </c>
      <c r="RGQ21" s="4" t="e">
        <f>'[7]NECESIDAD X DEPENDENCIA (2)'!RGV58</f>
        <v>#REF!</v>
      </c>
      <c r="RGR21" s="4" t="e">
        <f>'[7]NECESIDAD X DEPENDENCIA (2)'!RGW58</f>
        <v>#REF!</v>
      </c>
      <c r="RGS21" s="4" t="e">
        <f>'[7]NECESIDAD X DEPENDENCIA (2)'!RGX58</f>
        <v>#REF!</v>
      </c>
      <c r="RGT21" s="4" t="e">
        <f>'[7]NECESIDAD X DEPENDENCIA (2)'!RGY58</f>
        <v>#REF!</v>
      </c>
      <c r="RGU21" s="4" t="e">
        <f>'[7]NECESIDAD X DEPENDENCIA (2)'!RGZ58</f>
        <v>#REF!</v>
      </c>
      <c r="RGV21" s="4" t="e">
        <f>'[7]NECESIDAD X DEPENDENCIA (2)'!RHA58</f>
        <v>#REF!</v>
      </c>
      <c r="RGW21" s="4" t="e">
        <f>'[7]NECESIDAD X DEPENDENCIA (2)'!RHB58</f>
        <v>#REF!</v>
      </c>
      <c r="RGX21" s="4" t="e">
        <f>'[7]NECESIDAD X DEPENDENCIA (2)'!RHC58</f>
        <v>#REF!</v>
      </c>
      <c r="RGY21" s="4" t="e">
        <f>'[7]NECESIDAD X DEPENDENCIA (2)'!RHD58</f>
        <v>#REF!</v>
      </c>
      <c r="RGZ21" s="4" t="e">
        <f>'[7]NECESIDAD X DEPENDENCIA (2)'!RHE58</f>
        <v>#REF!</v>
      </c>
      <c r="RHA21" s="4" t="e">
        <f>'[7]NECESIDAD X DEPENDENCIA (2)'!RHF58</f>
        <v>#REF!</v>
      </c>
      <c r="RHB21" s="4" t="e">
        <f>'[7]NECESIDAD X DEPENDENCIA (2)'!RHG58</f>
        <v>#REF!</v>
      </c>
      <c r="RHC21" s="4" t="e">
        <f>'[7]NECESIDAD X DEPENDENCIA (2)'!RHH58</f>
        <v>#REF!</v>
      </c>
      <c r="RHD21" s="4" t="e">
        <f>'[7]NECESIDAD X DEPENDENCIA (2)'!RHI58</f>
        <v>#REF!</v>
      </c>
      <c r="RHE21" s="4" t="e">
        <f>'[7]NECESIDAD X DEPENDENCIA (2)'!RHJ58</f>
        <v>#REF!</v>
      </c>
      <c r="RHF21" s="4" t="e">
        <f>'[7]NECESIDAD X DEPENDENCIA (2)'!RHK58</f>
        <v>#REF!</v>
      </c>
      <c r="RHG21" s="4" t="e">
        <f>'[7]NECESIDAD X DEPENDENCIA (2)'!RHL58</f>
        <v>#REF!</v>
      </c>
      <c r="RHH21" s="4" t="e">
        <f>'[7]NECESIDAD X DEPENDENCIA (2)'!RHM58</f>
        <v>#REF!</v>
      </c>
      <c r="RHI21" s="4" t="e">
        <f>'[7]NECESIDAD X DEPENDENCIA (2)'!RHN58</f>
        <v>#REF!</v>
      </c>
      <c r="RHJ21" s="4" t="e">
        <f>'[7]NECESIDAD X DEPENDENCIA (2)'!RHO58</f>
        <v>#REF!</v>
      </c>
      <c r="RHK21" s="4" t="e">
        <f>'[7]NECESIDAD X DEPENDENCIA (2)'!RHP58</f>
        <v>#REF!</v>
      </c>
      <c r="RHL21" s="4" t="e">
        <f>'[7]NECESIDAD X DEPENDENCIA (2)'!RHQ58</f>
        <v>#REF!</v>
      </c>
      <c r="RHM21" s="4" t="e">
        <f>'[7]NECESIDAD X DEPENDENCIA (2)'!RHR58</f>
        <v>#REF!</v>
      </c>
      <c r="RHN21" s="4" t="e">
        <f>'[7]NECESIDAD X DEPENDENCIA (2)'!RHS58</f>
        <v>#REF!</v>
      </c>
      <c r="RHO21" s="4" t="e">
        <f>'[7]NECESIDAD X DEPENDENCIA (2)'!RHT58</f>
        <v>#REF!</v>
      </c>
      <c r="RHP21" s="4" t="e">
        <f>'[7]NECESIDAD X DEPENDENCIA (2)'!RHU58</f>
        <v>#REF!</v>
      </c>
      <c r="RHQ21" s="4" t="e">
        <f>'[7]NECESIDAD X DEPENDENCIA (2)'!RHV58</f>
        <v>#REF!</v>
      </c>
      <c r="RHR21" s="4" t="e">
        <f>'[7]NECESIDAD X DEPENDENCIA (2)'!RHW58</f>
        <v>#REF!</v>
      </c>
      <c r="RHS21" s="4" t="e">
        <f>'[7]NECESIDAD X DEPENDENCIA (2)'!RHX58</f>
        <v>#REF!</v>
      </c>
      <c r="RHT21" s="4" t="e">
        <f>'[7]NECESIDAD X DEPENDENCIA (2)'!RHY58</f>
        <v>#REF!</v>
      </c>
      <c r="RHU21" s="4" t="e">
        <f>'[7]NECESIDAD X DEPENDENCIA (2)'!RHZ58</f>
        <v>#REF!</v>
      </c>
      <c r="RHV21" s="4" t="e">
        <f>'[7]NECESIDAD X DEPENDENCIA (2)'!RIA58</f>
        <v>#REF!</v>
      </c>
      <c r="RHW21" s="4" t="e">
        <f>'[7]NECESIDAD X DEPENDENCIA (2)'!RIB58</f>
        <v>#REF!</v>
      </c>
      <c r="RHX21" s="4" t="e">
        <f>'[7]NECESIDAD X DEPENDENCIA (2)'!RIC58</f>
        <v>#REF!</v>
      </c>
      <c r="RHY21" s="4" t="e">
        <f>'[7]NECESIDAD X DEPENDENCIA (2)'!RID58</f>
        <v>#REF!</v>
      </c>
      <c r="RHZ21" s="4" t="e">
        <f>'[7]NECESIDAD X DEPENDENCIA (2)'!RIE58</f>
        <v>#REF!</v>
      </c>
      <c r="RIA21" s="4" t="e">
        <f>'[7]NECESIDAD X DEPENDENCIA (2)'!RIF58</f>
        <v>#REF!</v>
      </c>
      <c r="RIB21" s="4" t="e">
        <f>'[7]NECESIDAD X DEPENDENCIA (2)'!RIG58</f>
        <v>#REF!</v>
      </c>
      <c r="RIC21" s="4" t="e">
        <f>'[7]NECESIDAD X DEPENDENCIA (2)'!RIH58</f>
        <v>#REF!</v>
      </c>
      <c r="RID21" s="4" t="e">
        <f>'[7]NECESIDAD X DEPENDENCIA (2)'!RII58</f>
        <v>#REF!</v>
      </c>
      <c r="RIE21" s="4" t="e">
        <f>'[7]NECESIDAD X DEPENDENCIA (2)'!RIJ58</f>
        <v>#REF!</v>
      </c>
      <c r="RIF21" s="4" t="e">
        <f>'[7]NECESIDAD X DEPENDENCIA (2)'!RIK58</f>
        <v>#REF!</v>
      </c>
      <c r="RIG21" s="4" t="e">
        <f>'[7]NECESIDAD X DEPENDENCIA (2)'!RIL58</f>
        <v>#REF!</v>
      </c>
      <c r="RIH21" s="4" t="e">
        <f>'[7]NECESIDAD X DEPENDENCIA (2)'!RIM58</f>
        <v>#REF!</v>
      </c>
      <c r="RII21" s="4" t="e">
        <f>'[7]NECESIDAD X DEPENDENCIA (2)'!RIN58</f>
        <v>#REF!</v>
      </c>
      <c r="RIJ21" s="4" t="e">
        <f>'[7]NECESIDAD X DEPENDENCIA (2)'!RIO58</f>
        <v>#REF!</v>
      </c>
      <c r="RIK21" s="4" t="e">
        <f>'[7]NECESIDAD X DEPENDENCIA (2)'!RIP58</f>
        <v>#REF!</v>
      </c>
      <c r="RIL21" s="4" t="e">
        <f>'[7]NECESIDAD X DEPENDENCIA (2)'!RIQ58</f>
        <v>#REF!</v>
      </c>
      <c r="RIM21" s="4" t="e">
        <f>'[7]NECESIDAD X DEPENDENCIA (2)'!RIR58</f>
        <v>#REF!</v>
      </c>
      <c r="RIN21" s="4" t="e">
        <f>'[7]NECESIDAD X DEPENDENCIA (2)'!RIS58</f>
        <v>#REF!</v>
      </c>
      <c r="RIO21" s="4" t="e">
        <f>'[7]NECESIDAD X DEPENDENCIA (2)'!RIT58</f>
        <v>#REF!</v>
      </c>
      <c r="RIP21" s="4" t="e">
        <f>'[7]NECESIDAD X DEPENDENCIA (2)'!RIU58</f>
        <v>#REF!</v>
      </c>
      <c r="RIQ21" s="4" t="e">
        <f>'[7]NECESIDAD X DEPENDENCIA (2)'!RIV58</f>
        <v>#REF!</v>
      </c>
      <c r="RIR21" s="4" t="e">
        <f>'[7]NECESIDAD X DEPENDENCIA (2)'!RIW58</f>
        <v>#REF!</v>
      </c>
      <c r="RIS21" s="4" t="e">
        <f>'[7]NECESIDAD X DEPENDENCIA (2)'!RIX58</f>
        <v>#REF!</v>
      </c>
      <c r="RIT21" s="4" t="e">
        <f>'[7]NECESIDAD X DEPENDENCIA (2)'!RIY58</f>
        <v>#REF!</v>
      </c>
      <c r="RIU21" s="4" t="e">
        <f>'[7]NECESIDAD X DEPENDENCIA (2)'!RIZ58</f>
        <v>#REF!</v>
      </c>
      <c r="RIV21" s="4" t="e">
        <f>'[7]NECESIDAD X DEPENDENCIA (2)'!RJA58</f>
        <v>#REF!</v>
      </c>
      <c r="RIW21" s="4" t="e">
        <f>'[7]NECESIDAD X DEPENDENCIA (2)'!RJB58</f>
        <v>#REF!</v>
      </c>
      <c r="RIX21" s="4" t="e">
        <f>'[7]NECESIDAD X DEPENDENCIA (2)'!RJC58</f>
        <v>#REF!</v>
      </c>
      <c r="RIY21" s="4" t="e">
        <f>'[7]NECESIDAD X DEPENDENCIA (2)'!RJD58</f>
        <v>#REF!</v>
      </c>
      <c r="RIZ21" s="4" t="e">
        <f>'[7]NECESIDAD X DEPENDENCIA (2)'!RJE58</f>
        <v>#REF!</v>
      </c>
      <c r="RJA21" s="4" t="e">
        <f>'[7]NECESIDAD X DEPENDENCIA (2)'!RJF58</f>
        <v>#REF!</v>
      </c>
      <c r="RJB21" s="4" t="e">
        <f>'[7]NECESIDAD X DEPENDENCIA (2)'!RJG58</f>
        <v>#REF!</v>
      </c>
      <c r="RJC21" s="4" t="e">
        <f>'[7]NECESIDAD X DEPENDENCIA (2)'!RJH58</f>
        <v>#REF!</v>
      </c>
      <c r="RJD21" s="4" t="e">
        <f>'[7]NECESIDAD X DEPENDENCIA (2)'!RJI58</f>
        <v>#REF!</v>
      </c>
      <c r="RJE21" s="4" t="e">
        <f>'[7]NECESIDAD X DEPENDENCIA (2)'!RJJ58</f>
        <v>#REF!</v>
      </c>
      <c r="RJF21" s="4" t="e">
        <f>'[7]NECESIDAD X DEPENDENCIA (2)'!RJK58</f>
        <v>#REF!</v>
      </c>
      <c r="RJG21" s="4" t="e">
        <f>'[7]NECESIDAD X DEPENDENCIA (2)'!RJL58</f>
        <v>#REF!</v>
      </c>
      <c r="RJH21" s="4" t="e">
        <f>'[7]NECESIDAD X DEPENDENCIA (2)'!RJM58</f>
        <v>#REF!</v>
      </c>
      <c r="RJI21" s="4" t="e">
        <f>'[7]NECESIDAD X DEPENDENCIA (2)'!RJN58</f>
        <v>#REF!</v>
      </c>
      <c r="RJJ21" s="4" t="e">
        <f>'[7]NECESIDAD X DEPENDENCIA (2)'!RJO58</f>
        <v>#REF!</v>
      </c>
      <c r="RJK21" s="4" t="e">
        <f>'[7]NECESIDAD X DEPENDENCIA (2)'!RJP58</f>
        <v>#REF!</v>
      </c>
      <c r="RJL21" s="4" t="e">
        <f>'[7]NECESIDAD X DEPENDENCIA (2)'!RJQ58</f>
        <v>#REF!</v>
      </c>
      <c r="RJM21" s="4" t="e">
        <f>'[7]NECESIDAD X DEPENDENCIA (2)'!RJR58</f>
        <v>#REF!</v>
      </c>
      <c r="RJN21" s="4" t="e">
        <f>'[7]NECESIDAD X DEPENDENCIA (2)'!RJS58</f>
        <v>#REF!</v>
      </c>
      <c r="RJO21" s="4" t="e">
        <f>'[7]NECESIDAD X DEPENDENCIA (2)'!RJT58</f>
        <v>#REF!</v>
      </c>
      <c r="RJP21" s="4" t="e">
        <f>'[7]NECESIDAD X DEPENDENCIA (2)'!RJU58</f>
        <v>#REF!</v>
      </c>
      <c r="RJQ21" s="4" t="e">
        <f>'[7]NECESIDAD X DEPENDENCIA (2)'!RJV58</f>
        <v>#REF!</v>
      </c>
      <c r="RJR21" s="4" t="e">
        <f>'[7]NECESIDAD X DEPENDENCIA (2)'!RJW58</f>
        <v>#REF!</v>
      </c>
      <c r="RJS21" s="4" t="e">
        <f>'[7]NECESIDAD X DEPENDENCIA (2)'!RJX58</f>
        <v>#REF!</v>
      </c>
      <c r="RJT21" s="4" t="e">
        <f>'[7]NECESIDAD X DEPENDENCIA (2)'!RJY58</f>
        <v>#REF!</v>
      </c>
      <c r="RJU21" s="4" t="e">
        <f>'[7]NECESIDAD X DEPENDENCIA (2)'!RJZ58</f>
        <v>#REF!</v>
      </c>
      <c r="RJV21" s="4" t="e">
        <f>'[7]NECESIDAD X DEPENDENCIA (2)'!RKA58</f>
        <v>#REF!</v>
      </c>
      <c r="RJW21" s="4" t="e">
        <f>'[7]NECESIDAD X DEPENDENCIA (2)'!RKB58</f>
        <v>#REF!</v>
      </c>
      <c r="RJX21" s="4" t="e">
        <f>'[7]NECESIDAD X DEPENDENCIA (2)'!RKC58</f>
        <v>#REF!</v>
      </c>
      <c r="RJY21" s="4" t="e">
        <f>'[7]NECESIDAD X DEPENDENCIA (2)'!RKD58</f>
        <v>#REF!</v>
      </c>
      <c r="RJZ21" s="4" t="e">
        <f>'[7]NECESIDAD X DEPENDENCIA (2)'!RKE58</f>
        <v>#REF!</v>
      </c>
      <c r="RKA21" s="4" t="e">
        <f>'[7]NECESIDAD X DEPENDENCIA (2)'!RKF58</f>
        <v>#REF!</v>
      </c>
      <c r="RKB21" s="4" t="e">
        <f>'[7]NECESIDAD X DEPENDENCIA (2)'!RKG58</f>
        <v>#REF!</v>
      </c>
      <c r="RKC21" s="4" t="e">
        <f>'[7]NECESIDAD X DEPENDENCIA (2)'!RKH58</f>
        <v>#REF!</v>
      </c>
      <c r="RKD21" s="4" t="e">
        <f>'[7]NECESIDAD X DEPENDENCIA (2)'!RKI58</f>
        <v>#REF!</v>
      </c>
      <c r="RKE21" s="4" t="e">
        <f>'[7]NECESIDAD X DEPENDENCIA (2)'!RKJ58</f>
        <v>#REF!</v>
      </c>
      <c r="RKF21" s="4" t="e">
        <f>'[7]NECESIDAD X DEPENDENCIA (2)'!RKK58</f>
        <v>#REF!</v>
      </c>
      <c r="RKG21" s="4" t="e">
        <f>'[7]NECESIDAD X DEPENDENCIA (2)'!RKL58</f>
        <v>#REF!</v>
      </c>
      <c r="RKH21" s="4" t="e">
        <f>'[7]NECESIDAD X DEPENDENCIA (2)'!RKM58</f>
        <v>#REF!</v>
      </c>
      <c r="RKI21" s="4" t="e">
        <f>'[7]NECESIDAD X DEPENDENCIA (2)'!RKN58</f>
        <v>#REF!</v>
      </c>
      <c r="RKJ21" s="4" t="e">
        <f>'[7]NECESIDAD X DEPENDENCIA (2)'!RKO58</f>
        <v>#REF!</v>
      </c>
      <c r="RKK21" s="4" t="e">
        <f>'[7]NECESIDAD X DEPENDENCIA (2)'!RKP58</f>
        <v>#REF!</v>
      </c>
      <c r="RKL21" s="4" t="e">
        <f>'[7]NECESIDAD X DEPENDENCIA (2)'!RKQ58</f>
        <v>#REF!</v>
      </c>
      <c r="RKM21" s="4" t="e">
        <f>'[7]NECESIDAD X DEPENDENCIA (2)'!RKR58</f>
        <v>#REF!</v>
      </c>
      <c r="RKN21" s="4" t="e">
        <f>'[7]NECESIDAD X DEPENDENCIA (2)'!RKS58</f>
        <v>#REF!</v>
      </c>
      <c r="RKO21" s="4" t="e">
        <f>'[7]NECESIDAD X DEPENDENCIA (2)'!RKT58</f>
        <v>#REF!</v>
      </c>
      <c r="RKP21" s="4" t="e">
        <f>'[7]NECESIDAD X DEPENDENCIA (2)'!RKU58</f>
        <v>#REF!</v>
      </c>
      <c r="RKQ21" s="4" t="e">
        <f>'[7]NECESIDAD X DEPENDENCIA (2)'!RKV58</f>
        <v>#REF!</v>
      </c>
      <c r="RKR21" s="4" t="e">
        <f>'[7]NECESIDAD X DEPENDENCIA (2)'!RKW58</f>
        <v>#REF!</v>
      </c>
      <c r="RKS21" s="4" t="e">
        <f>'[7]NECESIDAD X DEPENDENCIA (2)'!RKX58</f>
        <v>#REF!</v>
      </c>
      <c r="RKT21" s="4" t="e">
        <f>'[7]NECESIDAD X DEPENDENCIA (2)'!RKY58</f>
        <v>#REF!</v>
      </c>
      <c r="RKU21" s="4" t="e">
        <f>'[7]NECESIDAD X DEPENDENCIA (2)'!RKZ58</f>
        <v>#REF!</v>
      </c>
      <c r="RKV21" s="4" t="e">
        <f>'[7]NECESIDAD X DEPENDENCIA (2)'!RLA58</f>
        <v>#REF!</v>
      </c>
      <c r="RKW21" s="4" t="e">
        <f>'[7]NECESIDAD X DEPENDENCIA (2)'!RLB58</f>
        <v>#REF!</v>
      </c>
      <c r="RKX21" s="4" t="e">
        <f>'[7]NECESIDAD X DEPENDENCIA (2)'!RLC58</f>
        <v>#REF!</v>
      </c>
      <c r="RKY21" s="4" t="e">
        <f>'[7]NECESIDAD X DEPENDENCIA (2)'!RLD58</f>
        <v>#REF!</v>
      </c>
      <c r="RKZ21" s="4" t="e">
        <f>'[7]NECESIDAD X DEPENDENCIA (2)'!RLE58</f>
        <v>#REF!</v>
      </c>
      <c r="RLA21" s="4" t="e">
        <f>'[7]NECESIDAD X DEPENDENCIA (2)'!RLF58</f>
        <v>#REF!</v>
      </c>
      <c r="RLB21" s="4" t="e">
        <f>'[7]NECESIDAD X DEPENDENCIA (2)'!RLG58</f>
        <v>#REF!</v>
      </c>
      <c r="RLC21" s="4" t="e">
        <f>'[7]NECESIDAD X DEPENDENCIA (2)'!RLH58</f>
        <v>#REF!</v>
      </c>
      <c r="RLD21" s="4" t="e">
        <f>'[7]NECESIDAD X DEPENDENCIA (2)'!RLI58</f>
        <v>#REF!</v>
      </c>
      <c r="RLE21" s="4" t="e">
        <f>'[7]NECESIDAD X DEPENDENCIA (2)'!RLJ58</f>
        <v>#REF!</v>
      </c>
      <c r="RLF21" s="4" t="e">
        <f>'[7]NECESIDAD X DEPENDENCIA (2)'!RLK58</f>
        <v>#REF!</v>
      </c>
      <c r="RLG21" s="4" t="e">
        <f>'[7]NECESIDAD X DEPENDENCIA (2)'!RLL58</f>
        <v>#REF!</v>
      </c>
      <c r="RLH21" s="4" t="e">
        <f>'[7]NECESIDAD X DEPENDENCIA (2)'!RLM58</f>
        <v>#REF!</v>
      </c>
      <c r="RLI21" s="4" t="e">
        <f>'[7]NECESIDAD X DEPENDENCIA (2)'!RLN58</f>
        <v>#REF!</v>
      </c>
      <c r="RLJ21" s="4" t="e">
        <f>'[7]NECESIDAD X DEPENDENCIA (2)'!RLO58</f>
        <v>#REF!</v>
      </c>
      <c r="RLK21" s="4" t="e">
        <f>'[7]NECESIDAD X DEPENDENCIA (2)'!RLP58</f>
        <v>#REF!</v>
      </c>
      <c r="RLL21" s="4" t="e">
        <f>'[7]NECESIDAD X DEPENDENCIA (2)'!RLQ58</f>
        <v>#REF!</v>
      </c>
      <c r="RLM21" s="4" t="e">
        <f>'[7]NECESIDAD X DEPENDENCIA (2)'!RLR58</f>
        <v>#REF!</v>
      </c>
      <c r="RLN21" s="4" t="e">
        <f>'[7]NECESIDAD X DEPENDENCIA (2)'!RLS58</f>
        <v>#REF!</v>
      </c>
      <c r="RLO21" s="4" t="e">
        <f>'[7]NECESIDAD X DEPENDENCIA (2)'!RLT58</f>
        <v>#REF!</v>
      </c>
      <c r="RLP21" s="4" t="e">
        <f>'[7]NECESIDAD X DEPENDENCIA (2)'!RLU58</f>
        <v>#REF!</v>
      </c>
      <c r="RLQ21" s="4" t="e">
        <f>'[7]NECESIDAD X DEPENDENCIA (2)'!RLV58</f>
        <v>#REF!</v>
      </c>
      <c r="RLR21" s="4" t="e">
        <f>'[7]NECESIDAD X DEPENDENCIA (2)'!RLW58</f>
        <v>#REF!</v>
      </c>
      <c r="RLS21" s="4" t="e">
        <f>'[7]NECESIDAD X DEPENDENCIA (2)'!RLX58</f>
        <v>#REF!</v>
      </c>
      <c r="RLT21" s="4" t="e">
        <f>'[7]NECESIDAD X DEPENDENCIA (2)'!RLY58</f>
        <v>#REF!</v>
      </c>
      <c r="RLU21" s="4" t="e">
        <f>'[7]NECESIDAD X DEPENDENCIA (2)'!RLZ58</f>
        <v>#REF!</v>
      </c>
      <c r="RLV21" s="4" t="e">
        <f>'[7]NECESIDAD X DEPENDENCIA (2)'!RMA58</f>
        <v>#REF!</v>
      </c>
      <c r="RLW21" s="4" t="e">
        <f>'[7]NECESIDAD X DEPENDENCIA (2)'!RMB58</f>
        <v>#REF!</v>
      </c>
      <c r="RLX21" s="4" t="e">
        <f>'[7]NECESIDAD X DEPENDENCIA (2)'!RMC58</f>
        <v>#REF!</v>
      </c>
      <c r="RLY21" s="4" t="e">
        <f>'[7]NECESIDAD X DEPENDENCIA (2)'!RMD58</f>
        <v>#REF!</v>
      </c>
      <c r="RLZ21" s="4" t="e">
        <f>'[7]NECESIDAD X DEPENDENCIA (2)'!RME58</f>
        <v>#REF!</v>
      </c>
      <c r="RMA21" s="4" t="e">
        <f>'[7]NECESIDAD X DEPENDENCIA (2)'!RMF58</f>
        <v>#REF!</v>
      </c>
      <c r="RMB21" s="4" t="e">
        <f>'[7]NECESIDAD X DEPENDENCIA (2)'!RMG58</f>
        <v>#REF!</v>
      </c>
      <c r="RMC21" s="4" t="e">
        <f>'[7]NECESIDAD X DEPENDENCIA (2)'!RMH58</f>
        <v>#REF!</v>
      </c>
      <c r="RMD21" s="4" t="e">
        <f>'[7]NECESIDAD X DEPENDENCIA (2)'!RMI58</f>
        <v>#REF!</v>
      </c>
      <c r="RME21" s="4" t="e">
        <f>'[7]NECESIDAD X DEPENDENCIA (2)'!RMJ58</f>
        <v>#REF!</v>
      </c>
      <c r="RMF21" s="4" t="e">
        <f>'[7]NECESIDAD X DEPENDENCIA (2)'!RMK58</f>
        <v>#REF!</v>
      </c>
      <c r="RMG21" s="4" t="e">
        <f>'[7]NECESIDAD X DEPENDENCIA (2)'!RML58</f>
        <v>#REF!</v>
      </c>
      <c r="RMH21" s="4" t="e">
        <f>'[7]NECESIDAD X DEPENDENCIA (2)'!RMM58</f>
        <v>#REF!</v>
      </c>
      <c r="RMI21" s="4" t="e">
        <f>'[7]NECESIDAD X DEPENDENCIA (2)'!RMN58</f>
        <v>#REF!</v>
      </c>
      <c r="RMJ21" s="4" t="e">
        <f>'[7]NECESIDAD X DEPENDENCIA (2)'!RMO58</f>
        <v>#REF!</v>
      </c>
      <c r="RMK21" s="4" t="e">
        <f>'[7]NECESIDAD X DEPENDENCIA (2)'!RMP58</f>
        <v>#REF!</v>
      </c>
      <c r="RML21" s="4" t="e">
        <f>'[7]NECESIDAD X DEPENDENCIA (2)'!RMQ58</f>
        <v>#REF!</v>
      </c>
      <c r="RMM21" s="4" t="e">
        <f>'[7]NECESIDAD X DEPENDENCIA (2)'!RMR58</f>
        <v>#REF!</v>
      </c>
      <c r="RMN21" s="4" t="e">
        <f>'[7]NECESIDAD X DEPENDENCIA (2)'!RMS58</f>
        <v>#REF!</v>
      </c>
      <c r="RMO21" s="4" t="e">
        <f>'[7]NECESIDAD X DEPENDENCIA (2)'!RMT58</f>
        <v>#REF!</v>
      </c>
      <c r="RMP21" s="4" t="e">
        <f>'[7]NECESIDAD X DEPENDENCIA (2)'!RMU58</f>
        <v>#REF!</v>
      </c>
      <c r="RMQ21" s="4" t="e">
        <f>'[7]NECESIDAD X DEPENDENCIA (2)'!RMV58</f>
        <v>#REF!</v>
      </c>
      <c r="RMR21" s="4" t="e">
        <f>'[7]NECESIDAD X DEPENDENCIA (2)'!RMW58</f>
        <v>#REF!</v>
      </c>
      <c r="RMS21" s="4" t="e">
        <f>'[7]NECESIDAD X DEPENDENCIA (2)'!RMX58</f>
        <v>#REF!</v>
      </c>
      <c r="RMT21" s="4" t="e">
        <f>'[7]NECESIDAD X DEPENDENCIA (2)'!RMY58</f>
        <v>#REF!</v>
      </c>
      <c r="RMU21" s="4" t="e">
        <f>'[7]NECESIDAD X DEPENDENCIA (2)'!RMZ58</f>
        <v>#REF!</v>
      </c>
      <c r="RMV21" s="4" t="e">
        <f>'[7]NECESIDAD X DEPENDENCIA (2)'!RNA58</f>
        <v>#REF!</v>
      </c>
      <c r="RMW21" s="4" t="e">
        <f>'[7]NECESIDAD X DEPENDENCIA (2)'!RNB58</f>
        <v>#REF!</v>
      </c>
      <c r="RMX21" s="4" t="e">
        <f>'[7]NECESIDAD X DEPENDENCIA (2)'!RNC58</f>
        <v>#REF!</v>
      </c>
      <c r="RMY21" s="4" t="e">
        <f>'[7]NECESIDAD X DEPENDENCIA (2)'!RND58</f>
        <v>#REF!</v>
      </c>
      <c r="RMZ21" s="4" t="e">
        <f>'[7]NECESIDAD X DEPENDENCIA (2)'!RNE58</f>
        <v>#REF!</v>
      </c>
      <c r="RNA21" s="4" t="e">
        <f>'[7]NECESIDAD X DEPENDENCIA (2)'!RNF58</f>
        <v>#REF!</v>
      </c>
      <c r="RNB21" s="4" t="e">
        <f>'[7]NECESIDAD X DEPENDENCIA (2)'!RNG58</f>
        <v>#REF!</v>
      </c>
      <c r="RNC21" s="4" t="e">
        <f>'[7]NECESIDAD X DEPENDENCIA (2)'!RNH58</f>
        <v>#REF!</v>
      </c>
      <c r="RND21" s="4" t="e">
        <f>'[7]NECESIDAD X DEPENDENCIA (2)'!RNI58</f>
        <v>#REF!</v>
      </c>
      <c r="RNE21" s="4" t="e">
        <f>'[7]NECESIDAD X DEPENDENCIA (2)'!RNJ58</f>
        <v>#REF!</v>
      </c>
      <c r="RNF21" s="4" t="e">
        <f>'[7]NECESIDAD X DEPENDENCIA (2)'!RNK58</f>
        <v>#REF!</v>
      </c>
      <c r="RNG21" s="4" t="e">
        <f>'[7]NECESIDAD X DEPENDENCIA (2)'!RNL58</f>
        <v>#REF!</v>
      </c>
      <c r="RNH21" s="4" t="e">
        <f>'[7]NECESIDAD X DEPENDENCIA (2)'!RNM58</f>
        <v>#REF!</v>
      </c>
      <c r="RNI21" s="4" t="e">
        <f>'[7]NECESIDAD X DEPENDENCIA (2)'!RNN58</f>
        <v>#REF!</v>
      </c>
      <c r="RNJ21" s="4" t="e">
        <f>'[7]NECESIDAD X DEPENDENCIA (2)'!RNO58</f>
        <v>#REF!</v>
      </c>
      <c r="RNK21" s="4" t="e">
        <f>'[7]NECESIDAD X DEPENDENCIA (2)'!RNP58</f>
        <v>#REF!</v>
      </c>
      <c r="RNL21" s="4" t="e">
        <f>'[7]NECESIDAD X DEPENDENCIA (2)'!RNQ58</f>
        <v>#REF!</v>
      </c>
      <c r="RNM21" s="4" t="e">
        <f>'[7]NECESIDAD X DEPENDENCIA (2)'!RNR58</f>
        <v>#REF!</v>
      </c>
      <c r="RNN21" s="4" t="e">
        <f>'[7]NECESIDAD X DEPENDENCIA (2)'!RNS58</f>
        <v>#REF!</v>
      </c>
      <c r="RNO21" s="4" t="e">
        <f>'[7]NECESIDAD X DEPENDENCIA (2)'!RNT58</f>
        <v>#REF!</v>
      </c>
      <c r="RNP21" s="4" t="e">
        <f>'[7]NECESIDAD X DEPENDENCIA (2)'!RNU58</f>
        <v>#REF!</v>
      </c>
      <c r="RNQ21" s="4" t="e">
        <f>'[7]NECESIDAD X DEPENDENCIA (2)'!RNV58</f>
        <v>#REF!</v>
      </c>
      <c r="RNR21" s="4" t="e">
        <f>'[7]NECESIDAD X DEPENDENCIA (2)'!RNW58</f>
        <v>#REF!</v>
      </c>
      <c r="RNS21" s="4" t="e">
        <f>'[7]NECESIDAD X DEPENDENCIA (2)'!RNX58</f>
        <v>#REF!</v>
      </c>
      <c r="RNT21" s="4" t="e">
        <f>'[7]NECESIDAD X DEPENDENCIA (2)'!RNY58</f>
        <v>#REF!</v>
      </c>
      <c r="RNU21" s="4" t="e">
        <f>'[7]NECESIDAD X DEPENDENCIA (2)'!RNZ58</f>
        <v>#REF!</v>
      </c>
      <c r="RNV21" s="4" t="e">
        <f>'[7]NECESIDAD X DEPENDENCIA (2)'!ROA58</f>
        <v>#REF!</v>
      </c>
      <c r="RNW21" s="4" t="e">
        <f>'[7]NECESIDAD X DEPENDENCIA (2)'!ROB58</f>
        <v>#REF!</v>
      </c>
      <c r="RNX21" s="4" t="e">
        <f>'[7]NECESIDAD X DEPENDENCIA (2)'!ROC58</f>
        <v>#REF!</v>
      </c>
      <c r="RNY21" s="4" t="e">
        <f>'[7]NECESIDAD X DEPENDENCIA (2)'!ROD58</f>
        <v>#REF!</v>
      </c>
      <c r="RNZ21" s="4" t="e">
        <f>'[7]NECESIDAD X DEPENDENCIA (2)'!ROE58</f>
        <v>#REF!</v>
      </c>
      <c r="ROA21" s="4" t="e">
        <f>'[7]NECESIDAD X DEPENDENCIA (2)'!ROF58</f>
        <v>#REF!</v>
      </c>
      <c r="ROB21" s="4" t="e">
        <f>'[7]NECESIDAD X DEPENDENCIA (2)'!ROG58</f>
        <v>#REF!</v>
      </c>
      <c r="ROC21" s="4" t="e">
        <f>'[7]NECESIDAD X DEPENDENCIA (2)'!ROH58</f>
        <v>#REF!</v>
      </c>
      <c r="ROD21" s="4" t="e">
        <f>'[7]NECESIDAD X DEPENDENCIA (2)'!ROI58</f>
        <v>#REF!</v>
      </c>
      <c r="ROE21" s="4" t="e">
        <f>'[7]NECESIDAD X DEPENDENCIA (2)'!ROJ58</f>
        <v>#REF!</v>
      </c>
      <c r="ROF21" s="4" t="e">
        <f>'[7]NECESIDAD X DEPENDENCIA (2)'!ROK58</f>
        <v>#REF!</v>
      </c>
      <c r="ROG21" s="4" t="e">
        <f>'[7]NECESIDAD X DEPENDENCIA (2)'!ROL58</f>
        <v>#REF!</v>
      </c>
      <c r="ROH21" s="4" t="e">
        <f>'[7]NECESIDAD X DEPENDENCIA (2)'!ROM58</f>
        <v>#REF!</v>
      </c>
      <c r="ROI21" s="4" t="e">
        <f>'[7]NECESIDAD X DEPENDENCIA (2)'!RON58</f>
        <v>#REF!</v>
      </c>
      <c r="ROJ21" s="4" t="e">
        <f>'[7]NECESIDAD X DEPENDENCIA (2)'!ROO58</f>
        <v>#REF!</v>
      </c>
      <c r="ROK21" s="4" t="e">
        <f>'[7]NECESIDAD X DEPENDENCIA (2)'!ROP58</f>
        <v>#REF!</v>
      </c>
      <c r="ROL21" s="4" t="e">
        <f>'[7]NECESIDAD X DEPENDENCIA (2)'!ROQ58</f>
        <v>#REF!</v>
      </c>
      <c r="ROM21" s="4" t="e">
        <f>'[7]NECESIDAD X DEPENDENCIA (2)'!ROR58</f>
        <v>#REF!</v>
      </c>
      <c r="RON21" s="4" t="e">
        <f>'[7]NECESIDAD X DEPENDENCIA (2)'!ROS58</f>
        <v>#REF!</v>
      </c>
      <c r="ROO21" s="4" t="e">
        <f>'[7]NECESIDAD X DEPENDENCIA (2)'!ROT58</f>
        <v>#REF!</v>
      </c>
      <c r="ROP21" s="4" t="e">
        <f>'[7]NECESIDAD X DEPENDENCIA (2)'!ROU58</f>
        <v>#REF!</v>
      </c>
      <c r="ROQ21" s="4" t="e">
        <f>'[7]NECESIDAD X DEPENDENCIA (2)'!ROV58</f>
        <v>#REF!</v>
      </c>
      <c r="ROR21" s="4" t="e">
        <f>'[7]NECESIDAD X DEPENDENCIA (2)'!ROW58</f>
        <v>#REF!</v>
      </c>
      <c r="ROS21" s="4" t="e">
        <f>'[7]NECESIDAD X DEPENDENCIA (2)'!ROX58</f>
        <v>#REF!</v>
      </c>
      <c r="ROT21" s="4" t="e">
        <f>'[7]NECESIDAD X DEPENDENCIA (2)'!ROY58</f>
        <v>#REF!</v>
      </c>
      <c r="ROU21" s="4" t="e">
        <f>'[7]NECESIDAD X DEPENDENCIA (2)'!ROZ58</f>
        <v>#REF!</v>
      </c>
      <c r="ROV21" s="4" t="e">
        <f>'[7]NECESIDAD X DEPENDENCIA (2)'!RPA58</f>
        <v>#REF!</v>
      </c>
      <c r="ROW21" s="4" t="e">
        <f>'[7]NECESIDAD X DEPENDENCIA (2)'!RPB58</f>
        <v>#REF!</v>
      </c>
      <c r="ROX21" s="4" t="e">
        <f>'[7]NECESIDAD X DEPENDENCIA (2)'!RPC58</f>
        <v>#REF!</v>
      </c>
      <c r="ROY21" s="4" t="e">
        <f>'[7]NECESIDAD X DEPENDENCIA (2)'!RPD58</f>
        <v>#REF!</v>
      </c>
      <c r="ROZ21" s="4" t="e">
        <f>'[7]NECESIDAD X DEPENDENCIA (2)'!RPE58</f>
        <v>#REF!</v>
      </c>
      <c r="RPA21" s="4" t="e">
        <f>'[7]NECESIDAD X DEPENDENCIA (2)'!RPF58</f>
        <v>#REF!</v>
      </c>
      <c r="RPB21" s="4" t="e">
        <f>'[7]NECESIDAD X DEPENDENCIA (2)'!RPG58</f>
        <v>#REF!</v>
      </c>
      <c r="RPC21" s="4" t="e">
        <f>'[7]NECESIDAD X DEPENDENCIA (2)'!RPH58</f>
        <v>#REF!</v>
      </c>
      <c r="RPD21" s="4" t="e">
        <f>'[7]NECESIDAD X DEPENDENCIA (2)'!RPI58</f>
        <v>#REF!</v>
      </c>
      <c r="RPE21" s="4" t="e">
        <f>'[7]NECESIDAD X DEPENDENCIA (2)'!RPJ58</f>
        <v>#REF!</v>
      </c>
      <c r="RPF21" s="4" t="e">
        <f>'[7]NECESIDAD X DEPENDENCIA (2)'!RPK58</f>
        <v>#REF!</v>
      </c>
      <c r="RPG21" s="4" t="e">
        <f>'[7]NECESIDAD X DEPENDENCIA (2)'!RPL58</f>
        <v>#REF!</v>
      </c>
      <c r="RPH21" s="4" t="e">
        <f>'[7]NECESIDAD X DEPENDENCIA (2)'!RPM58</f>
        <v>#REF!</v>
      </c>
      <c r="RPI21" s="4" t="e">
        <f>'[7]NECESIDAD X DEPENDENCIA (2)'!RPN58</f>
        <v>#REF!</v>
      </c>
      <c r="RPJ21" s="4" t="e">
        <f>'[7]NECESIDAD X DEPENDENCIA (2)'!RPO58</f>
        <v>#REF!</v>
      </c>
      <c r="RPK21" s="4" t="e">
        <f>'[7]NECESIDAD X DEPENDENCIA (2)'!RPP58</f>
        <v>#REF!</v>
      </c>
      <c r="RPL21" s="4" t="e">
        <f>'[7]NECESIDAD X DEPENDENCIA (2)'!RPQ58</f>
        <v>#REF!</v>
      </c>
      <c r="RPM21" s="4" t="e">
        <f>'[7]NECESIDAD X DEPENDENCIA (2)'!RPR58</f>
        <v>#REF!</v>
      </c>
      <c r="RPN21" s="4" t="e">
        <f>'[7]NECESIDAD X DEPENDENCIA (2)'!RPS58</f>
        <v>#REF!</v>
      </c>
      <c r="RPO21" s="4" t="e">
        <f>'[7]NECESIDAD X DEPENDENCIA (2)'!RPT58</f>
        <v>#REF!</v>
      </c>
      <c r="RPP21" s="4" t="e">
        <f>'[7]NECESIDAD X DEPENDENCIA (2)'!RPU58</f>
        <v>#REF!</v>
      </c>
      <c r="RPQ21" s="4" t="e">
        <f>'[7]NECESIDAD X DEPENDENCIA (2)'!RPV58</f>
        <v>#REF!</v>
      </c>
      <c r="RPR21" s="4" t="e">
        <f>'[7]NECESIDAD X DEPENDENCIA (2)'!RPW58</f>
        <v>#REF!</v>
      </c>
      <c r="RPS21" s="4" t="e">
        <f>'[7]NECESIDAD X DEPENDENCIA (2)'!RPX58</f>
        <v>#REF!</v>
      </c>
      <c r="RPT21" s="4" t="e">
        <f>'[7]NECESIDAD X DEPENDENCIA (2)'!RPY58</f>
        <v>#REF!</v>
      </c>
      <c r="RPU21" s="4" t="e">
        <f>'[7]NECESIDAD X DEPENDENCIA (2)'!RPZ58</f>
        <v>#REF!</v>
      </c>
      <c r="RPV21" s="4" t="e">
        <f>'[7]NECESIDAD X DEPENDENCIA (2)'!RQA58</f>
        <v>#REF!</v>
      </c>
      <c r="RPW21" s="4" t="e">
        <f>'[7]NECESIDAD X DEPENDENCIA (2)'!RQB58</f>
        <v>#REF!</v>
      </c>
      <c r="RPX21" s="4" t="e">
        <f>'[7]NECESIDAD X DEPENDENCIA (2)'!RQC58</f>
        <v>#REF!</v>
      </c>
      <c r="RPY21" s="4" t="e">
        <f>'[7]NECESIDAD X DEPENDENCIA (2)'!RQD58</f>
        <v>#REF!</v>
      </c>
      <c r="RPZ21" s="4" t="e">
        <f>'[7]NECESIDAD X DEPENDENCIA (2)'!RQE58</f>
        <v>#REF!</v>
      </c>
      <c r="RQA21" s="4" t="e">
        <f>'[7]NECESIDAD X DEPENDENCIA (2)'!RQF58</f>
        <v>#REF!</v>
      </c>
      <c r="RQB21" s="4" t="e">
        <f>'[7]NECESIDAD X DEPENDENCIA (2)'!RQG58</f>
        <v>#REF!</v>
      </c>
      <c r="RQC21" s="4" t="e">
        <f>'[7]NECESIDAD X DEPENDENCIA (2)'!RQH58</f>
        <v>#REF!</v>
      </c>
      <c r="RQD21" s="4" t="e">
        <f>'[7]NECESIDAD X DEPENDENCIA (2)'!RQI58</f>
        <v>#REF!</v>
      </c>
      <c r="RQE21" s="4" t="e">
        <f>'[7]NECESIDAD X DEPENDENCIA (2)'!RQJ58</f>
        <v>#REF!</v>
      </c>
      <c r="RQF21" s="4" t="e">
        <f>'[7]NECESIDAD X DEPENDENCIA (2)'!RQK58</f>
        <v>#REF!</v>
      </c>
      <c r="RQG21" s="4" t="e">
        <f>'[7]NECESIDAD X DEPENDENCIA (2)'!RQL58</f>
        <v>#REF!</v>
      </c>
      <c r="RQH21" s="4" t="e">
        <f>'[7]NECESIDAD X DEPENDENCIA (2)'!RQM58</f>
        <v>#REF!</v>
      </c>
      <c r="RQI21" s="4" t="e">
        <f>'[7]NECESIDAD X DEPENDENCIA (2)'!RQN58</f>
        <v>#REF!</v>
      </c>
      <c r="RQJ21" s="4" t="e">
        <f>'[7]NECESIDAD X DEPENDENCIA (2)'!RQO58</f>
        <v>#REF!</v>
      </c>
      <c r="RQK21" s="4" t="e">
        <f>'[7]NECESIDAD X DEPENDENCIA (2)'!RQP58</f>
        <v>#REF!</v>
      </c>
      <c r="RQL21" s="4" t="e">
        <f>'[7]NECESIDAD X DEPENDENCIA (2)'!RQQ58</f>
        <v>#REF!</v>
      </c>
      <c r="RQM21" s="4" t="e">
        <f>'[7]NECESIDAD X DEPENDENCIA (2)'!RQR58</f>
        <v>#REF!</v>
      </c>
      <c r="RQN21" s="4" t="e">
        <f>'[7]NECESIDAD X DEPENDENCIA (2)'!RQS58</f>
        <v>#REF!</v>
      </c>
      <c r="RQO21" s="4" t="e">
        <f>'[7]NECESIDAD X DEPENDENCIA (2)'!RQT58</f>
        <v>#REF!</v>
      </c>
      <c r="RQP21" s="4" t="e">
        <f>'[7]NECESIDAD X DEPENDENCIA (2)'!RQU58</f>
        <v>#REF!</v>
      </c>
      <c r="RQQ21" s="4" t="e">
        <f>'[7]NECESIDAD X DEPENDENCIA (2)'!RQV58</f>
        <v>#REF!</v>
      </c>
      <c r="RQR21" s="4" t="e">
        <f>'[7]NECESIDAD X DEPENDENCIA (2)'!RQW58</f>
        <v>#REF!</v>
      </c>
      <c r="RQS21" s="4" t="e">
        <f>'[7]NECESIDAD X DEPENDENCIA (2)'!RQX58</f>
        <v>#REF!</v>
      </c>
      <c r="RQT21" s="4" t="e">
        <f>'[7]NECESIDAD X DEPENDENCIA (2)'!RQY58</f>
        <v>#REF!</v>
      </c>
      <c r="RQU21" s="4" t="e">
        <f>'[7]NECESIDAD X DEPENDENCIA (2)'!RQZ58</f>
        <v>#REF!</v>
      </c>
      <c r="RQV21" s="4" t="e">
        <f>'[7]NECESIDAD X DEPENDENCIA (2)'!RRA58</f>
        <v>#REF!</v>
      </c>
      <c r="RQW21" s="4" t="e">
        <f>'[7]NECESIDAD X DEPENDENCIA (2)'!RRB58</f>
        <v>#REF!</v>
      </c>
      <c r="RQX21" s="4" t="e">
        <f>'[7]NECESIDAD X DEPENDENCIA (2)'!RRC58</f>
        <v>#REF!</v>
      </c>
      <c r="RQY21" s="4" t="e">
        <f>'[7]NECESIDAD X DEPENDENCIA (2)'!RRD58</f>
        <v>#REF!</v>
      </c>
      <c r="RQZ21" s="4" t="e">
        <f>'[7]NECESIDAD X DEPENDENCIA (2)'!RRE58</f>
        <v>#REF!</v>
      </c>
      <c r="RRA21" s="4" t="e">
        <f>'[7]NECESIDAD X DEPENDENCIA (2)'!RRF58</f>
        <v>#REF!</v>
      </c>
      <c r="RRB21" s="4" t="e">
        <f>'[7]NECESIDAD X DEPENDENCIA (2)'!RRG58</f>
        <v>#REF!</v>
      </c>
      <c r="RRC21" s="4" t="e">
        <f>'[7]NECESIDAD X DEPENDENCIA (2)'!RRH58</f>
        <v>#REF!</v>
      </c>
      <c r="RRD21" s="4" t="e">
        <f>'[7]NECESIDAD X DEPENDENCIA (2)'!RRI58</f>
        <v>#REF!</v>
      </c>
      <c r="RRE21" s="4" t="e">
        <f>'[7]NECESIDAD X DEPENDENCIA (2)'!RRJ58</f>
        <v>#REF!</v>
      </c>
      <c r="RRF21" s="4" t="e">
        <f>'[7]NECESIDAD X DEPENDENCIA (2)'!RRK58</f>
        <v>#REF!</v>
      </c>
      <c r="RRG21" s="4" t="e">
        <f>'[7]NECESIDAD X DEPENDENCIA (2)'!RRL58</f>
        <v>#REF!</v>
      </c>
      <c r="RRH21" s="4" t="e">
        <f>'[7]NECESIDAD X DEPENDENCIA (2)'!RRM58</f>
        <v>#REF!</v>
      </c>
      <c r="RRI21" s="4" t="e">
        <f>'[7]NECESIDAD X DEPENDENCIA (2)'!RRN58</f>
        <v>#REF!</v>
      </c>
      <c r="RRJ21" s="4" t="e">
        <f>'[7]NECESIDAD X DEPENDENCIA (2)'!RRO58</f>
        <v>#REF!</v>
      </c>
      <c r="RRK21" s="4" t="e">
        <f>'[7]NECESIDAD X DEPENDENCIA (2)'!RRP58</f>
        <v>#REF!</v>
      </c>
      <c r="RRL21" s="4" t="e">
        <f>'[7]NECESIDAD X DEPENDENCIA (2)'!RRQ58</f>
        <v>#REF!</v>
      </c>
      <c r="RRM21" s="4" t="e">
        <f>'[7]NECESIDAD X DEPENDENCIA (2)'!RRR58</f>
        <v>#REF!</v>
      </c>
      <c r="RRN21" s="4" t="e">
        <f>'[7]NECESIDAD X DEPENDENCIA (2)'!RRS58</f>
        <v>#REF!</v>
      </c>
      <c r="RRO21" s="4" t="e">
        <f>'[7]NECESIDAD X DEPENDENCIA (2)'!RRT58</f>
        <v>#REF!</v>
      </c>
      <c r="RRP21" s="4" t="e">
        <f>'[7]NECESIDAD X DEPENDENCIA (2)'!RRU58</f>
        <v>#REF!</v>
      </c>
      <c r="RRQ21" s="4" t="e">
        <f>'[7]NECESIDAD X DEPENDENCIA (2)'!RRV58</f>
        <v>#REF!</v>
      </c>
      <c r="RRR21" s="4" t="e">
        <f>'[7]NECESIDAD X DEPENDENCIA (2)'!RRW58</f>
        <v>#REF!</v>
      </c>
      <c r="RRS21" s="4" t="e">
        <f>'[7]NECESIDAD X DEPENDENCIA (2)'!RRX58</f>
        <v>#REF!</v>
      </c>
      <c r="RRT21" s="4" t="e">
        <f>'[7]NECESIDAD X DEPENDENCIA (2)'!RRY58</f>
        <v>#REF!</v>
      </c>
      <c r="RRU21" s="4" t="e">
        <f>'[7]NECESIDAD X DEPENDENCIA (2)'!RRZ58</f>
        <v>#REF!</v>
      </c>
      <c r="RRV21" s="4" t="e">
        <f>'[7]NECESIDAD X DEPENDENCIA (2)'!RSA58</f>
        <v>#REF!</v>
      </c>
      <c r="RRW21" s="4" t="e">
        <f>'[7]NECESIDAD X DEPENDENCIA (2)'!RSB58</f>
        <v>#REF!</v>
      </c>
      <c r="RRX21" s="4" t="e">
        <f>'[7]NECESIDAD X DEPENDENCIA (2)'!RSC58</f>
        <v>#REF!</v>
      </c>
      <c r="RRY21" s="4" t="e">
        <f>'[7]NECESIDAD X DEPENDENCIA (2)'!RSD58</f>
        <v>#REF!</v>
      </c>
      <c r="RRZ21" s="4" t="e">
        <f>'[7]NECESIDAD X DEPENDENCIA (2)'!RSE58</f>
        <v>#REF!</v>
      </c>
      <c r="RSA21" s="4" t="e">
        <f>'[7]NECESIDAD X DEPENDENCIA (2)'!RSF58</f>
        <v>#REF!</v>
      </c>
      <c r="RSB21" s="4" t="e">
        <f>'[7]NECESIDAD X DEPENDENCIA (2)'!RSG58</f>
        <v>#REF!</v>
      </c>
      <c r="RSC21" s="4" t="e">
        <f>'[7]NECESIDAD X DEPENDENCIA (2)'!RSH58</f>
        <v>#REF!</v>
      </c>
      <c r="RSD21" s="4" t="e">
        <f>'[7]NECESIDAD X DEPENDENCIA (2)'!RSI58</f>
        <v>#REF!</v>
      </c>
      <c r="RSE21" s="4" t="e">
        <f>'[7]NECESIDAD X DEPENDENCIA (2)'!RSJ58</f>
        <v>#REF!</v>
      </c>
      <c r="RSF21" s="4" t="e">
        <f>'[7]NECESIDAD X DEPENDENCIA (2)'!RSK58</f>
        <v>#REF!</v>
      </c>
      <c r="RSG21" s="4" t="e">
        <f>'[7]NECESIDAD X DEPENDENCIA (2)'!RSL58</f>
        <v>#REF!</v>
      </c>
      <c r="RSH21" s="4" t="e">
        <f>'[7]NECESIDAD X DEPENDENCIA (2)'!RSM58</f>
        <v>#REF!</v>
      </c>
      <c r="RSI21" s="4" t="e">
        <f>'[7]NECESIDAD X DEPENDENCIA (2)'!RSN58</f>
        <v>#REF!</v>
      </c>
      <c r="RSJ21" s="4" t="e">
        <f>'[7]NECESIDAD X DEPENDENCIA (2)'!RSO58</f>
        <v>#REF!</v>
      </c>
      <c r="RSK21" s="4" t="e">
        <f>'[7]NECESIDAD X DEPENDENCIA (2)'!RSP58</f>
        <v>#REF!</v>
      </c>
      <c r="RSL21" s="4" t="e">
        <f>'[7]NECESIDAD X DEPENDENCIA (2)'!RSQ58</f>
        <v>#REF!</v>
      </c>
      <c r="RSM21" s="4" t="e">
        <f>'[7]NECESIDAD X DEPENDENCIA (2)'!RSR58</f>
        <v>#REF!</v>
      </c>
      <c r="RSN21" s="4" t="e">
        <f>'[7]NECESIDAD X DEPENDENCIA (2)'!RSS58</f>
        <v>#REF!</v>
      </c>
      <c r="RSO21" s="4" t="e">
        <f>'[7]NECESIDAD X DEPENDENCIA (2)'!RST58</f>
        <v>#REF!</v>
      </c>
      <c r="RSP21" s="4" t="e">
        <f>'[7]NECESIDAD X DEPENDENCIA (2)'!RSU58</f>
        <v>#REF!</v>
      </c>
      <c r="RSQ21" s="4" t="e">
        <f>'[7]NECESIDAD X DEPENDENCIA (2)'!RSV58</f>
        <v>#REF!</v>
      </c>
      <c r="RSR21" s="4" t="e">
        <f>'[7]NECESIDAD X DEPENDENCIA (2)'!RSW58</f>
        <v>#REF!</v>
      </c>
      <c r="RSS21" s="4" t="e">
        <f>'[7]NECESIDAD X DEPENDENCIA (2)'!RSX58</f>
        <v>#REF!</v>
      </c>
      <c r="RST21" s="4" t="e">
        <f>'[7]NECESIDAD X DEPENDENCIA (2)'!RSY58</f>
        <v>#REF!</v>
      </c>
      <c r="RSU21" s="4" t="e">
        <f>'[7]NECESIDAD X DEPENDENCIA (2)'!RSZ58</f>
        <v>#REF!</v>
      </c>
      <c r="RSV21" s="4" t="e">
        <f>'[7]NECESIDAD X DEPENDENCIA (2)'!RTA58</f>
        <v>#REF!</v>
      </c>
      <c r="RSW21" s="4" t="e">
        <f>'[7]NECESIDAD X DEPENDENCIA (2)'!RTB58</f>
        <v>#REF!</v>
      </c>
      <c r="RSX21" s="4" t="e">
        <f>'[7]NECESIDAD X DEPENDENCIA (2)'!RTC58</f>
        <v>#REF!</v>
      </c>
      <c r="RSY21" s="4" t="e">
        <f>'[7]NECESIDAD X DEPENDENCIA (2)'!RTD58</f>
        <v>#REF!</v>
      </c>
      <c r="RSZ21" s="4" t="e">
        <f>'[7]NECESIDAD X DEPENDENCIA (2)'!RTE58</f>
        <v>#REF!</v>
      </c>
      <c r="RTA21" s="4" t="e">
        <f>'[7]NECESIDAD X DEPENDENCIA (2)'!RTF58</f>
        <v>#REF!</v>
      </c>
      <c r="RTB21" s="4" t="e">
        <f>'[7]NECESIDAD X DEPENDENCIA (2)'!RTG58</f>
        <v>#REF!</v>
      </c>
      <c r="RTC21" s="4" t="e">
        <f>'[7]NECESIDAD X DEPENDENCIA (2)'!RTH58</f>
        <v>#REF!</v>
      </c>
      <c r="RTD21" s="4" t="e">
        <f>'[7]NECESIDAD X DEPENDENCIA (2)'!RTI58</f>
        <v>#REF!</v>
      </c>
      <c r="RTE21" s="4" t="e">
        <f>'[7]NECESIDAD X DEPENDENCIA (2)'!RTJ58</f>
        <v>#REF!</v>
      </c>
      <c r="RTF21" s="4" t="e">
        <f>'[7]NECESIDAD X DEPENDENCIA (2)'!RTK58</f>
        <v>#REF!</v>
      </c>
      <c r="RTG21" s="4" t="e">
        <f>'[7]NECESIDAD X DEPENDENCIA (2)'!RTL58</f>
        <v>#REF!</v>
      </c>
      <c r="RTH21" s="4" t="e">
        <f>'[7]NECESIDAD X DEPENDENCIA (2)'!RTM58</f>
        <v>#REF!</v>
      </c>
      <c r="RTI21" s="4" t="e">
        <f>'[7]NECESIDAD X DEPENDENCIA (2)'!RTN58</f>
        <v>#REF!</v>
      </c>
      <c r="RTJ21" s="4" t="e">
        <f>'[7]NECESIDAD X DEPENDENCIA (2)'!RTO58</f>
        <v>#REF!</v>
      </c>
      <c r="RTK21" s="4" t="e">
        <f>'[7]NECESIDAD X DEPENDENCIA (2)'!RTP58</f>
        <v>#REF!</v>
      </c>
      <c r="RTL21" s="4" t="e">
        <f>'[7]NECESIDAD X DEPENDENCIA (2)'!RTQ58</f>
        <v>#REF!</v>
      </c>
      <c r="RTM21" s="4" t="e">
        <f>'[7]NECESIDAD X DEPENDENCIA (2)'!RTR58</f>
        <v>#REF!</v>
      </c>
      <c r="RTN21" s="4" t="e">
        <f>'[7]NECESIDAD X DEPENDENCIA (2)'!RTS58</f>
        <v>#REF!</v>
      </c>
      <c r="RTO21" s="4" t="e">
        <f>'[7]NECESIDAD X DEPENDENCIA (2)'!RTT58</f>
        <v>#REF!</v>
      </c>
      <c r="RTP21" s="4" t="e">
        <f>'[7]NECESIDAD X DEPENDENCIA (2)'!RTU58</f>
        <v>#REF!</v>
      </c>
      <c r="RTQ21" s="4" t="e">
        <f>'[7]NECESIDAD X DEPENDENCIA (2)'!RTV58</f>
        <v>#REF!</v>
      </c>
      <c r="RTR21" s="4" t="e">
        <f>'[7]NECESIDAD X DEPENDENCIA (2)'!RTW58</f>
        <v>#REF!</v>
      </c>
      <c r="RTS21" s="4" t="e">
        <f>'[7]NECESIDAD X DEPENDENCIA (2)'!RTX58</f>
        <v>#REF!</v>
      </c>
      <c r="RTT21" s="4" t="e">
        <f>'[7]NECESIDAD X DEPENDENCIA (2)'!RTY58</f>
        <v>#REF!</v>
      </c>
      <c r="RTU21" s="4" t="e">
        <f>'[7]NECESIDAD X DEPENDENCIA (2)'!RTZ58</f>
        <v>#REF!</v>
      </c>
      <c r="RTV21" s="4" t="e">
        <f>'[7]NECESIDAD X DEPENDENCIA (2)'!RUA58</f>
        <v>#REF!</v>
      </c>
      <c r="RTW21" s="4" t="e">
        <f>'[7]NECESIDAD X DEPENDENCIA (2)'!RUB58</f>
        <v>#REF!</v>
      </c>
      <c r="RTX21" s="4" t="e">
        <f>'[7]NECESIDAD X DEPENDENCIA (2)'!RUC58</f>
        <v>#REF!</v>
      </c>
      <c r="RTY21" s="4" t="e">
        <f>'[7]NECESIDAD X DEPENDENCIA (2)'!RUD58</f>
        <v>#REF!</v>
      </c>
      <c r="RTZ21" s="4" t="e">
        <f>'[7]NECESIDAD X DEPENDENCIA (2)'!RUE58</f>
        <v>#REF!</v>
      </c>
      <c r="RUA21" s="4" t="e">
        <f>'[7]NECESIDAD X DEPENDENCIA (2)'!RUF58</f>
        <v>#REF!</v>
      </c>
      <c r="RUB21" s="4" t="e">
        <f>'[7]NECESIDAD X DEPENDENCIA (2)'!RUG58</f>
        <v>#REF!</v>
      </c>
      <c r="RUC21" s="4" t="e">
        <f>'[7]NECESIDAD X DEPENDENCIA (2)'!RUH58</f>
        <v>#REF!</v>
      </c>
      <c r="RUD21" s="4" t="e">
        <f>'[7]NECESIDAD X DEPENDENCIA (2)'!RUI58</f>
        <v>#REF!</v>
      </c>
      <c r="RUE21" s="4" t="e">
        <f>'[7]NECESIDAD X DEPENDENCIA (2)'!RUJ58</f>
        <v>#REF!</v>
      </c>
      <c r="RUF21" s="4" t="e">
        <f>'[7]NECESIDAD X DEPENDENCIA (2)'!RUK58</f>
        <v>#REF!</v>
      </c>
      <c r="RUG21" s="4" t="e">
        <f>'[7]NECESIDAD X DEPENDENCIA (2)'!RUL58</f>
        <v>#REF!</v>
      </c>
      <c r="RUH21" s="4" t="e">
        <f>'[7]NECESIDAD X DEPENDENCIA (2)'!RUM58</f>
        <v>#REF!</v>
      </c>
      <c r="RUI21" s="4" t="e">
        <f>'[7]NECESIDAD X DEPENDENCIA (2)'!RUN58</f>
        <v>#REF!</v>
      </c>
      <c r="RUJ21" s="4" t="e">
        <f>'[7]NECESIDAD X DEPENDENCIA (2)'!RUO58</f>
        <v>#REF!</v>
      </c>
      <c r="RUK21" s="4" t="e">
        <f>'[7]NECESIDAD X DEPENDENCIA (2)'!RUP58</f>
        <v>#REF!</v>
      </c>
      <c r="RUL21" s="4" t="e">
        <f>'[7]NECESIDAD X DEPENDENCIA (2)'!RUQ58</f>
        <v>#REF!</v>
      </c>
      <c r="RUM21" s="4" t="e">
        <f>'[7]NECESIDAD X DEPENDENCIA (2)'!RUR58</f>
        <v>#REF!</v>
      </c>
      <c r="RUN21" s="4" t="e">
        <f>'[7]NECESIDAD X DEPENDENCIA (2)'!RUS58</f>
        <v>#REF!</v>
      </c>
      <c r="RUO21" s="4" t="e">
        <f>'[7]NECESIDAD X DEPENDENCIA (2)'!RUT58</f>
        <v>#REF!</v>
      </c>
      <c r="RUP21" s="4" t="e">
        <f>'[7]NECESIDAD X DEPENDENCIA (2)'!RUU58</f>
        <v>#REF!</v>
      </c>
      <c r="RUQ21" s="4" t="e">
        <f>'[7]NECESIDAD X DEPENDENCIA (2)'!RUV58</f>
        <v>#REF!</v>
      </c>
      <c r="RUR21" s="4" t="e">
        <f>'[7]NECESIDAD X DEPENDENCIA (2)'!RUW58</f>
        <v>#REF!</v>
      </c>
      <c r="RUS21" s="4" t="e">
        <f>'[7]NECESIDAD X DEPENDENCIA (2)'!RUX58</f>
        <v>#REF!</v>
      </c>
      <c r="RUT21" s="4" t="e">
        <f>'[7]NECESIDAD X DEPENDENCIA (2)'!RUY58</f>
        <v>#REF!</v>
      </c>
      <c r="RUU21" s="4" t="e">
        <f>'[7]NECESIDAD X DEPENDENCIA (2)'!RUZ58</f>
        <v>#REF!</v>
      </c>
      <c r="RUV21" s="4" t="e">
        <f>'[7]NECESIDAD X DEPENDENCIA (2)'!RVA58</f>
        <v>#REF!</v>
      </c>
      <c r="RUW21" s="4" t="e">
        <f>'[7]NECESIDAD X DEPENDENCIA (2)'!RVB58</f>
        <v>#REF!</v>
      </c>
      <c r="RUX21" s="4" t="e">
        <f>'[7]NECESIDAD X DEPENDENCIA (2)'!RVC58</f>
        <v>#REF!</v>
      </c>
      <c r="RUY21" s="4" t="e">
        <f>'[7]NECESIDAD X DEPENDENCIA (2)'!RVD58</f>
        <v>#REF!</v>
      </c>
      <c r="RUZ21" s="4" t="e">
        <f>'[7]NECESIDAD X DEPENDENCIA (2)'!RVE58</f>
        <v>#REF!</v>
      </c>
      <c r="RVA21" s="4" t="e">
        <f>'[7]NECESIDAD X DEPENDENCIA (2)'!RVF58</f>
        <v>#REF!</v>
      </c>
      <c r="RVB21" s="4" t="e">
        <f>'[7]NECESIDAD X DEPENDENCIA (2)'!RVG58</f>
        <v>#REF!</v>
      </c>
      <c r="RVC21" s="4" t="e">
        <f>'[7]NECESIDAD X DEPENDENCIA (2)'!RVH58</f>
        <v>#REF!</v>
      </c>
      <c r="RVD21" s="4" t="e">
        <f>'[7]NECESIDAD X DEPENDENCIA (2)'!RVI58</f>
        <v>#REF!</v>
      </c>
      <c r="RVE21" s="4" t="e">
        <f>'[7]NECESIDAD X DEPENDENCIA (2)'!RVJ58</f>
        <v>#REF!</v>
      </c>
      <c r="RVF21" s="4" t="e">
        <f>'[7]NECESIDAD X DEPENDENCIA (2)'!RVK58</f>
        <v>#REF!</v>
      </c>
      <c r="RVG21" s="4" t="e">
        <f>'[7]NECESIDAD X DEPENDENCIA (2)'!RVL58</f>
        <v>#REF!</v>
      </c>
      <c r="RVH21" s="4" t="e">
        <f>'[7]NECESIDAD X DEPENDENCIA (2)'!RVM58</f>
        <v>#REF!</v>
      </c>
      <c r="RVI21" s="4" t="e">
        <f>'[7]NECESIDAD X DEPENDENCIA (2)'!RVN58</f>
        <v>#REF!</v>
      </c>
      <c r="RVJ21" s="4" t="e">
        <f>'[7]NECESIDAD X DEPENDENCIA (2)'!RVO58</f>
        <v>#REF!</v>
      </c>
      <c r="RVK21" s="4" t="e">
        <f>'[7]NECESIDAD X DEPENDENCIA (2)'!RVP58</f>
        <v>#REF!</v>
      </c>
      <c r="RVL21" s="4" t="e">
        <f>'[7]NECESIDAD X DEPENDENCIA (2)'!RVQ58</f>
        <v>#REF!</v>
      </c>
      <c r="RVM21" s="4" t="e">
        <f>'[7]NECESIDAD X DEPENDENCIA (2)'!RVR58</f>
        <v>#REF!</v>
      </c>
      <c r="RVN21" s="4" t="e">
        <f>'[7]NECESIDAD X DEPENDENCIA (2)'!RVS58</f>
        <v>#REF!</v>
      </c>
      <c r="RVO21" s="4" t="e">
        <f>'[7]NECESIDAD X DEPENDENCIA (2)'!RVT58</f>
        <v>#REF!</v>
      </c>
      <c r="RVP21" s="4" t="e">
        <f>'[7]NECESIDAD X DEPENDENCIA (2)'!RVU58</f>
        <v>#REF!</v>
      </c>
      <c r="RVQ21" s="4" t="e">
        <f>'[7]NECESIDAD X DEPENDENCIA (2)'!RVV58</f>
        <v>#REF!</v>
      </c>
      <c r="RVR21" s="4" t="e">
        <f>'[7]NECESIDAD X DEPENDENCIA (2)'!RVW58</f>
        <v>#REF!</v>
      </c>
      <c r="RVS21" s="4" t="e">
        <f>'[7]NECESIDAD X DEPENDENCIA (2)'!RVX58</f>
        <v>#REF!</v>
      </c>
      <c r="RVT21" s="4" t="e">
        <f>'[7]NECESIDAD X DEPENDENCIA (2)'!RVY58</f>
        <v>#REF!</v>
      </c>
      <c r="RVU21" s="4" t="e">
        <f>'[7]NECESIDAD X DEPENDENCIA (2)'!RVZ58</f>
        <v>#REF!</v>
      </c>
      <c r="RVV21" s="4" t="e">
        <f>'[7]NECESIDAD X DEPENDENCIA (2)'!RWA58</f>
        <v>#REF!</v>
      </c>
      <c r="RVW21" s="4" t="e">
        <f>'[7]NECESIDAD X DEPENDENCIA (2)'!RWB58</f>
        <v>#REF!</v>
      </c>
      <c r="RVX21" s="4" t="e">
        <f>'[7]NECESIDAD X DEPENDENCIA (2)'!RWC58</f>
        <v>#REF!</v>
      </c>
      <c r="RVY21" s="4" t="e">
        <f>'[7]NECESIDAD X DEPENDENCIA (2)'!RWD58</f>
        <v>#REF!</v>
      </c>
      <c r="RVZ21" s="4" t="e">
        <f>'[7]NECESIDAD X DEPENDENCIA (2)'!RWE58</f>
        <v>#REF!</v>
      </c>
      <c r="RWA21" s="4" t="e">
        <f>'[7]NECESIDAD X DEPENDENCIA (2)'!RWF58</f>
        <v>#REF!</v>
      </c>
      <c r="RWB21" s="4" t="e">
        <f>'[7]NECESIDAD X DEPENDENCIA (2)'!RWG58</f>
        <v>#REF!</v>
      </c>
      <c r="RWC21" s="4" t="e">
        <f>'[7]NECESIDAD X DEPENDENCIA (2)'!RWH58</f>
        <v>#REF!</v>
      </c>
      <c r="RWD21" s="4" t="e">
        <f>'[7]NECESIDAD X DEPENDENCIA (2)'!RWI58</f>
        <v>#REF!</v>
      </c>
      <c r="RWE21" s="4" t="e">
        <f>'[7]NECESIDAD X DEPENDENCIA (2)'!RWJ58</f>
        <v>#REF!</v>
      </c>
      <c r="RWF21" s="4" t="e">
        <f>'[7]NECESIDAD X DEPENDENCIA (2)'!RWK58</f>
        <v>#REF!</v>
      </c>
      <c r="RWG21" s="4" t="e">
        <f>'[7]NECESIDAD X DEPENDENCIA (2)'!RWL58</f>
        <v>#REF!</v>
      </c>
      <c r="RWH21" s="4" t="e">
        <f>'[7]NECESIDAD X DEPENDENCIA (2)'!RWM58</f>
        <v>#REF!</v>
      </c>
      <c r="RWI21" s="4" t="e">
        <f>'[7]NECESIDAD X DEPENDENCIA (2)'!RWN58</f>
        <v>#REF!</v>
      </c>
      <c r="RWJ21" s="4" t="e">
        <f>'[7]NECESIDAD X DEPENDENCIA (2)'!RWO58</f>
        <v>#REF!</v>
      </c>
      <c r="RWK21" s="4" t="e">
        <f>'[7]NECESIDAD X DEPENDENCIA (2)'!RWP58</f>
        <v>#REF!</v>
      </c>
      <c r="RWL21" s="4" t="e">
        <f>'[7]NECESIDAD X DEPENDENCIA (2)'!RWQ58</f>
        <v>#REF!</v>
      </c>
      <c r="RWM21" s="4" t="e">
        <f>'[7]NECESIDAD X DEPENDENCIA (2)'!RWR58</f>
        <v>#REF!</v>
      </c>
      <c r="RWN21" s="4" t="e">
        <f>'[7]NECESIDAD X DEPENDENCIA (2)'!RWS58</f>
        <v>#REF!</v>
      </c>
      <c r="RWO21" s="4" t="e">
        <f>'[7]NECESIDAD X DEPENDENCIA (2)'!RWT58</f>
        <v>#REF!</v>
      </c>
      <c r="RWP21" s="4" t="e">
        <f>'[7]NECESIDAD X DEPENDENCIA (2)'!RWU58</f>
        <v>#REF!</v>
      </c>
      <c r="RWQ21" s="4" t="e">
        <f>'[7]NECESIDAD X DEPENDENCIA (2)'!RWV58</f>
        <v>#REF!</v>
      </c>
      <c r="RWR21" s="4" t="e">
        <f>'[7]NECESIDAD X DEPENDENCIA (2)'!RWW58</f>
        <v>#REF!</v>
      </c>
      <c r="RWS21" s="4" t="e">
        <f>'[7]NECESIDAD X DEPENDENCIA (2)'!RWX58</f>
        <v>#REF!</v>
      </c>
      <c r="RWT21" s="4" t="e">
        <f>'[7]NECESIDAD X DEPENDENCIA (2)'!RWY58</f>
        <v>#REF!</v>
      </c>
      <c r="RWU21" s="4" t="e">
        <f>'[7]NECESIDAD X DEPENDENCIA (2)'!RWZ58</f>
        <v>#REF!</v>
      </c>
      <c r="RWV21" s="4" t="e">
        <f>'[7]NECESIDAD X DEPENDENCIA (2)'!RXA58</f>
        <v>#REF!</v>
      </c>
      <c r="RWW21" s="4" t="e">
        <f>'[7]NECESIDAD X DEPENDENCIA (2)'!RXB58</f>
        <v>#REF!</v>
      </c>
      <c r="RWX21" s="4" t="e">
        <f>'[7]NECESIDAD X DEPENDENCIA (2)'!RXC58</f>
        <v>#REF!</v>
      </c>
      <c r="RWY21" s="4" t="e">
        <f>'[7]NECESIDAD X DEPENDENCIA (2)'!RXD58</f>
        <v>#REF!</v>
      </c>
      <c r="RWZ21" s="4" t="e">
        <f>'[7]NECESIDAD X DEPENDENCIA (2)'!RXE58</f>
        <v>#REF!</v>
      </c>
      <c r="RXA21" s="4" t="e">
        <f>'[7]NECESIDAD X DEPENDENCIA (2)'!RXF58</f>
        <v>#REF!</v>
      </c>
      <c r="RXB21" s="4" t="e">
        <f>'[7]NECESIDAD X DEPENDENCIA (2)'!RXG58</f>
        <v>#REF!</v>
      </c>
      <c r="RXC21" s="4" t="e">
        <f>'[7]NECESIDAD X DEPENDENCIA (2)'!RXH58</f>
        <v>#REF!</v>
      </c>
      <c r="RXD21" s="4" t="e">
        <f>'[7]NECESIDAD X DEPENDENCIA (2)'!RXI58</f>
        <v>#REF!</v>
      </c>
      <c r="RXE21" s="4" t="e">
        <f>'[7]NECESIDAD X DEPENDENCIA (2)'!RXJ58</f>
        <v>#REF!</v>
      </c>
      <c r="RXF21" s="4" t="e">
        <f>'[7]NECESIDAD X DEPENDENCIA (2)'!RXK58</f>
        <v>#REF!</v>
      </c>
      <c r="RXG21" s="4" t="e">
        <f>'[7]NECESIDAD X DEPENDENCIA (2)'!RXL58</f>
        <v>#REF!</v>
      </c>
      <c r="RXH21" s="4" t="e">
        <f>'[7]NECESIDAD X DEPENDENCIA (2)'!RXM58</f>
        <v>#REF!</v>
      </c>
      <c r="RXI21" s="4" t="e">
        <f>'[7]NECESIDAD X DEPENDENCIA (2)'!RXN58</f>
        <v>#REF!</v>
      </c>
      <c r="RXJ21" s="4" t="e">
        <f>'[7]NECESIDAD X DEPENDENCIA (2)'!RXO58</f>
        <v>#REF!</v>
      </c>
      <c r="RXK21" s="4" t="e">
        <f>'[7]NECESIDAD X DEPENDENCIA (2)'!RXP58</f>
        <v>#REF!</v>
      </c>
      <c r="RXL21" s="4" t="e">
        <f>'[7]NECESIDAD X DEPENDENCIA (2)'!RXQ58</f>
        <v>#REF!</v>
      </c>
      <c r="RXM21" s="4" t="e">
        <f>'[7]NECESIDAD X DEPENDENCIA (2)'!RXR58</f>
        <v>#REF!</v>
      </c>
      <c r="RXN21" s="4" t="e">
        <f>'[7]NECESIDAD X DEPENDENCIA (2)'!RXS58</f>
        <v>#REF!</v>
      </c>
      <c r="RXO21" s="4" t="e">
        <f>'[7]NECESIDAD X DEPENDENCIA (2)'!RXT58</f>
        <v>#REF!</v>
      </c>
      <c r="RXP21" s="4" t="e">
        <f>'[7]NECESIDAD X DEPENDENCIA (2)'!RXU58</f>
        <v>#REF!</v>
      </c>
      <c r="RXQ21" s="4" t="e">
        <f>'[7]NECESIDAD X DEPENDENCIA (2)'!RXV58</f>
        <v>#REF!</v>
      </c>
      <c r="RXR21" s="4" t="e">
        <f>'[7]NECESIDAD X DEPENDENCIA (2)'!RXW58</f>
        <v>#REF!</v>
      </c>
      <c r="RXS21" s="4" t="e">
        <f>'[7]NECESIDAD X DEPENDENCIA (2)'!RXX58</f>
        <v>#REF!</v>
      </c>
      <c r="RXT21" s="4" t="e">
        <f>'[7]NECESIDAD X DEPENDENCIA (2)'!RXY58</f>
        <v>#REF!</v>
      </c>
      <c r="RXU21" s="4" t="e">
        <f>'[7]NECESIDAD X DEPENDENCIA (2)'!RXZ58</f>
        <v>#REF!</v>
      </c>
      <c r="RXV21" s="4" t="e">
        <f>'[7]NECESIDAD X DEPENDENCIA (2)'!RYA58</f>
        <v>#REF!</v>
      </c>
      <c r="RXW21" s="4" t="e">
        <f>'[7]NECESIDAD X DEPENDENCIA (2)'!RYB58</f>
        <v>#REF!</v>
      </c>
      <c r="RXX21" s="4" t="e">
        <f>'[7]NECESIDAD X DEPENDENCIA (2)'!RYC58</f>
        <v>#REF!</v>
      </c>
      <c r="RXY21" s="4" t="e">
        <f>'[7]NECESIDAD X DEPENDENCIA (2)'!RYD58</f>
        <v>#REF!</v>
      </c>
      <c r="RXZ21" s="4" t="e">
        <f>'[7]NECESIDAD X DEPENDENCIA (2)'!RYE58</f>
        <v>#REF!</v>
      </c>
      <c r="RYA21" s="4" t="e">
        <f>'[7]NECESIDAD X DEPENDENCIA (2)'!RYF58</f>
        <v>#REF!</v>
      </c>
      <c r="RYB21" s="4" t="e">
        <f>'[7]NECESIDAD X DEPENDENCIA (2)'!RYG58</f>
        <v>#REF!</v>
      </c>
      <c r="RYC21" s="4" t="e">
        <f>'[7]NECESIDAD X DEPENDENCIA (2)'!RYH58</f>
        <v>#REF!</v>
      </c>
      <c r="RYD21" s="4" t="e">
        <f>'[7]NECESIDAD X DEPENDENCIA (2)'!RYI58</f>
        <v>#REF!</v>
      </c>
      <c r="RYE21" s="4" t="e">
        <f>'[7]NECESIDAD X DEPENDENCIA (2)'!RYJ58</f>
        <v>#REF!</v>
      </c>
      <c r="RYF21" s="4" t="e">
        <f>'[7]NECESIDAD X DEPENDENCIA (2)'!RYK58</f>
        <v>#REF!</v>
      </c>
      <c r="RYG21" s="4" t="e">
        <f>'[7]NECESIDAD X DEPENDENCIA (2)'!RYL58</f>
        <v>#REF!</v>
      </c>
      <c r="RYH21" s="4" t="e">
        <f>'[7]NECESIDAD X DEPENDENCIA (2)'!RYM58</f>
        <v>#REF!</v>
      </c>
      <c r="RYI21" s="4" t="e">
        <f>'[7]NECESIDAD X DEPENDENCIA (2)'!RYN58</f>
        <v>#REF!</v>
      </c>
      <c r="RYJ21" s="4" t="e">
        <f>'[7]NECESIDAD X DEPENDENCIA (2)'!RYO58</f>
        <v>#REF!</v>
      </c>
      <c r="RYK21" s="4" t="e">
        <f>'[7]NECESIDAD X DEPENDENCIA (2)'!RYP58</f>
        <v>#REF!</v>
      </c>
      <c r="RYL21" s="4" t="e">
        <f>'[7]NECESIDAD X DEPENDENCIA (2)'!RYQ58</f>
        <v>#REF!</v>
      </c>
      <c r="RYM21" s="4" t="e">
        <f>'[7]NECESIDAD X DEPENDENCIA (2)'!RYR58</f>
        <v>#REF!</v>
      </c>
      <c r="RYN21" s="4" t="e">
        <f>'[7]NECESIDAD X DEPENDENCIA (2)'!RYS58</f>
        <v>#REF!</v>
      </c>
      <c r="RYO21" s="4" t="e">
        <f>'[7]NECESIDAD X DEPENDENCIA (2)'!RYT58</f>
        <v>#REF!</v>
      </c>
      <c r="RYP21" s="4" t="e">
        <f>'[7]NECESIDAD X DEPENDENCIA (2)'!RYU58</f>
        <v>#REF!</v>
      </c>
      <c r="RYQ21" s="4" t="e">
        <f>'[7]NECESIDAD X DEPENDENCIA (2)'!RYV58</f>
        <v>#REF!</v>
      </c>
      <c r="RYR21" s="4" t="e">
        <f>'[7]NECESIDAD X DEPENDENCIA (2)'!RYW58</f>
        <v>#REF!</v>
      </c>
      <c r="RYS21" s="4" t="e">
        <f>'[7]NECESIDAD X DEPENDENCIA (2)'!RYX58</f>
        <v>#REF!</v>
      </c>
      <c r="RYT21" s="4" t="e">
        <f>'[7]NECESIDAD X DEPENDENCIA (2)'!RYY58</f>
        <v>#REF!</v>
      </c>
      <c r="RYU21" s="4" t="e">
        <f>'[7]NECESIDAD X DEPENDENCIA (2)'!RYZ58</f>
        <v>#REF!</v>
      </c>
      <c r="RYV21" s="4" t="e">
        <f>'[7]NECESIDAD X DEPENDENCIA (2)'!RZA58</f>
        <v>#REF!</v>
      </c>
      <c r="RYW21" s="4" t="e">
        <f>'[7]NECESIDAD X DEPENDENCIA (2)'!RZB58</f>
        <v>#REF!</v>
      </c>
      <c r="RYX21" s="4" t="e">
        <f>'[7]NECESIDAD X DEPENDENCIA (2)'!RZC58</f>
        <v>#REF!</v>
      </c>
      <c r="RYY21" s="4" t="e">
        <f>'[7]NECESIDAD X DEPENDENCIA (2)'!RZD58</f>
        <v>#REF!</v>
      </c>
      <c r="RYZ21" s="4" t="e">
        <f>'[7]NECESIDAD X DEPENDENCIA (2)'!RZE58</f>
        <v>#REF!</v>
      </c>
      <c r="RZA21" s="4" t="e">
        <f>'[7]NECESIDAD X DEPENDENCIA (2)'!RZF58</f>
        <v>#REF!</v>
      </c>
      <c r="RZB21" s="4" t="e">
        <f>'[7]NECESIDAD X DEPENDENCIA (2)'!RZG58</f>
        <v>#REF!</v>
      </c>
      <c r="RZC21" s="4" t="e">
        <f>'[7]NECESIDAD X DEPENDENCIA (2)'!RZH58</f>
        <v>#REF!</v>
      </c>
      <c r="RZD21" s="4" t="e">
        <f>'[7]NECESIDAD X DEPENDENCIA (2)'!RZI58</f>
        <v>#REF!</v>
      </c>
      <c r="RZE21" s="4" t="e">
        <f>'[7]NECESIDAD X DEPENDENCIA (2)'!RZJ58</f>
        <v>#REF!</v>
      </c>
      <c r="RZF21" s="4" t="e">
        <f>'[7]NECESIDAD X DEPENDENCIA (2)'!RZK58</f>
        <v>#REF!</v>
      </c>
      <c r="RZG21" s="4" t="e">
        <f>'[7]NECESIDAD X DEPENDENCIA (2)'!RZL58</f>
        <v>#REF!</v>
      </c>
      <c r="RZH21" s="4" t="e">
        <f>'[7]NECESIDAD X DEPENDENCIA (2)'!RZM58</f>
        <v>#REF!</v>
      </c>
      <c r="RZI21" s="4" t="e">
        <f>'[7]NECESIDAD X DEPENDENCIA (2)'!RZN58</f>
        <v>#REF!</v>
      </c>
      <c r="RZJ21" s="4" t="e">
        <f>'[7]NECESIDAD X DEPENDENCIA (2)'!RZO58</f>
        <v>#REF!</v>
      </c>
      <c r="RZK21" s="4" t="e">
        <f>'[7]NECESIDAD X DEPENDENCIA (2)'!RZP58</f>
        <v>#REF!</v>
      </c>
      <c r="RZL21" s="4" t="e">
        <f>'[7]NECESIDAD X DEPENDENCIA (2)'!RZQ58</f>
        <v>#REF!</v>
      </c>
      <c r="RZM21" s="4" t="e">
        <f>'[7]NECESIDAD X DEPENDENCIA (2)'!RZR58</f>
        <v>#REF!</v>
      </c>
      <c r="RZN21" s="4" t="e">
        <f>'[7]NECESIDAD X DEPENDENCIA (2)'!RZS58</f>
        <v>#REF!</v>
      </c>
      <c r="RZO21" s="4" t="e">
        <f>'[7]NECESIDAD X DEPENDENCIA (2)'!RZT58</f>
        <v>#REF!</v>
      </c>
      <c r="RZP21" s="4" t="e">
        <f>'[7]NECESIDAD X DEPENDENCIA (2)'!RZU58</f>
        <v>#REF!</v>
      </c>
      <c r="RZQ21" s="4" t="e">
        <f>'[7]NECESIDAD X DEPENDENCIA (2)'!RZV58</f>
        <v>#REF!</v>
      </c>
      <c r="RZR21" s="4" t="e">
        <f>'[7]NECESIDAD X DEPENDENCIA (2)'!RZW58</f>
        <v>#REF!</v>
      </c>
      <c r="RZS21" s="4" t="e">
        <f>'[7]NECESIDAD X DEPENDENCIA (2)'!RZX58</f>
        <v>#REF!</v>
      </c>
      <c r="RZT21" s="4" t="e">
        <f>'[7]NECESIDAD X DEPENDENCIA (2)'!RZY58</f>
        <v>#REF!</v>
      </c>
      <c r="RZU21" s="4" t="e">
        <f>'[7]NECESIDAD X DEPENDENCIA (2)'!RZZ58</f>
        <v>#REF!</v>
      </c>
      <c r="RZV21" s="4" t="e">
        <f>'[7]NECESIDAD X DEPENDENCIA (2)'!SAA58</f>
        <v>#REF!</v>
      </c>
      <c r="RZW21" s="4" t="e">
        <f>'[7]NECESIDAD X DEPENDENCIA (2)'!SAB58</f>
        <v>#REF!</v>
      </c>
      <c r="RZX21" s="4" t="e">
        <f>'[7]NECESIDAD X DEPENDENCIA (2)'!SAC58</f>
        <v>#REF!</v>
      </c>
      <c r="RZY21" s="4" t="e">
        <f>'[7]NECESIDAD X DEPENDENCIA (2)'!SAD58</f>
        <v>#REF!</v>
      </c>
      <c r="RZZ21" s="4" t="e">
        <f>'[7]NECESIDAD X DEPENDENCIA (2)'!SAE58</f>
        <v>#REF!</v>
      </c>
      <c r="SAA21" s="4" t="e">
        <f>'[7]NECESIDAD X DEPENDENCIA (2)'!SAF58</f>
        <v>#REF!</v>
      </c>
      <c r="SAB21" s="4" t="e">
        <f>'[7]NECESIDAD X DEPENDENCIA (2)'!SAG58</f>
        <v>#REF!</v>
      </c>
      <c r="SAC21" s="4" t="e">
        <f>'[7]NECESIDAD X DEPENDENCIA (2)'!SAH58</f>
        <v>#REF!</v>
      </c>
      <c r="SAD21" s="4" t="e">
        <f>'[7]NECESIDAD X DEPENDENCIA (2)'!SAI58</f>
        <v>#REF!</v>
      </c>
      <c r="SAE21" s="4" t="e">
        <f>'[7]NECESIDAD X DEPENDENCIA (2)'!SAJ58</f>
        <v>#REF!</v>
      </c>
      <c r="SAF21" s="4" t="e">
        <f>'[7]NECESIDAD X DEPENDENCIA (2)'!SAK58</f>
        <v>#REF!</v>
      </c>
      <c r="SAG21" s="4" t="e">
        <f>'[7]NECESIDAD X DEPENDENCIA (2)'!SAL58</f>
        <v>#REF!</v>
      </c>
      <c r="SAH21" s="4" t="e">
        <f>'[7]NECESIDAD X DEPENDENCIA (2)'!SAM58</f>
        <v>#REF!</v>
      </c>
      <c r="SAI21" s="4" t="e">
        <f>'[7]NECESIDAD X DEPENDENCIA (2)'!SAN58</f>
        <v>#REF!</v>
      </c>
      <c r="SAJ21" s="4" t="e">
        <f>'[7]NECESIDAD X DEPENDENCIA (2)'!SAO58</f>
        <v>#REF!</v>
      </c>
      <c r="SAK21" s="4" t="e">
        <f>'[7]NECESIDAD X DEPENDENCIA (2)'!SAP58</f>
        <v>#REF!</v>
      </c>
      <c r="SAL21" s="4" t="e">
        <f>'[7]NECESIDAD X DEPENDENCIA (2)'!SAQ58</f>
        <v>#REF!</v>
      </c>
      <c r="SAM21" s="4" t="e">
        <f>'[7]NECESIDAD X DEPENDENCIA (2)'!SAR58</f>
        <v>#REF!</v>
      </c>
      <c r="SAN21" s="4" t="e">
        <f>'[7]NECESIDAD X DEPENDENCIA (2)'!SAS58</f>
        <v>#REF!</v>
      </c>
      <c r="SAO21" s="4" t="e">
        <f>'[7]NECESIDAD X DEPENDENCIA (2)'!SAT58</f>
        <v>#REF!</v>
      </c>
      <c r="SAP21" s="4" t="e">
        <f>'[7]NECESIDAD X DEPENDENCIA (2)'!SAU58</f>
        <v>#REF!</v>
      </c>
      <c r="SAQ21" s="4" t="e">
        <f>'[7]NECESIDAD X DEPENDENCIA (2)'!SAV58</f>
        <v>#REF!</v>
      </c>
      <c r="SAR21" s="4" t="e">
        <f>'[7]NECESIDAD X DEPENDENCIA (2)'!SAW58</f>
        <v>#REF!</v>
      </c>
      <c r="SAS21" s="4" t="e">
        <f>'[7]NECESIDAD X DEPENDENCIA (2)'!SAX58</f>
        <v>#REF!</v>
      </c>
      <c r="SAT21" s="4" t="e">
        <f>'[7]NECESIDAD X DEPENDENCIA (2)'!SAY58</f>
        <v>#REF!</v>
      </c>
      <c r="SAU21" s="4" t="e">
        <f>'[7]NECESIDAD X DEPENDENCIA (2)'!SAZ58</f>
        <v>#REF!</v>
      </c>
      <c r="SAV21" s="4" t="e">
        <f>'[7]NECESIDAD X DEPENDENCIA (2)'!SBA58</f>
        <v>#REF!</v>
      </c>
      <c r="SAW21" s="4" t="e">
        <f>'[7]NECESIDAD X DEPENDENCIA (2)'!SBB58</f>
        <v>#REF!</v>
      </c>
      <c r="SAX21" s="4" t="e">
        <f>'[7]NECESIDAD X DEPENDENCIA (2)'!SBC58</f>
        <v>#REF!</v>
      </c>
      <c r="SAY21" s="4" t="e">
        <f>'[7]NECESIDAD X DEPENDENCIA (2)'!SBD58</f>
        <v>#REF!</v>
      </c>
      <c r="SAZ21" s="4" t="e">
        <f>'[7]NECESIDAD X DEPENDENCIA (2)'!SBE58</f>
        <v>#REF!</v>
      </c>
      <c r="SBA21" s="4" t="e">
        <f>'[7]NECESIDAD X DEPENDENCIA (2)'!SBF58</f>
        <v>#REF!</v>
      </c>
      <c r="SBB21" s="4" t="e">
        <f>'[7]NECESIDAD X DEPENDENCIA (2)'!SBG58</f>
        <v>#REF!</v>
      </c>
      <c r="SBC21" s="4" t="e">
        <f>'[7]NECESIDAD X DEPENDENCIA (2)'!SBH58</f>
        <v>#REF!</v>
      </c>
      <c r="SBD21" s="4" t="e">
        <f>'[7]NECESIDAD X DEPENDENCIA (2)'!SBI58</f>
        <v>#REF!</v>
      </c>
      <c r="SBE21" s="4" t="e">
        <f>'[7]NECESIDAD X DEPENDENCIA (2)'!SBJ58</f>
        <v>#REF!</v>
      </c>
      <c r="SBF21" s="4" t="e">
        <f>'[7]NECESIDAD X DEPENDENCIA (2)'!SBK58</f>
        <v>#REF!</v>
      </c>
      <c r="SBG21" s="4" t="e">
        <f>'[7]NECESIDAD X DEPENDENCIA (2)'!SBL58</f>
        <v>#REF!</v>
      </c>
      <c r="SBH21" s="4" t="e">
        <f>'[7]NECESIDAD X DEPENDENCIA (2)'!SBM58</f>
        <v>#REF!</v>
      </c>
      <c r="SBI21" s="4" t="e">
        <f>'[7]NECESIDAD X DEPENDENCIA (2)'!SBN58</f>
        <v>#REF!</v>
      </c>
      <c r="SBJ21" s="4" t="e">
        <f>'[7]NECESIDAD X DEPENDENCIA (2)'!SBO58</f>
        <v>#REF!</v>
      </c>
      <c r="SBK21" s="4" t="e">
        <f>'[7]NECESIDAD X DEPENDENCIA (2)'!SBP58</f>
        <v>#REF!</v>
      </c>
      <c r="SBL21" s="4" t="e">
        <f>'[7]NECESIDAD X DEPENDENCIA (2)'!SBQ58</f>
        <v>#REF!</v>
      </c>
      <c r="SBM21" s="4" t="e">
        <f>'[7]NECESIDAD X DEPENDENCIA (2)'!SBR58</f>
        <v>#REF!</v>
      </c>
      <c r="SBN21" s="4" t="e">
        <f>'[7]NECESIDAD X DEPENDENCIA (2)'!SBS58</f>
        <v>#REF!</v>
      </c>
      <c r="SBO21" s="4" t="e">
        <f>'[7]NECESIDAD X DEPENDENCIA (2)'!SBT58</f>
        <v>#REF!</v>
      </c>
      <c r="SBP21" s="4" t="e">
        <f>'[7]NECESIDAD X DEPENDENCIA (2)'!SBU58</f>
        <v>#REF!</v>
      </c>
      <c r="SBQ21" s="4" t="e">
        <f>'[7]NECESIDAD X DEPENDENCIA (2)'!SBV58</f>
        <v>#REF!</v>
      </c>
      <c r="SBR21" s="4" t="e">
        <f>'[7]NECESIDAD X DEPENDENCIA (2)'!SBW58</f>
        <v>#REF!</v>
      </c>
      <c r="SBS21" s="4" t="e">
        <f>'[7]NECESIDAD X DEPENDENCIA (2)'!SBX58</f>
        <v>#REF!</v>
      </c>
      <c r="SBT21" s="4" t="e">
        <f>'[7]NECESIDAD X DEPENDENCIA (2)'!SBY58</f>
        <v>#REF!</v>
      </c>
      <c r="SBU21" s="4" t="e">
        <f>'[7]NECESIDAD X DEPENDENCIA (2)'!SBZ58</f>
        <v>#REF!</v>
      </c>
      <c r="SBV21" s="4" t="e">
        <f>'[7]NECESIDAD X DEPENDENCIA (2)'!SCA58</f>
        <v>#REF!</v>
      </c>
      <c r="SBW21" s="4" t="e">
        <f>'[7]NECESIDAD X DEPENDENCIA (2)'!SCB58</f>
        <v>#REF!</v>
      </c>
      <c r="SBX21" s="4" t="e">
        <f>'[7]NECESIDAD X DEPENDENCIA (2)'!SCC58</f>
        <v>#REF!</v>
      </c>
      <c r="SBY21" s="4" t="e">
        <f>'[7]NECESIDAD X DEPENDENCIA (2)'!SCD58</f>
        <v>#REF!</v>
      </c>
      <c r="SBZ21" s="4" t="e">
        <f>'[7]NECESIDAD X DEPENDENCIA (2)'!SCE58</f>
        <v>#REF!</v>
      </c>
      <c r="SCA21" s="4" t="e">
        <f>'[7]NECESIDAD X DEPENDENCIA (2)'!SCF58</f>
        <v>#REF!</v>
      </c>
      <c r="SCB21" s="4" t="e">
        <f>'[7]NECESIDAD X DEPENDENCIA (2)'!SCG58</f>
        <v>#REF!</v>
      </c>
      <c r="SCC21" s="4" t="e">
        <f>'[7]NECESIDAD X DEPENDENCIA (2)'!SCH58</f>
        <v>#REF!</v>
      </c>
      <c r="SCD21" s="4" t="e">
        <f>'[7]NECESIDAD X DEPENDENCIA (2)'!SCI58</f>
        <v>#REF!</v>
      </c>
      <c r="SCE21" s="4" t="e">
        <f>'[7]NECESIDAD X DEPENDENCIA (2)'!SCJ58</f>
        <v>#REF!</v>
      </c>
      <c r="SCF21" s="4" t="e">
        <f>'[7]NECESIDAD X DEPENDENCIA (2)'!SCK58</f>
        <v>#REF!</v>
      </c>
      <c r="SCG21" s="4" t="e">
        <f>'[7]NECESIDAD X DEPENDENCIA (2)'!SCL58</f>
        <v>#REF!</v>
      </c>
      <c r="SCH21" s="4" t="e">
        <f>'[7]NECESIDAD X DEPENDENCIA (2)'!SCM58</f>
        <v>#REF!</v>
      </c>
      <c r="SCI21" s="4" t="e">
        <f>'[7]NECESIDAD X DEPENDENCIA (2)'!SCN58</f>
        <v>#REF!</v>
      </c>
      <c r="SCJ21" s="4" t="e">
        <f>'[7]NECESIDAD X DEPENDENCIA (2)'!SCO58</f>
        <v>#REF!</v>
      </c>
      <c r="SCK21" s="4" t="e">
        <f>'[7]NECESIDAD X DEPENDENCIA (2)'!SCP58</f>
        <v>#REF!</v>
      </c>
      <c r="SCL21" s="4" t="e">
        <f>'[7]NECESIDAD X DEPENDENCIA (2)'!SCQ58</f>
        <v>#REF!</v>
      </c>
      <c r="SCM21" s="4" t="e">
        <f>'[7]NECESIDAD X DEPENDENCIA (2)'!SCR58</f>
        <v>#REF!</v>
      </c>
      <c r="SCN21" s="4" t="e">
        <f>'[7]NECESIDAD X DEPENDENCIA (2)'!SCS58</f>
        <v>#REF!</v>
      </c>
      <c r="SCO21" s="4" t="e">
        <f>'[7]NECESIDAD X DEPENDENCIA (2)'!SCT58</f>
        <v>#REF!</v>
      </c>
      <c r="SCP21" s="4" t="e">
        <f>'[7]NECESIDAD X DEPENDENCIA (2)'!SCU58</f>
        <v>#REF!</v>
      </c>
      <c r="SCQ21" s="4" t="e">
        <f>'[7]NECESIDAD X DEPENDENCIA (2)'!SCV58</f>
        <v>#REF!</v>
      </c>
      <c r="SCR21" s="4" t="e">
        <f>'[7]NECESIDAD X DEPENDENCIA (2)'!SCW58</f>
        <v>#REF!</v>
      </c>
      <c r="SCS21" s="4" t="e">
        <f>'[7]NECESIDAD X DEPENDENCIA (2)'!SCX58</f>
        <v>#REF!</v>
      </c>
      <c r="SCT21" s="4" t="e">
        <f>'[7]NECESIDAD X DEPENDENCIA (2)'!SCY58</f>
        <v>#REF!</v>
      </c>
      <c r="SCU21" s="4" t="e">
        <f>'[7]NECESIDAD X DEPENDENCIA (2)'!SCZ58</f>
        <v>#REF!</v>
      </c>
      <c r="SCV21" s="4" t="e">
        <f>'[7]NECESIDAD X DEPENDENCIA (2)'!SDA58</f>
        <v>#REF!</v>
      </c>
      <c r="SCW21" s="4" t="e">
        <f>'[7]NECESIDAD X DEPENDENCIA (2)'!SDB58</f>
        <v>#REF!</v>
      </c>
      <c r="SCX21" s="4" t="e">
        <f>'[7]NECESIDAD X DEPENDENCIA (2)'!SDC58</f>
        <v>#REF!</v>
      </c>
      <c r="SCY21" s="4" t="e">
        <f>'[7]NECESIDAD X DEPENDENCIA (2)'!SDD58</f>
        <v>#REF!</v>
      </c>
      <c r="SCZ21" s="4" t="e">
        <f>'[7]NECESIDAD X DEPENDENCIA (2)'!SDE58</f>
        <v>#REF!</v>
      </c>
      <c r="SDA21" s="4" t="e">
        <f>'[7]NECESIDAD X DEPENDENCIA (2)'!SDF58</f>
        <v>#REF!</v>
      </c>
      <c r="SDB21" s="4" t="e">
        <f>'[7]NECESIDAD X DEPENDENCIA (2)'!SDG58</f>
        <v>#REF!</v>
      </c>
      <c r="SDC21" s="4" t="e">
        <f>'[7]NECESIDAD X DEPENDENCIA (2)'!SDH58</f>
        <v>#REF!</v>
      </c>
      <c r="SDD21" s="4" t="e">
        <f>'[7]NECESIDAD X DEPENDENCIA (2)'!SDI58</f>
        <v>#REF!</v>
      </c>
      <c r="SDE21" s="4" t="e">
        <f>'[7]NECESIDAD X DEPENDENCIA (2)'!SDJ58</f>
        <v>#REF!</v>
      </c>
      <c r="SDF21" s="4" t="e">
        <f>'[7]NECESIDAD X DEPENDENCIA (2)'!SDK58</f>
        <v>#REF!</v>
      </c>
      <c r="SDG21" s="4" t="e">
        <f>'[7]NECESIDAD X DEPENDENCIA (2)'!SDL58</f>
        <v>#REF!</v>
      </c>
      <c r="SDH21" s="4" t="e">
        <f>'[7]NECESIDAD X DEPENDENCIA (2)'!SDM58</f>
        <v>#REF!</v>
      </c>
      <c r="SDI21" s="4" t="e">
        <f>'[7]NECESIDAD X DEPENDENCIA (2)'!SDN58</f>
        <v>#REF!</v>
      </c>
      <c r="SDJ21" s="4" t="e">
        <f>'[7]NECESIDAD X DEPENDENCIA (2)'!SDO58</f>
        <v>#REF!</v>
      </c>
      <c r="SDK21" s="4" t="e">
        <f>'[7]NECESIDAD X DEPENDENCIA (2)'!SDP58</f>
        <v>#REF!</v>
      </c>
      <c r="SDL21" s="4" t="e">
        <f>'[7]NECESIDAD X DEPENDENCIA (2)'!SDQ58</f>
        <v>#REF!</v>
      </c>
      <c r="SDM21" s="4" t="e">
        <f>'[7]NECESIDAD X DEPENDENCIA (2)'!SDR58</f>
        <v>#REF!</v>
      </c>
      <c r="SDN21" s="4" t="e">
        <f>'[7]NECESIDAD X DEPENDENCIA (2)'!SDS58</f>
        <v>#REF!</v>
      </c>
      <c r="SDO21" s="4" t="e">
        <f>'[7]NECESIDAD X DEPENDENCIA (2)'!SDT58</f>
        <v>#REF!</v>
      </c>
      <c r="SDP21" s="4" t="e">
        <f>'[7]NECESIDAD X DEPENDENCIA (2)'!SDU58</f>
        <v>#REF!</v>
      </c>
      <c r="SDQ21" s="4" t="e">
        <f>'[7]NECESIDAD X DEPENDENCIA (2)'!SDV58</f>
        <v>#REF!</v>
      </c>
      <c r="SDR21" s="4" t="e">
        <f>'[7]NECESIDAD X DEPENDENCIA (2)'!SDW58</f>
        <v>#REF!</v>
      </c>
      <c r="SDS21" s="4" t="e">
        <f>'[7]NECESIDAD X DEPENDENCIA (2)'!SDX58</f>
        <v>#REF!</v>
      </c>
      <c r="SDT21" s="4" t="e">
        <f>'[7]NECESIDAD X DEPENDENCIA (2)'!SDY58</f>
        <v>#REF!</v>
      </c>
      <c r="SDU21" s="4" t="e">
        <f>'[7]NECESIDAD X DEPENDENCIA (2)'!SDZ58</f>
        <v>#REF!</v>
      </c>
      <c r="SDV21" s="4" t="e">
        <f>'[7]NECESIDAD X DEPENDENCIA (2)'!SEA58</f>
        <v>#REF!</v>
      </c>
      <c r="SDW21" s="4" t="e">
        <f>'[7]NECESIDAD X DEPENDENCIA (2)'!SEB58</f>
        <v>#REF!</v>
      </c>
      <c r="SDX21" s="4" t="e">
        <f>'[7]NECESIDAD X DEPENDENCIA (2)'!SEC58</f>
        <v>#REF!</v>
      </c>
      <c r="SDY21" s="4" t="e">
        <f>'[7]NECESIDAD X DEPENDENCIA (2)'!SED58</f>
        <v>#REF!</v>
      </c>
      <c r="SDZ21" s="4" t="e">
        <f>'[7]NECESIDAD X DEPENDENCIA (2)'!SEE58</f>
        <v>#REF!</v>
      </c>
      <c r="SEA21" s="4" t="e">
        <f>'[7]NECESIDAD X DEPENDENCIA (2)'!SEF58</f>
        <v>#REF!</v>
      </c>
      <c r="SEB21" s="4" t="e">
        <f>'[7]NECESIDAD X DEPENDENCIA (2)'!SEG58</f>
        <v>#REF!</v>
      </c>
      <c r="SEC21" s="4" t="e">
        <f>'[7]NECESIDAD X DEPENDENCIA (2)'!SEH58</f>
        <v>#REF!</v>
      </c>
      <c r="SED21" s="4" t="e">
        <f>'[7]NECESIDAD X DEPENDENCIA (2)'!SEI58</f>
        <v>#REF!</v>
      </c>
      <c r="SEE21" s="4" t="e">
        <f>'[7]NECESIDAD X DEPENDENCIA (2)'!SEJ58</f>
        <v>#REF!</v>
      </c>
      <c r="SEF21" s="4" t="e">
        <f>'[7]NECESIDAD X DEPENDENCIA (2)'!SEK58</f>
        <v>#REF!</v>
      </c>
      <c r="SEG21" s="4" t="e">
        <f>'[7]NECESIDAD X DEPENDENCIA (2)'!SEL58</f>
        <v>#REF!</v>
      </c>
      <c r="SEH21" s="4" t="e">
        <f>'[7]NECESIDAD X DEPENDENCIA (2)'!SEM58</f>
        <v>#REF!</v>
      </c>
      <c r="SEI21" s="4" t="e">
        <f>'[7]NECESIDAD X DEPENDENCIA (2)'!SEN58</f>
        <v>#REF!</v>
      </c>
      <c r="SEJ21" s="4" t="e">
        <f>'[7]NECESIDAD X DEPENDENCIA (2)'!SEO58</f>
        <v>#REF!</v>
      </c>
      <c r="SEK21" s="4" t="e">
        <f>'[7]NECESIDAD X DEPENDENCIA (2)'!SEP58</f>
        <v>#REF!</v>
      </c>
      <c r="SEL21" s="4" t="e">
        <f>'[7]NECESIDAD X DEPENDENCIA (2)'!SEQ58</f>
        <v>#REF!</v>
      </c>
      <c r="SEM21" s="4" t="e">
        <f>'[7]NECESIDAD X DEPENDENCIA (2)'!SER58</f>
        <v>#REF!</v>
      </c>
      <c r="SEN21" s="4" t="e">
        <f>'[7]NECESIDAD X DEPENDENCIA (2)'!SES58</f>
        <v>#REF!</v>
      </c>
      <c r="SEO21" s="4" t="e">
        <f>'[7]NECESIDAD X DEPENDENCIA (2)'!SET58</f>
        <v>#REF!</v>
      </c>
      <c r="SEP21" s="4" t="e">
        <f>'[7]NECESIDAD X DEPENDENCIA (2)'!SEU58</f>
        <v>#REF!</v>
      </c>
      <c r="SEQ21" s="4" t="e">
        <f>'[7]NECESIDAD X DEPENDENCIA (2)'!SEV58</f>
        <v>#REF!</v>
      </c>
      <c r="SER21" s="4" t="e">
        <f>'[7]NECESIDAD X DEPENDENCIA (2)'!SEW58</f>
        <v>#REF!</v>
      </c>
      <c r="SES21" s="4" t="e">
        <f>'[7]NECESIDAD X DEPENDENCIA (2)'!SEX58</f>
        <v>#REF!</v>
      </c>
      <c r="SET21" s="4" t="e">
        <f>'[7]NECESIDAD X DEPENDENCIA (2)'!SEY58</f>
        <v>#REF!</v>
      </c>
      <c r="SEU21" s="4" t="e">
        <f>'[7]NECESIDAD X DEPENDENCIA (2)'!SEZ58</f>
        <v>#REF!</v>
      </c>
      <c r="SEV21" s="4" t="e">
        <f>'[7]NECESIDAD X DEPENDENCIA (2)'!SFA58</f>
        <v>#REF!</v>
      </c>
      <c r="SEW21" s="4" t="e">
        <f>'[7]NECESIDAD X DEPENDENCIA (2)'!SFB58</f>
        <v>#REF!</v>
      </c>
      <c r="SEX21" s="4" t="e">
        <f>'[7]NECESIDAD X DEPENDENCIA (2)'!SFC58</f>
        <v>#REF!</v>
      </c>
      <c r="SEY21" s="4" t="e">
        <f>'[7]NECESIDAD X DEPENDENCIA (2)'!SFD58</f>
        <v>#REF!</v>
      </c>
      <c r="SEZ21" s="4" t="e">
        <f>'[7]NECESIDAD X DEPENDENCIA (2)'!SFE58</f>
        <v>#REF!</v>
      </c>
      <c r="SFA21" s="4" t="e">
        <f>'[7]NECESIDAD X DEPENDENCIA (2)'!SFF58</f>
        <v>#REF!</v>
      </c>
      <c r="SFB21" s="4" t="e">
        <f>'[7]NECESIDAD X DEPENDENCIA (2)'!SFG58</f>
        <v>#REF!</v>
      </c>
      <c r="SFC21" s="4" t="e">
        <f>'[7]NECESIDAD X DEPENDENCIA (2)'!SFH58</f>
        <v>#REF!</v>
      </c>
      <c r="SFD21" s="4" t="e">
        <f>'[7]NECESIDAD X DEPENDENCIA (2)'!SFI58</f>
        <v>#REF!</v>
      </c>
      <c r="SFE21" s="4" t="e">
        <f>'[7]NECESIDAD X DEPENDENCIA (2)'!SFJ58</f>
        <v>#REF!</v>
      </c>
      <c r="SFF21" s="4" t="e">
        <f>'[7]NECESIDAD X DEPENDENCIA (2)'!SFK58</f>
        <v>#REF!</v>
      </c>
      <c r="SFG21" s="4" t="e">
        <f>'[7]NECESIDAD X DEPENDENCIA (2)'!SFL58</f>
        <v>#REF!</v>
      </c>
      <c r="SFH21" s="4" t="e">
        <f>'[7]NECESIDAD X DEPENDENCIA (2)'!SFM58</f>
        <v>#REF!</v>
      </c>
      <c r="SFI21" s="4" t="e">
        <f>'[7]NECESIDAD X DEPENDENCIA (2)'!SFN58</f>
        <v>#REF!</v>
      </c>
      <c r="SFJ21" s="4" t="e">
        <f>'[7]NECESIDAD X DEPENDENCIA (2)'!SFO58</f>
        <v>#REF!</v>
      </c>
      <c r="SFK21" s="4" t="e">
        <f>'[7]NECESIDAD X DEPENDENCIA (2)'!SFP58</f>
        <v>#REF!</v>
      </c>
      <c r="SFL21" s="4" t="e">
        <f>'[7]NECESIDAD X DEPENDENCIA (2)'!SFQ58</f>
        <v>#REF!</v>
      </c>
      <c r="SFM21" s="4" t="e">
        <f>'[7]NECESIDAD X DEPENDENCIA (2)'!SFR58</f>
        <v>#REF!</v>
      </c>
      <c r="SFN21" s="4" t="e">
        <f>'[7]NECESIDAD X DEPENDENCIA (2)'!SFS58</f>
        <v>#REF!</v>
      </c>
      <c r="SFO21" s="4" t="e">
        <f>'[7]NECESIDAD X DEPENDENCIA (2)'!SFT58</f>
        <v>#REF!</v>
      </c>
      <c r="SFP21" s="4" t="e">
        <f>'[7]NECESIDAD X DEPENDENCIA (2)'!SFU58</f>
        <v>#REF!</v>
      </c>
      <c r="SFQ21" s="4" t="e">
        <f>'[7]NECESIDAD X DEPENDENCIA (2)'!SFV58</f>
        <v>#REF!</v>
      </c>
      <c r="SFR21" s="4" t="e">
        <f>'[7]NECESIDAD X DEPENDENCIA (2)'!SFW58</f>
        <v>#REF!</v>
      </c>
      <c r="SFS21" s="4" t="e">
        <f>'[7]NECESIDAD X DEPENDENCIA (2)'!SFX58</f>
        <v>#REF!</v>
      </c>
      <c r="SFT21" s="4" t="e">
        <f>'[7]NECESIDAD X DEPENDENCIA (2)'!SFY58</f>
        <v>#REF!</v>
      </c>
      <c r="SFU21" s="4" t="e">
        <f>'[7]NECESIDAD X DEPENDENCIA (2)'!SFZ58</f>
        <v>#REF!</v>
      </c>
      <c r="SFV21" s="4" t="e">
        <f>'[7]NECESIDAD X DEPENDENCIA (2)'!SGA58</f>
        <v>#REF!</v>
      </c>
      <c r="SFW21" s="4" t="e">
        <f>'[7]NECESIDAD X DEPENDENCIA (2)'!SGB58</f>
        <v>#REF!</v>
      </c>
      <c r="SFX21" s="4" t="e">
        <f>'[7]NECESIDAD X DEPENDENCIA (2)'!SGC58</f>
        <v>#REF!</v>
      </c>
      <c r="SFY21" s="4" t="e">
        <f>'[7]NECESIDAD X DEPENDENCIA (2)'!SGD58</f>
        <v>#REF!</v>
      </c>
      <c r="SFZ21" s="4" t="e">
        <f>'[7]NECESIDAD X DEPENDENCIA (2)'!SGE58</f>
        <v>#REF!</v>
      </c>
      <c r="SGA21" s="4" t="e">
        <f>'[7]NECESIDAD X DEPENDENCIA (2)'!SGF58</f>
        <v>#REF!</v>
      </c>
      <c r="SGB21" s="4" t="e">
        <f>'[7]NECESIDAD X DEPENDENCIA (2)'!SGG58</f>
        <v>#REF!</v>
      </c>
      <c r="SGC21" s="4" t="e">
        <f>'[7]NECESIDAD X DEPENDENCIA (2)'!SGH58</f>
        <v>#REF!</v>
      </c>
      <c r="SGD21" s="4" t="e">
        <f>'[7]NECESIDAD X DEPENDENCIA (2)'!SGI58</f>
        <v>#REF!</v>
      </c>
      <c r="SGE21" s="4" t="e">
        <f>'[7]NECESIDAD X DEPENDENCIA (2)'!SGJ58</f>
        <v>#REF!</v>
      </c>
      <c r="SGF21" s="4" t="e">
        <f>'[7]NECESIDAD X DEPENDENCIA (2)'!SGK58</f>
        <v>#REF!</v>
      </c>
      <c r="SGG21" s="4" t="e">
        <f>'[7]NECESIDAD X DEPENDENCIA (2)'!SGL58</f>
        <v>#REF!</v>
      </c>
      <c r="SGH21" s="4" t="e">
        <f>'[7]NECESIDAD X DEPENDENCIA (2)'!SGM58</f>
        <v>#REF!</v>
      </c>
      <c r="SGI21" s="4" t="e">
        <f>'[7]NECESIDAD X DEPENDENCIA (2)'!SGN58</f>
        <v>#REF!</v>
      </c>
      <c r="SGJ21" s="4" t="e">
        <f>'[7]NECESIDAD X DEPENDENCIA (2)'!SGO58</f>
        <v>#REF!</v>
      </c>
      <c r="SGK21" s="4" t="e">
        <f>'[7]NECESIDAD X DEPENDENCIA (2)'!SGP58</f>
        <v>#REF!</v>
      </c>
      <c r="SGL21" s="4" t="e">
        <f>'[7]NECESIDAD X DEPENDENCIA (2)'!SGQ58</f>
        <v>#REF!</v>
      </c>
      <c r="SGM21" s="4" t="e">
        <f>'[7]NECESIDAD X DEPENDENCIA (2)'!SGR58</f>
        <v>#REF!</v>
      </c>
      <c r="SGN21" s="4" t="e">
        <f>'[7]NECESIDAD X DEPENDENCIA (2)'!SGS58</f>
        <v>#REF!</v>
      </c>
      <c r="SGO21" s="4" t="e">
        <f>'[7]NECESIDAD X DEPENDENCIA (2)'!SGT58</f>
        <v>#REF!</v>
      </c>
      <c r="SGP21" s="4" t="e">
        <f>'[7]NECESIDAD X DEPENDENCIA (2)'!SGU58</f>
        <v>#REF!</v>
      </c>
      <c r="SGQ21" s="4" t="e">
        <f>'[7]NECESIDAD X DEPENDENCIA (2)'!SGV58</f>
        <v>#REF!</v>
      </c>
      <c r="SGR21" s="4" t="e">
        <f>'[7]NECESIDAD X DEPENDENCIA (2)'!SGW58</f>
        <v>#REF!</v>
      </c>
      <c r="SGS21" s="4" t="e">
        <f>'[7]NECESIDAD X DEPENDENCIA (2)'!SGX58</f>
        <v>#REF!</v>
      </c>
      <c r="SGT21" s="4" t="e">
        <f>'[7]NECESIDAD X DEPENDENCIA (2)'!SGY58</f>
        <v>#REF!</v>
      </c>
      <c r="SGU21" s="4" t="e">
        <f>'[7]NECESIDAD X DEPENDENCIA (2)'!SGZ58</f>
        <v>#REF!</v>
      </c>
      <c r="SGV21" s="4" t="e">
        <f>'[7]NECESIDAD X DEPENDENCIA (2)'!SHA58</f>
        <v>#REF!</v>
      </c>
      <c r="SGW21" s="4" t="e">
        <f>'[7]NECESIDAD X DEPENDENCIA (2)'!SHB58</f>
        <v>#REF!</v>
      </c>
      <c r="SGX21" s="4" t="e">
        <f>'[7]NECESIDAD X DEPENDENCIA (2)'!SHC58</f>
        <v>#REF!</v>
      </c>
      <c r="SGY21" s="4" t="e">
        <f>'[7]NECESIDAD X DEPENDENCIA (2)'!SHD58</f>
        <v>#REF!</v>
      </c>
      <c r="SGZ21" s="4" t="e">
        <f>'[7]NECESIDAD X DEPENDENCIA (2)'!SHE58</f>
        <v>#REF!</v>
      </c>
      <c r="SHA21" s="4" t="e">
        <f>'[7]NECESIDAD X DEPENDENCIA (2)'!SHF58</f>
        <v>#REF!</v>
      </c>
      <c r="SHB21" s="4" t="e">
        <f>'[7]NECESIDAD X DEPENDENCIA (2)'!SHG58</f>
        <v>#REF!</v>
      </c>
      <c r="SHC21" s="4" t="e">
        <f>'[7]NECESIDAD X DEPENDENCIA (2)'!SHH58</f>
        <v>#REF!</v>
      </c>
      <c r="SHD21" s="4" t="e">
        <f>'[7]NECESIDAD X DEPENDENCIA (2)'!SHI58</f>
        <v>#REF!</v>
      </c>
      <c r="SHE21" s="4" t="e">
        <f>'[7]NECESIDAD X DEPENDENCIA (2)'!SHJ58</f>
        <v>#REF!</v>
      </c>
      <c r="SHF21" s="4" t="e">
        <f>'[7]NECESIDAD X DEPENDENCIA (2)'!SHK58</f>
        <v>#REF!</v>
      </c>
      <c r="SHG21" s="4" t="e">
        <f>'[7]NECESIDAD X DEPENDENCIA (2)'!SHL58</f>
        <v>#REF!</v>
      </c>
      <c r="SHH21" s="4" t="e">
        <f>'[7]NECESIDAD X DEPENDENCIA (2)'!SHM58</f>
        <v>#REF!</v>
      </c>
      <c r="SHI21" s="4" t="e">
        <f>'[7]NECESIDAD X DEPENDENCIA (2)'!SHN58</f>
        <v>#REF!</v>
      </c>
      <c r="SHJ21" s="4" t="e">
        <f>'[7]NECESIDAD X DEPENDENCIA (2)'!SHO58</f>
        <v>#REF!</v>
      </c>
      <c r="SHK21" s="4" t="e">
        <f>'[7]NECESIDAD X DEPENDENCIA (2)'!SHP58</f>
        <v>#REF!</v>
      </c>
      <c r="SHL21" s="4" t="e">
        <f>'[7]NECESIDAD X DEPENDENCIA (2)'!SHQ58</f>
        <v>#REF!</v>
      </c>
      <c r="SHM21" s="4" t="e">
        <f>'[7]NECESIDAD X DEPENDENCIA (2)'!SHR58</f>
        <v>#REF!</v>
      </c>
      <c r="SHN21" s="4" t="e">
        <f>'[7]NECESIDAD X DEPENDENCIA (2)'!SHS58</f>
        <v>#REF!</v>
      </c>
      <c r="SHO21" s="4" t="e">
        <f>'[7]NECESIDAD X DEPENDENCIA (2)'!SHT58</f>
        <v>#REF!</v>
      </c>
      <c r="SHP21" s="4" t="e">
        <f>'[7]NECESIDAD X DEPENDENCIA (2)'!SHU58</f>
        <v>#REF!</v>
      </c>
      <c r="SHQ21" s="4" t="e">
        <f>'[7]NECESIDAD X DEPENDENCIA (2)'!SHV58</f>
        <v>#REF!</v>
      </c>
      <c r="SHR21" s="4" t="e">
        <f>'[7]NECESIDAD X DEPENDENCIA (2)'!SHW58</f>
        <v>#REF!</v>
      </c>
      <c r="SHS21" s="4" t="e">
        <f>'[7]NECESIDAD X DEPENDENCIA (2)'!SHX58</f>
        <v>#REF!</v>
      </c>
      <c r="SHT21" s="4" t="e">
        <f>'[7]NECESIDAD X DEPENDENCIA (2)'!SHY58</f>
        <v>#REF!</v>
      </c>
      <c r="SHU21" s="4" t="e">
        <f>'[7]NECESIDAD X DEPENDENCIA (2)'!SHZ58</f>
        <v>#REF!</v>
      </c>
      <c r="SHV21" s="4" t="e">
        <f>'[7]NECESIDAD X DEPENDENCIA (2)'!SIA58</f>
        <v>#REF!</v>
      </c>
      <c r="SHW21" s="4" t="e">
        <f>'[7]NECESIDAD X DEPENDENCIA (2)'!SIB58</f>
        <v>#REF!</v>
      </c>
      <c r="SHX21" s="4" t="e">
        <f>'[7]NECESIDAD X DEPENDENCIA (2)'!SIC58</f>
        <v>#REF!</v>
      </c>
      <c r="SHY21" s="4" t="e">
        <f>'[7]NECESIDAD X DEPENDENCIA (2)'!SID58</f>
        <v>#REF!</v>
      </c>
      <c r="SHZ21" s="4" t="e">
        <f>'[7]NECESIDAD X DEPENDENCIA (2)'!SIE58</f>
        <v>#REF!</v>
      </c>
      <c r="SIA21" s="4" t="e">
        <f>'[7]NECESIDAD X DEPENDENCIA (2)'!SIF58</f>
        <v>#REF!</v>
      </c>
      <c r="SIB21" s="4" t="e">
        <f>'[7]NECESIDAD X DEPENDENCIA (2)'!SIG58</f>
        <v>#REF!</v>
      </c>
      <c r="SIC21" s="4" t="e">
        <f>'[7]NECESIDAD X DEPENDENCIA (2)'!SIH58</f>
        <v>#REF!</v>
      </c>
      <c r="SID21" s="4" t="e">
        <f>'[7]NECESIDAD X DEPENDENCIA (2)'!SII58</f>
        <v>#REF!</v>
      </c>
      <c r="SIE21" s="4" t="e">
        <f>'[7]NECESIDAD X DEPENDENCIA (2)'!SIJ58</f>
        <v>#REF!</v>
      </c>
      <c r="SIF21" s="4" t="e">
        <f>'[7]NECESIDAD X DEPENDENCIA (2)'!SIK58</f>
        <v>#REF!</v>
      </c>
      <c r="SIG21" s="4" t="e">
        <f>'[7]NECESIDAD X DEPENDENCIA (2)'!SIL58</f>
        <v>#REF!</v>
      </c>
      <c r="SIH21" s="4" t="e">
        <f>'[7]NECESIDAD X DEPENDENCIA (2)'!SIM58</f>
        <v>#REF!</v>
      </c>
      <c r="SII21" s="4" t="e">
        <f>'[7]NECESIDAD X DEPENDENCIA (2)'!SIN58</f>
        <v>#REF!</v>
      </c>
      <c r="SIJ21" s="4" t="e">
        <f>'[7]NECESIDAD X DEPENDENCIA (2)'!SIO58</f>
        <v>#REF!</v>
      </c>
      <c r="SIK21" s="4" t="e">
        <f>'[7]NECESIDAD X DEPENDENCIA (2)'!SIP58</f>
        <v>#REF!</v>
      </c>
      <c r="SIL21" s="4" t="e">
        <f>'[7]NECESIDAD X DEPENDENCIA (2)'!SIQ58</f>
        <v>#REF!</v>
      </c>
      <c r="SIM21" s="4" t="e">
        <f>'[7]NECESIDAD X DEPENDENCIA (2)'!SIR58</f>
        <v>#REF!</v>
      </c>
      <c r="SIN21" s="4" t="e">
        <f>'[7]NECESIDAD X DEPENDENCIA (2)'!SIS58</f>
        <v>#REF!</v>
      </c>
      <c r="SIO21" s="4" t="e">
        <f>'[7]NECESIDAD X DEPENDENCIA (2)'!SIT58</f>
        <v>#REF!</v>
      </c>
      <c r="SIP21" s="4" t="e">
        <f>'[7]NECESIDAD X DEPENDENCIA (2)'!SIU58</f>
        <v>#REF!</v>
      </c>
      <c r="SIQ21" s="4" t="e">
        <f>'[7]NECESIDAD X DEPENDENCIA (2)'!SIV58</f>
        <v>#REF!</v>
      </c>
      <c r="SIR21" s="4" t="e">
        <f>'[7]NECESIDAD X DEPENDENCIA (2)'!SIW58</f>
        <v>#REF!</v>
      </c>
      <c r="SIS21" s="4" t="e">
        <f>'[7]NECESIDAD X DEPENDENCIA (2)'!SIX58</f>
        <v>#REF!</v>
      </c>
      <c r="SIT21" s="4" t="e">
        <f>'[7]NECESIDAD X DEPENDENCIA (2)'!SIY58</f>
        <v>#REF!</v>
      </c>
      <c r="SIU21" s="4" t="e">
        <f>'[7]NECESIDAD X DEPENDENCIA (2)'!SIZ58</f>
        <v>#REF!</v>
      </c>
      <c r="SIV21" s="4" t="e">
        <f>'[7]NECESIDAD X DEPENDENCIA (2)'!SJA58</f>
        <v>#REF!</v>
      </c>
      <c r="SIW21" s="4" t="e">
        <f>'[7]NECESIDAD X DEPENDENCIA (2)'!SJB58</f>
        <v>#REF!</v>
      </c>
      <c r="SIX21" s="4" t="e">
        <f>'[7]NECESIDAD X DEPENDENCIA (2)'!SJC58</f>
        <v>#REF!</v>
      </c>
      <c r="SIY21" s="4" t="e">
        <f>'[7]NECESIDAD X DEPENDENCIA (2)'!SJD58</f>
        <v>#REF!</v>
      </c>
      <c r="SIZ21" s="4" t="e">
        <f>'[7]NECESIDAD X DEPENDENCIA (2)'!SJE58</f>
        <v>#REF!</v>
      </c>
      <c r="SJA21" s="4" t="e">
        <f>'[7]NECESIDAD X DEPENDENCIA (2)'!SJF58</f>
        <v>#REF!</v>
      </c>
      <c r="SJB21" s="4" t="e">
        <f>'[7]NECESIDAD X DEPENDENCIA (2)'!SJG58</f>
        <v>#REF!</v>
      </c>
      <c r="SJC21" s="4" t="e">
        <f>'[7]NECESIDAD X DEPENDENCIA (2)'!SJH58</f>
        <v>#REF!</v>
      </c>
      <c r="SJD21" s="4" t="e">
        <f>'[7]NECESIDAD X DEPENDENCIA (2)'!SJI58</f>
        <v>#REF!</v>
      </c>
      <c r="SJE21" s="4" t="e">
        <f>'[7]NECESIDAD X DEPENDENCIA (2)'!SJJ58</f>
        <v>#REF!</v>
      </c>
      <c r="SJF21" s="4" t="e">
        <f>'[7]NECESIDAD X DEPENDENCIA (2)'!SJK58</f>
        <v>#REF!</v>
      </c>
      <c r="SJG21" s="4" t="e">
        <f>'[7]NECESIDAD X DEPENDENCIA (2)'!SJL58</f>
        <v>#REF!</v>
      </c>
      <c r="SJH21" s="4" t="e">
        <f>'[7]NECESIDAD X DEPENDENCIA (2)'!SJM58</f>
        <v>#REF!</v>
      </c>
      <c r="SJI21" s="4" t="e">
        <f>'[7]NECESIDAD X DEPENDENCIA (2)'!SJN58</f>
        <v>#REF!</v>
      </c>
      <c r="SJJ21" s="4" t="e">
        <f>'[7]NECESIDAD X DEPENDENCIA (2)'!SJO58</f>
        <v>#REF!</v>
      </c>
      <c r="SJK21" s="4" t="e">
        <f>'[7]NECESIDAD X DEPENDENCIA (2)'!SJP58</f>
        <v>#REF!</v>
      </c>
      <c r="SJL21" s="4" t="e">
        <f>'[7]NECESIDAD X DEPENDENCIA (2)'!SJQ58</f>
        <v>#REF!</v>
      </c>
      <c r="SJM21" s="4" t="e">
        <f>'[7]NECESIDAD X DEPENDENCIA (2)'!SJR58</f>
        <v>#REF!</v>
      </c>
      <c r="SJN21" s="4" t="e">
        <f>'[7]NECESIDAD X DEPENDENCIA (2)'!SJS58</f>
        <v>#REF!</v>
      </c>
      <c r="SJO21" s="4" t="e">
        <f>'[7]NECESIDAD X DEPENDENCIA (2)'!SJT58</f>
        <v>#REF!</v>
      </c>
      <c r="SJP21" s="4" t="e">
        <f>'[7]NECESIDAD X DEPENDENCIA (2)'!SJU58</f>
        <v>#REF!</v>
      </c>
      <c r="SJQ21" s="4" t="e">
        <f>'[7]NECESIDAD X DEPENDENCIA (2)'!SJV58</f>
        <v>#REF!</v>
      </c>
      <c r="SJR21" s="4" t="e">
        <f>'[7]NECESIDAD X DEPENDENCIA (2)'!SJW58</f>
        <v>#REF!</v>
      </c>
      <c r="SJS21" s="4" t="e">
        <f>'[7]NECESIDAD X DEPENDENCIA (2)'!SJX58</f>
        <v>#REF!</v>
      </c>
      <c r="SJT21" s="4" t="e">
        <f>'[7]NECESIDAD X DEPENDENCIA (2)'!SJY58</f>
        <v>#REF!</v>
      </c>
      <c r="SJU21" s="4" t="e">
        <f>'[7]NECESIDAD X DEPENDENCIA (2)'!SJZ58</f>
        <v>#REF!</v>
      </c>
      <c r="SJV21" s="4" t="e">
        <f>'[7]NECESIDAD X DEPENDENCIA (2)'!SKA58</f>
        <v>#REF!</v>
      </c>
      <c r="SJW21" s="4" t="e">
        <f>'[7]NECESIDAD X DEPENDENCIA (2)'!SKB58</f>
        <v>#REF!</v>
      </c>
      <c r="SJX21" s="4" t="e">
        <f>'[7]NECESIDAD X DEPENDENCIA (2)'!SKC58</f>
        <v>#REF!</v>
      </c>
      <c r="SJY21" s="4" t="e">
        <f>'[7]NECESIDAD X DEPENDENCIA (2)'!SKD58</f>
        <v>#REF!</v>
      </c>
      <c r="SJZ21" s="4" t="e">
        <f>'[7]NECESIDAD X DEPENDENCIA (2)'!SKE58</f>
        <v>#REF!</v>
      </c>
      <c r="SKA21" s="4" t="e">
        <f>'[7]NECESIDAD X DEPENDENCIA (2)'!SKF58</f>
        <v>#REF!</v>
      </c>
      <c r="SKB21" s="4" t="e">
        <f>'[7]NECESIDAD X DEPENDENCIA (2)'!SKG58</f>
        <v>#REF!</v>
      </c>
      <c r="SKC21" s="4" t="e">
        <f>'[7]NECESIDAD X DEPENDENCIA (2)'!SKH58</f>
        <v>#REF!</v>
      </c>
      <c r="SKD21" s="4" t="e">
        <f>'[7]NECESIDAD X DEPENDENCIA (2)'!SKI58</f>
        <v>#REF!</v>
      </c>
      <c r="SKE21" s="4" t="e">
        <f>'[7]NECESIDAD X DEPENDENCIA (2)'!SKJ58</f>
        <v>#REF!</v>
      </c>
      <c r="SKF21" s="4" t="e">
        <f>'[7]NECESIDAD X DEPENDENCIA (2)'!SKK58</f>
        <v>#REF!</v>
      </c>
      <c r="SKG21" s="4" t="e">
        <f>'[7]NECESIDAD X DEPENDENCIA (2)'!SKL58</f>
        <v>#REF!</v>
      </c>
      <c r="SKH21" s="4" t="e">
        <f>'[7]NECESIDAD X DEPENDENCIA (2)'!SKM58</f>
        <v>#REF!</v>
      </c>
      <c r="SKI21" s="4" t="e">
        <f>'[7]NECESIDAD X DEPENDENCIA (2)'!SKN58</f>
        <v>#REF!</v>
      </c>
      <c r="SKJ21" s="4" t="e">
        <f>'[7]NECESIDAD X DEPENDENCIA (2)'!SKO58</f>
        <v>#REF!</v>
      </c>
      <c r="SKK21" s="4" t="e">
        <f>'[7]NECESIDAD X DEPENDENCIA (2)'!SKP58</f>
        <v>#REF!</v>
      </c>
      <c r="SKL21" s="4" t="e">
        <f>'[7]NECESIDAD X DEPENDENCIA (2)'!SKQ58</f>
        <v>#REF!</v>
      </c>
      <c r="SKM21" s="4" t="e">
        <f>'[7]NECESIDAD X DEPENDENCIA (2)'!SKR58</f>
        <v>#REF!</v>
      </c>
      <c r="SKN21" s="4" t="e">
        <f>'[7]NECESIDAD X DEPENDENCIA (2)'!SKS58</f>
        <v>#REF!</v>
      </c>
      <c r="SKO21" s="4" t="e">
        <f>'[7]NECESIDAD X DEPENDENCIA (2)'!SKT58</f>
        <v>#REF!</v>
      </c>
      <c r="SKP21" s="4" t="e">
        <f>'[7]NECESIDAD X DEPENDENCIA (2)'!SKU58</f>
        <v>#REF!</v>
      </c>
      <c r="SKQ21" s="4" t="e">
        <f>'[7]NECESIDAD X DEPENDENCIA (2)'!SKV58</f>
        <v>#REF!</v>
      </c>
      <c r="SKR21" s="4" t="e">
        <f>'[7]NECESIDAD X DEPENDENCIA (2)'!SKW58</f>
        <v>#REF!</v>
      </c>
      <c r="SKS21" s="4" t="e">
        <f>'[7]NECESIDAD X DEPENDENCIA (2)'!SKX58</f>
        <v>#REF!</v>
      </c>
      <c r="SKT21" s="4" t="e">
        <f>'[7]NECESIDAD X DEPENDENCIA (2)'!SKY58</f>
        <v>#REF!</v>
      </c>
      <c r="SKU21" s="4" t="e">
        <f>'[7]NECESIDAD X DEPENDENCIA (2)'!SKZ58</f>
        <v>#REF!</v>
      </c>
      <c r="SKV21" s="4" t="e">
        <f>'[7]NECESIDAD X DEPENDENCIA (2)'!SLA58</f>
        <v>#REF!</v>
      </c>
      <c r="SKW21" s="4" t="e">
        <f>'[7]NECESIDAD X DEPENDENCIA (2)'!SLB58</f>
        <v>#REF!</v>
      </c>
      <c r="SKX21" s="4" t="e">
        <f>'[7]NECESIDAD X DEPENDENCIA (2)'!SLC58</f>
        <v>#REF!</v>
      </c>
      <c r="SKY21" s="4" t="e">
        <f>'[7]NECESIDAD X DEPENDENCIA (2)'!SLD58</f>
        <v>#REF!</v>
      </c>
      <c r="SKZ21" s="4" t="e">
        <f>'[7]NECESIDAD X DEPENDENCIA (2)'!SLE58</f>
        <v>#REF!</v>
      </c>
      <c r="SLA21" s="4" t="e">
        <f>'[7]NECESIDAD X DEPENDENCIA (2)'!SLF58</f>
        <v>#REF!</v>
      </c>
      <c r="SLB21" s="4" t="e">
        <f>'[7]NECESIDAD X DEPENDENCIA (2)'!SLG58</f>
        <v>#REF!</v>
      </c>
      <c r="SLC21" s="4" t="e">
        <f>'[7]NECESIDAD X DEPENDENCIA (2)'!SLH58</f>
        <v>#REF!</v>
      </c>
      <c r="SLD21" s="4" t="e">
        <f>'[7]NECESIDAD X DEPENDENCIA (2)'!SLI58</f>
        <v>#REF!</v>
      </c>
      <c r="SLE21" s="4" t="e">
        <f>'[7]NECESIDAD X DEPENDENCIA (2)'!SLJ58</f>
        <v>#REF!</v>
      </c>
      <c r="SLF21" s="4" t="e">
        <f>'[7]NECESIDAD X DEPENDENCIA (2)'!SLK58</f>
        <v>#REF!</v>
      </c>
      <c r="SLG21" s="4" t="e">
        <f>'[7]NECESIDAD X DEPENDENCIA (2)'!SLL58</f>
        <v>#REF!</v>
      </c>
      <c r="SLH21" s="4" t="e">
        <f>'[7]NECESIDAD X DEPENDENCIA (2)'!SLM58</f>
        <v>#REF!</v>
      </c>
      <c r="SLI21" s="4" t="e">
        <f>'[7]NECESIDAD X DEPENDENCIA (2)'!SLN58</f>
        <v>#REF!</v>
      </c>
      <c r="SLJ21" s="4" t="e">
        <f>'[7]NECESIDAD X DEPENDENCIA (2)'!SLO58</f>
        <v>#REF!</v>
      </c>
      <c r="SLK21" s="4" t="e">
        <f>'[7]NECESIDAD X DEPENDENCIA (2)'!SLP58</f>
        <v>#REF!</v>
      </c>
      <c r="SLL21" s="4" t="e">
        <f>'[7]NECESIDAD X DEPENDENCIA (2)'!SLQ58</f>
        <v>#REF!</v>
      </c>
      <c r="SLM21" s="4" t="e">
        <f>'[7]NECESIDAD X DEPENDENCIA (2)'!SLR58</f>
        <v>#REF!</v>
      </c>
      <c r="SLN21" s="4" t="e">
        <f>'[7]NECESIDAD X DEPENDENCIA (2)'!SLS58</f>
        <v>#REF!</v>
      </c>
      <c r="SLO21" s="4" t="e">
        <f>'[7]NECESIDAD X DEPENDENCIA (2)'!SLT58</f>
        <v>#REF!</v>
      </c>
      <c r="SLP21" s="4" t="e">
        <f>'[7]NECESIDAD X DEPENDENCIA (2)'!SLU58</f>
        <v>#REF!</v>
      </c>
      <c r="SLQ21" s="4" t="e">
        <f>'[7]NECESIDAD X DEPENDENCIA (2)'!SLV58</f>
        <v>#REF!</v>
      </c>
      <c r="SLR21" s="4" t="e">
        <f>'[7]NECESIDAD X DEPENDENCIA (2)'!SLW58</f>
        <v>#REF!</v>
      </c>
      <c r="SLS21" s="4" t="e">
        <f>'[7]NECESIDAD X DEPENDENCIA (2)'!SLX58</f>
        <v>#REF!</v>
      </c>
      <c r="SLT21" s="4" t="e">
        <f>'[7]NECESIDAD X DEPENDENCIA (2)'!SLY58</f>
        <v>#REF!</v>
      </c>
      <c r="SLU21" s="4" t="e">
        <f>'[7]NECESIDAD X DEPENDENCIA (2)'!SLZ58</f>
        <v>#REF!</v>
      </c>
      <c r="SLV21" s="4" t="e">
        <f>'[7]NECESIDAD X DEPENDENCIA (2)'!SMA58</f>
        <v>#REF!</v>
      </c>
      <c r="SLW21" s="4" t="e">
        <f>'[7]NECESIDAD X DEPENDENCIA (2)'!SMB58</f>
        <v>#REF!</v>
      </c>
      <c r="SLX21" s="4" t="e">
        <f>'[7]NECESIDAD X DEPENDENCIA (2)'!SMC58</f>
        <v>#REF!</v>
      </c>
      <c r="SLY21" s="4" t="e">
        <f>'[7]NECESIDAD X DEPENDENCIA (2)'!SMD58</f>
        <v>#REF!</v>
      </c>
      <c r="SLZ21" s="4" t="e">
        <f>'[7]NECESIDAD X DEPENDENCIA (2)'!SME58</f>
        <v>#REF!</v>
      </c>
      <c r="SMA21" s="4" t="e">
        <f>'[7]NECESIDAD X DEPENDENCIA (2)'!SMF58</f>
        <v>#REF!</v>
      </c>
      <c r="SMB21" s="4" t="e">
        <f>'[7]NECESIDAD X DEPENDENCIA (2)'!SMG58</f>
        <v>#REF!</v>
      </c>
      <c r="SMC21" s="4" t="e">
        <f>'[7]NECESIDAD X DEPENDENCIA (2)'!SMH58</f>
        <v>#REF!</v>
      </c>
      <c r="SMD21" s="4" t="e">
        <f>'[7]NECESIDAD X DEPENDENCIA (2)'!SMI58</f>
        <v>#REF!</v>
      </c>
      <c r="SME21" s="4" t="e">
        <f>'[7]NECESIDAD X DEPENDENCIA (2)'!SMJ58</f>
        <v>#REF!</v>
      </c>
      <c r="SMF21" s="4" t="e">
        <f>'[7]NECESIDAD X DEPENDENCIA (2)'!SMK58</f>
        <v>#REF!</v>
      </c>
      <c r="SMG21" s="4" t="e">
        <f>'[7]NECESIDAD X DEPENDENCIA (2)'!SML58</f>
        <v>#REF!</v>
      </c>
      <c r="SMH21" s="4" t="e">
        <f>'[7]NECESIDAD X DEPENDENCIA (2)'!SMM58</f>
        <v>#REF!</v>
      </c>
      <c r="SMI21" s="4" t="e">
        <f>'[7]NECESIDAD X DEPENDENCIA (2)'!SMN58</f>
        <v>#REF!</v>
      </c>
      <c r="SMJ21" s="4" t="e">
        <f>'[7]NECESIDAD X DEPENDENCIA (2)'!SMO58</f>
        <v>#REF!</v>
      </c>
      <c r="SMK21" s="4" t="e">
        <f>'[7]NECESIDAD X DEPENDENCIA (2)'!SMP58</f>
        <v>#REF!</v>
      </c>
      <c r="SML21" s="4" t="e">
        <f>'[7]NECESIDAD X DEPENDENCIA (2)'!SMQ58</f>
        <v>#REF!</v>
      </c>
      <c r="SMM21" s="4" t="e">
        <f>'[7]NECESIDAD X DEPENDENCIA (2)'!SMR58</f>
        <v>#REF!</v>
      </c>
      <c r="SMN21" s="4" t="e">
        <f>'[7]NECESIDAD X DEPENDENCIA (2)'!SMS58</f>
        <v>#REF!</v>
      </c>
      <c r="SMO21" s="4" t="e">
        <f>'[7]NECESIDAD X DEPENDENCIA (2)'!SMT58</f>
        <v>#REF!</v>
      </c>
      <c r="SMP21" s="4" t="e">
        <f>'[7]NECESIDAD X DEPENDENCIA (2)'!SMU58</f>
        <v>#REF!</v>
      </c>
      <c r="SMQ21" s="4" t="e">
        <f>'[7]NECESIDAD X DEPENDENCIA (2)'!SMV58</f>
        <v>#REF!</v>
      </c>
      <c r="SMR21" s="4" t="e">
        <f>'[7]NECESIDAD X DEPENDENCIA (2)'!SMW58</f>
        <v>#REF!</v>
      </c>
      <c r="SMS21" s="4" t="e">
        <f>'[7]NECESIDAD X DEPENDENCIA (2)'!SMX58</f>
        <v>#REF!</v>
      </c>
      <c r="SMT21" s="4" t="e">
        <f>'[7]NECESIDAD X DEPENDENCIA (2)'!SMY58</f>
        <v>#REF!</v>
      </c>
      <c r="SMU21" s="4" t="e">
        <f>'[7]NECESIDAD X DEPENDENCIA (2)'!SMZ58</f>
        <v>#REF!</v>
      </c>
      <c r="SMV21" s="4" t="e">
        <f>'[7]NECESIDAD X DEPENDENCIA (2)'!SNA58</f>
        <v>#REF!</v>
      </c>
      <c r="SMW21" s="4" t="e">
        <f>'[7]NECESIDAD X DEPENDENCIA (2)'!SNB58</f>
        <v>#REF!</v>
      </c>
      <c r="SMX21" s="4" t="e">
        <f>'[7]NECESIDAD X DEPENDENCIA (2)'!SNC58</f>
        <v>#REF!</v>
      </c>
      <c r="SMY21" s="4" t="e">
        <f>'[7]NECESIDAD X DEPENDENCIA (2)'!SND58</f>
        <v>#REF!</v>
      </c>
      <c r="SMZ21" s="4" t="e">
        <f>'[7]NECESIDAD X DEPENDENCIA (2)'!SNE58</f>
        <v>#REF!</v>
      </c>
      <c r="SNA21" s="4" t="e">
        <f>'[7]NECESIDAD X DEPENDENCIA (2)'!SNF58</f>
        <v>#REF!</v>
      </c>
      <c r="SNB21" s="4" t="e">
        <f>'[7]NECESIDAD X DEPENDENCIA (2)'!SNG58</f>
        <v>#REF!</v>
      </c>
      <c r="SNC21" s="4" t="e">
        <f>'[7]NECESIDAD X DEPENDENCIA (2)'!SNH58</f>
        <v>#REF!</v>
      </c>
      <c r="SND21" s="4" t="e">
        <f>'[7]NECESIDAD X DEPENDENCIA (2)'!SNI58</f>
        <v>#REF!</v>
      </c>
      <c r="SNE21" s="4" t="e">
        <f>'[7]NECESIDAD X DEPENDENCIA (2)'!SNJ58</f>
        <v>#REF!</v>
      </c>
      <c r="SNF21" s="4" t="e">
        <f>'[7]NECESIDAD X DEPENDENCIA (2)'!SNK58</f>
        <v>#REF!</v>
      </c>
      <c r="SNG21" s="4" t="e">
        <f>'[7]NECESIDAD X DEPENDENCIA (2)'!SNL58</f>
        <v>#REF!</v>
      </c>
      <c r="SNH21" s="4" t="e">
        <f>'[7]NECESIDAD X DEPENDENCIA (2)'!SNM58</f>
        <v>#REF!</v>
      </c>
      <c r="SNI21" s="4" t="e">
        <f>'[7]NECESIDAD X DEPENDENCIA (2)'!SNN58</f>
        <v>#REF!</v>
      </c>
      <c r="SNJ21" s="4" t="e">
        <f>'[7]NECESIDAD X DEPENDENCIA (2)'!SNO58</f>
        <v>#REF!</v>
      </c>
      <c r="SNK21" s="4" t="e">
        <f>'[7]NECESIDAD X DEPENDENCIA (2)'!SNP58</f>
        <v>#REF!</v>
      </c>
      <c r="SNL21" s="4" t="e">
        <f>'[7]NECESIDAD X DEPENDENCIA (2)'!SNQ58</f>
        <v>#REF!</v>
      </c>
      <c r="SNM21" s="4" t="e">
        <f>'[7]NECESIDAD X DEPENDENCIA (2)'!SNR58</f>
        <v>#REF!</v>
      </c>
      <c r="SNN21" s="4" t="e">
        <f>'[7]NECESIDAD X DEPENDENCIA (2)'!SNS58</f>
        <v>#REF!</v>
      </c>
      <c r="SNO21" s="4" t="e">
        <f>'[7]NECESIDAD X DEPENDENCIA (2)'!SNT58</f>
        <v>#REF!</v>
      </c>
      <c r="SNP21" s="4" t="e">
        <f>'[7]NECESIDAD X DEPENDENCIA (2)'!SNU58</f>
        <v>#REF!</v>
      </c>
      <c r="SNQ21" s="4" t="e">
        <f>'[7]NECESIDAD X DEPENDENCIA (2)'!SNV58</f>
        <v>#REF!</v>
      </c>
      <c r="SNR21" s="4" t="e">
        <f>'[7]NECESIDAD X DEPENDENCIA (2)'!SNW58</f>
        <v>#REF!</v>
      </c>
      <c r="SNS21" s="4" t="e">
        <f>'[7]NECESIDAD X DEPENDENCIA (2)'!SNX58</f>
        <v>#REF!</v>
      </c>
      <c r="SNT21" s="4" t="e">
        <f>'[7]NECESIDAD X DEPENDENCIA (2)'!SNY58</f>
        <v>#REF!</v>
      </c>
      <c r="SNU21" s="4" t="e">
        <f>'[7]NECESIDAD X DEPENDENCIA (2)'!SNZ58</f>
        <v>#REF!</v>
      </c>
      <c r="SNV21" s="4" t="e">
        <f>'[7]NECESIDAD X DEPENDENCIA (2)'!SOA58</f>
        <v>#REF!</v>
      </c>
      <c r="SNW21" s="4" t="e">
        <f>'[7]NECESIDAD X DEPENDENCIA (2)'!SOB58</f>
        <v>#REF!</v>
      </c>
      <c r="SNX21" s="4" t="e">
        <f>'[7]NECESIDAD X DEPENDENCIA (2)'!SOC58</f>
        <v>#REF!</v>
      </c>
      <c r="SNY21" s="4" t="e">
        <f>'[7]NECESIDAD X DEPENDENCIA (2)'!SOD58</f>
        <v>#REF!</v>
      </c>
      <c r="SNZ21" s="4" t="e">
        <f>'[7]NECESIDAD X DEPENDENCIA (2)'!SOE58</f>
        <v>#REF!</v>
      </c>
      <c r="SOA21" s="4" t="e">
        <f>'[7]NECESIDAD X DEPENDENCIA (2)'!SOF58</f>
        <v>#REF!</v>
      </c>
      <c r="SOB21" s="4" t="e">
        <f>'[7]NECESIDAD X DEPENDENCIA (2)'!SOG58</f>
        <v>#REF!</v>
      </c>
      <c r="SOC21" s="4" t="e">
        <f>'[7]NECESIDAD X DEPENDENCIA (2)'!SOH58</f>
        <v>#REF!</v>
      </c>
      <c r="SOD21" s="4" t="e">
        <f>'[7]NECESIDAD X DEPENDENCIA (2)'!SOI58</f>
        <v>#REF!</v>
      </c>
      <c r="SOE21" s="4" t="e">
        <f>'[7]NECESIDAD X DEPENDENCIA (2)'!SOJ58</f>
        <v>#REF!</v>
      </c>
      <c r="SOF21" s="4" t="e">
        <f>'[7]NECESIDAD X DEPENDENCIA (2)'!SOK58</f>
        <v>#REF!</v>
      </c>
      <c r="SOG21" s="4" t="e">
        <f>'[7]NECESIDAD X DEPENDENCIA (2)'!SOL58</f>
        <v>#REF!</v>
      </c>
      <c r="SOH21" s="4" t="e">
        <f>'[7]NECESIDAD X DEPENDENCIA (2)'!SOM58</f>
        <v>#REF!</v>
      </c>
      <c r="SOI21" s="4" t="e">
        <f>'[7]NECESIDAD X DEPENDENCIA (2)'!SON58</f>
        <v>#REF!</v>
      </c>
      <c r="SOJ21" s="4" t="e">
        <f>'[7]NECESIDAD X DEPENDENCIA (2)'!SOO58</f>
        <v>#REF!</v>
      </c>
      <c r="SOK21" s="4" t="e">
        <f>'[7]NECESIDAD X DEPENDENCIA (2)'!SOP58</f>
        <v>#REF!</v>
      </c>
      <c r="SOL21" s="4" t="e">
        <f>'[7]NECESIDAD X DEPENDENCIA (2)'!SOQ58</f>
        <v>#REF!</v>
      </c>
      <c r="SOM21" s="4" t="e">
        <f>'[7]NECESIDAD X DEPENDENCIA (2)'!SOR58</f>
        <v>#REF!</v>
      </c>
      <c r="SON21" s="4" t="e">
        <f>'[7]NECESIDAD X DEPENDENCIA (2)'!SOS58</f>
        <v>#REF!</v>
      </c>
      <c r="SOO21" s="4" t="e">
        <f>'[7]NECESIDAD X DEPENDENCIA (2)'!SOT58</f>
        <v>#REF!</v>
      </c>
      <c r="SOP21" s="4" t="e">
        <f>'[7]NECESIDAD X DEPENDENCIA (2)'!SOU58</f>
        <v>#REF!</v>
      </c>
      <c r="SOQ21" s="4" t="e">
        <f>'[7]NECESIDAD X DEPENDENCIA (2)'!SOV58</f>
        <v>#REF!</v>
      </c>
      <c r="SOR21" s="4" t="e">
        <f>'[7]NECESIDAD X DEPENDENCIA (2)'!SOW58</f>
        <v>#REF!</v>
      </c>
      <c r="SOS21" s="4" t="e">
        <f>'[7]NECESIDAD X DEPENDENCIA (2)'!SOX58</f>
        <v>#REF!</v>
      </c>
      <c r="SOT21" s="4" t="e">
        <f>'[7]NECESIDAD X DEPENDENCIA (2)'!SOY58</f>
        <v>#REF!</v>
      </c>
      <c r="SOU21" s="4" t="e">
        <f>'[7]NECESIDAD X DEPENDENCIA (2)'!SOZ58</f>
        <v>#REF!</v>
      </c>
      <c r="SOV21" s="4" t="e">
        <f>'[7]NECESIDAD X DEPENDENCIA (2)'!SPA58</f>
        <v>#REF!</v>
      </c>
      <c r="SOW21" s="4" t="e">
        <f>'[7]NECESIDAD X DEPENDENCIA (2)'!SPB58</f>
        <v>#REF!</v>
      </c>
      <c r="SOX21" s="4" t="e">
        <f>'[7]NECESIDAD X DEPENDENCIA (2)'!SPC58</f>
        <v>#REF!</v>
      </c>
      <c r="SOY21" s="4" t="e">
        <f>'[7]NECESIDAD X DEPENDENCIA (2)'!SPD58</f>
        <v>#REF!</v>
      </c>
      <c r="SOZ21" s="4" t="e">
        <f>'[7]NECESIDAD X DEPENDENCIA (2)'!SPE58</f>
        <v>#REF!</v>
      </c>
      <c r="SPA21" s="4" t="e">
        <f>'[7]NECESIDAD X DEPENDENCIA (2)'!SPF58</f>
        <v>#REF!</v>
      </c>
      <c r="SPB21" s="4" t="e">
        <f>'[7]NECESIDAD X DEPENDENCIA (2)'!SPG58</f>
        <v>#REF!</v>
      </c>
      <c r="SPC21" s="4" t="e">
        <f>'[7]NECESIDAD X DEPENDENCIA (2)'!SPH58</f>
        <v>#REF!</v>
      </c>
      <c r="SPD21" s="4" t="e">
        <f>'[7]NECESIDAD X DEPENDENCIA (2)'!SPI58</f>
        <v>#REF!</v>
      </c>
      <c r="SPE21" s="4" t="e">
        <f>'[7]NECESIDAD X DEPENDENCIA (2)'!SPJ58</f>
        <v>#REF!</v>
      </c>
      <c r="SPF21" s="4" t="e">
        <f>'[7]NECESIDAD X DEPENDENCIA (2)'!SPK58</f>
        <v>#REF!</v>
      </c>
      <c r="SPG21" s="4" t="e">
        <f>'[7]NECESIDAD X DEPENDENCIA (2)'!SPL58</f>
        <v>#REF!</v>
      </c>
      <c r="SPH21" s="4" t="e">
        <f>'[7]NECESIDAD X DEPENDENCIA (2)'!SPM58</f>
        <v>#REF!</v>
      </c>
      <c r="SPI21" s="4" t="e">
        <f>'[7]NECESIDAD X DEPENDENCIA (2)'!SPN58</f>
        <v>#REF!</v>
      </c>
      <c r="SPJ21" s="4" t="e">
        <f>'[7]NECESIDAD X DEPENDENCIA (2)'!SPO58</f>
        <v>#REF!</v>
      </c>
      <c r="SPK21" s="4" t="e">
        <f>'[7]NECESIDAD X DEPENDENCIA (2)'!SPP58</f>
        <v>#REF!</v>
      </c>
      <c r="SPL21" s="4" t="e">
        <f>'[7]NECESIDAD X DEPENDENCIA (2)'!SPQ58</f>
        <v>#REF!</v>
      </c>
      <c r="SPM21" s="4" t="e">
        <f>'[7]NECESIDAD X DEPENDENCIA (2)'!SPR58</f>
        <v>#REF!</v>
      </c>
      <c r="SPN21" s="4" t="e">
        <f>'[7]NECESIDAD X DEPENDENCIA (2)'!SPS58</f>
        <v>#REF!</v>
      </c>
      <c r="SPO21" s="4" t="e">
        <f>'[7]NECESIDAD X DEPENDENCIA (2)'!SPT58</f>
        <v>#REF!</v>
      </c>
      <c r="SPP21" s="4" t="e">
        <f>'[7]NECESIDAD X DEPENDENCIA (2)'!SPU58</f>
        <v>#REF!</v>
      </c>
      <c r="SPQ21" s="4" t="e">
        <f>'[7]NECESIDAD X DEPENDENCIA (2)'!SPV58</f>
        <v>#REF!</v>
      </c>
      <c r="SPR21" s="4" t="e">
        <f>'[7]NECESIDAD X DEPENDENCIA (2)'!SPW58</f>
        <v>#REF!</v>
      </c>
      <c r="SPS21" s="4" t="e">
        <f>'[7]NECESIDAD X DEPENDENCIA (2)'!SPX58</f>
        <v>#REF!</v>
      </c>
      <c r="SPT21" s="4" t="e">
        <f>'[7]NECESIDAD X DEPENDENCIA (2)'!SPY58</f>
        <v>#REF!</v>
      </c>
      <c r="SPU21" s="4" t="e">
        <f>'[7]NECESIDAD X DEPENDENCIA (2)'!SPZ58</f>
        <v>#REF!</v>
      </c>
      <c r="SPV21" s="4" t="e">
        <f>'[7]NECESIDAD X DEPENDENCIA (2)'!SQA58</f>
        <v>#REF!</v>
      </c>
      <c r="SPW21" s="4" t="e">
        <f>'[7]NECESIDAD X DEPENDENCIA (2)'!SQB58</f>
        <v>#REF!</v>
      </c>
      <c r="SPX21" s="4" t="e">
        <f>'[7]NECESIDAD X DEPENDENCIA (2)'!SQC58</f>
        <v>#REF!</v>
      </c>
      <c r="SPY21" s="4" t="e">
        <f>'[7]NECESIDAD X DEPENDENCIA (2)'!SQD58</f>
        <v>#REF!</v>
      </c>
      <c r="SPZ21" s="4" t="e">
        <f>'[7]NECESIDAD X DEPENDENCIA (2)'!SQE58</f>
        <v>#REF!</v>
      </c>
      <c r="SQA21" s="4" t="e">
        <f>'[7]NECESIDAD X DEPENDENCIA (2)'!SQF58</f>
        <v>#REF!</v>
      </c>
      <c r="SQB21" s="4" t="e">
        <f>'[7]NECESIDAD X DEPENDENCIA (2)'!SQG58</f>
        <v>#REF!</v>
      </c>
      <c r="SQC21" s="4" t="e">
        <f>'[7]NECESIDAD X DEPENDENCIA (2)'!SQH58</f>
        <v>#REF!</v>
      </c>
      <c r="SQD21" s="4" t="e">
        <f>'[7]NECESIDAD X DEPENDENCIA (2)'!SQI58</f>
        <v>#REF!</v>
      </c>
      <c r="SQE21" s="4" t="e">
        <f>'[7]NECESIDAD X DEPENDENCIA (2)'!SQJ58</f>
        <v>#REF!</v>
      </c>
      <c r="SQF21" s="4" t="e">
        <f>'[7]NECESIDAD X DEPENDENCIA (2)'!SQK58</f>
        <v>#REF!</v>
      </c>
      <c r="SQG21" s="4" t="e">
        <f>'[7]NECESIDAD X DEPENDENCIA (2)'!SQL58</f>
        <v>#REF!</v>
      </c>
      <c r="SQH21" s="4" t="e">
        <f>'[7]NECESIDAD X DEPENDENCIA (2)'!SQM58</f>
        <v>#REF!</v>
      </c>
      <c r="SQI21" s="4" t="e">
        <f>'[7]NECESIDAD X DEPENDENCIA (2)'!SQN58</f>
        <v>#REF!</v>
      </c>
      <c r="SQJ21" s="4" t="e">
        <f>'[7]NECESIDAD X DEPENDENCIA (2)'!SQO58</f>
        <v>#REF!</v>
      </c>
      <c r="SQK21" s="4" t="e">
        <f>'[7]NECESIDAD X DEPENDENCIA (2)'!SQP58</f>
        <v>#REF!</v>
      </c>
      <c r="SQL21" s="4" t="e">
        <f>'[7]NECESIDAD X DEPENDENCIA (2)'!SQQ58</f>
        <v>#REF!</v>
      </c>
      <c r="SQM21" s="4" t="e">
        <f>'[7]NECESIDAD X DEPENDENCIA (2)'!SQR58</f>
        <v>#REF!</v>
      </c>
      <c r="SQN21" s="4" t="e">
        <f>'[7]NECESIDAD X DEPENDENCIA (2)'!SQS58</f>
        <v>#REF!</v>
      </c>
      <c r="SQO21" s="4" t="e">
        <f>'[7]NECESIDAD X DEPENDENCIA (2)'!SQT58</f>
        <v>#REF!</v>
      </c>
      <c r="SQP21" s="4" t="e">
        <f>'[7]NECESIDAD X DEPENDENCIA (2)'!SQU58</f>
        <v>#REF!</v>
      </c>
      <c r="SQQ21" s="4" t="e">
        <f>'[7]NECESIDAD X DEPENDENCIA (2)'!SQV58</f>
        <v>#REF!</v>
      </c>
      <c r="SQR21" s="4" t="e">
        <f>'[7]NECESIDAD X DEPENDENCIA (2)'!SQW58</f>
        <v>#REF!</v>
      </c>
      <c r="SQS21" s="4" t="e">
        <f>'[7]NECESIDAD X DEPENDENCIA (2)'!SQX58</f>
        <v>#REF!</v>
      </c>
      <c r="SQT21" s="4" t="e">
        <f>'[7]NECESIDAD X DEPENDENCIA (2)'!SQY58</f>
        <v>#REF!</v>
      </c>
      <c r="SQU21" s="4" t="e">
        <f>'[7]NECESIDAD X DEPENDENCIA (2)'!SQZ58</f>
        <v>#REF!</v>
      </c>
      <c r="SQV21" s="4" t="e">
        <f>'[7]NECESIDAD X DEPENDENCIA (2)'!SRA58</f>
        <v>#REF!</v>
      </c>
      <c r="SQW21" s="4" t="e">
        <f>'[7]NECESIDAD X DEPENDENCIA (2)'!SRB58</f>
        <v>#REF!</v>
      </c>
      <c r="SQX21" s="4" t="e">
        <f>'[7]NECESIDAD X DEPENDENCIA (2)'!SRC58</f>
        <v>#REF!</v>
      </c>
      <c r="SQY21" s="4" t="e">
        <f>'[7]NECESIDAD X DEPENDENCIA (2)'!SRD58</f>
        <v>#REF!</v>
      </c>
      <c r="SQZ21" s="4" t="e">
        <f>'[7]NECESIDAD X DEPENDENCIA (2)'!SRE58</f>
        <v>#REF!</v>
      </c>
      <c r="SRA21" s="4" t="e">
        <f>'[7]NECESIDAD X DEPENDENCIA (2)'!SRF58</f>
        <v>#REF!</v>
      </c>
      <c r="SRB21" s="4" t="e">
        <f>'[7]NECESIDAD X DEPENDENCIA (2)'!SRG58</f>
        <v>#REF!</v>
      </c>
      <c r="SRC21" s="4" t="e">
        <f>'[7]NECESIDAD X DEPENDENCIA (2)'!SRH58</f>
        <v>#REF!</v>
      </c>
      <c r="SRD21" s="4" t="e">
        <f>'[7]NECESIDAD X DEPENDENCIA (2)'!SRI58</f>
        <v>#REF!</v>
      </c>
      <c r="SRE21" s="4" t="e">
        <f>'[7]NECESIDAD X DEPENDENCIA (2)'!SRJ58</f>
        <v>#REF!</v>
      </c>
      <c r="SRF21" s="4" t="e">
        <f>'[7]NECESIDAD X DEPENDENCIA (2)'!SRK58</f>
        <v>#REF!</v>
      </c>
      <c r="SRG21" s="4" t="e">
        <f>'[7]NECESIDAD X DEPENDENCIA (2)'!SRL58</f>
        <v>#REF!</v>
      </c>
      <c r="SRH21" s="4" t="e">
        <f>'[7]NECESIDAD X DEPENDENCIA (2)'!SRM58</f>
        <v>#REF!</v>
      </c>
      <c r="SRI21" s="4" t="e">
        <f>'[7]NECESIDAD X DEPENDENCIA (2)'!SRN58</f>
        <v>#REF!</v>
      </c>
      <c r="SRJ21" s="4" t="e">
        <f>'[7]NECESIDAD X DEPENDENCIA (2)'!SRO58</f>
        <v>#REF!</v>
      </c>
      <c r="SRK21" s="4" t="e">
        <f>'[7]NECESIDAD X DEPENDENCIA (2)'!SRP58</f>
        <v>#REF!</v>
      </c>
      <c r="SRL21" s="4" t="e">
        <f>'[7]NECESIDAD X DEPENDENCIA (2)'!SRQ58</f>
        <v>#REF!</v>
      </c>
      <c r="SRM21" s="4" t="e">
        <f>'[7]NECESIDAD X DEPENDENCIA (2)'!SRR58</f>
        <v>#REF!</v>
      </c>
      <c r="SRN21" s="4" t="e">
        <f>'[7]NECESIDAD X DEPENDENCIA (2)'!SRS58</f>
        <v>#REF!</v>
      </c>
      <c r="SRO21" s="4" t="e">
        <f>'[7]NECESIDAD X DEPENDENCIA (2)'!SRT58</f>
        <v>#REF!</v>
      </c>
      <c r="SRP21" s="4" t="e">
        <f>'[7]NECESIDAD X DEPENDENCIA (2)'!SRU58</f>
        <v>#REF!</v>
      </c>
      <c r="SRQ21" s="4" t="e">
        <f>'[7]NECESIDAD X DEPENDENCIA (2)'!SRV58</f>
        <v>#REF!</v>
      </c>
      <c r="SRR21" s="4" t="e">
        <f>'[7]NECESIDAD X DEPENDENCIA (2)'!SRW58</f>
        <v>#REF!</v>
      </c>
      <c r="SRS21" s="4" t="e">
        <f>'[7]NECESIDAD X DEPENDENCIA (2)'!SRX58</f>
        <v>#REF!</v>
      </c>
      <c r="SRT21" s="4" t="e">
        <f>'[7]NECESIDAD X DEPENDENCIA (2)'!SRY58</f>
        <v>#REF!</v>
      </c>
      <c r="SRU21" s="4" t="e">
        <f>'[7]NECESIDAD X DEPENDENCIA (2)'!SRZ58</f>
        <v>#REF!</v>
      </c>
      <c r="SRV21" s="4" t="e">
        <f>'[7]NECESIDAD X DEPENDENCIA (2)'!SSA58</f>
        <v>#REF!</v>
      </c>
      <c r="SRW21" s="4" t="e">
        <f>'[7]NECESIDAD X DEPENDENCIA (2)'!SSB58</f>
        <v>#REF!</v>
      </c>
      <c r="SRX21" s="4" t="e">
        <f>'[7]NECESIDAD X DEPENDENCIA (2)'!SSC58</f>
        <v>#REF!</v>
      </c>
      <c r="SRY21" s="4" t="e">
        <f>'[7]NECESIDAD X DEPENDENCIA (2)'!SSD58</f>
        <v>#REF!</v>
      </c>
      <c r="SRZ21" s="4" t="e">
        <f>'[7]NECESIDAD X DEPENDENCIA (2)'!SSE58</f>
        <v>#REF!</v>
      </c>
      <c r="SSA21" s="4" t="e">
        <f>'[7]NECESIDAD X DEPENDENCIA (2)'!SSF58</f>
        <v>#REF!</v>
      </c>
      <c r="SSB21" s="4" t="e">
        <f>'[7]NECESIDAD X DEPENDENCIA (2)'!SSG58</f>
        <v>#REF!</v>
      </c>
      <c r="SSC21" s="4" t="e">
        <f>'[7]NECESIDAD X DEPENDENCIA (2)'!SSH58</f>
        <v>#REF!</v>
      </c>
      <c r="SSD21" s="4" t="e">
        <f>'[7]NECESIDAD X DEPENDENCIA (2)'!SSI58</f>
        <v>#REF!</v>
      </c>
      <c r="SSE21" s="4" t="e">
        <f>'[7]NECESIDAD X DEPENDENCIA (2)'!SSJ58</f>
        <v>#REF!</v>
      </c>
      <c r="SSF21" s="4" t="e">
        <f>'[7]NECESIDAD X DEPENDENCIA (2)'!SSK58</f>
        <v>#REF!</v>
      </c>
      <c r="SSG21" s="4" t="e">
        <f>'[7]NECESIDAD X DEPENDENCIA (2)'!SSL58</f>
        <v>#REF!</v>
      </c>
      <c r="SSH21" s="4" t="e">
        <f>'[7]NECESIDAD X DEPENDENCIA (2)'!SSM58</f>
        <v>#REF!</v>
      </c>
      <c r="SSI21" s="4" t="e">
        <f>'[7]NECESIDAD X DEPENDENCIA (2)'!SSN58</f>
        <v>#REF!</v>
      </c>
      <c r="SSJ21" s="4" t="e">
        <f>'[7]NECESIDAD X DEPENDENCIA (2)'!SSO58</f>
        <v>#REF!</v>
      </c>
      <c r="SSK21" s="4" t="e">
        <f>'[7]NECESIDAD X DEPENDENCIA (2)'!SSP58</f>
        <v>#REF!</v>
      </c>
      <c r="SSL21" s="4" t="e">
        <f>'[7]NECESIDAD X DEPENDENCIA (2)'!SSQ58</f>
        <v>#REF!</v>
      </c>
      <c r="SSM21" s="4" t="e">
        <f>'[7]NECESIDAD X DEPENDENCIA (2)'!SSR58</f>
        <v>#REF!</v>
      </c>
      <c r="SSN21" s="4" t="e">
        <f>'[7]NECESIDAD X DEPENDENCIA (2)'!SSS58</f>
        <v>#REF!</v>
      </c>
      <c r="SSO21" s="4" t="e">
        <f>'[7]NECESIDAD X DEPENDENCIA (2)'!SST58</f>
        <v>#REF!</v>
      </c>
      <c r="SSP21" s="4" t="e">
        <f>'[7]NECESIDAD X DEPENDENCIA (2)'!SSU58</f>
        <v>#REF!</v>
      </c>
      <c r="SSQ21" s="4" t="e">
        <f>'[7]NECESIDAD X DEPENDENCIA (2)'!SSV58</f>
        <v>#REF!</v>
      </c>
      <c r="SSR21" s="4" t="e">
        <f>'[7]NECESIDAD X DEPENDENCIA (2)'!SSW58</f>
        <v>#REF!</v>
      </c>
      <c r="SSS21" s="4" t="e">
        <f>'[7]NECESIDAD X DEPENDENCIA (2)'!SSX58</f>
        <v>#REF!</v>
      </c>
      <c r="SST21" s="4" t="e">
        <f>'[7]NECESIDAD X DEPENDENCIA (2)'!SSY58</f>
        <v>#REF!</v>
      </c>
      <c r="SSU21" s="4" t="e">
        <f>'[7]NECESIDAD X DEPENDENCIA (2)'!SSZ58</f>
        <v>#REF!</v>
      </c>
      <c r="SSV21" s="4" t="e">
        <f>'[7]NECESIDAD X DEPENDENCIA (2)'!STA58</f>
        <v>#REF!</v>
      </c>
      <c r="SSW21" s="4" t="e">
        <f>'[7]NECESIDAD X DEPENDENCIA (2)'!STB58</f>
        <v>#REF!</v>
      </c>
      <c r="SSX21" s="4" t="e">
        <f>'[7]NECESIDAD X DEPENDENCIA (2)'!STC58</f>
        <v>#REF!</v>
      </c>
      <c r="SSY21" s="4" t="e">
        <f>'[7]NECESIDAD X DEPENDENCIA (2)'!STD58</f>
        <v>#REF!</v>
      </c>
      <c r="SSZ21" s="4" t="e">
        <f>'[7]NECESIDAD X DEPENDENCIA (2)'!STE58</f>
        <v>#REF!</v>
      </c>
      <c r="STA21" s="4" t="e">
        <f>'[7]NECESIDAD X DEPENDENCIA (2)'!STF58</f>
        <v>#REF!</v>
      </c>
      <c r="STB21" s="4" t="e">
        <f>'[7]NECESIDAD X DEPENDENCIA (2)'!STG58</f>
        <v>#REF!</v>
      </c>
      <c r="STC21" s="4" t="e">
        <f>'[7]NECESIDAD X DEPENDENCIA (2)'!STH58</f>
        <v>#REF!</v>
      </c>
      <c r="STD21" s="4" t="e">
        <f>'[7]NECESIDAD X DEPENDENCIA (2)'!STI58</f>
        <v>#REF!</v>
      </c>
      <c r="STE21" s="4" t="e">
        <f>'[7]NECESIDAD X DEPENDENCIA (2)'!STJ58</f>
        <v>#REF!</v>
      </c>
      <c r="STF21" s="4" t="e">
        <f>'[7]NECESIDAD X DEPENDENCIA (2)'!STK58</f>
        <v>#REF!</v>
      </c>
      <c r="STG21" s="4" t="e">
        <f>'[7]NECESIDAD X DEPENDENCIA (2)'!STL58</f>
        <v>#REF!</v>
      </c>
      <c r="STH21" s="4" t="e">
        <f>'[7]NECESIDAD X DEPENDENCIA (2)'!STM58</f>
        <v>#REF!</v>
      </c>
      <c r="STI21" s="4" t="e">
        <f>'[7]NECESIDAD X DEPENDENCIA (2)'!STN58</f>
        <v>#REF!</v>
      </c>
      <c r="STJ21" s="4" t="e">
        <f>'[7]NECESIDAD X DEPENDENCIA (2)'!STO58</f>
        <v>#REF!</v>
      </c>
      <c r="STK21" s="4" t="e">
        <f>'[7]NECESIDAD X DEPENDENCIA (2)'!STP58</f>
        <v>#REF!</v>
      </c>
      <c r="STL21" s="4" t="e">
        <f>'[7]NECESIDAD X DEPENDENCIA (2)'!STQ58</f>
        <v>#REF!</v>
      </c>
      <c r="STM21" s="4" t="e">
        <f>'[7]NECESIDAD X DEPENDENCIA (2)'!STR58</f>
        <v>#REF!</v>
      </c>
      <c r="STN21" s="4" t="e">
        <f>'[7]NECESIDAD X DEPENDENCIA (2)'!STS58</f>
        <v>#REF!</v>
      </c>
      <c r="STO21" s="4" t="e">
        <f>'[7]NECESIDAD X DEPENDENCIA (2)'!STT58</f>
        <v>#REF!</v>
      </c>
      <c r="STP21" s="4" t="e">
        <f>'[7]NECESIDAD X DEPENDENCIA (2)'!STU58</f>
        <v>#REF!</v>
      </c>
      <c r="STQ21" s="4" t="e">
        <f>'[7]NECESIDAD X DEPENDENCIA (2)'!STV58</f>
        <v>#REF!</v>
      </c>
      <c r="STR21" s="4" t="e">
        <f>'[7]NECESIDAD X DEPENDENCIA (2)'!STW58</f>
        <v>#REF!</v>
      </c>
      <c r="STS21" s="4" t="e">
        <f>'[7]NECESIDAD X DEPENDENCIA (2)'!STX58</f>
        <v>#REF!</v>
      </c>
      <c r="STT21" s="4" t="e">
        <f>'[7]NECESIDAD X DEPENDENCIA (2)'!STY58</f>
        <v>#REF!</v>
      </c>
      <c r="STU21" s="4" t="e">
        <f>'[7]NECESIDAD X DEPENDENCIA (2)'!STZ58</f>
        <v>#REF!</v>
      </c>
      <c r="STV21" s="4" t="e">
        <f>'[7]NECESIDAD X DEPENDENCIA (2)'!SUA58</f>
        <v>#REF!</v>
      </c>
      <c r="STW21" s="4" t="e">
        <f>'[7]NECESIDAD X DEPENDENCIA (2)'!SUB58</f>
        <v>#REF!</v>
      </c>
      <c r="STX21" s="4" t="e">
        <f>'[7]NECESIDAD X DEPENDENCIA (2)'!SUC58</f>
        <v>#REF!</v>
      </c>
      <c r="STY21" s="4" t="e">
        <f>'[7]NECESIDAD X DEPENDENCIA (2)'!SUD58</f>
        <v>#REF!</v>
      </c>
      <c r="STZ21" s="4" t="e">
        <f>'[7]NECESIDAD X DEPENDENCIA (2)'!SUE58</f>
        <v>#REF!</v>
      </c>
      <c r="SUA21" s="4" t="e">
        <f>'[7]NECESIDAD X DEPENDENCIA (2)'!SUF58</f>
        <v>#REF!</v>
      </c>
      <c r="SUB21" s="4" t="e">
        <f>'[7]NECESIDAD X DEPENDENCIA (2)'!SUG58</f>
        <v>#REF!</v>
      </c>
      <c r="SUC21" s="4" t="e">
        <f>'[7]NECESIDAD X DEPENDENCIA (2)'!SUH58</f>
        <v>#REF!</v>
      </c>
      <c r="SUD21" s="4" t="e">
        <f>'[7]NECESIDAD X DEPENDENCIA (2)'!SUI58</f>
        <v>#REF!</v>
      </c>
      <c r="SUE21" s="4" t="e">
        <f>'[7]NECESIDAD X DEPENDENCIA (2)'!SUJ58</f>
        <v>#REF!</v>
      </c>
      <c r="SUF21" s="4" t="e">
        <f>'[7]NECESIDAD X DEPENDENCIA (2)'!SUK58</f>
        <v>#REF!</v>
      </c>
      <c r="SUG21" s="4" t="e">
        <f>'[7]NECESIDAD X DEPENDENCIA (2)'!SUL58</f>
        <v>#REF!</v>
      </c>
      <c r="SUH21" s="4" t="e">
        <f>'[7]NECESIDAD X DEPENDENCIA (2)'!SUM58</f>
        <v>#REF!</v>
      </c>
      <c r="SUI21" s="4" t="e">
        <f>'[7]NECESIDAD X DEPENDENCIA (2)'!SUN58</f>
        <v>#REF!</v>
      </c>
      <c r="SUJ21" s="4" t="e">
        <f>'[7]NECESIDAD X DEPENDENCIA (2)'!SUO58</f>
        <v>#REF!</v>
      </c>
      <c r="SUK21" s="4" t="e">
        <f>'[7]NECESIDAD X DEPENDENCIA (2)'!SUP58</f>
        <v>#REF!</v>
      </c>
      <c r="SUL21" s="4" t="e">
        <f>'[7]NECESIDAD X DEPENDENCIA (2)'!SUQ58</f>
        <v>#REF!</v>
      </c>
      <c r="SUM21" s="4" t="e">
        <f>'[7]NECESIDAD X DEPENDENCIA (2)'!SUR58</f>
        <v>#REF!</v>
      </c>
      <c r="SUN21" s="4" t="e">
        <f>'[7]NECESIDAD X DEPENDENCIA (2)'!SUS58</f>
        <v>#REF!</v>
      </c>
      <c r="SUO21" s="4" t="e">
        <f>'[7]NECESIDAD X DEPENDENCIA (2)'!SUT58</f>
        <v>#REF!</v>
      </c>
      <c r="SUP21" s="4" t="e">
        <f>'[7]NECESIDAD X DEPENDENCIA (2)'!SUU58</f>
        <v>#REF!</v>
      </c>
      <c r="SUQ21" s="4" t="e">
        <f>'[7]NECESIDAD X DEPENDENCIA (2)'!SUV58</f>
        <v>#REF!</v>
      </c>
      <c r="SUR21" s="4" t="e">
        <f>'[7]NECESIDAD X DEPENDENCIA (2)'!SUW58</f>
        <v>#REF!</v>
      </c>
      <c r="SUS21" s="4" t="e">
        <f>'[7]NECESIDAD X DEPENDENCIA (2)'!SUX58</f>
        <v>#REF!</v>
      </c>
      <c r="SUT21" s="4" t="e">
        <f>'[7]NECESIDAD X DEPENDENCIA (2)'!SUY58</f>
        <v>#REF!</v>
      </c>
      <c r="SUU21" s="4" t="e">
        <f>'[7]NECESIDAD X DEPENDENCIA (2)'!SUZ58</f>
        <v>#REF!</v>
      </c>
      <c r="SUV21" s="4" t="e">
        <f>'[7]NECESIDAD X DEPENDENCIA (2)'!SVA58</f>
        <v>#REF!</v>
      </c>
      <c r="SUW21" s="4" t="e">
        <f>'[7]NECESIDAD X DEPENDENCIA (2)'!SVB58</f>
        <v>#REF!</v>
      </c>
      <c r="SUX21" s="4" t="e">
        <f>'[7]NECESIDAD X DEPENDENCIA (2)'!SVC58</f>
        <v>#REF!</v>
      </c>
      <c r="SUY21" s="4" t="e">
        <f>'[7]NECESIDAD X DEPENDENCIA (2)'!SVD58</f>
        <v>#REF!</v>
      </c>
      <c r="SUZ21" s="4" t="e">
        <f>'[7]NECESIDAD X DEPENDENCIA (2)'!SVE58</f>
        <v>#REF!</v>
      </c>
      <c r="SVA21" s="4" t="e">
        <f>'[7]NECESIDAD X DEPENDENCIA (2)'!SVF58</f>
        <v>#REF!</v>
      </c>
      <c r="SVB21" s="4" t="e">
        <f>'[7]NECESIDAD X DEPENDENCIA (2)'!SVG58</f>
        <v>#REF!</v>
      </c>
      <c r="SVC21" s="4" t="e">
        <f>'[7]NECESIDAD X DEPENDENCIA (2)'!SVH58</f>
        <v>#REF!</v>
      </c>
      <c r="SVD21" s="4" t="e">
        <f>'[7]NECESIDAD X DEPENDENCIA (2)'!SVI58</f>
        <v>#REF!</v>
      </c>
      <c r="SVE21" s="4" t="e">
        <f>'[7]NECESIDAD X DEPENDENCIA (2)'!SVJ58</f>
        <v>#REF!</v>
      </c>
      <c r="SVF21" s="4" t="e">
        <f>'[7]NECESIDAD X DEPENDENCIA (2)'!SVK58</f>
        <v>#REF!</v>
      </c>
      <c r="SVG21" s="4" t="e">
        <f>'[7]NECESIDAD X DEPENDENCIA (2)'!SVL58</f>
        <v>#REF!</v>
      </c>
      <c r="SVH21" s="4" t="e">
        <f>'[7]NECESIDAD X DEPENDENCIA (2)'!SVM58</f>
        <v>#REF!</v>
      </c>
      <c r="SVI21" s="4" t="e">
        <f>'[7]NECESIDAD X DEPENDENCIA (2)'!SVN58</f>
        <v>#REF!</v>
      </c>
      <c r="SVJ21" s="4" t="e">
        <f>'[7]NECESIDAD X DEPENDENCIA (2)'!SVO58</f>
        <v>#REF!</v>
      </c>
      <c r="SVK21" s="4" t="e">
        <f>'[7]NECESIDAD X DEPENDENCIA (2)'!SVP58</f>
        <v>#REF!</v>
      </c>
      <c r="SVL21" s="4" t="e">
        <f>'[7]NECESIDAD X DEPENDENCIA (2)'!SVQ58</f>
        <v>#REF!</v>
      </c>
      <c r="SVM21" s="4" t="e">
        <f>'[7]NECESIDAD X DEPENDENCIA (2)'!SVR58</f>
        <v>#REF!</v>
      </c>
      <c r="SVN21" s="4" t="e">
        <f>'[7]NECESIDAD X DEPENDENCIA (2)'!SVS58</f>
        <v>#REF!</v>
      </c>
      <c r="SVO21" s="4" t="e">
        <f>'[7]NECESIDAD X DEPENDENCIA (2)'!SVT58</f>
        <v>#REF!</v>
      </c>
      <c r="SVP21" s="4" t="e">
        <f>'[7]NECESIDAD X DEPENDENCIA (2)'!SVU58</f>
        <v>#REF!</v>
      </c>
      <c r="SVQ21" s="4" t="e">
        <f>'[7]NECESIDAD X DEPENDENCIA (2)'!SVV58</f>
        <v>#REF!</v>
      </c>
      <c r="SVR21" s="4" t="e">
        <f>'[7]NECESIDAD X DEPENDENCIA (2)'!SVW58</f>
        <v>#REF!</v>
      </c>
      <c r="SVS21" s="4" t="e">
        <f>'[7]NECESIDAD X DEPENDENCIA (2)'!SVX58</f>
        <v>#REF!</v>
      </c>
      <c r="SVT21" s="4" t="e">
        <f>'[7]NECESIDAD X DEPENDENCIA (2)'!SVY58</f>
        <v>#REF!</v>
      </c>
      <c r="SVU21" s="4" t="e">
        <f>'[7]NECESIDAD X DEPENDENCIA (2)'!SVZ58</f>
        <v>#REF!</v>
      </c>
      <c r="SVV21" s="4" t="e">
        <f>'[7]NECESIDAD X DEPENDENCIA (2)'!SWA58</f>
        <v>#REF!</v>
      </c>
      <c r="SVW21" s="4" t="e">
        <f>'[7]NECESIDAD X DEPENDENCIA (2)'!SWB58</f>
        <v>#REF!</v>
      </c>
      <c r="SVX21" s="4" t="e">
        <f>'[7]NECESIDAD X DEPENDENCIA (2)'!SWC58</f>
        <v>#REF!</v>
      </c>
      <c r="SVY21" s="4" t="e">
        <f>'[7]NECESIDAD X DEPENDENCIA (2)'!SWD58</f>
        <v>#REF!</v>
      </c>
      <c r="SVZ21" s="4" t="e">
        <f>'[7]NECESIDAD X DEPENDENCIA (2)'!SWE58</f>
        <v>#REF!</v>
      </c>
      <c r="SWA21" s="4" t="e">
        <f>'[7]NECESIDAD X DEPENDENCIA (2)'!SWF58</f>
        <v>#REF!</v>
      </c>
      <c r="SWB21" s="4" t="e">
        <f>'[7]NECESIDAD X DEPENDENCIA (2)'!SWG58</f>
        <v>#REF!</v>
      </c>
      <c r="SWC21" s="4" t="e">
        <f>'[7]NECESIDAD X DEPENDENCIA (2)'!SWH58</f>
        <v>#REF!</v>
      </c>
      <c r="SWD21" s="4" t="e">
        <f>'[7]NECESIDAD X DEPENDENCIA (2)'!SWI58</f>
        <v>#REF!</v>
      </c>
      <c r="SWE21" s="4" t="e">
        <f>'[7]NECESIDAD X DEPENDENCIA (2)'!SWJ58</f>
        <v>#REF!</v>
      </c>
      <c r="SWF21" s="4" t="e">
        <f>'[7]NECESIDAD X DEPENDENCIA (2)'!SWK58</f>
        <v>#REF!</v>
      </c>
      <c r="SWG21" s="4" t="e">
        <f>'[7]NECESIDAD X DEPENDENCIA (2)'!SWL58</f>
        <v>#REF!</v>
      </c>
      <c r="SWH21" s="4" t="e">
        <f>'[7]NECESIDAD X DEPENDENCIA (2)'!SWM58</f>
        <v>#REF!</v>
      </c>
      <c r="SWI21" s="4" t="e">
        <f>'[7]NECESIDAD X DEPENDENCIA (2)'!SWN58</f>
        <v>#REF!</v>
      </c>
      <c r="SWJ21" s="4" t="e">
        <f>'[7]NECESIDAD X DEPENDENCIA (2)'!SWO58</f>
        <v>#REF!</v>
      </c>
      <c r="SWK21" s="4" t="e">
        <f>'[7]NECESIDAD X DEPENDENCIA (2)'!SWP58</f>
        <v>#REF!</v>
      </c>
      <c r="SWL21" s="4" t="e">
        <f>'[7]NECESIDAD X DEPENDENCIA (2)'!SWQ58</f>
        <v>#REF!</v>
      </c>
      <c r="SWM21" s="4" t="e">
        <f>'[7]NECESIDAD X DEPENDENCIA (2)'!SWR58</f>
        <v>#REF!</v>
      </c>
      <c r="SWN21" s="4" t="e">
        <f>'[7]NECESIDAD X DEPENDENCIA (2)'!SWS58</f>
        <v>#REF!</v>
      </c>
      <c r="SWO21" s="4" t="e">
        <f>'[7]NECESIDAD X DEPENDENCIA (2)'!SWT58</f>
        <v>#REF!</v>
      </c>
      <c r="SWP21" s="4" t="e">
        <f>'[7]NECESIDAD X DEPENDENCIA (2)'!SWU58</f>
        <v>#REF!</v>
      </c>
      <c r="SWQ21" s="4" t="e">
        <f>'[7]NECESIDAD X DEPENDENCIA (2)'!SWV58</f>
        <v>#REF!</v>
      </c>
      <c r="SWR21" s="4" t="e">
        <f>'[7]NECESIDAD X DEPENDENCIA (2)'!SWW58</f>
        <v>#REF!</v>
      </c>
      <c r="SWS21" s="4" t="e">
        <f>'[7]NECESIDAD X DEPENDENCIA (2)'!SWX58</f>
        <v>#REF!</v>
      </c>
      <c r="SWT21" s="4" t="e">
        <f>'[7]NECESIDAD X DEPENDENCIA (2)'!SWY58</f>
        <v>#REF!</v>
      </c>
      <c r="SWU21" s="4" t="e">
        <f>'[7]NECESIDAD X DEPENDENCIA (2)'!SWZ58</f>
        <v>#REF!</v>
      </c>
      <c r="SWV21" s="4" t="e">
        <f>'[7]NECESIDAD X DEPENDENCIA (2)'!SXA58</f>
        <v>#REF!</v>
      </c>
      <c r="SWW21" s="4" t="e">
        <f>'[7]NECESIDAD X DEPENDENCIA (2)'!SXB58</f>
        <v>#REF!</v>
      </c>
      <c r="SWX21" s="4" t="e">
        <f>'[7]NECESIDAD X DEPENDENCIA (2)'!SXC58</f>
        <v>#REF!</v>
      </c>
      <c r="SWY21" s="4" t="e">
        <f>'[7]NECESIDAD X DEPENDENCIA (2)'!SXD58</f>
        <v>#REF!</v>
      </c>
      <c r="SWZ21" s="4" t="e">
        <f>'[7]NECESIDAD X DEPENDENCIA (2)'!SXE58</f>
        <v>#REF!</v>
      </c>
      <c r="SXA21" s="4" t="e">
        <f>'[7]NECESIDAD X DEPENDENCIA (2)'!SXF58</f>
        <v>#REF!</v>
      </c>
      <c r="SXB21" s="4" t="e">
        <f>'[7]NECESIDAD X DEPENDENCIA (2)'!SXG58</f>
        <v>#REF!</v>
      </c>
      <c r="SXC21" s="4" t="e">
        <f>'[7]NECESIDAD X DEPENDENCIA (2)'!SXH58</f>
        <v>#REF!</v>
      </c>
      <c r="SXD21" s="4" t="e">
        <f>'[7]NECESIDAD X DEPENDENCIA (2)'!SXI58</f>
        <v>#REF!</v>
      </c>
      <c r="SXE21" s="4" t="e">
        <f>'[7]NECESIDAD X DEPENDENCIA (2)'!SXJ58</f>
        <v>#REF!</v>
      </c>
      <c r="SXF21" s="4" t="e">
        <f>'[7]NECESIDAD X DEPENDENCIA (2)'!SXK58</f>
        <v>#REF!</v>
      </c>
      <c r="SXG21" s="4" t="e">
        <f>'[7]NECESIDAD X DEPENDENCIA (2)'!SXL58</f>
        <v>#REF!</v>
      </c>
      <c r="SXH21" s="4" t="e">
        <f>'[7]NECESIDAD X DEPENDENCIA (2)'!SXM58</f>
        <v>#REF!</v>
      </c>
      <c r="SXI21" s="4" t="e">
        <f>'[7]NECESIDAD X DEPENDENCIA (2)'!SXN58</f>
        <v>#REF!</v>
      </c>
      <c r="SXJ21" s="4" t="e">
        <f>'[7]NECESIDAD X DEPENDENCIA (2)'!SXO58</f>
        <v>#REF!</v>
      </c>
      <c r="SXK21" s="4" t="e">
        <f>'[7]NECESIDAD X DEPENDENCIA (2)'!SXP58</f>
        <v>#REF!</v>
      </c>
      <c r="SXL21" s="4" t="e">
        <f>'[7]NECESIDAD X DEPENDENCIA (2)'!SXQ58</f>
        <v>#REF!</v>
      </c>
      <c r="SXM21" s="4" t="e">
        <f>'[7]NECESIDAD X DEPENDENCIA (2)'!SXR58</f>
        <v>#REF!</v>
      </c>
      <c r="SXN21" s="4" t="e">
        <f>'[7]NECESIDAD X DEPENDENCIA (2)'!SXS58</f>
        <v>#REF!</v>
      </c>
      <c r="SXO21" s="4" t="e">
        <f>'[7]NECESIDAD X DEPENDENCIA (2)'!SXT58</f>
        <v>#REF!</v>
      </c>
      <c r="SXP21" s="4" t="e">
        <f>'[7]NECESIDAD X DEPENDENCIA (2)'!SXU58</f>
        <v>#REF!</v>
      </c>
      <c r="SXQ21" s="4" t="e">
        <f>'[7]NECESIDAD X DEPENDENCIA (2)'!SXV58</f>
        <v>#REF!</v>
      </c>
      <c r="SXR21" s="4" t="e">
        <f>'[7]NECESIDAD X DEPENDENCIA (2)'!SXW58</f>
        <v>#REF!</v>
      </c>
      <c r="SXS21" s="4" t="e">
        <f>'[7]NECESIDAD X DEPENDENCIA (2)'!SXX58</f>
        <v>#REF!</v>
      </c>
      <c r="SXT21" s="4" t="e">
        <f>'[7]NECESIDAD X DEPENDENCIA (2)'!SXY58</f>
        <v>#REF!</v>
      </c>
      <c r="SXU21" s="4" t="e">
        <f>'[7]NECESIDAD X DEPENDENCIA (2)'!SXZ58</f>
        <v>#REF!</v>
      </c>
      <c r="SXV21" s="4" t="e">
        <f>'[7]NECESIDAD X DEPENDENCIA (2)'!SYA58</f>
        <v>#REF!</v>
      </c>
      <c r="SXW21" s="4" t="e">
        <f>'[7]NECESIDAD X DEPENDENCIA (2)'!SYB58</f>
        <v>#REF!</v>
      </c>
      <c r="SXX21" s="4" t="e">
        <f>'[7]NECESIDAD X DEPENDENCIA (2)'!SYC58</f>
        <v>#REF!</v>
      </c>
      <c r="SXY21" s="4" t="e">
        <f>'[7]NECESIDAD X DEPENDENCIA (2)'!SYD58</f>
        <v>#REF!</v>
      </c>
      <c r="SXZ21" s="4" t="e">
        <f>'[7]NECESIDAD X DEPENDENCIA (2)'!SYE58</f>
        <v>#REF!</v>
      </c>
      <c r="SYA21" s="4" t="e">
        <f>'[7]NECESIDAD X DEPENDENCIA (2)'!SYF58</f>
        <v>#REF!</v>
      </c>
      <c r="SYB21" s="4" t="e">
        <f>'[7]NECESIDAD X DEPENDENCIA (2)'!SYG58</f>
        <v>#REF!</v>
      </c>
      <c r="SYC21" s="4" t="e">
        <f>'[7]NECESIDAD X DEPENDENCIA (2)'!SYH58</f>
        <v>#REF!</v>
      </c>
      <c r="SYD21" s="4" t="e">
        <f>'[7]NECESIDAD X DEPENDENCIA (2)'!SYI58</f>
        <v>#REF!</v>
      </c>
      <c r="SYE21" s="4" t="e">
        <f>'[7]NECESIDAD X DEPENDENCIA (2)'!SYJ58</f>
        <v>#REF!</v>
      </c>
      <c r="SYF21" s="4" t="e">
        <f>'[7]NECESIDAD X DEPENDENCIA (2)'!SYK58</f>
        <v>#REF!</v>
      </c>
      <c r="SYG21" s="4" t="e">
        <f>'[7]NECESIDAD X DEPENDENCIA (2)'!SYL58</f>
        <v>#REF!</v>
      </c>
      <c r="SYH21" s="4" t="e">
        <f>'[7]NECESIDAD X DEPENDENCIA (2)'!SYM58</f>
        <v>#REF!</v>
      </c>
      <c r="SYI21" s="4" t="e">
        <f>'[7]NECESIDAD X DEPENDENCIA (2)'!SYN58</f>
        <v>#REF!</v>
      </c>
      <c r="SYJ21" s="4" t="e">
        <f>'[7]NECESIDAD X DEPENDENCIA (2)'!SYO58</f>
        <v>#REF!</v>
      </c>
      <c r="SYK21" s="4" t="e">
        <f>'[7]NECESIDAD X DEPENDENCIA (2)'!SYP58</f>
        <v>#REF!</v>
      </c>
      <c r="SYL21" s="4" t="e">
        <f>'[7]NECESIDAD X DEPENDENCIA (2)'!SYQ58</f>
        <v>#REF!</v>
      </c>
      <c r="SYM21" s="4" t="e">
        <f>'[7]NECESIDAD X DEPENDENCIA (2)'!SYR58</f>
        <v>#REF!</v>
      </c>
      <c r="SYN21" s="4" t="e">
        <f>'[7]NECESIDAD X DEPENDENCIA (2)'!SYS58</f>
        <v>#REF!</v>
      </c>
      <c r="SYO21" s="4" t="e">
        <f>'[7]NECESIDAD X DEPENDENCIA (2)'!SYT58</f>
        <v>#REF!</v>
      </c>
      <c r="SYP21" s="4" t="e">
        <f>'[7]NECESIDAD X DEPENDENCIA (2)'!SYU58</f>
        <v>#REF!</v>
      </c>
      <c r="SYQ21" s="4" t="e">
        <f>'[7]NECESIDAD X DEPENDENCIA (2)'!SYV58</f>
        <v>#REF!</v>
      </c>
      <c r="SYR21" s="4" t="e">
        <f>'[7]NECESIDAD X DEPENDENCIA (2)'!SYW58</f>
        <v>#REF!</v>
      </c>
      <c r="SYS21" s="4" t="e">
        <f>'[7]NECESIDAD X DEPENDENCIA (2)'!SYX58</f>
        <v>#REF!</v>
      </c>
      <c r="SYT21" s="4" t="e">
        <f>'[7]NECESIDAD X DEPENDENCIA (2)'!SYY58</f>
        <v>#REF!</v>
      </c>
      <c r="SYU21" s="4" t="e">
        <f>'[7]NECESIDAD X DEPENDENCIA (2)'!SYZ58</f>
        <v>#REF!</v>
      </c>
      <c r="SYV21" s="4" t="e">
        <f>'[7]NECESIDAD X DEPENDENCIA (2)'!SZA58</f>
        <v>#REF!</v>
      </c>
      <c r="SYW21" s="4" t="e">
        <f>'[7]NECESIDAD X DEPENDENCIA (2)'!SZB58</f>
        <v>#REF!</v>
      </c>
      <c r="SYX21" s="4" t="e">
        <f>'[7]NECESIDAD X DEPENDENCIA (2)'!SZC58</f>
        <v>#REF!</v>
      </c>
      <c r="SYY21" s="4" t="e">
        <f>'[7]NECESIDAD X DEPENDENCIA (2)'!SZD58</f>
        <v>#REF!</v>
      </c>
      <c r="SYZ21" s="4" t="e">
        <f>'[7]NECESIDAD X DEPENDENCIA (2)'!SZE58</f>
        <v>#REF!</v>
      </c>
      <c r="SZA21" s="4" t="e">
        <f>'[7]NECESIDAD X DEPENDENCIA (2)'!SZF58</f>
        <v>#REF!</v>
      </c>
      <c r="SZB21" s="4" t="e">
        <f>'[7]NECESIDAD X DEPENDENCIA (2)'!SZG58</f>
        <v>#REF!</v>
      </c>
      <c r="SZC21" s="4" t="e">
        <f>'[7]NECESIDAD X DEPENDENCIA (2)'!SZH58</f>
        <v>#REF!</v>
      </c>
      <c r="SZD21" s="4" t="e">
        <f>'[7]NECESIDAD X DEPENDENCIA (2)'!SZI58</f>
        <v>#REF!</v>
      </c>
      <c r="SZE21" s="4" t="e">
        <f>'[7]NECESIDAD X DEPENDENCIA (2)'!SZJ58</f>
        <v>#REF!</v>
      </c>
      <c r="SZF21" s="4" t="e">
        <f>'[7]NECESIDAD X DEPENDENCIA (2)'!SZK58</f>
        <v>#REF!</v>
      </c>
      <c r="SZG21" s="4" t="e">
        <f>'[7]NECESIDAD X DEPENDENCIA (2)'!SZL58</f>
        <v>#REF!</v>
      </c>
      <c r="SZH21" s="4" t="e">
        <f>'[7]NECESIDAD X DEPENDENCIA (2)'!SZM58</f>
        <v>#REF!</v>
      </c>
      <c r="SZI21" s="4" t="e">
        <f>'[7]NECESIDAD X DEPENDENCIA (2)'!SZN58</f>
        <v>#REF!</v>
      </c>
      <c r="SZJ21" s="4" t="e">
        <f>'[7]NECESIDAD X DEPENDENCIA (2)'!SZO58</f>
        <v>#REF!</v>
      </c>
      <c r="SZK21" s="4" t="e">
        <f>'[7]NECESIDAD X DEPENDENCIA (2)'!SZP58</f>
        <v>#REF!</v>
      </c>
      <c r="SZL21" s="4" t="e">
        <f>'[7]NECESIDAD X DEPENDENCIA (2)'!SZQ58</f>
        <v>#REF!</v>
      </c>
      <c r="SZM21" s="4" t="e">
        <f>'[7]NECESIDAD X DEPENDENCIA (2)'!SZR58</f>
        <v>#REF!</v>
      </c>
      <c r="SZN21" s="4" t="e">
        <f>'[7]NECESIDAD X DEPENDENCIA (2)'!SZS58</f>
        <v>#REF!</v>
      </c>
      <c r="SZO21" s="4" t="e">
        <f>'[7]NECESIDAD X DEPENDENCIA (2)'!SZT58</f>
        <v>#REF!</v>
      </c>
      <c r="SZP21" s="4" t="e">
        <f>'[7]NECESIDAD X DEPENDENCIA (2)'!SZU58</f>
        <v>#REF!</v>
      </c>
      <c r="SZQ21" s="4" t="e">
        <f>'[7]NECESIDAD X DEPENDENCIA (2)'!SZV58</f>
        <v>#REF!</v>
      </c>
      <c r="SZR21" s="4" t="e">
        <f>'[7]NECESIDAD X DEPENDENCIA (2)'!SZW58</f>
        <v>#REF!</v>
      </c>
      <c r="SZS21" s="4" t="e">
        <f>'[7]NECESIDAD X DEPENDENCIA (2)'!SZX58</f>
        <v>#REF!</v>
      </c>
      <c r="SZT21" s="4" t="e">
        <f>'[7]NECESIDAD X DEPENDENCIA (2)'!SZY58</f>
        <v>#REF!</v>
      </c>
      <c r="SZU21" s="4" t="e">
        <f>'[7]NECESIDAD X DEPENDENCIA (2)'!SZZ58</f>
        <v>#REF!</v>
      </c>
      <c r="SZV21" s="4" t="e">
        <f>'[7]NECESIDAD X DEPENDENCIA (2)'!TAA58</f>
        <v>#REF!</v>
      </c>
      <c r="SZW21" s="4" t="e">
        <f>'[7]NECESIDAD X DEPENDENCIA (2)'!TAB58</f>
        <v>#REF!</v>
      </c>
      <c r="SZX21" s="4" t="e">
        <f>'[7]NECESIDAD X DEPENDENCIA (2)'!TAC58</f>
        <v>#REF!</v>
      </c>
      <c r="SZY21" s="4" t="e">
        <f>'[7]NECESIDAD X DEPENDENCIA (2)'!TAD58</f>
        <v>#REF!</v>
      </c>
      <c r="SZZ21" s="4" t="e">
        <f>'[7]NECESIDAD X DEPENDENCIA (2)'!TAE58</f>
        <v>#REF!</v>
      </c>
      <c r="TAA21" s="4" t="e">
        <f>'[7]NECESIDAD X DEPENDENCIA (2)'!TAF58</f>
        <v>#REF!</v>
      </c>
      <c r="TAB21" s="4" t="e">
        <f>'[7]NECESIDAD X DEPENDENCIA (2)'!TAG58</f>
        <v>#REF!</v>
      </c>
      <c r="TAC21" s="4" t="e">
        <f>'[7]NECESIDAD X DEPENDENCIA (2)'!TAH58</f>
        <v>#REF!</v>
      </c>
      <c r="TAD21" s="4" t="e">
        <f>'[7]NECESIDAD X DEPENDENCIA (2)'!TAI58</f>
        <v>#REF!</v>
      </c>
      <c r="TAE21" s="4" t="e">
        <f>'[7]NECESIDAD X DEPENDENCIA (2)'!TAJ58</f>
        <v>#REF!</v>
      </c>
      <c r="TAF21" s="4" t="e">
        <f>'[7]NECESIDAD X DEPENDENCIA (2)'!TAK58</f>
        <v>#REF!</v>
      </c>
      <c r="TAG21" s="4" t="e">
        <f>'[7]NECESIDAD X DEPENDENCIA (2)'!TAL58</f>
        <v>#REF!</v>
      </c>
      <c r="TAH21" s="4" t="e">
        <f>'[7]NECESIDAD X DEPENDENCIA (2)'!TAM58</f>
        <v>#REF!</v>
      </c>
      <c r="TAI21" s="4" t="e">
        <f>'[7]NECESIDAD X DEPENDENCIA (2)'!TAN58</f>
        <v>#REF!</v>
      </c>
      <c r="TAJ21" s="4" t="e">
        <f>'[7]NECESIDAD X DEPENDENCIA (2)'!TAO58</f>
        <v>#REF!</v>
      </c>
      <c r="TAK21" s="4" t="e">
        <f>'[7]NECESIDAD X DEPENDENCIA (2)'!TAP58</f>
        <v>#REF!</v>
      </c>
      <c r="TAL21" s="4" t="e">
        <f>'[7]NECESIDAD X DEPENDENCIA (2)'!TAQ58</f>
        <v>#REF!</v>
      </c>
      <c r="TAM21" s="4" t="e">
        <f>'[7]NECESIDAD X DEPENDENCIA (2)'!TAR58</f>
        <v>#REF!</v>
      </c>
      <c r="TAN21" s="4" t="e">
        <f>'[7]NECESIDAD X DEPENDENCIA (2)'!TAS58</f>
        <v>#REF!</v>
      </c>
      <c r="TAO21" s="4" t="e">
        <f>'[7]NECESIDAD X DEPENDENCIA (2)'!TAT58</f>
        <v>#REF!</v>
      </c>
      <c r="TAP21" s="4" t="e">
        <f>'[7]NECESIDAD X DEPENDENCIA (2)'!TAU58</f>
        <v>#REF!</v>
      </c>
      <c r="TAQ21" s="4" t="e">
        <f>'[7]NECESIDAD X DEPENDENCIA (2)'!TAV58</f>
        <v>#REF!</v>
      </c>
      <c r="TAR21" s="4" t="e">
        <f>'[7]NECESIDAD X DEPENDENCIA (2)'!TAW58</f>
        <v>#REF!</v>
      </c>
      <c r="TAS21" s="4" t="e">
        <f>'[7]NECESIDAD X DEPENDENCIA (2)'!TAX58</f>
        <v>#REF!</v>
      </c>
      <c r="TAT21" s="4" t="e">
        <f>'[7]NECESIDAD X DEPENDENCIA (2)'!TAY58</f>
        <v>#REF!</v>
      </c>
      <c r="TAU21" s="4" t="e">
        <f>'[7]NECESIDAD X DEPENDENCIA (2)'!TAZ58</f>
        <v>#REF!</v>
      </c>
      <c r="TAV21" s="4" t="e">
        <f>'[7]NECESIDAD X DEPENDENCIA (2)'!TBA58</f>
        <v>#REF!</v>
      </c>
      <c r="TAW21" s="4" t="e">
        <f>'[7]NECESIDAD X DEPENDENCIA (2)'!TBB58</f>
        <v>#REF!</v>
      </c>
      <c r="TAX21" s="4" t="e">
        <f>'[7]NECESIDAD X DEPENDENCIA (2)'!TBC58</f>
        <v>#REF!</v>
      </c>
      <c r="TAY21" s="4" t="e">
        <f>'[7]NECESIDAD X DEPENDENCIA (2)'!TBD58</f>
        <v>#REF!</v>
      </c>
      <c r="TAZ21" s="4" t="e">
        <f>'[7]NECESIDAD X DEPENDENCIA (2)'!TBE58</f>
        <v>#REF!</v>
      </c>
      <c r="TBA21" s="4" t="e">
        <f>'[7]NECESIDAD X DEPENDENCIA (2)'!TBF58</f>
        <v>#REF!</v>
      </c>
      <c r="TBB21" s="4" t="e">
        <f>'[7]NECESIDAD X DEPENDENCIA (2)'!TBG58</f>
        <v>#REF!</v>
      </c>
      <c r="TBC21" s="4" t="e">
        <f>'[7]NECESIDAD X DEPENDENCIA (2)'!TBH58</f>
        <v>#REF!</v>
      </c>
      <c r="TBD21" s="4" t="e">
        <f>'[7]NECESIDAD X DEPENDENCIA (2)'!TBI58</f>
        <v>#REF!</v>
      </c>
      <c r="TBE21" s="4" t="e">
        <f>'[7]NECESIDAD X DEPENDENCIA (2)'!TBJ58</f>
        <v>#REF!</v>
      </c>
      <c r="TBF21" s="4" t="e">
        <f>'[7]NECESIDAD X DEPENDENCIA (2)'!TBK58</f>
        <v>#REF!</v>
      </c>
      <c r="TBG21" s="4" t="e">
        <f>'[7]NECESIDAD X DEPENDENCIA (2)'!TBL58</f>
        <v>#REF!</v>
      </c>
      <c r="TBH21" s="4" t="e">
        <f>'[7]NECESIDAD X DEPENDENCIA (2)'!TBM58</f>
        <v>#REF!</v>
      </c>
      <c r="TBI21" s="4" t="e">
        <f>'[7]NECESIDAD X DEPENDENCIA (2)'!TBN58</f>
        <v>#REF!</v>
      </c>
      <c r="TBJ21" s="4" t="e">
        <f>'[7]NECESIDAD X DEPENDENCIA (2)'!TBO58</f>
        <v>#REF!</v>
      </c>
      <c r="TBK21" s="4" t="e">
        <f>'[7]NECESIDAD X DEPENDENCIA (2)'!TBP58</f>
        <v>#REF!</v>
      </c>
      <c r="TBL21" s="4" t="e">
        <f>'[7]NECESIDAD X DEPENDENCIA (2)'!TBQ58</f>
        <v>#REF!</v>
      </c>
      <c r="TBM21" s="4" t="e">
        <f>'[7]NECESIDAD X DEPENDENCIA (2)'!TBR58</f>
        <v>#REF!</v>
      </c>
      <c r="TBN21" s="4" t="e">
        <f>'[7]NECESIDAD X DEPENDENCIA (2)'!TBS58</f>
        <v>#REF!</v>
      </c>
      <c r="TBO21" s="4" t="e">
        <f>'[7]NECESIDAD X DEPENDENCIA (2)'!TBT58</f>
        <v>#REF!</v>
      </c>
      <c r="TBP21" s="4" t="e">
        <f>'[7]NECESIDAD X DEPENDENCIA (2)'!TBU58</f>
        <v>#REF!</v>
      </c>
      <c r="TBQ21" s="4" t="e">
        <f>'[7]NECESIDAD X DEPENDENCIA (2)'!TBV58</f>
        <v>#REF!</v>
      </c>
      <c r="TBR21" s="4" t="e">
        <f>'[7]NECESIDAD X DEPENDENCIA (2)'!TBW58</f>
        <v>#REF!</v>
      </c>
      <c r="TBS21" s="4" t="e">
        <f>'[7]NECESIDAD X DEPENDENCIA (2)'!TBX58</f>
        <v>#REF!</v>
      </c>
      <c r="TBT21" s="4" t="e">
        <f>'[7]NECESIDAD X DEPENDENCIA (2)'!TBY58</f>
        <v>#REF!</v>
      </c>
      <c r="TBU21" s="4" t="e">
        <f>'[7]NECESIDAD X DEPENDENCIA (2)'!TBZ58</f>
        <v>#REF!</v>
      </c>
      <c r="TBV21" s="4" t="e">
        <f>'[7]NECESIDAD X DEPENDENCIA (2)'!TCA58</f>
        <v>#REF!</v>
      </c>
      <c r="TBW21" s="4" t="e">
        <f>'[7]NECESIDAD X DEPENDENCIA (2)'!TCB58</f>
        <v>#REF!</v>
      </c>
      <c r="TBX21" s="4" t="e">
        <f>'[7]NECESIDAD X DEPENDENCIA (2)'!TCC58</f>
        <v>#REF!</v>
      </c>
      <c r="TBY21" s="4" t="e">
        <f>'[7]NECESIDAD X DEPENDENCIA (2)'!TCD58</f>
        <v>#REF!</v>
      </c>
      <c r="TBZ21" s="4" t="e">
        <f>'[7]NECESIDAD X DEPENDENCIA (2)'!TCE58</f>
        <v>#REF!</v>
      </c>
      <c r="TCA21" s="4" t="e">
        <f>'[7]NECESIDAD X DEPENDENCIA (2)'!TCF58</f>
        <v>#REF!</v>
      </c>
      <c r="TCB21" s="4" t="e">
        <f>'[7]NECESIDAD X DEPENDENCIA (2)'!TCG58</f>
        <v>#REF!</v>
      </c>
      <c r="TCC21" s="4" t="e">
        <f>'[7]NECESIDAD X DEPENDENCIA (2)'!TCH58</f>
        <v>#REF!</v>
      </c>
      <c r="TCD21" s="4" t="e">
        <f>'[7]NECESIDAD X DEPENDENCIA (2)'!TCI58</f>
        <v>#REF!</v>
      </c>
      <c r="TCE21" s="4" t="e">
        <f>'[7]NECESIDAD X DEPENDENCIA (2)'!TCJ58</f>
        <v>#REF!</v>
      </c>
      <c r="TCF21" s="4" t="e">
        <f>'[7]NECESIDAD X DEPENDENCIA (2)'!TCK58</f>
        <v>#REF!</v>
      </c>
      <c r="TCG21" s="4" t="e">
        <f>'[7]NECESIDAD X DEPENDENCIA (2)'!TCL58</f>
        <v>#REF!</v>
      </c>
      <c r="TCH21" s="4" t="e">
        <f>'[7]NECESIDAD X DEPENDENCIA (2)'!TCM58</f>
        <v>#REF!</v>
      </c>
      <c r="TCI21" s="4" t="e">
        <f>'[7]NECESIDAD X DEPENDENCIA (2)'!TCN58</f>
        <v>#REF!</v>
      </c>
      <c r="TCJ21" s="4" t="e">
        <f>'[7]NECESIDAD X DEPENDENCIA (2)'!TCO58</f>
        <v>#REF!</v>
      </c>
      <c r="TCK21" s="4" t="e">
        <f>'[7]NECESIDAD X DEPENDENCIA (2)'!TCP58</f>
        <v>#REF!</v>
      </c>
      <c r="TCL21" s="4" t="e">
        <f>'[7]NECESIDAD X DEPENDENCIA (2)'!TCQ58</f>
        <v>#REF!</v>
      </c>
      <c r="TCM21" s="4" t="e">
        <f>'[7]NECESIDAD X DEPENDENCIA (2)'!TCR58</f>
        <v>#REF!</v>
      </c>
      <c r="TCN21" s="4" t="e">
        <f>'[7]NECESIDAD X DEPENDENCIA (2)'!TCS58</f>
        <v>#REF!</v>
      </c>
      <c r="TCO21" s="4" t="e">
        <f>'[7]NECESIDAD X DEPENDENCIA (2)'!TCT58</f>
        <v>#REF!</v>
      </c>
      <c r="TCP21" s="4" t="e">
        <f>'[7]NECESIDAD X DEPENDENCIA (2)'!TCU58</f>
        <v>#REF!</v>
      </c>
      <c r="TCQ21" s="4" t="e">
        <f>'[7]NECESIDAD X DEPENDENCIA (2)'!TCV58</f>
        <v>#REF!</v>
      </c>
      <c r="TCR21" s="4" t="e">
        <f>'[7]NECESIDAD X DEPENDENCIA (2)'!TCW58</f>
        <v>#REF!</v>
      </c>
      <c r="TCS21" s="4" t="e">
        <f>'[7]NECESIDAD X DEPENDENCIA (2)'!TCX58</f>
        <v>#REF!</v>
      </c>
      <c r="TCT21" s="4" t="e">
        <f>'[7]NECESIDAD X DEPENDENCIA (2)'!TCY58</f>
        <v>#REF!</v>
      </c>
      <c r="TCU21" s="4" t="e">
        <f>'[7]NECESIDAD X DEPENDENCIA (2)'!TCZ58</f>
        <v>#REF!</v>
      </c>
      <c r="TCV21" s="4" t="e">
        <f>'[7]NECESIDAD X DEPENDENCIA (2)'!TDA58</f>
        <v>#REF!</v>
      </c>
      <c r="TCW21" s="4" t="e">
        <f>'[7]NECESIDAD X DEPENDENCIA (2)'!TDB58</f>
        <v>#REF!</v>
      </c>
      <c r="TCX21" s="4" t="e">
        <f>'[7]NECESIDAD X DEPENDENCIA (2)'!TDC58</f>
        <v>#REF!</v>
      </c>
      <c r="TCY21" s="4" t="e">
        <f>'[7]NECESIDAD X DEPENDENCIA (2)'!TDD58</f>
        <v>#REF!</v>
      </c>
      <c r="TCZ21" s="4" t="e">
        <f>'[7]NECESIDAD X DEPENDENCIA (2)'!TDE58</f>
        <v>#REF!</v>
      </c>
      <c r="TDA21" s="4" t="e">
        <f>'[7]NECESIDAD X DEPENDENCIA (2)'!TDF58</f>
        <v>#REF!</v>
      </c>
      <c r="TDB21" s="4" t="e">
        <f>'[7]NECESIDAD X DEPENDENCIA (2)'!TDG58</f>
        <v>#REF!</v>
      </c>
      <c r="TDC21" s="4" t="e">
        <f>'[7]NECESIDAD X DEPENDENCIA (2)'!TDH58</f>
        <v>#REF!</v>
      </c>
      <c r="TDD21" s="4" t="e">
        <f>'[7]NECESIDAD X DEPENDENCIA (2)'!TDI58</f>
        <v>#REF!</v>
      </c>
      <c r="TDE21" s="4" t="e">
        <f>'[7]NECESIDAD X DEPENDENCIA (2)'!TDJ58</f>
        <v>#REF!</v>
      </c>
      <c r="TDF21" s="4" t="e">
        <f>'[7]NECESIDAD X DEPENDENCIA (2)'!TDK58</f>
        <v>#REF!</v>
      </c>
      <c r="TDG21" s="4" t="e">
        <f>'[7]NECESIDAD X DEPENDENCIA (2)'!TDL58</f>
        <v>#REF!</v>
      </c>
      <c r="TDH21" s="4" t="e">
        <f>'[7]NECESIDAD X DEPENDENCIA (2)'!TDM58</f>
        <v>#REF!</v>
      </c>
      <c r="TDI21" s="4" t="e">
        <f>'[7]NECESIDAD X DEPENDENCIA (2)'!TDN58</f>
        <v>#REF!</v>
      </c>
      <c r="TDJ21" s="4" t="e">
        <f>'[7]NECESIDAD X DEPENDENCIA (2)'!TDO58</f>
        <v>#REF!</v>
      </c>
      <c r="TDK21" s="4" t="e">
        <f>'[7]NECESIDAD X DEPENDENCIA (2)'!TDP58</f>
        <v>#REF!</v>
      </c>
      <c r="TDL21" s="4" t="e">
        <f>'[7]NECESIDAD X DEPENDENCIA (2)'!TDQ58</f>
        <v>#REF!</v>
      </c>
      <c r="TDM21" s="4" t="e">
        <f>'[7]NECESIDAD X DEPENDENCIA (2)'!TDR58</f>
        <v>#REF!</v>
      </c>
      <c r="TDN21" s="4" t="e">
        <f>'[7]NECESIDAD X DEPENDENCIA (2)'!TDS58</f>
        <v>#REF!</v>
      </c>
      <c r="TDO21" s="4" t="e">
        <f>'[7]NECESIDAD X DEPENDENCIA (2)'!TDT58</f>
        <v>#REF!</v>
      </c>
      <c r="TDP21" s="4" t="e">
        <f>'[7]NECESIDAD X DEPENDENCIA (2)'!TDU58</f>
        <v>#REF!</v>
      </c>
      <c r="TDQ21" s="4" t="e">
        <f>'[7]NECESIDAD X DEPENDENCIA (2)'!TDV58</f>
        <v>#REF!</v>
      </c>
      <c r="TDR21" s="4" t="e">
        <f>'[7]NECESIDAD X DEPENDENCIA (2)'!TDW58</f>
        <v>#REF!</v>
      </c>
      <c r="TDS21" s="4" t="e">
        <f>'[7]NECESIDAD X DEPENDENCIA (2)'!TDX58</f>
        <v>#REF!</v>
      </c>
      <c r="TDT21" s="4" t="e">
        <f>'[7]NECESIDAD X DEPENDENCIA (2)'!TDY58</f>
        <v>#REF!</v>
      </c>
      <c r="TDU21" s="4" t="e">
        <f>'[7]NECESIDAD X DEPENDENCIA (2)'!TDZ58</f>
        <v>#REF!</v>
      </c>
      <c r="TDV21" s="4" t="e">
        <f>'[7]NECESIDAD X DEPENDENCIA (2)'!TEA58</f>
        <v>#REF!</v>
      </c>
      <c r="TDW21" s="4" t="e">
        <f>'[7]NECESIDAD X DEPENDENCIA (2)'!TEB58</f>
        <v>#REF!</v>
      </c>
      <c r="TDX21" s="4" t="e">
        <f>'[7]NECESIDAD X DEPENDENCIA (2)'!TEC58</f>
        <v>#REF!</v>
      </c>
      <c r="TDY21" s="4" t="e">
        <f>'[7]NECESIDAD X DEPENDENCIA (2)'!TED58</f>
        <v>#REF!</v>
      </c>
      <c r="TDZ21" s="4" t="e">
        <f>'[7]NECESIDAD X DEPENDENCIA (2)'!TEE58</f>
        <v>#REF!</v>
      </c>
      <c r="TEA21" s="4" t="e">
        <f>'[7]NECESIDAD X DEPENDENCIA (2)'!TEF58</f>
        <v>#REF!</v>
      </c>
      <c r="TEB21" s="4" t="e">
        <f>'[7]NECESIDAD X DEPENDENCIA (2)'!TEG58</f>
        <v>#REF!</v>
      </c>
      <c r="TEC21" s="4" t="e">
        <f>'[7]NECESIDAD X DEPENDENCIA (2)'!TEH58</f>
        <v>#REF!</v>
      </c>
      <c r="TED21" s="4" t="e">
        <f>'[7]NECESIDAD X DEPENDENCIA (2)'!TEI58</f>
        <v>#REF!</v>
      </c>
      <c r="TEE21" s="4" t="e">
        <f>'[7]NECESIDAD X DEPENDENCIA (2)'!TEJ58</f>
        <v>#REF!</v>
      </c>
      <c r="TEF21" s="4" t="e">
        <f>'[7]NECESIDAD X DEPENDENCIA (2)'!TEK58</f>
        <v>#REF!</v>
      </c>
      <c r="TEG21" s="4" t="e">
        <f>'[7]NECESIDAD X DEPENDENCIA (2)'!TEL58</f>
        <v>#REF!</v>
      </c>
      <c r="TEH21" s="4" t="e">
        <f>'[7]NECESIDAD X DEPENDENCIA (2)'!TEM58</f>
        <v>#REF!</v>
      </c>
      <c r="TEI21" s="4" t="e">
        <f>'[7]NECESIDAD X DEPENDENCIA (2)'!TEN58</f>
        <v>#REF!</v>
      </c>
      <c r="TEJ21" s="4" t="e">
        <f>'[7]NECESIDAD X DEPENDENCIA (2)'!TEO58</f>
        <v>#REF!</v>
      </c>
      <c r="TEK21" s="4" t="e">
        <f>'[7]NECESIDAD X DEPENDENCIA (2)'!TEP58</f>
        <v>#REF!</v>
      </c>
      <c r="TEL21" s="4" t="e">
        <f>'[7]NECESIDAD X DEPENDENCIA (2)'!TEQ58</f>
        <v>#REF!</v>
      </c>
      <c r="TEM21" s="4" t="e">
        <f>'[7]NECESIDAD X DEPENDENCIA (2)'!TER58</f>
        <v>#REF!</v>
      </c>
      <c r="TEN21" s="4" t="e">
        <f>'[7]NECESIDAD X DEPENDENCIA (2)'!TES58</f>
        <v>#REF!</v>
      </c>
      <c r="TEO21" s="4" t="e">
        <f>'[7]NECESIDAD X DEPENDENCIA (2)'!TET58</f>
        <v>#REF!</v>
      </c>
      <c r="TEP21" s="4" t="e">
        <f>'[7]NECESIDAD X DEPENDENCIA (2)'!TEU58</f>
        <v>#REF!</v>
      </c>
      <c r="TEQ21" s="4" t="e">
        <f>'[7]NECESIDAD X DEPENDENCIA (2)'!TEV58</f>
        <v>#REF!</v>
      </c>
      <c r="TER21" s="4" t="e">
        <f>'[7]NECESIDAD X DEPENDENCIA (2)'!TEW58</f>
        <v>#REF!</v>
      </c>
      <c r="TES21" s="4" t="e">
        <f>'[7]NECESIDAD X DEPENDENCIA (2)'!TEX58</f>
        <v>#REF!</v>
      </c>
      <c r="TET21" s="4" t="e">
        <f>'[7]NECESIDAD X DEPENDENCIA (2)'!TEY58</f>
        <v>#REF!</v>
      </c>
      <c r="TEU21" s="4" t="e">
        <f>'[7]NECESIDAD X DEPENDENCIA (2)'!TEZ58</f>
        <v>#REF!</v>
      </c>
      <c r="TEV21" s="4" t="e">
        <f>'[7]NECESIDAD X DEPENDENCIA (2)'!TFA58</f>
        <v>#REF!</v>
      </c>
      <c r="TEW21" s="4" t="e">
        <f>'[7]NECESIDAD X DEPENDENCIA (2)'!TFB58</f>
        <v>#REF!</v>
      </c>
      <c r="TEX21" s="4" t="e">
        <f>'[7]NECESIDAD X DEPENDENCIA (2)'!TFC58</f>
        <v>#REF!</v>
      </c>
      <c r="TEY21" s="4" t="e">
        <f>'[7]NECESIDAD X DEPENDENCIA (2)'!TFD58</f>
        <v>#REF!</v>
      </c>
      <c r="TEZ21" s="4" t="e">
        <f>'[7]NECESIDAD X DEPENDENCIA (2)'!TFE58</f>
        <v>#REF!</v>
      </c>
      <c r="TFA21" s="4" t="e">
        <f>'[7]NECESIDAD X DEPENDENCIA (2)'!TFF58</f>
        <v>#REF!</v>
      </c>
      <c r="TFB21" s="4" t="e">
        <f>'[7]NECESIDAD X DEPENDENCIA (2)'!TFG58</f>
        <v>#REF!</v>
      </c>
      <c r="TFC21" s="4" t="e">
        <f>'[7]NECESIDAD X DEPENDENCIA (2)'!TFH58</f>
        <v>#REF!</v>
      </c>
      <c r="TFD21" s="4" t="e">
        <f>'[7]NECESIDAD X DEPENDENCIA (2)'!TFI58</f>
        <v>#REF!</v>
      </c>
      <c r="TFE21" s="4" t="e">
        <f>'[7]NECESIDAD X DEPENDENCIA (2)'!TFJ58</f>
        <v>#REF!</v>
      </c>
      <c r="TFF21" s="4" t="e">
        <f>'[7]NECESIDAD X DEPENDENCIA (2)'!TFK58</f>
        <v>#REF!</v>
      </c>
      <c r="TFG21" s="4" t="e">
        <f>'[7]NECESIDAD X DEPENDENCIA (2)'!TFL58</f>
        <v>#REF!</v>
      </c>
      <c r="TFH21" s="4" t="e">
        <f>'[7]NECESIDAD X DEPENDENCIA (2)'!TFM58</f>
        <v>#REF!</v>
      </c>
      <c r="TFI21" s="4" t="e">
        <f>'[7]NECESIDAD X DEPENDENCIA (2)'!TFN58</f>
        <v>#REF!</v>
      </c>
      <c r="TFJ21" s="4" t="e">
        <f>'[7]NECESIDAD X DEPENDENCIA (2)'!TFO58</f>
        <v>#REF!</v>
      </c>
      <c r="TFK21" s="4" t="e">
        <f>'[7]NECESIDAD X DEPENDENCIA (2)'!TFP58</f>
        <v>#REF!</v>
      </c>
      <c r="TFL21" s="4" t="e">
        <f>'[7]NECESIDAD X DEPENDENCIA (2)'!TFQ58</f>
        <v>#REF!</v>
      </c>
      <c r="TFM21" s="4" t="e">
        <f>'[7]NECESIDAD X DEPENDENCIA (2)'!TFR58</f>
        <v>#REF!</v>
      </c>
      <c r="TFN21" s="4" t="e">
        <f>'[7]NECESIDAD X DEPENDENCIA (2)'!TFS58</f>
        <v>#REF!</v>
      </c>
      <c r="TFO21" s="4" t="e">
        <f>'[7]NECESIDAD X DEPENDENCIA (2)'!TFT58</f>
        <v>#REF!</v>
      </c>
      <c r="TFP21" s="4" t="e">
        <f>'[7]NECESIDAD X DEPENDENCIA (2)'!TFU58</f>
        <v>#REF!</v>
      </c>
      <c r="TFQ21" s="4" t="e">
        <f>'[7]NECESIDAD X DEPENDENCIA (2)'!TFV58</f>
        <v>#REF!</v>
      </c>
      <c r="TFR21" s="4" t="e">
        <f>'[7]NECESIDAD X DEPENDENCIA (2)'!TFW58</f>
        <v>#REF!</v>
      </c>
      <c r="TFS21" s="4" t="e">
        <f>'[7]NECESIDAD X DEPENDENCIA (2)'!TFX58</f>
        <v>#REF!</v>
      </c>
      <c r="TFT21" s="4" t="e">
        <f>'[7]NECESIDAD X DEPENDENCIA (2)'!TFY58</f>
        <v>#REF!</v>
      </c>
      <c r="TFU21" s="4" t="e">
        <f>'[7]NECESIDAD X DEPENDENCIA (2)'!TFZ58</f>
        <v>#REF!</v>
      </c>
      <c r="TFV21" s="4" t="e">
        <f>'[7]NECESIDAD X DEPENDENCIA (2)'!TGA58</f>
        <v>#REF!</v>
      </c>
      <c r="TFW21" s="4" t="e">
        <f>'[7]NECESIDAD X DEPENDENCIA (2)'!TGB58</f>
        <v>#REF!</v>
      </c>
      <c r="TFX21" s="4" t="e">
        <f>'[7]NECESIDAD X DEPENDENCIA (2)'!TGC58</f>
        <v>#REF!</v>
      </c>
      <c r="TFY21" s="4" t="e">
        <f>'[7]NECESIDAD X DEPENDENCIA (2)'!TGD58</f>
        <v>#REF!</v>
      </c>
      <c r="TFZ21" s="4" t="e">
        <f>'[7]NECESIDAD X DEPENDENCIA (2)'!TGE58</f>
        <v>#REF!</v>
      </c>
      <c r="TGA21" s="4" t="e">
        <f>'[7]NECESIDAD X DEPENDENCIA (2)'!TGF58</f>
        <v>#REF!</v>
      </c>
      <c r="TGB21" s="4" t="e">
        <f>'[7]NECESIDAD X DEPENDENCIA (2)'!TGG58</f>
        <v>#REF!</v>
      </c>
      <c r="TGC21" s="4" t="e">
        <f>'[7]NECESIDAD X DEPENDENCIA (2)'!TGH58</f>
        <v>#REF!</v>
      </c>
      <c r="TGD21" s="4" t="e">
        <f>'[7]NECESIDAD X DEPENDENCIA (2)'!TGI58</f>
        <v>#REF!</v>
      </c>
      <c r="TGE21" s="4" t="e">
        <f>'[7]NECESIDAD X DEPENDENCIA (2)'!TGJ58</f>
        <v>#REF!</v>
      </c>
      <c r="TGF21" s="4" t="e">
        <f>'[7]NECESIDAD X DEPENDENCIA (2)'!TGK58</f>
        <v>#REF!</v>
      </c>
      <c r="TGG21" s="4" t="e">
        <f>'[7]NECESIDAD X DEPENDENCIA (2)'!TGL58</f>
        <v>#REF!</v>
      </c>
      <c r="TGH21" s="4" t="e">
        <f>'[7]NECESIDAD X DEPENDENCIA (2)'!TGM58</f>
        <v>#REF!</v>
      </c>
      <c r="TGI21" s="4" t="e">
        <f>'[7]NECESIDAD X DEPENDENCIA (2)'!TGN58</f>
        <v>#REF!</v>
      </c>
      <c r="TGJ21" s="4" t="e">
        <f>'[7]NECESIDAD X DEPENDENCIA (2)'!TGO58</f>
        <v>#REF!</v>
      </c>
      <c r="TGK21" s="4" t="e">
        <f>'[7]NECESIDAD X DEPENDENCIA (2)'!TGP58</f>
        <v>#REF!</v>
      </c>
      <c r="TGL21" s="4" t="e">
        <f>'[7]NECESIDAD X DEPENDENCIA (2)'!TGQ58</f>
        <v>#REF!</v>
      </c>
      <c r="TGM21" s="4" t="e">
        <f>'[7]NECESIDAD X DEPENDENCIA (2)'!TGR58</f>
        <v>#REF!</v>
      </c>
      <c r="TGN21" s="4" t="e">
        <f>'[7]NECESIDAD X DEPENDENCIA (2)'!TGS58</f>
        <v>#REF!</v>
      </c>
      <c r="TGO21" s="4" t="e">
        <f>'[7]NECESIDAD X DEPENDENCIA (2)'!TGT58</f>
        <v>#REF!</v>
      </c>
      <c r="TGP21" s="4" t="e">
        <f>'[7]NECESIDAD X DEPENDENCIA (2)'!TGU58</f>
        <v>#REF!</v>
      </c>
      <c r="TGQ21" s="4" t="e">
        <f>'[7]NECESIDAD X DEPENDENCIA (2)'!TGV58</f>
        <v>#REF!</v>
      </c>
      <c r="TGR21" s="4" t="e">
        <f>'[7]NECESIDAD X DEPENDENCIA (2)'!TGW58</f>
        <v>#REF!</v>
      </c>
      <c r="TGS21" s="4" t="e">
        <f>'[7]NECESIDAD X DEPENDENCIA (2)'!TGX58</f>
        <v>#REF!</v>
      </c>
      <c r="TGT21" s="4" t="e">
        <f>'[7]NECESIDAD X DEPENDENCIA (2)'!TGY58</f>
        <v>#REF!</v>
      </c>
      <c r="TGU21" s="4" t="e">
        <f>'[7]NECESIDAD X DEPENDENCIA (2)'!TGZ58</f>
        <v>#REF!</v>
      </c>
      <c r="TGV21" s="4" t="e">
        <f>'[7]NECESIDAD X DEPENDENCIA (2)'!THA58</f>
        <v>#REF!</v>
      </c>
      <c r="TGW21" s="4" t="e">
        <f>'[7]NECESIDAD X DEPENDENCIA (2)'!THB58</f>
        <v>#REF!</v>
      </c>
      <c r="TGX21" s="4" t="e">
        <f>'[7]NECESIDAD X DEPENDENCIA (2)'!THC58</f>
        <v>#REF!</v>
      </c>
      <c r="TGY21" s="4" t="e">
        <f>'[7]NECESIDAD X DEPENDENCIA (2)'!THD58</f>
        <v>#REF!</v>
      </c>
      <c r="TGZ21" s="4" t="e">
        <f>'[7]NECESIDAD X DEPENDENCIA (2)'!THE58</f>
        <v>#REF!</v>
      </c>
      <c r="THA21" s="4" t="e">
        <f>'[7]NECESIDAD X DEPENDENCIA (2)'!THF58</f>
        <v>#REF!</v>
      </c>
      <c r="THB21" s="4" t="e">
        <f>'[7]NECESIDAD X DEPENDENCIA (2)'!THG58</f>
        <v>#REF!</v>
      </c>
      <c r="THC21" s="4" t="e">
        <f>'[7]NECESIDAD X DEPENDENCIA (2)'!THH58</f>
        <v>#REF!</v>
      </c>
      <c r="THD21" s="4" t="e">
        <f>'[7]NECESIDAD X DEPENDENCIA (2)'!THI58</f>
        <v>#REF!</v>
      </c>
      <c r="THE21" s="4" t="e">
        <f>'[7]NECESIDAD X DEPENDENCIA (2)'!THJ58</f>
        <v>#REF!</v>
      </c>
      <c r="THF21" s="4" t="e">
        <f>'[7]NECESIDAD X DEPENDENCIA (2)'!THK58</f>
        <v>#REF!</v>
      </c>
      <c r="THG21" s="4" t="e">
        <f>'[7]NECESIDAD X DEPENDENCIA (2)'!THL58</f>
        <v>#REF!</v>
      </c>
      <c r="THH21" s="4" t="e">
        <f>'[7]NECESIDAD X DEPENDENCIA (2)'!THM58</f>
        <v>#REF!</v>
      </c>
      <c r="THI21" s="4" t="e">
        <f>'[7]NECESIDAD X DEPENDENCIA (2)'!THN58</f>
        <v>#REF!</v>
      </c>
      <c r="THJ21" s="4" t="e">
        <f>'[7]NECESIDAD X DEPENDENCIA (2)'!THO58</f>
        <v>#REF!</v>
      </c>
      <c r="THK21" s="4" t="e">
        <f>'[7]NECESIDAD X DEPENDENCIA (2)'!THP58</f>
        <v>#REF!</v>
      </c>
      <c r="THL21" s="4" t="e">
        <f>'[7]NECESIDAD X DEPENDENCIA (2)'!THQ58</f>
        <v>#REF!</v>
      </c>
      <c r="THM21" s="4" t="e">
        <f>'[7]NECESIDAD X DEPENDENCIA (2)'!THR58</f>
        <v>#REF!</v>
      </c>
      <c r="THN21" s="4" t="e">
        <f>'[7]NECESIDAD X DEPENDENCIA (2)'!THS58</f>
        <v>#REF!</v>
      </c>
      <c r="THO21" s="4" t="e">
        <f>'[7]NECESIDAD X DEPENDENCIA (2)'!THT58</f>
        <v>#REF!</v>
      </c>
      <c r="THP21" s="4" t="e">
        <f>'[7]NECESIDAD X DEPENDENCIA (2)'!THU58</f>
        <v>#REF!</v>
      </c>
      <c r="THQ21" s="4" t="e">
        <f>'[7]NECESIDAD X DEPENDENCIA (2)'!THV58</f>
        <v>#REF!</v>
      </c>
      <c r="THR21" s="4" t="e">
        <f>'[7]NECESIDAD X DEPENDENCIA (2)'!THW58</f>
        <v>#REF!</v>
      </c>
      <c r="THS21" s="4" t="e">
        <f>'[7]NECESIDAD X DEPENDENCIA (2)'!THX58</f>
        <v>#REF!</v>
      </c>
      <c r="THT21" s="4" t="e">
        <f>'[7]NECESIDAD X DEPENDENCIA (2)'!THY58</f>
        <v>#REF!</v>
      </c>
      <c r="THU21" s="4" t="e">
        <f>'[7]NECESIDAD X DEPENDENCIA (2)'!THZ58</f>
        <v>#REF!</v>
      </c>
      <c r="THV21" s="4" t="e">
        <f>'[7]NECESIDAD X DEPENDENCIA (2)'!TIA58</f>
        <v>#REF!</v>
      </c>
      <c r="THW21" s="4" t="e">
        <f>'[7]NECESIDAD X DEPENDENCIA (2)'!TIB58</f>
        <v>#REF!</v>
      </c>
      <c r="THX21" s="4" t="e">
        <f>'[7]NECESIDAD X DEPENDENCIA (2)'!TIC58</f>
        <v>#REF!</v>
      </c>
      <c r="THY21" s="4" t="e">
        <f>'[7]NECESIDAD X DEPENDENCIA (2)'!TID58</f>
        <v>#REF!</v>
      </c>
      <c r="THZ21" s="4" t="e">
        <f>'[7]NECESIDAD X DEPENDENCIA (2)'!TIE58</f>
        <v>#REF!</v>
      </c>
      <c r="TIA21" s="4" t="e">
        <f>'[7]NECESIDAD X DEPENDENCIA (2)'!TIF58</f>
        <v>#REF!</v>
      </c>
      <c r="TIB21" s="4" t="e">
        <f>'[7]NECESIDAD X DEPENDENCIA (2)'!TIG58</f>
        <v>#REF!</v>
      </c>
      <c r="TIC21" s="4" t="e">
        <f>'[7]NECESIDAD X DEPENDENCIA (2)'!TIH58</f>
        <v>#REF!</v>
      </c>
      <c r="TID21" s="4" t="e">
        <f>'[7]NECESIDAD X DEPENDENCIA (2)'!TII58</f>
        <v>#REF!</v>
      </c>
      <c r="TIE21" s="4" t="e">
        <f>'[7]NECESIDAD X DEPENDENCIA (2)'!TIJ58</f>
        <v>#REF!</v>
      </c>
      <c r="TIF21" s="4" t="e">
        <f>'[7]NECESIDAD X DEPENDENCIA (2)'!TIK58</f>
        <v>#REF!</v>
      </c>
      <c r="TIG21" s="4" t="e">
        <f>'[7]NECESIDAD X DEPENDENCIA (2)'!TIL58</f>
        <v>#REF!</v>
      </c>
      <c r="TIH21" s="4" t="e">
        <f>'[7]NECESIDAD X DEPENDENCIA (2)'!TIM58</f>
        <v>#REF!</v>
      </c>
      <c r="TII21" s="4" t="e">
        <f>'[7]NECESIDAD X DEPENDENCIA (2)'!TIN58</f>
        <v>#REF!</v>
      </c>
      <c r="TIJ21" s="4" t="e">
        <f>'[7]NECESIDAD X DEPENDENCIA (2)'!TIO58</f>
        <v>#REF!</v>
      </c>
      <c r="TIK21" s="4" t="e">
        <f>'[7]NECESIDAD X DEPENDENCIA (2)'!TIP58</f>
        <v>#REF!</v>
      </c>
      <c r="TIL21" s="4" t="e">
        <f>'[7]NECESIDAD X DEPENDENCIA (2)'!TIQ58</f>
        <v>#REF!</v>
      </c>
      <c r="TIM21" s="4" t="e">
        <f>'[7]NECESIDAD X DEPENDENCIA (2)'!TIR58</f>
        <v>#REF!</v>
      </c>
      <c r="TIN21" s="4" t="e">
        <f>'[7]NECESIDAD X DEPENDENCIA (2)'!TIS58</f>
        <v>#REF!</v>
      </c>
      <c r="TIO21" s="4" t="e">
        <f>'[7]NECESIDAD X DEPENDENCIA (2)'!TIT58</f>
        <v>#REF!</v>
      </c>
      <c r="TIP21" s="4" t="e">
        <f>'[7]NECESIDAD X DEPENDENCIA (2)'!TIU58</f>
        <v>#REF!</v>
      </c>
      <c r="TIQ21" s="4" t="e">
        <f>'[7]NECESIDAD X DEPENDENCIA (2)'!TIV58</f>
        <v>#REF!</v>
      </c>
      <c r="TIR21" s="4" t="e">
        <f>'[7]NECESIDAD X DEPENDENCIA (2)'!TIW58</f>
        <v>#REF!</v>
      </c>
      <c r="TIS21" s="4" t="e">
        <f>'[7]NECESIDAD X DEPENDENCIA (2)'!TIX58</f>
        <v>#REF!</v>
      </c>
      <c r="TIT21" s="4" t="e">
        <f>'[7]NECESIDAD X DEPENDENCIA (2)'!TIY58</f>
        <v>#REF!</v>
      </c>
      <c r="TIU21" s="4" t="e">
        <f>'[7]NECESIDAD X DEPENDENCIA (2)'!TIZ58</f>
        <v>#REF!</v>
      </c>
      <c r="TIV21" s="4" t="e">
        <f>'[7]NECESIDAD X DEPENDENCIA (2)'!TJA58</f>
        <v>#REF!</v>
      </c>
      <c r="TIW21" s="4" t="e">
        <f>'[7]NECESIDAD X DEPENDENCIA (2)'!TJB58</f>
        <v>#REF!</v>
      </c>
      <c r="TIX21" s="4" t="e">
        <f>'[7]NECESIDAD X DEPENDENCIA (2)'!TJC58</f>
        <v>#REF!</v>
      </c>
      <c r="TIY21" s="4" t="e">
        <f>'[7]NECESIDAD X DEPENDENCIA (2)'!TJD58</f>
        <v>#REF!</v>
      </c>
      <c r="TIZ21" s="4" t="e">
        <f>'[7]NECESIDAD X DEPENDENCIA (2)'!TJE58</f>
        <v>#REF!</v>
      </c>
      <c r="TJA21" s="4" t="e">
        <f>'[7]NECESIDAD X DEPENDENCIA (2)'!TJF58</f>
        <v>#REF!</v>
      </c>
      <c r="TJB21" s="4" t="e">
        <f>'[7]NECESIDAD X DEPENDENCIA (2)'!TJG58</f>
        <v>#REF!</v>
      </c>
      <c r="TJC21" s="4" t="e">
        <f>'[7]NECESIDAD X DEPENDENCIA (2)'!TJH58</f>
        <v>#REF!</v>
      </c>
      <c r="TJD21" s="4" t="e">
        <f>'[7]NECESIDAD X DEPENDENCIA (2)'!TJI58</f>
        <v>#REF!</v>
      </c>
      <c r="TJE21" s="4" t="e">
        <f>'[7]NECESIDAD X DEPENDENCIA (2)'!TJJ58</f>
        <v>#REF!</v>
      </c>
      <c r="TJF21" s="4" t="e">
        <f>'[7]NECESIDAD X DEPENDENCIA (2)'!TJK58</f>
        <v>#REF!</v>
      </c>
      <c r="TJG21" s="4" t="e">
        <f>'[7]NECESIDAD X DEPENDENCIA (2)'!TJL58</f>
        <v>#REF!</v>
      </c>
      <c r="TJH21" s="4" t="e">
        <f>'[7]NECESIDAD X DEPENDENCIA (2)'!TJM58</f>
        <v>#REF!</v>
      </c>
      <c r="TJI21" s="4" t="e">
        <f>'[7]NECESIDAD X DEPENDENCIA (2)'!TJN58</f>
        <v>#REF!</v>
      </c>
      <c r="TJJ21" s="4" t="e">
        <f>'[7]NECESIDAD X DEPENDENCIA (2)'!TJO58</f>
        <v>#REF!</v>
      </c>
      <c r="TJK21" s="4" t="e">
        <f>'[7]NECESIDAD X DEPENDENCIA (2)'!TJP58</f>
        <v>#REF!</v>
      </c>
      <c r="TJL21" s="4" t="e">
        <f>'[7]NECESIDAD X DEPENDENCIA (2)'!TJQ58</f>
        <v>#REF!</v>
      </c>
      <c r="TJM21" s="4" t="e">
        <f>'[7]NECESIDAD X DEPENDENCIA (2)'!TJR58</f>
        <v>#REF!</v>
      </c>
      <c r="TJN21" s="4" t="e">
        <f>'[7]NECESIDAD X DEPENDENCIA (2)'!TJS58</f>
        <v>#REF!</v>
      </c>
      <c r="TJO21" s="4" t="e">
        <f>'[7]NECESIDAD X DEPENDENCIA (2)'!TJT58</f>
        <v>#REF!</v>
      </c>
      <c r="TJP21" s="4" t="e">
        <f>'[7]NECESIDAD X DEPENDENCIA (2)'!TJU58</f>
        <v>#REF!</v>
      </c>
      <c r="TJQ21" s="4" t="e">
        <f>'[7]NECESIDAD X DEPENDENCIA (2)'!TJV58</f>
        <v>#REF!</v>
      </c>
      <c r="TJR21" s="4" t="e">
        <f>'[7]NECESIDAD X DEPENDENCIA (2)'!TJW58</f>
        <v>#REF!</v>
      </c>
      <c r="TJS21" s="4" t="e">
        <f>'[7]NECESIDAD X DEPENDENCIA (2)'!TJX58</f>
        <v>#REF!</v>
      </c>
      <c r="TJT21" s="4" t="e">
        <f>'[7]NECESIDAD X DEPENDENCIA (2)'!TJY58</f>
        <v>#REF!</v>
      </c>
      <c r="TJU21" s="4" t="e">
        <f>'[7]NECESIDAD X DEPENDENCIA (2)'!TJZ58</f>
        <v>#REF!</v>
      </c>
      <c r="TJV21" s="4" t="e">
        <f>'[7]NECESIDAD X DEPENDENCIA (2)'!TKA58</f>
        <v>#REF!</v>
      </c>
      <c r="TJW21" s="4" t="e">
        <f>'[7]NECESIDAD X DEPENDENCIA (2)'!TKB58</f>
        <v>#REF!</v>
      </c>
      <c r="TJX21" s="4" t="e">
        <f>'[7]NECESIDAD X DEPENDENCIA (2)'!TKC58</f>
        <v>#REF!</v>
      </c>
      <c r="TJY21" s="4" t="e">
        <f>'[7]NECESIDAD X DEPENDENCIA (2)'!TKD58</f>
        <v>#REF!</v>
      </c>
      <c r="TJZ21" s="4" t="e">
        <f>'[7]NECESIDAD X DEPENDENCIA (2)'!TKE58</f>
        <v>#REF!</v>
      </c>
      <c r="TKA21" s="4" t="e">
        <f>'[7]NECESIDAD X DEPENDENCIA (2)'!TKF58</f>
        <v>#REF!</v>
      </c>
      <c r="TKB21" s="4" t="e">
        <f>'[7]NECESIDAD X DEPENDENCIA (2)'!TKG58</f>
        <v>#REF!</v>
      </c>
      <c r="TKC21" s="4" t="e">
        <f>'[7]NECESIDAD X DEPENDENCIA (2)'!TKH58</f>
        <v>#REF!</v>
      </c>
      <c r="TKD21" s="4" t="e">
        <f>'[7]NECESIDAD X DEPENDENCIA (2)'!TKI58</f>
        <v>#REF!</v>
      </c>
      <c r="TKE21" s="4" t="e">
        <f>'[7]NECESIDAD X DEPENDENCIA (2)'!TKJ58</f>
        <v>#REF!</v>
      </c>
      <c r="TKF21" s="4" t="e">
        <f>'[7]NECESIDAD X DEPENDENCIA (2)'!TKK58</f>
        <v>#REF!</v>
      </c>
      <c r="TKG21" s="4" t="e">
        <f>'[7]NECESIDAD X DEPENDENCIA (2)'!TKL58</f>
        <v>#REF!</v>
      </c>
      <c r="TKH21" s="4" t="e">
        <f>'[7]NECESIDAD X DEPENDENCIA (2)'!TKM58</f>
        <v>#REF!</v>
      </c>
      <c r="TKI21" s="4" t="e">
        <f>'[7]NECESIDAD X DEPENDENCIA (2)'!TKN58</f>
        <v>#REF!</v>
      </c>
      <c r="TKJ21" s="4" t="e">
        <f>'[7]NECESIDAD X DEPENDENCIA (2)'!TKO58</f>
        <v>#REF!</v>
      </c>
      <c r="TKK21" s="4" t="e">
        <f>'[7]NECESIDAD X DEPENDENCIA (2)'!TKP58</f>
        <v>#REF!</v>
      </c>
      <c r="TKL21" s="4" t="e">
        <f>'[7]NECESIDAD X DEPENDENCIA (2)'!TKQ58</f>
        <v>#REF!</v>
      </c>
      <c r="TKM21" s="4" t="e">
        <f>'[7]NECESIDAD X DEPENDENCIA (2)'!TKR58</f>
        <v>#REF!</v>
      </c>
      <c r="TKN21" s="4" t="e">
        <f>'[7]NECESIDAD X DEPENDENCIA (2)'!TKS58</f>
        <v>#REF!</v>
      </c>
      <c r="TKO21" s="4" t="e">
        <f>'[7]NECESIDAD X DEPENDENCIA (2)'!TKT58</f>
        <v>#REF!</v>
      </c>
      <c r="TKP21" s="4" t="e">
        <f>'[7]NECESIDAD X DEPENDENCIA (2)'!TKU58</f>
        <v>#REF!</v>
      </c>
      <c r="TKQ21" s="4" t="e">
        <f>'[7]NECESIDAD X DEPENDENCIA (2)'!TKV58</f>
        <v>#REF!</v>
      </c>
      <c r="TKR21" s="4" t="e">
        <f>'[7]NECESIDAD X DEPENDENCIA (2)'!TKW58</f>
        <v>#REF!</v>
      </c>
      <c r="TKS21" s="4" t="e">
        <f>'[7]NECESIDAD X DEPENDENCIA (2)'!TKX58</f>
        <v>#REF!</v>
      </c>
      <c r="TKT21" s="4" t="e">
        <f>'[7]NECESIDAD X DEPENDENCIA (2)'!TKY58</f>
        <v>#REF!</v>
      </c>
      <c r="TKU21" s="4" t="e">
        <f>'[7]NECESIDAD X DEPENDENCIA (2)'!TKZ58</f>
        <v>#REF!</v>
      </c>
      <c r="TKV21" s="4" t="e">
        <f>'[7]NECESIDAD X DEPENDENCIA (2)'!TLA58</f>
        <v>#REF!</v>
      </c>
      <c r="TKW21" s="4" t="e">
        <f>'[7]NECESIDAD X DEPENDENCIA (2)'!TLB58</f>
        <v>#REF!</v>
      </c>
      <c r="TKX21" s="4" t="e">
        <f>'[7]NECESIDAD X DEPENDENCIA (2)'!TLC58</f>
        <v>#REF!</v>
      </c>
      <c r="TKY21" s="4" t="e">
        <f>'[7]NECESIDAD X DEPENDENCIA (2)'!TLD58</f>
        <v>#REF!</v>
      </c>
      <c r="TKZ21" s="4" t="e">
        <f>'[7]NECESIDAD X DEPENDENCIA (2)'!TLE58</f>
        <v>#REF!</v>
      </c>
      <c r="TLA21" s="4" t="e">
        <f>'[7]NECESIDAD X DEPENDENCIA (2)'!TLF58</f>
        <v>#REF!</v>
      </c>
      <c r="TLB21" s="4" t="e">
        <f>'[7]NECESIDAD X DEPENDENCIA (2)'!TLG58</f>
        <v>#REF!</v>
      </c>
      <c r="TLC21" s="4" t="e">
        <f>'[7]NECESIDAD X DEPENDENCIA (2)'!TLH58</f>
        <v>#REF!</v>
      </c>
      <c r="TLD21" s="4" t="e">
        <f>'[7]NECESIDAD X DEPENDENCIA (2)'!TLI58</f>
        <v>#REF!</v>
      </c>
      <c r="TLE21" s="4" t="e">
        <f>'[7]NECESIDAD X DEPENDENCIA (2)'!TLJ58</f>
        <v>#REF!</v>
      </c>
      <c r="TLF21" s="4" t="e">
        <f>'[7]NECESIDAD X DEPENDENCIA (2)'!TLK58</f>
        <v>#REF!</v>
      </c>
      <c r="TLG21" s="4" t="e">
        <f>'[7]NECESIDAD X DEPENDENCIA (2)'!TLL58</f>
        <v>#REF!</v>
      </c>
      <c r="TLH21" s="4" t="e">
        <f>'[7]NECESIDAD X DEPENDENCIA (2)'!TLM58</f>
        <v>#REF!</v>
      </c>
      <c r="TLI21" s="4" t="e">
        <f>'[7]NECESIDAD X DEPENDENCIA (2)'!TLN58</f>
        <v>#REF!</v>
      </c>
      <c r="TLJ21" s="4" t="e">
        <f>'[7]NECESIDAD X DEPENDENCIA (2)'!TLO58</f>
        <v>#REF!</v>
      </c>
      <c r="TLK21" s="4" t="e">
        <f>'[7]NECESIDAD X DEPENDENCIA (2)'!TLP58</f>
        <v>#REF!</v>
      </c>
      <c r="TLL21" s="4" t="e">
        <f>'[7]NECESIDAD X DEPENDENCIA (2)'!TLQ58</f>
        <v>#REF!</v>
      </c>
      <c r="TLM21" s="4" t="e">
        <f>'[7]NECESIDAD X DEPENDENCIA (2)'!TLR58</f>
        <v>#REF!</v>
      </c>
      <c r="TLN21" s="4" t="e">
        <f>'[7]NECESIDAD X DEPENDENCIA (2)'!TLS58</f>
        <v>#REF!</v>
      </c>
      <c r="TLO21" s="4" t="e">
        <f>'[7]NECESIDAD X DEPENDENCIA (2)'!TLT58</f>
        <v>#REF!</v>
      </c>
      <c r="TLP21" s="4" t="e">
        <f>'[7]NECESIDAD X DEPENDENCIA (2)'!TLU58</f>
        <v>#REF!</v>
      </c>
      <c r="TLQ21" s="4" t="e">
        <f>'[7]NECESIDAD X DEPENDENCIA (2)'!TLV58</f>
        <v>#REF!</v>
      </c>
      <c r="TLR21" s="4" t="e">
        <f>'[7]NECESIDAD X DEPENDENCIA (2)'!TLW58</f>
        <v>#REF!</v>
      </c>
      <c r="TLS21" s="4" t="e">
        <f>'[7]NECESIDAD X DEPENDENCIA (2)'!TLX58</f>
        <v>#REF!</v>
      </c>
      <c r="TLT21" s="4" t="e">
        <f>'[7]NECESIDAD X DEPENDENCIA (2)'!TLY58</f>
        <v>#REF!</v>
      </c>
      <c r="TLU21" s="4" t="e">
        <f>'[7]NECESIDAD X DEPENDENCIA (2)'!TLZ58</f>
        <v>#REF!</v>
      </c>
      <c r="TLV21" s="4" t="e">
        <f>'[7]NECESIDAD X DEPENDENCIA (2)'!TMA58</f>
        <v>#REF!</v>
      </c>
      <c r="TLW21" s="4" t="e">
        <f>'[7]NECESIDAD X DEPENDENCIA (2)'!TMB58</f>
        <v>#REF!</v>
      </c>
      <c r="TLX21" s="4" t="e">
        <f>'[7]NECESIDAD X DEPENDENCIA (2)'!TMC58</f>
        <v>#REF!</v>
      </c>
      <c r="TLY21" s="4" t="e">
        <f>'[7]NECESIDAD X DEPENDENCIA (2)'!TMD58</f>
        <v>#REF!</v>
      </c>
      <c r="TLZ21" s="4" t="e">
        <f>'[7]NECESIDAD X DEPENDENCIA (2)'!TME58</f>
        <v>#REF!</v>
      </c>
      <c r="TMA21" s="4" t="e">
        <f>'[7]NECESIDAD X DEPENDENCIA (2)'!TMF58</f>
        <v>#REF!</v>
      </c>
      <c r="TMB21" s="4" t="e">
        <f>'[7]NECESIDAD X DEPENDENCIA (2)'!TMG58</f>
        <v>#REF!</v>
      </c>
      <c r="TMC21" s="4" t="e">
        <f>'[7]NECESIDAD X DEPENDENCIA (2)'!TMH58</f>
        <v>#REF!</v>
      </c>
      <c r="TMD21" s="4" t="e">
        <f>'[7]NECESIDAD X DEPENDENCIA (2)'!TMI58</f>
        <v>#REF!</v>
      </c>
      <c r="TME21" s="4" t="e">
        <f>'[7]NECESIDAD X DEPENDENCIA (2)'!TMJ58</f>
        <v>#REF!</v>
      </c>
      <c r="TMF21" s="4" t="e">
        <f>'[7]NECESIDAD X DEPENDENCIA (2)'!TMK58</f>
        <v>#REF!</v>
      </c>
      <c r="TMG21" s="4" t="e">
        <f>'[7]NECESIDAD X DEPENDENCIA (2)'!TML58</f>
        <v>#REF!</v>
      </c>
      <c r="TMH21" s="4" t="e">
        <f>'[7]NECESIDAD X DEPENDENCIA (2)'!TMM58</f>
        <v>#REF!</v>
      </c>
      <c r="TMI21" s="4" t="e">
        <f>'[7]NECESIDAD X DEPENDENCIA (2)'!TMN58</f>
        <v>#REF!</v>
      </c>
      <c r="TMJ21" s="4" t="e">
        <f>'[7]NECESIDAD X DEPENDENCIA (2)'!TMO58</f>
        <v>#REF!</v>
      </c>
      <c r="TMK21" s="4" t="e">
        <f>'[7]NECESIDAD X DEPENDENCIA (2)'!TMP58</f>
        <v>#REF!</v>
      </c>
      <c r="TML21" s="4" t="e">
        <f>'[7]NECESIDAD X DEPENDENCIA (2)'!TMQ58</f>
        <v>#REF!</v>
      </c>
      <c r="TMM21" s="4" t="e">
        <f>'[7]NECESIDAD X DEPENDENCIA (2)'!TMR58</f>
        <v>#REF!</v>
      </c>
      <c r="TMN21" s="4" t="e">
        <f>'[7]NECESIDAD X DEPENDENCIA (2)'!TMS58</f>
        <v>#REF!</v>
      </c>
      <c r="TMO21" s="4" t="e">
        <f>'[7]NECESIDAD X DEPENDENCIA (2)'!TMT58</f>
        <v>#REF!</v>
      </c>
      <c r="TMP21" s="4" t="e">
        <f>'[7]NECESIDAD X DEPENDENCIA (2)'!TMU58</f>
        <v>#REF!</v>
      </c>
      <c r="TMQ21" s="4" t="e">
        <f>'[7]NECESIDAD X DEPENDENCIA (2)'!TMV58</f>
        <v>#REF!</v>
      </c>
      <c r="TMR21" s="4" t="e">
        <f>'[7]NECESIDAD X DEPENDENCIA (2)'!TMW58</f>
        <v>#REF!</v>
      </c>
      <c r="TMS21" s="4" t="e">
        <f>'[7]NECESIDAD X DEPENDENCIA (2)'!TMX58</f>
        <v>#REF!</v>
      </c>
      <c r="TMT21" s="4" t="e">
        <f>'[7]NECESIDAD X DEPENDENCIA (2)'!TMY58</f>
        <v>#REF!</v>
      </c>
      <c r="TMU21" s="4" t="e">
        <f>'[7]NECESIDAD X DEPENDENCIA (2)'!TMZ58</f>
        <v>#REF!</v>
      </c>
      <c r="TMV21" s="4" t="e">
        <f>'[7]NECESIDAD X DEPENDENCIA (2)'!TNA58</f>
        <v>#REF!</v>
      </c>
      <c r="TMW21" s="4" t="e">
        <f>'[7]NECESIDAD X DEPENDENCIA (2)'!TNB58</f>
        <v>#REF!</v>
      </c>
      <c r="TMX21" s="4" t="e">
        <f>'[7]NECESIDAD X DEPENDENCIA (2)'!TNC58</f>
        <v>#REF!</v>
      </c>
      <c r="TMY21" s="4" t="e">
        <f>'[7]NECESIDAD X DEPENDENCIA (2)'!TND58</f>
        <v>#REF!</v>
      </c>
      <c r="TMZ21" s="4" t="e">
        <f>'[7]NECESIDAD X DEPENDENCIA (2)'!TNE58</f>
        <v>#REF!</v>
      </c>
      <c r="TNA21" s="4" t="e">
        <f>'[7]NECESIDAD X DEPENDENCIA (2)'!TNF58</f>
        <v>#REF!</v>
      </c>
      <c r="TNB21" s="4" t="e">
        <f>'[7]NECESIDAD X DEPENDENCIA (2)'!TNG58</f>
        <v>#REF!</v>
      </c>
      <c r="TNC21" s="4" t="e">
        <f>'[7]NECESIDAD X DEPENDENCIA (2)'!TNH58</f>
        <v>#REF!</v>
      </c>
      <c r="TND21" s="4" t="e">
        <f>'[7]NECESIDAD X DEPENDENCIA (2)'!TNI58</f>
        <v>#REF!</v>
      </c>
      <c r="TNE21" s="4" t="e">
        <f>'[7]NECESIDAD X DEPENDENCIA (2)'!TNJ58</f>
        <v>#REF!</v>
      </c>
      <c r="TNF21" s="4" t="e">
        <f>'[7]NECESIDAD X DEPENDENCIA (2)'!TNK58</f>
        <v>#REF!</v>
      </c>
      <c r="TNG21" s="4" t="e">
        <f>'[7]NECESIDAD X DEPENDENCIA (2)'!TNL58</f>
        <v>#REF!</v>
      </c>
      <c r="TNH21" s="4" t="e">
        <f>'[7]NECESIDAD X DEPENDENCIA (2)'!TNM58</f>
        <v>#REF!</v>
      </c>
      <c r="TNI21" s="4" t="e">
        <f>'[7]NECESIDAD X DEPENDENCIA (2)'!TNN58</f>
        <v>#REF!</v>
      </c>
      <c r="TNJ21" s="4" t="e">
        <f>'[7]NECESIDAD X DEPENDENCIA (2)'!TNO58</f>
        <v>#REF!</v>
      </c>
      <c r="TNK21" s="4" t="e">
        <f>'[7]NECESIDAD X DEPENDENCIA (2)'!TNP58</f>
        <v>#REF!</v>
      </c>
      <c r="TNL21" s="4" t="e">
        <f>'[7]NECESIDAD X DEPENDENCIA (2)'!TNQ58</f>
        <v>#REF!</v>
      </c>
      <c r="TNM21" s="4" t="e">
        <f>'[7]NECESIDAD X DEPENDENCIA (2)'!TNR58</f>
        <v>#REF!</v>
      </c>
      <c r="TNN21" s="4" t="e">
        <f>'[7]NECESIDAD X DEPENDENCIA (2)'!TNS58</f>
        <v>#REF!</v>
      </c>
      <c r="TNO21" s="4" t="e">
        <f>'[7]NECESIDAD X DEPENDENCIA (2)'!TNT58</f>
        <v>#REF!</v>
      </c>
      <c r="TNP21" s="4" t="e">
        <f>'[7]NECESIDAD X DEPENDENCIA (2)'!TNU58</f>
        <v>#REF!</v>
      </c>
      <c r="TNQ21" s="4" t="e">
        <f>'[7]NECESIDAD X DEPENDENCIA (2)'!TNV58</f>
        <v>#REF!</v>
      </c>
      <c r="TNR21" s="4" t="e">
        <f>'[7]NECESIDAD X DEPENDENCIA (2)'!TNW58</f>
        <v>#REF!</v>
      </c>
      <c r="TNS21" s="4" t="e">
        <f>'[7]NECESIDAD X DEPENDENCIA (2)'!TNX58</f>
        <v>#REF!</v>
      </c>
      <c r="TNT21" s="4" t="e">
        <f>'[7]NECESIDAD X DEPENDENCIA (2)'!TNY58</f>
        <v>#REF!</v>
      </c>
      <c r="TNU21" s="4" t="e">
        <f>'[7]NECESIDAD X DEPENDENCIA (2)'!TNZ58</f>
        <v>#REF!</v>
      </c>
      <c r="TNV21" s="4" t="e">
        <f>'[7]NECESIDAD X DEPENDENCIA (2)'!TOA58</f>
        <v>#REF!</v>
      </c>
      <c r="TNW21" s="4" t="e">
        <f>'[7]NECESIDAD X DEPENDENCIA (2)'!TOB58</f>
        <v>#REF!</v>
      </c>
      <c r="TNX21" s="4" t="e">
        <f>'[7]NECESIDAD X DEPENDENCIA (2)'!TOC58</f>
        <v>#REF!</v>
      </c>
      <c r="TNY21" s="4" t="e">
        <f>'[7]NECESIDAD X DEPENDENCIA (2)'!TOD58</f>
        <v>#REF!</v>
      </c>
      <c r="TNZ21" s="4" t="e">
        <f>'[7]NECESIDAD X DEPENDENCIA (2)'!TOE58</f>
        <v>#REF!</v>
      </c>
      <c r="TOA21" s="4" t="e">
        <f>'[7]NECESIDAD X DEPENDENCIA (2)'!TOF58</f>
        <v>#REF!</v>
      </c>
      <c r="TOB21" s="4" t="e">
        <f>'[7]NECESIDAD X DEPENDENCIA (2)'!TOG58</f>
        <v>#REF!</v>
      </c>
      <c r="TOC21" s="4" t="e">
        <f>'[7]NECESIDAD X DEPENDENCIA (2)'!TOH58</f>
        <v>#REF!</v>
      </c>
      <c r="TOD21" s="4" t="e">
        <f>'[7]NECESIDAD X DEPENDENCIA (2)'!TOI58</f>
        <v>#REF!</v>
      </c>
      <c r="TOE21" s="4" t="e">
        <f>'[7]NECESIDAD X DEPENDENCIA (2)'!TOJ58</f>
        <v>#REF!</v>
      </c>
      <c r="TOF21" s="4" t="e">
        <f>'[7]NECESIDAD X DEPENDENCIA (2)'!TOK58</f>
        <v>#REF!</v>
      </c>
      <c r="TOG21" s="4" t="e">
        <f>'[7]NECESIDAD X DEPENDENCIA (2)'!TOL58</f>
        <v>#REF!</v>
      </c>
      <c r="TOH21" s="4" t="e">
        <f>'[7]NECESIDAD X DEPENDENCIA (2)'!TOM58</f>
        <v>#REF!</v>
      </c>
      <c r="TOI21" s="4" t="e">
        <f>'[7]NECESIDAD X DEPENDENCIA (2)'!TON58</f>
        <v>#REF!</v>
      </c>
      <c r="TOJ21" s="4" t="e">
        <f>'[7]NECESIDAD X DEPENDENCIA (2)'!TOO58</f>
        <v>#REF!</v>
      </c>
      <c r="TOK21" s="4" t="e">
        <f>'[7]NECESIDAD X DEPENDENCIA (2)'!TOP58</f>
        <v>#REF!</v>
      </c>
      <c r="TOL21" s="4" t="e">
        <f>'[7]NECESIDAD X DEPENDENCIA (2)'!TOQ58</f>
        <v>#REF!</v>
      </c>
      <c r="TOM21" s="4" t="e">
        <f>'[7]NECESIDAD X DEPENDENCIA (2)'!TOR58</f>
        <v>#REF!</v>
      </c>
      <c r="TON21" s="4" t="e">
        <f>'[7]NECESIDAD X DEPENDENCIA (2)'!TOS58</f>
        <v>#REF!</v>
      </c>
      <c r="TOO21" s="4" t="e">
        <f>'[7]NECESIDAD X DEPENDENCIA (2)'!TOT58</f>
        <v>#REF!</v>
      </c>
      <c r="TOP21" s="4" t="e">
        <f>'[7]NECESIDAD X DEPENDENCIA (2)'!TOU58</f>
        <v>#REF!</v>
      </c>
      <c r="TOQ21" s="4" t="e">
        <f>'[7]NECESIDAD X DEPENDENCIA (2)'!TOV58</f>
        <v>#REF!</v>
      </c>
      <c r="TOR21" s="4" t="e">
        <f>'[7]NECESIDAD X DEPENDENCIA (2)'!TOW58</f>
        <v>#REF!</v>
      </c>
      <c r="TOS21" s="4" t="e">
        <f>'[7]NECESIDAD X DEPENDENCIA (2)'!TOX58</f>
        <v>#REF!</v>
      </c>
      <c r="TOT21" s="4" t="e">
        <f>'[7]NECESIDAD X DEPENDENCIA (2)'!TOY58</f>
        <v>#REF!</v>
      </c>
      <c r="TOU21" s="4" t="e">
        <f>'[7]NECESIDAD X DEPENDENCIA (2)'!TOZ58</f>
        <v>#REF!</v>
      </c>
      <c r="TOV21" s="4" t="e">
        <f>'[7]NECESIDAD X DEPENDENCIA (2)'!TPA58</f>
        <v>#REF!</v>
      </c>
      <c r="TOW21" s="4" t="e">
        <f>'[7]NECESIDAD X DEPENDENCIA (2)'!TPB58</f>
        <v>#REF!</v>
      </c>
      <c r="TOX21" s="4" t="e">
        <f>'[7]NECESIDAD X DEPENDENCIA (2)'!TPC58</f>
        <v>#REF!</v>
      </c>
      <c r="TOY21" s="4" t="e">
        <f>'[7]NECESIDAD X DEPENDENCIA (2)'!TPD58</f>
        <v>#REF!</v>
      </c>
      <c r="TOZ21" s="4" t="e">
        <f>'[7]NECESIDAD X DEPENDENCIA (2)'!TPE58</f>
        <v>#REF!</v>
      </c>
      <c r="TPA21" s="4" t="e">
        <f>'[7]NECESIDAD X DEPENDENCIA (2)'!TPF58</f>
        <v>#REF!</v>
      </c>
      <c r="TPB21" s="4" t="e">
        <f>'[7]NECESIDAD X DEPENDENCIA (2)'!TPG58</f>
        <v>#REF!</v>
      </c>
      <c r="TPC21" s="4" t="e">
        <f>'[7]NECESIDAD X DEPENDENCIA (2)'!TPH58</f>
        <v>#REF!</v>
      </c>
      <c r="TPD21" s="4" t="e">
        <f>'[7]NECESIDAD X DEPENDENCIA (2)'!TPI58</f>
        <v>#REF!</v>
      </c>
      <c r="TPE21" s="4" t="e">
        <f>'[7]NECESIDAD X DEPENDENCIA (2)'!TPJ58</f>
        <v>#REF!</v>
      </c>
      <c r="TPF21" s="4" t="e">
        <f>'[7]NECESIDAD X DEPENDENCIA (2)'!TPK58</f>
        <v>#REF!</v>
      </c>
      <c r="TPG21" s="4" t="e">
        <f>'[7]NECESIDAD X DEPENDENCIA (2)'!TPL58</f>
        <v>#REF!</v>
      </c>
      <c r="TPH21" s="4" t="e">
        <f>'[7]NECESIDAD X DEPENDENCIA (2)'!TPM58</f>
        <v>#REF!</v>
      </c>
      <c r="TPI21" s="4" t="e">
        <f>'[7]NECESIDAD X DEPENDENCIA (2)'!TPN58</f>
        <v>#REF!</v>
      </c>
      <c r="TPJ21" s="4" t="e">
        <f>'[7]NECESIDAD X DEPENDENCIA (2)'!TPO58</f>
        <v>#REF!</v>
      </c>
      <c r="TPK21" s="4" t="e">
        <f>'[7]NECESIDAD X DEPENDENCIA (2)'!TPP58</f>
        <v>#REF!</v>
      </c>
      <c r="TPL21" s="4" t="e">
        <f>'[7]NECESIDAD X DEPENDENCIA (2)'!TPQ58</f>
        <v>#REF!</v>
      </c>
      <c r="TPM21" s="4" t="e">
        <f>'[7]NECESIDAD X DEPENDENCIA (2)'!TPR58</f>
        <v>#REF!</v>
      </c>
      <c r="TPN21" s="4" t="e">
        <f>'[7]NECESIDAD X DEPENDENCIA (2)'!TPS58</f>
        <v>#REF!</v>
      </c>
      <c r="TPO21" s="4" t="e">
        <f>'[7]NECESIDAD X DEPENDENCIA (2)'!TPT58</f>
        <v>#REF!</v>
      </c>
      <c r="TPP21" s="4" t="e">
        <f>'[7]NECESIDAD X DEPENDENCIA (2)'!TPU58</f>
        <v>#REF!</v>
      </c>
      <c r="TPQ21" s="4" t="e">
        <f>'[7]NECESIDAD X DEPENDENCIA (2)'!TPV58</f>
        <v>#REF!</v>
      </c>
      <c r="TPR21" s="4" t="e">
        <f>'[7]NECESIDAD X DEPENDENCIA (2)'!TPW58</f>
        <v>#REF!</v>
      </c>
      <c r="TPS21" s="4" t="e">
        <f>'[7]NECESIDAD X DEPENDENCIA (2)'!TPX58</f>
        <v>#REF!</v>
      </c>
      <c r="TPT21" s="4" t="e">
        <f>'[7]NECESIDAD X DEPENDENCIA (2)'!TPY58</f>
        <v>#REF!</v>
      </c>
      <c r="TPU21" s="4" t="e">
        <f>'[7]NECESIDAD X DEPENDENCIA (2)'!TPZ58</f>
        <v>#REF!</v>
      </c>
      <c r="TPV21" s="4" t="e">
        <f>'[7]NECESIDAD X DEPENDENCIA (2)'!TQA58</f>
        <v>#REF!</v>
      </c>
      <c r="TPW21" s="4" t="e">
        <f>'[7]NECESIDAD X DEPENDENCIA (2)'!TQB58</f>
        <v>#REF!</v>
      </c>
      <c r="TPX21" s="4" t="e">
        <f>'[7]NECESIDAD X DEPENDENCIA (2)'!TQC58</f>
        <v>#REF!</v>
      </c>
      <c r="TPY21" s="4" t="e">
        <f>'[7]NECESIDAD X DEPENDENCIA (2)'!TQD58</f>
        <v>#REF!</v>
      </c>
      <c r="TPZ21" s="4" t="e">
        <f>'[7]NECESIDAD X DEPENDENCIA (2)'!TQE58</f>
        <v>#REF!</v>
      </c>
      <c r="TQA21" s="4" t="e">
        <f>'[7]NECESIDAD X DEPENDENCIA (2)'!TQF58</f>
        <v>#REF!</v>
      </c>
      <c r="TQB21" s="4" t="e">
        <f>'[7]NECESIDAD X DEPENDENCIA (2)'!TQG58</f>
        <v>#REF!</v>
      </c>
      <c r="TQC21" s="4" t="e">
        <f>'[7]NECESIDAD X DEPENDENCIA (2)'!TQH58</f>
        <v>#REF!</v>
      </c>
      <c r="TQD21" s="4" t="e">
        <f>'[7]NECESIDAD X DEPENDENCIA (2)'!TQI58</f>
        <v>#REF!</v>
      </c>
      <c r="TQE21" s="4" t="e">
        <f>'[7]NECESIDAD X DEPENDENCIA (2)'!TQJ58</f>
        <v>#REF!</v>
      </c>
      <c r="TQF21" s="4" t="e">
        <f>'[7]NECESIDAD X DEPENDENCIA (2)'!TQK58</f>
        <v>#REF!</v>
      </c>
      <c r="TQG21" s="4" t="e">
        <f>'[7]NECESIDAD X DEPENDENCIA (2)'!TQL58</f>
        <v>#REF!</v>
      </c>
      <c r="TQH21" s="4" t="e">
        <f>'[7]NECESIDAD X DEPENDENCIA (2)'!TQM58</f>
        <v>#REF!</v>
      </c>
      <c r="TQI21" s="4" t="e">
        <f>'[7]NECESIDAD X DEPENDENCIA (2)'!TQN58</f>
        <v>#REF!</v>
      </c>
      <c r="TQJ21" s="4" t="e">
        <f>'[7]NECESIDAD X DEPENDENCIA (2)'!TQO58</f>
        <v>#REF!</v>
      </c>
      <c r="TQK21" s="4" t="e">
        <f>'[7]NECESIDAD X DEPENDENCIA (2)'!TQP58</f>
        <v>#REF!</v>
      </c>
      <c r="TQL21" s="4" t="e">
        <f>'[7]NECESIDAD X DEPENDENCIA (2)'!TQQ58</f>
        <v>#REF!</v>
      </c>
      <c r="TQM21" s="4" t="e">
        <f>'[7]NECESIDAD X DEPENDENCIA (2)'!TQR58</f>
        <v>#REF!</v>
      </c>
      <c r="TQN21" s="4" t="e">
        <f>'[7]NECESIDAD X DEPENDENCIA (2)'!TQS58</f>
        <v>#REF!</v>
      </c>
      <c r="TQO21" s="4" t="e">
        <f>'[7]NECESIDAD X DEPENDENCIA (2)'!TQT58</f>
        <v>#REF!</v>
      </c>
      <c r="TQP21" s="4" t="e">
        <f>'[7]NECESIDAD X DEPENDENCIA (2)'!TQU58</f>
        <v>#REF!</v>
      </c>
      <c r="TQQ21" s="4" t="e">
        <f>'[7]NECESIDAD X DEPENDENCIA (2)'!TQV58</f>
        <v>#REF!</v>
      </c>
      <c r="TQR21" s="4" t="e">
        <f>'[7]NECESIDAD X DEPENDENCIA (2)'!TQW58</f>
        <v>#REF!</v>
      </c>
      <c r="TQS21" s="4" t="e">
        <f>'[7]NECESIDAD X DEPENDENCIA (2)'!TQX58</f>
        <v>#REF!</v>
      </c>
      <c r="TQT21" s="4" t="e">
        <f>'[7]NECESIDAD X DEPENDENCIA (2)'!TQY58</f>
        <v>#REF!</v>
      </c>
      <c r="TQU21" s="4" t="e">
        <f>'[7]NECESIDAD X DEPENDENCIA (2)'!TQZ58</f>
        <v>#REF!</v>
      </c>
      <c r="TQV21" s="4" t="e">
        <f>'[7]NECESIDAD X DEPENDENCIA (2)'!TRA58</f>
        <v>#REF!</v>
      </c>
      <c r="TQW21" s="4" t="e">
        <f>'[7]NECESIDAD X DEPENDENCIA (2)'!TRB58</f>
        <v>#REF!</v>
      </c>
      <c r="TQX21" s="4" t="e">
        <f>'[7]NECESIDAD X DEPENDENCIA (2)'!TRC58</f>
        <v>#REF!</v>
      </c>
      <c r="TQY21" s="4" t="e">
        <f>'[7]NECESIDAD X DEPENDENCIA (2)'!TRD58</f>
        <v>#REF!</v>
      </c>
      <c r="TQZ21" s="4" t="e">
        <f>'[7]NECESIDAD X DEPENDENCIA (2)'!TRE58</f>
        <v>#REF!</v>
      </c>
      <c r="TRA21" s="4" t="e">
        <f>'[7]NECESIDAD X DEPENDENCIA (2)'!TRF58</f>
        <v>#REF!</v>
      </c>
      <c r="TRB21" s="4" t="e">
        <f>'[7]NECESIDAD X DEPENDENCIA (2)'!TRG58</f>
        <v>#REF!</v>
      </c>
      <c r="TRC21" s="4" t="e">
        <f>'[7]NECESIDAD X DEPENDENCIA (2)'!TRH58</f>
        <v>#REF!</v>
      </c>
      <c r="TRD21" s="4" t="e">
        <f>'[7]NECESIDAD X DEPENDENCIA (2)'!TRI58</f>
        <v>#REF!</v>
      </c>
      <c r="TRE21" s="4" t="e">
        <f>'[7]NECESIDAD X DEPENDENCIA (2)'!TRJ58</f>
        <v>#REF!</v>
      </c>
      <c r="TRF21" s="4" t="e">
        <f>'[7]NECESIDAD X DEPENDENCIA (2)'!TRK58</f>
        <v>#REF!</v>
      </c>
      <c r="TRG21" s="4" t="e">
        <f>'[7]NECESIDAD X DEPENDENCIA (2)'!TRL58</f>
        <v>#REF!</v>
      </c>
      <c r="TRH21" s="4" t="e">
        <f>'[7]NECESIDAD X DEPENDENCIA (2)'!TRM58</f>
        <v>#REF!</v>
      </c>
      <c r="TRI21" s="4" t="e">
        <f>'[7]NECESIDAD X DEPENDENCIA (2)'!TRN58</f>
        <v>#REF!</v>
      </c>
      <c r="TRJ21" s="4" t="e">
        <f>'[7]NECESIDAD X DEPENDENCIA (2)'!TRO58</f>
        <v>#REF!</v>
      </c>
      <c r="TRK21" s="4" t="e">
        <f>'[7]NECESIDAD X DEPENDENCIA (2)'!TRP58</f>
        <v>#REF!</v>
      </c>
      <c r="TRL21" s="4" t="e">
        <f>'[7]NECESIDAD X DEPENDENCIA (2)'!TRQ58</f>
        <v>#REF!</v>
      </c>
      <c r="TRM21" s="4" t="e">
        <f>'[7]NECESIDAD X DEPENDENCIA (2)'!TRR58</f>
        <v>#REF!</v>
      </c>
      <c r="TRN21" s="4" t="e">
        <f>'[7]NECESIDAD X DEPENDENCIA (2)'!TRS58</f>
        <v>#REF!</v>
      </c>
      <c r="TRO21" s="4" t="e">
        <f>'[7]NECESIDAD X DEPENDENCIA (2)'!TRT58</f>
        <v>#REF!</v>
      </c>
      <c r="TRP21" s="4" t="e">
        <f>'[7]NECESIDAD X DEPENDENCIA (2)'!TRU58</f>
        <v>#REF!</v>
      </c>
      <c r="TRQ21" s="4" t="e">
        <f>'[7]NECESIDAD X DEPENDENCIA (2)'!TRV58</f>
        <v>#REF!</v>
      </c>
      <c r="TRR21" s="4" t="e">
        <f>'[7]NECESIDAD X DEPENDENCIA (2)'!TRW58</f>
        <v>#REF!</v>
      </c>
      <c r="TRS21" s="4" t="e">
        <f>'[7]NECESIDAD X DEPENDENCIA (2)'!TRX58</f>
        <v>#REF!</v>
      </c>
      <c r="TRT21" s="4" t="e">
        <f>'[7]NECESIDAD X DEPENDENCIA (2)'!TRY58</f>
        <v>#REF!</v>
      </c>
      <c r="TRU21" s="4" t="e">
        <f>'[7]NECESIDAD X DEPENDENCIA (2)'!TRZ58</f>
        <v>#REF!</v>
      </c>
      <c r="TRV21" s="4" t="e">
        <f>'[7]NECESIDAD X DEPENDENCIA (2)'!TSA58</f>
        <v>#REF!</v>
      </c>
      <c r="TRW21" s="4" t="e">
        <f>'[7]NECESIDAD X DEPENDENCIA (2)'!TSB58</f>
        <v>#REF!</v>
      </c>
      <c r="TRX21" s="4" t="e">
        <f>'[7]NECESIDAD X DEPENDENCIA (2)'!TSC58</f>
        <v>#REF!</v>
      </c>
      <c r="TRY21" s="4" t="e">
        <f>'[7]NECESIDAD X DEPENDENCIA (2)'!TSD58</f>
        <v>#REF!</v>
      </c>
      <c r="TRZ21" s="4" t="e">
        <f>'[7]NECESIDAD X DEPENDENCIA (2)'!TSE58</f>
        <v>#REF!</v>
      </c>
      <c r="TSA21" s="4" t="e">
        <f>'[7]NECESIDAD X DEPENDENCIA (2)'!TSF58</f>
        <v>#REF!</v>
      </c>
      <c r="TSB21" s="4" t="e">
        <f>'[7]NECESIDAD X DEPENDENCIA (2)'!TSG58</f>
        <v>#REF!</v>
      </c>
      <c r="TSC21" s="4" t="e">
        <f>'[7]NECESIDAD X DEPENDENCIA (2)'!TSH58</f>
        <v>#REF!</v>
      </c>
      <c r="TSD21" s="4" t="e">
        <f>'[7]NECESIDAD X DEPENDENCIA (2)'!TSI58</f>
        <v>#REF!</v>
      </c>
      <c r="TSE21" s="4" t="e">
        <f>'[7]NECESIDAD X DEPENDENCIA (2)'!TSJ58</f>
        <v>#REF!</v>
      </c>
      <c r="TSF21" s="4" t="e">
        <f>'[7]NECESIDAD X DEPENDENCIA (2)'!TSK58</f>
        <v>#REF!</v>
      </c>
      <c r="TSG21" s="4" t="e">
        <f>'[7]NECESIDAD X DEPENDENCIA (2)'!TSL58</f>
        <v>#REF!</v>
      </c>
      <c r="TSH21" s="4" t="e">
        <f>'[7]NECESIDAD X DEPENDENCIA (2)'!TSM58</f>
        <v>#REF!</v>
      </c>
      <c r="TSI21" s="4" t="e">
        <f>'[7]NECESIDAD X DEPENDENCIA (2)'!TSN58</f>
        <v>#REF!</v>
      </c>
      <c r="TSJ21" s="4" t="e">
        <f>'[7]NECESIDAD X DEPENDENCIA (2)'!TSO58</f>
        <v>#REF!</v>
      </c>
      <c r="TSK21" s="4" t="e">
        <f>'[7]NECESIDAD X DEPENDENCIA (2)'!TSP58</f>
        <v>#REF!</v>
      </c>
      <c r="TSL21" s="4" t="e">
        <f>'[7]NECESIDAD X DEPENDENCIA (2)'!TSQ58</f>
        <v>#REF!</v>
      </c>
      <c r="TSM21" s="4" t="e">
        <f>'[7]NECESIDAD X DEPENDENCIA (2)'!TSR58</f>
        <v>#REF!</v>
      </c>
      <c r="TSN21" s="4" t="e">
        <f>'[7]NECESIDAD X DEPENDENCIA (2)'!TSS58</f>
        <v>#REF!</v>
      </c>
      <c r="TSO21" s="4" t="e">
        <f>'[7]NECESIDAD X DEPENDENCIA (2)'!TST58</f>
        <v>#REF!</v>
      </c>
      <c r="TSP21" s="4" t="e">
        <f>'[7]NECESIDAD X DEPENDENCIA (2)'!TSU58</f>
        <v>#REF!</v>
      </c>
      <c r="TSQ21" s="4" t="e">
        <f>'[7]NECESIDAD X DEPENDENCIA (2)'!TSV58</f>
        <v>#REF!</v>
      </c>
      <c r="TSR21" s="4" t="e">
        <f>'[7]NECESIDAD X DEPENDENCIA (2)'!TSW58</f>
        <v>#REF!</v>
      </c>
      <c r="TSS21" s="4" t="e">
        <f>'[7]NECESIDAD X DEPENDENCIA (2)'!TSX58</f>
        <v>#REF!</v>
      </c>
      <c r="TST21" s="4" t="e">
        <f>'[7]NECESIDAD X DEPENDENCIA (2)'!TSY58</f>
        <v>#REF!</v>
      </c>
      <c r="TSU21" s="4" t="e">
        <f>'[7]NECESIDAD X DEPENDENCIA (2)'!TSZ58</f>
        <v>#REF!</v>
      </c>
      <c r="TSV21" s="4" t="e">
        <f>'[7]NECESIDAD X DEPENDENCIA (2)'!TTA58</f>
        <v>#REF!</v>
      </c>
      <c r="TSW21" s="4" t="e">
        <f>'[7]NECESIDAD X DEPENDENCIA (2)'!TTB58</f>
        <v>#REF!</v>
      </c>
      <c r="TSX21" s="4" t="e">
        <f>'[7]NECESIDAD X DEPENDENCIA (2)'!TTC58</f>
        <v>#REF!</v>
      </c>
      <c r="TSY21" s="4" t="e">
        <f>'[7]NECESIDAD X DEPENDENCIA (2)'!TTD58</f>
        <v>#REF!</v>
      </c>
      <c r="TSZ21" s="4" t="e">
        <f>'[7]NECESIDAD X DEPENDENCIA (2)'!TTE58</f>
        <v>#REF!</v>
      </c>
      <c r="TTA21" s="4" t="e">
        <f>'[7]NECESIDAD X DEPENDENCIA (2)'!TTF58</f>
        <v>#REF!</v>
      </c>
      <c r="TTB21" s="4" t="e">
        <f>'[7]NECESIDAD X DEPENDENCIA (2)'!TTG58</f>
        <v>#REF!</v>
      </c>
      <c r="TTC21" s="4" t="e">
        <f>'[7]NECESIDAD X DEPENDENCIA (2)'!TTH58</f>
        <v>#REF!</v>
      </c>
      <c r="TTD21" s="4" t="e">
        <f>'[7]NECESIDAD X DEPENDENCIA (2)'!TTI58</f>
        <v>#REF!</v>
      </c>
      <c r="TTE21" s="4" t="e">
        <f>'[7]NECESIDAD X DEPENDENCIA (2)'!TTJ58</f>
        <v>#REF!</v>
      </c>
      <c r="TTF21" s="4" t="e">
        <f>'[7]NECESIDAD X DEPENDENCIA (2)'!TTK58</f>
        <v>#REF!</v>
      </c>
      <c r="TTG21" s="4" t="e">
        <f>'[7]NECESIDAD X DEPENDENCIA (2)'!TTL58</f>
        <v>#REF!</v>
      </c>
      <c r="TTH21" s="4" t="e">
        <f>'[7]NECESIDAD X DEPENDENCIA (2)'!TTM58</f>
        <v>#REF!</v>
      </c>
      <c r="TTI21" s="4" t="e">
        <f>'[7]NECESIDAD X DEPENDENCIA (2)'!TTN58</f>
        <v>#REF!</v>
      </c>
      <c r="TTJ21" s="4" t="e">
        <f>'[7]NECESIDAD X DEPENDENCIA (2)'!TTO58</f>
        <v>#REF!</v>
      </c>
      <c r="TTK21" s="4" t="e">
        <f>'[7]NECESIDAD X DEPENDENCIA (2)'!TTP58</f>
        <v>#REF!</v>
      </c>
      <c r="TTL21" s="4" t="e">
        <f>'[7]NECESIDAD X DEPENDENCIA (2)'!TTQ58</f>
        <v>#REF!</v>
      </c>
      <c r="TTM21" s="4" t="e">
        <f>'[7]NECESIDAD X DEPENDENCIA (2)'!TTR58</f>
        <v>#REF!</v>
      </c>
      <c r="TTN21" s="4" t="e">
        <f>'[7]NECESIDAD X DEPENDENCIA (2)'!TTS58</f>
        <v>#REF!</v>
      </c>
      <c r="TTO21" s="4" t="e">
        <f>'[7]NECESIDAD X DEPENDENCIA (2)'!TTT58</f>
        <v>#REF!</v>
      </c>
      <c r="TTP21" s="4" t="e">
        <f>'[7]NECESIDAD X DEPENDENCIA (2)'!TTU58</f>
        <v>#REF!</v>
      </c>
      <c r="TTQ21" s="4" t="e">
        <f>'[7]NECESIDAD X DEPENDENCIA (2)'!TTV58</f>
        <v>#REF!</v>
      </c>
      <c r="TTR21" s="4" t="e">
        <f>'[7]NECESIDAD X DEPENDENCIA (2)'!TTW58</f>
        <v>#REF!</v>
      </c>
      <c r="TTS21" s="4" t="e">
        <f>'[7]NECESIDAD X DEPENDENCIA (2)'!TTX58</f>
        <v>#REF!</v>
      </c>
      <c r="TTT21" s="4" t="e">
        <f>'[7]NECESIDAD X DEPENDENCIA (2)'!TTY58</f>
        <v>#REF!</v>
      </c>
      <c r="TTU21" s="4" t="e">
        <f>'[7]NECESIDAD X DEPENDENCIA (2)'!TTZ58</f>
        <v>#REF!</v>
      </c>
      <c r="TTV21" s="4" t="e">
        <f>'[7]NECESIDAD X DEPENDENCIA (2)'!TUA58</f>
        <v>#REF!</v>
      </c>
      <c r="TTW21" s="4" t="e">
        <f>'[7]NECESIDAD X DEPENDENCIA (2)'!TUB58</f>
        <v>#REF!</v>
      </c>
      <c r="TTX21" s="4" t="e">
        <f>'[7]NECESIDAD X DEPENDENCIA (2)'!TUC58</f>
        <v>#REF!</v>
      </c>
      <c r="TTY21" s="4" t="e">
        <f>'[7]NECESIDAD X DEPENDENCIA (2)'!TUD58</f>
        <v>#REF!</v>
      </c>
      <c r="TTZ21" s="4" t="e">
        <f>'[7]NECESIDAD X DEPENDENCIA (2)'!TUE58</f>
        <v>#REF!</v>
      </c>
      <c r="TUA21" s="4" t="e">
        <f>'[7]NECESIDAD X DEPENDENCIA (2)'!TUF58</f>
        <v>#REF!</v>
      </c>
      <c r="TUB21" s="4" t="e">
        <f>'[7]NECESIDAD X DEPENDENCIA (2)'!TUG58</f>
        <v>#REF!</v>
      </c>
      <c r="TUC21" s="4" t="e">
        <f>'[7]NECESIDAD X DEPENDENCIA (2)'!TUH58</f>
        <v>#REF!</v>
      </c>
      <c r="TUD21" s="4" t="e">
        <f>'[7]NECESIDAD X DEPENDENCIA (2)'!TUI58</f>
        <v>#REF!</v>
      </c>
      <c r="TUE21" s="4" t="e">
        <f>'[7]NECESIDAD X DEPENDENCIA (2)'!TUJ58</f>
        <v>#REF!</v>
      </c>
      <c r="TUF21" s="4" t="e">
        <f>'[7]NECESIDAD X DEPENDENCIA (2)'!TUK58</f>
        <v>#REF!</v>
      </c>
      <c r="TUG21" s="4" t="e">
        <f>'[7]NECESIDAD X DEPENDENCIA (2)'!TUL58</f>
        <v>#REF!</v>
      </c>
      <c r="TUH21" s="4" t="e">
        <f>'[7]NECESIDAD X DEPENDENCIA (2)'!TUM58</f>
        <v>#REF!</v>
      </c>
      <c r="TUI21" s="4" t="e">
        <f>'[7]NECESIDAD X DEPENDENCIA (2)'!TUN58</f>
        <v>#REF!</v>
      </c>
      <c r="TUJ21" s="4" t="e">
        <f>'[7]NECESIDAD X DEPENDENCIA (2)'!TUO58</f>
        <v>#REF!</v>
      </c>
      <c r="TUK21" s="4" t="e">
        <f>'[7]NECESIDAD X DEPENDENCIA (2)'!TUP58</f>
        <v>#REF!</v>
      </c>
      <c r="TUL21" s="4" t="e">
        <f>'[7]NECESIDAD X DEPENDENCIA (2)'!TUQ58</f>
        <v>#REF!</v>
      </c>
      <c r="TUM21" s="4" t="e">
        <f>'[7]NECESIDAD X DEPENDENCIA (2)'!TUR58</f>
        <v>#REF!</v>
      </c>
      <c r="TUN21" s="4" t="e">
        <f>'[7]NECESIDAD X DEPENDENCIA (2)'!TUS58</f>
        <v>#REF!</v>
      </c>
      <c r="TUO21" s="4" t="e">
        <f>'[7]NECESIDAD X DEPENDENCIA (2)'!TUT58</f>
        <v>#REF!</v>
      </c>
      <c r="TUP21" s="4" t="e">
        <f>'[7]NECESIDAD X DEPENDENCIA (2)'!TUU58</f>
        <v>#REF!</v>
      </c>
      <c r="TUQ21" s="4" t="e">
        <f>'[7]NECESIDAD X DEPENDENCIA (2)'!TUV58</f>
        <v>#REF!</v>
      </c>
      <c r="TUR21" s="4" t="e">
        <f>'[7]NECESIDAD X DEPENDENCIA (2)'!TUW58</f>
        <v>#REF!</v>
      </c>
      <c r="TUS21" s="4" t="e">
        <f>'[7]NECESIDAD X DEPENDENCIA (2)'!TUX58</f>
        <v>#REF!</v>
      </c>
      <c r="TUT21" s="4" t="e">
        <f>'[7]NECESIDAD X DEPENDENCIA (2)'!TUY58</f>
        <v>#REF!</v>
      </c>
      <c r="TUU21" s="4" t="e">
        <f>'[7]NECESIDAD X DEPENDENCIA (2)'!TUZ58</f>
        <v>#REF!</v>
      </c>
      <c r="TUV21" s="4" t="e">
        <f>'[7]NECESIDAD X DEPENDENCIA (2)'!TVA58</f>
        <v>#REF!</v>
      </c>
      <c r="TUW21" s="4" t="e">
        <f>'[7]NECESIDAD X DEPENDENCIA (2)'!TVB58</f>
        <v>#REF!</v>
      </c>
      <c r="TUX21" s="4" t="e">
        <f>'[7]NECESIDAD X DEPENDENCIA (2)'!TVC58</f>
        <v>#REF!</v>
      </c>
      <c r="TUY21" s="4" t="e">
        <f>'[7]NECESIDAD X DEPENDENCIA (2)'!TVD58</f>
        <v>#REF!</v>
      </c>
      <c r="TUZ21" s="4" t="e">
        <f>'[7]NECESIDAD X DEPENDENCIA (2)'!TVE58</f>
        <v>#REF!</v>
      </c>
      <c r="TVA21" s="4" t="e">
        <f>'[7]NECESIDAD X DEPENDENCIA (2)'!TVF58</f>
        <v>#REF!</v>
      </c>
      <c r="TVB21" s="4" t="e">
        <f>'[7]NECESIDAD X DEPENDENCIA (2)'!TVG58</f>
        <v>#REF!</v>
      </c>
      <c r="TVC21" s="4" t="e">
        <f>'[7]NECESIDAD X DEPENDENCIA (2)'!TVH58</f>
        <v>#REF!</v>
      </c>
      <c r="TVD21" s="4" t="e">
        <f>'[7]NECESIDAD X DEPENDENCIA (2)'!TVI58</f>
        <v>#REF!</v>
      </c>
      <c r="TVE21" s="4" t="e">
        <f>'[7]NECESIDAD X DEPENDENCIA (2)'!TVJ58</f>
        <v>#REF!</v>
      </c>
      <c r="TVF21" s="4" t="e">
        <f>'[7]NECESIDAD X DEPENDENCIA (2)'!TVK58</f>
        <v>#REF!</v>
      </c>
      <c r="TVG21" s="4" t="e">
        <f>'[7]NECESIDAD X DEPENDENCIA (2)'!TVL58</f>
        <v>#REF!</v>
      </c>
      <c r="TVH21" s="4" t="e">
        <f>'[7]NECESIDAD X DEPENDENCIA (2)'!TVM58</f>
        <v>#REF!</v>
      </c>
      <c r="TVI21" s="4" t="e">
        <f>'[7]NECESIDAD X DEPENDENCIA (2)'!TVN58</f>
        <v>#REF!</v>
      </c>
      <c r="TVJ21" s="4" t="e">
        <f>'[7]NECESIDAD X DEPENDENCIA (2)'!TVO58</f>
        <v>#REF!</v>
      </c>
      <c r="TVK21" s="4" t="e">
        <f>'[7]NECESIDAD X DEPENDENCIA (2)'!TVP58</f>
        <v>#REF!</v>
      </c>
      <c r="TVL21" s="4" t="e">
        <f>'[7]NECESIDAD X DEPENDENCIA (2)'!TVQ58</f>
        <v>#REF!</v>
      </c>
      <c r="TVM21" s="4" t="e">
        <f>'[7]NECESIDAD X DEPENDENCIA (2)'!TVR58</f>
        <v>#REF!</v>
      </c>
      <c r="TVN21" s="4" t="e">
        <f>'[7]NECESIDAD X DEPENDENCIA (2)'!TVS58</f>
        <v>#REF!</v>
      </c>
      <c r="TVO21" s="4" t="e">
        <f>'[7]NECESIDAD X DEPENDENCIA (2)'!TVT58</f>
        <v>#REF!</v>
      </c>
      <c r="TVP21" s="4" t="e">
        <f>'[7]NECESIDAD X DEPENDENCIA (2)'!TVU58</f>
        <v>#REF!</v>
      </c>
      <c r="TVQ21" s="4" t="e">
        <f>'[7]NECESIDAD X DEPENDENCIA (2)'!TVV58</f>
        <v>#REF!</v>
      </c>
      <c r="TVR21" s="4" t="e">
        <f>'[7]NECESIDAD X DEPENDENCIA (2)'!TVW58</f>
        <v>#REF!</v>
      </c>
      <c r="TVS21" s="4" t="e">
        <f>'[7]NECESIDAD X DEPENDENCIA (2)'!TVX58</f>
        <v>#REF!</v>
      </c>
      <c r="TVT21" s="4" t="e">
        <f>'[7]NECESIDAD X DEPENDENCIA (2)'!TVY58</f>
        <v>#REF!</v>
      </c>
      <c r="TVU21" s="4" t="e">
        <f>'[7]NECESIDAD X DEPENDENCIA (2)'!TVZ58</f>
        <v>#REF!</v>
      </c>
      <c r="TVV21" s="4" t="e">
        <f>'[7]NECESIDAD X DEPENDENCIA (2)'!TWA58</f>
        <v>#REF!</v>
      </c>
      <c r="TVW21" s="4" t="e">
        <f>'[7]NECESIDAD X DEPENDENCIA (2)'!TWB58</f>
        <v>#REF!</v>
      </c>
      <c r="TVX21" s="4" t="e">
        <f>'[7]NECESIDAD X DEPENDENCIA (2)'!TWC58</f>
        <v>#REF!</v>
      </c>
      <c r="TVY21" s="4" t="e">
        <f>'[7]NECESIDAD X DEPENDENCIA (2)'!TWD58</f>
        <v>#REF!</v>
      </c>
      <c r="TVZ21" s="4" t="e">
        <f>'[7]NECESIDAD X DEPENDENCIA (2)'!TWE58</f>
        <v>#REF!</v>
      </c>
      <c r="TWA21" s="4" t="e">
        <f>'[7]NECESIDAD X DEPENDENCIA (2)'!TWF58</f>
        <v>#REF!</v>
      </c>
      <c r="TWB21" s="4" t="e">
        <f>'[7]NECESIDAD X DEPENDENCIA (2)'!TWG58</f>
        <v>#REF!</v>
      </c>
      <c r="TWC21" s="4" t="e">
        <f>'[7]NECESIDAD X DEPENDENCIA (2)'!TWH58</f>
        <v>#REF!</v>
      </c>
      <c r="TWD21" s="4" t="e">
        <f>'[7]NECESIDAD X DEPENDENCIA (2)'!TWI58</f>
        <v>#REF!</v>
      </c>
      <c r="TWE21" s="4" t="e">
        <f>'[7]NECESIDAD X DEPENDENCIA (2)'!TWJ58</f>
        <v>#REF!</v>
      </c>
      <c r="TWF21" s="4" t="e">
        <f>'[7]NECESIDAD X DEPENDENCIA (2)'!TWK58</f>
        <v>#REF!</v>
      </c>
      <c r="TWG21" s="4" t="e">
        <f>'[7]NECESIDAD X DEPENDENCIA (2)'!TWL58</f>
        <v>#REF!</v>
      </c>
      <c r="TWH21" s="4" t="e">
        <f>'[7]NECESIDAD X DEPENDENCIA (2)'!TWM58</f>
        <v>#REF!</v>
      </c>
      <c r="TWI21" s="4" t="e">
        <f>'[7]NECESIDAD X DEPENDENCIA (2)'!TWN58</f>
        <v>#REF!</v>
      </c>
      <c r="TWJ21" s="4" t="e">
        <f>'[7]NECESIDAD X DEPENDENCIA (2)'!TWO58</f>
        <v>#REF!</v>
      </c>
      <c r="TWK21" s="4" t="e">
        <f>'[7]NECESIDAD X DEPENDENCIA (2)'!TWP58</f>
        <v>#REF!</v>
      </c>
      <c r="TWL21" s="4" t="e">
        <f>'[7]NECESIDAD X DEPENDENCIA (2)'!TWQ58</f>
        <v>#REF!</v>
      </c>
      <c r="TWM21" s="4" t="e">
        <f>'[7]NECESIDAD X DEPENDENCIA (2)'!TWR58</f>
        <v>#REF!</v>
      </c>
      <c r="TWN21" s="4" t="e">
        <f>'[7]NECESIDAD X DEPENDENCIA (2)'!TWS58</f>
        <v>#REF!</v>
      </c>
      <c r="TWO21" s="4" t="e">
        <f>'[7]NECESIDAD X DEPENDENCIA (2)'!TWT58</f>
        <v>#REF!</v>
      </c>
      <c r="TWP21" s="4" t="e">
        <f>'[7]NECESIDAD X DEPENDENCIA (2)'!TWU58</f>
        <v>#REF!</v>
      </c>
      <c r="TWQ21" s="4" t="e">
        <f>'[7]NECESIDAD X DEPENDENCIA (2)'!TWV58</f>
        <v>#REF!</v>
      </c>
      <c r="TWR21" s="4" t="e">
        <f>'[7]NECESIDAD X DEPENDENCIA (2)'!TWW58</f>
        <v>#REF!</v>
      </c>
      <c r="TWS21" s="4" t="e">
        <f>'[7]NECESIDAD X DEPENDENCIA (2)'!TWX58</f>
        <v>#REF!</v>
      </c>
      <c r="TWT21" s="4" t="e">
        <f>'[7]NECESIDAD X DEPENDENCIA (2)'!TWY58</f>
        <v>#REF!</v>
      </c>
      <c r="TWU21" s="4" t="e">
        <f>'[7]NECESIDAD X DEPENDENCIA (2)'!TWZ58</f>
        <v>#REF!</v>
      </c>
      <c r="TWV21" s="4" t="e">
        <f>'[7]NECESIDAD X DEPENDENCIA (2)'!TXA58</f>
        <v>#REF!</v>
      </c>
      <c r="TWW21" s="4" t="e">
        <f>'[7]NECESIDAD X DEPENDENCIA (2)'!TXB58</f>
        <v>#REF!</v>
      </c>
      <c r="TWX21" s="4" t="e">
        <f>'[7]NECESIDAD X DEPENDENCIA (2)'!TXC58</f>
        <v>#REF!</v>
      </c>
      <c r="TWY21" s="4" t="e">
        <f>'[7]NECESIDAD X DEPENDENCIA (2)'!TXD58</f>
        <v>#REF!</v>
      </c>
      <c r="TWZ21" s="4" t="e">
        <f>'[7]NECESIDAD X DEPENDENCIA (2)'!TXE58</f>
        <v>#REF!</v>
      </c>
      <c r="TXA21" s="4" t="e">
        <f>'[7]NECESIDAD X DEPENDENCIA (2)'!TXF58</f>
        <v>#REF!</v>
      </c>
      <c r="TXB21" s="4" t="e">
        <f>'[7]NECESIDAD X DEPENDENCIA (2)'!TXG58</f>
        <v>#REF!</v>
      </c>
      <c r="TXC21" s="4" t="e">
        <f>'[7]NECESIDAD X DEPENDENCIA (2)'!TXH58</f>
        <v>#REF!</v>
      </c>
      <c r="TXD21" s="4" t="e">
        <f>'[7]NECESIDAD X DEPENDENCIA (2)'!TXI58</f>
        <v>#REF!</v>
      </c>
      <c r="TXE21" s="4" t="e">
        <f>'[7]NECESIDAD X DEPENDENCIA (2)'!TXJ58</f>
        <v>#REF!</v>
      </c>
      <c r="TXF21" s="4" t="e">
        <f>'[7]NECESIDAD X DEPENDENCIA (2)'!TXK58</f>
        <v>#REF!</v>
      </c>
      <c r="TXG21" s="4" t="e">
        <f>'[7]NECESIDAD X DEPENDENCIA (2)'!TXL58</f>
        <v>#REF!</v>
      </c>
      <c r="TXH21" s="4" t="e">
        <f>'[7]NECESIDAD X DEPENDENCIA (2)'!TXM58</f>
        <v>#REF!</v>
      </c>
      <c r="TXI21" s="4" t="e">
        <f>'[7]NECESIDAD X DEPENDENCIA (2)'!TXN58</f>
        <v>#REF!</v>
      </c>
      <c r="TXJ21" s="4" t="e">
        <f>'[7]NECESIDAD X DEPENDENCIA (2)'!TXO58</f>
        <v>#REF!</v>
      </c>
      <c r="TXK21" s="4" t="e">
        <f>'[7]NECESIDAD X DEPENDENCIA (2)'!TXP58</f>
        <v>#REF!</v>
      </c>
      <c r="TXL21" s="4" t="e">
        <f>'[7]NECESIDAD X DEPENDENCIA (2)'!TXQ58</f>
        <v>#REF!</v>
      </c>
      <c r="TXM21" s="4" t="e">
        <f>'[7]NECESIDAD X DEPENDENCIA (2)'!TXR58</f>
        <v>#REF!</v>
      </c>
      <c r="TXN21" s="4" t="e">
        <f>'[7]NECESIDAD X DEPENDENCIA (2)'!TXS58</f>
        <v>#REF!</v>
      </c>
      <c r="TXO21" s="4" t="e">
        <f>'[7]NECESIDAD X DEPENDENCIA (2)'!TXT58</f>
        <v>#REF!</v>
      </c>
      <c r="TXP21" s="4" t="e">
        <f>'[7]NECESIDAD X DEPENDENCIA (2)'!TXU58</f>
        <v>#REF!</v>
      </c>
      <c r="TXQ21" s="4" t="e">
        <f>'[7]NECESIDAD X DEPENDENCIA (2)'!TXV58</f>
        <v>#REF!</v>
      </c>
      <c r="TXR21" s="4" t="e">
        <f>'[7]NECESIDAD X DEPENDENCIA (2)'!TXW58</f>
        <v>#REF!</v>
      </c>
      <c r="TXS21" s="4" t="e">
        <f>'[7]NECESIDAD X DEPENDENCIA (2)'!TXX58</f>
        <v>#REF!</v>
      </c>
      <c r="TXT21" s="4" t="e">
        <f>'[7]NECESIDAD X DEPENDENCIA (2)'!TXY58</f>
        <v>#REF!</v>
      </c>
      <c r="TXU21" s="4" t="e">
        <f>'[7]NECESIDAD X DEPENDENCIA (2)'!TXZ58</f>
        <v>#REF!</v>
      </c>
      <c r="TXV21" s="4" t="e">
        <f>'[7]NECESIDAD X DEPENDENCIA (2)'!TYA58</f>
        <v>#REF!</v>
      </c>
      <c r="TXW21" s="4" t="e">
        <f>'[7]NECESIDAD X DEPENDENCIA (2)'!TYB58</f>
        <v>#REF!</v>
      </c>
      <c r="TXX21" s="4" t="e">
        <f>'[7]NECESIDAD X DEPENDENCIA (2)'!TYC58</f>
        <v>#REF!</v>
      </c>
      <c r="TXY21" s="4" t="e">
        <f>'[7]NECESIDAD X DEPENDENCIA (2)'!TYD58</f>
        <v>#REF!</v>
      </c>
      <c r="TXZ21" s="4" t="e">
        <f>'[7]NECESIDAD X DEPENDENCIA (2)'!TYE58</f>
        <v>#REF!</v>
      </c>
      <c r="TYA21" s="4" t="e">
        <f>'[7]NECESIDAD X DEPENDENCIA (2)'!TYF58</f>
        <v>#REF!</v>
      </c>
      <c r="TYB21" s="4" t="e">
        <f>'[7]NECESIDAD X DEPENDENCIA (2)'!TYG58</f>
        <v>#REF!</v>
      </c>
      <c r="TYC21" s="4" t="e">
        <f>'[7]NECESIDAD X DEPENDENCIA (2)'!TYH58</f>
        <v>#REF!</v>
      </c>
      <c r="TYD21" s="4" t="e">
        <f>'[7]NECESIDAD X DEPENDENCIA (2)'!TYI58</f>
        <v>#REF!</v>
      </c>
      <c r="TYE21" s="4" t="e">
        <f>'[7]NECESIDAD X DEPENDENCIA (2)'!TYJ58</f>
        <v>#REF!</v>
      </c>
      <c r="TYF21" s="4" t="e">
        <f>'[7]NECESIDAD X DEPENDENCIA (2)'!TYK58</f>
        <v>#REF!</v>
      </c>
      <c r="TYG21" s="4" t="e">
        <f>'[7]NECESIDAD X DEPENDENCIA (2)'!TYL58</f>
        <v>#REF!</v>
      </c>
      <c r="TYH21" s="4" t="e">
        <f>'[7]NECESIDAD X DEPENDENCIA (2)'!TYM58</f>
        <v>#REF!</v>
      </c>
      <c r="TYI21" s="4" t="e">
        <f>'[7]NECESIDAD X DEPENDENCIA (2)'!TYN58</f>
        <v>#REF!</v>
      </c>
      <c r="TYJ21" s="4" t="e">
        <f>'[7]NECESIDAD X DEPENDENCIA (2)'!TYO58</f>
        <v>#REF!</v>
      </c>
      <c r="TYK21" s="4" t="e">
        <f>'[7]NECESIDAD X DEPENDENCIA (2)'!TYP58</f>
        <v>#REF!</v>
      </c>
      <c r="TYL21" s="4" t="e">
        <f>'[7]NECESIDAD X DEPENDENCIA (2)'!TYQ58</f>
        <v>#REF!</v>
      </c>
      <c r="TYM21" s="4" t="e">
        <f>'[7]NECESIDAD X DEPENDENCIA (2)'!TYR58</f>
        <v>#REF!</v>
      </c>
      <c r="TYN21" s="4" t="e">
        <f>'[7]NECESIDAD X DEPENDENCIA (2)'!TYS58</f>
        <v>#REF!</v>
      </c>
      <c r="TYO21" s="4" t="e">
        <f>'[7]NECESIDAD X DEPENDENCIA (2)'!TYT58</f>
        <v>#REF!</v>
      </c>
      <c r="TYP21" s="4" t="e">
        <f>'[7]NECESIDAD X DEPENDENCIA (2)'!TYU58</f>
        <v>#REF!</v>
      </c>
      <c r="TYQ21" s="4" t="e">
        <f>'[7]NECESIDAD X DEPENDENCIA (2)'!TYV58</f>
        <v>#REF!</v>
      </c>
      <c r="TYR21" s="4" t="e">
        <f>'[7]NECESIDAD X DEPENDENCIA (2)'!TYW58</f>
        <v>#REF!</v>
      </c>
      <c r="TYS21" s="4" t="e">
        <f>'[7]NECESIDAD X DEPENDENCIA (2)'!TYX58</f>
        <v>#REF!</v>
      </c>
      <c r="TYT21" s="4" t="e">
        <f>'[7]NECESIDAD X DEPENDENCIA (2)'!TYY58</f>
        <v>#REF!</v>
      </c>
      <c r="TYU21" s="4" t="e">
        <f>'[7]NECESIDAD X DEPENDENCIA (2)'!TYZ58</f>
        <v>#REF!</v>
      </c>
      <c r="TYV21" s="4" t="e">
        <f>'[7]NECESIDAD X DEPENDENCIA (2)'!TZA58</f>
        <v>#REF!</v>
      </c>
      <c r="TYW21" s="4" t="e">
        <f>'[7]NECESIDAD X DEPENDENCIA (2)'!TZB58</f>
        <v>#REF!</v>
      </c>
      <c r="TYX21" s="4" t="e">
        <f>'[7]NECESIDAD X DEPENDENCIA (2)'!TZC58</f>
        <v>#REF!</v>
      </c>
      <c r="TYY21" s="4" t="e">
        <f>'[7]NECESIDAD X DEPENDENCIA (2)'!TZD58</f>
        <v>#REF!</v>
      </c>
      <c r="TYZ21" s="4" t="e">
        <f>'[7]NECESIDAD X DEPENDENCIA (2)'!TZE58</f>
        <v>#REF!</v>
      </c>
      <c r="TZA21" s="4" t="e">
        <f>'[7]NECESIDAD X DEPENDENCIA (2)'!TZF58</f>
        <v>#REF!</v>
      </c>
      <c r="TZB21" s="4" t="e">
        <f>'[7]NECESIDAD X DEPENDENCIA (2)'!TZG58</f>
        <v>#REF!</v>
      </c>
      <c r="TZC21" s="4" t="e">
        <f>'[7]NECESIDAD X DEPENDENCIA (2)'!TZH58</f>
        <v>#REF!</v>
      </c>
      <c r="TZD21" s="4" t="e">
        <f>'[7]NECESIDAD X DEPENDENCIA (2)'!TZI58</f>
        <v>#REF!</v>
      </c>
      <c r="TZE21" s="4" t="e">
        <f>'[7]NECESIDAD X DEPENDENCIA (2)'!TZJ58</f>
        <v>#REF!</v>
      </c>
      <c r="TZF21" s="4" t="e">
        <f>'[7]NECESIDAD X DEPENDENCIA (2)'!TZK58</f>
        <v>#REF!</v>
      </c>
      <c r="TZG21" s="4" t="e">
        <f>'[7]NECESIDAD X DEPENDENCIA (2)'!TZL58</f>
        <v>#REF!</v>
      </c>
      <c r="TZH21" s="4" t="e">
        <f>'[7]NECESIDAD X DEPENDENCIA (2)'!TZM58</f>
        <v>#REF!</v>
      </c>
      <c r="TZI21" s="4" t="e">
        <f>'[7]NECESIDAD X DEPENDENCIA (2)'!TZN58</f>
        <v>#REF!</v>
      </c>
      <c r="TZJ21" s="4" t="e">
        <f>'[7]NECESIDAD X DEPENDENCIA (2)'!TZO58</f>
        <v>#REF!</v>
      </c>
      <c r="TZK21" s="4" t="e">
        <f>'[7]NECESIDAD X DEPENDENCIA (2)'!TZP58</f>
        <v>#REF!</v>
      </c>
      <c r="TZL21" s="4" t="e">
        <f>'[7]NECESIDAD X DEPENDENCIA (2)'!TZQ58</f>
        <v>#REF!</v>
      </c>
      <c r="TZM21" s="4" t="e">
        <f>'[7]NECESIDAD X DEPENDENCIA (2)'!TZR58</f>
        <v>#REF!</v>
      </c>
      <c r="TZN21" s="4" t="e">
        <f>'[7]NECESIDAD X DEPENDENCIA (2)'!TZS58</f>
        <v>#REF!</v>
      </c>
      <c r="TZO21" s="4" t="e">
        <f>'[7]NECESIDAD X DEPENDENCIA (2)'!TZT58</f>
        <v>#REF!</v>
      </c>
      <c r="TZP21" s="4" t="e">
        <f>'[7]NECESIDAD X DEPENDENCIA (2)'!TZU58</f>
        <v>#REF!</v>
      </c>
      <c r="TZQ21" s="4" t="e">
        <f>'[7]NECESIDAD X DEPENDENCIA (2)'!TZV58</f>
        <v>#REF!</v>
      </c>
      <c r="TZR21" s="4" t="e">
        <f>'[7]NECESIDAD X DEPENDENCIA (2)'!TZW58</f>
        <v>#REF!</v>
      </c>
      <c r="TZS21" s="4" t="e">
        <f>'[7]NECESIDAD X DEPENDENCIA (2)'!TZX58</f>
        <v>#REF!</v>
      </c>
      <c r="TZT21" s="4" t="e">
        <f>'[7]NECESIDAD X DEPENDENCIA (2)'!TZY58</f>
        <v>#REF!</v>
      </c>
      <c r="TZU21" s="4" t="e">
        <f>'[7]NECESIDAD X DEPENDENCIA (2)'!TZZ58</f>
        <v>#REF!</v>
      </c>
      <c r="TZV21" s="4" t="e">
        <f>'[7]NECESIDAD X DEPENDENCIA (2)'!UAA58</f>
        <v>#REF!</v>
      </c>
      <c r="TZW21" s="4" t="e">
        <f>'[7]NECESIDAD X DEPENDENCIA (2)'!UAB58</f>
        <v>#REF!</v>
      </c>
      <c r="TZX21" s="4" t="e">
        <f>'[7]NECESIDAD X DEPENDENCIA (2)'!UAC58</f>
        <v>#REF!</v>
      </c>
      <c r="TZY21" s="4" t="e">
        <f>'[7]NECESIDAD X DEPENDENCIA (2)'!UAD58</f>
        <v>#REF!</v>
      </c>
      <c r="TZZ21" s="4" t="e">
        <f>'[7]NECESIDAD X DEPENDENCIA (2)'!UAE58</f>
        <v>#REF!</v>
      </c>
      <c r="UAA21" s="4" t="e">
        <f>'[7]NECESIDAD X DEPENDENCIA (2)'!UAF58</f>
        <v>#REF!</v>
      </c>
      <c r="UAB21" s="4" t="e">
        <f>'[7]NECESIDAD X DEPENDENCIA (2)'!UAG58</f>
        <v>#REF!</v>
      </c>
      <c r="UAC21" s="4" t="e">
        <f>'[7]NECESIDAD X DEPENDENCIA (2)'!UAH58</f>
        <v>#REF!</v>
      </c>
      <c r="UAD21" s="4" t="e">
        <f>'[7]NECESIDAD X DEPENDENCIA (2)'!UAI58</f>
        <v>#REF!</v>
      </c>
      <c r="UAE21" s="4" t="e">
        <f>'[7]NECESIDAD X DEPENDENCIA (2)'!UAJ58</f>
        <v>#REF!</v>
      </c>
      <c r="UAF21" s="4" t="e">
        <f>'[7]NECESIDAD X DEPENDENCIA (2)'!UAK58</f>
        <v>#REF!</v>
      </c>
      <c r="UAG21" s="4" t="e">
        <f>'[7]NECESIDAD X DEPENDENCIA (2)'!UAL58</f>
        <v>#REF!</v>
      </c>
      <c r="UAH21" s="4" t="e">
        <f>'[7]NECESIDAD X DEPENDENCIA (2)'!UAM58</f>
        <v>#REF!</v>
      </c>
      <c r="UAI21" s="4" t="e">
        <f>'[7]NECESIDAD X DEPENDENCIA (2)'!UAN58</f>
        <v>#REF!</v>
      </c>
      <c r="UAJ21" s="4" t="e">
        <f>'[7]NECESIDAD X DEPENDENCIA (2)'!UAO58</f>
        <v>#REF!</v>
      </c>
      <c r="UAK21" s="4" t="e">
        <f>'[7]NECESIDAD X DEPENDENCIA (2)'!UAP58</f>
        <v>#REF!</v>
      </c>
      <c r="UAL21" s="4" t="e">
        <f>'[7]NECESIDAD X DEPENDENCIA (2)'!UAQ58</f>
        <v>#REF!</v>
      </c>
      <c r="UAM21" s="4" t="e">
        <f>'[7]NECESIDAD X DEPENDENCIA (2)'!UAR58</f>
        <v>#REF!</v>
      </c>
      <c r="UAN21" s="4" t="e">
        <f>'[7]NECESIDAD X DEPENDENCIA (2)'!UAS58</f>
        <v>#REF!</v>
      </c>
      <c r="UAO21" s="4" t="e">
        <f>'[7]NECESIDAD X DEPENDENCIA (2)'!UAT58</f>
        <v>#REF!</v>
      </c>
      <c r="UAP21" s="4" t="e">
        <f>'[7]NECESIDAD X DEPENDENCIA (2)'!UAU58</f>
        <v>#REF!</v>
      </c>
      <c r="UAQ21" s="4" t="e">
        <f>'[7]NECESIDAD X DEPENDENCIA (2)'!UAV58</f>
        <v>#REF!</v>
      </c>
      <c r="UAR21" s="4" t="e">
        <f>'[7]NECESIDAD X DEPENDENCIA (2)'!UAW58</f>
        <v>#REF!</v>
      </c>
      <c r="UAS21" s="4" t="e">
        <f>'[7]NECESIDAD X DEPENDENCIA (2)'!UAX58</f>
        <v>#REF!</v>
      </c>
      <c r="UAT21" s="4" t="e">
        <f>'[7]NECESIDAD X DEPENDENCIA (2)'!UAY58</f>
        <v>#REF!</v>
      </c>
      <c r="UAU21" s="4" t="e">
        <f>'[7]NECESIDAD X DEPENDENCIA (2)'!UAZ58</f>
        <v>#REF!</v>
      </c>
      <c r="UAV21" s="4" t="e">
        <f>'[7]NECESIDAD X DEPENDENCIA (2)'!UBA58</f>
        <v>#REF!</v>
      </c>
      <c r="UAW21" s="4" t="e">
        <f>'[7]NECESIDAD X DEPENDENCIA (2)'!UBB58</f>
        <v>#REF!</v>
      </c>
      <c r="UAX21" s="4" t="e">
        <f>'[7]NECESIDAD X DEPENDENCIA (2)'!UBC58</f>
        <v>#REF!</v>
      </c>
      <c r="UAY21" s="4" t="e">
        <f>'[7]NECESIDAD X DEPENDENCIA (2)'!UBD58</f>
        <v>#REF!</v>
      </c>
      <c r="UAZ21" s="4" t="e">
        <f>'[7]NECESIDAD X DEPENDENCIA (2)'!UBE58</f>
        <v>#REF!</v>
      </c>
      <c r="UBA21" s="4" t="e">
        <f>'[7]NECESIDAD X DEPENDENCIA (2)'!UBF58</f>
        <v>#REF!</v>
      </c>
      <c r="UBB21" s="4" t="e">
        <f>'[7]NECESIDAD X DEPENDENCIA (2)'!UBG58</f>
        <v>#REF!</v>
      </c>
      <c r="UBC21" s="4" t="e">
        <f>'[7]NECESIDAD X DEPENDENCIA (2)'!UBH58</f>
        <v>#REF!</v>
      </c>
      <c r="UBD21" s="4" t="e">
        <f>'[7]NECESIDAD X DEPENDENCIA (2)'!UBI58</f>
        <v>#REF!</v>
      </c>
      <c r="UBE21" s="4" t="e">
        <f>'[7]NECESIDAD X DEPENDENCIA (2)'!UBJ58</f>
        <v>#REF!</v>
      </c>
      <c r="UBF21" s="4" t="e">
        <f>'[7]NECESIDAD X DEPENDENCIA (2)'!UBK58</f>
        <v>#REF!</v>
      </c>
      <c r="UBG21" s="4" t="e">
        <f>'[7]NECESIDAD X DEPENDENCIA (2)'!UBL58</f>
        <v>#REF!</v>
      </c>
      <c r="UBH21" s="4" t="e">
        <f>'[7]NECESIDAD X DEPENDENCIA (2)'!UBM58</f>
        <v>#REF!</v>
      </c>
      <c r="UBI21" s="4" t="e">
        <f>'[7]NECESIDAD X DEPENDENCIA (2)'!UBN58</f>
        <v>#REF!</v>
      </c>
      <c r="UBJ21" s="4" t="e">
        <f>'[7]NECESIDAD X DEPENDENCIA (2)'!UBO58</f>
        <v>#REF!</v>
      </c>
      <c r="UBK21" s="4" t="e">
        <f>'[7]NECESIDAD X DEPENDENCIA (2)'!UBP58</f>
        <v>#REF!</v>
      </c>
      <c r="UBL21" s="4" t="e">
        <f>'[7]NECESIDAD X DEPENDENCIA (2)'!UBQ58</f>
        <v>#REF!</v>
      </c>
      <c r="UBM21" s="4" t="e">
        <f>'[7]NECESIDAD X DEPENDENCIA (2)'!UBR58</f>
        <v>#REF!</v>
      </c>
      <c r="UBN21" s="4" t="e">
        <f>'[7]NECESIDAD X DEPENDENCIA (2)'!UBS58</f>
        <v>#REF!</v>
      </c>
      <c r="UBO21" s="4" t="e">
        <f>'[7]NECESIDAD X DEPENDENCIA (2)'!UBT58</f>
        <v>#REF!</v>
      </c>
      <c r="UBP21" s="4" t="e">
        <f>'[7]NECESIDAD X DEPENDENCIA (2)'!UBU58</f>
        <v>#REF!</v>
      </c>
      <c r="UBQ21" s="4" t="e">
        <f>'[7]NECESIDAD X DEPENDENCIA (2)'!UBV58</f>
        <v>#REF!</v>
      </c>
      <c r="UBR21" s="4" t="e">
        <f>'[7]NECESIDAD X DEPENDENCIA (2)'!UBW58</f>
        <v>#REF!</v>
      </c>
      <c r="UBS21" s="4" t="e">
        <f>'[7]NECESIDAD X DEPENDENCIA (2)'!UBX58</f>
        <v>#REF!</v>
      </c>
      <c r="UBT21" s="4" t="e">
        <f>'[7]NECESIDAD X DEPENDENCIA (2)'!UBY58</f>
        <v>#REF!</v>
      </c>
      <c r="UBU21" s="4" t="e">
        <f>'[7]NECESIDAD X DEPENDENCIA (2)'!UBZ58</f>
        <v>#REF!</v>
      </c>
      <c r="UBV21" s="4" t="e">
        <f>'[7]NECESIDAD X DEPENDENCIA (2)'!UCA58</f>
        <v>#REF!</v>
      </c>
      <c r="UBW21" s="4" t="e">
        <f>'[7]NECESIDAD X DEPENDENCIA (2)'!UCB58</f>
        <v>#REF!</v>
      </c>
      <c r="UBX21" s="4" t="e">
        <f>'[7]NECESIDAD X DEPENDENCIA (2)'!UCC58</f>
        <v>#REF!</v>
      </c>
      <c r="UBY21" s="4" t="e">
        <f>'[7]NECESIDAD X DEPENDENCIA (2)'!UCD58</f>
        <v>#REF!</v>
      </c>
      <c r="UBZ21" s="4" t="e">
        <f>'[7]NECESIDAD X DEPENDENCIA (2)'!UCE58</f>
        <v>#REF!</v>
      </c>
      <c r="UCA21" s="4" t="e">
        <f>'[7]NECESIDAD X DEPENDENCIA (2)'!UCF58</f>
        <v>#REF!</v>
      </c>
      <c r="UCB21" s="4" t="e">
        <f>'[7]NECESIDAD X DEPENDENCIA (2)'!UCG58</f>
        <v>#REF!</v>
      </c>
      <c r="UCC21" s="4" t="e">
        <f>'[7]NECESIDAD X DEPENDENCIA (2)'!UCH58</f>
        <v>#REF!</v>
      </c>
      <c r="UCD21" s="4" t="e">
        <f>'[7]NECESIDAD X DEPENDENCIA (2)'!UCI58</f>
        <v>#REF!</v>
      </c>
      <c r="UCE21" s="4" t="e">
        <f>'[7]NECESIDAD X DEPENDENCIA (2)'!UCJ58</f>
        <v>#REF!</v>
      </c>
      <c r="UCF21" s="4" t="e">
        <f>'[7]NECESIDAD X DEPENDENCIA (2)'!UCK58</f>
        <v>#REF!</v>
      </c>
      <c r="UCG21" s="4" t="e">
        <f>'[7]NECESIDAD X DEPENDENCIA (2)'!UCL58</f>
        <v>#REF!</v>
      </c>
      <c r="UCH21" s="4" t="e">
        <f>'[7]NECESIDAD X DEPENDENCIA (2)'!UCM58</f>
        <v>#REF!</v>
      </c>
      <c r="UCI21" s="4" t="e">
        <f>'[7]NECESIDAD X DEPENDENCIA (2)'!UCN58</f>
        <v>#REF!</v>
      </c>
      <c r="UCJ21" s="4" t="e">
        <f>'[7]NECESIDAD X DEPENDENCIA (2)'!UCO58</f>
        <v>#REF!</v>
      </c>
      <c r="UCK21" s="4" t="e">
        <f>'[7]NECESIDAD X DEPENDENCIA (2)'!UCP58</f>
        <v>#REF!</v>
      </c>
      <c r="UCL21" s="4" t="e">
        <f>'[7]NECESIDAD X DEPENDENCIA (2)'!UCQ58</f>
        <v>#REF!</v>
      </c>
      <c r="UCM21" s="4" t="e">
        <f>'[7]NECESIDAD X DEPENDENCIA (2)'!UCR58</f>
        <v>#REF!</v>
      </c>
      <c r="UCN21" s="4" t="e">
        <f>'[7]NECESIDAD X DEPENDENCIA (2)'!UCS58</f>
        <v>#REF!</v>
      </c>
      <c r="UCO21" s="4" t="e">
        <f>'[7]NECESIDAD X DEPENDENCIA (2)'!UCT58</f>
        <v>#REF!</v>
      </c>
      <c r="UCP21" s="4" t="e">
        <f>'[7]NECESIDAD X DEPENDENCIA (2)'!UCU58</f>
        <v>#REF!</v>
      </c>
      <c r="UCQ21" s="4" t="e">
        <f>'[7]NECESIDAD X DEPENDENCIA (2)'!UCV58</f>
        <v>#REF!</v>
      </c>
      <c r="UCR21" s="4" t="e">
        <f>'[7]NECESIDAD X DEPENDENCIA (2)'!UCW58</f>
        <v>#REF!</v>
      </c>
      <c r="UCS21" s="4" t="e">
        <f>'[7]NECESIDAD X DEPENDENCIA (2)'!UCX58</f>
        <v>#REF!</v>
      </c>
      <c r="UCT21" s="4" t="e">
        <f>'[7]NECESIDAD X DEPENDENCIA (2)'!UCY58</f>
        <v>#REF!</v>
      </c>
      <c r="UCU21" s="4" t="e">
        <f>'[7]NECESIDAD X DEPENDENCIA (2)'!UCZ58</f>
        <v>#REF!</v>
      </c>
      <c r="UCV21" s="4" t="e">
        <f>'[7]NECESIDAD X DEPENDENCIA (2)'!UDA58</f>
        <v>#REF!</v>
      </c>
      <c r="UCW21" s="4" t="e">
        <f>'[7]NECESIDAD X DEPENDENCIA (2)'!UDB58</f>
        <v>#REF!</v>
      </c>
      <c r="UCX21" s="4" t="e">
        <f>'[7]NECESIDAD X DEPENDENCIA (2)'!UDC58</f>
        <v>#REF!</v>
      </c>
      <c r="UCY21" s="4" t="e">
        <f>'[7]NECESIDAD X DEPENDENCIA (2)'!UDD58</f>
        <v>#REF!</v>
      </c>
      <c r="UCZ21" s="4" t="e">
        <f>'[7]NECESIDAD X DEPENDENCIA (2)'!UDE58</f>
        <v>#REF!</v>
      </c>
      <c r="UDA21" s="4" t="e">
        <f>'[7]NECESIDAD X DEPENDENCIA (2)'!UDF58</f>
        <v>#REF!</v>
      </c>
      <c r="UDB21" s="4" t="e">
        <f>'[7]NECESIDAD X DEPENDENCIA (2)'!UDG58</f>
        <v>#REF!</v>
      </c>
      <c r="UDC21" s="4" t="e">
        <f>'[7]NECESIDAD X DEPENDENCIA (2)'!UDH58</f>
        <v>#REF!</v>
      </c>
      <c r="UDD21" s="4" t="e">
        <f>'[7]NECESIDAD X DEPENDENCIA (2)'!UDI58</f>
        <v>#REF!</v>
      </c>
      <c r="UDE21" s="4" t="e">
        <f>'[7]NECESIDAD X DEPENDENCIA (2)'!UDJ58</f>
        <v>#REF!</v>
      </c>
      <c r="UDF21" s="4" t="e">
        <f>'[7]NECESIDAD X DEPENDENCIA (2)'!UDK58</f>
        <v>#REF!</v>
      </c>
      <c r="UDG21" s="4" t="e">
        <f>'[7]NECESIDAD X DEPENDENCIA (2)'!UDL58</f>
        <v>#REF!</v>
      </c>
      <c r="UDH21" s="4" t="e">
        <f>'[7]NECESIDAD X DEPENDENCIA (2)'!UDM58</f>
        <v>#REF!</v>
      </c>
      <c r="UDI21" s="4" t="e">
        <f>'[7]NECESIDAD X DEPENDENCIA (2)'!UDN58</f>
        <v>#REF!</v>
      </c>
      <c r="UDJ21" s="4" t="e">
        <f>'[7]NECESIDAD X DEPENDENCIA (2)'!UDO58</f>
        <v>#REF!</v>
      </c>
      <c r="UDK21" s="4" t="e">
        <f>'[7]NECESIDAD X DEPENDENCIA (2)'!UDP58</f>
        <v>#REF!</v>
      </c>
      <c r="UDL21" s="4" t="e">
        <f>'[7]NECESIDAD X DEPENDENCIA (2)'!UDQ58</f>
        <v>#REF!</v>
      </c>
      <c r="UDM21" s="4" t="e">
        <f>'[7]NECESIDAD X DEPENDENCIA (2)'!UDR58</f>
        <v>#REF!</v>
      </c>
      <c r="UDN21" s="4" t="e">
        <f>'[7]NECESIDAD X DEPENDENCIA (2)'!UDS58</f>
        <v>#REF!</v>
      </c>
      <c r="UDO21" s="4" t="e">
        <f>'[7]NECESIDAD X DEPENDENCIA (2)'!UDT58</f>
        <v>#REF!</v>
      </c>
      <c r="UDP21" s="4" t="e">
        <f>'[7]NECESIDAD X DEPENDENCIA (2)'!UDU58</f>
        <v>#REF!</v>
      </c>
      <c r="UDQ21" s="4" t="e">
        <f>'[7]NECESIDAD X DEPENDENCIA (2)'!UDV58</f>
        <v>#REF!</v>
      </c>
      <c r="UDR21" s="4" t="e">
        <f>'[7]NECESIDAD X DEPENDENCIA (2)'!UDW58</f>
        <v>#REF!</v>
      </c>
      <c r="UDS21" s="4" t="e">
        <f>'[7]NECESIDAD X DEPENDENCIA (2)'!UDX58</f>
        <v>#REF!</v>
      </c>
      <c r="UDT21" s="4" t="e">
        <f>'[7]NECESIDAD X DEPENDENCIA (2)'!UDY58</f>
        <v>#REF!</v>
      </c>
      <c r="UDU21" s="4" t="e">
        <f>'[7]NECESIDAD X DEPENDENCIA (2)'!UDZ58</f>
        <v>#REF!</v>
      </c>
      <c r="UDV21" s="4" t="e">
        <f>'[7]NECESIDAD X DEPENDENCIA (2)'!UEA58</f>
        <v>#REF!</v>
      </c>
      <c r="UDW21" s="4" t="e">
        <f>'[7]NECESIDAD X DEPENDENCIA (2)'!UEB58</f>
        <v>#REF!</v>
      </c>
      <c r="UDX21" s="4" t="e">
        <f>'[7]NECESIDAD X DEPENDENCIA (2)'!UEC58</f>
        <v>#REF!</v>
      </c>
      <c r="UDY21" s="4" t="e">
        <f>'[7]NECESIDAD X DEPENDENCIA (2)'!UED58</f>
        <v>#REF!</v>
      </c>
      <c r="UDZ21" s="4" t="e">
        <f>'[7]NECESIDAD X DEPENDENCIA (2)'!UEE58</f>
        <v>#REF!</v>
      </c>
      <c r="UEA21" s="4" t="e">
        <f>'[7]NECESIDAD X DEPENDENCIA (2)'!UEF58</f>
        <v>#REF!</v>
      </c>
      <c r="UEB21" s="4" t="e">
        <f>'[7]NECESIDAD X DEPENDENCIA (2)'!UEG58</f>
        <v>#REF!</v>
      </c>
      <c r="UEC21" s="4" t="e">
        <f>'[7]NECESIDAD X DEPENDENCIA (2)'!UEH58</f>
        <v>#REF!</v>
      </c>
      <c r="UED21" s="4" t="e">
        <f>'[7]NECESIDAD X DEPENDENCIA (2)'!UEI58</f>
        <v>#REF!</v>
      </c>
      <c r="UEE21" s="4" t="e">
        <f>'[7]NECESIDAD X DEPENDENCIA (2)'!UEJ58</f>
        <v>#REF!</v>
      </c>
      <c r="UEF21" s="4" t="e">
        <f>'[7]NECESIDAD X DEPENDENCIA (2)'!UEK58</f>
        <v>#REF!</v>
      </c>
      <c r="UEG21" s="4" t="e">
        <f>'[7]NECESIDAD X DEPENDENCIA (2)'!UEL58</f>
        <v>#REF!</v>
      </c>
      <c r="UEH21" s="4" t="e">
        <f>'[7]NECESIDAD X DEPENDENCIA (2)'!UEM58</f>
        <v>#REF!</v>
      </c>
      <c r="UEI21" s="4" t="e">
        <f>'[7]NECESIDAD X DEPENDENCIA (2)'!UEN58</f>
        <v>#REF!</v>
      </c>
      <c r="UEJ21" s="4" t="e">
        <f>'[7]NECESIDAD X DEPENDENCIA (2)'!UEO58</f>
        <v>#REF!</v>
      </c>
      <c r="UEK21" s="4" t="e">
        <f>'[7]NECESIDAD X DEPENDENCIA (2)'!UEP58</f>
        <v>#REF!</v>
      </c>
      <c r="UEL21" s="4" t="e">
        <f>'[7]NECESIDAD X DEPENDENCIA (2)'!UEQ58</f>
        <v>#REF!</v>
      </c>
      <c r="UEM21" s="4" t="e">
        <f>'[7]NECESIDAD X DEPENDENCIA (2)'!UER58</f>
        <v>#REF!</v>
      </c>
      <c r="UEN21" s="4" t="e">
        <f>'[7]NECESIDAD X DEPENDENCIA (2)'!UES58</f>
        <v>#REF!</v>
      </c>
      <c r="UEO21" s="4" t="e">
        <f>'[7]NECESIDAD X DEPENDENCIA (2)'!UET58</f>
        <v>#REF!</v>
      </c>
      <c r="UEP21" s="4" t="e">
        <f>'[7]NECESIDAD X DEPENDENCIA (2)'!UEU58</f>
        <v>#REF!</v>
      </c>
      <c r="UEQ21" s="4" t="e">
        <f>'[7]NECESIDAD X DEPENDENCIA (2)'!UEV58</f>
        <v>#REF!</v>
      </c>
      <c r="UER21" s="4" t="e">
        <f>'[7]NECESIDAD X DEPENDENCIA (2)'!UEW58</f>
        <v>#REF!</v>
      </c>
      <c r="UES21" s="4" t="e">
        <f>'[7]NECESIDAD X DEPENDENCIA (2)'!UEX58</f>
        <v>#REF!</v>
      </c>
      <c r="UET21" s="4" t="e">
        <f>'[7]NECESIDAD X DEPENDENCIA (2)'!UEY58</f>
        <v>#REF!</v>
      </c>
      <c r="UEU21" s="4" t="e">
        <f>'[7]NECESIDAD X DEPENDENCIA (2)'!UEZ58</f>
        <v>#REF!</v>
      </c>
      <c r="UEV21" s="4" t="e">
        <f>'[7]NECESIDAD X DEPENDENCIA (2)'!UFA58</f>
        <v>#REF!</v>
      </c>
      <c r="UEW21" s="4" t="e">
        <f>'[7]NECESIDAD X DEPENDENCIA (2)'!UFB58</f>
        <v>#REF!</v>
      </c>
      <c r="UEX21" s="4" t="e">
        <f>'[7]NECESIDAD X DEPENDENCIA (2)'!UFC58</f>
        <v>#REF!</v>
      </c>
      <c r="UEY21" s="4" t="e">
        <f>'[7]NECESIDAD X DEPENDENCIA (2)'!UFD58</f>
        <v>#REF!</v>
      </c>
      <c r="UEZ21" s="4" t="e">
        <f>'[7]NECESIDAD X DEPENDENCIA (2)'!UFE58</f>
        <v>#REF!</v>
      </c>
      <c r="UFA21" s="4" t="e">
        <f>'[7]NECESIDAD X DEPENDENCIA (2)'!UFF58</f>
        <v>#REF!</v>
      </c>
      <c r="UFB21" s="4" t="e">
        <f>'[7]NECESIDAD X DEPENDENCIA (2)'!UFG58</f>
        <v>#REF!</v>
      </c>
      <c r="UFC21" s="4" t="e">
        <f>'[7]NECESIDAD X DEPENDENCIA (2)'!UFH58</f>
        <v>#REF!</v>
      </c>
      <c r="UFD21" s="4" t="e">
        <f>'[7]NECESIDAD X DEPENDENCIA (2)'!UFI58</f>
        <v>#REF!</v>
      </c>
      <c r="UFE21" s="4" t="e">
        <f>'[7]NECESIDAD X DEPENDENCIA (2)'!UFJ58</f>
        <v>#REF!</v>
      </c>
      <c r="UFF21" s="4" t="e">
        <f>'[7]NECESIDAD X DEPENDENCIA (2)'!UFK58</f>
        <v>#REF!</v>
      </c>
      <c r="UFG21" s="4" t="e">
        <f>'[7]NECESIDAD X DEPENDENCIA (2)'!UFL58</f>
        <v>#REF!</v>
      </c>
      <c r="UFH21" s="4" t="e">
        <f>'[7]NECESIDAD X DEPENDENCIA (2)'!UFM58</f>
        <v>#REF!</v>
      </c>
      <c r="UFI21" s="4" t="e">
        <f>'[7]NECESIDAD X DEPENDENCIA (2)'!UFN58</f>
        <v>#REF!</v>
      </c>
      <c r="UFJ21" s="4" t="e">
        <f>'[7]NECESIDAD X DEPENDENCIA (2)'!UFO58</f>
        <v>#REF!</v>
      </c>
      <c r="UFK21" s="4" t="e">
        <f>'[7]NECESIDAD X DEPENDENCIA (2)'!UFP58</f>
        <v>#REF!</v>
      </c>
      <c r="UFL21" s="4" t="e">
        <f>'[7]NECESIDAD X DEPENDENCIA (2)'!UFQ58</f>
        <v>#REF!</v>
      </c>
      <c r="UFM21" s="4" t="e">
        <f>'[7]NECESIDAD X DEPENDENCIA (2)'!UFR58</f>
        <v>#REF!</v>
      </c>
      <c r="UFN21" s="4" t="e">
        <f>'[7]NECESIDAD X DEPENDENCIA (2)'!UFS58</f>
        <v>#REF!</v>
      </c>
      <c r="UFO21" s="4" t="e">
        <f>'[7]NECESIDAD X DEPENDENCIA (2)'!UFT58</f>
        <v>#REF!</v>
      </c>
      <c r="UFP21" s="4" t="e">
        <f>'[7]NECESIDAD X DEPENDENCIA (2)'!UFU58</f>
        <v>#REF!</v>
      </c>
      <c r="UFQ21" s="4" t="e">
        <f>'[7]NECESIDAD X DEPENDENCIA (2)'!UFV58</f>
        <v>#REF!</v>
      </c>
      <c r="UFR21" s="4" t="e">
        <f>'[7]NECESIDAD X DEPENDENCIA (2)'!UFW58</f>
        <v>#REF!</v>
      </c>
      <c r="UFS21" s="4" t="e">
        <f>'[7]NECESIDAD X DEPENDENCIA (2)'!UFX58</f>
        <v>#REF!</v>
      </c>
      <c r="UFT21" s="4" t="e">
        <f>'[7]NECESIDAD X DEPENDENCIA (2)'!UFY58</f>
        <v>#REF!</v>
      </c>
      <c r="UFU21" s="4" t="e">
        <f>'[7]NECESIDAD X DEPENDENCIA (2)'!UFZ58</f>
        <v>#REF!</v>
      </c>
      <c r="UFV21" s="4" t="e">
        <f>'[7]NECESIDAD X DEPENDENCIA (2)'!UGA58</f>
        <v>#REF!</v>
      </c>
      <c r="UFW21" s="4" t="e">
        <f>'[7]NECESIDAD X DEPENDENCIA (2)'!UGB58</f>
        <v>#REF!</v>
      </c>
      <c r="UFX21" s="4" t="e">
        <f>'[7]NECESIDAD X DEPENDENCIA (2)'!UGC58</f>
        <v>#REF!</v>
      </c>
      <c r="UFY21" s="4" t="e">
        <f>'[7]NECESIDAD X DEPENDENCIA (2)'!UGD58</f>
        <v>#REF!</v>
      </c>
      <c r="UFZ21" s="4" t="e">
        <f>'[7]NECESIDAD X DEPENDENCIA (2)'!UGE58</f>
        <v>#REF!</v>
      </c>
      <c r="UGA21" s="4" t="e">
        <f>'[7]NECESIDAD X DEPENDENCIA (2)'!UGF58</f>
        <v>#REF!</v>
      </c>
      <c r="UGB21" s="4" t="e">
        <f>'[7]NECESIDAD X DEPENDENCIA (2)'!UGG58</f>
        <v>#REF!</v>
      </c>
      <c r="UGC21" s="4" t="e">
        <f>'[7]NECESIDAD X DEPENDENCIA (2)'!UGH58</f>
        <v>#REF!</v>
      </c>
      <c r="UGD21" s="4" t="e">
        <f>'[7]NECESIDAD X DEPENDENCIA (2)'!UGI58</f>
        <v>#REF!</v>
      </c>
      <c r="UGE21" s="4" t="e">
        <f>'[7]NECESIDAD X DEPENDENCIA (2)'!UGJ58</f>
        <v>#REF!</v>
      </c>
      <c r="UGF21" s="4" t="e">
        <f>'[7]NECESIDAD X DEPENDENCIA (2)'!UGK58</f>
        <v>#REF!</v>
      </c>
      <c r="UGG21" s="4" t="e">
        <f>'[7]NECESIDAD X DEPENDENCIA (2)'!UGL58</f>
        <v>#REF!</v>
      </c>
      <c r="UGH21" s="4" t="e">
        <f>'[7]NECESIDAD X DEPENDENCIA (2)'!UGM58</f>
        <v>#REF!</v>
      </c>
      <c r="UGI21" s="4" t="e">
        <f>'[7]NECESIDAD X DEPENDENCIA (2)'!UGN58</f>
        <v>#REF!</v>
      </c>
      <c r="UGJ21" s="4" t="e">
        <f>'[7]NECESIDAD X DEPENDENCIA (2)'!UGO58</f>
        <v>#REF!</v>
      </c>
      <c r="UGK21" s="4" t="e">
        <f>'[7]NECESIDAD X DEPENDENCIA (2)'!UGP58</f>
        <v>#REF!</v>
      </c>
      <c r="UGL21" s="4" t="e">
        <f>'[7]NECESIDAD X DEPENDENCIA (2)'!UGQ58</f>
        <v>#REF!</v>
      </c>
      <c r="UGM21" s="4" t="e">
        <f>'[7]NECESIDAD X DEPENDENCIA (2)'!UGR58</f>
        <v>#REF!</v>
      </c>
      <c r="UGN21" s="4" t="e">
        <f>'[7]NECESIDAD X DEPENDENCIA (2)'!UGS58</f>
        <v>#REF!</v>
      </c>
      <c r="UGO21" s="4" t="e">
        <f>'[7]NECESIDAD X DEPENDENCIA (2)'!UGT58</f>
        <v>#REF!</v>
      </c>
      <c r="UGP21" s="4" t="e">
        <f>'[7]NECESIDAD X DEPENDENCIA (2)'!UGU58</f>
        <v>#REF!</v>
      </c>
      <c r="UGQ21" s="4" t="e">
        <f>'[7]NECESIDAD X DEPENDENCIA (2)'!UGV58</f>
        <v>#REF!</v>
      </c>
      <c r="UGR21" s="4" t="e">
        <f>'[7]NECESIDAD X DEPENDENCIA (2)'!UGW58</f>
        <v>#REF!</v>
      </c>
      <c r="UGS21" s="4" t="e">
        <f>'[7]NECESIDAD X DEPENDENCIA (2)'!UGX58</f>
        <v>#REF!</v>
      </c>
      <c r="UGT21" s="4" t="e">
        <f>'[7]NECESIDAD X DEPENDENCIA (2)'!UGY58</f>
        <v>#REF!</v>
      </c>
      <c r="UGU21" s="4" t="e">
        <f>'[7]NECESIDAD X DEPENDENCIA (2)'!UGZ58</f>
        <v>#REF!</v>
      </c>
      <c r="UGV21" s="4" t="e">
        <f>'[7]NECESIDAD X DEPENDENCIA (2)'!UHA58</f>
        <v>#REF!</v>
      </c>
      <c r="UGW21" s="4" t="e">
        <f>'[7]NECESIDAD X DEPENDENCIA (2)'!UHB58</f>
        <v>#REF!</v>
      </c>
      <c r="UGX21" s="4" t="e">
        <f>'[7]NECESIDAD X DEPENDENCIA (2)'!UHC58</f>
        <v>#REF!</v>
      </c>
      <c r="UGY21" s="4" t="e">
        <f>'[7]NECESIDAD X DEPENDENCIA (2)'!UHD58</f>
        <v>#REF!</v>
      </c>
      <c r="UGZ21" s="4" t="e">
        <f>'[7]NECESIDAD X DEPENDENCIA (2)'!UHE58</f>
        <v>#REF!</v>
      </c>
      <c r="UHA21" s="4" t="e">
        <f>'[7]NECESIDAD X DEPENDENCIA (2)'!UHF58</f>
        <v>#REF!</v>
      </c>
      <c r="UHB21" s="4" t="e">
        <f>'[7]NECESIDAD X DEPENDENCIA (2)'!UHG58</f>
        <v>#REF!</v>
      </c>
      <c r="UHC21" s="4" t="e">
        <f>'[7]NECESIDAD X DEPENDENCIA (2)'!UHH58</f>
        <v>#REF!</v>
      </c>
      <c r="UHD21" s="4" t="e">
        <f>'[7]NECESIDAD X DEPENDENCIA (2)'!UHI58</f>
        <v>#REF!</v>
      </c>
      <c r="UHE21" s="4" t="e">
        <f>'[7]NECESIDAD X DEPENDENCIA (2)'!UHJ58</f>
        <v>#REF!</v>
      </c>
      <c r="UHF21" s="4" t="e">
        <f>'[7]NECESIDAD X DEPENDENCIA (2)'!UHK58</f>
        <v>#REF!</v>
      </c>
      <c r="UHG21" s="4" t="e">
        <f>'[7]NECESIDAD X DEPENDENCIA (2)'!UHL58</f>
        <v>#REF!</v>
      </c>
      <c r="UHH21" s="4" t="e">
        <f>'[7]NECESIDAD X DEPENDENCIA (2)'!UHM58</f>
        <v>#REF!</v>
      </c>
      <c r="UHI21" s="4" t="e">
        <f>'[7]NECESIDAD X DEPENDENCIA (2)'!UHN58</f>
        <v>#REF!</v>
      </c>
      <c r="UHJ21" s="4" t="e">
        <f>'[7]NECESIDAD X DEPENDENCIA (2)'!UHO58</f>
        <v>#REF!</v>
      </c>
      <c r="UHK21" s="4" t="e">
        <f>'[7]NECESIDAD X DEPENDENCIA (2)'!UHP58</f>
        <v>#REF!</v>
      </c>
      <c r="UHL21" s="4" t="e">
        <f>'[7]NECESIDAD X DEPENDENCIA (2)'!UHQ58</f>
        <v>#REF!</v>
      </c>
      <c r="UHM21" s="4" t="e">
        <f>'[7]NECESIDAD X DEPENDENCIA (2)'!UHR58</f>
        <v>#REF!</v>
      </c>
      <c r="UHN21" s="4" t="e">
        <f>'[7]NECESIDAD X DEPENDENCIA (2)'!UHS58</f>
        <v>#REF!</v>
      </c>
      <c r="UHO21" s="4" t="e">
        <f>'[7]NECESIDAD X DEPENDENCIA (2)'!UHT58</f>
        <v>#REF!</v>
      </c>
      <c r="UHP21" s="4" t="e">
        <f>'[7]NECESIDAD X DEPENDENCIA (2)'!UHU58</f>
        <v>#REF!</v>
      </c>
      <c r="UHQ21" s="4" t="e">
        <f>'[7]NECESIDAD X DEPENDENCIA (2)'!UHV58</f>
        <v>#REF!</v>
      </c>
      <c r="UHR21" s="4" t="e">
        <f>'[7]NECESIDAD X DEPENDENCIA (2)'!UHW58</f>
        <v>#REF!</v>
      </c>
      <c r="UHS21" s="4" t="e">
        <f>'[7]NECESIDAD X DEPENDENCIA (2)'!UHX58</f>
        <v>#REF!</v>
      </c>
      <c r="UHT21" s="4" t="e">
        <f>'[7]NECESIDAD X DEPENDENCIA (2)'!UHY58</f>
        <v>#REF!</v>
      </c>
      <c r="UHU21" s="4" t="e">
        <f>'[7]NECESIDAD X DEPENDENCIA (2)'!UHZ58</f>
        <v>#REF!</v>
      </c>
      <c r="UHV21" s="4" t="e">
        <f>'[7]NECESIDAD X DEPENDENCIA (2)'!UIA58</f>
        <v>#REF!</v>
      </c>
      <c r="UHW21" s="4" t="e">
        <f>'[7]NECESIDAD X DEPENDENCIA (2)'!UIB58</f>
        <v>#REF!</v>
      </c>
      <c r="UHX21" s="4" t="e">
        <f>'[7]NECESIDAD X DEPENDENCIA (2)'!UIC58</f>
        <v>#REF!</v>
      </c>
      <c r="UHY21" s="4" t="e">
        <f>'[7]NECESIDAD X DEPENDENCIA (2)'!UID58</f>
        <v>#REF!</v>
      </c>
      <c r="UHZ21" s="4" t="e">
        <f>'[7]NECESIDAD X DEPENDENCIA (2)'!UIE58</f>
        <v>#REF!</v>
      </c>
      <c r="UIA21" s="4" t="e">
        <f>'[7]NECESIDAD X DEPENDENCIA (2)'!UIF58</f>
        <v>#REF!</v>
      </c>
      <c r="UIB21" s="4" t="e">
        <f>'[7]NECESIDAD X DEPENDENCIA (2)'!UIG58</f>
        <v>#REF!</v>
      </c>
      <c r="UIC21" s="4" t="e">
        <f>'[7]NECESIDAD X DEPENDENCIA (2)'!UIH58</f>
        <v>#REF!</v>
      </c>
      <c r="UID21" s="4" t="e">
        <f>'[7]NECESIDAD X DEPENDENCIA (2)'!UII58</f>
        <v>#REF!</v>
      </c>
      <c r="UIE21" s="4" t="e">
        <f>'[7]NECESIDAD X DEPENDENCIA (2)'!UIJ58</f>
        <v>#REF!</v>
      </c>
      <c r="UIF21" s="4" t="e">
        <f>'[7]NECESIDAD X DEPENDENCIA (2)'!UIK58</f>
        <v>#REF!</v>
      </c>
      <c r="UIG21" s="4" t="e">
        <f>'[7]NECESIDAD X DEPENDENCIA (2)'!UIL58</f>
        <v>#REF!</v>
      </c>
      <c r="UIH21" s="4" t="e">
        <f>'[7]NECESIDAD X DEPENDENCIA (2)'!UIM58</f>
        <v>#REF!</v>
      </c>
      <c r="UII21" s="4" t="e">
        <f>'[7]NECESIDAD X DEPENDENCIA (2)'!UIN58</f>
        <v>#REF!</v>
      </c>
      <c r="UIJ21" s="4" t="e">
        <f>'[7]NECESIDAD X DEPENDENCIA (2)'!UIO58</f>
        <v>#REF!</v>
      </c>
      <c r="UIK21" s="4" t="e">
        <f>'[7]NECESIDAD X DEPENDENCIA (2)'!UIP58</f>
        <v>#REF!</v>
      </c>
      <c r="UIL21" s="4" t="e">
        <f>'[7]NECESIDAD X DEPENDENCIA (2)'!UIQ58</f>
        <v>#REF!</v>
      </c>
      <c r="UIM21" s="4" t="e">
        <f>'[7]NECESIDAD X DEPENDENCIA (2)'!UIR58</f>
        <v>#REF!</v>
      </c>
      <c r="UIN21" s="4" t="e">
        <f>'[7]NECESIDAD X DEPENDENCIA (2)'!UIS58</f>
        <v>#REF!</v>
      </c>
      <c r="UIO21" s="4" t="e">
        <f>'[7]NECESIDAD X DEPENDENCIA (2)'!UIT58</f>
        <v>#REF!</v>
      </c>
      <c r="UIP21" s="4" t="e">
        <f>'[7]NECESIDAD X DEPENDENCIA (2)'!UIU58</f>
        <v>#REF!</v>
      </c>
      <c r="UIQ21" s="4" t="e">
        <f>'[7]NECESIDAD X DEPENDENCIA (2)'!UIV58</f>
        <v>#REF!</v>
      </c>
      <c r="UIR21" s="4" t="e">
        <f>'[7]NECESIDAD X DEPENDENCIA (2)'!UIW58</f>
        <v>#REF!</v>
      </c>
      <c r="UIS21" s="4" t="e">
        <f>'[7]NECESIDAD X DEPENDENCIA (2)'!UIX58</f>
        <v>#REF!</v>
      </c>
      <c r="UIT21" s="4" t="e">
        <f>'[7]NECESIDAD X DEPENDENCIA (2)'!UIY58</f>
        <v>#REF!</v>
      </c>
      <c r="UIU21" s="4" t="e">
        <f>'[7]NECESIDAD X DEPENDENCIA (2)'!UIZ58</f>
        <v>#REF!</v>
      </c>
      <c r="UIV21" s="4" t="e">
        <f>'[7]NECESIDAD X DEPENDENCIA (2)'!UJA58</f>
        <v>#REF!</v>
      </c>
      <c r="UIW21" s="4" t="e">
        <f>'[7]NECESIDAD X DEPENDENCIA (2)'!UJB58</f>
        <v>#REF!</v>
      </c>
      <c r="UIX21" s="4" t="e">
        <f>'[7]NECESIDAD X DEPENDENCIA (2)'!UJC58</f>
        <v>#REF!</v>
      </c>
      <c r="UIY21" s="4" t="e">
        <f>'[7]NECESIDAD X DEPENDENCIA (2)'!UJD58</f>
        <v>#REF!</v>
      </c>
      <c r="UIZ21" s="4" t="e">
        <f>'[7]NECESIDAD X DEPENDENCIA (2)'!UJE58</f>
        <v>#REF!</v>
      </c>
      <c r="UJA21" s="4" t="e">
        <f>'[7]NECESIDAD X DEPENDENCIA (2)'!UJF58</f>
        <v>#REF!</v>
      </c>
      <c r="UJB21" s="4" t="e">
        <f>'[7]NECESIDAD X DEPENDENCIA (2)'!UJG58</f>
        <v>#REF!</v>
      </c>
      <c r="UJC21" s="4" t="e">
        <f>'[7]NECESIDAD X DEPENDENCIA (2)'!UJH58</f>
        <v>#REF!</v>
      </c>
      <c r="UJD21" s="4" t="e">
        <f>'[7]NECESIDAD X DEPENDENCIA (2)'!UJI58</f>
        <v>#REF!</v>
      </c>
      <c r="UJE21" s="4" t="e">
        <f>'[7]NECESIDAD X DEPENDENCIA (2)'!UJJ58</f>
        <v>#REF!</v>
      </c>
      <c r="UJF21" s="4" t="e">
        <f>'[7]NECESIDAD X DEPENDENCIA (2)'!UJK58</f>
        <v>#REF!</v>
      </c>
      <c r="UJG21" s="4" t="e">
        <f>'[7]NECESIDAD X DEPENDENCIA (2)'!UJL58</f>
        <v>#REF!</v>
      </c>
      <c r="UJH21" s="4" t="e">
        <f>'[7]NECESIDAD X DEPENDENCIA (2)'!UJM58</f>
        <v>#REF!</v>
      </c>
      <c r="UJI21" s="4" t="e">
        <f>'[7]NECESIDAD X DEPENDENCIA (2)'!UJN58</f>
        <v>#REF!</v>
      </c>
      <c r="UJJ21" s="4" t="e">
        <f>'[7]NECESIDAD X DEPENDENCIA (2)'!UJO58</f>
        <v>#REF!</v>
      </c>
      <c r="UJK21" s="4" t="e">
        <f>'[7]NECESIDAD X DEPENDENCIA (2)'!UJP58</f>
        <v>#REF!</v>
      </c>
      <c r="UJL21" s="4" t="e">
        <f>'[7]NECESIDAD X DEPENDENCIA (2)'!UJQ58</f>
        <v>#REF!</v>
      </c>
      <c r="UJM21" s="4" t="e">
        <f>'[7]NECESIDAD X DEPENDENCIA (2)'!UJR58</f>
        <v>#REF!</v>
      </c>
      <c r="UJN21" s="4" t="e">
        <f>'[7]NECESIDAD X DEPENDENCIA (2)'!UJS58</f>
        <v>#REF!</v>
      </c>
      <c r="UJO21" s="4" t="e">
        <f>'[7]NECESIDAD X DEPENDENCIA (2)'!UJT58</f>
        <v>#REF!</v>
      </c>
      <c r="UJP21" s="4" t="e">
        <f>'[7]NECESIDAD X DEPENDENCIA (2)'!UJU58</f>
        <v>#REF!</v>
      </c>
      <c r="UJQ21" s="4" t="e">
        <f>'[7]NECESIDAD X DEPENDENCIA (2)'!UJV58</f>
        <v>#REF!</v>
      </c>
      <c r="UJR21" s="4" t="e">
        <f>'[7]NECESIDAD X DEPENDENCIA (2)'!UJW58</f>
        <v>#REF!</v>
      </c>
      <c r="UJS21" s="4" t="e">
        <f>'[7]NECESIDAD X DEPENDENCIA (2)'!UJX58</f>
        <v>#REF!</v>
      </c>
      <c r="UJT21" s="4" t="e">
        <f>'[7]NECESIDAD X DEPENDENCIA (2)'!UJY58</f>
        <v>#REF!</v>
      </c>
      <c r="UJU21" s="4" t="e">
        <f>'[7]NECESIDAD X DEPENDENCIA (2)'!UJZ58</f>
        <v>#REF!</v>
      </c>
      <c r="UJV21" s="4" t="e">
        <f>'[7]NECESIDAD X DEPENDENCIA (2)'!UKA58</f>
        <v>#REF!</v>
      </c>
      <c r="UJW21" s="4" t="e">
        <f>'[7]NECESIDAD X DEPENDENCIA (2)'!UKB58</f>
        <v>#REF!</v>
      </c>
      <c r="UJX21" s="4" t="e">
        <f>'[7]NECESIDAD X DEPENDENCIA (2)'!UKC58</f>
        <v>#REF!</v>
      </c>
      <c r="UJY21" s="4" t="e">
        <f>'[7]NECESIDAD X DEPENDENCIA (2)'!UKD58</f>
        <v>#REF!</v>
      </c>
      <c r="UJZ21" s="4" t="e">
        <f>'[7]NECESIDAD X DEPENDENCIA (2)'!UKE58</f>
        <v>#REF!</v>
      </c>
      <c r="UKA21" s="4" t="e">
        <f>'[7]NECESIDAD X DEPENDENCIA (2)'!UKF58</f>
        <v>#REF!</v>
      </c>
      <c r="UKB21" s="4" t="e">
        <f>'[7]NECESIDAD X DEPENDENCIA (2)'!UKG58</f>
        <v>#REF!</v>
      </c>
      <c r="UKC21" s="4" t="e">
        <f>'[7]NECESIDAD X DEPENDENCIA (2)'!UKH58</f>
        <v>#REF!</v>
      </c>
      <c r="UKD21" s="4" t="e">
        <f>'[7]NECESIDAD X DEPENDENCIA (2)'!UKI58</f>
        <v>#REF!</v>
      </c>
      <c r="UKE21" s="4" t="e">
        <f>'[7]NECESIDAD X DEPENDENCIA (2)'!UKJ58</f>
        <v>#REF!</v>
      </c>
      <c r="UKF21" s="4" t="e">
        <f>'[7]NECESIDAD X DEPENDENCIA (2)'!UKK58</f>
        <v>#REF!</v>
      </c>
      <c r="UKG21" s="4" t="e">
        <f>'[7]NECESIDAD X DEPENDENCIA (2)'!UKL58</f>
        <v>#REF!</v>
      </c>
      <c r="UKH21" s="4" t="e">
        <f>'[7]NECESIDAD X DEPENDENCIA (2)'!UKM58</f>
        <v>#REF!</v>
      </c>
      <c r="UKI21" s="4" t="e">
        <f>'[7]NECESIDAD X DEPENDENCIA (2)'!UKN58</f>
        <v>#REF!</v>
      </c>
      <c r="UKJ21" s="4" t="e">
        <f>'[7]NECESIDAD X DEPENDENCIA (2)'!UKO58</f>
        <v>#REF!</v>
      </c>
      <c r="UKK21" s="4" t="e">
        <f>'[7]NECESIDAD X DEPENDENCIA (2)'!UKP58</f>
        <v>#REF!</v>
      </c>
      <c r="UKL21" s="4" t="e">
        <f>'[7]NECESIDAD X DEPENDENCIA (2)'!UKQ58</f>
        <v>#REF!</v>
      </c>
      <c r="UKM21" s="4" t="e">
        <f>'[7]NECESIDAD X DEPENDENCIA (2)'!UKR58</f>
        <v>#REF!</v>
      </c>
      <c r="UKN21" s="4" t="e">
        <f>'[7]NECESIDAD X DEPENDENCIA (2)'!UKS58</f>
        <v>#REF!</v>
      </c>
      <c r="UKO21" s="4" t="e">
        <f>'[7]NECESIDAD X DEPENDENCIA (2)'!UKT58</f>
        <v>#REF!</v>
      </c>
      <c r="UKP21" s="4" t="e">
        <f>'[7]NECESIDAD X DEPENDENCIA (2)'!UKU58</f>
        <v>#REF!</v>
      </c>
      <c r="UKQ21" s="4" t="e">
        <f>'[7]NECESIDAD X DEPENDENCIA (2)'!UKV58</f>
        <v>#REF!</v>
      </c>
      <c r="UKR21" s="4" t="e">
        <f>'[7]NECESIDAD X DEPENDENCIA (2)'!UKW58</f>
        <v>#REF!</v>
      </c>
      <c r="UKS21" s="4" t="e">
        <f>'[7]NECESIDAD X DEPENDENCIA (2)'!UKX58</f>
        <v>#REF!</v>
      </c>
      <c r="UKT21" s="4" t="e">
        <f>'[7]NECESIDAD X DEPENDENCIA (2)'!UKY58</f>
        <v>#REF!</v>
      </c>
      <c r="UKU21" s="4" t="e">
        <f>'[7]NECESIDAD X DEPENDENCIA (2)'!UKZ58</f>
        <v>#REF!</v>
      </c>
      <c r="UKV21" s="4" t="e">
        <f>'[7]NECESIDAD X DEPENDENCIA (2)'!ULA58</f>
        <v>#REF!</v>
      </c>
      <c r="UKW21" s="4" t="e">
        <f>'[7]NECESIDAD X DEPENDENCIA (2)'!ULB58</f>
        <v>#REF!</v>
      </c>
      <c r="UKX21" s="4" t="e">
        <f>'[7]NECESIDAD X DEPENDENCIA (2)'!ULC58</f>
        <v>#REF!</v>
      </c>
      <c r="UKY21" s="4" t="e">
        <f>'[7]NECESIDAD X DEPENDENCIA (2)'!ULD58</f>
        <v>#REF!</v>
      </c>
      <c r="UKZ21" s="4" t="e">
        <f>'[7]NECESIDAD X DEPENDENCIA (2)'!ULE58</f>
        <v>#REF!</v>
      </c>
      <c r="ULA21" s="4" t="e">
        <f>'[7]NECESIDAD X DEPENDENCIA (2)'!ULF58</f>
        <v>#REF!</v>
      </c>
      <c r="ULB21" s="4" t="e">
        <f>'[7]NECESIDAD X DEPENDENCIA (2)'!ULG58</f>
        <v>#REF!</v>
      </c>
      <c r="ULC21" s="4" t="e">
        <f>'[7]NECESIDAD X DEPENDENCIA (2)'!ULH58</f>
        <v>#REF!</v>
      </c>
      <c r="ULD21" s="4" t="e">
        <f>'[7]NECESIDAD X DEPENDENCIA (2)'!ULI58</f>
        <v>#REF!</v>
      </c>
      <c r="ULE21" s="4" t="e">
        <f>'[7]NECESIDAD X DEPENDENCIA (2)'!ULJ58</f>
        <v>#REF!</v>
      </c>
      <c r="ULF21" s="4" t="e">
        <f>'[7]NECESIDAD X DEPENDENCIA (2)'!ULK58</f>
        <v>#REF!</v>
      </c>
      <c r="ULG21" s="4" t="e">
        <f>'[7]NECESIDAD X DEPENDENCIA (2)'!ULL58</f>
        <v>#REF!</v>
      </c>
      <c r="ULH21" s="4" t="e">
        <f>'[7]NECESIDAD X DEPENDENCIA (2)'!ULM58</f>
        <v>#REF!</v>
      </c>
      <c r="ULI21" s="4" t="e">
        <f>'[7]NECESIDAD X DEPENDENCIA (2)'!ULN58</f>
        <v>#REF!</v>
      </c>
      <c r="ULJ21" s="4" t="e">
        <f>'[7]NECESIDAD X DEPENDENCIA (2)'!ULO58</f>
        <v>#REF!</v>
      </c>
      <c r="ULK21" s="4" t="e">
        <f>'[7]NECESIDAD X DEPENDENCIA (2)'!ULP58</f>
        <v>#REF!</v>
      </c>
      <c r="ULL21" s="4" t="e">
        <f>'[7]NECESIDAD X DEPENDENCIA (2)'!ULQ58</f>
        <v>#REF!</v>
      </c>
      <c r="ULM21" s="4" t="e">
        <f>'[7]NECESIDAD X DEPENDENCIA (2)'!ULR58</f>
        <v>#REF!</v>
      </c>
      <c r="ULN21" s="4" t="e">
        <f>'[7]NECESIDAD X DEPENDENCIA (2)'!ULS58</f>
        <v>#REF!</v>
      </c>
      <c r="ULO21" s="4" t="e">
        <f>'[7]NECESIDAD X DEPENDENCIA (2)'!ULT58</f>
        <v>#REF!</v>
      </c>
      <c r="ULP21" s="4" t="e">
        <f>'[7]NECESIDAD X DEPENDENCIA (2)'!ULU58</f>
        <v>#REF!</v>
      </c>
      <c r="ULQ21" s="4" t="e">
        <f>'[7]NECESIDAD X DEPENDENCIA (2)'!ULV58</f>
        <v>#REF!</v>
      </c>
      <c r="ULR21" s="4" t="e">
        <f>'[7]NECESIDAD X DEPENDENCIA (2)'!ULW58</f>
        <v>#REF!</v>
      </c>
      <c r="ULS21" s="4" t="e">
        <f>'[7]NECESIDAD X DEPENDENCIA (2)'!ULX58</f>
        <v>#REF!</v>
      </c>
      <c r="ULT21" s="4" t="e">
        <f>'[7]NECESIDAD X DEPENDENCIA (2)'!ULY58</f>
        <v>#REF!</v>
      </c>
      <c r="ULU21" s="4" t="e">
        <f>'[7]NECESIDAD X DEPENDENCIA (2)'!ULZ58</f>
        <v>#REF!</v>
      </c>
      <c r="ULV21" s="4" t="e">
        <f>'[7]NECESIDAD X DEPENDENCIA (2)'!UMA58</f>
        <v>#REF!</v>
      </c>
      <c r="ULW21" s="4" t="e">
        <f>'[7]NECESIDAD X DEPENDENCIA (2)'!UMB58</f>
        <v>#REF!</v>
      </c>
      <c r="ULX21" s="4" t="e">
        <f>'[7]NECESIDAD X DEPENDENCIA (2)'!UMC58</f>
        <v>#REF!</v>
      </c>
      <c r="ULY21" s="4" t="e">
        <f>'[7]NECESIDAD X DEPENDENCIA (2)'!UMD58</f>
        <v>#REF!</v>
      </c>
      <c r="ULZ21" s="4" t="e">
        <f>'[7]NECESIDAD X DEPENDENCIA (2)'!UME58</f>
        <v>#REF!</v>
      </c>
      <c r="UMA21" s="4" t="e">
        <f>'[7]NECESIDAD X DEPENDENCIA (2)'!UMF58</f>
        <v>#REF!</v>
      </c>
      <c r="UMB21" s="4" t="e">
        <f>'[7]NECESIDAD X DEPENDENCIA (2)'!UMG58</f>
        <v>#REF!</v>
      </c>
      <c r="UMC21" s="4" t="e">
        <f>'[7]NECESIDAD X DEPENDENCIA (2)'!UMH58</f>
        <v>#REF!</v>
      </c>
      <c r="UMD21" s="4" t="e">
        <f>'[7]NECESIDAD X DEPENDENCIA (2)'!UMI58</f>
        <v>#REF!</v>
      </c>
      <c r="UME21" s="4" t="e">
        <f>'[7]NECESIDAD X DEPENDENCIA (2)'!UMJ58</f>
        <v>#REF!</v>
      </c>
      <c r="UMF21" s="4" t="e">
        <f>'[7]NECESIDAD X DEPENDENCIA (2)'!UMK58</f>
        <v>#REF!</v>
      </c>
      <c r="UMG21" s="4" t="e">
        <f>'[7]NECESIDAD X DEPENDENCIA (2)'!UML58</f>
        <v>#REF!</v>
      </c>
      <c r="UMH21" s="4" t="e">
        <f>'[7]NECESIDAD X DEPENDENCIA (2)'!UMM58</f>
        <v>#REF!</v>
      </c>
      <c r="UMI21" s="4" t="e">
        <f>'[7]NECESIDAD X DEPENDENCIA (2)'!UMN58</f>
        <v>#REF!</v>
      </c>
      <c r="UMJ21" s="4" t="e">
        <f>'[7]NECESIDAD X DEPENDENCIA (2)'!UMO58</f>
        <v>#REF!</v>
      </c>
      <c r="UMK21" s="4" t="e">
        <f>'[7]NECESIDAD X DEPENDENCIA (2)'!UMP58</f>
        <v>#REF!</v>
      </c>
      <c r="UML21" s="4" t="e">
        <f>'[7]NECESIDAD X DEPENDENCIA (2)'!UMQ58</f>
        <v>#REF!</v>
      </c>
      <c r="UMM21" s="4" t="e">
        <f>'[7]NECESIDAD X DEPENDENCIA (2)'!UMR58</f>
        <v>#REF!</v>
      </c>
      <c r="UMN21" s="4" t="e">
        <f>'[7]NECESIDAD X DEPENDENCIA (2)'!UMS58</f>
        <v>#REF!</v>
      </c>
      <c r="UMO21" s="4" t="e">
        <f>'[7]NECESIDAD X DEPENDENCIA (2)'!UMT58</f>
        <v>#REF!</v>
      </c>
      <c r="UMP21" s="4" t="e">
        <f>'[7]NECESIDAD X DEPENDENCIA (2)'!UMU58</f>
        <v>#REF!</v>
      </c>
      <c r="UMQ21" s="4" t="e">
        <f>'[7]NECESIDAD X DEPENDENCIA (2)'!UMV58</f>
        <v>#REF!</v>
      </c>
      <c r="UMR21" s="4" t="e">
        <f>'[7]NECESIDAD X DEPENDENCIA (2)'!UMW58</f>
        <v>#REF!</v>
      </c>
      <c r="UMS21" s="4" t="e">
        <f>'[7]NECESIDAD X DEPENDENCIA (2)'!UMX58</f>
        <v>#REF!</v>
      </c>
      <c r="UMT21" s="4" t="e">
        <f>'[7]NECESIDAD X DEPENDENCIA (2)'!UMY58</f>
        <v>#REF!</v>
      </c>
      <c r="UMU21" s="4" t="e">
        <f>'[7]NECESIDAD X DEPENDENCIA (2)'!UMZ58</f>
        <v>#REF!</v>
      </c>
      <c r="UMV21" s="4" t="e">
        <f>'[7]NECESIDAD X DEPENDENCIA (2)'!UNA58</f>
        <v>#REF!</v>
      </c>
      <c r="UMW21" s="4" t="e">
        <f>'[7]NECESIDAD X DEPENDENCIA (2)'!UNB58</f>
        <v>#REF!</v>
      </c>
      <c r="UMX21" s="4" t="e">
        <f>'[7]NECESIDAD X DEPENDENCIA (2)'!UNC58</f>
        <v>#REF!</v>
      </c>
      <c r="UMY21" s="4" t="e">
        <f>'[7]NECESIDAD X DEPENDENCIA (2)'!UND58</f>
        <v>#REF!</v>
      </c>
      <c r="UMZ21" s="4" t="e">
        <f>'[7]NECESIDAD X DEPENDENCIA (2)'!UNE58</f>
        <v>#REF!</v>
      </c>
      <c r="UNA21" s="4" t="e">
        <f>'[7]NECESIDAD X DEPENDENCIA (2)'!UNF58</f>
        <v>#REF!</v>
      </c>
      <c r="UNB21" s="4" t="e">
        <f>'[7]NECESIDAD X DEPENDENCIA (2)'!UNG58</f>
        <v>#REF!</v>
      </c>
      <c r="UNC21" s="4" t="e">
        <f>'[7]NECESIDAD X DEPENDENCIA (2)'!UNH58</f>
        <v>#REF!</v>
      </c>
      <c r="UND21" s="4" t="e">
        <f>'[7]NECESIDAD X DEPENDENCIA (2)'!UNI58</f>
        <v>#REF!</v>
      </c>
      <c r="UNE21" s="4" t="e">
        <f>'[7]NECESIDAD X DEPENDENCIA (2)'!UNJ58</f>
        <v>#REF!</v>
      </c>
      <c r="UNF21" s="4" t="e">
        <f>'[7]NECESIDAD X DEPENDENCIA (2)'!UNK58</f>
        <v>#REF!</v>
      </c>
      <c r="UNG21" s="4" t="e">
        <f>'[7]NECESIDAD X DEPENDENCIA (2)'!UNL58</f>
        <v>#REF!</v>
      </c>
      <c r="UNH21" s="4" t="e">
        <f>'[7]NECESIDAD X DEPENDENCIA (2)'!UNM58</f>
        <v>#REF!</v>
      </c>
      <c r="UNI21" s="4" t="e">
        <f>'[7]NECESIDAD X DEPENDENCIA (2)'!UNN58</f>
        <v>#REF!</v>
      </c>
      <c r="UNJ21" s="4" t="e">
        <f>'[7]NECESIDAD X DEPENDENCIA (2)'!UNO58</f>
        <v>#REF!</v>
      </c>
      <c r="UNK21" s="4" t="e">
        <f>'[7]NECESIDAD X DEPENDENCIA (2)'!UNP58</f>
        <v>#REF!</v>
      </c>
      <c r="UNL21" s="4" t="e">
        <f>'[7]NECESIDAD X DEPENDENCIA (2)'!UNQ58</f>
        <v>#REF!</v>
      </c>
      <c r="UNM21" s="4" t="e">
        <f>'[7]NECESIDAD X DEPENDENCIA (2)'!UNR58</f>
        <v>#REF!</v>
      </c>
      <c r="UNN21" s="4" t="e">
        <f>'[7]NECESIDAD X DEPENDENCIA (2)'!UNS58</f>
        <v>#REF!</v>
      </c>
      <c r="UNO21" s="4" t="e">
        <f>'[7]NECESIDAD X DEPENDENCIA (2)'!UNT58</f>
        <v>#REF!</v>
      </c>
      <c r="UNP21" s="4" t="e">
        <f>'[7]NECESIDAD X DEPENDENCIA (2)'!UNU58</f>
        <v>#REF!</v>
      </c>
      <c r="UNQ21" s="4" t="e">
        <f>'[7]NECESIDAD X DEPENDENCIA (2)'!UNV58</f>
        <v>#REF!</v>
      </c>
      <c r="UNR21" s="4" t="e">
        <f>'[7]NECESIDAD X DEPENDENCIA (2)'!UNW58</f>
        <v>#REF!</v>
      </c>
      <c r="UNS21" s="4" t="e">
        <f>'[7]NECESIDAD X DEPENDENCIA (2)'!UNX58</f>
        <v>#REF!</v>
      </c>
      <c r="UNT21" s="4" t="e">
        <f>'[7]NECESIDAD X DEPENDENCIA (2)'!UNY58</f>
        <v>#REF!</v>
      </c>
      <c r="UNU21" s="4" t="e">
        <f>'[7]NECESIDAD X DEPENDENCIA (2)'!UNZ58</f>
        <v>#REF!</v>
      </c>
      <c r="UNV21" s="4" t="e">
        <f>'[7]NECESIDAD X DEPENDENCIA (2)'!UOA58</f>
        <v>#REF!</v>
      </c>
      <c r="UNW21" s="4" t="e">
        <f>'[7]NECESIDAD X DEPENDENCIA (2)'!UOB58</f>
        <v>#REF!</v>
      </c>
      <c r="UNX21" s="4" t="e">
        <f>'[7]NECESIDAD X DEPENDENCIA (2)'!UOC58</f>
        <v>#REF!</v>
      </c>
      <c r="UNY21" s="4" t="e">
        <f>'[7]NECESIDAD X DEPENDENCIA (2)'!UOD58</f>
        <v>#REF!</v>
      </c>
      <c r="UNZ21" s="4" t="e">
        <f>'[7]NECESIDAD X DEPENDENCIA (2)'!UOE58</f>
        <v>#REF!</v>
      </c>
      <c r="UOA21" s="4" t="e">
        <f>'[7]NECESIDAD X DEPENDENCIA (2)'!UOF58</f>
        <v>#REF!</v>
      </c>
      <c r="UOB21" s="4" t="e">
        <f>'[7]NECESIDAD X DEPENDENCIA (2)'!UOG58</f>
        <v>#REF!</v>
      </c>
      <c r="UOC21" s="4" t="e">
        <f>'[7]NECESIDAD X DEPENDENCIA (2)'!UOH58</f>
        <v>#REF!</v>
      </c>
      <c r="UOD21" s="4" t="e">
        <f>'[7]NECESIDAD X DEPENDENCIA (2)'!UOI58</f>
        <v>#REF!</v>
      </c>
      <c r="UOE21" s="4" t="e">
        <f>'[7]NECESIDAD X DEPENDENCIA (2)'!UOJ58</f>
        <v>#REF!</v>
      </c>
      <c r="UOF21" s="4" t="e">
        <f>'[7]NECESIDAD X DEPENDENCIA (2)'!UOK58</f>
        <v>#REF!</v>
      </c>
      <c r="UOG21" s="4" t="e">
        <f>'[7]NECESIDAD X DEPENDENCIA (2)'!UOL58</f>
        <v>#REF!</v>
      </c>
      <c r="UOH21" s="4" t="e">
        <f>'[7]NECESIDAD X DEPENDENCIA (2)'!UOM58</f>
        <v>#REF!</v>
      </c>
      <c r="UOI21" s="4" t="e">
        <f>'[7]NECESIDAD X DEPENDENCIA (2)'!UON58</f>
        <v>#REF!</v>
      </c>
      <c r="UOJ21" s="4" t="e">
        <f>'[7]NECESIDAD X DEPENDENCIA (2)'!UOO58</f>
        <v>#REF!</v>
      </c>
      <c r="UOK21" s="4" t="e">
        <f>'[7]NECESIDAD X DEPENDENCIA (2)'!UOP58</f>
        <v>#REF!</v>
      </c>
      <c r="UOL21" s="4" t="e">
        <f>'[7]NECESIDAD X DEPENDENCIA (2)'!UOQ58</f>
        <v>#REF!</v>
      </c>
      <c r="UOM21" s="4" t="e">
        <f>'[7]NECESIDAD X DEPENDENCIA (2)'!UOR58</f>
        <v>#REF!</v>
      </c>
      <c r="UON21" s="4" t="e">
        <f>'[7]NECESIDAD X DEPENDENCIA (2)'!UOS58</f>
        <v>#REF!</v>
      </c>
      <c r="UOO21" s="4" t="e">
        <f>'[7]NECESIDAD X DEPENDENCIA (2)'!UOT58</f>
        <v>#REF!</v>
      </c>
      <c r="UOP21" s="4" t="e">
        <f>'[7]NECESIDAD X DEPENDENCIA (2)'!UOU58</f>
        <v>#REF!</v>
      </c>
      <c r="UOQ21" s="4" t="e">
        <f>'[7]NECESIDAD X DEPENDENCIA (2)'!UOV58</f>
        <v>#REF!</v>
      </c>
      <c r="UOR21" s="4" t="e">
        <f>'[7]NECESIDAD X DEPENDENCIA (2)'!UOW58</f>
        <v>#REF!</v>
      </c>
      <c r="UOS21" s="4" t="e">
        <f>'[7]NECESIDAD X DEPENDENCIA (2)'!UOX58</f>
        <v>#REF!</v>
      </c>
      <c r="UOT21" s="4" t="e">
        <f>'[7]NECESIDAD X DEPENDENCIA (2)'!UOY58</f>
        <v>#REF!</v>
      </c>
      <c r="UOU21" s="4" t="e">
        <f>'[7]NECESIDAD X DEPENDENCIA (2)'!UOZ58</f>
        <v>#REF!</v>
      </c>
      <c r="UOV21" s="4" t="e">
        <f>'[7]NECESIDAD X DEPENDENCIA (2)'!UPA58</f>
        <v>#REF!</v>
      </c>
      <c r="UOW21" s="4" t="e">
        <f>'[7]NECESIDAD X DEPENDENCIA (2)'!UPB58</f>
        <v>#REF!</v>
      </c>
      <c r="UOX21" s="4" t="e">
        <f>'[7]NECESIDAD X DEPENDENCIA (2)'!UPC58</f>
        <v>#REF!</v>
      </c>
      <c r="UOY21" s="4" t="e">
        <f>'[7]NECESIDAD X DEPENDENCIA (2)'!UPD58</f>
        <v>#REF!</v>
      </c>
      <c r="UOZ21" s="4" t="e">
        <f>'[7]NECESIDAD X DEPENDENCIA (2)'!UPE58</f>
        <v>#REF!</v>
      </c>
      <c r="UPA21" s="4" t="e">
        <f>'[7]NECESIDAD X DEPENDENCIA (2)'!UPF58</f>
        <v>#REF!</v>
      </c>
      <c r="UPB21" s="4" t="e">
        <f>'[7]NECESIDAD X DEPENDENCIA (2)'!UPG58</f>
        <v>#REF!</v>
      </c>
      <c r="UPC21" s="4" t="e">
        <f>'[7]NECESIDAD X DEPENDENCIA (2)'!UPH58</f>
        <v>#REF!</v>
      </c>
      <c r="UPD21" s="4" t="e">
        <f>'[7]NECESIDAD X DEPENDENCIA (2)'!UPI58</f>
        <v>#REF!</v>
      </c>
      <c r="UPE21" s="4" t="e">
        <f>'[7]NECESIDAD X DEPENDENCIA (2)'!UPJ58</f>
        <v>#REF!</v>
      </c>
      <c r="UPF21" s="4" t="e">
        <f>'[7]NECESIDAD X DEPENDENCIA (2)'!UPK58</f>
        <v>#REF!</v>
      </c>
      <c r="UPG21" s="4" t="e">
        <f>'[7]NECESIDAD X DEPENDENCIA (2)'!UPL58</f>
        <v>#REF!</v>
      </c>
      <c r="UPH21" s="4" t="e">
        <f>'[7]NECESIDAD X DEPENDENCIA (2)'!UPM58</f>
        <v>#REF!</v>
      </c>
      <c r="UPI21" s="4" t="e">
        <f>'[7]NECESIDAD X DEPENDENCIA (2)'!UPN58</f>
        <v>#REF!</v>
      </c>
      <c r="UPJ21" s="4" t="e">
        <f>'[7]NECESIDAD X DEPENDENCIA (2)'!UPO58</f>
        <v>#REF!</v>
      </c>
      <c r="UPK21" s="4" t="e">
        <f>'[7]NECESIDAD X DEPENDENCIA (2)'!UPP58</f>
        <v>#REF!</v>
      </c>
      <c r="UPL21" s="4" t="e">
        <f>'[7]NECESIDAD X DEPENDENCIA (2)'!UPQ58</f>
        <v>#REF!</v>
      </c>
      <c r="UPM21" s="4" t="e">
        <f>'[7]NECESIDAD X DEPENDENCIA (2)'!UPR58</f>
        <v>#REF!</v>
      </c>
      <c r="UPN21" s="4" t="e">
        <f>'[7]NECESIDAD X DEPENDENCIA (2)'!UPS58</f>
        <v>#REF!</v>
      </c>
      <c r="UPO21" s="4" t="e">
        <f>'[7]NECESIDAD X DEPENDENCIA (2)'!UPT58</f>
        <v>#REF!</v>
      </c>
      <c r="UPP21" s="4" t="e">
        <f>'[7]NECESIDAD X DEPENDENCIA (2)'!UPU58</f>
        <v>#REF!</v>
      </c>
      <c r="UPQ21" s="4" t="e">
        <f>'[7]NECESIDAD X DEPENDENCIA (2)'!UPV58</f>
        <v>#REF!</v>
      </c>
      <c r="UPR21" s="4" t="e">
        <f>'[7]NECESIDAD X DEPENDENCIA (2)'!UPW58</f>
        <v>#REF!</v>
      </c>
      <c r="UPS21" s="4" t="e">
        <f>'[7]NECESIDAD X DEPENDENCIA (2)'!UPX58</f>
        <v>#REF!</v>
      </c>
      <c r="UPT21" s="4" t="e">
        <f>'[7]NECESIDAD X DEPENDENCIA (2)'!UPY58</f>
        <v>#REF!</v>
      </c>
      <c r="UPU21" s="4" t="e">
        <f>'[7]NECESIDAD X DEPENDENCIA (2)'!UPZ58</f>
        <v>#REF!</v>
      </c>
      <c r="UPV21" s="4" t="e">
        <f>'[7]NECESIDAD X DEPENDENCIA (2)'!UQA58</f>
        <v>#REF!</v>
      </c>
      <c r="UPW21" s="4" t="e">
        <f>'[7]NECESIDAD X DEPENDENCIA (2)'!UQB58</f>
        <v>#REF!</v>
      </c>
      <c r="UPX21" s="4" t="e">
        <f>'[7]NECESIDAD X DEPENDENCIA (2)'!UQC58</f>
        <v>#REF!</v>
      </c>
      <c r="UPY21" s="4" t="e">
        <f>'[7]NECESIDAD X DEPENDENCIA (2)'!UQD58</f>
        <v>#REF!</v>
      </c>
      <c r="UPZ21" s="4" t="e">
        <f>'[7]NECESIDAD X DEPENDENCIA (2)'!UQE58</f>
        <v>#REF!</v>
      </c>
      <c r="UQA21" s="4" t="e">
        <f>'[7]NECESIDAD X DEPENDENCIA (2)'!UQF58</f>
        <v>#REF!</v>
      </c>
      <c r="UQB21" s="4" t="e">
        <f>'[7]NECESIDAD X DEPENDENCIA (2)'!UQG58</f>
        <v>#REF!</v>
      </c>
      <c r="UQC21" s="4" t="e">
        <f>'[7]NECESIDAD X DEPENDENCIA (2)'!UQH58</f>
        <v>#REF!</v>
      </c>
      <c r="UQD21" s="4" t="e">
        <f>'[7]NECESIDAD X DEPENDENCIA (2)'!UQI58</f>
        <v>#REF!</v>
      </c>
      <c r="UQE21" s="4" t="e">
        <f>'[7]NECESIDAD X DEPENDENCIA (2)'!UQJ58</f>
        <v>#REF!</v>
      </c>
      <c r="UQF21" s="4" t="e">
        <f>'[7]NECESIDAD X DEPENDENCIA (2)'!UQK58</f>
        <v>#REF!</v>
      </c>
      <c r="UQG21" s="4" t="e">
        <f>'[7]NECESIDAD X DEPENDENCIA (2)'!UQL58</f>
        <v>#REF!</v>
      </c>
      <c r="UQH21" s="4" t="e">
        <f>'[7]NECESIDAD X DEPENDENCIA (2)'!UQM58</f>
        <v>#REF!</v>
      </c>
      <c r="UQI21" s="4" t="e">
        <f>'[7]NECESIDAD X DEPENDENCIA (2)'!UQN58</f>
        <v>#REF!</v>
      </c>
      <c r="UQJ21" s="4" t="e">
        <f>'[7]NECESIDAD X DEPENDENCIA (2)'!UQO58</f>
        <v>#REF!</v>
      </c>
      <c r="UQK21" s="4" t="e">
        <f>'[7]NECESIDAD X DEPENDENCIA (2)'!UQP58</f>
        <v>#REF!</v>
      </c>
      <c r="UQL21" s="4" t="e">
        <f>'[7]NECESIDAD X DEPENDENCIA (2)'!UQQ58</f>
        <v>#REF!</v>
      </c>
      <c r="UQM21" s="4" t="e">
        <f>'[7]NECESIDAD X DEPENDENCIA (2)'!UQR58</f>
        <v>#REF!</v>
      </c>
      <c r="UQN21" s="4" t="e">
        <f>'[7]NECESIDAD X DEPENDENCIA (2)'!UQS58</f>
        <v>#REF!</v>
      </c>
      <c r="UQO21" s="4" t="e">
        <f>'[7]NECESIDAD X DEPENDENCIA (2)'!UQT58</f>
        <v>#REF!</v>
      </c>
      <c r="UQP21" s="4" t="e">
        <f>'[7]NECESIDAD X DEPENDENCIA (2)'!UQU58</f>
        <v>#REF!</v>
      </c>
      <c r="UQQ21" s="4" t="e">
        <f>'[7]NECESIDAD X DEPENDENCIA (2)'!UQV58</f>
        <v>#REF!</v>
      </c>
      <c r="UQR21" s="4" t="e">
        <f>'[7]NECESIDAD X DEPENDENCIA (2)'!UQW58</f>
        <v>#REF!</v>
      </c>
      <c r="UQS21" s="4" t="e">
        <f>'[7]NECESIDAD X DEPENDENCIA (2)'!UQX58</f>
        <v>#REF!</v>
      </c>
      <c r="UQT21" s="4" t="e">
        <f>'[7]NECESIDAD X DEPENDENCIA (2)'!UQY58</f>
        <v>#REF!</v>
      </c>
      <c r="UQU21" s="4" t="e">
        <f>'[7]NECESIDAD X DEPENDENCIA (2)'!UQZ58</f>
        <v>#REF!</v>
      </c>
      <c r="UQV21" s="4" t="e">
        <f>'[7]NECESIDAD X DEPENDENCIA (2)'!URA58</f>
        <v>#REF!</v>
      </c>
      <c r="UQW21" s="4" t="e">
        <f>'[7]NECESIDAD X DEPENDENCIA (2)'!URB58</f>
        <v>#REF!</v>
      </c>
      <c r="UQX21" s="4" t="e">
        <f>'[7]NECESIDAD X DEPENDENCIA (2)'!URC58</f>
        <v>#REF!</v>
      </c>
      <c r="UQY21" s="4" t="e">
        <f>'[7]NECESIDAD X DEPENDENCIA (2)'!URD58</f>
        <v>#REF!</v>
      </c>
      <c r="UQZ21" s="4" t="e">
        <f>'[7]NECESIDAD X DEPENDENCIA (2)'!URE58</f>
        <v>#REF!</v>
      </c>
      <c r="URA21" s="4" t="e">
        <f>'[7]NECESIDAD X DEPENDENCIA (2)'!URF58</f>
        <v>#REF!</v>
      </c>
      <c r="URB21" s="4" t="e">
        <f>'[7]NECESIDAD X DEPENDENCIA (2)'!URG58</f>
        <v>#REF!</v>
      </c>
      <c r="URC21" s="4" t="e">
        <f>'[7]NECESIDAD X DEPENDENCIA (2)'!URH58</f>
        <v>#REF!</v>
      </c>
      <c r="URD21" s="4" t="e">
        <f>'[7]NECESIDAD X DEPENDENCIA (2)'!URI58</f>
        <v>#REF!</v>
      </c>
      <c r="URE21" s="4" t="e">
        <f>'[7]NECESIDAD X DEPENDENCIA (2)'!URJ58</f>
        <v>#REF!</v>
      </c>
      <c r="URF21" s="4" t="e">
        <f>'[7]NECESIDAD X DEPENDENCIA (2)'!URK58</f>
        <v>#REF!</v>
      </c>
      <c r="URG21" s="4" t="e">
        <f>'[7]NECESIDAD X DEPENDENCIA (2)'!URL58</f>
        <v>#REF!</v>
      </c>
      <c r="URH21" s="4" t="e">
        <f>'[7]NECESIDAD X DEPENDENCIA (2)'!URM58</f>
        <v>#REF!</v>
      </c>
      <c r="URI21" s="4" t="e">
        <f>'[7]NECESIDAD X DEPENDENCIA (2)'!URN58</f>
        <v>#REF!</v>
      </c>
      <c r="URJ21" s="4" t="e">
        <f>'[7]NECESIDAD X DEPENDENCIA (2)'!URO58</f>
        <v>#REF!</v>
      </c>
      <c r="URK21" s="4" t="e">
        <f>'[7]NECESIDAD X DEPENDENCIA (2)'!URP58</f>
        <v>#REF!</v>
      </c>
      <c r="URL21" s="4" t="e">
        <f>'[7]NECESIDAD X DEPENDENCIA (2)'!URQ58</f>
        <v>#REF!</v>
      </c>
      <c r="URM21" s="4" t="e">
        <f>'[7]NECESIDAD X DEPENDENCIA (2)'!URR58</f>
        <v>#REF!</v>
      </c>
      <c r="URN21" s="4" t="e">
        <f>'[7]NECESIDAD X DEPENDENCIA (2)'!URS58</f>
        <v>#REF!</v>
      </c>
      <c r="URO21" s="4" t="e">
        <f>'[7]NECESIDAD X DEPENDENCIA (2)'!URT58</f>
        <v>#REF!</v>
      </c>
      <c r="URP21" s="4" t="e">
        <f>'[7]NECESIDAD X DEPENDENCIA (2)'!URU58</f>
        <v>#REF!</v>
      </c>
      <c r="URQ21" s="4" t="e">
        <f>'[7]NECESIDAD X DEPENDENCIA (2)'!URV58</f>
        <v>#REF!</v>
      </c>
      <c r="URR21" s="4" t="e">
        <f>'[7]NECESIDAD X DEPENDENCIA (2)'!URW58</f>
        <v>#REF!</v>
      </c>
      <c r="URS21" s="4" t="e">
        <f>'[7]NECESIDAD X DEPENDENCIA (2)'!URX58</f>
        <v>#REF!</v>
      </c>
      <c r="URT21" s="4" t="e">
        <f>'[7]NECESIDAD X DEPENDENCIA (2)'!URY58</f>
        <v>#REF!</v>
      </c>
      <c r="URU21" s="4" t="e">
        <f>'[7]NECESIDAD X DEPENDENCIA (2)'!URZ58</f>
        <v>#REF!</v>
      </c>
      <c r="URV21" s="4" t="e">
        <f>'[7]NECESIDAD X DEPENDENCIA (2)'!USA58</f>
        <v>#REF!</v>
      </c>
      <c r="URW21" s="4" t="e">
        <f>'[7]NECESIDAD X DEPENDENCIA (2)'!USB58</f>
        <v>#REF!</v>
      </c>
      <c r="URX21" s="4" t="e">
        <f>'[7]NECESIDAD X DEPENDENCIA (2)'!USC58</f>
        <v>#REF!</v>
      </c>
      <c r="URY21" s="4" t="e">
        <f>'[7]NECESIDAD X DEPENDENCIA (2)'!USD58</f>
        <v>#REF!</v>
      </c>
      <c r="URZ21" s="4" t="e">
        <f>'[7]NECESIDAD X DEPENDENCIA (2)'!USE58</f>
        <v>#REF!</v>
      </c>
      <c r="USA21" s="4" t="e">
        <f>'[7]NECESIDAD X DEPENDENCIA (2)'!USF58</f>
        <v>#REF!</v>
      </c>
      <c r="USB21" s="4" t="e">
        <f>'[7]NECESIDAD X DEPENDENCIA (2)'!USG58</f>
        <v>#REF!</v>
      </c>
      <c r="USC21" s="4" t="e">
        <f>'[7]NECESIDAD X DEPENDENCIA (2)'!USH58</f>
        <v>#REF!</v>
      </c>
      <c r="USD21" s="4" t="e">
        <f>'[7]NECESIDAD X DEPENDENCIA (2)'!USI58</f>
        <v>#REF!</v>
      </c>
      <c r="USE21" s="4" t="e">
        <f>'[7]NECESIDAD X DEPENDENCIA (2)'!USJ58</f>
        <v>#REF!</v>
      </c>
      <c r="USF21" s="4" t="e">
        <f>'[7]NECESIDAD X DEPENDENCIA (2)'!USK58</f>
        <v>#REF!</v>
      </c>
      <c r="USG21" s="4" t="e">
        <f>'[7]NECESIDAD X DEPENDENCIA (2)'!USL58</f>
        <v>#REF!</v>
      </c>
      <c r="USH21" s="4" t="e">
        <f>'[7]NECESIDAD X DEPENDENCIA (2)'!USM58</f>
        <v>#REF!</v>
      </c>
      <c r="USI21" s="4" t="e">
        <f>'[7]NECESIDAD X DEPENDENCIA (2)'!USN58</f>
        <v>#REF!</v>
      </c>
      <c r="USJ21" s="4" t="e">
        <f>'[7]NECESIDAD X DEPENDENCIA (2)'!USO58</f>
        <v>#REF!</v>
      </c>
      <c r="USK21" s="4" t="e">
        <f>'[7]NECESIDAD X DEPENDENCIA (2)'!USP58</f>
        <v>#REF!</v>
      </c>
      <c r="USL21" s="4" t="e">
        <f>'[7]NECESIDAD X DEPENDENCIA (2)'!USQ58</f>
        <v>#REF!</v>
      </c>
      <c r="USM21" s="4" t="e">
        <f>'[7]NECESIDAD X DEPENDENCIA (2)'!USR58</f>
        <v>#REF!</v>
      </c>
      <c r="USN21" s="4" t="e">
        <f>'[7]NECESIDAD X DEPENDENCIA (2)'!USS58</f>
        <v>#REF!</v>
      </c>
      <c r="USO21" s="4" t="e">
        <f>'[7]NECESIDAD X DEPENDENCIA (2)'!UST58</f>
        <v>#REF!</v>
      </c>
      <c r="USP21" s="4" t="e">
        <f>'[7]NECESIDAD X DEPENDENCIA (2)'!USU58</f>
        <v>#REF!</v>
      </c>
      <c r="USQ21" s="4" t="e">
        <f>'[7]NECESIDAD X DEPENDENCIA (2)'!USV58</f>
        <v>#REF!</v>
      </c>
      <c r="USR21" s="4" t="e">
        <f>'[7]NECESIDAD X DEPENDENCIA (2)'!USW58</f>
        <v>#REF!</v>
      </c>
      <c r="USS21" s="4" t="e">
        <f>'[7]NECESIDAD X DEPENDENCIA (2)'!USX58</f>
        <v>#REF!</v>
      </c>
      <c r="UST21" s="4" t="e">
        <f>'[7]NECESIDAD X DEPENDENCIA (2)'!USY58</f>
        <v>#REF!</v>
      </c>
      <c r="USU21" s="4" t="e">
        <f>'[7]NECESIDAD X DEPENDENCIA (2)'!USZ58</f>
        <v>#REF!</v>
      </c>
      <c r="USV21" s="4" t="e">
        <f>'[7]NECESIDAD X DEPENDENCIA (2)'!UTA58</f>
        <v>#REF!</v>
      </c>
      <c r="USW21" s="4" t="e">
        <f>'[7]NECESIDAD X DEPENDENCIA (2)'!UTB58</f>
        <v>#REF!</v>
      </c>
      <c r="USX21" s="4" t="e">
        <f>'[7]NECESIDAD X DEPENDENCIA (2)'!UTC58</f>
        <v>#REF!</v>
      </c>
      <c r="USY21" s="4" t="e">
        <f>'[7]NECESIDAD X DEPENDENCIA (2)'!UTD58</f>
        <v>#REF!</v>
      </c>
      <c r="USZ21" s="4" t="e">
        <f>'[7]NECESIDAD X DEPENDENCIA (2)'!UTE58</f>
        <v>#REF!</v>
      </c>
      <c r="UTA21" s="4" t="e">
        <f>'[7]NECESIDAD X DEPENDENCIA (2)'!UTF58</f>
        <v>#REF!</v>
      </c>
      <c r="UTB21" s="4" t="e">
        <f>'[7]NECESIDAD X DEPENDENCIA (2)'!UTG58</f>
        <v>#REF!</v>
      </c>
      <c r="UTC21" s="4" t="e">
        <f>'[7]NECESIDAD X DEPENDENCIA (2)'!UTH58</f>
        <v>#REF!</v>
      </c>
      <c r="UTD21" s="4" t="e">
        <f>'[7]NECESIDAD X DEPENDENCIA (2)'!UTI58</f>
        <v>#REF!</v>
      </c>
      <c r="UTE21" s="4" t="e">
        <f>'[7]NECESIDAD X DEPENDENCIA (2)'!UTJ58</f>
        <v>#REF!</v>
      </c>
      <c r="UTF21" s="4" t="e">
        <f>'[7]NECESIDAD X DEPENDENCIA (2)'!UTK58</f>
        <v>#REF!</v>
      </c>
      <c r="UTG21" s="4" t="e">
        <f>'[7]NECESIDAD X DEPENDENCIA (2)'!UTL58</f>
        <v>#REF!</v>
      </c>
      <c r="UTH21" s="4" t="e">
        <f>'[7]NECESIDAD X DEPENDENCIA (2)'!UTM58</f>
        <v>#REF!</v>
      </c>
      <c r="UTI21" s="4" t="e">
        <f>'[7]NECESIDAD X DEPENDENCIA (2)'!UTN58</f>
        <v>#REF!</v>
      </c>
      <c r="UTJ21" s="4" t="e">
        <f>'[7]NECESIDAD X DEPENDENCIA (2)'!UTO58</f>
        <v>#REF!</v>
      </c>
      <c r="UTK21" s="4" t="e">
        <f>'[7]NECESIDAD X DEPENDENCIA (2)'!UTP58</f>
        <v>#REF!</v>
      </c>
      <c r="UTL21" s="4" t="e">
        <f>'[7]NECESIDAD X DEPENDENCIA (2)'!UTQ58</f>
        <v>#REF!</v>
      </c>
      <c r="UTM21" s="4" t="e">
        <f>'[7]NECESIDAD X DEPENDENCIA (2)'!UTR58</f>
        <v>#REF!</v>
      </c>
      <c r="UTN21" s="4" t="e">
        <f>'[7]NECESIDAD X DEPENDENCIA (2)'!UTS58</f>
        <v>#REF!</v>
      </c>
      <c r="UTO21" s="4" t="e">
        <f>'[7]NECESIDAD X DEPENDENCIA (2)'!UTT58</f>
        <v>#REF!</v>
      </c>
      <c r="UTP21" s="4" t="e">
        <f>'[7]NECESIDAD X DEPENDENCIA (2)'!UTU58</f>
        <v>#REF!</v>
      </c>
      <c r="UTQ21" s="4" t="e">
        <f>'[7]NECESIDAD X DEPENDENCIA (2)'!UTV58</f>
        <v>#REF!</v>
      </c>
      <c r="UTR21" s="4" t="e">
        <f>'[7]NECESIDAD X DEPENDENCIA (2)'!UTW58</f>
        <v>#REF!</v>
      </c>
      <c r="UTS21" s="4" t="e">
        <f>'[7]NECESIDAD X DEPENDENCIA (2)'!UTX58</f>
        <v>#REF!</v>
      </c>
      <c r="UTT21" s="4" t="e">
        <f>'[7]NECESIDAD X DEPENDENCIA (2)'!UTY58</f>
        <v>#REF!</v>
      </c>
      <c r="UTU21" s="4" t="e">
        <f>'[7]NECESIDAD X DEPENDENCIA (2)'!UTZ58</f>
        <v>#REF!</v>
      </c>
      <c r="UTV21" s="4" t="e">
        <f>'[7]NECESIDAD X DEPENDENCIA (2)'!UUA58</f>
        <v>#REF!</v>
      </c>
      <c r="UTW21" s="4" t="e">
        <f>'[7]NECESIDAD X DEPENDENCIA (2)'!UUB58</f>
        <v>#REF!</v>
      </c>
      <c r="UTX21" s="4" t="e">
        <f>'[7]NECESIDAD X DEPENDENCIA (2)'!UUC58</f>
        <v>#REF!</v>
      </c>
      <c r="UTY21" s="4" t="e">
        <f>'[7]NECESIDAD X DEPENDENCIA (2)'!UUD58</f>
        <v>#REF!</v>
      </c>
      <c r="UTZ21" s="4" t="e">
        <f>'[7]NECESIDAD X DEPENDENCIA (2)'!UUE58</f>
        <v>#REF!</v>
      </c>
      <c r="UUA21" s="4" t="e">
        <f>'[7]NECESIDAD X DEPENDENCIA (2)'!UUF58</f>
        <v>#REF!</v>
      </c>
      <c r="UUB21" s="4" t="e">
        <f>'[7]NECESIDAD X DEPENDENCIA (2)'!UUG58</f>
        <v>#REF!</v>
      </c>
      <c r="UUC21" s="4" t="e">
        <f>'[7]NECESIDAD X DEPENDENCIA (2)'!UUH58</f>
        <v>#REF!</v>
      </c>
      <c r="UUD21" s="4" t="e">
        <f>'[7]NECESIDAD X DEPENDENCIA (2)'!UUI58</f>
        <v>#REF!</v>
      </c>
      <c r="UUE21" s="4" t="e">
        <f>'[7]NECESIDAD X DEPENDENCIA (2)'!UUJ58</f>
        <v>#REF!</v>
      </c>
      <c r="UUF21" s="4" t="e">
        <f>'[7]NECESIDAD X DEPENDENCIA (2)'!UUK58</f>
        <v>#REF!</v>
      </c>
      <c r="UUG21" s="4" t="e">
        <f>'[7]NECESIDAD X DEPENDENCIA (2)'!UUL58</f>
        <v>#REF!</v>
      </c>
      <c r="UUH21" s="4" t="e">
        <f>'[7]NECESIDAD X DEPENDENCIA (2)'!UUM58</f>
        <v>#REF!</v>
      </c>
      <c r="UUI21" s="4" t="e">
        <f>'[7]NECESIDAD X DEPENDENCIA (2)'!UUN58</f>
        <v>#REF!</v>
      </c>
      <c r="UUJ21" s="4" t="e">
        <f>'[7]NECESIDAD X DEPENDENCIA (2)'!UUO58</f>
        <v>#REF!</v>
      </c>
      <c r="UUK21" s="4" t="e">
        <f>'[7]NECESIDAD X DEPENDENCIA (2)'!UUP58</f>
        <v>#REF!</v>
      </c>
      <c r="UUL21" s="4" t="e">
        <f>'[7]NECESIDAD X DEPENDENCIA (2)'!UUQ58</f>
        <v>#REF!</v>
      </c>
      <c r="UUM21" s="4" t="e">
        <f>'[7]NECESIDAD X DEPENDENCIA (2)'!UUR58</f>
        <v>#REF!</v>
      </c>
      <c r="UUN21" s="4" t="e">
        <f>'[7]NECESIDAD X DEPENDENCIA (2)'!UUS58</f>
        <v>#REF!</v>
      </c>
      <c r="UUO21" s="4" t="e">
        <f>'[7]NECESIDAD X DEPENDENCIA (2)'!UUT58</f>
        <v>#REF!</v>
      </c>
      <c r="UUP21" s="4" t="e">
        <f>'[7]NECESIDAD X DEPENDENCIA (2)'!UUU58</f>
        <v>#REF!</v>
      </c>
      <c r="UUQ21" s="4" t="e">
        <f>'[7]NECESIDAD X DEPENDENCIA (2)'!UUV58</f>
        <v>#REF!</v>
      </c>
      <c r="UUR21" s="4" t="e">
        <f>'[7]NECESIDAD X DEPENDENCIA (2)'!UUW58</f>
        <v>#REF!</v>
      </c>
      <c r="UUS21" s="4" t="e">
        <f>'[7]NECESIDAD X DEPENDENCIA (2)'!UUX58</f>
        <v>#REF!</v>
      </c>
      <c r="UUT21" s="4" t="e">
        <f>'[7]NECESIDAD X DEPENDENCIA (2)'!UUY58</f>
        <v>#REF!</v>
      </c>
      <c r="UUU21" s="4" t="e">
        <f>'[7]NECESIDAD X DEPENDENCIA (2)'!UUZ58</f>
        <v>#REF!</v>
      </c>
      <c r="UUV21" s="4" t="e">
        <f>'[7]NECESIDAD X DEPENDENCIA (2)'!UVA58</f>
        <v>#REF!</v>
      </c>
      <c r="UUW21" s="4" t="e">
        <f>'[7]NECESIDAD X DEPENDENCIA (2)'!UVB58</f>
        <v>#REF!</v>
      </c>
      <c r="UUX21" s="4" t="e">
        <f>'[7]NECESIDAD X DEPENDENCIA (2)'!UVC58</f>
        <v>#REF!</v>
      </c>
      <c r="UUY21" s="4" t="e">
        <f>'[7]NECESIDAD X DEPENDENCIA (2)'!UVD58</f>
        <v>#REF!</v>
      </c>
      <c r="UUZ21" s="4" t="e">
        <f>'[7]NECESIDAD X DEPENDENCIA (2)'!UVE58</f>
        <v>#REF!</v>
      </c>
      <c r="UVA21" s="4" t="e">
        <f>'[7]NECESIDAD X DEPENDENCIA (2)'!UVF58</f>
        <v>#REF!</v>
      </c>
      <c r="UVB21" s="4" t="e">
        <f>'[7]NECESIDAD X DEPENDENCIA (2)'!UVG58</f>
        <v>#REF!</v>
      </c>
      <c r="UVC21" s="4" t="e">
        <f>'[7]NECESIDAD X DEPENDENCIA (2)'!UVH58</f>
        <v>#REF!</v>
      </c>
      <c r="UVD21" s="4" t="e">
        <f>'[7]NECESIDAD X DEPENDENCIA (2)'!UVI58</f>
        <v>#REF!</v>
      </c>
      <c r="UVE21" s="4" t="e">
        <f>'[7]NECESIDAD X DEPENDENCIA (2)'!UVJ58</f>
        <v>#REF!</v>
      </c>
      <c r="UVF21" s="4" t="e">
        <f>'[7]NECESIDAD X DEPENDENCIA (2)'!UVK58</f>
        <v>#REF!</v>
      </c>
      <c r="UVG21" s="4" t="e">
        <f>'[7]NECESIDAD X DEPENDENCIA (2)'!UVL58</f>
        <v>#REF!</v>
      </c>
      <c r="UVH21" s="4" t="e">
        <f>'[7]NECESIDAD X DEPENDENCIA (2)'!UVM58</f>
        <v>#REF!</v>
      </c>
      <c r="UVI21" s="4" t="e">
        <f>'[7]NECESIDAD X DEPENDENCIA (2)'!UVN58</f>
        <v>#REF!</v>
      </c>
      <c r="UVJ21" s="4" t="e">
        <f>'[7]NECESIDAD X DEPENDENCIA (2)'!UVO58</f>
        <v>#REF!</v>
      </c>
      <c r="UVK21" s="4" t="e">
        <f>'[7]NECESIDAD X DEPENDENCIA (2)'!UVP58</f>
        <v>#REF!</v>
      </c>
      <c r="UVL21" s="4" t="e">
        <f>'[7]NECESIDAD X DEPENDENCIA (2)'!UVQ58</f>
        <v>#REF!</v>
      </c>
      <c r="UVM21" s="4" t="e">
        <f>'[7]NECESIDAD X DEPENDENCIA (2)'!UVR58</f>
        <v>#REF!</v>
      </c>
      <c r="UVN21" s="4" t="e">
        <f>'[7]NECESIDAD X DEPENDENCIA (2)'!UVS58</f>
        <v>#REF!</v>
      </c>
      <c r="UVO21" s="4" t="e">
        <f>'[7]NECESIDAD X DEPENDENCIA (2)'!UVT58</f>
        <v>#REF!</v>
      </c>
      <c r="UVP21" s="4" t="e">
        <f>'[7]NECESIDAD X DEPENDENCIA (2)'!UVU58</f>
        <v>#REF!</v>
      </c>
      <c r="UVQ21" s="4" t="e">
        <f>'[7]NECESIDAD X DEPENDENCIA (2)'!UVV58</f>
        <v>#REF!</v>
      </c>
      <c r="UVR21" s="4" t="e">
        <f>'[7]NECESIDAD X DEPENDENCIA (2)'!UVW58</f>
        <v>#REF!</v>
      </c>
      <c r="UVS21" s="4" t="e">
        <f>'[7]NECESIDAD X DEPENDENCIA (2)'!UVX58</f>
        <v>#REF!</v>
      </c>
      <c r="UVT21" s="4" t="e">
        <f>'[7]NECESIDAD X DEPENDENCIA (2)'!UVY58</f>
        <v>#REF!</v>
      </c>
      <c r="UVU21" s="4" t="e">
        <f>'[7]NECESIDAD X DEPENDENCIA (2)'!UVZ58</f>
        <v>#REF!</v>
      </c>
      <c r="UVV21" s="4" t="e">
        <f>'[7]NECESIDAD X DEPENDENCIA (2)'!UWA58</f>
        <v>#REF!</v>
      </c>
      <c r="UVW21" s="4" t="e">
        <f>'[7]NECESIDAD X DEPENDENCIA (2)'!UWB58</f>
        <v>#REF!</v>
      </c>
      <c r="UVX21" s="4" t="e">
        <f>'[7]NECESIDAD X DEPENDENCIA (2)'!UWC58</f>
        <v>#REF!</v>
      </c>
      <c r="UVY21" s="4" t="e">
        <f>'[7]NECESIDAD X DEPENDENCIA (2)'!UWD58</f>
        <v>#REF!</v>
      </c>
      <c r="UVZ21" s="4" t="e">
        <f>'[7]NECESIDAD X DEPENDENCIA (2)'!UWE58</f>
        <v>#REF!</v>
      </c>
      <c r="UWA21" s="4" t="e">
        <f>'[7]NECESIDAD X DEPENDENCIA (2)'!UWF58</f>
        <v>#REF!</v>
      </c>
      <c r="UWB21" s="4" t="e">
        <f>'[7]NECESIDAD X DEPENDENCIA (2)'!UWG58</f>
        <v>#REF!</v>
      </c>
      <c r="UWC21" s="4" t="e">
        <f>'[7]NECESIDAD X DEPENDENCIA (2)'!UWH58</f>
        <v>#REF!</v>
      </c>
      <c r="UWD21" s="4" t="e">
        <f>'[7]NECESIDAD X DEPENDENCIA (2)'!UWI58</f>
        <v>#REF!</v>
      </c>
      <c r="UWE21" s="4" t="e">
        <f>'[7]NECESIDAD X DEPENDENCIA (2)'!UWJ58</f>
        <v>#REF!</v>
      </c>
      <c r="UWF21" s="4" t="e">
        <f>'[7]NECESIDAD X DEPENDENCIA (2)'!UWK58</f>
        <v>#REF!</v>
      </c>
      <c r="UWG21" s="4" t="e">
        <f>'[7]NECESIDAD X DEPENDENCIA (2)'!UWL58</f>
        <v>#REF!</v>
      </c>
      <c r="UWH21" s="4" t="e">
        <f>'[7]NECESIDAD X DEPENDENCIA (2)'!UWM58</f>
        <v>#REF!</v>
      </c>
      <c r="UWI21" s="4" t="e">
        <f>'[7]NECESIDAD X DEPENDENCIA (2)'!UWN58</f>
        <v>#REF!</v>
      </c>
      <c r="UWJ21" s="4" t="e">
        <f>'[7]NECESIDAD X DEPENDENCIA (2)'!UWO58</f>
        <v>#REF!</v>
      </c>
      <c r="UWK21" s="4" t="e">
        <f>'[7]NECESIDAD X DEPENDENCIA (2)'!UWP58</f>
        <v>#REF!</v>
      </c>
      <c r="UWL21" s="4" t="e">
        <f>'[7]NECESIDAD X DEPENDENCIA (2)'!UWQ58</f>
        <v>#REF!</v>
      </c>
      <c r="UWM21" s="4" t="e">
        <f>'[7]NECESIDAD X DEPENDENCIA (2)'!UWR58</f>
        <v>#REF!</v>
      </c>
      <c r="UWN21" s="4" t="e">
        <f>'[7]NECESIDAD X DEPENDENCIA (2)'!UWS58</f>
        <v>#REF!</v>
      </c>
      <c r="UWO21" s="4" t="e">
        <f>'[7]NECESIDAD X DEPENDENCIA (2)'!UWT58</f>
        <v>#REF!</v>
      </c>
      <c r="UWP21" s="4" t="e">
        <f>'[7]NECESIDAD X DEPENDENCIA (2)'!UWU58</f>
        <v>#REF!</v>
      </c>
      <c r="UWQ21" s="4" t="e">
        <f>'[7]NECESIDAD X DEPENDENCIA (2)'!UWV58</f>
        <v>#REF!</v>
      </c>
      <c r="UWR21" s="4" t="e">
        <f>'[7]NECESIDAD X DEPENDENCIA (2)'!UWW58</f>
        <v>#REF!</v>
      </c>
      <c r="UWS21" s="4" t="e">
        <f>'[7]NECESIDAD X DEPENDENCIA (2)'!UWX58</f>
        <v>#REF!</v>
      </c>
      <c r="UWT21" s="4" t="e">
        <f>'[7]NECESIDAD X DEPENDENCIA (2)'!UWY58</f>
        <v>#REF!</v>
      </c>
      <c r="UWU21" s="4" t="e">
        <f>'[7]NECESIDAD X DEPENDENCIA (2)'!UWZ58</f>
        <v>#REF!</v>
      </c>
      <c r="UWV21" s="4" t="e">
        <f>'[7]NECESIDAD X DEPENDENCIA (2)'!UXA58</f>
        <v>#REF!</v>
      </c>
      <c r="UWW21" s="4" t="e">
        <f>'[7]NECESIDAD X DEPENDENCIA (2)'!UXB58</f>
        <v>#REF!</v>
      </c>
      <c r="UWX21" s="4" t="e">
        <f>'[7]NECESIDAD X DEPENDENCIA (2)'!UXC58</f>
        <v>#REF!</v>
      </c>
      <c r="UWY21" s="4" t="e">
        <f>'[7]NECESIDAD X DEPENDENCIA (2)'!UXD58</f>
        <v>#REF!</v>
      </c>
      <c r="UWZ21" s="4" t="e">
        <f>'[7]NECESIDAD X DEPENDENCIA (2)'!UXE58</f>
        <v>#REF!</v>
      </c>
      <c r="UXA21" s="4" t="e">
        <f>'[7]NECESIDAD X DEPENDENCIA (2)'!UXF58</f>
        <v>#REF!</v>
      </c>
      <c r="UXB21" s="4" t="e">
        <f>'[7]NECESIDAD X DEPENDENCIA (2)'!UXG58</f>
        <v>#REF!</v>
      </c>
      <c r="UXC21" s="4" t="e">
        <f>'[7]NECESIDAD X DEPENDENCIA (2)'!UXH58</f>
        <v>#REF!</v>
      </c>
      <c r="UXD21" s="4" t="e">
        <f>'[7]NECESIDAD X DEPENDENCIA (2)'!UXI58</f>
        <v>#REF!</v>
      </c>
      <c r="UXE21" s="4" t="e">
        <f>'[7]NECESIDAD X DEPENDENCIA (2)'!UXJ58</f>
        <v>#REF!</v>
      </c>
      <c r="UXF21" s="4" t="e">
        <f>'[7]NECESIDAD X DEPENDENCIA (2)'!UXK58</f>
        <v>#REF!</v>
      </c>
      <c r="UXG21" s="4" t="e">
        <f>'[7]NECESIDAD X DEPENDENCIA (2)'!UXL58</f>
        <v>#REF!</v>
      </c>
      <c r="UXH21" s="4" t="e">
        <f>'[7]NECESIDAD X DEPENDENCIA (2)'!UXM58</f>
        <v>#REF!</v>
      </c>
      <c r="UXI21" s="4" t="e">
        <f>'[7]NECESIDAD X DEPENDENCIA (2)'!UXN58</f>
        <v>#REF!</v>
      </c>
      <c r="UXJ21" s="4" t="e">
        <f>'[7]NECESIDAD X DEPENDENCIA (2)'!UXO58</f>
        <v>#REF!</v>
      </c>
      <c r="UXK21" s="4" t="e">
        <f>'[7]NECESIDAD X DEPENDENCIA (2)'!UXP58</f>
        <v>#REF!</v>
      </c>
      <c r="UXL21" s="4" t="e">
        <f>'[7]NECESIDAD X DEPENDENCIA (2)'!UXQ58</f>
        <v>#REF!</v>
      </c>
      <c r="UXM21" s="4" t="e">
        <f>'[7]NECESIDAD X DEPENDENCIA (2)'!UXR58</f>
        <v>#REF!</v>
      </c>
      <c r="UXN21" s="4" t="e">
        <f>'[7]NECESIDAD X DEPENDENCIA (2)'!UXS58</f>
        <v>#REF!</v>
      </c>
      <c r="UXO21" s="4" t="e">
        <f>'[7]NECESIDAD X DEPENDENCIA (2)'!UXT58</f>
        <v>#REF!</v>
      </c>
      <c r="UXP21" s="4" t="e">
        <f>'[7]NECESIDAD X DEPENDENCIA (2)'!UXU58</f>
        <v>#REF!</v>
      </c>
      <c r="UXQ21" s="4" t="e">
        <f>'[7]NECESIDAD X DEPENDENCIA (2)'!UXV58</f>
        <v>#REF!</v>
      </c>
      <c r="UXR21" s="4" t="e">
        <f>'[7]NECESIDAD X DEPENDENCIA (2)'!UXW58</f>
        <v>#REF!</v>
      </c>
      <c r="UXS21" s="4" t="e">
        <f>'[7]NECESIDAD X DEPENDENCIA (2)'!UXX58</f>
        <v>#REF!</v>
      </c>
      <c r="UXT21" s="4" t="e">
        <f>'[7]NECESIDAD X DEPENDENCIA (2)'!UXY58</f>
        <v>#REF!</v>
      </c>
      <c r="UXU21" s="4" t="e">
        <f>'[7]NECESIDAD X DEPENDENCIA (2)'!UXZ58</f>
        <v>#REF!</v>
      </c>
      <c r="UXV21" s="4" t="e">
        <f>'[7]NECESIDAD X DEPENDENCIA (2)'!UYA58</f>
        <v>#REF!</v>
      </c>
      <c r="UXW21" s="4" t="e">
        <f>'[7]NECESIDAD X DEPENDENCIA (2)'!UYB58</f>
        <v>#REF!</v>
      </c>
      <c r="UXX21" s="4" t="e">
        <f>'[7]NECESIDAD X DEPENDENCIA (2)'!UYC58</f>
        <v>#REF!</v>
      </c>
      <c r="UXY21" s="4" t="e">
        <f>'[7]NECESIDAD X DEPENDENCIA (2)'!UYD58</f>
        <v>#REF!</v>
      </c>
      <c r="UXZ21" s="4" t="e">
        <f>'[7]NECESIDAD X DEPENDENCIA (2)'!UYE58</f>
        <v>#REF!</v>
      </c>
      <c r="UYA21" s="4" t="e">
        <f>'[7]NECESIDAD X DEPENDENCIA (2)'!UYF58</f>
        <v>#REF!</v>
      </c>
      <c r="UYB21" s="4" t="e">
        <f>'[7]NECESIDAD X DEPENDENCIA (2)'!UYG58</f>
        <v>#REF!</v>
      </c>
      <c r="UYC21" s="4" t="e">
        <f>'[7]NECESIDAD X DEPENDENCIA (2)'!UYH58</f>
        <v>#REF!</v>
      </c>
      <c r="UYD21" s="4" t="e">
        <f>'[7]NECESIDAD X DEPENDENCIA (2)'!UYI58</f>
        <v>#REF!</v>
      </c>
      <c r="UYE21" s="4" t="e">
        <f>'[7]NECESIDAD X DEPENDENCIA (2)'!UYJ58</f>
        <v>#REF!</v>
      </c>
      <c r="UYF21" s="4" t="e">
        <f>'[7]NECESIDAD X DEPENDENCIA (2)'!UYK58</f>
        <v>#REF!</v>
      </c>
      <c r="UYG21" s="4" t="e">
        <f>'[7]NECESIDAD X DEPENDENCIA (2)'!UYL58</f>
        <v>#REF!</v>
      </c>
      <c r="UYH21" s="4" t="e">
        <f>'[7]NECESIDAD X DEPENDENCIA (2)'!UYM58</f>
        <v>#REF!</v>
      </c>
      <c r="UYI21" s="4" t="e">
        <f>'[7]NECESIDAD X DEPENDENCIA (2)'!UYN58</f>
        <v>#REF!</v>
      </c>
      <c r="UYJ21" s="4" t="e">
        <f>'[7]NECESIDAD X DEPENDENCIA (2)'!UYO58</f>
        <v>#REF!</v>
      </c>
      <c r="UYK21" s="4" t="e">
        <f>'[7]NECESIDAD X DEPENDENCIA (2)'!UYP58</f>
        <v>#REF!</v>
      </c>
      <c r="UYL21" s="4" t="e">
        <f>'[7]NECESIDAD X DEPENDENCIA (2)'!UYQ58</f>
        <v>#REF!</v>
      </c>
      <c r="UYM21" s="4" t="e">
        <f>'[7]NECESIDAD X DEPENDENCIA (2)'!UYR58</f>
        <v>#REF!</v>
      </c>
      <c r="UYN21" s="4" t="e">
        <f>'[7]NECESIDAD X DEPENDENCIA (2)'!UYS58</f>
        <v>#REF!</v>
      </c>
      <c r="UYO21" s="4" t="e">
        <f>'[7]NECESIDAD X DEPENDENCIA (2)'!UYT58</f>
        <v>#REF!</v>
      </c>
      <c r="UYP21" s="4" t="e">
        <f>'[7]NECESIDAD X DEPENDENCIA (2)'!UYU58</f>
        <v>#REF!</v>
      </c>
      <c r="UYQ21" s="4" t="e">
        <f>'[7]NECESIDAD X DEPENDENCIA (2)'!UYV58</f>
        <v>#REF!</v>
      </c>
      <c r="UYR21" s="4" t="e">
        <f>'[7]NECESIDAD X DEPENDENCIA (2)'!UYW58</f>
        <v>#REF!</v>
      </c>
      <c r="UYS21" s="4" t="e">
        <f>'[7]NECESIDAD X DEPENDENCIA (2)'!UYX58</f>
        <v>#REF!</v>
      </c>
      <c r="UYT21" s="4" t="e">
        <f>'[7]NECESIDAD X DEPENDENCIA (2)'!UYY58</f>
        <v>#REF!</v>
      </c>
      <c r="UYU21" s="4" t="e">
        <f>'[7]NECESIDAD X DEPENDENCIA (2)'!UYZ58</f>
        <v>#REF!</v>
      </c>
      <c r="UYV21" s="4" t="e">
        <f>'[7]NECESIDAD X DEPENDENCIA (2)'!UZA58</f>
        <v>#REF!</v>
      </c>
      <c r="UYW21" s="4" t="e">
        <f>'[7]NECESIDAD X DEPENDENCIA (2)'!UZB58</f>
        <v>#REF!</v>
      </c>
      <c r="UYX21" s="4" t="e">
        <f>'[7]NECESIDAD X DEPENDENCIA (2)'!UZC58</f>
        <v>#REF!</v>
      </c>
      <c r="UYY21" s="4" t="e">
        <f>'[7]NECESIDAD X DEPENDENCIA (2)'!UZD58</f>
        <v>#REF!</v>
      </c>
      <c r="UYZ21" s="4" t="e">
        <f>'[7]NECESIDAD X DEPENDENCIA (2)'!UZE58</f>
        <v>#REF!</v>
      </c>
      <c r="UZA21" s="4" t="e">
        <f>'[7]NECESIDAD X DEPENDENCIA (2)'!UZF58</f>
        <v>#REF!</v>
      </c>
      <c r="UZB21" s="4" t="e">
        <f>'[7]NECESIDAD X DEPENDENCIA (2)'!UZG58</f>
        <v>#REF!</v>
      </c>
      <c r="UZC21" s="4" t="e">
        <f>'[7]NECESIDAD X DEPENDENCIA (2)'!UZH58</f>
        <v>#REF!</v>
      </c>
      <c r="UZD21" s="4" t="e">
        <f>'[7]NECESIDAD X DEPENDENCIA (2)'!UZI58</f>
        <v>#REF!</v>
      </c>
      <c r="UZE21" s="4" t="e">
        <f>'[7]NECESIDAD X DEPENDENCIA (2)'!UZJ58</f>
        <v>#REF!</v>
      </c>
      <c r="UZF21" s="4" t="e">
        <f>'[7]NECESIDAD X DEPENDENCIA (2)'!UZK58</f>
        <v>#REF!</v>
      </c>
      <c r="UZG21" s="4" t="e">
        <f>'[7]NECESIDAD X DEPENDENCIA (2)'!UZL58</f>
        <v>#REF!</v>
      </c>
      <c r="UZH21" s="4" t="e">
        <f>'[7]NECESIDAD X DEPENDENCIA (2)'!UZM58</f>
        <v>#REF!</v>
      </c>
      <c r="UZI21" s="4" t="e">
        <f>'[7]NECESIDAD X DEPENDENCIA (2)'!UZN58</f>
        <v>#REF!</v>
      </c>
      <c r="UZJ21" s="4" t="e">
        <f>'[7]NECESIDAD X DEPENDENCIA (2)'!UZO58</f>
        <v>#REF!</v>
      </c>
      <c r="UZK21" s="4" t="e">
        <f>'[7]NECESIDAD X DEPENDENCIA (2)'!UZP58</f>
        <v>#REF!</v>
      </c>
      <c r="UZL21" s="4" t="e">
        <f>'[7]NECESIDAD X DEPENDENCIA (2)'!UZQ58</f>
        <v>#REF!</v>
      </c>
      <c r="UZM21" s="4" t="e">
        <f>'[7]NECESIDAD X DEPENDENCIA (2)'!UZR58</f>
        <v>#REF!</v>
      </c>
      <c r="UZN21" s="4" t="e">
        <f>'[7]NECESIDAD X DEPENDENCIA (2)'!UZS58</f>
        <v>#REF!</v>
      </c>
      <c r="UZO21" s="4" t="e">
        <f>'[7]NECESIDAD X DEPENDENCIA (2)'!UZT58</f>
        <v>#REF!</v>
      </c>
      <c r="UZP21" s="4" t="e">
        <f>'[7]NECESIDAD X DEPENDENCIA (2)'!UZU58</f>
        <v>#REF!</v>
      </c>
      <c r="UZQ21" s="4" t="e">
        <f>'[7]NECESIDAD X DEPENDENCIA (2)'!UZV58</f>
        <v>#REF!</v>
      </c>
      <c r="UZR21" s="4" t="e">
        <f>'[7]NECESIDAD X DEPENDENCIA (2)'!UZW58</f>
        <v>#REF!</v>
      </c>
      <c r="UZS21" s="4" t="e">
        <f>'[7]NECESIDAD X DEPENDENCIA (2)'!UZX58</f>
        <v>#REF!</v>
      </c>
      <c r="UZT21" s="4" t="e">
        <f>'[7]NECESIDAD X DEPENDENCIA (2)'!UZY58</f>
        <v>#REF!</v>
      </c>
      <c r="UZU21" s="4" t="e">
        <f>'[7]NECESIDAD X DEPENDENCIA (2)'!UZZ58</f>
        <v>#REF!</v>
      </c>
      <c r="UZV21" s="4" t="e">
        <f>'[7]NECESIDAD X DEPENDENCIA (2)'!VAA58</f>
        <v>#REF!</v>
      </c>
      <c r="UZW21" s="4" t="e">
        <f>'[7]NECESIDAD X DEPENDENCIA (2)'!VAB58</f>
        <v>#REF!</v>
      </c>
      <c r="UZX21" s="4" t="e">
        <f>'[7]NECESIDAD X DEPENDENCIA (2)'!VAC58</f>
        <v>#REF!</v>
      </c>
      <c r="UZY21" s="4" t="e">
        <f>'[7]NECESIDAD X DEPENDENCIA (2)'!VAD58</f>
        <v>#REF!</v>
      </c>
      <c r="UZZ21" s="4" t="e">
        <f>'[7]NECESIDAD X DEPENDENCIA (2)'!VAE58</f>
        <v>#REF!</v>
      </c>
      <c r="VAA21" s="4" t="e">
        <f>'[7]NECESIDAD X DEPENDENCIA (2)'!VAF58</f>
        <v>#REF!</v>
      </c>
      <c r="VAB21" s="4" t="e">
        <f>'[7]NECESIDAD X DEPENDENCIA (2)'!VAG58</f>
        <v>#REF!</v>
      </c>
      <c r="VAC21" s="4" t="e">
        <f>'[7]NECESIDAD X DEPENDENCIA (2)'!VAH58</f>
        <v>#REF!</v>
      </c>
      <c r="VAD21" s="4" t="e">
        <f>'[7]NECESIDAD X DEPENDENCIA (2)'!VAI58</f>
        <v>#REF!</v>
      </c>
      <c r="VAE21" s="4" t="e">
        <f>'[7]NECESIDAD X DEPENDENCIA (2)'!VAJ58</f>
        <v>#REF!</v>
      </c>
      <c r="VAF21" s="4" t="e">
        <f>'[7]NECESIDAD X DEPENDENCIA (2)'!VAK58</f>
        <v>#REF!</v>
      </c>
      <c r="VAG21" s="4" t="e">
        <f>'[7]NECESIDAD X DEPENDENCIA (2)'!VAL58</f>
        <v>#REF!</v>
      </c>
      <c r="VAH21" s="4" t="e">
        <f>'[7]NECESIDAD X DEPENDENCIA (2)'!VAM58</f>
        <v>#REF!</v>
      </c>
      <c r="VAI21" s="4" t="e">
        <f>'[7]NECESIDAD X DEPENDENCIA (2)'!VAN58</f>
        <v>#REF!</v>
      </c>
      <c r="VAJ21" s="4" t="e">
        <f>'[7]NECESIDAD X DEPENDENCIA (2)'!VAO58</f>
        <v>#REF!</v>
      </c>
      <c r="VAK21" s="4" t="e">
        <f>'[7]NECESIDAD X DEPENDENCIA (2)'!VAP58</f>
        <v>#REF!</v>
      </c>
      <c r="VAL21" s="4" t="e">
        <f>'[7]NECESIDAD X DEPENDENCIA (2)'!VAQ58</f>
        <v>#REF!</v>
      </c>
      <c r="VAM21" s="4" t="e">
        <f>'[7]NECESIDAD X DEPENDENCIA (2)'!VAR58</f>
        <v>#REF!</v>
      </c>
      <c r="VAN21" s="4" t="e">
        <f>'[7]NECESIDAD X DEPENDENCIA (2)'!VAS58</f>
        <v>#REF!</v>
      </c>
      <c r="VAO21" s="4" t="e">
        <f>'[7]NECESIDAD X DEPENDENCIA (2)'!VAT58</f>
        <v>#REF!</v>
      </c>
      <c r="VAP21" s="4" t="e">
        <f>'[7]NECESIDAD X DEPENDENCIA (2)'!VAU58</f>
        <v>#REF!</v>
      </c>
      <c r="VAQ21" s="4" t="e">
        <f>'[7]NECESIDAD X DEPENDENCIA (2)'!VAV58</f>
        <v>#REF!</v>
      </c>
      <c r="VAR21" s="4" t="e">
        <f>'[7]NECESIDAD X DEPENDENCIA (2)'!VAW58</f>
        <v>#REF!</v>
      </c>
      <c r="VAS21" s="4" t="e">
        <f>'[7]NECESIDAD X DEPENDENCIA (2)'!VAX58</f>
        <v>#REF!</v>
      </c>
      <c r="VAT21" s="4" t="e">
        <f>'[7]NECESIDAD X DEPENDENCIA (2)'!VAY58</f>
        <v>#REF!</v>
      </c>
      <c r="VAU21" s="4" t="e">
        <f>'[7]NECESIDAD X DEPENDENCIA (2)'!VAZ58</f>
        <v>#REF!</v>
      </c>
      <c r="VAV21" s="4" t="e">
        <f>'[7]NECESIDAD X DEPENDENCIA (2)'!VBA58</f>
        <v>#REF!</v>
      </c>
      <c r="VAW21" s="4" t="e">
        <f>'[7]NECESIDAD X DEPENDENCIA (2)'!VBB58</f>
        <v>#REF!</v>
      </c>
      <c r="VAX21" s="4" t="e">
        <f>'[7]NECESIDAD X DEPENDENCIA (2)'!VBC58</f>
        <v>#REF!</v>
      </c>
      <c r="VAY21" s="4" t="e">
        <f>'[7]NECESIDAD X DEPENDENCIA (2)'!VBD58</f>
        <v>#REF!</v>
      </c>
      <c r="VAZ21" s="4" t="e">
        <f>'[7]NECESIDAD X DEPENDENCIA (2)'!VBE58</f>
        <v>#REF!</v>
      </c>
      <c r="VBA21" s="4" t="e">
        <f>'[7]NECESIDAD X DEPENDENCIA (2)'!VBF58</f>
        <v>#REF!</v>
      </c>
      <c r="VBB21" s="4" t="e">
        <f>'[7]NECESIDAD X DEPENDENCIA (2)'!VBG58</f>
        <v>#REF!</v>
      </c>
      <c r="VBC21" s="4" t="e">
        <f>'[7]NECESIDAD X DEPENDENCIA (2)'!VBH58</f>
        <v>#REF!</v>
      </c>
      <c r="VBD21" s="4" t="e">
        <f>'[7]NECESIDAD X DEPENDENCIA (2)'!VBI58</f>
        <v>#REF!</v>
      </c>
      <c r="VBE21" s="4" t="e">
        <f>'[7]NECESIDAD X DEPENDENCIA (2)'!VBJ58</f>
        <v>#REF!</v>
      </c>
      <c r="VBF21" s="4" t="e">
        <f>'[7]NECESIDAD X DEPENDENCIA (2)'!VBK58</f>
        <v>#REF!</v>
      </c>
      <c r="VBG21" s="4" t="e">
        <f>'[7]NECESIDAD X DEPENDENCIA (2)'!VBL58</f>
        <v>#REF!</v>
      </c>
      <c r="VBH21" s="4" t="e">
        <f>'[7]NECESIDAD X DEPENDENCIA (2)'!VBM58</f>
        <v>#REF!</v>
      </c>
      <c r="VBI21" s="4" t="e">
        <f>'[7]NECESIDAD X DEPENDENCIA (2)'!VBN58</f>
        <v>#REF!</v>
      </c>
      <c r="VBJ21" s="4" t="e">
        <f>'[7]NECESIDAD X DEPENDENCIA (2)'!VBO58</f>
        <v>#REF!</v>
      </c>
      <c r="VBK21" s="4" t="e">
        <f>'[7]NECESIDAD X DEPENDENCIA (2)'!VBP58</f>
        <v>#REF!</v>
      </c>
      <c r="VBL21" s="4" t="e">
        <f>'[7]NECESIDAD X DEPENDENCIA (2)'!VBQ58</f>
        <v>#REF!</v>
      </c>
      <c r="VBM21" s="4" t="e">
        <f>'[7]NECESIDAD X DEPENDENCIA (2)'!VBR58</f>
        <v>#REF!</v>
      </c>
      <c r="VBN21" s="4" t="e">
        <f>'[7]NECESIDAD X DEPENDENCIA (2)'!VBS58</f>
        <v>#REF!</v>
      </c>
      <c r="VBO21" s="4" t="e">
        <f>'[7]NECESIDAD X DEPENDENCIA (2)'!VBT58</f>
        <v>#REF!</v>
      </c>
      <c r="VBP21" s="4" t="e">
        <f>'[7]NECESIDAD X DEPENDENCIA (2)'!VBU58</f>
        <v>#REF!</v>
      </c>
      <c r="VBQ21" s="4" t="e">
        <f>'[7]NECESIDAD X DEPENDENCIA (2)'!VBV58</f>
        <v>#REF!</v>
      </c>
      <c r="VBR21" s="4" t="e">
        <f>'[7]NECESIDAD X DEPENDENCIA (2)'!VBW58</f>
        <v>#REF!</v>
      </c>
      <c r="VBS21" s="4" t="e">
        <f>'[7]NECESIDAD X DEPENDENCIA (2)'!VBX58</f>
        <v>#REF!</v>
      </c>
      <c r="VBT21" s="4" t="e">
        <f>'[7]NECESIDAD X DEPENDENCIA (2)'!VBY58</f>
        <v>#REF!</v>
      </c>
      <c r="VBU21" s="4" t="e">
        <f>'[7]NECESIDAD X DEPENDENCIA (2)'!VBZ58</f>
        <v>#REF!</v>
      </c>
      <c r="VBV21" s="4" t="e">
        <f>'[7]NECESIDAD X DEPENDENCIA (2)'!VCA58</f>
        <v>#REF!</v>
      </c>
      <c r="VBW21" s="4" t="e">
        <f>'[7]NECESIDAD X DEPENDENCIA (2)'!VCB58</f>
        <v>#REF!</v>
      </c>
      <c r="VBX21" s="4" t="e">
        <f>'[7]NECESIDAD X DEPENDENCIA (2)'!VCC58</f>
        <v>#REF!</v>
      </c>
      <c r="VBY21" s="4" t="e">
        <f>'[7]NECESIDAD X DEPENDENCIA (2)'!VCD58</f>
        <v>#REF!</v>
      </c>
      <c r="VBZ21" s="4" t="e">
        <f>'[7]NECESIDAD X DEPENDENCIA (2)'!VCE58</f>
        <v>#REF!</v>
      </c>
      <c r="VCA21" s="4" t="e">
        <f>'[7]NECESIDAD X DEPENDENCIA (2)'!VCF58</f>
        <v>#REF!</v>
      </c>
      <c r="VCB21" s="4" t="e">
        <f>'[7]NECESIDAD X DEPENDENCIA (2)'!VCG58</f>
        <v>#REF!</v>
      </c>
      <c r="VCC21" s="4" t="e">
        <f>'[7]NECESIDAD X DEPENDENCIA (2)'!VCH58</f>
        <v>#REF!</v>
      </c>
      <c r="VCD21" s="4" t="e">
        <f>'[7]NECESIDAD X DEPENDENCIA (2)'!VCI58</f>
        <v>#REF!</v>
      </c>
      <c r="VCE21" s="4" t="e">
        <f>'[7]NECESIDAD X DEPENDENCIA (2)'!VCJ58</f>
        <v>#REF!</v>
      </c>
      <c r="VCF21" s="4" t="e">
        <f>'[7]NECESIDAD X DEPENDENCIA (2)'!VCK58</f>
        <v>#REF!</v>
      </c>
      <c r="VCG21" s="4" t="e">
        <f>'[7]NECESIDAD X DEPENDENCIA (2)'!VCL58</f>
        <v>#REF!</v>
      </c>
      <c r="VCH21" s="4" t="e">
        <f>'[7]NECESIDAD X DEPENDENCIA (2)'!VCM58</f>
        <v>#REF!</v>
      </c>
      <c r="VCI21" s="4" t="e">
        <f>'[7]NECESIDAD X DEPENDENCIA (2)'!VCN58</f>
        <v>#REF!</v>
      </c>
      <c r="VCJ21" s="4" t="e">
        <f>'[7]NECESIDAD X DEPENDENCIA (2)'!VCO58</f>
        <v>#REF!</v>
      </c>
      <c r="VCK21" s="4" t="e">
        <f>'[7]NECESIDAD X DEPENDENCIA (2)'!VCP58</f>
        <v>#REF!</v>
      </c>
      <c r="VCL21" s="4" t="e">
        <f>'[7]NECESIDAD X DEPENDENCIA (2)'!VCQ58</f>
        <v>#REF!</v>
      </c>
      <c r="VCM21" s="4" t="e">
        <f>'[7]NECESIDAD X DEPENDENCIA (2)'!VCR58</f>
        <v>#REF!</v>
      </c>
      <c r="VCN21" s="4" t="e">
        <f>'[7]NECESIDAD X DEPENDENCIA (2)'!VCS58</f>
        <v>#REF!</v>
      </c>
      <c r="VCO21" s="4" t="e">
        <f>'[7]NECESIDAD X DEPENDENCIA (2)'!VCT58</f>
        <v>#REF!</v>
      </c>
      <c r="VCP21" s="4" t="e">
        <f>'[7]NECESIDAD X DEPENDENCIA (2)'!VCU58</f>
        <v>#REF!</v>
      </c>
      <c r="VCQ21" s="4" t="e">
        <f>'[7]NECESIDAD X DEPENDENCIA (2)'!VCV58</f>
        <v>#REF!</v>
      </c>
      <c r="VCR21" s="4" t="e">
        <f>'[7]NECESIDAD X DEPENDENCIA (2)'!VCW58</f>
        <v>#REF!</v>
      </c>
      <c r="VCS21" s="4" t="e">
        <f>'[7]NECESIDAD X DEPENDENCIA (2)'!VCX58</f>
        <v>#REF!</v>
      </c>
      <c r="VCT21" s="4" t="e">
        <f>'[7]NECESIDAD X DEPENDENCIA (2)'!VCY58</f>
        <v>#REF!</v>
      </c>
      <c r="VCU21" s="4" t="e">
        <f>'[7]NECESIDAD X DEPENDENCIA (2)'!VCZ58</f>
        <v>#REF!</v>
      </c>
      <c r="VCV21" s="4" t="e">
        <f>'[7]NECESIDAD X DEPENDENCIA (2)'!VDA58</f>
        <v>#REF!</v>
      </c>
      <c r="VCW21" s="4" t="e">
        <f>'[7]NECESIDAD X DEPENDENCIA (2)'!VDB58</f>
        <v>#REF!</v>
      </c>
      <c r="VCX21" s="4" t="e">
        <f>'[7]NECESIDAD X DEPENDENCIA (2)'!VDC58</f>
        <v>#REF!</v>
      </c>
      <c r="VCY21" s="4" t="e">
        <f>'[7]NECESIDAD X DEPENDENCIA (2)'!VDD58</f>
        <v>#REF!</v>
      </c>
      <c r="VCZ21" s="4" t="e">
        <f>'[7]NECESIDAD X DEPENDENCIA (2)'!VDE58</f>
        <v>#REF!</v>
      </c>
      <c r="VDA21" s="4" t="e">
        <f>'[7]NECESIDAD X DEPENDENCIA (2)'!VDF58</f>
        <v>#REF!</v>
      </c>
      <c r="VDB21" s="4" t="e">
        <f>'[7]NECESIDAD X DEPENDENCIA (2)'!VDG58</f>
        <v>#REF!</v>
      </c>
      <c r="VDC21" s="4" t="e">
        <f>'[7]NECESIDAD X DEPENDENCIA (2)'!VDH58</f>
        <v>#REF!</v>
      </c>
      <c r="VDD21" s="4" t="e">
        <f>'[7]NECESIDAD X DEPENDENCIA (2)'!VDI58</f>
        <v>#REF!</v>
      </c>
      <c r="VDE21" s="4" t="e">
        <f>'[7]NECESIDAD X DEPENDENCIA (2)'!VDJ58</f>
        <v>#REF!</v>
      </c>
      <c r="VDF21" s="4" t="e">
        <f>'[7]NECESIDAD X DEPENDENCIA (2)'!VDK58</f>
        <v>#REF!</v>
      </c>
      <c r="VDG21" s="4" t="e">
        <f>'[7]NECESIDAD X DEPENDENCIA (2)'!VDL58</f>
        <v>#REF!</v>
      </c>
      <c r="VDH21" s="4" t="e">
        <f>'[7]NECESIDAD X DEPENDENCIA (2)'!VDM58</f>
        <v>#REF!</v>
      </c>
      <c r="VDI21" s="4" t="e">
        <f>'[7]NECESIDAD X DEPENDENCIA (2)'!VDN58</f>
        <v>#REF!</v>
      </c>
      <c r="VDJ21" s="4" t="e">
        <f>'[7]NECESIDAD X DEPENDENCIA (2)'!VDO58</f>
        <v>#REF!</v>
      </c>
      <c r="VDK21" s="4" t="e">
        <f>'[7]NECESIDAD X DEPENDENCIA (2)'!VDP58</f>
        <v>#REF!</v>
      </c>
      <c r="VDL21" s="4" t="e">
        <f>'[7]NECESIDAD X DEPENDENCIA (2)'!VDQ58</f>
        <v>#REF!</v>
      </c>
      <c r="VDM21" s="4" t="e">
        <f>'[7]NECESIDAD X DEPENDENCIA (2)'!VDR58</f>
        <v>#REF!</v>
      </c>
      <c r="VDN21" s="4" t="e">
        <f>'[7]NECESIDAD X DEPENDENCIA (2)'!VDS58</f>
        <v>#REF!</v>
      </c>
      <c r="VDO21" s="4" t="e">
        <f>'[7]NECESIDAD X DEPENDENCIA (2)'!VDT58</f>
        <v>#REF!</v>
      </c>
      <c r="VDP21" s="4" t="e">
        <f>'[7]NECESIDAD X DEPENDENCIA (2)'!VDU58</f>
        <v>#REF!</v>
      </c>
      <c r="VDQ21" s="4" t="e">
        <f>'[7]NECESIDAD X DEPENDENCIA (2)'!VDV58</f>
        <v>#REF!</v>
      </c>
      <c r="VDR21" s="4" t="e">
        <f>'[7]NECESIDAD X DEPENDENCIA (2)'!VDW58</f>
        <v>#REF!</v>
      </c>
      <c r="VDS21" s="4" t="e">
        <f>'[7]NECESIDAD X DEPENDENCIA (2)'!VDX58</f>
        <v>#REF!</v>
      </c>
      <c r="VDT21" s="4" t="e">
        <f>'[7]NECESIDAD X DEPENDENCIA (2)'!VDY58</f>
        <v>#REF!</v>
      </c>
      <c r="VDU21" s="4" t="e">
        <f>'[7]NECESIDAD X DEPENDENCIA (2)'!VDZ58</f>
        <v>#REF!</v>
      </c>
      <c r="VDV21" s="4" t="e">
        <f>'[7]NECESIDAD X DEPENDENCIA (2)'!VEA58</f>
        <v>#REF!</v>
      </c>
      <c r="VDW21" s="4" t="e">
        <f>'[7]NECESIDAD X DEPENDENCIA (2)'!VEB58</f>
        <v>#REF!</v>
      </c>
      <c r="VDX21" s="4" t="e">
        <f>'[7]NECESIDAD X DEPENDENCIA (2)'!VEC58</f>
        <v>#REF!</v>
      </c>
      <c r="VDY21" s="4" t="e">
        <f>'[7]NECESIDAD X DEPENDENCIA (2)'!VED58</f>
        <v>#REF!</v>
      </c>
      <c r="VDZ21" s="4" t="e">
        <f>'[7]NECESIDAD X DEPENDENCIA (2)'!VEE58</f>
        <v>#REF!</v>
      </c>
      <c r="VEA21" s="4" t="e">
        <f>'[7]NECESIDAD X DEPENDENCIA (2)'!VEF58</f>
        <v>#REF!</v>
      </c>
      <c r="VEB21" s="4" t="e">
        <f>'[7]NECESIDAD X DEPENDENCIA (2)'!VEG58</f>
        <v>#REF!</v>
      </c>
      <c r="VEC21" s="4" t="e">
        <f>'[7]NECESIDAD X DEPENDENCIA (2)'!VEH58</f>
        <v>#REF!</v>
      </c>
      <c r="VED21" s="4" t="e">
        <f>'[7]NECESIDAD X DEPENDENCIA (2)'!VEI58</f>
        <v>#REF!</v>
      </c>
      <c r="VEE21" s="4" t="e">
        <f>'[7]NECESIDAD X DEPENDENCIA (2)'!VEJ58</f>
        <v>#REF!</v>
      </c>
      <c r="VEF21" s="4" t="e">
        <f>'[7]NECESIDAD X DEPENDENCIA (2)'!VEK58</f>
        <v>#REF!</v>
      </c>
      <c r="VEG21" s="4" t="e">
        <f>'[7]NECESIDAD X DEPENDENCIA (2)'!VEL58</f>
        <v>#REF!</v>
      </c>
      <c r="VEH21" s="4" t="e">
        <f>'[7]NECESIDAD X DEPENDENCIA (2)'!VEM58</f>
        <v>#REF!</v>
      </c>
      <c r="VEI21" s="4" t="e">
        <f>'[7]NECESIDAD X DEPENDENCIA (2)'!VEN58</f>
        <v>#REF!</v>
      </c>
      <c r="VEJ21" s="4" t="e">
        <f>'[7]NECESIDAD X DEPENDENCIA (2)'!VEO58</f>
        <v>#REF!</v>
      </c>
      <c r="VEK21" s="4" t="e">
        <f>'[7]NECESIDAD X DEPENDENCIA (2)'!VEP58</f>
        <v>#REF!</v>
      </c>
      <c r="VEL21" s="4" t="e">
        <f>'[7]NECESIDAD X DEPENDENCIA (2)'!VEQ58</f>
        <v>#REF!</v>
      </c>
      <c r="VEM21" s="4" t="e">
        <f>'[7]NECESIDAD X DEPENDENCIA (2)'!VER58</f>
        <v>#REF!</v>
      </c>
      <c r="VEN21" s="4" t="e">
        <f>'[7]NECESIDAD X DEPENDENCIA (2)'!VES58</f>
        <v>#REF!</v>
      </c>
      <c r="VEO21" s="4" t="e">
        <f>'[7]NECESIDAD X DEPENDENCIA (2)'!VET58</f>
        <v>#REF!</v>
      </c>
      <c r="VEP21" s="4" t="e">
        <f>'[7]NECESIDAD X DEPENDENCIA (2)'!VEU58</f>
        <v>#REF!</v>
      </c>
      <c r="VEQ21" s="4" t="e">
        <f>'[7]NECESIDAD X DEPENDENCIA (2)'!VEV58</f>
        <v>#REF!</v>
      </c>
      <c r="VER21" s="4" t="e">
        <f>'[7]NECESIDAD X DEPENDENCIA (2)'!VEW58</f>
        <v>#REF!</v>
      </c>
      <c r="VES21" s="4" t="e">
        <f>'[7]NECESIDAD X DEPENDENCIA (2)'!VEX58</f>
        <v>#REF!</v>
      </c>
      <c r="VET21" s="4" t="e">
        <f>'[7]NECESIDAD X DEPENDENCIA (2)'!VEY58</f>
        <v>#REF!</v>
      </c>
      <c r="VEU21" s="4" t="e">
        <f>'[7]NECESIDAD X DEPENDENCIA (2)'!VEZ58</f>
        <v>#REF!</v>
      </c>
      <c r="VEV21" s="4" t="e">
        <f>'[7]NECESIDAD X DEPENDENCIA (2)'!VFA58</f>
        <v>#REF!</v>
      </c>
      <c r="VEW21" s="4" t="e">
        <f>'[7]NECESIDAD X DEPENDENCIA (2)'!VFB58</f>
        <v>#REF!</v>
      </c>
      <c r="VEX21" s="4" t="e">
        <f>'[7]NECESIDAD X DEPENDENCIA (2)'!VFC58</f>
        <v>#REF!</v>
      </c>
      <c r="VEY21" s="4" t="e">
        <f>'[7]NECESIDAD X DEPENDENCIA (2)'!VFD58</f>
        <v>#REF!</v>
      </c>
      <c r="VEZ21" s="4" t="e">
        <f>'[7]NECESIDAD X DEPENDENCIA (2)'!VFE58</f>
        <v>#REF!</v>
      </c>
      <c r="VFA21" s="4" t="e">
        <f>'[7]NECESIDAD X DEPENDENCIA (2)'!VFF58</f>
        <v>#REF!</v>
      </c>
      <c r="VFB21" s="4" t="e">
        <f>'[7]NECESIDAD X DEPENDENCIA (2)'!VFG58</f>
        <v>#REF!</v>
      </c>
      <c r="VFC21" s="4" t="e">
        <f>'[7]NECESIDAD X DEPENDENCIA (2)'!VFH58</f>
        <v>#REF!</v>
      </c>
      <c r="VFD21" s="4" t="e">
        <f>'[7]NECESIDAD X DEPENDENCIA (2)'!VFI58</f>
        <v>#REF!</v>
      </c>
      <c r="VFE21" s="4" t="e">
        <f>'[7]NECESIDAD X DEPENDENCIA (2)'!VFJ58</f>
        <v>#REF!</v>
      </c>
      <c r="VFF21" s="4" t="e">
        <f>'[7]NECESIDAD X DEPENDENCIA (2)'!VFK58</f>
        <v>#REF!</v>
      </c>
      <c r="VFG21" s="4" t="e">
        <f>'[7]NECESIDAD X DEPENDENCIA (2)'!VFL58</f>
        <v>#REF!</v>
      </c>
      <c r="VFH21" s="4" t="e">
        <f>'[7]NECESIDAD X DEPENDENCIA (2)'!VFM58</f>
        <v>#REF!</v>
      </c>
      <c r="VFI21" s="4" t="e">
        <f>'[7]NECESIDAD X DEPENDENCIA (2)'!VFN58</f>
        <v>#REF!</v>
      </c>
      <c r="VFJ21" s="4" t="e">
        <f>'[7]NECESIDAD X DEPENDENCIA (2)'!VFO58</f>
        <v>#REF!</v>
      </c>
      <c r="VFK21" s="4" t="e">
        <f>'[7]NECESIDAD X DEPENDENCIA (2)'!VFP58</f>
        <v>#REF!</v>
      </c>
      <c r="VFL21" s="4" t="e">
        <f>'[7]NECESIDAD X DEPENDENCIA (2)'!VFQ58</f>
        <v>#REF!</v>
      </c>
      <c r="VFM21" s="4" t="e">
        <f>'[7]NECESIDAD X DEPENDENCIA (2)'!VFR58</f>
        <v>#REF!</v>
      </c>
      <c r="VFN21" s="4" t="e">
        <f>'[7]NECESIDAD X DEPENDENCIA (2)'!VFS58</f>
        <v>#REF!</v>
      </c>
      <c r="VFO21" s="4" t="e">
        <f>'[7]NECESIDAD X DEPENDENCIA (2)'!VFT58</f>
        <v>#REF!</v>
      </c>
      <c r="VFP21" s="4" t="e">
        <f>'[7]NECESIDAD X DEPENDENCIA (2)'!VFU58</f>
        <v>#REF!</v>
      </c>
      <c r="VFQ21" s="4" t="e">
        <f>'[7]NECESIDAD X DEPENDENCIA (2)'!VFV58</f>
        <v>#REF!</v>
      </c>
      <c r="VFR21" s="4" t="e">
        <f>'[7]NECESIDAD X DEPENDENCIA (2)'!VFW58</f>
        <v>#REF!</v>
      </c>
      <c r="VFS21" s="4" t="e">
        <f>'[7]NECESIDAD X DEPENDENCIA (2)'!VFX58</f>
        <v>#REF!</v>
      </c>
      <c r="VFT21" s="4" t="e">
        <f>'[7]NECESIDAD X DEPENDENCIA (2)'!VFY58</f>
        <v>#REF!</v>
      </c>
      <c r="VFU21" s="4" t="e">
        <f>'[7]NECESIDAD X DEPENDENCIA (2)'!VFZ58</f>
        <v>#REF!</v>
      </c>
      <c r="VFV21" s="4" t="e">
        <f>'[7]NECESIDAD X DEPENDENCIA (2)'!VGA58</f>
        <v>#REF!</v>
      </c>
      <c r="VFW21" s="4" t="e">
        <f>'[7]NECESIDAD X DEPENDENCIA (2)'!VGB58</f>
        <v>#REF!</v>
      </c>
      <c r="VFX21" s="4" t="e">
        <f>'[7]NECESIDAD X DEPENDENCIA (2)'!VGC58</f>
        <v>#REF!</v>
      </c>
      <c r="VFY21" s="4" t="e">
        <f>'[7]NECESIDAD X DEPENDENCIA (2)'!VGD58</f>
        <v>#REF!</v>
      </c>
      <c r="VFZ21" s="4" t="e">
        <f>'[7]NECESIDAD X DEPENDENCIA (2)'!VGE58</f>
        <v>#REF!</v>
      </c>
      <c r="VGA21" s="4" t="e">
        <f>'[7]NECESIDAD X DEPENDENCIA (2)'!VGF58</f>
        <v>#REF!</v>
      </c>
      <c r="VGB21" s="4" t="e">
        <f>'[7]NECESIDAD X DEPENDENCIA (2)'!VGG58</f>
        <v>#REF!</v>
      </c>
      <c r="VGC21" s="4" t="e">
        <f>'[7]NECESIDAD X DEPENDENCIA (2)'!VGH58</f>
        <v>#REF!</v>
      </c>
      <c r="VGD21" s="4" t="e">
        <f>'[7]NECESIDAD X DEPENDENCIA (2)'!VGI58</f>
        <v>#REF!</v>
      </c>
      <c r="VGE21" s="4" t="e">
        <f>'[7]NECESIDAD X DEPENDENCIA (2)'!VGJ58</f>
        <v>#REF!</v>
      </c>
      <c r="VGF21" s="4" t="e">
        <f>'[7]NECESIDAD X DEPENDENCIA (2)'!VGK58</f>
        <v>#REF!</v>
      </c>
      <c r="VGG21" s="4" t="e">
        <f>'[7]NECESIDAD X DEPENDENCIA (2)'!VGL58</f>
        <v>#REF!</v>
      </c>
      <c r="VGH21" s="4" t="e">
        <f>'[7]NECESIDAD X DEPENDENCIA (2)'!VGM58</f>
        <v>#REF!</v>
      </c>
      <c r="VGI21" s="4" t="e">
        <f>'[7]NECESIDAD X DEPENDENCIA (2)'!VGN58</f>
        <v>#REF!</v>
      </c>
      <c r="VGJ21" s="4" t="e">
        <f>'[7]NECESIDAD X DEPENDENCIA (2)'!VGO58</f>
        <v>#REF!</v>
      </c>
      <c r="VGK21" s="4" t="e">
        <f>'[7]NECESIDAD X DEPENDENCIA (2)'!VGP58</f>
        <v>#REF!</v>
      </c>
      <c r="VGL21" s="4" t="e">
        <f>'[7]NECESIDAD X DEPENDENCIA (2)'!VGQ58</f>
        <v>#REF!</v>
      </c>
      <c r="VGM21" s="4" t="e">
        <f>'[7]NECESIDAD X DEPENDENCIA (2)'!VGR58</f>
        <v>#REF!</v>
      </c>
      <c r="VGN21" s="4" t="e">
        <f>'[7]NECESIDAD X DEPENDENCIA (2)'!VGS58</f>
        <v>#REF!</v>
      </c>
      <c r="VGO21" s="4" t="e">
        <f>'[7]NECESIDAD X DEPENDENCIA (2)'!VGT58</f>
        <v>#REF!</v>
      </c>
      <c r="VGP21" s="4" t="e">
        <f>'[7]NECESIDAD X DEPENDENCIA (2)'!VGU58</f>
        <v>#REF!</v>
      </c>
      <c r="VGQ21" s="4" t="e">
        <f>'[7]NECESIDAD X DEPENDENCIA (2)'!VGV58</f>
        <v>#REF!</v>
      </c>
      <c r="VGR21" s="4" t="e">
        <f>'[7]NECESIDAD X DEPENDENCIA (2)'!VGW58</f>
        <v>#REF!</v>
      </c>
      <c r="VGS21" s="4" t="e">
        <f>'[7]NECESIDAD X DEPENDENCIA (2)'!VGX58</f>
        <v>#REF!</v>
      </c>
      <c r="VGT21" s="4" t="e">
        <f>'[7]NECESIDAD X DEPENDENCIA (2)'!VGY58</f>
        <v>#REF!</v>
      </c>
      <c r="VGU21" s="4" t="e">
        <f>'[7]NECESIDAD X DEPENDENCIA (2)'!VGZ58</f>
        <v>#REF!</v>
      </c>
      <c r="VGV21" s="4" t="e">
        <f>'[7]NECESIDAD X DEPENDENCIA (2)'!VHA58</f>
        <v>#REF!</v>
      </c>
      <c r="VGW21" s="4" t="e">
        <f>'[7]NECESIDAD X DEPENDENCIA (2)'!VHB58</f>
        <v>#REF!</v>
      </c>
      <c r="VGX21" s="4" t="e">
        <f>'[7]NECESIDAD X DEPENDENCIA (2)'!VHC58</f>
        <v>#REF!</v>
      </c>
      <c r="VGY21" s="4" t="e">
        <f>'[7]NECESIDAD X DEPENDENCIA (2)'!VHD58</f>
        <v>#REF!</v>
      </c>
      <c r="VGZ21" s="4" t="e">
        <f>'[7]NECESIDAD X DEPENDENCIA (2)'!VHE58</f>
        <v>#REF!</v>
      </c>
      <c r="VHA21" s="4" t="e">
        <f>'[7]NECESIDAD X DEPENDENCIA (2)'!VHF58</f>
        <v>#REF!</v>
      </c>
      <c r="VHB21" s="4" t="e">
        <f>'[7]NECESIDAD X DEPENDENCIA (2)'!VHG58</f>
        <v>#REF!</v>
      </c>
      <c r="VHC21" s="4" t="e">
        <f>'[7]NECESIDAD X DEPENDENCIA (2)'!VHH58</f>
        <v>#REF!</v>
      </c>
      <c r="VHD21" s="4" t="e">
        <f>'[7]NECESIDAD X DEPENDENCIA (2)'!VHI58</f>
        <v>#REF!</v>
      </c>
      <c r="VHE21" s="4" t="e">
        <f>'[7]NECESIDAD X DEPENDENCIA (2)'!VHJ58</f>
        <v>#REF!</v>
      </c>
      <c r="VHF21" s="4" t="e">
        <f>'[7]NECESIDAD X DEPENDENCIA (2)'!VHK58</f>
        <v>#REF!</v>
      </c>
      <c r="VHG21" s="4" t="e">
        <f>'[7]NECESIDAD X DEPENDENCIA (2)'!VHL58</f>
        <v>#REF!</v>
      </c>
      <c r="VHH21" s="4" t="e">
        <f>'[7]NECESIDAD X DEPENDENCIA (2)'!VHM58</f>
        <v>#REF!</v>
      </c>
      <c r="VHI21" s="4" t="e">
        <f>'[7]NECESIDAD X DEPENDENCIA (2)'!VHN58</f>
        <v>#REF!</v>
      </c>
      <c r="VHJ21" s="4" t="e">
        <f>'[7]NECESIDAD X DEPENDENCIA (2)'!VHO58</f>
        <v>#REF!</v>
      </c>
      <c r="VHK21" s="4" t="e">
        <f>'[7]NECESIDAD X DEPENDENCIA (2)'!VHP58</f>
        <v>#REF!</v>
      </c>
      <c r="VHL21" s="4" t="e">
        <f>'[7]NECESIDAD X DEPENDENCIA (2)'!VHQ58</f>
        <v>#REF!</v>
      </c>
      <c r="VHM21" s="4" t="e">
        <f>'[7]NECESIDAD X DEPENDENCIA (2)'!VHR58</f>
        <v>#REF!</v>
      </c>
      <c r="VHN21" s="4" t="e">
        <f>'[7]NECESIDAD X DEPENDENCIA (2)'!VHS58</f>
        <v>#REF!</v>
      </c>
      <c r="VHO21" s="4" t="e">
        <f>'[7]NECESIDAD X DEPENDENCIA (2)'!VHT58</f>
        <v>#REF!</v>
      </c>
      <c r="VHP21" s="4" t="e">
        <f>'[7]NECESIDAD X DEPENDENCIA (2)'!VHU58</f>
        <v>#REF!</v>
      </c>
      <c r="VHQ21" s="4" t="e">
        <f>'[7]NECESIDAD X DEPENDENCIA (2)'!VHV58</f>
        <v>#REF!</v>
      </c>
      <c r="VHR21" s="4" t="e">
        <f>'[7]NECESIDAD X DEPENDENCIA (2)'!VHW58</f>
        <v>#REF!</v>
      </c>
      <c r="VHS21" s="4" t="e">
        <f>'[7]NECESIDAD X DEPENDENCIA (2)'!VHX58</f>
        <v>#REF!</v>
      </c>
      <c r="VHT21" s="4" t="e">
        <f>'[7]NECESIDAD X DEPENDENCIA (2)'!VHY58</f>
        <v>#REF!</v>
      </c>
      <c r="VHU21" s="4" t="e">
        <f>'[7]NECESIDAD X DEPENDENCIA (2)'!VHZ58</f>
        <v>#REF!</v>
      </c>
      <c r="VHV21" s="4" t="e">
        <f>'[7]NECESIDAD X DEPENDENCIA (2)'!VIA58</f>
        <v>#REF!</v>
      </c>
      <c r="VHW21" s="4" t="e">
        <f>'[7]NECESIDAD X DEPENDENCIA (2)'!VIB58</f>
        <v>#REF!</v>
      </c>
      <c r="VHX21" s="4" t="e">
        <f>'[7]NECESIDAD X DEPENDENCIA (2)'!VIC58</f>
        <v>#REF!</v>
      </c>
      <c r="VHY21" s="4" t="e">
        <f>'[7]NECESIDAD X DEPENDENCIA (2)'!VID58</f>
        <v>#REF!</v>
      </c>
      <c r="VHZ21" s="4" t="e">
        <f>'[7]NECESIDAD X DEPENDENCIA (2)'!VIE58</f>
        <v>#REF!</v>
      </c>
      <c r="VIA21" s="4" t="e">
        <f>'[7]NECESIDAD X DEPENDENCIA (2)'!VIF58</f>
        <v>#REF!</v>
      </c>
      <c r="VIB21" s="4" t="e">
        <f>'[7]NECESIDAD X DEPENDENCIA (2)'!VIG58</f>
        <v>#REF!</v>
      </c>
      <c r="VIC21" s="4" t="e">
        <f>'[7]NECESIDAD X DEPENDENCIA (2)'!VIH58</f>
        <v>#REF!</v>
      </c>
      <c r="VID21" s="4" t="e">
        <f>'[7]NECESIDAD X DEPENDENCIA (2)'!VII58</f>
        <v>#REF!</v>
      </c>
      <c r="VIE21" s="4" t="e">
        <f>'[7]NECESIDAD X DEPENDENCIA (2)'!VIJ58</f>
        <v>#REF!</v>
      </c>
      <c r="VIF21" s="4" t="e">
        <f>'[7]NECESIDAD X DEPENDENCIA (2)'!VIK58</f>
        <v>#REF!</v>
      </c>
      <c r="VIG21" s="4" t="e">
        <f>'[7]NECESIDAD X DEPENDENCIA (2)'!VIL58</f>
        <v>#REF!</v>
      </c>
      <c r="VIH21" s="4" t="e">
        <f>'[7]NECESIDAD X DEPENDENCIA (2)'!VIM58</f>
        <v>#REF!</v>
      </c>
      <c r="VII21" s="4" t="e">
        <f>'[7]NECESIDAD X DEPENDENCIA (2)'!VIN58</f>
        <v>#REF!</v>
      </c>
      <c r="VIJ21" s="4" t="e">
        <f>'[7]NECESIDAD X DEPENDENCIA (2)'!VIO58</f>
        <v>#REF!</v>
      </c>
      <c r="VIK21" s="4" t="e">
        <f>'[7]NECESIDAD X DEPENDENCIA (2)'!VIP58</f>
        <v>#REF!</v>
      </c>
      <c r="VIL21" s="4" t="e">
        <f>'[7]NECESIDAD X DEPENDENCIA (2)'!VIQ58</f>
        <v>#REF!</v>
      </c>
      <c r="VIM21" s="4" t="e">
        <f>'[7]NECESIDAD X DEPENDENCIA (2)'!VIR58</f>
        <v>#REF!</v>
      </c>
      <c r="VIN21" s="4" t="e">
        <f>'[7]NECESIDAD X DEPENDENCIA (2)'!VIS58</f>
        <v>#REF!</v>
      </c>
      <c r="VIO21" s="4" t="e">
        <f>'[7]NECESIDAD X DEPENDENCIA (2)'!VIT58</f>
        <v>#REF!</v>
      </c>
      <c r="VIP21" s="4" t="e">
        <f>'[7]NECESIDAD X DEPENDENCIA (2)'!VIU58</f>
        <v>#REF!</v>
      </c>
      <c r="VIQ21" s="4" t="e">
        <f>'[7]NECESIDAD X DEPENDENCIA (2)'!VIV58</f>
        <v>#REF!</v>
      </c>
      <c r="VIR21" s="4" t="e">
        <f>'[7]NECESIDAD X DEPENDENCIA (2)'!VIW58</f>
        <v>#REF!</v>
      </c>
      <c r="VIS21" s="4" t="e">
        <f>'[7]NECESIDAD X DEPENDENCIA (2)'!VIX58</f>
        <v>#REF!</v>
      </c>
      <c r="VIT21" s="4" t="e">
        <f>'[7]NECESIDAD X DEPENDENCIA (2)'!VIY58</f>
        <v>#REF!</v>
      </c>
      <c r="VIU21" s="4" t="e">
        <f>'[7]NECESIDAD X DEPENDENCIA (2)'!VIZ58</f>
        <v>#REF!</v>
      </c>
      <c r="VIV21" s="4" t="e">
        <f>'[7]NECESIDAD X DEPENDENCIA (2)'!VJA58</f>
        <v>#REF!</v>
      </c>
      <c r="VIW21" s="4" t="e">
        <f>'[7]NECESIDAD X DEPENDENCIA (2)'!VJB58</f>
        <v>#REF!</v>
      </c>
      <c r="VIX21" s="4" t="e">
        <f>'[7]NECESIDAD X DEPENDENCIA (2)'!VJC58</f>
        <v>#REF!</v>
      </c>
      <c r="VIY21" s="4" t="e">
        <f>'[7]NECESIDAD X DEPENDENCIA (2)'!VJD58</f>
        <v>#REF!</v>
      </c>
      <c r="VIZ21" s="4" t="e">
        <f>'[7]NECESIDAD X DEPENDENCIA (2)'!VJE58</f>
        <v>#REF!</v>
      </c>
      <c r="VJA21" s="4" t="e">
        <f>'[7]NECESIDAD X DEPENDENCIA (2)'!VJF58</f>
        <v>#REF!</v>
      </c>
      <c r="VJB21" s="4" t="e">
        <f>'[7]NECESIDAD X DEPENDENCIA (2)'!VJG58</f>
        <v>#REF!</v>
      </c>
      <c r="VJC21" s="4" t="e">
        <f>'[7]NECESIDAD X DEPENDENCIA (2)'!VJH58</f>
        <v>#REF!</v>
      </c>
      <c r="VJD21" s="4" t="e">
        <f>'[7]NECESIDAD X DEPENDENCIA (2)'!VJI58</f>
        <v>#REF!</v>
      </c>
      <c r="VJE21" s="4" t="e">
        <f>'[7]NECESIDAD X DEPENDENCIA (2)'!VJJ58</f>
        <v>#REF!</v>
      </c>
      <c r="VJF21" s="4" t="e">
        <f>'[7]NECESIDAD X DEPENDENCIA (2)'!VJK58</f>
        <v>#REF!</v>
      </c>
      <c r="VJG21" s="4" t="e">
        <f>'[7]NECESIDAD X DEPENDENCIA (2)'!VJL58</f>
        <v>#REF!</v>
      </c>
      <c r="VJH21" s="4" t="e">
        <f>'[7]NECESIDAD X DEPENDENCIA (2)'!VJM58</f>
        <v>#REF!</v>
      </c>
      <c r="VJI21" s="4" t="e">
        <f>'[7]NECESIDAD X DEPENDENCIA (2)'!VJN58</f>
        <v>#REF!</v>
      </c>
      <c r="VJJ21" s="4" t="e">
        <f>'[7]NECESIDAD X DEPENDENCIA (2)'!VJO58</f>
        <v>#REF!</v>
      </c>
      <c r="VJK21" s="4" t="e">
        <f>'[7]NECESIDAD X DEPENDENCIA (2)'!VJP58</f>
        <v>#REF!</v>
      </c>
      <c r="VJL21" s="4" t="e">
        <f>'[7]NECESIDAD X DEPENDENCIA (2)'!VJQ58</f>
        <v>#REF!</v>
      </c>
      <c r="VJM21" s="4" t="e">
        <f>'[7]NECESIDAD X DEPENDENCIA (2)'!VJR58</f>
        <v>#REF!</v>
      </c>
      <c r="VJN21" s="4" t="e">
        <f>'[7]NECESIDAD X DEPENDENCIA (2)'!VJS58</f>
        <v>#REF!</v>
      </c>
      <c r="VJO21" s="4" t="e">
        <f>'[7]NECESIDAD X DEPENDENCIA (2)'!VJT58</f>
        <v>#REF!</v>
      </c>
      <c r="VJP21" s="4" t="e">
        <f>'[7]NECESIDAD X DEPENDENCIA (2)'!VJU58</f>
        <v>#REF!</v>
      </c>
      <c r="VJQ21" s="4" t="e">
        <f>'[7]NECESIDAD X DEPENDENCIA (2)'!VJV58</f>
        <v>#REF!</v>
      </c>
      <c r="VJR21" s="4" t="e">
        <f>'[7]NECESIDAD X DEPENDENCIA (2)'!VJW58</f>
        <v>#REF!</v>
      </c>
      <c r="VJS21" s="4" t="e">
        <f>'[7]NECESIDAD X DEPENDENCIA (2)'!VJX58</f>
        <v>#REF!</v>
      </c>
      <c r="VJT21" s="4" t="e">
        <f>'[7]NECESIDAD X DEPENDENCIA (2)'!VJY58</f>
        <v>#REF!</v>
      </c>
      <c r="VJU21" s="4" t="e">
        <f>'[7]NECESIDAD X DEPENDENCIA (2)'!VJZ58</f>
        <v>#REF!</v>
      </c>
      <c r="VJV21" s="4" t="e">
        <f>'[7]NECESIDAD X DEPENDENCIA (2)'!VKA58</f>
        <v>#REF!</v>
      </c>
      <c r="VJW21" s="4" t="e">
        <f>'[7]NECESIDAD X DEPENDENCIA (2)'!VKB58</f>
        <v>#REF!</v>
      </c>
      <c r="VJX21" s="4" t="e">
        <f>'[7]NECESIDAD X DEPENDENCIA (2)'!VKC58</f>
        <v>#REF!</v>
      </c>
      <c r="VJY21" s="4" t="e">
        <f>'[7]NECESIDAD X DEPENDENCIA (2)'!VKD58</f>
        <v>#REF!</v>
      </c>
      <c r="VJZ21" s="4" t="e">
        <f>'[7]NECESIDAD X DEPENDENCIA (2)'!VKE58</f>
        <v>#REF!</v>
      </c>
      <c r="VKA21" s="4" t="e">
        <f>'[7]NECESIDAD X DEPENDENCIA (2)'!VKF58</f>
        <v>#REF!</v>
      </c>
      <c r="VKB21" s="4" t="e">
        <f>'[7]NECESIDAD X DEPENDENCIA (2)'!VKG58</f>
        <v>#REF!</v>
      </c>
      <c r="VKC21" s="4" t="e">
        <f>'[7]NECESIDAD X DEPENDENCIA (2)'!VKH58</f>
        <v>#REF!</v>
      </c>
      <c r="VKD21" s="4" t="e">
        <f>'[7]NECESIDAD X DEPENDENCIA (2)'!VKI58</f>
        <v>#REF!</v>
      </c>
      <c r="VKE21" s="4" t="e">
        <f>'[7]NECESIDAD X DEPENDENCIA (2)'!VKJ58</f>
        <v>#REF!</v>
      </c>
      <c r="VKF21" s="4" t="e">
        <f>'[7]NECESIDAD X DEPENDENCIA (2)'!VKK58</f>
        <v>#REF!</v>
      </c>
      <c r="VKG21" s="4" t="e">
        <f>'[7]NECESIDAD X DEPENDENCIA (2)'!VKL58</f>
        <v>#REF!</v>
      </c>
      <c r="VKH21" s="4" t="e">
        <f>'[7]NECESIDAD X DEPENDENCIA (2)'!VKM58</f>
        <v>#REF!</v>
      </c>
      <c r="VKI21" s="4" t="e">
        <f>'[7]NECESIDAD X DEPENDENCIA (2)'!VKN58</f>
        <v>#REF!</v>
      </c>
      <c r="VKJ21" s="4" t="e">
        <f>'[7]NECESIDAD X DEPENDENCIA (2)'!VKO58</f>
        <v>#REF!</v>
      </c>
      <c r="VKK21" s="4" t="e">
        <f>'[7]NECESIDAD X DEPENDENCIA (2)'!VKP58</f>
        <v>#REF!</v>
      </c>
      <c r="VKL21" s="4" t="e">
        <f>'[7]NECESIDAD X DEPENDENCIA (2)'!VKQ58</f>
        <v>#REF!</v>
      </c>
      <c r="VKM21" s="4" t="e">
        <f>'[7]NECESIDAD X DEPENDENCIA (2)'!VKR58</f>
        <v>#REF!</v>
      </c>
      <c r="VKN21" s="4" t="e">
        <f>'[7]NECESIDAD X DEPENDENCIA (2)'!VKS58</f>
        <v>#REF!</v>
      </c>
      <c r="VKO21" s="4" t="e">
        <f>'[7]NECESIDAD X DEPENDENCIA (2)'!VKT58</f>
        <v>#REF!</v>
      </c>
      <c r="VKP21" s="4" t="e">
        <f>'[7]NECESIDAD X DEPENDENCIA (2)'!VKU58</f>
        <v>#REF!</v>
      </c>
      <c r="VKQ21" s="4" t="e">
        <f>'[7]NECESIDAD X DEPENDENCIA (2)'!VKV58</f>
        <v>#REF!</v>
      </c>
      <c r="VKR21" s="4" t="e">
        <f>'[7]NECESIDAD X DEPENDENCIA (2)'!VKW58</f>
        <v>#REF!</v>
      </c>
      <c r="VKS21" s="4" t="e">
        <f>'[7]NECESIDAD X DEPENDENCIA (2)'!VKX58</f>
        <v>#REF!</v>
      </c>
      <c r="VKT21" s="4" t="e">
        <f>'[7]NECESIDAD X DEPENDENCIA (2)'!VKY58</f>
        <v>#REF!</v>
      </c>
      <c r="VKU21" s="4" t="e">
        <f>'[7]NECESIDAD X DEPENDENCIA (2)'!VKZ58</f>
        <v>#REF!</v>
      </c>
      <c r="VKV21" s="4" t="e">
        <f>'[7]NECESIDAD X DEPENDENCIA (2)'!VLA58</f>
        <v>#REF!</v>
      </c>
      <c r="VKW21" s="4" t="e">
        <f>'[7]NECESIDAD X DEPENDENCIA (2)'!VLB58</f>
        <v>#REF!</v>
      </c>
      <c r="VKX21" s="4" t="e">
        <f>'[7]NECESIDAD X DEPENDENCIA (2)'!VLC58</f>
        <v>#REF!</v>
      </c>
      <c r="VKY21" s="4" t="e">
        <f>'[7]NECESIDAD X DEPENDENCIA (2)'!VLD58</f>
        <v>#REF!</v>
      </c>
      <c r="VKZ21" s="4" t="e">
        <f>'[7]NECESIDAD X DEPENDENCIA (2)'!VLE58</f>
        <v>#REF!</v>
      </c>
      <c r="VLA21" s="4" t="e">
        <f>'[7]NECESIDAD X DEPENDENCIA (2)'!VLF58</f>
        <v>#REF!</v>
      </c>
      <c r="VLB21" s="4" t="e">
        <f>'[7]NECESIDAD X DEPENDENCIA (2)'!VLG58</f>
        <v>#REF!</v>
      </c>
      <c r="VLC21" s="4" t="e">
        <f>'[7]NECESIDAD X DEPENDENCIA (2)'!VLH58</f>
        <v>#REF!</v>
      </c>
      <c r="VLD21" s="4" t="e">
        <f>'[7]NECESIDAD X DEPENDENCIA (2)'!VLI58</f>
        <v>#REF!</v>
      </c>
      <c r="VLE21" s="4" t="e">
        <f>'[7]NECESIDAD X DEPENDENCIA (2)'!VLJ58</f>
        <v>#REF!</v>
      </c>
      <c r="VLF21" s="4" t="e">
        <f>'[7]NECESIDAD X DEPENDENCIA (2)'!VLK58</f>
        <v>#REF!</v>
      </c>
      <c r="VLG21" s="4" t="e">
        <f>'[7]NECESIDAD X DEPENDENCIA (2)'!VLL58</f>
        <v>#REF!</v>
      </c>
      <c r="VLH21" s="4" t="e">
        <f>'[7]NECESIDAD X DEPENDENCIA (2)'!VLM58</f>
        <v>#REF!</v>
      </c>
      <c r="VLI21" s="4" t="e">
        <f>'[7]NECESIDAD X DEPENDENCIA (2)'!VLN58</f>
        <v>#REF!</v>
      </c>
      <c r="VLJ21" s="4" t="e">
        <f>'[7]NECESIDAD X DEPENDENCIA (2)'!VLO58</f>
        <v>#REF!</v>
      </c>
      <c r="VLK21" s="4" t="e">
        <f>'[7]NECESIDAD X DEPENDENCIA (2)'!VLP58</f>
        <v>#REF!</v>
      </c>
      <c r="VLL21" s="4" t="e">
        <f>'[7]NECESIDAD X DEPENDENCIA (2)'!VLQ58</f>
        <v>#REF!</v>
      </c>
      <c r="VLM21" s="4" t="e">
        <f>'[7]NECESIDAD X DEPENDENCIA (2)'!VLR58</f>
        <v>#REF!</v>
      </c>
      <c r="VLN21" s="4" t="e">
        <f>'[7]NECESIDAD X DEPENDENCIA (2)'!VLS58</f>
        <v>#REF!</v>
      </c>
      <c r="VLO21" s="4" t="e">
        <f>'[7]NECESIDAD X DEPENDENCIA (2)'!VLT58</f>
        <v>#REF!</v>
      </c>
      <c r="VLP21" s="4" t="e">
        <f>'[7]NECESIDAD X DEPENDENCIA (2)'!VLU58</f>
        <v>#REF!</v>
      </c>
      <c r="VLQ21" s="4" t="e">
        <f>'[7]NECESIDAD X DEPENDENCIA (2)'!VLV58</f>
        <v>#REF!</v>
      </c>
      <c r="VLR21" s="4" t="e">
        <f>'[7]NECESIDAD X DEPENDENCIA (2)'!VLW58</f>
        <v>#REF!</v>
      </c>
      <c r="VLS21" s="4" t="e">
        <f>'[7]NECESIDAD X DEPENDENCIA (2)'!VLX58</f>
        <v>#REF!</v>
      </c>
      <c r="VLT21" s="4" t="e">
        <f>'[7]NECESIDAD X DEPENDENCIA (2)'!VLY58</f>
        <v>#REF!</v>
      </c>
      <c r="VLU21" s="4" t="e">
        <f>'[7]NECESIDAD X DEPENDENCIA (2)'!VLZ58</f>
        <v>#REF!</v>
      </c>
      <c r="VLV21" s="4" t="e">
        <f>'[7]NECESIDAD X DEPENDENCIA (2)'!VMA58</f>
        <v>#REF!</v>
      </c>
      <c r="VLW21" s="4" t="e">
        <f>'[7]NECESIDAD X DEPENDENCIA (2)'!VMB58</f>
        <v>#REF!</v>
      </c>
      <c r="VLX21" s="4" t="e">
        <f>'[7]NECESIDAD X DEPENDENCIA (2)'!VMC58</f>
        <v>#REF!</v>
      </c>
      <c r="VLY21" s="4" t="e">
        <f>'[7]NECESIDAD X DEPENDENCIA (2)'!VMD58</f>
        <v>#REF!</v>
      </c>
      <c r="VLZ21" s="4" t="e">
        <f>'[7]NECESIDAD X DEPENDENCIA (2)'!VME58</f>
        <v>#REF!</v>
      </c>
      <c r="VMA21" s="4" t="e">
        <f>'[7]NECESIDAD X DEPENDENCIA (2)'!VMF58</f>
        <v>#REF!</v>
      </c>
      <c r="VMB21" s="4" t="e">
        <f>'[7]NECESIDAD X DEPENDENCIA (2)'!VMG58</f>
        <v>#REF!</v>
      </c>
      <c r="VMC21" s="4" t="e">
        <f>'[7]NECESIDAD X DEPENDENCIA (2)'!VMH58</f>
        <v>#REF!</v>
      </c>
      <c r="VMD21" s="4" t="e">
        <f>'[7]NECESIDAD X DEPENDENCIA (2)'!VMI58</f>
        <v>#REF!</v>
      </c>
      <c r="VME21" s="4" t="e">
        <f>'[7]NECESIDAD X DEPENDENCIA (2)'!VMJ58</f>
        <v>#REF!</v>
      </c>
      <c r="VMF21" s="4" t="e">
        <f>'[7]NECESIDAD X DEPENDENCIA (2)'!VMK58</f>
        <v>#REF!</v>
      </c>
      <c r="VMG21" s="4" t="e">
        <f>'[7]NECESIDAD X DEPENDENCIA (2)'!VML58</f>
        <v>#REF!</v>
      </c>
      <c r="VMH21" s="4" t="e">
        <f>'[7]NECESIDAD X DEPENDENCIA (2)'!VMM58</f>
        <v>#REF!</v>
      </c>
      <c r="VMI21" s="4" t="e">
        <f>'[7]NECESIDAD X DEPENDENCIA (2)'!VMN58</f>
        <v>#REF!</v>
      </c>
      <c r="VMJ21" s="4" t="e">
        <f>'[7]NECESIDAD X DEPENDENCIA (2)'!VMO58</f>
        <v>#REF!</v>
      </c>
      <c r="VMK21" s="4" t="e">
        <f>'[7]NECESIDAD X DEPENDENCIA (2)'!VMP58</f>
        <v>#REF!</v>
      </c>
      <c r="VML21" s="4" t="e">
        <f>'[7]NECESIDAD X DEPENDENCIA (2)'!VMQ58</f>
        <v>#REF!</v>
      </c>
      <c r="VMM21" s="4" t="e">
        <f>'[7]NECESIDAD X DEPENDENCIA (2)'!VMR58</f>
        <v>#REF!</v>
      </c>
      <c r="VMN21" s="4" t="e">
        <f>'[7]NECESIDAD X DEPENDENCIA (2)'!VMS58</f>
        <v>#REF!</v>
      </c>
      <c r="VMO21" s="4" t="e">
        <f>'[7]NECESIDAD X DEPENDENCIA (2)'!VMT58</f>
        <v>#REF!</v>
      </c>
      <c r="VMP21" s="4" t="e">
        <f>'[7]NECESIDAD X DEPENDENCIA (2)'!VMU58</f>
        <v>#REF!</v>
      </c>
      <c r="VMQ21" s="4" t="e">
        <f>'[7]NECESIDAD X DEPENDENCIA (2)'!VMV58</f>
        <v>#REF!</v>
      </c>
      <c r="VMR21" s="4" t="e">
        <f>'[7]NECESIDAD X DEPENDENCIA (2)'!VMW58</f>
        <v>#REF!</v>
      </c>
      <c r="VMS21" s="4" t="e">
        <f>'[7]NECESIDAD X DEPENDENCIA (2)'!VMX58</f>
        <v>#REF!</v>
      </c>
      <c r="VMT21" s="4" t="e">
        <f>'[7]NECESIDAD X DEPENDENCIA (2)'!VMY58</f>
        <v>#REF!</v>
      </c>
      <c r="VMU21" s="4" t="e">
        <f>'[7]NECESIDAD X DEPENDENCIA (2)'!VMZ58</f>
        <v>#REF!</v>
      </c>
      <c r="VMV21" s="4" t="e">
        <f>'[7]NECESIDAD X DEPENDENCIA (2)'!VNA58</f>
        <v>#REF!</v>
      </c>
      <c r="VMW21" s="4" t="e">
        <f>'[7]NECESIDAD X DEPENDENCIA (2)'!VNB58</f>
        <v>#REF!</v>
      </c>
      <c r="VMX21" s="4" t="e">
        <f>'[7]NECESIDAD X DEPENDENCIA (2)'!VNC58</f>
        <v>#REF!</v>
      </c>
      <c r="VMY21" s="4" t="e">
        <f>'[7]NECESIDAD X DEPENDENCIA (2)'!VND58</f>
        <v>#REF!</v>
      </c>
      <c r="VMZ21" s="4" t="e">
        <f>'[7]NECESIDAD X DEPENDENCIA (2)'!VNE58</f>
        <v>#REF!</v>
      </c>
      <c r="VNA21" s="4" t="e">
        <f>'[7]NECESIDAD X DEPENDENCIA (2)'!VNF58</f>
        <v>#REF!</v>
      </c>
      <c r="VNB21" s="4" t="e">
        <f>'[7]NECESIDAD X DEPENDENCIA (2)'!VNG58</f>
        <v>#REF!</v>
      </c>
      <c r="VNC21" s="4" t="e">
        <f>'[7]NECESIDAD X DEPENDENCIA (2)'!VNH58</f>
        <v>#REF!</v>
      </c>
      <c r="VND21" s="4" t="e">
        <f>'[7]NECESIDAD X DEPENDENCIA (2)'!VNI58</f>
        <v>#REF!</v>
      </c>
      <c r="VNE21" s="4" t="e">
        <f>'[7]NECESIDAD X DEPENDENCIA (2)'!VNJ58</f>
        <v>#REF!</v>
      </c>
      <c r="VNF21" s="4" t="e">
        <f>'[7]NECESIDAD X DEPENDENCIA (2)'!VNK58</f>
        <v>#REF!</v>
      </c>
      <c r="VNG21" s="4" t="e">
        <f>'[7]NECESIDAD X DEPENDENCIA (2)'!VNL58</f>
        <v>#REF!</v>
      </c>
      <c r="VNH21" s="4" t="e">
        <f>'[7]NECESIDAD X DEPENDENCIA (2)'!VNM58</f>
        <v>#REF!</v>
      </c>
      <c r="VNI21" s="4" t="e">
        <f>'[7]NECESIDAD X DEPENDENCIA (2)'!VNN58</f>
        <v>#REF!</v>
      </c>
      <c r="VNJ21" s="4" t="e">
        <f>'[7]NECESIDAD X DEPENDENCIA (2)'!VNO58</f>
        <v>#REF!</v>
      </c>
      <c r="VNK21" s="4" t="e">
        <f>'[7]NECESIDAD X DEPENDENCIA (2)'!VNP58</f>
        <v>#REF!</v>
      </c>
      <c r="VNL21" s="4" t="e">
        <f>'[7]NECESIDAD X DEPENDENCIA (2)'!VNQ58</f>
        <v>#REF!</v>
      </c>
      <c r="VNM21" s="4" t="e">
        <f>'[7]NECESIDAD X DEPENDENCIA (2)'!VNR58</f>
        <v>#REF!</v>
      </c>
      <c r="VNN21" s="4" t="e">
        <f>'[7]NECESIDAD X DEPENDENCIA (2)'!VNS58</f>
        <v>#REF!</v>
      </c>
      <c r="VNO21" s="4" t="e">
        <f>'[7]NECESIDAD X DEPENDENCIA (2)'!VNT58</f>
        <v>#REF!</v>
      </c>
      <c r="VNP21" s="4" t="e">
        <f>'[7]NECESIDAD X DEPENDENCIA (2)'!VNU58</f>
        <v>#REF!</v>
      </c>
      <c r="VNQ21" s="4" t="e">
        <f>'[7]NECESIDAD X DEPENDENCIA (2)'!VNV58</f>
        <v>#REF!</v>
      </c>
      <c r="VNR21" s="4" t="e">
        <f>'[7]NECESIDAD X DEPENDENCIA (2)'!VNW58</f>
        <v>#REF!</v>
      </c>
      <c r="VNS21" s="4" t="e">
        <f>'[7]NECESIDAD X DEPENDENCIA (2)'!VNX58</f>
        <v>#REF!</v>
      </c>
      <c r="VNT21" s="4" t="e">
        <f>'[7]NECESIDAD X DEPENDENCIA (2)'!VNY58</f>
        <v>#REF!</v>
      </c>
      <c r="VNU21" s="4" t="e">
        <f>'[7]NECESIDAD X DEPENDENCIA (2)'!VNZ58</f>
        <v>#REF!</v>
      </c>
      <c r="VNV21" s="4" t="e">
        <f>'[7]NECESIDAD X DEPENDENCIA (2)'!VOA58</f>
        <v>#REF!</v>
      </c>
      <c r="VNW21" s="4" t="e">
        <f>'[7]NECESIDAD X DEPENDENCIA (2)'!VOB58</f>
        <v>#REF!</v>
      </c>
      <c r="VNX21" s="4" t="e">
        <f>'[7]NECESIDAD X DEPENDENCIA (2)'!VOC58</f>
        <v>#REF!</v>
      </c>
      <c r="VNY21" s="4" t="e">
        <f>'[7]NECESIDAD X DEPENDENCIA (2)'!VOD58</f>
        <v>#REF!</v>
      </c>
      <c r="VNZ21" s="4" t="e">
        <f>'[7]NECESIDAD X DEPENDENCIA (2)'!VOE58</f>
        <v>#REF!</v>
      </c>
      <c r="VOA21" s="4" t="e">
        <f>'[7]NECESIDAD X DEPENDENCIA (2)'!VOF58</f>
        <v>#REF!</v>
      </c>
      <c r="VOB21" s="4" t="e">
        <f>'[7]NECESIDAD X DEPENDENCIA (2)'!VOG58</f>
        <v>#REF!</v>
      </c>
      <c r="VOC21" s="4" t="e">
        <f>'[7]NECESIDAD X DEPENDENCIA (2)'!VOH58</f>
        <v>#REF!</v>
      </c>
      <c r="VOD21" s="4" t="e">
        <f>'[7]NECESIDAD X DEPENDENCIA (2)'!VOI58</f>
        <v>#REF!</v>
      </c>
      <c r="VOE21" s="4" t="e">
        <f>'[7]NECESIDAD X DEPENDENCIA (2)'!VOJ58</f>
        <v>#REF!</v>
      </c>
      <c r="VOF21" s="4" t="e">
        <f>'[7]NECESIDAD X DEPENDENCIA (2)'!VOK58</f>
        <v>#REF!</v>
      </c>
      <c r="VOG21" s="4" t="e">
        <f>'[7]NECESIDAD X DEPENDENCIA (2)'!VOL58</f>
        <v>#REF!</v>
      </c>
      <c r="VOH21" s="4" t="e">
        <f>'[7]NECESIDAD X DEPENDENCIA (2)'!VOM58</f>
        <v>#REF!</v>
      </c>
      <c r="VOI21" s="4" t="e">
        <f>'[7]NECESIDAD X DEPENDENCIA (2)'!VON58</f>
        <v>#REF!</v>
      </c>
      <c r="VOJ21" s="4" t="e">
        <f>'[7]NECESIDAD X DEPENDENCIA (2)'!VOO58</f>
        <v>#REF!</v>
      </c>
      <c r="VOK21" s="4" t="e">
        <f>'[7]NECESIDAD X DEPENDENCIA (2)'!VOP58</f>
        <v>#REF!</v>
      </c>
      <c r="VOL21" s="4" t="e">
        <f>'[7]NECESIDAD X DEPENDENCIA (2)'!VOQ58</f>
        <v>#REF!</v>
      </c>
      <c r="VOM21" s="4" t="e">
        <f>'[7]NECESIDAD X DEPENDENCIA (2)'!VOR58</f>
        <v>#REF!</v>
      </c>
      <c r="VON21" s="4" t="e">
        <f>'[7]NECESIDAD X DEPENDENCIA (2)'!VOS58</f>
        <v>#REF!</v>
      </c>
      <c r="VOO21" s="4" t="e">
        <f>'[7]NECESIDAD X DEPENDENCIA (2)'!VOT58</f>
        <v>#REF!</v>
      </c>
      <c r="VOP21" s="4" t="e">
        <f>'[7]NECESIDAD X DEPENDENCIA (2)'!VOU58</f>
        <v>#REF!</v>
      </c>
      <c r="VOQ21" s="4" t="e">
        <f>'[7]NECESIDAD X DEPENDENCIA (2)'!VOV58</f>
        <v>#REF!</v>
      </c>
      <c r="VOR21" s="4" t="e">
        <f>'[7]NECESIDAD X DEPENDENCIA (2)'!VOW58</f>
        <v>#REF!</v>
      </c>
      <c r="VOS21" s="4" t="e">
        <f>'[7]NECESIDAD X DEPENDENCIA (2)'!VOX58</f>
        <v>#REF!</v>
      </c>
      <c r="VOT21" s="4" t="e">
        <f>'[7]NECESIDAD X DEPENDENCIA (2)'!VOY58</f>
        <v>#REF!</v>
      </c>
      <c r="VOU21" s="4" t="e">
        <f>'[7]NECESIDAD X DEPENDENCIA (2)'!VOZ58</f>
        <v>#REF!</v>
      </c>
      <c r="VOV21" s="4" t="e">
        <f>'[7]NECESIDAD X DEPENDENCIA (2)'!VPA58</f>
        <v>#REF!</v>
      </c>
      <c r="VOW21" s="4" t="e">
        <f>'[7]NECESIDAD X DEPENDENCIA (2)'!VPB58</f>
        <v>#REF!</v>
      </c>
      <c r="VOX21" s="4" t="e">
        <f>'[7]NECESIDAD X DEPENDENCIA (2)'!VPC58</f>
        <v>#REF!</v>
      </c>
      <c r="VOY21" s="4" t="e">
        <f>'[7]NECESIDAD X DEPENDENCIA (2)'!VPD58</f>
        <v>#REF!</v>
      </c>
      <c r="VOZ21" s="4" t="e">
        <f>'[7]NECESIDAD X DEPENDENCIA (2)'!VPE58</f>
        <v>#REF!</v>
      </c>
      <c r="VPA21" s="4" t="e">
        <f>'[7]NECESIDAD X DEPENDENCIA (2)'!VPF58</f>
        <v>#REF!</v>
      </c>
      <c r="VPB21" s="4" t="e">
        <f>'[7]NECESIDAD X DEPENDENCIA (2)'!VPG58</f>
        <v>#REF!</v>
      </c>
      <c r="VPC21" s="4" t="e">
        <f>'[7]NECESIDAD X DEPENDENCIA (2)'!VPH58</f>
        <v>#REF!</v>
      </c>
      <c r="VPD21" s="4" t="e">
        <f>'[7]NECESIDAD X DEPENDENCIA (2)'!VPI58</f>
        <v>#REF!</v>
      </c>
      <c r="VPE21" s="4" t="e">
        <f>'[7]NECESIDAD X DEPENDENCIA (2)'!VPJ58</f>
        <v>#REF!</v>
      </c>
      <c r="VPF21" s="4" t="e">
        <f>'[7]NECESIDAD X DEPENDENCIA (2)'!VPK58</f>
        <v>#REF!</v>
      </c>
      <c r="VPG21" s="4" t="e">
        <f>'[7]NECESIDAD X DEPENDENCIA (2)'!VPL58</f>
        <v>#REF!</v>
      </c>
      <c r="VPH21" s="4" t="e">
        <f>'[7]NECESIDAD X DEPENDENCIA (2)'!VPM58</f>
        <v>#REF!</v>
      </c>
      <c r="VPI21" s="4" t="e">
        <f>'[7]NECESIDAD X DEPENDENCIA (2)'!VPN58</f>
        <v>#REF!</v>
      </c>
      <c r="VPJ21" s="4" t="e">
        <f>'[7]NECESIDAD X DEPENDENCIA (2)'!VPO58</f>
        <v>#REF!</v>
      </c>
      <c r="VPK21" s="4" t="e">
        <f>'[7]NECESIDAD X DEPENDENCIA (2)'!VPP58</f>
        <v>#REF!</v>
      </c>
      <c r="VPL21" s="4" t="e">
        <f>'[7]NECESIDAD X DEPENDENCIA (2)'!VPQ58</f>
        <v>#REF!</v>
      </c>
      <c r="VPM21" s="4" t="e">
        <f>'[7]NECESIDAD X DEPENDENCIA (2)'!VPR58</f>
        <v>#REF!</v>
      </c>
      <c r="VPN21" s="4" t="e">
        <f>'[7]NECESIDAD X DEPENDENCIA (2)'!VPS58</f>
        <v>#REF!</v>
      </c>
      <c r="VPO21" s="4" t="e">
        <f>'[7]NECESIDAD X DEPENDENCIA (2)'!VPT58</f>
        <v>#REF!</v>
      </c>
      <c r="VPP21" s="4" t="e">
        <f>'[7]NECESIDAD X DEPENDENCIA (2)'!VPU58</f>
        <v>#REF!</v>
      </c>
      <c r="VPQ21" s="4" t="e">
        <f>'[7]NECESIDAD X DEPENDENCIA (2)'!VPV58</f>
        <v>#REF!</v>
      </c>
      <c r="VPR21" s="4" t="e">
        <f>'[7]NECESIDAD X DEPENDENCIA (2)'!VPW58</f>
        <v>#REF!</v>
      </c>
      <c r="VPS21" s="4" t="e">
        <f>'[7]NECESIDAD X DEPENDENCIA (2)'!VPX58</f>
        <v>#REF!</v>
      </c>
      <c r="VPT21" s="4" t="e">
        <f>'[7]NECESIDAD X DEPENDENCIA (2)'!VPY58</f>
        <v>#REF!</v>
      </c>
      <c r="VPU21" s="4" t="e">
        <f>'[7]NECESIDAD X DEPENDENCIA (2)'!VPZ58</f>
        <v>#REF!</v>
      </c>
      <c r="VPV21" s="4" t="e">
        <f>'[7]NECESIDAD X DEPENDENCIA (2)'!VQA58</f>
        <v>#REF!</v>
      </c>
      <c r="VPW21" s="4" t="e">
        <f>'[7]NECESIDAD X DEPENDENCIA (2)'!VQB58</f>
        <v>#REF!</v>
      </c>
      <c r="VPX21" s="4" t="e">
        <f>'[7]NECESIDAD X DEPENDENCIA (2)'!VQC58</f>
        <v>#REF!</v>
      </c>
      <c r="VPY21" s="4" t="e">
        <f>'[7]NECESIDAD X DEPENDENCIA (2)'!VQD58</f>
        <v>#REF!</v>
      </c>
      <c r="VPZ21" s="4" t="e">
        <f>'[7]NECESIDAD X DEPENDENCIA (2)'!VQE58</f>
        <v>#REF!</v>
      </c>
      <c r="VQA21" s="4" t="e">
        <f>'[7]NECESIDAD X DEPENDENCIA (2)'!VQF58</f>
        <v>#REF!</v>
      </c>
      <c r="VQB21" s="4" t="e">
        <f>'[7]NECESIDAD X DEPENDENCIA (2)'!VQG58</f>
        <v>#REF!</v>
      </c>
      <c r="VQC21" s="4" t="e">
        <f>'[7]NECESIDAD X DEPENDENCIA (2)'!VQH58</f>
        <v>#REF!</v>
      </c>
      <c r="VQD21" s="4" t="e">
        <f>'[7]NECESIDAD X DEPENDENCIA (2)'!VQI58</f>
        <v>#REF!</v>
      </c>
      <c r="VQE21" s="4" t="e">
        <f>'[7]NECESIDAD X DEPENDENCIA (2)'!VQJ58</f>
        <v>#REF!</v>
      </c>
      <c r="VQF21" s="4" t="e">
        <f>'[7]NECESIDAD X DEPENDENCIA (2)'!VQK58</f>
        <v>#REF!</v>
      </c>
      <c r="VQG21" s="4" t="e">
        <f>'[7]NECESIDAD X DEPENDENCIA (2)'!VQL58</f>
        <v>#REF!</v>
      </c>
      <c r="VQH21" s="4" t="e">
        <f>'[7]NECESIDAD X DEPENDENCIA (2)'!VQM58</f>
        <v>#REF!</v>
      </c>
      <c r="VQI21" s="4" t="e">
        <f>'[7]NECESIDAD X DEPENDENCIA (2)'!VQN58</f>
        <v>#REF!</v>
      </c>
      <c r="VQJ21" s="4" t="e">
        <f>'[7]NECESIDAD X DEPENDENCIA (2)'!VQO58</f>
        <v>#REF!</v>
      </c>
      <c r="VQK21" s="4" t="e">
        <f>'[7]NECESIDAD X DEPENDENCIA (2)'!VQP58</f>
        <v>#REF!</v>
      </c>
      <c r="VQL21" s="4" t="e">
        <f>'[7]NECESIDAD X DEPENDENCIA (2)'!VQQ58</f>
        <v>#REF!</v>
      </c>
      <c r="VQM21" s="4" t="e">
        <f>'[7]NECESIDAD X DEPENDENCIA (2)'!VQR58</f>
        <v>#REF!</v>
      </c>
      <c r="VQN21" s="4" t="e">
        <f>'[7]NECESIDAD X DEPENDENCIA (2)'!VQS58</f>
        <v>#REF!</v>
      </c>
      <c r="VQO21" s="4" t="e">
        <f>'[7]NECESIDAD X DEPENDENCIA (2)'!VQT58</f>
        <v>#REF!</v>
      </c>
      <c r="VQP21" s="4" t="e">
        <f>'[7]NECESIDAD X DEPENDENCIA (2)'!VQU58</f>
        <v>#REF!</v>
      </c>
      <c r="VQQ21" s="4" t="e">
        <f>'[7]NECESIDAD X DEPENDENCIA (2)'!VQV58</f>
        <v>#REF!</v>
      </c>
      <c r="VQR21" s="4" t="e">
        <f>'[7]NECESIDAD X DEPENDENCIA (2)'!VQW58</f>
        <v>#REF!</v>
      </c>
      <c r="VQS21" s="4" t="e">
        <f>'[7]NECESIDAD X DEPENDENCIA (2)'!VQX58</f>
        <v>#REF!</v>
      </c>
      <c r="VQT21" s="4" t="e">
        <f>'[7]NECESIDAD X DEPENDENCIA (2)'!VQY58</f>
        <v>#REF!</v>
      </c>
      <c r="VQU21" s="4" t="e">
        <f>'[7]NECESIDAD X DEPENDENCIA (2)'!VQZ58</f>
        <v>#REF!</v>
      </c>
      <c r="VQV21" s="4" t="e">
        <f>'[7]NECESIDAD X DEPENDENCIA (2)'!VRA58</f>
        <v>#REF!</v>
      </c>
      <c r="VQW21" s="4" t="e">
        <f>'[7]NECESIDAD X DEPENDENCIA (2)'!VRB58</f>
        <v>#REF!</v>
      </c>
      <c r="VQX21" s="4" t="e">
        <f>'[7]NECESIDAD X DEPENDENCIA (2)'!VRC58</f>
        <v>#REF!</v>
      </c>
      <c r="VQY21" s="4" t="e">
        <f>'[7]NECESIDAD X DEPENDENCIA (2)'!VRD58</f>
        <v>#REF!</v>
      </c>
      <c r="VQZ21" s="4" t="e">
        <f>'[7]NECESIDAD X DEPENDENCIA (2)'!VRE58</f>
        <v>#REF!</v>
      </c>
      <c r="VRA21" s="4" t="e">
        <f>'[7]NECESIDAD X DEPENDENCIA (2)'!VRF58</f>
        <v>#REF!</v>
      </c>
      <c r="VRB21" s="4" t="e">
        <f>'[7]NECESIDAD X DEPENDENCIA (2)'!VRG58</f>
        <v>#REF!</v>
      </c>
      <c r="VRC21" s="4" t="e">
        <f>'[7]NECESIDAD X DEPENDENCIA (2)'!VRH58</f>
        <v>#REF!</v>
      </c>
      <c r="VRD21" s="4" t="e">
        <f>'[7]NECESIDAD X DEPENDENCIA (2)'!VRI58</f>
        <v>#REF!</v>
      </c>
      <c r="VRE21" s="4" t="e">
        <f>'[7]NECESIDAD X DEPENDENCIA (2)'!VRJ58</f>
        <v>#REF!</v>
      </c>
      <c r="VRF21" s="4" t="e">
        <f>'[7]NECESIDAD X DEPENDENCIA (2)'!VRK58</f>
        <v>#REF!</v>
      </c>
      <c r="VRG21" s="4" t="e">
        <f>'[7]NECESIDAD X DEPENDENCIA (2)'!VRL58</f>
        <v>#REF!</v>
      </c>
      <c r="VRH21" s="4" t="e">
        <f>'[7]NECESIDAD X DEPENDENCIA (2)'!VRM58</f>
        <v>#REF!</v>
      </c>
      <c r="VRI21" s="4" t="e">
        <f>'[7]NECESIDAD X DEPENDENCIA (2)'!VRN58</f>
        <v>#REF!</v>
      </c>
      <c r="VRJ21" s="4" t="e">
        <f>'[7]NECESIDAD X DEPENDENCIA (2)'!VRO58</f>
        <v>#REF!</v>
      </c>
      <c r="VRK21" s="4" t="e">
        <f>'[7]NECESIDAD X DEPENDENCIA (2)'!VRP58</f>
        <v>#REF!</v>
      </c>
      <c r="VRL21" s="4" t="e">
        <f>'[7]NECESIDAD X DEPENDENCIA (2)'!VRQ58</f>
        <v>#REF!</v>
      </c>
      <c r="VRM21" s="4" t="e">
        <f>'[7]NECESIDAD X DEPENDENCIA (2)'!VRR58</f>
        <v>#REF!</v>
      </c>
      <c r="VRN21" s="4" t="e">
        <f>'[7]NECESIDAD X DEPENDENCIA (2)'!VRS58</f>
        <v>#REF!</v>
      </c>
      <c r="VRO21" s="4" t="e">
        <f>'[7]NECESIDAD X DEPENDENCIA (2)'!VRT58</f>
        <v>#REF!</v>
      </c>
      <c r="VRP21" s="4" t="e">
        <f>'[7]NECESIDAD X DEPENDENCIA (2)'!VRU58</f>
        <v>#REF!</v>
      </c>
      <c r="VRQ21" s="4" t="e">
        <f>'[7]NECESIDAD X DEPENDENCIA (2)'!VRV58</f>
        <v>#REF!</v>
      </c>
      <c r="VRR21" s="4" t="e">
        <f>'[7]NECESIDAD X DEPENDENCIA (2)'!VRW58</f>
        <v>#REF!</v>
      </c>
      <c r="VRS21" s="4" t="e">
        <f>'[7]NECESIDAD X DEPENDENCIA (2)'!VRX58</f>
        <v>#REF!</v>
      </c>
      <c r="VRT21" s="4" t="e">
        <f>'[7]NECESIDAD X DEPENDENCIA (2)'!VRY58</f>
        <v>#REF!</v>
      </c>
      <c r="VRU21" s="4" t="e">
        <f>'[7]NECESIDAD X DEPENDENCIA (2)'!VRZ58</f>
        <v>#REF!</v>
      </c>
      <c r="VRV21" s="4" t="e">
        <f>'[7]NECESIDAD X DEPENDENCIA (2)'!VSA58</f>
        <v>#REF!</v>
      </c>
      <c r="VRW21" s="4" t="e">
        <f>'[7]NECESIDAD X DEPENDENCIA (2)'!VSB58</f>
        <v>#REF!</v>
      </c>
      <c r="VRX21" s="4" t="e">
        <f>'[7]NECESIDAD X DEPENDENCIA (2)'!VSC58</f>
        <v>#REF!</v>
      </c>
      <c r="VRY21" s="4" t="e">
        <f>'[7]NECESIDAD X DEPENDENCIA (2)'!VSD58</f>
        <v>#REF!</v>
      </c>
      <c r="VRZ21" s="4" t="e">
        <f>'[7]NECESIDAD X DEPENDENCIA (2)'!VSE58</f>
        <v>#REF!</v>
      </c>
      <c r="VSA21" s="4" t="e">
        <f>'[7]NECESIDAD X DEPENDENCIA (2)'!VSF58</f>
        <v>#REF!</v>
      </c>
      <c r="VSB21" s="4" t="e">
        <f>'[7]NECESIDAD X DEPENDENCIA (2)'!VSG58</f>
        <v>#REF!</v>
      </c>
      <c r="VSC21" s="4" t="e">
        <f>'[7]NECESIDAD X DEPENDENCIA (2)'!VSH58</f>
        <v>#REF!</v>
      </c>
      <c r="VSD21" s="4" t="e">
        <f>'[7]NECESIDAD X DEPENDENCIA (2)'!VSI58</f>
        <v>#REF!</v>
      </c>
      <c r="VSE21" s="4" t="e">
        <f>'[7]NECESIDAD X DEPENDENCIA (2)'!VSJ58</f>
        <v>#REF!</v>
      </c>
      <c r="VSF21" s="4" t="e">
        <f>'[7]NECESIDAD X DEPENDENCIA (2)'!VSK58</f>
        <v>#REF!</v>
      </c>
      <c r="VSG21" s="4" t="e">
        <f>'[7]NECESIDAD X DEPENDENCIA (2)'!VSL58</f>
        <v>#REF!</v>
      </c>
      <c r="VSH21" s="4" t="e">
        <f>'[7]NECESIDAD X DEPENDENCIA (2)'!VSM58</f>
        <v>#REF!</v>
      </c>
      <c r="VSI21" s="4" t="e">
        <f>'[7]NECESIDAD X DEPENDENCIA (2)'!VSN58</f>
        <v>#REF!</v>
      </c>
      <c r="VSJ21" s="4" t="e">
        <f>'[7]NECESIDAD X DEPENDENCIA (2)'!VSO58</f>
        <v>#REF!</v>
      </c>
      <c r="VSK21" s="4" t="e">
        <f>'[7]NECESIDAD X DEPENDENCIA (2)'!VSP58</f>
        <v>#REF!</v>
      </c>
      <c r="VSL21" s="4" t="e">
        <f>'[7]NECESIDAD X DEPENDENCIA (2)'!VSQ58</f>
        <v>#REF!</v>
      </c>
      <c r="VSM21" s="4" t="e">
        <f>'[7]NECESIDAD X DEPENDENCIA (2)'!VSR58</f>
        <v>#REF!</v>
      </c>
      <c r="VSN21" s="4" t="e">
        <f>'[7]NECESIDAD X DEPENDENCIA (2)'!VSS58</f>
        <v>#REF!</v>
      </c>
      <c r="VSO21" s="4" t="e">
        <f>'[7]NECESIDAD X DEPENDENCIA (2)'!VST58</f>
        <v>#REF!</v>
      </c>
      <c r="VSP21" s="4" t="e">
        <f>'[7]NECESIDAD X DEPENDENCIA (2)'!VSU58</f>
        <v>#REF!</v>
      </c>
      <c r="VSQ21" s="4" t="e">
        <f>'[7]NECESIDAD X DEPENDENCIA (2)'!VSV58</f>
        <v>#REF!</v>
      </c>
      <c r="VSR21" s="4" t="e">
        <f>'[7]NECESIDAD X DEPENDENCIA (2)'!VSW58</f>
        <v>#REF!</v>
      </c>
      <c r="VSS21" s="4" t="e">
        <f>'[7]NECESIDAD X DEPENDENCIA (2)'!VSX58</f>
        <v>#REF!</v>
      </c>
      <c r="VST21" s="4" t="e">
        <f>'[7]NECESIDAD X DEPENDENCIA (2)'!VSY58</f>
        <v>#REF!</v>
      </c>
      <c r="VSU21" s="4" t="e">
        <f>'[7]NECESIDAD X DEPENDENCIA (2)'!VSZ58</f>
        <v>#REF!</v>
      </c>
      <c r="VSV21" s="4" t="e">
        <f>'[7]NECESIDAD X DEPENDENCIA (2)'!VTA58</f>
        <v>#REF!</v>
      </c>
      <c r="VSW21" s="4" t="e">
        <f>'[7]NECESIDAD X DEPENDENCIA (2)'!VTB58</f>
        <v>#REF!</v>
      </c>
      <c r="VSX21" s="4" t="e">
        <f>'[7]NECESIDAD X DEPENDENCIA (2)'!VTC58</f>
        <v>#REF!</v>
      </c>
      <c r="VSY21" s="4" t="e">
        <f>'[7]NECESIDAD X DEPENDENCIA (2)'!VTD58</f>
        <v>#REF!</v>
      </c>
      <c r="VSZ21" s="4" t="e">
        <f>'[7]NECESIDAD X DEPENDENCIA (2)'!VTE58</f>
        <v>#REF!</v>
      </c>
      <c r="VTA21" s="4" t="e">
        <f>'[7]NECESIDAD X DEPENDENCIA (2)'!VTF58</f>
        <v>#REF!</v>
      </c>
      <c r="VTB21" s="4" t="e">
        <f>'[7]NECESIDAD X DEPENDENCIA (2)'!VTG58</f>
        <v>#REF!</v>
      </c>
      <c r="VTC21" s="4" t="e">
        <f>'[7]NECESIDAD X DEPENDENCIA (2)'!VTH58</f>
        <v>#REF!</v>
      </c>
      <c r="VTD21" s="4" t="e">
        <f>'[7]NECESIDAD X DEPENDENCIA (2)'!VTI58</f>
        <v>#REF!</v>
      </c>
      <c r="VTE21" s="4" t="e">
        <f>'[7]NECESIDAD X DEPENDENCIA (2)'!VTJ58</f>
        <v>#REF!</v>
      </c>
      <c r="VTF21" s="4" t="e">
        <f>'[7]NECESIDAD X DEPENDENCIA (2)'!VTK58</f>
        <v>#REF!</v>
      </c>
      <c r="VTG21" s="4" t="e">
        <f>'[7]NECESIDAD X DEPENDENCIA (2)'!VTL58</f>
        <v>#REF!</v>
      </c>
      <c r="VTH21" s="4" t="e">
        <f>'[7]NECESIDAD X DEPENDENCIA (2)'!VTM58</f>
        <v>#REF!</v>
      </c>
      <c r="VTI21" s="4" t="e">
        <f>'[7]NECESIDAD X DEPENDENCIA (2)'!VTN58</f>
        <v>#REF!</v>
      </c>
      <c r="VTJ21" s="4" t="e">
        <f>'[7]NECESIDAD X DEPENDENCIA (2)'!VTO58</f>
        <v>#REF!</v>
      </c>
      <c r="VTK21" s="4" t="e">
        <f>'[7]NECESIDAD X DEPENDENCIA (2)'!VTP58</f>
        <v>#REF!</v>
      </c>
      <c r="VTL21" s="4" t="e">
        <f>'[7]NECESIDAD X DEPENDENCIA (2)'!VTQ58</f>
        <v>#REF!</v>
      </c>
      <c r="VTM21" s="4" t="e">
        <f>'[7]NECESIDAD X DEPENDENCIA (2)'!VTR58</f>
        <v>#REF!</v>
      </c>
      <c r="VTN21" s="4" t="e">
        <f>'[7]NECESIDAD X DEPENDENCIA (2)'!VTS58</f>
        <v>#REF!</v>
      </c>
      <c r="VTO21" s="4" t="e">
        <f>'[7]NECESIDAD X DEPENDENCIA (2)'!VTT58</f>
        <v>#REF!</v>
      </c>
      <c r="VTP21" s="4" t="e">
        <f>'[7]NECESIDAD X DEPENDENCIA (2)'!VTU58</f>
        <v>#REF!</v>
      </c>
      <c r="VTQ21" s="4" t="e">
        <f>'[7]NECESIDAD X DEPENDENCIA (2)'!VTV58</f>
        <v>#REF!</v>
      </c>
      <c r="VTR21" s="4" t="e">
        <f>'[7]NECESIDAD X DEPENDENCIA (2)'!VTW58</f>
        <v>#REF!</v>
      </c>
      <c r="VTS21" s="4" t="e">
        <f>'[7]NECESIDAD X DEPENDENCIA (2)'!VTX58</f>
        <v>#REF!</v>
      </c>
      <c r="VTT21" s="4" t="e">
        <f>'[7]NECESIDAD X DEPENDENCIA (2)'!VTY58</f>
        <v>#REF!</v>
      </c>
      <c r="VTU21" s="4" t="e">
        <f>'[7]NECESIDAD X DEPENDENCIA (2)'!VTZ58</f>
        <v>#REF!</v>
      </c>
      <c r="VTV21" s="4" t="e">
        <f>'[7]NECESIDAD X DEPENDENCIA (2)'!VUA58</f>
        <v>#REF!</v>
      </c>
      <c r="VTW21" s="4" t="e">
        <f>'[7]NECESIDAD X DEPENDENCIA (2)'!VUB58</f>
        <v>#REF!</v>
      </c>
      <c r="VTX21" s="4" t="e">
        <f>'[7]NECESIDAD X DEPENDENCIA (2)'!VUC58</f>
        <v>#REF!</v>
      </c>
      <c r="VTY21" s="4" t="e">
        <f>'[7]NECESIDAD X DEPENDENCIA (2)'!VUD58</f>
        <v>#REF!</v>
      </c>
      <c r="VTZ21" s="4" t="e">
        <f>'[7]NECESIDAD X DEPENDENCIA (2)'!VUE58</f>
        <v>#REF!</v>
      </c>
      <c r="VUA21" s="4" t="e">
        <f>'[7]NECESIDAD X DEPENDENCIA (2)'!VUF58</f>
        <v>#REF!</v>
      </c>
      <c r="VUB21" s="4" t="e">
        <f>'[7]NECESIDAD X DEPENDENCIA (2)'!VUG58</f>
        <v>#REF!</v>
      </c>
      <c r="VUC21" s="4" t="e">
        <f>'[7]NECESIDAD X DEPENDENCIA (2)'!VUH58</f>
        <v>#REF!</v>
      </c>
      <c r="VUD21" s="4" t="e">
        <f>'[7]NECESIDAD X DEPENDENCIA (2)'!VUI58</f>
        <v>#REF!</v>
      </c>
      <c r="VUE21" s="4" t="e">
        <f>'[7]NECESIDAD X DEPENDENCIA (2)'!VUJ58</f>
        <v>#REF!</v>
      </c>
      <c r="VUF21" s="4" t="e">
        <f>'[7]NECESIDAD X DEPENDENCIA (2)'!VUK58</f>
        <v>#REF!</v>
      </c>
      <c r="VUG21" s="4" t="e">
        <f>'[7]NECESIDAD X DEPENDENCIA (2)'!VUL58</f>
        <v>#REF!</v>
      </c>
      <c r="VUH21" s="4" t="e">
        <f>'[7]NECESIDAD X DEPENDENCIA (2)'!VUM58</f>
        <v>#REF!</v>
      </c>
      <c r="VUI21" s="4" t="e">
        <f>'[7]NECESIDAD X DEPENDENCIA (2)'!VUN58</f>
        <v>#REF!</v>
      </c>
      <c r="VUJ21" s="4" t="e">
        <f>'[7]NECESIDAD X DEPENDENCIA (2)'!VUO58</f>
        <v>#REF!</v>
      </c>
      <c r="VUK21" s="4" t="e">
        <f>'[7]NECESIDAD X DEPENDENCIA (2)'!VUP58</f>
        <v>#REF!</v>
      </c>
      <c r="VUL21" s="4" t="e">
        <f>'[7]NECESIDAD X DEPENDENCIA (2)'!VUQ58</f>
        <v>#REF!</v>
      </c>
      <c r="VUM21" s="4" t="e">
        <f>'[7]NECESIDAD X DEPENDENCIA (2)'!VUR58</f>
        <v>#REF!</v>
      </c>
      <c r="VUN21" s="4" t="e">
        <f>'[7]NECESIDAD X DEPENDENCIA (2)'!VUS58</f>
        <v>#REF!</v>
      </c>
      <c r="VUO21" s="4" t="e">
        <f>'[7]NECESIDAD X DEPENDENCIA (2)'!VUT58</f>
        <v>#REF!</v>
      </c>
      <c r="VUP21" s="4" t="e">
        <f>'[7]NECESIDAD X DEPENDENCIA (2)'!VUU58</f>
        <v>#REF!</v>
      </c>
      <c r="VUQ21" s="4" t="e">
        <f>'[7]NECESIDAD X DEPENDENCIA (2)'!VUV58</f>
        <v>#REF!</v>
      </c>
      <c r="VUR21" s="4" t="e">
        <f>'[7]NECESIDAD X DEPENDENCIA (2)'!VUW58</f>
        <v>#REF!</v>
      </c>
      <c r="VUS21" s="4" t="e">
        <f>'[7]NECESIDAD X DEPENDENCIA (2)'!VUX58</f>
        <v>#REF!</v>
      </c>
      <c r="VUT21" s="4" t="e">
        <f>'[7]NECESIDAD X DEPENDENCIA (2)'!VUY58</f>
        <v>#REF!</v>
      </c>
      <c r="VUU21" s="4" t="e">
        <f>'[7]NECESIDAD X DEPENDENCIA (2)'!VUZ58</f>
        <v>#REF!</v>
      </c>
      <c r="VUV21" s="4" t="e">
        <f>'[7]NECESIDAD X DEPENDENCIA (2)'!VVA58</f>
        <v>#REF!</v>
      </c>
      <c r="VUW21" s="4" t="e">
        <f>'[7]NECESIDAD X DEPENDENCIA (2)'!VVB58</f>
        <v>#REF!</v>
      </c>
      <c r="VUX21" s="4" t="e">
        <f>'[7]NECESIDAD X DEPENDENCIA (2)'!VVC58</f>
        <v>#REF!</v>
      </c>
      <c r="VUY21" s="4" t="e">
        <f>'[7]NECESIDAD X DEPENDENCIA (2)'!VVD58</f>
        <v>#REF!</v>
      </c>
      <c r="VUZ21" s="4" t="e">
        <f>'[7]NECESIDAD X DEPENDENCIA (2)'!VVE58</f>
        <v>#REF!</v>
      </c>
      <c r="VVA21" s="4" t="e">
        <f>'[7]NECESIDAD X DEPENDENCIA (2)'!VVF58</f>
        <v>#REF!</v>
      </c>
      <c r="VVB21" s="4" t="e">
        <f>'[7]NECESIDAD X DEPENDENCIA (2)'!VVG58</f>
        <v>#REF!</v>
      </c>
      <c r="VVC21" s="4" t="e">
        <f>'[7]NECESIDAD X DEPENDENCIA (2)'!VVH58</f>
        <v>#REF!</v>
      </c>
      <c r="VVD21" s="4" t="e">
        <f>'[7]NECESIDAD X DEPENDENCIA (2)'!VVI58</f>
        <v>#REF!</v>
      </c>
      <c r="VVE21" s="4" t="e">
        <f>'[7]NECESIDAD X DEPENDENCIA (2)'!VVJ58</f>
        <v>#REF!</v>
      </c>
      <c r="VVF21" s="4" t="e">
        <f>'[7]NECESIDAD X DEPENDENCIA (2)'!VVK58</f>
        <v>#REF!</v>
      </c>
      <c r="VVG21" s="4" t="e">
        <f>'[7]NECESIDAD X DEPENDENCIA (2)'!VVL58</f>
        <v>#REF!</v>
      </c>
      <c r="VVH21" s="4" t="e">
        <f>'[7]NECESIDAD X DEPENDENCIA (2)'!VVM58</f>
        <v>#REF!</v>
      </c>
      <c r="VVI21" s="4" t="e">
        <f>'[7]NECESIDAD X DEPENDENCIA (2)'!VVN58</f>
        <v>#REF!</v>
      </c>
      <c r="VVJ21" s="4" t="e">
        <f>'[7]NECESIDAD X DEPENDENCIA (2)'!VVO58</f>
        <v>#REF!</v>
      </c>
      <c r="VVK21" s="4" t="e">
        <f>'[7]NECESIDAD X DEPENDENCIA (2)'!VVP58</f>
        <v>#REF!</v>
      </c>
      <c r="VVL21" s="4" t="e">
        <f>'[7]NECESIDAD X DEPENDENCIA (2)'!VVQ58</f>
        <v>#REF!</v>
      </c>
      <c r="VVM21" s="4" t="e">
        <f>'[7]NECESIDAD X DEPENDENCIA (2)'!VVR58</f>
        <v>#REF!</v>
      </c>
      <c r="VVN21" s="4" t="e">
        <f>'[7]NECESIDAD X DEPENDENCIA (2)'!VVS58</f>
        <v>#REF!</v>
      </c>
      <c r="VVO21" s="4" t="e">
        <f>'[7]NECESIDAD X DEPENDENCIA (2)'!VVT58</f>
        <v>#REF!</v>
      </c>
      <c r="VVP21" s="4" t="e">
        <f>'[7]NECESIDAD X DEPENDENCIA (2)'!VVU58</f>
        <v>#REF!</v>
      </c>
      <c r="VVQ21" s="4" t="e">
        <f>'[7]NECESIDAD X DEPENDENCIA (2)'!VVV58</f>
        <v>#REF!</v>
      </c>
      <c r="VVR21" s="4" t="e">
        <f>'[7]NECESIDAD X DEPENDENCIA (2)'!VVW58</f>
        <v>#REF!</v>
      </c>
      <c r="VVS21" s="4" t="e">
        <f>'[7]NECESIDAD X DEPENDENCIA (2)'!VVX58</f>
        <v>#REF!</v>
      </c>
      <c r="VVT21" s="4" t="e">
        <f>'[7]NECESIDAD X DEPENDENCIA (2)'!VVY58</f>
        <v>#REF!</v>
      </c>
      <c r="VVU21" s="4" t="e">
        <f>'[7]NECESIDAD X DEPENDENCIA (2)'!VVZ58</f>
        <v>#REF!</v>
      </c>
      <c r="VVV21" s="4" t="e">
        <f>'[7]NECESIDAD X DEPENDENCIA (2)'!VWA58</f>
        <v>#REF!</v>
      </c>
      <c r="VVW21" s="4" t="e">
        <f>'[7]NECESIDAD X DEPENDENCIA (2)'!VWB58</f>
        <v>#REF!</v>
      </c>
      <c r="VVX21" s="4" t="e">
        <f>'[7]NECESIDAD X DEPENDENCIA (2)'!VWC58</f>
        <v>#REF!</v>
      </c>
      <c r="VVY21" s="4" t="e">
        <f>'[7]NECESIDAD X DEPENDENCIA (2)'!VWD58</f>
        <v>#REF!</v>
      </c>
      <c r="VVZ21" s="4" t="e">
        <f>'[7]NECESIDAD X DEPENDENCIA (2)'!VWE58</f>
        <v>#REF!</v>
      </c>
      <c r="VWA21" s="4" t="e">
        <f>'[7]NECESIDAD X DEPENDENCIA (2)'!VWF58</f>
        <v>#REF!</v>
      </c>
      <c r="VWB21" s="4" t="e">
        <f>'[7]NECESIDAD X DEPENDENCIA (2)'!VWG58</f>
        <v>#REF!</v>
      </c>
      <c r="VWC21" s="4" t="e">
        <f>'[7]NECESIDAD X DEPENDENCIA (2)'!VWH58</f>
        <v>#REF!</v>
      </c>
      <c r="VWD21" s="4" t="e">
        <f>'[7]NECESIDAD X DEPENDENCIA (2)'!VWI58</f>
        <v>#REF!</v>
      </c>
      <c r="VWE21" s="4" t="e">
        <f>'[7]NECESIDAD X DEPENDENCIA (2)'!VWJ58</f>
        <v>#REF!</v>
      </c>
      <c r="VWF21" s="4" t="e">
        <f>'[7]NECESIDAD X DEPENDENCIA (2)'!VWK58</f>
        <v>#REF!</v>
      </c>
      <c r="VWG21" s="4" t="e">
        <f>'[7]NECESIDAD X DEPENDENCIA (2)'!VWL58</f>
        <v>#REF!</v>
      </c>
      <c r="VWH21" s="4" t="e">
        <f>'[7]NECESIDAD X DEPENDENCIA (2)'!VWM58</f>
        <v>#REF!</v>
      </c>
      <c r="VWI21" s="4" t="e">
        <f>'[7]NECESIDAD X DEPENDENCIA (2)'!VWN58</f>
        <v>#REF!</v>
      </c>
      <c r="VWJ21" s="4" t="e">
        <f>'[7]NECESIDAD X DEPENDENCIA (2)'!VWO58</f>
        <v>#REF!</v>
      </c>
      <c r="VWK21" s="4" t="e">
        <f>'[7]NECESIDAD X DEPENDENCIA (2)'!VWP58</f>
        <v>#REF!</v>
      </c>
      <c r="VWL21" s="4" t="e">
        <f>'[7]NECESIDAD X DEPENDENCIA (2)'!VWQ58</f>
        <v>#REF!</v>
      </c>
      <c r="VWM21" s="4" t="e">
        <f>'[7]NECESIDAD X DEPENDENCIA (2)'!VWR58</f>
        <v>#REF!</v>
      </c>
      <c r="VWN21" s="4" t="e">
        <f>'[7]NECESIDAD X DEPENDENCIA (2)'!VWS58</f>
        <v>#REF!</v>
      </c>
      <c r="VWO21" s="4" t="e">
        <f>'[7]NECESIDAD X DEPENDENCIA (2)'!VWT58</f>
        <v>#REF!</v>
      </c>
      <c r="VWP21" s="4" t="e">
        <f>'[7]NECESIDAD X DEPENDENCIA (2)'!VWU58</f>
        <v>#REF!</v>
      </c>
      <c r="VWQ21" s="4" t="e">
        <f>'[7]NECESIDAD X DEPENDENCIA (2)'!VWV58</f>
        <v>#REF!</v>
      </c>
      <c r="VWR21" s="4" t="e">
        <f>'[7]NECESIDAD X DEPENDENCIA (2)'!VWW58</f>
        <v>#REF!</v>
      </c>
      <c r="VWS21" s="4" t="e">
        <f>'[7]NECESIDAD X DEPENDENCIA (2)'!VWX58</f>
        <v>#REF!</v>
      </c>
      <c r="VWT21" s="4" t="e">
        <f>'[7]NECESIDAD X DEPENDENCIA (2)'!VWY58</f>
        <v>#REF!</v>
      </c>
      <c r="VWU21" s="4" t="e">
        <f>'[7]NECESIDAD X DEPENDENCIA (2)'!VWZ58</f>
        <v>#REF!</v>
      </c>
      <c r="VWV21" s="4" t="e">
        <f>'[7]NECESIDAD X DEPENDENCIA (2)'!VXA58</f>
        <v>#REF!</v>
      </c>
      <c r="VWW21" s="4" t="e">
        <f>'[7]NECESIDAD X DEPENDENCIA (2)'!VXB58</f>
        <v>#REF!</v>
      </c>
      <c r="VWX21" s="4" t="e">
        <f>'[7]NECESIDAD X DEPENDENCIA (2)'!VXC58</f>
        <v>#REF!</v>
      </c>
      <c r="VWY21" s="4" t="e">
        <f>'[7]NECESIDAD X DEPENDENCIA (2)'!VXD58</f>
        <v>#REF!</v>
      </c>
      <c r="VWZ21" s="4" t="e">
        <f>'[7]NECESIDAD X DEPENDENCIA (2)'!VXE58</f>
        <v>#REF!</v>
      </c>
      <c r="VXA21" s="4" t="e">
        <f>'[7]NECESIDAD X DEPENDENCIA (2)'!VXF58</f>
        <v>#REF!</v>
      </c>
      <c r="VXB21" s="4" t="e">
        <f>'[7]NECESIDAD X DEPENDENCIA (2)'!VXG58</f>
        <v>#REF!</v>
      </c>
      <c r="VXC21" s="4" t="e">
        <f>'[7]NECESIDAD X DEPENDENCIA (2)'!VXH58</f>
        <v>#REF!</v>
      </c>
      <c r="VXD21" s="4" t="e">
        <f>'[7]NECESIDAD X DEPENDENCIA (2)'!VXI58</f>
        <v>#REF!</v>
      </c>
      <c r="VXE21" s="4" t="e">
        <f>'[7]NECESIDAD X DEPENDENCIA (2)'!VXJ58</f>
        <v>#REF!</v>
      </c>
      <c r="VXF21" s="4" t="e">
        <f>'[7]NECESIDAD X DEPENDENCIA (2)'!VXK58</f>
        <v>#REF!</v>
      </c>
      <c r="VXG21" s="4" t="e">
        <f>'[7]NECESIDAD X DEPENDENCIA (2)'!VXL58</f>
        <v>#REF!</v>
      </c>
      <c r="VXH21" s="4" t="e">
        <f>'[7]NECESIDAD X DEPENDENCIA (2)'!VXM58</f>
        <v>#REF!</v>
      </c>
      <c r="VXI21" s="4" t="e">
        <f>'[7]NECESIDAD X DEPENDENCIA (2)'!VXN58</f>
        <v>#REF!</v>
      </c>
      <c r="VXJ21" s="4" t="e">
        <f>'[7]NECESIDAD X DEPENDENCIA (2)'!VXO58</f>
        <v>#REF!</v>
      </c>
      <c r="VXK21" s="4" t="e">
        <f>'[7]NECESIDAD X DEPENDENCIA (2)'!VXP58</f>
        <v>#REF!</v>
      </c>
      <c r="VXL21" s="4" t="e">
        <f>'[7]NECESIDAD X DEPENDENCIA (2)'!VXQ58</f>
        <v>#REF!</v>
      </c>
      <c r="VXM21" s="4" t="e">
        <f>'[7]NECESIDAD X DEPENDENCIA (2)'!VXR58</f>
        <v>#REF!</v>
      </c>
      <c r="VXN21" s="4" t="e">
        <f>'[7]NECESIDAD X DEPENDENCIA (2)'!VXS58</f>
        <v>#REF!</v>
      </c>
      <c r="VXO21" s="4" t="e">
        <f>'[7]NECESIDAD X DEPENDENCIA (2)'!VXT58</f>
        <v>#REF!</v>
      </c>
      <c r="VXP21" s="4" t="e">
        <f>'[7]NECESIDAD X DEPENDENCIA (2)'!VXU58</f>
        <v>#REF!</v>
      </c>
      <c r="VXQ21" s="4" t="e">
        <f>'[7]NECESIDAD X DEPENDENCIA (2)'!VXV58</f>
        <v>#REF!</v>
      </c>
      <c r="VXR21" s="4" t="e">
        <f>'[7]NECESIDAD X DEPENDENCIA (2)'!VXW58</f>
        <v>#REF!</v>
      </c>
      <c r="VXS21" s="4" t="e">
        <f>'[7]NECESIDAD X DEPENDENCIA (2)'!VXX58</f>
        <v>#REF!</v>
      </c>
      <c r="VXT21" s="4" t="e">
        <f>'[7]NECESIDAD X DEPENDENCIA (2)'!VXY58</f>
        <v>#REF!</v>
      </c>
      <c r="VXU21" s="4" t="e">
        <f>'[7]NECESIDAD X DEPENDENCIA (2)'!VXZ58</f>
        <v>#REF!</v>
      </c>
      <c r="VXV21" s="4" t="e">
        <f>'[7]NECESIDAD X DEPENDENCIA (2)'!VYA58</f>
        <v>#REF!</v>
      </c>
      <c r="VXW21" s="4" t="e">
        <f>'[7]NECESIDAD X DEPENDENCIA (2)'!VYB58</f>
        <v>#REF!</v>
      </c>
      <c r="VXX21" s="4" t="e">
        <f>'[7]NECESIDAD X DEPENDENCIA (2)'!VYC58</f>
        <v>#REF!</v>
      </c>
      <c r="VXY21" s="4" t="e">
        <f>'[7]NECESIDAD X DEPENDENCIA (2)'!VYD58</f>
        <v>#REF!</v>
      </c>
      <c r="VXZ21" s="4" t="e">
        <f>'[7]NECESIDAD X DEPENDENCIA (2)'!VYE58</f>
        <v>#REF!</v>
      </c>
      <c r="VYA21" s="4" t="e">
        <f>'[7]NECESIDAD X DEPENDENCIA (2)'!VYF58</f>
        <v>#REF!</v>
      </c>
      <c r="VYB21" s="4" t="e">
        <f>'[7]NECESIDAD X DEPENDENCIA (2)'!VYG58</f>
        <v>#REF!</v>
      </c>
      <c r="VYC21" s="4" t="e">
        <f>'[7]NECESIDAD X DEPENDENCIA (2)'!VYH58</f>
        <v>#REF!</v>
      </c>
      <c r="VYD21" s="4" t="e">
        <f>'[7]NECESIDAD X DEPENDENCIA (2)'!VYI58</f>
        <v>#REF!</v>
      </c>
      <c r="VYE21" s="4" t="e">
        <f>'[7]NECESIDAD X DEPENDENCIA (2)'!VYJ58</f>
        <v>#REF!</v>
      </c>
      <c r="VYF21" s="4" t="e">
        <f>'[7]NECESIDAD X DEPENDENCIA (2)'!VYK58</f>
        <v>#REF!</v>
      </c>
      <c r="VYG21" s="4" t="e">
        <f>'[7]NECESIDAD X DEPENDENCIA (2)'!VYL58</f>
        <v>#REF!</v>
      </c>
      <c r="VYH21" s="4" t="e">
        <f>'[7]NECESIDAD X DEPENDENCIA (2)'!VYM58</f>
        <v>#REF!</v>
      </c>
      <c r="VYI21" s="4" t="e">
        <f>'[7]NECESIDAD X DEPENDENCIA (2)'!VYN58</f>
        <v>#REF!</v>
      </c>
      <c r="VYJ21" s="4" t="e">
        <f>'[7]NECESIDAD X DEPENDENCIA (2)'!VYO58</f>
        <v>#REF!</v>
      </c>
      <c r="VYK21" s="4" t="e">
        <f>'[7]NECESIDAD X DEPENDENCIA (2)'!VYP58</f>
        <v>#REF!</v>
      </c>
      <c r="VYL21" s="4" t="e">
        <f>'[7]NECESIDAD X DEPENDENCIA (2)'!VYQ58</f>
        <v>#REF!</v>
      </c>
      <c r="VYM21" s="4" t="e">
        <f>'[7]NECESIDAD X DEPENDENCIA (2)'!VYR58</f>
        <v>#REF!</v>
      </c>
      <c r="VYN21" s="4" t="e">
        <f>'[7]NECESIDAD X DEPENDENCIA (2)'!VYS58</f>
        <v>#REF!</v>
      </c>
      <c r="VYO21" s="4" t="e">
        <f>'[7]NECESIDAD X DEPENDENCIA (2)'!VYT58</f>
        <v>#REF!</v>
      </c>
      <c r="VYP21" s="4" t="e">
        <f>'[7]NECESIDAD X DEPENDENCIA (2)'!VYU58</f>
        <v>#REF!</v>
      </c>
      <c r="VYQ21" s="4" t="e">
        <f>'[7]NECESIDAD X DEPENDENCIA (2)'!VYV58</f>
        <v>#REF!</v>
      </c>
      <c r="VYR21" s="4" t="e">
        <f>'[7]NECESIDAD X DEPENDENCIA (2)'!VYW58</f>
        <v>#REF!</v>
      </c>
      <c r="VYS21" s="4" t="e">
        <f>'[7]NECESIDAD X DEPENDENCIA (2)'!VYX58</f>
        <v>#REF!</v>
      </c>
      <c r="VYT21" s="4" t="e">
        <f>'[7]NECESIDAD X DEPENDENCIA (2)'!VYY58</f>
        <v>#REF!</v>
      </c>
      <c r="VYU21" s="4" t="e">
        <f>'[7]NECESIDAD X DEPENDENCIA (2)'!VYZ58</f>
        <v>#REF!</v>
      </c>
      <c r="VYV21" s="4" t="e">
        <f>'[7]NECESIDAD X DEPENDENCIA (2)'!VZA58</f>
        <v>#REF!</v>
      </c>
      <c r="VYW21" s="4" t="e">
        <f>'[7]NECESIDAD X DEPENDENCIA (2)'!VZB58</f>
        <v>#REF!</v>
      </c>
      <c r="VYX21" s="4" t="e">
        <f>'[7]NECESIDAD X DEPENDENCIA (2)'!VZC58</f>
        <v>#REF!</v>
      </c>
      <c r="VYY21" s="4" t="e">
        <f>'[7]NECESIDAD X DEPENDENCIA (2)'!VZD58</f>
        <v>#REF!</v>
      </c>
      <c r="VYZ21" s="4" t="e">
        <f>'[7]NECESIDAD X DEPENDENCIA (2)'!VZE58</f>
        <v>#REF!</v>
      </c>
      <c r="VZA21" s="4" t="e">
        <f>'[7]NECESIDAD X DEPENDENCIA (2)'!VZF58</f>
        <v>#REF!</v>
      </c>
      <c r="VZB21" s="4" t="e">
        <f>'[7]NECESIDAD X DEPENDENCIA (2)'!VZG58</f>
        <v>#REF!</v>
      </c>
      <c r="VZC21" s="4" t="e">
        <f>'[7]NECESIDAD X DEPENDENCIA (2)'!VZH58</f>
        <v>#REF!</v>
      </c>
      <c r="VZD21" s="4" t="e">
        <f>'[7]NECESIDAD X DEPENDENCIA (2)'!VZI58</f>
        <v>#REF!</v>
      </c>
      <c r="VZE21" s="4" t="e">
        <f>'[7]NECESIDAD X DEPENDENCIA (2)'!VZJ58</f>
        <v>#REF!</v>
      </c>
      <c r="VZF21" s="4" t="e">
        <f>'[7]NECESIDAD X DEPENDENCIA (2)'!VZK58</f>
        <v>#REF!</v>
      </c>
      <c r="VZG21" s="4" t="e">
        <f>'[7]NECESIDAD X DEPENDENCIA (2)'!VZL58</f>
        <v>#REF!</v>
      </c>
      <c r="VZH21" s="4" t="e">
        <f>'[7]NECESIDAD X DEPENDENCIA (2)'!VZM58</f>
        <v>#REF!</v>
      </c>
      <c r="VZI21" s="4" t="e">
        <f>'[7]NECESIDAD X DEPENDENCIA (2)'!VZN58</f>
        <v>#REF!</v>
      </c>
      <c r="VZJ21" s="4" t="e">
        <f>'[7]NECESIDAD X DEPENDENCIA (2)'!VZO58</f>
        <v>#REF!</v>
      </c>
      <c r="VZK21" s="4" t="e">
        <f>'[7]NECESIDAD X DEPENDENCIA (2)'!VZP58</f>
        <v>#REF!</v>
      </c>
      <c r="VZL21" s="4" t="e">
        <f>'[7]NECESIDAD X DEPENDENCIA (2)'!VZQ58</f>
        <v>#REF!</v>
      </c>
      <c r="VZM21" s="4" t="e">
        <f>'[7]NECESIDAD X DEPENDENCIA (2)'!VZR58</f>
        <v>#REF!</v>
      </c>
      <c r="VZN21" s="4" t="e">
        <f>'[7]NECESIDAD X DEPENDENCIA (2)'!VZS58</f>
        <v>#REF!</v>
      </c>
      <c r="VZO21" s="4" t="e">
        <f>'[7]NECESIDAD X DEPENDENCIA (2)'!VZT58</f>
        <v>#REF!</v>
      </c>
      <c r="VZP21" s="4" t="e">
        <f>'[7]NECESIDAD X DEPENDENCIA (2)'!VZU58</f>
        <v>#REF!</v>
      </c>
      <c r="VZQ21" s="4" t="e">
        <f>'[7]NECESIDAD X DEPENDENCIA (2)'!VZV58</f>
        <v>#REF!</v>
      </c>
      <c r="VZR21" s="4" t="e">
        <f>'[7]NECESIDAD X DEPENDENCIA (2)'!VZW58</f>
        <v>#REF!</v>
      </c>
      <c r="VZS21" s="4" t="e">
        <f>'[7]NECESIDAD X DEPENDENCIA (2)'!VZX58</f>
        <v>#REF!</v>
      </c>
      <c r="VZT21" s="4" t="e">
        <f>'[7]NECESIDAD X DEPENDENCIA (2)'!VZY58</f>
        <v>#REF!</v>
      </c>
      <c r="VZU21" s="4" t="e">
        <f>'[7]NECESIDAD X DEPENDENCIA (2)'!VZZ58</f>
        <v>#REF!</v>
      </c>
      <c r="VZV21" s="4" t="e">
        <f>'[7]NECESIDAD X DEPENDENCIA (2)'!WAA58</f>
        <v>#REF!</v>
      </c>
      <c r="VZW21" s="4" t="e">
        <f>'[7]NECESIDAD X DEPENDENCIA (2)'!WAB58</f>
        <v>#REF!</v>
      </c>
      <c r="VZX21" s="4" t="e">
        <f>'[7]NECESIDAD X DEPENDENCIA (2)'!WAC58</f>
        <v>#REF!</v>
      </c>
      <c r="VZY21" s="4" t="e">
        <f>'[7]NECESIDAD X DEPENDENCIA (2)'!WAD58</f>
        <v>#REF!</v>
      </c>
      <c r="VZZ21" s="4" t="e">
        <f>'[7]NECESIDAD X DEPENDENCIA (2)'!WAE58</f>
        <v>#REF!</v>
      </c>
      <c r="WAA21" s="4" t="e">
        <f>'[7]NECESIDAD X DEPENDENCIA (2)'!WAF58</f>
        <v>#REF!</v>
      </c>
      <c r="WAB21" s="4" t="e">
        <f>'[7]NECESIDAD X DEPENDENCIA (2)'!WAG58</f>
        <v>#REF!</v>
      </c>
      <c r="WAC21" s="4" t="e">
        <f>'[7]NECESIDAD X DEPENDENCIA (2)'!WAH58</f>
        <v>#REF!</v>
      </c>
      <c r="WAD21" s="4" t="e">
        <f>'[7]NECESIDAD X DEPENDENCIA (2)'!WAI58</f>
        <v>#REF!</v>
      </c>
      <c r="WAE21" s="4" t="e">
        <f>'[7]NECESIDAD X DEPENDENCIA (2)'!WAJ58</f>
        <v>#REF!</v>
      </c>
      <c r="WAF21" s="4" t="e">
        <f>'[7]NECESIDAD X DEPENDENCIA (2)'!WAK58</f>
        <v>#REF!</v>
      </c>
      <c r="WAG21" s="4" t="e">
        <f>'[7]NECESIDAD X DEPENDENCIA (2)'!WAL58</f>
        <v>#REF!</v>
      </c>
      <c r="WAH21" s="4" t="e">
        <f>'[7]NECESIDAD X DEPENDENCIA (2)'!WAM58</f>
        <v>#REF!</v>
      </c>
      <c r="WAI21" s="4" t="e">
        <f>'[7]NECESIDAD X DEPENDENCIA (2)'!WAN58</f>
        <v>#REF!</v>
      </c>
      <c r="WAJ21" s="4" t="e">
        <f>'[7]NECESIDAD X DEPENDENCIA (2)'!WAO58</f>
        <v>#REF!</v>
      </c>
      <c r="WAK21" s="4" t="e">
        <f>'[7]NECESIDAD X DEPENDENCIA (2)'!WAP58</f>
        <v>#REF!</v>
      </c>
      <c r="WAL21" s="4" t="e">
        <f>'[7]NECESIDAD X DEPENDENCIA (2)'!WAQ58</f>
        <v>#REF!</v>
      </c>
      <c r="WAM21" s="4" t="e">
        <f>'[7]NECESIDAD X DEPENDENCIA (2)'!WAR58</f>
        <v>#REF!</v>
      </c>
      <c r="WAN21" s="4" t="e">
        <f>'[7]NECESIDAD X DEPENDENCIA (2)'!WAS58</f>
        <v>#REF!</v>
      </c>
      <c r="WAO21" s="4" t="e">
        <f>'[7]NECESIDAD X DEPENDENCIA (2)'!WAT58</f>
        <v>#REF!</v>
      </c>
      <c r="WAP21" s="4" t="e">
        <f>'[7]NECESIDAD X DEPENDENCIA (2)'!WAU58</f>
        <v>#REF!</v>
      </c>
      <c r="WAQ21" s="4" t="e">
        <f>'[7]NECESIDAD X DEPENDENCIA (2)'!WAV58</f>
        <v>#REF!</v>
      </c>
      <c r="WAR21" s="4" t="e">
        <f>'[7]NECESIDAD X DEPENDENCIA (2)'!WAW58</f>
        <v>#REF!</v>
      </c>
      <c r="WAS21" s="4" t="e">
        <f>'[7]NECESIDAD X DEPENDENCIA (2)'!WAX58</f>
        <v>#REF!</v>
      </c>
      <c r="WAT21" s="4" t="e">
        <f>'[7]NECESIDAD X DEPENDENCIA (2)'!WAY58</f>
        <v>#REF!</v>
      </c>
      <c r="WAU21" s="4" t="e">
        <f>'[7]NECESIDAD X DEPENDENCIA (2)'!WAZ58</f>
        <v>#REF!</v>
      </c>
      <c r="WAV21" s="4" t="e">
        <f>'[7]NECESIDAD X DEPENDENCIA (2)'!WBA58</f>
        <v>#REF!</v>
      </c>
      <c r="WAW21" s="4" t="e">
        <f>'[7]NECESIDAD X DEPENDENCIA (2)'!WBB58</f>
        <v>#REF!</v>
      </c>
      <c r="WAX21" s="4" t="e">
        <f>'[7]NECESIDAD X DEPENDENCIA (2)'!WBC58</f>
        <v>#REF!</v>
      </c>
      <c r="WAY21" s="4" t="e">
        <f>'[7]NECESIDAD X DEPENDENCIA (2)'!WBD58</f>
        <v>#REF!</v>
      </c>
      <c r="WAZ21" s="4" t="e">
        <f>'[7]NECESIDAD X DEPENDENCIA (2)'!WBE58</f>
        <v>#REF!</v>
      </c>
      <c r="WBA21" s="4" t="e">
        <f>'[7]NECESIDAD X DEPENDENCIA (2)'!WBF58</f>
        <v>#REF!</v>
      </c>
      <c r="WBB21" s="4" t="e">
        <f>'[7]NECESIDAD X DEPENDENCIA (2)'!WBG58</f>
        <v>#REF!</v>
      </c>
      <c r="WBC21" s="4" t="e">
        <f>'[7]NECESIDAD X DEPENDENCIA (2)'!WBH58</f>
        <v>#REF!</v>
      </c>
      <c r="WBD21" s="4" t="e">
        <f>'[7]NECESIDAD X DEPENDENCIA (2)'!WBI58</f>
        <v>#REF!</v>
      </c>
      <c r="WBE21" s="4" t="e">
        <f>'[7]NECESIDAD X DEPENDENCIA (2)'!WBJ58</f>
        <v>#REF!</v>
      </c>
      <c r="WBF21" s="4" t="e">
        <f>'[7]NECESIDAD X DEPENDENCIA (2)'!WBK58</f>
        <v>#REF!</v>
      </c>
      <c r="WBG21" s="4" t="e">
        <f>'[7]NECESIDAD X DEPENDENCIA (2)'!WBL58</f>
        <v>#REF!</v>
      </c>
      <c r="WBH21" s="4" t="e">
        <f>'[7]NECESIDAD X DEPENDENCIA (2)'!WBM58</f>
        <v>#REF!</v>
      </c>
      <c r="WBI21" s="4" t="e">
        <f>'[7]NECESIDAD X DEPENDENCIA (2)'!WBN58</f>
        <v>#REF!</v>
      </c>
      <c r="WBJ21" s="4" t="e">
        <f>'[7]NECESIDAD X DEPENDENCIA (2)'!WBO58</f>
        <v>#REF!</v>
      </c>
      <c r="WBK21" s="4" t="e">
        <f>'[7]NECESIDAD X DEPENDENCIA (2)'!WBP58</f>
        <v>#REF!</v>
      </c>
      <c r="WBL21" s="4" t="e">
        <f>'[7]NECESIDAD X DEPENDENCIA (2)'!WBQ58</f>
        <v>#REF!</v>
      </c>
      <c r="WBM21" s="4" t="e">
        <f>'[7]NECESIDAD X DEPENDENCIA (2)'!WBR58</f>
        <v>#REF!</v>
      </c>
      <c r="WBN21" s="4" t="e">
        <f>'[7]NECESIDAD X DEPENDENCIA (2)'!WBS58</f>
        <v>#REF!</v>
      </c>
      <c r="WBO21" s="4" t="e">
        <f>'[7]NECESIDAD X DEPENDENCIA (2)'!WBT58</f>
        <v>#REF!</v>
      </c>
      <c r="WBP21" s="4" t="e">
        <f>'[7]NECESIDAD X DEPENDENCIA (2)'!WBU58</f>
        <v>#REF!</v>
      </c>
      <c r="WBQ21" s="4" t="e">
        <f>'[7]NECESIDAD X DEPENDENCIA (2)'!WBV58</f>
        <v>#REF!</v>
      </c>
      <c r="WBR21" s="4" t="e">
        <f>'[7]NECESIDAD X DEPENDENCIA (2)'!WBW58</f>
        <v>#REF!</v>
      </c>
      <c r="WBS21" s="4" t="e">
        <f>'[7]NECESIDAD X DEPENDENCIA (2)'!WBX58</f>
        <v>#REF!</v>
      </c>
      <c r="WBT21" s="4" t="e">
        <f>'[7]NECESIDAD X DEPENDENCIA (2)'!WBY58</f>
        <v>#REF!</v>
      </c>
      <c r="WBU21" s="4" t="e">
        <f>'[7]NECESIDAD X DEPENDENCIA (2)'!WBZ58</f>
        <v>#REF!</v>
      </c>
      <c r="WBV21" s="4" t="e">
        <f>'[7]NECESIDAD X DEPENDENCIA (2)'!WCA58</f>
        <v>#REF!</v>
      </c>
      <c r="WBW21" s="4" t="e">
        <f>'[7]NECESIDAD X DEPENDENCIA (2)'!WCB58</f>
        <v>#REF!</v>
      </c>
      <c r="WBX21" s="4" t="e">
        <f>'[7]NECESIDAD X DEPENDENCIA (2)'!WCC58</f>
        <v>#REF!</v>
      </c>
      <c r="WBY21" s="4" t="e">
        <f>'[7]NECESIDAD X DEPENDENCIA (2)'!WCD58</f>
        <v>#REF!</v>
      </c>
      <c r="WBZ21" s="4" t="e">
        <f>'[7]NECESIDAD X DEPENDENCIA (2)'!WCE58</f>
        <v>#REF!</v>
      </c>
      <c r="WCA21" s="4" t="e">
        <f>'[7]NECESIDAD X DEPENDENCIA (2)'!WCF58</f>
        <v>#REF!</v>
      </c>
      <c r="WCB21" s="4" t="e">
        <f>'[7]NECESIDAD X DEPENDENCIA (2)'!WCG58</f>
        <v>#REF!</v>
      </c>
      <c r="WCC21" s="4" t="e">
        <f>'[7]NECESIDAD X DEPENDENCIA (2)'!WCH58</f>
        <v>#REF!</v>
      </c>
      <c r="WCD21" s="4" t="e">
        <f>'[7]NECESIDAD X DEPENDENCIA (2)'!WCI58</f>
        <v>#REF!</v>
      </c>
      <c r="WCE21" s="4" t="e">
        <f>'[7]NECESIDAD X DEPENDENCIA (2)'!WCJ58</f>
        <v>#REF!</v>
      </c>
      <c r="WCF21" s="4" t="e">
        <f>'[7]NECESIDAD X DEPENDENCIA (2)'!WCK58</f>
        <v>#REF!</v>
      </c>
      <c r="WCG21" s="4" t="e">
        <f>'[7]NECESIDAD X DEPENDENCIA (2)'!WCL58</f>
        <v>#REF!</v>
      </c>
      <c r="WCH21" s="4" t="e">
        <f>'[7]NECESIDAD X DEPENDENCIA (2)'!WCM58</f>
        <v>#REF!</v>
      </c>
      <c r="WCI21" s="4" t="e">
        <f>'[7]NECESIDAD X DEPENDENCIA (2)'!WCN58</f>
        <v>#REF!</v>
      </c>
      <c r="WCJ21" s="4" t="e">
        <f>'[7]NECESIDAD X DEPENDENCIA (2)'!WCO58</f>
        <v>#REF!</v>
      </c>
      <c r="WCK21" s="4" t="e">
        <f>'[7]NECESIDAD X DEPENDENCIA (2)'!WCP58</f>
        <v>#REF!</v>
      </c>
      <c r="WCL21" s="4" t="e">
        <f>'[7]NECESIDAD X DEPENDENCIA (2)'!WCQ58</f>
        <v>#REF!</v>
      </c>
      <c r="WCM21" s="4" t="e">
        <f>'[7]NECESIDAD X DEPENDENCIA (2)'!WCR58</f>
        <v>#REF!</v>
      </c>
      <c r="WCN21" s="4" t="e">
        <f>'[7]NECESIDAD X DEPENDENCIA (2)'!WCS58</f>
        <v>#REF!</v>
      </c>
      <c r="WCO21" s="4" t="e">
        <f>'[7]NECESIDAD X DEPENDENCIA (2)'!WCT58</f>
        <v>#REF!</v>
      </c>
      <c r="WCP21" s="4" t="e">
        <f>'[7]NECESIDAD X DEPENDENCIA (2)'!WCU58</f>
        <v>#REF!</v>
      </c>
      <c r="WCQ21" s="4" t="e">
        <f>'[7]NECESIDAD X DEPENDENCIA (2)'!WCV58</f>
        <v>#REF!</v>
      </c>
      <c r="WCR21" s="4" t="e">
        <f>'[7]NECESIDAD X DEPENDENCIA (2)'!WCW58</f>
        <v>#REF!</v>
      </c>
      <c r="WCS21" s="4" t="e">
        <f>'[7]NECESIDAD X DEPENDENCIA (2)'!WCX58</f>
        <v>#REF!</v>
      </c>
      <c r="WCT21" s="4" t="e">
        <f>'[7]NECESIDAD X DEPENDENCIA (2)'!WCY58</f>
        <v>#REF!</v>
      </c>
      <c r="WCU21" s="4" t="e">
        <f>'[7]NECESIDAD X DEPENDENCIA (2)'!WCZ58</f>
        <v>#REF!</v>
      </c>
      <c r="WCV21" s="4" t="e">
        <f>'[7]NECESIDAD X DEPENDENCIA (2)'!WDA58</f>
        <v>#REF!</v>
      </c>
      <c r="WCW21" s="4" t="e">
        <f>'[7]NECESIDAD X DEPENDENCIA (2)'!WDB58</f>
        <v>#REF!</v>
      </c>
      <c r="WCX21" s="4" t="e">
        <f>'[7]NECESIDAD X DEPENDENCIA (2)'!WDC58</f>
        <v>#REF!</v>
      </c>
      <c r="WCY21" s="4" t="e">
        <f>'[7]NECESIDAD X DEPENDENCIA (2)'!WDD58</f>
        <v>#REF!</v>
      </c>
      <c r="WCZ21" s="4" t="e">
        <f>'[7]NECESIDAD X DEPENDENCIA (2)'!WDE58</f>
        <v>#REF!</v>
      </c>
      <c r="WDA21" s="4" t="e">
        <f>'[7]NECESIDAD X DEPENDENCIA (2)'!WDF58</f>
        <v>#REF!</v>
      </c>
      <c r="WDB21" s="4" t="e">
        <f>'[7]NECESIDAD X DEPENDENCIA (2)'!WDG58</f>
        <v>#REF!</v>
      </c>
      <c r="WDC21" s="4" t="e">
        <f>'[7]NECESIDAD X DEPENDENCIA (2)'!WDH58</f>
        <v>#REF!</v>
      </c>
      <c r="WDD21" s="4" t="e">
        <f>'[7]NECESIDAD X DEPENDENCIA (2)'!WDI58</f>
        <v>#REF!</v>
      </c>
      <c r="WDE21" s="4" t="e">
        <f>'[7]NECESIDAD X DEPENDENCIA (2)'!WDJ58</f>
        <v>#REF!</v>
      </c>
      <c r="WDF21" s="4" t="e">
        <f>'[7]NECESIDAD X DEPENDENCIA (2)'!WDK58</f>
        <v>#REF!</v>
      </c>
      <c r="WDG21" s="4" t="e">
        <f>'[7]NECESIDAD X DEPENDENCIA (2)'!WDL58</f>
        <v>#REF!</v>
      </c>
      <c r="WDH21" s="4" t="e">
        <f>'[7]NECESIDAD X DEPENDENCIA (2)'!WDM58</f>
        <v>#REF!</v>
      </c>
      <c r="WDI21" s="4" t="e">
        <f>'[7]NECESIDAD X DEPENDENCIA (2)'!WDN58</f>
        <v>#REF!</v>
      </c>
      <c r="WDJ21" s="4" t="e">
        <f>'[7]NECESIDAD X DEPENDENCIA (2)'!WDO58</f>
        <v>#REF!</v>
      </c>
      <c r="WDK21" s="4" t="e">
        <f>'[7]NECESIDAD X DEPENDENCIA (2)'!WDP58</f>
        <v>#REF!</v>
      </c>
      <c r="WDL21" s="4" t="e">
        <f>'[7]NECESIDAD X DEPENDENCIA (2)'!WDQ58</f>
        <v>#REF!</v>
      </c>
      <c r="WDM21" s="4" t="e">
        <f>'[7]NECESIDAD X DEPENDENCIA (2)'!WDR58</f>
        <v>#REF!</v>
      </c>
      <c r="WDN21" s="4" t="e">
        <f>'[7]NECESIDAD X DEPENDENCIA (2)'!WDS58</f>
        <v>#REF!</v>
      </c>
      <c r="WDO21" s="4" t="e">
        <f>'[7]NECESIDAD X DEPENDENCIA (2)'!WDT58</f>
        <v>#REF!</v>
      </c>
      <c r="WDP21" s="4" t="e">
        <f>'[7]NECESIDAD X DEPENDENCIA (2)'!WDU58</f>
        <v>#REF!</v>
      </c>
      <c r="WDQ21" s="4" t="e">
        <f>'[7]NECESIDAD X DEPENDENCIA (2)'!WDV58</f>
        <v>#REF!</v>
      </c>
      <c r="WDR21" s="4" t="e">
        <f>'[7]NECESIDAD X DEPENDENCIA (2)'!WDW58</f>
        <v>#REF!</v>
      </c>
      <c r="WDS21" s="4" t="e">
        <f>'[7]NECESIDAD X DEPENDENCIA (2)'!WDX58</f>
        <v>#REF!</v>
      </c>
      <c r="WDT21" s="4" t="e">
        <f>'[7]NECESIDAD X DEPENDENCIA (2)'!WDY58</f>
        <v>#REF!</v>
      </c>
      <c r="WDU21" s="4" t="e">
        <f>'[7]NECESIDAD X DEPENDENCIA (2)'!WDZ58</f>
        <v>#REF!</v>
      </c>
      <c r="WDV21" s="4" t="e">
        <f>'[7]NECESIDAD X DEPENDENCIA (2)'!WEA58</f>
        <v>#REF!</v>
      </c>
      <c r="WDW21" s="4" t="e">
        <f>'[7]NECESIDAD X DEPENDENCIA (2)'!WEB58</f>
        <v>#REF!</v>
      </c>
      <c r="WDX21" s="4" t="e">
        <f>'[7]NECESIDAD X DEPENDENCIA (2)'!WEC58</f>
        <v>#REF!</v>
      </c>
      <c r="WDY21" s="4" t="e">
        <f>'[7]NECESIDAD X DEPENDENCIA (2)'!WED58</f>
        <v>#REF!</v>
      </c>
      <c r="WDZ21" s="4" t="e">
        <f>'[7]NECESIDAD X DEPENDENCIA (2)'!WEE58</f>
        <v>#REF!</v>
      </c>
      <c r="WEA21" s="4" t="e">
        <f>'[7]NECESIDAD X DEPENDENCIA (2)'!WEF58</f>
        <v>#REF!</v>
      </c>
      <c r="WEB21" s="4" t="e">
        <f>'[7]NECESIDAD X DEPENDENCIA (2)'!WEG58</f>
        <v>#REF!</v>
      </c>
      <c r="WEC21" s="4" t="e">
        <f>'[7]NECESIDAD X DEPENDENCIA (2)'!WEH58</f>
        <v>#REF!</v>
      </c>
      <c r="WED21" s="4" t="e">
        <f>'[7]NECESIDAD X DEPENDENCIA (2)'!WEI58</f>
        <v>#REF!</v>
      </c>
      <c r="WEE21" s="4" t="e">
        <f>'[7]NECESIDAD X DEPENDENCIA (2)'!WEJ58</f>
        <v>#REF!</v>
      </c>
      <c r="WEF21" s="4" t="e">
        <f>'[7]NECESIDAD X DEPENDENCIA (2)'!WEK58</f>
        <v>#REF!</v>
      </c>
      <c r="WEG21" s="4" t="e">
        <f>'[7]NECESIDAD X DEPENDENCIA (2)'!WEL58</f>
        <v>#REF!</v>
      </c>
      <c r="WEH21" s="4" t="e">
        <f>'[7]NECESIDAD X DEPENDENCIA (2)'!WEM58</f>
        <v>#REF!</v>
      </c>
      <c r="WEI21" s="4" t="e">
        <f>'[7]NECESIDAD X DEPENDENCIA (2)'!WEN58</f>
        <v>#REF!</v>
      </c>
      <c r="WEJ21" s="4" t="e">
        <f>'[7]NECESIDAD X DEPENDENCIA (2)'!WEO58</f>
        <v>#REF!</v>
      </c>
      <c r="WEK21" s="4" t="e">
        <f>'[7]NECESIDAD X DEPENDENCIA (2)'!WEP58</f>
        <v>#REF!</v>
      </c>
      <c r="WEL21" s="4" t="e">
        <f>'[7]NECESIDAD X DEPENDENCIA (2)'!WEQ58</f>
        <v>#REF!</v>
      </c>
      <c r="WEM21" s="4" t="e">
        <f>'[7]NECESIDAD X DEPENDENCIA (2)'!WER58</f>
        <v>#REF!</v>
      </c>
      <c r="WEN21" s="4" t="e">
        <f>'[7]NECESIDAD X DEPENDENCIA (2)'!WES58</f>
        <v>#REF!</v>
      </c>
      <c r="WEO21" s="4" t="e">
        <f>'[7]NECESIDAD X DEPENDENCIA (2)'!WET58</f>
        <v>#REF!</v>
      </c>
      <c r="WEP21" s="4" t="e">
        <f>'[7]NECESIDAD X DEPENDENCIA (2)'!WEU58</f>
        <v>#REF!</v>
      </c>
      <c r="WEQ21" s="4" t="e">
        <f>'[7]NECESIDAD X DEPENDENCIA (2)'!WEV58</f>
        <v>#REF!</v>
      </c>
      <c r="WER21" s="4" t="e">
        <f>'[7]NECESIDAD X DEPENDENCIA (2)'!WEW58</f>
        <v>#REF!</v>
      </c>
      <c r="WES21" s="4" t="e">
        <f>'[7]NECESIDAD X DEPENDENCIA (2)'!WEX58</f>
        <v>#REF!</v>
      </c>
      <c r="WET21" s="4" t="e">
        <f>'[7]NECESIDAD X DEPENDENCIA (2)'!WEY58</f>
        <v>#REF!</v>
      </c>
      <c r="WEU21" s="4" t="e">
        <f>'[7]NECESIDAD X DEPENDENCIA (2)'!WEZ58</f>
        <v>#REF!</v>
      </c>
      <c r="WEV21" s="4" t="e">
        <f>'[7]NECESIDAD X DEPENDENCIA (2)'!WFA58</f>
        <v>#REF!</v>
      </c>
      <c r="WEW21" s="4" t="e">
        <f>'[7]NECESIDAD X DEPENDENCIA (2)'!WFB58</f>
        <v>#REF!</v>
      </c>
      <c r="WEX21" s="4" t="e">
        <f>'[7]NECESIDAD X DEPENDENCIA (2)'!WFC58</f>
        <v>#REF!</v>
      </c>
      <c r="WEY21" s="4" t="e">
        <f>'[7]NECESIDAD X DEPENDENCIA (2)'!WFD58</f>
        <v>#REF!</v>
      </c>
      <c r="WEZ21" s="4" t="e">
        <f>'[7]NECESIDAD X DEPENDENCIA (2)'!WFE58</f>
        <v>#REF!</v>
      </c>
      <c r="WFA21" s="4" t="e">
        <f>'[7]NECESIDAD X DEPENDENCIA (2)'!WFF58</f>
        <v>#REF!</v>
      </c>
      <c r="WFB21" s="4" t="e">
        <f>'[7]NECESIDAD X DEPENDENCIA (2)'!WFG58</f>
        <v>#REF!</v>
      </c>
      <c r="WFC21" s="4" t="e">
        <f>'[7]NECESIDAD X DEPENDENCIA (2)'!WFH58</f>
        <v>#REF!</v>
      </c>
      <c r="WFD21" s="4" t="e">
        <f>'[7]NECESIDAD X DEPENDENCIA (2)'!WFI58</f>
        <v>#REF!</v>
      </c>
      <c r="WFE21" s="4" t="e">
        <f>'[7]NECESIDAD X DEPENDENCIA (2)'!WFJ58</f>
        <v>#REF!</v>
      </c>
      <c r="WFF21" s="4" t="e">
        <f>'[7]NECESIDAD X DEPENDENCIA (2)'!WFK58</f>
        <v>#REF!</v>
      </c>
      <c r="WFG21" s="4" t="e">
        <f>'[7]NECESIDAD X DEPENDENCIA (2)'!WFL58</f>
        <v>#REF!</v>
      </c>
      <c r="WFH21" s="4" t="e">
        <f>'[7]NECESIDAD X DEPENDENCIA (2)'!WFM58</f>
        <v>#REF!</v>
      </c>
      <c r="WFI21" s="4" t="e">
        <f>'[7]NECESIDAD X DEPENDENCIA (2)'!WFN58</f>
        <v>#REF!</v>
      </c>
      <c r="WFJ21" s="4" t="e">
        <f>'[7]NECESIDAD X DEPENDENCIA (2)'!WFO58</f>
        <v>#REF!</v>
      </c>
      <c r="WFK21" s="4" t="e">
        <f>'[7]NECESIDAD X DEPENDENCIA (2)'!WFP58</f>
        <v>#REF!</v>
      </c>
      <c r="WFL21" s="4" t="e">
        <f>'[7]NECESIDAD X DEPENDENCIA (2)'!WFQ58</f>
        <v>#REF!</v>
      </c>
      <c r="WFM21" s="4" t="e">
        <f>'[7]NECESIDAD X DEPENDENCIA (2)'!WFR58</f>
        <v>#REF!</v>
      </c>
      <c r="WFN21" s="4" t="e">
        <f>'[7]NECESIDAD X DEPENDENCIA (2)'!WFS58</f>
        <v>#REF!</v>
      </c>
      <c r="WFO21" s="4" t="e">
        <f>'[7]NECESIDAD X DEPENDENCIA (2)'!WFT58</f>
        <v>#REF!</v>
      </c>
      <c r="WFP21" s="4" t="e">
        <f>'[7]NECESIDAD X DEPENDENCIA (2)'!WFU58</f>
        <v>#REF!</v>
      </c>
      <c r="WFQ21" s="4" t="e">
        <f>'[7]NECESIDAD X DEPENDENCIA (2)'!WFV58</f>
        <v>#REF!</v>
      </c>
      <c r="WFR21" s="4" t="e">
        <f>'[7]NECESIDAD X DEPENDENCIA (2)'!WFW58</f>
        <v>#REF!</v>
      </c>
      <c r="WFS21" s="4" t="e">
        <f>'[7]NECESIDAD X DEPENDENCIA (2)'!WFX58</f>
        <v>#REF!</v>
      </c>
      <c r="WFT21" s="4" t="e">
        <f>'[7]NECESIDAD X DEPENDENCIA (2)'!WFY58</f>
        <v>#REF!</v>
      </c>
      <c r="WFU21" s="4" t="e">
        <f>'[7]NECESIDAD X DEPENDENCIA (2)'!WFZ58</f>
        <v>#REF!</v>
      </c>
      <c r="WFV21" s="4" t="e">
        <f>'[7]NECESIDAD X DEPENDENCIA (2)'!WGA58</f>
        <v>#REF!</v>
      </c>
      <c r="WFW21" s="4" t="e">
        <f>'[7]NECESIDAD X DEPENDENCIA (2)'!WGB58</f>
        <v>#REF!</v>
      </c>
      <c r="WFX21" s="4" t="e">
        <f>'[7]NECESIDAD X DEPENDENCIA (2)'!WGC58</f>
        <v>#REF!</v>
      </c>
      <c r="WFY21" s="4" t="e">
        <f>'[7]NECESIDAD X DEPENDENCIA (2)'!WGD58</f>
        <v>#REF!</v>
      </c>
      <c r="WFZ21" s="4" t="e">
        <f>'[7]NECESIDAD X DEPENDENCIA (2)'!WGE58</f>
        <v>#REF!</v>
      </c>
      <c r="WGA21" s="4" t="e">
        <f>'[7]NECESIDAD X DEPENDENCIA (2)'!WGF58</f>
        <v>#REF!</v>
      </c>
      <c r="WGB21" s="4" t="e">
        <f>'[7]NECESIDAD X DEPENDENCIA (2)'!WGG58</f>
        <v>#REF!</v>
      </c>
      <c r="WGC21" s="4" t="e">
        <f>'[7]NECESIDAD X DEPENDENCIA (2)'!WGH58</f>
        <v>#REF!</v>
      </c>
      <c r="WGD21" s="4" t="e">
        <f>'[7]NECESIDAD X DEPENDENCIA (2)'!WGI58</f>
        <v>#REF!</v>
      </c>
      <c r="WGE21" s="4" t="e">
        <f>'[7]NECESIDAD X DEPENDENCIA (2)'!WGJ58</f>
        <v>#REF!</v>
      </c>
      <c r="WGF21" s="4" t="e">
        <f>'[7]NECESIDAD X DEPENDENCIA (2)'!WGK58</f>
        <v>#REF!</v>
      </c>
      <c r="WGG21" s="4" t="e">
        <f>'[7]NECESIDAD X DEPENDENCIA (2)'!WGL58</f>
        <v>#REF!</v>
      </c>
      <c r="WGH21" s="4" t="e">
        <f>'[7]NECESIDAD X DEPENDENCIA (2)'!WGM58</f>
        <v>#REF!</v>
      </c>
      <c r="WGI21" s="4" t="e">
        <f>'[7]NECESIDAD X DEPENDENCIA (2)'!WGN58</f>
        <v>#REF!</v>
      </c>
      <c r="WGJ21" s="4" t="e">
        <f>'[7]NECESIDAD X DEPENDENCIA (2)'!WGO58</f>
        <v>#REF!</v>
      </c>
      <c r="WGK21" s="4" t="e">
        <f>'[7]NECESIDAD X DEPENDENCIA (2)'!WGP58</f>
        <v>#REF!</v>
      </c>
      <c r="WGL21" s="4" t="e">
        <f>'[7]NECESIDAD X DEPENDENCIA (2)'!WGQ58</f>
        <v>#REF!</v>
      </c>
      <c r="WGM21" s="4" t="e">
        <f>'[7]NECESIDAD X DEPENDENCIA (2)'!WGR58</f>
        <v>#REF!</v>
      </c>
      <c r="WGN21" s="4" t="e">
        <f>'[7]NECESIDAD X DEPENDENCIA (2)'!WGS58</f>
        <v>#REF!</v>
      </c>
      <c r="WGO21" s="4" t="e">
        <f>'[7]NECESIDAD X DEPENDENCIA (2)'!WGT58</f>
        <v>#REF!</v>
      </c>
      <c r="WGP21" s="4" t="e">
        <f>'[7]NECESIDAD X DEPENDENCIA (2)'!WGU58</f>
        <v>#REF!</v>
      </c>
      <c r="WGQ21" s="4" t="e">
        <f>'[7]NECESIDAD X DEPENDENCIA (2)'!WGV58</f>
        <v>#REF!</v>
      </c>
      <c r="WGR21" s="4" t="e">
        <f>'[7]NECESIDAD X DEPENDENCIA (2)'!WGW58</f>
        <v>#REF!</v>
      </c>
      <c r="WGS21" s="4" t="e">
        <f>'[7]NECESIDAD X DEPENDENCIA (2)'!WGX58</f>
        <v>#REF!</v>
      </c>
      <c r="WGT21" s="4" t="e">
        <f>'[7]NECESIDAD X DEPENDENCIA (2)'!WGY58</f>
        <v>#REF!</v>
      </c>
      <c r="WGU21" s="4" t="e">
        <f>'[7]NECESIDAD X DEPENDENCIA (2)'!WGZ58</f>
        <v>#REF!</v>
      </c>
      <c r="WGV21" s="4" t="e">
        <f>'[7]NECESIDAD X DEPENDENCIA (2)'!WHA58</f>
        <v>#REF!</v>
      </c>
      <c r="WGW21" s="4" t="e">
        <f>'[7]NECESIDAD X DEPENDENCIA (2)'!WHB58</f>
        <v>#REF!</v>
      </c>
      <c r="WGX21" s="4" t="e">
        <f>'[7]NECESIDAD X DEPENDENCIA (2)'!WHC58</f>
        <v>#REF!</v>
      </c>
      <c r="WGY21" s="4" t="e">
        <f>'[7]NECESIDAD X DEPENDENCIA (2)'!WHD58</f>
        <v>#REF!</v>
      </c>
      <c r="WGZ21" s="4" t="e">
        <f>'[7]NECESIDAD X DEPENDENCIA (2)'!WHE58</f>
        <v>#REF!</v>
      </c>
      <c r="WHA21" s="4" t="e">
        <f>'[7]NECESIDAD X DEPENDENCIA (2)'!WHF58</f>
        <v>#REF!</v>
      </c>
      <c r="WHB21" s="4" t="e">
        <f>'[7]NECESIDAD X DEPENDENCIA (2)'!WHG58</f>
        <v>#REF!</v>
      </c>
      <c r="WHC21" s="4" t="e">
        <f>'[7]NECESIDAD X DEPENDENCIA (2)'!WHH58</f>
        <v>#REF!</v>
      </c>
      <c r="WHD21" s="4" t="e">
        <f>'[7]NECESIDAD X DEPENDENCIA (2)'!WHI58</f>
        <v>#REF!</v>
      </c>
      <c r="WHE21" s="4" t="e">
        <f>'[7]NECESIDAD X DEPENDENCIA (2)'!WHJ58</f>
        <v>#REF!</v>
      </c>
      <c r="WHF21" s="4" t="e">
        <f>'[7]NECESIDAD X DEPENDENCIA (2)'!WHK58</f>
        <v>#REF!</v>
      </c>
      <c r="WHG21" s="4" t="e">
        <f>'[7]NECESIDAD X DEPENDENCIA (2)'!WHL58</f>
        <v>#REF!</v>
      </c>
      <c r="WHH21" s="4" t="e">
        <f>'[7]NECESIDAD X DEPENDENCIA (2)'!WHM58</f>
        <v>#REF!</v>
      </c>
      <c r="WHI21" s="4" t="e">
        <f>'[7]NECESIDAD X DEPENDENCIA (2)'!WHN58</f>
        <v>#REF!</v>
      </c>
      <c r="WHJ21" s="4" t="e">
        <f>'[7]NECESIDAD X DEPENDENCIA (2)'!WHO58</f>
        <v>#REF!</v>
      </c>
      <c r="WHK21" s="4" t="e">
        <f>'[7]NECESIDAD X DEPENDENCIA (2)'!WHP58</f>
        <v>#REF!</v>
      </c>
      <c r="WHL21" s="4" t="e">
        <f>'[7]NECESIDAD X DEPENDENCIA (2)'!WHQ58</f>
        <v>#REF!</v>
      </c>
      <c r="WHM21" s="4" t="e">
        <f>'[7]NECESIDAD X DEPENDENCIA (2)'!WHR58</f>
        <v>#REF!</v>
      </c>
      <c r="WHN21" s="4" t="e">
        <f>'[7]NECESIDAD X DEPENDENCIA (2)'!WHS58</f>
        <v>#REF!</v>
      </c>
      <c r="WHO21" s="4" t="e">
        <f>'[7]NECESIDAD X DEPENDENCIA (2)'!WHT58</f>
        <v>#REF!</v>
      </c>
      <c r="WHP21" s="4" t="e">
        <f>'[7]NECESIDAD X DEPENDENCIA (2)'!WHU58</f>
        <v>#REF!</v>
      </c>
      <c r="WHQ21" s="4" t="e">
        <f>'[7]NECESIDAD X DEPENDENCIA (2)'!WHV58</f>
        <v>#REF!</v>
      </c>
      <c r="WHR21" s="4" t="e">
        <f>'[7]NECESIDAD X DEPENDENCIA (2)'!WHW58</f>
        <v>#REF!</v>
      </c>
      <c r="WHS21" s="4" t="e">
        <f>'[7]NECESIDAD X DEPENDENCIA (2)'!WHX58</f>
        <v>#REF!</v>
      </c>
      <c r="WHT21" s="4" t="e">
        <f>'[7]NECESIDAD X DEPENDENCIA (2)'!WHY58</f>
        <v>#REF!</v>
      </c>
      <c r="WHU21" s="4" t="e">
        <f>'[7]NECESIDAD X DEPENDENCIA (2)'!WHZ58</f>
        <v>#REF!</v>
      </c>
      <c r="WHV21" s="4" t="e">
        <f>'[7]NECESIDAD X DEPENDENCIA (2)'!WIA58</f>
        <v>#REF!</v>
      </c>
      <c r="WHW21" s="4" t="e">
        <f>'[7]NECESIDAD X DEPENDENCIA (2)'!WIB58</f>
        <v>#REF!</v>
      </c>
      <c r="WHX21" s="4" t="e">
        <f>'[7]NECESIDAD X DEPENDENCIA (2)'!WIC58</f>
        <v>#REF!</v>
      </c>
      <c r="WHY21" s="4" t="e">
        <f>'[7]NECESIDAD X DEPENDENCIA (2)'!WID58</f>
        <v>#REF!</v>
      </c>
      <c r="WHZ21" s="4" t="e">
        <f>'[7]NECESIDAD X DEPENDENCIA (2)'!WIE58</f>
        <v>#REF!</v>
      </c>
      <c r="WIA21" s="4" t="e">
        <f>'[7]NECESIDAD X DEPENDENCIA (2)'!WIF58</f>
        <v>#REF!</v>
      </c>
      <c r="WIB21" s="4" t="e">
        <f>'[7]NECESIDAD X DEPENDENCIA (2)'!WIG58</f>
        <v>#REF!</v>
      </c>
      <c r="WIC21" s="4" t="e">
        <f>'[7]NECESIDAD X DEPENDENCIA (2)'!WIH58</f>
        <v>#REF!</v>
      </c>
      <c r="WID21" s="4" t="e">
        <f>'[7]NECESIDAD X DEPENDENCIA (2)'!WII58</f>
        <v>#REF!</v>
      </c>
      <c r="WIE21" s="4" t="e">
        <f>'[7]NECESIDAD X DEPENDENCIA (2)'!WIJ58</f>
        <v>#REF!</v>
      </c>
      <c r="WIF21" s="4" t="e">
        <f>'[7]NECESIDAD X DEPENDENCIA (2)'!WIK58</f>
        <v>#REF!</v>
      </c>
      <c r="WIG21" s="4" t="e">
        <f>'[7]NECESIDAD X DEPENDENCIA (2)'!WIL58</f>
        <v>#REF!</v>
      </c>
      <c r="WIH21" s="4" t="e">
        <f>'[7]NECESIDAD X DEPENDENCIA (2)'!WIM58</f>
        <v>#REF!</v>
      </c>
      <c r="WII21" s="4" t="e">
        <f>'[7]NECESIDAD X DEPENDENCIA (2)'!WIN58</f>
        <v>#REF!</v>
      </c>
      <c r="WIJ21" s="4" t="e">
        <f>'[7]NECESIDAD X DEPENDENCIA (2)'!WIO58</f>
        <v>#REF!</v>
      </c>
      <c r="WIK21" s="4" t="e">
        <f>'[7]NECESIDAD X DEPENDENCIA (2)'!WIP58</f>
        <v>#REF!</v>
      </c>
      <c r="WIL21" s="4" t="e">
        <f>'[7]NECESIDAD X DEPENDENCIA (2)'!WIQ58</f>
        <v>#REF!</v>
      </c>
      <c r="WIM21" s="4" t="e">
        <f>'[7]NECESIDAD X DEPENDENCIA (2)'!WIR58</f>
        <v>#REF!</v>
      </c>
      <c r="WIN21" s="4" t="e">
        <f>'[7]NECESIDAD X DEPENDENCIA (2)'!WIS58</f>
        <v>#REF!</v>
      </c>
      <c r="WIO21" s="4" t="e">
        <f>'[7]NECESIDAD X DEPENDENCIA (2)'!WIT58</f>
        <v>#REF!</v>
      </c>
      <c r="WIP21" s="4" t="e">
        <f>'[7]NECESIDAD X DEPENDENCIA (2)'!WIU58</f>
        <v>#REF!</v>
      </c>
      <c r="WIQ21" s="4" t="e">
        <f>'[7]NECESIDAD X DEPENDENCIA (2)'!WIV58</f>
        <v>#REF!</v>
      </c>
      <c r="WIR21" s="4" t="e">
        <f>'[7]NECESIDAD X DEPENDENCIA (2)'!WIW58</f>
        <v>#REF!</v>
      </c>
      <c r="WIS21" s="4" t="e">
        <f>'[7]NECESIDAD X DEPENDENCIA (2)'!WIX58</f>
        <v>#REF!</v>
      </c>
      <c r="WIT21" s="4" t="e">
        <f>'[7]NECESIDAD X DEPENDENCIA (2)'!WIY58</f>
        <v>#REF!</v>
      </c>
      <c r="WIU21" s="4" t="e">
        <f>'[7]NECESIDAD X DEPENDENCIA (2)'!WIZ58</f>
        <v>#REF!</v>
      </c>
      <c r="WIV21" s="4" t="e">
        <f>'[7]NECESIDAD X DEPENDENCIA (2)'!WJA58</f>
        <v>#REF!</v>
      </c>
      <c r="WIW21" s="4" t="e">
        <f>'[7]NECESIDAD X DEPENDENCIA (2)'!WJB58</f>
        <v>#REF!</v>
      </c>
      <c r="WIX21" s="4" t="e">
        <f>'[7]NECESIDAD X DEPENDENCIA (2)'!WJC58</f>
        <v>#REF!</v>
      </c>
      <c r="WIY21" s="4" t="e">
        <f>'[7]NECESIDAD X DEPENDENCIA (2)'!WJD58</f>
        <v>#REF!</v>
      </c>
      <c r="WIZ21" s="4" t="e">
        <f>'[7]NECESIDAD X DEPENDENCIA (2)'!WJE58</f>
        <v>#REF!</v>
      </c>
      <c r="WJA21" s="4" t="e">
        <f>'[7]NECESIDAD X DEPENDENCIA (2)'!WJF58</f>
        <v>#REF!</v>
      </c>
      <c r="WJB21" s="4" t="e">
        <f>'[7]NECESIDAD X DEPENDENCIA (2)'!WJG58</f>
        <v>#REF!</v>
      </c>
      <c r="WJC21" s="4" t="e">
        <f>'[7]NECESIDAD X DEPENDENCIA (2)'!WJH58</f>
        <v>#REF!</v>
      </c>
      <c r="WJD21" s="4" t="e">
        <f>'[7]NECESIDAD X DEPENDENCIA (2)'!WJI58</f>
        <v>#REF!</v>
      </c>
      <c r="WJE21" s="4" t="e">
        <f>'[7]NECESIDAD X DEPENDENCIA (2)'!WJJ58</f>
        <v>#REF!</v>
      </c>
      <c r="WJF21" s="4" t="e">
        <f>'[7]NECESIDAD X DEPENDENCIA (2)'!WJK58</f>
        <v>#REF!</v>
      </c>
      <c r="WJG21" s="4" t="e">
        <f>'[7]NECESIDAD X DEPENDENCIA (2)'!WJL58</f>
        <v>#REF!</v>
      </c>
      <c r="WJH21" s="4" t="e">
        <f>'[7]NECESIDAD X DEPENDENCIA (2)'!WJM58</f>
        <v>#REF!</v>
      </c>
      <c r="WJI21" s="4" t="e">
        <f>'[7]NECESIDAD X DEPENDENCIA (2)'!WJN58</f>
        <v>#REF!</v>
      </c>
      <c r="WJJ21" s="4" t="e">
        <f>'[7]NECESIDAD X DEPENDENCIA (2)'!WJO58</f>
        <v>#REF!</v>
      </c>
      <c r="WJK21" s="4" t="e">
        <f>'[7]NECESIDAD X DEPENDENCIA (2)'!WJP58</f>
        <v>#REF!</v>
      </c>
      <c r="WJL21" s="4" t="e">
        <f>'[7]NECESIDAD X DEPENDENCIA (2)'!WJQ58</f>
        <v>#REF!</v>
      </c>
      <c r="WJM21" s="4" t="e">
        <f>'[7]NECESIDAD X DEPENDENCIA (2)'!WJR58</f>
        <v>#REF!</v>
      </c>
      <c r="WJN21" s="4" t="e">
        <f>'[7]NECESIDAD X DEPENDENCIA (2)'!WJS58</f>
        <v>#REF!</v>
      </c>
      <c r="WJO21" s="4" t="e">
        <f>'[7]NECESIDAD X DEPENDENCIA (2)'!WJT58</f>
        <v>#REF!</v>
      </c>
      <c r="WJP21" s="4" t="e">
        <f>'[7]NECESIDAD X DEPENDENCIA (2)'!WJU58</f>
        <v>#REF!</v>
      </c>
      <c r="WJQ21" s="4" t="e">
        <f>'[7]NECESIDAD X DEPENDENCIA (2)'!WJV58</f>
        <v>#REF!</v>
      </c>
      <c r="WJR21" s="4" t="e">
        <f>'[7]NECESIDAD X DEPENDENCIA (2)'!WJW58</f>
        <v>#REF!</v>
      </c>
      <c r="WJS21" s="4" t="e">
        <f>'[7]NECESIDAD X DEPENDENCIA (2)'!WJX58</f>
        <v>#REF!</v>
      </c>
      <c r="WJT21" s="4" t="e">
        <f>'[7]NECESIDAD X DEPENDENCIA (2)'!WJY58</f>
        <v>#REF!</v>
      </c>
      <c r="WJU21" s="4" t="e">
        <f>'[7]NECESIDAD X DEPENDENCIA (2)'!WJZ58</f>
        <v>#REF!</v>
      </c>
      <c r="WJV21" s="4" t="e">
        <f>'[7]NECESIDAD X DEPENDENCIA (2)'!WKA58</f>
        <v>#REF!</v>
      </c>
      <c r="WJW21" s="4" t="e">
        <f>'[7]NECESIDAD X DEPENDENCIA (2)'!WKB58</f>
        <v>#REF!</v>
      </c>
      <c r="WJX21" s="4" t="e">
        <f>'[7]NECESIDAD X DEPENDENCIA (2)'!WKC58</f>
        <v>#REF!</v>
      </c>
      <c r="WJY21" s="4" t="e">
        <f>'[7]NECESIDAD X DEPENDENCIA (2)'!WKD58</f>
        <v>#REF!</v>
      </c>
      <c r="WJZ21" s="4" t="e">
        <f>'[7]NECESIDAD X DEPENDENCIA (2)'!WKE58</f>
        <v>#REF!</v>
      </c>
      <c r="WKA21" s="4" t="e">
        <f>'[7]NECESIDAD X DEPENDENCIA (2)'!WKF58</f>
        <v>#REF!</v>
      </c>
      <c r="WKB21" s="4" t="e">
        <f>'[7]NECESIDAD X DEPENDENCIA (2)'!WKG58</f>
        <v>#REF!</v>
      </c>
      <c r="WKC21" s="4" t="e">
        <f>'[7]NECESIDAD X DEPENDENCIA (2)'!WKH58</f>
        <v>#REF!</v>
      </c>
      <c r="WKD21" s="4" t="e">
        <f>'[7]NECESIDAD X DEPENDENCIA (2)'!WKI58</f>
        <v>#REF!</v>
      </c>
      <c r="WKE21" s="4" t="e">
        <f>'[7]NECESIDAD X DEPENDENCIA (2)'!WKJ58</f>
        <v>#REF!</v>
      </c>
      <c r="WKF21" s="4" t="e">
        <f>'[7]NECESIDAD X DEPENDENCIA (2)'!WKK58</f>
        <v>#REF!</v>
      </c>
      <c r="WKG21" s="4" t="e">
        <f>'[7]NECESIDAD X DEPENDENCIA (2)'!WKL58</f>
        <v>#REF!</v>
      </c>
      <c r="WKH21" s="4" t="e">
        <f>'[7]NECESIDAD X DEPENDENCIA (2)'!WKM58</f>
        <v>#REF!</v>
      </c>
      <c r="WKI21" s="4" t="e">
        <f>'[7]NECESIDAD X DEPENDENCIA (2)'!WKN58</f>
        <v>#REF!</v>
      </c>
      <c r="WKJ21" s="4" t="e">
        <f>'[7]NECESIDAD X DEPENDENCIA (2)'!WKO58</f>
        <v>#REF!</v>
      </c>
      <c r="WKK21" s="4" t="e">
        <f>'[7]NECESIDAD X DEPENDENCIA (2)'!WKP58</f>
        <v>#REF!</v>
      </c>
      <c r="WKL21" s="4" t="e">
        <f>'[7]NECESIDAD X DEPENDENCIA (2)'!WKQ58</f>
        <v>#REF!</v>
      </c>
      <c r="WKM21" s="4" t="e">
        <f>'[7]NECESIDAD X DEPENDENCIA (2)'!WKR58</f>
        <v>#REF!</v>
      </c>
      <c r="WKN21" s="4" t="e">
        <f>'[7]NECESIDAD X DEPENDENCIA (2)'!WKS58</f>
        <v>#REF!</v>
      </c>
      <c r="WKO21" s="4" t="e">
        <f>'[7]NECESIDAD X DEPENDENCIA (2)'!WKT58</f>
        <v>#REF!</v>
      </c>
      <c r="WKP21" s="4" t="e">
        <f>'[7]NECESIDAD X DEPENDENCIA (2)'!WKU58</f>
        <v>#REF!</v>
      </c>
      <c r="WKQ21" s="4" t="e">
        <f>'[7]NECESIDAD X DEPENDENCIA (2)'!WKV58</f>
        <v>#REF!</v>
      </c>
      <c r="WKR21" s="4" t="e">
        <f>'[7]NECESIDAD X DEPENDENCIA (2)'!WKW58</f>
        <v>#REF!</v>
      </c>
      <c r="WKS21" s="4" t="e">
        <f>'[7]NECESIDAD X DEPENDENCIA (2)'!WKX58</f>
        <v>#REF!</v>
      </c>
      <c r="WKT21" s="4" t="e">
        <f>'[7]NECESIDAD X DEPENDENCIA (2)'!WKY58</f>
        <v>#REF!</v>
      </c>
      <c r="WKU21" s="4" t="e">
        <f>'[7]NECESIDAD X DEPENDENCIA (2)'!WKZ58</f>
        <v>#REF!</v>
      </c>
      <c r="WKV21" s="4" t="e">
        <f>'[7]NECESIDAD X DEPENDENCIA (2)'!WLA58</f>
        <v>#REF!</v>
      </c>
      <c r="WKW21" s="4" t="e">
        <f>'[7]NECESIDAD X DEPENDENCIA (2)'!WLB58</f>
        <v>#REF!</v>
      </c>
      <c r="WKX21" s="4" t="e">
        <f>'[7]NECESIDAD X DEPENDENCIA (2)'!WLC58</f>
        <v>#REF!</v>
      </c>
      <c r="WKY21" s="4" t="e">
        <f>'[7]NECESIDAD X DEPENDENCIA (2)'!WLD58</f>
        <v>#REF!</v>
      </c>
      <c r="WKZ21" s="4" t="e">
        <f>'[7]NECESIDAD X DEPENDENCIA (2)'!WLE58</f>
        <v>#REF!</v>
      </c>
      <c r="WLA21" s="4" t="e">
        <f>'[7]NECESIDAD X DEPENDENCIA (2)'!WLF58</f>
        <v>#REF!</v>
      </c>
      <c r="WLB21" s="4" t="e">
        <f>'[7]NECESIDAD X DEPENDENCIA (2)'!WLG58</f>
        <v>#REF!</v>
      </c>
      <c r="WLC21" s="4" t="e">
        <f>'[7]NECESIDAD X DEPENDENCIA (2)'!WLH58</f>
        <v>#REF!</v>
      </c>
      <c r="WLD21" s="4" t="e">
        <f>'[7]NECESIDAD X DEPENDENCIA (2)'!WLI58</f>
        <v>#REF!</v>
      </c>
      <c r="WLE21" s="4" t="e">
        <f>'[7]NECESIDAD X DEPENDENCIA (2)'!WLJ58</f>
        <v>#REF!</v>
      </c>
      <c r="WLF21" s="4" t="e">
        <f>'[7]NECESIDAD X DEPENDENCIA (2)'!WLK58</f>
        <v>#REF!</v>
      </c>
      <c r="WLG21" s="4" t="e">
        <f>'[7]NECESIDAD X DEPENDENCIA (2)'!WLL58</f>
        <v>#REF!</v>
      </c>
      <c r="WLH21" s="4" t="e">
        <f>'[7]NECESIDAD X DEPENDENCIA (2)'!WLM58</f>
        <v>#REF!</v>
      </c>
      <c r="WLI21" s="4" t="e">
        <f>'[7]NECESIDAD X DEPENDENCIA (2)'!WLN58</f>
        <v>#REF!</v>
      </c>
      <c r="WLJ21" s="4" t="e">
        <f>'[7]NECESIDAD X DEPENDENCIA (2)'!WLO58</f>
        <v>#REF!</v>
      </c>
      <c r="WLK21" s="4" t="e">
        <f>'[7]NECESIDAD X DEPENDENCIA (2)'!WLP58</f>
        <v>#REF!</v>
      </c>
      <c r="WLL21" s="4" t="e">
        <f>'[7]NECESIDAD X DEPENDENCIA (2)'!WLQ58</f>
        <v>#REF!</v>
      </c>
      <c r="WLM21" s="4" t="e">
        <f>'[7]NECESIDAD X DEPENDENCIA (2)'!WLR58</f>
        <v>#REF!</v>
      </c>
      <c r="WLN21" s="4" t="e">
        <f>'[7]NECESIDAD X DEPENDENCIA (2)'!WLS58</f>
        <v>#REF!</v>
      </c>
      <c r="WLO21" s="4" t="e">
        <f>'[7]NECESIDAD X DEPENDENCIA (2)'!WLT58</f>
        <v>#REF!</v>
      </c>
      <c r="WLP21" s="4" t="e">
        <f>'[7]NECESIDAD X DEPENDENCIA (2)'!WLU58</f>
        <v>#REF!</v>
      </c>
      <c r="WLQ21" s="4" t="e">
        <f>'[7]NECESIDAD X DEPENDENCIA (2)'!WLV58</f>
        <v>#REF!</v>
      </c>
      <c r="WLR21" s="4" t="e">
        <f>'[7]NECESIDAD X DEPENDENCIA (2)'!WLW58</f>
        <v>#REF!</v>
      </c>
      <c r="WLS21" s="4" t="e">
        <f>'[7]NECESIDAD X DEPENDENCIA (2)'!WLX58</f>
        <v>#REF!</v>
      </c>
      <c r="WLT21" s="4" t="e">
        <f>'[7]NECESIDAD X DEPENDENCIA (2)'!WLY58</f>
        <v>#REF!</v>
      </c>
      <c r="WLU21" s="4" t="e">
        <f>'[7]NECESIDAD X DEPENDENCIA (2)'!WLZ58</f>
        <v>#REF!</v>
      </c>
      <c r="WLV21" s="4" t="e">
        <f>'[7]NECESIDAD X DEPENDENCIA (2)'!WMA58</f>
        <v>#REF!</v>
      </c>
      <c r="WLW21" s="4" t="e">
        <f>'[7]NECESIDAD X DEPENDENCIA (2)'!WMB58</f>
        <v>#REF!</v>
      </c>
      <c r="WLX21" s="4" t="e">
        <f>'[7]NECESIDAD X DEPENDENCIA (2)'!WMC58</f>
        <v>#REF!</v>
      </c>
      <c r="WLY21" s="4" t="e">
        <f>'[7]NECESIDAD X DEPENDENCIA (2)'!WMD58</f>
        <v>#REF!</v>
      </c>
      <c r="WLZ21" s="4" t="e">
        <f>'[7]NECESIDAD X DEPENDENCIA (2)'!WME58</f>
        <v>#REF!</v>
      </c>
      <c r="WMA21" s="4" t="e">
        <f>'[7]NECESIDAD X DEPENDENCIA (2)'!WMF58</f>
        <v>#REF!</v>
      </c>
      <c r="WMB21" s="4" t="e">
        <f>'[7]NECESIDAD X DEPENDENCIA (2)'!WMG58</f>
        <v>#REF!</v>
      </c>
      <c r="WMC21" s="4" t="e">
        <f>'[7]NECESIDAD X DEPENDENCIA (2)'!WMH58</f>
        <v>#REF!</v>
      </c>
      <c r="WMD21" s="4" t="e">
        <f>'[7]NECESIDAD X DEPENDENCIA (2)'!WMI58</f>
        <v>#REF!</v>
      </c>
      <c r="WME21" s="4" t="e">
        <f>'[7]NECESIDAD X DEPENDENCIA (2)'!WMJ58</f>
        <v>#REF!</v>
      </c>
      <c r="WMF21" s="4" t="e">
        <f>'[7]NECESIDAD X DEPENDENCIA (2)'!WMK58</f>
        <v>#REF!</v>
      </c>
      <c r="WMG21" s="4" t="e">
        <f>'[7]NECESIDAD X DEPENDENCIA (2)'!WML58</f>
        <v>#REF!</v>
      </c>
      <c r="WMH21" s="4" t="e">
        <f>'[7]NECESIDAD X DEPENDENCIA (2)'!WMM58</f>
        <v>#REF!</v>
      </c>
      <c r="WMI21" s="4" t="e">
        <f>'[7]NECESIDAD X DEPENDENCIA (2)'!WMN58</f>
        <v>#REF!</v>
      </c>
      <c r="WMJ21" s="4" t="e">
        <f>'[7]NECESIDAD X DEPENDENCIA (2)'!WMO58</f>
        <v>#REF!</v>
      </c>
      <c r="WMK21" s="4" t="e">
        <f>'[7]NECESIDAD X DEPENDENCIA (2)'!WMP58</f>
        <v>#REF!</v>
      </c>
      <c r="WML21" s="4" t="e">
        <f>'[7]NECESIDAD X DEPENDENCIA (2)'!WMQ58</f>
        <v>#REF!</v>
      </c>
      <c r="WMM21" s="4" t="e">
        <f>'[7]NECESIDAD X DEPENDENCIA (2)'!WMR58</f>
        <v>#REF!</v>
      </c>
      <c r="WMN21" s="4" t="e">
        <f>'[7]NECESIDAD X DEPENDENCIA (2)'!WMS58</f>
        <v>#REF!</v>
      </c>
      <c r="WMO21" s="4" t="e">
        <f>'[7]NECESIDAD X DEPENDENCIA (2)'!WMT58</f>
        <v>#REF!</v>
      </c>
      <c r="WMP21" s="4" t="e">
        <f>'[7]NECESIDAD X DEPENDENCIA (2)'!WMU58</f>
        <v>#REF!</v>
      </c>
      <c r="WMQ21" s="4" t="e">
        <f>'[7]NECESIDAD X DEPENDENCIA (2)'!WMV58</f>
        <v>#REF!</v>
      </c>
      <c r="WMR21" s="4" t="e">
        <f>'[7]NECESIDAD X DEPENDENCIA (2)'!WMW58</f>
        <v>#REF!</v>
      </c>
      <c r="WMS21" s="4" t="e">
        <f>'[7]NECESIDAD X DEPENDENCIA (2)'!WMX58</f>
        <v>#REF!</v>
      </c>
      <c r="WMT21" s="4" t="e">
        <f>'[7]NECESIDAD X DEPENDENCIA (2)'!WMY58</f>
        <v>#REF!</v>
      </c>
      <c r="WMU21" s="4" t="e">
        <f>'[7]NECESIDAD X DEPENDENCIA (2)'!WMZ58</f>
        <v>#REF!</v>
      </c>
      <c r="WMV21" s="4" t="e">
        <f>'[7]NECESIDAD X DEPENDENCIA (2)'!WNA58</f>
        <v>#REF!</v>
      </c>
      <c r="WMW21" s="4" t="e">
        <f>'[7]NECESIDAD X DEPENDENCIA (2)'!WNB58</f>
        <v>#REF!</v>
      </c>
      <c r="WMX21" s="4" t="e">
        <f>'[7]NECESIDAD X DEPENDENCIA (2)'!WNC58</f>
        <v>#REF!</v>
      </c>
      <c r="WMY21" s="4" t="e">
        <f>'[7]NECESIDAD X DEPENDENCIA (2)'!WND58</f>
        <v>#REF!</v>
      </c>
      <c r="WMZ21" s="4" t="e">
        <f>'[7]NECESIDAD X DEPENDENCIA (2)'!WNE58</f>
        <v>#REF!</v>
      </c>
      <c r="WNA21" s="4" t="e">
        <f>'[7]NECESIDAD X DEPENDENCIA (2)'!WNF58</f>
        <v>#REF!</v>
      </c>
      <c r="WNB21" s="4" t="e">
        <f>'[7]NECESIDAD X DEPENDENCIA (2)'!WNG58</f>
        <v>#REF!</v>
      </c>
      <c r="WNC21" s="4" t="e">
        <f>'[7]NECESIDAD X DEPENDENCIA (2)'!WNH58</f>
        <v>#REF!</v>
      </c>
      <c r="WND21" s="4" t="e">
        <f>'[7]NECESIDAD X DEPENDENCIA (2)'!WNI58</f>
        <v>#REF!</v>
      </c>
      <c r="WNE21" s="4" t="e">
        <f>'[7]NECESIDAD X DEPENDENCIA (2)'!WNJ58</f>
        <v>#REF!</v>
      </c>
      <c r="WNF21" s="4" t="e">
        <f>'[7]NECESIDAD X DEPENDENCIA (2)'!WNK58</f>
        <v>#REF!</v>
      </c>
      <c r="WNG21" s="4" t="e">
        <f>'[7]NECESIDAD X DEPENDENCIA (2)'!WNL58</f>
        <v>#REF!</v>
      </c>
      <c r="WNH21" s="4" t="e">
        <f>'[7]NECESIDAD X DEPENDENCIA (2)'!WNM58</f>
        <v>#REF!</v>
      </c>
      <c r="WNI21" s="4" t="e">
        <f>'[7]NECESIDAD X DEPENDENCIA (2)'!WNN58</f>
        <v>#REF!</v>
      </c>
      <c r="WNJ21" s="4" t="e">
        <f>'[7]NECESIDAD X DEPENDENCIA (2)'!WNO58</f>
        <v>#REF!</v>
      </c>
      <c r="WNK21" s="4" t="e">
        <f>'[7]NECESIDAD X DEPENDENCIA (2)'!WNP58</f>
        <v>#REF!</v>
      </c>
      <c r="WNL21" s="4" t="e">
        <f>'[7]NECESIDAD X DEPENDENCIA (2)'!WNQ58</f>
        <v>#REF!</v>
      </c>
      <c r="WNM21" s="4" t="e">
        <f>'[7]NECESIDAD X DEPENDENCIA (2)'!WNR58</f>
        <v>#REF!</v>
      </c>
      <c r="WNN21" s="4" t="e">
        <f>'[7]NECESIDAD X DEPENDENCIA (2)'!WNS58</f>
        <v>#REF!</v>
      </c>
      <c r="WNO21" s="4" t="e">
        <f>'[7]NECESIDAD X DEPENDENCIA (2)'!WNT58</f>
        <v>#REF!</v>
      </c>
      <c r="WNP21" s="4" t="e">
        <f>'[7]NECESIDAD X DEPENDENCIA (2)'!WNU58</f>
        <v>#REF!</v>
      </c>
      <c r="WNQ21" s="4" t="e">
        <f>'[7]NECESIDAD X DEPENDENCIA (2)'!WNV58</f>
        <v>#REF!</v>
      </c>
      <c r="WNR21" s="4" t="e">
        <f>'[7]NECESIDAD X DEPENDENCIA (2)'!WNW58</f>
        <v>#REF!</v>
      </c>
      <c r="WNS21" s="4" t="e">
        <f>'[7]NECESIDAD X DEPENDENCIA (2)'!WNX58</f>
        <v>#REF!</v>
      </c>
      <c r="WNT21" s="4" t="e">
        <f>'[7]NECESIDAD X DEPENDENCIA (2)'!WNY58</f>
        <v>#REF!</v>
      </c>
      <c r="WNU21" s="4" t="e">
        <f>'[7]NECESIDAD X DEPENDENCIA (2)'!WNZ58</f>
        <v>#REF!</v>
      </c>
      <c r="WNV21" s="4" t="e">
        <f>'[7]NECESIDAD X DEPENDENCIA (2)'!WOA58</f>
        <v>#REF!</v>
      </c>
      <c r="WNW21" s="4" t="e">
        <f>'[7]NECESIDAD X DEPENDENCIA (2)'!WOB58</f>
        <v>#REF!</v>
      </c>
      <c r="WNX21" s="4" t="e">
        <f>'[7]NECESIDAD X DEPENDENCIA (2)'!WOC58</f>
        <v>#REF!</v>
      </c>
      <c r="WNY21" s="4" t="e">
        <f>'[7]NECESIDAD X DEPENDENCIA (2)'!WOD58</f>
        <v>#REF!</v>
      </c>
      <c r="WNZ21" s="4" t="e">
        <f>'[7]NECESIDAD X DEPENDENCIA (2)'!WOE58</f>
        <v>#REF!</v>
      </c>
      <c r="WOA21" s="4" t="e">
        <f>'[7]NECESIDAD X DEPENDENCIA (2)'!WOF58</f>
        <v>#REF!</v>
      </c>
      <c r="WOB21" s="4" t="e">
        <f>'[7]NECESIDAD X DEPENDENCIA (2)'!WOG58</f>
        <v>#REF!</v>
      </c>
      <c r="WOC21" s="4" t="e">
        <f>'[7]NECESIDAD X DEPENDENCIA (2)'!WOH58</f>
        <v>#REF!</v>
      </c>
      <c r="WOD21" s="4" t="e">
        <f>'[7]NECESIDAD X DEPENDENCIA (2)'!WOI58</f>
        <v>#REF!</v>
      </c>
      <c r="WOE21" s="4" t="e">
        <f>'[7]NECESIDAD X DEPENDENCIA (2)'!WOJ58</f>
        <v>#REF!</v>
      </c>
      <c r="WOF21" s="4" t="e">
        <f>'[7]NECESIDAD X DEPENDENCIA (2)'!WOK58</f>
        <v>#REF!</v>
      </c>
      <c r="WOG21" s="4" t="e">
        <f>'[7]NECESIDAD X DEPENDENCIA (2)'!WOL58</f>
        <v>#REF!</v>
      </c>
      <c r="WOH21" s="4" t="e">
        <f>'[7]NECESIDAD X DEPENDENCIA (2)'!WOM58</f>
        <v>#REF!</v>
      </c>
      <c r="WOI21" s="4" t="e">
        <f>'[7]NECESIDAD X DEPENDENCIA (2)'!WON58</f>
        <v>#REF!</v>
      </c>
      <c r="WOJ21" s="4" t="e">
        <f>'[7]NECESIDAD X DEPENDENCIA (2)'!WOO58</f>
        <v>#REF!</v>
      </c>
      <c r="WOK21" s="4" t="e">
        <f>'[7]NECESIDAD X DEPENDENCIA (2)'!WOP58</f>
        <v>#REF!</v>
      </c>
      <c r="WOL21" s="4" t="e">
        <f>'[7]NECESIDAD X DEPENDENCIA (2)'!WOQ58</f>
        <v>#REF!</v>
      </c>
      <c r="WOM21" s="4" t="e">
        <f>'[7]NECESIDAD X DEPENDENCIA (2)'!WOR58</f>
        <v>#REF!</v>
      </c>
      <c r="WON21" s="4" t="e">
        <f>'[7]NECESIDAD X DEPENDENCIA (2)'!WOS58</f>
        <v>#REF!</v>
      </c>
      <c r="WOO21" s="4" t="e">
        <f>'[7]NECESIDAD X DEPENDENCIA (2)'!WOT58</f>
        <v>#REF!</v>
      </c>
      <c r="WOP21" s="4" t="e">
        <f>'[7]NECESIDAD X DEPENDENCIA (2)'!WOU58</f>
        <v>#REF!</v>
      </c>
      <c r="WOQ21" s="4" t="e">
        <f>'[7]NECESIDAD X DEPENDENCIA (2)'!WOV58</f>
        <v>#REF!</v>
      </c>
      <c r="WOR21" s="4" t="e">
        <f>'[7]NECESIDAD X DEPENDENCIA (2)'!WOW58</f>
        <v>#REF!</v>
      </c>
      <c r="WOS21" s="4" t="e">
        <f>'[7]NECESIDAD X DEPENDENCIA (2)'!WOX58</f>
        <v>#REF!</v>
      </c>
      <c r="WOT21" s="4" t="e">
        <f>'[7]NECESIDAD X DEPENDENCIA (2)'!WOY58</f>
        <v>#REF!</v>
      </c>
      <c r="WOU21" s="4" t="e">
        <f>'[7]NECESIDAD X DEPENDENCIA (2)'!WOZ58</f>
        <v>#REF!</v>
      </c>
      <c r="WOV21" s="4" t="e">
        <f>'[7]NECESIDAD X DEPENDENCIA (2)'!WPA58</f>
        <v>#REF!</v>
      </c>
      <c r="WOW21" s="4" t="e">
        <f>'[7]NECESIDAD X DEPENDENCIA (2)'!WPB58</f>
        <v>#REF!</v>
      </c>
      <c r="WOX21" s="4" t="e">
        <f>'[7]NECESIDAD X DEPENDENCIA (2)'!WPC58</f>
        <v>#REF!</v>
      </c>
      <c r="WOY21" s="4" t="e">
        <f>'[7]NECESIDAD X DEPENDENCIA (2)'!WPD58</f>
        <v>#REF!</v>
      </c>
      <c r="WOZ21" s="4" t="e">
        <f>'[7]NECESIDAD X DEPENDENCIA (2)'!WPE58</f>
        <v>#REF!</v>
      </c>
      <c r="WPA21" s="4" t="e">
        <f>'[7]NECESIDAD X DEPENDENCIA (2)'!WPF58</f>
        <v>#REF!</v>
      </c>
      <c r="WPB21" s="4" t="e">
        <f>'[7]NECESIDAD X DEPENDENCIA (2)'!WPG58</f>
        <v>#REF!</v>
      </c>
      <c r="WPC21" s="4" t="e">
        <f>'[7]NECESIDAD X DEPENDENCIA (2)'!WPH58</f>
        <v>#REF!</v>
      </c>
      <c r="WPD21" s="4" t="e">
        <f>'[7]NECESIDAD X DEPENDENCIA (2)'!WPI58</f>
        <v>#REF!</v>
      </c>
      <c r="WPE21" s="4" t="e">
        <f>'[7]NECESIDAD X DEPENDENCIA (2)'!WPJ58</f>
        <v>#REF!</v>
      </c>
      <c r="WPF21" s="4" t="e">
        <f>'[7]NECESIDAD X DEPENDENCIA (2)'!WPK58</f>
        <v>#REF!</v>
      </c>
      <c r="WPG21" s="4" t="e">
        <f>'[7]NECESIDAD X DEPENDENCIA (2)'!WPL58</f>
        <v>#REF!</v>
      </c>
      <c r="WPH21" s="4" t="e">
        <f>'[7]NECESIDAD X DEPENDENCIA (2)'!WPM58</f>
        <v>#REF!</v>
      </c>
      <c r="WPI21" s="4" t="e">
        <f>'[7]NECESIDAD X DEPENDENCIA (2)'!WPN58</f>
        <v>#REF!</v>
      </c>
      <c r="WPJ21" s="4" t="e">
        <f>'[7]NECESIDAD X DEPENDENCIA (2)'!WPO58</f>
        <v>#REF!</v>
      </c>
      <c r="WPK21" s="4" t="e">
        <f>'[7]NECESIDAD X DEPENDENCIA (2)'!WPP58</f>
        <v>#REF!</v>
      </c>
      <c r="WPL21" s="4" t="e">
        <f>'[7]NECESIDAD X DEPENDENCIA (2)'!WPQ58</f>
        <v>#REF!</v>
      </c>
      <c r="WPM21" s="4" t="e">
        <f>'[7]NECESIDAD X DEPENDENCIA (2)'!WPR58</f>
        <v>#REF!</v>
      </c>
      <c r="WPN21" s="4" t="e">
        <f>'[7]NECESIDAD X DEPENDENCIA (2)'!WPS58</f>
        <v>#REF!</v>
      </c>
      <c r="WPO21" s="4" t="e">
        <f>'[7]NECESIDAD X DEPENDENCIA (2)'!WPT58</f>
        <v>#REF!</v>
      </c>
      <c r="WPP21" s="4" t="e">
        <f>'[7]NECESIDAD X DEPENDENCIA (2)'!WPU58</f>
        <v>#REF!</v>
      </c>
      <c r="WPQ21" s="4" t="e">
        <f>'[7]NECESIDAD X DEPENDENCIA (2)'!WPV58</f>
        <v>#REF!</v>
      </c>
      <c r="WPR21" s="4" t="e">
        <f>'[7]NECESIDAD X DEPENDENCIA (2)'!WPW58</f>
        <v>#REF!</v>
      </c>
      <c r="WPS21" s="4" t="e">
        <f>'[7]NECESIDAD X DEPENDENCIA (2)'!WPX58</f>
        <v>#REF!</v>
      </c>
      <c r="WPT21" s="4" t="e">
        <f>'[7]NECESIDAD X DEPENDENCIA (2)'!WPY58</f>
        <v>#REF!</v>
      </c>
      <c r="WPU21" s="4" t="e">
        <f>'[7]NECESIDAD X DEPENDENCIA (2)'!WPZ58</f>
        <v>#REF!</v>
      </c>
      <c r="WPV21" s="4" t="e">
        <f>'[7]NECESIDAD X DEPENDENCIA (2)'!WQA58</f>
        <v>#REF!</v>
      </c>
      <c r="WPW21" s="4" t="e">
        <f>'[7]NECESIDAD X DEPENDENCIA (2)'!WQB58</f>
        <v>#REF!</v>
      </c>
      <c r="WPX21" s="4" t="e">
        <f>'[7]NECESIDAD X DEPENDENCIA (2)'!WQC58</f>
        <v>#REF!</v>
      </c>
      <c r="WPY21" s="4" t="e">
        <f>'[7]NECESIDAD X DEPENDENCIA (2)'!WQD58</f>
        <v>#REF!</v>
      </c>
      <c r="WPZ21" s="4" t="e">
        <f>'[7]NECESIDAD X DEPENDENCIA (2)'!WQE58</f>
        <v>#REF!</v>
      </c>
      <c r="WQA21" s="4" t="e">
        <f>'[7]NECESIDAD X DEPENDENCIA (2)'!WQF58</f>
        <v>#REF!</v>
      </c>
      <c r="WQB21" s="4" t="e">
        <f>'[7]NECESIDAD X DEPENDENCIA (2)'!WQG58</f>
        <v>#REF!</v>
      </c>
      <c r="WQC21" s="4" t="e">
        <f>'[7]NECESIDAD X DEPENDENCIA (2)'!WQH58</f>
        <v>#REF!</v>
      </c>
      <c r="WQD21" s="4" t="e">
        <f>'[7]NECESIDAD X DEPENDENCIA (2)'!WQI58</f>
        <v>#REF!</v>
      </c>
      <c r="WQE21" s="4" t="e">
        <f>'[7]NECESIDAD X DEPENDENCIA (2)'!WQJ58</f>
        <v>#REF!</v>
      </c>
      <c r="WQF21" s="4" t="e">
        <f>'[7]NECESIDAD X DEPENDENCIA (2)'!WQK58</f>
        <v>#REF!</v>
      </c>
      <c r="WQG21" s="4" t="e">
        <f>'[7]NECESIDAD X DEPENDENCIA (2)'!WQL58</f>
        <v>#REF!</v>
      </c>
      <c r="WQH21" s="4" t="e">
        <f>'[7]NECESIDAD X DEPENDENCIA (2)'!WQM58</f>
        <v>#REF!</v>
      </c>
      <c r="WQI21" s="4" t="e">
        <f>'[7]NECESIDAD X DEPENDENCIA (2)'!WQN58</f>
        <v>#REF!</v>
      </c>
      <c r="WQJ21" s="4" t="e">
        <f>'[7]NECESIDAD X DEPENDENCIA (2)'!WQO58</f>
        <v>#REF!</v>
      </c>
      <c r="WQK21" s="4" t="e">
        <f>'[7]NECESIDAD X DEPENDENCIA (2)'!WQP58</f>
        <v>#REF!</v>
      </c>
      <c r="WQL21" s="4" t="e">
        <f>'[7]NECESIDAD X DEPENDENCIA (2)'!WQQ58</f>
        <v>#REF!</v>
      </c>
      <c r="WQM21" s="4" t="e">
        <f>'[7]NECESIDAD X DEPENDENCIA (2)'!WQR58</f>
        <v>#REF!</v>
      </c>
      <c r="WQN21" s="4" t="e">
        <f>'[7]NECESIDAD X DEPENDENCIA (2)'!WQS58</f>
        <v>#REF!</v>
      </c>
      <c r="WQO21" s="4" t="e">
        <f>'[7]NECESIDAD X DEPENDENCIA (2)'!WQT58</f>
        <v>#REF!</v>
      </c>
      <c r="WQP21" s="4" t="e">
        <f>'[7]NECESIDAD X DEPENDENCIA (2)'!WQU58</f>
        <v>#REF!</v>
      </c>
      <c r="WQQ21" s="4" t="e">
        <f>'[7]NECESIDAD X DEPENDENCIA (2)'!WQV58</f>
        <v>#REF!</v>
      </c>
      <c r="WQR21" s="4" t="e">
        <f>'[7]NECESIDAD X DEPENDENCIA (2)'!WQW58</f>
        <v>#REF!</v>
      </c>
      <c r="WQS21" s="4" t="e">
        <f>'[7]NECESIDAD X DEPENDENCIA (2)'!WQX58</f>
        <v>#REF!</v>
      </c>
      <c r="WQT21" s="4" t="e">
        <f>'[7]NECESIDAD X DEPENDENCIA (2)'!WQY58</f>
        <v>#REF!</v>
      </c>
      <c r="WQU21" s="4" t="e">
        <f>'[7]NECESIDAD X DEPENDENCIA (2)'!WQZ58</f>
        <v>#REF!</v>
      </c>
      <c r="WQV21" s="4" t="e">
        <f>'[7]NECESIDAD X DEPENDENCIA (2)'!WRA58</f>
        <v>#REF!</v>
      </c>
      <c r="WQW21" s="4" t="e">
        <f>'[7]NECESIDAD X DEPENDENCIA (2)'!WRB58</f>
        <v>#REF!</v>
      </c>
      <c r="WQX21" s="4" t="e">
        <f>'[7]NECESIDAD X DEPENDENCIA (2)'!WRC58</f>
        <v>#REF!</v>
      </c>
      <c r="WQY21" s="4" t="e">
        <f>'[7]NECESIDAD X DEPENDENCIA (2)'!WRD58</f>
        <v>#REF!</v>
      </c>
      <c r="WQZ21" s="4" t="e">
        <f>'[7]NECESIDAD X DEPENDENCIA (2)'!WRE58</f>
        <v>#REF!</v>
      </c>
      <c r="WRA21" s="4" t="e">
        <f>'[7]NECESIDAD X DEPENDENCIA (2)'!WRF58</f>
        <v>#REF!</v>
      </c>
      <c r="WRB21" s="4" t="e">
        <f>'[7]NECESIDAD X DEPENDENCIA (2)'!WRG58</f>
        <v>#REF!</v>
      </c>
      <c r="WRC21" s="4" t="e">
        <f>'[7]NECESIDAD X DEPENDENCIA (2)'!WRH58</f>
        <v>#REF!</v>
      </c>
      <c r="WRD21" s="4" t="e">
        <f>'[7]NECESIDAD X DEPENDENCIA (2)'!WRI58</f>
        <v>#REF!</v>
      </c>
      <c r="WRE21" s="4" t="e">
        <f>'[7]NECESIDAD X DEPENDENCIA (2)'!WRJ58</f>
        <v>#REF!</v>
      </c>
      <c r="WRF21" s="4" t="e">
        <f>'[7]NECESIDAD X DEPENDENCIA (2)'!WRK58</f>
        <v>#REF!</v>
      </c>
      <c r="WRG21" s="4" t="e">
        <f>'[7]NECESIDAD X DEPENDENCIA (2)'!WRL58</f>
        <v>#REF!</v>
      </c>
      <c r="WRH21" s="4" t="e">
        <f>'[7]NECESIDAD X DEPENDENCIA (2)'!WRM58</f>
        <v>#REF!</v>
      </c>
      <c r="WRI21" s="4" t="e">
        <f>'[7]NECESIDAD X DEPENDENCIA (2)'!WRN58</f>
        <v>#REF!</v>
      </c>
      <c r="WRJ21" s="4" t="e">
        <f>'[7]NECESIDAD X DEPENDENCIA (2)'!WRO58</f>
        <v>#REF!</v>
      </c>
      <c r="WRK21" s="4" t="e">
        <f>'[7]NECESIDAD X DEPENDENCIA (2)'!WRP58</f>
        <v>#REF!</v>
      </c>
      <c r="WRL21" s="4" t="e">
        <f>'[7]NECESIDAD X DEPENDENCIA (2)'!WRQ58</f>
        <v>#REF!</v>
      </c>
      <c r="WRM21" s="4" t="e">
        <f>'[7]NECESIDAD X DEPENDENCIA (2)'!WRR58</f>
        <v>#REF!</v>
      </c>
      <c r="WRN21" s="4" t="e">
        <f>'[7]NECESIDAD X DEPENDENCIA (2)'!WRS58</f>
        <v>#REF!</v>
      </c>
      <c r="WRO21" s="4" t="e">
        <f>'[7]NECESIDAD X DEPENDENCIA (2)'!WRT58</f>
        <v>#REF!</v>
      </c>
      <c r="WRP21" s="4" t="e">
        <f>'[7]NECESIDAD X DEPENDENCIA (2)'!WRU58</f>
        <v>#REF!</v>
      </c>
      <c r="WRQ21" s="4" t="e">
        <f>'[7]NECESIDAD X DEPENDENCIA (2)'!WRV58</f>
        <v>#REF!</v>
      </c>
      <c r="WRR21" s="4" t="e">
        <f>'[7]NECESIDAD X DEPENDENCIA (2)'!WRW58</f>
        <v>#REF!</v>
      </c>
      <c r="WRS21" s="4" t="e">
        <f>'[7]NECESIDAD X DEPENDENCIA (2)'!WRX58</f>
        <v>#REF!</v>
      </c>
      <c r="WRT21" s="4" t="e">
        <f>'[7]NECESIDAD X DEPENDENCIA (2)'!WRY58</f>
        <v>#REF!</v>
      </c>
      <c r="WRU21" s="4" t="e">
        <f>'[7]NECESIDAD X DEPENDENCIA (2)'!WRZ58</f>
        <v>#REF!</v>
      </c>
      <c r="WRV21" s="4" t="e">
        <f>'[7]NECESIDAD X DEPENDENCIA (2)'!WSA58</f>
        <v>#REF!</v>
      </c>
      <c r="WRW21" s="4" t="e">
        <f>'[7]NECESIDAD X DEPENDENCIA (2)'!WSB58</f>
        <v>#REF!</v>
      </c>
      <c r="WRX21" s="4" t="e">
        <f>'[7]NECESIDAD X DEPENDENCIA (2)'!WSC58</f>
        <v>#REF!</v>
      </c>
      <c r="WRY21" s="4" t="e">
        <f>'[7]NECESIDAD X DEPENDENCIA (2)'!WSD58</f>
        <v>#REF!</v>
      </c>
      <c r="WRZ21" s="4" t="e">
        <f>'[7]NECESIDAD X DEPENDENCIA (2)'!WSE58</f>
        <v>#REF!</v>
      </c>
      <c r="WSA21" s="4" t="e">
        <f>'[7]NECESIDAD X DEPENDENCIA (2)'!WSF58</f>
        <v>#REF!</v>
      </c>
      <c r="WSB21" s="4" t="e">
        <f>'[7]NECESIDAD X DEPENDENCIA (2)'!WSG58</f>
        <v>#REF!</v>
      </c>
      <c r="WSC21" s="4" t="e">
        <f>'[7]NECESIDAD X DEPENDENCIA (2)'!WSH58</f>
        <v>#REF!</v>
      </c>
      <c r="WSD21" s="4" t="e">
        <f>'[7]NECESIDAD X DEPENDENCIA (2)'!WSI58</f>
        <v>#REF!</v>
      </c>
      <c r="WSE21" s="4" t="e">
        <f>'[7]NECESIDAD X DEPENDENCIA (2)'!WSJ58</f>
        <v>#REF!</v>
      </c>
      <c r="WSF21" s="4" t="e">
        <f>'[7]NECESIDAD X DEPENDENCIA (2)'!WSK58</f>
        <v>#REF!</v>
      </c>
      <c r="WSG21" s="4" t="e">
        <f>'[7]NECESIDAD X DEPENDENCIA (2)'!WSL58</f>
        <v>#REF!</v>
      </c>
      <c r="WSH21" s="4" t="e">
        <f>'[7]NECESIDAD X DEPENDENCIA (2)'!WSM58</f>
        <v>#REF!</v>
      </c>
      <c r="WSI21" s="4" t="e">
        <f>'[7]NECESIDAD X DEPENDENCIA (2)'!WSN58</f>
        <v>#REF!</v>
      </c>
      <c r="WSJ21" s="4" t="e">
        <f>'[7]NECESIDAD X DEPENDENCIA (2)'!WSO58</f>
        <v>#REF!</v>
      </c>
      <c r="WSK21" s="4" t="e">
        <f>'[7]NECESIDAD X DEPENDENCIA (2)'!WSP58</f>
        <v>#REF!</v>
      </c>
      <c r="WSL21" s="4" t="e">
        <f>'[7]NECESIDAD X DEPENDENCIA (2)'!WSQ58</f>
        <v>#REF!</v>
      </c>
      <c r="WSM21" s="4" t="e">
        <f>'[7]NECESIDAD X DEPENDENCIA (2)'!WSR58</f>
        <v>#REF!</v>
      </c>
      <c r="WSN21" s="4" t="e">
        <f>'[7]NECESIDAD X DEPENDENCIA (2)'!WSS58</f>
        <v>#REF!</v>
      </c>
      <c r="WSO21" s="4" t="e">
        <f>'[7]NECESIDAD X DEPENDENCIA (2)'!WST58</f>
        <v>#REF!</v>
      </c>
      <c r="WSP21" s="4" t="e">
        <f>'[7]NECESIDAD X DEPENDENCIA (2)'!WSU58</f>
        <v>#REF!</v>
      </c>
      <c r="WSQ21" s="4" t="e">
        <f>'[7]NECESIDAD X DEPENDENCIA (2)'!WSV58</f>
        <v>#REF!</v>
      </c>
      <c r="WSR21" s="4" t="e">
        <f>'[7]NECESIDAD X DEPENDENCIA (2)'!WSW58</f>
        <v>#REF!</v>
      </c>
      <c r="WSS21" s="4" t="e">
        <f>'[7]NECESIDAD X DEPENDENCIA (2)'!WSX58</f>
        <v>#REF!</v>
      </c>
      <c r="WST21" s="4" t="e">
        <f>'[7]NECESIDAD X DEPENDENCIA (2)'!WSY58</f>
        <v>#REF!</v>
      </c>
      <c r="WSU21" s="4" t="e">
        <f>'[7]NECESIDAD X DEPENDENCIA (2)'!WSZ58</f>
        <v>#REF!</v>
      </c>
      <c r="WSV21" s="4" t="e">
        <f>'[7]NECESIDAD X DEPENDENCIA (2)'!WTA58</f>
        <v>#REF!</v>
      </c>
      <c r="WSW21" s="4" t="e">
        <f>'[7]NECESIDAD X DEPENDENCIA (2)'!WTB58</f>
        <v>#REF!</v>
      </c>
      <c r="WSX21" s="4" t="e">
        <f>'[7]NECESIDAD X DEPENDENCIA (2)'!WTC58</f>
        <v>#REF!</v>
      </c>
      <c r="WSY21" s="4" t="e">
        <f>'[7]NECESIDAD X DEPENDENCIA (2)'!WTD58</f>
        <v>#REF!</v>
      </c>
      <c r="WSZ21" s="4" t="e">
        <f>'[7]NECESIDAD X DEPENDENCIA (2)'!WTE58</f>
        <v>#REF!</v>
      </c>
      <c r="WTA21" s="4" t="e">
        <f>'[7]NECESIDAD X DEPENDENCIA (2)'!WTF58</f>
        <v>#REF!</v>
      </c>
      <c r="WTB21" s="4" t="e">
        <f>'[7]NECESIDAD X DEPENDENCIA (2)'!WTG58</f>
        <v>#REF!</v>
      </c>
      <c r="WTC21" s="4" t="e">
        <f>'[7]NECESIDAD X DEPENDENCIA (2)'!WTH58</f>
        <v>#REF!</v>
      </c>
      <c r="WTD21" s="4" t="e">
        <f>'[7]NECESIDAD X DEPENDENCIA (2)'!WTI58</f>
        <v>#REF!</v>
      </c>
      <c r="WTE21" s="4" t="e">
        <f>'[7]NECESIDAD X DEPENDENCIA (2)'!WTJ58</f>
        <v>#REF!</v>
      </c>
      <c r="WTF21" s="4" t="e">
        <f>'[7]NECESIDAD X DEPENDENCIA (2)'!WTK58</f>
        <v>#REF!</v>
      </c>
      <c r="WTG21" s="4" t="e">
        <f>'[7]NECESIDAD X DEPENDENCIA (2)'!WTL58</f>
        <v>#REF!</v>
      </c>
      <c r="WTH21" s="4" t="e">
        <f>'[7]NECESIDAD X DEPENDENCIA (2)'!WTM58</f>
        <v>#REF!</v>
      </c>
      <c r="WTI21" s="4" t="e">
        <f>'[7]NECESIDAD X DEPENDENCIA (2)'!WTN58</f>
        <v>#REF!</v>
      </c>
      <c r="WTJ21" s="4" t="e">
        <f>'[7]NECESIDAD X DEPENDENCIA (2)'!WTO58</f>
        <v>#REF!</v>
      </c>
      <c r="WTK21" s="4" t="e">
        <f>'[7]NECESIDAD X DEPENDENCIA (2)'!WTP58</f>
        <v>#REF!</v>
      </c>
      <c r="WTL21" s="4" t="e">
        <f>'[7]NECESIDAD X DEPENDENCIA (2)'!WTQ58</f>
        <v>#REF!</v>
      </c>
      <c r="WTM21" s="4" t="e">
        <f>'[7]NECESIDAD X DEPENDENCIA (2)'!WTR58</f>
        <v>#REF!</v>
      </c>
      <c r="WTN21" s="4" t="e">
        <f>'[7]NECESIDAD X DEPENDENCIA (2)'!WTS58</f>
        <v>#REF!</v>
      </c>
      <c r="WTO21" s="4" t="e">
        <f>'[7]NECESIDAD X DEPENDENCIA (2)'!WTT58</f>
        <v>#REF!</v>
      </c>
      <c r="WTP21" s="4" t="e">
        <f>'[7]NECESIDAD X DEPENDENCIA (2)'!WTU58</f>
        <v>#REF!</v>
      </c>
      <c r="WTQ21" s="4" t="e">
        <f>'[7]NECESIDAD X DEPENDENCIA (2)'!WTV58</f>
        <v>#REF!</v>
      </c>
      <c r="WTR21" s="4" t="e">
        <f>'[7]NECESIDAD X DEPENDENCIA (2)'!WTW58</f>
        <v>#REF!</v>
      </c>
      <c r="WTS21" s="4" t="e">
        <f>'[7]NECESIDAD X DEPENDENCIA (2)'!WTX58</f>
        <v>#REF!</v>
      </c>
      <c r="WTT21" s="4" t="e">
        <f>'[7]NECESIDAD X DEPENDENCIA (2)'!WTY58</f>
        <v>#REF!</v>
      </c>
      <c r="WTU21" s="4" t="e">
        <f>'[7]NECESIDAD X DEPENDENCIA (2)'!WTZ58</f>
        <v>#REF!</v>
      </c>
      <c r="WTV21" s="4" t="e">
        <f>'[7]NECESIDAD X DEPENDENCIA (2)'!WUA58</f>
        <v>#REF!</v>
      </c>
      <c r="WTW21" s="4" t="e">
        <f>'[7]NECESIDAD X DEPENDENCIA (2)'!WUB58</f>
        <v>#REF!</v>
      </c>
      <c r="WTX21" s="4" t="e">
        <f>'[7]NECESIDAD X DEPENDENCIA (2)'!WUC58</f>
        <v>#REF!</v>
      </c>
      <c r="WTY21" s="4" t="e">
        <f>'[7]NECESIDAD X DEPENDENCIA (2)'!WUD58</f>
        <v>#REF!</v>
      </c>
      <c r="WTZ21" s="4" t="e">
        <f>'[7]NECESIDAD X DEPENDENCIA (2)'!WUE58</f>
        <v>#REF!</v>
      </c>
      <c r="WUA21" s="4" t="e">
        <f>'[7]NECESIDAD X DEPENDENCIA (2)'!WUF58</f>
        <v>#REF!</v>
      </c>
      <c r="WUB21" s="4" t="e">
        <f>'[7]NECESIDAD X DEPENDENCIA (2)'!WUG58</f>
        <v>#REF!</v>
      </c>
      <c r="WUC21" s="4" t="e">
        <f>'[7]NECESIDAD X DEPENDENCIA (2)'!WUH58</f>
        <v>#REF!</v>
      </c>
      <c r="WUD21" s="4" t="e">
        <f>'[7]NECESIDAD X DEPENDENCIA (2)'!WUI58</f>
        <v>#REF!</v>
      </c>
      <c r="WUE21" s="4" t="e">
        <f>'[7]NECESIDAD X DEPENDENCIA (2)'!WUJ58</f>
        <v>#REF!</v>
      </c>
      <c r="WUF21" s="4" t="e">
        <f>'[7]NECESIDAD X DEPENDENCIA (2)'!WUK58</f>
        <v>#REF!</v>
      </c>
      <c r="WUG21" s="4" t="e">
        <f>'[7]NECESIDAD X DEPENDENCIA (2)'!WUL58</f>
        <v>#REF!</v>
      </c>
      <c r="WUH21" s="4" t="e">
        <f>'[7]NECESIDAD X DEPENDENCIA (2)'!WUM58</f>
        <v>#REF!</v>
      </c>
      <c r="WUI21" s="4" t="e">
        <f>'[7]NECESIDAD X DEPENDENCIA (2)'!WUN58</f>
        <v>#REF!</v>
      </c>
      <c r="WUJ21" s="4" t="e">
        <f>'[7]NECESIDAD X DEPENDENCIA (2)'!WUO58</f>
        <v>#REF!</v>
      </c>
      <c r="WUK21" s="4" t="e">
        <f>'[7]NECESIDAD X DEPENDENCIA (2)'!WUP58</f>
        <v>#REF!</v>
      </c>
      <c r="WUL21" s="4" t="e">
        <f>'[7]NECESIDAD X DEPENDENCIA (2)'!WUQ58</f>
        <v>#REF!</v>
      </c>
      <c r="WUM21" s="4" t="e">
        <f>'[7]NECESIDAD X DEPENDENCIA (2)'!WUR58</f>
        <v>#REF!</v>
      </c>
      <c r="WUN21" s="4" t="e">
        <f>'[7]NECESIDAD X DEPENDENCIA (2)'!WUS58</f>
        <v>#REF!</v>
      </c>
      <c r="WUO21" s="4" t="e">
        <f>'[7]NECESIDAD X DEPENDENCIA (2)'!WUT58</f>
        <v>#REF!</v>
      </c>
      <c r="WUP21" s="4" t="e">
        <f>'[7]NECESIDAD X DEPENDENCIA (2)'!WUU58</f>
        <v>#REF!</v>
      </c>
      <c r="WUQ21" s="4" t="e">
        <f>'[7]NECESIDAD X DEPENDENCIA (2)'!WUV58</f>
        <v>#REF!</v>
      </c>
      <c r="WUR21" s="4" t="e">
        <f>'[7]NECESIDAD X DEPENDENCIA (2)'!WUW58</f>
        <v>#REF!</v>
      </c>
      <c r="WUS21" s="4" t="e">
        <f>'[7]NECESIDAD X DEPENDENCIA (2)'!WUX58</f>
        <v>#REF!</v>
      </c>
      <c r="WUT21" s="4" t="e">
        <f>'[7]NECESIDAD X DEPENDENCIA (2)'!WUY58</f>
        <v>#REF!</v>
      </c>
      <c r="WUU21" s="4" t="e">
        <f>'[7]NECESIDAD X DEPENDENCIA (2)'!WUZ58</f>
        <v>#REF!</v>
      </c>
      <c r="WUV21" s="4" t="e">
        <f>'[7]NECESIDAD X DEPENDENCIA (2)'!WVA58</f>
        <v>#REF!</v>
      </c>
      <c r="WUW21" s="4" t="e">
        <f>'[7]NECESIDAD X DEPENDENCIA (2)'!WVB58</f>
        <v>#REF!</v>
      </c>
      <c r="WUX21" s="4" t="e">
        <f>'[7]NECESIDAD X DEPENDENCIA (2)'!WVC58</f>
        <v>#REF!</v>
      </c>
      <c r="WUY21" s="4" t="e">
        <f>'[7]NECESIDAD X DEPENDENCIA (2)'!WVD58</f>
        <v>#REF!</v>
      </c>
      <c r="WUZ21" s="4" t="e">
        <f>'[7]NECESIDAD X DEPENDENCIA (2)'!WVE58</f>
        <v>#REF!</v>
      </c>
      <c r="WVA21" s="4" t="e">
        <f>'[7]NECESIDAD X DEPENDENCIA (2)'!WVF58</f>
        <v>#REF!</v>
      </c>
      <c r="WVB21" s="4" t="e">
        <f>'[7]NECESIDAD X DEPENDENCIA (2)'!WVG58</f>
        <v>#REF!</v>
      </c>
      <c r="WVC21" s="4" t="e">
        <f>'[7]NECESIDAD X DEPENDENCIA (2)'!WVH58</f>
        <v>#REF!</v>
      </c>
      <c r="WVD21" s="4" t="e">
        <f>'[7]NECESIDAD X DEPENDENCIA (2)'!WVI58</f>
        <v>#REF!</v>
      </c>
      <c r="WVE21" s="4" t="e">
        <f>'[7]NECESIDAD X DEPENDENCIA (2)'!WVJ58</f>
        <v>#REF!</v>
      </c>
      <c r="WVF21" s="4" t="e">
        <f>'[7]NECESIDAD X DEPENDENCIA (2)'!WVK58</f>
        <v>#REF!</v>
      </c>
      <c r="WVG21" s="4" t="e">
        <f>'[7]NECESIDAD X DEPENDENCIA (2)'!WVL58</f>
        <v>#REF!</v>
      </c>
      <c r="WVH21" s="4" t="e">
        <f>'[7]NECESIDAD X DEPENDENCIA (2)'!WVM58</f>
        <v>#REF!</v>
      </c>
      <c r="WVI21" s="4" t="e">
        <f>'[7]NECESIDAD X DEPENDENCIA (2)'!WVN58</f>
        <v>#REF!</v>
      </c>
      <c r="WVJ21" s="4" t="e">
        <f>'[7]NECESIDAD X DEPENDENCIA (2)'!WVO58</f>
        <v>#REF!</v>
      </c>
      <c r="WVK21" s="4" t="e">
        <f>'[7]NECESIDAD X DEPENDENCIA (2)'!WVP58</f>
        <v>#REF!</v>
      </c>
      <c r="WVL21" s="4" t="e">
        <f>'[7]NECESIDAD X DEPENDENCIA (2)'!WVQ58</f>
        <v>#REF!</v>
      </c>
      <c r="WVM21" s="4" t="e">
        <f>'[7]NECESIDAD X DEPENDENCIA (2)'!WVR58</f>
        <v>#REF!</v>
      </c>
      <c r="WVN21" s="4" t="e">
        <f>'[7]NECESIDAD X DEPENDENCIA (2)'!WVS58</f>
        <v>#REF!</v>
      </c>
      <c r="WVO21" s="4" t="e">
        <f>'[7]NECESIDAD X DEPENDENCIA (2)'!WVT58</f>
        <v>#REF!</v>
      </c>
      <c r="WVP21" s="4" t="e">
        <f>'[7]NECESIDAD X DEPENDENCIA (2)'!WVU58</f>
        <v>#REF!</v>
      </c>
      <c r="WVQ21" s="4" t="e">
        <f>'[7]NECESIDAD X DEPENDENCIA (2)'!WVV58</f>
        <v>#REF!</v>
      </c>
      <c r="WVR21" s="4" t="e">
        <f>'[7]NECESIDAD X DEPENDENCIA (2)'!WVW58</f>
        <v>#REF!</v>
      </c>
      <c r="WVS21" s="4" t="e">
        <f>'[7]NECESIDAD X DEPENDENCIA (2)'!WVX58</f>
        <v>#REF!</v>
      </c>
      <c r="WVT21" s="4" t="e">
        <f>'[7]NECESIDAD X DEPENDENCIA (2)'!WVY58</f>
        <v>#REF!</v>
      </c>
      <c r="WVU21" s="4" t="e">
        <f>'[7]NECESIDAD X DEPENDENCIA (2)'!WVZ58</f>
        <v>#REF!</v>
      </c>
      <c r="WVV21" s="4" t="e">
        <f>'[7]NECESIDAD X DEPENDENCIA (2)'!WWA58</f>
        <v>#REF!</v>
      </c>
      <c r="WVW21" s="4" t="e">
        <f>'[7]NECESIDAD X DEPENDENCIA (2)'!WWB58</f>
        <v>#REF!</v>
      </c>
      <c r="WVX21" s="4" t="e">
        <f>'[7]NECESIDAD X DEPENDENCIA (2)'!WWC58</f>
        <v>#REF!</v>
      </c>
      <c r="WVY21" s="4" t="e">
        <f>'[7]NECESIDAD X DEPENDENCIA (2)'!WWD58</f>
        <v>#REF!</v>
      </c>
      <c r="WVZ21" s="4" t="e">
        <f>'[7]NECESIDAD X DEPENDENCIA (2)'!WWE58</f>
        <v>#REF!</v>
      </c>
      <c r="WWA21" s="4" t="e">
        <f>'[7]NECESIDAD X DEPENDENCIA (2)'!WWF58</f>
        <v>#REF!</v>
      </c>
      <c r="WWB21" s="4" t="e">
        <f>'[7]NECESIDAD X DEPENDENCIA (2)'!WWG58</f>
        <v>#REF!</v>
      </c>
      <c r="WWC21" s="4" t="e">
        <f>'[7]NECESIDAD X DEPENDENCIA (2)'!WWH58</f>
        <v>#REF!</v>
      </c>
      <c r="WWD21" s="4" t="e">
        <f>'[7]NECESIDAD X DEPENDENCIA (2)'!WWI58</f>
        <v>#REF!</v>
      </c>
      <c r="WWE21" s="4" t="e">
        <f>'[7]NECESIDAD X DEPENDENCIA (2)'!WWJ58</f>
        <v>#REF!</v>
      </c>
      <c r="WWF21" s="4" t="e">
        <f>'[7]NECESIDAD X DEPENDENCIA (2)'!WWK58</f>
        <v>#REF!</v>
      </c>
      <c r="WWG21" s="4" t="e">
        <f>'[7]NECESIDAD X DEPENDENCIA (2)'!WWL58</f>
        <v>#REF!</v>
      </c>
      <c r="WWH21" s="4" t="e">
        <f>'[7]NECESIDAD X DEPENDENCIA (2)'!WWM58</f>
        <v>#REF!</v>
      </c>
      <c r="WWI21" s="4" t="e">
        <f>'[7]NECESIDAD X DEPENDENCIA (2)'!WWN58</f>
        <v>#REF!</v>
      </c>
      <c r="WWJ21" s="4" t="e">
        <f>'[7]NECESIDAD X DEPENDENCIA (2)'!WWO58</f>
        <v>#REF!</v>
      </c>
      <c r="WWK21" s="4" t="e">
        <f>'[7]NECESIDAD X DEPENDENCIA (2)'!WWP58</f>
        <v>#REF!</v>
      </c>
      <c r="WWL21" s="4" t="e">
        <f>'[7]NECESIDAD X DEPENDENCIA (2)'!WWQ58</f>
        <v>#REF!</v>
      </c>
      <c r="WWM21" s="4" t="e">
        <f>'[7]NECESIDAD X DEPENDENCIA (2)'!WWR58</f>
        <v>#REF!</v>
      </c>
      <c r="WWN21" s="4" t="e">
        <f>'[7]NECESIDAD X DEPENDENCIA (2)'!WWS58</f>
        <v>#REF!</v>
      </c>
      <c r="WWO21" s="4" t="e">
        <f>'[7]NECESIDAD X DEPENDENCIA (2)'!WWT58</f>
        <v>#REF!</v>
      </c>
      <c r="WWP21" s="4" t="e">
        <f>'[7]NECESIDAD X DEPENDENCIA (2)'!WWU58</f>
        <v>#REF!</v>
      </c>
      <c r="WWQ21" s="4" t="e">
        <f>'[7]NECESIDAD X DEPENDENCIA (2)'!WWV58</f>
        <v>#REF!</v>
      </c>
      <c r="WWR21" s="4" t="e">
        <f>'[7]NECESIDAD X DEPENDENCIA (2)'!WWW58</f>
        <v>#REF!</v>
      </c>
      <c r="WWS21" s="4" t="e">
        <f>'[7]NECESIDAD X DEPENDENCIA (2)'!WWX58</f>
        <v>#REF!</v>
      </c>
      <c r="WWT21" s="4" t="e">
        <f>'[7]NECESIDAD X DEPENDENCIA (2)'!WWY58</f>
        <v>#REF!</v>
      </c>
      <c r="WWU21" s="4" t="e">
        <f>'[7]NECESIDAD X DEPENDENCIA (2)'!WWZ58</f>
        <v>#REF!</v>
      </c>
      <c r="WWV21" s="4" t="e">
        <f>'[7]NECESIDAD X DEPENDENCIA (2)'!WXA58</f>
        <v>#REF!</v>
      </c>
      <c r="WWW21" s="4" t="e">
        <f>'[7]NECESIDAD X DEPENDENCIA (2)'!WXB58</f>
        <v>#REF!</v>
      </c>
      <c r="WWX21" s="4" t="e">
        <f>'[7]NECESIDAD X DEPENDENCIA (2)'!WXC58</f>
        <v>#REF!</v>
      </c>
      <c r="WWY21" s="4" t="e">
        <f>'[7]NECESIDAD X DEPENDENCIA (2)'!WXD58</f>
        <v>#REF!</v>
      </c>
      <c r="WWZ21" s="4" t="e">
        <f>'[7]NECESIDAD X DEPENDENCIA (2)'!WXE58</f>
        <v>#REF!</v>
      </c>
      <c r="WXA21" s="4" t="e">
        <f>'[7]NECESIDAD X DEPENDENCIA (2)'!WXF58</f>
        <v>#REF!</v>
      </c>
      <c r="WXB21" s="4" t="e">
        <f>'[7]NECESIDAD X DEPENDENCIA (2)'!WXG58</f>
        <v>#REF!</v>
      </c>
      <c r="WXC21" s="4" t="e">
        <f>'[7]NECESIDAD X DEPENDENCIA (2)'!WXH58</f>
        <v>#REF!</v>
      </c>
      <c r="WXD21" s="4" t="e">
        <f>'[7]NECESIDAD X DEPENDENCIA (2)'!WXI58</f>
        <v>#REF!</v>
      </c>
      <c r="WXE21" s="4" t="e">
        <f>'[7]NECESIDAD X DEPENDENCIA (2)'!WXJ58</f>
        <v>#REF!</v>
      </c>
      <c r="WXF21" s="4" t="e">
        <f>'[7]NECESIDAD X DEPENDENCIA (2)'!WXK58</f>
        <v>#REF!</v>
      </c>
      <c r="WXG21" s="4" t="e">
        <f>'[7]NECESIDAD X DEPENDENCIA (2)'!WXL58</f>
        <v>#REF!</v>
      </c>
      <c r="WXH21" s="4" t="e">
        <f>'[7]NECESIDAD X DEPENDENCIA (2)'!WXM58</f>
        <v>#REF!</v>
      </c>
      <c r="WXI21" s="4" t="e">
        <f>'[7]NECESIDAD X DEPENDENCIA (2)'!WXN58</f>
        <v>#REF!</v>
      </c>
      <c r="WXJ21" s="4" t="e">
        <f>'[7]NECESIDAD X DEPENDENCIA (2)'!WXO58</f>
        <v>#REF!</v>
      </c>
      <c r="WXK21" s="4" t="e">
        <f>'[7]NECESIDAD X DEPENDENCIA (2)'!WXP58</f>
        <v>#REF!</v>
      </c>
      <c r="WXL21" s="4" t="e">
        <f>'[7]NECESIDAD X DEPENDENCIA (2)'!WXQ58</f>
        <v>#REF!</v>
      </c>
      <c r="WXM21" s="4" t="e">
        <f>'[7]NECESIDAD X DEPENDENCIA (2)'!WXR58</f>
        <v>#REF!</v>
      </c>
      <c r="WXN21" s="4" t="e">
        <f>'[7]NECESIDAD X DEPENDENCIA (2)'!WXS58</f>
        <v>#REF!</v>
      </c>
      <c r="WXO21" s="4" t="e">
        <f>'[7]NECESIDAD X DEPENDENCIA (2)'!WXT58</f>
        <v>#REF!</v>
      </c>
      <c r="WXP21" s="4" t="e">
        <f>'[7]NECESIDAD X DEPENDENCIA (2)'!WXU58</f>
        <v>#REF!</v>
      </c>
      <c r="WXQ21" s="4" t="e">
        <f>'[7]NECESIDAD X DEPENDENCIA (2)'!WXV58</f>
        <v>#REF!</v>
      </c>
      <c r="WXR21" s="4" t="e">
        <f>'[7]NECESIDAD X DEPENDENCIA (2)'!WXW58</f>
        <v>#REF!</v>
      </c>
      <c r="WXS21" s="4" t="e">
        <f>'[7]NECESIDAD X DEPENDENCIA (2)'!WXX58</f>
        <v>#REF!</v>
      </c>
      <c r="WXT21" s="4" t="e">
        <f>'[7]NECESIDAD X DEPENDENCIA (2)'!WXY58</f>
        <v>#REF!</v>
      </c>
      <c r="WXU21" s="4" t="e">
        <f>'[7]NECESIDAD X DEPENDENCIA (2)'!WXZ58</f>
        <v>#REF!</v>
      </c>
      <c r="WXV21" s="4" t="e">
        <f>'[7]NECESIDAD X DEPENDENCIA (2)'!WYA58</f>
        <v>#REF!</v>
      </c>
      <c r="WXW21" s="4" t="e">
        <f>'[7]NECESIDAD X DEPENDENCIA (2)'!WYB58</f>
        <v>#REF!</v>
      </c>
      <c r="WXX21" s="4" t="e">
        <f>'[7]NECESIDAD X DEPENDENCIA (2)'!WYC58</f>
        <v>#REF!</v>
      </c>
      <c r="WXY21" s="4" t="e">
        <f>'[7]NECESIDAD X DEPENDENCIA (2)'!WYD58</f>
        <v>#REF!</v>
      </c>
      <c r="WXZ21" s="4" t="e">
        <f>'[7]NECESIDAD X DEPENDENCIA (2)'!WYE58</f>
        <v>#REF!</v>
      </c>
      <c r="WYA21" s="4" t="e">
        <f>'[7]NECESIDAD X DEPENDENCIA (2)'!WYF58</f>
        <v>#REF!</v>
      </c>
      <c r="WYB21" s="4" t="e">
        <f>'[7]NECESIDAD X DEPENDENCIA (2)'!WYG58</f>
        <v>#REF!</v>
      </c>
      <c r="WYC21" s="4" t="e">
        <f>'[7]NECESIDAD X DEPENDENCIA (2)'!WYH58</f>
        <v>#REF!</v>
      </c>
      <c r="WYD21" s="4" t="e">
        <f>'[7]NECESIDAD X DEPENDENCIA (2)'!WYI58</f>
        <v>#REF!</v>
      </c>
      <c r="WYE21" s="4" t="e">
        <f>'[7]NECESIDAD X DEPENDENCIA (2)'!WYJ58</f>
        <v>#REF!</v>
      </c>
      <c r="WYF21" s="4" t="e">
        <f>'[7]NECESIDAD X DEPENDENCIA (2)'!WYK58</f>
        <v>#REF!</v>
      </c>
      <c r="WYG21" s="4" t="e">
        <f>'[7]NECESIDAD X DEPENDENCIA (2)'!WYL58</f>
        <v>#REF!</v>
      </c>
      <c r="WYH21" s="4" t="e">
        <f>'[7]NECESIDAD X DEPENDENCIA (2)'!WYM58</f>
        <v>#REF!</v>
      </c>
      <c r="WYI21" s="4" t="e">
        <f>'[7]NECESIDAD X DEPENDENCIA (2)'!WYN58</f>
        <v>#REF!</v>
      </c>
      <c r="WYJ21" s="4" t="e">
        <f>'[7]NECESIDAD X DEPENDENCIA (2)'!WYO58</f>
        <v>#REF!</v>
      </c>
      <c r="WYK21" s="4" t="e">
        <f>'[7]NECESIDAD X DEPENDENCIA (2)'!WYP58</f>
        <v>#REF!</v>
      </c>
      <c r="WYL21" s="4" t="e">
        <f>'[7]NECESIDAD X DEPENDENCIA (2)'!WYQ58</f>
        <v>#REF!</v>
      </c>
      <c r="WYM21" s="4" t="e">
        <f>'[7]NECESIDAD X DEPENDENCIA (2)'!WYR58</f>
        <v>#REF!</v>
      </c>
      <c r="WYN21" s="4" t="e">
        <f>'[7]NECESIDAD X DEPENDENCIA (2)'!WYS58</f>
        <v>#REF!</v>
      </c>
      <c r="WYO21" s="4" t="e">
        <f>'[7]NECESIDAD X DEPENDENCIA (2)'!WYT58</f>
        <v>#REF!</v>
      </c>
      <c r="WYP21" s="4" t="e">
        <f>'[7]NECESIDAD X DEPENDENCIA (2)'!WYU58</f>
        <v>#REF!</v>
      </c>
      <c r="WYQ21" s="4" t="e">
        <f>'[7]NECESIDAD X DEPENDENCIA (2)'!WYV58</f>
        <v>#REF!</v>
      </c>
      <c r="WYR21" s="4" t="e">
        <f>'[7]NECESIDAD X DEPENDENCIA (2)'!WYW58</f>
        <v>#REF!</v>
      </c>
      <c r="WYS21" s="4" t="e">
        <f>'[7]NECESIDAD X DEPENDENCIA (2)'!WYX58</f>
        <v>#REF!</v>
      </c>
      <c r="WYT21" s="4" t="e">
        <f>'[7]NECESIDAD X DEPENDENCIA (2)'!WYY58</f>
        <v>#REF!</v>
      </c>
      <c r="WYU21" s="4" t="e">
        <f>'[7]NECESIDAD X DEPENDENCIA (2)'!WYZ58</f>
        <v>#REF!</v>
      </c>
      <c r="WYV21" s="4" t="e">
        <f>'[7]NECESIDAD X DEPENDENCIA (2)'!WZA58</f>
        <v>#REF!</v>
      </c>
      <c r="WYW21" s="4" t="e">
        <f>'[7]NECESIDAD X DEPENDENCIA (2)'!WZB58</f>
        <v>#REF!</v>
      </c>
      <c r="WYX21" s="4" t="e">
        <f>'[7]NECESIDAD X DEPENDENCIA (2)'!WZC58</f>
        <v>#REF!</v>
      </c>
      <c r="WYY21" s="4" t="e">
        <f>'[7]NECESIDAD X DEPENDENCIA (2)'!WZD58</f>
        <v>#REF!</v>
      </c>
      <c r="WYZ21" s="4" t="e">
        <f>'[7]NECESIDAD X DEPENDENCIA (2)'!WZE58</f>
        <v>#REF!</v>
      </c>
      <c r="WZA21" s="4" t="e">
        <f>'[7]NECESIDAD X DEPENDENCIA (2)'!WZF58</f>
        <v>#REF!</v>
      </c>
      <c r="WZB21" s="4" t="e">
        <f>'[7]NECESIDAD X DEPENDENCIA (2)'!WZG58</f>
        <v>#REF!</v>
      </c>
      <c r="WZC21" s="4" t="e">
        <f>'[7]NECESIDAD X DEPENDENCIA (2)'!WZH58</f>
        <v>#REF!</v>
      </c>
      <c r="WZD21" s="4" t="e">
        <f>'[7]NECESIDAD X DEPENDENCIA (2)'!WZI58</f>
        <v>#REF!</v>
      </c>
      <c r="WZE21" s="4" t="e">
        <f>'[7]NECESIDAD X DEPENDENCIA (2)'!WZJ58</f>
        <v>#REF!</v>
      </c>
      <c r="WZF21" s="4" t="e">
        <f>'[7]NECESIDAD X DEPENDENCIA (2)'!WZK58</f>
        <v>#REF!</v>
      </c>
      <c r="WZG21" s="4" t="e">
        <f>'[7]NECESIDAD X DEPENDENCIA (2)'!WZL58</f>
        <v>#REF!</v>
      </c>
      <c r="WZH21" s="4" t="e">
        <f>'[7]NECESIDAD X DEPENDENCIA (2)'!WZM58</f>
        <v>#REF!</v>
      </c>
      <c r="WZI21" s="4" t="e">
        <f>'[7]NECESIDAD X DEPENDENCIA (2)'!WZN58</f>
        <v>#REF!</v>
      </c>
      <c r="WZJ21" s="4" t="e">
        <f>'[7]NECESIDAD X DEPENDENCIA (2)'!WZO58</f>
        <v>#REF!</v>
      </c>
      <c r="WZK21" s="4" t="e">
        <f>'[7]NECESIDAD X DEPENDENCIA (2)'!WZP58</f>
        <v>#REF!</v>
      </c>
      <c r="WZL21" s="4" t="e">
        <f>'[7]NECESIDAD X DEPENDENCIA (2)'!WZQ58</f>
        <v>#REF!</v>
      </c>
      <c r="WZM21" s="4" t="e">
        <f>'[7]NECESIDAD X DEPENDENCIA (2)'!WZR58</f>
        <v>#REF!</v>
      </c>
      <c r="WZN21" s="4" t="e">
        <f>'[7]NECESIDAD X DEPENDENCIA (2)'!WZS58</f>
        <v>#REF!</v>
      </c>
      <c r="WZO21" s="4" t="e">
        <f>'[7]NECESIDAD X DEPENDENCIA (2)'!WZT58</f>
        <v>#REF!</v>
      </c>
      <c r="WZP21" s="4" t="e">
        <f>'[7]NECESIDAD X DEPENDENCIA (2)'!WZU58</f>
        <v>#REF!</v>
      </c>
      <c r="WZQ21" s="4" t="e">
        <f>'[7]NECESIDAD X DEPENDENCIA (2)'!WZV58</f>
        <v>#REF!</v>
      </c>
      <c r="WZR21" s="4" t="e">
        <f>'[7]NECESIDAD X DEPENDENCIA (2)'!WZW58</f>
        <v>#REF!</v>
      </c>
      <c r="WZS21" s="4" t="e">
        <f>'[7]NECESIDAD X DEPENDENCIA (2)'!WZX58</f>
        <v>#REF!</v>
      </c>
      <c r="WZT21" s="4" t="e">
        <f>'[7]NECESIDAD X DEPENDENCIA (2)'!WZY58</f>
        <v>#REF!</v>
      </c>
      <c r="WZU21" s="4" t="e">
        <f>'[7]NECESIDAD X DEPENDENCIA (2)'!WZZ58</f>
        <v>#REF!</v>
      </c>
      <c r="WZV21" s="4" t="e">
        <f>'[7]NECESIDAD X DEPENDENCIA (2)'!XAA58</f>
        <v>#REF!</v>
      </c>
      <c r="WZW21" s="4" t="e">
        <f>'[7]NECESIDAD X DEPENDENCIA (2)'!XAB58</f>
        <v>#REF!</v>
      </c>
      <c r="WZX21" s="4" t="e">
        <f>'[7]NECESIDAD X DEPENDENCIA (2)'!XAC58</f>
        <v>#REF!</v>
      </c>
      <c r="WZY21" s="4" t="e">
        <f>'[7]NECESIDAD X DEPENDENCIA (2)'!XAD58</f>
        <v>#REF!</v>
      </c>
      <c r="WZZ21" s="4" t="e">
        <f>'[7]NECESIDAD X DEPENDENCIA (2)'!XAE58</f>
        <v>#REF!</v>
      </c>
      <c r="XAA21" s="4" t="e">
        <f>'[7]NECESIDAD X DEPENDENCIA (2)'!XAF58</f>
        <v>#REF!</v>
      </c>
      <c r="XAB21" s="4" t="e">
        <f>'[7]NECESIDAD X DEPENDENCIA (2)'!XAG58</f>
        <v>#REF!</v>
      </c>
      <c r="XAC21" s="4" t="e">
        <f>'[7]NECESIDAD X DEPENDENCIA (2)'!XAH58</f>
        <v>#REF!</v>
      </c>
      <c r="XAD21" s="4" t="e">
        <f>'[7]NECESIDAD X DEPENDENCIA (2)'!XAI58</f>
        <v>#REF!</v>
      </c>
      <c r="XAE21" s="4" t="e">
        <f>'[7]NECESIDAD X DEPENDENCIA (2)'!XAJ58</f>
        <v>#REF!</v>
      </c>
      <c r="XAF21" s="4" t="e">
        <f>'[7]NECESIDAD X DEPENDENCIA (2)'!XAK58</f>
        <v>#REF!</v>
      </c>
      <c r="XAG21" s="4" t="e">
        <f>'[7]NECESIDAD X DEPENDENCIA (2)'!XAL58</f>
        <v>#REF!</v>
      </c>
      <c r="XAH21" s="4" t="e">
        <f>'[7]NECESIDAD X DEPENDENCIA (2)'!XAM58</f>
        <v>#REF!</v>
      </c>
      <c r="XAI21" s="4" t="e">
        <f>'[7]NECESIDAD X DEPENDENCIA (2)'!XAN58</f>
        <v>#REF!</v>
      </c>
      <c r="XAJ21" s="4" t="e">
        <f>'[7]NECESIDAD X DEPENDENCIA (2)'!XAO58</f>
        <v>#REF!</v>
      </c>
      <c r="XAK21" s="4" t="e">
        <f>'[7]NECESIDAD X DEPENDENCIA (2)'!XAP58</f>
        <v>#REF!</v>
      </c>
      <c r="XAL21" s="4" t="e">
        <f>'[7]NECESIDAD X DEPENDENCIA (2)'!XAQ58</f>
        <v>#REF!</v>
      </c>
      <c r="XAM21" s="4" t="e">
        <f>'[7]NECESIDAD X DEPENDENCIA (2)'!XAR58</f>
        <v>#REF!</v>
      </c>
      <c r="XAN21" s="4" t="e">
        <f>'[7]NECESIDAD X DEPENDENCIA (2)'!XAS58</f>
        <v>#REF!</v>
      </c>
      <c r="XAO21" s="4" t="e">
        <f>'[7]NECESIDAD X DEPENDENCIA (2)'!XAT58</f>
        <v>#REF!</v>
      </c>
      <c r="XAP21" s="4" t="e">
        <f>'[7]NECESIDAD X DEPENDENCIA (2)'!XAU58</f>
        <v>#REF!</v>
      </c>
      <c r="XAQ21" s="4" t="e">
        <f>'[7]NECESIDAD X DEPENDENCIA (2)'!XAV58</f>
        <v>#REF!</v>
      </c>
      <c r="XAR21" s="4" t="e">
        <f>'[7]NECESIDAD X DEPENDENCIA (2)'!XAW58</f>
        <v>#REF!</v>
      </c>
      <c r="XAS21" s="4" t="e">
        <f>'[7]NECESIDAD X DEPENDENCIA (2)'!XAX58</f>
        <v>#REF!</v>
      </c>
      <c r="XAT21" s="4" t="e">
        <f>'[7]NECESIDAD X DEPENDENCIA (2)'!XAY58</f>
        <v>#REF!</v>
      </c>
      <c r="XAU21" s="4" t="e">
        <f>'[7]NECESIDAD X DEPENDENCIA (2)'!XAZ58</f>
        <v>#REF!</v>
      </c>
      <c r="XAV21" s="4" t="e">
        <f>'[7]NECESIDAD X DEPENDENCIA (2)'!XBA58</f>
        <v>#REF!</v>
      </c>
      <c r="XAW21" s="4" t="e">
        <f>'[7]NECESIDAD X DEPENDENCIA (2)'!XBB58</f>
        <v>#REF!</v>
      </c>
      <c r="XAX21" s="4" t="e">
        <f>'[7]NECESIDAD X DEPENDENCIA (2)'!XBC58</f>
        <v>#REF!</v>
      </c>
      <c r="XAY21" s="4" t="e">
        <f>'[7]NECESIDAD X DEPENDENCIA (2)'!XBD58</f>
        <v>#REF!</v>
      </c>
      <c r="XAZ21" s="4" t="e">
        <f>'[7]NECESIDAD X DEPENDENCIA (2)'!XBE58</f>
        <v>#REF!</v>
      </c>
      <c r="XBA21" s="4" t="e">
        <f>'[7]NECESIDAD X DEPENDENCIA (2)'!XBF58</f>
        <v>#REF!</v>
      </c>
      <c r="XBB21" s="4" t="e">
        <f>'[7]NECESIDAD X DEPENDENCIA (2)'!XBG58</f>
        <v>#REF!</v>
      </c>
      <c r="XBC21" s="4" t="e">
        <f>'[7]NECESIDAD X DEPENDENCIA (2)'!XBH58</f>
        <v>#REF!</v>
      </c>
      <c r="XBD21" s="4" t="e">
        <f>'[7]NECESIDAD X DEPENDENCIA (2)'!XBI58</f>
        <v>#REF!</v>
      </c>
      <c r="XBE21" s="4" t="e">
        <f>'[7]NECESIDAD X DEPENDENCIA (2)'!XBJ58</f>
        <v>#REF!</v>
      </c>
      <c r="XBF21" s="4" t="e">
        <f>'[7]NECESIDAD X DEPENDENCIA (2)'!XBK58</f>
        <v>#REF!</v>
      </c>
      <c r="XBG21" s="4" t="e">
        <f>'[7]NECESIDAD X DEPENDENCIA (2)'!XBL58</f>
        <v>#REF!</v>
      </c>
      <c r="XBH21" s="4" t="e">
        <f>'[7]NECESIDAD X DEPENDENCIA (2)'!XBM58</f>
        <v>#REF!</v>
      </c>
      <c r="XBI21" s="4" t="e">
        <f>'[7]NECESIDAD X DEPENDENCIA (2)'!XBN58</f>
        <v>#REF!</v>
      </c>
      <c r="XBJ21" s="4" t="e">
        <f>'[7]NECESIDAD X DEPENDENCIA (2)'!XBO58</f>
        <v>#REF!</v>
      </c>
      <c r="XBK21" s="4" t="e">
        <f>'[7]NECESIDAD X DEPENDENCIA (2)'!XBP58</f>
        <v>#REF!</v>
      </c>
      <c r="XBL21" s="4" t="e">
        <f>'[7]NECESIDAD X DEPENDENCIA (2)'!XBQ58</f>
        <v>#REF!</v>
      </c>
      <c r="XBM21" s="4" t="e">
        <f>'[7]NECESIDAD X DEPENDENCIA (2)'!XBR58</f>
        <v>#REF!</v>
      </c>
      <c r="XBN21" s="4" t="e">
        <f>'[7]NECESIDAD X DEPENDENCIA (2)'!XBS58</f>
        <v>#REF!</v>
      </c>
      <c r="XBO21" s="4" t="e">
        <f>'[7]NECESIDAD X DEPENDENCIA (2)'!XBT58</f>
        <v>#REF!</v>
      </c>
      <c r="XBP21" s="4" t="e">
        <f>'[7]NECESIDAD X DEPENDENCIA (2)'!XBU58</f>
        <v>#REF!</v>
      </c>
      <c r="XBQ21" s="4" t="e">
        <f>'[7]NECESIDAD X DEPENDENCIA (2)'!XBV58</f>
        <v>#REF!</v>
      </c>
      <c r="XBR21" s="4" t="e">
        <f>'[7]NECESIDAD X DEPENDENCIA (2)'!XBW58</f>
        <v>#REF!</v>
      </c>
      <c r="XBS21" s="4" t="e">
        <f>'[7]NECESIDAD X DEPENDENCIA (2)'!XBX58</f>
        <v>#REF!</v>
      </c>
      <c r="XBT21" s="4" t="e">
        <f>'[7]NECESIDAD X DEPENDENCIA (2)'!XBY58</f>
        <v>#REF!</v>
      </c>
      <c r="XBU21" s="4" t="e">
        <f>'[7]NECESIDAD X DEPENDENCIA (2)'!XBZ58</f>
        <v>#REF!</v>
      </c>
      <c r="XBV21" s="4" t="e">
        <f>'[7]NECESIDAD X DEPENDENCIA (2)'!XCA58</f>
        <v>#REF!</v>
      </c>
      <c r="XBW21" s="4" t="e">
        <f>'[7]NECESIDAD X DEPENDENCIA (2)'!XCB58</f>
        <v>#REF!</v>
      </c>
      <c r="XBX21" s="4" t="e">
        <f>'[7]NECESIDAD X DEPENDENCIA (2)'!XCC58</f>
        <v>#REF!</v>
      </c>
      <c r="XBY21" s="4" t="e">
        <f>'[7]NECESIDAD X DEPENDENCIA (2)'!XCD58</f>
        <v>#REF!</v>
      </c>
      <c r="XBZ21" s="4" t="e">
        <f>'[7]NECESIDAD X DEPENDENCIA (2)'!XCE58</f>
        <v>#REF!</v>
      </c>
      <c r="XCA21" s="4" t="e">
        <f>'[7]NECESIDAD X DEPENDENCIA (2)'!XCF58</f>
        <v>#REF!</v>
      </c>
      <c r="XCB21" s="4" t="e">
        <f>'[7]NECESIDAD X DEPENDENCIA (2)'!XCG58</f>
        <v>#REF!</v>
      </c>
      <c r="XCC21" s="4" t="e">
        <f>'[7]NECESIDAD X DEPENDENCIA (2)'!XCH58</f>
        <v>#REF!</v>
      </c>
      <c r="XCD21" s="4" t="e">
        <f>'[7]NECESIDAD X DEPENDENCIA (2)'!XCI58</f>
        <v>#REF!</v>
      </c>
      <c r="XCE21" s="4" t="e">
        <f>'[7]NECESIDAD X DEPENDENCIA (2)'!XCJ58</f>
        <v>#REF!</v>
      </c>
      <c r="XCF21" s="4" t="e">
        <f>'[7]NECESIDAD X DEPENDENCIA (2)'!XCK58</f>
        <v>#REF!</v>
      </c>
      <c r="XCG21" s="4" t="e">
        <f>'[7]NECESIDAD X DEPENDENCIA (2)'!XCL58</f>
        <v>#REF!</v>
      </c>
      <c r="XCH21" s="4" t="e">
        <f>'[7]NECESIDAD X DEPENDENCIA (2)'!XCM58</f>
        <v>#REF!</v>
      </c>
      <c r="XCI21" s="4" t="e">
        <f>'[7]NECESIDAD X DEPENDENCIA (2)'!XCN58</f>
        <v>#REF!</v>
      </c>
      <c r="XCJ21" s="4" t="e">
        <f>'[7]NECESIDAD X DEPENDENCIA (2)'!XCO58</f>
        <v>#REF!</v>
      </c>
      <c r="XCK21" s="4" t="e">
        <f>'[7]NECESIDAD X DEPENDENCIA (2)'!XCP58</f>
        <v>#REF!</v>
      </c>
      <c r="XCL21" s="4" t="e">
        <f>'[7]NECESIDAD X DEPENDENCIA (2)'!XCQ58</f>
        <v>#REF!</v>
      </c>
      <c r="XCM21" s="4" t="e">
        <f>'[7]NECESIDAD X DEPENDENCIA (2)'!XCR58</f>
        <v>#REF!</v>
      </c>
      <c r="XCN21" s="4" t="e">
        <f>'[7]NECESIDAD X DEPENDENCIA (2)'!XCS58</f>
        <v>#REF!</v>
      </c>
      <c r="XCO21" s="4" t="e">
        <f>'[7]NECESIDAD X DEPENDENCIA (2)'!XCT58</f>
        <v>#REF!</v>
      </c>
      <c r="XCP21" s="4" t="e">
        <f>'[7]NECESIDAD X DEPENDENCIA (2)'!XCU58</f>
        <v>#REF!</v>
      </c>
      <c r="XCQ21" s="4" t="e">
        <f>'[7]NECESIDAD X DEPENDENCIA (2)'!XCV58</f>
        <v>#REF!</v>
      </c>
      <c r="XCR21" s="4" t="e">
        <f>'[7]NECESIDAD X DEPENDENCIA (2)'!XCW58</f>
        <v>#REF!</v>
      </c>
      <c r="XCS21" s="4" t="e">
        <f>'[7]NECESIDAD X DEPENDENCIA (2)'!XCX58</f>
        <v>#REF!</v>
      </c>
      <c r="XCT21" s="4" t="e">
        <f>'[7]NECESIDAD X DEPENDENCIA (2)'!XCY58</f>
        <v>#REF!</v>
      </c>
      <c r="XCU21" s="4" t="e">
        <f>'[7]NECESIDAD X DEPENDENCIA (2)'!XCZ58</f>
        <v>#REF!</v>
      </c>
      <c r="XCV21" s="4" t="e">
        <f>'[7]NECESIDAD X DEPENDENCIA (2)'!XDA58</f>
        <v>#REF!</v>
      </c>
      <c r="XCW21" s="4" t="e">
        <f>'[7]NECESIDAD X DEPENDENCIA (2)'!XDB58</f>
        <v>#REF!</v>
      </c>
      <c r="XCX21" s="4" t="e">
        <f>'[7]NECESIDAD X DEPENDENCIA (2)'!XDC58</f>
        <v>#REF!</v>
      </c>
      <c r="XCY21" s="4" t="e">
        <f>'[7]NECESIDAD X DEPENDENCIA (2)'!XDD58</f>
        <v>#REF!</v>
      </c>
      <c r="XCZ21" s="4" t="e">
        <f>'[7]NECESIDAD X DEPENDENCIA (2)'!XDE58</f>
        <v>#REF!</v>
      </c>
      <c r="XDA21" s="4" t="e">
        <f>'[7]NECESIDAD X DEPENDENCIA (2)'!XDF58</f>
        <v>#REF!</v>
      </c>
      <c r="XDB21" s="4" t="e">
        <f>'[7]NECESIDAD X DEPENDENCIA (2)'!XDG58</f>
        <v>#REF!</v>
      </c>
      <c r="XDC21" s="4" t="e">
        <f>'[7]NECESIDAD X DEPENDENCIA (2)'!XDH58</f>
        <v>#REF!</v>
      </c>
      <c r="XDD21" s="4" t="e">
        <f>'[7]NECESIDAD X DEPENDENCIA (2)'!XDI58</f>
        <v>#REF!</v>
      </c>
      <c r="XDE21" s="4" t="e">
        <f>'[7]NECESIDAD X DEPENDENCIA (2)'!XDJ58</f>
        <v>#REF!</v>
      </c>
      <c r="XDF21" s="4" t="e">
        <f>'[7]NECESIDAD X DEPENDENCIA (2)'!XDK58</f>
        <v>#REF!</v>
      </c>
      <c r="XDG21" s="4" t="e">
        <f>'[7]NECESIDAD X DEPENDENCIA (2)'!XDL58</f>
        <v>#REF!</v>
      </c>
      <c r="XDH21" s="4" t="e">
        <f>'[7]NECESIDAD X DEPENDENCIA (2)'!XDM58</f>
        <v>#REF!</v>
      </c>
      <c r="XDI21" s="4" t="e">
        <f>'[7]NECESIDAD X DEPENDENCIA (2)'!XDN58</f>
        <v>#REF!</v>
      </c>
      <c r="XDJ21" s="4" t="e">
        <f>'[7]NECESIDAD X DEPENDENCIA (2)'!XDO58</f>
        <v>#REF!</v>
      </c>
      <c r="XDK21" s="4" t="e">
        <f>'[7]NECESIDAD X DEPENDENCIA (2)'!XDP58</f>
        <v>#REF!</v>
      </c>
      <c r="XDL21" s="4" t="e">
        <f>'[7]NECESIDAD X DEPENDENCIA (2)'!XDQ58</f>
        <v>#REF!</v>
      </c>
      <c r="XDM21" s="4" t="e">
        <f>'[7]NECESIDAD X DEPENDENCIA (2)'!XDR58</f>
        <v>#REF!</v>
      </c>
      <c r="XDN21" s="4" t="e">
        <f>'[7]NECESIDAD X DEPENDENCIA (2)'!XDS58</f>
        <v>#REF!</v>
      </c>
      <c r="XDO21" s="4" t="e">
        <f>'[7]NECESIDAD X DEPENDENCIA (2)'!XDT58</f>
        <v>#REF!</v>
      </c>
      <c r="XDP21" s="4" t="e">
        <f>'[7]NECESIDAD X DEPENDENCIA (2)'!XDU58</f>
        <v>#REF!</v>
      </c>
      <c r="XDQ21" s="4" t="e">
        <f>'[7]NECESIDAD X DEPENDENCIA (2)'!XDV58</f>
        <v>#REF!</v>
      </c>
      <c r="XDR21" s="4" t="e">
        <f>'[7]NECESIDAD X DEPENDENCIA (2)'!XDW58</f>
        <v>#REF!</v>
      </c>
      <c r="XDS21" s="4" t="e">
        <f>'[7]NECESIDAD X DEPENDENCIA (2)'!XDX58</f>
        <v>#REF!</v>
      </c>
      <c r="XDT21" s="4" t="e">
        <f>'[7]NECESIDAD X DEPENDENCIA (2)'!XDY58</f>
        <v>#REF!</v>
      </c>
      <c r="XDU21" s="4" t="e">
        <f>'[7]NECESIDAD X DEPENDENCIA (2)'!XDZ58</f>
        <v>#REF!</v>
      </c>
      <c r="XDV21" s="4" t="e">
        <f>'[7]NECESIDAD X DEPENDENCIA (2)'!XEA58</f>
        <v>#REF!</v>
      </c>
      <c r="XDW21" s="4" t="e">
        <f>'[7]NECESIDAD X DEPENDENCIA (2)'!XEB58</f>
        <v>#REF!</v>
      </c>
      <c r="XDX21" s="4" t="e">
        <f>'[7]NECESIDAD X DEPENDENCIA (2)'!XEC58</f>
        <v>#REF!</v>
      </c>
      <c r="XDY21" s="4" t="e">
        <f>'[7]NECESIDAD X DEPENDENCIA (2)'!XED58</f>
        <v>#REF!</v>
      </c>
      <c r="XDZ21" s="4" t="e">
        <f>'[7]NECESIDAD X DEPENDENCIA (2)'!XEE58</f>
        <v>#REF!</v>
      </c>
      <c r="XEA21" s="4" t="e">
        <f>'[7]NECESIDAD X DEPENDENCIA (2)'!XEF58</f>
        <v>#REF!</v>
      </c>
      <c r="XEB21" s="4" t="e">
        <f>'[7]NECESIDAD X DEPENDENCIA (2)'!XEG58</f>
        <v>#REF!</v>
      </c>
      <c r="XEC21" s="4" t="e">
        <f>'[7]NECESIDAD X DEPENDENCIA (2)'!XEH58</f>
        <v>#REF!</v>
      </c>
      <c r="XED21" s="4" t="e">
        <f>'[7]NECESIDAD X DEPENDENCIA (2)'!XEI58</f>
        <v>#REF!</v>
      </c>
      <c r="XEE21" s="4" t="e">
        <f>'[7]NECESIDAD X DEPENDENCIA (2)'!XEJ58</f>
        <v>#REF!</v>
      </c>
      <c r="XEF21" s="4" t="e">
        <f>'[7]NECESIDAD X DEPENDENCIA (2)'!XEK58</f>
        <v>#REF!</v>
      </c>
      <c r="XEG21" s="4" t="e">
        <f>'[7]NECESIDAD X DEPENDENCIA (2)'!XEL58</f>
        <v>#REF!</v>
      </c>
      <c r="XEH21" s="4" t="e">
        <f>'[7]NECESIDAD X DEPENDENCIA (2)'!XEM58</f>
        <v>#REF!</v>
      </c>
      <c r="XEI21" s="4" t="e">
        <f>'[7]NECESIDAD X DEPENDENCIA (2)'!XEN58</f>
        <v>#REF!</v>
      </c>
      <c r="XEJ21" s="4" t="e">
        <f>'[7]NECESIDAD X DEPENDENCIA (2)'!XEO58</f>
        <v>#REF!</v>
      </c>
      <c r="XEK21" s="4" t="e">
        <f>'[7]NECESIDAD X DEPENDENCIA (2)'!XEP58</f>
        <v>#REF!</v>
      </c>
      <c r="XEL21" s="4" t="e">
        <f>'[7]NECESIDAD X DEPENDENCIA (2)'!XEQ58</f>
        <v>#REF!</v>
      </c>
      <c r="XEM21" s="4" t="e">
        <f>'[7]NECESIDAD X DEPENDENCIA (2)'!XER58</f>
        <v>#REF!</v>
      </c>
      <c r="XEN21" s="4" t="e">
        <f>'[7]NECESIDAD X DEPENDENCIA (2)'!XES58</f>
        <v>#REF!</v>
      </c>
      <c r="XEO21" s="4" t="e">
        <f>'[7]NECESIDAD X DEPENDENCIA (2)'!XET58</f>
        <v>#REF!</v>
      </c>
      <c r="XEP21" s="4" t="e">
        <f>'[7]NECESIDAD X DEPENDENCIA (2)'!XEU58</f>
        <v>#REF!</v>
      </c>
      <c r="XEQ21" s="4" t="e">
        <f>'[7]NECESIDAD X DEPENDENCIA (2)'!XEV58</f>
        <v>#REF!</v>
      </c>
      <c r="XER21" s="4" t="e">
        <f>'[7]NECESIDAD X DEPENDENCIA (2)'!XEW58</f>
        <v>#REF!</v>
      </c>
      <c r="XES21" s="4" t="e">
        <f>'[7]NECESIDAD X DEPENDENCIA (2)'!XEX58</f>
        <v>#REF!</v>
      </c>
      <c r="XET21" s="4" t="e">
        <f>'[7]NECESIDAD X DEPENDENCIA (2)'!XEY58</f>
        <v>#REF!</v>
      </c>
      <c r="XEU21" s="4" t="e">
        <f>'[7]NECESIDAD X DEPENDENCIA (2)'!XEZ58</f>
        <v>#REF!</v>
      </c>
      <c r="XEV21" s="4" t="e">
        <f>'[7]NECESIDAD X DEPENDENCIA (2)'!XFA58</f>
        <v>#REF!</v>
      </c>
      <c r="XEW21" s="4" t="e">
        <f>'[7]NECESIDAD X DEPENDENCIA (2)'!XFB58</f>
        <v>#REF!</v>
      </c>
      <c r="XEX21" s="4" t="e">
        <f>'[7]NECESIDAD X DEPENDENCIA (2)'!XFC58</f>
        <v>#REF!</v>
      </c>
      <c r="XEY21" s="4" t="e">
        <f>'[7]NECESIDAD X DEPENDENCIA (2)'!XFD58</f>
        <v>#REF!</v>
      </c>
    </row>
    <row r="22" s="3" customFormat="1" ht="409.5" spans="1:34">
      <c r="A22" s="63">
        <v>3</v>
      </c>
      <c r="B22" s="64"/>
      <c r="C22" s="64" t="s">
        <v>55</v>
      </c>
      <c r="D22" s="64" t="s">
        <v>80</v>
      </c>
      <c r="E22" s="65" t="s">
        <v>81</v>
      </c>
      <c r="F22" s="64" t="s">
        <v>82</v>
      </c>
      <c r="G22" s="64">
        <v>1</v>
      </c>
      <c r="H22" s="66" t="s">
        <v>83</v>
      </c>
      <c r="I22" s="64">
        <v>3</v>
      </c>
      <c r="J22" s="64" t="s">
        <v>84</v>
      </c>
      <c r="K22" s="64" t="s">
        <v>61</v>
      </c>
      <c r="L22" s="65" t="s">
        <v>85</v>
      </c>
      <c r="M22" s="110">
        <v>7500000</v>
      </c>
      <c r="N22" s="108">
        <f>M22</f>
        <v>7500000</v>
      </c>
      <c r="O22" s="64" t="s">
        <v>63</v>
      </c>
      <c r="P22" s="64" t="s">
        <v>64</v>
      </c>
      <c r="Q22" s="153" t="s">
        <v>65</v>
      </c>
      <c r="R22" s="148"/>
      <c r="S22" s="155" t="s">
        <v>86</v>
      </c>
      <c r="T22" s="155" t="s">
        <v>87</v>
      </c>
      <c r="U22" s="160" t="s">
        <v>88</v>
      </c>
      <c r="V22" s="151" t="s">
        <v>89</v>
      </c>
      <c r="W22" s="161" t="s">
        <v>90</v>
      </c>
      <c r="X22" s="152">
        <v>48701482</v>
      </c>
      <c r="Y22" s="216"/>
      <c r="Z22" s="152">
        <v>48701482</v>
      </c>
      <c r="AA22" s="152">
        <v>48701482</v>
      </c>
      <c r="AB22" s="158" t="s">
        <v>91</v>
      </c>
      <c r="AC22" s="162">
        <v>9825</v>
      </c>
      <c r="AD22" s="208">
        <f t="shared" si="2"/>
        <v>494</v>
      </c>
      <c r="AE22" s="209">
        <v>45807</v>
      </c>
      <c r="AF22" s="209">
        <v>46301</v>
      </c>
      <c r="AG22" s="149" t="s">
        <v>92</v>
      </c>
      <c r="AH22" s="149" t="s">
        <v>72</v>
      </c>
    </row>
    <row r="23" s="3" customFormat="1" ht="409.5" spans="1:34">
      <c r="A23" s="63">
        <v>3</v>
      </c>
      <c r="B23" s="64"/>
      <c r="C23" s="64" t="s">
        <v>55</v>
      </c>
      <c r="D23" s="64" t="s">
        <v>80</v>
      </c>
      <c r="E23" s="65" t="s">
        <v>81</v>
      </c>
      <c r="F23" s="64" t="s">
        <v>82</v>
      </c>
      <c r="G23" s="64">
        <v>1</v>
      </c>
      <c r="H23" s="66" t="s">
        <v>83</v>
      </c>
      <c r="I23" s="64">
        <v>3</v>
      </c>
      <c r="J23" s="64" t="s">
        <v>84</v>
      </c>
      <c r="K23" s="64" t="s">
        <v>61</v>
      </c>
      <c r="L23" s="65" t="s">
        <v>93</v>
      </c>
      <c r="M23" s="110">
        <v>51500000</v>
      </c>
      <c r="N23" s="108">
        <f>M23</f>
        <v>51500000</v>
      </c>
      <c r="O23" s="64" t="s">
        <v>63</v>
      </c>
      <c r="P23" s="64" t="s">
        <v>64</v>
      </c>
      <c r="Q23" s="64" t="s">
        <v>65</v>
      </c>
      <c r="R23" s="148"/>
      <c r="S23" s="155" t="s">
        <v>94</v>
      </c>
      <c r="T23" s="155" t="s">
        <v>95</v>
      </c>
      <c r="U23" s="160" t="s">
        <v>96</v>
      </c>
      <c r="V23" s="151" t="s">
        <v>89</v>
      </c>
      <c r="W23" s="161" t="s">
        <v>90</v>
      </c>
      <c r="X23" s="152">
        <v>6344128</v>
      </c>
      <c r="Y23" s="173"/>
      <c r="Z23" s="152">
        <v>6344128</v>
      </c>
      <c r="AA23" s="152">
        <v>6344128</v>
      </c>
      <c r="AB23" s="158" t="s">
        <v>97</v>
      </c>
      <c r="AC23" s="162">
        <v>2425</v>
      </c>
      <c r="AD23" s="208">
        <f t="shared" si="2"/>
        <v>364</v>
      </c>
      <c r="AE23" s="209">
        <v>45846</v>
      </c>
      <c r="AF23" s="209">
        <v>46210</v>
      </c>
      <c r="AG23" s="149" t="s">
        <v>92</v>
      </c>
      <c r="AH23" s="149" t="s">
        <v>72</v>
      </c>
    </row>
    <row r="24" s="3" customFormat="1" ht="409.5" spans="1:34">
      <c r="A24" s="63">
        <v>4</v>
      </c>
      <c r="B24" s="64"/>
      <c r="C24" s="64" t="s">
        <v>55</v>
      </c>
      <c r="D24" s="64" t="s">
        <v>98</v>
      </c>
      <c r="E24" s="65" t="s">
        <v>99</v>
      </c>
      <c r="F24" s="64" t="s">
        <v>82</v>
      </c>
      <c r="G24" s="64">
        <v>1</v>
      </c>
      <c r="H24" s="66" t="s">
        <v>75</v>
      </c>
      <c r="I24" s="64">
        <v>2</v>
      </c>
      <c r="J24" s="64" t="s">
        <v>60</v>
      </c>
      <c r="K24" s="64" t="s">
        <v>61</v>
      </c>
      <c r="L24" s="65" t="s">
        <v>100</v>
      </c>
      <c r="M24" s="110">
        <v>12000000</v>
      </c>
      <c r="N24" s="108">
        <f>M24</f>
        <v>12000000</v>
      </c>
      <c r="O24" s="64" t="s">
        <v>63</v>
      </c>
      <c r="P24" s="64" t="s">
        <v>64</v>
      </c>
      <c r="Q24" s="64" t="s">
        <v>65</v>
      </c>
      <c r="R24" s="148"/>
      <c r="S24" s="162" t="s">
        <v>101</v>
      </c>
      <c r="T24" s="162" t="s">
        <v>102</v>
      </c>
      <c r="U24" s="160">
        <v>45736</v>
      </c>
      <c r="V24" s="151" t="s">
        <v>103</v>
      </c>
      <c r="W24" s="162" t="s">
        <v>104</v>
      </c>
      <c r="X24" s="152">
        <v>12913000</v>
      </c>
      <c r="Y24" s="173"/>
      <c r="Z24" s="152">
        <f t="shared" ref="Z24:Z28" si="3">X24+Y24</f>
        <v>12913000</v>
      </c>
      <c r="AA24" s="152">
        <f>Z24</f>
        <v>12913000</v>
      </c>
      <c r="AB24" s="162" t="s">
        <v>105</v>
      </c>
      <c r="AC24" s="162">
        <v>6225</v>
      </c>
      <c r="AD24" s="210">
        <f t="shared" si="2"/>
        <v>60</v>
      </c>
      <c r="AE24" s="209">
        <v>45736</v>
      </c>
      <c r="AF24" s="209">
        <v>45796</v>
      </c>
      <c r="AG24" s="149" t="s">
        <v>106</v>
      </c>
      <c r="AH24" s="149" t="s">
        <v>72</v>
      </c>
    </row>
    <row r="25" s="3" customFormat="1" ht="255" spans="1:34">
      <c r="A25" s="63">
        <v>4</v>
      </c>
      <c r="B25" s="64"/>
      <c r="C25" s="64" t="s">
        <v>55</v>
      </c>
      <c r="D25" s="64" t="s">
        <v>98</v>
      </c>
      <c r="E25" s="65" t="s">
        <v>99</v>
      </c>
      <c r="F25" s="64" t="s">
        <v>82</v>
      </c>
      <c r="G25" s="64">
        <v>1</v>
      </c>
      <c r="H25" s="66" t="s">
        <v>75</v>
      </c>
      <c r="I25" s="64">
        <v>2</v>
      </c>
      <c r="J25" s="64" t="s">
        <v>60</v>
      </c>
      <c r="K25" s="64" t="s">
        <v>61</v>
      </c>
      <c r="L25" s="65" t="s">
        <v>107</v>
      </c>
      <c r="M25" s="110">
        <v>2000000</v>
      </c>
      <c r="N25" s="110">
        <v>2000000</v>
      </c>
      <c r="O25" s="64" t="s">
        <v>63</v>
      </c>
      <c r="P25" s="64" t="s">
        <v>64</v>
      </c>
      <c r="Q25" s="64" t="s">
        <v>65</v>
      </c>
      <c r="R25" s="148"/>
      <c r="S25" s="162" t="s">
        <v>101</v>
      </c>
      <c r="T25" s="162" t="s">
        <v>102</v>
      </c>
      <c r="U25" s="160">
        <v>45736</v>
      </c>
      <c r="V25" s="151" t="s">
        <v>103</v>
      </c>
      <c r="W25" s="162" t="s">
        <v>104</v>
      </c>
      <c r="X25" s="152"/>
      <c r="Y25" s="173"/>
      <c r="Z25" s="152"/>
      <c r="AA25" s="152"/>
      <c r="AB25" s="162"/>
      <c r="AC25" s="162"/>
      <c r="AD25" s="208">
        <f t="shared" si="2"/>
        <v>0</v>
      </c>
      <c r="AE25" s="160"/>
      <c r="AF25" s="160"/>
      <c r="AG25" s="162"/>
      <c r="AH25" s="162"/>
    </row>
    <row r="26" s="3" customFormat="1" ht="409.5" spans="1:34">
      <c r="A26" s="63">
        <v>5</v>
      </c>
      <c r="B26" s="64"/>
      <c r="C26" s="64" t="s">
        <v>55</v>
      </c>
      <c r="D26" s="64">
        <v>72101511</v>
      </c>
      <c r="E26" s="65" t="s">
        <v>108</v>
      </c>
      <c r="F26" s="64" t="s">
        <v>82</v>
      </c>
      <c r="G26" s="64">
        <v>1</v>
      </c>
      <c r="H26" s="66" t="s">
        <v>59</v>
      </c>
      <c r="I26" s="64">
        <v>9</v>
      </c>
      <c r="J26" s="64" t="s">
        <v>109</v>
      </c>
      <c r="K26" s="64" t="s">
        <v>61</v>
      </c>
      <c r="L26" s="65" t="s">
        <v>110</v>
      </c>
      <c r="M26" s="110">
        <v>12000000</v>
      </c>
      <c r="N26" s="110">
        <v>12000000</v>
      </c>
      <c r="O26" s="64" t="s">
        <v>63</v>
      </c>
      <c r="P26" s="64" t="s">
        <v>64</v>
      </c>
      <c r="Q26" s="64" t="s">
        <v>65</v>
      </c>
      <c r="R26" s="148"/>
      <c r="S26" s="162" t="s">
        <v>111</v>
      </c>
      <c r="T26" s="162" t="s">
        <v>112</v>
      </c>
      <c r="U26" s="160">
        <v>45727</v>
      </c>
      <c r="V26" s="151" t="s">
        <v>113</v>
      </c>
      <c r="W26" s="162" t="s">
        <v>114</v>
      </c>
      <c r="X26" s="152">
        <v>7289760</v>
      </c>
      <c r="Y26" s="173"/>
      <c r="Z26" s="152">
        <v>7289760</v>
      </c>
      <c r="AA26" s="152">
        <v>7289760</v>
      </c>
      <c r="AB26" s="162" t="s">
        <v>115</v>
      </c>
      <c r="AC26" s="162">
        <v>4025</v>
      </c>
      <c r="AD26" s="210">
        <f t="shared" si="2"/>
        <v>289</v>
      </c>
      <c r="AE26" s="209">
        <v>45733</v>
      </c>
      <c r="AF26" s="209">
        <v>46022</v>
      </c>
      <c r="AG26" s="149" t="s">
        <v>106</v>
      </c>
      <c r="AH26" s="149" t="s">
        <v>72</v>
      </c>
    </row>
    <row r="27" s="3" customFormat="1" ht="225" customHeight="1" spans="1:34">
      <c r="A27" s="63">
        <v>6</v>
      </c>
      <c r="B27" s="64"/>
      <c r="C27" s="64" t="s">
        <v>55</v>
      </c>
      <c r="D27" s="64">
        <v>73152108</v>
      </c>
      <c r="E27" s="65" t="s">
        <v>116</v>
      </c>
      <c r="F27" s="64" t="s">
        <v>82</v>
      </c>
      <c r="G27" s="64">
        <v>1</v>
      </c>
      <c r="H27" s="66" t="s">
        <v>117</v>
      </c>
      <c r="I27" s="64">
        <v>10</v>
      </c>
      <c r="J27" s="64" t="s">
        <v>109</v>
      </c>
      <c r="K27" s="64" t="s">
        <v>61</v>
      </c>
      <c r="L27" s="65" t="s">
        <v>110</v>
      </c>
      <c r="M27" s="110">
        <v>14000000</v>
      </c>
      <c r="N27" s="110">
        <v>14000000</v>
      </c>
      <c r="O27" s="64" t="s">
        <v>63</v>
      </c>
      <c r="P27" s="64" t="s">
        <v>64</v>
      </c>
      <c r="Q27" s="64" t="s">
        <v>65</v>
      </c>
      <c r="R27" s="148"/>
      <c r="S27" s="158" t="s">
        <v>118</v>
      </c>
      <c r="T27" s="158" t="s">
        <v>119</v>
      </c>
      <c r="U27" s="156">
        <v>45699</v>
      </c>
      <c r="V27" s="157" t="s">
        <v>120</v>
      </c>
      <c r="W27" s="155" t="s">
        <v>114</v>
      </c>
      <c r="X27" s="159">
        <v>6872250</v>
      </c>
      <c r="Y27" s="212"/>
      <c r="Z27" s="159">
        <f t="shared" si="3"/>
        <v>6872250</v>
      </c>
      <c r="AA27" s="159">
        <f>Y27+Z27</f>
        <v>6872250</v>
      </c>
      <c r="AB27" s="158" t="s">
        <v>121</v>
      </c>
      <c r="AC27" s="158">
        <v>3925</v>
      </c>
      <c r="AD27" s="210">
        <f t="shared" si="2"/>
        <v>321</v>
      </c>
      <c r="AE27" s="215">
        <v>45701</v>
      </c>
      <c r="AF27" s="215">
        <v>46022</v>
      </c>
      <c r="AG27" s="158" t="s">
        <v>106</v>
      </c>
      <c r="AH27" s="158" t="s">
        <v>72</v>
      </c>
    </row>
    <row r="28" s="3" customFormat="1" ht="409.5" spans="1:34">
      <c r="A28" s="63">
        <v>7</v>
      </c>
      <c r="B28" s="64"/>
      <c r="C28" s="64" t="s">
        <v>55</v>
      </c>
      <c r="D28" s="64" t="s">
        <v>122</v>
      </c>
      <c r="E28" s="65" t="s">
        <v>123</v>
      </c>
      <c r="F28" s="64" t="s">
        <v>82</v>
      </c>
      <c r="G28" s="64">
        <v>1</v>
      </c>
      <c r="H28" s="66" t="s">
        <v>59</v>
      </c>
      <c r="I28" s="64">
        <v>9</v>
      </c>
      <c r="J28" s="64" t="s">
        <v>109</v>
      </c>
      <c r="K28" s="64" t="s">
        <v>61</v>
      </c>
      <c r="L28" s="65" t="s">
        <v>110</v>
      </c>
      <c r="M28" s="110">
        <v>14000000</v>
      </c>
      <c r="N28" s="110">
        <v>14000000</v>
      </c>
      <c r="O28" s="64" t="s">
        <v>63</v>
      </c>
      <c r="P28" s="64" t="s">
        <v>64</v>
      </c>
      <c r="Q28" s="64" t="s">
        <v>65</v>
      </c>
      <c r="R28" s="148"/>
      <c r="S28" s="149" t="s">
        <v>124</v>
      </c>
      <c r="T28" s="149" t="s">
        <v>125</v>
      </c>
      <c r="U28" s="150">
        <v>45714</v>
      </c>
      <c r="V28" s="151" t="s">
        <v>126</v>
      </c>
      <c r="W28" s="149" t="s">
        <v>114</v>
      </c>
      <c r="X28" s="152">
        <v>7105224</v>
      </c>
      <c r="Y28" s="173"/>
      <c r="Z28" s="152">
        <f t="shared" si="3"/>
        <v>7105224</v>
      </c>
      <c r="AA28" s="206">
        <f t="shared" ref="AA28:AA35" si="4">Z28</f>
        <v>7105224</v>
      </c>
      <c r="AB28" s="149" t="s">
        <v>127</v>
      </c>
      <c r="AC28" s="149">
        <v>3425</v>
      </c>
      <c r="AD28" s="208">
        <f t="shared" si="2"/>
        <v>302</v>
      </c>
      <c r="AE28" s="215">
        <v>45720</v>
      </c>
      <c r="AF28" s="209">
        <v>46022</v>
      </c>
      <c r="AG28" s="149" t="s">
        <v>106</v>
      </c>
      <c r="AH28" s="149" t="s">
        <v>72</v>
      </c>
    </row>
    <row r="29" s="3" customFormat="1" ht="409.5" spans="1:34">
      <c r="A29" s="68">
        <v>8</v>
      </c>
      <c r="B29" s="69"/>
      <c r="C29" s="69" t="s">
        <v>55</v>
      </c>
      <c r="D29" s="69" t="s">
        <v>128</v>
      </c>
      <c r="E29" s="70" t="s">
        <v>129</v>
      </c>
      <c r="F29" s="69" t="s">
        <v>82</v>
      </c>
      <c r="G29" s="69">
        <v>1</v>
      </c>
      <c r="H29" s="71" t="s">
        <v>75</v>
      </c>
      <c r="I29" s="69">
        <v>9</v>
      </c>
      <c r="J29" s="69" t="s">
        <v>109</v>
      </c>
      <c r="K29" s="69" t="s">
        <v>61</v>
      </c>
      <c r="L29" s="70" t="s">
        <v>130</v>
      </c>
      <c r="M29" s="111">
        <v>0</v>
      </c>
      <c r="N29" s="111">
        <v>0</v>
      </c>
      <c r="O29" s="69" t="s">
        <v>63</v>
      </c>
      <c r="P29" s="69" t="s">
        <v>64</v>
      </c>
      <c r="Q29" s="69" t="s">
        <v>65</v>
      </c>
      <c r="R29" s="148"/>
      <c r="S29" s="163" t="s">
        <v>131</v>
      </c>
      <c r="T29" s="163" t="s">
        <v>132</v>
      </c>
      <c r="U29" s="164"/>
      <c r="V29" s="69" t="s">
        <v>133</v>
      </c>
      <c r="W29" s="163" t="s">
        <v>104</v>
      </c>
      <c r="X29" s="165">
        <v>15000000</v>
      </c>
      <c r="Y29" s="165"/>
      <c r="Z29" s="165">
        <v>15000000</v>
      </c>
      <c r="AA29" s="165">
        <v>15000000</v>
      </c>
      <c r="AB29" s="163" t="s">
        <v>134</v>
      </c>
      <c r="AC29" s="163">
        <v>2625</v>
      </c>
      <c r="AD29" s="217">
        <f t="shared" si="2"/>
        <v>0</v>
      </c>
      <c r="AE29" s="164"/>
      <c r="AF29" s="164"/>
      <c r="AG29" s="163"/>
      <c r="AH29" s="163"/>
    </row>
    <row r="30" s="3" customFormat="1" ht="213" customHeight="1" spans="1:34">
      <c r="A30" s="72">
        <v>9</v>
      </c>
      <c r="B30" s="73"/>
      <c r="C30" s="73" t="s">
        <v>55</v>
      </c>
      <c r="D30" s="73">
        <v>81141804</v>
      </c>
      <c r="E30" s="74" t="s">
        <v>135</v>
      </c>
      <c r="F30" s="73" t="s">
        <v>82</v>
      </c>
      <c r="G30" s="73">
        <v>1</v>
      </c>
      <c r="H30" s="75" t="s">
        <v>136</v>
      </c>
      <c r="I30" s="73">
        <v>1</v>
      </c>
      <c r="J30" s="73" t="s">
        <v>109</v>
      </c>
      <c r="K30" s="73" t="s">
        <v>61</v>
      </c>
      <c r="L30" s="74" t="s">
        <v>137</v>
      </c>
      <c r="M30" s="112">
        <v>1300000</v>
      </c>
      <c r="N30" s="112">
        <v>1300000</v>
      </c>
      <c r="O30" s="73" t="s">
        <v>63</v>
      </c>
      <c r="P30" s="73" t="s">
        <v>64</v>
      </c>
      <c r="Q30" s="73" t="s">
        <v>65</v>
      </c>
      <c r="R30" s="148"/>
      <c r="S30" s="166"/>
      <c r="T30" s="166"/>
      <c r="U30" s="167"/>
      <c r="V30" s="166"/>
      <c r="W30" s="166"/>
      <c r="X30" s="168"/>
      <c r="Y30" s="168"/>
      <c r="Z30" s="168"/>
      <c r="AA30" s="218"/>
      <c r="AB30" s="166"/>
      <c r="AC30" s="166"/>
      <c r="AD30" s="166"/>
      <c r="AE30" s="167"/>
      <c r="AF30" s="167"/>
      <c r="AG30" s="166"/>
      <c r="AH30" s="166"/>
    </row>
    <row r="31" s="3" customFormat="1" ht="409.5" spans="1:34">
      <c r="A31" s="63">
        <v>10</v>
      </c>
      <c r="B31" s="64"/>
      <c r="C31" s="64" t="s">
        <v>55</v>
      </c>
      <c r="D31" s="64">
        <v>46191601</v>
      </c>
      <c r="E31" s="65" t="s">
        <v>138</v>
      </c>
      <c r="F31" s="64" t="s">
        <v>82</v>
      </c>
      <c r="G31" s="64">
        <v>1</v>
      </c>
      <c r="H31" s="66" t="s">
        <v>117</v>
      </c>
      <c r="I31" s="64">
        <v>3</v>
      </c>
      <c r="J31" s="64" t="s">
        <v>109</v>
      </c>
      <c r="K31" s="64" t="s">
        <v>61</v>
      </c>
      <c r="L31" s="65" t="s">
        <v>139</v>
      </c>
      <c r="M31" s="110">
        <v>3000000</v>
      </c>
      <c r="N31" s="110">
        <v>3000000</v>
      </c>
      <c r="O31" s="64" t="s">
        <v>63</v>
      </c>
      <c r="P31" s="64" t="s">
        <v>64</v>
      </c>
      <c r="Q31" s="64" t="s">
        <v>65</v>
      </c>
      <c r="R31" s="148"/>
      <c r="S31" s="169" t="s">
        <v>140</v>
      </c>
      <c r="T31" s="169" t="s">
        <v>141</v>
      </c>
      <c r="U31" s="170">
        <v>45701</v>
      </c>
      <c r="V31" s="171" t="s">
        <v>142</v>
      </c>
      <c r="W31" s="169" t="s">
        <v>114</v>
      </c>
      <c r="X31" s="172">
        <v>1341400</v>
      </c>
      <c r="Y31" s="219"/>
      <c r="Z31" s="172">
        <f t="shared" ref="Z31:Z35" si="5">X31+Y31</f>
        <v>1341400</v>
      </c>
      <c r="AA31" s="220">
        <f t="shared" si="4"/>
        <v>1341400</v>
      </c>
      <c r="AB31" s="169" t="s">
        <v>143</v>
      </c>
      <c r="AC31" s="169">
        <v>3025</v>
      </c>
      <c r="AD31" s="221">
        <f t="shared" ref="AD31:AD39" si="6">_xlfn.DAYS(AF31,AE31)</f>
        <v>52</v>
      </c>
      <c r="AE31" s="222">
        <v>45702</v>
      </c>
      <c r="AF31" s="222">
        <v>45754</v>
      </c>
      <c r="AG31" s="169" t="s">
        <v>106</v>
      </c>
      <c r="AH31" s="169" t="s">
        <v>72</v>
      </c>
    </row>
    <row r="32" s="3" customFormat="1" ht="409.5" spans="1:34">
      <c r="A32" s="63">
        <v>11</v>
      </c>
      <c r="B32" s="64"/>
      <c r="C32" s="64" t="s">
        <v>55</v>
      </c>
      <c r="D32" s="64" t="s">
        <v>144</v>
      </c>
      <c r="E32" s="65" t="s">
        <v>145</v>
      </c>
      <c r="F32" s="64" t="s">
        <v>82</v>
      </c>
      <c r="G32" s="64">
        <v>1</v>
      </c>
      <c r="H32" s="66" t="s">
        <v>75</v>
      </c>
      <c r="I32" s="64">
        <v>8</v>
      </c>
      <c r="J32" s="64" t="s">
        <v>109</v>
      </c>
      <c r="K32" s="64" t="s">
        <v>61</v>
      </c>
      <c r="L32" s="65" t="s">
        <v>146</v>
      </c>
      <c r="M32" s="113">
        <v>2500000</v>
      </c>
      <c r="N32" s="110">
        <v>2500000</v>
      </c>
      <c r="O32" s="64" t="s">
        <v>63</v>
      </c>
      <c r="P32" s="64" t="s">
        <v>64</v>
      </c>
      <c r="Q32" s="64" t="s">
        <v>65</v>
      </c>
      <c r="R32" s="148"/>
      <c r="S32" s="169" t="s">
        <v>147</v>
      </c>
      <c r="T32" s="169" t="s">
        <v>148</v>
      </c>
      <c r="U32" s="170">
        <v>45758</v>
      </c>
      <c r="V32" s="171" t="s">
        <v>149</v>
      </c>
      <c r="W32" s="169" t="s">
        <v>104</v>
      </c>
      <c r="X32" s="172">
        <v>1527906.25</v>
      </c>
      <c r="Y32" s="223"/>
      <c r="Z32" s="172">
        <v>1527906.25</v>
      </c>
      <c r="AA32" s="172">
        <f>Z32+Y32</f>
        <v>1527906.25</v>
      </c>
      <c r="AB32" s="169" t="s">
        <v>150</v>
      </c>
      <c r="AC32" s="224">
        <v>10825</v>
      </c>
      <c r="AD32" s="225">
        <f t="shared" si="6"/>
        <v>229</v>
      </c>
      <c r="AE32" s="222">
        <v>45772</v>
      </c>
      <c r="AF32" s="222">
        <v>46001</v>
      </c>
      <c r="AG32" s="169" t="s">
        <v>106</v>
      </c>
      <c r="AH32" s="169" t="s">
        <v>72</v>
      </c>
    </row>
    <row r="33" s="3" customFormat="1" ht="409.5" spans="1:34">
      <c r="A33" s="63">
        <v>12</v>
      </c>
      <c r="B33" s="64"/>
      <c r="C33" s="64" t="s">
        <v>55</v>
      </c>
      <c r="D33" s="64">
        <v>92121702</v>
      </c>
      <c r="E33" s="65" t="s">
        <v>151</v>
      </c>
      <c r="F33" s="64" t="s">
        <v>82</v>
      </c>
      <c r="G33" s="64">
        <v>1</v>
      </c>
      <c r="H33" s="66" t="s">
        <v>117</v>
      </c>
      <c r="I33" s="64">
        <v>10</v>
      </c>
      <c r="J33" s="64" t="s">
        <v>109</v>
      </c>
      <c r="K33" s="64" t="s">
        <v>61</v>
      </c>
      <c r="L33" s="65" t="s">
        <v>152</v>
      </c>
      <c r="M33" s="110">
        <v>11000000</v>
      </c>
      <c r="N33" s="110">
        <v>11000000</v>
      </c>
      <c r="O33" s="64" t="s">
        <v>63</v>
      </c>
      <c r="P33" s="64" t="s">
        <v>64</v>
      </c>
      <c r="Q33" s="64" t="s">
        <v>65</v>
      </c>
      <c r="R33" s="148"/>
      <c r="S33" s="149" t="s">
        <v>153</v>
      </c>
      <c r="T33" s="149" t="s">
        <v>154</v>
      </c>
      <c r="U33" s="150">
        <v>45700</v>
      </c>
      <c r="V33" s="151" t="s">
        <v>155</v>
      </c>
      <c r="W33" s="149" t="s">
        <v>114</v>
      </c>
      <c r="X33" s="152">
        <v>7000000</v>
      </c>
      <c r="Y33" s="173"/>
      <c r="Z33" s="152">
        <f t="shared" si="5"/>
        <v>7000000</v>
      </c>
      <c r="AA33" s="206">
        <f t="shared" si="4"/>
        <v>7000000</v>
      </c>
      <c r="AB33" s="149" t="s">
        <v>156</v>
      </c>
      <c r="AC33" s="149">
        <v>3725</v>
      </c>
      <c r="AD33" s="208">
        <f t="shared" si="6"/>
        <v>320</v>
      </c>
      <c r="AE33" s="209">
        <v>45702</v>
      </c>
      <c r="AF33" s="209">
        <v>46022</v>
      </c>
      <c r="AG33" s="149" t="s">
        <v>106</v>
      </c>
      <c r="AH33" s="149" t="s">
        <v>72</v>
      </c>
    </row>
    <row r="34" s="3" customFormat="1" ht="409.5" spans="1:34">
      <c r="A34" s="63">
        <v>13</v>
      </c>
      <c r="B34" s="64"/>
      <c r="C34" s="64" t="s">
        <v>55</v>
      </c>
      <c r="D34" s="64">
        <v>92121500</v>
      </c>
      <c r="E34" s="65" t="s">
        <v>157</v>
      </c>
      <c r="F34" s="64" t="s">
        <v>82</v>
      </c>
      <c r="G34" s="64">
        <v>1</v>
      </c>
      <c r="H34" s="66" t="s">
        <v>75</v>
      </c>
      <c r="I34" s="64">
        <v>14</v>
      </c>
      <c r="J34" s="64" t="s">
        <v>84</v>
      </c>
      <c r="K34" s="64" t="s">
        <v>61</v>
      </c>
      <c r="L34" s="65" t="s">
        <v>158</v>
      </c>
      <c r="M34" s="110">
        <v>476000000</v>
      </c>
      <c r="N34" s="110">
        <v>272000000</v>
      </c>
      <c r="O34" s="64" t="s">
        <v>63</v>
      </c>
      <c r="P34" s="64" t="s">
        <v>64</v>
      </c>
      <c r="Q34" s="64" t="s">
        <v>65</v>
      </c>
      <c r="R34" s="148"/>
      <c r="S34" s="149" t="s">
        <v>159</v>
      </c>
      <c r="T34" s="149" t="s">
        <v>160</v>
      </c>
      <c r="U34" s="150">
        <v>45768</v>
      </c>
      <c r="V34" s="151" t="s">
        <v>161</v>
      </c>
      <c r="W34" s="149" t="s">
        <v>114</v>
      </c>
      <c r="X34" s="152">
        <v>264450420.5</v>
      </c>
      <c r="Y34" s="173"/>
      <c r="Z34" s="152">
        <f t="shared" si="5"/>
        <v>264450420.5</v>
      </c>
      <c r="AA34" s="206">
        <f t="shared" si="4"/>
        <v>264450420.5</v>
      </c>
      <c r="AB34" s="162" t="s">
        <v>162</v>
      </c>
      <c r="AC34" s="162">
        <v>2725</v>
      </c>
      <c r="AD34" s="208">
        <f t="shared" si="6"/>
        <v>249</v>
      </c>
      <c r="AE34" s="209">
        <v>45773</v>
      </c>
      <c r="AF34" s="209">
        <v>46022</v>
      </c>
      <c r="AG34" s="149" t="s">
        <v>163</v>
      </c>
      <c r="AH34" s="149" t="s">
        <v>72</v>
      </c>
    </row>
    <row r="35" s="3" customFormat="1" ht="409.5" spans="1:34">
      <c r="A35" s="63">
        <v>14</v>
      </c>
      <c r="B35" s="64"/>
      <c r="C35" s="64" t="s">
        <v>55</v>
      </c>
      <c r="D35" s="64" t="s">
        <v>164</v>
      </c>
      <c r="E35" s="65" t="s">
        <v>165</v>
      </c>
      <c r="F35" s="64" t="s">
        <v>82</v>
      </c>
      <c r="G35" s="64">
        <v>1</v>
      </c>
      <c r="H35" s="66" t="s">
        <v>117</v>
      </c>
      <c r="I35" s="64">
        <v>6</v>
      </c>
      <c r="J35" s="64" t="s">
        <v>166</v>
      </c>
      <c r="K35" s="64" t="s">
        <v>61</v>
      </c>
      <c r="L35" s="65" t="s">
        <v>167</v>
      </c>
      <c r="M35" s="110">
        <f>43000000*I35</f>
        <v>258000000</v>
      </c>
      <c r="N35" s="110">
        <f>M35</f>
        <v>258000000</v>
      </c>
      <c r="O35" s="64" t="s">
        <v>63</v>
      </c>
      <c r="P35" s="64" t="s">
        <v>64</v>
      </c>
      <c r="Q35" s="64" t="s">
        <v>65</v>
      </c>
      <c r="R35" s="148"/>
      <c r="S35" s="162" t="s">
        <v>168</v>
      </c>
      <c r="T35" s="162" t="s">
        <v>169</v>
      </c>
      <c r="U35" s="160">
        <v>45709</v>
      </c>
      <c r="V35" s="151" t="s">
        <v>170</v>
      </c>
      <c r="W35" s="149" t="s">
        <v>114</v>
      </c>
      <c r="X35" s="152">
        <v>224630942</v>
      </c>
      <c r="Y35" s="152">
        <v>5016742.2</v>
      </c>
      <c r="Z35" s="152">
        <f t="shared" si="5"/>
        <v>229647684.2</v>
      </c>
      <c r="AA35" s="206">
        <f t="shared" si="4"/>
        <v>229647684.2</v>
      </c>
      <c r="AB35" s="162" t="s">
        <v>171</v>
      </c>
      <c r="AC35" s="162">
        <v>3225</v>
      </c>
      <c r="AD35" s="208">
        <f t="shared" si="6"/>
        <v>150</v>
      </c>
      <c r="AE35" s="209">
        <v>45709</v>
      </c>
      <c r="AF35" s="209">
        <v>45859</v>
      </c>
      <c r="AG35" s="162" t="s">
        <v>163</v>
      </c>
      <c r="AH35" s="149" t="s">
        <v>72</v>
      </c>
    </row>
    <row r="36" s="3" customFormat="1" ht="102" spans="1:34">
      <c r="A36" s="76">
        <v>15</v>
      </c>
      <c r="B36" s="73"/>
      <c r="C36" s="73" t="s">
        <v>55</v>
      </c>
      <c r="D36" s="73" t="s">
        <v>164</v>
      </c>
      <c r="E36" s="74" t="s">
        <v>172</v>
      </c>
      <c r="F36" s="73" t="s">
        <v>82</v>
      </c>
      <c r="G36" s="73">
        <v>1</v>
      </c>
      <c r="H36" s="75" t="s">
        <v>136</v>
      </c>
      <c r="I36" s="114">
        <v>4</v>
      </c>
      <c r="J36" s="114" t="s">
        <v>166</v>
      </c>
      <c r="K36" s="73" t="s">
        <v>61</v>
      </c>
      <c r="L36" s="74" t="s">
        <v>167</v>
      </c>
      <c r="M36" s="115">
        <v>160000000</v>
      </c>
      <c r="N36" s="115">
        <v>160000000</v>
      </c>
      <c r="O36" s="114" t="s">
        <v>63</v>
      </c>
      <c r="P36" s="114" t="s">
        <v>64</v>
      </c>
      <c r="Q36" s="73" t="s">
        <v>65</v>
      </c>
      <c r="R36" s="148"/>
      <c r="S36" s="162"/>
      <c r="T36" s="162"/>
      <c r="U36" s="160"/>
      <c r="V36" s="73"/>
      <c r="W36" s="162"/>
      <c r="X36" s="173"/>
      <c r="Y36" s="173"/>
      <c r="Z36" s="173"/>
      <c r="AA36" s="226"/>
      <c r="AB36" s="162"/>
      <c r="AC36" s="162"/>
      <c r="AD36" s="227">
        <f t="shared" si="6"/>
        <v>0</v>
      </c>
      <c r="AE36" s="228"/>
      <c r="AF36" s="228"/>
      <c r="AG36" s="162"/>
      <c r="AH36" s="162"/>
    </row>
    <row r="37" s="3" customFormat="1" ht="409.5" spans="1:34">
      <c r="A37" s="63">
        <v>16</v>
      </c>
      <c r="B37" s="64"/>
      <c r="C37" s="64" t="s">
        <v>55</v>
      </c>
      <c r="D37" s="64" t="s">
        <v>173</v>
      </c>
      <c r="E37" s="65" t="s">
        <v>174</v>
      </c>
      <c r="F37" s="64" t="s">
        <v>82</v>
      </c>
      <c r="G37" s="64">
        <v>1</v>
      </c>
      <c r="H37" s="66" t="s">
        <v>75</v>
      </c>
      <c r="I37" s="64">
        <v>6</v>
      </c>
      <c r="J37" s="64" t="s">
        <v>166</v>
      </c>
      <c r="K37" s="64" t="s">
        <v>61</v>
      </c>
      <c r="L37" s="65" t="s">
        <v>175</v>
      </c>
      <c r="M37" s="110">
        <f>5500000*6</f>
        <v>33000000</v>
      </c>
      <c r="N37" s="108">
        <f>M37</f>
        <v>33000000</v>
      </c>
      <c r="O37" s="64" t="s">
        <v>63</v>
      </c>
      <c r="P37" s="64" t="s">
        <v>64</v>
      </c>
      <c r="Q37" s="64" t="s">
        <v>65</v>
      </c>
      <c r="R37" s="148"/>
      <c r="S37" s="161" t="s">
        <v>176</v>
      </c>
      <c r="T37" s="162" t="s">
        <v>177</v>
      </c>
      <c r="U37" s="160">
        <v>45747</v>
      </c>
      <c r="V37" s="151" t="s">
        <v>178</v>
      </c>
      <c r="W37" s="162" t="s">
        <v>179</v>
      </c>
      <c r="X37" s="152">
        <v>26712719</v>
      </c>
      <c r="Y37" s="173"/>
      <c r="Z37" s="152">
        <f>X37+Y37</f>
        <v>26712719</v>
      </c>
      <c r="AA37" s="206">
        <f>Z37</f>
        <v>26712719</v>
      </c>
      <c r="AB37" s="162" t="s">
        <v>180</v>
      </c>
      <c r="AC37" s="162">
        <v>2525</v>
      </c>
      <c r="AD37" s="208">
        <f t="shared" si="6"/>
        <v>121</v>
      </c>
      <c r="AE37" s="209">
        <v>45809</v>
      </c>
      <c r="AF37" s="209">
        <v>45930</v>
      </c>
      <c r="AG37" s="162" t="s">
        <v>181</v>
      </c>
      <c r="AH37" s="149" t="s">
        <v>72</v>
      </c>
    </row>
    <row r="38" s="3" customFormat="1" ht="127.5" spans="1:34">
      <c r="A38" s="72">
        <v>17</v>
      </c>
      <c r="B38" s="73"/>
      <c r="C38" s="73" t="s">
        <v>55</v>
      </c>
      <c r="D38" s="73" t="s">
        <v>173</v>
      </c>
      <c r="E38" s="74" t="s">
        <v>182</v>
      </c>
      <c r="F38" s="73" t="s">
        <v>82</v>
      </c>
      <c r="G38" s="73">
        <v>1</v>
      </c>
      <c r="H38" s="75" t="s">
        <v>136</v>
      </c>
      <c r="I38" s="73">
        <v>10</v>
      </c>
      <c r="J38" s="73" t="s">
        <v>166</v>
      </c>
      <c r="K38" s="73" t="s">
        <v>61</v>
      </c>
      <c r="L38" s="74" t="s">
        <v>175</v>
      </c>
      <c r="M38" s="112">
        <v>62000000</v>
      </c>
      <c r="N38" s="116">
        <v>16500000</v>
      </c>
      <c r="O38" s="73" t="s">
        <v>183</v>
      </c>
      <c r="P38" s="73" t="s">
        <v>184</v>
      </c>
      <c r="Q38" s="73" t="s">
        <v>65</v>
      </c>
      <c r="R38" s="148"/>
      <c r="S38" s="162"/>
      <c r="T38" s="162"/>
      <c r="U38" s="160"/>
      <c r="V38" s="162"/>
      <c r="W38" s="162"/>
      <c r="X38" s="173"/>
      <c r="Y38" s="173"/>
      <c r="Z38" s="173"/>
      <c r="AA38" s="226"/>
      <c r="AB38" s="162"/>
      <c r="AC38" s="162"/>
      <c r="AD38" s="208">
        <f t="shared" si="6"/>
        <v>0</v>
      </c>
      <c r="AE38" s="160"/>
      <c r="AF38" s="160"/>
      <c r="AG38" s="162"/>
      <c r="AH38" s="162"/>
    </row>
    <row r="39" s="3" customFormat="1" ht="409.5" spans="1:34">
      <c r="A39" s="77">
        <v>18</v>
      </c>
      <c r="B39" s="64"/>
      <c r="C39" s="64" t="s">
        <v>55</v>
      </c>
      <c r="D39" s="64" t="s">
        <v>185</v>
      </c>
      <c r="E39" s="65" t="s">
        <v>186</v>
      </c>
      <c r="F39" s="64" t="s">
        <v>82</v>
      </c>
      <c r="G39" s="64">
        <v>1</v>
      </c>
      <c r="H39" s="66" t="s">
        <v>59</v>
      </c>
      <c r="I39" s="64">
        <v>7</v>
      </c>
      <c r="J39" s="64" t="s">
        <v>84</v>
      </c>
      <c r="K39" s="64" t="s">
        <v>61</v>
      </c>
      <c r="L39" s="117" t="s">
        <v>187</v>
      </c>
      <c r="M39" s="110">
        <v>54000000</v>
      </c>
      <c r="N39" s="108">
        <v>54000000</v>
      </c>
      <c r="O39" s="64" t="s">
        <v>63</v>
      </c>
      <c r="P39" s="64" t="s">
        <v>64</v>
      </c>
      <c r="Q39" s="64" t="s">
        <v>65</v>
      </c>
      <c r="R39" s="148"/>
      <c r="S39" s="162" t="s">
        <v>188</v>
      </c>
      <c r="T39" s="151" t="s">
        <v>189</v>
      </c>
      <c r="U39" s="160">
        <v>45747</v>
      </c>
      <c r="V39" s="151" t="s">
        <v>190</v>
      </c>
      <c r="W39" s="162" t="s">
        <v>191</v>
      </c>
      <c r="X39" s="152">
        <v>48098400</v>
      </c>
      <c r="Y39" s="173"/>
      <c r="Z39" s="152">
        <f>X39+Y39</f>
        <v>48098400</v>
      </c>
      <c r="AA39" s="206">
        <f>Z39</f>
        <v>48098400</v>
      </c>
      <c r="AB39" s="162" t="s">
        <v>192</v>
      </c>
      <c r="AC39" s="162">
        <v>2125</v>
      </c>
      <c r="AD39" s="208">
        <f t="shared" si="6"/>
        <v>211</v>
      </c>
      <c r="AE39" s="209">
        <v>45750</v>
      </c>
      <c r="AF39" s="209">
        <v>45961</v>
      </c>
      <c r="AG39" s="162" t="s">
        <v>193</v>
      </c>
      <c r="AH39" s="162" t="s">
        <v>194</v>
      </c>
    </row>
    <row r="40" s="3" customFormat="1" ht="51" spans="1:34">
      <c r="A40" s="72">
        <v>19</v>
      </c>
      <c r="B40" s="73"/>
      <c r="C40" s="73" t="s">
        <v>55</v>
      </c>
      <c r="D40" s="73">
        <v>72101506</v>
      </c>
      <c r="E40" s="74" t="s">
        <v>195</v>
      </c>
      <c r="F40" s="73" t="s">
        <v>82</v>
      </c>
      <c r="G40" s="73">
        <v>1</v>
      </c>
      <c r="H40" s="78" t="s">
        <v>136</v>
      </c>
      <c r="I40" s="73">
        <v>10</v>
      </c>
      <c r="J40" s="73" t="s">
        <v>196</v>
      </c>
      <c r="K40" s="73" t="s">
        <v>61</v>
      </c>
      <c r="L40" s="74" t="s">
        <v>110</v>
      </c>
      <c r="M40" s="118">
        <v>53297395</v>
      </c>
      <c r="N40" s="118">
        <v>12892140.78</v>
      </c>
      <c r="O40" s="119" t="s">
        <v>197</v>
      </c>
      <c r="P40" s="73" t="s">
        <v>184</v>
      </c>
      <c r="Q40" s="73" t="s">
        <v>65</v>
      </c>
      <c r="R40" s="148"/>
      <c r="S40" s="166"/>
      <c r="T40" s="166"/>
      <c r="U40" s="167"/>
      <c r="V40" s="166"/>
      <c r="W40" s="166"/>
      <c r="X40" s="168"/>
      <c r="Y40" s="168"/>
      <c r="Z40" s="168"/>
      <c r="AA40" s="218"/>
      <c r="AB40" s="166"/>
      <c r="AC40" s="166"/>
      <c r="AD40" s="166"/>
      <c r="AE40" s="167"/>
      <c r="AF40" s="167"/>
      <c r="AG40" s="166"/>
      <c r="AH40" s="166"/>
    </row>
    <row r="41" s="3" customFormat="1" ht="169.5" customHeight="1" spans="1:34">
      <c r="A41" s="63">
        <v>20</v>
      </c>
      <c r="B41" s="64"/>
      <c r="C41" s="64" t="s">
        <v>55</v>
      </c>
      <c r="D41" s="64">
        <f>'[8]NECESIDAD X DEPENDENCIA (2)'!D28</f>
        <v>80141607</v>
      </c>
      <c r="E41" s="65" t="s">
        <v>198</v>
      </c>
      <c r="F41" s="64" t="str">
        <f>'[8]NECESIDAD X DEPENDENCIA (2)'!F28</f>
        <v>Global</v>
      </c>
      <c r="G41" s="64">
        <f>'[8]NECESIDAD X DEPENDENCIA (2)'!G28</f>
        <v>1</v>
      </c>
      <c r="H41" s="66" t="s">
        <v>75</v>
      </c>
      <c r="I41" s="64">
        <v>9</v>
      </c>
      <c r="J41" s="64" t="s">
        <v>84</v>
      </c>
      <c r="K41" s="64" t="str">
        <f>'[8]NECESIDAD X DEPENDENCIA (2)'!K28</f>
        <v>Funcionamiento</v>
      </c>
      <c r="L41" s="65" t="s">
        <v>137</v>
      </c>
      <c r="M41" s="108">
        <f>158630160+5000000</f>
        <v>163630160</v>
      </c>
      <c r="N41" s="108">
        <f>158630160+5000000</f>
        <v>163630160</v>
      </c>
      <c r="O41" s="64" t="s">
        <v>63</v>
      </c>
      <c r="P41" s="64" t="s">
        <v>64</v>
      </c>
      <c r="Q41" s="64" t="s">
        <v>65</v>
      </c>
      <c r="R41" s="148"/>
      <c r="S41" s="162" t="s">
        <v>199</v>
      </c>
      <c r="T41" s="162" t="s">
        <v>200</v>
      </c>
      <c r="U41" s="160" t="s">
        <v>96</v>
      </c>
      <c r="V41" s="151" t="s">
        <v>201</v>
      </c>
      <c r="W41" s="162" t="s">
        <v>202</v>
      </c>
      <c r="X41" s="152">
        <v>213630160</v>
      </c>
      <c r="Y41" s="173"/>
      <c r="Z41" s="152">
        <v>213630160</v>
      </c>
      <c r="AA41" s="152">
        <v>213630160</v>
      </c>
      <c r="AB41" s="162" t="s">
        <v>203</v>
      </c>
      <c r="AC41" s="162" t="s">
        <v>204</v>
      </c>
      <c r="AD41" s="208">
        <f>_xlfn.DAYS(AF41,AE41)</f>
        <v>187</v>
      </c>
      <c r="AE41" s="209">
        <v>45804</v>
      </c>
      <c r="AF41" s="209">
        <v>45991</v>
      </c>
      <c r="AG41" s="162" t="s">
        <v>163</v>
      </c>
      <c r="AH41" s="162" t="s">
        <v>205</v>
      </c>
    </row>
    <row r="42" s="3" customFormat="1" ht="74.45" customHeight="1" spans="1:34">
      <c r="A42" s="63">
        <v>20</v>
      </c>
      <c r="B42" s="64" t="s">
        <v>206</v>
      </c>
      <c r="C42" s="64" t="s">
        <v>55</v>
      </c>
      <c r="D42" s="64">
        <f>'[8]NECESIDAD X DEPENDENCIA (2)'!D29</f>
        <v>80141607</v>
      </c>
      <c r="E42" s="65" t="s">
        <v>207</v>
      </c>
      <c r="F42" s="64" t="str">
        <f>'[8]NECESIDAD X DEPENDENCIA (2)'!F29</f>
        <v>Global</v>
      </c>
      <c r="G42" s="64">
        <f>'[8]NECESIDAD X DEPENDENCIA (2)'!G29</f>
        <v>1</v>
      </c>
      <c r="H42" s="66" t="s">
        <v>75</v>
      </c>
      <c r="I42" s="64">
        <v>9</v>
      </c>
      <c r="J42" s="64" t="s">
        <v>84</v>
      </c>
      <c r="K42" s="64" t="s">
        <v>208</v>
      </c>
      <c r="L42" s="65" t="str">
        <f>'[8]NECESIDAD X DEPENDENCIA (2)'!L29</f>
        <v>C-0505-1000-6 FORTALECIMIENTO DE LAS CAPACIDADES INSTITUCIONALES PARA LA PRESTACIÓN ÓPTIMA DE UN SERVICIO PUBLICO DE CALIDAD A LAS CIUDADANíAS BOGOTA</v>
      </c>
      <c r="M42" s="107">
        <v>50000000</v>
      </c>
      <c r="N42" s="107">
        <v>50000000</v>
      </c>
      <c r="O42" s="64" t="s">
        <v>63</v>
      </c>
      <c r="P42" s="64" t="s">
        <v>64</v>
      </c>
      <c r="Q42" s="64" t="s">
        <v>65</v>
      </c>
      <c r="R42" s="148"/>
      <c r="S42" s="162" t="s">
        <v>199</v>
      </c>
      <c r="T42" s="162" t="s">
        <v>200</v>
      </c>
      <c r="U42" s="160" t="s">
        <v>96</v>
      </c>
      <c r="V42" s="151" t="s">
        <v>201</v>
      </c>
      <c r="W42" s="162" t="s">
        <v>202</v>
      </c>
      <c r="X42" s="152"/>
      <c r="Y42" s="173"/>
      <c r="Z42" s="152"/>
      <c r="AA42" s="206"/>
      <c r="AB42" s="149"/>
      <c r="AC42" s="149"/>
      <c r="AD42" s="208"/>
      <c r="AE42" s="209"/>
      <c r="AF42" s="209"/>
      <c r="AG42" s="162"/>
      <c r="AH42" s="162"/>
    </row>
    <row r="43" s="5" customFormat="1" ht="51" spans="1:35">
      <c r="A43" s="79">
        <v>21</v>
      </c>
      <c r="B43" s="80"/>
      <c r="C43" s="73" t="s">
        <v>209</v>
      </c>
      <c r="D43" s="73">
        <v>78102200</v>
      </c>
      <c r="E43" s="74" t="s">
        <v>210</v>
      </c>
      <c r="F43" s="81" t="s">
        <v>82</v>
      </c>
      <c r="G43" s="81">
        <v>1</v>
      </c>
      <c r="H43" s="75" t="s">
        <v>136</v>
      </c>
      <c r="I43" s="73">
        <v>10</v>
      </c>
      <c r="J43" s="73" t="s">
        <v>196</v>
      </c>
      <c r="K43" s="81" t="s">
        <v>61</v>
      </c>
      <c r="L43" s="120" t="s">
        <v>211</v>
      </c>
      <c r="M43" s="121">
        <v>174766551.48</v>
      </c>
      <c r="N43" s="122">
        <v>71863555.45</v>
      </c>
      <c r="O43" s="81" t="s">
        <v>183</v>
      </c>
      <c r="P43" s="73" t="s">
        <v>212</v>
      </c>
      <c r="Q43" s="174" t="s">
        <v>213</v>
      </c>
      <c r="R43" s="175"/>
      <c r="S43" s="176"/>
      <c r="T43" s="176"/>
      <c r="U43" s="177"/>
      <c r="V43" s="178"/>
      <c r="W43" s="179"/>
      <c r="X43" s="180"/>
      <c r="Y43" s="229"/>
      <c r="Z43" s="218"/>
      <c r="AA43" s="218"/>
      <c r="AB43" s="179"/>
      <c r="AC43" s="179"/>
      <c r="AD43" s="227"/>
      <c r="AE43" s="177"/>
      <c r="AF43" s="177"/>
      <c r="AG43" s="247"/>
      <c r="AH43" s="179"/>
      <c r="AI43" s="248"/>
    </row>
    <row r="44" s="5" customFormat="1" ht="59.45" customHeight="1" spans="1:35">
      <c r="A44" s="82">
        <v>22</v>
      </c>
      <c r="B44" s="83"/>
      <c r="C44" s="84" t="s">
        <v>209</v>
      </c>
      <c r="D44" s="84">
        <v>78102200</v>
      </c>
      <c r="E44" s="85" t="s">
        <v>214</v>
      </c>
      <c r="F44" s="84" t="s">
        <v>82</v>
      </c>
      <c r="G44" s="86">
        <v>1</v>
      </c>
      <c r="H44" s="87" t="s">
        <v>136</v>
      </c>
      <c r="I44" s="86">
        <v>1</v>
      </c>
      <c r="J44" s="94" t="s">
        <v>109</v>
      </c>
      <c r="K44" s="84" t="s">
        <v>61</v>
      </c>
      <c r="L44" s="123" t="s">
        <v>215</v>
      </c>
      <c r="M44" s="124">
        <v>0</v>
      </c>
      <c r="N44" s="124">
        <v>0</v>
      </c>
      <c r="O44" s="84" t="s">
        <v>63</v>
      </c>
      <c r="P44" s="84" t="s">
        <v>64</v>
      </c>
      <c r="Q44" s="86" t="s">
        <v>213</v>
      </c>
      <c r="R44" s="175"/>
      <c r="S44" s="181"/>
      <c r="T44" s="181"/>
      <c r="U44" s="182"/>
      <c r="V44" s="183"/>
      <c r="W44" s="184"/>
      <c r="X44" s="185"/>
      <c r="Y44" s="230"/>
      <c r="Z44" s="231"/>
      <c r="AA44" s="231"/>
      <c r="AB44" s="183"/>
      <c r="AC44" s="232"/>
      <c r="AD44" s="233"/>
      <c r="AE44" s="233"/>
      <c r="AF44" s="233"/>
      <c r="AG44" s="232"/>
      <c r="AH44" s="232"/>
      <c r="AI44" s="248"/>
    </row>
    <row r="45" s="5" customFormat="1" ht="65.1" customHeight="1" spans="1:35">
      <c r="A45" s="79">
        <v>23</v>
      </c>
      <c r="B45" s="80"/>
      <c r="C45" s="73" t="s">
        <v>209</v>
      </c>
      <c r="D45" s="73" t="s">
        <v>216</v>
      </c>
      <c r="E45" s="74" t="s">
        <v>217</v>
      </c>
      <c r="F45" s="81" t="s">
        <v>82</v>
      </c>
      <c r="G45" s="81">
        <v>1</v>
      </c>
      <c r="H45" s="78" t="s">
        <v>218</v>
      </c>
      <c r="I45" s="81">
        <v>1</v>
      </c>
      <c r="J45" s="81" t="s">
        <v>219</v>
      </c>
      <c r="K45" s="81" t="s">
        <v>61</v>
      </c>
      <c r="L45" s="120" t="s">
        <v>220</v>
      </c>
      <c r="M45" s="121">
        <v>6000000</v>
      </c>
      <c r="N45" s="122">
        <v>6000000</v>
      </c>
      <c r="O45" s="81" t="s">
        <v>63</v>
      </c>
      <c r="P45" s="81" t="s">
        <v>64</v>
      </c>
      <c r="Q45" s="81" t="s">
        <v>213</v>
      </c>
      <c r="R45" s="175"/>
      <c r="S45" s="176"/>
      <c r="T45" s="176"/>
      <c r="U45" s="177"/>
      <c r="V45" s="178"/>
      <c r="W45" s="179"/>
      <c r="X45" s="180"/>
      <c r="Y45" s="229"/>
      <c r="Z45" s="218"/>
      <c r="AA45" s="218"/>
      <c r="AB45" s="178"/>
      <c r="AC45" s="234"/>
      <c r="AD45" s="208"/>
      <c r="AE45" s="235"/>
      <c r="AF45" s="235"/>
      <c r="AG45" s="234"/>
      <c r="AH45" s="234"/>
      <c r="AI45" s="248"/>
    </row>
    <row r="46" s="5" customFormat="1" ht="65.1" customHeight="1" spans="1:35">
      <c r="A46" s="77">
        <v>24</v>
      </c>
      <c r="B46" s="88"/>
      <c r="C46" s="64" t="s">
        <v>221</v>
      </c>
      <c r="D46" s="64" t="s">
        <v>222</v>
      </c>
      <c r="E46" s="65" t="s">
        <v>223</v>
      </c>
      <c r="F46" s="64" t="s">
        <v>58</v>
      </c>
      <c r="G46" s="89">
        <v>1</v>
      </c>
      <c r="H46" s="66" t="s">
        <v>224</v>
      </c>
      <c r="I46" s="89">
        <v>12</v>
      </c>
      <c r="J46" s="64" t="s">
        <v>109</v>
      </c>
      <c r="K46" s="89" t="s">
        <v>61</v>
      </c>
      <c r="L46" s="125" t="s">
        <v>137</v>
      </c>
      <c r="M46" s="126">
        <v>7000000</v>
      </c>
      <c r="N46" s="127">
        <f t="shared" ref="N46" si="7">M46</f>
        <v>7000000</v>
      </c>
      <c r="O46" s="64" t="s">
        <v>63</v>
      </c>
      <c r="P46" s="64" t="s">
        <v>64</v>
      </c>
      <c r="Q46" s="89" t="s">
        <v>225</v>
      </c>
      <c r="R46" s="175"/>
      <c r="S46" s="162" t="s">
        <v>226</v>
      </c>
      <c r="T46" s="151" t="s">
        <v>227</v>
      </c>
      <c r="U46" s="160">
        <v>45863</v>
      </c>
      <c r="V46" s="151" t="s">
        <v>228</v>
      </c>
      <c r="W46" s="162" t="s">
        <v>114</v>
      </c>
      <c r="X46" s="152">
        <v>2003255</v>
      </c>
      <c r="Y46" s="173"/>
      <c r="Z46" s="152">
        <v>2003255</v>
      </c>
      <c r="AA46" s="152">
        <v>2003255</v>
      </c>
      <c r="AB46" s="162" t="s">
        <v>229</v>
      </c>
      <c r="AC46" s="162">
        <v>5925</v>
      </c>
      <c r="AD46" s="208">
        <f>_xlfn.DAYS(AF46,AE46)</f>
        <v>11</v>
      </c>
      <c r="AE46" s="209" t="s">
        <v>230</v>
      </c>
      <c r="AF46" s="209">
        <v>45874</v>
      </c>
      <c r="AG46" s="162" t="s">
        <v>231</v>
      </c>
      <c r="AH46" s="162" t="s">
        <v>232</v>
      </c>
      <c r="AI46" s="248"/>
    </row>
    <row r="47" s="5" customFormat="1" ht="102" spans="1:35">
      <c r="A47" s="82">
        <v>25</v>
      </c>
      <c r="B47" s="83"/>
      <c r="C47" s="84" t="s">
        <v>233</v>
      </c>
      <c r="D47" s="84" t="s">
        <v>234</v>
      </c>
      <c r="E47" s="85" t="s">
        <v>235</v>
      </c>
      <c r="F47" s="84" t="s">
        <v>58</v>
      </c>
      <c r="G47" s="86">
        <v>1</v>
      </c>
      <c r="H47" s="87" t="s">
        <v>75</v>
      </c>
      <c r="I47" s="86">
        <v>9</v>
      </c>
      <c r="J47" s="94" t="s">
        <v>196</v>
      </c>
      <c r="K47" s="84" t="s">
        <v>61</v>
      </c>
      <c r="L47" s="123" t="s">
        <v>139</v>
      </c>
      <c r="M47" s="124">
        <v>0</v>
      </c>
      <c r="N47" s="124">
        <v>0</v>
      </c>
      <c r="O47" s="84" t="s">
        <v>63</v>
      </c>
      <c r="P47" s="84" t="s">
        <v>64</v>
      </c>
      <c r="Q47" s="86" t="s">
        <v>236</v>
      </c>
      <c r="R47" s="175"/>
      <c r="S47" s="181"/>
      <c r="T47" s="181"/>
      <c r="U47" s="182"/>
      <c r="V47" s="183"/>
      <c r="W47" s="184"/>
      <c r="X47" s="185"/>
      <c r="Y47" s="230"/>
      <c r="Z47" s="231"/>
      <c r="AA47" s="231"/>
      <c r="AB47" s="183"/>
      <c r="AC47" s="232"/>
      <c r="AD47" s="232"/>
      <c r="AE47" s="233"/>
      <c r="AF47" s="233"/>
      <c r="AG47" s="232"/>
      <c r="AH47" s="232"/>
      <c r="AI47" s="248"/>
    </row>
    <row r="48" s="5" customFormat="1" ht="153" customHeight="1" spans="1:16379">
      <c r="A48" s="82">
        <v>26</v>
      </c>
      <c r="B48" s="83" t="s">
        <v>206</v>
      </c>
      <c r="C48" s="84" t="s">
        <v>237</v>
      </c>
      <c r="D48" s="84" t="s">
        <v>238</v>
      </c>
      <c r="E48" s="85" t="s">
        <v>239</v>
      </c>
      <c r="F48" s="84" t="s">
        <v>58</v>
      </c>
      <c r="G48" s="86">
        <v>1</v>
      </c>
      <c r="H48" s="87" t="s">
        <v>59</v>
      </c>
      <c r="I48" s="86">
        <v>5</v>
      </c>
      <c r="J48" s="94" t="s">
        <v>196</v>
      </c>
      <c r="K48" s="84" t="s">
        <v>208</v>
      </c>
      <c r="L48" s="123" t="s">
        <v>240</v>
      </c>
      <c r="M48" s="124">
        <v>0</v>
      </c>
      <c r="N48" s="124">
        <f t="shared" ref="N48:N58" si="8">M48</f>
        <v>0</v>
      </c>
      <c r="O48" s="84" t="s">
        <v>63</v>
      </c>
      <c r="P48" s="84" t="s">
        <v>64</v>
      </c>
      <c r="Q48" s="86" t="s">
        <v>241</v>
      </c>
      <c r="R48" s="175"/>
      <c r="S48" s="181"/>
      <c r="T48" s="181"/>
      <c r="U48" s="182"/>
      <c r="V48" s="183"/>
      <c r="W48" s="184"/>
      <c r="X48" s="185"/>
      <c r="Y48" s="230"/>
      <c r="Z48" s="231"/>
      <c r="AA48" s="231"/>
      <c r="AB48" s="183"/>
      <c r="AC48" s="232"/>
      <c r="AD48" s="232"/>
      <c r="AE48" s="233"/>
      <c r="AF48" s="233"/>
      <c r="AG48" s="232"/>
      <c r="AH48" s="232"/>
      <c r="AI48" s="82"/>
      <c r="AJ48" s="83"/>
      <c r="AK48" s="84"/>
      <c r="AL48" s="84"/>
      <c r="AM48" s="85"/>
      <c r="AN48" s="84"/>
      <c r="AO48" s="86"/>
      <c r="AP48" s="87"/>
      <c r="AQ48" s="86"/>
      <c r="AR48" s="94"/>
      <c r="AS48" s="84"/>
      <c r="AT48" s="123"/>
      <c r="AU48" s="124"/>
      <c r="AV48" s="124"/>
      <c r="AW48" s="84"/>
      <c r="AX48" s="84"/>
      <c r="AY48" s="86"/>
      <c r="AZ48" s="175"/>
      <c r="BA48" s="176"/>
      <c r="BB48" s="176"/>
      <c r="BC48" s="255"/>
      <c r="BD48" s="178"/>
      <c r="BE48" s="179"/>
      <c r="BF48" s="180"/>
      <c r="BG48" s="229"/>
      <c r="BH48" s="218"/>
      <c r="BI48" s="218"/>
      <c r="BJ48" s="178"/>
      <c r="BK48" s="234"/>
      <c r="BL48" s="234"/>
      <c r="BM48" s="234"/>
      <c r="BN48" s="234"/>
      <c r="BO48" s="234"/>
      <c r="BP48" s="234"/>
      <c r="BQ48" s="178"/>
      <c r="BR48" s="255"/>
      <c r="BS48" s="255"/>
      <c r="BT48" s="179"/>
      <c r="BU48" s="247"/>
      <c r="BV48" s="82"/>
      <c r="BW48" s="83"/>
      <c r="BX48" s="84"/>
      <c r="BY48" s="84"/>
      <c r="BZ48" s="85"/>
      <c r="CA48" s="84"/>
      <c r="CB48" s="86"/>
      <c r="CC48" s="87"/>
      <c r="CD48" s="86"/>
      <c r="CE48" s="94"/>
      <c r="CF48" s="84"/>
      <c r="CG48" s="123"/>
      <c r="CH48" s="124"/>
      <c r="CI48" s="124"/>
      <c r="CJ48" s="84"/>
      <c r="CK48" s="84"/>
      <c r="CL48" s="86"/>
      <c r="CM48" s="175"/>
      <c r="CN48" s="176"/>
      <c r="CO48" s="176"/>
      <c r="CP48" s="255"/>
      <c r="CQ48" s="178"/>
      <c r="CR48" s="179"/>
      <c r="CS48" s="180"/>
      <c r="CT48" s="229"/>
      <c r="CU48" s="218"/>
      <c r="CV48" s="218"/>
      <c r="CW48" s="178"/>
      <c r="CX48" s="234"/>
      <c r="CY48" s="234"/>
      <c r="CZ48" s="234"/>
      <c r="DA48" s="234"/>
      <c r="DB48" s="234"/>
      <c r="DC48" s="234"/>
      <c r="DD48" s="178"/>
      <c r="DE48" s="255"/>
      <c r="DF48" s="255"/>
      <c r="DG48" s="179"/>
      <c r="DH48" s="247"/>
      <c r="DI48" s="82"/>
      <c r="DJ48" s="83"/>
      <c r="DK48" s="84"/>
      <c r="DL48" s="84"/>
      <c r="DM48" s="85"/>
      <c r="DN48" s="84"/>
      <c r="DO48" s="86"/>
      <c r="DP48" s="87"/>
      <c r="DQ48" s="86"/>
      <c r="DR48" s="94"/>
      <c r="DS48" s="84"/>
      <c r="DT48" s="123"/>
      <c r="DU48" s="124"/>
      <c r="DV48" s="124"/>
      <c r="DW48" s="84"/>
      <c r="DX48" s="84"/>
      <c r="DY48" s="86"/>
      <c r="DZ48" s="175"/>
      <c r="EA48" s="176"/>
      <c r="EB48" s="176"/>
      <c r="EC48" s="255"/>
      <c r="ED48" s="178"/>
      <c r="EE48" s="179"/>
      <c r="EF48" s="180"/>
      <c r="EG48" s="229"/>
      <c r="EH48" s="218"/>
      <c r="EI48" s="218"/>
      <c r="EJ48" s="178"/>
      <c r="EK48" s="234"/>
      <c r="EL48" s="234"/>
      <c r="EM48" s="234"/>
      <c r="EN48" s="234"/>
      <c r="EO48" s="234"/>
      <c r="EP48" s="234"/>
      <c r="EQ48" s="178"/>
      <c r="ER48" s="255"/>
      <c r="ES48" s="255"/>
      <c r="ET48" s="179"/>
      <c r="EU48" s="247"/>
      <c r="EV48" s="82"/>
      <c r="EW48" s="83"/>
      <c r="EX48" s="84"/>
      <c r="EY48" s="84"/>
      <c r="EZ48" s="85"/>
      <c r="FA48" s="84"/>
      <c r="FB48" s="86"/>
      <c r="FC48" s="87"/>
      <c r="FD48" s="86"/>
      <c r="FE48" s="94"/>
      <c r="FF48" s="84"/>
      <c r="FG48" s="123"/>
      <c r="FH48" s="124"/>
      <c r="FI48" s="124"/>
      <c r="FJ48" s="84"/>
      <c r="FK48" s="84"/>
      <c r="FL48" s="86"/>
      <c r="FM48" s="175"/>
      <c r="FN48" s="176"/>
      <c r="FO48" s="176"/>
      <c r="FP48" s="255"/>
      <c r="FQ48" s="178"/>
      <c r="FR48" s="179"/>
      <c r="FS48" s="180"/>
      <c r="FT48" s="229"/>
      <c r="FU48" s="218"/>
      <c r="FV48" s="218"/>
      <c r="FW48" s="178"/>
      <c r="FX48" s="234"/>
      <c r="FY48" s="234"/>
      <c r="FZ48" s="234"/>
      <c r="GA48" s="234"/>
      <c r="GB48" s="234"/>
      <c r="GC48" s="234"/>
      <c r="GD48" s="178"/>
      <c r="GE48" s="255"/>
      <c r="GF48" s="255"/>
      <c r="GG48" s="179"/>
      <c r="GH48" s="247"/>
      <c r="GI48" s="82"/>
      <c r="GJ48" s="83"/>
      <c r="GK48" s="84"/>
      <c r="GL48" s="84"/>
      <c r="GM48" s="85"/>
      <c r="GN48" s="84"/>
      <c r="GO48" s="86"/>
      <c r="GP48" s="87"/>
      <c r="GQ48" s="86"/>
      <c r="GR48" s="94"/>
      <c r="GS48" s="84"/>
      <c r="GT48" s="123"/>
      <c r="GU48" s="124"/>
      <c r="GV48" s="124"/>
      <c r="GW48" s="84"/>
      <c r="GX48" s="84"/>
      <c r="GY48" s="86"/>
      <c r="GZ48" s="175"/>
      <c r="HA48" s="176"/>
      <c r="HB48" s="176"/>
      <c r="HC48" s="255"/>
      <c r="HD48" s="178"/>
      <c r="HE48" s="179"/>
      <c r="HF48" s="180"/>
      <c r="HG48" s="229"/>
      <c r="HH48" s="218"/>
      <c r="HI48" s="218"/>
      <c r="HJ48" s="178"/>
      <c r="HK48" s="234"/>
      <c r="HL48" s="234"/>
      <c r="HM48" s="234"/>
      <c r="HN48" s="234"/>
      <c r="HO48" s="234"/>
      <c r="HP48" s="234"/>
      <c r="HQ48" s="178"/>
      <c r="HR48" s="255"/>
      <c r="HS48" s="255"/>
      <c r="HT48" s="179"/>
      <c r="HU48" s="247"/>
      <c r="HV48" s="82"/>
      <c r="HW48" s="83"/>
      <c r="HX48" s="84"/>
      <c r="HY48" s="84"/>
      <c r="HZ48" s="85"/>
      <c r="IA48" s="84"/>
      <c r="IB48" s="86"/>
      <c r="IC48" s="87"/>
      <c r="ID48" s="86"/>
      <c r="IE48" s="94"/>
      <c r="IF48" s="84"/>
      <c r="IG48" s="123"/>
      <c r="IH48" s="124"/>
      <c r="II48" s="124"/>
      <c r="IJ48" s="84"/>
      <c r="IK48" s="84"/>
      <c r="IL48" s="86"/>
      <c r="IM48" s="175"/>
      <c r="IN48" s="176"/>
      <c r="IO48" s="176"/>
      <c r="IP48" s="255"/>
      <c r="IQ48" s="178"/>
      <c r="IR48" s="179"/>
      <c r="IS48" s="180"/>
      <c r="IT48" s="229"/>
      <c r="IU48" s="218"/>
      <c r="IV48" s="218"/>
      <c r="IW48" s="178"/>
      <c r="IX48" s="234"/>
      <c r="IY48" s="234"/>
      <c r="IZ48" s="234"/>
      <c r="JA48" s="234"/>
      <c r="JB48" s="234"/>
      <c r="JC48" s="234"/>
      <c r="JD48" s="178"/>
      <c r="JE48" s="255"/>
      <c r="JF48" s="255"/>
      <c r="JG48" s="179"/>
      <c r="JH48" s="247"/>
      <c r="JI48" s="82"/>
      <c r="JJ48" s="83"/>
      <c r="JK48" s="84"/>
      <c r="JL48" s="84"/>
      <c r="JM48" s="85"/>
      <c r="JN48" s="84"/>
      <c r="JO48" s="86"/>
      <c r="JP48" s="87"/>
      <c r="JQ48" s="86"/>
      <c r="JR48" s="94"/>
      <c r="JS48" s="84"/>
      <c r="JT48" s="123"/>
      <c r="JU48" s="124"/>
      <c r="JV48" s="124"/>
      <c r="JW48" s="84"/>
      <c r="JX48" s="84"/>
      <c r="JY48" s="86"/>
      <c r="JZ48" s="175"/>
      <c r="KA48" s="176"/>
      <c r="KB48" s="176"/>
      <c r="KC48" s="255"/>
      <c r="KD48" s="178"/>
      <c r="KE48" s="179"/>
      <c r="KF48" s="180"/>
      <c r="KG48" s="229"/>
      <c r="KH48" s="218"/>
      <c r="KI48" s="218"/>
      <c r="KJ48" s="178"/>
      <c r="KK48" s="234"/>
      <c r="KL48" s="234"/>
      <c r="KM48" s="234"/>
      <c r="KN48" s="234"/>
      <c r="KO48" s="234"/>
      <c r="KP48" s="234"/>
      <c r="KQ48" s="178"/>
      <c r="KR48" s="255"/>
      <c r="KS48" s="255"/>
      <c r="KT48" s="179"/>
      <c r="KU48" s="247"/>
      <c r="KV48" s="82"/>
      <c r="KW48" s="83"/>
      <c r="KX48" s="84"/>
      <c r="KY48" s="84"/>
      <c r="KZ48" s="85"/>
      <c r="LA48" s="84"/>
      <c r="LB48" s="86"/>
      <c r="LC48" s="87"/>
      <c r="LD48" s="86"/>
      <c r="LE48" s="94"/>
      <c r="LF48" s="84"/>
      <c r="LG48" s="123"/>
      <c r="LH48" s="124"/>
      <c r="LI48" s="124"/>
      <c r="LJ48" s="84"/>
      <c r="LK48" s="84"/>
      <c r="LL48" s="86"/>
      <c r="LM48" s="175"/>
      <c r="LN48" s="176"/>
      <c r="LO48" s="176"/>
      <c r="LP48" s="255"/>
      <c r="LQ48" s="178"/>
      <c r="LR48" s="179"/>
      <c r="LS48" s="180"/>
      <c r="LT48" s="229"/>
      <c r="LU48" s="218"/>
      <c r="LV48" s="218"/>
      <c r="LW48" s="178"/>
      <c r="LX48" s="234"/>
      <c r="LY48" s="234"/>
      <c r="LZ48" s="234"/>
      <c r="MA48" s="234"/>
      <c r="MB48" s="234"/>
      <c r="MC48" s="234"/>
      <c r="MD48" s="178"/>
      <c r="ME48" s="255"/>
      <c r="MF48" s="255"/>
      <c r="MG48" s="179"/>
      <c r="MH48" s="247"/>
      <c r="MI48" s="82"/>
      <c r="MJ48" s="83"/>
      <c r="MK48" s="84"/>
      <c r="ML48" s="84"/>
      <c r="MM48" s="85"/>
      <c r="MN48" s="84"/>
      <c r="MO48" s="86"/>
      <c r="MP48" s="87"/>
      <c r="MQ48" s="86"/>
      <c r="MR48" s="94"/>
      <c r="MS48" s="84"/>
      <c r="MT48" s="123"/>
      <c r="MU48" s="124"/>
      <c r="MV48" s="124"/>
      <c r="MW48" s="84"/>
      <c r="MX48" s="84"/>
      <c r="MY48" s="86"/>
      <c r="MZ48" s="175"/>
      <c r="NA48" s="176"/>
      <c r="NB48" s="176"/>
      <c r="NC48" s="255"/>
      <c r="ND48" s="178"/>
      <c r="NE48" s="179"/>
      <c r="NF48" s="180"/>
      <c r="NG48" s="229"/>
      <c r="NH48" s="218"/>
      <c r="NI48" s="218"/>
      <c r="NJ48" s="178"/>
      <c r="NK48" s="234"/>
      <c r="NL48" s="234"/>
      <c r="NM48" s="234"/>
      <c r="NN48" s="234"/>
      <c r="NO48" s="234"/>
      <c r="NP48" s="234"/>
      <c r="NQ48" s="178"/>
      <c r="NR48" s="255"/>
      <c r="NS48" s="255"/>
      <c r="NT48" s="179"/>
      <c r="NU48" s="247"/>
      <c r="NV48" s="82"/>
      <c r="NW48" s="83"/>
      <c r="NX48" s="84"/>
      <c r="NY48" s="84"/>
      <c r="NZ48" s="85"/>
      <c r="OA48" s="84"/>
      <c r="OB48" s="86"/>
      <c r="OC48" s="87"/>
      <c r="OD48" s="86"/>
      <c r="OE48" s="94"/>
      <c r="OF48" s="84"/>
      <c r="OG48" s="123"/>
      <c r="OH48" s="124"/>
      <c r="OI48" s="124"/>
      <c r="OJ48" s="84"/>
      <c r="OK48" s="84"/>
      <c r="OL48" s="86"/>
      <c r="OM48" s="175"/>
      <c r="ON48" s="176"/>
      <c r="OO48" s="176"/>
      <c r="OP48" s="255"/>
      <c r="OQ48" s="178"/>
      <c r="OR48" s="179"/>
      <c r="OS48" s="180"/>
      <c r="OT48" s="229"/>
      <c r="OU48" s="218"/>
      <c r="OV48" s="218"/>
      <c r="OW48" s="178"/>
      <c r="OX48" s="234"/>
      <c r="OY48" s="234"/>
      <c r="OZ48" s="234"/>
      <c r="PA48" s="234"/>
      <c r="PB48" s="234"/>
      <c r="PC48" s="234"/>
      <c r="PD48" s="178"/>
      <c r="PE48" s="255"/>
      <c r="PF48" s="255"/>
      <c r="PG48" s="179"/>
      <c r="PH48" s="247"/>
      <c r="PI48" s="82"/>
      <c r="PJ48" s="83"/>
      <c r="PK48" s="84"/>
      <c r="PL48" s="84"/>
      <c r="PM48" s="85"/>
      <c r="PN48" s="84"/>
      <c r="PO48" s="86"/>
      <c r="PP48" s="87"/>
      <c r="PQ48" s="86"/>
      <c r="PR48" s="94"/>
      <c r="PS48" s="84"/>
      <c r="PT48" s="123"/>
      <c r="PU48" s="124"/>
      <c r="PV48" s="124"/>
      <c r="PW48" s="84"/>
      <c r="PX48" s="84"/>
      <c r="PY48" s="86"/>
      <c r="PZ48" s="175"/>
      <c r="QA48" s="176"/>
      <c r="QB48" s="176"/>
      <c r="QC48" s="255"/>
      <c r="QD48" s="178"/>
      <c r="QE48" s="179"/>
      <c r="QF48" s="180"/>
      <c r="QG48" s="229"/>
      <c r="QH48" s="218"/>
      <c r="QI48" s="218"/>
      <c r="QJ48" s="178"/>
      <c r="QK48" s="234"/>
      <c r="QL48" s="234"/>
      <c r="QM48" s="234"/>
      <c r="QN48" s="234"/>
      <c r="QO48" s="234"/>
      <c r="QP48" s="234"/>
      <c r="QQ48" s="178"/>
      <c r="QR48" s="255"/>
      <c r="QS48" s="255"/>
      <c r="QT48" s="179"/>
      <c r="QU48" s="247"/>
      <c r="QV48" s="82"/>
      <c r="QW48" s="83"/>
      <c r="QX48" s="84"/>
      <c r="QY48" s="84"/>
      <c r="QZ48" s="85"/>
      <c r="RA48" s="84"/>
      <c r="RB48" s="86"/>
      <c r="RC48" s="87"/>
      <c r="RD48" s="86"/>
      <c r="RE48" s="94"/>
      <c r="RF48" s="84"/>
      <c r="RG48" s="123"/>
      <c r="RH48" s="124"/>
      <c r="RI48" s="124"/>
      <c r="RJ48" s="84"/>
      <c r="RK48" s="84"/>
      <c r="RL48" s="86"/>
      <c r="RM48" s="175"/>
      <c r="RN48" s="176"/>
      <c r="RO48" s="176"/>
      <c r="RP48" s="255"/>
      <c r="RQ48" s="178"/>
      <c r="RR48" s="179"/>
      <c r="RS48" s="180"/>
      <c r="RT48" s="229"/>
      <c r="RU48" s="218"/>
      <c r="RV48" s="218"/>
      <c r="RW48" s="178"/>
      <c r="RX48" s="234"/>
      <c r="RY48" s="234"/>
      <c r="RZ48" s="234"/>
      <c r="SA48" s="234"/>
      <c r="SB48" s="234"/>
      <c r="SC48" s="234"/>
      <c r="SD48" s="178"/>
      <c r="SE48" s="255"/>
      <c r="SF48" s="255"/>
      <c r="SG48" s="179"/>
      <c r="SH48" s="247"/>
      <c r="SI48" s="82"/>
      <c r="SJ48" s="83"/>
      <c r="SK48" s="84"/>
      <c r="SL48" s="84"/>
      <c r="SM48" s="85"/>
      <c r="SN48" s="84"/>
      <c r="SO48" s="86"/>
      <c r="SP48" s="87"/>
      <c r="SQ48" s="86"/>
      <c r="SR48" s="94"/>
      <c r="SS48" s="84"/>
      <c r="ST48" s="123"/>
      <c r="SU48" s="124"/>
      <c r="SV48" s="124"/>
      <c r="SW48" s="84"/>
      <c r="SX48" s="84"/>
      <c r="SY48" s="86"/>
      <c r="SZ48" s="175"/>
      <c r="TA48" s="176"/>
      <c r="TB48" s="176"/>
      <c r="TC48" s="255"/>
      <c r="TD48" s="178"/>
      <c r="TE48" s="179"/>
      <c r="TF48" s="180"/>
      <c r="TG48" s="229"/>
      <c r="TH48" s="218"/>
      <c r="TI48" s="218"/>
      <c r="TJ48" s="178"/>
      <c r="TK48" s="234"/>
      <c r="TL48" s="234"/>
      <c r="TM48" s="234"/>
      <c r="TN48" s="234"/>
      <c r="TO48" s="234"/>
      <c r="TP48" s="234"/>
      <c r="TQ48" s="178"/>
      <c r="TR48" s="255"/>
      <c r="TS48" s="255"/>
      <c r="TT48" s="179"/>
      <c r="TU48" s="247"/>
      <c r="TV48" s="82"/>
      <c r="TW48" s="83"/>
      <c r="TX48" s="84"/>
      <c r="TY48" s="84"/>
      <c r="TZ48" s="85"/>
      <c r="UA48" s="84"/>
      <c r="UB48" s="86"/>
      <c r="UC48" s="87"/>
      <c r="UD48" s="86"/>
      <c r="UE48" s="94"/>
      <c r="UF48" s="84"/>
      <c r="UG48" s="123"/>
      <c r="UH48" s="124"/>
      <c r="UI48" s="124"/>
      <c r="UJ48" s="84"/>
      <c r="UK48" s="84"/>
      <c r="UL48" s="86"/>
      <c r="UM48" s="175"/>
      <c r="UN48" s="176"/>
      <c r="UO48" s="176"/>
      <c r="UP48" s="255"/>
      <c r="UQ48" s="178"/>
      <c r="UR48" s="179"/>
      <c r="US48" s="180"/>
      <c r="UT48" s="229"/>
      <c r="UU48" s="218"/>
      <c r="UV48" s="218"/>
      <c r="UW48" s="178"/>
      <c r="UX48" s="234"/>
      <c r="UY48" s="234"/>
      <c r="UZ48" s="234"/>
      <c r="VA48" s="234"/>
      <c r="VB48" s="234"/>
      <c r="VC48" s="234"/>
      <c r="VD48" s="178"/>
      <c r="VE48" s="255"/>
      <c r="VF48" s="255"/>
      <c r="VG48" s="179"/>
      <c r="VH48" s="247"/>
      <c r="VI48" s="82"/>
      <c r="VJ48" s="83"/>
      <c r="VK48" s="84"/>
      <c r="VL48" s="84"/>
      <c r="VM48" s="85"/>
      <c r="VN48" s="84"/>
      <c r="VO48" s="86"/>
      <c r="VP48" s="87"/>
      <c r="VQ48" s="86"/>
      <c r="VR48" s="94"/>
      <c r="VS48" s="84"/>
      <c r="VT48" s="123"/>
      <c r="VU48" s="124"/>
      <c r="VV48" s="124"/>
      <c r="VW48" s="84"/>
      <c r="VX48" s="84"/>
      <c r="VY48" s="86"/>
      <c r="VZ48" s="175"/>
      <c r="WA48" s="176"/>
      <c r="WB48" s="176"/>
      <c r="WC48" s="255"/>
      <c r="WD48" s="178"/>
      <c r="WE48" s="179"/>
      <c r="WF48" s="180"/>
      <c r="WG48" s="229"/>
      <c r="WH48" s="218"/>
      <c r="WI48" s="218"/>
      <c r="WJ48" s="178"/>
      <c r="WK48" s="234"/>
      <c r="WL48" s="234"/>
      <c r="WM48" s="234"/>
      <c r="WN48" s="234"/>
      <c r="WO48" s="234"/>
      <c r="WP48" s="234"/>
      <c r="WQ48" s="178"/>
      <c r="WR48" s="255"/>
      <c r="WS48" s="255"/>
      <c r="WT48" s="179"/>
      <c r="WU48" s="247"/>
      <c r="WV48" s="82"/>
      <c r="WW48" s="83"/>
      <c r="WX48" s="84"/>
      <c r="WY48" s="84"/>
      <c r="WZ48" s="85"/>
      <c r="XA48" s="84"/>
      <c r="XB48" s="86"/>
      <c r="XC48" s="87"/>
      <c r="XD48" s="86"/>
      <c r="XE48" s="94"/>
      <c r="XF48" s="84"/>
      <c r="XG48" s="123"/>
      <c r="XH48" s="124"/>
      <c r="XI48" s="124"/>
      <c r="XJ48" s="84"/>
      <c r="XK48" s="84"/>
      <c r="XL48" s="86"/>
      <c r="XM48" s="175"/>
      <c r="XN48" s="176"/>
      <c r="XO48" s="176"/>
      <c r="XP48" s="255"/>
      <c r="XQ48" s="178"/>
      <c r="XR48" s="179"/>
      <c r="XS48" s="180"/>
      <c r="XT48" s="229"/>
      <c r="XU48" s="218"/>
      <c r="XV48" s="218"/>
      <c r="XW48" s="178"/>
      <c r="XX48" s="234"/>
      <c r="XY48" s="234"/>
      <c r="XZ48" s="234"/>
      <c r="YA48" s="234"/>
      <c r="YB48" s="234"/>
      <c r="YC48" s="234"/>
      <c r="YD48" s="178"/>
      <c r="YE48" s="255"/>
      <c r="YF48" s="255"/>
      <c r="YG48" s="179"/>
      <c r="YH48" s="247"/>
      <c r="YI48" s="82"/>
      <c r="YJ48" s="83"/>
      <c r="YK48" s="84"/>
      <c r="YL48" s="84"/>
      <c r="YM48" s="85"/>
      <c r="YN48" s="84"/>
      <c r="YO48" s="86"/>
      <c r="YP48" s="87"/>
      <c r="YQ48" s="86"/>
      <c r="YR48" s="94"/>
      <c r="YS48" s="84"/>
      <c r="YT48" s="123"/>
      <c r="YU48" s="124"/>
      <c r="YV48" s="124"/>
      <c r="YW48" s="84"/>
      <c r="YX48" s="84"/>
      <c r="YY48" s="86"/>
      <c r="YZ48" s="175"/>
      <c r="ZA48" s="176"/>
      <c r="ZB48" s="176"/>
      <c r="ZC48" s="255"/>
      <c r="ZD48" s="178"/>
      <c r="ZE48" s="179"/>
      <c r="ZF48" s="180"/>
      <c r="ZG48" s="229"/>
      <c r="ZH48" s="218"/>
      <c r="ZI48" s="218"/>
      <c r="ZJ48" s="178"/>
      <c r="ZK48" s="234"/>
      <c r="ZL48" s="234"/>
      <c r="ZM48" s="234"/>
      <c r="ZN48" s="234"/>
      <c r="ZO48" s="234"/>
      <c r="ZP48" s="234"/>
      <c r="ZQ48" s="178"/>
      <c r="ZR48" s="255"/>
      <c r="ZS48" s="255"/>
      <c r="ZT48" s="179"/>
      <c r="ZU48" s="247"/>
      <c r="ZV48" s="82"/>
      <c r="ZW48" s="83"/>
      <c r="ZX48" s="84"/>
      <c r="ZY48" s="84"/>
      <c r="ZZ48" s="85"/>
      <c r="AAA48" s="84"/>
      <c r="AAB48" s="86"/>
      <c r="AAC48" s="87"/>
      <c r="AAD48" s="86"/>
      <c r="AAE48" s="94"/>
      <c r="AAF48" s="84"/>
      <c r="AAG48" s="123"/>
      <c r="AAH48" s="124"/>
      <c r="AAI48" s="124"/>
      <c r="AAJ48" s="84"/>
      <c r="AAK48" s="84"/>
      <c r="AAL48" s="86"/>
      <c r="AAM48" s="175"/>
      <c r="AAN48" s="176"/>
      <c r="AAO48" s="176"/>
      <c r="AAP48" s="255"/>
      <c r="AAQ48" s="178"/>
      <c r="AAR48" s="179"/>
      <c r="AAS48" s="180"/>
      <c r="AAT48" s="229"/>
      <c r="AAU48" s="218"/>
      <c r="AAV48" s="218"/>
      <c r="AAW48" s="178"/>
      <c r="AAX48" s="234"/>
      <c r="AAY48" s="234"/>
      <c r="AAZ48" s="234"/>
      <c r="ABA48" s="234"/>
      <c r="ABB48" s="234"/>
      <c r="ABC48" s="234"/>
      <c r="ABD48" s="178"/>
      <c r="ABE48" s="255"/>
      <c r="ABF48" s="255"/>
      <c r="ABG48" s="179"/>
      <c r="ABH48" s="247"/>
      <c r="ABI48" s="82"/>
      <c r="ABJ48" s="83"/>
      <c r="ABK48" s="84"/>
      <c r="ABL48" s="84"/>
      <c r="ABM48" s="85"/>
      <c r="ABN48" s="84"/>
      <c r="ABO48" s="86"/>
      <c r="ABP48" s="87"/>
      <c r="ABQ48" s="86"/>
      <c r="ABR48" s="94"/>
      <c r="ABS48" s="84"/>
      <c r="ABT48" s="123"/>
      <c r="ABU48" s="124"/>
      <c r="ABV48" s="124"/>
      <c r="ABW48" s="84"/>
      <c r="ABX48" s="84"/>
      <c r="ABY48" s="86"/>
      <c r="ABZ48" s="175"/>
      <c r="ACA48" s="176"/>
      <c r="ACB48" s="176"/>
      <c r="ACC48" s="255"/>
      <c r="ACD48" s="178"/>
      <c r="ACE48" s="179"/>
      <c r="ACF48" s="180"/>
      <c r="ACG48" s="229"/>
      <c r="ACH48" s="218"/>
      <c r="ACI48" s="218"/>
      <c r="ACJ48" s="178"/>
      <c r="ACK48" s="234"/>
      <c r="ACL48" s="234"/>
      <c r="ACM48" s="234"/>
      <c r="ACN48" s="234"/>
      <c r="ACO48" s="234"/>
      <c r="ACP48" s="234"/>
      <c r="ACQ48" s="178"/>
      <c r="ACR48" s="255"/>
      <c r="ACS48" s="255"/>
      <c r="ACT48" s="179"/>
      <c r="ACU48" s="247"/>
      <c r="ACV48" s="82"/>
      <c r="ACW48" s="83"/>
      <c r="ACX48" s="84"/>
      <c r="ACY48" s="84"/>
      <c r="ACZ48" s="85"/>
      <c r="ADA48" s="84"/>
      <c r="ADB48" s="86"/>
      <c r="ADC48" s="87"/>
      <c r="ADD48" s="86"/>
      <c r="ADE48" s="94"/>
      <c r="ADF48" s="84"/>
      <c r="ADG48" s="123"/>
      <c r="ADH48" s="124"/>
      <c r="ADI48" s="124"/>
      <c r="ADJ48" s="84"/>
      <c r="ADK48" s="84"/>
      <c r="ADL48" s="86"/>
      <c r="ADM48" s="175"/>
      <c r="ADN48" s="176"/>
      <c r="ADO48" s="176"/>
      <c r="ADP48" s="255"/>
      <c r="ADQ48" s="178"/>
      <c r="ADR48" s="179"/>
      <c r="ADS48" s="180"/>
      <c r="ADT48" s="229"/>
      <c r="ADU48" s="218"/>
      <c r="ADV48" s="218"/>
      <c r="ADW48" s="178"/>
      <c r="ADX48" s="234"/>
      <c r="ADY48" s="234"/>
      <c r="ADZ48" s="234"/>
      <c r="AEA48" s="234"/>
      <c r="AEB48" s="234"/>
      <c r="AEC48" s="234"/>
      <c r="AED48" s="178"/>
      <c r="AEE48" s="255"/>
      <c r="AEF48" s="255"/>
      <c r="AEG48" s="179"/>
      <c r="AEH48" s="247"/>
      <c r="AEI48" s="82"/>
      <c r="AEJ48" s="83"/>
      <c r="AEK48" s="84"/>
      <c r="AEL48" s="84"/>
      <c r="AEM48" s="85"/>
      <c r="AEN48" s="84"/>
      <c r="AEO48" s="86"/>
      <c r="AEP48" s="87"/>
      <c r="AEQ48" s="86"/>
      <c r="AER48" s="94"/>
      <c r="AES48" s="84"/>
      <c r="AET48" s="123"/>
      <c r="AEU48" s="124"/>
      <c r="AEV48" s="124"/>
      <c r="AEW48" s="84"/>
      <c r="AEX48" s="84"/>
      <c r="AEY48" s="86"/>
      <c r="AEZ48" s="175"/>
      <c r="AFA48" s="176"/>
      <c r="AFB48" s="176"/>
      <c r="AFC48" s="255"/>
      <c r="AFD48" s="178"/>
      <c r="AFE48" s="179"/>
      <c r="AFF48" s="180"/>
      <c r="AFG48" s="229"/>
      <c r="AFH48" s="218"/>
      <c r="AFI48" s="218"/>
      <c r="AFJ48" s="178"/>
      <c r="AFK48" s="234"/>
      <c r="AFL48" s="234"/>
      <c r="AFM48" s="234"/>
      <c r="AFN48" s="234"/>
      <c r="AFO48" s="234"/>
      <c r="AFP48" s="234"/>
      <c r="AFQ48" s="178"/>
      <c r="AFR48" s="255"/>
      <c r="AFS48" s="255"/>
      <c r="AFT48" s="179"/>
      <c r="AFU48" s="247"/>
      <c r="AFV48" s="82"/>
      <c r="AFW48" s="83"/>
      <c r="AFX48" s="84"/>
      <c r="AFY48" s="84"/>
      <c r="AFZ48" s="85"/>
      <c r="AGA48" s="84"/>
      <c r="AGB48" s="86"/>
      <c r="AGC48" s="87"/>
      <c r="AGD48" s="86"/>
      <c r="AGE48" s="94"/>
      <c r="AGF48" s="84"/>
      <c r="AGG48" s="123"/>
      <c r="AGH48" s="124"/>
      <c r="AGI48" s="124"/>
      <c r="AGJ48" s="84"/>
      <c r="AGK48" s="84"/>
      <c r="AGL48" s="86"/>
      <c r="AGM48" s="175"/>
      <c r="AGN48" s="176"/>
      <c r="AGO48" s="176"/>
      <c r="AGP48" s="255"/>
      <c r="AGQ48" s="178"/>
      <c r="AGR48" s="179"/>
      <c r="AGS48" s="180"/>
      <c r="AGT48" s="229"/>
      <c r="AGU48" s="218"/>
      <c r="AGV48" s="218"/>
      <c r="AGW48" s="178"/>
      <c r="AGX48" s="234"/>
      <c r="AGY48" s="234"/>
      <c r="AGZ48" s="234"/>
      <c r="AHA48" s="234"/>
      <c r="AHB48" s="234"/>
      <c r="AHC48" s="234"/>
      <c r="AHD48" s="178"/>
      <c r="AHE48" s="255"/>
      <c r="AHF48" s="255"/>
      <c r="AHG48" s="179"/>
      <c r="AHH48" s="247"/>
      <c r="AHI48" s="82"/>
      <c r="AHJ48" s="83"/>
      <c r="AHK48" s="84"/>
      <c r="AHL48" s="84"/>
      <c r="AHM48" s="85"/>
      <c r="AHN48" s="84"/>
      <c r="AHO48" s="86"/>
      <c r="AHP48" s="87"/>
      <c r="AHQ48" s="86"/>
      <c r="AHR48" s="94"/>
      <c r="AHS48" s="84"/>
      <c r="AHT48" s="123"/>
      <c r="AHU48" s="124"/>
      <c r="AHV48" s="124"/>
      <c r="AHW48" s="84"/>
      <c r="AHX48" s="84"/>
      <c r="AHY48" s="86"/>
      <c r="AHZ48" s="175"/>
      <c r="AIA48" s="176"/>
      <c r="AIB48" s="176"/>
      <c r="AIC48" s="255"/>
      <c r="AID48" s="178"/>
      <c r="AIE48" s="179"/>
      <c r="AIF48" s="180"/>
      <c r="AIG48" s="229"/>
      <c r="AIH48" s="218"/>
      <c r="AII48" s="218"/>
      <c r="AIJ48" s="178"/>
      <c r="AIK48" s="234"/>
      <c r="AIL48" s="234"/>
      <c r="AIM48" s="234"/>
      <c r="AIN48" s="234"/>
      <c r="AIO48" s="234"/>
      <c r="AIP48" s="234"/>
      <c r="AIQ48" s="178"/>
      <c r="AIR48" s="255"/>
      <c r="AIS48" s="255"/>
      <c r="AIT48" s="179"/>
      <c r="AIU48" s="247"/>
      <c r="AIV48" s="82"/>
      <c r="AIW48" s="83"/>
      <c r="AIX48" s="84"/>
      <c r="AIY48" s="84"/>
      <c r="AIZ48" s="85"/>
      <c r="AJA48" s="84"/>
      <c r="AJB48" s="86"/>
      <c r="AJC48" s="87"/>
      <c r="AJD48" s="86"/>
      <c r="AJE48" s="94"/>
      <c r="AJF48" s="84"/>
      <c r="AJG48" s="123"/>
      <c r="AJH48" s="124"/>
      <c r="AJI48" s="124"/>
      <c r="AJJ48" s="84"/>
      <c r="AJK48" s="84"/>
      <c r="AJL48" s="86"/>
      <c r="AJM48" s="175"/>
      <c r="AJN48" s="176"/>
      <c r="AJO48" s="176"/>
      <c r="AJP48" s="255"/>
      <c r="AJQ48" s="178"/>
      <c r="AJR48" s="179"/>
      <c r="AJS48" s="180"/>
      <c r="AJT48" s="229"/>
      <c r="AJU48" s="218"/>
      <c r="AJV48" s="218"/>
      <c r="AJW48" s="178"/>
      <c r="AJX48" s="234"/>
      <c r="AJY48" s="234"/>
      <c r="AJZ48" s="234"/>
      <c r="AKA48" s="234"/>
      <c r="AKB48" s="234"/>
      <c r="AKC48" s="234"/>
      <c r="AKD48" s="178"/>
      <c r="AKE48" s="255"/>
      <c r="AKF48" s="255"/>
      <c r="AKG48" s="179"/>
      <c r="AKH48" s="247"/>
      <c r="AKI48" s="82"/>
      <c r="AKJ48" s="83"/>
      <c r="AKK48" s="84"/>
      <c r="AKL48" s="84"/>
      <c r="AKM48" s="85"/>
      <c r="AKN48" s="84"/>
      <c r="AKO48" s="86"/>
      <c r="AKP48" s="87"/>
      <c r="AKQ48" s="86"/>
      <c r="AKR48" s="94"/>
      <c r="AKS48" s="84"/>
      <c r="AKT48" s="123"/>
      <c r="AKU48" s="124"/>
      <c r="AKV48" s="124"/>
      <c r="AKW48" s="84"/>
      <c r="AKX48" s="84"/>
      <c r="AKY48" s="86"/>
      <c r="AKZ48" s="175"/>
      <c r="ALA48" s="176"/>
      <c r="ALB48" s="176"/>
      <c r="ALC48" s="255"/>
      <c r="ALD48" s="178"/>
      <c r="ALE48" s="179"/>
      <c r="ALF48" s="180"/>
      <c r="ALG48" s="229"/>
      <c r="ALH48" s="218"/>
      <c r="ALI48" s="218"/>
      <c r="ALJ48" s="178"/>
      <c r="ALK48" s="234"/>
      <c r="ALL48" s="234"/>
      <c r="ALM48" s="234"/>
      <c r="ALN48" s="234"/>
      <c r="ALO48" s="234"/>
      <c r="ALP48" s="234"/>
      <c r="ALQ48" s="178"/>
      <c r="ALR48" s="255"/>
      <c r="ALS48" s="255"/>
      <c r="ALT48" s="179"/>
      <c r="ALU48" s="247"/>
      <c r="ALV48" s="82"/>
      <c r="ALW48" s="83"/>
      <c r="ALX48" s="84"/>
      <c r="ALY48" s="84"/>
      <c r="ALZ48" s="85"/>
      <c r="AMA48" s="84"/>
      <c r="AMB48" s="86"/>
      <c r="AMC48" s="87"/>
      <c r="AMD48" s="86"/>
      <c r="AME48" s="94"/>
      <c r="AMF48" s="84"/>
      <c r="AMG48" s="123"/>
      <c r="AMH48" s="124"/>
      <c r="AMI48" s="124"/>
      <c r="AMJ48" s="84"/>
      <c r="AMK48" s="84"/>
      <c r="AML48" s="86"/>
      <c r="AMM48" s="175"/>
      <c r="AMN48" s="176"/>
      <c r="AMO48" s="176"/>
      <c r="AMP48" s="255"/>
      <c r="AMQ48" s="178"/>
      <c r="AMR48" s="179"/>
      <c r="AMS48" s="180"/>
      <c r="AMT48" s="229"/>
      <c r="AMU48" s="218"/>
      <c r="AMV48" s="218"/>
      <c r="AMW48" s="178"/>
      <c r="AMX48" s="234"/>
      <c r="AMY48" s="234"/>
      <c r="AMZ48" s="234"/>
      <c r="ANA48" s="234"/>
      <c r="ANB48" s="234"/>
      <c r="ANC48" s="234"/>
      <c r="AND48" s="178"/>
      <c r="ANE48" s="255"/>
      <c r="ANF48" s="255"/>
      <c r="ANG48" s="179"/>
      <c r="ANH48" s="247"/>
      <c r="ANI48" s="82"/>
      <c r="ANJ48" s="83"/>
      <c r="ANK48" s="84"/>
      <c r="ANL48" s="84"/>
      <c r="ANM48" s="85"/>
      <c r="ANN48" s="84"/>
      <c r="ANO48" s="86"/>
      <c r="ANP48" s="87"/>
      <c r="ANQ48" s="86"/>
      <c r="ANR48" s="94"/>
      <c r="ANS48" s="84"/>
      <c r="ANT48" s="123"/>
      <c r="ANU48" s="124"/>
      <c r="ANV48" s="124"/>
      <c r="ANW48" s="84"/>
      <c r="ANX48" s="84"/>
      <c r="ANY48" s="86"/>
      <c r="ANZ48" s="175"/>
      <c r="AOA48" s="176"/>
      <c r="AOB48" s="176"/>
      <c r="AOC48" s="255"/>
      <c r="AOD48" s="178"/>
      <c r="AOE48" s="179"/>
      <c r="AOF48" s="180"/>
      <c r="AOG48" s="229"/>
      <c r="AOH48" s="218"/>
      <c r="AOI48" s="218"/>
      <c r="AOJ48" s="178"/>
      <c r="AOK48" s="234"/>
      <c r="AOL48" s="234"/>
      <c r="AOM48" s="234"/>
      <c r="AON48" s="234"/>
      <c r="AOO48" s="234"/>
      <c r="AOP48" s="234"/>
      <c r="AOQ48" s="178"/>
      <c r="AOR48" s="255"/>
      <c r="AOS48" s="255"/>
      <c r="AOT48" s="179"/>
      <c r="AOU48" s="247"/>
      <c r="AOV48" s="82"/>
      <c r="AOW48" s="83"/>
      <c r="AOX48" s="84"/>
      <c r="AOY48" s="84"/>
      <c r="AOZ48" s="85"/>
      <c r="APA48" s="84"/>
      <c r="APB48" s="86"/>
      <c r="APC48" s="87"/>
      <c r="APD48" s="86"/>
      <c r="APE48" s="94"/>
      <c r="APF48" s="84"/>
      <c r="APG48" s="123"/>
      <c r="APH48" s="124"/>
      <c r="API48" s="124"/>
      <c r="APJ48" s="84"/>
      <c r="APK48" s="84"/>
      <c r="APL48" s="86"/>
      <c r="APM48" s="175"/>
      <c r="APN48" s="176"/>
      <c r="APO48" s="176"/>
      <c r="APP48" s="255"/>
      <c r="APQ48" s="178"/>
      <c r="APR48" s="179"/>
      <c r="APS48" s="180"/>
      <c r="APT48" s="229"/>
      <c r="APU48" s="218"/>
      <c r="APV48" s="218"/>
      <c r="APW48" s="178"/>
      <c r="APX48" s="234"/>
      <c r="APY48" s="234"/>
      <c r="APZ48" s="234"/>
      <c r="AQA48" s="234"/>
      <c r="AQB48" s="234"/>
      <c r="AQC48" s="234"/>
      <c r="AQD48" s="178"/>
      <c r="AQE48" s="255"/>
      <c r="AQF48" s="255"/>
      <c r="AQG48" s="179"/>
      <c r="AQH48" s="247"/>
      <c r="AQI48" s="82"/>
      <c r="AQJ48" s="83"/>
      <c r="AQK48" s="84"/>
      <c r="AQL48" s="84"/>
      <c r="AQM48" s="85"/>
      <c r="AQN48" s="84"/>
      <c r="AQO48" s="86"/>
      <c r="AQP48" s="87"/>
      <c r="AQQ48" s="86"/>
      <c r="AQR48" s="94"/>
      <c r="AQS48" s="84"/>
      <c r="AQT48" s="123"/>
      <c r="AQU48" s="124"/>
      <c r="AQV48" s="124"/>
      <c r="AQW48" s="84"/>
      <c r="AQX48" s="84"/>
      <c r="AQY48" s="86"/>
      <c r="AQZ48" s="175"/>
      <c r="ARA48" s="176"/>
      <c r="ARB48" s="176"/>
      <c r="ARC48" s="255"/>
      <c r="ARD48" s="178"/>
      <c r="ARE48" s="179"/>
      <c r="ARF48" s="180"/>
      <c r="ARG48" s="229"/>
      <c r="ARH48" s="218"/>
      <c r="ARI48" s="218"/>
      <c r="ARJ48" s="178"/>
      <c r="ARK48" s="234"/>
      <c r="ARL48" s="234"/>
      <c r="ARM48" s="234"/>
      <c r="ARN48" s="234"/>
      <c r="ARO48" s="234"/>
      <c r="ARP48" s="234"/>
      <c r="ARQ48" s="178"/>
      <c r="ARR48" s="255"/>
      <c r="ARS48" s="255"/>
      <c r="ART48" s="179"/>
      <c r="ARU48" s="247"/>
      <c r="ARV48" s="82"/>
      <c r="ARW48" s="83"/>
      <c r="ARX48" s="84"/>
      <c r="ARY48" s="84"/>
      <c r="ARZ48" s="85"/>
      <c r="ASA48" s="84"/>
      <c r="ASB48" s="86"/>
      <c r="ASC48" s="87"/>
      <c r="ASD48" s="86"/>
      <c r="ASE48" s="94"/>
      <c r="ASF48" s="84"/>
      <c r="ASG48" s="123"/>
      <c r="ASH48" s="124"/>
      <c r="ASI48" s="124"/>
      <c r="ASJ48" s="84"/>
      <c r="ASK48" s="84"/>
      <c r="ASL48" s="86"/>
      <c r="ASM48" s="175"/>
      <c r="ASN48" s="176"/>
      <c r="ASO48" s="176"/>
      <c r="ASP48" s="255"/>
      <c r="ASQ48" s="178"/>
      <c r="ASR48" s="179"/>
      <c r="ASS48" s="180"/>
      <c r="AST48" s="229"/>
      <c r="ASU48" s="218"/>
      <c r="ASV48" s="218"/>
      <c r="ASW48" s="178"/>
      <c r="ASX48" s="234"/>
      <c r="ASY48" s="234"/>
      <c r="ASZ48" s="234"/>
      <c r="ATA48" s="234"/>
      <c r="ATB48" s="234"/>
      <c r="ATC48" s="234"/>
      <c r="ATD48" s="178"/>
      <c r="ATE48" s="255"/>
      <c r="ATF48" s="255"/>
      <c r="ATG48" s="179"/>
      <c r="ATH48" s="247"/>
      <c r="ATI48" s="82"/>
      <c r="ATJ48" s="83"/>
      <c r="ATK48" s="84"/>
      <c r="ATL48" s="84"/>
      <c r="ATM48" s="85"/>
      <c r="ATN48" s="84"/>
      <c r="ATO48" s="86"/>
      <c r="ATP48" s="87"/>
      <c r="ATQ48" s="86"/>
      <c r="ATR48" s="94"/>
      <c r="ATS48" s="84"/>
      <c r="ATT48" s="123"/>
      <c r="ATU48" s="124"/>
      <c r="ATV48" s="124"/>
      <c r="ATW48" s="84"/>
      <c r="ATX48" s="84"/>
      <c r="ATY48" s="86"/>
      <c r="ATZ48" s="175"/>
      <c r="AUA48" s="176"/>
      <c r="AUB48" s="176"/>
      <c r="AUC48" s="255"/>
      <c r="AUD48" s="178"/>
      <c r="AUE48" s="179"/>
      <c r="AUF48" s="180"/>
      <c r="AUG48" s="229"/>
      <c r="AUH48" s="218"/>
      <c r="AUI48" s="218"/>
      <c r="AUJ48" s="178"/>
      <c r="AUK48" s="234"/>
      <c r="AUL48" s="234"/>
      <c r="AUM48" s="234"/>
      <c r="AUN48" s="234"/>
      <c r="AUO48" s="234"/>
      <c r="AUP48" s="234"/>
      <c r="AUQ48" s="178"/>
      <c r="AUR48" s="255"/>
      <c r="AUS48" s="255"/>
      <c r="AUT48" s="179"/>
      <c r="AUU48" s="247"/>
      <c r="AUV48" s="82"/>
      <c r="AUW48" s="83"/>
      <c r="AUX48" s="84"/>
      <c r="AUY48" s="84"/>
      <c r="AUZ48" s="85"/>
      <c r="AVA48" s="84"/>
      <c r="AVB48" s="86"/>
      <c r="AVC48" s="87"/>
      <c r="AVD48" s="86"/>
      <c r="AVE48" s="94"/>
      <c r="AVF48" s="84"/>
      <c r="AVG48" s="123"/>
      <c r="AVH48" s="124"/>
      <c r="AVI48" s="124"/>
      <c r="AVJ48" s="84"/>
      <c r="AVK48" s="84"/>
      <c r="AVL48" s="86"/>
      <c r="AVM48" s="175"/>
      <c r="AVN48" s="176"/>
      <c r="AVO48" s="176"/>
      <c r="AVP48" s="255"/>
      <c r="AVQ48" s="178"/>
      <c r="AVR48" s="179"/>
      <c r="AVS48" s="180"/>
      <c r="AVT48" s="229"/>
      <c r="AVU48" s="218"/>
      <c r="AVV48" s="218"/>
      <c r="AVW48" s="178"/>
      <c r="AVX48" s="234"/>
      <c r="AVY48" s="234"/>
      <c r="AVZ48" s="234"/>
      <c r="AWA48" s="234"/>
      <c r="AWB48" s="234"/>
      <c r="AWC48" s="234"/>
      <c r="AWD48" s="178"/>
      <c r="AWE48" s="255"/>
      <c r="AWF48" s="255"/>
      <c r="AWG48" s="179"/>
      <c r="AWH48" s="247"/>
      <c r="AWI48" s="82"/>
      <c r="AWJ48" s="83"/>
      <c r="AWK48" s="84"/>
      <c r="AWL48" s="84"/>
      <c r="AWM48" s="85"/>
      <c r="AWN48" s="84"/>
      <c r="AWO48" s="86"/>
      <c r="AWP48" s="87"/>
      <c r="AWQ48" s="86"/>
      <c r="AWR48" s="94"/>
      <c r="AWS48" s="84"/>
      <c r="AWT48" s="123"/>
      <c r="AWU48" s="124"/>
      <c r="AWV48" s="124"/>
      <c r="AWW48" s="84"/>
      <c r="AWX48" s="84"/>
      <c r="AWY48" s="86"/>
      <c r="AWZ48" s="175"/>
      <c r="AXA48" s="176"/>
      <c r="AXB48" s="176"/>
      <c r="AXC48" s="255"/>
      <c r="AXD48" s="178"/>
      <c r="AXE48" s="179"/>
      <c r="AXF48" s="180"/>
      <c r="AXG48" s="229"/>
      <c r="AXH48" s="218"/>
      <c r="AXI48" s="218"/>
      <c r="AXJ48" s="178"/>
      <c r="AXK48" s="234"/>
      <c r="AXL48" s="234"/>
      <c r="AXM48" s="234"/>
      <c r="AXN48" s="234"/>
      <c r="AXO48" s="234"/>
      <c r="AXP48" s="234"/>
      <c r="AXQ48" s="178"/>
      <c r="AXR48" s="255"/>
      <c r="AXS48" s="255"/>
      <c r="AXT48" s="179"/>
      <c r="AXU48" s="247"/>
      <c r="AXV48" s="82"/>
      <c r="AXW48" s="83"/>
      <c r="AXX48" s="84"/>
      <c r="AXY48" s="84"/>
      <c r="AXZ48" s="85"/>
      <c r="AYA48" s="84"/>
      <c r="AYB48" s="86"/>
      <c r="AYC48" s="87"/>
      <c r="AYD48" s="86"/>
      <c r="AYE48" s="94"/>
      <c r="AYF48" s="84"/>
      <c r="AYG48" s="123"/>
      <c r="AYH48" s="124"/>
      <c r="AYI48" s="124"/>
      <c r="AYJ48" s="84"/>
      <c r="AYK48" s="84"/>
      <c r="AYL48" s="86"/>
      <c r="AYM48" s="175"/>
      <c r="AYN48" s="176"/>
      <c r="AYO48" s="176"/>
      <c r="AYP48" s="255"/>
      <c r="AYQ48" s="178"/>
      <c r="AYR48" s="179"/>
      <c r="AYS48" s="180"/>
      <c r="AYT48" s="229"/>
      <c r="AYU48" s="218"/>
      <c r="AYV48" s="218"/>
      <c r="AYW48" s="178"/>
      <c r="AYX48" s="234"/>
      <c r="AYY48" s="234"/>
      <c r="AYZ48" s="234"/>
      <c r="AZA48" s="234"/>
      <c r="AZB48" s="234"/>
      <c r="AZC48" s="234"/>
      <c r="AZD48" s="178"/>
      <c r="AZE48" s="255"/>
      <c r="AZF48" s="255"/>
      <c r="AZG48" s="179"/>
      <c r="AZH48" s="247"/>
      <c r="AZI48" s="82"/>
      <c r="AZJ48" s="83"/>
      <c r="AZK48" s="84"/>
      <c r="AZL48" s="84"/>
      <c r="AZM48" s="85"/>
      <c r="AZN48" s="84"/>
      <c r="AZO48" s="86"/>
      <c r="AZP48" s="87"/>
      <c r="AZQ48" s="86"/>
      <c r="AZR48" s="94"/>
      <c r="AZS48" s="84"/>
      <c r="AZT48" s="123"/>
      <c r="AZU48" s="124"/>
      <c r="AZV48" s="124"/>
      <c r="AZW48" s="84"/>
      <c r="AZX48" s="84"/>
      <c r="AZY48" s="86"/>
      <c r="AZZ48" s="175"/>
      <c r="BAA48" s="176"/>
      <c r="BAB48" s="176"/>
      <c r="BAC48" s="255"/>
      <c r="BAD48" s="178"/>
      <c r="BAE48" s="179"/>
      <c r="BAF48" s="180"/>
      <c r="BAG48" s="229"/>
      <c r="BAH48" s="218"/>
      <c r="BAI48" s="218"/>
      <c r="BAJ48" s="178"/>
      <c r="BAK48" s="234"/>
      <c r="BAL48" s="234"/>
      <c r="BAM48" s="234"/>
      <c r="BAN48" s="234"/>
      <c r="BAO48" s="234"/>
      <c r="BAP48" s="234"/>
      <c r="BAQ48" s="178"/>
      <c r="BAR48" s="255"/>
      <c r="BAS48" s="255"/>
      <c r="BAT48" s="179"/>
      <c r="BAU48" s="247"/>
      <c r="BAV48" s="82"/>
      <c r="BAW48" s="83"/>
      <c r="BAX48" s="84"/>
      <c r="BAY48" s="84"/>
      <c r="BAZ48" s="85"/>
      <c r="BBA48" s="84"/>
      <c r="BBB48" s="86"/>
      <c r="BBC48" s="87"/>
      <c r="BBD48" s="86"/>
      <c r="BBE48" s="94"/>
      <c r="BBF48" s="84"/>
      <c r="BBG48" s="123"/>
      <c r="BBH48" s="124"/>
      <c r="BBI48" s="124"/>
      <c r="BBJ48" s="84"/>
      <c r="BBK48" s="84"/>
      <c r="BBL48" s="86"/>
      <c r="BBM48" s="175"/>
      <c r="BBN48" s="176"/>
      <c r="BBO48" s="176"/>
      <c r="BBP48" s="255"/>
      <c r="BBQ48" s="178"/>
      <c r="BBR48" s="179"/>
      <c r="BBS48" s="180"/>
      <c r="BBT48" s="229"/>
      <c r="BBU48" s="218"/>
      <c r="BBV48" s="218"/>
      <c r="BBW48" s="178"/>
      <c r="BBX48" s="234"/>
      <c r="BBY48" s="234"/>
      <c r="BBZ48" s="234"/>
      <c r="BCA48" s="234"/>
      <c r="BCB48" s="234"/>
      <c r="BCC48" s="234"/>
      <c r="BCD48" s="178"/>
      <c r="BCE48" s="255"/>
      <c r="BCF48" s="255"/>
      <c r="BCG48" s="179"/>
      <c r="BCH48" s="247"/>
      <c r="BCI48" s="82"/>
      <c r="BCJ48" s="83"/>
      <c r="BCK48" s="84"/>
      <c r="BCL48" s="84"/>
      <c r="BCM48" s="85"/>
      <c r="BCN48" s="84"/>
      <c r="BCO48" s="86"/>
      <c r="BCP48" s="87"/>
      <c r="BCQ48" s="86"/>
      <c r="BCR48" s="94"/>
      <c r="BCS48" s="84"/>
      <c r="BCT48" s="123"/>
      <c r="BCU48" s="124"/>
      <c r="BCV48" s="124"/>
      <c r="BCW48" s="84"/>
      <c r="BCX48" s="84"/>
      <c r="BCY48" s="86"/>
      <c r="BCZ48" s="175"/>
      <c r="BDA48" s="176"/>
      <c r="BDB48" s="176"/>
      <c r="BDC48" s="255"/>
      <c r="BDD48" s="178"/>
      <c r="BDE48" s="179"/>
      <c r="BDF48" s="180"/>
      <c r="BDG48" s="229"/>
      <c r="BDH48" s="218"/>
      <c r="BDI48" s="218"/>
      <c r="BDJ48" s="178"/>
      <c r="BDK48" s="234"/>
      <c r="BDL48" s="234"/>
      <c r="BDM48" s="234"/>
      <c r="BDN48" s="234"/>
      <c r="BDO48" s="234"/>
      <c r="BDP48" s="234"/>
      <c r="BDQ48" s="178"/>
      <c r="BDR48" s="255"/>
      <c r="BDS48" s="255"/>
      <c r="BDT48" s="179"/>
      <c r="BDU48" s="247"/>
      <c r="BDV48" s="82"/>
      <c r="BDW48" s="83"/>
      <c r="BDX48" s="84"/>
      <c r="BDY48" s="84"/>
      <c r="BDZ48" s="85"/>
      <c r="BEA48" s="84"/>
      <c r="BEB48" s="86"/>
      <c r="BEC48" s="87"/>
      <c r="BED48" s="86"/>
      <c r="BEE48" s="94"/>
      <c r="BEF48" s="84"/>
      <c r="BEG48" s="123"/>
      <c r="BEH48" s="124"/>
      <c r="BEI48" s="124"/>
      <c r="BEJ48" s="84"/>
      <c r="BEK48" s="84"/>
      <c r="BEL48" s="86"/>
      <c r="BEM48" s="175"/>
      <c r="BEN48" s="176"/>
      <c r="BEO48" s="176"/>
      <c r="BEP48" s="255"/>
      <c r="BEQ48" s="178"/>
      <c r="BER48" s="179"/>
      <c r="BES48" s="180"/>
      <c r="BET48" s="229"/>
      <c r="BEU48" s="218"/>
      <c r="BEV48" s="218"/>
      <c r="BEW48" s="178"/>
      <c r="BEX48" s="234"/>
      <c r="BEY48" s="234"/>
      <c r="BEZ48" s="234"/>
      <c r="BFA48" s="234"/>
      <c r="BFB48" s="234"/>
      <c r="BFC48" s="234"/>
      <c r="BFD48" s="178"/>
      <c r="BFE48" s="255"/>
      <c r="BFF48" s="255"/>
      <c r="BFG48" s="179"/>
      <c r="BFH48" s="247"/>
      <c r="BFI48" s="82"/>
      <c r="BFJ48" s="83"/>
      <c r="BFK48" s="84"/>
      <c r="BFL48" s="84"/>
      <c r="BFM48" s="85"/>
      <c r="BFN48" s="84"/>
      <c r="BFO48" s="86"/>
      <c r="BFP48" s="87"/>
      <c r="BFQ48" s="86"/>
      <c r="BFR48" s="94"/>
      <c r="BFS48" s="84"/>
      <c r="BFT48" s="123"/>
      <c r="BFU48" s="124"/>
      <c r="BFV48" s="124"/>
      <c r="BFW48" s="84"/>
      <c r="BFX48" s="84"/>
      <c r="BFY48" s="86"/>
      <c r="BFZ48" s="175"/>
      <c r="BGA48" s="176"/>
      <c r="BGB48" s="176"/>
      <c r="BGC48" s="255"/>
      <c r="BGD48" s="178"/>
      <c r="BGE48" s="179"/>
      <c r="BGF48" s="180"/>
      <c r="BGG48" s="229"/>
      <c r="BGH48" s="218"/>
      <c r="BGI48" s="218"/>
      <c r="BGJ48" s="178"/>
      <c r="BGK48" s="234"/>
      <c r="BGL48" s="234"/>
      <c r="BGM48" s="234"/>
      <c r="BGN48" s="234"/>
      <c r="BGO48" s="234"/>
      <c r="BGP48" s="234"/>
      <c r="BGQ48" s="178"/>
      <c r="BGR48" s="255"/>
      <c r="BGS48" s="255"/>
      <c r="BGT48" s="179"/>
      <c r="BGU48" s="247"/>
      <c r="BGV48" s="82"/>
      <c r="BGW48" s="83"/>
      <c r="BGX48" s="84"/>
      <c r="BGY48" s="84"/>
      <c r="BGZ48" s="85"/>
      <c r="BHA48" s="84"/>
      <c r="BHB48" s="86"/>
      <c r="BHC48" s="87"/>
      <c r="BHD48" s="86"/>
      <c r="BHE48" s="94"/>
      <c r="BHF48" s="84"/>
      <c r="BHG48" s="123"/>
      <c r="BHH48" s="124"/>
      <c r="BHI48" s="124"/>
      <c r="BHJ48" s="84"/>
      <c r="BHK48" s="84"/>
      <c r="BHL48" s="86"/>
      <c r="BHM48" s="175"/>
      <c r="BHN48" s="176"/>
      <c r="BHO48" s="176"/>
      <c r="BHP48" s="255"/>
      <c r="BHQ48" s="178"/>
      <c r="BHR48" s="179"/>
      <c r="BHS48" s="180"/>
      <c r="BHT48" s="229"/>
      <c r="BHU48" s="218"/>
      <c r="BHV48" s="218"/>
      <c r="BHW48" s="178"/>
      <c r="BHX48" s="234"/>
      <c r="BHY48" s="234"/>
      <c r="BHZ48" s="234"/>
      <c r="BIA48" s="234"/>
      <c r="BIB48" s="234"/>
      <c r="BIC48" s="234"/>
      <c r="BID48" s="178"/>
      <c r="BIE48" s="255"/>
      <c r="BIF48" s="255"/>
      <c r="BIG48" s="179"/>
      <c r="BIH48" s="247"/>
      <c r="BII48" s="82"/>
      <c r="BIJ48" s="83"/>
      <c r="BIK48" s="84"/>
      <c r="BIL48" s="84"/>
      <c r="BIM48" s="85"/>
      <c r="BIN48" s="84"/>
      <c r="BIO48" s="86"/>
      <c r="BIP48" s="87"/>
      <c r="BIQ48" s="86"/>
      <c r="BIR48" s="94"/>
      <c r="BIS48" s="84"/>
      <c r="BIT48" s="123"/>
      <c r="BIU48" s="124"/>
      <c r="BIV48" s="124"/>
      <c r="BIW48" s="84"/>
      <c r="BIX48" s="84"/>
      <c r="BIY48" s="86"/>
      <c r="BIZ48" s="175"/>
      <c r="BJA48" s="176"/>
      <c r="BJB48" s="176"/>
      <c r="BJC48" s="255"/>
      <c r="BJD48" s="178"/>
      <c r="BJE48" s="179"/>
      <c r="BJF48" s="180"/>
      <c r="BJG48" s="229"/>
      <c r="BJH48" s="218"/>
      <c r="BJI48" s="218"/>
      <c r="BJJ48" s="178"/>
      <c r="BJK48" s="234"/>
      <c r="BJL48" s="234"/>
      <c r="BJM48" s="234"/>
      <c r="BJN48" s="234"/>
      <c r="BJO48" s="234"/>
      <c r="BJP48" s="234"/>
      <c r="BJQ48" s="178"/>
      <c r="BJR48" s="255"/>
      <c r="BJS48" s="255"/>
      <c r="BJT48" s="179"/>
      <c r="BJU48" s="247"/>
      <c r="BJV48" s="82"/>
      <c r="BJW48" s="83"/>
      <c r="BJX48" s="84"/>
      <c r="BJY48" s="84"/>
      <c r="BJZ48" s="85"/>
      <c r="BKA48" s="84"/>
      <c r="BKB48" s="86"/>
      <c r="BKC48" s="87"/>
      <c r="BKD48" s="86"/>
      <c r="BKE48" s="94"/>
      <c r="BKF48" s="84"/>
      <c r="BKG48" s="123"/>
      <c r="BKH48" s="124"/>
      <c r="BKI48" s="124"/>
      <c r="BKJ48" s="84"/>
      <c r="BKK48" s="84"/>
      <c r="BKL48" s="86"/>
      <c r="BKM48" s="175"/>
      <c r="BKN48" s="176"/>
      <c r="BKO48" s="176"/>
      <c r="BKP48" s="255"/>
      <c r="BKQ48" s="178"/>
      <c r="BKR48" s="179"/>
      <c r="BKS48" s="180"/>
      <c r="BKT48" s="229"/>
      <c r="BKU48" s="218"/>
      <c r="BKV48" s="218"/>
      <c r="BKW48" s="178"/>
      <c r="BKX48" s="234"/>
      <c r="BKY48" s="234"/>
      <c r="BKZ48" s="234"/>
      <c r="BLA48" s="234"/>
      <c r="BLB48" s="234"/>
      <c r="BLC48" s="234"/>
      <c r="BLD48" s="178"/>
      <c r="BLE48" s="255"/>
      <c r="BLF48" s="255"/>
      <c r="BLG48" s="179"/>
      <c r="BLH48" s="247"/>
      <c r="BLI48" s="82"/>
      <c r="BLJ48" s="83"/>
      <c r="BLK48" s="84"/>
      <c r="BLL48" s="84"/>
      <c r="BLM48" s="85"/>
      <c r="BLN48" s="84"/>
      <c r="BLO48" s="86"/>
      <c r="BLP48" s="87"/>
      <c r="BLQ48" s="86"/>
      <c r="BLR48" s="94"/>
      <c r="BLS48" s="84"/>
      <c r="BLT48" s="123"/>
      <c r="BLU48" s="124"/>
      <c r="BLV48" s="124"/>
      <c r="BLW48" s="84"/>
      <c r="BLX48" s="84"/>
      <c r="BLY48" s="86"/>
      <c r="BLZ48" s="175"/>
      <c r="BMA48" s="176"/>
      <c r="BMB48" s="176"/>
      <c r="BMC48" s="255"/>
      <c r="BMD48" s="178"/>
      <c r="BME48" s="179"/>
      <c r="BMF48" s="180"/>
      <c r="BMG48" s="229"/>
      <c r="BMH48" s="218"/>
      <c r="BMI48" s="218"/>
      <c r="BMJ48" s="178"/>
      <c r="BMK48" s="234"/>
      <c r="BML48" s="234"/>
      <c r="BMM48" s="234"/>
      <c r="BMN48" s="234"/>
      <c r="BMO48" s="234"/>
      <c r="BMP48" s="234"/>
      <c r="BMQ48" s="178"/>
      <c r="BMR48" s="255"/>
      <c r="BMS48" s="255"/>
      <c r="BMT48" s="179"/>
      <c r="BMU48" s="247"/>
      <c r="BMV48" s="82"/>
      <c r="BMW48" s="83"/>
      <c r="BMX48" s="84"/>
      <c r="BMY48" s="84"/>
      <c r="BMZ48" s="85"/>
      <c r="BNA48" s="84"/>
      <c r="BNB48" s="86"/>
      <c r="BNC48" s="87"/>
      <c r="BND48" s="86"/>
      <c r="BNE48" s="94"/>
      <c r="BNF48" s="84"/>
      <c r="BNG48" s="123"/>
      <c r="BNH48" s="124"/>
      <c r="BNI48" s="124"/>
      <c r="BNJ48" s="84"/>
      <c r="BNK48" s="84"/>
      <c r="BNL48" s="86"/>
      <c r="BNM48" s="175"/>
      <c r="BNN48" s="176"/>
      <c r="BNO48" s="176"/>
      <c r="BNP48" s="255"/>
      <c r="BNQ48" s="178"/>
      <c r="BNR48" s="179"/>
      <c r="BNS48" s="180"/>
      <c r="BNT48" s="229"/>
      <c r="BNU48" s="218"/>
      <c r="BNV48" s="218"/>
      <c r="BNW48" s="178"/>
      <c r="BNX48" s="234"/>
      <c r="BNY48" s="234"/>
      <c r="BNZ48" s="234"/>
      <c r="BOA48" s="234"/>
      <c r="BOB48" s="234"/>
      <c r="BOC48" s="234"/>
      <c r="BOD48" s="178"/>
      <c r="BOE48" s="255"/>
      <c r="BOF48" s="255"/>
      <c r="BOG48" s="179"/>
      <c r="BOH48" s="247"/>
      <c r="BOI48" s="82"/>
      <c r="BOJ48" s="83"/>
      <c r="BOK48" s="84"/>
      <c r="BOL48" s="84"/>
      <c r="BOM48" s="85"/>
      <c r="BON48" s="84"/>
      <c r="BOO48" s="86"/>
      <c r="BOP48" s="87"/>
      <c r="BOQ48" s="86"/>
      <c r="BOR48" s="94"/>
      <c r="BOS48" s="84"/>
      <c r="BOT48" s="123"/>
      <c r="BOU48" s="124"/>
      <c r="BOV48" s="124"/>
      <c r="BOW48" s="84"/>
      <c r="BOX48" s="84"/>
      <c r="BOY48" s="86"/>
      <c r="BOZ48" s="175"/>
      <c r="BPA48" s="176"/>
      <c r="BPB48" s="176"/>
      <c r="BPC48" s="255"/>
      <c r="BPD48" s="178"/>
      <c r="BPE48" s="179"/>
      <c r="BPF48" s="180"/>
      <c r="BPG48" s="229"/>
      <c r="BPH48" s="218"/>
      <c r="BPI48" s="218"/>
      <c r="BPJ48" s="178"/>
      <c r="BPK48" s="234"/>
      <c r="BPL48" s="234"/>
      <c r="BPM48" s="234"/>
      <c r="BPN48" s="234"/>
      <c r="BPO48" s="234"/>
      <c r="BPP48" s="234"/>
      <c r="BPQ48" s="178"/>
      <c r="BPR48" s="255"/>
      <c r="BPS48" s="255"/>
      <c r="BPT48" s="179"/>
      <c r="BPU48" s="247"/>
      <c r="BPV48" s="82"/>
      <c r="BPW48" s="83"/>
      <c r="BPX48" s="84"/>
      <c r="BPY48" s="84"/>
      <c r="BPZ48" s="85"/>
      <c r="BQA48" s="84"/>
      <c r="BQB48" s="86"/>
      <c r="BQC48" s="87"/>
      <c r="BQD48" s="86"/>
      <c r="BQE48" s="94"/>
      <c r="BQF48" s="84"/>
      <c r="BQG48" s="123"/>
      <c r="BQH48" s="124"/>
      <c r="BQI48" s="124"/>
      <c r="BQJ48" s="84"/>
      <c r="BQK48" s="84"/>
      <c r="BQL48" s="86"/>
      <c r="BQM48" s="175"/>
      <c r="BQN48" s="176"/>
      <c r="BQO48" s="176"/>
      <c r="BQP48" s="255"/>
      <c r="BQQ48" s="178"/>
      <c r="BQR48" s="179"/>
      <c r="BQS48" s="180"/>
      <c r="BQT48" s="229"/>
      <c r="BQU48" s="218"/>
      <c r="BQV48" s="218"/>
      <c r="BQW48" s="178"/>
      <c r="BQX48" s="234"/>
      <c r="BQY48" s="234"/>
      <c r="BQZ48" s="234"/>
      <c r="BRA48" s="234"/>
      <c r="BRB48" s="234"/>
      <c r="BRC48" s="234"/>
      <c r="BRD48" s="178"/>
      <c r="BRE48" s="255"/>
      <c r="BRF48" s="255"/>
      <c r="BRG48" s="179"/>
      <c r="BRH48" s="247"/>
      <c r="BRI48" s="82"/>
      <c r="BRJ48" s="83"/>
      <c r="BRK48" s="84"/>
      <c r="BRL48" s="84"/>
      <c r="BRM48" s="85"/>
      <c r="BRN48" s="84"/>
      <c r="BRO48" s="86"/>
      <c r="BRP48" s="87"/>
      <c r="BRQ48" s="86"/>
      <c r="BRR48" s="94"/>
      <c r="BRS48" s="84"/>
      <c r="BRT48" s="123"/>
      <c r="BRU48" s="124"/>
      <c r="BRV48" s="124"/>
      <c r="BRW48" s="84"/>
      <c r="BRX48" s="84"/>
      <c r="BRY48" s="86"/>
      <c r="BRZ48" s="175"/>
      <c r="BSA48" s="176"/>
      <c r="BSB48" s="176"/>
      <c r="BSC48" s="255"/>
      <c r="BSD48" s="178"/>
      <c r="BSE48" s="179"/>
      <c r="BSF48" s="180"/>
      <c r="BSG48" s="229"/>
      <c r="BSH48" s="218"/>
      <c r="BSI48" s="218"/>
      <c r="BSJ48" s="178"/>
      <c r="BSK48" s="234"/>
      <c r="BSL48" s="234"/>
      <c r="BSM48" s="234"/>
      <c r="BSN48" s="234"/>
      <c r="BSO48" s="234"/>
      <c r="BSP48" s="234"/>
      <c r="BSQ48" s="178"/>
      <c r="BSR48" s="255"/>
      <c r="BSS48" s="255"/>
      <c r="BST48" s="179"/>
      <c r="BSU48" s="247"/>
      <c r="BSV48" s="82"/>
      <c r="BSW48" s="83"/>
      <c r="BSX48" s="84"/>
      <c r="BSY48" s="84"/>
      <c r="BSZ48" s="85"/>
      <c r="BTA48" s="84"/>
      <c r="BTB48" s="86"/>
      <c r="BTC48" s="87"/>
      <c r="BTD48" s="86"/>
      <c r="BTE48" s="94"/>
      <c r="BTF48" s="84"/>
      <c r="BTG48" s="123"/>
      <c r="BTH48" s="124"/>
      <c r="BTI48" s="124"/>
      <c r="BTJ48" s="84"/>
      <c r="BTK48" s="84"/>
      <c r="BTL48" s="86"/>
      <c r="BTM48" s="175"/>
      <c r="BTN48" s="176"/>
      <c r="BTO48" s="176"/>
      <c r="BTP48" s="255"/>
      <c r="BTQ48" s="178"/>
      <c r="BTR48" s="179"/>
      <c r="BTS48" s="180"/>
      <c r="BTT48" s="229"/>
      <c r="BTU48" s="218"/>
      <c r="BTV48" s="218"/>
      <c r="BTW48" s="178"/>
      <c r="BTX48" s="234"/>
      <c r="BTY48" s="234"/>
      <c r="BTZ48" s="234"/>
      <c r="BUA48" s="234"/>
      <c r="BUB48" s="234"/>
      <c r="BUC48" s="234"/>
      <c r="BUD48" s="178"/>
      <c r="BUE48" s="255"/>
      <c r="BUF48" s="255"/>
      <c r="BUG48" s="179"/>
      <c r="BUH48" s="247"/>
      <c r="BUI48" s="82"/>
      <c r="BUJ48" s="83"/>
      <c r="BUK48" s="84"/>
      <c r="BUL48" s="84"/>
      <c r="BUM48" s="85"/>
      <c r="BUN48" s="84"/>
      <c r="BUO48" s="86"/>
      <c r="BUP48" s="87"/>
      <c r="BUQ48" s="86"/>
      <c r="BUR48" s="94"/>
      <c r="BUS48" s="84"/>
      <c r="BUT48" s="123"/>
      <c r="BUU48" s="124"/>
      <c r="BUV48" s="124"/>
      <c r="BUW48" s="84"/>
      <c r="BUX48" s="84"/>
      <c r="BUY48" s="86"/>
      <c r="BUZ48" s="175"/>
      <c r="BVA48" s="176"/>
      <c r="BVB48" s="176"/>
      <c r="BVC48" s="255"/>
      <c r="BVD48" s="178"/>
      <c r="BVE48" s="179"/>
      <c r="BVF48" s="180"/>
      <c r="BVG48" s="229"/>
      <c r="BVH48" s="218"/>
      <c r="BVI48" s="218"/>
      <c r="BVJ48" s="178"/>
      <c r="BVK48" s="234"/>
      <c r="BVL48" s="234"/>
      <c r="BVM48" s="234"/>
      <c r="BVN48" s="234"/>
      <c r="BVO48" s="234"/>
      <c r="BVP48" s="234"/>
      <c r="BVQ48" s="178"/>
      <c r="BVR48" s="255"/>
      <c r="BVS48" s="255"/>
      <c r="BVT48" s="179"/>
      <c r="BVU48" s="247"/>
      <c r="BVV48" s="82"/>
      <c r="BVW48" s="83"/>
      <c r="BVX48" s="84"/>
      <c r="BVY48" s="84"/>
      <c r="BVZ48" s="85"/>
      <c r="BWA48" s="84"/>
      <c r="BWB48" s="86"/>
      <c r="BWC48" s="87"/>
      <c r="BWD48" s="86"/>
      <c r="BWE48" s="94"/>
      <c r="BWF48" s="84"/>
      <c r="BWG48" s="123"/>
      <c r="BWH48" s="124"/>
      <c r="BWI48" s="124"/>
      <c r="BWJ48" s="84"/>
      <c r="BWK48" s="84"/>
      <c r="BWL48" s="86"/>
      <c r="BWM48" s="175"/>
      <c r="BWN48" s="176"/>
      <c r="BWO48" s="176"/>
      <c r="BWP48" s="255"/>
      <c r="BWQ48" s="178"/>
      <c r="BWR48" s="179"/>
      <c r="BWS48" s="180"/>
      <c r="BWT48" s="229"/>
      <c r="BWU48" s="218"/>
      <c r="BWV48" s="218"/>
      <c r="BWW48" s="178"/>
      <c r="BWX48" s="234"/>
      <c r="BWY48" s="234"/>
      <c r="BWZ48" s="234"/>
      <c r="BXA48" s="234"/>
      <c r="BXB48" s="234"/>
      <c r="BXC48" s="234"/>
      <c r="BXD48" s="178"/>
      <c r="BXE48" s="255"/>
      <c r="BXF48" s="255"/>
      <c r="BXG48" s="179"/>
      <c r="BXH48" s="247"/>
      <c r="BXI48" s="82"/>
      <c r="BXJ48" s="83"/>
      <c r="BXK48" s="84"/>
      <c r="BXL48" s="84"/>
      <c r="BXM48" s="85"/>
      <c r="BXN48" s="84"/>
      <c r="BXO48" s="86"/>
      <c r="BXP48" s="87"/>
      <c r="BXQ48" s="86"/>
      <c r="BXR48" s="94"/>
      <c r="BXS48" s="84"/>
      <c r="BXT48" s="123"/>
      <c r="BXU48" s="124"/>
      <c r="BXV48" s="124"/>
      <c r="BXW48" s="84"/>
      <c r="BXX48" s="84"/>
      <c r="BXY48" s="86"/>
      <c r="BXZ48" s="175"/>
      <c r="BYA48" s="176"/>
      <c r="BYB48" s="176"/>
      <c r="BYC48" s="255"/>
      <c r="BYD48" s="178"/>
      <c r="BYE48" s="179"/>
      <c r="BYF48" s="180"/>
      <c r="BYG48" s="229"/>
      <c r="BYH48" s="218"/>
      <c r="BYI48" s="218"/>
      <c r="BYJ48" s="178"/>
      <c r="BYK48" s="234"/>
      <c r="BYL48" s="234"/>
      <c r="BYM48" s="234"/>
      <c r="BYN48" s="234"/>
      <c r="BYO48" s="234"/>
      <c r="BYP48" s="234"/>
      <c r="BYQ48" s="178"/>
      <c r="BYR48" s="255"/>
      <c r="BYS48" s="255"/>
      <c r="BYT48" s="179"/>
      <c r="BYU48" s="247"/>
      <c r="BYV48" s="82"/>
      <c r="BYW48" s="83"/>
      <c r="BYX48" s="84"/>
      <c r="BYY48" s="84"/>
      <c r="BYZ48" s="85"/>
      <c r="BZA48" s="84"/>
      <c r="BZB48" s="86"/>
      <c r="BZC48" s="87"/>
      <c r="BZD48" s="86"/>
      <c r="BZE48" s="94"/>
      <c r="BZF48" s="84"/>
      <c r="BZG48" s="123"/>
      <c r="BZH48" s="124"/>
      <c r="BZI48" s="124"/>
      <c r="BZJ48" s="84"/>
      <c r="BZK48" s="84"/>
      <c r="BZL48" s="86"/>
      <c r="BZM48" s="175"/>
      <c r="BZN48" s="176"/>
      <c r="BZO48" s="176"/>
      <c r="BZP48" s="255"/>
      <c r="BZQ48" s="178"/>
      <c r="BZR48" s="179"/>
      <c r="BZS48" s="180"/>
      <c r="BZT48" s="229"/>
      <c r="BZU48" s="218"/>
      <c r="BZV48" s="218"/>
      <c r="BZW48" s="178"/>
      <c r="BZX48" s="234"/>
      <c r="BZY48" s="234"/>
      <c r="BZZ48" s="234"/>
      <c r="CAA48" s="234"/>
      <c r="CAB48" s="234"/>
      <c r="CAC48" s="234"/>
      <c r="CAD48" s="178"/>
      <c r="CAE48" s="255"/>
      <c r="CAF48" s="255"/>
      <c r="CAG48" s="179"/>
      <c r="CAH48" s="247"/>
      <c r="CAI48" s="82"/>
      <c r="CAJ48" s="83"/>
      <c r="CAK48" s="84"/>
      <c r="CAL48" s="84"/>
      <c r="CAM48" s="85"/>
      <c r="CAN48" s="84"/>
      <c r="CAO48" s="86"/>
      <c r="CAP48" s="87"/>
      <c r="CAQ48" s="86"/>
      <c r="CAR48" s="94"/>
      <c r="CAS48" s="84"/>
      <c r="CAT48" s="123"/>
      <c r="CAU48" s="124"/>
      <c r="CAV48" s="124"/>
      <c r="CAW48" s="84"/>
      <c r="CAX48" s="84"/>
      <c r="CAY48" s="86"/>
      <c r="CAZ48" s="175"/>
      <c r="CBA48" s="176"/>
      <c r="CBB48" s="176"/>
      <c r="CBC48" s="255"/>
      <c r="CBD48" s="178"/>
      <c r="CBE48" s="179"/>
      <c r="CBF48" s="180"/>
      <c r="CBG48" s="229"/>
      <c r="CBH48" s="218"/>
      <c r="CBI48" s="218"/>
      <c r="CBJ48" s="178"/>
      <c r="CBK48" s="234"/>
      <c r="CBL48" s="234"/>
      <c r="CBM48" s="234"/>
      <c r="CBN48" s="234"/>
      <c r="CBO48" s="234"/>
      <c r="CBP48" s="234"/>
      <c r="CBQ48" s="178"/>
      <c r="CBR48" s="255"/>
      <c r="CBS48" s="255"/>
      <c r="CBT48" s="179"/>
      <c r="CBU48" s="247"/>
      <c r="CBV48" s="82"/>
      <c r="CBW48" s="83"/>
      <c r="CBX48" s="84"/>
      <c r="CBY48" s="84"/>
      <c r="CBZ48" s="85"/>
      <c r="CCA48" s="84"/>
      <c r="CCB48" s="86"/>
      <c r="CCC48" s="87"/>
      <c r="CCD48" s="86"/>
      <c r="CCE48" s="94"/>
      <c r="CCF48" s="84"/>
      <c r="CCG48" s="123"/>
      <c r="CCH48" s="124"/>
      <c r="CCI48" s="124"/>
      <c r="CCJ48" s="84"/>
      <c r="CCK48" s="84"/>
      <c r="CCL48" s="86"/>
      <c r="CCM48" s="175"/>
      <c r="CCN48" s="176"/>
      <c r="CCO48" s="176"/>
      <c r="CCP48" s="255"/>
      <c r="CCQ48" s="178"/>
      <c r="CCR48" s="179"/>
      <c r="CCS48" s="180"/>
      <c r="CCT48" s="229"/>
      <c r="CCU48" s="218"/>
      <c r="CCV48" s="218"/>
      <c r="CCW48" s="178"/>
      <c r="CCX48" s="234"/>
      <c r="CCY48" s="234"/>
      <c r="CCZ48" s="234"/>
      <c r="CDA48" s="234"/>
      <c r="CDB48" s="234"/>
      <c r="CDC48" s="234"/>
      <c r="CDD48" s="178"/>
      <c r="CDE48" s="255"/>
      <c r="CDF48" s="255"/>
      <c r="CDG48" s="179"/>
      <c r="CDH48" s="247"/>
      <c r="CDI48" s="82"/>
      <c r="CDJ48" s="83"/>
      <c r="CDK48" s="84"/>
      <c r="CDL48" s="84"/>
      <c r="CDM48" s="85"/>
      <c r="CDN48" s="84"/>
      <c r="CDO48" s="86"/>
      <c r="CDP48" s="87"/>
      <c r="CDQ48" s="86"/>
      <c r="CDR48" s="94"/>
      <c r="CDS48" s="84"/>
      <c r="CDT48" s="123"/>
      <c r="CDU48" s="124"/>
      <c r="CDV48" s="124"/>
      <c r="CDW48" s="84"/>
      <c r="CDX48" s="84"/>
      <c r="CDY48" s="86"/>
      <c r="CDZ48" s="175"/>
      <c r="CEA48" s="176"/>
      <c r="CEB48" s="176"/>
      <c r="CEC48" s="255"/>
      <c r="CED48" s="178"/>
      <c r="CEE48" s="179"/>
      <c r="CEF48" s="180"/>
      <c r="CEG48" s="229"/>
      <c r="CEH48" s="218"/>
      <c r="CEI48" s="218"/>
      <c r="CEJ48" s="178"/>
      <c r="CEK48" s="234"/>
      <c r="CEL48" s="234"/>
      <c r="CEM48" s="234"/>
      <c r="CEN48" s="234"/>
      <c r="CEO48" s="234"/>
      <c r="CEP48" s="234"/>
      <c r="CEQ48" s="178"/>
      <c r="CER48" s="255"/>
      <c r="CES48" s="255"/>
      <c r="CET48" s="179"/>
      <c r="CEU48" s="247"/>
      <c r="CEV48" s="82"/>
      <c r="CEW48" s="83"/>
      <c r="CEX48" s="84"/>
      <c r="CEY48" s="84"/>
      <c r="CEZ48" s="85"/>
      <c r="CFA48" s="84"/>
      <c r="CFB48" s="86"/>
      <c r="CFC48" s="87"/>
      <c r="CFD48" s="86"/>
      <c r="CFE48" s="94"/>
      <c r="CFF48" s="84"/>
      <c r="CFG48" s="123"/>
      <c r="CFH48" s="124"/>
      <c r="CFI48" s="124"/>
      <c r="CFJ48" s="84"/>
      <c r="CFK48" s="84"/>
      <c r="CFL48" s="86"/>
      <c r="CFM48" s="175"/>
      <c r="CFN48" s="176"/>
      <c r="CFO48" s="176"/>
      <c r="CFP48" s="255"/>
      <c r="CFQ48" s="178"/>
      <c r="CFR48" s="179"/>
      <c r="CFS48" s="180"/>
      <c r="CFT48" s="229"/>
      <c r="CFU48" s="218"/>
      <c r="CFV48" s="218"/>
      <c r="CFW48" s="178"/>
      <c r="CFX48" s="234"/>
      <c r="CFY48" s="234"/>
      <c r="CFZ48" s="234"/>
      <c r="CGA48" s="234"/>
      <c r="CGB48" s="234"/>
      <c r="CGC48" s="234"/>
      <c r="CGD48" s="178"/>
      <c r="CGE48" s="255"/>
      <c r="CGF48" s="255"/>
      <c r="CGG48" s="179"/>
      <c r="CGH48" s="247"/>
      <c r="CGI48" s="82"/>
      <c r="CGJ48" s="83"/>
      <c r="CGK48" s="84"/>
      <c r="CGL48" s="84"/>
      <c r="CGM48" s="85"/>
      <c r="CGN48" s="84"/>
      <c r="CGO48" s="86"/>
      <c r="CGP48" s="87"/>
      <c r="CGQ48" s="86"/>
      <c r="CGR48" s="94"/>
      <c r="CGS48" s="84"/>
      <c r="CGT48" s="123"/>
      <c r="CGU48" s="124"/>
      <c r="CGV48" s="124"/>
      <c r="CGW48" s="84"/>
      <c r="CGX48" s="84"/>
      <c r="CGY48" s="86"/>
      <c r="CGZ48" s="175"/>
      <c r="CHA48" s="176"/>
      <c r="CHB48" s="176"/>
      <c r="CHC48" s="255"/>
      <c r="CHD48" s="178"/>
      <c r="CHE48" s="179"/>
      <c r="CHF48" s="180"/>
      <c r="CHG48" s="229"/>
      <c r="CHH48" s="218"/>
      <c r="CHI48" s="218"/>
      <c r="CHJ48" s="178"/>
      <c r="CHK48" s="234"/>
      <c r="CHL48" s="234"/>
      <c r="CHM48" s="234"/>
      <c r="CHN48" s="234"/>
      <c r="CHO48" s="234"/>
      <c r="CHP48" s="234"/>
      <c r="CHQ48" s="178"/>
      <c r="CHR48" s="255"/>
      <c r="CHS48" s="255"/>
      <c r="CHT48" s="179"/>
      <c r="CHU48" s="247"/>
      <c r="CHV48" s="82"/>
      <c r="CHW48" s="83"/>
      <c r="CHX48" s="84"/>
      <c r="CHY48" s="84"/>
      <c r="CHZ48" s="85"/>
      <c r="CIA48" s="84"/>
      <c r="CIB48" s="86"/>
      <c r="CIC48" s="87"/>
      <c r="CID48" s="86"/>
      <c r="CIE48" s="94"/>
      <c r="CIF48" s="84"/>
      <c r="CIG48" s="123"/>
      <c r="CIH48" s="124"/>
      <c r="CII48" s="124"/>
      <c r="CIJ48" s="84"/>
      <c r="CIK48" s="84"/>
      <c r="CIL48" s="86"/>
      <c r="CIM48" s="175"/>
      <c r="CIN48" s="176"/>
      <c r="CIO48" s="176"/>
      <c r="CIP48" s="255"/>
      <c r="CIQ48" s="178"/>
      <c r="CIR48" s="179"/>
      <c r="CIS48" s="180"/>
      <c r="CIT48" s="229"/>
      <c r="CIU48" s="218"/>
      <c r="CIV48" s="218"/>
      <c r="CIW48" s="178"/>
      <c r="CIX48" s="234"/>
      <c r="CIY48" s="234"/>
      <c r="CIZ48" s="234"/>
      <c r="CJA48" s="234"/>
      <c r="CJB48" s="234"/>
      <c r="CJC48" s="234"/>
      <c r="CJD48" s="178"/>
      <c r="CJE48" s="255"/>
      <c r="CJF48" s="255"/>
      <c r="CJG48" s="179"/>
      <c r="CJH48" s="247"/>
      <c r="CJI48" s="82"/>
      <c r="CJJ48" s="83"/>
      <c r="CJK48" s="84"/>
      <c r="CJL48" s="84"/>
      <c r="CJM48" s="85"/>
      <c r="CJN48" s="84"/>
      <c r="CJO48" s="86"/>
      <c r="CJP48" s="87"/>
      <c r="CJQ48" s="86"/>
      <c r="CJR48" s="94"/>
      <c r="CJS48" s="84"/>
      <c r="CJT48" s="123"/>
      <c r="CJU48" s="124"/>
      <c r="CJV48" s="124"/>
      <c r="CJW48" s="84"/>
      <c r="CJX48" s="84"/>
      <c r="CJY48" s="86"/>
      <c r="CJZ48" s="175"/>
      <c r="CKA48" s="176"/>
      <c r="CKB48" s="176"/>
      <c r="CKC48" s="255"/>
      <c r="CKD48" s="178"/>
      <c r="CKE48" s="179"/>
      <c r="CKF48" s="180"/>
      <c r="CKG48" s="229"/>
      <c r="CKH48" s="218"/>
      <c r="CKI48" s="218"/>
      <c r="CKJ48" s="178"/>
      <c r="CKK48" s="234"/>
      <c r="CKL48" s="234"/>
      <c r="CKM48" s="234"/>
      <c r="CKN48" s="234"/>
      <c r="CKO48" s="234"/>
      <c r="CKP48" s="234"/>
      <c r="CKQ48" s="178"/>
      <c r="CKR48" s="255"/>
      <c r="CKS48" s="255"/>
      <c r="CKT48" s="179"/>
      <c r="CKU48" s="247"/>
      <c r="CKV48" s="82"/>
      <c r="CKW48" s="83"/>
      <c r="CKX48" s="84"/>
      <c r="CKY48" s="84"/>
      <c r="CKZ48" s="85"/>
      <c r="CLA48" s="84"/>
      <c r="CLB48" s="86"/>
      <c r="CLC48" s="87"/>
      <c r="CLD48" s="86"/>
      <c r="CLE48" s="94"/>
      <c r="CLF48" s="84"/>
      <c r="CLG48" s="123"/>
      <c r="CLH48" s="124"/>
      <c r="CLI48" s="124"/>
      <c r="CLJ48" s="84"/>
      <c r="CLK48" s="84"/>
      <c r="CLL48" s="86"/>
      <c r="CLM48" s="175"/>
      <c r="CLN48" s="176"/>
      <c r="CLO48" s="176"/>
      <c r="CLP48" s="255"/>
      <c r="CLQ48" s="178"/>
      <c r="CLR48" s="179"/>
      <c r="CLS48" s="180"/>
      <c r="CLT48" s="229"/>
      <c r="CLU48" s="218"/>
      <c r="CLV48" s="218"/>
      <c r="CLW48" s="178"/>
      <c r="CLX48" s="234"/>
      <c r="CLY48" s="234"/>
      <c r="CLZ48" s="234"/>
      <c r="CMA48" s="234"/>
      <c r="CMB48" s="234"/>
      <c r="CMC48" s="234"/>
      <c r="CMD48" s="178"/>
      <c r="CME48" s="255"/>
      <c r="CMF48" s="255"/>
      <c r="CMG48" s="179"/>
      <c r="CMH48" s="247"/>
      <c r="CMI48" s="82"/>
      <c r="CMJ48" s="83"/>
      <c r="CMK48" s="84"/>
      <c r="CML48" s="84"/>
      <c r="CMM48" s="85"/>
      <c r="CMN48" s="84"/>
      <c r="CMO48" s="86"/>
      <c r="CMP48" s="87"/>
      <c r="CMQ48" s="86"/>
      <c r="CMR48" s="94"/>
      <c r="CMS48" s="84"/>
      <c r="CMT48" s="123"/>
      <c r="CMU48" s="124"/>
      <c r="CMV48" s="124"/>
      <c r="CMW48" s="84"/>
      <c r="CMX48" s="84"/>
      <c r="CMY48" s="86"/>
      <c r="CMZ48" s="175"/>
      <c r="CNA48" s="176"/>
      <c r="CNB48" s="176"/>
      <c r="CNC48" s="255"/>
      <c r="CND48" s="178"/>
      <c r="CNE48" s="179"/>
      <c r="CNF48" s="180"/>
      <c r="CNG48" s="229"/>
      <c r="CNH48" s="218"/>
      <c r="CNI48" s="218"/>
      <c r="CNJ48" s="178"/>
      <c r="CNK48" s="234"/>
      <c r="CNL48" s="234"/>
      <c r="CNM48" s="234"/>
      <c r="CNN48" s="234"/>
      <c r="CNO48" s="234"/>
      <c r="CNP48" s="234"/>
      <c r="CNQ48" s="178"/>
      <c r="CNR48" s="255"/>
      <c r="CNS48" s="255"/>
      <c r="CNT48" s="179"/>
      <c r="CNU48" s="247"/>
      <c r="CNV48" s="82"/>
      <c r="CNW48" s="83"/>
      <c r="CNX48" s="84"/>
      <c r="CNY48" s="84"/>
      <c r="CNZ48" s="85"/>
      <c r="COA48" s="84"/>
      <c r="COB48" s="86"/>
      <c r="COC48" s="87"/>
      <c r="COD48" s="86"/>
      <c r="COE48" s="94"/>
      <c r="COF48" s="84"/>
      <c r="COG48" s="123"/>
      <c r="COH48" s="124"/>
      <c r="COI48" s="124"/>
      <c r="COJ48" s="84"/>
      <c r="COK48" s="84"/>
      <c r="COL48" s="86"/>
      <c r="COM48" s="175"/>
      <c r="CON48" s="176"/>
      <c r="COO48" s="176"/>
      <c r="COP48" s="255"/>
      <c r="COQ48" s="178"/>
      <c r="COR48" s="179"/>
      <c r="COS48" s="180"/>
      <c r="COT48" s="229"/>
      <c r="COU48" s="218"/>
      <c r="COV48" s="218"/>
      <c r="COW48" s="178"/>
      <c r="COX48" s="234"/>
      <c r="COY48" s="234"/>
      <c r="COZ48" s="234"/>
      <c r="CPA48" s="234"/>
      <c r="CPB48" s="234"/>
      <c r="CPC48" s="234"/>
      <c r="CPD48" s="178"/>
      <c r="CPE48" s="255"/>
      <c r="CPF48" s="255"/>
      <c r="CPG48" s="179"/>
      <c r="CPH48" s="247"/>
      <c r="CPI48" s="82"/>
      <c r="CPJ48" s="83"/>
      <c r="CPK48" s="84"/>
      <c r="CPL48" s="84"/>
      <c r="CPM48" s="85"/>
      <c r="CPN48" s="84"/>
      <c r="CPO48" s="86"/>
      <c r="CPP48" s="87"/>
      <c r="CPQ48" s="86"/>
      <c r="CPR48" s="94"/>
      <c r="CPS48" s="84"/>
      <c r="CPT48" s="123"/>
      <c r="CPU48" s="124"/>
      <c r="CPV48" s="124"/>
      <c r="CPW48" s="84"/>
      <c r="CPX48" s="84"/>
      <c r="CPY48" s="86"/>
      <c r="CPZ48" s="175"/>
      <c r="CQA48" s="176"/>
      <c r="CQB48" s="176"/>
      <c r="CQC48" s="255"/>
      <c r="CQD48" s="178"/>
      <c r="CQE48" s="179"/>
      <c r="CQF48" s="180"/>
      <c r="CQG48" s="229"/>
      <c r="CQH48" s="218"/>
      <c r="CQI48" s="218"/>
      <c r="CQJ48" s="178"/>
      <c r="CQK48" s="234"/>
      <c r="CQL48" s="234"/>
      <c r="CQM48" s="234"/>
      <c r="CQN48" s="234"/>
      <c r="CQO48" s="234"/>
      <c r="CQP48" s="234"/>
      <c r="CQQ48" s="178"/>
      <c r="CQR48" s="255"/>
      <c r="CQS48" s="255"/>
      <c r="CQT48" s="179"/>
      <c r="CQU48" s="247"/>
      <c r="CQV48" s="82"/>
      <c r="CQW48" s="83"/>
      <c r="CQX48" s="84"/>
      <c r="CQY48" s="84"/>
      <c r="CQZ48" s="85"/>
      <c r="CRA48" s="84"/>
      <c r="CRB48" s="86"/>
      <c r="CRC48" s="87"/>
      <c r="CRD48" s="86"/>
      <c r="CRE48" s="94"/>
      <c r="CRF48" s="84"/>
      <c r="CRG48" s="123"/>
      <c r="CRH48" s="124"/>
      <c r="CRI48" s="124"/>
      <c r="CRJ48" s="84"/>
      <c r="CRK48" s="84"/>
      <c r="CRL48" s="86"/>
      <c r="CRM48" s="175"/>
      <c r="CRN48" s="176"/>
      <c r="CRO48" s="176"/>
      <c r="CRP48" s="255"/>
      <c r="CRQ48" s="178"/>
      <c r="CRR48" s="179"/>
      <c r="CRS48" s="180"/>
      <c r="CRT48" s="229"/>
      <c r="CRU48" s="218"/>
      <c r="CRV48" s="218"/>
      <c r="CRW48" s="178"/>
      <c r="CRX48" s="234"/>
      <c r="CRY48" s="234"/>
      <c r="CRZ48" s="234"/>
      <c r="CSA48" s="234"/>
      <c r="CSB48" s="234"/>
      <c r="CSC48" s="234"/>
      <c r="CSD48" s="178"/>
      <c r="CSE48" s="255"/>
      <c r="CSF48" s="255"/>
      <c r="CSG48" s="179"/>
      <c r="CSH48" s="247"/>
      <c r="CSI48" s="82"/>
      <c r="CSJ48" s="83"/>
      <c r="CSK48" s="84"/>
      <c r="CSL48" s="84"/>
      <c r="CSM48" s="85"/>
      <c r="CSN48" s="84"/>
      <c r="CSO48" s="86"/>
      <c r="CSP48" s="87"/>
      <c r="CSQ48" s="86"/>
      <c r="CSR48" s="94"/>
      <c r="CSS48" s="84"/>
      <c r="CST48" s="123"/>
      <c r="CSU48" s="124"/>
      <c r="CSV48" s="124"/>
      <c r="CSW48" s="84"/>
      <c r="CSX48" s="84"/>
      <c r="CSY48" s="86"/>
      <c r="CSZ48" s="175"/>
      <c r="CTA48" s="176"/>
      <c r="CTB48" s="176"/>
      <c r="CTC48" s="255"/>
      <c r="CTD48" s="178"/>
      <c r="CTE48" s="179"/>
      <c r="CTF48" s="180"/>
      <c r="CTG48" s="229"/>
      <c r="CTH48" s="218"/>
      <c r="CTI48" s="218"/>
      <c r="CTJ48" s="178"/>
      <c r="CTK48" s="234"/>
      <c r="CTL48" s="234"/>
      <c r="CTM48" s="234"/>
      <c r="CTN48" s="234"/>
      <c r="CTO48" s="234"/>
      <c r="CTP48" s="234"/>
      <c r="CTQ48" s="178"/>
      <c r="CTR48" s="255"/>
      <c r="CTS48" s="255"/>
      <c r="CTT48" s="179"/>
      <c r="CTU48" s="247"/>
      <c r="CTV48" s="82"/>
      <c r="CTW48" s="83"/>
      <c r="CTX48" s="84"/>
      <c r="CTY48" s="84"/>
      <c r="CTZ48" s="85"/>
      <c r="CUA48" s="84"/>
      <c r="CUB48" s="86"/>
      <c r="CUC48" s="87"/>
      <c r="CUD48" s="86"/>
      <c r="CUE48" s="94"/>
      <c r="CUF48" s="84"/>
      <c r="CUG48" s="123"/>
      <c r="CUH48" s="124"/>
      <c r="CUI48" s="124"/>
      <c r="CUJ48" s="84"/>
      <c r="CUK48" s="84"/>
      <c r="CUL48" s="86"/>
      <c r="CUM48" s="175"/>
      <c r="CUN48" s="176"/>
      <c r="CUO48" s="176"/>
      <c r="CUP48" s="255"/>
      <c r="CUQ48" s="178"/>
      <c r="CUR48" s="179"/>
      <c r="CUS48" s="180"/>
      <c r="CUT48" s="229"/>
      <c r="CUU48" s="218"/>
      <c r="CUV48" s="218"/>
      <c r="CUW48" s="178"/>
      <c r="CUX48" s="234"/>
      <c r="CUY48" s="234"/>
      <c r="CUZ48" s="234"/>
      <c r="CVA48" s="234"/>
      <c r="CVB48" s="234"/>
      <c r="CVC48" s="234"/>
      <c r="CVD48" s="178"/>
      <c r="CVE48" s="255"/>
      <c r="CVF48" s="255"/>
      <c r="CVG48" s="179"/>
      <c r="CVH48" s="247"/>
      <c r="CVI48" s="82"/>
      <c r="CVJ48" s="83"/>
      <c r="CVK48" s="84"/>
      <c r="CVL48" s="84"/>
      <c r="CVM48" s="85"/>
      <c r="CVN48" s="84"/>
      <c r="CVO48" s="86"/>
      <c r="CVP48" s="87"/>
      <c r="CVQ48" s="86"/>
      <c r="CVR48" s="94"/>
      <c r="CVS48" s="84"/>
      <c r="CVT48" s="123"/>
      <c r="CVU48" s="124"/>
      <c r="CVV48" s="124"/>
      <c r="CVW48" s="84"/>
      <c r="CVX48" s="84"/>
      <c r="CVY48" s="86"/>
      <c r="CVZ48" s="175"/>
      <c r="CWA48" s="176"/>
      <c r="CWB48" s="176"/>
      <c r="CWC48" s="255"/>
      <c r="CWD48" s="178"/>
      <c r="CWE48" s="179"/>
      <c r="CWF48" s="180"/>
      <c r="CWG48" s="229"/>
      <c r="CWH48" s="218"/>
      <c r="CWI48" s="218"/>
      <c r="CWJ48" s="178"/>
      <c r="CWK48" s="234"/>
      <c r="CWL48" s="234"/>
      <c r="CWM48" s="234"/>
      <c r="CWN48" s="234"/>
      <c r="CWO48" s="234"/>
      <c r="CWP48" s="234"/>
      <c r="CWQ48" s="178"/>
      <c r="CWR48" s="255"/>
      <c r="CWS48" s="255"/>
      <c r="CWT48" s="179"/>
      <c r="CWU48" s="247"/>
      <c r="CWV48" s="82"/>
      <c r="CWW48" s="83"/>
      <c r="CWX48" s="84"/>
      <c r="CWY48" s="84"/>
      <c r="CWZ48" s="85"/>
      <c r="CXA48" s="84"/>
      <c r="CXB48" s="86"/>
      <c r="CXC48" s="87"/>
      <c r="CXD48" s="86"/>
      <c r="CXE48" s="94"/>
      <c r="CXF48" s="84"/>
      <c r="CXG48" s="123"/>
      <c r="CXH48" s="124"/>
      <c r="CXI48" s="124"/>
      <c r="CXJ48" s="84"/>
      <c r="CXK48" s="84"/>
      <c r="CXL48" s="86"/>
      <c r="CXM48" s="175"/>
      <c r="CXN48" s="176"/>
      <c r="CXO48" s="176"/>
      <c r="CXP48" s="255"/>
      <c r="CXQ48" s="178"/>
      <c r="CXR48" s="179"/>
      <c r="CXS48" s="180"/>
      <c r="CXT48" s="229"/>
      <c r="CXU48" s="218"/>
      <c r="CXV48" s="218"/>
      <c r="CXW48" s="178"/>
      <c r="CXX48" s="234"/>
      <c r="CXY48" s="234"/>
      <c r="CXZ48" s="234"/>
      <c r="CYA48" s="234"/>
      <c r="CYB48" s="234"/>
      <c r="CYC48" s="234"/>
      <c r="CYD48" s="178"/>
      <c r="CYE48" s="255"/>
      <c r="CYF48" s="255"/>
      <c r="CYG48" s="179"/>
      <c r="CYH48" s="247"/>
      <c r="CYI48" s="82"/>
      <c r="CYJ48" s="83"/>
      <c r="CYK48" s="84"/>
      <c r="CYL48" s="84"/>
      <c r="CYM48" s="85"/>
      <c r="CYN48" s="84"/>
      <c r="CYO48" s="86"/>
      <c r="CYP48" s="87"/>
      <c r="CYQ48" s="86"/>
      <c r="CYR48" s="94"/>
      <c r="CYS48" s="84"/>
      <c r="CYT48" s="123"/>
      <c r="CYU48" s="124"/>
      <c r="CYV48" s="124"/>
      <c r="CYW48" s="84"/>
      <c r="CYX48" s="84"/>
      <c r="CYY48" s="86"/>
      <c r="CYZ48" s="175"/>
      <c r="CZA48" s="176"/>
      <c r="CZB48" s="176"/>
      <c r="CZC48" s="255"/>
      <c r="CZD48" s="178"/>
      <c r="CZE48" s="179"/>
      <c r="CZF48" s="180"/>
      <c r="CZG48" s="229"/>
      <c r="CZH48" s="218"/>
      <c r="CZI48" s="218"/>
      <c r="CZJ48" s="178"/>
      <c r="CZK48" s="234"/>
      <c r="CZL48" s="234"/>
      <c r="CZM48" s="234"/>
      <c r="CZN48" s="234"/>
      <c r="CZO48" s="234"/>
      <c r="CZP48" s="234"/>
      <c r="CZQ48" s="178"/>
      <c r="CZR48" s="255"/>
      <c r="CZS48" s="255"/>
      <c r="CZT48" s="179"/>
      <c r="CZU48" s="247"/>
      <c r="CZV48" s="82"/>
      <c r="CZW48" s="83"/>
      <c r="CZX48" s="84"/>
      <c r="CZY48" s="84"/>
      <c r="CZZ48" s="85"/>
      <c r="DAA48" s="84"/>
      <c r="DAB48" s="86"/>
      <c r="DAC48" s="87"/>
      <c r="DAD48" s="86"/>
      <c r="DAE48" s="94"/>
      <c r="DAF48" s="84"/>
      <c r="DAG48" s="123"/>
      <c r="DAH48" s="124"/>
      <c r="DAI48" s="124"/>
      <c r="DAJ48" s="84"/>
      <c r="DAK48" s="84"/>
      <c r="DAL48" s="86"/>
      <c r="DAM48" s="175"/>
      <c r="DAN48" s="176"/>
      <c r="DAO48" s="176"/>
      <c r="DAP48" s="255"/>
      <c r="DAQ48" s="178"/>
      <c r="DAR48" s="179"/>
      <c r="DAS48" s="180"/>
      <c r="DAT48" s="229"/>
      <c r="DAU48" s="218"/>
      <c r="DAV48" s="218"/>
      <c r="DAW48" s="178"/>
      <c r="DAX48" s="234"/>
      <c r="DAY48" s="234"/>
      <c r="DAZ48" s="234"/>
      <c r="DBA48" s="234"/>
      <c r="DBB48" s="234"/>
      <c r="DBC48" s="234"/>
      <c r="DBD48" s="178"/>
      <c r="DBE48" s="255"/>
      <c r="DBF48" s="255"/>
      <c r="DBG48" s="179"/>
      <c r="DBH48" s="247"/>
      <c r="DBI48" s="82"/>
      <c r="DBJ48" s="83"/>
      <c r="DBK48" s="84"/>
      <c r="DBL48" s="84"/>
      <c r="DBM48" s="85"/>
      <c r="DBN48" s="84"/>
      <c r="DBO48" s="86"/>
      <c r="DBP48" s="87"/>
      <c r="DBQ48" s="86"/>
      <c r="DBR48" s="94"/>
      <c r="DBS48" s="84"/>
      <c r="DBT48" s="123"/>
      <c r="DBU48" s="124"/>
      <c r="DBV48" s="124"/>
      <c r="DBW48" s="84"/>
      <c r="DBX48" s="84"/>
      <c r="DBY48" s="86"/>
      <c r="DBZ48" s="175"/>
      <c r="DCA48" s="176"/>
      <c r="DCB48" s="176"/>
      <c r="DCC48" s="255"/>
      <c r="DCD48" s="178"/>
      <c r="DCE48" s="179"/>
      <c r="DCF48" s="180"/>
      <c r="DCG48" s="229"/>
      <c r="DCH48" s="218"/>
      <c r="DCI48" s="218"/>
      <c r="DCJ48" s="178"/>
      <c r="DCK48" s="234"/>
      <c r="DCL48" s="234"/>
      <c r="DCM48" s="234"/>
      <c r="DCN48" s="234"/>
      <c r="DCO48" s="234"/>
      <c r="DCP48" s="234"/>
      <c r="DCQ48" s="178"/>
      <c r="DCR48" s="255"/>
      <c r="DCS48" s="255"/>
      <c r="DCT48" s="179"/>
      <c r="DCU48" s="247"/>
      <c r="DCV48" s="82"/>
      <c r="DCW48" s="83"/>
      <c r="DCX48" s="84"/>
      <c r="DCY48" s="84"/>
      <c r="DCZ48" s="85"/>
      <c r="DDA48" s="84"/>
      <c r="DDB48" s="86"/>
      <c r="DDC48" s="87"/>
      <c r="DDD48" s="86"/>
      <c r="DDE48" s="94"/>
      <c r="DDF48" s="84"/>
      <c r="DDG48" s="123"/>
      <c r="DDH48" s="124"/>
      <c r="DDI48" s="124"/>
      <c r="DDJ48" s="84"/>
      <c r="DDK48" s="84"/>
      <c r="DDL48" s="86"/>
      <c r="DDM48" s="175"/>
      <c r="DDN48" s="176"/>
      <c r="DDO48" s="176"/>
      <c r="DDP48" s="255"/>
      <c r="DDQ48" s="178"/>
      <c r="DDR48" s="179"/>
      <c r="DDS48" s="180"/>
      <c r="DDT48" s="229"/>
      <c r="DDU48" s="218"/>
      <c r="DDV48" s="218"/>
      <c r="DDW48" s="178"/>
      <c r="DDX48" s="234"/>
      <c r="DDY48" s="234"/>
      <c r="DDZ48" s="234"/>
      <c r="DEA48" s="234"/>
      <c r="DEB48" s="234"/>
      <c r="DEC48" s="234"/>
      <c r="DED48" s="178"/>
      <c r="DEE48" s="255"/>
      <c r="DEF48" s="255"/>
      <c r="DEG48" s="179"/>
      <c r="DEH48" s="247"/>
      <c r="DEI48" s="82"/>
      <c r="DEJ48" s="83"/>
      <c r="DEK48" s="84"/>
      <c r="DEL48" s="84"/>
      <c r="DEM48" s="85"/>
      <c r="DEN48" s="84"/>
      <c r="DEO48" s="86"/>
      <c r="DEP48" s="87"/>
      <c r="DEQ48" s="86"/>
      <c r="DER48" s="94"/>
      <c r="DES48" s="84"/>
      <c r="DET48" s="123"/>
      <c r="DEU48" s="124"/>
      <c r="DEV48" s="124"/>
      <c r="DEW48" s="84"/>
      <c r="DEX48" s="84"/>
      <c r="DEY48" s="86"/>
      <c r="DEZ48" s="175"/>
      <c r="DFA48" s="176"/>
      <c r="DFB48" s="176"/>
      <c r="DFC48" s="255"/>
      <c r="DFD48" s="178"/>
      <c r="DFE48" s="179"/>
      <c r="DFF48" s="180"/>
      <c r="DFG48" s="229"/>
      <c r="DFH48" s="218"/>
      <c r="DFI48" s="218"/>
      <c r="DFJ48" s="178"/>
      <c r="DFK48" s="234"/>
      <c r="DFL48" s="234"/>
      <c r="DFM48" s="234"/>
      <c r="DFN48" s="234"/>
      <c r="DFO48" s="234"/>
      <c r="DFP48" s="234"/>
      <c r="DFQ48" s="178"/>
      <c r="DFR48" s="255"/>
      <c r="DFS48" s="255"/>
      <c r="DFT48" s="179"/>
      <c r="DFU48" s="247"/>
      <c r="DFV48" s="82"/>
      <c r="DFW48" s="83"/>
      <c r="DFX48" s="84"/>
      <c r="DFY48" s="84"/>
      <c r="DFZ48" s="85"/>
      <c r="DGA48" s="84"/>
      <c r="DGB48" s="86"/>
      <c r="DGC48" s="87"/>
      <c r="DGD48" s="86"/>
      <c r="DGE48" s="94"/>
      <c r="DGF48" s="84"/>
      <c r="DGG48" s="123"/>
      <c r="DGH48" s="124"/>
      <c r="DGI48" s="124"/>
      <c r="DGJ48" s="84"/>
      <c r="DGK48" s="84"/>
      <c r="DGL48" s="86"/>
      <c r="DGM48" s="175"/>
      <c r="DGN48" s="176"/>
      <c r="DGO48" s="176"/>
      <c r="DGP48" s="255"/>
      <c r="DGQ48" s="178"/>
      <c r="DGR48" s="179"/>
      <c r="DGS48" s="180"/>
      <c r="DGT48" s="229"/>
      <c r="DGU48" s="218"/>
      <c r="DGV48" s="218"/>
      <c r="DGW48" s="178"/>
      <c r="DGX48" s="234"/>
      <c r="DGY48" s="234"/>
      <c r="DGZ48" s="234"/>
      <c r="DHA48" s="234"/>
      <c r="DHB48" s="234"/>
      <c r="DHC48" s="234"/>
      <c r="DHD48" s="178"/>
      <c r="DHE48" s="255"/>
      <c r="DHF48" s="255"/>
      <c r="DHG48" s="179"/>
      <c r="DHH48" s="247"/>
      <c r="DHI48" s="82"/>
      <c r="DHJ48" s="83"/>
      <c r="DHK48" s="84"/>
      <c r="DHL48" s="84"/>
      <c r="DHM48" s="85"/>
      <c r="DHN48" s="84"/>
      <c r="DHO48" s="86"/>
      <c r="DHP48" s="87"/>
      <c r="DHQ48" s="86"/>
      <c r="DHR48" s="94"/>
      <c r="DHS48" s="84"/>
      <c r="DHT48" s="123"/>
      <c r="DHU48" s="124"/>
      <c r="DHV48" s="124"/>
      <c r="DHW48" s="84"/>
      <c r="DHX48" s="84"/>
      <c r="DHY48" s="86"/>
      <c r="DHZ48" s="175"/>
      <c r="DIA48" s="176"/>
      <c r="DIB48" s="176"/>
      <c r="DIC48" s="255"/>
      <c r="DID48" s="178"/>
      <c r="DIE48" s="179"/>
      <c r="DIF48" s="180"/>
      <c r="DIG48" s="229"/>
      <c r="DIH48" s="218"/>
      <c r="DII48" s="218"/>
      <c r="DIJ48" s="178"/>
      <c r="DIK48" s="234"/>
      <c r="DIL48" s="234"/>
      <c r="DIM48" s="234"/>
      <c r="DIN48" s="234"/>
      <c r="DIO48" s="234"/>
      <c r="DIP48" s="234"/>
      <c r="DIQ48" s="178"/>
      <c r="DIR48" s="255"/>
      <c r="DIS48" s="255"/>
      <c r="DIT48" s="179"/>
      <c r="DIU48" s="247"/>
      <c r="DIV48" s="82"/>
      <c r="DIW48" s="83"/>
      <c r="DIX48" s="84"/>
      <c r="DIY48" s="84"/>
      <c r="DIZ48" s="85"/>
      <c r="DJA48" s="84"/>
      <c r="DJB48" s="86"/>
      <c r="DJC48" s="87"/>
      <c r="DJD48" s="86"/>
      <c r="DJE48" s="94"/>
      <c r="DJF48" s="84"/>
      <c r="DJG48" s="123"/>
      <c r="DJH48" s="124"/>
      <c r="DJI48" s="124"/>
      <c r="DJJ48" s="84"/>
      <c r="DJK48" s="84"/>
      <c r="DJL48" s="86"/>
      <c r="DJM48" s="175"/>
      <c r="DJN48" s="176"/>
      <c r="DJO48" s="176"/>
      <c r="DJP48" s="255"/>
      <c r="DJQ48" s="178"/>
      <c r="DJR48" s="179"/>
      <c r="DJS48" s="180"/>
      <c r="DJT48" s="229"/>
      <c r="DJU48" s="218"/>
      <c r="DJV48" s="218"/>
      <c r="DJW48" s="178"/>
      <c r="DJX48" s="234"/>
      <c r="DJY48" s="234"/>
      <c r="DJZ48" s="234"/>
      <c r="DKA48" s="234"/>
      <c r="DKB48" s="234"/>
      <c r="DKC48" s="234"/>
      <c r="DKD48" s="178"/>
      <c r="DKE48" s="255"/>
      <c r="DKF48" s="255"/>
      <c r="DKG48" s="179"/>
      <c r="DKH48" s="247"/>
      <c r="DKI48" s="82"/>
      <c r="DKJ48" s="83"/>
      <c r="DKK48" s="84"/>
      <c r="DKL48" s="84"/>
      <c r="DKM48" s="85"/>
      <c r="DKN48" s="84"/>
      <c r="DKO48" s="86"/>
      <c r="DKP48" s="87"/>
      <c r="DKQ48" s="86"/>
      <c r="DKR48" s="94"/>
      <c r="DKS48" s="84"/>
      <c r="DKT48" s="123"/>
      <c r="DKU48" s="124"/>
      <c r="DKV48" s="124"/>
      <c r="DKW48" s="84"/>
      <c r="DKX48" s="84"/>
      <c r="DKY48" s="86"/>
      <c r="DKZ48" s="175"/>
      <c r="DLA48" s="176"/>
      <c r="DLB48" s="176"/>
      <c r="DLC48" s="255"/>
      <c r="DLD48" s="178"/>
      <c r="DLE48" s="179"/>
      <c r="DLF48" s="180"/>
      <c r="DLG48" s="229"/>
      <c r="DLH48" s="218"/>
      <c r="DLI48" s="218"/>
      <c r="DLJ48" s="178"/>
      <c r="DLK48" s="234"/>
      <c r="DLL48" s="234"/>
      <c r="DLM48" s="234"/>
      <c r="DLN48" s="234"/>
      <c r="DLO48" s="234"/>
      <c r="DLP48" s="234"/>
      <c r="DLQ48" s="178"/>
      <c r="DLR48" s="255"/>
      <c r="DLS48" s="255"/>
      <c r="DLT48" s="179"/>
      <c r="DLU48" s="247"/>
      <c r="DLV48" s="82"/>
      <c r="DLW48" s="83"/>
      <c r="DLX48" s="84"/>
      <c r="DLY48" s="84"/>
      <c r="DLZ48" s="85"/>
      <c r="DMA48" s="84"/>
      <c r="DMB48" s="86"/>
      <c r="DMC48" s="87"/>
      <c r="DMD48" s="86"/>
      <c r="DME48" s="94"/>
      <c r="DMF48" s="84"/>
      <c r="DMG48" s="123"/>
      <c r="DMH48" s="124"/>
      <c r="DMI48" s="124"/>
      <c r="DMJ48" s="84"/>
      <c r="DMK48" s="84"/>
      <c r="DML48" s="86"/>
      <c r="DMM48" s="175"/>
      <c r="DMN48" s="176"/>
      <c r="DMO48" s="176"/>
      <c r="DMP48" s="255"/>
      <c r="DMQ48" s="178"/>
      <c r="DMR48" s="179"/>
      <c r="DMS48" s="180"/>
      <c r="DMT48" s="229"/>
      <c r="DMU48" s="218"/>
      <c r="DMV48" s="218"/>
      <c r="DMW48" s="178"/>
      <c r="DMX48" s="234"/>
      <c r="DMY48" s="234"/>
      <c r="DMZ48" s="234"/>
      <c r="DNA48" s="234"/>
      <c r="DNB48" s="234"/>
      <c r="DNC48" s="234"/>
      <c r="DND48" s="178"/>
      <c r="DNE48" s="255"/>
      <c r="DNF48" s="255"/>
      <c r="DNG48" s="179"/>
      <c r="DNH48" s="247"/>
      <c r="DNI48" s="82"/>
      <c r="DNJ48" s="83"/>
      <c r="DNK48" s="84"/>
      <c r="DNL48" s="84"/>
      <c r="DNM48" s="85"/>
      <c r="DNN48" s="84"/>
      <c r="DNO48" s="86"/>
      <c r="DNP48" s="87"/>
      <c r="DNQ48" s="86"/>
      <c r="DNR48" s="94"/>
      <c r="DNS48" s="84"/>
      <c r="DNT48" s="123"/>
      <c r="DNU48" s="124"/>
      <c r="DNV48" s="124"/>
      <c r="DNW48" s="84"/>
      <c r="DNX48" s="84"/>
      <c r="DNY48" s="86"/>
      <c r="DNZ48" s="175"/>
      <c r="DOA48" s="176"/>
      <c r="DOB48" s="176"/>
      <c r="DOC48" s="255"/>
      <c r="DOD48" s="178"/>
      <c r="DOE48" s="179"/>
      <c r="DOF48" s="180"/>
      <c r="DOG48" s="229"/>
      <c r="DOH48" s="218"/>
      <c r="DOI48" s="218"/>
      <c r="DOJ48" s="178"/>
      <c r="DOK48" s="234"/>
      <c r="DOL48" s="234"/>
      <c r="DOM48" s="234"/>
      <c r="DON48" s="234"/>
      <c r="DOO48" s="234"/>
      <c r="DOP48" s="234"/>
      <c r="DOQ48" s="178"/>
      <c r="DOR48" s="255"/>
      <c r="DOS48" s="255"/>
      <c r="DOT48" s="179"/>
      <c r="DOU48" s="247"/>
      <c r="DOV48" s="82"/>
      <c r="DOW48" s="83"/>
      <c r="DOX48" s="84"/>
      <c r="DOY48" s="84"/>
      <c r="DOZ48" s="85"/>
      <c r="DPA48" s="84"/>
      <c r="DPB48" s="86"/>
      <c r="DPC48" s="87"/>
      <c r="DPD48" s="86"/>
      <c r="DPE48" s="94"/>
      <c r="DPF48" s="84"/>
      <c r="DPG48" s="123"/>
      <c r="DPH48" s="124"/>
      <c r="DPI48" s="124"/>
      <c r="DPJ48" s="84"/>
      <c r="DPK48" s="84"/>
      <c r="DPL48" s="86"/>
      <c r="DPM48" s="175"/>
      <c r="DPN48" s="176"/>
      <c r="DPO48" s="176"/>
      <c r="DPP48" s="255"/>
      <c r="DPQ48" s="178"/>
      <c r="DPR48" s="179"/>
      <c r="DPS48" s="180"/>
      <c r="DPT48" s="229"/>
      <c r="DPU48" s="218"/>
      <c r="DPV48" s="218"/>
      <c r="DPW48" s="178"/>
      <c r="DPX48" s="234"/>
      <c r="DPY48" s="234"/>
      <c r="DPZ48" s="234"/>
      <c r="DQA48" s="234"/>
      <c r="DQB48" s="234"/>
      <c r="DQC48" s="234"/>
      <c r="DQD48" s="178"/>
      <c r="DQE48" s="255"/>
      <c r="DQF48" s="255"/>
      <c r="DQG48" s="179"/>
      <c r="DQH48" s="247"/>
      <c r="DQI48" s="82"/>
      <c r="DQJ48" s="83"/>
      <c r="DQK48" s="84"/>
      <c r="DQL48" s="84"/>
      <c r="DQM48" s="85"/>
      <c r="DQN48" s="84"/>
      <c r="DQO48" s="86"/>
      <c r="DQP48" s="87"/>
      <c r="DQQ48" s="86"/>
      <c r="DQR48" s="94"/>
      <c r="DQS48" s="84"/>
      <c r="DQT48" s="123"/>
      <c r="DQU48" s="124"/>
      <c r="DQV48" s="124"/>
      <c r="DQW48" s="84"/>
      <c r="DQX48" s="84"/>
      <c r="DQY48" s="86"/>
      <c r="DQZ48" s="175"/>
      <c r="DRA48" s="176"/>
      <c r="DRB48" s="176"/>
      <c r="DRC48" s="255"/>
      <c r="DRD48" s="178"/>
      <c r="DRE48" s="179"/>
      <c r="DRF48" s="180"/>
      <c r="DRG48" s="229"/>
      <c r="DRH48" s="218"/>
      <c r="DRI48" s="218"/>
      <c r="DRJ48" s="178"/>
      <c r="DRK48" s="234"/>
      <c r="DRL48" s="234"/>
      <c r="DRM48" s="234"/>
      <c r="DRN48" s="234"/>
      <c r="DRO48" s="234"/>
      <c r="DRP48" s="234"/>
      <c r="DRQ48" s="178"/>
      <c r="DRR48" s="255"/>
      <c r="DRS48" s="255"/>
      <c r="DRT48" s="179"/>
      <c r="DRU48" s="247"/>
      <c r="DRV48" s="82"/>
      <c r="DRW48" s="83"/>
      <c r="DRX48" s="84"/>
      <c r="DRY48" s="84"/>
      <c r="DRZ48" s="85"/>
      <c r="DSA48" s="84"/>
      <c r="DSB48" s="86"/>
      <c r="DSC48" s="87"/>
      <c r="DSD48" s="86"/>
      <c r="DSE48" s="94"/>
      <c r="DSF48" s="84"/>
      <c r="DSG48" s="123"/>
      <c r="DSH48" s="124"/>
      <c r="DSI48" s="124"/>
      <c r="DSJ48" s="84"/>
      <c r="DSK48" s="84"/>
      <c r="DSL48" s="86"/>
      <c r="DSM48" s="175"/>
      <c r="DSN48" s="176"/>
      <c r="DSO48" s="176"/>
      <c r="DSP48" s="255"/>
      <c r="DSQ48" s="178"/>
      <c r="DSR48" s="179"/>
      <c r="DSS48" s="180"/>
      <c r="DST48" s="229"/>
      <c r="DSU48" s="218"/>
      <c r="DSV48" s="218"/>
      <c r="DSW48" s="178"/>
      <c r="DSX48" s="234"/>
      <c r="DSY48" s="234"/>
      <c r="DSZ48" s="234"/>
      <c r="DTA48" s="234"/>
      <c r="DTB48" s="234"/>
      <c r="DTC48" s="234"/>
      <c r="DTD48" s="178"/>
      <c r="DTE48" s="255"/>
      <c r="DTF48" s="255"/>
      <c r="DTG48" s="179"/>
      <c r="DTH48" s="247"/>
      <c r="DTI48" s="82"/>
      <c r="DTJ48" s="83"/>
      <c r="DTK48" s="84"/>
      <c r="DTL48" s="84"/>
      <c r="DTM48" s="85"/>
      <c r="DTN48" s="84"/>
      <c r="DTO48" s="86"/>
      <c r="DTP48" s="87"/>
      <c r="DTQ48" s="86"/>
      <c r="DTR48" s="94"/>
      <c r="DTS48" s="84"/>
      <c r="DTT48" s="123"/>
      <c r="DTU48" s="124"/>
      <c r="DTV48" s="124"/>
      <c r="DTW48" s="84"/>
      <c r="DTX48" s="84"/>
      <c r="DTY48" s="86"/>
      <c r="DTZ48" s="175"/>
      <c r="DUA48" s="176"/>
      <c r="DUB48" s="176"/>
      <c r="DUC48" s="255"/>
      <c r="DUD48" s="178"/>
      <c r="DUE48" s="179"/>
      <c r="DUF48" s="180"/>
      <c r="DUG48" s="229"/>
      <c r="DUH48" s="218"/>
      <c r="DUI48" s="218"/>
      <c r="DUJ48" s="178"/>
      <c r="DUK48" s="234"/>
      <c r="DUL48" s="234"/>
      <c r="DUM48" s="234"/>
      <c r="DUN48" s="234"/>
      <c r="DUO48" s="234"/>
      <c r="DUP48" s="234"/>
      <c r="DUQ48" s="178"/>
      <c r="DUR48" s="255"/>
      <c r="DUS48" s="255"/>
      <c r="DUT48" s="179"/>
      <c r="DUU48" s="247"/>
      <c r="DUV48" s="82"/>
      <c r="DUW48" s="83"/>
      <c r="DUX48" s="84"/>
      <c r="DUY48" s="84"/>
      <c r="DUZ48" s="85"/>
      <c r="DVA48" s="84"/>
      <c r="DVB48" s="86"/>
      <c r="DVC48" s="87"/>
      <c r="DVD48" s="86"/>
      <c r="DVE48" s="94"/>
      <c r="DVF48" s="84"/>
      <c r="DVG48" s="123"/>
      <c r="DVH48" s="124"/>
      <c r="DVI48" s="124"/>
      <c r="DVJ48" s="84"/>
      <c r="DVK48" s="84"/>
      <c r="DVL48" s="86"/>
      <c r="DVM48" s="175"/>
      <c r="DVN48" s="176"/>
      <c r="DVO48" s="176"/>
      <c r="DVP48" s="255"/>
      <c r="DVQ48" s="178"/>
      <c r="DVR48" s="179"/>
      <c r="DVS48" s="180"/>
      <c r="DVT48" s="229"/>
      <c r="DVU48" s="218"/>
      <c r="DVV48" s="218"/>
      <c r="DVW48" s="178"/>
      <c r="DVX48" s="234"/>
      <c r="DVY48" s="234"/>
      <c r="DVZ48" s="234"/>
      <c r="DWA48" s="234"/>
      <c r="DWB48" s="234"/>
      <c r="DWC48" s="234"/>
      <c r="DWD48" s="178"/>
      <c r="DWE48" s="255"/>
      <c r="DWF48" s="255"/>
      <c r="DWG48" s="179"/>
      <c r="DWH48" s="247"/>
      <c r="DWI48" s="82"/>
      <c r="DWJ48" s="83"/>
      <c r="DWK48" s="84"/>
      <c r="DWL48" s="84"/>
      <c r="DWM48" s="85"/>
      <c r="DWN48" s="84"/>
      <c r="DWO48" s="86"/>
      <c r="DWP48" s="87"/>
      <c r="DWQ48" s="86"/>
      <c r="DWR48" s="94"/>
      <c r="DWS48" s="84"/>
      <c r="DWT48" s="123"/>
      <c r="DWU48" s="124"/>
      <c r="DWV48" s="124"/>
      <c r="DWW48" s="84"/>
      <c r="DWX48" s="84"/>
      <c r="DWY48" s="86"/>
      <c r="DWZ48" s="175"/>
      <c r="DXA48" s="176"/>
      <c r="DXB48" s="176"/>
      <c r="DXC48" s="255"/>
      <c r="DXD48" s="178"/>
      <c r="DXE48" s="179"/>
      <c r="DXF48" s="180"/>
      <c r="DXG48" s="229"/>
      <c r="DXH48" s="218"/>
      <c r="DXI48" s="218"/>
      <c r="DXJ48" s="178"/>
      <c r="DXK48" s="234"/>
      <c r="DXL48" s="234"/>
      <c r="DXM48" s="234"/>
      <c r="DXN48" s="234"/>
      <c r="DXO48" s="234"/>
      <c r="DXP48" s="234"/>
      <c r="DXQ48" s="178"/>
      <c r="DXR48" s="255"/>
      <c r="DXS48" s="255"/>
      <c r="DXT48" s="179"/>
      <c r="DXU48" s="247"/>
      <c r="DXV48" s="82"/>
      <c r="DXW48" s="83"/>
      <c r="DXX48" s="84"/>
      <c r="DXY48" s="84"/>
      <c r="DXZ48" s="85"/>
      <c r="DYA48" s="84"/>
      <c r="DYB48" s="86"/>
      <c r="DYC48" s="87"/>
      <c r="DYD48" s="86"/>
      <c r="DYE48" s="94"/>
      <c r="DYF48" s="84"/>
      <c r="DYG48" s="123"/>
      <c r="DYH48" s="124"/>
      <c r="DYI48" s="124"/>
      <c r="DYJ48" s="84"/>
      <c r="DYK48" s="84"/>
      <c r="DYL48" s="86"/>
      <c r="DYM48" s="175"/>
      <c r="DYN48" s="176"/>
      <c r="DYO48" s="176"/>
      <c r="DYP48" s="255"/>
      <c r="DYQ48" s="178"/>
      <c r="DYR48" s="179"/>
      <c r="DYS48" s="180"/>
      <c r="DYT48" s="229"/>
      <c r="DYU48" s="218"/>
      <c r="DYV48" s="218"/>
      <c r="DYW48" s="178"/>
      <c r="DYX48" s="234"/>
      <c r="DYY48" s="234"/>
      <c r="DYZ48" s="234"/>
      <c r="DZA48" s="234"/>
      <c r="DZB48" s="234"/>
      <c r="DZC48" s="234"/>
      <c r="DZD48" s="178"/>
      <c r="DZE48" s="255"/>
      <c r="DZF48" s="255"/>
      <c r="DZG48" s="179"/>
      <c r="DZH48" s="247"/>
      <c r="DZI48" s="82"/>
      <c r="DZJ48" s="83"/>
      <c r="DZK48" s="84"/>
      <c r="DZL48" s="84"/>
      <c r="DZM48" s="85"/>
      <c r="DZN48" s="84"/>
      <c r="DZO48" s="86"/>
      <c r="DZP48" s="87"/>
      <c r="DZQ48" s="86"/>
      <c r="DZR48" s="94"/>
      <c r="DZS48" s="84"/>
      <c r="DZT48" s="123"/>
      <c r="DZU48" s="124"/>
      <c r="DZV48" s="124"/>
      <c r="DZW48" s="84"/>
      <c r="DZX48" s="84"/>
      <c r="DZY48" s="86"/>
      <c r="DZZ48" s="175"/>
      <c r="EAA48" s="176"/>
      <c r="EAB48" s="176"/>
      <c r="EAC48" s="255"/>
      <c r="EAD48" s="178"/>
      <c r="EAE48" s="179"/>
      <c r="EAF48" s="180"/>
      <c r="EAG48" s="229"/>
      <c r="EAH48" s="218"/>
      <c r="EAI48" s="218"/>
      <c r="EAJ48" s="178"/>
      <c r="EAK48" s="234"/>
      <c r="EAL48" s="234"/>
      <c r="EAM48" s="234"/>
      <c r="EAN48" s="234"/>
      <c r="EAO48" s="234"/>
      <c r="EAP48" s="234"/>
      <c r="EAQ48" s="178"/>
      <c r="EAR48" s="255"/>
      <c r="EAS48" s="255"/>
      <c r="EAT48" s="179"/>
      <c r="EAU48" s="247"/>
      <c r="EAV48" s="82"/>
      <c r="EAW48" s="83"/>
      <c r="EAX48" s="84"/>
      <c r="EAY48" s="84"/>
      <c r="EAZ48" s="85"/>
      <c r="EBA48" s="84"/>
      <c r="EBB48" s="86"/>
      <c r="EBC48" s="87"/>
      <c r="EBD48" s="86"/>
      <c r="EBE48" s="94"/>
      <c r="EBF48" s="84"/>
      <c r="EBG48" s="123"/>
      <c r="EBH48" s="124"/>
      <c r="EBI48" s="124"/>
      <c r="EBJ48" s="84"/>
      <c r="EBK48" s="84"/>
      <c r="EBL48" s="86"/>
      <c r="EBM48" s="175"/>
      <c r="EBN48" s="176"/>
      <c r="EBO48" s="176"/>
      <c r="EBP48" s="255"/>
      <c r="EBQ48" s="178"/>
      <c r="EBR48" s="179"/>
      <c r="EBS48" s="180"/>
      <c r="EBT48" s="229"/>
      <c r="EBU48" s="218"/>
      <c r="EBV48" s="218"/>
      <c r="EBW48" s="178"/>
      <c r="EBX48" s="234"/>
      <c r="EBY48" s="234"/>
      <c r="EBZ48" s="234"/>
      <c r="ECA48" s="234"/>
      <c r="ECB48" s="234"/>
      <c r="ECC48" s="234"/>
      <c r="ECD48" s="178"/>
      <c r="ECE48" s="255"/>
      <c r="ECF48" s="255"/>
      <c r="ECG48" s="179"/>
      <c r="ECH48" s="247"/>
      <c r="ECI48" s="82"/>
      <c r="ECJ48" s="83"/>
      <c r="ECK48" s="84"/>
      <c r="ECL48" s="84"/>
      <c r="ECM48" s="85"/>
      <c r="ECN48" s="84"/>
      <c r="ECO48" s="86"/>
      <c r="ECP48" s="87"/>
      <c r="ECQ48" s="86"/>
      <c r="ECR48" s="94"/>
      <c r="ECS48" s="84"/>
      <c r="ECT48" s="123"/>
      <c r="ECU48" s="124"/>
      <c r="ECV48" s="124"/>
      <c r="ECW48" s="84"/>
      <c r="ECX48" s="84"/>
      <c r="ECY48" s="86"/>
      <c r="ECZ48" s="175"/>
      <c r="EDA48" s="176"/>
      <c r="EDB48" s="176"/>
      <c r="EDC48" s="255"/>
      <c r="EDD48" s="178"/>
      <c r="EDE48" s="179"/>
      <c r="EDF48" s="180"/>
      <c r="EDG48" s="229"/>
      <c r="EDH48" s="218"/>
      <c r="EDI48" s="218"/>
      <c r="EDJ48" s="178"/>
      <c r="EDK48" s="234"/>
      <c r="EDL48" s="234"/>
      <c r="EDM48" s="234"/>
      <c r="EDN48" s="234"/>
      <c r="EDO48" s="234"/>
      <c r="EDP48" s="234"/>
      <c r="EDQ48" s="178"/>
      <c r="EDR48" s="255"/>
      <c r="EDS48" s="255"/>
      <c r="EDT48" s="179"/>
      <c r="EDU48" s="247"/>
      <c r="EDV48" s="82"/>
      <c r="EDW48" s="83"/>
      <c r="EDX48" s="84"/>
      <c r="EDY48" s="84"/>
      <c r="EDZ48" s="85"/>
      <c r="EEA48" s="84"/>
      <c r="EEB48" s="86"/>
      <c r="EEC48" s="87"/>
      <c r="EED48" s="86"/>
      <c r="EEE48" s="94"/>
      <c r="EEF48" s="84"/>
      <c r="EEG48" s="123"/>
      <c r="EEH48" s="124"/>
      <c r="EEI48" s="124"/>
      <c r="EEJ48" s="84"/>
      <c r="EEK48" s="84"/>
      <c r="EEL48" s="86"/>
      <c r="EEM48" s="175"/>
      <c r="EEN48" s="176"/>
      <c r="EEO48" s="176"/>
      <c r="EEP48" s="255"/>
      <c r="EEQ48" s="178"/>
      <c r="EER48" s="179"/>
      <c r="EES48" s="180"/>
      <c r="EET48" s="229"/>
      <c r="EEU48" s="218"/>
      <c r="EEV48" s="218"/>
      <c r="EEW48" s="178"/>
      <c r="EEX48" s="234"/>
      <c r="EEY48" s="234"/>
      <c r="EEZ48" s="234"/>
      <c r="EFA48" s="234"/>
      <c r="EFB48" s="234"/>
      <c r="EFC48" s="234"/>
      <c r="EFD48" s="178"/>
      <c r="EFE48" s="255"/>
      <c r="EFF48" s="255"/>
      <c r="EFG48" s="179"/>
      <c r="EFH48" s="247"/>
      <c r="EFI48" s="82"/>
      <c r="EFJ48" s="83"/>
      <c r="EFK48" s="84"/>
      <c r="EFL48" s="84"/>
      <c r="EFM48" s="85"/>
      <c r="EFN48" s="84"/>
      <c r="EFO48" s="86"/>
      <c r="EFP48" s="87"/>
      <c r="EFQ48" s="86"/>
      <c r="EFR48" s="94"/>
      <c r="EFS48" s="84"/>
      <c r="EFT48" s="123"/>
      <c r="EFU48" s="124"/>
      <c r="EFV48" s="124"/>
      <c r="EFW48" s="84"/>
      <c r="EFX48" s="84"/>
      <c r="EFY48" s="86"/>
      <c r="EFZ48" s="175"/>
      <c r="EGA48" s="176"/>
      <c r="EGB48" s="176"/>
      <c r="EGC48" s="255"/>
      <c r="EGD48" s="178"/>
      <c r="EGE48" s="179"/>
      <c r="EGF48" s="180"/>
      <c r="EGG48" s="229"/>
      <c r="EGH48" s="218"/>
      <c r="EGI48" s="218"/>
      <c r="EGJ48" s="178"/>
      <c r="EGK48" s="234"/>
      <c r="EGL48" s="234"/>
      <c r="EGM48" s="234"/>
      <c r="EGN48" s="234"/>
      <c r="EGO48" s="234"/>
      <c r="EGP48" s="234"/>
      <c r="EGQ48" s="178"/>
      <c r="EGR48" s="255"/>
      <c r="EGS48" s="255"/>
      <c r="EGT48" s="179"/>
      <c r="EGU48" s="247"/>
      <c r="EGV48" s="82"/>
      <c r="EGW48" s="83"/>
      <c r="EGX48" s="84"/>
      <c r="EGY48" s="84"/>
      <c r="EGZ48" s="85"/>
      <c r="EHA48" s="84"/>
      <c r="EHB48" s="86"/>
      <c r="EHC48" s="87"/>
      <c r="EHD48" s="86"/>
      <c r="EHE48" s="94"/>
      <c r="EHF48" s="84"/>
      <c r="EHG48" s="123"/>
      <c r="EHH48" s="124"/>
      <c r="EHI48" s="124"/>
      <c r="EHJ48" s="84"/>
      <c r="EHK48" s="84"/>
      <c r="EHL48" s="86"/>
      <c r="EHM48" s="175"/>
      <c r="EHN48" s="176"/>
      <c r="EHO48" s="176"/>
      <c r="EHP48" s="255"/>
      <c r="EHQ48" s="178"/>
      <c r="EHR48" s="179"/>
      <c r="EHS48" s="180"/>
      <c r="EHT48" s="229"/>
      <c r="EHU48" s="218"/>
      <c r="EHV48" s="218"/>
      <c r="EHW48" s="178"/>
      <c r="EHX48" s="234"/>
      <c r="EHY48" s="234"/>
      <c r="EHZ48" s="234"/>
      <c r="EIA48" s="234"/>
      <c r="EIB48" s="234"/>
      <c r="EIC48" s="234"/>
      <c r="EID48" s="178"/>
      <c r="EIE48" s="255"/>
      <c r="EIF48" s="255"/>
      <c r="EIG48" s="179"/>
      <c r="EIH48" s="247"/>
      <c r="EII48" s="82"/>
      <c r="EIJ48" s="83"/>
      <c r="EIK48" s="84"/>
      <c r="EIL48" s="84"/>
      <c r="EIM48" s="85"/>
      <c r="EIN48" s="84"/>
      <c r="EIO48" s="86"/>
      <c r="EIP48" s="87"/>
      <c r="EIQ48" s="86"/>
      <c r="EIR48" s="94"/>
      <c r="EIS48" s="84"/>
      <c r="EIT48" s="123"/>
      <c r="EIU48" s="124"/>
      <c r="EIV48" s="124"/>
      <c r="EIW48" s="84"/>
      <c r="EIX48" s="84"/>
      <c r="EIY48" s="86"/>
      <c r="EIZ48" s="175"/>
      <c r="EJA48" s="176"/>
      <c r="EJB48" s="176"/>
      <c r="EJC48" s="255"/>
      <c r="EJD48" s="178"/>
      <c r="EJE48" s="179"/>
      <c r="EJF48" s="180"/>
      <c r="EJG48" s="229"/>
      <c r="EJH48" s="218"/>
      <c r="EJI48" s="218"/>
      <c r="EJJ48" s="178"/>
      <c r="EJK48" s="234"/>
      <c r="EJL48" s="234"/>
      <c r="EJM48" s="234"/>
      <c r="EJN48" s="234"/>
      <c r="EJO48" s="234"/>
      <c r="EJP48" s="234"/>
      <c r="EJQ48" s="178"/>
      <c r="EJR48" s="255"/>
      <c r="EJS48" s="255"/>
      <c r="EJT48" s="179"/>
      <c r="EJU48" s="247"/>
      <c r="EJV48" s="82"/>
      <c r="EJW48" s="83"/>
      <c r="EJX48" s="84"/>
      <c r="EJY48" s="84"/>
      <c r="EJZ48" s="85"/>
      <c r="EKA48" s="84"/>
      <c r="EKB48" s="86"/>
      <c r="EKC48" s="87"/>
      <c r="EKD48" s="86"/>
      <c r="EKE48" s="94"/>
      <c r="EKF48" s="84"/>
      <c r="EKG48" s="123"/>
      <c r="EKH48" s="124"/>
      <c r="EKI48" s="124"/>
      <c r="EKJ48" s="84"/>
      <c r="EKK48" s="84"/>
      <c r="EKL48" s="86"/>
      <c r="EKM48" s="175"/>
      <c r="EKN48" s="176"/>
      <c r="EKO48" s="176"/>
      <c r="EKP48" s="255"/>
      <c r="EKQ48" s="178"/>
      <c r="EKR48" s="179"/>
      <c r="EKS48" s="180"/>
      <c r="EKT48" s="229"/>
      <c r="EKU48" s="218"/>
      <c r="EKV48" s="218"/>
      <c r="EKW48" s="178"/>
      <c r="EKX48" s="234"/>
      <c r="EKY48" s="234"/>
      <c r="EKZ48" s="234"/>
      <c r="ELA48" s="234"/>
      <c r="ELB48" s="234"/>
      <c r="ELC48" s="234"/>
      <c r="ELD48" s="178"/>
      <c r="ELE48" s="255"/>
      <c r="ELF48" s="255"/>
      <c r="ELG48" s="179"/>
      <c r="ELH48" s="247"/>
      <c r="ELI48" s="82"/>
      <c r="ELJ48" s="83"/>
      <c r="ELK48" s="84"/>
      <c r="ELL48" s="84"/>
      <c r="ELM48" s="85"/>
      <c r="ELN48" s="84"/>
      <c r="ELO48" s="86"/>
      <c r="ELP48" s="87"/>
      <c r="ELQ48" s="86"/>
      <c r="ELR48" s="94"/>
      <c r="ELS48" s="84"/>
      <c r="ELT48" s="123"/>
      <c r="ELU48" s="124"/>
      <c r="ELV48" s="124"/>
      <c r="ELW48" s="84"/>
      <c r="ELX48" s="84"/>
      <c r="ELY48" s="86"/>
      <c r="ELZ48" s="175"/>
      <c r="EMA48" s="176"/>
      <c r="EMB48" s="176"/>
      <c r="EMC48" s="255"/>
      <c r="EMD48" s="178"/>
      <c r="EME48" s="179"/>
      <c r="EMF48" s="180"/>
      <c r="EMG48" s="229"/>
      <c r="EMH48" s="218"/>
      <c r="EMI48" s="218"/>
      <c r="EMJ48" s="178"/>
      <c r="EMK48" s="234"/>
      <c r="EML48" s="234"/>
      <c r="EMM48" s="234"/>
      <c r="EMN48" s="234"/>
      <c r="EMO48" s="234"/>
      <c r="EMP48" s="234"/>
      <c r="EMQ48" s="178"/>
      <c r="EMR48" s="255"/>
      <c r="EMS48" s="255"/>
      <c r="EMT48" s="179"/>
      <c r="EMU48" s="247"/>
      <c r="EMV48" s="82"/>
      <c r="EMW48" s="83"/>
      <c r="EMX48" s="84"/>
      <c r="EMY48" s="84"/>
      <c r="EMZ48" s="85"/>
      <c r="ENA48" s="84"/>
      <c r="ENB48" s="86"/>
      <c r="ENC48" s="87"/>
      <c r="END48" s="86"/>
      <c r="ENE48" s="94"/>
      <c r="ENF48" s="84"/>
      <c r="ENG48" s="123"/>
      <c r="ENH48" s="124"/>
      <c r="ENI48" s="124"/>
      <c r="ENJ48" s="84"/>
      <c r="ENK48" s="84"/>
      <c r="ENL48" s="86"/>
      <c r="ENM48" s="175"/>
      <c r="ENN48" s="176"/>
      <c r="ENO48" s="176"/>
      <c r="ENP48" s="255"/>
      <c r="ENQ48" s="178"/>
      <c r="ENR48" s="179"/>
      <c r="ENS48" s="180"/>
      <c r="ENT48" s="229"/>
      <c r="ENU48" s="218"/>
      <c r="ENV48" s="218"/>
      <c r="ENW48" s="178"/>
      <c r="ENX48" s="234"/>
      <c r="ENY48" s="234"/>
      <c r="ENZ48" s="234"/>
      <c r="EOA48" s="234"/>
      <c r="EOB48" s="234"/>
      <c r="EOC48" s="234"/>
      <c r="EOD48" s="178"/>
      <c r="EOE48" s="255"/>
      <c r="EOF48" s="255"/>
      <c r="EOG48" s="179"/>
      <c r="EOH48" s="247"/>
      <c r="EOI48" s="82"/>
      <c r="EOJ48" s="83"/>
      <c r="EOK48" s="84"/>
      <c r="EOL48" s="84"/>
      <c r="EOM48" s="85"/>
      <c r="EON48" s="84"/>
      <c r="EOO48" s="86"/>
      <c r="EOP48" s="87"/>
      <c r="EOQ48" s="86"/>
      <c r="EOR48" s="94"/>
      <c r="EOS48" s="84"/>
      <c r="EOT48" s="123"/>
      <c r="EOU48" s="124"/>
      <c r="EOV48" s="124"/>
      <c r="EOW48" s="84"/>
      <c r="EOX48" s="84"/>
      <c r="EOY48" s="86"/>
      <c r="EOZ48" s="175"/>
      <c r="EPA48" s="176"/>
      <c r="EPB48" s="176"/>
      <c r="EPC48" s="255"/>
      <c r="EPD48" s="178"/>
      <c r="EPE48" s="179"/>
      <c r="EPF48" s="180"/>
      <c r="EPG48" s="229"/>
      <c r="EPH48" s="218"/>
      <c r="EPI48" s="218"/>
      <c r="EPJ48" s="178"/>
      <c r="EPK48" s="234"/>
      <c r="EPL48" s="234"/>
      <c r="EPM48" s="234"/>
      <c r="EPN48" s="234"/>
      <c r="EPO48" s="234"/>
      <c r="EPP48" s="234"/>
      <c r="EPQ48" s="178"/>
      <c r="EPR48" s="255"/>
      <c r="EPS48" s="255"/>
      <c r="EPT48" s="179"/>
      <c r="EPU48" s="247"/>
      <c r="EPV48" s="82"/>
      <c r="EPW48" s="83"/>
      <c r="EPX48" s="84"/>
      <c r="EPY48" s="84"/>
      <c r="EPZ48" s="85"/>
      <c r="EQA48" s="84"/>
      <c r="EQB48" s="86"/>
      <c r="EQC48" s="87"/>
      <c r="EQD48" s="86"/>
      <c r="EQE48" s="94"/>
      <c r="EQF48" s="84"/>
      <c r="EQG48" s="123"/>
      <c r="EQH48" s="124"/>
      <c r="EQI48" s="124"/>
      <c r="EQJ48" s="84"/>
      <c r="EQK48" s="84"/>
      <c r="EQL48" s="86"/>
      <c r="EQM48" s="175"/>
      <c r="EQN48" s="176"/>
      <c r="EQO48" s="176"/>
      <c r="EQP48" s="255"/>
      <c r="EQQ48" s="178"/>
      <c r="EQR48" s="179"/>
      <c r="EQS48" s="180"/>
      <c r="EQT48" s="229"/>
      <c r="EQU48" s="218"/>
      <c r="EQV48" s="218"/>
      <c r="EQW48" s="178"/>
      <c r="EQX48" s="234"/>
      <c r="EQY48" s="234"/>
      <c r="EQZ48" s="234"/>
      <c r="ERA48" s="234"/>
      <c r="ERB48" s="234"/>
      <c r="ERC48" s="234"/>
      <c r="ERD48" s="178"/>
      <c r="ERE48" s="255"/>
      <c r="ERF48" s="255"/>
      <c r="ERG48" s="179"/>
      <c r="ERH48" s="247"/>
      <c r="ERI48" s="82"/>
      <c r="ERJ48" s="83"/>
      <c r="ERK48" s="84"/>
      <c r="ERL48" s="84"/>
      <c r="ERM48" s="85"/>
      <c r="ERN48" s="84"/>
      <c r="ERO48" s="86"/>
      <c r="ERP48" s="87"/>
      <c r="ERQ48" s="86"/>
      <c r="ERR48" s="94"/>
      <c r="ERS48" s="84"/>
      <c r="ERT48" s="123"/>
      <c r="ERU48" s="124"/>
      <c r="ERV48" s="124"/>
      <c r="ERW48" s="84"/>
      <c r="ERX48" s="84"/>
      <c r="ERY48" s="86"/>
      <c r="ERZ48" s="175"/>
      <c r="ESA48" s="176"/>
      <c r="ESB48" s="176"/>
      <c r="ESC48" s="255"/>
      <c r="ESD48" s="178"/>
      <c r="ESE48" s="179"/>
      <c r="ESF48" s="180"/>
      <c r="ESG48" s="229"/>
      <c r="ESH48" s="218"/>
      <c r="ESI48" s="218"/>
      <c r="ESJ48" s="178"/>
      <c r="ESK48" s="234"/>
      <c r="ESL48" s="234"/>
      <c r="ESM48" s="234"/>
      <c r="ESN48" s="234"/>
      <c r="ESO48" s="234"/>
      <c r="ESP48" s="234"/>
      <c r="ESQ48" s="178"/>
      <c r="ESR48" s="255"/>
      <c r="ESS48" s="255"/>
      <c r="EST48" s="179"/>
      <c r="ESU48" s="247"/>
      <c r="ESV48" s="82"/>
      <c r="ESW48" s="83"/>
      <c r="ESX48" s="84"/>
      <c r="ESY48" s="84"/>
      <c r="ESZ48" s="85"/>
      <c r="ETA48" s="84"/>
      <c r="ETB48" s="86"/>
      <c r="ETC48" s="87"/>
      <c r="ETD48" s="86"/>
      <c r="ETE48" s="94"/>
      <c r="ETF48" s="84"/>
      <c r="ETG48" s="123"/>
      <c r="ETH48" s="124"/>
      <c r="ETI48" s="124"/>
      <c r="ETJ48" s="84"/>
      <c r="ETK48" s="84"/>
      <c r="ETL48" s="86"/>
      <c r="ETM48" s="175"/>
      <c r="ETN48" s="176"/>
      <c r="ETO48" s="176"/>
      <c r="ETP48" s="255"/>
      <c r="ETQ48" s="178"/>
      <c r="ETR48" s="179"/>
      <c r="ETS48" s="180"/>
      <c r="ETT48" s="229"/>
      <c r="ETU48" s="218"/>
      <c r="ETV48" s="218"/>
      <c r="ETW48" s="178"/>
      <c r="ETX48" s="234"/>
      <c r="ETY48" s="234"/>
      <c r="ETZ48" s="234"/>
      <c r="EUA48" s="234"/>
      <c r="EUB48" s="234"/>
      <c r="EUC48" s="234"/>
      <c r="EUD48" s="178"/>
      <c r="EUE48" s="255"/>
      <c r="EUF48" s="255"/>
      <c r="EUG48" s="179"/>
      <c r="EUH48" s="247"/>
      <c r="EUI48" s="82"/>
      <c r="EUJ48" s="83"/>
      <c r="EUK48" s="84"/>
      <c r="EUL48" s="84"/>
      <c r="EUM48" s="85"/>
      <c r="EUN48" s="84"/>
      <c r="EUO48" s="86"/>
      <c r="EUP48" s="87"/>
      <c r="EUQ48" s="86"/>
      <c r="EUR48" s="94"/>
      <c r="EUS48" s="84"/>
      <c r="EUT48" s="123"/>
      <c r="EUU48" s="124"/>
      <c r="EUV48" s="124"/>
      <c r="EUW48" s="84"/>
      <c r="EUX48" s="84"/>
      <c r="EUY48" s="86"/>
      <c r="EUZ48" s="175"/>
      <c r="EVA48" s="176"/>
      <c r="EVB48" s="176"/>
      <c r="EVC48" s="255"/>
      <c r="EVD48" s="178"/>
      <c r="EVE48" s="179"/>
      <c r="EVF48" s="180"/>
      <c r="EVG48" s="229"/>
      <c r="EVH48" s="218"/>
      <c r="EVI48" s="218"/>
      <c r="EVJ48" s="178"/>
      <c r="EVK48" s="234"/>
      <c r="EVL48" s="234"/>
      <c r="EVM48" s="234"/>
      <c r="EVN48" s="234"/>
      <c r="EVO48" s="234"/>
      <c r="EVP48" s="234"/>
      <c r="EVQ48" s="178"/>
      <c r="EVR48" s="255"/>
      <c r="EVS48" s="255"/>
      <c r="EVT48" s="179"/>
      <c r="EVU48" s="247"/>
      <c r="EVV48" s="82"/>
      <c r="EVW48" s="83"/>
      <c r="EVX48" s="84"/>
      <c r="EVY48" s="84"/>
      <c r="EVZ48" s="85"/>
      <c r="EWA48" s="84"/>
      <c r="EWB48" s="86"/>
      <c r="EWC48" s="87"/>
      <c r="EWD48" s="86"/>
      <c r="EWE48" s="94"/>
      <c r="EWF48" s="84"/>
      <c r="EWG48" s="123"/>
      <c r="EWH48" s="124"/>
      <c r="EWI48" s="124"/>
      <c r="EWJ48" s="84"/>
      <c r="EWK48" s="84"/>
      <c r="EWL48" s="86"/>
      <c r="EWM48" s="175"/>
      <c r="EWN48" s="176"/>
      <c r="EWO48" s="176"/>
      <c r="EWP48" s="255"/>
      <c r="EWQ48" s="178"/>
      <c r="EWR48" s="179"/>
      <c r="EWS48" s="180"/>
      <c r="EWT48" s="229"/>
      <c r="EWU48" s="218"/>
      <c r="EWV48" s="218"/>
      <c r="EWW48" s="178"/>
      <c r="EWX48" s="234"/>
      <c r="EWY48" s="234"/>
      <c r="EWZ48" s="234"/>
      <c r="EXA48" s="234"/>
      <c r="EXB48" s="234"/>
      <c r="EXC48" s="234"/>
      <c r="EXD48" s="178"/>
      <c r="EXE48" s="255"/>
      <c r="EXF48" s="255"/>
      <c r="EXG48" s="179"/>
      <c r="EXH48" s="247"/>
      <c r="EXI48" s="82"/>
      <c r="EXJ48" s="83"/>
      <c r="EXK48" s="84"/>
      <c r="EXL48" s="84"/>
      <c r="EXM48" s="85"/>
      <c r="EXN48" s="84"/>
      <c r="EXO48" s="86"/>
      <c r="EXP48" s="87"/>
      <c r="EXQ48" s="86"/>
      <c r="EXR48" s="94"/>
      <c r="EXS48" s="84"/>
      <c r="EXT48" s="123"/>
      <c r="EXU48" s="124"/>
      <c r="EXV48" s="124"/>
      <c r="EXW48" s="84"/>
      <c r="EXX48" s="84"/>
      <c r="EXY48" s="86"/>
      <c r="EXZ48" s="175"/>
      <c r="EYA48" s="176"/>
      <c r="EYB48" s="176"/>
      <c r="EYC48" s="255"/>
      <c r="EYD48" s="178"/>
      <c r="EYE48" s="179"/>
      <c r="EYF48" s="180"/>
      <c r="EYG48" s="229"/>
      <c r="EYH48" s="218"/>
      <c r="EYI48" s="218"/>
      <c r="EYJ48" s="178"/>
      <c r="EYK48" s="234"/>
      <c r="EYL48" s="234"/>
      <c r="EYM48" s="234"/>
      <c r="EYN48" s="234"/>
      <c r="EYO48" s="234"/>
      <c r="EYP48" s="234"/>
      <c r="EYQ48" s="178"/>
      <c r="EYR48" s="255"/>
      <c r="EYS48" s="255"/>
      <c r="EYT48" s="179"/>
      <c r="EYU48" s="247"/>
      <c r="EYV48" s="82"/>
      <c r="EYW48" s="83"/>
      <c r="EYX48" s="84"/>
      <c r="EYY48" s="84"/>
      <c r="EYZ48" s="85"/>
      <c r="EZA48" s="84"/>
      <c r="EZB48" s="86"/>
      <c r="EZC48" s="87"/>
      <c r="EZD48" s="86"/>
      <c r="EZE48" s="94"/>
      <c r="EZF48" s="84"/>
      <c r="EZG48" s="123"/>
      <c r="EZH48" s="124"/>
      <c r="EZI48" s="124"/>
      <c r="EZJ48" s="84"/>
      <c r="EZK48" s="84"/>
      <c r="EZL48" s="86"/>
      <c r="EZM48" s="175"/>
      <c r="EZN48" s="176"/>
      <c r="EZO48" s="176"/>
      <c r="EZP48" s="255"/>
      <c r="EZQ48" s="178"/>
      <c r="EZR48" s="179"/>
      <c r="EZS48" s="180"/>
      <c r="EZT48" s="229"/>
      <c r="EZU48" s="218"/>
      <c r="EZV48" s="218"/>
      <c r="EZW48" s="178"/>
      <c r="EZX48" s="234"/>
      <c r="EZY48" s="234"/>
      <c r="EZZ48" s="234"/>
      <c r="FAA48" s="234"/>
      <c r="FAB48" s="234"/>
      <c r="FAC48" s="234"/>
      <c r="FAD48" s="178"/>
      <c r="FAE48" s="255"/>
      <c r="FAF48" s="255"/>
      <c r="FAG48" s="179"/>
      <c r="FAH48" s="247"/>
      <c r="FAI48" s="82"/>
      <c r="FAJ48" s="83"/>
      <c r="FAK48" s="84"/>
      <c r="FAL48" s="84"/>
      <c r="FAM48" s="85"/>
      <c r="FAN48" s="84"/>
      <c r="FAO48" s="86"/>
      <c r="FAP48" s="87"/>
      <c r="FAQ48" s="86"/>
      <c r="FAR48" s="94"/>
      <c r="FAS48" s="84"/>
      <c r="FAT48" s="123"/>
      <c r="FAU48" s="124"/>
      <c r="FAV48" s="124"/>
      <c r="FAW48" s="84"/>
      <c r="FAX48" s="84"/>
      <c r="FAY48" s="86"/>
      <c r="FAZ48" s="175"/>
      <c r="FBA48" s="176"/>
      <c r="FBB48" s="176"/>
      <c r="FBC48" s="255"/>
      <c r="FBD48" s="178"/>
      <c r="FBE48" s="179"/>
      <c r="FBF48" s="180"/>
      <c r="FBG48" s="229"/>
      <c r="FBH48" s="218"/>
      <c r="FBI48" s="218"/>
      <c r="FBJ48" s="178"/>
      <c r="FBK48" s="234"/>
      <c r="FBL48" s="234"/>
      <c r="FBM48" s="234"/>
      <c r="FBN48" s="234"/>
      <c r="FBO48" s="234"/>
      <c r="FBP48" s="234"/>
      <c r="FBQ48" s="178"/>
      <c r="FBR48" s="255"/>
      <c r="FBS48" s="255"/>
      <c r="FBT48" s="179"/>
      <c r="FBU48" s="247"/>
      <c r="FBV48" s="82"/>
      <c r="FBW48" s="83"/>
      <c r="FBX48" s="84"/>
      <c r="FBY48" s="84"/>
      <c r="FBZ48" s="85"/>
      <c r="FCA48" s="84"/>
      <c r="FCB48" s="86"/>
      <c r="FCC48" s="87"/>
      <c r="FCD48" s="86"/>
      <c r="FCE48" s="94"/>
      <c r="FCF48" s="84"/>
      <c r="FCG48" s="123"/>
      <c r="FCH48" s="124"/>
      <c r="FCI48" s="124"/>
      <c r="FCJ48" s="84"/>
      <c r="FCK48" s="84"/>
      <c r="FCL48" s="86"/>
      <c r="FCM48" s="175"/>
      <c r="FCN48" s="176"/>
      <c r="FCO48" s="176"/>
      <c r="FCP48" s="255"/>
      <c r="FCQ48" s="178"/>
      <c r="FCR48" s="179"/>
      <c r="FCS48" s="180"/>
      <c r="FCT48" s="229"/>
      <c r="FCU48" s="218"/>
      <c r="FCV48" s="218"/>
      <c r="FCW48" s="178"/>
      <c r="FCX48" s="234"/>
      <c r="FCY48" s="234"/>
      <c r="FCZ48" s="234"/>
      <c r="FDA48" s="234"/>
      <c r="FDB48" s="234"/>
      <c r="FDC48" s="234"/>
      <c r="FDD48" s="178"/>
      <c r="FDE48" s="255"/>
      <c r="FDF48" s="255"/>
      <c r="FDG48" s="179"/>
      <c r="FDH48" s="247"/>
      <c r="FDI48" s="82"/>
      <c r="FDJ48" s="83"/>
      <c r="FDK48" s="84"/>
      <c r="FDL48" s="84"/>
      <c r="FDM48" s="85"/>
      <c r="FDN48" s="84"/>
      <c r="FDO48" s="86"/>
      <c r="FDP48" s="87"/>
      <c r="FDQ48" s="86"/>
      <c r="FDR48" s="94"/>
      <c r="FDS48" s="84"/>
      <c r="FDT48" s="123"/>
      <c r="FDU48" s="124"/>
      <c r="FDV48" s="124"/>
      <c r="FDW48" s="84"/>
      <c r="FDX48" s="84"/>
      <c r="FDY48" s="86"/>
      <c r="FDZ48" s="175"/>
      <c r="FEA48" s="176"/>
      <c r="FEB48" s="176"/>
      <c r="FEC48" s="255"/>
      <c r="FED48" s="178"/>
      <c r="FEE48" s="179"/>
      <c r="FEF48" s="180"/>
      <c r="FEG48" s="229"/>
      <c r="FEH48" s="218"/>
      <c r="FEI48" s="218"/>
      <c r="FEJ48" s="178"/>
      <c r="FEK48" s="234"/>
      <c r="FEL48" s="234"/>
      <c r="FEM48" s="234"/>
      <c r="FEN48" s="234"/>
      <c r="FEO48" s="234"/>
      <c r="FEP48" s="234"/>
      <c r="FEQ48" s="178"/>
      <c r="FER48" s="255"/>
      <c r="FES48" s="255"/>
      <c r="FET48" s="179"/>
      <c r="FEU48" s="247"/>
      <c r="FEV48" s="82"/>
      <c r="FEW48" s="83"/>
      <c r="FEX48" s="84"/>
      <c r="FEY48" s="84"/>
      <c r="FEZ48" s="85"/>
      <c r="FFA48" s="84"/>
      <c r="FFB48" s="86"/>
      <c r="FFC48" s="87"/>
      <c r="FFD48" s="86"/>
      <c r="FFE48" s="94"/>
      <c r="FFF48" s="84"/>
      <c r="FFG48" s="123"/>
      <c r="FFH48" s="124"/>
      <c r="FFI48" s="124"/>
      <c r="FFJ48" s="84"/>
      <c r="FFK48" s="84"/>
      <c r="FFL48" s="86"/>
      <c r="FFM48" s="175"/>
      <c r="FFN48" s="176"/>
      <c r="FFO48" s="176"/>
      <c r="FFP48" s="255"/>
      <c r="FFQ48" s="178"/>
      <c r="FFR48" s="179"/>
      <c r="FFS48" s="180"/>
      <c r="FFT48" s="229"/>
      <c r="FFU48" s="218"/>
      <c r="FFV48" s="218"/>
      <c r="FFW48" s="178"/>
      <c r="FFX48" s="234"/>
      <c r="FFY48" s="234"/>
      <c r="FFZ48" s="234"/>
      <c r="FGA48" s="234"/>
      <c r="FGB48" s="234"/>
      <c r="FGC48" s="234"/>
      <c r="FGD48" s="178"/>
      <c r="FGE48" s="255"/>
      <c r="FGF48" s="255"/>
      <c r="FGG48" s="179"/>
      <c r="FGH48" s="247"/>
      <c r="FGI48" s="82"/>
      <c r="FGJ48" s="83"/>
      <c r="FGK48" s="84"/>
      <c r="FGL48" s="84"/>
      <c r="FGM48" s="85"/>
      <c r="FGN48" s="84"/>
      <c r="FGO48" s="86"/>
      <c r="FGP48" s="87"/>
      <c r="FGQ48" s="86"/>
      <c r="FGR48" s="94"/>
      <c r="FGS48" s="84"/>
      <c r="FGT48" s="123"/>
      <c r="FGU48" s="124"/>
      <c r="FGV48" s="124"/>
      <c r="FGW48" s="84"/>
      <c r="FGX48" s="84"/>
      <c r="FGY48" s="86"/>
      <c r="FGZ48" s="175"/>
      <c r="FHA48" s="176"/>
      <c r="FHB48" s="176"/>
      <c r="FHC48" s="255"/>
      <c r="FHD48" s="178"/>
      <c r="FHE48" s="179"/>
      <c r="FHF48" s="180"/>
      <c r="FHG48" s="229"/>
      <c r="FHH48" s="218"/>
      <c r="FHI48" s="218"/>
      <c r="FHJ48" s="178"/>
      <c r="FHK48" s="234"/>
      <c r="FHL48" s="234"/>
      <c r="FHM48" s="234"/>
      <c r="FHN48" s="234"/>
      <c r="FHO48" s="234"/>
      <c r="FHP48" s="234"/>
      <c r="FHQ48" s="178"/>
      <c r="FHR48" s="255"/>
      <c r="FHS48" s="255"/>
      <c r="FHT48" s="179"/>
      <c r="FHU48" s="247"/>
      <c r="FHV48" s="82"/>
      <c r="FHW48" s="83"/>
      <c r="FHX48" s="84"/>
      <c r="FHY48" s="84"/>
      <c r="FHZ48" s="85"/>
      <c r="FIA48" s="84"/>
      <c r="FIB48" s="86"/>
      <c r="FIC48" s="87"/>
      <c r="FID48" s="86"/>
      <c r="FIE48" s="94"/>
      <c r="FIF48" s="84"/>
      <c r="FIG48" s="123"/>
      <c r="FIH48" s="124"/>
      <c r="FII48" s="124"/>
      <c r="FIJ48" s="84"/>
      <c r="FIK48" s="84"/>
      <c r="FIL48" s="86"/>
      <c r="FIM48" s="175"/>
      <c r="FIN48" s="176"/>
      <c r="FIO48" s="176"/>
      <c r="FIP48" s="255"/>
      <c r="FIQ48" s="178"/>
      <c r="FIR48" s="179"/>
      <c r="FIS48" s="180"/>
      <c r="FIT48" s="229"/>
      <c r="FIU48" s="218"/>
      <c r="FIV48" s="218"/>
      <c r="FIW48" s="178"/>
      <c r="FIX48" s="234"/>
      <c r="FIY48" s="234"/>
      <c r="FIZ48" s="234"/>
      <c r="FJA48" s="234"/>
      <c r="FJB48" s="234"/>
      <c r="FJC48" s="234"/>
      <c r="FJD48" s="178"/>
      <c r="FJE48" s="255"/>
      <c r="FJF48" s="255"/>
      <c r="FJG48" s="179"/>
      <c r="FJH48" s="247"/>
      <c r="FJI48" s="82"/>
      <c r="FJJ48" s="83"/>
      <c r="FJK48" s="84"/>
      <c r="FJL48" s="84"/>
      <c r="FJM48" s="85"/>
      <c r="FJN48" s="84"/>
      <c r="FJO48" s="86"/>
      <c r="FJP48" s="87"/>
      <c r="FJQ48" s="86"/>
      <c r="FJR48" s="94"/>
      <c r="FJS48" s="84"/>
      <c r="FJT48" s="123"/>
      <c r="FJU48" s="124"/>
      <c r="FJV48" s="124"/>
      <c r="FJW48" s="84"/>
      <c r="FJX48" s="84"/>
      <c r="FJY48" s="86"/>
      <c r="FJZ48" s="175"/>
      <c r="FKA48" s="176"/>
      <c r="FKB48" s="176"/>
      <c r="FKC48" s="255"/>
      <c r="FKD48" s="178"/>
      <c r="FKE48" s="179"/>
      <c r="FKF48" s="180"/>
      <c r="FKG48" s="229"/>
      <c r="FKH48" s="218"/>
      <c r="FKI48" s="218"/>
      <c r="FKJ48" s="178"/>
      <c r="FKK48" s="234"/>
      <c r="FKL48" s="234"/>
      <c r="FKM48" s="234"/>
      <c r="FKN48" s="234"/>
      <c r="FKO48" s="234"/>
      <c r="FKP48" s="234"/>
      <c r="FKQ48" s="178"/>
      <c r="FKR48" s="255"/>
      <c r="FKS48" s="255"/>
      <c r="FKT48" s="179"/>
      <c r="FKU48" s="247"/>
      <c r="FKV48" s="82"/>
      <c r="FKW48" s="83"/>
      <c r="FKX48" s="84"/>
      <c r="FKY48" s="84"/>
      <c r="FKZ48" s="85"/>
      <c r="FLA48" s="84"/>
      <c r="FLB48" s="86"/>
      <c r="FLC48" s="87"/>
      <c r="FLD48" s="86"/>
      <c r="FLE48" s="94"/>
      <c r="FLF48" s="84"/>
      <c r="FLG48" s="123"/>
      <c r="FLH48" s="124"/>
      <c r="FLI48" s="124"/>
      <c r="FLJ48" s="84"/>
      <c r="FLK48" s="84"/>
      <c r="FLL48" s="86"/>
      <c r="FLM48" s="175"/>
      <c r="FLN48" s="176"/>
      <c r="FLO48" s="176"/>
      <c r="FLP48" s="255"/>
      <c r="FLQ48" s="178"/>
      <c r="FLR48" s="179"/>
      <c r="FLS48" s="180"/>
      <c r="FLT48" s="229"/>
      <c r="FLU48" s="218"/>
      <c r="FLV48" s="218"/>
      <c r="FLW48" s="178"/>
      <c r="FLX48" s="234"/>
      <c r="FLY48" s="234"/>
      <c r="FLZ48" s="234"/>
      <c r="FMA48" s="234"/>
      <c r="FMB48" s="234"/>
      <c r="FMC48" s="234"/>
      <c r="FMD48" s="178"/>
      <c r="FME48" s="255"/>
      <c r="FMF48" s="255"/>
      <c r="FMG48" s="179"/>
      <c r="FMH48" s="247"/>
      <c r="FMI48" s="82"/>
      <c r="FMJ48" s="83"/>
      <c r="FMK48" s="84"/>
      <c r="FML48" s="84"/>
      <c r="FMM48" s="85"/>
      <c r="FMN48" s="84"/>
      <c r="FMO48" s="86"/>
      <c r="FMP48" s="87"/>
      <c r="FMQ48" s="86"/>
      <c r="FMR48" s="94"/>
      <c r="FMS48" s="84"/>
      <c r="FMT48" s="123"/>
      <c r="FMU48" s="124"/>
      <c r="FMV48" s="124"/>
      <c r="FMW48" s="84"/>
      <c r="FMX48" s="84"/>
      <c r="FMY48" s="86"/>
      <c r="FMZ48" s="175"/>
      <c r="FNA48" s="176"/>
      <c r="FNB48" s="176"/>
      <c r="FNC48" s="255"/>
      <c r="FND48" s="178"/>
      <c r="FNE48" s="179"/>
      <c r="FNF48" s="180"/>
      <c r="FNG48" s="229"/>
      <c r="FNH48" s="218"/>
      <c r="FNI48" s="218"/>
      <c r="FNJ48" s="178"/>
      <c r="FNK48" s="234"/>
      <c r="FNL48" s="234"/>
      <c r="FNM48" s="234"/>
      <c r="FNN48" s="234"/>
      <c r="FNO48" s="234"/>
      <c r="FNP48" s="234"/>
      <c r="FNQ48" s="178"/>
      <c r="FNR48" s="255"/>
      <c r="FNS48" s="255"/>
      <c r="FNT48" s="179"/>
      <c r="FNU48" s="247"/>
      <c r="FNV48" s="82"/>
      <c r="FNW48" s="83"/>
      <c r="FNX48" s="84"/>
      <c r="FNY48" s="84"/>
      <c r="FNZ48" s="85"/>
      <c r="FOA48" s="84"/>
      <c r="FOB48" s="86"/>
      <c r="FOC48" s="87"/>
      <c r="FOD48" s="86"/>
      <c r="FOE48" s="94"/>
      <c r="FOF48" s="84"/>
      <c r="FOG48" s="123"/>
      <c r="FOH48" s="124"/>
      <c r="FOI48" s="124"/>
      <c r="FOJ48" s="84"/>
      <c r="FOK48" s="84"/>
      <c r="FOL48" s="86"/>
      <c r="FOM48" s="175"/>
      <c r="FON48" s="176"/>
      <c r="FOO48" s="176"/>
      <c r="FOP48" s="255"/>
      <c r="FOQ48" s="178"/>
      <c r="FOR48" s="179"/>
      <c r="FOS48" s="180"/>
      <c r="FOT48" s="229"/>
      <c r="FOU48" s="218"/>
      <c r="FOV48" s="218"/>
      <c r="FOW48" s="178"/>
      <c r="FOX48" s="234"/>
      <c r="FOY48" s="234"/>
      <c r="FOZ48" s="234"/>
      <c r="FPA48" s="234"/>
      <c r="FPB48" s="234"/>
      <c r="FPC48" s="234"/>
      <c r="FPD48" s="178"/>
      <c r="FPE48" s="255"/>
      <c r="FPF48" s="255"/>
      <c r="FPG48" s="179"/>
      <c r="FPH48" s="247"/>
      <c r="FPI48" s="82"/>
      <c r="FPJ48" s="83"/>
      <c r="FPK48" s="84"/>
      <c r="FPL48" s="84"/>
      <c r="FPM48" s="85"/>
      <c r="FPN48" s="84"/>
      <c r="FPO48" s="86"/>
      <c r="FPP48" s="87"/>
      <c r="FPQ48" s="86"/>
      <c r="FPR48" s="94"/>
      <c r="FPS48" s="84"/>
      <c r="FPT48" s="123"/>
      <c r="FPU48" s="124"/>
      <c r="FPV48" s="124"/>
      <c r="FPW48" s="84"/>
      <c r="FPX48" s="84"/>
      <c r="FPY48" s="86"/>
      <c r="FPZ48" s="175"/>
      <c r="FQA48" s="176"/>
      <c r="FQB48" s="176"/>
      <c r="FQC48" s="255"/>
      <c r="FQD48" s="178"/>
      <c r="FQE48" s="179"/>
      <c r="FQF48" s="180"/>
      <c r="FQG48" s="229"/>
      <c r="FQH48" s="218"/>
      <c r="FQI48" s="218"/>
      <c r="FQJ48" s="178"/>
      <c r="FQK48" s="234"/>
      <c r="FQL48" s="234"/>
      <c r="FQM48" s="234"/>
      <c r="FQN48" s="234"/>
      <c r="FQO48" s="234"/>
      <c r="FQP48" s="234"/>
      <c r="FQQ48" s="178"/>
      <c r="FQR48" s="255"/>
      <c r="FQS48" s="255"/>
      <c r="FQT48" s="179"/>
      <c r="FQU48" s="247"/>
      <c r="FQV48" s="82"/>
      <c r="FQW48" s="83"/>
      <c r="FQX48" s="84"/>
      <c r="FQY48" s="84"/>
      <c r="FQZ48" s="85"/>
      <c r="FRA48" s="84"/>
      <c r="FRB48" s="86"/>
      <c r="FRC48" s="87"/>
      <c r="FRD48" s="86"/>
      <c r="FRE48" s="94"/>
      <c r="FRF48" s="84"/>
      <c r="FRG48" s="123"/>
      <c r="FRH48" s="124"/>
      <c r="FRI48" s="124"/>
      <c r="FRJ48" s="84"/>
      <c r="FRK48" s="84"/>
      <c r="FRL48" s="86"/>
      <c r="FRM48" s="175"/>
      <c r="FRN48" s="176"/>
      <c r="FRO48" s="176"/>
      <c r="FRP48" s="255"/>
      <c r="FRQ48" s="178"/>
      <c r="FRR48" s="179"/>
      <c r="FRS48" s="180"/>
      <c r="FRT48" s="229"/>
      <c r="FRU48" s="218"/>
      <c r="FRV48" s="218"/>
      <c r="FRW48" s="178"/>
      <c r="FRX48" s="234"/>
      <c r="FRY48" s="234"/>
      <c r="FRZ48" s="234"/>
      <c r="FSA48" s="234"/>
      <c r="FSB48" s="234"/>
      <c r="FSC48" s="234"/>
      <c r="FSD48" s="178"/>
      <c r="FSE48" s="255"/>
      <c r="FSF48" s="255"/>
      <c r="FSG48" s="179"/>
      <c r="FSH48" s="247"/>
      <c r="FSI48" s="82"/>
      <c r="FSJ48" s="83"/>
      <c r="FSK48" s="84"/>
      <c r="FSL48" s="84"/>
      <c r="FSM48" s="85"/>
      <c r="FSN48" s="84"/>
      <c r="FSO48" s="86"/>
      <c r="FSP48" s="87"/>
      <c r="FSQ48" s="86"/>
      <c r="FSR48" s="94"/>
      <c r="FSS48" s="84"/>
      <c r="FST48" s="123"/>
      <c r="FSU48" s="124"/>
      <c r="FSV48" s="124"/>
      <c r="FSW48" s="84"/>
      <c r="FSX48" s="84"/>
      <c r="FSY48" s="86"/>
      <c r="FSZ48" s="175"/>
      <c r="FTA48" s="176"/>
      <c r="FTB48" s="176"/>
      <c r="FTC48" s="255"/>
      <c r="FTD48" s="178"/>
      <c r="FTE48" s="179"/>
      <c r="FTF48" s="180"/>
      <c r="FTG48" s="229"/>
      <c r="FTH48" s="218"/>
      <c r="FTI48" s="218"/>
      <c r="FTJ48" s="178"/>
      <c r="FTK48" s="234"/>
      <c r="FTL48" s="234"/>
      <c r="FTM48" s="234"/>
      <c r="FTN48" s="234"/>
      <c r="FTO48" s="234"/>
      <c r="FTP48" s="234"/>
      <c r="FTQ48" s="178"/>
      <c r="FTR48" s="255"/>
      <c r="FTS48" s="255"/>
      <c r="FTT48" s="179"/>
      <c r="FTU48" s="247"/>
      <c r="FTV48" s="82"/>
      <c r="FTW48" s="83"/>
      <c r="FTX48" s="84"/>
      <c r="FTY48" s="84"/>
      <c r="FTZ48" s="85"/>
      <c r="FUA48" s="84"/>
      <c r="FUB48" s="86"/>
      <c r="FUC48" s="87"/>
      <c r="FUD48" s="86"/>
      <c r="FUE48" s="94"/>
      <c r="FUF48" s="84"/>
      <c r="FUG48" s="123"/>
      <c r="FUH48" s="124"/>
      <c r="FUI48" s="124"/>
      <c r="FUJ48" s="84"/>
      <c r="FUK48" s="84"/>
      <c r="FUL48" s="86"/>
      <c r="FUM48" s="175"/>
      <c r="FUN48" s="176"/>
      <c r="FUO48" s="176"/>
      <c r="FUP48" s="255"/>
      <c r="FUQ48" s="178"/>
      <c r="FUR48" s="179"/>
      <c r="FUS48" s="180"/>
      <c r="FUT48" s="229"/>
      <c r="FUU48" s="218"/>
      <c r="FUV48" s="218"/>
      <c r="FUW48" s="178"/>
      <c r="FUX48" s="234"/>
      <c r="FUY48" s="234"/>
      <c r="FUZ48" s="234"/>
      <c r="FVA48" s="234"/>
      <c r="FVB48" s="234"/>
      <c r="FVC48" s="234"/>
      <c r="FVD48" s="178"/>
      <c r="FVE48" s="255"/>
      <c r="FVF48" s="255"/>
      <c r="FVG48" s="179"/>
      <c r="FVH48" s="247"/>
      <c r="FVI48" s="82"/>
      <c r="FVJ48" s="83"/>
      <c r="FVK48" s="84"/>
      <c r="FVL48" s="84"/>
      <c r="FVM48" s="85"/>
      <c r="FVN48" s="84"/>
      <c r="FVO48" s="86"/>
      <c r="FVP48" s="87"/>
      <c r="FVQ48" s="86"/>
      <c r="FVR48" s="94"/>
      <c r="FVS48" s="84"/>
      <c r="FVT48" s="123"/>
      <c r="FVU48" s="124"/>
      <c r="FVV48" s="124"/>
      <c r="FVW48" s="84"/>
      <c r="FVX48" s="84"/>
      <c r="FVY48" s="86"/>
      <c r="FVZ48" s="175"/>
      <c r="FWA48" s="176"/>
      <c r="FWB48" s="176"/>
      <c r="FWC48" s="255"/>
      <c r="FWD48" s="178"/>
      <c r="FWE48" s="179"/>
      <c r="FWF48" s="180"/>
      <c r="FWG48" s="229"/>
      <c r="FWH48" s="218"/>
      <c r="FWI48" s="218"/>
      <c r="FWJ48" s="178"/>
      <c r="FWK48" s="234"/>
      <c r="FWL48" s="234"/>
      <c r="FWM48" s="234"/>
      <c r="FWN48" s="234"/>
      <c r="FWO48" s="234"/>
      <c r="FWP48" s="234"/>
      <c r="FWQ48" s="178"/>
      <c r="FWR48" s="255"/>
      <c r="FWS48" s="255"/>
      <c r="FWT48" s="179"/>
      <c r="FWU48" s="247"/>
      <c r="FWV48" s="82"/>
      <c r="FWW48" s="83"/>
      <c r="FWX48" s="84"/>
      <c r="FWY48" s="84"/>
      <c r="FWZ48" s="85"/>
      <c r="FXA48" s="84"/>
      <c r="FXB48" s="86"/>
      <c r="FXC48" s="87"/>
      <c r="FXD48" s="86"/>
      <c r="FXE48" s="94"/>
      <c r="FXF48" s="84"/>
      <c r="FXG48" s="123"/>
      <c r="FXH48" s="124"/>
      <c r="FXI48" s="124"/>
      <c r="FXJ48" s="84"/>
      <c r="FXK48" s="84"/>
      <c r="FXL48" s="86"/>
      <c r="FXM48" s="175"/>
      <c r="FXN48" s="176"/>
      <c r="FXO48" s="176"/>
      <c r="FXP48" s="255"/>
      <c r="FXQ48" s="178"/>
      <c r="FXR48" s="179"/>
      <c r="FXS48" s="180"/>
      <c r="FXT48" s="229"/>
      <c r="FXU48" s="218"/>
      <c r="FXV48" s="218"/>
      <c r="FXW48" s="178"/>
      <c r="FXX48" s="234"/>
      <c r="FXY48" s="234"/>
      <c r="FXZ48" s="234"/>
      <c r="FYA48" s="234"/>
      <c r="FYB48" s="234"/>
      <c r="FYC48" s="234"/>
      <c r="FYD48" s="178"/>
      <c r="FYE48" s="255"/>
      <c r="FYF48" s="255"/>
      <c r="FYG48" s="179"/>
      <c r="FYH48" s="247"/>
      <c r="FYI48" s="82"/>
      <c r="FYJ48" s="83"/>
      <c r="FYK48" s="84"/>
      <c r="FYL48" s="84"/>
      <c r="FYM48" s="85"/>
      <c r="FYN48" s="84"/>
      <c r="FYO48" s="86"/>
      <c r="FYP48" s="87"/>
      <c r="FYQ48" s="86"/>
      <c r="FYR48" s="94"/>
      <c r="FYS48" s="84"/>
      <c r="FYT48" s="123"/>
      <c r="FYU48" s="124"/>
      <c r="FYV48" s="124"/>
      <c r="FYW48" s="84"/>
      <c r="FYX48" s="84"/>
      <c r="FYY48" s="86"/>
      <c r="FYZ48" s="175"/>
      <c r="FZA48" s="176"/>
      <c r="FZB48" s="176"/>
      <c r="FZC48" s="255"/>
      <c r="FZD48" s="178"/>
      <c r="FZE48" s="179"/>
      <c r="FZF48" s="180"/>
      <c r="FZG48" s="229"/>
      <c r="FZH48" s="218"/>
      <c r="FZI48" s="218"/>
      <c r="FZJ48" s="178"/>
      <c r="FZK48" s="234"/>
      <c r="FZL48" s="234"/>
      <c r="FZM48" s="234"/>
      <c r="FZN48" s="234"/>
      <c r="FZO48" s="234"/>
      <c r="FZP48" s="234"/>
      <c r="FZQ48" s="178"/>
      <c r="FZR48" s="255"/>
      <c r="FZS48" s="255"/>
      <c r="FZT48" s="179"/>
      <c r="FZU48" s="247"/>
      <c r="FZV48" s="82"/>
      <c r="FZW48" s="83"/>
      <c r="FZX48" s="84"/>
      <c r="FZY48" s="84"/>
      <c r="FZZ48" s="85"/>
      <c r="GAA48" s="84"/>
      <c r="GAB48" s="86"/>
      <c r="GAC48" s="87"/>
      <c r="GAD48" s="86"/>
      <c r="GAE48" s="94"/>
      <c r="GAF48" s="84"/>
      <c r="GAG48" s="123"/>
      <c r="GAH48" s="124"/>
      <c r="GAI48" s="124"/>
      <c r="GAJ48" s="84"/>
      <c r="GAK48" s="84"/>
      <c r="GAL48" s="86"/>
      <c r="GAM48" s="175"/>
      <c r="GAN48" s="176"/>
      <c r="GAO48" s="176"/>
      <c r="GAP48" s="255"/>
      <c r="GAQ48" s="178"/>
      <c r="GAR48" s="179"/>
      <c r="GAS48" s="180"/>
      <c r="GAT48" s="229"/>
      <c r="GAU48" s="218"/>
      <c r="GAV48" s="218"/>
      <c r="GAW48" s="178"/>
      <c r="GAX48" s="234"/>
      <c r="GAY48" s="234"/>
      <c r="GAZ48" s="234"/>
      <c r="GBA48" s="234"/>
      <c r="GBB48" s="234"/>
      <c r="GBC48" s="234"/>
      <c r="GBD48" s="178"/>
      <c r="GBE48" s="255"/>
      <c r="GBF48" s="255"/>
      <c r="GBG48" s="179"/>
      <c r="GBH48" s="247"/>
      <c r="GBI48" s="82"/>
      <c r="GBJ48" s="83"/>
      <c r="GBK48" s="84"/>
      <c r="GBL48" s="84"/>
      <c r="GBM48" s="85"/>
      <c r="GBN48" s="84"/>
      <c r="GBO48" s="86"/>
      <c r="GBP48" s="87"/>
      <c r="GBQ48" s="86"/>
      <c r="GBR48" s="94"/>
      <c r="GBS48" s="84"/>
      <c r="GBT48" s="123"/>
      <c r="GBU48" s="124"/>
      <c r="GBV48" s="124"/>
      <c r="GBW48" s="84"/>
      <c r="GBX48" s="84"/>
      <c r="GBY48" s="86"/>
      <c r="GBZ48" s="175"/>
      <c r="GCA48" s="176"/>
      <c r="GCB48" s="176"/>
      <c r="GCC48" s="255"/>
      <c r="GCD48" s="178"/>
      <c r="GCE48" s="179"/>
      <c r="GCF48" s="180"/>
      <c r="GCG48" s="229"/>
      <c r="GCH48" s="218"/>
      <c r="GCI48" s="218"/>
      <c r="GCJ48" s="178"/>
      <c r="GCK48" s="234"/>
      <c r="GCL48" s="234"/>
      <c r="GCM48" s="234"/>
      <c r="GCN48" s="234"/>
      <c r="GCO48" s="234"/>
      <c r="GCP48" s="234"/>
      <c r="GCQ48" s="178"/>
      <c r="GCR48" s="255"/>
      <c r="GCS48" s="255"/>
      <c r="GCT48" s="179"/>
      <c r="GCU48" s="247"/>
      <c r="GCV48" s="82"/>
      <c r="GCW48" s="83"/>
      <c r="GCX48" s="84"/>
      <c r="GCY48" s="84"/>
      <c r="GCZ48" s="85"/>
      <c r="GDA48" s="84"/>
      <c r="GDB48" s="86"/>
      <c r="GDC48" s="87"/>
      <c r="GDD48" s="86"/>
      <c r="GDE48" s="94"/>
      <c r="GDF48" s="84"/>
      <c r="GDG48" s="123"/>
      <c r="GDH48" s="124"/>
      <c r="GDI48" s="124"/>
      <c r="GDJ48" s="84"/>
      <c r="GDK48" s="84"/>
      <c r="GDL48" s="86"/>
      <c r="GDM48" s="175"/>
      <c r="GDN48" s="176"/>
      <c r="GDO48" s="176"/>
      <c r="GDP48" s="255"/>
      <c r="GDQ48" s="178"/>
      <c r="GDR48" s="179"/>
      <c r="GDS48" s="180"/>
      <c r="GDT48" s="229"/>
      <c r="GDU48" s="218"/>
      <c r="GDV48" s="218"/>
      <c r="GDW48" s="178"/>
      <c r="GDX48" s="234"/>
      <c r="GDY48" s="234"/>
      <c r="GDZ48" s="234"/>
      <c r="GEA48" s="234"/>
      <c r="GEB48" s="234"/>
      <c r="GEC48" s="234"/>
      <c r="GED48" s="178"/>
      <c r="GEE48" s="255"/>
      <c r="GEF48" s="255"/>
      <c r="GEG48" s="179"/>
      <c r="GEH48" s="247"/>
      <c r="GEI48" s="82"/>
      <c r="GEJ48" s="83"/>
      <c r="GEK48" s="84"/>
      <c r="GEL48" s="84"/>
      <c r="GEM48" s="85"/>
      <c r="GEN48" s="84"/>
      <c r="GEO48" s="86"/>
      <c r="GEP48" s="87"/>
      <c r="GEQ48" s="86"/>
      <c r="GER48" s="94"/>
      <c r="GES48" s="84"/>
      <c r="GET48" s="123"/>
      <c r="GEU48" s="124"/>
      <c r="GEV48" s="124"/>
      <c r="GEW48" s="84"/>
      <c r="GEX48" s="84"/>
      <c r="GEY48" s="86"/>
      <c r="GEZ48" s="175"/>
      <c r="GFA48" s="176"/>
      <c r="GFB48" s="176"/>
      <c r="GFC48" s="255"/>
      <c r="GFD48" s="178"/>
      <c r="GFE48" s="179"/>
      <c r="GFF48" s="180"/>
      <c r="GFG48" s="229"/>
      <c r="GFH48" s="218"/>
      <c r="GFI48" s="218"/>
      <c r="GFJ48" s="178"/>
      <c r="GFK48" s="234"/>
      <c r="GFL48" s="234"/>
      <c r="GFM48" s="234"/>
      <c r="GFN48" s="234"/>
      <c r="GFO48" s="234"/>
      <c r="GFP48" s="234"/>
      <c r="GFQ48" s="178"/>
      <c r="GFR48" s="255"/>
      <c r="GFS48" s="255"/>
      <c r="GFT48" s="179"/>
      <c r="GFU48" s="247"/>
      <c r="GFV48" s="82"/>
      <c r="GFW48" s="83"/>
      <c r="GFX48" s="84"/>
      <c r="GFY48" s="84"/>
      <c r="GFZ48" s="85"/>
      <c r="GGA48" s="84"/>
      <c r="GGB48" s="86"/>
      <c r="GGC48" s="87"/>
      <c r="GGD48" s="86"/>
      <c r="GGE48" s="94"/>
      <c r="GGF48" s="84"/>
      <c r="GGG48" s="123"/>
      <c r="GGH48" s="124"/>
      <c r="GGI48" s="124"/>
      <c r="GGJ48" s="84"/>
      <c r="GGK48" s="84"/>
      <c r="GGL48" s="86"/>
      <c r="GGM48" s="175"/>
      <c r="GGN48" s="176"/>
      <c r="GGO48" s="176"/>
      <c r="GGP48" s="255"/>
      <c r="GGQ48" s="178"/>
      <c r="GGR48" s="179"/>
      <c r="GGS48" s="180"/>
      <c r="GGT48" s="229"/>
      <c r="GGU48" s="218"/>
      <c r="GGV48" s="218"/>
      <c r="GGW48" s="178"/>
      <c r="GGX48" s="234"/>
      <c r="GGY48" s="234"/>
      <c r="GGZ48" s="234"/>
      <c r="GHA48" s="234"/>
      <c r="GHB48" s="234"/>
      <c r="GHC48" s="234"/>
      <c r="GHD48" s="178"/>
      <c r="GHE48" s="255"/>
      <c r="GHF48" s="255"/>
      <c r="GHG48" s="179"/>
      <c r="GHH48" s="247"/>
      <c r="GHI48" s="82"/>
      <c r="GHJ48" s="83"/>
      <c r="GHK48" s="84"/>
      <c r="GHL48" s="84"/>
      <c r="GHM48" s="85"/>
      <c r="GHN48" s="84"/>
      <c r="GHO48" s="86"/>
      <c r="GHP48" s="87"/>
      <c r="GHQ48" s="86"/>
      <c r="GHR48" s="94"/>
      <c r="GHS48" s="84"/>
      <c r="GHT48" s="123"/>
      <c r="GHU48" s="124"/>
      <c r="GHV48" s="124"/>
      <c r="GHW48" s="84"/>
      <c r="GHX48" s="84"/>
      <c r="GHY48" s="86"/>
      <c r="GHZ48" s="175"/>
      <c r="GIA48" s="176"/>
      <c r="GIB48" s="176"/>
      <c r="GIC48" s="255"/>
      <c r="GID48" s="178"/>
      <c r="GIE48" s="179"/>
      <c r="GIF48" s="180"/>
      <c r="GIG48" s="229"/>
      <c r="GIH48" s="218"/>
      <c r="GII48" s="218"/>
      <c r="GIJ48" s="178"/>
      <c r="GIK48" s="234"/>
      <c r="GIL48" s="234"/>
      <c r="GIM48" s="234"/>
      <c r="GIN48" s="234"/>
      <c r="GIO48" s="234"/>
      <c r="GIP48" s="234"/>
      <c r="GIQ48" s="178"/>
      <c r="GIR48" s="255"/>
      <c r="GIS48" s="255"/>
      <c r="GIT48" s="179"/>
      <c r="GIU48" s="247"/>
      <c r="GIV48" s="82"/>
      <c r="GIW48" s="83"/>
      <c r="GIX48" s="84"/>
      <c r="GIY48" s="84"/>
      <c r="GIZ48" s="85"/>
      <c r="GJA48" s="84"/>
      <c r="GJB48" s="86"/>
      <c r="GJC48" s="87"/>
      <c r="GJD48" s="86"/>
      <c r="GJE48" s="94"/>
      <c r="GJF48" s="84"/>
      <c r="GJG48" s="123"/>
      <c r="GJH48" s="124"/>
      <c r="GJI48" s="124"/>
      <c r="GJJ48" s="84"/>
      <c r="GJK48" s="84"/>
      <c r="GJL48" s="86"/>
      <c r="GJM48" s="175"/>
      <c r="GJN48" s="176"/>
      <c r="GJO48" s="176"/>
      <c r="GJP48" s="255"/>
      <c r="GJQ48" s="178"/>
      <c r="GJR48" s="179"/>
      <c r="GJS48" s="180"/>
      <c r="GJT48" s="229"/>
      <c r="GJU48" s="218"/>
      <c r="GJV48" s="218"/>
      <c r="GJW48" s="178"/>
      <c r="GJX48" s="234"/>
      <c r="GJY48" s="234"/>
      <c r="GJZ48" s="234"/>
      <c r="GKA48" s="234"/>
      <c r="GKB48" s="234"/>
      <c r="GKC48" s="234"/>
      <c r="GKD48" s="178"/>
      <c r="GKE48" s="255"/>
      <c r="GKF48" s="255"/>
      <c r="GKG48" s="179"/>
      <c r="GKH48" s="247"/>
      <c r="GKI48" s="82"/>
      <c r="GKJ48" s="83"/>
      <c r="GKK48" s="84"/>
      <c r="GKL48" s="84"/>
      <c r="GKM48" s="85"/>
      <c r="GKN48" s="84"/>
      <c r="GKO48" s="86"/>
      <c r="GKP48" s="87"/>
      <c r="GKQ48" s="86"/>
      <c r="GKR48" s="94"/>
      <c r="GKS48" s="84"/>
      <c r="GKT48" s="123"/>
      <c r="GKU48" s="124"/>
      <c r="GKV48" s="124"/>
      <c r="GKW48" s="84"/>
      <c r="GKX48" s="84"/>
      <c r="GKY48" s="86"/>
      <c r="GKZ48" s="175"/>
      <c r="GLA48" s="176"/>
      <c r="GLB48" s="176"/>
      <c r="GLC48" s="255"/>
      <c r="GLD48" s="178"/>
      <c r="GLE48" s="179"/>
      <c r="GLF48" s="180"/>
      <c r="GLG48" s="229"/>
      <c r="GLH48" s="218"/>
      <c r="GLI48" s="218"/>
      <c r="GLJ48" s="178"/>
      <c r="GLK48" s="234"/>
      <c r="GLL48" s="234"/>
      <c r="GLM48" s="234"/>
      <c r="GLN48" s="234"/>
      <c r="GLO48" s="234"/>
      <c r="GLP48" s="234"/>
      <c r="GLQ48" s="178"/>
      <c r="GLR48" s="255"/>
      <c r="GLS48" s="255"/>
      <c r="GLT48" s="179"/>
      <c r="GLU48" s="247"/>
      <c r="GLV48" s="82"/>
      <c r="GLW48" s="83"/>
      <c r="GLX48" s="84"/>
      <c r="GLY48" s="84"/>
      <c r="GLZ48" s="85"/>
      <c r="GMA48" s="84"/>
      <c r="GMB48" s="86"/>
      <c r="GMC48" s="87"/>
      <c r="GMD48" s="86"/>
      <c r="GME48" s="94"/>
      <c r="GMF48" s="84"/>
      <c r="GMG48" s="123"/>
      <c r="GMH48" s="124"/>
      <c r="GMI48" s="124"/>
      <c r="GMJ48" s="84"/>
      <c r="GMK48" s="84"/>
      <c r="GML48" s="86"/>
      <c r="GMM48" s="175"/>
      <c r="GMN48" s="176"/>
      <c r="GMO48" s="176"/>
      <c r="GMP48" s="255"/>
      <c r="GMQ48" s="178"/>
      <c r="GMR48" s="179"/>
      <c r="GMS48" s="180"/>
      <c r="GMT48" s="229"/>
      <c r="GMU48" s="218"/>
      <c r="GMV48" s="218"/>
      <c r="GMW48" s="178"/>
      <c r="GMX48" s="234"/>
      <c r="GMY48" s="234"/>
      <c r="GMZ48" s="234"/>
      <c r="GNA48" s="234"/>
      <c r="GNB48" s="234"/>
      <c r="GNC48" s="234"/>
      <c r="GND48" s="178"/>
      <c r="GNE48" s="255"/>
      <c r="GNF48" s="255"/>
      <c r="GNG48" s="179"/>
      <c r="GNH48" s="247"/>
      <c r="GNI48" s="82"/>
      <c r="GNJ48" s="83"/>
      <c r="GNK48" s="84"/>
      <c r="GNL48" s="84"/>
      <c r="GNM48" s="85"/>
      <c r="GNN48" s="84"/>
      <c r="GNO48" s="86"/>
      <c r="GNP48" s="87"/>
      <c r="GNQ48" s="86"/>
      <c r="GNR48" s="94"/>
      <c r="GNS48" s="84"/>
      <c r="GNT48" s="123"/>
      <c r="GNU48" s="124"/>
      <c r="GNV48" s="124"/>
      <c r="GNW48" s="84"/>
      <c r="GNX48" s="84"/>
      <c r="GNY48" s="86"/>
      <c r="GNZ48" s="175"/>
      <c r="GOA48" s="176"/>
      <c r="GOB48" s="176"/>
      <c r="GOC48" s="255"/>
      <c r="GOD48" s="178"/>
      <c r="GOE48" s="179"/>
      <c r="GOF48" s="180"/>
      <c r="GOG48" s="229"/>
      <c r="GOH48" s="218"/>
      <c r="GOI48" s="218"/>
      <c r="GOJ48" s="178"/>
      <c r="GOK48" s="234"/>
      <c r="GOL48" s="234"/>
      <c r="GOM48" s="234"/>
      <c r="GON48" s="234"/>
      <c r="GOO48" s="234"/>
      <c r="GOP48" s="234"/>
      <c r="GOQ48" s="178"/>
      <c r="GOR48" s="255"/>
      <c r="GOS48" s="255"/>
      <c r="GOT48" s="179"/>
      <c r="GOU48" s="247"/>
      <c r="GOV48" s="82"/>
      <c r="GOW48" s="83"/>
      <c r="GOX48" s="84"/>
      <c r="GOY48" s="84"/>
      <c r="GOZ48" s="85"/>
      <c r="GPA48" s="84"/>
      <c r="GPB48" s="86"/>
      <c r="GPC48" s="87"/>
      <c r="GPD48" s="86"/>
      <c r="GPE48" s="94"/>
      <c r="GPF48" s="84"/>
      <c r="GPG48" s="123"/>
      <c r="GPH48" s="124"/>
      <c r="GPI48" s="124"/>
      <c r="GPJ48" s="84"/>
      <c r="GPK48" s="84"/>
      <c r="GPL48" s="86"/>
      <c r="GPM48" s="175"/>
      <c r="GPN48" s="176"/>
      <c r="GPO48" s="176"/>
      <c r="GPP48" s="255"/>
      <c r="GPQ48" s="178"/>
      <c r="GPR48" s="179"/>
      <c r="GPS48" s="180"/>
      <c r="GPT48" s="229"/>
      <c r="GPU48" s="218"/>
      <c r="GPV48" s="218"/>
      <c r="GPW48" s="178"/>
      <c r="GPX48" s="234"/>
      <c r="GPY48" s="234"/>
      <c r="GPZ48" s="234"/>
      <c r="GQA48" s="234"/>
      <c r="GQB48" s="234"/>
      <c r="GQC48" s="234"/>
      <c r="GQD48" s="178"/>
      <c r="GQE48" s="255"/>
      <c r="GQF48" s="255"/>
      <c r="GQG48" s="179"/>
      <c r="GQH48" s="247"/>
      <c r="GQI48" s="82"/>
      <c r="GQJ48" s="83"/>
      <c r="GQK48" s="84"/>
      <c r="GQL48" s="84"/>
      <c r="GQM48" s="85"/>
      <c r="GQN48" s="84"/>
      <c r="GQO48" s="86"/>
      <c r="GQP48" s="87"/>
      <c r="GQQ48" s="86"/>
      <c r="GQR48" s="94"/>
      <c r="GQS48" s="84"/>
      <c r="GQT48" s="123"/>
      <c r="GQU48" s="124"/>
      <c r="GQV48" s="124"/>
      <c r="GQW48" s="84"/>
      <c r="GQX48" s="84"/>
      <c r="GQY48" s="86"/>
      <c r="GQZ48" s="175"/>
      <c r="GRA48" s="176"/>
      <c r="GRB48" s="176"/>
      <c r="GRC48" s="255"/>
      <c r="GRD48" s="178"/>
      <c r="GRE48" s="179"/>
      <c r="GRF48" s="180"/>
      <c r="GRG48" s="229"/>
      <c r="GRH48" s="218"/>
      <c r="GRI48" s="218"/>
      <c r="GRJ48" s="178"/>
      <c r="GRK48" s="234"/>
      <c r="GRL48" s="234"/>
      <c r="GRM48" s="234"/>
      <c r="GRN48" s="234"/>
      <c r="GRO48" s="234"/>
      <c r="GRP48" s="234"/>
      <c r="GRQ48" s="178"/>
      <c r="GRR48" s="255"/>
      <c r="GRS48" s="255"/>
      <c r="GRT48" s="179"/>
      <c r="GRU48" s="247"/>
      <c r="GRV48" s="82"/>
      <c r="GRW48" s="83"/>
      <c r="GRX48" s="84"/>
      <c r="GRY48" s="84"/>
      <c r="GRZ48" s="85"/>
      <c r="GSA48" s="84"/>
      <c r="GSB48" s="86"/>
      <c r="GSC48" s="87"/>
      <c r="GSD48" s="86"/>
      <c r="GSE48" s="94"/>
      <c r="GSF48" s="84"/>
      <c r="GSG48" s="123"/>
      <c r="GSH48" s="124"/>
      <c r="GSI48" s="124"/>
      <c r="GSJ48" s="84"/>
      <c r="GSK48" s="84"/>
      <c r="GSL48" s="86"/>
      <c r="GSM48" s="175"/>
      <c r="GSN48" s="176"/>
      <c r="GSO48" s="176"/>
      <c r="GSP48" s="255"/>
      <c r="GSQ48" s="178"/>
      <c r="GSR48" s="179"/>
      <c r="GSS48" s="180"/>
      <c r="GST48" s="229"/>
      <c r="GSU48" s="218"/>
      <c r="GSV48" s="218"/>
      <c r="GSW48" s="178"/>
      <c r="GSX48" s="234"/>
      <c r="GSY48" s="234"/>
      <c r="GSZ48" s="234"/>
      <c r="GTA48" s="234"/>
      <c r="GTB48" s="234"/>
      <c r="GTC48" s="234"/>
      <c r="GTD48" s="178"/>
      <c r="GTE48" s="255"/>
      <c r="GTF48" s="255"/>
      <c r="GTG48" s="179"/>
      <c r="GTH48" s="247"/>
      <c r="GTI48" s="82"/>
      <c r="GTJ48" s="83"/>
      <c r="GTK48" s="84"/>
      <c r="GTL48" s="84"/>
      <c r="GTM48" s="85"/>
      <c r="GTN48" s="84"/>
      <c r="GTO48" s="86"/>
      <c r="GTP48" s="87"/>
      <c r="GTQ48" s="86"/>
      <c r="GTR48" s="94"/>
      <c r="GTS48" s="84"/>
      <c r="GTT48" s="123"/>
      <c r="GTU48" s="124"/>
      <c r="GTV48" s="124"/>
      <c r="GTW48" s="84"/>
      <c r="GTX48" s="84"/>
      <c r="GTY48" s="86"/>
      <c r="GTZ48" s="175"/>
      <c r="GUA48" s="176"/>
      <c r="GUB48" s="176"/>
      <c r="GUC48" s="255"/>
      <c r="GUD48" s="178"/>
      <c r="GUE48" s="179"/>
      <c r="GUF48" s="180"/>
      <c r="GUG48" s="229"/>
      <c r="GUH48" s="218"/>
      <c r="GUI48" s="218"/>
      <c r="GUJ48" s="178"/>
      <c r="GUK48" s="234"/>
      <c r="GUL48" s="234"/>
      <c r="GUM48" s="234"/>
      <c r="GUN48" s="234"/>
      <c r="GUO48" s="234"/>
      <c r="GUP48" s="234"/>
      <c r="GUQ48" s="178"/>
      <c r="GUR48" s="255"/>
      <c r="GUS48" s="255"/>
      <c r="GUT48" s="179"/>
      <c r="GUU48" s="247"/>
      <c r="GUV48" s="82"/>
      <c r="GUW48" s="83"/>
      <c r="GUX48" s="84"/>
      <c r="GUY48" s="84"/>
      <c r="GUZ48" s="85"/>
      <c r="GVA48" s="84"/>
      <c r="GVB48" s="86"/>
      <c r="GVC48" s="87"/>
      <c r="GVD48" s="86"/>
      <c r="GVE48" s="94"/>
      <c r="GVF48" s="84"/>
      <c r="GVG48" s="123"/>
      <c r="GVH48" s="124"/>
      <c r="GVI48" s="124"/>
      <c r="GVJ48" s="84"/>
      <c r="GVK48" s="84"/>
      <c r="GVL48" s="86"/>
      <c r="GVM48" s="175"/>
      <c r="GVN48" s="176"/>
      <c r="GVO48" s="176"/>
      <c r="GVP48" s="255"/>
      <c r="GVQ48" s="178"/>
      <c r="GVR48" s="179"/>
      <c r="GVS48" s="180"/>
      <c r="GVT48" s="229"/>
      <c r="GVU48" s="218"/>
      <c r="GVV48" s="218"/>
      <c r="GVW48" s="178"/>
      <c r="GVX48" s="234"/>
      <c r="GVY48" s="234"/>
      <c r="GVZ48" s="234"/>
      <c r="GWA48" s="234"/>
      <c r="GWB48" s="234"/>
      <c r="GWC48" s="234"/>
      <c r="GWD48" s="178"/>
      <c r="GWE48" s="255"/>
      <c r="GWF48" s="255"/>
      <c r="GWG48" s="179"/>
      <c r="GWH48" s="247"/>
      <c r="GWI48" s="82"/>
      <c r="GWJ48" s="83"/>
      <c r="GWK48" s="84"/>
      <c r="GWL48" s="84"/>
      <c r="GWM48" s="85"/>
      <c r="GWN48" s="84"/>
      <c r="GWO48" s="86"/>
      <c r="GWP48" s="87"/>
      <c r="GWQ48" s="86"/>
      <c r="GWR48" s="94"/>
      <c r="GWS48" s="84"/>
      <c r="GWT48" s="123"/>
      <c r="GWU48" s="124"/>
      <c r="GWV48" s="124"/>
      <c r="GWW48" s="84"/>
      <c r="GWX48" s="84"/>
      <c r="GWY48" s="86"/>
      <c r="GWZ48" s="175"/>
      <c r="GXA48" s="176"/>
      <c r="GXB48" s="176"/>
      <c r="GXC48" s="255"/>
      <c r="GXD48" s="178"/>
      <c r="GXE48" s="179"/>
      <c r="GXF48" s="180"/>
      <c r="GXG48" s="229"/>
      <c r="GXH48" s="218"/>
      <c r="GXI48" s="218"/>
      <c r="GXJ48" s="178"/>
      <c r="GXK48" s="234"/>
      <c r="GXL48" s="234"/>
      <c r="GXM48" s="234"/>
      <c r="GXN48" s="234"/>
      <c r="GXO48" s="234"/>
      <c r="GXP48" s="234"/>
      <c r="GXQ48" s="178"/>
      <c r="GXR48" s="255"/>
      <c r="GXS48" s="255"/>
      <c r="GXT48" s="179"/>
      <c r="GXU48" s="247"/>
      <c r="GXV48" s="82"/>
      <c r="GXW48" s="83"/>
      <c r="GXX48" s="84"/>
      <c r="GXY48" s="84"/>
      <c r="GXZ48" s="85"/>
      <c r="GYA48" s="84"/>
      <c r="GYB48" s="86"/>
      <c r="GYC48" s="87"/>
      <c r="GYD48" s="86"/>
      <c r="GYE48" s="94"/>
      <c r="GYF48" s="84"/>
      <c r="GYG48" s="123"/>
      <c r="GYH48" s="124"/>
      <c r="GYI48" s="124"/>
      <c r="GYJ48" s="84"/>
      <c r="GYK48" s="84"/>
      <c r="GYL48" s="86"/>
      <c r="GYM48" s="175"/>
      <c r="GYN48" s="176"/>
      <c r="GYO48" s="176"/>
      <c r="GYP48" s="255"/>
      <c r="GYQ48" s="178"/>
      <c r="GYR48" s="179"/>
      <c r="GYS48" s="180"/>
      <c r="GYT48" s="229"/>
      <c r="GYU48" s="218"/>
      <c r="GYV48" s="218"/>
      <c r="GYW48" s="178"/>
      <c r="GYX48" s="234"/>
      <c r="GYY48" s="234"/>
      <c r="GYZ48" s="234"/>
      <c r="GZA48" s="234"/>
      <c r="GZB48" s="234"/>
      <c r="GZC48" s="234"/>
      <c r="GZD48" s="178"/>
      <c r="GZE48" s="255"/>
      <c r="GZF48" s="255"/>
      <c r="GZG48" s="179"/>
      <c r="GZH48" s="247"/>
      <c r="GZI48" s="82"/>
      <c r="GZJ48" s="83"/>
      <c r="GZK48" s="84"/>
      <c r="GZL48" s="84"/>
      <c r="GZM48" s="85"/>
      <c r="GZN48" s="84"/>
      <c r="GZO48" s="86"/>
      <c r="GZP48" s="87"/>
      <c r="GZQ48" s="86"/>
      <c r="GZR48" s="94"/>
      <c r="GZS48" s="84"/>
      <c r="GZT48" s="123"/>
      <c r="GZU48" s="124"/>
      <c r="GZV48" s="124"/>
      <c r="GZW48" s="84"/>
      <c r="GZX48" s="84"/>
      <c r="GZY48" s="86"/>
      <c r="GZZ48" s="175"/>
      <c r="HAA48" s="176"/>
      <c r="HAB48" s="176"/>
      <c r="HAC48" s="255"/>
      <c r="HAD48" s="178"/>
      <c r="HAE48" s="179"/>
      <c r="HAF48" s="180"/>
      <c r="HAG48" s="229"/>
      <c r="HAH48" s="218"/>
      <c r="HAI48" s="218"/>
      <c r="HAJ48" s="178"/>
      <c r="HAK48" s="234"/>
      <c r="HAL48" s="234"/>
      <c r="HAM48" s="234"/>
      <c r="HAN48" s="234"/>
      <c r="HAO48" s="234"/>
      <c r="HAP48" s="234"/>
      <c r="HAQ48" s="178"/>
      <c r="HAR48" s="255"/>
      <c r="HAS48" s="255"/>
      <c r="HAT48" s="179"/>
      <c r="HAU48" s="247"/>
      <c r="HAV48" s="82"/>
      <c r="HAW48" s="83"/>
      <c r="HAX48" s="84"/>
      <c r="HAY48" s="84"/>
      <c r="HAZ48" s="85"/>
      <c r="HBA48" s="84"/>
      <c r="HBB48" s="86"/>
      <c r="HBC48" s="87"/>
      <c r="HBD48" s="86"/>
      <c r="HBE48" s="94"/>
      <c r="HBF48" s="84"/>
      <c r="HBG48" s="123"/>
      <c r="HBH48" s="124"/>
      <c r="HBI48" s="124"/>
      <c r="HBJ48" s="84"/>
      <c r="HBK48" s="84"/>
      <c r="HBL48" s="86"/>
      <c r="HBM48" s="175"/>
      <c r="HBN48" s="176"/>
      <c r="HBO48" s="176"/>
      <c r="HBP48" s="255"/>
      <c r="HBQ48" s="178"/>
      <c r="HBR48" s="179"/>
      <c r="HBS48" s="180"/>
      <c r="HBT48" s="229"/>
      <c r="HBU48" s="218"/>
      <c r="HBV48" s="218"/>
      <c r="HBW48" s="178"/>
      <c r="HBX48" s="234"/>
      <c r="HBY48" s="234"/>
      <c r="HBZ48" s="234"/>
      <c r="HCA48" s="234"/>
      <c r="HCB48" s="234"/>
      <c r="HCC48" s="234"/>
      <c r="HCD48" s="178"/>
      <c r="HCE48" s="255"/>
      <c r="HCF48" s="255"/>
      <c r="HCG48" s="179"/>
      <c r="HCH48" s="247"/>
      <c r="HCI48" s="82"/>
      <c r="HCJ48" s="83"/>
      <c r="HCK48" s="84"/>
      <c r="HCL48" s="84"/>
      <c r="HCM48" s="85"/>
      <c r="HCN48" s="84"/>
      <c r="HCO48" s="86"/>
      <c r="HCP48" s="87"/>
      <c r="HCQ48" s="86"/>
      <c r="HCR48" s="94"/>
      <c r="HCS48" s="84"/>
      <c r="HCT48" s="123"/>
      <c r="HCU48" s="124"/>
      <c r="HCV48" s="124"/>
      <c r="HCW48" s="84"/>
      <c r="HCX48" s="84"/>
      <c r="HCY48" s="86"/>
      <c r="HCZ48" s="175"/>
      <c r="HDA48" s="176"/>
      <c r="HDB48" s="176"/>
      <c r="HDC48" s="255"/>
      <c r="HDD48" s="178"/>
      <c r="HDE48" s="179"/>
      <c r="HDF48" s="180"/>
      <c r="HDG48" s="229"/>
      <c r="HDH48" s="218"/>
      <c r="HDI48" s="218"/>
      <c r="HDJ48" s="178"/>
      <c r="HDK48" s="234"/>
      <c r="HDL48" s="234"/>
      <c r="HDM48" s="234"/>
      <c r="HDN48" s="234"/>
      <c r="HDO48" s="234"/>
      <c r="HDP48" s="234"/>
      <c r="HDQ48" s="178"/>
      <c r="HDR48" s="255"/>
      <c r="HDS48" s="255"/>
      <c r="HDT48" s="179"/>
      <c r="HDU48" s="247"/>
      <c r="HDV48" s="82"/>
      <c r="HDW48" s="83"/>
      <c r="HDX48" s="84"/>
      <c r="HDY48" s="84"/>
      <c r="HDZ48" s="85"/>
      <c r="HEA48" s="84"/>
      <c r="HEB48" s="86"/>
      <c r="HEC48" s="87"/>
      <c r="HED48" s="86"/>
      <c r="HEE48" s="94"/>
      <c r="HEF48" s="84"/>
      <c r="HEG48" s="123"/>
      <c r="HEH48" s="124"/>
      <c r="HEI48" s="124"/>
      <c r="HEJ48" s="84"/>
      <c r="HEK48" s="84"/>
      <c r="HEL48" s="86"/>
      <c r="HEM48" s="175"/>
      <c r="HEN48" s="176"/>
      <c r="HEO48" s="176"/>
      <c r="HEP48" s="255"/>
      <c r="HEQ48" s="178"/>
      <c r="HER48" s="179"/>
      <c r="HES48" s="180"/>
      <c r="HET48" s="229"/>
      <c r="HEU48" s="218"/>
      <c r="HEV48" s="218"/>
      <c r="HEW48" s="178"/>
      <c r="HEX48" s="234"/>
      <c r="HEY48" s="234"/>
      <c r="HEZ48" s="234"/>
      <c r="HFA48" s="234"/>
      <c r="HFB48" s="234"/>
      <c r="HFC48" s="234"/>
      <c r="HFD48" s="178"/>
      <c r="HFE48" s="255"/>
      <c r="HFF48" s="255"/>
      <c r="HFG48" s="179"/>
      <c r="HFH48" s="247"/>
      <c r="HFI48" s="82"/>
      <c r="HFJ48" s="83"/>
      <c r="HFK48" s="84"/>
      <c r="HFL48" s="84"/>
      <c r="HFM48" s="85"/>
      <c r="HFN48" s="84"/>
      <c r="HFO48" s="86"/>
      <c r="HFP48" s="87"/>
      <c r="HFQ48" s="86"/>
      <c r="HFR48" s="94"/>
      <c r="HFS48" s="84"/>
      <c r="HFT48" s="123"/>
      <c r="HFU48" s="124"/>
      <c r="HFV48" s="124"/>
      <c r="HFW48" s="84"/>
      <c r="HFX48" s="84"/>
      <c r="HFY48" s="86"/>
      <c r="HFZ48" s="175"/>
      <c r="HGA48" s="176"/>
      <c r="HGB48" s="176"/>
      <c r="HGC48" s="255"/>
      <c r="HGD48" s="178"/>
      <c r="HGE48" s="179"/>
      <c r="HGF48" s="180"/>
      <c r="HGG48" s="229"/>
      <c r="HGH48" s="218"/>
      <c r="HGI48" s="218"/>
      <c r="HGJ48" s="178"/>
      <c r="HGK48" s="234"/>
      <c r="HGL48" s="234"/>
      <c r="HGM48" s="234"/>
      <c r="HGN48" s="234"/>
      <c r="HGO48" s="234"/>
      <c r="HGP48" s="234"/>
      <c r="HGQ48" s="178"/>
      <c r="HGR48" s="255"/>
      <c r="HGS48" s="255"/>
      <c r="HGT48" s="179"/>
      <c r="HGU48" s="247"/>
      <c r="HGV48" s="82"/>
      <c r="HGW48" s="83"/>
      <c r="HGX48" s="84"/>
      <c r="HGY48" s="84"/>
      <c r="HGZ48" s="85"/>
      <c r="HHA48" s="84"/>
      <c r="HHB48" s="86"/>
      <c r="HHC48" s="87"/>
      <c r="HHD48" s="86"/>
      <c r="HHE48" s="94"/>
      <c r="HHF48" s="84"/>
      <c r="HHG48" s="123"/>
      <c r="HHH48" s="124"/>
      <c r="HHI48" s="124"/>
      <c r="HHJ48" s="84"/>
      <c r="HHK48" s="84"/>
      <c r="HHL48" s="86"/>
      <c r="HHM48" s="175"/>
      <c r="HHN48" s="176"/>
      <c r="HHO48" s="176"/>
      <c r="HHP48" s="255"/>
      <c r="HHQ48" s="178"/>
      <c r="HHR48" s="179"/>
      <c r="HHS48" s="180"/>
      <c r="HHT48" s="229"/>
      <c r="HHU48" s="218"/>
      <c r="HHV48" s="218"/>
      <c r="HHW48" s="178"/>
      <c r="HHX48" s="234"/>
      <c r="HHY48" s="234"/>
      <c r="HHZ48" s="234"/>
      <c r="HIA48" s="234"/>
      <c r="HIB48" s="234"/>
      <c r="HIC48" s="234"/>
      <c r="HID48" s="178"/>
      <c r="HIE48" s="255"/>
      <c r="HIF48" s="255"/>
      <c r="HIG48" s="179"/>
      <c r="HIH48" s="247"/>
      <c r="HII48" s="82"/>
      <c r="HIJ48" s="83"/>
      <c r="HIK48" s="84"/>
      <c r="HIL48" s="84"/>
      <c r="HIM48" s="85"/>
      <c r="HIN48" s="84"/>
      <c r="HIO48" s="86"/>
      <c r="HIP48" s="87"/>
      <c r="HIQ48" s="86"/>
      <c r="HIR48" s="94"/>
      <c r="HIS48" s="84"/>
      <c r="HIT48" s="123"/>
      <c r="HIU48" s="124"/>
      <c r="HIV48" s="124"/>
      <c r="HIW48" s="84"/>
      <c r="HIX48" s="84"/>
      <c r="HIY48" s="86"/>
      <c r="HIZ48" s="175"/>
      <c r="HJA48" s="176"/>
      <c r="HJB48" s="176"/>
      <c r="HJC48" s="255"/>
      <c r="HJD48" s="178"/>
      <c r="HJE48" s="179"/>
      <c r="HJF48" s="180"/>
      <c r="HJG48" s="229"/>
      <c r="HJH48" s="218"/>
      <c r="HJI48" s="218"/>
      <c r="HJJ48" s="178"/>
      <c r="HJK48" s="234"/>
      <c r="HJL48" s="234"/>
      <c r="HJM48" s="234"/>
      <c r="HJN48" s="234"/>
      <c r="HJO48" s="234"/>
      <c r="HJP48" s="234"/>
      <c r="HJQ48" s="178"/>
      <c r="HJR48" s="255"/>
      <c r="HJS48" s="255"/>
      <c r="HJT48" s="179"/>
      <c r="HJU48" s="247"/>
      <c r="HJV48" s="82"/>
      <c r="HJW48" s="83"/>
      <c r="HJX48" s="84"/>
      <c r="HJY48" s="84"/>
      <c r="HJZ48" s="85"/>
      <c r="HKA48" s="84"/>
      <c r="HKB48" s="86"/>
      <c r="HKC48" s="87"/>
      <c r="HKD48" s="86"/>
      <c r="HKE48" s="94"/>
      <c r="HKF48" s="84"/>
      <c r="HKG48" s="123"/>
      <c r="HKH48" s="124"/>
      <c r="HKI48" s="124"/>
      <c r="HKJ48" s="84"/>
      <c r="HKK48" s="84"/>
      <c r="HKL48" s="86"/>
      <c r="HKM48" s="175"/>
      <c r="HKN48" s="176"/>
      <c r="HKO48" s="176"/>
      <c r="HKP48" s="255"/>
      <c r="HKQ48" s="178"/>
      <c r="HKR48" s="179"/>
      <c r="HKS48" s="180"/>
      <c r="HKT48" s="229"/>
      <c r="HKU48" s="218"/>
      <c r="HKV48" s="218"/>
      <c r="HKW48" s="178"/>
      <c r="HKX48" s="234"/>
      <c r="HKY48" s="234"/>
      <c r="HKZ48" s="234"/>
      <c r="HLA48" s="234"/>
      <c r="HLB48" s="234"/>
      <c r="HLC48" s="234"/>
      <c r="HLD48" s="178"/>
      <c r="HLE48" s="255"/>
      <c r="HLF48" s="255"/>
      <c r="HLG48" s="179"/>
      <c r="HLH48" s="247"/>
      <c r="HLI48" s="82"/>
      <c r="HLJ48" s="83"/>
      <c r="HLK48" s="84"/>
      <c r="HLL48" s="84"/>
      <c r="HLM48" s="85"/>
      <c r="HLN48" s="84"/>
      <c r="HLO48" s="86"/>
      <c r="HLP48" s="87"/>
      <c r="HLQ48" s="86"/>
      <c r="HLR48" s="94"/>
      <c r="HLS48" s="84"/>
      <c r="HLT48" s="123"/>
      <c r="HLU48" s="124"/>
      <c r="HLV48" s="124"/>
      <c r="HLW48" s="84"/>
      <c r="HLX48" s="84"/>
      <c r="HLY48" s="86"/>
      <c r="HLZ48" s="175"/>
      <c r="HMA48" s="176"/>
      <c r="HMB48" s="176"/>
      <c r="HMC48" s="255"/>
      <c r="HMD48" s="178"/>
      <c r="HME48" s="179"/>
      <c r="HMF48" s="180"/>
      <c r="HMG48" s="229"/>
      <c r="HMH48" s="218"/>
      <c r="HMI48" s="218"/>
      <c r="HMJ48" s="178"/>
      <c r="HMK48" s="234"/>
      <c r="HML48" s="234"/>
      <c r="HMM48" s="234"/>
      <c r="HMN48" s="234"/>
      <c r="HMO48" s="234"/>
      <c r="HMP48" s="234"/>
      <c r="HMQ48" s="178"/>
      <c r="HMR48" s="255"/>
      <c r="HMS48" s="255"/>
      <c r="HMT48" s="179"/>
      <c r="HMU48" s="247"/>
      <c r="HMV48" s="82"/>
      <c r="HMW48" s="83"/>
      <c r="HMX48" s="84"/>
      <c r="HMY48" s="84"/>
      <c r="HMZ48" s="85"/>
      <c r="HNA48" s="84"/>
      <c r="HNB48" s="86"/>
      <c r="HNC48" s="87"/>
      <c r="HND48" s="86"/>
      <c r="HNE48" s="94"/>
      <c r="HNF48" s="84"/>
      <c r="HNG48" s="123"/>
      <c r="HNH48" s="124"/>
      <c r="HNI48" s="124"/>
      <c r="HNJ48" s="84"/>
      <c r="HNK48" s="84"/>
      <c r="HNL48" s="86"/>
      <c r="HNM48" s="175"/>
      <c r="HNN48" s="176"/>
      <c r="HNO48" s="176"/>
      <c r="HNP48" s="255"/>
      <c r="HNQ48" s="178"/>
      <c r="HNR48" s="179"/>
      <c r="HNS48" s="180"/>
      <c r="HNT48" s="229"/>
      <c r="HNU48" s="218"/>
      <c r="HNV48" s="218"/>
      <c r="HNW48" s="178"/>
      <c r="HNX48" s="234"/>
      <c r="HNY48" s="234"/>
      <c r="HNZ48" s="234"/>
      <c r="HOA48" s="234"/>
      <c r="HOB48" s="234"/>
      <c r="HOC48" s="234"/>
      <c r="HOD48" s="178"/>
      <c r="HOE48" s="255"/>
      <c r="HOF48" s="255"/>
      <c r="HOG48" s="179"/>
      <c r="HOH48" s="247"/>
      <c r="HOI48" s="82"/>
      <c r="HOJ48" s="83"/>
      <c r="HOK48" s="84"/>
      <c r="HOL48" s="84"/>
      <c r="HOM48" s="85"/>
      <c r="HON48" s="84"/>
      <c r="HOO48" s="86"/>
      <c r="HOP48" s="87"/>
      <c r="HOQ48" s="86"/>
      <c r="HOR48" s="94"/>
      <c r="HOS48" s="84"/>
      <c r="HOT48" s="123"/>
      <c r="HOU48" s="124"/>
      <c r="HOV48" s="124"/>
      <c r="HOW48" s="84"/>
      <c r="HOX48" s="84"/>
      <c r="HOY48" s="86"/>
      <c r="HOZ48" s="175"/>
      <c r="HPA48" s="176"/>
      <c r="HPB48" s="176"/>
      <c r="HPC48" s="255"/>
      <c r="HPD48" s="178"/>
      <c r="HPE48" s="179"/>
      <c r="HPF48" s="180"/>
      <c r="HPG48" s="229"/>
      <c r="HPH48" s="218"/>
      <c r="HPI48" s="218"/>
      <c r="HPJ48" s="178"/>
      <c r="HPK48" s="234"/>
      <c r="HPL48" s="234"/>
      <c r="HPM48" s="234"/>
      <c r="HPN48" s="234"/>
      <c r="HPO48" s="234"/>
      <c r="HPP48" s="234"/>
      <c r="HPQ48" s="178"/>
      <c r="HPR48" s="255"/>
      <c r="HPS48" s="255"/>
      <c r="HPT48" s="179"/>
      <c r="HPU48" s="247"/>
      <c r="HPV48" s="82"/>
      <c r="HPW48" s="83"/>
      <c r="HPX48" s="84"/>
      <c r="HPY48" s="84"/>
      <c r="HPZ48" s="85"/>
      <c r="HQA48" s="84"/>
      <c r="HQB48" s="86"/>
      <c r="HQC48" s="87"/>
      <c r="HQD48" s="86"/>
      <c r="HQE48" s="94"/>
      <c r="HQF48" s="84"/>
      <c r="HQG48" s="123"/>
      <c r="HQH48" s="124"/>
      <c r="HQI48" s="124"/>
      <c r="HQJ48" s="84"/>
      <c r="HQK48" s="84"/>
      <c r="HQL48" s="86"/>
      <c r="HQM48" s="175"/>
      <c r="HQN48" s="176"/>
      <c r="HQO48" s="176"/>
      <c r="HQP48" s="255"/>
      <c r="HQQ48" s="178"/>
      <c r="HQR48" s="179"/>
      <c r="HQS48" s="180"/>
      <c r="HQT48" s="229"/>
      <c r="HQU48" s="218"/>
      <c r="HQV48" s="218"/>
      <c r="HQW48" s="178"/>
      <c r="HQX48" s="234"/>
      <c r="HQY48" s="234"/>
      <c r="HQZ48" s="234"/>
      <c r="HRA48" s="234"/>
      <c r="HRB48" s="234"/>
      <c r="HRC48" s="234"/>
      <c r="HRD48" s="178"/>
      <c r="HRE48" s="255"/>
      <c r="HRF48" s="255"/>
      <c r="HRG48" s="179"/>
      <c r="HRH48" s="247"/>
      <c r="HRI48" s="82"/>
      <c r="HRJ48" s="83"/>
      <c r="HRK48" s="84"/>
      <c r="HRL48" s="84"/>
      <c r="HRM48" s="85"/>
      <c r="HRN48" s="84"/>
      <c r="HRO48" s="86"/>
      <c r="HRP48" s="87"/>
      <c r="HRQ48" s="86"/>
      <c r="HRR48" s="94"/>
      <c r="HRS48" s="84"/>
      <c r="HRT48" s="123"/>
      <c r="HRU48" s="124"/>
      <c r="HRV48" s="124"/>
      <c r="HRW48" s="84"/>
      <c r="HRX48" s="84"/>
      <c r="HRY48" s="86"/>
      <c r="HRZ48" s="175"/>
      <c r="HSA48" s="176"/>
      <c r="HSB48" s="176"/>
      <c r="HSC48" s="255"/>
      <c r="HSD48" s="178"/>
      <c r="HSE48" s="179"/>
      <c r="HSF48" s="180"/>
      <c r="HSG48" s="229"/>
      <c r="HSH48" s="218"/>
      <c r="HSI48" s="218"/>
      <c r="HSJ48" s="178"/>
      <c r="HSK48" s="234"/>
      <c r="HSL48" s="234"/>
      <c r="HSM48" s="234"/>
      <c r="HSN48" s="234"/>
      <c r="HSO48" s="234"/>
      <c r="HSP48" s="234"/>
      <c r="HSQ48" s="178"/>
      <c r="HSR48" s="255"/>
      <c r="HSS48" s="255"/>
      <c r="HST48" s="179"/>
      <c r="HSU48" s="247"/>
      <c r="HSV48" s="82"/>
      <c r="HSW48" s="83"/>
      <c r="HSX48" s="84"/>
      <c r="HSY48" s="84"/>
      <c r="HSZ48" s="85"/>
      <c r="HTA48" s="84"/>
      <c r="HTB48" s="86"/>
      <c r="HTC48" s="87"/>
      <c r="HTD48" s="86"/>
      <c r="HTE48" s="94"/>
      <c r="HTF48" s="84"/>
      <c r="HTG48" s="123"/>
      <c r="HTH48" s="124"/>
      <c r="HTI48" s="124"/>
      <c r="HTJ48" s="84"/>
      <c r="HTK48" s="84"/>
      <c r="HTL48" s="86"/>
      <c r="HTM48" s="175"/>
      <c r="HTN48" s="176"/>
      <c r="HTO48" s="176"/>
      <c r="HTP48" s="255"/>
      <c r="HTQ48" s="178"/>
      <c r="HTR48" s="179"/>
      <c r="HTS48" s="180"/>
      <c r="HTT48" s="229"/>
      <c r="HTU48" s="218"/>
      <c r="HTV48" s="218"/>
      <c r="HTW48" s="178"/>
      <c r="HTX48" s="234"/>
      <c r="HTY48" s="234"/>
      <c r="HTZ48" s="234"/>
      <c r="HUA48" s="234"/>
      <c r="HUB48" s="234"/>
      <c r="HUC48" s="234"/>
      <c r="HUD48" s="178"/>
      <c r="HUE48" s="255"/>
      <c r="HUF48" s="255"/>
      <c r="HUG48" s="179"/>
      <c r="HUH48" s="247"/>
      <c r="HUI48" s="82"/>
      <c r="HUJ48" s="83"/>
      <c r="HUK48" s="84"/>
      <c r="HUL48" s="84"/>
      <c r="HUM48" s="85"/>
      <c r="HUN48" s="84"/>
      <c r="HUO48" s="86"/>
      <c r="HUP48" s="87"/>
      <c r="HUQ48" s="86"/>
      <c r="HUR48" s="94"/>
      <c r="HUS48" s="84"/>
      <c r="HUT48" s="123"/>
      <c r="HUU48" s="124"/>
      <c r="HUV48" s="124"/>
      <c r="HUW48" s="84"/>
      <c r="HUX48" s="84"/>
      <c r="HUY48" s="86"/>
      <c r="HUZ48" s="175"/>
      <c r="HVA48" s="176"/>
      <c r="HVB48" s="176"/>
      <c r="HVC48" s="255"/>
      <c r="HVD48" s="178"/>
      <c r="HVE48" s="179"/>
      <c r="HVF48" s="180"/>
      <c r="HVG48" s="229"/>
      <c r="HVH48" s="218"/>
      <c r="HVI48" s="218"/>
      <c r="HVJ48" s="178"/>
      <c r="HVK48" s="234"/>
      <c r="HVL48" s="234"/>
      <c r="HVM48" s="234"/>
      <c r="HVN48" s="234"/>
      <c r="HVO48" s="234"/>
      <c r="HVP48" s="234"/>
      <c r="HVQ48" s="178"/>
      <c r="HVR48" s="255"/>
      <c r="HVS48" s="255"/>
      <c r="HVT48" s="179"/>
      <c r="HVU48" s="247"/>
      <c r="HVV48" s="82"/>
      <c r="HVW48" s="83"/>
      <c r="HVX48" s="84"/>
      <c r="HVY48" s="84"/>
      <c r="HVZ48" s="85"/>
      <c r="HWA48" s="84"/>
      <c r="HWB48" s="86"/>
      <c r="HWC48" s="87"/>
      <c r="HWD48" s="86"/>
      <c r="HWE48" s="94"/>
      <c r="HWF48" s="84"/>
      <c r="HWG48" s="123"/>
      <c r="HWH48" s="124"/>
      <c r="HWI48" s="124"/>
      <c r="HWJ48" s="84"/>
      <c r="HWK48" s="84"/>
      <c r="HWL48" s="86"/>
      <c r="HWM48" s="175"/>
      <c r="HWN48" s="176"/>
      <c r="HWO48" s="176"/>
      <c r="HWP48" s="255"/>
      <c r="HWQ48" s="178"/>
      <c r="HWR48" s="179"/>
      <c r="HWS48" s="180"/>
      <c r="HWT48" s="229"/>
      <c r="HWU48" s="218"/>
      <c r="HWV48" s="218"/>
      <c r="HWW48" s="178"/>
      <c r="HWX48" s="234"/>
      <c r="HWY48" s="234"/>
      <c r="HWZ48" s="234"/>
      <c r="HXA48" s="234"/>
      <c r="HXB48" s="234"/>
      <c r="HXC48" s="234"/>
      <c r="HXD48" s="178"/>
      <c r="HXE48" s="255"/>
      <c r="HXF48" s="255"/>
      <c r="HXG48" s="179"/>
      <c r="HXH48" s="247"/>
      <c r="HXI48" s="82"/>
      <c r="HXJ48" s="83"/>
      <c r="HXK48" s="84"/>
      <c r="HXL48" s="84"/>
      <c r="HXM48" s="85"/>
      <c r="HXN48" s="84"/>
      <c r="HXO48" s="86"/>
      <c r="HXP48" s="87"/>
      <c r="HXQ48" s="86"/>
      <c r="HXR48" s="94"/>
      <c r="HXS48" s="84"/>
      <c r="HXT48" s="123"/>
      <c r="HXU48" s="124"/>
      <c r="HXV48" s="124"/>
      <c r="HXW48" s="84"/>
      <c r="HXX48" s="84"/>
      <c r="HXY48" s="86"/>
      <c r="HXZ48" s="175"/>
      <c r="HYA48" s="176"/>
      <c r="HYB48" s="176"/>
      <c r="HYC48" s="255"/>
      <c r="HYD48" s="178"/>
      <c r="HYE48" s="179"/>
      <c r="HYF48" s="180"/>
      <c r="HYG48" s="229"/>
      <c r="HYH48" s="218"/>
      <c r="HYI48" s="218"/>
      <c r="HYJ48" s="178"/>
      <c r="HYK48" s="234"/>
      <c r="HYL48" s="234"/>
      <c r="HYM48" s="234"/>
      <c r="HYN48" s="234"/>
      <c r="HYO48" s="234"/>
      <c r="HYP48" s="234"/>
      <c r="HYQ48" s="178"/>
      <c r="HYR48" s="255"/>
      <c r="HYS48" s="255"/>
      <c r="HYT48" s="179"/>
      <c r="HYU48" s="247"/>
      <c r="HYV48" s="82"/>
      <c r="HYW48" s="83"/>
      <c r="HYX48" s="84"/>
      <c r="HYY48" s="84"/>
      <c r="HYZ48" s="85"/>
      <c r="HZA48" s="84"/>
      <c r="HZB48" s="86"/>
      <c r="HZC48" s="87"/>
      <c r="HZD48" s="86"/>
      <c r="HZE48" s="94"/>
      <c r="HZF48" s="84"/>
      <c r="HZG48" s="123"/>
      <c r="HZH48" s="124"/>
      <c r="HZI48" s="124"/>
      <c r="HZJ48" s="84"/>
      <c r="HZK48" s="84"/>
      <c r="HZL48" s="86"/>
      <c r="HZM48" s="175"/>
      <c r="HZN48" s="176"/>
      <c r="HZO48" s="176"/>
      <c r="HZP48" s="255"/>
      <c r="HZQ48" s="178"/>
      <c r="HZR48" s="179"/>
      <c r="HZS48" s="180"/>
      <c r="HZT48" s="229"/>
      <c r="HZU48" s="218"/>
      <c r="HZV48" s="218"/>
      <c r="HZW48" s="178"/>
      <c r="HZX48" s="234"/>
      <c r="HZY48" s="234"/>
      <c r="HZZ48" s="234"/>
      <c r="IAA48" s="234"/>
      <c r="IAB48" s="234"/>
      <c r="IAC48" s="234"/>
      <c r="IAD48" s="178"/>
      <c r="IAE48" s="255"/>
      <c r="IAF48" s="255"/>
      <c r="IAG48" s="179"/>
      <c r="IAH48" s="247"/>
      <c r="IAI48" s="82"/>
      <c r="IAJ48" s="83"/>
      <c r="IAK48" s="84"/>
      <c r="IAL48" s="84"/>
      <c r="IAM48" s="85"/>
      <c r="IAN48" s="84"/>
      <c r="IAO48" s="86"/>
      <c r="IAP48" s="87"/>
      <c r="IAQ48" s="86"/>
      <c r="IAR48" s="94"/>
      <c r="IAS48" s="84"/>
      <c r="IAT48" s="123"/>
      <c r="IAU48" s="124"/>
      <c r="IAV48" s="124"/>
      <c r="IAW48" s="84"/>
      <c r="IAX48" s="84"/>
      <c r="IAY48" s="86"/>
      <c r="IAZ48" s="175"/>
      <c r="IBA48" s="176"/>
      <c r="IBB48" s="176"/>
      <c r="IBC48" s="255"/>
      <c r="IBD48" s="178"/>
      <c r="IBE48" s="179"/>
      <c r="IBF48" s="180"/>
      <c r="IBG48" s="229"/>
      <c r="IBH48" s="218"/>
      <c r="IBI48" s="218"/>
      <c r="IBJ48" s="178"/>
      <c r="IBK48" s="234"/>
      <c r="IBL48" s="234"/>
      <c r="IBM48" s="234"/>
      <c r="IBN48" s="234"/>
      <c r="IBO48" s="234"/>
      <c r="IBP48" s="234"/>
      <c r="IBQ48" s="178"/>
      <c r="IBR48" s="255"/>
      <c r="IBS48" s="255"/>
      <c r="IBT48" s="179"/>
      <c r="IBU48" s="247"/>
      <c r="IBV48" s="82"/>
      <c r="IBW48" s="83"/>
      <c r="IBX48" s="84"/>
      <c r="IBY48" s="84"/>
      <c r="IBZ48" s="85"/>
      <c r="ICA48" s="84"/>
      <c r="ICB48" s="86"/>
      <c r="ICC48" s="87"/>
      <c r="ICD48" s="86"/>
      <c r="ICE48" s="94"/>
      <c r="ICF48" s="84"/>
      <c r="ICG48" s="123"/>
      <c r="ICH48" s="124"/>
      <c r="ICI48" s="124"/>
      <c r="ICJ48" s="84"/>
      <c r="ICK48" s="84"/>
      <c r="ICL48" s="86"/>
      <c r="ICM48" s="175"/>
      <c r="ICN48" s="176"/>
      <c r="ICO48" s="176"/>
      <c r="ICP48" s="255"/>
      <c r="ICQ48" s="178"/>
      <c r="ICR48" s="179"/>
      <c r="ICS48" s="180"/>
      <c r="ICT48" s="229"/>
      <c r="ICU48" s="218"/>
      <c r="ICV48" s="218"/>
      <c r="ICW48" s="178"/>
      <c r="ICX48" s="234"/>
      <c r="ICY48" s="234"/>
      <c r="ICZ48" s="234"/>
      <c r="IDA48" s="234"/>
      <c r="IDB48" s="234"/>
      <c r="IDC48" s="234"/>
      <c r="IDD48" s="178"/>
      <c r="IDE48" s="255"/>
      <c r="IDF48" s="255"/>
      <c r="IDG48" s="179"/>
      <c r="IDH48" s="247"/>
      <c r="IDI48" s="82"/>
      <c r="IDJ48" s="83"/>
      <c r="IDK48" s="84"/>
      <c r="IDL48" s="84"/>
      <c r="IDM48" s="85"/>
      <c r="IDN48" s="84"/>
      <c r="IDO48" s="86"/>
      <c r="IDP48" s="87"/>
      <c r="IDQ48" s="86"/>
      <c r="IDR48" s="94"/>
      <c r="IDS48" s="84"/>
      <c r="IDT48" s="123"/>
      <c r="IDU48" s="124"/>
      <c r="IDV48" s="124"/>
      <c r="IDW48" s="84"/>
      <c r="IDX48" s="84"/>
      <c r="IDY48" s="86"/>
      <c r="IDZ48" s="175"/>
      <c r="IEA48" s="176"/>
      <c r="IEB48" s="176"/>
      <c r="IEC48" s="255"/>
      <c r="IED48" s="178"/>
      <c r="IEE48" s="179"/>
      <c r="IEF48" s="180"/>
      <c r="IEG48" s="229"/>
      <c r="IEH48" s="218"/>
      <c r="IEI48" s="218"/>
      <c r="IEJ48" s="178"/>
      <c r="IEK48" s="234"/>
      <c r="IEL48" s="234"/>
      <c r="IEM48" s="234"/>
      <c r="IEN48" s="234"/>
      <c r="IEO48" s="234"/>
      <c r="IEP48" s="234"/>
      <c r="IEQ48" s="178"/>
      <c r="IER48" s="255"/>
      <c r="IES48" s="255"/>
      <c r="IET48" s="179"/>
      <c r="IEU48" s="247"/>
      <c r="IEV48" s="82"/>
      <c r="IEW48" s="83"/>
      <c r="IEX48" s="84"/>
      <c r="IEY48" s="84"/>
      <c r="IEZ48" s="85"/>
      <c r="IFA48" s="84"/>
      <c r="IFB48" s="86"/>
      <c r="IFC48" s="87"/>
      <c r="IFD48" s="86"/>
      <c r="IFE48" s="94"/>
      <c r="IFF48" s="84"/>
      <c r="IFG48" s="123"/>
      <c r="IFH48" s="124"/>
      <c r="IFI48" s="124"/>
      <c r="IFJ48" s="84"/>
      <c r="IFK48" s="84"/>
      <c r="IFL48" s="86"/>
      <c r="IFM48" s="175"/>
      <c r="IFN48" s="176"/>
      <c r="IFO48" s="176"/>
      <c r="IFP48" s="255"/>
      <c r="IFQ48" s="178"/>
      <c r="IFR48" s="179"/>
      <c r="IFS48" s="180"/>
      <c r="IFT48" s="229"/>
      <c r="IFU48" s="218"/>
      <c r="IFV48" s="218"/>
      <c r="IFW48" s="178"/>
      <c r="IFX48" s="234"/>
      <c r="IFY48" s="234"/>
      <c r="IFZ48" s="234"/>
      <c r="IGA48" s="234"/>
      <c r="IGB48" s="234"/>
      <c r="IGC48" s="234"/>
      <c r="IGD48" s="178"/>
      <c r="IGE48" s="255"/>
      <c r="IGF48" s="255"/>
      <c r="IGG48" s="179"/>
      <c r="IGH48" s="247"/>
      <c r="IGI48" s="82"/>
      <c r="IGJ48" s="83"/>
      <c r="IGK48" s="84"/>
      <c r="IGL48" s="84"/>
      <c r="IGM48" s="85"/>
      <c r="IGN48" s="84"/>
      <c r="IGO48" s="86"/>
      <c r="IGP48" s="87"/>
      <c r="IGQ48" s="86"/>
      <c r="IGR48" s="94"/>
      <c r="IGS48" s="84"/>
      <c r="IGT48" s="123"/>
      <c r="IGU48" s="124"/>
      <c r="IGV48" s="124"/>
      <c r="IGW48" s="84"/>
      <c r="IGX48" s="84"/>
      <c r="IGY48" s="86"/>
      <c r="IGZ48" s="175"/>
      <c r="IHA48" s="176"/>
      <c r="IHB48" s="176"/>
      <c r="IHC48" s="255"/>
      <c r="IHD48" s="178"/>
      <c r="IHE48" s="179"/>
      <c r="IHF48" s="180"/>
      <c r="IHG48" s="229"/>
      <c r="IHH48" s="218"/>
      <c r="IHI48" s="218"/>
      <c r="IHJ48" s="178"/>
      <c r="IHK48" s="234"/>
      <c r="IHL48" s="234"/>
      <c r="IHM48" s="234"/>
      <c r="IHN48" s="234"/>
      <c r="IHO48" s="234"/>
      <c r="IHP48" s="234"/>
      <c r="IHQ48" s="178"/>
      <c r="IHR48" s="255"/>
      <c r="IHS48" s="255"/>
      <c r="IHT48" s="179"/>
      <c r="IHU48" s="247"/>
      <c r="IHV48" s="82"/>
      <c r="IHW48" s="83"/>
      <c r="IHX48" s="84"/>
      <c r="IHY48" s="84"/>
      <c r="IHZ48" s="85"/>
      <c r="IIA48" s="84"/>
      <c r="IIB48" s="86"/>
      <c r="IIC48" s="87"/>
      <c r="IID48" s="86"/>
      <c r="IIE48" s="94"/>
      <c r="IIF48" s="84"/>
      <c r="IIG48" s="123"/>
      <c r="IIH48" s="124"/>
      <c r="III48" s="124"/>
      <c r="IIJ48" s="84"/>
      <c r="IIK48" s="84"/>
      <c r="IIL48" s="86"/>
      <c r="IIM48" s="175"/>
      <c r="IIN48" s="176"/>
      <c r="IIO48" s="176"/>
      <c r="IIP48" s="255"/>
      <c r="IIQ48" s="178"/>
      <c r="IIR48" s="179"/>
      <c r="IIS48" s="180"/>
      <c r="IIT48" s="229"/>
      <c r="IIU48" s="218"/>
      <c r="IIV48" s="218"/>
      <c r="IIW48" s="178"/>
      <c r="IIX48" s="234"/>
      <c r="IIY48" s="234"/>
      <c r="IIZ48" s="234"/>
      <c r="IJA48" s="234"/>
      <c r="IJB48" s="234"/>
      <c r="IJC48" s="234"/>
      <c r="IJD48" s="178"/>
      <c r="IJE48" s="255"/>
      <c r="IJF48" s="255"/>
      <c r="IJG48" s="179"/>
      <c r="IJH48" s="247"/>
      <c r="IJI48" s="82"/>
      <c r="IJJ48" s="83"/>
      <c r="IJK48" s="84"/>
      <c r="IJL48" s="84"/>
      <c r="IJM48" s="85"/>
      <c r="IJN48" s="84"/>
      <c r="IJO48" s="86"/>
      <c r="IJP48" s="87"/>
      <c r="IJQ48" s="86"/>
      <c r="IJR48" s="94"/>
      <c r="IJS48" s="84"/>
      <c r="IJT48" s="123"/>
      <c r="IJU48" s="124"/>
      <c r="IJV48" s="124"/>
      <c r="IJW48" s="84"/>
      <c r="IJX48" s="84"/>
      <c r="IJY48" s="86"/>
      <c r="IJZ48" s="175"/>
      <c r="IKA48" s="176"/>
      <c r="IKB48" s="176"/>
      <c r="IKC48" s="255"/>
      <c r="IKD48" s="178"/>
      <c r="IKE48" s="179"/>
      <c r="IKF48" s="180"/>
      <c r="IKG48" s="229"/>
      <c r="IKH48" s="218"/>
      <c r="IKI48" s="218"/>
      <c r="IKJ48" s="178"/>
      <c r="IKK48" s="234"/>
      <c r="IKL48" s="234"/>
      <c r="IKM48" s="234"/>
      <c r="IKN48" s="234"/>
      <c r="IKO48" s="234"/>
      <c r="IKP48" s="234"/>
      <c r="IKQ48" s="178"/>
      <c r="IKR48" s="255"/>
      <c r="IKS48" s="255"/>
      <c r="IKT48" s="179"/>
      <c r="IKU48" s="247"/>
      <c r="IKV48" s="82"/>
      <c r="IKW48" s="83"/>
      <c r="IKX48" s="84"/>
      <c r="IKY48" s="84"/>
      <c r="IKZ48" s="85"/>
      <c r="ILA48" s="84"/>
      <c r="ILB48" s="86"/>
      <c r="ILC48" s="87"/>
      <c r="ILD48" s="86"/>
      <c r="ILE48" s="94"/>
      <c r="ILF48" s="84"/>
      <c r="ILG48" s="123"/>
      <c r="ILH48" s="124"/>
      <c r="ILI48" s="124"/>
      <c r="ILJ48" s="84"/>
      <c r="ILK48" s="84"/>
      <c r="ILL48" s="86"/>
      <c r="ILM48" s="175"/>
      <c r="ILN48" s="176"/>
      <c r="ILO48" s="176"/>
      <c r="ILP48" s="255"/>
      <c r="ILQ48" s="178"/>
      <c r="ILR48" s="179"/>
      <c r="ILS48" s="180"/>
      <c r="ILT48" s="229"/>
      <c r="ILU48" s="218"/>
      <c r="ILV48" s="218"/>
      <c r="ILW48" s="178"/>
      <c r="ILX48" s="234"/>
      <c r="ILY48" s="234"/>
      <c r="ILZ48" s="234"/>
      <c r="IMA48" s="234"/>
      <c r="IMB48" s="234"/>
      <c r="IMC48" s="234"/>
      <c r="IMD48" s="178"/>
      <c r="IME48" s="255"/>
      <c r="IMF48" s="255"/>
      <c r="IMG48" s="179"/>
      <c r="IMH48" s="247"/>
      <c r="IMI48" s="82"/>
      <c r="IMJ48" s="83"/>
      <c r="IMK48" s="84"/>
      <c r="IML48" s="84"/>
      <c r="IMM48" s="85"/>
      <c r="IMN48" s="84"/>
      <c r="IMO48" s="86"/>
      <c r="IMP48" s="87"/>
      <c r="IMQ48" s="86"/>
      <c r="IMR48" s="94"/>
      <c r="IMS48" s="84"/>
      <c r="IMT48" s="123"/>
      <c r="IMU48" s="124"/>
      <c r="IMV48" s="124"/>
      <c r="IMW48" s="84"/>
      <c r="IMX48" s="84"/>
      <c r="IMY48" s="86"/>
      <c r="IMZ48" s="175"/>
      <c r="INA48" s="176"/>
      <c r="INB48" s="176"/>
      <c r="INC48" s="255"/>
      <c r="IND48" s="178"/>
      <c r="INE48" s="179"/>
      <c r="INF48" s="180"/>
      <c r="ING48" s="229"/>
      <c r="INH48" s="218"/>
      <c r="INI48" s="218"/>
      <c r="INJ48" s="178"/>
      <c r="INK48" s="234"/>
      <c r="INL48" s="234"/>
      <c r="INM48" s="234"/>
      <c r="INN48" s="234"/>
      <c r="INO48" s="234"/>
      <c r="INP48" s="234"/>
      <c r="INQ48" s="178"/>
      <c r="INR48" s="255"/>
      <c r="INS48" s="255"/>
      <c r="INT48" s="179"/>
      <c r="INU48" s="247"/>
      <c r="INV48" s="82"/>
      <c r="INW48" s="83"/>
      <c r="INX48" s="84"/>
      <c r="INY48" s="84"/>
      <c r="INZ48" s="85"/>
      <c r="IOA48" s="84"/>
      <c r="IOB48" s="86"/>
      <c r="IOC48" s="87"/>
      <c r="IOD48" s="86"/>
      <c r="IOE48" s="94"/>
      <c r="IOF48" s="84"/>
      <c r="IOG48" s="123"/>
      <c r="IOH48" s="124"/>
      <c r="IOI48" s="124"/>
      <c r="IOJ48" s="84"/>
      <c r="IOK48" s="84"/>
      <c r="IOL48" s="86"/>
      <c r="IOM48" s="175"/>
      <c r="ION48" s="176"/>
      <c r="IOO48" s="176"/>
      <c r="IOP48" s="255"/>
      <c r="IOQ48" s="178"/>
      <c r="IOR48" s="179"/>
      <c r="IOS48" s="180"/>
      <c r="IOT48" s="229"/>
      <c r="IOU48" s="218"/>
      <c r="IOV48" s="218"/>
      <c r="IOW48" s="178"/>
      <c r="IOX48" s="234"/>
      <c r="IOY48" s="234"/>
      <c r="IOZ48" s="234"/>
      <c r="IPA48" s="234"/>
      <c r="IPB48" s="234"/>
      <c r="IPC48" s="234"/>
      <c r="IPD48" s="178"/>
      <c r="IPE48" s="255"/>
      <c r="IPF48" s="255"/>
      <c r="IPG48" s="179"/>
      <c r="IPH48" s="247"/>
      <c r="IPI48" s="82"/>
      <c r="IPJ48" s="83"/>
      <c r="IPK48" s="84"/>
      <c r="IPL48" s="84"/>
      <c r="IPM48" s="85"/>
      <c r="IPN48" s="84"/>
      <c r="IPO48" s="86"/>
      <c r="IPP48" s="87"/>
      <c r="IPQ48" s="86"/>
      <c r="IPR48" s="94"/>
      <c r="IPS48" s="84"/>
      <c r="IPT48" s="123"/>
      <c r="IPU48" s="124"/>
      <c r="IPV48" s="124"/>
      <c r="IPW48" s="84"/>
      <c r="IPX48" s="84"/>
      <c r="IPY48" s="86"/>
      <c r="IPZ48" s="175"/>
      <c r="IQA48" s="176"/>
      <c r="IQB48" s="176"/>
      <c r="IQC48" s="255"/>
      <c r="IQD48" s="178"/>
      <c r="IQE48" s="179"/>
      <c r="IQF48" s="180"/>
      <c r="IQG48" s="229"/>
      <c r="IQH48" s="218"/>
      <c r="IQI48" s="218"/>
      <c r="IQJ48" s="178"/>
      <c r="IQK48" s="234"/>
      <c r="IQL48" s="234"/>
      <c r="IQM48" s="234"/>
      <c r="IQN48" s="234"/>
      <c r="IQO48" s="234"/>
      <c r="IQP48" s="234"/>
      <c r="IQQ48" s="178"/>
      <c r="IQR48" s="255"/>
      <c r="IQS48" s="255"/>
      <c r="IQT48" s="179"/>
      <c r="IQU48" s="247"/>
      <c r="IQV48" s="82"/>
      <c r="IQW48" s="83"/>
      <c r="IQX48" s="84"/>
      <c r="IQY48" s="84"/>
      <c r="IQZ48" s="85"/>
      <c r="IRA48" s="84"/>
      <c r="IRB48" s="86"/>
      <c r="IRC48" s="87"/>
      <c r="IRD48" s="86"/>
      <c r="IRE48" s="94"/>
      <c r="IRF48" s="84"/>
      <c r="IRG48" s="123"/>
      <c r="IRH48" s="124"/>
      <c r="IRI48" s="124"/>
      <c r="IRJ48" s="84"/>
      <c r="IRK48" s="84"/>
      <c r="IRL48" s="86"/>
      <c r="IRM48" s="175"/>
      <c r="IRN48" s="176"/>
      <c r="IRO48" s="176"/>
      <c r="IRP48" s="255"/>
      <c r="IRQ48" s="178"/>
      <c r="IRR48" s="179"/>
      <c r="IRS48" s="180"/>
      <c r="IRT48" s="229"/>
      <c r="IRU48" s="218"/>
      <c r="IRV48" s="218"/>
      <c r="IRW48" s="178"/>
      <c r="IRX48" s="234"/>
      <c r="IRY48" s="234"/>
      <c r="IRZ48" s="234"/>
      <c r="ISA48" s="234"/>
      <c r="ISB48" s="234"/>
      <c r="ISC48" s="234"/>
      <c r="ISD48" s="178"/>
      <c r="ISE48" s="255"/>
      <c r="ISF48" s="255"/>
      <c r="ISG48" s="179"/>
      <c r="ISH48" s="247"/>
      <c r="ISI48" s="82"/>
      <c r="ISJ48" s="83"/>
      <c r="ISK48" s="84"/>
      <c r="ISL48" s="84"/>
      <c r="ISM48" s="85"/>
      <c r="ISN48" s="84"/>
      <c r="ISO48" s="86"/>
      <c r="ISP48" s="87"/>
      <c r="ISQ48" s="86"/>
      <c r="ISR48" s="94"/>
      <c r="ISS48" s="84"/>
      <c r="IST48" s="123"/>
      <c r="ISU48" s="124"/>
      <c r="ISV48" s="124"/>
      <c r="ISW48" s="84"/>
      <c r="ISX48" s="84"/>
      <c r="ISY48" s="86"/>
      <c r="ISZ48" s="175"/>
      <c r="ITA48" s="176"/>
      <c r="ITB48" s="176"/>
      <c r="ITC48" s="255"/>
      <c r="ITD48" s="178"/>
      <c r="ITE48" s="179"/>
      <c r="ITF48" s="180"/>
      <c r="ITG48" s="229"/>
      <c r="ITH48" s="218"/>
      <c r="ITI48" s="218"/>
      <c r="ITJ48" s="178"/>
      <c r="ITK48" s="234"/>
      <c r="ITL48" s="234"/>
      <c r="ITM48" s="234"/>
      <c r="ITN48" s="234"/>
      <c r="ITO48" s="234"/>
      <c r="ITP48" s="234"/>
      <c r="ITQ48" s="178"/>
      <c r="ITR48" s="255"/>
      <c r="ITS48" s="255"/>
      <c r="ITT48" s="179"/>
      <c r="ITU48" s="247"/>
      <c r="ITV48" s="82"/>
      <c r="ITW48" s="83"/>
      <c r="ITX48" s="84"/>
      <c r="ITY48" s="84"/>
      <c r="ITZ48" s="85"/>
      <c r="IUA48" s="84"/>
      <c r="IUB48" s="86"/>
      <c r="IUC48" s="87"/>
      <c r="IUD48" s="86"/>
      <c r="IUE48" s="94"/>
      <c r="IUF48" s="84"/>
      <c r="IUG48" s="123"/>
      <c r="IUH48" s="124"/>
      <c r="IUI48" s="124"/>
      <c r="IUJ48" s="84"/>
      <c r="IUK48" s="84"/>
      <c r="IUL48" s="86"/>
      <c r="IUM48" s="175"/>
      <c r="IUN48" s="176"/>
      <c r="IUO48" s="176"/>
      <c r="IUP48" s="255"/>
      <c r="IUQ48" s="178"/>
      <c r="IUR48" s="179"/>
      <c r="IUS48" s="180"/>
      <c r="IUT48" s="229"/>
      <c r="IUU48" s="218"/>
      <c r="IUV48" s="218"/>
      <c r="IUW48" s="178"/>
      <c r="IUX48" s="234"/>
      <c r="IUY48" s="234"/>
      <c r="IUZ48" s="234"/>
      <c r="IVA48" s="234"/>
      <c r="IVB48" s="234"/>
      <c r="IVC48" s="234"/>
      <c r="IVD48" s="178"/>
      <c r="IVE48" s="255"/>
      <c r="IVF48" s="255"/>
      <c r="IVG48" s="179"/>
      <c r="IVH48" s="247"/>
      <c r="IVI48" s="82"/>
      <c r="IVJ48" s="83"/>
      <c r="IVK48" s="84"/>
      <c r="IVL48" s="84"/>
      <c r="IVM48" s="85"/>
      <c r="IVN48" s="84"/>
      <c r="IVO48" s="86"/>
      <c r="IVP48" s="87"/>
      <c r="IVQ48" s="86"/>
      <c r="IVR48" s="94"/>
      <c r="IVS48" s="84"/>
      <c r="IVT48" s="123"/>
      <c r="IVU48" s="124"/>
      <c r="IVV48" s="124"/>
      <c r="IVW48" s="84"/>
      <c r="IVX48" s="84"/>
      <c r="IVY48" s="86"/>
      <c r="IVZ48" s="175"/>
      <c r="IWA48" s="176"/>
      <c r="IWB48" s="176"/>
      <c r="IWC48" s="255"/>
      <c r="IWD48" s="178"/>
      <c r="IWE48" s="179"/>
      <c r="IWF48" s="180"/>
      <c r="IWG48" s="229"/>
      <c r="IWH48" s="218"/>
      <c r="IWI48" s="218"/>
      <c r="IWJ48" s="178"/>
      <c r="IWK48" s="234"/>
      <c r="IWL48" s="234"/>
      <c r="IWM48" s="234"/>
      <c r="IWN48" s="234"/>
      <c r="IWO48" s="234"/>
      <c r="IWP48" s="234"/>
      <c r="IWQ48" s="178"/>
      <c r="IWR48" s="255"/>
      <c r="IWS48" s="255"/>
      <c r="IWT48" s="179"/>
      <c r="IWU48" s="247"/>
      <c r="IWV48" s="82"/>
      <c r="IWW48" s="83"/>
      <c r="IWX48" s="84"/>
      <c r="IWY48" s="84"/>
      <c r="IWZ48" s="85"/>
      <c r="IXA48" s="84"/>
      <c r="IXB48" s="86"/>
      <c r="IXC48" s="87"/>
      <c r="IXD48" s="86"/>
      <c r="IXE48" s="94"/>
      <c r="IXF48" s="84"/>
      <c r="IXG48" s="123"/>
      <c r="IXH48" s="124"/>
      <c r="IXI48" s="124"/>
      <c r="IXJ48" s="84"/>
      <c r="IXK48" s="84"/>
      <c r="IXL48" s="86"/>
      <c r="IXM48" s="175"/>
      <c r="IXN48" s="176"/>
      <c r="IXO48" s="176"/>
      <c r="IXP48" s="255"/>
      <c r="IXQ48" s="178"/>
      <c r="IXR48" s="179"/>
      <c r="IXS48" s="180"/>
      <c r="IXT48" s="229"/>
      <c r="IXU48" s="218"/>
      <c r="IXV48" s="218"/>
      <c r="IXW48" s="178"/>
      <c r="IXX48" s="234"/>
      <c r="IXY48" s="234"/>
      <c r="IXZ48" s="234"/>
      <c r="IYA48" s="234"/>
      <c r="IYB48" s="234"/>
      <c r="IYC48" s="234"/>
      <c r="IYD48" s="178"/>
      <c r="IYE48" s="255"/>
      <c r="IYF48" s="255"/>
      <c r="IYG48" s="179"/>
      <c r="IYH48" s="247"/>
      <c r="IYI48" s="82"/>
      <c r="IYJ48" s="83"/>
      <c r="IYK48" s="84"/>
      <c r="IYL48" s="84"/>
      <c r="IYM48" s="85"/>
      <c r="IYN48" s="84"/>
      <c r="IYO48" s="86"/>
      <c r="IYP48" s="87"/>
      <c r="IYQ48" s="86"/>
      <c r="IYR48" s="94"/>
      <c r="IYS48" s="84"/>
      <c r="IYT48" s="123"/>
      <c r="IYU48" s="124"/>
      <c r="IYV48" s="124"/>
      <c r="IYW48" s="84"/>
      <c r="IYX48" s="84"/>
      <c r="IYY48" s="86"/>
      <c r="IYZ48" s="175"/>
      <c r="IZA48" s="176"/>
      <c r="IZB48" s="176"/>
      <c r="IZC48" s="255"/>
      <c r="IZD48" s="178"/>
      <c r="IZE48" s="179"/>
      <c r="IZF48" s="180"/>
      <c r="IZG48" s="229"/>
      <c r="IZH48" s="218"/>
      <c r="IZI48" s="218"/>
      <c r="IZJ48" s="178"/>
      <c r="IZK48" s="234"/>
      <c r="IZL48" s="234"/>
      <c r="IZM48" s="234"/>
      <c r="IZN48" s="234"/>
      <c r="IZO48" s="234"/>
      <c r="IZP48" s="234"/>
      <c r="IZQ48" s="178"/>
      <c r="IZR48" s="255"/>
      <c r="IZS48" s="255"/>
      <c r="IZT48" s="179"/>
      <c r="IZU48" s="247"/>
      <c r="IZV48" s="82"/>
      <c r="IZW48" s="83"/>
      <c r="IZX48" s="84"/>
      <c r="IZY48" s="84"/>
      <c r="IZZ48" s="85"/>
      <c r="JAA48" s="84"/>
      <c r="JAB48" s="86"/>
      <c r="JAC48" s="87"/>
      <c r="JAD48" s="86"/>
      <c r="JAE48" s="94"/>
      <c r="JAF48" s="84"/>
      <c r="JAG48" s="123"/>
      <c r="JAH48" s="124"/>
      <c r="JAI48" s="124"/>
      <c r="JAJ48" s="84"/>
      <c r="JAK48" s="84"/>
      <c r="JAL48" s="86"/>
      <c r="JAM48" s="175"/>
      <c r="JAN48" s="176"/>
      <c r="JAO48" s="176"/>
      <c r="JAP48" s="255"/>
      <c r="JAQ48" s="178"/>
      <c r="JAR48" s="179"/>
      <c r="JAS48" s="180"/>
      <c r="JAT48" s="229"/>
      <c r="JAU48" s="218"/>
      <c r="JAV48" s="218"/>
      <c r="JAW48" s="178"/>
      <c r="JAX48" s="234"/>
      <c r="JAY48" s="234"/>
      <c r="JAZ48" s="234"/>
      <c r="JBA48" s="234"/>
      <c r="JBB48" s="234"/>
      <c r="JBC48" s="234"/>
      <c r="JBD48" s="178"/>
      <c r="JBE48" s="255"/>
      <c r="JBF48" s="255"/>
      <c r="JBG48" s="179"/>
      <c r="JBH48" s="247"/>
      <c r="JBI48" s="82"/>
      <c r="JBJ48" s="83"/>
      <c r="JBK48" s="84"/>
      <c r="JBL48" s="84"/>
      <c r="JBM48" s="85"/>
      <c r="JBN48" s="84"/>
      <c r="JBO48" s="86"/>
      <c r="JBP48" s="87"/>
      <c r="JBQ48" s="86"/>
      <c r="JBR48" s="94"/>
      <c r="JBS48" s="84"/>
      <c r="JBT48" s="123"/>
      <c r="JBU48" s="124"/>
      <c r="JBV48" s="124"/>
      <c r="JBW48" s="84"/>
      <c r="JBX48" s="84"/>
      <c r="JBY48" s="86"/>
      <c r="JBZ48" s="175"/>
      <c r="JCA48" s="176"/>
      <c r="JCB48" s="176"/>
      <c r="JCC48" s="255"/>
      <c r="JCD48" s="178"/>
      <c r="JCE48" s="179"/>
      <c r="JCF48" s="180"/>
      <c r="JCG48" s="229"/>
      <c r="JCH48" s="218"/>
      <c r="JCI48" s="218"/>
      <c r="JCJ48" s="178"/>
      <c r="JCK48" s="234"/>
      <c r="JCL48" s="234"/>
      <c r="JCM48" s="234"/>
      <c r="JCN48" s="234"/>
      <c r="JCO48" s="234"/>
      <c r="JCP48" s="234"/>
      <c r="JCQ48" s="178"/>
      <c r="JCR48" s="255"/>
      <c r="JCS48" s="255"/>
      <c r="JCT48" s="179"/>
      <c r="JCU48" s="247"/>
      <c r="JCV48" s="82"/>
      <c r="JCW48" s="83"/>
      <c r="JCX48" s="84"/>
      <c r="JCY48" s="84"/>
      <c r="JCZ48" s="85"/>
      <c r="JDA48" s="84"/>
      <c r="JDB48" s="86"/>
      <c r="JDC48" s="87"/>
      <c r="JDD48" s="86"/>
      <c r="JDE48" s="94"/>
      <c r="JDF48" s="84"/>
      <c r="JDG48" s="123"/>
      <c r="JDH48" s="124"/>
      <c r="JDI48" s="124"/>
      <c r="JDJ48" s="84"/>
      <c r="JDK48" s="84"/>
      <c r="JDL48" s="86"/>
      <c r="JDM48" s="175"/>
      <c r="JDN48" s="176"/>
      <c r="JDO48" s="176"/>
      <c r="JDP48" s="255"/>
      <c r="JDQ48" s="178"/>
      <c r="JDR48" s="179"/>
      <c r="JDS48" s="180"/>
      <c r="JDT48" s="229"/>
      <c r="JDU48" s="218"/>
      <c r="JDV48" s="218"/>
      <c r="JDW48" s="178"/>
      <c r="JDX48" s="234"/>
      <c r="JDY48" s="234"/>
      <c r="JDZ48" s="234"/>
      <c r="JEA48" s="234"/>
      <c r="JEB48" s="234"/>
      <c r="JEC48" s="234"/>
      <c r="JED48" s="178"/>
      <c r="JEE48" s="255"/>
      <c r="JEF48" s="255"/>
      <c r="JEG48" s="179"/>
      <c r="JEH48" s="247"/>
      <c r="JEI48" s="82"/>
      <c r="JEJ48" s="83"/>
      <c r="JEK48" s="84"/>
      <c r="JEL48" s="84"/>
      <c r="JEM48" s="85"/>
      <c r="JEN48" s="84"/>
      <c r="JEO48" s="86"/>
      <c r="JEP48" s="87"/>
      <c r="JEQ48" s="86"/>
      <c r="JER48" s="94"/>
      <c r="JES48" s="84"/>
      <c r="JET48" s="123"/>
      <c r="JEU48" s="124"/>
      <c r="JEV48" s="124"/>
      <c r="JEW48" s="84"/>
      <c r="JEX48" s="84"/>
      <c r="JEY48" s="86"/>
      <c r="JEZ48" s="175"/>
      <c r="JFA48" s="176"/>
      <c r="JFB48" s="176"/>
      <c r="JFC48" s="255"/>
      <c r="JFD48" s="178"/>
      <c r="JFE48" s="179"/>
      <c r="JFF48" s="180"/>
      <c r="JFG48" s="229"/>
      <c r="JFH48" s="218"/>
      <c r="JFI48" s="218"/>
      <c r="JFJ48" s="178"/>
      <c r="JFK48" s="234"/>
      <c r="JFL48" s="234"/>
      <c r="JFM48" s="234"/>
      <c r="JFN48" s="234"/>
      <c r="JFO48" s="234"/>
      <c r="JFP48" s="234"/>
      <c r="JFQ48" s="178"/>
      <c r="JFR48" s="255"/>
      <c r="JFS48" s="255"/>
      <c r="JFT48" s="179"/>
      <c r="JFU48" s="247"/>
      <c r="JFV48" s="82"/>
      <c r="JFW48" s="83"/>
      <c r="JFX48" s="84"/>
      <c r="JFY48" s="84"/>
      <c r="JFZ48" s="85"/>
      <c r="JGA48" s="84"/>
      <c r="JGB48" s="86"/>
      <c r="JGC48" s="87"/>
      <c r="JGD48" s="86"/>
      <c r="JGE48" s="94"/>
      <c r="JGF48" s="84"/>
      <c r="JGG48" s="123"/>
      <c r="JGH48" s="124"/>
      <c r="JGI48" s="124"/>
      <c r="JGJ48" s="84"/>
      <c r="JGK48" s="84"/>
      <c r="JGL48" s="86"/>
      <c r="JGM48" s="175"/>
      <c r="JGN48" s="176"/>
      <c r="JGO48" s="176"/>
      <c r="JGP48" s="255"/>
      <c r="JGQ48" s="178"/>
      <c r="JGR48" s="179"/>
      <c r="JGS48" s="180"/>
      <c r="JGT48" s="229"/>
      <c r="JGU48" s="218"/>
      <c r="JGV48" s="218"/>
      <c r="JGW48" s="178"/>
      <c r="JGX48" s="234"/>
      <c r="JGY48" s="234"/>
      <c r="JGZ48" s="234"/>
      <c r="JHA48" s="234"/>
      <c r="JHB48" s="234"/>
      <c r="JHC48" s="234"/>
      <c r="JHD48" s="178"/>
      <c r="JHE48" s="255"/>
      <c r="JHF48" s="255"/>
      <c r="JHG48" s="179"/>
      <c r="JHH48" s="247"/>
      <c r="JHI48" s="82"/>
      <c r="JHJ48" s="83"/>
      <c r="JHK48" s="84"/>
      <c r="JHL48" s="84"/>
      <c r="JHM48" s="85"/>
      <c r="JHN48" s="84"/>
      <c r="JHO48" s="86"/>
      <c r="JHP48" s="87"/>
      <c r="JHQ48" s="86"/>
      <c r="JHR48" s="94"/>
      <c r="JHS48" s="84"/>
      <c r="JHT48" s="123"/>
      <c r="JHU48" s="124"/>
      <c r="JHV48" s="124"/>
      <c r="JHW48" s="84"/>
      <c r="JHX48" s="84"/>
      <c r="JHY48" s="86"/>
      <c r="JHZ48" s="175"/>
      <c r="JIA48" s="176"/>
      <c r="JIB48" s="176"/>
      <c r="JIC48" s="255"/>
      <c r="JID48" s="178"/>
      <c r="JIE48" s="179"/>
      <c r="JIF48" s="180"/>
      <c r="JIG48" s="229"/>
      <c r="JIH48" s="218"/>
      <c r="JII48" s="218"/>
      <c r="JIJ48" s="178"/>
      <c r="JIK48" s="234"/>
      <c r="JIL48" s="234"/>
      <c r="JIM48" s="234"/>
      <c r="JIN48" s="234"/>
      <c r="JIO48" s="234"/>
      <c r="JIP48" s="234"/>
      <c r="JIQ48" s="178"/>
      <c r="JIR48" s="255"/>
      <c r="JIS48" s="255"/>
      <c r="JIT48" s="179"/>
      <c r="JIU48" s="247"/>
      <c r="JIV48" s="82"/>
      <c r="JIW48" s="83"/>
      <c r="JIX48" s="84"/>
      <c r="JIY48" s="84"/>
      <c r="JIZ48" s="85"/>
      <c r="JJA48" s="84"/>
      <c r="JJB48" s="86"/>
      <c r="JJC48" s="87"/>
      <c r="JJD48" s="86"/>
      <c r="JJE48" s="94"/>
      <c r="JJF48" s="84"/>
      <c r="JJG48" s="123"/>
      <c r="JJH48" s="124"/>
      <c r="JJI48" s="124"/>
      <c r="JJJ48" s="84"/>
      <c r="JJK48" s="84"/>
      <c r="JJL48" s="86"/>
      <c r="JJM48" s="175"/>
      <c r="JJN48" s="176"/>
      <c r="JJO48" s="176"/>
      <c r="JJP48" s="255"/>
      <c r="JJQ48" s="178"/>
      <c r="JJR48" s="179"/>
      <c r="JJS48" s="180"/>
      <c r="JJT48" s="229"/>
      <c r="JJU48" s="218"/>
      <c r="JJV48" s="218"/>
      <c r="JJW48" s="178"/>
      <c r="JJX48" s="234"/>
      <c r="JJY48" s="234"/>
      <c r="JJZ48" s="234"/>
      <c r="JKA48" s="234"/>
      <c r="JKB48" s="234"/>
      <c r="JKC48" s="234"/>
      <c r="JKD48" s="178"/>
      <c r="JKE48" s="255"/>
      <c r="JKF48" s="255"/>
      <c r="JKG48" s="179"/>
      <c r="JKH48" s="247"/>
      <c r="JKI48" s="82"/>
      <c r="JKJ48" s="83"/>
      <c r="JKK48" s="84"/>
      <c r="JKL48" s="84"/>
      <c r="JKM48" s="85"/>
      <c r="JKN48" s="84"/>
      <c r="JKO48" s="86"/>
      <c r="JKP48" s="87"/>
      <c r="JKQ48" s="86"/>
      <c r="JKR48" s="94"/>
      <c r="JKS48" s="84"/>
      <c r="JKT48" s="123"/>
      <c r="JKU48" s="124"/>
      <c r="JKV48" s="124"/>
      <c r="JKW48" s="84"/>
      <c r="JKX48" s="84"/>
      <c r="JKY48" s="86"/>
      <c r="JKZ48" s="175"/>
      <c r="JLA48" s="176"/>
      <c r="JLB48" s="176"/>
      <c r="JLC48" s="255"/>
      <c r="JLD48" s="178"/>
      <c r="JLE48" s="179"/>
      <c r="JLF48" s="180"/>
      <c r="JLG48" s="229"/>
      <c r="JLH48" s="218"/>
      <c r="JLI48" s="218"/>
      <c r="JLJ48" s="178"/>
      <c r="JLK48" s="234"/>
      <c r="JLL48" s="234"/>
      <c r="JLM48" s="234"/>
      <c r="JLN48" s="234"/>
      <c r="JLO48" s="234"/>
      <c r="JLP48" s="234"/>
      <c r="JLQ48" s="178"/>
      <c r="JLR48" s="255"/>
      <c r="JLS48" s="255"/>
      <c r="JLT48" s="179"/>
      <c r="JLU48" s="247"/>
      <c r="JLV48" s="82"/>
      <c r="JLW48" s="83"/>
      <c r="JLX48" s="84"/>
      <c r="JLY48" s="84"/>
      <c r="JLZ48" s="85"/>
      <c r="JMA48" s="84"/>
      <c r="JMB48" s="86"/>
      <c r="JMC48" s="87"/>
      <c r="JMD48" s="86"/>
      <c r="JME48" s="94"/>
      <c r="JMF48" s="84"/>
      <c r="JMG48" s="123"/>
      <c r="JMH48" s="124"/>
      <c r="JMI48" s="124"/>
      <c r="JMJ48" s="84"/>
      <c r="JMK48" s="84"/>
      <c r="JML48" s="86"/>
      <c r="JMM48" s="175"/>
      <c r="JMN48" s="176"/>
      <c r="JMO48" s="176"/>
      <c r="JMP48" s="255"/>
      <c r="JMQ48" s="178"/>
      <c r="JMR48" s="179"/>
      <c r="JMS48" s="180"/>
      <c r="JMT48" s="229"/>
      <c r="JMU48" s="218"/>
      <c r="JMV48" s="218"/>
      <c r="JMW48" s="178"/>
      <c r="JMX48" s="234"/>
      <c r="JMY48" s="234"/>
      <c r="JMZ48" s="234"/>
      <c r="JNA48" s="234"/>
      <c r="JNB48" s="234"/>
      <c r="JNC48" s="234"/>
      <c r="JND48" s="178"/>
      <c r="JNE48" s="255"/>
      <c r="JNF48" s="255"/>
      <c r="JNG48" s="179"/>
      <c r="JNH48" s="247"/>
      <c r="JNI48" s="82"/>
      <c r="JNJ48" s="83"/>
      <c r="JNK48" s="84"/>
      <c r="JNL48" s="84"/>
      <c r="JNM48" s="85"/>
      <c r="JNN48" s="84"/>
      <c r="JNO48" s="86"/>
      <c r="JNP48" s="87"/>
      <c r="JNQ48" s="86"/>
      <c r="JNR48" s="94"/>
      <c r="JNS48" s="84"/>
      <c r="JNT48" s="123"/>
      <c r="JNU48" s="124"/>
      <c r="JNV48" s="124"/>
      <c r="JNW48" s="84"/>
      <c r="JNX48" s="84"/>
      <c r="JNY48" s="86"/>
      <c r="JNZ48" s="175"/>
      <c r="JOA48" s="176"/>
      <c r="JOB48" s="176"/>
      <c r="JOC48" s="255"/>
      <c r="JOD48" s="178"/>
      <c r="JOE48" s="179"/>
      <c r="JOF48" s="180"/>
      <c r="JOG48" s="229"/>
      <c r="JOH48" s="218"/>
      <c r="JOI48" s="218"/>
      <c r="JOJ48" s="178"/>
      <c r="JOK48" s="234"/>
      <c r="JOL48" s="234"/>
      <c r="JOM48" s="234"/>
      <c r="JON48" s="234"/>
      <c r="JOO48" s="234"/>
      <c r="JOP48" s="234"/>
      <c r="JOQ48" s="178"/>
      <c r="JOR48" s="255"/>
      <c r="JOS48" s="255"/>
      <c r="JOT48" s="179"/>
      <c r="JOU48" s="247"/>
      <c r="JOV48" s="82"/>
      <c r="JOW48" s="83"/>
      <c r="JOX48" s="84"/>
      <c r="JOY48" s="84"/>
      <c r="JOZ48" s="85"/>
      <c r="JPA48" s="84"/>
      <c r="JPB48" s="86"/>
      <c r="JPC48" s="87"/>
      <c r="JPD48" s="86"/>
      <c r="JPE48" s="94"/>
      <c r="JPF48" s="84"/>
      <c r="JPG48" s="123"/>
      <c r="JPH48" s="124"/>
      <c r="JPI48" s="124"/>
      <c r="JPJ48" s="84"/>
      <c r="JPK48" s="84"/>
      <c r="JPL48" s="86"/>
      <c r="JPM48" s="175"/>
      <c r="JPN48" s="176"/>
      <c r="JPO48" s="176"/>
      <c r="JPP48" s="255"/>
      <c r="JPQ48" s="178"/>
      <c r="JPR48" s="179"/>
      <c r="JPS48" s="180"/>
      <c r="JPT48" s="229"/>
      <c r="JPU48" s="218"/>
      <c r="JPV48" s="218"/>
      <c r="JPW48" s="178"/>
      <c r="JPX48" s="234"/>
      <c r="JPY48" s="234"/>
      <c r="JPZ48" s="234"/>
      <c r="JQA48" s="234"/>
      <c r="JQB48" s="234"/>
      <c r="JQC48" s="234"/>
      <c r="JQD48" s="178"/>
      <c r="JQE48" s="255"/>
      <c r="JQF48" s="255"/>
      <c r="JQG48" s="179"/>
      <c r="JQH48" s="247"/>
      <c r="JQI48" s="82"/>
      <c r="JQJ48" s="83"/>
      <c r="JQK48" s="84"/>
      <c r="JQL48" s="84"/>
      <c r="JQM48" s="85"/>
      <c r="JQN48" s="84"/>
      <c r="JQO48" s="86"/>
      <c r="JQP48" s="87"/>
      <c r="JQQ48" s="86"/>
      <c r="JQR48" s="94"/>
      <c r="JQS48" s="84"/>
      <c r="JQT48" s="123"/>
      <c r="JQU48" s="124"/>
      <c r="JQV48" s="124"/>
      <c r="JQW48" s="84"/>
      <c r="JQX48" s="84"/>
      <c r="JQY48" s="86"/>
      <c r="JQZ48" s="175"/>
      <c r="JRA48" s="176"/>
      <c r="JRB48" s="176"/>
      <c r="JRC48" s="255"/>
      <c r="JRD48" s="178"/>
      <c r="JRE48" s="179"/>
      <c r="JRF48" s="180"/>
      <c r="JRG48" s="229"/>
      <c r="JRH48" s="218"/>
      <c r="JRI48" s="218"/>
      <c r="JRJ48" s="178"/>
      <c r="JRK48" s="234"/>
      <c r="JRL48" s="234"/>
      <c r="JRM48" s="234"/>
      <c r="JRN48" s="234"/>
      <c r="JRO48" s="234"/>
      <c r="JRP48" s="234"/>
      <c r="JRQ48" s="178"/>
      <c r="JRR48" s="255"/>
      <c r="JRS48" s="255"/>
      <c r="JRT48" s="179"/>
      <c r="JRU48" s="247"/>
      <c r="JRV48" s="82"/>
      <c r="JRW48" s="83"/>
      <c r="JRX48" s="84"/>
      <c r="JRY48" s="84"/>
      <c r="JRZ48" s="85"/>
      <c r="JSA48" s="84"/>
      <c r="JSB48" s="86"/>
      <c r="JSC48" s="87"/>
      <c r="JSD48" s="86"/>
      <c r="JSE48" s="94"/>
      <c r="JSF48" s="84"/>
      <c r="JSG48" s="123"/>
      <c r="JSH48" s="124"/>
      <c r="JSI48" s="124"/>
      <c r="JSJ48" s="84"/>
      <c r="JSK48" s="84"/>
      <c r="JSL48" s="86"/>
      <c r="JSM48" s="175"/>
      <c r="JSN48" s="176"/>
      <c r="JSO48" s="176"/>
      <c r="JSP48" s="255"/>
      <c r="JSQ48" s="178"/>
      <c r="JSR48" s="179"/>
      <c r="JSS48" s="180"/>
      <c r="JST48" s="229"/>
      <c r="JSU48" s="218"/>
      <c r="JSV48" s="218"/>
      <c r="JSW48" s="178"/>
      <c r="JSX48" s="234"/>
      <c r="JSY48" s="234"/>
      <c r="JSZ48" s="234"/>
      <c r="JTA48" s="234"/>
      <c r="JTB48" s="234"/>
      <c r="JTC48" s="234"/>
      <c r="JTD48" s="178"/>
      <c r="JTE48" s="255"/>
      <c r="JTF48" s="255"/>
      <c r="JTG48" s="179"/>
      <c r="JTH48" s="247"/>
      <c r="JTI48" s="82"/>
      <c r="JTJ48" s="83"/>
      <c r="JTK48" s="84"/>
      <c r="JTL48" s="84"/>
      <c r="JTM48" s="85"/>
      <c r="JTN48" s="84"/>
      <c r="JTO48" s="86"/>
      <c r="JTP48" s="87"/>
      <c r="JTQ48" s="86"/>
      <c r="JTR48" s="94"/>
      <c r="JTS48" s="84"/>
      <c r="JTT48" s="123"/>
      <c r="JTU48" s="124"/>
      <c r="JTV48" s="124"/>
      <c r="JTW48" s="84"/>
      <c r="JTX48" s="84"/>
      <c r="JTY48" s="86"/>
      <c r="JTZ48" s="175"/>
      <c r="JUA48" s="176"/>
      <c r="JUB48" s="176"/>
      <c r="JUC48" s="255"/>
      <c r="JUD48" s="178"/>
      <c r="JUE48" s="179"/>
      <c r="JUF48" s="180"/>
      <c r="JUG48" s="229"/>
      <c r="JUH48" s="218"/>
      <c r="JUI48" s="218"/>
      <c r="JUJ48" s="178"/>
      <c r="JUK48" s="234"/>
      <c r="JUL48" s="234"/>
      <c r="JUM48" s="234"/>
      <c r="JUN48" s="234"/>
      <c r="JUO48" s="234"/>
      <c r="JUP48" s="234"/>
      <c r="JUQ48" s="178"/>
      <c r="JUR48" s="255"/>
      <c r="JUS48" s="255"/>
      <c r="JUT48" s="179"/>
      <c r="JUU48" s="247"/>
      <c r="JUV48" s="82"/>
      <c r="JUW48" s="83"/>
      <c r="JUX48" s="84"/>
      <c r="JUY48" s="84"/>
      <c r="JUZ48" s="85"/>
      <c r="JVA48" s="84"/>
      <c r="JVB48" s="86"/>
      <c r="JVC48" s="87"/>
      <c r="JVD48" s="86"/>
      <c r="JVE48" s="94"/>
      <c r="JVF48" s="84"/>
      <c r="JVG48" s="123"/>
      <c r="JVH48" s="124"/>
      <c r="JVI48" s="124"/>
      <c r="JVJ48" s="84"/>
      <c r="JVK48" s="84"/>
      <c r="JVL48" s="86"/>
      <c r="JVM48" s="175"/>
      <c r="JVN48" s="176"/>
      <c r="JVO48" s="176"/>
      <c r="JVP48" s="255"/>
      <c r="JVQ48" s="178"/>
      <c r="JVR48" s="179"/>
      <c r="JVS48" s="180"/>
      <c r="JVT48" s="229"/>
      <c r="JVU48" s="218"/>
      <c r="JVV48" s="218"/>
      <c r="JVW48" s="178"/>
      <c r="JVX48" s="234"/>
      <c r="JVY48" s="234"/>
      <c r="JVZ48" s="234"/>
      <c r="JWA48" s="234"/>
      <c r="JWB48" s="234"/>
      <c r="JWC48" s="234"/>
      <c r="JWD48" s="178"/>
      <c r="JWE48" s="255"/>
      <c r="JWF48" s="255"/>
      <c r="JWG48" s="179"/>
      <c r="JWH48" s="247"/>
      <c r="JWI48" s="82"/>
      <c r="JWJ48" s="83"/>
      <c r="JWK48" s="84"/>
      <c r="JWL48" s="84"/>
      <c r="JWM48" s="85"/>
      <c r="JWN48" s="84"/>
      <c r="JWO48" s="86"/>
      <c r="JWP48" s="87"/>
      <c r="JWQ48" s="86"/>
      <c r="JWR48" s="94"/>
      <c r="JWS48" s="84"/>
      <c r="JWT48" s="123"/>
      <c r="JWU48" s="124"/>
      <c r="JWV48" s="124"/>
      <c r="JWW48" s="84"/>
      <c r="JWX48" s="84"/>
      <c r="JWY48" s="86"/>
      <c r="JWZ48" s="175"/>
      <c r="JXA48" s="176"/>
      <c r="JXB48" s="176"/>
      <c r="JXC48" s="255"/>
      <c r="JXD48" s="178"/>
      <c r="JXE48" s="179"/>
      <c r="JXF48" s="180"/>
      <c r="JXG48" s="229"/>
      <c r="JXH48" s="218"/>
      <c r="JXI48" s="218"/>
      <c r="JXJ48" s="178"/>
      <c r="JXK48" s="234"/>
      <c r="JXL48" s="234"/>
      <c r="JXM48" s="234"/>
      <c r="JXN48" s="234"/>
      <c r="JXO48" s="234"/>
      <c r="JXP48" s="234"/>
      <c r="JXQ48" s="178"/>
      <c r="JXR48" s="255"/>
      <c r="JXS48" s="255"/>
      <c r="JXT48" s="179"/>
      <c r="JXU48" s="247"/>
      <c r="JXV48" s="82"/>
      <c r="JXW48" s="83"/>
      <c r="JXX48" s="84"/>
      <c r="JXY48" s="84"/>
      <c r="JXZ48" s="85"/>
      <c r="JYA48" s="84"/>
      <c r="JYB48" s="86"/>
      <c r="JYC48" s="87"/>
      <c r="JYD48" s="86"/>
      <c r="JYE48" s="94"/>
      <c r="JYF48" s="84"/>
      <c r="JYG48" s="123"/>
      <c r="JYH48" s="124"/>
      <c r="JYI48" s="124"/>
      <c r="JYJ48" s="84"/>
      <c r="JYK48" s="84"/>
      <c r="JYL48" s="86"/>
      <c r="JYM48" s="175"/>
      <c r="JYN48" s="176"/>
      <c r="JYO48" s="176"/>
      <c r="JYP48" s="255"/>
      <c r="JYQ48" s="178"/>
      <c r="JYR48" s="179"/>
      <c r="JYS48" s="180"/>
      <c r="JYT48" s="229"/>
      <c r="JYU48" s="218"/>
      <c r="JYV48" s="218"/>
      <c r="JYW48" s="178"/>
      <c r="JYX48" s="234"/>
      <c r="JYY48" s="234"/>
      <c r="JYZ48" s="234"/>
      <c r="JZA48" s="234"/>
      <c r="JZB48" s="234"/>
      <c r="JZC48" s="234"/>
      <c r="JZD48" s="178"/>
      <c r="JZE48" s="255"/>
      <c r="JZF48" s="255"/>
      <c r="JZG48" s="179"/>
      <c r="JZH48" s="247"/>
      <c r="JZI48" s="82"/>
      <c r="JZJ48" s="83"/>
      <c r="JZK48" s="84"/>
      <c r="JZL48" s="84"/>
      <c r="JZM48" s="85"/>
      <c r="JZN48" s="84"/>
      <c r="JZO48" s="86"/>
      <c r="JZP48" s="87"/>
      <c r="JZQ48" s="86"/>
      <c r="JZR48" s="94"/>
      <c r="JZS48" s="84"/>
      <c r="JZT48" s="123"/>
      <c r="JZU48" s="124"/>
      <c r="JZV48" s="124"/>
      <c r="JZW48" s="84"/>
      <c r="JZX48" s="84"/>
      <c r="JZY48" s="86"/>
      <c r="JZZ48" s="175"/>
      <c r="KAA48" s="176"/>
      <c r="KAB48" s="176"/>
      <c r="KAC48" s="255"/>
      <c r="KAD48" s="178"/>
      <c r="KAE48" s="179"/>
      <c r="KAF48" s="180"/>
      <c r="KAG48" s="229"/>
      <c r="KAH48" s="218"/>
      <c r="KAI48" s="218"/>
      <c r="KAJ48" s="178"/>
      <c r="KAK48" s="234"/>
      <c r="KAL48" s="234"/>
      <c r="KAM48" s="234"/>
      <c r="KAN48" s="234"/>
      <c r="KAO48" s="234"/>
      <c r="KAP48" s="234"/>
      <c r="KAQ48" s="178"/>
      <c r="KAR48" s="255"/>
      <c r="KAS48" s="255"/>
      <c r="KAT48" s="179"/>
      <c r="KAU48" s="247"/>
      <c r="KAV48" s="82"/>
      <c r="KAW48" s="83"/>
      <c r="KAX48" s="84"/>
      <c r="KAY48" s="84"/>
      <c r="KAZ48" s="85"/>
      <c r="KBA48" s="84"/>
      <c r="KBB48" s="86"/>
      <c r="KBC48" s="87"/>
      <c r="KBD48" s="86"/>
      <c r="KBE48" s="94"/>
      <c r="KBF48" s="84"/>
      <c r="KBG48" s="123"/>
      <c r="KBH48" s="124"/>
      <c r="KBI48" s="124"/>
      <c r="KBJ48" s="84"/>
      <c r="KBK48" s="84"/>
      <c r="KBL48" s="86"/>
      <c r="KBM48" s="175"/>
      <c r="KBN48" s="176"/>
      <c r="KBO48" s="176"/>
      <c r="KBP48" s="255"/>
      <c r="KBQ48" s="178"/>
      <c r="KBR48" s="179"/>
      <c r="KBS48" s="180"/>
      <c r="KBT48" s="229"/>
      <c r="KBU48" s="218"/>
      <c r="KBV48" s="218"/>
      <c r="KBW48" s="178"/>
      <c r="KBX48" s="234"/>
      <c r="KBY48" s="234"/>
      <c r="KBZ48" s="234"/>
      <c r="KCA48" s="234"/>
      <c r="KCB48" s="234"/>
      <c r="KCC48" s="234"/>
      <c r="KCD48" s="178"/>
      <c r="KCE48" s="255"/>
      <c r="KCF48" s="255"/>
      <c r="KCG48" s="179"/>
      <c r="KCH48" s="247"/>
      <c r="KCI48" s="82"/>
      <c r="KCJ48" s="83"/>
      <c r="KCK48" s="84"/>
      <c r="KCL48" s="84"/>
      <c r="KCM48" s="85"/>
      <c r="KCN48" s="84"/>
      <c r="KCO48" s="86"/>
      <c r="KCP48" s="87"/>
      <c r="KCQ48" s="86"/>
      <c r="KCR48" s="94"/>
      <c r="KCS48" s="84"/>
      <c r="KCT48" s="123"/>
      <c r="KCU48" s="124"/>
      <c r="KCV48" s="124"/>
      <c r="KCW48" s="84"/>
      <c r="KCX48" s="84"/>
      <c r="KCY48" s="86"/>
      <c r="KCZ48" s="175"/>
      <c r="KDA48" s="176"/>
      <c r="KDB48" s="176"/>
      <c r="KDC48" s="255"/>
      <c r="KDD48" s="178"/>
      <c r="KDE48" s="179"/>
      <c r="KDF48" s="180"/>
      <c r="KDG48" s="229"/>
      <c r="KDH48" s="218"/>
      <c r="KDI48" s="218"/>
      <c r="KDJ48" s="178"/>
      <c r="KDK48" s="234"/>
      <c r="KDL48" s="234"/>
      <c r="KDM48" s="234"/>
      <c r="KDN48" s="234"/>
      <c r="KDO48" s="234"/>
      <c r="KDP48" s="234"/>
      <c r="KDQ48" s="178"/>
      <c r="KDR48" s="255"/>
      <c r="KDS48" s="255"/>
      <c r="KDT48" s="179"/>
      <c r="KDU48" s="247"/>
      <c r="KDV48" s="82"/>
      <c r="KDW48" s="83"/>
      <c r="KDX48" s="84"/>
      <c r="KDY48" s="84"/>
      <c r="KDZ48" s="85"/>
      <c r="KEA48" s="84"/>
      <c r="KEB48" s="86"/>
      <c r="KEC48" s="87"/>
      <c r="KED48" s="86"/>
      <c r="KEE48" s="94"/>
      <c r="KEF48" s="84"/>
      <c r="KEG48" s="123"/>
      <c r="KEH48" s="124"/>
      <c r="KEI48" s="124"/>
      <c r="KEJ48" s="84"/>
      <c r="KEK48" s="84"/>
      <c r="KEL48" s="86"/>
      <c r="KEM48" s="175"/>
      <c r="KEN48" s="176"/>
      <c r="KEO48" s="176"/>
      <c r="KEP48" s="255"/>
      <c r="KEQ48" s="178"/>
      <c r="KER48" s="179"/>
      <c r="KES48" s="180"/>
      <c r="KET48" s="229"/>
      <c r="KEU48" s="218"/>
      <c r="KEV48" s="218"/>
      <c r="KEW48" s="178"/>
      <c r="KEX48" s="234"/>
      <c r="KEY48" s="234"/>
      <c r="KEZ48" s="234"/>
      <c r="KFA48" s="234"/>
      <c r="KFB48" s="234"/>
      <c r="KFC48" s="234"/>
      <c r="KFD48" s="178"/>
      <c r="KFE48" s="255"/>
      <c r="KFF48" s="255"/>
      <c r="KFG48" s="179"/>
      <c r="KFH48" s="247"/>
      <c r="KFI48" s="82"/>
      <c r="KFJ48" s="83"/>
      <c r="KFK48" s="84"/>
      <c r="KFL48" s="84"/>
      <c r="KFM48" s="85"/>
      <c r="KFN48" s="84"/>
      <c r="KFO48" s="86"/>
      <c r="KFP48" s="87"/>
      <c r="KFQ48" s="86"/>
      <c r="KFR48" s="94"/>
      <c r="KFS48" s="84"/>
      <c r="KFT48" s="123"/>
      <c r="KFU48" s="124"/>
      <c r="KFV48" s="124"/>
      <c r="KFW48" s="84"/>
      <c r="KFX48" s="84"/>
      <c r="KFY48" s="86"/>
      <c r="KFZ48" s="175"/>
      <c r="KGA48" s="176"/>
      <c r="KGB48" s="176"/>
      <c r="KGC48" s="255"/>
      <c r="KGD48" s="178"/>
      <c r="KGE48" s="179"/>
      <c r="KGF48" s="180"/>
      <c r="KGG48" s="229"/>
      <c r="KGH48" s="218"/>
      <c r="KGI48" s="218"/>
      <c r="KGJ48" s="178"/>
      <c r="KGK48" s="234"/>
      <c r="KGL48" s="234"/>
      <c r="KGM48" s="234"/>
      <c r="KGN48" s="234"/>
      <c r="KGO48" s="234"/>
      <c r="KGP48" s="234"/>
      <c r="KGQ48" s="178"/>
      <c r="KGR48" s="255"/>
      <c r="KGS48" s="255"/>
      <c r="KGT48" s="179"/>
      <c r="KGU48" s="247"/>
      <c r="KGV48" s="82"/>
      <c r="KGW48" s="83"/>
      <c r="KGX48" s="84"/>
      <c r="KGY48" s="84"/>
      <c r="KGZ48" s="85"/>
      <c r="KHA48" s="84"/>
      <c r="KHB48" s="86"/>
      <c r="KHC48" s="87"/>
      <c r="KHD48" s="86"/>
      <c r="KHE48" s="94"/>
      <c r="KHF48" s="84"/>
      <c r="KHG48" s="123"/>
      <c r="KHH48" s="124"/>
      <c r="KHI48" s="124"/>
      <c r="KHJ48" s="84"/>
      <c r="KHK48" s="84"/>
      <c r="KHL48" s="86"/>
      <c r="KHM48" s="175"/>
      <c r="KHN48" s="176"/>
      <c r="KHO48" s="176"/>
      <c r="KHP48" s="255"/>
      <c r="KHQ48" s="178"/>
      <c r="KHR48" s="179"/>
      <c r="KHS48" s="180"/>
      <c r="KHT48" s="229"/>
      <c r="KHU48" s="218"/>
      <c r="KHV48" s="218"/>
      <c r="KHW48" s="178"/>
      <c r="KHX48" s="234"/>
      <c r="KHY48" s="234"/>
      <c r="KHZ48" s="234"/>
      <c r="KIA48" s="234"/>
      <c r="KIB48" s="234"/>
      <c r="KIC48" s="234"/>
      <c r="KID48" s="178"/>
      <c r="KIE48" s="255"/>
      <c r="KIF48" s="255"/>
      <c r="KIG48" s="179"/>
      <c r="KIH48" s="247"/>
      <c r="KII48" s="82"/>
      <c r="KIJ48" s="83"/>
      <c r="KIK48" s="84"/>
      <c r="KIL48" s="84"/>
      <c r="KIM48" s="85"/>
      <c r="KIN48" s="84"/>
      <c r="KIO48" s="86"/>
      <c r="KIP48" s="87"/>
      <c r="KIQ48" s="86"/>
      <c r="KIR48" s="94"/>
      <c r="KIS48" s="84"/>
      <c r="KIT48" s="123"/>
      <c r="KIU48" s="124"/>
      <c r="KIV48" s="124"/>
      <c r="KIW48" s="84"/>
      <c r="KIX48" s="84"/>
      <c r="KIY48" s="86"/>
      <c r="KIZ48" s="175"/>
      <c r="KJA48" s="176"/>
      <c r="KJB48" s="176"/>
      <c r="KJC48" s="255"/>
      <c r="KJD48" s="178"/>
      <c r="KJE48" s="179"/>
      <c r="KJF48" s="180"/>
      <c r="KJG48" s="229"/>
      <c r="KJH48" s="218"/>
      <c r="KJI48" s="218"/>
      <c r="KJJ48" s="178"/>
      <c r="KJK48" s="234"/>
      <c r="KJL48" s="234"/>
      <c r="KJM48" s="234"/>
      <c r="KJN48" s="234"/>
      <c r="KJO48" s="234"/>
      <c r="KJP48" s="234"/>
      <c r="KJQ48" s="178"/>
      <c r="KJR48" s="255"/>
      <c r="KJS48" s="255"/>
      <c r="KJT48" s="179"/>
      <c r="KJU48" s="247"/>
      <c r="KJV48" s="82"/>
      <c r="KJW48" s="83"/>
      <c r="KJX48" s="84"/>
      <c r="KJY48" s="84"/>
      <c r="KJZ48" s="85"/>
      <c r="KKA48" s="84"/>
      <c r="KKB48" s="86"/>
      <c r="KKC48" s="87"/>
      <c r="KKD48" s="86"/>
      <c r="KKE48" s="94"/>
      <c r="KKF48" s="84"/>
      <c r="KKG48" s="123"/>
      <c r="KKH48" s="124"/>
      <c r="KKI48" s="124"/>
      <c r="KKJ48" s="84"/>
      <c r="KKK48" s="84"/>
      <c r="KKL48" s="86"/>
      <c r="KKM48" s="175"/>
      <c r="KKN48" s="176"/>
      <c r="KKO48" s="176"/>
      <c r="KKP48" s="255"/>
      <c r="KKQ48" s="178"/>
      <c r="KKR48" s="179"/>
      <c r="KKS48" s="180"/>
      <c r="KKT48" s="229"/>
      <c r="KKU48" s="218"/>
      <c r="KKV48" s="218"/>
      <c r="KKW48" s="178"/>
      <c r="KKX48" s="234"/>
      <c r="KKY48" s="234"/>
      <c r="KKZ48" s="234"/>
      <c r="KLA48" s="234"/>
      <c r="KLB48" s="234"/>
      <c r="KLC48" s="234"/>
      <c r="KLD48" s="178"/>
      <c r="KLE48" s="255"/>
      <c r="KLF48" s="255"/>
      <c r="KLG48" s="179"/>
      <c r="KLH48" s="247"/>
      <c r="KLI48" s="82"/>
      <c r="KLJ48" s="83"/>
      <c r="KLK48" s="84"/>
      <c r="KLL48" s="84"/>
      <c r="KLM48" s="85"/>
      <c r="KLN48" s="84"/>
      <c r="KLO48" s="86"/>
      <c r="KLP48" s="87"/>
      <c r="KLQ48" s="86"/>
      <c r="KLR48" s="94"/>
      <c r="KLS48" s="84"/>
      <c r="KLT48" s="123"/>
      <c r="KLU48" s="124"/>
      <c r="KLV48" s="124"/>
      <c r="KLW48" s="84"/>
      <c r="KLX48" s="84"/>
      <c r="KLY48" s="86"/>
      <c r="KLZ48" s="175"/>
      <c r="KMA48" s="176"/>
      <c r="KMB48" s="176"/>
      <c r="KMC48" s="255"/>
      <c r="KMD48" s="178"/>
      <c r="KME48" s="179"/>
      <c r="KMF48" s="180"/>
      <c r="KMG48" s="229"/>
      <c r="KMH48" s="218"/>
      <c r="KMI48" s="218"/>
      <c r="KMJ48" s="178"/>
      <c r="KMK48" s="234"/>
      <c r="KML48" s="234"/>
      <c r="KMM48" s="234"/>
      <c r="KMN48" s="234"/>
      <c r="KMO48" s="234"/>
      <c r="KMP48" s="234"/>
      <c r="KMQ48" s="178"/>
      <c r="KMR48" s="255"/>
      <c r="KMS48" s="255"/>
      <c r="KMT48" s="179"/>
      <c r="KMU48" s="247"/>
      <c r="KMV48" s="82"/>
      <c r="KMW48" s="83"/>
      <c r="KMX48" s="84"/>
      <c r="KMY48" s="84"/>
      <c r="KMZ48" s="85"/>
      <c r="KNA48" s="84"/>
      <c r="KNB48" s="86"/>
      <c r="KNC48" s="87"/>
      <c r="KND48" s="86"/>
      <c r="KNE48" s="94"/>
      <c r="KNF48" s="84"/>
      <c r="KNG48" s="123"/>
      <c r="KNH48" s="124"/>
      <c r="KNI48" s="124"/>
      <c r="KNJ48" s="84"/>
      <c r="KNK48" s="84"/>
      <c r="KNL48" s="86"/>
      <c r="KNM48" s="175"/>
      <c r="KNN48" s="176"/>
      <c r="KNO48" s="176"/>
      <c r="KNP48" s="255"/>
      <c r="KNQ48" s="178"/>
      <c r="KNR48" s="179"/>
      <c r="KNS48" s="180"/>
      <c r="KNT48" s="229"/>
      <c r="KNU48" s="218"/>
      <c r="KNV48" s="218"/>
      <c r="KNW48" s="178"/>
      <c r="KNX48" s="234"/>
      <c r="KNY48" s="234"/>
      <c r="KNZ48" s="234"/>
      <c r="KOA48" s="234"/>
      <c r="KOB48" s="234"/>
      <c r="KOC48" s="234"/>
      <c r="KOD48" s="178"/>
      <c r="KOE48" s="255"/>
      <c r="KOF48" s="255"/>
      <c r="KOG48" s="179"/>
      <c r="KOH48" s="247"/>
      <c r="KOI48" s="82"/>
      <c r="KOJ48" s="83"/>
      <c r="KOK48" s="84"/>
      <c r="KOL48" s="84"/>
      <c r="KOM48" s="85"/>
      <c r="KON48" s="84"/>
      <c r="KOO48" s="86"/>
      <c r="KOP48" s="87"/>
      <c r="KOQ48" s="86"/>
      <c r="KOR48" s="94"/>
      <c r="KOS48" s="84"/>
      <c r="KOT48" s="123"/>
      <c r="KOU48" s="124"/>
      <c r="KOV48" s="124"/>
      <c r="KOW48" s="84"/>
      <c r="KOX48" s="84"/>
      <c r="KOY48" s="86"/>
      <c r="KOZ48" s="175"/>
      <c r="KPA48" s="176"/>
      <c r="KPB48" s="176"/>
      <c r="KPC48" s="255"/>
      <c r="KPD48" s="178"/>
      <c r="KPE48" s="179"/>
      <c r="KPF48" s="180"/>
      <c r="KPG48" s="229"/>
      <c r="KPH48" s="218"/>
      <c r="KPI48" s="218"/>
      <c r="KPJ48" s="178"/>
      <c r="KPK48" s="234"/>
      <c r="KPL48" s="234"/>
      <c r="KPM48" s="234"/>
      <c r="KPN48" s="234"/>
      <c r="KPO48" s="234"/>
      <c r="KPP48" s="234"/>
      <c r="KPQ48" s="178"/>
      <c r="KPR48" s="255"/>
      <c r="KPS48" s="255"/>
      <c r="KPT48" s="179"/>
      <c r="KPU48" s="247"/>
      <c r="KPV48" s="82"/>
      <c r="KPW48" s="83"/>
      <c r="KPX48" s="84"/>
      <c r="KPY48" s="84"/>
      <c r="KPZ48" s="85"/>
      <c r="KQA48" s="84"/>
      <c r="KQB48" s="86"/>
      <c r="KQC48" s="87"/>
      <c r="KQD48" s="86"/>
      <c r="KQE48" s="94"/>
      <c r="KQF48" s="84"/>
      <c r="KQG48" s="123"/>
      <c r="KQH48" s="124"/>
      <c r="KQI48" s="124"/>
      <c r="KQJ48" s="84"/>
      <c r="KQK48" s="84"/>
      <c r="KQL48" s="86"/>
      <c r="KQM48" s="175"/>
      <c r="KQN48" s="176"/>
      <c r="KQO48" s="176"/>
      <c r="KQP48" s="255"/>
      <c r="KQQ48" s="178"/>
      <c r="KQR48" s="179"/>
      <c r="KQS48" s="180"/>
      <c r="KQT48" s="229"/>
      <c r="KQU48" s="218"/>
      <c r="KQV48" s="218"/>
      <c r="KQW48" s="178"/>
      <c r="KQX48" s="234"/>
      <c r="KQY48" s="234"/>
      <c r="KQZ48" s="234"/>
      <c r="KRA48" s="234"/>
      <c r="KRB48" s="234"/>
      <c r="KRC48" s="234"/>
      <c r="KRD48" s="178"/>
      <c r="KRE48" s="255"/>
      <c r="KRF48" s="255"/>
      <c r="KRG48" s="179"/>
      <c r="KRH48" s="247"/>
      <c r="KRI48" s="82"/>
      <c r="KRJ48" s="83"/>
      <c r="KRK48" s="84"/>
      <c r="KRL48" s="84"/>
      <c r="KRM48" s="85"/>
      <c r="KRN48" s="84"/>
      <c r="KRO48" s="86"/>
      <c r="KRP48" s="87"/>
      <c r="KRQ48" s="86"/>
      <c r="KRR48" s="94"/>
      <c r="KRS48" s="84"/>
      <c r="KRT48" s="123"/>
      <c r="KRU48" s="124"/>
      <c r="KRV48" s="124"/>
      <c r="KRW48" s="84"/>
      <c r="KRX48" s="84"/>
      <c r="KRY48" s="86"/>
      <c r="KRZ48" s="175"/>
      <c r="KSA48" s="176"/>
      <c r="KSB48" s="176"/>
      <c r="KSC48" s="255"/>
      <c r="KSD48" s="178"/>
      <c r="KSE48" s="179"/>
      <c r="KSF48" s="180"/>
      <c r="KSG48" s="229"/>
      <c r="KSH48" s="218"/>
      <c r="KSI48" s="218"/>
      <c r="KSJ48" s="178"/>
      <c r="KSK48" s="234"/>
      <c r="KSL48" s="234"/>
      <c r="KSM48" s="234"/>
      <c r="KSN48" s="234"/>
      <c r="KSO48" s="234"/>
      <c r="KSP48" s="234"/>
      <c r="KSQ48" s="178"/>
      <c r="KSR48" s="255"/>
      <c r="KSS48" s="255"/>
      <c r="KST48" s="179"/>
      <c r="KSU48" s="247"/>
      <c r="KSV48" s="82"/>
      <c r="KSW48" s="83"/>
      <c r="KSX48" s="84"/>
      <c r="KSY48" s="84"/>
      <c r="KSZ48" s="85"/>
      <c r="KTA48" s="84"/>
      <c r="KTB48" s="86"/>
      <c r="KTC48" s="87"/>
      <c r="KTD48" s="86"/>
      <c r="KTE48" s="94"/>
      <c r="KTF48" s="84"/>
      <c r="KTG48" s="123"/>
      <c r="KTH48" s="124"/>
      <c r="KTI48" s="124"/>
      <c r="KTJ48" s="84"/>
      <c r="KTK48" s="84"/>
      <c r="KTL48" s="86"/>
      <c r="KTM48" s="175"/>
      <c r="KTN48" s="176"/>
      <c r="KTO48" s="176"/>
      <c r="KTP48" s="255"/>
      <c r="KTQ48" s="178"/>
      <c r="KTR48" s="179"/>
      <c r="KTS48" s="180"/>
      <c r="KTT48" s="229"/>
      <c r="KTU48" s="218"/>
      <c r="KTV48" s="218"/>
      <c r="KTW48" s="178"/>
      <c r="KTX48" s="234"/>
      <c r="KTY48" s="234"/>
      <c r="KTZ48" s="234"/>
      <c r="KUA48" s="234"/>
      <c r="KUB48" s="234"/>
      <c r="KUC48" s="234"/>
      <c r="KUD48" s="178"/>
      <c r="KUE48" s="255"/>
      <c r="KUF48" s="255"/>
      <c r="KUG48" s="179"/>
      <c r="KUH48" s="247"/>
      <c r="KUI48" s="82"/>
      <c r="KUJ48" s="83"/>
      <c r="KUK48" s="84"/>
      <c r="KUL48" s="84"/>
      <c r="KUM48" s="85"/>
      <c r="KUN48" s="84"/>
      <c r="KUO48" s="86"/>
      <c r="KUP48" s="87"/>
      <c r="KUQ48" s="86"/>
      <c r="KUR48" s="94"/>
      <c r="KUS48" s="84"/>
      <c r="KUT48" s="123"/>
      <c r="KUU48" s="124"/>
      <c r="KUV48" s="124"/>
      <c r="KUW48" s="84"/>
      <c r="KUX48" s="84"/>
      <c r="KUY48" s="86"/>
      <c r="KUZ48" s="175"/>
      <c r="KVA48" s="176"/>
      <c r="KVB48" s="176"/>
      <c r="KVC48" s="255"/>
      <c r="KVD48" s="178"/>
      <c r="KVE48" s="179"/>
      <c r="KVF48" s="180"/>
      <c r="KVG48" s="229"/>
      <c r="KVH48" s="218"/>
      <c r="KVI48" s="218"/>
      <c r="KVJ48" s="178"/>
      <c r="KVK48" s="234"/>
      <c r="KVL48" s="234"/>
      <c r="KVM48" s="234"/>
      <c r="KVN48" s="234"/>
      <c r="KVO48" s="234"/>
      <c r="KVP48" s="234"/>
      <c r="KVQ48" s="178"/>
      <c r="KVR48" s="255"/>
      <c r="KVS48" s="255"/>
      <c r="KVT48" s="179"/>
      <c r="KVU48" s="247"/>
      <c r="KVV48" s="82"/>
      <c r="KVW48" s="83"/>
      <c r="KVX48" s="84"/>
      <c r="KVY48" s="84"/>
      <c r="KVZ48" s="85"/>
      <c r="KWA48" s="84"/>
      <c r="KWB48" s="86"/>
      <c r="KWC48" s="87"/>
      <c r="KWD48" s="86"/>
      <c r="KWE48" s="94"/>
      <c r="KWF48" s="84"/>
      <c r="KWG48" s="123"/>
      <c r="KWH48" s="124"/>
      <c r="KWI48" s="124"/>
      <c r="KWJ48" s="84"/>
      <c r="KWK48" s="84"/>
      <c r="KWL48" s="86"/>
      <c r="KWM48" s="175"/>
      <c r="KWN48" s="176"/>
      <c r="KWO48" s="176"/>
      <c r="KWP48" s="255"/>
      <c r="KWQ48" s="178"/>
      <c r="KWR48" s="179"/>
      <c r="KWS48" s="180"/>
      <c r="KWT48" s="229"/>
      <c r="KWU48" s="218"/>
      <c r="KWV48" s="218"/>
      <c r="KWW48" s="178"/>
      <c r="KWX48" s="234"/>
      <c r="KWY48" s="234"/>
      <c r="KWZ48" s="234"/>
      <c r="KXA48" s="234"/>
      <c r="KXB48" s="234"/>
      <c r="KXC48" s="234"/>
      <c r="KXD48" s="178"/>
      <c r="KXE48" s="255"/>
      <c r="KXF48" s="255"/>
      <c r="KXG48" s="179"/>
      <c r="KXH48" s="247"/>
      <c r="KXI48" s="82"/>
      <c r="KXJ48" s="83"/>
      <c r="KXK48" s="84"/>
      <c r="KXL48" s="84"/>
      <c r="KXM48" s="85"/>
      <c r="KXN48" s="84"/>
      <c r="KXO48" s="86"/>
      <c r="KXP48" s="87"/>
      <c r="KXQ48" s="86"/>
      <c r="KXR48" s="94"/>
      <c r="KXS48" s="84"/>
      <c r="KXT48" s="123"/>
      <c r="KXU48" s="124"/>
      <c r="KXV48" s="124"/>
      <c r="KXW48" s="84"/>
      <c r="KXX48" s="84"/>
      <c r="KXY48" s="86"/>
      <c r="KXZ48" s="175"/>
      <c r="KYA48" s="176"/>
      <c r="KYB48" s="176"/>
      <c r="KYC48" s="255"/>
      <c r="KYD48" s="178"/>
      <c r="KYE48" s="179"/>
      <c r="KYF48" s="180"/>
      <c r="KYG48" s="229"/>
      <c r="KYH48" s="218"/>
      <c r="KYI48" s="218"/>
      <c r="KYJ48" s="178"/>
      <c r="KYK48" s="234"/>
      <c r="KYL48" s="234"/>
      <c r="KYM48" s="234"/>
      <c r="KYN48" s="234"/>
      <c r="KYO48" s="234"/>
      <c r="KYP48" s="234"/>
      <c r="KYQ48" s="178"/>
      <c r="KYR48" s="255"/>
      <c r="KYS48" s="255"/>
      <c r="KYT48" s="179"/>
      <c r="KYU48" s="247"/>
      <c r="KYV48" s="82"/>
      <c r="KYW48" s="83"/>
      <c r="KYX48" s="84"/>
      <c r="KYY48" s="84"/>
      <c r="KYZ48" s="85"/>
      <c r="KZA48" s="84"/>
      <c r="KZB48" s="86"/>
      <c r="KZC48" s="87"/>
      <c r="KZD48" s="86"/>
      <c r="KZE48" s="94"/>
      <c r="KZF48" s="84"/>
      <c r="KZG48" s="123"/>
      <c r="KZH48" s="124"/>
      <c r="KZI48" s="124"/>
      <c r="KZJ48" s="84"/>
      <c r="KZK48" s="84"/>
      <c r="KZL48" s="86"/>
      <c r="KZM48" s="175"/>
      <c r="KZN48" s="176"/>
      <c r="KZO48" s="176"/>
      <c r="KZP48" s="255"/>
      <c r="KZQ48" s="178"/>
      <c r="KZR48" s="179"/>
      <c r="KZS48" s="180"/>
      <c r="KZT48" s="229"/>
      <c r="KZU48" s="218"/>
      <c r="KZV48" s="218"/>
      <c r="KZW48" s="178"/>
      <c r="KZX48" s="234"/>
      <c r="KZY48" s="234"/>
      <c r="KZZ48" s="234"/>
      <c r="LAA48" s="234"/>
      <c r="LAB48" s="234"/>
      <c r="LAC48" s="234"/>
      <c r="LAD48" s="178"/>
      <c r="LAE48" s="255"/>
      <c r="LAF48" s="255"/>
      <c r="LAG48" s="179"/>
      <c r="LAH48" s="247"/>
      <c r="LAI48" s="82"/>
      <c r="LAJ48" s="83"/>
      <c r="LAK48" s="84"/>
      <c r="LAL48" s="84"/>
      <c r="LAM48" s="85"/>
      <c r="LAN48" s="84"/>
      <c r="LAO48" s="86"/>
      <c r="LAP48" s="87"/>
      <c r="LAQ48" s="86"/>
      <c r="LAR48" s="94"/>
      <c r="LAS48" s="84"/>
      <c r="LAT48" s="123"/>
      <c r="LAU48" s="124"/>
      <c r="LAV48" s="124"/>
      <c r="LAW48" s="84"/>
      <c r="LAX48" s="84"/>
      <c r="LAY48" s="86"/>
      <c r="LAZ48" s="175"/>
      <c r="LBA48" s="176"/>
      <c r="LBB48" s="176"/>
      <c r="LBC48" s="255"/>
      <c r="LBD48" s="178"/>
      <c r="LBE48" s="179"/>
      <c r="LBF48" s="180"/>
      <c r="LBG48" s="229"/>
      <c r="LBH48" s="218"/>
      <c r="LBI48" s="218"/>
      <c r="LBJ48" s="178"/>
      <c r="LBK48" s="234"/>
      <c r="LBL48" s="234"/>
      <c r="LBM48" s="234"/>
      <c r="LBN48" s="234"/>
      <c r="LBO48" s="234"/>
      <c r="LBP48" s="234"/>
      <c r="LBQ48" s="178"/>
      <c r="LBR48" s="255"/>
      <c r="LBS48" s="255"/>
      <c r="LBT48" s="179"/>
      <c r="LBU48" s="247"/>
      <c r="LBV48" s="82"/>
      <c r="LBW48" s="83"/>
      <c r="LBX48" s="84"/>
      <c r="LBY48" s="84"/>
      <c r="LBZ48" s="85"/>
      <c r="LCA48" s="84"/>
      <c r="LCB48" s="86"/>
      <c r="LCC48" s="87"/>
      <c r="LCD48" s="86"/>
      <c r="LCE48" s="94"/>
      <c r="LCF48" s="84"/>
      <c r="LCG48" s="123"/>
      <c r="LCH48" s="124"/>
      <c r="LCI48" s="124"/>
      <c r="LCJ48" s="84"/>
      <c r="LCK48" s="84"/>
      <c r="LCL48" s="86"/>
      <c r="LCM48" s="175"/>
      <c r="LCN48" s="176"/>
      <c r="LCO48" s="176"/>
      <c r="LCP48" s="255"/>
      <c r="LCQ48" s="178"/>
      <c r="LCR48" s="179"/>
      <c r="LCS48" s="180"/>
      <c r="LCT48" s="229"/>
      <c r="LCU48" s="218"/>
      <c r="LCV48" s="218"/>
      <c r="LCW48" s="178"/>
      <c r="LCX48" s="234"/>
      <c r="LCY48" s="234"/>
      <c r="LCZ48" s="234"/>
      <c r="LDA48" s="234"/>
      <c r="LDB48" s="234"/>
      <c r="LDC48" s="234"/>
      <c r="LDD48" s="178"/>
      <c r="LDE48" s="255"/>
      <c r="LDF48" s="255"/>
      <c r="LDG48" s="179"/>
      <c r="LDH48" s="247"/>
      <c r="LDI48" s="82"/>
      <c r="LDJ48" s="83"/>
      <c r="LDK48" s="84"/>
      <c r="LDL48" s="84"/>
      <c r="LDM48" s="85"/>
      <c r="LDN48" s="84"/>
      <c r="LDO48" s="86"/>
      <c r="LDP48" s="87"/>
      <c r="LDQ48" s="86"/>
      <c r="LDR48" s="94"/>
      <c r="LDS48" s="84"/>
      <c r="LDT48" s="123"/>
      <c r="LDU48" s="124"/>
      <c r="LDV48" s="124"/>
      <c r="LDW48" s="84"/>
      <c r="LDX48" s="84"/>
      <c r="LDY48" s="86"/>
      <c r="LDZ48" s="175"/>
      <c r="LEA48" s="176"/>
      <c r="LEB48" s="176"/>
      <c r="LEC48" s="255"/>
      <c r="LED48" s="178"/>
      <c r="LEE48" s="179"/>
      <c r="LEF48" s="180"/>
      <c r="LEG48" s="229"/>
      <c r="LEH48" s="218"/>
      <c r="LEI48" s="218"/>
      <c r="LEJ48" s="178"/>
      <c r="LEK48" s="234"/>
      <c r="LEL48" s="234"/>
      <c r="LEM48" s="234"/>
      <c r="LEN48" s="234"/>
      <c r="LEO48" s="234"/>
      <c r="LEP48" s="234"/>
      <c r="LEQ48" s="178"/>
      <c r="LER48" s="255"/>
      <c r="LES48" s="255"/>
      <c r="LET48" s="179"/>
      <c r="LEU48" s="247"/>
      <c r="LEV48" s="82"/>
      <c r="LEW48" s="83"/>
      <c r="LEX48" s="84"/>
      <c r="LEY48" s="84"/>
      <c r="LEZ48" s="85"/>
      <c r="LFA48" s="84"/>
      <c r="LFB48" s="86"/>
      <c r="LFC48" s="87"/>
      <c r="LFD48" s="86"/>
      <c r="LFE48" s="94"/>
      <c r="LFF48" s="84"/>
      <c r="LFG48" s="123"/>
      <c r="LFH48" s="124"/>
      <c r="LFI48" s="124"/>
      <c r="LFJ48" s="84"/>
      <c r="LFK48" s="84"/>
      <c r="LFL48" s="86"/>
      <c r="LFM48" s="175"/>
      <c r="LFN48" s="176"/>
      <c r="LFO48" s="176"/>
      <c r="LFP48" s="255"/>
      <c r="LFQ48" s="178"/>
      <c r="LFR48" s="179"/>
      <c r="LFS48" s="180"/>
      <c r="LFT48" s="229"/>
      <c r="LFU48" s="218"/>
      <c r="LFV48" s="218"/>
      <c r="LFW48" s="178"/>
      <c r="LFX48" s="234"/>
      <c r="LFY48" s="234"/>
      <c r="LFZ48" s="234"/>
      <c r="LGA48" s="234"/>
      <c r="LGB48" s="234"/>
      <c r="LGC48" s="234"/>
      <c r="LGD48" s="178"/>
      <c r="LGE48" s="255"/>
      <c r="LGF48" s="255"/>
      <c r="LGG48" s="179"/>
      <c r="LGH48" s="247"/>
      <c r="LGI48" s="82"/>
      <c r="LGJ48" s="83"/>
      <c r="LGK48" s="84"/>
      <c r="LGL48" s="84"/>
      <c r="LGM48" s="85"/>
      <c r="LGN48" s="84"/>
      <c r="LGO48" s="86"/>
      <c r="LGP48" s="87"/>
      <c r="LGQ48" s="86"/>
      <c r="LGR48" s="94"/>
      <c r="LGS48" s="84"/>
      <c r="LGT48" s="123"/>
      <c r="LGU48" s="124"/>
      <c r="LGV48" s="124"/>
      <c r="LGW48" s="84"/>
      <c r="LGX48" s="84"/>
      <c r="LGY48" s="86"/>
      <c r="LGZ48" s="175"/>
      <c r="LHA48" s="176"/>
      <c r="LHB48" s="176"/>
      <c r="LHC48" s="255"/>
      <c r="LHD48" s="178"/>
      <c r="LHE48" s="179"/>
      <c r="LHF48" s="180"/>
      <c r="LHG48" s="229"/>
      <c r="LHH48" s="218"/>
      <c r="LHI48" s="218"/>
      <c r="LHJ48" s="178"/>
      <c r="LHK48" s="234"/>
      <c r="LHL48" s="234"/>
      <c r="LHM48" s="234"/>
      <c r="LHN48" s="234"/>
      <c r="LHO48" s="234"/>
      <c r="LHP48" s="234"/>
      <c r="LHQ48" s="178"/>
      <c r="LHR48" s="255"/>
      <c r="LHS48" s="255"/>
      <c r="LHT48" s="179"/>
      <c r="LHU48" s="247"/>
      <c r="LHV48" s="82"/>
      <c r="LHW48" s="83"/>
      <c r="LHX48" s="84"/>
      <c r="LHY48" s="84"/>
      <c r="LHZ48" s="85"/>
      <c r="LIA48" s="84"/>
      <c r="LIB48" s="86"/>
      <c r="LIC48" s="87"/>
      <c r="LID48" s="86"/>
      <c r="LIE48" s="94"/>
      <c r="LIF48" s="84"/>
      <c r="LIG48" s="123"/>
      <c r="LIH48" s="124"/>
      <c r="LII48" s="124"/>
      <c r="LIJ48" s="84"/>
      <c r="LIK48" s="84"/>
      <c r="LIL48" s="86"/>
      <c r="LIM48" s="175"/>
      <c r="LIN48" s="176"/>
      <c r="LIO48" s="176"/>
      <c r="LIP48" s="255"/>
      <c r="LIQ48" s="178"/>
      <c r="LIR48" s="179"/>
      <c r="LIS48" s="180"/>
      <c r="LIT48" s="229"/>
      <c r="LIU48" s="218"/>
      <c r="LIV48" s="218"/>
      <c r="LIW48" s="178"/>
      <c r="LIX48" s="234"/>
      <c r="LIY48" s="234"/>
      <c r="LIZ48" s="234"/>
      <c r="LJA48" s="234"/>
      <c r="LJB48" s="234"/>
      <c r="LJC48" s="234"/>
      <c r="LJD48" s="178"/>
      <c r="LJE48" s="255"/>
      <c r="LJF48" s="255"/>
      <c r="LJG48" s="179"/>
      <c r="LJH48" s="247"/>
      <c r="LJI48" s="82"/>
      <c r="LJJ48" s="83"/>
      <c r="LJK48" s="84"/>
      <c r="LJL48" s="84"/>
      <c r="LJM48" s="85"/>
      <c r="LJN48" s="84"/>
      <c r="LJO48" s="86"/>
      <c r="LJP48" s="87"/>
      <c r="LJQ48" s="86"/>
      <c r="LJR48" s="94"/>
      <c r="LJS48" s="84"/>
      <c r="LJT48" s="123"/>
      <c r="LJU48" s="124"/>
      <c r="LJV48" s="124"/>
      <c r="LJW48" s="84"/>
      <c r="LJX48" s="84"/>
      <c r="LJY48" s="86"/>
      <c r="LJZ48" s="175"/>
      <c r="LKA48" s="176"/>
      <c r="LKB48" s="176"/>
      <c r="LKC48" s="255"/>
      <c r="LKD48" s="178"/>
      <c r="LKE48" s="179"/>
      <c r="LKF48" s="180"/>
      <c r="LKG48" s="229"/>
      <c r="LKH48" s="218"/>
      <c r="LKI48" s="218"/>
      <c r="LKJ48" s="178"/>
      <c r="LKK48" s="234"/>
      <c r="LKL48" s="234"/>
      <c r="LKM48" s="234"/>
      <c r="LKN48" s="234"/>
      <c r="LKO48" s="234"/>
      <c r="LKP48" s="234"/>
      <c r="LKQ48" s="178"/>
      <c r="LKR48" s="255"/>
      <c r="LKS48" s="255"/>
      <c r="LKT48" s="179"/>
      <c r="LKU48" s="247"/>
      <c r="LKV48" s="82"/>
      <c r="LKW48" s="83"/>
      <c r="LKX48" s="84"/>
      <c r="LKY48" s="84"/>
      <c r="LKZ48" s="85"/>
      <c r="LLA48" s="84"/>
      <c r="LLB48" s="86"/>
      <c r="LLC48" s="87"/>
      <c r="LLD48" s="86"/>
      <c r="LLE48" s="94"/>
      <c r="LLF48" s="84"/>
      <c r="LLG48" s="123"/>
      <c r="LLH48" s="124"/>
      <c r="LLI48" s="124"/>
      <c r="LLJ48" s="84"/>
      <c r="LLK48" s="84"/>
      <c r="LLL48" s="86"/>
      <c r="LLM48" s="175"/>
      <c r="LLN48" s="176"/>
      <c r="LLO48" s="176"/>
      <c r="LLP48" s="255"/>
      <c r="LLQ48" s="178"/>
      <c r="LLR48" s="179"/>
      <c r="LLS48" s="180"/>
      <c r="LLT48" s="229"/>
      <c r="LLU48" s="218"/>
      <c r="LLV48" s="218"/>
      <c r="LLW48" s="178"/>
      <c r="LLX48" s="234"/>
      <c r="LLY48" s="234"/>
      <c r="LLZ48" s="234"/>
      <c r="LMA48" s="234"/>
      <c r="LMB48" s="234"/>
      <c r="LMC48" s="234"/>
      <c r="LMD48" s="178"/>
      <c r="LME48" s="255"/>
      <c r="LMF48" s="255"/>
      <c r="LMG48" s="179"/>
      <c r="LMH48" s="247"/>
      <c r="LMI48" s="82"/>
      <c r="LMJ48" s="83"/>
      <c r="LMK48" s="84"/>
      <c r="LML48" s="84"/>
      <c r="LMM48" s="85"/>
      <c r="LMN48" s="84"/>
      <c r="LMO48" s="86"/>
      <c r="LMP48" s="87"/>
      <c r="LMQ48" s="86"/>
      <c r="LMR48" s="94"/>
      <c r="LMS48" s="84"/>
      <c r="LMT48" s="123"/>
      <c r="LMU48" s="124"/>
      <c r="LMV48" s="124"/>
      <c r="LMW48" s="84"/>
      <c r="LMX48" s="84"/>
      <c r="LMY48" s="86"/>
      <c r="LMZ48" s="175"/>
      <c r="LNA48" s="176"/>
      <c r="LNB48" s="176"/>
      <c r="LNC48" s="255"/>
      <c r="LND48" s="178"/>
      <c r="LNE48" s="179"/>
      <c r="LNF48" s="180"/>
      <c r="LNG48" s="229"/>
      <c r="LNH48" s="218"/>
      <c r="LNI48" s="218"/>
      <c r="LNJ48" s="178"/>
      <c r="LNK48" s="234"/>
      <c r="LNL48" s="234"/>
      <c r="LNM48" s="234"/>
      <c r="LNN48" s="234"/>
      <c r="LNO48" s="234"/>
      <c r="LNP48" s="234"/>
      <c r="LNQ48" s="178"/>
      <c r="LNR48" s="255"/>
      <c r="LNS48" s="255"/>
      <c r="LNT48" s="179"/>
      <c r="LNU48" s="247"/>
      <c r="LNV48" s="82"/>
      <c r="LNW48" s="83"/>
      <c r="LNX48" s="84"/>
      <c r="LNY48" s="84"/>
      <c r="LNZ48" s="85"/>
      <c r="LOA48" s="84"/>
      <c r="LOB48" s="86"/>
      <c r="LOC48" s="87"/>
      <c r="LOD48" s="86"/>
      <c r="LOE48" s="94"/>
      <c r="LOF48" s="84"/>
      <c r="LOG48" s="123"/>
      <c r="LOH48" s="124"/>
      <c r="LOI48" s="124"/>
      <c r="LOJ48" s="84"/>
      <c r="LOK48" s="84"/>
      <c r="LOL48" s="86"/>
      <c r="LOM48" s="175"/>
      <c r="LON48" s="176"/>
      <c r="LOO48" s="176"/>
      <c r="LOP48" s="255"/>
      <c r="LOQ48" s="178"/>
      <c r="LOR48" s="179"/>
      <c r="LOS48" s="180"/>
      <c r="LOT48" s="229"/>
      <c r="LOU48" s="218"/>
      <c r="LOV48" s="218"/>
      <c r="LOW48" s="178"/>
      <c r="LOX48" s="234"/>
      <c r="LOY48" s="234"/>
      <c r="LOZ48" s="234"/>
      <c r="LPA48" s="234"/>
      <c r="LPB48" s="234"/>
      <c r="LPC48" s="234"/>
      <c r="LPD48" s="178"/>
      <c r="LPE48" s="255"/>
      <c r="LPF48" s="255"/>
      <c r="LPG48" s="179"/>
      <c r="LPH48" s="247"/>
      <c r="LPI48" s="82"/>
      <c r="LPJ48" s="83"/>
      <c r="LPK48" s="84"/>
      <c r="LPL48" s="84"/>
      <c r="LPM48" s="85"/>
      <c r="LPN48" s="84"/>
      <c r="LPO48" s="86"/>
      <c r="LPP48" s="87"/>
      <c r="LPQ48" s="86"/>
      <c r="LPR48" s="94"/>
      <c r="LPS48" s="84"/>
      <c r="LPT48" s="123"/>
      <c r="LPU48" s="124"/>
      <c r="LPV48" s="124"/>
      <c r="LPW48" s="84"/>
      <c r="LPX48" s="84"/>
      <c r="LPY48" s="86"/>
      <c r="LPZ48" s="175"/>
      <c r="LQA48" s="176"/>
      <c r="LQB48" s="176"/>
      <c r="LQC48" s="255"/>
      <c r="LQD48" s="178"/>
      <c r="LQE48" s="179"/>
      <c r="LQF48" s="180"/>
      <c r="LQG48" s="229"/>
      <c r="LQH48" s="218"/>
      <c r="LQI48" s="218"/>
      <c r="LQJ48" s="178"/>
      <c r="LQK48" s="234"/>
      <c r="LQL48" s="234"/>
      <c r="LQM48" s="234"/>
      <c r="LQN48" s="234"/>
      <c r="LQO48" s="234"/>
      <c r="LQP48" s="234"/>
      <c r="LQQ48" s="178"/>
      <c r="LQR48" s="255"/>
      <c r="LQS48" s="255"/>
      <c r="LQT48" s="179"/>
      <c r="LQU48" s="247"/>
      <c r="LQV48" s="82"/>
      <c r="LQW48" s="83"/>
      <c r="LQX48" s="84"/>
      <c r="LQY48" s="84"/>
      <c r="LQZ48" s="85"/>
      <c r="LRA48" s="84"/>
      <c r="LRB48" s="86"/>
      <c r="LRC48" s="87"/>
      <c r="LRD48" s="86"/>
      <c r="LRE48" s="94"/>
      <c r="LRF48" s="84"/>
      <c r="LRG48" s="123"/>
      <c r="LRH48" s="124"/>
      <c r="LRI48" s="124"/>
      <c r="LRJ48" s="84"/>
      <c r="LRK48" s="84"/>
      <c r="LRL48" s="86"/>
      <c r="LRM48" s="175"/>
      <c r="LRN48" s="176"/>
      <c r="LRO48" s="176"/>
      <c r="LRP48" s="255"/>
      <c r="LRQ48" s="178"/>
      <c r="LRR48" s="179"/>
      <c r="LRS48" s="180"/>
      <c r="LRT48" s="229"/>
      <c r="LRU48" s="218"/>
      <c r="LRV48" s="218"/>
      <c r="LRW48" s="178"/>
      <c r="LRX48" s="234"/>
      <c r="LRY48" s="234"/>
      <c r="LRZ48" s="234"/>
      <c r="LSA48" s="234"/>
      <c r="LSB48" s="234"/>
      <c r="LSC48" s="234"/>
      <c r="LSD48" s="178"/>
      <c r="LSE48" s="255"/>
      <c r="LSF48" s="255"/>
      <c r="LSG48" s="179"/>
      <c r="LSH48" s="247"/>
      <c r="LSI48" s="82"/>
      <c r="LSJ48" s="83"/>
      <c r="LSK48" s="84"/>
      <c r="LSL48" s="84"/>
      <c r="LSM48" s="85"/>
      <c r="LSN48" s="84"/>
      <c r="LSO48" s="86"/>
      <c r="LSP48" s="87"/>
      <c r="LSQ48" s="86"/>
      <c r="LSR48" s="94"/>
      <c r="LSS48" s="84"/>
      <c r="LST48" s="123"/>
      <c r="LSU48" s="124"/>
      <c r="LSV48" s="124"/>
      <c r="LSW48" s="84"/>
      <c r="LSX48" s="84"/>
      <c r="LSY48" s="86"/>
      <c r="LSZ48" s="175"/>
      <c r="LTA48" s="176"/>
      <c r="LTB48" s="176"/>
      <c r="LTC48" s="255"/>
      <c r="LTD48" s="178"/>
      <c r="LTE48" s="179"/>
      <c r="LTF48" s="180"/>
      <c r="LTG48" s="229"/>
      <c r="LTH48" s="218"/>
      <c r="LTI48" s="218"/>
      <c r="LTJ48" s="178"/>
      <c r="LTK48" s="234"/>
      <c r="LTL48" s="234"/>
      <c r="LTM48" s="234"/>
      <c r="LTN48" s="234"/>
      <c r="LTO48" s="234"/>
      <c r="LTP48" s="234"/>
      <c r="LTQ48" s="178"/>
      <c r="LTR48" s="255"/>
      <c r="LTS48" s="255"/>
      <c r="LTT48" s="179"/>
      <c r="LTU48" s="247"/>
      <c r="LTV48" s="82"/>
      <c r="LTW48" s="83"/>
      <c r="LTX48" s="84"/>
      <c r="LTY48" s="84"/>
      <c r="LTZ48" s="85"/>
      <c r="LUA48" s="84"/>
      <c r="LUB48" s="86"/>
      <c r="LUC48" s="87"/>
      <c r="LUD48" s="86"/>
      <c r="LUE48" s="94"/>
      <c r="LUF48" s="84"/>
      <c r="LUG48" s="123"/>
      <c r="LUH48" s="124"/>
      <c r="LUI48" s="124"/>
      <c r="LUJ48" s="84"/>
      <c r="LUK48" s="84"/>
      <c r="LUL48" s="86"/>
      <c r="LUM48" s="175"/>
      <c r="LUN48" s="176"/>
      <c r="LUO48" s="176"/>
      <c r="LUP48" s="255"/>
      <c r="LUQ48" s="178"/>
      <c r="LUR48" s="179"/>
      <c r="LUS48" s="180"/>
      <c r="LUT48" s="229"/>
      <c r="LUU48" s="218"/>
      <c r="LUV48" s="218"/>
      <c r="LUW48" s="178"/>
      <c r="LUX48" s="234"/>
      <c r="LUY48" s="234"/>
      <c r="LUZ48" s="234"/>
      <c r="LVA48" s="234"/>
      <c r="LVB48" s="234"/>
      <c r="LVC48" s="234"/>
      <c r="LVD48" s="178"/>
      <c r="LVE48" s="255"/>
      <c r="LVF48" s="255"/>
      <c r="LVG48" s="179"/>
      <c r="LVH48" s="247"/>
      <c r="LVI48" s="82"/>
      <c r="LVJ48" s="83"/>
      <c r="LVK48" s="84"/>
      <c r="LVL48" s="84"/>
      <c r="LVM48" s="85"/>
      <c r="LVN48" s="84"/>
      <c r="LVO48" s="86"/>
      <c r="LVP48" s="87"/>
      <c r="LVQ48" s="86"/>
      <c r="LVR48" s="94"/>
      <c r="LVS48" s="84"/>
      <c r="LVT48" s="123"/>
      <c r="LVU48" s="124"/>
      <c r="LVV48" s="124"/>
      <c r="LVW48" s="84"/>
      <c r="LVX48" s="84"/>
      <c r="LVY48" s="86"/>
      <c r="LVZ48" s="175"/>
      <c r="LWA48" s="176"/>
      <c r="LWB48" s="176"/>
      <c r="LWC48" s="255"/>
      <c r="LWD48" s="178"/>
      <c r="LWE48" s="179"/>
      <c r="LWF48" s="180"/>
      <c r="LWG48" s="229"/>
      <c r="LWH48" s="218"/>
      <c r="LWI48" s="218"/>
      <c r="LWJ48" s="178"/>
      <c r="LWK48" s="234"/>
      <c r="LWL48" s="234"/>
      <c r="LWM48" s="234"/>
      <c r="LWN48" s="234"/>
      <c r="LWO48" s="234"/>
      <c r="LWP48" s="234"/>
      <c r="LWQ48" s="178"/>
      <c r="LWR48" s="255"/>
      <c r="LWS48" s="255"/>
      <c r="LWT48" s="179"/>
      <c r="LWU48" s="247"/>
      <c r="LWV48" s="82"/>
      <c r="LWW48" s="83"/>
      <c r="LWX48" s="84"/>
      <c r="LWY48" s="84"/>
      <c r="LWZ48" s="85"/>
      <c r="LXA48" s="84"/>
      <c r="LXB48" s="86"/>
      <c r="LXC48" s="87"/>
      <c r="LXD48" s="86"/>
      <c r="LXE48" s="94"/>
      <c r="LXF48" s="84"/>
      <c r="LXG48" s="123"/>
      <c r="LXH48" s="124"/>
      <c r="LXI48" s="124"/>
      <c r="LXJ48" s="84"/>
      <c r="LXK48" s="84"/>
      <c r="LXL48" s="86"/>
      <c r="LXM48" s="175"/>
      <c r="LXN48" s="176"/>
      <c r="LXO48" s="176"/>
      <c r="LXP48" s="255"/>
      <c r="LXQ48" s="178"/>
      <c r="LXR48" s="179"/>
      <c r="LXS48" s="180"/>
      <c r="LXT48" s="229"/>
      <c r="LXU48" s="218"/>
      <c r="LXV48" s="218"/>
      <c r="LXW48" s="178"/>
      <c r="LXX48" s="234"/>
      <c r="LXY48" s="234"/>
      <c r="LXZ48" s="234"/>
      <c r="LYA48" s="234"/>
      <c r="LYB48" s="234"/>
      <c r="LYC48" s="234"/>
      <c r="LYD48" s="178"/>
      <c r="LYE48" s="255"/>
      <c r="LYF48" s="255"/>
      <c r="LYG48" s="179"/>
      <c r="LYH48" s="247"/>
      <c r="LYI48" s="82"/>
      <c r="LYJ48" s="83"/>
      <c r="LYK48" s="84"/>
      <c r="LYL48" s="84"/>
      <c r="LYM48" s="85"/>
      <c r="LYN48" s="84"/>
      <c r="LYO48" s="86"/>
      <c r="LYP48" s="87"/>
      <c r="LYQ48" s="86"/>
      <c r="LYR48" s="94"/>
      <c r="LYS48" s="84"/>
      <c r="LYT48" s="123"/>
      <c r="LYU48" s="124"/>
      <c r="LYV48" s="124"/>
      <c r="LYW48" s="84"/>
      <c r="LYX48" s="84"/>
      <c r="LYY48" s="86"/>
      <c r="LYZ48" s="175"/>
      <c r="LZA48" s="176"/>
      <c r="LZB48" s="176"/>
      <c r="LZC48" s="255"/>
      <c r="LZD48" s="178"/>
      <c r="LZE48" s="179"/>
      <c r="LZF48" s="180"/>
      <c r="LZG48" s="229"/>
      <c r="LZH48" s="218"/>
      <c r="LZI48" s="218"/>
      <c r="LZJ48" s="178"/>
      <c r="LZK48" s="234"/>
      <c r="LZL48" s="234"/>
      <c r="LZM48" s="234"/>
      <c r="LZN48" s="234"/>
      <c r="LZO48" s="234"/>
      <c r="LZP48" s="234"/>
      <c r="LZQ48" s="178"/>
      <c r="LZR48" s="255"/>
      <c r="LZS48" s="255"/>
      <c r="LZT48" s="179"/>
      <c r="LZU48" s="247"/>
      <c r="LZV48" s="82"/>
      <c r="LZW48" s="83"/>
      <c r="LZX48" s="84"/>
      <c r="LZY48" s="84"/>
      <c r="LZZ48" s="85"/>
      <c r="MAA48" s="84"/>
      <c r="MAB48" s="86"/>
      <c r="MAC48" s="87"/>
      <c r="MAD48" s="86"/>
      <c r="MAE48" s="94"/>
      <c r="MAF48" s="84"/>
      <c r="MAG48" s="123"/>
      <c r="MAH48" s="124"/>
      <c r="MAI48" s="124"/>
      <c r="MAJ48" s="84"/>
      <c r="MAK48" s="84"/>
      <c r="MAL48" s="86"/>
      <c r="MAM48" s="175"/>
      <c r="MAN48" s="176"/>
      <c r="MAO48" s="176"/>
      <c r="MAP48" s="255"/>
      <c r="MAQ48" s="178"/>
      <c r="MAR48" s="179"/>
      <c r="MAS48" s="180"/>
      <c r="MAT48" s="229"/>
      <c r="MAU48" s="218"/>
      <c r="MAV48" s="218"/>
      <c r="MAW48" s="178"/>
      <c r="MAX48" s="234"/>
      <c r="MAY48" s="234"/>
      <c r="MAZ48" s="234"/>
      <c r="MBA48" s="234"/>
      <c r="MBB48" s="234"/>
      <c r="MBC48" s="234"/>
      <c r="MBD48" s="178"/>
      <c r="MBE48" s="255"/>
      <c r="MBF48" s="255"/>
      <c r="MBG48" s="179"/>
      <c r="MBH48" s="247"/>
      <c r="MBI48" s="82"/>
      <c r="MBJ48" s="83"/>
      <c r="MBK48" s="84"/>
      <c r="MBL48" s="84"/>
      <c r="MBM48" s="85"/>
      <c r="MBN48" s="84"/>
      <c r="MBO48" s="86"/>
      <c r="MBP48" s="87"/>
      <c r="MBQ48" s="86"/>
      <c r="MBR48" s="94"/>
      <c r="MBS48" s="84"/>
      <c r="MBT48" s="123"/>
      <c r="MBU48" s="124"/>
      <c r="MBV48" s="124"/>
      <c r="MBW48" s="84"/>
      <c r="MBX48" s="84"/>
      <c r="MBY48" s="86"/>
      <c r="MBZ48" s="175"/>
      <c r="MCA48" s="176"/>
      <c r="MCB48" s="176"/>
      <c r="MCC48" s="255"/>
      <c r="MCD48" s="178"/>
      <c r="MCE48" s="179"/>
      <c r="MCF48" s="180"/>
      <c r="MCG48" s="229"/>
      <c r="MCH48" s="218"/>
      <c r="MCI48" s="218"/>
      <c r="MCJ48" s="178"/>
      <c r="MCK48" s="234"/>
      <c r="MCL48" s="234"/>
      <c r="MCM48" s="234"/>
      <c r="MCN48" s="234"/>
      <c r="MCO48" s="234"/>
      <c r="MCP48" s="234"/>
      <c r="MCQ48" s="178"/>
      <c r="MCR48" s="255"/>
      <c r="MCS48" s="255"/>
      <c r="MCT48" s="179"/>
      <c r="MCU48" s="247"/>
      <c r="MCV48" s="82"/>
      <c r="MCW48" s="83"/>
      <c r="MCX48" s="84"/>
      <c r="MCY48" s="84"/>
      <c r="MCZ48" s="85"/>
      <c r="MDA48" s="84"/>
      <c r="MDB48" s="86"/>
      <c r="MDC48" s="87"/>
      <c r="MDD48" s="86"/>
      <c r="MDE48" s="94"/>
      <c r="MDF48" s="84"/>
      <c r="MDG48" s="123"/>
      <c r="MDH48" s="124"/>
      <c r="MDI48" s="124"/>
      <c r="MDJ48" s="84"/>
      <c r="MDK48" s="84"/>
      <c r="MDL48" s="86"/>
      <c r="MDM48" s="175"/>
      <c r="MDN48" s="176"/>
      <c r="MDO48" s="176"/>
      <c r="MDP48" s="255"/>
      <c r="MDQ48" s="178"/>
      <c r="MDR48" s="179"/>
      <c r="MDS48" s="180"/>
      <c r="MDT48" s="229"/>
      <c r="MDU48" s="218"/>
      <c r="MDV48" s="218"/>
      <c r="MDW48" s="178"/>
      <c r="MDX48" s="234"/>
      <c r="MDY48" s="234"/>
      <c r="MDZ48" s="234"/>
      <c r="MEA48" s="234"/>
      <c r="MEB48" s="234"/>
      <c r="MEC48" s="234"/>
      <c r="MED48" s="178"/>
      <c r="MEE48" s="255"/>
      <c r="MEF48" s="255"/>
      <c r="MEG48" s="179"/>
      <c r="MEH48" s="247"/>
      <c r="MEI48" s="82"/>
      <c r="MEJ48" s="83"/>
      <c r="MEK48" s="84"/>
      <c r="MEL48" s="84"/>
      <c r="MEM48" s="85"/>
      <c r="MEN48" s="84"/>
      <c r="MEO48" s="86"/>
      <c r="MEP48" s="87"/>
      <c r="MEQ48" s="86"/>
      <c r="MER48" s="94"/>
      <c r="MES48" s="84"/>
      <c r="MET48" s="123"/>
      <c r="MEU48" s="124"/>
      <c r="MEV48" s="124"/>
      <c r="MEW48" s="84"/>
      <c r="MEX48" s="84"/>
      <c r="MEY48" s="86"/>
      <c r="MEZ48" s="175"/>
      <c r="MFA48" s="176"/>
      <c r="MFB48" s="176"/>
      <c r="MFC48" s="255"/>
      <c r="MFD48" s="178"/>
      <c r="MFE48" s="179"/>
      <c r="MFF48" s="180"/>
      <c r="MFG48" s="229"/>
      <c r="MFH48" s="218"/>
      <c r="MFI48" s="218"/>
      <c r="MFJ48" s="178"/>
      <c r="MFK48" s="234"/>
      <c r="MFL48" s="234"/>
      <c r="MFM48" s="234"/>
      <c r="MFN48" s="234"/>
      <c r="MFO48" s="234"/>
      <c r="MFP48" s="234"/>
      <c r="MFQ48" s="178"/>
      <c r="MFR48" s="255"/>
      <c r="MFS48" s="255"/>
      <c r="MFT48" s="179"/>
      <c r="MFU48" s="247"/>
      <c r="MFV48" s="82"/>
      <c r="MFW48" s="83"/>
      <c r="MFX48" s="84"/>
      <c r="MFY48" s="84"/>
      <c r="MFZ48" s="85"/>
      <c r="MGA48" s="84"/>
      <c r="MGB48" s="86"/>
      <c r="MGC48" s="87"/>
      <c r="MGD48" s="86"/>
      <c r="MGE48" s="94"/>
      <c r="MGF48" s="84"/>
      <c r="MGG48" s="123"/>
      <c r="MGH48" s="124"/>
      <c r="MGI48" s="124"/>
      <c r="MGJ48" s="84"/>
      <c r="MGK48" s="84"/>
      <c r="MGL48" s="86"/>
      <c r="MGM48" s="175"/>
      <c r="MGN48" s="176"/>
      <c r="MGO48" s="176"/>
      <c r="MGP48" s="255"/>
      <c r="MGQ48" s="178"/>
      <c r="MGR48" s="179"/>
      <c r="MGS48" s="180"/>
      <c r="MGT48" s="229"/>
      <c r="MGU48" s="218"/>
      <c r="MGV48" s="218"/>
      <c r="MGW48" s="178"/>
      <c r="MGX48" s="234"/>
      <c r="MGY48" s="234"/>
      <c r="MGZ48" s="234"/>
      <c r="MHA48" s="234"/>
      <c r="MHB48" s="234"/>
      <c r="MHC48" s="234"/>
      <c r="MHD48" s="178"/>
      <c r="MHE48" s="255"/>
      <c r="MHF48" s="255"/>
      <c r="MHG48" s="179"/>
      <c r="MHH48" s="247"/>
      <c r="MHI48" s="82"/>
      <c r="MHJ48" s="83"/>
      <c r="MHK48" s="84"/>
      <c r="MHL48" s="84"/>
      <c r="MHM48" s="85"/>
      <c r="MHN48" s="84"/>
      <c r="MHO48" s="86"/>
      <c r="MHP48" s="87"/>
      <c r="MHQ48" s="86"/>
      <c r="MHR48" s="94"/>
      <c r="MHS48" s="84"/>
      <c r="MHT48" s="123"/>
      <c r="MHU48" s="124"/>
      <c r="MHV48" s="124"/>
      <c r="MHW48" s="84"/>
      <c r="MHX48" s="84"/>
      <c r="MHY48" s="86"/>
      <c r="MHZ48" s="175"/>
      <c r="MIA48" s="176"/>
      <c r="MIB48" s="176"/>
      <c r="MIC48" s="255"/>
      <c r="MID48" s="178"/>
      <c r="MIE48" s="179"/>
      <c r="MIF48" s="180"/>
      <c r="MIG48" s="229"/>
      <c r="MIH48" s="218"/>
      <c r="MII48" s="218"/>
      <c r="MIJ48" s="178"/>
      <c r="MIK48" s="234"/>
      <c r="MIL48" s="234"/>
      <c r="MIM48" s="234"/>
      <c r="MIN48" s="234"/>
      <c r="MIO48" s="234"/>
      <c r="MIP48" s="234"/>
      <c r="MIQ48" s="178"/>
      <c r="MIR48" s="255"/>
      <c r="MIS48" s="255"/>
      <c r="MIT48" s="179"/>
      <c r="MIU48" s="247"/>
      <c r="MIV48" s="82"/>
      <c r="MIW48" s="83"/>
      <c r="MIX48" s="84"/>
      <c r="MIY48" s="84"/>
      <c r="MIZ48" s="85"/>
      <c r="MJA48" s="84"/>
      <c r="MJB48" s="86"/>
      <c r="MJC48" s="87"/>
      <c r="MJD48" s="86"/>
      <c r="MJE48" s="94"/>
      <c r="MJF48" s="84"/>
      <c r="MJG48" s="123"/>
      <c r="MJH48" s="124"/>
      <c r="MJI48" s="124"/>
      <c r="MJJ48" s="84"/>
      <c r="MJK48" s="84"/>
      <c r="MJL48" s="86"/>
      <c r="MJM48" s="175"/>
      <c r="MJN48" s="176"/>
      <c r="MJO48" s="176"/>
      <c r="MJP48" s="255"/>
      <c r="MJQ48" s="178"/>
      <c r="MJR48" s="179"/>
      <c r="MJS48" s="180"/>
      <c r="MJT48" s="229"/>
      <c r="MJU48" s="218"/>
      <c r="MJV48" s="218"/>
      <c r="MJW48" s="178"/>
      <c r="MJX48" s="234"/>
      <c r="MJY48" s="234"/>
      <c r="MJZ48" s="234"/>
      <c r="MKA48" s="234"/>
      <c r="MKB48" s="234"/>
      <c r="MKC48" s="234"/>
      <c r="MKD48" s="178"/>
      <c r="MKE48" s="255"/>
      <c r="MKF48" s="255"/>
      <c r="MKG48" s="179"/>
      <c r="MKH48" s="247"/>
      <c r="MKI48" s="82"/>
      <c r="MKJ48" s="83"/>
      <c r="MKK48" s="84"/>
      <c r="MKL48" s="84"/>
      <c r="MKM48" s="85"/>
      <c r="MKN48" s="84"/>
      <c r="MKO48" s="86"/>
      <c r="MKP48" s="87"/>
      <c r="MKQ48" s="86"/>
      <c r="MKR48" s="94"/>
      <c r="MKS48" s="84"/>
      <c r="MKT48" s="123"/>
      <c r="MKU48" s="124"/>
      <c r="MKV48" s="124"/>
      <c r="MKW48" s="84"/>
      <c r="MKX48" s="84"/>
      <c r="MKY48" s="86"/>
      <c r="MKZ48" s="175"/>
      <c r="MLA48" s="176"/>
      <c r="MLB48" s="176"/>
      <c r="MLC48" s="255"/>
      <c r="MLD48" s="178"/>
      <c r="MLE48" s="179"/>
      <c r="MLF48" s="180"/>
      <c r="MLG48" s="229"/>
      <c r="MLH48" s="218"/>
      <c r="MLI48" s="218"/>
      <c r="MLJ48" s="178"/>
      <c r="MLK48" s="234"/>
      <c r="MLL48" s="234"/>
      <c r="MLM48" s="234"/>
      <c r="MLN48" s="234"/>
      <c r="MLO48" s="234"/>
      <c r="MLP48" s="234"/>
      <c r="MLQ48" s="178"/>
      <c r="MLR48" s="255"/>
      <c r="MLS48" s="255"/>
      <c r="MLT48" s="179"/>
      <c r="MLU48" s="247"/>
      <c r="MLV48" s="82"/>
      <c r="MLW48" s="83"/>
      <c r="MLX48" s="84"/>
      <c r="MLY48" s="84"/>
      <c r="MLZ48" s="85"/>
      <c r="MMA48" s="84"/>
      <c r="MMB48" s="86"/>
      <c r="MMC48" s="87"/>
      <c r="MMD48" s="86"/>
      <c r="MME48" s="94"/>
      <c r="MMF48" s="84"/>
      <c r="MMG48" s="123"/>
      <c r="MMH48" s="124"/>
      <c r="MMI48" s="124"/>
      <c r="MMJ48" s="84"/>
      <c r="MMK48" s="84"/>
      <c r="MML48" s="86"/>
      <c r="MMM48" s="175"/>
      <c r="MMN48" s="176"/>
      <c r="MMO48" s="176"/>
      <c r="MMP48" s="255"/>
      <c r="MMQ48" s="178"/>
      <c r="MMR48" s="179"/>
      <c r="MMS48" s="180"/>
      <c r="MMT48" s="229"/>
      <c r="MMU48" s="218"/>
      <c r="MMV48" s="218"/>
      <c r="MMW48" s="178"/>
      <c r="MMX48" s="234"/>
      <c r="MMY48" s="234"/>
      <c r="MMZ48" s="234"/>
      <c r="MNA48" s="234"/>
      <c r="MNB48" s="234"/>
      <c r="MNC48" s="234"/>
      <c r="MND48" s="178"/>
      <c r="MNE48" s="255"/>
      <c r="MNF48" s="255"/>
      <c r="MNG48" s="179"/>
      <c r="MNH48" s="247"/>
      <c r="MNI48" s="82"/>
      <c r="MNJ48" s="83"/>
      <c r="MNK48" s="84"/>
      <c r="MNL48" s="84"/>
      <c r="MNM48" s="85"/>
      <c r="MNN48" s="84"/>
      <c r="MNO48" s="86"/>
      <c r="MNP48" s="87"/>
      <c r="MNQ48" s="86"/>
      <c r="MNR48" s="94"/>
      <c r="MNS48" s="84"/>
      <c r="MNT48" s="123"/>
      <c r="MNU48" s="124"/>
      <c r="MNV48" s="124"/>
      <c r="MNW48" s="84"/>
      <c r="MNX48" s="84"/>
      <c r="MNY48" s="86"/>
      <c r="MNZ48" s="175"/>
      <c r="MOA48" s="176"/>
      <c r="MOB48" s="176"/>
      <c r="MOC48" s="255"/>
      <c r="MOD48" s="178"/>
      <c r="MOE48" s="179"/>
      <c r="MOF48" s="180"/>
      <c r="MOG48" s="229"/>
      <c r="MOH48" s="218"/>
      <c r="MOI48" s="218"/>
      <c r="MOJ48" s="178"/>
      <c r="MOK48" s="234"/>
      <c r="MOL48" s="234"/>
      <c r="MOM48" s="234"/>
      <c r="MON48" s="234"/>
      <c r="MOO48" s="234"/>
      <c r="MOP48" s="234"/>
      <c r="MOQ48" s="178"/>
      <c r="MOR48" s="255"/>
      <c r="MOS48" s="255"/>
      <c r="MOT48" s="179"/>
      <c r="MOU48" s="247"/>
      <c r="MOV48" s="82"/>
      <c r="MOW48" s="83"/>
      <c r="MOX48" s="84"/>
      <c r="MOY48" s="84"/>
      <c r="MOZ48" s="85"/>
      <c r="MPA48" s="84"/>
      <c r="MPB48" s="86"/>
      <c r="MPC48" s="87"/>
      <c r="MPD48" s="86"/>
      <c r="MPE48" s="94"/>
      <c r="MPF48" s="84"/>
      <c r="MPG48" s="123"/>
      <c r="MPH48" s="124"/>
      <c r="MPI48" s="124"/>
      <c r="MPJ48" s="84"/>
      <c r="MPK48" s="84"/>
      <c r="MPL48" s="86"/>
      <c r="MPM48" s="175"/>
      <c r="MPN48" s="176"/>
      <c r="MPO48" s="176"/>
      <c r="MPP48" s="255"/>
      <c r="MPQ48" s="178"/>
      <c r="MPR48" s="179"/>
      <c r="MPS48" s="180"/>
      <c r="MPT48" s="229"/>
      <c r="MPU48" s="218"/>
      <c r="MPV48" s="218"/>
      <c r="MPW48" s="178"/>
      <c r="MPX48" s="234"/>
      <c r="MPY48" s="234"/>
      <c r="MPZ48" s="234"/>
      <c r="MQA48" s="234"/>
      <c r="MQB48" s="234"/>
      <c r="MQC48" s="234"/>
      <c r="MQD48" s="178"/>
      <c r="MQE48" s="255"/>
      <c r="MQF48" s="255"/>
      <c r="MQG48" s="179"/>
      <c r="MQH48" s="247"/>
      <c r="MQI48" s="82"/>
      <c r="MQJ48" s="83"/>
      <c r="MQK48" s="84"/>
      <c r="MQL48" s="84"/>
      <c r="MQM48" s="85"/>
      <c r="MQN48" s="84"/>
      <c r="MQO48" s="86"/>
      <c r="MQP48" s="87"/>
      <c r="MQQ48" s="86"/>
      <c r="MQR48" s="94"/>
      <c r="MQS48" s="84"/>
      <c r="MQT48" s="123"/>
      <c r="MQU48" s="124"/>
      <c r="MQV48" s="124"/>
      <c r="MQW48" s="84"/>
      <c r="MQX48" s="84"/>
      <c r="MQY48" s="86"/>
      <c r="MQZ48" s="175"/>
      <c r="MRA48" s="176"/>
      <c r="MRB48" s="176"/>
      <c r="MRC48" s="255"/>
      <c r="MRD48" s="178"/>
      <c r="MRE48" s="179"/>
      <c r="MRF48" s="180"/>
      <c r="MRG48" s="229"/>
      <c r="MRH48" s="218"/>
      <c r="MRI48" s="218"/>
      <c r="MRJ48" s="178"/>
      <c r="MRK48" s="234"/>
      <c r="MRL48" s="234"/>
      <c r="MRM48" s="234"/>
      <c r="MRN48" s="234"/>
      <c r="MRO48" s="234"/>
      <c r="MRP48" s="234"/>
      <c r="MRQ48" s="178"/>
      <c r="MRR48" s="255"/>
      <c r="MRS48" s="255"/>
      <c r="MRT48" s="179"/>
      <c r="MRU48" s="247"/>
      <c r="MRV48" s="82"/>
      <c r="MRW48" s="83"/>
      <c r="MRX48" s="84"/>
      <c r="MRY48" s="84"/>
      <c r="MRZ48" s="85"/>
      <c r="MSA48" s="84"/>
      <c r="MSB48" s="86"/>
      <c r="MSC48" s="87"/>
      <c r="MSD48" s="86"/>
      <c r="MSE48" s="94"/>
      <c r="MSF48" s="84"/>
      <c r="MSG48" s="123"/>
      <c r="MSH48" s="124"/>
      <c r="MSI48" s="124"/>
      <c r="MSJ48" s="84"/>
      <c r="MSK48" s="84"/>
      <c r="MSL48" s="86"/>
      <c r="MSM48" s="175"/>
      <c r="MSN48" s="176"/>
      <c r="MSO48" s="176"/>
      <c r="MSP48" s="255"/>
      <c r="MSQ48" s="178"/>
      <c r="MSR48" s="179"/>
      <c r="MSS48" s="180"/>
      <c r="MST48" s="229"/>
      <c r="MSU48" s="218"/>
      <c r="MSV48" s="218"/>
      <c r="MSW48" s="178"/>
      <c r="MSX48" s="234"/>
      <c r="MSY48" s="234"/>
      <c r="MSZ48" s="234"/>
      <c r="MTA48" s="234"/>
      <c r="MTB48" s="234"/>
      <c r="MTC48" s="234"/>
      <c r="MTD48" s="178"/>
      <c r="MTE48" s="255"/>
      <c r="MTF48" s="255"/>
      <c r="MTG48" s="179"/>
      <c r="MTH48" s="247"/>
      <c r="MTI48" s="82"/>
      <c r="MTJ48" s="83"/>
      <c r="MTK48" s="84"/>
      <c r="MTL48" s="84"/>
      <c r="MTM48" s="85"/>
      <c r="MTN48" s="84"/>
      <c r="MTO48" s="86"/>
      <c r="MTP48" s="87"/>
      <c r="MTQ48" s="86"/>
      <c r="MTR48" s="94"/>
      <c r="MTS48" s="84"/>
      <c r="MTT48" s="123"/>
      <c r="MTU48" s="124"/>
      <c r="MTV48" s="124"/>
      <c r="MTW48" s="84"/>
      <c r="MTX48" s="84"/>
      <c r="MTY48" s="86"/>
      <c r="MTZ48" s="175"/>
      <c r="MUA48" s="176"/>
      <c r="MUB48" s="176"/>
      <c r="MUC48" s="255"/>
      <c r="MUD48" s="178"/>
      <c r="MUE48" s="179"/>
      <c r="MUF48" s="180"/>
      <c r="MUG48" s="229"/>
      <c r="MUH48" s="218"/>
      <c r="MUI48" s="218"/>
      <c r="MUJ48" s="178"/>
      <c r="MUK48" s="234"/>
      <c r="MUL48" s="234"/>
      <c r="MUM48" s="234"/>
      <c r="MUN48" s="234"/>
      <c r="MUO48" s="234"/>
      <c r="MUP48" s="234"/>
      <c r="MUQ48" s="178"/>
      <c r="MUR48" s="255"/>
      <c r="MUS48" s="255"/>
      <c r="MUT48" s="179"/>
      <c r="MUU48" s="247"/>
      <c r="MUV48" s="82"/>
      <c r="MUW48" s="83"/>
      <c r="MUX48" s="84"/>
      <c r="MUY48" s="84"/>
      <c r="MUZ48" s="85"/>
      <c r="MVA48" s="84"/>
      <c r="MVB48" s="86"/>
      <c r="MVC48" s="87"/>
      <c r="MVD48" s="86"/>
      <c r="MVE48" s="94"/>
      <c r="MVF48" s="84"/>
      <c r="MVG48" s="123"/>
      <c r="MVH48" s="124"/>
      <c r="MVI48" s="124"/>
      <c r="MVJ48" s="84"/>
      <c r="MVK48" s="84"/>
      <c r="MVL48" s="86"/>
      <c r="MVM48" s="175"/>
      <c r="MVN48" s="176"/>
      <c r="MVO48" s="176"/>
      <c r="MVP48" s="255"/>
      <c r="MVQ48" s="178"/>
      <c r="MVR48" s="179"/>
      <c r="MVS48" s="180"/>
      <c r="MVT48" s="229"/>
      <c r="MVU48" s="218"/>
      <c r="MVV48" s="218"/>
      <c r="MVW48" s="178"/>
      <c r="MVX48" s="234"/>
      <c r="MVY48" s="234"/>
      <c r="MVZ48" s="234"/>
      <c r="MWA48" s="234"/>
      <c r="MWB48" s="234"/>
      <c r="MWC48" s="234"/>
      <c r="MWD48" s="178"/>
      <c r="MWE48" s="255"/>
      <c r="MWF48" s="255"/>
      <c r="MWG48" s="179"/>
      <c r="MWH48" s="247"/>
      <c r="MWI48" s="82"/>
      <c r="MWJ48" s="83"/>
      <c r="MWK48" s="84"/>
      <c r="MWL48" s="84"/>
      <c r="MWM48" s="85"/>
      <c r="MWN48" s="84"/>
      <c r="MWO48" s="86"/>
      <c r="MWP48" s="87"/>
      <c r="MWQ48" s="86"/>
      <c r="MWR48" s="94"/>
      <c r="MWS48" s="84"/>
      <c r="MWT48" s="123"/>
      <c r="MWU48" s="124"/>
      <c r="MWV48" s="124"/>
      <c r="MWW48" s="84"/>
      <c r="MWX48" s="84"/>
      <c r="MWY48" s="86"/>
      <c r="MWZ48" s="175"/>
      <c r="MXA48" s="176"/>
      <c r="MXB48" s="176"/>
      <c r="MXC48" s="255"/>
      <c r="MXD48" s="178"/>
      <c r="MXE48" s="179"/>
      <c r="MXF48" s="180"/>
      <c r="MXG48" s="229"/>
      <c r="MXH48" s="218"/>
      <c r="MXI48" s="218"/>
      <c r="MXJ48" s="178"/>
      <c r="MXK48" s="234"/>
      <c r="MXL48" s="234"/>
      <c r="MXM48" s="234"/>
      <c r="MXN48" s="234"/>
      <c r="MXO48" s="234"/>
      <c r="MXP48" s="234"/>
      <c r="MXQ48" s="178"/>
      <c r="MXR48" s="255"/>
      <c r="MXS48" s="255"/>
      <c r="MXT48" s="179"/>
      <c r="MXU48" s="247"/>
      <c r="MXV48" s="82"/>
      <c r="MXW48" s="83"/>
      <c r="MXX48" s="84"/>
      <c r="MXY48" s="84"/>
      <c r="MXZ48" s="85"/>
      <c r="MYA48" s="84"/>
      <c r="MYB48" s="86"/>
      <c r="MYC48" s="87"/>
      <c r="MYD48" s="86"/>
      <c r="MYE48" s="94"/>
      <c r="MYF48" s="84"/>
      <c r="MYG48" s="123"/>
      <c r="MYH48" s="124"/>
      <c r="MYI48" s="124"/>
      <c r="MYJ48" s="84"/>
      <c r="MYK48" s="84"/>
      <c r="MYL48" s="86"/>
      <c r="MYM48" s="175"/>
      <c r="MYN48" s="176"/>
      <c r="MYO48" s="176"/>
      <c r="MYP48" s="255"/>
      <c r="MYQ48" s="178"/>
      <c r="MYR48" s="179"/>
      <c r="MYS48" s="180"/>
      <c r="MYT48" s="229"/>
      <c r="MYU48" s="218"/>
      <c r="MYV48" s="218"/>
      <c r="MYW48" s="178"/>
      <c r="MYX48" s="234"/>
      <c r="MYY48" s="234"/>
      <c r="MYZ48" s="234"/>
      <c r="MZA48" s="234"/>
      <c r="MZB48" s="234"/>
      <c r="MZC48" s="234"/>
      <c r="MZD48" s="178"/>
      <c r="MZE48" s="255"/>
      <c r="MZF48" s="255"/>
      <c r="MZG48" s="179"/>
      <c r="MZH48" s="247"/>
      <c r="MZI48" s="82"/>
      <c r="MZJ48" s="83"/>
      <c r="MZK48" s="84"/>
      <c r="MZL48" s="84"/>
      <c r="MZM48" s="85"/>
      <c r="MZN48" s="84"/>
      <c r="MZO48" s="86"/>
      <c r="MZP48" s="87"/>
      <c r="MZQ48" s="86"/>
      <c r="MZR48" s="94"/>
      <c r="MZS48" s="84"/>
      <c r="MZT48" s="123"/>
      <c r="MZU48" s="124"/>
      <c r="MZV48" s="124"/>
      <c r="MZW48" s="84"/>
      <c r="MZX48" s="84"/>
      <c r="MZY48" s="86"/>
      <c r="MZZ48" s="175"/>
      <c r="NAA48" s="176"/>
      <c r="NAB48" s="176"/>
      <c r="NAC48" s="255"/>
      <c r="NAD48" s="178"/>
      <c r="NAE48" s="179"/>
      <c r="NAF48" s="180"/>
      <c r="NAG48" s="229"/>
      <c r="NAH48" s="218"/>
      <c r="NAI48" s="218"/>
      <c r="NAJ48" s="178"/>
      <c r="NAK48" s="234"/>
      <c r="NAL48" s="234"/>
      <c r="NAM48" s="234"/>
      <c r="NAN48" s="234"/>
      <c r="NAO48" s="234"/>
      <c r="NAP48" s="234"/>
      <c r="NAQ48" s="178"/>
      <c r="NAR48" s="255"/>
      <c r="NAS48" s="255"/>
      <c r="NAT48" s="179"/>
      <c r="NAU48" s="247"/>
      <c r="NAV48" s="82"/>
      <c r="NAW48" s="83"/>
      <c r="NAX48" s="84"/>
      <c r="NAY48" s="84"/>
      <c r="NAZ48" s="85"/>
      <c r="NBA48" s="84"/>
      <c r="NBB48" s="86"/>
      <c r="NBC48" s="87"/>
      <c r="NBD48" s="86"/>
      <c r="NBE48" s="94"/>
      <c r="NBF48" s="84"/>
      <c r="NBG48" s="123"/>
      <c r="NBH48" s="124"/>
      <c r="NBI48" s="124"/>
      <c r="NBJ48" s="84"/>
      <c r="NBK48" s="84"/>
      <c r="NBL48" s="86"/>
      <c r="NBM48" s="175"/>
      <c r="NBN48" s="176"/>
      <c r="NBO48" s="176"/>
      <c r="NBP48" s="255"/>
      <c r="NBQ48" s="178"/>
      <c r="NBR48" s="179"/>
      <c r="NBS48" s="180"/>
      <c r="NBT48" s="229"/>
      <c r="NBU48" s="218"/>
      <c r="NBV48" s="218"/>
      <c r="NBW48" s="178"/>
      <c r="NBX48" s="234"/>
      <c r="NBY48" s="234"/>
      <c r="NBZ48" s="234"/>
      <c r="NCA48" s="234"/>
      <c r="NCB48" s="234"/>
      <c r="NCC48" s="234"/>
      <c r="NCD48" s="178"/>
      <c r="NCE48" s="255"/>
      <c r="NCF48" s="255"/>
      <c r="NCG48" s="179"/>
      <c r="NCH48" s="247"/>
      <c r="NCI48" s="82"/>
      <c r="NCJ48" s="83"/>
      <c r="NCK48" s="84"/>
      <c r="NCL48" s="84"/>
      <c r="NCM48" s="85"/>
      <c r="NCN48" s="84"/>
      <c r="NCO48" s="86"/>
      <c r="NCP48" s="87"/>
      <c r="NCQ48" s="86"/>
      <c r="NCR48" s="94"/>
      <c r="NCS48" s="84"/>
      <c r="NCT48" s="123"/>
      <c r="NCU48" s="124"/>
      <c r="NCV48" s="124"/>
      <c r="NCW48" s="84"/>
      <c r="NCX48" s="84"/>
      <c r="NCY48" s="86"/>
      <c r="NCZ48" s="175"/>
      <c r="NDA48" s="176"/>
      <c r="NDB48" s="176"/>
      <c r="NDC48" s="255"/>
      <c r="NDD48" s="178"/>
      <c r="NDE48" s="179"/>
      <c r="NDF48" s="180"/>
      <c r="NDG48" s="229"/>
      <c r="NDH48" s="218"/>
      <c r="NDI48" s="218"/>
      <c r="NDJ48" s="178"/>
      <c r="NDK48" s="234"/>
      <c r="NDL48" s="234"/>
      <c r="NDM48" s="234"/>
      <c r="NDN48" s="234"/>
      <c r="NDO48" s="234"/>
      <c r="NDP48" s="234"/>
      <c r="NDQ48" s="178"/>
      <c r="NDR48" s="255"/>
      <c r="NDS48" s="255"/>
      <c r="NDT48" s="179"/>
      <c r="NDU48" s="247"/>
      <c r="NDV48" s="82"/>
      <c r="NDW48" s="83"/>
      <c r="NDX48" s="84"/>
      <c r="NDY48" s="84"/>
      <c r="NDZ48" s="85"/>
      <c r="NEA48" s="84"/>
      <c r="NEB48" s="86"/>
      <c r="NEC48" s="87"/>
      <c r="NED48" s="86"/>
      <c r="NEE48" s="94"/>
      <c r="NEF48" s="84"/>
      <c r="NEG48" s="123"/>
      <c r="NEH48" s="124"/>
      <c r="NEI48" s="124"/>
      <c r="NEJ48" s="84"/>
      <c r="NEK48" s="84"/>
      <c r="NEL48" s="86"/>
      <c r="NEM48" s="175"/>
      <c r="NEN48" s="176"/>
      <c r="NEO48" s="176"/>
      <c r="NEP48" s="255"/>
      <c r="NEQ48" s="178"/>
      <c r="NER48" s="179"/>
      <c r="NES48" s="180"/>
      <c r="NET48" s="229"/>
      <c r="NEU48" s="218"/>
      <c r="NEV48" s="218"/>
      <c r="NEW48" s="178"/>
      <c r="NEX48" s="234"/>
      <c r="NEY48" s="234"/>
      <c r="NEZ48" s="234"/>
      <c r="NFA48" s="234"/>
      <c r="NFB48" s="234"/>
      <c r="NFC48" s="234"/>
      <c r="NFD48" s="178"/>
      <c r="NFE48" s="255"/>
      <c r="NFF48" s="255"/>
      <c r="NFG48" s="179"/>
      <c r="NFH48" s="247"/>
      <c r="NFI48" s="82"/>
      <c r="NFJ48" s="83"/>
      <c r="NFK48" s="84"/>
      <c r="NFL48" s="84"/>
      <c r="NFM48" s="85"/>
      <c r="NFN48" s="84"/>
      <c r="NFO48" s="86"/>
      <c r="NFP48" s="87"/>
      <c r="NFQ48" s="86"/>
      <c r="NFR48" s="94"/>
      <c r="NFS48" s="84"/>
      <c r="NFT48" s="123"/>
      <c r="NFU48" s="124"/>
      <c r="NFV48" s="124"/>
      <c r="NFW48" s="84"/>
      <c r="NFX48" s="84"/>
      <c r="NFY48" s="86"/>
      <c r="NFZ48" s="175"/>
      <c r="NGA48" s="176"/>
      <c r="NGB48" s="176"/>
      <c r="NGC48" s="255"/>
      <c r="NGD48" s="178"/>
      <c r="NGE48" s="179"/>
      <c r="NGF48" s="180"/>
      <c r="NGG48" s="229"/>
      <c r="NGH48" s="218"/>
      <c r="NGI48" s="218"/>
      <c r="NGJ48" s="178"/>
      <c r="NGK48" s="234"/>
      <c r="NGL48" s="234"/>
      <c r="NGM48" s="234"/>
      <c r="NGN48" s="234"/>
      <c r="NGO48" s="234"/>
      <c r="NGP48" s="234"/>
      <c r="NGQ48" s="178"/>
      <c r="NGR48" s="255"/>
      <c r="NGS48" s="255"/>
      <c r="NGT48" s="179"/>
      <c r="NGU48" s="247"/>
      <c r="NGV48" s="82"/>
      <c r="NGW48" s="83"/>
      <c r="NGX48" s="84"/>
      <c r="NGY48" s="84"/>
      <c r="NGZ48" s="85"/>
      <c r="NHA48" s="84"/>
      <c r="NHB48" s="86"/>
      <c r="NHC48" s="87"/>
      <c r="NHD48" s="86"/>
      <c r="NHE48" s="94"/>
      <c r="NHF48" s="84"/>
      <c r="NHG48" s="123"/>
      <c r="NHH48" s="124"/>
      <c r="NHI48" s="124"/>
      <c r="NHJ48" s="84"/>
      <c r="NHK48" s="84"/>
      <c r="NHL48" s="86"/>
      <c r="NHM48" s="175"/>
      <c r="NHN48" s="176"/>
      <c r="NHO48" s="176"/>
      <c r="NHP48" s="255"/>
      <c r="NHQ48" s="178"/>
      <c r="NHR48" s="179"/>
      <c r="NHS48" s="180"/>
      <c r="NHT48" s="229"/>
      <c r="NHU48" s="218"/>
      <c r="NHV48" s="218"/>
      <c r="NHW48" s="178"/>
      <c r="NHX48" s="234"/>
      <c r="NHY48" s="234"/>
      <c r="NHZ48" s="234"/>
      <c r="NIA48" s="234"/>
      <c r="NIB48" s="234"/>
      <c r="NIC48" s="234"/>
      <c r="NID48" s="178"/>
      <c r="NIE48" s="255"/>
      <c r="NIF48" s="255"/>
      <c r="NIG48" s="179"/>
      <c r="NIH48" s="247"/>
      <c r="NII48" s="82"/>
      <c r="NIJ48" s="83"/>
      <c r="NIK48" s="84"/>
      <c r="NIL48" s="84"/>
      <c r="NIM48" s="85"/>
      <c r="NIN48" s="84"/>
      <c r="NIO48" s="86"/>
      <c r="NIP48" s="87"/>
      <c r="NIQ48" s="86"/>
      <c r="NIR48" s="94"/>
      <c r="NIS48" s="84"/>
      <c r="NIT48" s="123"/>
      <c r="NIU48" s="124"/>
      <c r="NIV48" s="124"/>
      <c r="NIW48" s="84"/>
      <c r="NIX48" s="84"/>
      <c r="NIY48" s="86"/>
      <c r="NIZ48" s="175"/>
      <c r="NJA48" s="176"/>
      <c r="NJB48" s="176"/>
      <c r="NJC48" s="255"/>
      <c r="NJD48" s="178"/>
      <c r="NJE48" s="179"/>
      <c r="NJF48" s="180"/>
      <c r="NJG48" s="229"/>
      <c r="NJH48" s="218"/>
      <c r="NJI48" s="218"/>
      <c r="NJJ48" s="178"/>
      <c r="NJK48" s="234"/>
      <c r="NJL48" s="234"/>
      <c r="NJM48" s="234"/>
      <c r="NJN48" s="234"/>
      <c r="NJO48" s="234"/>
      <c r="NJP48" s="234"/>
      <c r="NJQ48" s="178"/>
      <c r="NJR48" s="255"/>
      <c r="NJS48" s="255"/>
      <c r="NJT48" s="179"/>
      <c r="NJU48" s="247"/>
      <c r="NJV48" s="82"/>
      <c r="NJW48" s="83"/>
      <c r="NJX48" s="84"/>
      <c r="NJY48" s="84"/>
      <c r="NJZ48" s="85"/>
      <c r="NKA48" s="84"/>
      <c r="NKB48" s="86"/>
      <c r="NKC48" s="87"/>
      <c r="NKD48" s="86"/>
      <c r="NKE48" s="94"/>
      <c r="NKF48" s="84"/>
      <c r="NKG48" s="123"/>
      <c r="NKH48" s="124"/>
      <c r="NKI48" s="124"/>
      <c r="NKJ48" s="84"/>
      <c r="NKK48" s="84"/>
      <c r="NKL48" s="86"/>
      <c r="NKM48" s="175"/>
      <c r="NKN48" s="176"/>
      <c r="NKO48" s="176"/>
      <c r="NKP48" s="255"/>
      <c r="NKQ48" s="178"/>
      <c r="NKR48" s="179"/>
      <c r="NKS48" s="180"/>
      <c r="NKT48" s="229"/>
      <c r="NKU48" s="218"/>
      <c r="NKV48" s="218"/>
      <c r="NKW48" s="178"/>
      <c r="NKX48" s="234"/>
      <c r="NKY48" s="234"/>
      <c r="NKZ48" s="234"/>
      <c r="NLA48" s="234"/>
      <c r="NLB48" s="234"/>
      <c r="NLC48" s="234"/>
      <c r="NLD48" s="178"/>
      <c r="NLE48" s="255"/>
      <c r="NLF48" s="255"/>
      <c r="NLG48" s="179"/>
      <c r="NLH48" s="247"/>
      <c r="NLI48" s="82"/>
      <c r="NLJ48" s="83"/>
      <c r="NLK48" s="84"/>
      <c r="NLL48" s="84"/>
      <c r="NLM48" s="85"/>
      <c r="NLN48" s="84"/>
      <c r="NLO48" s="86"/>
      <c r="NLP48" s="87"/>
      <c r="NLQ48" s="86"/>
      <c r="NLR48" s="94"/>
      <c r="NLS48" s="84"/>
      <c r="NLT48" s="123"/>
      <c r="NLU48" s="124"/>
      <c r="NLV48" s="124"/>
      <c r="NLW48" s="84"/>
      <c r="NLX48" s="84"/>
      <c r="NLY48" s="86"/>
      <c r="NLZ48" s="175"/>
      <c r="NMA48" s="176"/>
      <c r="NMB48" s="176"/>
      <c r="NMC48" s="255"/>
      <c r="NMD48" s="178"/>
      <c r="NME48" s="179"/>
      <c r="NMF48" s="180"/>
      <c r="NMG48" s="229"/>
      <c r="NMH48" s="218"/>
      <c r="NMI48" s="218"/>
      <c r="NMJ48" s="178"/>
      <c r="NMK48" s="234"/>
      <c r="NML48" s="234"/>
      <c r="NMM48" s="234"/>
      <c r="NMN48" s="234"/>
      <c r="NMO48" s="234"/>
      <c r="NMP48" s="234"/>
      <c r="NMQ48" s="178"/>
      <c r="NMR48" s="255"/>
      <c r="NMS48" s="255"/>
      <c r="NMT48" s="179"/>
      <c r="NMU48" s="247"/>
      <c r="NMV48" s="82"/>
      <c r="NMW48" s="83"/>
      <c r="NMX48" s="84"/>
      <c r="NMY48" s="84"/>
      <c r="NMZ48" s="85"/>
      <c r="NNA48" s="84"/>
      <c r="NNB48" s="86"/>
      <c r="NNC48" s="87"/>
      <c r="NND48" s="86"/>
      <c r="NNE48" s="94"/>
      <c r="NNF48" s="84"/>
      <c r="NNG48" s="123"/>
      <c r="NNH48" s="124"/>
      <c r="NNI48" s="124"/>
      <c r="NNJ48" s="84"/>
      <c r="NNK48" s="84"/>
      <c r="NNL48" s="86"/>
      <c r="NNM48" s="175"/>
      <c r="NNN48" s="176"/>
      <c r="NNO48" s="176"/>
      <c r="NNP48" s="255"/>
      <c r="NNQ48" s="178"/>
      <c r="NNR48" s="179"/>
      <c r="NNS48" s="180"/>
      <c r="NNT48" s="229"/>
      <c r="NNU48" s="218"/>
      <c r="NNV48" s="218"/>
      <c r="NNW48" s="178"/>
      <c r="NNX48" s="234"/>
      <c r="NNY48" s="234"/>
      <c r="NNZ48" s="234"/>
      <c r="NOA48" s="234"/>
      <c r="NOB48" s="234"/>
      <c r="NOC48" s="234"/>
      <c r="NOD48" s="178"/>
      <c r="NOE48" s="255"/>
      <c r="NOF48" s="255"/>
      <c r="NOG48" s="179"/>
      <c r="NOH48" s="247"/>
      <c r="NOI48" s="82"/>
      <c r="NOJ48" s="83"/>
      <c r="NOK48" s="84"/>
      <c r="NOL48" s="84"/>
      <c r="NOM48" s="85"/>
      <c r="NON48" s="84"/>
      <c r="NOO48" s="86"/>
      <c r="NOP48" s="87"/>
      <c r="NOQ48" s="86"/>
      <c r="NOR48" s="94"/>
      <c r="NOS48" s="84"/>
      <c r="NOT48" s="123"/>
      <c r="NOU48" s="124"/>
      <c r="NOV48" s="124"/>
      <c r="NOW48" s="84"/>
      <c r="NOX48" s="84"/>
      <c r="NOY48" s="86"/>
      <c r="NOZ48" s="175"/>
      <c r="NPA48" s="176"/>
      <c r="NPB48" s="176"/>
      <c r="NPC48" s="255"/>
      <c r="NPD48" s="178"/>
      <c r="NPE48" s="179"/>
      <c r="NPF48" s="180"/>
      <c r="NPG48" s="229"/>
      <c r="NPH48" s="218"/>
      <c r="NPI48" s="218"/>
      <c r="NPJ48" s="178"/>
      <c r="NPK48" s="234"/>
      <c r="NPL48" s="234"/>
      <c r="NPM48" s="234"/>
      <c r="NPN48" s="234"/>
      <c r="NPO48" s="234"/>
      <c r="NPP48" s="234"/>
      <c r="NPQ48" s="178"/>
      <c r="NPR48" s="255"/>
      <c r="NPS48" s="255"/>
      <c r="NPT48" s="179"/>
      <c r="NPU48" s="247"/>
      <c r="NPV48" s="82"/>
      <c r="NPW48" s="83"/>
      <c r="NPX48" s="84"/>
      <c r="NPY48" s="84"/>
      <c r="NPZ48" s="85"/>
      <c r="NQA48" s="84"/>
      <c r="NQB48" s="86"/>
      <c r="NQC48" s="87"/>
      <c r="NQD48" s="86"/>
      <c r="NQE48" s="94"/>
      <c r="NQF48" s="84"/>
      <c r="NQG48" s="123"/>
      <c r="NQH48" s="124"/>
      <c r="NQI48" s="124"/>
      <c r="NQJ48" s="84"/>
      <c r="NQK48" s="84"/>
      <c r="NQL48" s="86"/>
      <c r="NQM48" s="175"/>
      <c r="NQN48" s="176"/>
      <c r="NQO48" s="176"/>
      <c r="NQP48" s="255"/>
      <c r="NQQ48" s="178"/>
      <c r="NQR48" s="179"/>
      <c r="NQS48" s="180"/>
      <c r="NQT48" s="229"/>
      <c r="NQU48" s="218"/>
      <c r="NQV48" s="218"/>
      <c r="NQW48" s="178"/>
      <c r="NQX48" s="234"/>
      <c r="NQY48" s="234"/>
      <c r="NQZ48" s="234"/>
      <c r="NRA48" s="234"/>
      <c r="NRB48" s="234"/>
      <c r="NRC48" s="234"/>
      <c r="NRD48" s="178"/>
      <c r="NRE48" s="255"/>
      <c r="NRF48" s="255"/>
      <c r="NRG48" s="179"/>
      <c r="NRH48" s="247"/>
      <c r="NRI48" s="82"/>
      <c r="NRJ48" s="83"/>
      <c r="NRK48" s="84"/>
      <c r="NRL48" s="84"/>
      <c r="NRM48" s="85"/>
      <c r="NRN48" s="84"/>
      <c r="NRO48" s="86"/>
      <c r="NRP48" s="87"/>
      <c r="NRQ48" s="86"/>
      <c r="NRR48" s="94"/>
      <c r="NRS48" s="84"/>
      <c r="NRT48" s="123"/>
      <c r="NRU48" s="124"/>
      <c r="NRV48" s="124"/>
      <c r="NRW48" s="84"/>
      <c r="NRX48" s="84"/>
      <c r="NRY48" s="86"/>
      <c r="NRZ48" s="175"/>
      <c r="NSA48" s="176"/>
      <c r="NSB48" s="176"/>
      <c r="NSC48" s="255"/>
      <c r="NSD48" s="178"/>
      <c r="NSE48" s="179"/>
      <c r="NSF48" s="180"/>
      <c r="NSG48" s="229"/>
      <c r="NSH48" s="218"/>
      <c r="NSI48" s="218"/>
      <c r="NSJ48" s="178"/>
      <c r="NSK48" s="234"/>
      <c r="NSL48" s="234"/>
      <c r="NSM48" s="234"/>
      <c r="NSN48" s="234"/>
      <c r="NSO48" s="234"/>
      <c r="NSP48" s="234"/>
      <c r="NSQ48" s="178"/>
      <c r="NSR48" s="255"/>
      <c r="NSS48" s="255"/>
      <c r="NST48" s="179"/>
      <c r="NSU48" s="247"/>
      <c r="NSV48" s="82"/>
      <c r="NSW48" s="83"/>
      <c r="NSX48" s="84"/>
      <c r="NSY48" s="84"/>
      <c r="NSZ48" s="85"/>
      <c r="NTA48" s="84"/>
      <c r="NTB48" s="86"/>
      <c r="NTC48" s="87"/>
      <c r="NTD48" s="86"/>
      <c r="NTE48" s="94"/>
      <c r="NTF48" s="84"/>
      <c r="NTG48" s="123"/>
      <c r="NTH48" s="124"/>
      <c r="NTI48" s="124"/>
      <c r="NTJ48" s="84"/>
      <c r="NTK48" s="84"/>
      <c r="NTL48" s="86"/>
      <c r="NTM48" s="175"/>
      <c r="NTN48" s="176"/>
      <c r="NTO48" s="176"/>
      <c r="NTP48" s="255"/>
      <c r="NTQ48" s="178"/>
      <c r="NTR48" s="179"/>
      <c r="NTS48" s="180"/>
      <c r="NTT48" s="229"/>
      <c r="NTU48" s="218"/>
      <c r="NTV48" s="218"/>
      <c r="NTW48" s="178"/>
      <c r="NTX48" s="234"/>
      <c r="NTY48" s="234"/>
      <c r="NTZ48" s="234"/>
      <c r="NUA48" s="234"/>
      <c r="NUB48" s="234"/>
      <c r="NUC48" s="234"/>
      <c r="NUD48" s="178"/>
      <c r="NUE48" s="255"/>
      <c r="NUF48" s="255"/>
      <c r="NUG48" s="179"/>
      <c r="NUH48" s="247"/>
      <c r="NUI48" s="82"/>
      <c r="NUJ48" s="83"/>
      <c r="NUK48" s="84"/>
      <c r="NUL48" s="84"/>
      <c r="NUM48" s="85"/>
      <c r="NUN48" s="84"/>
      <c r="NUO48" s="86"/>
      <c r="NUP48" s="87"/>
      <c r="NUQ48" s="86"/>
      <c r="NUR48" s="94"/>
      <c r="NUS48" s="84"/>
      <c r="NUT48" s="123"/>
      <c r="NUU48" s="124"/>
      <c r="NUV48" s="124"/>
      <c r="NUW48" s="84"/>
      <c r="NUX48" s="84"/>
      <c r="NUY48" s="86"/>
      <c r="NUZ48" s="175"/>
      <c r="NVA48" s="176"/>
      <c r="NVB48" s="176"/>
      <c r="NVC48" s="255"/>
      <c r="NVD48" s="178"/>
      <c r="NVE48" s="179"/>
      <c r="NVF48" s="180"/>
      <c r="NVG48" s="229"/>
      <c r="NVH48" s="218"/>
      <c r="NVI48" s="218"/>
      <c r="NVJ48" s="178"/>
      <c r="NVK48" s="234"/>
      <c r="NVL48" s="234"/>
      <c r="NVM48" s="234"/>
      <c r="NVN48" s="234"/>
      <c r="NVO48" s="234"/>
      <c r="NVP48" s="234"/>
      <c r="NVQ48" s="178"/>
      <c r="NVR48" s="255"/>
      <c r="NVS48" s="255"/>
      <c r="NVT48" s="179"/>
      <c r="NVU48" s="247"/>
      <c r="NVV48" s="82"/>
      <c r="NVW48" s="83"/>
      <c r="NVX48" s="84"/>
      <c r="NVY48" s="84"/>
      <c r="NVZ48" s="85"/>
      <c r="NWA48" s="84"/>
      <c r="NWB48" s="86"/>
      <c r="NWC48" s="87"/>
      <c r="NWD48" s="86"/>
      <c r="NWE48" s="94"/>
      <c r="NWF48" s="84"/>
      <c r="NWG48" s="123"/>
      <c r="NWH48" s="124"/>
      <c r="NWI48" s="124"/>
      <c r="NWJ48" s="84"/>
      <c r="NWK48" s="84"/>
      <c r="NWL48" s="86"/>
      <c r="NWM48" s="175"/>
      <c r="NWN48" s="176"/>
      <c r="NWO48" s="176"/>
      <c r="NWP48" s="255"/>
      <c r="NWQ48" s="178"/>
      <c r="NWR48" s="179"/>
      <c r="NWS48" s="180"/>
      <c r="NWT48" s="229"/>
      <c r="NWU48" s="218"/>
      <c r="NWV48" s="218"/>
      <c r="NWW48" s="178"/>
      <c r="NWX48" s="234"/>
      <c r="NWY48" s="234"/>
      <c r="NWZ48" s="234"/>
      <c r="NXA48" s="234"/>
      <c r="NXB48" s="234"/>
      <c r="NXC48" s="234"/>
      <c r="NXD48" s="178"/>
      <c r="NXE48" s="255"/>
      <c r="NXF48" s="255"/>
      <c r="NXG48" s="179"/>
      <c r="NXH48" s="247"/>
      <c r="NXI48" s="82"/>
      <c r="NXJ48" s="83"/>
      <c r="NXK48" s="84"/>
      <c r="NXL48" s="84"/>
      <c r="NXM48" s="85"/>
      <c r="NXN48" s="84"/>
      <c r="NXO48" s="86"/>
      <c r="NXP48" s="87"/>
      <c r="NXQ48" s="86"/>
      <c r="NXR48" s="94"/>
      <c r="NXS48" s="84"/>
      <c r="NXT48" s="123"/>
      <c r="NXU48" s="124"/>
      <c r="NXV48" s="124"/>
      <c r="NXW48" s="84"/>
      <c r="NXX48" s="84"/>
      <c r="NXY48" s="86"/>
      <c r="NXZ48" s="175"/>
      <c r="NYA48" s="176"/>
      <c r="NYB48" s="176"/>
      <c r="NYC48" s="255"/>
      <c r="NYD48" s="178"/>
      <c r="NYE48" s="179"/>
      <c r="NYF48" s="180"/>
      <c r="NYG48" s="229"/>
      <c r="NYH48" s="218"/>
      <c r="NYI48" s="218"/>
      <c r="NYJ48" s="178"/>
      <c r="NYK48" s="234"/>
      <c r="NYL48" s="234"/>
      <c r="NYM48" s="234"/>
      <c r="NYN48" s="234"/>
      <c r="NYO48" s="234"/>
      <c r="NYP48" s="234"/>
      <c r="NYQ48" s="178"/>
      <c r="NYR48" s="255"/>
      <c r="NYS48" s="255"/>
      <c r="NYT48" s="179"/>
      <c r="NYU48" s="247"/>
      <c r="NYV48" s="82"/>
      <c r="NYW48" s="83"/>
      <c r="NYX48" s="84"/>
      <c r="NYY48" s="84"/>
      <c r="NYZ48" s="85"/>
      <c r="NZA48" s="84"/>
      <c r="NZB48" s="86"/>
      <c r="NZC48" s="87"/>
      <c r="NZD48" s="86"/>
      <c r="NZE48" s="94"/>
      <c r="NZF48" s="84"/>
      <c r="NZG48" s="123"/>
      <c r="NZH48" s="124"/>
      <c r="NZI48" s="124"/>
      <c r="NZJ48" s="84"/>
      <c r="NZK48" s="84"/>
      <c r="NZL48" s="86"/>
      <c r="NZM48" s="175"/>
      <c r="NZN48" s="176"/>
      <c r="NZO48" s="176"/>
      <c r="NZP48" s="255"/>
      <c r="NZQ48" s="178"/>
      <c r="NZR48" s="179"/>
      <c r="NZS48" s="180"/>
      <c r="NZT48" s="229"/>
      <c r="NZU48" s="218"/>
      <c r="NZV48" s="218"/>
      <c r="NZW48" s="178"/>
      <c r="NZX48" s="234"/>
      <c r="NZY48" s="234"/>
      <c r="NZZ48" s="234"/>
      <c r="OAA48" s="234"/>
      <c r="OAB48" s="234"/>
      <c r="OAC48" s="234"/>
      <c r="OAD48" s="178"/>
      <c r="OAE48" s="255"/>
      <c r="OAF48" s="255"/>
      <c r="OAG48" s="179"/>
      <c r="OAH48" s="247"/>
      <c r="OAI48" s="82"/>
      <c r="OAJ48" s="83"/>
      <c r="OAK48" s="84"/>
      <c r="OAL48" s="84"/>
      <c r="OAM48" s="85"/>
      <c r="OAN48" s="84"/>
      <c r="OAO48" s="86"/>
      <c r="OAP48" s="87"/>
      <c r="OAQ48" s="86"/>
      <c r="OAR48" s="94"/>
      <c r="OAS48" s="84"/>
      <c r="OAT48" s="123"/>
      <c r="OAU48" s="124"/>
      <c r="OAV48" s="124"/>
      <c r="OAW48" s="84"/>
      <c r="OAX48" s="84"/>
      <c r="OAY48" s="86"/>
      <c r="OAZ48" s="175"/>
      <c r="OBA48" s="176"/>
      <c r="OBB48" s="176"/>
      <c r="OBC48" s="255"/>
      <c r="OBD48" s="178"/>
      <c r="OBE48" s="179"/>
      <c r="OBF48" s="180"/>
      <c r="OBG48" s="229"/>
      <c r="OBH48" s="218"/>
      <c r="OBI48" s="218"/>
      <c r="OBJ48" s="178"/>
      <c r="OBK48" s="234"/>
      <c r="OBL48" s="234"/>
      <c r="OBM48" s="234"/>
      <c r="OBN48" s="234"/>
      <c r="OBO48" s="234"/>
      <c r="OBP48" s="234"/>
      <c r="OBQ48" s="178"/>
      <c r="OBR48" s="255"/>
      <c r="OBS48" s="255"/>
      <c r="OBT48" s="179"/>
      <c r="OBU48" s="247"/>
      <c r="OBV48" s="82"/>
      <c r="OBW48" s="83"/>
      <c r="OBX48" s="84"/>
      <c r="OBY48" s="84"/>
      <c r="OBZ48" s="85"/>
      <c r="OCA48" s="84"/>
      <c r="OCB48" s="86"/>
      <c r="OCC48" s="87"/>
      <c r="OCD48" s="86"/>
      <c r="OCE48" s="94"/>
      <c r="OCF48" s="84"/>
      <c r="OCG48" s="123"/>
      <c r="OCH48" s="124"/>
      <c r="OCI48" s="124"/>
      <c r="OCJ48" s="84"/>
      <c r="OCK48" s="84"/>
      <c r="OCL48" s="86"/>
      <c r="OCM48" s="175"/>
      <c r="OCN48" s="176"/>
      <c r="OCO48" s="176"/>
      <c r="OCP48" s="255"/>
      <c r="OCQ48" s="178"/>
      <c r="OCR48" s="179"/>
      <c r="OCS48" s="180"/>
      <c r="OCT48" s="229"/>
      <c r="OCU48" s="218"/>
      <c r="OCV48" s="218"/>
      <c r="OCW48" s="178"/>
      <c r="OCX48" s="234"/>
      <c r="OCY48" s="234"/>
      <c r="OCZ48" s="234"/>
      <c r="ODA48" s="234"/>
      <c r="ODB48" s="234"/>
      <c r="ODC48" s="234"/>
      <c r="ODD48" s="178"/>
      <c r="ODE48" s="255"/>
      <c r="ODF48" s="255"/>
      <c r="ODG48" s="179"/>
      <c r="ODH48" s="247"/>
      <c r="ODI48" s="82"/>
      <c r="ODJ48" s="83"/>
      <c r="ODK48" s="84"/>
      <c r="ODL48" s="84"/>
      <c r="ODM48" s="85"/>
      <c r="ODN48" s="84"/>
      <c r="ODO48" s="86"/>
      <c r="ODP48" s="87"/>
      <c r="ODQ48" s="86"/>
      <c r="ODR48" s="94"/>
      <c r="ODS48" s="84"/>
      <c r="ODT48" s="123"/>
      <c r="ODU48" s="124"/>
      <c r="ODV48" s="124"/>
      <c r="ODW48" s="84"/>
      <c r="ODX48" s="84"/>
      <c r="ODY48" s="86"/>
      <c r="ODZ48" s="175"/>
      <c r="OEA48" s="176"/>
      <c r="OEB48" s="176"/>
      <c r="OEC48" s="255"/>
      <c r="OED48" s="178"/>
      <c r="OEE48" s="179"/>
      <c r="OEF48" s="180"/>
      <c r="OEG48" s="229"/>
      <c r="OEH48" s="218"/>
      <c r="OEI48" s="218"/>
      <c r="OEJ48" s="178"/>
      <c r="OEK48" s="234"/>
      <c r="OEL48" s="234"/>
      <c r="OEM48" s="234"/>
      <c r="OEN48" s="234"/>
      <c r="OEO48" s="234"/>
      <c r="OEP48" s="234"/>
      <c r="OEQ48" s="178"/>
      <c r="OER48" s="255"/>
      <c r="OES48" s="255"/>
      <c r="OET48" s="179"/>
      <c r="OEU48" s="247"/>
      <c r="OEV48" s="82"/>
      <c r="OEW48" s="83"/>
      <c r="OEX48" s="84"/>
      <c r="OEY48" s="84"/>
      <c r="OEZ48" s="85"/>
      <c r="OFA48" s="84"/>
      <c r="OFB48" s="86"/>
      <c r="OFC48" s="87"/>
      <c r="OFD48" s="86"/>
      <c r="OFE48" s="94"/>
      <c r="OFF48" s="84"/>
      <c r="OFG48" s="123"/>
      <c r="OFH48" s="124"/>
      <c r="OFI48" s="124"/>
      <c r="OFJ48" s="84"/>
      <c r="OFK48" s="84"/>
      <c r="OFL48" s="86"/>
      <c r="OFM48" s="175"/>
      <c r="OFN48" s="176"/>
      <c r="OFO48" s="176"/>
      <c r="OFP48" s="255"/>
      <c r="OFQ48" s="178"/>
      <c r="OFR48" s="179"/>
      <c r="OFS48" s="180"/>
      <c r="OFT48" s="229"/>
      <c r="OFU48" s="218"/>
      <c r="OFV48" s="218"/>
      <c r="OFW48" s="178"/>
      <c r="OFX48" s="234"/>
      <c r="OFY48" s="234"/>
      <c r="OFZ48" s="234"/>
      <c r="OGA48" s="234"/>
      <c r="OGB48" s="234"/>
      <c r="OGC48" s="234"/>
      <c r="OGD48" s="178"/>
      <c r="OGE48" s="255"/>
      <c r="OGF48" s="255"/>
      <c r="OGG48" s="179"/>
      <c r="OGH48" s="247"/>
      <c r="OGI48" s="82"/>
      <c r="OGJ48" s="83"/>
      <c r="OGK48" s="84"/>
      <c r="OGL48" s="84"/>
      <c r="OGM48" s="85"/>
      <c r="OGN48" s="84"/>
      <c r="OGO48" s="86"/>
      <c r="OGP48" s="87"/>
      <c r="OGQ48" s="86"/>
      <c r="OGR48" s="94"/>
      <c r="OGS48" s="84"/>
      <c r="OGT48" s="123"/>
      <c r="OGU48" s="124"/>
      <c r="OGV48" s="124"/>
      <c r="OGW48" s="84"/>
      <c r="OGX48" s="84"/>
      <c r="OGY48" s="86"/>
      <c r="OGZ48" s="175"/>
      <c r="OHA48" s="176"/>
      <c r="OHB48" s="176"/>
      <c r="OHC48" s="255"/>
      <c r="OHD48" s="178"/>
      <c r="OHE48" s="179"/>
      <c r="OHF48" s="180"/>
      <c r="OHG48" s="229"/>
      <c r="OHH48" s="218"/>
      <c r="OHI48" s="218"/>
      <c r="OHJ48" s="178"/>
      <c r="OHK48" s="234"/>
      <c r="OHL48" s="234"/>
      <c r="OHM48" s="234"/>
      <c r="OHN48" s="234"/>
      <c r="OHO48" s="234"/>
      <c r="OHP48" s="234"/>
      <c r="OHQ48" s="178"/>
      <c r="OHR48" s="255"/>
      <c r="OHS48" s="255"/>
      <c r="OHT48" s="179"/>
      <c r="OHU48" s="247"/>
      <c r="OHV48" s="82"/>
      <c r="OHW48" s="83"/>
      <c r="OHX48" s="84"/>
      <c r="OHY48" s="84"/>
      <c r="OHZ48" s="85"/>
      <c r="OIA48" s="84"/>
      <c r="OIB48" s="86"/>
      <c r="OIC48" s="87"/>
      <c r="OID48" s="86"/>
      <c r="OIE48" s="94"/>
      <c r="OIF48" s="84"/>
      <c r="OIG48" s="123"/>
      <c r="OIH48" s="124"/>
      <c r="OII48" s="124"/>
      <c r="OIJ48" s="84"/>
      <c r="OIK48" s="84"/>
      <c r="OIL48" s="86"/>
      <c r="OIM48" s="175"/>
      <c r="OIN48" s="176"/>
      <c r="OIO48" s="176"/>
      <c r="OIP48" s="255"/>
      <c r="OIQ48" s="178"/>
      <c r="OIR48" s="179"/>
      <c r="OIS48" s="180"/>
      <c r="OIT48" s="229"/>
      <c r="OIU48" s="218"/>
      <c r="OIV48" s="218"/>
      <c r="OIW48" s="178"/>
      <c r="OIX48" s="234"/>
      <c r="OIY48" s="234"/>
      <c r="OIZ48" s="234"/>
      <c r="OJA48" s="234"/>
      <c r="OJB48" s="234"/>
      <c r="OJC48" s="234"/>
      <c r="OJD48" s="178"/>
      <c r="OJE48" s="255"/>
      <c r="OJF48" s="255"/>
      <c r="OJG48" s="179"/>
      <c r="OJH48" s="247"/>
      <c r="OJI48" s="82"/>
      <c r="OJJ48" s="83"/>
      <c r="OJK48" s="84"/>
      <c r="OJL48" s="84"/>
      <c r="OJM48" s="85"/>
      <c r="OJN48" s="84"/>
      <c r="OJO48" s="86"/>
      <c r="OJP48" s="87"/>
      <c r="OJQ48" s="86"/>
      <c r="OJR48" s="94"/>
      <c r="OJS48" s="84"/>
      <c r="OJT48" s="123"/>
      <c r="OJU48" s="124"/>
      <c r="OJV48" s="124"/>
      <c r="OJW48" s="84"/>
      <c r="OJX48" s="84"/>
      <c r="OJY48" s="86"/>
      <c r="OJZ48" s="175"/>
      <c r="OKA48" s="176"/>
      <c r="OKB48" s="176"/>
      <c r="OKC48" s="255"/>
      <c r="OKD48" s="178"/>
      <c r="OKE48" s="179"/>
      <c r="OKF48" s="180"/>
      <c r="OKG48" s="229"/>
      <c r="OKH48" s="218"/>
      <c r="OKI48" s="218"/>
      <c r="OKJ48" s="178"/>
      <c r="OKK48" s="234"/>
      <c r="OKL48" s="234"/>
      <c r="OKM48" s="234"/>
      <c r="OKN48" s="234"/>
      <c r="OKO48" s="234"/>
      <c r="OKP48" s="234"/>
      <c r="OKQ48" s="178"/>
      <c r="OKR48" s="255"/>
      <c r="OKS48" s="255"/>
      <c r="OKT48" s="179"/>
      <c r="OKU48" s="247"/>
      <c r="OKV48" s="82"/>
      <c r="OKW48" s="83"/>
      <c r="OKX48" s="84"/>
      <c r="OKY48" s="84"/>
      <c r="OKZ48" s="85"/>
      <c r="OLA48" s="84"/>
      <c r="OLB48" s="86"/>
      <c r="OLC48" s="87"/>
      <c r="OLD48" s="86"/>
      <c r="OLE48" s="94"/>
      <c r="OLF48" s="84"/>
      <c r="OLG48" s="123"/>
      <c r="OLH48" s="124"/>
      <c r="OLI48" s="124"/>
      <c r="OLJ48" s="84"/>
      <c r="OLK48" s="84"/>
      <c r="OLL48" s="86"/>
      <c r="OLM48" s="175"/>
      <c r="OLN48" s="176"/>
      <c r="OLO48" s="176"/>
      <c r="OLP48" s="255"/>
      <c r="OLQ48" s="178"/>
      <c r="OLR48" s="179"/>
      <c r="OLS48" s="180"/>
      <c r="OLT48" s="229"/>
      <c r="OLU48" s="218"/>
      <c r="OLV48" s="218"/>
      <c r="OLW48" s="178"/>
      <c r="OLX48" s="234"/>
      <c r="OLY48" s="234"/>
      <c r="OLZ48" s="234"/>
      <c r="OMA48" s="234"/>
      <c r="OMB48" s="234"/>
      <c r="OMC48" s="234"/>
      <c r="OMD48" s="178"/>
      <c r="OME48" s="255"/>
      <c r="OMF48" s="255"/>
      <c r="OMG48" s="179"/>
      <c r="OMH48" s="247"/>
      <c r="OMI48" s="82"/>
      <c r="OMJ48" s="83"/>
      <c r="OMK48" s="84"/>
      <c r="OML48" s="84"/>
      <c r="OMM48" s="85"/>
      <c r="OMN48" s="84"/>
      <c r="OMO48" s="86"/>
      <c r="OMP48" s="87"/>
      <c r="OMQ48" s="86"/>
      <c r="OMR48" s="94"/>
      <c r="OMS48" s="84"/>
      <c r="OMT48" s="123"/>
      <c r="OMU48" s="124"/>
      <c r="OMV48" s="124"/>
      <c r="OMW48" s="84"/>
      <c r="OMX48" s="84"/>
      <c r="OMY48" s="86"/>
      <c r="OMZ48" s="175"/>
      <c r="ONA48" s="176"/>
      <c r="ONB48" s="176"/>
      <c r="ONC48" s="255"/>
      <c r="OND48" s="178"/>
      <c r="ONE48" s="179"/>
      <c r="ONF48" s="180"/>
      <c r="ONG48" s="229"/>
      <c r="ONH48" s="218"/>
      <c r="ONI48" s="218"/>
      <c r="ONJ48" s="178"/>
      <c r="ONK48" s="234"/>
      <c r="ONL48" s="234"/>
      <c r="ONM48" s="234"/>
      <c r="ONN48" s="234"/>
      <c r="ONO48" s="234"/>
      <c r="ONP48" s="234"/>
      <c r="ONQ48" s="178"/>
      <c r="ONR48" s="255"/>
      <c r="ONS48" s="255"/>
      <c r="ONT48" s="179"/>
      <c r="ONU48" s="247"/>
      <c r="ONV48" s="82"/>
      <c r="ONW48" s="83"/>
      <c r="ONX48" s="84"/>
      <c r="ONY48" s="84"/>
      <c r="ONZ48" s="85"/>
      <c r="OOA48" s="84"/>
      <c r="OOB48" s="86"/>
      <c r="OOC48" s="87"/>
      <c r="OOD48" s="86"/>
      <c r="OOE48" s="94"/>
      <c r="OOF48" s="84"/>
      <c r="OOG48" s="123"/>
      <c r="OOH48" s="124"/>
      <c r="OOI48" s="124"/>
      <c r="OOJ48" s="84"/>
      <c r="OOK48" s="84"/>
      <c r="OOL48" s="86"/>
      <c r="OOM48" s="175"/>
      <c r="OON48" s="176"/>
      <c r="OOO48" s="176"/>
      <c r="OOP48" s="255"/>
      <c r="OOQ48" s="178"/>
      <c r="OOR48" s="179"/>
      <c r="OOS48" s="180"/>
      <c r="OOT48" s="229"/>
      <c r="OOU48" s="218"/>
      <c r="OOV48" s="218"/>
      <c r="OOW48" s="178"/>
      <c r="OOX48" s="234"/>
      <c r="OOY48" s="234"/>
      <c r="OOZ48" s="234"/>
      <c r="OPA48" s="234"/>
      <c r="OPB48" s="234"/>
      <c r="OPC48" s="234"/>
      <c r="OPD48" s="178"/>
      <c r="OPE48" s="255"/>
      <c r="OPF48" s="255"/>
      <c r="OPG48" s="179"/>
      <c r="OPH48" s="247"/>
      <c r="OPI48" s="82"/>
      <c r="OPJ48" s="83"/>
      <c r="OPK48" s="84"/>
      <c r="OPL48" s="84"/>
      <c r="OPM48" s="85"/>
      <c r="OPN48" s="84"/>
      <c r="OPO48" s="86"/>
      <c r="OPP48" s="87"/>
      <c r="OPQ48" s="86"/>
      <c r="OPR48" s="94"/>
      <c r="OPS48" s="84"/>
      <c r="OPT48" s="123"/>
      <c r="OPU48" s="124"/>
      <c r="OPV48" s="124"/>
      <c r="OPW48" s="84"/>
      <c r="OPX48" s="84"/>
      <c r="OPY48" s="86"/>
      <c r="OPZ48" s="175"/>
      <c r="OQA48" s="176"/>
      <c r="OQB48" s="176"/>
      <c r="OQC48" s="255"/>
      <c r="OQD48" s="178"/>
      <c r="OQE48" s="179"/>
      <c r="OQF48" s="180"/>
      <c r="OQG48" s="229"/>
      <c r="OQH48" s="218"/>
      <c r="OQI48" s="218"/>
      <c r="OQJ48" s="178"/>
      <c r="OQK48" s="234"/>
      <c r="OQL48" s="234"/>
      <c r="OQM48" s="234"/>
      <c r="OQN48" s="234"/>
      <c r="OQO48" s="234"/>
      <c r="OQP48" s="234"/>
      <c r="OQQ48" s="178"/>
      <c r="OQR48" s="255"/>
      <c r="OQS48" s="255"/>
      <c r="OQT48" s="179"/>
      <c r="OQU48" s="247"/>
      <c r="OQV48" s="82"/>
      <c r="OQW48" s="83"/>
      <c r="OQX48" s="84"/>
      <c r="OQY48" s="84"/>
      <c r="OQZ48" s="85"/>
      <c r="ORA48" s="84"/>
      <c r="ORB48" s="86"/>
      <c r="ORC48" s="87"/>
      <c r="ORD48" s="86"/>
      <c r="ORE48" s="94"/>
      <c r="ORF48" s="84"/>
      <c r="ORG48" s="123"/>
      <c r="ORH48" s="124"/>
      <c r="ORI48" s="124"/>
      <c r="ORJ48" s="84"/>
      <c r="ORK48" s="84"/>
      <c r="ORL48" s="86"/>
      <c r="ORM48" s="175"/>
      <c r="ORN48" s="176"/>
      <c r="ORO48" s="176"/>
      <c r="ORP48" s="255"/>
      <c r="ORQ48" s="178"/>
      <c r="ORR48" s="179"/>
      <c r="ORS48" s="180"/>
      <c r="ORT48" s="229"/>
      <c r="ORU48" s="218"/>
      <c r="ORV48" s="218"/>
      <c r="ORW48" s="178"/>
      <c r="ORX48" s="234"/>
      <c r="ORY48" s="234"/>
      <c r="ORZ48" s="234"/>
      <c r="OSA48" s="234"/>
      <c r="OSB48" s="234"/>
      <c r="OSC48" s="234"/>
      <c r="OSD48" s="178"/>
      <c r="OSE48" s="255"/>
      <c r="OSF48" s="255"/>
      <c r="OSG48" s="179"/>
      <c r="OSH48" s="247"/>
      <c r="OSI48" s="82"/>
      <c r="OSJ48" s="83"/>
      <c r="OSK48" s="84"/>
      <c r="OSL48" s="84"/>
      <c r="OSM48" s="85"/>
      <c r="OSN48" s="84"/>
      <c r="OSO48" s="86"/>
      <c r="OSP48" s="87"/>
      <c r="OSQ48" s="86"/>
      <c r="OSR48" s="94"/>
      <c r="OSS48" s="84"/>
      <c r="OST48" s="123"/>
      <c r="OSU48" s="124"/>
      <c r="OSV48" s="124"/>
      <c r="OSW48" s="84"/>
      <c r="OSX48" s="84"/>
      <c r="OSY48" s="86"/>
      <c r="OSZ48" s="175"/>
      <c r="OTA48" s="176"/>
      <c r="OTB48" s="176"/>
      <c r="OTC48" s="255"/>
      <c r="OTD48" s="178"/>
      <c r="OTE48" s="179"/>
      <c r="OTF48" s="180"/>
      <c r="OTG48" s="229"/>
      <c r="OTH48" s="218"/>
      <c r="OTI48" s="218"/>
      <c r="OTJ48" s="178"/>
      <c r="OTK48" s="234"/>
      <c r="OTL48" s="234"/>
      <c r="OTM48" s="234"/>
      <c r="OTN48" s="234"/>
      <c r="OTO48" s="234"/>
      <c r="OTP48" s="234"/>
      <c r="OTQ48" s="178"/>
      <c r="OTR48" s="255"/>
      <c r="OTS48" s="255"/>
      <c r="OTT48" s="179"/>
      <c r="OTU48" s="247"/>
      <c r="OTV48" s="82"/>
      <c r="OTW48" s="83"/>
      <c r="OTX48" s="84"/>
      <c r="OTY48" s="84"/>
      <c r="OTZ48" s="85"/>
      <c r="OUA48" s="84"/>
      <c r="OUB48" s="86"/>
      <c r="OUC48" s="87"/>
      <c r="OUD48" s="86"/>
      <c r="OUE48" s="94"/>
      <c r="OUF48" s="84"/>
      <c r="OUG48" s="123"/>
      <c r="OUH48" s="124"/>
      <c r="OUI48" s="124"/>
      <c r="OUJ48" s="84"/>
      <c r="OUK48" s="84"/>
      <c r="OUL48" s="86"/>
      <c r="OUM48" s="175"/>
      <c r="OUN48" s="176"/>
      <c r="OUO48" s="176"/>
      <c r="OUP48" s="255"/>
      <c r="OUQ48" s="178"/>
      <c r="OUR48" s="179"/>
      <c r="OUS48" s="180"/>
      <c r="OUT48" s="229"/>
      <c r="OUU48" s="218"/>
      <c r="OUV48" s="218"/>
      <c r="OUW48" s="178"/>
      <c r="OUX48" s="234"/>
      <c r="OUY48" s="234"/>
      <c r="OUZ48" s="234"/>
      <c r="OVA48" s="234"/>
      <c r="OVB48" s="234"/>
      <c r="OVC48" s="234"/>
      <c r="OVD48" s="178"/>
      <c r="OVE48" s="255"/>
      <c r="OVF48" s="255"/>
      <c r="OVG48" s="179"/>
      <c r="OVH48" s="247"/>
      <c r="OVI48" s="82"/>
      <c r="OVJ48" s="83"/>
      <c r="OVK48" s="84"/>
      <c r="OVL48" s="84"/>
      <c r="OVM48" s="85"/>
      <c r="OVN48" s="84"/>
      <c r="OVO48" s="86"/>
      <c r="OVP48" s="87"/>
      <c r="OVQ48" s="86"/>
      <c r="OVR48" s="94"/>
      <c r="OVS48" s="84"/>
      <c r="OVT48" s="123"/>
      <c r="OVU48" s="124"/>
      <c r="OVV48" s="124"/>
      <c r="OVW48" s="84"/>
      <c r="OVX48" s="84"/>
      <c r="OVY48" s="86"/>
      <c r="OVZ48" s="175"/>
      <c r="OWA48" s="176"/>
      <c r="OWB48" s="176"/>
      <c r="OWC48" s="255"/>
      <c r="OWD48" s="178"/>
      <c r="OWE48" s="179"/>
      <c r="OWF48" s="180"/>
      <c r="OWG48" s="229"/>
      <c r="OWH48" s="218"/>
      <c r="OWI48" s="218"/>
      <c r="OWJ48" s="178"/>
      <c r="OWK48" s="234"/>
      <c r="OWL48" s="234"/>
      <c r="OWM48" s="234"/>
      <c r="OWN48" s="234"/>
      <c r="OWO48" s="234"/>
      <c r="OWP48" s="234"/>
      <c r="OWQ48" s="178"/>
      <c r="OWR48" s="255"/>
      <c r="OWS48" s="255"/>
      <c r="OWT48" s="179"/>
      <c r="OWU48" s="247"/>
      <c r="OWV48" s="82"/>
      <c r="OWW48" s="83"/>
      <c r="OWX48" s="84"/>
      <c r="OWY48" s="84"/>
      <c r="OWZ48" s="85"/>
      <c r="OXA48" s="84"/>
      <c r="OXB48" s="86"/>
      <c r="OXC48" s="87"/>
      <c r="OXD48" s="86"/>
      <c r="OXE48" s="94"/>
      <c r="OXF48" s="84"/>
      <c r="OXG48" s="123"/>
      <c r="OXH48" s="124"/>
      <c r="OXI48" s="124"/>
      <c r="OXJ48" s="84"/>
      <c r="OXK48" s="84"/>
      <c r="OXL48" s="86"/>
      <c r="OXM48" s="175"/>
      <c r="OXN48" s="176"/>
      <c r="OXO48" s="176"/>
      <c r="OXP48" s="255"/>
      <c r="OXQ48" s="178"/>
      <c r="OXR48" s="179"/>
      <c r="OXS48" s="180"/>
      <c r="OXT48" s="229"/>
      <c r="OXU48" s="218"/>
      <c r="OXV48" s="218"/>
      <c r="OXW48" s="178"/>
      <c r="OXX48" s="234"/>
      <c r="OXY48" s="234"/>
      <c r="OXZ48" s="234"/>
      <c r="OYA48" s="234"/>
      <c r="OYB48" s="234"/>
      <c r="OYC48" s="234"/>
      <c r="OYD48" s="178"/>
      <c r="OYE48" s="255"/>
      <c r="OYF48" s="255"/>
      <c r="OYG48" s="179"/>
      <c r="OYH48" s="247"/>
      <c r="OYI48" s="82"/>
      <c r="OYJ48" s="83"/>
      <c r="OYK48" s="84"/>
      <c r="OYL48" s="84"/>
      <c r="OYM48" s="85"/>
      <c r="OYN48" s="84"/>
      <c r="OYO48" s="86"/>
      <c r="OYP48" s="87"/>
      <c r="OYQ48" s="86"/>
      <c r="OYR48" s="94"/>
      <c r="OYS48" s="84"/>
      <c r="OYT48" s="123"/>
      <c r="OYU48" s="124"/>
      <c r="OYV48" s="124"/>
      <c r="OYW48" s="84"/>
      <c r="OYX48" s="84"/>
      <c r="OYY48" s="86"/>
      <c r="OYZ48" s="175"/>
      <c r="OZA48" s="176"/>
      <c r="OZB48" s="176"/>
      <c r="OZC48" s="255"/>
      <c r="OZD48" s="178"/>
      <c r="OZE48" s="179"/>
      <c r="OZF48" s="180"/>
      <c r="OZG48" s="229"/>
      <c r="OZH48" s="218"/>
      <c r="OZI48" s="218"/>
      <c r="OZJ48" s="178"/>
      <c r="OZK48" s="234"/>
      <c r="OZL48" s="234"/>
      <c r="OZM48" s="234"/>
      <c r="OZN48" s="234"/>
      <c r="OZO48" s="234"/>
      <c r="OZP48" s="234"/>
      <c r="OZQ48" s="178"/>
      <c r="OZR48" s="255"/>
      <c r="OZS48" s="255"/>
      <c r="OZT48" s="179"/>
      <c r="OZU48" s="247"/>
      <c r="OZV48" s="82"/>
      <c r="OZW48" s="83"/>
      <c r="OZX48" s="84"/>
      <c r="OZY48" s="84"/>
      <c r="OZZ48" s="85"/>
      <c r="PAA48" s="84"/>
      <c r="PAB48" s="86"/>
      <c r="PAC48" s="87"/>
      <c r="PAD48" s="86"/>
      <c r="PAE48" s="94"/>
      <c r="PAF48" s="84"/>
      <c r="PAG48" s="123"/>
      <c r="PAH48" s="124"/>
      <c r="PAI48" s="124"/>
      <c r="PAJ48" s="84"/>
      <c r="PAK48" s="84"/>
      <c r="PAL48" s="86"/>
      <c r="PAM48" s="175"/>
      <c r="PAN48" s="176"/>
      <c r="PAO48" s="176"/>
      <c r="PAP48" s="255"/>
      <c r="PAQ48" s="178"/>
      <c r="PAR48" s="179"/>
      <c r="PAS48" s="180"/>
      <c r="PAT48" s="229"/>
      <c r="PAU48" s="218"/>
      <c r="PAV48" s="218"/>
      <c r="PAW48" s="178"/>
      <c r="PAX48" s="234"/>
      <c r="PAY48" s="234"/>
      <c r="PAZ48" s="234"/>
      <c r="PBA48" s="234"/>
      <c r="PBB48" s="234"/>
      <c r="PBC48" s="234"/>
      <c r="PBD48" s="178"/>
      <c r="PBE48" s="255"/>
      <c r="PBF48" s="255"/>
      <c r="PBG48" s="179"/>
      <c r="PBH48" s="247"/>
      <c r="PBI48" s="82"/>
      <c r="PBJ48" s="83"/>
      <c r="PBK48" s="84"/>
      <c r="PBL48" s="84"/>
      <c r="PBM48" s="85"/>
      <c r="PBN48" s="84"/>
      <c r="PBO48" s="86"/>
      <c r="PBP48" s="87"/>
      <c r="PBQ48" s="86"/>
      <c r="PBR48" s="94"/>
      <c r="PBS48" s="84"/>
      <c r="PBT48" s="123"/>
      <c r="PBU48" s="124"/>
      <c r="PBV48" s="124"/>
      <c r="PBW48" s="84"/>
      <c r="PBX48" s="84"/>
      <c r="PBY48" s="86"/>
      <c r="PBZ48" s="175"/>
      <c r="PCA48" s="176"/>
      <c r="PCB48" s="176"/>
      <c r="PCC48" s="255"/>
      <c r="PCD48" s="178"/>
      <c r="PCE48" s="179"/>
      <c r="PCF48" s="180"/>
      <c r="PCG48" s="229"/>
      <c r="PCH48" s="218"/>
      <c r="PCI48" s="218"/>
      <c r="PCJ48" s="178"/>
      <c r="PCK48" s="234"/>
      <c r="PCL48" s="234"/>
      <c r="PCM48" s="234"/>
      <c r="PCN48" s="234"/>
      <c r="PCO48" s="234"/>
      <c r="PCP48" s="234"/>
      <c r="PCQ48" s="178"/>
      <c r="PCR48" s="255"/>
      <c r="PCS48" s="255"/>
      <c r="PCT48" s="179"/>
      <c r="PCU48" s="247"/>
      <c r="PCV48" s="82"/>
      <c r="PCW48" s="83"/>
      <c r="PCX48" s="84"/>
      <c r="PCY48" s="84"/>
      <c r="PCZ48" s="85"/>
      <c r="PDA48" s="84"/>
      <c r="PDB48" s="86"/>
      <c r="PDC48" s="87"/>
      <c r="PDD48" s="86"/>
      <c r="PDE48" s="94"/>
      <c r="PDF48" s="84"/>
      <c r="PDG48" s="123"/>
      <c r="PDH48" s="124"/>
      <c r="PDI48" s="124"/>
      <c r="PDJ48" s="84"/>
      <c r="PDK48" s="84"/>
      <c r="PDL48" s="86"/>
      <c r="PDM48" s="175"/>
      <c r="PDN48" s="176"/>
      <c r="PDO48" s="176"/>
      <c r="PDP48" s="255"/>
      <c r="PDQ48" s="178"/>
      <c r="PDR48" s="179"/>
      <c r="PDS48" s="180"/>
      <c r="PDT48" s="229"/>
      <c r="PDU48" s="218"/>
      <c r="PDV48" s="218"/>
      <c r="PDW48" s="178"/>
      <c r="PDX48" s="234"/>
      <c r="PDY48" s="234"/>
      <c r="PDZ48" s="234"/>
      <c r="PEA48" s="234"/>
      <c r="PEB48" s="234"/>
      <c r="PEC48" s="234"/>
      <c r="PED48" s="178"/>
      <c r="PEE48" s="255"/>
      <c r="PEF48" s="255"/>
      <c r="PEG48" s="179"/>
      <c r="PEH48" s="247"/>
      <c r="PEI48" s="82"/>
      <c r="PEJ48" s="83"/>
      <c r="PEK48" s="84"/>
      <c r="PEL48" s="84"/>
      <c r="PEM48" s="85"/>
      <c r="PEN48" s="84"/>
      <c r="PEO48" s="86"/>
      <c r="PEP48" s="87"/>
      <c r="PEQ48" s="86"/>
      <c r="PER48" s="94"/>
      <c r="PES48" s="84"/>
      <c r="PET48" s="123"/>
      <c r="PEU48" s="124"/>
      <c r="PEV48" s="124"/>
      <c r="PEW48" s="84"/>
      <c r="PEX48" s="84"/>
      <c r="PEY48" s="86"/>
      <c r="PEZ48" s="175"/>
      <c r="PFA48" s="176"/>
      <c r="PFB48" s="176"/>
      <c r="PFC48" s="255"/>
      <c r="PFD48" s="178"/>
      <c r="PFE48" s="179"/>
      <c r="PFF48" s="180"/>
      <c r="PFG48" s="229"/>
      <c r="PFH48" s="218"/>
      <c r="PFI48" s="218"/>
      <c r="PFJ48" s="178"/>
      <c r="PFK48" s="234"/>
      <c r="PFL48" s="234"/>
      <c r="PFM48" s="234"/>
      <c r="PFN48" s="234"/>
      <c r="PFO48" s="234"/>
      <c r="PFP48" s="234"/>
      <c r="PFQ48" s="178"/>
      <c r="PFR48" s="255"/>
      <c r="PFS48" s="255"/>
      <c r="PFT48" s="179"/>
      <c r="PFU48" s="247"/>
      <c r="PFV48" s="82"/>
      <c r="PFW48" s="83"/>
      <c r="PFX48" s="84"/>
      <c r="PFY48" s="84"/>
      <c r="PFZ48" s="85"/>
      <c r="PGA48" s="84"/>
      <c r="PGB48" s="86"/>
      <c r="PGC48" s="87"/>
      <c r="PGD48" s="86"/>
      <c r="PGE48" s="94"/>
      <c r="PGF48" s="84"/>
      <c r="PGG48" s="123"/>
      <c r="PGH48" s="124"/>
      <c r="PGI48" s="124"/>
      <c r="PGJ48" s="84"/>
      <c r="PGK48" s="84"/>
      <c r="PGL48" s="86"/>
      <c r="PGM48" s="175"/>
      <c r="PGN48" s="176"/>
      <c r="PGO48" s="176"/>
      <c r="PGP48" s="255"/>
      <c r="PGQ48" s="178"/>
      <c r="PGR48" s="179"/>
      <c r="PGS48" s="180"/>
      <c r="PGT48" s="229"/>
      <c r="PGU48" s="218"/>
      <c r="PGV48" s="218"/>
      <c r="PGW48" s="178"/>
      <c r="PGX48" s="234"/>
      <c r="PGY48" s="234"/>
      <c r="PGZ48" s="234"/>
      <c r="PHA48" s="234"/>
      <c r="PHB48" s="234"/>
      <c r="PHC48" s="234"/>
      <c r="PHD48" s="178"/>
      <c r="PHE48" s="255"/>
      <c r="PHF48" s="255"/>
      <c r="PHG48" s="179"/>
      <c r="PHH48" s="247"/>
      <c r="PHI48" s="82"/>
      <c r="PHJ48" s="83"/>
      <c r="PHK48" s="84"/>
      <c r="PHL48" s="84"/>
      <c r="PHM48" s="85"/>
      <c r="PHN48" s="84"/>
      <c r="PHO48" s="86"/>
      <c r="PHP48" s="87"/>
      <c r="PHQ48" s="86"/>
      <c r="PHR48" s="94"/>
      <c r="PHS48" s="84"/>
      <c r="PHT48" s="123"/>
      <c r="PHU48" s="124"/>
      <c r="PHV48" s="124"/>
      <c r="PHW48" s="84"/>
      <c r="PHX48" s="84"/>
      <c r="PHY48" s="86"/>
      <c r="PHZ48" s="175"/>
      <c r="PIA48" s="176"/>
      <c r="PIB48" s="176"/>
      <c r="PIC48" s="255"/>
      <c r="PID48" s="178"/>
      <c r="PIE48" s="179"/>
      <c r="PIF48" s="180"/>
      <c r="PIG48" s="229"/>
      <c r="PIH48" s="218"/>
      <c r="PII48" s="218"/>
      <c r="PIJ48" s="178"/>
      <c r="PIK48" s="234"/>
      <c r="PIL48" s="234"/>
      <c r="PIM48" s="234"/>
      <c r="PIN48" s="234"/>
      <c r="PIO48" s="234"/>
      <c r="PIP48" s="234"/>
      <c r="PIQ48" s="178"/>
      <c r="PIR48" s="255"/>
      <c r="PIS48" s="255"/>
      <c r="PIT48" s="179"/>
      <c r="PIU48" s="247"/>
      <c r="PIV48" s="82"/>
      <c r="PIW48" s="83"/>
      <c r="PIX48" s="84"/>
      <c r="PIY48" s="84"/>
      <c r="PIZ48" s="85"/>
      <c r="PJA48" s="84"/>
      <c r="PJB48" s="86"/>
      <c r="PJC48" s="87"/>
      <c r="PJD48" s="86"/>
      <c r="PJE48" s="94"/>
      <c r="PJF48" s="84"/>
      <c r="PJG48" s="123"/>
      <c r="PJH48" s="124"/>
      <c r="PJI48" s="124"/>
      <c r="PJJ48" s="84"/>
      <c r="PJK48" s="84"/>
      <c r="PJL48" s="86"/>
      <c r="PJM48" s="175"/>
      <c r="PJN48" s="176"/>
      <c r="PJO48" s="176"/>
      <c r="PJP48" s="255"/>
      <c r="PJQ48" s="178"/>
      <c r="PJR48" s="179"/>
      <c r="PJS48" s="180"/>
      <c r="PJT48" s="229"/>
      <c r="PJU48" s="218"/>
      <c r="PJV48" s="218"/>
      <c r="PJW48" s="178"/>
      <c r="PJX48" s="234"/>
      <c r="PJY48" s="234"/>
      <c r="PJZ48" s="234"/>
      <c r="PKA48" s="234"/>
      <c r="PKB48" s="234"/>
      <c r="PKC48" s="234"/>
      <c r="PKD48" s="178"/>
      <c r="PKE48" s="255"/>
      <c r="PKF48" s="255"/>
      <c r="PKG48" s="179"/>
      <c r="PKH48" s="247"/>
      <c r="PKI48" s="82"/>
      <c r="PKJ48" s="83"/>
      <c r="PKK48" s="84"/>
      <c r="PKL48" s="84"/>
      <c r="PKM48" s="85"/>
      <c r="PKN48" s="84"/>
      <c r="PKO48" s="86"/>
      <c r="PKP48" s="87"/>
      <c r="PKQ48" s="86"/>
      <c r="PKR48" s="94"/>
      <c r="PKS48" s="84"/>
      <c r="PKT48" s="123"/>
      <c r="PKU48" s="124"/>
      <c r="PKV48" s="124"/>
      <c r="PKW48" s="84"/>
      <c r="PKX48" s="84"/>
      <c r="PKY48" s="86"/>
      <c r="PKZ48" s="175"/>
      <c r="PLA48" s="176"/>
      <c r="PLB48" s="176"/>
      <c r="PLC48" s="255"/>
      <c r="PLD48" s="178"/>
      <c r="PLE48" s="179"/>
      <c r="PLF48" s="180"/>
      <c r="PLG48" s="229"/>
      <c r="PLH48" s="218"/>
      <c r="PLI48" s="218"/>
      <c r="PLJ48" s="178"/>
      <c r="PLK48" s="234"/>
      <c r="PLL48" s="234"/>
      <c r="PLM48" s="234"/>
      <c r="PLN48" s="234"/>
      <c r="PLO48" s="234"/>
      <c r="PLP48" s="234"/>
      <c r="PLQ48" s="178"/>
      <c r="PLR48" s="255"/>
      <c r="PLS48" s="255"/>
      <c r="PLT48" s="179"/>
      <c r="PLU48" s="247"/>
      <c r="PLV48" s="82"/>
      <c r="PLW48" s="83"/>
      <c r="PLX48" s="84"/>
      <c r="PLY48" s="84"/>
      <c r="PLZ48" s="85"/>
      <c r="PMA48" s="84"/>
      <c r="PMB48" s="86"/>
      <c r="PMC48" s="87"/>
      <c r="PMD48" s="86"/>
      <c r="PME48" s="94"/>
      <c r="PMF48" s="84"/>
      <c r="PMG48" s="123"/>
      <c r="PMH48" s="124"/>
      <c r="PMI48" s="124"/>
      <c r="PMJ48" s="84"/>
      <c r="PMK48" s="84"/>
      <c r="PML48" s="86"/>
      <c r="PMM48" s="175"/>
      <c r="PMN48" s="176"/>
      <c r="PMO48" s="176"/>
      <c r="PMP48" s="255"/>
      <c r="PMQ48" s="178"/>
      <c r="PMR48" s="179"/>
      <c r="PMS48" s="180"/>
      <c r="PMT48" s="229"/>
      <c r="PMU48" s="218"/>
      <c r="PMV48" s="218"/>
      <c r="PMW48" s="178"/>
      <c r="PMX48" s="234"/>
      <c r="PMY48" s="234"/>
      <c r="PMZ48" s="234"/>
      <c r="PNA48" s="234"/>
      <c r="PNB48" s="234"/>
      <c r="PNC48" s="234"/>
      <c r="PND48" s="178"/>
      <c r="PNE48" s="255"/>
      <c r="PNF48" s="255"/>
      <c r="PNG48" s="179"/>
      <c r="PNH48" s="247"/>
      <c r="PNI48" s="82"/>
      <c r="PNJ48" s="83"/>
      <c r="PNK48" s="84"/>
      <c r="PNL48" s="84"/>
      <c r="PNM48" s="85"/>
      <c r="PNN48" s="84"/>
      <c r="PNO48" s="86"/>
      <c r="PNP48" s="87"/>
      <c r="PNQ48" s="86"/>
      <c r="PNR48" s="94"/>
      <c r="PNS48" s="84"/>
      <c r="PNT48" s="123"/>
      <c r="PNU48" s="124"/>
      <c r="PNV48" s="124"/>
      <c r="PNW48" s="84"/>
      <c r="PNX48" s="84"/>
      <c r="PNY48" s="86"/>
      <c r="PNZ48" s="175"/>
      <c r="POA48" s="176"/>
      <c r="POB48" s="176"/>
      <c r="POC48" s="255"/>
      <c r="POD48" s="178"/>
      <c r="POE48" s="179"/>
      <c r="POF48" s="180"/>
      <c r="POG48" s="229"/>
      <c r="POH48" s="218"/>
      <c r="POI48" s="218"/>
      <c r="POJ48" s="178"/>
      <c r="POK48" s="234"/>
      <c r="POL48" s="234"/>
      <c r="POM48" s="234"/>
      <c r="PON48" s="234"/>
      <c r="POO48" s="234"/>
      <c r="POP48" s="234"/>
      <c r="POQ48" s="178"/>
      <c r="POR48" s="255"/>
      <c r="POS48" s="255"/>
      <c r="POT48" s="179"/>
      <c r="POU48" s="247"/>
      <c r="POV48" s="82"/>
      <c r="POW48" s="83"/>
      <c r="POX48" s="84"/>
      <c r="POY48" s="84"/>
      <c r="POZ48" s="85"/>
      <c r="PPA48" s="84"/>
      <c r="PPB48" s="86"/>
      <c r="PPC48" s="87"/>
      <c r="PPD48" s="86"/>
      <c r="PPE48" s="94"/>
      <c r="PPF48" s="84"/>
      <c r="PPG48" s="123"/>
      <c r="PPH48" s="124"/>
      <c r="PPI48" s="124"/>
      <c r="PPJ48" s="84"/>
      <c r="PPK48" s="84"/>
      <c r="PPL48" s="86"/>
      <c r="PPM48" s="175"/>
      <c r="PPN48" s="176"/>
      <c r="PPO48" s="176"/>
      <c r="PPP48" s="255"/>
      <c r="PPQ48" s="178"/>
      <c r="PPR48" s="179"/>
      <c r="PPS48" s="180"/>
      <c r="PPT48" s="229"/>
      <c r="PPU48" s="218"/>
      <c r="PPV48" s="218"/>
      <c r="PPW48" s="178"/>
      <c r="PPX48" s="234"/>
      <c r="PPY48" s="234"/>
      <c r="PPZ48" s="234"/>
      <c r="PQA48" s="234"/>
      <c r="PQB48" s="234"/>
      <c r="PQC48" s="234"/>
      <c r="PQD48" s="178"/>
      <c r="PQE48" s="255"/>
      <c r="PQF48" s="255"/>
      <c r="PQG48" s="179"/>
      <c r="PQH48" s="247"/>
      <c r="PQI48" s="82"/>
      <c r="PQJ48" s="83"/>
      <c r="PQK48" s="84"/>
      <c r="PQL48" s="84"/>
      <c r="PQM48" s="85"/>
      <c r="PQN48" s="84"/>
      <c r="PQO48" s="86"/>
      <c r="PQP48" s="87"/>
      <c r="PQQ48" s="86"/>
      <c r="PQR48" s="94"/>
      <c r="PQS48" s="84"/>
      <c r="PQT48" s="123"/>
      <c r="PQU48" s="124"/>
      <c r="PQV48" s="124"/>
      <c r="PQW48" s="84"/>
      <c r="PQX48" s="84"/>
      <c r="PQY48" s="86"/>
      <c r="PQZ48" s="175"/>
      <c r="PRA48" s="176"/>
      <c r="PRB48" s="176"/>
      <c r="PRC48" s="255"/>
      <c r="PRD48" s="178"/>
      <c r="PRE48" s="179"/>
      <c r="PRF48" s="180"/>
      <c r="PRG48" s="229"/>
      <c r="PRH48" s="218"/>
      <c r="PRI48" s="218"/>
      <c r="PRJ48" s="178"/>
      <c r="PRK48" s="234"/>
      <c r="PRL48" s="234"/>
      <c r="PRM48" s="234"/>
      <c r="PRN48" s="234"/>
      <c r="PRO48" s="234"/>
      <c r="PRP48" s="234"/>
      <c r="PRQ48" s="178"/>
      <c r="PRR48" s="255"/>
      <c r="PRS48" s="255"/>
      <c r="PRT48" s="179"/>
      <c r="PRU48" s="247"/>
      <c r="PRV48" s="82"/>
      <c r="PRW48" s="83"/>
      <c r="PRX48" s="84"/>
      <c r="PRY48" s="84"/>
      <c r="PRZ48" s="85"/>
      <c r="PSA48" s="84"/>
      <c r="PSB48" s="86"/>
      <c r="PSC48" s="87"/>
      <c r="PSD48" s="86"/>
      <c r="PSE48" s="94"/>
      <c r="PSF48" s="84"/>
      <c r="PSG48" s="123"/>
      <c r="PSH48" s="124"/>
      <c r="PSI48" s="124"/>
      <c r="PSJ48" s="84"/>
      <c r="PSK48" s="84"/>
      <c r="PSL48" s="86"/>
      <c r="PSM48" s="175"/>
      <c r="PSN48" s="176"/>
      <c r="PSO48" s="176"/>
      <c r="PSP48" s="255"/>
      <c r="PSQ48" s="178"/>
      <c r="PSR48" s="179"/>
      <c r="PSS48" s="180"/>
      <c r="PST48" s="229"/>
      <c r="PSU48" s="218"/>
      <c r="PSV48" s="218"/>
      <c r="PSW48" s="178"/>
      <c r="PSX48" s="234"/>
      <c r="PSY48" s="234"/>
      <c r="PSZ48" s="234"/>
      <c r="PTA48" s="234"/>
      <c r="PTB48" s="234"/>
      <c r="PTC48" s="234"/>
      <c r="PTD48" s="178"/>
      <c r="PTE48" s="255"/>
      <c r="PTF48" s="255"/>
      <c r="PTG48" s="179"/>
      <c r="PTH48" s="247"/>
      <c r="PTI48" s="82"/>
      <c r="PTJ48" s="83"/>
      <c r="PTK48" s="84"/>
      <c r="PTL48" s="84"/>
      <c r="PTM48" s="85"/>
      <c r="PTN48" s="84"/>
      <c r="PTO48" s="86"/>
      <c r="PTP48" s="87"/>
      <c r="PTQ48" s="86"/>
      <c r="PTR48" s="94"/>
      <c r="PTS48" s="84"/>
      <c r="PTT48" s="123"/>
      <c r="PTU48" s="124"/>
      <c r="PTV48" s="124"/>
      <c r="PTW48" s="84"/>
      <c r="PTX48" s="84"/>
      <c r="PTY48" s="86"/>
      <c r="PTZ48" s="175"/>
      <c r="PUA48" s="176"/>
      <c r="PUB48" s="176"/>
      <c r="PUC48" s="255"/>
      <c r="PUD48" s="178"/>
      <c r="PUE48" s="179"/>
      <c r="PUF48" s="180"/>
      <c r="PUG48" s="229"/>
      <c r="PUH48" s="218"/>
      <c r="PUI48" s="218"/>
      <c r="PUJ48" s="178"/>
      <c r="PUK48" s="234"/>
      <c r="PUL48" s="234"/>
      <c r="PUM48" s="234"/>
      <c r="PUN48" s="234"/>
      <c r="PUO48" s="234"/>
      <c r="PUP48" s="234"/>
      <c r="PUQ48" s="178"/>
      <c r="PUR48" s="255"/>
      <c r="PUS48" s="255"/>
      <c r="PUT48" s="179"/>
      <c r="PUU48" s="247"/>
      <c r="PUV48" s="82"/>
      <c r="PUW48" s="83"/>
      <c r="PUX48" s="84"/>
      <c r="PUY48" s="84"/>
      <c r="PUZ48" s="85"/>
      <c r="PVA48" s="84"/>
      <c r="PVB48" s="86"/>
      <c r="PVC48" s="87"/>
      <c r="PVD48" s="86"/>
      <c r="PVE48" s="94"/>
      <c r="PVF48" s="84"/>
      <c r="PVG48" s="123"/>
      <c r="PVH48" s="124"/>
      <c r="PVI48" s="124"/>
      <c r="PVJ48" s="84"/>
      <c r="PVK48" s="84"/>
      <c r="PVL48" s="86"/>
      <c r="PVM48" s="175"/>
      <c r="PVN48" s="176"/>
      <c r="PVO48" s="176"/>
      <c r="PVP48" s="255"/>
      <c r="PVQ48" s="178"/>
      <c r="PVR48" s="179"/>
      <c r="PVS48" s="180"/>
      <c r="PVT48" s="229"/>
      <c r="PVU48" s="218"/>
      <c r="PVV48" s="218"/>
      <c r="PVW48" s="178"/>
      <c r="PVX48" s="234"/>
      <c r="PVY48" s="234"/>
      <c r="PVZ48" s="234"/>
      <c r="PWA48" s="234"/>
      <c r="PWB48" s="234"/>
      <c r="PWC48" s="234"/>
      <c r="PWD48" s="178"/>
      <c r="PWE48" s="255"/>
      <c r="PWF48" s="255"/>
      <c r="PWG48" s="179"/>
      <c r="PWH48" s="247"/>
      <c r="PWI48" s="82"/>
      <c r="PWJ48" s="83"/>
      <c r="PWK48" s="84"/>
      <c r="PWL48" s="84"/>
      <c r="PWM48" s="85"/>
      <c r="PWN48" s="84"/>
      <c r="PWO48" s="86"/>
      <c r="PWP48" s="87"/>
      <c r="PWQ48" s="86"/>
      <c r="PWR48" s="94"/>
      <c r="PWS48" s="84"/>
      <c r="PWT48" s="123"/>
      <c r="PWU48" s="124"/>
      <c r="PWV48" s="124"/>
      <c r="PWW48" s="84"/>
      <c r="PWX48" s="84"/>
      <c r="PWY48" s="86"/>
      <c r="PWZ48" s="175"/>
      <c r="PXA48" s="176"/>
      <c r="PXB48" s="176"/>
      <c r="PXC48" s="255"/>
      <c r="PXD48" s="178"/>
      <c r="PXE48" s="179"/>
      <c r="PXF48" s="180"/>
      <c r="PXG48" s="229"/>
      <c r="PXH48" s="218"/>
      <c r="PXI48" s="218"/>
      <c r="PXJ48" s="178"/>
      <c r="PXK48" s="234"/>
      <c r="PXL48" s="234"/>
      <c r="PXM48" s="234"/>
      <c r="PXN48" s="234"/>
      <c r="PXO48" s="234"/>
      <c r="PXP48" s="234"/>
      <c r="PXQ48" s="178"/>
      <c r="PXR48" s="255"/>
      <c r="PXS48" s="255"/>
      <c r="PXT48" s="179"/>
      <c r="PXU48" s="247"/>
      <c r="PXV48" s="82"/>
      <c r="PXW48" s="83"/>
      <c r="PXX48" s="84"/>
      <c r="PXY48" s="84"/>
      <c r="PXZ48" s="85"/>
      <c r="PYA48" s="84"/>
      <c r="PYB48" s="86"/>
      <c r="PYC48" s="87"/>
      <c r="PYD48" s="86"/>
      <c r="PYE48" s="94"/>
      <c r="PYF48" s="84"/>
      <c r="PYG48" s="123"/>
      <c r="PYH48" s="124"/>
      <c r="PYI48" s="124"/>
      <c r="PYJ48" s="84"/>
      <c r="PYK48" s="84"/>
      <c r="PYL48" s="86"/>
      <c r="PYM48" s="175"/>
      <c r="PYN48" s="176"/>
      <c r="PYO48" s="176"/>
      <c r="PYP48" s="255"/>
      <c r="PYQ48" s="178"/>
      <c r="PYR48" s="179"/>
      <c r="PYS48" s="180"/>
      <c r="PYT48" s="229"/>
      <c r="PYU48" s="218"/>
      <c r="PYV48" s="218"/>
      <c r="PYW48" s="178"/>
      <c r="PYX48" s="234"/>
      <c r="PYY48" s="234"/>
      <c r="PYZ48" s="234"/>
      <c r="PZA48" s="234"/>
      <c r="PZB48" s="234"/>
      <c r="PZC48" s="234"/>
      <c r="PZD48" s="178"/>
      <c r="PZE48" s="255"/>
      <c r="PZF48" s="255"/>
      <c r="PZG48" s="179"/>
      <c r="PZH48" s="247"/>
      <c r="PZI48" s="82"/>
      <c r="PZJ48" s="83"/>
      <c r="PZK48" s="84"/>
      <c r="PZL48" s="84"/>
      <c r="PZM48" s="85"/>
      <c r="PZN48" s="84"/>
      <c r="PZO48" s="86"/>
      <c r="PZP48" s="87"/>
      <c r="PZQ48" s="86"/>
      <c r="PZR48" s="94"/>
      <c r="PZS48" s="84"/>
      <c r="PZT48" s="123"/>
      <c r="PZU48" s="124"/>
      <c r="PZV48" s="124"/>
      <c r="PZW48" s="84"/>
      <c r="PZX48" s="84"/>
      <c r="PZY48" s="86"/>
      <c r="PZZ48" s="175"/>
      <c r="QAA48" s="176"/>
      <c r="QAB48" s="176"/>
      <c r="QAC48" s="255"/>
      <c r="QAD48" s="178"/>
      <c r="QAE48" s="179"/>
      <c r="QAF48" s="180"/>
      <c r="QAG48" s="229"/>
      <c r="QAH48" s="218"/>
      <c r="QAI48" s="218"/>
      <c r="QAJ48" s="178"/>
      <c r="QAK48" s="234"/>
      <c r="QAL48" s="234"/>
      <c r="QAM48" s="234"/>
      <c r="QAN48" s="234"/>
      <c r="QAO48" s="234"/>
      <c r="QAP48" s="234"/>
      <c r="QAQ48" s="178"/>
      <c r="QAR48" s="255"/>
      <c r="QAS48" s="255"/>
      <c r="QAT48" s="179"/>
      <c r="QAU48" s="247"/>
      <c r="QAV48" s="82"/>
      <c r="QAW48" s="83"/>
      <c r="QAX48" s="84"/>
      <c r="QAY48" s="84"/>
      <c r="QAZ48" s="85"/>
      <c r="QBA48" s="84"/>
      <c r="QBB48" s="86"/>
      <c r="QBC48" s="87"/>
      <c r="QBD48" s="86"/>
      <c r="QBE48" s="94"/>
      <c r="QBF48" s="84"/>
      <c r="QBG48" s="123"/>
      <c r="QBH48" s="124"/>
      <c r="QBI48" s="124"/>
      <c r="QBJ48" s="84"/>
      <c r="QBK48" s="84"/>
      <c r="QBL48" s="86"/>
      <c r="QBM48" s="175"/>
      <c r="QBN48" s="176"/>
      <c r="QBO48" s="176"/>
      <c r="QBP48" s="255"/>
      <c r="QBQ48" s="178"/>
      <c r="QBR48" s="179"/>
      <c r="QBS48" s="180"/>
      <c r="QBT48" s="229"/>
      <c r="QBU48" s="218"/>
      <c r="QBV48" s="218"/>
      <c r="QBW48" s="178"/>
      <c r="QBX48" s="234"/>
      <c r="QBY48" s="234"/>
      <c r="QBZ48" s="234"/>
      <c r="QCA48" s="234"/>
      <c r="QCB48" s="234"/>
      <c r="QCC48" s="234"/>
      <c r="QCD48" s="178"/>
      <c r="QCE48" s="255"/>
      <c r="QCF48" s="255"/>
      <c r="QCG48" s="179"/>
      <c r="QCH48" s="247"/>
      <c r="QCI48" s="82"/>
      <c r="QCJ48" s="83"/>
      <c r="QCK48" s="84"/>
      <c r="QCL48" s="84"/>
      <c r="QCM48" s="85"/>
      <c r="QCN48" s="84"/>
      <c r="QCO48" s="86"/>
      <c r="QCP48" s="87"/>
      <c r="QCQ48" s="86"/>
      <c r="QCR48" s="94"/>
      <c r="QCS48" s="84"/>
      <c r="QCT48" s="123"/>
      <c r="QCU48" s="124"/>
      <c r="QCV48" s="124"/>
      <c r="QCW48" s="84"/>
      <c r="QCX48" s="84"/>
      <c r="QCY48" s="86"/>
      <c r="QCZ48" s="175"/>
      <c r="QDA48" s="176"/>
      <c r="QDB48" s="176"/>
      <c r="QDC48" s="255"/>
      <c r="QDD48" s="178"/>
      <c r="QDE48" s="179"/>
      <c r="QDF48" s="180"/>
      <c r="QDG48" s="229"/>
      <c r="QDH48" s="218"/>
      <c r="QDI48" s="218"/>
      <c r="QDJ48" s="178"/>
      <c r="QDK48" s="234"/>
      <c r="QDL48" s="234"/>
      <c r="QDM48" s="234"/>
      <c r="QDN48" s="234"/>
      <c r="QDO48" s="234"/>
      <c r="QDP48" s="234"/>
      <c r="QDQ48" s="178"/>
      <c r="QDR48" s="255"/>
      <c r="QDS48" s="255"/>
      <c r="QDT48" s="179"/>
      <c r="QDU48" s="247"/>
      <c r="QDV48" s="82"/>
      <c r="QDW48" s="83"/>
      <c r="QDX48" s="84"/>
      <c r="QDY48" s="84"/>
      <c r="QDZ48" s="85"/>
      <c r="QEA48" s="84"/>
      <c r="QEB48" s="86"/>
      <c r="QEC48" s="87"/>
      <c r="QED48" s="86"/>
      <c r="QEE48" s="94"/>
      <c r="QEF48" s="84"/>
      <c r="QEG48" s="123"/>
      <c r="QEH48" s="124"/>
      <c r="QEI48" s="124"/>
      <c r="QEJ48" s="84"/>
      <c r="QEK48" s="84"/>
      <c r="QEL48" s="86"/>
      <c r="QEM48" s="175"/>
      <c r="QEN48" s="176"/>
      <c r="QEO48" s="176"/>
      <c r="QEP48" s="255"/>
      <c r="QEQ48" s="178"/>
      <c r="QER48" s="179"/>
      <c r="QES48" s="180"/>
      <c r="QET48" s="229"/>
      <c r="QEU48" s="218"/>
      <c r="QEV48" s="218"/>
      <c r="QEW48" s="178"/>
      <c r="QEX48" s="234"/>
      <c r="QEY48" s="234"/>
      <c r="QEZ48" s="234"/>
      <c r="QFA48" s="234"/>
      <c r="QFB48" s="234"/>
      <c r="QFC48" s="234"/>
      <c r="QFD48" s="178"/>
      <c r="QFE48" s="255"/>
      <c r="QFF48" s="255"/>
      <c r="QFG48" s="179"/>
      <c r="QFH48" s="247"/>
      <c r="QFI48" s="82"/>
      <c r="QFJ48" s="83"/>
      <c r="QFK48" s="84"/>
      <c r="QFL48" s="84"/>
      <c r="QFM48" s="85"/>
      <c r="QFN48" s="84"/>
      <c r="QFO48" s="86"/>
      <c r="QFP48" s="87"/>
      <c r="QFQ48" s="86"/>
      <c r="QFR48" s="94"/>
      <c r="QFS48" s="84"/>
      <c r="QFT48" s="123"/>
      <c r="QFU48" s="124"/>
      <c r="QFV48" s="124"/>
      <c r="QFW48" s="84"/>
      <c r="QFX48" s="84"/>
      <c r="QFY48" s="86"/>
      <c r="QFZ48" s="175"/>
      <c r="QGA48" s="176"/>
      <c r="QGB48" s="176"/>
      <c r="QGC48" s="255"/>
      <c r="QGD48" s="178"/>
      <c r="QGE48" s="179"/>
      <c r="QGF48" s="180"/>
      <c r="QGG48" s="229"/>
      <c r="QGH48" s="218"/>
      <c r="QGI48" s="218"/>
      <c r="QGJ48" s="178"/>
      <c r="QGK48" s="234"/>
      <c r="QGL48" s="234"/>
      <c r="QGM48" s="234"/>
      <c r="QGN48" s="234"/>
      <c r="QGO48" s="234"/>
      <c r="QGP48" s="234"/>
      <c r="QGQ48" s="178"/>
      <c r="QGR48" s="255"/>
      <c r="QGS48" s="255"/>
      <c r="QGT48" s="179"/>
      <c r="QGU48" s="247"/>
      <c r="QGV48" s="82"/>
      <c r="QGW48" s="83"/>
      <c r="QGX48" s="84"/>
      <c r="QGY48" s="84"/>
      <c r="QGZ48" s="85"/>
      <c r="QHA48" s="84"/>
      <c r="QHB48" s="86"/>
      <c r="QHC48" s="87"/>
      <c r="QHD48" s="86"/>
      <c r="QHE48" s="94"/>
      <c r="QHF48" s="84"/>
      <c r="QHG48" s="123"/>
      <c r="QHH48" s="124"/>
      <c r="QHI48" s="124"/>
      <c r="QHJ48" s="84"/>
      <c r="QHK48" s="84"/>
      <c r="QHL48" s="86"/>
      <c r="QHM48" s="175"/>
      <c r="QHN48" s="176"/>
      <c r="QHO48" s="176"/>
      <c r="QHP48" s="255"/>
      <c r="QHQ48" s="178"/>
      <c r="QHR48" s="179"/>
      <c r="QHS48" s="180"/>
      <c r="QHT48" s="229"/>
      <c r="QHU48" s="218"/>
      <c r="QHV48" s="218"/>
      <c r="QHW48" s="178"/>
      <c r="QHX48" s="234"/>
      <c r="QHY48" s="234"/>
      <c r="QHZ48" s="234"/>
      <c r="QIA48" s="234"/>
      <c r="QIB48" s="234"/>
      <c r="QIC48" s="234"/>
      <c r="QID48" s="178"/>
      <c r="QIE48" s="255"/>
      <c r="QIF48" s="255"/>
      <c r="QIG48" s="179"/>
      <c r="QIH48" s="247"/>
      <c r="QII48" s="82"/>
      <c r="QIJ48" s="83"/>
      <c r="QIK48" s="84"/>
      <c r="QIL48" s="84"/>
      <c r="QIM48" s="85"/>
      <c r="QIN48" s="84"/>
      <c r="QIO48" s="86"/>
      <c r="QIP48" s="87"/>
      <c r="QIQ48" s="86"/>
      <c r="QIR48" s="94"/>
      <c r="QIS48" s="84"/>
      <c r="QIT48" s="123"/>
      <c r="QIU48" s="124"/>
      <c r="QIV48" s="124"/>
      <c r="QIW48" s="84"/>
      <c r="QIX48" s="84"/>
      <c r="QIY48" s="86"/>
      <c r="QIZ48" s="175"/>
      <c r="QJA48" s="176"/>
      <c r="QJB48" s="176"/>
      <c r="QJC48" s="255"/>
      <c r="QJD48" s="178"/>
      <c r="QJE48" s="179"/>
      <c r="QJF48" s="180"/>
      <c r="QJG48" s="229"/>
      <c r="QJH48" s="218"/>
      <c r="QJI48" s="218"/>
      <c r="QJJ48" s="178"/>
      <c r="QJK48" s="234"/>
      <c r="QJL48" s="234"/>
      <c r="QJM48" s="234"/>
      <c r="QJN48" s="234"/>
      <c r="QJO48" s="234"/>
      <c r="QJP48" s="234"/>
      <c r="QJQ48" s="178"/>
      <c r="QJR48" s="255"/>
      <c r="QJS48" s="255"/>
      <c r="QJT48" s="179"/>
      <c r="QJU48" s="247"/>
      <c r="QJV48" s="82"/>
      <c r="QJW48" s="83"/>
      <c r="QJX48" s="84"/>
      <c r="QJY48" s="84"/>
      <c r="QJZ48" s="85"/>
      <c r="QKA48" s="84"/>
      <c r="QKB48" s="86"/>
      <c r="QKC48" s="87"/>
      <c r="QKD48" s="86"/>
      <c r="QKE48" s="94"/>
      <c r="QKF48" s="84"/>
      <c r="QKG48" s="123"/>
      <c r="QKH48" s="124"/>
      <c r="QKI48" s="124"/>
      <c r="QKJ48" s="84"/>
      <c r="QKK48" s="84"/>
      <c r="QKL48" s="86"/>
      <c r="QKM48" s="175"/>
      <c r="QKN48" s="176"/>
      <c r="QKO48" s="176"/>
      <c r="QKP48" s="255"/>
      <c r="QKQ48" s="178"/>
      <c r="QKR48" s="179"/>
      <c r="QKS48" s="180"/>
      <c r="QKT48" s="229"/>
      <c r="QKU48" s="218"/>
      <c r="QKV48" s="218"/>
      <c r="QKW48" s="178"/>
      <c r="QKX48" s="234"/>
      <c r="QKY48" s="234"/>
      <c r="QKZ48" s="234"/>
      <c r="QLA48" s="234"/>
      <c r="QLB48" s="234"/>
      <c r="QLC48" s="234"/>
      <c r="QLD48" s="178"/>
      <c r="QLE48" s="255"/>
      <c r="QLF48" s="255"/>
      <c r="QLG48" s="179"/>
      <c r="QLH48" s="247"/>
      <c r="QLI48" s="82"/>
      <c r="QLJ48" s="83"/>
      <c r="QLK48" s="84"/>
      <c r="QLL48" s="84"/>
      <c r="QLM48" s="85"/>
      <c r="QLN48" s="84"/>
      <c r="QLO48" s="86"/>
      <c r="QLP48" s="87"/>
      <c r="QLQ48" s="86"/>
      <c r="QLR48" s="94"/>
      <c r="QLS48" s="84"/>
      <c r="QLT48" s="123"/>
      <c r="QLU48" s="124"/>
      <c r="QLV48" s="124"/>
      <c r="QLW48" s="84"/>
      <c r="QLX48" s="84"/>
      <c r="QLY48" s="86"/>
      <c r="QLZ48" s="175"/>
      <c r="QMA48" s="176"/>
      <c r="QMB48" s="176"/>
      <c r="QMC48" s="255"/>
      <c r="QMD48" s="178"/>
      <c r="QME48" s="179"/>
      <c r="QMF48" s="180"/>
      <c r="QMG48" s="229"/>
      <c r="QMH48" s="218"/>
      <c r="QMI48" s="218"/>
      <c r="QMJ48" s="178"/>
      <c r="QMK48" s="234"/>
      <c r="QML48" s="234"/>
      <c r="QMM48" s="234"/>
      <c r="QMN48" s="234"/>
      <c r="QMO48" s="234"/>
      <c r="QMP48" s="234"/>
      <c r="QMQ48" s="178"/>
      <c r="QMR48" s="255"/>
      <c r="QMS48" s="255"/>
      <c r="QMT48" s="179"/>
      <c r="QMU48" s="247"/>
      <c r="QMV48" s="82"/>
      <c r="QMW48" s="83"/>
      <c r="QMX48" s="84"/>
      <c r="QMY48" s="84"/>
      <c r="QMZ48" s="85"/>
      <c r="QNA48" s="84"/>
      <c r="QNB48" s="86"/>
      <c r="QNC48" s="87"/>
      <c r="QND48" s="86"/>
      <c r="QNE48" s="94"/>
      <c r="QNF48" s="84"/>
      <c r="QNG48" s="123"/>
      <c r="QNH48" s="124"/>
      <c r="QNI48" s="124"/>
      <c r="QNJ48" s="84"/>
      <c r="QNK48" s="84"/>
      <c r="QNL48" s="86"/>
      <c r="QNM48" s="175"/>
      <c r="QNN48" s="176"/>
      <c r="QNO48" s="176"/>
      <c r="QNP48" s="255"/>
      <c r="QNQ48" s="178"/>
      <c r="QNR48" s="179"/>
      <c r="QNS48" s="180"/>
      <c r="QNT48" s="229"/>
      <c r="QNU48" s="218"/>
      <c r="QNV48" s="218"/>
      <c r="QNW48" s="178"/>
      <c r="QNX48" s="234"/>
      <c r="QNY48" s="234"/>
      <c r="QNZ48" s="234"/>
      <c r="QOA48" s="234"/>
      <c r="QOB48" s="234"/>
      <c r="QOC48" s="234"/>
      <c r="QOD48" s="178"/>
      <c r="QOE48" s="255"/>
      <c r="QOF48" s="255"/>
      <c r="QOG48" s="179"/>
      <c r="QOH48" s="247"/>
      <c r="QOI48" s="82"/>
      <c r="QOJ48" s="83"/>
      <c r="QOK48" s="84"/>
      <c r="QOL48" s="84"/>
      <c r="QOM48" s="85"/>
      <c r="QON48" s="84"/>
      <c r="QOO48" s="86"/>
      <c r="QOP48" s="87"/>
      <c r="QOQ48" s="86"/>
      <c r="QOR48" s="94"/>
      <c r="QOS48" s="84"/>
      <c r="QOT48" s="123"/>
      <c r="QOU48" s="124"/>
      <c r="QOV48" s="124"/>
      <c r="QOW48" s="84"/>
      <c r="QOX48" s="84"/>
      <c r="QOY48" s="86"/>
      <c r="QOZ48" s="175"/>
      <c r="QPA48" s="176"/>
      <c r="QPB48" s="176"/>
      <c r="QPC48" s="255"/>
      <c r="QPD48" s="178"/>
      <c r="QPE48" s="179"/>
      <c r="QPF48" s="180"/>
      <c r="QPG48" s="229"/>
      <c r="QPH48" s="218"/>
      <c r="QPI48" s="218"/>
      <c r="QPJ48" s="178"/>
      <c r="QPK48" s="234"/>
      <c r="QPL48" s="234"/>
      <c r="QPM48" s="234"/>
      <c r="QPN48" s="234"/>
      <c r="QPO48" s="234"/>
      <c r="QPP48" s="234"/>
      <c r="QPQ48" s="178"/>
      <c r="QPR48" s="255"/>
      <c r="QPS48" s="255"/>
      <c r="QPT48" s="179"/>
      <c r="QPU48" s="247"/>
      <c r="QPV48" s="82"/>
      <c r="QPW48" s="83"/>
      <c r="QPX48" s="84"/>
      <c r="QPY48" s="84"/>
      <c r="QPZ48" s="85"/>
      <c r="QQA48" s="84"/>
      <c r="QQB48" s="86"/>
      <c r="QQC48" s="87"/>
      <c r="QQD48" s="86"/>
      <c r="QQE48" s="94"/>
      <c r="QQF48" s="84"/>
      <c r="QQG48" s="123"/>
      <c r="QQH48" s="124"/>
      <c r="QQI48" s="124"/>
      <c r="QQJ48" s="84"/>
      <c r="QQK48" s="84"/>
      <c r="QQL48" s="86"/>
      <c r="QQM48" s="175"/>
      <c r="QQN48" s="176"/>
      <c r="QQO48" s="176"/>
      <c r="QQP48" s="255"/>
      <c r="QQQ48" s="178"/>
      <c r="QQR48" s="179"/>
      <c r="QQS48" s="180"/>
      <c r="QQT48" s="229"/>
      <c r="QQU48" s="218"/>
      <c r="QQV48" s="218"/>
      <c r="QQW48" s="178"/>
      <c r="QQX48" s="234"/>
      <c r="QQY48" s="234"/>
      <c r="QQZ48" s="234"/>
      <c r="QRA48" s="234"/>
      <c r="QRB48" s="234"/>
      <c r="QRC48" s="234"/>
      <c r="QRD48" s="178"/>
      <c r="QRE48" s="255"/>
      <c r="QRF48" s="255"/>
      <c r="QRG48" s="179"/>
      <c r="QRH48" s="247"/>
      <c r="QRI48" s="82"/>
      <c r="QRJ48" s="83"/>
      <c r="QRK48" s="84"/>
      <c r="QRL48" s="84"/>
      <c r="QRM48" s="85"/>
      <c r="QRN48" s="84"/>
      <c r="QRO48" s="86"/>
      <c r="QRP48" s="87"/>
      <c r="QRQ48" s="86"/>
      <c r="QRR48" s="94"/>
      <c r="QRS48" s="84"/>
      <c r="QRT48" s="123"/>
      <c r="QRU48" s="124"/>
      <c r="QRV48" s="124"/>
      <c r="QRW48" s="84"/>
      <c r="QRX48" s="84"/>
      <c r="QRY48" s="86"/>
      <c r="QRZ48" s="175"/>
      <c r="QSA48" s="176"/>
      <c r="QSB48" s="176"/>
      <c r="QSC48" s="255"/>
      <c r="QSD48" s="178"/>
      <c r="QSE48" s="179"/>
      <c r="QSF48" s="180"/>
      <c r="QSG48" s="229"/>
      <c r="QSH48" s="218"/>
      <c r="QSI48" s="218"/>
      <c r="QSJ48" s="178"/>
      <c r="QSK48" s="234"/>
      <c r="QSL48" s="234"/>
      <c r="QSM48" s="234"/>
      <c r="QSN48" s="234"/>
      <c r="QSO48" s="234"/>
      <c r="QSP48" s="234"/>
      <c r="QSQ48" s="178"/>
      <c r="QSR48" s="255"/>
      <c r="QSS48" s="255"/>
      <c r="QST48" s="179"/>
      <c r="QSU48" s="247"/>
      <c r="QSV48" s="82"/>
      <c r="QSW48" s="83"/>
      <c r="QSX48" s="84"/>
      <c r="QSY48" s="84"/>
      <c r="QSZ48" s="85"/>
      <c r="QTA48" s="84"/>
      <c r="QTB48" s="86"/>
      <c r="QTC48" s="87"/>
      <c r="QTD48" s="86"/>
      <c r="QTE48" s="94"/>
      <c r="QTF48" s="84"/>
      <c r="QTG48" s="123"/>
      <c r="QTH48" s="124"/>
      <c r="QTI48" s="124"/>
      <c r="QTJ48" s="84"/>
      <c r="QTK48" s="84"/>
      <c r="QTL48" s="86"/>
      <c r="QTM48" s="175"/>
      <c r="QTN48" s="176"/>
      <c r="QTO48" s="176"/>
      <c r="QTP48" s="255"/>
      <c r="QTQ48" s="178"/>
      <c r="QTR48" s="179"/>
      <c r="QTS48" s="180"/>
      <c r="QTT48" s="229"/>
      <c r="QTU48" s="218"/>
      <c r="QTV48" s="218"/>
      <c r="QTW48" s="178"/>
      <c r="QTX48" s="234"/>
      <c r="QTY48" s="234"/>
      <c r="QTZ48" s="234"/>
      <c r="QUA48" s="234"/>
      <c r="QUB48" s="234"/>
      <c r="QUC48" s="234"/>
      <c r="QUD48" s="178"/>
      <c r="QUE48" s="255"/>
      <c r="QUF48" s="255"/>
      <c r="QUG48" s="179"/>
      <c r="QUH48" s="247"/>
      <c r="QUI48" s="82"/>
      <c r="QUJ48" s="83"/>
      <c r="QUK48" s="84"/>
      <c r="QUL48" s="84"/>
      <c r="QUM48" s="85"/>
      <c r="QUN48" s="84"/>
      <c r="QUO48" s="86"/>
      <c r="QUP48" s="87"/>
      <c r="QUQ48" s="86"/>
      <c r="QUR48" s="94"/>
      <c r="QUS48" s="84"/>
      <c r="QUT48" s="123"/>
      <c r="QUU48" s="124"/>
      <c r="QUV48" s="124"/>
      <c r="QUW48" s="84"/>
      <c r="QUX48" s="84"/>
      <c r="QUY48" s="86"/>
      <c r="QUZ48" s="175"/>
      <c r="QVA48" s="176"/>
      <c r="QVB48" s="176"/>
      <c r="QVC48" s="255"/>
      <c r="QVD48" s="178"/>
      <c r="QVE48" s="179"/>
      <c r="QVF48" s="180"/>
      <c r="QVG48" s="229"/>
      <c r="QVH48" s="218"/>
      <c r="QVI48" s="218"/>
      <c r="QVJ48" s="178"/>
      <c r="QVK48" s="234"/>
      <c r="QVL48" s="234"/>
      <c r="QVM48" s="234"/>
      <c r="QVN48" s="234"/>
      <c r="QVO48" s="234"/>
      <c r="QVP48" s="234"/>
      <c r="QVQ48" s="178"/>
      <c r="QVR48" s="255"/>
      <c r="QVS48" s="255"/>
      <c r="QVT48" s="179"/>
      <c r="QVU48" s="247"/>
      <c r="QVV48" s="82"/>
      <c r="QVW48" s="83"/>
      <c r="QVX48" s="84"/>
      <c r="QVY48" s="84"/>
      <c r="QVZ48" s="85"/>
      <c r="QWA48" s="84"/>
      <c r="QWB48" s="86"/>
      <c r="QWC48" s="87"/>
      <c r="QWD48" s="86"/>
      <c r="QWE48" s="94"/>
      <c r="QWF48" s="84"/>
      <c r="QWG48" s="123"/>
      <c r="QWH48" s="124"/>
      <c r="QWI48" s="124"/>
      <c r="QWJ48" s="84"/>
      <c r="QWK48" s="84"/>
      <c r="QWL48" s="86"/>
      <c r="QWM48" s="175"/>
      <c r="QWN48" s="176"/>
      <c r="QWO48" s="176"/>
      <c r="QWP48" s="255"/>
      <c r="QWQ48" s="178"/>
      <c r="QWR48" s="179"/>
      <c r="QWS48" s="180"/>
      <c r="QWT48" s="229"/>
      <c r="QWU48" s="218"/>
      <c r="QWV48" s="218"/>
      <c r="QWW48" s="178"/>
      <c r="QWX48" s="234"/>
      <c r="QWY48" s="234"/>
      <c r="QWZ48" s="234"/>
      <c r="QXA48" s="234"/>
      <c r="QXB48" s="234"/>
      <c r="QXC48" s="234"/>
      <c r="QXD48" s="178"/>
      <c r="QXE48" s="255"/>
      <c r="QXF48" s="255"/>
      <c r="QXG48" s="179"/>
      <c r="QXH48" s="247"/>
      <c r="QXI48" s="82"/>
      <c r="QXJ48" s="83"/>
      <c r="QXK48" s="84"/>
      <c r="QXL48" s="84"/>
      <c r="QXM48" s="85"/>
      <c r="QXN48" s="84"/>
      <c r="QXO48" s="86"/>
      <c r="QXP48" s="87"/>
      <c r="QXQ48" s="86"/>
      <c r="QXR48" s="94"/>
      <c r="QXS48" s="84"/>
      <c r="QXT48" s="123"/>
      <c r="QXU48" s="124"/>
      <c r="QXV48" s="124"/>
      <c r="QXW48" s="84"/>
      <c r="QXX48" s="84"/>
      <c r="QXY48" s="86"/>
      <c r="QXZ48" s="175"/>
      <c r="QYA48" s="176"/>
      <c r="QYB48" s="176"/>
      <c r="QYC48" s="255"/>
      <c r="QYD48" s="178"/>
      <c r="QYE48" s="179"/>
      <c r="QYF48" s="180"/>
      <c r="QYG48" s="229"/>
      <c r="QYH48" s="218"/>
      <c r="QYI48" s="218"/>
      <c r="QYJ48" s="178"/>
      <c r="QYK48" s="234"/>
      <c r="QYL48" s="234"/>
      <c r="QYM48" s="234"/>
      <c r="QYN48" s="234"/>
      <c r="QYO48" s="234"/>
      <c r="QYP48" s="234"/>
      <c r="QYQ48" s="178"/>
      <c r="QYR48" s="255"/>
      <c r="QYS48" s="255"/>
      <c r="QYT48" s="179"/>
      <c r="QYU48" s="247"/>
      <c r="QYV48" s="82"/>
      <c r="QYW48" s="83"/>
      <c r="QYX48" s="84"/>
      <c r="QYY48" s="84"/>
      <c r="QYZ48" s="85"/>
      <c r="QZA48" s="84"/>
      <c r="QZB48" s="86"/>
      <c r="QZC48" s="87"/>
      <c r="QZD48" s="86"/>
      <c r="QZE48" s="94"/>
      <c r="QZF48" s="84"/>
      <c r="QZG48" s="123"/>
      <c r="QZH48" s="124"/>
      <c r="QZI48" s="124"/>
      <c r="QZJ48" s="84"/>
      <c r="QZK48" s="84"/>
      <c r="QZL48" s="86"/>
      <c r="QZM48" s="175"/>
      <c r="QZN48" s="176"/>
      <c r="QZO48" s="176"/>
      <c r="QZP48" s="255"/>
      <c r="QZQ48" s="178"/>
      <c r="QZR48" s="179"/>
      <c r="QZS48" s="180"/>
      <c r="QZT48" s="229"/>
      <c r="QZU48" s="218"/>
      <c r="QZV48" s="218"/>
      <c r="QZW48" s="178"/>
      <c r="QZX48" s="234"/>
      <c r="QZY48" s="234"/>
      <c r="QZZ48" s="234"/>
      <c r="RAA48" s="234"/>
      <c r="RAB48" s="234"/>
      <c r="RAC48" s="234"/>
      <c r="RAD48" s="178"/>
      <c r="RAE48" s="255"/>
      <c r="RAF48" s="255"/>
      <c r="RAG48" s="179"/>
      <c r="RAH48" s="247"/>
      <c r="RAI48" s="82"/>
      <c r="RAJ48" s="83"/>
      <c r="RAK48" s="84"/>
      <c r="RAL48" s="84"/>
      <c r="RAM48" s="85"/>
      <c r="RAN48" s="84"/>
      <c r="RAO48" s="86"/>
      <c r="RAP48" s="87"/>
      <c r="RAQ48" s="86"/>
      <c r="RAR48" s="94"/>
      <c r="RAS48" s="84"/>
      <c r="RAT48" s="123"/>
      <c r="RAU48" s="124"/>
      <c r="RAV48" s="124"/>
      <c r="RAW48" s="84"/>
      <c r="RAX48" s="84"/>
      <c r="RAY48" s="86"/>
      <c r="RAZ48" s="175"/>
      <c r="RBA48" s="176"/>
      <c r="RBB48" s="176"/>
      <c r="RBC48" s="255"/>
      <c r="RBD48" s="178"/>
      <c r="RBE48" s="179"/>
      <c r="RBF48" s="180"/>
      <c r="RBG48" s="229"/>
      <c r="RBH48" s="218"/>
      <c r="RBI48" s="218"/>
      <c r="RBJ48" s="178"/>
      <c r="RBK48" s="234"/>
      <c r="RBL48" s="234"/>
      <c r="RBM48" s="234"/>
      <c r="RBN48" s="234"/>
      <c r="RBO48" s="234"/>
      <c r="RBP48" s="234"/>
      <c r="RBQ48" s="178"/>
      <c r="RBR48" s="255"/>
      <c r="RBS48" s="255"/>
      <c r="RBT48" s="179"/>
      <c r="RBU48" s="247"/>
      <c r="RBV48" s="82"/>
      <c r="RBW48" s="83"/>
      <c r="RBX48" s="84"/>
      <c r="RBY48" s="84"/>
      <c r="RBZ48" s="85"/>
      <c r="RCA48" s="84"/>
      <c r="RCB48" s="86"/>
      <c r="RCC48" s="87"/>
      <c r="RCD48" s="86"/>
      <c r="RCE48" s="94"/>
      <c r="RCF48" s="84"/>
      <c r="RCG48" s="123"/>
      <c r="RCH48" s="124"/>
      <c r="RCI48" s="124"/>
      <c r="RCJ48" s="84"/>
      <c r="RCK48" s="84"/>
      <c r="RCL48" s="86"/>
      <c r="RCM48" s="175"/>
      <c r="RCN48" s="176"/>
      <c r="RCO48" s="176"/>
      <c r="RCP48" s="255"/>
      <c r="RCQ48" s="178"/>
      <c r="RCR48" s="179"/>
      <c r="RCS48" s="180"/>
      <c r="RCT48" s="229"/>
      <c r="RCU48" s="218"/>
      <c r="RCV48" s="218"/>
      <c r="RCW48" s="178"/>
      <c r="RCX48" s="234"/>
      <c r="RCY48" s="234"/>
      <c r="RCZ48" s="234"/>
      <c r="RDA48" s="234"/>
      <c r="RDB48" s="234"/>
      <c r="RDC48" s="234"/>
      <c r="RDD48" s="178"/>
      <c r="RDE48" s="255"/>
      <c r="RDF48" s="255"/>
      <c r="RDG48" s="179"/>
      <c r="RDH48" s="247"/>
      <c r="RDI48" s="82"/>
      <c r="RDJ48" s="83"/>
      <c r="RDK48" s="84"/>
      <c r="RDL48" s="84"/>
      <c r="RDM48" s="85"/>
      <c r="RDN48" s="84"/>
      <c r="RDO48" s="86"/>
      <c r="RDP48" s="87"/>
      <c r="RDQ48" s="86"/>
      <c r="RDR48" s="94"/>
      <c r="RDS48" s="84"/>
      <c r="RDT48" s="123"/>
      <c r="RDU48" s="124"/>
      <c r="RDV48" s="124"/>
      <c r="RDW48" s="84"/>
      <c r="RDX48" s="84"/>
      <c r="RDY48" s="86"/>
      <c r="RDZ48" s="175"/>
      <c r="REA48" s="176"/>
      <c r="REB48" s="176"/>
      <c r="REC48" s="255"/>
      <c r="RED48" s="178"/>
      <c r="REE48" s="179"/>
      <c r="REF48" s="180"/>
      <c r="REG48" s="229"/>
      <c r="REH48" s="218"/>
      <c r="REI48" s="218"/>
      <c r="REJ48" s="178"/>
      <c r="REK48" s="234"/>
      <c r="REL48" s="234"/>
      <c r="REM48" s="234"/>
      <c r="REN48" s="234"/>
      <c r="REO48" s="234"/>
      <c r="REP48" s="234"/>
      <c r="REQ48" s="178"/>
      <c r="RER48" s="255"/>
      <c r="RES48" s="255"/>
      <c r="RET48" s="179"/>
      <c r="REU48" s="247"/>
      <c r="REV48" s="82"/>
      <c r="REW48" s="83"/>
      <c r="REX48" s="84"/>
      <c r="REY48" s="84"/>
      <c r="REZ48" s="85"/>
      <c r="RFA48" s="84"/>
      <c r="RFB48" s="86"/>
      <c r="RFC48" s="87"/>
      <c r="RFD48" s="86"/>
      <c r="RFE48" s="94"/>
      <c r="RFF48" s="84"/>
      <c r="RFG48" s="123"/>
      <c r="RFH48" s="124"/>
      <c r="RFI48" s="124"/>
      <c r="RFJ48" s="84"/>
      <c r="RFK48" s="84"/>
      <c r="RFL48" s="86"/>
      <c r="RFM48" s="175"/>
      <c r="RFN48" s="176"/>
      <c r="RFO48" s="176"/>
      <c r="RFP48" s="255"/>
      <c r="RFQ48" s="178"/>
      <c r="RFR48" s="179"/>
      <c r="RFS48" s="180"/>
      <c r="RFT48" s="229"/>
      <c r="RFU48" s="218"/>
      <c r="RFV48" s="218"/>
      <c r="RFW48" s="178"/>
      <c r="RFX48" s="234"/>
      <c r="RFY48" s="234"/>
      <c r="RFZ48" s="234"/>
      <c r="RGA48" s="234"/>
      <c r="RGB48" s="234"/>
      <c r="RGC48" s="234"/>
      <c r="RGD48" s="178"/>
      <c r="RGE48" s="255"/>
      <c r="RGF48" s="255"/>
      <c r="RGG48" s="179"/>
      <c r="RGH48" s="247"/>
      <c r="RGI48" s="82"/>
      <c r="RGJ48" s="83"/>
      <c r="RGK48" s="84"/>
      <c r="RGL48" s="84"/>
      <c r="RGM48" s="85"/>
      <c r="RGN48" s="84"/>
      <c r="RGO48" s="86"/>
      <c r="RGP48" s="87"/>
      <c r="RGQ48" s="86"/>
      <c r="RGR48" s="94"/>
      <c r="RGS48" s="84"/>
      <c r="RGT48" s="123"/>
      <c r="RGU48" s="124"/>
      <c r="RGV48" s="124"/>
      <c r="RGW48" s="84"/>
      <c r="RGX48" s="84"/>
      <c r="RGY48" s="86"/>
      <c r="RGZ48" s="175"/>
      <c r="RHA48" s="176"/>
      <c r="RHB48" s="176"/>
      <c r="RHC48" s="255"/>
      <c r="RHD48" s="178"/>
      <c r="RHE48" s="179"/>
      <c r="RHF48" s="180"/>
      <c r="RHG48" s="229"/>
      <c r="RHH48" s="218"/>
      <c r="RHI48" s="218"/>
      <c r="RHJ48" s="178"/>
      <c r="RHK48" s="234"/>
      <c r="RHL48" s="234"/>
      <c r="RHM48" s="234"/>
      <c r="RHN48" s="234"/>
      <c r="RHO48" s="234"/>
      <c r="RHP48" s="234"/>
      <c r="RHQ48" s="178"/>
      <c r="RHR48" s="255"/>
      <c r="RHS48" s="255"/>
      <c r="RHT48" s="179"/>
      <c r="RHU48" s="247"/>
      <c r="RHV48" s="82"/>
      <c r="RHW48" s="83"/>
      <c r="RHX48" s="84"/>
      <c r="RHY48" s="84"/>
      <c r="RHZ48" s="85"/>
      <c r="RIA48" s="84"/>
      <c r="RIB48" s="86"/>
      <c r="RIC48" s="87"/>
      <c r="RID48" s="86"/>
      <c r="RIE48" s="94"/>
      <c r="RIF48" s="84"/>
      <c r="RIG48" s="123"/>
      <c r="RIH48" s="124"/>
      <c r="RII48" s="124"/>
      <c r="RIJ48" s="84"/>
      <c r="RIK48" s="84"/>
      <c r="RIL48" s="86"/>
      <c r="RIM48" s="175"/>
      <c r="RIN48" s="176"/>
      <c r="RIO48" s="176"/>
      <c r="RIP48" s="255"/>
      <c r="RIQ48" s="178"/>
      <c r="RIR48" s="179"/>
      <c r="RIS48" s="180"/>
      <c r="RIT48" s="229"/>
      <c r="RIU48" s="218"/>
      <c r="RIV48" s="218"/>
      <c r="RIW48" s="178"/>
      <c r="RIX48" s="234"/>
      <c r="RIY48" s="234"/>
      <c r="RIZ48" s="234"/>
      <c r="RJA48" s="234"/>
      <c r="RJB48" s="234"/>
      <c r="RJC48" s="234"/>
      <c r="RJD48" s="178"/>
      <c r="RJE48" s="255"/>
      <c r="RJF48" s="255"/>
      <c r="RJG48" s="179"/>
      <c r="RJH48" s="247"/>
      <c r="RJI48" s="82"/>
      <c r="RJJ48" s="83"/>
      <c r="RJK48" s="84"/>
      <c r="RJL48" s="84"/>
      <c r="RJM48" s="85"/>
      <c r="RJN48" s="84"/>
      <c r="RJO48" s="86"/>
      <c r="RJP48" s="87"/>
      <c r="RJQ48" s="86"/>
      <c r="RJR48" s="94"/>
      <c r="RJS48" s="84"/>
      <c r="RJT48" s="123"/>
      <c r="RJU48" s="124"/>
      <c r="RJV48" s="124"/>
      <c r="RJW48" s="84"/>
      <c r="RJX48" s="84"/>
      <c r="RJY48" s="86"/>
      <c r="RJZ48" s="175"/>
      <c r="RKA48" s="176"/>
      <c r="RKB48" s="176"/>
      <c r="RKC48" s="255"/>
      <c r="RKD48" s="178"/>
      <c r="RKE48" s="179"/>
      <c r="RKF48" s="180"/>
      <c r="RKG48" s="229"/>
      <c r="RKH48" s="218"/>
      <c r="RKI48" s="218"/>
      <c r="RKJ48" s="178"/>
      <c r="RKK48" s="234"/>
      <c r="RKL48" s="234"/>
      <c r="RKM48" s="234"/>
      <c r="RKN48" s="234"/>
      <c r="RKO48" s="234"/>
      <c r="RKP48" s="234"/>
      <c r="RKQ48" s="178"/>
      <c r="RKR48" s="255"/>
      <c r="RKS48" s="255"/>
      <c r="RKT48" s="179"/>
      <c r="RKU48" s="247"/>
      <c r="RKV48" s="82"/>
      <c r="RKW48" s="83"/>
      <c r="RKX48" s="84"/>
      <c r="RKY48" s="84"/>
      <c r="RKZ48" s="85"/>
      <c r="RLA48" s="84"/>
      <c r="RLB48" s="86"/>
      <c r="RLC48" s="87"/>
      <c r="RLD48" s="86"/>
      <c r="RLE48" s="94"/>
      <c r="RLF48" s="84"/>
      <c r="RLG48" s="123"/>
      <c r="RLH48" s="124"/>
      <c r="RLI48" s="124"/>
      <c r="RLJ48" s="84"/>
      <c r="RLK48" s="84"/>
      <c r="RLL48" s="86"/>
      <c r="RLM48" s="175"/>
      <c r="RLN48" s="176"/>
      <c r="RLO48" s="176"/>
      <c r="RLP48" s="255"/>
      <c r="RLQ48" s="178"/>
      <c r="RLR48" s="179"/>
      <c r="RLS48" s="180"/>
      <c r="RLT48" s="229"/>
      <c r="RLU48" s="218"/>
      <c r="RLV48" s="218"/>
      <c r="RLW48" s="178"/>
      <c r="RLX48" s="234"/>
      <c r="RLY48" s="234"/>
      <c r="RLZ48" s="234"/>
      <c r="RMA48" s="234"/>
      <c r="RMB48" s="234"/>
      <c r="RMC48" s="234"/>
      <c r="RMD48" s="178"/>
      <c r="RME48" s="255"/>
      <c r="RMF48" s="255"/>
      <c r="RMG48" s="179"/>
      <c r="RMH48" s="247"/>
      <c r="RMI48" s="82"/>
      <c r="RMJ48" s="83"/>
      <c r="RMK48" s="84"/>
      <c r="RML48" s="84"/>
      <c r="RMM48" s="85"/>
      <c r="RMN48" s="84"/>
      <c r="RMO48" s="86"/>
      <c r="RMP48" s="87"/>
      <c r="RMQ48" s="86"/>
      <c r="RMR48" s="94"/>
      <c r="RMS48" s="84"/>
      <c r="RMT48" s="123"/>
      <c r="RMU48" s="124"/>
      <c r="RMV48" s="124"/>
      <c r="RMW48" s="84"/>
      <c r="RMX48" s="84"/>
      <c r="RMY48" s="86"/>
      <c r="RMZ48" s="175"/>
      <c r="RNA48" s="176"/>
      <c r="RNB48" s="176"/>
      <c r="RNC48" s="255"/>
      <c r="RND48" s="178"/>
      <c r="RNE48" s="179"/>
      <c r="RNF48" s="180"/>
      <c r="RNG48" s="229"/>
      <c r="RNH48" s="218"/>
      <c r="RNI48" s="218"/>
      <c r="RNJ48" s="178"/>
      <c r="RNK48" s="234"/>
      <c r="RNL48" s="234"/>
      <c r="RNM48" s="234"/>
      <c r="RNN48" s="234"/>
      <c r="RNO48" s="234"/>
      <c r="RNP48" s="234"/>
      <c r="RNQ48" s="178"/>
      <c r="RNR48" s="255"/>
      <c r="RNS48" s="255"/>
      <c r="RNT48" s="179"/>
      <c r="RNU48" s="247"/>
      <c r="RNV48" s="82"/>
      <c r="RNW48" s="83"/>
      <c r="RNX48" s="84"/>
      <c r="RNY48" s="84"/>
      <c r="RNZ48" s="85"/>
      <c r="ROA48" s="84"/>
      <c r="ROB48" s="86"/>
      <c r="ROC48" s="87"/>
      <c r="ROD48" s="86"/>
      <c r="ROE48" s="94"/>
      <c r="ROF48" s="84"/>
      <c r="ROG48" s="123"/>
      <c r="ROH48" s="124"/>
      <c r="ROI48" s="124"/>
      <c r="ROJ48" s="84"/>
      <c r="ROK48" s="84"/>
      <c r="ROL48" s="86"/>
      <c r="ROM48" s="175"/>
      <c r="RON48" s="176"/>
      <c r="ROO48" s="176"/>
      <c r="ROP48" s="255"/>
      <c r="ROQ48" s="178"/>
      <c r="ROR48" s="179"/>
      <c r="ROS48" s="180"/>
      <c r="ROT48" s="229"/>
      <c r="ROU48" s="218"/>
      <c r="ROV48" s="218"/>
      <c r="ROW48" s="178"/>
      <c r="ROX48" s="234"/>
      <c r="ROY48" s="234"/>
      <c r="ROZ48" s="234"/>
      <c r="RPA48" s="234"/>
      <c r="RPB48" s="234"/>
      <c r="RPC48" s="234"/>
      <c r="RPD48" s="178"/>
      <c r="RPE48" s="255"/>
      <c r="RPF48" s="255"/>
      <c r="RPG48" s="179"/>
      <c r="RPH48" s="247"/>
      <c r="RPI48" s="82"/>
      <c r="RPJ48" s="83"/>
      <c r="RPK48" s="84"/>
      <c r="RPL48" s="84"/>
      <c r="RPM48" s="85"/>
      <c r="RPN48" s="84"/>
      <c r="RPO48" s="86"/>
      <c r="RPP48" s="87"/>
      <c r="RPQ48" s="86"/>
      <c r="RPR48" s="94"/>
      <c r="RPS48" s="84"/>
      <c r="RPT48" s="123"/>
      <c r="RPU48" s="124"/>
      <c r="RPV48" s="124"/>
      <c r="RPW48" s="84"/>
      <c r="RPX48" s="84"/>
      <c r="RPY48" s="86"/>
      <c r="RPZ48" s="175"/>
      <c r="RQA48" s="176"/>
      <c r="RQB48" s="176"/>
      <c r="RQC48" s="255"/>
      <c r="RQD48" s="178"/>
      <c r="RQE48" s="179"/>
      <c r="RQF48" s="180"/>
      <c r="RQG48" s="229"/>
      <c r="RQH48" s="218"/>
      <c r="RQI48" s="218"/>
      <c r="RQJ48" s="178"/>
      <c r="RQK48" s="234"/>
      <c r="RQL48" s="234"/>
      <c r="RQM48" s="234"/>
      <c r="RQN48" s="234"/>
      <c r="RQO48" s="234"/>
      <c r="RQP48" s="234"/>
      <c r="RQQ48" s="178"/>
      <c r="RQR48" s="255"/>
      <c r="RQS48" s="255"/>
      <c r="RQT48" s="179"/>
      <c r="RQU48" s="247"/>
      <c r="RQV48" s="82"/>
      <c r="RQW48" s="83"/>
      <c r="RQX48" s="84"/>
      <c r="RQY48" s="84"/>
      <c r="RQZ48" s="85"/>
      <c r="RRA48" s="84"/>
      <c r="RRB48" s="86"/>
      <c r="RRC48" s="87"/>
      <c r="RRD48" s="86"/>
      <c r="RRE48" s="94"/>
      <c r="RRF48" s="84"/>
      <c r="RRG48" s="123"/>
      <c r="RRH48" s="124"/>
      <c r="RRI48" s="124"/>
      <c r="RRJ48" s="84"/>
      <c r="RRK48" s="84"/>
      <c r="RRL48" s="86"/>
      <c r="RRM48" s="175"/>
      <c r="RRN48" s="176"/>
      <c r="RRO48" s="176"/>
      <c r="RRP48" s="255"/>
      <c r="RRQ48" s="178"/>
      <c r="RRR48" s="179"/>
      <c r="RRS48" s="180"/>
      <c r="RRT48" s="229"/>
      <c r="RRU48" s="218"/>
      <c r="RRV48" s="218"/>
      <c r="RRW48" s="178"/>
      <c r="RRX48" s="234"/>
      <c r="RRY48" s="234"/>
      <c r="RRZ48" s="234"/>
      <c r="RSA48" s="234"/>
      <c r="RSB48" s="234"/>
      <c r="RSC48" s="234"/>
      <c r="RSD48" s="178"/>
      <c r="RSE48" s="255"/>
      <c r="RSF48" s="255"/>
      <c r="RSG48" s="179"/>
      <c r="RSH48" s="247"/>
      <c r="RSI48" s="82"/>
      <c r="RSJ48" s="83"/>
      <c r="RSK48" s="84"/>
      <c r="RSL48" s="84"/>
      <c r="RSM48" s="85"/>
      <c r="RSN48" s="84"/>
      <c r="RSO48" s="86"/>
      <c r="RSP48" s="87"/>
      <c r="RSQ48" s="86"/>
      <c r="RSR48" s="94"/>
      <c r="RSS48" s="84"/>
      <c r="RST48" s="123"/>
      <c r="RSU48" s="124"/>
      <c r="RSV48" s="124"/>
      <c r="RSW48" s="84"/>
      <c r="RSX48" s="84"/>
      <c r="RSY48" s="86"/>
      <c r="RSZ48" s="175"/>
      <c r="RTA48" s="176"/>
      <c r="RTB48" s="176"/>
      <c r="RTC48" s="255"/>
      <c r="RTD48" s="178"/>
      <c r="RTE48" s="179"/>
      <c r="RTF48" s="180"/>
      <c r="RTG48" s="229"/>
      <c r="RTH48" s="218"/>
      <c r="RTI48" s="218"/>
      <c r="RTJ48" s="178"/>
      <c r="RTK48" s="234"/>
      <c r="RTL48" s="234"/>
      <c r="RTM48" s="234"/>
      <c r="RTN48" s="234"/>
      <c r="RTO48" s="234"/>
      <c r="RTP48" s="234"/>
      <c r="RTQ48" s="178"/>
      <c r="RTR48" s="255"/>
      <c r="RTS48" s="255"/>
      <c r="RTT48" s="179"/>
      <c r="RTU48" s="247"/>
      <c r="RTV48" s="82"/>
      <c r="RTW48" s="83"/>
      <c r="RTX48" s="84"/>
      <c r="RTY48" s="84"/>
      <c r="RTZ48" s="85"/>
      <c r="RUA48" s="84"/>
      <c r="RUB48" s="86"/>
      <c r="RUC48" s="87"/>
      <c r="RUD48" s="86"/>
      <c r="RUE48" s="94"/>
      <c r="RUF48" s="84"/>
      <c r="RUG48" s="123"/>
      <c r="RUH48" s="124"/>
      <c r="RUI48" s="124"/>
      <c r="RUJ48" s="84"/>
      <c r="RUK48" s="84"/>
      <c r="RUL48" s="86"/>
      <c r="RUM48" s="175"/>
      <c r="RUN48" s="176"/>
      <c r="RUO48" s="176"/>
      <c r="RUP48" s="255"/>
      <c r="RUQ48" s="178"/>
      <c r="RUR48" s="179"/>
      <c r="RUS48" s="180"/>
      <c r="RUT48" s="229"/>
      <c r="RUU48" s="218"/>
      <c r="RUV48" s="218"/>
      <c r="RUW48" s="178"/>
      <c r="RUX48" s="234"/>
      <c r="RUY48" s="234"/>
      <c r="RUZ48" s="234"/>
      <c r="RVA48" s="234"/>
      <c r="RVB48" s="234"/>
      <c r="RVC48" s="234"/>
      <c r="RVD48" s="178"/>
      <c r="RVE48" s="255"/>
      <c r="RVF48" s="255"/>
      <c r="RVG48" s="179"/>
      <c r="RVH48" s="247"/>
      <c r="RVI48" s="82"/>
      <c r="RVJ48" s="83"/>
      <c r="RVK48" s="84"/>
      <c r="RVL48" s="84"/>
      <c r="RVM48" s="85"/>
      <c r="RVN48" s="84"/>
      <c r="RVO48" s="86"/>
      <c r="RVP48" s="87"/>
      <c r="RVQ48" s="86"/>
      <c r="RVR48" s="94"/>
      <c r="RVS48" s="84"/>
      <c r="RVT48" s="123"/>
      <c r="RVU48" s="124"/>
      <c r="RVV48" s="124"/>
      <c r="RVW48" s="84"/>
      <c r="RVX48" s="84"/>
      <c r="RVY48" s="86"/>
      <c r="RVZ48" s="175"/>
      <c r="RWA48" s="176"/>
      <c r="RWB48" s="176"/>
      <c r="RWC48" s="255"/>
      <c r="RWD48" s="178"/>
      <c r="RWE48" s="179"/>
      <c r="RWF48" s="180"/>
      <c r="RWG48" s="229"/>
      <c r="RWH48" s="218"/>
      <c r="RWI48" s="218"/>
      <c r="RWJ48" s="178"/>
      <c r="RWK48" s="234"/>
      <c r="RWL48" s="234"/>
      <c r="RWM48" s="234"/>
      <c r="RWN48" s="234"/>
      <c r="RWO48" s="234"/>
      <c r="RWP48" s="234"/>
      <c r="RWQ48" s="178"/>
      <c r="RWR48" s="255"/>
      <c r="RWS48" s="255"/>
      <c r="RWT48" s="179"/>
      <c r="RWU48" s="247"/>
      <c r="RWV48" s="82"/>
      <c r="RWW48" s="83"/>
      <c r="RWX48" s="84"/>
      <c r="RWY48" s="84"/>
      <c r="RWZ48" s="85"/>
      <c r="RXA48" s="84"/>
      <c r="RXB48" s="86"/>
      <c r="RXC48" s="87"/>
      <c r="RXD48" s="86"/>
      <c r="RXE48" s="94"/>
      <c r="RXF48" s="84"/>
      <c r="RXG48" s="123"/>
      <c r="RXH48" s="124"/>
      <c r="RXI48" s="124"/>
      <c r="RXJ48" s="84"/>
      <c r="RXK48" s="84"/>
      <c r="RXL48" s="86"/>
      <c r="RXM48" s="175"/>
      <c r="RXN48" s="176"/>
      <c r="RXO48" s="176"/>
      <c r="RXP48" s="255"/>
      <c r="RXQ48" s="178"/>
      <c r="RXR48" s="179"/>
      <c r="RXS48" s="180"/>
      <c r="RXT48" s="229"/>
      <c r="RXU48" s="218"/>
      <c r="RXV48" s="218"/>
      <c r="RXW48" s="178"/>
      <c r="RXX48" s="234"/>
      <c r="RXY48" s="234"/>
      <c r="RXZ48" s="234"/>
      <c r="RYA48" s="234"/>
      <c r="RYB48" s="234"/>
      <c r="RYC48" s="234"/>
      <c r="RYD48" s="178"/>
      <c r="RYE48" s="255"/>
      <c r="RYF48" s="255"/>
      <c r="RYG48" s="179"/>
      <c r="RYH48" s="247"/>
      <c r="RYI48" s="82"/>
      <c r="RYJ48" s="83"/>
      <c r="RYK48" s="84"/>
      <c r="RYL48" s="84"/>
      <c r="RYM48" s="85"/>
      <c r="RYN48" s="84"/>
      <c r="RYO48" s="86"/>
      <c r="RYP48" s="87"/>
      <c r="RYQ48" s="86"/>
      <c r="RYR48" s="94"/>
      <c r="RYS48" s="84"/>
      <c r="RYT48" s="123"/>
      <c r="RYU48" s="124"/>
      <c r="RYV48" s="124"/>
      <c r="RYW48" s="84"/>
      <c r="RYX48" s="84"/>
      <c r="RYY48" s="86"/>
      <c r="RYZ48" s="175"/>
      <c r="RZA48" s="176"/>
      <c r="RZB48" s="176"/>
      <c r="RZC48" s="255"/>
      <c r="RZD48" s="178"/>
      <c r="RZE48" s="179"/>
      <c r="RZF48" s="180"/>
      <c r="RZG48" s="229"/>
      <c r="RZH48" s="218"/>
      <c r="RZI48" s="218"/>
      <c r="RZJ48" s="178"/>
      <c r="RZK48" s="234"/>
      <c r="RZL48" s="234"/>
      <c r="RZM48" s="234"/>
      <c r="RZN48" s="234"/>
      <c r="RZO48" s="234"/>
      <c r="RZP48" s="234"/>
      <c r="RZQ48" s="178"/>
      <c r="RZR48" s="255"/>
      <c r="RZS48" s="255"/>
      <c r="RZT48" s="179"/>
      <c r="RZU48" s="247"/>
      <c r="RZV48" s="82"/>
      <c r="RZW48" s="83"/>
      <c r="RZX48" s="84"/>
      <c r="RZY48" s="84"/>
      <c r="RZZ48" s="85"/>
      <c r="SAA48" s="84"/>
      <c r="SAB48" s="86"/>
      <c r="SAC48" s="87"/>
      <c r="SAD48" s="86"/>
      <c r="SAE48" s="94"/>
      <c r="SAF48" s="84"/>
      <c r="SAG48" s="123"/>
      <c r="SAH48" s="124"/>
      <c r="SAI48" s="124"/>
      <c r="SAJ48" s="84"/>
      <c r="SAK48" s="84"/>
      <c r="SAL48" s="86"/>
      <c r="SAM48" s="175"/>
      <c r="SAN48" s="176"/>
      <c r="SAO48" s="176"/>
      <c r="SAP48" s="255"/>
      <c r="SAQ48" s="178"/>
      <c r="SAR48" s="179"/>
      <c r="SAS48" s="180"/>
      <c r="SAT48" s="229"/>
      <c r="SAU48" s="218"/>
      <c r="SAV48" s="218"/>
      <c r="SAW48" s="178"/>
      <c r="SAX48" s="234"/>
      <c r="SAY48" s="234"/>
      <c r="SAZ48" s="234"/>
      <c r="SBA48" s="234"/>
      <c r="SBB48" s="234"/>
      <c r="SBC48" s="234"/>
      <c r="SBD48" s="178"/>
      <c r="SBE48" s="255"/>
      <c r="SBF48" s="255"/>
      <c r="SBG48" s="179"/>
      <c r="SBH48" s="247"/>
      <c r="SBI48" s="82"/>
      <c r="SBJ48" s="83"/>
      <c r="SBK48" s="84"/>
      <c r="SBL48" s="84"/>
      <c r="SBM48" s="85"/>
      <c r="SBN48" s="84"/>
      <c r="SBO48" s="86"/>
      <c r="SBP48" s="87"/>
      <c r="SBQ48" s="86"/>
      <c r="SBR48" s="94"/>
      <c r="SBS48" s="84"/>
      <c r="SBT48" s="123"/>
      <c r="SBU48" s="124"/>
      <c r="SBV48" s="124"/>
      <c r="SBW48" s="84"/>
      <c r="SBX48" s="84"/>
      <c r="SBY48" s="86"/>
      <c r="SBZ48" s="175"/>
      <c r="SCA48" s="176"/>
      <c r="SCB48" s="176"/>
      <c r="SCC48" s="255"/>
      <c r="SCD48" s="178"/>
      <c r="SCE48" s="179"/>
      <c r="SCF48" s="180"/>
      <c r="SCG48" s="229"/>
      <c r="SCH48" s="218"/>
      <c r="SCI48" s="218"/>
      <c r="SCJ48" s="178"/>
      <c r="SCK48" s="234"/>
      <c r="SCL48" s="234"/>
      <c r="SCM48" s="234"/>
      <c r="SCN48" s="234"/>
      <c r="SCO48" s="234"/>
      <c r="SCP48" s="234"/>
      <c r="SCQ48" s="178"/>
      <c r="SCR48" s="255"/>
      <c r="SCS48" s="255"/>
      <c r="SCT48" s="179"/>
      <c r="SCU48" s="247"/>
      <c r="SCV48" s="82"/>
      <c r="SCW48" s="83"/>
      <c r="SCX48" s="84"/>
      <c r="SCY48" s="84"/>
      <c r="SCZ48" s="85"/>
      <c r="SDA48" s="84"/>
      <c r="SDB48" s="86"/>
      <c r="SDC48" s="87"/>
      <c r="SDD48" s="86"/>
      <c r="SDE48" s="94"/>
      <c r="SDF48" s="84"/>
      <c r="SDG48" s="123"/>
      <c r="SDH48" s="124"/>
      <c r="SDI48" s="124"/>
      <c r="SDJ48" s="84"/>
      <c r="SDK48" s="84"/>
      <c r="SDL48" s="86"/>
      <c r="SDM48" s="175"/>
      <c r="SDN48" s="176"/>
      <c r="SDO48" s="176"/>
      <c r="SDP48" s="255"/>
      <c r="SDQ48" s="178"/>
      <c r="SDR48" s="179"/>
      <c r="SDS48" s="180"/>
      <c r="SDT48" s="229"/>
      <c r="SDU48" s="218"/>
      <c r="SDV48" s="218"/>
      <c r="SDW48" s="178"/>
      <c r="SDX48" s="234"/>
      <c r="SDY48" s="234"/>
      <c r="SDZ48" s="234"/>
      <c r="SEA48" s="234"/>
      <c r="SEB48" s="234"/>
      <c r="SEC48" s="234"/>
      <c r="SED48" s="178"/>
      <c r="SEE48" s="255"/>
      <c r="SEF48" s="255"/>
      <c r="SEG48" s="179"/>
      <c r="SEH48" s="247"/>
      <c r="SEI48" s="82"/>
      <c r="SEJ48" s="83"/>
      <c r="SEK48" s="84"/>
      <c r="SEL48" s="84"/>
      <c r="SEM48" s="85"/>
      <c r="SEN48" s="84"/>
      <c r="SEO48" s="86"/>
      <c r="SEP48" s="87"/>
      <c r="SEQ48" s="86"/>
      <c r="SER48" s="94"/>
      <c r="SES48" s="84"/>
      <c r="SET48" s="123"/>
      <c r="SEU48" s="124"/>
      <c r="SEV48" s="124"/>
      <c r="SEW48" s="84"/>
      <c r="SEX48" s="84"/>
      <c r="SEY48" s="86"/>
      <c r="SEZ48" s="175"/>
      <c r="SFA48" s="176"/>
      <c r="SFB48" s="176"/>
      <c r="SFC48" s="255"/>
      <c r="SFD48" s="178"/>
      <c r="SFE48" s="179"/>
      <c r="SFF48" s="180"/>
      <c r="SFG48" s="229"/>
      <c r="SFH48" s="218"/>
      <c r="SFI48" s="218"/>
      <c r="SFJ48" s="178"/>
      <c r="SFK48" s="234"/>
      <c r="SFL48" s="234"/>
      <c r="SFM48" s="234"/>
      <c r="SFN48" s="234"/>
      <c r="SFO48" s="234"/>
      <c r="SFP48" s="234"/>
      <c r="SFQ48" s="178"/>
      <c r="SFR48" s="255"/>
      <c r="SFS48" s="255"/>
      <c r="SFT48" s="179"/>
      <c r="SFU48" s="247"/>
      <c r="SFV48" s="82"/>
      <c r="SFW48" s="83"/>
      <c r="SFX48" s="84"/>
      <c r="SFY48" s="84"/>
      <c r="SFZ48" s="85"/>
      <c r="SGA48" s="84"/>
      <c r="SGB48" s="86"/>
      <c r="SGC48" s="87"/>
      <c r="SGD48" s="86"/>
      <c r="SGE48" s="94"/>
      <c r="SGF48" s="84"/>
      <c r="SGG48" s="123"/>
      <c r="SGH48" s="124"/>
      <c r="SGI48" s="124"/>
      <c r="SGJ48" s="84"/>
      <c r="SGK48" s="84"/>
      <c r="SGL48" s="86"/>
      <c r="SGM48" s="175"/>
      <c r="SGN48" s="176"/>
      <c r="SGO48" s="176"/>
      <c r="SGP48" s="255"/>
      <c r="SGQ48" s="178"/>
      <c r="SGR48" s="179"/>
      <c r="SGS48" s="180"/>
      <c r="SGT48" s="229"/>
      <c r="SGU48" s="218"/>
      <c r="SGV48" s="218"/>
      <c r="SGW48" s="178"/>
      <c r="SGX48" s="234"/>
      <c r="SGY48" s="234"/>
      <c r="SGZ48" s="234"/>
      <c r="SHA48" s="234"/>
      <c r="SHB48" s="234"/>
      <c r="SHC48" s="234"/>
      <c r="SHD48" s="178"/>
      <c r="SHE48" s="255"/>
      <c r="SHF48" s="255"/>
      <c r="SHG48" s="179"/>
      <c r="SHH48" s="247"/>
      <c r="SHI48" s="82"/>
      <c r="SHJ48" s="83"/>
      <c r="SHK48" s="84"/>
      <c r="SHL48" s="84"/>
      <c r="SHM48" s="85"/>
      <c r="SHN48" s="84"/>
      <c r="SHO48" s="86"/>
      <c r="SHP48" s="87"/>
      <c r="SHQ48" s="86"/>
      <c r="SHR48" s="94"/>
      <c r="SHS48" s="84"/>
      <c r="SHT48" s="123"/>
      <c r="SHU48" s="124"/>
      <c r="SHV48" s="124"/>
      <c r="SHW48" s="84"/>
      <c r="SHX48" s="84"/>
      <c r="SHY48" s="86"/>
      <c r="SHZ48" s="175"/>
      <c r="SIA48" s="176"/>
      <c r="SIB48" s="176"/>
      <c r="SIC48" s="255"/>
      <c r="SID48" s="178"/>
      <c r="SIE48" s="179"/>
      <c r="SIF48" s="180"/>
      <c r="SIG48" s="229"/>
      <c r="SIH48" s="218"/>
      <c r="SII48" s="218"/>
      <c r="SIJ48" s="178"/>
      <c r="SIK48" s="234"/>
      <c r="SIL48" s="234"/>
      <c r="SIM48" s="234"/>
      <c r="SIN48" s="234"/>
      <c r="SIO48" s="234"/>
      <c r="SIP48" s="234"/>
      <c r="SIQ48" s="178"/>
      <c r="SIR48" s="255"/>
      <c r="SIS48" s="255"/>
      <c r="SIT48" s="179"/>
      <c r="SIU48" s="247"/>
      <c r="SIV48" s="82"/>
      <c r="SIW48" s="83"/>
      <c r="SIX48" s="84"/>
      <c r="SIY48" s="84"/>
      <c r="SIZ48" s="85"/>
      <c r="SJA48" s="84"/>
      <c r="SJB48" s="86"/>
      <c r="SJC48" s="87"/>
      <c r="SJD48" s="86"/>
      <c r="SJE48" s="94"/>
      <c r="SJF48" s="84"/>
      <c r="SJG48" s="123"/>
      <c r="SJH48" s="124"/>
      <c r="SJI48" s="124"/>
      <c r="SJJ48" s="84"/>
      <c r="SJK48" s="84"/>
      <c r="SJL48" s="86"/>
      <c r="SJM48" s="175"/>
      <c r="SJN48" s="176"/>
      <c r="SJO48" s="176"/>
      <c r="SJP48" s="255"/>
      <c r="SJQ48" s="178"/>
      <c r="SJR48" s="179"/>
      <c r="SJS48" s="180"/>
      <c r="SJT48" s="229"/>
      <c r="SJU48" s="218"/>
      <c r="SJV48" s="218"/>
      <c r="SJW48" s="178"/>
      <c r="SJX48" s="234"/>
      <c r="SJY48" s="234"/>
      <c r="SJZ48" s="234"/>
      <c r="SKA48" s="234"/>
      <c r="SKB48" s="234"/>
      <c r="SKC48" s="234"/>
      <c r="SKD48" s="178"/>
      <c r="SKE48" s="255"/>
      <c r="SKF48" s="255"/>
      <c r="SKG48" s="179"/>
      <c r="SKH48" s="247"/>
      <c r="SKI48" s="82"/>
      <c r="SKJ48" s="83"/>
      <c r="SKK48" s="84"/>
      <c r="SKL48" s="84"/>
      <c r="SKM48" s="85"/>
      <c r="SKN48" s="84"/>
      <c r="SKO48" s="86"/>
      <c r="SKP48" s="87"/>
      <c r="SKQ48" s="86"/>
      <c r="SKR48" s="94"/>
      <c r="SKS48" s="84"/>
      <c r="SKT48" s="123"/>
      <c r="SKU48" s="124"/>
      <c r="SKV48" s="124"/>
      <c r="SKW48" s="84"/>
      <c r="SKX48" s="84"/>
      <c r="SKY48" s="86"/>
      <c r="SKZ48" s="175"/>
      <c r="SLA48" s="176"/>
      <c r="SLB48" s="176"/>
      <c r="SLC48" s="255"/>
      <c r="SLD48" s="178"/>
      <c r="SLE48" s="179"/>
      <c r="SLF48" s="180"/>
      <c r="SLG48" s="229"/>
      <c r="SLH48" s="218"/>
      <c r="SLI48" s="218"/>
      <c r="SLJ48" s="178"/>
      <c r="SLK48" s="234"/>
      <c r="SLL48" s="234"/>
      <c r="SLM48" s="234"/>
      <c r="SLN48" s="234"/>
      <c r="SLO48" s="234"/>
      <c r="SLP48" s="234"/>
      <c r="SLQ48" s="178"/>
      <c r="SLR48" s="255"/>
      <c r="SLS48" s="255"/>
      <c r="SLT48" s="179"/>
      <c r="SLU48" s="247"/>
      <c r="SLV48" s="82"/>
      <c r="SLW48" s="83"/>
      <c r="SLX48" s="84"/>
      <c r="SLY48" s="84"/>
      <c r="SLZ48" s="85"/>
      <c r="SMA48" s="84"/>
      <c r="SMB48" s="86"/>
      <c r="SMC48" s="87"/>
      <c r="SMD48" s="86"/>
      <c r="SME48" s="94"/>
      <c r="SMF48" s="84"/>
      <c r="SMG48" s="123"/>
      <c r="SMH48" s="124"/>
      <c r="SMI48" s="124"/>
      <c r="SMJ48" s="84"/>
      <c r="SMK48" s="84"/>
      <c r="SML48" s="86"/>
      <c r="SMM48" s="175"/>
      <c r="SMN48" s="176"/>
      <c r="SMO48" s="176"/>
      <c r="SMP48" s="255"/>
      <c r="SMQ48" s="178"/>
      <c r="SMR48" s="179"/>
      <c r="SMS48" s="180"/>
      <c r="SMT48" s="229"/>
      <c r="SMU48" s="218"/>
      <c r="SMV48" s="218"/>
      <c r="SMW48" s="178"/>
      <c r="SMX48" s="234"/>
      <c r="SMY48" s="234"/>
      <c r="SMZ48" s="234"/>
      <c r="SNA48" s="234"/>
      <c r="SNB48" s="234"/>
      <c r="SNC48" s="234"/>
      <c r="SND48" s="178"/>
      <c r="SNE48" s="255"/>
      <c r="SNF48" s="255"/>
      <c r="SNG48" s="179"/>
      <c r="SNH48" s="247"/>
      <c r="SNI48" s="82"/>
      <c r="SNJ48" s="83"/>
      <c r="SNK48" s="84"/>
      <c r="SNL48" s="84"/>
      <c r="SNM48" s="85"/>
      <c r="SNN48" s="84"/>
      <c r="SNO48" s="86"/>
      <c r="SNP48" s="87"/>
      <c r="SNQ48" s="86"/>
      <c r="SNR48" s="94"/>
      <c r="SNS48" s="84"/>
      <c r="SNT48" s="123"/>
      <c r="SNU48" s="124"/>
      <c r="SNV48" s="124"/>
      <c r="SNW48" s="84"/>
      <c r="SNX48" s="84"/>
      <c r="SNY48" s="86"/>
      <c r="SNZ48" s="175"/>
      <c r="SOA48" s="176"/>
      <c r="SOB48" s="176"/>
      <c r="SOC48" s="255"/>
      <c r="SOD48" s="178"/>
      <c r="SOE48" s="179"/>
      <c r="SOF48" s="180"/>
      <c r="SOG48" s="229"/>
      <c r="SOH48" s="218"/>
      <c r="SOI48" s="218"/>
      <c r="SOJ48" s="178"/>
      <c r="SOK48" s="234"/>
      <c r="SOL48" s="234"/>
      <c r="SOM48" s="234"/>
      <c r="SON48" s="234"/>
      <c r="SOO48" s="234"/>
      <c r="SOP48" s="234"/>
      <c r="SOQ48" s="178"/>
      <c r="SOR48" s="255"/>
      <c r="SOS48" s="255"/>
      <c r="SOT48" s="179"/>
      <c r="SOU48" s="247"/>
      <c r="SOV48" s="82"/>
      <c r="SOW48" s="83"/>
      <c r="SOX48" s="84"/>
      <c r="SOY48" s="84"/>
      <c r="SOZ48" s="85"/>
      <c r="SPA48" s="84"/>
      <c r="SPB48" s="86"/>
      <c r="SPC48" s="87"/>
      <c r="SPD48" s="86"/>
      <c r="SPE48" s="94"/>
      <c r="SPF48" s="84"/>
      <c r="SPG48" s="123"/>
      <c r="SPH48" s="124"/>
      <c r="SPI48" s="124"/>
      <c r="SPJ48" s="84"/>
      <c r="SPK48" s="84"/>
      <c r="SPL48" s="86"/>
      <c r="SPM48" s="175"/>
      <c r="SPN48" s="176"/>
      <c r="SPO48" s="176"/>
      <c r="SPP48" s="255"/>
      <c r="SPQ48" s="178"/>
      <c r="SPR48" s="179"/>
      <c r="SPS48" s="180"/>
      <c r="SPT48" s="229"/>
      <c r="SPU48" s="218"/>
      <c r="SPV48" s="218"/>
      <c r="SPW48" s="178"/>
      <c r="SPX48" s="234"/>
      <c r="SPY48" s="234"/>
      <c r="SPZ48" s="234"/>
      <c r="SQA48" s="234"/>
      <c r="SQB48" s="234"/>
      <c r="SQC48" s="234"/>
      <c r="SQD48" s="178"/>
      <c r="SQE48" s="255"/>
      <c r="SQF48" s="255"/>
      <c r="SQG48" s="179"/>
      <c r="SQH48" s="247"/>
      <c r="SQI48" s="82"/>
      <c r="SQJ48" s="83"/>
      <c r="SQK48" s="84"/>
      <c r="SQL48" s="84"/>
      <c r="SQM48" s="85"/>
      <c r="SQN48" s="84"/>
      <c r="SQO48" s="86"/>
      <c r="SQP48" s="87"/>
      <c r="SQQ48" s="86"/>
      <c r="SQR48" s="94"/>
      <c r="SQS48" s="84"/>
      <c r="SQT48" s="123"/>
      <c r="SQU48" s="124"/>
      <c r="SQV48" s="124"/>
      <c r="SQW48" s="84"/>
      <c r="SQX48" s="84"/>
      <c r="SQY48" s="86"/>
      <c r="SQZ48" s="175"/>
      <c r="SRA48" s="176"/>
      <c r="SRB48" s="176"/>
      <c r="SRC48" s="255"/>
      <c r="SRD48" s="178"/>
      <c r="SRE48" s="179"/>
      <c r="SRF48" s="180"/>
      <c r="SRG48" s="229"/>
      <c r="SRH48" s="218"/>
      <c r="SRI48" s="218"/>
      <c r="SRJ48" s="178"/>
      <c r="SRK48" s="234"/>
      <c r="SRL48" s="234"/>
      <c r="SRM48" s="234"/>
      <c r="SRN48" s="234"/>
      <c r="SRO48" s="234"/>
      <c r="SRP48" s="234"/>
      <c r="SRQ48" s="178"/>
      <c r="SRR48" s="255"/>
      <c r="SRS48" s="255"/>
      <c r="SRT48" s="179"/>
      <c r="SRU48" s="247"/>
      <c r="SRV48" s="82"/>
      <c r="SRW48" s="83"/>
      <c r="SRX48" s="84"/>
      <c r="SRY48" s="84"/>
      <c r="SRZ48" s="85"/>
      <c r="SSA48" s="84"/>
      <c r="SSB48" s="86"/>
      <c r="SSC48" s="87"/>
      <c r="SSD48" s="86"/>
      <c r="SSE48" s="94"/>
      <c r="SSF48" s="84"/>
      <c r="SSG48" s="123"/>
      <c r="SSH48" s="124"/>
      <c r="SSI48" s="124"/>
      <c r="SSJ48" s="84"/>
      <c r="SSK48" s="84"/>
      <c r="SSL48" s="86"/>
      <c r="SSM48" s="175"/>
      <c r="SSN48" s="176"/>
      <c r="SSO48" s="176"/>
      <c r="SSP48" s="255"/>
      <c r="SSQ48" s="178"/>
      <c r="SSR48" s="179"/>
      <c r="SSS48" s="180"/>
      <c r="SST48" s="229"/>
      <c r="SSU48" s="218"/>
      <c r="SSV48" s="218"/>
      <c r="SSW48" s="178"/>
      <c r="SSX48" s="234"/>
      <c r="SSY48" s="234"/>
      <c r="SSZ48" s="234"/>
      <c r="STA48" s="234"/>
      <c r="STB48" s="234"/>
      <c r="STC48" s="234"/>
      <c r="STD48" s="178"/>
      <c r="STE48" s="255"/>
      <c r="STF48" s="255"/>
      <c r="STG48" s="179"/>
      <c r="STH48" s="247"/>
      <c r="STI48" s="82"/>
      <c r="STJ48" s="83"/>
      <c r="STK48" s="84"/>
      <c r="STL48" s="84"/>
      <c r="STM48" s="85"/>
      <c r="STN48" s="84"/>
      <c r="STO48" s="86"/>
      <c r="STP48" s="87"/>
      <c r="STQ48" s="86"/>
      <c r="STR48" s="94"/>
      <c r="STS48" s="84"/>
      <c r="STT48" s="123"/>
      <c r="STU48" s="124"/>
      <c r="STV48" s="124"/>
      <c r="STW48" s="84"/>
      <c r="STX48" s="84"/>
      <c r="STY48" s="86"/>
      <c r="STZ48" s="175"/>
      <c r="SUA48" s="176"/>
      <c r="SUB48" s="176"/>
      <c r="SUC48" s="255"/>
      <c r="SUD48" s="178"/>
      <c r="SUE48" s="179"/>
      <c r="SUF48" s="180"/>
      <c r="SUG48" s="229"/>
      <c r="SUH48" s="218"/>
      <c r="SUI48" s="218"/>
      <c r="SUJ48" s="178"/>
      <c r="SUK48" s="234"/>
      <c r="SUL48" s="234"/>
      <c r="SUM48" s="234"/>
      <c r="SUN48" s="234"/>
      <c r="SUO48" s="234"/>
      <c r="SUP48" s="234"/>
      <c r="SUQ48" s="178"/>
      <c r="SUR48" s="255"/>
      <c r="SUS48" s="255"/>
      <c r="SUT48" s="179"/>
      <c r="SUU48" s="247"/>
      <c r="SUV48" s="82"/>
      <c r="SUW48" s="83"/>
      <c r="SUX48" s="84"/>
      <c r="SUY48" s="84"/>
      <c r="SUZ48" s="85"/>
      <c r="SVA48" s="84"/>
      <c r="SVB48" s="86"/>
      <c r="SVC48" s="87"/>
      <c r="SVD48" s="86"/>
      <c r="SVE48" s="94"/>
      <c r="SVF48" s="84"/>
      <c r="SVG48" s="123"/>
      <c r="SVH48" s="124"/>
      <c r="SVI48" s="124"/>
      <c r="SVJ48" s="84"/>
      <c r="SVK48" s="84"/>
      <c r="SVL48" s="86"/>
      <c r="SVM48" s="175"/>
      <c r="SVN48" s="176"/>
      <c r="SVO48" s="176"/>
      <c r="SVP48" s="255"/>
      <c r="SVQ48" s="178"/>
      <c r="SVR48" s="179"/>
      <c r="SVS48" s="180"/>
      <c r="SVT48" s="229"/>
      <c r="SVU48" s="218"/>
      <c r="SVV48" s="218"/>
      <c r="SVW48" s="178"/>
      <c r="SVX48" s="234"/>
      <c r="SVY48" s="234"/>
      <c r="SVZ48" s="234"/>
      <c r="SWA48" s="234"/>
      <c r="SWB48" s="234"/>
      <c r="SWC48" s="234"/>
      <c r="SWD48" s="178"/>
      <c r="SWE48" s="255"/>
      <c r="SWF48" s="255"/>
      <c r="SWG48" s="179"/>
      <c r="SWH48" s="247"/>
      <c r="SWI48" s="82"/>
      <c r="SWJ48" s="83"/>
      <c r="SWK48" s="84"/>
      <c r="SWL48" s="84"/>
      <c r="SWM48" s="85"/>
      <c r="SWN48" s="84"/>
      <c r="SWO48" s="86"/>
      <c r="SWP48" s="87"/>
      <c r="SWQ48" s="86"/>
      <c r="SWR48" s="94"/>
      <c r="SWS48" s="84"/>
      <c r="SWT48" s="123"/>
      <c r="SWU48" s="124"/>
      <c r="SWV48" s="124"/>
      <c r="SWW48" s="84"/>
      <c r="SWX48" s="84"/>
      <c r="SWY48" s="86"/>
      <c r="SWZ48" s="175"/>
      <c r="SXA48" s="176"/>
      <c r="SXB48" s="176"/>
      <c r="SXC48" s="255"/>
      <c r="SXD48" s="178"/>
      <c r="SXE48" s="179"/>
      <c r="SXF48" s="180"/>
      <c r="SXG48" s="229"/>
      <c r="SXH48" s="218"/>
      <c r="SXI48" s="218"/>
      <c r="SXJ48" s="178"/>
      <c r="SXK48" s="234"/>
      <c r="SXL48" s="234"/>
      <c r="SXM48" s="234"/>
      <c r="SXN48" s="234"/>
      <c r="SXO48" s="234"/>
      <c r="SXP48" s="234"/>
      <c r="SXQ48" s="178"/>
      <c r="SXR48" s="255"/>
      <c r="SXS48" s="255"/>
      <c r="SXT48" s="179"/>
      <c r="SXU48" s="247"/>
      <c r="SXV48" s="82"/>
      <c r="SXW48" s="83"/>
      <c r="SXX48" s="84"/>
      <c r="SXY48" s="84"/>
      <c r="SXZ48" s="85"/>
      <c r="SYA48" s="84"/>
      <c r="SYB48" s="86"/>
      <c r="SYC48" s="87"/>
      <c r="SYD48" s="86"/>
      <c r="SYE48" s="94"/>
      <c r="SYF48" s="84"/>
      <c r="SYG48" s="123"/>
      <c r="SYH48" s="124"/>
      <c r="SYI48" s="124"/>
      <c r="SYJ48" s="84"/>
      <c r="SYK48" s="84"/>
      <c r="SYL48" s="86"/>
      <c r="SYM48" s="175"/>
      <c r="SYN48" s="176"/>
      <c r="SYO48" s="176"/>
      <c r="SYP48" s="255"/>
      <c r="SYQ48" s="178"/>
      <c r="SYR48" s="179"/>
      <c r="SYS48" s="180"/>
      <c r="SYT48" s="229"/>
      <c r="SYU48" s="218"/>
      <c r="SYV48" s="218"/>
      <c r="SYW48" s="178"/>
      <c r="SYX48" s="234"/>
      <c r="SYY48" s="234"/>
      <c r="SYZ48" s="234"/>
      <c r="SZA48" s="234"/>
      <c r="SZB48" s="234"/>
      <c r="SZC48" s="234"/>
      <c r="SZD48" s="178"/>
      <c r="SZE48" s="255"/>
      <c r="SZF48" s="255"/>
      <c r="SZG48" s="179"/>
      <c r="SZH48" s="247"/>
      <c r="SZI48" s="82"/>
      <c r="SZJ48" s="83"/>
      <c r="SZK48" s="84"/>
      <c r="SZL48" s="84"/>
      <c r="SZM48" s="85"/>
      <c r="SZN48" s="84"/>
      <c r="SZO48" s="86"/>
      <c r="SZP48" s="87"/>
      <c r="SZQ48" s="86"/>
      <c r="SZR48" s="94"/>
      <c r="SZS48" s="84"/>
      <c r="SZT48" s="123"/>
      <c r="SZU48" s="124"/>
      <c r="SZV48" s="124"/>
      <c r="SZW48" s="84"/>
      <c r="SZX48" s="84"/>
      <c r="SZY48" s="86"/>
      <c r="SZZ48" s="175"/>
      <c r="TAA48" s="176"/>
      <c r="TAB48" s="176"/>
      <c r="TAC48" s="255"/>
      <c r="TAD48" s="178"/>
      <c r="TAE48" s="179"/>
      <c r="TAF48" s="180"/>
      <c r="TAG48" s="229"/>
      <c r="TAH48" s="218"/>
      <c r="TAI48" s="218"/>
      <c r="TAJ48" s="178"/>
      <c r="TAK48" s="234"/>
      <c r="TAL48" s="234"/>
      <c r="TAM48" s="234"/>
      <c r="TAN48" s="234"/>
      <c r="TAO48" s="234"/>
      <c r="TAP48" s="234"/>
      <c r="TAQ48" s="178"/>
      <c r="TAR48" s="255"/>
      <c r="TAS48" s="255"/>
      <c r="TAT48" s="179"/>
      <c r="TAU48" s="247"/>
      <c r="TAV48" s="82"/>
      <c r="TAW48" s="83"/>
      <c r="TAX48" s="84"/>
      <c r="TAY48" s="84"/>
      <c r="TAZ48" s="85"/>
      <c r="TBA48" s="84"/>
      <c r="TBB48" s="86"/>
      <c r="TBC48" s="87"/>
      <c r="TBD48" s="86"/>
      <c r="TBE48" s="94"/>
      <c r="TBF48" s="84"/>
      <c r="TBG48" s="123"/>
      <c r="TBH48" s="124"/>
      <c r="TBI48" s="124"/>
      <c r="TBJ48" s="84"/>
      <c r="TBK48" s="84"/>
      <c r="TBL48" s="86"/>
      <c r="TBM48" s="175"/>
      <c r="TBN48" s="176"/>
      <c r="TBO48" s="176"/>
      <c r="TBP48" s="255"/>
      <c r="TBQ48" s="178"/>
      <c r="TBR48" s="179"/>
      <c r="TBS48" s="180"/>
      <c r="TBT48" s="229"/>
      <c r="TBU48" s="218"/>
      <c r="TBV48" s="218"/>
      <c r="TBW48" s="178"/>
      <c r="TBX48" s="234"/>
      <c r="TBY48" s="234"/>
      <c r="TBZ48" s="234"/>
      <c r="TCA48" s="234"/>
      <c r="TCB48" s="234"/>
      <c r="TCC48" s="234"/>
      <c r="TCD48" s="178"/>
      <c r="TCE48" s="255"/>
      <c r="TCF48" s="255"/>
      <c r="TCG48" s="179"/>
      <c r="TCH48" s="247"/>
      <c r="TCI48" s="82"/>
      <c r="TCJ48" s="83"/>
      <c r="TCK48" s="84"/>
      <c r="TCL48" s="84"/>
      <c r="TCM48" s="85"/>
      <c r="TCN48" s="84"/>
      <c r="TCO48" s="86"/>
      <c r="TCP48" s="87"/>
      <c r="TCQ48" s="86"/>
      <c r="TCR48" s="94"/>
      <c r="TCS48" s="84"/>
      <c r="TCT48" s="123"/>
      <c r="TCU48" s="124"/>
      <c r="TCV48" s="124"/>
      <c r="TCW48" s="84"/>
      <c r="TCX48" s="84"/>
      <c r="TCY48" s="86"/>
      <c r="TCZ48" s="175"/>
      <c r="TDA48" s="176"/>
      <c r="TDB48" s="176"/>
      <c r="TDC48" s="255"/>
      <c r="TDD48" s="178"/>
      <c r="TDE48" s="179"/>
      <c r="TDF48" s="180"/>
      <c r="TDG48" s="229"/>
      <c r="TDH48" s="218"/>
      <c r="TDI48" s="218"/>
      <c r="TDJ48" s="178"/>
      <c r="TDK48" s="234"/>
      <c r="TDL48" s="234"/>
      <c r="TDM48" s="234"/>
      <c r="TDN48" s="234"/>
      <c r="TDO48" s="234"/>
      <c r="TDP48" s="234"/>
      <c r="TDQ48" s="178"/>
      <c r="TDR48" s="255"/>
      <c r="TDS48" s="255"/>
      <c r="TDT48" s="179"/>
      <c r="TDU48" s="247"/>
      <c r="TDV48" s="82"/>
      <c r="TDW48" s="83"/>
      <c r="TDX48" s="84"/>
      <c r="TDY48" s="84"/>
      <c r="TDZ48" s="85"/>
      <c r="TEA48" s="84"/>
      <c r="TEB48" s="86"/>
      <c r="TEC48" s="87"/>
      <c r="TED48" s="86"/>
      <c r="TEE48" s="94"/>
      <c r="TEF48" s="84"/>
      <c r="TEG48" s="123"/>
      <c r="TEH48" s="124"/>
      <c r="TEI48" s="124"/>
      <c r="TEJ48" s="84"/>
      <c r="TEK48" s="84"/>
      <c r="TEL48" s="86"/>
      <c r="TEM48" s="175"/>
      <c r="TEN48" s="176"/>
      <c r="TEO48" s="176"/>
      <c r="TEP48" s="255"/>
      <c r="TEQ48" s="178"/>
      <c r="TER48" s="179"/>
      <c r="TES48" s="180"/>
      <c r="TET48" s="229"/>
      <c r="TEU48" s="218"/>
      <c r="TEV48" s="218"/>
      <c r="TEW48" s="178"/>
      <c r="TEX48" s="234"/>
      <c r="TEY48" s="234"/>
      <c r="TEZ48" s="234"/>
      <c r="TFA48" s="234"/>
      <c r="TFB48" s="234"/>
      <c r="TFC48" s="234"/>
      <c r="TFD48" s="178"/>
      <c r="TFE48" s="255"/>
      <c r="TFF48" s="255"/>
      <c r="TFG48" s="179"/>
      <c r="TFH48" s="247"/>
      <c r="TFI48" s="82"/>
      <c r="TFJ48" s="83"/>
      <c r="TFK48" s="84"/>
      <c r="TFL48" s="84"/>
      <c r="TFM48" s="85"/>
      <c r="TFN48" s="84"/>
      <c r="TFO48" s="86"/>
      <c r="TFP48" s="87"/>
      <c r="TFQ48" s="86"/>
      <c r="TFR48" s="94"/>
      <c r="TFS48" s="84"/>
      <c r="TFT48" s="123"/>
      <c r="TFU48" s="124"/>
      <c r="TFV48" s="124"/>
      <c r="TFW48" s="84"/>
      <c r="TFX48" s="84"/>
      <c r="TFY48" s="86"/>
      <c r="TFZ48" s="175"/>
      <c r="TGA48" s="176"/>
      <c r="TGB48" s="176"/>
      <c r="TGC48" s="255"/>
      <c r="TGD48" s="178"/>
      <c r="TGE48" s="179"/>
      <c r="TGF48" s="180"/>
      <c r="TGG48" s="229"/>
      <c r="TGH48" s="218"/>
      <c r="TGI48" s="218"/>
      <c r="TGJ48" s="178"/>
      <c r="TGK48" s="234"/>
      <c r="TGL48" s="234"/>
      <c r="TGM48" s="234"/>
      <c r="TGN48" s="234"/>
      <c r="TGO48" s="234"/>
      <c r="TGP48" s="234"/>
      <c r="TGQ48" s="178"/>
      <c r="TGR48" s="255"/>
      <c r="TGS48" s="255"/>
      <c r="TGT48" s="179"/>
      <c r="TGU48" s="247"/>
      <c r="TGV48" s="82"/>
      <c r="TGW48" s="83"/>
      <c r="TGX48" s="84"/>
      <c r="TGY48" s="84"/>
      <c r="TGZ48" s="85"/>
      <c r="THA48" s="84"/>
      <c r="THB48" s="86"/>
      <c r="THC48" s="87"/>
      <c r="THD48" s="86"/>
      <c r="THE48" s="94"/>
      <c r="THF48" s="84"/>
      <c r="THG48" s="123"/>
      <c r="THH48" s="124"/>
      <c r="THI48" s="124"/>
      <c r="THJ48" s="84"/>
      <c r="THK48" s="84"/>
      <c r="THL48" s="86"/>
      <c r="THM48" s="175"/>
      <c r="THN48" s="176"/>
      <c r="THO48" s="176"/>
      <c r="THP48" s="255"/>
      <c r="THQ48" s="178"/>
      <c r="THR48" s="179"/>
      <c r="THS48" s="180"/>
      <c r="THT48" s="229"/>
      <c r="THU48" s="218"/>
      <c r="THV48" s="218"/>
      <c r="THW48" s="178"/>
      <c r="THX48" s="234"/>
      <c r="THY48" s="234"/>
      <c r="THZ48" s="234"/>
      <c r="TIA48" s="234"/>
      <c r="TIB48" s="234"/>
      <c r="TIC48" s="234"/>
      <c r="TID48" s="178"/>
      <c r="TIE48" s="255"/>
      <c r="TIF48" s="255"/>
      <c r="TIG48" s="179"/>
      <c r="TIH48" s="247"/>
      <c r="TII48" s="82"/>
      <c r="TIJ48" s="83"/>
      <c r="TIK48" s="84"/>
      <c r="TIL48" s="84"/>
      <c r="TIM48" s="85"/>
      <c r="TIN48" s="84"/>
      <c r="TIO48" s="86"/>
      <c r="TIP48" s="87"/>
      <c r="TIQ48" s="86"/>
      <c r="TIR48" s="94"/>
      <c r="TIS48" s="84"/>
      <c r="TIT48" s="123"/>
      <c r="TIU48" s="124"/>
      <c r="TIV48" s="124"/>
      <c r="TIW48" s="84"/>
      <c r="TIX48" s="84"/>
      <c r="TIY48" s="86"/>
      <c r="TIZ48" s="175"/>
      <c r="TJA48" s="176"/>
      <c r="TJB48" s="176"/>
      <c r="TJC48" s="255"/>
      <c r="TJD48" s="178"/>
      <c r="TJE48" s="179"/>
      <c r="TJF48" s="180"/>
      <c r="TJG48" s="229"/>
      <c r="TJH48" s="218"/>
      <c r="TJI48" s="218"/>
      <c r="TJJ48" s="178"/>
      <c r="TJK48" s="234"/>
      <c r="TJL48" s="234"/>
      <c r="TJM48" s="234"/>
      <c r="TJN48" s="234"/>
      <c r="TJO48" s="234"/>
      <c r="TJP48" s="234"/>
      <c r="TJQ48" s="178"/>
      <c r="TJR48" s="255"/>
      <c r="TJS48" s="255"/>
      <c r="TJT48" s="179"/>
      <c r="TJU48" s="247"/>
      <c r="TJV48" s="82"/>
      <c r="TJW48" s="83"/>
      <c r="TJX48" s="84"/>
      <c r="TJY48" s="84"/>
      <c r="TJZ48" s="85"/>
      <c r="TKA48" s="84"/>
      <c r="TKB48" s="86"/>
      <c r="TKC48" s="87"/>
      <c r="TKD48" s="86"/>
      <c r="TKE48" s="94"/>
      <c r="TKF48" s="84"/>
      <c r="TKG48" s="123"/>
      <c r="TKH48" s="124"/>
      <c r="TKI48" s="124"/>
      <c r="TKJ48" s="84"/>
      <c r="TKK48" s="84"/>
      <c r="TKL48" s="86"/>
      <c r="TKM48" s="175"/>
      <c r="TKN48" s="176"/>
      <c r="TKO48" s="176"/>
      <c r="TKP48" s="255"/>
      <c r="TKQ48" s="178"/>
      <c r="TKR48" s="179"/>
      <c r="TKS48" s="180"/>
      <c r="TKT48" s="229"/>
      <c r="TKU48" s="218"/>
      <c r="TKV48" s="218"/>
      <c r="TKW48" s="178"/>
      <c r="TKX48" s="234"/>
      <c r="TKY48" s="234"/>
      <c r="TKZ48" s="234"/>
      <c r="TLA48" s="234"/>
      <c r="TLB48" s="234"/>
      <c r="TLC48" s="234"/>
      <c r="TLD48" s="178"/>
      <c r="TLE48" s="255"/>
      <c r="TLF48" s="255"/>
      <c r="TLG48" s="179"/>
      <c r="TLH48" s="247"/>
      <c r="TLI48" s="82"/>
      <c r="TLJ48" s="83"/>
      <c r="TLK48" s="84"/>
      <c r="TLL48" s="84"/>
      <c r="TLM48" s="85"/>
      <c r="TLN48" s="84"/>
      <c r="TLO48" s="86"/>
      <c r="TLP48" s="87"/>
      <c r="TLQ48" s="86"/>
      <c r="TLR48" s="94"/>
      <c r="TLS48" s="84"/>
      <c r="TLT48" s="123"/>
      <c r="TLU48" s="124"/>
      <c r="TLV48" s="124"/>
      <c r="TLW48" s="84"/>
      <c r="TLX48" s="84"/>
      <c r="TLY48" s="86"/>
      <c r="TLZ48" s="175"/>
      <c r="TMA48" s="176"/>
      <c r="TMB48" s="176"/>
      <c r="TMC48" s="255"/>
      <c r="TMD48" s="178"/>
      <c r="TME48" s="179"/>
      <c r="TMF48" s="180"/>
      <c r="TMG48" s="229"/>
      <c r="TMH48" s="218"/>
      <c r="TMI48" s="218"/>
      <c r="TMJ48" s="178"/>
      <c r="TMK48" s="234"/>
      <c r="TML48" s="234"/>
      <c r="TMM48" s="234"/>
      <c r="TMN48" s="234"/>
      <c r="TMO48" s="234"/>
      <c r="TMP48" s="234"/>
      <c r="TMQ48" s="178"/>
      <c r="TMR48" s="255"/>
      <c r="TMS48" s="255"/>
      <c r="TMT48" s="179"/>
      <c r="TMU48" s="247"/>
      <c r="TMV48" s="82"/>
      <c r="TMW48" s="83"/>
      <c r="TMX48" s="84"/>
      <c r="TMY48" s="84"/>
      <c r="TMZ48" s="85"/>
      <c r="TNA48" s="84"/>
      <c r="TNB48" s="86"/>
      <c r="TNC48" s="87"/>
      <c r="TND48" s="86"/>
      <c r="TNE48" s="94"/>
      <c r="TNF48" s="84"/>
      <c r="TNG48" s="123"/>
      <c r="TNH48" s="124"/>
      <c r="TNI48" s="124"/>
      <c r="TNJ48" s="84"/>
      <c r="TNK48" s="84"/>
      <c r="TNL48" s="86"/>
      <c r="TNM48" s="175"/>
      <c r="TNN48" s="176"/>
      <c r="TNO48" s="176"/>
      <c r="TNP48" s="255"/>
      <c r="TNQ48" s="178"/>
      <c r="TNR48" s="179"/>
      <c r="TNS48" s="180"/>
      <c r="TNT48" s="229"/>
      <c r="TNU48" s="218"/>
      <c r="TNV48" s="218"/>
      <c r="TNW48" s="178"/>
      <c r="TNX48" s="234"/>
      <c r="TNY48" s="234"/>
      <c r="TNZ48" s="234"/>
      <c r="TOA48" s="234"/>
      <c r="TOB48" s="234"/>
      <c r="TOC48" s="234"/>
      <c r="TOD48" s="178"/>
      <c r="TOE48" s="255"/>
      <c r="TOF48" s="255"/>
      <c r="TOG48" s="179"/>
      <c r="TOH48" s="247"/>
      <c r="TOI48" s="82"/>
      <c r="TOJ48" s="83"/>
      <c r="TOK48" s="84"/>
      <c r="TOL48" s="84"/>
      <c r="TOM48" s="85"/>
      <c r="TON48" s="84"/>
      <c r="TOO48" s="86"/>
      <c r="TOP48" s="87"/>
      <c r="TOQ48" s="86"/>
      <c r="TOR48" s="94"/>
      <c r="TOS48" s="84"/>
      <c r="TOT48" s="123"/>
      <c r="TOU48" s="124"/>
      <c r="TOV48" s="124"/>
      <c r="TOW48" s="84"/>
      <c r="TOX48" s="84"/>
      <c r="TOY48" s="86"/>
      <c r="TOZ48" s="175"/>
      <c r="TPA48" s="176"/>
      <c r="TPB48" s="176"/>
      <c r="TPC48" s="255"/>
      <c r="TPD48" s="178"/>
      <c r="TPE48" s="179"/>
      <c r="TPF48" s="180"/>
      <c r="TPG48" s="229"/>
      <c r="TPH48" s="218"/>
      <c r="TPI48" s="218"/>
      <c r="TPJ48" s="178"/>
      <c r="TPK48" s="234"/>
      <c r="TPL48" s="234"/>
      <c r="TPM48" s="234"/>
      <c r="TPN48" s="234"/>
      <c r="TPO48" s="234"/>
      <c r="TPP48" s="234"/>
      <c r="TPQ48" s="178"/>
      <c r="TPR48" s="255"/>
      <c r="TPS48" s="255"/>
      <c r="TPT48" s="179"/>
      <c r="TPU48" s="247"/>
      <c r="TPV48" s="82"/>
      <c r="TPW48" s="83"/>
      <c r="TPX48" s="84"/>
      <c r="TPY48" s="84"/>
      <c r="TPZ48" s="85"/>
      <c r="TQA48" s="84"/>
      <c r="TQB48" s="86"/>
      <c r="TQC48" s="87"/>
      <c r="TQD48" s="86"/>
      <c r="TQE48" s="94"/>
      <c r="TQF48" s="84"/>
      <c r="TQG48" s="123"/>
      <c r="TQH48" s="124"/>
      <c r="TQI48" s="124"/>
      <c r="TQJ48" s="84"/>
      <c r="TQK48" s="84"/>
      <c r="TQL48" s="86"/>
      <c r="TQM48" s="175"/>
      <c r="TQN48" s="176"/>
      <c r="TQO48" s="176"/>
      <c r="TQP48" s="255"/>
      <c r="TQQ48" s="178"/>
      <c r="TQR48" s="179"/>
      <c r="TQS48" s="180"/>
      <c r="TQT48" s="229"/>
      <c r="TQU48" s="218"/>
      <c r="TQV48" s="218"/>
      <c r="TQW48" s="178"/>
      <c r="TQX48" s="234"/>
      <c r="TQY48" s="234"/>
      <c r="TQZ48" s="234"/>
      <c r="TRA48" s="234"/>
      <c r="TRB48" s="234"/>
      <c r="TRC48" s="234"/>
      <c r="TRD48" s="178"/>
      <c r="TRE48" s="255"/>
      <c r="TRF48" s="255"/>
      <c r="TRG48" s="179"/>
      <c r="TRH48" s="247"/>
      <c r="TRI48" s="82"/>
      <c r="TRJ48" s="83"/>
      <c r="TRK48" s="84"/>
      <c r="TRL48" s="84"/>
      <c r="TRM48" s="85"/>
      <c r="TRN48" s="84"/>
      <c r="TRO48" s="86"/>
      <c r="TRP48" s="87"/>
      <c r="TRQ48" s="86"/>
      <c r="TRR48" s="94"/>
      <c r="TRS48" s="84"/>
      <c r="TRT48" s="123"/>
      <c r="TRU48" s="124"/>
      <c r="TRV48" s="124"/>
      <c r="TRW48" s="84"/>
      <c r="TRX48" s="84"/>
      <c r="TRY48" s="86"/>
      <c r="TRZ48" s="175"/>
      <c r="TSA48" s="176"/>
      <c r="TSB48" s="176"/>
      <c r="TSC48" s="255"/>
      <c r="TSD48" s="178"/>
      <c r="TSE48" s="179"/>
      <c r="TSF48" s="180"/>
      <c r="TSG48" s="229"/>
      <c r="TSH48" s="218"/>
      <c r="TSI48" s="218"/>
      <c r="TSJ48" s="178"/>
      <c r="TSK48" s="234"/>
      <c r="TSL48" s="234"/>
      <c r="TSM48" s="234"/>
      <c r="TSN48" s="234"/>
      <c r="TSO48" s="234"/>
      <c r="TSP48" s="234"/>
      <c r="TSQ48" s="178"/>
      <c r="TSR48" s="255"/>
      <c r="TSS48" s="255"/>
      <c r="TST48" s="179"/>
      <c r="TSU48" s="247"/>
      <c r="TSV48" s="82"/>
      <c r="TSW48" s="83"/>
      <c r="TSX48" s="84"/>
      <c r="TSY48" s="84"/>
      <c r="TSZ48" s="85"/>
      <c r="TTA48" s="84"/>
      <c r="TTB48" s="86"/>
      <c r="TTC48" s="87"/>
      <c r="TTD48" s="86"/>
      <c r="TTE48" s="94"/>
      <c r="TTF48" s="84"/>
      <c r="TTG48" s="123"/>
      <c r="TTH48" s="124"/>
      <c r="TTI48" s="124"/>
      <c r="TTJ48" s="84"/>
      <c r="TTK48" s="84"/>
      <c r="TTL48" s="86"/>
      <c r="TTM48" s="175"/>
      <c r="TTN48" s="176"/>
      <c r="TTO48" s="176"/>
      <c r="TTP48" s="255"/>
      <c r="TTQ48" s="178"/>
      <c r="TTR48" s="179"/>
      <c r="TTS48" s="180"/>
      <c r="TTT48" s="229"/>
      <c r="TTU48" s="218"/>
      <c r="TTV48" s="218"/>
      <c r="TTW48" s="178"/>
      <c r="TTX48" s="234"/>
      <c r="TTY48" s="234"/>
      <c r="TTZ48" s="234"/>
      <c r="TUA48" s="234"/>
      <c r="TUB48" s="234"/>
      <c r="TUC48" s="234"/>
      <c r="TUD48" s="178"/>
      <c r="TUE48" s="255"/>
      <c r="TUF48" s="255"/>
      <c r="TUG48" s="179"/>
      <c r="TUH48" s="247"/>
      <c r="TUI48" s="82"/>
      <c r="TUJ48" s="83"/>
      <c r="TUK48" s="84"/>
      <c r="TUL48" s="84"/>
      <c r="TUM48" s="85"/>
      <c r="TUN48" s="84"/>
      <c r="TUO48" s="86"/>
      <c r="TUP48" s="87"/>
      <c r="TUQ48" s="86"/>
      <c r="TUR48" s="94"/>
      <c r="TUS48" s="84"/>
      <c r="TUT48" s="123"/>
      <c r="TUU48" s="124"/>
      <c r="TUV48" s="124"/>
      <c r="TUW48" s="84"/>
      <c r="TUX48" s="84"/>
      <c r="TUY48" s="86"/>
      <c r="TUZ48" s="175"/>
      <c r="TVA48" s="176"/>
      <c r="TVB48" s="176"/>
      <c r="TVC48" s="255"/>
      <c r="TVD48" s="178"/>
      <c r="TVE48" s="179"/>
      <c r="TVF48" s="180"/>
      <c r="TVG48" s="229"/>
      <c r="TVH48" s="218"/>
      <c r="TVI48" s="218"/>
      <c r="TVJ48" s="178"/>
      <c r="TVK48" s="234"/>
      <c r="TVL48" s="234"/>
      <c r="TVM48" s="234"/>
      <c r="TVN48" s="234"/>
      <c r="TVO48" s="234"/>
      <c r="TVP48" s="234"/>
      <c r="TVQ48" s="178"/>
      <c r="TVR48" s="255"/>
      <c r="TVS48" s="255"/>
      <c r="TVT48" s="179"/>
      <c r="TVU48" s="247"/>
      <c r="TVV48" s="82"/>
      <c r="TVW48" s="83"/>
      <c r="TVX48" s="84"/>
      <c r="TVY48" s="84"/>
      <c r="TVZ48" s="85"/>
      <c r="TWA48" s="84"/>
      <c r="TWB48" s="86"/>
      <c r="TWC48" s="87"/>
      <c r="TWD48" s="86"/>
      <c r="TWE48" s="94"/>
      <c r="TWF48" s="84"/>
      <c r="TWG48" s="123"/>
      <c r="TWH48" s="124"/>
      <c r="TWI48" s="124"/>
      <c r="TWJ48" s="84"/>
      <c r="TWK48" s="84"/>
      <c r="TWL48" s="86"/>
      <c r="TWM48" s="175"/>
      <c r="TWN48" s="176"/>
      <c r="TWO48" s="176"/>
      <c r="TWP48" s="255"/>
      <c r="TWQ48" s="178"/>
      <c r="TWR48" s="179"/>
      <c r="TWS48" s="180"/>
      <c r="TWT48" s="229"/>
      <c r="TWU48" s="218"/>
      <c r="TWV48" s="218"/>
      <c r="TWW48" s="178"/>
      <c r="TWX48" s="234"/>
      <c r="TWY48" s="234"/>
      <c r="TWZ48" s="234"/>
      <c r="TXA48" s="234"/>
      <c r="TXB48" s="234"/>
      <c r="TXC48" s="234"/>
      <c r="TXD48" s="178"/>
      <c r="TXE48" s="255"/>
      <c r="TXF48" s="255"/>
      <c r="TXG48" s="179"/>
      <c r="TXH48" s="247"/>
      <c r="TXI48" s="82"/>
      <c r="TXJ48" s="83"/>
      <c r="TXK48" s="84"/>
      <c r="TXL48" s="84"/>
      <c r="TXM48" s="85"/>
      <c r="TXN48" s="84"/>
      <c r="TXO48" s="86"/>
      <c r="TXP48" s="87"/>
      <c r="TXQ48" s="86"/>
      <c r="TXR48" s="94"/>
      <c r="TXS48" s="84"/>
      <c r="TXT48" s="123"/>
      <c r="TXU48" s="124"/>
      <c r="TXV48" s="124"/>
      <c r="TXW48" s="84"/>
      <c r="TXX48" s="84"/>
      <c r="TXY48" s="86"/>
      <c r="TXZ48" s="175"/>
      <c r="TYA48" s="176"/>
      <c r="TYB48" s="176"/>
      <c r="TYC48" s="255"/>
      <c r="TYD48" s="178"/>
      <c r="TYE48" s="179"/>
      <c r="TYF48" s="180"/>
      <c r="TYG48" s="229"/>
      <c r="TYH48" s="218"/>
      <c r="TYI48" s="218"/>
      <c r="TYJ48" s="178"/>
      <c r="TYK48" s="234"/>
      <c r="TYL48" s="234"/>
      <c r="TYM48" s="234"/>
      <c r="TYN48" s="234"/>
      <c r="TYO48" s="234"/>
      <c r="TYP48" s="234"/>
      <c r="TYQ48" s="178"/>
      <c r="TYR48" s="255"/>
      <c r="TYS48" s="255"/>
      <c r="TYT48" s="179"/>
      <c r="TYU48" s="247"/>
      <c r="TYV48" s="82"/>
      <c r="TYW48" s="83"/>
      <c r="TYX48" s="84"/>
      <c r="TYY48" s="84"/>
      <c r="TYZ48" s="85"/>
      <c r="TZA48" s="84"/>
      <c r="TZB48" s="86"/>
      <c r="TZC48" s="87"/>
      <c r="TZD48" s="86"/>
      <c r="TZE48" s="94"/>
      <c r="TZF48" s="84"/>
      <c r="TZG48" s="123"/>
      <c r="TZH48" s="124"/>
      <c r="TZI48" s="124"/>
      <c r="TZJ48" s="84"/>
      <c r="TZK48" s="84"/>
      <c r="TZL48" s="86"/>
      <c r="TZM48" s="175"/>
      <c r="TZN48" s="176"/>
      <c r="TZO48" s="176"/>
      <c r="TZP48" s="255"/>
      <c r="TZQ48" s="178"/>
      <c r="TZR48" s="179"/>
      <c r="TZS48" s="180"/>
      <c r="TZT48" s="229"/>
      <c r="TZU48" s="218"/>
      <c r="TZV48" s="218"/>
      <c r="TZW48" s="178"/>
      <c r="TZX48" s="234"/>
      <c r="TZY48" s="234"/>
      <c r="TZZ48" s="234"/>
      <c r="UAA48" s="234"/>
      <c r="UAB48" s="234"/>
      <c r="UAC48" s="234"/>
      <c r="UAD48" s="178"/>
      <c r="UAE48" s="255"/>
      <c r="UAF48" s="255"/>
      <c r="UAG48" s="179"/>
      <c r="UAH48" s="247"/>
      <c r="UAI48" s="82"/>
      <c r="UAJ48" s="83"/>
      <c r="UAK48" s="84"/>
      <c r="UAL48" s="84"/>
      <c r="UAM48" s="85"/>
      <c r="UAN48" s="84"/>
      <c r="UAO48" s="86"/>
      <c r="UAP48" s="87"/>
      <c r="UAQ48" s="86"/>
      <c r="UAR48" s="94"/>
      <c r="UAS48" s="84"/>
      <c r="UAT48" s="123"/>
      <c r="UAU48" s="124"/>
      <c r="UAV48" s="124"/>
      <c r="UAW48" s="84"/>
      <c r="UAX48" s="84"/>
      <c r="UAY48" s="86"/>
      <c r="UAZ48" s="175"/>
      <c r="UBA48" s="176"/>
      <c r="UBB48" s="176"/>
      <c r="UBC48" s="255"/>
      <c r="UBD48" s="178"/>
      <c r="UBE48" s="179"/>
      <c r="UBF48" s="180"/>
      <c r="UBG48" s="229"/>
      <c r="UBH48" s="218"/>
      <c r="UBI48" s="218"/>
      <c r="UBJ48" s="178"/>
      <c r="UBK48" s="234"/>
      <c r="UBL48" s="234"/>
      <c r="UBM48" s="234"/>
      <c r="UBN48" s="234"/>
      <c r="UBO48" s="234"/>
      <c r="UBP48" s="234"/>
      <c r="UBQ48" s="178"/>
      <c r="UBR48" s="255"/>
      <c r="UBS48" s="255"/>
      <c r="UBT48" s="179"/>
      <c r="UBU48" s="247"/>
      <c r="UBV48" s="82"/>
      <c r="UBW48" s="83"/>
      <c r="UBX48" s="84"/>
      <c r="UBY48" s="84"/>
      <c r="UBZ48" s="85"/>
      <c r="UCA48" s="84"/>
      <c r="UCB48" s="86"/>
      <c r="UCC48" s="87"/>
      <c r="UCD48" s="86"/>
      <c r="UCE48" s="94"/>
      <c r="UCF48" s="84"/>
      <c r="UCG48" s="123"/>
      <c r="UCH48" s="124"/>
      <c r="UCI48" s="124"/>
      <c r="UCJ48" s="84"/>
      <c r="UCK48" s="84"/>
      <c r="UCL48" s="86"/>
      <c r="UCM48" s="175"/>
      <c r="UCN48" s="176"/>
      <c r="UCO48" s="176"/>
      <c r="UCP48" s="255"/>
      <c r="UCQ48" s="178"/>
      <c r="UCR48" s="179"/>
      <c r="UCS48" s="180"/>
      <c r="UCT48" s="229"/>
      <c r="UCU48" s="218"/>
      <c r="UCV48" s="218"/>
      <c r="UCW48" s="178"/>
      <c r="UCX48" s="234"/>
      <c r="UCY48" s="234"/>
      <c r="UCZ48" s="234"/>
      <c r="UDA48" s="234"/>
      <c r="UDB48" s="234"/>
      <c r="UDC48" s="234"/>
      <c r="UDD48" s="178"/>
      <c r="UDE48" s="255"/>
      <c r="UDF48" s="255"/>
      <c r="UDG48" s="179"/>
      <c r="UDH48" s="247"/>
      <c r="UDI48" s="82"/>
      <c r="UDJ48" s="83"/>
      <c r="UDK48" s="84"/>
      <c r="UDL48" s="84"/>
      <c r="UDM48" s="85"/>
      <c r="UDN48" s="84"/>
      <c r="UDO48" s="86"/>
      <c r="UDP48" s="87"/>
      <c r="UDQ48" s="86"/>
      <c r="UDR48" s="94"/>
      <c r="UDS48" s="84"/>
      <c r="UDT48" s="123"/>
      <c r="UDU48" s="124"/>
      <c r="UDV48" s="124"/>
      <c r="UDW48" s="84"/>
      <c r="UDX48" s="84"/>
      <c r="UDY48" s="86"/>
      <c r="UDZ48" s="175"/>
      <c r="UEA48" s="176"/>
      <c r="UEB48" s="176"/>
      <c r="UEC48" s="255"/>
      <c r="UED48" s="178"/>
      <c r="UEE48" s="179"/>
      <c r="UEF48" s="180"/>
      <c r="UEG48" s="229"/>
      <c r="UEH48" s="218"/>
      <c r="UEI48" s="218"/>
      <c r="UEJ48" s="178"/>
      <c r="UEK48" s="234"/>
      <c r="UEL48" s="234"/>
      <c r="UEM48" s="234"/>
      <c r="UEN48" s="234"/>
      <c r="UEO48" s="234"/>
      <c r="UEP48" s="234"/>
      <c r="UEQ48" s="178"/>
      <c r="UER48" s="255"/>
      <c r="UES48" s="255"/>
      <c r="UET48" s="179"/>
      <c r="UEU48" s="247"/>
      <c r="UEV48" s="82"/>
      <c r="UEW48" s="83"/>
      <c r="UEX48" s="84"/>
      <c r="UEY48" s="84"/>
      <c r="UEZ48" s="85"/>
      <c r="UFA48" s="84"/>
      <c r="UFB48" s="86"/>
      <c r="UFC48" s="87"/>
      <c r="UFD48" s="86"/>
      <c r="UFE48" s="94"/>
      <c r="UFF48" s="84"/>
      <c r="UFG48" s="123"/>
      <c r="UFH48" s="124"/>
      <c r="UFI48" s="124"/>
      <c r="UFJ48" s="84"/>
      <c r="UFK48" s="84"/>
      <c r="UFL48" s="86"/>
      <c r="UFM48" s="175"/>
      <c r="UFN48" s="176"/>
      <c r="UFO48" s="176"/>
      <c r="UFP48" s="255"/>
      <c r="UFQ48" s="178"/>
      <c r="UFR48" s="179"/>
      <c r="UFS48" s="180"/>
      <c r="UFT48" s="229"/>
      <c r="UFU48" s="218"/>
      <c r="UFV48" s="218"/>
      <c r="UFW48" s="178"/>
      <c r="UFX48" s="234"/>
      <c r="UFY48" s="234"/>
      <c r="UFZ48" s="234"/>
      <c r="UGA48" s="234"/>
      <c r="UGB48" s="234"/>
      <c r="UGC48" s="234"/>
      <c r="UGD48" s="178"/>
      <c r="UGE48" s="255"/>
      <c r="UGF48" s="255"/>
      <c r="UGG48" s="179"/>
      <c r="UGH48" s="247"/>
      <c r="UGI48" s="82"/>
      <c r="UGJ48" s="83"/>
      <c r="UGK48" s="84"/>
      <c r="UGL48" s="84"/>
      <c r="UGM48" s="85"/>
      <c r="UGN48" s="84"/>
      <c r="UGO48" s="86"/>
      <c r="UGP48" s="87"/>
      <c r="UGQ48" s="86"/>
      <c r="UGR48" s="94"/>
      <c r="UGS48" s="84"/>
      <c r="UGT48" s="123"/>
      <c r="UGU48" s="124"/>
      <c r="UGV48" s="124"/>
      <c r="UGW48" s="84"/>
      <c r="UGX48" s="84"/>
      <c r="UGY48" s="86"/>
      <c r="UGZ48" s="175"/>
      <c r="UHA48" s="176"/>
      <c r="UHB48" s="176"/>
      <c r="UHC48" s="255"/>
      <c r="UHD48" s="178"/>
      <c r="UHE48" s="179"/>
      <c r="UHF48" s="180"/>
      <c r="UHG48" s="229"/>
      <c r="UHH48" s="218"/>
      <c r="UHI48" s="218"/>
      <c r="UHJ48" s="178"/>
      <c r="UHK48" s="234"/>
      <c r="UHL48" s="234"/>
      <c r="UHM48" s="234"/>
      <c r="UHN48" s="234"/>
      <c r="UHO48" s="234"/>
      <c r="UHP48" s="234"/>
      <c r="UHQ48" s="178"/>
      <c r="UHR48" s="255"/>
      <c r="UHS48" s="255"/>
      <c r="UHT48" s="179"/>
      <c r="UHU48" s="247"/>
      <c r="UHV48" s="82"/>
      <c r="UHW48" s="83"/>
      <c r="UHX48" s="84"/>
      <c r="UHY48" s="84"/>
      <c r="UHZ48" s="85"/>
      <c r="UIA48" s="84"/>
      <c r="UIB48" s="86"/>
      <c r="UIC48" s="87"/>
      <c r="UID48" s="86"/>
      <c r="UIE48" s="94"/>
      <c r="UIF48" s="84"/>
      <c r="UIG48" s="123"/>
      <c r="UIH48" s="124"/>
      <c r="UII48" s="124"/>
      <c r="UIJ48" s="84"/>
      <c r="UIK48" s="84"/>
      <c r="UIL48" s="86"/>
      <c r="UIM48" s="175"/>
      <c r="UIN48" s="176"/>
      <c r="UIO48" s="176"/>
      <c r="UIP48" s="255"/>
      <c r="UIQ48" s="178"/>
      <c r="UIR48" s="179"/>
      <c r="UIS48" s="180"/>
      <c r="UIT48" s="229"/>
      <c r="UIU48" s="218"/>
      <c r="UIV48" s="218"/>
      <c r="UIW48" s="178"/>
      <c r="UIX48" s="234"/>
      <c r="UIY48" s="234"/>
      <c r="UIZ48" s="234"/>
      <c r="UJA48" s="234"/>
      <c r="UJB48" s="234"/>
      <c r="UJC48" s="234"/>
      <c r="UJD48" s="178"/>
      <c r="UJE48" s="255"/>
      <c r="UJF48" s="255"/>
      <c r="UJG48" s="179"/>
      <c r="UJH48" s="247"/>
      <c r="UJI48" s="82"/>
      <c r="UJJ48" s="83"/>
      <c r="UJK48" s="84"/>
      <c r="UJL48" s="84"/>
      <c r="UJM48" s="85"/>
      <c r="UJN48" s="84"/>
      <c r="UJO48" s="86"/>
      <c r="UJP48" s="87"/>
      <c r="UJQ48" s="86"/>
      <c r="UJR48" s="94"/>
      <c r="UJS48" s="84"/>
      <c r="UJT48" s="123"/>
      <c r="UJU48" s="124"/>
      <c r="UJV48" s="124"/>
      <c r="UJW48" s="84"/>
      <c r="UJX48" s="84"/>
      <c r="UJY48" s="86"/>
      <c r="UJZ48" s="175"/>
      <c r="UKA48" s="176"/>
      <c r="UKB48" s="176"/>
      <c r="UKC48" s="255"/>
      <c r="UKD48" s="178"/>
      <c r="UKE48" s="179"/>
      <c r="UKF48" s="180"/>
      <c r="UKG48" s="229"/>
      <c r="UKH48" s="218"/>
      <c r="UKI48" s="218"/>
      <c r="UKJ48" s="178"/>
      <c r="UKK48" s="234"/>
      <c r="UKL48" s="234"/>
      <c r="UKM48" s="234"/>
      <c r="UKN48" s="234"/>
      <c r="UKO48" s="234"/>
      <c r="UKP48" s="234"/>
      <c r="UKQ48" s="178"/>
      <c r="UKR48" s="255"/>
      <c r="UKS48" s="255"/>
      <c r="UKT48" s="179"/>
      <c r="UKU48" s="247"/>
      <c r="UKV48" s="82"/>
      <c r="UKW48" s="83"/>
      <c r="UKX48" s="84"/>
      <c r="UKY48" s="84"/>
      <c r="UKZ48" s="85"/>
      <c r="ULA48" s="84"/>
      <c r="ULB48" s="86"/>
      <c r="ULC48" s="87"/>
      <c r="ULD48" s="86"/>
      <c r="ULE48" s="94"/>
      <c r="ULF48" s="84"/>
      <c r="ULG48" s="123"/>
      <c r="ULH48" s="124"/>
      <c r="ULI48" s="124"/>
      <c r="ULJ48" s="84"/>
      <c r="ULK48" s="84"/>
      <c r="ULL48" s="86"/>
      <c r="ULM48" s="175"/>
      <c r="ULN48" s="176"/>
      <c r="ULO48" s="176"/>
      <c r="ULP48" s="255"/>
      <c r="ULQ48" s="178"/>
      <c r="ULR48" s="179"/>
      <c r="ULS48" s="180"/>
      <c r="ULT48" s="229"/>
      <c r="ULU48" s="218"/>
      <c r="ULV48" s="218"/>
      <c r="ULW48" s="178"/>
      <c r="ULX48" s="234"/>
      <c r="ULY48" s="234"/>
      <c r="ULZ48" s="234"/>
      <c r="UMA48" s="234"/>
      <c r="UMB48" s="234"/>
      <c r="UMC48" s="234"/>
      <c r="UMD48" s="178"/>
      <c r="UME48" s="255"/>
      <c r="UMF48" s="255"/>
      <c r="UMG48" s="179"/>
      <c r="UMH48" s="247"/>
      <c r="UMI48" s="82"/>
      <c r="UMJ48" s="83"/>
      <c r="UMK48" s="84"/>
      <c r="UML48" s="84"/>
      <c r="UMM48" s="85"/>
      <c r="UMN48" s="84"/>
      <c r="UMO48" s="86"/>
      <c r="UMP48" s="87"/>
      <c r="UMQ48" s="86"/>
      <c r="UMR48" s="94"/>
      <c r="UMS48" s="84"/>
      <c r="UMT48" s="123"/>
      <c r="UMU48" s="124"/>
      <c r="UMV48" s="124"/>
      <c r="UMW48" s="84"/>
      <c r="UMX48" s="84"/>
      <c r="UMY48" s="86"/>
      <c r="UMZ48" s="175"/>
      <c r="UNA48" s="176"/>
      <c r="UNB48" s="176"/>
      <c r="UNC48" s="255"/>
      <c r="UND48" s="178"/>
      <c r="UNE48" s="179"/>
      <c r="UNF48" s="180"/>
      <c r="UNG48" s="229"/>
      <c r="UNH48" s="218"/>
      <c r="UNI48" s="218"/>
      <c r="UNJ48" s="178"/>
      <c r="UNK48" s="234"/>
      <c r="UNL48" s="234"/>
      <c r="UNM48" s="234"/>
      <c r="UNN48" s="234"/>
      <c r="UNO48" s="234"/>
      <c r="UNP48" s="234"/>
      <c r="UNQ48" s="178"/>
      <c r="UNR48" s="255"/>
      <c r="UNS48" s="255"/>
      <c r="UNT48" s="179"/>
      <c r="UNU48" s="247"/>
      <c r="UNV48" s="82"/>
      <c r="UNW48" s="83"/>
      <c r="UNX48" s="84"/>
      <c r="UNY48" s="84"/>
      <c r="UNZ48" s="85"/>
      <c r="UOA48" s="84"/>
      <c r="UOB48" s="86"/>
      <c r="UOC48" s="87"/>
      <c r="UOD48" s="86"/>
      <c r="UOE48" s="94"/>
      <c r="UOF48" s="84"/>
      <c r="UOG48" s="123"/>
      <c r="UOH48" s="124"/>
      <c r="UOI48" s="124"/>
      <c r="UOJ48" s="84"/>
      <c r="UOK48" s="84"/>
      <c r="UOL48" s="86"/>
      <c r="UOM48" s="175"/>
      <c r="UON48" s="176"/>
      <c r="UOO48" s="176"/>
      <c r="UOP48" s="255"/>
      <c r="UOQ48" s="178"/>
      <c r="UOR48" s="179"/>
      <c r="UOS48" s="180"/>
      <c r="UOT48" s="229"/>
      <c r="UOU48" s="218"/>
      <c r="UOV48" s="218"/>
      <c r="UOW48" s="178"/>
      <c r="UOX48" s="234"/>
      <c r="UOY48" s="234"/>
      <c r="UOZ48" s="234"/>
      <c r="UPA48" s="234"/>
      <c r="UPB48" s="234"/>
      <c r="UPC48" s="234"/>
      <c r="UPD48" s="178"/>
      <c r="UPE48" s="255"/>
      <c r="UPF48" s="255"/>
      <c r="UPG48" s="179"/>
      <c r="UPH48" s="247"/>
      <c r="UPI48" s="82"/>
      <c r="UPJ48" s="83"/>
      <c r="UPK48" s="84"/>
      <c r="UPL48" s="84"/>
      <c r="UPM48" s="85"/>
      <c r="UPN48" s="84"/>
      <c r="UPO48" s="86"/>
      <c r="UPP48" s="87"/>
      <c r="UPQ48" s="86"/>
      <c r="UPR48" s="94"/>
      <c r="UPS48" s="84"/>
      <c r="UPT48" s="123"/>
      <c r="UPU48" s="124"/>
      <c r="UPV48" s="124"/>
      <c r="UPW48" s="84"/>
      <c r="UPX48" s="84"/>
      <c r="UPY48" s="86"/>
      <c r="UPZ48" s="175"/>
      <c r="UQA48" s="176"/>
      <c r="UQB48" s="176"/>
      <c r="UQC48" s="255"/>
      <c r="UQD48" s="178"/>
      <c r="UQE48" s="179"/>
      <c r="UQF48" s="180"/>
      <c r="UQG48" s="229"/>
      <c r="UQH48" s="218"/>
      <c r="UQI48" s="218"/>
      <c r="UQJ48" s="178"/>
      <c r="UQK48" s="234"/>
      <c r="UQL48" s="234"/>
      <c r="UQM48" s="234"/>
      <c r="UQN48" s="234"/>
      <c r="UQO48" s="234"/>
      <c r="UQP48" s="234"/>
      <c r="UQQ48" s="178"/>
      <c r="UQR48" s="255"/>
      <c r="UQS48" s="255"/>
      <c r="UQT48" s="179"/>
      <c r="UQU48" s="247"/>
      <c r="UQV48" s="82"/>
      <c r="UQW48" s="83"/>
      <c r="UQX48" s="84"/>
      <c r="UQY48" s="84"/>
      <c r="UQZ48" s="85"/>
      <c r="URA48" s="84"/>
      <c r="URB48" s="86"/>
      <c r="URC48" s="87"/>
      <c r="URD48" s="86"/>
      <c r="URE48" s="94"/>
      <c r="URF48" s="84"/>
      <c r="URG48" s="123"/>
      <c r="URH48" s="124"/>
      <c r="URI48" s="124"/>
      <c r="URJ48" s="84"/>
      <c r="URK48" s="84"/>
      <c r="URL48" s="86"/>
      <c r="URM48" s="175"/>
      <c r="URN48" s="176"/>
      <c r="URO48" s="176"/>
      <c r="URP48" s="255"/>
      <c r="URQ48" s="178"/>
      <c r="URR48" s="179"/>
      <c r="URS48" s="180"/>
      <c r="URT48" s="229"/>
      <c r="URU48" s="218"/>
      <c r="URV48" s="218"/>
      <c r="URW48" s="178"/>
      <c r="URX48" s="234"/>
      <c r="URY48" s="234"/>
      <c r="URZ48" s="234"/>
      <c r="USA48" s="234"/>
      <c r="USB48" s="234"/>
      <c r="USC48" s="234"/>
      <c r="USD48" s="178"/>
      <c r="USE48" s="255"/>
      <c r="USF48" s="255"/>
      <c r="USG48" s="179"/>
      <c r="USH48" s="247"/>
      <c r="USI48" s="82"/>
      <c r="USJ48" s="83"/>
      <c r="USK48" s="84"/>
      <c r="USL48" s="84"/>
      <c r="USM48" s="85"/>
      <c r="USN48" s="84"/>
      <c r="USO48" s="86"/>
      <c r="USP48" s="87"/>
      <c r="USQ48" s="86"/>
      <c r="USR48" s="94"/>
      <c r="USS48" s="84"/>
      <c r="UST48" s="123"/>
      <c r="USU48" s="124"/>
      <c r="USV48" s="124"/>
      <c r="USW48" s="84"/>
      <c r="USX48" s="84"/>
      <c r="USY48" s="86"/>
      <c r="USZ48" s="175"/>
      <c r="UTA48" s="176"/>
      <c r="UTB48" s="176"/>
      <c r="UTC48" s="255"/>
      <c r="UTD48" s="178"/>
      <c r="UTE48" s="179"/>
      <c r="UTF48" s="180"/>
      <c r="UTG48" s="229"/>
      <c r="UTH48" s="218"/>
      <c r="UTI48" s="218"/>
      <c r="UTJ48" s="178"/>
      <c r="UTK48" s="234"/>
      <c r="UTL48" s="234"/>
      <c r="UTM48" s="234"/>
      <c r="UTN48" s="234"/>
      <c r="UTO48" s="234"/>
      <c r="UTP48" s="234"/>
      <c r="UTQ48" s="178"/>
      <c r="UTR48" s="255"/>
      <c r="UTS48" s="255"/>
      <c r="UTT48" s="179"/>
      <c r="UTU48" s="247"/>
      <c r="UTV48" s="82"/>
      <c r="UTW48" s="83"/>
      <c r="UTX48" s="84"/>
      <c r="UTY48" s="84"/>
      <c r="UTZ48" s="85"/>
      <c r="UUA48" s="84"/>
      <c r="UUB48" s="86"/>
      <c r="UUC48" s="87"/>
      <c r="UUD48" s="86"/>
      <c r="UUE48" s="94"/>
      <c r="UUF48" s="84"/>
      <c r="UUG48" s="123"/>
      <c r="UUH48" s="124"/>
      <c r="UUI48" s="124"/>
      <c r="UUJ48" s="84"/>
      <c r="UUK48" s="84"/>
      <c r="UUL48" s="86"/>
      <c r="UUM48" s="175"/>
      <c r="UUN48" s="176"/>
      <c r="UUO48" s="176"/>
      <c r="UUP48" s="255"/>
      <c r="UUQ48" s="178"/>
      <c r="UUR48" s="179"/>
      <c r="UUS48" s="180"/>
      <c r="UUT48" s="229"/>
      <c r="UUU48" s="218"/>
      <c r="UUV48" s="218"/>
      <c r="UUW48" s="178"/>
      <c r="UUX48" s="234"/>
      <c r="UUY48" s="234"/>
      <c r="UUZ48" s="234"/>
      <c r="UVA48" s="234"/>
      <c r="UVB48" s="234"/>
      <c r="UVC48" s="234"/>
      <c r="UVD48" s="178"/>
      <c r="UVE48" s="255"/>
      <c r="UVF48" s="255"/>
      <c r="UVG48" s="179"/>
      <c r="UVH48" s="247"/>
      <c r="UVI48" s="82"/>
      <c r="UVJ48" s="83"/>
      <c r="UVK48" s="84"/>
      <c r="UVL48" s="84"/>
      <c r="UVM48" s="85"/>
      <c r="UVN48" s="84"/>
      <c r="UVO48" s="86"/>
      <c r="UVP48" s="87"/>
      <c r="UVQ48" s="86"/>
      <c r="UVR48" s="94"/>
      <c r="UVS48" s="84"/>
      <c r="UVT48" s="123"/>
      <c r="UVU48" s="124"/>
      <c r="UVV48" s="124"/>
      <c r="UVW48" s="84"/>
      <c r="UVX48" s="84"/>
      <c r="UVY48" s="86"/>
      <c r="UVZ48" s="175"/>
      <c r="UWA48" s="176"/>
      <c r="UWB48" s="176"/>
      <c r="UWC48" s="255"/>
      <c r="UWD48" s="178"/>
      <c r="UWE48" s="179"/>
      <c r="UWF48" s="180"/>
      <c r="UWG48" s="229"/>
      <c r="UWH48" s="218"/>
      <c r="UWI48" s="218"/>
      <c r="UWJ48" s="178"/>
      <c r="UWK48" s="234"/>
      <c r="UWL48" s="234"/>
      <c r="UWM48" s="234"/>
      <c r="UWN48" s="234"/>
      <c r="UWO48" s="234"/>
      <c r="UWP48" s="234"/>
      <c r="UWQ48" s="178"/>
      <c r="UWR48" s="255"/>
      <c r="UWS48" s="255"/>
      <c r="UWT48" s="179"/>
      <c r="UWU48" s="247"/>
      <c r="UWV48" s="82"/>
      <c r="UWW48" s="83"/>
      <c r="UWX48" s="84"/>
      <c r="UWY48" s="84"/>
      <c r="UWZ48" s="85"/>
      <c r="UXA48" s="84"/>
      <c r="UXB48" s="86"/>
      <c r="UXC48" s="87"/>
      <c r="UXD48" s="86"/>
      <c r="UXE48" s="94"/>
      <c r="UXF48" s="84"/>
      <c r="UXG48" s="123"/>
      <c r="UXH48" s="124"/>
      <c r="UXI48" s="124"/>
      <c r="UXJ48" s="84"/>
      <c r="UXK48" s="84"/>
      <c r="UXL48" s="86"/>
      <c r="UXM48" s="175"/>
      <c r="UXN48" s="176"/>
      <c r="UXO48" s="176"/>
      <c r="UXP48" s="255"/>
      <c r="UXQ48" s="178"/>
      <c r="UXR48" s="179"/>
      <c r="UXS48" s="180"/>
      <c r="UXT48" s="229"/>
      <c r="UXU48" s="218"/>
      <c r="UXV48" s="218"/>
      <c r="UXW48" s="178"/>
      <c r="UXX48" s="234"/>
      <c r="UXY48" s="234"/>
      <c r="UXZ48" s="234"/>
      <c r="UYA48" s="234"/>
      <c r="UYB48" s="234"/>
      <c r="UYC48" s="234"/>
      <c r="UYD48" s="178"/>
      <c r="UYE48" s="255"/>
      <c r="UYF48" s="255"/>
      <c r="UYG48" s="179"/>
      <c r="UYH48" s="247"/>
      <c r="UYI48" s="82"/>
      <c r="UYJ48" s="83"/>
      <c r="UYK48" s="84"/>
      <c r="UYL48" s="84"/>
      <c r="UYM48" s="85"/>
      <c r="UYN48" s="84"/>
      <c r="UYO48" s="86"/>
      <c r="UYP48" s="87"/>
      <c r="UYQ48" s="86"/>
      <c r="UYR48" s="94"/>
      <c r="UYS48" s="84"/>
      <c r="UYT48" s="123"/>
      <c r="UYU48" s="124"/>
      <c r="UYV48" s="124"/>
      <c r="UYW48" s="84"/>
      <c r="UYX48" s="84"/>
      <c r="UYY48" s="86"/>
      <c r="UYZ48" s="175"/>
      <c r="UZA48" s="176"/>
      <c r="UZB48" s="176"/>
      <c r="UZC48" s="255"/>
      <c r="UZD48" s="178"/>
      <c r="UZE48" s="179"/>
      <c r="UZF48" s="180"/>
      <c r="UZG48" s="229"/>
      <c r="UZH48" s="218"/>
      <c r="UZI48" s="218"/>
      <c r="UZJ48" s="178"/>
      <c r="UZK48" s="234"/>
      <c r="UZL48" s="234"/>
      <c r="UZM48" s="234"/>
      <c r="UZN48" s="234"/>
      <c r="UZO48" s="234"/>
      <c r="UZP48" s="234"/>
      <c r="UZQ48" s="178"/>
      <c r="UZR48" s="255"/>
      <c r="UZS48" s="255"/>
      <c r="UZT48" s="179"/>
      <c r="UZU48" s="247"/>
      <c r="UZV48" s="82"/>
      <c r="UZW48" s="83"/>
      <c r="UZX48" s="84"/>
      <c r="UZY48" s="84"/>
      <c r="UZZ48" s="85"/>
      <c r="VAA48" s="84"/>
      <c r="VAB48" s="86"/>
      <c r="VAC48" s="87"/>
      <c r="VAD48" s="86"/>
      <c r="VAE48" s="94"/>
      <c r="VAF48" s="84"/>
      <c r="VAG48" s="123"/>
      <c r="VAH48" s="124"/>
      <c r="VAI48" s="124"/>
      <c r="VAJ48" s="84"/>
      <c r="VAK48" s="84"/>
      <c r="VAL48" s="86"/>
      <c r="VAM48" s="175"/>
      <c r="VAN48" s="176"/>
      <c r="VAO48" s="176"/>
      <c r="VAP48" s="255"/>
      <c r="VAQ48" s="178"/>
      <c r="VAR48" s="179"/>
      <c r="VAS48" s="180"/>
      <c r="VAT48" s="229"/>
      <c r="VAU48" s="218"/>
      <c r="VAV48" s="218"/>
      <c r="VAW48" s="178"/>
      <c r="VAX48" s="234"/>
      <c r="VAY48" s="234"/>
      <c r="VAZ48" s="234"/>
      <c r="VBA48" s="234"/>
      <c r="VBB48" s="234"/>
      <c r="VBC48" s="234"/>
      <c r="VBD48" s="178"/>
      <c r="VBE48" s="255"/>
      <c r="VBF48" s="255"/>
      <c r="VBG48" s="179"/>
      <c r="VBH48" s="247"/>
      <c r="VBI48" s="82"/>
      <c r="VBJ48" s="83"/>
      <c r="VBK48" s="84"/>
      <c r="VBL48" s="84"/>
      <c r="VBM48" s="85"/>
      <c r="VBN48" s="84"/>
      <c r="VBO48" s="86"/>
      <c r="VBP48" s="87"/>
      <c r="VBQ48" s="86"/>
      <c r="VBR48" s="94"/>
      <c r="VBS48" s="84"/>
      <c r="VBT48" s="123"/>
      <c r="VBU48" s="124"/>
      <c r="VBV48" s="124"/>
      <c r="VBW48" s="84"/>
      <c r="VBX48" s="84"/>
      <c r="VBY48" s="86"/>
      <c r="VBZ48" s="175"/>
      <c r="VCA48" s="176"/>
      <c r="VCB48" s="176"/>
      <c r="VCC48" s="255"/>
      <c r="VCD48" s="178"/>
      <c r="VCE48" s="179"/>
      <c r="VCF48" s="180"/>
      <c r="VCG48" s="229"/>
      <c r="VCH48" s="218"/>
      <c r="VCI48" s="218"/>
      <c r="VCJ48" s="178"/>
      <c r="VCK48" s="234"/>
      <c r="VCL48" s="234"/>
      <c r="VCM48" s="234"/>
      <c r="VCN48" s="234"/>
      <c r="VCO48" s="234"/>
      <c r="VCP48" s="234"/>
      <c r="VCQ48" s="178"/>
      <c r="VCR48" s="255"/>
      <c r="VCS48" s="255"/>
      <c r="VCT48" s="179"/>
      <c r="VCU48" s="247"/>
      <c r="VCV48" s="82"/>
      <c r="VCW48" s="83"/>
      <c r="VCX48" s="84"/>
      <c r="VCY48" s="84"/>
      <c r="VCZ48" s="85"/>
      <c r="VDA48" s="84"/>
      <c r="VDB48" s="86"/>
      <c r="VDC48" s="87"/>
      <c r="VDD48" s="86"/>
      <c r="VDE48" s="94"/>
      <c r="VDF48" s="84"/>
      <c r="VDG48" s="123"/>
      <c r="VDH48" s="124"/>
      <c r="VDI48" s="124"/>
      <c r="VDJ48" s="84"/>
      <c r="VDK48" s="84"/>
      <c r="VDL48" s="86"/>
      <c r="VDM48" s="175"/>
      <c r="VDN48" s="176"/>
      <c r="VDO48" s="176"/>
      <c r="VDP48" s="255"/>
      <c r="VDQ48" s="178"/>
      <c r="VDR48" s="179"/>
      <c r="VDS48" s="180"/>
      <c r="VDT48" s="229"/>
      <c r="VDU48" s="218"/>
      <c r="VDV48" s="218"/>
      <c r="VDW48" s="178"/>
      <c r="VDX48" s="234"/>
      <c r="VDY48" s="234"/>
      <c r="VDZ48" s="234"/>
      <c r="VEA48" s="234"/>
      <c r="VEB48" s="234"/>
      <c r="VEC48" s="234"/>
      <c r="VED48" s="178"/>
      <c r="VEE48" s="255"/>
      <c r="VEF48" s="255"/>
      <c r="VEG48" s="179"/>
      <c r="VEH48" s="247"/>
      <c r="VEI48" s="82"/>
      <c r="VEJ48" s="83"/>
      <c r="VEK48" s="84"/>
      <c r="VEL48" s="84"/>
      <c r="VEM48" s="85"/>
      <c r="VEN48" s="84"/>
      <c r="VEO48" s="86"/>
      <c r="VEP48" s="87"/>
      <c r="VEQ48" s="86"/>
      <c r="VER48" s="94"/>
      <c r="VES48" s="84"/>
      <c r="VET48" s="123"/>
      <c r="VEU48" s="124"/>
      <c r="VEV48" s="124"/>
      <c r="VEW48" s="84"/>
      <c r="VEX48" s="84"/>
      <c r="VEY48" s="86"/>
      <c r="VEZ48" s="175"/>
      <c r="VFA48" s="176"/>
      <c r="VFB48" s="176"/>
      <c r="VFC48" s="255"/>
      <c r="VFD48" s="178"/>
      <c r="VFE48" s="179"/>
      <c r="VFF48" s="180"/>
      <c r="VFG48" s="229"/>
      <c r="VFH48" s="218"/>
      <c r="VFI48" s="218"/>
      <c r="VFJ48" s="178"/>
      <c r="VFK48" s="234"/>
      <c r="VFL48" s="234"/>
      <c r="VFM48" s="234"/>
      <c r="VFN48" s="234"/>
      <c r="VFO48" s="234"/>
      <c r="VFP48" s="234"/>
      <c r="VFQ48" s="178"/>
      <c r="VFR48" s="255"/>
      <c r="VFS48" s="255"/>
      <c r="VFT48" s="179"/>
      <c r="VFU48" s="247"/>
      <c r="VFV48" s="82"/>
      <c r="VFW48" s="83"/>
      <c r="VFX48" s="84"/>
      <c r="VFY48" s="84"/>
      <c r="VFZ48" s="85"/>
      <c r="VGA48" s="84"/>
      <c r="VGB48" s="86"/>
      <c r="VGC48" s="87"/>
      <c r="VGD48" s="86"/>
      <c r="VGE48" s="94"/>
      <c r="VGF48" s="84"/>
      <c r="VGG48" s="123"/>
      <c r="VGH48" s="124"/>
      <c r="VGI48" s="124"/>
      <c r="VGJ48" s="84"/>
      <c r="VGK48" s="84"/>
      <c r="VGL48" s="86"/>
      <c r="VGM48" s="175"/>
      <c r="VGN48" s="176"/>
      <c r="VGO48" s="176"/>
      <c r="VGP48" s="255"/>
      <c r="VGQ48" s="178"/>
      <c r="VGR48" s="179"/>
      <c r="VGS48" s="180"/>
      <c r="VGT48" s="229"/>
      <c r="VGU48" s="218"/>
      <c r="VGV48" s="218"/>
      <c r="VGW48" s="178"/>
      <c r="VGX48" s="234"/>
      <c r="VGY48" s="234"/>
      <c r="VGZ48" s="234"/>
      <c r="VHA48" s="234"/>
      <c r="VHB48" s="234"/>
      <c r="VHC48" s="234"/>
      <c r="VHD48" s="178"/>
      <c r="VHE48" s="255"/>
      <c r="VHF48" s="255"/>
      <c r="VHG48" s="179"/>
      <c r="VHH48" s="247"/>
      <c r="VHI48" s="82"/>
      <c r="VHJ48" s="83"/>
      <c r="VHK48" s="84"/>
      <c r="VHL48" s="84"/>
      <c r="VHM48" s="85"/>
      <c r="VHN48" s="84"/>
      <c r="VHO48" s="86"/>
      <c r="VHP48" s="87"/>
      <c r="VHQ48" s="86"/>
      <c r="VHR48" s="94"/>
      <c r="VHS48" s="84"/>
      <c r="VHT48" s="123"/>
      <c r="VHU48" s="124"/>
      <c r="VHV48" s="124"/>
      <c r="VHW48" s="84"/>
      <c r="VHX48" s="84"/>
      <c r="VHY48" s="86"/>
      <c r="VHZ48" s="175"/>
      <c r="VIA48" s="176"/>
      <c r="VIB48" s="176"/>
      <c r="VIC48" s="255"/>
      <c r="VID48" s="178"/>
      <c r="VIE48" s="179"/>
      <c r="VIF48" s="180"/>
      <c r="VIG48" s="229"/>
      <c r="VIH48" s="218"/>
      <c r="VII48" s="218"/>
      <c r="VIJ48" s="178"/>
      <c r="VIK48" s="234"/>
      <c r="VIL48" s="234"/>
      <c r="VIM48" s="234"/>
      <c r="VIN48" s="234"/>
      <c r="VIO48" s="234"/>
      <c r="VIP48" s="234"/>
      <c r="VIQ48" s="178"/>
      <c r="VIR48" s="255"/>
      <c r="VIS48" s="255"/>
      <c r="VIT48" s="179"/>
      <c r="VIU48" s="247"/>
      <c r="VIV48" s="82"/>
      <c r="VIW48" s="83"/>
      <c r="VIX48" s="84"/>
      <c r="VIY48" s="84"/>
      <c r="VIZ48" s="85"/>
      <c r="VJA48" s="84"/>
      <c r="VJB48" s="86"/>
      <c r="VJC48" s="87"/>
      <c r="VJD48" s="86"/>
      <c r="VJE48" s="94"/>
      <c r="VJF48" s="84"/>
      <c r="VJG48" s="123"/>
      <c r="VJH48" s="124"/>
      <c r="VJI48" s="124"/>
      <c r="VJJ48" s="84"/>
      <c r="VJK48" s="84"/>
      <c r="VJL48" s="86"/>
      <c r="VJM48" s="175"/>
      <c r="VJN48" s="176"/>
      <c r="VJO48" s="176"/>
      <c r="VJP48" s="255"/>
      <c r="VJQ48" s="178"/>
      <c r="VJR48" s="179"/>
      <c r="VJS48" s="180"/>
      <c r="VJT48" s="229"/>
      <c r="VJU48" s="218"/>
      <c r="VJV48" s="218"/>
      <c r="VJW48" s="178"/>
      <c r="VJX48" s="234"/>
      <c r="VJY48" s="234"/>
      <c r="VJZ48" s="234"/>
      <c r="VKA48" s="234"/>
      <c r="VKB48" s="234"/>
      <c r="VKC48" s="234"/>
      <c r="VKD48" s="178"/>
      <c r="VKE48" s="255"/>
      <c r="VKF48" s="255"/>
      <c r="VKG48" s="179"/>
      <c r="VKH48" s="247"/>
      <c r="VKI48" s="82"/>
      <c r="VKJ48" s="83"/>
      <c r="VKK48" s="84"/>
      <c r="VKL48" s="84"/>
      <c r="VKM48" s="85"/>
      <c r="VKN48" s="84"/>
      <c r="VKO48" s="86"/>
      <c r="VKP48" s="87"/>
      <c r="VKQ48" s="86"/>
      <c r="VKR48" s="94"/>
      <c r="VKS48" s="84"/>
      <c r="VKT48" s="123"/>
      <c r="VKU48" s="124"/>
      <c r="VKV48" s="124"/>
      <c r="VKW48" s="84"/>
      <c r="VKX48" s="84"/>
      <c r="VKY48" s="86"/>
      <c r="VKZ48" s="175"/>
      <c r="VLA48" s="176"/>
      <c r="VLB48" s="176"/>
      <c r="VLC48" s="255"/>
      <c r="VLD48" s="178"/>
      <c r="VLE48" s="179"/>
      <c r="VLF48" s="180"/>
      <c r="VLG48" s="229"/>
      <c r="VLH48" s="218"/>
      <c r="VLI48" s="218"/>
      <c r="VLJ48" s="178"/>
      <c r="VLK48" s="234"/>
      <c r="VLL48" s="234"/>
      <c r="VLM48" s="234"/>
      <c r="VLN48" s="234"/>
      <c r="VLO48" s="234"/>
      <c r="VLP48" s="234"/>
      <c r="VLQ48" s="178"/>
      <c r="VLR48" s="255"/>
      <c r="VLS48" s="255"/>
      <c r="VLT48" s="179"/>
      <c r="VLU48" s="247"/>
      <c r="VLV48" s="82"/>
      <c r="VLW48" s="83"/>
      <c r="VLX48" s="84"/>
      <c r="VLY48" s="84"/>
      <c r="VLZ48" s="85"/>
      <c r="VMA48" s="84"/>
      <c r="VMB48" s="86"/>
      <c r="VMC48" s="87"/>
      <c r="VMD48" s="86"/>
      <c r="VME48" s="94"/>
      <c r="VMF48" s="84"/>
      <c r="VMG48" s="123"/>
      <c r="VMH48" s="124"/>
      <c r="VMI48" s="124"/>
      <c r="VMJ48" s="84"/>
      <c r="VMK48" s="84"/>
      <c r="VML48" s="86"/>
      <c r="VMM48" s="175"/>
      <c r="VMN48" s="176"/>
      <c r="VMO48" s="176"/>
      <c r="VMP48" s="255"/>
      <c r="VMQ48" s="178"/>
      <c r="VMR48" s="179"/>
      <c r="VMS48" s="180"/>
      <c r="VMT48" s="229"/>
      <c r="VMU48" s="218"/>
      <c r="VMV48" s="218"/>
      <c r="VMW48" s="178"/>
      <c r="VMX48" s="234"/>
      <c r="VMY48" s="234"/>
      <c r="VMZ48" s="234"/>
      <c r="VNA48" s="234"/>
      <c r="VNB48" s="234"/>
      <c r="VNC48" s="234"/>
      <c r="VND48" s="178"/>
      <c r="VNE48" s="255"/>
      <c r="VNF48" s="255"/>
      <c r="VNG48" s="179"/>
      <c r="VNH48" s="247"/>
      <c r="VNI48" s="82"/>
      <c r="VNJ48" s="83"/>
      <c r="VNK48" s="84"/>
      <c r="VNL48" s="84"/>
      <c r="VNM48" s="85"/>
      <c r="VNN48" s="84"/>
      <c r="VNO48" s="86"/>
      <c r="VNP48" s="87"/>
      <c r="VNQ48" s="86"/>
      <c r="VNR48" s="94"/>
      <c r="VNS48" s="84"/>
      <c r="VNT48" s="123"/>
      <c r="VNU48" s="124"/>
      <c r="VNV48" s="124"/>
      <c r="VNW48" s="84"/>
      <c r="VNX48" s="84"/>
      <c r="VNY48" s="86"/>
      <c r="VNZ48" s="175"/>
      <c r="VOA48" s="176"/>
      <c r="VOB48" s="176"/>
      <c r="VOC48" s="255"/>
      <c r="VOD48" s="178"/>
      <c r="VOE48" s="179"/>
      <c r="VOF48" s="180"/>
      <c r="VOG48" s="229"/>
      <c r="VOH48" s="218"/>
      <c r="VOI48" s="218"/>
      <c r="VOJ48" s="178"/>
      <c r="VOK48" s="234"/>
      <c r="VOL48" s="234"/>
      <c r="VOM48" s="234"/>
      <c r="VON48" s="234"/>
      <c r="VOO48" s="234"/>
      <c r="VOP48" s="234"/>
      <c r="VOQ48" s="178"/>
      <c r="VOR48" s="255"/>
      <c r="VOS48" s="255"/>
      <c r="VOT48" s="179"/>
      <c r="VOU48" s="247"/>
      <c r="VOV48" s="82"/>
      <c r="VOW48" s="83"/>
      <c r="VOX48" s="84"/>
      <c r="VOY48" s="84"/>
      <c r="VOZ48" s="85"/>
      <c r="VPA48" s="84"/>
      <c r="VPB48" s="86"/>
      <c r="VPC48" s="87"/>
      <c r="VPD48" s="86"/>
      <c r="VPE48" s="94"/>
      <c r="VPF48" s="84"/>
      <c r="VPG48" s="123"/>
      <c r="VPH48" s="124"/>
      <c r="VPI48" s="124"/>
      <c r="VPJ48" s="84"/>
      <c r="VPK48" s="84"/>
      <c r="VPL48" s="86"/>
      <c r="VPM48" s="175"/>
      <c r="VPN48" s="176"/>
      <c r="VPO48" s="176"/>
      <c r="VPP48" s="255"/>
      <c r="VPQ48" s="178"/>
      <c r="VPR48" s="179"/>
      <c r="VPS48" s="180"/>
      <c r="VPT48" s="229"/>
      <c r="VPU48" s="218"/>
      <c r="VPV48" s="218"/>
      <c r="VPW48" s="178"/>
      <c r="VPX48" s="234"/>
      <c r="VPY48" s="234"/>
      <c r="VPZ48" s="234"/>
      <c r="VQA48" s="234"/>
      <c r="VQB48" s="234"/>
      <c r="VQC48" s="234"/>
      <c r="VQD48" s="178"/>
      <c r="VQE48" s="255"/>
      <c r="VQF48" s="255"/>
      <c r="VQG48" s="179"/>
      <c r="VQH48" s="247"/>
      <c r="VQI48" s="82"/>
      <c r="VQJ48" s="83"/>
      <c r="VQK48" s="84"/>
      <c r="VQL48" s="84"/>
      <c r="VQM48" s="85"/>
      <c r="VQN48" s="84"/>
      <c r="VQO48" s="86"/>
      <c r="VQP48" s="87"/>
      <c r="VQQ48" s="86"/>
      <c r="VQR48" s="94"/>
      <c r="VQS48" s="84"/>
      <c r="VQT48" s="123"/>
      <c r="VQU48" s="124"/>
      <c r="VQV48" s="124"/>
      <c r="VQW48" s="84"/>
      <c r="VQX48" s="84"/>
      <c r="VQY48" s="86"/>
      <c r="VQZ48" s="175"/>
      <c r="VRA48" s="176"/>
      <c r="VRB48" s="176"/>
      <c r="VRC48" s="255"/>
      <c r="VRD48" s="178"/>
      <c r="VRE48" s="179"/>
      <c r="VRF48" s="180"/>
      <c r="VRG48" s="229"/>
      <c r="VRH48" s="218"/>
      <c r="VRI48" s="218"/>
      <c r="VRJ48" s="178"/>
      <c r="VRK48" s="234"/>
      <c r="VRL48" s="234"/>
      <c r="VRM48" s="234"/>
      <c r="VRN48" s="234"/>
      <c r="VRO48" s="234"/>
      <c r="VRP48" s="234"/>
      <c r="VRQ48" s="178"/>
      <c r="VRR48" s="255"/>
      <c r="VRS48" s="255"/>
      <c r="VRT48" s="179"/>
      <c r="VRU48" s="247"/>
      <c r="VRV48" s="82"/>
      <c r="VRW48" s="83"/>
      <c r="VRX48" s="84"/>
      <c r="VRY48" s="84"/>
      <c r="VRZ48" s="85"/>
      <c r="VSA48" s="84"/>
      <c r="VSB48" s="86"/>
      <c r="VSC48" s="87"/>
      <c r="VSD48" s="86"/>
      <c r="VSE48" s="94"/>
      <c r="VSF48" s="84"/>
      <c r="VSG48" s="123"/>
      <c r="VSH48" s="124"/>
      <c r="VSI48" s="124"/>
      <c r="VSJ48" s="84"/>
      <c r="VSK48" s="84"/>
      <c r="VSL48" s="86"/>
      <c r="VSM48" s="175"/>
      <c r="VSN48" s="176"/>
      <c r="VSO48" s="176"/>
      <c r="VSP48" s="255"/>
      <c r="VSQ48" s="178"/>
      <c r="VSR48" s="179"/>
      <c r="VSS48" s="180"/>
      <c r="VST48" s="229"/>
      <c r="VSU48" s="218"/>
      <c r="VSV48" s="218"/>
      <c r="VSW48" s="178"/>
      <c r="VSX48" s="234"/>
      <c r="VSY48" s="234"/>
      <c r="VSZ48" s="234"/>
      <c r="VTA48" s="234"/>
      <c r="VTB48" s="234"/>
      <c r="VTC48" s="234"/>
      <c r="VTD48" s="178"/>
      <c r="VTE48" s="255"/>
      <c r="VTF48" s="255"/>
      <c r="VTG48" s="179"/>
      <c r="VTH48" s="247"/>
      <c r="VTI48" s="82"/>
      <c r="VTJ48" s="83"/>
      <c r="VTK48" s="84"/>
      <c r="VTL48" s="84"/>
      <c r="VTM48" s="85"/>
      <c r="VTN48" s="84"/>
      <c r="VTO48" s="86"/>
      <c r="VTP48" s="87"/>
      <c r="VTQ48" s="86"/>
      <c r="VTR48" s="94"/>
      <c r="VTS48" s="84"/>
      <c r="VTT48" s="123"/>
      <c r="VTU48" s="124"/>
      <c r="VTV48" s="124"/>
      <c r="VTW48" s="84"/>
      <c r="VTX48" s="84"/>
      <c r="VTY48" s="86"/>
      <c r="VTZ48" s="175"/>
      <c r="VUA48" s="176"/>
      <c r="VUB48" s="176"/>
      <c r="VUC48" s="255"/>
      <c r="VUD48" s="178"/>
      <c r="VUE48" s="179"/>
      <c r="VUF48" s="180"/>
      <c r="VUG48" s="229"/>
      <c r="VUH48" s="218"/>
      <c r="VUI48" s="218"/>
      <c r="VUJ48" s="178"/>
      <c r="VUK48" s="234"/>
      <c r="VUL48" s="234"/>
      <c r="VUM48" s="234"/>
      <c r="VUN48" s="234"/>
      <c r="VUO48" s="234"/>
      <c r="VUP48" s="234"/>
      <c r="VUQ48" s="178"/>
      <c r="VUR48" s="255"/>
      <c r="VUS48" s="255"/>
      <c r="VUT48" s="179"/>
      <c r="VUU48" s="247"/>
      <c r="VUV48" s="82"/>
      <c r="VUW48" s="83"/>
      <c r="VUX48" s="84"/>
      <c r="VUY48" s="84"/>
      <c r="VUZ48" s="85"/>
      <c r="VVA48" s="84"/>
      <c r="VVB48" s="86"/>
      <c r="VVC48" s="87"/>
      <c r="VVD48" s="86"/>
      <c r="VVE48" s="94"/>
      <c r="VVF48" s="84"/>
      <c r="VVG48" s="123"/>
      <c r="VVH48" s="124"/>
      <c r="VVI48" s="124"/>
      <c r="VVJ48" s="84"/>
      <c r="VVK48" s="84"/>
      <c r="VVL48" s="86"/>
      <c r="VVM48" s="175"/>
      <c r="VVN48" s="176"/>
      <c r="VVO48" s="176"/>
      <c r="VVP48" s="255"/>
      <c r="VVQ48" s="178"/>
      <c r="VVR48" s="179"/>
      <c r="VVS48" s="180"/>
      <c r="VVT48" s="229"/>
      <c r="VVU48" s="218"/>
      <c r="VVV48" s="218"/>
      <c r="VVW48" s="178"/>
      <c r="VVX48" s="234"/>
      <c r="VVY48" s="234"/>
      <c r="VVZ48" s="234"/>
      <c r="VWA48" s="234"/>
      <c r="VWB48" s="234"/>
      <c r="VWC48" s="234"/>
      <c r="VWD48" s="178"/>
      <c r="VWE48" s="255"/>
      <c r="VWF48" s="255"/>
      <c r="VWG48" s="179"/>
      <c r="VWH48" s="247"/>
      <c r="VWI48" s="82"/>
      <c r="VWJ48" s="83"/>
      <c r="VWK48" s="84"/>
      <c r="VWL48" s="84"/>
      <c r="VWM48" s="85"/>
      <c r="VWN48" s="84"/>
      <c r="VWO48" s="86"/>
      <c r="VWP48" s="87"/>
      <c r="VWQ48" s="86"/>
      <c r="VWR48" s="94"/>
      <c r="VWS48" s="84"/>
      <c r="VWT48" s="123"/>
      <c r="VWU48" s="124"/>
      <c r="VWV48" s="124"/>
      <c r="VWW48" s="84"/>
      <c r="VWX48" s="84"/>
      <c r="VWY48" s="86"/>
      <c r="VWZ48" s="175"/>
      <c r="VXA48" s="176"/>
      <c r="VXB48" s="176"/>
      <c r="VXC48" s="255"/>
      <c r="VXD48" s="178"/>
      <c r="VXE48" s="179"/>
      <c r="VXF48" s="180"/>
      <c r="VXG48" s="229"/>
      <c r="VXH48" s="218"/>
      <c r="VXI48" s="218"/>
      <c r="VXJ48" s="178"/>
      <c r="VXK48" s="234"/>
      <c r="VXL48" s="234"/>
      <c r="VXM48" s="234"/>
      <c r="VXN48" s="234"/>
      <c r="VXO48" s="234"/>
      <c r="VXP48" s="234"/>
      <c r="VXQ48" s="178"/>
      <c r="VXR48" s="255"/>
      <c r="VXS48" s="255"/>
      <c r="VXT48" s="179"/>
      <c r="VXU48" s="247"/>
      <c r="VXV48" s="82"/>
      <c r="VXW48" s="83"/>
      <c r="VXX48" s="84"/>
      <c r="VXY48" s="84"/>
      <c r="VXZ48" s="85"/>
      <c r="VYA48" s="84"/>
      <c r="VYB48" s="86"/>
      <c r="VYC48" s="87"/>
      <c r="VYD48" s="86"/>
      <c r="VYE48" s="94"/>
      <c r="VYF48" s="84"/>
      <c r="VYG48" s="123"/>
      <c r="VYH48" s="124"/>
      <c r="VYI48" s="124"/>
      <c r="VYJ48" s="84"/>
      <c r="VYK48" s="84"/>
      <c r="VYL48" s="86"/>
      <c r="VYM48" s="175"/>
      <c r="VYN48" s="176"/>
      <c r="VYO48" s="176"/>
      <c r="VYP48" s="255"/>
      <c r="VYQ48" s="178"/>
      <c r="VYR48" s="179"/>
      <c r="VYS48" s="180"/>
      <c r="VYT48" s="229"/>
      <c r="VYU48" s="218"/>
      <c r="VYV48" s="218"/>
      <c r="VYW48" s="178"/>
      <c r="VYX48" s="234"/>
      <c r="VYY48" s="234"/>
      <c r="VYZ48" s="234"/>
      <c r="VZA48" s="234"/>
      <c r="VZB48" s="234"/>
      <c r="VZC48" s="234"/>
      <c r="VZD48" s="178"/>
      <c r="VZE48" s="255"/>
      <c r="VZF48" s="255"/>
      <c r="VZG48" s="179"/>
      <c r="VZH48" s="247"/>
      <c r="VZI48" s="82"/>
      <c r="VZJ48" s="83"/>
      <c r="VZK48" s="84"/>
      <c r="VZL48" s="84"/>
      <c r="VZM48" s="85"/>
      <c r="VZN48" s="84"/>
      <c r="VZO48" s="86"/>
      <c r="VZP48" s="87"/>
      <c r="VZQ48" s="86"/>
      <c r="VZR48" s="94"/>
      <c r="VZS48" s="84"/>
      <c r="VZT48" s="123"/>
      <c r="VZU48" s="124"/>
      <c r="VZV48" s="124"/>
      <c r="VZW48" s="84"/>
      <c r="VZX48" s="84"/>
      <c r="VZY48" s="86"/>
      <c r="VZZ48" s="175"/>
      <c r="WAA48" s="176"/>
      <c r="WAB48" s="176"/>
      <c r="WAC48" s="255"/>
      <c r="WAD48" s="178"/>
      <c r="WAE48" s="179"/>
      <c r="WAF48" s="180"/>
      <c r="WAG48" s="229"/>
      <c r="WAH48" s="218"/>
      <c r="WAI48" s="218"/>
      <c r="WAJ48" s="178"/>
      <c r="WAK48" s="234"/>
      <c r="WAL48" s="234"/>
      <c r="WAM48" s="234"/>
      <c r="WAN48" s="234"/>
      <c r="WAO48" s="234"/>
      <c r="WAP48" s="234"/>
      <c r="WAQ48" s="178"/>
      <c r="WAR48" s="255"/>
      <c r="WAS48" s="255"/>
      <c r="WAT48" s="179"/>
      <c r="WAU48" s="247"/>
      <c r="WAV48" s="82"/>
      <c r="WAW48" s="83"/>
      <c r="WAX48" s="84"/>
      <c r="WAY48" s="84"/>
      <c r="WAZ48" s="85"/>
      <c r="WBA48" s="84"/>
      <c r="WBB48" s="86"/>
      <c r="WBC48" s="87"/>
      <c r="WBD48" s="86"/>
      <c r="WBE48" s="94"/>
      <c r="WBF48" s="84"/>
      <c r="WBG48" s="123"/>
      <c r="WBH48" s="124"/>
      <c r="WBI48" s="124"/>
      <c r="WBJ48" s="84"/>
      <c r="WBK48" s="84"/>
      <c r="WBL48" s="86"/>
      <c r="WBM48" s="175"/>
      <c r="WBN48" s="176"/>
      <c r="WBO48" s="176"/>
      <c r="WBP48" s="255"/>
      <c r="WBQ48" s="178"/>
      <c r="WBR48" s="179"/>
      <c r="WBS48" s="180"/>
      <c r="WBT48" s="229"/>
      <c r="WBU48" s="218"/>
      <c r="WBV48" s="218"/>
      <c r="WBW48" s="178"/>
      <c r="WBX48" s="234"/>
      <c r="WBY48" s="234"/>
      <c r="WBZ48" s="234"/>
      <c r="WCA48" s="234"/>
      <c r="WCB48" s="234"/>
      <c r="WCC48" s="234"/>
      <c r="WCD48" s="178"/>
      <c r="WCE48" s="255"/>
      <c r="WCF48" s="255"/>
      <c r="WCG48" s="179"/>
      <c r="WCH48" s="247"/>
      <c r="WCI48" s="82"/>
      <c r="WCJ48" s="83"/>
      <c r="WCK48" s="84"/>
      <c r="WCL48" s="84"/>
      <c r="WCM48" s="85"/>
      <c r="WCN48" s="84"/>
      <c r="WCO48" s="86"/>
      <c r="WCP48" s="87"/>
      <c r="WCQ48" s="86"/>
      <c r="WCR48" s="94"/>
      <c r="WCS48" s="84"/>
      <c r="WCT48" s="123"/>
      <c r="WCU48" s="124"/>
      <c r="WCV48" s="124"/>
      <c r="WCW48" s="84"/>
      <c r="WCX48" s="84"/>
      <c r="WCY48" s="86"/>
      <c r="WCZ48" s="175"/>
      <c r="WDA48" s="176"/>
      <c r="WDB48" s="176"/>
      <c r="WDC48" s="255"/>
      <c r="WDD48" s="178"/>
      <c r="WDE48" s="179"/>
      <c r="WDF48" s="180"/>
      <c r="WDG48" s="229"/>
      <c r="WDH48" s="218"/>
      <c r="WDI48" s="218"/>
      <c r="WDJ48" s="178"/>
      <c r="WDK48" s="234"/>
      <c r="WDL48" s="234"/>
      <c r="WDM48" s="234"/>
      <c r="WDN48" s="234"/>
      <c r="WDO48" s="234"/>
      <c r="WDP48" s="234"/>
      <c r="WDQ48" s="178"/>
      <c r="WDR48" s="255"/>
      <c r="WDS48" s="255"/>
      <c r="WDT48" s="179"/>
      <c r="WDU48" s="247"/>
      <c r="WDV48" s="82"/>
      <c r="WDW48" s="83"/>
      <c r="WDX48" s="84"/>
      <c r="WDY48" s="84"/>
      <c r="WDZ48" s="85"/>
      <c r="WEA48" s="84"/>
      <c r="WEB48" s="86"/>
      <c r="WEC48" s="87"/>
      <c r="WED48" s="86"/>
      <c r="WEE48" s="94"/>
      <c r="WEF48" s="84"/>
      <c r="WEG48" s="123"/>
      <c r="WEH48" s="124"/>
      <c r="WEI48" s="124"/>
      <c r="WEJ48" s="84"/>
      <c r="WEK48" s="84"/>
      <c r="WEL48" s="86"/>
      <c r="WEM48" s="175"/>
      <c r="WEN48" s="176"/>
      <c r="WEO48" s="176"/>
      <c r="WEP48" s="255"/>
      <c r="WEQ48" s="178"/>
      <c r="WER48" s="179"/>
      <c r="WES48" s="180"/>
      <c r="WET48" s="229"/>
      <c r="WEU48" s="218"/>
      <c r="WEV48" s="218"/>
      <c r="WEW48" s="178"/>
      <c r="WEX48" s="234"/>
      <c r="WEY48" s="234"/>
      <c r="WEZ48" s="234"/>
      <c r="WFA48" s="234"/>
      <c r="WFB48" s="234"/>
      <c r="WFC48" s="234"/>
      <c r="WFD48" s="178"/>
      <c r="WFE48" s="255"/>
      <c r="WFF48" s="255"/>
      <c r="WFG48" s="179"/>
      <c r="WFH48" s="247"/>
      <c r="WFI48" s="82"/>
      <c r="WFJ48" s="83"/>
      <c r="WFK48" s="84"/>
      <c r="WFL48" s="84"/>
      <c r="WFM48" s="85"/>
      <c r="WFN48" s="84"/>
      <c r="WFO48" s="86"/>
      <c r="WFP48" s="87"/>
      <c r="WFQ48" s="86"/>
      <c r="WFR48" s="94"/>
      <c r="WFS48" s="84"/>
      <c r="WFT48" s="123"/>
      <c r="WFU48" s="124"/>
      <c r="WFV48" s="124"/>
      <c r="WFW48" s="84"/>
      <c r="WFX48" s="84"/>
      <c r="WFY48" s="86"/>
      <c r="WFZ48" s="175"/>
      <c r="WGA48" s="176"/>
      <c r="WGB48" s="176"/>
      <c r="WGC48" s="255"/>
      <c r="WGD48" s="178"/>
      <c r="WGE48" s="179"/>
      <c r="WGF48" s="180"/>
      <c r="WGG48" s="229"/>
      <c r="WGH48" s="218"/>
      <c r="WGI48" s="218"/>
      <c r="WGJ48" s="178"/>
      <c r="WGK48" s="234"/>
      <c r="WGL48" s="234"/>
      <c r="WGM48" s="234"/>
      <c r="WGN48" s="234"/>
      <c r="WGO48" s="234"/>
      <c r="WGP48" s="234"/>
      <c r="WGQ48" s="178"/>
      <c r="WGR48" s="255"/>
      <c r="WGS48" s="255"/>
      <c r="WGT48" s="179"/>
      <c r="WGU48" s="247"/>
      <c r="WGV48" s="82"/>
      <c r="WGW48" s="83"/>
      <c r="WGX48" s="84"/>
      <c r="WGY48" s="84"/>
      <c r="WGZ48" s="85"/>
      <c r="WHA48" s="84"/>
      <c r="WHB48" s="86"/>
      <c r="WHC48" s="87"/>
      <c r="WHD48" s="86"/>
      <c r="WHE48" s="94"/>
      <c r="WHF48" s="84"/>
      <c r="WHG48" s="123"/>
      <c r="WHH48" s="124"/>
      <c r="WHI48" s="124"/>
      <c r="WHJ48" s="84"/>
      <c r="WHK48" s="84"/>
      <c r="WHL48" s="86"/>
      <c r="WHM48" s="175"/>
      <c r="WHN48" s="176"/>
      <c r="WHO48" s="176"/>
      <c r="WHP48" s="255"/>
      <c r="WHQ48" s="178"/>
      <c r="WHR48" s="179"/>
      <c r="WHS48" s="180"/>
      <c r="WHT48" s="229"/>
      <c r="WHU48" s="218"/>
      <c r="WHV48" s="218"/>
      <c r="WHW48" s="178"/>
      <c r="WHX48" s="234"/>
      <c r="WHY48" s="234"/>
      <c r="WHZ48" s="234"/>
      <c r="WIA48" s="234"/>
      <c r="WIB48" s="234"/>
      <c r="WIC48" s="234"/>
      <c r="WID48" s="178"/>
      <c r="WIE48" s="255"/>
      <c r="WIF48" s="255"/>
      <c r="WIG48" s="179"/>
      <c r="WIH48" s="247"/>
      <c r="WII48" s="82"/>
      <c r="WIJ48" s="83"/>
      <c r="WIK48" s="84"/>
      <c r="WIL48" s="84"/>
      <c r="WIM48" s="85"/>
      <c r="WIN48" s="84"/>
      <c r="WIO48" s="86"/>
      <c r="WIP48" s="87"/>
      <c r="WIQ48" s="86"/>
      <c r="WIR48" s="94"/>
      <c r="WIS48" s="84"/>
      <c r="WIT48" s="123"/>
      <c r="WIU48" s="124"/>
      <c r="WIV48" s="124"/>
      <c r="WIW48" s="84"/>
      <c r="WIX48" s="84"/>
      <c r="WIY48" s="86"/>
      <c r="WIZ48" s="175"/>
      <c r="WJA48" s="176"/>
      <c r="WJB48" s="176"/>
      <c r="WJC48" s="255"/>
      <c r="WJD48" s="178"/>
      <c r="WJE48" s="179"/>
      <c r="WJF48" s="180"/>
      <c r="WJG48" s="229"/>
      <c r="WJH48" s="218"/>
      <c r="WJI48" s="218"/>
      <c r="WJJ48" s="178"/>
      <c r="WJK48" s="234"/>
      <c r="WJL48" s="234"/>
      <c r="WJM48" s="234"/>
      <c r="WJN48" s="234"/>
      <c r="WJO48" s="234"/>
      <c r="WJP48" s="234"/>
      <c r="WJQ48" s="178"/>
      <c r="WJR48" s="255"/>
      <c r="WJS48" s="255"/>
      <c r="WJT48" s="179"/>
      <c r="WJU48" s="247"/>
      <c r="WJV48" s="82"/>
      <c r="WJW48" s="83"/>
      <c r="WJX48" s="84"/>
      <c r="WJY48" s="84"/>
      <c r="WJZ48" s="85"/>
      <c r="WKA48" s="84"/>
      <c r="WKB48" s="86"/>
      <c r="WKC48" s="87"/>
      <c r="WKD48" s="86"/>
      <c r="WKE48" s="94"/>
      <c r="WKF48" s="84"/>
      <c r="WKG48" s="123"/>
      <c r="WKH48" s="124"/>
      <c r="WKI48" s="124"/>
      <c r="WKJ48" s="84"/>
      <c r="WKK48" s="84"/>
      <c r="WKL48" s="86"/>
      <c r="WKM48" s="175"/>
      <c r="WKN48" s="176"/>
      <c r="WKO48" s="176"/>
      <c r="WKP48" s="255"/>
      <c r="WKQ48" s="178"/>
      <c r="WKR48" s="179"/>
      <c r="WKS48" s="180"/>
      <c r="WKT48" s="229"/>
      <c r="WKU48" s="218"/>
      <c r="WKV48" s="218"/>
      <c r="WKW48" s="178"/>
      <c r="WKX48" s="234"/>
      <c r="WKY48" s="234"/>
      <c r="WKZ48" s="234"/>
      <c r="WLA48" s="234"/>
      <c r="WLB48" s="234"/>
      <c r="WLC48" s="234"/>
      <c r="WLD48" s="178"/>
      <c r="WLE48" s="255"/>
      <c r="WLF48" s="255"/>
      <c r="WLG48" s="179"/>
      <c r="WLH48" s="247"/>
      <c r="WLI48" s="82"/>
      <c r="WLJ48" s="83"/>
      <c r="WLK48" s="84"/>
      <c r="WLL48" s="84"/>
      <c r="WLM48" s="85"/>
      <c r="WLN48" s="84"/>
      <c r="WLO48" s="86"/>
      <c r="WLP48" s="87"/>
      <c r="WLQ48" s="86"/>
      <c r="WLR48" s="94"/>
      <c r="WLS48" s="84"/>
      <c r="WLT48" s="123"/>
      <c r="WLU48" s="124"/>
      <c r="WLV48" s="124"/>
      <c r="WLW48" s="84"/>
      <c r="WLX48" s="84"/>
      <c r="WLY48" s="86"/>
      <c r="WLZ48" s="175"/>
      <c r="WMA48" s="176"/>
      <c r="WMB48" s="176"/>
      <c r="WMC48" s="255"/>
      <c r="WMD48" s="178"/>
      <c r="WME48" s="179"/>
      <c r="WMF48" s="180"/>
      <c r="WMG48" s="229"/>
      <c r="WMH48" s="218"/>
      <c r="WMI48" s="218"/>
      <c r="WMJ48" s="178"/>
      <c r="WMK48" s="234"/>
      <c r="WML48" s="234"/>
      <c r="WMM48" s="234"/>
      <c r="WMN48" s="234"/>
      <c r="WMO48" s="234"/>
      <c r="WMP48" s="234"/>
      <c r="WMQ48" s="178"/>
      <c r="WMR48" s="255"/>
      <c r="WMS48" s="255"/>
      <c r="WMT48" s="179"/>
      <c r="WMU48" s="247"/>
      <c r="WMV48" s="82"/>
      <c r="WMW48" s="83"/>
      <c r="WMX48" s="84"/>
      <c r="WMY48" s="84"/>
      <c r="WMZ48" s="85"/>
      <c r="WNA48" s="84"/>
      <c r="WNB48" s="86"/>
      <c r="WNC48" s="87"/>
      <c r="WND48" s="86"/>
      <c r="WNE48" s="94"/>
      <c r="WNF48" s="84"/>
      <c r="WNG48" s="123"/>
      <c r="WNH48" s="124"/>
      <c r="WNI48" s="124"/>
      <c r="WNJ48" s="84"/>
      <c r="WNK48" s="84"/>
      <c r="WNL48" s="86"/>
      <c r="WNM48" s="175"/>
      <c r="WNN48" s="176"/>
      <c r="WNO48" s="176"/>
      <c r="WNP48" s="255"/>
      <c r="WNQ48" s="178"/>
      <c r="WNR48" s="179"/>
      <c r="WNS48" s="180"/>
      <c r="WNT48" s="229"/>
      <c r="WNU48" s="218"/>
      <c r="WNV48" s="218"/>
      <c r="WNW48" s="178"/>
      <c r="WNX48" s="234"/>
      <c r="WNY48" s="234"/>
      <c r="WNZ48" s="234"/>
      <c r="WOA48" s="234"/>
      <c r="WOB48" s="234"/>
      <c r="WOC48" s="234"/>
      <c r="WOD48" s="178"/>
      <c r="WOE48" s="255"/>
      <c r="WOF48" s="255"/>
      <c r="WOG48" s="179"/>
      <c r="WOH48" s="247"/>
      <c r="WOI48" s="82"/>
      <c r="WOJ48" s="83"/>
      <c r="WOK48" s="84"/>
      <c r="WOL48" s="84"/>
      <c r="WOM48" s="85"/>
      <c r="WON48" s="84"/>
      <c r="WOO48" s="86"/>
      <c r="WOP48" s="87"/>
      <c r="WOQ48" s="86"/>
      <c r="WOR48" s="94"/>
      <c r="WOS48" s="84"/>
      <c r="WOT48" s="123"/>
      <c r="WOU48" s="124"/>
      <c r="WOV48" s="124"/>
      <c r="WOW48" s="84"/>
      <c r="WOX48" s="84"/>
      <c r="WOY48" s="86"/>
      <c r="WOZ48" s="175"/>
      <c r="WPA48" s="176"/>
      <c r="WPB48" s="176"/>
      <c r="WPC48" s="255"/>
      <c r="WPD48" s="178"/>
      <c r="WPE48" s="179"/>
      <c r="WPF48" s="180"/>
      <c r="WPG48" s="229"/>
      <c r="WPH48" s="218"/>
      <c r="WPI48" s="218"/>
      <c r="WPJ48" s="178"/>
      <c r="WPK48" s="234"/>
      <c r="WPL48" s="234"/>
      <c r="WPM48" s="234"/>
      <c r="WPN48" s="234"/>
      <c r="WPO48" s="234"/>
      <c r="WPP48" s="234"/>
      <c r="WPQ48" s="178"/>
      <c r="WPR48" s="255"/>
      <c r="WPS48" s="255"/>
      <c r="WPT48" s="179"/>
      <c r="WPU48" s="247"/>
      <c r="WPV48" s="82"/>
      <c r="WPW48" s="83"/>
      <c r="WPX48" s="84"/>
      <c r="WPY48" s="84"/>
      <c r="WPZ48" s="85"/>
      <c r="WQA48" s="84"/>
      <c r="WQB48" s="86"/>
      <c r="WQC48" s="87"/>
      <c r="WQD48" s="86"/>
      <c r="WQE48" s="94"/>
      <c r="WQF48" s="84"/>
      <c r="WQG48" s="123"/>
      <c r="WQH48" s="124"/>
      <c r="WQI48" s="124"/>
      <c r="WQJ48" s="84"/>
      <c r="WQK48" s="84"/>
      <c r="WQL48" s="86"/>
      <c r="WQM48" s="175"/>
      <c r="WQN48" s="176"/>
      <c r="WQO48" s="176"/>
      <c r="WQP48" s="255"/>
      <c r="WQQ48" s="178"/>
      <c r="WQR48" s="179"/>
      <c r="WQS48" s="180"/>
      <c r="WQT48" s="229"/>
      <c r="WQU48" s="218"/>
      <c r="WQV48" s="218"/>
      <c r="WQW48" s="178"/>
      <c r="WQX48" s="234"/>
      <c r="WQY48" s="234"/>
      <c r="WQZ48" s="234"/>
      <c r="WRA48" s="234"/>
      <c r="WRB48" s="234"/>
      <c r="WRC48" s="234"/>
      <c r="WRD48" s="178"/>
      <c r="WRE48" s="255"/>
      <c r="WRF48" s="255"/>
      <c r="WRG48" s="179"/>
      <c r="WRH48" s="247"/>
      <c r="WRI48" s="82"/>
      <c r="WRJ48" s="83"/>
      <c r="WRK48" s="84"/>
      <c r="WRL48" s="84"/>
      <c r="WRM48" s="85"/>
      <c r="WRN48" s="84"/>
      <c r="WRO48" s="86"/>
      <c r="WRP48" s="87"/>
      <c r="WRQ48" s="86"/>
      <c r="WRR48" s="94"/>
      <c r="WRS48" s="84"/>
      <c r="WRT48" s="123"/>
      <c r="WRU48" s="124"/>
      <c r="WRV48" s="124"/>
      <c r="WRW48" s="84"/>
      <c r="WRX48" s="84"/>
      <c r="WRY48" s="86"/>
      <c r="WRZ48" s="175"/>
      <c r="WSA48" s="176"/>
      <c r="WSB48" s="176"/>
      <c r="WSC48" s="255"/>
      <c r="WSD48" s="178"/>
      <c r="WSE48" s="179"/>
      <c r="WSF48" s="180"/>
      <c r="WSG48" s="229"/>
      <c r="WSH48" s="218"/>
      <c r="WSI48" s="218"/>
      <c r="WSJ48" s="178"/>
      <c r="WSK48" s="234"/>
      <c r="WSL48" s="234"/>
      <c r="WSM48" s="234"/>
      <c r="WSN48" s="234"/>
      <c r="WSO48" s="234"/>
      <c r="WSP48" s="234"/>
      <c r="WSQ48" s="178"/>
      <c r="WSR48" s="255"/>
      <c r="WSS48" s="255"/>
      <c r="WST48" s="179"/>
      <c r="WSU48" s="247"/>
      <c r="WSV48" s="82"/>
      <c r="WSW48" s="83"/>
      <c r="WSX48" s="84"/>
      <c r="WSY48" s="84"/>
      <c r="WSZ48" s="85"/>
      <c r="WTA48" s="84"/>
      <c r="WTB48" s="86"/>
      <c r="WTC48" s="87"/>
      <c r="WTD48" s="86"/>
      <c r="WTE48" s="94"/>
      <c r="WTF48" s="84"/>
      <c r="WTG48" s="123"/>
      <c r="WTH48" s="124"/>
      <c r="WTI48" s="124"/>
      <c r="WTJ48" s="84"/>
      <c r="WTK48" s="84"/>
      <c r="WTL48" s="86"/>
      <c r="WTM48" s="175"/>
      <c r="WTN48" s="176"/>
      <c r="WTO48" s="176"/>
      <c r="WTP48" s="255"/>
      <c r="WTQ48" s="178"/>
      <c r="WTR48" s="179"/>
      <c r="WTS48" s="180"/>
      <c r="WTT48" s="229"/>
      <c r="WTU48" s="218"/>
      <c r="WTV48" s="218"/>
      <c r="WTW48" s="178"/>
      <c r="WTX48" s="234"/>
      <c r="WTY48" s="234"/>
      <c r="WTZ48" s="234"/>
      <c r="WUA48" s="234"/>
      <c r="WUB48" s="234"/>
      <c r="WUC48" s="234"/>
      <c r="WUD48" s="178"/>
      <c r="WUE48" s="255"/>
      <c r="WUF48" s="255"/>
      <c r="WUG48" s="179"/>
      <c r="WUH48" s="247"/>
      <c r="WUI48" s="82"/>
      <c r="WUJ48" s="83"/>
      <c r="WUK48" s="84"/>
      <c r="WUL48" s="84"/>
      <c r="WUM48" s="85"/>
      <c r="WUN48" s="84"/>
      <c r="WUO48" s="86"/>
      <c r="WUP48" s="87"/>
      <c r="WUQ48" s="86"/>
      <c r="WUR48" s="94"/>
      <c r="WUS48" s="84"/>
      <c r="WUT48" s="123"/>
      <c r="WUU48" s="124"/>
      <c r="WUV48" s="124"/>
      <c r="WUW48" s="84"/>
      <c r="WUX48" s="84"/>
      <c r="WUY48" s="86"/>
      <c r="WUZ48" s="175"/>
      <c r="WVA48" s="176"/>
      <c r="WVB48" s="176"/>
      <c r="WVC48" s="255"/>
      <c r="WVD48" s="178"/>
      <c r="WVE48" s="179"/>
      <c r="WVF48" s="180"/>
      <c r="WVG48" s="229"/>
      <c r="WVH48" s="218"/>
      <c r="WVI48" s="218"/>
      <c r="WVJ48" s="178"/>
      <c r="WVK48" s="234"/>
      <c r="WVL48" s="234"/>
      <c r="WVM48" s="234"/>
      <c r="WVN48" s="234"/>
      <c r="WVO48" s="234"/>
      <c r="WVP48" s="234"/>
      <c r="WVQ48" s="178"/>
      <c r="WVR48" s="255"/>
      <c r="WVS48" s="255"/>
      <c r="WVT48" s="179"/>
      <c r="WVU48" s="247"/>
      <c r="WVV48" s="82"/>
      <c r="WVW48" s="83"/>
      <c r="WVX48" s="84"/>
      <c r="WVY48" s="84"/>
      <c r="WVZ48" s="85"/>
      <c r="WWA48" s="84"/>
      <c r="WWB48" s="86"/>
      <c r="WWC48" s="87"/>
      <c r="WWD48" s="86"/>
      <c r="WWE48" s="94"/>
      <c r="WWF48" s="84"/>
      <c r="WWG48" s="123"/>
      <c r="WWH48" s="124"/>
      <c r="WWI48" s="124"/>
      <c r="WWJ48" s="84"/>
      <c r="WWK48" s="84"/>
      <c r="WWL48" s="86"/>
      <c r="WWM48" s="175"/>
      <c r="WWN48" s="176"/>
      <c r="WWO48" s="176"/>
      <c r="WWP48" s="255"/>
      <c r="WWQ48" s="178"/>
      <c r="WWR48" s="179"/>
      <c r="WWS48" s="180"/>
      <c r="WWT48" s="229"/>
      <c r="WWU48" s="218"/>
      <c r="WWV48" s="218"/>
      <c r="WWW48" s="178"/>
      <c r="WWX48" s="234"/>
      <c r="WWY48" s="234"/>
      <c r="WWZ48" s="234"/>
      <c r="WXA48" s="234"/>
      <c r="WXB48" s="234"/>
      <c r="WXC48" s="234"/>
      <c r="WXD48" s="178"/>
      <c r="WXE48" s="255"/>
      <c r="WXF48" s="255"/>
      <c r="WXG48" s="179"/>
      <c r="WXH48" s="247"/>
      <c r="WXI48" s="82"/>
      <c r="WXJ48" s="83"/>
      <c r="WXK48" s="84"/>
      <c r="WXL48" s="84"/>
      <c r="WXM48" s="85"/>
      <c r="WXN48" s="84"/>
      <c r="WXO48" s="86"/>
      <c r="WXP48" s="87"/>
      <c r="WXQ48" s="86"/>
      <c r="WXR48" s="94"/>
      <c r="WXS48" s="84"/>
      <c r="WXT48" s="123"/>
      <c r="WXU48" s="124"/>
      <c r="WXV48" s="124"/>
      <c r="WXW48" s="84"/>
      <c r="WXX48" s="84"/>
      <c r="WXY48" s="86"/>
      <c r="WXZ48" s="175"/>
      <c r="WYA48" s="176"/>
      <c r="WYB48" s="176"/>
      <c r="WYC48" s="255"/>
      <c r="WYD48" s="178"/>
      <c r="WYE48" s="179"/>
      <c r="WYF48" s="180"/>
      <c r="WYG48" s="229"/>
      <c r="WYH48" s="218"/>
      <c r="WYI48" s="218"/>
      <c r="WYJ48" s="178"/>
      <c r="WYK48" s="234"/>
      <c r="WYL48" s="234"/>
      <c r="WYM48" s="234"/>
      <c r="WYN48" s="234"/>
      <c r="WYO48" s="234"/>
      <c r="WYP48" s="234"/>
      <c r="WYQ48" s="178"/>
      <c r="WYR48" s="255"/>
      <c r="WYS48" s="255"/>
      <c r="WYT48" s="179"/>
      <c r="WYU48" s="247"/>
      <c r="WYV48" s="82"/>
      <c r="WYW48" s="83"/>
      <c r="WYX48" s="84"/>
      <c r="WYY48" s="84"/>
      <c r="WYZ48" s="85"/>
      <c r="WZA48" s="84"/>
      <c r="WZB48" s="86"/>
      <c r="WZC48" s="87"/>
      <c r="WZD48" s="86"/>
      <c r="WZE48" s="94"/>
      <c r="WZF48" s="84"/>
      <c r="WZG48" s="123"/>
      <c r="WZH48" s="124"/>
      <c r="WZI48" s="124"/>
      <c r="WZJ48" s="84"/>
      <c r="WZK48" s="84"/>
      <c r="WZL48" s="86"/>
      <c r="WZM48" s="175"/>
      <c r="WZN48" s="176"/>
      <c r="WZO48" s="176"/>
      <c r="WZP48" s="255"/>
      <c r="WZQ48" s="178"/>
      <c r="WZR48" s="179"/>
      <c r="WZS48" s="180"/>
      <c r="WZT48" s="229"/>
      <c r="WZU48" s="218"/>
      <c r="WZV48" s="218"/>
      <c r="WZW48" s="178"/>
      <c r="WZX48" s="234"/>
      <c r="WZY48" s="234"/>
      <c r="WZZ48" s="234"/>
      <c r="XAA48" s="234"/>
      <c r="XAB48" s="234"/>
      <c r="XAC48" s="234"/>
      <c r="XAD48" s="178"/>
      <c r="XAE48" s="255"/>
      <c r="XAF48" s="255"/>
      <c r="XAG48" s="179"/>
      <c r="XAH48" s="247"/>
      <c r="XAI48" s="82"/>
      <c r="XAJ48" s="83"/>
      <c r="XAK48" s="84"/>
      <c r="XAL48" s="84"/>
      <c r="XAM48" s="85"/>
      <c r="XAN48" s="84"/>
      <c r="XAO48" s="86"/>
      <c r="XAP48" s="87"/>
      <c r="XAQ48" s="86"/>
      <c r="XAR48" s="94"/>
      <c r="XAS48" s="84"/>
      <c r="XAT48" s="123"/>
      <c r="XAU48" s="124"/>
      <c r="XAV48" s="124"/>
      <c r="XAW48" s="84"/>
      <c r="XAX48" s="84"/>
      <c r="XAY48" s="86"/>
      <c r="XAZ48" s="175"/>
      <c r="XBA48" s="176"/>
      <c r="XBB48" s="176"/>
      <c r="XBC48" s="255"/>
      <c r="XBD48" s="178"/>
      <c r="XBE48" s="179"/>
      <c r="XBF48" s="180"/>
      <c r="XBG48" s="229"/>
      <c r="XBH48" s="218"/>
      <c r="XBI48" s="218"/>
      <c r="XBJ48" s="178"/>
      <c r="XBK48" s="234"/>
      <c r="XBL48" s="234"/>
      <c r="XBM48" s="234"/>
      <c r="XBN48" s="234"/>
      <c r="XBO48" s="234"/>
      <c r="XBP48" s="234"/>
      <c r="XBQ48" s="178"/>
      <c r="XBR48" s="255"/>
      <c r="XBS48" s="255"/>
      <c r="XBT48" s="179"/>
      <c r="XBU48" s="247"/>
      <c r="XBV48" s="82"/>
      <c r="XBW48" s="83"/>
      <c r="XBX48" s="84"/>
      <c r="XBY48" s="84"/>
      <c r="XBZ48" s="85"/>
      <c r="XCA48" s="84"/>
      <c r="XCB48" s="86"/>
      <c r="XCC48" s="87"/>
      <c r="XCD48" s="86"/>
      <c r="XCE48" s="94"/>
      <c r="XCF48" s="84"/>
      <c r="XCG48" s="123"/>
      <c r="XCH48" s="124"/>
      <c r="XCI48" s="124"/>
      <c r="XCJ48" s="84"/>
      <c r="XCK48" s="84"/>
      <c r="XCL48" s="86"/>
      <c r="XCM48" s="175"/>
      <c r="XCN48" s="176"/>
      <c r="XCO48" s="176"/>
      <c r="XCP48" s="255"/>
      <c r="XCQ48" s="178"/>
      <c r="XCR48" s="179"/>
      <c r="XCS48" s="180"/>
      <c r="XCT48" s="229"/>
      <c r="XCU48" s="218"/>
      <c r="XCV48" s="218"/>
      <c r="XCW48" s="178"/>
      <c r="XCX48" s="234"/>
      <c r="XCY48" s="234"/>
      <c r="XCZ48" s="234"/>
      <c r="XDA48" s="234"/>
      <c r="XDB48" s="234"/>
      <c r="XDC48" s="234"/>
      <c r="XDD48" s="178"/>
      <c r="XDE48" s="255"/>
      <c r="XDF48" s="255"/>
      <c r="XDG48" s="179"/>
      <c r="XDH48" s="247"/>
      <c r="XDI48" s="82"/>
      <c r="XDJ48" s="83"/>
      <c r="XDK48" s="84"/>
      <c r="XDL48" s="84"/>
      <c r="XDM48" s="85"/>
      <c r="XDN48" s="84"/>
      <c r="XDO48" s="86"/>
      <c r="XDP48" s="87"/>
      <c r="XDQ48" s="86"/>
      <c r="XDR48" s="94"/>
      <c r="XDS48" s="84"/>
      <c r="XDT48" s="123"/>
      <c r="XDU48" s="124"/>
      <c r="XDV48" s="124"/>
      <c r="XDW48" s="84"/>
      <c r="XDX48" s="84"/>
      <c r="XDY48" s="86"/>
      <c r="XDZ48" s="175"/>
      <c r="XEA48" s="176"/>
      <c r="XEB48" s="176"/>
      <c r="XEC48" s="255"/>
      <c r="XED48" s="178"/>
      <c r="XEE48" s="179"/>
      <c r="XEF48" s="180"/>
      <c r="XEG48" s="229"/>
      <c r="XEH48" s="218"/>
      <c r="XEI48" s="218"/>
      <c r="XEJ48" s="178"/>
      <c r="XEK48" s="234"/>
      <c r="XEL48" s="234"/>
      <c r="XEM48" s="234"/>
      <c r="XEN48" s="234"/>
      <c r="XEO48" s="234"/>
      <c r="XEP48" s="234"/>
      <c r="XEQ48" s="178"/>
      <c r="XER48" s="255"/>
      <c r="XES48" s="255"/>
      <c r="XET48" s="179"/>
      <c r="XEU48" s="247"/>
      <c r="XEV48" s="82"/>
      <c r="XEW48" s="83"/>
      <c r="XEX48" s="84"/>
      <c r="XEY48" s="84"/>
    </row>
    <row r="49" s="5" customFormat="1" ht="59.45" customHeight="1" spans="1:16379">
      <c r="A49" s="82">
        <v>26</v>
      </c>
      <c r="B49" s="83"/>
      <c r="C49" s="84" t="s">
        <v>237</v>
      </c>
      <c r="D49" s="84" t="s">
        <v>238</v>
      </c>
      <c r="E49" s="85" t="s">
        <v>239</v>
      </c>
      <c r="F49" s="84" t="s">
        <v>58</v>
      </c>
      <c r="G49" s="86">
        <v>1</v>
      </c>
      <c r="H49" s="87" t="s">
        <v>59</v>
      </c>
      <c r="I49" s="86">
        <v>5</v>
      </c>
      <c r="J49" s="94" t="s">
        <v>196</v>
      </c>
      <c r="K49" s="84" t="s">
        <v>61</v>
      </c>
      <c r="L49" s="123" t="s">
        <v>242</v>
      </c>
      <c r="M49" s="124">
        <v>0</v>
      </c>
      <c r="N49" s="124">
        <v>0</v>
      </c>
      <c r="O49" s="84" t="s">
        <v>63</v>
      </c>
      <c r="P49" s="84" t="s">
        <v>64</v>
      </c>
      <c r="Q49" s="86" t="s">
        <v>241</v>
      </c>
      <c r="R49" s="175"/>
      <c r="S49" s="181"/>
      <c r="T49" s="181"/>
      <c r="U49" s="182"/>
      <c r="V49" s="183"/>
      <c r="W49" s="184"/>
      <c r="X49" s="185"/>
      <c r="Y49" s="230"/>
      <c r="Z49" s="231"/>
      <c r="AA49" s="231"/>
      <c r="AB49" s="183"/>
      <c r="AC49" s="232"/>
      <c r="AD49" s="232"/>
      <c r="AE49" s="233"/>
      <c r="AF49" s="233"/>
      <c r="AG49" s="232"/>
      <c r="AH49" s="232"/>
      <c r="AI49" s="249"/>
      <c r="AJ49" s="83"/>
      <c r="AK49" s="84"/>
      <c r="AL49" s="84"/>
      <c r="AM49" s="85"/>
      <c r="AN49" s="84"/>
      <c r="AO49" s="86"/>
      <c r="AP49" s="87"/>
      <c r="AQ49" s="86"/>
      <c r="AR49" s="94"/>
      <c r="AS49" s="84"/>
      <c r="AT49" s="123"/>
      <c r="AU49" s="124"/>
      <c r="AV49" s="124"/>
      <c r="AW49" s="84"/>
      <c r="AX49" s="84"/>
      <c r="AY49" s="86"/>
      <c r="AZ49" s="175"/>
      <c r="BA49" s="176"/>
      <c r="BB49" s="176"/>
      <c r="BC49" s="255"/>
      <c r="BD49" s="178"/>
      <c r="BE49" s="179"/>
      <c r="BF49" s="180"/>
      <c r="BG49" s="229"/>
      <c r="BH49" s="218"/>
      <c r="BI49" s="218"/>
      <c r="BJ49" s="178"/>
      <c r="BK49" s="234"/>
      <c r="BL49" s="234"/>
      <c r="BM49" s="234"/>
      <c r="BN49" s="234"/>
      <c r="BO49" s="234"/>
      <c r="BP49" s="234"/>
      <c r="BQ49" s="178"/>
      <c r="BR49" s="255"/>
      <c r="BS49" s="255"/>
      <c r="BT49" s="179"/>
      <c r="BU49" s="247"/>
      <c r="BV49" s="249"/>
      <c r="BW49" s="83"/>
      <c r="BX49" s="84"/>
      <c r="BY49" s="84"/>
      <c r="BZ49" s="85"/>
      <c r="CA49" s="84"/>
      <c r="CB49" s="86"/>
      <c r="CC49" s="87"/>
      <c r="CD49" s="86"/>
      <c r="CE49" s="94"/>
      <c r="CF49" s="84"/>
      <c r="CG49" s="123"/>
      <c r="CH49" s="124"/>
      <c r="CI49" s="124"/>
      <c r="CJ49" s="84"/>
      <c r="CK49" s="84"/>
      <c r="CL49" s="86"/>
      <c r="CM49" s="175"/>
      <c r="CN49" s="176"/>
      <c r="CO49" s="176"/>
      <c r="CP49" s="255"/>
      <c r="CQ49" s="178"/>
      <c r="CR49" s="179"/>
      <c r="CS49" s="180"/>
      <c r="CT49" s="229"/>
      <c r="CU49" s="218"/>
      <c r="CV49" s="218"/>
      <c r="CW49" s="178"/>
      <c r="CX49" s="234"/>
      <c r="CY49" s="234"/>
      <c r="CZ49" s="234"/>
      <c r="DA49" s="234"/>
      <c r="DB49" s="234"/>
      <c r="DC49" s="234"/>
      <c r="DD49" s="178"/>
      <c r="DE49" s="255"/>
      <c r="DF49" s="255"/>
      <c r="DG49" s="179"/>
      <c r="DH49" s="247"/>
      <c r="DI49" s="249"/>
      <c r="DJ49" s="83"/>
      <c r="DK49" s="84"/>
      <c r="DL49" s="84"/>
      <c r="DM49" s="85"/>
      <c r="DN49" s="84"/>
      <c r="DO49" s="86"/>
      <c r="DP49" s="87"/>
      <c r="DQ49" s="86"/>
      <c r="DR49" s="94"/>
      <c r="DS49" s="84"/>
      <c r="DT49" s="123"/>
      <c r="DU49" s="124"/>
      <c r="DV49" s="124"/>
      <c r="DW49" s="84"/>
      <c r="DX49" s="84"/>
      <c r="DY49" s="86"/>
      <c r="DZ49" s="175"/>
      <c r="EA49" s="176"/>
      <c r="EB49" s="176"/>
      <c r="EC49" s="255"/>
      <c r="ED49" s="178"/>
      <c r="EE49" s="179"/>
      <c r="EF49" s="180"/>
      <c r="EG49" s="229"/>
      <c r="EH49" s="218"/>
      <c r="EI49" s="218"/>
      <c r="EJ49" s="178"/>
      <c r="EK49" s="234"/>
      <c r="EL49" s="234"/>
      <c r="EM49" s="234"/>
      <c r="EN49" s="234"/>
      <c r="EO49" s="234"/>
      <c r="EP49" s="234"/>
      <c r="EQ49" s="178"/>
      <c r="ER49" s="255"/>
      <c r="ES49" s="255"/>
      <c r="ET49" s="179"/>
      <c r="EU49" s="247"/>
      <c r="EV49" s="249"/>
      <c r="EW49" s="83"/>
      <c r="EX49" s="84"/>
      <c r="EY49" s="84"/>
      <c r="EZ49" s="85"/>
      <c r="FA49" s="84"/>
      <c r="FB49" s="86"/>
      <c r="FC49" s="87"/>
      <c r="FD49" s="86"/>
      <c r="FE49" s="94"/>
      <c r="FF49" s="84"/>
      <c r="FG49" s="123"/>
      <c r="FH49" s="124"/>
      <c r="FI49" s="124"/>
      <c r="FJ49" s="84"/>
      <c r="FK49" s="84"/>
      <c r="FL49" s="86"/>
      <c r="FM49" s="175"/>
      <c r="FN49" s="176"/>
      <c r="FO49" s="176"/>
      <c r="FP49" s="255"/>
      <c r="FQ49" s="178"/>
      <c r="FR49" s="179"/>
      <c r="FS49" s="180"/>
      <c r="FT49" s="229"/>
      <c r="FU49" s="218"/>
      <c r="FV49" s="218"/>
      <c r="FW49" s="178"/>
      <c r="FX49" s="234"/>
      <c r="FY49" s="234"/>
      <c r="FZ49" s="234"/>
      <c r="GA49" s="234"/>
      <c r="GB49" s="234"/>
      <c r="GC49" s="234"/>
      <c r="GD49" s="178"/>
      <c r="GE49" s="255"/>
      <c r="GF49" s="255"/>
      <c r="GG49" s="179"/>
      <c r="GH49" s="247"/>
      <c r="GI49" s="249"/>
      <c r="GJ49" s="83"/>
      <c r="GK49" s="84"/>
      <c r="GL49" s="84"/>
      <c r="GM49" s="85"/>
      <c r="GN49" s="84"/>
      <c r="GO49" s="86"/>
      <c r="GP49" s="87"/>
      <c r="GQ49" s="86"/>
      <c r="GR49" s="94"/>
      <c r="GS49" s="84"/>
      <c r="GT49" s="123"/>
      <c r="GU49" s="124"/>
      <c r="GV49" s="124"/>
      <c r="GW49" s="84"/>
      <c r="GX49" s="84"/>
      <c r="GY49" s="86"/>
      <c r="GZ49" s="175"/>
      <c r="HA49" s="176"/>
      <c r="HB49" s="176"/>
      <c r="HC49" s="255"/>
      <c r="HD49" s="178"/>
      <c r="HE49" s="179"/>
      <c r="HF49" s="180"/>
      <c r="HG49" s="229"/>
      <c r="HH49" s="218"/>
      <c r="HI49" s="218"/>
      <c r="HJ49" s="178"/>
      <c r="HK49" s="234"/>
      <c r="HL49" s="234"/>
      <c r="HM49" s="234"/>
      <c r="HN49" s="234"/>
      <c r="HO49" s="234"/>
      <c r="HP49" s="234"/>
      <c r="HQ49" s="178"/>
      <c r="HR49" s="255"/>
      <c r="HS49" s="255"/>
      <c r="HT49" s="179"/>
      <c r="HU49" s="247"/>
      <c r="HV49" s="249"/>
      <c r="HW49" s="83"/>
      <c r="HX49" s="84"/>
      <c r="HY49" s="84"/>
      <c r="HZ49" s="85"/>
      <c r="IA49" s="84"/>
      <c r="IB49" s="86"/>
      <c r="IC49" s="87"/>
      <c r="ID49" s="86"/>
      <c r="IE49" s="94"/>
      <c r="IF49" s="84"/>
      <c r="IG49" s="123"/>
      <c r="IH49" s="124"/>
      <c r="II49" s="124"/>
      <c r="IJ49" s="84"/>
      <c r="IK49" s="84"/>
      <c r="IL49" s="86"/>
      <c r="IM49" s="175"/>
      <c r="IN49" s="176"/>
      <c r="IO49" s="176"/>
      <c r="IP49" s="255"/>
      <c r="IQ49" s="178"/>
      <c r="IR49" s="179"/>
      <c r="IS49" s="180"/>
      <c r="IT49" s="229"/>
      <c r="IU49" s="218"/>
      <c r="IV49" s="218"/>
      <c r="IW49" s="178"/>
      <c r="IX49" s="234"/>
      <c r="IY49" s="234"/>
      <c r="IZ49" s="234"/>
      <c r="JA49" s="234"/>
      <c r="JB49" s="234"/>
      <c r="JC49" s="234"/>
      <c r="JD49" s="178"/>
      <c r="JE49" s="255"/>
      <c r="JF49" s="255"/>
      <c r="JG49" s="179"/>
      <c r="JH49" s="247"/>
      <c r="JI49" s="249"/>
      <c r="JJ49" s="83"/>
      <c r="JK49" s="84"/>
      <c r="JL49" s="84"/>
      <c r="JM49" s="85"/>
      <c r="JN49" s="84"/>
      <c r="JO49" s="86"/>
      <c r="JP49" s="87"/>
      <c r="JQ49" s="86"/>
      <c r="JR49" s="94"/>
      <c r="JS49" s="84"/>
      <c r="JT49" s="123"/>
      <c r="JU49" s="124"/>
      <c r="JV49" s="124"/>
      <c r="JW49" s="84"/>
      <c r="JX49" s="84"/>
      <c r="JY49" s="86"/>
      <c r="JZ49" s="175"/>
      <c r="KA49" s="176"/>
      <c r="KB49" s="176"/>
      <c r="KC49" s="255"/>
      <c r="KD49" s="178"/>
      <c r="KE49" s="179"/>
      <c r="KF49" s="180"/>
      <c r="KG49" s="229"/>
      <c r="KH49" s="218"/>
      <c r="KI49" s="218"/>
      <c r="KJ49" s="178"/>
      <c r="KK49" s="234"/>
      <c r="KL49" s="234"/>
      <c r="KM49" s="234"/>
      <c r="KN49" s="234"/>
      <c r="KO49" s="234"/>
      <c r="KP49" s="234"/>
      <c r="KQ49" s="178"/>
      <c r="KR49" s="255"/>
      <c r="KS49" s="255"/>
      <c r="KT49" s="179"/>
      <c r="KU49" s="247"/>
      <c r="KV49" s="249"/>
      <c r="KW49" s="83"/>
      <c r="KX49" s="84"/>
      <c r="KY49" s="84"/>
      <c r="KZ49" s="85"/>
      <c r="LA49" s="84"/>
      <c r="LB49" s="86"/>
      <c r="LC49" s="87"/>
      <c r="LD49" s="86"/>
      <c r="LE49" s="94"/>
      <c r="LF49" s="84"/>
      <c r="LG49" s="123"/>
      <c r="LH49" s="124"/>
      <c r="LI49" s="124"/>
      <c r="LJ49" s="84"/>
      <c r="LK49" s="84"/>
      <c r="LL49" s="86"/>
      <c r="LM49" s="175"/>
      <c r="LN49" s="176"/>
      <c r="LO49" s="176"/>
      <c r="LP49" s="255"/>
      <c r="LQ49" s="178"/>
      <c r="LR49" s="179"/>
      <c r="LS49" s="180"/>
      <c r="LT49" s="229"/>
      <c r="LU49" s="218"/>
      <c r="LV49" s="218"/>
      <c r="LW49" s="178"/>
      <c r="LX49" s="234"/>
      <c r="LY49" s="234"/>
      <c r="LZ49" s="234"/>
      <c r="MA49" s="234"/>
      <c r="MB49" s="234"/>
      <c r="MC49" s="234"/>
      <c r="MD49" s="178"/>
      <c r="ME49" s="255"/>
      <c r="MF49" s="255"/>
      <c r="MG49" s="179"/>
      <c r="MH49" s="247"/>
      <c r="MI49" s="249"/>
      <c r="MJ49" s="83"/>
      <c r="MK49" s="84"/>
      <c r="ML49" s="84"/>
      <c r="MM49" s="85"/>
      <c r="MN49" s="84"/>
      <c r="MO49" s="86"/>
      <c r="MP49" s="87"/>
      <c r="MQ49" s="86"/>
      <c r="MR49" s="94"/>
      <c r="MS49" s="84"/>
      <c r="MT49" s="123"/>
      <c r="MU49" s="124"/>
      <c r="MV49" s="124"/>
      <c r="MW49" s="84"/>
      <c r="MX49" s="84"/>
      <c r="MY49" s="86"/>
      <c r="MZ49" s="175"/>
      <c r="NA49" s="176"/>
      <c r="NB49" s="176"/>
      <c r="NC49" s="255"/>
      <c r="ND49" s="178"/>
      <c r="NE49" s="179"/>
      <c r="NF49" s="180"/>
      <c r="NG49" s="229"/>
      <c r="NH49" s="218"/>
      <c r="NI49" s="218"/>
      <c r="NJ49" s="178"/>
      <c r="NK49" s="234"/>
      <c r="NL49" s="234"/>
      <c r="NM49" s="234"/>
      <c r="NN49" s="234"/>
      <c r="NO49" s="234"/>
      <c r="NP49" s="234"/>
      <c r="NQ49" s="178"/>
      <c r="NR49" s="255"/>
      <c r="NS49" s="255"/>
      <c r="NT49" s="179"/>
      <c r="NU49" s="247"/>
      <c r="NV49" s="249"/>
      <c r="NW49" s="83"/>
      <c r="NX49" s="84"/>
      <c r="NY49" s="84"/>
      <c r="NZ49" s="85"/>
      <c r="OA49" s="84"/>
      <c r="OB49" s="86"/>
      <c r="OC49" s="87"/>
      <c r="OD49" s="86"/>
      <c r="OE49" s="94"/>
      <c r="OF49" s="84"/>
      <c r="OG49" s="123"/>
      <c r="OH49" s="124"/>
      <c r="OI49" s="124"/>
      <c r="OJ49" s="84"/>
      <c r="OK49" s="84"/>
      <c r="OL49" s="86"/>
      <c r="OM49" s="175"/>
      <c r="ON49" s="176"/>
      <c r="OO49" s="176"/>
      <c r="OP49" s="255"/>
      <c r="OQ49" s="178"/>
      <c r="OR49" s="179"/>
      <c r="OS49" s="180"/>
      <c r="OT49" s="229"/>
      <c r="OU49" s="218"/>
      <c r="OV49" s="218"/>
      <c r="OW49" s="178"/>
      <c r="OX49" s="234"/>
      <c r="OY49" s="234"/>
      <c r="OZ49" s="234"/>
      <c r="PA49" s="234"/>
      <c r="PB49" s="234"/>
      <c r="PC49" s="234"/>
      <c r="PD49" s="178"/>
      <c r="PE49" s="255"/>
      <c r="PF49" s="255"/>
      <c r="PG49" s="179"/>
      <c r="PH49" s="247"/>
      <c r="PI49" s="249"/>
      <c r="PJ49" s="83"/>
      <c r="PK49" s="84"/>
      <c r="PL49" s="84"/>
      <c r="PM49" s="85"/>
      <c r="PN49" s="84"/>
      <c r="PO49" s="86"/>
      <c r="PP49" s="87"/>
      <c r="PQ49" s="86"/>
      <c r="PR49" s="94"/>
      <c r="PS49" s="84"/>
      <c r="PT49" s="123"/>
      <c r="PU49" s="124"/>
      <c r="PV49" s="124"/>
      <c r="PW49" s="84"/>
      <c r="PX49" s="84"/>
      <c r="PY49" s="86"/>
      <c r="PZ49" s="175"/>
      <c r="QA49" s="176"/>
      <c r="QB49" s="176"/>
      <c r="QC49" s="255"/>
      <c r="QD49" s="178"/>
      <c r="QE49" s="179"/>
      <c r="QF49" s="180"/>
      <c r="QG49" s="229"/>
      <c r="QH49" s="218"/>
      <c r="QI49" s="218"/>
      <c r="QJ49" s="178"/>
      <c r="QK49" s="234"/>
      <c r="QL49" s="234"/>
      <c r="QM49" s="234"/>
      <c r="QN49" s="234"/>
      <c r="QO49" s="234"/>
      <c r="QP49" s="234"/>
      <c r="QQ49" s="178"/>
      <c r="QR49" s="255"/>
      <c r="QS49" s="255"/>
      <c r="QT49" s="179"/>
      <c r="QU49" s="247"/>
      <c r="QV49" s="249"/>
      <c r="QW49" s="83"/>
      <c r="QX49" s="84"/>
      <c r="QY49" s="84"/>
      <c r="QZ49" s="85"/>
      <c r="RA49" s="84"/>
      <c r="RB49" s="86"/>
      <c r="RC49" s="87"/>
      <c r="RD49" s="86"/>
      <c r="RE49" s="94"/>
      <c r="RF49" s="84"/>
      <c r="RG49" s="123"/>
      <c r="RH49" s="124"/>
      <c r="RI49" s="124"/>
      <c r="RJ49" s="84"/>
      <c r="RK49" s="84"/>
      <c r="RL49" s="86"/>
      <c r="RM49" s="175"/>
      <c r="RN49" s="176"/>
      <c r="RO49" s="176"/>
      <c r="RP49" s="255"/>
      <c r="RQ49" s="178"/>
      <c r="RR49" s="179"/>
      <c r="RS49" s="180"/>
      <c r="RT49" s="229"/>
      <c r="RU49" s="218"/>
      <c r="RV49" s="218"/>
      <c r="RW49" s="178"/>
      <c r="RX49" s="234"/>
      <c r="RY49" s="234"/>
      <c r="RZ49" s="234"/>
      <c r="SA49" s="234"/>
      <c r="SB49" s="234"/>
      <c r="SC49" s="234"/>
      <c r="SD49" s="178"/>
      <c r="SE49" s="255"/>
      <c r="SF49" s="255"/>
      <c r="SG49" s="179"/>
      <c r="SH49" s="247"/>
      <c r="SI49" s="249"/>
      <c r="SJ49" s="83"/>
      <c r="SK49" s="84"/>
      <c r="SL49" s="84"/>
      <c r="SM49" s="85"/>
      <c r="SN49" s="84"/>
      <c r="SO49" s="86"/>
      <c r="SP49" s="87"/>
      <c r="SQ49" s="86"/>
      <c r="SR49" s="94"/>
      <c r="SS49" s="84"/>
      <c r="ST49" s="123"/>
      <c r="SU49" s="124"/>
      <c r="SV49" s="124"/>
      <c r="SW49" s="84"/>
      <c r="SX49" s="84"/>
      <c r="SY49" s="86"/>
      <c r="SZ49" s="175"/>
      <c r="TA49" s="176"/>
      <c r="TB49" s="176"/>
      <c r="TC49" s="255"/>
      <c r="TD49" s="178"/>
      <c r="TE49" s="179"/>
      <c r="TF49" s="180"/>
      <c r="TG49" s="229"/>
      <c r="TH49" s="218"/>
      <c r="TI49" s="218"/>
      <c r="TJ49" s="178"/>
      <c r="TK49" s="234"/>
      <c r="TL49" s="234"/>
      <c r="TM49" s="234"/>
      <c r="TN49" s="234"/>
      <c r="TO49" s="234"/>
      <c r="TP49" s="234"/>
      <c r="TQ49" s="178"/>
      <c r="TR49" s="255"/>
      <c r="TS49" s="255"/>
      <c r="TT49" s="179"/>
      <c r="TU49" s="247"/>
      <c r="TV49" s="249"/>
      <c r="TW49" s="83"/>
      <c r="TX49" s="84"/>
      <c r="TY49" s="84"/>
      <c r="TZ49" s="85"/>
      <c r="UA49" s="84"/>
      <c r="UB49" s="86"/>
      <c r="UC49" s="87"/>
      <c r="UD49" s="86"/>
      <c r="UE49" s="94"/>
      <c r="UF49" s="84"/>
      <c r="UG49" s="123"/>
      <c r="UH49" s="124"/>
      <c r="UI49" s="124"/>
      <c r="UJ49" s="84"/>
      <c r="UK49" s="84"/>
      <c r="UL49" s="86"/>
      <c r="UM49" s="175"/>
      <c r="UN49" s="176"/>
      <c r="UO49" s="176"/>
      <c r="UP49" s="255"/>
      <c r="UQ49" s="178"/>
      <c r="UR49" s="179"/>
      <c r="US49" s="180"/>
      <c r="UT49" s="229"/>
      <c r="UU49" s="218"/>
      <c r="UV49" s="218"/>
      <c r="UW49" s="178"/>
      <c r="UX49" s="234"/>
      <c r="UY49" s="234"/>
      <c r="UZ49" s="234"/>
      <c r="VA49" s="234"/>
      <c r="VB49" s="234"/>
      <c r="VC49" s="234"/>
      <c r="VD49" s="178"/>
      <c r="VE49" s="255"/>
      <c r="VF49" s="255"/>
      <c r="VG49" s="179"/>
      <c r="VH49" s="247"/>
      <c r="VI49" s="249"/>
      <c r="VJ49" s="83"/>
      <c r="VK49" s="84"/>
      <c r="VL49" s="84"/>
      <c r="VM49" s="85"/>
      <c r="VN49" s="84"/>
      <c r="VO49" s="86"/>
      <c r="VP49" s="87"/>
      <c r="VQ49" s="86"/>
      <c r="VR49" s="94"/>
      <c r="VS49" s="84"/>
      <c r="VT49" s="123"/>
      <c r="VU49" s="124"/>
      <c r="VV49" s="124"/>
      <c r="VW49" s="84"/>
      <c r="VX49" s="84"/>
      <c r="VY49" s="86"/>
      <c r="VZ49" s="175"/>
      <c r="WA49" s="176"/>
      <c r="WB49" s="176"/>
      <c r="WC49" s="255"/>
      <c r="WD49" s="178"/>
      <c r="WE49" s="179"/>
      <c r="WF49" s="180"/>
      <c r="WG49" s="229"/>
      <c r="WH49" s="218"/>
      <c r="WI49" s="218"/>
      <c r="WJ49" s="178"/>
      <c r="WK49" s="234"/>
      <c r="WL49" s="234"/>
      <c r="WM49" s="234"/>
      <c r="WN49" s="234"/>
      <c r="WO49" s="234"/>
      <c r="WP49" s="234"/>
      <c r="WQ49" s="178"/>
      <c r="WR49" s="255"/>
      <c r="WS49" s="255"/>
      <c r="WT49" s="179"/>
      <c r="WU49" s="247"/>
      <c r="WV49" s="249"/>
      <c r="WW49" s="83"/>
      <c r="WX49" s="84"/>
      <c r="WY49" s="84"/>
      <c r="WZ49" s="85"/>
      <c r="XA49" s="84"/>
      <c r="XB49" s="86"/>
      <c r="XC49" s="87"/>
      <c r="XD49" s="86"/>
      <c r="XE49" s="94"/>
      <c r="XF49" s="84"/>
      <c r="XG49" s="123"/>
      <c r="XH49" s="124"/>
      <c r="XI49" s="124"/>
      <c r="XJ49" s="84"/>
      <c r="XK49" s="84"/>
      <c r="XL49" s="86"/>
      <c r="XM49" s="175"/>
      <c r="XN49" s="176"/>
      <c r="XO49" s="176"/>
      <c r="XP49" s="255"/>
      <c r="XQ49" s="178"/>
      <c r="XR49" s="179"/>
      <c r="XS49" s="180"/>
      <c r="XT49" s="229"/>
      <c r="XU49" s="218"/>
      <c r="XV49" s="218"/>
      <c r="XW49" s="178"/>
      <c r="XX49" s="234"/>
      <c r="XY49" s="234"/>
      <c r="XZ49" s="234"/>
      <c r="YA49" s="234"/>
      <c r="YB49" s="234"/>
      <c r="YC49" s="234"/>
      <c r="YD49" s="178"/>
      <c r="YE49" s="255"/>
      <c r="YF49" s="255"/>
      <c r="YG49" s="179"/>
      <c r="YH49" s="247"/>
      <c r="YI49" s="249"/>
      <c r="YJ49" s="83"/>
      <c r="YK49" s="84"/>
      <c r="YL49" s="84"/>
      <c r="YM49" s="85"/>
      <c r="YN49" s="84"/>
      <c r="YO49" s="86"/>
      <c r="YP49" s="87"/>
      <c r="YQ49" s="86"/>
      <c r="YR49" s="94"/>
      <c r="YS49" s="84"/>
      <c r="YT49" s="123"/>
      <c r="YU49" s="124"/>
      <c r="YV49" s="124"/>
      <c r="YW49" s="84"/>
      <c r="YX49" s="84"/>
      <c r="YY49" s="86"/>
      <c r="YZ49" s="175"/>
      <c r="ZA49" s="176"/>
      <c r="ZB49" s="176"/>
      <c r="ZC49" s="255"/>
      <c r="ZD49" s="178"/>
      <c r="ZE49" s="179"/>
      <c r="ZF49" s="180"/>
      <c r="ZG49" s="229"/>
      <c r="ZH49" s="218"/>
      <c r="ZI49" s="218"/>
      <c r="ZJ49" s="178"/>
      <c r="ZK49" s="234"/>
      <c r="ZL49" s="234"/>
      <c r="ZM49" s="234"/>
      <c r="ZN49" s="234"/>
      <c r="ZO49" s="234"/>
      <c r="ZP49" s="234"/>
      <c r="ZQ49" s="178"/>
      <c r="ZR49" s="255"/>
      <c r="ZS49" s="255"/>
      <c r="ZT49" s="179"/>
      <c r="ZU49" s="247"/>
      <c r="ZV49" s="249"/>
      <c r="ZW49" s="83"/>
      <c r="ZX49" s="84"/>
      <c r="ZY49" s="84"/>
      <c r="ZZ49" s="85"/>
      <c r="AAA49" s="84"/>
      <c r="AAB49" s="86"/>
      <c r="AAC49" s="87"/>
      <c r="AAD49" s="86"/>
      <c r="AAE49" s="94"/>
      <c r="AAF49" s="84"/>
      <c r="AAG49" s="123"/>
      <c r="AAH49" s="124"/>
      <c r="AAI49" s="124"/>
      <c r="AAJ49" s="84"/>
      <c r="AAK49" s="84"/>
      <c r="AAL49" s="86"/>
      <c r="AAM49" s="175"/>
      <c r="AAN49" s="176"/>
      <c r="AAO49" s="176"/>
      <c r="AAP49" s="255"/>
      <c r="AAQ49" s="178"/>
      <c r="AAR49" s="179"/>
      <c r="AAS49" s="180"/>
      <c r="AAT49" s="229"/>
      <c r="AAU49" s="218"/>
      <c r="AAV49" s="218"/>
      <c r="AAW49" s="178"/>
      <c r="AAX49" s="234"/>
      <c r="AAY49" s="234"/>
      <c r="AAZ49" s="234"/>
      <c r="ABA49" s="234"/>
      <c r="ABB49" s="234"/>
      <c r="ABC49" s="234"/>
      <c r="ABD49" s="178"/>
      <c r="ABE49" s="255"/>
      <c r="ABF49" s="255"/>
      <c r="ABG49" s="179"/>
      <c r="ABH49" s="247"/>
      <c r="ABI49" s="249"/>
      <c r="ABJ49" s="83"/>
      <c r="ABK49" s="84"/>
      <c r="ABL49" s="84"/>
      <c r="ABM49" s="85"/>
      <c r="ABN49" s="84"/>
      <c r="ABO49" s="86"/>
      <c r="ABP49" s="87"/>
      <c r="ABQ49" s="86"/>
      <c r="ABR49" s="94"/>
      <c r="ABS49" s="84"/>
      <c r="ABT49" s="123"/>
      <c r="ABU49" s="124"/>
      <c r="ABV49" s="124"/>
      <c r="ABW49" s="84"/>
      <c r="ABX49" s="84"/>
      <c r="ABY49" s="86"/>
      <c r="ABZ49" s="175"/>
      <c r="ACA49" s="176"/>
      <c r="ACB49" s="176"/>
      <c r="ACC49" s="255"/>
      <c r="ACD49" s="178"/>
      <c r="ACE49" s="179"/>
      <c r="ACF49" s="180"/>
      <c r="ACG49" s="229"/>
      <c r="ACH49" s="218"/>
      <c r="ACI49" s="218"/>
      <c r="ACJ49" s="178"/>
      <c r="ACK49" s="234"/>
      <c r="ACL49" s="234"/>
      <c r="ACM49" s="234"/>
      <c r="ACN49" s="234"/>
      <c r="ACO49" s="234"/>
      <c r="ACP49" s="234"/>
      <c r="ACQ49" s="178"/>
      <c r="ACR49" s="255"/>
      <c r="ACS49" s="255"/>
      <c r="ACT49" s="179"/>
      <c r="ACU49" s="247"/>
      <c r="ACV49" s="249"/>
      <c r="ACW49" s="83"/>
      <c r="ACX49" s="84"/>
      <c r="ACY49" s="84"/>
      <c r="ACZ49" s="85"/>
      <c r="ADA49" s="84"/>
      <c r="ADB49" s="86"/>
      <c r="ADC49" s="87"/>
      <c r="ADD49" s="86"/>
      <c r="ADE49" s="94"/>
      <c r="ADF49" s="84"/>
      <c r="ADG49" s="123"/>
      <c r="ADH49" s="124"/>
      <c r="ADI49" s="124"/>
      <c r="ADJ49" s="84"/>
      <c r="ADK49" s="84"/>
      <c r="ADL49" s="86"/>
      <c r="ADM49" s="175"/>
      <c r="ADN49" s="176"/>
      <c r="ADO49" s="176"/>
      <c r="ADP49" s="255"/>
      <c r="ADQ49" s="178"/>
      <c r="ADR49" s="179"/>
      <c r="ADS49" s="180"/>
      <c r="ADT49" s="229"/>
      <c r="ADU49" s="218"/>
      <c r="ADV49" s="218"/>
      <c r="ADW49" s="178"/>
      <c r="ADX49" s="234"/>
      <c r="ADY49" s="234"/>
      <c r="ADZ49" s="234"/>
      <c r="AEA49" s="234"/>
      <c r="AEB49" s="234"/>
      <c r="AEC49" s="234"/>
      <c r="AED49" s="178"/>
      <c r="AEE49" s="255"/>
      <c r="AEF49" s="255"/>
      <c r="AEG49" s="179"/>
      <c r="AEH49" s="247"/>
      <c r="AEI49" s="249"/>
      <c r="AEJ49" s="83"/>
      <c r="AEK49" s="84"/>
      <c r="AEL49" s="84"/>
      <c r="AEM49" s="85"/>
      <c r="AEN49" s="84"/>
      <c r="AEO49" s="86"/>
      <c r="AEP49" s="87"/>
      <c r="AEQ49" s="86"/>
      <c r="AER49" s="94"/>
      <c r="AES49" s="84"/>
      <c r="AET49" s="123"/>
      <c r="AEU49" s="124"/>
      <c r="AEV49" s="124"/>
      <c r="AEW49" s="84"/>
      <c r="AEX49" s="84"/>
      <c r="AEY49" s="86"/>
      <c r="AEZ49" s="175"/>
      <c r="AFA49" s="176"/>
      <c r="AFB49" s="176"/>
      <c r="AFC49" s="255"/>
      <c r="AFD49" s="178"/>
      <c r="AFE49" s="179"/>
      <c r="AFF49" s="180"/>
      <c r="AFG49" s="229"/>
      <c r="AFH49" s="218"/>
      <c r="AFI49" s="218"/>
      <c r="AFJ49" s="178"/>
      <c r="AFK49" s="234"/>
      <c r="AFL49" s="234"/>
      <c r="AFM49" s="234"/>
      <c r="AFN49" s="234"/>
      <c r="AFO49" s="234"/>
      <c r="AFP49" s="234"/>
      <c r="AFQ49" s="178"/>
      <c r="AFR49" s="255"/>
      <c r="AFS49" s="255"/>
      <c r="AFT49" s="179"/>
      <c r="AFU49" s="247"/>
      <c r="AFV49" s="249"/>
      <c r="AFW49" s="83"/>
      <c r="AFX49" s="84"/>
      <c r="AFY49" s="84"/>
      <c r="AFZ49" s="85"/>
      <c r="AGA49" s="84"/>
      <c r="AGB49" s="86"/>
      <c r="AGC49" s="87"/>
      <c r="AGD49" s="86"/>
      <c r="AGE49" s="94"/>
      <c r="AGF49" s="84"/>
      <c r="AGG49" s="123"/>
      <c r="AGH49" s="124"/>
      <c r="AGI49" s="124"/>
      <c r="AGJ49" s="84"/>
      <c r="AGK49" s="84"/>
      <c r="AGL49" s="86"/>
      <c r="AGM49" s="175"/>
      <c r="AGN49" s="176"/>
      <c r="AGO49" s="176"/>
      <c r="AGP49" s="255"/>
      <c r="AGQ49" s="178"/>
      <c r="AGR49" s="179"/>
      <c r="AGS49" s="180"/>
      <c r="AGT49" s="229"/>
      <c r="AGU49" s="218"/>
      <c r="AGV49" s="218"/>
      <c r="AGW49" s="178"/>
      <c r="AGX49" s="234"/>
      <c r="AGY49" s="234"/>
      <c r="AGZ49" s="234"/>
      <c r="AHA49" s="234"/>
      <c r="AHB49" s="234"/>
      <c r="AHC49" s="234"/>
      <c r="AHD49" s="178"/>
      <c r="AHE49" s="255"/>
      <c r="AHF49" s="255"/>
      <c r="AHG49" s="179"/>
      <c r="AHH49" s="247"/>
      <c r="AHI49" s="249"/>
      <c r="AHJ49" s="83"/>
      <c r="AHK49" s="84"/>
      <c r="AHL49" s="84"/>
      <c r="AHM49" s="85"/>
      <c r="AHN49" s="84"/>
      <c r="AHO49" s="86"/>
      <c r="AHP49" s="87"/>
      <c r="AHQ49" s="86"/>
      <c r="AHR49" s="94"/>
      <c r="AHS49" s="84"/>
      <c r="AHT49" s="123"/>
      <c r="AHU49" s="124"/>
      <c r="AHV49" s="124"/>
      <c r="AHW49" s="84"/>
      <c r="AHX49" s="84"/>
      <c r="AHY49" s="86"/>
      <c r="AHZ49" s="175"/>
      <c r="AIA49" s="176"/>
      <c r="AIB49" s="176"/>
      <c r="AIC49" s="255"/>
      <c r="AID49" s="178"/>
      <c r="AIE49" s="179"/>
      <c r="AIF49" s="180"/>
      <c r="AIG49" s="229"/>
      <c r="AIH49" s="218"/>
      <c r="AII49" s="218"/>
      <c r="AIJ49" s="178"/>
      <c r="AIK49" s="234"/>
      <c r="AIL49" s="234"/>
      <c r="AIM49" s="234"/>
      <c r="AIN49" s="234"/>
      <c r="AIO49" s="234"/>
      <c r="AIP49" s="234"/>
      <c r="AIQ49" s="178"/>
      <c r="AIR49" s="255"/>
      <c r="AIS49" s="255"/>
      <c r="AIT49" s="179"/>
      <c r="AIU49" s="247"/>
      <c r="AIV49" s="249"/>
      <c r="AIW49" s="83"/>
      <c r="AIX49" s="84"/>
      <c r="AIY49" s="84"/>
      <c r="AIZ49" s="85"/>
      <c r="AJA49" s="84"/>
      <c r="AJB49" s="86"/>
      <c r="AJC49" s="87"/>
      <c r="AJD49" s="86"/>
      <c r="AJE49" s="94"/>
      <c r="AJF49" s="84"/>
      <c r="AJG49" s="123"/>
      <c r="AJH49" s="124"/>
      <c r="AJI49" s="124"/>
      <c r="AJJ49" s="84"/>
      <c r="AJK49" s="84"/>
      <c r="AJL49" s="86"/>
      <c r="AJM49" s="175"/>
      <c r="AJN49" s="176"/>
      <c r="AJO49" s="176"/>
      <c r="AJP49" s="255"/>
      <c r="AJQ49" s="178"/>
      <c r="AJR49" s="179"/>
      <c r="AJS49" s="180"/>
      <c r="AJT49" s="229"/>
      <c r="AJU49" s="218"/>
      <c r="AJV49" s="218"/>
      <c r="AJW49" s="178"/>
      <c r="AJX49" s="234"/>
      <c r="AJY49" s="234"/>
      <c r="AJZ49" s="234"/>
      <c r="AKA49" s="234"/>
      <c r="AKB49" s="234"/>
      <c r="AKC49" s="234"/>
      <c r="AKD49" s="178"/>
      <c r="AKE49" s="255"/>
      <c r="AKF49" s="255"/>
      <c r="AKG49" s="179"/>
      <c r="AKH49" s="247"/>
      <c r="AKI49" s="249"/>
      <c r="AKJ49" s="83"/>
      <c r="AKK49" s="84"/>
      <c r="AKL49" s="84"/>
      <c r="AKM49" s="85"/>
      <c r="AKN49" s="84"/>
      <c r="AKO49" s="86"/>
      <c r="AKP49" s="87"/>
      <c r="AKQ49" s="86"/>
      <c r="AKR49" s="94"/>
      <c r="AKS49" s="84"/>
      <c r="AKT49" s="123"/>
      <c r="AKU49" s="124"/>
      <c r="AKV49" s="124"/>
      <c r="AKW49" s="84"/>
      <c r="AKX49" s="84"/>
      <c r="AKY49" s="86"/>
      <c r="AKZ49" s="175"/>
      <c r="ALA49" s="176"/>
      <c r="ALB49" s="176"/>
      <c r="ALC49" s="255"/>
      <c r="ALD49" s="178"/>
      <c r="ALE49" s="179"/>
      <c r="ALF49" s="180"/>
      <c r="ALG49" s="229"/>
      <c r="ALH49" s="218"/>
      <c r="ALI49" s="218"/>
      <c r="ALJ49" s="178"/>
      <c r="ALK49" s="234"/>
      <c r="ALL49" s="234"/>
      <c r="ALM49" s="234"/>
      <c r="ALN49" s="234"/>
      <c r="ALO49" s="234"/>
      <c r="ALP49" s="234"/>
      <c r="ALQ49" s="178"/>
      <c r="ALR49" s="255"/>
      <c r="ALS49" s="255"/>
      <c r="ALT49" s="179"/>
      <c r="ALU49" s="247"/>
      <c r="ALV49" s="249"/>
      <c r="ALW49" s="83"/>
      <c r="ALX49" s="84"/>
      <c r="ALY49" s="84"/>
      <c r="ALZ49" s="85"/>
      <c r="AMA49" s="84"/>
      <c r="AMB49" s="86"/>
      <c r="AMC49" s="87"/>
      <c r="AMD49" s="86"/>
      <c r="AME49" s="94"/>
      <c r="AMF49" s="84"/>
      <c r="AMG49" s="123"/>
      <c r="AMH49" s="124"/>
      <c r="AMI49" s="124"/>
      <c r="AMJ49" s="84"/>
      <c r="AMK49" s="84"/>
      <c r="AML49" s="86"/>
      <c r="AMM49" s="175"/>
      <c r="AMN49" s="176"/>
      <c r="AMO49" s="176"/>
      <c r="AMP49" s="255"/>
      <c r="AMQ49" s="178"/>
      <c r="AMR49" s="179"/>
      <c r="AMS49" s="180"/>
      <c r="AMT49" s="229"/>
      <c r="AMU49" s="218"/>
      <c r="AMV49" s="218"/>
      <c r="AMW49" s="178"/>
      <c r="AMX49" s="234"/>
      <c r="AMY49" s="234"/>
      <c r="AMZ49" s="234"/>
      <c r="ANA49" s="234"/>
      <c r="ANB49" s="234"/>
      <c r="ANC49" s="234"/>
      <c r="AND49" s="178"/>
      <c r="ANE49" s="255"/>
      <c r="ANF49" s="255"/>
      <c r="ANG49" s="179"/>
      <c r="ANH49" s="247"/>
      <c r="ANI49" s="249"/>
      <c r="ANJ49" s="83"/>
      <c r="ANK49" s="84"/>
      <c r="ANL49" s="84"/>
      <c r="ANM49" s="85"/>
      <c r="ANN49" s="84"/>
      <c r="ANO49" s="86"/>
      <c r="ANP49" s="87"/>
      <c r="ANQ49" s="86"/>
      <c r="ANR49" s="94"/>
      <c r="ANS49" s="84"/>
      <c r="ANT49" s="123"/>
      <c r="ANU49" s="124"/>
      <c r="ANV49" s="124"/>
      <c r="ANW49" s="84"/>
      <c r="ANX49" s="84"/>
      <c r="ANY49" s="86"/>
      <c r="ANZ49" s="175"/>
      <c r="AOA49" s="176"/>
      <c r="AOB49" s="176"/>
      <c r="AOC49" s="255"/>
      <c r="AOD49" s="178"/>
      <c r="AOE49" s="179"/>
      <c r="AOF49" s="180"/>
      <c r="AOG49" s="229"/>
      <c r="AOH49" s="218"/>
      <c r="AOI49" s="218"/>
      <c r="AOJ49" s="178"/>
      <c r="AOK49" s="234"/>
      <c r="AOL49" s="234"/>
      <c r="AOM49" s="234"/>
      <c r="AON49" s="234"/>
      <c r="AOO49" s="234"/>
      <c r="AOP49" s="234"/>
      <c r="AOQ49" s="178"/>
      <c r="AOR49" s="255"/>
      <c r="AOS49" s="255"/>
      <c r="AOT49" s="179"/>
      <c r="AOU49" s="247"/>
      <c r="AOV49" s="249"/>
      <c r="AOW49" s="83"/>
      <c r="AOX49" s="84"/>
      <c r="AOY49" s="84"/>
      <c r="AOZ49" s="85"/>
      <c r="APA49" s="84"/>
      <c r="APB49" s="86"/>
      <c r="APC49" s="87"/>
      <c r="APD49" s="86"/>
      <c r="APE49" s="94"/>
      <c r="APF49" s="84"/>
      <c r="APG49" s="123"/>
      <c r="APH49" s="124"/>
      <c r="API49" s="124"/>
      <c r="APJ49" s="84"/>
      <c r="APK49" s="84"/>
      <c r="APL49" s="86"/>
      <c r="APM49" s="175"/>
      <c r="APN49" s="176"/>
      <c r="APO49" s="176"/>
      <c r="APP49" s="255"/>
      <c r="APQ49" s="178"/>
      <c r="APR49" s="179"/>
      <c r="APS49" s="180"/>
      <c r="APT49" s="229"/>
      <c r="APU49" s="218"/>
      <c r="APV49" s="218"/>
      <c r="APW49" s="178"/>
      <c r="APX49" s="234"/>
      <c r="APY49" s="234"/>
      <c r="APZ49" s="234"/>
      <c r="AQA49" s="234"/>
      <c r="AQB49" s="234"/>
      <c r="AQC49" s="234"/>
      <c r="AQD49" s="178"/>
      <c r="AQE49" s="255"/>
      <c r="AQF49" s="255"/>
      <c r="AQG49" s="179"/>
      <c r="AQH49" s="247"/>
      <c r="AQI49" s="249"/>
      <c r="AQJ49" s="83"/>
      <c r="AQK49" s="84"/>
      <c r="AQL49" s="84"/>
      <c r="AQM49" s="85"/>
      <c r="AQN49" s="84"/>
      <c r="AQO49" s="86"/>
      <c r="AQP49" s="87"/>
      <c r="AQQ49" s="86"/>
      <c r="AQR49" s="94"/>
      <c r="AQS49" s="84"/>
      <c r="AQT49" s="123"/>
      <c r="AQU49" s="124"/>
      <c r="AQV49" s="124"/>
      <c r="AQW49" s="84"/>
      <c r="AQX49" s="84"/>
      <c r="AQY49" s="86"/>
      <c r="AQZ49" s="175"/>
      <c r="ARA49" s="176"/>
      <c r="ARB49" s="176"/>
      <c r="ARC49" s="255"/>
      <c r="ARD49" s="178"/>
      <c r="ARE49" s="179"/>
      <c r="ARF49" s="180"/>
      <c r="ARG49" s="229"/>
      <c r="ARH49" s="218"/>
      <c r="ARI49" s="218"/>
      <c r="ARJ49" s="178"/>
      <c r="ARK49" s="234"/>
      <c r="ARL49" s="234"/>
      <c r="ARM49" s="234"/>
      <c r="ARN49" s="234"/>
      <c r="ARO49" s="234"/>
      <c r="ARP49" s="234"/>
      <c r="ARQ49" s="178"/>
      <c r="ARR49" s="255"/>
      <c r="ARS49" s="255"/>
      <c r="ART49" s="179"/>
      <c r="ARU49" s="247"/>
      <c r="ARV49" s="249"/>
      <c r="ARW49" s="83"/>
      <c r="ARX49" s="84"/>
      <c r="ARY49" s="84"/>
      <c r="ARZ49" s="85"/>
      <c r="ASA49" s="84"/>
      <c r="ASB49" s="86"/>
      <c r="ASC49" s="87"/>
      <c r="ASD49" s="86"/>
      <c r="ASE49" s="94"/>
      <c r="ASF49" s="84"/>
      <c r="ASG49" s="123"/>
      <c r="ASH49" s="124"/>
      <c r="ASI49" s="124"/>
      <c r="ASJ49" s="84"/>
      <c r="ASK49" s="84"/>
      <c r="ASL49" s="86"/>
      <c r="ASM49" s="175"/>
      <c r="ASN49" s="176"/>
      <c r="ASO49" s="176"/>
      <c r="ASP49" s="255"/>
      <c r="ASQ49" s="178"/>
      <c r="ASR49" s="179"/>
      <c r="ASS49" s="180"/>
      <c r="AST49" s="229"/>
      <c r="ASU49" s="218"/>
      <c r="ASV49" s="218"/>
      <c r="ASW49" s="178"/>
      <c r="ASX49" s="234"/>
      <c r="ASY49" s="234"/>
      <c r="ASZ49" s="234"/>
      <c r="ATA49" s="234"/>
      <c r="ATB49" s="234"/>
      <c r="ATC49" s="234"/>
      <c r="ATD49" s="178"/>
      <c r="ATE49" s="255"/>
      <c r="ATF49" s="255"/>
      <c r="ATG49" s="179"/>
      <c r="ATH49" s="247"/>
      <c r="ATI49" s="249"/>
      <c r="ATJ49" s="83"/>
      <c r="ATK49" s="84"/>
      <c r="ATL49" s="84"/>
      <c r="ATM49" s="85"/>
      <c r="ATN49" s="84"/>
      <c r="ATO49" s="86"/>
      <c r="ATP49" s="87"/>
      <c r="ATQ49" s="86"/>
      <c r="ATR49" s="94"/>
      <c r="ATS49" s="84"/>
      <c r="ATT49" s="123"/>
      <c r="ATU49" s="124"/>
      <c r="ATV49" s="124"/>
      <c r="ATW49" s="84"/>
      <c r="ATX49" s="84"/>
      <c r="ATY49" s="86"/>
      <c r="ATZ49" s="175"/>
      <c r="AUA49" s="176"/>
      <c r="AUB49" s="176"/>
      <c r="AUC49" s="255"/>
      <c r="AUD49" s="178"/>
      <c r="AUE49" s="179"/>
      <c r="AUF49" s="180"/>
      <c r="AUG49" s="229"/>
      <c r="AUH49" s="218"/>
      <c r="AUI49" s="218"/>
      <c r="AUJ49" s="178"/>
      <c r="AUK49" s="234"/>
      <c r="AUL49" s="234"/>
      <c r="AUM49" s="234"/>
      <c r="AUN49" s="234"/>
      <c r="AUO49" s="234"/>
      <c r="AUP49" s="234"/>
      <c r="AUQ49" s="178"/>
      <c r="AUR49" s="255"/>
      <c r="AUS49" s="255"/>
      <c r="AUT49" s="179"/>
      <c r="AUU49" s="247"/>
      <c r="AUV49" s="249"/>
      <c r="AUW49" s="83"/>
      <c r="AUX49" s="84"/>
      <c r="AUY49" s="84"/>
      <c r="AUZ49" s="85"/>
      <c r="AVA49" s="84"/>
      <c r="AVB49" s="86"/>
      <c r="AVC49" s="87"/>
      <c r="AVD49" s="86"/>
      <c r="AVE49" s="94"/>
      <c r="AVF49" s="84"/>
      <c r="AVG49" s="123"/>
      <c r="AVH49" s="124"/>
      <c r="AVI49" s="124"/>
      <c r="AVJ49" s="84"/>
      <c r="AVK49" s="84"/>
      <c r="AVL49" s="86"/>
      <c r="AVM49" s="175"/>
      <c r="AVN49" s="176"/>
      <c r="AVO49" s="176"/>
      <c r="AVP49" s="255"/>
      <c r="AVQ49" s="178"/>
      <c r="AVR49" s="179"/>
      <c r="AVS49" s="180"/>
      <c r="AVT49" s="229"/>
      <c r="AVU49" s="218"/>
      <c r="AVV49" s="218"/>
      <c r="AVW49" s="178"/>
      <c r="AVX49" s="234"/>
      <c r="AVY49" s="234"/>
      <c r="AVZ49" s="234"/>
      <c r="AWA49" s="234"/>
      <c r="AWB49" s="234"/>
      <c r="AWC49" s="234"/>
      <c r="AWD49" s="178"/>
      <c r="AWE49" s="255"/>
      <c r="AWF49" s="255"/>
      <c r="AWG49" s="179"/>
      <c r="AWH49" s="247"/>
      <c r="AWI49" s="249"/>
      <c r="AWJ49" s="83"/>
      <c r="AWK49" s="84"/>
      <c r="AWL49" s="84"/>
      <c r="AWM49" s="85"/>
      <c r="AWN49" s="84"/>
      <c r="AWO49" s="86"/>
      <c r="AWP49" s="87"/>
      <c r="AWQ49" s="86"/>
      <c r="AWR49" s="94"/>
      <c r="AWS49" s="84"/>
      <c r="AWT49" s="123"/>
      <c r="AWU49" s="124"/>
      <c r="AWV49" s="124"/>
      <c r="AWW49" s="84"/>
      <c r="AWX49" s="84"/>
      <c r="AWY49" s="86"/>
      <c r="AWZ49" s="175"/>
      <c r="AXA49" s="176"/>
      <c r="AXB49" s="176"/>
      <c r="AXC49" s="255"/>
      <c r="AXD49" s="178"/>
      <c r="AXE49" s="179"/>
      <c r="AXF49" s="180"/>
      <c r="AXG49" s="229"/>
      <c r="AXH49" s="218"/>
      <c r="AXI49" s="218"/>
      <c r="AXJ49" s="178"/>
      <c r="AXK49" s="234"/>
      <c r="AXL49" s="234"/>
      <c r="AXM49" s="234"/>
      <c r="AXN49" s="234"/>
      <c r="AXO49" s="234"/>
      <c r="AXP49" s="234"/>
      <c r="AXQ49" s="178"/>
      <c r="AXR49" s="255"/>
      <c r="AXS49" s="255"/>
      <c r="AXT49" s="179"/>
      <c r="AXU49" s="247"/>
      <c r="AXV49" s="249"/>
      <c r="AXW49" s="83"/>
      <c r="AXX49" s="84"/>
      <c r="AXY49" s="84"/>
      <c r="AXZ49" s="85"/>
      <c r="AYA49" s="84"/>
      <c r="AYB49" s="86"/>
      <c r="AYC49" s="87"/>
      <c r="AYD49" s="86"/>
      <c r="AYE49" s="94"/>
      <c r="AYF49" s="84"/>
      <c r="AYG49" s="123"/>
      <c r="AYH49" s="124"/>
      <c r="AYI49" s="124"/>
      <c r="AYJ49" s="84"/>
      <c r="AYK49" s="84"/>
      <c r="AYL49" s="86"/>
      <c r="AYM49" s="175"/>
      <c r="AYN49" s="176"/>
      <c r="AYO49" s="176"/>
      <c r="AYP49" s="255"/>
      <c r="AYQ49" s="178"/>
      <c r="AYR49" s="179"/>
      <c r="AYS49" s="180"/>
      <c r="AYT49" s="229"/>
      <c r="AYU49" s="218"/>
      <c r="AYV49" s="218"/>
      <c r="AYW49" s="178"/>
      <c r="AYX49" s="234"/>
      <c r="AYY49" s="234"/>
      <c r="AYZ49" s="234"/>
      <c r="AZA49" s="234"/>
      <c r="AZB49" s="234"/>
      <c r="AZC49" s="234"/>
      <c r="AZD49" s="178"/>
      <c r="AZE49" s="255"/>
      <c r="AZF49" s="255"/>
      <c r="AZG49" s="179"/>
      <c r="AZH49" s="247"/>
      <c r="AZI49" s="249"/>
      <c r="AZJ49" s="83"/>
      <c r="AZK49" s="84"/>
      <c r="AZL49" s="84"/>
      <c r="AZM49" s="85"/>
      <c r="AZN49" s="84"/>
      <c r="AZO49" s="86"/>
      <c r="AZP49" s="87"/>
      <c r="AZQ49" s="86"/>
      <c r="AZR49" s="94"/>
      <c r="AZS49" s="84"/>
      <c r="AZT49" s="123"/>
      <c r="AZU49" s="124"/>
      <c r="AZV49" s="124"/>
      <c r="AZW49" s="84"/>
      <c r="AZX49" s="84"/>
      <c r="AZY49" s="86"/>
      <c r="AZZ49" s="175"/>
      <c r="BAA49" s="176"/>
      <c r="BAB49" s="176"/>
      <c r="BAC49" s="255"/>
      <c r="BAD49" s="178"/>
      <c r="BAE49" s="179"/>
      <c r="BAF49" s="180"/>
      <c r="BAG49" s="229"/>
      <c r="BAH49" s="218"/>
      <c r="BAI49" s="218"/>
      <c r="BAJ49" s="178"/>
      <c r="BAK49" s="234"/>
      <c r="BAL49" s="234"/>
      <c r="BAM49" s="234"/>
      <c r="BAN49" s="234"/>
      <c r="BAO49" s="234"/>
      <c r="BAP49" s="234"/>
      <c r="BAQ49" s="178"/>
      <c r="BAR49" s="255"/>
      <c r="BAS49" s="255"/>
      <c r="BAT49" s="179"/>
      <c r="BAU49" s="247"/>
      <c r="BAV49" s="249"/>
      <c r="BAW49" s="83"/>
      <c r="BAX49" s="84"/>
      <c r="BAY49" s="84"/>
      <c r="BAZ49" s="85"/>
      <c r="BBA49" s="84"/>
      <c r="BBB49" s="86"/>
      <c r="BBC49" s="87"/>
      <c r="BBD49" s="86"/>
      <c r="BBE49" s="94"/>
      <c r="BBF49" s="84"/>
      <c r="BBG49" s="123"/>
      <c r="BBH49" s="124"/>
      <c r="BBI49" s="124"/>
      <c r="BBJ49" s="84"/>
      <c r="BBK49" s="84"/>
      <c r="BBL49" s="86"/>
      <c r="BBM49" s="175"/>
      <c r="BBN49" s="176"/>
      <c r="BBO49" s="176"/>
      <c r="BBP49" s="255"/>
      <c r="BBQ49" s="178"/>
      <c r="BBR49" s="179"/>
      <c r="BBS49" s="180"/>
      <c r="BBT49" s="229"/>
      <c r="BBU49" s="218"/>
      <c r="BBV49" s="218"/>
      <c r="BBW49" s="178"/>
      <c r="BBX49" s="234"/>
      <c r="BBY49" s="234"/>
      <c r="BBZ49" s="234"/>
      <c r="BCA49" s="234"/>
      <c r="BCB49" s="234"/>
      <c r="BCC49" s="234"/>
      <c r="BCD49" s="178"/>
      <c r="BCE49" s="255"/>
      <c r="BCF49" s="255"/>
      <c r="BCG49" s="179"/>
      <c r="BCH49" s="247"/>
      <c r="BCI49" s="249"/>
      <c r="BCJ49" s="83"/>
      <c r="BCK49" s="84"/>
      <c r="BCL49" s="84"/>
      <c r="BCM49" s="85"/>
      <c r="BCN49" s="84"/>
      <c r="BCO49" s="86"/>
      <c r="BCP49" s="87"/>
      <c r="BCQ49" s="86"/>
      <c r="BCR49" s="94"/>
      <c r="BCS49" s="84"/>
      <c r="BCT49" s="123"/>
      <c r="BCU49" s="124"/>
      <c r="BCV49" s="124"/>
      <c r="BCW49" s="84"/>
      <c r="BCX49" s="84"/>
      <c r="BCY49" s="86"/>
      <c r="BCZ49" s="175"/>
      <c r="BDA49" s="176"/>
      <c r="BDB49" s="176"/>
      <c r="BDC49" s="255"/>
      <c r="BDD49" s="178"/>
      <c r="BDE49" s="179"/>
      <c r="BDF49" s="180"/>
      <c r="BDG49" s="229"/>
      <c r="BDH49" s="218"/>
      <c r="BDI49" s="218"/>
      <c r="BDJ49" s="178"/>
      <c r="BDK49" s="234"/>
      <c r="BDL49" s="234"/>
      <c r="BDM49" s="234"/>
      <c r="BDN49" s="234"/>
      <c r="BDO49" s="234"/>
      <c r="BDP49" s="234"/>
      <c r="BDQ49" s="178"/>
      <c r="BDR49" s="255"/>
      <c r="BDS49" s="255"/>
      <c r="BDT49" s="179"/>
      <c r="BDU49" s="247"/>
      <c r="BDV49" s="249"/>
      <c r="BDW49" s="83"/>
      <c r="BDX49" s="84"/>
      <c r="BDY49" s="84"/>
      <c r="BDZ49" s="85"/>
      <c r="BEA49" s="84"/>
      <c r="BEB49" s="86"/>
      <c r="BEC49" s="87"/>
      <c r="BED49" s="86"/>
      <c r="BEE49" s="94"/>
      <c r="BEF49" s="84"/>
      <c r="BEG49" s="123"/>
      <c r="BEH49" s="124"/>
      <c r="BEI49" s="124"/>
      <c r="BEJ49" s="84"/>
      <c r="BEK49" s="84"/>
      <c r="BEL49" s="86"/>
      <c r="BEM49" s="175"/>
      <c r="BEN49" s="176"/>
      <c r="BEO49" s="176"/>
      <c r="BEP49" s="255"/>
      <c r="BEQ49" s="178"/>
      <c r="BER49" s="179"/>
      <c r="BES49" s="180"/>
      <c r="BET49" s="229"/>
      <c r="BEU49" s="218"/>
      <c r="BEV49" s="218"/>
      <c r="BEW49" s="178"/>
      <c r="BEX49" s="234"/>
      <c r="BEY49" s="234"/>
      <c r="BEZ49" s="234"/>
      <c r="BFA49" s="234"/>
      <c r="BFB49" s="234"/>
      <c r="BFC49" s="234"/>
      <c r="BFD49" s="178"/>
      <c r="BFE49" s="255"/>
      <c r="BFF49" s="255"/>
      <c r="BFG49" s="179"/>
      <c r="BFH49" s="247"/>
      <c r="BFI49" s="249"/>
      <c r="BFJ49" s="83"/>
      <c r="BFK49" s="84"/>
      <c r="BFL49" s="84"/>
      <c r="BFM49" s="85"/>
      <c r="BFN49" s="84"/>
      <c r="BFO49" s="86"/>
      <c r="BFP49" s="87"/>
      <c r="BFQ49" s="86"/>
      <c r="BFR49" s="94"/>
      <c r="BFS49" s="84"/>
      <c r="BFT49" s="123"/>
      <c r="BFU49" s="124"/>
      <c r="BFV49" s="124"/>
      <c r="BFW49" s="84"/>
      <c r="BFX49" s="84"/>
      <c r="BFY49" s="86"/>
      <c r="BFZ49" s="175"/>
      <c r="BGA49" s="176"/>
      <c r="BGB49" s="176"/>
      <c r="BGC49" s="255"/>
      <c r="BGD49" s="178"/>
      <c r="BGE49" s="179"/>
      <c r="BGF49" s="180"/>
      <c r="BGG49" s="229"/>
      <c r="BGH49" s="218"/>
      <c r="BGI49" s="218"/>
      <c r="BGJ49" s="178"/>
      <c r="BGK49" s="234"/>
      <c r="BGL49" s="234"/>
      <c r="BGM49" s="234"/>
      <c r="BGN49" s="234"/>
      <c r="BGO49" s="234"/>
      <c r="BGP49" s="234"/>
      <c r="BGQ49" s="178"/>
      <c r="BGR49" s="255"/>
      <c r="BGS49" s="255"/>
      <c r="BGT49" s="179"/>
      <c r="BGU49" s="247"/>
      <c r="BGV49" s="249"/>
      <c r="BGW49" s="83"/>
      <c r="BGX49" s="84"/>
      <c r="BGY49" s="84"/>
      <c r="BGZ49" s="85"/>
      <c r="BHA49" s="84"/>
      <c r="BHB49" s="86"/>
      <c r="BHC49" s="87"/>
      <c r="BHD49" s="86"/>
      <c r="BHE49" s="94"/>
      <c r="BHF49" s="84"/>
      <c r="BHG49" s="123"/>
      <c r="BHH49" s="124"/>
      <c r="BHI49" s="124"/>
      <c r="BHJ49" s="84"/>
      <c r="BHK49" s="84"/>
      <c r="BHL49" s="86"/>
      <c r="BHM49" s="175"/>
      <c r="BHN49" s="176"/>
      <c r="BHO49" s="176"/>
      <c r="BHP49" s="255"/>
      <c r="BHQ49" s="178"/>
      <c r="BHR49" s="179"/>
      <c r="BHS49" s="180"/>
      <c r="BHT49" s="229"/>
      <c r="BHU49" s="218"/>
      <c r="BHV49" s="218"/>
      <c r="BHW49" s="178"/>
      <c r="BHX49" s="234"/>
      <c r="BHY49" s="234"/>
      <c r="BHZ49" s="234"/>
      <c r="BIA49" s="234"/>
      <c r="BIB49" s="234"/>
      <c r="BIC49" s="234"/>
      <c r="BID49" s="178"/>
      <c r="BIE49" s="255"/>
      <c r="BIF49" s="255"/>
      <c r="BIG49" s="179"/>
      <c r="BIH49" s="247"/>
      <c r="BII49" s="249"/>
      <c r="BIJ49" s="83"/>
      <c r="BIK49" s="84"/>
      <c r="BIL49" s="84"/>
      <c r="BIM49" s="85"/>
      <c r="BIN49" s="84"/>
      <c r="BIO49" s="86"/>
      <c r="BIP49" s="87"/>
      <c r="BIQ49" s="86"/>
      <c r="BIR49" s="94"/>
      <c r="BIS49" s="84"/>
      <c r="BIT49" s="123"/>
      <c r="BIU49" s="124"/>
      <c r="BIV49" s="124"/>
      <c r="BIW49" s="84"/>
      <c r="BIX49" s="84"/>
      <c r="BIY49" s="86"/>
      <c r="BIZ49" s="175"/>
      <c r="BJA49" s="176"/>
      <c r="BJB49" s="176"/>
      <c r="BJC49" s="255"/>
      <c r="BJD49" s="178"/>
      <c r="BJE49" s="179"/>
      <c r="BJF49" s="180"/>
      <c r="BJG49" s="229"/>
      <c r="BJH49" s="218"/>
      <c r="BJI49" s="218"/>
      <c r="BJJ49" s="178"/>
      <c r="BJK49" s="234"/>
      <c r="BJL49" s="234"/>
      <c r="BJM49" s="234"/>
      <c r="BJN49" s="234"/>
      <c r="BJO49" s="234"/>
      <c r="BJP49" s="234"/>
      <c r="BJQ49" s="178"/>
      <c r="BJR49" s="255"/>
      <c r="BJS49" s="255"/>
      <c r="BJT49" s="179"/>
      <c r="BJU49" s="247"/>
      <c r="BJV49" s="249"/>
      <c r="BJW49" s="83"/>
      <c r="BJX49" s="84"/>
      <c r="BJY49" s="84"/>
      <c r="BJZ49" s="85"/>
      <c r="BKA49" s="84"/>
      <c r="BKB49" s="86"/>
      <c r="BKC49" s="87"/>
      <c r="BKD49" s="86"/>
      <c r="BKE49" s="94"/>
      <c r="BKF49" s="84"/>
      <c r="BKG49" s="123"/>
      <c r="BKH49" s="124"/>
      <c r="BKI49" s="124"/>
      <c r="BKJ49" s="84"/>
      <c r="BKK49" s="84"/>
      <c r="BKL49" s="86"/>
      <c r="BKM49" s="175"/>
      <c r="BKN49" s="176"/>
      <c r="BKO49" s="176"/>
      <c r="BKP49" s="255"/>
      <c r="BKQ49" s="178"/>
      <c r="BKR49" s="179"/>
      <c r="BKS49" s="180"/>
      <c r="BKT49" s="229"/>
      <c r="BKU49" s="218"/>
      <c r="BKV49" s="218"/>
      <c r="BKW49" s="178"/>
      <c r="BKX49" s="234"/>
      <c r="BKY49" s="234"/>
      <c r="BKZ49" s="234"/>
      <c r="BLA49" s="234"/>
      <c r="BLB49" s="234"/>
      <c r="BLC49" s="234"/>
      <c r="BLD49" s="178"/>
      <c r="BLE49" s="255"/>
      <c r="BLF49" s="255"/>
      <c r="BLG49" s="179"/>
      <c r="BLH49" s="247"/>
      <c r="BLI49" s="249"/>
      <c r="BLJ49" s="83"/>
      <c r="BLK49" s="84"/>
      <c r="BLL49" s="84"/>
      <c r="BLM49" s="85"/>
      <c r="BLN49" s="84"/>
      <c r="BLO49" s="86"/>
      <c r="BLP49" s="87"/>
      <c r="BLQ49" s="86"/>
      <c r="BLR49" s="94"/>
      <c r="BLS49" s="84"/>
      <c r="BLT49" s="123"/>
      <c r="BLU49" s="124"/>
      <c r="BLV49" s="124"/>
      <c r="BLW49" s="84"/>
      <c r="BLX49" s="84"/>
      <c r="BLY49" s="86"/>
      <c r="BLZ49" s="175"/>
      <c r="BMA49" s="176"/>
      <c r="BMB49" s="176"/>
      <c r="BMC49" s="255"/>
      <c r="BMD49" s="178"/>
      <c r="BME49" s="179"/>
      <c r="BMF49" s="180"/>
      <c r="BMG49" s="229"/>
      <c r="BMH49" s="218"/>
      <c r="BMI49" s="218"/>
      <c r="BMJ49" s="178"/>
      <c r="BMK49" s="234"/>
      <c r="BML49" s="234"/>
      <c r="BMM49" s="234"/>
      <c r="BMN49" s="234"/>
      <c r="BMO49" s="234"/>
      <c r="BMP49" s="234"/>
      <c r="BMQ49" s="178"/>
      <c r="BMR49" s="255"/>
      <c r="BMS49" s="255"/>
      <c r="BMT49" s="179"/>
      <c r="BMU49" s="247"/>
      <c r="BMV49" s="249"/>
      <c r="BMW49" s="83"/>
      <c r="BMX49" s="84"/>
      <c r="BMY49" s="84"/>
      <c r="BMZ49" s="85"/>
      <c r="BNA49" s="84"/>
      <c r="BNB49" s="86"/>
      <c r="BNC49" s="87"/>
      <c r="BND49" s="86"/>
      <c r="BNE49" s="94"/>
      <c r="BNF49" s="84"/>
      <c r="BNG49" s="123"/>
      <c r="BNH49" s="124"/>
      <c r="BNI49" s="124"/>
      <c r="BNJ49" s="84"/>
      <c r="BNK49" s="84"/>
      <c r="BNL49" s="86"/>
      <c r="BNM49" s="175"/>
      <c r="BNN49" s="176"/>
      <c r="BNO49" s="176"/>
      <c r="BNP49" s="255"/>
      <c r="BNQ49" s="178"/>
      <c r="BNR49" s="179"/>
      <c r="BNS49" s="180"/>
      <c r="BNT49" s="229"/>
      <c r="BNU49" s="218"/>
      <c r="BNV49" s="218"/>
      <c r="BNW49" s="178"/>
      <c r="BNX49" s="234"/>
      <c r="BNY49" s="234"/>
      <c r="BNZ49" s="234"/>
      <c r="BOA49" s="234"/>
      <c r="BOB49" s="234"/>
      <c r="BOC49" s="234"/>
      <c r="BOD49" s="178"/>
      <c r="BOE49" s="255"/>
      <c r="BOF49" s="255"/>
      <c r="BOG49" s="179"/>
      <c r="BOH49" s="247"/>
      <c r="BOI49" s="249"/>
      <c r="BOJ49" s="83"/>
      <c r="BOK49" s="84"/>
      <c r="BOL49" s="84"/>
      <c r="BOM49" s="85"/>
      <c r="BON49" s="84"/>
      <c r="BOO49" s="86"/>
      <c r="BOP49" s="87"/>
      <c r="BOQ49" s="86"/>
      <c r="BOR49" s="94"/>
      <c r="BOS49" s="84"/>
      <c r="BOT49" s="123"/>
      <c r="BOU49" s="124"/>
      <c r="BOV49" s="124"/>
      <c r="BOW49" s="84"/>
      <c r="BOX49" s="84"/>
      <c r="BOY49" s="86"/>
      <c r="BOZ49" s="175"/>
      <c r="BPA49" s="176"/>
      <c r="BPB49" s="176"/>
      <c r="BPC49" s="255"/>
      <c r="BPD49" s="178"/>
      <c r="BPE49" s="179"/>
      <c r="BPF49" s="180"/>
      <c r="BPG49" s="229"/>
      <c r="BPH49" s="218"/>
      <c r="BPI49" s="218"/>
      <c r="BPJ49" s="178"/>
      <c r="BPK49" s="234"/>
      <c r="BPL49" s="234"/>
      <c r="BPM49" s="234"/>
      <c r="BPN49" s="234"/>
      <c r="BPO49" s="234"/>
      <c r="BPP49" s="234"/>
      <c r="BPQ49" s="178"/>
      <c r="BPR49" s="255"/>
      <c r="BPS49" s="255"/>
      <c r="BPT49" s="179"/>
      <c r="BPU49" s="247"/>
      <c r="BPV49" s="249"/>
      <c r="BPW49" s="83"/>
      <c r="BPX49" s="84"/>
      <c r="BPY49" s="84"/>
      <c r="BPZ49" s="85"/>
      <c r="BQA49" s="84"/>
      <c r="BQB49" s="86"/>
      <c r="BQC49" s="87"/>
      <c r="BQD49" s="86"/>
      <c r="BQE49" s="94"/>
      <c r="BQF49" s="84"/>
      <c r="BQG49" s="123"/>
      <c r="BQH49" s="124"/>
      <c r="BQI49" s="124"/>
      <c r="BQJ49" s="84"/>
      <c r="BQK49" s="84"/>
      <c r="BQL49" s="86"/>
      <c r="BQM49" s="175"/>
      <c r="BQN49" s="176"/>
      <c r="BQO49" s="176"/>
      <c r="BQP49" s="255"/>
      <c r="BQQ49" s="178"/>
      <c r="BQR49" s="179"/>
      <c r="BQS49" s="180"/>
      <c r="BQT49" s="229"/>
      <c r="BQU49" s="218"/>
      <c r="BQV49" s="218"/>
      <c r="BQW49" s="178"/>
      <c r="BQX49" s="234"/>
      <c r="BQY49" s="234"/>
      <c r="BQZ49" s="234"/>
      <c r="BRA49" s="234"/>
      <c r="BRB49" s="234"/>
      <c r="BRC49" s="234"/>
      <c r="BRD49" s="178"/>
      <c r="BRE49" s="255"/>
      <c r="BRF49" s="255"/>
      <c r="BRG49" s="179"/>
      <c r="BRH49" s="247"/>
      <c r="BRI49" s="249"/>
      <c r="BRJ49" s="83"/>
      <c r="BRK49" s="84"/>
      <c r="BRL49" s="84"/>
      <c r="BRM49" s="85"/>
      <c r="BRN49" s="84"/>
      <c r="BRO49" s="86"/>
      <c r="BRP49" s="87"/>
      <c r="BRQ49" s="86"/>
      <c r="BRR49" s="94"/>
      <c r="BRS49" s="84"/>
      <c r="BRT49" s="123"/>
      <c r="BRU49" s="124"/>
      <c r="BRV49" s="124"/>
      <c r="BRW49" s="84"/>
      <c r="BRX49" s="84"/>
      <c r="BRY49" s="86"/>
      <c r="BRZ49" s="175"/>
      <c r="BSA49" s="176"/>
      <c r="BSB49" s="176"/>
      <c r="BSC49" s="255"/>
      <c r="BSD49" s="178"/>
      <c r="BSE49" s="179"/>
      <c r="BSF49" s="180"/>
      <c r="BSG49" s="229"/>
      <c r="BSH49" s="218"/>
      <c r="BSI49" s="218"/>
      <c r="BSJ49" s="178"/>
      <c r="BSK49" s="234"/>
      <c r="BSL49" s="234"/>
      <c r="BSM49" s="234"/>
      <c r="BSN49" s="234"/>
      <c r="BSO49" s="234"/>
      <c r="BSP49" s="234"/>
      <c r="BSQ49" s="178"/>
      <c r="BSR49" s="255"/>
      <c r="BSS49" s="255"/>
      <c r="BST49" s="179"/>
      <c r="BSU49" s="247"/>
      <c r="BSV49" s="249"/>
      <c r="BSW49" s="83"/>
      <c r="BSX49" s="84"/>
      <c r="BSY49" s="84"/>
      <c r="BSZ49" s="85"/>
      <c r="BTA49" s="84"/>
      <c r="BTB49" s="86"/>
      <c r="BTC49" s="87"/>
      <c r="BTD49" s="86"/>
      <c r="BTE49" s="94"/>
      <c r="BTF49" s="84"/>
      <c r="BTG49" s="123"/>
      <c r="BTH49" s="124"/>
      <c r="BTI49" s="124"/>
      <c r="BTJ49" s="84"/>
      <c r="BTK49" s="84"/>
      <c r="BTL49" s="86"/>
      <c r="BTM49" s="175"/>
      <c r="BTN49" s="176"/>
      <c r="BTO49" s="176"/>
      <c r="BTP49" s="255"/>
      <c r="BTQ49" s="178"/>
      <c r="BTR49" s="179"/>
      <c r="BTS49" s="180"/>
      <c r="BTT49" s="229"/>
      <c r="BTU49" s="218"/>
      <c r="BTV49" s="218"/>
      <c r="BTW49" s="178"/>
      <c r="BTX49" s="234"/>
      <c r="BTY49" s="234"/>
      <c r="BTZ49" s="234"/>
      <c r="BUA49" s="234"/>
      <c r="BUB49" s="234"/>
      <c r="BUC49" s="234"/>
      <c r="BUD49" s="178"/>
      <c r="BUE49" s="255"/>
      <c r="BUF49" s="255"/>
      <c r="BUG49" s="179"/>
      <c r="BUH49" s="247"/>
      <c r="BUI49" s="249"/>
      <c r="BUJ49" s="83"/>
      <c r="BUK49" s="84"/>
      <c r="BUL49" s="84"/>
      <c r="BUM49" s="85"/>
      <c r="BUN49" s="84"/>
      <c r="BUO49" s="86"/>
      <c r="BUP49" s="87"/>
      <c r="BUQ49" s="86"/>
      <c r="BUR49" s="94"/>
      <c r="BUS49" s="84"/>
      <c r="BUT49" s="123"/>
      <c r="BUU49" s="124"/>
      <c r="BUV49" s="124"/>
      <c r="BUW49" s="84"/>
      <c r="BUX49" s="84"/>
      <c r="BUY49" s="86"/>
      <c r="BUZ49" s="175"/>
      <c r="BVA49" s="176"/>
      <c r="BVB49" s="176"/>
      <c r="BVC49" s="255"/>
      <c r="BVD49" s="178"/>
      <c r="BVE49" s="179"/>
      <c r="BVF49" s="180"/>
      <c r="BVG49" s="229"/>
      <c r="BVH49" s="218"/>
      <c r="BVI49" s="218"/>
      <c r="BVJ49" s="178"/>
      <c r="BVK49" s="234"/>
      <c r="BVL49" s="234"/>
      <c r="BVM49" s="234"/>
      <c r="BVN49" s="234"/>
      <c r="BVO49" s="234"/>
      <c r="BVP49" s="234"/>
      <c r="BVQ49" s="178"/>
      <c r="BVR49" s="255"/>
      <c r="BVS49" s="255"/>
      <c r="BVT49" s="179"/>
      <c r="BVU49" s="247"/>
      <c r="BVV49" s="249"/>
      <c r="BVW49" s="83"/>
      <c r="BVX49" s="84"/>
      <c r="BVY49" s="84"/>
      <c r="BVZ49" s="85"/>
      <c r="BWA49" s="84"/>
      <c r="BWB49" s="86"/>
      <c r="BWC49" s="87"/>
      <c r="BWD49" s="86"/>
      <c r="BWE49" s="94"/>
      <c r="BWF49" s="84"/>
      <c r="BWG49" s="123"/>
      <c r="BWH49" s="124"/>
      <c r="BWI49" s="124"/>
      <c r="BWJ49" s="84"/>
      <c r="BWK49" s="84"/>
      <c r="BWL49" s="86"/>
      <c r="BWM49" s="175"/>
      <c r="BWN49" s="176"/>
      <c r="BWO49" s="176"/>
      <c r="BWP49" s="255"/>
      <c r="BWQ49" s="178"/>
      <c r="BWR49" s="179"/>
      <c r="BWS49" s="180"/>
      <c r="BWT49" s="229"/>
      <c r="BWU49" s="218"/>
      <c r="BWV49" s="218"/>
      <c r="BWW49" s="178"/>
      <c r="BWX49" s="234"/>
      <c r="BWY49" s="234"/>
      <c r="BWZ49" s="234"/>
      <c r="BXA49" s="234"/>
      <c r="BXB49" s="234"/>
      <c r="BXC49" s="234"/>
      <c r="BXD49" s="178"/>
      <c r="BXE49" s="255"/>
      <c r="BXF49" s="255"/>
      <c r="BXG49" s="179"/>
      <c r="BXH49" s="247"/>
      <c r="BXI49" s="249"/>
      <c r="BXJ49" s="83"/>
      <c r="BXK49" s="84"/>
      <c r="BXL49" s="84"/>
      <c r="BXM49" s="85"/>
      <c r="BXN49" s="84"/>
      <c r="BXO49" s="86"/>
      <c r="BXP49" s="87"/>
      <c r="BXQ49" s="86"/>
      <c r="BXR49" s="94"/>
      <c r="BXS49" s="84"/>
      <c r="BXT49" s="123"/>
      <c r="BXU49" s="124"/>
      <c r="BXV49" s="124"/>
      <c r="BXW49" s="84"/>
      <c r="BXX49" s="84"/>
      <c r="BXY49" s="86"/>
      <c r="BXZ49" s="175"/>
      <c r="BYA49" s="176"/>
      <c r="BYB49" s="176"/>
      <c r="BYC49" s="255"/>
      <c r="BYD49" s="178"/>
      <c r="BYE49" s="179"/>
      <c r="BYF49" s="180"/>
      <c r="BYG49" s="229"/>
      <c r="BYH49" s="218"/>
      <c r="BYI49" s="218"/>
      <c r="BYJ49" s="178"/>
      <c r="BYK49" s="234"/>
      <c r="BYL49" s="234"/>
      <c r="BYM49" s="234"/>
      <c r="BYN49" s="234"/>
      <c r="BYO49" s="234"/>
      <c r="BYP49" s="234"/>
      <c r="BYQ49" s="178"/>
      <c r="BYR49" s="255"/>
      <c r="BYS49" s="255"/>
      <c r="BYT49" s="179"/>
      <c r="BYU49" s="247"/>
      <c r="BYV49" s="249"/>
      <c r="BYW49" s="83"/>
      <c r="BYX49" s="84"/>
      <c r="BYY49" s="84"/>
      <c r="BYZ49" s="85"/>
      <c r="BZA49" s="84"/>
      <c r="BZB49" s="86"/>
      <c r="BZC49" s="87"/>
      <c r="BZD49" s="86"/>
      <c r="BZE49" s="94"/>
      <c r="BZF49" s="84"/>
      <c r="BZG49" s="123"/>
      <c r="BZH49" s="124"/>
      <c r="BZI49" s="124"/>
      <c r="BZJ49" s="84"/>
      <c r="BZK49" s="84"/>
      <c r="BZL49" s="86"/>
      <c r="BZM49" s="175"/>
      <c r="BZN49" s="176"/>
      <c r="BZO49" s="176"/>
      <c r="BZP49" s="255"/>
      <c r="BZQ49" s="178"/>
      <c r="BZR49" s="179"/>
      <c r="BZS49" s="180"/>
      <c r="BZT49" s="229"/>
      <c r="BZU49" s="218"/>
      <c r="BZV49" s="218"/>
      <c r="BZW49" s="178"/>
      <c r="BZX49" s="234"/>
      <c r="BZY49" s="234"/>
      <c r="BZZ49" s="234"/>
      <c r="CAA49" s="234"/>
      <c r="CAB49" s="234"/>
      <c r="CAC49" s="234"/>
      <c r="CAD49" s="178"/>
      <c r="CAE49" s="255"/>
      <c r="CAF49" s="255"/>
      <c r="CAG49" s="179"/>
      <c r="CAH49" s="247"/>
      <c r="CAI49" s="249"/>
      <c r="CAJ49" s="83"/>
      <c r="CAK49" s="84"/>
      <c r="CAL49" s="84"/>
      <c r="CAM49" s="85"/>
      <c r="CAN49" s="84"/>
      <c r="CAO49" s="86"/>
      <c r="CAP49" s="87"/>
      <c r="CAQ49" s="86"/>
      <c r="CAR49" s="94"/>
      <c r="CAS49" s="84"/>
      <c r="CAT49" s="123"/>
      <c r="CAU49" s="124"/>
      <c r="CAV49" s="124"/>
      <c r="CAW49" s="84"/>
      <c r="CAX49" s="84"/>
      <c r="CAY49" s="86"/>
      <c r="CAZ49" s="175"/>
      <c r="CBA49" s="176"/>
      <c r="CBB49" s="176"/>
      <c r="CBC49" s="255"/>
      <c r="CBD49" s="178"/>
      <c r="CBE49" s="179"/>
      <c r="CBF49" s="180"/>
      <c r="CBG49" s="229"/>
      <c r="CBH49" s="218"/>
      <c r="CBI49" s="218"/>
      <c r="CBJ49" s="178"/>
      <c r="CBK49" s="234"/>
      <c r="CBL49" s="234"/>
      <c r="CBM49" s="234"/>
      <c r="CBN49" s="234"/>
      <c r="CBO49" s="234"/>
      <c r="CBP49" s="234"/>
      <c r="CBQ49" s="178"/>
      <c r="CBR49" s="255"/>
      <c r="CBS49" s="255"/>
      <c r="CBT49" s="179"/>
      <c r="CBU49" s="247"/>
      <c r="CBV49" s="249"/>
      <c r="CBW49" s="83"/>
      <c r="CBX49" s="84"/>
      <c r="CBY49" s="84"/>
      <c r="CBZ49" s="85"/>
      <c r="CCA49" s="84"/>
      <c r="CCB49" s="86"/>
      <c r="CCC49" s="87"/>
      <c r="CCD49" s="86"/>
      <c r="CCE49" s="94"/>
      <c r="CCF49" s="84"/>
      <c r="CCG49" s="123"/>
      <c r="CCH49" s="124"/>
      <c r="CCI49" s="124"/>
      <c r="CCJ49" s="84"/>
      <c r="CCK49" s="84"/>
      <c r="CCL49" s="86"/>
      <c r="CCM49" s="175"/>
      <c r="CCN49" s="176"/>
      <c r="CCO49" s="176"/>
      <c r="CCP49" s="255"/>
      <c r="CCQ49" s="178"/>
      <c r="CCR49" s="179"/>
      <c r="CCS49" s="180"/>
      <c r="CCT49" s="229"/>
      <c r="CCU49" s="218"/>
      <c r="CCV49" s="218"/>
      <c r="CCW49" s="178"/>
      <c r="CCX49" s="234"/>
      <c r="CCY49" s="234"/>
      <c r="CCZ49" s="234"/>
      <c r="CDA49" s="234"/>
      <c r="CDB49" s="234"/>
      <c r="CDC49" s="234"/>
      <c r="CDD49" s="178"/>
      <c r="CDE49" s="255"/>
      <c r="CDF49" s="255"/>
      <c r="CDG49" s="179"/>
      <c r="CDH49" s="247"/>
      <c r="CDI49" s="249"/>
      <c r="CDJ49" s="83"/>
      <c r="CDK49" s="84"/>
      <c r="CDL49" s="84"/>
      <c r="CDM49" s="85"/>
      <c r="CDN49" s="84"/>
      <c r="CDO49" s="86"/>
      <c r="CDP49" s="87"/>
      <c r="CDQ49" s="86"/>
      <c r="CDR49" s="94"/>
      <c r="CDS49" s="84"/>
      <c r="CDT49" s="123"/>
      <c r="CDU49" s="124"/>
      <c r="CDV49" s="124"/>
      <c r="CDW49" s="84"/>
      <c r="CDX49" s="84"/>
      <c r="CDY49" s="86"/>
      <c r="CDZ49" s="175"/>
      <c r="CEA49" s="176"/>
      <c r="CEB49" s="176"/>
      <c r="CEC49" s="255"/>
      <c r="CED49" s="178"/>
      <c r="CEE49" s="179"/>
      <c r="CEF49" s="180"/>
      <c r="CEG49" s="229"/>
      <c r="CEH49" s="218"/>
      <c r="CEI49" s="218"/>
      <c r="CEJ49" s="178"/>
      <c r="CEK49" s="234"/>
      <c r="CEL49" s="234"/>
      <c r="CEM49" s="234"/>
      <c r="CEN49" s="234"/>
      <c r="CEO49" s="234"/>
      <c r="CEP49" s="234"/>
      <c r="CEQ49" s="178"/>
      <c r="CER49" s="255"/>
      <c r="CES49" s="255"/>
      <c r="CET49" s="179"/>
      <c r="CEU49" s="247"/>
      <c r="CEV49" s="249"/>
      <c r="CEW49" s="83"/>
      <c r="CEX49" s="84"/>
      <c r="CEY49" s="84"/>
      <c r="CEZ49" s="85"/>
      <c r="CFA49" s="84"/>
      <c r="CFB49" s="86"/>
      <c r="CFC49" s="87"/>
      <c r="CFD49" s="86"/>
      <c r="CFE49" s="94"/>
      <c r="CFF49" s="84"/>
      <c r="CFG49" s="123"/>
      <c r="CFH49" s="124"/>
      <c r="CFI49" s="124"/>
      <c r="CFJ49" s="84"/>
      <c r="CFK49" s="84"/>
      <c r="CFL49" s="86"/>
      <c r="CFM49" s="175"/>
      <c r="CFN49" s="176"/>
      <c r="CFO49" s="176"/>
      <c r="CFP49" s="255"/>
      <c r="CFQ49" s="178"/>
      <c r="CFR49" s="179"/>
      <c r="CFS49" s="180"/>
      <c r="CFT49" s="229"/>
      <c r="CFU49" s="218"/>
      <c r="CFV49" s="218"/>
      <c r="CFW49" s="178"/>
      <c r="CFX49" s="234"/>
      <c r="CFY49" s="234"/>
      <c r="CFZ49" s="234"/>
      <c r="CGA49" s="234"/>
      <c r="CGB49" s="234"/>
      <c r="CGC49" s="234"/>
      <c r="CGD49" s="178"/>
      <c r="CGE49" s="255"/>
      <c r="CGF49" s="255"/>
      <c r="CGG49" s="179"/>
      <c r="CGH49" s="247"/>
      <c r="CGI49" s="249"/>
      <c r="CGJ49" s="83"/>
      <c r="CGK49" s="84"/>
      <c r="CGL49" s="84"/>
      <c r="CGM49" s="85"/>
      <c r="CGN49" s="84"/>
      <c r="CGO49" s="86"/>
      <c r="CGP49" s="87"/>
      <c r="CGQ49" s="86"/>
      <c r="CGR49" s="94"/>
      <c r="CGS49" s="84"/>
      <c r="CGT49" s="123"/>
      <c r="CGU49" s="124"/>
      <c r="CGV49" s="124"/>
      <c r="CGW49" s="84"/>
      <c r="CGX49" s="84"/>
      <c r="CGY49" s="86"/>
      <c r="CGZ49" s="175"/>
      <c r="CHA49" s="176"/>
      <c r="CHB49" s="176"/>
      <c r="CHC49" s="255"/>
      <c r="CHD49" s="178"/>
      <c r="CHE49" s="179"/>
      <c r="CHF49" s="180"/>
      <c r="CHG49" s="229"/>
      <c r="CHH49" s="218"/>
      <c r="CHI49" s="218"/>
      <c r="CHJ49" s="178"/>
      <c r="CHK49" s="234"/>
      <c r="CHL49" s="234"/>
      <c r="CHM49" s="234"/>
      <c r="CHN49" s="234"/>
      <c r="CHO49" s="234"/>
      <c r="CHP49" s="234"/>
      <c r="CHQ49" s="178"/>
      <c r="CHR49" s="255"/>
      <c r="CHS49" s="255"/>
      <c r="CHT49" s="179"/>
      <c r="CHU49" s="247"/>
      <c r="CHV49" s="249"/>
      <c r="CHW49" s="83"/>
      <c r="CHX49" s="84"/>
      <c r="CHY49" s="84"/>
      <c r="CHZ49" s="85"/>
      <c r="CIA49" s="84"/>
      <c r="CIB49" s="86"/>
      <c r="CIC49" s="87"/>
      <c r="CID49" s="86"/>
      <c r="CIE49" s="94"/>
      <c r="CIF49" s="84"/>
      <c r="CIG49" s="123"/>
      <c r="CIH49" s="124"/>
      <c r="CII49" s="124"/>
      <c r="CIJ49" s="84"/>
      <c r="CIK49" s="84"/>
      <c r="CIL49" s="86"/>
      <c r="CIM49" s="175"/>
      <c r="CIN49" s="176"/>
      <c r="CIO49" s="176"/>
      <c r="CIP49" s="255"/>
      <c r="CIQ49" s="178"/>
      <c r="CIR49" s="179"/>
      <c r="CIS49" s="180"/>
      <c r="CIT49" s="229"/>
      <c r="CIU49" s="218"/>
      <c r="CIV49" s="218"/>
      <c r="CIW49" s="178"/>
      <c r="CIX49" s="234"/>
      <c r="CIY49" s="234"/>
      <c r="CIZ49" s="234"/>
      <c r="CJA49" s="234"/>
      <c r="CJB49" s="234"/>
      <c r="CJC49" s="234"/>
      <c r="CJD49" s="178"/>
      <c r="CJE49" s="255"/>
      <c r="CJF49" s="255"/>
      <c r="CJG49" s="179"/>
      <c r="CJH49" s="247"/>
      <c r="CJI49" s="249"/>
      <c r="CJJ49" s="83"/>
      <c r="CJK49" s="84"/>
      <c r="CJL49" s="84"/>
      <c r="CJM49" s="85"/>
      <c r="CJN49" s="84"/>
      <c r="CJO49" s="86"/>
      <c r="CJP49" s="87"/>
      <c r="CJQ49" s="86"/>
      <c r="CJR49" s="94"/>
      <c r="CJS49" s="84"/>
      <c r="CJT49" s="123"/>
      <c r="CJU49" s="124"/>
      <c r="CJV49" s="124"/>
      <c r="CJW49" s="84"/>
      <c r="CJX49" s="84"/>
      <c r="CJY49" s="86"/>
      <c r="CJZ49" s="175"/>
      <c r="CKA49" s="176"/>
      <c r="CKB49" s="176"/>
      <c r="CKC49" s="255"/>
      <c r="CKD49" s="178"/>
      <c r="CKE49" s="179"/>
      <c r="CKF49" s="180"/>
      <c r="CKG49" s="229"/>
      <c r="CKH49" s="218"/>
      <c r="CKI49" s="218"/>
      <c r="CKJ49" s="178"/>
      <c r="CKK49" s="234"/>
      <c r="CKL49" s="234"/>
      <c r="CKM49" s="234"/>
      <c r="CKN49" s="234"/>
      <c r="CKO49" s="234"/>
      <c r="CKP49" s="234"/>
      <c r="CKQ49" s="178"/>
      <c r="CKR49" s="255"/>
      <c r="CKS49" s="255"/>
      <c r="CKT49" s="179"/>
      <c r="CKU49" s="247"/>
      <c r="CKV49" s="249"/>
      <c r="CKW49" s="83"/>
      <c r="CKX49" s="84"/>
      <c r="CKY49" s="84"/>
      <c r="CKZ49" s="85"/>
      <c r="CLA49" s="84"/>
      <c r="CLB49" s="86"/>
      <c r="CLC49" s="87"/>
      <c r="CLD49" s="86"/>
      <c r="CLE49" s="94"/>
      <c r="CLF49" s="84"/>
      <c r="CLG49" s="123"/>
      <c r="CLH49" s="124"/>
      <c r="CLI49" s="124"/>
      <c r="CLJ49" s="84"/>
      <c r="CLK49" s="84"/>
      <c r="CLL49" s="86"/>
      <c r="CLM49" s="175"/>
      <c r="CLN49" s="176"/>
      <c r="CLO49" s="176"/>
      <c r="CLP49" s="255"/>
      <c r="CLQ49" s="178"/>
      <c r="CLR49" s="179"/>
      <c r="CLS49" s="180"/>
      <c r="CLT49" s="229"/>
      <c r="CLU49" s="218"/>
      <c r="CLV49" s="218"/>
      <c r="CLW49" s="178"/>
      <c r="CLX49" s="234"/>
      <c r="CLY49" s="234"/>
      <c r="CLZ49" s="234"/>
      <c r="CMA49" s="234"/>
      <c r="CMB49" s="234"/>
      <c r="CMC49" s="234"/>
      <c r="CMD49" s="178"/>
      <c r="CME49" s="255"/>
      <c r="CMF49" s="255"/>
      <c r="CMG49" s="179"/>
      <c r="CMH49" s="247"/>
      <c r="CMI49" s="249"/>
      <c r="CMJ49" s="83"/>
      <c r="CMK49" s="84"/>
      <c r="CML49" s="84"/>
      <c r="CMM49" s="85"/>
      <c r="CMN49" s="84"/>
      <c r="CMO49" s="86"/>
      <c r="CMP49" s="87"/>
      <c r="CMQ49" s="86"/>
      <c r="CMR49" s="94"/>
      <c r="CMS49" s="84"/>
      <c r="CMT49" s="123"/>
      <c r="CMU49" s="124"/>
      <c r="CMV49" s="124"/>
      <c r="CMW49" s="84"/>
      <c r="CMX49" s="84"/>
      <c r="CMY49" s="86"/>
      <c r="CMZ49" s="175"/>
      <c r="CNA49" s="176"/>
      <c r="CNB49" s="176"/>
      <c r="CNC49" s="255"/>
      <c r="CND49" s="178"/>
      <c r="CNE49" s="179"/>
      <c r="CNF49" s="180"/>
      <c r="CNG49" s="229"/>
      <c r="CNH49" s="218"/>
      <c r="CNI49" s="218"/>
      <c r="CNJ49" s="178"/>
      <c r="CNK49" s="234"/>
      <c r="CNL49" s="234"/>
      <c r="CNM49" s="234"/>
      <c r="CNN49" s="234"/>
      <c r="CNO49" s="234"/>
      <c r="CNP49" s="234"/>
      <c r="CNQ49" s="178"/>
      <c r="CNR49" s="255"/>
      <c r="CNS49" s="255"/>
      <c r="CNT49" s="179"/>
      <c r="CNU49" s="247"/>
      <c r="CNV49" s="249"/>
      <c r="CNW49" s="83"/>
      <c r="CNX49" s="84"/>
      <c r="CNY49" s="84"/>
      <c r="CNZ49" s="85"/>
      <c r="COA49" s="84"/>
      <c r="COB49" s="86"/>
      <c r="COC49" s="87"/>
      <c r="COD49" s="86"/>
      <c r="COE49" s="94"/>
      <c r="COF49" s="84"/>
      <c r="COG49" s="123"/>
      <c r="COH49" s="124"/>
      <c r="COI49" s="124"/>
      <c r="COJ49" s="84"/>
      <c r="COK49" s="84"/>
      <c r="COL49" s="86"/>
      <c r="COM49" s="175"/>
      <c r="CON49" s="176"/>
      <c r="COO49" s="176"/>
      <c r="COP49" s="255"/>
      <c r="COQ49" s="178"/>
      <c r="COR49" s="179"/>
      <c r="COS49" s="180"/>
      <c r="COT49" s="229"/>
      <c r="COU49" s="218"/>
      <c r="COV49" s="218"/>
      <c r="COW49" s="178"/>
      <c r="COX49" s="234"/>
      <c r="COY49" s="234"/>
      <c r="COZ49" s="234"/>
      <c r="CPA49" s="234"/>
      <c r="CPB49" s="234"/>
      <c r="CPC49" s="234"/>
      <c r="CPD49" s="178"/>
      <c r="CPE49" s="255"/>
      <c r="CPF49" s="255"/>
      <c r="CPG49" s="179"/>
      <c r="CPH49" s="247"/>
      <c r="CPI49" s="249"/>
      <c r="CPJ49" s="83"/>
      <c r="CPK49" s="84"/>
      <c r="CPL49" s="84"/>
      <c r="CPM49" s="85"/>
      <c r="CPN49" s="84"/>
      <c r="CPO49" s="86"/>
      <c r="CPP49" s="87"/>
      <c r="CPQ49" s="86"/>
      <c r="CPR49" s="94"/>
      <c r="CPS49" s="84"/>
      <c r="CPT49" s="123"/>
      <c r="CPU49" s="124"/>
      <c r="CPV49" s="124"/>
      <c r="CPW49" s="84"/>
      <c r="CPX49" s="84"/>
      <c r="CPY49" s="86"/>
      <c r="CPZ49" s="175"/>
      <c r="CQA49" s="176"/>
      <c r="CQB49" s="176"/>
      <c r="CQC49" s="255"/>
      <c r="CQD49" s="178"/>
      <c r="CQE49" s="179"/>
      <c r="CQF49" s="180"/>
      <c r="CQG49" s="229"/>
      <c r="CQH49" s="218"/>
      <c r="CQI49" s="218"/>
      <c r="CQJ49" s="178"/>
      <c r="CQK49" s="234"/>
      <c r="CQL49" s="234"/>
      <c r="CQM49" s="234"/>
      <c r="CQN49" s="234"/>
      <c r="CQO49" s="234"/>
      <c r="CQP49" s="234"/>
      <c r="CQQ49" s="178"/>
      <c r="CQR49" s="255"/>
      <c r="CQS49" s="255"/>
      <c r="CQT49" s="179"/>
      <c r="CQU49" s="247"/>
      <c r="CQV49" s="249"/>
      <c r="CQW49" s="83"/>
      <c r="CQX49" s="84"/>
      <c r="CQY49" s="84"/>
      <c r="CQZ49" s="85"/>
      <c r="CRA49" s="84"/>
      <c r="CRB49" s="86"/>
      <c r="CRC49" s="87"/>
      <c r="CRD49" s="86"/>
      <c r="CRE49" s="94"/>
      <c r="CRF49" s="84"/>
      <c r="CRG49" s="123"/>
      <c r="CRH49" s="124"/>
      <c r="CRI49" s="124"/>
      <c r="CRJ49" s="84"/>
      <c r="CRK49" s="84"/>
      <c r="CRL49" s="86"/>
      <c r="CRM49" s="175"/>
      <c r="CRN49" s="176"/>
      <c r="CRO49" s="176"/>
      <c r="CRP49" s="255"/>
      <c r="CRQ49" s="178"/>
      <c r="CRR49" s="179"/>
      <c r="CRS49" s="180"/>
      <c r="CRT49" s="229"/>
      <c r="CRU49" s="218"/>
      <c r="CRV49" s="218"/>
      <c r="CRW49" s="178"/>
      <c r="CRX49" s="234"/>
      <c r="CRY49" s="234"/>
      <c r="CRZ49" s="234"/>
      <c r="CSA49" s="234"/>
      <c r="CSB49" s="234"/>
      <c r="CSC49" s="234"/>
      <c r="CSD49" s="178"/>
      <c r="CSE49" s="255"/>
      <c r="CSF49" s="255"/>
      <c r="CSG49" s="179"/>
      <c r="CSH49" s="247"/>
      <c r="CSI49" s="249"/>
      <c r="CSJ49" s="83"/>
      <c r="CSK49" s="84"/>
      <c r="CSL49" s="84"/>
      <c r="CSM49" s="85"/>
      <c r="CSN49" s="84"/>
      <c r="CSO49" s="86"/>
      <c r="CSP49" s="87"/>
      <c r="CSQ49" s="86"/>
      <c r="CSR49" s="94"/>
      <c r="CSS49" s="84"/>
      <c r="CST49" s="123"/>
      <c r="CSU49" s="124"/>
      <c r="CSV49" s="124"/>
      <c r="CSW49" s="84"/>
      <c r="CSX49" s="84"/>
      <c r="CSY49" s="86"/>
      <c r="CSZ49" s="175"/>
      <c r="CTA49" s="176"/>
      <c r="CTB49" s="176"/>
      <c r="CTC49" s="255"/>
      <c r="CTD49" s="178"/>
      <c r="CTE49" s="179"/>
      <c r="CTF49" s="180"/>
      <c r="CTG49" s="229"/>
      <c r="CTH49" s="218"/>
      <c r="CTI49" s="218"/>
      <c r="CTJ49" s="178"/>
      <c r="CTK49" s="234"/>
      <c r="CTL49" s="234"/>
      <c r="CTM49" s="234"/>
      <c r="CTN49" s="234"/>
      <c r="CTO49" s="234"/>
      <c r="CTP49" s="234"/>
      <c r="CTQ49" s="178"/>
      <c r="CTR49" s="255"/>
      <c r="CTS49" s="255"/>
      <c r="CTT49" s="179"/>
      <c r="CTU49" s="247"/>
      <c r="CTV49" s="249"/>
      <c r="CTW49" s="83"/>
      <c r="CTX49" s="84"/>
      <c r="CTY49" s="84"/>
      <c r="CTZ49" s="85"/>
      <c r="CUA49" s="84"/>
      <c r="CUB49" s="86"/>
      <c r="CUC49" s="87"/>
      <c r="CUD49" s="86"/>
      <c r="CUE49" s="94"/>
      <c r="CUF49" s="84"/>
      <c r="CUG49" s="123"/>
      <c r="CUH49" s="124"/>
      <c r="CUI49" s="124"/>
      <c r="CUJ49" s="84"/>
      <c r="CUK49" s="84"/>
      <c r="CUL49" s="86"/>
      <c r="CUM49" s="175"/>
      <c r="CUN49" s="176"/>
      <c r="CUO49" s="176"/>
      <c r="CUP49" s="255"/>
      <c r="CUQ49" s="178"/>
      <c r="CUR49" s="179"/>
      <c r="CUS49" s="180"/>
      <c r="CUT49" s="229"/>
      <c r="CUU49" s="218"/>
      <c r="CUV49" s="218"/>
      <c r="CUW49" s="178"/>
      <c r="CUX49" s="234"/>
      <c r="CUY49" s="234"/>
      <c r="CUZ49" s="234"/>
      <c r="CVA49" s="234"/>
      <c r="CVB49" s="234"/>
      <c r="CVC49" s="234"/>
      <c r="CVD49" s="178"/>
      <c r="CVE49" s="255"/>
      <c r="CVF49" s="255"/>
      <c r="CVG49" s="179"/>
      <c r="CVH49" s="247"/>
      <c r="CVI49" s="249"/>
      <c r="CVJ49" s="83"/>
      <c r="CVK49" s="84"/>
      <c r="CVL49" s="84"/>
      <c r="CVM49" s="85"/>
      <c r="CVN49" s="84"/>
      <c r="CVO49" s="86"/>
      <c r="CVP49" s="87"/>
      <c r="CVQ49" s="86"/>
      <c r="CVR49" s="94"/>
      <c r="CVS49" s="84"/>
      <c r="CVT49" s="123"/>
      <c r="CVU49" s="124"/>
      <c r="CVV49" s="124"/>
      <c r="CVW49" s="84"/>
      <c r="CVX49" s="84"/>
      <c r="CVY49" s="86"/>
      <c r="CVZ49" s="175"/>
      <c r="CWA49" s="176"/>
      <c r="CWB49" s="176"/>
      <c r="CWC49" s="255"/>
      <c r="CWD49" s="178"/>
      <c r="CWE49" s="179"/>
      <c r="CWF49" s="180"/>
      <c r="CWG49" s="229"/>
      <c r="CWH49" s="218"/>
      <c r="CWI49" s="218"/>
      <c r="CWJ49" s="178"/>
      <c r="CWK49" s="234"/>
      <c r="CWL49" s="234"/>
      <c r="CWM49" s="234"/>
      <c r="CWN49" s="234"/>
      <c r="CWO49" s="234"/>
      <c r="CWP49" s="234"/>
      <c r="CWQ49" s="178"/>
      <c r="CWR49" s="255"/>
      <c r="CWS49" s="255"/>
      <c r="CWT49" s="179"/>
      <c r="CWU49" s="247"/>
      <c r="CWV49" s="249"/>
      <c r="CWW49" s="83"/>
      <c r="CWX49" s="84"/>
      <c r="CWY49" s="84"/>
      <c r="CWZ49" s="85"/>
      <c r="CXA49" s="84"/>
      <c r="CXB49" s="86"/>
      <c r="CXC49" s="87"/>
      <c r="CXD49" s="86"/>
      <c r="CXE49" s="94"/>
      <c r="CXF49" s="84"/>
      <c r="CXG49" s="123"/>
      <c r="CXH49" s="124"/>
      <c r="CXI49" s="124"/>
      <c r="CXJ49" s="84"/>
      <c r="CXK49" s="84"/>
      <c r="CXL49" s="86"/>
      <c r="CXM49" s="175"/>
      <c r="CXN49" s="176"/>
      <c r="CXO49" s="176"/>
      <c r="CXP49" s="255"/>
      <c r="CXQ49" s="178"/>
      <c r="CXR49" s="179"/>
      <c r="CXS49" s="180"/>
      <c r="CXT49" s="229"/>
      <c r="CXU49" s="218"/>
      <c r="CXV49" s="218"/>
      <c r="CXW49" s="178"/>
      <c r="CXX49" s="234"/>
      <c r="CXY49" s="234"/>
      <c r="CXZ49" s="234"/>
      <c r="CYA49" s="234"/>
      <c r="CYB49" s="234"/>
      <c r="CYC49" s="234"/>
      <c r="CYD49" s="178"/>
      <c r="CYE49" s="255"/>
      <c r="CYF49" s="255"/>
      <c r="CYG49" s="179"/>
      <c r="CYH49" s="247"/>
      <c r="CYI49" s="249"/>
      <c r="CYJ49" s="83"/>
      <c r="CYK49" s="84"/>
      <c r="CYL49" s="84"/>
      <c r="CYM49" s="85"/>
      <c r="CYN49" s="84"/>
      <c r="CYO49" s="86"/>
      <c r="CYP49" s="87"/>
      <c r="CYQ49" s="86"/>
      <c r="CYR49" s="94"/>
      <c r="CYS49" s="84"/>
      <c r="CYT49" s="123"/>
      <c r="CYU49" s="124"/>
      <c r="CYV49" s="124"/>
      <c r="CYW49" s="84"/>
      <c r="CYX49" s="84"/>
      <c r="CYY49" s="86"/>
      <c r="CYZ49" s="175"/>
      <c r="CZA49" s="176"/>
      <c r="CZB49" s="176"/>
      <c r="CZC49" s="255"/>
      <c r="CZD49" s="178"/>
      <c r="CZE49" s="179"/>
      <c r="CZF49" s="180"/>
      <c r="CZG49" s="229"/>
      <c r="CZH49" s="218"/>
      <c r="CZI49" s="218"/>
      <c r="CZJ49" s="178"/>
      <c r="CZK49" s="234"/>
      <c r="CZL49" s="234"/>
      <c r="CZM49" s="234"/>
      <c r="CZN49" s="234"/>
      <c r="CZO49" s="234"/>
      <c r="CZP49" s="234"/>
      <c r="CZQ49" s="178"/>
      <c r="CZR49" s="255"/>
      <c r="CZS49" s="255"/>
      <c r="CZT49" s="179"/>
      <c r="CZU49" s="247"/>
      <c r="CZV49" s="249"/>
      <c r="CZW49" s="83"/>
      <c r="CZX49" s="84"/>
      <c r="CZY49" s="84"/>
      <c r="CZZ49" s="85"/>
      <c r="DAA49" s="84"/>
      <c r="DAB49" s="86"/>
      <c r="DAC49" s="87"/>
      <c r="DAD49" s="86"/>
      <c r="DAE49" s="94"/>
      <c r="DAF49" s="84"/>
      <c r="DAG49" s="123"/>
      <c r="DAH49" s="124"/>
      <c r="DAI49" s="124"/>
      <c r="DAJ49" s="84"/>
      <c r="DAK49" s="84"/>
      <c r="DAL49" s="86"/>
      <c r="DAM49" s="175"/>
      <c r="DAN49" s="176"/>
      <c r="DAO49" s="176"/>
      <c r="DAP49" s="255"/>
      <c r="DAQ49" s="178"/>
      <c r="DAR49" s="179"/>
      <c r="DAS49" s="180"/>
      <c r="DAT49" s="229"/>
      <c r="DAU49" s="218"/>
      <c r="DAV49" s="218"/>
      <c r="DAW49" s="178"/>
      <c r="DAX49" s="234"/>
      <c r="DAY49" s="234"/>
      <c r="DAZ49" s="234"/>
      <c r="DBA49" s="234"/>
      <c r="DBB49" s="234"/>
      <c r="DBC49" s="234"/>
      <c r="DBD49" s="178"/>
      <c r="DBE49" s="255"/>
      <c r="DBF49" s="255"/>
      <c r="DBG49" s="179"/>
      <c r="DBH49" s="247"/>
      <c r="DBI49" s="249"/>
      <c r="DBJ49" s="83"/>
      <c r="DBK49" s="84"/>
      <c r="DBL49" s="84"/>
      <c r="DBM49" s="85"/>
      <c r="DBN49" s="84"/>
      <c r="DBO49" s="86"/>
      <c r="DBP49" s="87"/>
      <c r="DBQ49" s="86"/>
      <c r="DBR49" s="94"/>
      <c r="DBS49" s="84"/>
      <c r="DBT49" s="123"/>
      <c r="DBU49" s="124"/>
      <c r="DBV49" s="124"/>
      <c r="DBW49" s="84"/>
      <c r="DBX49" s="84"/>
      <c r="DBY49" s="86"/>
      <c r="DBZ49" s="175"/>
      <c r="DCA49" s="176"/>
      <c r="DCB49" s="176"/>
      <c r="DCC49" s="255"/>
      <c r="DCD49" s="178"/>
      <c r="DCE49" s="179"/>
      <c r="DCF49" s="180"/>
      <c r="DCG49" s="229"/>
      <c r="DCH49" s="218"/>
      <c r="DCI49" s="218"/>
      <c r="DCJ49" s="178"/>
      <c r="DCK49" s="234"/>
      <c r="DCL49" s="234"/>
      <c r="DCM49" s="234"/>
      <c r="DCN49" s="234"/>
      <c r="DCO49" s="234"/>
      <c r="DCP49" s="234"/>
      <c r="DCQ49" s="178"/>
      <c r="DCR49" s="255"/>
      <c r="DCS49" s="255"/>
      <c r="DCT49" s="179"/>
      <c r="DCU49" s="247"/>
      <c r="DCV49" s="249"/>
      <c r="DCW49" s="83"/>
      <c r="DCX49" s="84"/>
      <c r="DCY49" s="84"/>
      <c r="DCZ49" s="85"/>
      <c r="DDA49" s="84"/>
      <c r="DDB49" s="86"/>
      <c r="DDC49" s="87"/>
      <c r="DDD49" s="86"/>
      <c r="DDE49" s="94"/>
      <c r="DDF49" s="84"/>
      <c r="DDG49" s="123"/>
      <c r="DDH49" s="124"/>
      <c r="DDI49" s="124"/>
      <c r="DDJ49" s="84"/>
      <c r="DDK49" s="84"/>
      <c r="DDL49" s="86"/>
      <c r="DDM49" s="175"/>
      <c r="DDN49" s="176"/>
      <c r="DDO49" s="176"/>
      <c r="DDP49" s="255"/>
      <c r="DDQ49" s="178"/>
      <c r="DDR49" s="179"/>
      <c r="DDS49" s="180"/>
      <c r="DDT49" s="229"/>
      <c r="DDU49" s="218"/>
      <c r="DDV49" s="218"/>
      <c r="DDW49" s="178"/>
      <c r="DDX49" s="234"/>
      <c r="DDY49" s="234"/>
      <c r="DDZ49" s="234"/>
      <c r="DEA49" s="234"/>
      <c r="DEB49" s="234"/>
      <c r="DEC49" s="234"/>
      <c r="DED49" s="178"/>
      <c r="DEE49" s="255"/>
      <c r="DEF49" s="255"/>
      <c r="DEG49" s="179"/>
      <c r="DEH49" s="247"/>
      <c r="DEI49" s="249"/>
      <c r="DEJ49" s="83"/>
      <c r="DEK49" s="84"/>
      <c r="DEL49" s="84"/>
      <c r="DEM49" s="85"/>
      <c r="DEN49" s="84"/>
      <c r="DEO49" s="86"/>
      <c r="DEP49" s="87"/>
      <c r="DEQ49" s="86"/>
      <c r="DER49" s="94"/>
      <c r="DES49" s="84"/>
      <c r="DET49" s="123"/>
      <c r="DEU49" s="124"/>
      <c r="DEV49" s="124"/>
      <c r="DEW49" s="84"/>
      <c r="DEX49" s="84"/>
      <c r="DEY49" s="86"/>
      <c r="DEZ49" s="175"/>
      <c r="DFA49" s="176"/>
      <c r="DFB49" s="176"/>
      <c r="DFC49" s="255"/>
      <c r="DFD49" s="178"/>
      <c r="DFE49" s="179"/>
      <c r="DFF49" s="180"/>
      <c r="DFG49" s="229"/>
      <c r="DFH49" s="218"/>
      <c r="DFI49" s="218"/>
      <c r="DFJ49" s="178"/>
      <c r="DFK49" s="234"/>
      <c r="DFL49" s="234"/>
      <c r="DFM49" s="234"/>
      <c r="DFN49" s="234"/>
      <c r="DFO49" s="234"/>
      <c r="DFP49" s="234"/>
      <c r="DFQ49" s="178"/>
      <c r="DFR49" s="255"/>
      <c r="DFS49" s="255"/>
      <c r="DFT49" s="179"/>
      <c r="DFU49" s="247"/>
      <c r="DFV49" s="249"/>
      <c r="DFW49" s="83"/>
      <c r="DFX49" s="84"/>
      <c r="DFY49" s="84"/>
      <c r="DFZ49" s="85"/>
      <c r="DGA49" s="84"/>
      <c r="DGB49" s="86"/>
      <c r="DGC49" s="87"/>
      <c r="DGD49" s="86"/>
      <c r="DGE49" s="94"/>
      <c r="DGF49" s="84"/>
      <c r="DGG49" s="123"/>
      <c r="DGH49" s="124"/>
      <c r="DGI49" s="124"/>
      <c r="DGJ49" s="84"/>
      <c r="DGK49" s="84"/>
      <c r="DGL49" s="86"/>
      <c r="DGM49" s="175"/>
      <c r="DGN49" s="176"/>
      <c r="DGO49" s="176"/>
      <c r="DGP49" s="255"/>
      <c r="DGQ49" s="178"/>
      <c r="DGR49" s="179"/>
      <c r="DGS49" s="180"/>
      <c r="DGT49" s="229"/>
      <c r="DGU49" s="218"/>
      <c r="DGV49" s="218"/>
      <c r="DGW49" s="178"/>
      <c r="DGX49" s="234"/>
      <c r="DGY49" s="234"/>
      <c r="DGZ49" s="234"/>
      <c r="DHA49" s="234"/>
      <c r="DHB49" s="234"/>
      <c r="DHC49" s="234"/>
      <c r="DHD49" s="178"/>
      <c r="DHE49" s="255"/>
      <c r="DHF49" s="255"/>
      <c r="DHG49" s="179"/>
      <c r="DHH49" s="247"/>
      <c r="DHI49" s="249"/>
      <c r="DHJ49" s="83"/>
      <c r="DHK49" s="84"/>
      <c r="DHL49" s="84"/>
      <c r="DHM49" s="85"/>
      <c r="DHN49" s="84"/>
      <c r="DHO49" s="86"/>
      <c r="DHP49" s="87"/>
      <c r="DHQ49" s="86"/>
      <c r="DHR49" s="94"/>
      <c r="DHS49" s="84"/>
      <c r="DHT49" s="123"/>
      <c r="DHU49" s="124"/>
      <c r="DHV49" s="124"/>
      <c r="DHW49" s="84"/>
      <c r="DHX49" s="84"/>
      <c r="DHY49" s="86"/>
      <c r="DHZ49" s="175"/>
      <c r="DIA49" s="176"/>
      <c r="DIB49" s="176"/>
      <c r="DIC49" s="255"/>
      <c r="DID49" s="178"/>
      <c r="DIE49" s="179"/>
      <c r="DIF49" s="180"/>
      <c r="DIG49" s="229"/>
      <c r="DIH49" s="218"/>
      <c r="DII49" s="218"/>
      <c r="DIJ49" s="178"/>
      <c r="DIK49" s="234"/>
      <c r="DIL49" s="234"/>
      <c r="DIM49" s="234"/>
      <c r="DIN49" s="234"/>
      <c r="DIO49" s="234"/>
      <c r="DIP49" s="234"/>
      <c r="DIQ49" s="178"/>
      <c r="DIR49" s="255"/>
      <c r="DIS49" s="255"/>
      <c r="DIT49" s="179"/>
      <c r="DIU49" s="247"/>
      <c r="DIV49" s="249"/>
      <c r="DIW49" s="83"/>
      <c r="DIX49" s="84"/>
      <c r="DIY49" s="84"/>
      <c r="DIZ49" s="85"/>
      <c r="DJA49" s="84"/>
      <c r="DJB49" s="86"/>
      <c r="DJC49" s="87"/>
      <c r="DJD49" s="86"/>
      <c r="DJE49" s="94"/>
      <c r="DJF49" s="84"/>
      <c r="DJG49" s="123"/>
      <c r="DJH49" s="124"/>
      <c r="DJI49" s="124"/>
      <c r="DJJ49" s="84"/>
      <c r="DJK49" s="84"/>
      <c r="DJL49" s="86"/>
      <c r="DJM49" s="175"/>
      <c r="DJN49" s="176"/>
      <c r="DJO49" s="176"/>
      <c r="DJP49" s="255"/>
      <c r="DJQ49" s="178"/>
      <c r="DJR49" s="179"/>
      <c r="DJS49" s="180"/>
      <c r="DJT49" s="229"/>
      <c r="DJU49" s="218"/>
      <c r="DJV49" s="218"/>
      <c r="DJW49" s="178"/>
      <c r="DJX49" s="234"/>
      <c r="DJY49" s="234"/>
      <c r="DJZ49" s="234"/>
      <c r="DKA49" s="234"/>
      <c r="DKB49" s="234"/>
      <c r="DKC49" s="234"/>
      <c r="DKD49" s="178"/>
      <c r="DKE49" s="255"/>
      <c r="DKF49" s="255"/>
      <c r="DKG49" s="179"/>
      <c r="DKH49" s="247"/>
      <c r="DKI49" s="249"/>
      <c r="DKJ49" s="83"/>
      <c r="DKK49" s="84"/>
      <c r="DKL49" s="84"/>
      <c r="DKM49" s="85"/>
      <c r="DKN49" s="84"/>
      <c r="DKO49" s="86"/>
      <c r="DKP49" s="87"/>
      <c r="DKQ49" s="86"/>
      <c r="DKR49" s="94"/>
      <c r="DKS49" s="84"/>
      <c r="DKT49" s="123"/>
      <c r="DKU49" s="124"/>
      <c r="DKV49" s="124"/>
      <c r="DKW49" s="84"/>
      <c r="DKX49" s="84"/>
      <c r="DKY49" s="86"/>
      <c r="DKZ49" s="175"/>
      <c r="DLA49" s="176"/>
      <c r="DLB49" s="176"/>
      <c r="DLC49" s="255"/>
      <c r="DLD49" s="178"/>
      <c r="DLE49" s="179"/>
      <c r="DLF49" s="180"/>
      <c r="DLG49" s="229"/>
      <c r="DLH49" s="218"/>
      <c r="DLI49" s="218"/>
      <c r="DLJ49" s="178"/>
      <c r="DLK49" s="234"/>
      <c r="DLL49" s="234"/>
      <c r="DLM49" s="234"/>
      <c r="DLN49" s="234"/>
      <c r="DLO49" s="234"/>
      <c r="DLP49" s="234"/>
      <c r="DLQ49" s="178"/>
      <c r="DLR49" s="255"/>
      <c r="DLS49" s="255"/>
      <c r="DLT49" s="179"/>
      <c r="DLU49" s="247"/>
      <c r="DLV49" s="249"/>
      <c r="DLW49" s="83"/>
      <c r="DLX49" s="84"/>
      <c r="DLY49" s="84"/>
      <c r="DLZ49" s="85"/>
      <c r="DMA49" s="84"/>
      <c r="DMB49" s="86"/>
      <c r="DMC49" s="87"/>
      <c r="DMD49" s="86"/>
      <c r="DME49" s="94"/>
      <c r="DMF49" s="84"/>
      <c r="DMG49" s="123"/>
      <c r="DMH49" s="124"/>
      <c r="DMI49" s="124"/>
      <c r="DMJ49" s="84"/>
      <c r="DMK49" s="84"/>
      <c r="DML49" s="86"/>
      <c r="DMM49" s="175"/>
      <c r="DMN49" s="176"/>
      <c r="DMO49" s="176"/>
      <c r="DMP49" s="255"/>
      <c r="DMQ49" s="178"/>
      <c r="DMR49" s="179"/>
      <c r="DMS49" s="180"/>
      <c r="DMT49" s="229"/>
      <c r="DMU49" s="218"/>
      <c r="DMV49" s="218"/>
      <c r="DMW49" s="178"/>
      <c r="DMX49" s="234"/>
      <c r="DMY49" s="234"/>
      <c r="DMZ49" s="234"/>
      <c r="DNA49" s="234"/>
      <c r="DNB49" s="234"/>
      <c r="DNC49" s="234"/>
      <c r="DND49" s="178"/>
      <c r="DNE49" s="255"/>
      <c r="DNF49" s="255"/>
      <c r="DNG49" s="179"/>
      <c r="DNH49" s="247"/>
      <c r="DNI49" s="249"/>
      <c r="DNJ49" s="83"/>
      <c r="DNK49" s="84"/>
      <c r="DNL49" s="84"/>
      <c r="DNM49" s="85"/>
      <c r="DNN49" s="84"/>
      <c r="DNO49" s="86"/>
      <c r="DNP49" s="87"/>
      <c r="DNQ49" s="86"/>
      <c r="DNR49" s="94"/>
      <c r="DNS49" s="84"/>
      <c r="DNT49" s="123"/>
      <c r="DNU49" s="124"/>
      <c r="DNV49" s="124"/>
      <c r="DNW49" s="84"/>
      <c r="DNX49" s="84"/>
      <c r="DNY49" s="86"/>
      <c r="DNZ49" s="175"/>
      <c r="DOA49" s="176"/>
      <c r="DOB49" s="176"/>
      <c r="DOC49" s="255"/>
      <c r="DOD49" s="178"/>
      <c r="DOE49" s="179"/>
      <c r="DOF49" s="180"/>
      <c r="DOG49" s="229"/>
      <c r="DOH49" s="218"/>
      <c r="DOI49" s="218"/>
      <c r="DOJ49" s="178"/>
      <c r="DOK49" s="234"/>
      <c r="DOL49" s="234"/>
      <c r="DOM49" s="234"/>
      <c r="DON49" s="234"/>
      <c r="DOO49" s="234"/>
      <c r="DOP49" s="234"/>
      <c r="DOQ49" s="178"/>
      <c r="DOR49" s="255"/>
      <c r="DOS49" s="255"/>
      <c r="DOT49" s="179"/>
      <c r="DOU49" s="247"/>
      <c r="DOV49" s="249"/>
      <c r="DOW49" s="83"/>
      <c r="DOX49" s="84"/>
      <c r="DOY49" s="84"/>
      <c r="DOZ49" s="85"/>
      <c r="DPA49" s="84"/>
      <c r="DPB49" s="86"/>
      <c r="DPC49" s="87"/>
      <c r="DPD49" s="86"/>
      <c r="DPE49" s="94"/>
      <c r="DPF49" s="84"/>
      <c r="DPG49" s="123"/>
      <c r="DPH49" s="124"/>
      <c r="DPI49" s="124"/>
      <c r="DPJ49" s="84"/>
      <c r="DPK49" s="84"/>
      <c r="DPL49" s="86"/>
      <c r="DPM49" s="175"/>
      <c r="DPN49" s="176"/>
      <c r="DPO49" s="176"/>
      <c r="DPP49" s="255"/>
      <c r="DPQ49" s="178"/>
      <c r="DPR49" s="179"/>
      <c r="DPS49" s="180"/>
      <c r="DPT49" s="229"/>
      <c r="DPU49" s="218"/>
      <c r="DPV49" s="218"/>
      <c r="DPW49" s="178"/>
      <c r="DPX49" s="234"/>
      <c r="DPY49" s="234"/>
      <c r="DPZ49" s="234"/>
      <c r="DQA49" s="234"/>
      <c r="DQB49" s="234"/>
      <c r="DQC49" s="234"/>
      <c r="DQD49" s="178"/>
      <c r="DQE49" s="255"/>
      <c r="DQF49" s="255"/>
      <c r="DQG49" s="179"/>
      <c r="DQH49" s="247"/>
      <c r="DQI49" s="249"/>
      <c r="DQJ49" s="83"/>
      <c r="DQK49" s="84"/>
      <c r="DQL49" s="84"/>
      <c r="DQM49" s="85"/>
      <c r="DQN49" s="84"/>
      <c r="DQO49" s="86"/>
      <c r="DQP49" s="87"/>
      <c r="DQQ49" s="86"/>
      <c r="DQR49" s="94"/>
      <c r="DQS49" s="84"/>
      <c r="DQT49" s="123"/>
      <c r="DQU49" s="124"/>
      <c r="DQV49" s="124"/>
      <c r="DQW49" s="84"/>
      <c r="DQX49" s="84"/>
      <c r="DQY49" s="86"/>
      <c r="DQZ49" s="175"/>
      <c r="DRA49" s="176"/>
      <c r="DRB49" s="176"/>
      <c r="DRC49" s="255"/>
      <c r="DRD49" s="178"/>
      <c r="DRE49" s="179"/>
      <c r="DRF49" s="180"/>
      <c r="DRG49" s="229"/>
      <c r="DRH49" s="218"/>
      <c r="DRI49" s="218"/>
      <c r="DRJ49" s="178"/>
      <c r="DRK49" s="234"/>
      <c r="DRL49" s="234"/>
      <c r="DRM49" s="234"/>
      <c r="DRN49" s="234"/>
      <c r="DRO49" s="234"/>
      <c r="DRP49" s="234"/>
      <c r="DRQ49" s="178"/>
      <c r="DRR49" s="255"/>
      <c r="DRS49" s="255"/>
      <c r="DRT49" s="179"/>
      <c r="DRU49" s="247"/>
      <c r="DRV49" s="249"/>
      <c r="DRW49" s="83"/>
      <c r="DRX49" s="84"/>
      <c r="DRY49" s="84"/>
      <c r="DRZ49" s="85"/>
      <c r="DSA49" s="84"/>
      <c r="DSB49" s="86"/>
      <c r="DSC49" s="87"/>
      <c r="DSD49" s="86"/>
      <c r="DSE49" s="94"/>
      <c r="DSF49" s="84"/>
      <c r="DSG49" s="123"/>
      <c r="DSH49" s="124"/>
      <c r="DSI49" s="124"/>
      <c r="DSJ49" s="84"/>
      <c r="DSK49" s="84"/>
      <c r="DSL49" s="86"/>
      <c r="DSM49" s="175"/>
      <c r="DSN49" s="176"/>
      <c r="DSO49" s="176"/>
      <c r="DSP49" s="255"/>
      <c r="DSQ49" s="178"/>
      <c r="DSR49" s="179"/>
      <c r="DSS49" s="180"/>
      <c r="DST49" s="229"/>
      <c r="DSU49" s="218"/>
      <c r="DSV49" s="218"/>
      <c r="DSW49" s="178"/>
      <c r="DSX49" s="234"/>
      <c r="DSY49" s="234"/>
      <c r="DSZ49" s="234"/>
      <c r="DTA49" s="234"/>
      <c r="DTB49" s="234"/>
      <c r="DTC49" s="234"/>
      <c r="DTD49" s="178"/>
      <c r="DTE49" s="255"/>
      <c r="DTF49" s="255"/>
      <c r="DTG49" s="179"/>
      <c r="DTH49" s="247"/>
      <c r="DTI49" s="249"/>
      <c r="DTJ49" s="83"/>
      <c r="DTK49" s="84"/>
      <c r="DTL49" s="84"/>
      <c r="DTM49" s="85"/>
      <c r="DTN49" s="84"/>
      <c r="DTO49" s="86"/>
      <c r="DTP49" s="87"/>
      <c r="DTQ49" s="86"/>
      <c r="DTR49" s="94"/>
      <c r="DTS49" s="84"/>
      <c r="DTT49" s="123"/>
      <c r="DTU49" s="124"/>
      <c r="DTV49" s="124"/>
      <c r="DTW49" s="84"/>
      <c r="DTX49" s="84"/>
      <c r="DTY49" s="86"/>
      <c r="DTZ49" s="175"/>
      <c r="DUA49" s="176"/>
      <c r="DUB49" s="176"/>
      <c r="DUC49" s="255"/>
      <c r="DUD49" s="178"/>
      <c r="DUE49" s="179"/>
      <c r="DUF49" s="180"/>
      <c r="DUG49" s="229"/>
      <c r="DUH49" s="218"/>
      <c r="DUI49" s="218"/>
      <c r="DUJ49" s="178"/>
      <c r="DUK49" s="234"/>
      <c r="DUL49" s="234"/>
      <c r="DUM49" s="234"/>
      <c r="DUN49" s="234"/>
      <c r="DUO49" s="234"/>
      <c r="DUP49" s="234"/>
      <c r="DUQ49" s="178"/>
      <c r="DUR49" s="255"/>
      <c r="DUS49" s="255"/>
      <c r="DUT49" s="179"/>
      <c r="DUU49" s="247"/>
      <c r="DUV49" s="249"/>
      <c r="DUW49" s="83"/>
      <c r="DUX49" s="84"/>
      <c r="DUY49" s="84"/>
      <c r="DUZ49" s="85"/>
      <c r="DVA49" s="84"/>
      <c r="DVB49" s="86"/>
      <c r="DVC49" s="87"/>
      <c r="DVD49" s="86"/>
      <c r="DVE49" s="94"/>
      <c r="DVF49" s="84"/>
      <c r="DVG49" s="123"/>
      <c r="DVH49" s="124"/>
      <c r="DVI49" s="124"/>
      <c r="DVJ49" s="84"/>
      <c r="DVK49" s="84"/>
      <c r="DVL49" s="86"/>
      <c r="DVM49" s="175"/>
      <c r="DVN49" s="176"/>
      <c r="DVO49" s="176"/>
      <c r="DVP49" s="255"/>
      <c r="DVQ49" s="178"/>
      <c r="DVR49" s="179"/>
      <c r="DVS49" s="180"/>
      <c r="DVT49" s="229"/>
      <c r="DVU49" s="218"/>
      <c r="DVV49" s="218"/>
      <c r="DVW49" s="178"/>
      <c r="DVX49" s="234"/>
      <c r="DVY49" s="234"/>
      <c r="DVZ49" s="234"/>
      <c r="DWA49" s="234"/>
      <c r="DWB49" s="234"/>
      <c r="DWC49" s="234"/>
      <c r="DWD49" s="178"/>
      <c r="DWE49" s="255"/>
      <c r="DWF49" s="255"/>
      <c r="DWG49" s="179"/>
      <c r="DWH49" s="247"/>
      <c r="DWI49" s="249"/>
      <c r="DWJ49" s="83"/>
      <c r="DWK49" s="84"/>
      <c r="DWL49" s="84"/>
      <c r="DWM49" s="85"/>
      <c r="DWN49" s="84"/>
      <c r="DWO49" s="86"/>
      <c r="DWP49" s="87"/>
      <c r="DWQ49" s="86"/>
      <c r="DWR49" s="94"/>
      <c r="DWS49" s="84"/>
      <c r="DWT49" s="123"/>
      <c r="DWU49" s="124"/>
      <c r="DWV49" s="124"/>
      <c r="DWW49" s="84"/>
      <c r="DWX49" s="84"/>
      <c r="DWY49" s="86"/>
      <c r="DWZ49" s="175"/>
      <c r="DXA49" s="176"/>
      <c r="DXB49" s="176"/>
      <c r="DXC49" s="255"/>
      <c r="DXD49" s="178"/>
      <c r="DXE49" s="179"/>
      <c r="DXF49" s="180"/>
      <c r="DXG49" s="229"/>
      <c r="DXH49" s="218"/>
      <c r="DXI49" s="218"/>
      <c r="DXJ49" s="178"/>
      <c r="DXK49" s="234"/>
      <c r="DXL49" s="234"/>
      <c r="DXM49" s="234"/>
      <c r="DXN49" s="234"/>
      <c r="DXO49" s="234"/>
      <c r="DXP49" s="234"/>
      <c r="DXQ49" s="178"/>
      <c r="DXR49" s="255"/>
      <c r="DXS49" s="255"/>
      <c r="DXT49" s="179"/>
      <c r="DXU49" s="247"/>
      <c r="DXV49" s="249"/>
      <c r="DXW49" s="83"/>
      <c r="DXX49" s="84"/>
      <c r="DXY49" s="84"/>
      <c r="DXZ49" s="85"/>
      <c r="DYA49" s="84"/>
      <c r="DYB49" s="86"/>
      <c r="DYC49" s="87"/>
      <c r="DYD49" s="86"/>
      <c r="DYE49" s="94"/>
      <c r="DYF49" s="84"/>
      <c r="DYG49" s="123"/>
      <c r="DYH49" s="124"/>
      <c r="DYI49" s="124"/>
      <c r="DYJ49" s="84"/>
      <c r="DYK49" s="84"/>
      <c r="DYL49" s="86"/>
      <c r="DYM49" s="175"/>
      <c r="DYN49" s="176"/>
      <c r="DYO49" s="176"/>
      <c r="DYP49" s="255"/>
      <c r="DYQ49" s="178"/>
      <c r="DYR49" s="179"/>
      <c r="DYS49" s="180"/>
      <c r="DYT49" s="229"/>
      <c r="DYU49" s="218"/>
      <c r="DYV49" s="218"/>
      <c r="DYW49" s="178"/>
      <c r="DYX49" s="234"/>
      <c r="DYY49" s="234"/>
      <c r="DYZ49" s="234"/>
      <c r="DZA49" s="234"/>
      <c r="DZB49" s="234"/>
      <c r="DZC49" s="234"/>
      <c r="DZD49" s="178"/>
      <c r="DZE49" s="255"/>
      <c r="DZF49" s="255"/>
      <c r="DZG49" s="179"/>
      <c r="DZH49" s="247"/>
      <c r="DZI49" s="249"/>
      <c r="DZJ49" s="83"/>
      <c r="DZK49" s="84"/>
      <c r="DZL49" s="84"/>
      <c r="DZM49" s="85"/>
      <c r="DZN49" s="84"/>
      <c r="DZO49" s="86"/>
      <c r="DZP49" s="87"/>
      <c r="DZQ49" s="86"/>
      <c r="DZR49" s="94"/>
      <c r="DZS49" s="84"/>
      <c r="DZT49" s="123"/>
      <c r="DZU49" s="124"/>
      <c r="DZV49" s="124"/>
      <c r="DZW49" s="84"/>
      <c r="DZX49" s="84"/>
      <c r="DZY49" s="86"/>
      <c r="DZZ49" s="175"/>
      <c r="EAA49" s="176"/>
      <c r="EAB49" s="176"/>
      <c r="EAC49" s="255"/>
      <c r="EAD49" s="178"/>
      <c r="EAE49" s="179"/>
      <c r="EAF49" s="180"/>
      <c r="EAG49" s="229"/>
      <c r="EAH49" s="218"/>
      <c r="EAI49" s="218"/>
      <c r="EAJ49" s="178"/>
      <c r="EAK49" s="234"/>
      <c r="EAL49" s="234"/>
      <c r="EAM49" s="234"/>
      <c r="EAN49" s="234"/>
      <c r="EAO49" s="234"/>
      <c r="EAP49" s="234"/>
      <c r="EAQ49" s="178"/>
      <c r="EAR49" s="255"/>
      <c r="EAS49" s="255"/>
      <c r="EAT49" s="179"/>
      <c r="EAU49" s="247"/>
      <c r="EAV49" s="249"/>
      <c r="EAW49" s="83"/>
      <c r="EAX49" s="84"/>
      <c r="EAY49" s="84"/>
      <c r="EAZ49" s="85"/>
      <c r="EBA49" s="84"/>
      <c r="EBB49" s="86"/>
      <c r="EBC49" s="87"/>
      <c r="EBD49" s="86"/>
      <c r="EBE49" s="94"/>
      <c r="EBF49" s="84"/>
      <c r="EBG49" s="123"/>
      <c r="EBH49" s="124"/>
      <c r="EBI49" s="124"/>
      <c r="EBJ49" s="84"/>
      <c r="EBK49" s="84"/>
      <c r="EBL49" s="86"/>
      <c r="EBM49" s="175"/>
      <c r="EBN49" s="176"/>
      <c r="EBO49" s="176"/>
      <c r="EBP49" s="255"/>
      <c r="EBQ49" s="178"/>
      <c r="EBR49" s="179"/>
      <c r="EBS49" s="180"/>
      <c r="EBT49" s="229"/>
      <c r="EBU49" s="218"/>
      <c r="EBV49" s="218"/>
      <c r="EBW49" s="178"/>
      <c r="EBX49" s="234"/>
      <c r="EBY49" s="234"/>
      <c r="EBZ49" s="234"/>
      <c r="ECA49" s="234"/>
      <c r="ECB49" s="234"/>
      <c r="ECC49" s="234"/>
      <c r="ECD49" s="178"/>
      <c r="ECE49" s="255"/>
      <c r="ECF49" s="255"/>
      <c r="ECG49" s="179"/>
      <c r="ECH49" s="247"/>
      <c r="ECI49" s="249"/>
      <c r="ECJ49" s="83"/>
      <c r="ECK49" s="84"/>
      <c r="ECL49" s="84"/>
      <c r="ECM49" s="85"/>
      <c r="ECN49" s="84"/>
      <c r="ECO49" s="86"/>
      <c r="ECP49" s="87"/>
      <c r="ECQ49" s="86"/>
      <c r="ECR49" s="94"/>
      <c r="ECS49" s="84"/>
      <c r="ECT49" s="123"/>
      <c r="ECU49" s="124"/>
      <c r="ECV49" s="124"/>
      <c r="ECW49" s="84"/>
      <c r="ECX49" s="84"/>
      <c r="ECY49" s="86"/>
      <c r="ECZ49" s="175"/>
      <c r="EDA49" s="176"/>
      <c r="EDB49" s="176"/>
      <c r="EDC49" s="255"/>
      <c r="EDD49" s="178"/>
      <c r="EDE49" s="179"/>
      <c r="EDF49" s="180"/>
      <c r="EDG49" s="229"/>
      <c r="EDH49" s="218"/>
      <c r="EDI49" s="218"/>
      <c r="EDJ49" s="178"/>
      <c r="EDK49" s="234"/>
      <c r="EDL49" s="234"/>
      <c r="EDM49" s="234"/>
      <c r="EDN49" s="234"/>
      <c r="EDO49" s="234"/>
      <c r="EDP49" s="234"/>
      <c r="EDQ49" s="178"/>
      <c r="EDR49" s="255"/>
      <c r="EDS49" s="255"/>
      <c r="EDT49" s="179"/>
      <c r="EDU49" s="247"/>
      <c r="EDV49" s="249"/>
      <c r="EDW49" s="83"/>
      <c r="EDX49" s="84"/>
      <c r="EDY49" s="84"/>
      <c r="EDZ49" s="85"/>
      <c r="EEA49" s="84"/>
      <c r="EEB49" s="86"/>
      <c r="EEC49" s="87"/>
      <c r="EED49" s="86"/>
      <c r="EEE49" s="94"/>
      <c r="EEF49" s="84"/>
      <c r="EEG49" s="123"/>
      <c r="EEH49" s="124"/>
      <c r="EEI49" s="124"/>
      <c r="EEJ49" s="84"/>
      <c r="EEK49" s="84"/>
      <c r="EEL49" s="86"/>
      <c r="EEM49" s="175"/>
      <c r="EEN49" s="176"/>
      <c r="EEO49" s="176"/>
      <c r="EEP49" s="255"/>
      <c r="EEQ49" s="178"/>
      <c r="EER49" s="179"/>
      <c r="EES49" s="180"/>
      <c r="EET49" s="229"/>
      <c r="EEU49" s="218"/>
      <c r="EEV49" s="218"/>
      <c r="EEW49" s="178"/>
      <c r="EEX49" s="234"/>
      <c r="EEY49" s="234"/>
      <c r="EEZ49" s="234"/>
      <c r="EFA49" s="234"/>
      <c r="EFB49" s="234"/>
      <c r="EFC49" s="234"/>
      <c r="EFD49" s="178"/>
      <c r="EFE49" s="255"/>
      <c r="EFF49" s="255"/>
      <c r="EFG49" s="179"/>
      <c r="EFH49" s="247"/>
      <c r="EFI49" s="249"/>
      <c r="EFJ49" s="83"/>
      <c r="EFK49" s="84"/>
      <c r="EFL49" s="84"/>
      <c r="EFM49" s="85"/>
      <c r="EFN49" s="84"/>
      <c r="EFO49" s="86"/>
      <c r="EFP49" s="87"/>
      <c r="EFQ49" s="86"/>
      <c r="EFR49" s="94"/>
      <c r="EFS49" s="84"/>
      <c r="EFT49" s="123"/>
      <c r="EFU49" s="124"/>
      <c r="EFV49" s="124"/>
      <c r="EFW49" s="84"/>
      <c r="EFX49" s="84"/>
      <c r="EFY49" s="86"/>
      <c r="EFZ49" s="175"/>
      <c r="EGA49" s="176"/>
      <c r="EGB49" s="176"/>
      <c r="EGC49" s="255"/>
      <c r="EGD49" s="178"/>
      <c r="EGE49" s="179"/>
      <c r="EGF49" s="180"/>
      <c r="EGG49" s="229"/>
      <c r="EGH49" s="218"/>
      <c r="EGI49" s="218"/>
      <c r="EGJ49" s="178"/>
      <c r="EGK49" s="234"/>
      <c r="EGL49" s="234"/>
      <c r="EGM49" s="234"/>
      <c r="EGN49" s="234"/>
      <c r="EGO49" s="234"/>
      <c r="EGP49" s="234"/>
      <c r="EGQ49" s="178"/>
      <c r="EGR49" s="255"/>
      <c r="EGS49" s="255"/>
      <c r="EGT49" s="179"/>
      <c r="EGU49" s="247"/>
      <c r="EGV49" s="249"/>
      <c r="EGW49" s="83"/>
      <c r="EGX49" s="84"/>
      <c r="EGY49" s="84"/>
      <c r="EGZ49" s="85"/>
      <c r="EHA49" s="84"/>
      <c r="EHB49" s="86"/>
      <c r="EHC49" s="87"/>
      <c r="EHD49" s="86"/>
      <c r="EHE49" s="94"/>
      <c r="EHF49" s="84"/>
      <c r="EHG49" s="123"/>
      <c r="EHH49" s="124"/>
      <c r="EHI49" s="124"/>
      <c r="EHJ49" s="84"/>
      <c r="EHK49" s="84"/>
      <c r="EHL49" s="86"/>
      <c r="EHM49" s="175"/>
      <c r="EHN49" s="176"/>
      <c r="EHO49" s="176"/>
      <c r="EHP49" s="255"/>
      <c r="EHQ49" s="178"/>
      <c r="EHR49" s="179"/>
      <c r="EHS49" s="180"/>
      <c r="EHT49" s="229"/>
      <c r="EHU49" s="218"/>
      <c r="EHV49" s="218"/>
      <c r="EHW49" s="178"/>
      <c r="EHX49" s="234"/>
      <c r="EHY49" s="234"/>
      <c r="EHZ49" s="234"/>
      <c r="EIA49" s="234"/>
      <c r="EIB49" s="234"/>
      <c r="EIC49" s="234"/>
      <c r="EID49" s="178"/>
      <c r="EIE49" s="255"/>
      <c r="EIF49" s="255"/>
      <c r="EIG49" s="179"/>
      <c r="EIH49" s="247"/>
      <c r="EII49" s="249"/>
      <c r="EIJ49" s="83"/>
      <c r="EIK49" s="84"/>
      <c r="EIL49" s="84"/>
      <c r="EIM49" s="85"/>
      <c r="EIN49" s="84"/>
      <c r="EIO49" s="86"/>
      <c r="EIP49" s="87"/>
      <c r="EIQ49" s="86"/>
      <c r="EIR49" s="94"/>
      <c r="EIS49" s="84"/>
      <c r="EIT49" s="123"/>
      <c r="EIU49" s="124"/>
      <c r="EIV49" s="124"/>
      <c r="EIW49" s="84"/>
      <c r="EIX49" s="84"/>
      <c r="EIY49" s="86"/>
      <c r="EIZ49" s="175"/>
      <c r="EJA49" s="176"/>
      <c r="EJB49" s="176"/>
      <c r="EJC49" s="255"/>
      <c r="EJD49" s="178"/>
      <c r="EJE49" s="179"/>
      <c r="EJF49" s="180"/>
      <c r="EJG49" s="229"/>
      <c r="EJH49" s="218"/>
      <c r="EJI49" s="218"/>
      <c r="EJJ49" s="178"/>
      <c r="EJK49" s="234"/>
      <c r="EJL49" s="234"/>
      <c r="EJM49" s="234"/>
      <c r="EJN49" s="234"/>
      <c r="EJO49" s="234"/>
      <c r="EJP49" s="234"/>
      <c r="EJQ49" s="178"/>
      <c r="EJR49" s="255"/>
      <c r="EJS49" s="255"/>
      <c r="EJT49" s="179"/>
      <c r="EJU49" s="247"/>
      <c r="EJV49" s="249"/>
      <c r="EJW49" s="83"/>
      <c r="EJX49" s="84"/>
      <c r="EJY49" s="84"/>
      <c r="EJZ49" s="85"/>
      <c r="EKA49" s="84"/>
      <c r="EKB49" s="86"/>
      <c r="EKC49" s="87"/>
      <c r="EKD49" s="86"/>
      <c r="EKE49" s="94"/>
      <c r="EKF49" s="84"/>
      <c r="EKG49" s="123"/>
      <c r="EKH49" s="124"/>
      <c r="EKI49" s="124"/>
      <c r="EKJ49" s="84"/>
      <c r="EKK49" s="84"/>
      <c r="EKL49" s="86"/>
      <c r="EKM49" s="175"/>
      <c r="EKN49" s="176"/>
      <c r="EKO49" s="176"/>
      <c r="EKP49" s="255"/>
      <c r="EKQ49" s="178"/>
      <c r="EKR49" s="179"/>
      <c r="EKS49" s="180"/>
      <c r="EKT49" s="229"/>
      <c r="EKU49" s="218"/>
      <c r="EKV49" s="218"/>
      <c r="EKW49" s="178"/>
      <c r="EKX49" s="234"/>
      <c r="EKY49" s="234"/>
      <c r="EKZ49" s="234"/>
      <c r="ELA49" s="234"/>
      <c r="ELB49" s="234"/>
      <c r="ELC49" s="234"/>
      <c r="ELD49" s="178"/>
      <c r="ELE49" s="255"/>
      <c r="ELF49" s="255"/>
      <c r="ELG49" s="179"/>
      <c r="ELH49" s="247"/>
      <c r="ELI49" s="249"/>
      <c r="ELJ49" s="83"/>
      <c r="ELK49" s="84"/>
      <c r="ELL49" s="84"/>
      <c r="ELM49" s="85"/>
      <c r="ELN49" s="84"/>
      <c r="ELO49" s="86"/>
      <c r="ELP49" s="87"/>
      <c r="ELQ49" s="86"/>
      <c r="ELR49" s="94"/>
      <c r="ELS49" s="84"/>
      <c r="ELT49" s="123"/>
      <c r="ELU49" s="124"/>
      <c r="ELV49" s="124"/>
      <c r="ELW49" s="84"/>
      <c r="ELX49" s="84"/>
      <c r="ELY49" s="86"/>
      <c r="ELZ49" s="175"/>
      <c r="EMA49" s="176"/>
      <c r="EMB49" s="176"/>
      <c r="EMC49" s="255"/>
      <c r="EMD49" s="178"/>
      <c r="EME49" s="179"/>
      <c r="EMF49" s="180"/>
      <c r="EMG49" s="229"/>
      <c r="EMH49" s="218"/>
      <c r="EMI49" s="218"/>
      <c r="EMJ49" s="178"/>
      <c r="EMK49" s="234"/>
      <c r="EML49" s="234"/>
      <c r="EMM49" s="234"/>
      <c r="EMN49" s="234"/>
      <c r="EMO49" s="234"/>
      <c r="EMP49" s="234"/>
      <c r="EMQ49" s="178"/>
      <c r="EMR49" s="255"/>
      <c r="EMS49" s="255"/>
      <c r="EMT49" s="179"/>
      <c r="EMU49" s="247"/>
      <c r="EMV49" s="249"/>
      <c r="EMW49" s="83"/>
      <c r="EMX49" s="84"/>
      <c r="EMY49" s="84"/>
      <c r="EMZ49" s="85"/>
      <c r="ENA49" s="84"/>
      <c r="ENB49" s="86"/>
      <c r="ENC49" s="87"/>
      <c r="END49" s="86"/>
      <c r="ENE49" s="94"/>
      <c r="ENF49" s="84"/>
      <c r="ENG49" s="123"/>
      <c r="ENH49" s="124"/>
      <c r="ENI49" s="124"/>
      <c r="ENJ49" s="84"/>
      <c r="ENK49" s="84"/>
      <c r="ENL49" s="86"/>
      <c r="ENM49" s="175"/>
      <c r="ENN49" s="176"/>
      <c r="ENO49" s="176"/>
      <c r="ENP49" s="255"/>
      <c r="ENQ49" s="178"/>
      <c r="ENR49" s="179"/>
      <c r="ENS49" s="180"/>
      <c r="ENT49" s="229"/>
      <c r="ENU49" s="218"/>
      <c r="ENV49" s="218"/>
      <c r="ENW49" s="178"/>
      <c r="ENX49" s="234"/>
      <c r="ENY49" s="234"/>
      <c r="ENZ49" s="234"/>
      <c r="EOA49" s="234"/>
      <c r="EOB49" s="234"/>
      <c r="EOC49" s="234"/>
      <c r="EOD49" s="178"/>
      <c r="EOE49" s="255"/>
      <c r="EOF49" s="255"/>
      <c r="EOG49" s="179"/>
      <c r="EOH49" s="247"/>
      <c r="EOI49" s="249"/>
      <c r="EOJ49" s="83"/>
      <c r="EOK49" s="84"/>
      <c r="EOL49" s="84"/>
      <c r="EOM49" s="85"/>
      <c r="EON49" s="84"/>
      <c r="EOO49" s="86"/>
      <c r="EOP49" s="87"/>
      <c r="EOQ49" s="86"/>
      <c r="EOR49" s="94"/>
      <c r="EOS49" s="84"/>
      <c r="EOT49" s="123"/>
      <c r="EOU49" s="124"/>
      <c r="EOV49" s="124"/>
      <c r="EOW49" s="84"/>
      <c r="EOX49" s="84"/>
      <c r="EOY49" s="86"/>
      <c r="EOZ49" s="175"/>
      <c r="EPA49" s="176"/>
      <c r="EPB49" s="176"/>
      <c r="EPC49" s="255"/>
      <c r="EPD49" s="178"/>
      <c r="EPE49" s="179"/>
      <c r="EPF49" s="180"/>
      <c r="EPG49" s="229"/>
      <c r="EPH49" s="218"/>
      <c r="EPI49" s="218"/>
      <c r="EPJ49" s="178"/>
      <c r="EPK49" s="234"/>
      <c r="EPL49" s="234"/>
      <c r="EPM49" s="234"/>
      <c r="EPN49" s="234"/>
      <c r="EPO49" s="234"/>
      <c r="EPP49" s="234"/>
      <c r="EPQ49" s="178"/>
      <c r="EPR49" s="255"/>
      <c r="EPS49" s="255"/>
      <c r="EPT49" s="179"/>
      <c r="EPU49" s="247"/>
      <c r="EPV49" s="249"/>
      <c r="EPW49" s="83"/>
      <c r="EPX49" s="84"/>
      <c r="EPY49" s="84"/>
      <c r="EPZ49" s="85"/>
      <c r="EQA49" s="84"/>
      <c r="EQB49" s="86"/>
      <c r="EQC49" s="87"/>
      <c r="EQD49" s="86"/>
      <c r="EQE49" s="94"/>
      <c r="EQF49" s="84"/>
      <c r="EQG49" s="123"/>
      <c r="EQH49" s="124"/>
      <c r="EQI49" s="124"/>
      <c r="EQJ49" s="84"/>
      <c r="EQK49" s="84"/>
      <c r="EQL49" s="86"/>
      <c r="EQM49" s="175"/>
      <c r="EQN49" s="176"/>
      <c r="EQO49" s="176"/>
      <c r="EQP49" s="255"/>
      <c r="EQQ49" s="178"/>
      <c r="EQR49" s="179"/>
      <c r="EQS49" s="180"/>
      <c r="EQT49" s="229"/>
      <c r="EQU49" s="218"/>
      <c r="EQV49" s="218"/>
      <c r="EQW49" s="178"/>
      <c r="EQX49" s="234"/>
      <c r="EQY49" s="234"/>
      <c r="EQZ49" s="234"/>
      <c r="ERA49" s="234"/>
      <c r="ERB49" s="234"/>
      <c r="ERC49" s="234"/>
      <c r="ERD49" s="178"/>
      <c r="ERE49" s="255"/>
      <c r="ERF49" s="255"/>
      <c r="ERG49" s="179"/>
      <c r="ERH49" s="247"/>
      <c r="ERI49" s="249"/>
      <c r="ERJ49" s="83"/>
      <c r="ERK49" s="84"/>
      <c r="ERL49" s="84"/>
      <c r="ERM49" s="85"/>
      <c r="ERN49" s="84"/>
      <c r="ERO49" s="86"/>
      <c r="ERP49" s="87"/>
      <c r="ERQ49" s="86"/>
      <c r="ERR49" s="94"/>
      <c r="ERS49" s="84"/>
      <c r="ERT49" s="123"/>
      <c r="ERU49" s="124"/>
      <c r="ERV49" s="124"/>
      <c r="ERW49" s="84"/>
      <c r="ERX49" s="84"/>
      <c r="ERY49" s="86"/>
      <c r="ERZ49" s="175"/>
      <c r="ESA49" s="176"/>
      <c r="ESB49" s="176"/>
      <c r="ESC49" s="255"/>
      <c r="ESD49" s="178"/>
      <c r="ESE49" s="179"/>
      <c r="ESF49" s="180"/>
      <c r="ESG49" s="229"/>
      <c r="ESH49" s="218"/>
      <c r="ESI49" s="218"/>
      <c r="ESJ49" s="178"/>
      <c r="ESK49" s="234"/>
      <c r="ESL49" s="234"/>
      <c r="ESM49" s="234"/>
      <c r="ESN49" s="234"/>
      <c r="ESO49" s="234"/>
      <c r="ESP49" s="234"/>
      <c r="ESQ49" s="178"/>
      <c r="ESR49" s="255"/>
      <c r="ESS49" s="255"/>
      <c r="EST49" s="179"/>
      <c r="ESU49" s="247"/>
      <c r="ESV49" s="249"/>
      <c r="ESW49" s="83"/>
      <c r="ESX49" s="84"/>
      <c r="ESY49" s="84"/>
      <c r="ESZ49" s="85"/>
      <c r="ETA49" s="84"/>
      <c r="ETB49" s="86"/>
      <c r="ETC49" s="87"/>
      <c r="ETD49" s="86"/>
      <c r="ETE49" s="94"/>
      <c r="ETF49" s="84"/>
      <c r="ETG49" s="123"/>
      <c r="ETH49" s="124"/>
      <c r="ETI49" s="124"/>
      <c r="ETJ49" s="84"/>
      <c r="ETK49" s="84"/>
      <c r="ETL49" s="86"/>
      <c r="ETM49" s="175"/>
      <c r="ETN49" s="176"/>
      <c r="ETO49" s="176"/>
      <c r="ETP49" s="255"/>
      <c r="ETQ49" s="178"/>
      <c r="ETR49" s="179"/>
      <c r="ETS49" s="180"/>
      <c r="ETT49" s="229"/>
      <c r="ETU49" s="218"/>
      <c r="ETV49" s="218"/>
      <c r="ETW49" s="178"/>
      <c r="ETX49" s="234"/>
      <c r="ETY49" s="234"/>
      <c r="ETZ49" s="234"/>
      <c r="EUA49" s="234"/>
      <c r="EUB49" s="234"/>
      <c r="EUC49" s="234"/>
      <c r="EUD49" s="178"/>
      <c r="EUE49" s="255"/>
      <c r="EUF49" s="255"/>
      <c r="EUG49" s="179"/>
      <c r="EUH49" s="247"/>
      <c r="EUI49" s="249"/>
      <c r="EUJ49" s="83"/>
      <c r="EUK49" s="84"/>
      <c r="EUL49" s="84"/>
      <c r="EUM49" s="85"/>
      <c r="EUN49" s="84"/>
      <c r="EUO49" s="86"/>
      <c r="EUP49" s="87"/>
      <c r="EUQ49" s="86"/>
      <c r="EUR49" s="94"/>
      <c r="EUS49" s="84"/>
      <c r="EUT49" s="123"/>
      <c r="EUU49" s="124"/>
      <c r="EUV49" s="124"/>
      <c r="EUW49" s="84"/>
      <c r="EUX49" s="84"/>
      <c r="EUY49" s="86"/>
      <c r="EUZ49" s="175"/>
      <c r="EVA49" s="176"/>
      <c r="EVB49" s="176"/>
      <c r="EVC49" s="255"/>
      <c r="EVD49" s="178"/>
      <c r="EVE49" s="179"/>
      <c r="EVF49" s="180"/>
      <c r="EVG49" s="229"/>
      <c r="EVH49" s="218"/>
      <c r="EVI49" s="218"/>
      <c r="EVJ49" s="178"/>
      <c r="EVK49" s="234"/>
      <c r="EVL49" s="234"/>
      <c r="EVM49" s="234"/>
      <c r="EVN49" s="234"/>
      <c r="EVO49" s="234"/>
      <c r="EVP49" s="234"/>
      <c r="EVQ49" s="178"/>
      <c r="EVR49" s="255"/>
      <c r="EVS49" s="255"/>
      <c r="EVT49" s="179"/>
      <c r="EVU49" s="247"/>
      <c r="EVV49" s="249"/>
      <c r="EVW49" s="83"/>
      <c r="EVX49" s="84"/>
      <c r="EVY49" s="84"/>
      <c r="EVZ49" s="85"/>
      <c r="EWA49" s="84"/>
      <c r="EWB49" s="86"/>
      <c r="EWC49" s="87"/>
      <c r="EWD49" s="86"/>
      <c r="EWE49" s="94"/>
      <c r="EWF49" s="84"/>
      <c r="EWG49" s="123"/>
      <c r="EWH49" s="124"/>
      <c r="EWI49" s="124"/>
      <c r="EWJ49" s="84"/>
      <c r="EWK49" s="84"/>
      <c r="EWL49" s="86"/>
      <c r="EWM49" s="175"/>
      <c r="EWN49" s="176"/>
      <c r="EWO49" s="176"/>
      <c r="EWP49" s="255"/>
      <c r="EWQ49" s="178"/>
      <c r="EWR49" s="179"/>
      <c r="EWS49" s="180"/>
      <c r="EWT49" s="229"/>
      <c r="EWU49" s="218"/>
      <c r="EWV49" s="218"/>
      <c r="EWW49" s="178"/>
      <c r="EWX49" s="234"/>
      <c r="EWY49" s="234"/>
      <c r="EWZ49" s="234"/>
      <c r="EXA49" s="234"/>
      <c r="EXB49" s="234"/>
      <c r="EXC49" s="234"/>
      <c r="EXD49" s="178"/>
      <c r="EXE49" s="255"/>
      <c r="EXF49" s="255"/>
      <c r="EXG49" s="179"/>
      <c r="EXH49" s="247"/>
      <c r="EXI49" s="249"/>
      <c r="EXJ49" s="83"/>
      <c r="EXK49" s="84"/>
      <c r="EXL49" s="84"/>
      <c r="EXM49" s="85"/>
      <c r="EXN49" s="84"/>
      <c r="EXO49" s="86"/>
      <c r="EXP49" s="87"/>
      <c r="EXQ49" s="86"/>
      <c r="EXR49" s="94"/>
      <c r="EXS49" s="84"/>
      <c r="EXT49" s="123"/>
      <c r="EXU49" s="124"/>
      <c r="EXV49" s="124"/>
      <c r="EXW49" s="84"/>
      <c r="EXX49" s="84"/>
      <c r="EXY49" s="86"/>
      <c r="EXZ49" s="175"/>
      <c r="EYA49" s="176"/>
      <c r="EYB49" s="176"/>
      <c r="EYC49" s="255"/>
      <c r="EYD49" s="178"/>
      <c r="EYE49" s="179"/>
      <c r="EYF49" s="180"/>
      <c r="EYG49" s="229"/>
      <c r="EYH49" s="218"/>
      <c r="EYI49" s="218"/>
      <c r="EYJ49" s="178"/>
      <c r="EYK49" s="234"/>
      <c r="EYL49" s="234"/>
      <c r="EYM49" s="234"/>
      <c r="EYN49" s="234"/>
      <c r="EYO49" s="234"/>
      <c r="EYP49" s="234"/>
      <c r="EYQ49" s="178"/>
      <c r="EYR49" s="255"/>
      <c r="EYS49" s="255"/>
      <c r="EYT49" s="179"/>
      <c r="EYU49" s="247"/>
      <c r="EYV49" s="249"/>
      <c r="EYW49" s="83"/>
      <c r="EYX49" s="84"/>
      <c r="EYY49" s="84"/>
      <c r="EYZ49" s="85"/>
      <c r="EZA49" s="84"/>
      <c r="EZB49" s="86"/>
      <c r="EZC49" s="87"/>
      <c r="EZD49" s="86"/>
      <c r="EZE49" s="94"/>
      <c r="EZF49" s="84"/>
      <c r="EZG49" s="123"/>
      <c r="EZH49" s="124"/>
      <c r="EZI49" s="124"/>
      <c r="EZJ49" s="84"/>
      <c r="EZK49" s="84"/>
      <c r="EZL49" s="86"/>
      <c r="EZM49" s="175"/>
      <c r="EZN49" s="176"/>
      <c r="EZO49" s="176"/>
      <c r="EZP49" s="255"/>
      <c r="EZQ49" s="178"/>
      <c r="EZR49" s="179"/>
      <c r="EZS49" s="180"/>
      <c r="EZT49" s="229"/>
      <c r="EZU49" s="218"/>
      <c r="EZV49" s="218"/>
      <c r="EZW49" s="178"/>
      <c r="EZX49" s="234"/>
      <c r="EZY49" s="234"/>
      <c r="EZZ49" s="234"/>
      <c r="FAA49" s="234"/>
      <c r="FAB49" s="234"/>
      <c r="FAC49" s="234"/>
      <c r="FAD49" s="178"/>
      <c r="FAE49" s="255"/>
      <c r="FAF49" s="255"/>
      <c r="FAG49" s="179"/>
      <c r="FAH49" s="247"/>
      <c r="FAI49" s="249"/>
      <c r="FAJ49" s="83"/>
      <c r="FAK49" s="84"/>
      <c r="FAL49" s="84"/>
      <c r="FAM49" s="85"/>
      <c r="FAN49" s="84"/>
      <c r="FAO49" s="86"/>
      <c r="FAP49" s="87"/>
      <c r="FAQ49" s="86"/>
      <c r="FAR49" s="94"/>
      <c r="FAS49" s="84"/>
      <c r="FAT49" s="123"/>
      <c r="FAU49" s="124"/>
      <c r="FAV49" s="124"/>
      <c r="FAW49" s="84"/>
      <c r="FAX49" s="84"/>
      <c r="FAY49" s="86"/>
      <c r="FAZ49" s="175"/>
      <c r="FBA49" s="176"/>
      <c r="FBB49" s="176"/>
      <c r="FBC49" s="255"/>
      <c r="FBD49" s="178"/>
      <c r="FBE49" s="179"/>
      <c r="FBF49" s="180"/>
      <c r="FBG49" s="229"/>
      <c r="FBH49" s="218"/>
      <c r="FBI49" s="218"/>
      <c r="FBJ49" s="178"/>
      <c r="FBK49" s="234"/>
      <c r="FBL49" s="234"/>
      <c r="FBM49" s="234"/>
      <c r="FBN49" s="234"/>
      <c r="FBO49" s="234"/>
      <c r="FBP49" s="234"/>
      <c r="FBQ49" s="178"/>
      <c r="FBR49" s="255"/>
      <c r="FBS49" s="255"/>
      <c r="FBT49" s="179"/>
      <c r="FBU49" s="247"/>
      <c r="FBV49" s="249"/>
      <c r="FBW49" s="83"/>
      <c r="FBX49" s="84"/>
      <c r="FBY49" s="84"/>
      <c r="FBZ49" s="85"/>
      <c r="FCA49" s="84"/>
      <c r="FCB49" s="86"/>
      <c r="FCC49" s="87"/>
      <c r="FCD49" s="86"/>
      <c r="FCE49" s="94"/>
      <c r="FCF49" s="84"/>
      <c r="FCG49" s="123"/>
      <c r="FCH49" s="124"/>
      <c r="FCI49" s="124"/>
      <c r="FCJ49" s="84"/>
      <c r="FCK49" s="84"/>
      <c r="FCL49" s="86"/>
      <c r="FCM49" s="175"/>
      <c r="FCN49" s="176"/>
      <c r="FCO49" s="176"/>
      <c r="FCP49" s="255"/>
      <c r="FCQ49" s="178"/>
      <c r="FCR49" s="179"/>
      <c r="FCS49" s="180"/>
      <c r="FCT49" s="229"/>
      <c r="FCU49" s="218"/>
      <c r="FCV49" s="218"/>
      <c r="FCW49" s="178"/>
      <c r="FCX49" s="234"/>
      <c r="FCY49" s="234"/>
      <c r="FCZ49" s="234"/>
      <c r="FDA49" s="234"/>
      <c r="FDB49" s="234"/>
      <c r="FDC49" s="234"/>
      <c r="FDD49" s="178"/>
      <c r="FDE49" s="255"/>
      <c r="FDF49" s="255"/>
      <c r="FDG49" s="179"/>
      <c r="FDH49" s="247"/>
      <c r="FDI49" s="249"/>
      <c r="FDJ49" s="83"/>
      <c r="FDK49" s="84"/>
      <c r="FDL49" s="84"/>
      <c r="FDM49" s="85"/>
      <c r="FDN49" s="84"/>
      <c r="FDO49" s="86"/>
      <c r="FDP49" s="87"/>
      <c r="FDQ49" s="86"/>
      <c r="FDR49" s="94"/>
      <c r="FDS49" s="84"/>
      <c r="FDT49" s="123"/>
      <c r="FDU49" s="124"/>
      <c r="FDV49" s="124"/>
      <c r="FDW49" s="84"/>
      <c r="FDX49" s="84"/>
      <c r="FDY49" s="86"/>
      <c r="FDZ49" s="175"/>
      <c r="FEA49" s="176"/>
      <c r="FEB49" s="176"/>
      <c r="FEC49" s="255"/>
      <c r="FED49" s="178"/>
      <c r="FEE49" s="179"/>
      <c r="FEF49" s="180"/>
      <c r="FEG49" s="229"/>
      <c r="FEH49" s="218"/>
      <c r="FEI49" s="218"/>
      <c r="FEJ49" s="178"/>
      <c r="FEK49" s="234"/>
      <c r="FEL49" s="234"/>
      <c r="FEM49" s="234"/>
      <c r="FEN49" s="234"/>
      <c r="FEO49" s="234"/>
      <c r="FEP49" s="234"/>
      <c r="FEQ49" s="178"/>
      <c r="FER49" s="255"/>
      <c r="FES49" s="255"/>
      <c r="FET49" s="179"/>
      <c r="FEU49" s="247"/>
      <c r="FEV49" s="249"/>
      <c r="FEW49" s="83"/>
      <c r="FEX49" s="84"/>
      <c r="FEY49" s="84"/>
      <c r="FEZ49" s="85"/>
      <c r="FFA49" s="84"/>
      <c r="FFB49" s="86"/>
      <c r="FFC49" s="87"/>
      <c r="FFD49" s="86"/>
      <c r="FFE49" s="94"/>
      <c r="FFF49" s="84"/>
      <c r="FFG49" s="123"/>
      <c r="FFH49" s="124"/>
      <c r="FFI49" s="124"/>
      <c r="FFJ49" s="84"/>
      <c r="FFK49" s="84"/>
      <c r="FFL49" s="86"/>
      <c r="FFM49" s="175"/>
      <c r="FFN49" s="176"/>
      <c r="FFO49" s="176"/>
      <c r="FFP49" s="255"/>
      <c r="FFQ49" s="178"/>
      <c r="FFR49" s="179"/>
      <c r="FFS49" s="180"/>
      <c r="FFT49" s="229"/>
      <c r="FFU49" s="218"/>
      <c r="FFV49" s="218"/>
      <c r="FFW49" s="178"/>
      <c r="FFX49" s="234"/>
      <c r="FFY49" s="234"/>
      <c r="FFZ49" s="234"/>
      <c r="FGA49" s="234"/>
      <c r="FGB49" s="234"/>
      <c r="FGC49" s="234"/>
      <c r="FGD49" s="178"/>
      <c r="FGE49" s="255"/>
      <c r="FGF49" s="255"/>
      <c r="FGG49" s="179"/>
      <c r="FGH49" s="247"/>
      <c r="FGI49" s="249"/>
      <c r="FGJ49" s="83"/>
      <c r="FGK49" s="84"/>
      <c r="FGL49" s="84"/>
      <c r="FGM49" s="85"/>
      <c r="FGN49" s="84"/>
      <c r="FGO49" s="86"/>
      <c r="FGP49" s="87"/>
      <c r="FGQ49" s="86"/>
      <c r="FGR49" s="94"/>
      <c r="FGS49" s="84"/>
      <c r="FGT49" s="123"/>
      <c r="FGU49" s="124"/>
      <c r="FGV49" s="124"/>
      <c r="FGW49" s="84"/>
      <c r="FGX49" s="84"/>
      <c r="FGY49" s="86"/>
      <c r="FGZ49" s="175"/>
      <c r="FHA49" s="176"/>
      <c r="FHB49" s="176"/>
      <c r="FHC49" s="255"/>
      <c r="FHD49" s="178"/>
      <c r="FHE49" s="179"/>
      <c r="FHF49" s="180"/>
      <c r="FHG49" s="229"/>
      <c r="FHH49" s="218"/>
      <c r="FHI49" s="218"/>
      <c r="FHJ49" s="178"/>
      <c r="FHK49" s="234"/>
      <c r="FHL49" s="234"/>
      <c r="FHM49" s="234"/>
      <c r="FHN49" s="234"/>
      <c r="FHO49" s="234"/>
      <c r="FHP49" s="234"/>
      <c r="FHQ49" s="178"/>
      <c r="FHR49" s="255"/>
      <c r="FHS49" s="255"/>
      <c r="FHT49" s="179"/>
      <c r="FHU49" s="247"/>
      <c r="FHV49" s="249"/>
      <c r="FHW49" s="83"/>
      <c r="FHX49" s="84"/>
      <c r="FHY49" s="84"/>
      <c r="FHZ49" s="85"/>
      <c r="FIA49" s="84"/>
      <c r="FIB49" s="86"/>
      <c r="FIC49" s="87"/>
      <c r="FID49" s="86"/>
      <c r="FIE49" s="94"/>
      <c r="FIF49" s="84"/>
      <c r="FIG49" s="123"/>
      <c r="FIH49" s="124"/>
      <c r="FII49" s="124"/>
      <c r="FIJ49" s="84"/>
      <c r="FIK49" s="84"/>
      <c r="FIL49" s="86"/>
      <c r="FIM49" s="175"/>
      <c r="FIN49" s="176"/>
      <c r="FIO49" s="176"/>
      <c r="FIP49" s="255"/>
      <c r="FIQ49" s="178"/>
      <c r="FIR49" s="179"/>
      <c r="FIS49" s="180"/>
      <c r="FIT49" s="229"/>
      <c r="FIU49" s="218"/>
      <c r="FIV49" s="218"/>
      <c r="FIW49" s="178"/>
      <c r="FIX49" s="234"/>
      <c r="FIY49" s="234"/>
      <c r="FIZ49" s="234"/>
      <c r="FJA49" s="234"/>
      <c r="FJB49" s="234"/>
      <c r="FJC49" s="234"/>
      <c r="FJD49" s="178"/>
      <c r="FJE49" s="255"/>
      <c r="FJF49" s="255"/>
      <c r="FJG49" s="179"/>
      <c r="FJH49" s="247"/>
      <c r="FJI49" s="249"/>
      <c r="FJJ49" s="83"/>
      <c r="FJK49" s="84"/>
      <c r="FJL49" s="84"/>
      <c r="FJM49" s="85"/>
      <c r="FJN49" s="84"/>
      <c r="FJO49" s="86"/>
      <c r="FJP49" s="87"/>
      <c r="FJQ49" s="86"/>
      <c r="FJR49" s="94"/>
      <c r="FJS49" s="84"/>
      <c r="FJT49" s="123"/>
      <c r="FJU49" s="124"/>
      <c r="FJV49" s="124"/>
      <c r="FJW49" s="84"/>
      <c r="FJX49" s="84"/>
      <c r="FJY49" s="86"/>
      <c r="FJZ49" s="175"/>
      <c r="FKA49" s="176"/>
      <c r="FKB49" s="176"/>
      <c r="FKC49" s="255"/>
      <c r="FKD49" s="178"/>
      <c r="FKE49" s="179"/>
      <c r="FKF49" s="180"/>
      <c r="FKG49" s="229"/>
      <c r="FKH49" s="218"/>
      <c r="FKI49" s="218"/>
      <c r="FKJ49" s="178"/>
      <c r="FKK49" s="234"/>
      <c r="FKL49" s="234"/>
      <c r="FKM49" s="234"/>
      <c r="FKN49" s="234"/>
      <c r="FKO49" s="234"/>
      <c r="FKP49" s="234"/>
      <c r="FKQ49" s="178"/>
      <c r="FKR49" s="255"/>
      <c r="FKS49" s="255"/>
      <c r="FKT49" s="179"/>
      <c r="FKU49" s="247"/>
      <c r="FKV49" s="249"/>
      <c r="FKW49" s="83"/>
      <c r="FKX49" s="84"/>
      <c r="FKY49" s="84"/>
      <c r="FKZ49" s="85"/>
      <c r="FLA49" s="84"/>
      <c r="FLB49" s="86"/>
      <c r="FLC49" s="87"/>
      <c r="FLD49" s="86"/>
      <c r="FLE49" s="94"/>
      <c r="FLF49" s="84"/>
      <c r="FLG49" s="123"/>
      <c r="FLH49" s="124"/>
      <c r="FLI49" s="124"/>
      <c r="FLJ49" s="84"/>
      <c r="FLK49" s="84"/>
      <c r="FLL49" s="86"/>
      <c r="FLM49" s="175"/>
      <c r="FLN49" s="176"/>
      <c r="FLO49" s="176"/>
      <c r="FLP49" s="255"/>
      <c r="FLQ49" s="178"/>
      <c r="FLR49" s="179"/>
      <c r="FLS49" s="180"/>
      <c r="FLT49" s="229"/>
      <c r="FLU49" s="218"/>
      <c r="FLV49" s="218"/>
      <c r="FLW49" s="178"/>
      <c r="FLX49" s="234"/>
      <c r="FLY49" s="234"/>
      <c r="FLZ49" s="234"/>
      <c r="FMA49" s="234"/>
      <c r="FMB49" s="234"/>
      <c r="FMC49" s="234"/>
      <c r="FMD49" s="178"/>
      <c r="FME49" s="255"/>
      <c r="FMF49" s="255"/>
      <c r="FMG49" s="179"/>
      <c r="FMH49" s="247"/>
      <c r="FMI49" s="249"/>
      <c r="FMJ49" s="83"/>
      <c r="FMK49" s="84"/>
      <c r="FML49" s="84"/>
      <c r="FMM49" s="85"/>
      <c r="FMN49" s="84"/>
      <c r="FMO49" s="86"/>
      <c r="FMP49" s="87"/>
      <c r="FMQ49" s="86"/>
      <c r="FMR49" s="94"/>
      <c r="FMS49" s="84"/>
      <c r="FMT49" s="123"/>
      <c r="FMU49" s="124"/>
      <c r="FMV49" s="124"/>
      <c r="FMW49" s="84"/>
      <c r="FMX49" s="84"/>
      <c r="FMY49" s="86"/>
      <c r="FMZ49" s="175"/>
      <c r="FNA49" s="176"/>
      <c r="FNB49" s="176"/>
      <c r="FNC49" s="255"/>
      <c r="FND49" s="178"/>
      <c r="FNE49" s="179"/>
      <c r="FNF49" s="180"/>
      <c r="FNG49" s="229"/>
      <c r="FNH49" s="218"/>
      <c r="FNI49" s="218"/>
      <c r="FNJ49" s="178"/>
      <c r="FNK49" s="234"/>
      <c r="FNL49" s="234"/>
      <c r="FNM49" s="234"/>
      <c r="FNN49" s="234"/>
      <c r="FNO49" s="234"/>
      <c r="FNP49" s="234"/>
      <c r="FNQ49" s="178"/>
      <c r="FNR49" s="255"/>
      <c r="FNS49" s="255"/>
      <c r="FNT49" s="179"/>
      <c r="FNU49" s="247"/>
      <c r="FNV49" s="249"/>
      <c r="FNW49" s="83"/>
      <c r="FNX49" s="84"/>
      <c r="FNY49" s="84"/>
      <c r="FNZ49" s="85"/>
      <c r="FOA49" s="84"/>
      <c r="FOB49" s="86"/>
      <c r="FOC49" s="87"/>
      <c r="FOD49" s="86"/>
      <c r="FOE49" s="94"/>
      <c r="FOF49" s="84"/>
      <c r="FOG49" s="123"/>
      <c r="FOH49" s="124"/>
      <c r="FOI49" s="124"/>
      <c r="FOJ49" s="84"/>
      <c r="FOK49" s="84"/>
      <c r="FOL49" s="86"/>
      <c r="FOM49" s="175"/>
      <c r="FON49" s="176"/>
      <c r="FOO49" s="176"/>
      <c r="FOP49" s="255"/>
      <c r="FOQ49" s="178"/>
      <c r="FOR49" s="179"/>
      <c r="FOS49" s="180"/>
      <c r="FOT49" s="229"/>
      <c r="FOU49" s="218"/>
      <c r="FOV49" s="218"/>
      <c r="FOW49" s="178"/>
      <c r="FOX49" s="234"/>
      <c r="FOY49" s="234"/>
      <c r="FOZ49" s="234"/>
      <c r="FPA49" s="234"/>
      <c r="FPB49" s="234"/>
      <c r="FPC49" s="234"/>
      <c r="FPD49" s="178"/>
      <c r="FPE49" s="255"/>
      <c r="FPF49" s="255"/>
      <c r="FPG49" s="179"/>
      <c r="FPH49" s="247"/>
      <c r="FPI49" s="249"/>
      <c r="FPJ49" s="83"/>
      <c r="FPK49" s="84"/>
      <c r="FPL49" s="84"/>
      <c r="FPM49" s="85"/>
      <c r="FPN49" s="84"/>
      <c r="FPO49" s="86"/>
      <c r="FPP49" s="87"/>
      <c r="FPQ49" s="86"/>
      <c r="FPR49" s="94"/>
      <c r="FPS49" s="84"/>
      <c r="FPT49" s="123"/>
      <c r="FPU49" s="124"/>
      <c r="FPV49" s="124"/>
      <c r="FPW49" s="84"/>
      <c r="FPX49" s="84"/>
      <c r="FPY49" s="86"/>
      <c r="FPZ49" s="175"/>
      <c r="FQA49" s="176"/>
      <c r="FQB49" s="176"/>
      <c r="FQC49" s="255"/>
      <c r="FQD49" s="178"/>
      <c r="FQE49" s="179"/>
      <c r="FQF49" s="180"/>
      <c r="FQG49" s="229"/>
      <c r="FQH49" s="218"/>
      <c r="FQI49" s="218"/>
      <c r="FQJ49" s="178"/>
      <c r="FQK49" s="234"/>
      <c r="FQL49" s="234"/>
      <c r="FQM49" s="234"/>
      <c r="FQN49" s="234"/>
      <c r="FQO49" s="234"/>
      <c r="FQP49" s="234"/>
      <c r="FQQ49" s="178"/>
      <c r="FQR49" s="255"/>
      <c r="FQS49" s="255"/>
      <c r="FQT49" s="179"/>
      <c r="FQU49" s="247"/>
      <c r="FQV49" s="249"/>
      <c r="FQW49" s="83"/>
      <c r="FQX49" s="84"/>
      <c r="FQY49" s="84"/>
      <c r="FQZ49" s="85"/>
      <c r="FRA49" s="84"/>
      <c r="FRB49" s="86"/>
      <c r="FRC49" s="87"/>
      <c r="FRD49" s="86"/>
      <c r="FRE49" s="94"/>
      <c r="FRF49" s="84"/>
      <c r="FRG49" s="123"/>
      <c r="FRH49" s="124"/>
      <c r="FRI49" s="124"/>
      <c r="FRJ49" s="84"/>
      <c r="FRK49" s="84"/>
      <c r="FRL49" s="86"/>
      <c r="FRM49" s="175"/>
      <c r="FRN49" s="176"/>
      <c r="FRO49" s="176"/>
      <c r="FRP49" s="255"/>
      <c r="FRQ49" s="178"/>
      <c r="FRR49" s="179"/>
      <c r="FRS49" s="180"/>
      <c r="FRT49" s="229"/>
      <c r="FRU49" s="218"/>
      <c r="FRV49" s="218"/>
      <c r="FRW49" s="178"/>
      <c r="FRX49" s="234"/>
      <c r="FRY49" s="234"/>
      <c r="FRZ49" s="234"/>
      <c r="FSA49" s="234"/>
      <c r="FSB49" s="234"/>
      <c r="FSC49" s="234"/>
      <c r="FSD49" s="178"/>
      <c r="FSE49" s="255"/>
      <c r="FSF49" s="255"/>
      <c r="FSG49" s="179"/>
      <c r="FSH49" s="247"/>
      <c r="FSI49" s="249"/>
      <c r="FSJ49" s="83"/>
      <c r="FSK49" s="84"/>
      <c r="FSL49" s="84"/>
      <c r="FSM49" s="85"/>
      <c r="FSN49" s="84"/>
      <c r="FSO49" s="86"/>
      <c r="FSP49" s="87"/>
      <c r="FSQ49" s="86"/>
      <c r="FSR49" s="94"/>
      <c r="FSS49" s="84"/>
      <c r="FST49" s="123"/>
      <c r="FSU49" s="124"/>
      <c r="FSV49" s="124"/>
      <c r="FSW49" s="84"/>
      <c r="FSX49" s="84"/>
      <c r="FSY49" s="86"/>
      <c r="FSZ49" s="175"/>
      <c r="FTA49" s="176"/>
      <c r="FTB49" s="176"/>
      <c r="FTC49" s="255"/>
      <c r="FTD49" s="178"/>
      <c r="FTE49" s="179"/>
      <c r="FTF49" s="180"/>
      <c r="FTG49" s="229"/>
      <c r="FTH49" s="218"/>
      <c r="FTI49" s="218"/>
      <c r="FTJ49" s="178"/>
      <c r="FTK49" s="234"/>
      <c r="FTL49" s="234"/>
      <c r="FTM49" s="234"/>
      <c r="FTN49" s="234"/>
      <c r="FTO49" s="234"/>
      <c r="FTP49" s="234"/>
      <c r="FTQ49" s="178"/>
      <c r="FTR49" s="255"/>
      <c r="FTS49" s="255"/>
      <c r="FTT49" s="179"/>
      <c r="FTU49" s="247"/>
      <c r="FTV49" s="249"/>
      <c r="FTW49" s="83"/>
      <c r="FTX49" s="84"/>
      <c r="FTY49" s="84"/>
      <c r="FTZ49" s="85"/>
      <c r="FUA49" s="84"/>
      <c r="FUB49" s="86"/>
      <c r="FUC49" s="87"/>
      <c r="FUD49" s="86"/>
      <c r="FUE49" s="94"/>
      <c r="FUF49" s="84"/>
      <c r="FUG49" s="123"/>
      <c r="FUH49" s="124"/>
      <c r="FUI49" s="124"/>
      <c r="FUJ49" s="84"/>
      <c r="FUK49" s="84"/>
      <c r="FUL49" s="86"/>
      <c r="FUM49" s="175"/>
      <c r="FUN49" s="176"/>
      <c r="FUO49" s="176"/>
      <c r="FUP49" s="255"/>
      <c r="FUQ49" s="178"/>
      <c r="FUR49" s="179"/>
      <c r="FUS49" s="180"/>
      <c r="FUT49" s="229"/>
      <c r="FUU49" s="218"/>
      <c r="FUV49" s="218"/>
      <c r="FUW49" s="178"/>
      <c r="FUX49" s="234"/>
      <c r="FUY49" s="234"/>
      <c r="FUZ49" s="234"/>
      <c r="FVA49" s="234"/>
      <c r="FVB49" s="234"/>
      <c r="FVC49" s="234"/>
      <c r="FVD49" s="178"/>
      <c r="FVE49" s="255"/>
      <c r="FVF49" s="255"/>
      <c r="FVG49" s="179"/>
      <c r="FVH49" s="247"/>
      <c r="FVI49" s="249"/>
      <c r="FVJ49" s="83"/>
      <c r="FVK49" s="84"/>
      <c r="FVL49" s="84"/>
      <c r="FVM49" s="85"/>
      <c r="FVN49" s="84"/>
      <c r="FVO49" s="86"/>
      <c r="FVP49" s="87"/>
      <c r="FVQ49" s="86"/>
      <c r="FVR49" s="94"/>
      <c r="FVS49" s="84"/>
      <c r="FVT49" s="123"/>
      <c r="FVU49" s="124"/>
      <c r="FVV49" s="124"/>
      <c r="FVW49" s="84"/>
      <c r="FVX49" s="84"/>
      <c r="FVY49" s="86"/>
      <c r="FVZ49" s="175"/>
      <c r="FWA49" s="176"/>
      <c r="FWB49" s="176"/>
      <c r="FWC49" s="255"/>
      <c r="FWD49" s="178"/>
      <c r="FWE49" s="179"/>
      <c r="FWF49" s="180"/>
      <c r="FWG49" s="229"/>
      <c r="FWH49" s="218"/>
      <c r="FWI49" s="218"/>
      <c r="FWJ49" s="178"/>
      <c r="FWK49" s="234"/>
      <c r="FWL49" s="234"/>
      <c r="FWM49" s="234"/>
      <c r="FWN49" s="234"/>
      <c r="FWO49" s="234"/>
      <c r="FWP49" s="234"/>
      <c r="FWQ49" s="178"/>
      <c r="FWR49" s="255"/>
      <c r="FWS49" s="255"/>
      <c r="FWT49" s="179"/>
      <c r="FWU49" s="247"/>
      <c r="FWV49" s="249"/>
      <c r="FWW49" s="83"/>
      <c r="FWX49" s="84"/>
      <c r="FWY49" s="84"/>
      <c r="FWZ49" s="85"/>
      <c r="FXA49" s="84"/>
      <c r="FXB49" s="86"/>
      <c r="FXC49" s="87"/>
      <c r="FXD49" s="86"/>
      <c r="FXE49" s="94"/>
      <c r="FXF49" s="84"/>
      <c r="FXG49" s="123"/>
      <c r="FXH49" s="124"/>
      <c r="FXI49" s="124"/>
      <c r="FXJ49" s="84"/>
      <c r="FXK49" s="84"/>
      <c r="FXL49" s="86"/>
      <c r="FXM49" s="175"/>
      <c r="FXN49" s="176"/>
      <c r="FXO49" s="176"/>
      <c r="FXP49" s="255"/>
      <c r="FXQ49" s="178"/>
      <c r="FXR49" s="179"/>
      <c r="FXS49" s="180"/>
      <c r="FXT49" s="229"/>
      <c r="FXU49" s="218"/>
      <c r="FXV49" s="218"/>
      <c r="FXW49" s="178"/>
      <c r="FXX49" s="234"/>
      <c r="FXY49" s="234"/>
      <c r="FXZ49" s="234"/>
      <c r="FYA49" s="234"/>
      <c r="FYB49" s="234"/>
      <c r="FYC49" s="234"/>
      <c r="FYD49" s="178"/>
      <c r="FYE49" s="255"/>
      <c r="FYF49" s="255"/>
      <c r="FYG49" s="179"/>
      <c r="FYH49" s="247"/>
      <c r="FYI49" s="249"/>
      <c r="FYJ49" s="83"/>
      <c r="FYK49" s="84"/>
      <c r="FYL49" s="84"/>
      <c r="FYM49" s="85"/>
      <c r="FYN49" s="84"/>
      <c r="FYO49" s="86"/>
      <c r="FYP49" s="87"/>
      <c r="FYQ49" s="86"/>
      <c r="FYR49" s="94"/>
      <c r="FYS49" s="84"/>
      <c r="FYT49" s="123"/>
      <c r="FYU49" s="124"/>
      <c r="FYV49" s="124"/>
      <c r="FYW49" s="84"/>
      <c r="FYX49" s="84"/>
      <c r="FYY49" s="86"/>
      <c r="FYZ49" s="175"/>
      <c r="FZA49" s="176"/>
      <c r="FZB49" s="176"/>
      <c r="FZC49" s="255"/>
      <c r="FZD49" s="178"/>
      <c r="FZE49" s="179"/>
      <c r="FZF49" s="180"/>
      <c r="FZG49" s="229"/>
      <c r="FZH49" s="218"/>
      <c r="FZI49" s="218"/>
      <c r="FZJ49" s="178"/>
      <c r="FZK49" s="234"/>
      <c r="FZL49" s="234"/>
      <c r="FZM49" s="234"/>
      <c r="FZN49" s="234"/>
      <c r="FZO49" s="234"/>
      <c r="FZP49" s="234"/>
      <c r="FZQ49" s="178"/>
      <c r="FZR49" s="255"/>
      <c r="FZS49" s="255"/>
      <c r="FZT49" s="179"/>
      <c r="FZU49" s="247"/>
      <c r="FZV49" s="249"/>
      <c r="FZW49" s="83"/>
      <c r="FZX49" s="84"/>
      <c r="FZY49" s="84"/>
      <c r="FZZ49" s="85"/>
      <c r="GAA49" s="84"/>
      <c r="GAB49" s="86"/>
      <c r="GAC49" s="87"/>
      <c r="GAD49" s="86"/>
      <c r="GAE49" s="94"/>
      <c r="GAF49" s="84"/>
      <c r="GAG49" s="123"/>
      <c r="GAH49" s="124"/>
      <c r="GAI49" s="124"/>
      <c r="GAJ49" s="84"/>
      <c r="GAK49" s="84"/>
      <c r="GAL49" s="86"/>
      <c r="GAM49" s="175"/>
      <c r="GAN49" s="176"/>
      <c r="GAO49" s="176"/>
      <c r="GAP49" s="255"/>
      <c r="GAQ49" s="178"/>
      <c r="GAR49" s="179"/>
      <c r="GAS49" s="180"/>
      <c r="GAT49" s="229"/>
      <c r="GAU49" s="218"/>
      <c r="GAV49" s="218"/>
      <c r="GAW49" s="178"/>
      <c r="GAX49" s="234"/>
      <c r="GAY49" s="234"/>
      <c r="GAZ49" s="234"/>
      <c r="GBA49" s="234"/>
      <c r="GBB49" s="234"/>
      <c r="GBC49" s="234"/>
      <c r="GBD49" s="178"/>
      <c r="GBE49" s="255"/>
      <c r="GBF49" s="255"/>
      <c r="GBG49" s="179"/>
      <c r="GBH49" s="247"/>
      <c r="GBI49" s="249"/>
      <c r="GBJ49" s="83"/>
      <c r="GBK49" s="84"/>
      <c r="GBL49" s="84"/>
      <c r="GBM49" s="85"/>
      <c r="GBN49" s="84"/>
      <c r="GBO49" s="86"/>
      <c r="GBP49" s="87"/>
      <c r="GBQ49" s="86"/>
      <c r="GBR49" s="94"/>
      <c r="GBS49" s="84"/>
      <c r="GBT49" s="123"/>
      <c r="GBU49" s="124"/>
      <c r="GBV49" s="124"/>
      <c r="GBW49" s="84"/>
      <c r="GBX49" s="84"/>
      <c r="GBY49" s="86"/>
      <c r="GBZ49" s="175"/>
      <c r="GCA49" s="176"/>
      <c r="GCB49" s="176"/>
      <c r="GCC49" s="255"/>
      <c r="GCD49" s="178"/>
      <c r="GCE49" s="179"/>
      <c r="GCF49" s="180"/>
      <c r="GCG49" s="229"/>
      <c r="GCH49" s="218"/>
      <c r="GCI49" s="218"/>
      <c r="GCJ49" s="178"/>
      <c r="GCK49" s="234"/>
      <c r="GCL49" s="234"/>
      <c r="GCM49" s="234"/>
      <c r="GCN49" s="234"/>
      <c r="GCO49" s="234"/>
      <c r="GCP49" s="234"/>
      <c r="GCQ49" s="178"/>
      <c r="GCR49" s="255"/>
      <c r="GCS49" s="255"/>
      <c r="GCT49" s="179"/>
      <c r="GCU49" s="247"/>
      <c r="GCV49" s="249"/>
      <c r="GCW49" s="83"/>
      <c r="GCX49" s="84"/>
      <c r="GCY49" s="84"/>
      <c r="GCZ49" s="85"/>
      <c r="GDA49" s="84"/>
      <c r="GDB49" s="86"/>
      <c r="GDC49" s="87"/>
      <c r="GDD49" s="86"/>
      <c r="GDE49" s="94"/>
      <c r="GDF49" s="84"/>
      <c r="GDG49" s="123"/>
      <c r="GDH49" s="124"/>
      <c r="GDI49" s="124"/>
      <c r="GDJ49" s="84"/>
      <c r="GDK49" s="84"/>
      <c r="GDL49" s="86"/>
      <c r="GDM49" s="175"/>
      <c r="GDN49" s="176"/>
      <c r="GDO49" s="176"/>
      <c r="GDP49" s="255"/>
      <c r="GDQ49" s="178"/>
      <c r="GDR49" s="179"/>
      <c r="GDS49" s="180"/>
      <c r="GDT49" s="229"/>
      <c r="GDU49" s="218"/>
      <c r="GDV49" s="218"/>
      <c r="GDW49" s="178"/>
      <c r="GDX49" s="234"/>
      <c r="GDY49" s="234"/>
      <c r="GDZ49" s="234"/>
      <c r="GEA49" s="234"/>
      <c r="GEB49" s="234"/>
      <c r="GEC49" s="234"/>
      <c r="GED49" s="178"/>
      <c r="GEE49" s="255"/>
      <c r="GEF49" s="255"/>
      <c r="GEG49" s="179"/>
      <c r="GEH49" s="247"/>
      <c r="GEI49" s="249"/>
      <c r="GEJ49" s="83"/>
      <c r="GEK49" s="84"/>
      <c r="GEL49" s="84"/>
      <c r="GEM49" s="85"/>
      <c r="GEN49" s="84"/>
      <c r="GEO49" s="86"/>
      <c r="GEP49" s="87"/>
      <c r="GEQ49" s="86"/>
      <c r="GER49" s="94"/>
      <c r="GES49" s="84"/>
      <c r="GET49" s="123"/>
      <c r="GEU49" s="124"/>
      <c r="GEV49" s="124"/>
      <c r="GEW49" s="84"/>
      <c r="GEX49" s="84"/>
      <c r="GEY49" s="86"/>
      <c r="GEZ49" s="175"/>
      <c r="GFA49" s="176"/>
      <c r="GFB49" s="176"/>
      <c r="GFC49" s="255"/>
      <c r="GFD49" s="178"/>
      <c r="GFE49" s="179"/>
      <c r="GFF49" s="180"/>
      <c r="GFG49" s="229"/>
      <c r="GFH49" s="218"/>
      <c r="GFI49" s="218"/>
      <c r="GFJ49" s="178"/>
      <c r="GFK49" s="234"/>
      <c r="GFL49" s="234"/>
      <c r="GFM49" s="234"/>
      <c r="GFN49" s="234"/>
      <c r="GFO49" s="234"/>
      <c r="GFP49" s="234"/>
      <c r="GFQ49" s="178"/>
      <c r="GFR49" s="255"/>
      <c r="GFS49" s="255"/>
      <c r="GFT49" s="179"/>
      <c r="GFU49" s="247"/>
      <c r="GFV49" s="249"/>
      <c r="GFW49" s="83"/>
      <c r="GFX49" s="84"/>
      <c r="GFY49" s="84"/>
      <c r="GFZ49" s="85"/>
      <c r="GGA49" s="84"/>
      <c r="GGB49" s="86"/>
      <c r="GGC49" s="87"/>
      <c r="GGD49" s="86"/>
      <c r="GGE49" s="94"/>
      <c r="GGF49" s="84"/>
      <c r="GGG49" s="123"/>
      <c r="GGH49" s="124"/>
      <c r="GGI49" s="124"/>
      <c r="GGJ49" s="84"/>
      <c r="GGK49" s="84"/>
      <c r="GGL49" s="86"/>
      <c r="GGM49" s="175"/>
      <c r="GGN49" s="176"/>
      <c r="GGO49" s="176"/>
      <c r="GGP49" s="255"/>
      <c r="GGQ49" s="178"/>
      <c r="GGR49" s="179"/>
      <c r="GGS49" s="180"/>
      <c r="GGT49" s="229"/>
      <c r="GGU49" s="218"/>
      <c r="GGV49" s="218"/>
      <c r="GGW49" s="178"/>
      <c r="GGX49" s="234"/>
      <c r="GGY49" s="234"/>
      <c r="GGZ49" s="234"/>
      <c r="GHA49" s="234"/>
      <c r="GHB49" s="234"/>
      <c r="GHC49" s="234"/>
      <c r="GHD49" s="178"/>
      <c r="GHE49" s="255"/>
      <c r="GHF49" s="255"/>
      <c r="GHG49" s="179"/>
      <c r="GHH49" s="247"/>
      <c r="GHI49" s="249"/>
      <c r="GHJ49" s="83"/>
      <c r="GHK49" s="84"/>
      <c r="GHL49" s="84"/>
      <c r="GHM49" s="85"/>
      <c r="GHN49" s="84"/>
      <c r="GHO49" s="86"/>
      <c r="GHP49" s="87"/>
      <c r="GHQ49" s="86"/>
      <c r="GHR49" s="94"/>
      <c r="GHS49" s="84"/>
      <c r="GHT49" s="123"/>
      <c r="GHU49" s="124"/>
      <c r="GHV49" s="124"/>
      <c r="GHW49" s="84"/>
      <c r="GHX49" s="84"/>
      <c r="GHY49" s="86"/>
      <c r="GHZ49" s="175"/>
      <c r="GIA49" s="176"/>
      <c r="GIB49" s="176"/>
      <c r="GIC49" s="255"/>
      <c r="GID49" s="178"/>
      <c r="GIE49" s="179"/>
      <c r="GIF49" s="180"/>
      <c r="GIG49" s="229"/>
      <c r="GIH49" s="218"/>
      <c r="GII49" s="218"/>
      <c r="GIJ49" s="178"/>
      <c r="GIK49" s="234"/>
      <c r="GIL49" s="234"/>
      <c r="GIM49" s="234"/>
      <c r="GIN49" s="234"/>
      <c r="GIO49" s="234"/>
      <c r="GIP49" s="234"/>
      <c r="GIQ49" s="178"/>
      <c r="GIR49" s="255"/>
      <c r="GIS49" s="255"/>
      <c r="GIT49" s="179"/>
      <c r="GIU49" s="247"/>
      <c r="GIV49" s="249"/>
      <c r="GIW49" s="83"/>
      <c r="GIX49" s="84"/>
      <c r="GIY49" s="84"/>
      <c r="GIZ49" s="85"/>
      <c r="GJA49" s="84"/>
      <c r="GJB49" s="86"/>
      <c r="GJC49" s="87"/>
      <c r="GJD49" s="86"/>
      <c r="GJE49" s="94"/>
      <c r="GJF49" s="84"/>
      <c r="GJG49" s="123"/>
      <c r="GJH49" s="124"/>
      <c r="GJI49" s="124"/>
      <c r="GJJ49" s="84"/>
      <c r="GJK49" s="84"/>
      <c r="GJL49" s="86"/>
      <c r="GJM49" s="175"/>
      <c r="GJN49" s="176"/>
      <c r="GJO49" s="176"/>
      <c r="GJP49" s="255"/>
      <c r="GJQ49" s="178"/>
      <c r="GJR49" s="179"/>
      <c r="GJS49" s="180"/>
      <c r="GJT49" s="229"/>
      <c r="GJU49" s="218"/>
      <c r="GJV49" s="218"/>
      <c r="GJW49" s="178"/>
      <c r="GJX49" s="234"/>
      <c r="GJY49" s="234"/>
      <c r="GJZ49" s="234"/>
      <c r="GKA49" s="234"/>
      <c r="GKB49" s="234"/>
      <c r="GKC49" s="234"/>
      <c r="GKD49" s="178"/>
      <c r="GKE49" s="255"/>
      <c r="GKF49" s="255"/>
      <c r="GKG49" s="179"/>
      <c r="GKH49" s="247"/>
      <c r="GKI49" s="249"/>
      <c r="GKJ49" s="83"/>
      <c r="GKK49" s="84"/>
      <c r="GKL49" s="84"/>
      <c r="GKM49" s="85"/>
      <c r="GKN49" s="84"/>
      <c r="GKO49" s="86"/>
      <c r="GKP49" s="87"/>
      <c r="GKQ49" s="86"/>
      <c r="GKR49" s="94"/>
      <c r="GKS49" s="84"/>
      <c r="GKT49" s="123"/>
      <c r="GKU49" s="124"/>
      <c r="GKV49" s="124"/>
      <c r="GKW49" s="84"/>
      <c r="GKX49" s="84"/>
      <c r="GKY49" s="86"/>
      <c r="GKZ49" s="175"/>
      <c r="GLA49" s="176"/>
      <c r="GLB49" s="176"/>
      <c r="GLC49" s="255"/>
      <c r="GLD49" s="178"/>
      <c r="GLE49" s="179"/>
      <c r="GLF49" s="180"/>
      <c r="GLG49" s="229"/>
      <c r="GLH49" s="218"/>
      <c r="GLI49" s="218"/>
      <c r="GLJ49" s="178"/>
      <c r="GLK49" s="234"/>
      <c r="GLL49" s="234"/>
      <c r="GLM49" s="234"/>
      <c r="GLN49" s="234"/>
      <c r="GLO49" s="234"/>
      <c r="GLP49" s="234"/>
      <c r="GLQ49" s="178"/>
      <c r="GLR49" s="255"/>
      <c r="GLS49" s="255"/>
      <c r="GLT49" s="179"/>
      <c r="GLU49" s="247"/>
      <c r="GLV49" s="249"/>
      <c r="GLW49" s="83"/>
      <c r="GLX49" s="84"/>
      <c r="GLY49" s="84"/>
      <c r="GLZ49" s="85"/>
      <c r="GMA49" s="84"/>
      <c r="GMB49" s="86"/>
      <c r="GMC49" s="87"/>
      <c r="GMD49" s="86"/>
      <c r="GME49" s="94"/>
      <c r="GMF49" s="84"/>
      <c r="GMG49" s="123"/>
      <c r="GMH49" s="124"/>
      <c r="GMI49" s="124"/>
      <c r="GMJ49" s="84"/>
      <c r="GMK49" s="84"/>
      <c r="GML49" s="86"/>
      <c r="GMM49" s="175"/>
      <c r="GMN49" s="176"/>
      <c r="GMO49" s="176"/>
      <c r="GMP49" s="255"/>
      <c r="GMQ49" s="178"/>
      <c r="GMR49" s="179"/>
      <c r="GMS49" s="180"/>
      <c r="GMT49" s="229"/>
      <c r="GMU49" s="218"/>
      <c r="GMV49" s="218"/>
      <c r="GMW49" s="178"/>
      <c r="GMX49" s="234"/>
      <c r="GMY49" s="234"/>
      <c r="GMZ49" s="234"/>
      <c r="GNA49" s="234"/>
      <c r="GNB49" s="234"/>
      <c r="GNC49" s="234"/>
      <c r="GND49" s="178"/>
      <c r="GNE49" s="255"/>
      <c r="GNF49" s="255"/>
      <c r="GNG49" s="179"/>
      <c r="GNH49" s="247"/>
      <c r="GNI49" s="249"/>
      <c r="GNJ49" s="83"/>
      <c r="GNK49" s="84"/>
      <c r="GNL49" s="84"/>
      <c r="GNM49" s="85"/>
      <c r="GNN49" s="84"/>
      <c r="GNO49" s="86"/>
      <c r="GNP49" s="87"/>
      <c r="GNQ49" s="86"/>
      <c r="GNR49" s="94"/>
      <c r="GNS49" s="84"/>
      <c r="GNT49" s="123"/>
      <c r="GNU49" s="124"/>
      <c r="GNV49" s="124"/>
      <c r="GNW49" s="84"/>
      <c r="GNX49" s="84"/>
      <c r="GNY49" s="86"/>
      <c r="GNZ49" s="175"/>
      <c r="GOA49" s="176"/>
      <c r="GOB49" s="176"/>
      <c r="GOC49" s="255"/>
      <c r="GOD49" s="178"/>
      <c r="GOE49" s="179"/>
      <c r="GOF49" s="180"/>
      <c r="GOG49" s="229"/>
      <c r="GOH49" s="218"/>
      <c r="GOI49" s="218"/>
      <c r="GOJ49" s="178"/>
      <c r="GOK49" s="234"/>
      <c r="GOL49" s="234"/>
      <c r="GOM49" s="234"/>
      <c r="GON49" s="234"/>
      <c r="GOO49" s="234"/>
      <c r="GOP49" s="234"/>
      <c r="GOQ49" s="178"/>
      <c r="GOR49" s="255"/>
      <c r="GOS49" s="255"/>
      <c r="GOT49" s="179"/>
      <c r="GOU49" s="247"/>
      <c r="GOV49" s="249"/>
      <c r="GOW49" s="83"/>
      <c r="GOX49" s="84"/>
      <c r="GOY49" s="84"/>
      <c r="GOZ49" s="85"/>
      <c r="GPA49" s="84"/>
      <c r="GPB49" s="86"/>
      <c r="GPC49" s="87"/>
      <c r="GPD49" s="86"/>
      <c r="GPE49" s="94"/>
      <c r="GPF49" s="84"/>
      <c r="GPG49" s="123"/>
      <c r="GPH49" s="124"/>
      <c r="GPI49" s="124"/>
      <c r="GPJ49" s="84"/>
      <c r="GPK49" s="84"/>
      <c r="GPL49" s="86"/>
      <c r="GPM49" s="175"/>
      <c r="GPN49" s="176"/>
      <c r="GPO49" s="176"/>
      <c r="GPP49" s="255"/>
      <c r="GPQ49" s="178"/>
      <c r="GPR49" s="179"/>
      <c r="GPS49" s="180"/>
      <c r="GPT49" s="229"/>
      <c r="GPU49" s="218"/>
      <c r="GPV49" s="218"/>
      <c r="GPW49" s="178"/>
      <c r="GPX49" s="234"/>
      <c r="GPY49" s="234"/>
      <c r="GPZ49" s="234"/>
      <c r="GQA49" s="234"/>
      <c r="GQB49" s="234"/>
      <c r="GQC49" s="234"/>
      <c r="GQD49" s="178"/>
      <c r="GQE49" s="255"/>
      <c r="GQF49" s="255"/>
      <c r="GQG49" s="179"/>
      <c r="GQH49" s="247"/>
      <c r="GQI49" s="249"/>
      <c r="GQJ49" s="83"/>
      <c r="GQK49" s="84"/>
      <c r="GQL49" s="84"/>
      <c r="GQM49" s="85"/>
      <c r="GQN49" s="84"/>
      <c r="GQO49" s="86"/>
      <c r="GQP49" s="87"/>
      <c r="GQQ49" s="86"/>
      <c r="GQR49" s="94"/>
      <c r="GQS49" s="84"/>
      <c r="GQT49" s="123"/>
      <c r="GQU49" s="124"/>
      <c r="GQV49" s="124"/>
      <c r="GQW49" s="84"/>
      <c r="GQX49" s="84"/>
      <c r="GQY49" s="86"/>
      <c r="GQZ49" s="175"/>
      <c r="GRA49" s="176"/>
      <c r="GRB49" s="176"/>
      <c r="GRC49" s="255"/>
      <c r="GRD49" s="178"/>
      <c r="GRE49" s="179"/>
      <c r="GRF49" s="180"/>
      <c r="GRG49" s="229"/>
      <c r="GRH49" s="218"/>
      <c r="GRI49" s="218"/>
      <c r="GRJ49" s="178"/>
      <c r="GRK49" s="234"/>
      <c r="GRL49" s="234"/>
      <c r="GRM49" s="234"/>
      <c r="GRN49" s="234"/>
      <c r="GRO49" s="234"/>
      <c r="GRP49" s="234"/>
      <c r="GRQ49" s="178"/>
      <c r="GRR49" s="255"/>
      <c r="GRS49" s="255"/>
      <c r="GRT49" s="179"/>
      <c r="GRU49" s="247"/>
      <c r="GRV49" s="249"/>
      <c r="GRW49" s="83"/>
      <c r="GRX49" s="84"/>
      <c r="GRY49" s="84"/>
      <c r="GRZ49" s="85"/>
      <c r="GSA49" s="84"/>
      <c r="GSB49" s="86"/>
      <c r="GSC49" s="87"/>
      <c r="GSD49" s="86"/>
      <c r="GSE49" s="94"/>
      <c r="GSF49" s="84"/>
      <c r="GSG49" s="123"/>
      <c r="GSH49" s="124"/>
      <c r="GSI49" s="124"/>
      <c r="GSJ49" s="84"/>
      <c r="GSK49" s="84"/>
      <c r="GSL49" s="86"/>
      <c r="GSM49" s="175"/>
      <c r="GSN49" s="176"/>
      <c r="GSO49" s="176"/>
      <c r="GSP49" s="255"/>
      <c r="GSQ49" s="178"/>
      <c r="GSR49" s="179"/>
      <c r="GSS49" s="180"/>
      <c r="GST49" s="229"/>
      <c r="GSU49" s="218"/>
      <c r="GSV49" s="218"/>
      <c r="GSW49" s="178"/>
      <c r="GSX49" s="234"/>
      <c r="GSY49" s="234"/>
      <c r="GSZ49" s="234"/>
      <c r="GTA49" s="234"/>
      <c r="GTB49" s="234"/>
      <c r="GTC49" s="234"/>
      <c r="GTD49" s="178"/>
      <c r="GTE49" s="255"/>
      <c r="GTF49" s="255"/>
      <c r="GTG49" s="179"/>
      <c r="GTH49" s="247"/>
      <c r="GTI49" s="249"/>
      <c r="GTJ49" s="83"/>
      <c r="GTK49" s="84"/>
      <c r="GTL49" s="84"/>
      <c r="GTM49" s="85"/>
      <c r="GTN49" s="84"/>
      <c r="GTO49" s="86"/>
      <c r="GTP49" s="87"/>
      <c r="GTQ49" s="86"/>
      <c r="GTR49" s="94"/>
      <c r="GTS49" s="84"/>
      <c r="GTT49" s="123"/>
      <c r="GTU49" s="124"/>
      <c r="GTV49" s="124"/>
      <c r="GTW49" s="84"/>
      <c r="GTX49" s="84"/>
      <c r="GTY49" s="86"/>
      <c r="GTZ49" s="175"/>
      <c r="GUA49" s="176"/>
      <c r="GUB49" s="176"/>
      <c r="GUC49" s="255"/>
      <c r="GUD49" s="178"/>
      <c r="GUE49" s="179"/>
      <c r="GUF49" s="180"/>
      <c r="GUG49" s="229"/>
      <c r="GUH49" s="218"/>
      <c r="GUI49" s="218"/>
      <c r="GUJ49" s="178"/>
      <c r="GUK49" s="234"/>
      <c r="GUL49" s="234"/>
      <c r="GUM49" s="234"/>
      <c r="GUN49" s="234"/>
      <c r="GUO49" s="234"/>
      <c r="GUP49" s="234"/>
      <c r="GUQ49" s="178"/>
      <c r="GUR49" s="255"/>
      <c r="GUS49" s="255"/>
      <c r="GUT49" s="179"/>
      <c r="GUU49" s="247"/>
      <c r="GUV49" s="249"/>
      <c r="GUW49" s="83"/>
      <c r="GUX49" s="84"/>
      <c r="GUY49" s="84"/>
      <c r="GUZ49" s="85"/>
      <c r="GVA49" s="84"/>
      <c r="GVB49" s="86"/>
      <c r="GVC49" s="87"/>
      <c r="GVD49" s="86"/>
      <c r="GVE49" s="94"/>
      <c r="GVF49" s="84"/>
      <c r="GVG49" s="123"/>
      <c r="GVH49" s="124"/>
      <c r="GVI49" s="124"/>
      <c r="GVJ49" s="84"/>
      <c r="GVK49" s="84"/>
      <c r="GVL49" s="86"/>
      <c r="GVM49" s="175"/>
      <c r="GVN49" s="176"/>
      <c r="GVO49" s="176"/>
      <c r="GVP49" s="255"/>
      <c r="GVQ49" s="178"/>
      <c r="GVR49" s="179"/>
      <c r="GVS49" s="180"/>
      <c r="GVT49" s="229"/>
      <c r="GVU49" s="218"/>
      <c r="GVV49" s="218"/>
      <c r="GVW49" s="178"/>
      <c r="GVX49" s="234"/>
      <c r="GVY49" s="234"/>
      <c r="GVZ49" s="234"/>
      <c r="GWA49" s="234"/>
      <c r="GWB49" s="234"/>
      <c r="GWC49" s="234"/>
      <c r="GWD49" s="178"/>
      <c r="GWE49" s="255"/>
      <c r="GWF49" s="255"/>
      <c r="GWG49" s="179"/>
      <c r="GWH49" s="247"/>
      <c r="GWI49" s="249"/>
      <c r="GWJ49" s="83"/>
      <c r="GWK49" s="84"/>
      <c r="GWL49" s="84"/>
      <c r="GWM49" s="85"/>
      <c r="GWN49" s="84"/>
      <c r="GWO49" s="86"/>
      <c r="GWP49" s="87"/>
      <c r="GWQ49" s="86"/>
      <c r="GWR49" s="94"/>
      <c r="GWS49" s="84"/>
      <c r="GWT49" s="123"/>
      <c r="GWU49" s="124"/>
      <c r="GWV49" s="124"/>
      <c r="GWW49" s="84"/>
      <c r="GWX49" s="84"/>
      <c r="GWY49" s="86"/>
      <c r="GWZ49" s="175"/>
      <c r="GXA49" s="176"/>
      <c r="GXB49" s="176"/>
      <c r="GXC49" s="255"/>
      <c r="GXD49" s="178"/>
      <c r="GXE49" s="179"/>
      <c r="GXF49" s="180"/>
      <c r="GXG49" s="229"/>
      <c r="GXH49" s="218"/>
      <c r="GXI49" s="218"/>
      <c r="GXJ49" s="178"/>
      <c r="GXK49" s="234"/>
      <c r="GXL49" s="234"/>
      <c r="GXM49" s="234"/>
      <c r="GXN49" s="234"/>
      <c r="GXO49" s="234"/>
      <c r="GXP49" s="234"/>
      <c r="GXQ49" s="178"/>
      <c r="GXR49" s="255"/>
      <c r="GXS49" s="255"/>
      <c r="GXT49" s="179"/>
      <c r="GXU49" s="247"/>
      <c r="GXV49" s="249"/>
      <c r="GXW49" s="83"/>
      <c r="GXX49" s="84"/>
      <c r="GXY49" s="84"/>
      <c r="GXZ49" s="85"/>
      <c r="GYA49" s="84"/>
      <c r="GYB49" s="86"/>
      <c r="GYC49" s="87"/>
      <c r="GYD49" s="86"/>
      <c r="GYE49" s="94"/>
      <c r="GYF49" s="84"/>
      <c r="GYG49" s="123"/>
      <c r="GYH49" s="124"/>
      <c r="GYI49" s="124"/>
      <c r="GYJ49" s="84"/>
      <c r="GYK49" s="84"/>
      <c r="GYL49" s="86"/>
      <c r="GYM49" s="175"/>
      <c r="GYN49" s="176"/>
      <c r="GYO49" s="176"/>
      <c r="GYP49" s="255"/>
      <c r="GYQ49" s="178"/>
      <c r="GYR49" s="179"/>
      <c r="GYS49" s="180"/>
      <c r="GYT49" s="229"/>
      <c r="GYU49" s="218"/>
      <c r="GYV49" s="218"/>
      <c r="GYW49" s="178"/>
      <c r="GYX49" s="234"/>
      <c r="GYY49" s="234"/>
      <c r="GYZ49" s="234"/>
      <c r="GZA49" s="234"/>
      <c r="GZB49" s="234"/>
      <c r="GZC49" s="234"/>
      <c r="GZD49" s="178"/>
      <c r="GZE49" s="255"/>
      <c r="GZF49" s="255"/>
      <c r="GZG49" s="179"/>
      <c r="GZH49" s="247"/>
      <c r="GZI49" s="249"/>
      <c r="GZJ49" s="83"/>
      <c r="GZK49" s="84"/>
      <c r="GZL49" s="84"/>
      <c r="GZM49" s="85"/>
      <c r="GZN49" s="84"/>
      <c r="GZO49" s="86"/>
      <c r="GZP49" s="87"/>
      <c r="GZQ49" s="86"/>
      <c r="GZR49" s="94"/>
      <c r="GZS49" s="84"/>
      <c r="GZT49" s="123"/>
      <c r="GZU49" s="124"/>
      <c r="GZV49" s="124"/>
      <c r="GZW49" s="84"/>
      <c r="GZX49" s="84"/>
      <c r="GZY49" s="86"/>
      <c r="GZZ49" s="175"/>
      <c r="HAA49" s="176"/>
      <c r="HAB49" s="176"/>
      <c r="HAC49" s="255"/>
      <c r="HAD49" s="178"/>
      <c r="HAE49" s="179"/>
      <c r="HAF49" s="180"/>
      <c r="HAG49" s="229"/>
      <c r="HAH49" s="218"/>
      <c r="HAI49" s="218"/>
      <c r="HAJ49" s="178"/>
      <c r="HAK49" s="234"/>
      <c r="HAL49" s="234"/>
      <c r="HAM49" s="234"/>
      <c r="HAN49" s="234"/>
      <c r="HAO49" s="234"/>
      <c r="HAP49" s="234"/>
      <c r="HAQ49" s="178"/>
      <c r="HAR49" s="255"/>
      <c r="HAS49" s="255"/>
      <c r="HAT49" s="179"/>
      <c r="HAU49" s="247"/>
      <c r="HAV49" s="249"/>
      <c r="HAW49" s="83"/>
      <c r="HAX49" s="84"/>
      <c r="HAY49" s="84"/>
      <c r="HAZ49" s="85"/>
      <c r="HBA49" s="84"/>
      <c r="HBB49" s="86"/>
      <c r="HBC49" s="87"/>
      <c r="HBD49" s="86"/>
      <c r="HBE49" s="94"/>
      <c r="HBF49" s="84"/>
      <c r="HBG49" s="123"/>
      <c r="HBH49" s="124"/>
      <c r="HBI49" s="124"/>
      <c r="HBJ49" s="84"/>
      <c r="HBK49" s="84"/>
      <c r="HBL49" s="86"/>
      <c r="HBM49" s="175"/>
      <c r="HBN49" s="176"/>
      <c r="HBO49" s="176"/>
      <c r="HBP49" s="255"/>
      <c r="HBQ49" s="178"/>
      <c r="HBR49" s="179"/>
      <c r="HBS49" s="180"/>
      <c r="HBT49" s="229"/>
      <c r="HBU49" s="218"/>
      <c r="HBV49" s="218"/>
      <c r="HBW49" s="178"/>
      <c r="HBX49" s="234"/>
      <c r="HBY49" s="234"/>
      <c r="HBZ49" s="234"/>
      <c r="HCA49" s="234"/>
      <c r="HCB49" s="234"/>
      <c r="HCC49" s="234"/>
      <c r="HCD49" s="178"/>
      <c r="HCE49" s="255"/>
      <c r="HCF49" s="255"/>
      <c r="HCG49" s="179"/>
      <c r="HCH49" s="247"/>
      <c r="HCI49" s="249"/>
      <c r="HCJ49" s="83"/>
      <c r="HCK49" s="84"/>
      <c r="HCL49" s="84"/>
      <c r="HCM49" s="85"/>
      <c r="HCN49" s="84"/>
      <c r="HCO49" s="86"/>
      <c r="HCP49" s="87"/>
      <c r="HCQ49" s="86"/>
      <c r="HCR49" s="94"/>
      <c r="HCS49" s="84"/>
      <c r="HCT49" s="123"/>
      <c r="HCU49" s="124"/>
      <c r="HCV49" s="124"/>
      <c r="HCW49" s="84"/>
      <c r="HCX49" s="84"/>
      <c r="HCY49" s="86"/>
      <c r="HCZ49" s="175"/>
      <c r="HDA49" s="176"/>
      <c r="HDB49" s="176"/>
      <c r="HDC49" s="255"/>
      <c r="HDD49" s="178"/>
      <c r="HDE49" s="179"/>
      <c r="HDF49" s="180"/>
      <c r="HDG49" s="229"/>
      <c r="HDH49" s="218"/>
      <c r="HDI49" s="218"/>
      <c r="HDJ49" s="178"/>
      <c r="HDK49" s="234"/>
      <c r="HDL49" s="234"/>
      <c r="HDM49" s="234"/>
      <c r="HDN49" s="234"/>
      <c r="HDO49" s="234"/>
      <c r="HDP49" s="234"/>
      <c r="HDQ49" s="178"/>
      <c r="HDR49" s="255"/>
      <c r="HDS49" s="255"/>
      <c r="HDT49" s="179"/>
      <c r="HDU49" s="247"/>
      <c r="HDV49" s="249"/>
      <c r="HDW49" s="83"/>
      <c r="HDX49" s="84"/>
      <c r="HDY49" s="84"/>
      <c r="HDZ49" s="85"/>
      <c r="HEA49" s="84"/>
      <c r="HEB49" s="86"/>
      <c r="HEC49" s="87"/>
      <c r="HED49" s="86"/>
      <c r="HEE49" s="94"/>
      <c r="HEF49" s="84"/>
      <c r="HEG49" s="123"/>
      <c r="HEH49" s="124"/>
      <c r="HEI49" s="124"/>
      <c r="HEJ49" s="84"/>
      <c r="HEK49" s="84"/>
      <c r="HEL49" s="86"/>
      <c r="HEM49" s="175"/>
      <c r="HEN49" s="176"/>
      <c r="HEO49" s="176"/>
      <c r="HEP49" s="255"/>
      <c r="HEQ49" s="178"/>
      <c r="HER49" s="179"/>
      <c r="HES49" s="180"/>
      <c r="HET49" s="229"/>
      <c r="HEU49" s="218"/>
      <c r="HEV49" s="218"/>
      <c r="HEW49" s="178"/>
      <c r="HEX49" s="234"/>
      <c r="HEY49" s="234"/>
      <c r="HEZ49" s="234"/>
      <c r="HFA49" s="234"/>
      <c r="HFB49" s="234"/>
      <c r="HFC49" s="234"/>
      <c r="HFD49" s="178"/>
      <c r="HFE49" s="255"/>
      <c r="HFF49" s="255"/>
      <c r="HFG49" s="179"/>
      <c r="HFH49" s="247"/>
      <c r="HFI49" s="249"/>
      <c r="HFJ49" s="83"/>
      <c r="HFK49" s="84"/>
      <c r="HFL49" s="84"/>
      <c r="HFM49" s="85"/>
      <c r="HFN49" s="84"/>
      <c r="HFO49" s="86"/>
      <c r="HFP49" s="87"/>
      <c r="HFQ49" s="86"/>
      <c r="HFR49" s="94"/>
      <c r="HFS49" s="84"/>
      <c r="HFT49" s="123"/>
      <c r="HFU49" s="124"/>
      <c r="HFV49" s="124"/>
      <c r="HFW49" s="84"/>
      <c r="HFX49" s="84"/>
      <c r="HFY49" s="86"/>
      <c r="HFZ49" s="175"/>
      <c r="HGA49" s="176"/>
      <c r="HGB49" s="176"/>
      <c r="HGC49" s="255"/>
      <c r="HGD49" s="178"/>
      <c r="HGE49" s="179"/>
      <c r="HGF49" s="180"/>
      <c r="HGG49" s="229"/>
      <c r="HGH49" s="218"/>
      <c r="HGI49" s="218"/>
      <c r="HGJ49" s="178"/>
      <c r="HGK49" s="234"/>
      <c r="HGL49" s="234"/>
      <c r="HGM49" s="234"/>
      <c r="HGN49" s="234"/>
      <c r="HGO49" s="234"/>
      <c r="HGP49" s="234"/>
      <c r="HGQ49" s="178"/>
      <c r="HGR49" s="255"/>
      <c r="HGS49" s="255"/>
      <c r="HGT49" s="179"/>
      <c r="HGU49" s="247"/>
      <c r="HGV49" s="249"/>
      <c r="HGW49" s="83"/>
      <c r="HGX49" s="84"/>
      <c r="HGY49" s="84"/>
      <c r="HGZ49" s="85"/>
      <c r="HHA49" s="84"/>
      <c r="HHB49" s="86"/>
      <c r="HHC49" s="87"/>
      <c r="HHD49" s="86"/>
      <c r="HHE49" s="94"/>
      <c r="HHF49" s="84"/>
      <c r="HHG49" s="123"/>
      <c r="HHH49" s="124"/>
      <c r="HHI49" s="124"/>
      <c r="HHJ49" s="84"/>
      <c r="HHK49" s="84"/>
      <c r="HHL49" s="86"/>
      <c r="HHM49" s="175"/>
      <c r="HHN49" s="176"/>
      <c r="HHO49" s="176"/>
      <c r="HHP49" s="255"/>
      <c r="HHQ49" s="178"/>
      <c r="HHR49" s="179"/>
      <c r="HHS49" s="180"/>
      <c r="HHT49" s="229"/>
      <c r="HHU49" s="218"/>
      <c r="HHV49" s="218"/>
      <c r="HHW49" s="178"/>
      <c r="HHX49" s="234"/>
      <c r="HHY49" s="234"/>
      <c r="HHZ49" s="234"/>
      <c r="HIA49" s="234"/>
      <c r="HIB49" s="234"/>
      <c r="HIC49" s="234"/>
      <c r="HID49" s="178"/>
      <c r="HIE49" s="255"/>
      <c r="HIF49" s="255"/>
      <c r="HIG49" s="179"/>
      <c r="HIH49" s="247"/>
      <c r="HII49" s="249"/>
      <c r="HIJ49" s="83"/>
      <c r="HIK49" s="84"/>
      <c r="HIL49" s="84"/>
      <c r="HIM49" s="85"/>
      <c r="HIN49" s="84"/>
      <c r="HIO49" s="86"/>
      <c r="HIP49" s="87"/>
      <c r="HIQ49" s="86"/>
      <c r="HIR49" s="94"/>
      <c r="HIS49" s="84"/>
      <c r="HIT49" s="123"/>
      <c r="HIU49" s="124"/>
      <c r="HIV49" s="124"/>
      <c r="HIW49" s="84"/>
      <c r="HIX49" s="84"/>
      <c r="HIY49" s="86"/>
      <c r="HIZ49" s="175"/>
      <c r="HJA49" s="176"/>
      <c r="HJB49" s="176"/>
      <c r="HJC49" s="255"/>
      <c r="HJD49" s="178"/>
      <c r="HJE49" s="179"/>
      <c r="HJF49" s="180"/>
      <c r="HJG49" s="229"/>
      <c r="HJH49" s="218"/>
      <c r="HJI49" s="218"/>
      <c r="HJJ49" s="178"/>
      <c r="HJK49" s="234"/>
      <c r="HJL49" s="234"/>
      <c r="HJM49" s="234"/>
      <c r="HJN49" s="234"/>
      <c r="HJO49" s="234"/>
      <c r="HJP49" s="234"/>
      <c r="HJQ49" s="178"/>
      <c r="HJR49" s="255"/>
      <c r="HJS49" s="255"/>
      <c r="HJT49" s="179"/>
      <c r="HJU49" s="247"/>
      <c r="HJV49" s="249"/>
      <c r="HJW49" s="83"/>
      <c r="HJX49" s="84"/>
      <c r="HJY49" s="84"/>
      <c r="HJZ49" s="85"/>
      <c r="HKA49" s="84"/>
      <c r="HKB49" s="86"/>
      <c r="HKC49" s="87"/>
      <c r="HKD49" s="86"/>
      <c r="HKE49" s="94"/>
      <c r="HKF49" s="84"/>
      <c r="HKG49" s="123"/>
      <c r="HKH49" s="124"/>
      <c r="HKI49" s="124"/>
      <c r="HKJ49" s="84"/>
      <c r="HKK49" s="84"/>
      <c r="HKL49" s="86"/>
      <c r="HKM49" s="175"/>
      <c r="HKN49" s="176"/>
      <c r="HKO49" s="176"/>
      <c r="HKP49" s="255"/>
      <c r="HKQ49" s="178"/>
      <c r="HKR49" s="179"/>
      <c r="HKS49" s="180"/>
      <c r="HKT49" s="229"/>
      <c r="HKU49" s="218"/>
      <c r="HKV49" s="218"/>
      <c r="HKW49" s="178"/>
      <c r="HKX49" s="234"/>
      <c r="HKY49" s="234"/>
      <c r="HKZ49" s="234"/>
      <c r="HLA49" s="234"/>
      <c r="HLB49" s="234"/>
      <c r="HLC49" s="234"/>
      <c r="HLD49" s="178"/>
      <c r="HLE49" s="255"/>
      <c r="HLF49" s="255"/>
      <c r="HLG49" s="179"/>
      <c r="HLH49" s="247"/>
      <c r="HLI49" s="249"/>
      <c r="HLJ49" s="83"/>
      <c r="HLK49" s="84"/>
      <c r="HLL49" s="84"/>
      <c r="HLM49" s="85"/>
      <c r="HLN49" s="84"/>
      <c r="HLO49" s="86"/>
      <c r="HLP49" s="87"/>
      <c r="HLQ49" s="86"/>
      <c r="HLR49" s="94"/>
      <c r="HLS49" s="84"/>
      <c r="HLT49" s="123"/>
      <c r="HLU49" s="124"/>
      <c r="HLV49" s="124"/>
      <c r="HLW49" s="84"/>
      <c r="HLX49" s="84"/>
      <c r="HLY49" s="86"/>
      <c r="HLZ49" s="175"/>
      <c r="HMA49" s="176"/>
      <c r="HMB49" s="176"/>
      <c r="HMC49" s="255"/>
      <c r="HMD49" s="178"/>
      <c r="HME49" s="179"/>
      <c r="HMF49" s="180"/>
      <c r="HMG49" s="229"/>
      <c r="HMH49" s="218"/>
      <c r="HMI49" s="218"/>
      <c r="HMJ49" s="178"/>
      <c r="HMK49" s="234"/>
      <c r="HML49" s="234"/>
      <c r="HMM49" s="234"/>
      <c r="HMN49" s="234"/>
      <c r="HMO49" s="234"/>
      <c r="HMP49" s="234"/>
      <c r="HMQ49" s="178"/>
      <c r="HMR49" s="255"/>
      <c r="HMS49" s="255"/>
      <c r="HMT49" s="179"/>
      <c r="HMU49" s="247"/>
      <c r="HMV49" s="249"/>
      <c r="HMW49" s="83"/>
      <c r="HMX49" s="84"/>
      <c r="HMY49" s="84"/>
      <c r="HMZ49" s="85"/>
      <c r="HNA49" s="84"/>
      <c r="HNB49" s="86"/>
      <c r="HNC49" s="87"/>
      <c r="HND49" s="86"/>
      <c r="HNE49" s="94"/>
      <c r="HNF49" s="84"/>
      <c r="HNG49" s="123"/>
      <c r="HNH49" s="124"/>
      <c r="HNI49" s="124"/>
      <c r="HNJ49" s="84"/>
      <c r="HNK49" s="84"/>
      <c r="HNL49" s="86"/>
      <c r="HNM49" s="175"/>
      <c r="HNN49" s="176"/>
      <c r="HNO49" s="176"/>
      <c r="HNP49" s="255"/>
      <c r="HNQ49" s="178"/>
      <c r="HNR49" s="179"/>
      <c r="HNS49" s="180"/>
      <c r="HNT49" s="229"/>
      <c r="HNU49" s="218"/>
      <c r="HNV49" s="218"/>
      <c r="HNW49" s="178"/>
      <c r="HNX49" s="234"/>
      <c r="HNY49" s="234"/>
      <c r="HNZ49" s="234"/>
      <c r="HOA49" s="234"/>
      <c r="HOB49" s="234"/>
      <c r="HOC49" s="234"/>
      <c r="HOD49" s="178"/>
      <c r="HOE49" s="255"/>
      <c r="HOF49" s="255"/>
      <c r="HOG49" s="179"/>
      <c r="HOH49" s="247"/>
      <c r="HOI49" s="249"/>
      <c r="HOJ49" s="83"/>
      <c r="HOK49" s="84"/>
      <c r="HOL49" s="84"/>
      <c r="HOM49" s="85"/>
      <c r="HON49" s="84"/>
      <c r="HOO49" s="86"/>
      <c r="HOP49" s="87"/>
      <c r="HOQ49" s="86"/>
      <c r="HOR49" s="94"/>
      <c r="HOS49" s="84"/>
      <c r="HOT49" s="123"/>
      <c r="HOU49" s="124"/>
      <c r="HOV49" s="124"/>
      <c r="HOW49" s="84"/>
      <c r="HOX49" s="84"/>
      <c r="HOY49" s="86"/>
      <c r="HOZ49" s="175"/>
      <c r="HPA49" s="176"/>
      <c r="HPB49" s="176"/>
      <c r="HPC49" s="255"/>
      <c r="HPD49" s="178"/>
      <c r="HPE49" s="179"/>
      <c r="HPF49" s="180"/>
      <c r="HPG49" s="229"/>
      <c r="HPH49" s="218"/>
      <c r="HPI49" s="218"/>
      <c r="HPJ49" s="178"/>
      <c r="HPK49" s="234"/>
      <c r="HPL49" s="234"/>
      <c r="HPM49" s="234"/>
      <c r="HPN49" s="234"/>
      <c r="HPO49" s="234"/>
      <c r="HPP49" s="234"/>
      <c r="HPQ49" s="178"/>
      <c r="HPR49" s="255"/>
      <c r="HPS49" s="255"/>
      <c r="HPT49" s="179"/>
      <c r="HPU49" s="247"/>
      <c r="HPV49" s="249"/>
      <c r="HPW49" s="83"/>
      <c r="HPX49" s="84"/>
      <c r="HPY49" s="84"/>
      <c r="HPZ49" s="85"/>
      <c r="HQA49" s="84"/>
      <c r="HQB49" s="86"/>
      <c r="HQC49" s="87"/>
      <c r="HQD49" s="86"/>
      <c r="HQE49" s="94"/>
      <c r="HQF49" s="84"/>
      <c r="HQG49" s="123"/>
      <c r="HQH49" s="124"/>
      <c r="HQI49" s="124"/>
      <c r="HQJ49" s="84"/>
      <c r="HQK49" s="84"/>
      <c r="HQL49" s="86"/>
      <c r="HQM49" s="175"/>
      <c r="HQN49" s="176"/>
      <c r="HQO49" s="176"/>
      <c r="HQP49" s="255"/>
      <c r="HQQ49" s="178"/>
      <c r="HQR49" s="179"/>
      <c r="HQS49" s="180"/>
      <c r="HQT49" s="229"/>
      <c r="HQU49" s="218"/>
      <c r="HQV49" s="218"/>
      <c r="HQW49" s="178"/>
      <c r="HQX49" s="234"/>
      <c r="HQY49" s="234"/>
      <c r="HQZ49" s="234"/>
      <c r="HRA49" s="234"/>
      <c r="HRB49" s="234"/>
      <c r="HRC49" s="234"/>
      <c r="HRD49" s="178"/>
      <c r="HRE49" s="255"/>
      <c r="HRF49" s="255"/>
      <c r="HRG49" s="179"/>
      <c r="HRH49" s="247"/>
      <c r="HRI49" s="249"/>
      <c r="HRJ49" s="83"/>
      <c r="HRK49" s="84"/>
      <c r="HRL49" s="84"/>
      <c r="HRM49" s="85"/>
      <c r="HRN49" s="84"/>
      <c r="HRO49" s="86"/>
      <c r="HRP49" s="87"/>
      <c r="HRQ49" s="86"/>
      <c r="HRR49" s="94"/>
      <c r="HRS49" s="84"/>
      <c r="HRT49" s="123"/>
      <c r="HRU49" s="124"/>
      <c r="HRV49" s="124"/>
      <c r="HRW49" s="84"/>
      <c r="HRX49" s="84"/>
      <c r="HRY49" s="86"/>
      <c r="HRZ49" s="175"/>
      <c r="HSA49" s="176"/>
      <c r="HSB49" s="176"/>
      <c r="HSC49" s="255"/>
      <c r="HSD49" s="178"/>
      <c r="HSE49" s="179"/>
      <c r="HSF49" s="180"/>
      <c r="HSG49" s="229"/>
      <c r="HSH49" s="218"/>
      <c r="HSI49" s="218"/>
      <c r="HSJ49" s="178"/>
      <c r="HSK49" s="234"/>
      <c r="HSL49" s="234"/>
      <c r="HSM49" s="234"/>
      <c r="HSN49" s="234"/>
      <c r="HSO49" s="234"/>
      <c r="HSP49" s="234"/>
      <c r="HSQ49" s="178"/>
      <c r="HSR49" s="255"/>
      <c r="HSS49" s="255"/>
      <c r="HST49" s="179"/>
      <c r="HSU49" s="247"/>
      <c r="HSV49" s="249"/>
      <c r="HSW49" s="83"/>
      <c r="HSX49" s="84"/>
      <c r="HSY49" s="84"/>
      <c r="HSZ49" s="85"/>
      <c r="HTA49" s="84"/>
      <c r="HTB49" s="86"/>
      <c r="HTC49" s="87"/>
      <c r="HTD49" s="86"/>
      <c r="HTE49" s="94"/>
      <c r="HTF49" s="84"/>
      <c r="HTG49" s="123"/>
      <c r="HTH49" s="124"/>
      <c r="HTI49" s="124"/>
      <c r="HTJ49" s="84"/>
      <c r="HTK49" s="84"/>
      <c r="HTL49" s="86"/>
      <c r="HTM49" s="175"/>
      <c r="HTN49" s="176"/>
      <c r="HTO49" s="176"/>
      <c r="HTP49" s="255"/>
      <c r="HTQ49" s="178"/>
      <c r="HTR49" s="179"/>
      <c r="HTS49" s="180"/>
      <c r="HTT49" s="229"/>
      <c r="HTU49" s="218"/>
      <c r="HTV49" s="218"/>
      <c r="HTW49" s="178"/>
      <c r="HTX49" s="234"/>
      <c r="HTY49" s="234"/>
      <c r="HTZ49" s="234"/>
      <c r="HUA49" s="234"/>
      <c r="HUB49" s="234"/>
      <c r="HUC49" s="234"/>
      <c r="HUD49" s="178"/>
      <c r="HUE49" s="255"/>
      <c r="HUF49" s="255"/>
      <c r="HUG49" s="179"/>
      <c r="HUH49" s="247"/>
      <c r="HUI49" s="249"/>
      <c r="HUJ49" s="83"/>
      <c r="HUK49" s="84"/>
      <c r="HUL49" s="84"/>
      <c r="HUM49" s="85"/>
      <c r="HUN49" s="84"/>
      <c r="HUO49" s="86"/>
      <c r="HUP49" s="87"/>
      <c r="HUQ49" s="86"/>
      <c r="HUR49" s="94"/>
      <c r="HUS49" s="84"/>
      <c r="HUT49" s="123"/>
      <c r="HUU49" s="124"/>
      <c r="HUV49" s="124"/>
      <c r="HUW49" s="84"/>
      <c r="HUX49" s="84"/>
      <c r="HUY49" s="86"/>
      <c r="HUZ49" s="175"/>
      <c r="HVA49" s="176"/>
      <c r="HVB49" s="176"/>
      <c r="HVC49" s="255"/>
      <c r="HVD49" s="178"/>
      <c r="HVE49" s="179"/>
      <c r="HVF49" s="180"/>
      <c r="HVG49" s="229"/>
      <c r="HVH49" s="218"/>
      <c r="HVI49" s="218"/>
      <c r="HVJ49" s="178"/>
      <c r="HVK49" s="234"/>
      <c r="HVL49" s="234"/>
      <c r="HVM49" s="234"/>
      <c r="HVN49" s="234"/>
      <c r="HVO49" s="234"/>
      <c r="HVP49" s="234"/>
      <c r="HVQ49" s="178"/>
      <c r="HVR49" s="255"/>
      <c r="HVS49" s="255"/>
      <c r="HVT49" s="179"/>
      <c r="HVU49" s="247"/>
      <c r="HVV49" s="249"/>
      <c r="HVW49" s="83"/>
      <c r="HVX49" s="84"/>
      <c r="HVY49" s="84"/>
      <c r="HVZ49" s="85"/>
      <c r="HWA49" s="84"/>
      <c r="HWB49" s="86"/>
      <c r="HWC49" s="87"/>
      <c r="HWD49" s="86"/>
      <c r="HWE49" s="94"/>
      <c r="HWF49" s="84"/>
      <c r="HWG49" s="123"/>
      <c r="HWH49" s="124"/>
      <c r="HWI49" s="124"/>
      <c r="HWJ49" s="84"/>
      <c r="HWK49" s="84"/>
      <c r="HWL49" s="86"/>
      <c r="HWM49" s="175"/>
      <c r="HWN49" s="176"/>
      <c r="HWO49" s="176"/>
      <c r="HWP49" s="255"/>
      <c r="HWQ49" s="178"/>
      <c r="HWR49" s="179"/>
      <c r="HWS49" s="180"/>
      <c r="HWT49" s="229"/>
      <c r="HWU49" s="218"/>
      <c r="HWV49" s="218"/>
      <c r="HWW49" s="178"/>
      <c r="HWX49" s="234"/>
      <c r="HWY49" s="234"/>
      <c r="HWZ49" s="234"/>
      <c r="HXA49" s="234"/>
      <c r="HXB49" s="234"/>
      <c r="HXC49" s="234"/>
      <c r="HXD49" s="178"/>
      <c r="HXE49" s="255"/>
      <c r="HXF49" s="255"/>
      <c r="HXG49" s="179"/>
      <c r="HXH49" s="247"/>
      <c r="HXI49" s="249"/>
      <c r="HXJ49" s="83"/>
      <c r="HXK49" s="84"/>
      <c r="HXL49" s="84"/>
      <c r="HXM49" s="85"/>
      <c r="HXN49" s="84"/>
      <c r="HXO49" s="86"/>
      <c r="HXP49" s="87"/>
      <c r="HXQ49" s="86"/>
      <c r="HXR49" s="94"/>
      <c r="HXS49" s="84"/>
      <c r="HXT49" s="123"/>
      <c r="HXU49" s="124"/>
      <c r="HXV49" s="124"/>
      <c r="HXW49" s="84"/>
      <c r="HXX49" s="84"/>
      <c r="HXY49" s="86"/>
      <c r="HXZ49" s="175"/>
      <c r="HYA49" s="176"/>
      <c r="HYB49" s="176"/>
      <c r="HYC49" s="255"/>
      <c r="HYD49" s="178"/>
      <c r="HYE49" s="179"/>
      <c r="HYF49" s="180"/>
      <c r="HYG49" s="229"/>
      <c r="HYH49" s="218"/>
      <c r="HYI49" s="218"/>
      <c r="HYJ49" s="178"/>
      <c r="HYK49" s="234"/>
      <c r="HYL49" s="234"/>
      <c r="HYM49" s="234"/>
      <c r="HYN49" s="234"/>
      <c r="HYO49" s="234"/>
      <c r="HYP49" s="234"/>
      <c r="HYQ49" s="178"/>
      <c r="HYR49" s="255"/>
      <c r="HYS49" s="255"/>
      <c r="HYT49" s="179"/>
      <c r="HYU49" s="247"/>
      <c r="HYV49" s="249"/>
      <c r="HYW49" s="83"/>
      <c r="HYX49" s="84"/>
      <c r="HYY49" s="84"/>
      <c r="HYZ49" s="85"/>
      <c r="HZA49" s="84"/>
      <c r="HZB49" s="86"/>
      <c r="HZC49" s="87"/>
      <c r="HZD49" s="86"/>
      <c r="HZE49" s="94"/>
      <c r="HZF49" s="84"/>
      <c r="HZG49" s="123"/>
      <c r="HZH49" s="124"/>
      <c r="HZI49" s="124"/>
      <c r="HZJ49" s="84"/>
      <c r="HZK49" s="84"/>
      <c r="HZL49" s="86"/>
      <c r="HZM49" s="175"/>
      <c r="HZN49" s="176"/>
      <c r="HZO49" s="176"/>
      <c r="HZP49" s="255"/>
      <c r="HZQ49" s="178"/>
      <c r="HZR49" s="179"/>
      <c r="HZS49" s="180"/>
      <c r="HZT49" s="229"/>
      <c r="HZU49" s="218"/>
      <c r="HZV49" s="218"/>
      <c r="HZW49" s="178"/>
      <c r="HZX49" s="234"/>
      <c r="HZY49" s="234"/>
      <c r="HZZ49" s="234"/>
      <c r="IAA49" s="234"/>
      <c r="IAB49" s="234"/>
      <c r="IAC49" s="234"/>
      <c r="IAD49" s="178"/>
      <c r="IAE49" s="255"/>
      <c r="IAF49" s="255"/>
      <c r="IAG49" s="179"/>
      <c r="IAH49" s="247"/>
      <c r="IAI49" s="249"/>
      <c r="IAJ49" s="83"/>
      <c r="IAK49" s="84"/>
      <c r="IAL49" s="84"/>
      <c r="IAM49" s="85"/>
      <c r="IAN49" s="84"/>
      <c r="IAO49" s="86"/>
      <c r="IAP49" s="87"/>
      <c r="IAQ49" s="86"/>
      <c r="IAR49" s="94"/>
      <c r="IAS49" s="84"/>
      <c r="IAT49" s="123"/>
      <c r="IAU49" s="124"/>
      <c r="IAV49" s="124"/>
      <c r="IAW49" s="84"/>
      <c r="IAX49" s="84"/>
      <c r="IAY49" s="86"/>
      <c r="IAZ49" s="175"/>
      <c r="IBA49" s="176"/>
      <c r="IBB49" s="176"/>
      <c r="IBC49" s="255"/>
      <c r="IBD49" s="178"/>
      <c r="IBE49" s="179"/>
      <c r="IBF49" s="180"/>
      <c r="IBG49" s="229"/>
      <c r="IBH49" s="218"/>
      <c r="IBI49" s="218"/>
      <c r="IBJ49" s="178"/>
      <c r="IBK49" s="234"/>
      <c r="IBL49" s="234"/>
      <c r="IBM49" s="234"/>
      <c r="IBN49" s="234"/>
      <c r="IBO49" s="234"/>
      <c r="IBP49" s="234"/>
      <c r="IBQ49" s="178"/>
      <c r="IBR49" s="255"/>
      <c r="IBS49" s="255"/>
      <c r="IBT49" s="179"/>
      <c r="IBU49" s="247"/>
      <c r="IBV49" s="249"/>
      <c r="IBW49" s="83"/>
      <c r="IBX49" s="84"/>
      <c r="IBY49" s="84"/>
      <c r="IBZ49" s="85"/>
      <c r="ICA49" s="84"/>
      <c r="ICB49" s="86"/>
      <c r="ICC49" s="87"/>
      <c r="ICD49" s="86"/>
      <c r="ICE49" s="94"/>
      <c r="ICF49" s="84"/>
      <c r="ICG49" s="123"/>
      <c r="ICH49" s="124"/>
      <c r="ICI49" s="124"/>
      <c r="ICJ49" s="84"/>
      <c r="ICK49" s="84"/>
      <c r="ICL49" s="86"/>
      <c r="ICM49" s="175"/>
      <c r="ICN49" s="176"/>
      <c r="ICO49" s="176"/>
      <c r="ICP49" s="255"/>
      <c r="ICQ49" s="178"/>
      <c r="ICR49" s="179"/>
      <c r="ICS49" s="180"/>
      <c r="ICT49" s="229"/>
      <c r="ICU49" s="218"/>
      <c r="ICV49" s="218"/>
      <c r="ICW49" s="178"/>
      <c r="ICX49" s="234"/>
      <c r="ICY49" s="234"/>
      <c r="ICZ49" s="234"/>
      <c r="IDA49" s="234"/>
      <c r="IDB49" s="234"/>
      <c r="IDC49" s="234"/>
      <c r="IDD49" s="178"/>
      <c r="IDE49" s="255"/>
      <c r="IDF49" s="255"/>
      <c r="IDG49" s="179"/>
      <c r="IDH49" s="247"/>
      <c r="IDI49" s="249"/>
      <c r="IDJ49" s="83"/>
      <c r="IDK49" s="84"/>
      <c r="IDL49" s="84"/>
      <c r="IDM49" s="85"/>
      <c r="IDN49" s="84"/>
      <c r="IDO49" s="86"/>
      <c r="IDP49" s="87"/>
      <c r="IDQ49" s="86"/>
      <c r="IDR49" s="94"/>
      <c r="IDS49" s="84"/>
      <c r="IDT49" s="123"/>
      <c r="IDU49" s="124"/>
      <c r="IDV49" s="124"/>
      <c r="IDW49" s="84"/>
      <c r="IDX49" s="84"/>
      <c r="IDY49" s="86"/>
      <c r="IDZ49" s="175"/>
      <c r="IEA49" s="176"/>
      <c r="IEB49" s="176"/>
      <c r="IEC49" s="255"/>
      <c r="IED49" s="178"/>
      <c r="IEE49" s="179"/>
      <c r="IEF49" s="180"/>
      <c r="IEG49" s="229"/>
      <c r="IEH49" s="218"/>
      <c r="IEI49" s="218"/>
      <c r="IEJ49" s="178"/>
      <c r="IEK49" s="234"/>
      <c r="IEL49" s="234"/>
      <c r="IEM49" s="234"/>
      <c r="IEN49" s="234"/>
      <c r="IEO49" s="234"/>
      <c r="IEP49" s="234"/>
      <c r="IEQ49" s="178"/>
      <c r="IER49" s="255"/>
      <c r="IES49" s="255"/>
      <c r="IET49" s="179"/>
      <c r="IEU49" s="247"/>
      <c r="IEV49" s="249"/>
      <c r="IEW49" s="83"/>
      <c r="IEX49" s="84"/>
      <c r="IEY49" s="84"/>
      <c r="IEZ49" s="85"/>
      <c r="IFA49" s="84"/>
      <c r="IFB49" s="86"/>
      <c r="IFC49" s="87"/>
      <c r="IFD49" s="86"/>
      <c r="IFE49" s="94"/>
      <c r="IFF49" s="84"/>
      <c r="IFG49" s="123"/>
      <c r="IFH49" s="124"/>
      <c r="IFI49" s="124"/>
      <c r="IFJ49" s="84"/>
      <c r="IFK49" s="84"/>
      <c r="IFL49" s="86"/>
      <c r="IFM49" s="175"/>
      <c r="IFN49" s="176"/>
      <c r="IFO49" s="176"/>
      <c r="IFP49" s="255"/>
      <c r="IFQ49" s="178"/>
      <c r="IFR49" s="179"/>
      <c r="IFS49" s="180"/>
      <c r="IFT49" s="229"/>
      <c r="IFU49" s="218"/>
      <c r="IFV49" s="218"/>
      <c r="IFW49" s="178"/>
      <c r="IFX49" s="234"/>
      <c r="IFY49" s="234"/>
      <c r="IFZ49" s="234"/>
      <c r="IGA49" s="234"/>
      <c r="IGB49" s="234"/>
      <c r="IGC49" s="234"/>
      <c r="IGD49" s="178"/>
      <c r="IGE49" s="255"/>
      <c r="IGF49" s="255"/>
      <c r="IGG49" s="179"/>
      <c r="IGH49" s="247"/>
      <c r="IGI49" s="249"/>
      <c r="IGJ49" s="83"/>
      <c r="IGK49" s="84"/>
      <c r="IGL49" s="84"/>
      <c r="IGM49" s="85"/>
      <c r="IGN49" s="84"/>
      <c r="IGO49" s="86"/>
      <c r="IGP49" s="87"/>
      <c r="IGQ49" s="86"/>
      <c r="IGR49" s="94"/>
      <c r="IGS49" s="84"/>
      <c r="IGT49" s="123"/>
      <c r="IGU49" s="124"/>
      <c r="IGV49" s="124"/>
      <c r="IGW49" s="84"/>
      <c r="IGX49" s="84"/>
      <c r="IGY49" s="86"/>
      <c r="IGZ49" s="175"/>
      <c r="IHA49" s="176"/>
      <c r="IHB49" s="176"/>
      <c r="IHC49" s="255"/>
      <c r="IHD49" s="178"/>
      <c r="IHE49" s="179"/>
      <c r="IHF49" s="180"/>
      <c r="IHG49" s="229"/>
      <c r="IHH49" s="218"/>
      <c r="IHI49" s="218"/>
      <c r="IHJ49" s="178"/>
      <c r="IHK49" s="234"/>
      <c r="IHL49" s="234"/>
      <c r="IHM49" s="234"/>
      <c r="IHN49" s="234"/>
      <c r="IHO49" s="234"/>
      <c r="IHP49" s="234"/>
      <c r="IHQ49" s="178"/>
      <c r="IHR49" s="255"/>
      <c r="IHS49" s="255"/>
      <c r="IHT49" s="179"/>
      <c r="IHU49" s="247"/>
      <c r="IHV49" s="249"/>
      <c r="IHW49" s="83"/>
      <c r="IHX49" s="84"/>
      <c r="IHY49" s="84"/>
      <c r="IHZ49" s="85"/>
      <c r="IIA49" s="84"/>
      <c r="IIB49" s="86"/>
      <c r="IIC49" s="87"/>
      <c r="IID49" s="86"/>
      <c r="IIE49" s="94"/>
      <c r="IIF49" s="84"/>
      <c r="IIG49" s="123"/>
      <c r="IIH49" s="124"/>
      <c r="III49" s="124"/>
      <c r="IIJ49" s="84"/>
      <c r="IIK49" s="84"/>
      <c r="IIL49" s="86"/>
      <c r="IIM49" s="175"/>
      <c r="IIN49" s="176"/>
      <c r="IIO49" s="176"/>
      <c r="IIP49" s="255"/>
      <c r="IIQ49" s="178"/>
      <c r="IIR49" s="179"/>
      <c r="IIS49" s="180"/>
      <c r="IIT49" s="229"/>
      <c r="IIU49" s="218"/>
      <c r="IIV49" s="218"/>
      <c r="IIW49" s="178"/>
      <c r="IIX49" s="234"/>
      <c r="IIY49" s="234"/>
      <c r="IIZ49" s="234"/>
      <c r="IJA49" s="234"/>
      <c r="IJB49" s="234"/>
      <c r="IJC49" s="234"/>
      <c r="IJD49" s="178"/>
      <c r="IJE49" s="255"/>
      <c r="IJF49" s="255"/>
      <c r="IJG49" s="179"/>
      <c r="IJH49" s="247"/>
      <c r="IJI49" s="249"/>
      <c r="IJJ49" s="83"/>
      <c r="IJK49" s="84"/>
      <c r="IJL49" s="84"/>
      <c r="IJM49" s="85"/>
      <c r="IJN49" s="84"/>
      <c r="IJO49" s="86"/>
      <c r="IJP49" s="87"/>
      <c r="IJQ49" s="86"/>
      <c r="IJR49" s="94"/>
      <c r="IJS49" s="84"/>
      <c r="IJT49" s="123"/>
      <c r="IJU49" s="124"/>
      <c r="IJV49" s="124"/>
      <c r="IJW49" s="84"/>
      <c r="IJX49" s="84"/>
      <c r="IJY49" s="86"/>
      <c r="IJZ49" s="175"/>
      <c r="IKA49" s="176"/>
      <c r="IKB49" s="176"/>
      <c r="IKC49" s="255"/>
      <c r="IKD49" s="178"/>
      <c r="IKE49" s="179"/>
      <c r="IKF49" s="180"/>
      <c r="IKG49" s="229"/>
      <c r="IKH49" s="218"/>
      <c r="IKI49" s="218"/>
      <c r="IKJ49" s="178"/>
      <c r="IKK49" s="234"/>
      <c r="IKL49" s="234"/>
      <c r="IKM49" s="234"/>
      <c r="IKN49" s="234"/>
      <c r="IKO49" s="234"/>
      <c r="IKP49" s="234"/>
      <c r="IKQ49" s="178"/>
      <c r="IKR49" s="255"/>
      <c r="IKS49" s="255"/>
      <c r="IKT49" s="179"/>
      <c r="IKU49" s="247"/>
      <c r="IKV49" s="249"/>
      <c r="IKW49" s="83"/>
      <c r="IKX49" s="84"/>
      <c r="IKY49" s="84"/>
      <c r="IKZ49" s="85"/>
      <c r="ILA49" s="84"/>
      <c r="ILB49" s="86"/>
      <c r="ILC49" s="87"/>
      <c r="ILD49" s="86"/>
      <c r="ILE49" s="94"/>
      <c r="ILF49" s="84"/>
      <c r="ILG49" s="123"/>
      <c r="ILH49" s="124"/>
      <c r="ILI49" s="124"/>
      <c r="ILJ49" s="84"/>
      <c r="ILK49" s="84"/>
      <c r="ILL49" s="86"/>
      <c r="ILM49" s="175"/>
      <c r="ILN49" s="176"/>
      <c r="ILO49" s="176"/>
      <c r="ILP49" s="255"/>
      <c r="ILQ49" s="178"/>
      <c r="ILR49" s="179"/>
      <c r="ILS49" s="180"/>
      <c r="ILT49" s="229"/>
      <c r="ILU49" s="218"/>
      <c r="ILV49" s="218"/>
      <c r="ILW49" s="178"/>
      <c r="ILX49" s="234"/>
      <c r="ILY49" s="234"/>
      <c r="ILZ49" s="234"/>
      <c r="IMA49" s="234"/>
      <c r="IMB49" s="234"/>
      <c r="IMC49" s="234"/>
      <c r="IMD49" s="178"/>
      <c r="IME49" s="255"/>
      <c r="IMF49" s="255"/>
      <c r="IMG49" s="179"/>
      <c r="IMH49" s="247"/>
      <c r="IMI49" s="249"/>
      <c r="IMJ49" s="83"/>
      <c r="IMK49" s="84"/>
      <c r="IML49" s="84"/>
      <c r="IMM49" s="85"/>
      <c r="IMN49" s="84"/>
      <c r="IMO49" s="86"/>
      <c r="IMP49" s="87"/>
      <c r="IMQ49" s="86"/>
      <c r="IMR49" s="94"/>
      <c r="IMS49" s="84"/>
      <c r="IMT49" s="123"/>
      <c r="IMU49" s="124"/>
      <c r="IMV49" s="124"/>
      <c r="IMW49" s="84"/>
      <c r="IMX49" s="84"/>
      <c r="IMY49" s="86"/>
      <c r="IMZ49" s="175"/>
      <c r="INA49" s="176"/>
      <c r="INB49" s="176"/>
      <c r="INC49" s="255"/>
      <c r="IND49" s="178"/>
      <c r="INE49" s="179"/>
      <c r="INF49" s="180"/>
      <c r="ING49" s="229"/>
      <c r="INH49" s="218"/>
      <c r="INI49" s="218"/>
      <c r="INJ49" s="178"/>
      <c r="INK49" s="234"/>
      <c r="INL49" s="234"/>
      <c r="INM49" s="234"/>
      <c r="INN49" s="234"/>
      <c r="INO49" s="234"/>
      <c r="INP49" s="234"/>
      <c r="INQ49" s="178"/>
      <c r="INR49" s="255"/>
      <c r="INS49" s="255"/>
      <c r="INT49" s="179"/>
      <c r="INU49" s="247"/>
      <c r="INV49" s="249"/>
      <c r="INW49" s="83"/>
      <c r="INX49" s="84"/>
      <c r="INY49" s="84"/>
      <c r="INZ49" s="85"/>
      <c r="IOA49" s="84"/>
      <c r="IOB49" s="86"/>
      <c r="IOC49" s="87"/>
      <c r="IOD49" s="86"/>
      <c r="IOE49" s="94"/>
      <c r="IOF49" s="84"/>
      <c r="IOG49" s="123"/>
      <c r="IOH49" s="124"/>
      <c r="IOI49" s="124"/>
      <c r="IOJ49" s="84"/>
      <c r="IOK49" s="84"/>
      <c r="IOL49" s="86"/>
      <c r="IOM49" s="175"/>
      <c r="ION49" s="176"/>
      <c r="IOO49" s="176"/>
      <c r="IOP49" s="255"/>
      <c r="IOQ49" s="178"/>
      <c r="IOR49" s="179"/>
      <c r="IOS49" s="180"/>
      <c r="IOT49" s="229"/>
      <c r="IOU49" s="218"/>
      <c r="IOV49" s="218"/>
      <c r="IOW49" s="178"/>
      <c r="IOX49" s="234"/>
      <c r="IOY49" s="234"/>
      <c r="IOZ49" s="234"/>
      <c r="IPA49" s="234"/>
      <c r="IPB49" s="234"/>
      <c r="IPC49" s="234"/>
      <c r="IPD49" s="178"/>
      <c r="IPE49" s="255"/>
      <c r="IPF49" s="255"/>
      <c r="IPG49" s="179"/>
      <c r="IPH49" s="247"/>
      <c r="IPI49" s="249"/>
      <c r="IPJ49" s="83"/>
      <c r="IPK49" s="84"/>
      <c r="IPL49" s="84"/>
      <c r="IPM49" s="85"/>
      <c r="IPN49" s="84"/>
      <c r="IPO49" s="86"/>
      <c r="IPP49" s="87"/>
      <c r="IPQ49" s="86"/>
      <c r="IPR49" s="94"/>
      <c r="IPS49" s="84"/>
      <c r="IPT49" s="123"/>
      <c r="IPU49" s="124"/>
      <c r="IPV49" s="124"/>
      <c r="IPW49" s="84"/>
      <c r="IPX49" s="84"/>
      <c r="IPY49" s="86"/>
      <c r="IPZ49" s="175"/>
      <c r="IQA49" s="176"/>
      <c r="IQB49" s="176"/>
      <c r="IQC49" s="255"/>
      <c r="IQD49" s="178"/>
      <c r="IQE49" s="179"/>
      <c r="IQF49" s="180"/>
      <c r="IQG49" s="229"/>
      <c r="IQH49" s="218"/>
      <c r="IQI49" s="218"/>
      <c r="IQJ49" s="178"/>
      <c r="IQK49" s="234"/>
      <c r="IQL49" s="234"/>
      <c r="IQM49" s="234"/>
      <c r="IQN49" s="234"/>
      <c r="IQO49" s="234"/>
      <c r="IQP49" s="234"/>
      <c r="IQQ49" s="178"/>
      <c r="IQR49" s="255"/>
      <c r="IQS49" s="255"/>
      <c r="IQT49" s="179"/>
      <c r="IQU49" s="247"/>
      <c r="IQV49" s="249"/>
      <c r="IQW49" s="83"/>
      <c r="IQX49" s="84"/>
      <c r="IQY49" s="84"/>
      <c r="IQZ49" s="85"/>
      <c r="IRA49" s="84"/>
      <c r="IRB49" s="86"/>
      <c r="IRC49" s="87"/>
      <c r="IRD49" s="86"/>
      <c r="IRE49" s="94"/>
      <c r="IRF49" s="84"/>
      <c r="IRG49" s="123"/>
      <c r="IRH49" s="124"/>
      <c r="IRI49" s="124"/>
      <c r="IRJ49" s="84"/>
      <c r="IRK49" s="84"/>
      <c r="IRL49" s="86"/>
      <c r="IRM49" s="175"/>
      <c r="IRN49" s="176"/>
      <c r="IRO49" s="176"/>
      <c r="IRP49" s="255"/>
      <c r="IRQ49" s="178"/>
      <c r="IRR49" s="179"/>
      <c r="IRS49" s="180"/>
      <c r="IRT49" s="229"/>
      <c r="IRU49" s="218"/>
      <c r="IRV49" s="218"/>
      <c r="IRW49" s="178"/>
      <c r="IRX49" s="234"/>
      <c r="IRY49" s="234"/>
      <c r="IRZ49" s="234"/>
      <c r="ISA49" s="234"/>
      <c r="ISB49" s="234"/>
      <c r="ISC49" s="234"/>
      <c r="ISD49" s="178"/>
      <c r="ISE49" s="255"/>
      <c r="ISF49" s="255"/>
      <c r="ISG49" s="179"/>
      <c r="ISH49" s="247"/>
      <c r="ISI49" s="249"/>
      <c r="ISJ49" s="83"/>
      <c r="ISK49" s="84"/>
      <c r="ISL49" s="84"/>
      <c r="ISM49" s="85"/>
      <c r="ISN49" s="84"/>
      <c r="ISO49" s="86"/>
      <c r="ISP49" s="87"/>
      <c r="ISQ49" s="86"/>
      <c r="ISR49" s="94"/>
      <c r="ISS49" s="84"/>
      <c r="IST49" s="123"/>
      <c r="ISU49" s="124"/>
      <c r="ISV49" s="124"/>
      <c r="ISW49" s="84"/>
      <c r="ISX49" s="84"/>
      <c r="ISY49" s="86"/>
      <c r="ISZ49" s="175"/>
      <c r="ITA49" s="176"/>
      <c r="ITB49" s="176"/>
      <c r="ITC49" s="255"/>
      <c r="ITD49" s="178"/>
      <c r="ITE49" s="179"/>
      <c r="ITF49" s="180"/>
      <c r="ITG49" s="229"/>
      <c r="ITH49" s="218"/>
      <c r="ITI49" s="218"/>
      <c r="ITJ49" s="178"/>
      <c r="ITK49" s="234"/>
      <c r="ITL49" s="234"/>
      <c r="ITM49" s="234"/>
      <c r="ITN49" s="234"/>
      <c r="ITO49" s="234"/>
      <c r="ITP49" s="234"/>
      <c r="ITQ49" s="178"/>
      <c r="ITR49" s="255"/>
      <c r="ITS49" s="255"/>
      <c r="ITT49" s="179"/>
      <c r="ITU49" s="247"/>
      <c r="ITV49" s="249"/>
      <c r="ITW49" s="83"/>
      <c r="ITX49" s="84"/>
      <c r="ITY49" s="84"/>
      <c r="ITZ49" s="85"/>
      <c r="IUA49" s="84"/>
      <c r="IUB49" s="86"/>
      <c r="IUC49" s="87"/>
      <c r="IUD49" s="86"/>
      <c r="IUE49" s="94"/>
      <c r="IUF49" s="84"/>
      <c r="IUG49" s="123"/>
      <c r="IUH49" s="124"/>
      <c r="IUI49" s="124"/>
      <c r="IUJ49" s="84"/>
      <c r="IUK49" s="84"/>
      <c r="IUL49" s="86"/>
      <c r="IUM49" s="175"/>
      <c r="IUN49" s="176"/>
      <c r="IUO49" s="176"/>
      <c r="IUP49" s="255"/>
      <c r="IUQ49" s="178"/>
      <c r="IUR49" s="179"/>
      <c r="IUS49" s="180"/>
      <c r="IUT49" s="229"/>
      <c r="IUU49" s="218"/>
      <c r="IUV49" s="218"/>
      <c r="IUW49" s="178"/>
      <c r="IUX49" s="234"/>
      <c r="IUY49" s="234"/>
      <c r="IUZ49" s="234"/>
      <c r="IVA49" s="234"/>
      <c r="IVB49" s="234"/>
      <c r="IVC49" s="234"/>
      <c r="IVD49" s="178"/>
      <c r="IVE49" s="255"/>
      <c r="IVF49" s="255"/>
      <c r="IVG49" s="179"/>
      <c r="IVH49" s="247"/>
      <c r="IVI49" s="249"/>
      <c r="IVJ49" s="83"/>
      <c r="IVK49" s="84"/>
      <c r="IVL49" s="84"/>
      <c r="IVM49" s="85"/>
      <c r="IVN49" s="84"/>
      <c r="IVO49" s="86"/>
      <c r="IVP49" s="87"/>
      <c r="IVQ49" s="86"/>
      <c r="IVR49" s="94"/>
      <c r="IVS49" s="84"/>
      <c r="IVT49" s="123"/>
      <c r="IVU49" s="124"/>
      <c r="IVV49" s="124"/>
      <c r="IVW49" s="84"/>
      <c r="IVX49" s="84"/>
      <c r="IVY49" s="86"/>
      <c r="IVZ49" s="175"/>
      <c r="IWA49" s="176"/>
      <c r="IWB49" s="176"/>
      <c r="IWC49" s="255"/>
      <c r="IWD49" s="178"/>
      <c r="IWE49" s="179"/>
      <c r="IWF49" s="180"/>
      <c r="IWG49" s="229"/>
      <c r="IWH49" s="218"/>
      <c r="IWI49" s="218"/>
      <c r="IWJ49" s="178"/>
      <c r="IWK49" s="234"/>
      <c r="IWL49" s="234"/>
      <c r="IWM49" s="234"/>
      <c r="IWN49" s="234"/>
      <c r="IWO49" s="234"/>
      <c r="IWP49" s="234"/>
      <c r="IWQ49" s="178"/>
      <c r="IWR49" s="255"/>
      <c r="IWS49" s="255"/>
      <c r="IWT49" s="179"/>
      <c r="IWU49" s="247"/>
      <c r="IWV49" s="249"/>
      <c r="IWW49" s="83"/>
      <c r="IWX49" s="84"/>
      <c r="IWY49" s="84"/>
      <c r="IWZ49" s="85"/>
      <c r="IXA49" s="84"/>
      <c r="IXB49" s="86"/>
      <c r="IXC49" s="87"/>
      <c r="IXD49" s="86"/>
      <c r="IXE49" s="94"/>
      <c r="IXF49" s="84"/>
      <c r="IXG49" s="123"/>
      <c r="IXH49" s="124"/>
      <c r="IXI49" s="124"/>
      <c r="IXJ49" s="84"/>
      <c r="IXK49" s="84"/>
      <c r="IXL49" s="86"/>
      <c r="IXM49" s="175"/>
      <c r="IXN49" s="176"/>
      <c r="IXO49" s="176"/>
      <c r="IXP49" s="255"/>
      <c r="IXQ49" s="178"/>
      <c r="IXR49" s="179"/>
      <c r="IXS49" s="180"/>
      <c r="IXT49" s="229"/>
      <c r="IXU49" s="218"/>
      <c r="IXV49" s="218"/>
      <c r="IXW49" s="178"/>
      <c r="IXX49" s="234"/>
      <c r="IXY49" s="234"/>
      <c r="IXZ49" s="234"/>
      <c r="IYA49" s="234"/>
      <c r="IYB49" s="234"/>
      <c r="IYC49" s="234"/>
      <c r="IYD49" s="178"/>
      <c r="IYE49" s="255"/>
      <c r="IYF49" s="255"/>
      <c r="IYG49" s="179"/>
      <c r="IYH49" s="247"/>
      <c r="IYI49" s="249"/>
      <c r="IYJ49" s="83"/>
      <c r="IYK49" s="84"/>
      <c r="IYL49" s="84"/>
      <c r="IYM49" s="85"/>
      <c r="IYN49" s="84"/>
      <c r="IYO49" s="86"/>
      <c r="IYP49" s="87"/>
      <c r="IYQ49" s="86"/>
      <c r="IYR49" s="94"/>
      <c r="IYS49" s="84"/>
      <c r="IYT49" s="123"/>
      <c r="IYU49" s="124"/>
      <c r="IYV49" s="124"/>
      <c r="IYW49" s="84"/>
      <c r="IYX49" s="84"/>
      <c r="IYY49" s="86"/>
      <c r="IYZ49" s="175"/>
      <c r="IZA49" s="176"/>
      <c r="IZB49" s="176"/>
      <c r="IZC49" s="255"/>
      <c r="IZD49" s="178"/>
      <c r="IZE49" s="179"/>
      <c r="IZF49" s="180"/>
      <c r="IZG49" s="229"/>
      <c r="IZH49" s="218"/>
      <c r="IZI49" s="218"/>
      <c r="IZJ49" s="178"/>
      <c r="IZK49" s="234"/>
      <c r="IZL49" s="234"/>
      <c r="IZM49" s="234"/>
      <c r="IZN49" s="234"/>
      <c r="IZO49" s="234"/>
      <c r="IZP49" s="234"/>
      <c r="IZQ49" s="178"/>
      <c r="IZR49" s="255"/>
      <c r="IZS49" s="255"/>
      <c r="IZT49" s="179"/>
      <c r="IZU49" s="247"/>
      <c r="IZV49" s="249"/>
      <c r="IZW49" s="83"/>
      <c r="IZX49" s="84"/>
      <c r="IZY49" s="84"/>
      <c r="IZZ49" s="85"/>
      <c r="JAA49" s="84"/>
      <c r="JAB49" s="86"/>
      <c r="JAC49" s="87"/>
      <c r="JAD49" s="86"/>
      <c r="JAE49" s="94"/>
      <c r="JAF49" s="84"/>
      <c r="JAG49" s="123"/>
      <c r="JAH49" s="124"/>
      <c r="JAI49" s="124"/>
      <c r="JAJ49" s="84"/>
      <c r="JAK49" s="84"/>
      <c r="JAL49" s="86"/>
      <c r="JAM49" s="175"/>
      <c r="JAN49" s="176"/>
      <c r="JAO49" s="176"/>
      <c r="JAP49" s="255"/>
      <c r="JAQ49" s="178"/>
      <c r="JAR49" s="179"/>
      <c r="JAS49" s="180"/>
      <c r="JAT49" s="229"/>
      <c r="JAU49" s="218"/>
      <c r="JAV49" s="218"/>
      <c r="JAW49" s="178"/>
      <c r="JAX49" s="234"/>
      <c r="JAY49" s="234"/>
      <c r="JAZ49" s="234"/>
      <c r="JBA49" s="234"/>
      <c r="JBB49" s="234"/>
      <c r="JBC49" s="234"/>
      <c r="JBD49" s="178"/>
      <c r="JBE49" s="255"/>
      <c r="JBF49" s="255"/>
      <c r="JBG49" s="179"/>
      <c r="JBH49" s="247"/>
      <c r="JBI49" s="249"/>
      <c r="JBJ49" s="83"/>
      <c r="JBK49" s="84"/>
      <c r="JBL49" s="84"/>
      <c r="JBM49" s="85"/>
      <c r="JBN49" s="84"/>
      <c r="JBO49" s="86"/>
      <c r="JBP49" s="87"/>
      <c r="JBQ49" s="86"/>
      <c r="JBR49" s="94"/>
      <c r="JBS49" s="84"/>
      <c r="JBT49" s="123"/>
      <c r="JBU49" s="124"/>
      <c r="JBV49" s="124"/>
      <c r="JBW49" s="84"/>
      <c r="JBX49" s="84"/>
      <c r="JBY49" s="86"/>
      <c r="JBZ49" s="175"/>
      <c r="JCA49" s="176"/>
      <c r="JCB49" s="176"/>
      <c r="JCC49" s="255"/>
      <c r="JCD49" s="178"/>
      <c r="JCE49" s="179"/>
      <c r="JCF49" s="180"/>
      <c r="JCG49" s="229"/>
      <c r="JCH49" s="218"/>
      <c r="JCI49" s="218"/>
      <c r="JCJ49" s="178"/>
      <c r="JCK49" s="234"/>
      <c r="JCL49" s="234"/>
      <c r="JCM49" s="234"/>
      <c r="JCN49" s="234"/>
      <c r="JCO49" s="234"/>
      <c r="JCP49" s="234"/>
      <c r="JCQ49" s="178"/>
      <c r="JCR49" s="255"/>
      <c r="JCS49" s="255"/>
      <c r="JCT49" s="179"/>
      <c r="JCU49" s="247"/>
      <c r="JCV49" s="249"/>
      <c r="JCW49" s="83"/>
      <c r="JCX49" s="84"/>
      <c r="JCY49" s="84"/>
      <c r="JCZ49" s="85"/>
      <c r="JDA49" s="84"/>
      <c r="JDB49" s="86"/>
      <c r="JDC49" s="87"/>
      <c r="JDD49" s="86"/>
      <c r="JDE49" s="94"/>
      <c r="JDF49" s="84"/>
      <c r="JDG49" s="123"/>
      <c r="JDH49" s="124"/>
      <c r="JDI49" s="124"/>
      <c r="JDJ49" s="84"/>
      <c r="JDK49" s="84"/>
      <c r="JDL49" s="86"/>
      <c r="JDM49" s="175"/>
      <c r="JDN49" s="176"/>
      <c r="JDO49" s="176"/>
      <c r="JDP49" s="255"/>
      <c r="JDQ49" s="178"/>
      <c r="JDR49" s="179"/>
      <c r="JDS49" s="180"/>
      <c r="JDT49" s="229"/>
      <c r="JDU49" s="218"/>
      <c r="JDV49" s="218"/>
      <c r="JDW49" s="178"/>
      <c r="JDX49" s="234"/>
      <c r="JDY49" s="234"/>
      <c r="JDZ49" s="234"/>
      <c r="JEA49" s="234"/>
      <c r="JEB49" s="234"/>
      <c r="JEC49" s="234"/>
      <c r="JED49" s="178"/>
      <c r="JEE49" s="255"/>
      <c r="JEF49" s="255"/>
      <c r="JEG49" s="179"/>
      <c r="JEH49" s="247"/>
      <c r="JEI49" s="249"/>
      <c r="JEJ49" s="83"/>
      <c r="JEK49" s="84"/>
      <c r="JEL49" s="84"/>
      <c r="JEM49" s="85"/>
      <c r="JEN49" s="84"/>
      <c r="JEO49" s="86"/>
      <c r="JEP49" s="87"/>
      <c r="JEQ49" s="86"/>
      <c r="JER49" s="94"/>
      <c r="JES49" s="84"/>
      <c r="JET49" s="123"/>
      <c r="JEU49" s="124"/>
      <c r="JEV49" s="124"/>
      <c r="JEW49" s="84"/>
      <c r="JEX49" s="84"/>
      <c r="JEY49" s="86"/>
      <c r="JEZ49" s="175"/>
      <c r="JFA49" s="176"/>
      <c r="JFB49" s="176"/>
      <c r="JFC49" s="255"/>
      <c r="JFD49" s="178"/>
      <c r="JFE49" s="179"/>
      <c r="JFF49" s="180"/>
      <c r="JFG49" s="229"/>
      <c r="JFH49" s="218"/>
      <c r="JFI49" s="218"/>
      <c r="JFJ49" s="178"/>
      <c r="JFK49" s="234"/>
      <c r="JFL49" s="234"/>
      <c r="JFM49" s="234"/>
      <c r="JFN49" s="234"/>
      <c r="JFO49" s="234"/>
      <c r="JFP49" s="234"/>
      <c r="JFQ49" s="178"/>
      <c r="JFR49" s="255"/>
      <c r="JFS49" s="255"/>
      <c r="JFT49" s="179"/>
      <c r="JFU49" s="247"/>
      <c r="JFV49" s="249"/>
      <c r="JFW49" s="83"/>
      <c r="JFX49" s="84"/>
      <c r="JFY49" s="84"/>
      <c r="JFZ49" s="85"/>
      <c r="JGA49" s="84"/>
      <c r="JGB49" s="86"/>
      <c r="JGC49" s="87"/>
      <c r="JGD49" s="86"/>
      <c r="JGE49" s="94"/>
      <c r="JGF49" s="84"/>
      <c r="JGG49" s="123"/>
      <c r="JGH49" s="124"/>
      <c r="JGI49" s="124"/>
      <c r="JGJ49" s="84"/>
      <c r="JGK49" s="84"/>
      <c r="JGL49" s="86"/>
      <c r="JGM49" s="175"/>
      <c r="JGN49" s="176"/>
      <c r="JGO49" s="176"/>
      <c r="JGP49" s="255"/>
      <c r="JGQ49" s="178"/>
      <c r="JGR49" s="179"/>
      <c r="JGS49" s="180"/>
      <c r="JGT49" s="229"/>
      <c r="JGU49" s="218"/>
      <c r="JGV49" s="218"/>
      <c r="JGW49" s="178"/>
      <c r="JGX49" s="234"/>
      <c r="JGY49" s="234"/>
      <c r="JGZ49" s="234"/>
      <c r="JHA49" s="234"/>
      <c r="JHB49" s="234"/>
      <c r="JHC49" s="234"/>
      <c r="JHD49" s="178"/>
      <c r="JHE49" s="255"/>
      <c r="JHF49" s="255"/>
      <c r="JHG49" s="179"/>
      <c r="JHH49" s="247"/>
      <c r="JHI49" s="249"/>
      <c r="JHJ49" s="83"/>
      <c r="JHK49" s="84"/>
      <c r="JHL49" s="84"/>
      <c r="JHM49" s="85"/>
      <c r="JHN49" s="84"/>
      <c r="JHO49" s="86"/>
      <c r="JHP49" s="87"/>
      <c r="JHQ49" s="86"/>
      <c r="JHR49" s="94"/>
      <c r="JHS49" s="84"/>
      <c r="JHT49" s="123"/>
      <c r="JHU49" s="124"/>
      <c r="JHV49" s="124"/>
      <c r="JHW49" s="84"/>
      <c r="JHX49" s="84"/>
      <c r="JHY49" s="86"/>
      <c r="JHZ49" s="175"/>
      <c r="JIA49" s="176"/>
      <c r="JIB49" s="176"/>
      <c r="JIC49" s="255"/>
      <c r="JID49" s="178"/>
      <c r="JIE49" s="179"/>
      <c r="JIF49" s="180"/>
      <c r="JIG49" s="229"/>
      <c r="JIH49" s="218"/>
      <c r="JII49" s="218"/>
      <c r="JIJ49" s="178"/>
      <c r="JIK49" s="234"/>
      <c r="JIL49" s="234"/>
      <c r="JIM49" s="234"/>
      <c r="JIN49" s="234"/>
      <c r="JIO49" s="234"/>
      <c r="JIP49" s="234"/>
      <c r="JIQ49" s="178"/>
      <c r="JIR49" s="255"/>
      <c r="JIS49" s="255"/>
      <c r="JIT49" s="179"/>
      <c r="JIU49" s="247"/>
      <c r="JIV49" s="249"/>
      <c r="JIW49" s="83"/>
      <c r="JIX49" s="84"/>
      <c r="JIY49" s="84"/>
      <c r="JIZ49" s="85"/>
      <c r="JJA49" s="84"/>
      <c r="JJB49" s="86"/>
      <c r="JJC49" s="87"/>
      <c r="JJD49" s="86"/>
      <c r="JJE49" s="94"/>
      <c r="JJF49" s="84"/>
      <c r="JJG49" s="123"/>
      <c r="JJH49" s="124"/>
      <c r="JJI49" s="124"/>
      <c r="JJJ49" s="84"/>
      <c r="JJK49" s="84"/>
      <c r="JJL49" s="86"/>
      <c r="JJM49" s="175"/>
      <c r="JJN49" s="176"/>
      <c r="JJO49" s="176"/>
      <c r="JJP49" s="255"/>
      <c r="JJQ49" s="178"/>
      <c r="JJR49" s="179"/>
      <c r="JJS49" s="180"/>
      <c r="JJT49" s="229"/>
      <c r="JJU49" s="218"/>
      <c r="JJV49" s="218"/>
      <c r="JJW49" s="178"/>
      <c r="JJX49" s="234"/>
      <c r="JJY49" s="234"/>
      <c r="JJZ49" s="234"/>
      <c r="JKA49" s="234"/>
      <c r="JKB49" s="234"/>
      <c r="JKC49" s="234"/>
      <c r="JKD49" s="178"/>
      <c r="JKE49" s="255"/>
      <c r="JKF49" s="255"/>
      <c r="JKG49" s="179"/>
      <c r="JKH49" s="247"/>
      <c r="JKI49" s="249"/>
      <c r="JKJ49" s="83"/>
      <c r="JKK49" s="84"/>
      <c r="JKL49" s="84"/>
      <c r="JKM49" s="85"/>
      <c r="JKN49" s="84"/>
      <c r="JKO49" s="86"/>
      <c r="JKP49" s="87"/>
      <c r="JKQ49" s="86"/>
      <c r="JKR49" s="94"/>
      <c r="JKS49" s="84"/>
      <c r="JKT49" s="123"/>
      <c r="JKU49" s="124"/>
      <c r="JKV49" s="124"/>
      <c r="JKW49" s="84"/>
      <c r="JKX49" s="84"/>
      <c r="JKY49" s="86"/>
      <c r="JKZ49" s="175"/>
      <c r="JLA49" s="176"/>
      <c r="JLB49" s="176"/>
      <c r="JLC49" s="255"/>
      <c r="JLD49" s="178"/>
      <c r="JLE49" s="179"/>
      <c r="JLF49" s="180"/>
      <c r="JLG49" s="229"/>
      <c r="JLH49" s="218"/>
      <c r="JLI49" s="218"/>
      <c r="JLJ49" s="178"/>
      <c r="JLK49" s="234"/>
      <c r="JLL49" s="234"/>
      <c r="JLM49" s="234"/>
      <c r="JLN49" s="234"/>
      <c r="JLO49" s="234"/>
      <c r="JLP49" s="234"/>
      <c r="JLQ49" s="178"/>
      <c r="JLR49" s="255"/>
      <c r="JLS49" s="255"/>
      <c r="JLT49" s="179"/>
      <c r="JLU49" s="247"/>
      <c r="JLV49" s="249"/>
      <c r="JLW49" s="83"/>
      <c r="JLX49" s="84"/>
      <c r="JLY49" s="84"/>
      <c r="JLZ49" s="85"/>
      <c r="JMA49" s="84"/>
      <c r="JMB49" s="86"/>
      <c r="JMC49" s="87"/>
      <c r="JMD49" s="86"/>
      <c r="JME49" s="94"/>
      <c r="JMF49" s="84"/>
      <c r="JMG49" s="123"/>
      <c r="JMH49" s="124"/>
      <c r="JMI49" s="124"/>
      <c r="JMJ49" s="84"/>
      <c r="JMK49" s="84"/>
      <c r="JML49" s="86"/>
      <c r="JMM49" s="175"/>
      <c r="JMN49" s="176"/>
      <c r="JMO49" s="176"/>
      <c r="JMP49" s="255"/>
      <c r="JMQ49" s="178"/>
      <c r="JMR49" s="179"/>
      <c r="JMS49" s="180"/>
      <c r="JMT49" s="229"/>
      <c r="JMU49" s="218"/>
      <c r="JMV49" s="218"/>
      <c r="JMW49" s="178"/>
      <c r="JMX49" s="234"/>
      <c r="JMY49" s="234"/>
      <c r="JMZ49" s="234"/>
      <c r="JNA49" s="234"/>
      <c r="JNB49" s="234"/>
      <c r="JNC49" s="234"/>
      <c r="JND49" s="178"/>
      <c r="JNE49" s="255"/>
      <c r="JNF49" s="255"/>
      <c r="JNG49" s="179"/>
      <c r="JNH49" s="247"/>
      <c r="JNI49" s="249"/>
      <c r="JNJ49" s="83"/>
      <c r="JNK49" s="84"/>
      <c r="JNL49" s="84"/>
      <c r="JNM49" s="85"/>
      <c r="JNN49" s="84"/>
      <c r="JNO49" s="86"/>
      <c r="JNP49" s="87"/>
      <c r="JNQ49" s="86"/>
      <c r="JNR49" s="94"/>
      <c r="JNS49" s="84"/>
      <c r="JNT49" s="123"/>
      <c r="JNU49" s="124"/>
      <c r="JNV49" s="124"/>
      <c r="JNW49" s="84"/>
      <c r="JNX49" s="84"/>
      <c r="JNY49" s="86"/>
      <c r="JNZ49" s="175"/>
      <c r="JOA49" s="176"/>
      <c r="JOB49" s="176"/>
      <c r="JOC49" s="255"/>
      <c r="JOD49" s="178"/>
      <c r="JOE49" s="179"/>
      <c r="JOF49" s="180"/>
      <c r="JOG49" s="229"/>
      <c r="JOH49" s="218"/>
      <c r="JOI49" s="218"/>
      <c r="JOJ49" s="178"/>
      <c r="JOK49" s="234"/>
      <c r="JOL49" s="234"/>
      <c r="JOM49" s="234"/>
      <c r="JON49" s="234"/>
      <c r="JOO49" s="234"/>
      <c r="JOP49" s="234"/>
      <c r="JOQ49" s="178"/>
      <c r="JOR49" s="255"/>
      <c r="JOS49" s="255"/>
      <c r="JOT49" s="179"/>
      <c r="JOU49" s="247"/>
      <c r="JOV49" s="249"/>
      <c r="JOW49" s="83"/>
      <c r="JOX49" s="84"/>
      <c r="JOY49" s="84"/>
      <c r="JOZ49" s="85"/>
      <c r="JPA49" s="84"/>
      <c r="JPB49" s="86"/>
      <c r="JPC49" s="87"/>
      <c r="JPD49" s="86"/>
      <c r="JPE49" s="94"/>
      <c r="JPF49" s="84"/>
      <c r="JPG49" s="123"/>
      <c r="JPH49" s="124"/>
      <c r="JPI49" s="124"/>
      <c r="JPJ49" s="84"/>
      <c r="JPK49" s="84"/>
      <c r="JPL49" s="86"/>
      <c r="JPM49" s="175"/>
      <c r="JPN49" s="176"/>
      <c r="JPO49" s="176"/>
      <c r="JPP49" s="255"/>
      <c r="JPQ49" s="178"/>
      <c r="JPR49" s="179"/>
      <c r="JPS49" s="180"/>
      <c r="JPT49" s="229"/>
      <c r="JPU49" s="218"/>
      <c r="JPV49" s="218"/>
      <c r="JPW49" s="178"/>
      <c r="JPX49" s="234"/>
      <c r="JPY49" s="234"/>
      <c r="JPZ49" s="234"/>
      <c r="JQA49" s="234"/>
      <c r="JQB49" s="234"/>
      <c r="JQC49" s="234"/>
      <c r="JQD49" s="178"/>
      <c r="JQE49" s="255"/>
      <c r="JQF49" s="255"/>
      <c r="JQG49" s="179"/>
      <c r="JQH49" s="247"/>
      <c r="JQI49" s="249"/>
      <c r="JQJ49" s="83"/>
      <c r="JQK49" s="84"/>
      <c r="JQL49" s="84"/>
      <c r="JQM49" s="85"/>
      <c r="JQN49" s="84"/>
      <c r="JQO49" s="86"/>
      <c r="JQP49" s="87"/>
      <c r="JQQ49" s="86"/>
      <c r="JQR49" s="94"/>
      <c r="JQS49" s="84"/>
      <c r="JQT49" s="123"/>
      <c r="JQU49" s="124"/>
      <c r="JQV49" s="124"/>
      <c r="JQW49" s="84"/>
      <c r="JQX49" s="84"/>
      <c r="JQY49" s="86"/>
      <c r="JQZ49" s="175"/>
      <c r="JRA49" s="176"/>
      <c r="JRB49" s="176"/>
      <c r="JRC49" s="255"/>
      <c r="JRD49" s="178"/>
      <c r="JRE49" s="179"/>
      <c r="JRF49" s="180"/>
      <c r="JRG49" s="229"/>
      <c r="JRH49" s="218"/>
      <c r="JRI49" s="218"/>
      <c r="JRJ49" s="178"/>
      <c r="JRK49" s="234"/>
      <c r="JRL49" s="234"/>
      <c r="JRM49" s="234"/>
      <c r="JRN49" s="234"/>
      <c r="JRO49" s="234"/>
      <c r="JRP49" s="234"/>
      <c r="JRQ49" s="178"/>
      <c r="JRR49" s="255"/>
      <c r="JRS49" s="255"/>
      <c r="JRT49" s="179"/>
      <c r="JRU49" s="247"/>
      <c r="JRV49" s="249"/>
      <c r="JRW49" s="83"/>
      <c r="JRX49" s="84"/>
      <c r="JRY49" s="84"/>
      <c r="JRZ49" s="85"/>
      <c r="JSA49" s="84"/>
      <c r="JSB49" s="86"/>
      <c r="JSC49" s="87"/>
      <c r="JSD49" s="86"/>
      <c r="JSE49" s="94"/>
      <c r="JSF49" s="84"/>
      <c r="JSG49" s="123"/>
      <c r="JSH49" s="124"/>
      <c r="JSI49" s="124"/>
      <c r="JSJ49" s="84"/>
      <c r="JSK49" s="84"/>
      <c r="JSL49" s="86"/>
      <c r="JSM49" s="175"/>
      <c r="JSN49" s="176"/>
      <c r="JSO49" s="176"/>
      <c r="JSP49" s="255"/>
      <c r="JSQ49" s="178"/>
      <c r="JSR49" s="179"/>
      <c r="JSS49" s="180"/>
      <c r="JST49" s="229"/>
      <c r="JSU49" s="218"/>
      <c r="JSV49" s="218"/>
      <c r="JSW49" s="178"/>
      <c r="JSX49" s="234"/>
      <c r="JSY49" s="234"/>
      <c r="JSZ49" s="234"/>
      <c r="JTA49" s="234"/>
      <c r="JTB49" s="234"/>
      <c r="JTC49" s="234"/>
      <c r="JTD49" s="178"/>
      <c r="JTE49" s="255"/>
      <c r="JTF49" s="255"/>
      <c r="JTG49" s="179"/>
      <c r="JTH49" s="247"/>
      <c r="JTI49" s="249"/>
      <c r="JTJ49" s="83"/>
      <c r="JTK49" s="84"/>
      <c r="JTL49" s="84"/>
      <c r="JTM49" s="85"/>
      <c r="JTN49" s="84"/>
      <c r="JTO49" s="86"/>
      <c r="JTP49" s="87"/>
      <c r="JTQ49" s="86"/>
      <c r="JTR49" s="94"/>
      <c r="JTS49" s="84"/>
      <c r="JTT49" s="123"/>
      <c r="JTU49" s="124"/>
      <c r="JTV49" s="124"/>
      <c r="JTW49" s="84"/>
      <c r="JTX49" s="84"/>
      <c r="JTY49" s="86"/>
      <c r="JTZ49" s="175"/>
      <c r="JUA49" s="176"/>
      <c r="JUB49" s="176"/>
      <c r="JUC49" s="255"/>
      <c r="JUD49" s="178"/>
      <c r="JUE49" s="179"/>
      <c r="JUF49" s="180"/>
      <c r="JUG49" s="229"/>
      <c r="JUH49" s="218"/>
      <c r="JUI49" s="218"/>
      <c r="JUJ49" s="178"/>
      <c r="JUK49" s="234"/>
      <c r="JUL49" s="234"/>
      <c r="JUM49" s="234"/>
      <c r="JUN49" s="234"/>
      <c r="JUO49" s="234"/>
      <c r="JUP49" s="234"/>
      <c r="JUQ49" s="178"/>
      <c r="JUR49" s="255"/>
      <c r="JUS49" s="255"/>
      <c r="JUT49" s="179"/>
      <c r="JUU49" s="247"/>
      <c r="JUV49" s="249"/>
      <c r="JUW49" s="83"/>
      <c r="JUX49" s="84"/>
      <c r="JUY49" s="84"/>
      <c r="JUZ49" s="85"/>
      <c r="JVA49" s="84"/>
      <c r="JVB49" s="86"/>
      <c r="JVC49" s="87"/>
      <c r="JVD49" s="86"/>
      <c r="JVE49" s="94"/>
      <c r="JVF49" s="84"/>
      <c r="JVG49" s="123"/>
      <c r="JVH49" s="124"/>
      <c r="JVI49" s="124"/>
      <c r="JVJ49" s="84"/>
      <c r="JVK49" s="84"/>
      <c r="JVL49" s="86"/>
      <c r="JVM49" s="175"/>
      <c r="JVN49" s="176"/>
      <c r="JVO49" s="176"/>
      <c r="JVP49" s="255"/>
      <c r="JVQ49" s="178"/>
      <c r="JVR49" s="179"/>
      <c r="JVS49" s="180"/>
      <c r="JVT49" s="229"/>
      <c r="JVU49" s="218"/>
      <c r="JVV49" s="218"/>
      <c r="JVW49" s="178"/>
      <c r="JVX49" s="234"/>
      <c r="JVY49" s="234"/>
      <c r="JVZ49" s="234"/>
      <c r="JWA49" s="234"/>
      <c r="JWB49" s="234"/>
      <c r="JWC49" s="234"/>
      <c r="JWD49" s="178"/>
      <c r="JWE49" s="255"/>
      <c r="JWF49" s="255"/>
      <c r="JWG49" s="179"/>
      <c r="JWH49" s="247"/>
      <c r="JWI49" s="249"/>
      <c r="JWJ49" s="83"/>
      <c r="JWK49" s="84"/>
      <c r="JWL49" s="84"/>
      <c r="JWM49" s="85"/>
      <c r="JWN49" s="84"/>
      <c r="JWO49" s="86"/>
      <c r="JWP49" s="87"/>
      <c r="JWQ49" s="86"/>
      <c r="JWR49" s="94"/>
      <c r="JWS49" s="84"/>
      <c r="JWT49" s="123"/>
      <c r="JWU49" s="124"/>
      <c r="JWV49" s="124"/>
      <c r="JWW49" s="84"/>
      <c r="JWX49" s="84"/>
      <c r="JWY49" s="86"/>
      <c r="JWZ49" s="175"/>
      <c r="JXA49" s="176"/>
      <c r="JXB49" s="176"/>
      <c r="JXC49" s="255"/>
      <c r="JXD49" s="178"/>
      <c r="JXE49" s="179"/>
      <c r="JXF49" s="180"/>
      <c r="JXG49" s="229"/>
      <c r="JXH49" s="218"/>
      <c r="JXI49" s="218"/>
      <c r="JXJ49" s="178"/>
      <c r="JXK49" s="234"/>
      <c r="JXL49" s="234"/>
      <c r="JXM49" s="234"/>
      <c r="JXN49" s="234"/>
      <c r="JXO49" s="234"/>
      <c r="JXP49" s="234"/>
      <c r="JXQ49" s="178"/>
      <c r="JXR49" s="255"/>
      <c r="JXS49" s="255"/>
      <c r="JXT49" s="179"/>
      <c r="JXU49" s="247"/>
      <c r="JXV49" s="249"/>
      <c r="JXW49" s="83"/>
      <c r="JXX49" s="84"/>
      <c r="JXY49" s="84"/>
      <c r="JXZ49" s="85"/>
      <c r="JYA49" s="84"/>
      <c r="JYB49" s="86"/>
      <c r="JYC49" s="87"/>
      <c r="JYD49" s="86"/>
      <c r="JYE49" s="94"/>
      <c r="JYF49" s="84"/>
      <c r="JYG49" s="123"/>
      <c r="JYH49" s="124"/>
      <c r="JYI49" s="124"/>
      <c r="JYJ49" s="84"/>
      <c r="JYK49" s="84"/>
      <c r="JYL49" s="86"/>
      <c r="JYM49" s="175"/>
      <c r="JYN49" s="176"/>
      <c r="JYO49" s="176"/>
      <c r="JYP49" s="255"/>
      <c r="JYQ49" s="178"/>
      <c r="JYR49" s="179"/>
      <c r="JYS49" s="180"/>
      <c r="JYT49" s="229"/>
      <c r="JYU49" s="218"/>
      <c r="JYV49" s="218"/>
      <c r="JYW49" s="178"/>
      <c r="JYX49" s="234"/>
      <c r="JYY49" s="234"/>
      <c r="JYZ49" s="234"/>
      <c r="JZA49" s="234"/>
      <c r="JZB49" s="234"/>
      <c r="JZC49" s="234"/>
      <c r="JZD49" s="178"/>
      <c r="JZE49" s="255"/>
      <c r="JZF49" s="255"/>
      <c r="JZG49" s="179"/>
      <c r="JZH49" s="247"/>
      <c r="JZI49" s="249"/>
      <c r="JZJ49" s="83"/>
      <c r="JZK49" s="84"/>
      <c r="JZL49" s="84"/>
      <c r="JZM49" s="85"/>
      <c r="JZN49" s="84"/>
      <c r="JZO49" s="86"/>
      <c r="JZP49" s="87"/>
      <c r="JZQ49" s="86"/>
      <c r="JZR49" s="94"/>
      <c r="JZS49" s="84"/>
      <c r="JZT49" s="123"/>
      <c r="JZU49" s="124"/>
      <c r="JZV49" s="124"/>
      <c r="JZW49" s="84"/>
      <c r="JZX49" s="84"/>
      <c r="JZY49" s="86"/>
      <c r="JZZ49" s="175"/>
      <c r="KAA49" s="176"/>
      <c r="KAB49" s="176"/>
      <c r="KAC49" s="255"/>
      <c r="KAD49" s="178"/>
      <c r="KAE49" s="179"/>
      <c r="KAF49" s="180"/>
      <c r="KAG49" s="229"/>
      <c r="KAH49" s="218"/>
      <c r="KAI49" s="218"/>
      <c r="KAJ49" s="178"/>
      <c r="KAK49" s="234"/>
      <c r="KAL49" s="234"/>
      <c r="KAM49" s="234"/>
      <c r="KAN49" s="234"/>
      <c r="KAO49" s="234"/>
      <c r="KAP49" s="234"/>
      <c r="KAQ49" s="178"/>
      <c r="KAR49" s="255"/>
      <c r="KAS49" s="255"/>
      <c r="KAT49" s="179"/>
      <c r="KAU49" s="247"/>
      <c r="KAV49" s="249"/>
      <c r="KAW49" s="83"/>
      <c r="KAX49" s="84"/>
      <c r="KAY49" s="84"/>
      <c r="KAZ49" s="85"/>
      <c r="KBA49" s="84"/>
      <c r="KBB49" s="86"/>
      <c r="KBC49" s="87"/>
      <c r="KBD49" s="86"/>
      <c r="KBE49" s="94"/>
      <c r="KBF49" s="84"/>
      <c r="KBG49" s="123"/>
      <c r="KBH49" s="124"/>
      <c r="KBI49" s="124"/>
      <c r="KBJ49" s="84"/>
      <c r="KBK49" s="84"/>
      <c r="KBL49" s="86"/>
      <c r="KBM49" s="175"/>
      <c r="KBN49" s="176"/>
      <c r="KBO49" s="176"/>
      <c r="KBP49" s="255"/>
      <c r="KBQ49" s="178"/>
      <c r="KBR49" s="179"/>
      <c r="KBS49" s="180"/>
      <c r="KBT49" s="229"/>
      <c r="KBU49" s="218"/>
      <c r="KBV49" s="218"/>
      <c r="KBW49" s="178"/>
      <c r="KBX49" s="234"/>
      <c r="KBY49" s="234"/>
      <c r="KBZ49" s="234"/>
      <c r="KCA49" s="234"/>
      <c r="KCB49" s="234"/>
      <c r="KCC49" s="234"/>
      <c r="KCD49" s="178"/>
      <c r="KCE49" s="255"/>
      <c r="KCF49" s="255"/>
      <c r="KCG49" s="179"/>
      <c r="KCH49" s="247"/>
      <c r="KCI49" s="249"/>
      <c r="KCJ49" s="83"/>
      <c r="KCK49" s="84"/>
      <c r="KCL49" s="84"/>
      <c r="KCM49" s="85"/>
      <c r="KCN49" s="84"/>
      <c r="KCO49" s="86"/>
      <c r="KCP49" s="87"/>
      <c r="KCQ49" s="86"/>
      <c r="KCR49" s="94"/>
      <c r="KCS49" s="84"/>
      <c r="KCT49" s="123"/>
      <c r="KCU49" s="124"/>
      <c r="KCV49" s="124"/>
      <c r="KCW49" s="84"/>
      <c r="KCX49" s="84"/>
      <c r="KCY49" s="86"/>
      <c r="KCZ49" s="175"/>
      <c r="KDA49" s="176"/>
      <c r="KDB49" s="176"/>
      <c r="KDC49" s="255"/>
      <c r="KDD49" s="178"/>
      <c r="KDE49" s="179"/>
      <c r="KDF49" s="180"/>
      <c r="KDG49" s="229"/>
      <c r="KDH49" s="218"/>
      <c r="KDI49" s="218"/>
      <c r="KDJ49" s="178"/>
      <c r="KDK49" s="234"/>
      <c r="KDL49" s="234"/>
      <c r="KDM49" s="234"/>
      <c r="KDN49" s="234"/>
      <c r="KDO49" s="234"/>
      <c r="KDP49" s="234"/>
      <c r="KDQ49" s="178"/>
      <c r="KDR49" s="255"/>
      <c r="KDS49" s="255"/>
      <c r="KDT49" s="179"/>
      <c r="KDU49" s="247"/>
      <c r="KDV49" s="249"/>
      <c r="KDW49" s="83"/>
      <c r="KDX49" s="84"/>
      <c r="KDY49" s="84"/>
      <c r="KDZ49" s="85"/>
      <c r="KEA49" s="84"/>
      <c r="KEB49" s="86"/>
      <c r="KEC49" s="87"/>
      <c r="KED49" s="86"/>
      <c r="KEE49" s="94"/>
      <c r="KEF49" s="84"/>
      <c r="KEG49" s="123"/>
      <c r="KEH49" s="124"/>
      <c r="KEI49" s="124"/>
      <c r="KEJ49" s="84"/>
      <c r="KEK49" s="84"/>
      <c r="KEL49" s="86"/>
      <c r="KEM49" s="175"/>
      <c r="KEN49" s="176"/>
      <c r="KEO49" s="176"/>
      <c r="KEP49" s="255"/>
      <c r="KEQ49" s="178"/>
      <c r="KER49" s="179"/>
      <c r="KES49" s="180"/>
      <c r="KET49" s="229"/>
      <c r="KEU49" s="218"/>
      <c r="KEV49" s="218"/>
      <c r="KEW49" s="178"/>
      <c r="KEX49" s="234"/>
      <c r="KEY49" s="234"/>
      <c r="KEZ49" s="234"/>
      <c r="KFA49" s="234"/>
      <c r="KFB49" s="234"/>
      <c r="KFC49" s="234"/>
      <c r="KFD49" s="178"/>
      <c r="KFE49" s="255"/>
      <c r="KFF49" s="255"/>
      <c r="KFG49" s="179"/>
      <c r="KFH49" s="247"/>
      <c r="KFI49" s="249"/>
      <c r="KFJ49" s="83"/>
      <c r="KFK49" s="84"/>
      <c r="KFL49" s="84"/>
      <c r="KFM49" s="85"/>
      <c r="KFN49" s="84"/>
      <c r="KFO49" s="86"/>
      <c r="KFP49" s="87"/>
      <c r="KFQ49" s="86"/>
      <c r="KFR49" s="94"/>
      <c r="KFS49" s="84"/>
      <c r="KFT49" s="123"/>
      <c r="KFU49" s="124"/>
      <c r="KFV49" s="124"/>
      <c r="KFW49" s="84"/>
      <c r="KFX49" s="84"/>
      <c r="KFY49" s="86"/>
      <c r="KFZ49" s="175"/>
      <c r="KGA49" s="176"/>
      <c r="KGB49" s="176"/>
      <c r="KGC49" s="255"/>
      <c r="KGD49" s="178"/>
      <c r="KGE49" s="179"/>
      <c r="KGF49" s="180"/>
      <c r="KGG49" s="229"/>
      <c r="KGH49" s="218"/>
      <c r="KGI49" s="218"/>
      <c r="KGJ49" s="178"/>
      <c r="KGK49" s="234"/>
      <c r="KGL49" s="234"/>
      <c r="KGM49" s="234"/>
      <c r="KGN49" s="234"/>
      <c r="KGO49" s="234"/>
      <c r="KGP49" s="234"/>
      <c r="KGQ49" s="178"/>
      <c r="KGR49" s="255"/>
      <c r="KGS49" s="255"/>
      <c r="KGT49" s="179"/>
      <c r="KGU49" s="247"/>
      <c r="KGV49" s="249"/>
      <c r="KGW49" s="83"/>
      <c r="KGX49" s="84"/>
      <c r="KGY49" s="84"/>
      <c r="KGZ49" s="85"/>
      <c r="KHA49" s="84"/>
      <c r="KHB49" s="86"/>
      <c r="KHC49" s="87"/>
      <c r="KHD49" s="86"/>
      <c r="KHE49" s="94"/>
      <c r="KHF49" s="84"/>
      <c r="KHG49" s="123"/>
      <c r="KHH49" s="124"/>
      <c r="KHI49" s="124"/>
      <c r="KHJ49" s="84"/>
      <c r="KHK49" s="84"/>
      <c r="KHL49" s="86"/>
      <c r="KHM49" s="175"/>
      <c r="KHN49" s="176"/>
      <c r="KHO49" s="176"/>
      <c r="KHP49" s="255"/>
      <c r="KHQ49" s="178"/>
      <c r="KHR49" s="179"/>
      <c r="KHS49" s="180"/>
      <c r="KHT49" s="229"/>
      <c r="KHU49" s="218"/>
      <c r="KHV49" s="218"/>
      <c r="KHW49" s="178"/>
      <c r="KHX49" s="234"/>
      <c r="KHY49" s="234"/>
      <c r="KHZ49" s="234"/>
      <c r="KIA49" s="234"/>
      <c r="KIB49" s="234"/>
      <c r="KIC49" s="234"/>
      <c r="KID49" s="178"/>
      <c r="KIE49" s="255"/>
      <c r="KIF49" s="255"/>
      <c r="KIG49" s="179"/>
      <c r="KIH49" s="247"/>
      <c r="KII49" s="249"/>
      <c r="KIJ49" s="83"/>
      <c r="KIK49" s="84"/>
      <c r="KIL49" s="84"/>
      <c r="KIM49" s="85"/>
      <c r="KIN49" s="84"/>
      <c r="KIO49" s="86"/>
      <c r="KIP49" s="87"/>
      <c r="KIQ49" s="86"/>
      <c r="KIR49" s="94"/>
      <c r="KIS49" s="84"/>
      <c r="KIT49" s="123"/>
      <c r="KIU49" s="124"/>
      <c r="KIV49" s="124"/>
      <c r="KIW49" s="84"/>
      <c r="KIX49" s="84"/>
      <c r="KIY49" s="86"/>
      <c r="KIZ49" s="175"/>
      <c r="KJA49" s="176"/>
      <c r="KJB49" s="176"/>
      <c r="KJC49" s="255"/>
      <c r="KJD49" s="178"/>
      <c r="KJE49" s="179"/>
      <c r="KJF49" s="180"/>
      <c r="KJG49" s="229"/>
      <c r="KJH49" s="218"/>
      <c r="KJI49" s="218"/>
      <c r="KJJ49" s="178"/>
      <c r="KJK49" s="234"/>
      <c r="KJL49" s="234"/>
      <c r="KJM49" s="234"/>
      <c r="KJN49" s="234"/>
      <c r="KJO49" s="234"/>
      <c r="KJP49" s="234"/>
      <c r="KJQ49" s="178"/>
      <c r="KJR49" s="255"/>
      <c r="KJS49" s="255"/>
      <c r="KJT49" s="179"/>
      <c r="KJU49" s="247"/>
      <c r="KJV49" s="249"/>
      <c r="KJW49" s="83"/>
      <c r="KJX49" s="84"/>
      <c r="KJY49" s="84"/>
      <c r="KJZ49" s="85"/>
      <c r="KKA49" s="84"/>
      <c r="KKB49" s="86"/>
      <c r="KKC49" s="87"/>
      <c r="KKD49" s="86"/>
      <c r="KKE49" s="94"/>
      <c r="KKF49" s="84"/>
      <c r="KKG49" s="123"/>
      <c r="KKH49" s="124"/>
      <c r="KKI49" s="124"/>
      <c r="KKJ49" s="84"/>
      <c r="KKK49" s="84"/>
      <c r="KKL49" s="86"/>
      <c r="KKM49" s="175"/>
      <c r="KKN49" s="176"/>
      <c r="KKO49" s="176"/>
      <c r="KKP49" s="255"/>
      <c r="KKQ49" s="178"/>
      <c r="KKR49" s="179"/>
      <c r="KKS49" s="180"/>
      <c r="KKT49" s="229"/>
      <c r="KKU49" s="218"/>
      <c r="KKV49" s="218"/>
      <c r="KKW49" s="178"/>
      <c r="KKX49" s="234"/>
      <c r="KKY49" s="234"/>
      <c r="KKZ49" s="234"/>
      <c r="KLA49" s="234"/>
      <c r="KLB49" s="234"/>
      <c r="KLC49" s="234"/>
      <c r="KLD49" s="178"/>
      <c r="KLE49" s="255"/>
      <c r="KLF49" s="255"/>
      <c r="KLG49" s="179"/>
      <c r="KLH49" s="247"/>
      <c r="KLI49" s="249"/>
      <c r="KLJ49" s="83"/>
      <c r="KLK49" s="84"/>
      <c r="KLL49" s="84"/>
      <c r="KLM49" s="85"/>
      <c r="KLN49" s="84"/>
      <c r="KLO49" s="86"/>
      <c r="KLP49" s="87"/>
      <c r="KLQ49" s="86"/>
      <c r="KLR49" s="94"/>
      <c r="KLS49" s="84"/>
      <c r="KLT49" s="123"/>
      <c r="KLU49" s="124"/>
      <c r="KLV49" s="124"/>
      <c r="KLW49" s="84"/>
      <c r="KLX49" s="84"/>
      <c r="KLY49" s="86"/>
      <c r="KLZ49" s="175"/>
      <c r="KMA49" s="176"/>
      <c r="KMB49" s="176"/>
      <c r="KMC49" s="255"/>
      <c r="KMD49" s="178"/>
      <c r="KME49" s="179"/>
      <c r="KMF49" s="180"/>
      <c r="KMG49" s="229"/>
      <c r="KMH49" s="218"/>
      <c r="KMI49" s="218"/>
      <c r="KMJ49" s="178"/>
      <c r="KMK49" s="234"/>
      <c r="KML49" s="234"/>
      <c r="KMM49" s="234"/>
      <c r="KMN49" s="234"/>
      <c r="KMO49" s="234"/>
      <c r="KMP49" s="234"/>
      <c r="KMQ49" s="178"/>
      <c r="KMR49" s="255"/>
      <c r="KMS49" s="255"/>
      <c r="KMT49" s="179"/>
      <c r="KMU49" s="247"/>
      <c r="KMV49" s="249"/>
      <c r="KMW49" s="83"/>
      <c r="KMX49" s="84"/>
      <c r="KMY49" s="84"/>
      <c r="KMZ49" s="85"/>
      <c r="KNA49" s="84"/>
      <c r="KNB49" s="86"/>
      <c r="KNC49" s="87"/>
      <c r="KND49" s="86"/>
      <c r="KNE49" s="94"/>
      <c r="KNF49" s="84"/>
      <c r="KNG49" s="123"/>
      <c r="KNH49" s="124"/>
      <c r="KNI49" s="124"/>
      <c r="KNJ49" s="84"/>
      <c r="KNK49" s="84"/>
      <c r="KNL49" s="86"/>
      <c r="KNM49" s="175"/>
      <c r="KNN49" s="176"/>
      <c r="KNO49" s="176"/>
      <c r="KNP49" s="255"/>
      <c r="KNQ49" s="178"/>
      <c r="KNR49" s="179"/>
      <c r="KNS49" s="180"/>
      <c r="KNT49" s="229"/>
      <c r="KNU49" s="218"/>
      <c r="KNV49" s="218"/>
      <c r="KNW49" s="178"/>
      <c r="KNX49" s="234"/>
      <c r="KNY49" s="234"/>
      <c r="KNZ49" s="234"/>
      <c r="KOA49" s="234"/>
      <c r="KOB49" s="234"/>
      <c r="KOC49" s="234"/>
      <c r="KOD49" s="178"/>
      <c r="KOE49" s="255"/>
      <c r="KOF49" s="255"/>
      <c r="KOG49" s="179"/>
      <c r="KOH49" s="247"/>
      <c r="KOI49" s="249"/>
      <c r="KOJ49" s="83"/>
      <c r="KOK49" s="84"/>
      <c r="KOL49" s="84"/>
      <c r="KOM49" s="85"/>
      <c r="KON49" s="84"/>
      <c r="KOO49" s="86"/>
      <c r="KOP49" s="87"/>
      <c r="KOQ49" s="86"/>
      <c r="KOR49" s="94"/>
      <c r="KOS49" s="84"/>
      <c r="KOT49" s="123"/>
      <c r="KOU49" s="124"/>
      <c r="KOV49" s="124"/>
      <c r="KOW49" s="84"/>
      <c r="KOX49" s="84"/>
      <c r="KOY49" s="86"/>
      <c r="KOZ49" s="175"/>
      <c r="KPA49" s="176"/>
      <c r="KPB49" s="176"/>
      <c r="KPC49" s="255"/>
      <c r="KPD49" s="178"/>
      <c r="KPE49" s="179"/>
      <c r="KPF49" s="180"/>
      <c r="KPG49" s="229"/>
      <c r="KPH49" s="218"/>
      <c r="KPI49" s="218"/>
      <c r="KPJ49" s="178"/>
      <c r="KPK49" s="234"/>
      <c r="KPL49" s="234"/>
      <c r="KPM49" s="234"/>
      <c r="KPN49" s="234"/>
      <c r="KPO49" s="234"/>
      <c r="KPP49" s="234"/>
      <c r="KPQ49" s="178"/>
      <c r="KPR49" s="255"/>
      <c r="KPS49" s="255"/>
      <c r="KPT49" s="179"/>
      <c r="KPU49" s="247"/>
      <c r="KPV49" s="249"/>
      <c r="KPW49" s="83"/>
      <c r="KPX49" s="84"/>
      <c r="KPY49" s="84"/>
      <c r="KPZ49" s="85"/>
      <c r="KQA49" s="84"/>
      <c r="KQB49" s="86"/>
      <c r="KQC49" s="87"/>
      <c r="KQD49" s="86"/>
      <c r="KQE49" s="94"/>
      <c r="KQF49" s="84"/>
      <c r="KQG49" s="123"/>
      <c r="KQH49" s="124"/>
      <c r="KQI49" s="124"/>
      <c r="KQJ49" s="84"/>
      <c r="KQK49" s="84"/>
      <c r="KQL49" s="86"/>
      <c r="KQM49" s="175"/>
      <c r="KQN49" s="176"/>
      <c r="KQO49" s="176"/>
      <c r="KQP49" s="255"/>
      <c r="KQQ49" s="178"/>
      <c r="KQR49" s="179"/>
      <c r="KQS49" s="180"/>
      <c r="KQT49" s="229"/>
      <c r="KQU49" s="218"/>
      <c r="KQV49" s="218"/>
      <c r="KQW49" s="178"/>
      <c r="KQX49" s="234"/>
      <c r="KQY49" s="234"/>
      <c r="KQZ49" s="234"/>
      <c r="KRA49" s="234"/>
      <c r="KRB49" s="234"/>
      <c r="KRC49" s="234"/>
      <c r="KRD49" s="178"/>
      <c r="KRE49" s="255"/>
      <c r="KRF49" s="255"/>
      <c r="KRG49" s="179"/>
      <c r="KRH49" s="247"/>
      <c r="KRI49" s="249"/>
      <c r="KRJ49" s="83"/>
      <c r="KRK49" s="84"/>
      <c r="KRL49" s="84"/>
      <c r="KRM49" s="85"/>
      <c r="KRN49" s="84"/>
      <c r="KRO49" s="86"/>
      <c r="KRP49" s="87"/>
      <c r="KRQ49" s="86"/>
      <c r="KRR49" s="94"/>
      <c r="KRS49" s="84"/>
      <c r="KRT49" s="123"/>
      <c r="KRU49" s="124"/>
      <c r="KRV49" s="124"/>
      <c r="KRW49" s="84"/>
      <c r="KRX49" s="84"/>
      <c r="KRY49" s="86"/>
      <c r="KRZ49" s="175"/>
      <c r="KSA49" s="176"/>
      <c r="KSB49" s="176"/>
      <c r="KSC49" s="255"/>
      <c r="KSD49" s="178"/>
      <c r="KSE49" s="179"/>
      <c r="KSF49" s="180"/>
      <c r="KSG49" s="229"/>
      <c r="KSH49" s="218"/>
      <c r="KSI49" s="218"/>
      <c r="KSJ49" s="178"/>
      <c r="KSK49" s="234"/>
      <c r="KSL49" s="234"/>
      <c r="KSM49" s="234"/>
      <c r="KSN49" s="234"/>
      <c r="KSO49" s="234"/>
      <c r="KSP49" s="234"/>
      <c r="KSQ49" s="178"/>
      <c r="KSR49" s="255"/>
      <c r="KSS49" s="255"/>
      <c r="KST49" s="179"/>
      <c r="KSU49" s="247"/>
      <c r="KSV49" s="249"/>
      <c r="KSW49" s="83"/>
      <c r="KSX49" s="84"/>
      <c r="KSY49" s="84"/>
      <c r="KSZ49" s="85"/>
      <c r="KTA49" s="84"/>
      <c r="KTB49" s="86"/>
      <c r="KTC49" s="87"/>
      <c r="KTD49" s="86"/>
      <c r="KTE49" s="94"/>
      <c r="KTF49" s="84"/>
      <c r="KTG49" s="123"/>
      <c r="KTH49" s="124"/>
      <c r="KTI49" s="124"/>
      <c r="KTJ49" s="84"/>
      <c r="KTK49" s="84"/>
      <c r="KTL49" s="86"/>
      <c r="KTM49" s="175"/>
      <c r="KTN49" s="176"/>
      <c r="KTO49" s="176"/>
      <c r="KTP49" s="255"/>
      <c r="KTQ49" s="178"/>
      <c r="KTR49" s="179"/>
      <c r="KTS49" s="180"/>
      <c r="KTT49" s="229"/>
      <c r="KTU49" s="218"/>
      <c r="KTV49" s="218"/>
      <c r="KTW49" s="178"/>
      <c r="KTX49" s="234"/>
      <c r="KTY49" s="234"/>
      <c r="KTZ49" s="234"/>
      <c r="KUA49" s="234"/>
      <c r="KUB49" s="234"/>
      <c r="KUC49" s="234"/>
      <c r="KUD49" s="178"/>
      <c r="KUE49" s="255"/>
      <c r="KUF49" s="255"/>
      <c r="KUG49" s="179"/>
      <c r="KUH49" s="247"/>
      <c r="KUI49" s="249"/>
      <c r="KUJ49" s="83"/>
      <c r="KUK49" s="84"/>
      <c r="KUL49" s="84"/>
      <c r="KUM49" s="85"/>
      <c r="KUN49" s="84"/>
      <c r="KUO49" s="86"/>
      <c r="KUP49" s="87"/>
      <c r="KUQ49" s="86"/>
      <c r="KUR49" s="94"/>
      <c r="KUS49" s="84"/>
      <c r="KUT49" s="123"/>
      <c r="KUU49" s="124"/>
      <c r="KUV49" s="124"/>
      <c r="KUW49" s="84"/>
      <c r="KUX49" s="84"/>
      <c r="KUY49" s="86"/>
      <c r="KUZ49" s="175"/>
      <c r="KVA49" s="176"/>
      <c r="KVB49" s="176"/>
      <c r="KVC49" s="255"/>
      <c r="KVD49" s="178"/>
      <c r="KVE49" s="179"/>
      <c r="KVF49" s="180"/>
      <c r="KVG49" s="229"/>
      <c r="KVH49" s="218"/>
      <c r="KVI49" s="218"/>
      <c r="KVJ49" s="178"/>
      <c r="KVK49" s="234"/>
      <c r="KVL49" s="234"/>
      <c r="KVM49" s="234"/>
      <c r="KVN49" s="234"/>
      <c r="KVO49" s="234"/>
      <c r="KVP49" s="234"/>
      <c r="KVQ49" s="178"/>
      <c r="KVR49" s="255"/>
      <c r="KVS49" s="255"/>
      <c r="KVT49" s="179"/>
      <c r="KVU49" s="247"/>
      <c r="KVV49" s="249"/>
      <c r="KVW49" s="83"/>
      <c r="KVX49" s="84"/>
      <c r="KVY49" s="84"/>
      <c r="KVZ49" s="85"/>
      <c r="KWA49" s="84"/>
      <c r="KWB49" s="86"/>
      <c r="KWC49" s="87"/>
      <c r="KWD49" s="86"/>
      <c r="KWE49" s="94"/>
      <c r="KWF49" s="84"/>
      <c r="KWG49" s="123"/>
      <c r="KWH49" s="124"/>
      <c r="KWI49" s="124"/>
      <c r="KWJ49" s="84"/>
      <c r="KWK49" s="84"/>
      <c r="KWL49" s="86"/>
      <c r="KWM49" s="175"/>
      <c r="KWN49" s="176"/>
      <c r="KWO49" s="176"/>
      <c r="KWP49" s="255"/>
      <c r="KWQ49" s="178"/>
      <c r="KWR49" s="179"/>
      <c r="KWS49" s="180"/>
      <c r="KWT49" s="229"/>
      <c r="KWU49" s="218"/>
      <c r="KWV49" s="218"/>
      <c r="KWW49" s="178"/>
      <c r="KWX49" s="234"/>
      <c r="KWY49" s="234"/>
      <c r="KWZ49" s="234"/>
      <c r="KXA49" s="234"/>
      <c r="KXB49" s="234"/>
      <c r="KXC49" s="234"/>
      <c r="KXD49" s="178"/>
      <c r="KXE49" s="255"/>
      <c r="KXF49" s="255"/>
      <c r="KXG49" s="179"/>
      <c r="KXH49" s="247"/>
      <c r="KXI49" s="249"/>
      <c r="KXJ49" s="83"/>
      <c r="KXK49" s="84"/>
      <c r="KXL49" s="84"/>
      <c r="KXM49" s="85"/>
      <c r="KXN49" s="84"/>
      <c r="KXO49" s="86"/>
      <c r="KXP49" s="87"/>
      <c r="KXQ49" s="86"/>
      <c r="KXR49" s="94"/>
      <c r="KXS49" s="84"/>
      <c r="KXT49" s="123"/>
      <c r="KXU49" s="124"/>
      <c r="KXV49" s="124"/>
      <c r="KXW49" s="84"/>
      <c r="KXX49" s="84"/>
      <c r="KXY49" s="86"/>
      <c r="KXZ49" s="175"/>
      <c r="KYA49" s="176"/>
      <c r="KYB49" s="176"/>
      <c r="KYC49" s="255"/>
      <c r="KYD49" s="178"/>
      <c r="KYE49" s="179"/>
      <c r="KYF49" s="180"/>
      <c r="KYG49" s="229"/>
      <c r="KYH49" s="218"/>
      <c r="KYI49" s="218"/>
      <c r="KYJ49" s="178"/>
      <c r="KYK49" s="234"/>
      <c r="KYL49" s="234"/>
      <c r="KYM49" s="234"/>
      <c r="KYN49" s="234"/>
      <c r="KYO49" s="234"/>
      <c r="KYP49" s="234"/>
      <c r="KYQ49" s="178"/>
      <c r="KYR49" s="255"/>
      <c r="KYS49" s="255"/>
      <c r="KYT49" s="179"/>
      <c r="KYU49" s="247"/>
      <c r="KYV49" s="249"/>
      <c r="KYW49" s="83"/>
      <c r="KYX49" s="84"/>
      <c r="KYY49" s="84"/>
      <c r="KYZ49" s="85"/>
      <c r="KZA49" s="84"/>
      <c r="KZB49" s="86"/>
      <c r="KZC49" s="87"/>
      <c r="KZD49" s="86"/>
      <c r="KZE49" s="94"/>
      <c r="KZF49" s="84"/>
      <c r="KZG49" s="123"/>
      <c r="KZH49" s="124"/>
      <c r="KZI49" s="124"/>
      <c r="KZJ49" s="84"/>
      <c r="KZK49" s="84"/>
      <c r="KZL49" s="86"/>
      <c r="KZM49" s="175"/>
      <c r="KZN49" s="176"/>
      <c r="KZO49" s="176"/>
      <c r="KZP49" s="255"/>
      <c r="KZQ49" s="178"/>
      <c r="KZR49" s="179"/>
      <c r="KZS49" s="180"/>
      <c r="KZT49" s="229"/>
      <c r="KZU49" s="218"/>
      <c r="KZV49" s="218"/>
      <c r="KZW49" s="178"/>
      <c r="KZX49" s="234"/>
      <c r="KZY49" s="234"/>
      <c r="KZZ49" s="234"/>
      <c r="LAA49" s="234"/>
      <c r="LAB49" s="234"/>
      <c r="LAC49" s="234"/>
      <c r="LAD49" s="178"/>
      <c r="LAE49" s="255"/>
      <c r="LAF49" s="255"/>
      <c r="LAG49" s="179"/>
      <c r="LAH49" s="247"/>
      <c r="LAI49" s="249"/>
      <c r="LAJ49" s="83"/>
      <c r="LAK49" s="84"/>
      <c r="LAL49" s="84"/>
      <c r="LAM49" s="85"/>
      <c r="LAN49" s="84"/>
      <c r="LAO49" s="86"/>
      <c r="LAP49" s="87"/>
      <c r="LAQ49" s="86"/>
      <c r="LAR49" s="94"/>
      <c r="LAS49" s="84"/>
      <c r="LAT49" s="123"/>
      <c r="LAU49" s="124"/>
      <c r="LAV49" s="124"/>
      <c r="LAW49" s="84"/>
      <c r="LAX49" s="84"/>
      <c r="LAY49" s="86"/>
      <c r="LAZ49" s="175"/>
      <c r="LBA49" s="176"/>
      <c r="LBB49" s="176"/>
      <c r="LBC49" s="255"/>
      <c r="LBD49" s="178"/>
      <c r="LBE49" s="179"/>
      <c r="LBF49" s="180"/>
      <c r="LBG49" s="229"/>
      <c r="LBH49" s="218"/>
      <c r="LBI49" s="218"/>
      <c r="LBJ49" s="178"/>
      <c r="LBK49" s="234"/>
      <c r="LBL49" s="234"/>
      <c r="LBM49" s="234"/>
      <c r="LBN49" s="234"/>
      <c r="LBO49" s="234"/>
      <c r="LBP49" s="234"/>
      <c r="LBQ49" s="178"/>
      <c r="LBR49" s="255"/>
      <c r="LBS49" s="255"/>
      <c r="LBT49" s="179"/>
      <c r="LBU49" s="247"/>
      <c r="LBV49" s="249"/>
      <c r="LBW49" s="83"/>
      <c r="LBX49" s="84"/>
      <c r="LBY49" s="84"/>
      <c r="LBZ49" s="85"/>
      <c r="LCA49" s="84"/>
      <c r="LCB49" s="86"/>
      <c r="LCC49" s="87"/>
      <c r="LCD49" s="86"/>
      <c r="LCE49" s="94"/>
      <c r="LCF49" s="84"/>
      <c r="LCG49" s="123"/>
      <c r="LCH49" s="124"/>
      <c r="LCI49" s="124"/>
      <c r="LCJ49" s="84"/>
      <c r="LCK49" s="84"/>
      <c r="LCL49" s="86"/>
      <c r="LCM49" s="175"/>
      <c r="LCN49" s="176"/>
      <c r="LCO49" s="176"/>
      <c r="LCP49" s="255"/>
      <c r="LCQ49" s="178"/>
      <c r="LCR49" s="179"/>
      <c r="LCS49" s="180"/>
      <c r="LCT49" s="229"/>
      <c r="LCU49" s="218"/>
      <c r="LCV49" s="218"/>
      <c r="LCW49" s="178"/>
      <c r="LCX49" s="234"/>
      <c r="LCY49" s="234"/>
      <c r="LCZ49" s="234"/>
      <c r="LDA49" s="234"/>
      <c r="LDB49" s="234"/>
      <c r="LDC49" s="234"/>
      <c r="LDD49" s="178"/>
      <c r="LDE49" s="255"/>
      <c r="LDF49" s="255"/>
      <c r="LDG49" s="179"/>
      <c r="LDH49" s="247"/>
      <c r="LDI49" s="249"/>
      <c r="LDJ49" s="83"/>
      <c r="LDK49" s="84"/>
      <c r="LDL49" s="84"/>
      <c r="LDM49" s="85"/>
      <c r="LDN49" s="84"/>
      <c r="LDO49" s="86"/>
      <c r="LDP49" s="87"/>
      <c r="LDQ49" s="86"/>
      <c r="LDR49" s="94"/>
      <c r="LDS49" s="84"/>
      <c r="LDT49" s="123"/>
      <c r="LDU49" s="124"/>
      <c r="LDV49" s="124"/>
      <c r="LDW49" s="84"/>
      <c r="LDX49" s="84"/>
      <c r="LDY49" s="86"/>
      <c r="LDZ49" s="175"/>
      <c r="LEA49" s="176"/>
      <c r="LEB49" s="176"/>
      <c r="LEC49" s="255"/>
      <c r="LED49" s="178"/>
      <c r="LEE49" s="179"/>
      <c r="LEF49" s="180"/>
      <c r="LEG49" s="229"/>
      <c r="LEH49" s="218"/>
      <c r="LEI49" s="218"/>
      <c r="LEJ49" s="178"/>
      <c r="LEK49" s="234"/>
      <c r="LEL49" s="234"/>
      <c r="LEM49" s="234"/>
      <c r="LEN49" s="234"/>
      <c r="LEO49" s="234"/>
      <c r="LEP49" s="234"/>
      <c r="LEQ49" s="178"/>
      <c r="LER49" s="255"/>
      <c r="LES49" s="255"/>
      <c r="LET49" s="179"/>
      <c r="LEU49" s="247"/>
      <c r="LEV49" s="249"/>
      <c r="LEW49" s="83"/>
      <c r="LEX49" s="84"/>
      <c r="LEY49" s="84"/>
      <c r="LEZ49" s="85"/>
      <c r="LFA49" s="84"/>
      <c r="LFB49" s="86"/>
      <c r="LFC49" s="87"/>
      <c r="LFD49" s="86"/>
      <c r="LFE49" s="94"/>
      <c r="LFF49" s="84"/>
      <c r="LFG49" s="123"/>
      <c r="LFH49" s="124"/>
      <c r="LFI49" s="124"/>
      <c r="LFJ49" s="84"/>
      <c r="LFK49" s="84"/>
      <c r="LFL49" s="86"/>
      <c r="LFM49" s="175"/>
      <c r="LFN49" s="176"/>
      <c r="LFO49" s="176"/>
      <c r="LFP49" s="255"/>
      <c r="LFQ49" s="178"/>
      <c r="LFR49" s="179"/>
      <c r="LFS49" s="180"/>
      <c r="LFT49" s="229"/>
      <c r="LFU49" s="218"/>
      <c r="LFV49" s="218"/>
      <c r="LFW49" s="178"/>
      <c r="LFX49" s="234"/>
      <c r="LFY49" s="234"/>
      <c r="LFZ49" s="234"/>
      <c r="LGA49" s="234"/>
      <c r="LGB49" s="234"/>
      <c r="LGC49" s="234"/>
      <c r="LGD49" s="178"/>
      <c r="LGE49" s="255"/>
      <c r="LGF49" s="255"/>
      <c r="LGG49" s="179"/>
      <c r="LGH49" s="247"/>
      <c r="LGI49" s="249"/>
      <c r="LGJ49" s="83"/>
      <c r="LGK49" s="84"/>
      <c r="LGL49" s="84"/>
      <c r="LGM49" s="85"/>
      <c r="LGN49" s="84"/>
      <c r="LGO49" s="86"/>
      <c r="LGP49" s="87"/>
      <c r="LGQ49" s="86"/>
      <c r="LGR49" s="94"/>
      <c r="LGS49" s="84"/>
      <c r="LGT49" s="123"/>
      <c r="LGU49" s="124"/>
      <c r="LGV49" s="124"/>
      <c r="LGW49" s="84"/>
      <c r="LGX49" s="84"/>
      <c r="LGY49" s="86"/>
      <c r="LGZ49" s="175"/>
      <c r="LHA49" s="176"/>
      <c r="LHB49" s="176"/>
      <c r="LHC49" s="255"/>
      <c r="LHD49" s="178"/>
      <c r="LHE49" s="179"/>
      <c r="LHF49" s="180"/>
      <c r="LHG49" s="229"/>
      <c r="LHH49" s="218"/>
      <c r="LHI49" s="218"/>
      <c r="LHJ49" s="178"/>
      <c r="LHK49" s="234"/>
      <c r="LHL49" s="234"/>
      <c r="LHM49" s="234"/>
      <c r="LHN49" s="234"/>
      <c r="LHO49" s="234"/>
      <c r="LHP49" s="234"/>
      <c r="LHQ49" s="178"/>
      <c r="LHR49" s="255"/>
      <c r="LHS49" s="255"/>
      <c r="LHT49" s="179"/>
      <c r="LHU49" s="247"/>
      <c r="LHV49" s="249"/>
      <c r="LHW49" s="83"/>
      <c r="LHX49" s="84"/>
      <c r="LHY49" s="84"/>
      <c r="LHZ49" s="85"/>
      <c r="LIA49" s="84"/>
      <c r="LIB49" s="86"/>
      <c r="LIC49" s="87"/>
      <c r="LID49" s="86"/>
      <c r="LIE49" s="94"/>
      <c r="LIF49" s="84"/>
      <c r="LIG49" s="123"/>
      <c r="LIH49" s="124"/>
      <c r="LII49" s="124"/>
      <c r="LIJ49" s="84"/>
      <c r="LIK49" s="84"/>
      <c r="LIL49" s="86"/>
      <c r="LIM49" s="175"/>
      <c r="LIN49" s="176"/>
      <c r="LIO49" s="176"/>
      <c r="LIP49" s="255"/>
      <c r="LIQ49" s="178"/>
      <c r="LIR49" s="179"/>
      <c r="LIS49" s="180"/>
      <c r="LIT49" s="229"/>
      <c r="LIU49" s="218"/>
      <c r="LIV49" s="218"/>
      <c r="LIW49" s="178"/>
      <c r="LIX49" s="234"/>
      <c r="LIY49" s="234"/>
      <c r="LIZ49" s="234"/>
      <c r="LJA49" s="234"/>
      <c r="LJB49" s="234"/>
      <c r="LJC49" s="234"/>
      <c r="LJD49" s="178"/>
      <c r="LJE49" s="255"/>
      <c r="LJF49" s="255"/>
      <c r="LJG49" s="179"/>
      <c r="LJH49" s="247"/>
      <c r="LJI49" s="249"/>
      <c r="LJJ49" s="83"/>
      <c r="LJK49" s="84"/>
      <c r="LJL49" s="84"/>
      <c r="LJM49" s="85"/>
      <c r="LJN49" s="84"/>
      <c r="LJO49" s="86"/>
      <c r="LJP49" s="87"/>
      <c r="LJQ49" s="86"/>
      <c r="LJR49" s="94"/>
      <c r="LJS49" s="84"/>
      <c r="LJT49" s="123"/>
      <c r="LJU49" s="124"/>
      <c r="LJV49" s="124"/>
      <c r="LJW49" s="84"/>
      <c r="LJX49" s="84"/>
      <c r="LJY49" s="86"/>
      <c r="LJZ49" s="175"/>
      <c r="LKA49" s="176"/>
      <c r="LKB49" s="176"/>
      <c r="LKC49" s="255"/>
      <c r="LKD49" s="178"/>
      <c r="LKE49" s="179"/>
      <c r="LKF49" s="180"/>
      <c r="LKG49" s="229"/>
      <c r="LKH49" s="218"/>
      <c r="LKI49" s="218"/>
      <c r="LKJ49" s="178"/>
      <c r="LKK49" s="234"/>
      <c r="LKL49" s="234"/>
      <c r="LKM49" s="234"/>
      <c r="LKN49" s="234"/>
      <c r="LKO49" s="234"/>
      <c r="LKP49" s="234"/>
      <c r="LKQ49" s="178"/>
      <c r="LKR49" s="255"/>
      <c r="LKS49" s="255"/>
      <c r="LKT49" s="179"/>
      <c r="LKU49" s="247"/>
      <c r="LKV49" s="249"/>
      <c r="LKW49" s="83"/>
      <c r="LKX49" s="84"/>
      <c r="LKY49" s="84"/>
      <c r="LKZ49" s="85"/>
      <c r="LLA49" s="84"/>
      <c r="LLB49" s="86"/>
      <c r="LLC49" s="87"/>
      <c r="LLD49" s="86"/>
      <c r="LLE49" s="94"/>
      <c r="LLF49" s="84"/>
      <c r="LLG49" s="123"/>
      <c r="LLH49" s="124"/>
      <c r="LLI49" s="124"/>
      <c r="LLJ49" s="84"/>
      <c r="LLK49" s="84"/>
      <c r="LLL49" s="86"/>
      <c r="LLM49" s="175"/>
      <c r="LLN49" s="176"/>
      <c r="LLO49" s="176"/>
      <c r="LLP49" s="255"/>
      <c r="LLQ49" s="178"/>
      <c r="LLR49" s="179"/>
      <c r="LLS49" s="180"/>
      <c r="LLT49" s="229"/>
      <c r="LLU49" s="218"/>
      <c r="LLV49" s="218"/>
      <c r="LLW49" s="178"/>
      <c r="LLX49" s="234"/>
      <c r="LLY49" s="234"/>
      <c r="LLZ49" s="234"/>
      <c r="LMA49" s="234"/>
      <c r="LMB49" s="234"/>
      <c r="LMC49" s="234"/>
      <c r="LMD49" s="178"/>
      <c r="LME49" s="255"/>
      <c r="LMF49" s="255"/>
      <c r="LMG49" s="179"/>
      <c r="LMH49" s="247"/>
      <c r="LMI49" s="249"/>
      <c r="LMJ49" s="83"/>
      <c r="LMK49" s="84"/>
      <c r="LML49" s="84"/>
      <c r="LMM49" s="85"/>
      <c r="LMN49" s="84"/>
      <c r="LMO49" s="86"/>
      <c r="LMP49" s="87"/>
      <c r="LMQ49" s="86"/>
      <c r="LMR49" s="94"/>
      <c r="LMS49" s="84"/>
      <c r="LMT49" s="123"/>
      <c r="LMU49" s="124"/>
      <c r="LMV49" s="124"/>
      <c r="LMW49" s="84"/>
      <c r="LMX49" s="84"/>
      <c r="LMY49" s="86"/>
      <c r="LMZ49" s="175"/>
      <c r="LNA49" s="176"/>
      <c r="LNB49" s="176"/>
      <c r="LNC49" s="255"/>
      <c r="LND49" s="178"/>
      <c r="LNE49" s="179"/>
      <c r="LNF49" s="180"/>
      <c r="LNG49" s="229"/>
      <c r="LNH49" s="218"/>
      <c r="LNI49" s="218"/>
      <c r="LNJ49" s="178"/>
      <c r="LNK49" s="234"/>
      <c r="LNL49" s="234"/>
      <c r="LNM49" s="234"/>
      <c r="LNN49" s="234"/>
      <c r="LNO49" s="234"/>
      <c r="LNP49" s="234"/>
      <c r="LNQ49" s="178"/>
      <c r="LNR49" s="255"/>
      <c r="LNS49" s="255"/>
      <c r="LNT49" s="179"/>
      <c r="LNU49" s="247"/>
      <c r="LNV49" s="249"/>
      <c r="LNW49" s="83"/>
      <c r="LNX49" s="84"/>
      <c r="LNY49" s="84"/>
      <c r="LNZ49" s="85"/>
      <c r="LOA49" s="84"/>
      <c r="LOB49" s="86"/>
      <c r="LOC49" s="87"/>
      <c r="LOD49" s="86"/>
      <c r="LOE49" s="94"/>
      <c r="LOF49" s="84"/>
      <c r="LOG49" s="123"/>
      <c r="LOH49" s="124"/>
      <c r="LOI49" s="124"/>
      <c r="LOJ49" s="84"/>
      <c r="LOK49" s="84"/>
      <c r="LOL49" s="86"/>
      <c r="LOM49" s="175"/>
      <c r="LON49" s="176"/>
      <c r="LOO49" s="176"/>
      <c r="LOP49" s="255"/>
      <c r="LOQ49" s="178"/>
      <c r="LOR49" s="179"/>
      <c r="LOS49" s="180"/>
      <c r="LOT49" s="229"/>
      <c r="LOU49" s="218"/>
      <c r="LOV49" s="218"/>
      <c r="LOW49" s="178"/>
      <c r="LOX49" s="234"/>
      <c r="LOY49" s="234"/>
      <c r="LOZ49" s="234"/>
      <c r="LPA49" s="234"/>
      <c r="LPB49" s="234"/>
      <c r="LPC49" s="234"/>
      <c r="LPD49" s="178"/>
      <c r="LPE49" s="255"/>
      <c r="LPF49" s="255"/>
      <c r="LPG49" s="179"/>
      <c r="LPH49" s="247"/>
      <c r="LPI49" s="249"/>
      <c r="LPJ49" s="83"/>
      <c r="LPK49" s="84"/>
      <c r="LPL49" s="84"/>
      <c r="LPM49" s="85"/>
      <c r="LPN49" s="84"/>
      <c r="LPO49" s="86"/>
      <c r="LPP49" s="87"/>
      <c r="LPQ49" s="86"/>
      <c r="LPR49" s="94"/>
      <c r="LPS49" s="84"/>
      <c r="LPT49" s="123"/>
      <c r="LPU49" s="124"/>
      <c r="LPV49" s="124"/>
      <c r="LPW49" s="84"/>
      <c r="LPX49" s="84"/>
      <c r="LPY49" s="86"/>
      <c r="LPZ49" s="175"/>
      <c r="LQA49" s="176"/>
      <c r="LQB49" s="176"/>
      <c r="LQC49" s="255"/>
      <c r="LQD49" s="178"/>
      <c r="LQE49" s="179"/>
      <c r="LQF49" s="180"/>
      <c r="LQG49" s="229"/>
      <c r="LQH49" s="218"/>
      <c r="LQI49" s="218"/>
      <c r="LQJ49" s="178"/>
      <c r="LQK49" s="234"/>
      <c r="LQL49" s="234"/>
      <c r="LQM49" s="234"/>
      <c r="LQN49" s="234"/>
      <c r="LQO49" s="234"/>
      <c r="LQP49" s="234"/>
      <c r="LQQ49" s="178"/>
      <c r="LQR49" s="255"/>
      <c r="LQS49" s="255"/>
      <c r="LQT49" s="179"/>
      <c r="LQU49" s="247"/>
      <c r="LQV49" s="249"/>
      <c r="LQW49" s="83"/>
      <c r="LQX49" s="84"/>
      <c r="LQY49" s="84"/>
      <c r="LQZ49" s="85"/>
      <c r="LRA49" s="84"/>
      <c r="LRB49" s="86"/>
      <c r="LRC49" s="87"/>
      <c r="LRD49" s="86"/>
      <c r="LRE49" s="94"/>
      <c r="LRF49" s="84"/>
      <c r="LRG49" s="123"/>
      <c r="LRH49" s="124"/>
      <c r="LRI49" s="124"/>
      <c r="LRJ49" s="84"/>
      <c r="LRK49" s="84"/>
      <c r="LRL49" s="86"/>
      <c r="LRM49" s="175"/>
      <c r="LRN49" s="176"/>
      <c r="LRO49" s="176"/>
      <c r="LRP49" s="255"/>
      <c r="LRQ49" s="178"/>
      <c r="LRR49" s="179"/>
      <c r="LRS49" s="180"/>
      <c r="LRT49" s="229"/>
      <c r="LRU49" s="218"/>
      <c r="LRV49" s="218"/>
      <c r="LRW49" s="178"/>
      <c r="LRX49" s="234"/>
      <c r="LRY49" s="234"/>
      <c r="LRZ49" s="234"/>
      <c r="LSA49" s="234"/>
      <c r="LSB49" s="234"/>
      <c r="LSC49" s="234"/>
      <c r="LSD49" s="178"/>
      <c r="LSE49" s="255"/>
      <c r="LSF49" s="255"/>
      <c r="LSG49" s="179"/>
      <c r="LSH49" s="247"/>
      <c r="LSI49" s="249"/>
      <c r="LSJ49" s="83"/>
      <c r="LSK49" s="84"/>
      <c r="LSL49" s="84"/>
      <c r="LSM49" s="85"/>
      <c r="LSN49" s="84"/>
      <c r="LSO49" s="86"/>
      <c r="LSP49" s="87"/>
      <c r="LSQ49" s="86"/>
      <c r="LSR49" s="94"/>
      <c r="LSS49" s="84"/>
      <c r="LST49" s="123"/>
      <c r="LSU49" s="124"/>
      <c r="LSV49" s="124"/>
      <c r="LSW49" s="84"/>
      <c r="LSX49" s="84"/>
      <c r="LSY49" s="86"/>
      <c r="LSZ49" s="175"/>
      <c r="LTA49" s="176"/>
      <c r="LTB49" s="176"/>
      <c r="LTC49" s="255"/>
      <c r="LTD49" s="178"/>
      <c r="LTE49" s="179"/>
      <c r="LTF49" s="180"/>
      <c r="LTG49" s="229"/>
      <c r="LTH49" s="218"/>
      <c r="LTI49" s="218"/>
      <c r="LTJ49" s="178"/>
      <c r="LTK49" s="234"/>
      <c r="LTL49" s="234"/>
      <c r="LTM49" s="234"/>
      <c r="LTN49" s="234"/>
      <c r="LTO49" s="234"/>
      <c r="LTP49" s="234"/>
      <c r="LTQ49" s="178"/>
      <c r="LTR49" s="255"/>
      <c r="LTS49" s="255"/>
      <c r="LTT49" s="179"/>
      <c r="LTU49" s="247"/>
      <c r="LTV49" s="249"/>
      <c r="LTW49" s="83"/>
      <c r="LTX49" s="84"/>
      <c r="LTY49" s="84"/>
      <c r="LTZ49" s="85"/>
      <c r="LUA49" s="84"/>
      <c r="LUB49" s="86"/>
      <c r="LUC49" s="87"/>
      <c r="LUD49" s="86"/>
      <c r="LUE49" s="94"/>
      <c r="LUF49" s="84"/>
      <c r="LUG49" s="123"/>
      <c r="LUH49" s="124"/>
      <c r="LUI49" s="124"/>
      <c r="LUJ49" s="84"/>
      <c r="LUK49" s="84"/>
      <c r="LUL49" s="86"/>
      <c r="LUM49" s="175"/>
      <c r="LUN49" s="176"/>
      <c r="LUO49" s="176"/>
      <c r="LUP49" s="255"/>
      <c r="LUQ49" s="178"/>
      <c r="LUR49" s="179"/>
      <c r="LUS49" s="180"/>
      <c r="LUT49" s="229"/>
      <c r="LUU49" s="218"/>
      <c r="LUV49" s="218"/>
      <c r="LUW49" s="178"/>
      <c r="LUX49" s="234"/>
      <c r="LUY49" s="234"/>
      <c r="LUZ49" s="234"/>
      <c r="LVA49" s="234"/>
      <c r="LVB49" s="234"/>
      <c r="LVC49" s="234"/>
      <c r="LVD49" s="178"/>
      <c r="LVE49" s="255"/>
      <c r="LVF49" s="255"/>
      <c r="LVG49" s="179"/>
      <c r="LVH49" s="247"/>
      <c r="LVI49" s="249"/>
      <c r="LVJ49" s="83"/>
      <c r="LVK49" s="84"/>
      <c r="LVL49" s="84"/>
      <c r="LVM49" s="85"/>
      <c r="LVN49" s="84"/>
      <c r="LVO49" s="86"/>
      <c r="LVP49" s="87"/>
      <c r="LVQ49" s="86"/>
      <c r="LVR49" s="94"/>
      <c r="LVS49" s="84"/>
      <c r="LVT49" s="123"/>
      <c r="LVU49" s="124"/>
      <c r="LVV49" s="124"/>
      <c r="LVW49" s="84"/>
      <c r="LVX49" s="84"/>
      <c r="LVY49" s="86"/>
      <c r="LVZ49" s="175"/>
      <c r="LWA49" s="176"/>
      <c r="LWB49" s="176"/>
      <c r="LWC49" s="255"/>
      <c r="LWD49" s="178"/>
      <c r="LWE49" s="179"/>
      <c r="LWF49" s="180"/>
      <c r="LWG49" s="229"/>
      <c r="LWH49" s="218"/>
      <c r="LWI49" s="218"/>
      <c r="LWJ49" s="178"/>
      <c r="LWK49" s="234"/>
      <c r="LWL49" s="234"/>
      <c r="LWM49" s="234"/>
      <c r="LWN49" s="234"/>
      <c r="LWO49" s="234"/>
      <c r="LWP49" s="234"/>
      <c r="LWQ49" s="178"/>
      <c r="LWR49" s="255"/>
      <c r="LWS49" s="255"/>
      <c r="LWT49" s="179"/>
      <c r="LWU49" s="247"/>
      <c r="LWV49" s="249"/>
      <c r="LWW49" s="83"/>
      <c r="LWX49" s="84"/>
      <c r="LWY49" s="84"/>
      <c r="LWZ49" s="85"/>
      <c r="LXA49" s="84"/>
      <c r="LXB49" s="86"/>
      <c r="LXC49" s="87"/>
      <c r="LXD49" s="86"/>
      <c r="LXE49" s="94"/>
      <c r="LXF49" s="84"/>
      <c r="LXG49" s="123"/>
      <c r="LXH49" s="124"/>
      <c r="LXI49" s="124"/>
      <c r="LXJ49" s="84"/>
      <c r="LXK49" s="84"/>
      <c r="LXL49" s="86"/>
      <c r="LXM49" s="175"/>
      <c r="LXN49" s="176"/>
      <c r="LXO49" s="176"/>
      <c r="LXP49" s="255"/>
      <c r="LXQ49" s="178"/>
      <c r="LXR49" s="179"/>
      <c r="LXS49" s="180"/>
      <c r="LXT49" s="229"/>
      <c r="LXU49" s="218"/>
      <c r="LXV49" s="218"/>
      <c r="LXW49" s="178"/>
      <c r="LXX49" s="234"/>
      <c r="LXY49" s="234"/>
      <c r="LXZ49" s="234"/>
      <c r="LYA49" s="234"/>
      <c r="LYB49" s="234"/>
      <c r="LYC49" s="234"/>
      <c r="LYD49" s="178"/>
      <c r="LYE49" s="255"/>
      <c r="LYF49" s="255"/>
      <c r="LYG49" s="179"/>
      <c r="LYH49" s="247"/>
      <c r="LYI49" s="249"/>
      <c r="LYJ49" s="83"/>
      <c r="LYK49" s="84"/>
      <c r="LYL49" s="84"/>
      <c r="LYM49" s="85"/>
      <c r="LYN49" s="84"/>
      <c r="LYO49" s="86"/>
      <c r="LYP49" s="87"/>
      <c r="LYQ49" s="86"/>
      <c r="LYR49" s="94"/>
      <c r="LYS49" s="84"/>
      <c r="LYT49" s="123"/>
      <c r="LYU49" s="124"/>
      <c r="LYV49" s="124"/>
      <c r="LYW49" s="84"/>
      <c r="LYX49" s="84"/>
      <c r="LYY49" s="86"/>
      <c r="LYZ49" s="175"/>
      <c r="LZA49" s="176"/>
      <c r="LZB49" s="176"/>
      <c r="LZC49" s="255"/>
      <c r="LZD49" s="178"/>
      <c r="LZE49" s="179"/>
      <c r="LZF49" s="180"/>
      <c r="LZG49" s="229"/>
      <c r="LZH49" s="218"/>
      <c r="LZI49" s="218"/>
      <c r="LZJ49" s="178"/>
      <c r="LZK49" s="234"/>
      <c r="LZL49" s="234"/>
      <c r="LZM49" s="234"/>
      <c r="LZN49" s="234"/>
      <c r="LZO49" s="234"/>
      <c r="LZP49" s="234"/>
      <c r="LZQ49" s="178"/>
      <c r="LZR49" s="255"/>
      <c r="LZS49" s="255"/>
      <c r="LZT49" s="179"/>
      <c r="LZU49" s="247"/>
      <c r="LZV49" s="249"/>
      <c r="LZW49" s="83"/>
      <c r="LZX49" s="84"/>
      <c r="LZY49" s="84"/>
      <c r="LZZ49" s="85"/>
      <c r="MAA49" s="84"/>
      <c r="MAB49" s="86"/>
      <c r="MAC49" s="87"/>
      <c r="MAD49" s="86"/>
      <c r="MAE49" s="94"/>
      <c r="MAF49" s="84"/>
      <c r="MAG49" s="123"/>
      <c r="MAH49" s="124"/>
      <c r="MAI49" s="124"/>
      <c r="MAJ49" s="84"/>
      <c r="MAK49" s="84"/>
      <c r="MAL49" s="86"/>
      <c r="MAM49" s="175"/>
      <c r="MAN49" s="176"/>
      <c r="MAO49" s="176"/>
      <c r="MAP49" s="255"/>
      <c r="MAQ49" s="178"/>
      <c r="MAR49" s="179"/>
      <c r="MAS49" s="180"/>
      <c r="MAT49" s="229"/>
      <c r="MAU49" s="218"/>
      <c r="MAV49" s="218"/>
      <c r="MAW49" s="178"/>
      <c r="MAX49" s="234"/>
      <c r="MAY49" s="234"/>
      <c r="MAZ49" s="234"/>
      <c r="MBA49" s="234"/>
      <c r="MBB49" s="234"/>
      <c r="MBC49" s="234"/>
      <c r="MBD49" s="178"/>
      <c r="MBE49" s="255"/>
      <c r="MBF49" s="255"/>
      <c r="MBG49" s="179"/>
      <c r="MBH49" s="247"/>
      <c r="MBI49" s="249"/>
      <c r="MBJ49" s="83"/>
      <c r="MBK49" s="84"/>
      <c r="MBL49" s="84"/>
      <c r="MBM49" s="85"/>
      <c r="MBN49" s="84"/>
      <c r="MBO49" s="86"/>
      <c r="MBP49" s="87"/>
      <c r="MBQ49" s="86"/>
      <c r="MBR49" s="94"/>
      <c r="MBS49" s="84"/>
      <c r="MBT49" s="123"/>
      <c r="MBU49" s="124"/>
      <c r="MBV49" s="124"/>
      <c r="MBW49" s="84"/>
      <c r="MBX49" s="84"/>
      <c r="MBY49" s="86"/>
      <c r="MBZ49" s="175"/>
      <c r="MCA49" s="176"/>
      <c r="MCB49" s="176"/>
      <c r="MCC49" s="255"/>
      <c r="MCD49" s="178"/>
      <c r="MCE49" s="179"/>
      <c r="MCF49" s="180"/>
      <c r="MCG49" s="229"/>
      <c r="MCH49" s="218"/>
      <c r="MCI49" s="218"/>
      <c r="MCJ49" s="178"/>
      <c r="MCK49" s="234"/>
      <c r="MCL49" s="234"/>
      <c r="MCM49" s="234"/>
      <c r="MCN49" s="234"/>
      <c r="MCO49" s="234"/>
      <c r="MCP49" s="234"/>
      <c r="MCQ49" s="178"/>
      <c r="MCR49" s="255"/>
      <c r="MCS49" s="255"/>
      <c r="MCT49" s="179"/>
      <c r="MCU49" s="247"/>
      <c r="MCV49" s="249"/>
      <c r="MCW49" s="83"/>
      <c r="MCX49" s="84"/>
      <c r="MCY49" s="84"/>
      <c r="MCZ49" s="85"/>
      <c r="MDA49" s="84"/>
      <c r="MDB49" s="86"/>
      <c r="MDC49" s="87"/>
      <c r="MDD49" s="86"/>
      <c r="MDE49" s="94"/>
      <c r="MDF49" s="84"/>
      <c r="MDG49" s="123"/>
      <c r="MDH49" s="124"/>
      <c r="MDI49" s="124"/>
      <c r="MDJ49" s="84"/>
      <c r="MDK49" s="84"/>
      <c r="MDL49" s="86"/>
      <c r="MDM49" s="175"/>
      <c r="MDN49" s="176"/>
      <c r="MDO49" s="176"/>
      <c r="MDP49" s="255"/>
      <c r="MDQ49" s="178"/>
      <c r="MDR49" s="179"/>
      <c r="MDS49" s="180"/>
      <c r="MDT49" s="229"/>
      <c r="MDU49" s="218"/>
      <c r="MDV49" s="218"/>
      <c r="MDW49" s="178"/>
      <c r="MDX49" s="234"/>
      <c r="MDY49" s="234"/>
      <c r="MDZ49" s="234"/>
      <c r="MEA49" s="234"/>
      <c r="MEB49" s="234"/>
      <c r="MEC49" s="234"/>
      <c r="MED49" s="178"/>
      <c r="MEE49" s="255"/>
      <c r="MEF49" s="255"/>
      <c r="MEG49" s="179"/>
      <c r="MEH49" s="247"/>
      <c r="MEI49" s="249"/>
      <c r="MEJ49" s="83"/>
      <c r="MEK49" s="84"/>
      <c r="MEL49" s="84"/>
      <c r="MEM49" s="85"/>
      <c r="MEN49" s="84"/>
      <c r="MEO49" s="86"/>
      <c r="MEP49" s="87"/>
      <c r="MEQ49" s="86"/>
      <c r="MER49" s="94"/>
      <c r="MES49" s="84"/>
      <c r="MET49" s="123"/>
      <c r="MEU49" s="124"/>
      <c r="MEV49" s="124"/>
      <c r="MEW49" s="84"/>
      <c r="MEX49" s="84"/>
      <c r="MEY49" s="86"/>
      <c r="MEZ49" s="175"/>
      <c r="MFA49" s="176"/>
      <c r="MFB49" s="176"/>
      <c r="MFC49" s="255"/>
      <c r="MFD49" s="178"/>
      <c r="MFE49" s="179"/>
      <c r="MFF49" s="180"/>
      <c r="MFG49" s="229"/>
      <c r="MFH49" s="218"/>
      <c r="MFI49" s="218"/>
      <c r="MFJ49" s="178"/>
      <c r="MFK49" s="234"/>
      <c r="MFL49" s="234"/>
      <c r="MFM49" s="234"/>
      <c r="MFN49" s="234"/>
      <c r="MFO49" s="234"/>
      <c r="MFP49" s="234"/>
      <c r="MFQ49" s="178"/>
      <c r="MFR49" s="255"/>
      <c r="MFS49" s="255"/>
      <c r="MFT49" s="179"/>
      <c r="MFU49" s="247"/>
      <c r="MFV49" s="249"/>
      <c r="MFW49" s="83"/>
      <c r="MFX49" s="84"/>
      <c r="MFY49" s="84"/>
      <c r="MFZ49" s="85"/>
      <c r="MGA49" s="84"/>
      <c r="MGB49" s="86"/>
      <c r="MGC49" s="87"/>
      <c r="MGD49" s="86"/>
      <c r="MGE49" s="94"/>
      <c r="MGF49" s="84"/>
      <c r="MGG49" s="123"/>
      <c r="MGH49" s="124"/>
      <c r="MGI49" s="124"/>
      <c r="MGJ49" s="84"/>
      <c r="MGK49" s="84"/>
      <c r="MGL49" s="86"/>
      <c r="MGM49" s="175"/>
      <c r="MGN49" s="176"/>
      <c r="MGO49" s="176"/>
      <c r="MGP49" s="255"/>
      <c r="MGQ49" s="178"/>
      <c r="MGR49" s="179"/>
      <c r="MGS49" s="180"/>
      <c r="MGT49" s="229"/>
      <c r="MGU49" s="218"/>
      <c r="MGV49" s="218"/>
      <c r="MGW49" s="178"/>
      <c r="MGX49" s="234"/>
      <c r="MGY49" s="234"/>
      <c r="MGZ49" s="234"/>
      <c r="MHA49" s="234"/>
      <c r="MHB49" s="234"/>
      <c r="MHC49" s="234"/>
      <c r="MHD49" s="178"/>
      <c r="MHE49" s="255"/>
      <c r="MHF49" s="255"/>
      <c r="MHG49" s="179"/>
      <c r="MHH49" s="247"/>
      <c r="MHI49" s="249"/>
      <c r="MHJ49" s="83"/>
      <c r="MHK49" s="84"/>
      <c r="MHL49" s="84"/>
      <c r="MHM49" s="85"/>
      <c r="MHN49" s="84"/>
      <c r="MHO49" s="86"/>
      <c r="MHP49" s="87"/>
      <c r="MHQ49" s="86"/>
      <c r="MHR49" s="94"/>
      <c r="MHS49" s="84"/>
      <c r="MHT49" s="123"/>
      <c r="MHU49" s="124"/>
      <c r="MHV49" s="124"/>
      <c r="MHW49" s="84"/>
      <c r="MHX49" s="84"/>
      <c r="MHY49" s="86"/>
      <c r="MHZ49" s="175"/>
      <c r="MIA49" s="176"/>
      <c r="MIB49" s="176"/>
      <c r="MIC49" s="255"/>
      <c r="MID49" s="178"/>
      <c r="MIE49" s="179"/>
      <c r="MIF49" s="180"/>
      <c r="MIG49" s="229"/>
      <c r="MIH49" s="218"/>
      <c r="MII49" s="218"/>
      <c r="MIJ49" s="178"/>
      <c r="MIK49" s="234"/>
      <c r="MIL49" s="234"/>
      <c r="MIM49" s="234"/>
      <c r="MIN49" s="234"/>
      <c r="MIO49" s="234"/>
      <c r="MIP49" s="234"/>
      <c r="MIQ49" s="178"/>
      <c r="MIR49" s="255"/>
      <c r="MIS49" s="255"/>
      <c r="MIT49" s="179"/>
      <c r="MIU49" s="247"/>
      <c r="MIV49" s="249"/>
      <c r="MIW49" s="83"/>
      <c r="MIX49" s="84"/>
      <c r="MIY49" s="84"/>
      <c r="MIZ49" s="85"/>
      <c r="MJA49" s="84"/>
      <c r="MJB49" s="86"/>
      <c r="MJC49" s="87"/>
      <c r="MJD49" s="86"/>
      <c r="MJE49" s="94"/>
      <c r="MJF49" s="84"/>
      <c r="MJG49" s="123"/>
      <c r="MJH49" s="124"/>
      <c r="MJI49" s="124"/>
      <c r="MJJ49" s="84"/>
      <c r="MJK49" s="84"/>
      <c r="MJL49" s="86"/>
      <c r="MJM49" s="175"/>
      <c r="MJN49" s="176"/>
      <c r="MJO49" s="176"/>
      <c r="MJP49" s="255"/>
      <c r="MJQ49" s="178"/>
      <c r="MJR49" s="179"/>
      <c r="MJS49" s="180"/>
      <c r="MJT49" s="229"/>
      <c r="MJU49" s="218"/>
      <c r="MJV49" s="218"/>
      <c r="MJW49" s="178"/>
      <c r="MJX49" s="234"/>
      <c r="MJY49" s="234"/>
      <c r="MJZ49" s="234"/>
      <c r="MKA49" s="234"/>
      <c r="MKB49" s="234"/>
      <c r="MKC49" s="234"/>
      <c r="MKD49" s="178"/>
      <c r="MKE49" s="255"/>
      <c r="MKF49" s="255"/>
      <c r="MKG49" s="179"/>
      <c r="MKH49" s="247"/>
      <c r="MKI49" s="249"/>
      <c r="MKJ49" s="83"/>
      <c r="MKK49" s="84"/>
      <c r="MKL49" s="84"/>
      <c r="MKM49" s="85"/>
      <c r="MKN49" s="84"/>
      <c r="MKO49" s="86"/>
      <c r="MKP49" s="87"/>
      <c r="MKQ49" s="86"/>
      <c r="MKR49" s="94"/>
      <c r="MKS49" s="84"/>
      <c r="MKT49" s="123"/>
      <c r="MKU49" s="124"/>
      <c r="MKV49" s="124"/>
      <c r="MKW49" s="84"/>
      <c r="MKX49" s="84"/>
      <c r="MKY49" s="86"/>
      <c r="MKZ49" s="175"/>
      <c r="MLA49" s="176"/>
      <c r="MLB49" s="176"/>
      <c r="MLC49" s="255"/>
      <c r="MLD49" s="178"/>
      <c r="MLE49" s="179"/>
      <c r="MLF49" s="180"/>
      <c r="MLG49" s="229"/>
      <c r="MLH49" s="218"/>
      <c r="MLI49" s="218"/>
      <c r="MLJ49" s="178"/>
      <c r="MLK49" s="234"/>
      <c r="MLL49" s="234"/>
      <c r="MLM49" s="234"/>
      <c r="MLN49" s="234"/>
      <c r="MLO49" s="234"/>
      <c r="MLP49" s="234"/>
      <c r="MLQ49" s="178"/>
      <c r="MLR49" s="255"/>
      <c r="MLS49" s="255"/>
      <c r="MLT49" s="179"/>
      <c r="MLU49" s="247"/>
      <c r="MLV49" s="249"/>
      <c r="MLW49" s="83"/>
      <c r="MLX49" s="84"/>
      <c r="MLY49" s="84"/>
      <c r="MLZ49" s="85"/>
      <c r="MMA49" s="84"/>
      <c r="MMB49" s="86"/>
      <c r="MMC49" s="87"/>
      <c r="MMD49" s="86"/>
      <c r="MME49" s="94"/>
      <c r="MMF49" s="84"/>
      <c r="MMG49" s="123"/>
      <c r="MMH49" s="124"/>
      <c r="MMI49" s="124"/>
      <c r="MMJ49" s="84"/>
      <c r="MMK49" s="84"/>
      <c r="MML49" s="86"/>
      <c r="MMM49" s="175"/>
      <c r="MMN49" s="176"/>
      <c r="MMO49" s="176"/>
      <c r="MMP49" s="255"/>
      <c r="MMQ49" s="178"/>
      <c r="MMR49" s="179"/>
      <c r="MMS49" s="180"/>
      <c r="MMT49" s="229"/>
      <c r="MMU49" s="218"/>
      <c r="MMV49" s="218"/>
      <c r="MMW49" s="178"/>
      <c r="MMX49" s="234"/>
      <c r="MMY49" s="234"/>
      <c r="MMZ49" s="234"/>
      <c r="MNA49" s="234"/>
      <c r="MNB49" s="234"/>
      <c r="MNC49" s="234"/>
      <c r="MND49" s="178"/>
      <c r="MNE49" s="255"/>
      <c r="MNF49" s="255"/>
      <c r="MNG49" s="179"/>
      <c r="MNH49" s="247"/>
      <c r="MNI49" s="249"/>
      <c r="MNJ49" s="83"/>
      <c r="MNK49" s="84"/>
      <c r="MNL49" s="84"/>
      <c r="MNM49" s="85"/>
      <c r="MNN49" s="84"/>
      <c r="MNO49" s="86"/>
      <c r="MNP49" s="87"/>
      <c r="MNQ49" s="86"/>
      <c r="MNR49" s="94"/>
      <c r="MNS49" s="84"/>
      <c r="MNT49" s="123"/>
      <c r="MNU49" s="124"/>
      <c r="MNV49" s="124"/>
      <c r="MNW49" s="84"/>
      <c r="MNX49" s="84"/>
      <c r="MNY49" s="86"/>
      <c r="MNZ49" s="175"/>
      <c r="MOA49" s="176"/>
      <c r="MOB49" s="176"/>
      <c r="MOC49" s="255"/>
      <c r="MOD49" s="178"/>
      <c r="MOE49" s="179"/>
      <c r="MOF49" s="180"/>
      <c r="MOG49" s="229"/>
      <c r="MOH49" s="218"/>
      <c r="MOI49" s="218"/>
      <c r="MOJ49" s="178"/>
      <c r="MOK49" s="234"/>
      <c r="MOL49" s="234"/>
      <c r="MOM49" s="234"/>
      <c r="MON49" s="234"/>
      <c r="MOO49" s="234"/>
      <c r="MOP49" s="234"/>
      <c r="MOQ49" s="178"/>
      <c r="MOR49" s="255"/>
      <c r="MOS49" s="255"/>
      <c r="MOT49" s="179"/>
      <c r="MOU49" s="247"/>
      <c r="MOV49" s="249"/>
      <c r="MOW49" s="83"/>
      <c r="MOX49" s="84"/>
      <c r="MOY49" s="84"/>
      <c r="MOZ49" s="85"/>
      <c r="MPA49" s="84"/>
      <c r="MPB49" s="86"/>
      <c r="MPC49" s="87"/>
      <c r="MPD49" s="86"/>
      <c r="MPE49" s="94"/>
      <c r="MPF49" s="84"/>
      <c r="MPG49" s="123"/>
      <c r="MPH49" s="124"/>
      <c r="MPI49" s="124"/>
      <c r="MPJ49" s="84"/>
      <c r="MPK49" s="84"/>
      <c r="MPL49" s="86"/>
      <c r="MPM49" s="175"/>
      <c r="MPN49" s="176"/>
      <c r="MPO49" s="176"/>
      <c r="MPP49" s="255"/>
      <c r="MPQ49" s="178"/>
      <c r="MPR49" s="179"/>
      <c r="MPS49" s="180"/>
      <c r="MPT49" s="229"/>
      <c r="MPU49" s="218"/>
      <c r="MPV49" s="218"/>
      <c r="MPW49" s="178"/>
      <c r="MPX49" s="234"/>
      <c r="MPY49" s="234"/>
      <c r="MPZ49" s="234"/>
      <c r="MQA49" s="234"/>
      <c r="MQB49" s="234"/>
      <c r="MQC49" s="234"/>
      <c r="MQD49" s="178"/>
      <c r="MQE49" s="255"/>
      <c r="MQF49" s="255"/>
      <c r="MQG49" s="179"/>
      <c r="MQH49" s="247"/>
      <c r="MQI49" s="249"/>
      <c r="MQJ49" s="83"/>
      <c r="MQK49" s="84"/>
      <c r="MQL49" s="84"/>
      <c r="MQM49" s="85"/>
      <c r="MQN49" s="84"/>
      <c r="MQO49" s="86"/>
      <c r="MQP49" s="87"/>
      <c r="MQQ49" s="86"/>
      <c r="MQR49" s="94"/>
      <c r="MQS49" s="84"/>
      <c r="MQT49" s="123"/>
      <c r="MQU49" s="124"/>
      <c r="MQV49" s="124"/>
      <c r="MQW49" s="84"/>
      <c r="MQX49" s="84"/>
      <c r="MQY49" s="86"/>
      <c r="MQZ49" s="175"/>
      <c r="MRA49" s="176"/>
      <c r="MRB49" s="176"/>
      <c r="MRC49" s="255"/>
      <c r="MRD49" s="178"/>
      <c r="MRE49" s="179"/>
      <c r="MRF49" s="180"/>
      <c r="MRG49" s="229"/>
      <c r="MRH49" s="218"/>
      <c r="MRI49" s="218"/>
      <c r="MRJ49" s="178"/>
      <c r="MRK49" s="234"/>
      <c r="MRL49" s="234"/>
      <c r="MRM49" s="234"/>
      <c r="MRN49" s="234"/>
      <c r="MRO49" s="234"/>
      <c r="MRP49" s="234"/>
      <c r="MRQ49" s="178"/>
      <c r="MRR49" s="255"/>
      <c r="MRS49" s="255"/>
      <c r="MRT49" s="179"/>
      <c r="MRU49" s="247"/>
      <c r="MRV49" s="249"/>
      <c r="MRW49" s="83"/>
      <c r="MRX49" s="84"/>
      <c r="MRY49" s="84"/>
      <c r="MRZ49" s="85"/>
      <c r="MSA49" s="84"/>
      <c r="MSB49" s="86"/>
      <c r="MSC49" s="87"/>
      <c r="MSD49" s="86"/>
      <c r="MSE49" s="94"/>
      <c r="MSF49" s="84"/>
      <c r="MSG49" s="123"/>
      <c r="MSH49" s="124"/>
      <c r="MSI49" s="124"/>
      <c r="MSJ49" s="84"/>
      <c r="MSK49" s="84"/>
      <c r="MSL49" s="86"/>
      <c r="MSM49" s="175"/>
      <c r="MSN49" s="176"/>
      <c r="MSO49" s="176"/>
      <c r="MSP49" s="255"/>
      <c r="MSQ49" s="178"/>
      <c r="MSR49" s="179"/>
      <c r="MSS49" s="180"/>
      <c r="MST49" s="229"/>
      <c r="MSU49" s="218"/>
      <c r="MSV49" s="218"/>
      <c r="MSW49" s="178"/>
      <c r="MSX49" s="234"/>
      <c r="MSY49" s="234"/>
      <c r="MSZ49" s="234"/>
      <c r="MTA49" s="234"/>
      <c r="MTB49" s="234"/>
      <c r="MTC49" s="234"/>
      <c r="MTD49" s="178"/>
      <c r="MTE49" s="255"/>
      <c r="MTF49" s="255"/>
      <c r="MTG49" s="179"/>
      <c r="MTH49" s="247"/>
      <c r="MTI49" s="249"/>
      <c r="MTJ49" s="83"/>
      <c r="MTK49" s="84"/>
      <c r="MTL49" s="84"/>
      <c r="MTM49" s="85"/>
      <c r="MTN49" s="84"/>
      <c r="MTO49" s="86"/>
      <c r="MTP49" s="87"/>
      <c r="MTQ49" s="86"/>
      <c r="MTR49" s="94"/>
      <c r="MTS49" s="84"/>
      <c r="MTT49" s="123"/>
      <c r="MTU49" s="124"/>
      <c r="MTV49" s="124"/>
      <c r="MTW49" s="84"/>
      <c r="MTX49" s="84"/>
      <c r="MTY49" s="86"/>
      <c r="MTZ49" s="175"/>
      <c r="MUA49" s="176"/>
      <c r="MUB49" s="176"/>
      <c r="MUC49" s="255"/>
      <c r="MUD49" s="178"/>
      <c r="MUE49" s="179"/>
      <c r="MUF49" s="180"/>
      <c r="MUG49" s="229"/>
      <c r="MUH49" s="218"/>
      <c r="MUI49" s="218"/>
      <c r="MUJ49" s="178"/>
      <c r="MUK49" s="234"/>
      <c r="MUL49" s="234"/>
      <c r="MUM49" s="234"/>
      <c r="MUN49" s="234"/>
      <c r="MUO49" s="234"/>
      <c r="MUP49" s="234"/>
      <c r="MUQ49" s="178"/>
      <c r="MUR49" s="255"/>
      <c r="MUS49" s="255"/>
      <c r="MUT49" s="179"/>
      <c r="MUU49" s="247"/>
      <c r="MUV49" s="249"/>
      <c r="MUW49" s="83"/>
      <c r="MUX49" s="84"/>
      <c r="MUY49" s="84"/>
      <c r="MUZ49" s="85"/>
      <c r="MVA49" s="84"/>
      <c r="MVB49" s="86"/>
      <c r="MVC49" s="87"/>
      <c r="MVD49" s="86"/>
      <c r="MVE49" s="94"/>
      <c r="MVF49" s="84"/>
      <c r="MVG49" s="123"/>
      <c r="MVH49" s="124"/>
      <c r="MVI49" s="124"/>
      <c r="MVJ49" s="84"/>
      <c r="MVK49" s="84"/>
      <c r="MVL49" s="86"/>
      <c r="MVM49" s="175"/>
      <c r="MVN49" s="176"/>
      <c r="MVO49" s="176"/>
      <c r="MVP49" s="255"/>
      <c r="MVQ49" s="178"/>
      <c r="MVR49" s="179"/>
      <c r="MVS49" s="180"/>
      <c r="MVT49" s="229"/>
      <c r="MVU49" s="218"/>
      <c r="MVV49" s="218"/>
      <c r="MVW49" s="178"/>
      <c r="MVX49" s="234"/>
      <c r="MVY49" s="234"/>
      <c r="MVZ49" s="234"/>
      <c r="MWA49" s="234"/>
      <c r="MWB49" s="234"/>
      <c r="MWC49" s="234"/>
      <c r="MWD49" s="178"/>
      <c r="MWE49" s="255"/>
      <c r="MWF49" s="255"/>
      <c r="MWG49" s="179"/>
      <c r="MWH49" s="247"/>
      <c r="MWI49" s="249"/>
      <c r="MWJ49" s="83"/>
      <c r="MWK49" s="84"/>
      <c r="MWL49" s="84"/>
      <c r="MWM49" s="85"/>
      <c r="MWN49" s="84"/>
      <c r="MWO49" s="86"/>
      <c r="MWP49" s="87"/>
      <c r="MWQ49" s="86"/>
      <c r="MWR49" s="94"/>
      <c r="MWS49" s="84"/>
      <c r="MWT49" s="123"/>
      <c r="MWU49" s="124"/>
      <c r="MWV49" s="124"/>
      <c r="MWW49" s="84"/>
      <c r="MWX49" s="84"/>
      <c r="MWY49" s="86"/>
      <c r="MWZ49" s="175"/>
      <c r="MXA49" s="176"/>
      <c r="MXB49" s="176"/>
      <c r="MXC49" s="255"/>
      <c r="MXD49" s="178"/>
      <c r="MXE49" s="179"/>
      <c r="MXF49" s="180"/>
      <c r="MXG49" s="229"/>
      <c r="MXH49" s="218"/>
      <c r="MXI49" s="218"/>
      <c r="MXJ49" s="178"/>
      <c r="MXK49" s="234"/>
      <c r="MXL49" s="234"/>
      <c r="MXM49" s="234"/>
      <c r="MXN49" s="234"/>
      <c r="MXO49" s="234"/>
      <c r="MXP49" s="234"/>
      <c r="MXQ49" s="178"/>
      <c r="MXR49" s="255"/>
      <c r="MXS49" s="255"/>
      <c r="MXT49" s="179"/>
      <c r="MXU49" s="247"/>
      <c r="MXV49" s="249"/>
      <c r="MXW49" s="83"/>
      <c r="MXX49" s="84"/>
      <c r="MXY49" s="84"/>
      <c r="MXZ49" s="85"/>
      <c r="MYA49" s="84"/>
      <c r="MYB49" s="86"/>
      <c r="MYC49" s="87"/>
      <c r="MYD49" s="86"/>
      <c r="MYE49" s="94"/>
      <c r="MYF49" s="84"/>
      <c r="MYG49" s="123"/>
      <c r="MYH49" s="124"/>
      <c r="MYI49" s="124"/>
      <c r="MYJ49" s="84"/>
      <c r="MYK49" s="84"/>
      <c r="MYL49" s="86"/>
      <c r="MYM49" s="175"/>
      <c r="MYN49" s="176"/>
      <c r="MYO49" s="176"/>
      <c r="MYP49" s="255"/>
      <c r="MYQ49" s="178"/>
      <c r="MYR49" s="179"/>
      <c r="MYS49" s="180"/>
      <c r="MYT49" s="229"/>
      <c r="MYU49" s="218"/>
      <c r="MYV49" s="218"/>
      <c r="MYW49" s="178"/>
      <c r="MYX49" s="234"/>
      <c r="MYY49" s="234"/>
      <c r="MYZ49" s="234"/>
      <c r="MZA49" s="234"/>
      <c r="MZB49" s="234"/>
      <c r="MZC49" s="234"/>
      <c r="MZD49" s="178"/>
      <c r="MZE49" s="255"/>
      <c r="MZF49" s="255"/>
      <c r="MZG49" s="179"/>
      <c r="MZH49" s="247"/>
      <c r="MZI49" s="249"/>
      <c r="MZJ49" s="83"/>
      <c r="MZK49" s="84"/>
      <c r="MZL49" s="84"/>
      <c r="MZM49" s="85"/>
      <c r="MZN49" s="84"/>
      <c r="MZO49" s="86"/>
      <c r="MZP49" s="87"/>
      <c r="MZQ49" s="86"/>
      <c r="MZR49" s="94"/>
      <c r="MZS49" s="84"/>
      <c r="MZT49" s="123"/>
      <c r="MZU49" s="124"/>
      <c r="MZV49" s="124"/>
      <c r="MZW49" s="84"/>
      <c r="MZX49" s="84"/>
      <c r="MZY49" s="86"/>
      <c r="MZZ49" s="175"/>
      <c r="NAA49" s="176"/>
      <c r="NAB49" s="176"/>
      <c r="NAC49" s="255"/>
      <c r="NAD49" s="178"/>
      <c r="NAE49" s="179"/>
      <c r="NAF49" s="180"/>
      <c r="NAG49" s="229"/>
      <c r="NAH49" s="218"/>
      <c r="NAI49" s="218"/>
      <c r="NAJ49" s="178"/>
      <c r="NAK49" s="234"/>
      <c r="NAL49" s="234"/>
      <c r="NAM49" s="234"/>
      <c r="NAN49" s="234"/>
      <c r="NAO49" s="234"/>
      <c r="NAP49" s="234"/>
      <c r="NAQ49" s="178"/>
      <c r="NAR49" s="255"/>
      <c r="NAS49" s="255"/>
      <c r="NAT49" s="179"/>
      <c r="NAU49" s="247"/>
      <c r="NAV49" s="249"/>
      <c r="NAW49" s="83"/>
      <c r="NAX49" s="84"/>
      <c r="NAY49" s="84"/>
      <c r="NAZ49" s="85"/>
      <c r="NBA49" s="84"/>
      <c r="NBB49" s="86"/>
      <c r="NBC49" s="87"/>
      <c r="NBD49" s="86"/>
      <c r="NBE49" s="94"/>
      <c r="NBF49" s="84"/>
      <c r="NBG49" s="123"/>
      <c r="NBH49" s="124"/>
      <c r="NBI49" s="124"/>
      <c r="NBJ49" s="84"/>
      <c r="NBK49" s="84"/>
      <c r="NBL49" s="86"/>
      <c r="NBM49" s="175"/>
      <c r="NBN49" s="176"/>
      <c r="NBO49" s="176"/>
      <c r="NBP49" s="255"/>
      <c r="NBQ49" s="178"/>
      <c r="NBR49" s="179"/>
      <c r="NBS49" s="180"/>
      <c r="NBT49" s="229"/>
      <c r="NBU49" s="218"/>
      <c r="NBV49" s="218"/>
      <c r="NBW49" s="178"/>
      <c r="NBX49" s="234"/>
      <c r="NBY49" s="234"/>
      <c r="NBZ49" s="234"/>
      <c r="NCA49" s="234"/>
      <c r="NCB49" s="234"/>
      <c r="NCC49" s="234"/>
      <c r="NCD49" s="178"/>
      <c r="NCE49" s="255"/>
      <c r="NCF49" s="255"/>
      <c r="NCG49" s="179"/>
      <c r="NCH49" s="247"/>
      <c r="NCI49" s="249"/>
      <c r="NCJ49" s="83"/>
      <c r="NCK49" s="84"/>
      <c r="NCL49" s="84"/>
      <c r="NCM49" s="85"/>
      <c r="NCN49" s="84"/>
      <c r="NCO49" s="86"/>
      <c r="NCP49" s="87"/>
      <c r="NCQ49" s="86"/>
      <c r="NCR49" s="94"/>
      <c r="NCS49" s="84"/>
      <c r="NCT49" s="123"/>
      <c r="NCU49" s="124"/>
      <c r="NCV49" s="124"/>
      <c r="NCW49" s="84"/>
      <c r="NCX49" s="84"/>
      <c r="NCY49" s="86"/>
      <c r="NCZ49" s="175"/>
      <c r="NDA49" s="176"/>
      <c r="NDB49" s="176"/>
      <c r="NDC49" s="255"/>
      <c r="NDD49" s="178"/>
      <c r="NDE49" s="179"/>
      <c r="NDF49" s="180"/>
      <c r="NDG49" s="229"/>
      <c r="NDH49" s="218"/>
      <c r="NDI49" s="218"/>
      <c r="NDJ49" s="178"/>
      <c r="NDK49" s="234"/>
      <c r="NDL49" s="234"/>
      <c r="NDM49" s="234"/>
      <c r="NDN49" s="234"/>
      <c r="NDO49" s="234"/>
      <c r="NDP49" s="234"/>
      <c r="NDQ49" s="178"/>
      <c r="NDR49" s="255"/>
      <c r="NDS49" s="255"/>
      <c r="NDT49" s="179"/>
      <c r="NDU49" s="247"/>
      <c r="NDV49" s="249"/>
      <c r="NDW49" s="83"/>
      <c r="NDX49" s="84"/>
      <c r="NDY49" s="84"/>
      <c r="NDZ49" s="85"/>
      <c r="NEA49" s="84"/>
      <c r="NEB49" s="86"/>
      <c r="NEC49" s="87"/>
      <c r="NED49" s="86"/>
      <c r="NEE49" s="94"/>
      <c r="NEF49" s="84"/>
      <c r="NEG49" s="123"/>
      <c r="NEH49" s="124"/>
      <c r="NEI49" s="124"/>
      <c r="NEJ49" s="84"/>
      <c r="NEK49" s="84"/>
      <c r="NEL49" s="86"/>
      <c r="NEM49" s="175"/>
      <c r="NEN49" s="176"/>
      <c r="NEO49" s="176"/>
      <c r="NEP49" s="255"/>
      <c r="NEQ49" s="178"/>
      <c r="NER49" s="179"/>
      <c r="NES49" s="180"/>
      <c r="NET49" s="229"/>
      <c r="NEU49" s="218"/>
      <c r="NEV49" s="218"/>
      <c r="NEW49" s="178"/>
      <c r="NEX49" s="234"/>
      <c r="NEY49" s="234"/>
      <c r="NEZ49" s="234"/>
      <c r="NFA49" s="234"/>
      <c r="NFB49" s="234"/>
      <c r="NFC49" s="234"/>
      <c r="NFD49" s="178"/>
      <c r="NFE49" s="255"/>
      <c r="NFF49" s="255"/>
      <c r="NFG49" s="179"/>
      <c r="NFH49" s="247"/>
      <c r="NFI49" s="249"/>
      <c r="NFJ49" s="83"/>
      <c r="NFK49" s="84"/>
      <c r="NFL49" s="84"/>
      <c r="NFM49" s="85"/>
      <c r="NFN49" s="84"/>
      <c r="NFO49" s="86"/>
      <c r="NFP49" s="87"/>
      <c r="NFQ49" s="86"/>
      <c r="NFR49" s="94"/>
      <c r="NFS49" s="84"/>
      <c r="NFT49" s="123"/>
      <c r="NFU49" s="124"/>
      <c r="NFV49" s="124"/>
      <c r="NFW49" s="84"/>
      <c r="NFX49" s="84"/>
      <c r="NFY49" s="86"/>
      <c r="NFZ49" s="175"/>
      <c r="NGA49" s="176"/>
      <c r="NGB49" s="176"/>
      <c r="NGC49" s="255"/>
      <c r="NGD49" s="178"/>
      <c r="NGE49" s="179"/>
      <c r="NGF49" s="180"/>
      <c r="NGG49" s="229"/>
      <c r="NGH49" s="218"/>
      <c r="NGI49" s="218"/>
      <c r="NGJ49" s="178"/>
      <c r="NGK49" s="234"/>
      <c r="NGL49" s="234"/>
      <c r="NGM49" s="234"/>
      <c r="NGN49" s="234"/>
      <c r="NGO49" s="234"/>
      <c r="NGP49" s="234"/>
      <c r="NGQ49" s="178"/>
      <c r="NGR49" s="255"/>
      <c r="NGS49" s="255"/>
      <c r="NGT49" s="179"/>
      <c r="NGU49" s="247"/>
      <c r="NGV49" s="249"/>
      <c r="NGW49" s="83"/>
      <c r="NGX49" s="84"/>
      <c r="NGY49" s="84"/>
      <c r="NGZ49" s="85"/>
      <c r="NHA49" s="84"/>
      <c r="NHB49" s="86"/>
      <c r="NHC49" s="87"/>
      <c r="NHD49" s="86"/>
      <c r="NHE49" s="94"/>
      <c r="NHF49" s="84"/>
      <c r="NHG49" s="123"/>
      <c r="NHH49" s="124"/>
      <c r="NHI49" s="124"/>
      <c r="NHJ49" s="84"/>
      <c r="NHK49" s="84"/>
      <c r="NHL49" s="86"/>
      <c r="NHM49" s="175"/>
      <c r="NHN49" s="176"/>
      <c r="NHO49" s="176"/>
      <c r="NHP49" s="255"/>
      <c r="NHQ49" s="178"/>
      <c r="NHR49" s="179"/>
      <c r="NHS49" s="180"/>
      <c r="NHT49" s="229"/>
      <c r="NHU49" s="218"/>
      <c r="NHV49" s="218"/>
      <c r="NHW49" s="178"/>
      <c r="NHX49" s="234"/>
      <c r="NHY49" s="234"/>
      <c r="NHZ49" s="234"/>
      <c r="NIA49" s="234"/>
      <c r="NIB49" s="234"/>
      <c r="NIC49" s="234"/>
      <c r="NID49" s="178"/>
      <c r="NIE49" s="255"/>
      <c r="NIF49" s="255"/>
      <c r="NIG49" s="179"/>
      <c r="NIH49" s="247"/>
      <c r="NII49" s="249"/>
      <c r="NIJ49" s="83"/>
      <c r="NIK49" s="84"/>
      <c r="NIL49" s="84"/>
      <c r="NIM49" s="85"/>
      <c r="NIN49" s="84"/>
      <c r="NIO49" s="86"/>
      <c r="NIP49" s="87"/>
      <c r="NIQ49" s="86"/>
      <c r="NIR49" s="94"/>
      <c r="NIS49" s="84"/>
      <c r="NIT49" s="123"/>
      <c r="NIU49" s="124"/>
      <c r="NIV49" s="124"/>
      <c r="NIW49" s="84"/>
      <c r="NIX49" s="84"/>
      <c r="NIY49" s="86"/>
      <c r="NIZ49" s="175"/>
      <c r="NJA49" s="176"/>
      <c r="NJB49" s="176"/>
      <c r="NJC49" s="255"/>
      <c r="NJD49" s="178"/>
      <c r="NJE49" s="179"/>
      <c r="NJF49" s="180"/>
      <c r="NJG49" s="229"/>
      <c r="NJH49" s="218"/>
      <c r="NJI49" s="218"/>
      <c r="NJJ49" s="178"/>
      <c r="NJK49" s="234"/>
      <c r="NJL49" s="234"/>
      <c r="NJM49" s="234"/>
      <c r="NJN49" s="234"/>
      <c r="NJO49" s="234"/>
      <c r="NJP49" s="234"/>
      <c r="NJQ49" s="178"/>
      <c r="NJR49" s="255"/>
      <c r="NJS49" s="255"/>
      <c r="NJT49" s="179"/>
      <c r="NJU49" s="247"/>
      <c r="NJV49" s="249"/>
      <c r="NJW49" s="83"/>
      <c r="NJX49" s="84"/>
      <c r="NJY49" s="84"/>
      <c r="NJZ49" s="85"/>
      <c r="NKA49" s="84"/>
      <c r="NKB49" s="86"/>
      <c r="NKC49" s="87"/>
      <c r="NKD49" s="86"/>
      <c r="NKE49" s="94"/>
      <c r="NKF49" s="84"/>
      <c r="NKG49" s="123"/>
      <c r="NKH49" s="124"/>
      <c r="NKI49" s="124"/>
      <c r="NKJ49" s="84"/>
      <c r="NKK49" s="84"/>
      <c r="NKL49" s="86"/>
      <c r="NKM49" s="175"/>
      <c r="NKN49" s="176"/>
      <c r="NKO49" s="176"/>
      <c r="NKP49" s="255"/>
      <c r="NKQ49" s="178"/>
      <c r="NKR49" s="179"/>
      <c r="NKS49" s="180"/>
      <c r="NKT49" s="229"/>
      <c r="NKU49" s="218"/>
      <c r="NKV49" s="218"/>
      <c r="NKW49" s="178"/>
      <c r="NKX49" s="234"/>
      <c r="NKY49" s="234"/>
      <c r="NKZ49" s="234"/>
      <c r="NLA49" s="234"/>
      <c r="NLB49" s="234"/>
      <c r="NLC49" s="234"/>
      <c r="NLD49" s="178"/>
      <c r="NLE49" s="255"/>
      <c r="NLF49" s="255"/>
      <c r="NLG49" s="179"/>
      <c r="NLH49" s="247"/>
      <c r="NLI49" s="249"/>
      <c r="NLJ49" s="83"/>
      <c r="NLK49" s="84"/>
      <c r="NLL49" s="84"/>
      <c r="NLM49" s="85"/>
      <c r="NLN49" s="84"/>
      <c r="NLO49" s="86"/>
      <c r="NLP49" s="87"/>
      <c r="NLQ49" s="86"/>
      <c r="NLR49" s="94"/>
      <c r="NLS49" s="84"/>
      <c r="NLT49" s="123"/>
      <c r="NLU49" s="124"/>
      <c r="NLV49" s="124"/>
      <c r="NLW49" s="84"/>
      <c r="NLX49" s="84"/>
      <c r="NLY49" s="86"/>
      <c r="NLZ49" s="175"/>
      <c r="NMA49" s="176"/>
      <c r="NMB49" s="176"/>
      <c r="NMC49" s="255"/>
      <c r="NMD49" s="178"/>
      <c r="NME49" s="179"/>
      <c r="NMF49" s="180"/>
      <c r="NMG49" s="229"/>
      <c r="NMH49" s="218"/>
      <c r="NMI49" s="218"/>
      <c r="NMJ49" s="178"/>
      <c r="NMK49" s="234"/>
      <c r="NML49" s="234"/>
      <c r="NMM49" s="234"/>
      <c r="NMN49" s="234"/>
      <c r="NMO49" s="234"/>
      <c r="NMP49" s="234"/>
      <c r="NMQ49" s="178"/>
      <c r="NMR49" s="255"/>
      <c r="NMS49" s="255"/>
      <c r="NMT49" s="179"/>
      <c r="NMU49" s="247"/>
      <c r="NMV49" s="249"/>
      <c r="NMW49" s="83"/>
      <c r="NMX49" s="84"/>
      <c r="NMY49" s="84"/>
      <c r="NMZ49" s="85"/>
      <c r="NNA49" s="84"/>
      <c r="NNB49" s="86"/>
      <c r="NNC49" s="87"/>
      <c r="NND49" s="86"/>
      <c r="NNE49" s="94"/>
      <c r="NNF49" s="84"/>
      <c r="NNG49" s="123"/>
      <c r="NNH49" s="124"/>
      <c r="NNI49" s="124"/>
      <c r="NNJ49" s="84"/>
      <c r="NNK49" s="84"/>
      <c r="NNL49" s="86"/>
      <c r="NNM49" s="175"/>
      <c r="NNN49" s="176"/>
      <c r="NNO49" s="176"/>
      <c r="NNP49" s="255"/>
      <c r="NNQ49" s="178"/>
      <c r="NNR49" s="179"/>
      <c r="NNS49" s="180"/>
      <c r="NNT49" s="229"/>
      <c r="NNU49" s="218"/>
      <c r="NNV49" s="218"/>
      <c r="NNW49" s="178"/>
      <c r="NNX49" s="234"/>
      <c r="NNY49" s="234"/>
      <c r="NNZ49" s="234"/>
      <c r="NOA49" s="234"/>
      <c r="NOB49" s="234"/>
      <c r="NOC49" s="234"/>
      <c r="NOD49" s="178"/>
      <c r="NOE49" s="255"/>
      <c r="NOF49" s="255"/>
      <c r="NOG49" s="179"/>
      <c r="NOH49" s="247"/>
      <c r="NOI49" s="249"/>
      <c r="NOJ49" s="83"/>
      <c r="NOK49" s="84"/>
      <c r="NOL49" s="84"/>
      <c r="NOM49" s="85"/>
      <c r="NON49" s="84"/>
      <c r="NOO49" s="86"/>
      <c r="NOP49" s="87"/>
      <c r="NOQ49" s="86"/>
      <c r="NOR49" s="94"/>
      <c r="NOS49" s="84"/>
      <c r="NOT49" s="123"/>
      <c r="NOU49" s="124"/>
      <c r="NOV49" s="124"/>
      <c r="NOW49" s="84"/>
      <c r="NOX49" s="84"/>
      <c r="NOY49" s="86"/>
      <c r="NOZ49" s="175"/>
      <c r="NPA49" s="176"/>
      <c r="NPB49" s="176"/>
      <c r="NPC49" s="255"/>
      <c r="NPD49" s="178"/>
      <c r="NPE49" s="179"/>
      <c r="NPF49" s="180"/>
      <c r="NPG49" s="229"/>
      <c r="NPH49" s="218"/>
      <c r="NPI49" s="218"/>
      <c r="NPJ49" s="178"/>
      <c r="NPK49" s="234"/>
      <c r="NPL49" s="234"/>
      <c r="NPM49" s="234"/>
      <c r="NPN49" s="234"/>
      <c r="NPO49" s="234"/>
      <c r="NPP49" s="234"/>
      <c r="NPQ49" s="178"/>
      <c r="NPR49" s="255"/>
      <c r="NPS49" s="255"/>
      <c r="NPT49" s="179"/>
      <c r="NPU49" s="247"/>
      <c r="NPV49" s="249"/>
      <c r="NPW49" s="83"/>
      <c r="NPX49" s="84"/>
      <c r="NPY49" s="84"/>
      <c r="NPZ49" s="85"/>
      <c r="NQA49" s="84"/>
      <c r="NQB49" s="86"/>
      <c r="NQC49" s="87"/>
      <c r="NQD49" s="86"/>
      <c r="NQE49" s="94"/>
      <c r="NQF49" s="84"/>
      <c r="NQG49" s="123"/>
      <c r="NQH49" s="124"/>
      <c r="NQI49" s="124"/>
      <c r="NQJ49" s="84"/>
      <c r="NQK49" s="84"/>
      <c r="NQL49" s="86"/>
      <c r="NQM49" s="175"/>
      <c r="NQN49" s="176"/>
      <c r="NQO49" s="176"/>
      <c r="NQP49" s="255"/>
      <c r="NQQ49" s="178"/>
      <c r="NQR49" s="179"/>
      <c r="NQS49" s="180"/>
      <c r="NQT49" s="229"/>
      <c r="NQU49" s="218"/>
      <c r="NQV49" s="218"/>
      <c r="NQW49" s="178"/>
      <c r="NQX49" s="234"/>
      <c r="NQY49" s="234"/>
      <c r="NQZ49" s="234"/>
      <c r="NRA49" s="234"/>
      <c r="NRB49" s="234"/>
      <c r="NRC49" s="234"/>
      <c r="NRD49" s="178"/>
      <c r="NRE49" s="255"/>
      <c r="NRF49" s="255"/>
      <c r="NRG49" s="179"/>
      <c r="NRH49" s="247"/>
      <c r="NRI49" s="249"/>
      <c r="NRJ49" s="83"/>
      <c r="NRK49" s="84"/>
      <c r="NRL49" s="84"/>
      <c r="NRM49" s="85"/>
      <c r="NRN49" s="84"/>
      <c r="NRO49" s="86"/>
      <c r="NRP49" s="87"/>
      <c r="NRQ49" s="86"/>
      <c r="NRR49" s="94"/>
      <c r="NRS49" s="84"/>
      <c r="NRT49" s="123"/>
      <c r="NRU49" s="124"/>
      <c r="NRV49" s="124"/>
      <c r="NRW49" s="84"/>
      <c r="NRX49" s="84"/>
      <c r="NRY49" s="86"/>
      <c r="NRZ49" s="175"/>
      <c r="NSA49" s="176"/>
      <c r="NSB49" s="176"/>
      <c r="NSC49" s="255"/>
      <c r="NSD49" s="178"/>
      <c r="NSE49" s="179"/>
      <c r="NSF49" s="180"/>
      <c r="NSG49" s="229"/>
      <c r="NSH49" s="218"/>
      <c r="NSI49" s="218"/>
      <c r="NSJ49" s="178"/>
      <c r="NSK49" s="234"/>
      <c r="NSL49" s="234"/>
      <c r="NSM49" s="234"/>
      <c r="NSN49" s="234"/>
      <c r="NSO49" s="234"/>
      <c r="NSP49" s="234"/>
      <c r="NSQ49" s="178"/>
      <c r="NSR49" s="255"/>
      <c r="NSS49" s="255"/>
      <c r="NST49" s="179"/>
      <c r="NSU49" s="247"/>
      <c r="NSV49" s="249"/>
      <c r="NSW49" s="83"/>
      <c r="NSX49" s="84"/>
      <c r="NSY49" s="84"/>
      <c r="NSZ49" s="85"/>
      <c r="NTA49" s="84"/>
      <c r="NTB49" s="86"/>
      <c r="NTC49" s="87"/>
      <c r="NTD49" s="86"/>
      <c r="NTE49" s="94"/>
      <c r="NTF49" s="84"/>
      <c r="NTG49" s="123"/>
      <c r="NTH49" s="124"/>
      <c r="NTI49" s="124"/>
      <c r="NTJ49" s="84"/>
      <c r="NTK49" s="84"/>
      <c r="NTL49" s="86"/>
      <c r="NTM49" s="175"/>
      <c r="NTN49" s="176"/>
      <c r="NTO49" s="176"/>
      <c r="NTP49" s="255"/>
      <c r="NTQ49" s="178"/>
      <c r="NTR49" s="179"/>
      <c r="NTS49" s="180"/>
      <c r="NTT49" s="229"/>
      <c r="NTU49" s="218"/>
      <c r="NTV49" s="218"/>
      <c r="NTW49" s="178"/>
      <c r="NTX49" s="234"/>
      <c r="NTY49" s="234"/>
      <c r="NTZ49" s="234"/>
      <c r="NUA49" s="234"/>
      <c r="NUB49" s="234"/>
      <c r="NUC49" s="234"/>
      <c r="NUD49" s="178"/>
      <c r="NUE49" s="255"/>
      <c r="NUF49" s="255"/>
      <c r="NUG49" s="179"/>
      <c r="NUH49" s="247"/>
      <c r="NUI49" s="249"/>
      <c r="NUJ49" s="83"/>
      <c r="NUK49" s="84"/>
      <c r="NUL49" s="84"/>
      <c r="NUM49" s="85"/>
      <c r="NUN49" s="84"/>
      <c r="NUO49" s="86"/>
      <c r="NUP49" s="87"/>
      <c r="NUQ49" s="86"/>
      <c r="NUR49" s="94"/>
      <c r="NUS49" s="84"/>
      <c r="NUT49" s="123"/>
      <c r="NUU49" s="124"/>
      <c r="NUV49" s="124"/>
      <c r="NUW49" s="84"/>
      <c r="NUX49" s="84"/>
      <c r="NUY49" s="86"/>
      <c r="NUZ49" s="175"/>
      <c r="NVA49" s="176"/>
      <c r="NVB49" s="176"/>
      <c r="NVC49" s="255"/>
      <c r="NVD49" s="178"/>
      <c r="NVE49" s="179"/>
      <c r="NVF49" s="180"/>
      <c r="NVG49" s="229"/>
      <c r="NVH49" s="218"/>
      <c r="NVI49" s="218"/>
      <c r="NVJ49" s="178"/>
      <c r="NVK49" s="234"/>
      <c r="NVL49" s="234"/>
      <c r="NVM49" s="234"/>
      <c r="NVN49" s="234"/>
      <c r="NVO49" s="234"/>
      <c r="NVP49" s="234"/>
      <c r="NVQ49" s="178"/>
      <c r="NVR49" s="255"/>
      <c r="NVS49" s="255"/>
      <c r="NVT49" s="179"/>
      <c r="NVU49" s="247"/>
      <c r="NVV49" s="249"/>
      <c r="NVW49" s="83"/>
      <c r="NVX49" s="84"/>
      <c r="NVY49" s="84"/>
      <c r="NVZ49" s="85"/>
      <c r="NWA49" s="84"/>
      <c r="NWB49" s="86"/>
      <c r="NWC49" s="87"/>
      <c r="NWD49" s="86"/>
      <c r="NWE49" s="94"/>
      <c r="NWF49" s="84"/>
      <c r="NWG49" s="123"/>
      <c r="NWH49" s="124"/>
      <c r="NWI49" s="124"/>
      <c r="NWJ49" s="84"/>
      <c r="NWK49" s="84"/>
      <c r="NWL49" s="86"/>
      <c r="NWM49" s="175"/>
      <c r="NWN49" s="176"/>
      <c r="NWO49" s="176"/>
      <c r="NWP49" s="255"/>
      <c r="NWQ49" s="178"/>
      <c r="NWR49" s="179"/>
      <c r="NWS49" s="180"/>
      <c r="NWT49" s="229"/>
      <c r="NWU49" s="218"/>
      <c r="NWV49" s="218"/>
      <c r="NWW49" s="178"/>
      <c r="NWX49" s="234"/>
      <c r="NWY49" s="234"/>
      <c r="NWZ49" s="234"/>
      <c r="NXA49" s="234"/>
      <c r="NXB49" s="234"/>
      <c r="NXC49" s="234"/>
      <c r="NXD49" s="178"/>
      <c r="NXE49" s="255"/>
      <c r="NXF49" s="255"/>
      <c r="NXG49" s="179"/>
      <c r="NXH49" s="247"/>
      <c r="NXI49" s="249"/>
      <c r="NXJ49" s="83"/>
      <c r="NXK49" s="84"/>
      <c r="NXL49" s="84"/>
      <c r="NXM49" s="85"/>
      <c r="NXN49" s="84"/>
      <c r="NXO49" s="86"/>
      <c r="NXP49" s="87"/>
      <c r="NXQ49" s="86"/>
      <c r="NXR49" s="94"/>
      <c r="NXS49" s="84"/>
      <c r="NXT49" s="123"/>
      <c r="NXU49" s="124"/>
      <c r="NXV49" s="124"/>
      <c r="NXW49" s="84"/>
      <c r="NXX49" s="84"/>
      <c r="NXY49" s="86"/>
      <c r="NXZ49" s="175"/>
      <c r="NYA49" s="176"/>
      <c r="NYB49" s="176"/>
      <c r="NYC49" s="255"/>
      <c r="NYD49" s="178"/>
      <c r="NYE49" s="179"/>
      <c r="NYF49" s="180"/>
      <c r="NYG49" s="229"/>
      <c r="NYH49" s="218"/>
      <c r="NYI49" s="218"/>
      <c r="NYJ49" s="178"/>
      <c r="NYK49" s="234"/>
      <c r="NYL49" s="234"/>
      <c r="NYM49" s="234"/>
      <c r="NYN49" s="234"/>
      <c r="NYO49" s="234"/>
      <c r="NYP49" s="234"/>
      <c r="NYQ49" s="178"/>
      <c r="NYR49" s="255"/>
      <c r="NYS49" s="255"/>
      <c r="NYT49" s="179"/>
      <c r="NYU49" s="247"/>
      <c r="NYV49" s="249"/>
      <c r="NYW49" s="83"/>
      <c r="NYX49" s="84"/>
      <c r="NYY49" s="84"/>
      <c r="NYZ49" s="85"/>
      <c r="NZA49" s="84"/>
      <c r="NZB49" s="86"/>
      <c r="NZC49" s="87"/>
      <c r="NZD49" s="86"/>
      <c r="NZE49" s="94"/>
      <c r="NZF49" s="84"/>
      <c r="NZG49" s="123"/>
      <c r="NZH49" s="124"/>
      <c r="NZI49" s="124"/>
      <c r="NZJ49" s="84"/>
      <c r="NZK49" s="84"/>
      <c r="NZL49" s="86"/>
      <c r="NZM49" s="175"/>
      <c r="NZN49" s="176"/>
      <c r="NZO49" s="176"/>
      <c r="NZP49" s="255"/>
      <c r="NZQ49" s="178"/>
      <c r="NZR49" s="179"/>
      <c r="NZS49" s="180"/>
      <c r="NZT49" s="229"/>
      <c r="NZU49" s="218"/>
      <c r="NZV49" s="218"/>
      <c r="NZW49" s="178"/>
      <c r="NZX49" s="234"/>
      <c r="NZY49" s="234"/>
      <c r="NZZ49" s="234"/>
      <c r="OAA49" s="234"/>
      <c r="OAB49" s="234"/>
      <c r="OAC49" s="234"/>
      <c r="OAD49" s="178"/>
      <c r="OAE49" s="255"/>
      <c r="OAF49" s="255"/>
      <c r="OAG49" s="179"/>
      <c r="OAH49" s="247"/>
      <c r="OAI49" s="249"/>
      <c r="OAJ49" s="83"/>
      <c r="OAK49" s="84"/>
      <c r="OAL49" s="84"/>
      <c r="OAM49" s="85"/>
      <c r="OAN49" s="84"/>
      <c r="OAO49" s="86"/>
      <c r="OAP49" s="87"/>
      <c r="OAQ49" s="86"/>
      <c r="OAR49" s="94"/>
      <c r="OAS49" s="84"/>
      <c r="OAT49" s="123"/>
      <c r="OAU49" s="124"/>
      <c r="OAV49" s="124"/>
      <c r="OAW49" s="84"/>
      <c r="OAX49" s="84"/>
      <c r="OAY49" s="86"/>
      <c r="OAZ49" s="175"/>
      <c r="OBA49" s="176"/>
      <c r="OBB49" s="176"/>
      <c r="OBC49" s="255"/>
      <c r="OBD49" s="178"/>
      <c r="OBE49" s="179"/>
      <c r="OBF49" s="180"/>
      <c r="OBG49" s="229"/>
      <c r="OBH49" s="218"/>
      <c r="OBI49" s="218"/>
      <c r="OBJ49" s="178"/>
      <c r="OBK49" s="234"/>
      <c r="OBL49" s="234"/>
      <c r="OBM49" s="234"/>
      <c r="OBN49" s="234"/>
      <c r="OBO49" s="234"/>
      <c r="OBP49" s="234"/>
      <c r="OBQ49" s="178"/>
      <c r="OBR49" s="255"/>
      <c r="OBS49" s="255"/>
      <c r="OBT49" s="179"/>
      <c r="OBU49" s="247"/>
      <c r="OBV49" s="249"/>
      <c r="OBW49" s="83"/>
      <c r="OBX49" s="84"/>
      <c r="OBY49" s="84"/>
      <c r="OBZ49" s="85"/>
      <c r="OCA49" s="84"/>
      <c r="OCB49" s="86"/>
      <c r="OCC49" s="87"/>
      <c r="OCD49" s="86"/>
      <c r="OCE49" s="94"/>
      <c r="OCF49" s="84"/>
      <c r="OCG49" s="123"/>
      <c r="OCH49" s="124"/>
      <c r="OCI49" s="124"/>
      <c r="OCJ49" s="84"/>
      <c r="OCK49" s="84"/>
      <c r="OCL49" s="86"/>
      <c r="OCM49" s="175"/>
      <c r="OCN49" s="176"/>
      <c r="OCO49" s="176"/>
      <c r="OCP49" s="255"/>
      <c r="OCQ49" s="178"/>
      <c r="OCR49" s="179"/>
      <c r="OCS49" s="180"/>
      <c r="OCT49" s="229"/>
      <c r="OCU49" s="218"/>
      <c r="OCV49" s="218"/>
      <c r="OCW49" s="178"/>
      <c r="OCX49" s="234"/>
      <c r="OCY49" s="234"/>
      <c r="OCZ49" s="234"/>
      <c r="ODA49" s="234"/>
      <c r="ODB49" s="234"/>
      <c r="ODC49" s="234"/>
      <c r="ODD49" s="178"/>
      <c r="ODE49" s="255"/>
      <c r="ODF49" s="255"/>
      <c r="ODG49" s="179"/>
      <c r="ODH49" s="247"/>
      <c r="ODI49" s="249"/>
      <c r="ODJ49" s="83"/>
      <c r="ODK49" s="84"/>
      <c r="ODL49" s="84"/>
      <c r="ODM49" s="85"/>
      <c r="ODN49" s="84"/>
      <c r="ODO49" s="86"/>
      <c r="ODP49" s="87"/>
      <c r="ODQ49" s="86"/>
      <c r="ODR49" s="94"/>
      <c r="ODS49" s="84"/>
      <c r="ODT49" s="123"/>
      <c r="ODU49" s="124"/>
      <c r="ODV49" s="124"/>
      <c r="ODW49" s="84"/>
      <c r="ODX49" s="84"/>
      <c r="ODY49" s="86"/>
      <c r="ODZ49" s="175"/>
      <c r="OEA49" s="176"/>
      <c r="OEB49" s="176"/>
      <c r="OEC49" s="255"/>
      <c r="OED49" s="178"/>
      <c r="OEE49" s="179"/>
      <c r="OEF49" s="180"/>
      <c r="OEG49" s="229"/>
      <c r="OEH49" s="218"/>
      <c r="OEI49" s="218"/>
      <c r="OEJ49" s="178"/>
      <c r="OEK49" s="234"/>
      <c r="OEL49" s="234"/>
      <c r="OEM49" s="234"/>
      <c r="OEN49" s="234"/>
      <c r="OEO49" s="234"/>
      <c r="OEP49" s="234"/>
      <c r="OEQ49" s="178"/>
      <c r="OER49" s="255"/>
      <c r="OES49" s="255"/>
      <c r="OET49" s="179"/>
      <c r="OEU49" s="247"/>
      <c r="OEV49" s="249"/>
      <c r="OEW49" s="83"/>
      <c r="OEX49" s="84"/>
      <c r="OEY49" s="84"/>
      <c r="OEZ49" s="85"/>
      <c r="OFA49" s="84"/>
      <c r="OFB49" s="86"/>
      <c r="OFC49" s="87"/>
      <c r="OFD49" s="86"/>
      <c r="OFE49" s="94"/>
      <c r="OFF49" s="84"/>
      <c r="OFG49" s="123"/>
      <c r="OFH49" s="124"/>
      <c r="OFI49" s="124"/>
      <c r="OFJ49" s="84"/>
      <c r="OFK49" s="84"/>
      <c r="OFL49" s="86"/>
      <c r="OFM49" s="175"/>
      <c r="OFN49" s="176"/>
      <c r="OFO49" s="176"/>
      <c r="OFP49" s="255"/>
      <c r="OFQ49" s="178"/>
      <c r="OFR49" s="179"/>
      <c r="OFS49" s="180"/>
      <c r="OFT49" s="229"/>
      <c r="OFU49" s="218"/>
      <c r="OFV49" s="218"/>
      <c r="OFW49" s="178"/>
      <c r="OFX49" s="234"/>
      <c r="OFY49" s="234"/>
      <c r="OFZ49" s="234"/>
      <c r="OGA49" s="234"/>
      <c r="OGB49" s="234"/>
      <c r="OGC49" s="234"/>
      <c r="OGD49" s="178"/>
      <c r="OGE49" s="255"/>
      <c r="OGF49" s="255"/>
      <c r="OGG49" s="179"/>
      <c r="OGH49" s="247"/>
      <c r="OGI49" s="249"/>
      <c r="OGJ49" s="83"/>
      <c r="OGK49" s="84"/>
      <c r="OGL49" s="84"/>
      <c r="OGM49" s="85"/>
      <c r="OGN49" s="84"/>
      <c r="OGO49" s="86"/>
      <c r="OGP49" s="87"/>
      <c r="OGQ49" s="86"/>
      <c r="OGR49" s="94"/>
      <c r="OGS49" s="84"/>
      <c r="OGT49" s="123"/>
      <c r="OGU49" s="124"/>
      <c r="OGV49" s="124"/>
      <c r="OGW49" s="84"/>
      <c r="OGX49" s="84"/>
      <c r="OGY49" s="86"/>
      <c r="OGZ49" s="175"/>
      <c r="OHA49" s="176"/>
      <c r="OHB49" s="176"/>
      <c r="OHC49" s="255"/>
      <c r="OHD49" s="178"/>
      <c r="OHE49" s="179"/>
      <c r="OHF49" s="180"/>
      <c r="OHG49" s="229"/>
      <c r="OHH49" s="218"/>
      <c r="OHI49" s="218"/>
      <c r="OHJ49" s="178"/>
      <c r="OHK49" s="234"/>
      <c r="OHL49" s="234"/>
      <c r="OHM49" s="234"/>
      <c r="OHN49" s="234"/>
      <c r="OHO49" s="234"/>
      <c r="OHP49" s="234"/>
      <c r="OHQ49" s="178"/>
      <c r="OHR49" s="255"/>
      <c r="OHS49" s="255"/>
      <c r="OHT49" s="179"/>
      <c r="OHU49" s="247"/>
      <c r="OHV49" s="249"/>
      <c r="OHW49" s="83"/>
      <c r="OHX49" s="84"/>
      <c r="OHY49" s="84"/>
      <c r="OHZ49" s="85"/>
      <c r="OIA49" s="84"/>
      <c r="OIB49" s="86"/>
      <c r="OIC49" s="87"/>
      <c r="OID49" s="86"/>
      <c r="OIE49" s="94"/>
      <c r="OIF49" s="84"/>
      <c r="OIG49" s="123"/>
      <c r="OIH49" s="124"/>
      <c r="OII49" s="124"/>
      <c r="OIJ49" s="84"/>
      <c r="OIK49" s="84"/>
      <c r="OIL49" s="86"/>
      <c r="OIM49" s="175"/>
      <c r="OIN49" s="176"/>
      <c r="OIO49" s="176"/>
      <c r="OIP49" s="255"/>
      <c r="OIQ49" s="178"/>
      <c r="OIR49" s="179"/>
      <c r="OIS49" s="180"/>
      <c r="OIT49" s="229"/>
      <c r="OIU49" s="218"/>
      <c r="OIV49" s="218"/>
      <c r="OIW49" s="178"/>
      <c r="OIX49" s="234"/>
      <c r="OIY49" s="234"/>
      <c r="OIZ49" s="234"/>
      <c r="OJA49" s="234"/>
      <c r="OJB49" s="234"/>
      <c r="OJC49" s="234"/>
      <c r="OJD49" s="178"/>
      <c r="OJE49" s="255"/>
      <c r="OJF49" s="255"/>
      <c r="OJG49" s="179"/>
      <c r="OJH49" s="247"/>
      <c r="OJI49" s="249"/>
      <c r="OJJ49" s="83"/>
      <c r="OJK49" s="84"/>
      <c r="OJL49" s="84"/>
      <c r="OJM49" s="85"/>
      <c r="OJN49" s="84"/>
      <c r="OJO49" s="86"/>
      <c r="OJP49" s="87"/>
      <c r="OJQ49" s="86"/>
      <c r="OJR49" s="94"/>
      <c r="OJS49" s="84"/>
      <c r="OJT49" s="123"/>
      <c r="OJU49" s="124"/>
      <c r="OJV49" s="124"/>
      <c r="OJW49" s="84"/>
      <c r="OJX49" s="84"/>
      <c r="OJY49" s="86"/>
      <c r="OJZ49" s="175"/>
      <c r="OKA49" s="176"/>
      <c r="OKB49" s="176"/>
      <c r="OKC49" s="255"/>
      <c r="OKD49" s="178"/>
      <c r="OKE49" s="179"/>
      <c r="OKF49" s="180"/>
      <c r="OKG49" s="229"/>
      <c r="OKH49" s="218"/>
      <c r="OKI49" s="218"/>
      <c r="OKJ49" s="178"/>
      <c r="OKK49" s="234"/>
      <c r="OKL49" s="234"/>
      <c r="OKM49" s="234"/>
      <c r="OKN49" s="234"/>
      <c r="OKO49" s="234"/>
      <c r="OKP49" s="234"/>
      <c r="OKQ49" s="178"/>
      <c r="OKR49" s="255"/>
      <c r="OKS49" s="255"/>
      <c r="OKT49" s="179"/>
      <c r="OKU49" s="247"/>
      <c r="OKV49" s="249"/>
      <c r="OKW49" s="83"/>
      <c r="OKX49" s="84"/>
      <c r="OKY49" s="84"/>
      <c r="OKZ49" s="85"/>
      <c r="OLA49" s="84"/>
      <c r="OLB49" s="86"/>
      <c r="OLC49" s="87"/>
      <c r="OLD49" s="86"/>
      <c r="OLE49" s="94"/>
      <c r="OLF49" s="84"/>
      <c r="OLG49" s="123"/>
      <c r="OLH49" s="124"/>
      <c r="OLI49" s="124"/>
      <c r="OLJ49" s="84"/>
      <c r="OLK49" s="84"/>
      <c r="OLL49" s="86"/>
      <c r="OLM49" s="175"/>
      <c r="OLN49" s="176"/>
      <c r="OLO49" s="176"/>
      <c r="OLP49" s="255"/>
      <c r="OLQ49" s="178"/>
      <c r="OLR49" s="179"/>
      <c r="OLS49" s="180"/>
      <c r="OLT49" s="229"/>
      <c r="OLU49" s="218"/>
      <c r="OLV49" s="218"/>
      <c r="OLW49" s="178"/>
      <c r="OLX49" s="234"/>
      <c r="OLY49" s="234"/>
      <c r="OLZ49" s="234"/>
      <c r="OMA49" s="234"/>
      <c r="OMB49" s="234"/>
      <c r="OMC49" s="234"/>
      <c r="OMD49" s="178"/>
      <c r="OME49" s="255"/>
      <c r="OMF49" s="255"/>
      <c r="OMG49" s="179"/>
      <c r="OMH49" s="247"/>
      <c r="OMI49" s="249"/>
      <c r="OMJ49" s="83"/>
      <c r="OMK49" s="84"/>
      <c r="OML49" s="84"/>
      <c r="OMM49" s="85"/>
      <c r="OMN49" s="84"/>
      <c r="OMO49" s="86"/>
      <c r="OMP49" s="87"/>
      <c r="OMQ49" s="86"/>
      <c r="OMR49" s="94"/>
      <c r="OMS49" s="84"/>
      <c r="OMT49" s="123"/>
      <c r="OMU49" s="124"/>
      <c r="OMV49" s="124"/>
      <c r="OMW49" s="84"/>
      <c r="OMX49" s="84"/>
      <c r="OMY49" s="86"/>
      <c r="OMZ49" s="175"/>
      <c r="ONA49" s="176"/>
      <c r="ONB49" s="176"/>
      <c r="ONC49" s="255"/>
      <c r="OND49" s="178"/>
      <c r="ONE49" s="179"/>
      <c r="ONF49" s="180"/>
      <c r="ONG49" s="229"/>
      <c r="ONH49" s="218"/>
      <c r="ONI49" s="218"/>
      <c r="ONJ49" s="178"/>
      <c r="ONK49" s="234"/>
      <c r="ONL49" s="234"/>
      <c r="ONM49" s="234"/>
      <c r="ONN49" s="234"/>
      <c r="ONO49" s="234"/>
      <c r="ONP49" s="234"/>
      <c r="ONQ49" s="178"/>
      <c r="ONR49" s="255"/>
      <c r="ONS49" s="255"/>
      <c r="ONT49" s="179"/>
      <c r="ONU49" s="247"/>
      <c r="ONV49" s="249"/>
      <c r="ONW49" s="83"/>
      <c r="ONX49" s="84"/>
      <c r="ONY49" s="84"/>
      <c r="ONZ49" s="85"/>
      <c r="OOA49" s="84"/>
      <c r="OOB49" s="86"/>
      <c r="OOC49" s="87"/>
      <c r="OOD49" s="86"/>
      <c r="OOE49" s="94"/>
      <c r="OOF49" s="84"/>
      <c r="OOG49" s="123"/>
      <c r="OOH49" s="124"/>
      <c r="OOI49" s="124"/>
      <c r="OOJ49" s="84"/>
      <c r="OOK49" s="84"/>
      <c r="OOL49" s="86"/>
      <c r="OOM49" s="175"/>
      <c r="OON49" s="176"/>
      <c r="OOO49" s="176"/>
      <c r="OOP49" s="255"/>
      <c r="OOQ49" s="178"/>
      <c r="OOR49" s="179"/>
      <c r="OOS49" s="180"/>
      <c r="OOT49" s="229"/>
      <c r="OOU49" s="218"/>
      <c r="OOV49" s="218"/>
      <c r="OOW49" s="178"/>
      <c r="OOX49" s="234"/>
      <c r="OOY49" s="234"/>
      <c r="OOZ49" s="234"/>
      <c r="OPA49" s="234"/>
      <c r="OPB49" s="234"/>
      <c r="OPC49" s="234"/>
      <c r="OPD49" s="178"/>
      <c r="OPE49" s="255"/>
      <c r="OPF49" s="255"/>
      <c r="OPG49" s="179"/>
      <c r="OPH49" s="247"/>
      <c r="OPI49" s="249"/>
      <c r="OPJ49" s="83"/>
      <c r="OPK49" s="84"/>
      <c r="OPL49" s="84"/>
      <c r="OPM49" s="85"/>
      <c r="OPN49" s="84"/>
      <c r="OPO49" s="86"/>
      <c r="OPP49" s="87"/>
      <c r="OPQ49" s="86"/>
      <c r="OPR49" s="94"/>
      <c r="OPS49" s="84"/>
      <c r="OPT49" s="123"/>
      <c r="OPU49" s="124"/>
      <c r="OPV49" s="124"/>
      <c r="OPW49" s="84"/>
      <c r="OPX49" s="84"/>
      <c r="OPY49" s="86"/>
      <c r="OPZ49" s="175"/>
      <c r="OQA49" s="176"/>
      <c r="OQB49" s="176"/>
      <c r="OQC49" s="255"/>
      <c r="OQD49" s="178"/>
      <c r="OQE49" s="179"/>
      <c r="OQF49" s="180"/>
      <c r="OQG49" s="229"/>
      <c r="OQH49" s="218"/>
      <c r="OQI49" s="218"/>
      <c r="OQJ49" s="178"/>
      <c r="OQK49" s="234"/>
      <c r="OQL49" s="234"/>
      <c r="OQM49" s="234"/>
      <c r="OQN49" s="234"/>
      <c r="OQO49" s="234"/>
      <c r="OQP49" s="234"/>
      <c r="OQQ49" s="178"/>
      <c r="OQR49" s="255"/>
      <c r="OQS49" s="255"/>
      <c r="OQT49" s="179"/>
      <c r="OQU49" s="247"/>
      <c r="OQV49" s="249"/>
      <c r="OQW49" s="83"/>
      <c r="OQX49" s="84"/>
      <c r="OQY49" s="84"/>
      <c r="OQZ49" s="85"/>
      <c r="ORA49" s="84"/>
      <c r="ORB49" s="86"/>
      <c r="ORC49" s="87"/>
      <c r="ORD49" s="86"/>
      <c r="ORE49" s="94"/>
      <c r="ORF49" s="84"/>
      <c r="ORG49" s="123"/>
      <c r="ORH49" s="124"/>
      <c r="ORI49" s="124"/>
      <c r="ORJ49" s="84"/>
      <c r="ORK49" s="84"/>
      <c r="ORL49" s="86"/>
      <c r="ORM49" s="175"/>
      <c r="ORN49" s="176"/>
      <c r="ORO49" s="176"/>
      <c r="ORP49" s="255"/>
      <c r="ORQ49" s="178"/>
      <c r="ORR49" s="179"/>
      <c r="ORS49" s="180"/>
      <c r="ORT49" s="229"/>
      <c r="ORU49" s="218"/>
      <c r="ORV49" s="218"/>
      <c r="ORW49" s="178"/>
      <c r="ORX49" s="234"/>
      <c r="ORY49" s="234"/>
      <c r="ORZ49" s="234"/>
      <c r="OSA49" s="234"/>
      <c r="OSB49" s="234"/>
      <c r="OSC49" s="234"/>
      <c r="OSD49" s="178"/>
      <c r="OSE49" s="255"/>
      <c r="OSF49" s="255"/>
      <c r="OSG49" s="179"/>
      <c r="OSH49" s="247"/>
      <c r="OSI49" s="249"/>
      <c r="OSJ49" s="83"/>
      <c r="OSK49" s="84"/>
      <c r="OSL49" s="84"/>
      <c r="OSM49" s="85"/>
      <c r="OSN49" s="84"/>
      <c r="OSO49" s="86"/>
      <c r="OSP49" s="87"/>
      <c r="OSQ49" s="86"/>
      <c r="OSR49" s="94"/>
      <c r="OSS49" s="84"/>
      <c r="OST49" s="123"/>
      <c r="OSU49" s="124"/>
      <c r="OSV49" s="124"/>
      <c r="OSW49" s="84"/>
      <c r="OSX49" s="84"/>
      <c r="OSY49" s="86"/>
      <c r="OSZ49" s="175"/>
      <c r="OTA49" s="176"/>
      <c r="OTB49" s="176"/>
      <c r="OTC49" s="255"/>
      <c r="OTD49" s="178"/>
      <c r="OTE49" s="179"/>
      <c r="OTF49" s="180"/>
      <c r="OTG49" s="229"/>
      <c r="OTH49" s="218"/>
      <c r="OTI49" s="218"/>
      <c r="OTJ49" s="178"/>
      <c r="OTK49" s="234"/>
      <c r="OTL49" s="234"/>
      <c r="OTM49" s="234"/>
      <c r="OTN49" s="234"/>
      <c r="OTO49" s="234"/>
      <c r="OTP49" s="234"/>
      <c r="OTQ49" s="178"/>
      <c r="OTR49" s="255"/>
      <c r="OTS49" s="255"/>
      <c r="OTT49" s="179"/>
      <c r="OTU49" s="247"/>
      <c r="OTV49" s="249"/>
      <c r="OTW49" s="83"/>
      <c r="OTX49" s="84"/>
      <c r="OTY49" s="84"/>
      <c r="OTZ49" s="85"/>
      <c r="OUA49" s="84"/>
      <c r="OUB49" s="86"/>
      <c r="OUC49" s="87"/>
      <c r="OUD49" s="86"/>
      <c r="OUE49" s="94"/>
      <c r="OUF49" s="84"/>
      <c r="OUG49" s="123"/>
      <c r="OUH49" s="124"/>
      <c r="OUI49" s="124"/>
      <c r="OUJ49" s="84"/>
      <c r="OUK49" s="84"/>
      <c r="OUL49" s="86"/>
      <c r="OUM49" s="175"/>
      <c r="OUN49" s="176"/>
      <c r="OUO49" s="176"/>
      <c r="OUP49" s="255"/>
      <c r="OUQ49" s="178"/>
      <c r="OUR49" s="179"/>
      <c r="OUS49" s="180"/>
      <c r="OUT49" s="229"/>
      <c r="OUU49" s="218"/>
      <c r="OUV49" s="218"/>
      <c r="OUW49" s="178"/>
      <c r="OUX49" s="234"/>
      <c r="OUY49" s="234"/>
      <c r="OUZ49" s="234"/>
      <c r="OVA49" s="234"/>
      <c r="OVB49" s="234"/>
      <c r="OVC49" s="234"/>
      <c r="OVD49" s="178"/>
      <c r="OVE49" s="255"/>
      <c r="OVF49" s="255"/>
      <c r="OVG49" s="179"/>
      <c r="OVH49" s="247"/>
      <c r="OVI49" s="249"/>
      <c r="OVJ49" s="83"/>
      <c r="OVK49" s="84"/>
      <c r="OVL49" s="84"/>
      <c r="OVM49" s="85"/>
      <c r="OVN49" s="84"/>
      <c r="OVO49" s="86"/>
      <c r="OVP49" s="87"/>
      <c r="OVQ49" s="86"/>
      <c r="OVR49" s="94"/>
      <c r="OVS49" s="84"/>
      <c r="OVT49" s="123"/>
      <c r="OVU49" s="124"/>
      <c r="OVV49" s="124"/>
      <c r="OVW49" s="84"/>
      <c r="OVX49" s="84"/>
      <c r="OVY49" s="86"/>
      <c r="OVZ49" s="175"/>
      <c r="OWA49" s="176"/>
      <c r="OWB49" s="176"/>
      <c r="OWC49" s="255"/>
      <c r="OWD49" s="178"/>
      <c r="OWE49" s="179"/>
      <c r="OWF49" s="180"/>
      <c r="OWG49" s="229"/>
      <c r="OWH49" s="218"/>
      <c r="OWI49" s="218"/>
      <c r="OWJ49" s="178"/>
      <c r="OWK49" s="234"/>
      <c r="OWL49" s="234"/>
      <c r="OWM49" s="234"/>
      <c r="OWN49" s="234"/>
      <c r="OWO49" s="234"/>
      <c r="OWP49" s="234"/>
      <c r="OWQ49" s="178"/>
      <c r="OWR49" s="255"/>
      <c r="OWS49" s="255"/>
      <c r="OWT49" s="179"/>
      <c r="OWU49" s="247"/>
      <c r="OWV49" s="249"/>
      <c r="OWW49" s="83"/>
      <c r="OWX49" s="84"/>
      <c r="OWY49" s="84"/>
      <c r="OWZ49" s="85"/>
      <c r="OXA49" s="84"/>
      <c r="OXB49" s="86"/>
      <c r="OXC49" s="87"/>
      <c r="OXD49" s="86"/>
      <c r="OXE49" s="94"/>
      <c r="OXF49" s="84"/>
      <c r="OXG49" s="123"/>
      <c r="OXH49" s="124"/>
      <c r="OXI49" s="124"/>
      <c r="OXJ49" s="84"/>
      <c r="OXK49" s="84"/>
      <c r="OXL49" s="86"/>
      <c r="OXM49" s="175"/>
      <c r="OXN49" s="176"/>
      <c r="OXO49" s="176"/>
      <c r="OXP49" s="255"/>
      <c r="OXQ49" s="178"/>
      <c r="OXR49" s="179"/>
      <c r="OXS49" s="180"/>
      <c r="OXT49" s="229"/>
      <c r="OXU49" s="218"/>
      <c r="OXV49" s="218"/>
      <c r="OXW49" s="178"/>
      <c r="OXX49" s="234"/>
      <c r="OXY49" s="234"/>
      <c r="OXZ49" s="234"/>
      <c r="OYA49" s="234"/>
      <c r="OYB49" s="234"/>
      <c r="OYC49" s="234"/>
      <c r="OYD49" s="178"/>
      <c r="OYE49" s="255"/>
      <c r="OYF49" s="255"/>
      <c r="OYG49" s="179"/>
      <c r="OYH49" s="247"/>
      <c r="OYI49" s="249"/>
      <c r="OYJ49" s="83"/>
      <c r="OYK49" s="84"/>
      <c r="OYL49" s="84"/>
      <c r="OYM49" s="85"/>
      <c r="OYN49" s="84"/>
      <c r="OYO49" s="86"/>
      <c r="OYP49" s="87"/>
      <c r="OYQ49" s="86"/>
      <c r="OYR49" s="94"/>
      <c r="OYS49" s="84"/>
      <c r="OYT49" s="123"/>
      <c r="OYU49" s="124"/>
      <c r="OYV49" s="124"/>
      <c r="OYW49" s="84"/>
      <c r="OYX49" s="84"/>
      <c r="OYY49" s="86"/>
      <c r="OYZ49" s="175"/>
      <c r="OZA49" s="176"/>
      <c r="OZB49" s="176"/>
      <c r="OZC49" s="255"/>
      <c r="OZD49" s="178"/>
      <c r="OZE49" s="179"/>
      <c r="OZF49" s="180"/>
      <c r="OZG49" s="229"/>
      <c r="OZH49" s="218"/>
      <c r="OZI49" s="218"/>
      <c r="OZJ49" s="178"/>
      <c r="OZK49" s="234"/>
      <c r="OZL49" s="234"/>
      <c r="OZM49" s="234"/>
      <c r="OZN49" s="234"/>
      <c r="OZO49" s="234"/>
      <c r="OZP49" s="234"/>
      <c r="OZQ49" s="178"/>
      <c r="OZR49" s="255"/>
      <c r="OZS49" s="255"/>
      <c r="OZT49" s="179"/>
      <c r="OZU49" s="247"/>
      <c r="OZV49" s="249"/>
      <c r="OZW49" s="83"/>
      <c r="OZX49" s="84"/>
      <c r="OZY49" s="84"/>
      <c r="OZZ49" s="85"/>
      <c r="PAA49" s="84"/>
      <c r="PAB49" s="86"/>
      <c r="PAC49" s="87"/>
      <c r="PAD49" s="86"/>
      <c r="PAE49" s="94"/>
      <c r="PAF49" s="84"/>
      <c r="PAG49" s="123"/>
      <c r="PAH49" s="124"/>
      <c r="PAI49" s="124"/>
      <c r="PAJ49" s="84"/>
      <c r="PAK49" s="84"/>
      <c r="PAL49" s="86"/>
      <c r="PAM49" s="175"/>
      <c r="PAN49" s="176"/>
      <c r="PAO49" s="176"/>
      <c r="PAP49" s="255"/>
      <c r="PAQ49" s="178"/>
      <c r="PAR49" s="179"/>
      <c r="PAS49" s="180"/>
      <c r="PAT49" s="229"/>
      <c r="PAU49" s="218"/>
      <c r="PAV49" s="218"/>
      <c r="PAW49" s="178"/>
      <c r="PAX49" s="234"/>
      <c r="PAY49" s="234"/>
      <c r="PAZ49" s="234"/>
      <c r="PBA49" s="234"/>
      <c r="PBB49" s="234"/>
      <c r="PBC49" s="234"/>
      <c r="PBD49" s="178"/>
      <c r="PBE49" s="255"/>
      <c r="PBF49" s="255"/>
      <c r="PBG49" s="179"/>
      <c r="PBH49" s="247"/>
      <c r="PBI49" s="249"/>
      <c r="PBJ49" s="83"/>
      <c r="PBK49" s="84"/>
      <c r="PBL49" s="84"/>
      <c r="PBM49" s="85"/>
      <c r="PBN49" s="84"/>
      <c r="PBO49" s="86"/>
      <c r="PBP49" s="87"/>
      <c r="PBQ49" s="86"/>
      <c r="PBR49" s="94"/>
      <c r="PBS49" s="84"/>
      <c r="PBT49" s="123"/>
      <c r="PBU49" s="124"/>
      <c r="PBV49" s="124"/>
      <c r="PBW49" s="84"/>
      <c r="PBX49" s="84"/>
      <c r="PBY49" s="86"/>
      <c r="PBZ49" s="175"/>
      <c r="PCA49" s="176"/>
      <c r="PCB49" s="176"/>
      <c r="PCC49" s="255"/>
      <c r="PCD49" s="178"/>
      <c r="PCE49" s="179"/>
      <c r="PCF49" s="180"/>
      <c r="PCG49" s="229"/>
      <c r="PCH49" s="218"/>
      <c r="PCI49" s="218"/>
      <c r="PCJ49" s="178"/>
      <c r="PCK49" s="234"/>
      <c r="PCL49" s="234"/>
      <c r="PCM49" s="234"/>
      <c r="PCN49" s="234"/>
      <c r="PCO49" s="234"/>
      <c r="PCP49" s="234"/>
      <c r="PCQ49" s="178"/>
      <c r="PCR49" s="255"/>
      <c r="PCS49" s="255"/>
      <c r="PCT49" s="179"/>
      <c r="PCU49" s="247"/>
      <c r="PCV49" s="249"/>
      <c r="PCW49" s="83"/>
      <c r="PCX49" s="84"/>
      <c r="PCY49" s="84"/>
      <c r="PCZ49" s="85"/>
      <c r="PDA49" s="84"/>
      <c r="PDB49" s="86"/>
      <c r="PDC49" s="87"/>
      <c r="PDD49" s="86"/>
      <c r="PDE49" s="94"/>
      <c r="PDF49" s="84"/>
      <c r="PDG49" s="123"/>
      <c r="PDH49" s="124"/>
      <c r="PDI49" s="124"/>
      <c r="PDJ49" s="84"/>
      <c r="PDK49" s="84"/>
      <c r="PDL49" s="86"/>
      <c r="PDM49" s="175"/>
      <c r="PDN49" s="176"/>
      <c r="PDO49" s="176"/>
      <c r="PDP49" s="255"/>
      <c r="PDQ49" s="178"/>
      <c r="PDR49" s="179"/>
      <c r="PDS49" s="180"/>
      <c r="PDT49" s="229"/>
      <c r="PDU49" s="218"/>
      <c r="PDV49" s="218"/>
      <c r="PDW49" s="178"/>
      <c r="PDX49" s="234"/>
      <c r="PDY49" s="234"/>
      <c r="PDZ49" s="234"/>
      <c r="PEA49" s="234"/>
      <c r="PEB49" s="234"/>
      <c r="PEC49" s="234"/>
      <c r="PED49" s="178"/>
      <c r="PEE49" s="255"/>
      <c r="PEF49" s="255"/>
      <c r="PEG49" s="179"/>
      <c r="PEH49" s="247"/>
      <c r="PEI49" s="249"/>
      <c r="PEJ49" s="83"/>
      <c r="PEK49" s="84"/>
      <c r="PEL49" s="84"/>
      <c r="PEM49" s="85"/>
      <c r="PEN49" s="84"/>
      <c r="PEO49" s="86"/>
      <c r="PEP49" s="87"/>
      <c r="PEQ49" s="86"/>
      <c r="PER49" s="94"/>
      <c r="PES49" s="84"/>
      <c r="PET49" s="123"/>
      <c r="PEU49" s="124"/>
      <c r="PEV49" s="124"/>
      <c r="PEW49" s="84"/>
      <c r="PEX49" s="84"/>
      <c r="PEY49" s="86"/>
      <c r="PEZ49" s="175"/>
      <c r="PFA49" s="176"/>
      <c r="PFB49" s="176"/>
      <c r="PFC49" s="255"/>
      <c r="PFD49" s="178"/>
      <c r="PFE49" s="179"/>
      <c r="PFF49" s="180"/>
      <c r="PFG49" s="229"/>
      <c r="PFH49" s="218"/>
      <c r="PFI49" s="218"/>
      <c r="PFJ49" s="178"/>
      <c r="PFK49" s="234"/>
      <c r="PFL49" s="234"/>
      <c r="PFM49" s="234"/>
      <c r="PFN49" s="234"/>
      <c r="PFO49" s="234"/>
      <c r="PFP49" s="234"/>
      <c r="PFQ49" s="178"/>
      <c r="PFR49" s="255"/>
      <c r="PFS49" s="255"/>
      <c r="PFT49" s="179"/>
      <c r="PFU49" s="247"/>
      <c r="PFV49" s="249"/>
      <c r="PFW49" s="83"/>
      <c r="PFX49" s="84"/>
      <c r="PFY49" s="84"/>
      <c r="PFZ49" s="85"/>
      <c r="PGA49" s="84"/>
      <c r="PGB49" s="86"/>
      <c r="PGC49" s="87"/>
      <c r="PGD49" s="86"/>
      <c r="PGE49" s="94"/>
      <c r="PGF49" s="84"/>
      <c r="PGG49" s="123"/>
      <c r="PGH49" s="124"/>
      <c r="PGI49" s="124"/>
      <c r="PGJ49" s="84"/>
      <c r="PGK49" s="84"/>
      <c r="PGL49" s="86"/>
      <c r="PGM49" s="175"/>
      <c r="PGN49" s="176"/>
      <c r="PGO49" s="176"/>
      <c r="PGP49" s="255"/>
      <c r="PGQ49" s="178"/>
      <c r="PGR49" s="179"/>
      <c r="PGS49" s="180"/>
      <c r="PGT49" s="229"/>
      <c r="PGU49" s="218"/>
      <c r="PGV49" s="218"/>
      <c r="PGW49" s="178"/>
      <c r="PGX49" s="234"/>
      <c r="PGY49" s="234"/>
      <c r="PGZ49" s="234"/>
      <c r="PHA49" s="234"/>
      <c r="PHB49" s="234"/>
      <c r="PHC49" s="234"/>
      <c r="PHD49" s="178"/>
      <c r="PHE49" s="255"/>
      <c r="PHF49" s="255"/>
      <c r="PHG49" s="179"/>
      <c r="PHH49" s="247"/>
      <c r="PHI49" s="249"/>
      <c r="PHJ49" s="83"/>
      <c r="PHK49" s="84"/>
      <c r="PHL49" s="84"/>
      <c r="PHM49" s="85"/>
      <c r="PHN49" s="84"/>
      <c r="PHO49" s="86"/>
      <c r="PHP49" s="87"/>
      <c r="PHQ49" s="86"/>
      <c r="PHR49" s="94"/>
      <c r="PHS49" s="84"/>
      <c r="PHT49" s="123"/>
      <c r="PHU49" s="124"/>
      <c r="PHV49" s="124"/>
      <c r="PHW49" s="84"/>
      <c r="PHX49" s="84"/>
      <c r="PHY49" s="86"/>
      <c r="PHZ49" s="175"/>
      <c r="PIA49" s="176"/>
      <c r="PIB49" s="176"/>
      <c r="PIC49" s="255"/>
      <c r="PID49" s="178"/>
      <c r="PIE49" s="179"/>
      <c r="PIF49" s="180"/>
      <c r="PIG49" s="229"/>
      <c r="PIH49" s="218"/>
      <c r="PII49" s="218"/>
      <c r="PIJ49" s="178"/>
      <c r="PIK49" s="234"/>
      <c r="PIL49" s="234"/>
      <c r="PIM49" s="234"/>
      <c r="PIN49" s="234"/>
      <c r="PIO49" s="234"/>
      <c r="PIP49" s="234"/>
      <c r="PIQ49" s="178"/>
      <c r="PIR49" s="255"/>
      <c r="PIS49" s="255"/>
      <c r="PIT49" s="179"/>
      <c r="PIU49" s="247"/>
      <c r="PIV49" s="249"/>
      <c r="PIW49" s="83"/>
      <c r="PIX49" s="84"/>
      <c r="PIY49" s="84"/>
      <c r="PIZ49" s="85"/>
      <c r="PJA49" s="84"/>
      <c r="PJB49" s="86"/>
      <c r="PJC49" s="87"/>
      <c r="PJD49" s="86"/>
      <c r="PJE49" s="94"/>
      <c r="PJF49" s="84"/>
      <c r="PJG49" s="123"/>
      <c r="PJH49" s="124"/>
      <c r="PJI49" s="124"/>
      <c r="PJJ49" s="84"/>
      <c r="PJK49" s="84"/>
      <c r="PJL49" s="86"/>
      <c r="PJM49" s="175"/>
      <c r="PJN49" s="176"/>
      <c r="PJO49" s="176"/>
      <c r="PJP49" s="255"/>
      <c r="PJQ49" s="178"/>
      <c r="PJR49" s="179"/>
      <c r="PJS49" s="180"/>
      <c r="PJT49" s="229"/>
      <c r="PJU49" s="218"/>
      <c r="PJV49" s="218"/>
      <c r="PJW49" s="178"/>
      <c r="PJX49" s="234"/>
      <c r="PJY49" s="234"/>
      <c r="PJZ49" s="234"/>
      <c r="PKA49" s="234"/>
      <c r="PKB49" s="234"/>
      <c r="PKC49" s="234"/>
      <c r="PKD49" s="178"/>
      <c r="PKE49" s="255"/>
      <c r="PKF49" s="255"/>
      <c r="PKG49" s="179"/>
      <c r="PKH49" s="247"/>
      <c r="PKI49" s="249"/>
      <c r="PKJ49" s="83"/>
      <c r="PKK49" s="84"/>
      <c r="PKL49" s="84"/>
      <c r="PKM49" s="85"/>
      <c r="PKN49" s="84"/>
      <c r="PKO49" s="86"/>
      <c r="PKP49" s="87"/>
      <c r="PKQ49" s="86"/>
      <c r="PKR49" s="94"/>
      <c r="PKS49" s="84"/>
      <c r="PKT49" s="123"/>
      <c r="PKU49" s="124"/>
      <c r="PKV49" s="124"/>
      <c r="PKW49" s="84"/>
      <c r="PKX49" s="84"/>
      <c r="PKY49" s="86"/>
      <c r="PKZ49" s="175"/>
      <c r="PLA49" s="176"/>
      <c r="PLB49" s="176"/>
      <c r="PLC49" s="255"/>
      <c r="PLD49" s="178"/>
      <c r="PLE49" s="179"/>
      <c r="PLF49" s="180"/>
      <c r="PLG49" s="229"/>
      <c r="PLH49" s="218"/>
      <c r="PLI49" s="218"/>
      <c r="PLJ49" s="178"/>
      <c r="PLK49" s="234"/>
      <c r="PLL49" s="234"/>
      <c r="PLM49" s="234"/>
      <c r="PLN49" s="234"/>
      <c r="PLO49" s="234"/>
      <c r="PLP49" s="234"/>
      <c r="PLQ49" s="178"/>
      <c r="PLR49" s="255"/>
      <c r="PLS49" s="255"/>
      <c r="PLT49" s="179"/>
      <c r="PLU49" s="247"/>
      <c r="PLV49" s="249"/>
      <c r="PLW49" s="83"/>
      <c r="PLX49" s="84"/>
      <c r="PLY49" s="84"/>
      <c r="PLZ49" s="85"/>
      <c r="PMA49" s="84"/>
      <c r="PMB49" s="86"/>
      <c r="PMC49" s="87"/>
      <c r="PMD49" s="86"/>
      <c r="PME49" s="94"/>
      <c r="PMF49" s="84"/>
      <c r="PMG49" s="123"/>
      <c r="PMH49" s="124"/>
      <c r="PMI49" s="124"/>
      <c r="PMJ49" s="84"/>
      <c r="PMK49" s="84"/>
      <c r="PML49" s="86"/>
      <c r="PMM49" s="175"/>
      <c r="PMN49" s="176"/>
      <c r="PMO49" s="176"/>
      <c r="PMP49" s="255"/>
      <c r="PMQ49" s="178"/>
      <c r="PMR49" s="179"/>
      <c r="PMS49" s="180"/>
      <c r="PMT49" s="229"/>
      <c r="PMU49" s="218"/>
      <c r="PMV49" s="218"/>
      <c r="PMW49" s="178"/>
      <c r="PMX49" s="234"/>
      <c r="PMY49" s="234"/>
      <c r="PMZ49" s="234"/>
      <c r="PNA49" s="234"/>
      <c r="PNB49" s="234"/>
      <c r="PNC49" s="234"/>
      <c r="PND49" s="178"/>
      <c r="PNE49" s="255"/>
      <c r="PNF49" s="255"/>
      <c r="PNG49" s="179"/>
      <c r="PNH49" s="247"/>
      <c r="PNI49" s="249"/>
      <c r="PNJ49" s="83"/>
      <c r="PNK49" s="84"/>
      <c r="PNL49" s="84"/>
      <c r="PNM49" s="85"/>
      <c r="PNN49" s="84"/>
      <c r="PNO49" s="86"/>
      <c r="PNP49" s="87"/>
      <c r="PNQ49" s="86"/>
      <c r="PNR49" s="94"/>
      <c r="PNS49" s="84"/>
      <c r="PNT49" s="123"/>
      <c r="PNU49" s="124"/>
      <c r="PNV49" s="124"/>
      <c r="PNW49" s="84"/>
      <c r="PNX49" s="84"/>
      <c r="PNY49" s="86"/>
      <c r="PNZ49" s="175"/>
      <c r="POA49" s="176"/>
      <c r="POB49" s="176"/>
      <c r="POC49" s="255"/>
      <c r="POD49" s="178"/>
      <c r="POE49" s="179"/>
      <c r="POF49" s="180"/>
      <c r="POG49" s="229"/>
      <c r="POH49" s="218"/>
      <c r="POI49" s="218"/>
      <c r="POJ49" s="178"/>
      <c r="POK49" s="234"/>
      <c r="POL49" s="234"/>
      <c r="POM49" s="234"/>
      <c r="PON49" s="234"/>
      <c r="POO49" s="234"/>
      <c r="POP49" s="234"/>
      <c r="POQ49" s="178"/>
      <c r="POR49" s="255"/>
      <c r="POS49" s="255"/>
      <c r="POT49" s="179"/>
      <c r="POU49" s="247"/>
      <c r="POV49" s="249"/>
      <c r="POW49" s="83"/>
      <c r="POX49" s="84"/>
      <c r="POY49" s="84"/>
      <c r="POZ49" s="85"/>
      <c r="PPA49" s="84"/>
      <c r="PPB49" s="86"/>
      <c r="PPC49" s="87"/>
      <c r="PPD49" s="86"/>
      <c r="PPE49" s="94"/>
      <c r="PPF49" s="84"/>
      <c r="PPG49" s="123"/>
      <c r="PPH49" s="124"/>
      <c r="PPI49" s="124"/>
      <c r="PPJ49" s="84"/>
      <c r="PPK49" s="84"/>
      <c r="PPL49" s="86"/>
      <c r="PPM49" s="175"/>
      <c r="PPN49" s="176"/>
      <c r="PPO49" s="176"/>
      <c r="PPP49" s="255"/>
      <c r="PPQ49" s="178"/>
      <c r="PPR49" s="179"/>
      <c r="PPS49" s="180"/>
      <c r="PPT49" s="229"/>
      <c r="PPU49" s="218"/>
      <c r="PPV49" s="218"/>
      <c r="PPW49" s="178"/>
      <c r="PPX49" s="234"/>
      <c r="PPY49" s="234"/>
      <c r="PPZ49" s="234"/>
      <c r="PQA49" s="234"/>
      <c r="PQB49" s="234"/>
      <c r="PQC49" s="234"/>
      <c r="PQD49" s="178"/>
      <c r="PQE49" s="255"/>
      <c r="PQF49" s="255"/>
      <c r="PQG49" s="179"/>
      <c r="PQH49" s="247"/>
      <c r="PQI49" s="249"/>
      <c r="PQJ49" s="83"/>
      <c r="PQK49" s="84"/>
      <c r="PQL49" s="84"/>
      <c r="PQM49" s="85"/>
      <c r="PQN49" s="84"/>
      <c r="PQO49" s="86"/>
      <c r="PQP49" s="87"/>
      <c r="PQQ49" s="86"/>
      <c r="PQR49" s="94"/>
      <c r="PQS49" s="84"/>
      <c r="PQT49" s="123"/>
      <c r="PQU49" s="124"/>
      <c r="PQV49" s="124"/>
      <c r="PQW49" s="84"/>
      <c r="PQX49" s="84"/>
      <c r="PQY49" s="86"/>
      <c r="PQZ49" s="175"/>
      <c r="PRA49" s="176"/>
      <c r="PRB49" s="176"/>
      <c r="PRC49" s="255"/>
      <c r="PRD49" s="178"/>
      <c r="PRE49" s="179"/>
      <c r="PRF49" s="180"/>
      <c r="PRG49" s="229"/>
      <c r="PRH49" s="218"/>
      <c r="PRI49" s="218"/>
      <c r="PRJ49" s="178"/>
      <c r="PRK49" s="234"/>
      <c r="PRL49" s="234"/>
      <c r="PRM49" s="234"/>
      <c r="PRN49" s="234"/>
      <c r="PRO49" s="234"/>
      <c r="PRP49" s="234"/>
      <c r="PRQ49" s="178"/>
      <c r="PRR49" s="255"/>
      <c r="PRS49" s="255"/>
      <c r="PRT49" s="179"/>
      <c r="PRU49" s="247"/>
      <c r="PRV49" s="249"/>
      <c r="PRW49" s="83"/>
      <c r="PRX49" s="84"/>
      <c r="PRY49" s="84"/>
      <c r="PRZ49" s="85"/>
      <c r="PSA49" s="84"/>
      <c r="PSB49" s="86"/>
      <c r="PSC49" s="87"/>
      <c r="PSD49" s="86"/>
      <c r="PSE49" s="94"/>
      <c r="PSF49" s="84"/>
      <c r="PSG49" s="123"/>
      <c r="PSH49" s="124"/>
      <c r="PSI49" s="124"/>
      <c r="PSJ49" s="84"/>
      <c r="PSK49" s="84"/>
      <c r="PSL49" s="86"/>
      <c r="PSM49" s="175"/>
      <c r="PSN49" s="176"/>
      <c r="PSO49" s="176"/>
      <c r="PSP49" s="255"/>
      <c r="PSQ49" s="178"/>
      <c r="PSR49" s="179"/>
      <c r="PSS49" s="180"/>
      <c r="PST49" s="229"/>
      <c r="PSU49" s="218"/>
      <c r="PSV49" s="218"/>
      <c r="PSW49" s="178"/>
      <c r="PSX49" s="234"/>
      <c r="PSY49" s="234"/>
      <c r="PSZ49" s="234"/>
      <c r="PTA49" s="234"/>
      <c r="PTB49" s="234"/>
      <c r="PTC49" s="234"/>
      <c r="PTD49" s="178"/>
      <c r="PTE49" s="255"/>
      <c r="PTF49" s="255"/>
      <c r="PTG49" s="179"/>
      <c r="PTH49" s="247"/>
      <c r="PTI49" s="249"/>
      <c r="PTJ49" s="83"/>
      <c r="PTK49" s="84"/>
      <c r="PTL49" s="84"/>
      <c r="PTM49" s="85"/>
      <c r="PTN49" s="84"/>
      <c r="PTO49" s="86"/>
      <c r="PTP49" s="87"/>
      <c r="PTQ49" s="86"/>
      <c r="PTR49" s="94"/>
      <c r="PTS49" s="84"/>
      <c r="PTT49" s="123"/>
      <c r="PTU49" s="124"/>
      <c r="PTV49" s="124"/>
      <c r="PTW49" s="84"/>
      <c r="PTX49" s="84"/>
      <c r="PTY49" s="86"/>
      <c r="PTZ49" s="175"/>
      <c r="PUA49" s="176"/>
      <c r="PUB49" s="176"/>
      <c r="PUC49" s="255"/>
      <c r="PUD49" s="178"/>
      <c r="PUE49" s="179"/>
      <c r="PUF49" s="180"/>
      <c r="PUG49" s="229"/>
      <c r="PUH49" s="218"/>
      <c r="PUI49" s="218"/>
      <c r="PUJ49" s="178"/>
      <c r="PUK49" s="234"/>
      <c r="PUL49" s="234"/>
      <c r="PUM49" s="234"/>
      <c r="PUN49" s="234"/>
      <c r="PUO49" s="234"/>
      <c r="PUP49" s="234"/>
      <c r="PUQ49" s="178"/>
      <c r="PUR49" s="255"/>
      <c r="PUS49" s="255"/>
      <c r="PUT49" s="179"/>
      <c r="PUU49" s="247"/>
      <c r="PUV49" s="249"/>
      <c r="PUW49" s="83"/>
      <c r="PUX49" s="84"/>
      <c r="PUY49" s="84"/>
      <c r="PUZ49" s="85"/>
      <c r="PVA49" s="84"/>
      <c r="PVB49" s="86"/>
      <c r="PVC49" s="87"/>
      <c r="PVD49" s="86"/>
      <c r="PVE49" s="94"/>
      <c r="PVF49" s="84"/>
      <c r="PVG49" s="123"/>
      <c r="PVH49" s="124"/>
      <c r="PVI49" s="124"/>
      <c r="PVJ49" s="84"/>
      <c r="PVK49" s="84"/>
      <c r="PVL49" s="86"/>
      <c r="PVM49" s="175"/>
      <c r="PVN49" s="176"/>
      <c r="PVO49" s="176"/>
      <c r="PVP49" s="255"/>
      <c r="PVQ49" s="178"/>
      <c r="PVR49" s="179"/>
      <c r="PVS49" s="180"/>
      <c r="PVT49" s="229"/>
      <c r="PVU49" s="218"/>
      <c r="PVV49" s="218"/>
      <c r="PVW49" s="178"/>
      <c r="PVX49" s="234"/>
      <c r="PVY49" s="234"/>
      <c r="PVZ49" s="234"/>
      <c r="PWA49" s="234"/>
      <c r="PWB49" s="234"/>
      <c r="PWC49" s="234"/>
      <c r="PWD49" s="178"/>
      <c r="PWE49" s="255"/>
      <c r="PWF49" s="255"/>
      <c r="PWG49" s="179"/>
      <c r="PWH49" s="247"/>
      <c r="PWI49" s="249"/>
      <c r="PWJ49" s="83"/>
      <c r="PWK49" s="84"/>
      <c r="PWL49" s="84"/>
      <c r="PWM49" s="85"/>
      <c r="PWN49" s="84"/>
      <c r="PWO49" s="86"/>
      <c r="PWP49" s="87"/>
      <c r="PWQ49" s="86"/>
      <c r="PWR49" s="94"/>
      <c r="PWS49" s="84"/>
      <c r="PWT49" s="123"/>
      <c r="PWU49" s="124"/>
      <c r="PWV49" s="124"/>
      <c r="PWW49" s="84"/>
      <c r="PWX49" s="84"/>
      <c r="PWY49" s="86"/>
      <c r="PWZ49" s="175"/>
      <c r="PXA49" s="176"/>
      <c r="PXB49" s="176"/>
      <c r="PXC49" s="255"/>
      <c r="PXD49" s="178"/>
      <c r="PXE49" s="179"/>
      <c r="PXF49" s="180"/>
      <c r="PXG49" s="229"/>
      <c r="PXH49" s="218"/>
      <c r="PXI49" s="218"/>
      <c r="PXJ49" s="178"/>
      <c r="PXK49" s="234"/>
      <c r="PXL49" s="234"/>
      <c r="PXM49" s="234"/>
      <c r="PXN49" s="234"/>
      <c r="PXO49" s="234"/>
      <c r="PXP49" s="234"/>
      <c r="PXQ49" s="178"/>
      <c r="PXR49" s="255"/>
      <c r="PXS49" s="255"/>
      <c r="PXT49" s="179"/>
      <c r="PXU49" s="247"/>
      <c r="PXV49" s="249"/>
      <c r="PXW49" s="83"/>
      <c r="PXX49" s="84"/>
      <c r="PXY49" s="84"/>
      <c r="PXZ49" s="85"/>
      <c r="PYA49" s="84"/>
      <c r="PYB49" s="86"/>
      <c r="PYC49" s="87"/>
      <c r="PYD49" s="86"/>
      <c r="PYE49" s="94"/>
      <c r="PYF49" s="84"/>
      <c r="PYG49" s="123"/>
      <c r="PYH49" s="124"/>
      <c r="PYI49" s="124"/>
      <c r="PYJ49" s="84"/>
      <c r="PYK49" s="84"/>
      <c r="PYL49" s="86"/>
      <c r="PYM49" s="175"/>
      <c r="PYN49" s="176"/>
      <c r="PYO49" s="176"/>
      <c r="PYP49" s="255"/>
      <c r="PYQ49" s="178"/>
      <c r="PYR49" s="179"/>
      <c r="PYS49" s="180"/>
      <c r="PYT49" s="229"/>
      <c r="PYU49" s="218"/>
      <c r="PYV49" s="218"/>
      <c r="PYW49" s="178"/>
      <c r="PYX49" s="234"/>
      <c r="PYY49" s="234"/>
      <c r="PYZ49" s="234"/>
      <c r="PZA49" s="234"/>
      <c r="PZB49" s="234"/>
      <c r="PZC49" s="234"/>
      <c r="PZD49" s="178"/>
      <c r="PZE49" s="255"/>
      <c r="PZF49" s="255"/>
      <c r="PZG49" s="179"/>
      <c r="PZH49" s="247"/>
      <c r="PZI49" s="249"/>
      <c r="PZJ49" s="83"/>
      <c r="PZK49" s="84"/>
      <c r="PZL49" s="84"/>
      <c r="PZM49" s="85"/>
      <c r="PZN49" s="84"/>
      <c r="PZO49" s="86"/>
      <c r="PZP49" s="87"/>
      <c r="PZQ49" s="86"/>
      <c r="PZR49" s="94"/>
      <c r="PZS49" s="84"/>
      <c r="PZT49" s="123"/>
      <c r="PZU49" s="124"/>
      <c r="PZV49" s="124"/>
      <c r="PZW49" s="84"/>
      <c r="PZX49" s="84"/>
      <c r="PZY49" s="86"/>
      <c r="PZZ49" s="175"/>
      <c r="QAA49" s="176"/>
      <c r="QAB49" s="176"/>
      <c r="QAC49" s="255"/>
      <c r="QAD49" s="178"/>
      <c r="QAE49" s="179"/>
      <c r="QAF49" s="180"/>
      <c r="QAG49" s="229"/>
      <c r="QAH49" s="218"/>
      <c r="QAI49" s="218"/>
      <c r="QAJ49" s="178"/>
      <c r="QAK49" s="234"/>
      <c r="QAL49" s="234"/>
      <c r="QAM49" s="234"/>
      <c r="QAN49" s="234"/>
      <c r="QAO49" s="234"/>
      <c r="QAP49" s="234"/>
      <c r="QAQ49" s="178"/>
      <c r="QAR49" s="255"/>
      <c r="QAS49" s="255"/>
      <c r="QAT49" s="179"/>
      <c r="QAU49" s="247"/>
      <c r="QAV49" s="249"/>
      <c r="QAW49" s="83"/>
      <c r="QAX49" s="84"/>
      <c r="QAY49" s="84"/>
      <c r="QAZ49" s="85"/>
      <c r="QBA49" s="84"/>
      <c r="QBB49" s="86"/>
      <c r="QBC49" s="87"/>
      <c r="QBD49" s="86"/>
      <c r="QBE49" s="94"/>
      <c r="QBF49" s="84"/>
      <c r="QBG49" s="123"/>
      <c r="QBH49" s="124"/>
      <c r="QBI49" s="124"/>
      <c r="QBJ49" s="84"/>
      <c r="QBK49" s="84"/>
      <c r="QBL49" s="86"/>
      <c r="QBM49" s="175"/>
      <c r="QBN49" s="176"/>
      <c r="QBO49" s="176"/>
      <c r="QBP49" s="255"/>
      <c r="QBQ49" s="178"/>
      <c r="QBR49" s="179"/>
      <c r="QBS49" s="180"/>
      <c r="QBT49" s="229"/>
      <c r="QBU49" s="218"/>
      <c r="QBV49" s="218"/>
      <c r="QBW49" s="178"/>
      <c r="QBX49" s="234"/>
      <c r="QBY49" s="234"/>
      <c r="QBZ49" s="234"/>
      <c r="QCA49" s="234"/>
      <c r="QCB49" s="234"/>
      <c r="QCC49" s="234"/>
      <c r="QCD49" s="178"/>
      <c r="QCE49" s="255"/>
      <c r="QCF49" s="255"/>
      <c r="QCG49" s="179"/>
      <c r="QCH49" s="247"/>
      <c r="QCI49" s="249"/>
      <c r="QCJ49" s="83"/>
      <c r="QCK49" s="84"/>
      <c r="QCL49" s="84"/>
      <c r="QCM49" s="85"/>
      <c r="QCN49" s="84"/>
      <c r="QCO49" s="86"/>
      <c r="QCP49" s="87"/>
      <c r="QCQ49" s="86"/>
      <c r="QCR49" s="94"/>
      <c r="QCS49" s="84"/>
      <c r="QCT49" s="123"/>
      <c r="QCU49" s="124"/>
      <c r="QCV49" s="124"/>
      <c r="QCW49" s="84"/>
      <c r="QCX49" s="84"/>
      <c r="QCY49" s="86"/>
      <c r="QCZ49" s="175"/>
      <c r="QDA49" s="176"/>
      <c r="QDB49" s="176"/>
      <c r="QDC49" s="255"/>
      <c r="QDD49" s="178"/>
      <c r="QDE49" s="179"/>
      <c r="QDF49" s="180"/>
      <c r="QDG49" s="229"/>
      <c r="QDH49" s="218"/>
      <c r="QDI49" s="218"/>
      <c r="QDJ49" s="178"/>
      <c r="QDK49" s="234"/>
      <c r="QDL49" s="234"/>
      <c r="QDM49" s="234"/>
      <c r="QDN49" s="234"/>
      <c r="QDO49" s="234"/>
      <c r="QDP49" s="234"/>
      <c r="QDQ49" s="178"/>
      <c r="QDR49" s="255"/>
      <c r="QDS49" s="255"/>
      <c r="QDT49" s="179"/>
      <c r="QDU49" s="247"/>
      <c r="QDV49" s="249"/>
      <c r="QDW49" s="83"/>
      <c r="QDX49" s="84"/>
      <c r="QDY49" s="84"/>
      <c r="QDZ49" s="85"/>
      <c r="QEA49" s="84"/>
      <c r="QEB49" s="86"/>
      <c r="QEC49" s="87"/>
      <c r="QED49" s="86"/>
      <c r="QEE49" s="94"/>
      <c r="QEF49" s="84"/>
      <c r="QEG49" s="123"/>
      <c r="QEH49" s="124"/>
      <c r="QEI49" s="124"/>
      <c r="QEJ49" s="84"/>
      <c r="QEK49" s="84"/>
      <c r="QEL49" s="86"/>
      <c r="QEM49" s="175"/>
      <c r="QEN49" s="176"/>
      <c r="QEO49" s="176"/>
      <c r="QEP49" s="255"/>
      <c r="QEQ49" s="178"/>
      <c r="QER49" s="179"/>
      <c r="QES49" s="180"/>
      <c r="QET49" s="229"/>
      <c r="QEU49" s="218"/>
      <c r="QEV49" s="218"/>
      <c r="QEW49" s="178"/>
      <c r="QEX49" s="234"/>
      <c r="QEY49" s="234"/>
      <c r="QEZ49" s="234"/>
      <c r="QFA49" s="234"/>
      <c r="QFB49" s="234"/>
      <c r="QFC49" s="234"/>
      <c r="QFD49" s="178"/>
      <c r="QFE49" s="255"/>
      <c r="QFF49" s="255"/>
      <c r="QFG49" s="179"/>
      <c r="QFH49" s="247"/>
      <c r="QFI49" s="249"/>
      <c r="QFJ49" s="83"/>
      <c r="QFK49" s="84"/>
      <c r="QFL49" s="84"/>
      <c r="QFM49" s="85"/>
      <c r="QFN49" s="84"/>
      <c r="QFO49" s="86"/>
      <c r="QFP49" s="87"/>
      <c r="QFQ49" s="86"/>
      <c r="QFR49" s="94"/>
      <c r="QFS49" s="84"/>
      <c r="QFT49" s="123"/>
      <c r="QFU49" s="124"/>
      <c r="QFV49" s="124"/>
      <c r="QFW49" s="84"/>
      <c r="QFX49" s="84"/>
      <c r="QFY49" s="86"/>
      <c r="QFZ49" s="175"/>
      <c r="QGA49" s="176"/>
      <c r="QGB49" s="176"/>
      <c r="QGC49" s="255"/>
      <c r="QGD49" s="178"/>
      <c r="QGE49" s="179"/>
      <c r="QGF49" s="180"/>
      <c r="QGG49" s="229"/>
      <c r="QGH49" s="218"/>
      <c r="QGI49" s="218"/>
      <c r="QGJ49" s="178"/>
      <c r="QGK49" s="234"/>
      <c r="QGL49" s="234"/>
      <c r="QGM49" s="234"/>
      <c r="QGN49" s="234"/>
      <c r="QGO49" s="234"/>
      <c r="QGP49" s="234"/>
      <c r="QGQ49" s="178"/>
      <c r="QGR49" s="255"/>
      <c r="QGS49" s="255"/>
      <c r="QGT49" s="179"/>
      <c r="QGU49" s="247"/>
      <c r="QGV49" s="249"/>
      <c r="QGW49" s="83"/>
      <c r="QGX49" s="84"/>
      <c r="QGY49" s="84"/>
      <c r="QGZ49" s="85"/>
      <c r="QHA49" s="84"/>
      <c r="QHB49" s="86"/>
      <c r="QHC49" s="87"/>
      <c r="QHD49" s="86"/>
      <c r="QHE49" s="94"/>
      <c r="QHF49" s="84"/>
      <c r="QHG49" s="123"/>
      <c r="QHH49" s="124"/>
      <c r="QHI49" s="124"/>
      <c r="QHJ49" s="84"/>
      <c r="QHK49" s="84"/>
      <c r="QHL49" s="86"/>
      <c r="QHM49" s="175"/>
      <c r="QHN49" s="176"/>
      <c r="QHO49" s="176"/>
      <c r="QHP49" s="255"/>
      <c r="QHQ49" s="178"/>
      <c r="QHR49" s="179"/>
      <c r="QHS49" s="180"/>
      <c r="QHT49" s="229"/>
      <c r="QHU49" s="218"/>
      <c r="QHV49" s="218"/>
      <c r="QHW49" s="178"/>
      <c r="QHX49" s="234"/>
      <c r="QHY49" s="234"/>
      <c r="QHZ49" s="234"/>
      <c r="QIA49" s="234"/>
      <c r="QIB49" s="234"/>
      <c r="QIC49" s="234"/>
      <c r="QID49" s="178"/>
      <c r="QIE49" s="255"/>
      <c r="QIF49" s="255"/>
      <c r="QIG49" s="179"/>
      <c r="QIH49" s="247"/>
      <c r="QII49" s="249"/>
      <c r="QIJ49" s="83"/>
      <c r="QIK49" s="84"/>
      <c r="QIL49" s="84"/>
      <c r="QIM49" s="85"/>
      <c r="QIN49" s="84"/>
      <c r="QIO49" s="86"/>
      <c r="QIP49" s="87"/>
      <c r="QIQ49" s="86"/>
      <c r="QIR49" s="94"/>
      <c r="QIS49" s="84"/>
      <c r="QIT49" s="123"/>
      <c r="QIU49" s="124"/>
      <c r="QIV49" s="124"/>
      <c r="QIW49" s="84"/>
      <c r="QIX49" s="84"/>
      <c r="QIY49" s="86"/>
      <c r="QIZ49" s="175"/>
      <c r="QJA49" s="176"/>
      <c r="QJB49" s="176"/>
      <c r="QJC49" s="255"/>
      <c r="QJD49" s="178"/>
      <c r="QJE49" s="179"/>
      <c r="QJF49" s="180"/>
      <c r="QJG49" s="229"/>
      <c r="QJH49" s="218"/>
      <c r="QJI49" s="218"/>
      <c r="QJJ49" s="178"/>
      <c r="QJK49" s="234"/>
      <c r="QJL49" s="234"/>
      <c r="QJM49" s="234"/>
      <c r="QJN49" s="234"/>
      <c r="QJO49" s="234"/>
      <c r="QJP49" s="234"/>
      <c r="QJQ49" s="178"/>
      <c r="QJR49" s="255"/>
      <c r="QJS49" s="255"/>
      <c r="QJT49" s="179"/>
      <c r="QJU49" s="247"/>
      <c r="QJV49" s="249"/>
      <c r="QJW49" s="83"/>
      <c r="QJX49" s="84"/>
      <c r="QJY49" s="84"/>
      <c r="QJZ49" s="85"/>
      <c r="QKA49" s="84"/>
      <c r="QKB49" s="86"/>
      <c r="QKC49" s="87"/>
      <c r="QKD49" s="86"/>
      <c r="QKE49" s="94"/>
      <c r="QKF49" s="84"/>
      <c r="QKG49" s="123"/>
      <c r="QKH49" s="124"/>
      <c r="QKI49" s="124"/>
      <c r="QKJ49" s="84"/>
      <c r="QKK49" s="84"/>
      <c r="QKL49" s="86"/>
      <c r="QKM49" s="175"/>
      <c r="QKN49" s="176"/>
      <c r="QKO49" s="176"/>
      <c r="QKP49" s="255"/>
      <c r="QKQ49" s="178"/>
      <c r="QKR49" s="179"/>
      <c r="QKS49" s="180"/>
      <c r="QKT49" s="229"/>
      <c r="QKU49" s="218"/>
      <c r="QKV49" s="218"/>
      <c r="QKW49" s="178"/>
      <c r="QKX49" s="234"/>
      <c r="QKY49" s="234"/>
      <c r="QKZ49" s="234"/>
      <c r="QLA49" s="234"/>
      <c r="QLB49" s="234"/>
      <c r="QLC49" s="234"/>
      <c r="QLD49" s="178"/>
      <c r="QLE49" s="255"/>
      <c r="QLF49" s="255"/>
      <c r="QLG49" s="179"/>
      <c r="QLH49" s="247"/>
      <c r="QLI49" s="249"/>
      <c r="QLJ49" s="83"/>
      <c r="QLK49" s="84"/>
      <c r="QLL49" s="84"/>
      <c r="QLM49" s="85"/>
      <c r="QLN49" s="84"/>
      <c r="QLO49" s="86"/>
      <c r="QLP49" s="87"/>
      <c r="QLQ49" s="86"/>
      <c r="QLR49" s="94"/>
      <c r="QLS49" s="84"/>
      <c r="QLT49" s="123"/>
      <c r="QLU49" s="124"/>
      <c r="QLV49" s="124"/>
      <c r="QLW49" s="84"/>
      <c r="QLX49" s="84"/>
      <c r="QLY49" s="86"/>
      <c r="QLZ49" s="175"/>
      <c r="QMA49" s="176"/>
      <c r="QMB49" s="176"/>
      <c r="QMC49" s="255"/>
      <c r="QMD49" s="178"/>
      <c r="QME49" s="179"/>
      <c r="QMF49" s="180"/>
      <c r="QMG49" s="229"/>
      <c r="QMH49" s="218"/>
      <c r="QMI49" s="218"/>
      <c r="QMJ49" s="178"/>
      <c r="QMK49" s="234"/>
      <c r="QML49" s="234"/>
      <c r="QMM49" s="234"/>
      <c r="QMN49" s="234"/>
      <c r="QMO49" s="234"/>
      <c r="QMP49" s="234"/>
      <c r="QMQ49" s="178"/>
      <c r="QMR49" s="255"/>
      <c r="QMS49" s="255"/>
      <c r="QMT49" s="179"/>
      <c r="QMU49" s="247"/>
      <c r="QMV49" s="249"/>
      <c r="QMW49" s="83"/>
      <c r="QMX49" s="84"/>
      <c r="QMY49" s="84"/>
      <c r="QMZ49" s="85"/>
      <c r="QNA49" s="84"/>
      <c r="QNB49" s="86"/>
      <c r="QNC49" s="87"/>
      <c r="QND49" s="86"/>
      <c r="QNE49" s="94"/>
      <c r="QNF49" s="84"/>
      <c r="QNG49" s="123"/>
      <c r="QNH49" s="124"/>
      <c r="QNI49" s="124"/>
      <c r="QNJ49" s="84"/>
      <c r="QNK49" s="84"/>
      <c r="QNL49" s="86"/>
      <c r="QNM49" s="175"/>
      <c r="QNN49" s="176"/>
      <c r="QNO49" s="176"/>
      <c r="QNP49" s="255"/>
      <c r="QNQ49" s="178"/>
      <c r="QNR49" s="179"/>
      <c r="QNS49" s="180"/>
      <c r="QNT49" s="229"/>
      <c r="QNU49" s="218"/>
      <c r="QNV49" s="218"/>
      <c r="QNW49" s="178"/>
      <c r="QNX49" s="234"/>
      <c r="QNY49" s="234"/>
      <c r="QNZ49" s="234"/>
      <c r="QOA49" s="234"/>
      <c r="QOB49" s="234"/>
      <c r="QOC49" s="234"/>
      <c r="QOD49" s="178"/>
      <c r="QOE49" s="255"/>
      <c r="QOF49" s="255"/>
      <c r="QOG49" s="179"/>
      <c r="QOH49" s="247"/>
      <c r="QOI49" s="249"/>
      <c r="QOJ49" s="83"/>
      <c r="QOK49" s="84"/>
      <c r="QOL49" s="84"/>
      <c r="QOM49" s="85"/>
      <c r="QON49" s="84"/>
      <c r="QOO49" s="86"/>
      <c r="QOP49" s="87"/>
      <c r="QOQ49" s="86"/>
      <c r="QOR49" s="94"/>
      <c r="QOS49" s="84"/>
      <c r="QOT49" s="123"/>
      <c r="QOU49" s="124"/>
      <c r="QOV49" s="124"/>
      <c r="QOW49" s="84"/>
      <c r="QOX49" s="84"/>
      <c r="QOY49" s="86"/>
      <c r="QOZ49" s="175"/>
      <c r="QPA49" s="176"/>
      <c r="QPB49" s="176"/>
      <c r="QPC49" s="255"/>
      <c r="QPD49" s="178"/>
      <c r="QPE49" s="179"/>
      <c r="QPF49" s="180"/>
      <c r="QPG49" s="229"/>
      <c r="QPH49" s="218"/>
      <c r="QPI49" s="218"/>
      <c r="QPJ49" s="178"/>
      <c r="QPK49" s="234"/>
      <c r="QPL49" s="234"/>
      <c r="QPM49" s="234"/>
      <c r="QPN49" s="234"/>
      <c r="QPO49" s="234"/>
      <c r="QPP49" s="234"/>
      <c r="QPQ49" s="178"/>
      <c r="QPR49" s="255"/>
      <c r="QPS49" s="255"/>
      <c r="QPT49" s="179"/>
      <c r="QPU49" s="247"/>
      <c r="QPV49" s="249"/>
      <c r="QPW49" s="83"/>
      <c r="QPX49" s="84"/>
      <c r="QPY49" s="84"/>
      <c r="QPZ49" s="85"/>
      <c r="QQA49" s="84"/>
      <c r="QQB49" s="86"/>
      <c r="QQC49" s="87"/>
      <c r="QQD49" s="86"/>
      <c r="QQE49" s="94"/>
      <c r="QQF49" s="84"/>
      <c r="QQG49" s="123"/>
      <c r="QQH49" s="124"/>
      <c r="QQI49" s="124"/>
      <c r="QQJ49" s="84"/>
      <c r="QQK49" s="84"/>
      <c r="QQL49" s="86"/>
      <c r="QQM49" s="175"/>
      <c r="QQN49" s="176"/>
      <c r="QQO49" s="176"/>
      <c r="QQP49" s="255"/>
      <c r="QQQ49" s="178"/>
      <c r="QQR49" s="179"/>
      <c r="QQS49" s="180"/>
      <c r="QQT49" s="229"/>
      <c r="QQU49" s="218"/>
      <c r="QQV49" s="218"/>
      <c r="QQW49" s="178"/>
      <c r="QQX49" s="234"/>
      <c r="QQY49" s="234"/>
      <c r="QQZ49" s="234"/>
      <c r="QRA49" s="234"/>
      <c r="QRB49" s="234"/>
      <c r="QRC49" s="234"/>
      <c r="QRD49" s="178"/>
      <c r="QRE49" s="255"/>
      <c r="QRF49" s="255"/>
      <c r="QRG49" s="179"/>
      <c r="QRH49" s="247"/>
      <c r="QRI49" s="249"/>
      <c r="QRJ49" s="83"/>
      <c r="QRK49" s="84"/>
      <c r="QRL49" s="84"/>
      <c r="QRM49" s="85"/>
      <c r="QRN49" s="84"/>
      <c r="QRO49" s="86"/>
      <c r="QRP49" s="87"/>
      <c r="QRQ49" s="86"/>
      <c r="QRR49" s="94"/>
      <c r="QRS49" s="84"/>
      <c r="QRT49" s="123"/>
      <c r="QRU49" s="124"/>
      <c r="QRV49" s="124"/>
      <c r="QRW49" s="84"/>
      <c r="QRX49" s="84"/>
      <c r="QRY49" s="86"/>
      <c r="QRZ49" s="175"/>
      <c r="QSA49" s="176"/>
      <c r="QSB49" s="176"/>
      <c r="QSC49" s="255"/>
      <c r="QSD49" s="178"/>
      <c r="QSE49" s="179"/>
      <c r="QSF49" s="180"/>
      <c r="QSG49" s="229"/>
      <c r="QSH49" s="218"/>
      <c r="QSI49" s="218"/>
      <c r="QSJ49" s="178"/>
      <c r="QSK49" s="234"/>
      <c r="QSL49" s="234"/>
      <c r="QSM49" s="234"/>
      <c r="QSN49" s="234"/>
      <c r="QSO49" s="234"/>
      <c r="QSP49" s="234"/>
      <c r="QSQ49" s="178"/>
      <c r="QSR49" s="255"/>
      <c r="QSS49" s="255"/>
      <c r="QST49" s="179"/>
      <c r="QSU49" s="247"/>
      <c r="QSV49" s="249"/>
      <c r="QSW49" s="83"/>
      <c r="QSX49" s="84"/>
      <c r="QSY49" s="84"/>
      <c r="QSZ49" s="85"/>
      <c r="QTA49" s="84"/>
      <c r="QTB49" s="86"/>
      <c r="QTC49" s="87"/>
      <c r="QTD49" s="86"/>
      <c r="QTE49" s="94"/>
      <c r="QTF49" s="84"/>
      <c r="QTG49" s="123"/>
      <c r="QTH49" s="124"/>
      <c r="QTI49" s="124"/>
      <c r="QTJ49" s="84"/>
      <c r="QTK49" s="84"/>
      <c r="QTL49" s="86"/>
      <c r="QTM49" s="175"/>
      <c r="QTN49" s="176"/>
      <c r="QTO49" s="176"/>
      <c r="QTP49" s="255"/>
      <c r="QTQ49" s="178"/>
      <c r="QTR49" s="179"/>
      <c r="QTS49" s="180"/>
      <c r="QTT49" s="229"/>
      <c r="QTU49" s="218"/>
      <c r="QTV49" s="218"/>
      <c r="QTW49" s="178"/>
      <c r="QTX49" s="234"/>
      <c r="QTY49" s="234"/>
      <c r="QTZ49" s="234"/>
      <c r="QUA49" s="234"/>
      <c r="QUB49" s="234"/>
      <c r="QUC49" s="234"/>
      <c r="QUD49" s="178"/>
      <c r="QUE49" s="255"/>
      <c r="QUF49" s="255"/>
      <c r="QUG49" s="179"/>
      <c r="QUH49" s="247"/>
      <c r="QUI49" s="249"/>
      <c r="QUJ49" s="83"/>
      <c r="QUK49" s="84"/>
      <c r="QUL49" s="84"/>
      <c r="QUM49" s="85"/>
      <c r="QUN49" s="84"/>
      <c r="QUO49" s="86"/>
      <c r="QUP49" s="87"/>
      <c r="QUQ49" s="86"/>
      <c r="QUR49" s="94"/>
      <c r="QUS49" s="84"/>
      <c r="QUT49" s="123"/>
      <c r="QUU49" s="124"/>
      <c r="QUV49" s="124"/>
      <c r="QUW49" s="84"/>
      <c r="QUX49" s="84"/>
      <c r="QUY49" s="86"/>
      <c r="QUZ49" s="175"/>
      <c r="QVA49" s="176"/>
      <c r="QVB49" s="176"/>
      <c r="QVC49" s="255"/>
      <c r="QVD49" s="178"/>
      <c r="QVE49" s="179"/>
      <c r="QVF49" s="180"/>
      <c r="QVG49" s="229"/>
      <c r="QVH49" s="218"/>
      <c r="QVI49" s="218"/>
      <c r="QVJ49" s="178"/>
      <c r="QVK49" s="234"/>
      <c r="QVL49" s="234"/>
      <c r="QVM49" s="234"/>
      <c r="QVN49" s="234"/>
      <c r="QVO49" s="234"/>
      <c r="QVP49" s="234"/>
      <c r="QVQ49" s="178"/>
      <c r="QVR49" s="255"/>
      <c r="QVS49" s="255"/>
      <c r="QVT49" s="179"/>
      <c r="QVU49" s="247"/>
      <c r="QVV49" s="249"/>
      <c r="QVW49" s="83"/>
      <c r="QVX49" s="84"/>
      <c r="QVY49" s="84"/>
      <c r="QVZ49" s="85"/>
      <c r="QWA49" s="84"/>
      <c r="QWB49" s="86"/>
      <c r="QWC49" s="87"/>
      <c r="QWD49" s="86"/>
      <c r="QWE49" s="94"/>
      <c r="QWF49" s="84"/>
      <c r="QWG49" s="123"/>
      <c r="QWH49" s="124"/>
      <c r="QWI49" s="124"/>
      <c r="QWJ49" s="84"/>
      <c r="QWK49" s="84"/>
      <c r="QWL49" s="86"/>
      <c r="QWM49" s="175"/>
      <c r="QWN49" s="176"/>
      <c r="QWO49" s="176"/>
      <c r="QWP49" s="255"/>
      <c r="QWQ49" s="178"/>
      <c r="QWR49" s="179"/>
      <c r="QWS49" s="180"/>
      <c r="QWT49" s="229"/>
      <c r="QWU49" s="218"/>
      <c r="QWV49" s="218"/>
      <c r="QWW49" s="178"/>
      <c r="QWX49" s="234"/>
      <c r="QWY49" s="234"/>
      <c r="QWZ49" s="234"/>
      <c r="QXA49" s="234"/>
      <c r="QXB49" s="234"/>
      <c r="QXC49" s="234"/>
      <c r="QXD49" s="178"/>
      <c r="QXE49" s="255"/>
      <c r="QXF49" s="255"/>
      <c r="QXG49" s="179"/>
      <c r="QXH49" s="247"/>
      <c r="QXI49" s="249"/>
      <c r="QXJ49" s="83"/>
      <c r="QXK49" s="84"/>
      <c r="QXL49" s="84"/>
      <c r="QXM49" s="85"/>
      <c r="QXN49" s="84"/>
      <c r="QXO49" s="86"/>
      <c r="QXP49" s="87"/>
      <c r="QXQ49" s="86"/>
      <c r="QXR49" s="94"/>
      <c r="QXS49" s="84"/>
      <c r="QXT49" s="123"/>
      <c r="QXU49" s="124"/>
      <c r="QXV49" s="124"/>
      <c r="QXW49" s="84"/>
      <c r="QXX49" s="84"/>
      <c r="QXY49" s="86"/>
      <c r="QXZ49" s="175"/>
      <c r="QYA49" s="176"/>
      <c r="QYB49" s="176"/>
      <c r="QYC49" s="255"/>
      <c r="QYD49" s="178"/>
      <c r="QYE49" s="179"/>
      <c r="QYF49" s="180"/>
      <c r="QYG49" s="229"/>
      <c r="QYH49" s="218"/>
      <c r="QYI49" s="218"/>
      <c r="QYJ49" s="178"/>
      <c r="QYK49" s="234"/>
      <c r="QYL49" s="234"/>
      <c r="QYM49" s="234"/>
      <c r="QYN49" s="234"/>
      <c r="QYO49" s="234"/>
      <c r="QYP49" s="234"/>
      <c r="QYQ49" s="178"/>
      <c r="QYR49" s="255"/>
      <c r="QYS49" s="255"/>
      <c r="QYT49" s="179"/>
      <c r="QYU49" s="247"/>
      <c r="QYV49" s="249"/>
      <c r="QYW49" s="83"/>
      <c r="QYX49" s="84"/>
      <c r="QYY49" s="84"/>
      <c r="QYZ49" s="85"/>
      <c r="QZA49" s="84"/>
      <c r="QZB49" s="86"/>
      <c r="QZC49" s="87"/>
      <c r="QZD49" s="86"/>
      <c r="QZE49" s="94"/>
      <c r="QZF49" s="84"/>
      <c r="QZG49" s="123"/>
      <c r="QZH49" s="124"/>
      <c r="QZI49" s="124"/>
      <c r="QZJ49" s="84"/>
      <c r="QZK49" s="84"/>
      <c r="QZL49" s="86"/>
      <c r="QZM49" s="175"/>
      <c r="QZN49" s="176"/>
      <c r="QZO49" s="176"/>
      <c r="QZP49" s="255"/>
      <c r="QZQ49" s="178"/>
      <c r="QZR49" s="179"/>
      <c r="QZS49" s="180"/>
      <c r="QZT49" s="229"/>
      <c r="QZU49" s="218"/>
      <c r="QZV49" s="218"/>
      <c r="QZW49" s="178"/>
      <c r="QZX49" s="234"/>
      <c r="QZY49" s="234"/>
      <c r="QZZ49" s="234"/>
      <c r="RAA49" s="234"/>
      <c r="RAB49" s="234"/>
      <c r="RAC49" s="234"/>
      <c r="RAD49" s="178"/>
      <c r="RAE49" s="255"/>
      <c r="RAF49" s="255"/>
      <c r="RAG49" s="179"/>
      <c r="RAH49" s="247"/>
      <c r="RAI49" s="249"/>
      <c r="RAJ49" s="83"/>
      <c r="RAK49" s="84"/>
      <c r="RAL49" s="84"/>
      <c r="RAM49" s="85"/>
      <c r="RAN49" s="84"/>
      <c r="RAO49" s="86"/>
      <c r="RAP49" s="87"/>
      <c r="RAQ49" s="86"/>
      <c r="RAR49" s="94"/>
      <c r="RAS49" s="84"/>
      <c r="RAT49" s="123"/>
      <c r="RAU49" s="124"/>
      <c r="RAV49" s="124"/>
      <c r="RAW49" s="84"/>
      <c r="RAX49" s="84"/>
      <c r="RAY49" s="86"/>
      <c r="RAZ49" s="175"/>
      <c r="RBA49" s="176"/>
      <c r="RBB49" s="176"/>
      <c r="RBC49" s="255"/>
      <c r="RBD49" s="178"/>
      <c r="RBE49" s="179"/>
      <c r="RBF49" s="180"/>
      <c r="RBG49" s="229"/>
      <c r="RBH49" s="218"/>
      <c r="RBI49" s="218"/>
      <c r="RBJ49" s="178"/>
      <c r="RBK49" s="234"/>
      <c r="RBL49" s="234"/>
      <c r="RBM49" s="234"/>
      <c r="RBN49" s="234"/>
      <c r="RBO49" s="234"/>
      <c r="RBP49" s="234"/>
      <c r="RBQ49" s="178"/>
      <c r="RBR49" s="255"/>
      <c r="RBS49" s="255"/>
      <c r="RBT49" s="179"/>
      <c r="RBU49" s="247"/>
      <c r="RBV49" s="249"/>
      <c r="RBW49" s="83"/>
      <c r="RBX49" s="84"/>
      <c r="RBY49" s="84"/>
      <c r="RBZ49" s="85"/>
      <c r="RCA49" s="84"/>
      <c r="RCB49" s="86"/>
      <c r="RCC49" s="87"/>
      <c r="RCD49" s="86"/>
      <c r="RCE49" s="94"/>
      <c r="RCF49" s="84"/>
      <c r="RCG49" s="123"/>
      <c r="RCH49" s="124"/>
      <c r="RCI49" s="124"/>
      <c r="RCJ49" s="84"/>
      <c r="RCK49" s="84"/>
      <c r="RCL49" s="86"/>
      <c r="RCM49" s="175"/>
      <c r="RCN49" s="176"/>
      <c r="RCO49" s="176"/>
      <c r="RCP49" s="255"/>
      <c r="RCQ49" s="178"/>
      <c r="RCR49" s="179"/>
      <c r="RCS49" s="180"/>
      <c r="RCT49" s="229"/>
      <c r="RCU49" s="218"/>
      <c r="RCV49" s="218"/>
      <c r="RCW49" s="178"/>
      <c r="RCX49" s="234"/>
      <c r="RCY49" s="234"/>
      <c r="RCZ49" s="234"/>
      <c r="RDA49" s="234"/>
      <c r="RDB49" s="234"/>
      <c r="RDC49" s="234"/>
      <c r="RDD49" s="178"/>
      <c r="RDE49" s="255"/>
      <c r="RDF49" s="255"/>
      <c r="RDG49" s="179"/>
      <c r="RDH49" s="247"/>
      <c r="RDI49" s="249"/>
      <c r="RDJ49" s="83"/>
      <c r="RDK49" s="84"/>
      <c r="RDL49" s="84"/>
      <c r="RDM49" s="85"/>
      <c r="RDN49" s="84"/>
      <c r="RDO49" s="86"/>
      <c r="RDP49" s="87"/>
      <c r="RDQ49" s="86"/>
      <c r="RDR49" s="94"/>
      <c r="RDS49" s="84"/>
      <c r="RDT49" s="123"/>
      <c r="RDU49" s="124"/>
      <c r="RDV49" s="124"/>
      <c r="RDW49" s="84"/>
      <c r="RDX49" s="84"/>
      <c r="RDY49" s="86"/>
      <c r="RDZ49" s="175"/>
      <c r="REA49" s="176"/>
      <c r="REB49" s="176"/>
      <c r="REC49" s="255"/>
      <c r="RED49" s="178"/>
      <c r="REE49" s="179"/>
      <c r="REF49" s="180"/>
      <c r="REG49" s="229"/>
      <c r="REH49" s="218"/>
      <c r="REI49" s="218"/>
      <c r="REJ49" s="178"/>
      <c r="REK49" s="234"/>
      <c r="REL49" s="234"/>
      <c r="REM49" s="234"/>
      <c r="REN49" s="234"/>
      <c r="REO49" s="234"/>
      <c r="REP49" s="234"/>
      <c r="REQ49" s="178"/>
      <c r="RER49" s="255"/>
      <c r="RES49" s="255"/>
      <c r="RET49" s="179"/>
      <c r="REU49" s="247"/>
      <c r="REV49" s="249"/>
      <c r="REW49" s="83"/>
      <c r="REX49" s="84"/>
      <c r="REY49" s="84"/>
      <c r="REZ49" s="85"/>
      <c r="RFA49" s="84"/>
      <c r="RFB49" s="86"/>
      <c r="RFC49" s="87"/>
      <c r="RFD49" s="86"/>
      <c r="RFE49" s="94"/>
      <c r="RFF49" s="84"/>
      <c r="RFG49" s="123"/>
      <c r="RFH49" s="124"/>
      <c r="RFI49" s="124"/>
      <c r="RFJ49" s="84"/>
      <c r="RFK49" s="84"/>
      <c r="RFL49" s="86"/>
      <c r="RFM49" s="175"/>
      <c r="RFN49" s="176"/>
      <c r="RFO49" s="176"/>
      <c r="RFP49" s="255"/>
      <c r="RFQ49" s="178"/>
      <c r="RFR49" s="179"/>
      <c r="RFS49" s="180"/>
      <c r="RFT49" s="229"/>
      <c r="RFU49" s="218"/>
      <c r="RFV49" s="218"/>
      <c r="RFW49" s="178"/>
      <c r="RFX49" s="234"/>
      <c r="RFY49" s="234"/>
      <c r="RFZ49" s="234"/>
      <c r="RGA49" s="234"/>
      <c r="RGB49" s="234"/>
      <c r="RGC49" s="234"/>
      <c r="RGD49" s="178"/>
      <c r="RGE49" s="255"/>
      <c r="RGF49" s="255"/>
      <c r="RGG49" s="179"/>
      <c r="RGH49" s="247"/>
      <c r="RGI49" s="249"/>
      <c r="RGJ49" s="83"/>
      <c r="RGK49" s="84"/>
      <c r="RGL49" s="84"/>
      <c r="RGM49" s="85"/>
      <c r="RGN49" s="84"/>
      <c r="RGO49" s="86"/>
      <c r="RGP49" s="87"/>
      <c r="RGQ49" s="86"/>
      <c r="RGR49" s="94"/>
      <c r="RGS49" s="84"/>
      <c r="RGT49" s="123"/>
      <c r="RGU49" s="124"/>
      <c r="RGV49" s="124"/>
      <c r="RGW49" s="84"/>
      <c r="RGX49" s="84"/>
      <c r="RGY49" s="86"/>
      <c r="RGZ49" s="175"/>
      <c r="RHA49" s="176"/>
      <c r="RHB49" s="176"/>
      <c r="RHC49" s="255"/>
      <c r="RHD49" s="178"/>
      <c r="RHE49" s="179"/>
      <c r="RHF49" s="180"/>
      <c r="RHG49" s="229"/>
      <c r="RHH49" s="218"/>
      <c r="RHI49" s="218"/>
      <c r="RHJ49" s="178"/>
      <c r="RHK49" s="234"/>
      <c r="RHL49" s="234"/>
      <c r="RHM49" s="234"/>
      <c r="RHN49" s="234"/>
      <c r="RHO49" s="234"/>
      <c r="RHP49" s="234"/>
      <c r="RHQ49" s="178"/>
      <c r="RHR49" s="255"/>
      <c r="RHS49" s="255"/>
      <c r="RHT49" s="179"/>
      <c r="RHU49" s="247"/>
      <c r="RHV49" s="249"/>
      <c r="RHW49" s="83"/>
      <c r="RHX49" s="84"/>
      <c r="RHY49" s="84"/>
      <c r="RHZ49" s="85"/>
      <c r="RIA49" s="84"/>
      <c r="RIB49" s="86"/>
      <c r="RIC49" s="87"/>
      <c r="RID49" s="86"/>
      <c r="RIE49" s="94"/>
      <c r="RIF49" s="84"/>
      <c r="RIG49" s="123"/>
      <c r="RIH49" s="124"/>
      <c r="RII49" s="124"/>
      <c r="RIJ49" s="84"/>
      <c r="RIK49" s="84"/>
      <c r="RIL49" s="86"/>
      <c r="RIM49" s="175"/>
      <c r="RIN49" s="176"/>
      <c r="RIO49" s="176"/>
      <c r="RIP49" s="255"/>
      <c r="RIQ49" s="178"/>
      <c r="RIR49" s="179"/>
      <c r="RIS49" s="180"/>
      <c r="RIT49" s="229"/>
      <c r="RIU49" s="218"/>
      <c r="RIV49" s="218"/>
      <c r="RIW49" s="178"/>
      <c r="RIX49" s="234"/>
      <c r="RIY49" s="234"/>
      <c r="RIZ49" s="234"/>
      <c r="RJA49" s="234"/>
      <c r="RJB49" s="234"/>
      <c r="RJC49" s="234"/>
      <c r="RJD49" s="178"/>
      <c r="RJE49" s="255"/>
      <c r="RJF49" s="255"/>
      <c r="RJG49" s="179"/>
      <c r="RJH49" s="247"/>
      <c r="RJI49" s="249"/>
      <c r="RJJ49" s="83"/>
      <c r="RJK49" s="84"/>
      <c r="RJL49" s="84"/>
      <c r="RJM49" s="85"/>
      <c r="RJN49" s="84"/>
      <c r="RJO49" s="86"/>
      <c r="RJP49" s="87"/>
      <c r="RJQ49" s="86"/>
      <c r="RJR49" s="94"/>
      <c r="RJS49" s="84"/>
      <c r="RJT49" s="123"/>
      <c r="RJU49" s="124"/>
      <c r="RJV49" s="124"/>
      <c r="RJW49" s="84"/>
      <c r="RJX49" s="84"/>
      <c r="RJY49" s="86"/>
      <c r="RJZ49" s="175"/>
      <c r="RKA49" s="176"/>
      <c r="RKB49" s="176"/>
      <c r="RKC49" s="255"/>
      <c r="RKD49" s="178"/>
      <c r="RKE49" s="179"/>
      <c r="RKF49" s="180"/>
      <c r="RKG49" s="229"/>
      <c r="RKH49" s="218"/>
      <c r="RKI49" s="218"/>
      <c r="RKJ49" s="178"/>
      <c r="RKK49" s="234"/>
      <c r="RKL49" s="234"/>
      <c r="RKM49" s="234"/>
      <c r="RKN49" s="234"/>
      <c r="RKO49" s="234"/>
      <c r="RKP49" s="234"/>
      <c r="RKQ49" s="178"/>
      <c r="RKR49" s="255"/>
      <c r="RKS49" s="255"/>
      <c r="RKT49" s="179"/>
      <c r="RKU49" s="247"/>
      <c r="RKV49" s="249"/>
      <c r="RKW49" s="83"/>
      <c r="RKX49" s="84"/>
      <c r="RKY49" s="84"/>
      <c r="RKZ49" s="85"/>
      <c r="RLA49" s="84"/>
      <c r="RLB49" s="86"/>
      <c r="RLC49" s="87"/>
      <c r="RLD49" s="86"/>
      <c r="RLE49" s="94"/>
      <c r="RLF49" s="84"/>
      <c r="RLG49" s="123"/>
      <c r="RLH49" s="124"/>
      <c r="RLI49" s="124"/>
      <c r="RLJ49" s="84"/>
      <c r="RLK49" s="84"/>
      <c r="RLL49" s="86"/>
      <c r="RLM49" s="175"/>
      <c r="RLN49" s="176"/>
      <c r="RLO49" s="176"/>
      <c r="RLP49" s="255"/>
      <c r="RLQ49" s="178"/>
      <c r="RLR49" s="179"/>
      <c r="RLS49" s="180"/>
      <c r="RLT49" s="229"/>
      <c r="RLU49" s="218"/>
      <c r="RLV49" s="218"/>
      <c r="RLW49" s="178"/>
      <c r="RLX49" s="234"/>
      <c r="RLY49" s="234"/>
      <c r="RLZ49" s="234"/>
      <c r="RMA49" s="234"/>
      <c r="RMB49" s="234"/>
      <c r="RMC49" s="234"/>
      <c r="RMD49" s="178"/>
      <c r="RME49" s="255"/>
      <c r="RMF49" s="255"/>
      <c r="RMG49" s="179"/>
      <c r="RMH49" s="247"/>
      <c r="RMI49" s="249"/>
      <c r="RMJ49" s="83"/>
      <c r="RMK49" s="84"/>
      <c r="RML49" s="84"/>
      <c r="RMM49" s="85"/>
      <c r="RMN49" s="84"/>
      <c r="RMO49" s="86"/>
      <c r="RMP49" s="87"/>
      <c r="RMQ49" s="86"/>
      <c r="RMR49" s="94"/>
      <c r="RMS49" s="84"/>
      <c r="RMT49" s="123"/>
      <c r="RMU49" s="124"/>
      <c r="RMV49" s="124"/>
      <c r="RMW49" s="84"/>
      <c r="RMX49" s="84"/>
      <c r="RMY49" s="86"/>
      <c r="RMZ49" s="175"/>
      <c r="RNA49" s="176"/>
      <c r="RNB49" s="176"/>
      <c r="RNC49" s="255"/>
      <c r="RND49" s="178"/>
      <c r="RNE49" s="179"/>
      <c r="RNF49" s="180"/>
      <c r="RNG49" s="229"/>
      <c r="RNH49" s="218"/>
      <c r="RNI49" s="218"/>
      <c r="RNJ49" s="178"/>
      <c r="RNK49" s="234"/>
      <c r="RNL49" s="234"/>
      <c r="RNM49" s="234"/>
      <c r="RNN49" s="234"/>
      <c r="RNO49" s="234"/>
      <c r="RNP49" s="234"/>
      <c r="RNQ49" s="178"/>
      <c r="RNR49" s="255"/>
      <c r="RNS49" s="255"/>
      <c r="RNT49" s="179"/>
      <c r="RNU49" s="247"/>
      <c r="RNV49" s="249"/>
      <c r="RNW49" s="83"/>
      <c r="RNX49" s="84"/>
      <c r="RNY49" s="84"/>
      <c r="RNZ49" s="85"/>
      <c r="ROA49" s="84"/>
      <c r="ROB49" s="86"/>
      <c r="ROC49" s="87"/>
      <c r="ROD49" s="86"/>
      <c r="ROE49" s="94"/>
      <c r="ROF49" s="84"/>
      <c r="ROG49" s="123"/>
      <c r="ROH49" s="124"/>
      <c r="ROI49" s="124"/>
      <c r="ROJ49" s="84"/>
      <c r="ROK49" s="84"/>
      <c r="ROL49" s="86"/>
      <c r="ROM49" s="175"/>
      <c r="RON49" s="176"/>
      <c r="ROO49" s="176"/>
      <c r="ROP49" s="255"/>
      <c r="ROQ49" s="178"/>
      <c r="ROR49" s="179"/>
      <c r="ROS49" s="180"/>
      <c r="ROT49" s="229"/>
      <c r="ROU49" s="218"/>
      <c r="ROV49" s="218"/>
      <c r="ROW49" s="178"/>
      <c r="ROX49" s="234"/>
      <c r="ROY49" s="234"/>
      <c r="ROZ49" s="234"/>
      <c r="RPA49" s="234"/>
      <c r="RPB49" s="234"/>
      <c r="RPC49" s="234"/>
      <c r="RPD49" s="178"/>
      <c r="RPE49" s="255"/>
      <c r="RPF49" s="255"/>
      <c r="RPG49" s="179"/>
      <c r="RPH49" s="247"/>
      <c r="RPI49" s="249"/>
      <c r="RPJ49" s="83"/>
      <c r="RPK49" s="84"/>
      <c r="RPL49" s="84"/>
      <c r="RPM49" s="85"/>
      <c r="RPN49" s="84"/>
      <c r="RPO49" s="86"/>
      <c r="RPP49" s="87"/>
      <c r="RPQ49" s="86"/>
      <c r="RPR49" s="94"/>
      <c r="RPS49" s="84"/>
      <c r="RPT49" s="123"/>
      <c r="RPU49" s="124"/>
      <c r="RPV49" s="124"/>
      <c r="RPW49" s="84"/>
      <c r="RPX49" s="84"/>
      <c r="RPY49" s="86"/>
      <c r="RPZ49" s="175"/>
      <c r="RQA49" s="176"/>
      <c r="RQB49" s="176"/>
      <c r="RQC49" s="255"/>
      <c r="RQD49" s="178"/>
      <c r="RQE49" s="179"/>
      <c r="RQF49" s="180"/>
      <c r="RQG49" s="229"/>
      <c r="RQH49" s="218"/>
      <c r="RQI49" s="218"/>
      <c r="RQJ49" s="178"/>
      <c r="RQK49" s="234"/>
      <c r="RQL49" s="234"/>
      <c r="RQM49" s="234"/>
      <c r="RQN49" s="234"/>
      <c r="RQO49" s="234"/>
      <c r="RQP49" s="234"/>
      <c r="RQQ49" s="178"/>
      <c r="RQR49" s="255"/>
      <c r="RQS49" s="255"/>
      <c r="RQT49" s="179"/>
      <c r="RQU49" s="247"/>
      <c r="RQV49" s="249"/>
      <c r="RQW49" s="83"/>
      <c r="RQX49" s="84"/>
      <c r="RQY49" s="84"/>
      <c r="RQZ49" s="85"/>
      <c r="RRA49" s="84"/>
      <c r="RRB49" s="86"/>
      <c r="RRC49" s="87"/>
      <c r="RRD49" s="86"/>
      <c r="RRE49" s="94"/>
      <c r="RRF49" s="84"/>
      <c r="RRG49" s="123"/>
      <c r="RRH49" s="124"/>
      <c r="RRI49" s="124"/>
      <c r="RRJ49" s="84"/>
      <c r="RRK49" s="84"/>
      <c r="RRL49" s="86"/>
      <c r="RRM49" s="175"/>
      <c r="RRN49" s="176"/>
      <c r="RRO49" s="176"/>
      <c r="RRP49" s="255"/>
      <c r="RRQ49" s="178"/>
      <c r="RRR49" s="179"/>
      <c r="RRS49" s="180"/>
      <c r="RRT49" s="229"/>
      <c r="RRU49" s="218"/>
      <c r="RRV49" s="218"/>
      <c r="RRW49" s="178"/>
      <c r="RRX49" s="234"/>
      <c r="RRY49" s="234"/>
      <c r="RRZ49" s="234"/>
      <c r="RSA49" s="234"/>
      <c r="RSB49" s="234"/>
      <c r="RSC49" s="234"/>
      <c r="RSD49" s="178"/>
      <c r="RSE49" s="255"/>
      <c r="RSF49" s="255"/>
      <c r="RSG49" s="179"/>
      <c r="RSH49" s="247"/>
      <c r="RSI49" s="249"/>
      <c r="RSJ49" s="83"/>
      <c r="RSK49" s="84"/>
      <c r="RSL49" s="84"/>
      <c r="RSM49" s="85"/>
      <c r="RSN49" s="84"/>
      <c r="RSO49" s="86"/>
      <c r="RSP49" s="87"/>
      <c r="RSQ49" s="86"/>
      <c r="RSR49" s="94"/>
      <c r="RSS49" s="84"/>
      <c r="RST49" s="123"/>
      <c r="RSU49" s="124"/>
      <c r="RSV49" s="124"/>
      <c r="RSW49" s="84"/>
      <c r="RSX49" s="84"/>
      <c r="RSY49" s="86"/>
      <c r="RSZ49" s="175"/>
      <c r="RTA49" s="176"/>
      <c r="RTB49" s="176"/>
      <c r="RTC49" s="255"/>
      <c r="RTD49" s="178"/>
      <c r="RTE49" s="179"/>
      <c r="RTF49" s="180"/>
      <c r="RTG49" s="229"/>
      <c r="RTH49" s="218"/>
      <c r="RTI49" s="218"/>
      <c r="RTJ49" s="178"/>
      <c r="RTK49" s="234"/>
      <c r="RTL49" s="234"/>
      <c r="RTM49" s="234"/>
      <c r="RTN49" s="234"/>
      <c r="RTO49" s="234"/>
      <c r="RTP49" s="234"/>
      <c r="RTQ49" s="178"/>
      <c r="RTR49" s="255"/>
      <c r="RTS49" s="255"/>
      <c r="RTT49" s="179"/>
      <c r="RTU49" s="247"/>
      <c r="RTV49" s="249"/>
      <c r="RTW49" s="83"/>
      <c r="RTX49" s="84"/>
      <c r="RTY49" s="84"/>
      <c r="RTZ49" s="85"/>
      <c r="RUA49" s="84"/>
      <c r="RUB49" s="86"/>
      <c r="RUC49" s="87"/>
      <c r="RUD49" s="86"/>
      <c r="RUE49" s="94"/>
      <c r="RUF49" s="84"/>
      <c r="RUG49" s="123"/>
      <c r="RUH49" s="124"/>
      <c r="RUI49" s="124"/>
      <c r="RUJ49" s="84"/>
      <c r="RUK49" s="84"/>
      <c r="RUL49" s="86"/>
      <c r="RUM49" s="175"/>
      <c r="RUN49" s="176"/>
      <c r="RUO49" s="176"/>
      <c r="RUP49" s="255"/>
      <c r="RUQ49" s="178"/>
      <c r="RUR49" s="179"/>
      <c r="RUS49" s="180"/>
      <c r="RUT49" s="229"/>
      <c r="RUU49" s="218"/>
      <c r="RUV49" s="218"/>
      <c r="RUW49" s="178"/>
      <c r="RUX49" s="234"/>
      <c r="RUY49" s="234"/>
      <c r="RUZ49" s="234"/>
      <c r="RVA49" s="234"/>
      <c r="RVB49" s="234"/>
      <c r="RVC49" s="234"/>
      <c r="RVD49" s="178"/>
      <c r="RVE49" s="255"/>
      <c r="RVF49" s="255"/>
      <c r="RVG49" s="179"/>
      <c r="RVH49" s="247"/>
      <c r="RVI49" s="249"/>
      <c r="RVJ49" s="83"/>
      <c r="RVK49" s="84"/>
      <c r="RVL49" s="84"/>
      <c r="RVM49" s="85"/>
      <c r="RVN49" s="84"/>
      <c r="RVO49" s="86"/>
      <c r="RVP49" s="87"/>
      <c r="RVQ49" s="86"/>
      <c r="RVR49" s="94"/>
      <c r="RVS49" s="84"/>
      <c r="RVT49" s="123"/>
      <c r="RVU49" s="124"/>
      <c r="RVV49" s="124"/>
      <c r="RVW49" s="84"/>
      <c r="RVX49" s="84"/>
      <c r="RVY49" s="86"/>
      <c r="RVZ49" s="175"/>
      <c r="RWA49" s="176"/>
      <c r="RWB49" s="176"/>
      <c r="RWC49" s="255"/>
      <c r="RWD49" s="178"/>
      <c r="RWE49" s="179"/>
      <c r="RWF49" s="180"/>
      <c r="RWG49" s="229"/>
      <c r="RWH49" s="218"/>
      <c r="RWI49" s="218"/>
      <c r="RWJ49" s="178"/>
      <c r="RWK49" s="234"/>
      <c r="RWL49" s="234"/>
      <c r="RWM49" s="234"/>
      <c r="RWN49" s="234"/>
      <c r="RWO49" s="234"/>
      <c r="RWP49" s="234"/>
      <c r="RWQ49" s="178"/>
      <c r="RWR49" s="255"/>
      <c r="RWS49" s="255"/>
      <c r="RWT49" s="179"/>
      <c r="RWU49" s="247"/>
      <c r="RWV49" s="249"/>
      <c r="RWW49" s="83"/>
      <c r="RWX49" s="84"/>
      <c r="RWY49" s="84"/>
      <c r="RWZ49" s="85"/>
      <c r="RXA49" s="84"/>
      <c r="RXB49" s="86"/>
      <c r="RXC49" s="87"/>
      <c r="RXD49" s="86"/>
      <c r="RXE49" s="94"/>
      <c r="RXF49" s="84"/>
      <c r="RXG49" s="123"/>
      <c r="RXH49" s="124"/>
      <c r="RXI49" s="124"/>
      <c r="RXJ49" s="84"/>
      <c r="RXK49" s="84"/>
      <c r="RXL49" s="86"/>
      <c r="RXM49" s="175"/>
      <c r="RXN49" s="176"/>
      <c r="RXO49" s="176"/>
      <c r="RXP49" s="255"/>
      <c r="RXQ49" s="178"/>
      <c r="RXR49" s="179"/>
      <c r="RXS49" s="180"/>
      <c r="RXT49" s="229"/>
      <c r="RXU49" s="218"/>
      <c r="RXV49" s="218"/>
      <c r="RXW49" s="178"/>
      <c r="RXX49" s="234"/>
      <c r="RXY49" s="234"/>
      <c r="RXZ49" s="234"/>
      <c r="RYA49" s="234"/>
      <c r="RYB49" s="234"/>
      <c r="RYC49" s="234"/>
      <c r="RYD49" s="178"/>
      <c r="RYE49" s="255"/>
      <c r="RYF49" s="255"/>
      <c r="RYG49" s="179"/>
      <c r="RYH49" s="247"/>
      <c r="RYI49" s="249"/>
      <c r="RYJ49" s="83"/>
      <c r="RYK49" s="84"/>
      <c r="RYL49" s="84"/>
      <c r="RYM49" s="85"/>
      <c r="RYN49" s="84"/>
      <c r="RYO49" s="86"/>
      <c r="RYP49" s="87"/>
      <c r="RYQ49" s="86"/>
      <c r="RYR49" s="94"/>
      <c r="RYS49" s="84"/>
      <c r="RYT49" s="123"/>
      <c r="RYU49" s="124"/>
      <c r="RYV49" s="124"/>
      <c r="RYW49" s="84"/>
      <c r="RYX49" s="84"/>
      <c r="RYY49" s="86"/>
      <c r="RYZ49" s="175"/>
      <c r="RZA49" s="176"/>
      <c r="RZB49" s="176"/>
      <c r="RZC49" s="255"/>
      <c r="RZD49" s="178"/>
      <c r="RZE49" s="179"/>
      <c r="RZF49" s="180"/>
      <c r="RZG49" s="229"/>
      <c r="RZH49" s="218"/>
      <c r="RZI49" s="218"/>
      <c r="RZJ49" s="178"/>
      <c r="RZK49" s="234"/>
      <c r="RZL49" s="234"/>
      <c r="RZM49" s="234"/>
      <c r="RZN49" s="234"/>
      <c r="RZO49" s="234"/>
      <c r="RZP49" s="234"/>
      <c r="RZQ49" s="178"/>
      <c r="RZR49" s="255"/>
      <c r="RZS49" s="255"/>
      <c r="RZT49" s="179"/>
      <c r="RZU49" s="247"/>
      <c r="RZV49" s="249"/>
      <c r="RZW49" s="83"/>
      <c r="RZX49" s="84"/>
      <c r="RZY49" s="84"/>
      <c r="RZZ49" s="85"/>
      <c r="SAA49" s="84"/>
      <c r="SAB49" s="86"/>
      <c r="SAC49" s="87"/>
      <c r="SAD49" s="86"/>
      <c r="SAE49" s="94"/>
      <c r="SAF49" s="84"/>
      <c r="SAG49" s="123"/>
      <c r="SAH49" s="124"/>
      <c r="SAI49" s="124"/>
      <c r="SAJ49" s="84"/>
      <c r="SAK49" s="84"/>
      <c r="SAL49" s="86"/>
      <c r="SAM49" s="175"/>
      <c r="SAN49" s="176"/>
      <c r="SAO49" s="176"/>
      <c r="SAP49" s="255"/>
      <c r="SAQ49" s="178"/>
      <c r="SAR49" s="179"/>
      <c r="SAS49" s="180"/>
      <c r="SAT49" s="229"/>
      <c r="SAU49" s="218"/>
      <c r="SAV49" s="218"/>
      <c r="SAW49" s="178"/>
      <c r="SAX49" s="234"/>
      <c r="SAY49" s="234"/>
      <c r="SAZ49" s="234"/>
      <c r="SBA49" s="234"/>
      <c r="SBB49" s="234"/>
      <c r="SBC49" s="234"/>
      <c r="SBD49" s="178"/>
      <c r="SBE49" s="255"/>
      <c r="SBF49" s="255"/>
      <c r="SBG49" s="179"/>
      <c r="SBH49" s="247"/>
      <c r="SBI49" s="249"/>
      <c r="SBJ49" s="83"/>
      <c r="SBK49" s="84"/>
      <c r="SBL49" s="84"/>
      <c r="SBM49" s="85"/>
      <c r="SBN49" s="84"/>
      <c r="SBO49" s="86"/>
      <c r="SBP49" s="87"/>
      <c r="SBQ49" s="86"/>
      <c r="SBR49" s="94"/>
      <c r="SBS49" s="84"/>
      <c r="SBT49" s="123"/>
      <c r="SBU49" s="124"/>
      <c r="SBV49" s="124"/>
      <c r="SBW49" s="84"/>
      <c r="SBX49" s="84"/>
      <c r="SBY49" s="86"/>
      <c r="SBZ49" s="175"/>
      <c r="SCA49" s="176"/>
      <c r="SCB49" s="176"/>
      <c r="SCC49" s="255"/>
      <c r="SCD49" s="178"/>
      <c r="SCE49" s="179"/>
      <c r="SCF49" s="180"/>
      <c r="SCG49" s="229"/>
      <c r="SCH49" s="218"/>
      <c r="SCI49" s="218"/>
      <c r="SCJ49" s="178"/>
      <c r="SCK49" s="234"/>
      <c r="SCL49" s="234"/>
      <c r="SCM49" s="234"/>
      <c r="SCN49" s="234"/>
      <c r="SCO49" s="234"/>
      <c r="SCP49" s="234"/>
      <c r="SCQ49" s="178"/>
      <c r="SCR49" s="255"/>
      <c r="SCS49" s="255"/>
      <c r="SCT49" s="179"/>
      <c r="SCU49" s="247"/>
      <c r="SCV49" s="249"/>
      <c r="SCW49" s="83"/>
      <c r="SCX49" s="84"/>
      <c r="SCY49" s="84"/>
      <c r="SCZ49" s="85"/>
      <c r="SDA49" s="84"/>
      <c r="SDB49" s="86"/>
      <c r="SDC49" s="87"/>
      <c r="SDD49" s="86"/>
      <c r="SDE49" s="94"/>
      <c r="SDF49" s="84"/>
      <c r="SDG49" s="123"/>
      <c r="SDH49" s="124"/>
      <c r="SDI49" s="124"/>
      <c r="SDJ49" s="84"/>
      <c r="SDK49" s="84"/>
      <c r="SDL49" s="86"/>
      <c r="SDM49" s="175"/>
      <c r="SDN49" s="176"/>
      <c r="SDO49" s="176"/>
      <c r="SDP49" s="255"/>
      <c r="SDQ49" s="178"/>
      <c r="SDR49" s="179"/>
      <c r="SDS49" s="180"/>
      <c r="SDT49" s="229"/>
      <c r="SDU49" s="218"/>
      <c r="SDV49" s="218"/>
      <c r="SDW49" s="178"/>
      <c r="SDX49" s="234"/>
      <c r="SDY49" s="234"/>
      <c r="SDZ49" s="234"/>
      <c r="SEA49" s="234"/>
      <c r="SEB49" s="234"/>
      <c r="SEC49" s="234"/>
      <c r="SED49" s="178"/>
      <c r="SEE49" s="255"/>
      <c r="SEF49" s="255"/>
      <c r="SEG49" s="179"/>
      <c r="SEH49" s="247"/>
      <c r="SEI49" s="249"/>
      <c r="SEJ49" s="83"/>
      <c r="SEK49" s="84"/>
      <c r="SEL49" s="84"/>
      <c r="SEM49" s="85"/>
      <c r="SEN49" s="84"/>
      <c r="SEO49" s="86"/>
      <c r="SEP49" s="87"/>
      <c r="SEQ49" s="86"/>
      <c r="SER49" s="94"/>
      <c r="SES49" s="84"/>
      <c r="SET49" s="123"/>
      <c r="SEU49" s="124"/>
      <c r="SEV49" s="124"/>
      <c r="SEW49" s="84"/>
      <c r="SEX49" s="84"/>
      <c r="SEY49" s="86"/>
      <c r="SEZ49" s="175"/>
      <c r="SFA49" s="176"/>
      <c r="SFB49" s="176"/>
      <c r="SFC49" s="255"/>
      <c r="SFD49" s="178"/>
      <c r="SFE49" s="179"/>
      <c r="SFF49" s="180"/>
      <c r="SFG49" s="229"/>
      <c r="SFH49" s="218"/>
      <c r="SFI49" s="218"/>
      <c r="SFJ49" s="178"/>
      <c r="SFK49" s="234"/>
      <c r="SFL49" s="234"/>
      <c r="SFM49" s="234"/>
      <c r="SFN49" s="234"/>
      <c r="SFO49" s="234"/>
      <c r="SFP49" s="234"/>
      <c r="SFQ49" s="178"/>
      <c r="SFR49" s="255"/>
      <c r="SFS49" s="255"/>
      <c r="SFT49" s="179"/>
      <c r="SFU49" s="247"/>
      <c r="SFV49" s="249"/>
      <c r="SFW49" s="83"/>
      <c r="SFX49" s="84"/>
      <c r="SFY49" s="84"/>
      <c r="SFZ49" s="85"/>
      <c r="SGA49" s="84"/>
      <c r="SGB49" s="86"/>
      <c r="SGC49" s="87"/>
      <c r="SGD49" s="86"/>
      <c r="SGE49" s="94"/>
      <c r="SGF49" s="84"/>
      <c r="SGG49" s="123"/>
      <c r="SGH49" s="124"/>
      <c r="SGI49" s="124"/>
      <c r="SGJ49" s="84"/>
      <c r="SGK49" s="84"/>
      <c r="SGL49" s="86"/>
      <c r="SGM49" s="175"/>
      <c r="SGN49" s="176"/>
      <c r="SGO49" s="176"/>
      <c r="SGP49" s="255"/>
      <c r="SGQ49" s="178"/>
      <c r="SGR49" s="179"/>
      <c r="SGS49" s="180"/>
      <c r="SGT49" s="229"/>
      <c r="SGU49" s="218"/>
      <c r="SGV49" s="218"/>
      <c r="SGW49" s="178"/>
      <c r="SGX49" s="234"/>
      <c r="SGY49" s="234"/>
      <c r="SGZ49" s="234"/>
      <c r="SHA49" s="234"/>
      <c r="SHB49" s="234"/>
      <c r="SHC49" s="234"/>
      <c r="SHD49" s="178"/>
      <c r="SHE49" s="255"/>
      <c r="SHF49" s="255"/>
      <c r="SHG49" s="179"/>
      <c r="SHH49" s="247"/>
      <c r="SHI49" s="249"/>
      <c r="SHJ49" s="83"/>
      <c r="SHK49" s="84"/>
      <c r="SHL49" s="84"/>
      <c r="SHM49" s="85"/>
      <c r="SHN49" s="84"/>
      <c r="SHO49" s="86"/>
      <c r="SHP49" s="87"/>
      <c r="SHQ49" s="86"/>
      <c r="SHR49" s="94"/>
      <c r="SHS49" s="84"/>
      <c r="SHT49" s="123"/>
      <c r="SHU49" s="124"/>
      <c r="SHV49" s="124"/>
      <c r="SHW49" s="84"/>
      <c r="SHX49" s="84"/>
      <c r="SHY49" s="86"/>
      <c r="SHZ49" s="175"/>
      <c r="SIA49" s="176"/>
      <c r="SIB49" s="176"/>
      <c r="SIC49" s="255"/>
      <c r="SID49" s="178"/>
      <c r="SIE49" s="179"/>
      <c r="SIF49" s="180"/>
      <c r="SIG49" s="229"/>
      <c r="SIH49" s="218"/>
      <c r="SII49" s="218"/>
      <c r="SIJ49" s="178"/>
      <c r="SIK49" s="234"/>
      <c r="SIL49" s="234"/>
      <c r="SIM49" s="234"/>
      <c r="SIN49" s="234"/>
      <c r="SIO49" s="234"/>
      <c r="SIP49" s="234"/>
      <c r="SIQ49" s="178"/>
      <c r="SIR49" s="255"/>
      <c r="SIS49" s="255"/>
      <c r="SIT49" s="179"/>
      <c r="SIU49" s="247"/>
      <c r="SIV49" s="249"/>
      <c r="SIW49" s="83"/>
      <c r="SIX49" s="84"/>
      <c r="SIY49" s="84"/>
      <c r="SIZ49" s="85"/>
      <c r="SJA49" s="84"/>
      <c r="SJB49" s="86"/>
      <c r="SJC49" s="87"/>
      <c r="SJD49" s="86"/>
      <c r="SJE49" s="94"/>
      <c r="SJF49" s="84"/>
      <c r="SJG49" s="123"/>
      <c r="SJH49" s="124"/>
      <c r="SJI49" s="124"/>
      <c r="SJJ49" s="84"/>
      <c r="SJK49" s="84"/>
      <c r="SJL49" s="86"/>
      <c r="SJM49" s="175"/>
      <c r="SJN49" s="176"/>
      <c r="SJO49" s="176"/>
      <c r="SJP49" s="255"/>
      <c r="SJQ49" s="178"/>
      <c r="SJR49" s="179"/>
      <c r="SJS49" s="180"/>
      <c r="SJT49" s="229"/>
      <c r="SJU49" s="218"/>
      <c r="SJV49" s="218"/>
      <c r="SJW49" s="178"/>
      <c r="SJX49" s="234"/>
      <c r="SJY49" s="234"/>
      <c r="SJZ49" s="234"/>
      <c r="SKA49" s="234"/>
      <c r="SKB49" s="234"/>
      <c r="SKC49" s="234"/>
      <c r="SKD49" s="178"/>
      <c r="SKE49" s="255"/>
      <c r="SKF49" s="255"/>
      <c r="SKG49" s="179"/>
      <c r="SKH49" s="247"/>
      <c r="SKI49" s="249"/>
      <c r="SKJ49" s="83"/>
      <c r="SKK49" s="84"/>
      <c r="SKL49" s="84"/>
      <c r="SKM49" s="85"/>
      <c r="SKN49" s="84"/>
      <c r="SKO49" s="86"/>
      <c r="SKP49" s="87"/>
      <c r="SKQ49" s="86"/>
      <c r="SKR49" s="94"/>
      <c r="SKS49" s="84"/>
      <c r="SKT49" s="123"/>
      <c r="SKU49" s="124"/>
      <c r="SKV49" s="124"/>
      <c r="SKW49" s="84"/>
      <c r="SKX49" s="84"/>
      <c r="SKY49" s="86"/>
      <c r="SKZ49" s="175"/>
      <c r="SLA49" s="176"/>
      <c r="SLB49" s="176"/>
      <c r="SLC49" s="255"/>
      <c r="SLD49" s="178"/>
      <c r="SLE49" s="179"/>
      <c r="SLF49" s="180"/>
      <c r="SLG49" s="229"/>
      <c r="SLH49" s="218"/>
      <c r="SLI49" s="218"/>
      <c r="SLJ49" s="178"/>
      <c r="SLK49" s="234"/>
      <c r="SLL49" s="234"/>
      <c r="SLM49" s="234"/>
      <c r="SLN49" s="234"/>
      <c r="SLO49" s="234"/>
      <c r="SLP49" s="234"/>
      <c r="SLQ49" s="178"/>
      <c r="SLR49" s="255"/>
      <c r="SLS49" s="255"/>
      <c r="SLT49" s="179"/>
      <c r="SLU49" s="247"/>
      <c r="SLV49" s="249"/>
      <c r="SLW49" s="83"/>
      <c r="SLX49" s="84"/>
      <c r="SLY49" s="84"/>
      <c r="SLZ49" s="85"/>
      <c r="SMA49" s="84"/>
      <c r="SMB49" s="86"/>
      <c r="SMC49" s="87"/>
      <c r="SMD49" s="86"/>
      <c r="SME49" s="94"/>
      <c r="SMF49" s="84"/>
      <c r="SMG49" s="123"/>
      <c r="SMH49" s="124"/>
      <c r="SMI49" s="124"/>
      <c r="SMJ49" s="84"/>
      <c r="SMK49" s="84"/>
      <c r="SML49" s="86"/>
      <c r="SMM49" s="175"/>
      <c r="SMN49" s="176"/>
      <c r="SMO49" s="176"/>
      <c r="SMP49" s="255"/>
      <c r="SMQ49" s="178"/>
      <c r="SMR49" s="179"/>
      <c r="SMS49" s="180"/>
      <c r="SMT49" s="229"/>
      <c r="SMU49" s="218"/>
      <c r="SMV49" s="218"/>
      <c r="SMW49" s="178"/>
      <c r="SMX49" s="234"/>
      <c r="SMY49" s="234"/>
      <c r="SMZ49" s="234"/>
      <c r="SNA49" s="234"/>
      <c r="SNB49" s="234"/>
      <c r="SNC49" s="234"/>
      <c r="SND49" s="178"/>
      <c r="SNE49" s="255"/>
      <c r="SNF49" s="255"/>
      <c r="SNG49" s="179"/>
      <c r="SNH49" s="247"/>
      <c r="SNI49" s="249"/>
      <c r="SNJ49" s="83"/>
      <c r="SNK49" s="84"/>
      <c r="SNL49" s="84"/>
      <c r="SNM49" s="85"/>
      <c r="SNN49" s="84"/>
      <c r="SNO49" s="86"/>
      <c r="SNP49" s="87"/>
      <c r="SNQ49" s="86"/>
      <c r="SNR49" s="94"/>
      <c r="SNS49" s="84"/>
      <c r="SNT49" s="123"/>
      <c r="SNU49" s="124"/>
      <c r="SNV49" s="124"/>
      <c r="SNW49" s="84"/>
      <c r="SNX49" s="84"/>
      <c r="SNY49" s="86"/>
      <c r="SNZ49" s="175"/>
      <c r="SOA49" s="176"/>
      <c r="SOB49" s="176"/>
      <c r="SOC49" s="255"/>
      <c r="SOD49" s="178"/>
      <c r="SOE49" s="179"/>
      <c r="SOF49" s="180"/>
      <c r="SOG49" s="229"/>
      <c r="SOH49" s="218"/>
      <c r="SOI49" s="218"/>
      <c r="SOJ49" s="178"/>
      <c r="SOK49" s="234"/>
      <c r="SOL49" s="234"/>
      <c r="SOM49" s="234"/>
      <c r="SON49" s="234"/>
      <c r="SOO49" s="234"/>
      <c r="SOP49" s="234"/>
      <c r="SOQ49" s="178"/>
      <c r="SOR49" s="255"/>
      <c r="SOS49" s="255"/>
      <c r="SOT49" s="179"/>
      <c r="SOU49" s="247"/>
      <c r="SOV49" s="249"/>
      <c r="SOW49" s="83"/>
      <c r="SOX49" s="84"/>
      <c r="SOY49" s="84"/>
      <c r="SOZ49" s="85"/>
      <c r="SPA49" s="84"/>
      <c r="SPB49" s="86"/>
      <c r="SPC49" s="87"/>
      <c r="SPD49" s="86"/>
      <c r="SPE49" s="94"/>
      <c r="SPF49" s="84"/>
      <c r="SPG49" s="123"/>
      <c r="SPH49" s="124"/>
      <c r="SPI49" s="124"/>
      <c r="SPJ49" s="84"/>
      <c r="SPK49" s="84"/>
      <c r="SPL49" s="86"/>
      <c r="SPM49" s="175"/>
      <c r="SPN49" s="176"/>
      <c r="SPO49" s="176"/>
      <c r="SPP49" s="255"/>
      <c r="SPQ49" s="178"/>
      <c r="SPR49" s="179"/>
      <c r="SPS49" s="180"/>
      <c r="SPT49" s="229"/>
      <c r="SPU49" s="218"/>
      <c r="SPV49" s="218"/>
      <c r="SPW49" s="178"/>
      <c r="SPX49" s="234"/>
      <c r="SPY49" s="234"/>
      <c r="SPZ49" s="234"/>
      <c r="SQA49" s="234"/>
      <c r="SQB49" s="234"/>
      <c r="SQC49" s="234"/>
      <c r="SQD49" s="178"/>
      <c r="SQE49" s="255"/>
      <c r="SQF49" s="255"/>
      <c r="SQG49" s="179"/>
      <c r="SQH49" s="247"/>
      <c r="SQI49" s="249"/>
      <c r="SQJ49" s="83"/>
      <c r="SQK49" s="84"/>
      <c r="SQL49" s="84"/>
      <c r="SQM49" s="85"/>
      <c r="SQN49" s="84"/>
      <c r="SQO49" s="86"/>
      <c r="SQP49" s="87"/>
      <c r="SQQ49" s="86"/>
      <c r="SQR49" s="94"/>
      <c r="SQS49" s="84"/>
      <c r="SQT49" s="123"/>
      <c r="SQU49" s="124"/>
      <c r="SQV49" s="124"/>
      <c r="SQW49" s="84"/>
      <c r="SQX49" s="84"/>
      <c r="SQY49" s="86"/>
      <c r="SQZ49" s="175"/>
      <c r="SRA49" s="176"/>
      <c r="SRB49" s="176"/>
      <c r="SRC49" s="255"/>
      <c r="SRD49" s="178"/>
      <c r="SRE49" s="179"/>
      <c r="SRF49" s="180"/>
      <c r="SRG49" s="229"/>
      <c r="SRH49" s="218"/>
      <c r="SRI49" s="218"/>
      <c r="SRJ49" s="178"/>
      <c r="SRK49" s="234"/>
      <c r="SRL49" s="234"/>
      <c r="SRM49" s="234"/>
      <c r="SRN49" s="234"/>
      <c r="SRO49" s="234"/>
      <c r="SRP49" s="234"/>
      <c r="SRQ49" s="178"/>
      <c r="SRR49" s="255"/>
      <c r="SRS49" s="255"/>
      <c r="SRT49" s="179"/>
      <c r="SRU49" s="247"/>
      <c r="SRV49" s="249"/>
      <c r="SRW49" s="83"/>
      <c r="SRX49" s="84"/>
      <c r="SRY49" s="84"/>
      <c r="SRZ49" s="85"/>
      <c r="SSA49" s="84"/>
      <c r="SSB49" s="86"/>
      <c r="SSC49" s="87"/>
      <c r="SSD49" s="86"/>
      <c r="SSE49" s="94"/>
      <c r="SSF49" s="84"/>
      <c r="SSG49" s="123"/>
      <c r="SSH49" s="124"/>
      <c r="SSI49" s="124"/>
      <c r="SSJ49" s="84"/>
      <c r="SSK49" s="84"/>
      <c r="SSL49" s="86"/>
      <c r="SSM49" s="175"/>
      <c r="SSN49" s="176"/>
      <c r="SSO49" s="176"/>
      <c r="SSP49" s="255"/>
      <c r="SSQ49" s="178"/>
      <c r="SSR49" s="179"/>
      <c r="SSS49" s="180"/>
      <c r="SST49" s="229"/>
      <c r="SSU49" s="218"/>
      <c r="SSV49" s="218"/>
      <c r="SSW49" s="178"/>
      <c r="SSX49" s="234"/>
      <c r="SSY49" s="234"/>
      <c r="SSZ49" s="234"/>
      <c r="STA49" s="234"/>
      <c r="STB49" s="234"/>
      <c r="STC49" s="234"/>
      <c r="STD49" s="178"/>
      <c r="STE49" s="255"/>
      <c r="STF49" s="255"/>
      <c r="STG49" s="179"/>
      <c r="STH49" s="247"/>
      <c r="STI49" s="249"/>
      <c r="STJ49" s="83"/>
      <c r="STK49" s="84"/>
      <c r="STL49" s="84"/>
      <c r="STM49" s="85"/>
      <c r="STN49" s="84"/>
      <c r="STO49" s="86"/>
      <c r="STP49" s="87"/>
      <c r="STQ49" s="86"/>
      <c r="STR49" s="94"/>
      <c r="STS49" s="84"/>
      <c r="STT49" s="123"/>
      <c r="STU49" s="124"/>
      <c r="STV49" s="124"/>
      <c r="STW49" s="84"/>
      <c r="STX49" s="84"/>
      <c r="STY49" s="86"/>
      <c r="STZ49" s="175"/>
      <c r="SUA49" s="176"/>
      <c r="SUB49" s="176"/>
      <c r="SUC49" s="255"/>
      <c r="SUD49" s="178"/>
      <c r="SUE49" s="179"/>
      <c r="SUF49" s="180"/>
      <c r="SUG49" s="229"/>
      <c r="SUH49" s="218"/>
      <c r="SUI49" s="218"/>
      <c r="SUJ49" s="178"/>
      <c r="SUK49" s="234"/>
      <c r="SUL49" s="234"/>
      <c r="SUM49" s="234"/>
      <c r="SUN49" s="234"/>
      <c r="SUO49" s="234"/>
      <c r="SUP49" s="234"/>
      <c r="SUQ49" s="178"/>
      <c r="SUR49" s="255"/>
      <c r="SUS49" s="255"/>
      <c r="SUT49" s="179"/>
      <c r="SUU49" s="247"/>
      <c r="SUV49" s="249"/>
      <c r="SUW49" s="83"/>
      <c r="SUX49" s="84"/>
      <c r="SUY49" s="84"/>
      <c r="SUZ49" s="85"/>
      <c r="SVA49" s="84"/>
      <c r="SVB49" s="86"/>
      <c r="SVC49" s="87"/>
      <c r="SVD49" s="86"/>
      <c r="SVE49" s="94"/>
      <c r="SVF49" s="84"/>
      <c r="SVG49" s="123"/>
      <c r="SVH49" s="124"/>
      <c r="SVI49" s="124"/>
      <c r="SVJ49" s="84"/>
      <c r="SVK49" s="84"/>
      <c r="SVL49" s="86"/>
      <c r="SVM49" s="175"/>
      <c r="SVN49" s="176"/>
      <c r="SVO49" s="176"/>
      <c r="SVP49" s="255"/>
      <c r="SVQ49" s="178"/>
      <c r="SVR49" s="179"/>
      <c r="SVS49" s="180"/>
      <c r="SVT49" s="229"/>
      <c r="SVU49" s="218"/>
      <c r="SVV49" s="218"/>
      <c r="SVW49" s="178"/>
      <c r="SVX49" s="234"/>
      <c r="SVY49" s="234"/>
      <c r="SVZ49" s="234"/>
      <c r="SWA49" s="234"/>
      <c r="SWB49" s="234"/>
      <c r="SWC49" s="234"/>
      <c r="SWD49" s="178"/>
      <c r="SWE49" s="255"/>
      <c r="SWF49" s="255"/>
      <c r="SWG49" s="179"/>
      <c r="SWH49" s="247"/>
      <c r="SWI49" s="249"/>
      <c r="SWJ49" s="83"/>
      <c r="SWK49" s="84"/>
      <c r="SWL49" s="84"/>
      <c r="SWM49" s="85"/>
      <c r="SWN49" s="84"/>
      <c r="SWO49" s="86"/>
      <c r="SWP49" s="87"/>
      <c r="SWQ49" s="86"/>
      <c r="SWR49" s="94"/>
      <c r="SWS49" s="84"/>
      <c r="SWT49" s="123"/>
      <c r="SWU49" s="124"/>
      <c r="SWV49" s="124"/>
      <c r="SWW49" s="84"/>
      <c r="SWX49" s="84"/>
      <c r="SWY49" s="86"/>
      <c r="SWZ49" s="175"/>
      <c r="SXA49" s="176"/>
      <c r="SXB49" s="176"/>
      <c r="SXC49" s="255"/>
      <c r="SXD49" s="178"/>
      <c r="SXE49" s="179"/>
      <c r="SXF49" s="180"/>
      <c r="SXG49" s="229"/>
      <c r="SXH49" s="218"/>
      <c r="SXI49" s="218"/>
      <c r="SXJ49" s="178"/>
      <c r="SXK49" s="234"/>
      <c r="SXL49" s="234"/>
      <c r="SXM49" s="234"/>
      <c r="SXN49" s="234"/>
      <c r="SXO49" s="234"/>
      <c r="SXP49" s="234"/>
      <c r="SXQ49" s="178"/>
      <c r="SXR49" s="255"/>
      <c r="SXS49" s="255"/>
      <c r="SXT49" s="179"/>
      <c r="SXU49" s="247"/>
      <c r="SXV49" s="249"/>
      <c r="SXW49" s="83"/>
      <c r="SXX49" s="84"/>
      <c r="SXY49" s="84"/>
      <c r="SXZ49" s="85"/>
      <c r="SYA49" s="84"/>
      <c r="SYB49" s="86"/>
      <c r="SYC49" s="87"/>
      <c r="SYD49" s="86"/>
      <c r="SYE49" s="94"/>
      <c r="SYF49" s="84"/>
      <c r="SYG49" s="123"/>
      <c r="SYH49" s="124"/>
      <c r="SYI49" s="124"/>
      <c r="SYJ49" s="84"/>
      <c r="SYK49" s="84"/>
      <c r="SYL49" s="86"/>
      <c r="SYM49" s="175"/>
      <c r="SYN49" s="176"/>
      <c r="SYO49" s="176"/>
      <c r="SYP49" s="255"/>
      <c r="SYQ49" s="178"/>
      <c r="SYR49" s="179"/>
      <c r="SYS49" s="180"/>
      <c r="SYT49" s="229"/>
      <c r="SYU49" s="218"/>
      <c r="SYV49" s="218"/>
      <c r="SYW49" s="178"/>
      <c r="SYX49" s="234"/>
      <c r="SYY49" s="234"/>
      <c r="SYZ49" s="234"/>
      <c r="SZA49" s="234"/>
      <c r="SZB49" s="234"/>
      <c r="SZC49" s="234"/>
      <c r="SZD49" s="178"/>
      <c r="SZE49" s="255"/>
      <c r="SZF49" s="255"/>
      <c r="SZG49" s="179"/>
      <c r="SZH49" s="247"/>
      <c r="SZI49" s="249"/>
      <c r="SZJ49" s="83"/>
      <c r="SZK49" s="84"/>
      <c r="SZL49" s="84"/>
      <c r="SZM49" s="85"/>
      <c r="SZN49" s="84"/>
      <c r="SZO49" s="86"/>
      <c r="SZP49" s="87"/>
      <c r="SZQ49" s="86"/>
      <c r="SZR49" s="94"/>
      <c r="SZS49" s="84"/>
      <c r="SZT49" s="123"/>
      <c r="SZU49" s="124"/>
      <c r="SZV49" s="124"/>
      <c r="SZW49" s="84"/>
      <c r="SZX49" s="84"/>
      <c r="SZY49" s="86"/>
      <c r="SZZ49" s="175"/>
      <c r="TAA49" s="176"/>
      <c r="TAB49" s="176"/>
      <c r="TAC49" s="255"/>
      <c r="TAD49" s="178"/>
      <c r="TAE49" s="179"/>
      <c r="TAF49" s="180"/>
      <c r="TAG49" s="229"/>
      <c r="TAH49" s="218"/>
      <c r="TAI49" s="218"/>
      <c r="TAJ49" s="178"/>
      <c r="TAK49" s="234"/>
      <c r="TAL49" s="234"/>
      <c r="TAM49" s="234"/>
      <c r="TAN49" s="234"/>
      <c r="TAO49" s="234"/>
      <c r="TAP49" s="234"/>
      <c r="TAQ49" s="178"/>
      <c r="TAR49" s="255"/>
      <c r="TAS49" s="255"/>
      <c r="TAT49" s="179"/>
      <c r="TAU49" s="247"/>
      <c r="TAV49" s="249"/>
      <c r="TAW49" s="83"/>
      <c r="TAX49" s="84"/>
      <c r="TAY49" s="84"/>
      <c r="TAZ49" s="85"/>
      <c r="TBA49" s="84"/>
      <c r="TBB49" s="86"/>
      <c r="TBC49" s="87"/>
      <c r="TBD49" s="86"/>
      <c r="TBE49" s="94"/>
      <c r="TBF49" s="84"/>
      <c r="TBG49" s="123"/>
      <c r="TBH49" s="124"/>
      <c r="TBI49" s="124"/>
      <c r="TBJ49" s="84"/>
      <c r="TBK49" s="84"/>
      <c r="TBL49" s="86"/>
      <c r="TBM49" s="175"/>
      <c r="TBN49" s="176"/>
      <c r="TBO49" s="176"/>
      <c r="TBP49" s="255"/>
      <c r="TBQ49" s="178"/>
      <c r="TBR49" s="179"/>
      <c r="TBS49" s="180"/>
      <c r="TBT49" s="229"/>
      <c r="TBU49" s="218"/>
      <c r="TBV49" s="218"/>
      <c r="TBW49" s="178"/>
      <c r="TBX49" s="234"/>
      <c r="TBY49" s="234"/>
      <c r="TBZ49" s="234"/>
      <c r="TCA49" s="234"/>
      <c r="TCB49" s="234"/>
      <c r="TCC49" s="234"/>
      <c r="TCD49" s="178"/>
      <c r="TCE49" s="255"/>
      <c r="TCF49" s="255"/>
      <c r="TCG49" s="179"/>
      <c r="TCH49" s="247"/>
      <c r="TCI49" s="249"/>
      <c r="TCJ49" s="83"/>
      <c r="TCK49" s="84"/>
      <c r="TCL49" s="84"/>
      <c r="TCM49" s="85"/>
      <c r="TCN49" s="84"/>
      <c r="TCO49" s="86"/>
      <c r="TCP49" s="87"/>
      <c r="TCQ49" s="86"/>
      <c r="TCR49" s="94"/>
      <c r="TCS49" s="84"/>
      <c r="TCT49" s="123"/>
      <c r="TCU49" s="124"/>
      <c r="TCV49" s="124"/>
      <c r="TCW49" s="84"/>
      <c r="TCX49" s="84"/>
      <c r="TCY49" s="86"/>
      <c r="TCZ49" s="175"/>
      <c r="TDA49" s="176"/>
      <c r="TDB49" s="176"/>
      <c r="TDC49" s="255"/>
      <c r="TDD49" s="178"/>
      <c r="TDE49" s="179"/>
      <c r="TDF49" s="180"/>
      <c r="TDG49" s="229"/>
      <c r="TDH49" s="218"/>
      <c r="TDI49" s="218"/>
      <c r="TDJ49" s="178"/>
      <c r="TDK49" s="234"/>
      <c r="TDL49" s="234"/>
      <c r="TDM49" s="234"/>
      <c r="TDN49" s="234"/>
      <c r="TDO49" s="234"/>
      <c r="TDP49" s="234"/>
      <c r="TDQ49" s="178"/>
      <c r="TDR49" s="255"/>
      <c r="TDS49" s="255"/>
      <c r="TDT49" s="179"/>
      <c r="TDU49" s="247"/>
      <c r="TDV49" s="249"/>
      <c r="TDW49" s="83"/>
      <c r="TDX49" s="84"/>
      <c r="TDY49" s="84"/>
      <c r="TDZ49" s="85"/>
      <c r="TEA49" s="84"/>
      <c r="TEB49" s="86"/>
      <c r="TEC49" s="87"/>
      <c r="TED49" s="86"/>
      <c r="TEE49" s="94"/>
      <c r="TEF49" s="84"/>
      <c r="TEG49" s="123"/>
      <c r="TEH49" s="124"/>
      <c r="TEI49" s="124"/>
      <c r="TEJ49" s="84"/>
      <c r="TEK49" s="84"/>
      <c r="TEL49" s="86"/>
      <c r="TEM49" s="175"/>
      <c r="TEN49" s="176"/>
      <c r="TEO49" s="176"/>
      <c r="TEP49" s="255"/>
      <c r="TEQ49" s="178"/>
      <c r="TER49" s="179"/>
      <c r="TES49" s="180"/>
      <c r="TET49" s="229"/>
      <c r="TEU49" s="218"/>
      <c r="TEV49" s="218"/>
      <c r="TEW49" s="178"/>
      <c r="TEX49" s="234"/>
      <c r="TEY49" s="234"/>
      <c r="TEZ49" s="234"/>
      <c r="TFA49" s="234"/>
      <c r="TFB49" s="234"/>
      <c r="TFC49" s="234"/>
      <c r="TFD49" s="178"/>
      <c r="TFE49" s="255"/>
      <c r="TFF49" s="255"/>
      <c r="TFG49" s="179"/>
      <c r="TFH49" s="247"/>
      <c r="TFI49" s="249"/>
      <c r="TFJ49" s="83"/>
      <c r="TFK49" s="84"/>
      <c r="TFL49" s="84"/>
      <c r="TFM49" s="85"/>
      <c r="TFN49" s="84"/>
      <c r="TFO49" s="86"/>
      <c r="TFP49" s="87"/>
      <c r="TFQ49" s="86"/>
      <c r="TFR49" s="94"/>
      <c r="TFS49" s="84"/>
      <c r="TFT49" s="123"/>
      <c r="TFU49" s="124"/>
      <c r="TFV49" s="124"/>
      <c r="TFW49" s="84"/>
      <c r="TFX49" s="84"/>
      <c r="TFY49" s="86"/>
      <c r="TFZ49" s="175"/>
      <c r="TGA49" s="176"/>
      <c r="TGB49" s="176"/>
      <c r="TGC49" s="255"/>
      <c r="TGD49" s="178"/>
      <c r="TGE49" s="179"/>
      <c r="TGF49" s="180"/>
      <c r="TGG49" s="229"/>
      <c r="TGH49" s="218"/>
      <c r="TGI49" s="218"/>
      <c r="TGJ49" s="178"/>
      <c r="TGK49" s="234"/>
      <c r="TGL49" s="234"/>
      <c r="TGM49" s="234"/>
      <c r="TGN49" s="234"/>
      <c r="TGO49" s="234"/>
      <c r="TGP49" s="234"/>
      <c r="TGQ49" s="178"/>
      <c r="TGR49" s="255"/>
      <c r="TGS49" s="255"/>
      <c r="TGT49" s="179"/>
      <c r="TGU49" s="247"/>
      <c r="TGV49" s="249"/>
      <c r="TGW49" s="83"/>
      <c r="TGX49" s="84"/>
      <c r="TGY49" s="84"/>
      <c r="TGZ49" s="85"/>
      <c r="THA49" s="84"/>
      <c r="THB49" s="86"/>
      <c r="THC49" s="87"/>
      <c r="THD49" s="86"/>
      <c r="THE49" s="94"/>
      <c r="THF49" s="84"/>
      <c r="THG49" s="123"/>
      <c r="THH49" s="124"/>
      <c r="THI49" s="124"/>
      <c r="THJ49" s="84"/>
      <c r="THK49" s="84"/>
      <c r="THL49" s="86"/>
      <c r="THM49" s="175"/>
      <c r="THN49" s="176"/>
      <c r="THO49" s="176"/>
      <c r="THP49" s="255"/>
      <c r="THQ49" s="178"/>
      <c r="THR49" s="179"/>
      <c r="THS49" s="180"/>
      <c r="THT49" s="229"/>
      <c r="THU49" s="218"/>
      <c r="THV49" s="218"/>
      <c r="THW49" s="178"/>
      <c r="THX49" s="234"/>
      <c r="THY49" s="234"/>
      <c r="THZ49" s="234"/>
      <c r="TIA49" s="234"/>
      <c r="TIB49" s="234"/>
      <c r="TIC49" s="234"/>
      <c r="TID49" s="178"/>
      <c r="TIE49" s="255"/>
      <c r="TIF49" s="255"/>
      <c r="TIG49" s="179"/>
      <c r="TIH49" s="247"/>
      <c r="TII49" s="249"/>
      <c r="TIJ49" s="83"/>
      <c r="TIK49" s="84"/>
      <c r="TIL49" s="84"/>
      <c r="TIM49" s="85"/>
      <c r="TIN49" s="84"/>
      <c r="TIO49" s="86"/>
      <c r="TIP49" s="87"/>
      <c r="TIQ49" s="86"/>
      <c r="TIR49" s="94"/>
      <c r="TIS49" s="84"/>
      <c r="TIT49" s="123"/>
      <c r="TIU49" s="124"/>
      <c r="TIV49" s="124"/>
      <c r="TIW49" s="84"/>
      <c r="TIX49" s="84"/>
      <c r="TIY49" s="86"/>
      <c r="TIZ49" s="175"/>
      <c r="TJA49" s="176"/>
      <c r="TJB49" s="176"/>
      <c r="TJC49" s="255"/>
      <c r="TJD49" s="178"/>
      <c r="TJE49" s="179"/>
      <c r="TJF49" s="180"/>
      <c r="TJG49" s="229"/>
      <c r="TJH49" s="218"/>
      <c r="TJI49" s="218"/>
      <c r="TJJ49" s="178"/>
      <c r="TJK49" s="234"/>
      <c r="TJL49" s="234"/>
      <c r="TJM49" s="234"/>
      <c r="TJN49" s="234"/>
      <c r="TJO49" s="234"/>
      <c r="TJP49" s="234"/>
      <c r="TJQ49" s="178"/>
      <c r="TJR49" s="255"/>
      <c r="TJS49" s="255"/>
      <c r="TJT49" s="179"/>
      <c r="TJU49" s="247"/>
      <c r="TJV49" s="249"/>
      <c r="TJW49" s="83"/>
      <c r="TJX49" s="84"/>
      <c r="TJY49" s="84"/>
      <c r="TJZ49" s="85"/>
      <c r="TKA49" s="84"/>
      <c r="TKB49" s="86"/>
      <c r="TKC49" s="87"/>
      <c r="TKD49" s="86"/>
      <c r="TKE49" s="94"/>
      <c r="TKF49" s="84"/>
      <c r="TKG49" s="123"/>
      <c r="TKH49" s="124"/>
      <c r="TKI49" s="124"/>
      <c r="TKJ49" s="84"/>
      <c r="TKK49" s="84"/>
      <c r="TKL49" s="86"/>
      <c r="TKM49" s="175"/>
      <c r="TKN49" s="176"/>
      <c r="TKO49" s="176"/>
      <c r="TKP49" s="255"/>
      <c r="TKQ49" s="178"/>
      <c r="TKR49" s="179"/>
      <c r="TKS49" s="180"/>
      <c r="TKT49" s="229"/>
      <c r="TKU49" s="218"/>
      <c r="TKV49" s="218"/>
      <c r="TKW49" s="178"/>
      <c r="TKX49" s="234"/>
      <c r="TKY49" s="234"/>
      <c r="TKZ49" s="234"/>
      <c r="TLA49" s="234"/>
      <c r="TLB49" s="234"/>
      <c r="TLC49" s="234"/>
      <c r="TLD49" s="178"/>
      <c r="TLE49" s="255"/>
      <c r="TLF49" s="255"/>
      <c r="TLG49" s="179"/>
      <c r="TLH49" s="247"/>
      <c r="TLI49" s="249"/>
      <c r="TLJ49" s="83"/>
      <c r="TLK49" s="84"/>
      <c r="TLL49" s="84"/>
      <c r="TLM49" s="85"/>
      <c r="TLN49" s="84"/>
      <c r="TLO49" s="86"/>
      <c r="TLP49" s="87"/>
      <c r="TLQ49" s="86"/>
      <c r="TLR49" s="94"/>
      <c r="TLS49" s="84"/>
      <c r="TLT49" s="123"/>
      <c r="TLU49" s="124"/>
      <c r="TLV49" s="124"/>
      <c r="TLW49" s="84"/>
      <c r="TLX49" s="84"/>
      <c r="TLY49" s="86"/>
      <c r="TLZ49" s="175"/>
      <c r="TMA49" s="176"/>
      <c r="TMB49" s="176"/>
      <c r="TMC49" s="255"/>
      <c r="TMD49" s="178"/>
      <c r="TME49" s="179"/>
      <c r="TMF49" s="180"/>
      <c r="TMG49" s="229"/>
      <c r="TMH49" s="218"/>
      <c r="TMI49" s="218"/>
      <c r="TMJ49" s="178"/>
      <c r="TMK49" s="234"/>
      <c r="TML49" s="234"/>
      <c r="TMM49" s="234"/>
      <c r="TMN49" s="234"/>
      <c r="TMO49" s="234"/>
      <c r="TMP49" s="234"/>
      <c r="TMQ49" s="178"/>
      <c r="TMR49" s="255"/>
      <c r="TMS49" s="255"/>
      <c r="TMT49" s="179"/>
      <c r="TMU49" s="247"/>
      <c r="TMV49" s="249"/>
      <c r="TMW49" s="83"/>
      <c r="TMX49" s="84"/>
      <c r="TMY49" s="84"/>
      <c r="TMZ49" s="85"/>
      <c r="TNA49" s="84"/>
      <c r="TNB49" s="86"/>
      <c r="TNC49" s="87"/>
      <c r="TND49" s="86"/>
      <c r="TNE49" s="94"/>
      <c r="TNF49" s="84"/>
      <c r="TNG49" s="123"/>
      <c r="TNH49" s="124"/>
      <c r="TNI49" s="124"/>
      <c r="TNJ49" s="84"/>
      <c r="TNK49" s="84"/>
      <c r="TNL49" s="86"/>
      <c r="TNM49" s="175"/>
      <c r="TNN49" s="176"/>
      <c r="TNO49" s="176"/>
      <c r="TNP49" s="255"/>
      <c r="TNQ49" s="178"/>
      <c r="TNR49" s="179"/>
      <c r="TNS49" s="180"/>
      <c r="TNT49" s="229"/>
      <c r="TNU49" s="218"/>
      <c r="TNV49" s="218"/>
      <c r="TNW49" s="178"/>
      <c r="TNX49" s="234"/>
      <c r="TNY49" s="234"/>
      <c r="TNZ49" s="234"/>
      <c r="TOA49" s="234"/>
      <c r="TOB49" s="234"/>
      <c r="TOC49" s="234"/>
      <c r="TOD49" s="178"/>
      <c r="TOE49" s="255"/>
      <c r="TOF49" s="255"/>
      <c r="TOG49" s="179"/>
      <c r="TOH49" s="247"/>
      <c r="TOI49" s="249"/>
      <c r="TOJ49" s="83"/>
      <c r="TOK49" s="84"/>
      <c r="TOL49" s="84"/>
      <c r="TOM49" s="85"/>
      <c r="TON49" s="84"/>
      <c r="TOO49" s="86"/>
      <c r="TOP49" s="87"/>
      <c r="TOQ49" s="86"/>
      <c r="TOR49" s="94"/>
      <c r="TOS49" s="84"/>
      <c r="TOT49" s="123"/>
      <c r="TOU49" s="124"/>
      <c r="TOV49" s="124"/>
      <c r="TOW49" s="84"/>
      <c r="TOX49" s="84"/>
      <c r="TOY49" s="86"/>
      <c r="TOZ49" s="175"/>
      <c r="TPA49" s="176"/>
      <c r="TPB49" s="176"/>
      <c r="TPC49" s="255"/>
      <c r="TPD49" s="178"/>
      <c r="TPE49" s="179"/>
      <c r="TPF49" s="180"/>
      <c r="TPG49" s="229"/>
      <c r="TPH49" s="218"/>
      <c r="TPI49" s="218"/>
      <c r="TPJ49" s="178"/>
      <c r="TPK49" s="234"/>
      <c r="TPL49" s="234"/>
      <c r="TPM49" s="234"/>
      <c r="TPN49" s="234"/>
      <c r="TPO49" s="234"/>
      <c r="TPP49" s="234"/>
      <c r="TPQ49" s="178"/>
      <c r="TPR49" s="255"/>
      <c r="TPS49" s="255"/>
      <c r="TPT49" s="179"/>
      <c r="TPU49" s="247"/>
      <c r="TPV49" s="249"/>
      <c r="TPW49" s="83"/>
      <c r="TPX49" s="84"/>
      <c r="TPY49" s="84"/>
      <c r="TPZ49" s="85"/>
      <c r="TQA49" s="84"/>
      <c r="TQB49" s="86"/>
      <c r="TQC49" s="87"/>
      <c r="TQD49" s="86"/>
      <c r="TQE49" s="94"/>
      <c r="TQF49" s="84"/>
      <c r="TQG49" s="123"/>
      <c r="TQH49" s="124"/>
      <c r="TQI49" s="124"/>
      <c r="TQJ49" s="84"/>
      <c r="TQK49" s="84"/>
      <c r="TQL49" s="86"/>
      <c r="TQM49" s="175"/>
      <c r="TQN49" s="176"/>
      <c r="TQO49" s="176"/>
      <c r="TQP49" s="255"/>
      <c r="TQQ49" s="178"/>
      <c r="TQR49" s="179"/>
      <c r="TQS49" s="180"/>
      <c r="TQT49" s="229"/>
      <c r="TQU49" s="218"/>
      <c r="TQV49" s="218"/>
      <c r="TQW49" s="178"/>
      <c r="TQX49" s="234"/>
      <c r="TQY49" s="234"/>
      <c r="TQZ49" s="234"/>
      <c r="TRA49" s="234"/>
      <c r="TRB49" s="234"/>
      <c r="TRC49" s="234"/>
      <c r="TRD49" s="178"/>
      <c r="TRE49" s="255"/>
      <c r="TRF49" s="255"/>
      <c r="TRG49" s="179"/>
      <c r="TRH49" s="247"/>
      <c r="TRI49" s="249"/>
      <c r="TRJ49" s="83"/>
      <c r="TRK49" s="84"/>
      <c r="TRL49" s="84"/>
      <c r="TRM49" s="85"/>
      <c r="TRN49" s="84"/>
      <c r="TRO49" s="86"/>
      <c r="TRP49" s="87"/>
      <c r="TRQ49" s="86"/>
      <c r="TRR49" s="94"/>
      <c r="TRS49" s="84"/>
      <c r="TRT49" s="123"/>
      <c r="TRU49" s="124"/>
      <c r="TRV49" s="124"/>
      <c r="TRW49" s="84"/>
      <c r="TRX49" s="84"/>
      <c r="TRY49" s="86"/>
      <c r="TRZ49" s="175"/>
      <c r="TSA49" s="176"/>
      <c r="TSB49" s="176"/>
      <c r="TSC49" s="255"/>
      <c r="TSD49" s="178"/>
      <c r="TSE49" s="179"/>
      <c r="TSF49" s="180"/>
      <c r="TSG49" s="229"/>
      <c r="TSH49" s="218"/>
      <c r="TSI49" s="218"/>
      <c r="TSJ49" s="178"/>
      <c r="TSK49" s="234"/>
      <c r="TSL49" s="234"/>
      <c r="TSM49" s="234"/>
      <c r="TSN49" s="234"/>
      <c r="TSO49" s="234"/>
      <c r="TSP49" s="234"/>
      <c r="TSQ49" s="178"/>
      <c r="TSR49" s="255"/>
      <c r="TSS49" s="255"/>
      <c r="TST49" s="179"/>
      <c r="TSU49" s="247"/>
      <c r="TSV49" s="249"/>
      <c r="TSW49" s="83"/>
      <c r="TSX49" s="84"/>
      <c r="TSY49" s="84"/>
      <c r="TSZ49" s="85"/>
      <c r="TTA49" s="84"/>
      <c r="TTB49" s="86"/>
      <c r="TTC49" s="87"/>
      <c r="TTD49" s="86"/>
      <c r="TTE49" s="94"/>
      <c r="TTF49" s="84"/>
      <c r="TTG49" s="123"/>
      <c r="TTH49" s="124"/>
      <c r="TTI49" s="124"/>
      <c r="TTJ49" s="84"/>
      <c r="TTK49" s="84"/>
      <c r="TTL49" s="86"/>
      <c r="TTM49" s="175"/>
      <c r="TTN49" s="176"/>
      <c r="TTO49" s="176"/>
      <c r="TTP49" s="255"/>
      <c r="TTQ49" s="178"/>
      <c r="TTR49" s="179"/>
      <c r="TTS49" s="180"/>
      <c r="TTT49" s="229"/>
      <c r="TTU49" s="218"/>
      <c r="TTV49" s="218"/>
      <c r="TTW49" s="178"/>
      <c r="TTX49" s="234"/>
      <c r="TTY49" s="234"/>
      <c r="TTZ49" s="234"/>
      <c r="TUA49" s="234"/>
      <c r="TUB49" s="234"/>
      <c r="TUC49" s="234"/>
      <c r="TUD49" s="178"/>
      <c r="TUE49" s="255"/>
      <c r="TUF49" s="255"/>
      <c r="TUG49" s="179"/>
      <c r="TUH49" s="247"/>
      <c r="TUI49" s="249"/>
      <c r="TUJ49" s="83"/>
      <c r="TUK49" s="84"/>
      <c r="TUL49" s="84"/>
      <c r="TUM49" s="85"/>
      <c r="TUN49" s="84"/>
      <c r="TUO49" s="86"/>
      <c r="TUP49" s="87"/>
      <c r="TUQ49" s="86"/>
      <c r="TUR49" s="94"/>
      <c r="TUS49" s="84"/>
      <c r="TUT49" s="123"/>
      <c r="TUU49" s="124"/>
      <c r="TUV49" s="124"/>
      <c r="TUW49" s="84"/>
      <c r="TUX49" s="84"/>
      <c r="TUY49" s="86"/>
      <c r="TUZ49" s="175"/>
      <c r="TVA49" s="176"/>
      <c r="TVB49" s="176"/>
      <c r="TVC49" s="255"/>
      <c r="TVD49" s="178"/>
      <c r="TVE49" s="179"/>
      <c r="TVF49" s="180"/>
      <c r="TVG49" s="229"/>
      <c r="TVH49" s="218"/>
      <c r="TVI49" s="218"/>
      <c r="TVJ49" s="178"/>
      <c r="TVK49" s="234"/>
      <c r="TVL49" s="234"/>
      <c r="TVM49" s="234"/>
      <c r="TVN49" s="234"/>
      <c r="TVO49" s="234"/>
      <c r="TVP49" s="234"/>
      <c r="TVQ49" s="178"/>
      <c r="TVR49" s="255"/>
      <c r="TVS49" s="255"/>
      <c r="TVT49" s="179"/>
      <c r="TVU49" s="247"/>
      <c r="TVV49" s="249"/>
      <c r="TVW49" s="83"/>
      <c r="TVX49" s="84"/>
      <c r="TVY49" s="84"/>
      <c r="TVZ49" s="85"/>
      <c r="TWA49" s="84"/>
      <c r="TWB49" s="86"/>
      <c r="TWC49" s="87"/>
      <c r="TWD49" s="86"/>
      <c r="TWE49" s="94"/>
      <c r="TWF49" s="84"/>
      <c r="TWG49" s="123"/>
      <c r="TWH49" s="124"/>
      <c r="TWI49" s="124"/>
      <c r="TWJ49" s="84"/>
      <c r="TWK49" s="84"/>
      <c r="TWL49" s="86"/>
      <c r="TWM49" s="175"/>
      <c r="TWN49" s="176"/>
      <c r="TWO49" s="176"/>
      <c r="TWP49" s="255"/>
      <c r="TWQ49" s="178"/>
      <c r="TWR49" s="179"/>
      <c r="TWS49" s="180"/>
      <c r="TWT49" s="229"/>
      <c r="TWU49" s="218"/>
      <c r="TWV49" s="218"/>
      <c r="TWW49" s="178"/>
      <c r="TWX49" s="234"/>
      <c r="TWY49" s="234"/>
      <c r="TWZ49" s="234"/>
      <c r="TXA49" s="234"/>
      <c r="TXB49" s="234"/>
      <c r="TXC49" s="234"/>
      <c r="TXD49" s="178"/>
      <c r="TXE49" s="255"/>
      <c r="TXF49" s="255"/>
      <c r="TXG49" s="179"/>
      <c r="TXH49" s="247"/>
      <c r="TXI49" s="249"/>
      <c r="TXJ49" s="83"/>
      <c r="TXK49" s="84"/>
      <c r="TXL49" s="84"/>
      <c r="TXM49" s="85"/>
      <c r="TXN49" s="84"/>
      <c r="TXO49" s="86"/>
      <c r="TXP49" s="87"/>
      <c r="TXQ49" s="86"/>
      <c r="TXR49" s="94"/>
      <c r="TXS49" s="84"/>
      <c r="TXT49" s="123"/>
      <c r="TXU49" s="124"/>
      <c r="TXV49" s="124"/>
      <c r="TXW49" s="84"/>
      <c r="TXX49" s="84"/>
      <c r="TXY49" s="86"/>
      <c r="TXZ49" s="175"/>
      <c r="TYA49" s="176"/>
      <c r="TYB49" s="176"/>
      <c r="TYC49" s="255"/>
      <c r="TYD49" s="178"/>
      <c r="TYE49" s="179"/>
      <c r="TYF49" s="180"/>
      <c r="TYG49" s="229"/>
      <c r="TYH49" s="218"/>
      <c r="TYI49" s="218"/>
      <c r="TYJ49" s="178"/>
      <c r="TYK49" s="234"/>
      <c r="TYL49" s="234"/>
      <c r="TYM49" s="234"/>
      <c r="TYN49" s="234"/>
      <c r="TYO49" s="234"/>
      <c r="TYP49" s="234"/>
      <c r="TYQ49" s="178"/>
      <c r="TYR49" s="255"/>
      <c r="TYS49" s="255"/>
      <c r="TYT49" s="179"/>
      <c r="TYU49" s="247"/>
      <c r="TYV49" s="249"/>
      <c r="TYW49" s="83"/>
      <c r="TYX49" s="84"/>
      <c r="TYY49" s="84"/>
      <c r="TYZ49" s="85"/>
      <c r="TZA49" s="84"/>
      <c r="TZB49" s="86"/>
      <c r="TZC49" s="87"/>
      <c r="TZD49" s="86"/>
      <c r="TZE49" s="94"/>
      <c r="TZF49" s="84"/>
      <c r="TZG49" s="123"/>
      <c r="TZH49" s="124"/>
      <c r="TZI49" s="124"/>
      <c r="TZJ49" s="84"/>
      <c r="TZK49" s="84"/>
      <c r="TZL49" s="86"/>
      <c r="TZM49" s="175"/>
      <c r="TZN49" s="176"/>
      <c r="TZO49" s="176"/>
      <c r="TZP49" s="255"/>
      <c r="TZQ49" s="178"/>
      <c r="TZR49" s="179"/>
      <c r="TZS49" s="180"/>
      <c r="TZT49" s="229"/>
      <c r="TZU49" s="218"/>
      <c r="TZV49" s="218"/>
      <c r="TZW49" s="178"/>
      <c r="TZX49" s="234"/>
      <c r="TZY49" s="234"/>
      <c r="TZZ49" s="234"/>
      <c r="UAA49" s="234"/>
      <c r="UAB49" s="234"/>
      <c r="UAC49" s="234"/>
      <c r="UAD49" s="178"/>
      <c r="UAE49" s="255"/>
      <c r="UAF49" s="255"/>
      <c r="UAG49" s="179"/>
      <c r="UAH49" s="247"/>
      <c r="UAI49" s="249"/>
      <c r="UAJ49" s="83"/>
      <c r="UAK49" s="84"/>
      <c r="UAL49" s="84"/>
      <c r="UAM49" s="85"/>
      <c r="UAN49" s="84"/>
      <c r="UAO49" s="86"/>
      <c r="UAP49" s="87"/>
      <c r="UAQ49" s="86"/>
      <c r="UAR49" s="94"/>
      <c r="UAS49" s="84"/>
      <c r="UAT49" s="123"/>
      <c r="UAU49" s="124"/>
      <c r="UAV49" s="124"/>
      <c r="UAW49" s="84"/>
      <c r="UAX49" s="84"/>
      <c r="UAY49" s="86"/>
      <c r="UAZ49" s="175"/>
      <c r="UBA49" s="176"/>
      <c r="UBB49" s="176"/>
      <c r="UBC49" s="255"/>
      <c r="UBD49" s="178"/>
      <c r="UBE49" s="179"/>
      <c r="UBF49" s="180"/>
      <c r="UBG49" s="229"/>
      <c r="UBH49" s="218"/>
      <c r="UBI49" s="218"/>
      <c r="UBJ49" s="178"/>
      <c r="UBK49" s="234"/>
      <c r="UBL49" s="234"/>
      <c r="UBM49" s="234"/>
      <c r="UBN49" s="234"/>
      <c r="UBO49" s="234"/>
      <c r="UBP49" s="234"/>
      <c r="UBQ49" s="178"/>
      <c r="UBR49" s="255"/>
      <c r="UBS49" s="255"/>
      <c r="UBT49" s="179"/>
      <c r="UBU49" s="247"/>
      <c r="UBV49" s="249"/>
      <c r="UBW49" s="83"/>
      <c r="UBX49" s="84"/>
      <c r="UBY49" s="84"/>
      <c r="UBZ49" s="85"/>
      <c r="UCA49" s="84"/>
      <c r="UCB49" s="86"/>
      <c r="UCC49" s="87"/>
      <c r="UCD49" s="86"/>
      <c r="UCE49" s="94"/>
      <c r="UCF49" s="84"/>
      <c r="UCG49" s="123"/>
      <c r="UCH49" s="124"/>
      <c r="UCI49" s="124"/>
      <c r="UCJ49" s="84"/>
      <c r="UCK49" s="84"/>
      <c r="UCL49" s="86"/>
      <c r="UCM49" s="175"/>
      <c r="UCN49" s="176"/>
      <c r="UCO49" s="176"/>
      <c r="UCP49" s="255"/>
      <c r="UCQ49" s="178"/>
      <c r="UCR49" s="179"/>
      <c r="UCS49" s="180"/>
      <c r="UCT49" s="229"/>
      <c r="UCU49" s="218"/>
      <c r="UCV49" s="218"/>
      <c r="UCW49" s="178"/>
      <c r="UCX49" s="234"/>
      <c r="UCY49" s="234"/>
      <c r="UCZ49" s="234"/>
      <c r="UDA49" s="234"/>
      <c r="UDB49" s="234"/>
      <c r="UDC49" s="234"/>
      <c r="UDD49" s="178"/>
      <c r="UDE49" s="255"/>
      <c r="UDF49" s="255"/>
      <c r="UDG49" s="179"/>
      <c r="UDH49" s="247"/>
      <c r="UDI49" s="249"/>
      <c r="UDJ49" s="83"/>
      <c r="UDK49" s="84"/>
      <c r="UDL49" s="84"/>
      <c r="UDM49" s="85"/>
      <c r="UDN49" s="84"/>
      <c r="UDO49" s="86"/>
      <c r="UDP49" s="87"/>
      <c r="UDQ49" s="86"/>
      <c r="UDR49" s="94"/>
      <c r="UDS49" s="84"/>
      <c r="UDT49" s="123"/>
      <c r="UDU49" s="124"/>
      <c r="UDV49" s="124"/>
      <c r="UDW49" s="84"/>
      <c r="UDX49" s="84"/>
      <c r="UDY49" s="86"/>
      <c r="UDZ49" s="175"/>
      <c r="UEA49" s="176"/>
      <c r="UEB49" s="176"/>
      <c r="UEC49" s="255"/>
      <c r="UED49" s="178"/>
      <c r="UEE49" s="179"/>
      <c r="UEF49" s="180"/>
      <c r="UEG49" s="229"/>
      <c r="UEH49" s="218"/>
      <c r="UEI49" s="218"/>
      <c r="UEJ49" s="178"/>
      <c r="UEK49" s="234"/>
      <c r="UEL49" s="234"/>
      <c r="UEM49" s="234"/>
      <c r="UEN49" s="234"/>
      <c r="UEO49" s="234"/>
      <c r="UEP49" s="234"/>
      <c r="UEQ49" s="178"/>
      <c r="UER49" s="255"/>
      <c r="UES49" s="255"/>
      <c r="UET49" s="179"/>
      <c r="UEU49" s="247"/>
      <c r="UEV49" s="249"/>
      <c r="UEW49" s="83"/>
      <c r="UEX49" s="84"/>
      <c r="UEY49" s="84"/>
      <c r="UEZ49" s="85"/>
      <c r="UFA49" s="84"/>
      <c r="UFB49" s="86"/>
      <c r="UFC49" s="87"/>
      <c r="UFD49" s="86"/>
      <c r="UFE49" s="94"/>
      <c r="UFF49" s="84"/>
      <c r="UFG49" s="123"/>
      <c r="UFH49" s="124"/>
      <c r="UFI49" s="124"/>
      <c r="UFJ49" s="84"/>
      <c r="UFK49" s="84"/>
      <c r="UFL49" s="86"/>
      <c r="UFM49" s="175"/>
      <c r="UFN49" s="176"/>
      <c r="UFO49" s="176"/>
      <c r="UFP49" s="255"/>
      <c r="UFQ49" s="178"/>
      <c r="UFR49" s="179"/>
      <c r="UFS49" s="180"/>
      <c r="UFT49" s="229"/>
      <c r="UFU49" s="218"/>
      <c r="UFV49" s="218"/>
      <c r="UFW49" s="178"/>
      <c r="UFX49" s="234"/>
      <c r="UFY49" s="234"/>
      <c r="UFZ49" s="234"/>
      <c r="UGA49" s="234"/>
      <c r="UGB49" s="234"/>
      <c r="UGC49" s="234"/>
      <c r="UGD49" s="178"/>
      <c r="UGE49" s="255"/>
      <c r="UGF49" s="255"/>
      <c r="UGG49" s="179"/>
      <c r="UGH49" s="247"/>
      <c r="UGI49" s="249"/>
      <c r="UGJ49" s="83"/>
      <c r="UGK49" s="84"/>
      <c r="UGL49" s="84"/>
      <c r="UGM49" s="85"/>
      <c r="UGN49" s="84"/>
      <c r="UGO49" s="86"/>
      <c r="UGP49" s="87"/>
      <c r="UGQ49" s="86"/>
      <c r="UGR49" s="94"/>
      <c r="UGS49" s="84"/>
      <c r="UGT49" s="123"/>
      <c r="UGU49" s="124"/>
      <c r="UGV49" s="124"/>
      <c r="UGW49" s="84"/>
      <c r="UGX49" s="84"/>
      <c r="UGY49" s="86"/>
      <c r="UGZ49" s="175"/>
      <c r="UHA49" s="176"/>
      <c r="UHB49" s="176"/>
      <c r="UHC49" s="255"/>
      <c r="UHD49" s="178"/>
      <c r="UHE49" s="179"/>
      <c r="UHF49" s="180"/>
      <c r="UHG49" s="229"/>
      <c r="UHH49" s="218"/>
      <c r="UHI49" s="218"/>
      <c r="UHJ49" s="178"/>
      <c r="UHK49" s="234"/>
      <c r="UHL49" s="234"/>
      <c r="UHM49" s="234"/>
      <c r="UHN49" s="234"/>
      <c r="UHO49" s="234"/>
      <c r="UHP49" s="234"/>
      <c r="UHQ49" s="178"/>
      <c r="UHR49" s="255"/>
      <c r="UHS49" s="255"/>
      <c r="UHT49" s="179"/>
      <c r="UHU49" s="247"/>
      <c r="UHV49" s="249"/>
      <c r="UHW49" s="83"/>
      <c r="UHX49" s="84"/>
      <c r="UHY49" s="84"/>
      <c r="UHZ49" s="85"/>
      <c r="UIA49" s="84"/>
      <c r="UIB49" s="86"/>
      <c r="UIC49" s="87"/>
      <c r="UID49" s="86"/>
      <c r="UIE49" s="94"/>
      <c r="UIF49" s="84"/>
      <c r="UIG49" s="123"/>
      <c r="UIH49" s="124"/>
      <c r="UII49" s="124"/>
      <c r="UIJ49" s="84"/>
      <c r="UIK49" s="84"/>
      <c r="UIL49" s="86"/>
      <c r="UIM49" s="175"/>
      <c r="UIN49" s="176"/>
      <c r="UIO49" s="176"/>
      <c r="UIP49" s="255"/>
      <c r="UIQ49" s="178"/>
      <c r="UIR49" s="179"/>
      <c r="UIS49" s="180"/>
      <c r="UIT49" s="229"/>
      <c r="UIU49" s="218"/>
      <c r="UIV49" s="218"/>
      <c r="UIW49" s="178"/>
      <c r="UIX49" s="234"/>
      <c r="UIY49" s="234"/>
      <c r="UIZ49" s="234"/>
      <c r="UJA49" s="234"/>
      <c r="UJB49" s="234"/>
      <c r="UJC49" s="234"/>
      <c r="UJD49" s="178"/>
      <c r="UJE49" s="255"/>
      <c r="UJF49" s="255"/>
      <c r="UJG49" s="179"/>
      <c r="UJH49" s="247"/>
      <c r="UJI49" s="249"/>
      <c r="UJJ49" s="83"/>
      <c r="UJK49" s="84"/>
      <c r="UJL49" s="84"/>
      <c r="UJM49" s="85"/>
      <c r="UJN49" s="84"/>
      <c r="UJO49" s="86"/>
      <c r="UJP49" s="87"/>
      <c r="UJQ49" s="86"/>
      <c r="UJR49" s="94"/>
      <c r="UJS49" s="84"/>
      <c r="UJT49" s="123"/>
      <c r="UJU49" s="124"/>
      <c r="UJV49" s="124"/>
      <c r="UJW49" s="84"/>
      <c r="UJX49" s="84"/>
      <c r="UJY49" s="86"/>
      <c r="UJZ49" s="175"/>
      <c r="UKA49" s="176"/>
      <c r="UKB49" s="176"/>
      <c r="UKC49" s="255"/>
      <c r="UKD49" s="178"/>
      <c r="UKE49" s="179"/>
      <c r="UKF49" s="180"/>
      <c r="UKG49" s="229"/>
      <c r="UKH49" s="218"/>
      <c r="UKI49" s="218"/>
      <c r="UKJ49" s="178"/>
      <c r="UKK49" s="234"/>
      <c r="UKL49" s="234"/>
      <c r="UKM49" s="234"/>
      <c r="UKN49" s="234"/>
      <c r="UKO49" s="234"/>
      <c r="UKP49" s="234"/>
      <c r="UKQ49" s="178"/>
      <c r="UKR49" s="255"/>
      <c r="UKS49" s="255"/>
      <c r="UKT49" s="179"/>
      <c r="UKU49" s="247"/>
      <c r="UKV49" s="249"/>
      <c r="UKW49" s="83"/>
      <c r="UKX49" s="84"/>
      <c r="UKY49" s="84"/>
      <c r="UKZ49" s="85"/>
      <c r="ULA49" s="84"/>
      <c r="ULB49" s="86"/>
      <c r="ULC49" s="87"/>
      <c r="ULD49" s="86"/>
      <c r="ULE49" s="94"/>
      <c r="ULF49" s="84"/>
      <c r="ULG49" s="123"/>
      <c r="ULH49" s="124"/>
      <c r="ULI49" s="124"/>
      <c r="ULJ49" s="84"/>
      <c r="ULK49" s="84"/>
      <c r="ULL49" s="86"/>
      <c r="ULM49" s="175"/>
      <c r="ULN49" s="176"/>
      <c r="ULO49" s="176"/>
      <c r="ULP49" s="255"/>
      <c r="ULQ49" s="178"/>
      <c r="ULR49" s="179"/>
      <c r="ULS49" s="180"/>
      <c r="ULT49" s="229"/>
      <c r="ULU49" s="218"/>
      <c r="ULV49" s="218"/>
      <c r="ULW49" s="178"/>
      <c r="ULX49" s="234"/>
      <c r="ULY49" s="234"/>
      <c r="ULZ49" s="234"/>
      <c r="UMA49" s="234"/>
      <c r="UMB49" s="234"/>
      <c r="UMC49" s="234"/>
      <c r="UMD49" s="178"/>
      <c r="UME49" s="255"/>
      <c r="UMF49" s="255"/>
      <c r="UMG49" s="179"/>
      <c r="UMH49" s="247"/>
      <c r="UMI49" s="249"/>
      <c r="UMJ49" s="83"/>
      <c r="UMK49" s="84"/>
      <c r="UML49" s="84"/>
      <c r="UMM49" s="85"/>
      <c r="UMN49" s="84"/>
      <c r="UMO49" s="86"/>
      <c r="UMP49" s="87"/>
      <c r="UMQ49" s="86"/>
      <c r="UMR49" s="94"/>
      <c r="UMS49" s="84"/>
      <c r="UMT49" s="123"/>
      <c r="UMU49" s="124"/>
      <c r="UMV49" s="124"/>
      <c r="UMW49" s="84"/>
      <c r="UMX49" s="84"/>
      <c r="UMY49" s="86"/>
      <c r="UMZ49" s="175"/>
      <c r="UNA49" s="176"/>
      <c r="UNB49" s="176"/>
      <c r="UNC49" s="255"/>
      <c r="UND49" s="178"/>
      <c r="UNE49" s="179"/>
      <c r="UNF49" s="180"/>
      <c r="UNG49" s="229"/>
      <c r="UNH49" s="218"/>
      <c r="UNI49" s="218"/>
      <c r="UNJ49" s="178"/>
      <c r="UNK49" s="234"/>
      <c r="UNL49" s="234"/>
      <c r="UNM49" s="234"/>
      <c r="UNN49" s="234"/>
      <c r="UNO49" s="234"/>
      <c r="UNP49" s="234"/>
      <c r="UNQ49" s="178"/>
      <c r="UNR49" s="255"/>
      <c r="UNS49" s="255"/>
      <c r="UNT49" s="179"/>
      <c r="UNU49" s="247"/>
      <c r="UNV49" s="249"/>
      <c r="UNW49" s="83"/>
      <c r="UNX49" s="84"/>
      <c r="UNY49" s="84"/>
      <c r="UNZ49" s="85"/>
      <c r="UOA49" s="84"/>
      <c r="UOB49" s="86"/>
      <c r="UOC49" s="87"/>
      <c r="UOD49" s="86"/>
      <c r="UOE49" s="94"/>
      <c r="UOF49" s="84"/>
      <c r="UOG49" s="123"/>
      <c r="UOH49" s="124"/>
      <c r="UOI49" s="124"/>
      <c r="UOJ49" s="84"/>
      <c r="UOK49" s="84"/>
      <c r="UOL49" s="86"/>
      <c r="UOM49" s="175"/>
      <c r="UON49" s="176"/>
      <c r="UOO49" s="176"/>
      <c r="UOP49" s="255"/>
      <c r="UOQ49" s="178"/>
      <c r="UOR49" s="179"/>
      <c r="UOS49" s="180"/>
      <c r="UOT49" s="229"/>
      <c r="UOU49" s="218"/>
      <c r="UOV49" s="218"/>
      <c r="UOW49" s="178"/>
      <c r="UOX49" s="234"/>
      <c r="UOY49" s="234"/>
      <c r="UOZ49" s="234"/>
      <c r="UPA49" s="234"/>
      <c r="UPB49" s="234"/>
      <c r="UPC49" s="234"/>
      <c r="UPD49" s="178"/>
      <c r="UPE49" s="255"/>
      <c r="UPF49" s="255"/>
      <c r="UPG49" s="179"/>
      <c r="UPH49" s="247"/>
      <c r="UPI49" s="249"/>
      <c r="UPJ49" s="83"/>
      <c r="UPK49" s="84"/>
      <c r="UPL49" s="84"/>
      <c r="UPM49" s="85"/>
      <c r="UPN49" s="84"/>
      <c r="UPO49" s="86"/>
      <c r="UPP49" s="87"/>
      <c r="UPQ49" s="86"/>
      <c r="UPR49" s="94"/>
      <c r="UPS49" s="84"/>
      <c r="UPT49" s="123"/>
      <c r="UPU49" s="124"/>
      <c r="UPV49" s="124"/>
      <c r="UPW49" s="84"/>
      <c r="UPX49" s="84"/>
      <c r="UPY49" s="86"/>
      <c r="UPZ49" s="175"/>
      <c r="UQA49" s="176"/>
      <c r="UQB49" s="176"/>
      <c r="UQC49" s="255"/>
      <c r="UQD49" s="178"/>
      <c r="UQE49" s="179"/>
      <c r="UQF49" s="180"/>
      <c r="UQG49" s="229"/>
      <c r="UQH49" s="218"/>
      <c r="UQI49" s="218"/>
      <c r="UQJ49" s="178"/>
      <c r="UQK49" s="234"/>
      <c r="UQL49" s="234"/>
      <c r="UQM49" s="234"/>
      <c r="UQN49" s="234"/>
      <c r="UQO49" s="234"/>
      <c r="UQP49" s="234"/>
      <c r="UQQ49" s="178"/>
      <c r="UQR49" s="255"/>
      <c r="UQS49" s="255"/>
      <c r="UQT49" s="179"/>
      <c r="UQU49" s="247"/>
      <c r="UQV49" s="249"/>
      <c r="UQW49" s="83"/>
      <c r="UQX49" s="84"/>
      <c r="UQY49" s="84"/>
      <c r="UQZ49" s="85"/>
      <c r="URA49" s="84"/>
      <c r="URB49" s="86"/>
      <c r="URC49" s="87"/>
      <c r="URD49" s="86"/>
      <c r="URE49" s="94"/>
      <c r="URF49" s="84"/>
      <c r="URG49" s="123"/>
      <c r="URH49" s="124"/>
      <c r="URI49" s="124"/>
      <c r="URJ49" s="84"/>
      <c r="URK49" s="84"/>
      <c r="URL49" s="86"/>
      <c r="URM49" s="175"/>
      <c r="URN49" s="176"/>
      <c r="URO49" s="176"/>
      <c r="URP49" s="255"/>
      <c r="URQ49" s="178"/>
      <c r="URR49" s="179"/>
      <c r="URS49" s="180"/>
      <c r="URT49" s="229"/>
      <c r="URU49" s="218"/>
      <c r="URV49" s="218"/>
      <c r="URW49" s="178"/>
      <c r="URX49" s="234"/>
      <c r="URY49" s="234"/>
      <c r="URZ49" s="234"/>
      <c r="USA49" s="234"/>
      <c r="USB49" s="234"/>
      <c r="USC49" s="234"/>
      <c r="USD49" s="178"/>
      <c r="USE49" s="255"/>
      <c r="USF49" s="255"/>
      <c r="USG49" s="179"/>
      <c r="USH49" s="247"/>
      <c r="USI49" s="249"/>
      <c r="USJ49" s="83"/>
      <c r="USK49" s="84"/>
      <c r="USL49" s="84"/>
      <c r="USM49" s="85"/>
      <c r="USN49" s="84"/>
      <c r="USO49" s="86"/>
      <c r="USP49" s="87"/>
      <c r="USQ49" s="86"/>
      <c r="USR49" s="94"/>
      <c r="USS49" s="84"/>
      <c r="UST49" s="123"/>
      <c r="USU49" s="124"/>
      <c r="USV49" s="124"/>
      <c r="USW49" s="84"/>
      <c r="USX49" s="84"/>
      <c r="USY49" s="86"/>
      <c r="USZ49" s="175"/>
      <c r="UTA49" s="176"/>
      <c r="UTB49" s="176"/>
      <c r="UTC49" s="255"/>
      <c r="UTD49" s="178"/>
      <c r="UTE49" s="179"/>
      <c r="UTF49" s="180"/>
      <c r="UTG49" s="229"/>
      <c r="UTH49" s="218"/>
      <c r="UTI49" s="218"/>
      <c r="UTJ49" s="178"/>
      <c r="UTK49" s="234"/>
      <c r="UTL49" s="234"/>
      <c r="UTM49" s="234"/>
      <c r="UTN49" s="234"/>
      <c r="UTO49" s="234"/>
      <c r="UTP49" s="234"/>
      <c r="UTQ49" s="178"/>
      <c r="UTR49" s="255"/>
      <c r="UTS49" s="255"/>
      <c r="UTT49" s="179"/>
      <c r="UTU49" s="247"/>
      <c r="UTV49" s="249"/>
      <c r="UTW49" s="83"/>
      <c r="UTX49" s="84"/>
      <c r="UTY49" s="84"/>
      <c r="UTZ49" s="85"/>
      <c r="UUA49" s="84"/>
      <c r="UUB49" s="86"/>
      <c r="UUC49" s="87"/>
      <c r="UUD49" s="86"/>
      <c r="UUE49" s="94"/>
      <c r="UUF49" s="84"/>
      <c r="UUG49" s="123"/>
      <c r="UUH49" s="124"/>
      <c r="UUI49" s="124"/>
      <c r="UUJ49" s="84"/>
      <c r="UUK49" s="84"/>
      <c r="UUL49" s="86"/>
      <c r="UUM49" s="175"/>
      <c r="UUN49" s="176"/>
      <c r="UUO49" s="176"/>
      <c r="UUP49" s="255"/>
      <c r="UUQ49" s="178"/>
      <c r="UUR49" s="179"/>
      <c r="UUS49" s="180"/>
      <c r="UUT49" s="229"/>
      <c r="UUU49" s="218"/>
      <c r="UUV49" s="218"/>
      <c r="UUW49" s="178"/>
      <c r="UUX49" s="234"/>
      <c r="UUY49" s="234"/>
      <c r="UUZ49" s="234"/>
      <c r="UVA49" s="234"/>
      <c r="UVB49" s="234"/>
      <c r="UVC49" s="234"/>
      <c r="UVD49" s="178"/>
      <c r="UVE49" s="255"/>
      <c r="UVF49" s="255"/>
      <c r="UVG49" s="179"/>
      <c r="UVH49" s="247"/>
      <c r="UVI49" s="249"/>
      <c r="UVJ49" s="83"/>
      <c r="UVK49" s="84"/>
      <c r="UVL49" s="84"/>
      <c r="UVM49" s="85"/>
      <c r="UVN49" s="84"/>
      <c r="UVO49" s="86"/>
      <c r="UVP49" s="87"/>
      <c r="UVQ49" s="86"/>
      <c r="UVR49" s="94"/>
      <c r="UVS49" s="84"/>
      <c r="UVT49" s="123"/>
      <c r="UVU49" s="124"/>
      <c r="UVV49" s="124"/>
      <c r="UVW49" s="84"/>
      <c r="UVX49" s="84"/>
      <c r="UVY49" s="86"/>
      <c r="UVZ49" s="175"/>
      <c r="UWA49" s="176"/>
      <c r="UWB49" s="176"/>
      <c r="UWC49" s="255"/>
      <c r="UWD49" s="178"/>
      <c r="UWE49" s="179"/>
      <c r="UWF49" s="180"/>
      <c r="UWG49" s="229"/>
      <c r="UWH49" s="218"/>
      <c r="UWI49" s="218"/>
      <c r="UWJ49" s="178"/>
      <c r="UWK49" s="234"/>
      <c r="UWL49" s="234"/>
      <c r="UWM49" s="234"/>
      <c r="UWN49" s="234"/>
      <c r="UWO49" s="234"/>
      <c r="UWP49" s="234"/>
      <c r="UWQ49" s="178"/>
      <c r="UWR49" s="255"/>
      <c r="UWS49" s="255"/>
      <c r="UWT49" s="179"/>
      <c r="UWU49" s="247"/>
      <c r="UWV49" s="249"/>
      <c r="UWW49" s="83"/>
      <c r="UWX49" s="84"/>
      <c r="UWY49" s="84"/>
      <c r="UWZ49" s="85"/>
      <c r="UXA49" s="84"/>
      <c r="UXB49" s="86"/>
      <c r="UXC49" s="87"/>
      <c r="UXD49" s="86"/>
      <c r="UXE49" s="94"/>
      <c r="UXF49" s="84"/>
      <c r="UXG49" s="123"/>
      <c r="UXH49" s="124"/>
      <c r="UXI49" s="124"/>
      <c r="UXJ49" s="84"/>
      <c r="UXK49" s="84"/>
      <c r="UXL49" s="86"/>
      <c r="UXM49" s="175"/>
      <c r="UXN49" s="176"/>
      <c r="UXO49" s="176"/>
      <c r="UXP49" s="255"/>
      <c r="UXQ49" s="178"/>
      <c r="UXR49" s="179"/>
      <c r="UXS49" s="180"/>
      <c r="UXT49" s="229"/>
      <c r="UXU49" s="218"/>
      <c r="UXV49" s="218"/>
      <c r="UXW49" s="178"/>
      <c r="UXX49" s="234"/>
      <c r="UXY49" s="234"/>
      <c r="UXZ49" s="234"/>
      <c r="UYA49" s="234"/>
      <c r="UYB49" s="234"/>
      <c r="UYC49" s="234"/>
      <c r="UYD49" s="178"/>
      <c r="UYE49" s="255"/>
      <c r="UYF49" s="255"/>
      <c r="UYG49" s="179"/>
      <c r="UYH49" s="247"/>
      <c r="UYI49" s="249"/>
      <c r="UYJ49" s="83"/>
      <c r="UYK49" s="84"/>
      <c r="UYL49" s="84"/>
      <c r="UYM49" s="85"/>
      <c r="UYN49" s="84"/>
      <c r="UYO49" s="86"/>
      <c r="UYP49" s="87"/>
      <c r="UYQ49" s="86"/>
      <c r="UYR49" s="94"/>
      <c r="UYS49" s="84"/>
      <c r="UYT49" s="123"/>
      <c r="UYU49" s="124"/>
      <c r="UYV49" s="124"/>
      <c r="UYW49" s="84"/>
      <c r="UYX49" s="84"/>
      <c r="UYY49" s="86"/>
      <c r="UYZ49" s="175"/>
      <c r="UZA49" s="176"/>
      <c r="UZB49" s="176"/>
      <c r="UZC49" s="255"/>
      <c r="UZD49" s="178"/>
      <c r="UZE49" s="179"/>
      <c r="UZF49" s="180"/>
      <c r="UZG49" s="229"/>
      <c r="UZH49" s="218"/>
      <c r="UZI49" s="218"/>
      <c r="UZJ49" s="178"/>
      <c r="UZK49" s="234"/>
      <c r="UZL49" s="234"/>
      <c r="UZM49" s="234"/>
      <c r="UZN49" s="234"/>
      <c r="UZO49" s="234"/>
      <c r="UZP49" s="234"/>
      <c r="UZQ49" s="178"/>
      <c r="UZR49" s="255"/>
      <c r="UZS49" s="255"/>
      <c r="UZT49" s="179"/>
      <c r="UZU49" s="247"/>
      <c r="UZV49" s="249"/>
      <c r="UZW49" s="83"/>
      <c r="UZX49" s="84"/>
      <c r="UZY49" s="84"/>
      <c r="UZZ49" s="85"/>
      <c r="VAA49" s="84"/>
      <c r="VAB49" s="86"/>
      <c r="VAC49" s="87"/>
      <c r="VAD49" s="86"/>
      <c r="VAE49" s="94"/>
      <c r="VAF49" s="84"/>
      <c r="VAG49" s="123"/>
      <c r="VAH49" s="124"/>
      <c r="VAI49" s="124"/>
      <c r="VAJ49" s="84"/>
      <c r="VAK49" s="84"/>
      <c r="VAL49" s="86"/>
      <c r="VAM49" s="175"/>
      <c r="VAN49" s="176"/>
      <c r="VAO49" s="176"/>
      <c r="VAP49" s="255"/>
      <c r="VAQ49" s="178"/>
      <c r="VAR49" s="179"/>
      <c r="VAS49" s="180"/>
      <c r="VAT49" s="229"/>
      <c r="VAU49" s="218"/>
      <c r="VAV49" s="218"/>
      <c r="VAW49" s="178"/>
      <c r="VAX49" s="234"/>
      <c r="VAY49" s="234"/>
      <c r="VAZ49" s="234"/>
      <c r="VBA49" s="234"/>
      <c r="VBB49" s="234"/>
      <c r="VBC49" s="234"/>
      <c r="VBD49" s="178"/>
      <c r="VBE49" s="255"/>
      <c r="VBF49" s="255"/>
      <c r="VBG49" s="179"/>
      <c r="VBH49" s="247"/>
      <c r="VBI49" s="249"/>
      <c r="VBJ49" s="83"/>
      <c r="VBK49" s="84"/>
      <c r="VBL49" s="84"/>
      <c r="VBM49" s="85"/>
      <c r="VBN49" s="84"/>
      <c r="VBO49" s="86"/>
      <c r="VBP49" s="87"/>
      <c r="VBQ49" s="86"/>
      <c r="VBR49" s="94"/>
      <c r="VBS49" s="84"/>
      <c r="VBT49" s="123"/>
      <c r="VBU49" s="124"/>
      <c r="VBV49" s="124"/>
      <c r="VBW49" s="84"/>
      <c r="VBX49" s="84"/>
      <c r="VBY49" s="86"/>
      <c r="VBZ49" s="175"/>
      <c r="VCA49" s="176"/>
      <c r="VCB49" s="176"/>
      <c r="VCC49" s="255"/>
      <c r="VCD49" s="178"/>
      <c r="VCE49" s="179"/>
      <c r="VCF49" s="180"/>
      <c r="VCG49" s="229"/>
      <c r="VCH49" s="218"/>
      <c r="VCI49" s="218"/>
      <c r="VCJ49" s="178"/>
      <c r="VCK49" s="234"/>
      <c r="VCL49" s="234"/>
      <c r="VCM49" s="234"/>
      <c r="VCN49" s="234"/>
      <c r="VCO49" s="234"/>
      <c r="VCP49" s="234"/>
      <c r="VCQ49" s="178"/>
      <c r="VCR49" s="255"/>
      <c r="VCS49" s="255"/>
      <c r="VCT49" s="179"/>
      <c r="VCU49" s="247"/>
      <c r="VCV49" s="249"/>
      <c r="VCW49" s="83"/>
      <c r="VCX49" s="84"/>
      <c r="VCY49" s="84"/>
      <c r="VCZ49" s="85"/>
      <c r="VDA49" s="84"/>
      <c r="VDB49" s="86"/>
      <c r="VDC49" s="87"/>
      <c r="VDD49" s="86"/>
      <c r="VDE49" s="94"/>
      <c r="VDF49" s="84"/>
      <c r="VDG49" s="123"/>
      <c r="VDH49" s="124"/>
      <c r="VDI49" s="124"/>
      <c r="VDJ49" s="84"/>
      <c r="VDK49" s="84"/>
      <c r="VDL49" s="86"/>
      <c r="VDM49" s="175"/>
      <c r="VDN49" s="176"/>
      <c r="VDO49" s="176"/>
      <c r="VDP49" s="255"/>
      <c r="VDQ49" s="178"/>
      <c r="VDR49" s="179"/>
      <c r="VDS49" s="180"/>
      <c r="VDT49" s="229"/>
      <c r="VDU49" s="218"/>
      <c r="VDV49" s="218"/>
      <c r="VDW49" s="178"/>
      <c r="VDX49" s="234"/>
      <c r="VDY49" s="234"/>
      <c r="VDZ49" s="234"/>
      <c r="VEA49" s="234"/>
      <c r="VEB49" s="234"/>
      <c r="VEC49" s="234"/>
      <c r="VED49" s="178"/>
      <c r="VEE49" s="255"/>
      <c r="VEF49" s="255"/>
      <c r="VEG49" s="179"/>
      <c r="VEH49" s="247"/>
      <c r="VEI49" s="249"/>
      <c r="VEJ49" s="83"/>
      <c r="VEK49" s="84"/>
      <c r="VEL49" s="84"/>
      <c r="VEM49" s="85"/>
      <c r="VEN49" s="84"/>
      <c r="VEO49" s="86"/>
      <c r="VEP49" s="87"/>
      <c r="VEQ49" s="86"/>
      <c r="VER49" s="94"/>
      <c r="VES49" s="84"/>
      <c r="VET49" s="123"/>
      <c r="VEU49" s="124"/>
      <c r="VEV49" s="124"/>
      <c r="VEW49" s="84"/>
      <c r="VEX49" s="84"/>
      <c r="VEY49" s="86"/>
      <c r="VEZ49" s="175"/>
      <c r="VFA49" s="176"/>
      <c r="VFB49" s="176"/>
      <c r="VFC49" s="255"/>
      <c r="VFD49" s="178"/>
      <c r="VFE49" s="179"/>
      <c r="VFF49" s="180"/>
      <c r="VFG49" s="229"/>
      <c r="VFH49" s="218"/>
      <c r="VFI49" s="218"/>
      <c r="VFJ49" s="178"/>
      <c r="VFK49" s="234"/>
      <c r="VFL49" s="234"/>
      <c r="VFM49" s="234"/>
      <c r="VFN49" s="234"/>
      <c r="VFO49" s="234"/>
      <c r="VFP49" s="234"/>
      <c r="VFQ49" s="178"/>
      <c r="VFR49" s="255"/>
      <c r="VFS49" s="255"/>
      <c r="VFT49" s="179"/>
      <c r="VFU49" s="247"/>
      <c r="VFV49" s="249"/>
      <c r="VFW49" s="83"/>
      <c r="VFX49" s="84"/>
      <c r="VFY49" s="84"/>
      <c r="VFZ49" s="85"/>
      <c r="VGA49" s="84"/>
      <c r="VGB49" s="86"/>
      <c r="VGC49" s="87"/>
      <c r="VGD49" s="86"/>
      <c r="VGE49" s="94"/>
      <c r="VGF49" s="84"/>
      <c r="VGG49" s="123"/>
      <c r="VGH49" s="124"/>
      <c r="VGI49" s="124"/>
      <c r="VGJ49" s="84"/>
      <c r="VGK49" s="84"/>
      <c r="VGL49" s="86"/>
      <c r="VGM49" s="175"/>
      <c r="VGN49" s="176"/>
      <c r="VGO49" s="176"/>
      <c r="VGP49" s="255"/>
      <c r="VGQ49" s="178"/>
      <c r="VGR49" s="179"/>
      <c r="VGS49" s="180"/>
      <c r="VGT49" s="229"/>
      <c r="VGU49" s="218"/>
      <c r="VGV49" s="218"/>
      <c r="VGW49" s="178"/>
      <c r="VGX49" s="234"/>
      <c r="VGY49" s="234"/>
      <c r="VGZ49" s="234"/>
      <c r="VHA49" s="234"/>
      <c r="VHB49" s="234"/>
      <c r="VHC49" s="234"/>
      <c r="VHD49" s="178"/>
      <c r="VHE49" s="255"/>
      <c r="VHF49" s="255"/>
      <c r="VHG49" s="179"/>
      <c r="VHH49" s="247"/>
      <c r="VHI49" s="249"/>
      <c r="VHJ49" s="83"/>
      <c r="VHK49" s="84"/>
      <c r="VHL49" s="84"/>
      <c r="VHM49" s="85"/>
      <c r="VHN49" s="84"/>
      <c r="VHO49" s="86"/>
      <c r="VHP49" s="87"/>
      <c r="VHQ49" s="86"/>
      <c r="VHR49" s="94"/>
      <c r="VHS49" s="84"/>
      <c r="VHT49" s="123"/>
      <c r="VHU49" s="124"/>
      <c r="VHV49" s="124"/>
      <c r="VHW49" s="84"/>
      <c r="VHX49" s="84"/>
      <c r="VHY49" s="86"/>
      <c r="VHZ49" s="175"/>
      <c r="VIA49" s="176"/>
      <c r="VIB49" s="176"/>
      <c r="VIC49" s="255"/>
      <c r="VID49" s="178"/>
      <c r="VIE49" s="179"/>
      <c r="VIF49" s="180"/>
      <c r="VIG49" s="229"/>
      <c r="VIH49" s="218"/>
      <c r="VII49" s="218"/>
      <c r="VIJ49" s="178"/>
      <c r="VIK49" s="234"/>
      <c r="VIL49" s="234"/>
      <c r="VIM49" s="234"/>
      <c r="VIN49" s="234"/>
      <c r="VIO49" s="234"/>
      <c r="VIP49" s="234"/>
      <c r="VIQ49" s="178"/>
      <c r="VIR49" s="255"/>
      <c r="VIS49" s="255"/>
      <c r="VIT49" s="179"/>
      <c r="VIU49" s="247"/>
      <c r="VIV49" s="249"/>
      <c r="VIW49" s="83"/>
      <c r="VIX49" s="84"/>
      <c r="VIY49" s="84"/>
      <c r="VIZ49" s="85"/>
      <c r="VJA49" s="84"/>
      <c r="VJB49" s="86"/>
      <c r="VJC49" s="87"/>
      <c r="VJD49" s="86"/>
      <c r="VJE49" s="94"/>
      <c r="VJF49" s="84"/>
      <c r="VJG49" s="123"/>
      <c r="VJH49" s="124"/>
      <c r="VJI49" s="124"/>
      <c r="VJJ49" s="84"/>
      <c r="VJK49" s="84"/>
      <c r="VJL49" s="86"/>
      <c r="VJM49" s="175"/>
      <c r="VJN49" s="176"/>
      <c r="VJO49" s="176"/>
      <c r="VJP49" s="255"/>
      <c r="VJQ49" s="178"/>
      <c r="VJR49" s="179"/>
      <c r="VJS49" s="180"/>
      <c r="VJT49" s="229"/>
      <c r="VJU49" s="218"/>
      <c r="VJV49" s="218"/>
      <c r="VJW49" s="178"/>
      <c r="VJX49" s="234"/>
      <c r="VJY49" s="234"/>
      <c r="VJZ49" s="234"/>
      <c r="VKA49" s="234"/>
      <c r="VKB49" s="234"/>
      <c r="VKC49" s="234"/>
      <c r="VKD49" s="178"/>
      <c r="VKE49" s="255"/>
      <c r="VKF49" s="255"/>
      <c r="VKG49" s="179"/>
      <c r="VKH49" s="247"/>
      <c r="VKI49" s="249"/>
      <c r="VKJ49" s="83"/>
      <c r="VKK49" s="84"/>
      <c r="VKL49" s="84"/>
      <c r="VKM49" s="85"/>
      <c r="VKN49" s="84"/>
      <c r="VKO49" s="86"/>
      <c r="VKP49" s="87"/>
      <c r="VKQ49" s="86"/>
      <c r="VKR49" s="94"/>
      <c r="VKS49" s="84"/>
      <c r="VKT49" s="123"/>
      <c r="VKU49" s="124"/>
      <c r="VKV49" s="124"/>
      <c r="VKW49" s="84"/>
      <c r="VKX49" s="84"/>
      <c r="VKY49" s="86"/>
      <c r="VKZ49" s="175"/>
      <c r="VLA49" s="176"/>
      <c r="VLB49" s="176"/>
      <c r="VLC49" s="255"/>
      <c r="VLD49" s="178"/>
      <c r="VLE49" s="179"/>
      <c r="VLF49" s="180"/>
      <c r="VLG49" s="229"/>
      <c r="VLH49" s="218"/>
      <c r="VLI49" s="218"/>
      <c r="VLJ49" s="178"/>
      <c r="VLK49" s="234"/>
      <c r="VLL49" s="234"/>
      <c r="VLM49" s="234"/>
      <c r="VLN49" s="234"/>
      <c r="VLO49" s="234"/>
      <c r="VLP49" s="234"/>
      <c r="VLQ49" s="178"/>
      <c r="VLR49" s="255"/>
      <c r="VLS49" s="255"/>
      <c r="VLT49" s="179"/>
      <c r="VLU49" s="247"/>
      <c r="VLV49" s="249"/>
      <c r="VLW49" s="83"/>
      <c r="VLX49" s="84"/>
      <c r="VLY49" s="84"/>
      <c r="VLZ49" s="85"/>
      <c r="VMA49" s="84"/>
      <c r="VMB49" s="86"/>
      <c r="VMC49" s="87"/>
      <c r="VMD49" s="86"/>
      <c r="VME49" s="94"/>
      <c r="VMF49" s="84"/>
      <c r="VMG49" s="123"/>
      <c r="VMH49" s="124"/>
      <c r="VMI49" s="124"/>
      <c r="VMJ49" s="84"/>
      <c r="VMK49" s="84"/>
      <c r="VML49" s="86"/>
      <c r="VMM49" s="175"/>
      <c r="VMN49" s="176"/>
      <c r="VMO49" s="176"/>
      <c r="VMP49" s="255"/>
      <c r="VMQ49" s="178"/>
      <c r="VMR49" s="179"/>
      <c r="VMS49" s="180"/>
      <c r="VMT49" s="229"/>
      <c r="VMU49" s="218"/>
      <c r="VMV49" s="218"/>
      <c r="VMW49" s="178"/>
      <c r="VMX49" s="234"/>
      <c r="VMY49" s="234"/>
      <c r="VMZ49" s="234"/>
      <c r="VNA49" s="234"/>
      <c r="VNB49" s="234"/>
      <c r="VNC49" s="234"/>
      <c r="VND49" s="178"/>
      <c r="VNE49" s="255"/>
      <c r="VNF49" s="255"/>
      <c r="VNG49" s="179"/>
      <c r="VNH49" s="247"/>
      <c r="VNI49" s="249"/>
      <c r="VNJ49" s="83"/>
      <c r="VNK49" s="84"/>
      <c r="VNL49" s="84"/>
      <c r="VNM49" s="85"/>
      <c r="VNN49" s="84"/>
      <c r="VNO49" s="86"/>
      <c r="VNP49" s="87"/>
      <c r="VNQ49" s="86"/>
      <c r="VNR49" s="94"/>
      <c r="VNS49" s="84"/>
      <c r="VNT49" s="123"/>
      <c r="VNU49" s="124"/>
      <c r="VNV49" s="124"/>
      <c r="VNW49" s="84"/>
      <c r="VNX49" s="84"/>
      <c r="VNY49" s="86"/>
      <c r="VNZ49" s="175"/>
      <c r="VOA49" s="176"/>
      <c r="VOB49" s="176"/>
      <c r="VOC49" s="255"/>
      <c r="VOD49" s="178"/>
      <c r="VOE49" s="179"/>
      <c r="VOF49" s="180"/>
      <c r="VOG49" s="229"/>
      <c r="VOH49" s="218"/>
      <c r="VOI49" s="218"/>
      <c r="VOJ49" s="178"/>
      <c r="VOK49" s="234"/>
      <c r="VOL49" s="234"/>
      <c r="VOM49" s="234"/>
      <c r="VON49" s="234"/>
      <c r="VOO49" s="234"/>
      <c r="VOP49" s="234"/>
      <c r="VOQ49" s="178"/>
      <c r="VOR49" s="255"/>
      <c r="VOS49" s="255"/>
      <c r="VOT49" s="179"/>
      <c r="VOU49" s="247"/>
      <c r="VOV49" s="249"/>
      <c r="VOW49" s="83"/>
      <c r="VOX49" s="84"/>
      <c r="VOY49" s="84"/>
      <c r="VOZ49" s="85"/>
      <c r="VPA49" s="84"/>
      <c r="VPB49" s="86"/>
      <c r="VPC49" s="87"/>
      <c r="VPD49" s="86"/>
      <c r="VPE49" s="94"/>
      <c r="VPF49" s="84"/>
      <c r="VPG49" s="123"/>
      <c r="VPH49" s="124"/>
      <c r="VPI49" s="124"/>
      <c r="VPJ49" s="84"/>
      <c r="VPK49" s="84"/>
      <c r="VPL49" s="86"/>
      <c r="VPM49" s="175"/>
      <c r="VPN49" s="176"/>
      <c r="VPO49" s="176"/>
      <c r="VPP49" s="255"/>
      <c r="VPQ49" s="178"/>
      <c r="VPR49" s="179"/>
      <c r="VPS49" s="180"/>
      <c r="VPT49" s="229"/>
      <c r="VPU49" s="218"/>
      <c r="VPV49" s="218"/>
      <c r="VPW49" s="178"/>
      <c r="VPX49" s="234"/>
      <c r="VPY49" s="234"/>
      <c r="VPZ49" s="234"/>
      <c r="VQA49" s="234"/>
      <c r="VQB49" s="234"/>
      <c r="VQC49" s="234"/>
      <c r="VQD49" s="178"/>
      <c r="VQE49" s="255"/>
      <c r="VQF49" s="255"/>
      <c r="VQG49" s="179"/>
      <c r="VQH49" s="247"/>
      <c r="VQI49" s="249"/>
      <c r="VQJ49" s="83"/>
      <c r="VQK49" s="84"/>
      <c r="VQL49" s="84"/>
      <c r="VQM49" s="85"/>
      <c r="VQN49" s="84"/>
      <c r="VQO49" s="86"/>
      <c r="VQP49" s="87"/>
      <c r="VQQ49" s="86"/>
      <c r="VQR49" s="94"/>
      <c r="VQS49" s="84"/>
      <c r="VQT49" s="123"/>
      <c r="VQU49" s="124"/>
      <c r="VQV49" s="124"/>
      <c r="VQW49" s="84"/>
      <c r="VQX49" s="84"/>
      <c r="VQY49" s="86"/>
      <c r="VQZ49" s="175"/>
      <c r="VRA49" s="176"/>
      <c r="VRB49" s="176"/>
      <c r="VRC49" s="255"/>
      <c r="VRD49" s="178"/>
      <c r="VRE49" s="179"/>
      <c r="VRF49" s="180"/>
      <c r="VRG49" s="229"/>
      <c r="VRH49" s="218"/>
      <c r="VRI49" s="218"/>
      <c r="VRJ49" s="178"/>
      <c r="VRK49" s="234"/>
      <c r="VRL49" s="234"/>
      <c r="VRM49" s="234"/>
      <c r="VRN49" s="234"/>
      <c r="VRO49" s="234"/>
      <c r="VRP49" s="234"/>
      <c r="VRQ49" s="178"/>
      <c r="VRR49" s="255"/>
      <c r="VRS49" s="255"/>
      <c r="VRT49" s="179"/>
      <c r="VRU49" s="247"/>
      <c r="VRV49" s="249"/>
      <c r="VRW49" s="83"/>
      <c r="VRX49" s="84"/>
      <c r="VRY49" s="84"/>
      <c r="VRZ49" s="85"/>
      <c r="VSA49" s="84"/>
      <c r="VSB49" s="86"/>
      <c r="VSC49" s="87"/>
      <c r="VSD49" s="86"/>
      <c r="VSE49" s="94"/>
      <c r="VSF49" s="84"/>
      <c r="VSG49" s="123"/>
      <c r="VSH49" s="124"/>
      <c r="VSI49" s="124"/>
      <c r="VSJ49" s="84"/>
      <c r="VSK49" s="84"/>
      <c r="VSL49" s="86"/>
      <c r="VSM49" s="175"/>
      <c r="VSN49" s="176"/>
      <c r="VSO49" s="176"/>
      <c r="VSP49" s="255"/>
      <c r="VSQ49" s="178"/>
      <c r="VSR49" s="179"/>
      <c r="VSS49" s="180"/>
      <c r="VST49" s="229"/>
      <c r="VSU49" s="218"/>
      <c r="VSV49" s="218"/>
      <c r="VSW49" s="178"/>
      <c r="VSX49" s="234"/>
      <c r="VSY49" s="234"/>
      <c r="VSZ49" s="234"/>
      <c r="VTA49" s="234"/>
      <c r="VTB49" s="234"/>
      <c r="VTC49" s="234"/>
      <c r="VTD49" s="178"/>
      <c r="VTE49" s="255"/>
      <c r="VTF49" s="255"/>
      <c r="VTG49" s="179"/>
      <c r="VTH49" s="247"/>
      <c r="VTI49" s="249"/>
      <c r="VTJ49" s="83"/>
      <c r="VTK49" s="84"/>
      <c r="VTL49" s="84"/>
      <c r="VTM49" s="85"/>
      <c r="VTN49" s="84"/>
      <c r="VTO49" s="86"/>
      <c r="VTP49" s="87"/>
      <c r="VTQ49" s="86"/>
      <c r="VTR49" s="94"/>
      <c r="VTS49" s="84"/>
      <c r="VTT49" s="123"/>
      <c r="VTU49" s="124"/>
      <c r="VTV49" s="124"/>
      <c r="VTW49" s="84"/>
      <c r="VTX49" s="84"/>
      <c r="VTY49" s="86"/>
      <c r="VTZ49" s="175"/>
      <c r="VUA49" s="176"/>
      <c r="VUB49" s="176"/>
      <c r="VUC49" s="255"/>
      <c r="VUD49" s="178"/>
      <c r="VUE49" s="179"/>
      <c r="VUF49" s="180"/>
      <c r="VUG49" s="229"/>
      <c r="VUH49" s="218"/>
      <c r="VUI49" s="218"/>
      <c r="VUJ49" s="178"/>
      <c r="VUK49" s="234"/>
      <c r="VUL49" s="234"/>
      <c r="VUM49" s="234"/>
      <c r="VUN49" s="234"/>
      <c r="VUO49" s="234"/>
      <c r="VUP49" s="234"/>
      <c r="VUQ49" s="178"/>
      <c r="VUR49" s="255"/>
      <c r="VUS49" s="255"/>
      <c r="VUT49" s="179"/>
      <c r="VUU49" s="247"/>
      <c r="VUV49" s="249"/>
      <c r="VUW49" s="83"/>
      <c r="VUX49" s="84"/>
      <c r="VUY49" s="84"/>
      <c r="VUZ49" s="85"/>
      <c r="VVA49" s="84"/>
      <c r="VVB49" s="86"/>
      <c r="VVC49" s="87"/>
      <c r="VVD49" s="86"/>
      <c r="VVE49" s="94"/>
      <c r="VVF49" s="84"/>
      <c r="VVG49" s="123"/>
      <c r="VVH49" s="124"/>
      <c r="VVI49" s="124"/>
      <c r="VVJ49" s="84"/>
      <c r="VVK49" s="84"/>
      <c r="VVL49" s="86"/>
      <c r="VVM49" s="175"/>
      <c r="VVN49" s="176"/>
      <c r="VVO49" s="176"/>
      <c r="VVP49" s="255"/>
      <c r="VVQ49" s="178"/>
      <c r="VVR49" s="179"/>
      <c r="VVS49" s="180"/>
      <c r="VVT49" s="229"/>
      <c r="VVU49" s="218"/>
      <c r="VVV49" s="218"/>
      <c r="VVW49" s="178"/>
      <c r="VVX49" s="234"/>
      <c r="VVY49" s="234"/>
      <c r="VVZ49" s="234"/>
      <c r="VWA49" s="234"/>
      <c r="VWB49" s="234"/>
      <c r="VWC49" s="234"/>
      <c r="VWD49" s="178"/>
      <c r="VWE49" s="255"/>
      <c r="VWF49" s="255"/>
      <c r="VWG49" s="179"/>
      <c r="VWH49" s="247"/>
      <c r="VWI49" s="249"/>
      <c r="VWJ49" s="83"/>
      <c r="VWK49" s="84"/>
      <c r="VWL49" s="84"/>
      <c r="VWM49" s="85"/>
      <c r="VWN49" s="84"/>
      <c r="VWO49" s="86"/>
      <c r="VWP49" s="87"/>
      <c r="VWQ49" s="86"/>
      <c r="VWR49" s="94"/>
      <c r="VWS49" s="84"/>
      <c r="VWT49" s="123"/>
      <c r="VWU49" s="124"/>
      <c r="VWV49" s="124"/>
      <c r="VWW49" s="84"/>
      <c r="VWX49" s="84"/>
      <c r="VWY49" s="86"/>
      <c r="VWZ49" s="175"/>
      <c r="VXA49" s="176"/>
      <c r="VXB49" s="176"/>
      <c r="VXC49" s="255"/>
      <c r="VXD49" s="178"/>
      <c r="VXE49" s="179"/>
      <c r="VXF49" s="180"/>
      <c r="VXG49" s="229"/>
      <c r="VXH49" s="218"/>
      <c r="VXI49" s="218"/>
      <c r="VXJ49" s="178"/>
      <c r="VXK49" s="234"/>
      <c r="VXL49" s="234"/>
      <c r="VXM49" s="234"/>
      <c r="VXN49" s="234"/>
      <c r="VXO49" s="234"/>
      <c r="VXP49" s="234"/>
      <c r="VXQ49" s="178"/>
      <c r="VXR49" s="255"/>
      <c r="VXS49" s="255"/>
      <c r="VXT49" s="179"/>
      <c r="VXU49" s="247"/>
      <c r="VXV49" s="249"/>
      <c r="VXW49" s="83"/>
      <c r="VXX49" s="84"/>
      <c r="VXY49" s="84"/>
      <c r="VXZ49" s="85"/>
      <c r="VYA49" s="84"/>
      <c r="VYB49" s="86"/>
      <c r="VYC49" s="87"/>
      <c r="VYD49" s="86"/>
      <c r="VYE49" s="94"/>
      <c r="VYF49" s="84"/>
      <c r="VYG49" s="123"/>
      <c r="VYH49" s="124"/>
      <c r="VYI49" s="124"/>
      <c r="VYJ49" s="84"/>
      <c r="VYK49" s="84"/>
      <c r="VYL49" s="86"/>
      <c r="VYM49" s="175"/>
      <c r="VYN49" s="176"/>
      <c r="VYO49" s="176"/>
      <c r="VYP49" s="255"/>
      <c r="VYQ49" s="178"/>
      <c r="VYR49" s="179"/>
      <c r="VYS49" s="180"/>
      <c r="VYT49" s="229"/>
      <c r="VYU49" s="218"/>
      <c r="VYV49" s="218"/>
      <c r="VYW49" s="178"/>
      <c r="VYX49" s="234"/>
      <c r="VYY49" s="234"/>
      <c r="VYZ49" s="234"/>
      <c r="VZA49" s="234"/>
      <c r="VZB49" s="234"/>
      <c r="VZC49" s="234"/>
      <c r="VZD49" s="178"/>
      <c r="VZE49" s="255"/>
      <c r="VZF49" s="255"/>
      <c r="VZG49" s="179"/>
      <c r="VZH49" s="247"/>
      <c r="VZI49" s="249"/>
      <c r="VZJ49" s="83"/>
      <c r="VZK49" s="84"/>
      <c r="VZL49" s="84"/>
      <c r="VZM49" s="85"/>
      <c r="VZN49" s="84"/>
      <c r="VZO49" s="86"/>
      <c r="VZP49" s="87"/>
      <c r="VZQ49" s="86"/>
      <c r="VZR49" s="94"/>
      <c r="VZS49" s="84"/>
      <c r="VZT49" s="123"/>
      <c r="VZU49" s="124"/>
      <c r="VZV49" s="124"/>
      <c r="VZW49" s="84"/>
      <c r="VZX49" s="84"/>
      <c r="VZY49" s="86"/>
      <c r="VZZ49" s="175"/>
      <c r="WAA49" s="176"/>
      <c r="WAB49" s="176"/>
      <c r="WAC49" s="255"/>
      <c r="WAD49" s="178"/>
      <c r="WAE49" s="179"/>
      <c r="WAF49" s="180"/>
      <c r="WAG49" s="229"/>
      <c r="WAH49" s="218"/>
      <c r="WAI49" s="218"/>
      <c r="WAJ49" s="178"/>
      <c r="WAK49" s="234"/>
      <c r="WAL49" s="234"/>
      <c r="WAM49" s="234"/>
      <c r="WAN49" s="234"/>
      <c r="WAO49" s="234"/>
      <c r="WAP49" s="234"/>
      <c r="WAQ49" s="178"/>
      <c r="WAR49" s="255"/>
      <c r="WAS49" s="255"/>
      <c r="WAT49" s="179"/>
      <c r="WAU49" s="247"/>
      <c r="WAV49" s="249"/>
      <c r="WAW49" s="83"/>
      <c r="WAX49" s="84"/>
      <c r="WAY49" s="84"/>
      <c r="WAZ49" s="85"/>
      <c r="WBA49" s="84"/>
      <c r="WBB49" s="86"/>
      <c r="WBC49" s="87"/>
      <c r="WBD49" s="86"/>
      <c r="WBE49" s="94"/>
      <c r="WBF49" s="84"/>
      <c r="WBG49" s="123"/>
      <c r="WBH49" s="124"/>
      <c r="WBI49" s="124"/>
      <c r="WBJ49" s="84"/>
      <c r="WBK49" s="84"/>
      <c r="WBL49" s="86"/>
      <c r="WBM49" s="175"/>
      <c r="WBN49" s="176"/>
      <c r="WBO49" s="176"/>
      <c r="WBP49" s="255"/>
      <c r="WBQ49" s="178"/>
      <c r="WBR49" s="179"/>
      <c r="WBS49" s="180"/>
      <c r="WBT49" s="229"/>
      <c r="WBU49" s="218"/>
      <c r="WBV49" s="218"/>
      <c r="WBW49" s="178"/>
      <c r="WBX49" s="234"/>
      <c r="WBY49" s="234"/>
      <c r="WBZ49" s="234"/>
      <c r="WCA49" s="234"/>
      <c r="WCB49" s="234"/>
      <c r="WCC49" s="234"/>
      <c r="WCD49" s="178"/>
      <c r="WCE49" s="255"/>
      <c r="WCF49" s="255"/>
      <c r="WCG49" s="179"/>
      <c r="WCH49" s="247"/>
      <c r="WCI49" s="249"/>
      <c r="WCJ49" s="83"/>
      <c r="WCK49" s="84"/>
      <c r="WCL49" s="84"/>
      <c r="WCM49" s="85"/>
      <c r="WCN49" s="84"/>
      <c r="WCO49" s="86"/>
      <c r="WCP49" s="87"/>
      <c r="WCQ49" s="86"/>
      <c r="WCR49" s="94"/>
      <c r="WCS49" s="84"/>
      <c r="WCT49" s="123"/>
      <c r="WCU49" s="124"/>
      <c r="WCV49" s="124"/>
      <c r="WCW49" s="84"/>
      <c r="WCX49" s="84"/>
      <c r="WCY49" s="86"/>
      <c r="WCZ49" s="175"/>
      <c r="WDA49" s="176"/>
      <c r="WDB49" s="176"/>
      <c r="WDC49" s="255"/>
      <c r="WDD49" s="178"/>
      <c r="WDE49" s="179"/>
      <c r="WDF49" s="180"/>
      <c r="WDG49" s="229"/>
      <c r="WDH49" s="218"/>
      <c r="WDI49" s="218"/>
      <c r="WDJ49" s="178"/>
      <c r="WDK49" s="234"/>
      <c r="WDL49" s="234"/>
      <c r="WDM49" s="234"/>
      <c r="WDN49" s="234"/>
      <c r="WDO49" s="234"/>
      <c r="WDP49" s="234"/>
      <c r="WDQ49" s="178"/>
      <c r="WDR49" s="255"/>
      <c r="WDS49" s="255"/>
      <c r="WDT49" s="179"/>
      <c r="WDU49" s="247"/>
      <c r="WDV49" s="249"/>
      <c r="WDW49" s="83"/>
      <c r="WDX49" s="84"/>
      <c r="WDY49" s="84"/>
      <c r="WDZ49" s="85"/>
      <c r="WEA49" s="84"/>
      <c r="WEB49" s="86"/>
      <c r="WEC49" s="87"/>
      <c r="WED49" s="86"/>
      <c r="WEE49" s="94"/>
      <c r="WEF49" s="84"/>
      <c r="WEG49" s="123"/>
      <c r="WEH49" s="124"/>
      <c r="WEI49" s="124"/>
      <c r="WEJ49" s="84"/>
      <c r="WEK49" s="84"/>
      <c r="WEL49" s="86"/>
      <c r="WEM49" s="175"/>
      <c r="WEN49" s="176"/>
      <c r="WEO49" s="176"/>
      <c r="WEP49" s="255"/>
      <c r="WEQ49" s="178"/>
      <c r="WER49" s="179"/>
      <c r="WES49" s="180"/>
      <c r="WET49" s="229"/>
      <c r="WEU49" s="218"/>
      <c r="WEV49" s="218"/>
      <c r="WEW49" s="178"/>
      <c r="WEX49" s="234"/>
      <c r="WEY49" s="234"/>
      <c r="WEZ49" s="234"/>
      <c r="WFA49" s="234"/>
      <c r="WFB49" s="234"/>
      <c r="WFC49" s="234"/>
      <c r="WFD49" s="178"/>
      <c r="WFE49" s="255"/>
      <c r="WFF49" s="255"/>
      <c r="WFG49" s="179"/>
      <c r="WFH49" s="247"/>
      <c r="WFI49" s="249"/>
      <c r="WFJ49" s="83"/>
      <c r="WFK49" s="84"/>
      <c r="WFL49" s="84"/>
      <c r="WFM49" s="85"/>
      <c r="WFN49" s="84"/>
      <c r="WFO49" s="86"/>
      <c r="WFP49" s="87"/>
      <c r="WFQ49" s="86"/>
      <c r="WFR49" s="94"/>
      <c r="WFS49" s="84"/>
      <c r="WFT49" s="123"/>
      <c r="WFU49" s="124"/>
      <c r="WFV49" s="124"/>
      <c r="WFW49" s="84"/>
      <c r="WFX49" s="84"/>
      <c r="WFY49" s="86"/>
      <c r="WFZ49" s="175"/>
      <c r="WGA49" s="176"/>
      <c r="WGB49" s="176"/>
      <c r="WGC49" s="255"/>
      <c r="WGD49" s="178"/>
      <c r="WGE49" s="179"/>
      <c r="WGF49" s="180"/>
      <c r="WGG49" s="229"/>
      <c r="WGH49" s="218"/>
      <c r="WGI49" s="218"/>
      <c r="WGJ49" s="178"/>
      <c r="WGK49" s="234"/>
      <c r="WGL49" s="234"/>
      <c r="WGM49" s="234"/>
      <c r="WGN49" s="234"/>
      <c r="WGO49" s="234"/>
      <c r="WGP49" s="234"/>
      <c r="WGQ49" s="178"/>
      <c r="WGR49" s="255"/>
      <c r="WGS49" s="255"/>
      <c r="WGT49" s="179"/>
      <c r="WGU49" s="247"/>
      <c r="WGV49" s="249"/>
      <c r="WGW49" s="83"/>
      <c r="WGX49" s="84"/>
      <c r="WGY49" s="84"/>
      <c r="WGZ49" s="85"/>
      <c r="WHA49" s="84"/>
      <c r="WHB49" s="86"/>
      <c r="WHC49" s="87"/>
      <c r="WHD49" s="86"/>
      <c r="WHE49" s="94"/>
      <c r="WHF49" s="84"/>
      <c r="WHG49" s="123"/>
      <c r="WHH49" s="124"/>
      <c r="WHI49" s="124"/>
      <c r="WHJ49" s="84"/>
      <c r="WHK49" s="84"/>
      <c r="WHL49" s="86"/>
      <c r="WHM49" s="175"/>
      <c r="WHN49" s="176"/>
      <c r="WHO49" s="176"/>
      <c r="WHP49" s="255"/>
      <c r="WHQ49" s="178"/>
      <c r="WHR49" s="179"/>
      <c r="WHS49" s="180"/>
      <c r="WHT49" s="229"/>
      <c r="WHU49" s="218"/>
      <c r="WHV49" s="218"/>
      <c r="WHW49" s="178"/>
      <c r="WHX49" s="234"/>
      <c r="WHY49" s="234"/>
      <c r="WHZ49" s="234"/>
      <c r="WIA49" s="234"/>
      <c r="WIB49" s="234"/>
      <c r="WIC49" s="234"/>
      <c r="WID49" s="178"/>
      <c r="WIE49" s="255"/>
      <c r="WIF49" s="255"/>
      <c r="WIG49" s="179"/>
      <c r="WIH49" s="247"/>
      <c r="WII49" s="249"/>
      <c r="WIJ49" s="83"/>
      <c r="WIK49" s="84"/>
      <c r="WIL49" s="84"/>
      <c r="WIM49" s="85"/>
      <c r="WIN49" s="84"/>
      <c r="WIO49" s="86"/>
      <c r="WIP49" s="87"/>
      <c r="WIQ49" s="86"/>
      <c r="WIR49" s="94"/>
      <c r="WIS49" s="84"/>
      <c r="WIT49" s="123"/>
      <c r="WIU49" s="124"/>
      <c r="WIV49" s="124"/>
      <c r="WIW49" s="84"/>
      <c r="WIX49" s="84"/>
      <c r="WIY49" s="86"/>
      <c r="WIZ49" s="175"/>
      <c r="WJA49" s="176"/>
      <c r="WJB49" s="176"/>
      <c r="WJC49" s="255"/>
      <c r="WJD49" s="178"/>
      <c r="WJE49" s="179"/>
      <c r="WJF49" s="180"/>
      <c r="WJG49" s="229"/>
      <c r="WJH49" s="218"/>
      <c r="WJI49" s="218"/>
      <c r="WJJ49" s="178"/>
      <c r="WJK49" s="234"/>
      <c r="WJL49" s="234"/>
      <c r="WJM49" s="234"/>
      <c r="WJN49" s="234"/>
      <c r="WJO49" s="234"/>
      <c r="WJP49" s="234"/>
      <c r="WJQ49" s="178"/>
      <c r="WJR49" s="255"/>
      <c r="WJS49" s="255"/>
      <c r="WJT49" s="179"/>
      <c r="WJU49" s="247"/>
      <c r="WJV49" s="249"/>
      <c r="WJW49" s="83"/>
      <c r="WJX49" s="84"/>
      <c r="WJY49" s="84"/>
      <c r="WJZ49" s="85"/>
      <c r="WKA49" s="84"/>
      <c r="WKB49" s="86"/>
      <c r="WKC49" s="87"/>
      <c r="WKD49" s="86"/>
      <c r="WKE49" s="94"/>
      <c r="WKF49" s="84"/>
      <c r="WKG49" s="123"/>
      <c r="WKH49" s="124"/>
      <c r="WKI49" s="124"/>
      <c r="WKJ49" s="84"/>
      <c r="WKK49" s="84"/>
      <c r="WKL49" s="86"/>
      <c r="WKM49" s="175"/>
      <c r="WKN49" s="176"/>
      <c r="WKO49" s="176"/>
      <c r="WKP49" s="255"/>
      <c r="WKQ49" s="178"/>
      <c r="WKR49" s="179"/>
      <c r="WKS49" s="180"/>
      <c r="WKT49" s="229"/>
      <c r="WKU49" s="218"/>
      <c r="WKV49" s="218"/>
      <c r="WKW49" s="178"/>
      <c r="WKX49" s="234"/>
      <c r="WKY49" s="234"/>
      <c r="WKZ49" s="234"/>
      <c r="WLA49" s="234"/>
      <c r="WLB49" s="234"/>
      <c r="WLC49" s="234"/>
      <c r="WLD49" s="178"/>
      <c r="WLE49" s="255"/>
      <c r="WLF49" s="255"/>
      <c r="WLG49" s="179"/>
      <c r="WLH49" s="247"/>
      <c r="WLI49" s="249"/>
      <c r="WLJ49" s="83"/>
      <c r="WLK49" s="84"/>
      <c r="WLL49" s="84"/>
      <c r="WLM49" s="85"/>
      <c r="WLN49" s="84"/>
      <c r="WLO49" s="86"/>
      <c r="WLP49" s="87"/>
      <c r="WLQ49" s="86"/>
      <c r="WLR49" s="94"/>
      <c r="WLS49" s="84"/>
      <c r="WLT49" s="123"/>
      <c r="WLU49" s="124"/>
      <c r="WLV49" s="124"/>
      <c r="WLW49" s="84"/>
      <c r="WLX49" s="84"/>
      <c r="WLY49" s="86"/>
      <c r="WLZ49" s="175"/>
      <c r="WMA49" s="176"/>
      <c r="WMB49" s="176"/>
      <c r="WMC49" s="255"/>
      <c r="WMD49" s="178"/>
      <c r="WME49" s="179"/>
      <c r="WMF49" s="180"/>
      <c r="WMG49" s="229"/>
      <c r="WMH49" s="218"/>
      <c r="WMI49" s="218"/>
      <c r="WMJ49" s="178"/>
      <c r="WMK49" s="234"/>
      <c r="WML49" s="234"/>
      <c r="WMM49" s="234"/>
      <c r="WMN49" s="234"/>
      <c r="WMO49" s="234"/>
      <c r="WMP49" s="234"/>
      <c r="WMQ49" s="178"/>
      <c r="WMR49" s="255"/>
      <c r="WMS49" s="255"/>
      <c r="WMT49" s="179"/>
      <c r="WMU49" s="247"/>
      <c r="WMV49" s="249"/>
      <c r="WMW49" s="83"/>
      <c r="WMX49" s="84"/>
      <c r="WMY49" s="84"/>
      <c r="WMZ49" s="85"/>
      <c r="WNA49" s="84"/>
      <c r="WNB49" s="86"/>
      <c r="WNC49" s="87"/>
      <c r="WND49" s="86"/>
      <c r="WNE49" s="94"/>
      <c r="WNF49" s="84"/>
      <c r="WNG49" s="123"/>
      <c r="WNH49" s="124"/>
      <c r="WNI49" s="124"/>
      <c r="WNJ49" s="84"/>
      <c r="WNK49" s="84"/>
      <c r="WNL49" s="86"/>
      <c r="WNM49" s="175"/>
      <c r="WNN49" s="176"/>
      <c r="WNO49" s="176"/>
      <c r="WNP49" s="255"/>
      <c r="WNQ49" s="178"/>
      <c r="WNR49" s="179"/>
      <c r="WNS49" s="180"/>
      <c r="WNT49" s="229"/>
      <c r="WNU49" s="218"/>
      <c r="WNV49" s="218"/>
      <c r="WNW49" s="178"/>
      <c r="WNX49" s="234"/>
      <c r="WNY49" s="234"/>
      <c r="WNZ49" s="234"/>
      <c r="WOA49" s="234"/>
      <c r="WOB49" s="234"/>
      <c r="WOC49" s="234"/>
      <c r="WOD49" s="178"/>
      <c r="WOE49" s="255"/>
      <c r="WOF49" s="255"/>
      <c r="WOG49" s="179"/>
      <c r="WOH49" s="247"/>
      <c r="WOI49" s="249"/>
      <c r="WOJ49" s="83"/>
      <c r="WOK49" s="84"/>
      <c r="WOL49" s="84"/>
      <c r="WOM49" s="85"/>
      <c r="WON49" s="84"/>
      <c r="WOO49" s="86"/>
      <c r="WOP49" s="87"/>
      <c r="WOQ49" s="86"/>
      <c r="WOR49" s="94"/>
      <c r="WOS49" s="84"/>
      <c r="WOT49" s="123"/>
      <c r="WOU49" s="124"/>
      <c r="WOV49" s="124"/>
      <c r="WOW49" s="84"/>
      <c r="WOX49" s="84"/>
      <c r="WOY49" s="86"/>
      <c r="WOZ49" s="175"/>
      <c r="WPA49" s="176"/>
      <c r="WPB49" s="176"/>
      <c r="WPC49" s="255"/>
      <c r="WPD49" s="178"/>
      <c r="WPE49" s="179"/>
      <c r="WPF49" s="180"/>
      <c r="WPG49" s="229"/>
      <c r="WPH49" s="218"/>
      <c r="WPI49" s="218"/>
      <c r="WPJ49" s="178"/>
      <c r="WPK49" s="234"/>
      <c r="WPL49" s="234"/>
      <c r="WPM49" s="234"/>
      <c r="WPN49" s="234"/>
      <c r="WPO49" s="234"/>
      <c r="WPP49" s="234"/>
      <c r="WPQ49" s="178"/>
      <c r="WPR49" s="255"/>
      <c r="WPS49" s="255"/>
      <c r="WPT49" s="179"/>
      <c r="WPU49" s="247"/>
      <c r="WPV49" s="249"/>
      <c r="WPW49" s="83"/>
      <c r="WPX49" s="84"/>
      <c r="WPY49" s="84"/>
      <c r="WPZ49" s="85"/>
      <c r="WQA49" s="84"/>
      <c r="WQB49" s="86"/>
      <c r="WQC49" s="87"/>
      <c r="WQD49" s="86"/>
      <c r="WQE49" s="94"/>
      <c r="WQF49" s="84"/>
      <c r="WQG49" s="123"/>
      <c r="WQH49" s="124"/>
      <c r="WQI49" s="124"/>
      <c r="WQJ49" s="84"/>
      <c r="WQK49" s="84"/>
      <c r="WQL49" s="86"/>
      <c r="WQM49" s="175"/>
      <c r="WQN49" s="176"/>
      <c r="WQO49" s="176"/>
      <c r="WQP49" s="255"/>
      <c r="WQQ49" s="178"/>
      <c r="WQR49" s="179"/>
      <c r="WQS49" s="180"/>
      <c r="WQT49" s="229"/>
      <c r="WQU49" s="218"/>
      <c r="WQV49" s="218"/>
      <c r="WQW49" s="178"/>
      <c r="WQX49" s="234"/>
      <c r="WQY49" s="234"/>
      <c r="WQZ49" s="234"/>
      <c r="WRA49" s="234"/>
      <c r="WRB49" s="234"/>
      <c r="WRC49" s="234"/>
      <c r="WRD49" s="178"/>
      <c r="WRE49" s="255"/>
      <c r="WRF49" s="255"/>
      <c r="WRG49" s="179"/>
      <c r="WRH49" s="247"/>
      <c r="WRI49" s="249"/>
      <c r="WRJ49" s="83"/>
      <c r="WRK49" s="84"/>
      <c r="WRL49" s="84"/>
      <c r="WRM49" s="85"/>
      <c r="WRN49" s="84"/>
      <c r="WRO49" s="86"/>
      <c r="WRP49" s="87"/>
      <c r="WRQ49" s="86"/>
      <c r="WRR49" s="94"/>
      <c r="WRS49" s="84"/>
      <c r="WRT49" s="123"/>
      <c r="WRU49" s="124"/>
      <c r="WRV49" s="124"/>
      <c r="WRW49" s="84"/>
      <c r="WRX49" s="84"/>
      <c r="WRY49" s="86"/>
      <c r="WRZ49" s="175"/>
      <c r="WSA49" s="176"/>
      <c r="WSB49" s="176"/>
      <c r="WSC49" s="255"/>
      <c r="WSD49" s="178"/>
      <c r="WSE49" s="179"/>
      <c r="WSF49" s="180"/>
      <c r="WSG49" s="229"/>
      <c r="WSH49" s="218"/>
      <c r="WSI49" s="218"/>
      <c r="WSJ49" s="178"/>
      <c r="WSK49" s="234"/>
      <c r="WSL49" s="234"/>
      <c r="WSM49" s="234"/>
      <c r="WSN49" s="234"/>
      <c r="WSO49" s="234"/>
      <c r="WSP49" s="234"/>
      <c r="WSQ49" s="178"/>
      <c r="WSR49" s="255"/>
      <c r="WSS49" s="255"/>
      <c r="WST49" s="179"/>
      <c r="WSU49" s="247"/>
      <c r="WSV49" s="249"/>
      <c r="WSW49" s="83"/>
      <c r="WSX49" s="84"/>
      <c r="WSY49" s="84"/>
      <c r="WSZ49" s="85"/>
      <c r="WTA49" s="84"/>
      <c r="WTB49" s="86"/>
      <c r="WTC49" s="87"/>
      <c r="WTD49" s="86"/>
      <c r="WTE49" s="94"/>
      <c r="WTF49" s="84"/>
      <c r="WTG49" s="123"/>
      <c r="WTH49" s="124"/>
      <c r="WTI49" s="124"/>
      <c r="WTJ49" s="84"/>
      <c r="WTK49" s="84"/>
      <c r="WTL49" s="86"/>
      <c r="WTM49" s="175"/>
      <c r="WTN49" s="176"/>
      <c r="WTO49" s="176"/>
      <c r="WTP49" s="255"/>
      <c r="WTQ49" s="178"/>
      <c r="WTR49" s="179"/>
      <c r="WTS49" s="180"/>
      <c r="WTT49" s="229"/>
      <c r="WTU49" s="218"/>
      <c r="WTV49" s="218"/>
      <c r="WTW49" s="178"/>
      <c r="WTX49" s="234"/>
      <c r="WTY49" s="234"/>
      <c r="WTZ49" s="234"/>
      <c r="WUA49" s="234"/>
      <c r="WUB49" s="234"/>
      <c r="WUC49" s="234"/>
      <c r="WUD49" s="178"/>
      <c r="WUE49" s="255"/>
      <c r="WUF49" s="255"/>
      <c r="WUG49" s="179"/>
      <c r="WUH49" s="247"/>
      <c r="WUI49" s="249"/>
      <c r="WUJ49" s="83"/>
      <c r="WUK49" s="84"/>
      <c r="WUL49" s="84"/>
      <c r="WUM49" s="85"/>
      <c r="WUN49" s="84"/>
      <c r="WUO49" s="86"/>
      <c r="WUP49" s="87"/>
      <c r="WUQ49" s="86"/>
      <c r="WUR49" s="94"/>
      <c r="WUS49" s="84"/>
      <c r="WUT49" s="123"/>
      <c r="WUU49" s="124"/>
      <c r="WUV49" s="124"/>
      <c r="WUW49" s="84"/>
      <c r="WUX49" s="84"/>
      <c r="WUY49" s="86"/>
      <c r="WUZ49" s="175"/>
      <c r="WVA49" s="176"/>
      <c r="WVB49" s="176"/>
      <c r="WVC49" s="255"/>
      <c r="WVD49" s="178"/>
      <c r="WVE49" s="179"/>
      <c r="WVF49" s="180"/>
      <c r="WVG49" s="229"/>
      <c r="WVH49" s="218"/>
      <c r="WVI49" s="218"/>
      <c r="WVJ49" s="178"/>
      <c r="WVK49" s="234"/>
      <c r="WVL49" s="234"/>
      <c r="WVM49" s="234"/>
      <c r="WVN49" s="234"/>
      <c r="WVO49" s="234"/>
      <c r="WVP49" s="234"/>
      <c r="WVQ49" s="178"/>
      <c r="WVR49" s="255"/>
      <c r="WVS49" s="255"/>
      <c r="WVT49" s="179"/>
      <c r="WVU49" s="247"/>
      <c r="WVV49" s="249"/>
      <c r="WVW49" s="83"/>
      <c r="WVX49" s="84"/>
      <c r="WVY49" s="84"/>
      <c r="WVZ49" s="85"/>
      <c r="WWA49" s="84"/>
      <c r="WWB49" s="86"/>
      <c r="WWC49" s="87"/>
      <c r="WWD49" s="86"/>
      <c r="WWE49" s="94"/>
      <c r="WWF49" s="84"/>
      <c r="WWG49" s="123"/>
      <c r="WWH49" s="124"/>
      <c r="WWI49" s="124"/>
      <c r="WWJ49" s="84"/>
      <c r="WWK49" s="84"/>
      <c r="WWL49" s="86"/>
      <c r="WWM49" s="175"/>
      <c r="WWN49" s="176"/>
      <c r="WWO49" s="176"/>
      <c r="WWP49" s="255"/>
      <c r="WWQ49" s="178"/>
      <c r="WWR49" s="179"/>
      <c r="WWS49" s="180"/>
      <c r="WWT49" s="229"/>
      <c r="WWU49" s="218"/>
      <c r="WWV49" s="218"/>
      <c r="WWW49" s="178"/>
      <c r="WWX49" s="234"/>
      <c r="WWY49" s="234"/>
      <c r="WWZ49" s="234"/>
      <c r="WXA49" s="234"/>
      <c r="WXB49" s="234"/>
      <c r="WXC49" s="234"/>
      <c r="WXD49" s="178"/>
      <c r="WXE49" s="255"/>
      <c r="WXF49" s="255"/>
      <c r="WXG49" s="179"/>
      <c r="WXH49" s="247"/>
      <c r="WXI49" s="249"/>
      <c r="WXJ49" s="83"/>
      <c r="WXK49" s="84"/>
      <c r="WXL49" s="84"/>
      <c r="WXM49" s="85"/>
      <c r="WXN49" s="84"/>
      <c r="WXO49" s="86"/>
      <c r="WXP49" s="87"/>
      <c r="WXQ49" s="86"/>
      <c r="WXR49" s="94"/>
      <c r="WXS49" s="84"/>
      <c r="WXT49" s="123"/>
      <c r="WXU49" s="124"/>
      <c r="WXV49" s="124"/>
      <c r="WXW49" s="84"/>
      <c r="WXX49" s="84"/>
      <c r="WXY49" s="86"/>
      <c r="WXZ49" s="175"/>
      <c r="WYA49" s="176"/>
      <c r="WYB49" s="176"/>
      <c r="WYC49" s="255"/>
      <c r="WYD49" s="178"/>
      <c r="WYE49" s="179"/>
      <c r="WYF49" s="180"/>
      <c r="WYG49" s="229"/>
      <c r="WYH49" s="218"/>
      <c r="WYI49" s="218"/>
      <c r="WYJ49" s="178"/>
      <c r="WYK49" s="234"/>
      <c r="WYL49" s="234"/>
      <c r="WYM49" s="234"/>
      <c r="WYN49" s="234"/>
      <c r="WYO49" s="234"/>
      <c r="WYP49" s="234"/>
      <c r="WYQ49" s="178"/>
      <c r="WYR49" s="255"/>
      <c r="WYS49" s="255"/>
      <c r="WYT49" s="179"/>
      <c r="WYU49" s="247"/>
      <c r="WYV49" s="249"/>
      <c r="WYW49" s="83"/>
      <c r="WYX49" s="84"/>
      <c r="WYY49" s="84"/>
      <c r="WYZ49" s="85"/>
      <c r="WZA49" s="84"/>
      <c r="WZB49" s="86"/>
      <c r="WZC49" s="87"/>
      <c r="WZD49" s="86"/>
      <c r="WZE49" s="94"/>
      <c r="WZF49" s="84"/>
      <c r="WZG49" s="123"/>
      <c r="WZH49" s="124"/>
      <c r="WZI49" s="124"/>
      <c r="WZJ49" s="84"/>
      <c r="WZK49" s="84"/>
      <c r="WZL49" s="86"/>
      <c r="WZM49" s="175"/>
      <c r="WZN49" s="176"/>
      <c r="WZO49" s="176"/>
      <c r="WZP49" s="255"/>
      <c r="WZQ49" s="178"/>
      <c r="WZR49" s="179"/>
      <c r="WZS49" s="180"/>
      <c r="WZT49" s="229"/>
      <c r="WZU49" s="218"/>
      <c r="WZV49" s="218"/>
      <c r="WZW49" s="178"/>
      <c r="WZX49" s="234"/>
      <c r="WZY49" s="234"/>
      <c r="WZZ49" s="234"/>
      <c r="XAA49" s="234"/>
      <c r="XAB49" s="234"/>
      <c r="XAC49" s="234"/>
      <c r="XAD49" s="178"/>
      <c r="XAE49" s="255"/>
      <c r="XAF49" s="255"/>
      <c r="XAG49" s="179"/>
      <c r="XAH49" s="247"/>
      <c r="XAI49" s="249"/>
      <c r="XAJ49" s="83"/>
      <c r="XAK49" s="84"/>
      <c r="XAL49" s="84"/>
      <c r="XAM49" s="85"/>
      <c r="XAN49" s="84"/>
      <c r="XAO49" s="86"/>
      <c r="XAP49" s="87"/>
      <c r="XAQ49" s="86"/>
      <c r="XAR49" s="94"/>
      <c r="XAS49" s="84"/>
      <c r="XAT49" s="123"/>
      <c r="XAU49" s="124"/>
      <c r="XAV49" s="124"/>
      <c r="XAW49" s="84"/>
      <c r="XAX49" s="84"/>
      <c r="XAY49" s="86"/>
      <c r="XAZ49" s="175"/>
      <c r="XBA49" s="176"/>
      <c r="XBB49" s="176"/>
      <c r="XBC49" s="255"/>
      <c r="XBD49" s="178"/>
      <c r="XBE49" s="179"/>
      <c r="XBF49" s="180"/>
      <c r="XBG49" s="229"/>
      <c r="XBH49" s="218"/>
      <c r="XBI49" s="218"/>
      <c r="XBJ49" s="178"/>
      <c r="XBK49" s="234"/>
      <c r="XBL49" s="234"/>
      <c r="XBM49" s="234"/>
      <c r="XBN49" s="234"/>
      <c r="XBO49" s="234"/>
      <c r="XBP49" s="234"/>
      <c r="XBQ49" s="178"/>
      <c r="XBR49" s="255"/>
      <c r="XBS49" s="255"/>
      <c r="XBT49" s="179"/>
      <c r="XBU49" s="247"/>
      <c r="XBV49" s="249"/>
      <c r="XBW49" s="83"/>
      <c r="XBX49" s="84"/>
      <c r="XBY49" s="84"/>
      <c r="XBZ49" s="85"/>
      <c r="XCA49" s="84"/>
      <c r="XCB49" s="86"/>
      <c r="XCC49" s="87"/>
      <c r="XCD49" s="86"/>
      <c r="XCE49" s="94"/>
      <c r="XCF49" s="84"/>
      <c r="XCG49" s="123"/>
      <c r="XCH49" s="124"/>
      <c r="XCI49" s="124"/>
      <c r="XCJ49" s="84"/>
      <c r="XCK49" s="84"/>
      <c r="XCL49" s="86"/>
      <c r="XCM49" s="175"/>
      <c r="XCN49" s="176"/>
      <c r="XCO49" s="176"/>
      <c r="XCP49" s="255"/>
      <c r="XCQ49" s="178"/>
      <c r="XCR49" s="179"/>
      <c r="XCS49" s="180"/>
      <c r="XCT49" s="229"/>
      <c r="XCU49" s="218"/>
      <c r="XCV49" s="218"/>
      <c r="XCW49" s="178"/>
      <c r="XCX49" s="234"/>
      <c r="XCY49" s="234"/>
      <c r="XCZ49" s="234"/>
      <c r="XDA49" s="234"/>
      <c r="XDB49" s="234"/>
      <c r="XDC49" s="234"/>
      <c r="XDD49" s="178"/>
      <c r="XDE49" s="255"/>
      <c r="XDF49" s="255"/>
      <c r="XDG49" s="179"/>
      <c r="XDH49" s="247"/>
      <c r="XDI49" s="249"/>
      <c r="XDJ49" s="83"/>
      <c r="XDK49" s="84"/>
      <c r="XDL49" s="84"/>
      <c r="XDM49" s="85"/>
      <c r="XDN49" s="84"/>
      <c r="XDO49" s="86"/>
      <c r="XDP49" s="87"/>
      <c r="XDQ49" s="86"/>
      <c r="XDR49" s="94"/>
      <c r="XDS49" s="84"/>
      <c r="XDT49" s="123"/>
      <c r="XDU49" s="124"/>
      <c r="XDV49" s="124"/>
      <c r="XDW49" s="84"/>
      <c r="XDX49" s="84"/>
      <c r="XDY49" s="86"/>
      <c r="XDZ49" s="175"/>
      <c r="XEA49" s="176"/>
      <c r="XEB49" s="176"/>
      <c r="XEC49" s="255"/>
      <c r="XED49" s="178"/>
      <c r="XEE49" s="179"/>
      <c r="XEF49" s="180"/>
      <c r="XEG49" s="229"/>
      <c r="XEH49" s="218"/>
      <c r="XEI49" s="218"/>
      <c r="XEJ49" s="178"/>
      <c r="XEK49" s="234"/>
      <c r="XEL49" s="234"/>
      <c r="XEM49" s="234"/>
      <c r="XEN49" s="234"/>
      <c r="XEO49" s="234"/>
      <c r="XEP49" s="234"/>
      <c r="XEQ49" s="178"/>
      <c r="XER49" s="255"/>
      <c r="XES49" s="255"/>
      <c r="XET49" s="179"/>
      <c r="XEU49" s="247"/>
      <c r="XEV49" s="249"/>
      <c r="XEW49" s="83"/>
      <c r="XEX49" s="84"/>
      <c r="XEY49" s="84"/>
    </row>
    <row r="50" s="5" customFormat="1" ht="156.95" customHeight="1" spans="1:35">
      <c r="A50" s="77">
        <v>27</v>
      </c>
      <c r="B50" s="88" t="s">
        <v>206</v>
      </c>
      <c r="C50" s="64" t="s">
        <v>237</v>
      </c>
      <c r="D50" s="64" t="s">
        <v>243</v>
      </c>
      <c r="E50" s="65" t="s">
        <v>244</v>
      </c>
      <c r="F50" s="64" t="s">
        <v>58</v>
      </c>
      <c r="G50" s="89">
        <v>1</v>
      </c>
      <c r="H50" s="66" t="s">
        <v>75</v>
      </c>
      <c r="I50" s="89">
        <v>10</v>
      </c>
      <c r="J50" s="64" t="s">
        <v>109</v>
      </c>
      <c r="K50" s="64" t="s">
        <v>208</v>
      </c>
      <c r="L50" s="125" t="s">
        <v>240</v>
      </c>
      <c r="M50" s="126">
        <v>5414269</v>
      </c>
      <c r="N50" s="127">
        <f t="shared" si="8"/>
        <v>5414269</v>
      </c>
      <c r="O50" s="64" t="s">
        <v>63</v>
      </c>
      <c r="P50" s="64" t="s">
        <v>64</v>
      </c>
      <c r="Q50" s="89" t="s">
        <v>241</v>
      </c>
      <c r="R50" s="175"/>
      <c r="S50" s="162" t="s">
        <v>245</v>
      </c>
      <c r="T50" s="151" t="s">
        <v>246</v>
      </c>
      <c r="U50" s="160">
        <v>45751</v>
      </c>
      <c r="V50" s="151" t="s">
        <v>247</v>
      </c>
      <c r="W50" s="162" t="s">
        <v>114</v>
      </c>
      <c r="X50" s="152">
        <v>23414269</v>
      </c>
      <c r="Y50" s="152">
        <v>11707134</v>
      </c>
      <c r="Z50" s="152">
        <f>X50+Y50</f>
        <v>35121403</v>
      </c>
      <c r="AA50" s="152">
        <f>Z50</f>
        <v>35121403</v>
      </c>
      <c r="AB50" s="162" t="s">
        <v>248</v>
      </c>
      <c r="AC50" s="162">
        <v>3125</v>
      </c>
      <c r="AD50" s="208">
        <f t="shared" ref="AD50:AD53" si="9">_xlfn.DAYS(AF50,AE50)</f>
        <v>271</v>
      </c>
      <c r="AE50" s="209">
        <v>45751</v>
      </c>
      <c r="AF50" s="209" t="s">
        <v>249</v>
      </c>
      <c r="AG50" s="162" t="s">
        <v>250</v>
      </c>
      <c r="AH50" s="162" t="s">
        <v>251</v>
      </c>
      <c r="AI50" s="248"/>
    </row>
    <row r="51" s="5" customFormat="1" ht="144.6" customHeight="1" spans="1:35">
      <c r="A51" s="77">
        <v>27</v>
      </c>
      <c r="B51" s="88"/>
      <c r="C51" s="64" t="s">
        <v>237</v>
      </c>
      <c r="D51" s="64" t="s">
        <v>243</v>
      </c>
      <c r="E51" s="65" t="s">
        <v>244</v>
      </c>
      <c r="F51" s="64" t="s">
        <v>58</v>
      </c>
      <c r="G51" s="89">
        <v>1</v>
      </c>
      <c r="H51" s="90" t="s">
        <v>75</v>
      </c>
      <c r="I51" s="89">
        <v>10</v>
      </c>
      <c r="J51" s="64" t="s">
        <v>109</v>
      </c>
      <c r="K51" s="89" t="s">
        <v>61</v>
      </c>
      <c r="L51" s="125" t="s">
        <v>242</v>
      </c>
      <c r="M51" s="127">
        <v>18000000</v>
      </c>
      <c r="N51" s="127">
        <v>18000000</v>
      </c>
      <c r="O51" s="64" t="s">
        <v>63</v>
      </c>
      <c r="P51" s="64" t="s">
        <v>64</v>
      </c>
      <c r="Q51" s="89" t="s">
        <v>241</v>
      </c>
      <c r="R51" s="175"/>
      <c r="S51" s="162" t="s">
        <v>245</v>
      </c>
      <c r="T51" s="151" t="s">
        <v>246</v>
      </c>
      <c r="U51" s="160">
        <v>45751</v>
      </c>
      <c r="V51" s="151" t="s">
        <v>247</v>
      </c>
      <c r="W51" s="162"/>
      <c r="X51" s="152"/>
      <c r="Y51" s="236"/>
      <c r="Z51" s="152"/>
      <c r="AA51" s="152"/>
      <c r="AB51" s="162"/>
      <c r="AC51" s="162"/>
      <c r="AD51" s="208"/>
      <c r="AE51" s="209"/>
      <c r="AF51" s="209"/>
      <c r="AG51" s="162"/>
      <c r="AH51" s="162"/>
      <c r="AI51" s="248"/>
    </row>
    <row r="52" s="5" customFormat="1" ht="112.5" customHeight="1" spans="1:35">
      <c r="A52" s="82">
        <v>28</v>
      </c>
      <c r="B52" s="91"/>
      <c r="C52" s="69" t="s">
        <v>237</v>
      </c>
      <c r="D52" s="69" t="s">
        <v>252</v>
      </c>
      <c r="E52" s="70" t="s">
        <v>253</v>
      </c>
      <c r="F52" s="69" t="s">
        <v>58</v>
      </c>
      <c r="G52" s="92">
        <v>1</v>
      </c>
      <c r="H52" s="93" t="s">
        <v>83</v>
      </c>
      <c r="I52" s="92">
        <v>9</v>
      </c>
      <c r="J52" s="92" t="s">
        <v>219</v>
      </c>
      <c r="K52" s="92" t="s">
        <v>61</v>
      </c>
      <c r="L52" s="128" t="s">
        <v>254</v>
      </c>
      <c r="M52" s="111">
        <v>0</v>
      </c>
      <c r="N52" s="111">
        <v>0</v>
      </c>
      <c r="O52" s="69" t="s">
        <v>63</v>
      </c>
      <c r="P52" s="69" t="s">
        <v>64</v>
      </c>
      <c r="Q52" s="92" t="s">
        <v>255</v>
      </c>
      <c r="R52" s="175"/>
      <c r="S52" s="92" t="s">
        <v>132</v>
      </c>
      <c r="T52" s="128"/>
      <c r="U52" s="186"/>
      <c r="V52" s="187" t="s">
        <v>256</v>
      </c>
      <c r="W52" s="188" t="s">
        <v>114</v>
      </c>
      <c r="X52" s="189"/>
      <c r="Y52" s="237"/>
      <c r="Z52" s="189"/>
      <c r="AA52" s="189"/>
      <c r="AB52" s="188" t="s">
        <v>257</v>
      </c>
      <c r="AC52" s="188">
        <v>2225</v>
      </c>
      <c r="AD52" s="238">
        <f t="shared" si="9"/>
        <v>0</v>
      </c>
      <c r="AE52" s="239"/>
      <c r="AF52" s="239"/>
      <c r="AG52" s="188"/>
      <c r="AH52" s="188"/>
      <c r="AI52" s="248"/>
    </row>
    <row r="53" s="5" customFormat="1" ht="122.45" customHeight="1" spans="1:35">
      <c r="A53" s="77">
        <v>29</v>
      </c>
      <c r="B53" s="88"/>
      <c r="C53" s="64" t="s">
        <v>237</v>
      </c>
      <c r="D53" s="64">
        <v>93141506</v>
      </c>
      <c r="E53" s="65" t="s">
        <v>258</v>
      </c>
      <c r="F53" s="64" t="s">
        <v>58</v>
      </c>
      <c r="G53" s="89">
        <v>1</v>
      </c>
      <c r="H53" s="90" t="s">
        <v>75</v>
      </c>
      <c r="I53" s="89">
        <v>10</v>
      </c>
      <c r="J53" s="64" t="s">
        <v>196</v>
      </c>
      <c r="K53" s="89" t="s">
        <v>61</v>
      </c>
      <c r="L53" s="125" t="s">
        <v>259</v>
      </c>
      <c r="M53" s="127">
        <v>145000000</v>
      </c>
      <c r="N53" s="127">
        <f t="shared" si="8"/>
        <v>145000000</v>
      </c>
      <c r="O53" s="64" t="s">
        <v>63</v>
      </c>
      <c r="P53" s="64" t="s">
        <v>64</v>
      </c>
      <c r="Q53" s="89" t="s">
        <v>241</v>
      </c>
      <c r="R53" s="175"/>
      <c r="S53" s="162" t="s">
        <v>260</v>
      </c>
      <c r="T53" s="162" t="s">
        <v>261</v>
      </c>
      <c r="U53" s="160">
        <v>45744</v>
      </c>
      <c r="V53" s="151" t="s">
        <v>262</v>
      </c>
      <c r="W53" s="162" t="s">
        <v>114</v>
      </c>
      <c r="X53" s="152">
        <v>145000000</v>
      </c>
      <c r="Y53" s="236"/>
      <c r="Z53" s="152">
        <v>145000000</v>
      </c>
      <c r="AA53" s="152">
        <v>145000000</v>
      </c>
      <c r="AB53" s="162" t="s">
        <v>263</v>
      </c>
      <c r="AC53" s="162">
        <v>2325</v>
      </c>
      <c r="AD53" s="208">
        <f t="shared" si="9"/>
        <v>275</v>
      </c>
      <c r="AE53" s="209">
        <v>45747</v>
      </c>
      <c r="AF53" s="209">
        <v>46022</v>
      </c>
      <c r="AG53" s="149" t="s">
        <v>264</v>
      </c>
      <c r="AH53" s="149" t="s">
        <v>251</v>
      </c>
      <c r="AI53" s="248"/>
    </row>
    <row r="54" s="5" customFormat="1" ht="102.6" customHeight="1" spans="1:35">
      <c r="A54" s="82">
        <v>30</v>
      </c>
      <c r="B54" s="83"/>
      <c r="C54" s="84" t="s">
        <v>237</v>
      </c>
      <c r="D54" s="84">
        <v>85122201</v>
      </c>
      <c r="E54" s="85" t="s">
        <v>265</v>
      </c>
      <c r="F54" s="84" t="s">
        <v>58</v>
      </c>
      <c r="G54" s="86">
        <v>1</v>
      </c>
      <c r="H54" s="87" t="s">
        <v>266</v>
      </c>
      <c r="I54" s="86">
        <v>12</v>
      </c>
      <c r="J54" s="94" t="s">
        <v>109</v>
      </c>
      <c r="K54" s="84" t="s">
        <v>61</v>
      </c>
      <c r="L54" s="123" t="s">
        <v>137</v>
      </c>
      <c r="M54" s="124">
        <v>0</v>
      </c>
      <c r="N54" s="124">
        <v>0</v>
      </c>
      <c r="O54" s="84" t="s">
        <v>63</v>
      </c>
      <c r="P54" s="84" t="s">
        <v>64</v>
      </c>
      <c r="Q54" s="86" t="s">
        <v>241</v>
      </c>
      <c r="R54" s="175"/>
      <c r="S54" s="181"/>
      <c r="T54" s="181"/>
      <c r="U54" s="182"/>
      <c r="V54" s="183"/>
      <c r="W54" s="184"/>
      <c r="X54" s="185"/>
      <c r="Y54" s="230"/>
      <c r="Z54" s="231"/>
      <c r="AA54" s="231"/>
      <c r="AB54" s="183"/>
      <c r="AC54" s="232"/>
      <c r="AD54" s="232"/>
      <c r="AE54" s="233"/>
      <c r="AF54" s="233"/>
      <c r="AG54" s="232"/>
      <c r="AH54" s="232"/>
      <c r="AI54" s="248"/>
    </row>
    <row r="55" s="5" customFormat="1" ht="106.5" customHeight="1" spans="1:35">
      <c r="A55" s="79">
        <v>31</v>
      </c>
      <c r="B55" s="80"/>
      <c r="C55" s="73" t="s">
        <v>237</v>
      </c>
      <c r="D55" s="73" t="s">
        <v>267</v>
      </c>
      <c r="E55" s="74" t="s">
        <v>268</v>
      </c>
      <c r="F55" s="73" t="s">
        <v>58</v>
      </c>
      <c r="G55" s="81">
        <v>1</v>
      </c>
      <c r="H55" s="78" t="s">
        <v>136</v>
      </c>
      <c r="I55" s="81">
        <v>4</v>
      </c>
      <c r="J55" s="73" t="s">
        <v>60</v>
      </c>
      <c r="K55" s="81" t="s">
        <v>61</v>
      </c>
      <c r="L55" s="120" t="s">
        <v>269</v>
      </c>
      <c r="M55" s="112">
        <v>3000000</v>
      </c>
      <c r="N55" s="112">
        <f t="shared" si="8"/>
        <v>3000000</v>
      </c>
      <c r="O55" s="73" t="s">
        <v>63</v>
      </c>
      <c r="P55" s="73" t="s">
        <v>64</v>
      </c>
      <c r="Q55" s="73" t="s">
        <v>270</v>
      </c>
      <c r="R55" s="175"/>
      <c r="S55" s="176"/>
      <c r="T55" s="176"/>
      <c r="U55" s="177"/>
      <c r="V55" s="178"/>
      <c r="W55" s="179"/>
      <c r="X55" s="180"/>
      <c r="Y55" s="229"/>
      <c r="Z55" s="218"/>
      <c r="AA55" s="218"/>
      <c r="AB55" s="178"/>
      <c r="AC55" s="234"/>
      <c r="AD55" s="234"/>
      <c r="AE55" s="235"/>
      <c r="AF55" s="235"/>
      <c r="AG55" s="234"/>
      <c r="AH55" s="234"/>
      <c r="AI55" s="248"/>
    </row>
    <row r="56" s="5" customFormat="1" ht="63" customHeight="1" spans="1:35">
      <c r="A56" s="79">
        <v>32</v>
      </c>
      <c r="B56" s="80"/>
      <c r="C56" s="73" t="s">
        <v>237</v>
      </c>
      <c r="D56" s="73">
        <v>85122201</v>
      </c>
      <c r="E56" s="74" t="s">
        <v>271</v>
      </c>
      <c r="F56" s="73" t="s">
        <v>58</v>
      </c>
      <c r="G56" s="81">
        <v>1</v>
      </c>
      <c r="H56" s="78" t="s">
        <v>136</v>
      </c>
      <c r="I56" s="81">
        <v>4</v>
      </c>
      <c r="J56" s="73" t="s">
        <v>109</v>
      </c>
      <c r="K56" s="81" t="s">
        <v>61</v>
      </c>
      <c r="L56" s="120" t="s">
        <v>137</v>
      </c>
      <c r="M56" s="112">
        <v>23200000</v>
      </c>
      <c r="N56" s="112">
        <v>23200000</v>
      </c>
      <c r="O56" s="73" t="s">
        <v>63</v>
      </c>
      <c r="P56" s="73" t="s">
        <v>64</v>
      </c>
      <c r="Q56" s="73" t="s">
        <v>270</v>
      </c>
      <c r="R56" s="175"/>
      <c r="S56" s="176"/>
      <c r="T56" s="176"/>
      <c r="U56" s="177"/>
      <c r="V56" s="178"/>
      <c r="W56" s="179"/>
      <c r="X56" s="180"/>
      <c r="Y56" s="229"/>
      <c r="Z56" s="218"/>
      <c r="AA56" s="218"/>
      <c r="AB56" s="178"/>
      <c r="AC56" s="234"/>
      <c r="AD56" s="234"/>
      <c r="AE56" s="235"/>
      <c r="AF56" s="235"/>
      <c r="AG56" s="234"/>
      <c r="AH56" s="234"/>
      <c r="AI56" s="248"/>
    </row>
    <row r="57" s="5" customFormat="1" ht="60" customHeight="1" spans="1:35">
      <c r="A57" s="82">
        <v>33</v>
      </c>
      <c r="B57" s="94"/>
      <c r="C57" s="84" t="s">
        <v>237</v>
      </c>
      <c r="D57" s="84">
        <v>85122201</v>
      </c>
      <c r="E57" s="85" t="s">
        <v>272</v>
      </c>
      <c r="F57" s="84" t="s">
        <v>58</v>
      </c>
      <c r="G57" s="86">
        <v>1</v>
      </c>
      <c r="H57" s="87" t="s">
        <v>273</v>
      </c>
      <c r="I57" s="86">
        <v>4</v>
      </c>
      <c r="J57" s="84" t="s">
        <v>196</v>
      </c>
      <c r="K57" s="86" t="s">
        <v>61</v>
      </c>
      <c r="L57" s="123" t="s">
        <v>137</v>
      </c>
      <c r="M57" s="124">
        <v>0</v>
      </c>
      <c r="N57" s="124">
        <v>0</v>
      </c>
      <c r="O57" s="84" t="s">
        <v>63</v>
      </c>
      <c r="P57" s="84" t="s">
        <v>64</v>
      </c>
      <c r="Q57" s="86" t="s">
        <v>241</v>
      </c>
      <c r="R57" s="175"/>
      <c r="S57" s="181"/>
      <c r="T57" s="181"/>
      <c r="U57" s="182"/>
      <c r="V57" s="183"/>
      <c r="W57" s="184"/>
      <c r="X57" s="185"/>
      <c r="Y57" s="230"/>
      <c r="Z57" s="231"/>
      <c r="AA57" s="231"/>
      <c r="AB57" s="183"/>
      <c r="AC57" s="232"/>
      <c r="AD57" s="232"/>
      <c r="AE57" s="233"/>
      <c r="AF57" s="233"/>
      <c r="AG57" s="232"/>
      <c r="AH57" s="232"/>
      <c r="AI57" s="248"/>
    </row>
    <row r="58" s="5" customFormat="1" ht="51" spans="1:35">
      <c r="A58" s="79">
        <v>34</v>
      </c>
      <c r="B58" s="80"/>
      <c r="C58" s="73" t="s">
        <v>237</v>
      </c>
      <c r="D58" s="73">
        <v>42172001</v>
      </c>
      <c r="E58" s="74" t="s">
        <v>274</v>
      </c>
      <c r="F58" s="73" t="s">
        <v>58</v>
      </c>
      <c r="G58" s="81">
        <v>1</v>
      </c>
      <c r="H58" s="78" t="s">
        <v>136</v>
      </c>
      <c r="I58" s="81">
        <v>1</v>
      </c>
      <c r="J58" s="73" t="s">
        <v>60</v>
      </c>
      <c r="K58" s="81" t="s">
        <v>61</v>
      </c>
      <c r="L58" s="120" t="s">
        <v>275</v>
      </c>
      <c r="M58" s="112">
        <v>2000000</v>
      </c>
      <c r="N58" s="112">
        <f t="shared" si="8"/>
        <v>2000000</v>
      </c>
      <c r="O58" s="73" t="s">
        <v>63</v>
      </c>
      <c r="P58" s="73" t="s">
        <v>64</v>
      </c>
      <c r="Q58" s="73" t="s">
        <v>270</v>
      </c>
      <c r="R58" s="175"/>
      <c r="S58" s="176"/>
      <c r="T58" s="176"/>
      <c r="U58" s="177"/>
      <c r="V58" s="178"/>
      <c r="W58" s="179"/>
      <c r="X58" s="180"/>
      <c r="Y58" s="229"/>
      <c r="Z58" s="218"/>
      <c r="AA58" s="218"/>
      <c r="AB58" s="178"/>
      <c r="AC58" s="234"/>
      <c r="AD58" s="234"/>
      <c r="AE58" s="235"/>
      <c r="AF58" s="235"/>
      <c r="AG58" s="234"/>
      <c r="AH58" s="234"/>
      <c r="AI58" s="248"/>
    </row>
    <row r="59" s="5" customFormat="1" ht="201.6" customHeight="1" spans="1:35">
      <c r="A59" s="77">
        <v>35</v>
      </c>
      <c r="B59" s="88"/>
      <c r="C59" s="64" t="s">
        <v>276</v>
      </c>
      <c r="D59" s="64" t="s">
        <v>277</v>
      </c>
      <c r="E59" s="65" t="s">
        <v>278</v>
      </c>
      <c r="F59" s="64" t="str">
        <f>'[8]NECESIDAD X DEPENDENCIA (2)'!F44</f>
        <v>Global</v>
      </c>
      <c r="G59" s="89">
        <v>1</v>
      </c>
      <c r="H59" s="90" t="s">
        <v>59</v>
      </c>
      <c r="I59" s="89">
        <v>10</v>
      </c>
      <c r="J59" s="64" t="s">
        <v>196</v>
      </c>
      <c r="K59" s="89" t="s">
        <v>61</v>
      </c>
      <c r="L59" s="125" t="s">
        <v>137</v>
      </c>
      <c r="M59" s="110">
        <f>8050715*10</f>
        <v>80507150</v>
      </c>
      <c r="N59" s="110">
        <f>8050715*10</f>
        <v>80507150</v>
      </c>
      <c r="O59" s="64" t="s">
        <v>63</v>
      </c>
      <c r="P59" s="64" t="s">
        <v>64</v>
      </c>
      <c r="Q59" s="89" t="s">
        <v>279</v>
      </c>
      <c r="R59" s="190"/>
      <c r="S59" s="162" t="s">
        <v>280</v>
      </c>
      <c r="T59" s="162" t="s">
        <v>281</v>
      </c>
      <c r="U59" s="150">
        <v>45706</v>
      </c>
      <c r="V59" s="151" t="s">
        <v>282</v>
      </c>
      <c r="W59" s="162" t="s">
        <v>283</v>
      </c>
      <c r="X59" s="152">
        <v>80507150</v>
      </c>
      <c r="Y59" s="240"/>
      <c r="Z59" s="152">
        <f t="shared" ref="Z59:Z64" si="10">X59+Y59</f>
        <v>80507150</v>
      </c>
      <c r="AA59" s="152">
        <f t="shared" ref="AA59:AA64" si="11">Z59</f>
        <v>80507150</v>
      </c>
      <c r="AB59" s="162" t="s">
        <v>284</v>
      </c>
      <c r="AC59" s="162">
        <v>6325</v>
      </c>
      <c r="AD59" s="208">
        <f t="shared" ref="AD59:AD64" si="12">_xlfn.DAYS(AF59,AE59)</f>
        <v>299</v>
      </c>
      <c r="AE59" s="209">
        <v>45707</v>
      </c>
      <c r="AF59" s="209">
        <v>46006</v>
      </c>
      <c r="AG59" s="149" t="s">
        <v>285</v>
      </c>
      <c r="AH59" s="149" t="s">
        <v>286</v>
      </c>
      <c r="AI59" s="248"/>
    </row>
    <row r="60" s="5" customFormat="1" ht="409.5" spans="1:35">
      <c r="A60" s="79">
        <v>36</v>
      </c>
      <c r="B60" s="80"/>
      <c r="C60" s="73" t="s">
        <v>287</v>
      </c>
      <c r="D60" s="73">
        <v>60106604</v>
      </c>
      <c r="E60" s="74" t="s">
        <v>288</v>
      </c>
      <c r="F60" s="73" t="s">
        <v>58</v>
      </c>
      <c r="G60" s="81">
        <v>1</v>
      </c>
      <c r="H60" s="78" t="s">
        <v>136</v>
      </c>
      <c r="I60" s="81">
        <v>3</v>
      </c>
      <c r="J60" s="73" t="s">
        <v>196</v>
      </c>
      <c r="K60" s="81" t="s">
        <v>61</v>
      </c>
      <c r="L60" s="120" t="s">
        <v>137</v>
      </c>
      <c r="M60" s="112">
        <v>80000000</v>
      </c>
      <c r="N60" s="112">
        <v>80000000</v>
      </c>
      <c r="O60" s="73" t="s">
        <v>63</v>
      </c>
      <c r="P60" s="73" t="s">
        <v>64</v>
      </c>
      <c r="Q60" s="81" t="s">
        <v>289</v>
      </c>
      <c r="R60" s="175"/>
      <c r="S60" s="162" t="s">
        <v>290</v>
      </c>
      <c r="T60" s="162" t="s">
        <v>291</v>
      </c>
      <c r="U60" s="191"/>
      <c r="V60" s="151" t="s">
        <v>292</v>
      </c>
      <c r="W60" s="192"/>
      <c r="X60" s="193"/>
      <c r="Y60" s="241"/>
      <c r="Z60" s="242"/>
      <c r="AA60" s="242"/>
      <c r="AB60" s="243"/>
      <c r="AC60" s="244"/>
      <c r="AD60" s="245">
        <f t="shared" si="12"/>
        <v>0</v>
      </c>
      <c r="AE60" s="246"/>
      <c r="AF60" s="246"/>
      <c r="AG60" s="192"/>
      <c r="AH60" s="250"/>
      <c r="AI60" s="248"/>
    </row>
    <row r="61" s="6" customFormat="1" ht="409.5" spans="1:5798">
      <c r="A61" s="77">
        <v>37</v>
      </c>
      <c r="B61" s="88"/>
      <c r="C61" s="64" t="s">
        <v>293</v>
      </c>
      <c r="D61" s="64" t="s">
        <v>294</v>
      </c>
      <c r="E61" s="65" t="s">
        <v>295</v>
      </c>
      <c r="F61" s="64" t="s">
        <v>58</v>
      </c>
      <c r="G61" s="89">
        <v>1</v>
      </c>
      <c r="H61" s="90" t="s">
        <v>59</v>
      </c>
      <c r="I61" s="89">
        <v>8</v>
      </c>
      <c r="J61" s="64" t="s">
        <v>196</v>
      </c>
      <c r="K61" s="89" t="s">
        <v>61</v>
      </c>
      <c r="L61" s="125" t="s">
        <v>137</v>
      </c>
      <c r="M61" s="110">
        <v>35938720</v>
      </c>
      <c r="N61" s="110">
        <v>35938720</v>
      </c>
      <c r="O61" s="64" t="s">
        <v>63</v>
      </c>
      <c r="P61" s="64" t="s">
        <v>64</v>
      </c>
      <c r="Q61" s="89" t="s">
        <v>296</v>
      </c>
      <c r="R61" s="194"/>
      <c r="S61" s="162" t="s">
        <v>297</v>
      </c>
      <c r="T61" s="162" t="s">
        <v>298</v>
      </c>
      <c r="U61" s="150">
        <v>45706</v>
      </c>
      <c r="V61" s="151" t="s">
        <v>299</v>
      </c>
      <c r="W61" s="162" t="s">
        <v>283</v>
      </c>
      <c r="X61" s="152">
        <v>33348832</v>
      </c>
      <c r="Y61" s="240"/>
      <c r="Z61" s="152">
        <f t="shared" si="10"/>
        <v>33348832</v>
      </c>
      <c r="AA61" s="152">
        <f t="shared" si="11"/>
        <v>33348832</v>
      </c>
      <c r="AB61" s="162" t="s">
        <v>300</v>
      </c>
      <c r="AC61" s="162">
        <v>7225</v>
      </c>
      <c r="AD61" s="208">
        <f t="shared" si="12"/>
        <v>223</v>
      </c>
      <c r="AE61" s="209">
        <v>45707</v>
      </c>
      <c r="AF61" s="209">
        <v>45930</v>
      </c>
      <c r="AG61" s="149" t="s">
        <v>301</v>
      </c>
      <c r="AH61" s="149" t="s">
        <v>302</v>
      </c>
      <c r="AI61" s="251"/>
      <c r="AJ61" s="252"/>
      <c r="AK61" s="251"/>
      <c r="AL61" s="251"/>
      <c r="AM61" s="251"/>
      <c r="AN61" s="251"/>
      <c r="AO61" s="251"/>
      <c r="AP61" s="251"/>
      <c r="AQ61" s="251"/>
      <c r="AR61" s="251"/>
      <c r="AS61" s="251"/>
      <c r="AT61" s="196"/>
      <c r="AU61" s="196"/>
      <c r="AV61" s="196"/>
      <c r="AW61" s="196"/>
      <c r="AX61" s="196"/>
      <c r="AY61" s="196"/>
      <c r="AZ61" s="196"/>
      <c r="BA61" s="196"/>
      <c r="BB61" s="196"/>
      <c r="BC61" s="196"/>
      <c r="BD61" s="196"/>
      <c r="BE61" s="196"/>
      <c r="BF61" s="196"/>
      <c r="BG61" s="196"/>
      <c r="BH61" s="196"/>
      <c r="BI61" s="196"/>
      <c r="BJ61" s="196"/>
      <c r="BK61" s="196"/>
      <c r="BL61" s="196"/>
      <c r="BM61" s="196"/>
      <c r="BN61" s="196"/>
      <c r="BO61" s="196"/>
      <c r="BP61" s="196"/>
      <c r="BQ61" s="196"/>
      <c r="BR61" s="196"/>
      <c r="BS61" s="196"/>
      <c r="BT61" s="196"/>
      <c r="BU61" s="196"/>
      <c r="BV61" s="196"/>
      <c r="BW61" s="196"/>
      <c r="BX61" s="196"/>
      <c r="BY61" s="196"/>
      <c r="BZ61" s="196"/>
      <c r="CA61" s="196"/>
      <c r="CB61" s="196"/>
      <c r="CC61" s="196"/>
      <c r="CD61" s="196"/>
      <c r="CE61" s="196"/>
      <c r="CF61" s="196"/>
      <c r="CG61" s="196"/>
      <c r="CH61" s="196"/>
      <c r="CI61" s="196"/>
      <c r="CJ61" s="196"/>
      <c r="CK61" s="196"/>
      <c r="CL61" s="196"/>
      <c r="CM61" s="196"/>
      <c r="CN61" s="196"/>
      <c r="CO61" s="196"/>
      <c r="CP61" s="196"/>
      <c r="CQ61" s="196"/>
      <c r="CR61" s="196"/>
      <c r="CS61" s="196"/>
      <c r="CT61" s="196"/>
      <c r="CU61" s="196"/>
      <c r="CV61" s="196"/>
      <c r="CW61" s="196"/>
      <c r="CX61" s="196"/>
      <c r="CY61" s="196"/>
      <c r="CZ61" s="196"/>
      <c r="DA61" s="196"/>
      <c r="DB61" s="196"/>
      <c r="DC61" s="196"/>
      <c r="DD61" s="196"/>
      <c r="DE61" s="196"/>
      <c r="DF61" s="196"/>
      <c r="DG61" s="196"/>
      <c r="DH61" s="196"/>
      <c r="DI61" s="196"/>
      <c r="DJ61" s="196"/>
      <c r="DK61" s="196"/>
      <c r="DL61" s="196"/>
      <c r="DM61" s="196"/>
      <c r="DN61" s="196"/>
      <c r="DO61" s="196"/>
      <c r="DP61" s="196"/>
      <c r="DQ61" s="196"/>
      <c r="DR61" s="196"/>
      <c r="DS61" s="196"/>
      <c r="DT61" s="196"/>
      <c r="DU61" s="196"/>
      <c r="DV61" s="196"/>
      <c r="DW61" s="196"/>
      <c r="DX61" s="196"/>
      <c r="DY61" s="196"/>
      <c r="DZ61" s="196"/>
      <c r="EA61" s="196"/>
      <c r="EB61" s="196"/>
      <c r="EC61" s="196"/>
      <c r="ED61" s="196"/>
      <c r="EE61" s="196"/>
      <c r="EF61" s="196"/>
      <c r="EG61" s="196"/>
      <c r="EH61" s="196"/>
      <c r="EI61" s="196"/>
      <c r="EJ61" s="196"/>
      <c r="EK61" s="196"/>
      <c r="EL61" s="196"/>
      <c r="EM61" s="196"/>
      <c r="EN61" s="196"/>
      <c r="EO61" s="196"/>
      <c r="EP61" s="196"/>
      <c r="EQ61" s="196"/>
      <c r="ER61" s="196"/>
      <c r="ES61" s="196"/>
      <c r="ET61" s="196"/>
      <c r="EU61" s="196"/>
      <c r="EV61" s="196"/>
      <c r="EW61" s="196"/>
      <c r="EX61" s="196"/>
      <c r="EY61" s="196"/>
      <c r="EZ61" s="196"/>
      <c r="FA61" s="196"/>
      <c r="FB61" s="196"/>
      <c r="FC61" s="196"/>
      <c r="FD61" s="196"/>
      <c r="FE61" s="196"/>
      <c r="FF61" s="196"/>
      <c r="FG61" s="196"/>
      <c r="FH61" s="196"/>
      <c r="FI61" s="196"/>
      <c r="FJ61" s="196"/>
      <c r="FK61" s="196"/>
      <c r="FL61" s="196"/>
      <c r="FM61" s="196"/>
      <c r="FN61" s="196"/>
      <c r="FO61" s="196"/>
      <c r="FP61" s="196"/>
      <c r="FQ61" s="196"/>
      <c r="FR61" s="196"/>
      <c r="FS61" s="196"/>
      <c r="FT61" s="196"/>
      <c r="FU61" s="196"/>
      <c r="FV61" s="196"/>
      <c r="FW61" s="196"/>
      <c r="FX61" s="196"/>
      <c r="FY61" s="196"/>
      <c r="FZ61" s="196"/>
      <c r="GA61" s="196"/>
      <c r="GB61" s="196"/>
      <c r="GC61" s="196"/>
      <c r="GD61" s="196"/>
      <c r="GE61" s="196"/>
      <c r="GF61" s="196"/>
      <c r="GG61" s="196"/>
      <c r="GH61" s="196"/>
      <c r="GI61" s="196"/>
      <c r="GJ61" s="196"/>
      <c r="GK61" s="196"/>
      <c r="GL61" s="196"/>
      <c r="GM61" s="196"/>
      <c r="GN61" s="196"/>
      <c r="GO61" s="196"/>
      <c r="GP61" s="196"/>
      <c r="GQ61" s="196"/>
      <c r="GR61" s="196"/>
      <c r="GS61" s="196"/>
      <c r="GT61" s="196"/>
      <c r="GU61" s="196"/>
      <c r="GV61" s="196"/>
      <c r="GW61" s="196"/>
      <c r="GX61" s="196"/>
      <c r="GY61" s="196"/>
      <c r="GZ61" s="196"/>
      <c r="HA61" s="196"/>
      <c r="HB61" s="196"/>
      <c r="HC61" s="196"/>
      <c r="HD61" s="196"/>
      <c r="HE61" s="196"/>
      <c r="HF61" s="196"/>
      <c r="HG61" s="196"/>
      <c r="HH61" s="196"/>
      <c r="HI61" s="196"/>
      <c r="HJ61" s="196"/>
      <c r="HK61" s="196"/>
      <c r="HL61" s="196"/>
      <c r="HM61" s="196"/>
      <c r="HN61" s="196"/>
      <c r="HO61" s="196"/>
      <c r="HP61" s="196"/>
      <c r="HQ61" s="196"/>
      <c r="HR61" s="196"/>
      <c r="HS61" s="196"/>
      <c r="HT61" s="196"/>
      <c r="HU61" s="196"/>
      <c r="HV61" s="196"/>
      <c r="HW61" s="196"/>
      <c r="HX61" s="196"/>
      <c r="HY61" s="196"/>
      <c r="HZ61" s="196"/>
      <c r="IA61" s="196"/>
      <c r="IB61" s="196"/>
      <c r="IC61" s="196"/>
      <c r="ID61" s="196"/>
      <c r="IE61" s="196"/>
      <c r="IF61" s="196"/>
      <c r="IG61" s="196"/>
      <c r="IH61" s="196"/>
      <c r="II61" s="196"/>
      <c r="IJ61" s="196"/>
      <c r="IK61" s="196"/>
      <c r="IL61" s="196"/>
      <c r="IM61" s="196"/>
      <c r="IN61" s="196"/>
      <c r="IO61" s="196"/>
      <c r="IP61" s="196"/>
      <c r="IQ61" s="196"/>
      <c r="IR61" s="196"/>
      <c r="IS61" s="196"/>
      <c r="IT61" s="196"/>
      <c r="IU61" s="196"/>
      <c r="IV61" s="196"/>
      <c r="IW61" s="196"/>
      <c r="IX61" s="196"/>
      <c r="IY61" s="196"/>
      <c r="IZ61" s="196"/>
      <c r="JA61" s="196"/>
      <c r="JB61" s="196"/>
      <c r="JC61" s="196"/>
      <c r="JD61" s="196"/>
      <c r="JE61" s="196"/>
      <c r="JF61" s="196"/>
      <c r="JG61" s="196"/>
      <c r="JH61" s="196"/>
      <c r="JI61" s="196"/>
      <c r="JJ61" s="196"/>
      <c r="JK61" s="196"/>
      <c r="JL61" s="196"/>
      <c r="JM61" s="196"/>
      <c r="JN61" s="196"/>
      <c r="JO61" s="196"/>
      <c r="JP61" s="196"/>
      <c r="JQ61" s="196"/>
      <c r="JR61" s="196"/>
      <c r="JS61" s="196"/>
      <c r="JT61" s="196"/>
      <c r="JU61" s="196"/>
      <c r="JV61" s="196"/>
      <c r="JW61" s="196"/>
      <c r="JX61" s="196"/>
      <c r="JY61" s="196"/>
      <c r="JZ61" s="196"/>
      <c r="KA61" s="196"/>
      <c r="KB61" s="196"/>
      <c r="KC61" s="196"/>
      <c r="KD61" s="196"/>
      <c r="KE61" s="196"/>
      <c r="KF61" s="196"/>
      <c r="KG61" s="196"/>
      <c r="KH61" s="196"/>
      <c r="KI61" s="196"/>
      <c r="KJ61" s="196"/>
      <c r="KK61" s="196"/>
      <c r="KL61" s="196"/>
      <c r="KM61" s="196"/>
      <c r="KN61" s="196"/>
      <c r="KO61" s="196"/>
      <c r="KP61" s="196"/>
      <c r="KQ61" s="196"/>
      <c r="KR61" s="196"/>
      <c r="KS61" s="196"/>
      <c r="KT61" s="196"/>
      <c r="KU61" s="196"/>
      <c r="KV61" s="196"/>
      <c r="KW61" s="196"/>
      <c r="KX61" s="196"/>
      <c r="KY61" s="196"/>
      <c r="KZ61" s="196"/>
      <c r="LA61" s="196"/>
      <c r="LB61" s="196"/>
      <c r="LC61" s="196"/>
      <c r="LD61" s="196"/>
      <c r="LE61" s="196"/>
      <c r="LF61" s="196"/>
      <c r="LG61" s="196"/>
      <c r="LH61" s="196"/>
      <c r="LI61" s="196"/>
      <c r="LJ61" s="196"/>
      <c r="LK61" s="196"/>
      <c r="LL61" s="196"/>
      <c r="LM61" s="196"/>
      <c r="LN61" s="196"/>
      <c r="LO61" s="196"/>
      <c r="LP61" s="196"/>
      <c r="LQ61" s="196"/>
      <c r="LR61" s="196"/>
      <c r="LS61" s="196"/>
      <c r="LT61" s="196"/>
      <c r="LU61" s="196"/>
      <c r="LV61" s="196"/>
      <c r="LW61" s="196"/>
      <c r="LX61" s="196"/>
      <c r="LY61" s="196"/>
      <c r="LZ61" s="196"/>
      <c r="MA61" s="196"/>
      <c r="MB61" s="196"/>
      <c r="MC61" s="196"/>
      <c r="MD61" s="196"/>
      <c r="ME61" s="196"/>
      <c r="MF61" s="196"/>
      <c r="MG61" s="196"/>
      <c r="MH61" s="196"/>
      <c r="MI61" s="196"/>
      <c r="MJ61" s="196"/>
      <c r="MK61" s="196"/>
      <c r="ML61" s="196"/>
      <c r="MM61" s="196"/>
      <c r="MN61" s="196"/>
      <c r="MO61" s="196"/>
      <c r="MP61" s="196"/>
      <c r="MQ61" s="196"/>
      <c r="MR61" s="196"/>
      <c r="MS61" s="196"/>
      <c r="MT61" s="196"/>
      <c r="MU61" s="196"/>
      <c r="MV61" s="196"/>
      <c r="MW61" s="196"/>
      <c r="MX61" s="196"/>
      <c r="MY61" s="196"/>
      <c r="MZ61" s="196"/>
      <c r="NA61" s="196"/>
      <c r="NB61" s="196"/>
      <c r="NC61" s="196"/>
      <c r="ND61" s="196"/>
      <c r="NE61" s="196"/>
      <c r="NF61" s="196"/>
      <c r="NG61" s="196"/>
      <c r="NH61" s="196"/>
      <c r="NI61" s="196"/>
      <c r="NJ61" s="196"/>
      <c r="NK61" s="196"/>
      <c r="NL61" s="196"/>
      <c r="NM61" s="196"/>
      <c r="NN61" s="196"/>
      <c r="NO61" s="196"/>
      <c r="NP61" s="196"/>
      <c r="NQ61" s="196"/>
      <c r="NR61" s="196"/>
      <c r="NS61" s="196"/>
      <c r="NT61" s="196"/>
      <c r="NU61" s="196"/>
      <c r="NV61" s="196"/>
      <c r="NW61" s="196"/>
      <c r="NX61" s="196"/>
      <c r="NY61" s="196"/>
      <c r="NZ61" s="196"/>
      <c r="OA61" s="196"/>
      <c r="OB61" s="196"/>
      <c r="OC61" s="196"/>
      <c r="OD61" s="196"/>
      <c r="OE61" s="196"/>
      <c r="OF61" s="196"/>
      <c r="OG61" s="196"/>
      <c r="OH61" s="196"/>
      <c r="OI61" s="196"/>
      <c r="OJ61" s="196"/>
      <c r="OK61" s="196"/>
      <c r="OL61" s="196"/>
      <c r="OM61" s="196"/>
      <c r="ON61" s="196"/>
      <c r="OO61" s="196"/>
      <c r="OP61" s="196"/>
      <c r="OQ61" s="196"/>
      <c r="OR61" s="196"/>
      <c r="OS61" s="196"/>
      <c r="OT61" s="196"/>
      <c r="OU61" s="196"/>
      <c r="OV61" s="196"/>
      <c r="OW61" s="196"/>
      <c r="OX61" s="196"/>
      <c r="OY61" s="196"/>
      <c r="OZ61" s="196"/>
      <c r="PA61" s="196"/>
      <c r="PB61" s="196"/>
      <c r="PC61" s="196"/>
      <c r="PD61" s="196"/>
      <c r="PE61" s="196"/>
      <c r="PF61" s="196"/>
      <c r="PG61" s="196"/>
      <c r="PH61" s="196"/>
      <c r="PI61" s="196"/>
      <c r="PJ61" s="196"/>
      <c r="PK61" s="196"/>
      <c r="PL61" s="196"/>
      <c r="PM61" s="196"/>
      <c r="PN61" s="196"/>
      <c r="PO61" s="196"/>
      <c r="PP61" s="196"/>
      <c r="PQ61" s="196"/>
      <c r="PR61" s="196"/>
      <c r="PS61" s="196"/>
      <c r="PT61" s="196"/>
      <c r="PU61" s="196"/>
      <c r="PV61" s="196"/>
      <c r="PW61" s="196"/>
      <c r="PX61" s="196"/>
      <c r="PY61" s="196"/>
      <c r="PZ61" s="196"/>
      <c r="QA61" s="196"/>
      <c r="QB61" s="196"/>
      <c r="QC61" s="196"/>
      <c r="QD61" s="196"/>
      <c r="QE61" s="196"/>
      <c r="QF61" s="196"/>
      <c r="QG61" s="196"/>
      <c r="QH61" s="196"/>
      <c r="QI61" s="196"/>
      <c r="QJ61" s="196"/>
      <c r="QK61" s="196"/>
      <c r="QL61" s="196"/>
      <c r="QM61" s="196"/>
      <c r="QN61" s="196"/>
      <c r="QO61" s="196"/>
      <c r="QP61" s="196"/>
      <c r="QQ61" s="196"/>
      <c r="QR61" s="196"/>
      <c r="QS61" s="196"/>
      <c r="QT61" s="196"/>
      <c r="QU61" s="196"/>
      <c r="QV61" s="196"/>
      <c r="QW61" s="196"/>
      <c r="QX61" s="196"/>
      <c r="QY61" s="196"/>
      <c r="QZ61" s="196"/>
      <c r="RA61" s="196"/>
      <c r="RB61" s="196"/>
      <c r="RC61" s="196"/>
      <c r="RD61" s="196"/>
      <c r="RE61" s="196"/>
      <c r="RF61" s="196"/>
      <c r="RG61" s="196"/>
      <c r="RH61" s="196"/>
      <c r="RI61" s="196"/>
      <c r="RJ61" s="196"/>
      <c r="RK61" s="196"/>
      <c r="RL61" s="196"/>
      <c r="RM61" s="196"/>
      <c r="RN61" s="196"/>
      <c r="RO61" s="196"/>
      <c r="RP61" s="196"/>
      <c r="RQ61" s="196"/>
      <c r="RR61" s="196"/>
      <c r="RS61" s="196"/>
      <c r="RT61" s="196"/>
      <c r="RU61" s="196"/>
      <c r="RV61" s="196"/>
      <c r="RW61" s="196"/>
      <c r="RX61" s="196"/>
      <c r="RY61" s="196"/>
      <c r="RZ61" s="196"/>
      <c r="SA61" s="196"/>
      <c r="SB61" s="196"/>
      <c r="SC61" s="196"/>
      <c r="SD61" s="196"/>
      <c r="SE61" s="196"/>
      <c r="SF61" s="196"/>
      <c r="SG61" s="196"/>
      <c r="SH61" s="196"/>
      <c r="SI61" s="196"/>
      <c r="SJ61" s="196"/>
      <c r="SK61" s="196"/>
      <c r="SL61" s="196"/>
      <c r="SM61" s="196"/>
      <c r="SN61" s="196"/>
      <c r="SO61" s="196"/>
      <c r="SP61" s="196"/>
      <c r="SQ61" s="196"/>
      <c r="SR61" s="196"/>
      <c r="SS61" s="196"/>
      <c r="ST61" s="196"/>
      <c r="SU61" s="196"/>
      <c r="SV61" s="196"/>
      <c r="SW61" s="196"/>
      <c r="SX61" s="196"/>
      <c r="SY61" s="196"/>
      <c r="SZ61" s="196"/>
      <c r="TA61" s="196"/>
      <c r="TB61" s="196"/>
      <c r="TC61" s="196"/>
      <c r="TD61" s="196"/>
      <c r="TE61" s="196"/>
      <c r="TF61" s="196"/>
      <c r="TG61" s="196"/>
      <c r="TH61" s="196"/>
      <c r="TI61" s="196"/>
      <c r="TJ61" s="196"/>
      <c r="TK61" s="196"/>
      <c r="TL61" s="196"/>
      <c r="TM61" s="196"/>
      <c r="TN61" s="196"/>
      <c r="TO61" s="196"/>
      <c r="TP61" s="196"/>
      <c r="TQ61" s="196"/>
      <c r="TR61" s="196"/>
      <c r="TS61" s="196"/>
      <c r="TT61" s="196"/>
      <c r="TU61" s="196"/>
      <c r="TV61" s="196"/>
      <c r="TW61" s="196"/>
      <c r="TX61" s="196"/>
      <c r="TY61" s="196"/>
      <c r="TZ61" s="196"/>
      <c r="UA61" s="196"/>
      <c r="UB61" s="196"/>
      <c r="UC61" s="196"/>
      <c r="UD61" s="196"/>
      <c r="UE61" s="196"/>
      <c r="UF61" s="196"/>
      <c r="UG61" s="196"/>
      <c r="UH61" s="196"/>
      <c r="UI61" s="196"/>
      <c r="UJ61" s="196"/>
      <c r="UK61" s="196"/>
      <c r="UL61" s="196"/>
      <c r="UM61" s="196"/>
      <c r="UN61" s="196"/>
      <c r="UO61" s="196"/>
      <c r="UP61" s="196"/>
      <c r="UQ61" s="196"/>
      <c r="UR61" s="196"/>
      <c r="US61" s="196"/>
      <c r="UT61" s="196"/>
      <c r="UU61" s="196"/>
      <c r="UV61" s="196"/>
      <c r="UW61" s="196"/>
      <c r="UX61" s="196"/>
      <c r="UY61" s="196"/>
      <c r="UZ61" s="196"/>
      <c r="VA61" s="196"/>
      <c r="VB61" s="196"/>
      <c r="VC61" s="196"/>
      <c r="VD61" s="196"/>
      <c r="VE61" s="196"/>
      <c r="VF61" s="196"/>
      <c r="VG61" s="196"/>
      <c r="VH61" s="196"/>
      <c r="VI61" s="196"/>
      <c r="VJ61" s="196"/>
      <c r="VK61" s="196"/>
      <c r="VL61" s="196"/>
      <c r="VM61" s="196"/>
      <c r="VN61" s="196"/>
      <c r="VO61" s="196"/>
      <c r="VP61" s="196"/>
      <c r="VQ61" s="196"/>
      <c r="VR61" s="196"/>
      <c r="VS61" s="196"/>
      <c r="VT61" s="196"/>
      <c r="VU61" s="196"/>
      <c r="VV61" s="196"/>
      <c r="VW61" s="196"/>
      <c r="VX61" s="196"/>
      <c r="VY61" s="196"/>
      <c r="VZ61" s="196"/>
      <c r="WA61" s="196"/>
      <c r="WB61" s="196"/>
      <c r="WC61" s="196"/>
      <c r="WD61" s="196"/>
      <c r="WE61" s="196"/>
      <c r="WF61" s="196"/>
      <c r="WG61" s="196"/>
      <c r="WH61" s="196"/>
      <c r="WI61" s="196"/>
      <c r="WJ61" s="196"/>
      <c r="WK61" s="196"/>
      <c r="WL61" s="196"/>
      <c r="WM61" s="196"/>
      <c r="WN61" s="196"/>
      <c r="WO61" s="196"/>
      <c r="WP61" s="196"/>
      <c r="WQ61" s="196"/>
      <c r="WR61" s="196"/>
      <c r="WS61" s="196"/>
      <c r="WT61" s="196"/>
      <c r="WU61" s="196"/>
      <c r="WV61" s="196"/>
      <c r="WW61" s="196"/>
      <c r="WX61" s="196"/>
      <c r="WY61" s="196"/>
      <c r="WZ61" s="196"/>
      <c r="XA61" s="196"/>
      <c r="XB61" s="196"/>
      <c r="XC61" s="196"/>
      <c r="XD61" s="196"/>
      <c r="XE61" s="196"/>
      <c r="XF61" s="196"/>
      <c r="XG61" s="196"/>
      <c r="XH61" s="196"/>
      <c r="XI61" s="196"/>
      <c r="XJ61" s="196"/>
      <c r="XK61" s="196"/>
      <c r="XL61" s="196"/>
      <c r="XM61" s="196"/>
      <c r="XN61" s="196"/>
      <c r="XO61" s="196"/>
      <c r="XP61" s="196"/>
      <c r="XQ61" s="196"/>
      <c r="XR61" s="196"/>
      <c r="XS61" s="196"/>
      <c r="XT61" s="196"/>
      <c r="XU61" s="196"/>
      <c r="XV61" s="196"/>
      <c r="XW61" s="196"/>
      <c r="XX61" s="196"/>
      <c r="XY61" s="196"/>
      <c r="XZ61" s="196"/>
      <c r="YA61" s="196"/>
      <c r="YB61" s="196"/>
      <c r="YC61" s="196"/>
      <c r="YD61" s="196"/>
      <c r="YE61" s="196"/>
      <c r="YF61" s="196"/>
      <c r="YG61" s="196"/>
      <c r="YH61" s="196"/>
      <c r="YI61" s="196"/>
      <c r="YJ61" s="196"/>
      <c r="YK61" s="196"/>
      <c r="YL61" s="196"/>
      <c r="YM61" s="196"/>
      <c r="YN61" s="196"/>
      <c r="YO61" s="196"/>
      <c r="YP61" s="196"/>
      <c r="YQ61" s="196"/>
      <c r="YR61" s="196"/>
      <c r="YS61" s="196"/>
      <c r="YT61" s="196"/>
      <c r="YU61" s="196"/>
      <c r="YV61" s="196"/>
      <c r="YW61" s="196"/>
      <c r="YX61" s="196"/>
      <c r="YY61" s="196"/>
      <c r="YZ61" s="196"/>
      <c r="ZA61" s="196"/>
      <c r="ZB61" s="196"/>
      <c r="ZC61" s="196"/>
      <c r="ZD61" s="196"/>
      <c r="ZE61" s="196"/>
      <c r="ZF61" s="196"/>
      <c r="ZG61" s="196"/>
      <c r="ZH61" s="196"/>
      <c r="ZI61" s="196"/>
      <c r="ZJ61" s="196"/>
      <c r="ZK61" s="196"/>
      <c r="ZL61" s="196"/>
      <c r="ZM61" s="196"/>
      <c r="ZN61" s="196"/>
      <c r="ZO61" s="196"/>
      <c r="ZP61" s="196"/>
      <c r="ZQ61" s="196"/>
      <c r="ZR61" s="196"/>
      <c r="ZS61" s="196"/>
      <c r="ZT61" s="196"/>
      <c r="ZU61" s="196"/>
      <c r="ZV61" s="196"/>
      <c r="ZW61" s="196"/>
      <c r="ZX61" s="196"/>
      <c r="ZY61" s="196"/>
      <c r="ZZ61" s="196"/>
      <c r="AAA61" s="196"/>
      <c r="AAB61" s="196"/>
      <c r="AAC61" s="196"/>
      <c r="AAD61" s="196"/>
      <c r="AAE61" s="196"/>
      <c r="AAF61" s="196"/>
      <c r="AAG61" s="196"/>
      <c r="AAH61" s="196"/>
      <c r="AAI61" s="196"/>
      <c r="AAJ61" s="196"/>
      <c r="AAK61" s="196"/>
      <c r="AAL61" s="196"/>
      <c r="AAM61" s="196"/>
      <c r="AAN61" s="196"/>
      <c r="AAO61" s="196"/>
      <c r="AAP61" s="196"/>
      <c r="AAQ61" s="196"/>
      <c r="AAR61" s="196"/>
      <c r="AAS61" s="196"/>
      <c r="AAT61" s="196"/>
      <c r="AAU61" s="196"/>
      <c r="AAV61" s="196"/>
      <c r="AAW61" s="196"/>
      <c r="AAX61" s="196"/>
      <c r="AAY61" s="196"/>
      <c r="AAZ61" s="196"/>
      <c r="ABA61" s="196"/>
      <c r="ABB61" s="196"/>
      <c r="ABC61" s="196"/>
      <c r="ABD61" s="196"/>
      <c r="ABE61" s="196"/>
      <c r="ABF61" s="196"/>
      <c r="ABG61" s="196"/>
      <c r="ABH61" s="196"/>
      <c r="ABI61" s="196"/>
      <c r="ABJ61" s="196"/>
      <c r="ABK61" s="196"/>
      <c r="ABL61" s="196"/>
      <c r="ABM61" s="196"/>
      <c r="ABN61" s="196"/>
      <c r="ABO61" s="196"/>
      <c r="ABP61" s="196"/>
      <c r="ABQ61" s="196"/>
      <c r="ABR61" s="196"/>
      <c r="ABS61" s="196"/>
      <c r="ABT61" s="196"/>
      <c r="ABU61" s="196"/>
      <c r="ABV61" s="196"/>
      <c r="ABW61" s="196"/>
      <c r="ABX61" s="196"/>
      <c r="ABY61" s="196"/>
      <c r="ABZ61" s="196"/>
      <c r="ACA61" s="196"/>
      <c r="ACB61" s="196"/>
      <c r="ACC61" s="196"/>
      <c r="ACD61" s="196"/>
      <c r="ACE61" s="196"/>
      <c r="ACF61" s="196"/>
      <c r="ACG61" s="196"/>
      <c r="ACH61" s="196"/>
      <c r="ACI61" s="196"/>
      <c r="ACJ61" s="196"/>
      <c r="ACK61" s="196"/>
      <c r="ACL61" s="196"/>
      <c r="ACM61" s="196"/>
      <c r="ACN61" s="196"/>
      <c r="ACO61" s="196"/>
      <c r="ACP61" s="196"/>
      <c r="ACQ61" s="196"/>
      <c r="ACR61" s="196"/>
      <c r="ACS61" s="196"/>
      <c r="ACT61" s="196"/>
      <c r="ACU61" s="196"/>
      <c r="ACV61" s="196"/>
      <c r="ACW61" s="196"/>
      <c r="ACX61" s="196"/>
      <c r="ACY61" s="196"/>
      <c r="ACZ61" s="196"/>
      <c r="ADA61" s="196"/>
      <c r="ADB61" s="196"/>
      <c r="ADC61" s="196"/>
      <c r="ADD61" s="196"/>
      <c r="ADE61" s="196"/>
      <c r="ADF61" s="196"/>
      <c r="ADG61" s="196"/>
      <c r="ADH61" s="196"/>
      <c r="ADI61" s="196"/>
      <c r="ADJ61" s="196"/>
      <c r="ADK61" s="196"/>
      <c r="ADL61" s="196"/>
      <c r="ADM61" s="196"/>
      <c r="ADN61" s="196"/>
      <c r="ADO61" s="196"/>
      <c r="ADP61" s="196"/>
      <c r="ADQ61" s="196"/>
      <c r="ADR61" s="196"/>
      <c r="ADS61" s="196"/>
      <c r="ADT61" s="196"/>
      <c r="ADU61" s="196"/>
      <c r="ADV61" s="196"/>
      <c r="ADW61" s="196"/>
      <c r="ADX61" s="196"/>
      <c r="ADY61" s="196"/>
      <c r="ADZ61" s="196"/>
      <c r="AEA61" s="196"/>
      <c r="AEB61" s="196"/>
      <c r="AEC61" s="196"/>
      <c r="AED61" s="196"/>
      <c r="AEE61" s="196"/>
      <c r="AEF61" s="196"/>
      <c r="AEG61" s="196"/>
      <c r="AEH61" s="196"/>
      <c r="AEI61" s="196"/>
      <c r="AEJ61" s="196"/>
      <c r="AEK61" s="196"/>
      <c r="AEL61" s="196"/>
      <c r="AEM61" s="196"/>
      <c r="AEN61" s="196"/>
      <c r="AEO61" s="196"/>
      <c r="AEP61" s="196"/>
      <c r="AEQ61" s="196"/>
      <c r="AER61" s="196"/>
      <c r="AES61" s="196"/>
      <c r="AET61" s="196"/>
      <c r="AEU61" s="196"/>
      <c r="AEV61" s="196"/>
      <c r="AEW61" s="196"/>
      <c r="AEX61" s="196"/>
      <c r="AEY61" s="196"/>
      <c r="AEZ61" s="196"/>
      <c r="AFA61" s="196"/>
      <c r="AFB61" s="196"/>
      <c r="AFC61" s="196"/>
      <c r="AFD61" s="196"/>
      <c r="AFE61" s="196"/>
      <c r="AFF61" s="196"/>
      <c r="AFG61" s="196"/>
      <c r="AFH61" s="196"/>
      <c r="AFI61" s="196"/>
      <c r="AFJ61" s="196"/>
      <c r="AFK61" s="196"/>
      <c r="AFL61" s="196"/>
      <c r="AFM61" s="196"/>
      <c r="AFN61" s="196"/>
      <c r="AFO61" s="196"/>
      <c r="AFP61" s="196"/>
      <c r="AFQ61" s="196"/>
      <c r="AFR61" s="196"/>
      <c r="AFS61" s="196"/>
      <c r="AFT61" s="196"/>
      <c r="AFU61" s="196"/>
      <c r="AFV61" s="196"/>
      <c r="AFW61" s="196"/>
      <c r="AFX61" s="196"/>
      <c r="AFY61" s="196"/>
      <c r="AFZ61" s="196"/>
      <c r="AGA61" s="196"/>
      <c r="AGB61" s="196"/>
      <c r="AGC61" s="196"/>
      <c r="AGD61" s="196"/>
      <c r="AGE61" s="196"/>
      <c r="AGF61" s="196"/>
      <c r="AGG61" s="196"/>
      <c r="AGH61" s="196"/>
      <c r="AGI61" s="196"/>
      <c r="AGJ61" s="196"/>
      <c r="AGK61" s="196"/>
      <c r="AGL61" s="196"/>
      <c r="AGM61" s="196"/>
      <c r="AGN61" s="196"/>
      <c r="AGO61" s="196"/>
      <c r="AGP61" s="196"/>
      <c r="AGQ61" s="196"/>
      <c r="AGR61" s="196"/>
      <c r="AGS61" s="196"/>
      <c r="AGT61" s="196"/>
      <c r="AGU61" s="196"/>
      <c r="AGV61" s="196"/>
      <c r="AGW61" s="196"/>
      <c r="AGX61" s="196"/>
      <c r="AGY61" s="196"/>
      <c r="AGZ61" s="196"/>
      <c r="AHA61" s="196"/>
      <c r="AHB61" s="196"/>
      <c r="AHC61" s="196"/>
      <c r="AHD61" s="196"/>
      <c r="AHE61" s="196"/>
      <c r="AHF61" s="196"/>
      <c r="AHG61" s="196"/>
      <c r="AHH61" s="196"/>
      <c r="AHI61" s="196"/>
      <c r="AHJ61" s="196"/>
      <c r="AHK61" s="196"/>
      <c r="AHL61" s="196"/>
      <c r="AHM61" s="196"/>
      <c r="AHN61" s="196"/>
      <c r="AHO61" s="196"/>
      <c r="AHP61" s="196"/>
      <c r="AHQ61" s="196"/>
      <c r="AHR61" s="196"/>
      <c r="AHS61" s="196"/>
      <c r="AHT61" s="196"/>
      <c r="AHU61" s="196"/>
      <c r="AHV61" s="196"/>
      <c r="AHW61" s="196"/>
      <c r="AHX61" s="196"/>
      <c r="AHY61" s="196"/>
      <c r="AHZ61" s="196"/>
      <c r="AIA61" s="196"/>
      <c r="AIB61" s="196"/>
      <c r="AIC61" s="196"/>
      <c r="AID61" s="196"/>
      <c r="AIE61" s="196"/>
      <c r="AIF61" s="196"/>
      <c r="AIG61" s="196"/>
      <c r="AIH61" s="196"/>
      <c r="AII61" s="196"/>
      <c r="AIJ61" s="196"/>
      <c r="AIK61" s="196"/>
      <c r="AIL61" s="196"/>
      <c r="AIM61" s="196"/>
      <c r="AIN61" s="196"/>
      <c r="AIO61" s="196"/>
      <c r="AIP61" s="196"/>
      <c r="AIQ61" s="196"/>
      <c r="AIR61" s="196"/>
      <c r="AIS61" s="196"/>
      <c r="AIT61" s="196"/>
      <c r="AIU61" s="196"/>
      <c r="AIV61" s="196"/>
      <c r="AIW61" s="196"/>
      <c r="AIX61" s="196"/>
      <c r="AIY61" s="196"/>
      <c r="AIZ61" s="196"/>
      <c r="AJA61" s="196"/>
      <c r="AJB61" s="196"/>
      <c r="AJC61" s="196"/>
      <c r="AJD61" s="196"/>
      <c r="AJE61" s="196"/>
      <c r="AJF61" s="196"/>
      <c r="AJG61" s="196"/>
      <c r="AJH61" s="196"/>
      <c r="AJI61" s="196"/>
      <c r="AJJ61" s="196"/>
      <c r="AJK61" s="196"/>
      <c r="AJL61" s="196"/>
      <c r="AJM61" s="196"/>
      <c r="AJN61" s="196"/>
      <c r="AJO61" s="196"/>
      <c r="AJP61" s="196"/>
      <c r="AJQ61" s="196"/>
      <c r="AJR61" s="196"/>
      <c r="AJS61" s="196"/>
      <c r="AJT61" s="196"/>
      <c r="AJU61" s="196"/>
      <c r="AJV61" s="196"/>
      <c r="AJW61" s="196"/>
      <c r="AJX61" s="196"/>
      <c r="AJY61" s="196"/>
      <c r="AJZ61" s="196"/>
      <c r="AKA61" s="196"/>
      <c r="AKB61" s="196"/>
      <c r="AKC61" s="196"/>
      <c r="AKD61" s="196"/>
      <c r="AKE61" s="196"/>
      <c r="AKF61" s="196"/>
      <c r="AKG61" s="196"/>
      <c r="AKH61" s="196"/>
      <c r="AKI61" s="196"/>
      <c r="AKJ61" s="196"/>
      <c r="AKK61" s="196"/>
      <c r="AKL61" s="196"/>
      <c r="AKM61" s="196"/>
      <c r="AKN61" s="196"/>
      <c r="AKO61" s="196"/>
      <c r="AKP61" s="196"/>
      <c r="AKQ61" s="196"/>
      <c r="AKR61" s="196"/>
      <c r="AKS61" s="196"/>
      <c r="AKT61" s="196"/>
      <c r="AKU61" s="196"/>
      <c r="AKV61" s="196"/>
      <c r="AKW61" s="196"/>
      <c r="AKX61" s="196"/>
      <c r="AKY61" s="196"/>
      <c r="AKZ61" s="196"/>
      <c r="ALA61" s="196"/>
      <c r="ALB61" s="196"/>
      <c r="ALC61" s="196"/>
      <c r="ALD61" s="196"/>
      <c r="ALE61" s="196"/>
      <c r="ALF61" s="196"/>
      <c r="ALG61" s="196"/>
      <c r="ALH61" s="196"/>
      <c r="ALI61" s="196"/>
      <c r="ALJ61" s="196"/>
      <c r="ALK61" s="196"/>
      <c r="ALL61" s="196"/>
      <c r="ALM61" s="196"/>
      <c r="ALN61" s="196"/>
      <c r="ALO61" s="196"/>
      <c r="ALP61" s="196"/>
      <c r="ALQ61" s="196"/>
      <c r="ALR61" s="196"/>
      <c r="ALS61" s="196"/>
      <c r="ALT61" s="196"/>
      <c r="ALU61" s="196"/>
      <c r="ALV61" s="196"/>
      <c r="ALW61" s="196"/>
      <c r="ALX61" s="196"/>
      <c r="ALY61" s="196"/>
      <c r="ALZ61" s="196"/>
      <c r="AMA61" s="196"/>
      <c r="AMB61" s="196"/>
      <c r="AMC61" s="196"/>
      <c r="AMD61" s="196"/>
      <c r="AME61" s="196"/>
      <c r="AMF61" s="196"/>
      <c r="AMG61" s="196"/>
      <c r="AMH61" s="196"/>
      <c r="AMI61" s="196"/>
      <c r="AMJ61" s="196"/>
      <c r="AMK61" s="196"/>
      <c r="AML61" s="196"/>
      <c r="AMM61" s="196"/>
      <c r="AMN61" s="196"/>
      <c r="AMO61" s="196"/>
      <c r="AMP61" s="196"/>
      <c r="AMQ61" s="196"/>
      <c r="AMR61" s="196"/>
      <c r="AMS61" s="196"/>
      <c r="AMT61" s="196"/>
      <c r="AMU61" s="196"/>
      <c r="AMV61" s="196"/>
      <c r="AMW61" s="196"/>
      <c r="AMX61" s="196"/>
      <c r="AMY61" s="196"/>
      <c r="AMZ61" s="196"/>
      <c r="ANA61" s="196"/>
      <c r="ANB61" s="196"/>
      <c r="ANC61" s="196"/>
      <c r="AND61" s="196"/>
      <c r="ANE61" s="196"/>
      <c r="ANF61" s="196"/>
      <c r="ANG61" s="196"/>
      <c r="ANH61" s="196"/>
      <c r="ANI61" s="196"/>
      <c r="ANJ61" s="196"/>
      <c r="ANK61" s="196"/>
      <c r="ANL61" s="196"/>
      <c r="ANM61" s="196"/>
      <c r="ANN61" s="196"/>
      <c r="ANO61" s="196"/>
      <c r="ANP61" s="196"/>
      <c r="ANQ61" s="196"/>
      <c r="ANR61" s="196"/>
      <c r="ANS61" s="196"/>
      <c r="ANT61" s="196"/>
      <c r="ANU61" s="196"/>
      <c r="ANV61" s="196"/>
      <c r="ANW61" s="196"/>
      <c r="ANX61" s="196"/>
      <c r="ANY61" s="196"/>
      <c r="ANZ61" s="196"/>
      <c r="AOA61" s="196"/>
      <c r="AOB61" s="196"/>
      <c r="AOC61" s="196"/>
      <c r="AOD61" s="196"/>
      <c r="AOE61" s="196"/>
      <c r="AOF61" s="196"/>
      <c r="AOG61" s="196"/>
      <c r="AOH61" s="196"/>
      <c r="AOI61" s="196"/>
      <c r="AOJ61" s="196"/>
      <c r="AOK61" s="196"/>
      <c r="AOL61" s="196"/>
      <c r="AOM61" s="196"/>
      <c r="AON61" s="196"/>
      <c r="AOO61" s="196"/>
      <c r="AOP61" s="196"/>
      <c r="AOQ61" s="196"/>
      <c r="AOR61" s="196"/>
      <c r="AOS61" s="196"/>
      <c r="AOT61" s="196"/>
      <c r="AOU61" s="196"/>
      <c r="AOV61" s="196"/>
      <c r="AOW61" s="196"/>
      <c r="AOX61" s="196"/>
      <c r="AOY61" s="196"/>
      <c r="AOZ61" s="196"/>
      <c r="APA61" s="196"/>
      <c r="APB61" s="196"/>
      <c r="APC61" s="196"/>
      <c r="APD61" s="196"/>
      <c r="APE61" s="196"/>
      <c r="APF61" s="196"/>
      <c r="APG61" s="196"/>
      <c r="APH61" s="196"/>
      <c r="API61" s="196"/>
      <c r="APJ61" s="196"/>
      <c r="APK61" s="196"/>
      <c r="APL61" s="196"/>
      <c r="APM61" s="196"/>
      <c r="APN61" s="196"/>
      <c r="APO61" s="196"/>
      <c r="APP61" s="196"/>
      <c r="APQ61" s="196"/>
      <c r="APR61" s="196"/>
      <c r="APS61" s="196"/>
      <c r="APT61" s="196"/>
      <c r="APU61" s="196"/>
      <c r="APV61" s="196"/>
      <c r="APW61" s="196"/>
      <c r="APX61" s="196"/>
      <c r="APY61" s="196"/>
      <c r="APZ61" s="196"/>
      <c r="AQA61" s="196"/>
      <c r="AQB61" s="196"/>
      <c r="AQC61" s="196"/>
      <c r="AQD61" s="196"/>
      <c r="AQE61" s="196"/>
      <c r="AQF61" s="196"/>
      <c r="AQG61" s="196"/>
      <c r="AQH61" s="196"/>
      <c r="AQI61" s="196"/>
      <c r="AQJ61" s="196"/>
      <c r="AQK61" s="196"/>
      <c r="AQL61" s="196"/>
      <c r="AQM61" s="196"/>
      <c r="AQN61" s="196"/>
      <c r="AQO61" s="196"/>
      <c r="AQP61" s="196"/>
      <c r="AQQ61" s="196"/>
      <c r="AQR61" s="196"/>
      <c r="AQS61" s="196"/>
      <c r="AQT61" s="196"/>
      <c r="AQU61" s="196"/>
      <c r="AQV61" s="196"/>
      <c r="AQW61" s="196"/>
      <c r="AQX61" s="196"/>
      <c r="AQY61" s="196"/>
      <c r="AQZ61" s="196"/>
      <c r="ARA61" s="196"/>
      <c r="ARB61" s="196"/>
      <c r="ARC61" s="196"/>
      <c r="ARD61" s="196"/>
      <c r="ARE61" s="196"/>
      <c r="ARF61" s="196"/>
      <c r="ARG61" s="196"/>
      <c r="ARH61" s="196"/>
      <c r="ARI61" s="196"/>
      <c r="ARJ61" s="196"/>
      <c r="ARK61" s="196"/>
      <c r="ARL61" s="196"/>
      <c r="ARM61" s="196"/>
      <c r="ARN61" s="196"/>
      <c r="ARO61" s="196"/>
      <c r="ARP61" s="196"/>
      <c r="ARQ61" s="196"/>
      <c r="ARR61" s="196"/>
      <c r="ARS61" s="196"/>
      <c r="ART61" s="196"/>
      <c r="ARU61" s="196"/>
      <c r="ARV61" s="196"/>
      <c r="ARW61" s="196"/>
      <c r="ARX61" s="196"/>
      <c r="ARY61" s="196"/>
      <c r="ARZ61" s="196"/>
      <c r="ASA61" s="196"/>
      <c r="ASB61" s="196"/>
      <c r="ASC61" s="196"/>
      <c r="ASD61" s="196"/>
      <c r="ASE61" s="196"/>
      <c r="ASF61" s="196"/>
      <c r="ASG61" s="196"/>
      <c r="ASH61" s="196"/>
      <c r="ASI61" s="196"/>
      <c r="ASJ61" s="196"/>
      <c r="ASK61" s="196"/>
      <c r="ASL61" s="196"/>
      <c r="ASM61" s="196"/>
      <c r="ASN61" s="196"/>
      <c r="ASO61" s="196"/>
      <c r="ASP61" s="196"/>
      <c r="ASQ61" s="196"/>
      <c r="ASR61" s="196"/>
      <c r="ASS61" s="196"/>
      <c r="AST61" s="196"/>
      <c r="ASU61" s="196"/>
      <c r="ASV61" s="196"/>
      <c r="ASW61" s="196"/>
      <c r="ASX61" s="196"/>
      <c r="ASY61" s="196"/>
      <c r="ASZ61" s="196"/>
      <c r="ATA61" s="196"/>
      <c r="ATB61" s="196"/>
      <c r="ATC61" s="196"/>
      <c r="ATD61" s="196"/>
      <c r="ATE61" s="196"/>
      <c r="ATF61" s="196"/>
      <c r="ATG61" s="196"/>
      <c r="ATH61" s="196"/>
      <c r="ATI61" s="196"/>
      <c r="ATJ61" s="196"/>
      <c r="ATK61" s="196"/>
      <c r="ATL61" s="196"/>
      <c r="ATM61" s="196"/>
      <c r="ATN61" s="196"/>
      <c r="ATO61" s="196"/>
      <c r="ATP61" s="196"/>
      <c r="ATQ61" s="196"/>
      <c r="ATR61" s="196"/>
      <c r="ATS61" s="196"/>
      <c r="ATT61" s="196"/>
      <c r="ATU61" s="196"/>
      <c r="ATV61" s="196"/>
      <c r="ATW61" s="196"/>
      <c r="ATX61" s="196"/>
      <c r="ATY61" s="196"/>
      <c r="ATZ61" s="196"/>
      <c r="AUA61" s="196"/>
      <c r="AUB61" s="196"/>
      <c r="AUC61" s="196"/>
      <c r="AUD61" s="196"/>
      <c r="AUE61" s="196"/>
      <c r="AUF61" s="196"/>
      <c r="AUG61" s="196"/>
      <c r="AUH61" s="196"/>
      <c r="AUI61" s="196"/>
      <c r="AUJ61" s="196"/>
      <c r="AUK61" s="196"/>
      <c r="AUL61" s="196"/>
      <c r="AUM61" s="196"/>
      <c r="AUN61" s="196"/>
      <c r="AUO61" s="196"/>
      <c r="AUP61" s="196"/>
      <c r="AUQ61" s="196"/>
      <c r="AUR61" s="196"/>
      <c r="AUS61" s="196"/>
      <c r="AUT61" s="196"/>
      <c r="AUU61" s="196"/>
      <c r="AUV61" s="196"/>
      <c r="AUW61" s="196"/>
      <c r="AUX61" s="196"/>
      <c r="AUY61" s="196"/>
      <c r="AUZ61" s="196"/>
      <c r="AVA61" s="196"/>
      <c r="AVB61" s="196"/>
      <c r="AVC61" s="196"/>
      <c r="AVD61" s="196"/>
      <c r="AVE61" s="196"/>
      <c r="AVF61" s="196"/>
      <c r="AVG61" s="196"/>
      <c r="AVH61" s="196"/>
      <c r="AVI61" s="196"/>
      <c r="AVJ61" s="196"/>
      <c r="AVK61" s="196"/>
      <c r="AVL61" s="196"/>
      <c r="AVM61" s="196"/>
      <c r="AVN61" s="196"/>
      <c r="AVO61" s="196"/>
      <c r="AVP61" s="196"/>
      <c r="AVQ61" s="196"/>
      <c r="AVR61" s="196"/>
      <c r="AVS61" s="196"/>
      <c r="AVT61" s="196"/>
      <c r="AVU61" s="196"/>
      <c r="AVV61" s="196"/>
      <c r="AVW61" s="196"/>
      <c r="AVX61" s="196"/>
      <c r="AVY61" s="196"/>
      <c r="AVZ61" s="196"/>
      <c r="AWA61" s="196"/>
      <c r="AWB61" s="196"/>
      <c r="AWC61" s="196"/>
      <c r="AWD61" s="196"/>
      <c r="AWE61" s="196"/>
      <c r="AWF61" s="196"/>
      <c r="AWG61" s="196"/>
      <c r="AWH61" s="196"/>
      <c r="AWI61" s="196"/>
      <c r="AWJ61" s="196"/>
      <c r="AWK61" s="196"/>
      <c r="AWL61" s="196"/>
      <c r="AWM61" s="196"/>
      <c r="AWN61" s="196"/>
      <c r="AWO61" s="196"/>
      <c r="AWP61" s="196"/>
      <c r="AWQ61" s="196"/>
      <c r="AWR61" s="196"/>
      <c r="AWS61" s="196"/>
      <c r="AWT61" s="196"/>
      <c r="AWU61" s="196"/>
      <c r="AWV61" s="196"/>
      <c r="AWW61" s="196"/>
      <c r="AWX61" s="196"/>
      <c r="AWY61" s="196"/>
      <c r="AWZ61" s="196"/>
      <c r="AXA61" s="196"/>
      <c r="AXB61" s="196"/>
      <c r="AXC61" s="196"/>
      <c r="AXD61" s="196"/>
      <c r="AXE61" s="196"/>
      <c r="AXF61" s="196"/>
      <c r="AXG61" s="196"/>
      <c r="AXH61" s="196"/>
      <c r="AXI61" s="196"/>
      <c r="AXJ61" s="196"/>
      <c r="AXK61" s="196"/>
      <c r="AXL61" s="196"/>
      <c r="AXM61" s="196"/>
      <c r="AXN61" s="196"/>
      <c r="AXO61" s="196"/>
      <c r="AXP61" s="196"/>
      <c r="AXQ61" s="196"/>
      <c r="AXR61" s="196"/>
      <c r="AXS61" s="196"/>
      <c r="AXT61" s="196"/>
      <c r="AXU61" s="196"/>
      <c r="AXV61" s="196"/>
      <c r="AXW61" s="196"/>
      <c r="AXX61" s="196"/>
      <c r="AXY61" s="196"/>
      <c r="AXZ61" s="196"/>
      <c r="AYA61" s="196"/>
      <c r="AYB61" s="196"/>
      <c r="AYC61" s="196"/>
      <c r="AYD61" s="196"/>
      <c r="AYE61" s="196"/>
      <c r="AYF61" s="196"/>
      <c r="AYG61" s="196"/>
      <c r="AYH61" s="196"/>
      <c r="AYI61" s="196"/>
      <c r="AYJ61" s="196"/>
      <c r="AYK61" s="196"/>
      <c r="AYL61" s="196"/>
      <c r="AYM61" s="196"/>
      <c r="AYN61" s="196"/>
      <c r="AYO61" s="196"/>
      <c r="AYP61" s="196"/>
      <c r="AYQ61" s="196"/>
      <c r="AYR61" s="196"/>
      <c r="AYS61" s="196"/>
      <c r="AYT61" s="196"/>
      <c r="AYU61" s="196"/>
      <c r="AYV61" s="196"/>
      <c r="AYW61" s="196"/>
      <c r="AYX61" s="196"/>
      <c r="AYY61" s="196"/>
      <c r="AYZ61" s="196"/>
      <c r="AZA61" s="196"/>
      <c r="AZB61" s="196"/>
      <c r="AZC61" s="196"/>
      <c r="AZD61" s="196"/>
      <c r="AZE61" s="196"/>
      <c r="AZF61" s="196"/>
      <c r="AZG61" s="196"/>
      <c r="AZH61" s="196"/>
      <c r="AZI61" s="196"/>
      <c r="AZJ61" s="196"/>
      <c r="AZK61" s="196"/>
      <c r="AZL61" s="196"/>
      <c r="AZM61" s="196"/>
      <c r="AZN61" s="196"/>
      <c r="AZO61" s="196"/>
      <c r="AZP61" s="196"/>
      <c r="AZQ61" s="196"/>
      <c r="AZR61" s="196"/>
      <c r="AZS61" s="196"/>
      <c r="AZT61" s="196"/>
      <c r="AZU61" s="196"/>
      <c r="AZV61" s="196"/>
      <c r="AZW61" s="196"/>
      <c r="AZX61" s="196"/>
      <c r="AZY61" s="196"/>
      <c r="AZZ61" s="196"/>
      <c r="BAA61" s="196"/>
      <c r="BAB61" s="196"/>
      <c r="BAC61" s="196"/>
      <c r="BAD61" s="196"/>
      <c r="BAE61" s="196"/>
      <c r="BAF61" s="196"/>
      <c r="BAG61" s="196"/>
      <c r="BAH61" s="196"/>
      <c r="BAI61" s="196"/>
      <c r="BAJ61" s="196"/>
      <c r="BAK61" s="196"/>
      <c r="BAL61" s="196"/>
      <c r="BAM61" s="196"/>
      <c r="BAN61" s="196"/>
      <c r="BAO61" s="196"/>
      <c r="BAP61" s="196"/>
      <c r="BAQ61" s="196"/>
      <c r="BAR61" s="196"/>
      <c r="BAS61" s="196"/>
      <c r="BAT61" s="196"/>
      <c r="BAU61" s="196"/>
      <c r="BAV61" s="196"/>
      <c r="BAW61" s="196"/>
      <c r="BAX61" s="196"/>
      <c r="BAY61" s="196"/>
      <c r="BAZ61" s="196"/>
      <c r="BBA61" s="196"/>
      <c r="BBB61" s="196"/>
      <c r="BBC61" s="196"/>
      <c r="BBD61" s="196"/>
      <c r="BBE61" s="196"/>
      <c r="BBF61" s="196"/>
      <c r="BBG61" s="196"/>
      <c r="BBH61" s="196"/>
      <c r="BBI61" s="196"/>
      <c r="BBJ61" s="196"/>
      <c r="BBK61" s="196"/>
      <c r="BBL61" s="196"/>
      <c r="BBM61" s="196"/>
      <c r="BBN61" s="196"/>
      <c r="BBO61" s="196"/>
      <c r="BBP61" s="196"/>
      <c r="BBQ61" s="196"/>
      <c r="BBR61" s="196"/>
      <c r="BBS61" s="196"/>
      <c r="BBT61" s="196"/>
      <c r="BBU61" s="196"/>
      <c r="BBV61" s="196"/>
      <c r="BBW61" s="196"/>
      <c r="BBX61" s="196"/>
      <c r="BBY61" s="196"/>
      <c r="BBZ61" s="196"/>
      <c r="BCA61" s="196"/>
      <c r="BCB61" s="196"/>
      <c r="BCC61" s="196"/>
      <c r="BCD61" s="196"/>
      <c r="BCE61" s="196"/>
      <c r="BCF61" s="196"/>
      <c r="BCG61" s="196"/>
      <c r="BCH61" s="196"/>
      <c r="BCI61" s="196"/>
      <c r="BCJ61" s="196"/>
      <c r="BCK61" s="196"/>
      <c r="BCL61" s="196"/>
      <c r="BCM61" s="196"/>
      <c r="BCN61" s="196"/>
      <c r="BCO61" s="196"/>
      <c r="BCP61" s="196"/>
      <c r="BCQ61" s="196"/>
      <c r="BCR61" s="196"/>
      <c r="BCS61" s="196"/>
      <c r="BCT61" s="196"/>
      <c r="BCU61" s="196"/>
      <c r="BCV61" s="196"/>
      <c r="BCW61" s="196"/>
      <c r="BCX61" s="196"/>
      <c r="BCY61" s="196"/>
      <c r="BCZ61" s="196"/>
      <c r="BDA61" s="196"/>
      <c r="BDB61" s="196"/>
      <c r="BDC61" s="196"/>
      <c r="BDD61" s="196"/>
      <c r="BDE61" s="196"/>
      <c r="BDF61" s="196"/>
      <c r="BDG61" s="196"/>
      <c r="BDH61" s="196"/>
      <c r="BDI61" s="196"/>
      <c r="BDJ61" s="196"/>
      <c r="BDK61" s="196"/>
      <c r="BDL61" s="196"/>
      <c r="BDM61" s="196"/>
      <c r="BDN61" s="196"/>
      <c r="BDO61" s="196"/>
      <c r="BDP61" s="196"/>
      <c r="BDQ61" s="196"/>
      <c r="BDR61" s="196"/>
      <c r="BDS61" s="196"/>
      <c r="BDT61" s="196"/>
      <c r="BDU61" s="196"/>
      <c r="BDV61" s="196"/>
      <c r="BDW61" s="196"/>
      <c r="BDX61" s="196"/>
      <c r="BDY61" s="196"/>
      <c r="BDZ61" s="196"/>
      <c r="BEA61" s="196"/>
      <c r="BEB61" s="196"/>
      <c r="BEC61" s="196"/>
      <c r="BED61" s="196"/>
      <c r="BEE61" s="196"/>
      <c r="BEF61" s="196"/>
      <c r="BEG61" s="196"/>
      <c r="BEH61" s="196"/>
      <c r="BEI61" s="196"/>
      <c r="BEJ61" s="196"/>
      <c r="BEK61" s="196"/>
      <c r="BEL61" s="196"/>
      <c r="BEM61" s="196"/>
      <c r="BEN61" s="196"/>
      <c r="BEO61" s="196"/>
      <c r="BEP61" s="196"/>
      <c r="BEQ61" s="196"/>
      <c r="BER61" s="196"/>
      <c r="BES61" s="196"/>
      <c r="BET61" s="196"/>
      <c r="BEU61" s="196"/>
      <c r="BEV61" s="196"/>
      <c r="BEW61" s="196"/>
      <c r="BEX61" s="196"/>
      <c r="BEY61" s="196"/>
      <c r="BEZ61" s="196"/>
      <c r="BFA61" s="196"/>
      <c r="BFB61" s="196"/>
      <c r="BFC61" s="196"/>
      <c r="BFD61" s="196"/>
      <c r="BFE61" s="196"/>
      <c r="BFF61" s="196"/>
      <c r="BFG61" s="196"/>
      <c r="BFH61" s="196"/>
      <c r="BFI61" s="196"/>
      <c r="BFJ61" s="196"/>
      <c r="BFK61" s="196"/>
      <c r="BFL61" s="196"/>
      <c r="BFM61" s="196"/>
      <c r="BFN61" s="196"/>
      <c r="BFO61" s="196"/>
      <c r="BFP61" s="196"/>
      <c r="BFQ61" s="196"/>
      <c r="BFR61" s="196"/>
      <c r="BFS61" s="196"/>
      <c r="BFT61" s="196"/>
      <c r="BFU61" s="196"/>
      <c r="BFV61" s="196"/>
      <c r="BFW61" s="196"/>
      <c r="BFX61" s="196"/>
      <c r="BFY61" s="196"/>
      <c r="BFZ61" s="196"/>
      <c r="BGA61" s="196"/>
      <c r="BGB61" s="196"/>
      <c r="BGC61" s="196"/>
      <c r="BGD61" s="196"/>
      <c r="BGE61" s="196"/>
      <c r="BGF61" s="196"/>
      <c r="BGG61" s="196"/>
      <c r="BGH61" s="196"/>
      <c r="BGI61" s="196"/>
      <c r="BGJ61" s="196"/>
      <c r="BGK61" s="196"/>
      <c r="BGL61" s="196"/>
      <c r="BGM61" s="196"/>
      <c r="BGN61" s="196"/>
      <c r="BGO61" s="196"/>
      <c r="BGP61" s="196"/>
      <c r="BGQ61" s="196"/>
      <c r="BGR61" s="196"/>
      <c r="BGS61" s="196"/>
      <c r="BGT61" s="196"/>
      <c r="BGU61" s="196"/>
      <c r="BGV61" s="196"/>
      <c r="BGW61" s="196"/>
      <c r="BGX61" s="196"/>
      <c r="BGY61" s="196"/>
      <c r="BGZ61" s="196"/>
      <c r="BHA61" s="196"/>
      <c r="BHB61" s="196"/>
      <c r="BHC61" s="196"/>
      <c r="BHD61" s="196"/>
      <c r="BHE61" s="196"/>
      <c r="BHF61" s="196"/>
      <c r="BHG61" s="196"/>
      <c r="BHH61" s="196"/>
      <c r="BHI61" s="196"/>
      <c r="BHJ61" s="196"/>
      <c r="BHK61" s="196"/>
      <c r="BHL61" s="196"/>
      <c r="BHM61" s="196"/>
      <c r="BHN61" s="196"/>
      <c r="BHO61" s="196"/>
      <c r="BHP61" s="196"/>
      <c r="BHQ61" s="196"/>
      <c r="BHR61" s="196"/>
      <c r="BHS61" s="196"/>
      <c r="BHT61" s="196"/>
      <c r="BHU61" s="196"/>
      <c r="BHV61" s="196"/>
      <c r="BHW61" s="196"/>
      <c r="BHX61" s="196"/>
      <c r="BHY61" s="196"/>
      <c r="BHZ61" s="196"/>
      <c r="BIA61" s="196"/>
      <c r="BIB61" s="196"/>
      <c r="BIC61" s="196"/>
      <c r="BID61" s="196"/>
      <c r="BIE61" s="196"/>
      <c r="BIF61" s="196"/>
      <c r="BIG61" s="196"/>
      <c r="BIH61" s="196"/>
      <c r="BII61" s="196"/>
      <c r="BIJ61" s="196"/>
      <c r="BIK61" s="196"/>
      <c r="BIL61" s="196"/>
      <c r="BIM61" s="196"/>
      <c r="BIN61" s="196"/>
      <c r="BIO61" s="196"/>
      <c r="BIP61" s="196"/>
      <c r="BIQ61" s="196"/>
      <c r="BIR61" s="196"/>
      <c r="BIS61" s="196"/>
      <c r="BIT61" s="196"/>
      <c r="BIU61" s="196"/>
      <c r="BIV61" s="196"/>
      <c r="BIW61" s="196"/>
      <c r="BIX61" s="196"/>
      <c r="BIY61" s="196"/>
      <c r="BIZ61" s="196"/>
      <c r="BJA61" s="196"/>
      <c r="BJB61" s="196"/>
      <c r="BJC61" s="196"/>
      <c r="BJD61" s="196"/>
      <c r="BJE61" s="196"/>
      <c r="BJF61" s="196"/>
      <c r="BJG61" s="196"/>
      <c r="BJH61" s="196"/>
      <c r="BJI61" s="196"/>
      <c r="BJJ61" s="196"/>
      <c r="BJK61" s="196"/>
      <c r="BJL61" s="196"/>
      <c r="BJM61" s="196"/>
      <c r="BJN61" s="196"/>
      <c r="BJO61" s="196"/>
      <c r="BJP61" s="196"/>
      <c r="BJQ61" s="196"/>
      <c r="BJR61" s="196"/>
      <c r="BJS61" s="196"/>
      <c r="BJT61" s="196"/>
      <c r="BJU61" s="196"/>
      <c r="BJV61" s="196"/>
      <c r="BJW61" s="196"/>
      <c r="BJX61" s="196"/>
      <c r="BJY61" s="196"/>
      <c r="BJZ61" s="196"/>
      <c r="BKA61" s="196"/>
      <c r="BKB61" s="196"/>
      <c r="BKC61" s="196"/>
      <c r="BKD61" s="196"/>
      <c r="BKE61" s="196"/>
      <c r="BKF61" s="196"/>
      <c r="BKG61" s="196"/>
      <c r="BKH61" s="196"/>
      <c r="BKI61" s="196"/>
      <c r="BKJ61" s="196"/>
      <c r="BKK61" s="196"/>
      <c r="BKL61" s="196"/>
      <c r="BKM61" s="196"/>
      <c r="BKN61" s="196"/>
      <c r="BKO61" s="196"/>
      <c r="BKP61" s="196"/>
      <c r="BKQ61" s="196"/>
      <c r="BKR61" s="196"/>
      <c r="BKS61" s="196"/>
      <c r="BKT61" s="196"/>
      <c r="BKU61" s="196"/>
      <c r="BKV61" s="196"/>
      <c r="BKW61" s="196"/>
      <c r="BKX61" s="196"/>
      <c r="BKY61" s="196"/>
      <c r="BKZ61" s="196"/>
      <c r="BLA61" s="196"/>
      <c r="BLB61" s="196"/>
      <c r="BLC61" s="196"/>
      <c r="BLD61" s="196"/>
      <c r="BLE61" s="196"/>
      <c r="BLF61" s="196"/>
      <c r="BLG61" s="196"/>
      <c r="BLH61" s="196"/>
      <c r="BLI61" s="196"/>
      <c r="BLJ61" s="196"/>
      <c r="BLK61" s="196"/>
      <c r="BLL61" s="196"/>
      <c r="BLM61" s="196"/>
      <c r="BLN61" s="196"/>
      <c r="BLO61" s="196"/>
      <c r="BLP61" s="196"/>
      <c r="BLQ61" s="196"/>
      <c r="BLR61" s="196"/>
      <c r="BLS61" s="196"/>
      <c r="BLT61" s="196"/>
      <c r="BLU61" s="196"/>
      <c r="BLV61" s="196"/>
      <c r="BLW61" s="196"/>
      <c r="BLX61" s="196"/>
      <c r="BLY61" s="196"/>
      <c r="BLZ61" s="196"/>
      <c r="BMA61" s="196"/>
      <c r="BMB61" s="196"/>
      <c r="BMC61" s="196"/>
      <c r="BMD61" s="196"/>
      <c r="BME61" s="196"/>
      <c r="BMF61" s="196"/>
      <c r="BMG61" s="196"/>
      <c r="BMH61" s="196"/>
      <c r="BMI61" s="196"/>
      <c r="BMJ61" s="196"/>
      <c r="BMK61" s="196"/>
      <c r="BML61" s="196"/>
      <c r="BMM61" s="196"/>
      <c r="BMN61" s="196"/>
      <c r="BMO61" s="196"/>
      <c r="BMP61" s="196"/>
      <c r="BMQ61" s="196"/>
      <c r="BMR61" s="196"/>
      <c r="BMS61" s="196"/>
      <c r="BMT61" s="196"/>
      <c r="BMU61" s="196"/>
      <c r="BMV61" s="196"/>
      <c r="BMW61" s="196"/>
      <c r="BMX61" s="196"/>
      <c r="BMY61" s="196"/>
      <c r="BMZ61" s="196"/>
      <c r="BNA61" s="196"/>
      <c r="BNB61" s="196"/>
      <c r="BNC61" s="196"/>
      <c r="BND61" s="196"/>
      <c r="BNE61" s="196"/>
      <c r="BNF61" s="196"/>
      <c r="BNG61" s="196"/>
      <c r="BNH61" s="196"/>
      <c r="BNI61" s="196"/>
      <c r="BNJ61" s="196"/>
      <c r="BNK61" s="196"/>
      <c r="BNL61" s="196"/>
      <c r="BNM61" s="196"/>
      <c r="BNN61" s="196"/>
      <c r="BNO61" s="196"/>
      <c r="BNP61" s="196"/>
      <c r="BNQ61" s="196"/>
      <c r="BNR61" s="196"/>
      <c r="BNS61" s="196"/>
      <c r="BNT61" s="196"/>
      <c r="BNU61" s="196"/>
      <c r="BNV61" s="196"/>
      <c r="BNW61" s="196"/>
      <c r="BNX61" s="196"/>
      <c r="BNY61" s="196"/>
      <c r="BNZ61" s="196"/>
      <c r="BOA61" s="196"/>
      <c r="BOB61" s="196"/>
      <c r="BOC61" s="196"/>
      <c r="BOD61" s="196"/>
      <c r="BOE61" s="196"/>
      <c r="BOF61" s="196"/>
      <c r="BOG61" s="196"/>
      <c r="BOH61" s="196"/>
      <c r="BOI61" s="196"/>
      <c r="BOJ61" s="196"/>
      <c r="BOK61" s="196"/>
      <c r="BOL61" s="196"/>
      <c r="BOM61" s="196"/>
      <c r="BON61" s="196"/>
      <c r="BOO61" s="196"/>
      <c r="BOP61" s="196"/>
      <c r="BOQ61" s="196"/>
      <c r="BOR61" s="196"/>
      <c r="BOS61" s="196"/>
      <c r="BOT61" s="196"/>
      <c r="BOU61" s="196"/>
      <c r="BOV61" s="196"/>
      <c r="BOW61" s="196"/>
      <c r="BOX61" s="196"/>
      <c r="BOY61" s="196"/>
      <c r="BOZ61" s="196"/>
      <c r="BPA61" s="196"/>
      <c r="BPB61" s="196"/>
      <c r="BPC61" s="196"/>
      <c r="BPD61" s="196"/>
      <c r="BPE61" s="196"/>
      <c r="BPF61" s="196"/>
      <c r="BPG61" s="196"/>
      <c r="BPH61" s="196"/>
      <c r="BPI61" s="196"/>
      <c r="BPJ61" s="196"/>
      <c r="BPK61" s="196"/>
      <c r="BPL61" s="196"/>
      <c r="BPM61" s="196"/>
      <c r="BPN61" s="196"/>
      <c r="BPO61" s="196"/>
      <c r="BPP61" s="196"/>
      <c r="BPQ61" s="196"/>
      <c r="BPR61" s="196"/>
      <c r="BPS61" s="196"/>
      <c r="BPT61" s="196"/>
      <c r="BPU61" s="196"/>
      <c r="BPV61" s="196"/>
      <c r="BPW61" s="196"/>
      <c r="BPX61" s="196"/>
      <c r="BPY61" s="196"/>
      <c r="BPZ61" s="196"/>
      <c r="BQA61" s="196"/>
      <c r="BQB61" s="196"/>
      <c r="BQC61" s="196"/>
      <c r="BQD61" s="196"/>
      <c r="BQE61" s="196"/>
      <c r="BQF61" s="196"/>
      <c r="BQG61" s="196"/>
      <c r="BQH61" s="196"/>
      <c r="BQI61" s="196"/>
      <c r="BQJ61" s="196"/>
      <c r="BQK61" s="196"/>
      <c r="BQL61" s="196"/>
      <c r="BQM61" s="196"/>
      <c r="BQN61" s="196"/>
      <c r="BQO61" s="196"/>
      <c r="BQP61" s="196"/>
      <c r="BQQ61" s="196"/>
      <c r="BQR61" s="196"/>
      <c r="BQS61" s="196"/>
      <c r="BQT61" s="196"/>
      <c r="BQU61" s="196"/>
      <c r="BQV61" s="196"/>
      <c r="BQW61" s="196"/>
      <c r="BQX61" s="196"/>
      <c r="BQY61" s="196"/>
      <c r="BQZ61" s="196"/>
      <c r="BRA61" s="196"/>
      <c r="BRB61" s="196"/>
      <c r="BRC61" s="196"/>
      <c r="BRD61" s="196"/>
      <c r="BRE61" s="196"/>
      <c r="BRF61" s="196"/>
      <c r="BRG61" s="196"/>
      <c r="BRH61" s="196"/>
      <c r="BRI61" s="196"/>
      <c r="BRJ61" s="196"/>
      <c r="BRK61" s="196"/>
      <c r="BRL61" s="196"/>
      <c r="BRM61" s="196"/>
      <c r="BRN61" s="196"/>
      <c r="BRO61" s="196"/>
      <c r="BRP61" s="196"/>
      <c r="BRQ61" s="196"/>
      <c r="BRR61" s="196"/>
      <c r="BRS61" s="196"/>
      <c r="BRT61" s="196"/>
      <c r="BRU61" s="196"/>
      <c r="BRV61" s="196"/>
      <c r="BRW61" s="196"/>
      <c r="BRX61" s="196"/>
      <c r="BRY61" s="196"/>
      <c r="BRZ61" s="196"/>
      <c r="BSA61" s="196"/>
      <c r="BSB61" s="196"/>
      <c r="BSC61" s="196"/>
      <c r="BSD61" s="196"/>
      <c r="BSE61" s="196"/>
      <c r="BSF61" s="196"/>
      <c r="BSG61" s="196"/>
      <c r="BSH61" s="196"/>
      <c r="BSI61" s="196"/>
      <c r="BSJ61" s="196"/>
      <c r="BSK61" s="196"/>
      <c r="BSL61" s="196"/>
      <c r="BSM61" s="196"/>
      <c r="BSN61" s="196"/>
      <c r="BSO61" s="196"/>
      <c r="BSP61" s="196"/>
      <c r="BSQ61" s="196"/>
      <c r="BSR61" s="196"/>
      <c r="BSS61" s="196"/>
      <c r="BST61" s="196"/>
      <c r="BSU61" s="196"/>
      <c r="BSV61" s="196"/>
      <c r="BSW61" s="196"/>
      <c r="BSX61" s="196"/>
      <c r="BSY61" s="196"/>
      <c r="BSZ61" s="196"/>
      <c r="BTA61" s="196"/>
      <c r="BTB61" s="196"/>
      <c r="BTC61" s="196"/>
      <c r="BTD61" s="196"/>
      <c r="BTE61" s="196"/>
      <c r="BTF61" s="196"/>
      <c r="BTG61" s="196"/>
      <c r="BTH61" s="196"/>
      <c r="BTI61" s="196"/>
      <c r="BTJ61" s="196"/>
      <c r="BTK61" s="196"/>
      <c r="BTL61" s="196"/>
      <c r="BTM61" s="196"/>
      <c r="BTN61" s="196"/>
      <c r="BTO61" s="196"/>
      <c r="BTP61" s="196"/>
      <c r="BTQ61" s="196"/>
      <c r="BTR61" s="196"/>
      <c r="BTS61" s="196"/>
      <c r="BTT61" s="196"/>
      <c r="BTU61" s="196"/>
      <c r="BTV61" s="196"/>
      <c r="BTW61" s="196"/>
      <c r="BTX61" s="196"/>
      <c r="BTY61" s="196"/>
      <c r="BTZ61" s="196"/>
      <c r="BUA61" s="196"/>
      <c r="BUB61" s="196"/>
      <c r="BUC61" s="196"/>
      <c r="BUD61" s="196"/>
      <c r="BUE61" s="196"/>
      <c r="BUF61" s="196"/>
      <c r="BUG61" s="196"/>
      <c r="BUH61" s="196"/>
      <c r="BUI61" s="196"/>
      <c r="BUJ61" s="196"/>
      <c r="BUK61" s="196"/>
      <c r="BUL61" s="196"/>
      <c r="BUM61" s="196"/>
      <c r="BUN61" s="196"/>
      <c r="BUO61" s="196"/>
      <c r="BUP61" s="196"/>
      <c r="BUQ61" s="196"/>
      <c r="BUR61" s="196"/>
      <c r="BUS61" s="196"/>
      <c r="BUT61" s="196"/>
      <c r="BUU61" s="196"/>
      <c r="BUV61" s="196"/>
      <c r="BUW61" s="196"/>
      <c r="BUX61" s="196"/>
      <c r="BUY61" s="196"/>
      <c r="BUZ61" s="196"/>
      <c r="BVA61" s="196"/>
      <c r="BVB61" s="196"/>
      <c r="BVC61" s="196"/>
      <c r="BVD61" s="196"/>
      <c r="BVE61" s="196"/>
      <c r="BVF61" s="196"/>
      <c r="BVG61" s="196"/>
      <c r="BVH61" s="196"/>
      <c r="BVI61" s="196"/>
      <c r="BVJ61" s="196"/>
      <c r="BVK61" s="196"/>
      <c r="BVL61" s="196"/>
      <c r="BVM61" s="196"/>
      <c r="BVN61" s="196"/>
      <c r="BVO61" s="196"/>
      <c r="BVP61" s="196"/>
      <c r="BVQ61" s="196"/>
      <c r="BVR61" s="196"/>
      <c r="BVS61" s="196"/>
      <c r="BVT61" s="196"/>
      <c r="BVU61" s="196"/>
      <c r="BVV61" s="196"/>
      <c r="BVW61" s="196"/>
      <c r="BVX61" s="196"/>
      <c r="BVY61" s="196"/>
      <c r="BVZ61" s="196"/>
      <c r="BWA61" s="196"/>
      <c r="BWB61" s="196"/>
      <c r="BWC61" s="196"/>
      <c r="BWD61" s="196"/>
      <c r="BWE61" s="196"/>
      <c r="BWF61" s="196"/>
      <c r="BWG61" s="196"/>
      <c r="BWH61" s="196"/>
      <c r="BWI61" s="196"/>
      <c r="BWJ61" s="196"/>
      <c r="BWK61" s="196"/>
      <c r="BWL61" s="196"/>
      <c r="BWM61" s="196"/>
      <c r="BWN61" s="196"/>
      <c r="BWO61" s="196"/>
      <c r="BWP61" s="196"/>
      <c r="BWQ61" s="196"/>
      <c r="BWR61" s="196"/>
      <c r="BWS61" s="196"/>
      <c r="BWT61" s="196"/>
      <c r="BWU61" s="196"/>
      <c r="BWV61" s="196"/>
      <c r="BWW61" s="196"/>
      <c r="BWX61" s="196"/>
      <c r="BWY61" s="196"/>
      <c r="BWZ61" s="196"/>
      <c r="BXA61" s="196"/>
      <c r="BXB61" s="196"/>
      <c r="BXC61" s="196"/>
      <c r="BXD61" s="196"/>
      <c r="BXE61" s="196"/>
      <c r="BXF61" s="196"/>
      <c r="BXG61" s="196"/>
      <c r="BXH61" s="196"/>
      <c r="BXI61" s="196"/>
      <c r="BXJ61" s="196"/>
      <c r="BXK61" s="196"/>
      <c r="BXL61" s="196"/>
      <c r="BXM61" s="196"/>
      <c r="BXN61" s="196"/>
      <c r="BXO61" s="196"/>
      <c r="BXP61" s="196"/>
      <c r="BXQ61" s="196"/>
      <c r="BXR61" s="196"/>
      <c r="BXS61" s="196"/>
      <c r="BXT61" s="196"/>
      <c r="BXU61" s="196"/>
      <c r="BXV61" s="196"/>
      <c r="BXW61" s="196"/>
      <c r="BXX61" s="196"/>
      <c r="BXY61" s="196"/>
      <c r="BXZ61" s="196"/>
      <c r="BYA61" s="196"/>
      <c r="BYB61" s="196"/>
      <c r="BYC61" s="196"/>
      <c r="BYD61" s="196"/>
      <c r="BYE61" s="196"/>
      <c r="BYF61" s="196"/>
      <c r="BYG61" s="196"/>
      <c r="BYH61" s="196"/>
      <c r="BYI61" s="196"/>
      <c r="BYJ61" s="196"/>
      <c r="BYK61" s="196"/>
      <c r="BYL61" s="196"/>
      <c r="BYM61" s="196"/>
      <c r="BYN61" s="196"/>
      <c r="BYO61" s="196"/>
      <c r="BYP61" s="196"/>
      <c r="BYQ61" s="196"/>
      <c r="BYR61" s="196"/>
      <c r="BYS61" s="196"/>
      <c r="BYT61" s="196"/>
      <c r="BYU61" s="196"/>
      <c r="BYV61" s="196"/>
      <c r="BYW61" s="196"/>
      <c r="BYX61" s="196"/>
      <c r="BYY61" s="196"/>
      <c r="BYZ61" s="196"/>
      <c r="BZA61" s="196"/>
      <c r="BZB61" s="196"/>
      <c r="BZC61" s="196"/>
      <c r="BZD61" s="196"/>
      <c r="BZE61" s="196"/>
      <c r="BZF61" s="196"/>
      <c r="BZG61" s="196"/>
      <c r="BZH61" s="196"/>
      <c r="BZI61" s="196"/>
      <c r="BZJ61" s="196"/>
      <c r="BZK61" s="196"/>
      <c r="BZL61" s="196"/>
      <c r="BZM61" s="196"/>
      <c r="BZN61" s="196"/>
      <c r="BZO61" s="196"/>
      <c r="BZP61" s="196"/>
      <c r="BZQ61" s="196"/>
      <c r="BZR61" s="196"/>
      <c r="BZS61" s="196"/>
      <c r="BZT61" s="196"/>
      <c r="BZU61" s="196"/>
      <c r="BZV61" s="196"/>
      <c r="BZW61" s="196"/>
      <c r="BZX61" s="196"/>
      <c r="BZY61" s="196"/>
      <c r="BZZ61" s="196"/>
      <c r="CAA61" s="196"/>
      <c r="CAB61" s="196"/>
      <c r="CAC61" s="196"/>
      <c r="CAD61" s="196"/>
      <c r="CAE61" s="196"/>
      <c r="CAF61" s="196"/>
      <c r="CAG61" s="196"/>
      <c r="CAH61" s="196"/>
      <c r="CAI61" s="196"/>
      <c r="CAJ61" s="196"/>
      <c r="CAK61" s="196"/>
      <c r="CAL61" s="196"/>
      <c r="CAM61" s="196"/>
      <c r="CAN61" s="196"/>
      <c r="CAO61" s="196"/>
      <c r="CAP61" s="196"/>
      <c r="CAQ61" s="196"/>
      <c r="CAR61" s="196"/>
      <c r="CAS61" s="196"/>
      <c r="CAT61" s="196"/>
      <c r="CAU61" s="196"/>
      <c r="CAV61" s="196"/>
      <c r="CAW61" s="196"/>
      <c r="CAX61" s="196"/>
      <c r="CAY61" s="196"/>
      <c r="CAZ61" s="196"/>
      <c r="CBA61" s="196"/>
      <c r="CBB61" s="196"/>
      <c r="CBC61" s="196"/>
      <c r="CBD61" s="196"/>
      <c r="CBE61" s="196"/>
      <c r="CBF61" s="196"/>
      <c r="CBG61" s="196"/>
      <c r="CBH61" s="196"/>
      <c r="CBI61" s="196"/>
      <c r="CBJ61" s="196"/>
      <c r="CBK61" s="196"/>
      <c r="CBL61" s="196"/>
      <c r="CBM61" s="196"/>
      <c r="CBN61" s="196"/>
      <c r="CBO61" s="196"/>
      <c r="CBP61" s="196"/>
      <c r="CBQ61" s="196"/>
      <c r="CBR61" s="196"/>
      <c r="CBS61" s="196"/>
      <c r="CBT61" s="196"/>
      <c r="CBU61" s="196"/>
      <c r="CBV61" s="196"/>
      <c r="CBW61" s="196"/>
      <c r="CBX61" s="196"/>
      <c r="CBY61" s="196"/>
      <c r="CBZ61" s="196"/>
      <c r="CCA61" s="196"/>
      <c r="CCB61" s="196"/>
      <c r="CCC61" s="196"/>
      <c r="CCD61" s="196"/>
      <c r="CCE61" s="196"/>
      <c r="CCF61" s="196"/>
      <c r="CCG61" s="196"/>
      <c r="CCH61" s="196"/>
      <c r="CCI61" s="196"/>
      <c r="CCJ61" s="196"/>
      <c r="CCK61" s="196"/>
      <c r="CCL61" s="196"/>
      <c r="CCM61" s="196"/>
      <c r="CCN61" s="196"/>
      <c r="CCO61" s="196"/>
      <c r="CCP61" s="196"/>
      <c r="CCQ61" s="196"/>
      <c r="CCR61" s="196"/>
      <c r="CCS61" s="196"/>
      <c r="CCT61" s="196"/>
      <c r="CCU61" s="196"/>
      <c r="CCV61" s="196"/>
      <c r="CCW61" s="196"/>
      <c r="CCX61" s="196"/>
      <c r="CCY61" s="196"/>
      <c r="CCZ61" s="196"/>
      <c r="CDA61" s="196"/>
      <c r="CDB61" s="196"/>
      <c r="CDC61" s="196"/>
      <c r="CDD61" s="196"/>
      <c r="CDE61" s="196"/>
      <c r="CDF61" s="196"/>
      <c r="CDG61" s="196"/>
      <c r="CDH61" s="196"/>
      <c r="CDI61" s="196"/>
      <c r="CDJ61" s="196"/>
      <c r="CDK61" s="196"/>
      <c r="CDL61" s="196"/>
      <c r="CDM61" s="196"/>
      <c r="CDN61" s="196"/>
      <c r="CDO61" s="196"/>
      <c r="CDP61" s="196"/>
      <c r="CDQ61" s="196"/>
      <c r="CDR61" s="196"/>
      <c r="CDS61" s="196"/>
      <c r="CDT61" s="196"/>
      <c r="CDU61" s="196"/>
      <c r="CDV61" s="196"/>
      <c r="CDW61" s="196"/>
      <c r="CDX61" s="196"/>
      <c r="CDY61" s="196"/>
      <c r="CDZ61" s="196"/>
      <c r="CEA61" s="196"/>
      <c r="CEB61" s="196"/>
      <c r="CEC61" s="196"/>
      <c r="CED61" s="196"/>
      <c r="CEE61" s="196"/>
      <c r="CEF61" s="196"/>
      <c r="CEG61" s="196"/>
      <c r="CEH61" s="196"/>
      <c r="CEI61" s="196"/>
      <c r="CEJ61" s="196"/>
      <c r="CEK61" s="196"/>
      <c r="CEL61" s="196"/>
      <c r="CEM61" s="196"/>
      <c r="CEN61" s="196"/>
      <c r="CEO61" s="196"/>
      <c r="CEP61" s="196"/>
      <c r="CEQ61" s="196"/>
      <c r="CER61" s="196"/>
      <c r="CES61" s="196"/>
      <c r="CET61" s="196"/>
      <c r="CEU61" s="196"/>
      <c r="CEV61" s="196"/>
      <c r="CEW61" s="196"/>
      <c r="CEX61" s="196"/>
      <c r="CEY61" s="196"/>
      <c r="CEZ61" s="196"/>
      <c r="CFA61" s="196"/>
      <c r="CFB61" s="196"/>
      <c r="CFC61" s="196"/>
      <c r="CFD61" s="196"/>
      <c r="CFE61" s="196"/>
      <c r="CFF61" s="196"/>
      <c r="CFG61" s="196"/>
      <c r="CFH61" s="196"/>
      <c r="CFI61" s="196"/>
      <c r="CFJ61" s="196"/>
      <c r="CFK61" s="196"/>
      <c r="CFL61" s="196"/>
      <c r="CFM61" s="196"/>
      <c r="CFN61" s="196"/>
      <c r="CFO61" s="196"/>
      <c r="CFP61" s="196"/>
      <c r="CFQ61" s="196"/>
      <c r="CFR61" s="196"/>
      <c r="CFS61" s="196"/>
      <c r="CFT61" s="196"/>
      <c r="CFU61" s="196"/>
      <c r="CFV61" s="196"/>
      <c r="CFW61" s="196"/>
      <c r="CFX61" s="196"/>
      <c r="CFY61" s="196"/>
      <c r="CFZ61" s="196"/>
      <c r="CGA61" s="196"/>
      <c r="CGB61" s="196"/>
      <c r="CGC61" s="196"/>
      <c r="CGD61" s="196"/>
      <c r="CGE61" s="196"/>
      <c r="CGF61" s="196"/>
      <c r="CGG61" s="196"/>
      <c r="CGH61" s="196"/>
      <c r="CGI61" s="196"/>
      <c r="CGJ61" s="196"/>
      <c r="CGK61" s="196"/>
      <c r="CGL61" s="196"/>
      <c r="CGM61" s="196"/>
      <c r="CGN61" s="196"/>
      <c r="CGO61" s="196"/>
      <c r="CGP61" s="196"/>
      <c r="CGQ61" s="196"/>
      <c r="CGR61" s="196"/>
      <c r="CGS61" s="196"/>
      <c r="CGT61" s="196"/>
      <c r="CGU61" s="196"/>
      <c r="CGV61" s="196"/>
      <c r="CGW61" s="196"/>
      <c r="CGX61" s="196"/>
      <c r="CGY61" s="196"/>
      <c r="CGZ61" s="196"/>
      <c r="CHA61" s="196"/>
      <c r="CHB61" s="196"/>
      <c r="CHC61" s="196"/>
      <c r="CHD61" s="196"/>
      <c r="CHE61" s="196"/>
      <c r="CHF61" s="196"/>
      <c r="CHG61" s="196"/>
      <c r="CHH61" s="196"/>
      <c r="CHI61" s="196"/>
      <c r="CHJ61" s="196"/>
      <c r="CHK61" s="196"/>
      <c r="CHL61" s="196"/>
      <c r="CHM61" s="196"/>
      <c r="CHN61" s="196"/>
      <c r="CHO61" s="196"/>
      <c r="CHP61" s="196"/>
      <c r="CHQ61" s="196"/>
      <c r="CHR61" s="196"/>
      <c r="CHS61" s="196"/>
      <c r="CHT61" s="196"/>
      <c r="CHU61" s="196"/>
      <c r="CHV61" s="196"/>
      <c r="CHW61" s="196"/>
      <c r="CHX61" s="196"/>
      <c r="CHY61" s="196"/>
      <c r="CHZ61" s="196"/>
      <c r="CIA61" s="196"/>
      <c r="CIB61" s="196"/>
      <c r="CIC61" s="196"/>
      <c r="CID61" s="196"/>
      <c r="CIE61" s="196"/>
      <c r="CIF61" s="196"/>
      <c r="CIG61" s="196"/>
      <c r="CIH61" s="196"/>
      <c r="CII61" s="196"/>
      <c r="CIJ61" s="196"/>
      <c r="CIK61" s="196"/>
      <c r="CIL61" s="196"/>
      <c r="CIM61" s="196"/>
      <c r="CIN61" s="196"/>
      <c r="CIO61" s="196"/>
      <c r="CIP61" s="196"/>
      <c r="CIQ61" s="196"/>
      <c r="CIR61" s="196"/>
      <c r="CIS61" s="196"/>
      <c r="CIT61" s="196"/>
      <c r="CIU61" s="196"/>
      <c r="CIV61" s="196"/>
      <c r="CIW61" s="196"/>
      <c r="CIX61" s="196"/>
      <c r="CIY61" s="196"/>
      <c r="CIZ61" s="196"/>
      <c r="CJA61" s="196"/>
      <c r="CJB61" s="196"/>
      <c r="CJC61" s="196"/>
      <c r="CJD61" s="196"/>
      <c r="CJE61" s="196"/>
      <c r="CJF61" s="196"/>
      <c r="CJG61" s="196"/>
      <c r="CJH61" s="196"/>
      <c r="CJI61" s="196"/>
      <c r="CJJ61" s="196"/>
      <c r="CJK61" s="196"/>
      <c r="CJL61" s="196"/>
      <c r="CJM61" s="196"/>
      <c r="CJN61" s="196"/>
      <c r="CJO61" s="196"/>
      <c r="CJP61" s="196"/>
      <c r="CJQ61" s="196"/>
      <c r="CJR61" s="196"/>
      <c r="CJS61" s="196"/>
      <c r="CJT61" s="196"/>
      <c r="CJU61" s="196"/>
      <c r="CJV61" s="196"/>
      <c r="CJW61" s="196"/>
      <c r="CJX61" s="196"/>
      <c r="CJY61" s="196"/>
      <c r="CJZ61" s="196"/>
      <c r="CKA61" s="196"/>
      <c r="CKB61" s="196"/>
      <c r="CKC61" s="196"/>
      <c r="CKD61" s="196"/>
      <c r="CKE61" s="196"/>
      <c r="CKF61" s="196"/>
      <c r="CKG61" s="196"/>
      <c r="CKH61" s="196"/>
      <c r="CKI61" s="196"/>
      <c r="CKJ61" s="196"/>
      <c r="CKK61" s="196"/>
      <c r="CKL61" s="196"/>
      <c r="CKM61" s="196"/>
      <c r="CKN61" s="196"/>
      <c r="CKO61" s="196"/>
      <c r="CKP61" s="196"/>
      <c r="CKQ61" s="196"/>
      <c r="CKR61" s="196"/>
      <c r="CKS61" s="196"/>
      <c r="CKT61" s="196"/>
      <c r="CKU61" s="196"/>
      <c r="CKV61" s="196"/>
      <c r="CKW61" s="196"/>
      <c r="CKX61" s="196"/>
      <c r="CKY61" s="196"/>
      <c r="CKZ61" s="196"/>
      <c r="CLA61" s="196"/>
      <c r="CLB61" s="196"/>
      <c r="CLC61" s="196"/>
      <c r="CLD61" s="196"/>
      <c r="CLE61" s="196"/>
      <c r="CLF61" s="196"/>
      <c r="CLG61" s="196"/>
      <c r="CLH61" s="196"/>
      <c r="CLI61" s="196"/>
      <c r="CLJ61" s="196"/>
      <c r="CLK61" s="196"/>
      <c r="CLL61" s="196"/>
      <c r="CLM61" s="196"/>
      <c r="CLN61" s="196"/>
      <c r="CLO61" s="196"/>
      <c r="CLP61" s="196"/>
      <c r="CLQ61" s="196"/>
      <c r="CLR61" s="196"/>
      <c r="CLS61" s="196"/>
      <c r="CLT61" s="196"/>
      <c r="CLU61" s="196"/>
      <c r="CLV61" s="196"/>
      <c r="CLW61" s="196"/>
      <c r="CLX61" s="196"/>
      <c r="CLY61" s="196"/>
      <c r="CLZ61" s="196"/>
      <c r="CMA61" s="196"/>
      <c r="CMB61" s="196"/>
      <c r="CMC61" s="196"/>
      <c r="CMD61" s="196"/>
      <c r="CME61" s="196"/>
      <c r="CMF61" s="196"/>
      <c r="CMG61" s="196"/>
      <c r="CMH61" s="196"/>
      <c r="CMI61" s="196"/>
      <c r="CMJ61" s="196"/>
      <c r="CMK61" s="196"/>
      <c r="CML61" s="196"/>
      <c r="CMM61" s="196"/>
      <c r="CMN61" s="196"/>
      <c r="CMO61" s="196"/>
      <c r="CMP61" s="196"/>
      <c r="CMQ61" s="196"/>
      <c r="CMR61" s="196"/>
      <c r="CMS61" s="196"/>
      <c r="CMT61" s="196"/>
      <c r="CMU61" s="196"/>
      <c r="CMV61" s="196"/>
      <c r="CMW61" s="196"/>
      <c r="CMX61" s="196"/>
      <c r="CMY61" s="196"/>
      <c r="CMZ61" s="196"/>
      <c r="CNA61" s="196"/>
      <c r="CNB61" s="196"/>
      <c r="CNC61" s="196"/>
      <c r="CND61" s="196"/>
      <c r="CNE61" s="196"/>
      <c r="CNF61" s="196"/>
      <c r="CNG61" s="196"/>
      <c r="CNH61" s="196"/>
      <c r="CNI61" s="196"/>
      <c r="CNJ61" s="196"/>
      <c r="CNK61" s="196"/>
      <c r="CNL61" s="196"/>
      <c r="CNM61" s="196"/>
      <c r="CNN61" s="196"/>
      <c r="CNO61" s="196"/>
      <c r="CNP61" s="196"/>
      <c r="CNQ61" s="196"/>
      <c r="CNR61" s="196"/>
      <c r="CNS61" s="196"/>
      <c r="CNT61" s="196"/>
      <c r="CNU61" s="196"/>
      <c r="CNV61" s="196"/>
      <c r="CNW61" s="196"/>
      <c r="CNX61" s="196"/>
      <c r="CNY61" s="196"/>
      <c r="CNZ61" s="196"/>
      <c r="COA61" s="196"/>
      <c r="COB61" s="196"/>
      <c r="COC61" s="196"/>
      <c r="COD61" s="196"/>
      <c r="COE61" s="196"/>
      <c r="COF61" s="196"/>
      <c r="COG61" s="196"/>
      <c r="COH61" s="196"/>
      <c r="COI61" s="196"/>
      <c r="COJ61" s="196"/>
      <c r="COK61" s="196"/>
      <c r="COL61" s="196"/>
      <c r="COM61" s="196"/>
      <c r="CON61" s="196"/>
      <c r="COO61" s="196"/>
      <c r="COP61" s="196"/>
      <c r="COQ61" s="196"/>
      <c r="COR61" s="196"/>
      <c r="COS61" s="196"/>
      <c r="COT61" s="196"/>
      <c r="COU61" s="196"/>
      <c r="COV61" s="196"/>
      <c r="COW61" s="196"/>
      <c r="COX61" s="196"/>
      <c r="COY61" s="196"/>
      <c r="COZ61" s="196"/>
      <c r="CPA61" s="196"/>
      <c r="CPB61" s="196"/>
      <c r="CPC61" s="196"/>
      <c r="CPD61" s="196"/>
      <c r="CPE61" s="196"/>
      <c r="CPF61" s="196"/>
      <c r="CPG61" s="196"/>
      <c r="CPH61" s="196"/>
      <c r="CPI61" s="196"/>
      <c r="CPJ61" s="196"/>
      <c r="CPK61" s="196"/>
      <c r="CPL61" s="196"/>
      <c r="CPM61" s="196"/>
      <c r="CPN61" s="196"/>
      <c r="CPO61" s="196"/>
      <c r="CPP61" s="196"/>
      <c r="CPQ61" s="196"/>
      <c r="CPR61" s="196"/>
      <c r="CPS61" s="196"/>
      <c r="CPT61" s="196"/>
      <c r="CPU61" s="196"/>
      <c r="CPV61" s="196"/>
      <c r="CPW61" s="196"/>
      <c r="CPX61" s="196"/>
      <c r="CPY61" s="196"/>
      <c r="CPZ61" s="196"/>
      <c r="CQA61" s="196"/>
      <c r="CQB61" s="196"/>
      <c r="CQC61" s="196"/>
      <c r="CQD61" s="196"/>
      <c r="CQE61" s="196"/>
      <c r="CQF61" s="196"/>
      <c r="CQG61" s="196"/>
      <c r="CQH61" s="196"/>
      <c r="CQI61" s="196"/>
      <c r="CQJ61" s="196"/>
      <c r="CQK61" s="196"/>
      <c r="CQL61" s="196"/>
      <c r="CQM61" s="196"/>
      <c r="CQN61" s="196"/>
      <c r="CQO61" s="196"/>
      <c r="CQP61" s="196"/>
      <c r="CQQ61" s="196"/>
      <c r="CQR61" s="196"/>
      <c r="CQS61" s="196"/>
      <c r="CQT61" s="196"/>
      <c r="CQU61" s="196"/>
      <c r="CQV61" s="196"/>
      <c r="CQW61" s="196"/>
      <c r="CQX61" s="196"/>
      <c r="CQY61" s="196"/>
      <c r="CQZ61" s="196"/>
      <c r="CRA61" s="196"/>
      <c r="CRB61" s="196"/>
      <c r="CRC61" s="196"/>
      <c r="CRD61" s="196"/>
      <c r="CRE61" s="196"/>
      <c r="CRF61" s="196"/>
      <c r="CRG61" s="196"/>
      <c r="CRH61" s="196"/>
      <c r="CRI61" s="196"/>
      <c r="CRJ61" s="196"/>
      <c r="CRK61" s="196"/>
      <c r="CRL61" s="196"/>
      <c r="CRM61" s="196"/>
      <c r="CRN61" s="196"/>
      <c r="CRO61" s="196"/>
      <c r="CRP61" s="196"/>
      <c r="CRQ61" s="196"/>
      <c r="CRR61" s="196"/>
      <c r="CRS61" s="196"/>
      <c r="CRT61" s="196"/>
      <c r="CRU61" s="196"/>
      <c r="CRV61" s="196"/>
      <c r="CRW61" s="196"/>
      <c r="CRX61" s="196"/>
      <c r="CRY61" s="196"/>
      <c r="CRZ61" s="196"/>
      <c r="CSA61" s="196"/>
      <c r="CSB61" s="196"/>
      <c r="CSC61" s="196"/>
      <c r="CSD61" s="196"/>
      <c r="CSE61" s="196"/>
      <c r="CSF61" s="196"/>
      <c r="CSG61" s="196"/>
      <c r="CSH61" s="196"/>
      <c r="CSI61" s="196"/>
      <c r="CSJ61" s="196"/>
      <c r="CSK61" s="196"/>
      <c r="CSL61" s="196"/>
      <c r="CSM61" s="196"/>
      <c r="CSN61" s="196"/>
      <c r="CSO61" s="196"/>
      <c r="CSP61" s="196"/>
      <c r="CSQ61" s="196"/>
      <c r="CSR61" s="196"/>
      <c r="CSS61" s="196"/>
      <c r="CST61" s="196"/>
      <c r="CSU61" s="196"/>
      <c r="CSV61" s="196"/>
      <c r="CSW61" s="196"/>
      <c r="CSX61" s="196"/>
      <c r="CSY61" s="196"/>
      <c r="CSZ61" s="196"/>
      <c r="CTA61" s="196"/>
      <c r="CTB61" s="196"/>
      <c r="CTC61" s="196"/>
      <c r="CTD61" s="196"/>
      <c r="CTE61" s="196"/>
      <c r="CTF61" s="196"/>
      <c r="CTG61" s="196"/>
      <c r="CTH61" s="196"/>
      <c r="CTI61" s="196"/>
      <c r="CTJ61" s="196"/>
      <c r="CTK61" s="196"/>
      <c r="CTL61" s="196"/>
      <c r="CTM61" s="196"/>
      <c r="CTN61" s="196"/>
      <c r="CTO61" s="196"/>
      <c r="CTP61" s="196"/>
      <c r="CTQ61" s="196"/>
      <c r="CTR61" s="196"/>
      <c r="CTS61" s="196"/>
      <c r="CTT61" s="196"/>
      <c r="CTU61" s="196"/>
      <c r="CTV61" s="196"/>
      <c r="CTW61" s="196"/>
      <c r="CTX61" s="196"/>
      <c r="CTY61" s="196"/>
      <c r="CTZ61" s="196"/>
      <c r="CUA61" s="196"/>
      <c r="CUB61" s="196"/>
      <c r="CUC61" s="196"/>
      <c r="CUD61" s="196"/>
      <c r="CUE61" s="196"/>
      <c r="CUF61" s="196"/>
      <c r="CUG61" s="196"/>
      <c r="CUH61" s="196"/>
      <c r="CUI61" s="196"/>
      <c r="CUJ61" s="196"/>
      <c r="CUK61" s="196"/>
      <c r="CUL61" s="196"/>
      <c r="CUM61" s="196"/>
      <c r="CUN61" s="196"/>
      <c r="CUO61" s="196"/>
      <c r="CUP61" s="196"/>
      <c r="CUQ61" s="196"/>
      <c r="CUR61" s="196"/>
      <c r="CUS61" s="196"/>
      <c r="CUT61" s="196"/>
      <c r="CUU61" s="196"/>
      <c r="CUV61" s="196"/>
      <c r="CUW61" s="196"/>
      <c r="CUX61" s="196"/>
      <c r="CUY61" s="196"/>
      <c r="CUZ61" s="196"/>
      <c r="CVA61" s="196"/>
      <c r="CVB61" s="196"/>
      <c r="CVC61" s="196"/>
      <c r="CVD61" s="196"/>
      <c r="CVE61" s="196"/>
      <c r="CVF61" s="196"/>
      <c r="CVG61" s="196"/>
      <c r="CVH61" s="196"/>
      <c r="CVI61" s="196"/>
      <c r="CVJ61" s="196"/>
      <c r="CVK61" s="196"/>
      <c r="CVL61" s="196"/>
      <c r="CVM61" s="196"/>
      <c r="CVN61" s="196"/>
      <c r="CVO61" s="196"/>
      <c r="CVP61" s="196"/>
      <c r="CVQ61" s="196"/>
      <c r="CVR61" s="196"/>
      <c r="CVS61" s="196"/>
      <c r="CVT61" s="196"/>
      <c r="CVU61" s="196"/>
      <c r="CVV61" s="196"/>
      <c r="CVW61" s="196"/>
      <c r="CVX61" s="196"/>
      <c r="CVY61" s="196"/>
      <c r="CVZ61" s="196"/>
      <c r="CWA61" s="196"/>
      <c r="CWB61" s="196"/>
      <c r="CWC61" s="196"/>
      <c r="CWD61" s="196"/>
      <c r="CWE61" s="196"/>
      <c r="CWF61" s="196"/>
      <c r="CWG61" s="196"/>
      <c r="CWH61" s="196"/>
      <c r="CWI61" s="196"/>
      <c r="CWJ61" s="196"/>
      <c r="CWK61" s="196"/>
      <c r="CWL61" s="196"/>
      <c r="CWM61" s="196"/>
      <c r="CWN61" s="196"/>
      <c r="CWO61" s="196"/>
      <c r="CWP61" s="196"/>
      <c r="CWQ61" s="196"/>
      <c r="CWR61" s="196"/>
      <c r="CWS61" s="196"/>
      <c r="CWT61" s="196"/>
      <c r="CWU61" s="196"/>
      <c r="CWV61" s="196"/>
      <c r="CWW61" s="196"/>
      <c r="CWX61" s="196"/>
      <c r="CWY61" s="196"/>
      <c r="CWZ61" s="196"/>
      <c r="CXA61" s="196"/>
      <c r="CXB61" s="196"/>
      <c r="CXC61" s="196"/>
      <c r="CXD61" s="196"/>
      <c r="CXE61" s="196"/>
      <c r="CXF61" s="196"/>
      <c r="CXG61" s="196"/>
      <c r="CXH61" s="196"/>
      <c r="CXI61" s="196"/>
      <c r="CXJ61" s="196"/>
      <c r="CXK61" s="196"/>
      <c r="CXL61" s="196"/>
      <c r="CXM61" s="196"/>
      <c r="CXN61" s="196"/>
      <c r="CXO61" s="196"/>
      <c r="CXP61" s="196"/>
      <c r="CXQ61" s="196"/>
      <c r="CXR61" s="196"/>
      <c r="CXS61" s="196"/>
      <c r="CXT61" s="196"/>
      <c r="CXU61" s="196"/>
      <c r="CXV61" s="196"/>
      <c r="CXW61" s="196"/>
      <c r="CXX61" s="196"/>
      <c r="CXY61" s="196"/>
      <c r="CXZ61" s="196"/>
      <c r="CYA61" s="196"/>
      <c r="CYB61" s="196"/>
      <c r="CYC61" s="196"/>
      <c r="CYD61" s="196"/>
      <c r="CYE61" s="196"/>
      <c r="CYF61" s="196"/>
      <c r="CYG61" s="196"/>
      <c r="CYH61" s="196"/>
      <c r="CYI61" s="196"/>
      <c r="CYJ61" s="196"/>
      <c r="CYK61" s="196"/>
      <c r="CYL61" s="196"/>
      <c r="CYM61" s="196"/>
      <c r="CYN61" s="196"/>
      <c r="CYO61" s="196"/>
      <c r="CYP61" s="196"/>
      <c r="CYQ61" s="196"/>
      <c r="CYR61" s="196"/>
      <c r="CYS61" s="196"/>
      <c r="CYT61" s="196"/>
      <c r="CYU61" s="196"/>
      <c r="CYV61" s="196"/>
      <c r="CYW61" s="196"/>
      <c r="CYX61" s="196"/>
      <c r="CYY61" s="196"/>
      <c r="CYZ61" s="196"/>
      <c r="CZA61" s="196"/>
      <c r="CZB61" s="196"/>
      <c r="CZC61" s="196"/>
      <c r="CZD61" s="196"/>
      <c r="CZE61" s="196"/>
      <c r="CZF61" s="196"/>
      <c r="CZG61" s="196"/>
      <c r="CZH61" s="196"/>
      <c r="CZI61" s="196"/>
      <c r="CZJ61" s="196"/>
      <c r="CZK61" s="196"/>
      <c r="CZL61" s="196"/>
      <c r="CZM61" s="196"/>
      <c r="CZN61" s="196"/>
      <c r="CZO61" s="196"/>
      <c r="CZP61" s="196"/>
      <c r="CZQ61" s="196"/>
      <c r="CZR61" s="196"/>
      <c r="CZS61" s="196"/>
      <c r="CZT61" s="196"/>
      <c r="CZU61" s="196"/>
      <c r="CZV61" s="196"/>
      <c r="CZW61" s="196"/>
      <c r="CZX61" s="196"/>
      <c r="CZY61" s="196"/>
      <c r="CZZ61" s="196"/>
      <c r="DAA61" s="196"/>
      <c r="DAB61" s="196"/>
      <c r="DAC61" s="196"/>
      <c r="DAD61" s="196"/>
      <c r="DAE61" s="196"/>
      <c r="DAF61" s="196"/>
      <c r="DAG61" s="196"/>
      <c r="DAH61" s="196"/>
      <c r="DAI61" s="196"/>
      <c r="DAJ61" s="196"/>
      <c r="DAK61" s="196"/>
      <c r="DAL61" s="196"/>
      <c r="DAM61" s="196"/>
      <c r="DAN61" s="196"/>
      <c r="DAO61" s="196"/>
      <c r="DAP61" s="196"/>
      <c r="DAQ61" s="196"/>
      <c r="DAR61" s="196"/>
      <c r="DAS61" s="196"/>
      <c r="DAT61" s="196"/>
      <c r="DAU61" s="196"/>
      <c r="DAV61" s="196"/>
      <c r="DAW61" s="196"/>
      <c r="DAX61" s="196"/>
      <c r="DAY61" s="196"/>
      <c r="DAZ61" s="196"/>
      <c r="DBA61" s="196"/>
      <c r="DBB61" s="196"/>
      <c r="DBC61" s="196"/>
      <c r="DBD61" s="196"/>
      <c r="DBE61" s="196"/>
      <c r="DBF61" s="196"/>
      <c r="DBG61" s="196"/>
      <c r="DBH61" s="196"/>
      <c r="DBI61" s="196"/>
      <c r="DBJ61" s="196"/>
      <c r="DBK61" s="196"/>
      <c r="DBL61" s="196"/>
      <c r="DBM61" s="196"/>
      <c r="DBN61" s="196"/>
      <c r="DBO61" s="196"/>
      <c r="DBP61" s="196"/>
      <c r="DBQ61" s="196"/>
      <c r="DBR61" s="196"/>
      <c r="DBS61" s="196"/>
      <c r="DBT61" s="196"/>
      <c r="DBU61" s="196"/>
      <c r="DBV61" s="196"/>
      <c r="DBW61" s="196"/>
      <c r="DBX61" s="196"/>
      <c r="DBY61" s="196"/>
      <c r="DBZ61" s="196"/>
      <c r="DCA61" s="196"/>
      <c r="DCB61" s="196"/>
      <c r="DCC61" s="196"/>
      <c r="DCD61" s="196"/>
      <c r="DCE61" s="196"/>
      <c r="DCF61" s="196"/>
      <c r="DCG61" s="196"/>
      <c r="DCH61" s="196"/>
      <c r="DCI61" s="196"/>
      <c r="DCJ61" s="196"/>
      <c r="DCK61" s="196"/>
      <c r="DCL61" s="196"/>
      <c r="DCM61" s="196"/>
      <c r="DCN61" s="196"/>
      <c r="DCO61" s="196"/>
      <c r="DCP61" s="196"/>
      <c r="DCQ61" s="196"/>
      <c r="DCR61" s="196"/>
      <c r="DCS61" s="196"/>
      <c r="DCT61" s="196"/>
      <c r="DCU61" s="196"/>
      <c r="DCV61" s="196"/>
      <c r="DCW61" s="196"/>
      <c r="DCX61" s="196"/>
      <c r="DCY61" s="196"/>
      <c r="DCZ61" s="196"/>
      <c r="DDA61" s="196"/>
      <c r="DDB61" s="196"/>
      <c r="DDC61" s="196"/>
      <c r="DDD61" s="196"/>
      <c r="DDE61" s="196"/>
      <c r="DDF61" s="196"/>
      <c r="DDG61" s="196"/>
      <c r="DDH61" s="196"/>
      <c r="DDI61" s="196"/>
      <c r="DDJ61" s="196"/>
      <c r="DDK61" s="196"/>
      <c r="DDL61" s="196"/>
      <c r="DDM61" s="196"/>
      <c r="DDN61" s="196"/>
      <c r="DDO61" s="196"/>
      <c r="DDP61" s="196"/>
      <c r="DDQ61" s="196"/>
      <c r="DDR61" s="196"/>
      <c r="DDS61" s="196"/>
      <c r="DDT61" s="196"/>
      <c r="DDU61" s="196"/>
      <c r="DDV61" s="196"/>
      <c r="DDW61" s="196"/>
      <c r="DDX61" s="196"/>
      <c r="DDY61" s="196"/>
      <c r="DDZ61" s="196"/>
      <c r="DEA61" s="196"/>
      <c r="DEB61" s="196"/>
      <c r="DEC61" s="196"/>
      <c r="DED61" s="196"/>
      <c r="DEE61" s="196"/>
      <c r="DEF61" s="196"/>
      <c r="DEG61" s="196"/>
      <c r="DEH61" s="196"/>
      <c r="DEI61" s="196"/>
      <c r="DEJ61" s="196"/>
      <c r="DEK61" s="196"/>
      <c r="DEL61" s="196"/>
      <c r="DEM61" s="196"/>
      <c r="DEN61" s="196"/>
      <c r="DEO61" s="196"/>
      <c r="DEP61" s="196"/>
      <c r="DEQ61" s="196"/>
      <c r="DER61" s="196"/>
      <c r="DES61" s="196"/>
      <c r="DET61" s="196"/>
      <c r="DEU61" s="196"/>
      <c r="DEV61" s="196"/>
      <c r="DEW61" s="196"/>
      <c r="DEX61" s="196"/>
      <c r="DEY61" s="196"/>
      <c r="DEZ61" s="196"/>
      <c r="DFA61" s="196"/>
      <c r="DFB61" s="196"/>
      <c r="DFC61" s="196"/>
      <c r="DFD61" s="196"/>
      <c r="DFE61" s="196"/>
      <c r="DFF61" s="196"/>
      <c r="DFG61" s="196"/>
      <c r="DFH61" s="196"/>
      <c r="DFI61" s="196"/>
      <c r="DFJ61" s="196"/>
      <c r="DFK61" s="196"/>
      <c r="DFL61" s="196"/>
      <c r="DFM61" s="196"/>
      <c r="DFN61" s="196"/>
      <c r="DFO61" s="196"/>
      <c r="DFP61" s="196"/>
      <c r="DFQ61" s="196"/>
      <c r="DFR61" s="196"/>
      <c r="DFS61" s="196"/>
      <c r="DFT61" s="196"/>
      <c r="DFU61" s="196"/>
      <c r="DFV61" s="196"/>
      <c r="DFW61" s="196"/>
      <c r="DFX61" s="196"/>
      <c r="DFY61" s="196"/>
      <c r="DFZ61" s="196"/>
      <c r="DGA61" s="196"/>
      <c r="DGB61" s="196"/>
      <c r="DGC61" s="196"/>
      <c r="DGD61" s="196"/>
      <c r="DGE61" s="196"/>
      <c r="DGF61" s="196"/>
      <c r="DGG61" s="196"/>
      <c r="DGH61" s="196"/>
      <c r="DGI61" s="196"/>
      <c r="DGJ61" s="196"/>
      <c r="DGK61" s="196"/>
      <c r="DGL61" s="196"/>
      <c r="DGM61" s="196"/>
      <c r="DGN61" s="196"/>
      <c r="DGO61" s="196"/>
      <c r="DGP61" s="196"/>
      <c r="DGQ61" s="196"/>
      <c r="DGR61" s="196"/>
      <c r="DGS61" s="196"/>
      <c r="DGT61" s="196"/>
      <c r="DGU61" s="196"/>
      <c r="DGV61" s="196"/>
      <c r="DGW61" s="196"/>
      <c r="DGX61" s="196"/>
      <c r="DGY61" s="196"/>
      <c r="DGZ61" s="196"/>
      <c r="DHA61" s="196"/>
      <c r="DHB61" s="196"/>
      <c r="DHC61" s="196"/>
      <c r="DHD61" s="196"/>
      <c r="DHE61" s="196"/>
      <c r="DHF61" s="196"/>
      <c r="DHG61" s="196"/>
      <c r="DHH61" s="196"/>
      <c r="DHI61" s="196"/>
      <c r="DHJ61" s="196"/>
      <c r="DHK61" s="196"/>
      <c r="DHL61" s="196"/>
      <c r="DHM61" s="196"/>
      <c r="DHN61" s="196"/>
      <c r="DHO61" s="196"/>
      <c r="DHP61" s="196"/>
      <c r="DHQ61" s="196"/>
      <c r="DHR61" s="196"/>
      <c r="DHS61" s="196"/>
      <c r="DHT61" s="196"/>
      <c r="DHU61" s="196"/>
      <c r="DHV61" s="196"/>
      <c r="DHW61" s="196"/>
      <c r="DHX61" s="196"/>
      <c r="DHY61" s="196"/>
      <c r="DHZ61" s="196"/>
      <c r="DIA61" s="196"/>
      <c r="DIB61" s="196"/>
      <c r="DIC61" s="196"/>
      <c r="DID61" s="196"/>
      <c r="DIE61" s="196"/>
      <c r="DIF61" s="196"/>
      <c r="DIG61" s="196"/>
      <c r="DIH61" s="196"/>
      <c r="DII61" s="196"/>
      <c r="DIJ61" s="196"/>
      <c r="DIK61" s="196"/>
      <c r="DIL61" s="196"/>
      <c r="DIM61" s="196"/>
      <c r="DIN61" s="196"/>
      <c r="DIO61" s="196"/>
      <c r="DIP61" s="196"/>
      <c r="DIQ61" s="196"/>
      <c r="DIR61" s="196"/>
      <c r="DIS61" s="196"/>
      <c r="DIT61" s="196"/>
      <c r="DIU61" s="196"/>
      <c r="DIV61" s="196"/>
      <c r="DIW61" s="196"/>
      <c r="DIX61" s="196"/>
      <c r="DIY61" s="196"/>
      <c r="DIZ61" s="196"/>
      <c r="DJA61" s="196"/>
      <c r="DJB61" s="196"/>
      <c r="DJC61" s="196"/>
      <c r="DJD61" s="196"/>
      <c r="DJE61" s="196"/>
      <c r="DJF61" s="196"/>
      <c r="DJG61" s="196"/>
      <c r="DJH61" s="196"/>
      <c r="DJI61" s="196"/>
      <c r="DJJ61" s="196"/>
      <c r="DJK61" s="196"/>
      <c r="DJL61" s="196"/>
      <c r="DJM61" s="196"/>
      <c r="DJN61" s="196"/>
      <c r="DJO61" s="196"/>
      <c r="DJP61" s="196"/>
      <c r="DJQ61" s="196"/>
      <c r="DJR61" s="196"/>
      <c r="DJS61" s="196"/>
      <c r="DJT61" s="196"/>
      <c r="DJU61" s="196"/>
      <c r="DJV61" s="196"/>
      <c r="DJW61" s="196"/>
      <c r="DJX61" s="196"/>
      <c r="DJY61" s="196"/>
      <c r="DJZ61" s="196"/>
      <c r="DKA61" s="196"/>
      <c r="DKB61" s="196"/>
      <c r="DKC61" s="196"/>
      <c r="DKD61" s="196"/>
      <c r="DKE61" s="196"/>
      <c r="DKF61" s="196"/>
      <c r="DKG61" s="196"/>
      <c r="DKH61" s="196"/>
      <c r="DKI61" s="196"/>
      <c r="DKJ61" s="196"/>
      <c r="DKK61" s="196"/>
      <c r="DKL61" s="196"/>
      <c r="DKM61" s="196"/>
      <c r="DKN61" s="196"/>
      <c r="DKO61" s="196"/>
      <c r="DKP61" s="196"/>
      <c r="DKQ61" s="196"/>
      <c r="DKR61" s="196"/>
      <c r="DKS61" s="196"/>
      <c r="DKT61" s="196"/>
      <c r="DKU61" s="196"/>
      <c r="DKV61" s="196"/>
      <c r="DKW61" s="196"/>
      <c r="DKX61" s="196"/>
      <c r="DKY61" s="196"/>
      <c r="DKZ61" s="196"/>
      <c r="DLA61" s="196"/>
      <c r="DLB61" s="196"/>
      <c r="DLC61" s="196"/>
      <c r="DLD61" s="196"/>
      <c r="DLE61" s="196"/>
      <c r="DLF61" s="196"/>
      <c r="DLG61" s="196"/>
      <c r="DLH61" s="196"/>
      <c r="DLI61" s="196"/>
      <c r="DLJ61" s="196"/>
      <c r="DLK61" s="196"/>
      <c r="DLL61" s="196"/>
      <c r="DLM61" s="196"/>
      <c r="DLN61" s="196"/>
      <c r="DLO61" s="196"/>
      <c r="DLP61" s="196"/>
      <c r="DLQ61" s="196"/>
      <c r="DLR61" s="196"/>
      <c r="DLS61" s="196"/>
      <c r="DLT61" s="196"/>
      <c r="DLU61" s="196"/>
      <c r="DLV61" s="196"/>
      <c r="DLW61" s="196"/>
      <c r="DLX61" s="196"/>
      <c r="DLY61" s="196"/>
      <c r="DLZ61" s="196"/>
      <c r="DMA61" s="196"/>
      <c r="DMB61" s="196"/>
      <c r="DMC61" s="196"/>
      <c r="DMD61" s="196"/>
      <c r="DME61" s="196"/>
      <c r="DMF61" s="196"/>
      <c r="DMG61" s="196"/>
      <c r="DMH61" s="196"/>
      <c r="DMI61" s="196"/>
      <c r="DMJ61" s="196"/>
      <c r="DMK61" s="196"/>
      <c r="DML61" s="196"/>
      <c r="DMM61" s="196"/>
      <c r="DMN61" s="196"/>
      <c r="DMO61" s="196"/>
      <c r="DMP61" s="196"/>
      <c r="DMQ61" s="196"/>
      <c r="DMR61" s="196"/>
      <c r="DMS61" s="196"/>
      <c r="DMT61" s="196"/>
      <c r="DMU61" s="196"/>
      <c r="DMV61" s="196"/>
      <c r="DMW61" s="196"/>
      <c r="DMX61" s="196"/>
      <c r="DMY61" s="196"/>
      <c r="DMZ61" s="196"/>
      <c r="DNA61" s="196"/>
      <c r="DNB61" s="196"/>
      <c r="DNC61" s="196"/>
      <c r="DND61" s="196"/>
      <c r="DNE61" s="196"/>
      <c r="DNF61" s="196"/>
      <c r="DNG61" s="196"/>
      <c r="DNH61" s="196"/>
      <c r="DNI61" s="196"/>
      <c r="DNJ61" s="196"/>
      <c r="DNK61" s="196"/>
      <c r="DNL61" s="196"/>
      <c r="DNM61" s="196"/>
      <c r="DNN61" s="196"/>
      <c r="DNO61" s="196"/>
      <c r="DNP61" s="196"/>
      <c r="DNQ61" s="196"/>
      <c r="DNR61" s="196"/>
      <c r="DNS61" s="196"/>
      <c r="DNT61" s="196"/>
      <c r="DNU61" s="196"/>
      <c r="DNV61" s="196"/>
      <c r="DNW61" s="196"/>
      <c r="DNX61" s="196"/>
      <c r="DNY61" s="196"/>
      <c r="DNZ61" s="196"/>
      <c r="DOA61" s="196"/>
      <c r="DOB61" s="196"/>
      <c r="DOC61" s="196"/>
      <c r="DOD61" s="196"/>
      <c r="DOE61" s="196"/>
      <c r="DOF61" s="196"/>
      <c r="DOG61" s="196"/>
      <c r="DOH61" s="196"/>
      <c r="DOI61" s="196"/>
      <c r="DOJ61" s="196"/>
      <c r="DOK61" s="196"/>
      <c r="DOL61" s="196"/>
      <c r="DOM61" s="196"/>
      <c r="DON61" s="196"/>
      <c r="DOO61" s="196"/>
      <c r="DOP61" s="196"/>
      <c r="DOQ61" s="196"/>
      <c r="DOR61" s="196"/>
      <c r="DOS61" s="196"/>
      <c r="DOT61" s="196"/>
      <c r="DOU61" s="196"/>
      <c r="DOV61" s="196"/>
      <c r="DOW61" s="196"/>
      <c r="DOX61" s="196"/>
      <c r="DOY61" s="196"/>
      <c r="DOZ61" s="196"/>
      <c r="DPA61" s="196"/>
      <c r="DPB61" s="196"/>
      <c r="DPC61" s="196"/>
      <c r="DPD61" s="196"/>
      <c r="DPE61" s="196"/>
      <c r="DPF61" s="196"/>
      <c r="DPG61" s="196"/>
      <c r="DPH61" s="196"/>
      <c r="DPI61" s="196"/>
      <c r="DPJ61" s="196"/>
      <c r="DPK61" s="196"/>
      <c r="DPL61" s="196"/>
      <c r="DPM61" s="196"/>
      <c r="DPN61" s="196"/>
      <c r="DPO61" s="196"/>
      <c r="DPP61" s="196"/>
      <c r="DPQ61" s="196"/>
      <c r="DPR61" s="196"/>
      <c r="DPS61" s="196"/>
      <c r="DPT61" s="196"/>
      <c r="DPU61" s="196"/>
      <c r="DPV61" s="196"/>
      <c r="DPW61" s="196"/>
      <c r="DPX61" s="196"/>
      <c r="DPY61" s="196"/>
      <c r="DPZ61" s="196"/>
      <c r="DQA61" s="196"/>
      <c r="DQB61" s="196"/>
      <c r="DQC61" s="196"/>
      <c r="DQD61" s="196"/>
      <c r="DQE61" s="196"/>
      <c r="DQF61" s="196"/>
      <c r="DQG61" s="196"/>
      <c r="DQH61" s="196"/>
      <c r="DQI61" s="196"/>
      <c r="DQJ61" s="196"/>
      <c r="DQK61" s="196"/>
      <c r="DQL61" s="196"/>
      <c r="DQM61" s="196"/>
      <c r="DQN61" s="196"/>
      <c r="DQO61" s="196"/>
      <c r="DQP61" s="196"/>
      <c r="DQQ61" s="196"/>
      <c r="DQR61" s="196"/>
      <c r="DQS61" s="196"/>
      <c r="DQT61" s="196"/>
      <c r="DQU61" s="196"/>
      <c r="DQV61" s="196"/>
      <c r="DQW61" s="196"/>
      <c r="DQX61" s="196"/>
      <c r="DQY61" s="196"/>
      <c r="DQZ61" s="196"/>
      <c r="DRA61" s="196"/>
      <c r="DRB61" s="196"/>
      <c r="DRC61" s="196"/>
      <c r="DRD61" s="196"/>
      <c r="DRE61" s="196"/>
      <c r="DRF61" s="196"/>
      <c r="DRG61" s="196"/>
      <c r="DRH61" s="196"/>
      <c r="DRI61" s="196"/>
      <c r="DRJ61" s="196"/>
      <c r="DRK61" s="196"/>
      <c r="DRL61" s="196"/>
      <c r="DRM61" s="196"/>
      <c r="DRN61" s="196"/>
      <c r="DRO61" s="196"/>
      <c r="DRP61" s="196"/>
      <c r="DRQ61" s="196"/>
      <c r="DRR61" s="196"/>
      <c r="DRS61" s="196"/>
      <c r="DRT61" s="196"/>
      <c r="DRU61" s="196"/>
      <c r="DRV61" s="196"/>
      <c r="DRW61" s="196"/>
      <c r="DRX61" s="196"/>
      <c r="DRY61" s="196"/>
      <c r="DRZ61" s="196"/>
      <c r="DSA61" s="196"/>
      <c r="DSB61" s="196"/>
      <c r="DSC61" s="196"/>
      <c r="DSD61" s="196"/>
      <c r="DSE61" s="196"/>
      <c r="DSF61" s="196"/>
      <c r="DSG61" s="196"/>
      <c r="DSH61" s="196"/>
      <c r="DSI61" s="196"/>
      <c r="DSJ61" s="196"/>
      <c r="DSK61" s="196"/>
      <c r="DSL61" s="196"/>
      <c r="DSM61" s="196"/>
      <c r="DSN61" s="196"/>
      <c r="DSO61" s="196"/>
      <c r="DSP61" s="196"/>
      <c r="DSQ61" s="196"/>
      <c r="DSR61" s="196"/>
      <c r="DSS61" s="196"/>
      <c r="DST61" s="196"/>
      <c r="DSU61" s="196"/>
      <c r="DSV61" s="196"/>
      <c r="DSW61" s="196"/>
      <c r="DSX61" s="196"/>
      <c r="DSY61" s="196"/>
      <c r="DSZ61" s="196"/>
      <c r="DTA61" s="196"/>
      <c r="DTB61" s="196"/>
      <c r="DTC61" s="196"/>
      <c r="DTD61" s="196"/>
      <c r="DTE61" s="196"/>
      <c r="DTF61" s="196"/>
      <c r="DTG61" s="196"/>
      <c r="DTH61" s="196"/>
      <c r="DTI61" s="196"/>
      <c r="DTJ61" s="196"/>
      <c r="DTK61" s="196"/>
      <c r="DTL61" s="196"/>
      <c r="DTM61" s="196"/>
      <c r="DTN61" s="196"/>
      <c r="DTO61" s="196"/>
      <c r="DTP61" s="196"/>
      <c r="DTQ61" s="196"/>
      <c r="DTR61" s="196"/>
      <c r="DTS61" s="196"/>
      <c r="DTT61" s="196"/>
      <c r="DTU61" s="196"/>
      <c r="DTV61" s="196"/>
      <c r="DTW61" s="196"/>
      <c r="DTX61" s="196"/>
      <c r="DTY61" s="196"/>
      <c r="DTZ61" s="196"/>
      <c r="DUA61" s="196"/>
      <c r="DUB61" s="196"/>
      <c r="DUC61" s="196"/>
      <c r="DUD61" s="196"/>
      <c r="DUE61" s="196"/>
      <c r="DUF61" s="196"/>
      <c r="DUG61" s="196"/>
      <c r="DUH61" s="196"/>
      <c r="DUI61" s="196"/>
      <c r="DUJ61" s="196"/>
      <c r="DUK61" s="196"/>
      <c r="DUL61" s="196"/>
      <c r="DUM61" s="196"/>
      <c r="DUN61" s="196"/>
      <c r="DUO61" s="196"/>
      <c r="DUP61" s="196"/>
      <c r="DUQ61" s="196"/>
      <c r="DUR61" s="196"/>
      <c r="DUS61" s="196"/>
      <c r="DUT61" s="196"/>
      <c r="DUU61" s="196"/>
      <c r="DUV61" s="196"/>
      <c r="DUW61" s="196"/>
      <c r="DUX61" s="196"/>
      <c r="DUY61" s="196"/>
      <c r="DUZ61" s="196"/>
      <c r="DVA61" s="196"/>
      <c r="DVB61" s="196"/>
      <c r="DVC61" s="196"/>
      <c r="DVD61" s="196"/>
      <c r="DVE61" s="196"/>
      <c r="DVF61" s="196"/>
      <c r="DVG61" s="196"/>
      <c r="DVH61" s="196"/>
      <c r="DVI61" s="196"/>
      <c r="DVJ61" s="196"/>
      <c r="DVK61" s="196"/>
      <c r="DVL61" s="196"/>
      <c r="DVM61" s="196"/>
      <c r="DVN61" s="196"/>
      <c r="DVO61" s="196"/>
      <c r="DVP61" s="196"/>
      <c r="DVQ61" s="196"/>
      <c r="DVR61" s="196"/>
      <c r="DVS61" s="196"/>
      <c r="DVT61" s="196"/>
      <c r="DVU61" s="196"/>
      <c r="DVV61" s="196"/>
      <c r="DVW61" s="196"/>
      <c r="DVX61" s="196"/>
      <c r="DVY61" s="196"/>
      <c r="DVZ61" s="196"/>
      <c r="DWA61" s="196"/>
      <c r="DWB61" s="196"/>
      <c r="DWC61" s="196"/>
      <c r="DWD61" s="196"/>
      <c r="DWE61" s="196"/>
      <c r="DWF61" s="196"/>
      <c r="DWG61" s="196"/>
      <c r="DWH61" s="196"/>
      <c r="DWI61" s="196"/>
      <c r="DWJ61" s="196"/>
      <c r="DWK61" s="196"/>
      <c r="DWL61" s="196"/>
      <c r="DWM61" s="196"/>
      <c r="DWN61" s="196"/>
      <c r="DWO61" s="196"/>
      <c r="DWP61" s="196"/>
      <c r="DWQ61" s="196"/>
      <c r="DWR61" s="196"/>
      <c r="DWS61" s="196"/>
      <c r="DWT61" s="196"/>
      <c r="DWU61" s="196"/>
      <c r="DWV61" s="196"/>
      <c r="DWW61" s="196"/>
      <c r="DWX61" s="196"/>
      <c r="DWY61" s="196"/>
      <c r="DWZ61" s="196"/>
      <c r="DXA61" s="196"/>
      <c r="DXB61" s="196"/>
      <c r="DXC61" s="196"/>
      <c r="DXD61" s="196"/>
      <c r="DXE61" s="196"/>
      <c r="DXF61" s="196"/>
      <c r="DXG61" s="196"/>
      <c r="DXH61" s="196"/>
      <c r="DXI61" s="196"/>
      <c r="DXJ61" s="196"/>
      <c r="DXK61" s="196"/>
      <c r="DXL61" s="196"/>
      <c r="DXM61" s="196"/>
      <c r="DXN61" s="196"/>
      <c r="DXO61" s="196"/>
      <c r="DXP61" s="196"/>
      <c r="DXQ61" s="196"/>
      <c r="DXR61" s="196"/>
      <c r="DXS61" s="196"/>
      <c r="DXT61" s="196"/>
      <c r="DXU61" s="196"/>
      <c r="DXV61" s="196"/>
      <c r="DXW61" s="196"/>
      <c r="DXX61" s="196"/>
      <c r="DXY61" s="196"/>
      <c r="DXZ61" s="196"/>
      <c r="DYA61" s="196"/>
      <c r="DYB61" s="196"/>
      <c r="DYC61" s="196"/>
      <c r="DYD61" s="196"/>
      <c r="DYE61" s="196"/>
      <c r="DYF61" s="196"/>
      <c r="DYG61" s="196"/>
      <c r="DYH61" s="196"/>
      <c r="DYI61" s="196"/>
      <c r="DYJ61" s="196"/>
      <c r="DYK61" s="196"/>
      <c r="DYL61" s="196"/>
      <c r="DYM61" s="196"/>
      <c r="DYN61" s="196"/>
      <c r="DYO61" s="196"/>
      <c r="DYP61" s="196"/>
      <c r="DYQ61" s="196"/>
      <c r="DYR61" s="196"/>
      <c r="DYS61" s="196"/>
      <c r="DYT61" s="196"/>
      <c r="DYU61" s="196"/>
      <c r="DYV61" s="196"/>
      <c r="DYW61" s="196"/>
      <c r="DYX61" s="196"/>
      <c r="DYY61" s="196"/>
      <c r="DYZ61" s="196"/>
      <c r="DZA61" s="196"/>
      <c r="DZB61" s="196"/>
      <c r="DZC61" s="196"/>
      <c r="DZD61" s="196"/>
      <c r="DZE61" s="196"/>
      <c r="DZF61" s="196"/>
      <c r="DZG61" s="196"/>
      <c r="DZH61" s="196"/>
      <c r="DZI61" s="196"/>
      <c r="DZJ61" s="196"/>
      <c r="DZK61" s="196"/>
      <c r="DZL61" s="196"/>
      <c r="DZM61" s="196"/>
      <c r="DZN61" s="196"/>
      <c r="DZO61" s="196"/>
      <c r="DZP61" s="196"/>
      <c r="DZQ61" s="196"/>
      <c r="DZR61" s="196"/>
      <c r="DZS61" s="196"/>
      <c r="DZT61" s="196"/>
      <c r="DZU61" s="196"/>
      <c r="DZV61" s="196"/>
      <c r="DZW61" s="196"/>
      <c r="DZX61" s="196"/>
      <c r="DZY61" s="196"/>
      <c r="DZZ61" s="196"/>
      <c r="EAA61" s="196"/>
      <c r="EAB61" s="196"/>
      <c r="EAC61" s="196"/>
      <c r="EAD61" s="196"/>
      <c r="EAE61" s="196"/>
      <c r="EAF61" s="196"/>
      <c r="EAG61" s="196"/>
      <c r="EAH61" s="196"/>
      <c r="EAI61" s="196"/>
      <c r="EAJ61" s="196"/>
      <c r="EAK61" s="196"/>
      <c r="EAL61" s="196"/>
      <c r="EAM61" s="196"/>
      <c r="EAN61" s="196"/>
      <c r="EAO61" s="196"/>
      <c r="EAP61" s="196"/>
      <c r="EAQ61" s="196"/>
      <c r="EAR61" s="196"/>
      <c r="EAS61" s="196"/>
      <c r="EAT61" s="196"/>
      <c r="EAU61" s="196"/>
      <c r="EAV61" s="196"/>
      <c r="EAW61" s="196"/>
      <c r="EAX61" s="196"/>
      <c r="EAY61" s="196"/>
      <c r="EAZ61" s="196"/>
      <c r="EBA61" s="196"/>
      <c r="EBB61" s="196"/>
      <c r="EBC61" s="196"/>
      <c r="EBD61" s="196"/>
      <c r="EBE61" s="196"/>
      <c r="EBF61" s="196"/>
      <c r="EBG61" s="196"/>
      <c r="EBH61" s="196"/>
      <c r="EBI61" s="196"/>
      <c r="EBJ61" s="196"/>
      <c r="EBK61" s="196"/>
      <c r="EBL61" s="196"/>
      <c r="EBM61" s="196"/>
      <c r="EBN61" s="196"/>
      <c r="EBO61" s="196"/>
      <c r="EBP61" s="196"/>
      <c r="EBQ61" s="196"/>
      <c r="EBR61" s="196"/>
      <c r="EBS61" s="196"/>
      <c r="EBT61" s="196"/>
      <c r="EBU61" s="196"/>
      <c r="EBV61" s="196"/>
      <c r="EBW61" s="196"/>
      <c r="EBX61" s="196"/>
      <c r="EBY61" s="196"/>
      <c r="EBZ61" s="196"/>
      <c r="ECA61" s="196"/>
      <c r="ECB61" s="196"/>
      <c r="ECC61" s="196"/>
      <c r="ECD61" s="196"/>
      <c r="ECE61" s="196"/>
      <c r="ECF61" s="196"/>
      <c r="ECG61" s="196"/>
      <c r="ECH61" s="196"/>
      <c r="ECI61" s="196"/>
      <c r="ECJ61" s="196"/>
      <c r="ECK61" s="196"/>
      <c r="ECL61" s="196"/>
      <c r="ECM61" s="196"/>
      <c r="ECN61" s="196"/>
      <c r="ECO61" s="196"/>
      <c r="ECP61" s="196"/>
      <c r="ECQ61" s="196"/>
      <c r="ECR61" s="196"/>
      <c r="ECS61" s="196"/>
      <c r="ECT61" s="196"/>
      <c r="ECU61" s="196"/>
      <c r="ECV61" s="196"/>
      <c r="ECW61" s="196"/>
      <c r="ECX61" s="196"/>
      <c r="ECY61" s="196"/>
      <c r="ECZ61" s="196"/>
      <c r="EDA61" s="196"/>
      <c r="EDB61" s="196"/>
      <c r="EDC61" s="196"/>
      <c r="EDD61" s="196"/>
      <c r="EDE61" s="196"/>
      <c r="EDF61" s="196"/>
      <c r="EDG61" s="196"/>
      <c r="EDH61" s="196"/>
      <c r="EDI61" s="196"/>
      <c r="EDJ61" s="196"/>
      <c r="EDK61" s="196"/>
      <c r="EDL61" s="196"/>
      <c r="EDM61" s="196"/>
      <c r="EDN61" s="196"/>
      <c r="EDO61" s="196"/>
      <c r="EDP61" s="196"/>
      <c r="EDQ61" s="196"/>
      <c r="EDR61" s="196"/>
      <c r="EDS61" s="196"/>
      <c r="EDT61" s="196"/>
      <c r="EDU61" s="196"/>
      <c r="EDV61" s="196"/>
      <c r="EDW61" s="196"/>
      <c r="EDX61" s="196"/>
      <c r="EDY61" s="196"/>
      <c r="EDZ61" s="196"/>
      <c r="EEA61" s="196"/>
      <c r="EEB61" s="196"/>
      <c r="EEC61" s="196"/>
      <c r="EED61" s="196"/>
      <c r="EEE61" s="196"/>
      <c r="EEF61" s="196"/>
      <c r="EEG61" s="196"/>
      <c r="EEH61" s="196"/>
      <c r="EEI61" s="196"/>
      <c r="EEJ61" s="196"/>
      <c r="EEK61" s="196"/>
      <c r="EEL61" s="196"/>
      <c r="EEM61" s="196"/>
      <c r="EEN61" s="196"/>
      <c r="EEO61" s="196"/>
      <c r="EEP61" s="196"/>
      <c r="EEQ61" s="196"/>
      <c r="EER61" s="196"/>
      <c r="EES61" s="196"/>
      <c r="EET61" s="196"/>
      <c r="EEU61" s="196"/>
      <c r="EEV61" s="196"/>
      <c r="EEW61" s="196"/>
      <c r="EEX61" s="196"/>
      <c r="EEY61" s="196"/>
      <c r="EEZ61" s="196"/>
      <c r="EFA61" s="196"/>
      <c r="EFB61" s="196"/>
      <c r="EFC61" s="196"/>
      <c r="EFD61" s="196"/>
      <c r="EFE61" s="196"/>
      <c r="EFF61" s="196"/>
      <c r="EFG61" s="196"/>
      <c r="EFH61" s="196"/>
      <c r="EFI61" s="196"/>
      <c r="EFJ61" s="196"/>
      <c r="EFK61" s="196"/>
      <c r="EFL61" s="196"/>
      <c r="EFM61" s="196"/>
      <c r="EFN61" s="196"/>
      <c r="EFO61" s="196"/>
      <c r="EFP61" s="196"/>
      <c r="EFQ61" s="196"/>
      <c r="EFR61" s="196"/>
      <c r="EFS61" s="196"/>
      <c r="EFT61" s="196"/>
      <c r="EFU61" s="196"/>
      <c r="EFV61" s="196"/>
      <c r="EFW61" s="196"/>
      <c r="EFX61" s="196"/>
      <c r="EFY61" s="196"/>
      <c r="EFZ61" s="196"/>
      <c r="EGA61" s="196"/>
      <c r="EGB61" s="196"/>
      <c r="EGC61" s="196"/>
      <c r="EGD61" s="196"/>
      <c r="EGE61" s="196"/>
      <c r="EGF61" s="196"/>
      <c r="EGG61" s="196"/>
      <c r="EGH61" s="196"/>
      <c r="EGI61" s="196"/>
      <c r="EGJ61" s="196"/>
      <c r="EGK61" s="196"/>
      <c r="EGL61" s="196"/>
      <c r="EGM61" s="196"/>
      <c r="EGN61" s="196"/>
      <c r="EGO61" s="196"/>
      <c r="EGP61" s="196"/>
      <c r="EGQ61" s="196"/>
      <c r="EGR61" s="196"/>
      <c r="EGS61" s="196"/>
      <c r="EGT61" s="196"/>
      <c r="EGU61" s="196"/>
      <c r="EGV61" s="196"/>
      <c r="EGW61" s="196"/>
      <c r="EGX61" s="196"/>
      <c r="EGY61" s="196"/>
      <c r="EGZ61" s="196"/>
      <c r="EHA61" s="196"/>
      <c r="EHB61" s="196"/>
      <c r="EHC61" s="196"/>
      <c r="EHD61" s="196"/>
      <c r="EHE61" s="196"/>
      <c r="EHF61" s="196"/>
      <c r="EHG61" s="196"/>
      <c r="EHH61" s="196"/>
      <c r="EHI61" s="196"/>
      <c r="EHJ61" s="196"/>
      <c r="EHK61" s="196"/>
      <c r="EHL61" s="196"/>
      <c r="EHM61" s="196"/>
      <c r="EHN61" s="196"/>
      <c r="EHO61" s="196"/>
      <c r="EHP61" s="196"/>
      <c r="EHQ61" s="196"/>
      <c r="EHR61" s="196"/>
      <c r="EHS61" s="196"/>
      <c r="EHT61" s="196"/>
      <c r="EHU61" s="196"/>
      <c r="EHV61" s="196"/>
      <c r="EHW61" s="196"/>
      <c r="EHX61" s="196"/>
      <c r="EHY61" s="196"/>
      <c r="EHZ61" s="196"/>
      <c r="EIA61" s="196"/>
      <c r="EIB61" s="196"/>
      <c r="EIC61" s="196"/>
      <c r="EID61" s="196"/>
      <c r="EIE61" s="196"/>
      <c r="EIF61" s="196"/>
      <c r="EIG61" s="196"/>
      <c r="EIH61" s="196"/>
      <c r="EII61" s="196"/>
      <c r="EIJ61" s="196"/>
      <c r="EIK61" s="196"/>
      <c r="EIL61" s="196"/>
      <c r="EIM61" s="196"/>
      <c r="EIN61" s="196"/>
      <c r="EIO61" s="196"/>
      <c r="EIP61" s="196"/>
      <c r="EIQ61" s="196"/>
      <c r="EIR61" s="196"/>
      <c r="EIS61" s="196"/>
      <c r="EIT61" s="196"/>
      <c r="EIU61" s="196"/>
      <c r="EIV61" s="196"/>
      <c r="EIW61" s="196"/>
      <c r="EIX61" s="196"/>
      <c r="EIY61" s="196"/>
      <c r="EIZ61" s="196"/>
      <c r="EJA61" s="196"/>
      <c r="EJB61" s="196"/>
      <c r="EJC61" s="196"/>
      <c r="EJD61" s="196"/>
      <c r="EJE61" s="196"/>
      <c r="EJF61" s="196"/>
      <c r="EJG61" s="196"/>
      <c r="EJH61" s="196"/>
      <c r="EJI61" s="196"/>
      <c r="EJJ61" s="196"/>
      <c r="EJK61" s="196"/>
      <c r="EJL61" s="196"/>
      <c r="EJM61" s="196"/>
      <c r="EJN61" s="196"/>
      <c r="EJO61" s="196"/>
      <c r="EJP61" s="196"/>
      <c r="EJQ61" s="196"/>
      <c r="EJR61" s="196"/>
      <c r="EJS61" s="196"/>
      <c r="EJT61" s="196"/>
      <c r="EJU61" s="196"/>
      <c r="EJV61" s="196"/>
      <c r="EJW61" s="196"/>
      <c r="EJX61" s="196"/>
      <c r="EJY61" s="196"/>
      <c r="EJZ61" s="196"/>
      <c r="EKA61" s="196"/>
      <c r="EKB61" s="196"/>
      <c r="EKC61" s="196"/>
      <c r="EKD61" s="196"/>
      <c r="EKE61" s="196"/>
      <c r="EKF61" s="196"/>
      <c r="EKG61" s="196"/>
      <c r="EKH61" s="196"/>
      <c r="EKI61" s="196"/>
      <c r="EKJ61" s="196"/>
      <c r="EKK61" s="196"/>
      <c r="EKL61" s="196"/>
      <c r="EKM61" s="196"/>
      <c r="EKN61" s="196"/>
      <c r="EKO61" s="196"/>
      <c r="EKP61" s="196"/>
      <c r="EKQ61" s="196"/>
      <c r="EKR61" s="196"/>
      <c r="EKS61" s="196"/>
      <c r="EKT61" s="196"/>
      <c r="EKU61" s="196"/>
      <c r="EKV61" s="196"/>
      <c r="EKW61" s="196"/>
      <c r="EKX61" s="196"/>
      <c r="EKY61" s="196"/>
      <c r="EKZ61" s="196"/>
      <c r="ELA61" s="196"/>
      <c r="ELB61" s="196"/>
      <c r="ELC61" s="196"/>
      <c r="ELD61" s="196"/>
      <c r="ELE61" s="196"/>
      <c r="ELF61" s="196"/>
      <c r="ELG61" s="196"/>
      <c r="ELH61" s="196"/>
      <c r="ELI61" s="196"/>
      <c r="ELJ61" s="196"/>
      <c r="ELK61" s="196"/>
      <c r="ELL61" s="196"/>
      <c r="ELM61" s="196"/>
      <c r="ELN61" s="196"/>
      <c r="ELO61" s="196"/>
      <c r="ELP61" s="196"/>
      <c r="ELQ61" s="196"/>
      <c r="ELR61" s="196"/>
      <c r="ELS61" s="196"/>
      <c r="ELT61" s="196"/>
      <c r="ELU61" s="196"/>
      <c r="ELV61" s="196"/>
      <c r="ELW61" s="196"/>
      <c r="ELX61" s="196"/>
      <c r="ELY61" s="196"/>
      <c r="ELZ61" s="196"/>
      <c r="EMA61" s="196"/>
      <c r="EMB61" s="196"/>
      <c r="EMC61" s="196"/>
      <c r="EMD61" s="196"/>
      <c r="EME61" s="196"/>
      <c r="EMF61" s="196"/>
      <c r="EMG61" s="196"/>
      <c r="EMH61" s="196"/>
      <c r="EMI61" s="196"/>
      <c r="EMJ61" s="196"/>
      <c r="EMK61" s="196"/>
      <c r="EML61" s="196"/>
      <c r="EMM61" s="196"/>
      <c r="EMN61" s="196"/>
      <c r="EMO61" s="196"/>
      <c r="EMP61" s="196"/>
      <c r="EMQ61" s="196"/>
      <c r="EMR61" s="196"/>
      <c r="EMS61" s="196"/>
      <c r="EMT61" s="196"/>
      <c r="EMU61" s="196"/>
      <c r="EMV61" s="196"/>
      <c r="EMW61" s="196"/>
      <c r="EMX61" s="196"/>
      <c r="EMY61" s="196"/>
      <c r="EMZ61" s="196"/>
      <c r="ENA61" s="196"/>
      <c r="ENB61" s="196"/>
      <c r="ENC61" s="196"/>
      <c r="END61" s="196"/>
      <c r="ENE61" s="196"/>
      <c r="ENF61" s="196"/>
      <c r="ENG61" s="196"/>
      <c r="ENH61" s="196"/>
      <c r="ENI61" s="196"/>
      <c r="ENJ61" s="196"/>
      <c r="ENK61" s="196"/>
      <c r="ENL61" s="196"/>
      <c r="ENM61" s="196"/>
      <c r="ENN61" s="196"/>
      <c r="ENO61" s="196"/>
      <c r="ENP61" s="196"/>
      <c r="ENQ61" s="196"/>
      <c r="ENR61" s="196"/>
      <c r="ENS61" s="196"/>
      <c r="ENT61" s="196"/>
      <c r="ENU61" s="196"/>
      <c r="ENV61" s="196"/>
      <c r="ENW61" s="196"/>
      <c r="ENX61" s="196"/>
      <c r="ENY61" s="196"/>
      <c r="ENZ61" s="196"/>
      <c r="EOA61" s="196"/>
      <c r="EOB61" s="196"/>
      <c r="EOC61" s="196"/>
      <c r="EOD61" s="196"/>
      <c r="EOE61" s="196"/>
      <c r="EOF61" s="196"/>
      <c r="EOG61" s="196"/>
      <c r="EOH61" s="196"/>
      <c r="EOI61" s="196"/>
      <c r="EOJ61" s="196"/>
      <c r="EOK61" s="196"/>
      <c r="EOL61" s="196"/>
      <c r="EOM61" s="196"/>
      <c r="EON61" s="196"/>
      <c r="EOO61" s="196"/>
      <c r="EOP61" s="196"/>
      <c r="EOQ61" s="196"/>
      <c r="EOR61" s="196"/>
      <c r="EOS61" s="196"/>
      <c r="EOT61" s="196"/>
      <c r="EOU61" s="196"/>
      <c r="EOV61" s="196"/>
      <c r="EOW61" s="196"/>
      <c r="EOX61" s="196"/>
      <c r="EOY61" s="196"/>
      <c r="EOZ61" s="196"/>
      <c r="EPA61" s="196"/>
      <c r="EPB61" s="196"/>
      <c r="EPC61" s="196"/>
      <c r="EPD61" s="196"/>
      <c r="EPE61" s="196"/>
      <c r="EPF61" s="196"/>
      <c r="EPG61" s="196"/>
      <c r="EPH61" s="196"/>
      <c r="EPI61" s="196"/>
      <c r="EPJ61" s="196"/>
      <c r="EPK61" s="196"/>
      <c r="EPL61" s="196"/>
      <c r="EPM61" s="196"/>
      <c r="EPN61" s="196"/>
      <c r="EPO61" s="196"/>
      <c r="EPP61" s="196"/>
      <c r="EPQ61" s="196"/>
      <c r="EPR61" s="196"/>
      <c r="EPS61" s="196"/>
      <c r="EPT61" s="196"/>
      <c r="EPU61" s="196"/>
      <c r="EPV61" s="196"/>
      <c r="EPW61" s="196"/>
      <c r="EPX61" s="196"/>
      <c r="EPY61" s="196"/>
      <c r="EPZ61" s="196"/>
      <c r="EQA61" s="196"/>
      <c r="EQB61" s="196"/>
      <c r="EQC61" s="196"/>
      <c r="EQD61" s="196"/>
      <c r="EQE61" s="196"/>
      <c r="EQF61" s="196"/>
      <c r="EQG61" s="196"/>
      <c r="EQH61" s="196"/>
      <c r="EQI61" s="196"/>
      <c r="EQJ61" s="196"/>
      <c r="EQK61" s="196"/>
      <c r="EQL61" s="196"/>
      <c r="EQM61" s="196"/>
      <c r="EQN61" s="196"/>
      <c r="EQO61" s="196"/>
      <c r="EQP61" s="196"/>
      <c r="EQQ61" s="196"/>
      <c r="EQR61" s="196"/>
      <c r="EQS61" s="196"/>
      <c r="EQT61" s="196"/>
      <c r="EQU61" s="196"/>
      <c r="EQV61" s="196"/>
      <c r="EQW61" s="196"/>
      <c r="EQX61" s="196"/>
      <c r="EQY61" s="196"/>
      <c r="EQZ61" s="196"/>
      <c r="ERA61" s="196"/>
      <c r="ERB61" s="196"/>
      <c r="ERC61" s="196"/>
      <c r="ERD61" s="196"/>
      <c r="ERE61" s="196"/>
      <c r="ERF61" s="196"/>
      <c r="ERG61" s="196"/>
      <c r="ERH61" s="196"/>
      <c r="ERI61" s="196"/>
      <c r="ERJ61" s="196"/>
      <c r="ERK61" s="196"/>
      <c r="ERL61" s="196"/>
      <c r="ERM61" s="196"/>
      <c r="ERN61" s="196"/>
      <c r="ERO61" s="196"/>
      <c r="ERP61" s="196"/>
      <c r="ERQ61" s="196"/>
      <c r="ERR61" s="196"/>
      <c r="ERS61" s="196"/>
      <c r="ERT61" s="196"/>
      <c r="ERU61" s="196"/>
      <c r="ERV61" s="196"/>
      <c r="ERW61" s="196"/>
      <c r="ERX61" s="196"/>
      <c r="ERY61" s="196"/>
      <c r="ERZ61" s="196"/>
      <c r="ESA61" s="196"/>
      <c r="ESB61" s="196"/>
      <c r="ESC61" s="196"/>
      <c r="ESD61" s="196"/>
      <c r="ESE61" s="196"/>
      <c r="ESF61" s="196"/>
      <c r="ESG61" s="196"/>
      <c r="ESH61" s="196"/>
      <c r="ESI61" s="196"/>
      <c r="ESJ61" s="196"/>
      <c r="ESK61" s="196"/>
      <c r="ESL61" s="196"/>
      <c r="ESM61" s="196"/>
      <c r="ESN61" s="196"/>
      <c r="ESO61" s="196"/>
      <c r="ESP61" s="196"/>
      <c r="ESQ61" s="196"/>
      <c r="ESR61" s="196"/>
      <c r="ESS61" s="196"/>
      <c r="EST61" s="196"/>
      <c r="ESU61" s="196"/>
      <c r="ESV61" s="196"/>
      <c r="ESW61" s="196"/>
      <c r="ESX61" s="196"/>
      <c r="ESY61" s="196"/>
      <c r="ESZ61" s="196"/>
      <c r="ETA61" s="196"/>
      <c r="ETB61" s="196"/>
      <c r="ETC61" s="196"/>
      <c r="ETD61" s="196"/>
      <c r="ETE61" s="196"/>
      <c r="ETF61" s="196"/>
      <c r="ETG61" s="196"/>
      <c r="ETH61" s="196"/>
      <c r="ETI61" s="196"/>
      <c r="ETJ61" s="196"/>
      <c r="ETK61" s="196"/>
      <c r="ETL61" s="196"/>
      <c r="ETM61" s="196"/>
      <c r="ETN61" s="196"/>
      <c r="ETO61" s="196"/>
      <c r="ETP61" s="196"/>
      <c r="ETQ61" s="196"/>
      <c r="ETR61" s="196"/>
      <c r="ETS61" s="196"/>
      <c r="ETT61" s="196"/>
      <c r="ETU61" s="196"/>
      <c r="ETV61" s="196"/>
      <c r="ETW61" s="196"/>
      <c r="ETX61" s="196"/>
      <c r="ETY61" s="196"/>
      <c r="ETZ61" s="196"/>
      <c r="EUA61" s="196"/>
      <c r="EUB61" s="196"/>
      <c r="EUC61" s="196"/>
      <c r="EUD61" s="196"/>
      <c r="EUE61" s="196"/>
      <c r="EUF61" s="196"/>
      <c r="EUG61" s="196"/>
      <c r="EUH61" s="196"/>
      <c r="EUI61" s="196"/>
      <c r="EUJ61" s="196"/>
      <c r="EUK61" s="196"/>
      <c r="EUL61" s="196"/>
      <c r="EUM61" s="196"/>
      <c r="EUN61" s="196"/>
      <c r="EUO61" s="196"/>
      <c r="EUP61" s="196"/>
      <c r="EUQ61" s="196"/>
      <c r="EUR61" s="196"/>
      <c r="EUS61" s="196"/>
      <c r="EUT61" s="196"/>
      <c r="EUU61" s="196"/>
      <c r="EUV61" s="196"/>
      <c r="EUW61" s="196"/>
      <c r="EUX61" s="196"/>
      <c r="EUY61" s="196"/>
      <c r="EUZ61" s="196"/>
      <c r="EVA61" s="196"/>
      <c r="EVB61" s="196"/>
      <c r="EVC61" s="196"/>
      <c r="EVD61" s="196"/>
      <c r="EVE61" s="196"/>
      <c r="EVF61" s="196"/>
      <c r="EVG61" s="196"/>
      <c r="EVH61" s="196"/>
      <c r="EVI61" s="196"/>
      <c r="EVJ61" s="196"/>
      <c r="EVK61" s="196"/>
      <c r="EVL61" s="196"/>
      <c r="EVM61" s="196"/>
      <c r="EVN61" s="196"/>
      <c r="EVO61" s="196"/>
      <c r="EVP61" s="196"/>
      <c r="EVQ61" s="196"/>
      <c r="EVR61" s="196"/>
      <c r="EVS61" s="196"/>
      <c r="EVT61" s="196"/>
      <c r="EVU61" s="196"/>
      <c r="EVV61" s="196"/>
      <c r="EVW61" s="196"/>
      <c r="EVX61" s="196"/>
      <c r="EVY61" s="196"/>
      <c r="EVZ61" s="196"/>
      <c r="EWA61" s="196"/>
      <c r="EWB61" s="196"/>
      <c r="EWC61" s="196"/>
      <c r="EWD61" s="196"/>
      <c r="EWE61" s="196"/>
      <c r="EWF61" s="196"/>
      <c r="EWG61" s="196"/>
      <c r="EWH61" s="196"/>
      <c r="EWI61" s="196"/>
      <c r="EWJ61" s="196"/>
      <c r="EWK61" s="196"/>
      <c r="EWL61" s="196"/>
      <c r="EWM61" s="196"/>
      <c r="EWN61" s="196"/>
      <c r="EWO61" s="196"/>
      <c r="EWP61" s="196"/>
      <c r="EWQ61" s="196"/>
      <c r="EWR61" s="196"/>
      <c r="EWS61" s="196"/>
      <c r="EWT61" s="196"/>
      <c r="EWU61" s="196"/>
      <c r="EWV61" s="196"/>
      <c r="EWW61" s="196"/>
      <c r="EWX61" s="196"/>
      <c r="EWY61" s="196"/>
      <c r="EWZ61" s="196"/>
      <c r="EXA61" s="196"/>
      <c r="EXB61" s="196"/>
      <c r="EXC61" s="196"/>
      <c r="EXD61" s="196"/>
      <c r="EXE61" s="196"/>
      <c r="EXF61" s="196"/>
      <c r="EXG61" s="196"/>
      <c r="EXH61" s="196"/>
      <c r="EXI61" s="196"/>
      <c r="EXJ61" s="196"/>
      <c r="EXK61" s="196"/>
      <c r="EXL61" s="196"/>
      <c r="EXM61" s="196"/>
      <c r="EXN61" s="196"/>
      <c r="EXO61" s="196"/>
      <c r="EXP61" s="196"/>
      <c r="EXQ61" s="196"/>
      <c r="EXR61" s="196"/>
      <c r="EXS61" s="196"/>
      <c r="EXT61" s="196"/>
      <c r="EXU61" s="196"/>
      <c r="EXV61" s="196"/>
      <c r="EXW61" s="196"/>
      <c r="EXX61" s="196"/>
      <c r="EXY61" s="196"/>
      <c r="EXZ61" s="196"/>
      <c r="EYA61" s="196"/>
      <c r="EYB61" s="196"/>
      <c r="EYC61" s="196"/>
      <c r="EYD61" s="196"/>
      <c r="EYE61" s="196"/>
      <c r="EYF61" s="196"/>
      <c r="EYG61" s="196"/>
      <c r="EYH61" s="196"/>
      <c r="EYI61" s="196"/>
      <c r="EYJ61" s="196"/>
      <c r="EYK61" s="196"/>
      <c r="EYL61" s="196"/>
      <c r="EYM61" s="196"/>
      <c r="EYN61" s="196"/>
      <c r="EYO61" s="196"/>
      <c r="EYP61" s="196"/>
      <c r="EYQ61" s="196"/>
      <c r="EYR61" s="196"/>
      <c r="EYS61" s="196"/>
      <c r="EYT61" s="196"/>
      <c r="EYU61" s="196"/>
      <c r="EYV61" s="196"/>
      <c r="EYW61" s="196"/>
      <c r="EYX61" s="196"/>
      <c r="EYY61" s="196"/>
      <c r="EYZ61" s="196"/>
      <c r="EZA61" s="196"/>
      <c r="EZB61" s="196"/>
      <c r="EZC61" s="196"/>
      <c r="EZD61" s="196"/>
      <c r="EZE61" s="196"/>
      <c r="EZF61" s="196"/>
      <c r="EZG61" s="196"/>
      <c r="EZH61" s="196"/>
      <c r="EZI61" s="196"/>
      <c r="EZJ61" s="196"/>
      <c r="EZK61" s="196"/>
      <c r="EZL61" s="196"/>
      <c r="EZM61" s="196"/>
      <c r="EZN61" s="196"/>
      <c r="EZO61" s="196"/>
      <c r="EZP61" s="196"/>
      <c r="EZQ61" s="196"/>
      <c r="EZR61" s="196"/>
      <c r="EZS61" s="196"/>
      <c r="EZT61" s="196"/>
      <c r="EZU61" s="196"/>
      <c r="EZV61" s="196"/>
      <c r="EZW61" s="196"/>
      <c r="EZX61" s="196"/>
      <c r="EZY61" s="196"/>
      <c r="EZZ61" s="196"/>
      <c r="FAA61" s="196"/>
      <c r="FAB61" s="196"/>
      <c r="FAC61" s="196"/>
      <c r="FAD61" s="196"/>
      <c r="FAE61" s="196"/>
      <c r="FAF61" s="196"/>
      <c r="FAG61" s="196"/>
      <c r="FAH61" s="196"/>
      <c r="FAI61" s="196"/>
      <c r="FAJ61" s="196"/>
      <c r="FAK61" s="196"/>
      <c r="FAL61" s="196"/>
      <c r="FAM61" s="196"/>
      <c r="FAN61" s="196"/>
      <c r="FAO61" s="196"/>
      <c r="FAP61" s="196"/>
      <c r="FAQ61" s="196"/>
      <c r="FAR61" s="196"/>
      <c r="FAS61" s="196"/>
      <c r="FAT61" s="196"/>
      <c r="FAU61" s="196"/>
      <c r="FAV61" s="196"/>
      <c r="FAW61" s="196"/>
      <c r="FAX61" s="196"/>
      <c r="FAY61" s="196"/>
      <c r="FAZ61" s="196"/>
      <c r="FBA61" s="196"/>
      <c r="FBB61" s="196"/>
      <c r="FBC61" s="196"/>
      <c r="FBD61" s="196"/>
      <c r="FBE61" s="196"/>
      <c r="FBF61" s="196"/>
      <c r="FBG61" s="196"/>
      <c r="FBH61" s="196"/>
      <c r="FBI61" s="196"/>
      <c r="FBJ61" s="196"/>
      <c r="FBK61" s="196"/>
      <c r="FBL61" s="196"/>
      <c r="FBM61" s="196"/>
      <c r="FBN61" s="196"/>
      <c r="FBO61" s="196"/>
      <c r="FBP61" s="196"/>
      <c r="FBQ61" s="196"/>
      <c r="FBR61" s="196"/>
      <c r="FBS61" s="196"/>
      <c r="FBT61" s="196"/>
      <c r="FBU61" s="196"/>
      <c r="FBV61" s="196"/>
      <c r="FBW61" s="196"/>
      <c r="FBX61" s="196"/>
      <c r="FBY61" s="196"/>
      <c r="FBZ61" s="196"/>
      <c r="FCA61" s="196"/>
      <c r="FCB61" s="196"/>
      <c r="FCC61" s="196"/>
      <c r="FCD61" s="196"/>
      <c r="FCE61" s="196"/>
      <c r="FCF61" s="196"/>
      <c r="FCG61" s="196"/>
      <c r="FCH61" s="196"/>
      <c r="FCI61" s="196"/>
      <c r="FCJ61" s="196"/>
      <c r="FCK61" s="196"/>
      <c r="FCL61" s="196"/>
      <c r="FCM61" s="196"/>
      <c r="FCN61" s="196"/>
      <c r="FCO61" s="196"/>
      <c r="FCP61" s="196"/>
      <c r="FCQ61" s="196"/>
      <c r="FCR61" s="196"/>
      <c r="FCS61" s="196"/>
      <c r="FCT61" s="196"/>
      <c r="FCU61" s="196"/>
      <c r="FCV61" s="196"/>
      <c r="FCW61" s="196"/>
      <c r="FCX61" s="196"/>
      <c r="FCY61" s="196"/>
      <c r="FCZ61" s="196"/>
      <c r="FDA61" s="196"/>
      <c r="FDB61" s="196"/>
      <c r="FDC61" s="196"/>
      <c r="FDD61" s="196"/>
      <c r="FDE61" s="196"/>
      <c r="FDF61" s="196"/>
      <c r="FDG61" s="196"/>
      <c r="FDH61" s="196"/>
      <c r="FDI61" s="196"/>
      <c r="FDJ61" s="196"/>
      <c r="FDK61" s="196"/>
      <c r="FDL61" s="196"/>
      <c r="FDM61" s="196"/>
      <c r="FDN61" s="196"/>
      <c r="FDO61" s="196"/>
      <c r="FDP61" s="196"/>
      <c r="FDQ61" s="196"/>
      <c r="FDR61" s="196"/>
      <c r="FDS61" s="196"/>
      <c r="FDT61" s="196"/>
      <c r="FDU61" s="196"/>
      <c r="FDV61" s="196"/>
      <c r="FDW61" s="196"/>
      <c r="FDX61" s="196"/>
      <c r="FDY61" s="196"/>
      <c r="FDZ61" s="196"/>
      <c r="FEA61" s="196"/>
      <c r="FEB61" s="196"/>
      <c r="FEC61" s="196"/>
      <c r="FED61" s="196"/>
      <c r="FEE61" s="196"/>
      <c r="FEF61" s="196"/>
      <c r="FEG61" s="196"/>
      <c r="FEH61" s="196"/>
      <c r="FEI61" s="196"/>
      <c r="FEJ61" s="196"/>
      <c r="FEK61" s="196"/>
      <c r="FEL61" s="196"/>
      <c r="FEM61" s="196"/>
      <c r="FEN61" s="196"/>
      <c r="FEO61" s="196"/>
      <c r="FEP61" s="196"/>
      <c r="FEQ61" s="196"/>
      <c r="FER61" s="196"/>
      <c r="FES61" s="196"/>
      <c r="FET61" s="196"/>
      <c r="FEU61" s="196"/>
      <c r="FEV61" s="196"/>
      <c r="FEW61" s="196"/>
      <c r="FEX61" s="196"/>
      <c r="FEY61" s="196"/>
      <c r="FEZ61" s="196"/>
      <c r="FFA61" s="196"/>
      <c r="FFB61" s="196"/>
      <c r="FFC61" s="196"/>
      <c r="FFD61" s="196"/>
      <c r="FFE61" s="196"/>
      <c r="FFF61" s="196"/>
      <c r="FFG61" s="196"/>
      <c r="FFH61" s="196"/>
      <c r="FFI61" s="196"/>
      <c r="FFJ61" s="196"/>
      <c r="FFK61" s="196"/>
      <c r="FFL61" s="196"/>
      <c r="FFM61" s="196"/>
      <c r="FFN61" s="196"/>
      <c r="FFO61" s="196"/>
      <c r="FFP61" s="196"/>
      <c r="FFQ61" s="196"/>
      <c r="FFR61" s="196"/>
      <c r="FFS61" s="196"/>
      <c r="FFT61" s="196"/>
      <c r="FFU61" s="196"/>
      <c r="FFV61" s="196"/>
      <c r="FFW61" s="196"/>
      <c r="FFX61" s="196"/>
      <c r="FFY61" s="196"/>
      <c r="FFZ61" s="196"/>
      <c r="FGA61" s="196"/>
      <c r="FGB61" s="196"/>
      <c r="FGC61" s="196"/>
      <c r="FGD61" s="196"/>
      <c r="FGE61" s="196"/>
      <c r="FGF61" s="196"/>
      <c r="FGG61" s="196"/>
      <c r="FGH61" s="196"/>
      <c r="FGI61" s="196"/>
      <c r="FGJ61" s="196"/>
      <c r="FGK61" s="196"/>
      <c r="FGL61" s="196"/>
      <c r="FGM61" s="196"/>
      <c r="FGN61" s="196"/>
      <c r="FGO61" s="196"/>
      <c r="FGP61" s="196"/>
      <c r="FGQ61" s="196"/>
      <c r="FGR61" s="196"/>
      <c r="FGS61" s="196"/>
      <c r="FGT61" s="196"/>
      <c r="FGU61" s="196"/>
      <c r="FGV61" s="196"/>
      <c r="FGW61" s="196"/>
      <c r="FGX61" s="196"/>
      <c r="FGY61" s="196"/>
      <c r="FGZ61" s="196"/>
      <c r="FHA61" s="196"/>
      <c r="FHB61" s="196"/>
      <c r="FHC61" s="196"/>
      <c r="FHD61" s="196"/>
      <c r="FHE61" s="196"/>
      <c r="FHF61" s="196"/>
      <c r="FHG61" s="196"/>
      <c r="FHH61" s="196"/>
      <c r="FHI61" s="196"/>
      <c r="FHJ61" s="196"/>
      <c r="FHK61" s="196"/>
      <c r="FHL61" s="196"/>
      <c r="FHM61" s="196"/>
      <c r="FHN61" s="196"/>
      <c r="FHO61" s="196"/>
      <c r="FHP61" s="196"/>
      <c r="FHQ61" s="196"/>
      <c r="FHR61" s="196"/>
      <c r="FHS61" s="196"/>
      <c r="FHT61" s="196"/>
      <c r="FHU61" s="196"/>
      <c r="FHV61" s="196"/>
      <c r="FHW61" s="196"/>
      <c r="FHX61" s="196"/>
      <c r="FHY61" s="196"/>
      <c r="FHZ61" s="196"/>
      <c r="FIA61" s="196"/>
      <c r="FIB61" s="196"/>
      <c r="FIC61" s="196"/>
      <c r="FID61" s="196"/>
      <c r="FIE61" s="196"/>
      <c r="FIF61" s="196"/>
      <c r="FIG61" s="196"/>
      <c r="FIH61" s="196"/>
      <c r="FII61" s="196"/>
      <c r="FIJ61" s="196"/>
      <c r="FIK61" s="196"/>
      <c r="FIL61" s="196"/>
      <c r="FIM61" s="196"/>
      <c r="FIN61" s="196"/>
      <c r="FIO61" s="196"/>
      <c r="FIP61" s="196"/>
      <c r="FIQ61" s="196"/>
      <c r="FIR61" s="196"/>
      <c r="FIS61" s="196"/>
      <c r="FIT61" s="196"/>
      <c r="FIU61" s="196"/>
      <c r="FIV61" s="196"/>
      <c r="FIW61" s="196"/>
      <c r="FIX61" s="196"/>
      <c r="FIY61" s="196"/>
      <c r="FIZ61" s="196"/>
      <c r="FJA61" s="196"/>
      <c r="FJB61" s="196"/>
      <c r="FJC61" s="196"/>
      <c r="FJD61" s="196"/>
      <c r="FJE61" s="196"/>
      <c r="FJF61" s="196"/>
      <c r="FJG61" s="196"/>
      <c r="FJH61" s="196"/>
      <c r="FJI61" s="196"/>
      <c r="FJJ61" s="196"/>
      <c r="FJK61" s="196"/>
      <c r="FJL61" s="196"/>
      <c r="FJM61" s="196"/>
      <c r="FJN61" s="196"/>
      <c r="FJO61" s="196"/>
      <c r="FJP61" s="196"/>
      <c r="FJQ61" s="196"/>
      <c r="FJR61" s="196"/>
      <c r="FJS61" s="196"/>
      <c r="FJT61" s="196"/>
      <c r="FJU61" s="196"/>
      <c r="FJV61" s="196"/>
      <c r="FJW61" s="196"/>
      <c r="FJX61" s="196"/>
      <c r="FJY61" s="196"/>
      <c r="FJZ61" s="196"/>
      <c r="FKA61" s="196"/>
      <c r="FKB61" s="196"/>
      <c r="FKC61" s="196"/>
      <c r="FKD61" s="196"/>
      <c r="FKE61" s="196"/>
      <c r="FKF61" s="196"/>
      <c r="FKG61" s="196"/>
      <c r="FKH61" s="196"/>
      <c r="FKI61" s="196"/>
      <c r="FKJ61" s="196"/>
      <c r="FKK61" s="196"/>
      <c r="FKL61" s="196"/>
      <c r="FKM61" s="196"/>
      <c r="FKN61" s="196"/>
      <c r="FKO61" s="196"/>
      <c r="FKP61" s="196"/>
      <c r="FKQ61" s="196"/>
      <c r="FKR61" s="196"/>
      <c r="FKS61" s="196"/>
      <c r="FKT61" s="196"/>
      <c r="FKU61" s="196"/>
      <c r="FKV61" s="196"/>
      <c r="FKW61" s="196"/>
      <c r="FKX61" s="196"/>
      <c r="FKY61" s="196"/>
      <c r="FKZ61" s="196"/>
      <c r="FLA61" s="196"/>
      <c r="FLB61" s="196"/>
      <c r="FLC61" s="196"/>
      <c r="FLD61" s="196"/>
      <c r="FLE61" s="196"/>
      <c r="FLF61" s="196"/>
      <c r="FLG61" s="196"/>
      <c r="FLH61" s="196"/>
      <c r="FLI61" s="196"/>
      <c r="FLJ61" s="196"/>
      <c r="FLK61" s="196"/>
      <c r="FLL61" s="196"/>
      <c r="FLM61" s="196"/>
      <c r="FLN61" s="196"/>
      <c r="FLO61" s="196"/>
      <c r="FLP61" s="196"/>
      <c r="FLQ61" s="196"/>
      <c r="FLR61" s="196"/>
      <c r="FLS61" s="196"/>
      <c r="FLT61" s="196"/>
      <c r="FLU61" s="196"/>
      <c r="FLV61" s="196"/>
      <c r="FLW61" s="196"/>
      <c r="FLX61" s="196"/>
      <c r="FLY61" s="196"/>
      <c r="FLZ61" s="196"/>
      <c r="FMA61" s="196"/>
      <c r="FMB61" s="196"/>
      <c r="FMC61" s="196"/>
      <c r="FMD61" s="196"/>
      <c r="FME61" s="196"/>
      <c r="FMF61" s="196"/>
      <c r="FMG61" s="196"/>
      <c r="FMH61" s="196"/>
      <c r="FMI61" s="196"/>
      <c r="FMJ61" s="196"/>
      <c r="FMK61" s="196"/>
      <c r="FML61" s="196"/>
      <c r="FMM61" s="196"/>
      <c r="FMN61" s="196"/>
      <c r="FMO61" s="196"/>
      <c r="FMP61" s="196"/>
      <c r="FMQ61" s="196"/>
      <c r="FMR61" s="196"/>
      <c r="FMS61" s="196"/>
      <c r="FMT61" s="196"/>
      <c r="FMU61" s="196"/>
      <c r="FMV61" s="196"/>
      <c r="FMW61" s="196"/>
      <c r="FMX61" s="196"/>
      <c r="FMY61" s="196"/>
      <c r="FMZ61" s="196"/>
      <c r="FNA61" s="196"/>
      <c r="FNB61" s="196"/>
      <c r="FNC61" s="196"/>
      <c r="FND61" s="196"/>
      <c r="FNE61" s="196"/>
      <c r="FNF61" s="196"/>
      <c r="FNG61" s="196"/>
      <c r="FNH61" s="196"/>
      <c r="FNI61" s="196"/>
      <c r="FNJ61" s="196"/>
      <c r="FNK61" s="196"/>
      <c r="FNL61" s="196"/>
      <c r="FNM61" s="196"/>
      <c r="FNN61" s="196"/>
      <c r="FNO61" s="196"/>
      <c r="FNP61" s="196"/>
      <c r="FNQ61" s="196"/>
      <c r="FNR61" s="196"/>
      <c r="FNS61" s="196"/>
      <c r="FNT61" s="196"/>
      <c r="FNU61" s="196"/>
      <c r="FNV61" s="196"/>
      <c r="FNW61" s="196"/>
      <c r="FNX61" s="196"/>
      <c r="FNY61" s="196"/>
      <c r="FNZ61" s="196"/>
      <c r="FOA61" s="196"/>
      <c r="FOB61" s="196"/>
      <c r="FOC61" s="196"/>
      <c r="FOD61" s="196"/>
      <c r="FOE61" s="196"/>
      <c r="FOF61" s="196"/>
      <c r="FOG61" s="196"/>
      <c r="FOH61" s="196"/>
      <c r="FOI61" s="196"/>
      <c r="FOJ61" s="196"/>
      <c r="FOK61" s="196"/>
      <c r="FOL61" s="196"/>
      <c r="FOM61" s="196"/>
      <c r="FON61" s="196"/>
      <c r="FOO61" s="196"/>
      <c r="FOP61" s="196"/>
      <c r="FOQ61" s="196"/>
      <c r="FOR61" s="196"/>
      <c r="FOS61" s="196"/>
      <c r="FOT61" s="196"/>
      <c r="FOU61" s="196"/>
      <c r="FOV61" s="196"/>
      <c r="FOW61" s="196"/>
      <c r="FOX61" s="196"/>
      <c r="FOY61" s="196"/>
      <c r="FOZ61" s="196"/>
      <c r="FPA61" s="196"/>
      <c r="FPB61" s="196"/>
      <c r="FPC61" s="196"/>
      <c r="FPD61" s="196"/>
      <c r="FPE61" s="196"/>
      <c r="FPF61" s="196"/>
      <c r="FPG61" s="196"/>
      <c r="FPH61" s="196"/>
      <c r="FPI61" s="196"/>
      <c r="FPJ61" s="196"/>
      <c r="FPK61" s="196"/>
      <c r="FPL61" s="196"/>
      <c r="FPM61" s="196"/>
      <c r="FPN61" s="196"/>
      <c r="FPO61" s="196"/>
      <c r="FPP61" s="196"/>
      <c r="FPQ61" s="196"/>
      <c r="FPR61" s="196"/>
      <c r="FPS61" s="196"/>
      <c r="FPT61" s="196"/>
      <c r="FPU61" s="196"/>
      <c r="FPV61" s="196"/>
      <c r="FPW61" s="196"/>
      <c r="FPX61" s="196"/>
      <c r="FPY61" s="196"/>
      <c r="FPZ61" s="196"/>
      <c r="FQA61" s="196"/>
      <c r="FQB61" s="196"/>
      <c r="FQC61" s="196"/>
      <c r="FQD61" s="196"/>
      <c r="FQE61" s="196"/>
      <c r="FQF61" s="196"/>
      <c r="FQG61" s="196"/>
      <c r="FQH61" s="196"/>
      <c r="FQI61" s="196"/>
      <c r="FQJ61" s="196"/>
      <c r="FQK61" s="196"/>
      <c r="FQL61" s="196"/>
      <c r="FQM61" s="196"/>
      <c r="FQN61" s="196"/>
      <c r="FQO61" s="196"/>
      <c r="FQP61" s="196"/>
      <c r="FQQ61" s="196"/>
      <c r="FQR61" s="196"/>
      <c r="FQS61" s="196"/>
      <c r="FQT61" s="196"/>
      <c r="FQU61" s="196"/>
      <c r="FQV61" s="196"/>
      <c r="FQW61" s="196"/>
      <c r="FQX61" s="196"/>
      <c r="FQY61" s="196"/>
      <c r="FQZ61" s="196"/>
      <c r="FRA61" s="196"/>
      <c r="FRB61" s="196"/>
      <c r="FRC61" s="196"/>
      <c r="FRD61" s="196"/>
      <c r="FRE61" s="196"/>
      <c r="FRF61" s="196"/>
      <c r="FRG61" s="196"/>
      <c r="FRH61" s="196"/>
      <c r="FRI61" s="196"/>
      <c r="FRJ61" s="196"/>
      <c r="FRK61" s="196"/>
      <c r="FRL61" s="196"/>
      <c r="FRM61" s="196"/>
      <c r="FRN61" s="196"/>
      <c r="FRO61" s="196"/>
      <c r="FRP61" s="196"/>
      <c r="FRQ61" s="196"/>
      <c r="FRR61" s="196"/>
      <c r="FRS61" s="196"/>
      <c r="FRT61" s="196"/>
      <c r="FRU61" s="196"/>
      <c r="FRV61" s="196"/>
      <c r="FRW61" s="196"/>
      <c r="FRX61" s="196"/>
      <c r="FRY61" s="196"/>
      <c r="FRZ61" s="196"/>
      <c r="FSA61" s="196"/>
      <c r="FSB61" s="196"/>
      <c r="FSC61" s="196"/>
      <c r="FSD61" s="196"/>
      <c r="FSE61" s="196"/>
      <c r="FSF61" s="196"/>
      <c r="FSG61" s="196"/>
      <c r="FSH61" s="196"/>
      <c r="FSI61" s="196"/>
      <c r="FSJ61" s="196"/>
      <c r="FSK61" s="196"/>
      <c r="FSL61" s="196"/>
      <c r="FSM61" s="196"/>
      <c r="FSN61" s="196"/>
      <c r="FSO61" s="196"/>
      <c r="FSP61" s="196"/>
      <c r="FSQ61" s="196"/>
      <c r="FSR61" s="196"/>
      <c r="FSS61" s="196"/>
      <c r="FST61" s="196"/>
      <c r="FSU61" s="196"/>
      <c r="FSV61" s="196"/>
      <c r="FSW61" s="196"/>
      <c r="FSX61" s="196"/>
      <c r="FSY61" s="196"/>
      <c r="FSZ61" s="196"/>
      <c r="FTA61" s="196"/>
      <c r="FTB61" s="196"/>
      <c r="FTC61" s="196"/>
      <c r="FTD61" s="196"/>
      <c r="FTE61" s="196"/>
      <c r="FTF61" s="196"/>
      <c r="FTG61" s="196"/>
      <c r="FTH61" s="196"/>
      <c r="FTI61" s="196"/>
      <c r="FTJ61" s="196"/>
      <c r="FTK61" s="196"/>
      <c r="FTL61" s="196"/>
      <c r="FTM61" s="196"/>
      <c r="FTN61" s="196"/>
      <c r="FTO61" s="196"/>
      <c r="FTP61" s="196"/>
      <c r="FTQ61" s="196"/>
      <c r="FTR61" s="196"/>
      <c r="FTS61" s="196"/>
      <c r="FTT61" s="196"/>
      <c r="FTU61" s="196"/>
      <c r="FTV61" s="196"/>
      <c r="FTW61" s="196"/>
      <c r="FTX61" s="196"/>
      <c r="FTY61" s="196"/>
      <c r="FTZ61" s="196"/>
      <c r="FUA61" s="196"/>
      <c r="FUB61" s="196"/>
      <c r="FUC61" s="196"/>
      <c r="FUD61" s="196"/>
      <c r="FUE61" s="196"/>
      <c r="FUF61" s="196"/>
      <c r="FUG61" s="196"/>
      <c r="FUH61" s="196"/>
      <c r="FUI61" s="196"/>
      <c r="FUJ61" s="196"/>
      <c r="FUK61" s="196"/>
      <c r="FUL61" s="196"/>
      <c r="FUM61" s="196"/>
      <c r="FUN61" s="196"/>
      <c r="FUO61" s="196"/>
      <c r="FUP61" s="196"/>
      <c r="FUQ61" s="196"/>
      <c r="FUR61" s="196"/>
      <c r="FUS61" s="196"/>
      <c r="FUT61" s="196"/>
      <c r="FUU61" s="196"/>
      <c r="FUV61" s="196"/>
      <c r="FUW61" s="196"/>
      <c r="FUX61" s="196"/>
      <c r="FUY61" s="196"/>
      <c r="FUZ61" s="196"/>
      <c r="FVA61" s="196"/>
      <c r="FVB61" s="196"/>
      <c r="FVC61" s="196"/>
      <c r="FVD61" s="196"/>
      <c r="FVE61" s="196"/>
      <c r="FVF61" s="196"/>
      <c r="FVG61" s="196"/>
      <c r="FVH61" s="196"/>
      <c r="FVI61" s="196"/>
      <c r="FVJ61" s="196"/>
      <c r="FVK61" s="196"/>
      <c r="FVL61" s="196"/>
      <c r="FVM61" s="196"/>
      <c r="FVN61" s="196"/>
      <c r="FVO61" s="196"/>
      <c r="FVP61" s="196"/>
      <c r="FVQ61" s="196"/>
      <c r="FVR61" s="196"/>
      <c r="FVS61" s="196"/>
      <c r="FVT61" s="196"/>
      <c r="FVU61" s="196"/>
      <c r="FVV61" s="196"/>
      <c r="FVW61" s="196"/>
      <c r="FVX61" s="196"/>
      <c r="FVY61" s="196"/>
      <c r="FVZ61" s="196"/>
      <c r="FWA61" s="196"/>
      <c r="FWB61" s="196"/>
      <c r="FWC61" s="196"/>
      <c r="FWD61" s="196"/>
      <c r="FWE61" s="196"/>
      <c r="FWF61" s="196"/>
      <c r="FWG61" s="196"/>
      <c r="FWH61" s="196"/>
      <c r="FWI61" s="196"/>
      <c r="FWJ61" s="196"/>
      <c r="FWK61" s="196"/>
      <c r="FWL61" s="196"/>
      <c r="FWM61" s="196"/>
      <c r="FWN61" s="196"/>
      <c r="FWO61" s="196"/>
      <c r="FWP61" s="196"/>
      <c r="FWQ61" s="196"/>
      <c r="FWR61" s="196"/>
      <c r="FWS61" s="196"/>
      <c r="FWT61" s="196"/>
      <c r="FWU61" s="196"/>
      <c r="FWV61" s="196"/>
      <c r="FWW61" s="196"/>
      <c r="FWX61" s="196"/>
      <c r="FWY61" s="196"/>
      <c r="FWZ61" s="196"/>
      <c r="FXA61" s="196"/>
      <c r="FXB61" s="196"/>
      <c r="FXC61" s="196"/>
      <c r="FXD61" s="196"/>
      <c r="FXE61" s="196"/>
      <c r="FXF61" s="196"/>
      <c r="FXG61" s="196"/>
      <c r="FXH61" s="196"/>
      <c r="FXI61" s="196"/>
      <c r="FXJ61" s="196"/>
      <c r="FXK61" s="196"/>
      <c r="FXL61" s="196"/>
      <c r="FXM61" s="196"/>
      <c r="FXN61" s="196"/>
      <c r="FXO61" s="196"/>
      <c r="FXP61" s="196"/>
      <c r="FXQ61" s="196"/>
      <c r="FXR61" s="196"/>
      <c r="FXS61" s="196"/>
      <c r="FXT61" s="196"/>
      <c r="FXU61" s="196"/>
      <c r="FXV61" s="196"/>
      <c r="FXW61" s="196"/>
      <c r="FXX61" s="196"/>
      <c r="FXY61" s="196"/>
      <c r="FXZ61" s="196"/>
      <c r="FYA61" s="196"/>
      <c r="FYB61" s="196"/>
      <c r="FYC61" s="196"/>
      <c r="FYD61" s="196"/>
      <c r="FYE61" s="196"/>
      <c r="FYF61" s="196"/>
      <c r="FYG61" s="196"/>
      <c r="FYH61" s="196"/>
      <c r="FYI61" s="196"/>
      <c r="FYJ61" s="196"/>
      <c r="FYK61" s="196"/>
      <c r="FYL61" s="196"/>
      <c r="FYM61" s="196"/>
      <c r="FYN61" s="196"/>
      <c r="FYO61" s="196"/>
      <c r="FYP61" s="196"/>
      <c r="FYQ61" s="196"/>
      <c r="FYR61" s="196"/>
      <c r="FYS61" s="196"/>
      <c r="FYT61" s="196"/>
      <c r="FYU61" s="196"/>
      <c r="FYV61" s="196"/>
      <c r="FYW61" s="196"/>
      <c r="FYX61" s="196"/>
      <c r="FYY61" s="196"/>
      <c r="FYZ61" s="196"/>
      <c r="FZA61" s="196"/>
      <c r="FZB61" s="196"/>
      <c r="FZC61" s="196"/>
      <c r="FZD61" s="196"/>
      <c r="FZE61" s="196"/>
      <c r="FZF61" s="196"/>
      <c r="FZG61" s="196"/>
      <c r="FZH61" s="196"/>
      <c r="FZI61" s="196"/>
      <c r="FZJ61" s="196"/>
      <c r="FZK61" s="196"/>
      <c r="FZL61" s="196"/>
      <c r="FZM61" s="196"/>
      <c r="FZN61" s="196"/>
      <c r="FZO61" s="196"/>
      <c r="FZP61" s="196"/>
      <c r="FZQ61" s="196"/>
      <c r="FZR61" s="196"/>
      <c r="FZS61" s="196"/>
      <c r="FZT61" s="196"/>
      <c r="FZU61" s="196"/>
      <c r="FZV61" s="196"/>
      <c r="FZW61" s="196"/>
      <c r="FZX61" s="196"/>
      <c r="FZY61" s="196"/>
      <c r="FZZ61" s="196"/>
      <c r="GAA61" s="196"/>
      <c r="GAB61" s="196"/>
      <c r="GAC61" s="196"/>
      <c r="GAD61" s="196"/>
      <c r="GAE61" s="196"/>
      <c r="GAF61" s="196"/>
      <c r="GAG61" s="196"/>
      <c r="GAH61" s="196"/>
      <c r="GAI61" s="196"/>
      <c r="GAJ61" s="196"/>
      <c r="GAK61" s="196"/>
      <c r="GAL61" s="196"/>
      <c r="GAM61" s="196"/>
      <c r="GAN61" s="196"/>
      <c r="GAO61" s="196"/>
      <c r="GAP61" s="196"/>
      <c r="GAQ61" s="196"/>
      <c r="GAR61" s="196"/>
      <c r="GAS61" s="196"/>
      <c r="GAT61" s="196"/>
      <c r="GAU61" s="196"/>
      <c r="GAV61" s="196"/>
      <c r="GAW61" s="196"/>
      <c r="GAX61" s="196"/>
      <c r="GAY61" s="196"/>
      <c r="GAZ61" s="196"/>
      <c r="GBA61" s="196"/>
      <c r="GBB61" s="196"/>
      <c r="GBC61" s="196"/>
      <c r="GBD61" s="196"/>
      <c r="GBE61" s="196"/>
      <c r="GBF61" s="196"/>
      <c r="GBG61" s="196"/>
      <c r="GBH61" s="196"/>
      <c r="GBI61" s="196"/>
      <c r="GBJ61" s="196"/>
      <c r="GBK61" s="196"/>
      <c r="GBL61" s="196"/>
      <c r="GBM61" s="196"/>
      <c r="GBN61" s="196"/>
      <c r="GBO61" s="196"/>
      <c r="GBP61" s="196"/>
      <c r="GBQ61" s="196"/>
      <c r="GBR61" s="196"/>
      <c r="GBS61" s="196"/>
      <c r="GBT61" s="196"/>
      <c r="GBU61" s="196"/>
      <c r="GBV61" s="196"/>
      <c r="GBW61" s="196"/>
      <c r="GBX61" s="196"/>
      <c r="GBY61" s="196"/>
      <c r="GBZ61" s="196"/>
      <c r="GCA61" s="196"/>
      <c r="GCB61" s="196"/>
      <c r="GCC61" s="196"/>
      <c r="GCD61" s="196"/>
      <c r="GCE61" s="196"/>
      <c r="GCF61" s="196"/>
      <c r="GCG61" s="196"/>
      <c r="GCH61" s="196"/>
      <c r="GCI61" s="196"/>
      <c r="GCJ61" s="196"/>
      <c r="GCK61" s="196"/>
      <c r="GCL61" s="196"/>
      <c r="GCM61" s="196"/>
      <c r="GCN61" s="196"/>
      <c r="GCO61" s="196"/>
      <c r="GCP61" s="196"/>
      <c r="GCQ61" s="196"/>
      <c r="GCR61" s="196"/>
      <c r="GCS61" s="196"/>
      <c r="GCT61" s="196"/>
      <c r="GCU61" s="196"/>
      <c r="GCV61" s="196"/>
      <c r="GCW61" s="196"/>
      <c r="GCX61" s="196"/>
      <c r="GCY61" s="196"/>
      <c r="GCZ61" s="196"/>
      <c r="GDA61" s="196"/>
      <c r="GDB61" s="196"/>
      <c r="GDC61" s="196"/>
      <c r="GDD61" s="196"/>
      <c r="GDE61" s="196"/>
      <c r="GDF61" s="196"/>
      <c r="GDG61" s="196"/>
      <c r="GDH61" s="196"/>
      <c r="GDI61" s="196"/>
      <c r="GDJ61" s="196"/>
      <c r="GDK61" s="196"/>
      <c r="GDL61" s="196"/>
      <c r="GDM61" s="196"/>
      <c r="GDN61" s="196"/>
      <c r="GDO61" s="196"/>
      <c r="GDP61" s="196"/>
      <c r="GDQ61" s="196"/>
      <c r="GDR61" s="196"/>
      <c r="GDS61" s="196"/>
      <c r="GDT61" s="196"/>
      <c r="GDU61" s="196"/>
      <c r="GDV61" s="196"/>
      <c r="GDW61" s="196"/>
      <c r="GDX61" s="196"/>
      <c r="GDY61" s="196"/>
      <c r="GDZ61" s="196"/>
      <c r="GEA61" s="196"/>
      <c r="GEB61" s="196"/>
      <c r="GEC61" s="196"/>
      <c r="GED61" s="196"/>
      <c r="GEE61" s="196"/>
      <c r="GEF61" s="196"/>
      <c r="GEG61" s="196"/>
      <c r="GEH61" s="196"/>
      <c r="GEI61" s="196"/>
      <c r="GEJ61" s="196"/>
      <c r="GEK61" s="196"/>
      <c r="GEL61" s="196"/>
      <c r="GEM61" s="196"/>
      <c r="GEN61" s="196"/>
      <c r="GEO61" s="196"/>
      <c r="GEP61" s="196"/>
      <c r="GEQ61" s="196"/>
      <c r="GER61" s="196"/>
      <c r="GES61" s="196"/>
      <c r="GET61" s="196"/>
      <c r="GEU61" s="196"/>
      <c r="GEV61" s="196"/>
      <c r="GEW61" s="196"/>
      <c r="GEX61" s="196"/>
      <c r="GEY61" s="196"/>
      <c r="GEZ61" s="196"/>
      <c r="GFA61" s="196"/>
      <c r="GFB61" s="196"/>
      <c r="GFC61" s="196"/>
      <c r="GFD61" s="196"/>
      <c r="GFE61" s="196"/>
      <c r="GFF61" s="196"/>
      <c r="GFG61" s="196"/>
      <c r="GFH61" s="196"/>
      <c r="GFI61" s="196"/>
      <c r="GFJ61" s="196"/>
      <c r="GFK61" s="196"/>
      <c r="GFL61" s="196"/>
      <c r="GFM61" s="196"/>
      <c r="GFN61" s="196"/>
      <c r="GFO61" s="196"/>
      <c r="GFP61" s="196"/>
      <c r="GFQ61" s="196"/>
      <c r="GFR61" s="196"/>
      <c r="GFS61" s="196"/>
      <c r="GFT61" s="196"/>
      <c r="GFU61" s="196"/>
      <c r="GFV61" s="196"/>
      <c r="GFW61" s="196"/>
      <c r="GFX61" s="196"/>
      <c r="GFY61" s="196"/>
      <c r="GFZ61" s="196"/>
      <c r="GGA61" s="196"/>
      <c r="GGB61" s="196"/>
      <c r="GGC61" s="196"/>
      <c r="GGD61" s="196"/>
      <c r="GGE61" s="196"/>
      <c r="GGF61" s="196"/>
      <c r="GGG61" s="196"/>
      <c r="GGH61" s="196"/>
      <c r="GGI61" s="196"/>
      <c r="GGJ61" s="196"/>
      <c r="GGK61" s="196"/>
      <c r="GGL61" s="196"/>
      <c r="GGM61" s="196"/>
      <c r="GGN61" s="196"/>
      <c r="GGO61" s="196"/>
      <c r="GGP61" s="196"/>
      <c r="GGQ61" s="196"/>
      <c r="GGR61" s="196"/>
      <c r="GGS61" s="196"/>
      <c r="GGT61" s="196"/>
      <c r="GGU61" s="196"/>
      <c r="GGV61" s="196"/>
      <c r="GGW61" s="196"/>
      <c r="GGX61" s="196"/>
      <c r="GGY61" s="196"/>
      <c r="GGZ61" s="196"/>
      <c r="GHA61" s="196"/>
      <c r="GHB61" s="196"/>
      <c r="GHC61" s="196"/>
      <c r="GHD61" s="196"/>
      <c r="GHE61" s="196"/>
      <c r="GHF61" s="196"/>
      <c r="GHG61" s="196"/>
      <c r="GHH61" s="196"/>
      <c r="GHI61" s="196"/>
      <c r="GHJ61" s="196"/>
      <c r="GHK61" s="196"/>
      <c r="GHL61" s="196"/>
      <c r="GHM61" s="196"/>
      <c r="GHN61" s="196"/>
      <c r="GHO61" s="196"/>
      <c r="GHP61" s="196"/>
      <c r="GHQ61" s="196"/>
      <c r="GHR61" s="196"/>
      <c r="GHS61" s="196"/>
      <c r="GHT61" s="196"/>
      <c r="GHU61" s="196"/>
      <c r="GHV61" s="196"/>
      <c r="GHW61" s="196"/>
      <c r="GHX61" s="196"/>
      <c r="GHY61" s="196"/>
      <c r="GHZ61" s="196"/>
      <c r="GIA61" s="196"/>
      <c r="GIB61" s="196"/>
      <c r="GIC61" s="196"/>
      <c r="GID61" s="196"/>
      <c r="GIE61" s="196"/>
      <c r="GIF61" s="196"/>
      <c r="GIG61" s="196"/>
      <c r="GIH61" s="196"/>
      <c r="GII61" s="196"/>
      <c r="GIJ61" s="196"/>
      <c r="GIK61" s="196"/>
      <c r="GIL61" s="196"/>
      <c r="GIM61" s="196"/>
      <c r="GIN61" s="196"/>
      <c r="GIO61" s="196"/>
      <c r="GIP61" s="196"/>
      <c r="GIQ61" s="196"/>
      <c r="GIR61" s="196"/>
      <c r="GIS61" s="196"/>
      <c r="GIT61" s="196"/>
      <c r="GIU61" s="196"/>
      <c r="GIV61" s="196"/>
      <c r="GIW61" s="196"/>
      <c r="GIX61" s="196"/>
      <c r="GIY61" s="196"/>
      <c r="GIZ61" s="196"/>
      <c r="GJA61" s="196"/>
      <c r="GJB61" s="196"/>
      <c r="GJC61" s="196"/>
      <c r="GJD61" s="196"/>
      <c r="GJE61" s="196"/>
      <c r="GJF61" s="196"/>
      <c r="GJG61" s="196"/>
      <c r="GJH61" s="196"/>
      <c r="GJI61" s="196"/>
      <c r="GJJ61" s="196"/>
      <c r="GJK61" s="196"/>
      <c r="GJL61" s="196"/>
      <c r="GJM61" s="196"/>
      <c r="GJN61" s="196"/>
      <c r="GJO61" s="196"/>
      <c r="GJP61" s="196"/>
      <c r="GJQ61" s="196"/>
      <c r="GJR61" s="196"/>
      <c r="GJS61" s="196"/>
      <c r="GJT61" s="196"/>
      <c r="GJU61" s="196"/>
      <c r="GJV61" s="196"/>
      <c r="GJW61" s="196"/>
      <c r="GJX61" s="196"/>
      <c r="GJY61" s="196"/>
      <c r="GJZ61" s="196"/>
      <c r="GKA61" s="196"/>
      <c r="GKB61" s="196"/>
      <c r="GKC61" s="196"/>
      <c r="GKD61" s="196"/>
      <c r="GKE61" s="196"/>
      <c r="GKF61" s="196"/>
      <c r="GKG61" s="196"/>
      <c r="GKH61" s="196"/>
      <c r="GKI61" s="196"/>
      <c r="GKJ61" s="196"/>
      <c r="GKK61" s="196"/>
      <c r="GKL61" s="196"/>
      <c r="GKM61" s="196"/>
      <c r="GKN61" s="196"/>
      <c r="GKO61" s="196"/>
      <c r="GKP61" s="196"/>
      <c r="GKQ61" s="196"/>
      <c r="GKR61" s="196"/>
      <c r="GKS61" s="196"/>
      <c r="GKT61" s="196"/>
      <c r="GKU61" s="196"/>
      <c r="GKV61" s="196"/>
      <c r="GKW61" s="196"/>
      <c r="GKX61" s="196"/>
      <c r="GKY61" s="196"/>
      <c r="GKZ61" s="196"/>
      <c r="GLA61" s="196"/>
      <c r="GLB61" s="196"/>
      <c r="GLC61" s="196"/>
      <c r="GLD61" s="196"/>
      <c r="GLE61" s="196"/>
      <c r="GLF61" s="196"/>
      <c r="GLG61" s="196"/>
      <c r="GLH61" s="196"/>
      <c r="GLI61" s="196"/>
      <c r="GLJ61" s="196"/>
      <c r="GLK61" s="196"/>
      <c r="GLL61" s="196"/>
      <c r="GLM61" s="196"/>
      <c r="GLN61" s="196"/>
      <c r="GLO61" s="196"/>
      <c r="GLP61" s="196"/>
      <c r="GLQ61" s="196"/>
      <c r="GLR61" s="196"/>
      <c r="GLS61" s="196"/>
      <c r="GLT61" s="196"/>
      <c r="GLU61" s="196"/>
      <c r="GLV61" s="196"/>
      <c r="GLW61" s="196"/>
      <c r="GLX61" s="196"/>
      <c r="GLY61" s="196"/>
      <c r="GLZ61" s="196"/>
      <c r="GMA61" s="196"/>
      <c r="GMB61" s="196"/>
      <c r="GMC61" s="196"/>
      <c r="GMD61" s="196"/>
      <c r="GME61" s="196"/>
      <c r="GMF61" s="196"/>
      <c r="GMG61" s="196"/>
      <c r="GMH61" s="196"/>
      <c r="GMI61" s="196"/>
      <c r="GMJ61" s="196"/>
      <c r="GMK61" s="196"/>
      <c r="GML61" s="196"/>
      <c r="GMM61" s="196"/>
      <c r="GMN61" s="196"/>
      <c r="GMO61" s="196"/>
      <c r="GMP61" s="196"/>
      <c r="GMQ61" s="196"/>
      <c r="GMR61" s="196"/>
      <c r="GMS61" s="196"/>
      <c r="GMT61" s="196"/>
      <c r="GMU61" s="196"/>
      <c r="GMV61" s="196"/>
      <c r="GMW61" s="196"/>
      <c r="GMX61" s="196"/>
      <c r="GMY61" s="196"/>
      <c r="GMZ61" s="196"/>
      <c r="GNA61" s="196"/>
      <c r="GNB61" s="196"/>
      <c r="GNC61" s="196"/>
      <c r="GND61" s="196"/>
      <c r="GNE61" s="196"/>
      <c r="GNF61" s="196"/>
      <c r="GNG61" s="196"/>
      <c r="GNH61" s="196"/>
      <c r="GNI61" s="196"/>
      <c r="GNJ61" s="196"/>
      <c r="GNK61" s="196"/>
      <c r="GNL61" s="196"/>
      <c r="GNM61" s="196"/>
      <c r="GNN61" s="196"/>
      <c r="GNO61" s="196"/>
      <c r="GNP61" s="196"/>
      <c r="GNQ61" s="196"/>
      <c r="GNR61" s="196"/>
      <c r="GNS61" s="196"/>
      <c r="GNT61" s="196"/>
      <c r="GNU61" s="196"/>
      <c r="GNV61" s="196"/>
      <c r="GNW61" s="196"/>
      <c r="GNX61" s="196"/>
      <c r="GNY61" s="196"/>
      <c r="GNZ61" s="196"/>
      <c r="GOA61" s="196"/>
      <c r="GOB61" s="196"/>
      <c r="GOC61" s="196"/>
      <c r="GOD61" s="196"/>
      <c r="GOE61" s="196"/>
      <c r="GOF61" s="196"/>
      <c r="GOG61" s="196"/>
      <c r="GOH61" s="196"/>
      <c r="GOI61" s="196"/>
      <c r="GOJ61" s="196"/>
      <c r="GOK61" s="196"/>
      <c r="GOL61" s="196"/>
      <c r="GOM61" s="196"/>
      <c r="GON61" s="196"/>
      <c r="GOO61" s="196"/>
      <c r="GOP61" s="196"/>
      <c r="GOQ61" s="196"/>
      <c r="GOR61" s="196"/>
      <c r="GOS61" s="196"/>
      <c r="GOT61" s="196"/>
      <c r="GOU61" s="196"/>
      <c r="GOV61" s="196"/>
      <c r="GOW61" s="196"/>
      <c r="GOX61" s="196"/>
      <c r="GOY61" s="196"/>
      <c r="GOZ61" s="196"/>
      <c r="GPA61" s="196"/>
      <c r="GPB61" s="196"/>
      <c r="GPC61" s="196"/>
      <c r="GPD61" s="196"/>
      <c r="GPE61" s="196"/>
      <c r="GPF61" s="196"/>
      <c r="GPG61" s="196"/>
      <c r="GPH61" s="196"/>
      <c r="GPI61" s="196"/>
      <c r="GPJ61" s="196"/>
      <c r="GPK61" s="196"/>
      <c r="GPL61" s="196"/>
      <c r="GPM61" s="196"/>
      <c r="GPN61" s="196"/>
      <c r="GPO61" s="196"/>
      <c r="GPP61" s="196"/>
      <c r="GPQ61" s="196"/>
      <c r="GPR61" s="196"/>
      <c r="GPS61" s="196"/>
      <c r="GPT61" s="196"/>
      <c r="GPU61" s="196"/>
      <c r="GPV61" s="196"/>
      <c r="GPW61" s="196"/>
      <c r="GPX61" s="196"/>
      <c r="GPY61" s="196"/>
      <c r="GPZ61" s="196"/>
      <c r="GQA61" s="196"/>
      <c r="GQB61" s="196"/>
      <c r="GQC61" s="196"/>
      <c r="GQD61" s="196"/>
      <c r="GQE61" s="196"/>
      <c r="GQF61" s="196"/>
      <c r="GQG61" s="196"/>
      <c r="GQH61" s="196"/>
      <c r="GQI61" s="196"/>
      <c r="GQJ61" s="196"/>
      <c r="GQK61" s="196"/>
      <c r="GQL61" s="196"/>
      <c r="GQM61" s="196"/>
      <c r="GQN61" s="196"/>
      <c r="GQO61" s="196"/>
      <c r="GQP61" s="196"/>
      <c r="GQQ61" s="196"/>
      <c r="GQR61" s="196"/>
      <c r="GQS61" s="196"/>
      <c r="GQT61" s="196"/>
      <c r="GQU61" s="196"/>
      <c r="GQV61" s="196"/>
      <c r="GQW61" s="196"/>
      <c r="GQX61" s="196"/>
      <c r="GQY61" s="196"/>
      <c r="GQZ61" s="196"/>
      <c r="GRA61" s="196"/>
      <c r="GRB61" s="196"/>
      <c r="GRC61" s="196"/>
      <c r="GRD61" s="196"/>
      <c r="GRE61" s="196"/>
      <c r="GRF61" s="196"/>
      <c r="GRG61" s="196"/>
      <c r="GRH61" s="196"/>
      <c r="GRI61" s="196"/>
      <c r="GRJ61" s="196"/>
      <c r="GRK61" s="196"/>
      <c r="GRL61" s="196"/>
      <c r="GRM61" s="196"/>
      <c r="GRN61" s="196"/>
      <c r="GRO61" s="196"/>
      <c r="GRP61" s="196"/>
      <c r="GRQ61" s="196"/>
      <c r="GRR61" s="196"/>
      <c r="GRS61" s="196"/>
      <c r="GRT61" s="196"/>
      <c r="GRU61" s="196"/>
      <c r="GRV61" s="196"/>
      <c r="GRW61" s="196"/>
      <c r="GRX61" s="196"/>
      <c r="GRY61" s="196"/>
      <c r="GRZ61" s="196"/>
      <c r="GSA61" s="196"/>
      <c r="GSB61" s="196"/>
      <c r="GSC61" s="196"/>
      <c r="GSD61" s="196"/>
      <c r="GSE61" s="196"/>
      <c r="GSF61" s="196"/>
      <c r="GSG61" s="196"/>
      <c r="GSH61" s="196"/>
      <c r="GSI61" s="196"/>
      <c r="GSJ61" s="196"/>
      <c r="GSK61" s="196"/>
      <c r="GSL61" s="196"/>
      <c r="GSM61" s="196"/>
      <c r="GSN61" s="196"/>
      <c r="GSO61" s="196"/>
      <c r="GSP61" s="196"/>
      <c r="GSQ61" s="196"/>
      <c r="GSR61" s="196"/>
      <c r="GSS61" s="196"/>
      <c r="GST61" s="196"/>
      <c r="GSU61" s="196"/>
      <c r="GSV61" s="196"/>
      <c r="GSW61" s="196"/>
      <c r="GSX61" s="196"/>
      <c r="GSY61" s="196"/>
      <c r="GSZ61" s="196"/>
      <c r="GTA61" s="196"/>
      <c r="GTB61" s="196"/>
      <c r="GTC61" s="196"/>
      <c r="GTD61" s="196"/>
      <c r="GTE61" s="196"/>
      <c r="GTF61" s="196"/>
      <c r="GTG61" s="196"/>
      <c r="GTH61" s="196"/>
      <c r="GTI61" s="196"/>
      <c r="GTJ61" s="196"/>
      <c r="GTK61" s="196"/>
      <c r="GTL61" s="196"/>
      <c r="GTM61" s="196"/>
      <c r="GTN61" s="196"/>
      <c r="GTO61" s="196"/>
      <c r="GTP61" s="196"/>
      <c r="GTQ61" s="196"/>
      <c r="GTR61" s="196"/>
      <c r="GTS61" s="196"/>
      <c r="GTT61" s="196"/>
      <c r="GTU61" s="196"/>
      <c r="GTV61" s="196"/>
      <c r="GTW61" s="196"/>
      <c r="GTX61" s="196"/>
      <c r="GTY61" s="196"/>
      <c r="GTZ61" s="196"/>
      <c r="GUA61" s="196"/>
      <c r="GUB61" s="196"/>
      <c r="GUC61" s="196"/>
      <c r="GUD61" s="196"/>
      <c r="GUE61" s="196"/>
      <c r="GUF61" s="196"/>
      <c r="GUG61" s="196"/>
      <c r="GUH61" s="196"/>
      <c r="GUI61" s="196"/>
      <c r="GUJ61" s="196"/>
      <c r="GUK61" s="196"/>
      <c r="GUL61" s="196"/>
      <c r="GUM61" s="196"/>
      <c r="GUN61" s="196"/>
      <c r="GUO61" s="196"/>
      <c r="GUP61" s="196"/>
      <c r="GUQ61" s="196"/>
      <c r="GUR61" s="196"/>
      <c r="GUS61" s="196"/>
      <c r="GUT61" s="196"/>
      <c r="GUU61" s="196"/>
      <c r="GUV61" s="196"/>
      <c r="GUW61" s="196"/>
      <c r="GUX61" s="196"/>
      <c r="GUY61" s="196"/>
      <c r="GUZ61" s="196"/>
      <c r="GVA61" s="196"/>
      <c r="GVB61" s="196"/>
      <c r="GVC61" s="196"/>
      <c r="GVD61" s="196"/>
      <c r="GVE61" s="196"/>
      <c r="GVF61" s="196"/>
      <c r="GVG61" s="196"/>
      <c r="GVH61" s="196"/>
      <c r="GVI61" s="196"/>
      <c r="GVJ61" s="196"/>
      <c r="GVK61" s="196"/>
      <c r="GVL61" s="196"/>
      <c r="GVM61" s="196"/>
      <c r="GVN61" s="196"/>
      <c r="GVO61" s="196"/>
      <c r="GVP61" s="196"/>
      <c r="GVQ61" s="196"/>
      <c r="GVR61" s="196"/>
      <c r="GVS61" s="196"/>
      <c r="GVT61" s="196"/>
      <c r="GVU61" s="196"/>
      <c r="GVV61" s="196"/>
      <c r="GVW61" s="196"/>
      <c r="GVX61" s="196"/>
      <c r="GVY61" s="196"/>
      <c r="GVZ61" s="196"/>
      <c r="GWA61" s="196"/>
      <c r="GWB61" s="196"/>
      <c r="GWC61" s="196"/>
      <c r="GWD61" s="196"/>
      <c r="GWE61" s="196"/>
      <c r="GWF61" s="196"/>
      <c r="GWG61" s="196"/>
      <c r="GWH61" s="196"/>
      <c r="GWI61" s="196"/>
      <c r="GWJ61" s="196"/>
      <c r="GWK61" s="196"/>
      <c r="GWL61" s="196"/>
      <c r="GWM61" s="196"/>
      <c r="GWN61" s="196"/>
      <c r="GWO61" s="196"/>
      <c r="GWP61" s="196"/>
      <c r="GWQ61" s="196"/>
      <c r="GWR61" s="196"/>
      <c r="GWS61" s="196"/>
      <c r="GWT61" s="196"/>
      <c r="GWU61" s="196"/>
      <c r="GWV61" s="196"/>
      <c r="GWW61" s="196"/>
      <c r="GWX61" s="196"/>
      <c r="GWY61" s="196"/>
      <c r="GWZ61" s="196"/>
      <c r="GXA61" s="196"/>
      <c r="GXB61" s="196"/>
      <c r="GXC61" s="196"/>
      <c r="GXD61" s="196"/>
      <c r="GXE61" s="196"/>
      <c r="GXF61" s="196"/>
      <c r="GXG61" s="196"/>
      <c r="GXH61" s="196"/>
      <c r="GXI61" s="196"/>
      <c r="GXJ61" s="196"/>
      <c r="GXK61" s="196"/>
      <c r="GXL61" s="196"/>
      <c r="GXM61" s="196"/>
      <c r="GXN61" s="196"/>
      <c r="GXO61" s="196"/>
      <c r="GXP61" s="196"/>
      <c r="GXQ61" s="196"/>
      <c r="GXR61" s="196"/>
      <c r="GXS61" s="196"/>
      <c r="GXT61" s="196"/>
      <c r="GXU61" s="196"/>
      <c r="GXV61" s="196"/>
      <c r="GXW61" s="196"/>
      <c r="GXX61" s="196"/>
      <c r="GXY61" s="196"/>
      <c r="GXZ61" s="196"/>
      <c r="GYA61" s="196"/>
      <c r="GYB61" s="196"/>
      <c r="GYC61" s="196"/>
      <c r="GYD61" s="196"/>
      <c r="GYE61" s="196"/>
      <c r="GYF61" s="196"/>
      <c r="GYG61" s="196"/>
      <c r="GYH61" s="196"/>
      <c r="GYI61" s="196"/>
      <c r="GYJ61" s="196"/>
      <c r="GYK61" s="196"/>
      <c r="GYL61" s="196"/>
      <c r="GYM61" s="196"/>
      <c r="GYN61" s="196"/>
      <c r="GYO61" s="196"/>
      <c r="GYP61" s="196"/>
      <c r="GYQ61" s="196"/>
      <c r="GYR61" s="196"/>
      <c r="GYS61" s="196"/>
      <c r="GYT61" s="196"/>
      <c r="GYU61" s="196"/>
      <c r="GYV61" s="196"/>
      <c r="GYW61" s="196"/>
      <c r="GYX61" s="196"/>
      <c r="GYY61" s="196"/>
      <c r="GYZ61" s="196"/>
      <c r="GZA61" s="196"/>
      <c r="GZB61" s="196"/>
      <c r="GZC61" s="196"/>
      <c r="GZD61" s="196"/>
      <c r="GZE61" s="196"/>
      <c r="GZF61" s="196"/>
      <c r="GZG61" s="196"/>
      <c r="GZH61" s="196"/>
      <c r="GZI61" s="196"/>
      <c r="GZJ61" s="196"/>
      <c r="GZK61" s="196"/>
      <c r="GZL61" s="196"/>
      <c r="GZM61" s="196"/>
      <c r="GZN61" s="196"/>
      <c r="GZO61" s="196"/>
      <c r="GZP61" s="196"/>
      <c r="GZQ61" s="196"/>
      <c r="GZR61" s="196"/>
      <c r="GZS61" s="196"/>
      <c r="GZT61" s="196"/>
      <c r="GZU61" s="196"/>
      <c r="GZV61" s="196"/>
      <c r="GZW61" s="196"/>
      <c r="GZX61" s="196"/>
      <c r="GZY61" s="196"/>
      <c r="GZZ61" s="196"/>
      <c r="HAA61" s="196"/>
      <c r="HAB61" s="196"/>
      <c r="HAC61" s="196"/>
      <c r="HAD61" s="196"/>
      <c r="HAE61" s="196"/>
      <c r="HAF61" s="196"/>
      <c r="HAG61" s="196"/>
      <c r="HAH61" s="196"/>
      <c r="HAI61" s="196"/>
      <c r="HAJ61" s="196"/>
      <c r="HAK61" s="196"/>
      <c r="HAL61" s="196"/>
      <c r="HAM61" s="196"/>
      <c r="HAN61" s="196"/>
      <c r="HAO61" s="196"/>
      <c r="HAP61" s="196"/>
      <c r="HAQ61" s="196"/>
      <c r="HAR61" s="196"/>
      <c r="HAS61" s="196"/>
      <c r="HAT61" s="196"/>
      <c r="HAU61" s="196"/>
      <c r="HAV61" s="196"/>
      <c r="HAW61" s="196"/>
      <c r="HAX61" s="196"/>
      <c r="HAY61" s="196"/>
      <c r="HAZ61" s="196"/>
      <c r="HBA61" s="196"/>
      <c r="HBB61" s="196"/>
      <c r="HBC61" s="196"/>
      <c r="HBD61" s="196"/>
      <c r="HBE61" s="196"/>
      <c r="HBF61" s="196"/>
      <c r="HBG61" s="196"/>
      <c r="HBH61" s="196"/>
      <c r="HBI61" s="196"/>
      <c r="HBJ61" s="196"/>
      <c r="HBK61" s="196"/>
      <c r="HBL61" s="196"/>
      <c r="HBM61" s="196"/>
      <c r="HBN61" s="196"/>
      <c r="HBO61" s="196"/>
      <c r="HBP61" s="196"/>
      <c r="HBQ61" s="196"/>
      <c r="HBR61" s="196"/>
      <c r="HBS61" s="196"/>
      <c r="HBT61" s="196"/>
      <c r="HBU61" s="196"/>
      <c r="HBV61" s="196"/>
      <c r="HBW61" s="196"/>
      <c r="HBX61" s="196"/>
      <c r="HBY61" s="196"/>
      <c r="HBZ61" s="196"/>
      <c r="HCA61" s="196"/>
      <c r="HCB61" s="196"/>
      <c r="HCC61" s="196"/>
      <c r="HCD61" s="196"/>
      <c r="HCE61" s="196"/>
      <c r="HCF61" s="196"/>
      <c r="HCG61" s="196"/>
      <c r="HCH61" s="196"/>
      <c r="HCI61" s="196"/>
      <c r="HCJ61" s="196"/>
      <c r="HCK61" s="196"/>
      <c r="HCL61" s="196"/>
      <c r="HCM61" s="196"/>
      <c r="HCN61" s="196"/>
      <c r="HCO61" s="196"/>
      <c r="HCP61" s="196"/>
      <c r="HCQ61" s="196"/>
      <c r="HCR61" s="196"/>
      <c r="HCS61" s="196"/>
      <c r="HCT61" s="196"/>
      <c r="HCU61" s="196"/>
      <c r="HCV61" s="196"/>
      <c r="HCW61" s="196"/>
      <c r="HCX61" s="196"/>
      <c r="HCY61" s="196"/>
      <c r="HCZ61" s="196"/>
      <c r="HDA61" s="196"/>
      <c r="HDB61" s="196"/>
      <c r="HDC61" s="196"/>
      <c r="HDD61" s="196"/>
      <c r="HDE61" s="196"/>
      <c r="HDF61" s="196"/>
      <c r="HDG61" s="196"/>
      <c r="HDH61" s="196"/>
      <c r="HDI61" s="196"/>
      <c r="HDJ61" s="196"/>
      <c r="HDK61" s="196"/>
      <c r="HDL61" s="196"/>
      <c r="HDM61" s="196"/>
      <c r="HDN61" s="196"/>
      <c r="HDO61" s="196"/>
      <c r="HDP61" s="196"/>
      <c r="HDQ61" s="196"/>
      <c r="HDR61" s="196"/>
      <c r="HDS61" s="196"/>
      <c r="HDT61" s="196"/>
      <c r="HDU61" s="196"/>
      <c r="HDV61" s="196"/>
      <c r="HDW61" s="196"/>
      <c r="HDX61" s="196"/>
      <c r="HDY61" s="196"/>
      <c r="HDZ61" s="196"/>
      <c r="HEA61" s="196"/>
      <c r="HEB61" s="196"/>
      <c r="HEC61" s="196"/>
      <c r="HED61" s="196"/>
      <c r="HEE61" s="196"/>
      <c r="HEF61" s="196"/>
      <c r="HEG61" s="196"/>
      <c r="HEH61" s="196"/>
      <c r="HEI61" s="196"/>
      <c r="HEJ61" s="196"/>
      <c r="HEK61" s="196"/>
      <c r="HEL61" s="196"/>
      <c r="HEM61" s="196"/>
      <c r="HEN61" s="196"/>
      <c r="HEO61" s="196"/>
      <c r="HEP61" s="196"/>
      <c r="HEQ61" s="196"/>
      <c r="HER61" s="196"/>
      <c r="HES61" s="196"/>
      <c r="HET61" s="196"/>
      <c r="HEU61" s="196"/>
      <c r="HEV61" s="196"/>
      <c r="HEW61" s="196"/>
      <c r="HEX61" s="196"/>
      <c r="HEY61" s="196"/>
      <c r="HEZ61" s="196"/>
      <c r="HFA61" s="196"/>
      <c r="HFB61" s="196"/>
      <c r="HFC61" s="196"/>
      <c r="HFD61" s="196"/>
      <c r="HFE61" s="196"/>
      <c r="HFF61" s="196"/>
      <c r="HFG61" s="196"/>
      <c r="HFH61" s="196"/>
      <c r="HFI61" s="196"/>
      <c r="HFJ61" s="196"/>
      <c r="HFK61" s="196"/>
      <c r="HFL61" s="196"/>
      <c r="HFM61" s="196"/>
      <c r="HFN61" s="196"/>
      <c r="HFO61" s="196"/>
      <c r="HFP61" s="196"/>
      <c r="HFQ61" s="196"/>
      <c r="HFR61" s="196"/>
      <c r="HFS61" s="196"/>
      <c r="HFT61" s="196"/>
      <c r="HFU61" s="196"/>
      <c r="HFV61" s="196"/>
      <c r="HFW61" s="196"/>
      <c r="HFX61" s="196"/>
      <c r="HFY61" s="196"/>
      <c r="HFZ61" s="196"/>
      <c r="HGA61" s="196"/>
      <c r="HGB61" s="196"/>
      <c r="HGC61" s="196"/>
      <c r="HGD61" s="196"/>
      <c r="HGE61" s="196"/>
      <c r="HGF61" s="196"/>
      <c r="HGG61" s="196"/>
      <c r="HGH61" s="196"/>
      <c r="HGI61" s="196"/>
      <c r="HGJ61" s="196"/>
      <c r="HGK61" s="196"/>
      <c r="HGL61" s="196"/>
      <c r="HGM61" s="196"/>
      <c r="HGN61" s="196"/>
      <c r="HGO61" s="196"/>
      <c r="HGP61" s="196"/>
      <c r="HGQ61" s="196"/>
      <c r="HGR61" s="196"/>
      <c r="HGS61" s="196"/>
      <c r="HGT61" s="196"/>
      <c r="HGU61" s="196"/>
      <c r="HGV61" s="196"/>
      <c r="HGW61" s="196"/>
      <c r="HGX61" s="196"/>
      <c r="HGY61" s="196"/>
      <c r="HGZ61" s="196"/>
      <c r="HHA61" s="196"/>
      <c r="HHB61" s="196"/>
      <c r="HHC61" s="196"/>
      <c r="HHD61" s="196"/>
      <c r="HHE61" s="196"/>
      <c r="HHF61" s="196"/>
      <c r="HHG61" s="196"/>
      <c r="HHH61" s="196"/>
      <c r="HHI61" s="196"/>
      <c r="HHJ61" s="196"/>
      <c r="HHK61" s="196"/>
      <c r="HHL61" s="196"/>
      <c r="HHM61" s="196"/>
      <c r="HHN61" s="196"/>
      <c r="HHO61" s="196"/>
      <c r="HHP61" s="196"/>
      <c r="HHQ61" s="196"/>
      <c r="HHR61" s="196"/>
      <c r="HHS61" s="196"/>
      <c r="HHT61" s="196"/>
      <c r="HHU61" s="196"/>
      <c r="HHV61" s="196"/>
      <c r="HHW61" s="196"/>
      <c r="HHX61" s="196"/>
      <c r="HHY61" s="196"/>
      <c r="HHZ61" s="196"/>
      <c r="HIA61" s="196"/>
      <c r="HIB61" s="196"/>
      <c r="HIC61" s="196"/>
      <c r="HID61" s="196"/>
      <c r="HIE61" s="196"/>
      <c r="HIF61" s="196"/>
      <c r="HIG61" s="196"/>
      <c r="HIH61" s="196"/>
      <c r="HII61" s="196"/>
      <c r="HIJ61" s="196"/>
      <c r="HIK61" s="196"/>
      <c r="HIL61" s="196"/>
      <c r="HIM61" s="196"/>
      <c r="HIN61" s="196"/>
      <c r="HIO61" s="196"/>
      <c r="HIP61" s="196"/>
      <c r="HIQ61" s="196"/>
      <c r="HIR61" s="196"/>
      <c r="HIS61" s="196"/>
      <c r="HIT61" s="196"/>
      <c r="HIU61" s="196"/>
      <c r="HIV61" s="196"/>
      <c r="HIW61" s="196"/>
      <c r="HIX61" s="196"/>
      <c r="HIY61" s="196"/>
      <c r="HIZ61" s="196"/>
      <c r="HJA61" s="196"/>
      <c r="HJB61" s="196"/>
      <c r="HJC61" s="196"/>
      <c r="HJD61" s="196"/>
      <c r="HJE61" s="196"/>
      <c r="HJF61" s="196"/>
      <c r="HJG61" s="196"/>
      <c r="HJH61" s="196"/>
      <c r="HJI61" s="196"/>
      <c r="HJJ61" s="196"/>
      <c r="HJK61" s="196"/>
      <c r="HJL61" s="196"/>
      <c r="HJM61" s="196"/>
      <c r="HJN61" s="196"/>
      <c r="HJO61" s="196"/>
      <c r="HJP61" s="196"/>
      <c r="HJQ61" s="196"/>
      <c r="HJR61" s="196"/>
      <c r="HJS61" s="196"/>
      <c r="HJT61" s="196"/>
      <c r="HJU61" s="196"/>
      <c r="HJV61" s="196"/>
      <c r="HJW61" s="196"/>
      <c r="HJX61" s="196"/>
      <c r="HJY61" s="196"/>
      <c r="HJZ61" s="196"/>
      <c r="HKA61" s="196"/>
      <c r="HKB61" s="196"/>
      <c r="HKC61" s="196"/>
      <c r="HKD61" s="196"/>
      <c r="HKE61" s="196"/>
      <c r="HKF61" s="196"/>
      <c r="HKG61" s="196"/>
      <c r="HKH61" s="196"/>
      <c r="HKI61" s="196"/>
      <c r="HKJ61" s="196"/>
      <c r="HKK61" s="196"/>
      <c r="HKL61" s="196"/>
      <c r="HKM61" s="196"/>
      <c r="HKN61" s="196"/>
      <c r="HKO61" s="196"/>
      <c r="HKP61" s="196"/>
      <c r="HKQ61" s="196"/>
      <c r="HKR61" s="196"/>
      <c r="HKS61" s="196"/>
      <c r="HKT61" s="196"/>
      <c r="HKU61" s="196"/>
      <c r="HKV61" s="196"/>
      <c r="HKW61" s="196"/>
      <c r="HKX61" s="196"/>
      <c r="HKY61" s="196"/>
      <c r="HKZ61" s="196"/>
      <c r="HLA61" s="196"/>
      <c r="HLB61" s="196"/>
      <c r="HLC61" s="196"/>
      <c r="HLD61" s="196"/>
      <c r="HLE61" s="196"/>
      <c r="HLF61" s="196"/>
      <c r="HLG61" s="196"/>
      <c r="HLH61" s="196"/>
      <c r="HLI61" s="196"/>
      <c r="HLJ61" s="196"/>
      <c r="HLK61" s="196"/>
      <c r="HLL61" s="196"/>
      <c r="HLM61" s="196"/>
      <c r="HLN61" s="196"/>
      <c r="HLO61" s="196"/>
      <c r="HLP61" s="196"/>
      <c r="HLQ61" s="196"/>
      <c r="HLR61" s="196"/>
      <c r="HLS61" s="196"/>
      <c r="HLT61" s="196"/>
      <c r="HLU61" s="196"/>
      <c r="HLV61" s="196"/>
      <c r="HLW61" s="196"/>
      <c r="HLX61" s="196"/>
      <c r="HLY61" s="196"/>
      <c r="HLZ61" s="196"/>
      <c r="HMA61" s="196"/>
      <c r="HMB61" s="196"/>
      <c r="HMC61" s="196"/>
      <c r="HMD61" s="196"/>
      <c r="HME61" s="196"/>
      <c r="HMF61" s="196"/>
      <c r="HMG61" s="196"/>
      <c r="HMH61" s="196"/>
      <c r="HMI61" s="196"/>
      <c r="HMJ61" s="196"/>
      <c r="HMK61" s="196"/>
      <c r="HML61" s="196"/>
      <c r="HMM61" s="196"/>
      <c r="HMN61" s="196"/>
      <c r="HMO61" s="196"/>
      <c r="HMP61" s="196"/>
      <c r="HMQ61" s="196"/>
      <c r="HMR61" s="196"/>
      <c r="HMS61" s="196"/>
      <c r="HMT61" s="196"/>
      <c r="HMU61" s="196"/>
      <c r="HMV61" s="196"/>
      <c r="HMW61" s="196"/>
      <c r="HMX61" s="196"/>
      <c r="HMY61" s="196"/>
      <c r="HMZ61" s="196"/>
      <c r="HNA61" s="196"/>
      <c r="HNB61" s="196"/>
      <c r="HNC61" s="196"/>
      <c r="HND61" s="196"/>
      <c r="HNE61" s="196"/>
      <c r="HNF61" s="196"/>
      <c r="HNG61" s="196"/>
      <c r="HNH61" s="196"/>
      <c r="HNI61" s="196"/>
      <c r="HNJ61" s="196"/>
      <c r="HNK61" s="196"/>
      <c r="HNL61" s="196"/>
      <c r="HNM61" s="196"/>
      <c r="HNN61" s="196"/>
      <c r="HNO61" s="196"/>
      <c r="HNP61" s="196"/>
      <c r="HNQ61" s="196"/>
      <c r="HNR61" s="196"/>
      <c r="HNS61" s="196"/>
      <c r="HNT61" s="196"/>
      <c r="HNU61" s="196"/>
      <c r="HNV61" s="196"/>
      <c r="HNW61" s="196"/>
      <c r="HNX61" s="196"/>
      <c r="HNY61" s="196"/>
      <c r="HNZ61" s="196"/>
    </row>
    <row r="62" s="6" customFormat="1" ht="408" customHeight="1" spans="1:5798">
      <c r="A62" s="77">
        <v>38</v>
      </c>
      <c r="B62" s="88"/>
      <c r="C62" s="64" t="s">
        <v>293</v>
      </c>
      <c r="D62" s="64" t="s">
        <v>294</v>
      </c>
      <c r="E62" s="65" t="s">
        <v>303</v>
      </c>
      <c r="F62" s="64" t="s">
        <v>58</v>
      </c>
      <c r="G62" s="89">
        <v>1</v>
      </c>
      <c r="H62" s="90" t="s">
        <v>266</v>
      </c>
      <c r="I62" s="89">
        <v>8</v>
      </c>
      <c r="J62" s="64" t="s">
        <v>196</v>
      </c>
      <c r="K62" s="89" t="s">
        <v>61</v>
      </c>
      <c r="L62" s="125" t="s">
        <v>137</v>
      </c>
      <c r="M62" s="110">
        <v>33348832</v>
      </c>
      <c r="N62" s="110">
        <v>33348832</v>
      </c>
      <c r="O62" s="64" t="s">
        <v>63</v>
      </c>
      <c r="P62" s="64" t="s">
        <v>64</v>
      </c>
      <c r="Q62" s="89" t="s">
        <v>296</v>
      </c>
      <c r="R62" s="195"/>
      <c r="S62" s="162" t="s">
        <v>304</v>
      </c>
      <c r="T62" s="162" t="s">
        <v>305</v>
      </c>
      <c r="U62" s="150">
        <v>45935</v>
      </c>
      <c r="V62" s="151" t="s">
        <v>306</v>
      </c>
      <c r="W62" s="162" t="s">
        <v>283</v>
      </c>
      <c r="X62" s="152">
        <v>26647502</v>
      </c>
      <c r="Y62" s="236"/>
      <c r="Z62" s="152">
        <v>26647502</v>
      </c>
      <c r="AA62" s="152">
        <v>26647502</v>
      </c>
      <c r="AB62" s="162" t="s">
        <v>307</v>
      </c>
      <c r="AC62" s="162">
        <v>7325</v>
      </c>
      <c r="AD62" s="208">
        <f t="shared" si="12"/>
        <v>201</v>
      </c>
      <c r="AE62" s="209">
        <v>45790</v>
      </c>
      <c r="AF62" s="209">
        <v>45991</v>
      </c>
      <c r="AG62" s="149" t="s">
        <v>301</v>
      </c>
      <c r="AH62" s="149" t="s">
        <v>302</v>
      </c>
      <c r="AI62" s="253"/>
      <c r="AJ62" s="254"/>
      <c r="AK62" s="251"/>
      <c r="AL62" s="251"/>
      <c r="AM62" s="251"/>
      <c r="AN62" s="251"/>
      <c r="AO62" s="251"/>
      <c r="AP62" s="251"/>
      <c r="AQ62" s="251"/>
      <c r="AR62" s="251"/>
      <c r="AS62" s="251"/>
      <c r="AT62" s="196"/>
      <c r="AU62" s="196"/>
      <c r="AV62" s="196"/>
      <c r="AW62" s="196"/>
      <c r="AX62" s="196"/>
      <c r="AY62" s="196"/>
      <c r="AZ62" s="196"/>
      <c r="BA62" s="196"/>
      <c r="BB62" s="196"/>
      <c r="BC62" s="196"/>
      <c r="BD62" s="196"/>
      <c r="BE62" s="196"/>
      <c r="BF62" s="196"/>
      <c r="BG62" s="196"/>
      <c r="BH62" s="196"/>
      <c r="BI62" s="196"/>
      <c r="BJ62" s="196"/>
      <c r="BK62" s="196"/>
      <c r="BL62" s="196"/>
      <c r="BM62" s="196"/>
      <c r="BN62" s="196"/>
      <c r="BO62" s="196"/>
      <c r="BP62" s="196"/>
      <c r="BQ62" s="196"/>
      <c r="BR62" s="196"/>
      <c r="BS62" s="196"/>
      <c r="BT62" s="196"/>
      <c r="BU62" s="196"/>
      <c r="BV62" s="196"/>
      <c r="BW62" s="196"/>
      <c r="BX62" s="196"/>
      <c r="BY62" s="196"/>
      <c r="BZ62" s="196"/>
      <c r="CA62" s="196"/>
      <c r="CB62" s="196"/>
      <c r="CC62" s="196"/>
      <c r="CD62" s="196"/>
      <c r="CE62" s="196"/>
      <c r="CF62" s="196"/>
      <c r="CG62" s="196"/>
      <c r="CH62" s="196"/>
      <c r="CI62" s="196"/>
      <c r="CJ62" s="196"/>
      <c r="CK62" s="196"/>
      <c r="CL62" s="196"/>
      <c r="CM62" s="196"/>
      <c r="CN62" s="196"/>
      <c r="CO62" s="196"/>
      <c r="CP62" s="196"/>
      <c r="CQ62" s="196"/>
      <c r="CR62" s="196"/>
      <c r="CS62" s="196"/>
      <c r="CT62" s="196"/>
      <c r="CU62" s="196"/>
      <c r="CV62" s="196"/>
      <c r="CW62" s="196"/>
      <c r="CX62" s="196"/>
      <c r="CY62" s="196"/>
      <c r="CZ62" s="196"/>
      <c r="DA62" s="196"/>
      <c r="DB62" s="196"/>
      <c r="DC62" s="196"/>
      <c r="DD62" s="196"/>
      <c r="DE62" s="196"/>
      <c r="DF62" s="196"/>
      <c r="DG62" s="196"/>
      <c r="DH62" s="196"/>
      <c r="DI62" s="196"/>
      <c r="DJ62" s="196"/>
      <c r="DK62" s="196"/>
      <c r="DL62" s="196"/>
      <c r="DM62" s="196"/>
      <c r="DN62" s="196"/>
      <c r="DO62" s="196"/>
      <c r="DP62" s="196"/>
      <c r="DQ62" s="196"/>
      <c r="DR62" s="196"/>
      <c r="DS62" s="196"/>
      <c r="DT62" s="196"/>
      <c r="DU62" s="196"/>
      <c r="DV62" s="196"/>
      <c r="DW62" s="196"/>
      <c r="DX62" s="196"/>
      <c r="DY62" s="196"/>
      <c r="DZ62" s="196"/>
      <c r="EA62" s="196"/>
      <c r="EB62" s="196"/>
      <c r="EC62" s="196"/>
      <c r="ED62" s="196"/>
      <c r="EE62" s="196"/>
      <c r="EF62" s="196"/>
      <c r="EG62" s="196"/>
      <c r="EH62" s="196"/>
      <c r="EI62" s="196"/>
      <c r="EJ62" s="196"/>
      <c r="EK62" s="196"/>
      <c r="EL62" s="196"/>
      <c r="EM62" s="196"/>
      <c r="EN62" s="196"/>
      <c r="EO62" s="196"/>
      <c r="EP62" s="196"/>
      <c r="EQ62" s="196"/>
      <c r="ER62" s="196"/>
      <c r="ES62" s="196"/>
      <c r="ET62" s="196"/>
      <c r="EU62" s="196"/>
      <c r="EV62" s="196"/>
      <c r="EW62" s="196"/>
      <c r="EX62" s="196"/>
      <c r="EY62" s="196"/>
      <c r="EZ62" s="196"/>
      <c r="FA62" s="196"/>
      <c r="FB62" s="196"/>
      <c r="FC62" s="196"/>
      <c r="FD62" s="196"/>
      <c r="FE62" s="196"/>
      <c r="FF62" s="196"/>
      <c r="FG62" s="196"/>
      <c r="FH62" s="196"/>
      <c r="FI62" s="196"/>
      <c r="FJ62" s="196"/>
      <c r="FK62" s="196"/>
      <c r="FL62" s="196"/>
      <c r="FM62" s="196"/>
      <c r="FN62" s="196"/>
      <c r="FO62" s="196"/>
      <c r="FP62" s="196"/>
      <c r="FQ62" s="196"/>
      <c r="FR62" s="196"/>
      <c r="FS62" s="196"/>
      <c r="FT62" s="196"/>
      <c r="FU62" s="196"/>
      <c r="FV62" s="196"/>
      <c r="FW62" s="196"/>
      <c r="FX62" s="196"/>
      <c r="FY62" s="196"/>
      <c r="FZ62" s="196"/>
      <c r="GA62" s="196"/>
      <c r="GB62" s="196"/>
      <c r="GC62" s="196"/>
      <c r="GD62" s="196"/>
      <c r="GE62" s="196"/>
      <c r="GF62" s="196"/>
      <c r="GG62" s="196"/>
      <c r="GH62" s="196"/>
      <c r="GI62" s="196"/>
      <c r="GJ62" s="196"/>
      <c r="GK62" s="196"/>
      <c r="GL62" s="196"/>
      <c r="GM62" s="196"/>
      <c r="GN62" s="196"/>
      <c r="GO62" s="196"/>
      <c r="GP62" s="196"/>
      <c r="GQ62" s="196"/>
      <c r="GR62" s="196"/>
      <c r="GS62" s="196"/>
      <c r="GT62" s="196"/>
      <c r="GU62" s="196"/>
      <c r="GV62" s="196"/>
      <c r="GW62" s="196"/>
      <c r="GX62" s="196"/>
      <c r="GY62" s="196"/>
      <c r="GZ62" s="196"/>
      <c r="HA62" s="196"/>
      <c r="HB62" s="196"/>
      <c r="HC62" s="196"/>
      <c r="HD62" s="196"/>
      <c r="HE62" s="196"/>
      <c r="HF62" s="196"/>
      <c r="HG62" s="196"/>
      <c r="HH62" s="196"/>
      <c r="HI62" s="196"/>
      <c r="HJ62" s="196"/>
      <c r="HK62" s="196"/>
      <c r="HL62" s="196"/>
      <c r="HM62" s="196"/>
      <c r="HN62" s="196"/>
      <c r="HO62" s="196"/>
      <c r="HP62" s="196"/>
      <c r="HQ62" s="196"/>
      <c r="HR62" s="196"/>
      <c r="HS62" s="196"/>
      <c r="HT62" s="196"/>
      <c r="HU62" s="196"/>
      <c r="HV62" s="196"/>
      <c r="HW62" s="196"/>
      <c r="HX62" s="196"/>
      <c r="HY62" s="196"/>
      <c r="HZ62" s="196"/>
      <c r="IA62" s="196"/>
      <c r="IB62" s="196"/>
      <c r="IC62" s="196"/>
      <c r="ID62" s="196"/>
      <c r="IE62" s="196"/>
      <c r="IF62" s="196"/>
      <c r="IG62" s="196"/>
      <c r="IH62" s="196"/>
      <c r="II62" s="196"/>
      <c r="IJ62" s="196"/>
      <c r="IK62" s="196"/>
      <c r="IL62" s="196"/>
      <c r="IM62" s="196"/>
      <c r="IN62" s="196"/>
      <c r="IO62" s="196"/>
      <c r="IP62" s="196"/>
      <c r="IQ62" s="196"/>
      <c r="IR62" s="196"/>
      <c r="IS62" s="196"/>
      <c r="IT62" s="196"/>
      <c r="IU62" s="196"/>
      <c r="IV62" s="196"/>
      <c r="IW62" s="196"/>
      <c r="IX62" s="196"/>
      <c r="IY62" s="196"/>
      <c r="IZ62" s="196"/>
      <c r="JA62" s="196"/>
      <c r="JB62" s="196"/>
      <c r="JC62" s="196"/>
      <c r="JD62" s="196"/>
      <c r="JE62" s="196"/>
      <c r="JF62" s="196"/>
      <c r="JG62" s="196"/>
      <c r="JH62" s="196"/>
      <c r="JI62" s="196"/>
      <c r="JJ62" s="196"/>
      <c r="JK62" s="196"/>
      <c r="JL62" s="196"/>
      <c r="JM62" s="196"/>
      <c r="JN62" s="196"/>
      <c r="JO62" s="196"/>
      <c r="JP62" s="196"/>
      <c r="JQ62" s="196"/>
      <c r="JR62" s="196"/>
      <c r="JS62" s="196"/>
      <c r="JT62" s="196"/>
      <c r="JU62" s="196"/>
      <c r="JV62" s="196"/>
      <c r="JW62" s="196"/>
      <c r="JX62" s="196"/>
      <c r="JY62" s="196"/>
      <c r="JZ62" s="196"/>
      <c r="KA62" s="196"/>
      <c r="KB62" s="196"/>
      <c r="KC62" s="196"/>
      <c r="KD62" s="196"/>
      <c r="KE62" s="196"/>
      <c r="KF62" s="196"/>
      <c r="KG62" s="196"/>
      <c r="KH62" s="196"/>
      <c r="KI62" s="196"/>
      <c r="KJ62" s="196"/>
      <c r="KK62" s="196"/>
      <c r="KL62" s="196"/>
      <c r="KM62" s="196"/>
      <c r="KN62" s="196"/>
      <c r="KO62" s="196"/>
      <c r="KP62" s="196"/>
      <c r="KQ62" s="196"/>
      <c r="KR62" s="196"/>
      <c r="KS62" s="196"/>
      <c r="KT62" s="196"/>
      <c r="KU62" s="196"/>
      <c r="KV62" s="196"/>
      <c r="KW62" s="196"/>
      <c r="KX62" s="196"/>
      <c r="KY62" s="196"/>
      <c r="KZ62" s="196"/>
      <c r="LA62" s="196"/>
      <c r="LB62" s="196"/>
      <c r="LC62" s="196"/>
      <c r="LD62" s="196"/>
      <c r="LE62" s="196"/>
      <c r="LF62" s="196"/>
      <c r="LG62" s="196"/>
      <c r="LH62" s="196"/>
      <c r="LI62" s="196"/>
      <c r="LJ62" s="196"/>
      <c r="LK62" s="196"/>
      <c r="LL62" s="196"/>
      <c r="LM62" s="196"/>
      <c r="LN62" s="196"/>
      <c r="LO62" s="196"/>
      <c r="LP62" s="196"/>
      <c r="LQ62" s="196"/>
      <c r="LR62" s="196"/>
      <c r="LS62" s="196"/>
      <c r="LT62" s="196"/>
      <c r="LU62" s="196"/>
      <c r="LV62" s="196"/>
      <c r="LW62" s="196"/>
      <c r="LX62" s="196"/>
      <c r="LY62" s="196"/>
      <c r="LZ62" s="196"/>
      <c r="MA62" s="196"/>
      <c r="MB62" s="196"/>
      <c r="MC62" s="196"/>
      <c r="MD62" s="196"/>
      <c r="ME62" s="196"/>
      <c r="MF62" s="196"/>
      <c r="MG62" s="196"/>
      <c r="MH62" s="196"/>
      <c r="MI62" s="196"/>
      <c r="MJ62" s="196"/>
      <c r="MK62" s="196"/>
      <c r="ML62" s="196"/>
      <c r="MM62" s="196"/>
      <c r="MN62" s="196"/>
      <c r="MO62" s="196"/>
      <c r="MP62" s="196"/>
      <c r="MQ62" s="196"/>
      <c r="MR62" s="196"/>
      <c r="MS62" s="196"/>
      <c r="MT62" s="196"/>
      <c r="MU62" s="196"/>
      <c r="MV62" s="196"/>
      <c r="MW62" s="196"/>
      <c r="MX62" s="196"/>
      <c r="MY62" s="196"/>
      <c r="MZ62" s="196"/>
      <c r="NA62" s="196"/>
      <c r="NB62" s="196"/>
      <c r="NC62" s="196"/>
      <c r="ND62" s="196"/>
      <c r="NE62" s="196"/>
      <c r="NF62" s="196"/>
      <c r="NG62" s="196"/>
      <c r="NH62" s="196"/>
      <c r="NI62" s="196"/>
      <c r="NJ62" s="196"/>
      <c r="NK62" s="196"/>
      <c r="NL62" s="196"/>
      <c r="NM62" s="196"/>
      <c r="NN62" s="196"/>
      <c r="NO62" s="196"/>
      <c r="NP62" s="196"/>
      <c r="NQ62" s="196"/>
      <c r="NR62" s="196"/>
      <c r="NS62" s="196"/>
      <c r="NT62" s="196"/>
      <c r="NU62" s="196"/>
      <c r="NV62" s="196"/>
      <c r="NW62" s="196"/>
      <c r="NX62" s="196"/>
      <c r="NY62" s="196"/>
      <c r="NZ62" s="196"/>
      <c r="OA62" s="196"/>
      <c r="OB62" s="196"/>
      <c r="OC62" s="196"/>
      <c r="OD62" s="196"/>
      <c r="OE62" s="196"/>
      <c r="OF62" s="196"/>
      <c r="OG62" s="196"/>
      <c r="OH62" s="196"/>
      <c r="OI62" s="196"/>
      <c r="OJ62" s="196"/>
      <c r="OK62" s="196"/>
      <c r="OL62" s="196"/>
      <c r="OM62" s="196"/>
      <c r="ON62" s="196"/>
      <c r="OO62" s="196"/>
      <c r="OP62" s="196"/>
      <c r="OQ62" s="196"/>
      <c r="OR62" s="196"/>
      <c r="OS62" s="196"/>
      <c r="OT62" s="196"/>
      <c r="OU62" s="196"/>
      <c r="OV62" s="196"/>
      <c r="OW62" s="196"/>
      <c r="OX62" s="196"/>
      <c r="OY62" s="196"/>
      <c r="OZ62" s="196"/>
      <c r="PA62" s="196"/>
      <c r="PB62" s="196"/>
      <c r="PC62" s="196"/>
      <c r="PD62" s="196"/>
      <c r="PE62" s="196"/>
      <c r="PF62" s="196"/>
      <c r="PG62" s="196"/>
      <c r="PH62" s="196"/>
      <c r="PI62" s="196"/>
      <c r="PJ62" s="196"/>
      <c r="PK62" s="196"/>
      <c r="PL62" s="196"/>
      <c r="PM62" s="196"/>
      <c r="PN62" s="196"/>
      <c r="PO62" s="196"/>
      <c r="PP62" s="196"/>
      <c r="PQ62" s="196"/>
      <c r="PR62" s="196"/>
      <c r="PS62" s="196"/>
      <c r="PT62" s="196"/>
      <c r="PU62" s="196"/>
      <c r="PV62" s="196"/>
      <c r="PW62" s="196"/>
      <c r="PX62" s="196"/>
      <c r="PY62" s="196"/>
      <c r="PZ62" s="196"/>
      <c r="QA62" s="196"/>
      <c r="QB62" s="196"/>
      <c r="QC62" s="196"/>
      <c r="QD62" s="196"/>
      <c r="QE62" s="196"/>
      <c r="QF62" s="196"/>
      <c r="QG62" s="196"/>
      <c r="QH62" s="196"/>
      <c r="QI62" s="196"/>
      <c r="QJ62" s="196"/>
      <c r="QK62" s="196"/>
      <c r="QL62" s="196"/>
      <c r="QM62" s="196"/>
      <c r="QN62" s="196"/>
      <c r="QO62" s="196"/>
      <c r="QP62" s="196"/>
      <c r="QQ62" s="196"/>
      <c r="QR62" s="196"/>
      <c r="QS62" s="196"/>
      <c r="QT62" s="196"/>
      <c r="QU62" s="196"/>
      <c r="QV62" s="196"/>
      <c r="QW62" s="196"/>
      <c r="QX62" s="196"/>
      <c r="QY62" s="196"/>
      <c r="QZ62" s="196"/>
      <c r="RA62" s="196"/>
      <c r="RB62" s="196"/>
      <c r="RC62" s="196"/>
      <c r="RD62" s="196"/>
      <c r="RE62" s="196"/>
      <c r="RF62" s="196"/>
      <c r="RG62" s="196"/>
      <c r="RH62" s="196"/>
      <c r="RI62" s="196"/>
      <c r="RJ62" s="196"/>
      <c r="RK62" s="196"/>
      <c r="RL62" s="196"/>
      <c r="RM62" s="196"/>
      <c r="RN62" s="196"/>
      <c r="RO62" s="196"/>
      <c r="RP62" s="196"/>
      <c r="RQ62" s="196"/>
      <c r="RR62" s="196"/>
      <c r="RS62" s="196"/>
      <c r="RT62" s="196"/>
      <c r="RU62" s="196"/>
      <c r="RV62" s="196"/>
      <c r="RW62" s="196"/>
      <c r="RX62" s="196"/>
      <c r="RY62" s="196"/>
      <c r="RZ62" s="196"/>
      <c r="SA62" s="196"/>
      <c r="SB62" s="196"/>
      <c r="SC62" s="196"/>
      <c r="SD62" s="196"/>
      <c r="SE62" s="196"/>
      <c r="SF62" s="196"/>
      <c r="SG62" s="196"/>
      <c r="SH62" s="196"/>
      <c r="SI62" s="196"/>
      <c r="SJ62" s="196"/>
      <c r="SK62" s="196"/>
      <c r="SL62" s="196"/>
      <c r="SM62" s="196"/>
      <c r="SN62" s="196"/>
      <c r="SO62" s="196"/>
      <c r="SP62" s="196"/>
      <c r="SQ62" s="196"/>
      <c r="SR62" s="196"/>
      <c r="SS62" s="196"/>
      <c r="ST62" s="196"/>
      <c r="SU62" s="196"/>
      <c r="SV62" s="196"/>
      <c r="SW62" s="196"/>
      <c r="SX62" s="196"/>
      <c r="SY62" s="196"/>
      <c r="SZ62" s="196"/>
      <c r="TA62" s="196"/>
      <c r="TB62" s="196"/>
      <c r="TC62" s="196"/>
      <c r="TD62" s="196"/>
      <c r="TE62" s="196"/>
      <c r="TF62" s="196"/>
      <c r="TG62" s="196"/>
      <c r="TH62" s="196"/>
      <c r="TI62" s="196"/>
      <c r="TJ62" s="196"/>
      <c r="TK62" s="196"/>
      <c r="TL62" s="196"/>
      <c r="TM62" s="196"/>
      <c r="TN62" s="196"/>
      <c r="TO62" s="196"/>
      <c r="TP62" s="196"/>
      <c r="TQ62" s="196"/>
      <c r="TR62" s="196"/>
      <c r="TS62" s="196"/>
      <c r="TT62" s="196"/>
      <c r="TU62" s="196"/>
      <c r="TV62" s="196"/>
      <c r="TW62" s="196"/>
      <c r="TX62" s="196"/>
      <c r="TY62" s="196"/>
      <c r="TZ62" s="196"/>
      <c r="UA62" s="196"/>
      <c r="UB62" s="196"/>
      <c r="UC62" s="196"/>
      <c r="UD62" s="196"/>
      <c r="UE62" s="196"/>
      <c r="UF62" s="196"/>
      <c r="UG62" s="196"/>
      <c r="UH62" s="196"/>
      <c r="UI62" s="196"/>
      <c r="UJ62" s="196"/>
      <c r="UK62" s="196"/>
      <c r="UL62" s="196"/>
      <c r="UM62" s="196"/>
      <c r="UN62" s="196"/>
      <c r="UO62" s="196"/>
      <c r="UP62" s="196"/>
      <c r="UQ62" s="196"/>
      <c r="UR62" s="196"/>
      <c r="US62" s="196"/>
      <c r="UT62" s="196"/>
      <c r="UU62" s="196"/>
      <c r="UV62" s="196"/>
      <c r="UW62" s="196"/>
      <c r="UX62" s="196"/>
      <c r="UY62" s="196"/>
      <c r="UZ62" s="196"/>
      <c r="VA62" s="196"/>
      <c r="VB62" s="196"/>
      <c r="VC62" s="196"/>
      <c r="VD62" s="196"/>
      <c r="VE62" s="196"/>
      <c r="VF62" s="196"/>
      <c r="VG62" s="196"/>
      <c r="VH62" s="196"/>
      <c r="VI62" s="196"/>
      <c r="VJ62" s="196"/>
      <c r="VK62" s="196"/>
      <c r="VL62" s="196"/>
      <c r="VM62" s="196"/>
      <c r="VN62" s="196"/>
      <c r="VO62" s="196"/>
      <c r="VP62" s="196"/>
      <c r="VQ62" s="196"/>
      <c r="VR62" s="196"/>
      <c r="VS62" s="196"/>
      <c r="VT62" s="196"/>
      <c r="VU62" s="196"/>
      <c r="VV62" s="196"/>
      <c r="VW62" s="196"/>
      <c r="VX62" s="196"/>
      <c r="VY62" s="196"/>
      <c r="VZ62" s="196"/>
      <c r="WA62" s="196"/>
      <c r="WB62" s="196"/>
      <c r="WC62" s="196"/>
      <c r="WD62" s="196"/>
      <c r="WE62" s="196"/>
      <c r="WF62" s="196"/>
      <c r="WG62" s="196"/>
      <c r="WH62" s="196"/>
      <c r="WI62" s="196"/>
      <c r="WJ62" s="196"/>
      <c r="WK62" s="196"/>
      <c r="WL62" s="196"/>
      <c r="WM62" s="196"/>
      <c r="WN62" s="196"/>
      <c r="WO62" s="196"/>
      <c r="WP62" s="196"/>
      <c r="WQ62" s="196"/>
      <c r="WR62" s="196"/>
      <c r="WS62" s="196"/>
      <c r="WT62" s="196"/>
      <c r="WU62" s="196"/>
      <c r="WV62" s="196"/>
      <c r="WW62" s="196"/>
      <c r="WX62" s="196"/>
      <c r="WY62" s="196"/>
      <c r="WZ62" s="196"/>
      <c r="XA62" s="196"/>
      <c r="XB62" s="196"/>
      <c r="XC62" s="196"/>
      <c r="XD62" s="196"/>
      <c r="XE62" s="196"/>
      <c r="XF62" s="196"/>
      <c r="XG62" s="196"/>
      <c r="XH62" s="196"/>
      <c r="XI62" s="196"/>
      <c r="XJ62" s="196"/>
      <c r="XK62" s="196"/>
      <c r="XL62" s="196"/>
      <c r="XM62" s="196"/>
      <c r="XN62" s="196"/>
      <c r="XO62" s="196"/>
      <c r="XP62" s="196"/>
      <c r="XQ62" s="196"/>
      <c r="XR62" s="196"/>
      <c r="XS62" s="196"/>
      <c r="XT62" s="196"/>
      <c r="XU62" s="196"/>
      <c r="XV62" s="196"/>
      <c r="XW62" s="196"/>
      <c r="XX62" s="196"/>
      <c r="XY62" s="196"/>
      <c r="XZ62" s="196"/>
      <c r="YA62" s="196"/>
      <c r="YB62" s="196"/>
      <c r="YC62" s="196"/>
      <c r="YD62" s="196"/>
      <c r="YE62" s="196"/>
      <c r="YF62" s="196"/>
      <c r="YG62" s="196"/>
      <c r="YH62" s="196"/>
      <c r="YI62" s="196"/>
      <c r="YJ62" s="196"/>
      <c r="YK62" s="196"/>
      <c r="YL62" s="196"/>
      <c r="YM62" s="196"/>
      <c r="YN62" s="196"/>
      <c r="YO62" s="196"/>
      <c r="YP62" s="196"/>
      <c r="YQ62" s="196"/>
      <c r="YR62" s="196"/>
      <c r="YS62" s="196"/>
      <c r="YT62" s="196"/>
      <c r="YU62" s="196"/>
      <c r="YV62" s="196"/>
      <c r="YW62" s="196"/>
      <c r="YX62" s="196"/>
      <c r="YY62" s="196"/>
      <c r="YZ62" s="196"/>
      <c r="ZA62" s="196"/>
      <c r="ZB62" s="196"/>
      <c r="ZC62" s="196"/>
      <c r="ZD62" s="196"/>
      <c r="ZE62" s="196"/>
      <c r="ZF62" s="196"/>
      <c r="ZG62" s="196"/>
      <c r="ZH62" s="196"/>
      <c r="ZI62" s="196"/>
      <c r="ZJ62" s="196"/>
      <c r="ZK62" s="196"/>
      <c r="ZL62" s="196"/>
      <c r="ZM62" s="196"/>
      <c r="ZN62" s="196"/>
      <c r="ZO62" s="196"/>
      <c r="ZP62" s="196"/>
      <c r="ZQ62" s="196"/>
      <c r="ZR62" s="196"/>
      <c r="ZS62" s="196"/>
      <c r="ZT62" s="196"/>
      <c r="ZU62" s="196"/>
      <c r="ZV62" s="196"/>
      <c r="ZW62" s="196"/>
      <c r="ZX62" s="196"/>
      <c r="ZY62" s="196"/>
      <c r="ZZ62" s="196"/>
      <c r="AAA62" s="196"/>
      <c r="AAB62" s="196"/>
      <c r="AAC62" s="196"/>
      <c r="AAD62" s="196"/>
      <c r="AAE62" s="196"/>
      <c r="AAF62" s="196"/>
      <c r="AAG62" s="196"/>
      <c r="AAH62" s="196"/>
      <c r="AAI62" s="196"/>
      <c r="AAJ62" s="196"/>
      <c r="AAK62" s="196"/>
      <c r="AAL62" s="196"/>
      <c r="AAM62" s="196"/>
      <c r="AAN62" s="196"/>
      <c r="AAO62" s="196"/>
      <c r="AAP62" s="196"/>
      <c r="AAQ62" s="196"/>
      <c r="AAR62" s="196"/>
      <c r="AAS62" s="196"/>
      <c r="AAT62" s="196"/>
      <c r="AAU62" s="196"/>
      <c r="AAV62" s="196"/>
      <c r="AAW62" s="196"/>
      <c r="AAX62" s="196"/>
      <c r="AAY62" s="196"/>
      <c r="AAZ62" s="196"/>
      <c r="ABA62" s="196"/>
      <c r="ABB62" s="196"/>
      <c r="ABC62" s="196"/>
      <c r="ABD62" s="196"/>
      <c r="ABE62" s="196"/>
      <c r="ABF62" s="196"/>
      <c r="ABG62" s="196"/>
      <c r="ABH62" s="196"/>
      <c r="ABI62" s="196"/>
      <c r="ABJ62" s="196"/>
      <c r="ABK62" s="196"/>
      <c r="ABL62" s="196"/>
      <c r="ABM62" s="196"/>
      <c r="ABN62" s="196"/>
      <c r="ABO62" s="196"/>
      <c r="ABP62" s="196"/>
      <c r="ABQ62" s="196"/>
      <c r="ABR62" s="196"/>
      <c r="ABS62" s="196"/>
      <c r="ABT62" s="196"/>
      <c r="ABU62" s="196"/>
      <c r="ABV62" s="196"/>
      <c r="ABW62" s="196"/>
      <c r="ABX62" s="196"/>
      <c r="ABY62" s="196"/>
      <c r="ABZ62" s="196"/>
      <c r="ACA62" s="196"/>
      <c r="ACB62" s="196"/>
      <c r="ACC62" s="196"/>
      <c r="ACD62" s="196"/>
      <c r="ACE62" s="196"/>
      <c r="ACF62" s="196"/>
      <c r="ACG62" s="196"/>
      <c r="ACH62" s="196"/>
      <c r="ACI62" s="196"/>
      <c r="ACJ62" s="196"/>
      <c r="ACK62" s="196"/>
      <c r="ACL62" s="196"/>
      <c r="ACM62" s="196"/>
      <c r="ACN62" s="196"/>
      <c r="ACO62" s="196"/>
      <c r="ACP62" s="196"/>
      <c r="ACQ62" s="196"/>
      <c r="ACR62" s="196"/>
      <c r="ACS62" s="196"/>
      <c r="ACT62" s="196"/>
      <c r="ACU62" s="196"/>
      <c r="ACV62" s="196"/>
      <c r="ACW62" s="196"/>
      <c r="ACX62" s="196"/>
      <c r="ACY62" s="196"/>
      <c r="ACZ62" s="196"/>
      <c r="ADA62" s="196"/>
      <c r="ADB62" s="196"/>
      <c r="ADC62" s="196"/>
      <c r="ADD62" s="196"/>
      <c r="ADE62" s="196"/>
      <c r="ADF62" s="196"/>
      <c r="ADG62" s="196"/>
      <c r="ADH62" s="196"/>
      <c r="ADI62" s="196"/>
      <c r="ADJ62" s="196"/>
      <c r="ADK62" s="196"/>
      <c r="ADL62" s="196"/>
      <c r="ADM62" s="196"/>
      <c r="ADN62" s="196"/>
      <c r="ADO62" s="196"/>
      <c r="ADP62" s="196"/>
      <c r="ADQ62" s="196"/>
      <c r="ADR62" s="196"/>
      <c r="ADS62" s="196"/>
      <c r="ADT62" s="196"/>
      <c r="ADU62" s="196"/>
      <c r="ADV62" s="196"/>
      <c r="ADW62" s="196"/>
      <c r="ADX62" s="196"/>
      <c r="ADY62" s="196"/>
      <c r="ADZ62" s="196"/>
      <c r="AEA62" s="196"/>
      <c r="AEB62" s="196"/>
      <c r="AEC62" s="196"/>
      <c r="AED62" s="196"/>
      <c r="AEE62" s="196"/>
      <c r="AEF62" s="196"/>
      <c r="AEG62" s="196"/>
      <c r="AEH62" s="196"/>
      <c r="AEI62" s="196"/>
      <c r="AEJ62" s="196"/>
      <c r="AEK62" s="196"/>
      <c r="AEL62" s="196"/>
      <c r="AEM62" s="196"/>
      <c r="AEN62" s="196"/>
      <c r="AEO62" s="196"/>
      <c r="AEP62" s="196"/>
      <c r="AEQ62" s="196"/>
      <c r="AER62" s="196"/>
      <c r="AES62" s="196"/>
      <c r="AET62" s="196"/>
      <c r="AEU62" s="196"/>
      <c r="AEV62" s="196"/>
      <c r="AEW62" s="196"/>
      <c r="AEX62" s="196"/>
      <c r="AEY62" s="196"/>
      <c r="AEZ62" s="196"/>
      <c r="AFA62" s="196"/>
      <c r="AFB62" s="196"/>
      <c r="AFC62" s="196"/>
      <c r="AFD62" s="196"/>
      <c r="AFE62" s="196"/>
      <c r="AFF62" s="196"/>
      <c r="AFG62" s="196"/>
      <c r="AFH62" s="196"/>
      <c r="AFI62" s="196"/>
      <c r="AFJ62" s="196"/>
      <c r="AFK62" s="196"/>
      <c r="AFL62" s="196"/>
      <c r="AFM62" s="196"/>
      <c r="AFN62" s="196"/>
      <c r="AFO62" s="196"/>
      <c r="AFP62" s="196"/>
      <c r="AFQ62" s="196"/>
      <c r="AFR62" s="196"/>
      <c r="AFS62" s="196"/>
      <c r="AFT62" s="196"/>
      <c r="AFU62" s="196"/>
      <c r="AFV62" s="196"/>
      <c r="AFW62" s="196"/>
      <c r="AFX62" s="196"/>
      <c r="AFY62" s="196"/>
      <c r="AFZ62" s="196"/>
      <c r="AGA62" s="196"/>
      <c r="AGB62" s="196"/>
      <c r="AGC62" s="196"/>
      <c r="AGD62" s="196"/>
      <c r="AGE62" s="196"/>
      <c r="AGF62" s="196"/>
      <c r="AGG62" s="196"/>
      <c r="AGH62" s="196"/>
      <c r="AGI62" s="196"/>
      <c r="AGJ62" s="196"/>
      <c r="AGK62" s="196"/>
      <c r="AGL62" s="196"/>
      <c r="AGM62" s="196"/>
      <c r="AGN62" s="196"/>
      <c r="AGO62" s="196"/>
      <c r="AGP62" s="196"/>
      <c r="AGQ62" s="196"/>
      <c r="AGR62" s="196"/>
      <c r="AGS62" s="196"/>
      <c r="AGT62" s="196"/>
      <c r="AGU62" s="196"/>
      <c r="AGV62" s="196"/>
      <c r="AGW62" s="196"/>
      <c r="AGX62" s="196"/>
      <c r="AGY62" s="196"/>
      <c r="AGZ62" s="196"/>
      <c r="AHA62" s="196"/>
      <c r="AHB62" s="196"/>
      <c r="AHC62" s="196"/>
      <c r="AHD62" s="196"/>
      <c r="AHE62" s="196"/>
      <c r="AHF62" s="196"/>
      <c r="AHG62" s="196"/>
      <c r="AHH62" s="196"/>
      <c r="AHI62" s="196"/>
      <c r="AHJ62" s="196"/>
      <c r="AHK62" s="196"/>
      <c r="AHL62" s="196"/>
      <c r="AHM62" s="196"/>
      <c r="AHN62" s="196"/>
      <c r="AHO62" s="196"/>
      <c r="AHP62" s="196"/>
      <c r="AHQ62" s="196"/>
      <c r="AHR62" s="196"/>
      <c r="AHS62" s="196"/>
      <c r="AHT62" s="196"/>
      <c r="AHU62" s="196"/>
      <c r="AHV62" s="196"/>
      <c r="AHW62" s="196"/>
      <c r="AHX62" s="196"/>
      <c r="AHY62" s="196"/>
      <c r="AHZ62" s="196"/>
      <c r="AIA62" s="196"/>
      <c r="AIB62" s="196"/>
      <c r="AIC62" s="196"/>
      <c r="AID62" s="196"/>
      <c r="AIE62" s="196"/>
      <c r="AIF62" s="196"/>
      <c r="AIG62" s="196"/>
      <c r="AIH62" s="196"/>
      <c r="AII62" s="196"/>
      <c r="AIJ62" s="196"/>
      <c r="AIK62" s="196"/>
      <c r="AIL62" s="196"/>
      <c r="AIM62" s="196"/>
      <c r="AIN62" s="196"/>
      <c r="AIO62" s="196"/>
      <c r="AIP62" s="196"/>
      <c r="AIQ62" s="196"/>
      <c r="AIR62" s="196"/>
      <c r="AIS62" s="196"/>
      <c r="AIT62" s="196"/>
      <c r="AIU62" s="196"/>
      <c r="AIV62" s="196"/>
      <c r="AIW62" s="196"/>
      <c r="AIX62" s="196"/>
      <c r="AIY62" s="196"/>
      <c r="AIZ62" s="196"/>
      <c r="AJA62" s="196"/>
      <c r="AJB62" s="196"/>
      <c r="AJC62" s="196"/>
      <c r="AJD62" s="196"/>
      <c r="AJE62" s="196"/>
      <c r="AJF62" s="196"/>
      <c r="AJG62" s="196"/>
      <c r="AJH62" s="196"/>
      <c r="AJI62" s="196"/>
      <c r="AJJ62" s="196"/>
      <c r="AJK62" s="196"/>
      <c r="AJL62" s="196"/>
      <c r="AJM62" s="196"/>
      <c r="AJN62" s="196"/>
      <c r="AJO62" s="196"/>
      <c r="AJP62" s="196"/>
      <c r="AJQ62" s="196"/>
      <c r="AJR62" s="196"/>
      <c r="AJS62" s="196"/>
      <c r="AJT62" s="196"/>
      <c r="AJU62" s="196"/>
      <c r="AJV62" s="196"/>
      <c r="AJW62" s="196"/>
      <c r="AJX62" s="196"/>
      <c r="AJY62" s="196"/>
      <c r="AJZ62" s="196"/>
      <c r="AKA62" s="196"/>
      <c r="AKB62" s="196"/>
      <c r="AKC62" s="196"/>
      <c r="AKD62" s="196"/>
      <c r="AKE62" s="196"/>
      <c r="AKF62" s="196"/>
      <c r="AKG62" s="196"/>
      <c r="AKH62" s="196"/>
      <c r="AKI62" s="196"/>
      <c r="AKJ62" s="196"/>
      <c r="AKK62" s="196"/>
      <c r="AKL62" s="196"/>
      <c r="AKM62" s="196"/>
      <c r="AKN62" s="196"/>
      <c r="AKO62" s="196"/>
      <c r="AKP62" s="196"/>
      <c r="AKQ62" s="196"/>
      <c r="AKR62" s="196"/>
      <c r="AKS62" s="196"/>
      <c r="AKT62" s="196"/>
      <c r="AKU62" s="196"/>
      <c r="AKV62" s="196"/>
      <c r="AKW62" s="196"/>
      <c r="AKX62" s="196"/>
      <c r="AKY62" s="196"/>
      <c r="AKZ62" s="196"/>
      <c r="ALA62" s="196"/>
      <c r="ALB62" s="196"/>
      <c r="ALC62" s="196"/>
      <c r="ALD62" s="196"/>
      <c r="ALE62" s="196"/>
      <c r="ALF62" s="196"/>
      <c r="ALG62" s="196"/>
      <c r="ALH62" s="196"/>
      <c r="ALI62" s="196"/>
      <c r="ALJ62" s="196"/>
      <c r="ALK62" s="196"/>
      <c r="ALL62" s="196"/>
      <c r="ALM62" s="196"/>
      <c r="ALN62" s="196"/>
      <c r="ALO62" s="196"/>
      <c r="ALP62" s="196"/>
      <c r="ALQ62" s="196"/>
      <c r="ALR62" s="196"/>
      <c r="ALS62" s="196"/>
      <c r="ALT62" s="196"/>
      <c r="ALU62" s="196"/>
      <c r="ALV62" s="196"/>
      <c r="ALW62" s="196"/>
      <c r="ALX62" s="196"/>
      <c r="ALY62" s="196"/>
      <c r="ALZ62" s="196"/>
      <c r="AMA62" s="196"/>
      <c r="AMB62" s="196"/>
      <c r="AMC62" s="196"/>
      <c r="AMD62" s="196"/>
      <c r="AME62" s="196"/>
      <c r="AMF62" s="196"/>
      <c r="AMG62" s="196"/>
      <c r="AMH62" s="196"/>
      <c r="AMI62" s="196"/>
      <c r="AMJ62" s="196"/>
      <c r="AMK62" s="196"/>
      <c r="AML62" s="196"/>
      <c r="AMM62" s="196"/>
      <c r="AMN62" s="196"/>
      <c r="AMO62" s="196"/>
      <c r="AMP62" s="196"/>
      <c r="AMQ62" s="196"/>
      <c r="AMR62" s="196"/>
      <c r="AMS62" s="196"/>
      <c r="AMT62" s="196"/>
      <c r="AMU62" s="196"/>
      <c r="AMV62" s="196"/>
      <c r="AMW62" s="196"/>
      <c r="AMX62" s="196"/>
      <c r="AMY62" s="196"/>
      <c r="AMZ62" s="196"/>
      <c r="ANA62" s="196"/>
      <c r="ANB62" s="196"/>
      <c r="ANC62" s="196"/>
      <c r="AND62" s="196"/>
      <c r="ANE62" s="196"/>
      <c r="ANF62" s="196"/>
      <c r="ANG62" s="196"/>
      <c r="ANH62" s="196"/>
      <c r="ANI62" s="196"/>
      <c r="ANJ62" s="196"/>
      <c r="ANK62" s="196"/>
      <c r="ANL62" s="196"/>
      <c r="ANM62" s="196"/>
      <c r="ANN62" s="196"/>
      <c r="ANO62" s="196"/>
      <c r="ANP62" s="196"/>
      <c r="ANQ62" s="196"/>
      <c r="ANR62" s="196"/>
      <c r="ANS62" s="196"/>
      <c r="ANT62" s="196"/>
      <c r="ANU62" s="196"/>
      <c r="ANV62" s="196"/>
      <c r="ANW62" s="196"/>
      <c r="ANX62" s="196"/>
      <c r="ANY62" s="196"/>
      <c r="ANZ62" s="196"/>
      <c r="AOA62" s="196"/>
      <c r="AOB62" s="196"/>
      <c r="AOC62" s="196"/>
      <c r="AOD62" s="196"/>
      <c r="AOE62" s="196"/>
      <c r="AOF62" s="196"/>
      <c r="AOG62" s="196"/>
      <c r="AOH62" s="196"/>
      <c r="AOI62" s="196"/>
      <c r="AOJ62" s="196"/>
      <c r="AOK62" s="196"/>
      <c r="AOL62" s="196"/>
      <c r="AOM62" s="196"/>
      <c r="AON62" s="196"/>
      <c r="AOO62" s="196"/>
      <c r="AOP62" s="196"/>
      <c r="AOQ62" s="196"/>
      <c r="AOR62" s="196"/>
      <c r="AOS62" s="196"/>
      <c r="AOT62" s="196"/>
      <c r="AOU62" s="196"/>
      <c r="AOV62" s="196"/>
      <c r="AOW62" s="196"/>
      <c r="AOX62" s="196"/>
      <c r="AOY62" s="196"/>
      <c r="AOZ62" s="196"/>
      <c r="APA62" s="196"/>
      <c r="APB62" s="196"/>
      <c r="APC62" s="196"/>
      <c r="APD62" s="196"/>
      <c r="APE62" s="196"/>
      <c r="APF62" s="196"/>
      <c r="APG62" s="196"/>
      <c r="APH62" s="196"/>
      <c r="API62" s="196"/>
      <c r="APJ62" s="196"/>
      <c r="APK62" s="196"/>
      <c r="APL62" s="196"/>
      <c r="APM62" s="196"/>
      <c r="APN62" s="196"/>
      <c r="APO62" s="196"/>
      <c r="APP62" s="196"/>
      <c r="APQ62" s="196"/>
      <c r="APR62" s="196"/>
      <c r="APS62" s="196"/>
      <c r="APT62" s="196"/>
      <c r="APU62" s="196"/>
      <c r="APV62" s="196"/>
      <c r="APW62" s="196"/>
      <c r="APX62" s="196"/>
      <c r="APY62" s="196"/>
      <c r="APZ62" s="196"/>
      <c r="AQA62" s="196"/>
      <c r="AQB62" s="196"/>
      <c r="AQC62" s="196"/>
      <c r="AQD62" s="196"/>
      <c r="AQE62" s="196"/>
      <c r="AQF62" s="196"/>
      <c r="AQG62" s="196"/>
      <c r="AQH62" s="196"/>
      <c r="AQI62" s="196"/>
      <c r="AQJ62" s="196"/>
      <c r="AQK62" s="196"/>
      <c r="AQL62" s="196"/>
      <c r="AQM62" s="196"/>
      <c r="AQN62" s="196"/>
      <c r="AQO62" s="196"/>
      <c r="AQP62" s="196"/>
      <c r="AQQ62" s="196"/>
      <c r="AQR62" s="196"/>
      <c r="AQS62" s="196"/>
      <c r="AQT62" s="196"/>
      <c r="AQU62" s="196"/>
      <c r="AQV62" s="196"/>
      <c r="AQW62" s="196"/>
      <c r="AQX62" s="196"/>
      <c r="AQY62" s="196"/>
      <c r="AQZ62" s="196"/>
      <c r="ARA62" s="196"/>
      <c r="ARB62" s="196"/>
      <c r="ARC62" s="196"/>
      <c r="ARD62" s="196"/>
      <c r="ARE62" s="196"/>
      <c r="ARF62" s="196"/>
      <c r="ARG62" s="196"/>
      <c r="ARH62" s="196"/>
      <c r="ARI62" s="196"/>
      <c r="ARJ62" s="196"/>
      <c r="ARK62" s="196"/>
      <c r="ARL62" s="196"/>
      <c r="ARM62" s="196"/>
      <c r="ARN62" s="196"/>
      <c r="ARO62" s="196"/>
      <c r="ARP62" s="196"/>
      <c r="ARQ62" s="196"/>
      <c r="ARR62" s="196"/>
      <c r="ARS62" s="196"/>
      <c r="ART62" s="196"/>
      <c r="ARU62" s="196"/>
      <c r="ARV62" s="196"/>
      <c r="ARW62" s="196"/>
      <c r="ARX62" s="196"/>
      <c r="ARY62" s="196"/>
      <c r="ARZ62" s="196"/>
      <c r="ASA62" s="196"/>
      <c r="ASB62" s="196"/>
      <c r="ASC62" s="196"/>
      <c r="ASD62" s="196"/>
      <c r="ASE62" s="196"/>
      <c r="ASF62" s="196"/>
      <c r="ASG62" s="196"/>
      <c r="ASH62" s="196"/>
      <c r="ASI62" s="196"/>
      <c r="ASJ62" s="196"/>
      <c r="ASK62" s="196"/>
      <c r="ASL62" s="196"/>
      <c r="ASM62" s="196"/>
      <c r="ASN62" s="196"/>
      <c r="ASO62" s="196"/>
      <c r="ASP62" s="196"/>
      <c r="ASQ62" s="196"/>
      <c r="ASR62" s="196"/>
      <c r="ASS62" s="196"/>
      <c r="AST62" s="196"/>
      <c r="ASU62" s="196"/>
      <c r="ASV62" s="196"/>
      <c r="ASW62" s="196"/>
      <c r="ASX62" s="196"/>
      <c r="ASY62" s="196"/>
      <c r="ASZ62" s="196"/>
      <c r="ATA62" s="196"/>
      <c r="ATB62" s="196"/>
      <c r="ATC62" s="196"/>
      <c r="ATD62" s="196"/>
      <c r="ATE62" s="196"/>
      <c r="ATF62" s="196"/>
      <c r="ATG62" s="196"/>
      <c r="ATH62" s="196"/>
      <c r="ATI62" s="196"/>
      <c r="ATJ62" s="196"/>
      <c r="ATK62" s="196"/>
      <c r="ATL62" s="196"/>
      <c r="ATM62" s="196"/>
      <c r="ATN62" s="196"/>
      <c r="ATO62" s="196"/>
      <c r="ATP62" s="196"/>
      <c r="ATQ62" s="196"/>
      <c r="ATR62" s="196"/>
      <c r="ATS62" s="196"/>
      <c r="ATT62" s="196"/>
      <c r="ATU62" s="196"/>
      <c r="ATV62" s="196"/>
      <c r="ATW62" s="196"/>
      <c r="ATX62" s="196"/>
      <c r="ATY62" s="196"/>
      <c r="ATZ62" s="196"/>
      <c r="AUA62" s="196"/>
      <c r="AUB62" s="196"/>
      <c r="AUC62" s="196"/>
      <c r="AUD62" s="196"/>
      <c r="AUE62" s="196"/>
      <c r="AUF62" s="196"/>
      <c r="AUG62" s="196"/>
      <c r="AUH62" s="196"/>
      <c r="AUI62" s="196"/>
      <c r="AUJ62" s="196"/>
      <c r="AUK62" s="196"/>
      <c r="AUL62" s="196"/>
      <c r="AUM62" s="196"/>
      <c r="AUN62" s="196"/>
      <c r="AUO62" s="196"/>
      <c r="AUP62" s="196"/>
      <c r="AUQ62" s="196"/>
      <c r="AUR62" s="196"/>
      <c r="AUS62" s="196"/>
      <c r="AUT62" s="196"/>
      <c r="AUU62" s="196"/>
      <c r="AUV62" s="196"/>
      <c r="AUW62" s="196"/>
      <c r="AUX62" s="196"/>
      <c r="AUY62" s="196"/>
      <c r="AUZ62" s="196"/>
      <c r="AVA62" s="196"/>
      <c r="AVB62" s="196"/>
      <c r="AVC62" s="196"/>
      <c r="AVD62" s="196"/>
      <c r="AVE62" s="196"/>
      <c r="AVF62" s="196"/>
      <c r="AVG62" s="196"/>
      <c r="AVH62" s="196"/>
      <c r="AVI62" s="196"/>
      <c r="AVJ62" s="196"/>
      <c r="AVK62" s="196"/>
      <c r="AVL62" s="196"/>
      <c r="AVM62" s="196"/>
      <c r="AVN62" s="196"/>
      <c r="AVO62" s="196"/>
      <c r="AVP62" s="196"/>
      <c r="AVQ62" s="196"/>
      <c r="AVR62" s="196"/>
      <c r="AVS62" s="196"/>
      <c r="AVT62" s="196"/>
      <c r="AVU62" s="196"/>
      <c r="AVV62" s="196"/>
      <c r="AVW62" s="196"/>
      <c r="AVX62" s="196"/>
      <c r="AVY62" s="196"/>
      <c r="AVZ62" s="196"/>
      <c r="AWA62" s="196"/>
      <c r="AWB62" s="196"/>
      <c r="AWC62" s="196"/>
      <c r="AWD62" s="196"/>
      <c r="AWE62" s="196"/>
      <c r="AWF62" s="196"/>
      <c r="AWG62" s="196"/>
      <c r="AWH62" s="196"/>
      <c r="AWI62" s="196"/>
      <c r="AWJ62" s="196"/>
      <c r="AWK62" s="196"/>
      <c r="AWL62" s="196"/>
      <c r="AWM62" s="196"/>
      <c r="AWN62" s="196"/>
      <c r="AWO62" s="196"/>
      <c r="AWP62" s="196"/>
      <c r="AWQ62" s="196"/>
      <c r="AWR62" s="196"/>
      <c r="AWS62" s="196"/>
      <c r="AWT62" s="196"/>
      <c r="AWU62" s="196"/>
      <c r="AWV62" s="196"/>
      <c r="AWW62" s="196"/>
      <c r="AWX62" s="196"/>
      <c r="AWY62" s="196"/>
      <c r="AWZ62" s="196"/>
      <c r="AXA62" s="196"/>
      <c r="AXB62" s="196"/>
      <c r="AXC62" s="196"/>
      <c r="AXD62" s="196"/>
      <c r="AXE62" s="196"/>
      <c r="AXF62" s="196"/>
      <c r="AXG62" s="196"/>
      <c r="AXH62" s="196"/>
      <c r="AXI62" s="196"/>
      <c r="AXJ62" s="196"/>
      <c r="AXK62" s="196"/>
      <c r="AXL62" s="196"/>
      <c r="AXM62" s="196"/>
      <c r="AXN62" s="196"/>
      <c r="AXO62" s="196"/>
      <c r="AXP62" s="196"/>
      <c r="AXQ62" s="196"/>
      <c r="AXR62" s="196"/>
      <c r="AXS62" s="196"/>
      <c r="AXT62" s="196"/>
      <c r="AXU62" s="196"/>
      <c r="AXV62" s="196"/>
      <c r="AXW62" s="196"/>
      <c r="AXX62" s="196"/>
      <c r="AXY62" s="196"/>
      <c r="AXZ62" s="196"/>
      <c r="AYA62" s="196"/>
      <c r="AYB62" s="196"/>
      <c r="AYC62" s="196"/>
      <c r="AYD62" s="196"/>
      <c r="AYE62" s="196"/>
      <c r="AYF62" s="196"/>
      <c r="AYG62" s="196"/>
      <c r="AYH62" s="196"/>
      <c r="AYI62" s="196"/>
      <c r="AYJ62" s="196"/>
      <c r="AYK62" s="196"/>
      <c r="AYL62" s="196"/>
      <c r="AYM62" s="196"/>
      <c r="AYN62" s="196"/>
      <c r="AYO62" s="196"/>
      <c r="AYP62" s="196"/>
      <c r="AYQ62" s="196"/>
      <c r="AYR62" s="196"/>
      <c r="AYS62" s="196"/>
      <c r="AYT62" s="196"/>
      <c r="AYU62" s="196"/>
      <c r="AYV62" s="196"/>
      <c r="AYW62" s="196"/>
      <c r="AYX62" s="196"/>
      <c r="AYY62" s="196"/>
      <c r="AYZ62" s="196"/>
      <c r="AZA62" s="196"/>
      <c r="AZB62" s="196"/>
      <c r="AZC62" s="196"/>
      <c r="AZD62" s="196"/>
      <c r="AZE62" s="196"/>
      <c r="AZF62" s="196"/>
      <c r="AZG62" s="196"/>
      <c r="AZH62" s="196"/>
      <c r="AZI62" s="196"/>
      <c r="AZJ62" s="196"/>
      <c r="AZK62" s="196"/>
      <c r="AZL62" s="196"/>
      <c r="AZM62" s="196"/>
      <c r="AZN62" s="196"/>
      <c r="AZO62" s="196"/>
      <c r="AZP62" s="196"/>
      <c r="AZQ62" s="196"/>
      <c r="AZR62" s="196"/>
      <c r="AZS62" s="196"/>
      <c r="AZT62" s="196"/>
      <c r="AZU62" s="196"/>
      <c r="AZV62" s="196"/>
      <c r="AZW62" s="196"/>
      <c r="AZX62" s="196"/>
      <c r="AZY62" s="196"/>
      <c r="AZZ62" s="196"/>
      <c r="BAA62" s="196"/>
      <c r="BAB62" s="196"/>
      <c r="BAC62" s="196"/>
      <c r="BAD62" s="196"/>
      <c r="BAE62" s="196"/>
      <c r="BAF62" s="196"/>
      <c r="BAG62" s="196"/>
      <c r="BAH62" s="196"/>
      <c r="BAI62" s="196"/>
      <c r="BAJ62" s="196"/>
      <c r="BAK62" s="196"/>
      <c r="BAL62" s="196"/>
      <c r="BAM62" s="196"/>
      <c r="BAN62" s="196"/>
      <c r="BAO62" s="196"/>
      <c r="BAP62" s="196"/>
      <c r="BAQ62" s="196"/>
      <c r="BAR62" s="196"/>
      <c r="BAS62" s="196"/>
      <c r="BAT62" s="196"/>
      <c r="BAU62" s="196"/>
      <c r="BAV62" s="196"/>
      <c r="BAW62" s="196"/>
      <c r="BAX62" s="196"/>
      <c r="BAY62" s="196"/>
      <c r="BAZ62" s="196"/>
      <c r="BBA62" s="196"/>
      <c r="BBB62" s="196"/>
      <c r="BBC62" s="196"/>
      <c r="BBD62" s="196"/>
      <c r="BBE62" s="196"/>
      <c r="BBF62" s="196"/>
      <c r="BBG62" s="196"/>
      <c r="BBH62" s="196"/>
      <c r="BBI62" s="196"/>
      <c r="BBJ62" s="196"/>
      <c r="BBK62" s="196"/>
      <c r="BBL62" s="196"/>
      <c r="BBM62" s="196"/>
      <c r="BBN62" s="196"/>
      <c r="BBO62" s="196"/>
      <c r="BBP62" s="196"/>
      <c r="BBQ62" s="196"/>
      <c r="BBR62" s="196"/>
      <c r="BBS62" s="196"/>
      <c r="BBT62" s="196"/>
      <c r="BBU62" s="196"/>
      <c r="BBV62" s="196"/>
      <c r="BBW62" s="196"/>
      <c r="BBX62" s="196"/>
      <c r="BBY62" s="196"/>
      <c r="BBZ62" s="196"/>
      <c r="BCA62" s="196"/>
      <c r="BCB62" s="196"/>
      <c r="BCC62" s="196"/>
      <c r="BCD62" s="196"/>
      <c r="BCE62" s="196"/>
      <c r="BCF62" s="196"/>
      <c r="BCG62" s="196"/>
      <c r="BCH62" s="196"/>
      <c r="BCI62" s="196"/>
      <c r="BCJ62" s="196"/>
      <c r="BCK62" s="196"/>
      <c r="BCL62" s="196"/>
      <c r="BCM62" s="196"/>
      <c r="BCN62" s="196"/>
      <c r="BCO62" s="196"/>
      <c r="BCP62" s="196"/>
      <c r="BCQ62" s="196"/>
      <c r="BCR62" s="196"/>
      <c r="BCS62" s="196"/>
      <c r="BCT62" s="196"/>
      <c r="BCU62" s="196"/>
      <c r="BCV62" s="196"/>
      <c r="BCW62" s="196"/>
      <c r="BCX62" s="196"/>
      <c r="BCY62" s="196"/>
      <c r="BCZ62" s="196"/>
      <c r="BDA62" s="196"/>
      <c r="BDB62" s="196"/>
      <c r="BDC62" s="196"/>
      <c r="BDD62" s="196"/>
      <c r="BDE62" s="196"/>
      <c r="BDF62" s="196"/>
      <c r="BDG62" s="196"/>
      <c r="BDH62" s="196"/>
      <c r="BDI62" s="196"/>
      <c r="BDJ62" s="196"/>
      <c r="BDK62" s="196"/>
      <c r="BDL62" s="196"/>
      <c r="BDM62" s="196"/>
      <c r="BDN62" s="196"/>
      <c r="BDO62" s="196"/>
      <c r="BDP62" s="196"/>
      <c r="BDQ62" s="196"/>
      <c r="BDR62" s="196"/>
      <c r="BDS62" s="196"/>
      <c r="BDT62" s="196"/>
      <c r="BDU62" s="196"/>
      <c r="BDV62" s="196"/>
      <c r="BDW62" s="196"/>
      <c r="BDX62" s="196"/>
      <c r="BDY62" s="196"/>
      <c r="BDZ62" s="196"/>
      <c r="BEA62" s="196"/>
      <c r="BEB62" s="196"/>
      <c r="BEC62" s="196"/>
      <c r="BED62" s="196"/>
      <c r="BEE62" s="196"/>
      <c r="BEF62" s="196"/>
      <c r="BEG62" s="196"/>
      <c r="BEH62" s="196"/>
      <c r="BEI62" s="196"/>
      <c r="BEJ62" s="196"/>
      <c r="BEK62" s="196"/>
      <c r="BEL62" s="196"/>
      <c r="BEM62" s="196"/>
      <c r="BEN62" s="196"/>
      <c r="BEO62" s="196"/>
      <c r="BEP62" s="196"/>
      <c r="BEQ62" s="196"/>
      <c r="BER62" s="196"/>
      <c r="BES62" s="196"/>
      <c r="BET62" s="196"/>
      <c r="BEU62" s="196"/>
      <c r="BEV62" s="196"/>
      <c r="BEW62" s="196"/>
      <c r="BEX62" s="196"/>
      <c r="BEY62" s="196"/>
      <c r="BEZ62" s="196"/>
      <c r="BFA62" s="196"/>
      <c r="BFB62" s="196"/>
      <c r="BFC62" s="196"/>
      <c r="BFD62" s="196"/>
      <c r="BFE62" s="196"/>
      <c r="BFF62" s="196"/>
      <c r="BFG62" s="196"/>
      <c r="BFH62" s="196"/>
      <c r="BFI62" s="196"/>
      <c r="BFJ62" s="196"/>
      <c r="BFK62" s="196"/>
      <c r="BFL62" s="196"/>
      <c r="BFM62" s="196"/>
      <c r="BFN62" s="196"/>
      <c r="BFO62" s="196"/>
      <c r="BFP62" s="196"/>
      <c r="BFQ62" s="196"/>
      <c r="BFR62" s="196"/>
      <c r="BFS62" s="196"/>
      <c r="BFT62" s="196"/>
      <c r="BFU62" s="196"/>
      <c r="BFV62" s="196"/>
      <c r="BFW62" s="196"/>
      <c r="BFX62" s="196"/>
      <c r="BFY62" s="196"/>
      <c r="BFZ62" s="196"/>
      <c r="BGA62" s="196"/>
      <c r="BGB62" s="196"/>
      <c r="BGC62" s="196"/>
      <c r="BGD62" s="196"/>
      <c r="BGE62" s="196"/>
      <c r="BGF62" s="196"/>
      <c r="BGG62" s="196"/>
      <c r="BGH62" s="196"/>
      <c r="BGI62" s="196"/>
      <c r="BGJ62" s="196"/>
      <c r="BGK62" s="196"/>
      <c r="BGL62" s="196"/>
      <c r="BGM62" s="196"/>
      <c r="BGN62" s="196"/>
      <c r="BGO62" s="196"/>
      <c r="BGP62" s="196"/>
      <c r="BGQ62" s="196"/>
      <c r="BGR62" s="196"/>
      <c r="BGS62" s="196"/>
      <c r="BGT62" s="196"/>
      <c r="BGU62" s="196"/>
      <c r="BGV62" s="196"/>
      <c r="BGW62" s="196"/>
      <c r="BGX62" s="196"/>
      <c r="BGY62" s="196"/>
      <c r="BGZ62" s="196"/>
      <c r="BHA62" s="196"/>
      <c r="BHB62" s="196"/>
      <c r="BHC62" s="196"/>
      <c r="BHD62" s="196"/>
      <c r="BHE62" s="196"/>
      <c r="BHF62" s="196"/>
      <c r="BHG62" s="196"/>
      <c r="BHH62" s="196"/>
      <c r="BHI62" s="196"/>
      <c r="BHJ62" s="196"/>
      <c r="BHK62" s="196"/>
      <c r="BHL62" s="196"/>
      <c r="BHM62" s="196"/>
      <c r="BHN62" s="196"/>
      <c r="BHO62" s="196"/>
      <c r="BHP62" s="196"/>
      <c r="BHQ62" s="196"/>
      <c r="BHR62" s="196"/>
      <c r="BHS62" s="196"/>
      <c r="BHT62" s="196"/>
      <c r="BHU62" s="196"/>
      <c r="BHV62" s="196"/>
      <c r="BHW62" s="196"/>
      <c r="BHX62" s="196"/>
      <c r="BHY62" s="196"/>
      <c r="BHZ62" s="196"/>
      <c r="BIA62" s="196"/>
      <c r="BIB62" s="196"/>
      <c r="BIC62" s="196"/>
      <c r="BID62" s="196"/>
      <c r="BIE62" s="196"/>
      <c r="BIF62" s="196"/>
      <c r="BIG62" s="196"/>
      <c r="BIH62" s="196"/>
      <c r="BII62" s="196"/>
      <c r="BIJ62" s="196"/>
      <c r="BIK62" s="196"/>
      <c r="BIL62" s="196"/>
      <c r="BIM62" s="196"/>
      <c r="BIN62" s="196"/>
      <c r="BIO62" s="196"/>
      <c r="BIP62" s="196"/>
      <c r="BIQ62" s="196"/>
      <c r="BIR62" s="196"/>
      <c r="BIS62" s="196"/>
      <c r="BIT62" s="196"/>
      <c r="BIU62" s="196"/>
      <c r="BIV62" s="196"/>
      <c r="BIW62" s="196"/>
      <c r="BIX62" s="196"/>
      <c r="BIY62" s="196"/>
      <c r="BIZ62" s="196"/>
      <c r="BJA62" s="196"/>
      <c r="BJB62" s="196"/>
      <c r="BJC62" s="196"/>
      <c r="BJD62" s="196"/>
      <c r="BJE62" s="196"/>
      <c r="BJF62" s="196"/>
      <c r="BJG62" s="196"/>
      <c r="BJH62" s="196"/>
      <c r="BJI62" s="196"/>
      <c r="BJJ62" s="196"/>
      <c r="BJK62" s="196"/>
      <c r="BJL62" s="196"/>
      <c r="BJM62" s="196"/>
      <c r="BJN62" s="196"/>
      <c r="BJO62" s="196"/>
      <c r="BJP62" s="196"/>
      <c r="BJQ62" s="196"/>
      <c r="BJR62" s="196"/>
      <c r="BJS62" s="196"/>
      <c r="BJT62" s="196"/>
      <c r="BJU62" s="196"/>
      <c r="BJV62" s="196"/>
      <c r="BJW62" s="196"/>
      <c r="BJX62" s="196"/>
      <c r="BJY62" s="196"/>
      <c r="BJZ62" s="196"/>
      <c r="BKA62" s="196"/>
      <c r="BKB62" s="196"/>
      <c r="BKC62" s="196"/>
      <c r="BKD62" s="196"/>
      <c r="BKE62" s="196"/>
      <c r="BKF62" s="196"/>
      <c r="BKG62" s="196"/>
      <c r="BKH62" s="196"/>
      <c r="BKI62" s="196"/>
      <c r="BKJ62" s="196"/>
      <c r="BKK62" s="196"/>
      <c r="BKL62" s="196"/>
      <c r="BKM62" s="196"/>
      <c r="BKN62" s="196"/>
      <c r="BKO62" s="196"/>
      <c r="BKP62" s="196"/>
      <c r="BKQ62" s="196"/>
      <c r="BKR62" s="196"/>
      <c r="BKS62" s="196"/>
      <c r="BKT62" s="196"/>
      <c r="BKU62" s="196"/>
      <c r="BKV62" s="196"/>
      <c r="BKW62" s="196"/>
      <c r="BKX62" s="196"/>
      <c r="BKY62" s="196"/>
      <c r="BKZ62" s="196"/>
      <c r="BLA62" s="196"/>
      <c r="BLB62" s="196"/>
      <c r="BLC62" s="196"/>
      <c r="BLD62" s="196"/>
      <c r="BLE62" s="196"/>
      <c r="BLF62" s="196"/>
      <c r="BLG62" s="196"/>
      <c r="BLH62" s="196"/>
      <c r="BLI62" s="196"/>
      <c r="BLJ62" s="196"/>
      <c r="BLK62" s="196"/>
      <c r="BLL62" s="196"/>
      <c r="BLM62" s="196"/>
      <c r="BLN62" s="196"/>
      <c r="BLO62" s="196"/>
      <c r="BLP62" s="196"/>
      <c r="BLQ62" s="196"/>
      <c r="BLR62" s="196"/>
      <c r="BLS62" s="196"/>
      <c r="BLT62" s="196"/>
      <c r="BLU62" s="196"/>
      <c r="BLV62" s="196"/>
      <c r="BLW62" s="196"/>
      <c r="BLX62" s="196"/>
      <c r="BLY62" s="196"/>
      <c r="BLZ62" s="196"/>
      <c r="BMA62" s="196"/>
      <c r="BMB62" s="196"/>
      <c r="BMC62" s="196"/>
      <c r="BMD62" s="196"/>
      <c r="BME62" s="196"/>
      <c r="BMF62" s="196"/>
      <c r="BMG62" s="196"/>
      <c r="BMH62" s="196"/>
      <c r="BMI62" s="196"/>
      <c r="BMJ62" s="196"/>
      <c r="BMK62" s="196"/>
      <c r="BML62" s="196"/>
      <c r="BMM62" s="196"/>
      <c r="BMN62" s="196"/>
      <c r="BMO62" s="196"/>
      <c r="BMP62" s="196"/>
      <c r="BMQ62" s="196"/>
      <c r="BMR62" s="196"/>
      <c r="BMS62" s="196"/>
      <c r="BMT62" s="196"/>
      <c r="BMU62" s="196"/>
      <c r="BMV62" s="196"/>
      <c r="BMW62" s="196"/>
      <c r="BMX62" s="196"/>
      <c r="BMY62" s="196"/>
      <c r="BMZ62" s="196"/>
      <c r="BNA62" s="196"/>
      <c r="BNB62" s="196"/>
      <c r="BNC62" s="196"/>
      <c r="BND62" s="196"/>
      <c r="BNE62" s="196"/>
      <c r="BNF62" s="196"/>
      <c r="BNG62" s="196"/>
      <c r="BNH62" s="196"/>
      <c r="BNI62" s="196"/>
      <c r="BNJ62" s="196"/>
      <c r="BNK62" s="196"/>
      <c r="BNL62" s="196"/>
      <c r="BNM62" s="196"/>
      <c r="BNN62" s="196"/>
      <c r="BNO62" s="196"/>
      <c r="BNP62" s="196"/>
      <c r="BNQ62" s="196"/>
      <c r="BNR62" s="196"/>
      <c r="BNS62" s="196"/>
      <c r="BNT62" s="196"/>
      <c r="BNU62" s="196"/>
      <c r="BNV62" s="196"/>
      <c r="BNW62" s="196"/>
      <c r="BNX62" s="196"/>
      <c r="BNY62" s="196"/>
      <c r="BNZ62" s="196"/>
      <c r="BOA62" s="196"/>
      <c r="BOB62" s="196"/>
      <c r="BOC62" s="196"/>
      <c r="BOD62" s="196"/>
      <c r="BOE62" s="196"/>
      <c r="BOF62" s="196"/>
      <c r="BOG62" s="196"/>
      <c r="BOH62" s="196"/>
      <c r="BOI62" s="196"/>
      <c r="BOJ62" s="196"/>
      <c r="BOK62" s="196"/>
      <c r="BOL62" s="196"/>
      <c r="BOM62" s="196"/>
      <c r="BON62" s="196"/>
      <c r="BOO62" s="196"/>
      <c r="BOP62" s="196"/>
      <c r="BOQ62" s="196"/>
      <c r="BOR62" s="196"/>
      <c r="BOS62" s="196"/>
      <c r="BOT62" s="196"/>
      <c r="BOU62" s="196"/>
      <c r="BOV62" s="196"/>
      <c r="BOW62" s="196"/>
      <c r="BOX62" s="196"/>
      <c r="BOY62" s="196"/>
      <c r="BOZ62" s="196"/>
      <c r="BPA62" s="196"/>
      <c r="BPB62" s="196"/>
      <c r="BPC62" s="196"/>
      <c r="BPD62" s="196"/>
      <c r="BPE62" s="196"/>
      <c r="BPF62" s="196"/>
      <c r="BPG62" s="196"/>
      <c r="BPH62" s="196"/>
      <c r="BPI62" s="196"/>
      <c r="BPJ62" s="196"/>
      <c r="BPK62" s="196"/>
      <c r="BPL62" s="196"/>
      <c r="BPM62" s="196"/>
      <c r="BPN62" s="196"/>
      <c r="BPO62" s="196"/>
      <c r="BPP62" s="196"/>
      <c r="BPQ62" s="196"/>
      <c r="BPR62" s="196"/>
      <c r="BPS62" s="196"/>
      <c r="BPT62" s="196"/>
      <c r="BPU62" s="196"/>
      <c r="BPV62" s="196"/>
      <c r="BPW62" s="196"/>
      <c r="BPX62" s="196"/>
      <c r="BPY62" s="196"/>
      <c r="BPZ62" s="196"/>
      <c r="BQA62" s="196"/>
      <c r="BQB62" s="196"/>
      <c r="BQC62" s="196"/>
      <c r="BQD62" s="196"/>
      <c r="BQE62" s="196"/>
      <c r="BQF62" s="196"/>
      <c r="BQG62" s="196"/>
      <c r="BQH62" s="196"/>
      <c r="BQI62" s="196"/>
      <c r="BQJ62" s="196"/>
      <c r="BQK62" s="196"/>
      <c r="BQL62" s="196"/>
      <c r="BQM62" s="196"/>
      <c r="BQN62" s="196"/>
      <c r="BQO62" s="196"/>
      <c r="BQP62" s="196"/>
      <c r="BQQ62" s="196"/>
      <c r="BQR62" s="196"/>
      <c r="BQS62" s="196"/>
      <c r="BQT62" s="196"/>
      <c r="BQU62" s="196"/>
      <c r="BQV62" s="196"/>
      <c r="BQW62" s="196"/>
      <c r="BQX62" s="196"/>
      <c r="BQY62" s="196"/>
      <c r="BQZ62" s="196"/>
      <c r="BRA62" s="196"/>
      <c r="BRB62" s="196"/>
      <c r="BRC62" s="196"/>
      <c r="BRD62" s="196"/>
      <c r="BRE62" s="196"/>
      <c r="BRF62" s="196"/>
      <c r="BRG62" s="196"/>
      <c r="BRH62" s="196"/>
      <c r="BRI62" s="196"/>
      <c r="BRJ62" s="196"/>
      <c r="BRK62" s="196"/>
      <c r="BRL62" s="196"/>
      <c r="BRM62" s="196"/>
      <c r="BRN62" s="196"/>
      <c r="BRO62" s="196"/>
      <c r="BRP62" s="196"/>
      <c r="BRQ62" s="196"/>
      <c r="BRR62" s="196"/>
      <c r="BRS62" s="196"/>
      <c r="BRT62" s="196"/>
      <c r="BRU62" s="196"/>
      <c r="BRV62" s="196"/>
      <c r="BRW62" s="196"/>
      <c r="BRX62" s="196"/>
      <c r="BRY62" s="196"/>
      <c r="BRZ62" s="196"/>
      <c r="BSA62" s="196"/>
      <c r="BSB62" s="196"/>
      <c r="BSC62" s="196"/>
      <c r="BSD62" s="196"/>
      <c r="BSE62" s="196"/>
      <c r="BSF62" s="196"/>
      <c r="BSG62" s="196"/>
      <c r="BSH62" s="196"/>
      <c r="BSI62" s="196"/>
      <c r="BSJ62" s="196"/>
      <c r="BSK62" s="196"/>
      <c r="BSL62" s="196"/>
      <c r="BSM62" s="196"/>
      <c r="BSN62" s="196"/>
      <c r="BSO62" s="196"/>
      <c r="BSP62" s="196"/>
      <c r="BSQ62" s="196"/>
      <c r="BSR62" s="196"/>
      <c r="BSS62" s="196"/>
      <c r="BST62" s="196"/>
      <c r="BSU62" s="196"/>
      <c r="BSV62" s="196"/>
      <c r="BSW62" s="196"/>
      <c r="BSX62" s="196"/>
      <c r="BSY62" s="196"/>
      <c r="BSZ62" s="196"/>
      <c r="BTA62" s="196"/>
      <c r="BTB62" s="196"/>
      <c r="BTC62" s="196"/>
      <c r="BTD62" s="196"/>
      <c r="BTE62" s="196"/>
      <c r="BTF62" s="196"/>
      <c r="BTG62" s="196"/>
      <c r="BTH62" s="196"/>
      <c r="BTI62" s="196"/>
      <c r="BTJ62" s="196"/>
      <c r="BTK62" s="196"/>
      <c r="BTL62" s="196"/>
      <c r="BTM62" s="196"/>
      <c r="BTN62" s="196"/>
      <c r="BTO62" s="196"/>
      <c r="BTP62" s="196"/>
      <c r="BTQ62" s="196"/>
      <c r="BTR62" s="196"/>
      <c r="BTS62" s="196"/>
      <c r="BTT62" s="196"/>
      <c r="BTU62" s="196"/>
      <c r="BTV62" s="196"/>
      <c r="BTW62" s="196"/>
      <c r="BTX62" s="196"/>
      <c r="BTY62" s="196"/>
      <c r="BTZ62" s="196"/>
      <c r="BUA62" s="196"/>
      <c r="BUB62" s="196"/>
      <c r="BUC62" s="196"/>
      <c r="BUD62" s="196"/>
      <c r="BUE62" s="196"/>
      <c r="BUF62" s="196"/>
      <c r="BUG62" s="196"/>
      <c r="BUH62" s="196"/>
      <c r="BUI62" s="196"/>
      <c r="BUJ62" s="196"/>
      <c r="BUK62" s="196"/>
      <c r="BUL62" s="196"/>
      <c r="BUM62" s="196"/>
      <c r="BUN62" s="196"/>
      <c r="BUO62" s="196"/>
      <c r="BUP62" s="196"/>
      <c r="BUQ62" s="196"/>
      <c r="BUR62" s="196"/>
      <c r="BUS62" s="196"/>
      <c r="BUT62" s="196"/>
      <c r="BUU62" s="196"/>
      <c r="BUV62" s="196"/>
      <c r="BUW62" s="196"/>
      <c r="BUX62" s="196"/>
      <c r="BUY62" s="196"/>
      <c r="BUZ62" s="196"/>
      <c r="BVA62" s="196"/>
      <c r="BVB62" s="196"/>
      <c r="BVC62" s="196"/>
      <c r="BVD62" s="196"/>
      <c r="BVE62" s="196"/>
      <c r="BVF62" s="196"/>
      <c r="BVG62" s="196"/>
      <c r="BVH62" s="196"/>
      <c r="BVI62" s="196"/>
      <c r="BVJ62" s="196"/>
      <c r="BVK62" s="196"/>
      <c r="BVL62" s="196"/>
      <c r="BVM62" s="196"/>
      <c r="BVN62" s="196"/>
      <c r="BVO62" s="196"/>
      <c r="BVP62" s="196"/>
      <c r="BVQ62" s="196"/>
      <c r="BVR62" s="196"/>
      <c r="BVS62" s="196"/>
      <c r="BVT62" s="196"/>
      <c r="BVU62" s="196"/>
      <c r="BVV62" s="196"/>
      <c r="BVW62" s="196"/>
      <c r="BVX62" s="196"/>
      <c r="BVY62" s="196"/>
      <c r="BVZ62" s="196"/>
      <c r="BWA62" s="196"/>
      <c r="BWB62" s="196"/>
      <c r="BWC62" s="196"/>
      <c r="BWD62" s="196"/>
      <c r="BWE62" s="196"/>
      <c r="BWF62" s="196"/>
      <c r="BWG62" s="196"/>
      <c r="BWH62" s="196"/>
      <c r="BWI62" s="196"/>
      <c r="BWJ62" s="196"/>
      <c r="BWK62" s="196"/>
      <c r="BWL62" s="196"/>
      <c r="BWM62" s="196"/>
      <c r="BWN62" s="196"/>
      <c r="BWO62" s="196"/>
      <c r="BWP62" s="196"/>
      <c r="BWQ62" s="196"/>
      <c r="BWR62" s="196"/>
      <c r="BWS62" s="196"/>
      <c r="BWT62" s="196"/>
      <c r="BWU62" s="196"/>
      <c r="BWV62" s="196"/>
      <c r="BWW62" s="196"/>
      <c r="BWX62" s="196"/>
      <c r="BWY62" s="196"/>
      <c r="BWZ62" s="196"/>
      <c r="BXA62" s="196"/>
      <c r="BXB62" s="196"/>
      <c r="BXC62" s="196"/>
      <c r="BXD62" s="196"/>
      <c r="BXE62" s="196"/>
      <c r="BXF62" s="196"/>
      <c r="BXG62" s="196"/>
      <c r="BXH62" s="196"/>
      <c r="BXI62" s="196"/>
      <c r="BXJ62" s="196"/>
      <c r="BXK62" s="196"/>
      <c r="BXL62" s="196"/>
      <c r="BXM62" s="196"/>
      <c r="BXN62" s="196"/>
      <c r="BXO62" s="196"/>
      <c r="BXP62" s="196"/>
      <c r="BXQ62" s="196"/>
      <c r="BXR62" s="196"/>
      <c r="BXS62" s="196"/>
      <c r="BXT62" s="196"/>
      <c r="BXU62" s="196"/>
      <c r="BXV62" s="196"/>
      <c r="BXW62" s="196"/>
      <c r="BXX62" s="196"/>
      <c r="BXY62" s="196"/>
      <c r="BXZ62" s="196"/>
      <c r="BYA62" s="196"/>
      <c r="BYB62" s="196"/>
      <c r="BYC62" s="196"/>
      <c r="BYD62" s="196"/>
      <c r="BYE62" s="196"/>
      <c r="BYF62" s="196"/>
      <c r="BYG62" s="196"/>
      <c r="BYH62" s="196"/>
      <c r="BYI62" s="196"/>
      <c r="BYJ62" s="196"/>
      <c r="BYK62" s="196"/>
      <c r="BYL62" s="196"/>
      <c r="BYM62" s="196"/>
      <c r="BYN62" s="196"/>
      <c r="BYO62" s="196"/>
      <c r="BYP62" s="196"/>
      <c r="BYQ62" s="196"/>
      <c r="BYR62" s="196"/>
      <c r="BYS62" s="196"/>
      <c r="BYT62" s="196"/>
      <c r="BYU62" s="196"/>
      <c r="BYV62" s="196"/>
      <c r="BYW62" s="196"/>
      <c r="BYX62" s="196"/>
      <c r="BYY62" s="196"/>
      <c r="BYZ62" s="196"/>
      <c r="BZA62" s="196"/>
      <c r="BZB62" s="196"/>
      <c r="BZC62" s="196"/>
      <c r="BZD62" s="196"/>
      <c r="BZE62" s="196"/>
      <c r="BZF62" s="196"/>
      <c r="BZG62" s="196"/>
      <c r="BZH62" s="196"/>
      <c r="BZI62" s="196"/>
      <c r="BZJ62" s="196"/>
      <c r="BZK62" s="196"/>
      <c r="BZL62" s="196"/>
      <c r="BZM62" s="196"/>
      <c r="BZN62" s="196"/>
      <c r="BZO62" s="196"/>
      <c r="BZP62" s="196"/>
      <c r="BZQ62" s="196"/>
      <c r="BZR62" s="196"/>
      <c r="BZS62" s="196"/>
      <c r="BZT62" s="196"/>
      <c r="BZU62" s="196"/>
      <c r="BZV62" s="196"/>
      <c r="BZW62" s="196"/>
      <c r="BZX62" s="196"/>
      <c r="BZY62" s="196"/>
      <c r="BZZ62" s="196"/>
      <c r="CAA62" s="196"/>
      <c r="CAB62" s="196"/>
      <c r="CAC62" s="196"/>
      <c r="CAD62" s="196"/>
      <c r="CAE62" s="196"/>
      <c r="CAF62" s="196"/>
      <c r="CAG62" s="196"/>
      <c r="CAH62" s="196"/>
      <c r="CAI62" s="196"/>
      <c r="CAJ62" s="196"/>
      <c r="CAK62" s="196"/>
      <c r="CAL62" s="196"/>
      <c r="CAM62" s="196"/>
      <c r="CAN62" s="196"/>
      <c r="CAO62" s="196"/>
      <c r="CAP62" s="196"/>
      <c r="CAQ62" s="196"/>
      <c r="CAR62" s="196"/>
      <c r="CAS62" s="196"/>
      <c r="CAT62" s="196"/>
      <c r="CAU62" s="196"/>
      <c r="CAV62" s="196"/>
      <c r="CAW62" s="196"/>
      <c r="CAX62" s="196"/>
      <c r="CAY62" s="196"/>
      <c r="CAZ62" s="196"/>
      <c r="CBA62" s="196"/>
      <c r="CBB62" s="196"/>
      <c r="CBC62" s="196"/>
      <c r="CBD62" s="196"/>
      <c r="CBE62" s="196"/>
      <c r="CBF62" s="196"/>
      <c r="CBG62" s="196"/>
      <c r="CBH62" s="196"/>
      <c r="CBI62" s="196"/>
      <c r="CBJ62" s="196"/>
      <c r="CBK62" s="196"/>
      <c r="CBL62" s="196"/>
      <c r="CBM62" s="196"/>
      <c r="CBN62" s="196"/>
      <c r="CBO62" s="196"/>
      <c r="CBP62" s="196"/>
      <c r="CBQ62" s="196"/>
      <c r="CBR62" s="196"/>
      <c r="CBS62" s="196"/>
      <c r="CBT62" s="196"/>
      <c r="CBU62" s="196"/>
      <c r="CBV62" s="196"/>
      <c r="CBW62" s="196"/>
      <c r="CBX62" s="196"/>
      <c r="CBY62" s="196"/>
      <c r="CBZ62" s="196"/>
      <c r="CCA62" s="196"/>
      <c r="CCB62" s="196"/>
      <c r="CCC62" s="196"/>
      <c r="CCD62" s="196"/>
      <c r="CCE62" s="196"/>
      <c r="CCF62" s="196"/>
      <c r="CCG62" s="196"/>
      <c r="CCH62" s="196"/>
      <c r="CCI62" s="196"/>
      <c r="CCJ62" s="196"/>
      <c r="CCK62" s="196"/>
      <c r="CCL62" s="196"/>
      <c r="CCM62" s="196"/>
      <c r="CCN62" s="196"/>
      <c r="CCO62" s="196"/>
      <c r="CCP62" s="196"/>
      <c r="CCQ62" s="196"/>
      <c r="CCR62" s="196"/>
      <c r="CCS62" s="196"/>
      <c r="CCT62" s="196"/>
      <c r="CCU62" s="196"/>
      <c r="CCV62" s="196"/>
      <c r="CCW62" s="196"/>
      <c r="CCX62" s="196"/>
      <c r="CCY62" s="196"/>
      <c r="CCZ62" s="196"/>
      <c r="CDA62" s="196"/>
      <c r="CDB62" s="196"/>
      <c r="CDC62" s="196"/>
      <c r="CDD62" s="196"/>
      <c r="CDE62" s="196"/>
      <c r="CDF62" s="196"/>
      <c r="CDG62" s="196"/>
      <c r="CDH62" s="196"/>
      <c r="CDI62" s="196"/>
      <c r="CDJ62" s="196"/>
      <c r="CDK62" s="196"/>
      <c r="CDL62" s="196"/>
      <c r="CDM62" s="196"/>
      <c r="CDN62" s="196"/>
      <c r="CDO62" s="196"/>
      <c r="CDP62" s="196"/>
      <c r="CDQ62" s="196"/>
      <c r="CDR62" s="196"/>
      <c r="CDS62" s="196"/>
      <c r="CDT62" s="196"/>
      <c r="CDU62" s="196"/>
      <c r="CDV62" s="196"/>
      <c r="CDW62" s="196"/>
      <c r="CDX62" s="196"/>
      <c r="CDY62" s="196"/>
      <c r="CDZ62" s="196"/>
      <c r="CEA62" s="196"/>
      <c r="CEB62" s="196"/>
      <c r="CEC62" s="196"/>
      <c r="CED62" s="196"/>
      <c r="CEE62" s="196"/>
      <c r="CEF62" s="196"/>
      <c r="CEG62" s="196"/>
      <c r="CEH62" s="196"/>
      <c r="CEI62" s="196"/>
      <c r="CEJ62" s="196"/>
      <c r="CEK62" s="196"/>
      <c r="CEL62" s="196"/>
      <c r="CEM62" s="196"/>
      <c r="CEN62" s="196"/>
      <c r="CEO62" s="196"/>
      <c r="CEP62" s="196"/>
      <c r="CEQ62" s="196"/>
      <c r="CER62" s="196"/>
      <c r="CES62" s="196"/>
      <c r="CET62" s="196"/>
      <c r="CEU62" s="196"/>
      <c r="CEV62" s="196"/>
      <c r="CEW62" s="196"/>
      <c r="CEX62" s="196"/>
      <c r="CEY62" s="196"/>
      <c r="CEZ62" s="196"/>
      <c r="CFA62" s="196"/>
      <c r="CFB62" s="196"/>
      <c r="CFC62" s="196"/>
      <c r="CFD62" s="196"/>
      <c r="CFE62" s="196"/>
      <c r="CFF62" s="196"/>
      <c r="CFG62" s="196"/>
      <c r="CFH62" s="196"/>
      <c r="CFI62" s="196"/>
      <c r="CFJ62" s="196"/>
      <c r="CFK62" s="196"/>
      <c r="CFL62" s="196"/>
      <c r="CFM62" s="196"/>
      <c r="CFN62" s="196"/>
      <c r="CFO62" s="196"/>
      <c r="CFP62" s="196"/>
      <c r="CFQ62" s="196"/>
      <c r="CFR62" s="196"/>
      <c r="CFS62" s="196"/>
      <c r="CFT62" s="196"/>
      <c r="CFU62" s="196"/>
      <c r="CFV62" s="196"/>
      <c r="CFW62" s="196"/>
      <c r="CFX62" s="196"/>
      <c r="CFY62" s="196"/>
      <c r="CFZ62" s="196"/>
      <c r="CGA62" s="196"/>
      <c r="CGB62" s="196"/>
      <c r="CGC62" s="196"/>
      <c r="CGD62" s="196"/>
      <c r="CGE62" s="196"/>
      <c r="CGF62" s="196"/>
      <c r="CGG62" s="196"/>
      <c r="CGH62" s="196"/>
      <c r="CGI62" s="196"/>
      <c r="CGJ62" s="196"/>
      <c r="CGK62" s="196"/>
      <c r="CGL62" s="196"/>
      <c r="CGM62" s="196"/>
      <c r="CGN62" s="196"/>
      <c r="CGO62" s="196"/>
      <c r="CGP62" s="196"/>
      <c r="CGQ62" s="196"/>
      <c r="CGR62" s="196"/>
      <c r="CGS62" s="196"/>
      <c r="CGT62" s="196"/>
      <c r="CGU62" s="196"/>
      <c r="CGV62" s="196"/>
      <c r="CGW62" s="196"/>
      <c r="CGX62" s="196"/>
      <c r="CGY62" s="196"/>
      <c r="CGZ62" s="196"/>
      <c r="CHA62" s="196"/>
      <c r="CHB62" s="196"/>
      <c r="CHC62" s="196"/>
      <c r="CHD62" s="196"/>
      <c r="CHE62" s="196"/>
      <c r="CHF62" s="196"/>
      <c r="CHG62" s="196"/>
      <c r="CHH62" s="196"/>
      <c r="CHI62" s="196"/>
      <c r="CHJ62" s="196"/>
      <c r="CHK62" s="196"/>
      <c r="CHL62" s="196"/>
      <c r="CHM62" s="196"/>
      <c r="CHN62" s="196"/>
      <c r="CHO62" s="196"/>
      <c r="CHP62" s="196"/>
      <c r="CHQ62" s="196"/>
      <c r="CHR62" s="196"/>
      <c r="CHS62" s="196"/>
      <c r="CHT62" s="196"/>
      <c r="CHU62" s="196"/>
      <c r="CHV62" s="196"/>
      <c r="CHW62" s="196"/>
      <c r="CHX62" s="196"/>
      <c r="CHY62" s="196"/>
      <c r="CHZ62" s="196"/>
      <c r="CIA62" s="196"/>
      <c r="CIB62" s="196"/>
      <c r="CIC62" s="196"/>
      <c r="CID62" s="196"/>
      <c r="CIE62" s="196"/>
      <c r="CIF62" s="196"/>
      <c r="CIG62" s="196"/>
      <c r="CIH62" s="196"/>
      <c r="CII62" s="196"/>
      <c r="CIJ62" s="196"/>
      <c r="CIK62" s="196"/>
      <c r="CIL62" s="196"/>
      <c r="CIM62" s="196"/>
      <c r="CIN62" s="196"/>
      <c r="CIO62" s="196"/>
      <c r="CIP62" s="196"/>
      <c r="CIQ62" s="196"/>
      <c r="CIR62" s="196"/>
      <c r="CIS62" s="196"/>
      <c r="CIT62" s="196"/>
      <c r="CIU62" s="196"/>
      <c r="CIV62" s="196"/>
      <c r="CIW62" s="196"/>
      <c r="CIX62" s="196"/>
      <c r="CIY62" s="196"/>
      <c r="CIZ62" s="196"/>
      <c r="CJA62" s="196"/>
      <c r="CJB62" s="196"/>
      <c r="CJC62" s="196"/>
      <c r="CJD62" s="196"/>
      <c r="CJE62" s="196"/>
      <c r="CJF62" s="196"/>
      <c r="CJG62" s="196"/>
      <c r="CJH62" s="196"/>
      <c r="CJI62" s="196"/>
      <c r="CJJ62" s="196"/>
      <c r="CJK62" s="196"/>
      <c r="CJL62" s="196"/>
      <c r="CJM62" s="196"/>
      <c r="CJN62" s="196"/>
      <c r="CJO62" s="196"/>
      <c r="CJP62" s="196"/>
      <c r="CJQ62" s="196"/>
      <c r="CJR62" s="196"/>
      <c r="CJS62" s="196"/>
      <c r="CJT62" s="196"/>
      <c r="CJU62" s="196"/>
      <c r="CJV62" s="196"/>
      <c r="CJW62" s="196"/>
      <c r="CJX62" s="196"/>
      <c r="CJY62" s="196"/>
      <c r="CJZ62" s="196"/>
      <c r="CKA62" s="196"/>
      <c r="CKB62" s="196"/>
      <c r="CKC62" s="196"/>
      <c r="CKD62" s="196"/>
      <c r="CKE62" s="196"/>
      <c r="CKF62" s="196"/>
      <c r="CKG62" s="196"/>
      <c r="CKH62" s="196"/>
      <c r="CKI62" s="196"/>
      <c r="CKJ62" s="196"/>
      <c r="CKK62" s="196"/>
      <c r="CKL62" s="196"/>
      <c r="CKM62" s="196"/>
      <c r="CKN62" s="196"/>
      <c r="CKO62" s="196"/>
      <c r="CKP62" s="196"/>
      <c r="CKQ62" s="196"/>
      <c r="CKR62" s="196"/>
      <c r="CKS62" s="196"/>
      <c r="CKT62" s="196"/>
      <c r="CKU62" s="196"/>
      <c r="CKV62" s="196"/>
      <c r="CKW62" s="196"/>
      <c r="CKX62" s="196"/>
      <c r="CKY62" s="196"/>
      <c r="CKZ62" s="196"/>
      <c r="CLA62" s="196"/>
      <c r="CLB62" s="196"/>
      <c r="CLC62" s="196"/>
      <c r="CLD62" s="196"/>
      <c r="CLE62" s="196"/>
      <c r="CLF62" s="196"/>
      <c r="CLG62" s="196"/>
      <c r="CLH62" s="196"/>
      <c r="CLI62" s="196"/>
      <c r="CLJ62" s="196"/>
      <c r="CLK62" s="196"/>
      <c r="CLL62" s="196"/>
      <c r="CLM62" s="196"/>
      <c r="CLN62" s="196"/>
      <c r="CLO62" s="196"/>
      <c r="CLP62" s="196"/>
      <c r="CLQ62" s="196"/>
      <c r="CLR62" s="196"/>
      <c r="CLS62" s="196"/>
      <c r="CLT62" s="196"/>
      <c r="CLU62" s="196"/>
      <c r="CLV62" s="196"/>
      <c r="CLW62" s="196"/>
      <c r="CLX62" s="196"/>
      <c r="CLY62" s="196"/>
      <c r="CLZ62" s="196"/>
      <c r="CMA62" s="196"/>
      <c r="CMB62" s="196"/>
      <c r="CMC62" s="196"/>
      <c r="CMD62" s="196"/>
      <c r="CME62" s="196"/>
      <c r="CMF62" s="196"/>
      <c r="CMG62" s="196"/>
      <c r="CMH62" s="196"/>
      <c r="CMI62" s="196"/>
      <c r="CMJ62" s="196"/>
      <c r="CMK62" s="196"/>
      <c r="CML62" s="196"/>
      <c r="CMM62" s="196"/>
      <c r="CMN62" s="196"/>
      <c r="CMO62" s="196"/>
      <c r="CMP62" s="196"/>
      <c r="CMQ62" s="196"/>
      <c r="CMR62" s="196"/>
      <c r="CMS62" s="196"/>
      <c r="CMT62" s="196"/>
      <c r="CMU62" s="196"/>
      <c r="CMV62" s="196"/>
      <c r="CMW62" s="196"/>
      <c r="CMX62" s="196"/>
      <c r="CMY62" s="196"/>
      <c r="CMZ62" s="196"/>
      <c r="CNA62" s="196"/>
      <c r="CNB62" s="196"/>
      <c r="CNC62" s="196"/>
      <c r="CND62" s="196"/>
      <c r="CNE62" s="196"/>
      <c r="CNF62" s="196"/>
      <c r="CNG62" s="196"/>
      <c r="CNH62" s="196"/>
      <c r="CNI62" s="196"/>
      <c r="CNJ62" s="196"/>
      <c r="CNK62" s="196"/>
      <c r="CNL62" s="196"/>
      <c r="CNM62" s="196"/>
      <c r="CNN62" s="196"/>
      <c r="CNO62" s="196"/>
      <c r="CNP62" s="196"/>
      <c r="CNQ62" s="196"/>
      <c r="CNR62" s="196"/>
      <c r="CNS62" s="196"/>
      <c r="CNT62" s="196"/>
      <c r="CNU62" s="196"/>
      <c r="CNV62" s="196"/>
      <c r="CNW62" s="196"/>
      <c r="CNX62" s="196"/>
      <c r="CNY62" s="196"/>
      <c r="CNZ62" s="196"/>
      <c r="COA62" s="196"/>
      <c r="COB62" s="196"/>
      <c r="COC62" s="196"/>
      <c r="COD62" s="196"/>
      <c r="COE62" s="196"/>
      <c r="COF62" s="196"/>
      <c r="COG62" s="196"/>
      <c r="COH62" s="196"/>
      <c r="COI62" s="196"/>
      <c r="COJ62" s="196"/>
      <c r="COK62" s="196"/>
      <c r="COL62" s="196"/>
      <c r="COM62" s="196"/>
      <c r="CON62" s="196"/>
      <c r="COO62" s="196"/>
      <c r="COP62" s="196"/>
      <c r="COQ62" s="196"/>
      <c r="COR62" s="196"/>
      <c r="COS62" s="196"/>
      <c r="COT62" s="196"/>
      <c r="COU62" s="196"/>
      <c r="COV62" s="196"/>
      <c r="COW62" s="196"/>
      <c r="COX62" s="196"/>
      <c r="COY62" s="196"/>
      <c r="COZ62" s="196"/>
      <c r="CPA62" s="196"/>
      <c r="CPB62" s="196"/>
      <c r="CPC62" s="196"/>
      <c r="CPD62" s="196"/>
      <c r="CPE62" s="196"/>
      <c r="CPF62" s="196"/>
      <c r="CPG62" s="196"/>
      <c r="CPH62" s="196"/>
      <c r="CPI62" s="196"/>
      <c r="CPJ62" s="196"/>
      <c r="CPK62" s="196"/>
      <c r="CPL62" s="196"/>
      <c r="CPM62" s="196"/>
      <c r="CPN62" s="196"/>
      <c r="CPO62" s="196"/>
      <c r="CPP62" s="196"/>
      <c r="CPQ62" s="196"/>
      <c r="CPR62" s="196"/>
      <c r="CPS62" s="196"/>
      <c r="CPT62" s="196"/>
      <c r="CPU62" s="196"/>
      <c r="CPV62" s="196"/>
      <c r="CPW62" s="196"/>
      <c r="CPX62" s="196"/>
      <c r="CPY62" s="196"/>
      <c r="CPZ62" s="196"/>
      <c r="CQA62" s="196"/>
      <c r="CQB62" s="196"/>
      <c r="CQC62" s="196"/>
      <c r="CQD62" s="196"/>
      <c r="CQE62" s="196"/>
      <c r="CQF62" s="196"/>
      <c r="CQG62" s="196"/>
      <c r="CQH62" s="196"/>
      <c r="CQI62" s="196"/>
      <c r="CQJ62" s="196"/>
      <c r="CQK62" s="196"/>
      <c r="CQL62" s="196"/>
      <c r="CQM62" s="196"/>
      <c r="CQN62" s="196"/>
      <c r="CQO62" s="196"/>
      <c r="CQP62" s="196"/>
      <c r="CQQ62" s="196"/>
      <c r="CQR62" s="196"/>
      <c r="CQS62" s="196"/>
      <c r="CQT62" s="196"/>
      <c r="CQU62" s="196"/>
      <c r="CQV62" s="196"/>
      <c r="CQW62" s="196"/>
      <c r="CQX62" s="196"/>
      <c r="CQY62" s="196"/>
      <c r="CQZ62" s="196"/>
      <c r="CRA62" s="196"/>
      <c r="CRB62" s="196"/>
      <c r="CRC62" s="196"/>
      <c r="CRD62" s="196"/>
      <c r="CRE62" s="196"/>
      <c r="CRF62" s="196"/>
      <c r="CRG62" s="196"/>
      <c r="CRH62" s="196"/>
      <c r="CRI62" s="196"/>
      <c r="CRJ62" s="196"/>
      <c r="CRK62" s="196"/>
      <c r="CRL62" s="196"/>
      <c r="CRM62" s="196"/>
      <c r="CRN62" s="196"/>
      <c r="CRO62" s="196"/>
      <c r="CRP62" s="196"/>
      <c r="CRQ62" s="196"/>
      <c r="CRR62" s="196"/>
      <c r="CRS62" s="196"/>
      <c r="CRT62" s="196"/>
      <c r="CRU62" s="196"/>
      <c r="CRV62" s="196"/>
      <c r="CRW62" s="196"/>
      <c r="CRX62" s="196"/>
      <c r="CRY62" s="196"/>
      <c r="CRZ62" s="196"/>
      <c r="CSA62" s="196"/>
      <c r="CSB62" s="196"/>
      <c r="CSC62" s="196"/>
      <c r="CSD62" s="196"/>
      <c r="CSE62" s="196"/>
      <c r="CSF62" s="196"/>
      <c r="CSG62" s="196"/>
      <c r="CSH62" s="196"/>
      <c r="CSI62" s="196"/>
      <c r="CSJ62" s="196"/>
      <c r="CSK62" s="196"/>
      <c r="CSL62" s="196"/>
      <c r="CSM62" s="196"/>
      <c r="CSN62" s="196"/>
      <c r="CSO62" s="196"/>
      <c r="CSP62" s="196"/>
      <c r="CSQ62" s="196"/>
      <c r="CSR62" s="196"/>
      <c r="CSS62" s="196"/>
      <c r="CST62" s="196"/>
      <c r="CSU62" s="196"/>
      <c r="CSV62" s="196"/>
      <c r="CSW62" s="196"/>
      <c r="CSX62" s="196"/>
      <c r="CSY62" s="196"/>
      <c r="CSZ62" s="196"/>
      <c r="CTA62" s="196"/>
      <c r="CTB62" s="196"/>
      <c r="CTC62" s="196"/>
      <c r="CTD62" s="196"/>
      <c r="CTE62" s="196"/>
      <c r="CTF62" s="196"/>
      <c r="CTG62" s="196"/>
      <c r="CTH62" s="196"/>
      <c r="CTI62" s="196"/>
      <c r="CTJ62" s="196"/>
      <c r="CTK62" s="196"/>
      <c r="CTL62" s="196"/>
      <c r="CTM62" s="196"/>
      <c r="CTN62" s="196"/>
      <c r="CTO62" s="196"/>
      <c r="CTP62" s="196"/>
      <c r="CTQ62" s="196"/>
      <c r="CTR62" s="196"/>
      <c r="CTS62" s="196"/>
      <c r="CTT62" s="196"/>
      <c r="CTU62" s="196"/>
      <c r="CTV62" s="196"/>
      <c r="CTW62" s="196"/>
      <c r="CTX62" s="196"/>
      <c r="CTY62" s="196"/>
      <c r="CTZ62" s="196"/>
      <c r="CUA62" s="196"/>
      <c r="CUB62" s="196"/>
      <c r="CUC62" s="196"/>
      <c r="CUD62" s="196"/>
      <c r="CUE62" s="196"/>
      <c r="CUF62" s="196"/>
      <c r="CUG62" s="196"/>
      <c r="CUH62" s="196"/>
      <c r="CUI62" s="196"/>
      <c r="CUJ62" s="196"/>
      <c r="CUK62" s="196"/>
      <c r="CUL62" s="196"/>
      <c r="CUM62" s="196"/>
      <c r="CUN62" s="196"/>
      <c r="CUO62" s="196"/>
      <c r="CUP62" s="196"/>
      <c r="CUQ62" s="196"/>
      <c r="CUR62" s="196"/>
      <c r="CUS62" s="196"/>
      <c r="CUT62" s="196"/>
      <c r="CUU62" s="196"/>
      <c r="CUV62" s="196"/>
      <c r="CUW62" s="196"/>
      <c r="CUX62" s="196"/>
      <c r="CUY62" s="196"/>
      <c r="CUZ62" s="196"/>
      <c r="CVA62" s="196"/>
      <c r="CVB62" s="196"/>
      <c r="CVC62" s="196"/>
      <c r="CVD62" s="196"/>
      <c r="CVE62" s="196"/>
      <c r="CVF62" s="196"/>
      <c r="CVG62" s="196"/>
      <c r="CVH62" s="196"/>
      <c r="CVI62" s="196"/>
      <c r="CVJ62" s="196"/>
      <c r="CVK62" s="196"/>
      <c r="CVL62" s="196"/>
      <c r="CVM62" s="196"/>
      <c r="CVN62" s="196"/>
      <c r="CVO62" s="196"/>
      <c r="CVP62" s="196"/>
      <c r="CVQ62" s="196"/>
      <c r="CVR62" s="196"/>
      <c r="CVS62" s="196"/>
      <c r="CVT62" s="196"/>
      <c r="CVU62" s="196"/>
      <c r="CVV62" s="196"/>
      <c r="CVW62" s="196"/>
      <c r="CVX62" s="196"/>
      <c r="CVY62" s="196"/>
      <c r="CVZ62" s="196"/>
      <c r="CWA62" s="196"/>
      <c r="CWB62" s="196"/>
      <c r="CWC62" s="196"/>
      <c r="CWD62" s="196"/>
      <c r="CWE62" s="196"/>
      <c r="CWF62" s="196"/>
      <c r="CWG62" s="196"/>
      <c r="CWH62" s="196"/>
      <c r="CWI62" s="196"/>
      <c r="CWJ62" s="196"/>
      <c r="CWK62" s="196"/>
      <c r="CWL62" s="196"/>
      <c r="CWM62" s="196"/>
      <c r="CWN62" s="196"/>
      <c r="CWO62" s="196"/>
      <c r="CWP62" s="196"/>
      <c r="CWQ62" s="196"/>
      <c r="CWR62" s="196"/>
      <c r="CWS62" s="196"/>
      <c r="CWT62" s="196"/>
      <c r="CWU62" s="196"/>
      <c r="CWV62" s="196"/>
      <c r="CWW62" s="196"/>
      <c r="CWX62" s="196"/>
      <c r="CWY62" s="196"/>
      <c r="CWZ62" s="196"/>
      <c r="CXA62" s="196"/>
      <c r="CXB62" s="196"/>
      <c r="CXC62" s="196"/>
      <c r="CXD62" s="196"/>
      <c r="CXE62" s="196"/>
      <c r="CXF62" s="196"/>
      <c r="CXG62" s="196"/>
      <c r="CXH62" s="196"/>
      <c r="CXI62" s="196"/>
      <c r="CXJ62" s="196"/>
      <c r="CXK62" s="196"/>
      <c r="CXL62" s="196"/>
      <c r="CXM62" s="196"/>
      <c r="CXN62" s="196"/>
      <c r="CXO62" s="196"/>
      <c r="CXP62" s="196"/>
      <c r="CXQ62" s="196"/>
      <c r="CXR62" s="196"/>
      <c r="CXS62" s="196"/>
      <c r="CXT62" s="196"/>
      <c r="CXU62" s="196"/>
      <c r="CXV62" s="196"/>
      <c r="CXW62" s="196"/>
      <c r="CXX62" s="196"/>
      <c r="CXY62" s="196"/>
      <c r="CXZ62" s="196"/>
      <c r="CYA62" s="196"/>
      <c r="CYB62" s="196"/>
      <c r="CYC62" s="196"/>
      <c r="CYD62" s="196"/>
      <c r="CYE62" s="196"/>
      <c r="CYF62" s="196"/>
      <c r="CYG62" s="196"/>
      <c r="CYH62" s="196"/>
      <c r="CYI62" s="196"/>
      <c r="CYJ62" s="196"/>
      <c r="CYK62" s="196"/>
      <c r="CYL62" s="196"/>
      <c r="CYM62" s="196"/>
      <c r="CYN62" s="196"/>
      <c r="CYO62" s="196"/>
      <c r="CYP62" s="196"/>
      <c r="CYQ62" s="196"/>
      <c r="CYR62" s="196"/>
      <c r="CYS62" s="196"/>
      <c r="CYT62" s="196"/>
      <c r="CYU62" s="196"/>
      <c r="CYV62" s="196"/>
      <c r="CYW62" s="196"/>
      <c r="CYX62" s="196"/>
      <c r="CYY62" s="196"/>
      <c r="CYZ62" s="196"/>
      <c r="CZA62" s="196"/>
      <c r="CZB62" s="196"/>
      <c r="CZC62" s="196"/>
      <c r="CZD62" s="196"/>
      <c r="CZE62" s="196"/>
      <c r="CZF62" s="196"/>
      <c r="CZG62" s="196"/>
      <c r="CZH62" s="196"/>
      <c r="CZI62" s="196"/>
      <c r="CZJ62" s="196"/>
      <c r="CZK62" s="196"/>
      <c r="CZL62" s="196"/>
      <c r="CZM62" s="196"/>
      <c r="CZN62" s="196"/>
      <c r="CZO62" s="196"/>
      <c r="CZP62" s="196"/>
      <c r="CZQ62" s="196"/>
      <c r="CZR62" s="196"/>
      <c r="CZS62" s="196"/>
      <c r="CZT62" s="196"/>
      <c r="CZU62" s="196"/>
      <c r="CZV62" s="196"/>
      <c r="CZW62" s="196"/>
      <c r="CZX62" s="196"/>
      <c r="CZY62" s="196"/>
      <c r="CZZ62" s="196"/>
      <c r="DAA62" s="196"/>
      <c r="DAB62" s="196"/>
      <c r="DAC62" s="196"/>
      <c r="DAD62" s="196"/>
      <c r="DAE62" s="196"/>
      <c r="DAF62" s="196"/>
      <c r="DAG62" s="196"/>
      <c r="DAH62" s="196"/>
      <c r="DAI62" s="196"/>
      <c r="DAJ62" s="196"/>
      <c r="DAK62" s="196"/>
      <c r="DAL62" s="196"/>
      <c r="DAM62" s="196"/>
      <c r="DAN62" s="196"/>
      <c r="DAO62" s="196"/>
      <c r="DAP62" s="196"/>
      <c r="DAQ62" s="196"/>
      <c r="DAR62" s="196"/>
      <c r="DAS62" s="196"/>
      <c r="DAT62" s="196"/>
      <c r="DAU62" s="196"/>
      <c r="DAV62" s="196"/>
      <c r="DAW62" s="196"/>
      <c r="DAX62" s="196"/>
      <c r="DAY62" s="196"/>
      <c r="DAZ62" s="196"/>
      <c r="DBA62" s="196"/>
      <c r="DBB62" s="196"/>
      <c r="DBC62" s="196"/>
      <c r="DBD62" s="196"/>
      <c r="DBE62" s="196"/>
      <c r="DBF62" s="196"/>
      <c r="DBG62" s="196"/>
      <c r="DBH62" s="196"/>
      <c r="DBI62" s="196"/>
      <c r="DBJ62" s="196"/>
      <c r="DBK62" s="196"/>
      <c r="DBL62" s="196"/>
      <c r="DBM62" s="196"/>
      <c r="DBN62" s="196"/>
      <c r="DBO62" s="196"/>
      <c r="DBP62" s="196"/>
      <c r="DBQ62" s="196"/>
      <c r="DBR62" s="196"/>
      <c r="DBS62" s="196"/>
      <c r="DBT62" s="196"/>
      <c r="DBU62" s="196"/>
      <c r="DBV62" s="196"/>
      <c r="DBW62" s="196"/>
      <c r="DBX62" s="196"/>
      <c r="DBY62" s="196"/>
      <c r="DBZ62" s="196"/>
      <c r="DCA62" s="196"/>
      <c r="DCB62" s="196"/>
      <c r="DCC62" s="196"/>
      <c r="DCD62" s="196"/>
      <c r="DCE62" s="196"/>
      <c r="DCF62" s="196"/>
      <c r="DCG62" s="196"/>
      <c r="DCH62" s="196"/>
      <c r="DCI62" s="196"/>
      <c r="DCJ62" s="196"/>
      <c r="DCK62" s="196"/>
      <c r="DCL62" s="196"/>
      <c r="DCM62" s="196"/>
      <c r="DCN62" s="196"/>
      <c r="DCO62" s="196"/>
      <c r="DCP62" s="196"/>
      <c r="DCQ62" s="196"/>
      <c r="DCR62" s="196"/>
      <c r="DCS62" s="196"/>
      <c r="DCT62" s="196"/>
      <c r="DCU62" s="196"/>
      <c r="DCV62" s="196"/>
      <c r="DCW62" s="196"/>
      <c r="DCX62" s="196"/>
      <c r="DCY62" s="196"/>
      <c r="DCZ62" s="196"/>
      <c r="DDA62" s="196"/>
      <c r="DDB62" s="196"/>
      <c r="DDC62" s="196"/>
      <c r="DDD62" s="196"/>
      <c r="DDE62" s="196"/>
      <c r="DDF62" s="196"/>
      <c r="DDG62" s="196"/>
      <c r="DDH62" s="196"/>
      <c r="DDI62" s="196"/>
      <c r="DDJ62" s="196"/>
      <c r="DDK62" s="196"/>
      <c r="DDL62" s="196"/>
      <c r="DDM62" s="196"/>
      <c r="DDN62" s="196"/>
      <c r="DDO62" s="196"/>
      <c r="DDP62" s="196"/>
      <c r="DDQ62" s="196"/>
      <c r="DDR62" s="196"/>
      <c r="DDS62" s="196"/>
      <c r="DDT62" s="196"/>
      <c r="DDU62" s="196"/>
      <c r="DDV62" s="196"/>
      <c r="DDW62" s="196"/>
      <c r="DDX62" s="196"/>
      <c r="DDY62" s="196"/>
      <c r="DDZ62" s="196"/>
      <c r="DEA62" s="196"/>
      <c r="DEB62" s="196"/>
      <c r="DEC62" s="196"/>
      <c r="DED62" s="196"/>
      <c r="DEE62" s="196"/>
      <c r="DEF62" s="196"/>
      <c r="DEG62" s="196"/>
      <c r="DEH62" s="196"/>
      <c r="DEI62" s="196"/>
      <c r="DEJ62" s="196"/>
      <c r="DEK62" s="196"/>
      <c r="DEL62" s="196"/>
      <c r="DEM62" s="196"/>
      <c r="DEN62" s="196"/>
      <c r="DEO62" s="196"/>
      <c r="DEP62" s="196"/>
      <c r="DEQ62" s="196"/>
      <c r="DER62" s="196"/>
      <c r="DES62" s="196"/>
      <c r="DET62" s="196"/>
      <c r="DEU62" s="196"/>
      <c r="DEV62" s="196"/>
      <c r="DEW62" s="196"/>
      <c r="DEX62" s="196"/>
      <c r="DEY62" s="196"/>
      <c r="DEZ62" s="196"/>
      <c r="DFA62" s="196"/>
      <c r="DFB62" s="196"/>
      <c r="DFC62" s="196"/>
      <c r="DFD62" s="196"/>
      <c r="DFE62" s="196"/>
      <c r="DFF62" s="196"/>
      <c r="DFG62" s="196"/>
      <c r="DFH62" s="196"/>
      <c r="DFI62" s="196"/>
      <c r="DFJ62" s="196"/>
      <c r="DFK62" s="196"/>
      <c r="DFL62" s="196"/>
      <c r="DFM62" s="196"/>
      <c r="DFN62" s="196"/>
      <c r="DFO62" s="196"/>
      <c r="DFP62" s="196"/>
      <c r="DFQ62" s="196"/>
      <c r="DFR62" s="196"/>
      <c r="DFS62" s="196"/>
      <c r="DFT62" s="196"/>
      <c r="DFU62" s="196"/>
      <c r="DFV62" s="196"/>
      <c r="DFW62" s="196"/>
      <c r="DFX62" s="196"/>
      <c r="DFY62" s="196"/>
      <c r="DFZ62" s="196"/>
      <c r="DGA62" s="196"/>
      <c r="DGB62" s="196"/>
      <c r="DGC62" s="196"/>
      <c r="DGD62" s="196"/>
      <c r="DGE62" s="196"/>
      <c r="DGF62" s="196"/>
      <c r="DGG62" s="196"/>
      <c r="DGH62" s="196"/>
      <c r="DGI62" s="196"/>
      <c r="DGJ62" s="196"/>
      <c r="DGK62" s="196"/>
      <c r="DGL62" s="196"/>
      <c r="DGM62" s="196"/>
      <c r="DGN62" s="196"/>
      <c r="DGO62" s="196"/>
      <c r="DGP62" s="196"/>
      <c r="DGQ62" s="196"/>
      <c r="DGR62" s="196"/>
      <c r="DGS62" s="196"/>
      <c r="DGT62" s="196"/>
      <c r="DGU62" s="196"/>
      <c r="DGV62" s="196"/>
      <c r="DGW62" s="196"/>
      <c r="DGX62" s="196"/>
      <c r="DGY62" s="196"/>
      <c r="DGZ62" s="196"/>
      <c r="DHA62" s="196"/>
      <c r="DHB62" s="196"/>
      <c r="DHC62" s="196"/>
      <c r="DHD62" s="196"/>
      <c r="DHE62" s="196"/>
      <c r="DHF62" s="196"/>
      <c r="DHG62" s="196"/>
      <c r="DHH62" s="196"/>
      <c r="DHI62" s="196"/>
      <c r="DHJ62" s="196"/>
      <c r="DHK62" s="196"/>
      <c r="DHL62" s="196"/>
      <c r="DHM62" s="196"/>
      <c r="DHN62" s="196"/>
      <c r="DHO62" s="196"/>
      <c r="DHP62" s="196"/>
      <c r="DHQ62" s="196"/>
      <c r="DHR62" s="196"/>
      <c r="DHS62" s="196"/>
      <c r="DHT62" s="196"/>
      <c r="DHU62" s="196"/>
      <c r="DHV62" s="196"/>
      <c r="DHW62" s="196"/>
      <c r="DHX62" s="196"/>
      <c r="DHY62" s="196"/>
      <c r="DHZ62" s="196"/>
      <c r="DIA62" s="196"/>
      <c r="DIB62" s="196"/>
      <c r="DIC62" s="196"/>
      <c r="DID62" s="196"/>
      <c r="DIE62" s="196"/>
      <c r="DIF62" s="196"/>
      <c r="DIG62" s="196"/>
      <c r="DIH62" s="196"/>
      <c r="DII62" s="196"/>
      <c r="DIJ62" s="196"/>
      <c r="DIK62" s="196"/>
      <c r="DIL62" s="196"/>
      <c r="DIM62" s="196"/>
      <c r="DIN62" s="196"/>
      <c r="DIO62" s="196"/>
      <c r="DIP62" s="196"/>
      <c r="DIQ62" s="196"/>
      <c r="DIR62" s="196"/>
      <c r="DIS62" s="196"/>
      <c r="DIT62" s="196"/>
      <c r="DIU62" s="196"/>
      <c r="DIV62" s="196"/>
      <c r="DIW62" s="196"/>
      <c r="DIX62" s="196"/>
      <c r="DIY62" s="196"/>
      <c r="DIZ62" s="196"/>
      <c r="DJA62" s="196"/>
      <c r="DJB62" s="196"/>
      <c r="DJC62" s="196"/>
      <c r="DJD62" s="196"/>
      <c r="DJE62" s="196"/>
      <c r="DJF62" s="196"/>
      <c r="DJG62" s="196"/>
      <c r="DJH62" s="196"/>
      <c r="DJI62" s="196"/>
      <c r="DJJ62" s="196"/>
      <c r="DJK62" s="196"/>
      <c r="DJL62" s="196"/>
      <c r="DJM62" s="196"/>
      <c r="DJN62" s="196"/>
      <c r="DJO62" s="196"/>
      <c r="DJP62" s="196"/>
      <c r="DJQ62" s="196"/>
      <c r="DJR62" s="196"/>
      <c r="DJS62" s="196"/>
      <c r="DJT62" s="196"/>
      <c r="DJU62" s="196"/>
      <c r="DJV62" s="196"/>
      <c r="DJW62" s="196"/>
      <c r="DJX62" s="196"/>
      <c r="DJY62" s="196"/>
      <c r="DJZ62" s="196"/>
      <c r="DKA62" s="196"/>
      <c r="DKB62" s="196"/>
      <c r="DKC62" s="196"/>
      <c r="DKD62" s="196"/>
      <c r="DKE62" s="196"/>
      <c r="DKF62" s="196"/>
      <c r="DKG62" s="196"/>
      <c r="DKH62" s="196"/>
      <c r="DKI62" s="196"/>
      <c r="DKJ62" s="196"/>
      <c r="DKK62" s="196"/>
      <c r="DKL62" s="196"/>
      <c r="DKM62" s="196"/>
      <c r="DKN62" s="196"/>
      <c r="DKO62" s="196"/>
      <c r="DKP62" s="196"/>
      <c r="DKQ62" s="196"/>
      <c r="DKR62" s="196"/>
      <c r="DKS62" s="196"/>
      <c r="DKT62" s="196"/>
      <c r="DKU62" s="196"/>
      <c r="DKV62" s="196"/>
      <c r="DKW62" s="196"/>
      <c r="DKX62" s="196"/>
      <c r="DKY62" s="196"/>
      <c r="DKZ62" s="196"/>
      <c r="DLA62" s="196"/>
      <c r="DLB62" s="196"/>
      <c r="DLC62" s="196"/>
      <c r="DLD62" s="196"/>
      <c r="DLE62" s="196"/>
      <c r="DLF62" s="196"/>
      <c r="DLG62" s="196"/>
      <c r="DLH62" s="196"/>
      <c r="DLI62" s="196"/>
      <c r="DLJ62" s="196"/>
      <c r="DLK62" s="196"/>
      <c r="DLL62" s="196"/>
      <c r="DLM62" s="196"/>
      <c r="DLN62" s="196"/>
      <c r="DLO62" s="196"/>
      <c r="DLP62" s="196"/>
      <c r="DLQ62" s="196"/>
      <c r="DLR62" s="196"/>
      <c r="DLS62" s="196"/>
      <c r="DLT62" s="196"/>
      <c r="DLU62" s="196"/>
      <c r="DLV62" s="196"/>
      <c r="DLW62" s="196"/>
      <c r="DLX62" s="196"/>
      <c r="DLY62" s="196"/>
      <c r="DLZ62" s="196"/>
      <c r="DMA62" s="196"/>
      <c r="DMB62" s="196"/>
      <c r="DMC62" s="196"/>
      <c r="DMD62" s="196"/>
      <c r="DME62" s="196"/>
      <c r="DMF62" s="196"/>
      <c r="DMG62" s="196"/>
      <c r="DMH62" s="196"/>
      <c r="DMI62" s="196"/>
      <c r="DMJ62" s="196"/>
      <c r="DMK62" s="196"/>
      <c r="DML62" s="196"/>
      <c r="DMM62" s="196"/>
      <c r="DMN62" s="196"/>
      <c r="DMO62" s="196"/>
      <c r="DMP62" s="196"/>
      <c r="DMQ62" s="196"/>
      <c r="DMR62" s="196"/>
      <c r="DMS62" s="196"/>
      <c r="DMT62" s="196"/>
      <c r="DMU62" s="196"/>
      <c r="DMV62" s="196"/>
      <c r="DMW62" s="196"/>
      <c r="DMX62" s="196"/>
      <c r="DMY62" s="196"/>
      <c r="DMZ62" s="196"/>
      <c r="DNA62" s="196"/>
      <c r="DNB62" s="196"/>
      <c r="DNC62" s="196"/>
      <c r="DND62" s="196"/>
      <c r="DNE62" s="196"/>
      <c r="DNF62" s="196"/>
      <c r="DNG62" s="196"/>
      <c r="DNH62" s="196"/>
      <c r="DNI62" s="196"/>
      <c r="DNJ62" s="196"/>
      <c r="DNK62" s="196"/>
      <c r="DNL62" s="196"/>
      <c r="DNM62" s="196"/>
      <c r="DNN62" s="196"/>
      <c r="DNO62" s="196"/>
      <c r="DNP62" s="196"/>
      <c r="DNQ62" s="196"/>
      <c r="DNR62" s="196"/>
      <c r="DNS62" s="196"/>
      <c r="DNT62" s="196"/>
      <c r="DNU62" s="196"/>
      <c r="DNV62" s="196"/>
      <c r="DNW62" s="196"/>
      <c r="DNX62" s="196"/>
      <c r="DNY62" s="196"/>
      <c r="DNZ62" s="196"/>
      <c r="DOA62" s="196"/>
      <c r="DOB62" s="196"/>
      <c r="DOC62" s="196"/>
      <c r="DOD62" s="196"/>
      <c r="DOE62" s="196"/>
      <c r="DOF62" s="196"/>
      <c r="DOG62" s="196"/>
      <c r="DOH62" s="196"/>
      <c r="DOI62" s="196"/>
      <c r="DOJ62" s="196"/>
      <c r="DOK62" s="196"/>
      <c r="DOL62" s="196"/>
      <c r="DOM62" s="196"/>
      <c r="DON62" s="196"/>
      <c r="DOO62" s="196"/>
      <c r="DOP62" s="196"/>
      <c r="DOQ62" s="196"/>
      <c r="DOR62" s="196"/>
      <c r="DOS62" s="196"/>
      <c r="DOT62" s="196"/>
      <c r="DOU62" s="196"/>
      <c r="DOV62" s="196"/>
      <c r="DOW62" s="196"/>
      <c r="DOX62" s="196"/>
      <c r="DOY62" s="196"/>
      <c r="DOZ62" s="196"/>
      <c r="DPA62" s="196"/>
      <c r="DPB62" s="196"/>
      <c r="DPC62" s="196"/>
      <c r="DPD62" s="196"/>
      <c r="DPE62" s="196"/>
      <c r="DPF62" s="196"/>
      <c r="DPG62" s="196"/>
      <c r="DPH62" s="196"/>
      <c r="DPI62" s="196"/>
      <c r="DPJ62" s="196"/>
      <c r="DPK62" s="196"/>
      <c r="DPL62" s="196"/>
      <c r="DPM62" s="196"/>
      <c r="DPN62" s="196"/>
      <c r="DPO62" s="196"/>
      <c r="DPP62" s="196"/>
      <c r="DPQ62" s="196"/>
      <c r="DPR62" s="196"/>
      <c r="DPS62" s="196"/>
      <c r="DPT62" s="196"/>
      <c r="DPU62" s="196"/>
      <c r="DPV62" s="196"/>
      <c r="DPW62" s="196"/>
      <c r="DPX62" s="196"/>
      <c r="DPY62" s="196"/>
      <c r="DPZ62" s="196"/>
      <c r="DQA62" s="196"/>
      <c r="DQB62" s="196"/>
      <c r="DQC62" s="196"/>
      <c r="DQD62" s="196"/>
      <c r="DQE62" s="196"/>
      <c r="DQF62" s="196"/>
      <c r="DQG62" s="196"/>
      <c r="DQH62" s="196"/>
      <c r="DQI62" s="196"/>
      <c r="DQJ62" s="196"/>
      <c r="DQK62" s="196"/>
      <c r="DQL62" s="196"/>
      <c r="DQM62" s="196"/>
      <c r="DQN62" s="196"/>
      <c r="DQO62" s="196"/>
      <c r="DQP62" s="196"/>
      <c r="DQQ62" s="196"/>
      <c r="DQR62" s="196"/>
      <c r="DQS62" s="196"/>
      <c r="DQT62" s="196"/>
      <c r="DQU62" s="196"/>
      <c r="DQV62" s="196"/>
      <c r="DQW62" s="196"/>
      <c r="DQX62" s="196"/>
      <c r="DQY62" s="196"/>
      <c r="DQZ62" s="196"/>
      <c r="DRA62" s="196"/>
      <c r="DRB62" s="196"/>
      <c r="DRC62" s="196"/>
      <c r="DRD62" s="196"/>
      <c r="DRE62" s="196"/>
      <c r="DRF62" s="196"/>
      <c r="DRG62" s="196"/>
      <c r="DRH62" s="196"/>
      <c r="DRI62" s="196"/>
      <c r="DRJ62" s="196"/>
      <c r="DRK62" s="196"/>
      <c r="DRL62" s="196"/>
      <c r="DRM62" s="196"/>
      <c r="DRN62" s="196"/>
      <c r="DRO62" s="196"/>
      <c r="DRP62" s="196"/>
      <c r="DRQ62" s="196"/>
      <c r="DRR62" s="196"/>
      <c r="DRS62" s="196"/>
      <c r="DRT62" s="196"/>
      <c r="DRU62" s="196"/>
      <c r="DRV62" s="196"/>
      <c r="DRW62" s="196"/>
      <c r="DRX62" s="196"/>
      <c r="DRY62" s="196"/>
      <c r="DRZ62" s="196"/>
      <c r="DSA62" s="196"/>
      <c r="DSB62" s="196"/>
      <c r="DSC62" s="196"/>
      <c r="DSD62" s="196"/>
      <c r="DSE62" s="196"/>
      <c r="DSF62" s="196"/>
      <c r="DSG62" s="196"/>
      <c r="DSH62" s="196"/>
      <c r="DSI62" s="196"/>
      <c r="DSJ62" s="196"/>
      <c r="DSK62" s="196"/>
      <c r="DSL62" s="196"/>
      <c r="DSM62" s="196"/>
      <c r="DSN62" s="196"/>
      <c r="DSO62" s="196"/>
      <c r="DSP62" s="196"/>
      <c r="DSQ62" s="196"/>
      <c r="DSR62" s="196"/>
      <c r="DSS62" s="196"/>
      <c r="DST62" s="196"/>
      <c r="DSU62" s="196"/>
      <c r="DSV62" s="196"/>
      <c r="DSW62" s="196"/>
      <c r="DSX62" s="196"/>
      <c r="DSY62" s="196"/>
      <c r="DSZ62" s="196"/>
      <c r="DTA62" s="196"/>
      <c r="DTB62" s="196"/>
      <c r="DTC62" s="196"/>
      <c r="DTD62" s="196"/>
      <c r="DTE62" s="196"/>
      <c r="DTF62" s="196"/>
      <c r="DTG62" s="196"/>
      <c r="DTH62" s="196"/>
      <c r="DTI62" s="196"/>
      <c r="DTJ62" s="196"/>
      <c r="DTK62" s="196"/>
      <c r="DTL62" s="196"/>
      <c r="DTM62" s="196"/>
      <c r="DTN62" s="196"/>
      <c r="DTO62" s="196"/>
      <c r="DTP62" s="196"/>
      <c r="DTQ62" s="196"/>
      <c r="DTR62" s="196"/>
      <c r="DTS62" s="196"/>
      <c r="DTT62" s="196"/>
      <c r="DTU62" s="196"/>
      <c r="DTV62" s="196"/>
      <c r="DTW62" s="196"/>
      <c r="DTX62" s="196"/>
      <c r="DTY62" s="196"/>
      <c r="DTZ62" s="196"/>
      <c r="DUA62" s="196"/>
      <c r="DUB62" s="196"/>
      <c r="DUC62" s="196"/>
      <c r="DUD62" s="196"/>
      <c r="DUE62" s="196"/>
      <c r="DUF62" s="196"/>
      <c r="DUG62" s="196"/>
      <c r="DUH62" s="196"/>
      <c r="DUI62" s="196"/>
      <c r="DUJ62" s="196"/>
      <c r="DUK62" s="196"/>
      <c r="DUL62" s="196"/>
      <c r="DUM62" s="196"/>
      <c r="DUN62" s="196"/>
      <c r="DUO62" s="196"/>
      <c r="DUP62" s="196"/>
      <c r="DUQ62" s="196"/>
      <c r="DUR62" s="196"/>
      <c r="DUS62" s="196"/>
      <c r="DUT62" s="196"/>
      <c r="DUU62" s="196"/>
      <c r="DUV62" s="196"/>
      <c r="DUW62" s="196"/>
      <c r="DUX62" s="196"/>
      <c r="DUY62" s="196"/>
      <c r="DUZ62" s="196"/>
      <c r="DVA62" s="196"/>
      <c r="DVB62" s="196"/>
      <c r="DVC62" s="196"/>
      <c r="DVD62" s="196"/>
      <c r="DVE62" s="196"/>
      <c r="DVF62" s="196"/>
      <c r="DVG62" s="196"/>
      <c r="DVH62" s="196"/>
      <c r="DVI62" s="196"/>
      <c r="DVJ62" s="196"/>
      <c r="DVK62" s="196"/>
      <c r="DVL62" s="196"/>
      <c r="DVM62" s="196"/>
      <c r="DVN62" s="196"/>
      <c r="DVO62" s="196"/>
      <c r="DVP62" s="196"/>
      <c r="DVQ62" s="196"/>
      <c r="DVR62" s="196"/>
      <c r="DVS62" s="196"/>
      <c r="DVT62" s="196"/>
      <c r="DVU62" s="196"/>
      <c r="DVV62" s="196"/>
      <c r="DVW62" s="196"/>
      <c r="DVX62" s="196"/>
      <c r="DVY62" s="196"/>
      <c r="DVZ62" s="196"/>
      <c r="DWA62" s="196"/>
      <c r="DWB62" s="196"/>
      <c r="DWC62" s="196"/>
      <c r="DWD62" s="196"/>
      <c r="DWE62" s="196"/>
      <c r="DWF62" s="196"/>
      <c r="DWG62" s="196"/>
      <c r="DWH62" s="196"/>
      <c r="DWI62" s="196"/>
      <c r="DWJ62" s="196"/>
      <c r="DWK62" s="196"/>
      <c r="DWL62" s="196"/>
      <c r="DWM62" s="196"/>
      <c r="DWN62" s="196"/>
      <c r="DWO62" s="196"/>
      <c r="DWP62" s="196"/>
      <c r="DWQ62" s="196"/>
      <c r="DWR62" s="196"/>
      <c r="DWS62" s="196"/>
      <c r="DWT62" s="196"/>
      <c r="DWU62" s="196"/>
      <c r="DWV62" s="196"/>
      <c r="DWW62" s="196"/>
      <c r="DWX62" s="196"/>
      <c r="DWY62" s="196"/>
      <c r="DWZ62" s="196"/>
      <c r="DXA62" s="196"/>
      <c r="DXB62" s="196"/>
      <c r="DXC62" s="196"/>
      <c r="DXD62" s="196"/>
      <c r="DXE62" s="196"/>
      <c r="DXF62" s="196"/>
      <c r="DXG62" s="196"/>
      <c r="DXH62" s="196"/>
      <c r="DXI62" s="196"/>
      <c r="DXJ62" s="196"/>
      <c r="DXK62" s="196"/>
      <c r="DXL62" s="196"/>
      <c r="DXM62" s="196"/>
      <c r="DXN62" s="196"/>
      <c r="DXO62" s="196"/>
      <c r="DXP62" s="196"/>
      <c r="DXQ62" s="196"/>
      <c r="DXR62" s="196"/>
      <c r="DXS62" s="196"/>
      <c r="DXT62" s="196"/>
      <c r="DXU62" s="196"/>
      <c r="DXV62" s="196"/>
      <c r="DXW62" s="196"/>
      <c r="DXX62" s="196"/>
      <c r="DXY62" s="196"/>
      <c r="DXZ62" s="196"/>
      <c r="DYA62" s="196"/>
      <c r="DYB62" s="196"/>
      <c r="DYC62" s="196"/>
      <c r="DYD62" s="196"/>
      <c r="DYE62" s="196"/>
      <c r="DYF62" s="196"/>
      <c r="DYG62" s="196"/>
      <c r="DYH62" s="196"/>
      <c r="DYI62" s="196"/>
      <c r="DYJ62" s="196"/>
      <c r="DYK62" s="196"/>
      <c r="DYL62" s="196"/>
      <c r="DYM62" s="196"/>
      <c r="DYN62" s="196"/>
      <c r="DYO62" s="196"/>
      <c r="DYP62" s="196"/>
      <c r="DYQ62" s="196"/>
      <c r="DYR62" s="196"/>
      <c r="DYS62" s="196"/>
      <c r="DYT62" s="196"/>
      <c r="DYU62" s="196"/>
      <c r="DYV62" s="196"/>
      <c r="DYW62" s="196"/>
      <c r="DYX62" s="196"/>
      <c r="DYY62" s="196"/>
      <c r="DYZ62" s="196"/>
      <c r="DZA62" s="196"/>
      <c r="DZB62" s="196"/>
      <c r="DZC62" s="196"/>
      <c r="DZD62" s="196"/>
      <c r="DZE62" s="196"/>
      <c r="DZF62" s="196"/>
      <c r="DZG62" s="196"/>
      <c r="DZH62" s="196"/>
      <c r="DZI62" s="196"/>
      <c r="DZJ62" s="196"/>
      <c r="DZK62" s="196"/>
      <c r="DZL62" s="196"/>
      <c r="DZM62" s="196"/>
      <c r="DZN62" s="196"/>
      <c r="DZO62" s="196"/>
      <c r="DZP62" s="196"/>
      <c r="DZQ62" s="196"/>
      <c r="DZR62" s="196"/>
      <c r="DZS62" s="196"/>
      <c r="DZT62" s="196"/>
      <c r="DZU62" s="196"/>
      <c r="DZV62" s="196"/>
      <c r="DZW62" s="196"/>
      <c r="DZX62" s="196"/>
      <c r="DZY62" s="196"/>
      <c r="DZZ62" s="196"/>
      <c r="EAA62" s="196"/>
      <c r="EAB62" s="196"/>
      <c r="EAC62" s="196"/>
      <c r="EAD62" s="196"/>
      <c r="EAE62" s="196"/>
      <c r="EAF62" s="196"/>
      <c r="EAG62" s="196"/>
      <c r="EAH62" s="196"/>
      <c r="EAI62" s="196"/>
      <c r="EAJ62" s="196"/>
      <c r="EAK62" s="196"/>
      <c r="EAL62" s="196"/>
      <c r="EAM62" s="196"/>
      <c r="EAN62" s="196"/>
      <c r="EAO62" s="196"/>
      <c r="EAP62" s="196"/>
      <c r="EAQ62" s="196"/>
      <c r="EAR62" s="196"/>
      <c r="EAS62" s="196"/>
      <c r="EAT62" s="196"/>
      <c r="EAU62" s="196"/>
      <c r="EAV62" s="196"/>
      <c r="EAW62" s="196"/>
      <c r="EAX62" s="196"/>
      <c r="EAY62" s="196"/>
      <c r="EAZ62" s="196"/>
      <c r="EBA62" s="196"/>
      <c r="EBB62" s="196"/>
      <c r="EBC62" s="196"/>
      <c r="EBD62" s="196"/>
      <c r="EBE62" s="196"/>
      <c r="EBF62" s="196"/>
      <c r="EBG62" s="196"/>
      <c r="EBH62" s="196"/>
      <c r="EBI62" s="196"/>
      <c r="EBJ62" s="196"/>
      <c r="EBK62" s="196"/>
      <c r="EBL62" s="196"/>
      <c r="EBM62" s="196"/>
      <c r="EBN62" s="196"/>
      <c r="EBO62" s="196"/>
      <c r="EBP62" s="196"/>
      <c r="EBQ62" s="196"/>
      <c r="EBR62" s="196"/>
      <c r="EBS62" s="196"/>
      <c r="EBT62" s="196"/>
      <c r="EBU62" s="196"/>
      <c r="EBV62" s="196"/>
      <c r="EBW62" s="196"/>
      <c r="EBX62" s="196"/>
      <c r="EBY62" s="196"/>
      <c r="EBZ62" s="196"/>
      <c r="ECA62" s="196"/>
      <c r="ECB62" s="196"/>
      <c r="ECC62" s="196"/>
      <c r="ECD62" s="196"/>
      <c r="ECE62" s="196"/>
      <c r="ECF62" s="196"/>
      <c r="ECG62" s="196"/>
      <c r="ECH62" s="196"/>
      <c r="ECI62" s="196"/>
      <c r="ECJ62" s="196"/>
      <c r="ECK62" s="196"/>
      <c r="ECL62" s="196"/>
      <c r="ECM62" s="196"/>
      <c r="ECN62" s="196"/>
      <c r="ECO62" s="196"/>
      <c r="ECP62" s="196"/>
      <c r="ECQ62" s="196"/>
      <c r="ECR62" s="196"/>
      <c r="ECS62" s="196"/>
      <c r="ECT62" s="196"/>
      <c r="ECU62" s="196"/>
      <c r="ECV62" s="196"/>
      <c r="ECW62" s="196"/>
      <c r="ECX62" s="196"/>
      <c r="ECY62" s="196"/>
      <c r="ECZ62" s="196"/>
      <c r="EDA62" s="196"/>
      <c r="EDB62" s="196"/>
      <c r="EDC62" s="196"/>
      <c r="EDD62" s="196"/>
      <c r="EDE62" s="196"/>
      <c r="EDF62" s="196"/>
      <c r="EDG62" s="196"/>
      <c r="EDH62" s="196"/>
      <c r="EDI62" s="196"/>
      <c r="EDJ62" s="196"/>
      <c r="EDK62" s="196"/>
      <c r="EDL62" s="196"/>
      <c r="EDM62" s="196"/>
      <c r="EDN62" s="196"/>
      <c r="EDO62" s="196"/>
      <c r="EDP62" s="196"/>
      <c r="EDQ62" s="196"/>
      <c r="EDR62" s="196"/>
      <c r="EDS62" s="196"/>
      <c r="EDT62" s="196"/>
      <c r="EDU62" s="196"/>
      <c r="EDV62" s="196"/>
      <c r="EDW62" s="196"/>
      <c r="EDX62" s="196"/>
      <c r="EDY62" s="196"/>
      <c r="EDZ62" s="196"/>
      <c r="EEA62" s="196"/>
      <c r="EEB62" s="196"/>
      <c r="EEC62" s="196"/>
      <c r="EED62" s="196"/>
      <c r="EEE62" s="196"/>
      <c r="EEF62" s="196"/>
      <c r="EEG62" s="196"/>
      <c r="EEH62" s="196"/>
      <c r="EEI62" s="196"/>
      <c r="EEJ62" s="196"/>
      <c r="EEK62" s="196"/>
      <c r="EEL62" s="196"/>
      <c r="EEM62" s="196"/>
      <c r="EEN62" s="196"/>
      <c r="EEO62" s="196"/>
      <c r="EEP62" s="196"/>
      <c r="EEQ62" s="196"/>
      <c r="EER62" s="196"/>
      <c r="EES62" s="196"/>
      <c r="EET62" s="196"/>
      <c r="EEU62" s="196"/>
      <c r="EEV62" s="196"/>
      <c r="EEW62" s="196"/>
      <c r="EEX62" s="196"/>
      <c r="EEY62" s="196"/>
      <c r="EEZ62" s="196"/>
      <c r="EFA62" s="196"/>
      <c r="EFB62" s="196"/>
      <c r="EFC62" s="196"/>
      <c r="EFD62" s="196"/>
      <c r="EFE62" s="196"/>
      <c r="EFF62" s="196"/>
      <c r="EFG62" s="196"/>
      <c r="EFH62" s="196"/>
      <c r="EFI62" s="196"/>
      <c r="EFJ62" s="196"/>
      <c r="EFK62" s="196"/>
      <c r="EFL62" s="196"/>
      <c r="EFM62" s="196"/>
      <c r="EFN62" s="196"/>
      <c r="EFO62" s="196"/>
      <c r="EFP62" s="196"/>
      <c r="EFQ62" s="196"/>
      <c r="EFR62" s="196"/>
      <c r="EFS62" s="196"/>
      <c r="EFT62" s="196"/>
      <c r="EFU62" s="196"/>
      <c r="EFV62" s="196"/>
      <c r="EFW62" s="196"/>
      <c r="EFX62" s="196"/>
      <c r="EFY62" s="196"/>
      <c r="EFZ62" s="196"/>
      <c r="EGA62" s="196"/>
      <c r="EGB62" s="196"/>
      <c r="EGC62" s="196"/>
      <c r="EGD62" s="196"/>
      <c r="EGE62" s="196"/>
      <c r="EGF62" s="196"/>
      <c r="EGG62" s="196"/>
      <c r="EGH62" s="196"/>
      <c r="EGI62" s="196"/>
      <c r="EGJ62" s="196"/>
      <c r="EGK62" s="196"/>
      <c r="EGL62" s="196"/>
      <c r="EGM62" s="196"/>
      <c r="EGN62" s="196"/>
      <c r="EGO62" s="196"/>
      <c r="EGP62" s="196"/>
      <c r="EGQ62" s="196"/>
      <c r="EGR62" s="196"/>
      <c r="EGS62" s="196"/>
      <c r="EGT62" s="196"/>
      <c r="EGU62" s="196"/>
      <c r="EGV62" s="196"/>
      <c r="EGW62" s="196"/>
      <c r="EGX62" s="196"/>
      <c r="EGY62" s="196"/>
      <c r="EGZ62" s="196"/>
      <c r="EHA62" s="196"/>
      <c r="EHB62" s="196"/>
      <c r="EHC62" s="196"/>
      <c r="EHD62" s="196"/>
      <c r="EHE62" s="196"/>
      <c r="EHF62" s="196"/>
      <c r="EHG62" s="196"/>
      <c r="EHH62" s="196"/>
      <c r="EHI62" s="196"/>
      <c r="EHJ62" s="196"/>
      <c r="EHK62" s="196"/>
      <c r="EHL62" s="196"/>
      <c r="EHM62" s="196"/>
      <c r="EHN62" s="196"/>
      <c r="EHO62" s="196"/>
      <c r="EHP62" s="196"/>
      <c r="EHQ62" s="196"/>
      <c r="EHR62" s="196"/>
      <c r="EHS62" s="196"/>
      <c r="EHT62" s="196"/>
      <c r="EHU62" s="196"/>
      <c r="EHV62" s="196"/>
      <c r="EHW62" s="196"/>
      <c r="EHX62" s="196"/>
      <c r="EHY62" s="196"/>
      <c r="EHZ62" s="196"/>
      <c r="EIA62" s="196"/>
      <c r="EIB62" s="196"/>
      <c r="EIC62" s="196"/>
      <c r="EID62" s="196"/>
      <c r="EIE62" s="196"/>
      <c r="EIF62" s="196"/>
      <c r="EIG62" s="196"/>
      <c r="EIH62" s="196"/>
      <c r="EII62" s="196"/>
      <c r="EIJ62" s="196"/>
      <c r="EIK62" s="196"/>
      <c r="EIL62" s="196"/>
      <c r="EIM62" s="196"/>
      <c r="EIN62" s="196"/>
      <c r="EIO62" s="196"/>
      <c r="EIP62" s="196"/>
      <c r="EIQ62" s="196"/>
      <c r="EIR62" s="196"/>
      <c r="EIS62" s="196"/>
      <c r="EIT62" s="196"/>
      <c r="EIU62" s="196"/>
      <c r="EIV62" s="196"/>
      <c r="EIW62" s="196"/>
      <c r="EIX62" s="196"/>
      <c r="EIY62" s="196"/>
      <c r="EIZ62" s="196"/>
      <c r="EJA62" s="196"/>
      <c r="EJB62" s="196"/>
      <c r="EJC62" s="196"/>
      <c r="EJD62" s="196"/>
      <c r="EJE62" s="196"/>
      <c r="EJF62" s="196"/>
      <c r="EJG62" s="196"/>
      <c r="EJH62" s="196"/>
      <c r="EJI62" s="196"/>
      <c r="EJJ62" s="196"/>
      <c r="EJK62" s="196"/>
      <c r="EJL62" s="196"/>
      <c r="EJM62" s="196"/>
      <c r="EJN62" s="196"/>
      <c r="EJO62" s="196"/>
      <c r="EJP62" s="196"/>
      <c r="EJQ62" s="196"/>
      <c r="EJR62" s="196"/>
      <c r="EJS62" s="196"/>
      <c r="EJT62" s="196"/>
      <c r="EJU62" s="196"/>
      <c r="EJV62" s="196"/>
      <c r="EJW62" s="196"/>
      <c r="EJX62" s="196"/>
      <c r="EJY62" s="196"/>
      <c r="EJZ62" s="196"/>
      <c r="EKA62" s="196"/>
      <c r="EKB62" s="196"/>
      <c r="EKC62" s="196"/>
      <c r="EKD62" s="196"/>
      <c r="EKE62" s="196"/>
      <c r="EKF62" s="196"/>
      <c r="EKG62" s="196"/>
      <c r="EKH62" s="196"/>
      <c r="EKI62" s="196"/>
      <c r="EKJ62" s="196"/>
      <c r="EKK62" s="196"/>
      <c r="EKL62" s="196"/>
      <c r="EKM62" s="196"/>
      <c r="EKN62" s="196"/>
      <c r="EKO62" s="196"/>
      <c r="EKP62" s="196"/>
      <c r="EKQ62" s="196"/>
      <c r="EKR62" s="196"/>
      <c r="EKS62" s="196"/>
      <c r="EKT62" s="196"/>
      <c r="EKU62" s="196"/>
      <c r="EKV62" s="196"/>
      <c r="EKW62" s="196"/>
      <c r="EKX62" s="196"/>
      <c r="EKY62" s="196"/>
      <c r="EKZ62" s="196"/>
      <c r="ELA62" s="196"/>
      <c r="ELB62" s="196"/>
      <c r="ELC62" s="196"/>
      <c r="ELD62" s="196"/>
      <c r="ELE62" s="196"/>
      <c r="ELF62" s="196"/>
      <c r="ELG62" s="196"/>
      <c r="ELH62" s="196"/>
      <c r="ELI62" s="196"/>
      <c r="ELJ62" s="196"/>
      <c r="ELK62" s="196"/>
      <c r="ELL62" s="196"/>
      <c r="ELM62" s="196"/>
      <c r="ELN62" s="196"/>
      <c r="ELO62" s="196"/>
      <c r="ELP62" s="196"/>
      <c r="ELQ62" s="196"/>
      <c r="ELR62" s="196"/>
      <c r="ELS62" s="196"/>
      <c r="ELT62" s="196"/>
      <c r="ELU62" s="196"/>
      <c r="ELV62" s="196"/>
      <c r="ELW62" s="196"/>
      <c r="ELX62" s="196"/>
      <c r="ELY62" s="196"/>
      <c r="ELZ62" s="196"/>
      <c r="EMA62" s="196"/>
      <c r="EMB62" s="196"/>
      <c r="EMC62" s="196"/>
      <c r="EMD62" s="196"/>
      <c r="EME62" s="196"/>
      <c r="EMF62" s="196"/>
      <c r="EMG62" s="196"/>
      <c r="EMH62" s="196"/>
      <c r="EMI62" s="196"/>
      <c r="EMJ62" s="196"/>
      <c r="EMK62" s="196"/>
      <c r="EML62" s="196"/>
      <c r="EMM62" s="196"/>
      <c r="EMN62" s="196"/>
      <c r="EMO62" s="196"/>
      <c r="EMP62" s="196"/>
      <c r="EMQ62" s="196"/>
      <c r="EMR62" s="196"/>
      <c r="EMS62" s="196"/>
      <c r="EMT62" s="196"/>
      <c r="EMU62" s="196"/>
      <c r="EMV62" s="196"/>
      <c r="EMW62" s="196"/>
      <c r="EMX62" s="196"/>
      <c r="EMY62" s="196"/>
      <c r="EMZ62" s="196"/>
      <c r="ENA62" s="196"/>
      <c r="ENB62" s="196"/>
      <c r="ENC62" s="196"/>
      <c r="END62" s="196"/>
      <c r="ENE62" s="196"/>
      <c r="ENF62" s="196"/>
      <c r="ENG62" s="196"/>
      <c r="ENH62" s="196"/>
      <c r="ENI62" s="196"/>
      <c r="ENJ62" s="196"/>
      <c r="ENK62" s="196"/>
      <c r="ENL62" s="196"/>
      <c r="ENM62" s="196"/>
      <c r="ENN62" s="196"/>
      <c r="ENO62" s="196"/>
      <c r="ENP62" s="196"/>
      <c r="ENQ62" s="196"/>
      <c r="ENR62" s="196"/>
      <c r="ENS62" s="196"/>
      <c r="ENT62" s="196"/>
      <c r="ENU62" s="196"/>
      <c r="ENV62" s="196"/>
      <c r="ENW62" s="196"/>
      <c r="ENX62" s="196"/>
      <c r="ENY62" s="196"/>
      <c r="ENZ62" s="196"/>
      <c r="EOA62" s="196"/>
      <c r="EOB62" s="196"/>
      <c r="EOC62" s="196"/>
      <c r="EOD62" s="196"/>
      <c r="EOE62" s="196"/>
      <c r="EOF62" s="196"/>
      <c r="EOG62" s="196"/>
      <c r="EOH62" s="196"/>
      <c r="EOI62" s="196"/>
      <c r="EOJ62" s="196"/>
      <c r="EOK62" s="196"/>
      <c r="EOL62" s="196"/>
      <c r="EOM62" s="196"/>
      <c r="EON62" s="196"/>
      <c r="EOO62" s="196"/>
      <c r="EOP62" s="196"/>
      <c r="EOQ62" s="196"/>
      <c r="EOR62" s="196"/>
      <c r="EOS62" s="196"/>
      <c r="EOT62" s="196"/>
      <c r="EOU62" s="196"/>
      <c r="EOV62" s="196"/>
      <c r="EOW62" s="196"/>
      <c r="EOX62" s="196"/>
      <c r="EOY62" s="196"/>
      <c r="EOZ62" s="196"/>
      <c r="EPA62" s="196"/>
      <c r="EPB62" s="196"/>
      <c r="EPC62" s="196"/>
      <c r="EPD62" s="196"/>
      <c r="EPE62" s="196"/>
      <c r="EPF62" s="196"/>
      <c r="EPG62" s="196"/>
      <c r="EPH62" s="196"/>
      <c r="EPI62" s="196"/>
      <c r="EPJ62" s="196"/>
      <c r="EPK62" s="196"/>
      <c r="EPL62" s="196"/>
      <c r="EPM62" s="196"/>
      <c r="EPN62" s="196"/>
      <c r="EPO62" s="196"/>
      <c r="EPP62" s="196"/>
      <c r="EPQ62" s="196"/>
      <c r="EPR62" s="196"/>
      <c r="EPS62" s="196"/>
      <c r="EPT62" s="196"/>
      <c r="EPU62" s="196"/>
      <c r="EPV62" s="196"/>
      <c r="EPW62" s="196"/>
      <c r="EPX62" s="196"/>
      <c r="EPY62" s="196"/>
      <c r="EPZ62" s="196"/>
      <c r="EQA62" s="196"/>
      <c r="EQB62" s="196"/>
      <c r="EQC62" s="196"/>
      <c r="EQD62" s="196"/>
      <c r="EQE62" s="196"/>
      <c r="EQF62" s="196"/>
      <c r="EQG62" s="196"/>
      <c r="EQH62" s="196"/>
      <c r="EQI62" s="196"/>
      <c r="EQJ62" s="196"/>
      <c r="EQK62" s="196"/>
      <c r="EQL62" s="196"/>
      <c r="EQM62" s="196"/>
      <c r="EQN62" s="196"/>
      <c r="EQO62" s="196"/>
      <c r="EQP62" s="196"/>
      <c r="EQQ62" s="196"/>
      <c r="EQR62" s="196"/>
      <c r="EQS62" s="196"/>
      <c r="EQT62" s="196"/>
      <c r="EQU62" s="196"/>
      <c r="EQV62" s="196"/>
      <c r="EQW62" s="196"/>
      <c r="EQX62" s="196"/>
      <c r="EQY62" s="196"/>
      <c r="EQZ62" s="196"/>
      <c r="ERA62" s="196"/>
      <c r="ERB62" s="196"/>
      <c r="ERC62" s="196"/>
      <c r="ERD62" s="196"/>
      <c r="ERE62" s="196"/>
      <c r="ERF62" s="196"/>
      <c r="ERG62" s="196"/>
      <c r="ERH62" s="196"/>
      <c r="ERI62" s="196"/>
      <c r="ERJ62" s="196"/>
      <c r="ERK62" s="196"/>
      <c r="ERL62" s="196"/>
      <c r="ERM62" s="196"/>
      <c r="ERN62" s="196"/>
      <c r="ERO62" s="196"/>
      <c r="ERP62" s="196"/>
      <c r="ERQ62" s="196"/>
      <c r="ERR62" s="196"/>
      <c r="ERS62" s="196"/>
      <c r="ERT62" s="196"/>
      <c r="ERU62" s="196"/>
      <c r="ERV62" s="196"/>
      <c r="ERW62" s="196"/>
      <c r="ERX62" s="196"/>
      <c r="ERY62" s="196"/>
      <c r="ERZ62" s="196"/>
      <c r="ESA62" s="196"/>
      <c r="ESB62" s="196"/>
      <c r="ESC62" s="196"/>
      <c r="ESD62" s="196"/>
      <c r="ESE62" s="196"/>
      <c r="ESF62" s="196"/>
      <c r="ESG62" s="196"/>
      <c r="ESH62" s="196"/>
      <c r="ESI62" s="196"/>
      <c r="ESJ62" s="196"/>
      <c r="ESK62" s="196"/>
      <c r="ESL62" s="196"/>
      <c r="ESM62" s="196"/>
      <c r="ESN62" s="196"/>
      <c r="ESO62" s="196"/>
      <c r="ESP62" s="196"/>
      <c r="ESQ62" s="196"/>
      <c r="ESR62" s="196"/>
      <c r="ESS62" s="196"/>
      <c r="EST62" s="196"/>
      <c r="ESU62" s="196"/>
      <c r="ESV62" s="196"/>
      <c r="ESW62" s="196"/>
      <c r="ESX62" s="196"/>
      <c r="ESY62" s="196"/>
      <c r="ESZ62" s="196"/>
      <c r="ETA62" s="196"/>
      <c r="ETB62" s="196"/>
      <c r="ETC62" s="196"/>
      <c r="ETD62" s="196"/>
      <c r="ETE62" s="196"/>
      <c r="ETF62" s="196"/>
      <c r="ETG62" s="196"/>
      <c r="ETH62" s="196"/>
      <c r="ETI62" s="196"/>
      <c r="ETJ62" s="196"/>
      <c r="ETK62" s="196"/>
      <c r="ETL62" s="196"/>
      <c r="ETM62" s="196"/>
      <c r="ETN62" s="196"/>
      <c r="ETO62" s="196"/>
      <c r="ETP62" s="196"/>
      <c r="ETQ62" s="196"/>
      <c r="ETR62" s="196"/>
      <c r="ETS62" s="196"/>
      <c r="ETT62" s="196"/>
      <c r="ETU62" s="196"/>
      <c r="ETV62" s="196"/>
      <c r="ETW62" s="196"/>
      <c r="ETX62" s="196"/>
      <c r="ETY62" s="196"/>
      <c r="ETZ62" s="196"/>
      <c r="EUA62" s="196"/>
      <c r="EUB62" s="196"/>
      <c r="EUC62" s="196"/>
      <c r="EUD62" s="196"/>
      <c r="EUE62" s="196"/>
      <c r="EUF62" s="196"/>
      <c r="EUG62" s="196"/>
      <c r="EUH62" s="196"/>
      <c r="EUI62" s="196"/>
      <c r="EUJ62" s="196"/>
      <c r="EUK62" s="196"/>
      <c r="EUL62" s="196"/>
      <c r="EUM62" s="196"/>
      <c r="EUN62" s="196"/>
      <c r="EUO62" s="196"/>
      <c r="EUP62" s="196"/>
      <c r="EUQ62" s="196"/>
      <c r="EUR62" s="196"/>
      <c r="EUS62" s="196"/>
      <c r="EUT62" s="196"/>
      <c r="EUU62" s="196"/>
      <c r="EUV62" s="196"/>
      <c r="EUW62" s="196"/>
      <c r="EUX62" s="196"/>
      <c r="EUY62" s="196"/>
      <c r="EUZ62" s="196"/>
      <c r="EVA62" s="196"/>
      <c r="EVB62" s="196"/>
      <c r="EVC62" s="196"/>
      <c r="EVD62" s="196"/>
      <c r="EVE62" s="196"/>
      <c r="EVF62" s="196"/>
      <c r="EVG62" s="196"/>
      <c r="EVH62" s="196"/>
      <c r="EVI62" s="196"/>
      <c r="EVJ62" s="196"/>
      <c r="EVK62" s="196"/>
      <c r="EVL62" s="196"/>
      <c r="EVM62" s="196"/>
      <c r="EVN62" s="196"/>
      <c r="EVO62" s="196"/>
      <c r="EVP62" s="196"/>
      <c r="EVQ62" s="196"/>
      <c r="EVR62" s="196"/>
      <c r="EVS62" s="196"/>
      <c r="EVT62" s="196"/>
      <c r="EVU62" s="196"/>
      <c r="EVV62" s="196"/>
      <c r="EVW62" s="196"/>
      <c r="EVX62" s="196"/>
      <c r="EVY62" s="196"/>
      <c r="EVZ62" s="196"/>
      <c r="EWA62" s="196"/>
      <c r="EWB62" s="196"/>
      <c r="EWC62" s="196"/>
      <c r="EWD62" s="196"/>
      <c r="EWE62" s="196"/>
      <c r="EWF62" s="196"/>
      <c r="EWG62" s="196"/>
      <c r="EWH62" s="196"/>
      <c r="EWI62" s="196"/>
      <c r="EWJ62" s="196"/>
      <c r="EWK62" s="196"/>
      <c r="EWL62" s="196"/>
      <c r="EWM62" s="196"/>
      <c r="EWN62" s="196"/>
      <c r="EWO62" s="196"/>
      <c r="EWP62" s="196"/>
      <c r="EWQ62" s="196"/>
      <c r="EWR62" s="196"/>
      <c r="EWS62" s="196"/>
      <c r="EWT62" s="196"/>
      <c r="EWU62" s="196"/>
      <c r="EWV62" s="196"/>
      <c r="EWW62" s="196"/>
      <c r="EWX62" s="196"/>
      <c r="EWY62" s="196"/>
      <c r="EWZ62" s="196"/>
      <c r="EXA62" s="196"/>
      <c r="EXB62" s="196"/>
      <c r="EXC62" s="196"/>
      <c r="EXD62" s="196"/>
      <c r="EXE62" s="196"/>
      <c r="EXF62" s="196"/>
      <c r="EXG62" s="196"/>
      <c r="EXH62" s="196"/>
      <c r="EXI62" s="196"/>
      <c r="EXJ62" s="196"/>
      <c r="EXK62" s="196"/>
      <c r="EXL62" s="196"/>
      <c r="EXM62" s="196"/>
      <c r="EXN62" s="196"/>
      <c r="EXO62" s="196"/>
      <c r="EXP62" s="196"/>
      <c r="EXQ62" s="196"/>
      <c r="EXR62" s="196"/>
      <c r="EXS62" s="196"/>
      <c r="EXT62" s="196"/>
      <c r="EXU62" s="196"/>
      <c r="EXV62" s="196"/>
      <c r="EXW62" s="196"/>
      <c r="EXX62" s="196"/>
      <c r="EXY62" s="196"/>
      <c r="EXZ62" s="196"/>
      <c r="EYA62" s="196"/>
      <c r="EYB62" s="196"/>
      <c r="EYC62" s="196"/>
      <c r="EYD62" s="196"/>
      <c r="EYE62" s="196"/>
      <c r="EYF62" s="196"/>
      <c r="EYG62" s="196"/>
      <c r="EYH62" s="196"/>
      <c r="EYI62" s="196"/>
      <c r="EYJ62" s="196"/>
      <c r="EYK62" s="196"/>
      <c r="EYL62" s="196"/>
      <c r="EYM62" s="196"/>
      <c r="EYN62" s="196"/>
      <c r="EYO62" s="196"/>
      <c r="EYP62" s="196"/>
      <c r="EYQ62" s="196"/>
      <c r="EYR62" s="196"/>
      <c r="EYS62" s="196"/>
      <c r="EYT62" s="196"/>
      <c r="EYU62" s="196"/>
      <c r="EYV62" s="196"/>
      <c r="EYW62" s="196"/>
      <c r="EYX62" s="196"/>
      <c r="EYY62" s="196"/>
      <c r="EYZ62" s="196"/>
      <c r="EZA62" s="196"/>
      <c r="EZB62" s="196"/>
      <c r="EZC62" s="196"/>
      <c r="EZD62" s="196"/>
      <c r="EZE62" s="196"/>
      <c r="EZF62" s="196"/>
      <c r="EZG62" s="196"/>
      <c r="EZH62" s="196"/>
      <c r="EZI62" s="196"/>
      <c r="EZJ62" s="196"/>
      <c r="EZK62" s="196"/>
      <c r="EZL62" s="196"/>
      <c r="EZM62" s="196"/>
      <c r="EZN62" s="196"/>
      <c r="EZO62" s="196"/>
      <c r="EZP62" s="196"/>
      <c r="EZQ62" s="196"/>
      <c r="EZR62" s="196"/>
      <c r="EZS62" s="196"/>
      <c r="EZT62" s="196"/>
      <c r="EZU62" s="196"/>
      <c r="EZV62" s="196"/>
      <c r="EZW62" s="196"/>
      <c r="EZX62" s="196"/>
      <c r="EZY62" s="196"/>
      <c r="EZZ62" s="196"/>
      <c r="FAA62" s="196"/>
      <c r="FAB62" s="196"/>
      <c r="FAC62" s="196"/>
      <c r="FAD62" s="196"/>
      <c r="FAE62" s="196"/>
      <c r="FAF62" s="196"/>
      <c r="FAG62" s="196"/>
      <c r="FAH62" s="196"/>
      <c r="FAI62" s="196"/>
      <c r="FAJ62" s="196"/>
      <c r="FAK62" s="196"/>
      <c r="FAL62" s="196"/>
      <c r="FAM62" s="196"/>
      <c r="FAN62" s="196"/>
      <c r="FAO62" s="196"/>
      <c r="FAP62" s="196"/>
      <c r="FAQ62" s="196"/>
      <c r="FAR62" s="196"/>
      <c r="FAS62" s="196"/>
      <c r="FAT62" s="196"/>
      <c r="FAU62" s="196"/>
      <c r="FAV62" s="196"/>
      <c r="FAW62" s="196"/>
      <c r="FAX62" s="196"/>
      <c r="FAY62" s="196"/>
      <c r="FAZ62" s="196"/>
      <c r="FBA62" s="196"/>
      <c r="FBB62" s="196"/>
      <c r="FBC62" s="196"/>
      <c r="FBD62" s="196"/>
      <c r="FBE62" s="196"/>
      <c r="FBF62" s="196"/>
      <c r="FBG62" s="196"/>
      <c r="FBH62" s="196"/>
      <c r="FBI62" s="196"/>
      <c r="FBJ62" s="196"/>
      <c r="FBK62" s="196"/>
      <c r="FBL62" s="196"/>
      <c r="FBM62" s="196"/>
      <c r="FBN62" s="196"/>
      <c r="FBO62" s="196"/>
      <c r="FBP62" s="196"/>
      <c r="FBQ62" s="196"/>
      <c r="FBR62" s="196"/>
      <c r="FBS62" s="196"/>
      <c r="FBT62" s="196"/>
      <c r="FBU62" s="196"/>
      <c r="FBV62" s="196"/>
      <c r="FBW62" s="196"/>
      <c r="FBX62" s="196"/>
      <c r="FBY62" s="196"/>
      <c r="FBZ62" s="196"/>
      <c r="FCA62" s="196"/>
      <c r="FCB62" s="196"/>
      <c r="FCC62" s="196"/>
      <c r="FCD62" s="196"/>
      <c r="FCE62" s="196"/>
      <c r="FCF62" s="196"/>
      <c r="FCG62" s="196"/>
      <c r="FCH62" s="196"/>
      <c r="FCI62" s="196"/>
      <c r="FCJ62" s="196"/>
      <c r="FCK62" s="196"/>
      <c r="FCL62" s="196"/>
      <c r="FCM62" s="196"/>
      <c r="FCN62" s="196"/>
      <c r="FCO62" s="196"/>
      <c r="FCP62" s="196"/>
      <c r="FCQ62" s="196"/>
      <c r="FCR62" s="196"/>
      <c r="FCS62" s="196"/>
      <c r="FCT62" s="196"/>
      <c r="FCU62" s="196"/>
      <c r="FCV62" s="196"/>
      <c r="FCW62" s="196"/>
      <c r="FCX62" s="196"/>
      <c r="FCY62" s="196"/>
      <c r="FCZ62" s="196"/>
      <c r="FDA62" s="196"/>
      <c r="FDB62" s="196"/>
      <c r="FDC62" s="196"/>
      <c r="FDD62" s="196"/>
      <c r="FDE62" s="196"/>
      <c r="FDF62" s="196"/>
      <c r="FDG62" s="196"/>
      <c r="FDH62" s="196"/>
      <c r="FDI62" s="196"/>
      <c r="FDJ62" s="196"/>
      <c r="FDK62" s="196"/>
      <c r="FDL62" s="196"/>
      <c r="FDM62" s="196"/>
      <c r="FDN62" s="196"/>
      <c r="FDO62" s="196"/>
      <c r="FDP62" s="196"/>
      <c r="FDQ62" s="196"/>
      <c r="FDR62" s="196"/>
      <c r="FDS62" s="196"/>
      <c r="FDT62" s="196"/>
      <c r="FDU62" s="196"/>
      <c r="FDV62" s="196"/>
      <c r="FDW62" s="196"/>
      <c r="FDX62" s="196"/>
      <c r="FDY62" s="196"/>
      <c r="FDZ62" s="196"/>
      <c r="FEA62" s="196"/>
      <c r="FEB62" s="196"/>
      <c r="FEC62" s="196"/>
      <c r="FED62" s="196"/>
      <c r="FEE62" s="196"/>
      <c r="FEF62" s="196"/>
      <c r="FEG62" s="196"/>
      <c r="FEH62" s="196"/>
      <c r="FEI62" s="196"/>
      <c r="FEJ62" s="196"/>
      <c r="FEK62" s="196"/>
      <c r="FEL62" s="196"/>
      <c r="FEM62" s="196"/>
      <c r="FEN62" s="196"/>
      <c r="FEO62" s="196"/>
      <c r="FEP62" s="196"/>
      <c r="FEQ62" s="196"/>
      <c r="FER62" s="196"/>
      <c r="FES62" s="196"/>
      <c r="FET62" s="196"/>
      <c r="FEU62" s="196"/>
      <c r="FEV62" s="196"/>
      <c r="FEW62" s="196"/>
      <c r="FEX62" s="196"/>
      <c r="FEY62" s="196"/>
      <c r="FEZ62" s="196"/>
      <c r="FFA62" s="196"/>
      <c r="FFB62" s="196"/>
      <c r="FFC62" s="196"/>
      <c r="FFD62" s="196"/>
      <c r="FFE62" s="196"/>
      <c r="FFF62" s="196"/>
      <c r="FFG62" s="196"/>
      <c r="FFH62" s="196"/>
      <c r="FFI62" s="196"/>
      <c r="FFJ62" s="196"/>
      <c r="FFK62" s="196"/>
      <c r="FFL62" s="196"/>
      <c r="FFM62" s="196"/>
      <c r="FFN62" s="196"/>
      <c r="FFO62" s="196"/>
      <c r="FFP62" s="196"/>
      <c r="FFQ62" s="196"/>
      <c r="FFR62" s="196"/>
      <c r="FFS62" s="196"/>
      <c r="FFT62" s="196"/>
      <c r="FFU62" s="196"/>
      <c r="FFV62" s="196"/>
      <c r="FFW62" s="196"/>
      <c r="FFX62" s="196"/>
      <c r="FFY62" s="196"/>
      <c r="FFZ62" s="196"/>
      <c r="FGA62" s="196"/>
      <c r="FGB62" s="196"/>
      <c r="FGC62" s="196"/>
      <c r="FGD62" s="196"/>
      <c r="FGE62" s="196"/>
      <c r="FGF62" s="196"/>
      <c r="FGG62" s="196"/>
      <c r="FGH62" s="196"/>
      <c r="FGI62" s="196"/>
      <c r="FGJ62" s="196"/>
      <c r="FGK62" s="196"/>
      <c r="FGL62" s="196"/>
      <c r="FGM62" s="196"/>
      <c r="FGN62" s="196"/>
      <c r="FGO62" s="196"/>
      <c r="FGP62" s="196"/>
      <c r="FGQ62" s="196"/>
      <c r="FGR62" s="196"/>
      <c r="FGS62" s="196"/>
      <c r="FGT62" s="196"/>
      <c r="FGU62" s="196"/>
      <c r="FGV62" s="196"/>
      <c r="FGW62" s="196"/>
      <c r="FGX62" s="196"/>
      <c r="FGY62" s="196"/>
      <c r="FGZ62" s="196"/>
      <c r="FHA62" s="196"/>
      <c r="FHB62" s="196"/>
      <c r="FHC62" s="196"/>
      <c r="FHD62" s="196"/>
      <c r="FHE62" s="196"/>
      <c r="FHF62" s="196"/>
      <c r="FHG62" s="196"/>
      <c r="FHH62" s="196"/>
      <c r="FHI62" s="196"/>
      <c r="FHJ62" s="196"/>
      <c r="FHK62" s="196"/>
      <c r="FHL62" s="196"/>
      <c r="FHM62" s="196"/>
      <c r="FHN62" s="196"/>
      <c r="FHO62" s="196"/>
      <c r="FHP62" s="196"/>
      <c r="FHQ62" s="196"/>
      <c r="FHR62" s="196"/>
      <c r="FHS62" s="196"/>
      <c r="FHT62" s="196"/>
      <c r="FHU62" s="196"/>
      <c r="FHV62" s="196"/>
      <c r="FHW62" s="196"/>
      <c r="FHX62" s="196"/>
      <c r="FHY62" s="196"/>
      <c r="FHZ62" s="196"/>
      <c r="FIA62" s="196"/>
      <c r="FIB62" s="196"/>
      <c r="FIC62" s="196"/>
      <c r="FID62" s="196"/>
      <c r="FIE62" s="196"/>
      <c r="FIF62" s="196"/>
      <c r="FIG62" s="196"/>
      <c r="FIH62" s="196"/>
      <c r="FII62" s="196"/>
      <c r="FIJ62" s="196"/>
      <c r="FIK62" s="196"/>
      <c r="FIL62" s="196"/>
      <c r="FIM62" s="196"/>
      <c r="FIN62" s="196"/>
      <c r="FIO62" s="196"/>
      <c r="FIP62" s="196"/>
      <c r="FIQ62" s="196"/>
      <c r="FIR62" s="196"/>
      <c r="FIS62" s="196"/>
      <c r="FIT62" s="196"/>
      <c r="FIU62" s="196"/>
      <c r="FIV62" s="196"/>
      <c r="FIW62" s="196"/>
      <c r="FIX62" s="196"/>
      <c r="FIY62" s="196"/>
      <c r="FIZ62" s="196"/>
      <c r="FJA62" s="196"/>
      <c r="FJB62" s="196"/>
      <c r="FJC62" s="196"/>
      <c r="FJD62" s="196"/>
      <c r="FJE62" s="196"/>
      <c r="FJF62" s="196"/>
      <c r="FJG62" s="196"/>
      <c r="FJH62" s="196"/>
      <c r="FJI62" s="196"/>
      <c r="FJJ62" s="196"/>
      <c r="FJK62" s="196"/>
      <c r="FJL62" s="196"/>
      <c r="FJM62" s="196"/>
      <c r="FJN62" s="196"/>
      <c r="FJO62" s="196"/>
      <c r="FJP62" s="196"/>
      <c r="FJQ62" s="196"/>
      <c r="FJR62" s="196"/>
      <c r="FJS62" s="196"/>
      <c r="FJT62" s="196"/>
      <c r="FJU62" s="196"/>
      <c r="FJV62" s="196"/>
      <c r="FJW62" s="196"/>
      <c r="FJX62" s="196"/>
      <c r="FJY62" s="196"/>
      <c r="FJZ62" s="196"/>
      <c r="FKA62" s="196"/>
      <c r="FKB62" s="196"/>
      <c r="FKC62" s="196"/>
      <c r="FKD62" s="196"/>
      <c r="FKE62" s="196"/>
      <c r="FKF62" s="196"/>
      <c r="FKG62" s="196"/>
      <c r="FKH62" s="196"/>
      <c r="FKI62" s="196"/>
      <c r="FKJ62" s="196"/>
      <c r="FKK62" s="196"/>
      <c r="FKL62" s="196"/>
      <c r="FKM62" s="196"/>
      <c r="FKN62" s="196"/>
      <c r="FKO62" s="196"/>
      <c r="FKP62" s="196"/>
      <c r="FKQ62" s="196"/>
      <c r="FKR62" s="196"/>
      <c r="FKS62" s="196"/>
      <c r="FKT62" s="196"/>
      <c r="FKU62" s="196"/>
      <c r="FKV62" s="196"/>
      <c r="FKW62" s="196"/>
      <c r="FKX62" s="196"/>
      <c r="FKY62" s="196"/>
      <c r="FKZ62" s="196"/>
      <c r="FLA62" s="196"/>
      <c r="FLB62" s="196"/>
      <c r="FLC62" s="196"/>
      <c r="FLD62" s="196"/>
      <c r="FLE62" s="196"/>
      <c r="FLF62" s="196"/>
      <c r="FLG62" s="196"/>
      <c r="FLH62" s="196"/>
      <c r="FLI62" s="196"/>
      <c r="FLJ62" s="196"/>
      <c r="FLK62" s="196"/>
      <c r="FLL62" s="196"/>
      <c r="FLM62" s="196"/>
      <c r="FLN62" s="196"/>
      <c r="FLO62" s="196"/>
      <c r="FLP62" s="196"/>
      <c r="FLQ62" s="196"/>
      <c r="FLR62" s="196"/>
      <c r="FLS62" s="196"/>
      <c r="FLT62" s="196"/>
      <c r="FLU62" s="196"/>
      <c r="FLV62" s="196"/>
      <c r="FLW62" s="196"/>
      <c r="FLX62" s="196"/>
      <c r="FLY62" s="196"/>
      <c r="FLZ62" s="196"/>
      <c r="FMA62" s="196"/>
      <c r="FMB62" s="196"/>
      <c r="FMC62" s="196"/>
      <c r="FMD62" s="196"/>
      <c r="FME62" s="196"/>
      <c r="FMF62" s="196"/>
      <c r="FMG62" s="196"/>
      <c r="FMH62" s="196"/>
      <c r="FMI62" s="196"/>
      <c r="FMJ62" s="196"/>
      <c r="FMK62" s="196"/>
      <c r="FML62" s="196"/>
      <c r="FMM62" s="196"/>
      <c r="FMN62" s="196"/>
      <c r="FMO62" s="196"/>
      <c r="FMP62" s="196"/>
      <c r="FMQ62" s="196"/>
      <c r="FMR62" s="196"/>
      <c r="FMS62" s="196"/>
      <c r="FMT62" s="196"/>
      <c r="FMU62" s="196"/>
      <c r="FMV62" s="196"/>
      <c r="FMW62" s="196"/>
      <c r="FMX62" s="196"/>
      <c r="FMY62" s="196"/>
      <c r="FMZ62" s="196"/>
      <c r="FNA62" s="196"/>
      <c r="FNB62" s="196"/>
      <c r="FNC62" s="196"/>
      <c r="FND62" s="196"/>
      <c r="FNE62" s="196"/>
      <c r="FNF62" s="196"/>
      <c r="FNG62" s="196"/>
      <c r="FNH62" s="196"/>
      <c r="FNI62" s="196"/>
      <c r="FNJ62" s="196"/>
      <c r="FNK62" s="196"/>
      <c r="FNL62" s="196"/>
      <c r="FNM62" s="196"/>
      <c r="FNN62" s="196"/>
      <c r="FNO62" s="196"/>
      <c r="FNP62" s="196"/>
      <c r="FNQ62" s="196"/>
      <c r="FNR62" s="196"/>
      <c r="FNS62" s="196"/>
      <c r="FNT62" s="196"/>
      <c r="FNU62" s="196"/>
      <c r="FNV62" s="196"/>
      <c r="FNW62" s="196"/>
      <c r="FNX62" s="196"/>
      <c r="FNY62" s="196"/>
      <c r="FNZ62" s="196"/>
      <c r="FOA62" s="196"/>
      <c r="FOB62" s="196"/>
      <c r="FOC62" s="196"/>
      <c r="FOD62" s="196"/>
      <c r="FOE62" s="196"/>
      <c r="FOF62" s="196"/>
      <c r="FOG62" s="196"/>
      <c r="FOH62" s="196"/>
      <c r="FOI62" s="196"/>
      <c r="FOJ62" s="196"/>
      <c r="FOK62" s="196"/>
      <c r="FOL62" s="196"/>
      <c r="FOM62" s="196"/>
      <c r="FON62" s="196"/>
      <c r="FOO62" s="196"/>
      <c r="FOP62" s="196"/>
      <c r="FOQ62" s="196"/>
      <c r="FOR62" s="196"/>
      <c r="FOS62" s="196"/>
      <c r="FOT62" s="196"/>
      <c r="FOU62" s="196"/>
      <c r="FOV62" s="196"/>
      <c r="FOW62" s="196"/>
      <c r="FOX62" s="196"/>
      <c r="FOY62" s="196"/>
      <c r="FOZ62" s="196"/>
      <c r="FPA62" s="196"/>
      <c r="FPB62" s="196"/>
      <c r="FPC62" s="196"/>
      <c r="FPD62" s="196"/>
      <c r="FPE62" s="196"/>
      <c r="FPF62" s="196"/>
      <c r="FPG62" s="196"/>
      <c r="FPH62" s="196"/>
      <c r="FPI62" s="196"/>
      <c r="FPJ62" s="196"/>
      <c r="FPK62" s="196"/>
      <c r="FPL62" s="196"/>
      <c r="FPM62" s="196"/>
      <c r="FPN62" s="196"/>
      <c r="FPO62" s="196"/>
      <c r="FPP62" s="196"/>
      <c r="FPQ62" s="196"/>
      <c r="FPR62" s="196"/>
      <c r="FPS62" s="196"/>
      <c r="FPT62" s="196"/>
      <c r="FPU62" s="196"/>
      <c r="FPV62" s="196"/>
      <c r="FPW62" s="196"/>
      <c r="FPX62" s="196"/>
      <c r="FPY62" s="196"/>
      <c r="FPZ62" s="196"/>
      <c r="FQA62" s="196"/>
      <c r="FQB62" s="196"/>
      <c r="FQC62" s="196"/>
      <c r="FQD62" s="196"/>
      <c r="FQE62" s="196"/>
      <c r="FQF62" s="196"/>
      <c r="FQG62" s="196"/>
      <c r="FQH62" s="196"/>
      <c r="FQI62" s="196"/>
      <c r="FQJ62" s="196"/>
      <c r="FQK62" s="196"/>
      <c r="FQL62" s="196"/>
      <c r="FQM62" s="196"/>
      <c r="FQN62" s="196"/>
      <c r="FQO62" s="196"/>
      <c r="FQP62" s="196"/>
      <c r="FQQ62" s="196"/>
      <c r="FQR62" s="196"/>
      <c r="FQS62" s="196"/>
      <c r="FQT62" s="196"/>
      <c r="FQU62" s="196"/>
      <c r="FQV62" s="196"/>
      <c r="FQW62" s="196"/>
      <c r="FQX62" s="196"/>
      <c r="FQY62" s="196"/>
      <c r="FQZ62" s="196"/>
      <c r="FRA62" s="196"/>
      <c r="FRB62" s="196"/>
      <c r="FRC62" s="196"/>
      <c r="FRD62" s="196"/>
      <c r="FRE62" s="196"/>
      <c r="FRF62" s="196"/>
      <c r="FRG62" s="196"/>
      <c r="FRH62" s="196"/>
      <c r="FRI62" s="196"/>
      <c r="FRJ62" s="196"/>
      <c r="FRK62" s="196"/>
      <c r="FRL62" s="196"/>
      <c r="FRM62" s="196"/>
      <c r="FRN62" s="196"/>
      <c r="FRO62" s="196"/>
      <c r="FRP62" s="196"/>
      <c r="FRQ62" s="196"/>
      <c r="FRR62" s="196"/>
      <c r="FRS62" s="196"/>
      <c r="FRT62" s="196"/>
      <c r="FRU62" s="196"/>
      <c r="FRV62" s="196"/>
      <c r="FRW62" s="196"/>
      <c r="FRX62" s="196"/>
      <c r="FRY62" s="196"/>
      <c r="FRZ62" s="196"/>
      <c r="FSA62" s="196"/>
      <c r="FSB62" s="196"/>
      <c r="FSC62" s="196"/>
      <c r="FSD62" s="196"/>
      <c r="FSE62" s="196"/>
      <c r="FSF62" s="196"/>
      <c r="FSG62" s="196"/>
      <c r="FSH62" s="196"/>
      <c r="FSI62" s="196"/>
      <c r="FSJ62" s="196"/>
      <c r="FSK62" s="196"/>
      <c r="FSL62" s="196"/>
      <c r="FSM62" s="196"/>
      <c r="FSN62" s="196"/>
      <c r="FSO62" s="196"/>
      <c r="FSP62" s="196"/>
      <c r="FSQ62" s="196"/>
      <c r="FSR62" s="196"/>
      <c r="FSS62" s="196"/>
      <c r="FST62" s="196"/>
      <c r="FSU62" s="196"/>
      <c r="FSV62" s="196"/>
      <c r="FSW62" s="196"/>
      <c r="FSX62" s="196"/>
      <c r="FSY62" s="196"/>
      <c r="FSZ62" s="196"/>
      <c r="FTA62" s="196"/>
      <c r="FTB62" s="196"/>
      <c r="FTC62" s="196"/>
      <c r="FTD62" s="196"/>
      <c r="FTE62" s="196"/>
      <c r="FTF62" s="196"/>
      <c r="FTG62" s="196"/>
      <c r="FTH62" s="196"/>
      <c r="FTI62" s="196"/>
      <c r="FTJ62" s="196"/>
      <c r="FTK62" s="196"/>
      <c r="FTL62" s="196"/>
      <c r="FTM62" s="196"/>
      <c r="FTN62" s="196"/>
      <c r="FTO62" s="196"/>
      <c r="FTP62" s="196"/>
      <c r="FTQ62" s="196"/>
      <c r="FTR62" s="196"/>
      <c r="FTS62" s="196"/>
      <c r="FTT62" s="196"/>
      <c r="FTU62" s="196"/>
      <c r="FTV62" s="196"/>
      <c r="FTW62" s="196"/>
      <c r="FTX62" s="196"/>
      <c r="FTY62" s="196"/>
      <c r="FTZ62" s="196"/>
      <c r="FUA62" s="196"/>
      <c r="FUB62" s="196"/>
      <c r="FUC62" s="196"/>
      <c r="FUD62" s="196"/>
      <c r="FUE62" s="196"/>
      <c r="FUF62" s="196"/>
      <c r="FUG62" s="196"/>
      <c r="FUH62" s="196"/>
      <c r="FUI62" s="196"/>
      <c r="FUJ62" s="196"/>
      <c r="FUK62" s="196"/>
      <c r="FUL62" s="196"/>
      <c r="FUM62" s="196"/>
      <c r="FUN62" s="196"/>
      <c r="FUO62" s="196"/>
      <c r="FUP62" s="196"/>
      <c r="FUQ62" s="196"/>
      <c r="FUR62" s="196"/>
      <c r="FUS62" s="196"/>
      <c r="FUT62" s="196"/>
      <c r="FUU62" s="196"/>
      <c r="FUV62" s="196"/>
      <c r="FUW62" s="196"/>
      <c r="FUX62" s="196"/>
      <c r="FUY62" s="196"/>
      <c r="FUZ62" s="196"/>
      <c r="FVA62" s="196"/>
      <c r="FVB62" s="196"/>
      <c r="FVC62" s="196"/>
      <c r="FVD62" s="196"/>
      <c r="FVE62" s="196"/>
      <c r="FVF62" s="196"/>
      <c r="FVG62" s="196"/>
      <c r="FVH62" s="196"/>
      <c r="FVI62" s="196"/>
      <c r="FVJ62" s="196"/>
      <c r="FVK62" s="196"/>
      <c r="FVL62" s="196"/>
      <c r="FVM62" s="196"/>
      <c r="FVN62" s="196"/>
      <c r="FVO62" s="196"/>
      <c r="FVP62" s="196"/>
      <c r="FVQ62" s="196"/>
      <c r="FVR62" s="196"/>
      <c r="FVS62" s="196"/>
      <c r="FVT62" s="196"/>
      <c r="FVU62" s="196"/>
      <c r="FVV62" s="196"/>
      <c r="FVW62" s="196"/>
      <c r="FVX62" s="196"/>
      <c r="FVY62" s="196"/>
      <c r="FVZ62" s="196"/>
      <c r="FWA62" s="196"/>
      <c r="FWB62" s="196"/>
      <c r="FWC62" s="196"/>
      <c r="FWD62" s="196"/>
      <c r="FWE62" s="196"/>
      <c r="FWF62" s="196"/>
      <c r="FWG62" s="196"/>
      <c r="FWH62" s="196"/>
      <c r="FWI62" s="196"/>
      <c r="FWJ62" s="196"/>
      <c r="FWK62" s="196"/>
      <c r="FWL62" s="196"/>
      <c r="FWM62" s="196"/>
      <c r="FWN62" s="196"/>
      <c r="FWO62" s="196"/>
      <c r="FWP62" s="196"/>
      <c r="FWQ62" s="196"/>
      <c r="FWR62" s="196"/>
      <c r="FWS62" s="196"/>
      <c r="FWT62" s="196"/>
      <c r="FWU62" s="196"/>
      <c r="FWV62" s="196"/>
      <c r="FWW62" s="196"/>
      <c r="FWX62" s="196"/>
      <c r="FWY62" s="196"/>
      <c r="FWZ62" s="196"/>
      <c r="FXA62" s="196"/>
      <c r="FXB62" s="196"/>
      <c r="FXC62" s="196"/>
      <c r="FXD62" s="196"/>
      <c r="FXE62" s="196"/>
      <c r="FXF62" s="196"/>
      <c r="FXG62" s="196"/>
      <c r="FXH62" s="196"/>
      <c r="FXI62" s="196"/>
      <c r="FXJ62" s="196"/>
      <c r="FXK62" s="196"/>
      <c r="FXL62" s="196"/>
      <c r="FXM62" s="196"/>
      <c r="FXN62" s="196"/>
      <c r="FXO62" s="196"/>
      <c r="FXP62" s="196"/>
      <c r="FXQ62" s="196"/>
      <c r="FXR62" s="196"/>
      <c r="FXS62" s="196"/>
      <c r="FXT62" s="196"/>
      <c r="FXU62" s="196"/>
      <c r="FXV62" s="196"/>
      <c r="FXW62" s="196"/>
      <c r="FXX62" s="196"/>
      <c r="FXY62" s="196"/>
      <c r="FXZ62" s="196"/>
      <c r="FYA62" s="196"/>
      <c r="FYB62" s="196"/>
      <c r="FYC62" s="196"/>
      <c r="FYD62" s="196"/>
      <c r="FYE62" s="196"/>
      <c r="FYF62" s="196"/>
      <c r="FYG62" s="196"/>
      <c r="FYH62" s="196"/>
      <c r="FYI62" s="196"/>
      <c r="FYJ62" s="196"/>
      <c r="FYK62" s="196"/>
      <c r="FYL62" s="196"/>
      <c r="FYM62" s="196"/>
      <c r="FYN62" s="196"/>
      <c r="FYO62" s="196"/>
      <c r="FYP62" s="196"/>
      <c r="FYQ62" s="196"/>
      <c r="FYR62" s="196"/>
      <c r="FYS62" s="196"/>
      <c r="FYT62" s="196"/>
      <c r="FYU62" s="196"/>
      <c r="FYV62" s="196"/>
      <c r="FYW62" s="196"/>
      <c r="FYX62" s="196"/>
      <c r="FYY62" s="196"/>
      <c r="FYZ62" s="196"/>
      <c r="FZA62" s="196"/>
      <c r="FZB62" s="196"/>
      <c r="FZC62" s="196"/>
      <c r="FZD62" s="196"/>
      <c r="FZE62" s="196"/>
      <c r="FZF62" s="196"/>
      <c r="FZG62" s="196"/>
      <c r="FZH62" s="196"/>
      <c r="FZI62" s="196"/>
      <c r="FZJ62" s="196"/>
      <c r="FZK62" s="196"/>
      <c r="FZL62" s="196"/>
      <c r="FZM62" s="196"/>
      <c r="FZN62" s="196"/>
      <c r="FZO62" s="196"/>
      <c r="FZP62" s="196"/>
      <c r="FZQ62" s="196"/>
      <c r="FZR62" s="196"/>
      <c r="FZS62" s="196"/>
      <c r="FZT62" s="196"/>
      <c r="FZU62" s="196"/>
      <c r="FZV62" s="196"/>
      <c r="FZW62" s="196"/>
      <c r="FZX62" s="196"/>
      <c r="FZY62" s="196"/>
      <c r="FZZ62" s="196"/>
      <c r="GAA62" s="196"/>
      <c r="GAB62" s="196"/>
      <c r="GAC62" s="196"/>
      <c r="GAD62" s="196"/>
      <c r="GAE62" s="196"/>
      <c r="GAF62" s="196"/>
      <c r="GAG62" s="196"/>
      <c r="GAH62" s="196"/>
      <c r="GAI62" s="196"/>
      <c r="GAJ62" s="196"/>
      <c r="GAK62" s="196"/>
      <c r="GAL62" s="196"/>
      <c r="GAM62" s="196"/>
      <c r="GAN62" s="196"/>
      <c r="GAO62" s="196"/>
      <c r="GAP62" s="196"/>
      <c r="GAQ62" s="196"/>
      <c r="GAR62" s="196"/>
      <c r="GAS62" s="196"/>
      <c r="GAT62" s="196"/>
      <c r="GAU62" s="196"/>
      <c r="GAV62" s="196"/>
      <c r="GAW62" s="196"/>
      <c r="GAX62" s="196"/>
      <c r="GAY62" s="196"/>
      <c r="GAZ62" s="196"/>
      <c r="GBA62" s="196"/>
      <c r="GBB62" s="196"/>
      <c r="GBC62" s="196"/>
      <c r="GBD62" s="196"/>
      <c r="GBE62" s="196"/>
      <c r="GBF62" s="196"/>
      <c r="GBG62" s="196"/>
      <c r="GBH62" s="196"/>
      <c r="GBI62" s="196"/>
      <c r="GBJ62" s="196"/>
      <c r="GBK62" s="196"/>
      <c r="GBL62" s="196"/>
      <c r="GBM62" s="196"/>
      <c r="GBN62" s="196"/>
      <c r="GBO62" s="196"/>
      <c r="GBP62" s="196"/>
      <c r="GBQ62" s="196"/>
      <c r="GBR62" s="196"/>
      <c r="GBS62" s="196"/>
      <c r="GBT62" s="196"/>
      <c r="GBU62" s="196"/>
      <c r="GBV62" s="196"/>
      <c r="GBW62" s="196"/>
      <c r="GBX62" s="196"/>
      <c r="GBY62" s="196"/>
      <c r="GBZ62" s="196"/>
      <c r="GCA62" s="196"/>
      <c r="GCB62" s="196"/>
      <c r="GCC62" s="196"/>
      <c r="GCD62" s="196"/>
      <c r="GCE62" s="196"/>
      <c r="GCF62" s="196"/>
      <c r="GCG62" s="196"/>
      <c r="GCH62" s="196"/>
      <c r="GCI62" s="196"/>
      <c r="GCJ62" s="196"/>
      <c r="GCK62" s="196"/>
      <c r="GCL62" s="196"/>
      <c r="GCM62" s="196"/>
      <c r="GCN62" s="196"/>
      <c r="GCO62" s="196"/>
      <c r="GCP62" s="196"/>
      <c r="GCQ62" s="196"/>
      <c r="GCR62" s="196"/>
      <c r="GCS62" s="196"/>
      <c r="GCT62" s="196"/>
      <c r="GCU62" s="196"/>
      <c r="GCV62" s="196"/>
      <c r="GCW62" s="196"/>
      <c r="GCX62" s="196"/>
      <c r="GCY62" s="196"/>
      <c r="GCZ62" s="196"/>
      <c r="GDA62" s="196"/>
      <c r="GDB62" s="196"/>
      <c r="GDC62" s="196"/>
      <c r="GDD62" s="196"/>
      <c r="GDE62" s="196"/>
      <c r="GDF62" s="196"/>
      <c r="GDG62" s="196"/>
      <c r="GDH62" s="196"/>
      <c r="GDI62" s="196"/>
      <c r="GDJ62" s="196"/>
      <c r="GDK62" s="196"/>
      <c r="GDL62" s="196"/>
      <c r="GDM62" s="196"/>
      <c r="GDN62" s="196"/>
      <c r="GDO62" s="196"/>
      <c r="GDP62" s="196"/>
      <c r="GDQ62" s="196"/>
      <c r="GDR62" s="196"/>
      <c r="GDS62" s="196"/>
      <c r="GDT62" s="196"/>
      <c r="GDU62" s="196"/>
      <c r="GDV62" s="196"/>
      <c r="GDW62" s="196"/>
      <c r="GDX62" s="196"/>
      <c r="GDY62" s="196"/>
      <c r="GDZ62" s="196"/>
      <c r="GEA62" s="196"/>
      <c r="GEB62" s="196"/>
      <c r="GEC62" s="196"/>
      <c r="GED62" s="196"/>
      <c r="GEE62" s="196"/>
      <c r="GEF62" s="196"/>
      <c r="GEG62" s="196"/>
      <c r="GEH62" s="196"/>
      <c r="GEI62" s="196"/>
      <c r="GEJ62" s="196"/>
      <c r="GEK62" s="196"/>
      <c r="GEL62" s="196"/>
      <c r="GEM62" s="196"/>
      <c r="GEN62" s="196"/>
      <c r="GEO62" s="196"/>
      <c r="GEP62" s="196"/>
      <c r="GEQ62" s="196"/>
      <c r="GER62" s="196"/>
      <c r="GES62" s="196"/>
      <c r="GET62" s="196"/>
      <c r="GEU62" s="196"/>
      <c r="GEV62" s="196"/>
      <c r="GEW62" s="196"/>
      <c r="GEX62" s="196"/>
      <c r="GEY62" s="196"/>
      <c r="GEZ62" s="196"/>
      <c r="GFA62" s="196"/>
      <c r="GFB62" s="196"/>
      <c r="GFC62" s="196"/>
      <c r="GFD62" s="196"/>
      <c r="GFE62" s="196"/>
      <c r="GFF62" s="196"/>
      <c r="GFG62" s="196"/>
      <c r="GFH62" s="196"/>
      <c r="GFI62" s="196"/>
      <c r="GFJ62" s="196"/>
      <c r="GFK62" s="196"/>
      <c r="GFL62" s="196"/>
      <c r="GFM62" s="196"/>
      <c r="GFN62" s="196"/>
      <c r="GFO62" s="196"/>
      <c r="GFP62" s="196"/>
      <c r="GFQ62" s="196"/>
      <c r="GFR62" s="196"/>
      <c r="GFS62" s="196"/>
      <c r="GFT62" s="196"/>
      <c r="GFU62" s="196"/>
      <c r="GFV62" s="196"/>
      <c r="GFW62" s="196"/>
      <c r="GFX62" s="196"/>
      <c r="GFY62" s="196"/>
      <c r="GFZ62" s="196"/>
      <c r="GGA62" s="196"/>
      <c r="GGB62" s="196"/>
      <c r="GGC62" s="196"/>
      <c r="GGD62" s="196"/>
      <c r="GGE62" s="196"/>
      <c r="GGF62" s="196"/>
      <c r="GGG62" s="196"/>
      <c r="GGH62" s="196"/>
      <c r="GGI62" s="196"/>
      <c r="GGJ62" s="196"/>
      <c r="GGK62" s="196"/>
      <c r="GGL62" s="196"/>
      <c r="GGM62" s="196"/>
      <c r="GGN62" s="196"/>
      <c r="GGO62" s="196"/>
      <c r="GGP62" s="196"/>
      <c r="GGQ62" s="196"/>
      <c r="GGR62" s="196"/>
      <c r="GGS62" s="196"/>
      <c r="GGT62" s="196"/>
      <c r="GGU62" s="196"/>
      <c r="GGV62" s="196"/>
      <c r="GGW62" s="196"/>
      <c r="GGX62" s="196"/>
      <c r="GGY62" s="196"/>
      <c r="GGZ62" s="196"/>
      <c r="GHA62" s="196"/>
      <c r="GHB62" s="196"/>
      <c r="GHC62" s="196"/>
      <c r="GHD62" s="196"/>
      <c r="GHE62" s="196"/>
      <c r="GHF62" s="196"/>
      <c r="GHG62" s="196"/>
      <c r="GHH62" s="196"/>
      <c r="GHI62" s="196"/>
      <c r="GHJ62" s="196"/>
      <c r="GHK62" s="196"/>
      <c r="GHL62" s="196"/>
      <c r="GHM62" s="196"/>
      <c r="GHN62" s="196"/>
      <c r="GHO62" s="196"/>
      <c r="GHP62" s="196"/>
      <c r="GHQ62" s="196"/>
      <c r="GHR62" s="196"/>
      <c r="GHS62" s="196"/>
      <c r="GHT62" s="196"/>
      <c r="GHU62" s="196"/>
      <c r="GHV62" s="196"/>
      <c r="GHW62" s="196"/>
      <c r="GHX62" s="196"/>
      <c r="GHY62" s="196"/>
      <c r="GHZ62" s="196"/>
      <c r="GIA62" s="196"/>
      <c r="GIB62" s="196"/>
      <c r="GIC62" s="196"/>
      <c r="GID62" s="196"/>
      <c r="GIE62" s="196"/>
      <c r="GIF62" s="196"/>
      <c r="GIG62" s="196"/>
      <c r="GIH62" s="196"/>
      <c r="GII62" s="196"/>
      <c r="GIJ62" s="196"/>
      <c r="GIK62" s="196"/>
      <c r="GIL62" s="196"/>
      <c r="GIM62" s="196"/>
      <c r="GIN62" s="196"/>
      <c r="GIO62" s="196"/>
      <c r="GIP62" s="196"/>
      <c r="GIQ62" s="196"/>
      <c r="GIR62" s="196"/>
      <c r="GIS62" s="196"/>
      <c r="GIT62" s="196"/>
      <c r="GIU62" s="196"/>
      <c r="GIV62" s="196"/>
      <c r="GIW62" s="196"/>
      <c r="GIX62" s="196"/>
      <c r="GIY62" s="196"/>
      <c r="GIZ62" s="196"/>
      <c r="GJA62" s="196"/>
      <c r="GJB62" s="196"/>
      <c r="GJC62" s="196"/>
      <c r="GJD62" s="196"/>
      <c r="GJE62" s="196"/>
      <c r="GJF62" s="196"/>
      <c r="GJG62" s="196"/>
      <c r="GJH62" s="196"/>
      <c r="GJI62" s="196"/>
      <c r="GJJ62" s="196"/>
      <c r="GJK62" s="196"/>
      <c r="GJL62" s="196"/>
      <c r="GJM62" s="196"/>
      <c r="GJN62" s="196"/>
      <c r="GJO62" s="196"/>
      <c r="GJP62" s="196"/>
      <c r="GJQ62" s="196"/>
      <c r="GJR62" s="196"/>
      <c r="GJS62" s="196"/>
      <c r="GJT62" s="196"/>
      <c r="GJU62" s="196"/>
      <c r="GJV62" s="196"/>
      <c r="GJW62" s="196"/>
      <c r="GJX62" s="196"/>
      <c r="GJY62" s="196"/>
      <c r="GJZ62" s="196"/>
      <c r="GKA62" s="196"/>
      <c r="GKB62" s="196"/>
      <c r="GKC62" s="196"/>
      <c r="GKD62" s="196"/>
      <c r="GKE62" s="196"/>
      <c r="GKF62" s="196"/>
      <c r="GKG62" s="196"/>
      <c r="GKH62" s="196"/>
      <c r="GKI62" s="196"/>
      <c r="GKJ62" s="196"/>
      <c r="GKK62" s="196"/>
      <c r="GKL62" s="196"/>
      <c r="GKM62" s="196"/>
      <c r="GKN62" s="196"/>
      <c r="GKO62" s="196"/>
      <c r="GKP62" s="196"/>
      <c r="GKQ62" s="196"/>
      <c r="GKR62" s="196"/>
      <c r="GKS62" s="196"/>
      <c r="GKT62" s="196"/>
      <c r="GKU62" s="196"/>
      <c r="GKV62" s="196"/>
      <c r="GKW62" s="196"/>
      <c r="GKX62" s="196"/>
      <c r="GKY62" s="196"/>
      <c r="GKZ62" s="196"/>
      <c r="GLA62" s="196"/>
      <c r="GLB62" s="196"/>
      <c r="GLC62" s="196"/>
      <c r="GLD62" s="196"/>
      <c r="GLE62" s="196"/>
      <c r="GLF62" s="196"/>
      <c r="GLG62" s="196"/>
      <c r="GLH62" s="196"/>
      <c r="GLI62" s="196"/>
      <c r="GLJ62" s="196"/>
      <c r="GLK62" s="196"/>
      <c r="GLL62" s="196"/>
      <c r="GLM62" s="196"/>
      <c r="GLN62" s="196"/>
      <c r="GLO62" s="196"/>
      <c r="GLP62" s="196"/>
      <c r="GLQ62" s="196"/>
      <c r="GLR62" s="196"/>
      <c r="GLS62" s="196"/>
      <c r="GLT62" s="196"/>
      <c r="GLU62" s="196"/>
      <c r="GLV62" s="196"/>
      <c r="GLW62" s="196"/>
      <c r="GLX62" s="196"/>
      <c r="GLY62" s="196"/>
      <c r="GLZ62" s="196"/>
      <c r="GMA62" s="196"/>
      <c r="GMB62" s="196"/>
      <c r="GMC62" s="196"/>
      <c r="GMD62" s="196"/>
      <c r="GME62" s="196"/>
      <c r="GMF62" s="196"/>
      <c r="GMG62" s="196"/>
      <c r="GMH62" s="196"/>
      <c r="GMI62" s="196"/>
      <c r="GMJ62" s="196"/>
      <c r="GMK62" s="196"/>
      <c r="GML62" s="196"/>
      <c r="GMM62" s="196"/>
      <c r="GMN62" s="196"/>
      <c r="GMO62" s="196"/>
      <c r="GMP62" s="196"/>
      <c r="GMQ62" s="196"/>
      <c r="GMR62" s="196"/>
      <c r="GMS62" s="196"/>
      <c r="GMT62" s="196"/>
      <c r="GMU62" s="196"/>
      <c r="GMV62" s="196"/>
      <c r="GMW62" s="196"/>
      <c r="GMX62" s="196"/>
      <c r="GMY62" s="196"/>
      <c r="GMZ62" s="196"/>
      <c r="GNA62" s="196"/>
      <c r="GNB62" s="196"/>
      <c r="GNC62" s="196"/>
      <c r="GND62" s="196"/>
      <c r="GNE62" s="196"/>
      <c r="GNF62" s="196"/>
      <c r="GNG62" s="196"/>
      <c r="GNH62" s="196"/>
      <c r="GNI62" s="196"/>
      <c r="GNJ62" s="196"/>
      <c r="GNK62" s="196"/>
      <c r="GNL62" s="196"/>
      <c r="GNM62" s="196"/>
      <c r="GNN62" s="196"/>
      <c r="GNO62" s="196"/>
      <c r="GNP62" s="196"/>
      <c r="GNQ62" s="196"/>
      <c r="GNR62" s="196"/>
      <c r="GNS62" s="196"/>
      <c r="GNT62" s="196"/>
      <c r="GNU62" s="196"/>
      <c r="GNV62" s="196"/>
      <c r="GNW62" s="196"/>
      <c r="GNX62" s="196"/>
      <c r="GNY62" s="196"/>
      <c r="GNZ62" s="196"/>
      <c r="GOA62" s="196"/>
      <c r="GOB62" s="196"/>
      <c r="GOC62" s="196"/>
      <c r="GOD62" s="196"/>
      <c r="GOE62" s="196"/>
      <c r="GOF62" s="196"/>
      <c r="GOG62" s="196"/>
      <c r="GOH62" s="196"/>
      <c r="GOI62" s="196"/>
      <c r="GOJ62" s="196"/>
      <c r="GOK62" s="196"/>
      <c r="GOL62" s="196"/>
      <c r="GOM62" s="196"/>
      <c r="GON62" s="196"/>
      <c r="GOO62" s="196"/>
      <c r="GOP62" s="196"/>
      <c r="GOQ62" s="196"/>
      <c r="GOR62" s="196"/>
      <c r="GOS62" s="196"/>
      <c r="GOT62" s="196"/>
      <c r="GOU62" s="196"/>
      <c r="GOV62" s="196"/>
      <c r="GOW62" s="196"/>
      <c r="GOX62" s="196"/>
      <c r="GOY62" s="196"/>
      <c r="GOZ62" s="196"/>
      <c r="GPA62" s="196"/>
      <c r="GPB62" s="196"/>
      <c r="GPC62" s="196"/>
      <c r="GPD62" s="196"/>
      <c r="GPE62" s="196"/>
      <c r="GPF62" s="196"/>
      <c r="GPG62" s="196"/>
      <c r="GPH62" s="196"/>
      <c r="GPI62" s="196"/>
      <c r="GPJ62" s="196"/>
      <c r="GPK62" s="196"/>
      <c r="GPL62" s="196"/>
      <c r="GPM62" s="196"/>
      <c r="GPN62" s="196"/>
      <c r="GPO62" s="196"/>
      <c r="GPP62" s="196"/>
      <c r="GPQ62" s="196"/>
      <c r="GPR62" s="196"/>
      <c r="GPS62" s="196"/>
      <c r="GPT62" s="196"/>
      <c r="GPU62" s="196"/>
      <c r="GPV62" s="196"/>
      <c r="GPW62" s="196"/>
      <c r="GPX62" s="196"/>
      <c r="GPY62" s="196"/>
      <c r="GPZ62" s="196"/>
      <c r="GQA62" s="196"/>
      <c r="GQB62" s="196"/>
      <c r="GQC62" s="196"/>
      <c r="GQD62" s="196"/>
      <c r="GQE62" s="196"/>
      <c r="GQF62" s="196"/>
      <c r="GQG62" s="196"/>
      <c r="GQH62" s="196"/>
      <c r="GQI62" s="196"/>
      <c r="GQJ62" s="196"/>
      <c r="GQK62" s="196"/>
      <c r="GQL62" s="196"/>
      <c r="GQM62" s="196"/>
      <c r="GQN62" s="196"/>
      <c r="GQO62" s="196"/>
      <c r="GQP62" s="196"/>
      <c r="GQQ62" s="196"/>
      <c r="GQR62" s="196"/>
      <c r="GQS62" s="196"/>
      <c r="GQT62" s="196"/>
      <c r="GQU62" s="196"/>
      <c r="GQV62" s="196"/>
      <c r="GQW62" s="196"/>
      <c r="GQX62" s="196"/>
      <c r="GQY62" s="196"/>
      <c r="GQZ62" s="196"/>
      <c r="GRA62" s="196"/>
      <c r="GRB62" s="196"/>
      <c r="GRC62" s="196"/>
      <c r="GRD62" s="196"/>
      <c r="GRE62" s="196"/>
      <c r="GRF62" s="196"/>
      <c r="GRG62" s="196"/>
      <c r="GRH62" s="196"/>
      <c r="GRI62" s="196"/>
      <c r="GRJ62" s="196"/>
      <c r="GRK62" s="196"/>
      <c r="GRL62" s="196"/>
      <c r="GRM62" s="196"/>
      <c r="GRN62" s="196"/>
      <c r="GRO62" s="196"/>
      <c r="GRP62" s="196"/>
      <c r="GRQ62" s="196"/>
      <c r="GRR62" s="196"/>
      <c r="GRS62" s="196"/>
      <c r="GRT62" s="196"/>
      <c r="GRU62" s="196"/>
      <c r="GRV62" s="196"/>
      <c r="GRW62" s="196"/>
      <c r="GRX62" s="196"/>
      <c r="GRY62" s="196"/>
      <c r="GRZ62" s="196"/>
      <c r="GSA62" s="196"/>
      <c r="GSB62" s="196"/>
      <c r="GSC62" s="196"/>
      <c r="GSD62" s="196"/>
      <c r="GSE62" s="196"/>
      <c r="GSF62" s="196"/>
      <c r="GSG62" s="196"/>
      <c r="GSH62" s="196"/>
      <c r="GSI62" s="196"/>
      <c r="GSJ62" s="196"/>
      <c r="GSK62" s="196"/>
      <c r="GSL62" s="196"/>
      <c r="GSM62" s="196"/>
      <c r="GSN62" s="196"/>
      <c r="GSO62" s="196"/>
      <c r="GSP62" s="196"/>
      <c r="GSQ62" s="196"/>
      <c r="GSR62" s="196"/>
      <c r="GSS62" s="196"/>
      <c r="GST62" s="196"/>
      <c r="GSU62" s="196"/>
      <c r="GSV62" s="196"/>
      <c r="GSW62" s="196"/>
      <c r="GSX62" s="196"/>
      <c r="GSY62" s="196"/>
      <c r="GSZ62" s="196"/>
      <c r="GTA62" s="196"/>
      <c r="GTB62" s="196"/>
      <c r="GTC62" s="196"/>
      <c r="GTD62" s="196"/>
      <c r="GTE62" s="196"/>
      <c r="GTF62" s="196"/>
      <c r="GTG62" s="196"/>
      <c r="GTH62" s="196"/>
      <c r="GTI62" s="196"/>
      <c r="GTJ62" s="196"/>
      <c r="GTK62" s="196"/>
      <c r="GTL62" s="196"/>
      <c r="GTM62" s="196"/>
      <c r="GTN62" s="196"/>
      <c r="GTO62" s="196"/>
      <c r="GTP62" s="196"/>
      <c r="GTQ62" s="196"/>
      <c r="GTR62" s="196"/>
      <c r="GTS62" s="196"/>
      <c r="GTT62" s="196"/>
      <c r="GTU62" s="196"/>
      <c r="GTV62" s="196"/>
      <c r="GTW62" s="196"/>
      <c r="GTX62" s="196"/>
      <c r="GTY62" s="196"/>
      <c r="GTZ62" s="196"/>
      <c r="GUA62" s="196"/>
      <c r="GUB62" s="196"/>
      <c r="GUC62" s="196"/>
      <c r="GUD62" s="196"/>
      <c r="GUE62" s="196"/>
      <c r="GUF62" s="196"/>
      <c r="GUG62" s="196"/>
      <c r="GUH62" s="196"/>
      <c r="GUI62" s="196"/>
      <c r="GUJ62" s="196"/>
      <c r="GUK62" s="196"/>
      <c r="GUL62" s="196"/>
      <c r="GUM62" s="196"/>
      <c r="GUN62" s="196"/>
      <c r="GUO62" s="196"/>
      <c r="GUP62" s="196"/>
      <c r="GUQ62" s="196"/>
      <c r="GUR62" s="196"/>
      <c r="GUS62" s="196"/>
      <c r="GUT62" s="196"/>
      <c r="GUU62" s="196"/>
      <c r="GUV62" s="196"/>
      <c r="GUW62" s="196"/>
      <c r="GUX62" s="196"/>
      <c r="GUY62" s="196"/>
      <c r="GUZ62" s="196"/>
      <c r="GVA62" s="196"/>
      <c r="GVB62" s="196"/>
      <c r="GVC62" s="196"/>
      <c r="GVD62" s="196"/>
      <c r="GVE62" s="196"/>
      <c r="GVF62" s="196"/>
      <c r="GVG62" s="196"/>
      <c r="GVH62" s="196"/>
      <c r="GVI62" s="196"/>
      <c r="GVJ62" s="196"/>
      <c r="GVK62" s="196"/>
      <c r="GVL62" s="196"/>
      <c r="GVM62" s="196"/>
      <c r="GVN62" s="196"/>
      <c r="GVO62" s="196"/>
      <c r="GVP62" s="196"/>
      <c r="GVQ62" s="196"/>
      <c r="GVR62" s="196"/>
      <c r="GVS62" s="196"/>
      <c r="GVT62" s="196"/>
      <c r="GVU62" s="196"/>
      <c r="GVV62" s="196"/>
      <c r="GVW62" s="196"/>
      <c r="GVX62" s="196"/>
      <c r="GVY62" s="196"/>
      <c r="GVZ62" s="196"/>
      <c r="GWA62" s="196"/>
      <c r="GWB62" s="196"/>
      <c r="GWC62" s="196"/>
      <c r="GWD62" s="196"/>
      <c r="GWE62" s="196"/>
      <c r="GWF62" s="196"/>
      <c r="GWG62" s="196"/>
      <c r="GWH62" s="196"/>
      <c r="GWI62" s="196"/>
      <c r="GWJ62" s="196"/>
      <c r="GWK62" s="196"/>
      <c r="GWL62" s="196"/>
      <c r="GWM62" s="196"/>
      <c r="GWN62" s="196"/>
      <c r="GWO62" s="196"/>
      <c r="GWP62" s="196"/>
      <c r="GWQ62" s="196"/>
      <c r="GWR62" s="196"/>
      <c r="GWS62" s="196"/>
      <c r="GWT62" s="196"/>
      <c r="GWU62" s="196"/>
      <c r="GWV62" s="196"/>
      <c r="GWW62" s="196"/>
      <c r="GWX62" s="196"/>
      <c r="GWY62" s="196"/>
      <c r="GWZ62" s="196"/>
      <c r="GXA62" s="196"/>
      <c r="GXB62" s="196"/>
      <c r="GXC62" s="196"/>
      <c r="GXD62" s="196"/>
      <c r="GXE62" s="196"/>
      <c r="GXF62" s="196"/>
      <c r="GXG62" s="196"/>
      <c r="GXH62" s="196"/>
      <c r="GXI62" s="196"/>
      <c r="GXJ62" s="196"/>
      <c r="GXK62" s="196"/>
      <c r="GXL62" s="196"/>
      <c r="GXM62" s="196"/>
      <c r="GXN62" s="196"/>
      <c r="GXO62" s="196"/>
      <c r="GXP62" s="196"/>
      <c r="GXQ62" s="196"/>
      <c r="GXR62" s="196"/>
      <c r="GXS62" s="196"/>
      <c r="GXT62" s="196"/>
      <c r="GXU62" s="196"/>
      <c r="GXV62" s="196"/>
      <c r="GXW62" s="196"/>
      <c r="GXX62" s="196"/>
      <c r="GXY62" s="196"/>
      <c r="GXZ62" s="196"/>
      <c r="GYA62" s="196"/>
      <c r="GYB62" s="196"/>
      <c r="GYC62" s="196"/>
      <c r="GYD62" s="196"/>
      <c r="GYE62" s="196"/>
      <c r="GYF62" s="196"/>
      <c r="GYG62" s="196"/>
      <c r="GYH62" s="196"/>
      <c r="GYI62" s="196"/>
      <c r="GYJ62" s="196"/>
      <c r="GYK62" s="196"/>
      <c r="GYL62" s="196"/>
      <c r="GYM62" s="196"/>
      <c r="GYN62" s="196"/>
      <c r="GYO62" s="196"/>
      <c r="GYP62" s="196"/>
      <c r="GYQ62" s="196"/>
      <c r="GYR62" s="196"/>
      <c r="GYS62" s="196"/>
      <c r="GYT62" s="196"/>
      <c r="GYU62" s="196"/>
      <c r="GYV62" s="196"/>
      <c r="GYW62" s="196"/>
      <c r="GYX62" s="196"/>
      <c r="GYY62" s="196"/>
      <c r="GYZ62" s="196"/>
      <c r="GZA62" s="196"/>
      <c r="GZB62" s="196"/>
      <c r="GZC62" s="196"/>
      <c r="GZD62" s="196"/>
      <c r="GZE62" s="196"/>
      <c r="GZF62" s="196"/>
      <c r="GZG62" s="196"/>
      <c r="GZH62" s="196"/>
      <c r="GZI62" s="196"/>
      <c r="GZJ62" s="196"/>
      <c r="GZK62" s="196"/>
      <c r="GZL62" s="196"/>
      <c r="GZM62" s="196"/>
      <c r="GZN62" s="196"/>
      <c r="GZO62" s="196"/>
      <c r="GZP62" s="196"/>
      <c r="GZQ62" s="196"/>
      <c r="GZR62" s="196"/>
      <c r="GZS62" s="196"/>
      <c r="GZT62" s="196"/>
      <c r="GZU62" s="196"/>
      <c r="GZV62" s="196"/>
      <c r="GZW62" s="196"/>
      <c r="GZX62" s="196"/>
      <c r="GZY62" s="196"/>
      <c r="GZZ62" s="196"/>
      <c r="HAA62" s="196"/>
      <c r="HAB62" s="196"/>
      <c r="HAC62" s="196"/>
      <c r="HAD62" s="196"/>
      <c r="HAE62" s="196"/>
      <c r="HAF62" s="196"/>
      <c r="HAG62" s="196"/>
      <c r="HAH62" s="196"/>
      <c r="HAI62" s="196"/>
      <c r="HAJ62" s="196"/>
      <c r="HAK62" s="196"/>
      <c r="HAL62" s="196"/>
      <c r="HAM62" s="196"/>
      <c r="HAN62" s="196"/>
      <c r="HAO62" s="196"/>
      <c r="HAP62" s="196"/>
      <c r="HAQ62" s="196"/>
      <c r="HAR62" s="196"/>
      <c r="HAS62" s="196"/>
      <c r="HAT62" s="196"/>
      <c r="HAU62" s="196"/>
      <c r="HAV62" s="196"/>
      <c r="HAW62" s="196"/>
      <c r="HAX62" s="196"/>
      <c r="HAY62" s="196"/>
      <c r="HAZ62" s="196"/>
      <c r="HBA62" s="196"/>
      <c r="HBB62" s="196"/>
      <c r="HBC62" s="196"/>
      <c r="HBD62" s="196"/>
      <c r="HBE62" s="196"/>
      <c r="HBF62" s="196"/>
      <c r="HBG62" s="196"/>
      <c r="HBH62" s="196"/>
      <c r="HBI62" s="196"/>
      <c r="HBJ62" s="196"/>
      <c r="HBK62" s="196"/>
      <c r="HBL62" s="196"/>
      <c r="HBM62" s="196"/>
      <c r="HBN62" s="196"/>
      <c r="HBO62" s="196"/>
      <c r="HBP62" s="196"/>
      <c r="HBQ62" s="196"/>
      <c r="HBR62" s="196"/>
      <c r="HBS62" s="196"/>
      <c r="HBT62" s="196"/>
      <c r="HBU62" s="196"/>
      <c r="HBV62" s="196"/>
      <c r="HBW62" s="196"/>
      <c r="HBX62" s="196"/>
      <c r="HBY62" s="196"/>
      <c r="HBZ62" s="196"/>
      <c r="HCA62" s="196"/>
      <c r="HCB62" s="196"/>
      <c r="HCC62" s="196"/>
      <c r="HCD62" s="196"/>
      <c r="HCE62" s="196"/>
      <c r="HCF62" s="196"/>
      <c r="HCG62" s="196"/>
      <c r="HCH62" s="196"/>
      <c r="HCI62" s="196"/>
      <c r="HCJ62" s="196"/>
      <c r="HCK62" s="196"/>
      <c r="HCL62" s="196"/>
      <c r="HCM62" s="196"/>
      <c r="HCN62" s="196"/>
      <c r="HCO62" s="196"/>
      <c r="HCP62" s="196"/>
      <c r="HCQ62" s="196"/>
      <c r="HCR62" s="196"/>
      <c r="HCS62" s="196"/>
      <c r="HCT62" s="196"/>
      <c r="HCU62" s="196"/>
      <c r="HCV62" s="196"/>
      <c r="HCW62" s="196"/>
      <c r="HCX62" s="196"/>
      <c r="HCY62" s="196"/>
      <c r="HCZ62" s="196"/>
      <c r="HDA62" s="196"/>
      <c r="HDB62" s="196"/>
      <c r="HDC62" s="196"/>
      <c r="HDD62" s="196"/>
      <c r="HDE62" s="196"/>
      <c r="HDF62" s="196"/>
      <c r="HDG62" s="196"/>
      <c r="HDH62" s="196"/>
      <c r="HDI62" s="196"/>
      <c r="HDJ62" s="196"/>
      <c r="HDK62" s="196"/>
      <c r="HDL62" s="196"/>
      <c r="HDM62" s="196"/>
      <c r="HDN62" s="196"/>
      <c r="HDO62" s="196"/>
      <c r="HDP62" s="196"/>
      <c r="HDQ62" s="196"/>
      <c r="HDR62" s="196"/>
      <c r="HDS62" s="196"/>
      <c r="HDT62" s="196"/>
      <c r="HDU62" s="196"/>
      <c r="HDV62" s="196"/>
      <c r="HDW62" s="196"/>
      <c r="HDX62" s="196"/>
      <c r="HDY62" s="196"/>
      <c r="HDZ62" s="196"/>
      <c r="HEA62" s="196"/>
      <c r="HEB62" s="196"/>
      <c r="HEC62" s="196"/>
      <c r="HED62" s="196"/>
      <c r="HEE62" s="196"/>
      <c r="HEF62" s="196"/>
      <c r="HEG62" s="196"/>
      <c r="HEH62" s="196"/>
      <c r="HEI62" s="196"/>
      <c r="HEJ62" s="196"/>
      <c r="HEK62" s="196"/>
      <c r="HEL62" s="196"/>
      <c r="HEM62" s="196"/>
      <c r="HEN62" s="196"/>
      <c r="HEO62" s="196"/>
      <c r="HEP62" s="196"/>
      <c r="HEQ62" s="196"/>
      <c r="HER62" s="196"/>
      <c r="HES62" s="196"/>
      <c r="HET62" s="196"/>
      <c r="HEU62" s="196"/>
      <c r="HEV62" s="196"/>
      <c r="HEW62" s="196"/>
      <c r="HEX62" s="196"/>
      <c r="HEY62" s="196"/>
      <c r="HEZ62" s="196"/>
      <c r="HFA62" s="196"/>
      <c r="HFB62" s="196"/>
      <c r="HFC62" s="196"/>
      <c r="HFD62" s="196"/>
      <c r="HFE62" s="196"/>
      <c r="HFF62" s="196"/>
      <c r="HFG62" s="196"/>
      <c r="HFH62" s="196"/>
      <c r="HFI62" s="196"/>
      <c r="HFJ62" s="196"/>
      <c r="HFK62" s="196"/>
      <c r="HFL62" s="196"/>
      <c r="HFM62" s="196"/>
      <c r="HFN62" s="196"/>
      <c r="HFO62" s="196"/>
      <c r="HFP62" s="196"/>
      <c r="HFQ62" s="196"/>
      <c r="HFR62" s="196"/>
      <c r="HFS62" s="196"/>
      <c r="HFT62" s="196"/>
      <c r="HFU62" s="196"/>
      <c r="HFV62" s="196"/>
      <c r="HFW62" s="196"/>
      <c r="HFX62" s="196"/>
      <c r="HFY62" s="196"/>
      <c r="HFZ62" s="196"/>
      <c r="HGA62" s="196"/>
      <c r="HGB62" s="196"/>
      <c r="HGC62" s="196"/>
      <c r="HGD62" s="196"/>
      <c r="HGE62" s="196"/>
      <c r="HGF62" s="196"/>
      <c r="HGG62" s="196"/>
      <c r="HGH62" s="196"/>
      <c r="HGI62" s="196"/>
      <c r="HGJ62" s="196"/>
      <c r="HGK62" s="196"/>
      <c r="HGL62" s="196"/>
      <c r="HGM62" s="196"/>
      <c r="HGN62" s="196"/>
      <c r="HGO62" s="196"/>
      <c r="HGP62" s="196"/>
      <c r="HGQ62" s="196"/>
      <c r="HGR62" s="196"/>
      <c r="HGS62" s="196"/>
      <c r="HGT62" s="196"/>
      <c r="HGU62" s="196"/>
      <c r="HGV62" s="196"/>
      <c r="HGW62" s="196"/>
      <c r="HGX62" s="196"/>
      <c r="HGY62" s="196"/>
      <c r="HGZ62" s="196"/>
      <c r="HHA62" s="196"/>
      <c r="HHB62" s="196"/>
      <c r="HHC62" s="196"/>
      <c r="HHD62" s="196"/>
      <c r="HHE62" s="196"/>
      <c r="HHF62" s="196"/>
      <c r="HHG62" s="196"/>
      <c r="HHH62" s="196"/>
      <c r="HHI62" s="196"/>
      <c r="HHJ62" s="196"/>
      <c r="HHK62" s="196"/>
      <c r="HHL62" s="196"/>
      <c r="HHM62" s="196"/>
      <c r="HHN62" s="196"/>
      <c r="HHO62" s="196"/>
      <c r="HHP62" s="196"/>
      <c r="HHQ62" s="196"/>
      <c r="HHR62" s="196"/>
      <c r="HHS62" s="196"/>
      <c r="HHT62" s="196"/>
      <c r="HHU62" s="196"/>
      <c r="HHV62" s="196"/>
      <c r="HHW62" s="196"/>
      <c r="HHX62" s="196"/>
      <c r="HHY62" s="196"/>
      <c r="HHZ62" s="196"/>
      <c r="HIA62" s="196"/>
      <c r="HIB62" s="196"/>
      <c r="HIC62" s="196"/>
      <c r="HID62" s="196"/>
      <c r="HIE62" s="196"/>
      <c r="HIF62" s="196"/>
      <c r="HIG62" s="196"/>
      <c r="HIH62" s="196"/>
      <c r="HII62" s="196"/>
      <c r="HIJ62" s="196"/>
      <c r="HIK62" s="196"/>
      <c r="HIL62" s="196"/>
      <c r="HIM62" s="196"/>
      <c r="HIN62" s="196"/>
      <c r="HIO62" s="196"/>
      <c r="HIP62" s="196"/>
      <c r="HIQ62" s="196"/>
      <c r="HIR62" s="196"/>
      <c r="HIS62" s="196"/>
      <c r="HIT62" s="196"/>
      <c r="HIU62" s="196"/>
      <c r="HIV62" s="196"/>
      <c r="HIW62" s="196"/>
      <c r="HIX62" s="196"/>
      <c r="HIY62" s="196"/>
      <c r="HIZ62" s="196"/>
      <c r="HJA62" s="196"/>
      <c r="HJB62" s="196"/>
      <c r="HJC62" s="196"/>
      <c r="HJD62" s="196"/>
      <c r="HJE62" s="196"/>
      <c r="HJF62" s="196"/>
      <c r="HJG62" s="196"/>
      <c r="HJH62" s="196"/>
      <c r="HJI62" s="196"/>
      <c r="HJJ62" s="196"/>
      <c r="HJK62" s="196"/>
      <c r="HJL62" s="196"/>
      <c r="HJM62" s="196"/>
      <c r="HJN62" s="196"/>
      <c r="HJO62" s="196"/>
      <c r="HJP62" s="196"/>
      <c r="HJQ62" s="196"/>
      <c r="HJR62" s="196"/>
      <c r="HJS62" s="196"/>
      <c r="HJT62" s="196"/>
      <c r="HJU62" s="196"/>
      <c r="HJV62" s="196"/>
      <c r="HJW62" s="196"/>
      <c r="HJX62" s="196"/>
      <c r="HJY62" s="196"/>
      <c r="HJZ62" s="196"/>
      <c r="HKA62" s="196"/>
      <c r="HKB62" s="196"/>
      <c r="HKC62" s="196"/>
      <c r="HKD62" s="196"/>
      <c r="HKE62" s="196"/>
      <c r="HKF62" s="196"/>
      <c r="HKG62" s="196"/>
      <c r="HKH62" s="196"/>
      <c r="HKI62" s="196"/>
      <c r="HKJ62" s="196"/>
      <c r="HKK62" s="196"/>
      <c r="HKL62" s="196"/>
      <c r="HKM62" s="196"/>
      <c r="HKN62" s="196"/>
      <c r="HKO62" s="196"/>
      <c r="HKP62" s="196"/>
      <c r="HKQ62" s="196"/>
      <c r="HKR62" s="196"/>
      <c r="HKS62" s="196"/>
      <c r="HKT62" s="196"/>
      <c r="HKU62" s="196"/>
      <c r="HKV62" s="196"/>
      <c r="HKW62" s="196"/>
      <c r="HKX62" s="196"/>
      <c r="HKY62" s="196"/>
      <c r="HKZ62" s="196"/>
      <c r="HLA62" s="196"/>
      <c r="HLB62" s="196"/>
      <c r="HLC62" s="196"/>
      <c r="HLD62" s="196"/>
      <c r="HLE62" s="196"/>
      <c r="HLF62" s="196"/>
      <c r="HLG62" s="196"/>
      <c r="HLH62" s="196"/>
      <c r="HLI62" s="196"/>
      <c r="HLJ62" s="196"/>
      <c r="HLK62" s="196"/>
      <c r="HLL62" s="196"/>
      <c r="HLM62" s="196"/>
      <c r="HLN62" s="196"/>
      <c r="HLO62" s="196"/>
      <c r="HLP62" s="196"/>
      <c r="HLQ62" s="196"/>
      <c r="HLR62" s="196"/>
      <c r="HLS62" s="196"/>
      <c r="HLT62" s="196"/>
      <c r="HLU62" s="196"/>
      <c r="HLV62" s="196"/>
      <c r="HLW62" s="196"/>
      <c r="HLX62" s="196"/>
      <c r="HLY62" s="196"/>
      <c r="HLZ62" s="196"/>
      <c r="HMA62" s="196"/>
      <c r="HMB62" s="196"/>
      <c r="HMC62" s="196"/>
      <c r="HMD62" s="196"/>
      <c r="HME62" s="196"/>
      <c r="HMF62" s="196"/>
      <c r="HMG62" s="196"/>
      <c r="HMH62" s="196"/>
      <c r="HMI62" s="196"/>
      <c r="HMJ62" s="196"/>
      <c r="HMK62" s="196"/>
      <c r="HML62" s="196"/>
      <c r="HMM62" s="196"/>
      <c r="HMN62" s="196"/>
      <c r="HMO62" s="196"/>
      <c r="HMP62" s="196"/>
      <c r="HMQ62" s="196"/>
      <c r="HMR62" s="196"/>
      <c r="HMS62" s="196"/>
      <c r="HMT62" s="196"/>
      <c r="HMU62" s="196"/>
      <c r="HMV62" s="196"/>
      <c r="HMW62" s="196"/>
      <c r="HMX62" s="196"/>
      <c r="HMY62" s="196"/>
      <c r="HMZ62" s="196"/>
      <c r="HNA62" s="196"/>
      <c r="HNB62" s="196"/>
      <c r="HNC62" s="196"/>
      <c r="HND62" s="196"/>
      <c r="HNE62" s="196"/>
      <c r="HNF62" s="196"/>
      <c r="HNG62" s="196"/>
      <c r="HNH62" s="196"/>
      <c r="HNI62" s="196"/>
      <c r="HNJ62" s="196"/>
      <c r="HNK62" s="196"/>
      <c r="HNL62" s="196"/>
      <c r="HNM62" s="196"/>
      <c r="HNN62" s="196"/>
      <c r="HNO62" s="196"/>
      <c r="HNP62" s="196"/>
      <c r="HNQ62" s="196"/>
      <c r="HNR62" s="196"/>
      <c r="HNS62" s="196"/>
      <c r="HNT62" s="196"/>
      <c r="HNU62" s="196"/>
      <c r="HNV62" s="196"/>
      <c r="HNW62" s="196"/>
      <c r="HNX62" s="196"/>
      <c r="HNY62" s="196"/>
      <c r="HNZ62" s="196"/>
    </row>
    <row r="63" s="6" customFormat="1" ht="409.5" spans="1:5798">
      <c r="A63" s="77">
        <v>39</v>
      </c>
      <c r="B63" s="88"/>
      <c r="C63" s="64" t="s">
        <v>293</v>
      </c>
      <c r="D63" s="64" t="s">
        <v>308</v>
      </c>
      <c r="E63" s="65" t="s">
        <v>309</v>
      </c>
      <c r="F63" s="64" t="s">
        <v>58</v>
      </c>
      <c r="G63" s="89">
        <v>1</v>
      </c>
      <c r="H63" s="90" t="s">
        <v>75</v>
      </c>
      <c r="I63" s="89">
        <v>9</v>
      </c>
      <c r="J63" s="88" t="s">
        <v>109</v>
      </c>
      <c r="K63" s="89" t="s">
        <v>61</v>
      </c>
      <c r="L63" s="125" t="s">
        <v>310</v>
      </c>
      <c r="M63" s="110">
        <v>39000000</v>
      </c>
      <c r="N63" s="110">
        <v>39000000</v>
      </c>
      <c r="O63" s="64" t="s">
        <v>63</v>
      </c>
      <c r="P63" s="64" t="s">
        <v>64</v>
      </c>
      <c r="Q63" s="89" t="s">
        <v>296</v>
      </c>
      <c r="R63" s="195"/>
      <c r="S63" s="162" t="s">
        <v>311</v>
      </c>
      <c r="T63" s="162" t="s">
        <v>312</v>
      </c>
      <c r="U63" s="150">
        <v>45758</v>
      </c>
      <c r="V63" s="151" t="s">
        <v>313</v>
      </c>
      <c r="W63" s="162" t="s">
        <v>104</v>
      </c>
      <c r="X63" s="152">
        <v>39000000</v>
      </c>
      <c r="Y63" s="236"/>
      <c r="Z63" s="152">
        <f t="shared" si="10"/>
        <v>39000000</v>
      </c>
      <c r="AA63" s="152">
        <f t="shared" si="11"/>
        <v>39000000</v>
      </c>
      <c r="AB63" s="162" t="s">
        <v>314</v>
      </c>
      <c r="AC63" s="162">
        <v>9825</v>
      </c>
      <c r="AD63" s="208">
        <f t="shared" si="12"/>
        <v>254</v>
      </c>
      <c r="AE63" s="209">
        <v>45768</v>
      </c>
      <c r="AF63" s="209">
        <v>46022</v>
      </c>
      <c r="AG63" s="149" t="s">
        <v>301</v>
      </c>
      <c r="AH63" s="149" t="s">
        <v>302</v>
      </c>
      <c r="AI63" s="253"/>
      <c r="AJ63" s="254"/>
      <c r="AK63" s="251"/>
      <c r="AL63" s="251"/>
      <c r="AM63" s="251"/>
      <c r="AN63" s="251"/>
      <c r="AO63" s="251"/>
      <c r="AP63" s="251"/>
      <c r="AQ63" s="251"/>
      <c r="AR63" s="251"/>
      <c r="AS63" s="251"/>
      <c r="AT63" s="196"/>
      <c r="AU63" s="196"/>
      <c r="AV63" s="196"/>
      <c r="AW63" s="196"/>
      <c r="AX63" s="196"/>
      <c r="AY63" s="196"/>
      <c r="AZ63" s="196"/>
      <c r="BA63" s="196"/>
      <c r="BB63" s="196"/>
      <c r="BC63" s="196"/>
      <c r="BD63" s="196"/>
      <c r="BE63" s="196"/>
      <c r="BF63" s="196"/>
      <c r="BG63" s="196"/>
      <c r="BH63" s="196"/>
      <c r="BI63" s="196"/>
      <c r="BJ63" s="196"/>
      <c r="BK63" s="196"/>
      <c r="BL63" s="196"/>
      <c r="BM63" s="196"/>
      <c r="BN63" s="196"/>
      <c r="BO63" s="196"/>
      <c r="BP63" s="196"/>
      <c r="BQ63" s="196"/>
      <c r="BR63" s="196"/>
      <c r="BS63" s="196"/>
      <c r="BT63" s="196"/>
      <c r="BU63" s="196"/>
      <c r="BV63" s="196"/>
      <c r="BW63" s="196"/>
      <c r="BX63" s="196"/>
      <c r="BY63" s="196"/>
      <c r="BZ63" s="196"/>
      <c r="CA63" s="196"/>
      <c r="CB63" s="196"/>
      <c r="CC63" s="196"/>
      <c r="CD63" s="196"/>
      <c r="CE63" s="196"/>
      <c r="CF63" s="196"/>
      <c r="CG63" s="196"/>
      <c r="CH63" s="196"/>
      <c r="CI63" s="196"/>
      <c r="CJ63" s="196"/>
      <c r="CK63" s="196"/>
      <c r="CL63" s="196"/>
      <c r="CM63" s="196"/>
      <c r="CN63" s="196"/>
      <c r="CO63" s="196"/>
      <c r="CP63" s="196"/>
      <c r="CQ63" s="196"/>
      <c r="CR63" s="196"/>
      <c r="CS63" s="196"/>
      <c r="CT63" s="196"/>
      <c r="CU63" s="196"/>
      <c r="CV63" s="196"/>
      <c r="CW63" s="196"/>
      <c r="CX63" s="196"/>
      <c r="CY63" s="196"/>
      <c r="CZ63" s="196"/>
      <c r="DA63" s="196"/>
      <c r="DB63" s="196"/>
      <c r="DC63" s="196"/>
      <c r="DD63" s="196"/>
      <c r="DE63" s="196"/>
      <c r="DF63" s="196"/>
      <c r="DG63" s="196"/>
      <c r="DH63" s="196"/>
      <c r="DI63" s="196"/>
      <c r="DJ63" s="196"/>
      <c r="DK63" s="196"/>
      <c r="DL63" s="196"/>
      <c r="DM63" s="196"/>
      <c r="DN63" s="196"/>
      <c r="DO63" s="196"/>
      <c r="DP63" s="196"/>
      <c r="DQ63" s="196"/>
      <c r="DR63" s="196"/>
      <c r="DS63" s="196"/>
      <c r="DT63" s="196"/>
      <c r="DU63" s="196"/>
      <c r="DV63" s="196"/>
      <c r="DW63" s="196"/>
      <c r="DX63" s="196"/>
      <c r="DY63" s="196"/>
      <c r="DZ63" s="196"/>
      <c r="EA63" s="196"/>
      <c r="EB63" s="196"/>
      <c r="EC63" s="196"/>
      <c r="ED63" s="196"/>
      <c r="EE63" s="196"/>
      <c r="EF63" s="196"/>
      <c r="EG63" s="196"/>
      <c r="EH63" s="196"/>
      <c r="EI63" s="196"/>
      <c r="EJ63" s="196"/>
      <c r="EK63" s="196"/>
      <c r="EL63" s="196"/>
      <c r="EM63" s="196"/>
      <c r="EN63" s="196"/>
      <c r="EO63" s="196"/>
      <c r="EP63" s="196"/>
      <c r="EQ63" s="196"/>
      <c r="ER63" s="196"/>
      <c r="ES63" s="196"/>
      <c r="ET63" s="196"/>
      <c r="EU63" s="196"/>
      <c r="EV63" s="196"/>
      <c r="EW63" s="196"/>
      <c r="EX63" s="196"/>
      <c r="EY63" s="196"/>
      <c r="EZ63" s="196"/>
      <c r="FA63" s="196"/>
      <c r="FB63" s="196"/>
      <c r="FC63" s="196"/>
      <c r="FD63" s="196"/>
      <c r="FE63" s="196"/>
      <c r="FF63" s="196"/>
      <c r="FG63" s="196"/>
      <c r="FH63" s="196"/>
      <c r="FI63" s="196"/>
      <c r="FJ63" s="196"/>
      <c r="FK63" s="196"/>
      <c r="FL63" s="196"/>
      <c r="FM63" s="196"/>
      <c r="FN63" s="196"/>
      <c r="FO63" s="196"/>
      <c r="FP63" s="196"/>
      <c r="FQ63" s="196"/>
      <c r="FR63" s="196"/>
      <c r="FS63" s="196"/>
      <c r="FT63" s="196"/>
      <c r="FU63" s="196"/>
      <c r="FV63" s="196"/>
      <c r="FW63" s="196"/>
      <c r="FX63" s="196"/>
      <c r="FY63" s="196"/>
      <c r="FZ63" s="196"/>
      <c r="GA63" s="196"/>
      <c r="GB63" s="196"/>
      <c r="GC63" s="196"/>
      <c r="GD63" s="196"/>
      <c r="GE63" s="196"/>
      <c r="GF63" s="196"/>
      <c r="GG63" s="196"/>
      <c r="GH63" s="196"/>
      <c r="GI63" s="196"/>
      <c r="GJ63" s="196"/>
      <c r="GK63" s="196"/>
      <c r="GL63" s="196"/>
      <c r="GM63" s="196"/>
      <c r="GN63" s="196"/>
      <c r="GO63" s="196"/>
      <c r="GP63" s="196"/>
      <c r="GQ63" s="196"/>
      <c r="GR63" s="196"/>
      <c r="GS63" s="196"/>
      <c r="GT63" s="196"/>
      <c r="GU63" s="196"/>
      <c r="GV63" s="196"/>
      <c r="GW63" s="196"/>
      <c r="GX63" s="196"/>
      <c r="GY63" s="196"/>
      <c r="GZ63" s="196"/>
      <c r="HA63" s="196"/>
      <c r="HB63" s="196"/>
      <c r="HC63" s="196"/>
      <c r="HD63" s="196"/>
      <c r="HE63" s="196"/>
      <c r="HF63" s="196"/>
      <c r="HG63" s="196"/>
      <c r="HH63" s="196"/>
      <c r="HI63" s="196"/>
      <c r="HJ63" s="196"/>
      <c r="HK63" s="196"/>
      <c r="HL63" s="196"/>
      <c r="HM63" s="196"/>
      <c r="HN63" s="196"/>
      <c r="HO63" s="196"/>
      <c r="HP63" s="196"/>
      <c r="HQ63" s="196"/>
      <c r="HR63" s="196"/>
      <c r="HS63" s="196"/>
      <c r="HT63" s="196"/>
      <c r="HU63" s="196"/>
      <c r="HV63" s="196"/>
      <c r="HW63" s="196"/>
      <c r="HX63" s="196"/>
      <c r="HY63" s="196"/>
      <c r="HZ63" s="196"/>
      <c r="IA63" s="196"/>
      <c r="IB63" s="196"/>
      <c r="IC63" s="196"/>
      <c r="ID63" s="196"/>
      <c r="IE63" s="196"/>
      <c r="IF63" s="196"/>
      <c r="IG63" s="196"/>
      <c r="IH63" s="196"/>
      <c r="II63" s="196"/>
      <c r="IJ63" s="196"/>
      <c r="IK63" s="196"/>
      <c r="IL63" s="196"/>
      <c r="IM63" s="196"/>
      <c r="IN63" s="196"/>
      <c r="IO63" s="196"/>
      <c r="IP63" s="196"/>
      <c r="IQ63" s="196"/>
      <c r="IR63" s="196"/>
      <c r="IS63" s="196"/>
      <c r="IT63" s="196"/>
      <c r="IU63" s="196"/>
      <c r="IV63" s="196"/>
      <c r="IW63" s="196"/>
      <c r="IX63" s="196"/>
      <c r="IY63" s="196"/>
      <c r="IZ63" s="196"/>
      <c r="JA63" s="196"/>
      <c r="JB63" s="196"/>
      <c r="JC63" s="196"/>
      <c r="JD63" s="196"/>
      <c r="JE63" s="196"/>
      <c r="JF63" s="196"/>
      <c r="JG63" s="196"/>
      <c r="JH63" s="196"/>
      <c r="JI63" s="196"/>
      <c r="JJ63" s="196"/>
      <c r="JK63" s="196"/>
      <c r="JL63" s="196"/>
      <c r="JM63" s="196"/>
      <c r="JN63" s="196"/>
      <c r="JO63" s="196"/>
      <c r="JP63" s="196"/>
      <c r="JQ63" s="196"/>
      <c r="JR63" s="196"/>
      <c r="JS63" s="196"/>
      <c r="JT63" s="196"/>
      <c r="JU63" s="196"/>
      <c r="JV63" s="196"/>
      <c r="JW63" s="196"/>
      <c r="JX63" s="196"/>
      <c r="JY63" s="196"/>
      <c r="JZ63" s="196"/>
      <c r="KA63" s="196"/>
      <c r="KB63" s="196"/>
      <c r="KC63" s="196"/>
      <c r="KD63" s="196"/>
      <c r="KE63" s="196"/>
      <c r="KF63" s="196"/>
      <c r="KG63" s="196"/>
      <c r="KH63" s="196"/>
      <c r="KI63" s="196"/>
      <c r="KJ63" s="196"/>
      <c r="KK63" s="196"/>
      <c r="KL63" s="196"/>
      <c r="KM63" s="196"/>
      <c r="KN63" s="196"/>
      <c r="KO63" s="196"/>
      <c r="KP63" s="196"/>
      <c r="KQ63" s="196"/>
      <c r="KR63" s="196"/>
      <c r="KS63" s="196"/>
      <c r="KT63" s="196"/>
      <c r="KU63" s="196"/>
      <c r="KV63" s="196"/>
      <c r="KW63" s="196"/>
      <c r="KX63" s="196"/>
      <c r="KY63" s="196"/>
      <c r="KZ63" s="196"/>
      <c r="LA63" s="196"/>
      <c r="LB63" s="196"/>
      <c r="LC63" s="196"/>
      <c r="LD63" s="196"/>
      <c r="LE63" s="196"/>
      <c r="LF63" s="196"/>
      <c r="LG63" s="196"/>
      <c r="LH63" s="196"/>
      <c r="LI63" s="196"/>
      <c r="LJ63" s="196"/>
      <c r="LK63" s="196"/>
      <c r="LL63" s="196"/>
      <c r="LM63" s="196"/>
      <c r="LN63" s="196"/>
      <c r="LO63" s="196"/>
      <c r="LP63" s="196"/>
      <c r="LQ63" s="196"/>
      <c r="LR63" s="196"/>
      <c r="LS63" s="196"/>
      <c r="LT63" s="196"/>
      <c r="LU63" s="196"/>
      <c r="LV63" s="196"/>
      <c r="LW63" s="196"/>
      <c r="LX63" s="196"/>
      <c r="LY63" s="196"/>
      <c r="LZ63" s="196"/>
      <c r="MA63" s="196"/>
      <c r="MB63" s="196"/>
      <c r="MC63" s="196"/>
      <c r="MD63" s="196"/>
      <c r="ME63" s="196"/>
      <c r="MF63" s="196"/>
      <c r="MG63" s="196"/>
      <c r="MH63" s="196"/>
      <c r="MI63" s="196"/>
      <c r="MJ63" s="196"/>
      <c r="MK63" s="196"/>
      <c r="ML63" s="196"/>
      <c r="MM63" s="196"/>
      <c r="MN63" s="196"/>
      <c r="MO63" s="196"/>
      <c r="MP63" s="196"/>
      <c r="MQ63" s="196"/>
      <c r="MR63" s="196"/>
      <c r="MS63" s="196"/>
      <c r="MT63" s="196"/>
      <c r="MU63" s="196"/>
      <c r="MV63" s="196"/>
      <c r="MW63" s="196"/>
      <c r="MX63" s="196"/>
      <c r="MY63" s="196"/>
      <c r="MZ63" s="196"/>
      <c r="NA63" s="196"/>
      <c r="NB63" s="196"/>
      <c r="NC63" s="196"/>
      <c r="ND63" s="196"/>
      <c r="NE63" s="196"/>
      <c r="NF63" s="196"/>
      <c r="NG63" s="196"/>
      <c r="NH63" s="196"/>
      <c r="NI63" s="196"/>
      <c r="NJ63" s="196"/>
      <c r="NK63" s="196"/>
      <c r="NL63" s="196"/>
      <c r="NM63" s="196"/>
      <c r="NN63" s="196"/>
      <c r="NO63" s="196"/>
      <c r="NP63" s="196"/>
      <c r="NQ63" s="196"/>
      <c r="NR63" s="196"/>
      <c r="NS63" s="196"/>
      <c r="NT63" s="196"/>
      <c r="NU63" s="196"/>
      <c r="NV63" s="196"/>
      <c r="NW63" s="196"/>
      <c r="NX63" s="196"/>
      <c r="NY63" s="196"/>
      <c r="NZ63" s="196"/>
      <c r="OA63" s="196"/>
      <c r="OB63" s="196"/>
      <c r="OC63" s="196"/>
      <c r="OD63" s="196"/>
      <c r="OE63" s="196"/>
      <c r="OF63" s="196"/>
      <c r="OG63" s="196"/>
      <c r="OH63" s="196"/>
      <c r="OI63" s="196"/>
      <c r="OJ63" s="196"/>
      <c r="OK63" s="196"/>
      <c r="OL63" s="196"/>
      <c r="OM63" s="196"/>
      <c r="ON63" s="196"/>
      <c r="OO63" s="196"/>
      <c r="OP63" s="196"/>
      <c r="OQ63" s="196"/>
      <c r="OR63" s="196"/>
      <c r="OS63" s="196"/>
      <c r="OT63" s="196"/>
      <c r="OU63" s="196"/>
      <c r="OV63" s="196"/>
      <c r="OW63" s="196"/>
      <c r="OX63" s="196"/>
      <c r="OY63" s="196"/>
      <c r="OZ63" s="196"/>
      <c r="PA63" s="196"/>
      <c r="PB63" s="196"/>
      <c r="PC63" s="196"/>
      <c r="PD63" s="196"/>
      <c r="PE63" s="196"/>
      <c r="PF63" s="196"/>
      <c r="PG63" s="196"/>
      <c r="PH63" s="196"/>
      <c r="PI63" s="196"/>
      <c r="PJ63" s="196"/>
      <c r="PK63" s="196"/>
      <c r="PL63" s="196"/>
      <c r="PM63" s="196"/>
      <c r="PN63" s="196"/>
      <c r="PO63" s="196"/>
      <c r="PP63" s="196"/>
      <c r="PQ63" s="196"/>
      <c r="PR63" s="196"/>
      <c r="PS63" s="196"/>
      <c r="PT63" s="196"/>
      <c r="PU63" s="196"/>
      <c r="PV63" s="196"/>
      <c r="PW63" s="196"/>
      <c r="PX63" s="196"/>
      <c r="PY63" s="196"/>
      <c r="PZ63" s="196"/>
      <c r="QA63" s="196"/>
      <c r="QB63" s="196"/>
      <c r="QC63" s="196"/>
      <c r="QD63" s="196"/>
      <c r="QE63" s="196"/>
      <c r="QF63" s="196"/>
      <c r="QG63" s="196"/>
      <c r="QH63" s="196"/>
      <c r="QI63" s="196"/>
      <c r="QJ63" s="196"/>
      <c r="QK63" s="196"/>
      <c r="QL63" s="196"/>
      <c r="QM63" s="196"/>
      <c r="QN63" s="196"/>
      <c r="QO63" s="196"/>
      <c r="QP63" s="196"/>
      <c r="QQ63" s="196"/>
      <c r="QR63" s="196"/>
      <c r="QS63" s="196"/>
      <c r="QT63" s="196"/>
      <c r="QU63" s="196"/>
      <c r="QV63" s="196"/>
      <c r="QW63" s="196"/>
      <c r="QX63" s="196"/>
      <c r="QY63" s="196"/>
      <c r="QZ63" s="196"/>
      <c r="RA63" s="196"/>
      <c r="RB63" s="196"/>
      <c r="RC63" s="196"/>
      <c r="RD63" s="196"/>
      <c r="RE63" s="196"/>
      <c r="RF63" s="196"/>
      <c r="RG63" s="196"/>
      <c r="RH63" s="196"/>
      <c r="RI63" s="196"/>
      <c r="RJ63" s="196"/>
      <c r="RK63" s="196"/>
      <c r="RL63" s="196"/>
      <c r="RM63" s="196"/>
      <c r="RN63" s="196"/>
      <c r="RO63" s="196"/>
      <c r="RP63" s="196"/>
      <c r="RQ63" s="196"/>
      <c r="RR63" s="196"/>
      <c r="RS63" s="196"/>
      <c r="RT63" s="196"/>
      <c r="RU63" s="196"/>
      <c r="RV63" s="196"/>
      <c r="RW63" s="196"/>
      <c r="RX63" s="196"/>
      <c r="RY63" s="196"/>
      <c r="RZ63" s="196"/>
      <c r="SA63" s="196"/>
      <c r="SB63" s="196"/>
      <c r="SC63" s="196"/>
      <c r="SD63" s="196"/>
      <c r="SE63" s="196"/>
      <c r="SF63" s="196"/>
      <c r="SG63" s="196"/>
      <c r="SH63" s="196"/>
      <c r="SI63" s="196"/>
      <c r="SJ63" s="196"/>
      <c r="SK63" s="196"/>
      <c r="SL63" s="196"/>
      <c r="SM63" s="196"/>
      <c r="SN63" s="196"/>
      <c r="SO63" s="196"/>
      <c r="SP63" s="196"/>
      <c r="SQ63" s="196"/>
      <c r="SR63" s="196"/>
      <c r="SS63" s="196"/>
      <c r="ST63" s="196"/>
      <c r="SU63" s="196"/>
      <c r="SV63" s="196"/>
      <c r="SW63" s="196"/>
      <c r="SX63" s="196"/>
      <c r="SY63" s="196"/>
      <c r="SZ63" s="196"/>
      <c r="TA63" s="196"/>
      <c r="TB63" s="196"/>
      <c r="TC63" s="196"/>
      <c r="TD63" s="196"/>
      <c r="TE63" s="196"/>
      <c r="TF63" s="196"/>
      <c r="TG63" s="196"/>
      <c r="TH63" s="196"/>
      <c r="TI63" s="196"/>
      <c r="TJ63" s="196"/>
      <c r="TK63" s="196"/>
      <c r="TL63" s="196"/>
      <c r="TM63" s="196"/>
      <c r="TN63" s="196"/>
      <c r="TO63" s="196"/>
      <c r="TP63" s="196"/>
      <c r="TQ63" s="196"/>
      <c r="TR63" s="196"/>
      <c r="TS63" s="196"/>
      <c r="TT63" s="196"/>
      <c r="TU63" s="196"/>
      <c r="TV63" s="196"/>
      <c r="TW63" s="196"/>
      <c r="TX63" s="196"/>
      <c r="TY63" s="196"/>
      <c r="TZ63" s="196"/>
      <c r="UA63" s="196"/>
      <c r="UB63" s="196"/>
      <c r="UC63" s="196"/>
      <c r="UD63" s="196"/>
      <c r="UE63" s="196"/>
      <c r="UF63" s="196"/>
      <c r="UG63" s="196"/>
      <c r="UH63" s="196"/>
      <c r="UI63" s="196"/>
      <c r="UJ63" s="196"/>
      <c r="UK63" s="196"/>
      <c r="UL63" s="196"/>
      <c r="UM63" s="196"/>
      <c r="UN63" s="196"/>
      <c r="UO63" s="196"/>
      <c r="UP63" s="196"/>
      <c r="UQ63" s="196"/>
      <c r="UR63" s="196"/>
      <c r="US63" s="196"/>
      <c r="UT63" s="196"/>
      <c r="UU63" s="196"/>
      <c r="UV63" s="196"/>
      <c r="UW63" s="196"/>
      <c r="UX63" s="196"/>
      <c r="UY63" s="196"/>
      <c r="UZ63" s="196"/>
      <c r="VA63" s="196"/>
      <c r="VB63" s="196"/>
      <c r="VC63" s="196"/>
      <c r="VD63" s="196"/>
      <c r="VE63" s="196"/>
      <c r="VF63" s="196"/>
      <c r="VG63" s="196"/>
      <c r="VH63" s="196"/>
      <c r="VI63" s="196"/>
      <c r="VJ63" s="196"/>
      <c r="VK63" s="196"/>
      <c r="VL63" s="196"/>
      <c r="VM63" s="196"/>
      <c r="VN63" s="196"/>
      <c r="VO63" s="196"/>
      <c r="VP63" s="196"/>
      <c r="VQ63" s="196"/>
      <c r="VR63" s="196"/>
      <c r="VS63" s="196"/>
      <c r="VT63" s="196"/>
      <c r="VU63" s="196"/>
      <c r="VV63" s="196"/>
      <c r="VW63" s="196"/>
      <c r="VX63" s="196"/>
      <c r="VY63" s="196"/>
      <c r="VZ63" s="196"/>
      <c r="WA63" s="196"/>
      <c r="WB63" s="196"/>
      <c r="WC63" s="196"/>
      <c r="WD63" s="196"/>
      <c r="WE63" s="196"/>
      <c r="WF63" s="196"/>
      <c r="WG63" s="196"/>
      <c r="WH63" s="196"/>
      <c r="WI63" s="196"/>
      <c r="WJ63" s="196"/>
      <c r="WK63" s="196"/>
      <c r="WL63" s="196"/>
      <c r="WM63" s="196"/>
      <c r="WN63" s="196"/>
      <c r="WO63" s="196"/>
      <c r="WP63" s="196"/>
      <c r="WQ63" s="196"/>
      <c r="WR63" s="196"/>
      <c r="WS63" s="196"/>
      <c r="WT63" s="196"/>
      <c r="WU63" s="196"/>
      <c r="WV63" s="196"/>
      <c r="WW63" s="196"/>
      <c r="WX63" s="196"/>
      <c r="WY63" s="196"/>
      <c r="WZ63" s="196"/>
      <c r="XA63" s="196"/>
      <c r="XB63" s="196"/>
      <c r="XC63" s="196"/>
      <c r="XD63" s="196"/>
      <c r="XE63" s="196"/>
      <c r="XF63" s="196"/>
      <c r="XG63" s="196"/>
      <c r="XH63" s="196"/>
      <c r="XI63" s="196"/>
      <c r="XJ63" s="196"/>
      <c r="XK63" s="196"/>
      <c r="XL63" s="196"/>
      <c r="XM63" s="196"/>
      <c r="XN63" s="196"/>
      <c r="XO63" s="196"/>
      <c r="XP63" s="196"/>
      <c r="XQ63" s="196"/>
      <c r="XR63" s="196"/>
      <c r="XS63" s="196"/>
      <c r="XT63" s="196"/>
      <c r="XU63" s="196"/>
      <c r="XV63" s="196"/>
      <c r="XW63" s="196"/>
      <c r="XX63" s="196"/>
      <c r="XY63" s="196"/>
      <c r="XZ63" s="196"/>
      <c r="YA63" s="196"/>
      <c r="YB63" s="196"/>
      <c r="YC63" s="196"/>
      <c r="YD63" s="196"/>
      <c r="YE63" s="196"/>
      <c r="YF63" s="196"/>
      <c r="YG63" s="196"/>
      <c r="YH63" s="196"/>
      <c r="YI63" s="196"/>
      <c r="YJ63" s="196"/>
      <c r="YK63" s="196"/>
      <c r="YL63" s="196"/>
      <c r="YM63" s="196"/>
      <c r="YN63" s="196"/>
      <c r="YO63" s="196"/>
      <c r="YP63" s="196"/>
      <c r="YQ63" s="196"/>
      <c r="YR63" s="196"/>
      <c r="YS63" s="196"/>
      <c r="YT63" s="196"/>
      <c r="YU63" s="196"/>
      <c r="YV63" s="196"/>
      <c r="YW63" s="196"/>
      <c r="YX63" s="196"/>
      <c r="YY63" s="196"/>
      <c r="YZ63" s="196"/>
      <c r="ZA63" s="196"/>
      <c r="ZB63" s="196"/>
      <c r="ZC63" s="196"/>
      <c r="ZD63" s="196"/>
      <c r="ZE63" s="196"/>
      <c r="ZF63" s="196"/>
      <c r="ZG63" s="196"/>
      <c r="ZH63" s="196"/>
      <c r="ZI63" s="196"/>
      <c r="ZJ63" s="196"/>
      <c r="ZK63" s="196"/>
      <c r="ZL63" s="196"/>
      <c r="ZM63" s="196"/>
      <c r="ZN63" s="196"/>
      <c r="ZO63" s="196"/>
      <c r="ZP63" s="196"/>
      <c r="ZQ63" s="196"/>
      <c r="ZR63" s="196"/>
      <c r="ZS63" s="196"/>
      <c r="ZT63" s="196"/>
      <c r="ZU63" s="196"/>
      <c r="ZV63" s="196"/>
      <c r="ZW63" s="196"/>
      <c r="ZX63" s="196"/>
      <c r="ZY63" s="196"/>
      <c r="ZZ63" s="196"/>
      <c r="AAA63" s="196"/>
      <c r="AAB63" s="196"/>
      <c r="AAC63" s="196"/>
      <c r="AAD63" s="196"/>
      <c r="AAE63" s="196"/>
      <c r="AAF63" s="196"/>
      <c r="AAG63" s="196"/>
      <c r="AAH63" s="196"/>
      <c r="AAI63" s="196"/>
      <c r="AAJ63" s="196"/>
      <c r="AAK63" s="196"/>
      <c r="AAL63" s="196"/>
      <c r="AAM63" s="196"/>
      <c r="AAN63" s="196"/>
      <c r="AAO63" s="196"/>
      <c r="AAP63" s="196"/>
      <c r="AAQ63" s="196"/>
      <c r="AAR63" s="196"/>
      <c r="AAS63" s="196"/>
      <c r="AAT63" s="196"/>
      <c r="AAU63" s="196"/>
      <c r="AAV63" s="196"/>
      <c r="AAW63" s="196"/>
      <c r="AAX63" s="196"/>
      <c r="AAY63" s="196"/>
      <c r="AAZ63" s="196"/>
      <c r="ABA63" s="196"/>
      <c r="ABB63" s="196"/>
      <c r="ABC63" s="196"/>
      <c r="ABD63" s="196"/>
      <c r="ABE63" s="196"/>
      <c r="ABF63" s="196"/>
      <c r="ABG63" s="196"/>
      <c r="ABH63" s="196"/>
      <c r="ABI63" s="196"/>
      <c r="ABJ63" s="196"/>
      <c r="ABK63" s="196"/>
      <c r="ABL63" s="196"/>
      <c r="ABM63" s="196"/>
      <c r="ABN63" s="196"/>
      <c r="ABO63" s="196"/>
      <c r="ABP63" s="196"/>
      <c r="ABQ63" s="196"/>
      <c r="ABR63" s="196"/>
      <c r="ABS63" s="196"/>
      <c r="ABT63" s="196"/>
      <c r="ABU63" s="196"/>
      <c r="ABV63" s="196"/>
      <c r="ABW63" s="196"/>
      <c r="ABX63" s="196"/>
      <c r="ABY63" s="196"/>
      <c r="ABZ63" s="196"/>
      <c r="ACA63" s="196"/>
      <c r="ACB63" s="196"/>
      <c r="ACC63" s="196"/>
      <c r="ACD63" s="196"/>
      <c r="ACE63" s="196"/>
      <c r="ACF63" s="196"/>
      <c r="ACG63" s="196"/>
      <c r="ACH63" s="196"/>
      <c r="ACI63" s="196"/>
      <c r="ACJ63" s="196"/>
      <c r="ACK63" s="196"/>
      <c r="ACL63" s="196"/>
      <c r="ACM63" s="196"/>
      <c r="ACN63" s="196"/>
      <c r="ACO63" s="196"/>
      <c r="ACP63" s="196"/>
      <c r="ACQ63" s="196"/>
      <c r="ACR63" s="196"/>
      <c r="ACS63" s="196"/>
      <c r="ACT63" s="196"/>
      <c r="ACU63" s="196"/>
      <c r="ACV63" s="196"/>
      <c r="ACW63" s="196"/>
      <c r="ACX63" s="196"/>
      <c r="ACY63" s="196"/>
      <c r="ACZ63" s="196"/>
      <c r="ADA63" s="196"/>
      <c r="ADB63" s="196"/>
      <c r="ADC63" s="196"/>
      <c r="ADD63" s="196"/>
      <c r="ADE63" s="196"/>
      <c r="ADF63" s="196"/>
      <c r="ADG63" s="196"/>
      <c r="ADH63" s="196"/>
      <c r="ADI63" s="196"/>
      <c r="ADJ63" s="196"/>
      <c r="ADK63" s="196"/>
      <c r="ADL63" s="196"/>
      <c r="ADM63" s="196"/>
      <c r="ADN63" s="196"/>
      <c r="ADO63" s="196"/>
      <c r="ADP63" s="196"/>
      <c r="ADQ63" s="196"/>
      <c r="ADR63" s="196"/>
      <c r="ADS63" s="196"/>
      <c r="ADT63" s="196"/>
      <c r="ADU63" s="196"/>
      <c r="ADV63" s="196"/>
      <c r="ADW63" s="196"/>
      <c r="ADX63" s="196"/>
      <c r="ADY63" s="196"/>
      <c r="ADZ63" s="196"/>
      <c r="AEA63" s="196"/>
      <c r="AEB63" s="196"/>
      <c r="AEC63" s="196"/>
      <c r="AED63" s="196"/>
      <c r="AEE63" s="196"/>
      <c r="AEF63" s="196"/>
      <c r="AEG63" s="196"/>
      <c r="AEH63" s="196"/>
      <c r="AEI63" s="196"/>
      <c r="AEJ63" s="196"/>
      <c r="AEK63" s="196"/>
      <c r="AEL63" s="196"/>
      <c r="AEM63" s="196"/>
      <c r="AEN63" s="196"/>
      <c r="AEO63" s="196"/>
      <c r="AEP63" s="196"/>
      <c r="AEQ63" s="196"/>
      <c r="AER63" s="196"/>
      <c r="AES63" s="196"/>
      <c r="AET63" s="196"/>
      <c r="AEU63" s="196"/>
      <c r="AEV63" s="196"/>
      <c r="AEW63" s="196"/>
      <c r="AEX63" s="196"/>
      <c r="AEY63" s="196"/>
      <c r="AEZ63" s="196"/>
      <c r="AFA63" s="196"/>
      <c r="AFB63" s="196"/>
      <c r="AFC63" s="196"/>
      <c r="AFD63" s="196"/>
      <c r="AFE63" s="196"/>
      <c r="AFF63" s="196"/>
      <c r="AFG63" s="196"/>
      <c r="AFH63" s="196"/>
      <c r="AFI63" s="196"/>
      <c r="AFJ63" s="196"/>
      <c r="AFK63" s="196"/>
      <c r="AFL63" s="196"/>
      <c r="AFM63" s="196"/>
      <c r="AFN63" s="196"/>
      <c r="AFO63" s="196"/>
      <c r="AFP63" s="196"/>
      <c r="AFQ63" s="196"/>
      <c r="AFR63" s="196"/>
      <c r="AFS63" s="196"/>
      <c r="AFT63" s="196"/>
      <c r="AFU63" s="196"/>
      <c r="AFV63" s="196"/>
      <c r="AFW63" s="196"/>
      <c r="AFX63" s="196"/>
      <c r="AFY63" s="196"/>
      <c r="AFZ63" s="196"/>
      <c r="AGA63" s="196"/>
      <c r="AGB63" s="196"/>
      <c r="AGC63" s="196"/>
      <c r="AGD63" s="196"/>
      <c r="AGE63" s="196"/>
      <c r="AGF63" s="196"/>
      <c r="AGG63" s="196"/>
      <c r="AGH63" s="196"/>
      <c r="AGI63" s="196"/>
      <c r="AGJ63" s="196"/>
      <c r="AGK63" s="196"/>
      <c r="AGL63" s="196"/>
      <c r="AGM63" s="196"/>
      <c r="AGN63" s="196"/>
      <c r="AGO63" s="196"/>
      <c r="AGP63" s="196"/>
      <c r="AGQ63" s="196"/>
      <c r="AGR63" s="196"/>
      <c r="AGS63" s="196"/>
      <c r="AGT63" s="196"/>
      <c r="AGU63" s="196"/>
      <c r="AGV63" s="196"/>
      <c r="AGW63" s="196"/>
      <c r="AGX63" s="196"/>
      <c r="AGY63" s="196"/>
      <c r="AGZ63" s="196"/>
      <c r="AHA63" s="196"/>
      <c r="AHB63" s="196"/>
      <c r="AHC63" s="196"/>
      <c r="AHD63" s="196"/>
      <c r="AHE63" s="196"/>
      <c r="AHF63" s="196"/>
      <c r="AHG63" s="196"/>
      <c r="AHH63" s="196"/>
      <c r="AHI63" s="196"/>
      <c r="AHJ63" s="196"/>
      <c r="AHK63" s="196"/>
      <c r="AHL63" s="196"/>
      <c r="AHM63" s="196"/>
      <c r="AHN63" s="196"/>
      <c r="AHO63" s="196"/>
      <c r="AHP63" s="196"/>
      <c r="AHQ63" s="196"/>
      <c r="AHR63" s="196"/>
      <c r="AHS63" s="196"/>
      <c r="AHT63" s="196"/>
      <c r="AHU63" s="196"/>
      <c r="AHV63" s="196"/>
      <c r="AHW63" s="196"/>
      <c r="AHX63" s="196"/>
      <c r="AHY63" s="196"/>
      <c r="AHZ63" s="196"/>
      <c r="AIA63" s="196"/>
      <c r="AIB63" s="196"/>
      <c r="AIC63" s="196"/>
      <c r="AID63" s="196"/>
      <c r="AIE63" s="196"/>
      <c r="AIF63" s="196"/>
      <c r="AIG63" s="196"/>
      <c r="AIH63" s="196"/>
      <c r="AII63" s="196"/>
      <c r="AIJ63" s="196"/>
      <c r="AIK63" s="196"/>
      <c r="AIL63" s="196"/>
      <c r="AIM63" s="196"/>
      <c r="AIN63" s="196"/>
      <c r="AIO63" s="196"/>
      <c r="AIP63" s="196"/>
      <c r="AIQ63" s="196"/>
      <c r="AIR63" s="196"/>
      <c r="AIS63" s="196"/>
      <c r="AIT63" s="196"/>
      <c r="AIU63" s="196"/>
      <c r="AIV63" s="196"/>
      <c r="AIW63" s="196"/>
      <c r="AIX63" s="196"/>
      <c r="AIY63" s="196"/>
      <c r="AIZ63" s="196"/>
      <c r="AJA63" s="196"/>
      <c r="AJB63" s="196"/>
      <c r="AJC63" s="196"/>
      <c r="AJD63" s="196"/>
      <c r="AJE63" s="196"/>
      <c r="AJF63" s="196"/>
      <c r="AJG63" s="196"/>
      <c r="AJH63" s="196"/>
      <c r="AJI63" s="196"/>
      <c r="AJJ63" s="196"/>
      <c r="AJK63" s="196"/>
      <c r="AJL63" s="196"/>
      <c r="AJM63" s="196"/>
      <c r="AJN63" s="196"/>
      <c r="AJO63" s="196"/>
      <c r="AJP63" s="196"/>
      <c r="AJQ63" s="196"/>
      <c r="AJR63" s="196"/>
      <c r="AJS63" s="196"/>
      <c r="AJT63" s="196"/>
      <c r="AJU63" s="196"/>
      <c r="AJV63" s="196"/>
      <c r="AJW63" s="196"/>
      <c r="AJX63" s="196"/>
      <c r="AJY63" s="196"/>
      <c r="AJZ63" s="196"/>
      <c r="AKA63" s="196"/>
      <c r="AKB63" s="196"/>
      <c r="AKC63" s="196"/>
      <c r="AKD63" s="196"/>
      <c r="AKE63" s="196"/>
      <c r="AKF63" s="196"/>
      <c r="AKG63" s="196"/>
      <c r="AKH63" s="196"/>
      <c r="AKI63" s="196"/>
      <c r="AKJ63" s="196"/>
      <c r="AKK63" s="196"/>
      <c r="AKL63" s="196"/>
      <c r="AKM63" s="196"/>
      <c r="AKN63" s="196"/>
      <c r="AKO63" s="196"/>
      <c r="AKP63" s="196"/>
      <c r="AKQ63" s="196"/>
      <c r="AKR63" s="196"/>
      <c r="AKS63" s="196"/>
      <c r="AKT63" s="196"/>
      <c r="AKU63" s="196"/>
      <c r="AKV63" s="196"/>
      <c r="AKW63" s="196"/>
      <c r="AKX63" s="196"/>
      <c r="AKY63" s="196"/>
      <c r="AKZ63" s="196"/>
      <c r="ALA63" s="196"/>
      <c r="ALB63" s="196"/>
      <c r="ALC63" s="196"/>
      <c r="ALD63" s="196"/>
      <c r="ALE63" s="196"/>
      <c r="ALF63" s="196"/>
      <c r="ALG63" s="196"/>
      <c r="ALH63" s="196"/>
      <c r="ALI63" s="196"/>
      <c r="ALJ63" s="196"/>
      <c r="ALK63" s="196"/>
      <c r="ALL63" s="196"/>
      <c r="ALM63" s="196"/>
      <c r="ALN63" s="196"/>
      <c r="ALO63" s="196"/>
      <c r="ALP63" s="196"/>
      <c r="ALQ63" s="196"/>
      <c r="ALR63" s="196"/>
      <c r="ALS63" s="196"/>
      <c r="ALT63" s="196"/>
      <c r="ALU63" s="196"/>
      <c r="ALV63" s="196"/>
      <c r="ALW63" s="196"/>
      <c r="ALX63" s="196"/>
      <c r="ALY63" s="196"/>
      <c r="ALZ63" s="196"/>
      <c r="AMA63" s="196"/>
      <c r="AMB63" s="196"/>
      <c r="AMC63" s="196"/>
      <c r="AMD63" s="196"/>
      <c r="AME63" s="196"/>
      <c r="AMF63" s="196"/>
      <c r="AMG63" s="196"/>
      <c r="AMH63" s="196"/>
      <c r="AMI63" s="196"/>
      <c r="AMJ63" s="196"/>
      <c r="AMK63" s="196"/>
      <c r="AML63" s="196"/>
      <c r="AMM63" s="196"/>
      <c r="AMN63" s="196"/>
      <c r="AMO63" s="196"/>
      <c r="AMP63" s="196"/>
      <c r="AMQ63" s="196"/>
      <c r="AMR63" s="196"/>
      <c r="AMS63" s="196"/>
      <c r="AMT63" s="196"/>
      <c r="AMU63" s="196"/>
      <c r="AMV63" s="196"/>
      <c r="AMW63" s="196"/>
      <c r="AMX63" s="196"/>
      <c r="AMY63" s="196"/>
      <c r="AMZ63" s="196"/>
      <c r="ANA63" s="196"/>
      <c r="ANB63" s="196"/>
      <c r="ANC63" s="196"/>
      <c r="AND63" s="196"/>
      <c r="ANE63" s="196"/>
      <c r="ANF63" s="196"/>
      <c r="ANG63" s="196"/>
      <c r="ANH63" s="196"/>
      <c r="ANI63" s="196"/>
      <c r="ANJ63" s="196"/>
      <c r="ANK63" s="196"/>
      <c r="ANL63" s="196"/>
      <c r="ANM63" s="196"/>
      <c r="ANN63" s="196"/>
      <c r="ANO63" s="196"/>
      <c r="ANP63" s="196"/>
      <c r="ANQ63" s="196"/>
      <c r="ANR63" s="196"/>
      <c r="ANS63" s="196"/>
      <c r="ANT63" s="196"/>
      <c r="ANU63" s="196"/>
      <c r="ANV63" s="196"/>
      <c r="ANW63" s="196"/>
      <c r="ANX63" s="196"/>
      <c r="ANY63" s="196"/>
      <c r="ANZ63" s="196"/>
      <c r="AOA63" s="196"/>
      <c r="AOB63" s="196"/>
      <c r="AOC63" s="196"/>
      <c r="AOD63" s="196"/>
      <c r="AOE63" s="196"/>
      <c r="AOF63" s="196"/>
      <c r="AOG63" s="196"/>
      <c r="AOH63" s="196"/>
      <c r="AOI63" s="196"/>
      <c r="AOJ63" s="196"/>
      <c r="AOK63" s="196"/>
      <c r="AOL63" s="196"/>
      <c r="AOM63" s="196"/>
      <c r="AON63" s="196"/>
      <c r="AOO63" s="196"/>
      <c r="AOP63" s="196"/>
      <c r="AOQ63" s="196"/>
      <c r="AOR63" s="196"/>
      <c r="AOS63" s="196"/>
      <c r="AOT63" s="196"/>
      <c r="AOU63" s="196"/>
      <c r="AOV63" s="196"/>
      <c r="AOW63" s="196"/>
      <c r="AOX63" s="196"/>
      <c r="AOY63" s="196"/>
      <c r="AOZ63" s="196"/>
      <c r="APA63" s="196"/>
      <c r="APB63" s="196"/>
      <c r="APC63" s="196"/>
      <c r="APD63" s="196"/>
      <c r="APE63" s="196"/>
      <c r="APF63" s="196"/>
      <c r="APG63" s="196"/>
      <c r="APH63" s="196"/>
      <c r="API63" s="196"/>
      <c r="APJ63" s="196"/>
      <c r="APK63" s="196"/>
      <c r="APL63" s="196"/>
      <c r="APM63" s="196"/>
      <c r="APN63" s="196"/>
      <c r="APO63" s="196"/>
      <c r="APP63" s="196"/>
      <c r="APQ63" s="196"/>
      <c r="APR63" s="196"/>
      <c r="APS63" s="196"/>
      <c r="APT63" s="196"/>
      <c r="APU63" s="196"/>
      <c r="APV63" s="196"/>
      <c r="APW63" s="196"/>
      <c r="APX63" s="196"/>
      <c r="APY63" s="196"/>
      <c r="APZ63" s="196"/>
      <c r="AQA63" s="196"/>
      <c r="AQB63" s="196"/>
      <c r="AQC63" s="196"/>
      <c r="AQD63" s="196"/>
      <c r="AQE63" s="196"/>
      <c r="AQF63" s="196"/>
      <c r="AQG63" s="196"/>
      <c r="AQH63" s="196"/>
      <c r="AQI63" s="196"/>
      <c r="AQJ63" s="196"/>
      <c r="AQK63" s="196"/>
      <c r="AQL63" s="196"/>
      <c r="AQM63" s="196"/>
      <c r="AQN63" s="196"/>
      <c r="AQO63" s="196"/>
      <c r="AQP63" s="196"/>
      <c r="AQQ63" s="196"/>
      <c r="AQR63" s="196"/>
      <c r="AQS63" s="196"/>
      <c r="AQT63" s="196"/>
      <c r="AQU63" s="196"/>
      <c r="AQV63" s="196"/>
      <c r="AQW63" s="196"/>
      <c r="AQX63" s="196"/>
      <c r="AQY63" s="196"/>
      <c r="AQZ63" s="196"/>
      <c r="ARA63" s="196"/>
      <c r="ARB63" s="196"/>
      <c r="ARC63" s="196"/>
      <c r="ARD63" s="196"/>
      <c r="ARE63" s="196"/>
      <c r="ARF63" s="196"/>
      <c r="ARG63" s="196"/>
      <c r="ARH63" s="196"/>
      <c r="ARI63" s="196"/>
      <c r="ARJ63" s="196"/>
      <c r="ARK63" s="196"/>
      <c r="ARL63" s="196"/>
      <c r="ARM63" s="196"/>
      <c r="ARN63" s="196"/>
      <c r="ARO63" s="196"/>
      <c r="ARP63" s="196"/>
      <c r="ARQ63" s="196"/>
      <c r="ARR63" s="196"/>
      <c r="ARS63" s="196"/>
      <c r="ART63" s="196"/>
      <c r="ARU63" s="196"/>
      <c r="ARV63" s="196"/>
      <c r="ARW63" s="196"/>
      <c r="ARX63" s="196"/>
      <c r="ARY63" s="196"/>
      <c r="ARZ63" s="196"/>
      <c r="ASA63" s="196"/>
      <c r="ASB63" s="196"/>
      <c r="ASC63" s="196"/>
      <c r="ASD63" s="196"/>
      <c r="ASE63" s="196"/>
      <c r="ASF63" s="196"/>
      <c r="ASG63" s="196"/>
      <c r="ASH63" s="196"/>
      <c r="ASI63" s="196"/>
      <c r="ASJ63" s="196"/>
      <c r="ASK63" s="196"/>
      <c r="ASL63" s="196"/>
      <c r="ASM63" s="196"/>
      <c r="ASN63" s="196"/>
      <c r="ASO63" s="196"/>
      <c r="ASP63" s="196"/>
      <c r="ASQ63" s="196"/>
      <c r="ASR63" s="196"/>
      <c r="ASS63" s="196"/>
      <c r="AST63" s="196"/>
      <c r="ASU63" s="196"/>
      <c r="ASV63" s="196"/>
      <c r="ASW63" s="196"/>
      <c r="ASX63" s="196"/>
      <c r="ASY63" s="196"/>
      <c r="ASZ63" s="196"/>
      <c r="ATA63" s="196"/>
      <c r="ATB63" s="196"/>
      <c r="ATC63" s="196"/>
      <c r="ATD63" s="196"/>
      <c r="ATE63" s="196"/>
      <c r="ATF63" s="196"/>
      <c r="ATG63" s="196"/>
      <c r="ATH63" s="196"/>
      <c r="ATI63" s="196"/>
      <c r="ATJ63" s="196"/>
      <c r="ATK63" s="196"/>
      <c r="ATL63" s="196"/>
      <c r="ATM63" s="196"/>
      <c r="ATN63" s="196"/>
      <c r="ATO63" s="196"/>
      <c r="ATP63" s="196"/>
      <c r="ATQ63" s="196"/>
      <c r="ATR63" s="196"/>
      <c r="ATS63" s="196"/>
      <c r="ATT63" s="196"/>
      <c r="ATU63" s="196"/>
      <c r="ATV63" s="196"/>
      <c r="ATW63" s="196"/>
      <c r="ATX63" s="196"/>
      <c r="ATY63" s="196"/>
      <c r="ATZ63" s="196"/>
      <c r="AUA63" s="196"/>
      <c r="AUB63" s="196"/>
      <c r="AUC63" s="196"/>
      <c r="AUD63" s="196"/>
      <c r="AUE63" s="196"/>
      <c r="AUF63" s="196"/>
      <c r="AUG63" s="196"/>
      <c r="AUH63" s="196"/>
      <c r="AUI63" s="196"/>
      <c r="AUJ63" s="196"/>
      <c r="AUK63" s="196"/>
      <c r="AUL63" s="196"/>
      <c r="AUM63" s="196"/>
      <c r="AUN63" s="196"/>
      <c r="AUO63" s="196"/>
      <c r="AUP63" s="196"/>
      <c r="AUQ63" s="196"/>
      <c r="AUR63" s="196"/>
      <c r="AUS63" s="196"/>
      <c r="AUT63" s="196"/>
      <c r="AUU63" s="196"/>
      <c r="AUV63" s="196"/>
      <c r="AUW63" s="196"/>
      <c r="AUX63" s="196"/>
      <c r="AUY63" s="196"/>
      <c r="AUZ63" s="196"/>
      <c r="AVA63" s="196"/>
      <c r="AVB63" s="196"/>
      <c r="AVC63" s="196"/>
      <c r="AVD63" s="196"/>
      <c r="AVE63" s="196"/>
      <c r="AVF63" s="196"/>
      <c r="AVG63" s="196"/>
      <c r="AVH63" s="196"/>
      <c r="AVI63" s="196"/>
      <c r="AVJ63" s="196"/>
      <c r="AVK63" s="196"/>
      <c r="AVL63" s="196"/>
      <c r="AVM63" s="196"/>
      <c r="AVN63" s="196"/>
      <c r="AVO63" s="196"/>
      <c r="AVP63" s="196"/>
      <c r="AVQ63" s="196"/>
      <c r="AVR63" s="196"/>
      <c r="AVS63" s="196"/>
      <c r="AVT63" s="196"/>
      <c r="AVU63" s="196"/>
      <c r="AVV63" s="196"/>
      <c r="AVW63" s="196"/>
      <c r="AVX63" s="196"/>
      <c r="AVY63" s="196"/>
      <c r="AVZ63" s="196"/>
      <c r="AWA63" s="196"/>
      <c r="AWB63" s="196"/>
      <c r="AWC63" s="196"/>
      <c r="AWD63" s="196"/>
      <c r="AWE63" s="196"/>
      <c r="AWF63" s="196"/>
      <c r="AWG63" s="196"/>
      <c r="AWH63" s="196"/>
      <c r="AWI63" s="196"/>
      <c r="AWJ63" s="196"/>
      <c r="AWK63" s="196"/>
      <c r="AWL63" s="196"/>
      <c r="AWM63" s="196"/>
      <c r="AWN63" s="196"/>
      <c r="AWO63" s="196"/>
      <c r="AWP63" s="196"/>
      <c r="AWQ63" s="196"/>
      <c r="AWR63" s="196"/>
      <c r="AWS63" s="196"/>
      <c r="AWT63" s="196"/>
      <c r="AWU63" s="196"/>
      <c r="AWV63" s="196"/>
      <c r="AWW63" s="196"/>
      <c r="AWX63" s="196"/>
      <c r="AWY63" s="196"/>
      <c r="AWZ63" s="196"/>
      <c r="AXA63" s="196"/>
      <c r="AXB63" s="196"/>
      <c r="AXC63" s="196"/>
      <c r="AXD63" s="196"/>
      <c r="AXE63" s="196"/>
      <c r="AXF63" s="196"/>
      <c r="AXG63" s="196"/>
      <c r="AXH63" s="196"/>
      <c r="AXI63" s="196"/>
      <c r="AXJ63" s="196"/>
      <c r="AXK63" s="196"/>
      <c r="AXL63" s="196"/>
      <c r="AXM63" s="196"/>
      <c r="AXN63" s="196"/>
      <c r="AXO63" s="196"/>
      <c r="AXP63" s="196"/>
      <c r="AXQ63" s="196"/>
      <c r="AXR63" s="196"/>
      <c r="AXS63" s="196"/>
      <c r="AXT63" s="196"/>
      <c r="AXU63" s="196"/>
      <c r="AXV63" s="196"/>
      <c r="AXW63" s="196"/>
      <c r="AXX63" s="196"/>
      <c r="AXY63" s="196"/>
      <c r="AXZ63" s="196"/>
      <c r="AYA63" s="196"/>
      <c r="AYB63" s="196"/>
      <c r="AYC63" s="196"/>
      <c r="AYD63" s="196"/>
      <c r="AYE63" s="196"/>
      <c r="AYF63" s="196"/>
      <c r="AYG63" s="196"/>
      <c r="AYH63" s="196"/>
      <c r="AYI63" s="196"/>
      <c r="AYJ63" s="196"/>
      <c r="AYK63" s="196"/>
      <c r="AYL63" s="196"/>
      <c r="AYM63" s="196"/>
      <c r="AYN63" s="196"/>
      <c r="AYO63" s="196"/>
      <c r="AYP63" s="196"/>
      <c r="AYQ63" s="196"/>
      <c r="AYR63" s="196"/>
      <c r="AYS63" s="196"/>
      <c r="AYT63" s="196"/>
      <c r="AYU63" s="196"/>
      <c r="AYV63" s="196"/>
      <c r="AYW63" s="196"/>
      <c r="AYX63" s="196"/>
      <c r="AYY63" s="196"/>
      <c r="AYZ63" s="196"/>
      <c r="AZA63" s="196"/>
      <c r="AZB63" s="196"/>
      <c r="AZC63" s="196"/>
      <c r="AZD63" s="196"/>
      <c r="AZE63" s="196"/>
      <c r="AZF63" s="196"/>
      <c r="AZG63" s="196"/>
      <c r="AZH63" s="196"/>
      <c r="AZI63" s="196"/>
      <c r="AZJ63" s="196"/>
      <c r="AZK63" s="196"/>
      <c r="AZL63" s="196"/>
      <c r="AZM63" s="196"/>
      <c r="AZN63" s="196"/>
      <c r="AZO63" s="196"/>
      <c r="AZP63" s="196"/>
      <c r="AZQ63" s="196"/>
      <c r="AZR63" s="196"/>
      <c r="AZS63" s="196"/>
      <c r="AZT63" s="196"/>
      <c r="AZU63" s="196"/>
      <c r="AZV63" s="196"/>
      <c r="AZW63" s="196"/>
      <c r="AZX63" s="196"/>
      <c r="AZY63" s="196"/>
      <c r="AZZ63" s="196"/>
      <c r="BAA63" s="196"/>
      <c r="BAB63" s="196"/>
      <c r="BAC63" s="196"/>
      <c r="BAD63" s="196"/>
      <c r="BAE63" s="196"/>
      <c r="BAF63" s="196"/>
      <c r="BAG63" s="196"/>
      <c r="BAH63" s="196"/>
      <c r="BAI63" s="196"/>
      <c r="BAJ63" s="196"/>
      <c r="BAK63" s="196"/>
      <c r="BAL63" s="196"/>
      <c r="BAM63" s="196"/>
      <c r="BAN63" s="196"/>
      <c r="BAO63" s="196"/>
      <c r="BAP63" s="196"/>
      <c r="BAQ63" s="196"/>
      <c r="BAR63" s="196"/>
      <c r="BAS63" s="196"/>
      <c r="BAT63" s="196"/>
      <c r="BAU63" s="196"/>
      <c r="BAV63" s="196"/>
      <c r="BAW63" s="196"/>
      <c r="BAX63" s="196"/>
      <c r="BAY63" s="196"/>
      <c r="BAZ63" s="196"/>
      <c r="BBA63" s="196"/>
      <c r="BBB63" s="196"/>
      <c r="BBC63" s="196"/>
      <c r="BBD63" s="196"/>
      <c r="BBE63" s="196"/>
      <c r="BBF63" s="196"/>
      <c r="BBG63" s="196"/>
      <c r="BBH63" s="196"/>
      <c r="BBI63" s="196"/>
      <c r="BBJ63" s="196"/>
      <c r="BBK63" s="196"/>
      <c r="BBL63" s="196"/>
      <c r="BBM63" s="196"/>
      <c r="BBN63" s="196"/>
      <c r="BBO63" s="196"/>
      <c r="BBP63" s="196"/>
      <c r="BBQ63" s="196"/>
      <c r="BBR63" s="196"/>
      <c r="BBS63" s="196"/>
      <c r="BBT63" s="196"/>
      <c r="BBU63" s="196"/>
      <c r="BBV63" s="196"/>
      <c r="BBW63" s="196"/>
      <c r="BBX63" s="196"/>
      <c r="BBY63" s="196"/>
      <c r="BBZ63" s="196"/>
      <c r="BCA63" s="196"/>
      <c r="BCB63" s="196"/>
      <c r="BCC63" s="196"/>
      <c r="BCD63" s="196"/>
      <c r="BCE63" s="196"/>
      <c r="BCF63" s="196"/>
      <c r="BCG63" s="196"/>
      <c r="BCH63" s="196"/>
      <c r="BCI63" s="196"/>
      <c r="BCJ63" s="196"/>
      <c r="BCK63" s="196"/>
      <c r="BCL63" s="196"/>
      <c r="BCM63" s="196"/>
      <c r="BCN63" s="196"/>
      <c r="BCO63" s="196"/>
      <c r="BCP63" s="196"/>
      <c r="BCQ63" s="196"/>
      <c r="BCR63" s="196"/>
      <c r="BCS63" s="196"/>
      <c r="BCT63" s="196"/>
      <c r="BCU63" s="196"/>
      <c r="BCV63" s="196"/>
      <c r="BCW63" s="196"/>
      <c r="BCX63" s="196"/>
      <c r="BCY63" s="196"/>
      <c r="BCZ63" s="196"/>
      <c r="BDA63" s="196"/>
      <c r="BDB63" s="196"/>
      <c r="BDC63" s="196"/>
      <c r="BDD63" s="196"/>
      <c r="BDE63" s="196"/>
      <c r="BDF63" s="196"/>
      <c r="BDG63" s="196"/>
      <c r="BDH63" s="196"/>
      <c r="BDI63" s="196"/>
      <c r="BDJ63" s="196"/>
      <c r="BDK63" s="196"/>
      <c r="BDL63" s="196"/>
      <c r="BDM63" s="196"/>
      <c r="BDN63" s="196"/>
      <c r="BDO63" s="196"/>
      <c r="BDP63" s="196"/>
      <c r="BDQ63" s="196"/>
      <c r="BDR63" s="196"/>
      <c r="BDS63" s="196"/>
      <c r="BDT63" s="196"/>
      <c r="BDU63" s="196"/>
      <c r="BDV63" s="196"/>
      <c r="BDW63" s="196"/>
      <c r="BDX63" s="196"/>
      <c r="BDY63" s="196"/>
      <c r="BDZ63" s="196"/>
      <c r="BEA63" s="196"/>
      <c r="BEB63" s="196"/>
      <c r="BEC63" s="196"/>
      <c r="BED63" s="196"/>
      <c r="BEE63" s="196"/>
      <c r="BEF63" s="196"/>
      <c r="BEG63" s="196"/>
      <c r="BEH63" s="196"/>
      <c r="BEI63" s="196"/>
      <c r="BEJ63" s="196"/>
      <c r="BEK63" s="196"/>
      <c r="BEL63" s="196"/>
      <c r="BEM63" s="196"/>
      <c r="BEN63" s="196"/>
      <c r="BEO63" s="196"/>
      <c r="BEP63" s="196"/>
      <c r="BEQ63" s="196"/>
      <c r="BER63" s="196"/>
      <c r="BES63" s="196"/>
      <c r="BET63" s="196"/>
      <c r="BEU63" s="196"/>
      <c r="BEV63" s="196"/>
      <c r="BEW63" s="196"/>
      <c r="BEX63" s="196"/>
      <c r="BEY63" s="196"/>
      <c r="BEZ63" s="196"/>
      <c r="BFA63" s="196"/>
      <c r="BFB63" s="196"/>
      <c r="BFC63" s="196"/>
      <c r="BFD63" s="196"/>
      <c r="BFE63" s="196"/>
      <c r="BFF63" s="196"/>
      <c r="BFG63" s="196"/>
      <c r="BFH63" s="196"/>
      <c r="BFI63" s="196"/>
      <c r="BFJ63" s="196"/>
      <c r="BFK63" s="196"/>
      <c r="BFL63" s="196"/>
      <c r="BFM63" s="196"/>
      <c r="BFN63" s="196"/>
      <c r="BFO63" s="196"/>
      <c r="BFP63" s="196"/>
      <c r="BFQ63" s="196"/>
      <c r="BFR63" s="196"/>
      <c r="BFS63" s="196"/>
      <c r="BFT63" s="196"/>
      <c r="BFU63" s="196"/>
      <c r="BFV63" s="196"/>
      <c r="BFW63" s="196"/>
      <c r="BFX63" s="196"/>
      <c r="BFY63" s="196"/>
      <c r="BFZ63" s="196"/>
      <c r="BGA63" s="196"/>
      <c r="BGB63" s="196"/>
      <c r="BGC63" s="196"/>
      <c r="BGD63" s="196"/>
      <c r="BGE63" s="196"/>
      <c r="BGF63" s="196"/>
      <c r="BGG63" s="196"/>
      <c r="BGH63" s="196"/>
      <c r="BGI63" s="196"/>
      <c r="BGJ63" s="196"/>
      <c r="BGK63" s="196"/>
      <c r="BGL63" s="196"/>
      <c r="BGM63" s="196"/>
      <c r="BGN63" s="196"/>
      <c r="BGO63" s="196"/>
      <c r="BGP63" s="196"/>
      <c r="BGQ63" s="196"/>
      <c r="BGR63" s="196"/>
      <c r="BGS63" s="196"/>
      <c r="BGT63" s="196"/>
      <c r="BGU63" s="196"/>
      <c r="BGV63" s="196"/>
      <c r="BGW63" s="196"/>
      <c r="BGX63" s="196"/>
      <c r="BGY63" s="196"/>
      <c r="BGZ63" s="196"/>
      <c r="BHA63" s="196"/>
      <c r="BHB63" s="196"/>
      <c r="BHC63" s="196"/>
      <c r="BHD63" s="196"/>
      <c r="BHE63" s="196"/>
      <c r="BHF63" s="196"/>
      <c r="BHG63" s="196"/>
      <c r="BHH63" s="196"/>
      <c r="BHI63" s="196"/>
      <c r="BHJ63" s="196"/>
      <c r="BHK63" s="196"/>
      <c r="BHL63" s="196"/>
      <c r="BHM63" s="196"/>
      <c r="BHN63" s="196"/>
      <c r="BHO63" s="196"/>
      <c r="BHP63" s="196"/>
      <c r="BHQ63" s="196"/>
      <c r="BHR63" s="196"/>
      <c r="BHS63" s="196"/>
      <c r="BHT63" s="196"/>
      <c r="BHU63" s="196"/>
      <c r="BHV63" s="196"/>
      <c r="BHW63" s="196"/>
      <c r="BHX63" s="196"/>
      <c r="BHY63" s="196"/>
      <c r="BHZ63" s="196"/>
      <c r="BIA63" s="196"/>
      <c r="BIB63" s="196"/>
      <c r="BIC63" s="196"/>
      <c r="BID63" s="196"/>
      <c r="BIE63" s="196"/>
      <c r="BIF63" s="196"/>
      <c r="BIG63" s="196"/>
      <c r="BIH63" s="196"/>
      <c r="BII63" s="196"/>
      <c r="BIJ63" s="196"/>
      <c r="BIK63" s="196"/>
      <c r="BIL63" s="196"/>
      <c r="BIM63" s="196"/>
      <c r="BIN63" s="196"/>
      <c r="BIO63" s="196"/>
      <c r="BIP63" s="196"/>
      <c r="BIQ63" s="196"/>
      <c r="BIR63" s="196"/>
      <c r="BIS63" s="196"/>
      <c r="BIT63" s="196"/>
      <c r="BIU63" s="196"/>
      <c r="BIV63" s="196"/>
      <c r="BIW63" s="196"/>
      <c r="BIX63" s="196"/>
      <c r="BIY63" s="196"/>
      <c r="BIZ63" s="196"/>
      <c r="BJA63" s="196"/>
      <c r="BJB63" s="196"/>
      <c r="BJC63" s="196"/>
      <c r="BJD63" s="196"/>
      <c r="BJE63" s="196"/>
      <c r="BJF63" s="196"/>
      <c r="BJG63" s="196"/>
      <c r="BJH63" s="196"/>
      <c r="BJI63" s="196"/>
      <c r="BJJ63" s="196"/>
      <c r="BJK63" s="196"/>
      <c r="BJL63" s="196"/>
      <c r="BJM63" s="196"/>
      <c r="BJN63" s="196"/>
      <c r="BJO63" s="196"/>
      <c r="BJP63" s="196"/>
      <c r="BJQ63" s="196"/>
      <c r="BJR63" s="196"/>
      <c r="BJS63" s="196"/>
      <c r="BJT63" s="196"/>
      <c r="BJU63" s="196"/>
      <c r="BJV63" s="196"/>
      <c r="BJW63" s="196"/>
      <c r="BJX63" s="196"/>
      <c r="BJY63" s="196"/>
      <c r="BJZ63" s="196"/>
      <c r="BKA63" s="196"/>
      <c r="BKB63" s="196"/>
      <c r="BKC63" s="196"/>
      <c r="BKD63" s="196"/>
      <c r="BKE63" s="196"/>
      <c r="BKF63" s="196"/>
      <c r="BKG63" s="196"/>
      <c r="BKH63" s="196"/>
      <c r="BKI63" s="196"/>
      <c r="BKJ63" s="196"/>
      <c r="BKK63" s="196"/>
      <c r="BKL63" s="196"/>
      <c r="BKM63" s="196"/>
      <c r="BKN63" s="196"/>
      <c r="BKO63" s="196"/>
      <c r="BKP63" s="196"/>
      <c r="BKQ63" s="196"/>
      <c r="BKR63" s="196"/>
      <c r="BKS63" s="196"/>
      <c r="BKT63" s="196"/>
      <c r="BKU63" s="196"/>
      <c r="BKV63" s="196"/>
      <c r="BKW63" s="196"/>
      <c r="BKX63" s="196"/>
      <c r="BKY63" s="196"/>
      <c r="BKZ63" s="196"/>
      <c r="BLA63" s="196"/>
      <c r="BLB63" s="196"/>
      <c r="BLC63" s="196"/>
      <c r="BLD63" s="196"/>
      <c r="BLE63" s="196"/>
      <c r="BLF63" s="196"/>
      <c r="BLG63" s="196"/>
      <c r="BLH63" s="196"/>
      <c r="BLI63" s="196"/>
      <c r="BLJ63" s="196"/>
      <c r="BLK63" s="196"/>
      <c r="BLL63" s="196"/>
      <c r="BLM63" s="196"/>
      <c r="BLN63" s="196"/>
      <c r="BLO63" s="196"/>
      <c r="BLP63" s="196"/>
      <c r="BLQ63" s="196"/>
      <c r="BLR63" s="196"/>
      <c r="BLS63" s="196"/>
      <c r="BLT63" s="196"/>
      <c r="BLU63" s="196"/>
      <c r="BLV63" s="196"/>
      <c r="BLW63" s="196"/>
      <c r="BLX63" s="196"/>
      <c r="BLY63" s="196"/>
      <c r="BLZ63" s="196"/>
      <c r="BMA63" s="196"/>
      <c r="BMB63" s="196"/>
      <c r="BMC63" s="196"/>
      <c r="BMD63" s="196"/>
      <c r="BME63" s="196"/>
      <c r="BMF63" s="196"/>
      <c r="BMG63" s="196"/>
      <c r="BMH63" s="196"/>
      <c r="BMI63" s="196"/>
      <c r="BMJ63" s="196"/>
      <c r="BMK63" s="196"/>
      <c r="BML63" s="196"/>
      <c r="BMM63" s="196"/>
      <c r="BMN63" s="196"/>
      <c r="BMO63" s="196"/>
      <c r="BMP63" s="196"/>
      <c r="BMQ63" s="196"/>
      <c r="BMR63" s="196"/>
      <c r="BMS63" s="196"/>
      <c r="BMT63" s="196"/>
      <c r="BMU63" s="196"/>
      <c r="BMV63" s="196"/>
      <c r="BMW63" s="196"/>
      <c r="BMX63" s="196"/>
      <c r="BMY63" s="196"/>
      <c r="BMZ63" s="196"/>
      <c r="BNA63" s="196"/>
      <c r="BNB63" s="196"/>
      <c r="BNC63" s="196"/>
      <c r="BND63" s="196"/>
      <c r="BNE63" s="196"/>
      <c r="BNF63" s="196"/>
      <c r="BNG63" s="196"/>
      <c r="BNH63" s="196"/>
      <c r="BNI63" s="196"/>
      <c r="BNJ63" s="196"/>
      <c r="BNK63" s="196"/>
      <c r="BNL63" s="196"/>
      <c r="BNM63" s="196"/>
      <c r="BNN63" s="196"/>
      <c r="BNO63" s="196"/>
      <c r="BNP63" s="196"/>
      <c r="BNQ63" s="196"/>
      <c r="BNR63" s="196"/>
      <c r="BNS63" s="196"/>
      <c r="BNT63" s="196"/>
      <c r="BNU63" s="196"/>
      <c r="BNV63" s="196"/>
      <c r="BNW63" s="196"/>
      <c r="BNX63" s="196"/>
      <c r="BNY63" s="196"/>
      <c r="BNZ63" s="196"/>
      <c r="BOA63" s="196"/>
      <c r="BOB63" s="196"/>
      <c r="BOC63" s="196"/>
      <c r="BOD63" s="196"/>
      <c r="BOE63" s="196"/>
      <c r="BOF63" s="196"/>
      <c r="BOG63" s="196"/>
      <c r="BOH63" s="196"/>
      <c r="BOI63" s="196"/>
      <c r="BOJ63" s="196"/>
      <c r="BOK63" s="196"/>
      <c r="BOL63" s="196"/>
      <c r="BOM63" s="196"/>
      <c r="BON63" s="196"/>
      <c r="BOO63" s="196"/>
      <c r="BOP63" s="196"/>
      <c r="BOQ63" s="196"/>
      <c r="BOR63" s="196"/>
      <c r="BOS63" s="196"/>
      <c r="BOT63" s="196"/>
      <c r="BOU63" s="196"/>
      <c r="BOV63" s="196"/>
      <c r="BOW63" s="196"/>
      <c r="BOX63" s="196"/>
      <c r="BOY63" s="196"/>
      <c r="BOZ63" s="196"/>
      <c r="BPA63" s="196"/>
      <c r="BPB63" s="196"/>
      <c r="BPC63" s="196"/>
      <c r="BPD63" s="196"/>
      <c r="BPE63" s="196"/>
      <c r="BPF63" s="196"/>
      <c r="BPG63" s="196"/>
      <c r="BPH63" s="196"/>
      <c r="BPI63" s="196"/>
      <c r="BPJ63" s="196"/>
      <c r="BPK63" s="196"/>
      <c r="BPL63" s="196"/>
      <c r="BPM63" s="196"/>
      <c r="BPN63" s="196"/>
      <c r="BPO63" s="196"/>
      <c r="BPP63" s="196"/>
      <c r="BPQ63" s="196"/>
      <c r="BPR63" s="196"/>
      <c r="BPS63" s="196"/>
      <c r="BPT63" s="196"/>
      <c r="BPU63" s="196"/>
      <c r="BPV63" s="196"/>
      <c r="BPW63" s="196"/>
      <c r="BPX63" s="196"/>
      <c r="BPY63" s="196"/>
      <c r="BPZ63" s="196"/>
      <c r="BQA63" s="196"/>
      <c r="BQB63" s="196"/>
      <c r="BQC63" s="196"/>
      <c r="BQD63" s="196"/>
      <c r="BQE63" s="196"/>
      <c r="BQF63" s="196"/>
      <c r="BQG63" s="196"/>
      <c r="BQH63" s="196"/>
      <c r="BQI63" s="196"/>
      <c r="BQJ63" s="196"/>
      <c r="BQK63" s="196"/>
      <c r="BQL63" s="196"/>
      <c r="BQM63" s="196"/>
      <c r="BQN63" s="196"/>
      <c r="BQO63" s="196"/>
      <c r="BQP63" s="196"/>
      <c r="BQQ63" s="196"/>
      <c r="BQR63" s="196"/>
      <c r="BQS63" s="196"/>
      <c r="BQT63" s="196"/>
      <c r="BQU63" s="196"/>
      <c r="BQV63" s="196"/>
      <c r="BQW63" s="196"/>
      <c r="BQX63" s="196"/>
      <c r="BQY63" s="196"/>
      <c r="BQZ63" s="196"/>
      <c r="BRA63" s="196"/>
      <c r="BRB63" s="196"/>
      <c r="BRC63" s="196"/>
      <c r="BRD63" s="196"/>
      <c r="BRE63" s="196"/>
      <c r="BRF63" s="196"/>
      <c r="BRG63" s="196"/>
      <c r="BRH63" s="196"/>
      <c r="BRI63" s="196"/>
      <c r="BRJ63" s="196"/>
      <c r="BRK63" s="196"/>
      <c r="BRL63" s="196"/>
      <c r="BRM63" s="196"/>
      <c r="BRN63" s="196"/>
      <c r="BRO63" s="196"/>
      <c r="BRP63" s="196"/>
      <c r="BRQ63" s="196"/>
      <c r="BRR63" s="196"/>
      <c r="BRS63" s="196"/>
      <c r="BRT63" s="196"/>
      <c r="BRU63" s="196"/>
      <c r="BRV63" s="196"/>
      <c r="BRW63" s="196"/>
      <c r="BRX63" s="196"/>
      <c r="BRY63" s="196"/>
      <c r="BRZ63" s="196"/>
      <c r="BSA63" s="196"/>
      <c r="BSB63" s="196"/>
      <c r="BSC63" s="196"/>
      <c r="BSD63" s="196"/>
      <c r="BSE63" s="196"/>
      <c r="BSF63" s="196"/>
      <c r="BSG63" s="196"/>
      <c r="BSH63" s="196"/>
      <c r="BSI63" s="196"/>
      <c r="BSJ63" s="196"/>
      <c r="BSK63" s="196"/>
      <c r="BSL63" s="196"/>
      <c r="BSM63" s="196"/>
      <c r="BSN63" s="196"/>
      <c r="BSO63" s="196"/>
      <c r="BSP63" s="196"/>
      <c r="BSQ63" s="196"/>
      <c r="BSR63" s="196"/>
      <c r="BSS63" s="196"/>
      <c r="BST63" s="196"/>
      <c r="BSU63" s="196"/>
      <c r="BSV63" s="196"/>
      <c r="BSW63" s="196"/>
      <c r="BSX63" s="196"/>
      <c r="BSY63" s="196"/>
      <c r="BSZ63" s="196"/>
      <c r="BTA63" s="196"/>
      <c r="BTB63" s="196"/>
      <c r="BTC63" s="196"/>
      <c r="BTD63" s="196"/>
      <c r="BTE63" s="196"/>
      <c r="BTF63" s="196"/>
      <c r="BTG63" s="196"/>
      <c r="BTH63" s="196"/>
      <c r="BTI63" s="196"/>
      <c r="BTJ63" s="196"/>
      <c r="BTK63" s="196"/>
      <c r="BTL63" s="196"/>
      <c r="BTM63" s="196"/>
      <c r="BTN63" s="196"/>
      <c r="BTO63" s="196"/>
      <c r="BTP63" s="196"/>
      <c r="BTQ63" s="196"/>
      <c r="BTR63" s="196"/>
      <c r="BTS63" s="196"/>
      <c r="BTT63" s="196"/>
      <c r="BTU63" s="196"/>
      <c r="BTV63" s="196"/>
      <c r="BTW63" s="196"/>
      <c r="BTX63" s="196"/>
      <c r="BTY63" s="196"/>
      <c r="BTZ63" s="196"/>
      <c r="BUA63" s="196"/>
      <c r="BUB63" s="196"/>
      <c r="BUC63" s="196"/>
      <c r="BUD63" s="196"/>
      <c r="BUE63" s="196"/>
      <c r="BUF63" s="196"/>
      <c r="BUG63" s="196"/>
      <c r="BUH63" s="196"/>
      <c r="BUI63" s="196"/>
      <c r="BUJ63" s="196"/>
      <c r="BUK63" s="196"/>
      <c r="BUL63" s="196"/>
      <c r="BUM63" s="196"/>
      <c r="BUN63" s="196"/>
      <c r="BUO63" s="196"/>
      <c r="BUP63" s="196"/>
      <c r="BUQ63" s="196"/>
      <c r="BUR63" s="196"/>
      <c r="BUS63" s="196"/>
      <c r="BUT63" s="196"/>
      <c r="BUU63" s="196"/>
      <c r="BUV63" s="196"/>
      <c r="BUW63" s="196"/>
      <c r="BUX63" s="196"/>
      <c r="BUY63" s="196"/>
      <c r="BUZ63" s="196"/>
      <c r="BVA63" s="196"/>
      <c r="BVB63" s="196"/>
      <c r="BVC63" s="196"/>
      <c r="BVD63" s="196"/>
      <c r="BVE63" s="196"/>
      <c r="BVF63" s="196"/>
      <c r="BVG63" s="196"/>
      <c r="BVH63" s="196"/>
      <c r="BVI63" s="196"/>
      <c r="BVJ63" s="196"/>
      <c r="BVK63" s="196"/>
      <c r="BVL63" s="196"/>
      <c r="BVM63" s="196"/>
      <c r="BVN63" s="196"/>
      <c r="BVO63" s="196"/>
      <c r="BVP63" s="196"/>
      <c r="BVQ63" s="196"/>
      <c r="BVR63" s="196"/>
      <c r="BVS63" s="196"/>
      <c r="BVT63" s="196"/>
      <c r="BVU63" s="196"/>
      <c r="BVV63" s="196"/>
      <c r="BVW63" s="196"/>
      <c r="BVX63" s="196"/>
      <c r="BVY63" s="196"/>
      <c r="BVZ63" s="196"/>
      <c r="BWA63" s="196"/>
      <c r="BWB63" s="196"/>
      <c r="BWC63" s="196"/>
      <c r="BWD63" s="196"/>
      <c r="BWE63" s="196"/>
      <c r="BWF63" s="196"/>
      <c r="BWG63" s="196"/>
      <c r="BWH63" s="196"/>
      <c r="BWI63" s="196"/>
      <c r="BWJ63" s="196"/>
      <c r="BWK63" s="196"/>
      <c r="BWL63" s="196"/>
      <c r="BWM63" s="196"/>
      <c r="BWN63" s="196"/>
      <c r="BWO63" s="196"/>
      <c r="BWP63" s="196"/>
      <c r="BWQ63" s="196"/>
      <c r="BWR63" s="196"/>
      <c r="BWS63" s="196"/>
      <c r="BWT63" s="196"/>
      <c r="BWU63" s="196"/>
      <c r="BWV63" s="196"/>
      <c r="BWW63" s="196"/>
      <c r="BWX63" s="196"/>
      <c r="BWY63" s="196"/>
      <c r="BWZ63" s="196"/>
      <c r="BXA63" s="196"/>
      <c r="BXB63" s="196"/>
      <c r="BXC63" s="196"/>
      <c r="BXD63" s="196"/>
      <c r="BXE63" s="196"/>
      <c r="BXF63" s="196"/>
      <c r="BXG63" s="196"/>
      <c r="BXH63" s="196"/>
      <c r="BXI63" s="196"/>
      <c r="BXJ63" s="196"/>
      <c r="BXK63" s="196"/>
      <c r="BXL63" s="196"/>
      <c r="BXM63" s="196"/>
      <c r="BXN63" s="196"/>
      <c r="BXO63" s="196"/>
      <c r="BXP63" s="196"/>
      <c r="BXQ63" s="196"/>
      <c r="BXR63" s="196"/>
      <c r="BXS63" s="196"/>
      <c r="BXT63" s="196"/>
      <c r="BXU63" s="196"/>
      <c r="BXV63" s="196"/>
      <c r="BXW63" s="196"/>
      <c r="BXX63" s="196"/>
      <c r="BXY63" s="196"/>
      <c r="BXZ63" s="196"/>
      <c r="BYA63" s="196"/>
      <c r="BYB63" s="196"/>
      <c r="BYC63" s="196"/>
      <c r="BYD63" s="196"/>
      <c r="BYE63" s="196"/>
      <c r="BYF63" s="196"/>
      <c r="BYG63" s="196"/>
      <c r="BYH63" s="196"/>
      <c r="BYI63" s="196"/>
      <c r="BYJ63" s="196"/>
      <c r="BYK63" s="196"/>
      <c r="BYL63" s="196"/>
      <c r="BYM63" s="196"/>
      <c r="BYN63" s="196"/>
      <c r="BYO63" s="196"/>
      <c r="BYP63" s="196"/>
      <c r="BYQ63" s="196"/>
      <c r="BYR63" s="196"/>
      <c r="BYS63" s="196"/>
      <c r="BYT63" s="196"/>
      <c r="BYU63" s="196"/>
      <c r="BYV63" s="196"/>
      <c r="BYW63" s="196"/>
      <c r="BYX63" s="196"/>
      <c r="BYY63" s="196"/>
      <c r="BYZ63" s="196"/>
      <c r="BZA63" s="196"/>
      <c r="BZB63" s="196"/>
      <c r="BZC63" s="196"/>
      <c r="BZD63" s="196"/>
      <c r="BZE63" s="196"/>
      <c r="BZF63" s="196"/>
      <c r="BZG63" s="196"/>
      <c r="BZH63" s="196"/>
      <c r="BZI63" s="196"/>
      <c r="BZJ63" s="196"/>
      <c r="BZK63" s="196"/>
      <c r="BZL63" s="196"/>
      <c r="BZM63" s="196"/>
      <c r="BZN63" s="196"/>
      <c r="BZO63" s="196"/>
      <c r="BZP63" s="196"/>
      <c r="BZQ63" s="196"/>
      <c r="BZR63" s="196"/>
      <c r="BZS63" s="196"/>
      <c r="BZT63" s="196"/>
      <c r="BZU63" s="196"/>
      <c r="BZV63" s="196"/>
      <c r="BZW63" s="196"/>
      <c r="BZX63" s="196"/>
      <c r="BZY63" s="196"/>
      <c r="BZZ63" s="196"/>
      <c r="CAA63" s="196"/>
      <c r="CAB63" s="196"/>
      <c r="CAC63" s="196"/>
      <c r="CAD63" s="196"/>
      <c r="CAE63" s="196"/>
      <c r="CAF63" s="196"/>
      <c r="CAG63" s="196"/>
      <c r="CAH63" s="196"/>
      <c r="CAI63" s="196"/>
      <c r="CAJ63" s="196"/>
      <c r="CAK63" s="196"/>
      <c r="CAL63" s="196"/>
      <c r="CAM63" s="196"/>
      <c r="CAN63" s="196"/>
      <c r="CAO63" s="196"/>
      <c r="CAP63" s="196"/>
      <c r="CAQ63" s="196"/>
      <c r="CAR63" s="196"/>
      <c r="CAS63" s="196"/>
      <c r="CAT63" s="196"/>
      <c r="CAU63" s="196"/>
      <c r="CAV63" s="196"/>
      <c r="CAW63" s="196"/>
      <c r="CAX63" s="196"/>
      <c r="CAY63" s="196"/>
      <c r="CAZ63" s="196"/>
      <c r="CBA63" s="196"/>
      <c r="CBB63" s="196"/>
      <c r="CBC63" s="196"/>
      <c r="CBD63" s="196"/>
      <c r="CBE63" s="196"/>
      <c r="CBF63" s="196"/>
      <c r="CBG63" s="196"/>
      <c r="CBH63" s="196"/>
      <c r="CBI63" s="196"/>
      <c r="CBJ63" s="196"/>
      <c r="CBK63" s="196"/>
      <c r="CBL63" s="196"/>
      <c r="CBM63" s="196"/>
      <c r="CBN63" s="196"/>
      <c r="CBO63" s="196"/>
      <c r="CBP63" s="196"/>
      <c r="CBQ63" s="196"/>
      <c r="CBR63" s="196"/>
      <c r="CBS63" s="196"/>
      <c r="CBT63" s="196"/>
      <c r="CBU63" s="196"/>
      <c r="CBV63" s="196"/>
      <c r="CBW63" s="196"/>
      <c r="CBX63" s="196"/>
      <c r="CBY63" s="196"/>
      <c r="CBZ63" s="196"/>
      <c r="CCA63" s="196"/>
      <c r="CCB63" s="196"/>
      <c r="CCC63" s="196"/>
      <c r="CCD63" s="196"/>
      <c r="CCE63" s="196"/>
      <c r="CCF63" s="196"/>
      <c r="CCG63" s="196"/>
      <c r="CCH63" s="196"/>
      <c r="CCI63" s="196"/>
      <c r="CCJ63" s="196"/>
      <c r="CCK63" s="196"/>
      <c r="CCL63" s="196"/>
      <c r="CCM63" s="196"/>
      <c r="CCN63" s="196"/>
      <c r="CCO63" s="196"/>
      <c r="CCP63" s="196"/>
      <c r="CCQ63" s="196"/>
      <c r="CCR63" s="196"/>
      <c r="CCS63" s="196"/>
      <c r="CCT63" s="196"/>
      <c r="CCU63" s="196"/>
      <c r="CCV63" s="196"/>
      <c r="CCW63" s="196"/>
      <c r="CCX63" s="196"/>
      <c r="CCY63" s="196"/>
      <c r="CCZ63" s="196"/>
      <c r="CDA63" s="196"/>
      <c r="CDB63" s="196"/>
      <c r="CDC63" s="196"/>
      <c r="CDD63" s="196"/>
      <c r="CDE63" s="196"/>
      <c r="CDF63" s="196"/>
      <c r="CDG63" s="196"/>
      <c r="CDH63" s="196"/>
      <c r="CDI63" s="196"/>
      <c r="CDJ63" s="196"/>
      <c r="CDK63" s="196"/>
      <c r="CDL63" s="196"/>
      <c r="CDM63" s="196"/>
      <c r="CDN63" s="196"/>
      <c r="CDO63" s="196"/>
      <c r="CDP63" s="196"/>
      <c r="CDQ63" s="196"/>
      <c r="CDR63" s="196"/>
      <c r="CDS63" s="196"/>
      <c r="CDT63" s="196"/>
      <c r="CDU63" s="196"/>
      <c r="CDV63" s="196"/>
      <c r="CDW63" s="196"/>
      <c r="CDX63" s="196"/>
      <c r="CDY63" s="196"/>
      <c r="CDZ63" s="196"/>
      <c r="CEA63" s="196"/>
      <c r="CEB63" s="196"/>
      <c r="CEC63" s="196"/>
      <c r="CED63" s="196"/>
      <c r="CEE63" s="196"/>
      <c r="CEF63" s="196"/>
      <c r="CEG63" s="196"/>
      <c r="CEH63" s="196"/>
      <c r="CEI63" s="196"/>
      <c r="CEJ63" s="196"/>
      <c r="CEK63" s="196"/>
      <c r="CEL63" s="196"/>
      <c r="CEM63" s="196"/>
      <c r="CEN63" s="196"/>
      <c r="CEO63" s="196"/>
      <c r="CEP63" s="196"/>
      <c r="CEQ63" s="196"/>
      <c r="CER63" s="196"/>
      <c r="CES63" s="196"/>
      <c r="CET63" s="196"/>
      <c r="CEU63" s="196"/>
      <c r="CEV63" s="196"/>
      <c r="CEW63" s="196"/>
      <c r="CEX63" s="196"/>
      <c r="CEY63" s="196"/>
      <c r="CEZ63" s="196"/>
      <c r="CFA63" s="196"/>
      <c r="CFB63" s="196"/>
      <c r="CFC63" s="196"/>
      <c r="CFD63" s="196"/>
      <c r="CFE63" s="196"/>
      <c r="CFF63" s="196"/>
      <c r="CFG63" s="196"/>
      <c r="CFH63" s="196"/>
      <c r="CFI63" s="196"/>
      <c r="CFJ63" s="196"/>
      <c r="CFK63" s="196"/>
      <c r="CFL63" s="196"/>
      <c r="CFM63" s="196"/>
      <c r="CFN63" s="196"/>
      <c r="CFO63" s="196"/>
      <c r="CFP63" s="196"/>
      <c r="CFQ63" s="196"/>
      <c r="CFR63" s="196"/>
      <c r="CFS63" s="196"/>
      <c r="CFT63" s="196"/>
      <c r="CFU63" s="196"/>
      <c r="CFV63" s="196"/>
      <c r="CFW63" s="196"/>
      <c r="CFX63" s="196"/>
      <c r="CFY63" s="196"/>
      <c r="CFZ63" s="196"/>
      <c r="CGA63" s="196"/>
      <c r="CGB63" s="196"/>
      <c r="CGC63" s="196"/>
      <c r="CGD63" s="196"/>
      <c r="CGE63" s="196"/>
      <c r="CGF63" s="196"/>
      <c r="CGG63" s="196"/>
      <c r="CGH63" s="196"/>
      <c r="CGI63" s="196"/>
      <c r="CGJ63" s="196"/>
      <c r="CGK63" s="196"/>
      <c r="CGL63" s="196"/>
      <c r="CGM63" s="196"/>
      <c r="CGN63" s="196"/>
      <c r="CGO63" s="196"/>
      <c r="CGP63" s="196"/>
      <c r="CGQ63" s="196"/>
      <c r="CGR63" s="196"/>
      <c r="CGS63" s="196"/>
      <c r="CGT63" s="196"/>
      <c r="CGU63" s="196"/>
      <c r="CGV63" s="196"/>
      <c r="CGW63" s="196"/>
      <c r="CGX63" s="196"/>
      <c r="CGY63" s="196"/>
      <c r="CGZ63" s="196"/>
      <c r="CHA63" s="196"/>
      <c r="CHB63" s="196"/>
      <c r="CHC63" s="196"/>
      <c r="CHD63" s="196"/>
      <c r="CHE63" s="196"/>
      <c r="CHF63" s="196"/>
      <c r="CHG63" s="196"/>
      <c r="CHH63" s="196"/>
      <c r="CHI63" s="196"/>
      <c r="CHJ63" s="196"/>
      <c r="CHK63" s="196"/>
      <c r="CHL63" s="196"/>
      <c r="CHM63" s="196"/>
      <c r="CHN63" s="196"/>
      <c r="CHO63" s="196"/>
      <c r="CHP63" s="196"/>
      <c r="CHQ63" s="196"/>
      <c r="CHR63" s="196"/>
      <c r="CHS63" s="196"/>
      <c r="CHT63" s="196"/>
      <c r="CHU63" s="196"/>
      <c r="CHV63" s="196"/>
      <c r="CHW63" s="196"/>
      <c r="CHX63" s="196"/>
      <c r="CHY63" s="196"/>
      <c r="CHZ63" s="196"/>
      <c r="CIA63" s="196"/>
      <c r="CIB63" s="196"/>
      <c r="CIC63" s="196"/>
      <c r="CID63" s="196"/>
      <c r="CIE63" s="196"/>
      <c r="CIF63" s="196"/>
      <c r="CIG63" s="196"/>
      <c r="CIH63" s="196"/>
      <c r="CII63" s="196"/>
      <c r="CIJ63" s="196"/>
      <c r="CIK63" s="196"/>
      <c r="CIL63" s="196"/>
      <c r="CIM63" s="196"/>
      <c r="CIN63" s="196"/>
      <c r="CIO63" s="196"/>
      <c r="CIP63" s="196"/>
      <c r="CIQ63" s="196"/>
      <c r="CIR63" s="196"/>
      <c r="CIS63" s="196"/>
      <c r="CIT63" s="196"/>
      <c r="CIU63" s="196"/>
      <c r="CIV63" s="196"/>
      <c r="CIW63" s="196"/>
      <c r="CIX63" s="196"/>
      <c r="CIY63" s="196"/>
      <c r="CIZ63" s="196"/>
      <c r="CJA63" s="196"/>
      <c r="CJB63" s="196"/>
      <c r="CJC63" s="196"/>
      <c r="CJD63" s="196"/>
      <c r="CJE63" s="196"/>
      <c r="CJF63" s="196"/>
      <c r="CJG63" s="196"/>
      <c r="CJH63" s="196"/>
      <c r="CJI63" s="196"/>
      <c r="CJJ63" s="196"/>
      <c r="CJK63" s="196"/>
      <c r="CJL63" s="196"/>
      <c r="CJM63" s="196"/>
      <c r="CJN63" s="196"/>
      <c r="CJO63" s="196"/>
      <c r="CJP63" s="196"/>
      <c r="CJQ63" s="196"/>
      <c r="CJR63" s="196"/>
      <c r="CJS63" s="196"/>
      <c r="CJT63" s="196"/>
      <c r="CJU63" s="196"/>
      <c r="CJV63" s="196"/>
      <c r="CJW63" s="196"/>
      <c r="CJX63" s="196"/>
      <c r="CJY63" s="196"/>
      <c r="CJZ63" s="196"/>
      <c r="CKA63" s="196"/>
      <c r="CKB63" s="196"/>
      <c r="CKC63" s="196"/>
      <c r="CKD63" s="196"/>
      <c r="CKE63" s="196"/>
      <c r="CKF63" s="196"/>
      <c r="CKG63" s="196"/>
      <c r="CKH63" s="196"/>
      <c r="CKI63" s="196"/>
      <c r="CKJ63" s="196"/>
      <c r="CKK63" s="196"/>
      <c r="CKL63" s="196"/>
      <c r="CKM63" s="196"/>
      <c r="CKN63" s="196"/>
      <c r="CKO63" s="196"/>
      <c r="CKP63" s="196"/>
      <c r="CKQ63" s="196"/>
      <c r="CKR63" s="196"/>
      <c r="CKS63" s="196"/>
      <c r="CKT63" s="196"/>
      <c r="CKU63" s="196"/>
      <c r="CKV63" s="196"/>
      <c r="CKW63" s="196"/>
      <c r="CKX63" s="196"/>
      <c r="CKY63" s="196"/>
      <c r="CKZ63" s="196"/>
      <c r="CLA63" s="196"/>
      <c r="CLB63" s="196"/>
      <c r="CLC63" s="196"/>
      <c r="CLD63" s="196"/>
      <c r="CLE63" s="196"/>
      <c r="CLF63" s="196"/>
      <c r="CLG63" s="196"/>
      <c r="CLH63" s="196"/>
      <c r="CLI63" s="196"/>
      <c r="CLJ63" s="196"/>
      <c r="CLK63" s="196"/>
      <c r="CLL63" s="196"/>
      <c r="CLM63" s="196"/>
      <c r="CLN63" s="196"/>
      <c r="CLO63" s="196"/>
      <c r="CLP63" s="196"/>
      <c r="CLQ63" s="196"/>
      <c r="CLR63" s="196"/>
      <c r="CLS63" s="196"/>
      <c r="CLT63" s="196"/>
      <c r="CLU63" s="196"/>
      <c r="CLV63" s="196"/>
      <c r="CLW63" s="196"/>
      <c r="CLX63" s="196"/>
      <c r="CLY63" s="196"/>
      <c r="CLZ63" s="196"/>
      <c r="CMA63" s="196"/>
      <c r="CMB63" s="196"/>
      <c r="CMC63" s="196"/>
      <c r="CMD63" s="196"/>
      <c r="CME63" s="196"/>
      <c r="CMF63" s="196"/>
      <c r="CMG63" s="196"/>
      <c r="CMH63" s="196"/>
      <c r="CMI63" s="196"/>
      <c r="CMJ63" s="196"/>
      <c r="CMK63" s="196"/>
      <c r="CML63" s="196"/>
      <c r="CMM63" s="196"/>
      <c r="CMN63" s="196"/>
      <c r="CMO63" s="196"/>
      <c r="CMP63" s="196"/>
      <c r="CMQ63" s="196"/>
      <c r="CMR63" s="196"/>
      <c r="CMS63" s="196"/>
      <c r="CMT63" s="196"/>
      <c r="CMU63" s="196"/>
      <c r="CMV63" s="196"/>
      <c r="CMW63" s="196"/>
      <c r="CMX63" s="196"/>
      <c r="CMY63" s="196"/>
      <c r="CMZ63" s="196"/>
      <c r="CNA63" s="196"/>
      <c r="CNB63" s="196"/>
      <c r="CNC63" s="196"/>
      <c r="CND63" s="196"/>
      <c r="CNE63" s="196"/>
      <c r="CNF63" s="196"/>
      <c r="CNG63" s="196"/>
      <c r="CNH63" s="196"/>
      <c r="CNI63" s="196"/>
      <c r="CNJ63" s="196"/>
      <c r="CNK63" s="196"/>
      <c r="CNL63" s="196"/>
      <c r="CNM63" s="196"/>
      <c r="CNN63" s="196"/>
      <c r="CNO63" s="196"/>
      <c r="CNP63" s="196"/>
      <c r="CNQ63" s="196"/>
      <c r="CNR63" s="196"/>
      <c r="CNS63" s="196"/>
      <c r="CNT63" s="196"/>
      <c r="CNU63" s="196"/>
      <c r="CNV63" s="196"/>
      <c r="CNW63" s="196"/>
      <c r="CNX63" s="196"/>
      <c r="CNY63" s="196"/>
      <c r="CNZ63" s="196"/>
      <c r="COA63" s="196"/>
      <c r="COB63" s="196"/>
      <c r="COC63" s="196"/>
      <c r="COD63" s="196"/>
      <c r="COE63" s="196"/>
      <c r="COF63" s="196"/>
      <c r="COG63" s="196"/>
      <c r="COH63" s="196"/>
      <c r="COI63" s="196"/>
      <c r="COJ63" s="196"/>
      <c r="COK63" s="196"/>
      <c r="COL63" s="196"/>
      <c r="COM63" s="196"/>
      <c r="CON63" s="196"/>
      <c r="COO63" s="196"/>
      <c r="COP63" s="196"/>
      <c r="COQ63" s="196"/>
      <c r="COR63" s="196"/>
      <c r="COS63" s="196"/>
      <c r="COT63" s="196"/>
      <c r="COU63" s="196"/>
      <c r="COV63" s="196"/>
      <c r="COW63" s="196"/>
      <c r="COX63" s="196"/>
      <c r="COY63" s="196"/>
      <c r="COZ63" s="196"/>
      <c r="CPA63" s="196"/>
      <c r="CPB63" s="196"/>
      <c r="CPC63" s="196"/>
      <c r="CPD63" s="196"/>
      <c r="CPE63" s="196"/>
      <c r="CPF63" s="196"/>
      <c r="CPG63" s="196"/>
      <c r="CPH63" s="196"/>
      <c r="CPI63" s="196"/>
      <c r="CPJ63" s="196"/>
      <c r="CPK63" s="196"/>
      <c r="CPL63" s="196"/>
      <c r="CPM63" s="196"/>
      <c r="CPN63" s="196"/>
      <c r="CPO63" s="196"/>
      <c r="CPP63" s="196"/>
      <c r="CPQ63" s="196"/>
      <c r="CPR63" s="196"/>
      <c r="CPS63" s="196"/>
      <c r="CPT63" s="196"/>
      <c r="CPU63" s="196"/>
      <c r="CPV63" s="196"/>
      <c r="CPW63" s="196"/>
      <c r="CPX63" s="196"/>
      <c r="CPY63" s="196"/>
      <c r="CPZ63" s="196"/>
      <c r="CQA63" s="196"/>
      <c r="CQB63" s="196"/>
      <c r="CQC63" s="196"/>
      <c r="CQD63" s="196"/>
      <c r="CQE63" s="196"/>
      <c r="CQF63" s="196"/>
      <c r="CQG63" s="196"/>
      <c r="CQH63" s="196"/>
      <c r="CQI63" s="196"/>
      <c r="CQJ63" s="196"/>
      <c r="CQK63" s="196"/>
      <c r="CQL63" s="196"/>
      <c r="CQM63" s="196"/>
      <c r="CQN63" s="196"/>
      <c r="CQO63" s="196"/>
      <c r="CQP63" s="196"/>
      <c r="CQQ63" s="196"/>
      <c r="CQR63" s="196"/>
      <c r="CQS63" s="196"/>
      <c r="CQT63" s="196"/>
      <c r="CQU63" s="196"/>
      <c r="CQV63" s="196"/>
      <c r="CQW63" s="196"/>
      <c r="CQX63" s="196"/>
      <c r="CQY63" s="196"/>
      <c r="CQZ63" s="196"/>
      <c r="CRA63" s="196"/>
      <c r="CRB63" s="196"/>
      <c r="CRC63" s="196"/>
      <c r="CRD63" s="196"/>
      <c r="CRE63" s="196"/>
      <c r="CRF63" s="196"/>
      <c r="CRG63" s="196"/>
      <c r="CRH63" s="196"/>
      <c r="CRI63" s="196"/>
      <c r="CRJ63" s="196"/>
      <c r="CRK63" s="196"/>
      <c r="CRL63" s="196"/>
      <c r="CRM63" s="196"/>
      <c r="CRN63" s="196"/>
      <c r="CRO63" s="196"/>
      <c r="CRP63" s="196"/>
      <c r="CRQ63" s="196"/>
      <c r="CRR63" s="196"/>
      <c r="CRS63" s="196"/>
      <c r="CRT63" s="196"/>
      <c r="CRU63" s="196"/>
      <c r="CRV63" s="196"/>
      <c r="CRW63" s="196"/>
      <c r="CRX63" s="196"/>
      <c r="CRY63" s="196"/>
      <c r="CRZ63" s="196"/>
      <c r="CSA63" s="196"/>
      <c r="CSB63" s="196"/>
      <c r="CSC63" s="196"/>
      <c r="CSD63" s="196"/>
      <c r="CSE63" s="196"/>
      <c r="CSF63" s="196"/>
      <c r="CSG63" s="196"/>
      <c r="CSH63" s="196"/>
      <c r="CSI63" s="196"/>
      <c r="CSJ63" s="196"/>
      <c r="CSK63" s="196"/>
      <c r="CSL63" s="196"/>
      <c r="CSM63" s="196"/>
      <c r="CSN63" s="196"/>
      <c r="CSO63" s="196"/>
      <c r="CSP63" s="196"/>
      <c r="CSQ63" s="196"/>
      <c r="CSR63" s="196"/>
      <c r="CSS63" s="196"/>
      <c r="CST63" s="196"/>
      <c r="CSU63" s="196"/>
      <c r="CSV63" s="196"/>
      <c r="CSW63" s="196"/>
      <c r="CSX63" s="196"/>
      <c r="CSY63" s="196"/>
      <c r="CSZ63" s="196"/>
      <c r="CTA63" s="196"/>
      <c r="CTB63" s="196"/>
      <c r="CTC63" s="196"/>
      <c r="CTD63" s="196"/>
      <c r="CTE63" s="196"/>
      <c r="CTF63" s="196"/>
      <c r="CTG63" s="196"/>
      <c r="CTH63" s="196"/>
      <c r="CTI63" s="196"/>
      <c r="CTJ63" s="196"/>
      <c r="CTK63" s="196"/>
      <c r="CTL63" s="196"/>
      <c r="CTM63" s="196"/>
      <c r="CTN63" s="196"/>
      <c r="CTO63" s="196"/>
      <c r="CTP63" s="196"/>
      <c r="CTQ63" s="196"/>
      <c r="CTR63" s="196"/>
      <c r="CTS63" s="196"/>
      <c r="CTT63" s="196"/>
      <c r="CTU63" s="196"/>
      <c r="CTV63" s="196"/>
      <c r="CTW63" s="196"/>
      <c r="CTX63" s="196"/>
      <c r="CTY63" s="196"/>
      <c r="CTZ63" s="196"/>
      <c r="CUA63" s="196"/>
      <c r="CUB63" s="196"/>
      <c r="CUC63" s="196"/>
      <c r="CUD63" s="196"/>
      <c r="CUE63" s="196"/>
      <c r="CUF63" s="196"/>
      <c r="CUG63" s="196"/>
      <c r="CUH63" s="196"/>
      <c r="CUI63" s="196"/>
      <c r="CUJ63" s="196"/>
      <c r="CUK63" s="196"/>
      <c r="CUL63" s="196"/>
      <c r="CUM63" s="196"/>
      <c r="CUN63" s="196"/>
      <c r="CUO63" s="196"/>
      <c r="CUP63" s="196"/>
      <c r="CUQ63" s="196"/>
      <c r="CUR63" s="196"/>
      <c r="CUS63" s="196"/>
      <c r="CUT63" s="196"/>
      <c r="CUU63" s="196"/>
      <c r="CUV63" s="196"/>
      <c r="CUW63" s="196"/>
      <c r="CUX63" s="196"/>
      <c r="CUY63" s="196"/>
      <c r="CUZ63" s="196"/>
      <c r="CVA63" s="196"/>
      <c r="CVB63" s="196"/>
      <c r="CVC63" s="196"/>
      <c r="CVD63" s="196"/>
      <c r="CVE63" s="196"/>
      <c r="CVF63" s="196"/>
      <c r="CVG63" s="196"/>
      <c r="CVH63" s="196"/>
      <c r="CVI63" s="196"/>
      <c r="CVJ63" s="196"/>
      <c r="CVK63" s="196"/>
      <c r="CVL63" s="196"/>
      <c r="CVM63" s="196"/>
      <c r="CVN63" s="196"/>
      <c r="CVO63" s="196"/>
      <c r="CVP63" s="196"/>
      <c r="CVQ63" s="196"/>
      <c r="CVR63" s="196"/>
      <c r="CVS63" s="196"/>
      <c r="CVT63" s="196"/>
      <c r="CVU63" s="196"/>
      <c r="CVV63" s="196"/>
      <c r="CVW63" s="196"/>
      <c r="CVX63" s="196"/>
      <c r="CVY63" s="196"/>
      <c r="CVZ63" s="196"/>
      <c r="CWA63" s="196"/>
      <c r="CWB63" s="196"/>
      <c r="CWC63" s="196"/>
      <c r="CWD63" s="196"/>
      <c r="CWE63" s="196"/>
      <c r="CWF63" s="196"/>
      <c r="CWG63" s="196"/>
      <c r="CWH63" s="196"/>
      <c r="CWI63" s="196"/>
      <c r="CWJ63" s="196"/>
      <c r="CWK63" s="196"/>
      <c r="CWL63" s="196"/>
      <c r="CWM63" s="196"/>
      <c r="CWN63" s="196"/>
      <c r="CWO63" s="196"/>
      <c r="CWP63" s="196"/>
      <c r="CWQ63" s="196"/>
      <c r="CWR63" s="196"/>
      <c r="CWS63" s="196"/>
      <c r="CWT63" s="196"/>
      <c r="CWU63" s="196"/>
      <c r="CWV63" s="196"/>
      <c r="CWW63" s="196"/>
      <c r="CWX63" s="196"/>
      <c r="CWY63" s="196"/>
      <c r="CWZ63" s="196"/>
      <c r="CXA63" s="196"/>
      <c r="CXB63" s="196"/>
      <c r="CXC63" s="196"/>
      <c r="CXD63" s="196"/>
      <c r="CXE63" s="196"/>
      <c r="CXF63" s="196"/>
      <c r="CXG63" s="196"/>
      <c r="CXH63" s="196"/>
      <c r="CXI63" s="196"/>
      <c r="CXJ63" s="196"/>
      <c r="CXK63" s="196"/>
      <c r="CXL63" s="196"/>
      <c r="CXM63" s="196"/>
      <c r="CXN63" s="196"/>
      <c r="CXO63" s="196"/>
      <c r="CXP63" s="196"/>
      <c r="CXQ63" s="196"/>
      <c r="CXR63" s="196"/>
      <c r="CXS63" s="196"/>
      <c r="CXT63" s="196"/>
      <c r="CXU63" s="196"/>
      <c r="CXV63" s="196"/>
      <c r="CXW63" s="196"/>
      <c r="CXX63" s="196"/>
      <c r="CXY63" s="196"/>
      <c r="CXZ63" s="196"/>
      <c r="CYA63" s="196"/>
      <c r="CYB63" s="196"/>
      <c r="CYC63" s="196"/>
      <c r="CYD63" s="196"/>
      <c r="CYE63" s="196"/>
      <c r="CYF63" s="196"/>
      <c r="CYG63" s="196"/>
      <c r="CYH63" s="196"/>
      <c r="CYI63" s="196"/>
      <c r="CYJ63" s="196"/>
      <c r="CYK63" s="196"/>
      <c r="CYL63" s="196"/>
      <c r="CYM63" s="196"/>
      <c r="CYN63" s="196"/>
      <c r="CYO63" s="196"/>
      <c r="CYP63" s="196"/>
      <c r="CYQ63" s="196"/>
      <c r="CYR63" s="196"/>
      <c r="CYS63" s="196"/>
      <c r="CYT63" s="196"/>
      <c r="CYU63" s="196"/>
      <c r="CYV63" s="196"/>
      <c r="CYW63" s="196"/>
      <c r="CYX63" s="196"/>
      <c r="CYY63" s="196"/>
      <c r="CYZ63" s="196"/>
      <c r="CZA63" s="196"/>
      <c r="CZB63" s="196"/>
      <c r="CZC63" s="196"/>
      <c r="CZD63" s="196"/>
      <c r="CZE63" s="196"/>
      <c r="CZF63" s="196"/>
      <c r="CZG63" s="196"/>
      <c r="CZH63" s="196"/>
      <c r="CZI63" s="196"/>
      <c r="CZJ63" s="196"/>
      <c r="CZK63" s="196"/>
      <c r="CZL63" s="196"/>
      <c r="CZM63" s="196"/>
      <c r="CZN63" s="196"/>
      <c r="CZO63" s="196"/>
      <c r="CZP63" s="196"/>
      <c r="CZQ63" s="196"/>
      <c r="CZR63" s="196"/>
      <c r="CZS63" s="196"/>
      <c r="CZT63" s="196"/>
      <c r="CZU63" s="196"/>
      <c r="CZV63" s="196"/>
      <c r="CZW63" s="196"/>
      <c r="CZX63" s="196"/>
      <c r="CZY63" s="196"/>
      <c r="CZZ63" s="196"/>
      <c r="DAA63" s="196"/>
      <c r="DAB63" s="196"/>
      <c r="DAC63" s="196"/>
      <c r="DAD63" s="196"/>
      <c r="DAE63" s="196"/>
      <c r="DAF63" s="196"/>
      <c r="DAG63" s="196"/>
      <c r="DAH63" s="196"/>
      <c r="DAI63" s="196"/>
      <c r="DAJ63" s="196"/>
      <c r="DAK63" s="196"/>
      <c r="DAL63" s="196"/>
      <c r="DAM63" s="196"/>
      <c r="DAN63" s="196"/>
      <c r="DAO63" s="196"/>
      <c r="DAP63" s="196"/>
      <c r="DAQ63" s="196"/>
      <c r="DAR63" s="196"/>
      <c r="DAS63" s="196"/>
      <c r="DAT63" s="196"/>
      <c r="DAU63" s="196"/>
      <c r="DAV63" s="196"/>
      <c r="DAW63" s="196"/>
      <c r="DAX63" s="196"/>
      <c r="DAY63" s="196"/>
      <c r="DAZ63" s="196"/>
      <c r="DBA63" s="196"/>
      <c r="DBB63" s="196"/>
      <c r="DBC63" s="196"/>
      <c r="DBD63" s="196"/>
      <c r="DBE63" s="196"/>
      <c r="DBF63" s="196"/>
      <c r="DBG63" s="196"/>
      <c r="DBH63" s="196"/>
      <c r="DBI63" s="196"/>
      <c r="DBJ63" s="196"/>
      <c r="DBK63" s="196"/>
      <c r="DBL63" s="196"/>
      <c r="DBM63" s="196"/>
      <c r="DBN63" s="196"/>
      <c r="DBO63" s="196"/>
      <c r="DBP63" s="196"/>
      <c r="DBQ63" s="196"/>
      <c r="DBR63" s="196"/>
      <c r="DBS63" s="196"/>
      <c r="DBT63" s="196"/>
      <c r="DBU63" s="196"/>
      <c r="DBV63" s="196"/>
      <c r="DBW63" s="196"/>
      <c r="DBX63" s="196"/>
      <c r="DBY63" s="196"/>
      <c r="DBZ63" s="196"/>
      <c r="DCA63" s="196"/>
      <c r="DCB63" s="196"/>
      <c r="DCC63" s="196"/>
      <c r="DCD63" s="196"/>
      <c r="DCE63" s="196"/>
      <c r="DCF63" s="196"/>
      <c r="DCG63" s="196"/>
      <c r="DCH63" s="196"/>
      <c r="DCI63" s="196"/>
      <c r="DCJ63" s="196"/>
      <c r="DCK63" s="196"/>
      <c r="DCL63" s="196"/>
      <c r="DCM63" s="196"/>
      <c r="DCN63" s="196"/>
      <c r="DCO63" s="196"/>
      <c r="DCP63" s="196"/>
      <c r="DCQ63" s="196"/>
      <c r="DCR63" s="196"/>
      <c r="DCS63" s="196"/>
      <c r="DCT63" s="196"/>
      <c r="DCU63" s="196"/>
      <c r="DCV63" s="196"/>
      <c r="DCW63" s="196"/>
      <c r="DCX63" s="196"/>
      <c r="DCY63" s="196"/>
      <c r="DCZ63" s="196"/>
      <c r="DDA63" s="196"/>
      <c r="DDB63" s="196"/>
      <c r="DDC63" s="196"/>
      <c r="DDD63" s="196"/>
      <c r="DDE63" s="196"/>
      <c r="DDF63" s="196"/>
      <c r="DDG63" s="196"/>
      <c r="DDH63" s="196"/>
      <c r="DDI63" s="196"/>
      <c r="DDJ63" s="196"/>
      <c r="DDK63" s="196"/>
      <c r="DDL63" s="196"/>
      <c r="DDM63" s="196"/>
      <c r="DDN63" s="196"/>
      <c r="DDO63" s="196"/>
      <c r="DDP63" s="196"/>
      <c r="DDQ63" s="196"/>
      <c r="DDR63" s="196"/>
      <c r="DDS63" s="196"/>
      <c r="DDT63" s="196"/>
      <c r="DDU63" s="196"/>
      <c r="DDV63" s="196"/>
      <c r="DDW63" s="196"/>
      <c r="DDX63" s="196"/>
      <c r="DDY63" s="196"/>
      <c r="DDZ63" s="196"/>
      <c r="DEA63" s="196"/>
      <c r="DEB63" s="196"/>
      <c r="DEC63" s="196"/>
      <c r="DED63" s="196"/>
      <c r="DEE63" s="196"/>
      <c r="DEF63" s="196"/>
      <c r="DEG63" s="196"/>
      <c r="DEH63" s="196"/>
      <c r="DEI63" s="196"/>
      <c r="DEJ63" s="196"/>
      <c r="DEK63" s="196"/>
      <c r="DEL63" s="196"/>
      <c r="DEM63" s="196"/>
      <c r="DEN63" s="196"/>
      <c r="DEO63" s="196"/>
      <c r="DEP63" s="196"/>
      <c r="DEQ63" s="196"/>
      <c r="DER63" s="196"/>
      <c r="DES63" s="196"/>
      <c r="DET63" s="196"/>
      <c r="DEU63" s="196"/>
      <c r="DEV63" s="196"/>
      <c r="DEW63" s="196"/>
      <c r="DEX63" s="196"/>
      <c r="DEY63" s="196"/>
      <c r="DEZ63" s="196"/>
      <c r="DFA63" s="196"/>
      <c r="DFB63" s="196"/>
      <c r="DFC63" s="196"/>
      <c r="DFD63" s="196"/>
      <c r="DFE63" s="196"/>
      <c r="DFF63" s="196"/>
      <c r="DFG63" s="196"/>
      <c r="DFH63" s="196"/>
      <c r="DFI63" s="196"/>
      <c r="DFJ63" s="196"/>
      <c r="DFK63" s="196"/>
      <c r="DFL63" s="196"/>
      <c r="DFM63" s="196"/>
      <c r="DFN63" s="196"/>
      <c r="DFO63" s="196"/>
      <c r="DFP63" s="196"/>
      <c r="DFQ63" s="196"/>
      <c r="DFR63" s="196"/>
      <c r="DFS63" s="196"/>
      <c r="DFT63" s="196"/>
      <c r="DFU63" s="196"/>
      <c r="DFV63" s="196"/>
      <c r="DFW63" s="196"/>
      <c r="DFX63" s="196"/>
      <c r="DFY63" s="196"/>
      <c r="DFZ63" s="196"/>
      <c r="DGA63" s="196"/>
      <c r="DGB63" s="196"/>
      <c r="DGC63" s="196"/>
      <c r="DGD63" s="196"/>
      <c r="DGE63" s="196"/>
      <c r="DGF63" s="196"/>
      <c r="DGG63" s="196"/>
      <c r="DGH63" s="196"/>
      <c r="DGI63" s="196"/>
      <c r="DGJ63" s="196"/>
      <c r="DGK63" s="196"/>
      <c r="DGL63" s="196"/>
      <c r="DGM63" s="196"/>
      <c r="DGN63" s="196"/>
      <c r="DGO63" s="196"/>
      <c r="DGP63" s="196"/>
      <c r="DGQ63" s="196"/>
      <c r="DGR63" s="196"/>
      <c r="DGS63" s="196"/>
      <c r="DGT63" s="196"/>
      <c r="DGU63" s="196"/>
      <c r="DGV63" s="196"/>
      <c r="DGW63" s="196"/>
      <c r="DGX63" s="196"/>
      <c r="DGY63" s="196"/>
      <c r="DGZ63" s="196"/>
      <c r="DHA63" s="196"/>
      <c r="DHB63" s="196"/>
      <c r="DHC63" s="196"/>
      <c r="DHD63" s="196"/>
      <c r="DHE63" s="196"/>
      <c r="DHF63" s="196"/>
      <c r="DHG63" s="196"/>
      <c r="DHH63" s="196"/>
      <c r="DHI63" s="196"/>
      <c r="DHJ63" s="196"/>
      <c r="DHK63" s="196"/>
      <c r="DHL63" s="196"/>
      <c r="DHM63" s="196"/>
      <c r="DHN63" s="196"/>
      <c r="DHO63" s="196"/>
      <c r="DHP63" s="196"/>
      <c r="DHQ63" s="196"/>
      <c r="DHR63" s="196"/>
      <c r="DHS63" s="196"/>
      <c r="DHT63" s="196"/>
      <c r="DHU63" s="196"/>
      <c r="DHV63" s="196"/>
      <c r="DHW63" s="196"/>
      <c r="DHX63" s="196"/>
      <c r="DHY63" s="196"/>
      <c r="DHZ63" s="196"/>
      <c r="DIA63" s="196"/>
      <c r="DIB63" s="196"/>
      <c r="DIC63" s="196"/>
      <c r="DID63" s="196"/>
      <c r="DIE63" s="196"/>
      <c r="DIF63" s="196"/>
      <c r="DIG63" s="196"/>
      <c r="DIH63" s="196"/>
      <c r="DII63" s="196"/>
      <c r="DIJ63" s="196"/>
      <c r="DIK63" s="196"/>
      <c r="DIL63" s="196"/>
      <c r="DIM63" s="196"/>
      <c r="DIN63" s="196"/>
      <c r="DIO63" s="196"/>
      <c r="DIP63" s="196"/>
      <c r="DIQ63" s="196"/>
      <c r="DIR63" s="196"/>
      <c r="DIS63" s="196"/>
      <c r="DIT63" s="196"/>
      <c r="DIU63" s="196"/>
      <c r="DIV63" s="196"/>
      <c r="DIW63" s="196"/>
      <c r="DIX63" s="196"/>
      <c r="DIY63" s="196"/>
      <c r="DIZ63" s="196"/>
      <c r="DJA63" s="196"/>
      <c r="DJB63" s="196"/>
      <c r="DJC63" s="196"/>
      <c r="DJD63" s="196"/>
      <c r="DJE63" s="196"/>
      <c r="DJF63" s="196"/>
      <c r="DJG63" s="196"/>
      <c r="DJH63" s="196"/>
      <c r="DJI63" s="196"/>
      <c r="DJJ63" s="196"/>
      <c r="DJK63" s="196"/>
      <c r="DJL63" s="196"/>
      <c r="DJM63" s="196"/>
      <c r="DJN63" s="196"/>
      <c r="DJO63" s="196"/>
      <c r="DJP63" s="196"/>
      <c r="DJQ63" s="196"/>
      <c r="DJR63" s="196"/>
      <c r="DJS63" s="196"/>
      <c r="DJT63" s="196"/>
      <c r="DJU63" s="196"/>
      <c r="DJV63" s="196"/>
      <c r="DJW63" s="196"/>
      <c r="DJX63" s="196"/>
      <c r="DJY63" s="196"/>
      <c r="DJZ63" s="196"/>
      <c r="DKA63" s="196"/>
      <c r="DKB63" s="196"/>
      <c r="DKC63" s="196"/>
      <c r="DKD63" s="196"/>
      <c r="DKE63" s="196"/>
      <c r="DKF63" s="196"/>
      <c r="DKG63" s="196"/>
      <c r="DKH63" s="196"/>
      <c r="DKI63" s="196"/>
      <c r="DKJ63" s="196"/>
      <c r="DKK63" s="196"/>
      <c r="DKL63" s="196"/>
      <c r="DKM63" s="196"/>
      <c r="DKN63" s="196"/>
      <c r="DKO63" s="196"/>
      <c r="DKP63" s="196"/>
      <c r="DKQ63" s="196"/>
      <c r="DKR63" s="196"/>
      <c r="DKS63" s="196"/>
      <c r="DKT63" s="196"/>
      <c r="DKU63" s="196"/>
      <c r="DKV63" s="196"/>
      <c r="DKW63" s="196"/>
      <c r="DKX63" s="196"/>
      <c r="DKY63" s="196"/>
      <c r="DKZ63" s="196"/>
      <c r="DLA63" s="196"/>
      <c r="DLB63" s="196"/>
      <c r="DLC63" s="196"/>
      <c r="DLD63" s="196"/>
      <c r="DLE63" s="196"/>
      <c r="DLF63" s="196"/>
      <c r="DLG63" s="196"/>
      <c r="DLH63" s="196"/>
      <c r="DLI63" s="196"/>
      <c r="DLJ63" s="196"/>
      <c r="DLK63" s="196"/>
      <c r="DLL63" s="196"/>
      <c r="DLM63" s="196"/>
      <c r="DLN63" s="196"/>
      <c r="DLO63" s="196"/>
      <c r="DLP63" s="196"/>
      <c r="DLQ63" s="196"/>
      <c r="DLR63" s="196"/>
      <c r="DLS63" s="196"/>
      <c r="DLT63" s="196"/>
      <c r="DLU63" s="196"/>
      <c r="DLV63" s="196"/>
      <c r="DLW63" s="196"/>
      <c r="DLX63" s="196"/>
      <c r="DLY63" s="196"/>
      <c r="DLZ63" s="196"/>
      <c r="DMA63" s="196"/>
      <c r="DMB63" s="196"/>
      <c r="DMC63" s="196"/>
      <c r="DMD63" s="196"/>
      <c r="DME63" s="196"/>
      <c r="DMF63" s="196"/>
      <c r="DMG63" s="196"/>
      <c r="DMH63" s="196"/>
      <c r="DMI63" s="196"/>
      <c r="DMJ63" s="196"/>
      <c r="DMK63" s="196"/>
      <c r="DML63" s="196"/>
      <c r="DMM63" s="196"/>
      <c r="DMN63" s="196"/>
      <c r="DMO63" s="196"/>
      <c r="DMP63" s="196"/>
      <c r="DMQ63" s="196"/>
      <c r="DMR63" s="196"/>
      <c r="DMS63" s="196"/>
      <c r="DMT63" s="196"/>
      <c r="DMU63" s="196"/>
      <c r="DMV63" s="196"/>
      <c r="DMW63" s="196"/>
      <c r="DMX63" s="196"/>
      <c r="DMY63" s="196"/>
      <c r="DMZ63" s="196"/>
      <c r="DNA63" s="196"/>
      <c r="DNB63" s="196"/>
      <c r="DNC63" s="196"/>
      <c r="DND63" s="196"/>
      <c r="DNE63" s="196"/>
      <c r="DNF63" s="196"/>
      <c r="DNG63" s="196"/>
      <c r="DNH63" s="196"/>
      <c r="DNI63" s="196"/>
      <c r="DNJ63" s="196"/>
      <c r="DNK63" s="196"/>
      <c r="DNL63" s="196"/>
      <c r="DNM63" s="196"/>
      <c r="DNN63" s="196"/>
      <c r="DNO63" s="196"/>
      <c r="DNP63" s="196"/>
      <c r="DNQ63" s="196"/>
      <c r="DNR63" s="196"/>
      <c r="DNS63" s="196"/>
      <c r="DNT63" s="196"/>
      <c r="DNU63" s="196"/>
      <c r="DNV63" s="196"/>
      <c r="DNW63" s="196"/>
      <c r="DNX63" s="196"/>
      <c r="DNY63" s="196"/>
      <c r="DNZ63" s="196"/>
      <c r="DOA63" s="196"/>
      <c r="DOB63" s="196"/>
      <c r="DOC63" s="196"/>
      <c r="DOD63" s="196"/>
      <c r="DOE63" s="196"/>
      <c r="DOF63" s="196"/>
      <c r="DOG63" s="196"/>
      <c r="DOH63" s="196"/>
      <c r="DOI63" s="196"/>
      <c r="DOJ63" s="196"/>
      <c r="DOK63" s="196"/>
      <c r="DOL63" s="196"/>
      <c r="DOM63" s="196"/>
      <c r="DON63" s="196"/>
      <c r="DOO63" s="196"/>
      <c r="DOP63" s="196"/>
      <c r="DOQ63" s="196"/>
      <c r="DOR63" s="196"/>
      <c r="DOS63" s="196"/>
      <c r="DOT63" s="196"/>
      <c r="DOU63" s="196"/>
      <c r="DOV63" s="196"/>
      <c r="DOW63" s="196"/>
      <c r="DOX63" s="196"/>
      <c r="DOY63" s="196"/>
      <c r="DOZ63" s="196"/>
      <c r="DPA63" s="196"/>
      <c r="DPB63" s="196"/>
      <c r="DPC63" s="196"/>
      <c r="DPD63" s="196"/>
      <c r="DPE63" s="196"/>
      <c r="DPF63" s="196"/>
      <c r="DPG63" s="196"/>
      <c r="DPH63" s="196"/>
      <c r="DPI63" s="196"/>
      <c r="DPJ63" s="196"/>
      <c r="DPK63" s="196"/>
      <c r="DPL63" s="196"/>
      <c r="DPM63" s="196"/>
      <c r="DPN63" s="196"/>
      <c r="DPO63" s="196"/>
      <c r="DPP63" s="196"/>
      <c r="DPQ63" s="196"/>
      <c r="DPR63" s="196"/>
      <c r="DPS63" s="196"/>
      <c r="DPT63" s="196"/>
      <c r="DPU63" s="196"/>
      <c r="DPV63" s="196"/>
      <c r="DPW63" s="196"/>
      <c r="DPX63" s="196"/>
      <c r="DPY63" s="196"/>
      <c r="DPZ63" s="196"/>
      <c r="DQA63" s="196"/>
      <c r="DQB63" s="196"/>
      <c r="DQC63" s="196"/>
      <c r="DQD63" s="196"/>
      <c r="DQE63" s="196"/>
      <c r="DQF63" s="196"/>
      <c r="DQG63" s="196"/>
      <c r="DQH63" s="196"/>
      <c r="DQI63" s="196"/>
      <c r="DQJ63" s="196"/>
      <c r="DQK63" s="196"/>
      <c r="DQL63" s="196"/>
      <c r="DQM63" s="196"/>
      <c r="DQN63" s="196"/>
      <c r="DQO63" s="196"/>
      <c r="DQP63" s="196"/>
      <c r="DQQ63" s="196"/>
      <c r="DQR63" s="196"/>
      <c r="DQS63" s="196"/>
      <c r="DQT63" s="196"/>
      <c r="DQU63" s="196"/>
      <c r="DQV63" s="196"/>
      <c r="DQW63" s="196"/>
      <c r="DQX63" s="196"/>
      <c r="DQY63" s="196"/>
      <c r="DQZ63" s="196"/>
      <c r="DRA63" s="196"/>
      <c r="DRB63" s="196"/>
      <c r="DRC63" s="196"/>
      <c r="DRD63" s="196"/>
      <c r="DRE63" s="196"/>
      <c r="DRF63" s="196"/>
      <c r="DRG63" s="196"/>
      <c r="DRH63" s="196"/>
      <c r="DRI63" s="196"/>
      <c r="DRJ63" s="196"/>
      <c r="DRK63" s="196"/>
      <c r="DRL63" s="196"/>
      <c r="DRM63" s="196"/>
      <c r="DRN63" s="196"/>
      <c r="DRO63" s="196"/>
      <c r="DRP63" s="196"/>
      <c r="DRQ63" s="196"/>
      <c r="DRR63" s="196"/>
      <c r="DRS63" s="196"/>
      <c r="DRT63" s="196"/>
      <c r="DRU63" s="196"/>
      <c r="DRV63" s="196"/>
      <c r="DRW63" s="196"/>
      <c r="DRX63" s="196"/>
      <c r="DRY63" s="196"/>
      <c r="DRZ63" s="196"/>
      <c r="DSA63" s="196"/>
      <c r="DSB63" s="196"/>
      <c r="DSC63" s="196"/>
      <c r="DSD63" s="196"/>
      <c r="DSE63" s="196"/>
      <c r="DSF63" s="196"/>
      <c r="DSG63" s="196"/>
      <c r="DSH63" s="196"/>
      <c r="DSI63" s="196"/>
      <c r="DSJ63" s="196"/>
      <c r="DSK63" s="196"/>
      <c r="DSL63" s="196"/>
      <c r="DSM63" s="196"/>
      <c r="DSN63" s="196"/>
      <c r="DSO63" s="196"/>
      <c r="DSP63" s="196"/>
      <c r="DSQ63" s="196"/>
      <c r="DSR63" s="196"/>
      <c r="DSS63" s="196"/>
      <c r="DST63" s="196"/>
      <c r="DSU63" s="196"/>
      <c r="DSV63" s="196"/>
      <c r="DSW63" s="196"/>
      <c r="DSX63" s="196"/>
      <c r="DSY63" s="196"/>
      <c r="DSZ63" s="196"/>
      <c r="DTA63" s="196"/>
      <c r="DTB63" s="196"/>
      <c r="DTC63" s="196"/>
      <c r="DTD63" s="196"/>
      <c r="DTE63" s="196"/>
      <c r="DTF63" s="196"/>
      <c r="DTG63" s="196"/>
      <c r="DTH63" s="196"/>
      <c r="DTI63" s="196"/>
      <c r="DTJ63" s="196"/>
      <c r="DTK63" s="196"/>
      <c r="DTL63" s="196"/>
      <c r="DTM63" s="196"/>
      <c r="DTN63" s="196"/>
      <c r="DTO63" s="196"/>
      <c r="DTP63" s="196"/>
      <c r="DTQ63" s="196"/>
      <c r="DTR63" s="196"/>
      <c r="DTS63" s="196"/>
      <c r="DTT63" s="196"/>
      <c r="DTU63" s="196"/>
      <c r="DTV63" s="196"/>
      <c r="DTW63" s="196"/>
      <c r="DTX63" s="196"/>
      <c r="DTY63" s="196"/>
      <c r="DTZ63" s="196"/>
      <c r="DUA63" s="196"/>
      <c r="DUB63" s="196"/>
      <c r="DUC63" s="196"/>
      <c r="DUD63" s="196"/>
      <c r="DUE63" s="196"/>
      <c r="DUF63" s="196"/>
      <c r="DUG63" s="196"/>
      <c r="DUH63" s="196"/>
      <c r="DUI63" s="196"/>
      <c r="DUJ63" s="196"/>
      <c r="DUK63" s="196"/>
      <c r="DUL63" s="196"/>
      <c r="DUM63" s="196"/>
      <c r="DUN63" s="196"/>
      <c r="DUO63" s="196"/>
      <c r="DUP63" s="196"/>
      <c r="DUQ63" s="196"/>
      <c r="DUR63" s="196"/>
      <c r="DUS63" s="196"/>
      <c r="DUT63" s="196"/>
      <c r="DUU63" s="196"/>
      <c r="DUV63" s="196"/>
      <c r="DUW63" s="196"/>
      <c r="DUX63" s="196"/>
      <c r="DUY63" s="196"/>
      <c r="DUZ63" s="196"/>
      <c r="DVA63" s="196"/>
      <c r="DVB63" s="196"/>
      <c r="DVC63" s="196"/>
      <c r="DVD63" s="196"/>
      <c r="DVE63" s="196"/>
      <c r="DVF63" s="196"/>
      <c r="DVG63" s="196"/>
      <c r="DVH63" s="196"/>
      <c r="DVI63" s="196"/>
      <c r="DVJ63" s="196"/>
      <c r="DVK63" s="196"/>
      <c r="DVL63" s="196"/>
      <c r="DVM63" s="196"/>
      <c r="DVN63" s="196"/>
      <c r="DVO63" s="196"/>
      <c r="DVP63" s="196"/>
      <c r="DVQ63" s="196"/>
      <c r="DVR63" s="196"/>
      <c r="DVS63" s="196"/>
      <c r="DVT63" s="196"/>
      <c r="DVU63" s="196"/>
      <c r="DVV63" s="196"/>
      <c r="DVW63" s="196"/>
      <c r="DVX63" s="196"/>
      <c r="DVY63" s="196"/>
      <c r="DVZ63" s="196"/>
      <c r="DWA63" s="196"/>
      <c r="DWB63" s="196"/>
      <c r="DWC63" s="196"/>
      <c r="DWD63" s="196"/>
      <c r="DWE63" s="196"/>
      <c r="DWF63" s="196"/>
      <c r="DWG63" s="196"/>
      <c r="DWH63" s="196"/>
      <c r="DWI63" s="196"/>
      <c r="DWJ63" s="196"/>
      <c r="DWK63" s="196"/>
      <c r="DWL63" s="196"/>
      <c r="DWM63" s="196"/>
      <c r="DWN63" s="196"/>
      <c r="DWO63" s="196"/>
      <c r="DWP63" s="196"/>
      <c r="DWQ63" s="196"/>
      <c r="DWR63" s="196"/>
      <c r="DWS63" s="196"/>
      <c r="DWT63" s="196"/>
      <c r="DWU63" s="196"/>
      <c r="DWV63" s="196"/>
      <c r="DWW63" s="196"/>
      <c r="DWX63" s="196"/>
      <c r="DWY63" s="196"/>
      <c r="DWZ63" s="196"/>
      <c r="DXA63" s="196"/>
      <c r="DXB63" s="196"/>
      <c r="DXC63" s="196"/>
      <c r="DXD63" s="196"/>
      <c r="DXE63" s="196"/>
      <c r="DXF63" s="196"/>
      <c r="DXG63" s="196"/>
      <c r="DXH63" s="196"/>
      <c r="DXI63" s="196"/>
      <c r="DXJ63" s="196"/>
      <c r="DXK63" s="196"/>
      <c r="DXL63" s="196"/>
      <c r="DXM63" s="196"/>
      <c r="DXN63" s="196"/>
      <c r="DXO63" s="196"/>
      <c r="DXP63" s="196"/>
      <c r="DXQ63" s="196"/>
      <c r="DXR63" s="196"/>
      <c r="DXS63" s="196"/>
      <c r="DXT63" s="196"/>
      <c r="DXU63" s="196"/>
      <c r="DXV63" s="196"/>
      <c r="DXW63" s="196"/>
      <c r="DXX63" s="196"/>
      <c r="DXY63" s="196"/>
      <c r="DXZ63" s="196"/>
      <c r="DYA63" s="196"/>
      <c r="DYB63" s="196"/>
      <c r="DYC63" s="196"/>
      <c r="DYD63" s="196"/>
      <c r="DYE63" s="196"/>
      <c r="DYF63" s="196"/>
      <c r="DYG63" s="196"/>
      <c r="DYH63" s="196"/>
      <c r="DYI63" s="196"/>
      <c r="DYJ63" s="196"/>
      <c r="DYK63" s="196"/>
      <c r="DYL63" s="196"/>
      <c r="DYM63" s="196"/>
      <c r="DYN63" s="196"/>
      <c r="DYO63" s="196"/>
      <c r="DYP63" s="196"/>
      <c r="DYQ63" s="196"/>
      <c r="DYR63" s="196"/>
      <c r="DYS63" s="196"/>
      <c r="DYT63" s="196"/>
      <c r="DYU63" s="196"/>
      <c r="DYV63" s="196"/>
      <c r="DYW63" s="196"/>
      <c r="DYX63" s="196"/>
      <c r="DYY63" s="196"/>
      <c r="DYZ63" s="196"/>
      <c r="DZA63" s="196"/>
      <c r="DZB63" s="196"/>
      <c r="DZC63" s="196"/>
      <c r="DZD63" s="196"/>
      <c r="DZE63" s="196"/>
      <c r="DZF63" s="196"/>
      <c r="DZG63" s="196"/>
      <c r="DZH63" s="196"/>
      <c r="DZI63" s="196"/>
      <c r="DZJ63" s="196"/>
      <c r="DZK63" s="196"/>
      <c r="DZL63" s="196"/>
      <c r="DZM63" s="196"/>
      <c r="DZN63" s="196"/>
      <c r="DZO63" s="196"/>
      <c r="DZP63" s="196"/>
      <c r="DZQ63" s="196"/>
      <c r="DZR63" s="196"/>
      <c r="DZS63" s="196"/>
      <c r="DZT63" s="196"/>
      <c r="DZU63" s="196"/>
      <c r="DZV63" s="196"/>
      <c r="DZW63" s="196"/>
      <c r="DZX63" s="196"/>
      <c r="DZY63" s="196"/>
      <c r="DZZ63" s="196"/>
      <c r="EAA63" s="196"/>
      <c r="EAB63" s="196"/>
      <c r="EAC63" s="196"/>
      <c r="EAD63" s="196"/>
      <c r="EAE63" s="196"/>
      <c r="EAF63" s="196"/>
      <c r="EAG63" s="196"/>
      <c r="EAH63" s="196"/>
      <c r="EAI63" s="196"/>
      <c r="EAJ63" s="196"/>
      <c r="EAK63" s="196"/>
      <c r="EAL63" s="196"/>
      <c r="EAM63" s="196"/>
      <c r="EAN63" s="196"/>
      <c r="EAO63" s="196"/>
      <c r="EAP63" s="196"/>
      <c r="EAQ63" s="196"/>
      <c r="EAR63" s="196"/>
      <c r="EAS63" s="196"/>
      <c r="EAT63" s="196"/>
      <c r="EAU63" s="196"/>
      <c r="EAV63" s="196"/>
      <c r="EAW63" s="196"/>
      <c r="EAX63" s="196"/>
      <c r="EAY63" s="196"/>
      <c r="EAZ63" s="196"/>
      <c r="EBA63" s="196"/>
      <c r="EBB63" s="196"/>
      <c r="EBC63" s="196"/>
      <c r="EBD63" s="196"/>
      <c r="EBE63" s="196"/>
      <c r="EBF63" s="196"/>
      <c r="EBG63" s="196"/>
      <c r="EBH63" s="196"/>
      <c r="EBI63" s="196"/>
      <c r="EBJ63" s="196"/>
      <c r="EBK63" s="196"/>
      <c r="EBL63" s="196"/>
      <c r="EBM63" s="196"/>
      <c r="EBN63" s="196"/>
      <c r="EBO63" s="196"/>
      <c r="EBP63" s="196"/>
      <c r="EBQ63" s="196"/>
      <c r="EBR63" s="196"/>
      <c r="EBS63" s="196"/>
      <c r="EBT63" s="196"/>
      <c r="EBU63" s="196"/>
      <c r="EBV63" s="196"/>
      <c r="EBW63" s="196"/>
      <c r="EBX63" s="196"/>
      <c r="EBY63" s="196"/>
      <c r="EBZ63" s="196"/>
      <c r="ECA63" s="196"/>
      <c r="ECB63" s="196"/>
      <c r="ECC63" s="196"/>
      <c r="ECD63" s="196"/>
      <c r="ECE63" s="196"/>
      <c r="ECF63" s="196"/>
      <c r="ECG63" s="196"/>
      <c r="ECH63" s="196"/>
      <c r="ECI63" s="196"/>
      <c r="ECJ63" s="196"/>
      <c r="ECK63" s="196"/>
      <c r="ECL63" s="196"/>
      <c r="ECM63" s="196"/>
      <c r="ECN63" s="196"/>
      <c r="ECO63" s="196"/>
      <c r="ECP63" s="196"/>
      <c r="ECQ63" s="196"/>
      <c r="ECR63" s="196"/>
      <c r="ECS63" s="196"/>
      <c r="ECT63" s="196"/>
      <c r="ECU63" s="196"/>
      <c r="ECV63" s="196"/>
      <c r="ECW63" s="196"/>
      <c r="ECX63" s="196"/>
      <c r="ECY63" s="196"/>
      <c r="ECZ63" s="196"/>
      <c r="EDA63" s="196"/>
      <c r="EDB63" s="196"/>
      <c r="EDC63" s="196"/>
      <c r="EDD63" s="196"/>
      <c r="EDE63" s="196"/>
      <c r="EDF63" s="196"/>
      <c r="EDG63" s="196"/>
      <c r="EDH63" s="196"/>
      <c r="EDI63" s="196"/>
      <c r="EDJ63" s="196"/>
      <c r="EDK63" s="196"/>
      <c r="EDL63" s="196"/>
      <c r="EDM63" s="196"/>
      <c r="EDN63" s="196"/>
      <c r="EDO63" s="196"/>
      <c r="EDP63" s="196"/>
      <c r="EDQ63" s="196"/>
      <c r="EDR63" s="196"/>
      <c r="EDS63" s="196"/>
      <c r="EDT63" s="196"/>
      <c r="EDU63" s="196"/>
      <c r="EDV63" s="196"/>
      <c r="EDW63" s="196"/>
      <c r="EDX63" s="196"/>
      <c r="EDY63" s="196"/>
      <c r="EDZ63" s="196"/>
      <c r="EEA63" s="196"/>
      <c r="EEB63" s="196"/>
      <c r="EEC63" s="196"/>
      <c r="EED63" s="196"/>
      <c r="EEE63" s="196"/>
      <c r="EEF63" s="196"/>
      <c r="EEG63" s="196"/>
      <c r="EEH63" s="196"/>
      <c r="EEI63" s="196"/>
      <c r="EEJ63" s="196"/>
      <c r="EEK63" s="196"/>
      <c r="EEL63" s="196"/>
      <c r="EEM63" s="196"/>
      <c r="EEN63" s="196"/>
      <c r="EEO63" s="196"/>
      <c r="EEP63" s="196"/>
      <c r="EEQ63" s="196"/>
      <c r="EER63" s="196"/>
      <c r="EES63" s="196"/>
      <c r="EET63" s="196"/>
      <c r="EEU63" s="196"/>
      <c r="EEV63" s="196"/>
      <c r="EEW63" s="196"/>
      <c r="EEX63" s="196"/>
      <c r="EEY63" s="196"/>
      <c r="EEZ63" s="196"/>
      <c r="EFA63" s="196"/>
      <c r="EFB63" s="196"/>
      <c r="EFC63" s="196"/>
      <c r="EFD63" s="196"/>
      <c r="EFE63" s="196"/>
      <c r="EFF63" s="196"/>
      <c r="EFG63" s="196"/>
      <c r="EFH63" s="196"/>
      <c r="EFI63" s="196"/>
      <c r="EFJ63" s="196"/>
      <c r="EFK63" s="196"/>
      <c r="EFL63" s="196"/>
      <c r="EFM63" s="196"/>
      <c r="EFN63" s="196"/>
      <c r="EFO63" s="196"/>
      <c r="EFP63" s="196"/>
      <c r="EFQ63" s="196"/>
      <c r="EFR63" s="196"/>
      <c r="EFS63" s="196"/>
      <c r="EFT63" s="196"/>
      <c r="EFU63" s="196"/>
      <c r="EFV63" s="196"/>
      <c r="EFW63" s="196"/>
      <c r="EFX63" s="196"/>
      <c r="EFY63" s="196"/>
      <c r="EFZ63" s="196"/>
      <c r="EGA63" s="196"/>
      <c r="EGB63" s="196"/>
      <c r="EGC63" s="196"/>
      <c r="EGD63" s="196"/>
      <c r="EGE63" s="196"/>
      <c r="EGF63" s="196"/>
      <c r="EGG63" s="196"/>
      <c r="EGH63" s="196"/>
      <c r="EGI63" s="196"/>
      <c r="EGJ63" s="196"/>
      <c r="EGK63" s="196"/>
      <c r="EGL63" s="196"/>
      <c r="EGM63" s="196"/>
      <c r="EGN63" s="196"/>
      <c r="EGO63" s="196"/>
      <c r="EGP63" s="196"/>
      <c r="EGQ63" s="196"/>
      <c r="EGR63" s="196"/>
      <c r="EGS63" s="196"/>
      <c r="EGT63" s="196"/>
      <c r="EGU63" s="196"/>
      <c r="EGV63" s="196"/>
      <c r="EGW63" s="196"/>
      <c r="EGX63" s="196"/>
      <c r="EGY63" s="196"/>
      <c r="EGZ63" s="196"/>
      <c r="EHA63" s="196"/>
      <c r="EHB63" s="196"/>
      <c r="EHC63" s="196"/>
      <c r="EHD63" s="196"/>
      <c r="EHE63" s="196"/>
      <c r="EHF63" s="196"/>
      <c r="EHG63" s="196"/>
      <c r="EHH63" s="196"/>
      <c r="EHI63" s="196"/>
      <c r="EHJ63" s="196"/>
      <c r="EHK63" s="196"/>
      <c r="EHL63" s="196"/>
      <c r="EHM63" s="196"/>
      <c r="EHN63" s="196"/>
      <c r="EHO63" s="196"/>
      <c r="EHP63" s="196"/>
      <c r="EHQ63" s="196"/>
      <c r="EHR63" s="196"/>
      <c r="EHS63" s="196"/>
      <c r="EHT63" s="196"/>
      <c r="EHU63" s="196"/>
      <c r="EHV63" s="196"/>
      <c r="EHW63" s="196"/>
      <c r="EHX63" s="196"/>
      <c r="EHY63" s="196"/>
      <c r="EHZ63" s="196"/>
      <c r="EIA63" s="196"/>
      <c r="EIB63" s="196"/>
      <c r="EIC63" s="196"/>
      <c r="EID63" s="196"/>
      <c r="EIE63" s="196"/>
      <c r="EIF63" s="196"/>
      <c r="EIG63" s="196"/>
      <c r="EIH63" s="196"/>
      <c r="EII63" s="196"/>
      <c r="EIJ63" s="196"/>
      <c r="EIK63" s="196"/>
      <c r="EIL63" s="196"/>
      <c r="EIM63" s="196"/>
      <c r="EIN63" s="196"/>
      <c r="EIO63" s="196"/>
      <c r="EIP63" s="196"/>
      <c r="EIQ63" s="196"/>
      <c r="EIR63" s="196"/>
      <c r="EIS63" s="196"/>
      <c r="EIT63" s="196"/>
      <c r="EIU63" s="196"/>
      <c r="EIV63" s="196"/>
      <c r="EIW63" s="196"/>
      <c r="EIX63" s="196"/>
      <c r="EIY63" s="196"/>
      <c r="EIZ63" s="196"/>
      <c r="EJA63" s="196"/>
      <c r="EJB63" s="196"/>
      <c r="EJC63" s="196"/>
      <c r="EJD63" s="196"/>
      <c r="EJE63" s="196"/>
      <c r="EJF63" s="196"/>
      <c r="EJG63" s="196"/>
      <c r="EJH63" s="196"/>
      <c r="EJI63" s="196"/>
      <c r="EJJ63" s="196"/>
      <c r="EJK63" s="196"/>
      <c r="EJL63" s="196"/>
      <c r="EJM63" s="196"/>
      <c r="EJN63" s="196"/>
      <c r="EJO63" s="196"/>
      <c r="EJP63" s="196"/>
      <c r="EJQ63" s="196"/>
      <c r="EJR63" s="196"/>
      <c r="EJS63" s="196"/>
      <c r="EJT63" s="196"/>
      <c r="EJU63" s="196"/>
      <c r="EJV63" s="196"/>
      <c r="EJW63" s="196"/>
      <c r="EJX63" s="196"/>
      <c r="EJY63" s="196"/>
      <c r="EJZ63" s="196"/>
      <c r="EKA63" s="196"/>
      <c r="EKB63" s="196"/>
      <c r="EKC63" s="196"/>
      <c r="EKD63" s="196"/>
      <c r="EKE63" s="196"/>
      <c r="EKF63" s="196"/>
      <c r="EKG63" s="196"/>
      <c r="EKH63" s="196"/>
      <c r="EKI63" s="196"/>
      <c r="EKJ63" s="196"/>
      <c r="EKK63" s="196"/>
      <c r="EKL63" s="196"/>
      <c r="EKM63" s="196"/>
      <c r="EKN63" s="196"/>
      <c r="EKO63" s="196"/>
      <c r="EKP63" s="196"/>
      <c r="EKQ63" s="196"/>
      <c r="EKR63" s="196"/>
      <c r="EKS63" s="196"/>
      <c r="EKT63" s="196"/>
      <c r="EKU63" s="196"/>
      <c r="EKV63" s="196"/>
      <c r="EKW63" s="196"/>
      <c r="EKX63" s="196"/>
      <c r="EKY63" s="196"/>
      <c r="EKZ63" s="196"/>
      <c r="ELA63" s="196"/>
      <c r="ELB63" s="196"/>
      <c r="ELC63" s="196"/>
      <c r="ELD63" s="196"/>
      <c r="ELE63" s="196"/>
      <c r="ELF63" s="196"/>
      <c r="ELG63" s="196"/>
      <c r="ELH63" s="196"/>
      <c r="ELI63" s="196"/>
      <c r="ELJ63" s="196"/>
      <c r="ELK63" s="196"/>
      <c r="ELL63" s="196"/>
      <c r="ELM63" s="196"/>
      <c r="ELN63" s="196"/>
      <c r="ELO63" s="196"/>
      <c r="ELP63" s="196"/>
      <c r="ELQ63" s="196"/>
      <c r="ELR63" s="196"/>
      <c r="ELS63" s="196"/>
      <c r="ELT63" s="196"/>
      <c r="ELU63" s="196"/>
      <c r="ELV63" s="196"/>
      <c r="ELW63" s="196"/>
      <c r="ELX63" s="196"/>
      <c r="ELY63" s="196"/>
      <c r="ELZ63" s="196"/>
      <c r="EMA63" s="196"/>
      <c r="EMB63" s="196"/>
      <c r="EMC63" s="196"/>
      <c r="EMD63" s="196"/>
      <c r="EME63" s="196"/>
      <c r="EMF63" s="196"/>
      <c r="EMG63" s="196"/>
      <c r="EMH63" s="196"/>
      <c r="EMI63" s="196"/>
      <c r="EMJ63" s="196"/>
      <c r="EMK63" s="196"/>
      <c r="EML63" s="196"/>
      <c r="EMM63" s="196"/>
      <c r="EMN63" s="196"/>
      <c r="EMO63" s="196"/>
      <c r="EMP63" s="196"/>
      <c r="EMQ63" s="196"/>
      <c r="EMR63" s="196"/>
      <c r="EMS63" s="196"/>
      <c r="EMT63" s="196"/>
      <c r="EMU63" s="196"/>
      <c r="EMV63" s="196"/>
      <c r="EMW63" s="196"/>
      <c r="EMX63" s="196"/>
      <c r="EMY63" s="196"/>
      <c r="EMZ63" s="196"/>
      <c r="ENA63" s="196"/>
      <c r="ENB63" s="196"/>
      <c r="ENC63" s="196"/>
      <c r="END63" s="196"/>
      <c r="ENE63" s="196"/>
      <c r="ENF63" s="196"/>
      <c r="ENG63" s="196"/>
      <c r="ENH63" s="196"/>
      <c r="ENI63" s="196"/>
      <c r="ENJ63" s="196"/>
      <c r="ENK63" s="196"/>
      <c r="ENL63" s="196"/>
      <c r="ENM63" s="196"/>
      <c r="ENN63" s="196"/>
      <c r="ENO63" s="196"/>
      <c r="ENP63" s="196"/>
      <c r="ENQ63" s="196"/>
      <c r="ENR63" s="196"/>
      <c r="ENS63" s="196"/>
      <c r="ENT63" s="196"/>
      <c r="ENU63" s="196"/>
      <c r="ENV63" s="196"/>
      <c r="ENW63" s="196"/>
      <c r="ENX63" s="196"/>
      <c r="ENY63" s="196"/>
      <c r="ENZ63" s="196"/>
      <c r="EOA63" s="196"/>
      <c r="EOB63" s="196"/>
      <c r="EOC63" s="196"/>
      <c r="EOD63" s="196"/>
      <c r="EOE63" s="196"/>
      <c r="EOF63" s="196"/>
      <c r="EOG63" s="196"/>
      <c r="EOH63" s="196"/>
      <c r="EOI63" s="196"/>
      <c r="EOJ63" s="196"/>
      <c r="EOK63" s="196"/>
      <c r="EOL63" s="196"/>
      <c r="EOM63" s="196"/>
      <c r="EON63" s="196"/>
      <c r="EOO63" s="196"/>
      <c r="EOP63" s="196"/>
      <c r="EOQ63" s="196"/>
      <c r="EOR63" s="196"/>
      <c r="EOS63" s="196"/>
      <c r="EOT63" s="196"/>
      <c r="EOU63" s="196"/>
      <c r="EOV63" s="196"/>
      <c r="EOW63" s="196"/>
      <c r="EOX63" s="196"/>
      <c r="EOY63" s="196"/>
      <c r="EOZ63" s="196"/>
      <c r="EPA63" s="196"/>
      <c r="EPB63" s="196"/>
      <c r="EPC63" s="196"/>
      <c r="EPD63" s="196"/>
      <c r="EPE63" s="196"/>
      <c r="EPF63" s="196"/>
      <c r="EPG63" s="196"/>
      <c r="EPH63" s="196"/>
      <c r="EPI63" s="196"/>
      <c r="EPJ63" s="196"/>
      <c r="EPK63" s="196"/>
      <c r="EPL63" s="196"/>
      <c r="EPM63" s="196"/>
      <c r="EPN63" s="196"/>
      <c r="EPO63" s="196"/>
      <c r="EPP63" s="196"/>
      <c r="EPQ63" s="196"/>
      <c r="EPR63" s="196"/>
      <c r="EPS63" s="196"/>
      <c r="EPT63" s="196"/>
      <c r="EPU63" s="196"/>
      <c r="EPV63" s="196"/>
      <c r="EPW63" s="196"/>
      <c r="EPX63" s="196"/>
      <c r="EPY63" s="196"/>
      <c r="EPZ63" s="196"/>
      <c r="EQA63" s="196"/>
      <c r="EQB63" s="196"/>
      <c r="EQC63" s="196"/>
      <c r="EQD63" s="196"/>
      <c r="EQE63" s="196"/>
      <c r="EQF63" s="196"/>
      <c r="EQG63" s="196"/>
      <c r="EQH63" s="196"/>
      <c r="EQI63" s="196"/>
      <c r="EQJ63" s="196"/>
      <c r="EQK63" s="196"/>
      <c r="EQL63" s="196"/>
      <c r="EQM63" s="196"/>
      <c r="EQN63" s="196"/>
      <c r="EQO63" s="196"/>
      <c r="EQP63" s="196"/>
      <c r="EQQ63" s="196"/>
      <c r="EQR63" s="196"/>
      <c r="EQS63" s="196"/>
      <c r="EQT63" s="196"/>
      <c r="EQU63" s="196"/>
      <c r="EQV63" s="196"/>
      <c r="EQW63" s="196"/>
      <c r="EQX63" s="196"/>
      <c r="EQY63" s="196"/>
      <c r="EQZ63" s="196"/>
      <c r="ERA63" s="196"/>
      <c r="ERB63" s="196"/>
      <c r="ERC63" s="196"/>
      <c r="ERD63" s="196"/>
      <c r="ERE63" s="196"/>
      <c r="ERF63" s="196"/>
      <c r="ERG63" s="196"/>
      <c r="ERH63" s="196"/>
      <c r="ERI63" s="196"/>
      <c r="ERJ63" s="196"/>
      <c r="ERK63" s="196"/>
      <c r="ERL63" s="196"/>
      <c r="ERM63" s="196"/>
      <c r="ERN63" s="196"/>
      <c r="ERO63" s="196"/>
      <c r="ERP63" s="196"/>
      <c r="ERQ63" s="196"/>
      <c r="ERR63" s="196"/>
      <c r="ERS63" s="196"/>
      <c r="ERT63" s="196"/>
      <c r="ERU63" s="196"/>
      <c r="ERV63" s="196"/>
      <c r="ERW63" s="196"/>
      <c r="ERX63" s="196"/>
      <c r="ERY63" s="196"/>
      <c r="ERZ63" s="196"/>
      <c r="ESA63" s="196"/>
      <c r="ESB63" s="196"/>
      <c r="ESC63" s="196"/>
      <c r="ESD63" s="196"/>
      <c r="ESE63" s="196"/>
      <c r="ESF63" s="196"/>
      <c r="ESG63" s="196"/>
      <c r="ESH63" s="196"/>
      <c r="ESI63" s="196"/>
      <c r="ESJ63" s="196"/>
      <c r="ESK63" s="196"/>
      <c r="ESL63" s="196"/>
      <c r="ESM63" s="196"/>
      <c r="ESN63" s="196"/>
      <c r="ESO63" s="196"/>
      <c r="ESP63" s="196"/>
      <c r="ESQ63" s="196"/>
      <c r="ESR63" s="196"/>
      <c r="ESS63" s="196"/>
      <c r="EST63" s="196"/>
      <c r="ESU63" s="196"/>
      <c r="ESV63" s="196"/>
      <c r="ESW63" s="196"/>
      <c r="ESX63" s="196"/>
      <c r="ESY63" s="196"/>
      <c r="ESZ63" s="196"/>
      <c r="ETA63" s="196"/>
      <c r="ETB63" s="196"/>
      <c r="ETC63" s="196"/>
      <c r="ETD63" s="196"/>
      <c r="ETE63" s="196"/>
      <c r="ETF63" s="196"/>
      <c r="ETG63" s="196"/>
      <c r="ETH63" s="196"/>
      <c r="ETI63" s="196"/>
      <c r="ETJ63" s="196"/>
      <c r="ETK63" s="196"/>
      <c r="ETL63" s="196"/>
      <c r="ETM63" s="196"/>
      <c r="ETN63" s="196"/>
      <c r="ETO63" s="196"/>
      <c r="ETP63" s="196"/>
      <c r="ETQ63" s="196"/>
      <c r="ETR63" s="196"/>
      <c r="ETS63" s="196"/>
      <c r="ETT63" s="196"/>
      <c r="ETU63" s="196"/>
      <c r="ETV63" s="196"/>
      <c r="ETW63" s="196"/>
      <c r="ETX63" s="196"/>
      <c r="ETY63" s="196"/>
      <c r="ETZ63" s="196"/>
      <c r="EUA63" s="196"/>
      <c r="EUB63" s="196"/>
      <c r="EUC63" s="196"/>
      <c r="EUD63" s="196"/>
      <c r="EUE63" s="196"/>
      <c r="EUF63" s="196"/>
      <c r="EUG63" s="196"/>
      <c r="EUH63" s="196"/>
      <c r="EUI63" s="196"/>
      <c r="EUJ63" s="196"/>
      <c r="EUK63" s="196"/>
      <c r="EUL63" s="196"/>
      <c r="EUM63" s="196"/>
      <c r="EUN63" s="196"/>
      <c r="EUO63" s="196"/>
      <c r="EUP63" s="196"/>
      <c r="EUQ63" s="196"/>
      <c r="EUR63" s="196"/>
      <c r="EUS63" s="196"/>
      <c r="EUT63" s="196"/>
      <c r="EUU63" s="196"/>
      <c r="EUV63" s="196"/>
      <c r="EUW63" s="196"/>
      <c r="EUX63" s="196"/>
      <c r="EUY63" s="196"/>
      <c r="EUZ63" s="196"/>
      <c r="EVA63" s="196"/>
      <c r="EVB63" s="196"/>
      <c r="EVC63" s="196"/>
      <c r="EVD63" s="196"/>
      <c r="EVE63" s="196"/>
      <c r="EVF63" s="196"/>
      <c r="EVG63" s="196"/>
      <c r="EVH63" s="196"/>
      <c r="EVI63" s="196"/>
      <c r="EVJ63" s="196"/>
      <c r="EVK63" s="196"/>
      <c r="EVL63" s="196"/>
      <c r="EVM63" s="196"/>
      <c r="EVN63" s="196"/>
      <c r="EVO63" s="196"/>
      <c r="EVP63" s="196"/>
      <c r="EVQ63" s="196"/>
      <c r="EVR63" s="196"/>
      <c r="EVS63" s="196"/>
      <c r="EVT63" s="196"/>
      <c r="EVU63" s="196"/>
      <c r="EVV63" s="196"/>
      <c r="EVW63" s="196"/>
      <c r="EVX63" s="196"/>
      <c r="EVY63" s="196"/>
      <c r="EVZ63" s="196"/>
      <c r="EWA63" s="196"/>
      <c r="EWB63" s="196"/>
      <c r="EWC63" s="196"/>
      <c r="EWD63" s="196"/>
      <c r="EWE63" s="196"/>
      <c r="EWF63" s="196"/>
      <c r="EWG63" s="196"/>
      <c r="EWH63" s="196"/>
      <c r="EWI63" s="196"/>
      <c r="EWJ63" s="196"/>
      <c r="EWK63" s="196"/>
      <c r="EWL63" s="196"/>
      <c r="EWM63" s="196"/>
      <c r="EWN63" s="196"/>
      <c r="EWO63" s="196"/>
      <c r="EWP63" s="196"/>
      <c r="EWQ63" s="196"/>
      <c r="EWR63" s="196"/>
      <c r="EWS63" s="196"/>
      <c r="EWT63" s="196"/>
      <c r="EWU63" s="196"/>
      <c r="EWV63" s="196"/>
      <c r="EWW63" s="196"/>
      <c r="EWX63" s="196"/>
      <c r="EWY63" s="196"/>
      <c r="EWZ63" s="196"/>
      <c r="EXA63" s="196"/>
      <c r="EXB63" s="196"/>
      <c r="EXC63" s="196"/>
      <c r="EXD63" s="196"/>
      <c r="EXE63" s="196"/>
      <c r="EXF63" s="196"/>
      <c r="EXG63" s="196"/>
      <c r="EXH63" s="196"/>
      <c r="EXI63" s="196"/>
      <c r="EXJ63" s="196"/>
      <c r="EXK63" s="196"/>
      <c r="EXL63" s="196"/>
      <c r="EXM63" s="196"/>
      <c r="EXN63" s="196"/>
      <c r="EXO63" s="196"/>
      <c r="EXP63" s="196"/>
      <c r="EXQ63" s="196"/>
      <c r="EXR63" s="196"/>
      <c r="EXS63" s="196"/>
      <c r="EXT63" s="196"/>
      <c r="EXU63" s="196"/>
      <c r="EXV63" s="196"/>
      <c r="EXW63" s="196"/>
      <c r="EXX63" s="196"/>
      <c r="EXY63" s="196"/>
      <c r="EXZ63" s="196"/>
      <c r="EYA63" s="196"/>
      <c r="EYB63" s="196"/>
      <c r="EYC63" s="196"/>
      <c r="EYD63" s="196"/>
      <c r="EYE63" s="196"/>
      <c r="EYF63" s="196"/>
      <c r="EYG63" s="196"/>
      <c r="EYH63" s="196"/>
      <c r="EYI63" s="196"/>
      <c r="EYJ63" s="196"/>
      <c r="EYK63" s="196"/>
      <c r="EYL63" s="196"/>
      <c r="EYM63" s="196"/>
      <c r="EYN63" s="196"/>
      <c r="EYO63" s="196"/>
      <c r="EYP63" s="196"/>
      <c r="EYQ63" s="196"/>
      <c r="EYR63" s="196"/>
      <c r="EYS63" s="196"/>
      <c r="EYT63" s="196"/>
      <c r="EYU63" s="196"/>
      <c r="EYV63" s="196"/>
      <c r="EYW63" s="196"/>
      <c r="EYX63" s="196"/>
      <c r="EYY63" s="196"/>
      <c r="EYZ63" s="196"/>
      <c r="EZA63" s="196"/>
      <c r="EZB63" s="196"/>
      <c r="EZC63" s="196"/>
      <c r="EZD63" s="196"/>
      <c r="EZE63" s="196"/>
      <c r="EZF63" s="196"/>
      <c r="EZG63" s="196"/>
      <c r="EZH63" s="196"/>
      <c r="EZI63" s="196"/>
      <c r="EZJ63" s="196"/>
      <c r="EZK63" s="196"/>
      <c r="EZL63" s="196"/>
      <c r="EZM63" s="196"/>
      <c r="EZN63" s="196"/>
      <c r="EZO63" s="196"/>
      <c r="EZP63" s="196"/>
      <c r="EZQ63" s="196"/>
      <c r="EZR63" s="196"/>
      <c r="EZS63" s="196"/>
      <c r="EZT63" s="196"/>
      <c r="EZU63" s="196"/>
      <c r="EZV63" s="196"/>
      <c r="EZW63" s="196"/>
      <c r="EZX63" s="196"/>
      <c r="EZY63" s="196"/>
      <c r="EZZ63" s="196"/>
      <c r="FAA63" s="196"/>
      <c r="FAB63" s="196"/>
      <c r="FAC63" s="196"/>
      <c r="FAD63" s="196"/>
      <c r="FAE63" s="196"/>
      <c r="FAF63" s="196"/>
      <c r="FAG63" s="196"/>
      <c r="FAH63" s="196"/>
      <c r="FAI63" s="196"/>
      <c r="FAJ63" s="196"/>
      <c r="FAK63" s="196"/>
      <c r="FAL63" s="196"/>
      <c r="FAM63" s="196"/>
      <c r="FAN63" s="196"/>
      <c r="FAO63" s="196"/>
      <c r="FAP63" s="196"/>
      <c r="FAQ63" s="196"/>
      <c r="FAR63" s="196"/>
      <c r="FAS63" s="196"/>
      <c r="FAT63" s="196"/>
      <c r="FAU63" s="196"/>
      <c r="FAV63" s="196"/>
      <c r="FAW63" s="196"/>
      <c r="FAX63" s="196"/>
      <c r="FAY63" s="196"/>
      <c r="FAZ63" s="196"/>
      <c r="FBA63" s="196"/>
      <c r="FBB63" s="196"/>
      <c r="FBC63" s="196"/>
      <c r="FBD63" s="196"/>
      <c r="FBE63" s="196"/>
      <c r="FBF63" s="196"/>
      <c r="FBG63" s="196"/>
      <c r="FBH63" s="196"/>
      <c r="FBI63" s="196"/>
      <c r="FBJ63" s="196"/>
      <c r="FBK63" s="196"/>
      <c r="FBL63" s="196"/>
      <c r="FBM63" s="196"/>
      <c r="FBN63" s="196"/>
      <c r="FBO63" s="196"/>
      <c r="FBP63" s="196"/>
      <c r="FBQ63" s="196"/>
      <c r="FBR63" s="196"/>
      <c r="FBS63" s="196"/>
      <c r="FBT63" s="196"/>
      <c r="FBU63" s="196"/>
      <c r="FBV63" s="196"/>
      <c r="FBW63" s="196"/>
      <c r="FBX63" s="196"/>
      <c r="FBY63" s="196"/>
      <c r="FBZ63" s="196"/>
      <c r="FCA63" s="196"/>
      <c r="FCB63" s="196"/>
      <c r="FCC63" s="196"/>
      <c r="FCD63" s="196"/>
      <c r="FCE63" s="196"/>
      <c r="FCF63" s="196"/>
      <c r="FCG63" s="196"/>
      <c r="FCH63" s="196"/>
      <c r="FCI63" s="196"/>
      <c r="FCJ63" s="196"/>
      <c r="FCK63" s="196"/>
      <c r="FCL63" s="196"/>
      <c r="FCM63" s="196"/>
      <c r="FCN63" s="196"/>
      <c r="FCO63" s="196"/>
      <c r="FCP63" s="196"/>
      <c r="FCQ63" s="196"/>
      <c r="FCR63" s="196"/>
      <c r="FCS63" s="196"/>
      <c r="FCT63" s="196"/>
      <c r="FCU63" s="196"/>
      <c r="FCV63" s="196"/>
      <c r="FCW63" s="196"/>
      <c r="FCX63" s="196"/>
      <c r="FCY63" s="196"/>
      <c r="FCZ63" s="196"/>
      <c r="FDA63" s="196"/>
      <c r="FDB63" s="196"/>
      <c r="FDC63" s="196"/>
      <c r="FDD63" s="196"/>
      <c r="FDE63" s="196"/>
      <c r="FDF63" s="196"/>
      <c r="FDG63" s="196"/>
      <c r="FDH63" s="196"/>
      <c r="FDI63" s="196"/>
      <c r="FDJ63" s="196"/>
      <c r="FDK63" s="196"/>
      <c r="FDL63" s="196"/>
      <c r="FDM63" s="196"/>
      <c r="FDN63" s="196"/>
      <c r="FDO63" s="196"/>
      <c r="FDP63" s="196"/>
      <c r="FDQ63" s="196"/>
      <c r="FDR63" s="196"/>
      <c r="FDS63" s="196"/>
      <c r="FDT63" s="196"/>
      <c r="FDU63" s="196"/>
      <c r="FDV63" s="196"/>
      <c r="FDW63" s="196"/>
      <c r="FDX63" s="196"/>
      <c r="FDY63" s="196"/>
      <c r="FDZ63" s="196"/>
      <c r="FEA63" s="196"/>
      <c r="FEB63" s="196"/>
      <c r="FEC63" s="196"/>
      <c r="FED63" s="196"/>
      <c r="FEE63" s="196"/>
      <c r="FEF63" s="196"/>
      <c r="FEG63" s="196"/>
      <c r="FEH63" s="196"/>
      <c r="FEI63" s="196"/>
      <c r="FEJ63" s="196"/>
      <c r="FEK63" s="196"/>
      <c r="FEL63" s="196"/>
      <c r="FEM63" s="196"/>
      <c r="FEN63" s="196"/>
      <c r="FEO63" s="196"/>
      <c r="FEP63" s="196"/>
      <c r="FEQ63" s="196"/>
      <c r="FER63" s="196"/>
      <c r="FES63" s="196"/>
      <c r="FET63" s="196"/>
      <c r="FEU63" s="196"/>
      <c r="FEV63" s="196"/>
      <c r="FEW63" s="196"/>
      <c r="FEX63" s="196"/>
      <c r="FEY63" s="196"/>
      <c r="FEZ63" s="196"/>
      <c r="FFA63" s="196"/>
      <c r="FFB63" s="196"/>
      <c r="FFC63" s="196"/>
      <c r="FFD63" s="196"/>
      <c r="FFE63" s="196"/>
      <c r="FFF63" s="196"/>
      <c r="FFG63" s="196"/>
      <c r="FFH63" s="196"/>
      <c r="FFI63" s="196"/>
      <c r="FFJ63" s="196"/>
      <c r="FFK63" s="196"/>
      <c r="FFL63" s="196"/>
      <c r="FFM63" s="196"/>
      <c r="FFN63" s="196"/>
      <c r="FFO63" s="196"/>
      <c r="FFP63" s="196"/>
      <c r="FFQ63" s="196"/>
      <c r="FFR63" s="196"/>
      <c r="FFS63" s="196"/>
      <c r="FFT63" s="196"/>
      <c r="FFU63" s="196"/>
      <c r="FFV63" s="196"/>
      <c r="FFW63" s="196"/>
      <c r="FFX63" s="196"/>
      <c r="FFY63" s="196"/>
      <c r="FFZ63" s="196"/>
      <c r="FGA63" s="196"/>
      <c r="FGB63" s="196"/>
      <c r="FGC63" s="196"/>
      <c r="FGD63" s="196"/>
      <c r="FGE63" s="196"/>
      <c r="FGF63" s="196"/>
      <c r="FGG63" s="196"/>
      <c r="FGH63" s="196"/>
      <c r="FGI63" s="196"/>
      <c r="FGJ63" s="196"/>
      <c r="FGK63" s="196"/>
      <c r="FGL63" s="196"/>
      <c r="FGM63" s="196"/>
      <c r="FGN63" s="196"/>
      <c r="FGO63" s="196"/>
      <c r="FGP63" s="196"/>
      <c r="FGQ63" s="196"/>
      <c r="FGR63" s="196"/>
      <c r="FGS63" s="196"/>
      <c r="FGT63" s="196"/>
      <c r="FGU63" s="196"/>
      <c r="FGV63" s="196"/>
      <c r="FGW63" s="196"/>
      <c r="FGX63" s="196"/>
      <c r="FGY63" s="196"/>
      <c r="FGZ63" s="196"/>
      <c r="FHA63" s="196"/>
      <c r="FHB63" s="196"/>
      <c r="FHC63" s="196"/>
      <c r="FHD63" s="196"/>
      <c r="FHE63" s="196"/>
      <c r="FHF63" s="196"/>
      <c r="FHG63" s="196"/>
      <c r="FHH63" s="196"/>
      <c r="FHI63" s="196"/>
      <c r="FHJ63" s="196"/>
      <c r="FHK63" s="196"/>
      <c r="FHL63" s="196"/>
      <c r="FHM63" s="196"/>
      <c r="FHN63" s="196"/>
      <c r="FHO63" s="196"/>
      <c r="FHP63" s="196"/>
      <c r="FHQ63" s="196"/>
      <c r="FHR63" s="196"/>
      <c r="FHS63" s="196"/>
      <c r="FHT63" s="196"/>
      <c r="FHU63" s="196"/>
      <c r="FHV63" s="196"/>
      <c r="FHW63" s="196"/>
      <c r="FHX63" s="196"/>
      <c r="FHY63" s="196"/>
      <c r="FHZ63" s="196"/>
      <c r="FIA63" s="196"/>
      <c r="FIB63" s="196"/>
      <c r="FIC63" s="196"/>
      <c r="FID63" s="196"/>
      <c r="FIE63" s="196"/>
      <c r="FIF63" s="196"/>
      <c r="FIG63" s="196"/>
      <c r="FIH63" s="196"/>
      <c r="FII63" s="196"/>
      <c r="FIJ63" s="196"/>
      <c r="FIK63" s="196"/>
      <c r="FIL63" s="196"/>
      <c r="FIM63" s="196"/>
      <c r="FIN63" s="196"/>
      <c r="FIO63" s="196"/>
      <c r="FIP63" s="196"/>
      <c r="FIQ63" s="196"/>
      <c r="FIR63" s="196"/>
      <c r="FIS63" s="196"/>
      <c r="FIT63" s="196"/>
      <c r="FIU63" s="196"/>
      <c r="FIV63" s="196"/>
      <c r="FIW63" s="196"/>
      <c r="FIX63" s="196"/>
      <c r="FIY63" s="196"/>
      <c r="FIZ63" s="196"/>
      <c r="FJA63" s="196"/>
      <c r="FJB63" s="196"/>
      <c r="FJC63" s="196"/>
      <c r="FJD63" s="196"/>
      <c r="FJE63" s="196"/>
      <c r="FJF63" s="196"/>
      <c r="FJG63" s="196"/>
      <c r="FJH63" s="196"/>
      <c r="FJI63" s="196"/>
      <c r="FJJ63" s="196"/>
      <c r="FJK63" s="196"/>
      <c r="FJL63" s="196"/>
      <c r="FJM63" s="196"/>
      <c r="FJN63" s="196"/>
      <c r="FJO63" s="196"/>
      <c r="FJP63" s="196"/>
      <c r="FJQ63" s="196"/>
      <c r="FJR63" s="196"/>
      <c r="FJS63" s="196"/>
      <c r="FJT63" s="196"/>
      <c r="FJU63" s="196"/>
      <c r="FJV63" s="196"/>
      <c r="FJW63" s="196"/>
      <c r="FJX63" s="196"/>
      <c r="FJY63" s="196"/>
      <c r="FJZ63" s="196"/>
      <c r="FKA63" s="196"/>
      <c r="FKB63" s="196"/>
      <c r="FKC63" s="196"/>
      <c r="FKD63" s="196"/>
      <c r="FKE63" s="196"/>
      <c r="FKF63" s="196"/>
      <c r="FKG63" s="196"/>
      <c r="FKH63" s="196"/>
      <c r="FKI63" s="196"/>
      <c r="FKJ63" s="196"/>
      <c r="FKK63" s="196"/>
      <c r="FKL63" s="196"/>
      <c r="FKM63" s="196"/>
      <c r="FKN63" s="196"/>
      <c r="FKO63" s="196"/>
      <c r="FKP63" s="196"/>
      <c r="FKQ63" s="196"/>
      <c r="FKR63" s="196"/>
      <c r="FKS63" s="196"/>
      <c r="FKT63" s="196"/>
      <c r="FKU63" s="196"/>
      <c r="FKV63" s="196"/>
      <c r="FKW63" s="196"/>
      <c r="FKX63" s="196"/>
      <c r="FKY63" s="196"/>
      <c r="FKZ63" s="196"/>
      <c r="FLA63" s="196"/>
      <c r="FLB63" s="196"/>
      <c r="FLC63" s="196"/>
      <c r="FLD63" s="196"/>
      <c r="FLE63" s="196"/>
      <c r="FLF63" s="196"/>
      <c r="FLG63" s="196"/>
      <c r="FLH63" s="196"/>
      <c r="FLI63" s="196"/>
      <c r="FLJ63" s="196"/>
      <c r="FLK63" s="196"/>
      <c r="FLL63" s="196"/>
      <c r="FLM63" s="196"/>
      <c r="FLN63" s="196"/>
      <c r="FLO63" s="196"/>
      <c r="FLP63" s="196"/>
      <c r="FLQ63" s="196"/>
      <c r="FLR63" s="196"/>
      <c r="FLS63" s="196"/>
      <c r="FLT63" s="196"/>
      <c r="FLU63" s="196"/>
      <c r="FLV63" s="196"/>
      <c r="FLW63" s="196"/>
      <c r="FLX63" s="196"/>
      <c r="FLY63" s="196"/>
      <c r="FLZ63" s="196"/>
      <c r="FMA63" s="196"/>
      <c r="FMB63" s="196"/>
      <c r="FMC63" s="196"/>
      <c r="FMD63" s="196"/>
      <c r="FME63" s="196"/>
      <c r="FMF63" s="196"/>
      <c r="FMG63" s="196"/>
      <c r="FMH63" s="196"/>
      <c r="FMI63" s="196"/>
      <c r="FMJ63" s="196"/>
      <c r="FMK63" s="196"/>
      <c r="FML63" s="196"/>
      <c r="FMM63" s="196"/>
      <c r="FMN63" s="196"/>
      <c r="FMO63" s="196"/>
      <c r="FMP63" s="196"/>
      <c r="FMQ63" s="196"/>
      <c r="FMR63" s="196"/>
      <c r="FMS63" s="196"/>
      <c r="FMT63" s="196"/>
      <c r="FMU63" s="196"/>
      <c r="FMV63" s="196"/>
      <c r="FMW63" s="196"/>
      <c r="FMX63" s="196"/>
      <c r="FMY63" s="196"/>
      <c r="FMZ63" s="196"/>
      <c r="FNA63" s="196"/>
      <c r="FNB63" s="196"/>
      <c r="FNC63" s="196"/>
      <c r="FND63" s="196"/>
      <c r="FNE63" s="196"/>
      <c r="FNF63" s="196"/>
      <c r="FNG63" s="196"/>
      <c r="FNH63" s="196"/>
      <c r="FNI63" s="196"/>
      <c r="FNJ63" s="196"/>
      <c r="FNK63" s="196"/>
      <c r="FNL63" s="196"/>
      <c r="FNM63" s="196"/>
      <c r="FNN63" s="196"/>
      <c r="FNO63" s="196"/>
      <c r="FNP63" s="196"/>
      <c r="FNQ63" s="196"/>
      <c r="FNR63" s="196"/>
      <c r="FNS63" s="196"/>
      <c r="FNT63" s="196"/>
      <c r="FNU63" s="196"/>
      <c r="FNV63" s="196"/>
      <c r="FNW63" s="196"/>
      <c r="FNX63" s="196"/>
      <c r="FNY63" s="196"/>
      <c r="FNZ63" s="196"/>
      <c r="FOA63" s="196"/>
      <c r="FOB63" s="196"/>
      <c r="FOC63" s="196"/>
      <c r="FOD63" s="196"/>
      <c r="FOE63" s="196"/>
      <c r="FOF63" s="196"/>
      <c r="FOG63" s="196"/>
      <c r="FOH63" s="196"/>
      <c r="FOI63" s="196"/>
      <c r="FOJ63" s="196"/>
      <c r="FOK63" s="196"/>
      <c r="FOL63" s="196"/>
      <c r="FOM63" s="196"/>
      <c r="FON63" s="196"/>
      <c r="FOO63" s="196"/>
      <c r="FOP63" s="196"/>
      <c r="FOQ63" s="196"/>
      <c r="FOR63" s="196"/>
      <c r="FOS63" s="196"/>
      <c r="FOT63" s="196"/>
      <c r="FOU63" s="196"/>
      <c r="FOV63" s="196"/>
      <c r="FOW63" s="196"/>
      <c r="FOX63" s="196"/>
      <c r="FOY63" s="196"/>
      <c r="FOZ63" s="196"/>
      <c r="FPA63" s="196"/>
      <c r="FPB63" s="196"/>
      <c r="FPC63" s="196"/>
      <c r="FPD63" s="196"/>
      <c r="FPE63" s="196"/>
      <c r="FPF63" s="196"/>
      <c r="FPG63" s="196"/>
      <c r="FPH63" s="196"/>
      <c r="FPI63" s="196"/>
      <c r="FPJ63" s="196"/>
      <c r="FPK63" s="196"/>
      <c r="FPL63" s="196"/>
      <c r="FPM63" s="196"/>
      <c r="FPN63" s="196"/>
      <c r="FPO63" s="196"/>
      <c r="FPP63" s="196"/>
      <c r="FPQ63" s="196"/>
      <c r="FPR63" s="196"/>
      <c r="FPS63" s="196"/>
      <c r="FPT63" s="196"/>
      <c r="FPU63" s="196"/>
      <c r="FPV63" s="196"/>
      <c r="FPW63" s="196"/>
      <c r="FPX63" s="196"/>
      <c r="FPY63" s="196"/>
      <c r="FPZ63" s="196"/>
      <c r="FQA63" s="196"/>
      <c r="FQB63" s="196"/>
      <c r="FQC63" s="196"/>
      <c r="FQD63" s="196"/>
      <c r="FQE63" s="196"/>
      <c r="FQF63" s="196"/>
      <c r="FQG63" s="196"/>
      <c r="FQH63" s="196"/>
      <c r="FQI63" s="196"/>
      <c r="FQJ63" s="196"/>
      <c r="FQK63" s="196"/>
      <c r="FQL63" s="196"/>
      <c r="FQM63" s="196"/>
      <c r="FQN63" s="196"/>
      <c r="FQO63" s="196"/>
      <c r="FQP63" s="196"/>
      <c r="FQQ63" s="196"/>
      <c r="FQR63" s="196"/>
      <c r="FQS63" s="196"/>
      <c r="FQT63" s="196"/>
      <c r="FQU63" s="196"/>
      <c r="FQV63" s="196"/>
      <c r="FQW63" s="196"/>
      <c r="FQX63" s="196"/>
      <c r="FQY63" s="196"/>
      <c r="FQZ63" s="196"/>
      <c r="FRA63" s="196"/>
      <c r="FRB63" s="196"/>
      <c r="FRC63" s="196"/>
      <c r="FRD63" s="196"/>
      <c r="FRE63" s="196"/>
      <c r="FRF63" s="196"/>
      <c r="FRG63" s="196"/>
      <c r="FRH63" s="196"/>
      <c r="FRI63" s="196"/>
      <c r="FRJ63" s="196"/>
      <c r="FRK63" s="196"/>
      <c r="FRL63" s="196"/>
      <c r="FRM63" s="196"/>
      <c r="FRN63" s="196"/>
      <c r="FRO63" s="196"/>
      <c r="FRP63" s="196"/>
      <c r="FRQ63" s="196"/>
      <c r="FRR63" s="196"/>
      <c r="FRS63" s="196"/>
      <c r="FRT63" s="196"/>
      <c r="FRU63" s="196"/>
      <c r="FRV63" s="196"/>
      <c r="FRW63" s="196"/>
      <c r="FRX63" s="196"/>
      <c r="FRY63" s="196"/>
      <c r="FRZ63" s="196"/>
      <c r="FSA63" s="196"/>
      <c r="FSB63" s="196"/>
      <c r="FSC63" s="196"/>
      <c r="FSD63" s="196"/>
      <c r="FSE63" s="196"/>
      <c r="FSF63" s="196"/>
      <c r="FSG63" s="196"/>
      <c r="FSH63" s="196"/>
      <c r="FSI63" s="196"/>
      <c r="FSJ63" s="196"/>
      <c r="FSK63" s="196"/>
      <c r="FSL63" s="196"/>
      <c r="FSM63" s="196"/>
      <c r="FSN63" s="196"/>
      <c r="FSO63" s="196"/>
      <c r="FSP63" s="196"/>
      <c r="FSQ63" s="196"/>
      <c r="FSR63" s="196"/>
      <c r="FSS63" s="196"/>
      <c r="FST63" s="196"/>
      <c r="FSU63" s="196"/>
      <c r="FSV63" s="196"/>
      <c r="FSW63" s="196"/>
      <c r="FSX63" s="196"/>
      <c r="FSY63" s="196"/>
      <c r="FSZ63" s="196"/>
      <c r="FTA63" s="196"/>
      <c r="FTB63" s="196"/>
      <c r="FTC63" s="196"/>
      <c r="FTD63" s="196"/>
      <c r="FTE63" s="196"/>
      <c r="FTF63" s="196"/>
      <c r="FTG63" s="196"/>
      <c r="FTH63" s="196"/>
      <c r="FTI63" s="196"/>
      <c r="FTJ63" s="196"/>
      <c r="FTK63" s="196"/>
      <c r="FTL63" s="196"/>
      <c r="FTM63" s="196"/>
      <c r="FTN63" s="196"/>
      <c r="FTO63" s="196"/>
      <c r="FTP63" s="196"/>
      <c r="FTQ63" s="196"/>
      <c r="FTR63" s="196"/>
      <c r="FTS63" s="196"/>
      <c r="FTT63" s="196"/>
      <c r="FTU63" s="196"/>
      <c r="FTV63" s="196"/>
      <c r="FTW63" s="196"/>
      <c r="FTX63" s="196"/>
      <c r="FTY63" s="196"/>
      <c r="FTZ63" s="196"/>
      <c r="FUA63" s="196"/>
      <c r="FUB63" s="196"/>
      <c r="FUC63" s="196"/>
      <c r="FUD63" s="196"/>
      <c r="FUE63" s="196"/>
      <c r="FUF63" s="196"/>
      <c r="FUG63" s="196"/>
      <c r="FUH63" s="196"/>
      <c r="FUI63" s="196"/>
      <c r="FUJ63" s="196"/>
      <c r="FUK63" s="196"/>
      <c r="FUL63" s="196"/>
      <c r="FUM63" s="196"/>
      <c r="FUN63" s="196"/>
      <c r="FUO63" s="196"/>
      <c r="FUP63" s="196"/>
      <c r="FUQ63" s="196"/>
      <c r="FUR63" s="196"/>
      <c r="FUS63" s="196"/>
      <c r="FUT63" s="196"/>
      <c r="FUU63" s="196"/>
      <c r="FUV63" s="196"/>
      <c r="FUW63" s="196"/>
      <c r="FUX63" s="196"/>
      <c r="FUY63" s="196"/>
      <c r="FUZ63" s="196"/>
      <c r="FVA63" s="196"/>
      <c r="FVB63" s="196"/>
      <c r="FVC63" s="196"/>
      <c r="FVD63" s="196"/>
      <c r="FVE63" s="196"/>
      <c r="FVF63" s="196"/>
      <c r="FVG63" s="196"/>
      <c r="FVH63" s="196"/>
      <c r="FVI63" s="196"/>
      <c r="FVJ63" s="196"/>
      <c r="FVK63" s="196"/>
      <c r="FVL63" s="196"/>
      <c r="FVM63" s="196"/>
      <c r="FVN63" s="196"/>
      <c r="FVO63" s="196"/>
      <c r="FVP63" s="196"/>
      <c r="FVQ63" s="196"/>
      <c r="FVR63" s="196"/>
      <c r="FVS63" s="196"/>
      <c r="FVT63" s="196"/>
      <c r="FVU63" s="196"/>
      <c r="FVV63" s="196"/>
      <c r="FVW63" s="196"/>
      <c r="FVX63" s="196"/>
      <c r="FVY63" s="196"/>
      <c r="FVZ63" s="196"/>
      <c r="FWA63" s="196"/>
      <c r="FWB63" s="196"/>
      <c r="FWC63" s="196"/>
      <c r="FWD63" s="196"/>
      <c r="FWE63" s="196"/>
      <c r="FWF63" s="196"/>
      <c r="FWG63" s="196"/>
      <c r="FWH63" s="196"/>
      <c r="FWI63" s="196"/>
      <c r="FWJ63" s="196"/>
      <c r="FWK63" s="196"/>
      <c r="FWL63" s="196"/>
      <c r="FWM63" s="196"/>
      <c r="FWN63" s="196"/>
      <c r="FWO63" s="196"/>
      <c r="FWP63" s="196"/>
      <c r="FWQ63" s="196"/>
      <c r="FWR63" s="196"/>
      <c r="FWS63" s="196"/>
      <c r="FWT63" s="196"/>
      <c r="FWU63" s="196"/>
      <c r="FWV63" s="196"/>
      <c r="FWW63" s="196"/>
      <c r="FWX63" s="196"/>
      <c r="FWY63" s="196"/>
      <c r="FWZ63" s="196"/>
      <c r="FXA63" s="196"/>
      <c r="FXB63" s="196"/>
      <c r="FXC63" s="196"/>
      <c r="FXD63" s="196"/>
      <c r="FXE63" s="196"/>
      <c r="FXF63" s="196"/>
      <c r="FXG63" s="196"/>
      <c r="FXH63" s="196"/>
      <c r="FXI63" s="196"/>
      <c r="FXJ63" s="196"/>
      <c r="FXK63" s="196"/>
      <c r="FXL63" s="196"/>
      <c r="FXM63" s="196"/>
      <c r="FXN63" s="196"/>
      <c r="FXO63" s="196"/>
      <c r="FXP63" s="196"/>
      <c r="FXQ63" s="196"/>
      <c r="FXR63" s="196"/>
      <c r="FXS63" s="196"/>
      <c r="FXT63" s="196"/>
      <c r="FXU63" s="196"/>
      <c r="FXV63" s="196"/>
      <c r="FXW63" s="196"/>
      <c r="FXX63" s="196"/>
      <c r="FXY63" s="196"/>
      <c r="FXZ63" s="196"/>
      <c r="FYA63" s="196"/>
      <c r="FYB63" s="196"/>
      <c r="FYC63" s="196"/>
      <c r="FYD63" s="196"/>
      <c r="FYE63" s="196"/>
      <c r="FYF63" s="196"/>
      <c r="FYG63" s="196"/>
      <c r="FYH63" s="196"/>
      <c r="FYI63" s="196"/>
      <c r="FYJ63" s="196"/>
      <c r="FYK63" s="196"/>
      <c r="FYL63" s="196"/>
      <c r="FYM63" s="196"/>
      <c r="FYN63" s="196"/>
      <c r="FYO63" s="196"/>
      <c r="FYP63" s="196"/>
      <c r="FYQ63" s="196"/>
      <c r="FYR63" s="196"/>
      <c r="FYS63" s="196"/>
      <c r="FYT63" s="196"/>
      <c r="FYU63" s="196"/>
      <c r="FYV63" s="196"/>
      <c r="FYW63" s="196"/>
      <c r="FYX63" s="196"/>
      <c r="FYY63" s="196"/>
      <c r="FYZ63" s="196"/>
      <c r="FZA63" s="196"/>
      <c r="FZB63" s="196"/>
      <c r="FZC63" s="196"/>
      <c r="FZD63" s="196"/>
      <c r="FZE63" s="196"/>
      <c r="FZF63" s="196"/>
      <c r="FZG63" s="196"/>
      <c r="FZH63" s="196"/>
      <c r="FZI63" s="196"/>
      <c r="FZJ63" s="196"/>
      <c r="FZK63" s="196"/>
      <c r="FZL63" s="196"/>
      <c r="FZM63" s="196"/>
      <c r="FZN63" s="196"/>
      <c r="FZO63" s="196"/>
      <c r="FZP63" s="196"/>
      <c r="FZQ63" s="196"/>
      <c r="FZR63" s="196"/>
      <c r="FZS63" s="196"/>
      <c r="FZT63" s="196"/>
      <c r="FZU63" s="196"/>
      <c r="FZV63" s="196"/>
      <c r="FZW63" s="196"/>
      <c r="FZX63" s="196"/>
      <c r="FZY63" s="196"/>
      <c r="FZZ63" s="196"/>
      <c r="GAA63" s="196"/>
      <c r="GAB63" s="196"/>
      <c r="GAC63" s="196"/>
      <c r="GAD63" s="196"/>
      <c r="GAE63" s="196"/>
      <c r="GAF63" s="196"/>
      <c r="GAG63" s="196"/>
      <c r="GAH63" s="196"/>
      <c r="GAI63" s="196"/>
      <c r="GAJ63" s="196"/>
      <c r="GAK63" s="196"/>
      <c r="GAL63" s="196"/>
      <c r="GAM63" s="196"/>
      <c r="GAN63" s="196"/>
      <c r="GAO63" s="196"/>
      <c r="GAP63" s="196"/>
      <c r="GAQ63" s="196"/>
      <c r="GAR63" s="196"/>
      <c r="GAS63" s="196"/>
      <c r="GAT63" s="196"/>
      <c r="GAU63" s="196"/>
      <c r="GAV63" s="196"/>
      <c r="GAW63" s="196"/>
      <c r="GAX63" s="196"/>
      <c r="GAY63" s="196"/>
      <c r="GAZ63" s="196"/>
      <c r="GBA63" s="196"/>
      <c r="GBB63" s="196"/>
      <c r="GBC63" s="196"/>
      <c r="GBD63" s="196"/>
      <c r="GBE63" s="196"/>
      <c r="GBF63" s="196"/>
      <c r="GBG63" s="196"/>
      <c r="GBH63" s="196"/>
      <c r="GBI63" s="196"/>
      <c r="GBJ63" s="196"/>
      <c r="GBK63" s="196"/>
      <c r="GBL63" s="196"/>
      <c r="GBM63" s="196"/>
      <c r="GBN63" s="196"/>
      <c r="GBO63" s="196"/>
      <c r="GBP63" s="196"/>
      <c r="GBQ63" s="196"/>
      <c r="GBR63" s="196"/>
      <c r="GBS63" s="196"/>
      <c r="GBT63" s="196"/>
      <c r="GBU63" s="196"/>
      <c r="GBV63" s="196"/>
      <c r="GBW63" s="196"/>
      <c r="GBX63" s="196"/>
      <c r="GBY63" s="196"/>
      <c r="GBZ63" s="196"/>
      <c r="GCA63" s="196"/>
      <c r="GCB63" s="196"/>
      <c r="GCC63" s="196"/>
      <c r="GCD63" s="196"/>
      <c r="GCE63" s="196"/>
      <c r="GCF63" s="196"/>
      <c r="GCG63" s="196"/>
      <c r="GCH63" s="196"/>
      <c r="GCI63" s="196"/>
      <c r="GCJ63" s="196"/>
      <c r="GCK63" s="196"/>
      <c r="GCL63" s="196"/>
      <c r="GCM63" s="196"/>
      <c r="GCN63" s="196"/>
      <c r="GCO63" s="196"/>
      <c r="GCP63" s="196"/>
      <c r="GCQ63" s="196"/>
      <c r="GCR63" s="196"/>
      <c r="GCS63" s="196"/>
      <c r="GCT63" s="196"/>
      <c r="GCU63" s="196"/>
      <c r="GCV63" s="196"/>
      <c r="GCW63" s="196"/>
      <c r="GCX63" s="196"/>
      <c r="GCY63" s="196"/>
      <c r="GCZ63" s="196"/>
      <c r="GDA63" s="196"/>
      <c r="GDB63" s="196"/>
      <c r="GDC63" s="196"/>
      <c r="GDD63" s="196"/>
      <c r="GDE63" s="196"/>
      <c r="GDF63" s="196"/>
      <c r="GDG63" s="196"/>
      <c r="GDH63" s="196"/>
      <c r="GDI63" s="196"/>
      <c r="GDJ63" s="196"/>
      <c r="GDK63" s="196"/>
      <c r="GDL63" s="196"/>
      <c r="GDM63" s="196"/>
      <c r="GDN63" s="196"/>
      <c r="GDO63" s="196"/>
      <c r="GDP63" s="196"/>
      <c r="GDQ63" s="196"/>
      <c r="GDR63" s="196"/>
      <c r="GDS63" s="196"/>
      <c r="GDT63" s="196"/>
      <c r="GDU63" s="196"/>
      <c r="GDV63" s="196"/>
      <c r="GDW63" s="196"/>
      <c r="GDX63" s="196"/>
      <c r="GDY63" s="196"/>
      <c r="GDZ63" s="196"/>
      <c r="GEA63" s="196"/>
      <c r="GEB63" s="196"/>
      <c r="GEC63" s="196"/>
      <c r="GED63" s="196"/>
      <c r="GEE63" s="196"/>
      <c r="GEF63" s="196"/>
      <c r="GEG63" s="196"/>
      <c r="GEH63" s="196"/>
      <c r="GEI63" s="196"/>
      <c r="GEJ63" s="196"/>
      <c r="GEK63" s="196"/>
      <c r="GEL63" s="196"/>
      <c r="GEM63" s="196"/>
      <c r="GEN63" s="196"/>
      <c r="GEO63" s="196"/>
      <c r="GEP63" s="196"/>
      <c r="GEQ63" s="196"/>
      <c r="GER63" s="196"/>
      <c r="GES63" s="196"/>
      <c r="GET63" s="196"/>
      <c r="GEU63" s="196"/>
      <c r="GEV63" s="196"/>
      <c r="GEW63" s="196"/>
      <c r="GEX63" s="196"/>
      <c r="GEY63" s="196"/>
      <c r="GEZ63" s="196"/>
      <c r="GFA63" s="196"/>
      <c r="GFB63" s="196"/>
      <c r="GFC63" s="196"/>
      <c r="GFD63" s="196"/>
      <c r="GFE63" s="196"/>
      <c r="GFF63" s="196"/>
      <c r="GFG63" s="196"/>
      <c r="GFH63" s="196"/>
      <c r="GFI63" s="196"/>
      <c r="GFJ63" s="196"/>
      <c r="GFK63" s="196"/>
      <c r="GFL63" s="196"/>
      <c r="GFM63" s="196"/>
      <c r="GFN63" s="196"/>
      <c r="GFO63" s="196"/>
      <c r="GFP63" s="196"/>
      <c r="GFQ63" s="196"/>
      <c r="GFR63" s="196"/>
      <c r="GFS63" s="196"/>
      <c r="GFT63" s="196"/>
      <c r="GFU63" s="196"/>
      <c r="GFV63" s="196"/>
      <c r="GFW63" s="196"/>
      <c r="GFX63" s="196"/>
      <c r="GFY63" s="196"/>
      <c r="GFZ63" s="196"/>
      <c r="GGA63" s="196"/>
      <c r="GGB63" s="196"/>
      <c r="GGC63" s="196"/>
      <c r="GGD63" s="196"/>
      <c r="GGE63" s="196"/>
      <c r="GGF63" s="196"/>
      <c r="GGG63" s="196"/>
      <c r="GGH63" s="196"/>
      <c r="GGI63" s="196"/>
      <c r="GGJ63" s="196"/>
      <c r="GGK63" s="196"/>
      <c r="GGL63" s="196"/>
      <c r="GGM63" s="196"/>
      <c r="GGN63" s="196"/>
      <c r="GGO63" s="196"/>
      <c r="GGP63" s="196"/>
      <c r="GGQ63" s="196"/>
      <c r="GGR63" s="196"/>
      <c r="GGS63" s="196"/>
      <c r="GGT63" s="196"/>
      <c r="GGU63" s="196"/>
      <c r="GGV63" s="196"/>
      <c r="GGW63" s="196"/>
      <c r="GGX63" s="196"/>
      <c r="GGY63" s="196"/>
      <c r="GGZ63" s="196"/>
      <c r="GHA63" s="196"/>
      <c r="GHB63" s="196"/>
      <c r="GHC63" s="196"/>
      <c r="GHD63" s="196"/>
      <c r="GHE63" s="196"/>
      <c r="GHF63" s="196"/>
      <c r="GHG63" s="196"/>
      <c r="GHH63" s="196"/>
      <c r="GHI63" s="196"/>
      <c r="GHJ63" s="196"/>
      <c r="GHK63" s="196"/>
      <c r="GHL63" s="196"/>
      <c r="GHM63" s="196"/>
      <c r="GHN63" s="196"/>
      <c r="GHO63" s="196"/>
      <c r="GHP63" s="196"/>
      <c r="GHQ63" s="196"/>
      <c r="GHR63" s="196"/>
      <c r="GHS63" s="196"/>
      <c r="GHT63" s="196"/>
      <c r="GHU63" s="196"/>
      <c r="GHV63" s="196"/>
      <c r="GHW63" s="196"/>
      <c r="GHX63" s="196"/>
      <c r="GHY63" s="196"/>
      <c r="GHZ63" s="196"/>
      <c r="GIA63" s="196"/>
      <c r="GIB63" s="196"/>
      <c r="GIC63" s="196"/>
      <c r="GID63" s="196"/>
      <c r="GIE63" s="196"/>
      <c r="GIF63" s="196"/>
      <c r="GIG63" s="196"/>
      <c r="GIH63" s="196"/>
      <c r="GII63" s="196"/>
      <c r="GIJ63" s="196"/>
      <c r="GIK63" s="196"/>
      <c r="GIL63" s="196"/>
      <c r="GIM63" s="196"/>
      <c r="GIN63" s="196"/>
      <c r="GIO63" s="196"/>
      <c r="GIP63" s="196"/>
      <c r="GIQ63" s="196"/>
      <c r="GIR63" s="196"/>
      <c r="GIS63" s="196"/>
      <c r="GIT63" s="196"/>
      <c r="GIU63" s="196"/>
      <c r="GIV63" s="196"/>
      <c r="GIW63" s="196"/>
      <c r="GIX63" s="196"/>
      <c r="GIY63" s="196"/>
      <c r="GIZ63" s="196"/>
      <c r="GJA63" s="196"/>
      <c r="GJB63" s="196"/>
      <c r="GJC63" s="196"/>
      <c r="GJD63" s="196"/>
      <c r="GJE63" s="196"/>
      <c r="GJF63" s="196"/>
      <c r="GJG63" s="196"/>
      <c r="GJH63" s="196"/>
      <c r="GJI63" s="196"/>
      <c r="GJJ63" s="196"/>
      <c r="GJK63" s="196"/>
      <c r="GJL63" s="196"/>
      <c r="GJM63" s="196"/>
      <c r="GJN63" s="196"/>
      <c r="GJO63" s="196"/>
      <c r="GJP63" s="196"/>
      <c r="GJQ63" s="196"/>
      <c r="GJR63" s="196"/>
      <c r="GJS63" s="196"/>
      <c r="GJT63" s="196"/>
      <c r="GJU63" s="196"/>
      <c r="GJV63" s="196"/>
      <c r="GJW63" s="196"/>
      <c r="GJX63" s="196"/>
      <c r="GJY63" s="196"/>
      <c r="GJZ63" s="196"/>
      <c r="GKA63" s="196"/>
      <c r="GKB63" s="196"/>
      <c r="GKC63" s="196"/>
      <c r="GKD63" s="196"/>
      <c r="GKE63" s="196"/>
      <c r="GKF63" s="196"/>
      <c r="GKG63" s="196"/>
      <c r="GKH63" s="196"/>
      <c r="GKI63" s="196"/>
      <c r="GKJ63" s="196"/>
      <c r="GKK63" s="196"/>
      <c r="GKL63" s="196"/>
      <c r="GKM63" s="196"/>
      <c r="GKN63" s="196"/>
      <c r="GKO63" s="196"/>
      <c r="GKP63" s="196"/>
      <c r="GKQ63" s="196"/>
      <c r="GKR63" s="196"/>
      <c r="GKS63" s="196"/>
      <c r="GKT63" s="196"/>
      <c r="GKU63" s="196"/>
      <c r="GKV63" s="196"/>
      <c r="GKW63" s="196"/>
      <c r="GKX63" s="196"/>
      <c r="GKY63" s="196"/>
      <c r="GKZ63" s="196"/>
      <c r="GLA63" s="196"/>
      <c r="GLB63" s="196"/>
      <c r="GLC63" s="196"/>
      <c r="GLD63" s="196"/>
      <c r="GLE63" s="196"/>
      <c r="GLF63" s="196"/>
      <c r="GLG63" s="196"/>
      <c r="GLH63" s="196"/>
      <c r="GLI63" s="196"/>
      <c r="GLJ63" s="196"/>
      <c r="GLK63" s="196"/>
      <c r="GLL63" s="196"/>
      <c r="GLM63" s="196"/>
      <c r="GLN63" s="196"/>
      <c r="GLO63" s="196"/>
      <c r="GLP63" s="196"/>
      <c r="GLQ63" s="196"/>
      <c r="GLR63" s="196"/>
      <c r="GLS63" s="196"/>
      <c r="GLT63" s="196"/>
      <c r="GLU63" s="196"/>
      <c r="GLV63" s="196"/>
      <c r="GLW63" s="196"/>
      <c r="GLX63" s="196"/>
      <c r="GLY63" s="196"/>
      <c r="GLZ63" s="196"/>
      <c r="GMA63" s="196"/>
      <c r="GMB63" s="196"/>
      <c r="GMC63" s="196"/>
      <c r="GMD63" s="196"/>
      <c r="GME63" s="196"/>
      <c r="GMF63" s="196"/>
      <c r="GMG63" s="196"/>
      <c r="GMH63" s="196"/>
      <c r="GMI63" s="196"/>
      <c r="GMJ63" s="196"/>
      <c r="GMK63" s="196"/>
      <c r="GML63" s="196"/>
      <c r="GMM63" s="196"/>
      <c r="GMN63" s="196"/>
      <c r="GMO63" s="196"/>
      <c r="GMP63" s="196"/>
      <c r="GMQ63" s="196"/>
      <c r="GMR63" s="196"/>
      <c r="GMS63" s="196"/>
      <c r="GMT63" s="196"/>
      <c r="GMU63" s="196"/>
      <c r="GMV63" s="196"/>
      <c r="GMW63" s="196"/>
      <c r="GMX63" s="196"/>
      <c r="GMY63" s="196"/>
      <c r="GMZ63" s="196"/>
      <c r="GNA63" s="196"/>
      <c r="GNB63" s="196"/>
      <c r="GNC63" s="196"/>
      <c r="GND63" s="196"/>
      <c r="GNE63" s="196"/>
      <c r="GNF63" s="196"/>
      <c r="GNG63" s="196"/>
      <c r="GNH63" s="196"/>
      <c r="GNI63" s="196"/>
      <c r="GNJ63" s="196"/>
      <c r="GNK63" s="196"/>
      <c r="GNL63" s="196"/>
      <c r="GNM63" s="196"/>
      <c r="GNN63" s="196"/>
      <c r="GNO63" s="196"/>
      <c r="GNP63" s="196"/>
      <c r="GNQ63" s="196"/>
      <c r="GNR63" s="196"/>
      <c r="GNS63" s="196"/>
      <c r="GNT63" s="196"/>
      <c r="GNU63" s="196"/>
      <c r="GNV63" s="196"/>
      <c r="GNW63" s="196"/>
      <c r="GNX63" s="196"/>
      <c r="GNY63" s="196"/>
      <c r="GNZ63" s="196"/>
      <c r="GOA63" s="196"/>
      <c r="GOB63" s="196"/>
      <c r="GOC63" s="196"/>
      <c r="GOD63" s="196"/>
      <c r="GOE63" s="196"/>
      <c r="GOF63" s="196"/>
      <c r="GOG63" s="196"/>
      <c r="GOH63" s="196"/>
      <c r="GOI63" s="196"/>
      <c r="GOJ63" s="196"/>
      <c r="GOK63" s="196"/>
      <c r="GOL63" s="196"/>
      <c r="GOM63" s="196"/>
      <c r="GON63" s="196"/>
      <c r="GOO63" s="196"/>
      <c r="GOP63" s="196"/>
      <c r="GOQ63" s="196"/>
      <c r="GOR63" s="196"/>
      <c r="GOS63" s="196"/>
      <c r="GOT63" s="196"/>
      <c r="GOU63" s="196"/>
      <c r="GOV63" s="196"/>
      <c r="GOW63" s="196"/>
      <c r="GOX63" s="196"/>
      <c r="GOY63" s="196"/>
      <c r="GOZ63" s="196"/>
      <c r="GPA63" s="196"/>
      <c r="GPB63" s="196"/>
      <c r="GPC63" s="196"/>
      <c r="GPD63" s="196"/>
      <c r="GPE63" s="196"/>
      <c r="GPF63" s="196"/>
      <c r="GPG63" s="196"/>
      <c r="GPH63" s="196"/>
      <c r="GPI63" s="196"/>
      <c r="GPJ63" s="196"/>
      <c r="GPK63" s="196"/>
      <c r="GPL63" s="196"/>
      <c r="GPM63" s="196"/>
      <c r="GPN63" s="196"/>
      <c r="GPO63" s="196"/>
      <c r="GPP63" s="196"/>
      <c r="GPQ63" s="196"/>
      <c r="GPR63" s="196"/>
      <c r="GPS63" s="196"/>
      <c r="GPT63" s="196"/>
      <c r="GPU63" s="196"/>
      <c r="GPV63" s="196"/>
      <c r="GPW63" s="196"/>
      <c r="GPX63" s="196"/>
      <c r="GPY63" s="196"/>
      <c r="GPZ63" s="196"/>
      <c r="GQA63" s="196"/>
      <c r="GQB63" s="196"/>
      <c r="GQC63" s="196"/>
      <c r="GQD63" s="196"/>
      <c r="GQE63" s="196"/>
      <c r="GQF63" s="196"/>
      <c r="GQG63" s="196"/>
      <c r="GQH63" s="196"/>
      <c r="GQI63" s="196"/>
      <c r="GQJ63" s="196"/>
      <c r="GQK63" s="196"/>
      <c r="GQL63" s="196"/>
      <c r="GQM63" s="196"/>
      <c r="GQN63" s="196"/>
      <c r="GQO63" s="196"/>
      <c r="GQP63" s="196"/>
      <c r="GQQ63" s="196"/>
      <c r="GQR63" s="196"/>
      <c r="GQS63" s="196"/>
      <c r="GQT63" s="196"/>
      <c r="GQU63" s="196"/>
      <c r="GQV63" s="196"/>
      <c r="GQW63" s="196"/>
      <c r="GQX63" s="196"/>
      <c r="GQY63" s="196"/>
      <c r="GQZ63" s="196"/>
      <c r="GRA63" s="196"/>
      <c r="GRB63" s="196"/>
      <c r="GRC63" s="196"/>
      <c r="GRD63" s="196"/>
      <c r="GRE63" s="196"/>
      <c r="GRF63" s="196"/>
      <c r="GRG63" s="196"/>
      <c r="GRH63" s="196"/>
      <c r="GRI63" s="196"/>
      <c r="GRJ63" s="196"/>
      <c r="GRK63" s="196"/>
      <c r="GRL63" s="196"/>
      <c r="GRM63" s="196"/>
      <c r="GRN63" s="196"/>
      <c r="GRO63" s="196"/>
      <c r="GRP63" s="196"/>
      <c r="GRQ63" s="196"/>
      <c r="GRR63" s="196"/>
      <c r="GRS63" s="196"/>
      <c r="GRT63" s="196"/>
      <c r="GRU63" s="196"/>
      <c r="GRV63" s="196"/>
      <c r="GRW63" s="196"/>
      <c r="GRX63" s="196"/>
      <c r="GRY63" s="196"/>
      <c r="GRZ63" s="196"/>
      <c r="GSA63" s="196"/>
      <c r="GSB63" s="196"/>
      <c r="GSC63" s="196"/>
      <c r="GSD63" s="196"/>
      <c r="GSE63" s="196"/>
      <c r="GSF63" s="196"/>
      <c r="GSG63" s="196"/>
      <c r="GSH63" s="196"/>
      <c r="GSI63" s="196"/>
      <c r="GSJ63" s="196"/>
      <c r="GSK63" s="196"/>
      <c r="GSL63" s="196"/>
      <c r="GSM63" s="196"/>
      <c r="GSN63" s="196"/>
      <c r="GSO63" s="196"/>
      <c r="GSP63" s="196"/>
      <c r="GSQ63" s="196"/>
      <c r="GSR63" s="196"/>
      <c r="GSS63" s="196"/>
      <c r="GST63" s="196"/>
      <c r="GSU63" s="196"/>
      <c r="GSV63" s="196"/>
      <c r="GSW63" s="196"/>
      <c r="GSX63" s="196"/>
      <c r="GSY63" s="196"/>
      <c r="GSZ63" s="196"/>
      <c r="GTA63" s="196"/>
      <c r="GTB63" s="196"/>
      <c r="GTC63" s="196"/>
      <c r="GTD63" s="196"/>
      <c r="GTE63" s="196"/>
      <c r="GTF63" s="196"/>
      <c r="GTG63" s="196"/>
      <c r="GTH63" s="196"/>
      <c r="GTI63" s="196"/>
      <c r="GTJ63" s="196"/>
      <c r="GTK63" s="196"/>
      <c r="GTL63" s="196"/>
      <c r="GTM63" s="196"/>
      <c r="GTN63" s="196"/>
      <c r="GTO63" s="196"/>
      <c r="GTP63" s="196"/>
      <c r="GTQ63" s="196"/>
      <c r="GTR63" s="196"/>
      <c r="GTS63" s="196"/>
      <c r="GTT63" s="196"/>
      <c r="GTU63" s="196"/>
      <c r="GTV63" s="196"/>
      <c r="GTW63" s="196"/>
      <c r="GTX63" s="196"/>
      <c r="GTY63" s="196"/>
      <c r="GTZ63" s="196"/>
      <c r="GUA63" s="196"/>
      <c r="GUB63" s="196"/>
      <c r="GUC63" s="196"/>
      <c r="GUD63" s="196"/>
      <c r="GUE63" s="196"/>
      <c r="GUF63" s="196"/>
      <c r="GUG63" s="196"/>
      <c r="GUH63" s="196"/>
      <c r="GUI63" s="196"/>
      <c r="GUJ63" s="196"/>
      <c r="GUK63" s="196"/>
      <c r="GUL63" s="196"/>
      <c r="GUM63" s="196"/>
      <c r="GUN63" s="196"/>
      <c r="GUO63" s="196"/>
      <c r="GUP63" s="196"/>
      <c r="GUQ63" s="196"/>
      <c r="GUR63" s="196"/>
      <c r="GUS63" s="196"/>
      <c r="GUT63" s="196"/>
      <c r="GUU63" s="196"/>
      <c r="GUV63" s="196"/>
      <c r="GUW63" s="196"/>
      <c r="GUX63" s="196"/>
      <c r="GUY63" s="196"/>
      <c r="GUZ63" s="196"/>
      <c r="GVA63" s="196"/>
      <c r="GVB63" s="196"/>
      <c r="GVC63" s="196"/>
      <c r="GVD63" s="196"/>
      <c r="GVE63" s="196"/>
      <c r="GVF63" s="196"/>
      <c r="GVG63" s="196"/>
      <c r="GVH63" s="196"/>
      <c r="GVI63" s="196"/>
      <c r="GVJ63" s="196"/>
      <c r="GVK63" s="196"/>
      <c r="GVL63" s="196"/>
      <c r="GVM63" s="196"/>
      <c r="GVN63" s="196"/>
      <c r="GVO63" s="196"/>
      <c r="GVP63" s="196"/>
      <c r="GVQ63" s="196"/>
      <c r="GVR63" s="196"/>
      <c r="GVS63" s="196"/>
      <c r="GVT63" s="196"/>
      <c r="GVU63" s="196"/>
      <c r="GVV63" s="196"/>
      <c r="GVW63" s="196"/>
      <c r="GVX63" s="196"/>
      <c r="GVY63" s="196"/>
      <c r="GVZ63" s="196"/>
      <c r="GWA63" s="196"/>
      <c r="GWB63" s="196"/>
      <c r="GWC63" s="196"/>
      <c r="GWD63" s="196"/>
      <c r="GWE63" s="196"/>
      <c r="GWF63" s="196"/>
      <c r="GWG63" s="196"/>
      <c r="GWH63" s="196"/>
      <c r="GWI63" s="196"/>
      <c r="GWJ63" s="196"/>
      <c r="GWK63" s="196"/>
      <c r="GWL63" s="196"/>
      <c r="GWM63" s="196"/>
      <c r="GWN63" s="196"/>
      <c r="GWO63" s="196"/>
      <c r="GWP63" s="196"/>
      <c r="GWQ63" s="196"/>
      <c r="GWR63" s="196"/>
      <c r="GWS63" s="196"/>
      <c r="GWT63" s="196"/>
      <c r="GWU63" s="196"/>
      <c r="GWV63" s="196"/>
      <c r="GWW63" s="196"/>
      <c r="GWX63" s="196"/>
      <c r="GWY63" s="196"/>
      <c r="GWZ63" s="196"/>
      <c r="GXA63" s="196"/>
      <c r="GXB63" s="196"/>
      <c r="GXC63" s="196"/>
      <c r="GXD63" s="196"/>
      <c r="GXE63" s="196"/>
      <c r="GXF63" s="196"/>
      <c r="GXG63" s="196"/>
      <c r="GXH63" s="196"/>
      <c r="GXI63" s="196"/>
      <c r="GXJ63" s="196"/>
      <c r="GXK63" s="196"/>
      <c r="GXL63" s="196"/>
      <c r="GXM63" s="196"/>
      <c r="GXN63" s="196"/>
      <c r="GXO63" s="196"/>
      <c r="GXP63" s="196"/>
      <c r="GXQ63" s="196"/>
      <c r="GXR63" s="196"/>
      <c r="GXS63" s="196"/>
      <c r="GXT63" s="196"/>
      <c r="GXU63" s="196"/>
      <c r="GXV63" s="196"/>
      <c r="GXW63" s="196"/>
      <c r="GXX63" s="196"/>
      <c r="GXY63" s="196"/>
      <c r="GXZ63" s="196"/>
      <c r="GYA63" s="196"/>
      <c r="GYB63" s="196"/>
      <c r="GYC63" s="196"/>
      <c r="GYD63" s="196"/>
      <c r="GYE63" s="196"/>
      <c r="GYF63" s="196"/>
      <c r="GYG63" s="196"/>
      <c r="GYH63" s="196"/>
      <c r="GYI63" s="196"/>
      <c r="GYJ63" s="196"/>
      <c r="GYK63" s="196"/>
      <c r="GYL63" s="196"/>
      <c r="GYM63" s="196"/>
      <c r="GYN63" s="196"/>
      <c r="GYO63" s="196"/>
      <c r="GYP63" s="196"/>
      <c r="GYQ63" s="196"/>
      <c r="GYR63" s="196"/>
      <c r="GYS63" s="196"/>
      <c r="GYT63" s="196"/>
      <c r="GYU63" s="196"/>
      <c r="GYV63" s="196"/>
      <c r="GYW63" s="196"/>
      <c r="GYX63" s="196"/>
      <c r="GYY63" s="196"/>
      <c r="GYZ63" s="196"/>
      <c r="GZA63" s="196"/>
      <c r="GZB63" s="196"/>
      <c r="GZC63" s="196"/>
      <c r="GZD63" s="196"/>
      <c r="GZE63" s="196"/>
      <c r="GZF63" s="196"/>
      <c r="GZG63" s="196"/>
      <c r="GZH63" s="196"/>
      <c r="GZI63" s="196"/>
      <c r="GZJ63" s="196"/>
      <c r="GZK63" s="196"/>
      <c r="GZL63" s="196"/>
      <c r="GZM63" s="196"/>
      <c r="GZN63" s="196"/>
      <c r="GZO63" s="196"/>
      <c r="GZP63" s="196"/>
      <c r="GZQ63" s="196"/>
      <c r="GZR63" s="196"/>
      <c r="GZS63" s="196"/>
      <c r="GZT63" s="196"/>
      <c r="GZU63" s="196"/>
      <c r="GZV63" s="196"/>
      <c r="GZW63" s="196"/>
      <c r="GZX63" s="196"/>
      <c r="GZY63" s="196"/>
      <c r="GZZ63" s="196"/>
      <c r="HAA63" s="196"/>
      <c r="HAB63" s="196"/>
      <c r="HAC63" s="196"/>
      <c r="HAD63" s="196"/>
      <c r="HAE63" s="196"/>
      <c r="HAF63" s="196"/>
      <c r="HAG63" s="196"/>
      <c r="HAH63" s="196"/>
      <c r="HAI63" s="196"/>
      <c r="HAJ63" s="196"/>
      <c r="HAK63" s="196"/>
      <c r="HAL63" s="196"/>
      <c r="HAM63" s="196"/>
      <c r="HAN63" s="196"/>
      <c r="HAO63" s="196"/>
      <c r="HAP63" s="196"/>
      <c r="HAQ63" s="196"/>
      <c r="HAR63" s="196"/>
      <c r="HAS63" s="196"/>
      <c r="HAT63" s="196"/>
      <c r="HAU63" s="196"/>
      <c r="HAV63" s="196"/>
      <c r="HAW63" s="196"/>
      <c r="HAX63" s="196"/>
      <c r="HAY63" s="196"/>
      <c r="HAZ63" s="196"/>
      <c r="HBA63" s="196"/>
      <c r="HBB63" s="196"/>
      <c r="HBC63" s="196"/>
      <c r="HBD63" s="196"/>
      <c r="HBE63" s="196"/>
      <c r="HBF63" s="196"/>
      <c r="HBG63" s="196"/>
      <c r="HBH63" s="196"/>
      <c r="HBI63" s="196"/>
      <c r="HBJ63" s="196"/>
      <c r="HBK63" s="196"/>
      <c r="HBL63" s="196"/>
      <c r="HBM63" s="196"/>
      <c r="HBN63" s="196"/>
      <c r="HBO63" s="196"/>
      <c r="HBP63" s="196"/>
      <c r="HBQ63" s="196"/>
      <c r="HBR63" s="196"/>
      <c r="HBS63" s="196"/>
      <c r="HBT63" s="196"/>
      <c r="HBU63" s="196"/>
      <c r="HBV63" s="196"/>
      <c r="HBW63" s="196"/>
      <c r="HBX63" s="196"/>
      <c r="HBY63" s="196"/>
      <c r="HBZ63" s="196"/>
      <c r="HCA63" s="196"/>
      <c r="HCB63" s="196"/>
      <c r="HCC63" s="196"/>
      <c r="HCD63" s="196"/>
      <c r="HCE63" s="196"/>
      <c r="HCF63" s="196"/>
      <c r="HCG63" s="196"/>
      <c r="HCH63" s="196"/>
      <c r="HCI63" s="196"/>
      <c r="HCJ63" s="196"/>
      <c r="HCK63" s="196"/>
      <c r="HCL63" s="196"/>
      <c r="HCM63" s="196"/>
      <c r="HCN63" s="196"/>
      <c r="HCO63" s="196"/>
      <c r="HCP63" s="196"/>
      <c r="HCQ63" s="196"/>
      <c r="HCR63" s="196"/>
      <c r="HCS63" s="196"/>
      <c r="HCT63" s="196"/>
      <c r="HCU63" s="196"/>
      <c r="HCV63" s="196"/>
      <c r="HCW63" s="196"/>
      <c r="HCX63" s="196"/>
      <c r="HCY63" s="196"/>
      <c r="HCZ63" s="196"/>
      <c r="HDA63" s="196"/>
      <c r="HDB63" s="196"/>
      <c r="HDC63" s="196"/>
      <c r="HDD63" s="196"/>
      <c r="HDE63" s="196"/>
      <c r="HDF63" s="196"/>
      <c r="HDG63" s="196"/>
      <c r="HDH63" s="196"/>
      <c r="HDI63" s="196"/>
      <c r="HDJ63" s="196"/>
      <c r="HDK63" s="196"/>
      <c r="HDL63" s="196"/>
      <c r="HDM63" s="196"/>
      <c r="HDN63" s="196"/>
      <c r="HDO63" s="196"/>
      <c r="HDP63" s="196"/>
      <c r="HDQ63" s="196"/>
      <c r="HDR63" s="196"/>
      <c r="HDS63" s="196"/>
      <c r="HDT63" s="196"/>
      <c r="HDU63" s="196"/>
      <c r="HDV63" s="196"/>
      <c r="HDW63" s="196"/>
      <c r="HDX63" s="196"/>
      <c r="HDY63" s="196"/>
      <c r="HDZ63" s="196"/>
      <c r="HEA63" s="196"/>
      <c r="HEB63" s="196"/>
      <c r="HEC63" s="196"/>
      <c r="HED63" s="196"/>
      <c r="HEE63" s="196"/>
      <c r="HEF63" s="196"/>
      <c r="HEG63" s="196"/>
      <c r="HEH63" s="196"/>
      <c r="HEI63" s="196"/>
      <c r="HEJ63" s="196"/>
      <c r="HEK63" s="196"/>
      <c r="HEL63" s="196"/>
      <c r="HEM63" s="196"/>
      <c r="HEN63" s="196"/>
      <c r="HEO63" s="196"/>
      <c r="HEP63" s="196"/>
      <c r="HEQ63" s="196"/>
      <c r="HER63" s="196"/>
      <c r="HES63" s="196"/>
      <c r="HET63" s="196"/>
      <c r="HEU63" s="196"/>
      <c r="HEV63" s="196"/>
      <c r="HEW63" s="196"/>
      <c r="HEX63" s="196"/>
      <c r="HEY63" s="196"/>
      <c r="HEZ63" s="196"/>
      <c r="HFA63" s="196"/>
      <c r="HFB63" s="196"/>
      <c r="HFC63" s="196"/>
      <c r="HFD63" s="196"/>
      <c r="HFE63" s="196"/>
      <c r="HFF63" s="196"/>
      <c r="HFG63" s="196"/>
      <c r="HFH63" s="196"/>
      <c r="HFI63" s="196"/>
      <c r="HFJ63" s="196"/>
      <c r="HFK63" s="196"/>
      <c r="HFL63" s="196"/>
      <c r="HFM63" s="196"/>
      <c r="HFN63" s="196"/>
      <c r="HFO63" s="196"/>
      <c r="HFP63" s="196"/>
      <c r="HFQ63" s="196"/>
      <c r="HFR63" s="196"/>
      <c r="HFS63" s="196"/>
      <c r="HFT63" s="196"/>
      <c r="HFU63" s="196"/>
      <c r="HFV63" s="196"/>
      <c r="HFW63" s="196"/>
      <c r="HFX63" s="196"/>
      <c r="HFY63" s="196"/>
      <c r="HFZ63" s="196"/>
      <c r="HGA63" s="196"/>
      <c r="HGB63" s="196"/>
      <c r="HGC63" s="196"/>
      <c r="HGD63" s="196"/>
      <c r="HGE63" s="196"/>
      <c r="HGF63" s="196"/>
      <c r="HGG63" s="196"/>
      <c r="HGH63" s="196"/>
      <c r="HGI63" s="196"/>
      <c r="HGJ63" s="196"/>
      <c r="HGK63" s="196"/>
      <c r="HGL63" s="196"/>
      <c r="HGM63" s="196"/>
      <c r="HGN63" s="196"/>
      <c r="HGO63" s="196"/>
      <c r="HGP63" s="196"/>
      <c r="HGQ63" s="196"/>
      <c r="HGR63" s="196"/>
      <c r="HGS63" s="196"/>
      <c r="HGT63" s="196"/>
      <c r="HGU63" s="196"/>
      <c r="HGV63" s="196"/>
      <c r="HGW63" s="196"/>
      <c r="HGX63" s="196"/>
      <c r="HGY63" s="196"/>
      <c r="HGZ63" s="196"/>
      <c r="HHA63" s="196"/>
      <c r="HHB63" s="196"/>
      <c r="HHC63" s="196"/>
      <c r="HHD63" s="196"/>
      <c r="HHE63" s="196"/>
      <c r="HHF63" s="196"/>
      <c r="HHG63" s="196"/>
      <c r="HHH63" s="196"/>
      <c r="HHI63" s="196"/>
      <c r="HHJ63" s="196"/>
      <c r="HHK63" s="196"/>
      <c r="HHL63" s="196"/>
      <c r="HHM63" s="196"/>
      <c r="HHN63" s="196"/>
      <c r="HHO63" s="196"/>
      <c r="HHP63" s="196"/>
      <c r="HHQ63" s="196"/>
      <c r="HHR63" s="196"/>
      <c r="HHS63" s="196"/>
      <c r="HHT63" s="196"/>
      <c r="HHU63" s="196"/>
      <c r="HHV63" s="196"/>
      <c r="HHW63" s="196"/>
      <c r="HHX63" s="196"/>
      <c r="HHY63" s="196"/>
      <c r="HHZ63" s="196"/>
      <c r="HIA63" s="196"/>
      <c r="HIB63" s="196"/>
      <c r="HIC63" s="196"/>
      <c r="HID63" s="196"/>
      <c r="HIE63" s="196"/>
      <c r="HIF63" s="196"/>
      <c r="HIG63" s="196"/>
      <c r="HIH63" s="196"/>
      <c r="HII63" s="196"/>
      <c r="HIJ63" s="196"/>
      <c r="HIK63" s="196"/>
      <c r="HIL63" s="196"/>
      <c r="HIM63" s="196"/>
      <c r="HIN63" s="196"/>
      <c r="HIO63" s="196"/>
      <c r="HIP63" s="196"/>
      <c r="HIQ63" s="196"/>
      <c r="HIR63" s="196"/>
      <c r="HIS63" s="196"/>
      <c r="HIT63" s="196"/>
      <c r="HIU63" s="196"/>
      <c r="HIV63" s="196"/>
      <c r="HIW63" s="196"/>
      <c r="HIX63" s="196"/>
      <c r="HIY63" s="196"/>
      <c r="HIZ63" s="196"/>
      <c r="HJA63" s="196"/>
      <c r="HJB63" s="196"/>
      <c r="HJC63" s="196"/>
      <c r="HJD63" s="196"/>
      <c r="HJE63" s="196"/>
      <c r="HJF63" s="196"/>
      <c r="HJG63" s="196"/>
      <c r="HJH63" s="196"/>
      <c r="HJI63" s="196"/>
      <c r="HJJ63" s="196"/>
      <c r="HJK63" s="196"/>
      <c r="HJL63" s="196"/>
      <c r="HJM63" s="196"/>
      <c r="HJN63" s="196"/>
      <c r="HJO63" s="196"/>
      <c r="HJP63" s="196"/>
      <c r="HJQ63" s="196"/>
      <c r="HJR63" s="196"/>
      <c r="HJS63" s="196"/>
      <c r="HJT63" s="196"/>
      <c r="HJU63" s="196"/>
      <c r="HJV63" s="196"/>
      <c r="HJW63" s="196"/>
      <c r="HJX63" s="196"/>
      <c r="HJY63" s="196"/>
      <c r="HJZ63" s="196"/>
      <c r="HKA63" s="196"/>
      <c r="HKB63" s="196"/>
      <c r="HKC63" s="196"/>
      <c r="HKD63" s="196"/>
      <c r="HKE63" s="196"/>
      <c r="HKF63" s="196"/>
      <c r="HKG63" s="196"/>
      <c r="HKH63" s="196"/>
      <c r="HKI63" s="196"/>
      <c r="HKJ63" s="196"/>
      <c r="HKK63" s="196"/>
      <c r="HKL63" s="196"/>
      <c r="HKM63" s="196"/>
      <c r="HKN63" s="196"/>
      <c r="HKO63" s="196"/>
      <c r="HKP63" s="196"/>
      <c r="HKQ63" s="196"/>
      <c r="HKR63" s="196"/>
      <c r="HKS63" s="196"/>
      <c r="HKT63" s="196"/>
      <c r="HKU63" s="196"/>
      <c r="HKV63" s="196"/>
      <c r="HKW63" s="196"/>
      <c r="HKX63" s="196"/>
      <c r="HKY63" s="196"/>
      <c r="HKZ63" s="196"/>
      <c r="HLA63" s="196"/>
      <c r="HLB63" s="196"/>
      <c r="HLC63" s="196"/>
      <c r="HLD63" s="196"/>
      <c r="HLE63" s="196"/>
      <c r="HLF63" s="196"/>
      <c r="HLG63" s="196"/>
      <c r="HLH63" s="196"/>
      <c r="HLI63" s="196"/>
      <c r="HLJ63" s="196"/>
      <c r="HLK63" s="196"/>
      <c r="HLL63" s="196"/>
      <c r="HLM63" s="196"/>
      <c r="HLN63" s="196"/>
      <c r="HLO63" s="196"/>
      <c r="HLP63" s="196"/>
      <c r="HLQ63" s="196"/>
      <c r="HLR63" s="196"/>
      <c r="HLS63" s="196"/>
      <c r="HLT63" s="196"/>
      <c r="HLU63" s="196"/>
      <c r="HLV63" s="196"/>
      <c r="HLW63" s="196"/>
      <c r="HLX63" s="196"/>
      <c r="HLY63" s="196"/>
      <c r="HLZ63" s="196"/>
      <c r="HMA63" s="196"/>
      <c r="HMB63" s="196"/>
      <c r="HMC63" s="196"/>
      <c r="HMD63" s="196"/>
      <c r="HME63" s="196"/>
      <c r="HMF63" s="196"/>
      <c r="HMG63" s="196"/>
      <c r="HMH63" s="196"/>
      <c r="HMI63" s="196"/>
      <c r="HMJ63" s="196"/>
      <c r="HMK63" s="196"/>
      <c r="HML63" s="196"/>
      <c r="HMM63" s="196"/>
      <c r="HMN63" s="196"/>
      <c r="HMO63" s="196"/>
      <c r="HMP63" s="196"/>
      <c r="HMQ63" s="196"/>
      <c r="HMR63" s="196"/>
      <c r="HMS63" s="196"/>
      <c r="HMT63" s="196"/>
      <c r="HMU63" s="196"/>
      <c r="HMV63" s="196"/>
      <c r="HMW63" s="196"/>
      <c r="HMX63" s="196"/>
      <c r="HMY63" s="196"/>
      <c r="HMZ63" s="196"/>
      <c r="HNA63" s="196"/>
      <c r="HNB63" s="196"/>
      <c r="HNC63" s="196"/>
      <c r="HND63" s="196"/>
      <c r="HNE63" s="196"/>
      <c r="HNF63" s="196"/>
      <c r="HNG63" s="196"/>
      <c r="HNH63" s="196"/>
      <c r="HNI63" s="196"/>
      <c r="HNJ63" s="196"/>
      <c r="HNK63" s="196"/>
      <c r="HNL63" s="196"/>
      <c r="HNM63" s="196"/>
      <c r="HNN63" s="196"/>
      <c r="HNO63" s="196"/>
      <c r="HNP63" s="196"/>
      <c r="HNQ63" s="196"/>
      <c r="HNR63" s="196"/>
      <c r="HNS63" s="196"/>
      <c r="HNT63" s="196"/>
      <c r="HNU63" s="196"/>
      <c r="HNV63" s="196"/>
      <c r="HNW63" s="196"/>
      <c r="HNX63" s="196"/>
      <c r="HNY63" s="196"/>
      <c r="HNZ63" s="196"/>
    </row>
    <row r="64" s="6" customFormat="1" ht="214.5" customHeight="1" spans="1:5798">
      <c r="A64" s="77">
        <v>40</v>
      </c>
      <c r="B64" s="88"/>
      <c r="C64" s="64" t="s">
        <v>315</v>
      </c>
      <c r="D64" s="64">
        <v>80101706</v>
      </c>
      <c r="E64" s="65" t="s">
        <v>316</v>
      </c>
      <c r="F64" s="64" t="s">
        <v>58</v>
      </c>
      <c r="G64" s="89">
        <v>1</v>
      </c>
      <c r="H64" s="90" t="s">
        <v>59</v>
      </c>
      <c r="I64" s="89">
        <v>10</v>
      </c>
      <c r="J64" s="64" t="s">
        <v>196</v>
      </c>
      <c r="K64" s="89" t="s">
        <v>61</v>
      </c>
      <c r="L64" s="125" t="s">
        <v>137</v>
      </c>
      <c r="M64" s="110">
        <f>5719507*10</f>
        <v>57195070</v>
      </c>
      <c r="N64" s="110">
        <f>5719507*10</f>
        <v>57195070</v>
      </c>
      <c r="O64" s="64" t="s">
        <v>63</v>
      </c>
      <c r="P64" s="64" t="s">
        <v>64</v>
      </c>
      <c r="Q64" s="89" t="s">
        <v>317</v>
      </c>
      <c r="R64" s="196"/>
      <c r="S64" s="162" t="s">
        <v>318</v>
      </c>
      <c r="T64" s="162" t="s">
        <v>319</v>
      </c>
      <c r="U64" s="150">
        <v>45708</v>
      </c>
      <c r="V64" s="151" t="s">
        <v>320</v>
      </c>
      <c r="W64" s="162" t="s">
        <v>283</v>
      </c>
      <c r="X64" s="152">
        <v>57195070</v>
      </c>
      <c r="Y64" s="240"/>
      <c r="Z64" s="152">
        <f t="shared" si="10"/>
        <v>57195070</v>
      </c>
      <c r="AA64" s="152">
        <f t="shared" si="11"/>
        <v>57195070</v>
      </c>
      <c r="AB64" s="162" t="s">
        <v>321</v>
      </c>
      <c r="AC64" s="162">
        <v>7125</v>
      </c>
      <c r="AD64" s="208">
        <f t="shared" si="12"/>
        <v>251</v>
      </c>
      <c r="AE64" s="209">
        <v>45709</v>
      </c>
      <c r="AF64" s="209">
        <v>45960</v>
      </c>
      <c r="AG64" s="149" t="s">
        <v>322</v>
      </c>
      <c r="AH64" s="149" t="s">
        <v>286</v>
      </c>
      <c r="AI64" s="196"/>
      <c r="AJ64" s="196"/>
      <c r="AK64" s="196"/>
      <c r="AL64" s="196"/>
      <c r="AM64" s="196"/>
      <c r="AN64" s="196"/>
      <c r="AO64" s="196"/>
      <c r="AP64" s="196"/>
      <c r="AQ64" s="196"/>
      <c r="AR64" s="196"/>
      <c r="AS64" s="196"/>
      <c r="AT64" s="196"/>
      <c r="AU64" s="196"/>
      <c r="AV64" s="196"/>
      <c r="AW64" s="196"/>
      <c r="AX64" s="196"/>
      <c r="AY64" s="196"/>
      <c r="AZ64" s="196"/>
      <c r="BA64" s="196"/>
      <c r="BB64" s="196"/>
      <c r="BC64" s="196"/>
      <c r="BD64" s="196"/>
      <c r="BE64" s="196"/>
      <c r="BF64" s="196"/>
      <c r="BG64" s="196"/>
      <c r="BH64" s="196"/>
      <c r="BI64" s="196"/>
      <c r="BJ64" s="196"/>
      <c r="BK64" s="196"/>
      <c r="BL64" s="196"/>
      <c r="BM64" s="196"/>
      <c r="BN64" s="196"/>
      <c r="BO64" s="196"/>
      <c r="BP64" s="196"/>
      <c r="BQ64" s="196"/>
      <c r="BR64" s="196"/>
      <c r="BS64" s="196"/>
      <c r="BT64" s="196"/>
      <c r="BU64" s="196"/>
      <c r="BV64" s="196"/>
      <c r="BW64" s="196"/>
      <c r="BX64" s="196"/>
      <c r="BY64" s="196"/>
      <c r="BZ64" s="196"/>
      <c r="CA64" s="196"/>
      <c r="CB64" s="196"/>
      <c r="CC64" s="196"/>
      <c r="CD64" s="196"/>
      <c r="CE64" s="196"/>
      <c r="CF64" s="196"/>
      <c r="CG64" s="196"/>
      <c r="CH64" s="196"/>
      <c r="CI64" s="196"/>
      <c r="CJ64" s="196"/>
      <c r="CK64" s="196"/>
      <c r="CL64" s="196"/>
      <c r="CM64" s="196"/>
      <c r="CN64" s="196"/>
      <c r="CO64" s="196"/>
      <c r="CP64" s="196"/>
      <c r="CQ64" s="196"/>
      <c r="CR64" s="196"/>
      <c r="CS64" s="196"/>
      <c r="CT64" s="196"/>
      <c r="CU64" s="196"/>
      <c r="CV64" s="196"/>
      <c r="CW64" s="196"/>
      <c r="CX64" s="196"/>
      <c r="CY64" s="196"/>
      <c r="CZ64" s="196"/>
      <c r="DA64" s="196"/>
      <c r="DB64" s="196"/>
      <c r="DC64" s="196"/>
      <c r="DD64" s="196"/>
      <c r="DE64" s="196"/>
      <c r="DF64" s="196"/>
      <c r="DG64" s="196"/>
      <c r="DH64" s="196"/>
      <c r="DI64" s="196"/>
      <c r="DJ64" s="196"/>
      <c r="DK64" s="196"/>
      <c r="DL64" s="196"/>
      <c r="DM64" s="196"/>
      <c r="DN64" s="196"/>
      <c r="DO64" s="196"/>
      <c r="DP64" s="196"/>
      <c r="DQ64" s="196"/>
      <c r="DR64" s="196"/>
      <c r="DS64" s="196"/>
      <c r="DT64" s="196"/>
      <c r="DU64" s="196"/>
      <c r="DV64" s="196"/>
      <c r="DW64" s="196"/>
      <c r="DX64" s="196"/>
      <c r="DY64" s="196"/>
      <c r="DZ64" s="196"/>
      <c r="EA64" s="196"/>
      <c r="EB64" s="196"/>
      <c r="EC64" s="196"/>
      <c r="ED64" s="196"/>
      <c r="EE64" s="196"/>
      <c r="EF64" s="196"/>
      <c r="EG64" s="196"/>
      <c r="EH64" s="196"/>
      <c r="EI64" s="196"/>
      <c r="EJ64" s="196"/>
      <c r="EK64" s="196"/>
      <c r="EL64" s="196"/>
      <c r="EM64" s="196"/>
      <c r="EN64" s="196"/>
      <c r="EO64" s="196"/>
      <c r="EP64" s="196"/>
      <c r="EQ64" s="196"/>
      <c r="ER64" s="196"/>
      <c r="ES64" s="196"/>
      <c r="ET64" s="196"/>
      <c r="EU64" s="196"/>
      <c r="EV64" s="196"/>
      <c r="EW64" s="196"/>
      <c r="EX64" s="196"/>
      <c r="EY64" s="196"/>
      <c r="EZ64" s="196"/>
      <c r="FA64" s="196"/>
      <c r="FB64" s="196"/>
      <c r="FC64" s="196"/>
      <c r="FD64" s="196"/>
      <c r="FE64" s="196"/>
      <c r="FF64" s="196"/>
      <c r="FG64" s="196"/>
      <c r="FH64" s="196"/>
      <c r="FI64" s="196"/>
      <c r="FJ64" s="196"/>
      <c r="FK64" s="196"/>
      <c r="FL64" s="196"/>
      <c r="FM64" s="196"/>
      <c r="FN64" s="196"/>
      <c r="FO64" s="196"/>
      <c r="FP64" s="196"/>
      <c r="FQ64" s="196"/>
      <c r="FR64" s="196"/>
      <c r="FS64" s="196"/>
      <c r="FT64" s="196"/>
      <c r="FU64" s="196"/>
      <c r="FV64" s="196"/>
      <c r="FW64" s="196"/>
      <c r="FX64" s="196"/>
      <c r="FY64" s="196"/>
      <c r="FZ64" s="196"/>
      <c r="GA64" s="196"/>
      <c r="GB64" s="196"/>
      <c r="GC64" s="196"/>
      <c r="GD64" s="196"/>
      <c r="GE64" s="196"/>
      <c r="GF64" s="196"/>
      <c r="GG64" s="196"/>
      <c r="GH64" s="196"/>
      <c r="GI64" s="196"/>
      <c r="GJ64" s="196"/>
      <c r="GK64" s="196"/>
      <c r="GL64" s="196"/>
      <c r="GM64" s="196"/>
      <c r="GN64" s="196"/>
      <c r="GO64" s="196"/>
      <c r="GP64" s="196"/>
      <c r="GQ64" s="196"/>
      <c r="GR64" s="196"/>
      <c r="GS64" s="196"/>
      <c r="GT64" s="196"/>
      <c r="GU64" s="196"/>
      <c r="GV64" s="196"/>
      <c r="GW64" s="196"/>
      <c r="GX64" s="196"/>
      <c r="GY64" s="196"/>
      <c r="GZ64" s="196"/>
      <c r="HA64" s="196"/>
      <c r="HB64" s="196"/>
      <c r="HC64" s="196"/>
      <c r="HD64" s="196"/>
      <c r="HE64" s="196"/>
      <c r="HF64" s="196"/>
      <c r="HG64" s="196"/>
      <c r="HH64" s="196"/>
      <c r="HI64" s="196"/>
      <c r="HJ64" s="196"/>
      <c r="HK64" s="196"/>
      <c r="HL64" s="196"/>
      <c r="HM64" s="196"/>
      <c r="HN64" s="196"/>
      <c r="HO64" s="196"/>
      <c r="HP64" s="196"/>
      <c r="HQ64" s="196"/>
      <c r="HR64" s="196"/>
      <c r="HS64" s="196"/>
      <c r="HT64" s="196"/>
      <c r="HU64" s="196"/>
      <c r="HV64" s="196"/>
      <c r="HW64" s="196"/>
      <c r="HX64" s="196"/>
      <c r="HY64" s="196"/>
      <c r="HZ64" s="196"/>
      <c r="IA64" s="196"/>
      <c r="IB64" s="196"/>
      <c r="IC64" s="196"/>
      <c r="ID64" s="196"/>
      <c r="IE64" s="196"/>
      <c r="IF64" s="196"/>
      <c r="IG64" s="196"/>
      <c r="IH64" s="196"/>
      <c r="II64" s="196"/>
      <c r="IJ64" s="196"/>
      <c r="IK64" s="196"/>
      <c r="IL64" s="196"/>
      <c r="IM64" s="196"/>
      <c r="IN64" s="196"/>
      <c r="IO64" s="196"/>
      <c r="IP64" s="196"/>
      <c r="IQ64" s="196"/>
      <c r="IR64" s="196"/>
      <c r="IS64" s="196"/>
      <c r="IT64" s="196"/>
      <c r="IU64" s="196"/>
      <c r="IV64" s="196"/>
      <c r="IW64" s="196"/>
      <c r="IX64" s="196"/>
      <c r="IY64" s="196"/>
      <c r="IZ64" s="196"/>
      <c r="JA64" s="196"/>
      <c r="JB64" s="196"/>
      <c r="JC64" s="196"/>
      <c r="JD64" s="196"/>
      <c r="JE64" s="196"/>
      <c r="JF64" s="196"/>
      <c r="JG64" s="196"/>
      <c r="JH64" s="196"/>
      <c r="JI64" s="196"/>
      <c r="JJ64" s="196"/>
      <c r="JK64" s="196"/>
      <c r="JL64" s="196"/>
      <c r="JM64" s="196"/>
      <c r="JN64" s="196"/>
      <c r="JO64" s="196"/>
      <c r="JP64" s="196"/>
      <c r="JQ64" s="196"/>
      <c r="JR64" s="196"/>
      <c r="JS64" s="196"/>
      <c r="JT64" s="196"/>
      <c r="JU64" s="196"/>
      <c r="JV64" s="196"/>
      <c r="JW64" s="196"/>
      <c r="JX64" s="196"/>
      <c r="JY64" s="196"/>
      <c r="JZ64" s="196"/>
      <c r="KA64" s="196"/>
      <c r="KB64" s="196"/>
      <c r="KC64" s="196"/>
      <c r="KD64" s="196"/>
      <c r="KE64" s="196"/>
      <c r="KF64" s="196"/>
      <c r="KG64" s="196"/>
      <c r="KH64" s="196"/>
      <c r="KI64" s="196"/>
      <c r="KJ64" s="196"/>
      <c r="KK64" s="196"/>
      <c r="KL64" s="196"/>
      <c r="KM64" s="196"/>
      <c r="KN64" s="196"/>
      <c r="KO64" s="196"/>
      <c r="KP64" s="196"/>
      <c r="KQ64" s="196"/>
      <c r="KR64" s="196"/>
      <c r="KS64" s="196"/>
      <c r="KT64" s="196"/>
      <c r="KU64" s="196"/>
      <c r="KV64" s="196"/>
      <c r="KW64" s="196"/>
      <c r="KX64" s="196"/>
      <c r="KY64" s="196"/>
      <c r="KZ64" s="196"/>
      <c r="LA64" s="196"/>
      <c r="LB64" s="196"/>
      <c r="LC64" s="196"/>
      <c r="LD64" s="196"/>
      <c r="LE64" s="196"/>
      <c r="LF64" s="196"/>
      <c r="LG64" s="196"/>
      <c r="LH64" s="196"/>
      <c r="LI64" s="196"/>
      <c r="LJ64" s="196"/>
      <c r="LK64" s="196"/>
      <c r="LL64" s="196"/>
      <c r="LM64" s="196"/>
      <c r="LN64" s="196"/>
      <c r="LO64" s="196"/>
      <c r="LP64" s="196"/>
      <c r="LQ64" s="196"/>
      <c r="LR64" s="196"/>
      <c r="LS64" s="196"/>
      <c r="LT64" s="196"/>
      <c r="LU64" s="196"/>
      <c r="LV64" s="196"/>
      <c r="LW64" s="196"/>
      <c r="LX64" s="196"/>
      <c r="LY64" s="196"/>
      <c r="LZ64" s="196"/>
      <c r="MA64" s="196"/>
      <c r="MB64" s="196"/>
      <c r="MC64" s="196"/>
      <c r="MD64" s="196"/>
      <c r="ME64" s="196"/>
      <c r="MF64" s="196"/>
      <c r="MG64" s="196"/>
      <c r="MH64" s="196"/>
      <c r="MI64" s="196"/>
      <c r="MJ64" s="196"/>
      <c r="MK64" s="196"/>
      <c r="ML64" s="196"/>
      <c r="MM64" s="196"/>
      <c r="MN64" s="196"/>
      <c r="MO64" s="196"/>
      <c r="MP64" s="196"/>
      <c r="MQ64" s="196"/>
      <c r="MR64" s="196"/>
      <c r="MS64" s="196"/>
      <c r="MT64" s="196"/>
      <c r="MU64" s="196"/>
      <c r="MV64" s="196"/>
      <c r="MW64" s="196"/>
      <c r="MX64" s="196"/>
      <c r="MY64" s="196"/>
      <c r="MZ64" s="196"/>
      <c r="NA64" s="196"/>
      <c r="NB64" s="196"/>
      <c r="NC64" s="196"/>
      <c r="ND64" s="196"/>
      <c r="NE64" s="196"/>
      <c r="NF64" s="196"/>
      <c r="NG64" s="196"/>
      <c r="NH64" s="196"/>
      <c r="NI64" s="196"/>
      <c r="NJ64" s="196"/>
      <c r="NK64" s="196"/>
      <c r="NL64" s="196"/>
      <c r="NM64" s="196"/>
      <c r="NN64" s="196"/>
      <c r="NO64" s="196"/>
      <c r="NP64" s="196"/>
      <c r="NQ64" s="196"/>
      <c r="NR64" s="196"/>
      <c r="NS64" s="196"/>
      <c r="NT64" s="196"/>
      <c r="NU64" s="196"/>
      <c r="NV64" s="196"/>
      <c r="NW64" s="196"/>
      <c r="NX64" s="196"/>
      <c r="NY64" s="196"/>
      <c r="NZ64" s="196"/>
      <c r="OA64" s="196"/>
      <c r="OB64" s="196"/>
      <c r="OC64" s="196"/>
      <c r="OD64" s="196"/>
      <c r="OE64" s="196"/>
      <c r="OF64" s="196"/>
      <c r="OG64" s="196"/>
      <c r="OH64" s="196"/>
      <c r="OI64" s="196"/>
      <c r="OJ64" s="196"/>
      <c r="OK64" s="196"/>
      <c r="OL64" s="196"/>
      <c r="OM64" s="196"/>
      <c r="ON64" s="196"/>
      <c r="OO64" s="196"/>
      <c r="OP64" s="196"/>
      <c r="OQ64" s="196"/>
      <c r="OR64" s="196"/>
      <c r="OS64" s="196"/>
      <c r="OT64" s="196"/>
      <c r="OU64" s="196"/>
      <c r="OV64" s="196"/>
      <c r="OW64" s="196"/>
      <c r="OX64" s="196"/>
      <c r="OY64" s="196"/>
      <c r="OZ64" s="196"/>
      <c r="PA64" s="196"/>
      <c r="PB64" s="196"/>
      <c r="PC64" s="196"/>
      <c r="PD64" s="196"/>
      <c r="PE64" s="196"/>
      <c r="PF64" s="196"/>
      <c r="PG64" s="196"/>
      <c r="PH64" s="196"/>
      <c r="PI64" s="196"/>
      <c r="PJ64" s="196"/>
      <c r="PK64" s="196"/>
      <c r="PL64" s="196"/>
      <c r="PM64" s="196"/>
      <c r="PN64" s="196"/>
      <c r="PO64" s="196"/>
      <c r="PP64" s="196"/>
      <c r="PQ64" s="196"/>
      <c r="PR64" s="196"/>
      <c r="PS64" s="196"/>
      <c r="PT64" s="196"/>
      <c r="PU64" s="196"/>
      <c r="PV64" s="196"/>
      <c r="PW64" s="196"/>
      <c r="PX64" s="196"/>
      <c r="PY64" s="196"/>
      <c r="PZ64" s="196"/>
      <c r="QA64" s="196"/>
      <c r="QB64" s="196"/>
      <c r="QC64" s="196"/>
      <c r="QD64" s="196"/>
      <c r="QE64" s="196"/>
      <c r="QF64" s="196"/>
      <c r="QG64" s="196"/>
      <c r="QH64" s="196"/>
      <c r="QI64" s="196"/>
      <c r="QJ64" s="196"/>
      <c r="QK64" s="196"/>
      <c r="QL64" s="196"/>
      <c r="QM64" s="196"/>
      <c r="QN64" s="196"/>
      <c r="QO64" s="196"/>
      <c r="QP64" s="196"/>
      <c r="QQ64" s="196"/>
      <c r="QR64" s="196"/>
      <c r="QS64" s="196"/>
      <c r="QT64" s="196"/>
      <c r="QU64" s="196"/>
      <c r="QV64" s="196"/>
      <c r="QW64" s="196"/>
      <c r="QX64" s="196"/>
      <c r="QY64" s="196"/>
      <c r="QZ64" s="196"/>
      <c r="RA64" s="196"/>
      <c r="RB64" s="196"/>
      <c r="RC64" s="196"/>
      <c r="RD64" s="196"/>
      <c r="RE64" s="196"/>
      <c r="RF64" s="196"/>
      <c r="RG64" s="196"/>
      <c r="RH64" s="196"/>
      <c r="RI64" s="196"/>
      <c r="RJ64" s="196"/>
      <c r="RK64" s="196"/>
      <c r="RL64" s="196"/>
      <c r="RM64" s="196"/>
      <c r="RN64" s="196"/>
      <c r="RO64" s="196"/>
      <c r="RP64" s="196"/>
      <c r="RQ64" s="196"/>
      <c r="RR64" s="196"/>
      <c r="RS64" s="196"/>
      <c r="RT64" s="196"/>
      <c r="RU64" s="196"/>
      <c r="RV64" s="196"/>
      <c r="RW64" s="196"/>
      <c r="RX64" s="196"/>
      <c r="RY64" s="196"/>
      <c r="RZ64" s="196"/>
      <c r="SA64" s="196"/>
      <c r="SB64" s="196"/>
      <c r="SC64" s="196"/>
      <c r="SD64" s="196"/>
      <c r="SE64" s="196"/>
      <c r="SF64" s="196"/>
      <c r="SG64" s="196"/>
      <c r="SH64" s="196"/>
      <c r="SI64" s="196"/>
      <c r="SJ64" s="196"/>
      <c r="SK64" s="196"/>
      <c r="SL64" s="196"/>
      <c r="SM64" s="196"/>
      <c r="SN64" s="196"/>
      <c r="SO64" s="196"/>
      <c r="SP64" s="196"/>
      <c r="SQ64" s="196"/>
      <c r="SR64" s="196"/>
      <c r="SS64" s="196"/>
      <c r="ST64" s="196"/>
      <c r="SU64" s="196"/>
      <c r="SV64" s="196"/>
      <c r="SW64" s="196"/>
      <c r="SX64" s="196"/>
      <c r="SY64" s="196"/>
      <c r="SZ64" s="196"/>
      <c r="TA64" s="196"/>
      <c r="TB64" s="196"/>
      <c r="TC64" s="196"/>
      <c r="TD64" s="196"/>
      <c r="TE64" s="196"/>
      <c r="TF64" s="196"/>
      <c r="TG64" s="196"/>
      <c r="TH64" s="196"/>
      <c r="TI64" s="196"/>
      <c r="TJ64" s="196"/>
      <c r="TK64" s="196"/>
      <c r="TL64" s="196"/>
      <c r="TM64" s="196"/>
      <c r="TN64" s="196"/>
      <c r="TO64" s="196"/>
      <c r="TP64" s="196"/>
      <c r="TQ64" s="196"/>
      <c r="TR64" s="196"/>
      <c r="TS64" s="196"/>
      <c r="TT64" s="196"/>
      <c r="TU64" s="196"/>
      <c r="TV64" s="196"/>
      <c r="TW64" s="196"/>
      <c r="TX64" s="196"/>
      <c r="TY64" s="196"/>
      <c r="TZ64" s="196"/>
      <c r="UA64" s="196"/>
      <c r="UB64" s="196"/>
      <c r="UC64" s="196"/>
      <c r="UD64" s="196"/>
      <c r="UE64" s="196"/>
      <c r="UF64" s="196"/>
      <c r="UG64" s="196"/>
      <c r="UH64" s="196"/>
      <c r="UI64" s="196"/>
      <c r="UJ64" s="196"/>
      <c r="UK64" s="196"/>
      <c r="UL64" s="196"/>
      <c r="UM64" s="196"/>
      <c r="UN64" s="196"/>
      <c r="UO64" s="196"/>
      <c r="UP64" s="196"/>
      <c r="UQ64" s="196"/>
      <c r="UR64" s="196"/>
      <c r="US64" s="196"/>
      <c r="UT64" s="196"/>
      <c r="UU64" s="196"/>
      <c r="UV64" s="196"/>
      <c r="UW64" s="196"/>
      <c r="UX64" s="196"/>
      <c r="UY64" s="196"/>
      <c r="UZ64" s="196"/>
      <c r="VA64" s="196"/>
      <c r="VB64" s="196"/>
      <c r="VC64" s="196"/>
      <c r="VD64" s="196"/>
      <c r="VE64" s="196"/>
      <c r="VF64" s="196"/>
      <c r="VG64" s="196"/>
      <c r="VH64" s="196"/>
      <c r="VI64" s="196"/>
      <c r="VJ64" s="196"/>
      <c r="VK64" s="196"/>
      <c r="VL64" s="196"/>
      <c r="VM64" s="196"/>
      <c r="VN64" s="196"/>
      <c r="VO64" s="196"/>
      <c r="VP64" s="196"/>
      <c r="VQ64" s="196"/>
      <c r="VR64" s="196"/>
      <c r="VS64" s="196"/>
      <c r="VT64" s="196"/>
      <c r="VU64" s="196"/>
      <c r="VV64" s="196"/>
      <c r="VW64" s="196"/>
      <c r="VX64" s="196"/>
      <c r="VY64" s="196"/>
      <c r="VZ64" s="196"/>
      <c r="WA64" s="196"/>
      <c r="WB64" s="196"/>
      <c r="WC64" s="196"/>
      <c r="WD64" s="196"/>
      <c r="WE64" s="196"/>
      <c r="WF64" s="196"/>
      <c r="WG64" s="196"/>
      <c r="WH64" s="196"/>
      <c r="WI64" s="196"/>
      <c r="WJ64" s="196"/>
      <c r="WK64" s="196"/>
      <c r="WL64" s="196"/>
      <c r="WM64" s="196"/>
      <c r="WN64" s="196"/>
      <c r="WO64" s="196"/>
      <c r="WP64" s="196"/>
      <c r="WQ64" s="196"/>
      <c r="WR64" s="196"/>
      <c r="WS64" s="196"/>
      <c r="WT64" s="196"/>
      <c r="WU64" s="196"/>
      <c r="WV64" s="196"/>
      <c r="WW64" s="196"/>
      <c r="WX64" s="196"/>
      <c r="WY64" s="196"/>
      <c r="WZ64" s="196"/>
      <c r="XA64" s="196"/>
      <c r="XB64" s="196"/>
      <c r="XC64" s="196"/>
      <c r="XD64" s="196"/>
      <c r="XE64" s="196"/>
      <c r="XF64" s="196"/>
      <c r="XG64" s="196"/>
      <c r="XH64" s="196"/>
      <c r="XI64" s="196"/>
      <c r="XJ64" s="196"/>
      <c r="XK64" s="196"/>
      <c r="XL64" s="196"/>
      <c r="XM64" s="196"/>
      <c r="XN64" s="196"/>
      <c r="XO64" s="196"/>
      <c r="XP64" s="196"/>
      <c r="XQ64" s="196"/>
      <c r="XR64" s="196"/>
      <c r="XS64" s="196"/>
      <c r="XT64" s="196"/>
      <c r="XU64" s="196"/>
      <c r="XV64" s="196"/>
      <c r="XW64" s="196"/>
      <c r="XX64" s="196"/>
      <c r="XY64" s="196"/>
      <c r="XZ64" s="196"/>
      <c r="YA64" s="196"/>
      <c r="YB64" s="196"/>
      <c r="YC64" s="196"/>
      <c r="YD64" s="196"/>
      <c r="YE64" s="196"/>
      <c r="YF64" s="196"/>
      <c r="YG64" s="196"/>
      <c r="YH64" s="196"/>
      <c r="YI64" s="196"/>
      <c r="YJ64" s="196"/>
      <c r="YK64" s="196"/>
      <c r="YL64" s="196"/>
      <c r="YM64" s="196"/>
      <c r="YN64" s="196"/>
      <c r="YO64" s="196"/>
      <c r="YP64" s="196"/>
      <c r="YQ64" s="196"/>
      <c r="YR64" s="196"/>
      <c r="YS64" s="196"/>
      <c r="YT64" s="196"/>
      <c r="YU64" s="196"/>
      <c r="YV64" s="196"/>
      <c r="YW64" s="196"/>
      <c r="YX64" s="196"/>
      <c r="YY64" s="196"/>
      <c r="YZ64" s="196"/>
      <c r="ZA64" s="196"/>
      <c r="ZB64" s="196"/>
      <c r="ZC64" s="196"/>
      <c r="ZD64" s="196"/>
      <c r="ZE64" s="196"/>
      <c r="ZF64" s="196"/>
      <c r="ZG64" s="196"/>
      <c r="ZH64" s="196"/>
      <c r="ZI64" s="196"/>
      <c r="ZJ64" s="196"/>
      <c r="ZK64" s="196"/>
      <c r="ZL64" s="196"/>
      <c r="ZM64" s="196"/>
      <c r="ZN64" s="196"/>
      <c r="ZO64" s="196"/>
      <c r="ZP64" s="196"/>
      <c r="ZQ64" s="196"/>
      <c r="ZR64" s="196"/>
      <c r="ZS64" s="196"/>
      <c r="ZT64" s="196"/>
      <c r="ZU64" s="196"/>
      <c r="ZV64" s="196"/>
      <c r="ZW64" s="196"/>
      <c r="ZX64" s="196"/>
      <c r="ZY64" s="196"/>
      <c r="ZZ64" s="196"/>
      <c r="AAA64" s="196"/>
      <c r="AAB64" s="196"/>
      <c r="AAC64" s="196"/>
      <c r="AAD64" s="196"/>
      <c r="AAE64" s="196"/>
      <c r="AAF64" s="196"/>
      <c r="AAG64" s="196"/>
      <c r="AAH64" s="196"/>
      <c r="AAI64" s="196"/>
      <c r="AAJ64" s="196"/>
      <c r="AAK64" s="196"/>
      <c r="AAL64" s="196"/>
      <c r="AAM64" s="196"/>
      <c r="AAN64" s="196"/>
      <c r="AAO64" s="196"/>
      <c r="AAP64" s="196"/>
      <c r="AAQ64" s="196"/>
      <c r="AAR64" s="196"/>
      <c r="AAS64" s="196"/>
      <c r="AAT64" s="196"/>
      <c r="AAU64" s="196"/>
      <c r="AAV64" s="196"/>
      <c r="AAW64" s="196"/>
      <c r="AAX64" s="196"/>
      <c r="AAY64" s="196"/>
      <c r="AAZ64" s="196"/>
      <c r="ABA64" s="196"/>
      <c r="ABB64" s="196"/>
      <c r="ABC64" s="196"/>
      <c r="ABD64" s="196"/>
      <c r="ABE64" s="196"/>
      <c r="ABF64" s="196"/>
      <c r="ABG64" s="196"/>
      <c r="ABH64" s="196"/>
      <c r="ABI64" s="196"/>
      <c r="ABJ64" s="196"/>
      <c r="ABK64" s="196"/>
      <c r="ABL64" s="196"/>
      <c r="ABM64" s="196"/>
      <c r="ABN64" s="196"/>
      <c r="ABO64" s="196"/>
      <c r="ABP64" s="196"/>
      <c r="ABQ64" s="196"/>
      <c r="ABR64" s="196"/>
      <c r="ABS64" s="196"/>
      <c r="ABT64" s="196"/>
      <c r="ABU64" s="196"/>
      <c r="ABV64" s="196"/>
      <c r="ABW64" s="196"/>
      <c r="ABX64" s="196"/>
      <c r="ABY64" s="196"/>
      <c r="ABZ64" s="196"/>
      <c r="ACA64" s="196"/>
      <c r="ACB64" s="196"/>
      <c r="ACC64" s="196"/>
      <c r="ACD64" s="196"/>
      <c r="ACE64" s="196"/>
      <c r="ACF64" s="196"/>
      <c r="ACG64" s="196"/>
      <c r="ACH64" s="196"/>
      <c r="ACI64" s="196"/>
      <c r="ACJ64" s="196"/>
      <c r="ACK64" s="196"/>
      <c r="ACL64" s="196"/>
      <c r="ACM64" s="196"/>
      <c r="ACN64" s="196"/>
      <c r="ACO64" s="196"/>
      <c r="ACP64" s="196"/>
      <c r="ACQ64" s="196"/>
      <c r="ACR64" s="196"/>
      <c r="ACS64" s="196"/>
      <c r="ACT64" s="196"/>
      <c r="ACU64" s="196"/>
      <c r="ACV64" s="196"/>
      <c r="ACW64" s="196"/>
      <c r="ACX64" s="196"/>
      <c r="ACY64" s="196"/>
      <c r="ACZ64" s="196"/>
      <c r="ADA64" s="196"/>
      <c r="ADB64" s="196"/>
      <c r="ADC64" s="196"/>
      <c r="ADD64" s="196"/>
      <c r="ADE64" s="196"/>
      <c r="ADF64" s="196"/>
      <c r="ADG64" s="196"/>
      <c r="ADH64" s="196"/>
      <c r="ADI64" s="196"/>
      <c r="ADJ64" s="196"/>
      <c r="ADK64" s="196"/>
      <c r="ADL64" s="196"/>
      <c r="ADM64" s="196"/>
      <c r="ADN64" s="196"/>
      <c r="ADO64" s="196"/>
      <c r="ADP64" s="196"/>
      <c r="ADQ64" s="196"/>
      <c r="ADR64" s="196"/>
      <c r="ADS64" s="196"/>
      <c r="ADT64" s="196"/>
      <c r="ADU64" s="196"/>
      <c r="ADV64" s="196"/>
      <c r="ADW64" s="196"/>
      <c r="ADX64" s="196"/>
      <c r="ADY64" s="196"/>
      <c r="ADZ64" s="196"/>
      <c r="AEA64" s="196"/>
      <c r="AEB64" s="196"/>
      <c r="AEC64" s="196"/>
      <c r="AED64" s="196"/>
      <c r="AEE64" s="196"/>
      <c r="AEF64" s="196"/>
      <c r="AEG64" s="196"/>
      <c r="AEH64" s="196"/>
      <c r="AEI64" s="196"/>
      <c r="AEJ64" s="196"/>
      <c r="AEK64" s="196"/>
      <c r="AEL64" s="196"/>
      <c r="AEM64" s="196"/>
      <c r="AEN64" s="196"/>
      <c r="AEO64" s="196"/>
      <c r="AEP64" s="196"/>
      <c r="AEQ64" s="196"/>
      <c r="AER64" s="196"/>
      <c r="AES64" s="196"/>
      <c r="AET64" s="196"/>
      <c r="AEU64" s="196"/>
      <c r="AEV64" s="196"/>
      <c r="AEW64" s="196"/>
      <c r="AEX64" s="196"/>
      <c r="AEY64" s="196"/>
      <c r="AEZ64" s="196"/>
      <c r="AFA64" s="196"/>
      <c r="AFB64" s="196"/>
      <c r="AFC64" s="196"/>
      <c r="AFD64" s="196"/>
      <c r="AFE64" s="196"/>
      <c r="AFF64" s="196"/>
      <c r="AFG64" s="196"/>
      <c r="AFH64" s="196"/>
      <c r="AFI64" s="196"/>
      <c r="AFJ64" s="196"/>
      <c r="AFK64" s="196"/>
      <c r="AFL64" s="196"/>
      <c r="AFM64" s="196"/>
      <c r="AFN64" s="196"/>
      <c r="AFO64" s="196"/>
      <c r="AFP64" s="196"/>
      <c r="AFQ64" s="196"/>
      <c r="AFR64" s="196"/>
      <c r="AFS64" s="196"/>
      <c r="AFT64" s="196"/>
      <c r="AFU64" s="196"/>
      <c r="AFV64" s="196"/>
      <c r="AFW64" s="196"/>
      <c r="AFX64" s="196"/>
      <c r="AFY64" s="196"/>
      <c r="AFZ64" s="196"/>
      <c r="AGA64" s="196"/>
      <c r="AGB64" s="196"/>
      <c r="AGC64" s="196"/>
      <c r="AGD64" s="196"/>
      <c r="AGE64" s="196"/>
      <c r="AGF64" s="196"/>
      <c r="AGG64" s="196"/>
      <c r="AGH64" s="196"/>
      <c r="AGI64" s="196"/>
      <c r="AGJ64" s="196"/>
      <c r="AGK64" s="196"/>
      <c r="AGL64" s="196"/>
      <c r="AGM64" s="196"/>
      <c r="AGN64" s="196"/>
      <c r="AGO64" s="196"/>
      <c r="AGP64" s="196"/>
      <c r="AGQ64" s="196"/>
      <c r="AGR64" s="196"/>
      <c r="AGS64" s="196"/>
      <c r="AGT64" s="196"/>
      <c r="AGU64" s="196"/>
      <c r="AGV64" s="196"/>
      <c r="AGW64" s="196"/>
      <c r="AGX64" s="196"/>
      <c r="AGY64" s="196"/>
      <c r="AGZ64" s="196"/>
      <c r="AHA64" s="196"/>
      <c r="AHB64" s="196"/>
      <c r="AHC64" s="196"/>
      <c r="AHD64" s="196"/>
      <c r="AHE64" s="196"/>
      <c r="AHF64" s="196"/>
      <c r="AHG64" s="196"/>
      <c r="AHH64" s="196"/>
      <c r="AHI64" s="196"/>
      <c r="AHJ64" s="196"/>
      <c r="AHK64" s="196"/>
      <c r="AHL64" s="196"/>
      <c r="AHM64" s="196"/>
      <c r="AHN64" s="196"/>
      <c r="AHO64" s="196"/>
      <c r="AHP64" s="196"/>
      <c r="AHQ64" s="196"/>
      <c r="AHR64" s="196"/>
      <c r="AHS64" s="196"/>
      <c r="AHT64" s="196"/>
      <c r="AHU64" s="196"/>
      <c r="AHV64" s="196"/>
      <c r="AHW64" s="196"/>
      <c r="AHX64" s="196"/>
      <c r="AHY64" s="196"/>
      <c r="AHZ64" s="196"/>
      <c r="AIA64" s="196"/>
      <c r="AIB64" s="196"/>
      <c r="AIC64" s="196"/>
      <c r="AID64" s="196"/>
      <c r="AIE64" s="196"/>
      <c r="AIF64" s="196"/>
      <c r="AIG64" s="196"/>
      <c r="AIH64" s="196"/>
      <c r="AII64" s="196"/>
      <c r="AIJ64" s="196"/>
      <c r="AIK64" s="196"/>
      <c r="AIL64" s="196"/>
      <c r="AIM64" s="196"/>
      <c r="AIN64" s="196"/>
      <c r="AIO64" s="196"/>
      <c r="AIP64" s="196"/>
      <c r="AIQ64" s="196"/>
      <c r="AIR64" s="196"/>
      <c r="AIS64" s="196"/>
      <c r="AIT64" s="196"/>
      <c r="AIU64" s="196"/>
      <c r="AIV64" s="196"/>
      <c r="AIW64" s="196"/>
      <c r="AIX64" s="196"/>
      <c r="AIY64" s="196"/>
      <c r="AIZ64" s="196"/>
      <c r="AJA64" s="196"/>
      <c r="AJB64" s="196"/>
      <c r="AJC64" s="196"/>
      <c r="AJD64" s="196"/>
      <c r="AJE64" s="196"/>
      <c r="AJF64" s="196"/>
      <c r="AJG64" s="196"/>
      <c r="AJH64" s="196"/>
      <c r="AJI64" s="196"/>
      <c r="AJJ64" s="196"/>
      <c r="AJK64" s="196"/>
      <c r="AJL64" s="196"/>
      <c r="AJM64" s="196"/>
      <c r="AJN64" s="196"/>
      <c r="AJO64" s="196"/>
      <c r="AJP64" s="196"/>
      <c r="AJQ64" s="196"/>
      <c r="AJR64" s="196"/>
      <c r="AJS64" s="196"/>
      <c r="AJT64" s="196"/>
      <c r="AJU64" s="196"/>
      <c r="AJV64" s="196"/>
      <c r="AJW64" s="196"/>
      <c r="AJX64" s="196"/>
      <c r="AJY64" s="196"/>
      <c r="AJZ64" s="196"/>
      <c r="AKA64" s="196"/>
      <c r="AKB64" s="196"/>
      <c r="AKC64" s="196"/>
      <c r="AKD64" s="196"/>
      <c r="AKE64" s="196"/>
      <c r="AKF64" s="196"/>
      <c r="AKG64" s="196"/>
      <c r="AKH64" s="196"/>
      <c r="AKI64" s="196"/>
      <c r="AKJ64" s="196"/>
      <c r="AKK64" s="196"/>
      <c r="AKL64" s="196"/>
      <c r="AKM64" s="196"/>
      <c r="AKN64" s="196"/>
      <c r="AKO64" s="196"/>
      <c r="AKP64" s="196"/>
      <c r="AKQ64" s="196"/>
      <c r="AKR64" s="196"/>
      <c r="AKS64" s="196"/>
      <c r="AKT64" s="196"/>
      <c r="AKU64" s="196"/>
      <c r="AKV64" s="196"/>
      <c r="AKW64" s="196"/>
      <c r="AKX64" s="196"/>
      <c r="AKY64" s="196"/>
      <c r="AKZ64" s="196"/>
      <c r="ALA64" s="196"/>
      <c r="ALB64" s="196"/>
      <c r="ALC64" s="196"/>
      <c r="ALD64" s="196"/>
      <c r="ALE64" s="196"/>
      <c r="ALF64" s="196"/>
      <c r="ALG64" s="196"/>
      <c r="ALH64" s="196"/>
      <c r="ALI64" s="196"/>
      <c r="ALJ64" s="196"/>
      <c r="ALK64" s="196"/>
      <c r="ALL64" s="196"/>
      <c r="ALM64" s="196"/>
      <c r="ALN64" s="196"/>
      <c r="ALO64" s="196"/>
      <c r="ALP64" s="196"/>
      <c r="ALQ64" s="196"/>
      <c r="ALR64" s="196"/>
      <c r="ALS64" s="196"/>
      <c r="ALT64" s="196"/>
      <c r="ALU64" s="196"/>
      <c r="ALV64" s="196"/>
      <c r="ALW64" s="196"/>
      <c r="ALX64" s="196"/>
      <c r="ALY64" s="196"/>
      <c r="ALZ64" s="196"/>
      <c r="AMA64" s="196"/>
      <c r="AMB64" s="196"/>
      <c r="AMC64" s="196"/>
      <c r="AMD64" s="196"/>
      <c r="AME64" s="196"/>
      <c r="AMF64" s="196"/>
      <c r="AMG64" s="196"/>
      <c r="AMH64" s="196"/>
      <c r="AMI64" s="196"/>
      <c r="AMJ64" s="196"/>
      <c r="AMK64" s="196"/>
      <c r="AML64" s="196"/>
      <c r="AMM64" s="196"/>
      <c r="AMN64" s="196"/>
      <c r="AMO64" s="196"/>
      <c r="AMP64" s="196"/>
      <c r="AMQ64" s="196"/>
      <c r="AMR64" s="196"/>
      <c r="AMS64" s="196"/>
      <c r="AMT64" s="196"/>
      <c r="AMU64" s="196"/>
      <c r="AMV64" s="196"/>
      <c r="AMW64" s="196"/>
      <c r="AMX64" s="196"/>
      <c r="AMY64" s="196"/>
      <c r="AMZ64" s="196"/>
      <c r="ANA64" s="196"/>
      <c r="ANB64" s="196"/>
      <c r="ANC64" s="196"/>
      <c r="AND64" s="196"/>
      <c r="ANE64" s="196"/>
      <c r="ANF64" s="196"/>
      <c r="ANG64" s="196"/>
      <c r="ANH64" s="196"/>
      <c r="ANI64" s="196"/>
      <c r="ANJ64" s="196"/>
      <c r="ANK64" s="196"/>
      <c r="ANL64" s="196"/>
      <c r="ANM64" s="196"/>
      <c r="ANN64" s="196"/>
      <c r="ANO64" s="196"/>
      <c r="ANP64" s="196"/>
      <c r="ANQ64" s="196"/>
      <c r="ANR64" s="196"/>
      <c r="ANS64" s="196"/>
      <c r="ANT64" s="196"/>
      <c r="ANU64" s="196"/>
      <c r="ANV64" s="196"/>
      <c r="ANW64" s="196"/>
      <c r="ANX64" s="196"/>
      <c r="ANY64" s="196"/>
      <c r="ANZ64" s="196"/>
      <c r="AOA64" s="196"/>
      <c r="AOB64" s="196"/>
      <c r="AOC64" s="196"/>
      <c r="AOD64" s="196"/>
      <c r="AOE64" s="196"/>
      <c r="AOF64" s="196"/>
      <c r="AOG64" s="196"/>
      <c r="AOH64" s="196"/>
      <c r="AOI64" s="196"/>
      <c r="AOJ64" s="196"/>
      <c r="AOK64" s="196"/>
      <c r="AOL64" s="196"/>
      <c r="AOM64" s="196"/>
      <c r="AON64" s="196"/>
      <c r="AOO64" s="196"/>
      <c r="AOP64" s="196"/>
      <c r="AOQ64" s="196"/>
      <c r="AOR64" s="196"/>
      <c r="AOS64" s="196"/>
      <c r="AOT64" s="196"/>
      <c r="AOU64" s="196"/>
      <c r="AOV64" s="196"/>
      <c r="AOW64" s="196"/>
      <c r="AOX64" s="196"/>
      <c r="AOY64" s="196"/>
      <c r="AOZ64" s="196"/>
      <c r="APA64" s="196"/>
      <c r="APB64" s="196"/>
      <c r="APC64" s="196"/>
      <c r="APD64" s="196"/>
      <c r="APE64" s="196"/>
      <c r="APF64" s="196"/>
      <c r="APG64" s="196"/>
      <c r="APH64" s="196"/>
      <c r="API64" s="196"/>
      <c r="APJ64" s="196"/>
      <c r="APK64" s="196"/>
      <c r="APL64" s="196"/>
      <c r="APM64" s="196"/>
      <c r="APN64" s="196"/>
      <c r="APO64" s="196"/>
      <c r="APP64" s="196"/>
      <c r="APQ64" s="196"/>
      <c r="APR64" s="196"/>
      <c r="APS64" s="196"/>
      <c r="APT64" s="196"/>
      <c r="APU64" s="196"/>
      <c r="APV64" s="196"/>
      <c r="APW64" s="196"/>
      <c r="APX64" s="196"/>
      <c r="APY64" s="196"/>
      <c r="APZ64" s="196"/>
      <c r="AQA64" s="196"/>
      <c r="AQB64" s="196"/>
      <c r="AQC64" s="196"/>
      <c r="AQD64" s="196"/>
      <c r="AQE64" s="196"/>
      <c r="AQF64" s="196"/>
      <c r="AQG64" s="196"/>
      <c r="AQH64" s="196"/>
      <c r="AQI64" s="196"/>
      <c r="AQJ64" s="196"/>
      <c r="AQK64" s="196"/>
      <c r="AQL64" s="196"/>
      <c r="AQM64" s="196"/>
      <c r="AQN64" s="196"/>
      <c r="AQO64" s="196"/>
      <c r="AQP64" s="196"/>
      <c r="AQQ64" s="196"/>
      <c r="AQR64" s="196"/>
      <c r="AQS64" s="196"/>
      <c r="AQT64" s="196"/>
      <c r="AQU64" s="196"/>
      <c r="AQV64" s="196"/>
      <c r="AQW64" s="196"/>
      <c r="AQX64" s="196"/>
      <c r="AQY64" s="196"/>
      <c r="AQZ64" s="196"/>
      <c r="ARA64" s="196"/>
      <c r="ARB64" s="196"/>
      <c r="ARC64" s="196"/>
      <c r="ARD64" s="196"/>
      <c r="ARE64" s="196"/>
      <c r="ARF64" s="196"/>
      <c r="ARG64" s="196"/>
      <c r="ARH64" s="196"/>
      <c r="ARI64" s="196"/>
      <c r="ARJ64" s="196"/>
      <c r="ARK64" s="196"/>
      <c r="ARL64" s="196"/>
      <c r="ARM64" s="196"/>
      <c r="ARN64" s="196"/>
      <c r="ARO64" s="196"/>
      <c r="ARP64" s="196"/>
      <c r="ARQ64" s="196"/>
      <c r="ARR64" s="196"/>
      <c r="ARS64" s="196"/>
      <c r="ART64" s="196"/>
      <c r="ARU64" s="196"/>
      <c r="ARV64" s="196"/>
      <c r="ARW64" s="196"/>
      <c r="ARX64" s="196"/>
      <c r="ARY64" s="196"/>
      <c r="ARZ64" s="196"/>
      <c r="ASA64" s="196"/>
      <c r="ASB64" s="196"/>
      <c r="ASC64" s="196"/>
      <c r="ASD64" s="196"/>
      <c r="ASE64" s="196"/>
      <c r="ASF64" s="196"/>
      <c r="ASG64" s="196"/>
      <c r="ASH64" s="196"/>
      <c r="ASI64" s="196"/>
      <c r="ASJ64" s="196"/>
      <c r="ASK64" s="196"/>
      <c r="ASL64" s="196"/>
      <c r="ASM64" s="196"/>
      <c r="ASN64" s="196"/>
      <c r="ASO64" s="196"/>
      <c r="ASP64" s="196"/>
      <c r="ASQ64" s="196"/>
      <c r="ASR64" s="196"/>
      <c r="ASS64" s="196"/>
      <c r="AST64" s="196"/>
      <c r="ASU64" s="196"/>
      <c r="ASV64" s="196"/>
      <c r="ASW64" s="196"/>
      <c r="ASX64" s="196"/>
      <c r="ASY64" s="196"/>
      <c r="ASZ64" s="196"/>
      <c r="ATA64" s="196"/>
      <c r="ATB64" s="196"/>
      <c r="ATC64" s="196"/>
      <c r="ATD64" s="196"/>
      <c r="ATE64" s="196"/>
      <c r="ATF64" s="196"/>
      <c r="ATG64" s="196"/>
      <c r="ATH64" s="196"/>
      <c r="ATI64" s="196"/>
      <c r="ATJ64" s="196"/>
      <c r="ATK64" s="196"/>
      <c r="ATL64" s="196"/>
      <c r="ATM64" s="196"/>
      <c r="ATN64" s="196"/>
      <c r="ATO64" s="196"/>
      <c r="ATP64" s="196"/>
      <c r="ATQ64" s="196"/>
      <c r="ATR64" s="196"/>
      <c r="ATS64" s="196"/>
      <c r="ATT64" s="196"/>
      <c r="ATU64" s="196"/>
      <c r="ATV64" s="196"/>
      <c r="ATW64" s="196"/>
      <c r="ATX64" s="196"/>
      <c r="ATY64" s="196"/>
      <c r="ATZ64" s="196"/>
      <c r="AUA64" s="196"/>
      <c r="AUB64" s="196"/>
      <c r="AUC64" s="196"/>
      <c r="AUD64" s="196"/>
      <c r="AUE64" s="196"/>
      <c r="AUF64" s="196"/>
      <c r="AUG64" s="196"/>
      <c r="AUH64" s="196"/>
      <c r="AUI64" s="196"/>
      <c r="AUJ64" s="196"/>
      <c r="AUK64" s="196"/>
      <c r="AUL64" s="196"/>
      <c r="AUM64" s="196"/>
      <c r="AUN64" s="196"/>
      <c r="AUO64" s="196"/>
      <c r="AUP64" s="196"/>
      <c r="AUQ64" s="196"/>
      <c r="AUR64" s="196"/>
      <c r="AUS64" s="196"/>
      <c r="AUT64" s="196"/>
      <c r="AUU64" s="196"/>
      <c r="AUV64" s="196"/>
      <c r="AUW64" s="196"/>
      <c r="AUX64" s="196"/>
      <c r="AUY64" s="196"/>
      <c r="AUZ64" s="196"/>
      <c r="AVA64" s="196"/>
      <c r="AVB64" s="196"/>
      <c r="AVC64" s="196"/>
      <c r="AVD64" s="196"/>
      <c r="AVE64" s="196"/>
      <c r="AVF64" s="196"/>
      <c r="AVG64" s="196"/>
      <c r="AVH64" s="196"/>
      <c r="AVI64" s="196"/>
      <c r="AVJ64" s="196"/>
      <c r="AVK64" s="196"/>
      <c r="AVL64" s="196"/>
      <c r="AVM64" s="196"/>
      <c r="AVN64" s="196"/>
      <c r="AVO64" s="196"/>
      <c r="AVP64" s="196"/>
      <c r="AVQ64" s="196"/>
      <c r="AVR64" s="196"/>
      <c r="AVS64" s="196"/>
      <c r="AVT64" s="196"/>
      <c r="AVU64" s="196"/>
      <c r="AVV64" s="196"/>
      <c r="AVW64" s="196"/>
      <c r="AVX64" s="196"/>
      <c r="AVY64" s="196"/>
      <c r="AVZ64" s="196"/>
      <c r="AWA64" s="196"/>
      <c r="AWB64" s="196"/>
      <c r="AWC64" s="196"/>
      <c r="AWD64" s="196"/>
      <c r="AWE64" s="196"/>
      <c r="AWF64" s="196"/>
      <c r="AWG64" s="196"/>
      <c r="AWH64" s="196"/>
      <c r="AWI64" s="196"/>
      <c r="AWJ64" s="196"/>
      <c r="AWK64" s="196"/>
      <c r="AWL64" s="196"/>
      <c r="AWM64" s="196"/>
      <c r="AWN64" s="196"/>
      <c r="AWO64" s="196"/>
      <c r="AWP64" s="196"/>
      <c r="AWQ64" s="196"/>
      <c r="AWR64" s="196"/>
      <c r="AWS64" s="196"/>
      <c r="AWT64" s="196"/>
      <c r="AWU64" s="196"/>
      <c r="AWV64" s="196"/>
      <c r="AWW64" s="196"/>
      <c r="AWX64" s="196"/>
      <c r="AWY64" s="196"/>
      <c r="AWZ64" s="196"/>
      <c r="AXA64" s="196"/>
      <c r="AXB64" s="196"/>
      <c r="AXC64" s="196"/>
      <c r="AXD64" s="196"/>
      <c r="AXE64" s="196"/>
      <c r="AXF64" s="196"/>
      <c r="AXG64" s="196"/>
      <c r="AXH64" s="196"/>
      <c r="AXI64" s="196"/>
      <c r="AXJ64" s="196"/>
      <c r="AXK64" s="196"/>
      <c r="AXL64" s="196"/>
      <c r="AXM64" s="196"/>
      <c r="AXN64" s="196"/>
      <c r="AXO64" s="196"/>
      <c r="AXP64" s="196"/>
      <c r="AXQ64" s="196"/>
      <c r="AXR64" s="196"/>
      <c r="AXS64" s="196"/>
      <c r="AXT64" s="196"/>
      <c r="AXU64" s="196"/>
      <c r="AXV64" s="196"/>
      <c r="AXW64" s="196"/>
      <c r="AXX64" s="196"/>
      <c r="AXY64" s="196"/>
      <c r="AXZ64" s="196"/>
      <c r="AYA64" s="196"/>
      <c r="AYB64" s="196"/>
      <c r="AYC64" s="196"/>
      <c r="AYD64" s="196"/>
      <c r="AYE64" s="196"/>
      <c r="AYF64" s="196"/>
      <c r="AYG64" s="196"/>
      <c r="AYH64" s="196"/>
      <c r="AYI64" s="196"/>
      <c r="AYJ64" s="196"/>
      <c r="AYK64" s="196"/>
      <c r="AYL64" s="196"/>
      <c r="AYM64" s="196"/>
      <c r="AYN64" s="196"/>
      <c r="AYO64" s="196"/>
      <c r="AYP64" s="196"/>
      <c r="AYQ64" s="196"/>
      <c r="AYR64" s="196"/>
      <c r="AYS64" s="196"/>
      <c r="AYT64" s="196"/>
      <c r="AYU64" s="196"/>
      <c r="AYV64" s="196"/>
      <c r="AYW64" s="196"/>
      <c r="AYX64" s="196"/>
      <c r="AYY64" s="196"/>
      <c r="AYZ64" s="196"/>
      <c r="AZA64" s="196"/>
      <c r="AZB64" s="196"/>
      <c r="AZC64" s="196"/>
      <c r="AZD64" s="196"/>
      <c r="AZE64" s="196"/>
      <c r="AZF64" s="196"/>
      <c r="AZG64" s="196"/>
      <c r="AZH64" s="196"/>
      <c r="AZI64" s="196"/>
      <c r="AZJ64" s="196"/>
      <c r="AZK64" s="196"/>
      <c r="AZL64" s="196"/>
      <c r="AZM64" s="196"/>
      <c r="AZN64" s="196"/>
      <c r="AZO64" s="196"/>
      <c r="AZP64" s="196"/>
      <c r="AZQ64" s="196"/>
      <c r="AZR64" s="196"/>
      <c r="AZS64" s="196"/>
      <c r="AZT64" s="196"/>
      <c r="AZU64" s="196"/>
      <c r="AZV64" s="196"/>
      <c r="AZW64" s="196"/>
      <c r="AZX64" s="196"/>
      <c r="AZY64" s="196"/>
      <c r="AZZ64" s="196"/>
      <c r="BAA64" s="196"/>
      <c r="BAB64" s="196"/>
      <c r="BAC64" s="196"/>
      <c r="BAD64" s="196"/>
      <c r="BAE64" s="196"/>
      <c r="BAF64" s="196"/>
      <c r="BAG64" s="196"/>
      <c r="BAH64" s="196"/>
      <c r="BAI64" s="196"/>
      <c r="BAJ64" s="196"/>
      <c r="BAK64" s="196"/>
      <c r="BAL64" s="196"/>
      <c r="BAM64" s="196"/>
      <c r="BAN64" s="196"/>
      <c r="BAO64" s="196"/>
      <c r="BAP64" s="196"/>
      <c r="BAQ64" s="196"/>
      <c r="BAR64" s="196"/>
      <c r="BAS64" s="196"/>
      <c r="BAT64" s="196"/>
      <c r="BAU64" s="196"/>
      <c r="BAV64" s="196"/>
      <c r="BAW64" s="196"/>
      <c r="BAX64" s="196"/>
      <c r="BAY64" s="196"/>
      <c r="BAZ64" s="196"/>
      <c r="BBA64" s="196"/>
      <c r="BBB64" s="196"/>
      <c r="BBC64" s="196"/>
      <c r="BBD64" s="196"/>
      <c r="BBE64" s="196"/>
      <c r="BBF64" s="196"/>
      <c r="BBG64" s="196"/>
      <c r="BBH64" s="196"/>
      <c r="BBI64" s="196"/>
      <c r="BBJ64" s="196"/>
      <c r="BBK64" s="196"/>
      <c r="BBL64" s="196"/>
      <c r="BBM64" s="196"/>
      <c r="BBN64" s="196"/>
      <c r="BBO64" s="196"/>
      <c r="BBP64" s="196"/>
      <c r="BBQ64" s="196"/>
      <c r="BBR64" s="196"/>
      <c r="BBS64" s="196"/>
      <c r="BBT64" s="196"/>
      <c r="BBU64" s="196"/>
      <c r="BBV64" s="196"/>
      <c r="BBW64" s="196"/>
      <c r="BBX64" s="196"/>
      <c r="BBY64" s="196"/>
      <c r="BBZ64" s="196"/>
      <c r="BCA64" s="196"/>
      <c r="BCB64" s="196"/>
      <c r="BCC64" s="196"/>
      <c r="BCD64" s="196"/>
      <c r="BCE64" s="196"/>
      <c r="BCF64" s="196"/>
      <c r="BCG64" s="196"/>
      <c r="BCH64" s="196"/>
      <c r="BCI64" s="196"/>
      <c r="BCJ64" s="196"/>
      <c r="BCK64" s="196"/>
      <c r="BCL64" s="196"/>
      <c r="BCM64" s="196"/>
      <c r="BCN64" s="196"/>
      <c r="BCO64" s="196"/>
      <c r="BCP64" s="196"/>
      <c r="BCQ64" s="196"/>
      <c r="BCR64" s="196"/>
      <c r="BCS64" s="196"/>
      <c r="BCT64" s="196"/>
      <c r="BCU64" s="196"/>
      <c r="BCV64" s="196"/>
      <c r="BCW64" s="196"/>
      <c r="BCX64" s="196"/>
      <c r="BCY64" s="196"/>
      <c r="BCZ64" s="196"/>
      <c r="BDA64" s="196"/>
      <c r="BDB64" s="196"/>
      <c r="BDC64" s="196"/>
      <c r="BDD64" s="196"/>
      <c r="BDE64" s="196"/>
      <c r="BDF64" s="196"/>
      <c r="BDG64" s="196"/>
      <c r="BDH64" s="196"/>
      <c r="BDI64" s="196"/>
      <c r="BDJ64" s="196"/>
      <c r="BDK64" s="196"/>
      <c r="BDL64" s="196"/>
      <c r="BDM64" s="196"/>
      <c r="BDN64" s="196"/>
      <c r="BDO64" s="196"/>
      <c r="BDP64" s="196"/>
      <c r="BDQ64" s="196"/>
      <c r="BDR64" s="196"/>
      <c r="BDS64" s="196"/>
      <c r="BDT64" s="196"/>
      <c r="BDU64" s="196"/>
      <c r="BDV64" s="196"/>
      <c r="BDW64" s="196"/>
      <c r="BDX64" s="196"/>
      <c r="BDY64" s="196"/>
      <c r="BDZ64" s="196"/>
      <c r="BEA64" s="196"/>
      <c r="BEB64" s="196"/>
      <c r="BEC64" s="196"/>
      <c r="BED64" s="196"/>
      <c r="BEE64" s="196"/>
      <c r="BEF64" s="196"/>
      <c r="BEG64" s="196"/>
      <c r="BEH64" s="196"/>
      <c r="BEI64" s="196"/>
      <c r="BEJ64" s="196"/>
      <c r="BEK64" s="196"/>
      <c r="BEL64" s="196"/>
      <c r="BEM64" s="196"/>
      <c r="BEN64" s="196"/>
      <c r="BEO64" s="196"/>
      <c r="BEP64" s="196"/>
      <c r="BEQ64" s="196"/>
      <c r="BER64" s="196"/>
      <c r="BES64" s="196"/>
      <c r="BET64" s="196"/>
      <c r="BEU64" s="196"/>
      <c r="BEV64" s="196"/>
      <c r="BEW64" s="196"/>
      <c r="BEX64" s="196"/>
      <c r="BEY64" s="196"/>
      <c r="BEZ64" s="196"/>
      <c r="BFA64" s="196"/>
      <c r="BFB64" s="196"/>
      <c r="BFC64" s="196"/>
      <c r="BFD64" s="196"/>
      <c r="BFE64" s="196"/>
      <c r="BFF64" s="196"/>
      <c r="BFG64" s="196"/>
      <c r="BFH64" s="196"/>
      <c r="BFI64" s="196"/>
      <c r="BFJ64" s="196"/>
      <c r="BFK64" s="196"/>
      <c r="BFL64" s="196"/>
      <c r="BFM64" s="196"/>
      <c r="BFN64" s="196"/>
      <c r="BFO64" s="196"/>
      <c r="BFP64" s="196"/>
      <c r="BFQ64" s="196"/>
      <c r="BFR64" s="196"/>
      <c r="BFS64" s="196"/>
      <c r="BFT64" s="196"/>
      <c r="BFU64" s="196"/>
      <c r="BFV64" s="196"/>
      <c r="BFW64" s="196"/>
      <c r="BFX64" s="196"/>
      <c r="BFY64" s="196"/>
      <c r="BFZ64" s="196"/>
      <c r="BGA64" s="196"/>
      <c r="BGB64" s="196"/>
      <c r="BGC64" s="196"/>
      <c r="BGD64" s="196"/>
      <c r="BGE64" s="196"/>
      <c r="BGF64" s="196"/>
      <c r="BGG64" s="196"/>
      <c r="BGH64" s="196"/>
      <c r="BGI64" s="196"/>
      <c r="BGJ64" s="196"/>
      <c r="BGK64" s="196"/>
      <c r="BGL64" s="196"/>
      <c r="BGM64" s="196"/>
      <c r="BGN64" s="196"/>
      <c r="BGO64" s="196"/>
      <c r="BGP64" s="196"/>
      <c r="BGQ64" s="196"/>
      <c r="BGR64" s="196"/>
      <c r="BGS64" s="196"/>
      <c r="BGT64" s="196"/>
      <c r="BGU64" s="196"/>
      <c r="BGV64" s="196"/>
      <c r="BGW64" s="196"/>
      <c r="BGX64" s="196"/>
      <c r="BGY64" s="196"/>
      <c r="BGZ64" s="196"/>
      <c r="BHA64" s="196"/>
      <c r="BHB64" s="196"/>
      <c r="BHC64" s="196"/>
      <c r="BHD64" s="196"/>
      <c r="BHE64" s="196"/>
      <c r="BHF64" s="196"/>
      <c r="BHG64" s="196"/>
      <c r="BHH64" s="196"/>
      <c r="BHI64" s="196"/>
      <c r="BHJ64" s="196"/>
      <c r="BHK64" s="196"/>
      <c r="BHL64" s="196"/>
      <c r="BHM64" s="196"/>
      <c r="BHN64" s="196"/>
      <c r="BHO64" s="196"/>
      <c r="BHP64" s="196"/>
      <c r="BHQ64" s="196"/>
      <c r="BHR64" s="196"/>
      <c r="BHS64" s="196"/>
      <c r="BHT64" s="196"/>
      <c r="BHU64" s="196"/>
      <c r="BHV64" s="196"/>
      <c r="BHW64" s="196"/>
      <c r="BHX64" s="196"/>
      <c r="BHY64" s="196"/>
      <c r="BHZ64" s="196"/>
      <c r="BIA64" s="196"/>
      <c r="BIB64" s="196"/>
      <c r="BIC64" s="196"/>
      <c r="BID64" s="196"/>
      <c r="BIE64" s="196"/>
      <c r="BIF64" s="196"/>
      <c r="BIG64" s="196"/>
      <c r="BIH64" s="196"/>
      <c r="BII64" s="196"/>
      <c r="BIJ64" s="196"/>
      <c r="BIK64" s="196"/>
      <c r="BIL64" s="196"/>
      <c r="BIM64" s="196"/>
      <c r="BIN64" s="196"/>
      <c r="BIO64" s="196"/>
      <c r="BIP64" s="196"/>
      <c r="BIQ64" s="196"/>
      <c r="BIR64" s="196"/>
      <c r="BIS64" s="196"/>
      <c r="BIT64" s="196"/>
      <c r="BIU64" s="196"/>
      <c r="BIV64" s="196"/>
      <c r="BIW64" s="196"/>
      <c r="BIX64" s="196"/>
      <c r="BIY64" s="196"/>
      <c r="BIZ64" s="196"/>
      <c r="BJA64" s="196"/>
      <c r="BJB64" s="196"/>
      <c r="BJC64" s="196"/>
      <c r="BJD64" s="196"/>
      <c r="BJE64" s="196"/>
      <c r="BJF64" s="196"/>
      <c r="BJG64" s="196"/>
      <c r="BJH64" s="196"/>
      <c r="BJI64" s="196"/>
      <c r="BJJ64" s="196"/>
      <c r="BJK64" s="196"/>
      <c r="BJL64" s="196"/>
      <c r="BJM64" s="196"/>
      <c r="BJN64" s="196"/>
      <c r="BJO64" s="196"/>
      <c r="BJP64" s="196"/>
      <c r="BJQ64" s="196"/>
      <c r="BJR64" s="196"/>
      <c r="BJS64" s="196"/>
      <c r="BJT64" s="196"/>
      <c r="BJU64" s="196"/>
      <c r="BJV64" s="196"/>
      <c r="BJW64" s="196"/>
      <c r="BJX64" s="196"/>
      <c r="BJY64" s="196"/>
      <c r="BJZ64" s="196"/>
      <c r="BKA64" s="196"/>
      <c r="BKB64" s="196"/>
      <c r="BKC64" s="196"/>
      <c r="BKD64" s="196"/>
      <c r="BKE64" s="196"/>
      <c r="BKF64" s="196"/>
      <c r="BKG64" s="196"/>
      <c r="BKH64" s="196"/>
      <c r="BKI64" s="196"/>
      <c r="BKJ64" s="196"/>
      <c r="BKK64" s="196"/>
      <c r="BKL64" s="196"/>
      <c r="BKM64" s="196"/>
      <c r="BKN64" s="196"/>
      <c r="BKO64" s="196"/>
      <c r="BKP64" s="196"/>
      <c r="BKQ64" s="196"/>
      <c r="BKR64" s="196"/>
      <c r="BKS64" s="196"/>
      <c r="BKT64" s="196"/>
      <c r="BKU64" s="196"/>
      <c r="BKV64" s="196"/>
      <c r="BKW64" s="196"/>
      <c r="BKX64" s="196"/>
      <c r="BKY64" s="196"/>
      <c r="BKZ64" s="196"/>
      <c r="BLA64" s="196"/>
      <c r="BLB64" s="196"/>
      <c r="BLC64" s="196"/>
      <c r="BLD64" s="196"/>
      <c r="BLE64" s="196"/>
      <c r="BLF64" s="196"/>
      <c r="BLG64" s="196"/>
      <c r="BLH64" s="196"/>
      <c r="BLI64" s="196"/>
      <c r="BLJ64" s="196"/>
      <c r="BLK64" s="196"/>
      <c r="BLL64" s="196"/>
      <c r="BLM64" s="196"/>
      <c r="BLN64" s="196"/>
      <c r="BLO64" s="196"/>
      <c r="BLP64" s="196"/>
      <c r="BLQ64" s="196"/>
      <c r="BLR64" s="196"/>
      <c r="BLS64" s="196"/>
      <c r="BLT64" s="196"/>
      <c r="BLU64" s="196"/>
      <c r="BLV64" s="196"/>
      <c r="BLW64" s="196"/>
      <c r="BLX64" s="196"/>
      <c r="BLY64" s="196"/>
      <c r="BLZ64" s="196"/>
      <c r="BMA64" s="196"/>
      <c r="BMB64" s="196"/>
      <c r="BMC64" s="196"/>
      <c r="BMD64" s="196"/>
      <c r="BME64" s="196"/>
      <c r="BMF64" s="196"/>
      <c r="BMG64" s="196"/>
      <c r="BMH64" s="196"/>
      <c r="BMI64" s="196"/>
      <c r="BMJ64" s="196"/>
      <c r="BMK64" s="196"/>
      <c r="BML64" s="196"/>
      <c r="BMM64" s="196"/>
      <c r="BMN64" s="196"/>
      <c r="BMO64" s="196"/>
      <c r="BMP64" s="196"/>
      <c r="BMQ64" s="196"/>
      <c r="BMR64" s="196"/>
      <c r="BMS64" s="196"/>
      <c r="BMT64" s="196"/>
      <c r="BMU64" s="196"/>
      <c r="BMV64" s="196"/>
      <c r="BMW64" s="196"/>
      <c r="BMX64" s="196"/>
      <c r="BMY64" s="196"/>
      <c r="BMZ64" s="196"/>
      <c r="BNA64" s="196"/>
      <c r="BNB64" s="196"/>
      <c r="BNC64" s="196"/>
      <c r="BND64" s="196"/>
      <c r="BNE64" s="196"/>
      <c r="BNF64" s="196"/>
      <c r="BNG64" s="196"/>
      <c r="BNH64" s="196"/>
      <c r="BNI64" s="196"/>
      <c r="BNJ64" s="196"/>
      <c r="BNK64" s="196"/>
      <c r="BNL64" s="196"/>
      <c r="BNM64" s="196"/>
      <c r="BNN64" s="196"/>
      <c r="BNO64" s="196"/>
      <c r="BNP64" s="196"/>
      <c r="BNQ64" s="196"/>
      <c r="BNR64" s="196"/>
      <c r="BNS64" s="196"/>
      <c r="BNT64" s="196"/>
      <c r="BNU64" s="196"/>
      <c r="BNV64" s="196"/>
      <c r="BNW64" s="196"/>
      <c r="BNX64" s="196"/>
      <c r="BNY64" s="196"/>
      <c r="BNZ64" s="196"/>
      <c r="BOA64" s="196"/>
      <c r="BOB64" s="196"/>
      <c r="BOC64" s="196"/>
      <c r="BOD64" s="196"/>
      <c r="BOE64" s="196"/>
      <c r="BOF64" s="196"/>
      <c r="BOG64" s="196"/>
      <c r="BOH64" s="196"/>
      <c r="BOI64" s="196"/>
      <c r="BOJ64" s="196"/>
      <c r="BOK64" s="196"/>
      <c r="BOL64" s="196"/>
      <c r="BOM64" s="196"/>
      <c r="BON64" s="196"/>
      <c r="BOO64" s="196"/>
      <c r="BOP64" s="196"/>
      <c r="BOQ64" s="196"/>
      <c r="BOR64" s="196"/>
      <c r="BOS64" s="196"/>
      <c r="BOT64" s="196"/>
      <c r="BOU64" s="196"/>
      <c r="BOV64" s="196"/>
      <c r="BOW64" s="196"/>
      <c r="BOX64" s="196"/>
      <c r="BOY64" s="196"/>
      <c r="BOZ64" s="196"/>
      <c r="BPA64" s="196"/>
      <c r="BPB64" s="196"/>
      <c r="BPC64" s="196"/>
      <c r="BPD64" s="196"/>
      <c r="BPE64" s="196"/>
      <c r="BPF64" s="196"/>
      <c r="BPG64" s="196"/>
      <c r="BPH64" s="196"/>
      <c r="BPI64" s="196"/>
      <c r="BPJ64" s="196"/>
      <c r="BPK64" s="196"/>
      <c r="BPL64" s="196"/>
      <c r="BPM64" s="196"/>
      <c r="BPN64" s="196"/>
      <c r="BPO64" s="196"/>
      <c r="BPP64" s="196"/>
      <c r="BPQ64" s="196"/>
      <c r="BPR64" s="196"/>
      <c r="BPS64" s="196"/>
      <c r="BPT64" s="196"/>
      <c r="BPU64" s="196"/>
      <c r="BPV64" s="196"/>
      <c r="BPW64" s="196"/>
      <c r="BPX64" s="196"/>
      <c r="BPY64" s="196"/>
      <c r="BPZ64" s="196"/>
      <c r="BQA64" s="196"/>
      <c r="BQB64" s="196"/>
      <c r="BQC64" s="196"/>
      <c r="BQD64" s="196"/>
      <c r="BQE64" s="196"/>
      <c r="BQF64" s="196"/>
      <c r="BQG64" s="196"/>
      <c r="BQH64" s="196"/>
      <c r="BQI64" s="196"/>
      <c r="BQJ64" s="196"/>
      <c r="BQK64" s="196"/>
      <c r="BQL64" s="196"/>
      <c r="BQM64" s="196"/>
      <c r="BQN64" s="196"/>
      <c r="BQO64" s="196"/>
      <c r="BQP64" s="196"/>
      <c r="BQQ64" s="196"/>
      <c r="BQR64" s="196"/>
      <c r="BQS64" s="196"/>
      <c r="BQT64" s="196"/>
      <c r="BQU64" s="196"/>
      <c r="BQV64" s="196"/>
      <c r="BQW64" s="196"/>
      <c r="BQX64" s="196"/>
      <c r="BQY64" s="196"/>
      <c r="BQZ64" s="196"/>
      <c r="BRA64" s="196"/>
      <c r="BRB64" s="196"/>
      <c r="BRC64" s="196"/>
      <c r="BRD64" s="196"/>
      <c r="BRE64" s="196"/>
      <c r="BRF64" s="196"/>
      <c r="BRG64" s="196"/>
      <c r="BRH64" s="196"/>
      <c r="BRI64" s="196"/>
      <c r="BRJ64" s="196"/>
      <c r="BRK64" s="196"/>
      <c r="BRL64" s="196"/>
      <c r="BRM64" s="196"/>
      <c r="BRN64" s="196"/>
      <c r="BRO64" s="196"/>
      <c r="BRP64" s="196"/>
      <c r="BRQ64" s="196"/>
      <c r="BRR64" s="196"/>
      <c r="BRS64" s="196"/>
      <c r="BRT64" s="196"/>
      <c r="BRU64" s="196"/>
      <c r="BRV64" s="196"/>
      <c r="BRW64" s="196"/>
      <c r="BRX64" s="196"/>
      <c r="BRY64" s="196"/>
      <c r="BRZ64" s="196"/>
      <c r="BSA64" s="196"/>
      <c r="BSB64" s="196"/>
      <c r="BSC64" s="196"/>
      <c r="BSD64" s="196"/>
      <c r="BSE64" s="196"/>
      <c r="BSF64" s="196"/>
      <c r="BSG64" s="196"/>
      <c r="BSH64" s="196"/>
      <c r="BSI64" s="196"/>
      <c r="BSJ64" s="196"/>
      <c r="BSK64" s="196"/>
      <c r="BSL64" s="196"/>
      <c r="BSM64" s="196"/>
      <c r="BSN64" s="196"/>
      <c r="BSO64" s="196"/>
      <c r="BSP64" s="196"/>
      <c r="BSQ64" s="196"/>
      <c r="BSR64" s="196"/>
      <c r="BSS64" s="196"/>
      <c r="BST64" s="196"/>
      <c r="BSU64" s="196"/>
      <c r="BSV64" s="196"/>
      <c r="BSW64" s="196"/>
      <c r="BSX64" s="196"/>
      <c r="BSY64" s="196"/>
      <c r="BSZ64" s="196"/>
      <c r="BTA64" s="196"/>
      <c r="BTB64" s="196"/>
      <c r="BTC64" s="196"/>
      <c r="BTD64" s="196"/>
      <c r="BTE64" s="196"/>
      <c r="BTF64" s="196"/>
      <c r="BTG64" s="196"/>
      <c r="BTH64" s="196"/>
      <c r="BTI64" s="196"/>
      <c r="BTJ64" s="196"/>
      <c r="BTK64" s="196"/>
      <c r="BTL64" s="196"/>
      <c r="BTM64" s="196"/>
      <c r="BTN64" s="196"/>
      <c r="BTO64" s="196"/>
      <c r="BTP64" s="196"/>
      <c r="BTQ64" s="196"/>
      <c r="BTR64" s="196"/>
      <c r="BTS64" s="196"/>
      <c r="BTT64" s="196"/>
      <c r="BTU64" s="196"/>
      <c r="BTV64" s="196"/>
      <c r="BTW64" s="196"/>
      <c r="BTX64" s="196"/>
      <c r="BTY64" s="196"/>
      <c r="BTZ64" s="196"/>
      <c r="BUA64" s="196"/>
      <c r="BUB64" s="196"/>
      <c r="BUC64" s="196"/>
      <c r="BUD64" s="196"/>
      <c r="BUE64" s="196"/>
      <c r="BUF64" s="196"/>
      <c r="BUG64" s="196"/>
      <c r="BUH64" s="196"/>
      <c r="BUI64" s="196"/>
      <c r="BUJ64" s="196"/>
      <c r="BUK64" s="196"/>
      <c r="BUL64" s="196"/>
      <c r="BUM64" s="196"/>
      <c r="BUN64" s="196"/>
      <c r="BUO64" s="196"/>
      <c r="BUP64" s="196"/>
      <c r="BUQ64" s="196"/>
      <c r="BUR64" s="196"/>
      <c r="BUS64" s="196"/>
      <c r="BUT64" s="196"/>
      <c r="BUU64" s="196"/>
      <c r="BUV64" s="196"/>
      <c r="BUW64" s="196"/>
      <c r="BUX64" s="196"/>
      <c r="BUY64" s="196"/>
      <c r="BUZ64" s="196"/>
      <c r="BVA64" s="196"/>
      <c r="BVB64" s="196"/>
      <c r="BVC64" s="196"/>
      <c r="BVD64" s="196"/>
      <c r="BVE64" s="196"/>
      <c r="BVF64" s="196"/>
      <c r="BVG64" s="196"/>
      <c r="BVH64" s="196"/>
      <c r="BVI64" s="196"/>
      <c r="BVJ64" s="196"/>
      <c r="BVK64" s="196"/>
      <c r="BVL64" s="196"/>
      <c r="BVM64" s="196"/>
      <c r="BVN64" s="196"/>
      <c r="BVO64" s="196"/>
      <c r="BVP64" s="196"/>
      <c r="BVQ64" s="196"/>
      <c r="BVR64" s="196"/>
      <c r="BVS64" s="196"/>
      <c r="BVT64" s="196"/>
      <c r="BVU64" s="196"/>
      <c r="BVV64" s="196"/>
      <c r="BVW64" s="196"/>
      <c r="BVX64" s="196"/>
      <c r="BVY64" s="196"/>
      <c r="BVZ64" s="196"/>
      <c r="BWA64" s="196"/>
      <c r="BWB64" s="196"/>
      <c r="BWC64" s="196"/>
      <c r="BWD64" s="196"/>
      <c r="BWE64" s="196"/>
      <c r="BWF64" s="196"/>
      <c r="BWG64" s="196"/>
      <c r="BWH64" s="196"/>
      <c r="BWI64" s="196"/>
      <c r="BWJ64" s="196"/>
      <c r="BWK64" s="196"/>
      <c r="BWL64" s="196"/>
      <c r="BWM64" s="196"/>
      <c r="BWN64" s="196"/>
      <c r="BWO64" s="196"/>
      <c r="BWP64" s="196"/>
      <c r="BWQ64" s="196"/>
      <c r="BWR64" s="196"/>
      <c r="BWS64" s="196"/>
      <c r="BWT64" s="196"/>
      <c r="BWU64" s="196"/>
      <c r="BWV64" s="196"/>
      <c r="BWW64" s="196"/>
      <c r="BWX64" s="196"/>
      <c r="BWY64" s="196"/>
      <c r="BWZ64" s="196"/>
      <c r="BXA64" s="196"/>
      <c r="BXB64" s="196"/>
      <c r="BXC64" s="196"/>
      <c r="BXD64" s="196"/>
      <c r="BXE64" s="196"/>
      <c r="BXF64" s="196"/>
      <c r="BXG64" s="196"/>
      <c r="BXH64" s="196"/>
      <c r="BXI64" s="196"/>
      <c r="BXJ64" s="196"/>
      <c r="BXK64" s="196"/>
      <c r="BXL64" s="196"/>
      <c r="BXM64" s="196"/>
      <c r="BXN64" s="196"/>
      <c r="BXO64" s="196"/>
      <c r="BXP64" s="196"/>
      <c r="BXQ64" s="196"/>
      <c r="BXR64" s="196"/>
      <c r="BXS64" s="196"/>
      <c r="BXT64" s="196"/>
      <c r="BXU64" s="196"/>
      <c r="BXV64" s="196"/>
      <c r="BXW64" s="196"/>
      <c r="BXX64" s="196"/>
      <c r="BXY64" s="196"/>
      <c r="BXZ64" s="196"/>
      <c r="BYA64" s="196"/>
      <c r="BYB64" s="196"/>
      <c r="BYC64" s="196"/>
      <c r="BYD64" s="196"/>
      <c r="BYE64" s="196"/>
      <c r="BYF64" s="196"/>
      <c r="BYG64" s="196"/>
      <c r="BYH64" s="196"/>
      <c r="BYI64" s="196"/>
      <c r="BYJ64" s="196"/>
      <c r="BYK64" s="196"/>
      <c r="BYL64" s="196"/>
      <c r="BYM64" s="196"/>
      <c r="BYN64" s="196"/>
      <c r="BYO64" s="196"/>
      <c r="BYP64" s="196"/>
      <c r="BYQ64" s="196"/>
      <c r="BYR64" s="196"/>
      <c r="BYS64" s="196"/>
      <c r="BYT64" s="196"/>
      <c r="BYU64" s="196"/>
      <c r="BYV64" s="196"/>
      <c r="BYW64" s="196"/>
      <c r="BYX64" s="196"/>
      <c r="BYY64" s="196"/>
      <c r="BYZ64" s="196"/>
      <c r="BZA64" s="196"/>
      <c r="BZB64" s="196"/>
      <c r="BZC64" s="196"/>
      <c r="BZD64" s="196"/>
      <c r="BZE64" s="196"/>
      <c r="BZF64" s="196"/>
      <c r="BZG64" s="196"/>
      <c r="BZH64" s="196"/>
      <c r="BZI64" s="196"/>
      <c r="BZJ64" s="196"/>
      <c r="BZK64" s="196"/>
      <c r="BZL64" s="196"/>
      <c r="BZM64" s="196"/>
      <c r="BZN64" s="196"/>
      <c r="BZO64" s="196"/>
      <c r="BZP64" s="196"/>
      <c r="BZQ64" s="196"/>
      <c r="BZR64" s="196"/>
      <c r="BZS64" s="196"/>
      <c r="BZT64" s="196"/>
      <c r="BZU64" s="196"/>
      <c r="BZV64" s="196"/>
      <c r="BZW64" s="196"/>
      <c r="BZX64" s="196"/>
      <c r="BZY64" s="196"/>
      <c r="BZZ64" s="196"/>
      <c r="CAA64" s="196"/>
      <c r="CAB64" s="196"/>
      <c r="CAC64" s="196"/>
      <c r="CAD64" s="196"/>
      <c r="CAE64" s="196"/>
      <c r="CAF64" s="196"/>
      <c r="CAG64" s="196"/>
      <c r="CAH64" s="196"/>
      <c r="CAI64" s="196"/>
      <c r="CAJ64" s="196"/>
      <c r="CAK64" s="196"/>
      <c r="CAL64" s="196"/>
      <c r="CAM64" s="196"/>
      <c r="CAN64" s="196"/>
      <c r="CAO64" s="196"/>
      <c r="CAP64" s="196"/>
      <c r="CAQ64" s="196"/>
      <c r="CAR64" s="196"/>
      <c r="CAS64" s="196"/>
      <c r="CAT64" s="196"/>
      <c r="CAU64" s="196"/>
      <c r="CAV64" s="196"/>
      <c r="CAW64" s="196"/>
      <c r="CAX64" s="196"/>
      <c r="CAY64" s="196"/>
      <c r="CAZ64" s="196"/>
      <c r="CBA64" s="196"/>
      <c r="CBB64" s="196"/>
      <c r="CBC64" s="196"/>
      <c r="CBD64" s="196"/>
      <c r="CBE64" s="196"/>
      <c r="CBF64" s="196"/>
      <c r="CBG64" s="196"/>
      <c r="CBH64" s="196"/>
      <c r="CBI64" s="196"/>
      <c r="CBJ64" s="196"/>
      <c r="CBK64" s="196"/>
      <c r="CBL64" s="196"/>
      <c r="CBM64" s="196"/>
      <c r="CBN64" s="196"/>
      <c r="CBO64" s="196"/>
      <c r="CBP64" s="196"/>
      <c r="CBQ64" s="196"/>
      <c r="CBR64" s="196"/>
      <c r="CBS64" s="196"/>
      <c r="CBT64" s="196"/>
      <c r="CBU64" s="196"/>
      <c r="CBV64" s="196"/>
      <c r="CBW64" s="196"/>
      <c r="CBX64" s="196"/>
      <c r="CBY64" s="196"/>
      <c r="CBZ64" s="196"/>
      <c r="CCA64" s="196"/>
      <c r="CCB64" s="196"/>
      <c r="CCC64" s="196"/>
      <c r="CCD64" s="196"/>
      <c r="CCE64" s="196"/>
      <c r="CCF64" s="196"/>
      <c r="CCG64" s="196"/>
      <c r="CCH64" s="196"/>
      <c r="CCI64" s="196"/>
      <c r="CCJ64" s="196"/>
      <c r="CCK64" s="196"/>
      <c r="CCL64" s="196"/>
      <c r="CCM64" s="196"/>
      <c r="CCN64" s="196"/>
      <c r="CCO64" s="196"/>
      <c r="CCP64" s="196"/>
      <c r="CCQ64" s="196"/>
      <c r="CCR64" s="196"/>
      <c r="CCS64" s="196"/>
      <c r="CCT64" s="196"/>
      <c r="CCU64" s="196"/>
      <c r="CCV64" s="196"/>
      <c r="CCW64" s="196"/>
      <c r="CCX64" s="196"/>
      <c r="CCY64" s="196"/>
      <c r="CCZ64" s="196"/>
      <c r="CDA64" s="196"/>
      <c r="CDB64" s="196"/>
      <c r="CDC64" s="196"/>
      <c r="CDD64" s="196"/>
      <c r="CDE64" s="196"/>
      <c r="CDF64" s="196"/>
      <c r="CDG64" s="196"/>
      <c r="CDH64" s="196"/>
      <c r="CDI64" s="196"/>
      <c r="CDJ64" s="196"/>
      <c r="CDK64" s="196"/>
      <c r="CDL64" s="196"/>
      <c r="CDM64" s="196"/>
      <c r="CDN64" s="196"/>
      <c r="CDO64" s="196"/>
      <c r="CDP64" s="196"/>
      <c r="CDQ64" s="196"/>
      <c r="CDR64" s="196"/>
      <c r="CDS64" s="196"/>
      <c r="CDT64" s="196"/>
      <c r="CDU64" s="196"/>
      <c r="CDV64" s="196"/>
      <c r="CDW64" s="196"/>
      <c r="CDX64" s="196"/>
      <c r="CDY64" s="196"/>
      <c r="CDZ64" s="196"/>
      <c r="CEA64" s="196"/>
      <c r="CEB64" s="196"/>
      <c r="CEC64" s="196"/>
      <c r="CED64" s="196"/>
      <c r="CEE64" s="196"/>
      <c r="CEF64" s="196"/>
      <c r="CEG64" s="196"/>
      <c r="CEH64" s="196"/>
      <c r="CEI64" s="196"/>
      <c r="CEJ64" s="196"/>
      <c r="CEK64" s="196"/>
      <c r="CEL64" s="196"/>
      <c r="CEM64" s="196"/>
      <c r="CEN64" s="196"/>
      <c r="CEO64" s="196"/>
      <c r="CEP64" s="196"/>
      <c r="CEQ64" s="196"/>
      <c r="CER64" s="196"/>
      <c r="CES64" s="196"/>
      <c r="CET64" s="196"/>
      <c r="CEU64" s="196"/>
      <c r="CEV64" s="196"/>
      <c r="CEW64" s="196"/>
      <c r="CEX64" s="196"/>
      <c r="CEY64" s="196"/>
      <c r="CEZ64" s="196"/>
      <c r="CFA64" s="196"/>
      <c r="CFB64" s="196"/>
      <c r="CFC64" s="196"/>
      <c r="CFD64" s="196"/>
      <c r="CFE64" s="196"/>
      <c r="CFF64" s="196"/>
      <c r="CFG64" s="196"/>
      <c r="CFH64" s="196"/>
      <c r="CFI64" s="196"/>
      <c r="CFJ64" s="196"/>
      <c r="CFK64" s="196"/>
      <c r="CFL64" s="196"/>
      <c r="CFM64" s="196"/>
      <c r="CFN64" s="196"/>
      <c r="CFO64" s="196"/>
      <c r="CFP64" s="196"/>
      <c r="CFQ64" s="196"/>
      <c r="CFR64" s="196"/>
      <c r="CFS64" s="196"/>
      <c r="CFT64" s="196"/>
      <c r="CFU64" s="196"/>
      <c r="CFV64" s="196"/>
      <c r="CFW64" s="196"/>
      <c r="CFX64" s="196"/>
      <c r="CFY64" s="196"/>
      <c r="CFZ64" s="196"/>
      <c r="CGA64" s="196"/>
      <c r="CGB64" s="196"/>
      <c r="CGC64" s="196"/>
      <c r="CGD64" s="196"/>
      <c r="CGE64" s="196"/>
      <c r="CGF64" s="196"/>
      <c r="CGG64" s="196"/>
      <c r="CGH64" s="196"/>
      <c r="CGI64" s="196"/>
      <c r="CGJ64" s="196"/>
      <c r="CGK64" s="196"/>
      <c r="CGL64" s="196"/>
      <c r="CGM64" s="196"/>
      <c r="CGN64" s="196"/>
      <c r="CGO64" s="196"/>
      <c r="CGP64" s="196"/>
      <c r="CGQ64" s="196"/>
      <c r="CGR64" s="196"/>
      <c r="CGS64" s="196"/>
      <c r="CGT64" s="196"/>
      <c r="CGU64" s="196"/>
      <c r="CGV64" s="196"/>
      <c r="CGW64" s="196"/>
      <c r="CGX64" s="196"/>
      <c r="CGY64" s="196"/>
      <c r="CGZ64" s="196"/>
      <c r="CHA64" s="196"/>
      <c r="CHB64" s="196"/>
      <c r="CHC64" s="196"/>
      <c r="CHD64" s="196"/>
      <c r="CHE64" s="196"/>
      <c r="CHF64" s="196"/>
      <c r="CHG64" s="196"/>
      <c r="CHH64" s="196"/>
      <c r="CHI64" s="196"/>
      <c r="CHJ64" s="196"/>
      <c r="CHK64" s="196"/>
      <c r="CHL64" s="196"/>
      <c r="CHM64" s="196"/>
      <c r="CHN64" s="196"/>
      <c r="CHO64" s="196"/>
      <c r="CHP64" s="196"/>
      <c r="CHQ64" s="196"/>
      <c r="CHR64" s="196"/>
      <c r="CHS64" s="196"/>
      <c r="CHT64" s="196"/>
      <c r="CHU64" s="196"/>
      <c r="CHV64" s="196"/>
      <c r="CHW64" s="196"/>
      <c r="CHX64" s="196"/>
      <c r="CHY64" s="196"/>
      <c r="CHZ64" s="196"/>
      <c r="CIA64" s="196"/>
      <c r="CIB64" s="196"/>
      <c r="CIC64" s="196"/>
      <c r="CID64" s="196"/>
      <c r="CIE64" s="196"/>
      <c r="CIF64" s="196"/>
      <c r="CIG64" s="196"/>
      <c r="CIH64" s="196"/>
      <c r="CII64" s="196"/>
      <c r="CIJ64" s="196"/>
      <c r="CIK64" s="196"/>
      <c r="CIL64" s="196"/>
      <c r="CIM64" s="196"/>
      <c r="CIN64" s="196"/>
      <c r="CIO64" s="196"/>
      <c r="CIP64" s="196"/>
      <c r="CIQ64" s="196"/>
      <c r="CIR64" s="196"/>
      <c r="CIS64" s="196"/>
      <c r="CIT64" s="196"/>
      <c r="CIU64" s="196"/>
      <c r="CIV64" s="196"/>
      <c r="CIW64" s="196"/>
      <c r="CIX64" s="196"/>
      <c r="CIY64" s="196"/>
      <c r="CIZ64" s="196"/>
      <c r="CJA64" s="196"/>
      <c r="CJB64" s="196"/>
      <c r="CJC64" s="196"/>
      <c r="CJD64" s="196"/>
      <c r="CJE64" s="196"/>
      <c r="CJF64" s="196"/>
      <c r="CJG64" s="196"/>
      <c r="CJH64" s="196"/>
      <c r="CJI64" s="196"/>
      <c r="CJJ64" s="196"/>
      <c r="CJK64" s="196"/>
      <c r="CJL64" s="196"/>
      <c r="CJM64" s="196"/>
      <c r="CJN64" s="196"/>
      <c r="CJO64" s="196"/>
      <c r="CJP64" s="196"/>
      <c r="CJQ64" s="196"/>
      <c r="CJR64" s="196"/>
      <c r="CJS64" s="196"/>
      <c r="CJT64" s="196"/>
      <c r="CJU64" s="196"/>
      <c r="CJV64" s="196"/>
      <c r="CJW64" s="196"/>
      <c r="CJX64" s="196"/>
      <c r="CJY64" s="196"/>
      <c r="CJZ64" s="196"/>
      <c r="CKA64" s="196"/>
      <c r="CKB64" s="196"/>
      <c r="CKC64" s="196"/>
      <c r="CKD64" s="196"/>
      <c r="CKE64" s="196"/>
      <c r="CKF64" s="196"/>
      <c r="CKG64" s="196"/>
      <c r="CKH64" s="196"/>
      <c r="CKI64" s="196"/>
      <c r="CKJ64" s="196"/>
      <c r="CKK64" s="196"/>
      <c r="CKL64" s="196"/>
      <c r="CKM64" s="196"/>
      <c r="CKN64" s="196"/>
      <c r="CKO64" s="196"/>
      <c r="CKP64" s="196"/>
      <c r="CKQ64" s="196"/>
      <c r="CKR64" s="196"/>
      <c r="CKS64" s="196"/>
      <c r="CKT64" s="196"/>
      <c r="CKU64" s="196"/>
      <c r="CKV64" s="196"/>
      <c r="CKW64" s="196"/>
      <c r="CKX64" s="196"/>
      <c r="CKY64" s="196"/>
      <c r="CKZ64" s="196"/>
      <c r="CLA64" s="196"/>
      <c r="CLB64" s="196"/>
      <c r="CLC64" s="196"/>
      <c r="CLD64" s="196"/>
      <c r="CLE64" s="196"/>
      <c r="CLF64" s="196"/>
      <c r="CLG64" s="196"/>
      <c r="CLH64" s="196"/>
      <c r="CLI64" s="196"/>
      <c r="CLJ64" s="196"/>
      <c r="CLK64" s="196"/>
      <c r="CLL64" s="196"/>
      <c r="CLM64" s="196"/>
      <c r="CLN64" s="196"/>
      <c r="CLO64" s="196"/>
      <c r="CLP64" s="196"/>
      <c r="CLQ64" s="196"/>
      <c r="CLR64" s="196"/>
      <c r="CLS64" s="196"/>
      <c r="CLT64" s="196"/>
      <c r="CLU64" s="196"/>
      <c r="CLV64" s="196"/>
      <c r="CLW64" s="196"/>
      <c r="CLX64" s="196"/>
      <c r="CLY64" s="196"/>
      <c r="CLZ64" s="196"/>
      <c r="CMA64" s="196"/>
      <c r="CMB64" s="196"/>
      <c r="CMC64" s="196"/>
      <c r="CMD64" s="196"/>
      <c r="CME64" s="196"/>
      <c r="CMF64" s="196"/>
      <c r="CMG64" s="196"/>
      <c r="CMH64" s="196"/>
      <c r="CMI64" s="196"/>
      <c r="CMJ64" s="196"/>
      <c r="CMK64" s="196"/>
      <c r="CML64" s="196"/>
      <c r="CMM64" s="196"/>
      <c r="CMN64" s="196"/>
      <c r="CMO64" s="196"/>
      <c r="CMP64" s="196"/>
      <c r="CMQ64" s="196"/>
      <c r="CMR64" s="196"/>
      <c r="CMS64" s="196"/>
      <c r="CMT64" s="196"/>
      <c r="CMU64" s="196"/>
      <c r="CMV64" s="196"/>
      <c r="CMW64" s="196"/>
      <c r="CMX64" s="196"/>
      <c r="CMY64" s="196"/>
      <c r="CMZ64" s="196"/>
      <c r="CNA64" s="196"/>
      <c r="CNB64" s="196"/>
      <c r="CNC64" s="196"/>
      <c r="CND64" s="196"/>
      <c r="CNE64" s="196"/>
      <c r="CNF64" s="196"/>
      <c r="CNG64" s="196"/>
      <c r="CNH64" s="196"/>
      <c r="CNI64" s="196"/>
      <c r="CNJ64" s="196"/>
      <c r="CNK64" s="196"/>
      <c r="CNL64" s="196"/>
      <c r="CNM64" s="196"/>
      <c r="CNN64" s="196"/>
      <c r="CNO64" s="196"/>
      <c r="CNP64" s="196"/>
      <c r="CNQ64" s="196"/>
      <c r="CNR64" s="196"/>
      <c r="CNS64" s="196"/>
      <c r="CNT64" s="196"/>
      <c r="CNU64" s="196"/>
      <c r="CNV64" s="196"/>
      <c r="CNW64" s="196"/>
      <c r="CNX64" s="196"/>
      <c r="CNY64" s="196"/>
      <c r="CNZ64" s="196"/>
      <c r="COA64" s="196"/>
      <c r="COB64" s="196"/>
      <c r="COC64" s="196"/>
      <c r="COD64" s="196"/>
      <c r="COE64" s="196"/>
      <c r="COF64" s="196"/>
      <c r="COG64" s="196"/>
      <c r="COH64" s="196"/>
      <c r="COI64" s="196"/>
      <c r="COJ64" s="196"/>
      <c r="COK64" s="196"/>
      <c r="COL64" s="196"/>
      <c r="COM64" s="196"/>
      <c r="CON64" s="196"/>
      <c r="COO64" s="196"/>
      <c r="COP64" s="196"/>
      <c r="COQ64" s="196"/>
      <c r="COR64" s="196"/>
      <c r="COS64" s="196"/>
      <c r="COT64" s="196"/>
      <c r="COU64" s="196"/>
      <c r="COV64" s="196"/>
      <c r="COW64" s="196"/>
      <c r="COX64" s="196"/>
      <c r="COY64" s="196"/>
      <c r="COZ64" s="196"/>
      <c r="CPA64" s="196"/>
      <c r="CPB64" s="196"/>
      <c r="CPC64" s="196"/>
      <c r="CPD64" s="196"/>
      <c r="CPE64" s="196"/>
      <c r="CPF64" s="196"/>
      <c r="CPG64" s="196"/>
      <c r="CPH64" s="196"/>
      <c r="CPI64" s="196"/>
      <c r="CPJ64" s="196"/>
      <c r="CPK64" s="196"/>
      <c r="CPL64" s="196"/>
      <c r="CPM64" s="196"/>
      <c r="CPN64" s="196"/>
      <c r="CPO64" s="196"/>
      <c r="CPP64" s="196"/>
      <c r="CPQ64" s="196"/>
      <c r="CPR64" s="196"/>
      <c r="CPS64" s="196"/>
      <c r="CPT64" s="196"/>
      <c r="CPU64" s="196"/>
      <c r="CPV64" s="196"/>
      <c r="CPW64" s="196"/>
      <c r="CPX64" s="196"/>
      <c r="CPY64" s="196"/>
      <c r="CPZ64" s="196"/>
      <c r="CQA64" s="196"/>
      <c r="CQB64" s="196"/>
      <c r="CQC64" s="196"/>
      <c r="CQD64" s="196"/>
      <c r="CQE64" s="196"/>
      <c r="CQF64" s="196"/>
      <c r="CQG64" s="196"/>
      <c r="CQH64" s="196"/>
      <c r="CQI64" s="196"/>
      <c r="CQJ64" s="196"/>
      <c r="CQK64" s="196"/>
      <c r="CQL64" s="196"/>
      <c r="CQM64" s="196"/>
      <c r="CQN64" s="196"/>
      <c r="CQO64" s="196"/>
      <c r="CQP64" s="196"/>
      <c r="CQQ64" s="196"/>
      <c r="CQR64" s="196"/>
      <c r="CQS64" s="196"/>
      <c r="CQT64" s="196"/>
      <c r="CQU64" s="196"/>
      <c r="CQV64" s="196"/>
      <c r="CQW64" s="196"/>
      <c r="CQX64" s="196"/>
      <c r="CQY64" s="196"/>
      <c r="CQZ64" s="196"/>
      <c r="CRA64" s="196"/>
      <c r="CRB64" s="196"/>
      <c r="CRC64" s="196"/>
      <c r="CRD64" s="196"/>
      <c r="CRE64" s="196"/>
      <c r="CRF64" s="196"/>
      <c r="CRG64" s="196"/>
      <c r="CRH64" s="196"/>
      <c r="CRI64" s="196"/>
      <c r="CRJ64" s="196"/>
      <c r="CRK64" s="196"/>
      <c r="CRL64" s="196"/>
      <c r="CRM64" s="196"/>
      <c r="CRN64" s="196"/>
      <c r="CRO64" s="196"/>
      <c r="CRP64" s="196"/>
      <c r="CRQ64" s="196"/>
      <c r="CRR64" s="196"/>
      <c r="CRS64" s="196"/>
      <c r="CRT64" s="196"/>
      <c r="CRU64" s="196"/>
      <c r="CRV64" s="196"/>
      <c r="CRW64" s="196"/>
      <c r="CRX64" s="196"/>
      <c r="CRY64" s="196"/>
      <c r="CRZ64" s="196"/>
      <c r="CSA64" s="196"/>
      <c r="CSB64" s="196"/>
      <c r="CSC64" s="196"/>
      <c r="CSD64" s="196"/>
      <c r="CSE64" s="196"/>
      <c r="CSF64" s="196"/>
      <c r="CSG64" s="196"/>
      <c r="CSH64" s="196"/>
      <c r="CSI64" s="196"/>
      <c r="CSJ64" s="196"/>
      <c r="CSK64" s="196"/>
      <c r="CSL64" s="196"/>
      <c r="CSM64" s="196"/>
      <c r="CSN64" s="196"/>
      <c r="CSO64" s="196"/>
      <c r="CSP64" s="196"/>
      <c r="CSQ64" s="196"/>
      <c r="CSR64" s="196"/>
      <c r="CSS64" s="196"/>
      <c r="CST64" s="196"/>
      <c r="CSU64" s="196"/>
      <c r="CSV64" s="196"/>
      <c r="CSW64" s="196"/>
      <c r="CSX64" s="196"/>
      <c r="CSY64" s="196"/>
      <c r="CSZ64" s="196"/>
      <c r="CTA64" s="196"/>
      <c r="CTB64" s="196"/>
      <c r="CTC64" s="196"/>
      <c r="CTD64" s="196"/>
      <c r="CTE64" s="196"/>
      <c r="CTF64" s="196"/>
      <c r="CTG64" s="196"/>
      <c r="CTH64" s="196"/>
      <c r="CTI64" s="196"/>
      <c r="CTJ64" s="196"/>
      <c r="CTK64" s="196"/>
      <c r="CTL64" s="196"/>
      <c r="CTM64" s="196"/>
      <c r="CTN64" s="196"/>
      <c r="CTO64" s="196"/>
      <c r="CTP64" s="196"/>
      <c r="CTQ64" s="196"/>
      <c r="CTR64" s="196"/>
      <c r="CTS64" s="196"/>
      <c r="CTT64" s="196"/>
      <c r="CTU64" s="196"/>
      <c r="CTV64" s="196"/>
      <c r="CTW64" s="196"/>
      <c r="CTX64" s="196"/>
      <c r="CTY64" s="196"/>
      <c r="CTZ64" s="196"/>
      <c r="CUA64" s="196"/>
      <c r="CUB64" s="196"/>
      <c r="CUC64" s="196"/>
      <c r="CUD64" s="196"/>
      <c r="CUE64" s="196"/>
      <c r="CUF64" s="196"/>
      <c r="CUG64" s="196"/>
      <c r="CUH64" s="196"/>
      <c r="CUI64" s="196"/>
      <c r="CUJ64" s="196"/>
      <c r="CUK64" s="196"/>
      <c r="CUL64" s="196"/>
      <c r="CUM64" s="196"/>
      <c r="CUN64" s="196"/>
      <c r="CUO64" s="196"/>
      <c r="CUP64" s="196"/>
      <c r="CUQ64" s="196"/>
      <c r="CUR64" s="196"/>
      <c r="CUS64" s="196"/>
      <c r="CUT64" s="196"/>
      <c r="CUU64" s="196"/>
      <c r="CUV64" s="196"/>
      <c r="CUW64" s="196"/>
      <c r="CUX64" s="196"/>
      <c r="CUY64" s="196"/>
      <c r="CUZ64" s="196"/>
      <c r="CVA64" s="196"/>
      <c r="CVB64" s="196"/>
      <c r="CVC64" s="196"/>
      <c r="CVD64" s="196"/>
      <c r="CVE64" s="196"/>
      <c r="CVF64" s="196"/>
      <c r="CVG64" s="196"/>
      <c r="CVH64" s="196"/>
      <c r="CVI64" s="196"/>
      <c r="CVJ64" s="196"/>
      <c r="CVK64" s="196"/>
      <c r="CVL64" s="196"/>
      <c r="CVM64" s="196"/>
      <c r="CVN64" s="196"/>
      <c r="CVO64" s="196"/>
      <c r="CVP64" s="196"/>
      <c r="CVQ64" s="196"/>
      <c r="CVR64" s="196"/>
      <c r="CVS64" s="196"/>
      <c r="CVT64" s="196"/>
      <c r="CVU64" s="196"/>
      <c r="CVV64" s="196"/>
      <c r="CVW64" s="196"/>
      <c r="CVX64" s="196"/>
      <c r="CVY64" s="196"/>
      <c r="CVZ64" s="196"/>
      <c r="CWA64" s="196"/>
      <c r="CWB64" s="196"/>
      <c r="CWC64" s="196"/>
      <c r="CWD64" s="196"/>
      <c r="CWE64" s="196"/>
      <c r="CWF64" s="196"/>
      <c r="CWG64" s="196"/>
      <c r="CWH64" s="196"/>
      <c r="CWI64" s="196"/>
      <c r="CWJ64" s="196"/>
      <c r="CWK64" s="196"/>
      <c r="CWL64" s="196"/>
      <c r="CWM64" s="196"/>
      <c r="CWN64" s="196"/>
      <c r="CWO64" s="196"/>
      <c r="CWP64" s="196"/>
      <c r="CWQ64" s="196"/>
      <c r="CWR64" s="196"/>
      <c r="CWS64" s="196"/>
      <c r="CWT64" s="196"/>
      <c r="CWU64" s="196"/>
      <c r="CWV64" s="196"/>
      <c r="CWW64" s="196"/>
      <c r="CWX64" s="196"/>
      <c r="CWY64" s="196"/>
      <c r="CWZ64" s="196"/>
      <c r="CXA64" s="196"/>
      <c r="CXB64" s="196"/>
      <c r="CXC64" s="196"/>
      <c r="CXD64" s="196"/>
      <c r="CXE64" s="196"/>
      <c r="CXF64" s="196"/>
      <c r="CXG64" s="196"/>
      <c r="CXH64" s="196"/>
      <c r="CXI64" s="196"/>
      <c r="CXJ64" s="196"/>
      <c r="CXK64" s="196"/>
      <c r="CXL64" s="196"/>
      <c r="CXM64" s="196"/>
      <c r="CXN64" s="196"/>
      <c r="CXO64" s="196"/>
      <c r="CXP64" s="196"/>
      <c r="CXQ64" s="196"/>
      <c r="CXR64" s="196"/>
      <c r="CXS64" s="196"/>
      <c r="CXT64" s="196"/>
      <c r="CXU64" s="196"/>
      <c r="CXV64" s="196"/>
      <c r="CXW64" s="196"/>
      <c r="CXX64" s="196"/>
      <c r="CXY64" s="196"/>
      <c r="CXZ64" s="196"/>
      <c r="CYA64" s="196"/>
      <c r="CYB64" s="196"/>
      <c r="CYC64" s="196"/>
      <c r="CYD64" s="196"/>
      <c r="CYE64" s="196"/>
      <c r="CYF64" s="196"/>
      <c r="CYG64" s="196"/>
      <c r="CYH64" s="196"/>
      <c r="CYI64" s="196"/>
      <c r="CYJ64" s="196"/>
      <c r="CYK64" s="196"/>
      <c r="CYL64" s="196"/>
      <c r="CYM64" s="196"/>
      <c r="CYN64" s="196"/>
      <c r="CYO64" s="196"/>
      <c r="CYP64" s="196"/>
      <c r="CYQ64" s="196"/>
      <c r="CYR64" s="196"/>
      <c r="CYS64" s="196"/>
      <c r="CYT64" s="196"/>
      <c r="CYU64" s="196"/>
      <c r="CYV64" s="196"/>
      <c r="CYW64" s="196"/>
      <c r="CYX64" s="196"/>
      <c r="CYY64" s="196"/>
      <c r="CYZ64" s="196"/>
      <c r="CZA64" s="196"/>
      <c r="CZB64" s="196"/>
      <c r="CZC64" s="196"/>
      <c r="CZD64" s="196"/>
      <c r="CZE64" s="196"/>
      <c r="CZF64" s="196"/>
      <c r="CZG64" s="196"/>
      <c r="CZH64" s="196"/>
      <c r="CZI64" s="196"/>
      <c r="CZJ64" s="196"/>
      <c r="CZK64" s="196"/>
      <c r="CZL64" s="196"/>
      <c r="CZM64" s="196"/>
      <c r="CZN64" s="196"/>
      <c r="CZO64" s="196"/>
      <c r="CZP64" s="196"/>
      <c r="CZQ64" s="196"/>
      <c r="CZR64" s="196"/>
      <c r="CZS64" s="196"/>
      <c r="CZT64" s="196"/>
      <c r="CZU64" s="196"/>
      <c r="CZV64" s="196"/>
      <c r="CZW64" s="196"/>
      <c r="CZX64" s="196"/>
      <c r="CZY64" s="196"/>
      <c r="CZZ64" s="196"/>
      <c r="DAA64" s="196"/>
      <c r="DAB64" s="196"/>
      <c r="DAC64" s="196"/>
      <c r="DAD64" s="196"/>
      <c r="DAE64" s="196"/>
      <c r="DAF64" s="196"/>
      <c r="DAG64" s="196"/>
      <c r="DAH64" s="196"/>
      <c r="DAI64" s="196"/>
      <c r="DAJ64" s="196"/>
      <c r="DAK64" s="196"/>
      <c r="DAL64" s="196"/>
      <c r="DAM64" s="196"/>
      <c r="DAN64" s="196"/>
      <c r="DAO64" s="196"/>
      <c r="DAP64" s="196"/>
      <c r="DAQ64" s="196"/>
      <c r="DAR64" s="196"/>
      <c r="DAS64" s="196"/>
      <c r="DAT64" s="196"/>
      <c r="DAU64" s="196"/>
      <c r="DAV64" s="196"/>
      <c r="DAW64" s="196"/>
      <c r="DAX64" s="196"/>
      <c r="DAY64" s="196"/>
      <c r="DAZ64" s="196"/>
      <c r="DBA64" s="196"/>
      <c r="DBB64" s="196"/>
      <c r="DBC64" s="196"/>
      <c r="DBD64" s="196"/>
      <c r="DBE64" s="196"/>
      <c r="DBF64" s="196"/>
      <c r="DBG64" s="196"/>
      <c r="DBH64" s="196"/>
      <c r="DBI64" s="196"/>
      <c r="DBJ64" s="196"/>
      <c r="DBK64" s="196"/>
      <c r="DBL64" s="196"/>
      <c r="DBM64" s="196"/>
      <c r="DBN64" s="196"/>
      <c r="DBO64" s="196"/>
      <c r="DBP64" s="196"/>
      <c r="DBQ64" s="196"/>
      <c r="DBR64" s="196"/>
      <c r="DBS64" s="196"/>
      <c r="DBT64" s="196"/>
      <c r="DBU64" s="196"/>
      <c r="DBV64" s="196"/>
      <c r="DBW64" s="196"/>
      <c r="DBX64" s="196"/>
      <c r="DBY64" s="196"/>
      <c r="DBZ64" s="196"/>
      <c r="DCA64" s="196"/>
      <c r="DCB64" s="196"/>
      <c r="DCC64" s="196"/>
      <c r="DCD64" s="196"/>
      <c r="DCE64" s="196"/>
      <c r="DCF64" s="196"/>
      <c r="DCG64" s="196"/>
      <c r="DCH64" s="196"/>
      <c r="DCI64" s="196"/>
      <c r="DCJ64" s="196"/>
      <c r="DCK64" s="196"/>
      <c r="DCL64" s="196"/>
      <c r="DCM64" s="196"/>
      <c r="DCN64" s="196"/>
      <c r="DCO64" s="196"/>
      <c r="DCP64" s="196"/>
      <c r="DCQ64" s="196"/>
      <c r="DCR64" s="196"/>
      <c r="DCS64" s="196"/>
      <c r="DCT64" s="196"/>
      <c r="DCU64" s="196"/>
      <c r="DCV64" s="196"/>
      <c r="DCW64" s="196"/>
      <c r="DCX64" s="196"/>
      <c r="DCY64" s="196"/>
      <c r="DCZ64" s="196"/>
      <c r="DDA64" s="196"/>
      <c r="DDB64" s="196"/>
      <c r="DDC64" s="196"/>
      <c r="DDD64" s="196"/>
      <c r="DDE64" s="196"/>
      <c r="DDF64" s="196"/>
      <c r="DDG64" s="196"/>
      <c r="DDH64" s="196"/>
      <c r="DDI64" s="196"/>
      <c r="DDJ64" s="196"/>
      <c r="DDK64" s="196"/>
      <c r="DDL64" s="196"/>
      <c r="DDM64" s="196"/>
      <c r="DDN64" s="196"/>
      <c r="DDO64" s="196"/>
      <c r="DDP64" s="196"/>
      <c r="DDQ64" s="196"/>
      <c r="DDR64" s="196"/>
      <c r="DDS64" s="196"/>
      <c r="DDT64" s="196"/>
      <c r="DDU64" s="196"/>
      <c r="DDV64" s="196"/>
      <c r="DDW64" s="196"/>
      <c r="DDX64" s="196"/>
      <c r="DDY64" s="196"/>
      <c r="DDZ64" s="196"/>
      <c r="DEA64" s="196"/>
      <c r="DEB64" s="196"/>
      <c r="DEC64" s="196"/>
      <c r="DED64" s="196"/>
      <c r="DEE64" s="196"/>
      <c r="DEF64" s="196"/>
      <c r="DEG64" s="196"/>
      <c r="DEH64" s="196"/>
      <c r="DEI64" s="196"/>
      <c r="DEJ64" s="196"/>
      <c r="DEK64" s="196"/>
      <c r="DEL64" s="196"/>
      <c r="DEM64" s="196"/>
      <c r="DEN64" s="196"/>
      <c r="DEO64" s="196"/>
      <c r="DEP64" s="196"/>
      <c r="DEQ64" s="196"/>
      <c r="DER64" s="196"/>
      <c r="DES64" s="196"/>
      <c r="DET64" s="196"/>
      <c r="DEU64" s="196"/>
      <c r="DEV64" s="196"/>
      <c r="DEW64" s="196"/>
      <c r="DEX64" s="196"/>
      <c r="DEY64" s="196"/>
      <c r="DEZ64" s="196"/>
      <c r="DFA64" s="196"/>
      <c r="DFB64" s="196"/>
      <c r="DFC64" s="196"/>
      <c r="DFD64" s="196"/>
      <c r="DFE64" s="196"/>
      <c r="DFF64" s="196"/>
      <c r="DFG64" s="196"/>
      <c r="DFH64" s="196"/>
      <c r="DFI64" s="196"/>
      <c r="DFJ64" s="196"/>
      <c r="DFK64" s="196"/>
      <c r="DFL64" s="196"/>
      <c r="DFM64" s="196"/>
      <c r="DFN64" s="196"/>
      <c r="DFO64" s="196"/>
      <c r="DFP64" s="196"/>
      <c r="DFQ64" s="196"/>
      <c r="DFR64" s="196"/>
      <c r="DFS64" s="196"/>
      <c r="DFT64" s="196"/>
      <c r="DFU64" s="196"/>
      <c r="DFV64" s="196"/>
      <c r="DFW64" s="196"/>
      <c r="DFX64" s="196"/>
      <c r="DFY64" s="196"/>
      <c r="DFZ64" s="196"/>
      <c r="DGA64" s="196"/>
      <c r="DGB64" s="196"/>
      <c r="DGC64" s="196"/>
      <c r="DGD64" s="196"/>
      <c r="DGE64" s="196"/>
      <c r="DGF64" s="196"/>
      <c r="DGG64" s="196"/>
      <c r="DGH64" s="196"/>
      <c r="DGI64" s="196"/>
      <c r="DGJ64" s="196"/>
      <c r="DGK64" s="196"/>
      <c r="DGL64" s="196"/>
      <c r="DGM64" s="196"/>
      <c r="DGN64" s="196"/>
      <c r="DGO64" s="196"/>
      <c r="DGP64" s="196"/>
      <c r="DGQ64" s="196"/>
      <c r="DGR64" s="196"/>
      <c r="DGS64" s="196"/>
      <c r="DGT64" s="196"/>
      <c r="DGU64" s="196"/>
      <c r="DGV64" s="196"/>
      <c r="DGW64" s="196"/>
      <c r="DGX64" s="196"/>
      <c r="DGY64" s="196"/>
      <c r="DGZ64" s="196"/>
      <c r="DHA64" s="196"/>
      <c r="DHB64" s="196"/>
      <c r="DHC64" s="196"/>
      <c r="DHD64" s="196"/>
      <c r="DHE64" s="196"/>
      <c r="DHF64" s="196"/>
      <c r="DHG64" s="196"/>
      <c r="DHH64" s="196"/>
      <c r="DHI64" s="196"/>
      <c r="DHJ64" s="196"/>
      <c r="DHK64" s="196"/>
      <c r="DHL64" s="196"/>
      <c r="DHM64" s="196"/>
      <c r="DHN64" s="196"/>
      <c r="DHO64" s="196"/>
      <c r="DHP64" s="196"/>
      <c r="DHQ64" s="196"/>
      <c r="DHR64" s="196"/>
      <c r="DHS64" s="196"/>
      <c r="DHT64" s="196"/>
      <c r="DHU64" s="196"/>
      <c r="DHV64" s="196"/>
      <c r="DHW64" s="196"/>
      <c r="DHX64" s="196"/>
      <c r="DHY64" s="196"/>
      <c r="DHZ64" s="196"/>
      <c r="DIA64" s="196"/>
      <c r="DIB64" s="196"/>
      <c r="DIC64" s="196"/>
      <c r="DID64" s="196"/>
      <c r="DIE64" s="196"/>
      <c r="DIF64" s="196"/>
      <c r="DIG64" s="196"/>
      <c r="DIH64" s="196"/>
      <c r="DII64" s="196"/>
      <c r="DIJ64" s="196"/>
      <c r="DIK64" s="196"/>
      <c r="DIL64" s="196"/>
      <c r="DIM64" s="196"/>
      <c r="DIN64" s="196"/>
      <c r="DIO64" s="196"/>
      <c r="DIP64" s="196"/>
      <c r="DIQ64" s="196"/>
      <c r="DIR64" s="196"/>
      <c r="DIS64" s="196"/>
      <c r="DIT64" s="196"/>
      <c r="DIU64" s="196"/>
      <c r="DIV64" s="196"/>
      <c r="DIW64" s="196"/>
      <c r="DIX64" s="196"/>
      <c r="DIY64" s="196"/>
      <c r="DIZ64" s="196"/>
      <c r="DJA64" s="196"/>
      <c r="DJB64" s="196"/>
      <c r="DJC64" s="196"/>
      <c r="DJD64" s="196"/>
      <c r="DJE64" s="196"/>
      <c r="DJF64" s="196"/>
      <c r="DJG64" s="196"/>
      <c r="DJH64" s="196"/>
      <c r="DJI64" s="196"/>
      <c r="DJJ64" s="196"/>
      <c r="DJK64" s="196"/>
      <c r="DJL64" s="196"/>
      <c r="DJM64" s="196"/>
      <c r="DJN64" s="196"/>
      <c r="DJO64" s="196"/>
      <c r="DJP64" s="196"/>
      <c r="DJQ64" s="196"/>
      <c r="DJR64" s="196"/>
      <c r="DJS64" s="196"/>
      <c r="DJT64" s="196"/>
      <c r="DJU64" s="196"/>
      <c r="DJV64" s="196"/>
      <c r="DJW64" s="196"/>
      <c r="DJX64" s="196"/>
      <c r="DJY64" s="196"/>
      <c r="DJZ64" s="196"/>
      <c r="DKA64" s="196"/>
      <c r="DKB64" s="196"/>
      <c r="DKC64" s="196"/>
      <c r="DKD64" s="196"/>
      <c r="DKE64" s="196"/>
      <c r="DKF64" s="196"/>
      <c r="DKG64" s="196"/>
      <c r="DKH64" s="196"/>
      <c r="DKI64" s="196"/>
      <c r="DKJ64" s="196"/>
      <c r="DKK64" s="196"/>
      <c r="DKL64" s="196"/>
      <c r="DKM64" s="196"/>
      <c r="DKN64" s="196"/>
      <c r="DKO64" s="196"/>
      <c r="DKP64" s="196"/>
      <c r="DKQ64" s="196"/>
      <c r="DKR64" s="196"/>
      <c r="DKS64" s="196"/>
      <c r="DKT64" s="196"/>
      <c r="DKU64" s="196"/>
      <c r="DKV64" s="196"/>
      <c r="DKW64" s="196"/>
      <c r="DKX64" s="196"/>
      <c r="DKY64" s="196"/>
      <c r="DKZ64" s="196"/>
      <c r="DLA64" s="196"/>
      <c r="DLB64" s="196"/>
      <c r="DLC64" s="196"/>
      <c r="DLD64" s="196"/>
      <c r="DLE64" s="196"/>
      <c r="DLF64" s="196"/>
      <c r="DLG64" s="196"/>
      <c r="DLH64" s="196"/>
      <c r="DLI64" s="196"/>
      <c r="DLJ64" s="196"/>
      <c r="DLK64" s="196"/>
      <c r="DLL64" s="196"/>
      <c r="DLM64" s="196"/>
      <c r="DLN64" s="196"/>
      <c r="DLO64" s="196"/>
      <c r="DLP64" s="196"/>
      <c r="DLQ64" s="196"/>
      <c r="DLR64" s="196"/>
      <c r="DLS64" s="196"/>
      <c r="DLT64" s="196"/>
      <c r="DLU64" s="196"/>
      <c r="DLV64" s="196"/>
      <c r="DLW64" s="196"/>
      <c r="DLX64" s="196"/>
      <c r="DLY64" s="196"/>
      <c r="DLZ64" s="196"/>
      <c r="DMA64" s="196"/>
      <c r="DMB64" s="196"/>
      <c r="DMC64" s="196"/>
      <c r="DMD64" s="196"/>
      <c r="DME64" s="196"/>
      <c r="DMF64" s="196"/>
      <c r="DMG64" s="196"/>
      <c r="DMH64" s="196"/>
      <c r="DMI64" s="196"/>
      <c r="DMJ64" s="196"/>
      <c r="DMK64" s="196"/>
      <c r="DML64" s="196"/>
      <c r="DMM64" s="196"/>
      <c r="DMN64" s="196"/>
      <c r="DMO64" s="196"/>
      <c r="DMP64" s="196"/>
      <c r="DMQ64" s="196"/>
      <c r="DMR64" s="196"/>
      <c r="DMS64" s="196"/>
      <c r="DMT64" s="196"/>
      <c r="DMU64" s="196"/>
      <c r="DMV64" s="196"/>
      <c r="DMW64" s="196"/>
      <c r="DMX64" s="196"/>
      <c r="DMY64" s="196"/>
      <c r="DMZ64" s="196"/>
      <c r="DNA64" s="196"/>
      <c r="DNB64" s="196"/>
      <c r="DNC64" s="196"/>
      <c r="DND64" s="196"/>
      <c r="DNE64" s="196"/>
      <c r="DNF64" s="196"/>
      <c r="DNG64" s="196"/>
      <c r="DNH64" s="196"/>
      <c r="DNI64" s="196"/>
      <c r="DNJ64" s="196"/>
      <c r="DNK64" s="196"/>
      <c r="DNL64" s="196"/>
      <c r="DNM64" s="196"/>
      <c r="DNN64" s="196"/>
      <c r="DNO64" s="196"/>
      <c r="DNP64" s="196"/>
      <c r="DNQ64" s="196"/>
      <c r="DNR64" s="196"/>
      <c r="DNS64" s="196"/>
      <c r="DNT64" s="196"/>
      <c r="DNU64" s="196"/>
      <c r="DNV64" s="196"/>
      <c r="DNW64" s="196"/>
      <c r="DNX64" s="196"/>
      <c r="DNY64" s="196"/>
      <c r="DNZ64" s="196"/>
      <c r="DOA64" s="196"/>
      <c r="DOB64" s="196"/>
      <c r="DOC64" s="196"/>
      <c r="DOD64" s="196"/>
      <c r="DOE64" s="196"/>
      <c r="DOF64" s="196"/>
      <c r="DOG64" s="196"/>
      <c r="DOH64" s="196"/>
      <c r="DOI64" s="196"/>
      <c r="DOJ64" s="196"/>
      <c r="DOK64" s="196"/>
      <c r="DOL64" s="196"/>
      <c r="DOM64" s="196"/>
      <c r="DON64" s="196"/>
      <c r="DOO64" s="196"/>
      <c r="DOP64" s="196"/>
      <c r="DOQ64" s="196"/>
      <c r="DOR64" s="196"/>
      <c r="DOS64" s="196"/>
      <c r="DOT64" s="196"/>
      <c r="DOU64" s="196"/>
      <c r="DOV64" s="196"/>
      <c r="DOW64" s="196"/>
      <c r="DOX64" s="196"/>
      <c r="DOY64" s="196"/>
      <c r="DOZ64" s="196"/>
      <c r="DPA64" s="196"/>
      <c r="DPB64" s="196"/>
      <c r="DPC64" s="196"/>
      <c r="DPD64" s="196"/>
      <c r="DPE64" s="196"/>
      <c r="DPF64" s="196"/>
      <c r="DPG64" s="196"/>
      <c r="DPH64" s="196"/>
      <c r="DPI64" s="196"/>
      <c r="DPJ64" s="196"/>
      <c r="DPK64" s="196"/>
      <c r="DPL64" s="196"/>
      <c r="DPM64" s="196"/>
      <c r="DPN64" s="196"/>
      <c r="DPO64" s="196"/>
      <c r="DPP64" s="196"/>
      <c r="DPQ64" s="196"/>
      <c r="DPR64" s="196"/>
      <c r="DPS64" s="196"/>
      <c r="DPT64" s="196"/>
      <c r="DPU64" s="196"/>
      <c r="DPV64" s="196"/>
      <c r="DPW64" s="196"/>
      <c r="DPX64" s="196"/>
      <c r="DPY64" s="196"/>
      <c r="DPZ64" s="196"/>
      <c r="DQA64" s="196"/>
      <c r="DQB64" s="196"/>
      <c r="DQC64" s="196"/>
      <c r="DQD64" s="196"/>
      <c r="DQE64" s="196"/>
      <c r="DQF64" s="196"/>
      <c r="DQG64" s="196"/>
      <c r="DQH64" s="196"/>
      <c r="DQI64" s="196"/>
      <c r="DQJ64" s="196"/>
      <c r="DQK64" s="196"/>
      <c r="DQL64" s="196"/>
      <c r="DQM64" s="196"/>
      <c r="DQN64" s="196"/>
      <c r="DQO64" s="196"/>
      <c r="DQP64" s="196"/>
      <c r="DQQ64" s="196"/>
      <c r="DQR64" s="196"/>
      <c r="DQS64" s="196"/>
      <c r="DQT64" s="196"/>
      <c r="DQU64" s="196"/>
      <c r="DQV64" s="196"/>
      <c r="DQW64" s="196"/>
      <c r="DQX64" s="196"/>
      <c r="DQY64" s="196"/>
      <c r="DQZ64" s="196"/>
      <c r="DRA64" s="196"/>
      <c r="DRB64" s="196"/>
      <c r="DRC64" s="196"/>
      <c r="DRD64" s="196"/>
      <c r="DRE64" s="196"/>
      <c r="DRF64" s="196"/>
      <c r="DRG64" s="196"/>
      <c r="DRH64" s="196"/>
      <c r="DRI64" s="196"/>
      <c r="DRJ64" s="196"/>
      <c r="DRK64" s="196"/>
      <c r="DRL64" s="196"/>
      <c r="DRM64" s="196"/>
      <c r="DRN64" s="196"/>
      <c r="DRO64" s="196"/>
      <c r="DRP64" s="196"/>
      <c r="DRQ64" s="196"/>
      <c r="DRR64" s="196"/>
      <c r="DRS64" s="196"/>
      <c r="DRT64" s="196"/>
      <c r="DRU64" s="196"/>
      <c r="DRV64" s="196"/>
      <c r="DRW64" s="196"/>
      <c r="DRX64" s="196"/>
      <c r="DRY64" s="196"/>
      <c r="DRZ64" s="196"/>
      <c r="DSA64" s="196"/>
      <c r="DSB64" s="196"/>
      <c r="DSC64" s="196"/>
      <c r="DSD64" s="196"/>
      <c r="DSE64" s="196"/>
      <c r="DSF64" s="196"/>
      <c r="DSG64" s="196"/>
      <c r="DSH64" s="196"/>
      <c r="DSI64" s="196"/>
      <c r="DSJ64" s="196"/>
      <c r="DSK64" s="196"/>
      <c r="DSL64" s="196"/>
      <c r="DSM64" s="196"/>
      <c r="DSN64" s="196"/>
      <c r="DSO64" s="196"/>
      <c r="DSP64" s="196"/>
      <c r="DSQ64" s="196"/>
      <c r="DSR64" s="196"/>
      <c r="DSS64" s="196"/>
      <c r="DST64" s="196"/>
      <c r="DSU64" s="196"/>
      <c r="DSV64" s="196"/>
      <c r="DSW64" s="196"/>
      <c r="DSX64" s="196"/>
      <c r="DSY64" s="196"/>
      <c r="DSZ64" s="196"/>
      <c r="DTA64" s="196"/>
      <c r="DTB64" s="196"/>
      <c r="DTC64" s="196"/>
      <c r="DTD64" s="196"/>
      <c r="DTE64" s="196"/>
      <c r="DTF64" s="196"/>
      <c r="DTG64" s="196"/>
      <c r="DTH64" s="196"/>
      <c r="DTI64" s="196"/>
      <c r="DTJ64" s="196"/>
      <c r="DTK64" s="196"/>
      <c r="DTL64" s="196"/>
      <c r="DTM64" s="196"/>
      <c r="DTN64" s="196"/>
      <c r="DTO64" s="196"/>
      <c r="DTP64" s="196"/>
      <c r="DTQ64" s="196"/>
      <c r="DTR64" s="196"/>
      <c r="DTS64" s="196"/>
      <c r="DTT64" s="196"/>
      <c r="DTU64" s="196"/>
      <c r="DTV64" s="196"/>
      <c r="DTW64" s="196"/>
      <c r="DTX64" s="196"/>
      <c r="DTY64" s="196"/>
      <c r="DTZ64" s="196"/>
      <c r="DUA64" s="196"/>
      <c r="DUB64" s="196"/>
      <c r="DUC64" s="196"/>
      <c r="DUD64" s="196"/>
      <c r="DUE64" s="196"/>
      <c r="DUF64" s="196"/>
      <c r="DUG64" s="196"/>
      <c r="DUH64" s="196"/>
      <c r="DUI64" s="196"/>
      <c r="DUJ64" s="196"/>
      <c r="DUK64" s="196"/>
      <c r="DUL64" s="196"/>
      <c r="DUM64" s="196"/>
      <c r="DUN64" s="196"/>
      <c r="DUO64" s="196"/>
      <c r="DUP64" s="196"/>
      <c r="DUQ64" s="196"/>
      <c r="DUR64" s="196"/>
      <c r="DUS64" s="196"/>
      <c r="DUT64" s="196"/>
      <c r="DUU64" s="196"/>
      <c r="DUV64" s="196"/>
      <c r="DUW64" s="196"/>
      <c r="DUX64" s="196"/>
      <c r="DUY64" s="196"/>
      <c r="DUZ64" s="196"/>
      <c r="DVA64" s="196"/>
      <c r="DVB64" s="196"/>
      <c r="DVC64" s="196"/>
      <c r="DVD64" s="196"/>
      <c r="DVE64" s="196"/>
      <c r="DVF64" s="196"/>
      <c r="DVG64" s="196"/>
      <c r="DVH64" s="196"/>
      <c r="DVI64" s="196"/>
      <c r="DVJ64" s="196"/>
      <c r="DVK64" s="196"/>
      <c r="DVL64" s="196"/>
      <c r="DVM64" s="196"/>
      <c r="DVN64" s="196"/>
      <c r="DVO64" s="196"/>
      <c r="DVP64" s="196"/>
      <c r="DVQ64" s="196"/>
      <c r="DVR64" s="196"/>
      <c r="DVS64" s="196"/>
      <c r="DVT64" s="196"/>
      <c r="DVU64" s="196"/>
      <c r="DVV64" s="196"/>
      <c r="DVW64" s="196"/>
      <c r="DVX64" s="196"/>
      <c r="DVY64" s="196"/>
      <c r="DVZ64" s="196"/>
      <c r="DWA64" s="196"/>
      <c r="DWB64" s="196"/>
      <c r="DWC64" s="196"/>
      <c r="DWD64" s="196"/>
      <c r="DWE64" s="196"/>
      <c r="DWF64" s="196"/>
      <c r="DWG64" s="196"/>
      <c r="DWH64" s="196"/>
      <c r="DWI64" s="196"/>
      <c r="DWJ64" s="196"/>
      <c r="DWK64" s="196"/>
      <c r="DWL64" s="196"/>
      <c r="DWM64" s="196"/>
      <c r="DWN64" s="196"/>
      <c r="DWO64" s="196"/>
      <c r="DWP64" s="196"/>
      <c r="DWQ64" s="196"/>
      <c r="DWR64" s="196"/>
      <c r="DWS64" s="196"/>
      <c r="DWT64" s="196"/>
      <c r="DWU64" s="196"/>
      <c r="DWV64" s="196"/>
      <c r="DWW64" s="196"/>
      <c r="DWX64" s="196"/>
      <c r="DWY64" s="196"/>
      <c r="DWZ64" s="196"/>
      <c r="DXA64" s="196"/>
      <c r="DXB64" s="196"/>
      <c r="DXC64" s="196"/>
      <c r="DXD64" s="196"/>
      <c r="DXE64" s="196"/>
      <c r="DXF64" s="196"/>
      <c r="DXG64" s="196"/>
      <c r="DXH64" s="196"/>
      <c r="DXI64" s="196"/>
      <c r="DXJ64" s="196"/>
      <c r="DXK64" s="196"/>
      <c r="DXL64" s="196"/>
      <c r="DXM64" s="196"/>
      <c r="DXN64" s="196"/>
      <c r="DXO64" s="196"/>
      <c r="DXP64" s="196"/>
      <c r="DXQ64" s="196"/>
      <c r="DXR64" s="196"/>
      <c r="DXS64" s="196"/>
      <c r="DXT64" s="196"/>
      <c r="DXU64" s="196"/>
      <c r="DXV64" s="196"/>
      <c r="DXW64" s="196"/>
      <c r="DXX64" s="196"/>
      <c r="DXY64" s="196"/>
      <c r="DXZ64" s="196"/>
      <c r="DYA64" s="196"/>
      <c r="DYB64" s="196"/>
      <c r="DYC64" s="196"/>
      <c r="DYD64" s="196"/>
      <c r="DYE64" s="196"/>
      <c r="DYF64" s="196"/>
      <c r="DYG64" s="196"/>
      <c r="DYH64" s="196"/>
      <c r="DYI64" s="196"/>
      <c r="DYJ64" s="196"/>
      <c r="DYK64" s="196"/>
      <c r="DYL64" s="196"/>
      <c r="DYM64" s="196"/>
      <c r="DYN64" s="196"/>
      <c r="DYO64" s="196"/>
      <c r="DYP64" s="196"/>
      <c r="DYQ64" s="196"/>
      <c r="DYR64" s="196"/>
      <c r="DYS64" s="196"/>
      <c r="DYT64" s="196"/>
      <c r="DYU64" s="196"/>
      <c r="DYV64" s="196"/>
      <c r="DYW64" s="196"/>
      <c r="DYX64" s="196"/>
      <c r="DYY64" s="196"/>
      <c r="DYZ64" s="196"/>
      <c r="DZA64" s="196"/>
      <c r="DZB64" s="196"/>
      <c r="DZC64" s="196"/>
      <c r="DZD64" s="196"/>
      <c r="DZE64" s="196"/>
      <c r="DZF64" s="196"/>
      <c r="DZG64" s="196"/>
      <c r="DZH64" s="196"/>
      <c r="DZI64" s="196"/>
      <c r="DZJ64" s="196"/>
      <c r="DZK64" s="196"/>
      <c r="DZL64" s="196"/>
      <c r="DZM64" s="196"/>
      <c r="DZN64" s="196"/>
      <c r="DZO64" s="196"/>
      <c r="DZP64" s="196"/>
      <c r="DZQ64" s="196"/>
      <c r="DZR64" s="196"/>
      <c r="DZS64" s="196"/>
      <c r="DZT64" s="196"/>
      <c r="DZU64" s="196"/>
      <c r="DZV64" s="196"/>
      <c r="DZW64" s="196"/>
      <c r="DZX64" s="196"/>
      <c r="DZY64" s="196"/>
      <c r="DZZ64" s="196"/>
      <c r="EAA64" s="196"/>
      <c r="EAB64" s="196"/>
      <c r="EAC64" s="196"/>
      <c r="EAD64" s="196"/>
      <c r="EAE64" s="196"/>
      <c r="EAF64" s="196"/>
      <c r="EAG64" s="196"/>
      <c r="EAH64" s="196"/>
      <c r="EAI64" s="196"/>
      <c r="EAJ64" s="196"/>
      <c r="EAK64" s="196"/>
      <c r="EAL64" s="196"/>
      <c r="EAM64" s="196"/>
      <c r="EAN64" s="196"/>
      <c r="EAO64" s="196"/>
      <c r="EAP64" s="196"/>
      <c r="EAQ64" s="196"/>
      <c r="EAR64" s="196"/>
      <c r="EAS64" s="196"/>
      <c r="EAT64" s="196"/>
      <c r="EAU64" s="196"/>
      <c r="EAV64" s="196"/>
      <c r="EAW64" s="196"/>
      <c r="EAX64" s="196"/>
      <c r="EAY64" s="196"/>
      <c r="EAZ64" s="196"/>
      <c r="EBA64" s="196"/>
      <c r="EBB64" s="196"/>
      <c r="EBC64" s="196"/>
      <c r="EBD64" s="196"/>
      <c r="EBE64" s="196"/>
      <c r="EBF64" s="196"/>
      <c r="EBG64" s="196"/>
      <c r="EBH64" s="196"/>
      <c r="EBI64" s="196"/>
      <c r="EBJ64" s="196"/>
      <c r="EBK64" s="196"/>
      <c r="EBL64" s="196"/>
      <c r="EBM64" s="196"/>
      <c r="EBN64" s="196"/>
      <c r="EBO64" s="196"/>
      <c r="EBP64" s="196"/>
      <c r="EBQ64" s="196"/>
      <c r="EBR64" s="196"/>
      <c r="EBS64" s="196"/>
      <c r="EBT64" s="196"/>
      <c r="EBU64" s="196"/>
      <c r="EBV64" s="196"/>
      <c r="EBW64" s="196"/>
      <c r="EBX64" s="196"/>
      <c r="EBY64" s="196"/>
      <c r="EBZ64" s="196"/>
      <c r="ECA64" s="196"/>
      <c r="ECB64" s="196"/>
      <c r="ECC64" s="196"/>
      <c r="ECD64" s="196"/>
      <c r="ECE64" s="196"/>
      <c r="ECF64" s="196"/>
      <c r="ECG64" s="196"/>
      <c r="ECH64" s="196"/>
      <c r="ECI64" s="196"/>
      <c r="ECJ64" s="196"/>
      <c r="ECK64" s="196"/>
      <c r="ECL64" s="196"/>
      <c r="ECM64" s="196"/>
      <c r="ECN64" s="196"/>
      <c r="ECO64" s="196"/>
      <c r="ECP64" s="196"/>
      <c r="ECQ64" s="196"/>
      <c r="ECR64" s="196"/>
      <c r="ECS64" s="196"/>
      <c r="ECT64" s="196"/>
      <c r="ECU64" s="196"/>
      <c r="ECV64" s="196"/>
      <c r="ECW64" s="196"/>
      <c r="ECX64" s="196"/>
      <c r="ECY64" s="196"/>
      <c r="ECZ64" s="196"/>
      <c r="EDA64" s="196"/>
      <c r="EDB64" s="196"/>
      <c r="EDC64" s="196"/>
      <c r="EDD64" s="196"/>
      <c r="EDE64" s="196"/>
      <c r="EDF64" s="196"/>
      <c r="EDG64" s="196"/>
      <c r="EDH64" s="196"/>
      <c r="EDI64" s="196"/>
      <c r="EDJ64" s="196"/>
      <c r="EDK64" s="196"/>
      <c r="EDL64" s="196"/>
      <c r="EDM64" s="196"/>
      <c r="EDN64" s="196"/>
      <c r="EDO64" s="196"/>
      <c r="EDP64" s="196"/>
      <c r="EDQ64" s="196"/>
      <c r="EDR64" s="196"/>
      <c r="EDS64" s="196"/>
      <c r="EDT64" s="196"/>
      <c r="EDU64" s="196"/>
      <c r="EDV64" s="196"/>
      <c r="EDW64" s="196"/>
      <c r="EDX64" s="196"/>
      <c r="EDY64" s="196"/>
      <c r="EDZ64" s="196"/>
      <c r="EEA64" s="196"/>
      <c r="EEB64" s="196"/>
      <c r="EEC64" s="196"/>
      <c r="EED64" s="196"/>
      <c r="EEE64" s="196"/>
      <c r="EEF64" s="196"/>
      <c r="EEG64" s="196"/>
      <c r="EEH64" s="196"/>
      <c r="EEI64" s="196"/>
      <c r="EEJ64" s="196"/>
      <c r="EEK64" s="196"/>
      <c r="EEL64" s="196"/>
      <c r="EEM64" s="196"/>
      <c r="EEN64" s="196"/>
      <c r="EEO64" s="196"/>
      <c r="EEP64" s="196"/>
      <c r="EEQ64" s="196"/>
      <c r="EER64" s="196"/>
      <c r="EES64" s="196"/>
      <c r="EET64" s="196"/>
      <c r="EEU64" s="196"/>
      <c r="EEV64" s="196"/>
      <c r="EEW64" s="196"/>
      <c r="EEX64" s="196"/>
      <c r="EEY64" s="196"/>
      <c r="EEZ64" s="196"/>
      <c r="EFA64" s="196"/>
      <c r="EFB64" s="196"/>
      <c r="EFC64" s="196"/>
      <c r="EFD64" s="196"/>
      <c r="EFE64" s="196"/>
      <c r="EFF64" s="196"/>
      <c r="EFG64" s="196"/>
      <c r="EFH64" s="196"/>
      <c r="EFI64" s="196"/>
      <c r="EFJ64" s="196"/>
      <c r="EFK64" s="196"/>
      <c r="EFL64" s="196"/>
      <c r="EFM64" s="196"/>
      <c r="EFN64" s="196"/>
      <c r="EFO64" s="196"/>
      <c r="EFP64" s="196"/>
      <c r="EFQ64" s="196"/>
      <c r="EFR64" s="196"/>
      <c r="EFS64" s="196"/>
      <c r="EFT64" s="196"/>
      <c r="EFU64" s="196"/>
      <c r="EFV64" s="196"/>
      <c r="EFW64" s="196"/>
      <c r="EFX64" s="196"/>
      <c r="EFY64" s="196"/>
      <c r="EFZ64" s="196"/>
      <c r="EGA64" s="196"/>
      <c r="EGB64" s="196"/>
      <c r="EGC64" s="196"/>
      <c r="EGD64" s="196"/>
      <c r="EGE64" s="196"/>
      <c r="EGF64" s="196"/>
      <c r="EGG64" s="196"/>
      <c r="EGH64" s="196"/>
      <c r="EGI64" s="196"/>
      <c r="EGJ64" s="196"/>
      <c r="EGK64" s="196"/>
      <c r="EGL64" s="196"/>
      <c r="EGM64" s="196"/>
      <c r="EGN64" s="196"/>
      <c r="EGO64" s="196"/>
      <c r="EGP64" s="196"/>
      <c r="EGQ64" s="196"/>
      <c r="EGR64" s="196"/>
      <c r="EGS64" s="196"/>
      <c r="EGT64" s="196"/>
      <c r="EGU64" s="196"/>
      <c r="EGV64" s="196"/>
      <c r="EGW64" s="196"/>
      <c r="EGX64" s="196"/>
      <c r="EGY64" s="196"/>
      <c r="EGZ64" s="196"/>
      <c r="EHA64" s="196"/>
      <c r="EHB64" s="196"/>
      <c r="EHC64" s="196"/>
      <c r="EHD64" s="196"/>
      <c r="EHE64" s="196"/>
      <c r="EHF64" s="196"/>
      <c r="EHG64" s="196"/>
      <c r="EHH64" s="196"/>
      <c r="EHI64" s="196"/>
      <c r="EHJ64" s="196"/>
      <c r="EHK64" s="196"/>
      <c r="EHL64" s="196"/>
      <c r="EHM64" s="196"/>
      <c r="EHN64" s="196"/>
      <c r="EHO64" s="196"/>
      <c r="EHP64" s="196"/>
      <c r="EHQ64" s="196"/>
      <c r="EHR64" s="196"/>
      <c r="EHS64" s="196"/>
      <c r="EHT64" s="196"/>
      <c r="EHU64" s="196"/>
      <c r="EHV64" s="196"/>
      <c r="EHW64" s="196"/>
      <c r="EHX64" s="196"/>
      <c r="EHY64" s="196"/>
      <c r="EHZ64" s="196"/>
      <c r="EIA64" s="196"/>
      <c r="EIB64" s="196"/>
      <c r="EIC64" s="196"/>
      <c r="EID64" s="196"/>
      <c r="EIE64" s="196"/>
      <c r="EIF64" s="196"/>
      <c r="EIG64" s="196"/>
      <c r="EIH64" s="196"/>
      <c r="EII64" s="196"/>
      <c r="EIJ64" s="196"/>
      <c r="EIK64" s="196"/>
      <c r="EIL64" s="196"/>
      <c r="EIM64" s="196"/>
      <c r="EIN64" s="196"/>
      <c r="EIO64" s="196"/>
      <c r="EIP64" s="196"/>
      <c r="EIQ64" s="196"/>
      <c r="EIR64" s="196"/>
      <c r="EIS64" s="196"/>
      <c r="EIT64" s="196"/>
      <c r="EIU64" s="196"/>
      <c r="EIV64" s="196"/>
      <c r="EIW64" s="196"/>
      <c r="EIX64" s="196"/>
      <c r="EIY64" s="196"/>
      <c r="EIZ64" s="196"/>
      <c r="EJA64" s="196"/>
      <c r="EJB64" s="196"/>
      <c r="EJC64" s="196"/>
      <c r="EJD64" s="196"/>
      <c r="EJE64" s="196"/>
      <c r="EJF64" s="196"/>
      <c r="EJG64" s="196"/>
      <c r="EJH64" s="196"/>
      <c r="EJI64" s="196"/>
      <c r="EJJ64" s="196"/>
      <c r="EJK64" s="196"/>
      <c r="EJL64" s="196"/>
      <c r="EJM64" s="196"/>
      <c r="EJN64" s="196"/>
      <c r="EJO64" s="196"/>
      <c r="EJP64" s="196"/>
      <c r="EJQ64" s="196"/>
      <c r="EJR64" s="196"/>
      <c r="EJS64" s="196"/>
      <c r="EJT64" s="196"/>
      <c r="EJU64" s="196"/>
      <c r="EJV64" s="196"/>
      <c r="EJW64" s="196"/>
      <c r="EJX64" s="196"/>
      <c r="EJY64" s="196"/>
      <c r="EJZ64" s="196"/>
      <c r="EKA64" s="196"/>
      <c r="EKB64" s="196"/>
      <c r="EKC64" s="196"/>
      <c r="EKD64" s="196"/>
      <c r="EKE64" s="196"/>
      <c r="EKF64" s="196"/>
      <c r="EKG64" s="196"/>
      <c r="EKH64" s="196"/>
      <c r="EKI64" s="196"/>
      <c r="EKJ64" s="196"/>
      <c r="EKK64" s="196"/>
      <c r="EKL64" s="196"/>
      <c r="EKM64" s="196"/>
      <c r="EKN64" s="196"/>
      <c r="EKO64" s="196"/>
      <c r="EKP64" s="196"/>
      <c r="EKQ64" s="196"/>
      <c r="EKR64" s="196"/>
      <c r="EKS64" s="196"/>
      <c r="EKT64" s="196"/>
      <c r="EKU64" s="196"/>
      <c r="EKV64" s="196"/>
      <c r="EKW64" s="196"/>
      <c r="EKX64" s="196"/>
      <c r="EKY64" s="196"/>
      <c r="EKZ64" s="196"/>
      <c r="ELA64" s="196"/>
      <c r="ELB64" s="196"/>
      <c r="ELC64" s="196"/>
      <c r="ELD64" s="196"/>
      <c r="ELE64" s="196"/>
      <c r="ELF64" s="196"/>
      <c r="ELG64" s="196"/>
      <c r="ELH64" s="196"/>
      <c r="ELI64" s="196"/>
      <c r="ELJ64" s="196"/>
      <c r="ELK64" s="196"/>
      <c r="ELL64" s="196"/>
      <c r="ELM64" s="196"/>
      <c r="ELN64" s="196"/>
      <c r="ELO64" s="196"/>
      <c r="ELP64" s="196"/>
      <c r="ELQ64" s="196"/>
      <c r="ELR64" s="196"/>
      <c r="ELS64" s="196"/>
      <c r="ELT64" s="196"/>
      <c r="ELU64" s="196"/>
      <c r="ELV64" s="196"/>
      <c r="ELW64" s="196"/>
      <c r="ELX64" s="196"/>
      <c r="ELY64" s="196"/>
      <c r="ELZ64" s="196"/>
      <c r="EMA64" s="196"/>
      <c r="EMB64" s="196"/>
      <c r="EMC64" s="196"/>
      <c r="EMD64" s="196"/>
      <c r="EME64" s="196"/>
      <c r="EMF64" s="196"/>
      <c r="EMG64" s="196"/>
      <c r="EMH64" s="196"/>
      <c r="EMI64" s="196"/>
      <c r="EMJ64" s="196"/>
      <c r="EMK64" s="196"/>
      <c r="EML64" s="196"/>
      <c r="EMM64" s="196"/>
      <c r="EMN64" s="196"/>
      <c r="EMO64" s="196"/>
      <c r="EMP64" s="196"/>
      <c r="EMQ64" s="196"/>
      <c r="EMR64" s="196"/>
      <c r="EMS64" s="196"/>
      <c r="EMT64" s="196"/>
      <c r="EMU64" s="196"/>
      <c r="EMV64" s="196"/>
      <c r="EMW64" s="196"/>
      <c r="EMX64" s="196"/>
      <c r="EMY64" s="196"/>
      <c r="EMZ64" s="196"/>
      <c r="ENA64" s="196"/>
      <c r="ENB64" s="196"/>
      <c r="ENC64" s="196"/>
      <c r="END64" s="196"/>
      <c r="ENE64" s="196"/>
      <c r="ENF64" s="196"/>
      <c r="ENG64" s="196"/>
      <c r="ENH64" s="196"/>
      <c r="ENI64" s="196"/>
      <c r="ENJ64" s="196"/>
      <c r="ENK64" s="196"/>
      <c r="ENL64" s="196"/>
      <c r="ENM64" s="196"/>
      <c r="ENN64" s="196"/>
      <c r="ENO64" s="196"/>
      <c r="ENP64" s="196"/>
      <c r="ENQ64" s="196"/>
      <c r="ENR64" s="196"/>
      <c r="ENS64" s="196"/>
      <c r="ENT64" s="196"/>
      <c r="ENU64" s="196"/>
      <c r="ENV64" s="196"/>
      <c r="ENW64" s="196"/>
      <c r="ENX64" s="196"/>
      <c r="ENY64" s="196"/>
      <c r="ENZ64" s="196"/>
      <c r="EOA64" s="196"/>
      <c r="EOB64" s="196"/>
      <c r="EOC64" s="196"/>
      <c r="EOD64" s="196"/>
      <c r="EOE64" s="196"/>
      <c r="EOF64" s="196"/>
      <c r="EOG64" s="196"/>
      <c r="EOH64" s="196"/>
      <c r="EOI64" s="196"/>
      <c r="EOJ64" s="196"/>
      <c r="EOK64" s="196"/>
      <c r="EOL64" s="196"/>
      <c r="EOM64" s="196"/>
      <c r="EON64" s="196"/>
      <c r="EOO64" s="196"/>
      <c r="EOP64" s="196"/>
      <c r="EOQ64" s="196"/>
      <c r="EOR64" s="196"/>
      <c r="EOS64" s="196"/>
      <c r="EOT64" s="196"/>
      <c r="EOU64" s="196"/>
      <c r="EOV64" s="196"/>
      <c r="EOW64" s="196"/>
      <c r="EOX64" s="196"/>
      <c r="EOY64" s="196"/>
      <c r="EOZ64" s="196"/>
      <c r="EPA64" s="196"/>
      <c r="EPB64" s="196"/>
      <c r="EPC64" s="196"/>
      <c r="EPD64" s="196"/>
      <c r="EPE64" s="196"/>
      <c r="EPF64" s="196"/>
      <c r="EPG64" s="196"/>
      <c r="EPH64" s="196"/>
      <c r="EPI64" s="196"/>
      <c r="EPJ64" s="196"/>
      <c r="EPK64" s="196"/>
      <c r="EPL64" s="196"/>
      <c r="EPM64" s="196"/>
      <c r="EPN64" s="196"/>
      <c r="EPO64" s="196"/>
      <c r="EPP64" s="196"/>
      <c r="EPQ64" s="196"/>
      <c r="EPR64" s="196"/>
      <c r="EPS64" s="196"/>
      <c r="EPT64" s="196"/>
      <c r="EPU64" s="196"/>
      <c r="EPV64" s="196"/>
      <c r="EPW64" s="196"/>
      <c r="EPX64" s="196"/>
      <c r="EPY64" s="196"/>
      <c r="EPZ64" s="196"/>
      <c r="EQA64" s="196"/>
      <c r="EQB64" s="196"/>
      <c r="EQC64" s="196"/>
      <c r="EQD64" s="196"/>
      <c r="EQE64" s="196"/>
      <c r="EQF64" s="196"/>
      <c r="EQG64" s="196"/>
      <c r="EQH64" s="196"/>
      <c r="EQI64" s="196"/>
      <c r="EQJ64" s="196"/>
      <c r="EQK64" s="196"/>
      <c r="EQL64" s="196"/>
      <c r="EQM64" s="196"/>
      <c r="EQN64" s="196"/>
      <c r="EQO64" s="196"/>
      <c r="EQP64" s="196"/>
      <c r="EQQ64" s="196"/>
      <c r="EQR64" s="196"/>
      <c r="EQS64" s="196"/>
      <c r="EQT64" s="196"/>
      <c r="EQU64" s="196"/>
      <c r="EQV64" s="196"/>
      <c r="EQW64" s="196"/>
      <c r="EQX64" s="196"/>
      <c r="EQY64" s="196"/>
      <c r="EQZ64" s="196"/>
      <c r="ERA64" s="196"/>
      <c r="ERB64" s="196"/>
      <c r="ERC64" s="196"/>
      <c r="ERD64" s="196"/>
      <c r="ERE64" s="196"/>
      <c r="ERF64" s="196"/>
      <c r="ERG64" s="196"/>
      <c r="ERH64" s="196"/>
      <c r="ERI64" s="196"/>
      <c r="ERJ64" s="196"/>
      <c r="ERK64" s="196"/>
      <c r="ERL64" s="196"/>
      <c r="ERM64" s="196"/>
      <c r="ERN64" s="196"/>
      <c r="ERO64" s="196"/>
      <c r="ERP64" s="196"/>
      <c r="ERQ64" s="196"/>
      <c r="ERR64" s="196"/>
      <c r="ERS64" s="196"/>
      <c r="ERT64" s="196"/>
      <c r="ERU64" s="196"/>
      <c r="ERV64" s="196"/>
      <c r="ERW64" s="196"/>
      <c r="ERX64" s="196"/>
      <c r="ERY64" s="196"/>
      <c r="ERZ64" s="196"/>
      <c r="ESA64" s="196"/>
      <c r="ESB64" s="196"/>
      <c r="ESC64" s="196"/>
      <c r="ESD64" s="196"/>
      <c r="ESE64" s="196"/>
      <c r="ESF64" s="196"/>
      <c r="ESG64" s="196"/>
      <c r="ESH64" s="196"/>
      <c r="ESI64" s="196"/>
      <c r="ESJ64" s="196"/>
      <c r="ESK64" s="196"/>
      <c r="ESL64" s="196"/>
      <c r="ESM64" s="196"/>
      <c r="ESN64" s="196"/>
      <c r="ESO64" s="196"/>
      <c r="ESP64" s="196"/>
      <c r="ESQ64" s="196"/>
      <c r="ESR64" s="196"/>
      <c r="ESS64" s="196"/>
      <c r="EST64" s="196"/>
      <c r="ESU64" s="196"/>
      <c r="ESV64" s="196"/>
      <c r="ESW64" s="196"/>
      <c r="ESX64" s="196"/>
      <c r="ESY64" s="196"/>
      <c r="ESZ64" s="196"/>
      <c r="ETA64" s="196"/>
      <c r="ETB64" s="196"/>
      <c r="ETC64" s="196"/>
      <c r="ETD64" s="196"/>
      <c r="ETE64" s="196"/>
      <c r="ETF64" s="196"/>
      <c r="ETG64" s="196"/>
      <c r="ETH64" s="196"/>
      <c r="ETI64" s="196"/>
      <c r="ETJ64" s="196"/>
      <c r="ETK64" s="196"/>
      <c r="ETL64" s="196"/>
      <c r="ETM64" s="196"/>
      <c r="ETN64" s="196"/>
      <c r="ETO64" s="196"/>
      <c r="ETP64" s="196"/>
      <c r="ETQ64" s="196"/>
      <c r="ETR64" s="196"/>
      <c r="ETS64" s="196"/>
      <c r="ETT64" s="196"/>
      <c r="ETU64" s="196"/>
      <c r="ETV64" s="196"/>
      <c r="ETW64" s="196"/>
      <c r="ETX64" s="196"/>
      <c r="ETY64" s="196"/>
      <c r="ETZ64" s="196"/>
      <c r="EUA64" s="196"/>
      <c r="EUB64" s="196"/>
      <c r="EUC64" s="196"/>
      <c r="EUD64" s="196"/>
      <c r="EUE64" s="196"/>
      <c r="EUF64" s="196"/>
      <c r="EUG64" s="196"/>
      <c r="EUH64" s="196"/>
      <c r="EUI64" s="196"/>
      <c r="EUJ64" s="196"/>
      <c r="EUK64" s="196"/>
      <c r="EUL64" s="196"/>
      <c r="EUM64" s="196"/>
      <c r="EUN64" s="196"/>
      <c r="EUO64" s="196"/>
      <c r="EUP64" s="196"/>
      <c r="EUQ64" s="196"/>
      <c r="EUR64" s="196"/>
      <c r="EUS64" s="196"/>
      <c r="EUT64" s="196"/>
      <c r="EUU64" s="196"/>
      <c r="EUV64" s="196"/>
      <c r="EUW64" s="196"/>
      <c r="EUX64" s="196"/>
      <c r="EUY64" s="196"/>
      <c r="EUZ64" s="196"/>
      <c r="EVA64" s="196"/>
      <c r="EVB64" s="196"/>
      <c r="EVC64" s="196"/>
      <c r="EVD64" s="196"/>
      <c r="EVE64" s="196"/>
      <c r="EVF64" s="196"/>
      <c r="EVG64" s="196"/>
      <c r="EVH64" s="196"/>
      <c r="EVI64" s="196"/>
      <c r="EVJ64" s="196"/>
      <c r="EVK64" s="196"/>
      <c r="EVL64" s="196"/>
      <c r="EVM64" s="196"/>
      <c r="EVN64" s="196"/>
      <c r="EVO64" s="196"/>
      <c r="EVP64" s="196"/>
      <c r="EVQ64" s="196"/>
      <c r="EVR64" s="196"/>
      <c r="EVS64" s="196"/>
      <c r="EVT64" s="196"/>
      <c r="EVU64" s="196"/>
      <c r="EVV64" s="196"/>
      <c r="EVW64" s="196"/>
      <c r="EVX64" s="196"/>
      <c r="EVY64" s="196"/>
      <c r="EVZ64" s="196"/>
      <c r="EWA64" s="196"/>
      <c r="EWB64" s="196"/>
      <c r="EWC64" s="196"/>
      <c r="EWD64" s="196"/>
      <c r="EWE64" s="196"/>
      <c r="EWF64" s="196"/>
      <c r="EWG64" s="196"/>
      <c r="EWH64" s="196"/>
      <c r="EWI64" s="196"/>
      <c r="EWJ64" s="196"/>
      <c r="EWK64" s="196"/>
      <c r="EWL64" s="196"/>
      <c r="EWM64" s="196"/>
      <c r="EWN64" s="196"/>
      <c r="EWO64" s="196"/>
      <c r="EWP64" s="196"/>
      <c r="EWQ64" s="196"/>
      <c r="EWR64" s="196"/>
      <c r="EWS64" s="196"/>
      <c r="EWT64" s="196"/>
      <c r="EWU64" s="196"/>
      <c r="EWV64" s="196"/>
      <c r="EWW64" s="196"/>
      <c r="EWX64" s="196"/>
      <c r="EWY64" s="196"/>
      <c r="EWZ64" s="196"/>
      <c r="EXA64" s="196"/>
      <c r="EXB64" s="196"/>
      <c r="EXC64" s="196"/>
      <c r="EXD64" s="196"/>
      <c r="EXE64" s="196"/>
      <c r="EXF64" s="196"/>
      <c r="EXG64" s="196"/>
      <c r="EXH64" s="196"/>
      <c r="EXI64" s="196"/>
      <c r="EXJ64" s="196"/>
      <c r="EXK64" s="196"/>
      <c r="EXL64" s="196"/>
      <c r="EXM64" s="196"/>
      <c r="EXN64" s="196"/>
      <c r="EXO64" s="196"/>
      <c r="EXP64" s="196"/>
      <c r="EXQ64" s="196"/>
      <c r="EXR64" s="196"/>
      <c r="EXS64" s="196"/>
      <c r="EXT64" s="196"/>
      <c r="EXU64" s="196"/>
      <c r="EXV64" s="196"/>
      <c r="EXW64" s="196"/>
      <c r="EXX64" s="196"/>
      <c r="EXY64" s="196"/>
      <c r="EXZ64" s="196"/>
      <c r="EYA64" s="196"/>
      <c r="EYB64" s="196"/>
      <c r="EYC64" s="196"/>
      <c r="EYD64" s="196"/>
      <c r="EYE64" s="196"/>
      <c r="EYF64" s="196"/>
      <c r="EYG64" s="196"/>
      <c r="EYH64" s="196"/>
      <c r="EYI64" s="196"/>
      <c r="EYJ64" s="196"/>
      <c r="EYK64" s="196"/>
      <c r="EYL64" s="196"/>
      <c r="EYM64" s="196"/>
      <c r="EYN64" s="196"/>
      <c r="EYO64" s="196"/>
      <c r="EYP64" s="196"/>
      <c r="EYQ64" s="196"/>
      <c r="EYR64" s="196"/>
      <c r="EYS64" s="196"/>
      <c r="EYT64" s="196"/>
      <c r="EYU64" s="196"/>
      <c r="EYV64" s="196"/>
      <c r="EYW64" s="196"/>
      <c r="EYX64" s="196"/>
      <c r="EYY64" s="196"/>
      <c r="EYZ64" s="196"/>
      <c r="EZA64" s="196"/>
      <c r="EZB64" s="196"/>
      <c r="EZC64" s="196"/>
      <c r="EZD64" s="196"/>
      <c r="EZE64" s="196"/>
      <c r="EZF64" s="196"/>
      <c r="EZG64" s="196"/>
      <c r="EZH64" s="196"/>
      <c r="EZI64" s="196"/>
      <c r="EZJ64" s="196"/>
      <c r="EZK64" s="196"/>
      <c r="EZL64" s="196"/>
      <c r="EZM64" s="196"/>
      <c r="EZN64" s="196"/>
      <c r="EZO64" s="196"/>
      <c r="EZP64" s="196"/>
      <c r="EZQ64" s="196"/>
      <c r="EZR64" s="196"/>
      <c r="EZS64" s="196"/>
      <c r="EZT64" s="196"/>
      <c r="EZU64" s="196"/>
      <c r="EZV64" s="196"/>
      <c r="EZW64" s="196"/>
      <c r="EZX64" s="196"/>
      <c r="EZY64" s="196"/>
      <c r="EZZ64" s="196"/>
      <c r="FAA64" s="196"/>
      <c r="FAB64" s="196"/>
      <c r="FAC64" s="196"/>
      <c r="FAD64" s="196"/>
      <c r="FAE64" s="196"/>
      <c r="FAF64" s="196"/>
      <c r="FAG64" s="196"/>
      <c r="FAH64" s="196"/>
      <c r="FAI64" s="196"/>
      <c r="FAJ64" s="196"/>
      <c r="FAK64" s="196"/>
      <c r="FAL64" s="196"/>
      <c r="FAM64" s="196"/>
      <c r="FAN64" s="196"/>
      <c r="FAO64" s="196"/>
      <c r="FAP64" s="196"/>
      <c r="FAQ64" s="196"/>
      <c r="FAR64" s="196"/>
      <c r="FAS64" s="196"/>
      <c r="FAT64" s="196"/>
      <c r="FAU64" s="196"/>
      <c r="FAV64" s="196"/>
      <c r="FAW64" s="196"/>
      <c r="FAX64" s="196"/>
      <c r="FAY64" s="196"/>
      <c r="FAZ64" s="196"/>
      <c r="FBA64" s="196"/>
      <c r="FBB64" s="196"/>
      <c r="FBC64" s="196"/>
      <c r="FBD64" s="196"/>
      <c r="FBE64" s="196"/>
      <c r="FBF64" s="196"/>
      <c r="FBG64" s="196"/>
      <c r="FBH64" s="196"/>
      <c r="FBI64" s="196"/>
      <c r="FBJ64" s="196"/>
      <c r="FBK64" s="196"/>
      <c r="FBL64" s="196"/>
      <c r="FBM64" s="196"/>
      <c r="FBN64" s="196"/>
      <c r="FBO64" s="196"/>
      <c r="FBP64" s="196"/>
      <c r="FBQ64" s="196"/>
      <c r="FBR64" s="196"/>
      <c r="FBS64" s="196"/>
      <c r="FBT64" s="196"/>
      <c r="FBU64" s="196"/>
      <c r="FBV64" s="196"/>
      <c r="FBW64" s="196"/>
      <c r="FBX64" s="196"/>
      <c r="FBY64" s="196"/>
      <c r="FBZ64" s="196"/>
      <c r="FCA64" s="196"/>
      <c r="FCB64" s="196"/>
      <c r="FCC64" s="196"/>
      <c r="FCD64" s="196"/>
      <c r="FCE64" s="196"/>
      <c r="FCF64" s="196"/>
      <c r="FCG64" s="196"/>
      <c r="FCH64" s="196"/>
      <c r="FCI64" s="196"/>
      <c r="FCJ64" s="196"/>
      <c r="FCK64" s="196"/>
      <c r="FCL64" s="196"/>
      <c r="FCM64" s="196"/>
      <c r="FCN64" s="196"/>
      <c r="FCO64" s="196"/>
      <c r="FCP64" s="196"/>
      <c r="FCQ64" s="196"/>
      <c r="FCR64" s="196"/>
      <c r="FCS64" s="196"/>
      <c r="FCT64" s="196"/>
      <c r="FCU64" s="196"/>
      <c r="FCV64" s="196"/>
      <c r="FCW64" s="196"/>
      <c r="FCX64" s="196"/>
      <c r="FCY64" s="196"/>
      <c r="FCZ64" s="196"/>
      <c r="FDA64" s="196"/>
      <c r="FDB64" s="196"/>
      <c r="FDC64" s="196"/>
      <c r="FDD64" s="196"/>
      <c r="FDE64" s="196"/>
      <c r="FDF64" s="196"/>
      <c r="FDG64" s="196"/>
      <c r="FDH64" s="196"/>
      <c r="FDI64" s="196"/>
      <c r="FDJ64" s="196"/>
      <c r="FDK64" s="196"/>
      <c r="FDL64" s="196"/>
      <c r="FDM64" s="196"/>
      <c r="FDN64" s="196"/>
      <c r="FDO64" s="196"/>
      <c r="FDP64" s="196"/>
      <c r="FDQ64" s="196"/>
      <c r="FDR64" s="196"/>
      <c r="FDS64" s="196"/>
      <c r="FDT64" s="196"/>
      <c r="FDU64" s="196"/>
      <c r="FDV64" s="196"/>
      <c r="FDW64" s="196"/>
      <c r="FDX64" s="196"/>
      <c r="FDY64" s="196"/>
      <c r="FDZ64" s="196"/>
      <c r="FEA64" s="196"/>
      <c r="FEB64" s="196"/>
      <c r="FEC64" s="196"/>
      <c r="FED64" s="196"/>
      <c r="FEE64" s="196"/>
      <c r="FEF64" s="196"/>
      <c r="FEG64" s="196"/>
      <c r="FEH64" s="196"/>
      <c r="FEI64" s="196"/>
      <c r="FEJ64" s="196"/>
      <c r="FEK64" s="196"/>
      <c r="FEL64" s="196"/>
      <c r="FEM64" s="196"/>
      <c r="FEN64" s="196"/>
      <c r="FEO64" s="196"/>
      <c r="FEP64" s="196"/>
      <c r="FEQ64" s="196"/>
      <c r="FER64" s="196"/>
      <c r="FES64" s="196"/>
      <c r="FET64" s="196"/>
      <c r="FEU64" s="196"/>
      <c r="FEV64" s="196"/>
      <c r="FEW64" s="196"/>
      <c r="FEX64" s="196"/>
      <c r="FEY64" s="196"/>
      <c r="FEZ64" s="196"/>
      <c r="FFA64" s="196"/>
      <c r="FFB64" s="196"/>
      <c r="FFC64" s="196"/>
      <c r="FFD64" s="196"/>
      <c r="FFE64" s="196"/>
      <c r="FFF64" s="196"/>
      <c r="FFG64" s="196"/>
      <c r="FFH64" s="196"/>
      <c r="FFI64" s="196"/>
      <c r="FFJ64" s="196"/>
      <c r="FFK64" s="196"/>
      <c r="FFL64" s="196"/>
      <c r="FFM64" s="196"/>
      <c r="FFN64" s="196"/>
      <c r="FFO64" s="196"/>
      <c r="FFP64" s="196"/>
      <c r="FFQ64" s="196"/>
      <c r="FFR64" s="196"/>
      <c r="FFS64" s="196"/>
      <c r="FFT64" s="196"/>
      <c r="FFU64" s="196"/>
      <c r="FFV64" s="196"/>
      <c r="FFW64" s="196"/>
      <c r="FFX64" s="196"/>
      <c r="FFY64" s="196"/>
      <c r="FFZ64" s="196"/>
      <c r="FGA64" s="196"/>
      <c r="FGB64" s="196"/>
      <c r="FGC64" s="196"/>
      <c r="FGD64" s="196"/>
      <c r="FGE64" s="196"/>
      <c r="FGF64" s="196"/>
      <c r="FGG64" s="196"/>
      <c r="FGH64" s="196"/>
      <c r="FGI64" s="196"/>
      <c r="FGJ64" s="196"/>
      <c r="FGK64" s="196"/>
      <c r="FGL64" s="196"/>
      <c r="FGM64" s="196"/>
      <c r="FGN64" s="196"/>
      <c r="FGO64" s="196"/>
      <c r="FGP64" s="196"/>
      <c r="FGQ64" s="196"/>
      <c r="FGR64" s="196"/>
      <c r="FGS64" s="196"/>
      <c r="FGT64" s="196"/>
      <c r="FGU64" s="196"/>
      <c r="FGV64" s="196"/>
      <c r="FGW64" s="196"/>
      <c r="FGX64" s="196"/>
      <c r="FGY64" s="196"/>
      <c r="FGZ64" s="196"/>
      <c r="FHA64" s="196"/>
      <c r="FHB64" s="196"/>
      <c r="FHC64" s="196"/>
      <c r="FHD64" s="196"/>
      <c r="FHE64" s="196"/>
      <c r="FHF64" s="196"/>
      <c r="FHG64" s="196"/>
      <c r="FHH64" s="196"/>
      <c r="FHI64" s="196"/>
      <c r="FHJ64" s="196"/>
      <c r="FHK64" s="196"/>
      <c r="FHL64" s="196"/>
      <c r="FHM64" s="196"/>
      <c r="FHN64" s="196"/>
      <c r="FHO64" s="196"/>
      <c r="FHP64" s="196"/>
      <c r="FHQ64" s="196"/>
      <c r="FHR64" s="196"/>
      <c r="FHS64" s="196"/>
      <c r="FHT64" s="196"/>
      <c r="FHU64" s="196"/>
      <c r="FHV64" s="196"/>
      <c r="FHW64" s="196"/>
      <c r="FHX64" s="196"/>
      <c r="FHY64" s="196"/>
      <c r="FHZ64" s="196"/>
      <c r="FIA64" s="196"/>
      <c r="FIB64" s="196"/>
      <c r="FIC64" s="196"/>
      <c r="FID64" s="196"/>
      <c r="FIE64" s="196"/>
      <c r="FIF64" s="196"/>
      <c r="FIG64" s="196"/>
      <c r="FIH64" s="196"/>
      <c r="FII64" s="196"/>
      <c r="FIJ64" s="196"/>
      <c r="FIK64" s="196"/>
      <c r="FIL64" s="196"/>
      <c r="FIM64" s="196"/>
      <c r="FIN64" s="196"/>
      <c r="FIO64" s="196"/>
      <c r="FIP64" s="196"/>
      <c r="FIQ64" s="196"/>
      <c r="FIR64" s="196"/>
      <c r="FIS64" s="196"/>
      <c r="FIT64" s="196"/>
      <c r="FIU64" s="196"/>
      <c r="FIV64" s="196"/>
      <c r="FIW64" s="196"/>
      <c r="FIX64" s="196"/>
      <c r="FIY64" s="196"/>
      <c r="FIZ64" s="196"/>
      <c r="FJA64" s="196"/>
      <c r="FJB64" s="196"/>
      <c r="FJC64" s="196"/>
      <c r="FJD64" s="196"/>
      <c r="FJE64" s="196"/>
      <c r="FJF64" s="196"/>
      <c r="FJG64" s="196"/>
      <c r="FJH64" s="196"/>
      <c r="FJI64" s="196"/>
      <c r="FJJ64" s="196"/>
      <c r="FJK64" s="196"/>
      <c r="FJL64" s="196"/>
      <c r="FJM64" s="196"/>
      <c r="FJN64" s="196"/>
      <c r="FJO64" s="196"/>
      <c r="FJP64" s="196"/>
      <c r="FJQ64" s="196"/>
      <c r="FJR64" s="196"/>
      <c r="FJS64" s="196"/>
      <c r="FJT64" s="196"/>
      <c r="FJU64" s="196"/>
      <c r="FJV64" s="196"/>
      <c r="FJW64" s="196"/>
      <c r="FJX64" s="196"/>
      <c r="FJY64" s="196"/>
      <c r="FJZ64" s="196"/>
      <c r="FKA64" s="196"/>
      <c r="FKB64" s="196"/>
      <c r="FKC64" s="196"/>
      <c r="FKD64" s="196"/>
      <c r="FKE64" s="196"/>
      <c r="FKF64" s="196"/>
      <c r="FKG64" s="196"/>
      <c r="FKH64" s="196"/>
      <c r="FKI64" s="196"/>
      <c r="FKJ64" s="196"/>
      <c r="FKK64" s="196"/>
      <c r="FKL64" s="196"/>
      <c r="FKM64" s="196"/>
      <c r="FKN64" s="196"/>
      <c r="FKO64" s="196"/>
      <c r="FKP64" s="196"/>
      <c r="FKQ64" s="196"/>
      <c r="FKR64" s="196"/>
      <c r="FKS64" s="196"/>
      <c r="FKT64" s="196"/>
      <c r="FKU64" s="196"/>
      <c r="FKV64" s="196"/>
      <c r="FKW64" s="196"/>
      <c r="FKX64" s="196"/>
      <c r="FKY64" s="196"/>
      <c r="FKZ64" s="196"/>
      <c r="FLA64" s="196"/>
      <c r="FLB64" s="196"/>
      <c r="FLC64" s="196"/>
      <c r="FLD64" s="196"/>
      <c r="FLE64" s="196"/>
      <c r="FLF64" s="196"/>
      <c r="FLG64" s="196"/>
      <c r="FLH64" s="196"/>
      <c r="FLI64" s="196"/>
      <c r="FLJ64" s="196"/>
      <c r="FLK64" s="196"/>
      <c r="FLL64" s="196"/>
      <c r="FLM64" s="196"/>
      <c r="FLN64" s="196"/>
      <c r="FLO64" s="196"/>
      <c r="FLP64" s="196"/>
      <c r="FLQ64" s="196"/>
      <c r="FLR64" s="196"/>
      <c r="FLS64" s="196"/>
      <c r="FLT64" s="196"/>
      <c r="FLU64" s="196"/>
      <c r="FLV64" s="196"/>
      <c r="FLW64" s="196"/>
      <c r="FLX64" s="196"/>
      <c r="FLY64" s="196"/>
      <c r="FLZ64" s="196"/>
      <c r="FMA64" s="196"/>
      <c r="FMB64" s="196"/>
      <c r="FMC64" s="196"/>
      <c r="FMD64" s="196"/>
      <c r="FME64" s="196"/>
      <c r="FMF64" s="196"/>
      <c r="FMG64" s="196"/>
      <c r="FMH64" s="196"/>
      <c r="FMI64" s="196"/>
      <c r="FMJ64" s="196"/>
      <c r="FMK64" s="196"/>
      <c r="FML64" s="196"/>
      <c r="FMM64" s="196"/>
      <c r="FMN64" s="196"/>
      <c r="FMO64" s="196"/>
      <c r="FMP64" s="196"/>
      <c r="FMQ64" s="196"/>
      <c r="FMR64" s="196"/>
      <c r="FMS64" s="196"/>
      <c r="FMT64" s="196"/>
      <c r="FMU64" s="196"/>
      <c r="FMV64" s="196"/>
      <c r="FMW64" s="196"/>
      <c r="FMX64" s="196"/>
      <c r="FMY64" s="196"/>
      <c r="FMZ64" s="196"/>
      <c r="FNA64" s="196"/>
      <c r="FNB64" s="196"/>
      <c r="FNC64" s="196"/>
      <c r="FND64" s="196"/>
      <c r="FNE64" s="196"/>
      <c r="FNF64" s="196"/>
      <c r="FNG64" s="196"/>
      <c r="FNH64" s="196"/>
      <c r="FNI64" s="196"/>
      <c r="FNJ64" s="196"/>
      <c r="FNK64" s="196"/>
      <c r="FNL64" s="196"/>
      <c r="FNM64" s="196"/>
      <c r="FNN64" s="196"/>
      <c r="FNO64" s="196"/>
      <c r="FNP64" s="196"/>
      <c r="FNQ64" s="196"/>
      <c r="FNR64" s="196"/>
      <c r="FNS64" s="196"/>
      <c r="FNT64" s="196"/>
      <c r="FNU64" s="196"/>
      <c r="FNV64" s="196"/>
      <c r="FNW64" s="196"/>
      <c r="FNX64" s="196"/>
      <c r="FNY64" s="196"/>
      <c r="FNZ64" s="196"/>
      <c r="FOA64" s="196"/>
      <c r="FOB64" s="196"/>
      <c r="FOC64" s="196"/>
      <c r="FOD64" s="196"/>
      <c r="FOE64" s="196"/>
      <c r="FOF64" s="196"/>
      <c r="FOG64" s="196"/>
      <c r="FOH64" s="196"/>
      <c r="FOI64" s="196"/>
      <c r="FOJ64" s="196"/>
      <c r="FOK64" s="196"/>
      <c r="FOL64" s="196"/>
      <c r="FOM64" s="196"/>
      <c r="FON64" s="196"/>
      <c r="FOO64" s="196"/>
      <c r="FOP64" s="196"/>
      <c r="FOQ64" s="196"/>
      <c r="FOR64" s="196"/>
      <c r="FOS64" s="196"/>
      <c r="FOT64" s="196"/>
      <c r="FOU64" s="196"/>
      <c r="FOV64" s="196"/>
      <c r="FOW64" s="196"/>
      <c r="FOX64" s="196"/>
      <c r="FOY64" s="196"/>
      <c r="FOZ64" s="196"/>
      <c r="FPA64" s="196"/>
      <c r="FPB64" s="196"/>
      <c r="FPC64" s="196"/>
      <c r="FPD64" s="196"/>
      <c r="FPE64" s="196"/>
      <c r="FPF64" s="196"/>
      <c r="FPG64" s="196"/>
      <c r="FPH64" s="196"/>
      <c r="FPI64" s="196"/>
      <c r="FPJ64" s="196"/>
      <c r="FPK64" s="196"/>
      <c r="FPL64" s="196"/>
      <c r="FPM64" s="196"/>
      <c r="FPN64" s="196"/>
      <c r="FPO64" s="196"/>
      <c r="FPP64" s="196"/>
      <c r="FPQ64" s="196"/>
      <c r="FPR64" s="196"/>
      <c r="FPS64" s="196"/>
      <c r="FPT64" s="196"/>
      <c r="FPU64" s="196"/>
      <c r="FPV64" s="196"/>
      <c r="FPW64" s="196"/>
      <c r="FPX64" s="196"/>
      <c r="FPY64" s="196"/>
      <c r="FPZ64" s="196"/>
      <c r="FQA64" s="196"/>
      <c r="FQB64" s="196"/>
      <c r="FQC64" s="196"/>
      <c r="FQD64" s="196"/>
      <c r="FQE64" s="196"/>
      <c r="FQF64" s="196"/>
      <c r="FQG64" s="196"/>
      <c r="FQH64" s="196"/>
      <c r="FQI64" s="196"/>
      <c r="FQJ64" s="196"/>
      <c r="FQK64" s="196"/>
      <c r="FQL64" s="196"/>
      <c r="FQM64" s="196"/>
      <c r="FQN64" s="196"/>
      <c r="FQO64" s="196"/>
      <c r="FQP64" s="196"/>
      <c r="FQQ64" s="196"/>
      <c r="FQR64" s="196"/>
      <c r="FQS64" s="196"/>
      <c r="FQT64" s="196"/>
      <c r="FQU64" s="196"/>
      <c r="FQV64" s="196"/>
      <c r="FQW64" s="196"/>
      <c r="FQX64" s="196"/>
      <c r="FQY64" s="196"/>
      <c r="FQZ64" s="196"/>
      <c r="FRA64" s="196"/>
      <c r="FRB64" s="196"/>
      <c r="FRC64" s="196"/>
      <c r="FRD64" s="196"/>
      <c r="FRE64" s="196"/>
      <c r="FRF64" s="196"/>
      <c r="FRG64" s="196"/>
      <c r="FRH64" s="196"/>
      <c r="FRI64" s="196"/>
      <c r="FRJ64" s="196"/>
      <c r="FRK64" s="196"/>
      <c r="FRL64" s="196"/>
      <c r="FRM64" s="196"/>
      <c r="FRN64" s="196"/>
      <c r="FRO64" s="196"/>
      <c r="FRP64" s="196"/>
      <c r="FRQ64" s="196"/>
      <c r="FRR64" s="196"/>
      <c r="FRS64" s="196"/>
      <c r="FRT64" s="196"/>
      <c r="FRU64" s="196"/>
      <c r="FRV64" s="196"/>
      <c r="FRW64" s="196"/>
      <c r="FRX64" s="196"/>
      <c r="FRY64" s="196"/>
      <c r="FRZ64" s="196"/>
      <c r="FSA64" s="196"/>
      <c r="FSB64" s="196"/>
      <c r="FSC64" s="196"/>
      <c r="FSD64" s="196"/>
      <c r="FSE64" s="196"/>
      <c r="FSF64" s="196"/>
      <c r="FSG64" s="196"/>
      <c r="FSH64" s="196"/>
      <c r="FSI64" s="196"/>
      <c r="FSJ64" s="196"/>
      <c r="FSK64" s="196"/>
      <c r="FSL64" s="196"/>
      <c r="FSM64" s="196"/>
      <c r="FSN64" s="196"/>
      <c r="FSO64" s="196"/>
      <c r="FSP64" s="196"/>
      <c r="FSQ64" s="196"/>
      <c r="FSR64" s="196"/>
      <c r="FSS64" s="196"/>
      <c r="FST64" s="196"/>
      <c r="FSU64" s="196"/>
      <c r="FSV64" s="196"/>
      <c r="FSW64" s="196"/>
      <c r="FSX64" s="196"/>
      <c r="FSY64" s="196"/>
      <c r="FSZ64" s="196"/>
      <c r="FTA64" s="196"/>
      <c r="FTB64" s="196"/>
      <c r="FTC64" s="196"/>
      <c r="FTD64" s="196"/>
      <c r="FTE64" s="196"/>
      <c r="FTF64" s="196"/>
      <c r="FTG64" s="196"/>
      <c r="FTH64" s="196"/>
      <c r="FTI64" s="196"/>
      <c r="FTJ64" s="196"/>
      <c r="FTK64" s="196"/>
      <c r="FTL64" s="196"/>
      <c r="FTM64" s="196"/>
      <c r="FTN64" s="196"/>
      <c r="FTO64" s="196"/>
      <c r="FTP64" s="196"/>
      <c r="FTQ64" s="196"/>
      <c r="FTR64" s="196"/>
      <c r="FTS64" s="196"/>
      <c r="FTT64" s="196"/>
      <c r="FTU64" s="196"/>
      <c r="FTV64" s="196"/>
      <c r="FTW64" s="196"/>
      <c r="FTX64" s="196"/>
      <c r="FTY64" s="196"/>
      <c r="FTZ64" s="196"/>
      <c r="FUA64" s="196"/>
      <c r="FUB64" s="196"/>
      <c r="FUC64" s="196"/>
      <c r="FUD64" s="196"/>
      <c r="FUE64" s="196"/>
      <c r="FUF64" s="196"/>
      <c r="FUG64" s="196"/>
      <c r="FUH64" s="196"/>
      <c r="FUI64" s="196"/>
      <c r="FUJ64" s="196"/>
      <c r="FUK64" s="196"/>
      <c r="FUL64" s="196"/>
      <c r="FUM64" s="196"/>
      <c r="FUN64" s="196"/>
      <c r="FUO64" s="196"/>
      <c r="FUP64" s="196"/>
      <c r="FUQ64" s="196"/>
      <c r="FUR64" s="196"/>
      <c r="FUS64" s="196"/>
      <c r="FUT64" s="196"/>
      <c r="FUU64" s="196"/>
      <c r="FUV64" s="196"/>
      <c r="FUW64" s="196"/>
      <c r="FUX64" s="196"/>
      <c r="FUY64" s="196"/>
      <c r="FUZ64" s="196"/>
      <c r="FVA64" s="196"/>
      <c r="FVB64" s="196"/>
      <c r="FVC64" s="196"/>
      <c r="FVD64" s="196"/>
      <c r="FVE64" s="196"/>
      <c r="FVF64" s="196"/>
      <c r="FVG64" s="196"/>
      <c r="FVH64" s="196"/>
      <c r="FVI64" s="196"/>
      <c r="FVJ64" s="196"/>
      <c r="FVK64" s="196"/>
      <c r="FVL64" s="196"/>
      <c r="FVM64" s="196"/>
      <c r="FVN64" s="196"/>
      <c r="FVO64" s="196"/>
      <c r="FVP64" s="196"/>
      <c r="FVQ64" s="196"/>
      <c r="FVR64" s="196"/>
      <c r="FVS64" s="196"/>
      <c r="FVT64" s="196"/>
      <c r="FVU64" s="196"/>
      <c r="FVV64" s="196"/>
      <c r="FVW64" s="196"/>
      <c r="FVX64" s="196"/>
      <c r="FVY64" s="196"/>
      <c r="FVZ64" s="196"/>
      <c r="FWA64" s="196"/>
      <c r="FWB64" s="196"/>
      <c r="FWC64" s="196"/>
      <c r="FWD64" s="196"/>
      <c r="FWE64" s="196"/>
      <c r="FWF64" s="196"/>
      <c r="FWG64" s="196"/>
      <c r="FWH64" s="196"/>
      <c r="FWI64" s="196"/>
      <c r="FWJ64" s="196"/>
      <c r="FWK64" s="196"/>
      <c r="FWL64" s="196"/>
      <c r="FWM64" s="196"/>
      <c r="FWN64" s="196"/>
      <c r="FWO64" s="196"/>
      <c r="FWP64" s="196"/>
      <c r="FWQ64" s="196"/>
      <c r="FWR64" s="196"/>
      <c r="FWS64" s="196"/>
      <c r="FWT64" s="196"/>
      <c r="FWU64" s="196"/>
      <c r="FWV64" s="196"/>
      <c r="FWW64" s="196"/>
      <c r="FWX64" s="196"/>
      <c r="FWY64" s="196"/>
      <c r="FWZ64" s="196"/>
      <c r="FXA64" s="196"/>
      <c r="FXB64" s="196"/>
      <c r="FXC64" s="196"/>
      <c r="FXD64" s="196"/>
      <c r="FXE64" s="196"/>
      <c r="FXF64" s="196"/>
      <c r="FXG64" s="196"/>
      <c r="FXH64" s="196"/>
      <c r="FXI64" s="196"/>
      <c r="FXJ64" s="196"/>
      <c r="FXK64" s="196"/>
      <c r="FXL64" s="196"/>
      <c r="FXM64" s="196"/>
      <c r="FXN64" s="196"/>
      <c r="FXO64" s="196"/>
      <c r="FXP64" s="196"/>
      <c r="FXQ64" s="196"/>
      <c r="FXR64" s="196"/>
      <c r="FXS64" s="196"/>
      <c r="FXT64" s="196"/>
      <c r="FXU64" s="196"/>
      <c r="FXV64" s="196"/>
      <c r="FXW64" s="196"/>
      <c r="FXX64" s="196"/>
      <c r="FXY64" s="196"/>
      <c r="FXZ64" s="196"/>
      <c r="FYA64" s="196"/>
      <c r="FYB64" s="196"/>
      <c r="FYC64" s="196"/>
      <c r="FYD64" s="196"/>
      <c r="FYE64" s="196"/>
      <c r="FYF64" s="196"/>
      <c r="FYG64" s="196"/>
      <c r="FYH64" s="196"/>
      <c r="FYI64" s="196"/>
      <c r="FYJ64" s="196"/>
      <c r="FYK64" s="196"/>
      <c r="FYL64" s="196"/>
      <c r="FYM64" s="196"/>
      <c r="FYN64" s="196"/>
      <c r="FYO64" s="196"/>
      <c r="FYP64" s="196"/>
      <c r="FYQ64" s="196"/>
      <c r="FYR64" s="196"/>
      <c r="FYS64" s="196"/>
      <c r="FYT64" s="196"/>
      <c r="FYU64" s="196"/>
      <c r="FYV64" s="196"/>
      <c r="FYW64" s="196"/>
      <c r="FYX64" s="196"/>
      <c r="FYY64" s="196"/>
      <c r="FYZ64" s="196"/>
      <c r="FZA64" s="196"/>
      <c r="FZB64" s="196"/>
      <c r="FZC64" s="196"/>
      <c r="FZD64" s="196"/>
      <c r="FZE64" s="196"/>
      <c r="FZF64" s="196"/>
      <c r="FZG64" s="196"/>
      <c r="FZH64" s="196"/>
      <c r="FZI64" s="196"/>
      <c r="FZJ64" s="196"/>
      <c r="FZK64" s="196"/>
      <c r="FZL64" s="196"/>
      <c r="FZM64" s="196"/>
      <c r="FZN64" s="196"/>
      <c r="FZO64" s="196"/>
      <c r="FZP64" s="196"/>
      <c r="FZQ64" s="196"/>
      <c r="FZR64" s="196"/>
      <c r="FZS64" s="196"/>
      <c r="FZT64" s="196"/>
      <c r="FZU64" s="196"/>
      <c r="FZV64" s="196"/>
      <c r="FZW64" s="196"/>
      <c r="FZX64" s="196"/>
      <c r="FZY64" s="196"/>
      <c r="FZZ64" s="196"/>
      <c r="GAA64" s="196"/>
      <c r="GAB64" s="196"/>
      <c r="GAC64" s="196"/>
      <c r="GAD64" s="196"/>
      <c r="GAE64" s="196"/>
      <c r="GAF64" s="196"/>
      <c r="GAG64" s="196"/>
      <c r="GAH64" s="196"/>
      <c r="GAI64" s="196"/>
      <c r="GAJ64" s="196"/>
      <c r="GAK64" s="196"/>
      <c r="GAL64" s="196"/>
      <c r="GAM64" s="196"/>
      <c r="GAN64" s="196"/>
      <c r="GAO64" s="196"/>
      <c r="GAP64" s="196"/>
      <c r="GAQ64" s="196"/>
      <c r="GAR64" s="196"/>
      <c r="GAS64" s="196"/>
      <c r="GAT64" s="196"/>
      <c r="GAU64" s="196"/>
      <c r="GAV64" s="196"/>
      <c r="GAW64" s="196"/>
      <c r="GAX64" s="196"/>
      <c r="GAY64" s="196"/>
      <c r="GAZ64" s="196"/>
      <c r="GBA64" s="196"/>
      <c r="GBB64" s="196"/>
      <c r="GBC64" s="196"/>
      <c r="GBD64" s="196"/>
      <c r="GBE64" s="196"/>
      <c r="GBF64" s="196"/>
      <c r="GBG64" s="196"/>
      <c r="GBH64" s="196"/>
      <c r="GBI64" s="196"/>
      <c r="GBJ64" s="196"/>
      <c r="GBK64" s="196"/>
      <c r="GBL64" s="196"/>
      <c r="GBM64" s="196"/>
      <c r="GBN64" s="196"/>
      <c r="GBO64" s="196"/>
      <c r="GBP64" s="196"/>
      <c r="GBQ64" s="196"/>
      <c r="GBR64" s="196"/>
      <c r="GBS64" s="196"/>
      <c r="GBT64" s="196"/>
      <c r="GBU64" s="196"/>
      <c r="GBV64" s="196"/>
      <c r="GBW64" s="196"/>
      <c r="GBX64" s="196"/>
      <c r="GBY64" s="196"/>
      <c r="GBZ64" s="196"/>
      <c r="GCA64" s="196"/>
      <c r="GCB64" s="196"/>
      <c r="GCC64" s="196"/>
      <c r="GCD64" s="196"/>
      <c r="GCE64" s="196"/>
      <c r="GCF64" s="196"/>
      <c r="GCG64" s="196"/>
      <c r="GCH64" s="196"/>
      <c r="GCI64" s="196"/>
      <c r="GCJ64" s="196"/>
      <c r="GCK64" s="196"/>
      <c r="GCL64" s="196"/>
      <c r="GCM64" s="196"/>
      <c r="GCN64" s="196"/>
      <c r="GCO64" s="196"/>
      <c r="GCP64" s="196"/>
      <c r="GCQ64" s="196"/>
      <c r="GCR64" s="196"/>
      <c r="GCS64" s="196"/>
      <c r="GCT64" s="196"/>
      <c r="GCU64" s="196"/>
      <c r="GCV64" s="196"/>
      <c r="GCW64" s="196"/>
      <c r="GCX64" s="196"/>
      <c r="GCY64" s="196"/>
      <c r="GCZ64" s="196"/>
      <c r="GDA64" s="196"/>
      <c r="GDB64" s="196"/>
      <c r="GDC64" s="196"/>
      <c r="GDD64" s="196"/>
      <c r="GDE64" s="196"/>
      <c r="GDF64" s="196"/>
      <c r="GDG64" s="196"/>
      <c r="GDH64" s="196"/>
      <c r="GDI64" s="196"/>
      <c r="GDJ64" s="196"/>
      <c r="GDK64" s="196"/>
      <c r="GDL64" s="196"/>
      <c r="GDM64" s="196"/>
      <c r="GDN64" s="196"/>
      <c r="GDO64" s="196"/>
      <c r="GDP64" s="196"/>
      <c r="GDQ64" s="196"/>
      <c r="GDR64" s="196"/>
      <c r="GDS64" s="196"/>
      <c r="GDT64" s="196"/>
      <c r="GDU64" s="196"/>
      <c r="GDV64" s="196"/>
      <c r="GDW64" s="196"/>
      <c r="GDX64" s="196"/>
      <c r="GDY64" s="196"/>
      <c r="GDZ64" s="196"/>
      <c r="GEA64" s="196"/>
      <c r="GEB64" s="196"/>
      <c r="GEC64" s="196"/>
      <c r="GED64" s="196"/>
      <c r="GEE64" s="196"/>
      <c r="GEF64" s="196"/>
      <c r="GEG64" s="196"/>
      <c r="GEH64" s="196"/>
      <c r="GEI64" s="196"/>
      <c r="GEJ64" s="196"/>
      <c r="GEK64" s="196"/>
      <c r="GEL64" s="196"/>
      <c r="GEM64" s="196"/>
      <c r="GEN64" s="196"/>
      <c r="GEO64" s="196"/>
      <c r="GEP64" s="196"/>
      <c r="GEQ64" s="196"/>
      <c r="GER64" s="196"/>
      <c r="GES64" s="196"/>
      <c r="GET64" s="196"/>
      <c r="GEU64" s="196"/>
      <c r="GEV64" s="196"/>
      <c r="GEW64" s="196"/>
      <c r="GEX64" s="196"/>
      <c r="GEY64" s="196"/>
      <c r="GEZ64" s="196"/>
      <c r="GFA64" s="196"/>
      <c r="GFB64" s="196"/>
      <c r="GFC64" s="196"/>
      <c r="GFD64" s="196"/>
      <c r="GFE64" s="196"/>
      <c r="GFF64" s="196"/>
      <c r="GFG64" s="196"/>
      <c r="GFH64" s="196"/>
      <c r="GFI64" s="196"/>
      <c r="GFJ64" s="196"/>
      <c r="GFK64" s="196"/>
      <c r="GFL64" s="196"/>
      <c r="GFM64" s="196"/>
      <c r="GFN64" s="196"/>
      <c r="GFO64" s="196"/>
      <c r="GFP64" s="196"/>
      <c r="GFQ64" s="196"/>
      <c r="GFR64" s="196"/>
      <c r="GFS64" s="196"/>
      <c r="GFT64" s="196"/>
      <c r="GFU64" s="196"/>
      <c r="GFV64" s="196"/>
      <c r="GFW64" s="196"/>
      <c r="GFX64" s="196"/>
      <c r="GFY64" s="196"/>
      <c r="GFZ64" s="196"/>
      <c r="GGA64" s="196"/>
      <c r="GGB64" s="196"/>
      <c r="GGC64" s="196"/>
      <c r="GGD64" s="196"/>
      <c r="GGE64" s="196"/>
      <c r="GGF64" s="196"/>
      <c r="GGG64" s="196"/>
      <c r="GGH64" s="196"/>
      <c r="GGI64" s="196"/>
      <c r="GGJ64" s="196"/>
      <c r="GGK64" s="196"/>
      <c r="GGL64" s="196"/>
      <c r="GGM64" s="196"/>
      <c r="GGN64" s="196"/>
      <c r="GGO64" s="196"/>
      <c r="GGP64" s="196"/>
      <c r="GGQ64" s="196"/>
      <c r="GGR64" s="196"/>
      <c r="GGS64" s="196"/>
      <c r="GGT64" s="196"/>
      <c r="GGU64" s="196"/>
      <c r="GGV64" s="196"/>
      <c r="GGW64" s="196"/>
      <c r="GGX64" s="196"/>
      <c r="GGY64" s="196"/>
      <c r="GGZ64" s="196"/>
      <c r="GHA64" s="196"/>
      <c r="GHB64" s="196"/>
      <c r="GHC64" s="196"/>
      <c r="GHD64" s="196"/>
      <c r="GHE64" s="196"/>
      <c r="GHF64" s="196"/>
      <c r="GHG64" s="196"/>
      <c r="GHH64" s="196"/>
      <c r="GHI64" s="196"/>
      <c r="GHJ64" s="196"/>
      <c r="GHK64" s="196"/>
      <c r="GHL64" s="196"/>
      <c r="GHM64" s="196"/>
      <c r="GHN64" s="196"/>
      <c r="GHO64" s="196"/>
      <c r="GHP64" s="196"/>
      <c r="GHQ64" s="196"/>
      <c r="GHR64" s="196"/>
      <c r="GHS64" s="196"/>
      <c r="GHT64" s="196"/>
      <c r="GHU64" s="196"/>
      <c r="GHV64" s="196"/>
      <c r="GHW64" s="196"/>
      <c r="GHX64" s="196"/>
      <c r="GHY64" s="196"/>
      <c r="GHZ64" s="196"/>
      <c r="GIA64" s="196"/>
      <c r="GIB64" s="196"/>
      <c r="GIC64" s="196"/>
      <c r="GID64" s="196"/>
      <c r="GIE64" s="196"/>
      <c r="GIF64" s="196"/>
      <c r="GIG64" s="196"/>
      <c r="GIH64" s="196"/>
      <c r="GII64" s="196"/>
      <c r="GIJ64" s="196"/>
      <c r="GIK64" s="196"/>
      <c r="GIL64" s="196"/>
      <c r="GIM64" s="196"/>
      <c r="GIN64" s="196"/>
      <c r="GIO64" s="196"/>
      <c r="GIP64" s="196"/>
      <c r="GIQ64" s="196"/>
      <c r="GIR64" s="196"/>
      <c r="GIS64" s="196"/>
      <c r="GIT64" s="196"/>
      <c r="GIU64" s="196"/>
      <c r="GIV64" s="196"/>
      <c r="GIW64" s="196"/>
      <c r="GIX64" s="196"/>
      <c r="GIY64" s="196"/>
      <c r="GIZ64" s="196"/>
      <c r="GJA64" s="196"/>
      <c r="GJB64" s="196"/>
      <c r="GJC64" s="196"/>
      <c r="GJD64" s="196"/>
      <c r="GJE64" s="196"/>
      <c r="GJF64" s="196"/>
      <c r="GJG64" s="196"/>
      <c r="GJH64" s="196"/>
      <c r="GJI64" s="196"/>
      <c r="GJJ64" s="196"/>
      <c r="GJK64" s="196"/>
      <c r="GJL64" s="196"/>
      <c r="GJM64" s="196"/>
      <c r="GJN64" s="196"/>
      <c r="GJO64" s="196"/>
      <c r="GJP64" s="196"/>
      <c r="GJQ64" s="196"/>
      <c r="GJR64" s="196"/>
      <c r="GJS64" s="196"/>
      <c r="GJT64" s="196"/>
      <c r="GJU64" s="196"/>
      <c r="GJV64" s="196"/>
      <c r="GJW64" s="196"/>
      <c r="GJX64" s="196"/>
      <c r="GJY64" s="196"/>
      <c r="GJZ64" s="196"/>
      <c r="GKA64" s="196"/>
      <c r="GKB64" s="196"/>
      <c r="GKC64" s="196"/>
      <c r="GKD64" s="196"/>
      <c r="GKE64" s="196"/>
      <c r="GKF64" s="196"/>
      <c r="GKG64" s="196"/>
      <c r="GKH64" s="196"/>
      <c r="GKI64" s="196"/>
      <c r="GKJ64" s="196"/>
      <c r="GKK64" s="196"/>
      <c r="GKL64" s="196"/>
      <c r="GKM64" s="196"/>
      <c r="GKN64" s="196"/>
      <c r="GKO64" s="196"/>
      <c r="GKP64" s="196"/>
      <c r="GKQ64" s="196"/>
      <c r="GKR64" s="196"/>
      <c r="GKS64" s="196"/>
      <c r="GKT64" s="196"/>
      <c r="GKU64" s="196"/>
      <c r="GKV64" s="196"/>
      <c r="GKW64" s="196"/>
      <c r="GKX64" s="196"/>
      <c r="GKY64" s="196"/>
      <c r="GKZ64" s="196"/>
      <c r="GLA64" s="196"/>
      <c r="GLB64" s="196"/>
      <c r="GLC64" s="196"/>
      <c r="GLD64" s="196"/>
      <c r="GLE64" s="196"/>
      <c r="GLF64" s="196"/>
      <c r="GLG64" s="196"/>
      <c r="GLH64" s="196"/>
      <c r="GLI64" s="196"/>
      <c r="GLJ64" s="196"/>
      <c r="GLK64" s="196"/>
      <c r="GLL64" s="196"/>
      <c r="GLM64" s="196"/>
      <c r="GLN64" s="196"/>
      <c r="GLO64" s="196"/>
      <c r="GLP64" s="196"/>
      <c r="GLQ64" s="196"/>
      <c r="GLR64" s="196"/>
      <c r="GLS64" s="196"/>
      <c r="GLT64" s="196"/>
      <c r="GLU64" s="196"/>
      <c r="GLV64" s="196"/>
      <c r="GLW64" s="196"/>
      <c r="GLX64" s="196"/>
      <c r="GLY64" s="196"/>
      <c r="GLZ64" s="196"/>
      <c r="GMA64" s="196"/>
      <c r="GMB64" s="196"/>
      <c r="GMC64" s="196"/>
      <c r="GMD64" s="196"/>
      <c r="GME64" s="196"/>
      <c r="GMF64" s="196"/>
      <c r="GMG64" s="196"/>
      <c r="GMH64" s="196"/>
      <c r="GMI64" s="196"/>
      <c r="GMJ64" s="196"/>
      <c r="GMK64" s="196"/>
      <c r="GML64" s="196"/>
      <c r="GMM64" s="196"/>
      <c r="GMN64" s="196"/>
      <c r="GMO64" s="196"/>
      <c r="GMP64" s="196"/>
      <c r="GMQ64" s="196"/>
      <c r="GMR64" s="196"/>
      <c r="GMS64" s="196"/>
      <c r="GMT64" s="196"/>
      <c r="GMU64" s="196"/>
      <c r="GMV64" s="196"/>
      <c r="GMW64" s="196"/>
      <c r="GMX64" s="196"/>
      <c r="GMY64" s="196"/>
      <c r="GMZ64" s="196"/>
      <c r="GNA64" s="196"/>
      <c r="GNB64" s="196"/>
      <c r="GNC64" s="196"/>
      <c r="GND64" s="196"/>
      <c r="GNE64" s="196"/>
      <c r="GNF64" s="196"/>
      <c r="GNG64" s="196"/>
      <c r="GNH64" s="196"/>
      <c r="GNI64" s="196"/>
      <c r="GNJ64" s="196"/>
      <c r="GNK64" s="196"/>
      <c r="GNL64" s="196"/>
      <c r="GNM64" s="196"/>
      <c r="GNN64" s="196"/>
      <c r="GNO64" s="196"/>
      <c r="GNP64" s="196"/>
      <c r="GNQ64" s="196"/>
      <c r="GNR64" s="196"/>
      <c r="GNS64" s="196"/>
      <c r="GNT64" s="196"/>
      <c r="GNU64" s="196"/>
      <c r="GNV64" s="196"/>
      <c r="GNW64" s="196"/>
      <c r="GNX64" s="196"/>
      <c r="GNY64" s="196"/>
      <c r="GNZ64" s="196"/>
      <c r="GOA64" s="196"/>
      <c r="GOB64" s="196"/>
      <c r="GOC64" s="196"/>
      <c r="GOD64" s="196"/>
      <c r="GOE64" s="196"/>
      <c r="GOF64" s="196"/>
      <c r="GOG64" s="196"/>
      <c r="GOH64" s="196"/>
      <c r="GOI64" s="196"/>
      <c r="GOJ64" s="196"/>
      <c r="GOK64" s="196"/>
      <c r="GOL64" s="196"/>
      <c r="GOM64" s="196"/>
      <c r="GON64" s="196"/>
      <c r="GOO64" s="196"/>
      <c r="GOP64" s="196"/>
      <c r="GOQ64" s="196"/>
      <c r="GOR64" s="196"/>
      <c r="GOS64" s="196"/>
      <c r="GOT64" s="196"/>
      <c r="GOU64" s="196"/>
      <c r="GOV64" s="196"/>
      <c r="GOW64" s="196"/>
      <c r="GOX64" s="196"/>
      <c r="GOY64" s="196"/>
      <c r="GOZ64" s="196"/>
      <c r="GPA64" s="196"/>
      <c r="GPB64" s="196"/>
      <c r="GPC64" s="196"/>
      <c r="GPD64" s="196"/>
      <c r="GPE64" s="196"/>
      <c r="GPF64" s="196"/>
      <c r="GPG64" s="196"/>
      <c r="GPH64" s="196"/>
      <c r="GPI64" s="196"/>
      <c r="GPJ64" s="196"/>
      <c r="GPK64" s="196"/>
      <c r="GPL64" s="196"/>
      <c r="GPM64" s="196"/>
      <c r="GPN64" s="196"/>
      <c r="GPO64" s="196"/>
      <c r="GPP64" s="196"/>
      <c r="GPQ64" s="196"/>
      <c r="GPR64" s="196"/>
      <c r="GPS64" s="196"/>
      <c r="GPT64" s="196"/>
      <c r="GPU64" s="196"/>
      <c r="GPV64" s="196"/>
      <c r="GPW64" s="196"/>
      <c r="GPX64" s="196"/>
      <c r="GPY64" s="196"/>
      <c r="GPZ64" s="196"/>
      <c r="GQA64" s="196"/>
      <c r="GQB64" s="196"/>
      <c r="GQC64" s="196"/>
      <c r="GQD64" s="196"/>
      <c r="GQE64" s="196"/>
      <c r="GQF64" s="196"/>
      <c r="GQG64" s="196"/>
      <c r="GQH64" s="196"/>
      <c r="GQI64" s="196"/>
      <c r="GQJ64" s="196"/>
      <c r="GQK64" s="196"/>
      <c r="GQL64" s="196"/>
      <c r="GQM64" s="196"/>
      <c r="GQN64" s="196"/>
      <c r="GQO64" s="196"/>
      <c r="GQP64" s="196"/>
      <c r="GQQ64" s="196"/>
      <c r="GQR64" s="196"/>
      <c r="GQS64" s="196"/>
      <c r="GQT64" s="196"/>
      <c r="GQU64" s="196"/>
      <c r="GQV64" s="196"/>
      <c r="GQW64" s="196"/>
      <c r="GQX64" s="196"/>
      <c r="GQY64" s="196"/>
      <c r="GQZ64" s="196"/>
      <c r="GRA64" s="196"/>
      <c r="GRB64" s="196"/>
      <c r="GRC64" s="196"/>
      <c r="GRD64" s="196"/>
      <c r="GRE64" s="196"/>
      <c r="GRF64" s="196"/>
      <c r="GRG64" s="196"/>
      <c r="GRH64" s="196"/>
      <c r="GRI64" s="196"/>
      <c r="GRJ64" s="196"/>
      <c r="GRK64" s="196"/>
      <c r="GRL64" s="196"/>
      <c r="GRM64" s="196"/>
      <c r="GRN64" s="196"/>
      <c r="GRO64" s="196"/>
      <c r="GRP64" s="196"/>
      <c r="GRQ64" s="196"/>
      <c r="GRR64" s="196"/>
      <c r="GRS64" s="196"/>
      <c r="GRT64" s="196"/>
      <c r="GRU64" s="196"/>
      <c r="GRV64" s="196"/>
      <c r="GRW64" s="196"/>
      <c r="GRX64" s="196"/>
      <c r="GRY64" s="196"/>
      <c r="GRZ64" s="196"/>
      <c r="GSA64" s="196"/>
      <c r="GSB64" s="196"/>
      <c r="GSC64" s="196"/>
      <c r="GSD64" s="196"/>
      <c r="GSE64" s="196"/>
      <c r="GSF64" s="196"/>
      <c r="GSG64" s="196"/>
      <c r="GSH64" s="196"/>
      <c r="GSI64" s="196"/>
      <c r="GSJ64" s="196"/>
      <c r="GSK64" s="196"/>
      <c r="GSL64" s="196"/>
      <c r="GSM64" s="196"/>
      <c r="GSN64" s="196"/>
      <c r="GSO64" s="196"/>
      <c r="GSP64" s="196"/>
      <c r="GSQ64" s="196"/>
      <c r="GSR64" s="196"/>
      <c r="GSS64" s="196"/>
      <c r="GST64" s="196"/>
      <c r="GSU64" s="196"/>
      <c r="GSV64" s="196"/>
      <c r="GSW64" s="196"/>
      <c r="GSX64" s="196"/>
      <c r="GSY64" s="196"/>
      <c r="GSZ64" s="196"/>
      <c r="GTA64" s="196"/>
      <c r="GTB64" s="196"/>
      <c r="GTC64" s="196"/>
      <c r="GTD64" s="196"/>
      <c r="GTE64" s="196"/>
      <c r="GTF64" s="196"/>
      <c r="GTG64" s="196"/>
      <c r="GTH64" s="196"/>
      <c r="GTI64" s="196"/>
      <c r="GTJ64" s="196"/>
      <c r="GTK64" s="196"/>
      <c r="GTL64" s="196"/>
      <c r="GTM64" s="196"/>
      <c r="GTN64" s="196"/>
      <c r="GTO64" s="196"/>
      <c r="GTP64" s="196"/>
      <c r="GTQ64" s="196"/>
      <c r="GTR64" s="196"/>
      <c r="GTS64" s="196"/>
      <c r="GTT64" s="196"/>
      <c r="GTU64" s="196"/>
      <c r="GTV64" s="196"/>
      <c r="GTW64" s="196"/>
      <c r="GTX64" s="196"/>
      <c r="GTY64" s="196"/>
      <c r="GTZ64" s="196"/>
      <c r="GUA64" s="196"/>
      <c r="GUB64" s="196"/>
      <c r="GUC64" s="196"/>
      <c r="GUD64" s="196"/>
      <c r="GUE64" s="196"/>
      <c r="GUF64" s="196"/>
      <c r="GUG64" s="196"/>
      <c r="GUH64" s="196"/>
      <c r="GUI64" s="196"/>
      <c r="GUJ64" s="196"/>
      <c r="GUK64" s="196"/>
      <c r="GUL64" s="196"/>
      <c r="GUM64" s="196"/>
      <c r="GUN64" s="196"/>
      <c r="GUO64" s="196"/>
      <c r="GUP64" s="196"/>
      <c r="GUQ64" s="196"/>
      <c r="GUR64" s="196"/>
      <c r="GUS64" s="196"/>
      <c r="GUT64" s="196"/>
      <c r="GUU64" s="196"/>
      <c r="GUV64" s="196"/>
      <c r="GUW64" s="196"/>
      <c r="GUX64" s="196"/>
      <c r="GUY64" s="196"/>
      <c r="GUZ64" s="196"/>
      <c r="GVA64" s="196"/>
      <c r="GVB64" s="196"/>
      <c r="GVC64" s="196"/>
      <c r="GVD64" s="196"/>
      <c r="GVE64" s="196"/>
      <c r="GVF64" s="196"/>
      <c r="GVG64" s="196"/>
      <c r="GVH64" s="196"/>
      <c r="GVI64" s="196"/>
      <c r="GVJ64" s="196"/>
      <c r="GVK64" s="196"/>
      <c r="GVL64" s="196"/>
      <c r="GVM64" s="196"/>
      <c r="GVN64" s="196"/>
      <c r="GVO64" s="196"/>
      <c r="GVP64" s="196"/>
      <c r="GVQ64" s="196"/>
      <c r="GVR64" s="196"/>
      <c r="GVS64" s="196"/>
      <c r="GVT64" s="196"/>
      <c r="GVU64" s="196"/>
      <c r="GVV64" s="196"/>
      <c r="GVW64" s="196"/>
      <c r="GVX64" s="196"/>
      <c r="GVY64" s="196"/>
      <c r="GVZ64" s="196"/>
      <c r="GWA64" s="196"/>
      <c r="GWB64" s="196"/>
      <c r="GWC64" s="196"/>
      <c r="GWD64" s="196"/>
      <c r="GWE64" s="196"/>
      <c r="GWF64" s="196"/>
      <c r="GWG64" s="196"/>
      <c r="GWH64" s="196"/>
      <c r="GWI64" s="196"/>
      <c r="GWJ64" s="196"/>
      <c r="GWK64" s="196"/>
      <c r="GWL64" s="196"/>
      <c r="GWM64" s="196"/>
      <c r="GWN64" s="196"/>
      <c r="GWO64" s="196"/>
      <c r="GWP64" s="196"/>
      <c r="GWQ64" s="196"/>
      <c r="GWR64" s="196"/>
      <c r="GWS64" s="196"/>
      <c r="GWT64" s="196"/>
      <c r="GWU64" s="196"/>
      <c r="GWV64" s="196"/>
      <c r="GWW64" s="196"/>
      <c r="GWX64" s="196"/>
      <c r="GWY64" s="196"/>
      <c r="GWZ64" s="196"/>
      <c r="GXA64" s="196"/>
      <c r="GXB64" s="196"/>
      <c r="GXC64" s="196"/>
      <c r="GXD64" s="196"/>
      <c r="GXE64" s="196"/>
      <c r="GXF64" s="196"/>
      <c r="GXG64" s="196"/>
      <c r="GXH64" s="196"/>
      <c r="GXI64" s="196"/>
      <c r="GXJ64" s="196"/>
      <c r="GXK64" s="196"/>
      <c r="GXL64" s="196"/>
      <c r="GXM64" s="196"/>
      <c r="GXN64" s="196"/>
      <c r="GXO64" s="196"/>
      <c r="GXP64" s="196"/>
      <c r="GXQ64" s="196"/>
      <c r="GXR64" s="196"/>
      <c r="GXS64" s="196"/>
      <c r="GXT64" s="196"/>
      <c r="GXU64" s="196"/>
      <c r="GXV64" s="196"/>
      <c r="GXW64" s="196"/>
      <c r="GXX64" s="196"/>
      <c r="GXY64" s="196"/>
      <c r="GXZ64" s="196"/>
      <c r="GYA64" s="196"/>
      <c r="GYB64" s="196"/>
      <c r="GYC64" s="196"/>
      <c r="GYD64" s="196"/>
      <c r="GYE64" s="196"/>
      <c r="GYF64" s="196"/>
      <c r="GYG64" s="196"/>
      <c r="GYH64" s="196"/>
      <c r="GYI64" s="196"/>
      <c r="GYJ64" s="196"/>
      <c r="GYK64" s="196"/>
      <c r="GYL64" s="196"/>
      <c r="GYM64" s="196"/>
      <c r="GYN64" s="196"/>
      <c r="GYO64" s="196"/>
      <c r="GYP64" s="196"/>
      <c r="GYQ64" s="196"/>
      <c r="GYR64" s="196"/>
      <c r="GYS64" s="196"/>
      <c r="GYT64" s="196"/>
      <c r="GYU64" s="196"/>
      <c r="GYV64" s="196"/>
      <c r="GYW64" s="196"/>
      <c r="GYX64" s="196"/>
      <c r="GYY64" s="196"/>
      <c r="GYZ64" s="196"/>
      <c r="GZA64" s="196"/>
      <c r="GZB64" s="196"/>
      <c r="GZC64" s="196"/>
      <c r="GZD64" s="196"/>
      <c r="GZE64" s="196"/>
      <c r="GZF64" s="196"/>
      <c r="GZG64" s="196"/>
      <c r="GZH64" s="196"/>
      <c r="GZI64" s="196"/>
      <c r="GZJ64" s="196"/>
      <c r="GZK64" s="196"/>
      <c r="GZL64" s="196"/>
      <c r="GZM64" s="196"/>
      <c r="GZN64" s="196"/>
      <c r="GZO64" s="196"/>
      <c r="GZP64" s="196"/>
      <c r="GZQ64" s="196"/>
      <c r="GZR64" s="196"/>
      <c r="GZS64" s="196"/>
      <c r="GZT64" s="196"/>
      <c r="GZU64" s="196"/>
      <c r="GZV64" s="196"/>
      <c r="GZW64" s="196"/>
      <c r="GZX64" s="196"/>
      <c r="GZY64" s="196"/>
      <c r="GZZ64" s="196"/>
      <c r="HAA64" s="196"/>
      <c r="HAB64" s="196"/>
      <c r="HAC64" s="196"/>
      <c r="HAD64" s="196"/>
      <c r="HAE64" s="196"/>
      <c r="HAF64" s="196"/>
      <c r="HAG64" s="196"/>
      <c r="HAH64" s="196"/>
      <c r="HAI64" s="196"/>
      <c r="HAJ64" s="196"/>
      <c r="HAK64" s="196"/>
      <c r="HAL64" s="196"/>
      <c r="HAM64" s="196"/>
      <c r="HAN64" s="196"/>
      <c r="HAO64" s="196"/>
      <c r="HAP64" s="196"/>
      <c r="HAQ64" s="196"/>
      <c r="HAR64" s="196"/>
      <c r="HAS64" s="196"/>
      <c r="HAT64" s="196"/>
      <c r="HAU64" s="196"/>
      <c r="HAV64" s="196"/>
      <c r="HAW64" s="196"/>
      <c r="HAX64" s="196"/>
      <c r="HAY64" s="196"/>
      <c r="HAZ64" s="196"/>
      <c r="HBA64" s="196"/>
      <c r="HBB64" s="196"/>
      <c r="HBC64" s="196"/>
      <c r="HBD64" s="196"/>
      <c r="HBE64" s="196"/>
      <c r="HBF64" s="196"/>
      <c r="HBG64" s="196"/>
      <c r="HBH64" s="196"/>
      <c r="HBI64" s="196"/>
      <c r="HBJ64" s="196"/>
      <c r="HBK64" s="196"/>
      <c r="HBL64" s="196"/>
      <c r="HBM64" s="196"/>
      <c r="HBN64" s="196"/>
      <c r="HBO64" s="196"/>
      <c r="HBP64" s="196"/>
      <c r="HBQ64" s="196"/>
      <c r="HBR64" s="196"/>
      <c r="HBS64" s="196"/>
      <c r="HBT64" s="196"/>
      <c r="HBU64" s="196"/>
      <c r="HBV64" s="196"/>
      <c r="HBW64" s="196"/>
      <c r="HBX64" s="196"/>
      <c r="HBY64" s="196"/>
      <c r="HBZ64" s="196"/>
      <c r="HCA64" s="196"/>
      <c r="HCB64" s="196"/>
      <c r="HCC64" s="196"/>
      <c r="HCD64" s="196"/>
      <c r="HCE64" s="196"/>
      <c r="HCF64" s="196"/>
      <c r="HCG64" s="196"/>
      <c r="HCH64" s="196"/>
      <c r="HCI64" s="196"/>
      <c r="HCJ64" s="196"/>
      <c r="HCK64" s="196"/>
      <c r="HCL64" s="196"/>
      <c r="HCM64" s="196"/>
      <c r="HCN64" s="196"/>
      <c r="HCO64" s="196"/>
      <c r="HCP64" s="196"/>
      <c r="HCQ64" s="196"/>
      <c r="HCR64" s="196"/>
      <c r="HCS64" s="196"/>
      <c r="HCT64" s="196"/>
      <c r="HCU64" s="196"/>
      <c r="HCV64" s="196"/>
      <c r="HCW64" s="196"/>
      <c r="HCX64" s="196"/>
      <c r="HCY64" s="196"/>
      <c r="HCZ64" s="196"/>
      <c r="HDA64" s="196"/>
      <c r="HDB64" s="196"/>
      <c r="HDC64" s="196"/>
      <c r="HDD64" s="196"/>
      <c r="HDE64" s="196"/>
      <c r="HDF64" s="196"/>
      <c r="HDG64" s="196"/>
      <c r="HDH64" s="196"/>
      <c r="HDI64" s="196"/>
      <c r="HDJ64" s="196"/>
      <c r="HDK64" s="196"/>
      <c r="HDL64" s="196"/>
      <c r="HDM64" s="196"/>
      <c r="HDN64" s="196"/>
      <c r="HDO64" s="196"/>
      <c r="HDP64" s="196"/>
      <c r="HDQ64" s="196"/>
      <c r="HDR64" s="196"/>
      <c r="HDS64" s="196"/>
      <c r="HDT64" s="196"/>
      <c r="HDU64" s="196"/>
      <c r="HDV64" s="196"/>
      <c r="HDW64" s="196"/>
      <c r="HDX64" s="196"/>
      <c r="HDY64" s="196"/>
      <c r="HDZ64" s="196"/>
      <c r="HEA64" s="196"/>
      <c r="HEB64" s="196"/>
      <c r="HEC64" s="196"/>
      <c r="HED64" s="196"/>
      <c r="HEE64" s="196"/>
      <c r="HEF64" s="196"/>
      <c r="HEG64" s="196"/>
      <c r="HEH64" s="196"/>
      <c r="HEI64" s="196"/>
      <c r="HEJ64" s="196"/>
      <c r="HEK64" s="196"/>
      <c r="HEL64" s="196"/>
      <c r="HEM64" s="196"/>
      <c r="HEN64" s="196"/>
      <c r="HEO64" s="196"/>
      <c r="HEP64" s="196"/>
      <c r="HEQ64" s="196"/>
      <c r="HER64" s="196"/>
      <c r="HES64" s="196"/>
      <c r="HET64" s="196"/>
      <c r="HEU64" s="196"/>
      <c r="HEV64" s="196"/>
      <c r="HEW64" s="196"/>
      <c r="HEX64" s="196"/>
      <c r="HEY64" s="196"/>
      <c r="HEZ64" s="196"/>
      <c r="HFA64" s="196"/>
      <c r="HFB64" s="196"/>
      <c r="HFC64" s="196"/>
      <c r="HFD64" s="196"/>
      <c r="HFE64" s="196"/>
      <c r="HFF64" s="196"/>
      <c r="HFG64" s="196"/>
      <c r="HFH64" s="196"/>
      <c r="HFI64" s="196"/>
      <c r="HFJ64" s="196"/>
      <c r="HFK64" s="196"/>
      <c r="HFL64" s="196"/>
      <c r="HFM64" s="196"/>
      <c r="HFN64" s="196"/>
      <c r="HFO64" s="196"/>
      <c r="HFP64" s="196"/>
      <c r="HFQ64" s="196"/>
      <c r="HFR64" s="196"/>
      <c r="HFS64" s="196"/>
      <c r="HFT64" s="196"/>
      <c r="HFU64" s="196"/>
      <c r="HFV64" s="196"/>
      <c r="HFW64" s="196"/>
      <c r="HFX64" s="196"/>
      <c r="HFY64" s="196"/>
      <c r="HFZ64" s="196"/>
      <c r="HGA64" s="196"/>
      <c r="HGB64" s="196"/>
      <c r="HGC64" s="196"/>
      <c r="HGD64" s="196"/>
      <c r="HGE64" s="196"/>
      <c r="HGF64" s="196"/>
      <c r="HGG64" s="196"/>
      <c r="HGH64" s="196"/>
      <c r="HGI64" s="196"/>
      <c r="HGJ64" s="196"/>
      <c r="HGK64" s="196"/>
      <c r="HGL64" s="196"/>
      <c r="HGM64" s="196"/>
      <c r="HGN64" s="196"/>
      <c r="HGO64" s="196"/>
      <c r="HGP64" s="196"/>
      <c r="HGQ64" s="196"/>
      <c r="HGR64" s="196"/>
      <c r="HGS64" s="196"/>
      <c r="HGT64" s="196"/>
      <c r="HGU64" s="196"/>
      <c r="HGV64" s="196"/>
      <c r="HGW64" s="196"/>
      <c r="HGX64" s="196"/>
      <c r="HGY64" s="196"/>
      <c r="HGZ64" s="196"/>
      <c r="HHA64" s="196"/>
      <c r="HHB64" s="196"/>
      <c r="HHC64" s="196"/>
      <c r="HHD64" s="196"/>
      <c r="HHE64" s="196"/>
      <c r="HHF64" s="196"/>
      <c r="HHG64" s="196"/>
      <c r="HHH64" s="196"/>
      <c r="HHI64" s="196"/>
      <c r="HHJ64" s="196"/>
      <c r="HHK64" s="196"/>
      <c r="HHL64" s="196"/>
      <c r="HHM64" s="196"/>
      <c r="HHN64" s="196"/>
      <c r="HHO64" s="196"/>
      <c r="HHP64" s="196"/>
      <c r="HHQ64" s="196"/>
      <c r="HHR64" s="196"/>
      <c r="HHS64" s="196"/>
      <c r="HHT64" s="196"/>
      <c r="HHU64" s="196"/>
      <c r="HHV64" s="196"/>
      <c r="HHW64" s="196"/>
      <c r="HHX64" s="196"/>
      <c r="HHY64" s="196"/>
      <c r="HHZ64" s="196"/>
      <c r="HIA64" s="196"/>
      <c r="HIB64" s="196"/>
      <c r="HIC64" s="196"/>
      <c r="HID64" s="196"/>
      <c r="HIE64" s="196"/>
      <c r="HIF64" s="196"/>
      <c r="HIG64" s="196"/>
      <c r="HIH64" s="196"/>
      <c r="HII64" s="196"/>
      <c r="HIJ64" s="196"/>
      <c r="HIK64" s="196"/>
      <c r="HIL64" s="196"/>
      <c r="HIM64" s="196"/>
      <c r="HIN64" s="196"/>
      <c r="HIO64" s="196"/>
      <c r="HIP64" s="196"/>
      <c r="HIQ64" s="196"/>
      <c r="HIR64" s="196"/>
      <c r="HIS64" s="196"/>
      <c r="HIT64" s="196"/>
      <c r="HIU64" s="196"/>
      <c r="HIV64" s="196"/>
      <c r="HIW64" s="196"/>
      <c r="HIX64" s="196"/>
      <c r="HIY64" s="196"/>
      <c r="HIZ64" s="196"/>
      <c r="HJA64" s="196"/>
      <c r="HJB64" s="196"/>
      <c r="HJC64" s="196"/>
      <c r="HJD64" s="196"/>
      <c r="HJE64" s="196"/>
      <c r="HJF64" s="196"/>
      <c r="HJG64" s="196"/>
      <c r="HJH64" s="196"/>
      <c r="HJI64" s="196"/>
      <c r="HJJ64" s="196"/>
      <c r="HJK64" s="196"/>
      <c r="HJL64" s="196"/>
      <c r="HJM64" s="196"/>
      <c r="HJN64" s="196"/>
      <c r="HJO64" s="196"/>
      <c r="HJP64" s="196"/>
      <c r="HJQ64" s="196"/>
      <c r="HJR64" s="196"/>
      <c r="HJS64" s="196"/>
      <c r="HJT64" s="196"/>
      <c r="HJU64" s="196"/>
      <c r="HJV64" s="196"/>
      <c r="HJW64" s="196"/>
      <c r="HJX64" s="196"/>
      <c r="HJY64" s="196"/>
      <c r="HJZ64" s="196"/>
      <c r="HKA64" s="196"/>
      <c r="HKB64" s="196"/>
      <c r="HKC64" s="196"/>
      <c r="HKD64" s="196"/>
      <c r="HKE64" s="196"/>
      <c r="HKF64" s="196"/>
      <c r="HKG64" s="196"/>
      <c r="HKH64" s="196"/>
      <c r="HKI64" s="196"/>
      <c r="HKJ64" s="196"/>
      <c r="HKK64" s="196"/>
      <c r="HKL64" s="196"/>
      <c r="HKM64" s="196"/>
      <c r="HKN64" s="196"/>
      <c r="HKO64" s="196"/>
      <c r="HKP64" s="196"/>
      <c r="HKQ64" s="196"/>
      <c r="HKR64" s="196"/>
      <c r="HKS64" s="196"/>
      <c r="HKT64" s="196"/>
      <c r="HKU64" s="196"/>
      <c r="HKV64" s="196"/>
      <c r="HKW64" s="196"/>
      <c r="HKX64" s="196"/>
      <c r="HKY64" s="196"/>
      <c r="HKZ64" s="196"/>
      <c r="HLA64" s="196"/>
      <c r="HLB64" s="196"/>
      <c r="HLC64" s="196"/>
      <c r="HLD64" s="196"/>
      <c r="HLE64" s="196"/>
      <c r="HLF64" s="196"/>
      <c r="HLG64" s="196"/>
      <c r="HLH64" s="196"/>
      <c r="HLI64" s="196"/>
      <c r="HLJ64" s="196"/>
      <c r="HLK64" s="196"/>
      <c r="HLL64" s="196"/>
      <c r="HLM64" s="196"/>
      <c r="HLN64" s="196"/>
      <c r="HLO64" s="196"/>
      <c r="HLP64" s="196"/>
      <c r="HLQ64" s="196"/>
      <c r="HLR64" s="196"/>
      <c r="HLS64" s="196"/>
      <c r="HLT64" s="196"/>
      <c r="HLU64" s="196"/>
      <c r="HLV64" s="196"/>
      <c r="HLW64" s="196"/>
      <c r="HLX64" s="196"/>
      <c r="HLY64" s="196"/>
      <c r="HLZ64" s="196"/>
      <c r="HMA64" s="196"/>
      <c r="HMB64" s="196"/>
      <c r="HMC64" s="196"/>
      <c r="HMD64" s="196"/>
      <c r="HME64" s="196"/>
      <c r="HMF64" s="196"/>
      <c r="HMG64" s="196"/>
      <c r="HMH64" s="196"/>
      <c r="HMI64" s="196"/>
      <c r="HMJ64" s="196"/>
      <c r="HMK64" s="196"/>
      <c r="HML64" s="196"/>
      <c r="HMM64" s="196"/>
      <c r="HMN64" s="196"/>
      <c r="HMO64" s="196"/>
      <c r="HMP64" s="196"/>
      <c r="HMQ64" s="196"/>
      <c r="HMR64" s="196"/>
      <c r="HMS64" s="196"/>
      <c r="HMT64" s="196"/>
      <c r="HMU64" s="196"/>
      <c r="HMV64" s="196"/>
      <c r="HMW64" s="196"/>
      <c r="HMX64" s="196"/>
      <c r="HMY64" s="196"/>
      <c r="HMZ64" s="196"/>
      <c r="HNA64" s="196"/>
      <c r="HNB64" s="196"/>
      <c r="HNC64" s="196"/>
      <c r="HND64" s="196"/>
      <c r="HNE64" s="196"/>
      <c r="HNF64" s="196"/>
      <c r="HNG64" s="196"/>
      <c r="HNH64" s="196"/>
      <c r="HNI64" s="196"/>
      <c r="HNJ64" s="196"/>
      <c r="HNK64" s="196"/>
      <c r="HNL64" s="196"/>
      <c r="HNM64" s="196"/>
      <c r="HNN64" s="196"/>
      <c r="HNO64" s="196"/>
      <c r="HNP64" s="196"/>
      <c r="HNQ64" s="196"/>
      <c r="HNR64" s="196"/>
      <c r="HNS64" s="196"/>
      <c r="HNT64" s="196"/>
      <c r="HNU64" s="196"/>
      <c r="HNV64" s="196"/>
      <c r="HNW64" s="196"/>
      <c r="HNX64" s="196"/>
      <c r="HNY64" s="196"/>
      <c r="HNZ64" s="196"/>
    </row>
    <row r="65" s="6" customFormat="1" ht="139.5" spans="1:5798">
      <c r="A65" s="82">
        <v>41</v>
      </c>
      <c r="B65" s="94" t="s">
        <v>323</v>
      </c>
      <c r="C65" s="84" t="s">
        <v>293</v>
      </c>
      <c r="D65" s="84" t="s">
        <v>324</v>
      </c>
      <c r="E65" s="85" t="s">
        <v>325</v>
      </c>
      <c r="F65" s="84" t="s">
        <v>58</v>
      </c>
      <c r="G65" s="86">
        <v>1</v>
      </c>
      <c r="H65" s="87" t="s">
        <v>136</v>
      </c>
      <c r="I65" s="86">
        <v>12</v>
      </c>
      <c r="J65" s="84" t="s">
        <v>326</v>
      </c>
      <c r="K65" s="84" t="s">
        <v>208</v>
      </c>
      <c r="L65" s="123" t="s">
        <v>327</v>
      </c>
      <c r="M65" s="257">
        <v>0</v>
      </c>
      <c r="N65" s="257">
        <v>0</v>
      </c>
      <c r="O65" s="84" t="s">
        <v>63</v>
      </c>
      <c r="P65" s="84" t="s">
        <v>64</v>
      </c>
      <c r="Q65" s="86" t="s">
        <v>296</v>
      </c>
      <c r="R65" s="195"/>
      <c r="S65" s="261"/>
      <c r="T65" s="261"/>
      <c r="U65" s="262"/>
      <c r="V65" s="263"/>
      <c r="W65" s="264"/>
      <c r="X65" s="265"/>
      <c r="Y65" s="314"/>
      <c r="Z65" s="315"/>
      <c r="AA65" s="315"/>
      <c r="AB65" s="315"/>
      <c r="AC65" s="315"/>
      <c r="AD65" s="315"/>
      <c r="AE65" s="316"/>
      <c r="AF65" s="316"/>
      <c r="AG65" s="315"/>
      <c r="AH65" s="315"/>
      <c r="AI65" s="253"/>
      <c r="AJ65" s="254"/>
      <c r="AK65" s="251"/>
      <c r="AL65" s="251"/>
      <c r="AM65" s="251"/>
      <c r="AN65" s="251"/>
      <c r="AO65" s="251"/>
      <c r="AP65" s="251"/>
      <c r="AQ65" s="251"/>
      <c r="AR65" s="251"/>
      <c r="AS65" s="251"/>
      <c r="AT65" s="196"/>
      <c r="AU65" s="196"/>
      <c r="AV65" s="196"/>
      <c r="AW65" s="196"/>
      <c r="AX65" s="196"/>
      <c r="AY65" s="196"/>
      <c r="AZ65" s="196"/>
      <c r="BA65" s="196"/>
      <c r="BB65" s="196"/>
      <c r="BC65" s="196"/>
      <c r="BD65" s="196"/>
      <c r="BE65" s="196"/>
      <c r="BF65" s="196"/>
      <c r="BG65" s="196"/>
      <c r="BH65" s="196"/>
      <c r="BI65" s="196"/>
      <c r="BJ65" s="196"/>
      <c r="BK65" s="196"/>
      <c r="BL65" s="196"/>
      <c r="BM65" s="196"/>
      <c r="BN65" s="196"/>
      <c r="BO65" s="196"/>
      <c r="BP65" s="196"/>
      <c r="BQ65" s="196"/>
      <c r="BR65" s="196"/>
      <c r="BS65" s="196"/>
      <c r="BT65" s="196"/>
      <c r="BU65" s="196"/>
      <c r="BV65" s="196"/>
      <c r="BW65" s="196"/>
      <c r="BX65" s="196"/>
      <c r="BY65" s="196"/>
      <c r="BZ65" s="196"/>
      <c r="CA65" s="196"/>
      <c r="CB65" s="196"/>
      <c r="CC65" s="196"/>
      <c r="CD65" s="196"/>
      <c r="CE65" s="196"/>
      <c r="CF65" s="196"/>
      <c r="CG65" s="196"/>
      <c r="CH65" s="196"/>
      <c r="CI65" s="196"/>
      <c r="CJ65" s="196"/>
      <c r="CK65" s="196"/>
      <c r="CL65" s="196"/>
      <c r="CM65" s="196"/>
      <c r="CN65" s="196"/>
      <c r="CO65" s="196"/>
      <c r="CP65" s="196"/>
      <c r="CQ65" s="196"/>
      <c r="CR65" s="196"/>
      <c r="CS65" s="196"/>
      <c r="CT65" s="196"/>
      <c r="CU65" s="196"/>
      <c r="CV65" s="196"/>
      <c r="CW65" s="196"/>
      <c r="CX65" s="196"/>
      <c r="CY65" s="196"/>
      <c r="CZ65" s="196"/>
      <c r="DA65" s="196"/>
      <c r="DB65" s="196"/>
      <c r="DC65" s="196"/>
      <c r="DD65" s="196"/>
      <c r="DE65" s="196"/>
      <c r="DF65" s="196"/>
      <c r="DG65" s="196"/>
      <c r="DH65" s="196"/>
      <c r="DI65" s="196"/>
      <c r="DJ65" s="196"/>
      <c r="DK65" s="196"/>
      <c r="DL65" s="196"/>
      <c r="DM65" s="196"/>
      <c r="DN65" s="196"/>
      <c r="DO65" s="196"/>
      <c r="DP65" s="196"/>
      <c r="DQ65" s="196"/>
      <c r="DR65" s="196"/>
      <c r="DS65" s="196"/>
      <c r="DT65" s="196"/>
      <c r="DU65" s="196"/>
      <c r="DV65" s="196"/>
      <c r="DW65" s="196"/>
      <c r="DX65" s="196"/>
      <c r="DY65" s="196"/>
      <c r="DZ65" s="196"/>
      <c r="EA65" s="196"/>
      <c r="EB65" s="196"/>
      <c r="EC65" s="196"/>
      <c r="ED65" s="196"/>
      <c r="EE65" s="196"/>
      <c r="EF65" s="196"/>
      <c r="EG65" s="196"/>
      <c r="EH65" s="196"/>
      <c r="EI65" s="196"/>
      <c r="EJ65" s="196"/>
      <c r="EK65" s="196"/>
      <c r="EL65" s="196"/>
      <c r="EM65" s="196"/>
      <c r="EN65" s="196"/>
      <c r="EO65" s="196"/>
      <c r="EP65" s="196"/>
      <c r="EQ65" s="196"/>
      <c r="ER65" s="196"/>
      <c r="ES65" s="196"/>
      <c r="ET65" s="196"/>
      <c r="EU65" s="196"/>
      <c r="EV65" s="196"/>
      <c r="EW65" s="196"/>
      <c r="EX65" s="196"/>
      <c r="EY65" s="196"/>
      <c r="EZ65" s="196"/>
      <c r="FA65" s="196"/>
      <c r="FB65" s="196"/>
      <c r="FC65" s="196"/>
      <c r="FD65" s="196"/>
      <c r="FE65" s="196"/>
      <c r="FF65" s="196"/>
      <c r="FG65" s="196"/>
      <c r="FH65" s="196"/>
      <c r="FI65" s="196"/>
      <c r="FJ65" s="196"/>
      <c r="FK65" s="196"/>
      <c r="FL65" s="196"/>
      <c r="FM65" s="196"/>
      <c r="FN65" s="196"/>
      <c r="FO65" s="196"/>
      <c r="FP65" s="196"/>
      <c r="FQ65" s="196"/>
      <c r="FR65" s="196"/>
      <c r="FS65" s="196"/>
      <c r="FT65" s="196"/>
      <c r="FU65" s="196"/>
      <c r="FV65" s="196"/>
      <c r="FW65" s="196"/>
      <c r="FX65" s="196"/>
      <c r="FY65" s="196"/>
      <c r="FZ65" s="196"/>
      <c r="GA65" s="196"/>
      <c r="GB65" s="196"/>
      <c r="GC65" s="196"/>
      <c r="GD65" s="196"/>
      <c r="GE65" s="196"/>
      <c r="GF65" s="196"/>
      <c r="GG65" s="196"/>
      <c r="GH65" s="196"/>
      <c r="GI65" s="196"/>
      <c r="GJ65" s="196"/>
      <c r="GK65" s="196"/>
      <c r="GL65" s="196"/>
      <c r="GM65" s="196"/>
      <c r="GN65" s="196"/>
      <c r="GO65" s="196"/>
      <c r="GP65" s="196"/>
      <c r="GQ65" s="196"/>
      <c r="GR65" s="196"/>
      <c r="GS65" s="196"/>
      <c r="GT65" s="196"/>
      <c r="GU65" s="196"/>
      <c r="GV65" s="196"/>
      <c r="GW65" s="196"/>
      <c r="GX65" s="196"/>
      <c r="GY65" s="196"/>
      <c r="GZ65" s="196"/>
      <c r="HA65" s="196"/>
      <c r="HB65" s="196"/>
      <c r="HC65" s="196"/>
      <c r="HD65" s="196"/>
      <c r="HE65" s="196"/>
      <c r="HF65" s="196"/>
      <c r="HG65" s="196"/>
      <c r="HH65" s="196"/>
      <c r="HI65" s="196"/>
      <c r="HJ65" s="196"/>
      <c r="HK65" s="196"/>
      <c r="HL65" s="196"/>
      <c r="HM65" s="196"/>
      <c r="HN65" s="196"/>
      <c r="HO65" s="196"/>
      <c r="HP65" s="196"/>
      <c r="HQ65" s="196"/>
      <c r="HR65" s="196"/>
      <c r="HS65" s="196"/>
      <c r="HT65" s="196"/>
      <c r="HU65" s="196"/>
      <c r="HV65" s="196"/>
      <c r="HW65" s="196"/>
      <c r="HX65" s="196"/>
      <c r="HY65" s="196"/>
      <c r="HZ65" s="196"/>
      <c r="IA65" s="196"/>
      <c r="IB65" s="196"/>
      <c r="IC65" s="196"/>
      <c r="ID65" s="196"/>
      <c r="IE65" s="196"/>
      <c r="IF65" s="196"/>
      <c r="IG65" s="196"/>
      <c r="IH65" s="196"/>
      <c r="II65" s="196"/>
      <c r="IJ65" s="196"/>
      <c r="IK65" s="196"/>
      <c r="IL65" s="196"/>
      <c r="IM65" s="196"/>
      <c r="IN65" s="196"/>
      <c r="IO65" s="196"/>
      <c r="IP65" s="196"/>
      <c r="IQ65" s="196"/>
      <c r="IR65" s="196"/>
      <c r="IS65" s="196"/>
      <c r="IT65" s="196"/>
      <c r="IU65" s="196"/>
      <c r="IV65" s="196"/>
      <c r="IW65" s="196"/>
      <c r="IX65" s="196"/>
      <c r="IY65" s="196"/>
      <c r="IZ65" s="196"/>
      <c r="JA65" s="196"/>
      <c r="JB65" s="196"/>
      <c r="JC65" s="196"/>
      <c r="JD65" s="196"/>
      <c r="JE65" s="196"/>
      <c r="JF65" s="196"/>
      <c r="JG65" s="196"/>
      <c r="JH65" s="196"/>
      <c r="JI65" s="196"/>
      <c r="JJ65" s="196"/>
      <c r="JK65" s="196"/>
      <c r="JL65" s="196"/>
      <c r="JM65" s="196"/>
      <c r="JN65" s="196"/>
      <c r="JO65" s="196"/>
      <c r="JP65" s="196"/>
      <c r="JQ65" s="196"/>
      <c r="JR65" s="196"/>
      <c r="JS65" s="196"/>
      <c r="JT65" s="196"/>
      <c r="JU65" s="196"/>
      <c r="JV65" s="196"/>
      <c r="JW65" s="196"/>
      <c r="JX65" s="196"/>
      <c r="JY65" s="196"/>
      <c r="JZ65" s="196"/>
      <c r="KA65" s="196"/>
      <c r="KB65" s="196"/>
      <c r="KC65" s="196"/>
      <c r="KD65" s="196"/>
      <c r="KE65" s="196"/>
      <c r="KF65" s="196"/>
      <c r="KG65" s="196"/>
      <c r="KH65" s="196"/>
      <c r="KI65" s="196"/>
      <c r="KJ65" s="196"/>
      <c r="KK65" s="196"/>
      <c r="KL65" s="196"/>
      <c r="KM65" s="196"/>
      <c r="KN65" s="196"/>
      <c r="KO65" s="196"/>
      <c r="KP65" s="196"/>
      <c r="KQ65" s="196"/>
      <c r="KR65" s="196"/>
      <c r="KS65" s="196"/>
      <c r="KT65" s="196"/>
      <c r="KU65" s="196"/>
      <c r="KV65" s="196"/>
      <c r="KW65" s="196"/>
      <c r="KX65" s="196"/>
      <c r="KY65" s="196"/>
      <c r="KZ65" s="196"/>
      <c r="LA65" s="196"/>
      <c r="LB65" s="196"/>
      <c r="LC65" s="196"/>
      <c r="LD65" s="196"/>
      <c r="LE65" s="196"/>
      <c r="LF65" s="196"/>
      <c r="LG65" s="196"/>
      <c r="LH65" s="196"/>
      <c r="LI65" s="196"/>
      <c r="LJ65" s="196"/>
      <c r="LK65" s="196"/>
      <c r="LL65" s="196"/>
      <c r="LM65" s="196"/>
      <c r="LN65" s="196"/>
      <c r="LO65" s="196"/>
      <c r="LP65" s="196"/>
      <c r="LQ65" s="196"/>
      <c r="LR65" s="196"/>
      <c r="LS65" s="196"/>
      <c r="LT65" s="196"/>
      <c r="LU65" s="196"/>
      <c r="LV65" s="196"/>
      <c r="LW65" s="196"/>
      <c r="LX65" s="196"/>
      <c r="LY65" s="196"/>
      <c r="LZ65" s="196"/>
      <c r="MA65" s="196"/>
      <c r="MB65" s="196"/>
      <c r="MC65" s="196"/>
      <c r="MD65" s="196"/>
      <c r="ME65" s="196"/>
      <c r="MF65" s="196"/>
      <c r="MG65" s="196"/>
      <c r="MH65" s="196"/>
      <c r="MI65" s="196"/>
      <c r="MJ65" s="196"/>
      <c r="MK65" s="196"/>
      <c r="ML65" s="196"/>
      <c r="MM65" s="196"/>
      <c r="MN65" s="196"/>
      <c r="MO65" s="196"/>
      <c r="MP65" s="196"/>
      <c r="MQ65" s="196"/>
      <c r="MR65" s="196"/>
      <c r="MS65" s="196"/>
      <c r="MT65" s="196"/>
      <c r="MU65" s="196"/>
      <c r="MV65" s="196"/>
      <c r="MW65" s="196"/>
      <c r="MX65" s="196"/>
      <c r="MY65" s="196"/>
      <c r="MZ65" s="196"/>
      <c r="NA65" s="196"/>
      <c r="NB65" s="196"/>
      <c r="NC65" s="196"/>
      <c r="ND65" s="196"/>
      <c r="NE65" s="196"/>
      <c r="NF65" s="196"/>
      <c r="NG65" s="196"/>
      <c r="NH65" s="196"/>
      <c r="NI65" s="196"/>
      <c r="NJ65" s="196"/>
      <c r="NK65" s="196"/>
      <c r="NL65" s="196"/>
      <c r="NM65" s="196"/>
      <c r="NN65" s="196"/>
      <c r="NO65" s="196"/>
      <c r="NP65" s="196"/>
      <c r="NQ65" s="196"/>
      <c r="NR65" s="196"/>
      <c r="NS65" s="196"/>
      <c r="NT65" s="196"/>
      <c r="NU65" s="196"/>
      <c r="NV65" s="196"/>
      <c r="NW65" s="196"/>
      <c r="NX65" s="196"/>
      <c r="NY65" s="196"/>
      <c r="NZ65" s="196"/>
      <c r="OA65" s="196"/>
      <c r="OB65" s="196"/>
      <c r="OC65" s="196"/>
      <c r="OD65" s="196"/>
      <c r="OE65" s="196"/>
      <c r="OF65" s="196"/>
      <c r="OG65" s="196"/>
      <c r="OH65" s="196"/>
      <c r="OI65" s="196"/>
      <c r="OJ65" s="196"/>
      <c r="OK65" s="196"/>
      <c r="OL65" s="196"/>
      <c r="OM65" s="196"/>
      <c r="ON65" s="196"/>
      <c r="OO65" s="196"/>
      <c r="OP65" s="196"/>
      <c r="OQ65" s="196"/>
      <c r="OR65" s="196"/>
      <c r="OS65" s="196"/>
      <c r="OT65" s="196"/>
      <c r="OU65" s="196"/>
      <c r="OV65" s="196"/>
      <c r="OW65" s="196"/>
      <c r="OX65" s="196"/>
      <c r="OY65" s="196"/>
      <c r="OZ65" s="196"/>
      <c r="PA65" s="196"/>
      <c r="PB65" s="196"/>
      <c r="PC65" s="196"/>
      <c r="PD65" s="196"/>
      <c r="PE65" s="196"/>
      <c r="PF65" s="196"/>
      <c r="PG65" s="196"/>
      <c r="PH65" s="196"/>
      <c r="PI65" s="196"/>
      <c r="PJ65" s="196"/>
      <c r="PK65" s="196"/>
      <c r="PL65" s="196"/>
      <c r="PM65" s="196"/>
      <c r="PN65" s="196"/>
      <c r="PO65" s="196"/>
      <c r="PP65" s="196"/>
      <c r="PQ65" s="196"/>
      <c r="PR65" s="196"/>
      <c r="PS65" s="196"/>
      <c r="PT65" s="196"/>
      <c r="PU65" s="196"/>
      <c r="PV65" s="196"/>
      <c r="PW65" s="196"/>
      <c r="PX65" s="196"/>
      <c r="PY65" s="196"/>
      <c r="PZ65" s="196"/>
      <c r="QA65" s="196"/>
      <c r="QB65" s="196"/>
      <c r="QC65" s="196"/>
      <c r="QD65" s="196"/>
      <c r="QE65" s="196"/>
      <c r="QF65" s="196"/>
      <c r="QG65" s="196"/>
      <c r="QH65" s="196"/>
      <c r="QI65" s="196"/>
      <c r="QJ65" s="196"/>
      <c r="QK65" s="196"/>
      <c r="QL65" s="196"/>
      <c r="QM65" s="196"/>
      <c r="QN65" s="196"/>
      <c r="QO65" s="196"/>
      <c r="QP65" s="196"/>
      <c r="QQ65" s="196"/>
      <c r="QR65" s="196"/>
      <c r="QS65" s="196"/>
      <c r="QT65" s="196"/>
      <c r="QU65" s="196"/>
      <c r="QV65" s="196"/>
      <c r="QW65" s="196"/>
      <c r="QX65" s="196"/>
      <c r="QY65" s="196"/>
      <c r="QZ65" s="196"/>
      <c r="RA65" s="196"/>
      <c r="RB65" s="196"/>
      <c r="RC65" s="196"/>
      <c r="RD65" s="196"/>
      <c r="RE65" s="196"/>
      <c r="RF65" s="196"/>
      <c r="RG65" s="196"/>
      <c r="RH65" s="196"/>
      <c r="RI65" s="196"/>
      <c r="RJ65" s="196"/>
      <c r="RK65" s="196"/>
      <c r="RL65" s="196"/>
      <c r="RM65" s="196"/>
      <c r="RN65" s="196"/>
      <c r="RO65" s="196"/>
      <c r="RP65" s="196"/>
      <c r="RQ65" s="196"/>
      <c r="RR65" s="196"/>
      <c r="RS65" s="196"/>
      <c r="RT65" s="196"/>
      <c r="RU65" s="196"/>
      <c r="RV65" s="196"/>
      <c r="RW65" s="196"/>
      <c r="RX65" s="196"/>
      <c r="RY65" s="196"/>
      <c r="RZ65" s="196"/>
      <c r="SA65" s="196"/>
      <c r="SB65" s="196"/>
      <c r="SC65" s="196"/>
      <c r="SD65" s="196"/>
      <c r="SE65" s="196"/>
      <c r="SF65" s="196"/>
      <c r="SG65" s="196"/>
      <c r="SH65" s="196"/>
      <c r="SI65" s="196"/>
      <c r="SJ65" s="196"/>
      <c r="SK65" s="196"/>
      <c r="SL65" s="196"/>
      <c r="SM65" s="196"/>
      <c r="SN65" s="196"/>
      <c r="SO65" s="196"/>
      <c r="SP65" s="196"/>
      <c r="SQ65" s="196"/>
      <c r="SR65" s="196"/>
      <c r="SS65" s="196"/>
      <c r="ST65" s="196"/>
      <c r="SU65" s="196"/>
      <c r="SV65" s="196"/>
      <c r="SW65" s="196"/>
      <c r="SX65" s="196"/>
      <c r="SY65" s="196"/>
      <c r="SZ65" s="196"/>
      <c r="TA65" s="196"/>
      <c r="TB65" s="196"/>
      <c r="TC65" s="196"/>
      <c r="TD65" s="196"/>
      <c r="TE65" s="196"/>
      <c r="TF65" s="196"/>
      <c r="TG65" s="196"/>
      <c r="TH65" s="196"/>
      <c r="TI65" s="196"/>
      <c r="TJ65" s="196"/>
      <c r="TK65" s="196"/>
      <c r="TL65" s="196"/>
      <c r="TM65" s="196"/>
      <c r="TN65" s="196"/>
      <c r="TO65" s="196"/>
      <c r="TP65" s="196"/>
      <c r="TQ65" s="196"/>
      <c r="TR65" s="196"/>
      <c r="TS65" s="196"/>
      <c r="TT65" s="196"/>
      <c r="TU65" s="196"/>
      <c r="TV65" s="196"/>
      <c r="TW65" s="196"/>
      <c r="TX65" s="196"/>
      <c r="TY65" s="196"/>
      <c r="TZ65" s="196"/>
      <c r="UA65" s="196"/>
      <c r="UB65" s="196"/>
      <c r="UC65" s="196"/>
      <c r="UD65" s="196"/>
      <c r="UE65" s="196"/>
      <c r="UF65" s="196"/>
      <c r="UG65" s="196"/>
      <c r="UH65" s="196"/>
      <c r="UI65" s="196"/>
      <c r="UJ65" s="196"/>
      <c r="UK65" s="196"/>
      <c r="UL65" s="196"/>
      <c r="UM65" s="196"/>
      <c r="UN65" s="196"/>
      <c r="UO65" s="196"/>
      <c r="UP65" s="196"/>
      <c r="UQ65" s="196"/>
      <c r="UR65" s="196"/>
      <c r="US65" s="196"/>
      <c r="UT65" s="196"/>
      <c r="UU65" s="196"/>
      <c r="UV65" s="196"/>
      <c r="UW65" s="196"/>
      <c r="UX65" s="196"/>
      <c r="UY65" s="196"/>
      <c r="UZ65" s="196"/>
      <c r="VA65" s="196"/>
      <c r="VB65" s="196"/>
      <c r="VC65" s="196"/>
      <c r="VD65" s="196"/>
      <c r="VE65" s="196"/>
      <c r="VF65" s="196"/>
      <c r="VG65" s="196"/>
      <c r="VH65" s="196"/>
      <c r="VI65" s="196"/>
      <c r="VJ65" s="196"/>
      <c r="VK65" s="196"/>
      <c r="VL65" s="196"/>
      <c r="VM65" s="196"/>
      <c r="VN65" s="196"/>
      <c r="VO65" s="196"/>
      <c r="VP65" s="196"/>
      <c r="VQ65" s="196"/>
      <c r="VR65" s="196"/>
      <c r="VS65" s="196"/>
      <c r="VT65" s="196"/>
      <c r="VU65" s="196"/>
      <c r="VV65" s="196"/>
      <c r="VW65" s="196"/>
      <c r="VX65" s="196"/>
      <c r="VY65" s="196"/>
      <c r="VZ65" s="196"/>
      <c r="WA65" s="196"/>
      <c r="WB65" s="196"/>
      <c r="WC65" s="196"/>
      <c r="WD65" s="196"/>
      <c r="WE65" s="196"/>
      <c r="WF65" s="196"/>
      <c r="WG65" s="196"/>
      <c r="WH65" s="196"/>
      <c r="WI65" s="196"/>
      <c r="WJ65" s="196"/>
      <c r="WK65" s="196"/>
      <c r="WL65" s="196"/>
      <c r="WM65" s="196"/>
      <c r="WN65" s="196"/>
      <c r="WO65" s="196"/>
      <c r="WP65" s="196"/>
      <c r="WQ65" s="196"/>
      <c r="WR65" s="196"/>
      <c r="WS65" s="196"/>
      <c r="WT65" s="196"/>
      <c r="WU65" s="196"/>
      <c r="WV65" s="196"/>
      <c r="WW65" s="196"/>
      <c r="WX65" s="196"/>
      <c r="WY65" s="196"/>
      <c r="WZ65" s="196"/>
      <c r="XA65" s="196"/>
      <c r="XB65" s="196"/>
      <c r="XC65" s="196"/>
      <c r="XD65" s="196"/>
      <c r="XE65" s="196"/>
      <c r="XF65" s="196"/>
      <c r="XG65" s="196"/>
      <c r="XH65" s="196"/>
      <c r="XI65" s="196"/>
      <c r="XJ65" s="196"/>
      <c r="XK65" s="196"/>
      <c r="XL65" s="196"/>
      <c r="XM65" s="196"/>
      <c r="XN65" s="196"/>
      <c r="XO65" s="196"/>
      <c r="XP65" s="196"/>
      <c r="XQ65" s="196"/>
      <c r="XR65" s="196"/>
      <c r="XS65" s="196"/>
      <c r="XT65" s="196"/>
      <c r="XU65" s="196"/>
      <c r="XV65" s="196"/>
      <c r="XW65" s="196"/>
      <c r="XX65" s="196"/>
      <c r="XY65" s="196"/>
      <c r="XZ65" s="196"/>
      <c r="YA65" s="196"/>
      <c r="YB65" s="196"/>
      <c r="YC65" s="196"/>
      <c r="YD65" s="196"/>
      <c r="YE65" s="196"/>
      <c r="YF65" s="196"/>
      <c r="YG65" s="196"/>
      <c r="YH65" s="196"/>
      <c r="YI65" s="196"/>
      <c r="YJ65" s="196"/>
      <c r="YK65" s="196"/>
      <c r="YL65" s="196"/>
      <c r="YM65" s="196"/>
      <c r="YN65" s="196"/>
      <c r="YO65" s="196"/>
      <c r="YP65" s="196"/>
      <c r="YQ65" s="196"/>
      <c r="YR65" s="196"/>
      <c r="YS65" s="196"/>
      <c r="YT65" s="196"/>
      <c r="YU65" s="196"/>
      <c r="YV65" s="196"/>
      <c r="YW65" s="196"/>
      <c r="YX65" s="196"/>
      <c r="YY65" s="196"/>
      <c r="YZ65" s="196"/>
      <c r="ZA65" s="196"/>
      <c r="ZB65" s="196"/>
      <c r="ZC65" s="196"/>
      <c r="ZD65" s="196"/>
      <c r="ZE65" s="196"/>
      <c r="ZF65" s="196"/>
      <c r="ZG65" s="196"/>
      <c r="ZH65" s="196"/>
      <c r="ZI65" s="196"/>
      <c r="ZJ65" s="196"/>
      <c r="ZK65" s="196"/>
      <c r="ZL65" s="196"/>
      <c r="ZM65" s="196"/>
      <c r="ZN65" s="196"/>
      <c r="ZO65" s="196"/>
      <c r="ZP65" s="196"/>
      <c r="ZQ65" s="196"/>
      <c r="ZR65" s="196"/>
      <c r="ZS65" s="196"/>
      <c r="ZT65" s="196"/>
      <c r="ZU65" s="196"/>
      <c r="ZV65" s="196"/>
      <c r="ZW65" s="196"/>
      <c r="ZX65" s="196"/>
      <c r="ZY65" s="196"/>
      <c r="ZZ65" s="196"/>
      <c r="AAA65" s="196"/>
      <c r="AAB65" s="196"/>
      <c r="AAC65" s="196"/>
      <c r="AAD65" s="196"/>
      <c r="AAE65" s="196"/>
      <c r="AAF65" s="196"/>
      <c r="AAG65" s="196"/>
      <c r="AAH65" s="196"/>
      <c r="AAI65" s="196"/>
      <c r="AAJ65" s="196"/>
      <c r="AAK65" s="196"/>
      <c r="AAL65" s="196"/>
      <c r="AAM65" s="196"/>
      <c r="AAN65" s="196"/>
      <c r="AAO65" s="196"/>
      <c r="AAP65" s="196"/>
      <c r="AAQ65" s="196"/>
      <c r="AAR65" s="196"/>
      <c r="AAS65" s="196"/>
      <c r="AAT65" s="196"/>
      <c r="AAU65" s="196"/>
      <c r="AAV65" s="196"/>
      <c r="AAW65" s="196"/>
      <c r="AAX65" s="196"/>
      <c r="AAY65" s="196"/>
      <c r="AAZ65" s="196"/>
      <c r="ABA65" s="196"/>
      <c r="ABB65" s="196"/>
      <c r="ABC65" s="196"/>
      <c r="ABD65" s="196"/>
      <c r="ABE65" s="196"/>
      <c r="ABF65" s="196"/>
      <c r="ABG65" s="196"/>
      <c r="ABH65" s="196"/>
      <c r="ABI65" s="196"/>
      <c r="ABJ65" s="196"/>
      <c r="ABK65" s="196"/>
      <c r="ABL65" s="196"/>
      <c r="ABM65" s="196"/>
      <c r="ABN65" s="196"/>
      <c r="ABO65" s="196"/>
      <c r="ABP65" s="196"/>
      <c r="ABQ65" s="196"/>
      <c r="ABR65" s="196"/>
      <c r="ABS65" s="196"/>
      <c r="ABT65" s="196"/>
      <c r="ABU65" s="196"/>
      <c r="ABV65" s="196"/>
      <c r="ABW65" s="196"/>
      <c r="ABX65" s="196"/>
      <c r="ABY65" s="196"/>
      <c r="ABZ65" s="196"/>
      <c r="ACA65" s="196"/>
      <c r="ACB65" s="196"/>
      <c r="ACC65" s="196"/>
      <c r="ACD65" s="196"/>
      <c r="ACE65" s="196"/>
      <c r="ACF65" s="196"/>
      <c r="ACG65" s="196"/>
      <c r="ACH65" s="196"/>
      <c r="ACI65" s="196"/>
      <c r="ACJ65" s="196"/>
      <c r="ACK65" s="196"/>
      <c r="ACL65" s="196"/>
      <c r="ACM65" s="196"/>
      <c r="ACN65" s="196"/>
      <c r="ACO65" s="196"/>
      <c r="ACP65" s="196"/>
      <c r="ACQ65" s="196"/>
      <c r="ACR65" s="196"/>
      <c r="ACS65" s="196"/>
      <c r="ACT65" s="196"/>
      <c r="ACU65" s="196"/>
      <c r="ACV65" s="196"/>
      <c r="ACW65" s="196"/>
      <c r="ACX65" s="196"/>
      <c r="ACY65" s="196"/>
      <c r="ACZ65" s="196"/>
      <c r="ADA65" s="196"/>
      <c r="ADB65" s="196"/>
      <c r="ADC65" s="196"/>
      <c r="ADD65" s="196"/>
      <c r="ADE65" s="196"/>
      <c r="ADF65" s="196"/>
      <c r="ADG65" s="196"/>
      <c r="ADH65" s="196"/>
      <c r="ADI65" s="196"/>
      <c r="ADJ65" s="196"/>
      <c r="ADK65" s="196"/>
      <c r="ADL65" s="196"/>
      <c r="ADM65" s="196"/>
      <c r="ADN65" s="196"/>
      <c r="ADO65" s="196"/>
      <c r="ADP65" s="196"/>
      <c r="ADQ65" s="196"/>
      <c r="ADR65" s="196"/>
      <c r="ADS65" s="196"/>
      <c r="ADT65" s="196"/>
      <c r="ADU65" s="196"/>
      <c r="ADV65" s="196"/>
      <c r="ADW65" s="196"/>
      <c r="ADX65" s="196"/>
      <c r="ADY65" s="196"/>
      <c r="ADZ65" s="196"/>
      <c r="AEA65" s="196"/>
      <c r="AEB65" s="196"/>
      <c r="AEC65" s="196"/>
      <c r="AED65" s="196"/>
      <c r="AEE65" s="196"/>
      <c r="AEF65" s="196"/>
      <c r="AEG65" s="196"/>
      <c r="AEH65" s="196"/>
      <c r="AEI65" s="196"/>
      <c r="AEJ65" s="196"/>
      <c r="AEK65" s="196"/>
      <c r="AEL65" s="196"/>
      <c r="AEM65" s="196"/>
      <c r="AEN65" s="196"/>
      <c r="AEO65" s="196"/>
      <c r="AEP65" s="196"/>
      <c r="AEQ65" s="196"/>
      <c r="AER65" s="196"/>
      <c r="AES65" s="196"/>
      <c r="AET65" s="196"/>
      <c r="AEU65" s="196"/>
      <c r="AEV65" s="196"/>
      <c r="AEW65" s="196"/>
      <c r="AEX65" s="196"/>
      <c r="AEY65" s="196"/>
      <c r="AEZ65" s="196"/>
      <c r="AFA65" s="196"/>
      <c r="AFB65" s="196"/>
      <c r="AFC65" s="196"/>
      <c r="AFD65" s="196"/>
      <c r="AFE65" s="196"/>
      <c r="AFF65" s="196"/>
      <c r="AFG65" s="196"/>
      <c r="AFH65" s="196"/>
      <c r="AFI65" s="196"/>
      <c r="AFJ65" s="196"/>
      <c r="AFK65" s="196"/>
      <c r="AFL65" s="196"/>
      <c r="AFM65" s="196"/>
      <c r="AFN65" s="196"/>
      <c r="AFO65" s="196"/>
      <c r="AFP65" s="196"/>
      <c r="AFQ65" s="196"/>
      <c r="AFR65" s="196"/>
      <c r="AFS65" s="196"/>
      <c r="AFT65" s="196"/>
      <c r="AFU65" s="196"/>
      <c r="AFV65" s="196"/>
      <c r="AFW65" s="196"/>
      <c r="AFX65" s="196"/>
      <c r="AFY65" s="196"/>
      <c r="AFZ65" s="196"/>
      <c r="AGA65" s="196"/>
      <c r="AGB65" s="196"/>
      <c r="AGC65" s="196"/>
      <c r="AGD65" s="196"/>
      <c r="AGE65" s="196"/>
      <c r="AGF65" s="196"/>
      <c r="AGG65" s="196"/>
      <c r="AGH65" s="196"/>
      <c r="AGI65" s="196"/>
      <c r="AGJ65" s="196"/>
      <c r="AGK65" s="196"/>
      <c r="AGL65" s="196"/>
      <c r="AGM65" s="196"/>
      <c r="AGN65" s="196"/>
      <c r="AGO65" s="196"/>
      <c r="AGP65" s="196"/>
      <c r="AGQ65" s="196"/>
      <c r="AGR65" s="196"/>
      <c r="AGS65" s="196"/>
      <c r="AGT65" s="196"/>
      <c r="AGU65" s="196"/>
      <c r="AGV65" s="196"/>
      <c r="AGW65" s="196"/>
      <c r="AGX65" s="196"/>
      <c r="AGY65" s="196"/>
      <c r="AGZ65" s="196"/>
      <c r="AHA65" s="196"/>
      <c r="AHB65" s="196"/>
      <c r="AHC65" s="196"/>
      <c r="AHD65" s="196"/>
      <c r="AHE65" s="196"/>
      <c r="AHF65" s="196"/>
      <c r="AHG65" s="196"/>
      <c r="AHH65" s="196"/>
      <c r="AHI65" s="196"/>
      <c r="AHJ65" s="196"/>
      <c r="AHK65" s="196"/>
      <c r="AHL65" s="196"/>
      <c r="AHM65" s="196"/>
      <c r="AHN65" s="196"/>
      <c r="AHO65" s="196"/>
      <c r="AHP65" s="196"/>
      <c r="AHQ65" s="196"/>
      <c r="AHR65" s="196"/>
      <c r="AHS65" s="196"/>
      <c r="AHT65" s="196"/>
      <c r="AHU65" s="196"/>
      <c r="AHV65" s="196"/>
      <c r="AHW65" s="196"/>
      <c r="AHX65" s="196"/>
      <c r="AHY65" s="196"/>
      <c r="AHZ65" s="196"/>
      <c r="AIA65" s="196"/>
      <c r="AIB65" s="196"/>
      <c r="AIC65" s="196"/>
      <c r="AID65" s="196"/>
      <c r="AIE65" s="196"/>
      <c r="AIF65" s="196"/>
      <c r="AIG65" s="196"/>
      <c r="AIH65" s="196"/>
      <c r="AII65" s="196"/>
      <c r="AIJ65" s="196"/>
      <c r="AIK65" s="196"/>
      <c r="AIL65" s="196"/>
      <c r="AIM65" s="196"/>
      <c r="AIN65" s="196"/>
      <c r="AIO65" s="196"/>
      <c r="AIP65" s="196"/>
      <c r="AIQ65" s="196"/>
      <c r="AIR65" s="196"/>
      <c r="AIS65" s="196"/>
      <c r="AIT65" s="196"/>
      <c r="AIU65" s="196"/>
      <c r="AIV65" s="196"/>
      <c r="AIW65" s="196"/>
      <c r="AIX65" s="196"/>
      <c r="AIY65" s="196"/>
      <c r="AIZ65" s="196"/>
      <c r="AJA65" s="196"/>
      <c r="AJB65" s="196"/>
      <c r="AJC65" s="196"/>
      <c r="AJD65" s="196"/>
      <c r="AJE65" s="196"/>
      <c r="AJF65" s="196"/>
      <c r="AJG65" s="196"/>
      <c r="AJH65" s="196"/>
      <c r="AJI65" s="196"/>
      <c r="AJJ65" s="196"/>
      <c r="AJK65" s="196"/>
      <c r="AJL65" s="196"/>
      <c r="AJM65" s="196"/>
      <c r="AJN65" s="196"/>
      <c r="AJO65" s="196"/>
      <c r="AJP65" s="196"/>
      <c r="AJQ65" s="196"/>
      <c r="AJR65" s="196"/>
      <c r="AJS65" s="196"/>
      <c r="AJT65" s="196"/>
      <c r="AJU65" s="196"/>
      <c r="AJV65" s="196"/>
      <c r="AJW65" s="196"/>
      <c r="AJX65" s="196"/>
      <c r="AJY65" s="196"/>
      <c r="AJZ65" s="196"/>
      <c r="AKA65" s="196"/>
      <c r="AKB65" s="196"/>
      <c r="AKC65" s="196"/>
      <c r="AKD65" s="196"/>
      <c r="AKE65" s="196"/>
      <c r="AKF65" s="196"/>
      <c r="AKG65" s="196"/>
      <c r="AKH65" s="196"/>
      <c r="AKI65" s="196"/>
      <c r="AKJ65" s="196"/>
      <c r="AKK65" s="196"/>
      <c r="AKL65" s="196"/>
      <c r="AKM65" s="196"/>
      <c r="AKN65" s="196"/>
      <c r="AKO65" s="196"/>
      <c r="AKP65" s="196"/>
      <c r="AKQ65" s="196"/>
      <c r="AKR65" s="196"/>
      <c r="AKS65" s="196"/>
      <c r="AKT65" s="196"/>
      <c r="AKU65" s="196"/>
      <c r="AKV65" s="196"/>
      <c r="AKW65" s="196"/>
      <c r="AKX65" s="196"/>
      <c r="AKY65" s="196"/>
      <c r="AKZ65" s="196"/>
      <c r="ALA65" s="196"/>
      <c r="ALB65" s="196"/>
      <c r="ALC65" s="196"/>
      <c r="ALD65" s="196"/>
      <c r="ALE65" s="196"/>
      <c r="ALF65" s="196"/>
      <c r="ALG65" s="196"/>
      <c r="ALH65" s="196"/>
      <c r="ALI65" s="196"/>
      <c r="ALJ65" s="196"/>
      <c r="ALK65" s="196"/>
      <c r="ALL65" s="196"/>
      <c r="ALM65" s="196"/>
      <c r="ALN65" s="196"/>
      <c r="ALO65" s="196"/>
      <c r="ALP65" s="196"/>
      <c r="ALQ65" s="196"/>
      <c r="ALR65" s="196"/>
      <c r="ALS65" s="196"/>
      <c r="ALT65" s="196"/>
      <c r="ALU65" s="196"/>
      <c r="ALV65" s="196"/>
      <c r="ALW65" s="196"/>
      <c r="ALX65" s="196"/>
      <c r="ALY65" s="196"/>
      <c r="ALZ65" s="196"/>
      <c r="AMA65" s="196"/>
      <c r="AMB65" s="196"/>
      <c r="AMC65" s="196"/>
      <c r="AMD65" s="196"/>
      <c r="AME65" s="196"/>
      <c r="AMF65" s="196"/>
      <c r="AMG65" s="196"/>
      <c r="AMH65" s="196"/>
      <c r="AMI65" s="196"/>
      <c r="AMJ65" s="196"/>
      <c r="AMK65" s="196"/>
      <c r="AML65" s="196"/>
      <c r="AMM65" s="196"/>
      <c r="AMN65" s="196"/>
      <c r="AMO65" s="196"/>
      <c r="AMP65" s="196"/>
      <c r="AMQ65" s="196"/>
      <c r="AMR65" s="196"/>
      <c r="AMS65" s="196"/>
      <c r="AMT65" s="196"/>
      <c r="AMU65" s="196"/>
      <c r="AMV65" s="196"/>
      <c r="AMW65" s="196"/>
      <c r="AMX65" s="196"/>
      <c r="AMY65" s="196"/>
      <c r="AMZ65" s="196"/>
      <c r="ANA65" s="196"/>
      <c r="ANB65" s="196"/>
      <c r="ANC65" s="196"/>
      <c r="AND65" s="196"/>
      <c r="ANE65" s="196"/>
      <c r="ANF65" s="196"/>
      <c r="ANG65" s="196"/>
      <c r="ANH65" s="196"/>
      <c r="ANI65" s="196"/>
      <c r="ANJ65" s="196"/>
      <c r="ANK65" s="196"/>
      <c r="ANL65" s="196"/>
      <c r="ANM65" s="196"/>
      <c r="ANN65" s="196"/>
      <c r="ANO65" s="196"/>
      <c r="ANP65" s="196"/>
      <c r="ANQ65" s="196"/>
      <c r="ANR65" s="196"/>
      <c r="ANS65" s="196"/>
      <c r="ANT65" s="196"/>
      <c r="ANU65" s="196"/>
      <c r="ANV65" s="196"/>
      <c r="ANW65" s="196"/>
      <c r="ANX65" s="196"/>
      <c r="ANY65" s="196"/>
      <c r="ANZ65" s="196"/>
      <c r="AOA65" s="196"/>
      <c r="AOB65" s="196"/>
      <c r="AOC65" s="196"/>
      <c r="AOD65" s="196"/>
      <c r="AOE65" s="196"/>
      <c r="AOF65" s="196"/>
      <c r="AOG65" s="196"/>
      <c r="AOH65" s="196"/>
      <c r="AOI65" s="196"/>
      <c r="AOJ65" s="196"/>
      <c r="AOK65" s="196"/>
      <c r="AOL65" s="196"/>
      <c r="AOM65" s="196"/>
      <c r="AON65" s="196"/>
      <c r="AOO65" s="196"/>
      <c r="AOP65" s="196"/>
      <c r="AOQ65" s="196"/>
      <c r="AOR65" s="196"/>
      <c r="AOS65" s="196"/>
      <c r="AOT65" s="196"/>
      <c r="AOU65" s="196"/>
      <c r="AOV65" s="196"/>
      <c r="AOW65" s="196"/>
      <c r="AOX65" s="196"/>
      <c r="AOY65" s="196"/>
      <c r="AOZ65" s="196"/>
      <c r="APA65" s="196"/>
      <c r="APB65" s="196"/>
      <c r="APC65" s="196"/>
      <c r="APD65" s="196"/>
      <c r="APE65" s="196"/>
      <c r="APF65" s="196"/>
      <c r="APG65" s="196"/>
      <c r="APH65" s="196"/>
      <c r="API65" s="196"/>
      <c r="APJ65" s="196"/>
      <c r="APK65" s="196"/>
      <c r="APL65" s="196"/>
      <c r="APM65" s="196"/>
      <c r="APN65" s="196"/>
      <c r="APO65" s="196"/>
      <c r="APP65" s="196"/>
      <c r="APQ65" s="196"/>
      <c r="APR65" s="196"/>
      <c r="APS65" s="196"/>
      <c r="APT65" s="196"/>
      <c r="APU65" s="196"/>
      <c r="APV65" s="196"/>
      <c r="APW65" s="196"/>
      <c r="APX65" s="196"/>
      <c r="APY65" s="196"/>
      <c r="APZ65" s="196"/>
      <c r="AQA65" s="196"/>
      <c r="AQB65" s="196"/>
      <c r="AQC65" s="196"/>
      <c r="AQD65" s="196"/>
      <c r="AQE65" s="196"/>
      <c r="AQF65" s="196"/>
      <c r="AQG65" s="196"/>
      <c r="AQH65" s="196"/>
      <c r="AQI65" s="196"/>
      <c r="AQJ65" s="196"/>
      <c r="AQK65" s="196"/>
      <c r="AQL65" s="196"/>
      <c r="AQM65" s="196"/>
      <c r="AQN65" s="196"/>
      <c r="AQO65" s="196"/>
      <c r="AQP65" s="196"/>
      <c r="AQQ65" s="196"/>
      <c r="AQR65" s="196"/>
      <c r="AQS65" s="196"/>
      <c r="AQT65" s="196"/>
      <c r="AQU65" s="196"/>
      <c r="AQV65" s="196"/>
      <c r="AQW65" s="196"/>
      <c r="AQX65" s="196"/>
      <c r="AQY65" s="196"/>
      <c r="AQZ65" s="196"/>
      <c r="ARA65" s="196"/>
      <c r="ARB65" s="196"/>
      <c r="ARC65" s="196"/>
      <c r="ARD65" s="196"/>
      <c r="ARE65" s="196"/>
      <c r="ARF65" s="196"/>
      <c r="ARG65" s="196"/>
      <c r="ARH65" s="196"/>
      <c r="ARI65" s="196"/>
      <c r="ARJ65" s="196"/>
      <c r="ARK65" s="196"/>
      <c r="ARL65" s="196"/>
      <c r="ARM65" s="196"/>
      <c r="ARN65" s="196"/>
      <c r="ARO65" s="196"/>
      <c r="ARP65" s="196"/>
      <c r="ARQ65" s="196"/>
      <c r="ARR65" s="196"/>
      <c r="ARS65" s="196"/>
      <c r="ART65" s="196"/>
      <c r="ARU65" s="196"/>
      <c r="ARV65" s="196"/>
      <c r="ARW65" s="196"/>
      <c r="ARX65" s="196"/>
      <c r="ARY65" s="196"/>
      <c r="ARZ65" s="196"/>
      <c r="ASA65" s="196"/>
      <c r="ASB65" s="196"/>
      <c r="ASC65" s="196"/>
      <c r="ASD65" s="196"/>
      <c r="ASE65" s="196"/>
      <c r="ASF65" s="196"/>
      <c r="ASG65" s="196"/>
      <c r="ASH65" s="196"/>
      <c r="ASI65" s="196"/>
      <c r="ASJ65" s="196"/>
      <c r="ASK65" s="196"/>
      <c r="ASL65" s="196"/>
      <c r="ASM65" s="196"/>
      <c r="ASN65" s="196"/>
      <c r="ASO65" s="196"/>
      <c r="ASP65" s="196"/>
      <c r="ASQ65" s="196"/>
      <c r="ASR65" s="196"/>
      <c r="ASS65" s="196"/>
      <c r="AST65" s="196"/>
      <c r="ASU65" s="196"/>
      <c r="ASV65" s="196"/>
      <c r="ASW65" s="196"/>
      <c r="ASX65" s="196"/>
      <c r="ASY65" s="196"/>
      <c r="ASZ65" s="196"/>
      <c r="ATA65" s="196"/>
      <c r="ATB65" s="196"/>
      <c r="ATC65" s="196"/>
      <c r="ATD65" s="196"/>
      <c r="ATE65" s="196"/>
      <c r="ATF65" s="196"/>
      <c r="ATG65" s="196"/>
      <c r="ATH65" s="196"/>
      <c r="ATI65" s="196"/>
      <c r="ATJ65" s="196"/>
      <c r="ATK65" s="196"/>
      <c r="ATL65" s="196"/>
      <c r="ATM65" s="196"/>
      <c r="ATN65" s="196"/>
      <c r="ATO65" s="196"/>
      <c r="ATP65" s="196"/>
      <c r="ATQ65" s="196"/>
      <c r="ATR65" s="196"/>
      <c r="ATS65" s="196"/>
      <c r="ATT65" s="196"/>
      <c r="ATU65" s="196"/>
      <c r="ATV65" s="196"/>
      <c r="ATW65" s="196"/>
      <c r="ATX65" s="196"/>
      <c r="ATY65" s="196"/>
      <c r="ATZ65" s="196"/>
      <c r="AUA65" s="196"/>
      <c r="AUB65" s="196"/>
      <c r="AUC65" s="196"/>
      <c r="AUD65" s="196"/>
      <c r="AUE65" s="196"/>
      <c r="AUF65" s="196"/>
      <c r="AUG65" s="196"/>
      <c r="AUH65" s="196"/>
      <c r="AUI65" s="196"/>
      <c r="AUJ65" s="196"/>
      <c r="AUK65" s="196"/>
      <c r="AUL65" s="196"/>
      <c r="AUM65" s="196"/>
      <c r="AUN65" s="196"/>
      <c r="AUO65" s="196"/>
      <c r="AUP65" s="196"/>
      <c r="AUQ65" s="196"/>
      <c r="AUR65" s="196"/>
      <c r="AUS65" s="196"/>
      <c r="AUT65" s="196"/>
      <c r="AUU65" s="196"/>
      <c r="AUV65" s="196"/>
      <c r="AUW65" s="196"/>
      <c r="AUX65" s="196"/>
      <c r="AUY65" s="196"/>
      <c r="AUZ65" s="196"/>
      <c r="AVA65" s="196"/>
      <c r="AVB65" s="196"/>
      <c r="AVC65" s="196"/>
      <c r="AVD65" s="196"/>
      <c r="AVE65" s="196"/>
      <c r="AVF65" s="196"/>
      <c r="AVG65" s="196"/>
      <c r="AVH65" s="196"/>
      <c r="AVI65" s="196"/>
      <c r="AVJ65" s="196"/>
      <c r="AVK65" s="196"/>
      <c r="AVL65" s="196"/>
      <c r="AVM65" s="196"/>
      <c r="AVN65" s="196"/>
      <c r="AVO65" s="196"/>
      <c r="AVP65" s="196"/>
      <c r="AVQ65" s="196"/>
      <c r="AVR65" s="196"/>
      <c r="AVS65" s="196"/>
      <c r="AVT65" s="196"/>
      <c r="AVU65" s="196"/>
      <c r="AVV65" s="196"/>
      <c r="AVW65" s="196"/>
      <c r="AVX65" s="196"/>
      <c r="AVY65" s="196"/>
      <c r="AVZ65" s="196"/>
      <c r="AWA65" s="196"/>
      <c r="AWB65" s="196"/>
      <c r="AWC65" s="196"/>
      <c r="AWD65" s="196"/>
      <c r="AWE65" s="196"/>
      <c r="AWF65" s="196"/>
      <c r="AWG65" s="196"/>
      <c r="AWH65" s="196"/>
      <c r="AWI65" s="196"/>
      <c r="AWJ65" s="196"/>
      <c r="AWK65" s="196"/>
      <c r="AWL65" s="196"/>
      <c r="AWM65" s="196"/>
      <c r="AWN65" s="196"/>
      <c r="AWO65" s="196"/>
      <c r="AWP65" s="196"/>
      <c r="AWQ65" s="196"/>
      <c r="AWR65" s="196"/>
      <c r="AWS65" s="196"/>
      <c r="AWT65" s="196"/>
      <c r="AWU65" s="196"/>
      <c r="AWV65" s="196"/>
      <c r="AWW65" s="196"/>
      <c r="AWX65" s="196"/>
      <c r="AWY65" s="196"/>
      <c r="AWZ65" s="196"/>
      <c r="AXA65" s="196"/>
      <c r="AXB65" s="196"/>
      <c r="AXC65" s="196"/>
      <c r="AXD65" s="196"/>
      <c r="AXE65" s="196"/>
      <c r="AXF65" s="196"/>
      <c r="AXG65" s="196"/>
      <c r="AXH65" s="196"/>
      <c r="AXI65" s="196"/>
      <c r="AXJ65" s="196"/>
      <c r="AXK65" s="196"/>
      <c r="AXL65" s="196"/>
      <c r="AXM65" s="196"/>
      <c r="AXN65" s="196"/>
      <c r="AXO65" s="196"/>
      <c r="AXP65" s="196"/>
      <c r="AXQ65" s="196"/>
      <c r="AXR65" s="196"/>
      <c r="AXS65" s="196"/>
      <c r="AXT65" s="196"/>
      <c r="AXU65" s="196"/>
      <c r="AXV65" s="196"/>
      <c r="AXW65" s="196"/>
      <c r="AXX65" s="196"/>
      <c r="AXY65" s="196"/>
      <c r="AXZ65" s="196"/>
      <c r="AYA65" s="196"/>
      <c r="AYB65" s="196"/>
      <c r="AYC65" s="196"/>
      <c r="AYD65" s="196"/>
      <c r="AYE65" s="196"/>
      <c r="AYF65" s="196"/>
      <c r="AYG65" s="196"/>
      <c r="AYH65" s="196"/>
      <c r="AYI65" s="196"/>
      <c r="AYJ65" s="196"/>
      <c r="AYK65" s="196"/>
      <c r="AYL65" s="196"/>
      <c r="AYM65" s="196"/>
      <c r="AYN65" s="196"/>
      <c r="AYO65" s="196"/>
      <c r="AYP65" s="196"/>
      <c r="AYQ65" s="196"/>
      <c r="AYR65" s="196"/>
      <c r="AYS65" s="196"/>
      <c r="AYT65" s="196"/>
      <c r="AYU65" s="196"/>
      <c r="AYV65" s="196"/>
      <c r="AYW65" s="196"/>
      <c r="AYX65" s="196"/>
      <c r="AYY65" s="196"/>
      <c r="AYZ65" s="196"/>
      <c r="AZA65" s="196"/>
      <c r="AZB65" s="196"/>
      <c r="AZC65" s="196"/>
      <c r="AZD65" s="196"/>
      <c r="AZE65" s="196"/>
      <c r="AZF65" s="196"/>
      <c r="AZG65" s="196"/>
      <c r="AZH65" s="196"/>
      <c r="AZI65" s="196"/>
      <c r="AZJ65" s="196"/>
      <c r="AZK65" s="196"/>
      <c r="AZL65" s="196"/>
      <c r="AZM65" s="196"/>
      <c r="AZN65" s="196"/>
      <c r="AZO65" s="196"/>
      <c r="AZP65" s="196"/>
      <c r="AZQ65" s="196"/>
      <c r="AZR65" s="196"/>
      <c r="AZS65" s="196"/>
      <c r="AZT65" s="196"/>
      <c r="AZU65" s="196"/>
      <c r="AZV65" s="196"/>
      <c r="AZW65" s="196"/>
      <c r="AZX65" s="196"/>
      <c r="AZY65" s="196"/>
      <c r="AZZ65" s="196"/>
      <c r="BAA65" s="196"/>
      <c r="BAB65" s="196"/>
      <c r="BAC65" s="196"/>
      <c r="BAD65" s="196"/>
      <c r="BAE65" s="196"/>
      <c r="BAF65" s="196"/>
      <c r="BAG65" s="196"/>
      <c r="BAH65" s="196"/>
      <c r="BAI65" s="196"/>
      <c r="BAJ65" s="196"/>
      <c r="BAK65" s="196"/>
      <c r="BAL65" s="196"/>
      <c r="BAM65" s="196"/>
      <c r="BAN65" s="196"/>
      <c r="BAO65" s="196"/>
      <c r="BAP65" s="196"/>
      <c r="BAQ65" s="196"/>
      <c r="BAR65" s="196"/>
      <c r="BAS65" s="196"/>
      <c r="BAT65" s="196"/>
      <c r="BAU65" s="196"/>
      <c r="BAV65" s="196"/>
      <c r="BAW65" s="196"/>
      <c r="BAX65" s="196"/>
      <c r="BAY65" s="196"/>
      <c r="BAZ65" s="196"/>
      <c r="BBA65" s="196"/>
      <c r="BBB65" s="196"/>
      <c r="BBC65" s="196"/>
      <c r="BBD65" s="196"/>
      <c r="BBE65" s="196"/>
      <c r="BBF65" s="196"/>
      <c r="BBG65" s="196"/>
      <c r="BBH65" s="196"/>
      <c r="BBI65" s="196"/>
      <c r="BBJ65" s="196"/>
      <c r="BBK65" s="196"/>
      <c r="BBL65" s="196"/>
      <c r="BBM65" s="196"/>
      <c r="BBN65" s="196"/>
      <c r="BBO65" s="196"/>
      <c r="BBP65" s="196"/>
      <c r="BBQ65" s="196"/>
      <c r="BBR65" s="196"/>
      <c r="BBS65" s="196"/>
      <c r="BBT65" s="196"/>
      <c r="BBU65" s="196"/>
      <c r="BBV65" s="196"/>
      <c r="BBW65" s="196"/>
      <c r="BBX65" s="196"/>
      <c r="BBY65" s="196"/>
      <c r="BBZ65" s="196"/>
      <c r="BCA65" s="196"/>
      <c r="BCB65" s="196"/>
      <c r="BCC65" s="196"/>
      <c r="BCD65" s="196"/>
      <c r="BCE65" s="196"/>
      <c r="BCF65" s="196"/>
      <c r="BCG65" s="196"/>
      <c r="BCH65" s="196"/>
      <c r="BCI65" s="196"/>
      <c r="BCJ65" s="196"/>
      <c r="BCK65" s="196"/>
      <c r="BCL65" s="196"/>
      <c r="BCM65" s="196"/>
      <c r="BCN65" s="196"/>
      <c r="BCO65" s="196"/>
      <c r="BCP65" s="196"/>
      <c r="BCQ65" s="196"/>
      <c r="BCR65" s="196"/>
      <c r="BCS65" s="196"/>
      <c r="BCT65" s="196"/>
      <c r="BCU65" s="196"/>
      <c r="BCV65" s="196"/>
      <c r="BCW65" s="196"/>
      <c r="BCX65" s="196"/>
      <c r="BCY65" s="196"/>
      <c r="BCZ65" s="196"/>
      <c r="BDA65" s="196"/>
      <c r="BDB65" s="196"/>
      <c r="BDC65" s="196"/>
      <c r="BDD65" s="196"/>
      <c r="BDE65" s="196"/>
      <c r="BDF65" s="196"/>
      <c r="BDG65" s="196"/>
      <c r="BDH65" s="196"/>
      <c r="BDI65" s="196"/>
      <c r="BDJ65" s="196"/>
      <c r="BDK65" s="196"/>
      <c r="BDL65" s="196"/>
      <c r="BDM65" s="196"/>
      <c r="BDN65" s="196"/>
      <c r="BDO65" s="196"/>
      <c r="BDP65" s="196"/>
      <c r="BDQ65" s="196"/>
      <c r="BDR65" s="196"/>
      <c r="BDS65" s="196"/>
      <c r="BDT65" s="196"/>
      <c r="BDU65" s="196"/>
      <c r="BDV65" s="196"/>
      <c r="BDW65" s="196"/>
      <c r="BDX65" s="196"/>
      <c r="BDY65" s="196"/>
      <c r="BDZ65" s="196"/>
      <c r="BEA65" s="196"/>
      <c r="BEB65" s="196"/>
      <c r="BEC65" s="196"/>
      <c r="BED65" s="196"/>
      <c r="BEE65" s="196"/>
      <c r="BEF65" s="196"/>
      <c r="BEG65" s="196"/>
      <c r="BEH65" s="196"/>
      <c r="BEI65" s="196"/>
      <c r="BEJ65" s="196"/>
      <c r="BEK65" s="196"/>
      <c r="BEL65" s="196"/>
      <c r="BEM65" s="196"/>
      <c r="BEN65" s="196"/>
      <c r="BEO65" s="196"/>
      <c r="BEP65" s="196"/>
      <c r="BEQ65" s="196"/>
      <c r="BER65" s="196"/>
      <c r="BES65" s="196"/>
      <c r="BET65" s="196"/>
      <c r="BEU65" s="196"/>
      <c r="BEV65" s="196"/>
      <c r="BEW65" s="196"/>
      <c r="BEX65" s="196"/>
      <c r="BEY65" s="196"/>
      <c r="BEZ65" s="196"/>
      <c r="BFA65" s="196"/>
      <c r="BFB65" s="196"/>
      <c r="BFC65" s="196"/>
      <c r="BFD65" s="196"/>
      <c r="BFE65" s="196"/>
      <c r="BFF65" s="196"/>
      <c r="BFG65" s="196"/>
      <c r="BFH65" s="196"/>
      <c r="BFI65" s="196"/>
      <c r="BFJ65" s="196"/>
      <c r="BFK65" s="196"/>
      <c r="BFL65" s="196"/>
      <c r="BFM65" s="196"/>
      <c r="BFN65" s="196"/>
      <c r="BFO65" s="196"/>
      <c r="BFP65" s="196"/>
      <c r="BFQ65" s="196"/>
      <c r="BFR65" s="196"/>
      <c r="BFS65" s="196"/>
      <c r="BFT65" s="196"/>
      <c r="BFU65" s="196"/>
      <c r="BFV65" s="196"/>
      <c r="BFW65" s="196"/>
      <c r="BFX65" s="196"/>
      <c r="BFY65" s="196"/>
      <c r="BFZ65" s="196"/>
      <c r="BGA65" s="196"/>
      <c r="BGB65" s="196"/>
      <c r="BGC65" s="196"/>
      <c r="BGD65" s="196"/>
      <c r="BGE65" s="196"/>
      <c r="BGF65" s="196"/>
      <c r="BGG65" s="196"/>
      <c r="BGH65" s="196"/>
      <c r="BGI65" s="196"/>
      <c r="BGJ65" s="196"/>
      <c r="BGK65" s="196"/>
      <c r="BGL65" s="196"/>
      <c r="BGM65" s="196"/>
      <c r="BGN65" s="196"/>
      <c r="BGO65" s="196"/>
      <c r="BGP65" s="196"/>
      <c r="BGQ65" s="196"/>
      <c r="BGR65" s="196"/>
      <c r="BGS65" s="196"/>
      <c r="BGT65" s="196"/>
      <c r="BGU65" s="196"/>
      <c r="BGV65" s="196"/>
      <c r="BGW65" s="196"/>
      <c r="BGX65" s="196"/>
      <c r="BGY65" s="196"/>
      <c r="BGZ65" s="196"/>
      <c r="BHA65" s="196"/>
      <c r="BHB65" s="196"/>
      <c r="BHC65" s="196"/>
      <c r="BHD65" s="196"/>
      <c r="BHE65" s="196"/>
      <c r="BHF65" s="196"/>
      <c r="BHG65" s="196"/>
      <c r="BHH65" s="196"/>
      <c r="BHI65" s="196"/>
      <c r="BHJ65" s="196"/>
      <c r="BHK65" s="196"/>
      <c r="BHL65" s="196"/>
      <c r="BHM65" s="196"/>
      <c r="BHN65" s="196"/>
      <c r="BHO65" s="196"/>
      <c r="BHP65" s="196"/>
      <c r="BHQ65" s="196"/>
      <c r="BHR65" s="196"/>
      <c r="BHS65" s="196"/>
      <c r="BHT65" s="196"/>
      <c r="BHU65" s="196"/>
      <c r="BHV65" s="196"/>
      <c r="BHW65" s="196"/>
      <c r="BHX65" s="196"/>
      <c r="BHY65" s="196"/>
      <c r="BHZ65" s="196"/>
      <c r="BIA65" s="196"/>
      <c r="BIB65" s="196"/>
      <c r="BIC65" s="196"/>
      <c r="BID65" s="196"/>
      <c r="BIE65" s="196"/>
      <c r="BIF65" s="196"/>
      <c r="BIG65" s="196"/>
      <c r="BIH65" s="196"/>
      <c r="BII65" s="196"/>
      <c r="BIJ65" s="196"/>
      <c r="BIK65" s="196"/>
      <c r="BIL65" s="196"/>
      <c r="BIM65" s="196"/>
      <c r="BIN65" s="196"/>
      <c r="BIO65" s="196"/>
      <c r="BIP65" s="196"/>
      <c r="BIQ65" s="196"/>
      <c r="BIR65" s="196"/>
      <c r="BIS65" s="196"/>
      <c r="BIT65" s="196"/>
      <c r="BIU65" s="196"/>
      <c r="BIV65" s="196"/>
      <c r="BIW65" s="196"/>
      <c r="BIX65" s="196"/>
      <c r="BIY65" s="196"/>
      <c r="BIZ65" s="196"/>
      <c r="BJA65" s="196"/>
      <c r="BJB65" s="196"/>
      <c r="BJC65" s="196"/>
      <c r="BJD65" s="196"/>
      <c r="BJE65" s="196"/>
      <c r="BJF65" s="196"/>
      <c r="BJG65" s="196"/>
      <c r="BJH65" s="196"/>
      <c r="BJI65" s="196"/>
      <c r="BJJ65" s="196"/>
      <c r="BJK65" s="196"/>
      <c r="BJL65" s="196"/>
      <c r="BJM65" s="196"/>
      <c r="BJN65" s="196"/>
      <c r="BJO65" s="196"/>
      <c r="BJP65" s="196"/>
      <c r="BJQ65" s="196"/>
      <c r="BJR65" s="196"/>
      <c r="BJS65" s="196"/>
      <c r="BJT65" s="196"/>
      <c r="BJU65" s="196"/>
      <c r="BJV65" s="196"/>
      <c r="BJW65" s="196"/>
      <c r="BJX65" s="196"/>
      <c r="BJY65" s="196"/>
      <c r="BJZ65" s="196"/>
      <c r="BKA65" s="196"/>
      <c r="BKB65" s="196"/>
      <c r="BKC65" s="196"/>
      <c r="BKD65" s="196"/>
      <c r="BKE65" s="196"/>
      <c r="BKF65" s="196"/>
      <c r="BKG65" s="196"/>
      <c r="BKH65" s="196"/>
      <c r="BKI65" s="196"/>
      <c r="BKJ65" s="196"/>
      <c r="BKK65" s="196"/>
      <c r="BKL65" s="196"/>
      <c r="BKM65" s="196"/>
      <c r="BKN65" s="196"/>
      <c r="BKO65" s="196"/>
      <c r="BKP65" s="196"/>
      <c r="BKQ65" s="196"/>
      <c r="BKR65" s="196"/>
      <c r="BKS65" s="196"/>
      <c r="BKT65" s="196"/>
      <c r="BKU65" s="196"/>
      <c r="BKV65" s="196"/>
      <c r="BKW65" s="196"/>
      <c r="BKX65" s="196"/>
      <c r="BKY65" s="196"/>
      <c r="BKZ65" s="196"/>
      <c r="BLA65" s="196"/>
      <c r="BLB65" s="196"/>
      <c r="BLC65" s="196"/>
      <c r="BLD65" s="196"/>
      <c r="BLE65" s="196"/>
      <c r="BLF65" s="196"/>
      <c r="BLG65" s="196"/>
      <c r="BLH65" s="196"/>
      <c r="BLI65" s="196"/>
      <c r="BLJ65" s="196"/>
      <c r="BLK65" s="196"/>
      <c r="BLL65" s="196"/>
      <c r="BLM65" s="196"/>
      <c r="BLN65" s="196"/>
      <c r="BLO65" s="196"/>
      <c r="BLP65" s="196"/>
      <c r="BLQ65" s="196"/>
      <c r="BLR65" s="196"/>
      <c r="BLS65" s="196"/>
      <c r="BLT65" s="196"/>
      <c r="BLU65" s="196"/>
      <c r="BLV65" s="196"/>
      <c r="BLW65" s="196"/>
      <c r="BLX65" s="196"/>
      <c r="BLY65" s="196"/>
      <c r="BLZ65" s="196"/>
      <c r="BMA65" s="196"/>
      <c r="BMB65" s="196"/>
      <c r="BMC65" s="196"/>
      <c r="BMD65" s="196"/>
      <c r="BME65" s="196"/>
      <c r="BMF65" s="196"/>
      <c r="BMG65" s="196"/>
      <c r="BMH65" s="196"/>
      <c r="BMI65" s="196"/>
      <c r="BMJ65" s="196"/>
      <c r="BMK65" s="196"/>
      <c r="BML65" s="196"/>
      <c r="BMM65" s="196"/>
      <c r="BMN65" s="196"/>
      <c r="BMO65" s="196"/>
      <c r="BMP65" s="196"/>
      <c r="BMQ65" s="196"/>
      <c r="BMR65" s="196"/>
      <c r="BMS65" s="196"/>
      <c r="BMT65" s="196"/>
      <c r="BMU65" s="196"/>
      <c r="BMV65" s="196"/>
      <c r="BMW65" s="196"/>
      <c r="BMX65" s="196"/>
      <c r="BMY65" s="196"/>
      <c r="BMZ65" s="196"/>
      <c r="BNA65" s="196"/>
      <c r="BNB65" s="196"/>
      <c r="BNC65" s="196"/>
      <c r="BND65" s="196"/>
      <c r="BNE65" s="196"/>
      <c r="BNF65" s="196"/>
      <c r="BNG65" s="196"/>
      <c r="BNH65" s="196"/>
      <c r="BNI65" s="196"/>
      <c r="BNJ65" s="196"/>
      <c r="BNK65" s="196"/>
      <c r="BNL65" s="196"/>
      <c r="BNM65" s="196"/>
      <c r="BNN65" s="196"/>
      <c r="BNO65" s="196"/>
      <c r="BNP65" s="196"/>
      <c r="BNQ65" s="196"/>
      <c r="BNR65" s="196"/>
      <c r="BNS65" s="196"/>
      <c r="BNT65" s="196"/>
      <c r="BNU65" s="196"/>
      <c r="BNV65" s="196"/>
      <c r="BNW65" s="196"/>
      <c r="BNX65" s="196"/>
      <c r="BNY65" s="196"/>
      <c r="BNZ65" s="196"/>
      <c r="BOA65" s="196"/>
      <c r="BOB65" s="196"/>
      <c r="BOC65" s="196"/>
      <c r="BOD65" s="196"/>
      <c r="BOE65" s="196"/>
      <c r="BOF65" s="196"/>
      <c r="BOG65" s="196"/>
      <c r="BOH65" s="196"/>
      <c r="BOI65" s="196"/>
      <c r="BOJ65" s="196"/>
      <c r="BOK65" s="196"/>
      <c r="BOL65" s="196"/>
      <c r="BOM65" s="196"/>
      <c r="BON65" s="196"/>
      <c r="BOO65" s="196"/>
      <c r="BOP65" s="196"/>
      <c r="BOQ65" s="196"/>
      <c r="BOR65" s="196"/>
      <c r="BOS65" s="196"/>
      <c r="BOT65" s="196"/>
      <c r="BOU65" s="196"/>
      <c r="BOV65" s="196"/>
      <c r="BOW65" s="196"/>
      <c r="BOX65" s="196"/>
      <c r="BOY65" s="196"/>
      <c r="BOZ65" s="196"/>
      <c r="BPA65" s="196"/>
      <c r="BPB65" s="196"/>
      <c r="BPC65" s="196"/>
      <c r="BPD65" s="196"/>
      <c r="BPE65" s="196"/>
      <c r="BPF65" s="196"/>
      <c r="BPG65" s="196"/>
      <c r="BPH65" s="196"/>
      <c r="BPI65" s="196"/>
      <c r="BPJ65" s="196"/>
      <c r="BPK65" s="196"/>
      <c r="BPL65" s="196"/>
      <c r="BPM65" s="196"/>
      <c r="BPN65" s="196"/>
      <c r="BPO65" s="196"/>
      <c r="BPP65" s="196"/>
      <c r="BPQ65" s="196"/>
      <c r="BPR65" s="196"/>
      <c r="BPS65" s="196"/>
      <c r="BPT65" s="196"/>
      <c r="BPU65" s="196"/>
      <c r="BPV65" s="196"/>
      <c r="BPW65" s="196"/>
      <c r="BPX65" s="196"/>
      <c r="BPY65" s="196"/>
      <c r="BPZ65" s="196"/>
      <c r="BQA65" s="196"/>
      <c r="BQB65" s="196"/>
      <c r="BQC65" s="196"/>
      <c r="BQD65" s="196"/>
      <c r="BQE65" s="196"/>
      <c r="BQF65" s="196"/>
      <c r="BQG65" s="196"/>
      <c r="BQH65" s="196"/>
      <c r="BQI65" s="196"/>
      <c r="BQJ65" s="196"/>
      <c r="BQK65" s="196"/>
      <c r="BQL65" s="196"/>
      <c r="BQM65" s="196"/>
      <c r="BQN65" s="196"/>
      <c r="BQO65" s="196"/>
      <c r="BQP65" s="196"/>
      <c r="BQQ65" s="196"/>
      <c r="BQR65" s="196"/>
      <c r="BQS65" s="196"/>
      <c r="BQT65" s="196"/>
      <c r="BQU65" s="196"/>
      <c r="BQV65" s="196"/>
      <c r="BQW65" s="196"/>
      <c r="BQX65" s="196"/>
      <c r="BQY65" s="196"/>
      <c r="BQZ65" s="196"/>
      <c r="BRA65" s="196"/>
      <c r="BRB65" s="196"/>
      <c r="BRC65" s="196"/>
      <c r="BRD65" s="196"/>
      <c r="BRE65" s="196"/>
      <c r="BRF65" s="196"/>
      <c r="BRG65" s="196"/>
      <c r="BRH65" s="196"/>
      <c r="BRI65" s="196"/>
      <c r="BRJ65" s="196"/>
      <c r="BRK65" s="196"/>
      <c r="BRL65" s="196"/>
      <c r="BRM65" s="196"/>
      <c r="BRN65" s="196"/>
      <c r="BRO65" s="196"/>
      <c r="BRP65" s="196"/>
      <c r="BRQ65" s="196"/>
      <c r="BRR65" s="196"/>
      <c r="BRS65" s="196"/>
      <c r="BRT65" s="196"/>
      <c r="BRU65" s="196"/>
      <c r="BRV65" s="196"/>
      <c r="BRW65" s="196"/>
      <c r="BRX65" s="196"/>
      <c r="BRY65" s="196"/>
      <c r="BRZ65" s="196"/>
      <c r="BSA65" s="196"/>
      <c r="BSB65" s="196"/>
      <c r="BSC65" s="196"/>
      <c r="BSD65" s="196"/>
      <c r="BSE65" s="196"/>
      <c r="BSF65" s="196"/>
      <c r="BSG65" s="196"/>
      <c r="BSH65" s="196"/>
      <c r="BSI65" s="196"/>
      <c r="BSJ65" s="196"/>
      <c r="BSK65" s="196"/>
      <c r="BSL65" s="196"/>
      <c r="BSM65" s="196"/>
      <c r="BSN65" s="196"/>
      <c r="BSO65" s="196"/>
      <c r="BSP65" s="196"/>
      <c r="BSQ65" s="196"/>
      <c r="BSR65" s="196"/>
      <c r="BSS65" s="196"/>
      <c r="BST65" s="196"/>
      <c r="BSU65" s="196"/>
      <c r="BSV65" s="196"/>
      <c r="BSW65" s="196"/>
      <c r="BSX65" s="196"/>
      <c r="BSY65" s="196"/>
      <c r="BSZ65" s="196"/>
      <c r="BTA65" s="196"/>
      <c r="BTB65" s="196"/>
      <c r="BTC65" s="196"/>
      <c r="BTD65" s="196"/>
      <c r="BTE65" s="196"/>
      <c r="BTF65" s="196"/>
      <c r="BTG65" s="196"/>
      <c r="BTH65" s="196"/>
      <c r="BTI65" s="196"/>
      <c r="BTJ65" s="196"/>
      <c r="BTK65" s="196"/>
      <c r="BTL65" s="196"/>
      <c r="BTM65" s="196"/>
      <c r="BTN65" s="196"/>
      <c r="BTO65" s="196"/>
      <c r="BTP65" s="196"/>
      <c r="BTQ65" s="196"/>
      <c r="BTR65" s="196"/>
      <c r="BTS65" s="196"/>
      <c r="BTT65" s="196"/>
      <c r="BTU65" s="196"/>
      <c r="BTV65" s="196"/>
      <c r="BTW65" s="196"/>
      <c r="BTX65" s="196"/>
      <c r="BTY65" s="196"/>
      <c r="BTZ65" s="196"/>
      <c r="BUA65" s="196"/>
      <c r="BUB65" s="196"/>
      <c r="BUC65" s="196"/>
      <c r="BUD65" s="196"/>
      <c r="BUE65" s="196"/>
      <c r="BUF65" s="196"/>
      <c r="BUG65" s="196"/>
      <c r="BUH65" s="196"/>
      <c r="BUI65" s="196"/>
      <c r="BUJ65" s="196"/>
      <c r="BUK65" s="196"/>
      <c r="BUL65" s="196"/>
      <c r="BUM65" s="196"/>
      <c r="BUN65" s="196"/>
      <c r="BUO65" s="196"/>
      <c r="BUP65" s="196"/>
      <c r="BUQ65" s="196"/>
      <c r="BUR65" s="196"/>
      <c r="BUS65" s="196"/>
      <c r="BUT65" s="196"/>
      <c r="BUU65" s="196"/>
      <c r="BUV65" s="196"/>
      <c r="BUW65" s="196"/>
      <c r="BUX65" s="196"/>
      <c r="BUY65" s="196"/>
      <c r="BUZ65" s="196"/>
      <c r="BVA65" s="196"/>
      <c r="BVB65" s="196"/>
      <c r="BVC65" s="196"/>
      <c r="BVD65" s="196"/>
      <c r="BVE65" s="196"/>
      <c r="BVF65" s="196"/>
      <c r="BVG65" s="196"/>
      <c r="BVH65" s="196"/>
      <c r="BVI65" s="196"/>
      <c r="BVJ65" s="196"/>
      <c r="BVK65" s="196"/>
      <c r="BVL65" s="196"/>
      <c r="BVM65" s="196"/>
      <c r="BVN65" s="196"/>
      <c r="BVO65" s="196"/>
      <c r="BVP65" s="196"/>
      <c r="BVQ65" s="196"/>
      <c r="BVR65" s="196"/>
      <c r="BVS65" s="196"/>
      <c r="BVT65" s="196"/>
      <c r="BVU65" s="196"/>
      <c r="BVV65" s="196"/>
      <c r="BVW65" s="196"/>
      <c r="BVX65" s="196"/>
      <c r="BVY65" s="196"/>
      <c r="BVZ65" s="196"/>
      <c r="BWA65" s="196"/>
      <c r="BWB65" s="196"/>
      <c r="BWC65" s="196"/>
      <c r="BWD65" s="196"/>
      <c r="BWE65" s="196"/>
      <c r="BWF65" s="196"/>
      <c r="BWG65" s="196"/>
      <c r="BWH65" s="196"/>
      <c r="BWI65" s="196"/>
      <c r="BWJ65" s="196"/>
      <c r="BWK65" s="196"/>
      <c r="BWL65" s="196"/>
      <c r="BWM65" s="196"/>
      <c r="BWN65" s="196"/>
      <c r="BWO65" s="196"/>
      <c r="BWP65" s="196"/>
      <c r="BWQ65" s="196"/>
      <c r="BWR65" s="196"/>
      <c r="BWS65" s="196"/>
      <c r="BWT65" s="196"/>
      <c r="BWU65" s="196"/>
      <c r="BWV65" s="196"/>
      <c r="BWW65" s="196"/>
      <c r="BWX65" s="196"/>
      <c r="BWY65" s="196"/>
      <c r="BWZ65" s="196"/>
      <c r="BXA65" s="196"/>
      <c r="BXB65" s="196"/>
      <c r="BXC65" s="196"/>
      <c r="BXD65" s="196"/>
      <c r="BXE65" s="196"/>
      <c r="BXF65" s="196"/>
      <c r="BXG65" s="196"/>
      <c r="BXH65" s="196"/>
      <c r="BXI65" s="196"/>
      <c r="BXJ65" s="196"/>
      <c r="BXK65" s="196"/>
      <c r="BXL65" s="196"/>
      <c r="BXM65" s="196"/>
      <c r="BXN65" s="196"/>
      <c r="BXO65" s="196"/>
      <c r="BXP65" s="196"/>
      <c r="BXQ65" s="196"/>
      <c r="BXR65" s="196"/>
      <c r="BXS65" s="196"/>
      <c r="BXT65" s="196"/>
      <c r="BXU65" s="196"/>
      <c r="BXV65" s="196"/>
      <c r="BXW65" s="196"/>
      <c r="BXX65" s="196"/>
      <c r="BXY65" s="196"/>
      <c r="BXZ65" s="196"/>
      <c r="BYA65" s="196"/>
      <c r="BYB65" s="196"/>
      <c r="BYC65" s="196"/>
      <c r="BYD65" s="196"/>
      <c r="BYE65" s="196"/>
      <c r="BYF65" s="196"/>
      <c r="BYG65" s="196"/>
      <c r="BYH65" s="196"/>
      <c r="BYI65" s="196"/>
      <c r="BYJ65" s="196"/>
      <c r="BYK65" s="196"/>
      <c r="BYL65" s="196"/>
      <c r="BYM65" s="196"/>
      <c r="BYN65" s="196"/>
      <c r="BYO65" s="196"/>
      <c r="BYP65" s="196"/>
      <c r="BYQ65" s="196"/>
      <c r="BYR65" s="196"/>
      <c r="BYS65" s="196"/>
      <c r="BYT65" s="196"/>
      <c r="BYU65" s="196"/>
      <c r="BYV65" s="196"/>
      <c r="BYW65" s="196"/>
      <c r="BYX65" s="196"/>
      <c r="BYY65" s="196"/>
      <c r="BYZ65" s="196"/>
      <c r="BZA65" s="196"/>
      <c r="BZB65" s="196"/>
      <c r="BZC65" s="196"/>
      <c r="BZD65" s="196"/>
      <c r="BZE65" s="196"/>
      <c r="BZF65" s="196"/>
      <c r="BZG65" s="196"/>
      <c r="BZH65" s="196"/>
      <c r="BZI65" s="196"/>
      <c r="BZJ65" s="196"/>
      <c r="BZK65" s="196"/>
      <c r="BZL65" s="196"/>
      <c r="BZM65" s="196"/>
      <c r="BZN65" s="196"/>
      <c r="BZO65" s="196"/>
      <c r="BZP65" s="196"/>
      <c r="BZQ65" s="196"/>
      <c r="BZR65" s="196"/>
      <c r="BZS65" s="196"/>
      <c r="BZT65" s="196"/>
      <c r="BZU65" s="196"/>
      <c r="BZV65" s="196"/>
      <c r="BZW65" s="196"/>
      <c r="BZX65" s="196"/>
      <c r="BZY65" s="196"/>
      <c r="BZZ65" s="196"/>
      <c r="CAA65" s="196"/>
      <c r="CAB65" s="196"/>
      <c r="CAC65" s="196"/>
      <c r="CAD65" s="196"/>
      <c r="CAE65" s="196"/>
      <c r="CAF65" s="196"/>
      <c r="CAG65" s="196"/>
      <c r="CAH65" s="196"/>
      <c r="CAI65" s="196"/>
      <c r="CAJ65" s="196"/>
      <c r="CAK65" s="196"/>
      <c r="CAL65" s="196"/>
      <c r="CAM65" s="196"/>
      <c r="CAN65" s="196"/>
      <c r="CAO65" s="196"/>
      <c r="CAP65" s="196"/>
      <c r="CAQ65" s="196"/>
      <c r="CAR65" s="196"/>
      <c r="CAS65" s="196"/>
      <c r="CAT65" s="196"/>
      <c r="CAU65" s="196"/>
      <c r="CAV65" s="196"/>
      <c r="CAW65" s="196"/>
      <c r="CAX65" s="196"/>
      <c r="CAY65" s="196"/>
      <c r="CAZ65" s="196"/>
      <c r="CBA65" s="196"/>
      <c r="CBB65" s="196"/>
      <c r="CBC65" s="196"/>
      <c r="CBD65" s="196"/>
      <c r="CBE65" s="196"/>
      <c r="CBF65" s="196"/>
      <c r="CBG65" s="196"/>
      <c r="CBH65" s="196"/>
      <c r="CBI65" s="196"/>
      <c r="CBJ65" s="196"/>
      <c r="CBK65" s="196"/>
      <c r="CBL65" s="196"/>
      <c r="CBM65" s="196"/>
      <c r="CBN65" s="196"/>
      <c r="CBO65" s="196"/>
      <c r="CBP65" s="196"/>
      <c r="CBQ65" s="196"/>
      <c r="CBR65" s="196"/>
      <c r="CBS65" s="196"/>
      <c r="CBT65" s="196"/>
      <c r="CBU65" s="196"/>
      <c r="CBV65" s="196"/>
      <c r="CBW65" s="196"/>
      <c r="CBX65" s="196"/>
      <c r="CBY65" s="196"/>
      <c r="CBZ65" s="196"/>
      <c r="CCA65" s="196"/>
      <c r="CCB65" s="196"/>
      <c r="CCC65" s="196"/>
      <c r="CCD65" s="196"/>
      <c r="CCE65" s="196"/>
      <c r="CCF65" s="196"/>
      <c r="CCG65" s="196"/>
      <c r="CCH65" s="196"/>
      <c r="CCI65" s="196"/>
      <c r="CCJ65" s="196"/>
      <c r="CCK65" s="196"/>
      <c r="CCL65" s="196"/>
      <c r="CCM65" s="196"/>
      <c r="CCN65" s="196"/>
      <c r="CCO65" s="196"/>
      <c r="CCP65" s="196"/>
      <c r="CCQ65" s="196"/>
      <c r="CCR65" s="196"/>
      <c r="CCS65" s="196"/>
      <c r="CCT65" s="196"/>
      <c r="CCU65" s="196"/>
      <c r="CCV65" s="196"/>
      <c r="CCW65" s="196"/>
      <c r="CCX65" s="196"/>
      <c r="CCY65" s="196"/>
      <c r="CCZ65" s="196"/>
      <c r="CDA65" s="196"/>
      <c r="CDB65" s="196"/>
      <c r="CDC65" s="196"/>
      <c r="CDD65" s="196"/>
      <c r="CDE65" s="196"/>
      <c r="CDF65" s="196"/>
      <c r="CDG65" s="196"/>
      <c r="CDH65" s="196"/>
      <c r="CDI65" s="196"/>
      <c r="CDJ65" s="196"/>
      <c r="CDK65" s="196"/>
      <c r="CDL65" s="196"/>
      <c r="CDM65" s="196"/>
      <c r="CDN65" s="196"/>
      <c r="CDO65" s="196"/>
      <c r="CDP65" s="196"/>
      <c r="CDQ65" s="196"/>
      <c r="CDR65" s="196"/>
      <c r="CDS65" s="196"/>
      <c r="CDT65" s="196"/>
      <c r="CDU65" s="196"/>
      <c r="CDV65" s="196"/>
      <c r="CDW65" s="196"/>
      <c r="CDX65" s="196"/>
      <c r="CDY65" s="196"/>
      <c r="CDZ65" s="196"/>
      <c r="CEA65" s="196"/>
      <c r="CEB65" s="196"/>
      <c r="CEC65" s="196"/>
      <c r="CED65" s="196"/>
      <c r="CEE65" s="196"/>
      <c r="CEF65" s="196"/>
      <c r="CEG65" s="196"/>
      <c r="CEH65" s="196"/>
      <c r="CEI65" s="196"/>
      <c r="CEJ65" s="196"/>
      <c r="CEK65" s="196"/>
      <c r="CEL65" s="196"/>
      <c r="CEM65" s="196"/>
      <c r="CEN65" s="196"/>
      <c r="CEO65" s="196"/>
      <c r="CEP65" s="196"/>
      <c r="CEQ65" s="196"/>
      <c r="CER65" s="196"/>
      <c r="CES65" s="196"/>
      <c r="CET65" s="196"/>
      <c r="CEU65" s="196"/>
      <c r="CEV65" s="196"/>
      <c r="CEW65" s="196"/>
      <c r="CEX65" s="196"/>
      <c r="CEY65" s="196"/>
      <c r="CEZ65" s="196"/>
      <c r="CFA65" s="196"/>
      <c r="CFB65" s="196"/>
      <c r="CFC65" s="196"/>
      <c r="CFD65" s="196"/>
      <c r="CFE65" s="196"/>
      <c r="CFF65" s="196"/>
      <c r="CFG65" s="196"/>
      <c r="CFH65" s="196"/>
      <c r="CFI65" s="196"/>
      <c r="CFJ65" s="196"/>
      <c r="CFK65" s="196"/>
      <c r="CFL65" s="196"/>
      <c r="CFM65" s="196"/>
      <c r="CFN65" s="196"/>
      <c r="CFO65" s="196"/>
      <c r="CFP65" s="196"/>
      <c r="CFQ65" s="196"/>
      <c r="CFR65" s="196"/>
      <c r="CFS65" s="196"/>
      <c r="CFT65" s="196"/>
      <c r="CFU65" s="196"/>
      <c r="CFV65" s="196"/>
      <c r="CFW65" s="196"/>
      <c r="CFX65" s="196"/>
      <c r="CFY65" s="196"/>
      <c r="CFZ65" s="196"/>
      <c r="CGA65" s="196"/>
      <c r="CGB65" s="196"/>
      <c r="CGC65" s="196"/>
      <c r="CGD65" s="196"/>
      <c r="CGE65" s="196"/>
      <c r="CGF65" s="196"/>
      <c r="CGG65" s="196"/>
      <c r="CGH65" s="196"/>
      <c r="CGI65" s="196"/>
      <c r="CGJ65" s="196"/>
      <c r="CGK65" s="196"/>
      <c r="CGL65" s="196"/>
      <c r="CGM65" s="196"/>
      <c r="CGN65" s="196"/>
      <c r="CGO65" s="196"/>
      <c r="CGP65" s="196"/>
      <c r="CGQ65" s="196"/>
      <c r="CGR65" s="196"/>
      <c r="CGS65" s="196"/>
      <c r="CGT65" s="196"/>
      <c r="CGU65" s="196"/>
      <c r="CGV65" s="196"/>
      <c r="CGW65" s="196"/>
      <c r="CGX65" s="196"/>
      <c r="CGY65" s="196"/>
      <c r="CGZ65" s="196"/>
      <c r="CHA65" s="196"/>
      <c r="CHB65" s="196"/>
      <c r="CHC65" s="196"/>
      <c r="CHD65" s="196"/>
      <c r="CHE65" s="196"/>
      <c r="CHF65" s="196"/>
      <c r="CHG65" s="196"/>
      <c r="CHH65" s="196"/>
      <c r="CHI65" s="196"/>
      <c r="CHJ65" s="196"/>
      <c r="CHK65" s="196"/>
      <c r="CHL65" s="196"/>
      <c r="CHM65" s="196"/>
      <c r="CHN65" s="196"/>
      <c r="CHO65" s="196"/>
      <c r="CHP65" s="196"/>
      <c r="CHQ65" s="196"/>
      <c r="CHR65" s="196"/>
      <c r="CHS65" s="196"/>
      <c r="CHT65" s="196"/>
      <c r="CHU65" s="196"/>
      <c r="CHV65" s="196"/>
      <c r="CHW65" s="196"/>
      <c r="CHX65" s="196"/>
      <c r="CHY65" s="196"/>
      <c r="CHZ65" s="196"/>
      <c r="CIA65" s="196"/>
      <c r="CIB65" s="196"/>
      <c r="CIC65" s="196"/>
      <c r="CID65" s="196"/>
      <c r="CIE65" s="196"/>
      <c r="CIF65" s="196"/>
      <c r="CIG65" s="196"/>
      <c r="CIH65" s="196"/>
      <c r="CII65" s="196"/>
      <c r="CIJ65" s="196"/>
      <c r="CIK65" s="196"/>
      <c r="CIL65" s="196"/>
      <c r="CIM65" s="196"/>
      <c r="CIN65" s="196"/>
      <c r="CIO65" s="196"/>
      <c r="CIP65" s="196"/>
      <c r="CIQ65" s="196"/>
      <c r="CIR65" s="196"/>
      <c r="CIS65" s="196"/>
      <c r="CIT65" s="196"/>
      <c r="CIU65" s="196"/>
      <c r="CIV65" s="196"/>
      <c r="CIW65" s="196"/>
      <c r="CIX65" s="196"/>
      <c r="CIY65" s="196"/>
      <c r="CIZ65" s="196"/>
      <c r="CJA65" s="196"/>
      <c r="CJB65" s="196"/>
      <c r="CJC65" s="196"/>
      <c r="CJD65" s="196"/>
      <c r="CJE65" s="196"/>
      <c r="CJF65" s="196"/>
      <c r="CJG65" s="196"/>
      <c r="CJH65" s="196"/>
      <c r="CJI65" s="196"/>
      <c r="CJJ65" s="196"/>
      <c r="CJK65" s="196"/>
      <c r="CJL65" s="196"/>
      <c r="CJM65" s="196"/>
      <c r="CJN65" s="196"/>
      <c r="CJO65" s="196"/>
      <c r="CJP65" s="196"/>
      <c r="CJQ65" s="196"/>
      <c r="CJR65" s="196"/>
      <c r="CJS65" s="196"/>
      <c r="CJT65" s="196"/>
      <c r="CJU65" s="196"/>
      <c r="CJV65" s="196"/>
      <c r="CJW65" s="196"/>
      <c r="CJX65" s="196"/>
      <c r="CJY65" s="196"/>
      <c r="CJZ65" s="196"/>
      <c r="CKA65" s="196"/>
      <c r="CKB65" s="196"/>
      <c r="CKC65" s="196"/>
      <c r="CKD65" s="196"/>
      <c r="CKE65" s="196"/>
      <c r="CKF65" s="196"/>
      <c r="CKG65" s="196"/>
      <c r="CKH65" s="196"/>
      <c r="CKI65" s="196"/>
      <c r="CKJ65" s="196"/>
      <c r="CKK65" s="196"/>
      <c r="CKL65" s="196"/>
      <c r="CKM65" s="196"/>
      <c r="CKN65" s="196"/>
      <c r="CKO65" s="196"/>
      <c r="CKP65" s="196"/>
      <c r="CKQ65" s="196"/>
      <c r="CKR65" s="196"/>
      <c r="CKS65" s="196"/>
      <c r="CKT65" s="196"/>
      <c r="CKU65" s="196"/>
      <c r="CKV65" s="196"/>
      <c r="CKW65" s="196"/>
      <c r="CKX65" s="196"/>
      <c r="CKY65" s="196"/>
      <c r="CKZ65" s="196"/>
      <c r="CLA65" s="196"/>
      <c r="CLB65" s="196"/>
      <c r="CLC65" s="196"/>
      <c r="CLD65" s="196"/>
      <c r="CLE65" s="196"/>
      <c r="CLF65" s="196"/>
      <c r="CLG65" s="196"/>
      <c r="CLH65" s="196"/>
      <c r="CLI65" s="196"/>
      <c r="CLJ65" s="196"/>
      <c r="CLK65" s="196"/>
      <c r="CLL65" s="196"/>
      <c r="CLM65" s="196"/>
      <c r="CLN65" s="196"/>
      <c r="CLO65" s="196"/>
      <c r="CLP65" s="196"/>
      <c r="CLQ65" s="196"/>
      <c r="CLR65" s="196"/>
      <c r="CLS65" s="196"/>
      <c r="CLT65" s="196"/>
      <c r="CLU65" s="196"/>
      <c r="CLV65" s="196"/>
      <c r="CLW65" s="196"/>
      <c r="CLX65" s="196"/>
      <c r="CLY65" s="196"/>
      <c r="CLZ65" s="196"/>
      <c r="CMA65" s="196"/>
      <c r="CMB65" s="196"/>
      <c r="CMC65" s="196"/>
      <c r="CMD65" s="196"/>
      <c r="CME65" s="196"/>
      <c r="CMF65" s="196"/>
      <c r="CMG65" s="196"/>
      <c r="CMH65" s="196"/>
      <c r="CMI65" s="196"/>
      <c r="CMJ65" s="196"/>
      <c r="CMK65" s="196"/>
      <c r="CML65" s="196"/>
      <c r="CMM65" s="196"/>
      <c r="CMN65" s="196"/>
      <c r="CMO65" s="196"/>
      <c r="CMP65" s="196"/>
      <c r="CMQ65" s="196"/>
      <c r="CMR65" s="196"/>
      <c r="CMS65" s="196"/>
      <c r="CMT65" s="196"/>
      <c r="CMU65" s="196"/>
      <c r="CMV65" s="196"/>
      <c r="CMW65" s="196"/>
      <c r="CMX65" s="196"/>
      <c r="CMY65" s="196"/>
      <c r="CMZ65" s="196"/>
      <c r="CNA65" s="196"/>
      <c r="CNB65" s="196"/>
      <c r="CNC65" s="196"/>
      <c r="CND65" s="196"/>
      <c r="CNE65" s="196"/>
      <c r="CNF65" s="196"/>
      <c r="CNG65" s="196"/>
      <c r="CNH65" s="196"/>
      <c r="CNI65" s="196"/>
      <c r="CNJ65" s="196"/>
      <c r="CNK65" s="196"/>
      <c r="CNL65" s="196"/>
      <c r="CNM65" s="196"/>
      <c r="CNN65" s="196"/>
      <c r="CNO65" s="196"/>
      <c r="CNP65" s="196"/>
      <c r="CNQ65" s="196"/>
      <c r="CNR65" s="196"/>
      <c r="CNS65" s="196"/>
      <c r="CNT65" s="196"/>
      <c r="CNU65" s="196"/>
      <c r="CNV65" s="196"/>
      <c r="CNW65" s="196"/>
      <c r="CNX65" s="196"/>
      <c r="CNY65" s="196"/>
      <c r="CNZ65" s="196"/>
      <c r="COA65" s="196"/>
      <c r="COB65" s="196"/>
      <c r="COC65" s="196"/>
      <c r="COD65" s="196"/>
      <c r="COE65" s="196"/>
      <c r="COF65" s="196"/>
      <c r="COG65" s="196"/>
      <c r="COH65" s="196"/>
      <c r="COI65" s="196"/>
      <c r="COJ65" s="196"/>
      <c r="COK65" s="196"/>
      <c r="COL65" s="196"/>
      <c r="COM65" s="196"/>
      <c r="CON65" s="196"/>
      <c r="COO65" s="196"/>
      <c r="COP65" s="196"/>
      <c r="COQ65" s="196"/>
      <c r="COR65" s="196"/>
      <c r="COS65" s="196"/>
      <c r="COT65" s="196"/>
      <c r="COU65" s="196"/>
      <c r="COV65" s="196"/>
      <c r="COW65" s="196"/>
      <c r="COX65" s="196"/>
      <c r="COY65" s="196"/>
      <c r="COZ65" s="196"/>
      <c r="CPA65" s="196"/>
      <c r="CPB65" s="196"/>
      <c r="CPC65" s="196"/>
      <c r="CPD65" s="196"/>
      <c r="CPE65" s="196"/>
      <c r="CPF65" s="196"/>
      <c r="CPG65" s="196"/>
      <c r="CPH65" s="196"/>
      <c r="CPI65" s="196"/>
      <c r="CPJ65" s="196"/>
      <c r="CPK65" s="196"/>
      <c r="CPL65" s="196"/>
      <c r="CPM65" s="196"/>
      <c r="CPN65" s="196"/>
      <c r="CPO65" s="196"/>
      <c r="CPP65" s="196"/>
      <c r="CPQ65" s="196"/>
      <c r="CPR65" s="196"/>
      <c r="CPS65" s="196"/>
      <c r="CPT65" s="196"/>
      <c r="CPU65" s="196"/>
      <c r="CPV65" s="196"/>
      <c r="CPW65" s="196"/>
      <c r="CPX65" s="196"/>
      <c r="CPY65" s="196"/>
      <c r="CPZ65" s="196"/>
      <c r="CQA65" s="196"/>
      <c r="CQB65" s="196"/>
      <c r="CQC65" s="196"/>
      <c r="CQD65" s="196"/>
      <c r="CQE65" s="196"/>
      <c r="CQF65" s="196"/>
      <c r="CQG65" s="196"/>
      <c r="CQH65" s="196"/>
      <c r="CQI65" s="196"/>
      <c r="CQJ65" s="196"/>
      <c r="CQK65" s="196"/>
      <c r="CQL65" s="196"/>
      <c r="CQM65" s="196"/>
      <c r="CQN65" s="196"/>
      <c r="CQO65" s="196"/>
      <c r="CQP65" s="196"/>
      <c r="CQQ65" s="196"/>
      <c r="CQR65" s="196"/>
      <c r="CQS65" s="196"/>
      <c r="CQT65" s="196"/>
      <c r="CQU65" s="196"/>
      <c r="CQV65" s="196"/>
      <c r="CQW65" s="196"/>
      <c r="CQX65" s="196"/>
      <c r="CQY65" s="196"/>
      <c r="CQZ65" s="196"/>
      <c r="CRA65" s="196"/>
      <c r="CRB65" s="196"/>
      <c r="CRC65" s="196"/>
      <c r="CRD65" s="196"/>
      <c r="CRE65" s="196"/>
      <c r="CRF65" s="196"/>
      <c r="CRG65" s="196"/>
      <c r="CRH65" s="196"/>
      <c r="CRI65" s="196"/>
      <c r="CRJ65" s="196"/>
      <c r="CRK65" s="196"/>
      <c r="CRL65" s="196"/>
      <c r="CRM65" s="196"/>
      <c r="CRN65" s="196"/>
      <c r="CRO65" s="196"/>
      <c r="CRP65" s="196"/>
      <c r="CRQ65" s="196"/>
      <c r="CRR65" s="196"/>
      <c r="CRS65" s="196"/>
      <c r="CRT65" s="196"/>
      <c r="CRU65" s="196"/>
      <c r="CRV65" s="196"/>
      <c r="CRW65" s="196"/>
      <c r="CRX65" s="196"/>
      <c r="CRY65" s="196"/>
      <c r="CRZ65" s="196"/>
      <c r="CSA65" s="196"/>
      <c r="CSB65" s="196"/>
      <c r="CSC65" s="196"/>
      <c r="CSD65" s="196"/>
      <c r="CSE65" s="196"/>
      <c r="CSF65" s="196"/>
      <c r="CSG65" s="196"/>
      <c r="CSH65" s="196"/>
      <c r="CSI65" s="196"/>
      <c r="CSJ65" s="196"/>
      <c r="CSK65" s="196"/>
      <c r="CSL65" s="196"/>
      <c r="CSM65" s="196"/>
      <c r="CSN65" s="196"/>
      <c r="CSO65" s="196"/>
      <c r="CSP65" s="196"/>
      <c r="CSQ65" s="196"/>
      <c r="CSR65" s="196"/>
      <c r="CSS65" s="196"/>
      <c r="CST65" s="196"/>
      <c r="CSU65" s="196"/>
      <c r="CSV65" s="196"/>
      <c r="CSW65" s="196"/>
      <c r="CSX65" s="196"/>
      <c r="CSY65" s="196"/>
      <c r="CSZ65" s="196"/>
      <c r="CTA65" s="196"/>
      <c r="CTB65" s="196"/>
      <c r="CTC65" s="196"/>
      <c r="CTD65" s="196"/>
      <c r="CTE65" s="196"/>
      <c r="CTF65" s="196"/>
      <c r="CTG65" s="196"/>
      <c r="CTH65" s="196"/>
      <c r="CTI65" s="196"/>
      <c r="CTJ65" s="196"/>
      <c r="CTK65" s="196"/>
      <c r="CTL65" s="196"/>
      <c r="CTM65" s="196"/>
      <c r="CTN65" s="196"/>
      <c r="CTO65" s="196"/>
      <c r="CTP65" s="196"/>
      <c r="CTQ65" s="196"/>
      <c r="CTR65" s="196"/>
      <c r="CTS65" s="196"/>
      <c r="CTT65" s="196"/>
      <c r="CTU65" s="196"/>
      <c r="CTV65" s="196"/>
      <c r="CTW65" s="196"/>
      <c r="CTX65" s="196"/>
      <c r="CTY65" s="196"/>
      <c r="CTZ65" s="196"/>
      <c r="CUA65" s="196"/>
      <c r="CUB65" s="196"/>
      <c r="CUC65" s="196"/>
      <c r="CUD65" s="196"/>
      <c r="CUE65" s="196"/>
      <c r="CUF65" s="196"/>
      <c r="CUG65" s="196"/>
      <c r="CUH65" s="196"/>
      <c r="CUI65" s="196"/>
      <c r="CUJ65" s="196"/>
      <c r="CUK65" s="196"/>
      <c r="CUL65" s="196"/>
      <c r="CUM65" s="196"/>
      <c r="CUN65" s="196"/>
      <c r="CUO65" s="196"/>
      <c r="CUP65" s="196"/>
      <c r="CUQ65" s="196"/>
      <c r="CUR65" s="196"/>
      <c r="CUS65" s="196"/>
      <c r="CUT65" s="196"/>
      <c r="CUU65" s="196"/>
      <c r="CUV65" s="196"/>
      <c r="CUW65" s="196"/>
      <c r="CUX65" s="196"/>
      <c r="CUY65" s="196"/>
      <c r="CUZ65" s="196"/>
      <c r="CVA65" s="196"/>
      <c r="CVB65" s="196"/>
      <c r="CVC65" s="196"/>
      <c r="CVD65" s="196"/>
      <c r="CVE65" s="196"/>
      <c r="CVF65" s="196"/>
      <c r="CVG65" s="196"/>
      <c r="CVH65" s="196"/>
      <c r="CVI65" s="196"/>
      <c r="CVJ65" s="196"/>
      <c r="CVK65" s="196"/>
      <c r="CVL65" s="196"/>
      <c r="CVM65" s="196"/>
      <c r="CVN65" s="196"/>
      <c r="CVO65" s="196"/>
      <c r="CVP65" s="196"/>
      <c r="CVQ65" s="196"/>
      <c r="CVR65" s="196"/>
      <c r="CVS65" s="196"/>
      <c r="CVT65" s="196"/>
      <c r="CVU65" s="196"/>
      <c r="CVV65" s="196"/>
      <c r="CVW65" s="196"/>
      <c r="CVX65" s="196"/>
      <c r="CVY65" s="196"/>
      <c r="CVZ65" s="196"/>
      <c r="CWA65" s="196"/>
      <c r="CWB65" s="196"/>
      <c r="CWC65" s="196"/>
      <c r="CWD65" s="196"/>
      <c r="CWE65" s="196"/>
      <c r="CWF65" s="196"/>
      <c r="CWG65" s="196"/>
      <c r="CWH65" s="196"/>
      <c r="CWI65" s="196"/>
      <c r="CWJ65" s="196"/>
      <c r="CWK65" s="196"/>
      <c r="CWL65" s="196"/>
      <c r="CWM65" s="196"/>
      <c r="CWN65" s="196"/>
      <c r="CWO65" s="196"/>
      <c r="CWP65" s="196"/>
      <c r="CWQ65" s="196"/>
      <c r="CWR65" s="196"/>
      <c r="CWS65" s="196"/>
      <c r="CWT65" s="196"/>
      <c r="CWU65" s="196"/>
      <c r="CWV65" s="196"/>
      <c r="CWW65" s="196"/>
      <c r="CWX65" s="196"/>
      <c r="CWY65" s="196"/>
      <c r="CWZ65" s="196"/>
      <c r="CXA65" s="196"/>
      <c r="CXB65" s="196"/>
      <c r="CXC65" s="196"/>
      <c r="CXD65" s="196"/>
      <c r="CXE65" s="196"/>
      <c r="CXF65" s="196"/>
      <c r="CXG65" s="196"/>
      <c r="CXH65" s="196"/>
      <c r="CXI65" s="196"/>
      <c r="CXJ65" s="196"/>
      <c r="CXK65" s="196"/>
      <c r="CXL65" s="196"/>
      <c r="CXM65" s="196"/>
      <c r="CXN65" s="196"/>
      <c r="CXO65" s="196"/>
      <c r="CXP65" s="196"/>
      <c r="CXQ65" s="196"/>
      <c r="CXR65" s="196"/>
      <c r="CXS65" s="196"/>
      <c r="CXT65" s="196"/>
      <c r="CXU65" s="196"/>
      <c r="CXV65" s="196"/>
      <c r="CXW65" s="196"/>
      <c r="CXX65" s="196"/>
      <c r="CXY65" s="196"/>
      <c r="CXZ65" s="196"/>
      <c r="CYA65" s="196"/>
      <c r="CYB65" s="196"/>
      <c r="CYC65" s="196"/>
      <c r="CYD65" s="196"/>
      <c r="CYE65" s="196"/>
      <c r="CYF65" s="196"/>
      <c r="CYG65" s="196"/>
      <c r="CYH65" s="196"/>
      <c r="CYI65" s="196"/>
      <c r="CYJ65" s="196"/>
      <c r="CYK65" s="196"/>
      <c r="CYL65" s="196"/>
      <c r="CYM65" s="196"/>
      <c r="CYN65" s="196"/>
      <c r="CYO65" s="196"/>
      <c r="CYP65" s="196"/>
      <c r="CYQ65" s="196"/>
      <c r="CYR65" s="196"/>
      <c r="CYS65" s="196"/>
      <c r="CYT65" s="196"/>
      <c r="CYU65" s="196"/>
      <c r="CYV65" s="196"/>
      <c r="CYW65" s="196"/>
      <c r="CYX65" s="196"/>
      <c r="CYY65" s="196"/>
      <c r="CYZ65" s="196"/>
      <c r="CZA65" s="196"/>
      <c r="CZB65" s="196"/>
      <c r="CZC65" s="196"/>
      <c r="CZD65" s="196"/>
      <c r="CZE65" s="196"/>
      <c r="CZF65" s="196"/>
      <c r="CZG65" s="196"/>
      <c r="CZH65" s="196"/>
      <c r="CZI65" s="196"/>
      <c r="CZJ65" s="196"/>
      <c r="CZK65" s="196"/>
      <c r="CZL65" s="196"/>
      <c r="CZM65" s="196"/>
      <c r="CZN65" s="196"/>
      <c r="CZO65" s="196"/>
      <c r="CZP65" s="196"/>
      <c r="CZQ65" s="196"/>
      <c r="CZR65" s="196"/>
      <c r="CZS65" s="196"/>
      <c r="CZT65" s="196"/>
      <c r="CZU65" s="196"/>
      <c r="CZV65" s="196"/>
      <c r="CZW65" s="196"/>
      <c r="CZX65" s="196"/>
      <c r="CZY65" s="196"/>
      <c r="CZZ65" s="196"/>
      <c r="DAA65" s="196"/>
      <c r="DAB65" s="196"/>
      <c r="DAC65" s="196"/>
      <c r="DAD65" s="196"/>
      <c r="DAE65" s="196"/>
      <c r="DAF65" s="196"/>
      <c r="DAG65" s="196"/>
      <c r="DAH65" s="196"/>
      <c r="DAI65" s="196"/>
      <c r="DAJ65" s="196"/>
      <c r="DAK65" s="196"/>
      <c r="DAL65" s="196"/>
      <c r="DAM65" s="196"/>
      <c r="DAN65" s="196"/>
      <c r="DAO65" s="196"/>
      <c r="DAP65" s="196"/>
      <c r="DAQ65" s="196"/>
      <c r="DAR65" s="196"/>
      <c r="DAS65" s="196"/>
      <c r="DAT65" s="196"/>
      <c r="DAU65" s="196"/>
      <c r="DAV65" s="196"/>
      <c r="DAW65" s="196"/>
      <c r="DAX65" s="196"/>
      <c r="DAY65" s="196"/>
      <c r="DAZ65" s="196"/>
      <c r="DBA65" s="196"/>
      <c r="DBB65" s="196"/>
      <c r="DBC65" s="196"/>
      <c r="DBD65" s="196"/>
      <c r="DBE65" s="196"/>
      <c r="DBF65" s="196"/>
      <c r="DBG65" s="196"/>
      <c r="DBH65" s="196"/>
      <c r="DBI65" s="196"/>
      <c r="DBJ65" s="196"/>
      <c r="DBK65" s="196"/>
      <c r="DBL65" s="196"/>
      <c r="DBM65" s="196"/>
      <c r="DBN65" s="196"/>
      <c r="DBO65" s="196"/>
      <c r="DBP65" s="196"/>
      <c r="DBQ65" s="196"/>
      <c r="DBR65" s="196"/>
      <c r="DBS65" s="196"/>
      <c r="DBT65" s="196"/>
      <c r="DBU65" s="196"/>
      <c r="DBV65" s="196"/>
      <c r="DBW65" s="196"/>
      <c r="DBX65" s="196"/>
      <c r="DBY65" s="196"/>
      <c r="DBZ65" s="196"/>
      <c r="DCA65" s="196"/>
      <c r="DCB65" s="196"/>
      <c r="DCC65" s="196"/>
      <c r="DCD65" s="196"/>
      <c r="DCE65" s="196"/>
      <c r="DCF65" s="196"/>
      <c r="DCG65" s="196"/>
      <c r="DCH65" s="196"/>
      <c r="DCI65" s="196"/>
      <c r="DCJ65" s="196"/>
      <c r="DCK65" s="196"/>
      <c r="DCL65" s="196"/>
      <c r="DCM65" s="196"/>
      <c r="DCN65" s="196"/>
      <c r="DCO65" s="196"/>
      <c r="DCP65" s="196"/>
      <c r="DCQ65" s="196"/>
      <c r="DCR65" s="196"/>
      <c r="DCS65" s="196"/>
      <c r="DCT65" s="196"/>
      <c r="DCU65" s="196"/>
      <c r="DCV65" s="196"/>
      <c r="DCW65" s="196"/>
      <c r="DCX65" s="196"/>
      <c r="DCY65" s="196"/>
      <c r="DCZ65" s="196"/>
      <c r="DDA65" s="196"/>
      <c r="DDB65" s="196"/>
      <c r="DDC65" s="196"/>
      <c r="DDD65" s="196"/>
      <c r="DDE65" s="196"/>
      <c r="DDF65" s="196"/>
      <c r="DDG65" s="196"/>
      <c r="DDH65" s="196"/>
      <c r="DDI65" s="196"/>
      <c r="DDJ65" s="196"/>
      <c r="DDK65" s="196"/>
      <c r="DDL65" s="196"/>
      <c r="DDM65" s="196"/>
      <c r="DDN65" s="196"/>
      <c r="DDO65" s="196"/>
      <c r="DDP65" s="196"/>
      <c r="DDQ65" s="196"/>
      <c r="DDR65" s="196"/>
      <c r="DDS65" s="196"/>
      <c r="DDT65" s="196"/>
      <c r="DDU65" s="196"/>
      <c r="DDV65" s="196"/>
      <c r="DDW65" s="196"/>
      <c r="DDX65" s="196"/>
      <c r="DDY65" s="196"/>
      <c r="DDZ65" s="196"/>
      <c r="DEA65" s="196"/>
      <c r="DEB65" s="196"/>
      <c r="DEC65" s="196"/>
      <c r="DED65" s="196"/>
      <c r="DEE65" s="196"/>
      <c r="DEF65" s="196"/>
      <c r="DEG65" s="196"/>
      <c r="DEH65" s="196"/>
      <c r="DEI65" s="196"/>
      <c r="DEJ65" s="196"/>
      <c r="DEK65" s="196"/>
      <c r="DEL65" s="196"/>
      <c r="DEM65" s="196"/>
      <c r="DEN65" s="196"/>
      <c r="DEO65" s="196"/>
      <c r="DEP65" s="196"/>
      <c r="DEQ65" s="196"/>
      <c r="DER65" s="196"/>
      <c r="DES65" s="196"/>
      <c r="DET65" s="196"/>
      <c r="DEU65" s="196"/>
      <c r="DEV65" s="196"/>
      <c r="DEW65" s="196"/>
      <c r="DEX65" s="196"/>
      <c r="DEY65" s="196"/>
      <c r="DEZ65" s="196"/>
      <c r="DFA65" s="196"/>
      <c r="DFB65" s="196"/>
      <c r="DFC65" s="196"/>
      <c r="DFD65" s="196"/>
      <c r="DFE65" s="196"/>
      <c r="DFF65" s="196"/>
      <c r="DFG65" s="196"/>
      <c r="DFH65" s="196"/>
      <c r="DFI65" s="196"/>
      <c r="DFJ65" s="196"/>
      <c r="DFK65" s="196"/>
      <c r="DFL65" s="196"/>
      <c r="DFM65" s="196"/>
      <c r="DFN65" s="196"/>
      <c r="DFO65" s="196"/>
      <c r="DFP65" s="196"/>
      <c r="DFQ65" s="196"/>
      <c r="DFR65" s="196"/>
      <c r="DFS65" s="196"/>
      <c r="DFT65" s="196"/>
      <c r="DFU65" s="196"/>
      <c r="DFV65" s="196"/>
      <c r="DFW65" s="196"/>
      <c r="DFX65" s="196"/>
      <c r="DFY65" s="196"/>
      <c r="DFZ65" s="196"/>
      <c r="DGA65" s="196"/>
      <c r="DGB65" s="196"/>
      <c r="DGC65" s="196"/>
      <c r="DGD65" s="196"/>
      <c r="DGE65" s="196"/>
      <c r="DGF65" s="196"/>
      <c r="DGG65" s="196"/>
      <c r="DGH65" s="196"/>
      <c r="DGI65" s="196"/>
      <c r="DGJ65" s="196"/>
      <c r="DGK65" s="196"/>
      <c r="DGL65" s="196"/>
      <c r="DGM65" s="196"/>
      <c r="DGN65" s="196"/>
      <c r="DGO65" s="196"/>
      <c r="DGP65" s="196"/>
      <c r="DGQ65" s="196"/>
      <c r="DGR65" s="196"/>
      <c r="DGS65" s="196"/>
      <c r="DGT65" s="196"/>
      <c r="DGU65" s="196"/>
      <c r="DGV65" s="196"/>
      <c r="DGW65" s="196"/>
      <c r="DGX65" s="196"/>
      <c r="DGY65" s="196"/>
      <c r="DGZ65" s="196"/>
      <c r="DHA65" s="196"/>
      <c r="DHB65" s="196"/>
      <c r="DHC65" s="196"/>
      <c r="DHD65" s="196"/>
      <c r="DHE65" s="196"/>
      <c r="DHF65" s="196"/>
      <c r="DHG65" s="196"/>
      <c r="DHH65" s="196"/>
      <c r="DHI65" s="196"/>
      <c r="DHJ65" s="196"/>
      <c r="DHK65" s="196"/>
      <c r="DHL65" s="196"/>
      <c r="DHM65" s="196"/>
      <c r="DHN65" s="196"/>
      <c r="DHO65" s="196"/>
      <c r="DHP65" s="196"/>
      <c r="DHQ65" s="196"/>
      <c r="DHR65" s="196"/>
      <c r="DHS65" s="196"/>
      <c r="DHT65" s="196"/>
      <c r="DHU65" s="196"/>
      <c r="DHV65" s="196"/>
      <c r="DHW65" s="196"/>
      <c r="DHX65" s="196"/>
      <c r="DHY65" s="196"/>
      <c r="DHZ65" s="196"/>
      <c r="DIA65" s="196"/>
      <c r="DIB65" s="196"/>
      <c r="DIC65" s="196"/>
      <c r="DID65" s="196"/>
      <c r="DIE65" s="196"/>
      <c r="DIF65" s="196"/>
      <c r="DIG65" s="196"/>
      <c r="DIH65" s="196"/>
      <c r="DII65" s="196"/>
      <c r="DIJ65" s="196"/>
      <c r="DIK65" s="196"/>
      <c r="DIL65" s="196"/>
      <c r="DIM65" s="196"/>
      <c r="DIN65" s="196"/>
      <c r="DIO65" s="196"/>
      <c r="DIP65" s="196"/>
      <c r="DIQ65" s="196"/>
      <c r="DIR65" s="196"/>
      <c r="DIS65" s="196"/>
      <c r="DIT65" s="196"/>
      <c r="DIU65" s="196"/>
      <c r="DIV65" s="196"/>
      <c r="DIW65" s="196"/>
      <c r="DIX65" s="196"/>
      <c r="DIY65" s="196"/>
      <c r="DIZ65" s="196"/>
      <c r="DJA65" s="196"/>
      <c r="DJB65" s="196"/>
      <c r="DJC65" s="196"/>
      <c r="DJD65" s="196"/>
      <c r="DJE65" s="196"/>
      <c r="DJF65" s="196"/>
      <c r="DJG65" s="196"/>
      <c r="DJH65" s="196"/>
      <c r="DJI65" s="196"/>
      <c r="DJJ65" s="196"/>
      <c r="DJK65" s="196"/>
      <c r="DJL65" s="196"/>
      <c r="DJM65" s="196"/>
      <c r="DJN65" s="196"/>
      <c r="DJO65" s="196"/>
      <c r="DJP65" s="196"/>
      <c r="DJQ65" s="196"/>
      <c r="DJR65" s="196"/>
      <c r="DJS65" s="196"/>
      <c r="DJT65" s="196"/>
      <c r="DJU65" s="196"/>
      <c r="DJV65" s="196"/>
      <c r="DJW65" s="196"/>
      <c r="DJX65" s="196"/>
      <c r="DJY65" s="196"/>
      <c r="DJZ65" s="196"/>
      <c r="DKA65" s="196"/>
      <c r="DKB65" s="196"/>
      <c r="DKC65" s="196"/>
      <c r="DKD65" s="196"/>
      <c r="DKE65" s="196"/>
      <c r="DKF65" s="196"/>
      <c r="DKG65" s="196"/>
      <c r="DKH65" s="196"/>
      <c r="DKI65" s="196"/>
      <c r="DKJ65" s="196"/>
      <c r="DKK65" s="196"/>
      <c r="DKL65" s="196"/>
      <c r="DKM65" s="196"/>
      <c r="DKN65" s="196"/>
      <c r="DKO65" s="196"/>
      <c r="DKP65" s="196"/>
      <c r="DKQ65" s="196"/>
      <c r="DKR65" s="196"/>
      <c r="DKS65" s="196"/>
      <c r="DKT65" s="196"/>
      <c r="DKU65" s="196"/>
      <c r="DKV65" s="196"/>
      <c r="DKW65" s="196"/>
      <c r="DKX65" s="196"/>
      <c r="DKY65" s="196"/>
      <c r="DKZ65" s="196"/>
      <c r="DLA65" s="196"/>
      <c r="DLB65" s="196"/>
      <c r="DLC65" s="196"/>
      <c r="DLD65" s="196"/>
      <c r="DLE65" s="196"/>
      <c r="DLF65" s="196"/>
      <c r="DLG65" s="196"/>
      <c r="DLH65" s="196"/>
      <c r="DLI65" s="196"/>
      <c r="DLJ65" s="196"/>
      <c r="DLK65" s="196"/>
      <c r="DLL65" s="196"/>
      <c r="DLM65" s="196"/>
      <c r="DLN65" s="196"/>
      <c r="DLO65" s="196"/>
      <c r="DLP65" s="196"/>
      <c r="DLQ65" s="196"/>
      <c r="DLR65" s="196"/>
      <c r="DLS65" s="196"/>
      <c r="DLT65" s="196"/>
      <c r="DLU65" s="196"/>
      <c r="DLV65" s="196"/>
      <c r="DLW65" s="196"/>
      <c r="DLX65" s="196"/>
      <c r="DLY65" s="196"/>
      <c r="DLZ65" s="196"/>
      <c r="DMA65" s="196"/>
      <c r="DMB65" s="196"/>
      <c r="DMC65" s="196"/>
      <c r="DMD65" s="196"/>
      <c r="DME65" s="196"/>
      <c r="DMF65" s="196"/>
      <c r="DMG65" s="196"/>
      <c r="DMH65" s="196"/>
      <c r="DMI65" s="196"/>
      <c r="DMJ65" s="196"/>
      <c r="DMK65" s="196"/>
      <c r="DML65" s="196"/>
      <c r="DMM65" s="196"/>
      <c r="DMN65" s="196"/>
      <c r="DMO65" s="196"/>
      <c r="DMP65" s="196"/>
      <c r="DMQ65" s="196"/>
      <c r="DMR65" s="196"/>
      <c r="DMS65" s="196"/>
      <c r="DMT65" s="196"/>
      <c r="DMU65" s="196"/>
      <c r="DMV65" s="196"/>
      <c r="DMW65" s="196"/>
      <c r="DMX65" s="196"/>
      <c r="DMY65" s="196"/>
      <c r="DMZ65" s="196"/>
      <c r="DNA65" s="196"/>
      <c r="DNB65" s="196"/>
      <c r="DNC65" s="196"/>
      <c r="DND65" s="196"/>
      <c r="DNE65" s="196"/>
      <c r="DNF65" s="196"/>
      <c r="DNG65" s="196"/>
      <c r="DNH65" s="196"/>
      <c r="DNI65" s="196"/>
      <c r="DNJ65" s="196"/>
      <c r="DNK65" s="196"/>
      <c r="DNL65" s="196"/>
      <c r="DNM65" s="196"/>
      <c r="DNN65" s="196"/>
      <c r="DNO65" s="196"/>
      <c r="DNP65" s="196"/>
      <c r="DNQ65" s="196"/>
      <c r="DNR65" s="196"/>
      <c r="DNS65" s="196"/>
      <c r="DNT65" s="196"/>
      <c r="DNU65" s="196"/>
      <c r="DNV65" s="196"/>
      <c r="DNW65" s="196"/>
      <c r="DNX65" s="196"/>
      <c r="DNY65" s="196"/>
      <c r="DNZ65" s="196"/>
      <c r="DOA65" s="196"/>
      <c r="DOB65" s="196"/>
      <c r="DOC65" s="196"/>
      <c r="DOD65" s="196"/>
      <c r="DOE65" s="196"/>
      <c r="DOF65" s="196"/>
      <c r="DOG65" s="196"/>
      <c r="DOH65" s="196"/>
      <c r="DOI65" s="196"/>
      <c r="DOJ65" s="196"/>
      <c r="DOK65" s="196"/>
      <c r="DOL65" s="196"/>
      <c r="DOM65" s="196"/>
      <c r="DON65" s="196"/>
      <c r="DOO65" s="196"/>
      <c r="DOP65" s="196"/>
      <c r="DOQ65" s="196"/>
      <c r="DOR65" s="196"/>
      <c r="DOS65" s="196"/>
      <c r="DOT65" s="196"/>
      <c r="DOU65" s="196"/>
      <c r="DOV65" s="196"/>
      <c r="DOW65" s="196"/>
      <c r="DOX65" s="196"/>
      <c r="DOY65" s="196"/>
      <c r="DOZ65" s="196"/>
      <c r="DPA65" s="196"/>
      <c r="DPB65" s="196"/>
      <c r="DPC65" s="196"/>
      <c r="DPD65" s="196"/>
      <c r="DPE65" s="196"/>
      <c r="DPF65" s="196"/>
      <c r="DPG65" s="196"/>
      <c r="DPH65" s="196"/>
      <c r="DPI65" s="196"/>
      <c r="DPJ65" s="196"/>
      <c r="DPK65" s="196"/>
      <c r="DPL65" s="196"/>
      <c r="DPM65" s="196"/>
      <c r="DPN65" s="196"/>
      <c r="DPO65" s="196"/>
      <c r="DPP65" s="196"/>
      <c r="DPQ65" s="196"/>
      <c r="DPR65" s="196"/>
      <c r="DPS65" s="196"/>
      <c r="DPT65" s="196"/>
      <c r="DPU65" s="196"/>
      <c r="DPV65" s="196"/>
      <c r="DPW65" s="196"/>
      <c r="DPX65" s="196"/>
      <c r="DPY65" s="196"/>
      <c r="DPZ65" s="196"/>
      <c r="DQA65" s="196"/>
      <c r="DQB65" s="196"/>
      <c r="DQC65" s="196"/>
      <c r="DQD65" s="196"/>
      <c r="DQE65" s="196"/>
      <c r="DQF65" s="196"/>
      <c r="DQG65" s="196"/>
      <c r="DQH65" s="196"/>
      <c r="DQI65" s="196"/>
      <c r="DQJ65" s="196"/>
      <c r="DQK65" s="196"/>
      <c r="DQL65" s="196"/>
      <c r="DQM65" s="196"/>
      <c r="DQN65" s="196"/>
      <c r="DQO65" s="196"/>
      <c r="DQP65" s="196"/>
      <c r="DQQ65" s="196"/>
      <c r="DQR65" s="196"/>
      <c r="DQS65" s="196"/>
      <c r="DQT65" s="196"/>
      <c r="DQU65" s="196"/>
      <c r="DQV65" s="196"/>
      <c r="DQW65" s="196"/>
      <c r="DQX65" s="196"/>
      <c r="DQY65" s="196"/>
      <c r="DQZ65" s="196"/>
      <c r="DRA65" s="196"/>
      <c r="DRB65" s="196"/>
      <c r="DRC65" s="196"/>
      <c r="DRD65" s="196"/>
      <c r="DRE65" s="196"/>
      <c r="DRF65" s="196"/>
      <c r="DRG65" s="196"/>
      <c r="DRH65" s="196"/>
      <c r="DRI65" s="196"/>
      <c r="DRJ65" s="196"/>
      <c r="DRK65" s="196"/>
      <c r="DRL65" s="196"/>
      <c r="DRM65" s="196"/>
      <c r="DRN65" s="196"/>
      <c r="DRO65" s="196"/>
      <c r="DRP65" s="196"/>
      <c r="DRQ65" s="196"/>
      <c r="DRR65" s="196"/>
      <c r="DRS65" s="196"/>
      <c r="DRT65" s="196"/>
      <c r="DRU65" s="196"/>
      <c r="DRV65" s="196"/>
      <c r="DRW65" s="196"/>
      <c r="DRX65" s="196"/>
      <c r="DRY65" s="196"/>
      <c r="DRZ65" s="196"/>
      <c r="DSA65" s="196"/>
      <c r="DSB65" s="196"/>
      <c r="DSC65" s="196"/>
      <c r="DSD65" s="196"/>
      <c r="DSE65" s="196"/>
      <c r="DSF65" s="196"/>
      <c r="DSG65" s="196"/>
      <c r="DSH65" s="196"/>
      <c r="DSI65" s="196"/>
      <c r="DSJ65" s="196"/>
      <c r="DSK65" s="196"/>
      <c r="DSL65" s="196"/>
      <c r="DSM65" s="196"/>
      <c r="DSN65" s="196"/>
      <c r="DSO65" s="196"/>
      <c r="DSP65" s="196"/>
      <c r="DSQ65" s="196"/>
      <c r="DSR65" s="196"/>
      <c r="DSS65" s="196"/>
      <c r="DST65" s="196"/>
      <c r="DSU65" s="196"/>
      <c r="DSV65" s="196"/>
      <c r="DSW65" s="196"/>
      <c r="DSX65" s="196"/>
      <c r="DSY65" s="196"/>
      <c r="DSZ65" s="196"/>
      <c r="DTA65" s="196"/>
      <c r="DTB65" s="196"/>
      <c r="DTC65" s="196"/>
      <c r="DTD65" s="196"/>
      <c r="DTE65" s="196"/>
      <c r="DTF65" s="196"/>
      <c r="DTG65" s="196"/>
      <c r="DTH65" s="196"/>
      <c r="DTI65" s="196"/>
      <c r="DTJ65" s="196"/>
      <c r="DTK65" s="196"/>
      <c r="DTL65" s="196"/>
      <c r="DTM65" s="196"/>
      <c r="DTN65" s="196"/>
      <c r="DTO65" s="196"/>
      <c r="DTP65" s="196"/>
      <c r="DTQ65" s="196"/>
      <c r="DTR65" s="196"/>
      <c r="DTS65" s="196"/>
      <c r="DTT65" s="196"/>
      <c r="DTU65" s="196"/>
      <c r="DTV65" s="196"/>
      <c r="DTW65" s="196"/>
      <c r="DTX65" s="196"/>
      <c r="DTY65" s="196"/>
      <c r="DTZ65" s="196"/>
      <c r="DUA65" s="196"/>
      <c r="DUB65" s="196"/>
      <c r="DUC65" s="196"/>
      <c r="DUD65" s="196"/>
      <c r="DUE65" s="196"/>
      <c r="DUF65" s="196"/>
      <c r="DUG65" s="196"/>
      <c r="DUH65" s="196"/>
      <c r="DUI65" s="196"/>
      <c r="DUJ65" s="196"/>
      <c r="DUK65" s="196"/>
      <c r="DUL65" s="196"/>
      <c r="DUM65" s="196"/>
      <c r="DUN65" s="196"/>
      <c r="DUO65" s="196"/>
      <c r="DUP65" s="196"/>
      <c r="DUQ65" s="196"/>
      <c r="DUR65" s="196"/>
      <c r="DUS65" s="196"/>
      <c r="DUT65" s="196"/>
      <c r="DUU65" s="196"/>
      <c r="DUV65" s="196"/>
      <c r="DUW65" s="196"/>
      <c r="DUX65" s="196"/>
      <c r="DUY65" s="196"/>
      <c r="DUZ65" s="196"/>
      <c r="DVA65" s="196"/>
      <c r="DVB65" s="196"/>
      <c r="DVC65" s="196"/>
      <c r="DVD65" s="196"/>
      <c r="DVE65" s="196"/>
      <c r="DVF65" s="196"/>
      <c r="DVG65" s="196"/>
      <c r="DVH65" s="196"/>
      <c r="DVI65" s="196"/>
      <c r="DVJ65" s="196"/>
      <c r="DVK65" s="196"/>
      <c r="DVL65" s="196"/>
      <c r="DVM65" s="196"/>
      <c r="DVN65" s="196"/>
      <c r="DVO65" s="196"/>
      <c r="DVP65" s="196"/>
      <c r="DVQ65" s="196"/>
      <c r="DVR65" s="196"/>
      <c r="DVS65" s="196"/>
      <c r="DVT65" s="196"/>
      <c r="DVU65" s="196"/>
      <c r="DVV65" s="196"/>
      <c r="DVW65" s="196"/>
      <c r="DVX65" s="196"/>
      <c r="DVY65" s="196"/>
      <c r="DVZ65" s="196"/>
      <c r="DWA65" s="196"/>
      <c r="DWB65" s="196"/>
      <c r="DWC65" s="196"/>
      <c r="DWD65" s="196"/>
      <c r="DWE65" s="196"/>
      <c r="DWF65" s="196"/>
      <c r="DWG65" s="196"/>
      <c r="DWH65" s="196"/>
      <c r="DWI65" s="196"/>
      <c r="DWJ65" s="196"/>
      <c r="DWK65" s="196"/>
      <c r="DWL65" s="196"/>
      <c r="DWM65" s="196"/>
      <c r="DWN65" s="196"/>
      <c r="DWO65" s="196"/>
      <c r="DWP65" s="196"/>
      <c r="DWQ65" s="196"/>
      <c r="DWR65" s="196"/>
      <c r="DWS65" s="196"/>
      <c r="DWT65" s="196"/>
      <c r="DWU65" s="196"/>
      <c r="DWV65" s="196"/>
      <c r="DWW65" s="196"/>
      <c r="DWX65" s="196"/>
      <c r="DWY65" s="196"/>
      <c r="DWZ65" s="196"/>
      <c r="DXA65" s="196"/>
      <c r="DXB65" s="196"/>
      <c r="DXC65" s="196"/>
      <c r="DXD65" s="196"/>
      <c r="DXE65" s="196"/>
      <c r="DXF65" s="196"/>
      <c r="DXG65" s="196"/>
      <c r="DXH65" s="196"/>
      <c r="DXI65" s="196"/>
      <c r="DXJ65" s="196"/>
      <c r="DXK65" s="196"/>
      <c r="DXL65" s="196"/>
      <c r="DXM65" s="196"/>
      <c r="DXN65" s="196"/>
      <c r="DXO65" s="196"/>
      <c r="DXP65" s="196"/>
      <c r="DXQ65" s="196"/>
      <c r="DXR65" s="196"/>
      <c r="DXS65" s="196"/>
      <c r="DXT65" s="196"/>
      <c r="DXU65" s="196"/>
      <c r="DXV65" s="196"/>
      <c r="DXW65" s="196"/>
      <c r="DXX65" s="196"/>
      <c r="DXY65" s="196"/>
      <c r="DXZ65" s="196"/>
      <c r="DYA65" s="196"/>
      <c r="DYB65" s="196"/>
      <c r="DYC65" s="196"/>
      <c r="DYD65" s="196"/>
      <c r="DYE65" s="196"/>
      <c r="DYF65" s="196"/>
      <c r="DYG65" s="196"/>
      <c r="DYH65" s="196"/>
      <c r="DYI65" s="196"/>
      <c r="DYJ65" s="196"/>
      <c r="DYK65" s="196"/>
      <c r="DYL65" s="196"/>
      <c r="DYM65" s="196"/>
      <c r="DYN65" s="196"/>
      <c r="DYO65" s="196"/>
      <c r="DYP65" s="196"/>
      <c r="DYQ65" s="196"/>
      <c r="DYR65" s="196"/>
      <c r="DYS65" s="196"/>
      <c r="DYT65" s="196"/>
      <c r="DYU65" s="196"/>
      <c r="DYV65" s="196"/>
      <c r="DYW65" s="196"/>
      <c r="DYX65" s="196"/>
      <c r="DYY65" s="196"/>
      <c r="DYZ65" s="196"/>
      <c r="DZA65" s="196"/>
      <c r="DZB65" s="196"/>
      <c r="DZC65" s="196"/>
      <c r="DZD65" s="196"/>
      <c r="DZE65" s="196"/>
      <c r="DZF65" s="196"/>
      <c r="DZG65" s="196"/>
      <c r="DZH65" s="196"/>
      <c r="DZI65" s="196"/>
      <c r="DZJ65" s="196"/>
      <c r="DZK65" s="196"/>
      <c r="DZL65" s="196"/>
      <c r="DZM65" s="196"/>
      <c r="DZN65" s="196"/>
      <c r="DZO65" s="196"/>
      <c r="DZP65" s="196"/>
      <c r="DZQ65" s="196"/>
      <c r="DZR65" s="196"/>
      <c r="DZS65" s="196"/>
      <c r="DZT65" s="196"/>
      <c r="DZU65" s="196"/>
      <c r="DZV65" s="196"/>
      <c r="DZW65" s="196"/>
      <c r="DZX65" s="196"/>
      <c r="DZY65" s="196"/>
      <c r="DZZ65" s="196"/>
      <c r="EAA65" s="196"/>
      <c r="EAB65" s="196"/>
      <c r="EAC65" s="196"/>
      <c r="EAD65" s="196"/>
      <c r="EAE65" s="196"/>
      <c r="EAF65" s="196"/>
      <c r="EAG65" s="196"/>
      <c r="EAH65" s="196"/>
      <c r="EAI65" s="196"/>
      <c r="EAJ65" s="196"/>
      <c r="EAK65" s="196"/>
      <c r="EAL65" s="196"/>
      <c r="EAM65" s="196"/>
      <c r="EAN65" s="196"/>
      <c r="EAO65" s="196"/>
      <c r="EAP65" s="196"/>
      <c r="EAQ65" s="196"/>
      <c r="EAR65" s="196"/>
      <c r="EAS65" s="196"/>
      <c r="EAT65" s="196"/>
      <c r="EAU65" s="196"/>
      <c r="EAV65" s="196"/>
      <c r="EAW65" s="196"/>
      <c r="EAX65" s="196"/>
      <c r="EAY65" s="196"/>
      <c r="EAZ65" s="196"/>
      <c r="EBA65" s="196"/>
      <c r="EBB65" s="196"/>
      <c r="EBC65" s="196"/>
      <c r="EBD65" s="196"/>
      <c r="EBE65" s="196"/>
      <c r="EBF65" s="196"/>
      <c r="EBG65" s="196"/>
      <c r="EBH65" s="196"/>
      <c r="EBI65" s="196"/>
      <c r="EBJ65" s="196"/>
      <c r="EBK65" s="196"/>
      <c r="EBL65" s="196"/>
      <c r="EBM65" s="196"/>
      <c r="EBN65" s="196"/>
      <c r="EBO65" s="196"/>
      <c r="EBP65" s="196"/>
      <c r="EBQ65" s="196"/>
      <c r="EBR65" s="196"/>
      <c r="EBS65" s="196"/>
      <c r="EBT65" s="196"/>
      <c r="EBU65" s="196"/>
      <c r="EBV65" s="196"/>
      <c r="EBW65" s="196"/>
      <c r="EBX65" s="196"/>
      <c r="EBY65" s="196"/>
      <c r="EBZ65" s="196"/>
      <c r="ECA65" s="196"/>
      <c r="ECB65" s="196"/>
      <c r="ECC65" s="196"/>
      <c r="ECD65" s="196"/>
      <c r="ECE65" s="196"/>
      <c r="ECF65" s="196"/>
      <c r="ECG65" s="196"/>
      <c r="ECH65" s="196"/>
      <c r="ECI65" s="196"/>
      <c r="ECJ65" s="196"/>
      <c r="ECK65" s="196"/>
      <c r="ECL65" s="196"/>
      <c r="ECM65" s="196"/>
      <c r="ECN65" s="196"/>
      <c r="ECO65" s="196"/>
      <c r="ECP65" s="196"/>
      <c r="ECQ65" s="196"/>
      <c r="ECR65" s="196"/>
      <c r="ECS65" s="196"/>
      <c r="ECT65" s="196"/>
      <c r="ECU65" s="196"/>
      <c r="ECV65" s="196"/>
      <c r="ECW65" s="196"/>
      <c r="ECX65" s="196"/>
      <c r="ECY65" s="196"/>
      <c r="ECZ65" s="196"/>
      <c r="EDA65" s="196"/>
      <c r="EDB65" s="196"/>
      <c r="EDC65" s="196"/>
      <c r="EDD65" s="196"/>
      <c r="EDE65" s="196"/>
      <c r="EDF65" s="196"/>
      <c r="EDG65" s="196"/>
      <c r="EDH65" s="196"/>
      <c r="EDI65" s="196"/>
      <c r="EDJ65" s="196"/>
      <c r="EDK65" s="196"/>
      <c r="EDL65" s="196"/>
      <c r="EDM65" s="196"/>
      <c r="EDN65" s="196"/>
      <c r="EDO65" s="196"/>
      <c r="EDP65" s="196"/>
      <c r="EDQ65" s="196"/>
      <c r="EDR65" s="196"/>
      <c r="EDS65" s="196"/>
      <c r="EDT65" s="196"/>
      <c r="EDU65" s="196"/>
      <c r="EDV65" s="196"/>
      <c r="EDW65" s="196"/>
      <c r="EDX65" s="196"/>
      <c r="EDY65" s="196"/>
      <c r="EDZ65" s="196"/>
      <c r="EEA65" s="196"/>
      <c r="EEB65" s="196"/>
      <c r="EEC65" s="196"/>
      <c r="EED65" s="196"/>
      <c r="EEE65" s="196"/>
      <c r="EEF65" s="196"/>
      <c r="EEG65" s="196"/>
      <c r="EEH65" s="196"/>
      <c r="EEI65" s="196"/>
      <c r="EEJ65" s="196"/>
      <c r="EEK65" s="196"/>
      <c r="EEL65" s="196"/>
      <c r="EEM65" s="196"/>
      <c r="EEN65" s="196"/>
      <c r="EEO65" s="196"/>
      <c r="EEP65" s="196"/>
      <c r="EEQ65" s="196"/>
      <c r="EER65" s="196"/>
      <c r="EES65" s="196"/>
      <c r="EET65" s="196"/>
      <c r="EEU65" s="196"/>
      <c r="EEV65" s="196"/>
      <c r="EEW65" s="196"/>
      <c r="EEX65" s="196"/>
      <c r="EEY65" s="196"/>
      <c r="EEZ65" s="196"/>
      <c r="EFA65" s="196"/>
      <c r="EFB65" s="196"/>
      <c r="EFC65" s="196"/>
      <c r="EFD65" s="196"/>
      <c r="EFE65" s="196"/>
      <c r="EFF65" s="196"/>
      <c r="EFG65" s="196"/>
      <c r="EFH65" s="196"/>
      <c r="EFI65" s="196"/>
      <c r="EFJ65" s="196"/>
      <c r="EFK65" s="196"/>
      <c r="EFL65" s="196"/>
      <c r="EFM65" s="196"/>
      <c r="EFN65" s="196"/>
      <c r="EFO65" s="196"/>
      <c r="EFP65" s="196"/>
      <c r="EFQ65" s="196"/>
      <c r="EFR65" s="196"/>
      <c r="EFS65" s="196"/>
      <c r="EFT65" s="196"/>
      <c r="EFU65" s="196"/>
      <c r="EFV65" s="196"/>
      <c r="EFW65" s="196"/>
      <c r="EFX65" s="196"/>
      <c r="EFY65" s="196"/>
      <c r="EFZ65" s="196"/>
      <c r="EGA65" s="196"/>
      <c r="EGB65" s="196"/>
      <c r="EGC65" s="196"/>
      <c r="EGD65" s="196"/>
      <c r="EGE65" s="196"/>
      <c r="EGF65" s="196"/>
      <c r="EGG65" s="196"/>
      <c r="EGH65" s="196"/>
      <c r="EGI65" s="196"/>
      <c r="EGJ65" s="196"/>
      <c r="EGK65" s="196"/>
      <c r="EGL65" s="196"/>
      <c r="EGM65" s="196"/>
      <c r="EGN65" s="196"/>
      <c r="EGO65" s="196"/>
      <c r="EGP65" s="196"/>
      <c r="EGQ65" s="196"/>
      <c r="EGR65" s="196"/>
      <c r="EGS65" s="196"/>
      <c r="EGT65" s="196"/>
      <c r="EGU65" s="196"/>
      <c r="EGV65" s="196"/>
      <c r="EGW65" s="196"/>
      <c r="EGX65" s="196"/>
      <c r="EGY65" s="196"/>
      <c r="EGZ65" s="196"/>
      <c r="EHA65" s="196"/>
      <c r="EHB65" s="196"/>
      <c r="EHC65" s="196"/>
      <c r="EHD65" s="196"/>
      <c r="EHE65" s="196"/>
      <c r="EHF65" s="196"/>
      <c r="EHG65" s="196"/>
      <c r="EHH65" s="196"/>
      <c r="EHI65" s="196"/>
      <c r="EHJ65" s="196"/>
      <c r="EHK65" s="196"/>
      <c r="EHL65" s="196"/>
      <c r="EHM65" s="196"/>
      <c r="EHN65" s="196"/>
      <c r="EHO65" s="196"/>
      <c r="EHP65" s="196"/>
      <c r="EHQ65" s="196"/>
      <c r="EHR65" s="196"/>
      <c r="EHS65" s="196"/>
      <c r="EHT65" s="196"/>
      <c r="EHU65" s="196"/>
      <c r="EHV65" s="196"/>
      <c r="EHW65" s="196"/>
      <c r="EHX65" s="196"/>
      <c r="EHY65" s="196"/>
      <c r="EHZ65" s="196"/>
      <c r="EIA65" s="196"/>
      <c r="EIB65" s="196"/>
      <c r="EIC65" s="196"/>
      <c r="EID65" s="196"/>
      <c r="EIE65" s="196"/>
      <c r="EIF65" s="196"/>
      <c r="EIG65" s="196"/>
      <c r="EIH65" s="196"/>
      <c r="EII65" s="196"/>
      <c r="EIJ65" s="196"/>
      <c r="EIK65" s="196"/>
      <c r="EIL65" s="196"/>
      <c r="EIM65" s="196"/>
      <c r="EIN65" s="196"/>
      <c r="EIO65" s="196"/>
      <c r="EIP65" s="196"/>
      <c r="EIQ65" s="196"/>
      <c r="EIR65" s="196"/>
      <c r="EIS65" s="196"/>
      <c r="EIT65" s="196"/>
      <c r="EIU65" s="196"/>
      <c r="EIV65" s="196"/>
      <c r="EIW65" s="196"/>
      <c r="EIX65" s="196"/>
      <c r="EIY65" s="196"/>
      <c r="EIZ65" s="196"/>
      <c r="EJA65" s="196"/>
      <c r="EJB65" s="196"/>
      <c r="EJC65" s="196"/>
      <c r="EJD65" s="196"/>
      <c r="EJE65" s="196"/>
      <c r="EJF65" s="196"/>
      <c r="EJG65" s="196"/>
      <c r="EJH65" s="196"/>
      <c r="EJI65" s="196"/>
      <c r="EJJ65" s="196"/>
      <c r="EJK65" s="196"/>
      <c r="EJL65" s="196"/>
      <c r="EJM65" s="196"/>
      <c r="EJN65" s="196"/>
      <c r="EJO65" s="196"/>
      <c r="EJP65" s="196"/>
      <c r="EJQ65" s="196"/>
      <c r="EJR65" s="196"/>
      <c r="EJS65" s="196"/>
      <c r="EJT65" s="196"/>
      <c r="EJU65" s="196"/>
      <c r="EJV65" s="196"/>
      <c r="EJW65" s="196"/>
      <c r="EJX65" s="196"/>
      <c r="EJY65" s="196"/>
      <c r="EJZ65" s="196"/>
      <c r="EKA65" s="196"/>
      <c r="EKB65" s="196"/>
      <c r="EKC65" s="196"/>
      <c r="EKD65" s="196"/>
      <c r="EKE65" s="196"/>
      <c r="EKF65" s="196"/>
      <c r="EKG65" s="196"/>
      <c r="EKH65" s="196"/>
      <c r="EKI65" s="196"/>
      <c r="EKJ65" s="196"/>
      <c r="EKK65" s="196"/>
      <c r="EKL65" s="196"/>
      <c r="EKM65" s="196"/>
      <c r="EKN65" s="196"/>
      <c r="EKO65" s="196"/>
      <c r="EKP65" s="196"/>
      <c r="EKQ65" s="196"/>
      <c r="EKR65" s="196"/>
      <c r="EKS65" s="196"/>
      <c r="EKT65" s="196"/>
      <c r="EKU65" s="196"/>
      <c r="EKV65" s="196"/>
      <c r="EKW65" s="196"/>
      <c r="EKX65" s="196"/>
      <c r="EKY65" s="196"/>
      <c r="EKZ65" s="196"/>
      <c r="ELA65" s="196"/>
      <c r="ELB65" s="196"/>
      <c r="ELC65" s="196"/>
      <c r="ELD65" s="196"/>
      <c r="ELE65" s="196"/>
      <c r="ELF65" s="196"/>
      <c r="ELG65" s="196"/>
      <c r="ELH65" s="196"/>
      <c r="ELI65" s="196"/>
      <c r="ELJ65" s="196"/>
      <c r="ELK65" s="196"/>
      <c r="ELL65" s="196"/>
      <c r="ELM65" s="196"/>
      <c r="ELN65" s="196"/>
      <c r="ELO65" s="196"/>
      <c r="ELP65" s="196"/>
      <c r="ELQ65" s="196"/>
      <c r="ELR65" s="196"/>
      <c r="ELS65" s="196"/>
      <c r="ELT65" s="196"/>
      <c r="ELU65" s="196"/>
      <c r="ELV65" s="196"/>
      <c r="ELW65" s="196"/>
      <c r="ELX65" s="196"/>
      <c r="ELY65" s="196"/>
      <c r="ELZ65" s="196"/>
      <c r="EMA65" s="196"/>
      <c r="EMB65" s="196"/>
      <c r="EMC65" s="196"/>
      <c r="EMD65" s="196"/>
      <c r="EME65" s="196"/>
      <c r="EMF65" s="196"/>
      <c r="EMG65" s="196"/>
      <c r="EMH65" s="196"/>
      <c r="EMI65" s="196"/>
      <c r="EMJ65" s="196"/>
      <c r="EMK65" s="196"/>
      <c r="EML65" s="196"/>
      <c r="EMM65" s="196"/>
      <c r="EMN65" s="196"/>
      <c r="EMO65" s="196"/>
      <c r="EMP65" s="196"/>
      <c r="EMQ65" s="196"/>
      <c r="EMR65" s="196"/>
      <c r="EMS65" s="196"/>
      <c r="EMT65" s="196"/>
      <c r="EMU65" s="196"/>
      <c r="EMV65" s="196"/>
      <c r="EMW65" s="196"/>
      <c r="EMX65" s="196"/>
      <c r="EMY65" s="196"/>
      <c r="EMZ65" s="196"/>
      <c r="ENA65" s="196"/>
      <c r="ENB65" s="196"/>
      <c r="ENC65" s="196"/>
      <c r="END65" s="196"/>
      <c r="ENE65" s="196"/>
      <c r="ENF65" s="196"/>
      <c r="ENG65" s="196"/>
      <c r="ENH65" s="196"/>
      <c r="ENI65" s="196"/>
      <c r="ENJ65" s="196"/>
      <c r="ENK65" s="196"/>
      <c r="ENL65" s="196"/>
      <c r="ENM65" s="196"/>
      <c r="ENN65" s="196"/>
      <c r="ENO65" s="196"/>
      <c r="ENP65" s="196"/>
      <c r="ENQ65" s="196"/>
      <c r="ENR65" s="196"/>
      <c r="ENS65" s="196"/>
      <c r="ENT65" s="196"/>
      <c r="ENU65" s="196"/>
      <c r="ENV65" s="196"/>
      <c r="ENW65" s="196"/>
      <c r="ENX65" s="196"/>
      <c r="ENY65" s="196"/>
      <c r="ENZ65" s="196"/>
      <c r="EOA65" s="196"/>
      <c r="EOB65" s="196"/>
      <c r="EOC65" s="196"/>
      <c r="EOD65" s="196"/>
      <c r="EOE65" s="196"/>
      <c r="EOF65" s="196"/>
      <c r="EOG65" s="196"/>
      <c r="EOH65" s="196"/>
      <c r="EOI65" s="196"/>
      <c r="EOJ65" s="196"/>
      <c r="EOK65" s="196"/>
      <c r="EOL65" s="196"/>
      <c r="EOM65" s="196"/>
      <c r="EON65" s="196"/>
      <c r="EOO65" s="196"/>
      <c r="EOP65" s="196"/>
      <c r="EOQ65" s="196"/>
      <c r="EOR65" s="196"/>
      <c r="EOS65" s="196"/>
      <c r="EOT65" s="196"/>
      <c r="EOU65" s="196"/>
      <c r="EOV65" s="196"/>
      <c r="EOW65" s="196"/>
      <c r="EOX65" s="196"/>
      <c r="EOY65" s="196"/>
      <c r="EOZ65" s="196"/>
      <c r="EPA65" s="196"/>
      <c r="EPB65" s="196"/>
      <c r="EPC65" s="196"/>
      <c r="EPD65" s="196"/>
      <c r="EPE65" s="196"/>
      <c r="EPF65" s="196"/>
      <c r="EPG65" s="196"/>
      <c r="EPH65" s="196"/>
      <c r="EPI65" s="196"/>
      <c r="EPJ65" s="196"/>
      <c r="EPK65" s="196"/>
      <c r="EPL65" s="196"/>
      <c r="EPM65" s="196"/>
      <c r="EPN65" s="196"/>
      <c r="EPO65" s="196"/>
      <c r="EPP65" s="196"/>
      <c r="EPQ65" s="196"/>
      <c r="EPR65" s="196"/>
      <c r="EPS65" s="196"/>
      <c r="EPT65" s="196"/>
      <c r="EPU65" s="196"/>
      <c r="EPV65" s="196"/>
      <c r="EPW65" s="196"/>
      <c r="EPX65" s="196"/>
      <c r="EPY65" s="196"/>
      <c r="EPZ65" s="196"/>
      <c r="EQA65" s="196"/>
      <c r="EQB65" s="196"/>
      <c r="EQC65" s="196"/>
      <c r="EQD65" s="196"/>
      <c r="EQE65" s="196"/>
      <c r="EQF65" s="196"/>
      <c r="EQG65" s="196"/>
      <c r="EQH65" s="196"/>
      <c r="EQI65" s="196"/>
      <c r="EQJ65" s="196"/>
      <c r="EQK65" s="196"/>
      <c r="EQL65" s="196"/>
      <c r="EQM65" s="196"/>
      <c r="EQN65" s="196"/>
      <c r="EQO65" s="196"/>
      <c r="EQP65" s="196"/>
      <c r="EQQ65" s="196"/>
      <c r="EQR65" s="196"/>
      <c r="EQS65" s="196"/>
      <c r="EQT65" s="196"/>
      <c r="EQU65" s="196"/>
      <c r="EQV65" s="196"/>
      <c r="EQW65" s="196"/>
      <c r="EQX65" s="196"/>
      <c r="EQY65" s="196"/>
      <c r="EQZ65" s="196"/>
      <c r="ERA65" s="196"/>
      <c r="ERB65" s="196"/>
      <c r="ERC65" s="196"/>
      <c r="ERD65" s="196"/>
      <c r="ERE65" s="196"/>
      <c r="ERF65" s="196"/>
      <c r="ERG65" s="196"/>
      <c r="ERH65" s="196"/>
      <c r="ERI65" s="196"/>
      <c r="ERJ65" s="196"/>
      <c r="ERK65" s="196"/>
      <c r="ERL65" s="196"/>
      <c r="ERM65" s="196"/>
      <c r="ERN65" s="196"/>
      <c r="ERO65" s="196"/>
      <c r="ERP65" s="196"/>
      <c r="ERQ65" s="196"/>
      <c r="ERR65" s="196"/>
      <c r="ERS65" s="196"/>
      <c r="ERT65" s="196"/>
      <c r="ERU65" s="196"/>
      <c r="ERV65" s="196"/>
      <c r="ERW65" s="196"/>
      <c r="ERX65" s="196"/>
      <c r="ERY65" s="196"/>
      <c r="ERZ65" s="196"/>
      <c r="ESA65" s="196"/>
      <c r="ESB65" s="196"/>
      <c r="ESC65" s="196"/>
      <c r="ESD65" s="196"/>
      <c r="ESE65" s="196"/>
      <c r="ESF65" s="196"/>
      <c r="ESG65" s="196"/>
      <c r="ESH65" s="196"/>
      <c r="ESI65" s="196"/>
      <c r="ESJ65" s="196"/>
      <c r="ESK65" s="196"/>
      <c r="ESL65" s="196"/>
      <c r="ESM65" s="196"/>
      <c r="ESN65" s="196"/>
      <c r="ESO65" s="196"/>
      <c r="ESP65" s="196"/>
      <c r="ESQ65" s="196"/>
      <c r="ESR65" s="196"/>
      <c r="ESS65" s="196"/>
      <c r="EST65" s="196"/>
      <c r="ESU65" s="196"/>
      <c r="ESV65" s="196"/>
      <c r="ESW65" s="196"/>
      <c r="ESX65" s="196"/>
      <c r="ESY65" s="196"/>
      <c r="ESZ65" s="196"/>
      <c r="ETA65" s="196"/>
      <c r="ETB65" s="196"/>
      <c r="ETC65" s="196"/>
      <c r="ETD65" s="196"/>
      <c r="ETE65" s="196"/>
      <c r="ETF65" s="196"/>
      <c r="ETG65" s="196"/>
      <c r="ETH65" s="196"/>
      <c r="ETI65" s="196"/>
      <c r="ETJ65" s="196"/>
      <c r="ETK65" s="196"/>
      <c r="ETL65" s="196"/>
      <c r="ETM65" s="196"/>
      <c r="ETN65" s="196"/>
      <c r="ETO65" s="196"/>
      <c r="ETP65" s="196"/>
      <c r="ETQ65" s="196"/>
      <c r="ETR65" s="196"/>
      <c r="ETS65" s="196"/>
      <c r="ETT65" s="196"/>
      <c r="ETU65" s="196"/>
      <c r="ETV65" s="196"/>
      <c r="ETW65" s="196"/>
      <c r="ETX65" s="196"/>
      <c r="ETY65" s="196"/>
      <c r="ETZ65" s="196"/>
      <c r="EUA65" s="196"/>
      <c r="EUB65" s="196"/>
      <c r="EUC65" s="196"/>
      <c r="EUD65" s="196"/>
      <c r="EUE65" s="196"/>
      <c r="EUF65" s="196"/>
      <c r="EUG65" s="196"/>
      <c r="EUH65" s="196"/>
      <c r="EUI65" s="196"/>
      <c r="EUJ65" s="196"/>
      <c r="EUK65" s="196"/>
      <c r="EUL65" s="196"/>
      <c r="EUM65" s="196"/>
      <c r="EUN65" s="196"/>
      <c r="EUO65" s="196"/>
      <c r="EUP65" s="196"/>
      <c r="EUQ65" s="196"/>
      <c r="EUR65" s="196"/>
      <c r="EUS65" s="196"/>
      <c r="EUT65" s="196"/>
      <c r="EUU65" s="196"/>
      <c r="EUV65" s="196"/>
      <c r="EUW65" s="196"/>
      <c r="EUX65" s="196"/>
      <c r="EUY65" s="196"/>
      <c r="EUZ65" s="196"/>
      <c r="EVA65" s="196"/>
      <c r="EVB65" s="196"/>
      <c r="EVC65" s="196"/>
      <c r="EVD65" s="196"/>
      <c r="EVE65" s="196"/>
      <c r="EVF65" s="196"/>
      <c r="EVG65" s="196"/>
      <c r="EVH65" s="196"/>
      <c r="EVI65" s="196"/>
      <c r="EVJ65" s="196"/>
      <c r="EVK65" s="196"/>
      <c r="EVL65" s="196"/>
      <c r="EVM65" s="196"/>
      <c r="EVN65" s="196"/>
      <c r="EVO65" s="196"/>
      <c r="EVP65" s="196"/>
      <c r="EVQ65" s="196"/>
      <c r="EVR65" s="196"/>
      <c r="EVS65" s="196"/>
      <c r="EVT65" s="196"/>
      <c r="EVU65" s="196"/>
      <c r="EVV65" s="196"/>
      <c r="EVW65" s="196"/>
      <c r="EVX65" s="196"/>
      <c r="EVY65" s="196"/>
      <c r="EVZ65" s="196"/>
      <c r="EWA65" s="196"/>
      <c r="EWB65" s="196"/>
      <c r="EWC65" s="196"/>
      <c r="EWD65" s="196"/>
      <c r="EWE65" s="196"/>
      <c r="EWF65" s="196"/>
      <c r="EWG65" s="196"/>
      <c r="EWH65" s="196"/>
      <c r="EWI65" s="196"/>
      <c r="EWJ65" s="196"/>
      <c r="EWK65" s="196"/>
      <c r="EWL65" s="196"/>
      <c r="EWM65" s="196"/>
      <c r="EWN65" s="196"/>
      <c r="EWO65" s="196"/>
      <c r="EWP65" s="196"/>
      <c r="EWQ65" s="196"/>
      <c r="EWR65" s="196"/>
      <c r="EWS65" s="196"/>
      <c r="EWT65" s="196"/>
      <c r="EWU65" s="196"/>
      <c r="EWV65" s="196"/>
      <c r="EWW65" s="196"/>
      <c r="EWX65" s="196"/>
      <c r="EWY65" s="196"/>
      <c r="EWZ65" s="196"/>
      <c r="EXA65" s="196"/>
      <c r="EXB65" s="196"/>
      <c r="EXC65" s="196"/>
      <c r="EXD65" s="196"/>
      <c r="EXE65" s="196"/>
      <c r="EXF65" s="196"/>
      <c r="EXG65" s="196"/>
      <c r="EXH65" s="196"/>
      <c r="EXI65" s="196"/>
      <c r="EXJ65" s="196"/>
      <c r="EXK65" s="196"/>
      <c r="EXL65" s="196"/>
      <c r="EXM65" s="196"/>
      <c r="EXN65" s="196"/>
      <c r="EXO65" s="196"/>
      <c r="EXP65" s="196"/>
      <c r="EXQ65" s="196"/>
      <c r="EXR65" s="196"/>
      <c r="EXS65" s="196"/>
      <c r="EXT65" s="196"/>
      <c r="EXU65" s="196"/>
      <c r="EXV65" s="196"/>
      <c r="EXW65" s="196"/>
      <c r="EXX65" s="196"/>
      <c r="EXY65" s="196"/>
      <c r="EXZ65" s="196"/>
      <c r="EYA65" s="196"/>
      <c r="EYB65" s="196"/>
      <c r="EYC65" s="196"/>
      <c r="EYD65" s="196"/>
      <c r="EYE65" s="196"/>
      <c r="EYF65" s="196"/>
      <c r="EYG65" s="196"/>
      <c r="EYH65" s="196"/>
      <c r="EYI65" s="196"/>
      <c r="EYJ65" s="196"/>
      <c r="EYK65" s="196"/>
      <c r="EYL65" s="196"/>
      <c r="EYM65" s="196"/>
      <c r="EYN65" s="196"/>
      <c r="EYO65" s="196"/>
      <c r="EYP65" s="196"/>
      <c r="EYQ65" s="196"/>
      <c r="EYR65" s="196"/>
      <c r="EYS65" s="196"/>
      <c r="EYT65" s="196"/>
      <c r="EYU65" s="196"/>
      <c r="EYV65" s="196"/>
      <c r="EYW65" s="196"/>
      <c r="EYX65" s="196"/>
      <c r="EYY65" s="196"/>
      <c r="EYZ65" s="196"/>
      <c r="EZA65" s="196"/>
      <c r="EZB65" s="196"/>
      <c r="EZC65" s="196"/>
      <c r="EZD65" s="196"/>
      <c r="EZE65" s="196"/>
      <c r="EZF65" s="196"/>
      <c r="EZG65" s="196"/>
      <c r="EZH65" s="196"/>
      <c r="EZI65" s="196"/>
      <c r="EZJ65" s="196"/>
      <c r="EZK65" s="196"/>
      <c r="EZL65" s="196"/>
      <c r="EZM65" s="196"/>
      <c r="EZN65" s="196"/>
      <c r="EZO65" s="196"/>
      <c r="EZP65" s="196"/>
      <c r="EZQ65" s="196"/>
      <c r="EZR65" s="196"/>
      <c r="EZS65" s="196"/>
      <c r="EZT65" s="196"/>
      <c r="EZU65" s="196"/>
      <c r="EZV65" s="196"/>
      <c r="EZW65" s="196"/>
      <c r="EZX65" s="196"/>
      <c r="EZY65" s="196"/>
      <c r="EZZ65" s="196"/>
      <c r="FAA65" s="196"/>
      <c r="FAB65" s="196"/>
      <c r="FAC65" s="196"/>
      <c r="FAD65" s="196"/>
      <c r="FAE65" s="196"/>
      <c r="FAF65" s="196"/>
      <c r="FAG65" s="196"/>
      <c r="FAH65" s="196"/>
      <c r="FAI65" s="196"/>
      <c r="FAJ65" s="196"/>
      <c r="FAK65" s="196"/>
      <c r="FAL65" s="196"/>
      <c r="FAM65" s="196"/>
      <c r="FAN65" s="196"/>
      <c r="FAO65" s="196"/>
      <c r="FAP65" s="196"/>
      <c r="FAQ65" s="196"/>
      <c r="FAR65" s="196"/>
      <c r="FAS65" s="196"/>
      <c r="FAT65" s="196"/>
      <c r="FAU65" s="196"/>
      <c r="FAV65" s="196"/>
      <c r="FAW65" s="196"/>
      <c r="FAX65" s="196"/>
      <c r="FAY65" s="196"/>
      <c r="FAZ65" s="196"/>
      <c r="FBA65" s="196"/>
      <c r="FBB65" s="196"/>
      <c r="FBC65" s="196"/>
      <c r="FBD65" s="196"/>
      <c r="FBE65" s="196"/>
      <c r="FBF65" s="196"/>
      <c r="FBG65" s="196"/>
      <c r="FBH65" s="196"/>
      <c r="FBI65" s="196"/>
      <c r="FBJ65" s="196"/>
      <c r="FBK65" s="196"/>
      <c r="FBL65" s="196"/>
      <c r="FBM65" s="196"/>
      <c r="FBN65" s="196"/>
      <c r="FBO65" s="196"/>
      <c r="FBP65" s="196"/>
      <c r="FBQ65" s="196"/>
      <c r="FBR65" s="196"/>
      <c r="FBS65" s="196"/>
      <c r="FBT65" s="196"/>
      <c r="FBU65" s="196"/>
      <c r="FBV65" s="196"/>
      <c r="FBW65" s="196"/>
      <c r="FBX65" s="196"/>
      <c r="FBY65" s="196"/>
      <c r="FBZ65" s="196"/>
      <c r="FCA65" s="196"/>
      <c r="FCB65" s="196"/>
      <c r="FCC65" s="196"/>
      <c r="FCD65" s="196"/>
      <c r="FCE65" s="196"/>
      <c r="FCF65" s="196"/>
      <c r="FCG65" s="196"/>
      <c r="FCH65" s="196"/>
      <c r="FCI65" s="196"/>
      <c r="FCJ65" s="196"/>
      <c r="FCK65" s="196"/>
      <c r="FCL65" s="196"/>
      <c r="FCM65" s="196"/>
      <c r="FCN65" s="196"/>
      <c r="FCO65" s="196"/>
      <c r="FCP65" s="196"/>
      <c r="FCQ65" s="196"/>
      <c r="FCR65" s="196"/>
      <c r="FCS65" s="196"/>
      <c r="FCT65" s="196"/>
      <c r="FCU65" s="196"/>
      <c r="FCV65" s="196"/>
      <c r="FCW65" s="196"/>
      <c r="FCX65" s="196"/>
      <c r="FCY65" s="196"/>
      <c r="FCZ65" s="196"/>
      <c r="FDA65" s="196"/>
      <c r="FDB65" s="196"/>
      <c r="FDC65" s="196"/>
      <c r="FDD65" s="196"/>
      <c r="FDE65" s="196"/>
      <c r="FDF65" s="196"/>
      <c r="FDG65" s="196"/>
      <c r="FDH65" s="196"/>
      <c r="FDI65" s="196"/>
      <c r="FDJ65" s="196"/>
      <c r="FDK65" s="196"/>
      <c r="FDL65" s="196"/>
      <c r="FDM65" s="196"/>
      <c r="FDN65" s="196"/>
      <c r="FDO65" s="196"/>
      <c r="FDP65" s="196"/>
      <c r="FDQ65" s="196"/>
      <c r="FDR65" s="196"/>
      <c r="FDS65" s="196"/>
      <c r="FDT65" s="196"/>
      <c r="FDU65" s="196"/>
      <c r="FDV65" s="196"/>
      <c r="FDW65" s="196"/>
      <c r="FDX65" s="196"/>
      <c r="FDY65" s="196"/>
      <c r="FDZ65" s="196"/>
      <c r="FEA65" s="196"/>
      <c r="FEB65" s="196"/>
      <c r="FEC65" s="196"/>
      <c r="FED65" s="196"/>
      <c r="FEE65" s="196"/>
      <c r="FEF65" s="196"/>
      <c r="FEG65" s="196"/>
      <c r="FEH65" s="196"/>
      <c r="FEI65" s="196"/>
      <c r="FEJ65" s="196"/>
      <c r="FEK65" s="196"/>
      <c r="FEL65" s="196"/>
      <c r="FEM65" s="196"/>
      <c r="FEN65" s="196"/>
      <c r="FEO65" s="196"/>
      <c r="FEP65" s="196"/>
      <c r="FEQ65" s="196"/>
      <c r="FER65" s="196"/>
      <c r="FES65" s="196"/>
      <c r="FET65" s="196"/>
      <c r="FEU65" s="196"/>
      <c r="FEV65" s="196"/>
      <c r="FEW65" s="196"/>
      <c r="FEX65" s="196"/>
      <c r="FEY65" s="196"/>
      <c r="FEZ65" s="196"/>
      <c r="FFA65" s="196"/>
      <c r="FFB65" s="196"/>
      <c r="FFC65" s="196"/>
      <c r="FFD65" s="196"/>
      <c r="FFE65" s="196"/>
      <c r="FFF65" s="196"/>
      <c r="FFG65" s="196"/>
      <c r="FFH65" s="196"/>
      <c r="FFI65" s="196"/>
      <c r="FFJ65" s="196"/>
      <c r="FFK65" s="196"/>
      <c r="FFL65" s="196"/>
      <c r="FFM65" s="196"/>
      <c r="FFN65" s="196"/>
      <c r="FFO65" s="196"/>
      <c r="FFP65" s="196"/>
      <c r="FFQ65" s="196"/>
      <c r="FFR65" s="196"/>
      <c r="FFS65" s="196"/>
      <c r="FFT65" s="196"/>
      <c r="FFU65" s="196"/>
      <c r="FFV65" s="196"/>
      <c r="FFW65" s="196"/>
      <c r="FFX65" s="196"/>
      <c r="FFY65" s="196"/>
      <c r="FFZ65" s="196"/>
      <c r="FGA65" s="196"/>
      <c r="FGB65" s="196"/>
      <c r="FGC65" s="196"/>
      <c r="FGD65" s="196"/>
      <c r="FGE65" s="196"/>
      <c r="FGF65" s="196"/>
      <c r="FGG65" s="196"/>
      <c r="FGH65" s="196"/>
      <c r="FGI65" s="196"/>
      <c r="FGJ65" s="196"/>
      <c r="FGK65" s="196"/>
      <c r="FGL65" s="196"/>
      <c r="FGM65" s="196"/>
      <c r="FGN65" s="196"/>
      <c r="FGO65" s="196"/>
      <c r="FGP65" s="196"/>
      <c r="FGQ65" s="196"/>
      <c r="FGR65" s="196"/>
      <c r="FGS65" s="196"/>
      <c r="FGT65" s="196"/>
      <c r="FGU65" s="196"/>
      <c r="FGV65" s="196"/>
      <c r="FGW65" s="196"/>
      <c r="FGX65" s="196"/>
      <c r="FGY65" s="196"/>
      <c r="FGZ65" s="196"/>
      <c r="FHA65" s="196"/>
      <c r="FHB65" s="196"/>
      <c r="FHC65" s="196"/>
      <c r="FHD65" s="196"/>
      <c r="FHE65" s="196"/>
      <c r="FHF65" s="196"/>
      <c r="FHG65" s="196"/>
      <c r="FHH65" s="196"/>
      <c r="FHI65" s="196"/>
      <c r="FHJ65" s="196"/>
      <c r="FHK65" s="196"/>
      <c r="FHL65" s="196"/>
      <c r="FHM65" s="196"/>
      <c r="FHN65" s="196"/>
      <c r="FHO65" s="196"/>
      <c r="FHP65" s="196"/>
      <c r="FHQ65" s="196"/>
      <c r="FHR65" s="196"/>
      <c r="FHS65" s="196"/>
      <c r="FHT65" s="196"/>
      <c r="FHU65" s="196"/>
      <c r="FHV65" s="196"/>
      <c r="FHW65" s="196"/>
      <c r="FHX65" s="196"/>
      <c r="FHY65" s="196"/>
      <c r="FHZ65" s="196"/>
      <c r="FIA65" s="196"/>
      <c r="FIB65" s="196"/>
      <c r="FIC65" s="196"/>
      <c r="FID65" s="196"/>
      <c r="FIE65" s="196"/>
      <c r="FIF65" s="196"/>
      <c r="FIG65" s="196"/>
      <c r="FIH65" s="196"/>
      <c r="FII65" s="196"/>
      <c r="FIJ65" s="196"/>
      <c r="FIK65" s="196"/>
      <c r="FIL65" s="196"/>
      <c r="FIM65" s="196"/>
      <c r="FIN65" s="196"/>
      <c r="FIO65" s="196"/>
      <c r="FIP65" s="196"/>
      <c r="FIQ65" s="196"/>
      <c r="FIR65" s="196"/>
      <c r="FIS65" s="196"/>
      <c r="FIT65" s="196"/>
      <c r="FIU65" s="196"/>
      <c r="FIV65" s="196"/>
      <c r="FIW65" s="196"/>
      <c r="FIX65" s="196"/>
      <c r="FIY65" s="196"/>
      <c r="FIZ65" s="196"/>
      <c r="FJA65" s="196"/>
      <c r="FJB65" s="196"/>
      <c r="FJC65" s="196"/>
      <c r="FJD65" s="196"/>
      <c r="FJE65" s="196"/>
      <c r="FJF65" s="196"/>
      <c r="FJG65" s="196"/>
      <c r="FJH65" s="196"/>
      <c r="FJI65" s="196"/>
      <c r="FJJ65" s="196"/>
      <c r="FJK65" s="196"/>
      <c r="FJL65" s="196"/>
      <c r="FJM65" s="196"/>
      <c r="FJN65" s="196"/>
      <c r="FJO65" s="196"/>
      <c r="FJP65" s="196"/>
      <c r="FJQ65" s="196"/>
      <c r="FJR65" s="196"/>
      <c r="FJS65" s="196"/>
      <c r="FJT65" s="196"/>
      <c r="FJU65" s="196"/>
      <c r="FJV65" s="196"/>
      <c r="FJW65" s="196"/>
      <c r="FJX65" s="196"/>
      <c r="FJY65" s="196"/>
      <c r="FJZ65" s="196"/>
      <c r="FKA65" s="196"/>
      <c r="FKB65" s="196"/>
      <c r="FKC65" s="196"/>
      <c r="FKD65" s="196"/>
      <c r="FKE65" s="196"/>
      <c r="FKF65" s="196"/>
      <c r="FKG65" s="196"/>
      <c r="FKH65" s="196"/>
      <c r="FKI65" s="196"/>
      <c r="FKJ65" s="196"/>
      <c r="FKK65" s="196"/>
      <c r="FKL65" s="196"/>
      <c r="FKM65" s="196"/>
      <c r="FKN65" s="196"/>
      <c r="FKO65" s="196"/>
      <c r="FKP65" s="196"/>
      <c r="FKQ65" s="196"/>
      <c r="FKR65" s="196"/>
      <c r="FKS65" s="196"/>
      <c r="FKT65" s="196"/>
      <c r="FKU65" s="196"/>
      <c r="FKV65" s="196"/>
      <c r="FKW65" s="196"/>
      <c r="FKX65" s="196"/>
      <c r="FKY65" s="196"/>
      <c r="FKZ65" s="196"/>
      <c r="FLA65" s="196"/>
      <c r="FLB65" s="196"/>
      <c r="FLC65" s="196"/>
      <c r="FLD65" s="196"/>
      <c r="FLE65" s="196"/>
      <c r="FLF65" s="196"/>
      <c r="FLG65" s="196"/>
      <c r="FLH65" s="196"/>
      <c r="FLI65" s="196"/>
      <c r="FLJ65" s="196"/>
      <c r="FLK65" s="196"/>
      <c r="FLL65" s="196"/>
      <c r="FLM65" s="196"/>
      <c r="FLN65" s="196"/>
      <c r="FLO65" s="196"/>
      <c r="FLP65" s="196"/>
      <c r="FLQ65" s="196"/>
      <c r="FLR65" s="196"/>
      <c r="FLS65" s="196"/>
      <c r="FLT65" s="196"/>
      <c r="FLU65" s="196"/>
      <c r="FLV65" s="196"/>
      <c r="FLW65" s="196"/>
      <c r="FLX65" s="196"/>
      <c r="FLY65" s="196"/>
      <c r="FLZ65" s="196"/>
      <c r="FMA65" s="196"/>
      <c r="FMB65" s="196"/>
      <c r="FMC65" s="196"/>
      <c r="FMD65" s="196"/>
      <c r="FME65" s="196"/>
      <c r="FMF65" s="196"/>
      <c r="FMG65" s="196"/>
      <c r="FMH65" s="196"/>
      <c r="FMI65" s="196"/>
      <c r="FMJ65" s="196"/>
      <c r="FMK65" s="196"/>
      <c r="FML65" s="196"/>
      <c r="FMM65" s="196"/>
      <c r="FMN65" s="196"/>
      <c r="FMO65" s="196"/>
      <c r="FMP65" s="196"/>
      <c r="FMQ65" s="196"/>
      <c r="FMR65" s="196"/>
      <c r="FMS65" s="196"/>
      <c r="FMT65" s="196"/>
      <c r="FMU65" s="196"/>
      <c r="FMV65" s="196"/>
      <c r="FMW65" s="196"/>
      <c r="FMX65" s="196"/>
      <c r="FMY65" s="196"/>
      <c r="FMZ65" s="196"/>
      <c r="FNA65" s="196"/>
      <c r="FNB65" s="196"/>
      <c r="FNC65" s="196"/>
      <c r="FND65" s="196"/>
      <c r="FNE65" s="196"/>
      <c r="FNF65" s="196"/>
      <c r="FNG65" s="196"/>
      <c r="FNH65" s="196"/>
      <c r="FNI65" s="196"/>
      <c r="FNJ65" s="196"/>
      <c r="FNK65" s="196"/>
      <c r="FNL65" s="196"/>
      <c r="FNM65" s="196"/>
      <c r="FNN65" s="196"/>
      <c r="FNO65" s="196"/>
      <c r="FNP65" s="196"/>
      <c r="FNQ65" s="196"/>
      <c r="FNR65" s="196"/>
      <c r="FNS65" s="196"/>
      <c r="FNT65" s="196"/>
      <c r="FNU65" s="196"/>
      <c r="FNV65" s="196"/>
      <c r="FNW65" s="196"/>
      <c r="FNX65" s="196"/>
      <c r="FNY65" s="196"/>
      <c r="FNZ65" s="196"/>
      <c r="FOA65" s="196"/>
      <c r="FOB65" s="196"/>
      <c r="FOC65" s="196"/>
      <c r="FOD65" s="196"/>
      <c r="FOE65" s="196"/>
      <c r="FOF65" s="196"/>
      <c r="FOG65" s="196"/>
      <c r="FOH65" s="196"/>
      <c r="FOI65" s="196"/>
      <c r="FOJ65" s="196"/>
      <c r="FOK65" s="196"/>
      <c r="FOL65" s="196"/>
      <c r="FOM65" s="196"/>
      <c r="FON65" s="196"/>
      <c r="FOO65" s="196"/>
      <c r="FOP65" s="196"/>
      <c r="FOQ65" s="196"/>
      <c r="FOR65" s="196"/>
      <c r="FOS65" s="196"/>
      <c r="FOT65" s="196"/>
      <c r="FOU65" s="196"/>
      <c r="FOV65" s="196"/>
      <c r="FOW65" s="196"/>
      <c r="FOX65" s="196"/>
      <c r="FOY65" s="196"/>
      <c r="FOZ65" s="196"/>
      <c r="FPA65" s="196"/>
      <c r="FPB65" s="196"/>
      <c r="FPC65" s="196"/>
      <c r="FPD65" s="196"/>
      <c r="FPE65" s="196"/>
      <c r="FPF65" s="196"/>
      <c r="FPG65" s="196"/>
      <c r="FPH65" s="196"/>
      <c r="FPI65" s="196"/>
      <c r="FPJ65" s="196"/>
      <c r="FPK65" s="196"/>
      <c r="FPL65" s="196"/>
      <c r="FPM65" s="196"/>
      <c r="FPN65" s="196"/>
      <c r="FPO65" s="196"/>
      <c r="FPP65" s="196"/>
      <c r="FPQ65" s="196"/>
      <c r="FPR65" s="196"/>
      <c r="FPS65" s="196"/>
      <c r="FPT65" s="196"/>
      <c r="FPU65" s="196"/>
      <c r="FPV65" s="196"/>
      <c r="FPW65" s="196"/>
      <c r="FPX65" s="196"/>
      <c r="FPY65" s="196"/>
      <c r="FPZ65" s="196"/>
      <c r="FQA65" s="196"/>
      <c r="FQB65" s="196"/>
      <c r="FQC65" s="196"/>
      <c r="FQD65" s="196"/>
      <c r="FQE65" s="196"/>
      <c r="FQF65" s="196"/>
      <c r="FQG65" s="196"/>
      <c r="FQH65" s="196"/>
      <c r="FQI65" s="196"/>
      <c r="FQJ65" s="196"/>
      <c r="FQK65" s="196"/>
      <c r="FQL65" s="196"/>
      <c r="FQM65" s="196"/>
      <c r="FQN65" s="196"/>
      <c r="FQO65" s="196"/>
      <c r="FQP65" s="196"/>
      <c r="FQQ65" s="196"/>
      <c r="FQR65" s="196"/>
      <c r="FQS65" s="196"/>
      <c r="FQT65" s="196"/>
      <c r="FQU65" s="196"/>
      <c r="FQV65" s="196"/>
      <c r="FQW65" s="196"/>
      <c r="FQX65" s="196"/>
      <c r="FQY65" s="196"/>
      <c r="FQZ65" s="196"/>
      <c r="FRA65" s="196"/>
      <c r="FRB65" s="196"/>
      <c r="FRC65" s="196"/>
      <c r="FRD65" s="196"/>
      <c r="FRE65" s="196"/>
      <c r="FRF65" s="196"/>
      <c r="FRG65" s="196"/>
      <c r="FRH65" s="196"/>
      <c r="FRI65" s="196"/>
      <c r="FRJ65" s="196"/>
      <c r="FRK65" s="196"/>
      <c r="FRL65" s="196"/>
      <c r="FRM65" s="196"/>
      <c r="FRN65" s="196"/>
      <c r="FRO65" s="196"/>
      <c r="FRP65" s="196"/>
      <c r="FRQ65" s="196"/>
      <c r="FRR65" s="196"/>
      <c r="FRS65" s="196"/>
      <c r="FRT65" s="196"/>
      <c r="FRU65" s="196"/>
      <c r="FRV65" s="196"/>
      <c r="FRW65" s="196"/>
      <c r="FRX65" s="196"/>
      <c r="FRY65" s="196"/>
      <c r="FRZ65" s="196"/>
      <c r="FSA65" s="196"/>
      <c r="FSB65" s="196"/>
      <c r="FSC65" s="196"/>
      <c r="FSD65" s="196"/>
      <c r="FSE65" s="196"/>
      <c r="FSF65" s="196"/>
      <c r="FSG65" s="196"/>
      <c r="FSH65" s="196"/>
      <c r="FSI65" s="196"/>
      <c r="FSJ65" s="196"/>
      <c r="FSK65" s="196"/>
      <c r="FSL65" s="196"/>
      <c r="FSM65" s="196"/>
      <c r="FSN65" s="196"/>
      <c r="FSO65" s="196"/>
      <c r="FSP65" s="196"/>
      <c r="FSQ65" s="196"/>
      <c r="FSR65" s="196"/>
      <c r="FSS65" s="196"/>
      <c r="FST65" s="196"/>
      <c r="FSU65" s="196"/>
      <c r="FSV65" s="196"/>
      <c r="FSW65" s="196"/>
      <c r="FSX65" s="196"/>
      <c r="FSY65" s="196"/>
      <c r="FSZ65" s="196"/>
      <c r="FTA65" s="196"/>
      <c r="FTB65" s="196"/>
      <c r="FTC65" s="196"/>
      <c r="FTD65" s="196"/>
      <c r="FTE65" s="196"/>
      <c r="FTF65" s="196"/>
      <c r="FTG65" s="196"/>
      <c r="FTH65" s="196"/>
      <c r="FTI65" s="196"/>
      <c r="FTJ65" s="196"/>
      <c r="FTK65" s="196"/>
      <c r="FTL65" s="196"/>
      <c r="FTM65" s="196"/>
      <c r="FTN65" s="196"/>
      <c r="FTO65" s="196"/>
      <c r="FTP65" s="196"/>
      <c r="FTQ65" s="196"/>
      <c r="FTR65" s="196"/>
      <c r="FTS65" s="196"/>
      <c r="FTT65" s="196"/>
      <c r="FTU65" s="196"/>
      <c r="FTV65" s="196"/>
      <c r="FTW65" s="196"/>
      <c r="FTX65" s="196"/>
      <c r="FTY65" s="196"/>
      <c r="FTZ65" s="196"/>
      <c r="FUA65" s="196"/>
      <c r="FUB65" s="196"/>
      <c r="FUC65" s="196"/>
      <c r="FUD65" s="196"/>
      <c r="FUE65" s="196"/>
      <c r="FUF65" s="196"/>
      <c r="FUG65" s="196"/>
      <c r="FUH65" s="196"/>
      <c r="FUI65" s="196"/>
      <c r="FUJ65" s="196"/>
      <c r="FUK65" s="196"/>
      <c r="FUL65" s="196"/>
      <c r="FUM65" s="196"/>
      <c r="FUN65" s="196"/>
      <c r="FUO65" s="196"/>
      <c r="FUP65" s="196"/>
      <c r="FUQ65" s="196"/>
      <c r="FUR65" s="196"/>
      <c r="FUS65" s="196"/>
      <c r="FUT65" s="196"/>
      <c r="FUU65" s="196"/>
      <c r="FUV65" s="196"/>
      <c r="FUW65" s="196"/>
      <c r="FUX65" s="196"/>
      <c r="FUY65" s="196"/>
      <c r="FUZ65" s="196"/>
      <c r="FVA65" s="196"/>
      <c r="FVB65" s="196"/>
      <c r="FVC65" s="196"/>
      <c r="FVD65" s="196"/>
      <c r="FVE65" s="196"/>
      <c r="FVF65" s="196"/>
      <c r="FVG65" s="196"/>
      <c r="FVH65" s="196"/>
      <c r="FVI65" s="196"/>
      <c r="FVJ65" s="196"/>
      <c r="FVK65" s="196"/>
      <c r="FVL65" s="196"/>
      <c r="FVM65" s="196"/>
      <c r="FVN65" s="196"/>
      <c r="FVO65" s="196"/>
      <c r="FVP65" s="196"/>
      <c r="FVQ65" s="196"/>
      <c r="FVR65" s="196"/>
      <c r="FVS65" s="196"/>
      <c r="FVT65" s="196"/>
      <c r="FVU65" s="196"/>
      <c r="FVV65" s="196"/>
      <c r="FVW65" s="196"/>
      <c r="FVX65" s="196"/>
      <c r="FVY65" s="196"/>
      <c r="FVZ65" s="196"/>
      <c r="FWA65" s="196"/>
      <c r="FWB65" s="196"/>
      <c r="FWC65" s="196"/>
      <c r="FWD65" s="196"/>
      <c r="FWE65" s="196"/>
      <c r="FWF65" s="196"/>
      <c r="FWG65" s="196"/>
      <c r="FWH65" s="196"/>
      <c r="FWI65" s="196"/>
      <c r="FWJ65" s="196"/>
      <c r="FWK65" s="196"/>
      <c r="FWL65" s="196"/>
      <c r="FWM65" s="196"/>
      <c r="FWN65" s="196"/>
      <c r="FWO65" s="196"/>
      <c r="FWP65" s="196"/>
      <c r="FWQ65" s="196"/>
      <c r="FWR65" s="196"/>
      <c r="FWS65" s="196"/>
      <c r="FWT65" s="196"/>
      <c r="FWU65" s="196"/>
      <c r="FWV65" s="196"/>
      <c r="FWW65" s="196"/>
      <c r="FWX65" s="196"/>
      <c r="FWY65" s="196"/>
      <c r="FWZ65" s="196"/>
      <c r="FXA65" s="196"/>
      <c r="FXB65" s="196"/>
      <c r="FXC65" s="196"/>
      <c r="FXD65" s="196"/>
      <c r="FXE65" s="196"/>
      <c r="FXF65" s="196"/>
      <c r="FXG65" s="196"/>
      <c r="FXH65" s="196"/>
      <c r="FXI65" s="196"/>
      <c r="FXJ65" s="196"/>
      <c r="FXK65" s="196"/>
      <c r="FXL65" s="196"/>
      <c r="FXM65" s="196"/>
      <c r="FXN65" s="196"/>
      <c r="FXO65" s="196"/>
      <c r="FXP65" s="196"/>
      <c r="FXQ65" s="196"/>
      <c r="FXR65" s="196"/>
      <c r="FXS65" s="196"/>
      <c r="FXT65" s="196"/>
      <c r="FXU65" s="196"/>
      <c r="FXV65" s="196"/>
      <c r="FXW65" s="196"/>
      <c r="FXX65" s="196"/>
      <c r="FXY65" s="196"/>
      <c r="FXZ65" s="196"/>
      <c r="FYA65" s="196"/>
      <c r="FYB65" s="196"/>
      <c r="FYC65" s="196"/>
      <c r="FYD65" s="196"/>
      <c r="FYE65" s="196"/>
      <c r="FYF65" s="196"/>
      <c r="FYG65" s="196"/>
      <c r="FYH65" s="196"/>
      <c r="FYI65" s="196"/>
      <c r="FYJ65" s="196"/>
      <c r="FYK65" s="196"/>
      <c r="FYL65" s="196"/>
      <c r="FYM65" s="196"/>
      <c r="FYN65" s="196"/>
      <c r="FYO65" s="196"/>
      <c r="FYP65" s="196"/>
      <c r="FYQ65" s="196"/>
      <c r="FYR65" s="196"/>
      <c r="FYS65" s="196"/>
      <c r="FYT65" s="196"/>
      <c r="FYU65" s="196"/>
      <c r="FYV65" s="196"/>
      <c r="FYW65" s="196"/>
      <c r="FYX65" s="196"/>
      <c r="FYY65" s="196"/>
      <c r="FYZ65" s="196"/>
      <c r="FZA65" s="196"/>
      <c r="FZB65" s="196"/>
      <c r="FZC65" s="196"/>
      <c r="FZD65" s="196"/>
      <c r="FZE65" s="196"/>
      <c r="FZF65" s="196"/>
      <c r="FZG65" s="196"/>
      <c r="FZH65" s="196"/>
      <c r="FZI65" s="196"/>
      <c r="FZJ65" s="196"/>
      <c r="FZK65" s="196"/>
      <c r="FZL65" s="196"/>
      <c r="FZM65" s="196"/>
      <c r="FZN65" s="196"/>
      <c r="FZO65" s="196"/>
      <c r="FZP65" s="196"/>
      <c r="FZQ65" s="196"/>
      <c r="FZR65" s="196"/>
      <c r="FZS65" s="196"/>
      <c r="FZT65" s="196"/>
      <c r="FZU65" s="196"/>
      <c r="FZV65" s="196"/>
      <c r="FZW65" s="196"/>
      <c r="FZX65" s="196"/>
      <c r="FZY65" s="196"/>
      <c r="FZZ65" s="196"/>
      <c r="GAA65" s="196"/>
      <c r="GAB65" s="196"/>
      <c r="GAC65" s="196"/>
      <c r="GAD65" s="196"/>
      <c r="GAE65" s="196"/>
      <c r="GAF65" s="196"/>
      <c r="GAG65" s="196"/>
      <c r="GAH65" s="196"/>
      <c r="GAI65" s="196"/>
      <c r="GAJ65" s="196"/>
      <c r="GAK65" s="196"/>
      <c r="GAL65" s="196"/>
      <c r="GAM65" s="196"/>
      <c r="GAN65" s="196"/>
      <c r="GAO65" s="196"/>
      <c r="GAP65" s="196"/>
      <c r="GAQ65" s="196"/>
      <c r="GAR65" s="196"/>
      <c r="GAS65" s="196"/>
      <c r="GAT65" s="196"/>
      <c r="GAU65" s="196"/>
      <c r="GAV65" s="196"/>
      <c r="GAW65" s="196"/>
      <c r="GAX65" s="196"/>
      <c r="GAY65" s="196"/>
      <c r="GAZ65" s="196"/>
      <c r="GBA65" s="196"/>
      <c r="GBB65" s="196"/>
      <c r="GBC65" s="196"/>
      <c r="GBD65" s="196"/>
      <c r="GBE65" s="196"/>
      <c r="GBF65" s="196"/>
      <c r="GBG65" s="196"/>
      <c r="GBH65" s="196"/>
      <c r="GBI65" s="196"/>
      <c r="GBJ65" s="196"/>
      <c r="GBK65" s="196"/>
      <c r="GBL65" s="196"/>
      <c r="GBM65" s="196"/>
      <c r="GBN65" s="196"/>
      <c r="GBO65" s="196"/>
      <c r="GBP65" s="196"/>
      <c r="GBQ65" s="196"/>
      <c r="GBR65" s="196"/>
      <c r="GBS65" s="196"/>
      <c r="GBT65" s="196"/>
      <c r="GBU65" s="196"/>
      <c r="GBV65" s="196"/>
      <c r="GBW65" s="196"/>
      <c r="GBX65" s="196"/>
      <c r="GBY65" s="196"/>
      <c r="GBZ65" s="196"/>
      <c r="GCA65" s="196"/>
      <c r="GCB65" s="196"/>
      <c r="GCC65" s="196"/>
      <c r="GCD65" s="196"/>
      <c r="GCE65" s="196"/>
      <c r="GCF65" s="196"/>
      <c r="GCG65" s="196"/>
      <c r="GCH65" s="196"/>
      <c r="GCI65" s="196"/>
      <c r="GCJ65" s="196"/>
      <c r="GCK65" s="196"/>
      <c r="GCL65" s="196"/>
      <c r="GCM65" s="196"/>
      <c r="GCN65" s="196"/>
      <c r="GCO65" s="196"/>
      <c r="GCP65" s="196"/>
      <c r="GCQ65" s="196"/>
      <c r="GCR65" s="196"/>
      <c r="GCS65" s="196"/>
      <c r="GCT65" s="196"/>
      <c r="GCU65" s="196"/>
      <c r="GCV65" s="196"/>
      <c r="GCW65" s="196"/>
      <c r="GCX65" s="196"/>
      <c r="GCY65" s="196"/>
      <c r="GCZ65" s="196"/>
      <c r="GDA65" s="196"/>
      <c r="GDB65" s="196"/>
      <c r="GDC65" s="196"/>
      <c r="GDD65" s="196"/>
      <c r="GDE65" s="196"/>
      <c r="GDF65" s="196"/>
      <c r="GDG65" s="196"/>
      <c r="GDH65" s="196"/>
      <c r="GDI65" s="196"/>
      <c r="GDJ65" s="196"/>
      <c r="GDK65" s="196"/>
      <c r="GDL65" s="196"/>
      <c r="GDM65" s="196"/>
      <c r="GDN65" s="196"/>
      <c r="GDO65" s="196"/>
      <c r="GDP65" s="196"/>
      <c r="GDQ65" s="196"/>
      <c r="GDR65" s="196"/>
      <c r="GDS65" s="196"/>
      <c r="GDT65" s="196"/>
      <c r="GDU65" s="196"/>
      <c r="GDV65" s="196"/>
      <c r="GDW65" s="196"/>
      <c r="GDX65" s="196"/>
      <c r="GDY65" s="196"/>
      <c r="GDZ65" s="196"/>
      <c r="GEA65" s="196"/>
      <c r="GEB65" s="196"/>
      <c r="GEC65" s="196"/>
      <c r="GED65" s="196"/>
      <c r="GEE65" s="196"/>
      <c r="GEF65" s="196"/>
      <c r="GEG65" s="196"/>
      <c r="GEH65" s="196"/>
      <c r="GEI65" s="196"/>
      <c r="GEJ65" s="196"/>
      <c r="GEK65" s="196"/>
      <c r="GEL65" s="196"/>
      <c r="GEM65" s="196"/>
      <c r="GEN65" s="196"/>
      <c r="GEO65" s="196"/>
      <c r="GEP65" s="196"/>
      <c r="GEQ65" s="196"/>
      <c r="GER65" s="196"/>
      <c r="GES65" s="196"/>
      <c r="GET65" s="196"/>
      <c r="GEU65" s="196"/>
      <c r="GEV65" s="196"/>
      <c r="GEW65" s="196"/>
      <c r="GEX65" s="196"/>
      <c r="GEY65" s="196"/>
      <c r="GEZ65" s="196"/>
      <c r="GFA65" s="196"/>
      <c r="GFB65" s="196"/>
      <c r="GFC65" s="196"/>
      <c r="GFD65" s="196"/>
      <c r="GFE65" s="196"/>
      <c r="GFF65" s="196"/>
      <c r="GFG65" s="196"/>
      <c r="GFH65" s="196"/>
      <c r="GFI65" s="196"/>
      <c r="GFJ65" s="196"/>
      <c r="GFK65" s="196"/>
      <c r="GFL65" s="196"/>
      <c r="GFM65" s="196"/>
      <c r="GFN65" s="196"/>
      <c r="GFO65" s="196"/>
      <c r="GFP65" s="196"/>
      <c r="GFQ65" s="196"/>
      <c r="GFR65" s="196"/>
      <c r="GFS65" s="196"/>
      <c r="GFT65" s="196"/>
      <c r="GFU65" s="196"/>
      <c r="GFV65" s="196"/>
      <c r="GFW65" s="196"/>
      <c r="GFX65" s="196"/>
      <c r="GFY65" s="196"/>
      <c r="GFZ65" s="196"/>
      <c r="GGA65" s="196"/>
      <c r="GGB65" s="196"/>
      <c r="GGC65" s="196"/>
      <c r="GGD65" s="196"/>
      <c r="GGE65" s="196"/>
      <c r="GGF65" s="196"/>
      <c r="GGG65" s="196"/>
      <c r="GGH65" s="196"/>
      <c r="GGI65" s="196"/>
      <c r="GGJ65" s="196"/>
      <c r="GGK65" s="196"/>
      <c r="GGL65" s="196"/>
      <c r="GGM65" s="196"/>
      <c r="GGN65" s="196"/>
      <c r="GGO65" s="196"/>
      <c r="GGP65" s="196"/>
      <c r="GGQ65" s="196"/>
      <c r="GGR65" s="196"/>
      <c r="GGS65" s="196"/>
      <c r="GGT65" s="196"/>
      <c r="GGU65" s="196"/>
      <c r="GGV65" s="196"/>
      <c r="GGW65" s="196"/>
      <c r="GGX65" s="196"/>
      <c r="GGY65" s="196"/>
      <c r="GGZ65" s="196"/>
      <c r="GHA65" s="196"/>
      <c r="GHB65" s="196"/>
      <c r="GHC65" s="196"/>
      <c r="GHD65" s="196"/>
      <c r="GHE65" s="196"/>
      <c r="GHF65" s="196"/>
      <c r="GHG65" s="196"/>
      <c r="GHH65" s="196"/>
      <c r="GHI65" s="196"/>
      <c r="GHJ65" s="196"/>
      <c r="GHK65" s="196"/>
      <c r="GHL65" s="196"/>
      <c r="GHM65" s="196"/>
      <c r="GHN65" s="196"/>
      <c r="GHO65" s="196"/>
      <c r="GHP65" s="196"/>
      <c r="GHQ65" s="196"/>
      <c r="GHR65" s="196"/>
      <c r="GHS65" s="196"/>
      <c r="GHT65" s="196"/>
      <c r="GHU65" s="196"/>
      <c r="GHV65" s="196"/>
      <c r="GHW65" s="196"/>
      <c r="GHX65" s="196"/>
      <c r="GHY65" s="196"/>
      <c r="GHZ65" s="196"/>
      <c r="GIA65" s="196"/>
      <c r="GIB65" s="196"/>
      <c r="GIC65" s="196"/>
      <c r="GID65" s="196"/>
      <c r="GIE65" s="196"/>
      <c r="GIF65" s="196"/>
      <c r="GIG65" s="196"/>
      <c r="GIH65" s="196"/>
      <c r="GII65" s="196"/>
      <c r="GIJ65" s="196"/>
      <c r="GIK65" s="196"/>
      <c r="GIL65" s="196"/>
      <c r="GIM65" s="196"/>
      <c r="GIN65" s="196"/>
      <c r="GIO65" s="196"/>
      <c r="GIP65" s="196"/>
      <c r="GIQ65" s="196"/>
      <c r="GIR65" s="196"/>
      <c r="GIS65" s="196"/>
      <c r="GIT65" s="196"/>
      <c r="GIU65" s="196"/>
      <c r="GIV65" s="196"/>
      <c r="GIW65" s="196"/>
      <c r="GIX65" s="196"/>
      <c r="GIY65" s="196"/>
      <c r="GIZ65" s="196"/>
      <c r="GJA65" s="196"/>
      <c r="GJB65" s="196"/>
      <c r="GJC65" s="196"/>
      <c r="GJD65" s="196"/>
      <c r="GJE65" s="196"/>
      <c r="GJF65" s="196"/>
      <c r="GJG65" s="196"/>
      <c r="GJH65" s="196"/>
      <c r="GJI65" s="196"/>
      <c r="GJJ65" s="196"/>
      <c r="GJK65" s="196"/>
      <c r="GJL65" s="196"/>
      <c r="GJM65" s="196"/>
      <c r="GJN65" s="196"/>
      <c r="GJO65" s="196"/>
      <c r="GJP65" s="196"/>
      <c r="GJQ65" s="196"/>
      <c r="GJR65" s="196"/>
      <c r="GJS65" s="196"/>
      <c r="GJT65" s="196"/>
      <c r="GJU65" s="196"/>
      <c r="GJV65" s="196"/>
      <c r="GJW65" s="196"/>
      <c r="GJX65" s="196"/>
      <c r="GJY65" s="196"/>
      <c r="GJZ65" s="196"/>
      <c r="GKA65" s="196"/>
      <c r="GKB65" s="196"/>
      <c r="GKC65" s="196"/>
      <c r="GKD65" s="196"/>
      <c r="GKE65" s="196"/>
      <c r="GKF65" s="196"/>
      <c r="GKG65" s="196"/>
      <c r="GKH65" s="196"/>
      <c r="GKI65" s="196"/>
      <c r="GKJ65" s="196"/>
      <c r="GKK65" s="196"/>
      <c r="GKL65" s="196"/>
      <c r="GKM65" s="196"/>
      <c r="GKN65" s="196"/>
      <c r="GKO65" s="196"/>
      <c r="GKP65" s="196"/>
      <c r="GKQ65" s="196"/>
      <c r="GKR65" s="196"/>
      <c r="GKS65" s="196"/>
      <c r="GKT65" s="196"/>
      <c r="GKU65" s="196"/>
      <c r="GKV65" s="196"/>
      <c r="GKW65" s="196"/>
      <c r="GKX65" s="196"/>
      <c r="GKY65" s="196"/>
      <c r="GKZ65" s="196"/>
      <c r="GLA65" s="196"/>
      <c r="GLB65" s="196"/>
      <c r="GLC65" s="196"/>
      <c r="GLD65" s="196"/>
      <c r="GLE65" s="196"/>
      <c r="GLF65" s="196"/>
      <c r="GLG65" s="196"/>
      <c r="GLH65" s="196"/>
      <c r="GLI65" s="196"/>
      <c r="GLJ65" s="196"/>
      <c r="GLK65" s="196"/>
      <c r="GLL65" s="196"/>
      <c r="GLM65" s="196"/>
      <c r="GLN65" s="196"/>
      <c r="GLO65" s="196"/>
      <c r="GLP65" s="196"/>
      <c r="GLQ65" s="196"/>
      <c r="GLR65" s="196"/>
      <c r="GLS65" s="196"/>
      <c r="GLT65" s="196"/>
      <c r="GLU65" s="196"/>
      <c r="GLV65" s="196"/>
      <c r="GLW65" s="196"/>
      <c r="GLX65" s="196"/>
      <c r="GLY65" s="196"/>
      <c r="GLZ65" s="196"/>
      <c r="GMA65" s="196"/>
      <c r="GMB65" s="196"/>
      <c r="GMC65" s="196"/>
      <c r="GMD65" s="196"/>
      <c r="GME65" s="196"/>
      <c r="GMF65" s="196"/>
      <c r="GMG65" s="196"/>
      <c r="GMH65" s="196"/>
      <c r="GMI65" s="196"/>
      <c r="GMJ65" s="196"/>
      <c r="GMK65" s="196"/>
      <c r="GML65" s="196"/>
      <c r="GMM65" s="196"/>
      <c r="GMN65" s="196"/>
      <c r="GMO65" s="196"/>
      <c r="GMP65" s="196"/>
      <c r="GMQ65" s="196"/>
      <c r="GMR65" s="196"/>
      <c r="GMS65" s="196"/>
      <c r="GMT65" s="196"/>
      <c r="GMU65" s="196"/>
      <c r="GMV65" s="196"/>
      <c r="GMW65" s="196"/>
      <c r="GMX65" s="196"/>
      <c r="GMY65" s="196"/>
      <c r="GMZ65" s="196"/>
      <c r="GNA65" s="196"/>
      <c r="GNB65" s="196"/>
      <c r="GNC65" s="196"/>
      <c r="GND65" s="196"/>
      <c r="GNE65" s="196"/>
      <c r="GNF65" s="196"/>
      <c r="GNG65" s="196"/>
      <c r="GNH65" s="196"/>
      <c r="GNI65" s="196"/>
      <c r="GNJ65" s="196"/>
      <c r="GNK65" s="196"/>
      <c r="GNL65" s="196"/>
      <c r="GNM65" s="196"/>
      <c r="GNN65" s="196"/>
      <c r="GNO65" s="196"/>
      <c r="GNP65" s="196"/>
      <c r="GNQ65" s="196"/>
      <c r="GNR65" s="196"/>
      <c r="GNS65" s="196"/>
      <c r="GNT65" s="196"/>
      <c r="GNU65" s="196"/>
      <c r="GNV65" s="196"/>
      <c r="GNW65" s="196"/>
      <c r="GNX65" s="196"/>
      <c r="GNY65" s="196"/>
      <c r="GNZ65" s="196"/>
      <c r="GOA65" s="196"/>
      <c r="GOB65" s="196"/>
      <c r="GOC65" s="196"/>
      <c r="GOD65" s="196"/>
      <c r="GOE65" s="196"/>
      <c r="GOF65" s="196"/>
      <c r="GOG65" s="196"/>
      <c r="GOH65" s="196"/>
      <c r="GOI65" s="196"/>
      <c r="GOJ65" s="196"/>
      <c r="GOK65" s="196"/>
      <c r="GOL65" s="196"/>
      <c r="GOM65" s="196"/>
      <c r="GON65" s="196"/>
      <c r="GOO65" s="196"/>
      <c r="GOP65" s="196"/>
      <c r="GOQ65" s="196"/>
      <c r="GOR65" s="196"/>
      <c r="GOS65" s="196"/>
      <c r="GOT65" s="196"/>
      <c r="GOU65" s="196"/>
      <c r="GOV65" s="196"/>
      <c r="GOW65" s="196"/>
      <c r="GOX65" s="196"/>
      <c r="GOY65" s="196"/>
      <c r="GOZ65" s="196"/>
      <c r="GPA65" s="196"/>
      <c r="GPB65" s="196"/>
      <c r="GPC65" s="196"/>
      <c r="GPD65" s="196"/>
      <c r="GPE65" s="196"/>
      <c r="GPF65" s="196"/>
      <c r="GPG65" s="196"/>
      <c r="GPH65" s="196"/>
      <c r="GPI65" s="196"/>
      <c r="GPJ65" s="196"/>
      <c r="GPK65" s="196"/>
      <c r="GPL65" s="196"/>
      <c r="GPM65" s="196"/>
      <c r="GPN65" s="196"/>
      <c r="GPO65" s="196"/>
      <c r="GPP65" s="196"/>
      <c r="GPQ65" s="196"/>
      <c r="GPR65" s="196"/>
      <c r="GPS65" s="196"/>
      <c r="GPT65" s="196"/>
      <c r="GPU65" s="196"/>
      <c r="GPV65" s="196"/>
      <c r="GPW65" s="196"/>
      <c r="GPX65" s="196"/>
      <c r="GPY65" s="196"/>
      <c r="GPZ65" s="196"/>
      <c r="GQA65" s="196"/>
      <c r="GQB65" s="196"/>
      <c r="GQC65" s="196"/>
      <c r="GQD65" s="196"/>
      <c r="GQE65" s="196"/>
      <c r="GQF65" s="196"/>
      <c r="GQG65" s="196"/>
      <c r="GQH65" s="196"/>
      <c r="GQI65" s="196"/>
      <c r="GQJ65" s="196"/>
      <c r="GQK65" s="196"/>
      <c r="GQL65" s="196"/>
      <c r="GQM65" s="196"/>
      <c r="GQN65" s="196"/>
      <c r="GQO65" s="196"/>
      <c r="GQP65" s="196"/>
      <c r="GQQ65" s="196"/>
      <c r="GQR65" s="196"/>
      <c r="GQS65" s="196"/>
      <c r="GQT65" s="196"/>
      <c r="GQU65" s="196"/>
      <c r="GQV65" s="196"/>
      <c r="GQW65" s="196"/>
      <c r="GQX65" s="196"/>
      <c r="GQY65" s="196"/>
      <c r="GQZ65" s="196"/>
      <c r="GRA65" s="196"/>
      <c r="GRB65" s="196"/>
      <c r="GRC65" s="196"/>
      <c r="GRD65" s="196"/>
      <c r="GRE65" s="196"/>
      <c r="GRF65" s="196"/>
      <c r="GRG65" s="196"/>
      <c r="GRH65" s="196"/>
      <c r="GRI65" s="196"/>
      <c r="GRJ65" s="196"/>
      <c r="GRK65" s="196"/>
      <c r="GRL65" s="196"/>
      <c r="GRM65" s="196"/>
      <c r="GRN65" s="196"/>
      <c r="GRO65" s="196"/>
      <c r="GRP65" s="196"/>
      <c r="GRQ65" s="196"/>
      <c r="GRR65" s="196"/>
      <c r="GRS65" s="196"/>
      <c r="GRT65" s="196"/>
      <c r="GRU65" s="196"/>
      <c r="GRV65" s="196"/>
      <c r="GRW65" s="196"/>
      <c r="GRX65" s="196"/>
      <c r="GRY65" s="196"/>
      <c r="GRZ65" s="196"/>
      <c r="GSA65" s="196"/>
      <c r="GSB65" s="196"/>
      <c r="GSC65" s="196"/>
      <c r="GSD65" s="196"/>
      <c r="GSE65" s="196"/>
      <c r="GSF65" s="196"/>
      <c r="GSG65" s="196"/>
      <c r="GSH65" s="196"/>
      <c r="GSI65" s="196"/>
      <c r="GSJ65" s="196"/>
      <c r="GSK65" s="196"/>
      <c r="GSL65" s="196"/>
      <c r="GSM65" s="196"/>
      <c r="GSN65" s="196"/>
      <c r="GSO65" s="196"/>
      <c r="GSP65" s="196"/>
      <c r="GSQ65" s="196"/>
      <c r="GSR65" s="196"/>
      <c r="GSS65" s="196"/>
      <c r="GST65" s="196"/>
      <c r="GSU65" s="196"/>
      <c r="GSV65" s="196"/>
      <c r="GSW65" s="196"/>
      <c r="GSX65" s="196"/>
      <c r="GSY65" s="196"/>
      <c r="GSZ65" s="196"/>
      <c r="GTA65" s="196"/>
      <c r="GTB65" s="196"/>
      <c r="GTC65" s="196"/>
      <c r="GTD65" s="196"/>
      <c r="GTE65" s="196"/>
      <c r="GTF65" s="196"/>
      <c r="GTG65" s="196"/>
      <c r="GTH65" s="196"/>
      <c r="GTI65" s="196"/>
      <c r="GTJ65" s="196"/>
      <c r="GTK65" s="196"/>
      <c r="GTL65" s="196"/>
      <c r="GTM65" s="196"/>
      <c r="GTN65" s="196"/>
      <c r="GTO65" s="196"/>
      <c r="GTP65" s="196"/>
      <c r="GTQ65" s="196"/>
      <c r="GTR65" s="196"/>
      <c r="GTS65" s="196"/>
      <c r="GTT65" s="196"/>
      <c r="GTU65" s="196"/>
      <c r="GTV65" s="196"/>
      <c r="GTW65" s="196"/>
      <c r="GTX65" s="196"/>
      <c r="GTY65" s="196"/>
      <c r="GTZ65" s="196"/>
      <c r="GUA65" s="196"/>
      <c r="GUB65" s="196"/>
      <c r="GUC65" s="196"/>
      <c r="GUD65" s="196"/>
      <c r="GUE65" s="196"/>
      <c r="GUF65" s="196"/>
      <c r="GUG65" s="196"/>
      <c r="GUH65" s="196"/>
      <c r="GUI65" s="196"/>
      <c r="GUJ65" s="196"/>
      <c r="GUK65" s="196"/>
      <c r="GUL65" s="196"/>
      <c r="GUM65" s="196"/>
      <c r="GUN65" s="196"/>
      <c r="GUO65" s="196"/>
      <c r="GUP65" s="196"/>
      <c r="GUQ65" s="196"/>
      <c r="GUR65" s="196"/>
      <c r="GUS65" s="196"/>
      <c r="GUT65" s="196"/>
      <c r="GUU65" s="196"/>
      <c r="GUV65" s="196"/>
      <c r="GUW65" s="196"/>
      <c r="GUX65" s="196"/>
      <c r="GUY65" s="196"/>
      <c r="GUZ65" s="196"/>
      <c r="GVA65" s="196"/>
      <c r="GVB65" s="196"/>
      <c r="GVC65" s="196"/>
      <c r="GVD65" s="196"/>
      <c r="GVE65" s="196"/>
      <c r="GVF65" s="196"/>
      <c r="GVG65" s="196"/>
      <c r="GVH65" s="196"/>
      <c r="GVI65" s="196"/>
      <c r="GVJ65" s="196"/>
      <c r="GVK65" s="196"/>
      <c r="GVL65" s="196"/>
      <c r="GVM65" s="196"/>
      <c r="GVN65" s="196"/>
      <c r="GVO65" s="196"/>
      <c r="GVP65" s="196"/>
      <c r="GVQ65" s="196"/>
      <c r="GVR65" s="196"/>
      <c r="GVS65" s="196"/>
      <c r="GVT65" s="196"/>
      <c r="GVU65" s="196"/>
      <c r="GVV65" s="196"/>
      <c r="GVW65" s="196"/>
      <c r="GVX65" s="196"/>
      <c r="GVY65" s="196"/>
      <c r="GVZ65" s="196"/>
      <c r="GWA65" s="196"/>
      <c r="GWB65" s="196"/>
      <c r="GWC65" s="196"/>
      <c r="GWD65" s="196"/>
      <c r="GWE65" s="196"/>
      <c r="GWF65" s="196"/>
      <c r="GWG65" s="196"/>
      <c r="GWH65" s="196"/>
      <c r="GWI65" s="196"/>
      <c r="GWJ65" s="196"/>
      <c r="GWK65" s="196"/>
      <c r="GWL65" s="196"/>
      <c r="GWM65" s="196"/>
      <c r="GWN65" s="196"/>
      <c r="GWO65" s="196"/>
      <c r="GWP65" s="196"/>
      <c r="GWQ65" s="196"/>
      <c r="GWR65" s="196"/>
      <c r="GWS65" s="196"/>
      <c r="GWT65" s="196"/>
      <c r="GWU65" s="196"/>
      <c r="GWV65" s="196"/>
      <c r="GWW65" s="196"/>
      <c r="GWX65" s="196"/>
      <c r="GWY65" s="196"/>
      <c r="GWZ65" s="196"/>
      <c r="GXA65" s="196"/>
      <c r="GXB65" s="196"/>
      <c r="GXC65" s="196"/>
      <c r="GXD65" s="196"/>
      <c r="GXE65" s="196"/>
      <c r="GXF65" s="196"/>
      <c r="GXG65" s="196"/>
      <c r="GXH65" s="196"/>
      <c r="GXI65" s="196"/>
      <c r="GXJ65" s="196"/>
      <c r="GXK65" s="196"/>
      <c r="GXL65" s="196"/>
      <c r="GXM65" s="196"/>
      <c r="GXN65" s="196"/>
      <c r="GXO65" s="196"/>
      <c r="GXP65" s="196"/>
      <c r="GXQ65" s="196"/>
      <c r="GXR65" s="196"/>
      <c r="GXS65" s="196"/>
      <c r="GXT65" s="196"/>
      <c r="GXU65" s="196"/>
      <c r="GXV65" s="196"/>
      <c r="GXW65" s="196"/>
      <c r="GXX65" s="196"/>
      <c r="GXY65" s="196"/>
      <c r="GXZ65" s="196"/>
      <c r="GYA65" s="196"/>
      <c r="GYB65" s="196"/>
      <c r="GYC65" s="196"/>
      <c r="GYD65" s="196"/>
      <c r="GYE65" s="196"/>
      <c r="GYF65" s="196"/>
      <c r="GYG65" s="196"/>
      <c r="GYH65" s="196"/>
      <c r="GYI65" s="196"/>
      <c r="GYJ65" s="196"/>
      <c r="GYK65" s="196"/>
      <c r="GYL65" s="196"/>
      <c r="GYM65" s="196"/>
      <c r="GYN65" s="196"/>
      <c r="GYO65" s="196"/>
      <c r="GYP65" s="196"/>
      <c r="GYQ65" s="196"/>
      <c r="GYR65" s="196"/>
      <c r="GYS65" s="196"/>
      <c r="GYT65" s="196"/>
      <c r="GYU65" s="196"/>
      <c r="GYV65" s="196"/>
      <c r="GYW65" s="196"/>
      <c r="GYX65" s="196"/>
      <c r="GYY65" s="196"/>
      <c r="GYZ65" s="196"/>
      <c r="GZA65" s="196"/>
      <c r="GZB65" s="196"/>
      <c r="GZC65" s="196"/>
      <c r="GZD65" s="196"/>
      <c r="GZE65" s="196"/>
      <c r="GZF65" s="196"/>
      <c r="GZG65" s="196"/>
      <c r="GZH65" s="196"/>
      <c r="GZI65" s="196"/>
      <c r="GZJ65" s="196"/>
      <c r="GZK65" s="196"/>
      <c r="GZL65" s="196"/>
      <c r="GZM65" s="196"/>
      <c r="GZN65" s="196"/>
      <c r="GZO65" s="196"/>
      <c r="GZP65" s="196"/>
      <c r="GZQ65" s="196"/>
      <c r="GZR65" s="196"/>
      <c r="GZS65" s="196"/>
      <c r="GZT65" s="196"/>
      <c r="GZU65" s="196"/>
      <c r="GZV65" s="196"/>
      <c r="GZW65" s="196"/>
      <c r="GZX65" s="196"/>
      <c r="GZY65" s="196"/>
      <c r="GZZ65" s="196"/>
      <c r="HAA65" s="196"/>
      <c r="HAB65" s="196"/>
      <c r="HAC65" s="196"/>
      <c r="HAD65" s="196"/>
      <c r="HAE65" s="196"/>
      <c r="HAF65" s="196"/>
      <c r="HAG65" s="196"/>
      <c r="HAH65" s="196"/>
      <c r="HAI65" s="196"/>
      <c r="HAJ65" s="196"/>
      <c r="HAK65" s="196"/>
      <c r="HAL65" s="196"/>
      <c r="HAM65" s="196"/>
      <c r="HAN65" s="196"/>
      <c r="HAO65" s="196"/>
      <c r="HAP65" s="196"/>
      <c r="HAQ65" s="196"/>
      <c r="HAR65" s="196"/>
      <c r="HAS65" s="196"/>
      <c r="HAT65" s="196"/>
      <c r="HAU65" s="196"/>
      <c r="HAV65" s="196"/>
      <c r="HAW65" s="196"/>
      <c r="HAX65" s="196"/>
      <c r="HAY65" s="196"/>
      <c r="HAZ65" s="196"/>
      <c r="HBA65" s="196"/>
      <c r="HBB65" s="196"/>
      <c r="HBC65" s="196"/>
      <c r="HBD65" s="196"/>
      <c r="HBE65" s="196"/>
      <c r="HBF65" s="196"/>
      <c r="HBG65" s="196"/>
      <c r="HBH65" s="196"/>
      <c r="HBI65" s="196"/>
      <c r="HBJ65" s="196"/>
      <c r="HBK65" s="196"/>
      <c r="HBL65" s="196"/>
      <c r="HBM65" s="196"/>
      <c r="HBN65" s="196"/>
      <c r="HBO65" s="196"/>
      <c r="HBP65" s="196"/>
      <c r="HBQ65" s="196"/>
      <c r="HBR65" s="196"/>
      <c r="HBS65" s="196"/>
      <c r="HBT65" s="196"/>
      <c r="HBU65" s="196"/>
      <c r="HBV65" s="196"/>
      <c r="HBW65" s="196"/>
      <c r="HBX65" s="196"/>
      <c r="HBY65" s="196"/>
      <c r="HBZ65" s="196"/>
      <c r="HCA65" s="196"/>
      <c r="HCB65" s="196"/>
      <c r="HCC65" s="196"/>
      <c r="HCD65" s="196"/>
      <c r="HCE65" s="196"/>
      <c r="HCF65" s="196"/>
      <c r="HCG65" s="196"/>
      <c r="HCH65" s="196"/>
      <c r="HCI65" s="196"/>
      <c r="HCJ65" s="196"/>
      <c r="HCK65" s="196"/>
      <c r="HCL65" s="196"/>
      <c r="HCM65" s="196"/>
      <c r="HCN65" s="196"/>
      <c r="HCO65" s="196"/>
      <c r="HCP65" s="196"/>
      <c r="HCQ65" s="196"/>
      <c r="HCR65" s="196"/>
      <c r="HCS65" s="196"/>
      <c r="HCT65" s="196"/>
      <c r="HCU65" s="196"/>
      <c r="HCV65" s="196"/>
      <c r="HCW65" s="196"/>
      <c r="HCX65" s="196"/>
      <c r="HCY65" s="196"/>
      <c r="HCZ65" s="196"/>
      <c r="HDA65" s="196"/>
      <c r="HDB65" s="196"/>
      <c r="HDC65" s="196"/>
      <c r="HDD65" s="196"/>
      <c r="HDE65" s="196"/>
      <c r="HDF65" s="196"/>
      <c r="HDG65" s="196"/>
      <c r="HDH65" s="196"/>
      <c r="HDI65" s="196"/>
      <c r="HDJ65" s="196"/>
      <c r="HDK65" s="196"/>
      <c r="HDL65" s="196"/>
      <c r="HDM65" s="196"/>
      <c r="HDN65" s="196"/>
      <c r="HDO65" s="196"/>
      <c r="HDP65" s="196"/>
      <c r="HDQ65" s="196"/>
      <c r="HDR65" s="196"/>
      <c r="HDS65" s="196"/>
      <c r="HDT65" s="196"/>
      <c r="HDU65" s="196"/>
      <c r="HDV65" s="196"/>
      <c r="HDW65" s="196"/>
      <c r="HDX65" s="196"/>
      <c r="HDY65" s="196"/>
      <c r="HDZ65" s="196"/>
      <c r="HEA65" s="196"/>
      <c r="HEB65" s="196"/>
      <c r="HEC65" s="196"/>
      <c r="HED65" s="196"/>
      <c r="HEE65" s="196"/>
      <c r="HEF65" s="196"/>
      <c r="HEG65" s="196"/>
      <c r="HEH65" s="196"/>
      <c r="HEI65" s="196"/>
      <c r="HEJ65" s="196"/>
      <c r="HEK65" s="196"/>
      <c r="HEL65" s="196"/>
      <c r="HEM65" s="196"/>
      <c r="HEN65" s="196"/>
      <c r="HEO65" s="196"/>
      <c r="HEP65" s="196"/>
      <c r="HEQ65" s="196"/>
      <c r="HER65" s="196"/>
      <c r="HES65" s="196"/>
      <c r="HET65" s="196"/>
      <c r="HEU65" s="196"/>
      <c r="HEV65" s="196"/>
      <c r="HEW65" s="196"/>
      <c r="HEX65" s="196"/>
      <c r="HEY65" s="196"/>
      <c r="HEZ65" s="196"/>
      <c r="HFA65" s="196"/>
      <c r="HFB65" s="196"/>
      <c r="HFC65" s="196"/>
      <c r="HFD65" s="196"/>
      <c r="HFE65" s="196"/>
      <c r="HFF65" s="196"/>
      <c r="HFG65" s="196"/>
      <c r="HFH65" s="196"/>
      <c r="HFI65" s="196"/>
      <c r="HFJ65" s="196"/>
      <c r="HFK65" s="196"/>
      <c r="HFL65" s="196"/>
      <c r="HFM65" s="196"/>
      <c r="HFN65" s="196"/>
      <c r="HFO65" s="196"/>
      <c r="HFP65" s="196"/>
      <c r="HFQ65" s="196"/>
      <c r="HFR65" s="196"/>
      <c r="HFS65" s="196"/>
      <c r="HFT65" s="196"/>
      <c r="HFU65" s="196"/>
      <c r="HFV65" s="196"/>
      <c r="HFW65" s="196"/>
      <c r="HFX65" s="196"/>
      <c r="HFY65" s="196"/>
      <c r="HFZ65" s="196"/>
      <c r="HGA65" s="196"/>
      <c r="HGB65" s="196"/>
      <c r="HGC65" s="196"/>
      <c r="HGD65" s="196"/>
      <c r="HGE65" s="196"/>
      <c r="HGF65" s="196"/>
      <c r="HGG65" s="196"/>
      <c r="HGH65" s="196"/>
      <c r="HGI65" s="196"/>
      <c r="HGJ65" s="196"/>
      <c r="HGK65" s="196"/>
      <c r="HGL65" s="196"/>
      <c r="HGM65" s="196"/>
      <c r="HGN65" s="196"/>
      <c r="HGO65" s="196"/>
      <c r="HGP65" s="196"/>
      <c r="HGQ65" s="196"/>
      <c r="HGR65" s="196"/>
      <c r="HGS65" s="196"/>
      <c r="HGT65" s="196"/>
      <c r="HGU65" s="196"/>
      <c r="HGV65" s="196"/>
      <c r="HGW65" s="196"/>
      <c r="HGX65" s="196"/>
      <c r="HGY65" s="196"/>
      <c r="HGZ65" s="196"/>
      <c r="HHA65" s="196"/>
      <c r="HHB65" s="196"/>
      <c r="HHC65" s="196"/>
      <c r="HHD65" s="196"/>
      <c r="HHE65" s="196"/>
      <c r="HHF65" s="196"/>
      <c r="HHG65" s="196"/>
      <c r="HHH65" s="196"/>
      <c r="HHI65" s="196"/>
      <c r="HHJ65" s="196"/>
      <c r="HHK65" s="196"/>
      <c r="HHL65" s="196"/>
      <c r="HHM65" s="196"/>
      <c r="HHN65" s="196"/>
      <c r="HHO65" s="196"/>
      <c r="HHP65" s="196"/>
      <c r="HHQ65" s="196"/>
      <c r="HHR65" s="196"/>
      <c r="HHS65" s="196"/>
      <c r="HHT65" s="196"/>
      <c r="HHU65" s="196"/>
      <c r="HHV65" s="196"/>
      <c r="HHW65" s="196"/>
      <c r="HHX65" s="196"/>
      <c r="HHY65" s="196"/>
      <c r="HHZ65" s="196"/>
      <c r="HIA65" s="196"/>
      <c r="HIB65" s="196"/>
      <c r="HIC65" s="196"/>
      <c r="HID65" s="196"/>
      <c r="HIE65" s="196"/>
      <c r="HIF65" s="196"/>
      <c r="HIG65" s="196"/>
      <c r="HIH65" s="196"/>
      <c r="HII65" s="196"/>
      <c r="HIJ65" s="196"/>
      <c r="HIK65" s="196"/>
      <c r="HIL65" s="196"/>
      <c r="HIM65" s="196"/>
      <c r="HIN65" s="196"/>
      <c r="HIO65" s="196"/>
      <c r="HIP65" s="196"/>
      <c r="HIQ65" s="196"/>
      <c r="HIR65" s="196"/>
      <c r="HIS65" s="196"/>
      <c r="HIT65" s="196"/>
      <c r="HIU65" s="196"/>
      <c r="HIV65" s="196"/>
      <c r="HIW65" s="196"/>
      <c r="HIX65" s="196"/>
      <c r="HIY65" s="196"/>
      <c r="HIZ65" s="196"/>
      <c r="HJA65" s="196"/>
      <c r="HJB65" s="196"/>
      <c r="HJC65" s="196"/>
      <c r="HJD65" s="196"/>
      <c r="HJE65" s="196"/>
      <c r="HJF65" s="196"/>
      <c r="HJG65" s="196"/>
      <c r="HJH65" s="196"/>
      <c r="HJI65" s="196"/>
      <c r="HJJ65" s="196"/>
      <c r="HJK65" s="196"/>
      <c r="HJL65" s="196"/>
      <c r="HJM65" s="196"/>
      <c r="HJN65" s="196"/>
      <c r="HJO65" s="196"/>
      <c r="HJP65" s="196"/>
      <c r="HJQ65" s="196"/>
      <c r="HJR65" s="196"/>
      <c r="HJS65" s="196"/>
      <c r="HJT65" s="196"/>
      <c r="HJU65" s="196"/>
      <c r="HJV65" s="196"/>
      <c r="HJW65" s="196"/>
      <c r="HJX65" s="196"/>
      <c r="HJY65" s="196"/>
      <c r="HJZ65" s="196"/>
      <c r="HKA65" s="196"/>
      <c r="HKB65" s="196"/>
      <c r="HKC65" s="196"/>
      <c r="HKD65" s="196"/>
      <c r="HKE65" s="196"/>
      <c r="HKF65" s="196"/>
      <c r="HKG65" s="196"/>
      <c r="HKH65" s="196"/>
      <c r="HKI65" s="196"/>
      <c r="HKJ65" s="196"/>
      <c r="HKK65" s="196"/>
      <c r="HKL65" s="196"/>
      <c r="HKM65" s="196"/>
      <c r="HKN65" s="196"/>
      <c r="HKO65" s="196"/>
      <c r="HKP65" s="196"/>
      <c r="HKQ65" s="196"/>
      <c r="HKR65" s="196"/>
      <c r="HKS65" s="196"/>
      <c r="HKT65" s="196"/>
      <c r="HKU65" s="196"/>
      <c r="HKV65" s="196"/>
      <c r="HKW65" s="196"/>
      <c r="HKX65" s="196"/>
      <c r="HKY65" s="196"/>
      <c r="HKZ65" s="196"/>
      <c r="HLA65" s="196"/>
      <c r="HLB65" s="196"/>
      <c r="HLC65" s="196"/>
      <c r="HLD65" s="196"/>
      <c r="HLE65" s="196"/>
      <c r="HLF65" s="196"/>
      <c r="HLG65" s="196"/>
      <c r="HLH65" s="196"/>
      <c r="HLI65" s="196"/>
      <c r="HLJ65" s="196"/>
      <c r="HLK65" s="196"/>
      <c r="HLL65" s="196"/>
      <c r="HLM65" s="196"/>
      <c r="HLN65" s="196"/>
      <c r="HLO65" s="196"/>
      <c r="HLP65" s="196"/>
      <c r="HLQ65" s="196"/>
      <c r="HLR65" s="196"/>
      <c r="HLS65" s="196"/>
      <c r="HLT65" s="196"/>
      <c r="HLU65" s="196"/>
      <c r="HLV65" s="196"/>
      <c r="HLW65" s="196"/>
      <c r="HLX65" s="196"/>
      <c r="HLY65" s="196"/>
      <c r="HLZ65" s="196"/>
      <c r="HMA65" s="196"/>
      <c r="HMB65" s="196"/>
      <c r="HMC65" s="196"/>
      <c r="HMD65" s="196"/>
      <c r="HME65" s="196"/>
      <c r="HMF65" s="196"/>
      <c r="HMG65" s="196"/>
      <c r="HMH65" s="196"/>
      <c r="HMI65" s="196"/>
      <c r="HMJ65" s="196"/>
      <c r="HMK65" s="196"/>
      <c r="HML65" s="196"/>
      <c r="HMM65" s="196"/>
      <c r="HMN65" s="196"/>
      <c r="HMO65" s="196"/>
      <c r="HMP65" s="196"/>
      <c r="HMQ65" s="196"/>
      <c r="HMR65" s="196"/>
      <c r="HMS65" s="196"/>
      <c r="HMT65" s="196"/>
      <c r="HMU65" s="196"/>
      <c r="HMV65" s="196"/>
      <c r="HMW65" s="196"/>
      <c r="HMX65" s="196"/>
      <c r="HMY65" s="196"/>
      <c r="HMZ65" s="196"/>
      <c r="HNA65" s="196"/>
      <c r="HNB65" s="196"/>
      <c r="HNC65" s="196"/>
      <c r="HND65" s="196"/>
      <c r="HNE65" s="196"/>
      <c r="HNF65" s="196"/>
      <c r="HNG65" s="196"/>
      <c r="HNH65" s="196"/>
      <c r="HNI65" s="196"/>
      <c r="HNJ65" s="196"/>
      <c r="HNK65" s="196"/>
      <c r="HNL65" s="196"/>
      <c r="HNM65" s="196"/>
      <c r="HNN65" s="196"/>
      <c r="HNO65" s="196"/>
      <c r="HNP65" s="196"/>
      <c r="HNQ65" s="196"/>
      <c r="HNR65" s="196"/>
      <c r="HNS65" s="196"/>
      <c r="HNT65" s="196"/>
      <c r="HNU65" s="196"/>
      <c r="HNV65" s="196"/>
      <c r="HNW65" s="196"/>
      <c r="HNX65" s="196"/>
      <c r="HNY65" s="196"/>
      <c r="HNZ65" s="196"/>
    </row>
    <row r="66" s="6" customFormat="1" ht="76.5" spans="1:5798">
      <c r="A66" s="82">
        <v>41</v>
      </c>
      <c r="B66" s="94"/>
      <c r="C66" s="84" t="s">
        <v>293</v>
      </c>
      <c r="D66" s="84" t="s">
        <v>324</v>
      </c>
      <c r="E66" s="85" t="s">
        <v>325</v>
      </c>
      <c r="F66" s="84" t="s">
        <v>58</v>
      </c>
      <c r="G66" s="86">
        <v>1</v>
      </c>
      <c r="H66" s="87" t="s">
        <v>266</v>
      </c>
      <c r="I66" s="86">
        <v>12</v>
      </c>
      <c r="J66" s="94" t="s">
        <v>326</v>
      </c>
      <c r="K66" s="84" t="s">
        <v>61</v>
      </c>
      <c r="L66" s="123" t="s">
        <v>328</v>
      </c>
      <c r="M66" s="124">
        <v>0</v>
      </c>
      <c r="N66" s="124">
        <v>0</v>
      </c>
      <c r="O66" s="84" t="s">
        <v>63</v>
      </c>
      <c r="P66" s="84" t="s">
        <v>64</v>
      </c>
      <c r="Q66" s="86" t="s">
        <v>296</v>
      </c>
      <c r="R66" s="195"/>
      <c r="S66" s="261"/>
      <c r="T66" s="261"/>
      <c r="U66" s="262"/>
      <c r="V66" s="263"/>
      <c r="W66" s="264"/>
      <c r="X66" s="265"/>
      <c r="Y66" s="314"/>
      <c r="Z66" s="315"/>
      <c r="AA66" s="315"/>
      <c r="AB66" s="315"/>
      <c r="AC66" s="315"/>
      <c r="AD66" s="315"/>
      <c r="AE66" s="316"/>
      <c r="AF66" s="316"/>
      <c r="AG66" s="315"/>
      <c r="AH66" s="315"/>
      <c r="AI66" s="253"/>
      <c r="AJ66" s="254"/>
      <c r="AK66" s="251"/>
      <c r="AL66" s="251"/>
      <c r="AM66" s="251"/>
      <c r="AN66" s="251"/>
      <c r="AO66" s="251"/>
      <c r="AP66" s="251"/>
      <c r="AQ66" s="251"/>
      <c r="AR66" s="251"/>
      <c r="AS66" s="251"/>
      <c r="AT66" s="196"/>
      <c r="AU66" s="196"/>
      <c r="AV66" s="196"/>
      <c r="AW66" s="196"/>
      <c r="AX66" s="196"/>
      <c r="AY66" s="196"/>
      <c r="AZ66" s="196"/>
      <c r="BA66" s="196"/>
      <c r="BB66" s="196"/>
      <c r="BC66" s="196"/>
      <c r="BD66" s="196"/>
      <c r="BE66" s="196"/>
      <c r="BF66" s="196"/>
      <c r="BG66" s="196"/>
      <c r="BH66" s="196"/>
      <c r="BI66" s="196"/>
      <c r="BJ66" s="196"/>
      <c r="BK66" s="196"/>
      <c r="BL66" s="196"/>
      <c r="BM66" s="196"/>
      <c r="BN66" s="196"/>
      <c r="BO66" s="196"/>
      <c r="BP66" s="196"/>
      <c r="BQ66" s="196"/>
      <c r="BR66" s="196"/>
      <c r="BS66" s="196"/>
      <c r="BT66" s="196"/>
      <c r="BU66" s="196"/>
      <c r="BV66" s="196"/>
      <c r="BW66" s="196"/>
      <c r="BX66" s="196"/>
      <c r="BY66" s="196"/>
      <c r="BZ66" s="196"/>
      <c r="CA66" s="196"/>
      <c r="CB66" s="196"/>
      <c r="CC66" s="196"/>
      <c r="CD66" s="196"/>
      <c r="CE66" s="196"/>
      <c r="CF66" s="196"/>
      <c r="CG66" s="196"/>
      <c r="CH66" s="196"/>
      <c r="CI66" s="196"/>
      <c r="CJ66" s="196"/>
      <c r="CK66" s="196"/>
      <c r="CL66" s="196"/>
      <c r="CM66" s="196"/>
      <c r="CN66" s="196"/>
      <c r="CO66" s="196"/>
      <c r="CP66" s="196"/>
      <c r="CQ66" s="196"/>
      <c r="CR66" s="196"/>
      <c r="CS66" s="196"/>
      <c r="CT66" s="196"/>
      <c r="CU66" s="196"/>
      <c r="CV66" s="196"/>
      <c r="CW66" s="196"/>
      <c r="CX66" s="196"/>
      <c r="CY66" s="196"/>
      <c r="CZ66" s="196"/>
      <c r="DA66" s="196"/>
      <c r="DB66" s="196"/>
      <c r="DC66" s="196"/>
      <c r="DD66" s="196"/>
      <c r="DE66" s="196"/>
      <c r="DF66" s="196"/>
      <c r="DG66" s="196"/>
      <c r="DH66" s="196"/>
      <c r="DI66" s="196"/>
      <c r="DJ66" s="196"/>
      <c r="DK66" s="196"/>
      <c r="DL66" s="196"/>
      <c r="DM66" s="196"/>
      <c r="DN66" s="196"/>
      <c r="DO66" s="196"/>
      <c r="DP66" s="196"/>
      <c r="DQ66" s="196"/>
      <c r="DR66" s="196"/>
      <c r="DS66" s="196"/>
      <c r="DT66" s="196"/>
      <c r="DU66" s="196"/>
      <c r="DV66" s="196"/>
      <c r="DW66" s="196"/>
      <c r="DX66" s="196"/>
      <c r="DY66" s="196"/>
      <c r="DZ66" s="196"/>
      <c r="EA66" s="196"/>
      <c r="EB66" s="196"/>
      <c r="EC66" s="196"/>
      <c r="ED66" s="196"/>
      <c r="EE66" s="196"/>
      <c r="EF66" s="196"/>
      <c r="EG66" s="196"/>
      <c r="EH66" s="196"/>
      <c r="EI66" s="196"/>
      <c r="EJ66" s="196"/>
      <c r="EK66" s="196"/>
      <c r="EL66" s="196"/>
      <c r="EM66" s="196"/>
      <c r="EN66" s="196"/>
      <c r="EO66" s="196"/>
      <c r="EP66" s="196"/>
      <c r="EQ66" s="196"/>
      <c r="ER66" s="196"/>
      <c r="ES66" s="196"/>
      <c r="ET66" s="196"/>
      <c r="EU66" s="196"/>
      <c r="EV66" s="196"/>
      <c r="EW66" s="196"/>
      <c r="EX66" s="196"/>
      <c r="EY66" s="196"/>
      <c r="EZ66" s="196"/>
      <c r="FA66" s="196"/>
      <c r="FB66" s="196"/>
      <c r="FC66" s="196"/>
      <c r="FD66" s="196"/>
      <c r="FE66" s="196"/>
      <c r="FF66" s="196"/>
      <c r="FG66" s="196"/>
      <c r="FH66" s="196"/>
      <c r="FI66" s="196"/>
      <c r="FJ66" s="196"/>
      <c r="FK66" s="196"/>
      <c r="FL66" s="196"/>
      <c r="FM66" s="196"/>
      <c r="FN66" s="196"/>
      <c r="FO66" s="196"/>
      <c r="FP66" s="196"/>
      <c r="FQ66" s="196"/>
      <c r="FR66" s="196"/>
      <c r="FS66" s="196"/>
      <c r="FT66" s="196"/>
      <c r="FU66" s="196"/>
      <c r="FV66" s="196"/>
      <c r="FW66" s="196"/>
      <c r="FX66" s="196"/>
      <c r="FY66" s="196"/>
      <c r="FZ66" s="196"/>
      <c r="GA66" s="196"/>
      <c r="GB66" s="196"/>
      <c r="GC66" s="196"/>
      <c r="GD66" s="196"/>
      <c r="GE66" s="196"/>
      <c r="GF66" s="196"/>
      <c r="GG66" s="196"/>
      <c r="GH66" s="196"/>
      <c r="GI66" s="196"/>
      <c r="GJ66" s="196"/>
      <c r="GK66" s="196"/>
      <c r="GL66" s="196"/>
      <c r="GM66" s="196"/>
      <c r="GN66" s="196"/>
      <c r="GO66" s="196"/>
      <c r="GP66" s="196"/>
      <c r="GQ66" s="196"/>
      <c r="GR66" s="196"/>
      <c r="GS66" s="196"/>
      <c r="GT66" s="196"/>
      <c r="GU66" s="196"/>
      <c r="GV66" s="196"/>
      <c r="GW66" s="196"/>
      <c r="GX66" s="196"/>
      <c r="GY66" s="196"/>
      <c r="GZ66" s="196"/>
      <c r="HA66" s="196"/>
      <c r="HB66" s="196"/>
      <c r="HC66" s="196"/>
      <c r="HD66" s="196"/>
      <c r="HE66" s="196"/>
      <c r="HF66" s="196"/>
      <c r="HG66" s="196"/>
      <c r="HH66" s="196"/>
      <c r="HI66" s="196"/>
      <c r="HJ66" s="196"/>
      <c r="HK66" s="196"/>
      <c r="HL66" s="196"/>
      <c r="HM66" s="196"/>
      <c r="HN66" s="196"/>
      <c r="HO66" s="196"/>
      <c r="HP66" s="196"/>
      <c r="HQ66" s="196"/>
      <c r="HR66" s="196"/>
      <c r="HS66" s="196"/>
      <c r="HT66" s="196"/>
      <c r="HU66" s="196"/>
      <c r="HV66" s="196"/>
      <c r="HW66" s="196"/>
      <c r="HX66" s="196"/>
      <c r="HY66" s="196"/>
      <c r="HZ66" s="196"/>
      <c r="IA66" s="196"/>
      <c r="IB66" s="196"/>
      <c r="IC66" s="196"/>
      <c r="ID66" s="196"/>
      <c r="IE66" s="196"/>
      <c r="IF66" s="196"/>
      <c r="IG66" s="196"/>
      <c r="IH66" s="196"/>
      <c r="II66" s="196"/>
      <c r="IJ66" s="196"/>
      <c r="IK66" s="196"/>
      <c r="IL66" s="196"/>
      <c r="IM66" s="196"/>
      <c r="IN66" s="196"/>
      <c r="IO66" s="196"/>
      <c r="IP66" s="196"/>
      <c r="IQ66" s="196"/>
      <c r="IR66" s="196"/>
      <c r="IS66" s="196"/>
      <c r="IT66" s="196"/>
      <c r="IU66" s="196"/>
      <c r="IV66" s="196"/>
      <c r="IW66" s="196"/>
      <c r="IX66" s="196"/>
      <c r="IY66" s="196"/>
      <c r="IZ66" s="196"/>
      <c r="JA66" s="196"/>
      <c r="JB66" s="196"/>
      <c r="JC66" s="196"/>
      <c r="JD66" s="196"/>
      <c r="JE66" s="196"/>
      <c r="JF66" s="196"/>
      <c r="JG66" s="196"/>
      <c r="JH66" s="196"/>
      <c r="JI66" s="196"/>
      <c r="JJ66" s="196"/>
      <c r="JK66" s="196"/>
      <c r="JL66" s="196"/>
      <c r="JM66" s="196"/>
      <c r="JN66" s="196"/>
      <c r="JO66" s="196"/>
      <c r="JP66" s="196"/>
      <c r="JQ66" s="196"/>
      <c r="JR66" s="196"/>
      <c r="JS66" s="196"/>
      <c r="JT66" s="196"/>
      <c r="JU66" s="196"/>
      <c r="JV66" s="196"/>
      <c r="JW66" s="196"/>
      <c r="JX66" s="196"/>
      <c r="JY66" s="196"/>
      <c r="JZ66" s="196"/>
      <c r="KA66" s="196"/>
      <c r="KB66" s="196"/>
      <c r="KC66" s="196"/>
      <c r="KD66" s="196"/>
      <c r="KE66" s="196"/>
      <c r="KF66" s="196"/>
      <c r="KG66" s="196"/>
      <c r="KH66" s="196"/>
      <c r="KI66" s="196"/>
      <c r="KJ66" s="196"/>
      <c r="KK66" s="196"/>
      <c r="KL66" s="196"/>
      <c r="KM66" s="196"/>
      <c r="KN66" s="196"/>
      <c r="KO66" s="196"/>
      <c r="KP66" s="196"/>
      <c r="KQ66" s="196"/>
      <c r="KR66" s="196"/>
      <c r="KS66" s="196"/>
      <c r="KT66" s="196"/>
      <c r="KU66" s="196"/>
      <c r="KV66" s="196"/>
      <c r="KW66" s="196"/>
      <c r="KX66" s="196"/>
      <c r="KY66" s="196"/>
      <c r="KZ66" s="196"/>
      <c r="LA66" s="196"/>
      <c r="LB66" s="196"/>
      <c r="LC66" s="196"/>
      <c r="LD66" s="196"/>
      <c r="LE66" s="196"/>
      <c r="LF66" s="196"/>
      <c r="LG66" s="196"/>
      <c r="LH66" s="196"/>
      <c r="LI66" s="196"/>
      <c r="LJ66" s="196"/>
      <c r="LK66" s="196"/>
      <c r="LL66" s="196"/>
      <c r="LM66" s="196"/>
      <c r="LN66" s="196"/>
      <c r="LO66" s="196"/>
      <c r="LP66" s="196"/>
      <c r="LQ66" s="196"/>
      <c r="LR66" s="196"/>
      <c r="LS66" s="196"/>
      <c r="LT66" s="196"/>
      <c r="LU66" s="196"/>
      <c r="LV66" s="196"/>
      <c r="LW66" s="196"/>
      <c r="LX66" s="196"/>
      <c r="LY66" s="196"/>
      <c r="LZ66" s="196"/>
      <c r="MA66" s="196"/>
      <c r="MB66" s="196"/>
      <c r="MC66" s="196"/>
      <c r="MD66" s="196"/>
      <c r="ME66" s="196"/>
      <c r="MF66" s="196"/>
      <c r="MG66" s="196"/>
      <c r="MH66" s="196"/>
      <c r="MI66" s="196"/>
      <c r="MJ66" s="196"/>
      <c r="MK66" s="196"/>
      <c r="ML66" s="196"/>
      <c r="MM66" s="196"/>
      <c r="MN66" s="196"/>
      <c r="MO66" s="196"/>
      <c r="MP66" s="196"/>
      <c r="MQ66" s="196"/>
      <c r="MR66" s="196"/>
      <c r="MS66" s="196"/>
      <c r="MT66" s="196"/>
      <c r="MU66" s="196"/>
      <c r="MV66" s="196"/>
      <c r="MW66" s="196"/>
      <c r="MX66" s="196"/>
      <c r="MY66" s="196"/>
      <c r="MZ66" s="196"/>
      <c r="NA66" s="196"/>
      <c r="NB66" s="196"/>
      <c r="NC66" s="196"/>
      <c r="ND66" s="196"/>
      <c r="NE66" s="196"/>
      <c r="NF66" s="196"/>
      <c r="NG66" s="196"/>
      <c r="NH66" s="196"/>
      <c r="NI66" s="196"/>
      <c r="NJ66" s="196"/>
      <c r="NK66" s="196"/>
      <c r="NL66" s="196"/>
      <c r="NM66" s="196"/>
      <c r="NN66" s="196"/>
      <c r="NO66" s="196"/>
      <c r="NP66" s="196"/>
      <c r="NQ66" s="196"/>
      <c r="NR66" s="196"/>
      <c r="NS66" s="196"/>
      <c r="NT66" s="196"/>
      <c r="NU66" s="196"/>
      <c r="NV66" s="196"/>
      <c r="NW66" s="196"/>
      <c r="NX66" s="196"/>
      <c r="NY66" s="196"/>
      <c r="NZ66" s="196"/>
      <c r="OA66" s="196"/>
      <c r="OB66" s="196"/>
      <c r="OC66" s="196"/>
      <c r="OD66" s="196"/>
      <c r="OE66" s="196"/>
      <c r="OF66" s="196"/>
      <c r="OG66" s="196"/>
      <c r="OH66" s="196"/>
      <c r="OI66" s="196"/>
      <c r="OJ66" s="196"/>
      <c r="OK66" s="196"/>
      <c r="OL66" s="196"/>
      <c r="OM66" s="196"/>
      <c r="ON66" s="196"/>
      <c r="OO66" s="196"/>
      <c r="OP66" s="196"/>
      <c r="OQ66" s="196"/>
      <c r="OR66" s="196"/>
      <c r="OS66" s="196"/>
      <c r="OT66" s="196"/>
      <c r="OU66" s="196"/>
      <c r="OV66" s="196"/>
      <c r="OW66" s="196"/>
      <c r="OX66" s="196"/>
      <c r="OY66" s="196"/>
      <c r="OZ66" s="196"/>
      <c r="PA66" s="196"/>
      <c r="PB66" s="196"/>
      <c r="PC66" s="196"/>
      <c r="PD66" s="196"/>
      <c r="PE66" s="196"/>
      <c r="PF66" s="196"/>
      <c r="PG66" s="196"/>
      <c r="PH66" s="196"/>
      <c r="PI66" s="196"/>
      <c r="PJ66" s="196"/>
      <c r="PK66" s="196"/>
      <c r="PL66" s="196"/>
      <c r="PM66" s="196"/>
      <c r="PN66" s="196"/>
      <c r="PO66" s="196"/>
      <c r="PP66" s="196"/>
      <c r="PQ66" s="196"/>
      <c r="PR66" s="196"/>
      <c r="PS66" s="196"/>
      <c r="PT66" s="196"/>
      <c r="PU66" s="196"/>
      <c r="PV66" s="196"/>
      <c r="PW66" s="196"/>
      <c r="PX66" s="196"/>
      <c r="PY66" s="196"/>
      <c r="PZ66" s="196"/>
      <c r="QA66" s="196"/>
      <c r="QB66" s="196"/>
      <c r="QC66" s="196"/>
      <c r="QD66" s="196"/>
      <c r="QE66" s="196"/>
      <c r="QF66" s="196"/>
      <c r="QG66" s="196"/>
      <c r="QH66" s="196"/>
      <c r="QI66" s="196"/>
      <c r="QJ66" s="196"/>
      <c r="QK66" s="196"/>
      <c r="QL66" s="196"/>
      <c r="QM66" s="196"/>
      <c r="QN66" s="196"/>
      <c r="QO66" s="196"/>
      <c r="QP66" s="196"/>
      <c r="QQ66" s="196"/>
      <c r="QR66" s="196"/>
      <c r="QS66" s="196"/>
      <c r="QT66" s="196"/>
      <c r="QU66" s="196"/>
      <c r="QV66" s="196"/>
      <c r="QW66" s="196"/>
      <c r="QX66" s="196"/>
      <c r="QY66" s="196"/>
      <c r="QZ66" s="196"/>
      <c r="RA66" s="196"/>
      <c r="RB66" s="196"/>
      <c r="RC66" s="196"/>
      <c r="RD66" s="196"/>
      <c r="RE66" s="196"/>
      <c r="RF66" s="196"/>
      <c r="RG66" s="196"/>
      <c r="RH66" s="196"/>
      <c r="RI66" s="196"/>
      <c r="RJ66" s="196"/>
      <c r="RK66" s="196"/>
      <c r="RL66" s="196"/>
      <c r="RM66" s="196"/>
      <c r="RN66" s="196"/>
      <c r="RO66" s="196"/>
      <c r="RP66" s="196"/>
      <c r="RQ66" s="196"/>
      <c r="RR66" s="196"/>
      <c r="RS66" s="196"/>
      <c r="RT66" s="196"/>
      <c r="RU66" s="196"/>
      <c r="RV66" s="196"/>
      <c r="RW66" s="196"/>
      <c r="RX66" s="196"/>
      <c r="RY66" s="196"/>
      <c r="RZ66" s="196"/>
      <c r="SA66" s="196"/>
      <c r="SB66" s="196"/>
      <c r="SC66" s="196"/>
      <c r="SD66" s="196"/>
      <c r="SE66" s="196"/>
      <c r="SF66" s="196"/>
      <c r="SG66" s="196"/>
      <c r="SH66" s="196"/>
      <c r="SI66" s="196"/>
      <c r="SJ66" s="196"/>
      <c r="SK66" s="196"/>
      <c r="SL66" s="196"/>
      <c r="SM66" s="196"/>
      <c r="SN66" s="196"/>
      <c r="SO66" s="196"/>
      <c r="SP66" s="196"/>
      <c r="SQ66" s="196"/>
      <c r="SR66" s="196"/>
      <c r="SS66" s="196"/>
      <c r="ST66" s="196"/>
      <c r="SU66" s="196"/>
      <c r="SV66" s="196"/>
      <c r="SW66" s="196"/>
      <c r="SX66" s="196"/>
      <c r="SY66" s="196"/>
      <c r="SZ66" s="196"/>
      <c r="TA66" s="196"/>
      <c r="TB66" s="196"/>
      <c r="TC66" s="196"/>
      <c r="TD66" s="196"/>
      <c r="TE66" s="196"/>
      <c r="TF66" s="196"/>
      <c r="TG66" s="196"/>
      <c r="TH66" s="196"/>
      <c r="TI66" s="196"/>
      <c r="TJ66" s="196"/>
      <c r="TK66" s="196"/>
      <c r="TL66" s="196"/>
      <c r="TM66" s="196"/>
      <c r="TN66" s="196"/>
      <c r="TO66" s="196"/>
      <c r="TP66" s="196"/>
      <c r="TQ66" s="196"/>
      <c r="TR66" s="196"/>
      <c r="TS66" s="196"/>
      <c r="TT66" s="196"/>
      <c r="TU66" s="196"/>
      <c r="TV66" s="196"/>
      <c r="TW66" s="196"/>
      <c r="TX66" s="196"/>
      <c r="TY66" s="196"/>
      <c r="TZ66" s="196"/>
      <c r="UA66" s="196"/>
      <c r="UB66" s="196"/>
      <c r="UC66" s="196"/>
      <c r="UD66" s="196"/>
      <c r="UE66" s="196"/>
      <c r="UF66" s="196"/>
      <c r="UG66" s="196"/>
      <c r="UH66" s="196"/>
      <c r="UI66" s="196"/>
      <c r="UJ66" s="196"/>
      <c r="UK66" s="196"/>
      <c r="UL66" s="196"/>
      <c r="UM66" s="196"/>
      <c r="UN66" s="196"/>
      <c r="UO66" s="196"/>
      <c r="UP66" s="196"/>
      <c r="UQ66" s="196"/>
      <c r="UR66" s="196"/>
      <c r="US66" s="196"/>
      <c r="UT66" s="196"/>
      <c r="UU66" s="196"/>
      <c r="UV66" s="196"/>
      <c r="UW66" s="196"/>
      <c r="UX66" s="196"/>
      <c r="UY66" s="196"/>
      <c r="UZ66" s="196"/>
      <c r="VA66" s="196"/>
      <c r="VB66" s="196"/>
      <c r="VC66" s="196"/>
      <c r="VD66" s="196"/>
      <c r="VE66" s="196"/>
      <c r="VF66" s="196"/>
      <c r="VG66" s="196"/>
      <c r="VH66" s="196"/>
      <c r="VI66" s="196"/>
      <c r="VJ66" s="196"/>
      <c r="VK66" s="196"/>
      <c r="VL66" s="196"/>
      <c r="VM66" s="196"/>
      <c r="VN66" s="196"/>
      <c r="VO66" s="196"/>
      <c r="VP66" s="196"/>
      <c r="VQ66" s="196"/>
      <c r="VR66" s="196"/>
      <c r="VS66" s="196"/>
      <c r="VT66" s="196"/>
      <c r="VU66" s="196"/>
      <c r="VV66" s="196"/>
      <c r="VW66" s="196"/>
      <c r="VX66" s="196"/>
      <c r="VY66" s="196"/>
      <c r="VZ66" s="196"/>
      <c r="WA66" s="196"/>
      <c r="WB66" s="196"/>
      <c r="WC66" s="196"/>
      <c r="WD66" s="196"/>
      <c r="WE66" s="196"/>
      <c r="WF66" s="196"/>
      <c r="WG66" s="196"/>
      <c r="WH66" s="196"/>
      <c r="WI66" s="196"/>
      <c r="WJ66" s="196"/>
      <c r="WK66" s="196"/>
      <c r="WL66" s="196"/>
      <c r="WM66" s="196"/>
      <c r="WN66" s="196"/>
      <c r="WO66" s="196"/>
      <c r="WP66" s="196"/>
      <c r="WQ66" s="196"/>
      <c r="WR66" s="196"/>
      <c r="WS66" s="196"/>
      <c r="WT66" s="196"/>
      <c r="WU66" s="196"/>
      <c r="WV66" s="196"/>
      <c r="WW66" s="196"/>
      <c r="WX66" s="196"/>
      <c r="WY66" s="196"/>
      <c r="WZ66" s="196"/>
      <c r="XA66" s="196"/>
      <c r="XB66" s="196"/>
      <c r="XC66" s="196"/>
      <c r="XD66" s="196"/>
      <c r="XE66" s="196"/>
      <c r="XF66" s="196"/>
      <c r="XG66" s="196"/>
      <c r="XH66" s="196"/>
      <c r="XI66" s="196"/>
      <c r="XJ66" s="196"/>
      <c r="XK66" s="196"/>
      <c r="XL66" s="196"/>
      <c r="XM66" s="196"/>
      <c r="XN66" s="196"/>
      <c r="XO66" s="196"/>
      <c r="XP66" s="196"/>
      <c r="XQ66" s="196"/>
      <c r="XR66" s="196"/>
      <c r="XS66" s="196"/>
      <c r="XT66" s="196"/>
      <c r="XU66" s="196"/>
      <c r="XV66" s="196"/>
      <c r="XW66" s="196"/>
      <c r="XX66" s="196"/>
      <c r="XY66" s="196"/>
      <c r="XZ66" s="196"/>
      <c r="YA66" s="196"/>
      <c r="YB66" s="196"/>
      <c r="YC66" s="196"/>
      <c r="YD66" s="196"/>
      <c r="YE66" s="196"/>
      <c r="YF66" s="196"/>
      <c r="YG66" s="196"/>
      <c r="YH66" s="196"/>
      <c r="YI66" s="196"/>
      <c r="YJ66" s="196"/>
      <c r="YK66" s="196"/>
      <c r="YL66" s="196"/>
      <c r="YM66" s="196"/>
      <c r="YN66" s="196"/>
      <c r="YO66" s="196"/>
      <c r="YP66" s="196"/>
      <c r="YQ66" s="196"/>
      <c r="YR66" s="196"/>
      <c r="YS66" s="196"/>
      <c r="YT66" s="196"/>
      <c r="YU66" s="196"/>
      <c r="YV66" s="196"/>
      <c r="YW66" s="196"/>
      <c r="YX66" s="196"/>
      <c r="YY66" s="196"/>
      <c r="YZ66" s="196"/>
      <c r="ZA66" s="196"/>
      <c r="ZB66" s="196"/>
      <c r="ZC66" s="196"/>
      <c r="ZD66" s="196"/>
      <c r="ZE66" s="196"/>
      <c r="ZF66" s="196"/>
      <c r="ZG66" s="196"/>
      <c r="ZH66" s="196"/>
      <c r="ZI66" s="196"/>
      <c r="ZJ66" s="196"/>
      <c r="ZK66" s="196"/>
      <c r="ZL66" s="196"/>
      <c r="ZM66" s="196"/>
      <c r="ZN66" s="196"/>
      <c r="ZO66" s="196"/>
      <c r="ZP66" s="196"/>
      <c r="ZQ66" s="196"/>
      <c r="ZR66" s="196"/>
      <c r="ZS66" s="196"/>
      <c r="ZT66" s="196"/>
      <c r="ZU66" s="196"/>
      <c r="ZV66" s="196"/>
      <c r="ZW66" s="196"/>
      <c r="ZX66" s="196"/>
      <c r="ZY66" s="196"/>
      <c r="ZZ66" s="196"/>
      <c r="AAA66" s="196"/>
      <c r="AAB66" s="196"/>
      <c r="AAC66" s="196"/>
      <c r="AAD66" s="196"/>
      <c r="AAE66" s="196"/>
      <c r="AAF66" s="196"/>
      <c r="AAG66" s="196"/>
      <c r="AAH66" s="196"/>
      <c r="AAI66" s="196"/>
      <c r="AAJ66" s="196"/>
      <c r="AAK66" s="196"/>
      <c r="AAL66" s="196"/>
      <c r="AAM66" s="196"/>
      <c r="AAN66" s="196"/>
      <c r="AAO66" s="196"/>
      <c r="AAP66" s="196"/>
      <c r="AAQ66" s="196"/>
      <c r="AAR66" s="196"/>
      <c r="AAS66" s="196"/>
      <c r="AAT66" s="196"/>
      <c r="AAU66" s="196"/>
      <c r="AAV66" s="196"/>
      <c r="AAW66" s="196"/>
      <c r="AAX66" s="196"/>
      <c r="AAY66" s="196"/>
      <c r="AAZ66" s="196"/>
      <c r="ABA66" s="196"/>
      <c r="ABB66" s="196"/>
      <c r="ABC66" s="196"/>
      <c r="ABD66" s="196"/>
      <c r="ABE66" s="196"/>
      <c r="ABF66" s="196"/>
      <c r="ABG66" s="196"/>
      <c r="ABH66" s="196"/>
      <c r="ABI66" s="196"/>
      <c r="ABJ66" s="196"/>
      <c r="ABK66" s="196"/>
      <c r="ABL66" s="196"/>
      <c r="ABM66" s="196"/>
      <c r="ABN66" s="196"/>
      <c r="ABO66" s="196"/>
      <c r="ABP66" s="196"/>
      <c r="ABQ66" s="196"/>
      <c r="ABR66" s="196"/>
      <c r="ABS66" s="196"/>
      <c r="ABT66" s="196"/>
      <c r="ABU66" s="196"/>
      <c r="ABV66" s="196"/>
      <c r="ABW66" s="196"/>
      <c r="ABX66" s="196"/>
      <c r="ABY66" s="196"/>
      <c r="ABZ66" s="196"/>
      <c r="ACA66" s="196"/>
      <c r="ACB66" s="196"/>
      <c r="ACC66" s="196"/>
      <c r="ACD66" s="196"/>
      <c r="ACE66" s="196"/>
      <c r="ACF66" s="196"/>
      <c r="ACG66" s="196"/>
      <c r="ACH66" s="196"/>
      <c r="ACI66" s="196"/>
      <c r="ACJ66" s="196"/>
      <c r="ACK66" s="196"/>
      <c r="ACL66" s="196"/>
      <c r="ACM66" s="196"/>
      <c r="ACN66" s="196"/>
      <c r="ACO66" s="196"/>
      <c r="ACP66" s="196"/>
      <c r="ACQ66" s="196"/>
      <c r="ACR66" s="196"/>
      <c r="ACS66" s="196"/>
      <c r="ACT66" s="196"/>
      <c r="ACU66" s="196"/>
      <c r="ACV66" s="196"/>
      <c r="ACW66" s="196"/>
      <c r="ACX66" s="196"/>
      <c r="ACY66" s="196"/>
      <c r="ACZ66" s="196"/>
      <c r="ADA66" s="196"/>
      <c r="ADB66" s="196"/>
      <c r="ADC66" s="196"/>
      <c r="ADD66" s="196"/>
      <c r="ADE66" s="196"/>
      <c r="ADF66" s="196"/>
      <c r="ADG66" s="196"/>
      <c r="ADH66" s="196"/>
      <c r="ADI66" s="196"/>
      <c r="ADJ66" s="196"/>
      <c r="ADK66" s="196"/>
      <c r="ADL66" s="196"/>
      <c r="ADM66" s="196"/>
      <c r="ADN66" s="196"/>
      <c r="ADO66" s="196"/>
      <c r="ADP66" s="196"/>
      <c r="ADQ66" s="196"/>
      <c r="ADR66" s="196"/>
      <c r="ADS66" s="196"/>
      <c r="ADT66" s="196"/>
      <c r="ADU66" s="196"/>
      <c r="ADV66" s="196"/>
      <c r="ADW66" s="196"/>
      <c r="ADX66" s="196"/>
      <c r="ADY66" s="196"/>
      <c r="ADZ66" s="196"/>
      <c r="AEA66" s="196"/>
      <c r="AEB66" s="196"/>
      <c r="AEC66" s="196"/>
      <c r="AED66" s="196"/>
      <c r="AEE66" s="196"/>
      <c r="AEF66" s="196"/>
      <c r="AEG66" s="196"/>
      <c r="AEH66" s="196"/>
      <c r="AEI66" s="196"/>
      <c r="AEJ66" s="196"/>
      <c r="AEK66" s="196"/>
      <c r="AEL66" s="196"/>
      <c r="AEM66" s="196"/>
      <c r="AEN66" s="196"/>
      <c r="AEO66" s="196"/>
      <c r="AEP66" s="196"/>
      <c r="AEQ66" s="196"/>
      <c r="AER66" s="196"/>
      <c r="AES66" s="196"/>
      <c r="AET66" s="196"/>
      <c r="AEU66" s="196"/>
      <c r="AEV66" s="196"/>
      <c r="AEW66" s="196"/>
      <c r="AEX66" s="196"/>
      <c r="AEY66" s="196"/>
      <c r="AEZ66" s="196"/>
      <c r="AFA66" s="196"/>
      <c r="AFB66" s="196"/>
      <c r="AFC66" s="196"/>
      <c r="AFD66" s="196"/>
      <c r="AFE66" s="196"/>
      <c r="AFF66" s="196"/>
      <c r="AFG66" s="196"/>
      <c r="AFH66" s="196"/>
      <c r="AFI66" s="196"/>
      <c r="AFJ66" s="196"/>
      <c r="AFK66" s="196"/>
      <c r="AFL66" s="196"/>
      <c r="AFM66" s="196"/>
      <c r="AFN66" s="196"/>
      <c r="AFO66" s="196"/>
      <c r="AFP66" s="196"/>
      <c r="AFQ66" s="196"/>
      <c r="AFR66" s="196"/>
      <c r="AFS66" s="196"/>
      <c r="AFT66" s="196"/>
      <c r="AFU66" s="196"/>
      <c r="AFV66" s="196"/>
      <c r="AFW66" s="196"/>
      <c r="AFX66" s="196"/>
      <c r="AFY66" s="196"/>
      <c r="AFZ66" s="196"/>
      <c r="AGA66" s="196"/>
      <c r="AGB66" s="196"/>
      <c r="AGC66" s="196"/>
      <c r="AGD66" s="196"/>
      <c r="AGE66" s="196"/>
      <c r="AGF66" s="196"/>
      <c r="AGG66" s="196"/>
      <c r="AGH66" s="196"/>
      <c r="AGI66" s="196"/>
      <c r="AGJ66" s="196"/>
      <c r="AGK66" s="196"/>
      <c r="AGL66" s="196"/>
      <c r="AGM66" s="196"/>
      <c r="AGN66" s="196"/>
      <c r="AGO66" s="196"/>
      <c r="AGP66" s="196"/>
      <c r="AGQ66" s="196"/>
      <c r="AGR66" s="196"/>
      <c r="AGS66" s="196"/>
      <c r="AGT66" s="196"/>
      <c r="AGU66" s="196"/>
      <c r="AGV66" s="196"/>
      <c r="AGW66" s="196"/>
      <c r="AGX66" s="196"/>
      <c r="AGY66" s="196"/>
      <c r="AGZ66" s="196"/>
      <c r="AHA66" s="196"/>
      <c r="AHB66" s="196"/>
      <c r="AHC66" s="196"/>
      <c r="AHD66" s="196"/>
      <c r="AHE66" s="196"/>
      <c r="AHF66" s="196"/>
      <c r="AHG66" s="196"/>
      <c r="AHH66" s="196"/>
      <c r="AHI66" s="196"/>
      <c r="AHJ66" s="196"/>
      <c r="AHK66" s="196"/>
      <c r="AHL66" s="196"/>
      <c r="AHM66" s="196"/>
      <c r="AHN66" s="196"/>
      <c r="AHO66" s="196"/>
      <c r="AHP66" s="196"/>
      <c r="AHQ66" s="196"/>
      <c r="AHR66" s="196"/>
      <c r="AHS66" s="196"/>
      <c r="AHT66" s="196"/>
      <c r="AHU66" s="196"/>
      <c r="AHV66" s="196"/>
      <c r="AHW66" s="196"/>
      <c r="AHX66" s="196"/>
      <c r="AHY66" s="196"/>
      <c r="AHZ66" s="196"/>
      <c r="AIA66" s="196"/>
      <c r="AIB66" s="196"/>
      <c r="AIC66" s="196"/>
      <c r="AID66" s="196"/>
      <c r="AIE66" s="196"/>
      <c r="AIF66" s="196"/>
      <c r="AIG66" s="196"/>
      <c r="AIH66" s="196"/>
      <c r="AII66" s="196"/>
      <c r="AIJ66" s="196"/>
      <c r="AIK66" s="196"/>
      <c r="AIL66" s="196"/>
      <c r="AIM66" s="196"/>
      <c r="AIN66" s="196"/>
      <c r="AIO66" s="196"/>
      <c r="AIP66" s="196"/>
      <c r="AIQ66" s="196"/>
      <c r="AIR66" s="196"/>
      <c r="AIS66" s="196"/>
      <c r="AIT66" s="196"/>
      <c r="AIU66" s="196"/>
      <c r="AIV66" s="196"/>
      <c r="AIW66" s="196"/>
      <c r="AIX66" s="196"/>
      <c r="AIY66" s="196"/>
      <c r="AIZ66" s="196"/>
      <c r="AJA66" s="196"/>
      <c r="AJB66" s="196"/>
      <c r="AJC66" s="196"/>
      <c r="AJD66" s="196"/>
      <c r="AJE66" s="196"/>
      <c r="AJF66" s="196"/>
      <c r="AJG66" s="196"/>
      <c r="AJH66" s="196"/>
      <c r="AJI66" s="196"/>
      <c r="AJJ66" s="196"/>
      <c r="AJK66" s="196"/>
      <c r="AJL66" s="196"/>
      <c r="AJM66" s="196"/>
      <c r="AJN66" s="196"/>
      <c r="AJO66" s="196"/>
      <c r="AJP66" s="196"/>
      <c r="AJQ66" s="196"/>
      <c r="AJR66" s="196"/>
      <c r="AJS66" s="196"/>
      <c r="AJT66" s="196"/>
      <c r="AJU66" s="196"/>
      <c r="AJV66" s="196"/>
      <c r="AJW66" s="196"/>
      <c r="AJX66" s="196"/>
      <c r="AJY66" s="196"/>
      <c r="AJZ66" s="196"/>
      <c r="AKA66" s="196"/>
      <c r="AKB66" s="196"/>
      <c r="AKC66" s="196"/>
      <c r="AKD66" s="196"/>
      <c r="AKE66" s="196"/>
      <c r="AKF66" s="196"/>
      <c r="AKG66" s="196"/>
      <c r="AKH66" s="196"/>
      <c r="AKI66" s="196"/>
      <c r="AKJ66" s="196"/>
      <c r="AKK66" s="196"/>
      <c r="AKL66" s="196"/>
      <c r="AKM66" s="196"/>
      <c r="AKN66" s="196"/>
      <c r="AKO66" s="196"/>
      <c r="AKP66" s="196"/>
      <c r="AKQ66" s="196"/>
      <c r="AKR66" s="196"/>
      <c r="AKS66" s="196"/>
      <c r="AKT66" s="196"/>
      <c r="AKU66" s="196"/>
      <c r="AKV66" s="196"/>
      <c r="AKW66" s="196"/>
      <c r="AKX66" s="196"/>
      <c r="AKY66" s="196"/>
      <c r="AKZ66" s="196"/>
      <c r="ALA66" s="196"/>
      <c r="ALB66" s="196"/>
      <c r="ALC66" s="196"/>
      <c r="ALD66" s="196"/>
      <c r="ALE66" s="196"/>
      <c r="ALF66" s="196"/>
      <c r="ALG66" s="196"/>
      <c r="ALH66" s="196"/>
      <c r="ALI66" s="196"/>
      <c r="ALJ66" s="196"/>
      <c r="ALK66" s="196"/>
      <c r="ALL66" s="196"/>
      <c r="ALM66" s="196"/>
      <c r="ALN66" s="196"/>
      <c r="ALO66" s="196"/>
      <c r="ALP66" s="196"/>
      <c r="ALQ66" s="196"/>
      <c r="ALR66" s="196"/>
      <c r="ALS66" s="196"/>
      <c r="ALT66" s="196"/>
      <c r="ALU66" s="196"/>
      <c r="ALV66" s="196"/>
      <c r="ALW66" s="196"/>
      <c r="ALX66" s="196"/>
      <c r="ALY66" s="196"/>
      <c r="ALZ66" s="196"/>
      <c r="AMA66" s="196"/>
      <c r="AMB66" s="196"/>
      <c r="AMC66" s="196"/>
      <c r="AMD66" s="196"/>
      <c r="AME66" s="196"/>
      <c r="AMF66" s="196"/>
      <c r="AMG66" s="196"/>
      <c r="AMH66" s="196"/>
      <c r="AMI66" s="196"/>
      <c r="AMJ66" s="196"/>
      <c r="AMK66" s="196"/>
      <c r="AML66" s="196"/>
      <c r="AMM66" s="196"/>
      <c r="AMN66" s="196"/>
      <c r="AMO66" s="196"/>
      <c r="AMP66" s="196"/>
      <c r="AMQ66" s="196"/>
      <c r="AMR66" s="196"/>
      <c r="AMS66" s="196"/>
      <c r="AMT66" s="196"/>
      <c r="AMU66" s="196"/>
      <c r="AMV66" s="196"/>
      <c r="AMW66" s="196"/>
      <c r="AMX66" s="196"/>
      <c r="AMY66" s="196"/>
      <c r="AMZ66" s="196"/>
      <c r="ANA66" s="196"/>
      <c r="ANB66" s="196"/>
      <c r="ANC66" s="196"/>
      <c r="AND66" s="196"/>
      <c r="ANE66" s="196"/>
      <c r="ANF66" s="196"/>
      <c r="ANG66" s="196"/>
      <c r="ANH66" s="196"/>
      <c r="ANI66" s="196"/>
      <c r="ANJ66" s="196"/>
      <c r="ANK66" s="196"/>
      <c r="ANL66" s="196"/>
      <c r="ANM66" s="196"/>
      <c r="ANN66" s="196"/>
      <c r="ANO66" s="196"/>
      <c r="ANP66" s="196"/>
      <c r="ANQ66" s="196"/>
      <c r="ANR66" s="196"/>
      <c r="ANS66" s="196"/>
      <c r="ANT66" s="196"/>
      <c r="ANU66" s="196"/>
      <c r="ANV66" s="196"/>
      <c r="ANW66" s="196"/>
      <c r="ANX66" s="196"/>
      <c r="ANY66" s="196"/>
      <c r="ANZ66" s="196"/>
      <c r="AOA66" s="196"/>
      <c r="AOB66" s="196"/>
      <c r="AOC66" s="196"/>
      <c r="AOD66" s="196"/>
      <c r="AOE66" s="196"/>
      <c r="AOF66" s="196"/>
      <c r="AOG66" s="196"/>
      <c r="AOH66" s="196"/>
      <c r="AOI66" s="196"/>
      <c r="AOJ66" s="196"/>
      <c r="AOK66" s="196"/>
      <c r="AOL66" s="196"/>
      <c r="AOM66" s="196"/>
      <c r="AON66" s="196"/>
      <c r="AOO66" s="196"/>
      <c r="AOP66" s="196"/>
      <c r="AOQ66" s="196"/>
      <c r="AOR66" s="196"/>
      <c r="AOS66" s="196"/>
      <c r="AOT66" s="196"/>
      <c r="AOU66" s="196"/>
      <c r="AOV66" s="196"/>
      <c r="AOW66" s="196"/>
      <c r="AOX66" s="196"/>
      <c r="AOY66" s="196"/>
      <c r="AOZ66" s="196"/>
      <c r="APA66" s="196"/>
      <c r="APB66" s="196"/>
      <c r="APC66" s="196"/>
      <c r="APD66" s="196"/>
      <c r="APE66" s="196"/>
      <c r="APF66" s="196"/>
      <c r="APG66" s="196"/>
      <c r="APH66" s="196"/>
      <c r="API66" s="196"/>
      <c r="APJ66" s="196"/>
      <c r="APK66" s="196"/>
      <c r="APL66" s="196"/>
      <c r="APM66" s="196"/>
      <c r="APN66" s="196"/>
      <c r="APO66" s="196"/>
      <c r="APP66" s="196"/>
      <c r="APQ66" s="196"/>
      <c r="APR66" s="196"/>
      <c r="APS66" s="196"/>
      <c r="APT66" s="196"/>
      <c r="APU66" s="196"/>
      <c r="APV66" s="196"/>
      <c r="APW66" s="196"/>
      <c r="APX66" s="196"/>
      <c r="APY66" s="196"/>
      <c r="APZ66" s="196"/>
      <c r="AQA66" s="196"/>
      <c r="AQB66" s="196"/>
      <c r="AQC66" s="196"/>
      <c r="AQD66" s="196"/>
      <c r="AQE66" s="196"/>
      <c r="AQF66" s="196"/>
      <c r="AQG66" s="196"/>
      <c r="AQH66" s="196"/>
      <c r="AQI66" s="196"/>
      <c r="AQJ66" s="196"/>
      <c r="AQK66" s="196"/>
      <c r="AQL66" s="196"/>
      <c r="AQM66" s="196"/>
      <c r="AQN66" s="196"/>
      <c r="AQO66" s="196"/>
      <c r="AQP66" s="196"/>
      <c r="AQQ66" s="196"/>
      <c r="AQR66" s="196"/>
      <c r="AQS66" s="196"/>
      <c r="AQT66" s="196"/>
      <c r="AQU66" s="196"/>
      <c r="AQV66" s="196"/>
      <c r="AQW66" s="196"/>
      <c r="AQX66" s="196"/>
      <c r="AQY66" s="196"/>
      <c r="AQZ66" s="196"/>
      <c r="ARA66" s="196"/>
      <c r="ARB66" s="196"/>
      <c r="ARC66" s="196"/>
      <c r="ARD66" s="196"/>
      <c r="ARE66" s="196"/>
      <c r="ARF66" s="196"/>
      <c r="ARG66" s="196"/>
      <c r="ARH66" s="196"/>
      <c r="ARI66" s="196"/>
      <c r="ARJ66" s="196"/>
      <c r="ARK66" s="196"/>
      <c r="ARL66" s="196"/>
      <c r="ARM66" s="196"/>
      <c r="ARN66" s="196"/>
      <c r="ARO66" s="196"/>
      <c r="ARP66" s="196"/>
      <c r="ARQ66" s="196"/>
      <c r="ARR66" s="196"/>
      <c r="ARS66" s="196"/>
      <c r="ART66" s="196"/>
      <c r="ARU66" s="196"/>
      <c r="ARV66" s="196"/>
      <c r="ARW66" s="196"/>
      <c r="ARX66" s="196"/>
      <c r="ARY66" s="196"/>
      <c r="ARZ66" s="196"/>
      <c r="ASA66" s="196"/>
      <c r="ASB66" s="196"/>
      <c r="ASC66" s="196"/>
      <c r="ASD66" s="196"/>
      <c r="ASE66" s="196"/>
      <c r="ASF66" s="196"/>
      <c r="ASG66" s="196"/>
      <c r="ASH66" s="196"/>
      <c r="ASI66" s="196"/>
      <c r="ASJ66" s="196"/>
      <c r="ASK66" s="196"/>
      <c r="ASL66" s="196"/>
      <c r="ASM66" s="196"/>
      <c r="ASN66" s="196"/>
      <c r="ASO66" s="196"/>
      <c r="ASP66" s="196"/>
      <c r="ASQ66" s="196"/>
      <c r="ASR66" s="196"/>
      <c r="ASS66" s="196"/>
      <c r="AST66" s="196"/>
      <c r="ASU66" s="196"/>
      <c r="ASV66" s="196"/>
      <c r="ASW66" s="196"/>
      <c r="ASX66" s="196"/>
      <c r="ASY66" s="196"/>
      <c r="ASZ66" s="196"/>
      <c r="ATA66" s="196"/>
      <c r="ATB66" s="196"/>
      <c r="ATC66" s="196"/>
      <c r="ATD66" s="196"/>
      <c r="ATE66" s="196"/>
      <c r="ATF66" s="196"/>
      <c r="ATG66" s="196"/>
      <c r="ATH66" s="196"/>
      <c r="ATI66" s="196"/>
      <c r="ATJ66" s="196"/>
      <c r="ATK66" s="196"/>
      <c r="ATL66" s="196"/>
      <c r="ATM66" s="196"/>
      <c r="ATN66" s="196"/>
      <c r="ATO66" s="196"/>
      <c r="ATP66" s="196"/>
      <c r="ATQ66" s="196"/>
      <c r="ATR66" s="196"/>
      <c r="ATS66" s="196"/>
      <c r="ATT66" s="196"/>
      <c r="ATU66" s="196"/>
      <c r="ATV66" s="196"/>
      <c r="ATW66" s="196"/>
      <c r="ATX66" s="196"/>
      <c r="ATY66" s="196"/>
      <c r="ATZ66" s="196"/>
      <c r="AUA66" s="196"/>
      <c r="AUB66" s="196"/>
      <c r="AUC66" s="196"/>
      <c r="AUD66" s="196"/>
      <c r="AUE66" s="196"/>
      <c r="AUF66" s="196"/>
      <c r="AUG66" s="196"/>
      <c r="AUH66" s="196"/>
      <c r="AUI66" s="196"/>
      <c r="AUJ66" s="196"/>
      <c r="AUK66" s="196"/>
      <c r="AUL66" s="196"/>
      <c r="AUM66" s="196"/>
      <c r="AUN66" s="196"/>
      <c r="AUO66" s="196"/>
      <c r="AUP66" s="196"/>
      <c r="AUQ66" s="196"/>
      <c r="AUR66" s="196"/>
      <c r="AUS66" s="196"/>
      <c r="AUT66" s="196"/>
      <c r="AUU66" s="196"/>
      <c r="AUV66" s="196"/>
      <c r="AUW66" s="196"/>
      <c r="AUX66" s="196"/>
      <c r="AUY66" s="196"/>
      <c r="AUZ66" s="196"/>
      <c r="AVA66" s="196"/>
      <c r="AVB66" s="196"/>
      <c r="AVC66" s="196"/>
      <c r="AVD66" s="196"/>
      <c r="AVE66" s="196"/>
      <c r="AVF66" s="196"/>
      <c r="AVG66" s="196"/>
      <c r="AVH66" s="196"/>
      <c r="AVI66" s="196"/>
      <c r="AVJ66" s="196"/>
      <c r="AVK66" s="196"/>
      <c r="AVL66" s="196"/>
      <c r="AVM66" s="196"/>
      <c r="AVN66" s="196"/>
      <c r="AVO66" s="196"/>
      <c r="AVP66" s="196"/>
      <c r="AVQ66" s="196"/>
      <c r="AVR66" s="196"/>
      <c r="AVS66" s="196"/>
      <c r="AVT66" s="196"/>
      <c r="AVU66" s="196"/>
      <c r="AVV66" s="196"/>
      <c r="AVW66" s="196"/>
      <c r="AVX66" s="196"/>
      <c r="AVY66" s="196"/>
      <c r="AVZ66" s="196"/>
      <c r="AWA66" s="196"/>
      <c r="AWB66" s="196"/>
      <c r="AWC66" s="196"/>
      <c r="AWD66" s="196"/>
      <c r="AWE66" s="196"/>
      <c r="AWF66" s="196"/>
      <c r="AWG66" s="196"/>
      <c r="AWH66" s="196"/>
      <c r="AWI66" s="196"/>
      <c r="AWJ66" s="196"/>
      <c r="AWK66" s="196"/>
      <c r="AWL66" s="196"/>
      <c r="AWM66" s="196"/>
      <c r="AWN66" s="196"/>
      <c r="AWO66" s="196"/>
      <c r="AWP66" s="196"/>
      <c r="AWQ66" s="196"/>
      <c r="AWR66" s="196"/>
      <c r="AWS66" s="196"/>
      <c r="AWT66" s="196"/>
      <c r="AWU66" s="196"/>
      <c r="AWV66" s="196"/>
      <c r="AWW66" s="196"/>
      <c r="AWX66" s="196"/>
      <c r="AWY66" s="196"/>
      <c r="AWZ66" s="196"/>
      <c r="AXA66" s="196"/>
      <c r="AXB66" s="196"/>
      <c r="AXC66" s="196"/>
      <c r="AXD66" s="196"/>
      <c r="AXE66" s="196"/>
      <c r="AXF66" s="196"/>
      <c r="AXG66" s="196"/>
      <c r="AXH66" s="196"/>
      <c r="AXI66" s="196"/>
      <c r="AXJ66" s="196"/>
      <c r="AXK66" s="196"/>
      <c r="AXL66" s="196"/>
      <c r="AXM66" s="196"/>
      <c r="AXN66" s="196"/>
      <c r="AXO66" s="196"/>
      <c r="AXP66" s="196"/>
      <c r="AXQ66" s="196"/>
      <c r="AXR66" s="196"/>
      <c r="AXS66" s="196"/>
      <c r="AXT66" s="196"/>
      <c r="AXU66" s="196"/>
      <c r="AXV66" s="196"/>
      <c r="AXW66" s="196"/>
      <c r="AXX66" s="196"/>
      <c r="AXY66" s="196"/>
      <c r="AXZ66" s="196"/>
      <c r="AYA66" s="196"/>
      <c r="AYB66" s="196"/>
      <c r="AYC66" s="196"/>
      <c r="AYD66" s="196"/>
      <c r="AYE66" s="196"/>
      <c r="AYF66" s="196"/>
      <c r="AYG66" s="196"/>
      <c r="AYH66" s="196"/>
      <c r="AYI66" s="196"/>
      <c r="AYJ66" s="196"/>
      <c r="AYK66" s="196"/>
      <c r="AYL66" s="196"/>
      <c r="AYM66" s="196"/>
      <c r="AYN66" s="196"/>
      <c r="AYO66" s="196"/>
      <c r="AYP66" s="196"/>
      <c r="AYQ66" s="196"/>
      <c r="AYR66" s="196"/>
      <c r="AYS66" s="196"/>
      <c r="AYT66" s="196"/>
      <c r="AYU66" s="196"/>
      <c r="AYV66" s="196"/>
      <c r="AYW66" s="196"/>
      <c r="AYX66" s="196"/>
      <c r="AYY66" s="196"/>
      <c r="AYZ66" s="196"/>
      <c r="AZA66" s="196"/>
      <c r="AZB66" s="196"/>
      <c r="AZC66" s="196"/>
      <c r="AZD66" s="196"/>
      <c r="AZE66" s="196"/>
      <c r="AZF66" s="196"/>
      <c r="AZG66" s="196"/>
      <c r="AZH66" s="196"/>
      <c r="AZI66" s="196"/>
      <c r="AZJ66" s="196"/>
      <c r="AZK66" s="196"/>
      <c r="AZL66" s="196"/>
      <c r="AZM66" s="196"/>
      <c r="AZN66" s="196"/>
      <c r="AZO66" s="196"/>
      <c r="AZP66" s="196"/>
      <c r="AZQ66" s="196"/>
      <c r="AZR66" s="196"/>
      <c r="AZS66" s="196"/>
      <c r="AZT66" s="196"/>
      <c r="AZU66" s="196"/>
      <c r="AZV66" s="196"/>
      <c r="AZW66" s="196"/>
      <c r="AZX66" s="196"/>
      <c r="AZY66" s="196"/>
      <c r="AZZ66" s="196"/>
      <c r="BAA66" s="196"/>
      <c r="BAB66" s="196"/>
      <c r="BAC66" s="196"/>
      <c r="BAD66" s="196"/>
      <c r="BAE66" s="196"/>
      <c r="BAF66" s="196"/>
      <c r="BAG66" s="196"/>
      <c r="BAH66" s="196"/>
      <c r="BAI66" s="196"/>
      <c r="BAJ66" s="196"/>
      <c r="BAK66" s="196"/>
      <c r="BAL66" s="196"/>
      <c r="BAM66" s="196"/>
      <c r="BAN66" s="196"/>
      <c r="BAO66" s="196"/>
      <c r="BAP66" s="196"/>
      <c r="BAQ66" s="196"/>
      <c r="BAR66" s="196"/>
      <c r="BAS66" s="196"/>
      <c r="BAT66" s="196"/>
      <c r="BAU66" s="196"/>
      <c r="BAV66" s="196"/>
      <c r="BAW66" s="196"/>
      <c r="BAX66" s="196"/>
      <c r="BAY66" s="196"/>
      <c r="BAZ66" s="196"/>
      <c r="BBA66" s="196"/>
      <c r="BBB66" s="196"/>
      <c r="BBC66" s="196"/>
      <c r="BBD66" s="196"/>
      <c r="BBE66" s="196"/>
      <c r="BBF66" s="196"/>
      <c r="BBG66" s="196"/>
      <c r="BBH66" s="196"/>
      <c r="BBI66" s="196"/>
      <c r="BBJ66" s="196"/>
      <c r="BBK66" s="196"/>
      <c r="BBL66" s="196"/>
      <c r="BBM66" s="196"/>
      <c r="BBN66" s="196"/>
      <c r="BBO66" s="196"/>
      <c r="BBP66" s="196"/>
      <c r="BBQ66" s="196"/>
      <c r="BBR66" s="196"/>
      <c r="BBS66" s="196"/>
      <c r="BBT66" s="196"/>
      <c r="BBU66" s="196"/>
      <c r="BBV66" s="196"/>
      <c r="BBW66" s="196"/>
      <c r="BBX66" s="196"/>
      <c r="BBY66" s="196"/>
      <c r="BBZ66" s="196"/>
      <c r="BCA66" s="196"/>
      <c r="BCB66" s="196"/>
      <c r="BCC66" s="196"/>
      <c r="BCD66" s="196"/>
      <c r="BCE66" s="196"/>
      <c r="BCF66" s="196"/>
      <c r="BCG66" s="196"/>
      <c r="BCH66" s="196"/>
      <c r="BCI66" s="196"/>
      <c r="BCJ66" s="196"/>
      <c r="BCK66" s="196"/>
      <c r="BCL66" s="196"/>
      <c r="BCM66" s="196"/>
      <c r="BCN66" s="196"/>
      <c r="BCO66" s="196"/>
      <c r="BCP66" s="196"/>
      <c r="BCQ66" s="196"/>
      <c r="BCR66" s="196"/>
      <c r="BCS66" s="196"/>
      <c r="BCT66" s="196"/>
      <c r="BCU66" s="196"/>
      <c r="BCV66" s="196"/>
      <c r="BCW66" s="196"/>
      <c r="BCX66" s="196"/>
      <c r="BCY66" s="196"/>
      <c r="BCZ66" s="196"/>
      <c r="BDA66" s="196"/>
      <c r="BDB66" s="196"/>
      <c r="BDC66" s="196"/>
      <c r="BDD66" s="196"/>
      <c r="BDE66" s="196"/>
      <c r="BDF66" s="196"/>
      <c r="BDG66" s="196"/>
      <c r="BDH66" s="196"/>
      <c r="BDI66" s="196"/>
      <c r="BDJ66" s="196"/>
      <c r="BDK66" s="196"/>
      <c r="BDL66" s="196"/>
      <c r="BDM66" s="196"/>
      <c r="BDN66" s="196"/>
      <c r="BDO66" s="196"/>
      <c r="BDP66" s="196"/>
      <c r="BDQ66" s="196"/>
      <c r="BDR66" s="196"/>
      <c r="BDS66" s="196"/>
      <c r="BDT66" s="196"/>
      <c r="BDU66" s="196"/>
      <c r="BDV66" s="196"/>
      <c r="BDW66" s="196"/>
      <c r="BDX66" s="196"/>
      <c r="BDY66" s="196"/>
      <c r="BDZ66" s="196"/>
      <c r="BEA66" s="196"/>
      <c r="BEB66" s="196"/>
      <c r="BEC66" s="196"/>
      <c r="BED66" s="196"/>
      <c r="BEE66" s="196"/>
      <c r="BEF66" s="196"/>
      <c r="BEG66" s="196"/>
      <c r="BEH66" s="196"/>
      <c r="BEI66" s="196"/>
      <c r="BEJ66" s="196"/>
      <c r="BEK66" s="196"/>
      <c r="BEL66" s="196"/>
      <c r="BEM66" s="196"/>
      <c r="BEN66" s="196"/>
      <c r="BEO66" s="196"/>
      <c r="BEP66" s="196"/>
      <c r="BEQ66" s="196"/>
      <c r="BER66" s="196"/>
      <c r="BES66" s="196"/>
      <c r="BET66" s="196"/>
      <c r="BEU66" s="196"/>
      <c r="BEV66" s="196"/>
      <c r="BEW66" s="196"/>
      <c r="BEX66" s="196"/>
      <c r="BEY66" s="196"/>
      <c r="BEZ66" s="196"/>
      <c r="BFA66" s="196"/>
      <c r="BFB66" s="196"/>
      <c r="BFC66" s="196"/>
      <c r="BFD66" s="196"/>
      <c r="BFE66" s="196"/>
      <c r="BFF66" s="196"/>
      <c r="BFG66" s="196"/>
      <c r="BFH66" s="196"/>
      <c r="BFI66" s="196"/>
      <c r="BFJ66" s="196"/>
      <c r="BFK66" s="196"/>
      <c r="BFL66" s="196"/>
      <c r="BFM66" s="196"/>
      <c r="BFN66" s="196"/>
      <c r="BFO66" s="196"/>
      <c r="BFP66" s="196"/>
      <c r="BFQ66" s="196"/>
      <c r="BFR66" s="196"/>
      <c r="BFS66" s="196"/>
      <c r="BFT66" s="196"/>
      <c r="BFU66" s="196"/>
      <c r="BFV66" s="196"/>
      <c r="BFW66" s="196"/>
      <c r="BFX66" s="196"/>
      <c r="BFY66" s="196"/>
      <c r="BFZ66" s="196"/>
      <c r="BGA66" s="196"/>
      <c r="BGB66" s="196"/>
      <c r="BGC66" s="196"/>
      <c r="BGD66" s="196"/>
      <c r="BGE66" s="196"/>
      <c r="BGF66" s="196"/>
      <c r="BGG66" s="196"/>
      <c r="BGH66" s="196"/>
      <c r="BGI66" s="196"/>
      <c r="BGJ66" s="196"/>
      <c r="BGK66" s="196"/>
      <c r="BGL66" s="196"/>
      <c r="BGM66" s="196"/>
      <c r="BGN66" s="196"/>
      <c r="BGO66" s="196"/>
      <c r="BGP66" s="196"/>
      <c r="BGQ66" s="196"/>
      <c r="BGR66" s="196"/>
      <c r="BGS66" s="196"/>
      <c r="BGT66" s="196"/>
      <c r="BGU66" s="196"/>
      <c r="BGV66" s="196"/>
      <c r="BGW66" s="196"/>
      <c r="BGX66" s="196"/>
      <c r="BGY66" s="196"/>
      <c r="BGZ66" s="196"/>
      <c r="BHA66" s="196"/>
      <c r="BHB66" s="196"/>
      <c r="BHC66" s="196"/>
      <c r="BHD66" s="196"/>
      <c r="BHE66" s="196"/>
      <c r="BHF66" s="196"/>
      <c r="BHG66" s="196"/>
      <c r="BHH66" s="196"/>
      <c r="BHI66" s="196"/>
      <c r="BHJ66" s="196"/>
      <c r="BHK66" s="196"/>
      <c r="BHL66" s="196"/>
      <c r="BHM66" s="196"/>
      <c r="BHN66" s="196"/>
      <c r="BHO66" s="196"/>
      <c r="BHP66" s="196"/>
      <c r="BHQ66" s="196"/>
      <c r="BHR66" s="196"/>
      <c r="BHS66" s="196"/>
      <c r="BHT66" s="196"/>
      <c r="BHU66" s="196"/>
      <c r="BHV66" s="196"/>
      <c r="BHW66" s="196"/>
      <c r="BHX66" s="196"/>
      <c r="BHY66" s="196"/>
      <c r="BHZ66" s="196"/>
      <c r="BIA66" s="196"/>
      <c r="BIB66" s="196"/>
      <c r="BIC66" s="196"/>
      <c r="BID66" s="196"/>
      <c r="BIE66" s="196"/>
      <c r="BIF66" s="196"/>
      <c r="BIG66" s="196"/>
      <c r="BIH66" s="196"/>
      <c r="BII66" s="196"/>
      <c r="BIJ66" s="196"/>
      <c r="BIK66" s="196"/>
      <c r="BIL66" s="196"/>
      <c r="BIM66" s="196"/>
      <c r="BIN66" s="196"/>
      <c r="BIO66" s="196"/>
      <c r="BIP66" s="196"/>
      <c r="BIQ66" s="196"/>
      <c r="BIR66" s="196"/>
      <c r="BIS66" s="196"/>
      <c r="BIT66" s="196"/>
      <c r="BIU66" s="196"/>
      <c r="BIV66" s="196"/>
      <c r="BIW66" s="196"/>
      <c r="BIX66" s="196"/>
      <c r="BIY66" s="196"/>
      <c r="BIZ66" s="196"/>
      <c r="BJA66" s="196"/>
      <c r="BJB66" s="196"/>
      <c r="BJC66" s="196"/>
      <c r="BJD66" s="196"/>
      <c r="BJE66" s="196"/>
      <c r="BJF66" s="196"/>
      <c r="BJG66" s="196"/>
      <c r="BJH66" s="196"/>
      <c r="BJI66" s="196"/>
      <c r="BJJ66" s="196"/>
      <c r="BJK66" s="196"/>
      <c r="BJL66" s="196"/>
      <c r="BJM66" s="196"/>
      <c r="BJN66" s="196"/>
      <c r="BJO66" s="196"/>
      <c r="BJP66" s="196"/>
      <c r="BJQ66" s="196"/>
      <c r="BJR66" s="196"/>
      <c r="BJS66" s="196"/>
      <c r="BJT66" s="196"/>
      <c r="BJU66" s="196"/>
      <c r="BJV66" s="196"/>
      <c r="BJW66" s="196"/>
      <c r="BJX66" s="196"/>
      <c r="BJY66" s="196"/>
      <c r="BJZ66" s="196"/>
      <c r="BKA66" s="196"/>
      <c r="BKB66" s="196"/>
      <c r="BKC66" s="196"/>
      <c r="BKD66" s="196"/>
      <c r="BKE66" s="196"/>
      <c r="BKF66" s="196"/>
      <c r="BKG66" s="196"/>
      <c r="BKH66" s="196"/>
      <c r="BKI66" s="196"/>
      <c r="BKJ66" s="196"/>
      <c r="BKK66" s="196"/>
      <c r="BKL66" s="196"/>
      <c r="BKM66" s="196"/>
      <c r="BKN66" s="196"/>
      <c r="BKO66" s="196"/>
      <c r="BKP66" s="196"/>
      <c r="BKQ66" s="196"/>
      <c r="BKR66" s="196"/>
      <c r="BKS66" s="196"/>
      <c r="BKT66" s="196"/>
      <c r="BKU66" s="196"/>
      <c r="BKV66" s="196"/>
      <c r="BKW66" s="196"/>
      <c r="BKX66" s="196"/>
      <c r="BKY66" s="196"/>
      <c r="BKZ66" s="196"/>
      <c r="BLA66" s="196"/>
      <c r="BLB66" s="196"/>
      <c r="BLC66" s="196"/>
      <c r="BLD66" s="196"/>
      <c r="BLE66" s="196"/>
      <c r="BLF66" s="196"/>
      <c r="BLG66" s="196"/>
      <c r="BLH66" s="196"/>
      <c r="BLI66" s="196"/>
      <c r="BLJ66" s="196"/>
      <c r="BLK66" s="196"/>
      <c r="BLL66" s="196"/>
      <c r="BLM66" s="196"/>
      <c r="BLN66" s="196"/>
      <c r="BLO66" s="196"/>
      <c r="BLP66" s="196"/>
      <c r="BLQ66" s="196"/>
      <c r="BLR66" s="196"/>
      <c r="BLS66" s="196"/>
      <c r="BLT66" s="196"/>
      <c r="BLU66" s="196"/>
      <c r="BLV66" s="196"/>
      <c r="BLW66" s="196"/>
      <c r="BLX66" s="196"/>
      <c r="BLY66" s="196"/>
      <c r="BLZ66" s="196"/>
      <c r="BMA66" s="196"/>
      <c r="BMB66" s="196"/>
      <c r="BMC66" s="196"/>
      <c r="BMD66" s="196"/>
      <c r="BME66" s="196"/>
      <c r="BMF66" s="196"/>
      <c r="BMG66" s="196"/>
      <c r="BMH66" s="196"/>
      <c r="BMI66" s="196"/>
      <c r="BMJ66" s="196"/>
      <c r="BMK66" s="196"/>
      <c r="BML66" s="196"/>
      <c r="BMM66" s="196"/>
      <c r="BMN66" s="196"/>
      <c r="BMO66" s="196"/>
      <c r="BMP66" s="196"/>
      <c r="BMQ66" s="196"/>
      <c r="BMR66" s="196"/>
      <c r="BMS66" s="196"/>
      <c r="BMT66" s="196"/>
      <c r="BMU66" s="196"/>
      <c r="BMV66" s="196"/>
      <c r="BMW66" s="196"/>
      <c r="BMX66" s="196"/>
      <c r="BMY66" s="196"/>
      <c r="BMZ66" s="196"/>
      <c r="BNA66" s="196"/>
      <c r="BNB66" s="196"/>
      <c r="BNC66" s="196"/>
      <c r="BND66" s="196"/>
      <c r="BNE66" s="196"/>
      <c r="BNF66" s="196"/>
      <c r="BNG66" s="196"/>
      <c r="BNH66" s="196"/>
      <c r="BNI66" s="196"/>
      <c r="BNJ66" s="196"/>
      <c r="BNK66" s="196"/>
      <c r="BNL66" s="196"/>
      <c r="BNM66" s="196"/>
      <c r="BNN66" s="196"/>
      <c r="BNO66" s="196"/>
      <c r="BNP66" s="196"/>
      <c r="BNQ66" s="196"/>
      <c r="BNR66" s="196"/>
      <c r="BNS66" s="196"/>
      <c r="BNT66" s="196"/>
      <c r="BNU66" s="196"/>
      <c r="BNV66" s="196"/>
      <c r="BNW66" s="196"/>
      <c r="BNX66" s="196"/>
      <c r="BNY66" s="196"/>
      <c r="BNZ66" s="196"/>
      <c r="BOA66" s="196"/>
      <c r="BOB66" s="196"/>
      <c r="BOC66" s="196"/>
      <c r="BOD66" s="196"/>
      <c r="BOE66" s="196"/>
      <c r="BOF66" s="196"/>
      <c r="BOG66" s="196"/>
      <c r="BOH66" s="196"/>
      <c r="BOI66" s="196"/>
      <c r="BOJ66" s="196"/>
      <c r="BOK66" s="196"/>
      <c r="BOL66" s="196"/>
      <c r="BOM66" s="196"/>
      <c r="BON66" s="196"/>
      <c r="BOO66" s="196"/>
      <c r="BOP66" s="196"/>
      <c r="BOQ66" s="196"/>
      <c r="BOR66" s="196"/>
      <c r="BOS66" s="196"/>
      <c r="BOT66" s="196"/>
      <c r="BOU66" s="196"/>
      <c r="BOV66" s="196"/>
      <c r="BOW66" s="196"/>
      <c r="BOX66" s="196"/>
      <c r="BOY66" s="196"/>
      <c r="BOZ66" s="196"/>
      <c r="BPA66" s="196"/>
      <c r="BPB66" s="196"/>
      <c r="BPC66" s="196"/>
      <c r="BPD66" s="196"/>
      <c r="BPE66" s="196"/>
      <c r="BPF66" s="196"/>
      <c r="BPG66" s="196"/>
      <c r="BPH66" s="196"/>
      <c r="BPI66" s="196"/>
      <c r="BPJ66" s="196"/>
      <c r="BPK66" s="196"/>
      <c r="BPL66" s="196"/>
      <c r="BPM66" s="196"/>
      <c r="BPN66" s="196"/>
      <c r="BPO66" s="196"/>
      <c r="BPP66" s="196"/>
      <c r="BPQ66" s="196"/>
      <c r="BPR66" s="196"/>
      <c r="BPS66" s="196"/>
      <c r="BPT66" s="196"/>
      <c r="BPU66" s="196"/>
      <c r="BPV66" s="196"/>
      <c r="BPW66" s="196"/>
      <c r="BPX66" s="196"/>
      <c r="BPY66" s="196"/>
      <c r="BPZ66" s="196"/>
      <c r="BQA66" s="196"/>
      <c r="BQB66" s="196"/>
      <c r="BQC66" s="196"/>
      <c r="BQD66" s="196"/>
      <c r="BQE66" s="196"/>
      <c r="BQF66" s="196"/>
      <c r="BQG66" s="196"/>
      <c r="BQH66" s="196"/>
      <c r="BQI66" s="196"/>
      <c r="BQJ66" s="196"/>
      <c r="BQK66" s="196"/>
      <c r="BQL66" s="196"/>
      <c r="BQM66" s="196"/>
      <c r="BQN66" s="196"/>
      <c r="BQO66" s="196"/>
      <c r="BQP66" s="196"/>
      <c r="BQQ66" s="196"/>
      <c r="BQR66" s="196"/>
      <c r="BQS66" s="196"/>
      <c r="BQT66" s="196"/>
      <c r="BQU66" s="196"/>
      <c r="BQV66" s="196"/>
      <c r="BQW66" s="196"/>
      <c r="BQX66" s="196"/>
      <c r="BQY66" s="196"/>
      <c r="BQZ66" s="196"/>
      <c r="BRA66" s="196"/>
      <c r="BRB66" s="196"/>
      <c r="BRC66" s="196"/>
      <c r="BRD66" s="196"/>
      <c r="BRE66" s="196"/>
      <c r="BRF66" s="196"/>
      <c r="BRG66" s="196"/>
      <c r="BRH66" s="196"/>
      <c r="BRI66" s="196"/>
      <c r="BRJ66" s="196"/>
      <c r="BRK66" s="196"/>
      <c r="BRL66" s="196"/>
      <c r="BRM66" s="196"/>
      <c r="BRN66" s="196"/>
      <c r="BRO66" s="196"/>
      <c r="BRP66" s="196"/>
      <c r="BRQ66" s="196"/>
      <c r="BRR66" s="196"/>
      <c r="BRS66" s="196"/>
      <c r="BRT66" s="196"/>
      <c r="BRU66" s="196"/>
      <c r="BRV66" s="196"/>
      <c r="BRW66" s="196"/>
      <c r="BRX66" s="196"/>
      <c r="BRY66" s="196"/>
      <c r="BRZ66" s="196"/>
      <c r="BSA66" s="196"/>
      <c r="BSB66" s="196"/>
      <c r="BSC66" s="196"/>
      <c r="BSD66" s="196"/>
      <c r="BSE66" s="196"/>
      <c r="BSF66" s="196"/>
      <c r="BSG66" s="196"/>
      <c r="BSH66" s="196"/>
      <c r="BSI66" s="196"/>
      <c r="BSJ66" s="196"/>
      <c r="BSK66" s="196"/>
      <c r="BSL66" s="196"/>
      <c r="BSM66" s="196"/>
      <c r="BSN66" s="196"/>
      <c r="BSO66" s="196"/>
      <c r="BSP66" s="196"/>
      <c r="BSQ66" s="196"/>
      <c r="BSR66" s="196"/>
      <c r="BSS66" s="196"/>
      <c r="BST66" s="196"/>
      <c r="BSU66" s="196"/>
      <c r="BSV66" s="196"/>
      <c r="BSW66" s="196"/>
      <c r="BSX66" s="196"/>
      <c r="BSY66" s="196"/>
      <c r="BSZ66" s="196"/>
      <c r="BTA66" s="196"/>
      <c r="BTB66" s="196"/>
      <c r="BTC66" s="196"/>
      <c r="BTD66" s="196"/>
      <c r="BTE66" s="196"/>
      <c r="BTF66" s="196"/>
      <c r="BTG66" s="196"/>
      <c r="BTH66" s="196"/>
      <c r="BTI66" s="196"/>
      <c r="BTJ66" s="196"/>
      <c r="BTK66" s="196"/>
      <c r="BTL66" s="196"/>
      <c r="BTM66" s="196"/>
      <c r="BTN66" s="196"/>
      <c r="BTO66" s="196"/>
      <c r="BTP66" s="196"/>
      <c r="BTQ66" s="196"/>
      <c r="BTR66" s="196"/>
      <c r="BTS66" s="196"/>
      <c r="BTT66" s="196"/>
      <c r="BTU66" s="196"/>
      <c r="BTV66" s="196"/>
      <c r="BTW66" s="196"/>
      <c r="BTX66" s="196"/>
      <c r="BTY66" s="196"/>
      <c r="BTZ66" s="196"/>
      <c r="BUA66" s="196"/>
      <c r="BUB66" s="196"/>
      <c r="BUC66" s="196"/>
      <c r="BUD66" s="196"/>
      <c r="BUE66" s="196"/>
      <c r="BUF66" s="196"/>
      <c r="BUG66" s="196"/>
      <c r="BUH66" s="196"/>
      <c r="BUI66" s="196"/>
      <c r="BUJ66" s="196"/>
      <c r="BUK66" s="196"/>
      <c r="BUL66" s="196"/>
      <c r="BUM66" s="196"/>
      <c r="BUN66" s="196"/>
      <c r="BUO66" s="196"/>
      <c r="BUP66" s="196"/>
      <c r="BUQ66" s="196"/>
      <c r="BUR66" s="196"/>
      <c r="BUS66" s="196"/>
      <c r="BUT66" s="196"/>
      <c r="BUU66" s="196"/>
      <c r="BUV66" s="196"/>
      <c r="BUW66" s="196"/>
      <c r="BUX66" s="196"/>
      <c r="BUY66" s="196"/>
      <c r="BUZ66" s="196"/>
      <c r="BVA66" s="196"/>
      <c r="BVB66" s="196"/>
      <c r="BVC66" s="196"/>
      <c r="BVD66" s="196"/>
      <c r="BVE66" s="196"/>
      <c r="BVF66" s="196"/>
      <c r="BVG66" s="196"/>
      <c r="BVH66" s="196"/>
      <c r="BVI66" s="196"/>
      <c r="BVJ66" s="196"/>
      <c r="BVK66" s="196"/>
      <c r="BVL66" s="196"/>
      <c r="BVM66" s="196"/>
      <c r="BVN66" s="196"/>
      <c r="BVO66" s="196"/>
      <c r="BVP66" s="196"/>
      <c r="BVQ66" s="196"/>
      <c r="BVR66" s="196"/>
      <c r="BVS66" s="196"/>
      <c r="BVT66" s="196"/>
      <c r="BVU66" s="196"/>
      <c r="BVV66" s="196"/>
      <c r="BVW66" s="196"/>
      <c r="BVX66" s="196"/>
      <c r="BVY66" s="196"/>
      <c r="BVZ66" s="196"/>
      <c r="BWA66" s="196"/>
      <c r="BWB66" s="196"/>
      <c r="BWC66" s="196"/>
      <c r="BWD66" s="196"/>
      <c r="BWE66" s="196"/>
      <c r="BWF66" s="196"/>
      <c r="BWG66" s="196"/>
      <c r="BWH66" s="196"/>
      <c r="BWI66" s="196"/>
      <c r="BWJ66" s="196"/>
      <c r="BWK66" s="196"/>
      <c r="BWL66" s="196"/>
      <c r="BWM66" s="196"/>
      <c r="BWN66" s="196"/>
      <c r="BWO66" s="196"/>
      <c r="BWP66" s="196"/>
      <c r="BWQ66" s="196"/>
      <c r="BWR66" s="196"/>
      <c r="BWS66" s="196"/>
      <c r="BWT66" s="196"/>
      <c r="BWU66" s="196"/>
      <c r="BWV66" s="196"/>
      <c r="BWW66" s="196"/>
      <c r="BWX66" s="196"/>
      <c r="BWY66" s="196"/>
      <c r="BWZ66" s="196"/>
      <c r="BXA66" s="196"/>
      <c r="BXB66" s="196"/>
      <c r="BXC66" s="196"/>
      <c r="BXD66" s="196"/>
      <c r="BXE66" s="196"/>
      <c r="BXF66" s="196"/>
      <c r="BXG66" s="196"/>
      <c r="BXH66" s="196"/>
      <c r="BXI66" s="196"/>
      <c r="BXJ66" s="196"/>
      <c r="BXK66" s="196"/>
      <c r="BXL66" s="196"/>
      <c r="BXM66" s="196"/>
      <c r="BXN66" s="196"/>
      <c r="BXO66" s="196"/>
      <c r="BXP66" s="196"/>
      <c r="BXQ66" s="196"/>
      <c r="BXR66" s="196"/>
      <c r="BXS66" s="196"/>
      <c r="BXT66" s="196"/>
      <c r="BXU66" s="196"/>
      <c r="BXV66" s="196"/>
      <c r="BXW66" s="196"/>
      <c r="BXX66" s="196"/>
      <c r="BXY66" s="196"/>
      <c r="BXZ66" s="196"/>
      <c r="BYA66" s="196"/>
      <c r="BYB66" s="196"/>
      <c r="BYC66" s="196"/>
      <c r="BYD66" s="196"/>
      <c r="BYE66" s="196"/>
      <c r="BYF66" s="196"/>
      <c r="BYG66" s="196"/>
      <c r="BYH66" s="196"/>
      <c r="BYI66" s="196"/>
      <c r="BYJ66" s="196"/>
      <c r="BYK66" s="196"/>
      <c r="BYL66" s="196"/>
      <c r="BYM66" s="196"/>
      <c r="BYN66" s="196"/>
      <c r="BYO66" s="196"/>
      <c r="BYP66" s="196"/>
      <c r="BYQ66" s="196"/>
      <c r="BYR66" s="196"/>
      <c r="BYS66" s="196"/>
      <c r="BYT66" s="196"/>
      <c r="BYU66" s="196"/>
      <c r="BYV66" s="196"/>
      <c r="BYW66" s="196"/>
      <c r="BYX66" s="196"/>
      <c r="BYY66" s="196"/>
      <c r="BYZ66" s="196"/>
      <c r="BZA66" s="196"/>
      <c r="BZB66" s="196"/>
      <c r="BZC66" s="196"/>
      <c r="BZD66" s="196"/>
      <c r="BZE66" s="196"/>
      <c r="BZF66" s="196"/>
      <c r="BZG66" s="196"/>
      <c r="BZH66" s="196"/>
      <c r="BZI66" s="196"/>
      <c r="BZJ66" s="196"/>
      <c r="BZK66" s="196"/>
      <c r="BZL66" s="196"/>
      <c r="BZM66" s="196"/>
      <c r="BZN66" s="196"/>
      <c r="BZO66" s="196"/>
      <c r="BZP66" s="196"/>
      <c r="BZQ66" s="196"/>
      <c r="BZR66" s="196"/>
      <c r="BZS66" s="196"/>
      <c r="BZT66" s="196"/>
      <c r="BZU66" s="196"/>
      <c r="BZV66" s="196"/>
      <c r="BZW66" s="196"/>
      <c r="BZX66" s="196"/>
      <c r="BZY66" s="196"/>
      <c r="BZZ66" s="196"/>
      <c r="CAA66" s="196"/>
      <c r="CAB66" s="196"/>
      <c r="CAC66" s="196"/>
      <c r="CAD66" s="196"/>
      <c r="CAE66" s="196"/>
      <c r="CAF66" s="196"/>
      <c r="CAG66" s="196"/>
      <c r="CAH66" s="196"/>
      <c r="CAI66" s="196"/>
      <c r="CAJ66" s="196"/>
      <c r="CAK66" s="196"/>
      <c r="CAL66" s="196"/>
      <c r="CAM66" s="196"/>
      <c r="CAN66" s="196"/>
      <c r="CAO66" s="196"/>
      <c r="CAP66" s="196"/>
      <c r="CAQ66" s="196"/>
      <c r="CAR66" s="196"/>
      <c r="CAS66" s="196"/>
      <c r="CAT66" s="196"/>
      <c r="CAU66" s="196"/>
      <c r="CAV66" s="196"/>
      <c r="CAW66" s="196"/>
      <c r="CAX66" s="196"/>
      <c r="CAY66" s="196"/>
      <c r="CAZ66" s="196"/>
      <c r="CBA66" s="196"/>
      <c r="CBB66" s="196"/>
      <c r="CBC66" s="196"/>
      <c r="CBD66" s="196"/>
      <c r="CBE66" s="196"/>
      <c r="CBF66" s="196"/>
      <c r="CBG66" s="196"/>
      <c r="CBH66" s="196"/>
      <c r="CBI66" s="196"/>
      <c r="CBJ66" s="196"/>
      <c r="CBK66" s="196"/>
      <c r="CBL66" s="196"/>
      <c r="CBM66" s="196"/>
      <c r="CBN66" s="196"/>
      <c r="CBO66" s="196"/>
      <c r="CBP66" s="196"/>
      <c r="CBQ66" s="196"/>
      <c r="CBR66" s="196"/>
      <c r="CBS66" s="196"/>
      <c r="CBT66" s="196"/>
      <c r="CBU66" s="196"/>
      <c r="CBV66" s="196"/>
      <c r="CBW66" s="196"/>
      <c r="CBX66" s="196"/>
      <c r="CBY66" s="196"/>
      <c r="CBZ66" s="196"/>
      <c r="CCA66" s="196"/>
      <c r="CCB66" s="196"/>
      <c r="CCC66" s="196"/>
      <c r="CCD66" s="196"/>
      <c r="CCE66" s="196"/>
      <c r="CCF66" s="196"/>
      <c r="CCG66" s="196"/>
      <c r="CCH66" s="196"/>
      <c r="CCI66" s="196"/>
      <c r="CCJ66" s="196"/>
      <c r="CCK66" s="196"/>
      <c r="CCL66" s="196"/>
      <c r="CCM66" s="196"/>
      <c r="CCN66" s="196"/>
      <c r="CCO66" s="196"/>
      <c r="CCP66" s="196"/>
      <c r="CCQ66" s="196"/>
      <c r="CCR66" s="196"/>
      <c r="CCS66" s="196"/>
      <c r="CCT66" s="196"/>
      <c r="CCU66" s="196"/>
      <c r="CCV66" s="196"/>
      <c r="CCW66" s="196"/>
      <c r="CCX66" s="196"/>
      <c r="CCY66" s="196"/>
      <c r="CCZ66" s="196"/>
      <c r="CDA66" s="196"/>
      <c r="CDB66" s="196"/>
      <c r="CDC66" s="196"/>
      <c r="CDD66" s="196"/>
      <c r="CDE66" s="196"/>
      <c r="CDF66" s="196"/>
      <c r="CDG66" s="196"/>
      <c r="CDH66" s="196"/>
      <c r="CDI66" s="196"/>
      <c r="CDJ66" s="196"/>
      <c r="CDK66" s="196"/>
      <c r="CDL66" s="196"/>
      <c r="CDM66" s="196"/>
      <c r="CDN66" s="196"/>
      <c r="CDO66" s="196"/>
      <c r="CDP66" s="196"/>
      <c r="CDQ66" s="196"/>
      <c r="CDR66" s="196"/>
      <c r="CDS66" s="196"/>
      <c r="CDT66" s="196"/>
      <c r="CDU66" s="196"/>
      <c r="CDV66" s="196"/>
      <c r="CDW66" s="196"/>
      <c r="CDX66" s="196"/>
      <c r="CDY66" s="196"/>
      <c r="CDZ66" s="196"/>
      <c r="CEA66" s="196"/>
      <c r="CEB66" s="196"/>
      <c r="CEC66" s="196"/>
      <c r="CED66" s="196"/>
      <c r="CEE66" s="196"/>
      <c r="CEF66" s="196"/>
      <c r="CEG66" s="196"/>
      <c r="CEH66" s="196"/>
      <c r="CEI66" s="196"/>
      <c r="CEJ66" s="196"/>
      <c r="CEK66" s="196"/>
      <c r="CEL66" s="196"/>
      <c r="CEM66" s="196"/>
      <c r="CEN66" s="196"/>
      <c r="CEO66" s="196"/>
      <c r="CEP66" s="196"/>
      <c r="CEQ66" s="196"/>
      <c r="CER66" s="196"/>
      <c r="CES66" s="196"/>
      <c r="CET66" s="196"/>
      <c r="CEU66" s="196"/>
      <c r="CEV66" s="196"/>
      <c r="CEW66" s="196"/>
      <c r="CEX66" s="196"/>
      <c r="CEY66" s="196"/>
      <c r="CEZ66" s="196"/>
      <c r="CFA66" s="196"/>
      <c r="CFB66" s="196"/>
      <c r="CFC66" s="196"/>
      <c r="CFD66" s="196"/>
      <c r="CFE66" s="196"/>
      <c r="CFF66" s="196"/>
      <c r="CFG66" s="196"/>
      <c r="CFH66" s="196"/>
      <c r="CFI66" s="196"/>
      <c r="CFJ66" s="196"/>
      <c r="CFK66" s="196"/>
      <c r="CFL66" s="196"/>
      <c r="CFM66" s="196"/>
      <c r="CFN66" s="196"/>
      <c r="CFO66" s="196"/>
      <c r="CFP66" s="196"/>
      <c r="CFQ66" s="196"/>
      <c r="CFR66" s="196"/>
      <c r="CFS66" s="196"/>
      <c r="CFT66" s="196"/>
      <c r="CFU66" s="196"/>
      <c r="CFV66" s="196"/>
      <c r="CFW66" s="196"/>
      <c r="CFX66" s="196"/>
      <c r="CFY66" s="196"/>
      <c r="CFZ66" s="196"/>
      <c r="CGA66" s="196"/>
      <c r="CGB66" s="196"/>
      <c r="CGC66" s="196"/>
      <c r="CGD66" s="196"/>
      <c r="CGE66" s="196"/>
      <c r="CGF66" s="196"/>
      <c r="CGG66" s="196"/>
      <c r="CGH66" s="196"/>
      <c r="CGI66" s="196"/>
      <c r="CGJ66" s="196"/>
      <c r="CGK66" s="196"/>
      <c r="CGL66" s="196"/>
      <c r="CGM66" s="196"/>
      <c r="CGN66" s="196"/>
      <c r="CGO66" s="196"/>
      <c r="CGP66" s="196"/>
      <c r="CGQ66" s="196"/>
      <c r="CGR66" s="196"/>
      <c r="CGS66" s="196"/>
      <c r="CGT66" s="196"/>
      <c r="CGU66" s="196"/>
      <c r="CGV66" s="196"/>
      <c r="CGW66" s="196"/>
      <c r="CGX66" s="196"/>
      <c r="CGY66" s="196"/>
      <c r="CGZ66" s="196"/>
      <c r="CHA66" s="196"/>
      <c r="CHB66" s="196"/>
      <c r="CHC66" s="196"/>
      <c r="CHD66" s="196"/>
      <c r="CHE66" s="196"/>
      <c r="CHF66" s="196"/>
      <c r="CHG66" s="196"/>
      <c r="CHH66" s="196"/>
      <c r="CHI66" s="196"/>
      <c r="CHJ66" s="196"/>
      <c r="CHK66" s="196"/>
      <c r="CHL66" s="196"/>
      <c r="CHM66" s="196"/>
      <c r="CHN66" s="196"/>
      <c r="CHO66" s="196"/>
      <c r="CHP66" s="196"/>
      <c r="CHQ66" s="196"/>
      <c r="CHR66" s="196"/>
      <c r="CHS66" s="196"/>
      <c r="CHT66" s="196"/>
      <c r="CHU66" s="196"/>
      <c r="CHV66" s="196"/>
      <c r="CHW66" s="196"/>
      <c r="CHX66" s="196"/>
      <c r="CHY66" s="196"/>
      <c r="CHZ66" s="196"/>
      <c r="CIA66" s="196"/>
      <c r="CIB66" s="196"/>
      <c r="CIC66" s="196"/>
      <c r="CID66" s="196"/>
      <c r="CIE66" s="196"/>
      <c r="CIF66" s="196"/>
      <c r="CIG66" s="196"/>
      <c r="CIH66" s="196"/>
      <c r="CII66" s="196"/>
      <c r="CIJ66" s="196"/>
      <c r="CIK66" s="196"/>
      <c r="CIL66" s="196"/>
      <c r="CIM66" s="196"/>
      <c r="CIN66" s="196"/>
      <c r="CIO66" s="196"/>
      <c r="CIP66" s="196"/>
      <c r="CIQ66" s="196"/>
      <c r="CIR66" s="196"/>
      <c r="CIS66" s="196"/>
      <c r="CIT66" s="196"/>
      <c r="CIU66" s="196"/>
      <c r="CIV66" s="196"/>
      <c r="CIW66" s="196"/>
      <c r="CIX66" s="196"/>
      <c r="CIY66" s="196"/>
      <c r="CIZ66" s="196"/>
      <c r="CJA66" s="196"/>
      <c r="CJB66" s="196"/>
      <c r="CJC66" s="196"/>
      <c r="CJD66" s="196"/>
      <c r="CJE66" s="196"/>
      <c r="CJF66" s="196"/>
      <c r="CJG66" s="196"/>
      <c r="CJH66" s="196"/>
      <c r="CJI66" s="196"/>
      <c r="CJJ66" s="196"/>
      <c r="CJK66" s="196"/>
      <c r="CJL66" s="196"/>
      <c r="CJM66" s="196"/>
      <c r="CJN66" s="196"/>
      <c r="CJO66" s="196"/>
      <c r="CJP66" s="196"/>
      <c r="CJQ66" s="196"/>
      <c r="CJR66" s="196"/>
      <c r="CJS66" s="196"/>
      <c r="CJT66" s="196"/>
      <c r="CJU66" s="196"/>
      <c r="CJV66" s="196"/>
      <c r="CJW66" s="196"/>
      <c r="CJX66" s="196"/>
      <c r="CJY66" s="196"/>
      <c r="CJZ66" s="196"/>
      <c r="CKA66" s="196"/>
      <c r="CKB66" s="196"/>
      <c r="CKC66" s="196"/>
      <c r="CKD66" s="196"/>
      <c r="CKE66" s="196"/>
      <c r="CKF66" s="196"/>
      <c r="CKG66" s="196"/>
      <c r="CKH66" s="196"/>
      <c r="CKI66" s="196"/>
      <c r="CKJ66" s="196"/>
      <c r="CKK66" s="196"/>
      <c r="CKL66" s="196"/>
      <c r="CKM66" s="196"/>
      <c r="CKN66" s="196"/>
      <c r="CKO66" s="196"/>
      <c r="CKP66" s="196"/>
      <c r="CKQ66" s="196"/>
      <c r="CKR66" s="196"/>
      <c r="CKS66" s="196"/>
      <c r="CKT66" s="196"/>
      <c r="CKU66" s="196"/>
      <c r="CKV66" s="196"/>
      <c r="CKW66" s="196"/>
      <c r="CKX66" s="196"/>
      <c r="CKY66" s="196"/>
      <c r="CKZ66" s="196"/>
      <c r="CLA66" s="196"/>
      <c r="CLB66" s="196"/>
      <c r="CLC66" s="196"/>
      <c r="CLD66" s="196"/>
      <c r="CLE66" s="196"/>
      <c r="CLF66" s="196"/>
      <c r="CLG66" s="196"/>
      <c r="CLH66" s="196"/>
      <c r="CLI66" s="196"/>
      <c r="CLJ66" s="196"/>
      <c r="CLK66" s="196"/>
      <c r="CLL66" s="196"/>
      <c r="CLM66" s="196"/>
      <c r="CLN66" s="196"/>
      <c r="CLO66" s="196"/>
      <c r="CLP66" s="196"/>
      <c r="CLQ66" s="196"/>
      <c r="CLR66" s="196"/>
      <c r="CLS66" s="196"/>
      <c r="CLT66" s="196"/>
      <c r="CLU66" s="196"/>
      <c r="CLV66" s="196"/>
      <c r="CLW66" s="196"/>
      <c r="CLX66" s="196"/>
      <c r="CLY66" s="196"/>
      <c r="CLZ66" s="196"/>
      <c r="CMA66" s="196"/>
      <c r="CMB66" s="196"/>
      <c r="CMC66" s="196"/>
      <c r="CMD66" s="196"/>
      <c r="CME66" s="196"/>
      <c r="CMF66" s="196"/>
      <c r="CMG66" s="196"/>
      <c r="CMH66" s="196"/>
      <c r="CMI66" s="196"/>
      <c r="CMJ66" s="196"/>
      <c r="CMK66" s="196"/>
      <c r="CML66" s="196"/>
      <c r="CMM66" s="196"/>
      <c r="CMN66" s="196"/>
      <c r="CMO66" s="196"/>
      <c r="CMP66" s="196"/>
      <c r="CMQ66" s="196"/>
      <c r="CMR66" s="196"/>
      <c r="CMS66" s="196"/>
      <c r="CMT66" s="196"/>
      <c r="CMU66" s="196"/>
      <c r="CMV66" s="196"/>
      <c r="CMW66" s="196"/>
      <c r="CMX66" s="196"/>
      <c r="CMY66" s="196"/>
      <c r="CMZ66" s="196"/>
      <c r="CNA66" s="196"/>
      <c r="CNB66" s="196"/>
      <c r="CNC66" s="196"/>
      <c r="CND66" s="196"/>
      <c r="CNE66" s="196"/>
      <c r="CNF66" s="196"/>
      <c r="CNG66" s="196"/>
      <c r="CNH66" s="196"/>
      <c r="CNI66" s="196"/>
      <c r="CNJ66" s="196"/>
      <c r="CNK66" s="196"/>
      <c r="CNL66" s="196"/>
      <c r="CNM66" s="196"/>
      <c r="CNN66" s="196"/>
      <c r="CNO66" s="196"/>
      <c r="CNP66" s="196"/>
      <c r="CNQ66" s="196"/>
      <c r="CNR66" s="196"/>
      <c r="CNS66" s="196"/>
      <c r="CNT66" s="196"/>
      <c r="CNU66" s="196"/>
      <c r="CNV66" s="196"/>
      <c r="CNW66" s="196"/>
      <c r="CNX66" s="196"/>
      <c r="CNY66" s="196"/>
      <c r="CNZ66" s="196"/>
      <c r="COA66" s="196"/>
      <c r="COB66" s="196"/>
      <c r="COC66" s="196"/>
      <c r="COD66" s="196"/>
      <c r="COE66" s="196"/>
      <c r="COF66" s="196"/>
      <c r="COG66" s="196"/>
      <c r="COH66" s="196"/>
      <c r="COI66" s="196"/>
      <c r="COJ66" s="196"/>
      <c r="COK66" s="196"/>
      <c r="COL66" s="196"/>
      <c r="COM66" s="196"/>
      <c r="CON66" s="196"/>
      <c r="COO66" s="196"/>
      <c r="COP66" s="196"/>
      <c r="COQ66" s="196"/>
      <c r="COR66" s="196"/>
      <c r="COS66" s="196"/>
      <c r="COT66" s="196"/>
      <c r="COU66" s="196"/>
      <c r="COV66" s="196"/>
      <c r="COW66" s="196"/>
      <c r="COX66" s="196"/>
      <c r="COY66" s="196"/>
      <c r="COZ66" s="196"/>
      <c r="CPA66" s="196"/>
      <c r="CPB66" s="196"/>
      <c r="CPC66" s="196"/>
      <c r="CPD66" s="196"/>
      <c r="CPE66" s="196"/>
      <c r="CPF66" s="196"/>
      <c r="CPG66" s="196"/>
      <c r="CPH66" s="196"/>
      <c r="CPI66" s="196"/>
      <c r="CPJ66" s="196"/>
      <c r="CPK66" s="196"/>
      <c r="CPL66" s="196"/>
      <c r="CPM66" s="196"/>
      <c r="CPN66" s="196"/>
      <c r="CPO66" s="196"/>
      <c r="CPP66" s="196"/>
      <c r="CPQ66" s="196"/>
      <c r="CPR66" s="196"/>
      <c r="CPS66" s="196"/>
      <c r="CPT66" s="196"/>
      <c r="CPU66" s="196"/>
      <c r="CPV66" s="196"/>
      <c r="CPW66" s="196"/>
      <c r="CPX66" s="196"/>
      <c r="CPY66" s="196"/>
      <c r="CPZ66" s="196"/>
      <c r="CQA66" s="196"/>
      <c r="CQB66" s="196"/>
      <c r="CQC66" s="196"/>
      <c r="CQD66" s="196"/>
      <c r="CQE66" s="196"/>
      <c r="CQF66" s="196"/>
      <c r="CQG66" s="196"/>
      <c r="CQH66" s="196"/>
      <c r="CQI66" s="196"/>
      <c r="CQJ66" s="196"/>
      <c r="CQK66" s="196"/>
      <c r="CQL66" s="196"/>
      <c r="CQM66" s="196"/>
      <c r="CQN66" s="196"/>
      <c r="CQO66" s="196"/>
      <c r="CQP66" s="196"/>
      <c r="CQQ66" s="196"/>
      <c r="CQR66" s="196"/>
      <c r="CQS66" s="196"/>
      <c r="CQT66" s="196"/>
      <c r="CQU66" s="196"/>
      <c r="CQV66" s="196"/>
      <c r="CQW66" s="196"/>
      <c r="CQX66" s="196"/>
      <c r="CQY66" s="196"/>
      <c r="CQZ66" s="196"/>
      <c r="CRA66" s="196"/>
      <c r="CRB66" s="196"/>
      <c r="CRC66" s="196"/>
      <c r="CRD66" s="196"/>
      <c r="CRE66" s="196"/>
      <c r="CRF66" s="196"/>
      <c r="CRG66" s="196"/>
      <c r="CRH66" s="196"/>
      <c r="CRI66" s="196"/>
      <c r="CRJ66" s="196"/>
      <c r="CRK66" s="196"/>
      <c r="CRL66" s="196"/>
      <c r="CRM66" s="196"/>
      <c r="CRN66" s="196"/>
      <c r="CRO66" s="196"/>
      <c r="CRP66" s="196"/>
      <c r="CRQ66" s="196"/>
      <c r="CRR66" s="196"/>
      <c r="CRS66" s="196"/>
      <c r="CRT66" s="196"/>
      <c r="CRU66" s="196"/>
      <c r="CRV66" s="196"/>
      <c r="CRW66" s="196"/>
      <c r="CRX66" s="196"/>
      <c r="CRY66" s="196"/>
      <c r="CRZ66" s="196"/>
      <c r="CSA66" s="196"/>
      <c r="CSB66" s="196"/>
      <c r="CSC66" s="196"/>
      <c r="CSD66" s="196"/>
      <c r="CSE66" s="196"/>
      <c r="CSF66" s="196"/>
      <c r="CSG66" s="196"/>
      <c r="CSH66" s="196"/>
      <c r="CSI66" s="196"/>
      <c r="CSJ66" s="196"/>
      <c r="CSK66" s="196"/>
      <c r="CSL66" s="196"/>
      <c r="CSM66" s="196"/>
      <c r="CSN66" s="196"/>
      <c r="CSO66" s="196"/>
      <c r="CSP66" s="196"/>
      <c r="CSQ66" s="196"/>
      <c r="CSR66" s="196"/>
      <c r="CSS66" s="196"/>
      <c r="CST66" s="196"/>
      <c r="CSU66" s="196"/>
      <c r="CSV66" s="196"/>
      <c r="CSW66" s="196"/>
      <c r="CSX66" s="196"/>
      <c r="CSY66" s="196"/>
      <c r="CSZ66" s="196"/>
      <c r="CTA66" s="196"/>
      <c r="CTB66" s="196"/>
      <c r="CTC66" s="196"/>
      <c r="CTD66" s="196"/>
      <c r="CTE66" s="196"/>
      <c r="CTF66" s="196"/>
      <c r="CTG66" s="196"/>
      <c r="CTH66" s="196"/>
      <c r="CTI66" s="196"/>
      <c r="CTJ66" s="196"/>
      <c r="CTK66" s="196"/>
      <c r="CTL66" s="196"/>
      <c r="CTM66" s="196"/>
      <c r="CTN66" s="196"/>
      <c r="CTO66" s="196"/>
      <c r="CTP66" s="196"/>
      <c r="CTQ66" s="196"/>
      <c r="CTR66" s="196"/>
      <c r="CTS66" s="196"/>
      <c r="CTT66" s="196"/>
      <c r="CTU66" s="196"/>
      <c r="CTV66" s="196"/>
      <c r="CTW66" s="196"/>
      <c r="CTX66" s="196"/>
      <c r="CTY66" s="196"/>
      <c r="CTZ66" s="196"/>
      <c r="CUA66" s="196"/>
      <c r="CUB66" s="196"/>
      <c r="CUC66" s="196"/>
      <c r="CUD66" s="196"/>
      <c r="CUE66" s="196"/>
      <c r="CUF66" s="196"/>
      <c r="CUG66" s="196"/>
      <c r="CUH66" s="196"/>
      <c r="CUI66" s="196"/>
      <c r="CUJ66" s="196"/>
      <c r="CUK66" s="196"/>
      <c r="CUL66" s="196"/>
      <c r="CUM66" s="196"/>
      <c r="CUN66" s="196"/>
      <c r="CUO66" s="196"/>
      <c r="CUP66" s="196"/>
      <c r="CUQ66" s="196"/>
      <c r="CUR66" s="196"/>
      <c r="CUS66" s="196"/>
      <c r="CUT66" s="196"/>
      <c r="CUU66" s="196"/>
      <c r="CUV66" s="196"/>
      <c r="CUW66" s="196"/>
      <c r="CUX66" s="196"/>
      <c r="CUY66" s="196"/>
      <c r="CUZ66" s="196"/>
      <c r="CVA66" s="196"/>
      <c r="CVB66" s="196"/>
      <c r="CVC66" s="196"/>
      <c r="CVD66" s="196"/>
      <c r="CVE66" s="196"/>
      <c r="CVF66" s="196"/>
      <c r="CVG66" s="196"/>
      <c r="CVH66" s="196"/>
      <c r="CVI66" s="196"/>
      <c r="CVJ66" s="196"/>
      <c r="CVK66" s="196"/>
      <c r="CVL66" s="196"/>
      <c r="CVM66" s="196"/>
      <c r="CVN66" s="196"/>
      <c r="CVO66" s="196"/>
      <c r="CVP66" s="196"/>
      <c r="CVQ66" s="196"/>
      <c r="CVR66" s="196"/>
      <c r="CVS66" s="196"/>
      <c r="CVT66" s="196"/>
      <c r="CVU66" s="196"/>
      <c r="CVV66" s="196"/>
      <c r="CVW66" s="196"/>
      <c r="CVX66" s="196"/>
      <c r="CVY66" s="196"/>
      <c r="CVZ66" s="196"/>
      <c r="CWA66" s="196"/>
      <c r="CWB66" s="196"/>
      <c r="CWC66" s="196"/>
      <c r="CWD66" s="196"/>
      <c r="CWE66" s="196"/>
      <c r="CWF66" s="196"/>
      <c r="CWG66" s="196"/>
      <c r="CWH66" s="196"/>
      <c r="CWI66" s="196"/>
      <c r="CWJ66" s="196"/>
      <c r="CWK66" s="196"/>
      <c r="CWL66" s="196"/>
      <c r="CWM66" s="196"/>
      <c r="CWN66" s="196"/>
      <c r="CWO66" s="196"/>
      <c r="CWP66" s="196"/>
      <c r="CWQ66" s="196"/>
      <c r="CWR66" s="196"/>
      <c r="CWS66" s="196"/>
      <c r="CWT66" s="196"/>
      <c r="CWU66" s="196"/>
      <c r="CWV66" s="196"/>
      <c r="CWW66" s="196"/>
      <c r="CWX66" s="196"/>
      <c r="CWY66" s="196"/>
      <c r="CWZ66" s="196"/>
      <c r="CXA66" s="196"/>
      <c r="CXB66" s="196"/>
      <c r="CXC66" s="196"/>
      <c r="CXD66" s="196"/>
      <c r="CXE66" s="196"/>
      <c r="CXF66" s="196"/>
      <c r="CXG66" s="196"/>
      <c r="CXH66" s="196"/>
      <c r="CXI66" s="196"/>
      <c r="CXJ66" s="196"/>
      <c r="CXK66" s="196"/>
      <c r="CXL66" s="196"/>
      <c r="CXM66" s="196"/>
      <c r="CXN66" s="196"/>
      <c r="CXO66" s="196"/>
      <c r="CXP66" s="196"/>
      <c r="CXQ66" s="196"/>
      <c r="CXR66" s="196"/>
      <c r="CXS66" s="196"/>
      <c r="CXT66" s="196"/>
      <c r="CXU66" s="196"/>
      <c r="CXV66" s="196"/>
      <c r="CXW66" s="196"/>
      <c r="CXX66" s="196"/>
      <c r="CXY66" s="196"/>
      <c r="CXZ66" s="196"/>
      <c r="CYA66" s="196"/>
      <c r="CYB66" s="196"/>
      <c r="CYC66" s="196"/>
      <c r="CYD66" s="196"/>
      <c r="CYE66" s="196"/>
      <c r="CYF66" s="196"/>
      <c r="CYG66" s="196"/>
      <c r="CYH66" s="196"/>
      <c r="CYI66" s="196"/>
      <c r="CYJ66" s="196"/>
      <c r="CYK66" s="196"/>
      <c r="CYL66" s="196"/>
      <c r="CYM66" s="196"/>
      <c r="CYN66" s="196"/>
      <c r="CYO66" s="196"/>
      <c r="CYP66" s="196"/>
      <c r="CYQ66" s="196"/>
      <c r="CYR66" s="196"/>
      <c r="CYS66" s="196"/>
      <c r="CYT66" s="196"/>
      <c r="CYU66" s="196"/>
      <c r="CYV66" s="196"/>
      <c r="CYW66" s="196"/>
      <c r="CYX66" s="196"/>
      <c r="CYY66" s="196"/>
      <c r="CYZ66" s="196"/>
      <c r="CZA66" s="196"/>
      <c r="CZB66" s="196"/>
      <c r="CZC66" s="196"/>
      <c r="CZD66" s="196"/>
      <c r="CZE66" s="196"/>
      <c r="CZF66" s="196"/>
      <c r="CZG66" s="196"/>
      <c r="CZH66" s="196"/>
      <c r="CZI66" s="196"/>
      <c r="CZJ66" s="196"/>
      <c r="CZK66" s="196"/>
      <c r="CZL66" s="196"/>
      <c r="CZM66" s="196"/>
      <c r="CZN66" s="196"/>
      <c r="CZO66" s="196"/>
      <c r="CZP66" s="196"/>
      <c r="CZQ66" s="196"/>
      <c r="CZR66" s="196"/>
      <c r="CZS66" s="196"/>
      <c r="CZT66" s="196"/>
      <c r="CZU66" s="196"/>
      <c r="CZV66" s="196"/>
      <c r="CZW66" s="196"/>
      <c r="CZX66" s="196"/>
      <c r="CZY66" s="196"/>
      <c r="CZZ66" s="196"/>
      <c r="DAA66" s="196"/>
      <c r="DAB66" s="196"/>
      <c r="DAC66" s="196"/>
      <c r="DAD66" s="196"/>
      <c r="DAE66" s="196"/>
      <c r="DAF66" s="196"/>
      <c r="DAG66" s="196"/>
      <c r="DAH66" s="196"/>
      <c r="DAI66" s="196"/>
      <c r="DAJ66" s="196"/>
      <c r="DAK66" s="196"/>
      <c r="DAL66" s="196"/>
      <c r="DAM66" s="196"/>
      <c r="DAN66" s="196"/>
      <c r="DAO66" s="196"/>
      <c r="DAP66" s="196"/>
      <c r="DAQ66" s="196"/>
      <c r="DAR66" s="196"/>
      <c r="DAS66" s="196"/>
      <c r="DAT66" s="196"/>
      <c r="DAU66" s="196"/>
      <c r="DAV66" s="196"/>
      <c r="DAW66" s="196"/>
      <c r="DAX66" s="196"/>
      <c r="DAY66" s="196"/>
      <c r="DAZ66" s="196"/>
      <c r="DBA66" s="196"/>
      <c r="DBB66" s="196"/>
      <c r="DBC66" s="196"/>
      <c r="DBD66" s="196"/>
      <c r="DBE66" s="196"/>
      <c r="DBF66" s="196"/>
      <c r="DBG66" s="196"/>
      <c r="DBH66" s="196"/>
      <c r="DBI66" s="196"/>
      <c r="DBJ66" s="196"/>
      <c r="DBK66" s="196"/>
      <c r="DBL66" s="196"/>
      <c r="DBM66" s="196"/>
      <c r="DBN66" s="196"/>
      <c r="DBO66" s="196"/>
      <c r="DBP66" s="196"/>
      <c r="DBQ66" s="196"/>
      <c r="DBR66" s="196"/>
      <c r="DBS66" s="196"/>
      <c r="DBT66" s="196"/>
      <c r="DBU66" s="196"/>
      <c r="DBV66" s="196"/>
      <c r="DBW66" s="196"/>
      <c r="DBX66" s="196"/>
      <c r="DBY66" s="196"/>
      <c r="DBZ66" s="196"/>
      <c r="DCA66" s="196"/>
      <c r="DCB66" s="196"/>
      <c r="DCC66" s="196"/>
      <c r="DCD66" s="196"/>
      <c r="DCE66" s="196"/>
      <c r="DCF66" s="196"/>
      <c r="DCG66" s="196"/>
      <c r="DCH66" s="196"/>
      <c r="DCI66" s="196"/>
      <c r="DCJ66" s="196"/>
      <c r="DCK66" s="196"/>
      <c r="DCL66" s="196"/>
      <c r="DCM66" s="196"/>
      <c r="DCN66" s="196"/>
      <c r="DCO66" s="196"/>
      <c r="DCP66" s="196"/>
      <c r="DCQ66" s="196"/>
      <c r="DCR66" s="196"/>
      <c r="DCS66" s="196"/>
      <c r="DCT66" s="196"/>
      <c r="DCU66" s="196"/>
      <c r="DCV66" s="196"/>
      <c r="DCW66" s="196"/>
      <c r="DCX66" s="196"/>
      <c r="DCY66" s="196"/>
      <c r="DCZ66" s="196"/>
      <c r="DDA66" s="196"/>
      <c r="DDB66" s="196"/>
      <c r="DDC66" s="196"/>
      <c r="DDD66" s="196"/>
      <c r="DDE66" s="196"/>
      <c r="DDF66" s="196"/>
      <c r="DDG66" s="196"/>
      <c r="DDH66" s="196"/>
      <c r="DDI66" s="196"/>
      <c r="DDJ66" s="196"/>
      <c r="DDK66" s="196"/>
      <c r="DDL66" s="196"/>
      <c r="DDM66" s="196"/>
      <c r="DDN66" s="196"/>
      <c r="DDO66" s="196"/>
      <c r="DDP66" s="196"/>
      <c r="DDQ66" s="196"/>
      <c r="DDR66" s="196"/>
      <c r="DDS66" s="196"/>
      <c r="DDT66" s="196"/>
      <c r="DDU66" s="196"/>
      <c r="DDV66" s="196"/>
      <c r="DDW66" s="196"/>
      <c r="DDX66" s="196"/>
      <c r="DDY66" s="196"/>
      <c r="DDZ66" s="196"/>
      <c r="DEA66" s="196"/>
      <c r="DEB66" s="196"/>
      <c r="DEC66" s="196"/>
      <c r="DED66" s="196"/>
      <c r="DEE66" s="196"/>
      <c r="DEF66" s="196"/>
      <c r="DEG66" s="196"/>
      <c r="DEH66" s="196"/>
      <c r="DEI66" s="196"/>
      <c r="DEJ66" s="196"/>
      <c r="DEK66" s="196"/>
      <c r="DEL66" s="196"/>
      <c r="DEM66" s="196"/>
      <c r="DEN66" s="196"/>
      <c r="DEO66" s="196"/>
      <c r="DEP66" s="196"/>
      <c r="DEQ66" s="196"/>
      <c r="DER66" s="196"/>
      <c r="DES66" s="196"/>
      <c r="DET66" s="196"/>
      <c r="DEU66" s="196"/>
      <c r="DEV66" s="196"/>
      <c r="DEW66" s="196"/>
      <c r="DEX66" s="196"/>
      <c r="DEY66" s="196"/>
      <c r="DEZ66" s="196"/>
      <c r="DFA66" s="196"/>
      <c r="DFB66" s="196"/>
      <c r="DFC66" s="196"/>
      <c r="DFD66" s="196"/>
      <c r="DFE66" s="196"/>
      <c r="DFF66" s="196"/>
      <c r="DFG66" s="196"/>
      <c r="DFH66" s="196"/>
      <c r="DFI66" s="196"/>
      <c r="DFJ66" s="196"/>
      <c r="DFK66" s="196"/>
      <c r="DFL66" s="196"/>
      <c r="DFM66" s="196"/>
      <c r="DFN66" s="196"/>
      <c r="DFO66" s="196"/>
      <c r="DFP66" s="196"/>
      <c r="DFQ66" s="196"/>
      <c r="DFR66" s="196"/>
      <c r="DFS66" s="196"/>
      <c r="DFT66" s="196"/>
      <c r="DFU66" s="196"/>
      <c r="DFV66" s="196"/>
      <c r="DFW66" s="196"/>
      <c r="DFX66" s="196"/>
      <c r="DFY66" s="196"/>
      <c r="DFZ66" s="196"/>
      <c r="DGA66" s="196"/>
      <c r="DGB66" s="196"/>
      <c r="DGC66" s="196"/>
      <c r="DGD66" s="196"/>
      <c r="DGE66" s="196"/>
      <c r="DGF66" s="196"/>
      <c r="DGG66" s="196"/>
      <c r="DGH66" s="196"/>
      <c r="DGI66" s="196"/>
      <c r="DGJ66" s="196"/>
      <c r="DGK66" s="196"/>
      <c r="DGL66" s="196"/>
      <c r="DGM66" s="196"/>
      <c r="DGN66" s="196"/>
      <c r="DGO66" s="196"/>
      <c r="DGP66" s="196"/>
      <c r="DGQ66" s="196"/>
      <c r="DGR66" s="196"/>
      <c r="DGS66" s="196"/>
      <c r="DGT66" s="196"/>
      <c r="DGU66" s="196"/>
      <c r="DGV66" s="196"/>
      <c r="DGW66" s="196"/>
      <c r="DGX66" s="196"/>
      <c r="DGY66" s="196"/>
      <c r="DGZ66" s="196"/>
      <c r="DHA66" s="196"/>
      <c r="DHB66" s="196"/>
      <c r="DHC66" s="196"/>
      <c r="DHD66" s="196"/>
      <c r="DHE66" s="196"/>
      <c r="DHF66" s="196"/>
      <c r="DHG66" s="196"/>
      <c r="DHH66" s="196"/>
      <c r="DHI66" s="196"/>
      <c r="DHJ66" s="196"/>
      <c r="DHK66" s="196"/>
      <c r="DHL66" s="196"/>
      <c r="DHM66" s="196"/>
      <c r="DHN66" s="196"/>
      <c r="DHO66" s="196"/>
      <c r="DHP66" s="196"/>
      <c r="DHQ66" s="196"/>
      <c r="DHR66" s="196"/>
      <c r="DHS66" s="196"/>
      <c r="DHT66" s="196"/>
      <c r="DHU66" s="196"/>
      <c r="DHV66" s="196"/>
      <c r="DHW66" s="196"/>
      <c r="DHX66" s="196"/>
      <c r="DHY66" s="196"/>
      <c r="DHZ66" s="196"/>
      <c r="DIA66" s="196"/>
      <c r="DIB66" s="196"/>
      <c r="DIC66" s="196"/>
      <c r="DID66" s="196"/>
      <c r="DIE66" s="196"/>
      <c r="DIF66" s="196"/>
      <c r="DIG66" s="196"/>
      <c r="DIH66" s="196"/>
      <c r="DII66" s="196"/>
      <c r="DIJ66" s="196"/>
      <c r="DIK66" s="196"/>
      <c r="DIL66" s="196"/>
      <c r="DIM66" s="196"/>
      <c r="DIN66" s="196"/>
      <c r="DIO66" s="196"/>
      <c r="DIP66" s="196"/>
      <c r="DIQ66" s="196"/>
      <c r="DIR66" s="196"/>
      <c r="DIS66" s="196"/>
      <c r="DIT66" s="196"/>
      <c r="DIU66" s="196"/>
      <c r="DIV66" s="196"/>
      <c r="DIW66" s="196"/>
      <c r="DIX66" s="196"/>
      <c r="DIY66" s="196"/>
      <c r="DIZ66" s="196"/>
      <c r="DJA66" s="196"/>
      <c r="DJB66" s="196"/>
      <c r="DJC66" s="196"/>
      <c r="DJD66" s="196"/>
      <c r="DJE66" s="196"/>
      <c r="DJF66" s="196"/>
      <c r="DJG66" s="196"/>
      <c r="DJH66" s="196"/>
      <c r="DJI66" s="196"/>
      <c r="DJJ66" s="196"/>
      <c r="DJK66" s="196"/>
      <c r="DJL66" s="196"/>
      <c r="DJM66" s="196"/>
      <c r="DJN66" s="196"/>
      <c r="DJO66" s="196"/>
      <c r="DJP66" s="196"/>
      <c r="DJQ66" s="196"/>
      <c r="DJR66" s="196"/>
      <c r="DJS66" s="196"/>
      <c r="DJT66" s="196"/>
      <c r="DJU66" s="196"/>
      <c r="DJV66" s="196"/>
      <c r="DJW66" s="196"/>
      <c r="DJX66" s="196"/>
      <c r="DJY66" s="196"/>
      <c r="DJZ66" s="196"/>
      <c r="DKA66" s="196"/>
      <c r="DKB66" s="196"/>
      <c r="DKC66" s="196"/>
      <c r="DKD66" s="196"/>
      <c r="DKE66" s="196"/>
      <c r="DKF66" s="196"/>
      <c r="DKG66" s="196"/>
      <c r="DKH66" s="196"/>
      <c r="DKI66" s="196"/>
      <c r="DKJ66" s="196"/>
      <c r="DKK66" s="196"/>
      <c r="DKL66" s="196"/>
      <c r="DKM66" s="196"/>
      <c r="DKN66" s="196"/>
      <c r="DKO66" s="196"/>
      <c r="DKP66" s="196"/>
      <c r="DKQ66" s="196"/>
      <c r="DKR66" s="196"/>
      <c r="DKS66" s="196"/>
      <c r="DKT66" s="196"/>
      <c r="DKU66" s="196"/>
      <c r="DKV66" s="196"/>
      <c r="DKW66" s="196"/>
      <c r="DKX66" s="196"/>
      <c r="DKY66" s="196"/>
      <c r="DKZ66" s="196"/>
      <c r="DLA66" s="196"/>
      <c r="DLB66" s="196"/>
      <c r="DLC66" s="196"/>
      <c r="DLD66" s="196"/>
      <c r="DLE66" s="196"/>
      <c r="DLF66" s="196"/>
      <c r="DLG66" s="196"/>
      <c r="DLH66" s="196"/>
      <c r="DLI66" s="196"/>
      <c r="DLJ66" s="196"/>
      <c r="DLK66" s="196"/>
      <c r="DLL66" s="196"/>
      <c r="DLM66" s="196"/>
      <c r="DLN66" s="196"/>
      <c r="DLO66" s="196"/>
      <c r="DLP66" s="196"/>
      <c r="DLQ66" s="196"/>
      <c r="DLR66" s="196"/>
      <c r="DLS66" s="196"/>
      <c r="DLT66" s="196"/>
      <c r="DLU66" s="196"/>
      <c r="DLV66" s="196"/>
      <c r="DLW66" s="196"/>
      <c r="DLX66" s="196"/>
      <c r="DLY66" s="196"/>
      <c r="DLZ66" s="196"/>
      <c r="DMA66" s="196"/>
      <c r="DMB66" s="196"/>
      <c r="DMC66" s="196"/>
      <c r="DMD66" s="196"/>
      <c r="DME66" s="196"/>
      <c r="DMF66" s="196"/>
      <c r="DMG66" s="196"/>
      <c r="DMH66" s="196"/>
      <c r="DMI66" s="196"/>
      <c r="DMJ66" s="196"/>
      <c r="DMK66" s="196"/>
      <c r="DML66" s="196"/>
      <c r="DMM66" s="196"/>
      <c r="DMN66" s="196"/>
      <c r="DMO66" s="196"/>
      <c r="DMP66" s="196"/>
      <c r="DMQ66" s="196"/>
      <c r="DMR66" s="196"/>
      <c r="DMS66" s="196"/>
      <c r="DMT66" s="196"/>
      <c r="DMU66" s="196"/>
      <c r="DMV66" s="196"/>
      <c r="DMW66" s="196"/>
      <c r="DMX66" s="196"/>
      <c r="DMY66" s="196"/>
      <c r="DMZ66" s="196"/>
      <c r="DNA66" s="196"/>
      <c r="DNB66" s="196"/>
      <c r="DNC66" s="196"/>
      <c r="DND66" s="196"/>
      <c r="DNE66" s="196"/>
      <c r="DNF66" s="196"/>
      <c r="DNG66" s="196"/>
      <c r="DNH66" s="196"/>
      <c r="DNI66" s="196"/>
      <c r="DNJ66" s="196"/>
      <c r="DNK66" s="196"/>
      <c r="DNL66" s="196"/>
      <c r="DNM66" s="196"/>
      <c r="DNN66" s="196"/>
      <c r="DNO66" s="196"/>
      <c r="DNP66" s="196"/>
      <c r="DNQ66" s="196"/>
      <c r="DNR66" s="196"/>
      <c r="DNS66" s="196"/>
      <c r="DNT66" s="196"/>
      <c r="DNU66" s="196"/>
      <c r="DNV66" s="196"/>
      <c r="DNW66" s="196"/>
      <c r="DNX66" s="196"/>
      <c r="DNY66" s="196"/>
      <c r="DNZ66" s="196"/>
      <c r="DOA66" s="196"/>
      <c r="DOB66" s="196"/>
      <c r="DOC66" s="196"/>
      <c r="DOD66" s="196"/>
      <c r="DOE66" s="196"/>
      <c r="DOF66" s="196"/>
      <c r="DOG66" s="196"/>
      <c r="DOH66" s="196"/>
      <c r="DOI66" s="196"/>
      <c r="DOJ66" s="196"/>
      <c r="DOK66" s="196"/>
      <c r="DOL66" s="196"/>
      <c r="DOM66" s="196"/>
      <c r="DON66" s="196"/>
      <c r="DOO66" s="196"/>
      <c r="DOP66" s="196"/>
      <c r="DOQ66" s="196"/>
      <c r="DOR66" s="196"/>
      <c r="DOS66" s="196"/>
      <c r="DOT66" s="196"/>
      <c r="DOU66" s="196"/>
      <c r="DOV66" s="196"/>
      <c r="DOW66" s="196"/>
      <c r="DOX66" s="196"/>
      <c r="DOY66" s="196"/>
      <c r="DOZ66" s="196"/>
      <c r="DPA66" s="196"/>
      <c r="DPB66" s="196"/>
      <c r="DPC66" s="196"/>
      <c r="DPD66" s="196"/>
      <c r="DPE66" s="196"/>
      <c r="DPF66" s="196"/>
      <c r="DPG66" s="196"/>
      <c r="DPH66" s="196"/>
      <c r="DPI66" s="196"/>
      <c r="DPJ66" s="196"/>
      <c r="DPK66" s="196"/>
      <c r="DPL66" s="196"/>
      <c r="DPM66" s="196"/>
      <c r="DPN66" s="196"/>
      <c r="DPO66" s="196"/>
      <c r="DPP66" s="196"/>
      <c r="DPQ66" s="196"/>
      <c r="DPR66" s="196"/>
      <c r="DPS66" s="196"/>
      <c r="DPT66" s="196"/>
      <c r="DPU66" s="196"/>
      <c r="DPV66" s="196"/>
      <c r="DPW66" s="196"/>
      <c r="DPX66" s="196"/>
      <c r="DPY66" s="196"/>
      <c r="DPZ66" s="196"/>
      <c r="DQA66" s="196"/>
      <c r="DQB66" s="196"/>
      <c r="DQC66" s="196"/>
      <c r="DQD66" s="196"/>
      <c r="DQE66" s="196"/>
      <c r="DQF66" s="196"/>
      <c r="DQG66" s="196"/>
      <c r="DQH66" s="196"/>
      <c r="DQI66" s="196"/>
      <c r="DQJ66" s="196"/>
      <c r="DQK66" s="196"/>
      <c r="DQL66" s="196"/>
      <c r="DQM66" s="196"/>
      <c r="DQN66" s="196"/>
      <c r="DQO66" s="196"/>
      <c r="DQP66" s="196"/>
      <c r="DQQ66" s="196"/>
      <c r="DQR66" s="196"/>
      <c r="DQS66" s="196"/>
      <c r="DQT66" s="196"/>
      <c r="DQU66" s="196"/>
      <c r="DQV66" s="196"/>
      <c r="DQW66" s="196"/>
      <c r="DQX66" s="196"/>
      <c r="DQY66" s="196"/>
      <c r="DQZ66" s="196"/>
      <c r="DRA66" s="196"/>
      <c r="DRB66" s="196"/>
      <c r="DRC66" s="196"/>
      <c r="DRD66" s="196"/>
      <c r="DRE66" s="196"/>
      <c r="DRF66" s="196"/>
      <c r="DRG66" s="196"/>
      <c r="DRH66" s="196"/>
      <c r="DRI66" s="196"/>
      <c r="DRJ66" s="196"/>
      <c r="DRK66" s="196"/>
      <c r="DRL66" s="196"/>
      <c r="DRM66" s="196"/>
      <c r="DRN66" s="196"/>
      <c r="DRO66" s="196"/>
      <c r="DRP66" s="196"/>
      <c r="DRQ66" s="196"/>
      <c r="DRR66" s="196"/>
      <c r="DRS66" s="196"/>
      <c r="DRT66" s="196"/>
      <c r="DRU66" s="196"/>
      <c r="DRV66" s="196"/>
      <c r="DRW66" s="196"/>
      <c r="DRX66" s="196"/>
      <c r="DRY66" s="196"/>
      <c r="DRZ66" s="196"/>
      <c r="DSA66" s="196"/>
      <c r="DSB66" s="196"/>
      <c r="DSC66" s="196"/>
      <c r="DSD66" s="196"/>
      <c r="DSE66" s="196"/>
      <c r="DSF66" s="196"/>
      <c r="DSG66" s="196"/>
      <c r="DSH66" s="196"/>
      <c r="DSI66" s="196"/>
      <c r="DSJ66" s="196"/>
      <c r="DSK66" s="196"/>
      <c r="DSL66" s="196"/>
      <c r="DSM66" s="196"/>
      <c r="DSN66" s="196"/>
      <c r="DSO66" s="196"/>
      <c r="DSP66" s="196"/>
      <c r="DSQ66" s="196"/>
      <c r="DSR66" s="196"/>
      <c r="DSS66" s="196"/>
      <c r="DST66" s="196"/>
      <c r="DSU66" s="196"/>
      <c r="DSV66" s="196"/>
      <c r="DSW66" s="196"/>
      <c r="DSX66" s="196"/>
      <c r="DSY66" s="196"/>
      <c r="DSZ66" s="196"/>
      <c r="DTA66" s="196"/>
      <c r="DTB66" s="196"/>
      <c r="DTC66" s="196"/>
      <c r="DTD66" s="196"/>
      <c r="DTE66" s="196"/>
      <c r="DTF66" s="196"/>
      <c r="DTG66" s="196"/>
      <c r="DTH66" s="196"/>
      <c r="DTI66" s="196"/>
      <c r="DTJ66" s="196"/>
      <c r="DTK66" s="196"/>
      <c r="DTL66" s="196"/>
      <c r="DTM66" s="196"/>
      <c r="DTN66" s="196"/>
      <c r="DTO66" s="196"/>
      <c r="DTP66" s="196"/>
      <c r="DTQ66" s="196"/>
      <c r="DTR66" s="196"/>
      <c r="DTS66" s="196"/>
      <c r="DTT66" s="196"/>
      <c r="DTU66" s="196"/>
      <c r="DTV66" s="196"/>
      <c r="DTW66" s="196"/>
      <c r="DTX66" s="196"/>
      <c r="DTY66" s="196"/>
      <c r="DTZ66" s="196"/>
      <c r="DUA66" s="196"/>
      <c r="DUB66" s="196"/>
      <c r="DUC66" s="196"/>
      <c r="DUD66" s="196"/>
      <c r="DUE66" s="196"/>
      <c r="DUF66" s="196"/>
      <c r="DUG66" s="196"/>
      <c r="DUH66" s="196"/>
      <c r="DUI66" s="196"/>
      <c r="DUJ66" s="196"/>
      <c r="DUK66" s="196"/>
      <c r="DUL66" s="196"/>
      <c r="DUM66" s="196"/>
      <c r="DUN66" s="196"/>
      <c r="DUO66" s="196"/>
      <c r="DUP66" s="196"/>
      <c r="DUQ66" s="196"/>
      <c r="DUR66" s="196"/>
      <c r="DUS66" s="196"/>
      <c r="DUT66" s="196"/>
      <c r="DUU66" s="196"/>
      <c r="DUV66" s="196"/>
      <c r="DUW66" s="196"/>
      <c r="DUX66" s="196"/>
      <c r="DUY66" s="196"/>
      <c r="DUZ66" s="196"/>
      <c r="DVA66" s="196"/>
      <c r="DVB66" s="196"/>
      <c r="DVC66" s="196"/>
      <c r="DVD66" s="196"/>
      <c r="DVE66" s="196"/>
      <c r="DVF66" s="196"/>
      <c r="DVG66" s="196"/>
      <c r="DVH66" s="196"/>
      <c r="DVI66" s="196"/>
      <c r="DVJ66" s="196"/>
      <c r="DVK66" s="196"/>
      <c r="DVL66" s="196"/>
      <c r="DVM66" s="196"/>
      <c r="DVN66" s="196"/>
      <c r="DVO66" s="196"/>
      <c r="DVP66" s="196"/>
      <c r="DVQ66" s="196"/>
      <c r="DVR66" s="196"/>
      <c r="DVS66" s="196"/>
      <c r="DVT66" s="196"/>
      <c r="DVU66" s="196"/>
      <c r="DVV66" s="196"/>
      <c r="DVW66" s="196"/>
      <c r="DVX66" s="196"/>
      <c r="DVY66" s="196"/>
      <c r="DVZ66" s="196"/>
      <c r="DWA66" s="196"/>
      <c r="DWB66" s="196"/>
      <c r="DWC66" s="196"/>
      <c r="DWD66" s="196"/>
      <c r="DWE66" s="196"/>
      <c r="DWF66" s="196"/>
      <c r="DWG66" s="196"/>
      <c r="DWH66" s="196"/>
      <c r="DWI66" s="196"/>
      <c r="DWJ66" s="196"/>
      <c r="DWK66" s="196"/>
      <c r="DWL66" s="196"/>
      <c r="DWM66" s="196"/>
      <c r="DWN66" s="196"/>
      <c r="DWO66" s="196"/>
      <c r="DWP66" s="196"/>
      <c r="DWQ66" s="196"/>
      <c r="DWR66" s="196"/>
      <c r="DWS66" s="196"/>
      <c r="DWT66" s="196"/>
      <c r="DWU66" s="196"/>
      <c r="DWV66" s="196"/>
      <c r="DWW66" s="196"/>
      <c r="DWX66" s="196"/>
      <c r="DWY66" s="196"/>
      <c r="DWZ66" s="196"/>
      <c r="DXA66" s="196"/>
      <c r="DXB66" s="196"/>
      <c r="DXC66" s="196"/>
      <c r="DXD66" s="196"/>
      <c r="DXE66" s="196"/>
      <c r="DXF66" s="196"/>
      <c r="DXG66" s="196"/>
      <c r="DXH66" s="196"/>
      <c r="DXI66" s="196"/>
      <c r="DXJ66" s="196"/>
      <c r="DXK66" s="196"/>
      <c r="DXL66" s="196"/>
      <c r="DXM66" s="196"/>
      <c r="DXN66" s="196"/>
      <c r="DXO66" s="196"/>
      <c r="DXP66" s="196"/>
      <c r="DXQ66" s="196"/>
      <c r="DXR66" s="196"/>
      <c r="DXS66" s="196"/>
      <c r="DXT66" s="196"/>
      <c r="DXU66" s="196"/>
      <c r="DXV66" s="196"/>
      <c r="DXW66" s="196"/>
      <c r="DXX66" s="196"/>
      <c r="DXY66" s="196"/>
      <c r="DXZ66" s="196"/>
      <c r="DYA66" s="196"/>
      <c r="DYB66" s="196"/>
      <c r="DYC66" s="196"/>
      <c r="DYD66" s="196"/>
      <c r="DYE66" s="196"/>
      <c r="DYF66" s="196"/>
      <c r="DYG66" s="196"/>
      <c r="DYH66" s="196"/>
      <c r="DYI66" s="196"/>
      <c r="DYJ66" s="196"/>
      <c r="DYK66" s="196"/>
      <c r="DYL66" s="196"/>
      <c r="DYM66" s="196"/>
      <c r="DYN66" s="196"/>
      <c r="DYO66" s="196"/>
      <c r="DYP66" s="196"/>
      <c r="DYQ66" s="196"/>
      <c r="DYR66" s="196"/>
      <c r="DYS66" s="196"/>
      <c r="DYT66" s="196"/>
      <c r="DYU66" s="196"/>
      <c r="DYV66" s="196"/>
      <c r="DYW66" s="196"/>
      <c r="DYX66" s="196"/>
      <c r="DYY66" s="196"/>
      <c r="DYZ66" s="196"/>
      <c r="DZA66" s="196"/>
      <c r="DZB66" s="196"/>
      <c r="DZC66" s="196"/>
      <c r="DZD66" s="196"/>
      <c r="DZE66" s="196"/>
      <c r="DZF66" s="196"/>
      <c r="DZG66" s="196"/>
      <c r="DZH66" s="196"/>
      <c r="DZI66" s="196"/>
      <c r="DZJ66" s="196"/>
      <c r="DZK66" s="196"/>
      <c r="DZL66" s="196"/>
      <c r="DZM66" s="196"/>
      <c r="DZN66" s="196"/>
      <c r="DZO66" s="196"/>
      <c r="DZP66" s="196"/>
      <c r="DZQ66" s="196"/>
      <c r="DZR66" s="196"/>
      <c r="DZS66" s="196"/>
      <c r="DZT66" s="196"/>
      <c r="DZU66" s="196"/>
      <c r="DZV66" s="196"/>
      <c r="DZW66" s="196"/>
      <c r="DZX66" s="196"/>
      <c r="DZY66" s="196"/>
      <c r="DZZ66" s="196"/>
      <c r="EAA66" s="196"/>
      <c r="EAB66" s="196"/>
      <c r="EAC66" s="196"/>
      <c r="EAD66" s="196"/>
      <c r="EAE66" s="196"/>
      <c r="EAF66" s="196"/>
      <c r="EAG66" s="196"/>
      <c r="EAH66" s="196"/>
      <c r="EAI66" s="196"/>
      <c r="EAJ66" s="196"/>
      <c r="EAK66" s="196"/>
      <c r="EAL66" s="196"/>
      <c r="EAM66" s="196"/>
      <c r="EAN66" s="196"/>
      <c r="EAO66" s="196"/>
      <c r="EAP66" s="196"/>
      <c r="EAQ66" s="196"/>
      <c r="EAR66" s="196"/>
      <c r="EAS66" s="196"/>
      <c r="EAT66" s="196"/>
      <c r="EAU66" s="196"/>
      <c r="EAV66" s="196"/>
      <c r="EAW66" s="196"/>
      <c r="EAX66" s="196"/>
      <c r="EAY66" s="196"/>
      <c r="EAZ66" s="196"/>
      <c r="EBA66" s="196"/>
      <c r="EBB66" s="196"/>
      <c r="EBC66" s="196"/>
      <c r="EBD66" s="196"/>
      <c r="EBE66" s="196"/>
      <c r="EBF66" s="196"/>
      <c r="EBG66" s="196"/>
      <c r="EBH66" s="196"/>
      <c r="EBI66" s="196"/>
      <c r="EBJ66" s="196"/>
      <c r="EBK66" s="196"/>
      <c r="EBL66" s="196"/>
      <c r="EBM66" s="196"/>
      <c r="EBN66" s="196"/>
      <c r="EBO66" s="196"/>
      <c r="EBP66" s="196"/>
      <c r="EBQ66" s="196"/>
      <c r="EBR66" s="196"/>
      <c r="EBS66" s="196"/>
      <c r="EBT66" s="196"/>
      <c r="EBU66" s="196"/>
      <c r="EBV66" s="196"/>
      <c r="EBW66" s="196"/>
      <c r="EBX66" s="196"/>
      <c r="EBY66" s="196"/>
      <c r="EBZ66" s="196"/>
      <c r="ECA66" s="196"/>
      <c r="ECB66" s="196"/>
      <c r="ECC66" s="196"/>
      <c r="ECD66" s="196"/>
      <c r="ECE66" s="196"/>
      <c r="ECF66" s="196"/>
      <c r="ECG66" s="196"/>
      <c r="ECH66" s="196"/>
      <c r="ECI66" s="196"/>
      <c r="ECJ66" s="196"/>
      <c r="ECK66" s="196"/>
      <c r="ECL66" s="196"/>
      <c r="ECM66" s="196"/>
      <c r="ECN66" s="196"/>
      <c r="ECO66" s="196"/>
      <c r="ECP66" s="196"/>
      <c r="ECQ66" s="196"/>
      <c r="ECR66" s="196"/>
      <c r="ECS66" s="196"/>
      <c r="ECT66" s="196"/>
      <c r="ECU66" s="196"/>
      <c r="ECV66" s="196"/>
      <c r="ECW66" s="196"/>
      <c r="ECX66" s="196"/>
      <c r="ECY66" s="196"/>
      <c r="ECZ66" s="196"/>
      <c r="EDA66" s="196"/>
      <c r="EDB66" s="196"/>
      <c r="EDC66" s="196"/>
      <c r="EDD66" s="196"/>
      <c r="EDE66" s="196"/>
      <c r="EDF66" s="196"/>
      <c r="EDG66" s="196"/>
      <c r="EDH66" s="196"/>
      <c r="EDI66" s="196"/>
      <c r="EDJ66" s="196"/>
      <c r="EDK66" s="196"/>
      <c r="EDL66" s="196"/>
      <c r="EDM66" s="196"/>
      <c r="EDN66" s="196"/>
      <c r="EDO66" s="196"/>
      <c r="EDP66" s="196"/>
      <c r="EDQ66" s="196"/>
      <c r="EDR66" s="196"/>
      <c r="EDS66" s="196"/>
      <c r="EDT66" s="196"/>
      <c r="EDU66" s="196"/>
      <c r="EDV66" s="196"/>
      <c r="EDW66" s="196"/>
      <c r="EDX66" s="196"/>
      <c r="EDY66" s="196"/>
      <c r="EDZ66" s="196"/>
      <c r="EEA66" s="196"/>
      <c r="EEB66" s="196"/>
      <c r="EEC66" s="196"/>
      <c r="EED66" s="196"/>
      <c r="EEE66" s="196"/>
      <c r="EEF66" s="196"/>
      <c r="EEG66" s="196"/>
      <c r="EEH66" s="196"/>
      <c r="EEI66" s="196"/>
      <c r="EEJ66" s="196"/>
      <c r="EEK66" s="196"/>
      <c r="EEL66" s="196"/>
      <c r="EEM66" s="196"/>
      <c r="EEN66" s="196"/>
      <c r="EEO66" s="196"/>
      <c r="EEP66" s="196"/>
      <c r="EEQ66" s="196"/>
      <c r="EER66" s="196"/>
      <c r="EES66" s="196"/>
      <c r="EET66" s="196"/>
      <c r="EEU66" s="196"/>
      <c r="EEV66" s="196"/>
      <c r="EEW66" s="196"/>
      <c r="EEX66" s="196"/>
      <c r="EEY66" s="196"/>
      <c r="EEZ66" s="196"/>
      <c r="EFA66" s="196"/>
      <c r="EFB66" s="196"/>
      <c r="EFC66" s="196"/>
      <c r="EFD66" s="196"/>
      <c r="EFE66" s="196"/>
      <c r="EFF66" s="196"/>
      <c r="EFG66" s="196"/>
      <c r="EFH66" s="196"/>
      <c r="EFI66" s="196"/>
      <c r="EFJ66" s="196"/>
      <c r="EFK66" s="196"/>
      <c r="EFL66" s="196"/>
      <c r="EFM66" s="196"/>
      <c r="EFN66" s="196"/>
      <c r="EFO66" s="196"/>
      <c r="EFP66" s="196"/>
      <c r="EFQ66" s="196"/>
      <c r="EFR66" s="196"/>
      <c r="EFS66" s="196"/>
      <c r="EFT66" s="196"/>
      <c r="EFU66" s="196"/>
      <c r="EFV66" s="196"/>
      <c r="EFW66" s="196"/>
      <c r="EFX66" s="196"/>
      <c r="EFY66" s="196"/>
      <c r="EFZ66" s="196"/>
      <c r="EGA66" s="196"/>
      <c r="EGB66" s="196"/>
      <c r="EGC66" s="196"/>
      <c r="EGD66" s="196"/>
      <c r="EGE66" s="196"/>
      <c r="EGF66" s="196"/>
      <c r="EGG66" s="196"/>
      <c r="EGH66" s="196"/>
      <c r="EGI66" s="196"/>
      <c r="EGJ66" s="196"/>
      <c r="EGK66" s="196"/>
      <c r="EGL66" s="196"/>
      <c r="EGM66" s="196"/>
      <c r="EGN66" s="196"/>
      <c r="EGO66" s="196"/>
      <c r="EGP66" s="196"/>
      <c r="EGQ66" s="196"/>
      <c r="EGR66" s="196"/>
      <c r="EGS66" s="196"/>
      <c r="EGT66" s="196"/>
      <c r="EGU66" s="196"/>
      <c r="EGV66" s="196"/>
      <c r="EGW66" s="196"/>
      <c r="EGX66" s="196"/>
      <c r="EGY66" s="196"/>
      <c r="EGZ66" s="196"/>
      <c r="EHA66" s="196"/>
      <c r="EHB66" s="196"/>
      <c r="EHC66" s="196"/>
      <c r="EHD66" s="196"/>
      <c r="EHE66" s="196"/>
      <c r="EHF66" s="196"/>
      <c r="EHG66" s="196"/>
      <c r="EHH66" s="196"/>
      <c r="EHI66" s="196"/>
      <c r="EHJ66" s="196"/>
      <c r="EHK66" s="196"/>
      <c r="EHL66" s="196"/>
      <c r="EHM66" s="196"/>
      <c r="EHN66" s="196"/>
      <c r="EHO66" s="196"/>
      <c r="EHP66" s="196"/>
      <c r="EHQ66" s="196"/>
      <c r="EHR66" s="196"/>
      <c r="EHS66" s="196"/>
      <c r="EHT66" s="196"/>
      <c r="EHU66" s="196"/>
      <c r="EHV66" s="196"/>
      <c r="EHW66" s="196"/>
      <c r="EHX66" s="196"/>
      <c r="EHY66" s="196"/>
      <c r="EHZ66" s="196"/>
      <c r="EIA66" s="196"/>
      <c r="EIB66" s="196"/>
      <c r="EIC66" s="196"/>
      <c r="EID66" s="196"/>
      <c r="EIE66" s="196"/>
      <c r="EIF66" s="196"/>
      <c r="EIG66" s="196"/>
      <c r="EIH66" s="196"/>
      <c r="EII66" s="196"/>
      <c r="EIJ66" s="196"/>
      <c r="EIK66" s="196"/>
      <c r="EIL66" s="196"/>
      <c r="EIM66" s="196"/>
      <c r="EIN66" s="196"/>
      <c r="EIO66" s="196"/>
      <c r="EIP66" s="196"/>
      <c r="EIQ66" s="196"/>
      <c r="EIR66" s="196"/>
      <c r="EIS66" s="196"/>
      <c r="EIT66" s="196"/>
      <c r="EIU66" s="196"/>
      <c r="EIV66" s="196"/>
      <c r="EIW66" s="196"/>
      <c r="EIX66" s="196"/>
      <c r="EIY66" s="196"/>
      <c r="EIZ66" s="196"/>
      <c r="EJA66" s="196"/>
      <c r="EJB66" s="196"/>
      <c r="EJC66" s="196"/>
      <c r="EJD66" s="196"/>
      <c r="EJE66" s="196"/>
      <c r="EJF66" s="196"/>
      <c r="EJG66" s="196"/>
      <c r="EJH66" s="196"/>
      <c r="EJI66" s="196"/>
      <c r="EJJ66" s="196"/>
      <c r="EJK66" s="196"/>
      <c r="EJL66" s="196"/>
      <c r="EJM66" s="196"/>
      <c r="EJN66" s="196"/>
      <c r="EJO66" s="196"/>
      <c r="EJP66" s="196"/>
      <c r="EJQ66" s="196"/>
      <c r="EJR66" s="196"/>
      <c r="EJS66" s="196"/>
      <c r="EJT66" s="196"/>
      <c r="EJU66" s="196"/>
      <c r="EJV66" s="196"/>
      <c r="EJW66" s="196"/>
      <c r="EJX66" s="196"/>
      <c r="EJY66" s="196"/>
      <c r="EJZ66" s="196"/>
      <c r="EKA66" s="196"/>
      <c r="EKB66" s="196"/>
      <c r="EKC66" s="196"/>
      <c r="EKD66" s="196"/>
      <c r="EKE66" s="196"/>
      <c r="EKF66" s="196"/>
      <c r="EKG66" s="196"/>
      <c r="EKH66" s="196"/>
      <c r="EKI66" s="196"/>
      <c r="EKJ66" s="196"/>
      <c r="EKK66" s="196"/>
      <c r="EKL66" s="196"/>
      <c r="EKM66" s="196"/>
      <c r="EKN66" s="196"/>
      <c r="EKO66" s="196"/>
      <c r="EKP66" s="196"/>
      <c r="EKQ66" s="196"/>
      <c r="EKR66" s="196"/>
      <c r="EKS66" s="196"/>
      <c r="EKT66" s="196"/>
      <c r="EKU66" s="196"/>
      <c r="EKV66" s="196"/>
      <c r="EKW66" s="196"/>
      <c r="EKX66" s="196"/>
      <c r="EKY66" s="196"/>
      <c r="EKZ66" s="196"/>
      <c r="ELA66" s="196"/>
      <c r="ELB66" s="196"/>
      <c r="ELC66" s="196"/>
      <c r="ELD66" s="196"/>
      <c r="ELE66" s="196"/>
      <c r="ELF66" s="196"/>
      <c r="ELG66" s="196"/>
      <c r="ELH66" s="196"/>
      <c r="ELI66" s="196"/>
      <c r="ELJ66" s="196"/>
      <c r="ELK66" s="196"/>
      <c r="ELL66" s="196"/>
      <c r="ELM66" s="196"/>
      <c r="ELN66" s="196"/>
      <c r="ELO66" s="196"/>
      <c r="ELP66" s="196"/>
      <c r="ELQ66" s="196"/>
      <c r="ELR66" s="196"/>
      <c r="ELS66" s="196"/>
      <c r="ELT66" s="196"/>
      <c r="ELU66" s="196"/>
      <c r="ELV66" s="196"/>
      <c r="ELW66" s="196"/>
      <c r="ELX66" s="196"/>
      <c r="ELY66" s="196"/>
      <c r="ELZ66" s="196"/>
      <c r="EMA66" s="196"/>
      <c r="EMB66" s="196"/>
      <c r="EMC66" s="196"/>
      <c r="EMD66" s="196"/>
      <c r="EME66" s="196"/>
      <c r="EMF66" s="196"/>
      <c r="EMG66" s="196"/>
      <c r="EMH66" s="196"/>
      <c r="EMI66" s="196"/>
      <c r="EMJ66" s="196"/>
      <c r="EMK66" s="196"/>
      <c r="EML66" s="196"/>
      <c r="EMM66" s="196"/>
      <c r="EMN66" s="196"/>
      <c r="EMO66" s="196"/>
      <c r="EMP66" s="196"/>
      <c r="EMQ66" s="196"/>
      <c r="EMR66" s="196"/>
      <c r="EMS66" s="196"/>
      <c r="EMT66" s="196"/>
      <c r="EMU66" s="196"/>
      <c r="EMV66" s="196"/>
      <c r="EMW66" s="196"/>
      <c r="EMX66" s="196"/>
      <c r="EMY66" s="196"/>
      <c r="EMZ66" s="196"/>
      <c r="ENA66" s="196"/>
      <c r="ENB66" s="196"/>
      <c r="ENC66" s="196"/>
      <c r="END66" s="196"/>
      <c r="ENE66" s="196"/>
      <c r="ENF66" s="196"/>
      <c r="ENG66" s="196"/>
      <c r="ENH66" s="196"/>
      <c r="ENI66" s="196"/>
      <c r="ENJ66" s="196"/>
      <c r="ENK66" s="196"/>
      <c r="ENL66" s="196"/>
      <c r="ENM66" s="196"/>
      <c r="ENN66" s="196"/>
      <c r="ENO66" s="196"/>
      <c r="ENP66" s="196"/>
      <c r="ENQ66" s="196"/>
      <c r="ENR66" s="196"/>
      <c r="ENS66" s="196"/>
      <c r="ENT66" s="196"/>
      <c r="ENU66" s="196"/>
      <c r="ENV66" s="196"/>
      <c r="ENW66" s="196"/>
      <c r="ENX66" s="196"/>
      <c r="ENY66" s="196"/>
      <c r="ENZ66" s="196"/>
      <c r="EOA66" s="196"/>
      <c r="EOB66" s="196"/>
      <c r="EOC66" s="196"/>
      <c r="EOD66" s="196"/>
      <c r="EOE66" s="196"/>
      <c r="EOF66" s="196"/>
      <c r="EOG66" s="196"/>
      <c r="EOH66" s="196"/>
      <c r="EOI66" s="196"/>
      <c r="EOJ66" s="196"/>
      <c r="EOK66" s="196"/>
      <c r="EOL66" s="196"/>
      <c r="EOM66" s="196"/>
      <c r="EON66" s="196"/>
      <c r="EOO66" s="196"/>
      <c r="EOP66" s="196"/>
      <c r="EOQ66" s="196"/>
      <c r="EOR66" s="196"/>
      <c r="EOS66" s="196"/>
      <c r="EOT66" s="196"/>
      <c r="EOU66" s="196"/>
      <c r="EOV66" s="196"/>
      <c r="EOW66" s="196"/>
      <c r="EOX66" s="196"/>
      <c r="EOY66" s="196"/>
      <c r="EOZ66" s="196"/>
      <c r="EPA66" s="196"/>
      <c r="EPB66" s="196"/>
      <c r="EPC66" s="196"/>
      <c r="EPD66" s="196"/>
      <c r="EPE66" s="196"/>
      <c r="EPF66" s="196"/>
      <c r="EPG66" s="196"/>
      <c r="EPH66" s="196"/>
      <c r="EPI66" s="196"/>
      <c r="EPJ66" s="196"/>
      <c r="EPK66" s="196"/>
      <c r="EPL66" s="196"/>
      <c r="EPM66" s="196"/>
      <c r="EPN66" s="196"/>
      <c r="EPO66" s="196"/>
      <c r="EPP66" s="196"/>
      <c r="EPQ66" s="196"/>
      <c r="EPR66" s="196"/>
      <c r="EPS66" s="196"/>
      <c r="EPT66" s="196"/>
      <c r="EPU66" s="196"/>
      <c r="EPV66" s="196"/>
      <c r="EPW66" s="196"/>
      <c r="EPX66" s="196"/>
      <c r="EPY66" s="196"/>
      <c r="EPZ66" s="196"/>
      <c r="EQA66" s="196"/>
      <c r="EQB66" s="196"/>
      <c r="EQC66" s="196"/>
      <c r="EQD66" s="196"/>
      <c r="EQE66" s="196"/>
      <c r="EQF66" s="196"/>
      <c r="EQG66" s="196"/>
      <c r="EQH66" s="196"/>
      <c r="EQI66" s="196"/>
      <c r="EQJ66" s="196"/>
      <c r="EQK66" s="196"/>
      <c r="EQL66" s="196"/>
      <c r="EQM66" s="196"/>
      <c r="EQN66" s="196"/>
      <c r="EQO66" s="196"/>
      <c r="EQP66" s="196"/>
      <c r="EQQ66" s="196"/>
      <c r="EQR66" s="196"/>
      <c r="EQS66" s="196"/>
      <c r="EQT66" s="196"/>
      <c r="EQU66" s="196"/>
      <c r="EQV66" s="196"/>
      <c r="EQW66" s="196"/>
      <c r="EQX66" s="196"/>
      <c r="EQY66" s="196"/>
      <c r="EQZ66" s="196"/>
      <c r="ERA66" s="196"/>
      <c r="ERB66" s="196"/>
      <c r="ERC66" s="196"/>
      <c r="ERD66" s="196"/>
      <c r="ERE66" s="196"/>
      <c r="ERF66" s="196"/>
      <c r="ERG66" s="196"/>
      <c r="ERH66" s="196"/>
      <c r="ERI66" s="196"/>
      <c r="ERJ66" s="196"/>
      <c r="ERK66" s="196"/>
      <c r="ERL66" s="196"/>
      <c r="ERM66" s="196"/>
      <c r="ERN66" s="196"/>
      <c r="ERO66" s="196"/>
      <c r="ERP66" s="196"/>
      <c r="ERQ66" s="196"/>
      <c r="ERR66" s="196"/>
      <c r="ERS66" s="196"/>
      <c r="ERT66" s="196"/>
      <c r="ERU66" s="196"/>
      <c r="ERV66" s="196"/>
      <c r="ERW66" s="196"/>
      <c r="ERX66" s="196"/>
      <c r="ERY66" s="196"/>
      <c r="ERZ66" s="196"/>
      <c r="ESA66" s="196"/>
      <c r="ESB66" s="196"/>
      <c r="ESC66" s="196"/>
      <c r="ESD66" s="196"/>
      <c r="ESE66" s="196"/>
      <c r="ESF66" s="196"/>
      <c r="ESG66" s="196"/>
      <c r="ESH66" s="196"/>
      <c r="ESI66" s="196"/>
      <c r="ESJ66" s="196"/>
      <c r="ESK66" s="196"/>
      <c r="ESL66" s="196"/>
      <c r="ESM66" s="196"/>
      <c r="ESN66" s="196"/>
      <c r="ESO66" s="196"/>
      <c r="ESP66" s="196"/>
      <c r="ESQ66" s="196"/>
      <c r="ESR66" s="196"/>
      <c r="ESS66" s="196"/>
      <c r="EST66" s="196"/>
      <c r="ESU66" s="196"/>
      <c r="ESV66" s="196"/>
      <c r="ESW66" s="196"/>
      <c r="ESX66" s="196"/>
      <c r="ESY66" s="196"/>
      <c r="ESZ66" s="196"/>
      <c r="ETA66" s="196"/>
      <c r="ETB66" s="196"/>
      <c r="ETC66" s="196"/>
      <c r="ETD66" s="196"/>
      <c r="ETE66" s="196"/>
      <c r="ETF66" s="196"/>
      <c r="ETG66" s="196"/>
      <c r="ETH66" s="196"/>
      <c r="ETI66" s="196"/>
      <c r="ETJ66" s="196"/>
      <c r="ETK66" s="196"/>
      <c r="ETL66" s="196"/>
      <c r="ETM66" s="196"/>
      <c r="ETN66" s="196"/>
      <c r="ETO66" s="196"/>
      <c r="ETP66" s="196"/>
      <c r="ETQ66" s="196"/>
      <c r="ETR66" s="196"/>
      <c r="ETS66" s="196"/>
      <c r="ETT66" s="196"/>
      <c r="ETU66" s="196"/>
      <c r="ETV66" s="196"/>
      <c r="ETW66" s="196"/>
      <c r="ETX66" s="196"/>
      <c r="ETY66" s="196"/>
      <c r="ETZ66" s="196"/>
      <c r="EUA66" s="196"/>
      <c r="EUB66" s="196"/>
      <c r="EUC66" s="196"/>
      <c r="EUD66" s="196"/>
      <c r="EUE66" s="196"/>
      <c r="EUF66" s="196"/>
      <c r="EUG66" s="196"/>
      <c r="EUH66" s="196"/>
      <c r="EUI66" s="196"/>
      <c r="EUJ66" s="196"/>
      <c r="EUK66" s="196"/>
      <c r="EUL66" s="196"/>
      <c r="EUM66" s="196"/>
      <c r="EUN66" s="196"/>
      <c r="EUO66" s="196"/>
      <c r="EUP66" s="196"/>
      <c r="EUQ66" s="196"/>
      <c r="EUR66" s="196"/>
      <c r="EUS66" s="196"/>
      <c r="EUT66" s="196"/>
      <c r="EUU66" s="196"/>
      <c r="EUV66" s="196"/>
      <c r="EUW66" s="196"/>
      <c r="EUX66" s="196"/>
      <c r="EUY66" s="196"/>
      <c r="EUZ66" s="196"/>
      <c r="EVA66" s="196"/>
      <c r="EVB66" s="196"/>
      <c r="EVC66" s="196"/>
      <c r="EVD66" s="196"/>
      <c r="EVE66" s="196"/>
      <c r="EVF66" s="196"/>
      <c r="EVG66" s="196"/>
      <c r="EVH66" s="196"/>
      <c r="EVI66" s="196"/>
      <c r="EVJ66" s="196"/>
      <c r="EVK66" s="196"/>
      <c r="EVL66" s="196"/>
      <c r="EVM66" s="196"/>
      <c r="EVN66" s="196"/>
      <c r="EVO66" s="196"/>
      <c r="EVP66" s="196"/>
      <c r="EVQ66" s="196"/>
      <c r="EVR66" s="196"/>
      <c r="EVS66" s="196"/>
      <c r="EVT66" s="196"/>
      <c r="EVU66" s="196"/>
      <c r="EVV66" s="196"/>
      <c r="EVW66" s="196"/>
      <c r="EVX66" s="196"/>
      <c r="EVY66" s="196"/>
      <c r="EVZ66" s="196"/>
      <c r="EWA66" s="196"/>
      <c r="EWB66" s="196"/>
      <c r="EWC66" s="196"/>
      <c r="EWD66" s="196"/>
      <c r="EWE66" s="196"/>
      <c r="EWF66" s="196"/>
      <c r="EWG66" s="196"/>
      <c r="EWH66" s="196"/>
      <c r="EWI66" s="196"/>
      <c r="EWJ66" s="196"/>
      <c r="EWK66" s="196"/>
      <c r="EWL66" s="196"/>
      <c r="EWM66" s="196"/>
      <c r="EWN66" s="196"/>
      <c r="EWO66" s="196"/>
      <c r="EWP66" s="196"/>
      <c r="EWQ66" s="196"/>
      <c r="EWR66" s="196"/>
      <c r="EWS66" s="196"/>
      <c r="EWT66" s="196"/>
      <c r="EWU66" s="196"/>
      <c r="EWV66" s="196"/>
      <c r="EWW66" s="196"/>
      <c r="EWX66" s="196"/>
      <c r="EWY66" s="196"/>
      <c r="EWZ66" s="196"/>
      <c r="EXA66" s="196"/>
      <c r="EXB66" s="196"/>
      <c r="EXC66" s="196"/>
      <c r="EXD66" s="196"/>
      <c r="EXE66" s="196"/>
      <c r="EXF66" s="196"/>
      <c r="EXG66" s="196"/>
      <c r="EXH66" s="196"/>
      <c r="EXI66" s="196"/>
      <c r="EXJ66" s="196"/>
      <c r="EXK66" s="196"/>
      <c r="EXL66" s="196"/>
      <c r="EXM66" s="196"/>
      <c r="EXN66" s="196"/>
      <c r="EXO66" s="196"/>
      <c r="EXP66" s="196"/>
      <c r="EXQ66" s="196"/>
      <c r="EXR66" s="196"/>
      <c r="EXS66" s="196"/>
      <c r="EXT66" s="196"/>
      <c r="EXU66" s="196"/>
      <c r="EXV66" s="196"/>
      <c r="EXW66" s="196"/>
      <c r="EXX66" s="196"/>
      <c r="EXY66" s="196"/>
      <c r="EXZ66" s="196"/>
      <c r="EYA66" s="196"/>
      <c r="EYB66" s="196"/>
      <c r="EYC66" s="196"/>
      <c r="EYD66" s="196"/>
      <c r="EYE66" s="196"/>
      <c r="EYF66" s="196"/>
      <c r="EYG66" s="196"/>
      <c r="EYH66" s="196"/>
      <c r="EYI66" s="196"/>
      <c r="EYJ66" s="196"/>
      <c r="EYK66" s="196"/>
      <c r="EYL66" s="196"/>
      <c r="EYM66" s="196"/>
      <c r="EYN66" s="196"/>
      <c r="EYO66" s="196"/>
      <c r="EYP66" s="196"/>
      <c r="EYQ66" s="196"/>
      <c r="EYR66" s="196"/>
      <c r="EYS66" s="196"/>
      <c r="EYT66" s="196"/>
      <c r="EYU66" s="196"/>
      <c r="EYV66" s="196"/>
      <c r="EYW66" s="196"/>
      <c r="EYX66" s="196"/>
      <c r="EYY66" s="196"/>
      <c r="EYZ66" s="196"/>
      <c r="EZA66" s="196"/>
      <c r="EZB66" s="196"/>
      <c r="EZC66" s="196"/>
      <c r="EZD66" s="196"/>
      <c r="EZE66" s="196"/>
      <c r="EZF66" s="196"/>
      <c r="EZG66" s="196"/>
      <c r="EZH66" s="196"/>
      <c r="EZI66" s="196"/>
      <c r="EZJ66" s="196"/>
      <c r="EZK66" s="196"/>
      <c r="EZL66" s="196"/>
      <c r="EZM66" s="196"/>
      <c r="EZN66" s="196"/>
      <c r="EZO66" s="196"/>
      <c r="EZP66" s="196"/>
      <c r="EZQ66" s="196"/>
      <c r="EZR66" s="196"/>
      <c r="EZS66" s="196"/>
      <c r="EZT66" s="196"/>
      <c r="EZU66" s="196"/>
      <c r="EZV66" s="196"/>
      <c r="EZW66" s="196"/>
      <c r="EZX66" s="196"/>
      <c r="EZY66" s="196"/>
      <c r="EZZ66" s="196"/>
      <c r="FAA66" s="196"/>
      <c r="FAB66" s="196"/>
      <c r="FAC66" s="196"/>
      <c r="FAD66" s="196"/>
      <c r="FAE66" s="196"/>
      <c r="FAF66" s="196"/>
      <c r="FAG66" s="196"/>
      <c r="FAH66" s="196"/>
      <c r="FAI66" s="196"/>
      <c r="FAJ66" s="196"/>
      <c r="FAK66" s="196"/>
      <c r="FAL66" s="196"/>
      <c r="FAM66" s="196"/>
      <c r="FAN66" s="196"/>
      <c r="FAO66" s="196"/>
      <c r="FAP66" s="196"/>
      <c r="FAQ66" s="196"/>
      <c r="FAR66" s="196"/>
      <c r="FAS66" s="196"/>
      <c r="FAT66" s="196"/>
      <c r="FAU66" s="196"/>
      <c r="FAV66" s="196"/>
      <c r="FAW66" s="196"/>
      <c r="FAX66" s="196"/>
      <c r="FAY66" s="196"/>
      <c r="FAZ66" s="196"/>
      <c r="FBA66" s="196"/>
      <c r="FBB66" s="196"/>
      <c r="FBC66" s="196"/>
      <c r="FBD66" s="196"/>
      <c r="FBE66" s="196"/>
      <c r="FBF66" s="196"/>
      <c r="FBG66" s="196"/>
      <c r="FBH66" s="196"/>
      <c r="FBI66" s="196"/>
      <c r="FBJ66" s="196"/>
      <c r="FBK66" s="196"/>
      <c r="FBL66" s="196"/>
      <c r="FBM66" s="196"/>
      <c r="FBN66" s="196"/>
      <c r="FBO66" s="196"/>
      <c r="FBP66" s="196"/>
      <c r="FBQ66" s="196"/>
      <c r="FBR66" s="196"/>
      <c r="FBS66" s="196"/>
      <c r="FBT66" s="196"/>
      <c r="FBU66" s="196"/>
      <c r="FBV66" s="196"/>
      <c r="FBW66" s="196"/>
      <c r="FBX66" s="196"/>
      <c r="FBY66" s="196"/>
      <c r="FBZ66" s="196"/>
      <c r="FCA66" s="196"/>
      <c r="FCB66" s="196"/>
      <c r="FCC66" s="196"/>
      <c r="FCD66" s="196"/>
      <c r="FCE66" s="196"/>
      <c r="FCF66" s="196"/>
      <c r="FCG66" s="196"/>
      <c r="FCH66" s="196"/>
      <c r="FCI66" s="196"/>
      <c r="FCJ66" s="196"/>
      <c r="FCK66" s="196"/>
      <c r="FCL66" s="196"/>
      <c r="FCM66" s="196"/>
      <c r="FCN66" s="196"/>
      <c r="FCO66" s="196"/>
      <c r="FCP66" s="196"/>
      <c r="FCQ66" s="196"/>
      <c r="FCR66" s="196"/>
      <c r="FCS66" s="196"/>
      <c r="FCT66" s="196"/>
      <c r="FCU66" s="196"/>
      <c r="FCV66" s="196"/>
      <c r="FCW66" s="196"/>
      <c r="FCX66" s="196"/>
      <c r="FCY66" s="196"/>
      <c r="FCZ66" s="196"/>
      <c r="FDA66" s="196"/>
      <c r="FDB66" s="196"/>
      <c r="FDC66" s="196"/>
      <c r="FDD66" s="196"/>
      <c r="FDE66" s="196"/>
      <c r="FDF66" s="196"/>
      <c r="FDG66" s="196"/>
      <c r="FDH66" s="196"/>
      <c r="FDI66" s="196"/>
      <c r="FDJ66" s="196"/>
      <c r="FDK66" s="196"/>
      <c r="FDL66" s="196"/>
      <c r="FDM66" s="196"/>
      <c r="FDN66" s="196"/>
      <c r="FDO66" s="196"/>
      <c r="FDP66" s="196"/>
      <c r="FDQ66" s="196"/>
      <c r="FDR66" s="196"/>
      <c r="FDS66" s="196"/>
      <c r="FDT66" s="196"/>
      <c r="FDU66" s="196"/>
      <c r="FDV66" s="196"/>
      <c r="FDW66" s="196"/>
      <c r="FDX66" s="196"/>
      <c r="FDY66" s="196"/>
      <c r="FDZ66" s="196"/>
      <c r="FEA66" s="196"/>
      <c r="FEB66" s="196"/>
      <c r="FEC66" s="196"/>
      <c r="FED66" s="196"/>
      <c r="FEE66" s="196"/>
      <c r="FEF66" s="196"/>
      <c r="FEG66" s="196"/>
      <c r="FEH66" s="196"/>
      <c r="FEI66" s="196"/>
      <c r="FEJ66" s="196"/>
      <c r="FEK66" s="196"/>
      <c r="FEL66" s="196"/>
      <c r="FEM66" s="196"/>
      <c r="FEN66" s="196"/>
      <c r="FEO66" s="196"/>
      <c r="FEP66" s="196"/>
      <c r="FEQ66" s="196"/>
      <c r="FER66" s="196"/>
      <c r="FES66" s="196"/>
      <c r="FET66" s="196"/>
      <c r="FEU66" s="196"/>
      <c r="FEV66" s="196"/>
      <c r="FEW66" s="196"/>
      <c r="FEX66" s="196"/>
      <c r="FEY66" s="196"/>
      <c r="FEZ66" s="196"/>
      <c r="FFA66" s="196"/>
      <c r="FFB66" s="196"/>
      <c r="FFC66" s="196"/>
      <c r="FFD66" s="196"/>
      <c r="FFE66" s="196"/>
      <c r="FFF66" s="196"/>
      <c r="FFG66" s="196"/>
      <c r="FFH66" s="196"/>
      <c r="FFI66" s="196"/>
      <c r="FFJ66" s="196"/>
      <c r="FFK66" s="196"/>
      <c r="FFL66" s="196"/>
      <c r="FFM66" s="196"/>
      <c r="FFN66" s="196"/>
      <c r="FFO66" s="196"/>
      <c r="FFP66" s="196"/>
      <c r="FFQ66" s="196"/>
      <c r="FFR66" s="196"/>
      <c r="FFS66" s="196"/>
      <c r="FFT66" s="196"/>
      <c r="FFU66" s="196"/>
      <c r="FFV66" s="196"/>
      <c r="FFW66" s="196"/>
      <c r="FFX66" s="196"/>
      <c r="FFY66" s="196"/>
      <c r="FFZ66" s="196"/>
      <c r="FGA66" s="196"/>
      <c r="FGB66" s="196"/>
      <c r="FGC66" s="196"/>
      <c r="FGD66" s="196"/>
      <c r="FGE66" s="196"/>
      <c r="FGF66" s="196"/>
      <c r="FGG66" s="196"/>
      <c r="FGH66" s="196"/>
      <c r="FGI66" s="196"/>
      <c r="FGJ66" s="196"/>
      <c r="FGK66" s="196"/>
      <c r="FGL66" s="196"/>
      <c r="FGM66" s="196"/>
      <c r="FGN66" s="196"/>
      <c r="FGO66" s="196"/>
      <c r="FGP66" s="196"/>
      <c r="FGQ66" s="196"/>
      <c r="FGR66" s="196"/>
      <c r="FGS66" s="196"/>
      <c r="FGT66" s="196"/>
      <c r="FGU66" s="196"/>
      <c r="FGV66" s="196"/>
      <c r="FGW66" s="196"/>
      <c r="FGX66" s="196"/>
      <c r="FGY66" s="196"/>
      <c r="FGZ66" s="196"/>
      <c r="FHA66" s="196"/>
      <c r="FHB66" s="196"/>
      <c r="FHC66" s="196"/>
      <c r="FHD66" s="196"/>
      <c r="FHE66" s="196"/>
      <c r="FHF66" s="196"/>
      <c r="FHG66" s="196"/>
      <c r="FHH66" s="196"/>
      <c r="FHI66" s="196"/>
      <c r="FHJ66" s="196"/>
      <c r="FHK66" s="196"/>
      <c r="FHL66" s="196"/>
      <c r="FHM66" s="196"/>
      <c r="FHN66" s="196"/>
      <c r="FHO66" s="196"/>
      <c r="FHP66" s="196"/>
      <c r="FHQ66" s="196"/>
      <c r="FHR66" s="196"/>
      <c r="FHS66" s="196"/>
      <c r="FHT66" s="196"/>
      <c r="FHU66" s="196"/>
      <c r="FHV66" s="196"/>
      <c r="FHW66" s="196"/>
      <c r="FHX66" s="196"/>
      <c r="FHY66" s="196"/>
      <c r="FHZ66" s="196"/>
      <c r="FIA66" s="196"/>
      <c r="FIB66" s="196"/>
      <c r="FIC66" s="196"/>
      <c r="FID66" s="196"/>
      <c r="FIE66" s="196"/>
      <c r="FIF66" s="196"/>
      <c r="FIG66" s="196"/>
      <c r="FIH66" s="196"/>
      <c r="FII66" s="196"/>
      <c r="FIJ66" s="196"/>
      <c r="FIK66" s="196"/>
      <c r="FIL66" s="196"/>
      <c r="FIM66" s="196"/>
      <c r="FIN66" s="196"/>
      <c r="FIO66" s="196"/>
      <c r="FIP66" s="196"/>
      <c r="FIQ66" s="196"/>
      <c r="FIR66" s="196"/>
      <c r="FIS66" s="196"/>
      <c r="FIT66" s="196"/>
      <c r="FIU66" s="196"/>
      <c r="FIV66" s="196"/>
      <c r="FIW66" s="196"/>
      <c r="FIX66" s="196"/>
      <c r="FIY66" s="196"/>
      <c r="FIZ66" s="196"/>
      <c r="FJA66" s="196"/>
      <c r="FJB66" s="196"/>
      <c r="FJC66" s="196"/>
      <c r="FJD66" s="196"/>
      <c r="FJE66" s="196"/>
      <c r="FJF66" s="196"/>
      <c r="FJG66" s="196"/>
      <c r="FJH66" s="196"/>
      <c r="FJI66" s="196"/>
      <c r="FJJ66" s="196"/>
      <c r="FJK66" s="196"/>
      <c r="FJL66" s="196"/>
      <c r="FJM66" s="196"/>
      <c r="FJN66" s="196"/>
      <c r="FJO66" s="196"/>
      <c r="FJP66" s="196"/>
      <c r="FJQ66" s="196"/>
      <c r="FJR66" s="196"/>
      <c r="FJS66" s="196"/>
      <c r="FJT66" s="196"/>
      <c r="FJU66" s="196"/>
      <c r="FJV66" s="196"/>
      <c r="FJW66" s="196"/>
      <c r="FJX66" s="196"/>
      <c r="FJY66" s="196"/>
      <c r="FJZ66" s="196"/>
      <c r="FKA66" s="196"/>
      <c r="FKB66" s="196"/>
      <c r="FKC66" s="196"/>
      <c r="FKD66" s="196"/>
      <c r="FKE66" s="196"/>
      <c r="FKF66" s="196"/>
      <c r="FKG66" s="196"/>
      <c r="FKH66" s="196"/>
      <c r="FKI66" s="196"/>
      <c r="FKJ66" s="196"/>
      <c r="FKK66" s="196"/>
      <c r="FKL66" s="196"/>
      <c r="FKM66" s="196"/>
      <c r="FKN66" s="196"/>
      <c r="FKO66" s="196"/>
      <c r="FKP66" s="196"/>
      <c r="FKQ66" s="196"/>
      <c r="FKR66" s="196"/>
      <c r="FKS66" s="196"/>
      <c r="FKT66" s="196"/>
      <c r="FKU66" s="196"/>
      <c r="FKV66" s="196"/>
      <c r="FKW66" s="196"/>
      <c r="FKX66" s="196"/>
      <c r="FKY66" s="196"/>
      <c r="FKZ66" s="196"/>
      <c r="FLA66" s="196"/>
      <c r="FLB66" s="196"/>
      <c r="FLC66" s="196"/>
      <c r="FLD66" s="196"/>
      <c r="FLE66" s="196"/>
      <c r="FLF66" s="196"/>
      <c r="FLG66" s="196"/>
      <c r="FLH66" s="196"/>
      <c r="FLI66" s="196"/>
      <c r="FLJ66" s="196"/>
      <c r="FLK66" s="196"/>
      <c r="FLL66" s="196"/>
      <c r="FLM66" s="196"/>
      <c r="FLN66" s="196"/>
      <c r="FLO66" s="196"/>
      <c r="FLP66" s="196"/>
      <c r="FLQ66" s="196"/>
      <c r="FLR66" s="196"/>
      <c r="FLS66" s="196"/>
      <c r="FLT66" s="196"/>
      <c r="FLU66" s="196"/>
      <c r="FLV66" s="196"/>
      <c r="FLW66" s="196"/>
      <c r="FLX66" s="196"/>
      <c r="FLY66" s="196"/>
      <c r="FLZ66" s="196"/>
      <c r="FMA66" s="196"/>
      <c r="FMB66" s="196"/>
      <c r="FMC66" s="196"/>
      <c r="FMD66" s="196"/>
      <c r="FME66" s="196"/>
      <c r="FMF66" s="196"/>
      <c r="FMG66" s="196"/>
      <c r="FMH66" s="196"/>
      <c r="FMI66" s="196"/>
      <c r="FMJ66" s="196"/>
      <c r="FMK66" s="196"/>
      <c r="FML66" s="196"/>
      <c r="FMM66" s="196"/>
      <c r="FMN66" s="196"/>
      <c r="FMO66" s="196"/>
      <c r="FMP66" s="196"/>
      <c r="FMQ66" s="196"/>
      <c r="FMR66" s="196"/>
      <c r="FMS66" s="196"/>
      <c r="FMT66" s="196"/>
      <c r="FMU66" s="196"/>
      <c r="FMV66" s="196"/>
      <c r="FMW66" s="196"/>
      <c r="FMX66" s="196"/>
      <c r="FMY66" s="196"/>
      <c r="FMZ66" s="196"/>
      <c r="FNA66" s="196"/>
      <c r="FNB66" s="196"/>
      <c r="FNC66" s="196"/>
      <c r="FND66" s="196"/>
      <c r="FNE66" s="196"/>
      <c r="FNF66" s="196"/>
      <c r="FNG66" s="196"/>
      <c r="FNH66" s="196"/>
      <c r="FNI66" s="196"/>
      <c r="FNJ66" s="196"/>
      <c r="FNK66" s="196"/>
      <c r="FNL66" s="196"/>
      <c r="FNM66" s="196"/>
      <c r="FNN66" s="196"/>
      <c r="FNO66" s="196"/>
      <c r="FNP66" s="196"/>
      <c r="FNQ66" s="196"/>
      <c r="FNR66" s="196"/>
      <c r="FNS66" s="196"/>
      <c r="FNT66" s="196"/>
      <c r="FNU66" s="196"/>
      <c r="FNV66" s="196"/>
      <c r="FNW66" s="196"/>
      <c r="FNX66" s="196"/>
      <c r="FNY66" s="196"/>
      <c r="FNZ66" s="196"/>
      <c r="FOA66" s="196"/>
      <c r="FOB66" s="196"/>
      <c r="FOC66" s="196"/>
      <c r="FOD66" s="196"/>
      <c r="FOE66" s="196"/>
      <c r="FOF66" s="196"/>
      <c r="FOG66" s="196"/>
      <c r="FOH66" s="196"/>
      <c r="FOI66" s="196"/>
      <c r="FOJ66" s="196"/>
      <c r="FOK66" s="196"/>
      <c r="FOL66" s="196"/>
      <c r="FOM66" s="196"/>
      <c r="FON66" s="196"/>
      <c r="FOO66" s="196"/>
      <c r="FOP66" s="196"/>
      <c r="FOQ66" s="196"/>
      <c r="FOR66" s="196"/>
      <c r="FOS66" s="196"/>
      <c r="FOT66" s="196"/>
      <c r="FOU66" s="196"/>
      <c r="FOV66" s="196"/>
      <c r="FOW66" s="196"/>
      <c r="FOX66" s="196"/>
      <c r="FOY66" s="196"/>
      <c r="FOZ66" s="196"/>
      <c r="FPA66" s="196"/>
      <c r="FPB66" s="196"/>
      <c r="FPC66" s="196"/>
      <c r="FPD66" s="196"/>
      <c r="FPE66" s="196"/>
      <c r="FPF66" s="196"/>
      <c r="FPG66" s="196"/>
      <c r="FPH66" s="196"/>
      <c r="FPI66" s="196"/>
      <c r="FPJ66" s="196"/>
      <c r="FPK66" s="196"/>
      <c r="FPL66" s="196"/>
      <c r="FPM66" s="196"/>
      <c r="FPN66" s="196"/>
      <c r="FPO66" s="196"/>
      <c r="FPP66" s="196"/>
      <c r="FPQ66" s="196"/>
      <c r="FPR66" s="196"/>
      <c r="FPS66" s="196"/>
      <c r="FPT66" s="196"/>
      <c r="FPU66" s="196"/>
      <c r="FPV66" s="196"/>
      <c r="FPW66" s="196"/>
      <c r="FPX66" s="196"/>
      <c r="FPY66" s="196"/>
      <c r="FPZ66" s="196"/>
      <c r="FQA66" s="196"/>
      <c r="FQB66" s="196"/>
      <c r="FQC66" s="196"/>
      <c r="FQD66" s="196"/>
      <c r="FQE66" s="196"/>
      <c r="FQF66" s="196"/>
      <c r="FQG66" s="196"/>
      <c r="FQH66" s="196"/>
      <c r="FQI66" s="196"/>
      <c r="FQJ66" s="196"/>
      <c r="FQK66" s="196"/>
      <c r="FQL66" s="196"/>
      <c r="FQM66" s="196"/>
      <c r="FQN66" s="196"/>
      <c r="FQO66" s="196"/>
      <c r="FQP66" s="196"/>
      <c r="FQQ66" s="196"/>
      <c r="FQR66" s="196"/>
      <c r="FQS66" s="196"/>
      <c r="FQT66" s="196"/>
      <c r="FQU66" s="196"/>
      <c r="FQV66" s="196"/>
      <c r="FQW66" s="196"/>
      <c r="FQX66" s="196"/>
      <c r="FQY66" s="196"/>
      <c r="FQZ66" s="196"/>
      <c r="FRA66" s="196"/>
      <c r="FRB66" s="196"/>
      <c r="FRC66" s="196"/>
      <c r="FRD66" s="196"/>
      <c r="FRE66" s="196"/>
      <c r="FRF66" s="196"/>
      <c r="FRG66" s="196"/>
      <c r="FRH66" s="196"/>
      <c r="FRI66" s="196"/>
      <c r="FRJ66" s="196"/>
      <c r="FRK66" s="196"/>
      <c r="FRL66" s="196"/>
      <c r="FRM66" s="196"/>
      <c r="FRN66" s="196"/>
      <c r="FRO66" s="196"/>
      <c r="FRP66" s="196"/>
      <c r="FRQ66" s="196"/>
      <c r="FRR66" s="196"/>
      <c r="FRS66" s="196"/>
      <c r="FRT66" s="196"/>
      <c r="FRU66" s="196"/>
      <c r="FRV66" s="196"/>
      <c r="FRW66" s="196"/>
      <c r="FRX66" s="196"/>
      <c r="FRY66" s="196"/>
      <c r="FRZ66" s="196"/>
      <c r="FSA66" s="196"/>
      <c r="FSB66" s="196"/>
      <c r="FSC66" s="196"/>
      <c r="FSD66" s="196"/>
      <c r="FSE66" s="196"/>
      <c r="FSF66" s="196"/>
      <c r="FSG66" s="196"/>
      <c r="FSH66" s="196"/>
      <c r="FSI66" s="196"/>
      <c r="FSJ66" s="196"/>
      <c r="FSK66" s="196"/>
      <c r="FSL66" s="196"/>
      <c r="FSM66" s="196"/>
      <c r="FSN66" s="196"/>
      <c r="FSO66" s="196"/>
      <c r="FSP66" s="196"/>
      <c r="FSQ66" s="196"/>
      <c r="FSR66" s="196"/>
      <c r="FSS66" s="196"/>
      <c r="FST66" s="196"/>
      <c r="FSU66" s="196"/>
      <c r="FSV66" s="196"/>
      <c r="FSW66" s="196"/>
      <c r="FSX66" s="196"/>
      <c r="FSY66" s="196"/>
      <c r="FSZ66" s="196"/>
      <c r="FTA66" s="196"/>
      <c r="FTB66" s="196"/>
      <c r="FTC66" s="196"/>
      <c r="FTD66" s="196"/>
      <c r="FTE66" s="196"/>
      <c r="FTF66" s="196"/>
      <c r="FTG66" s="196"/>
      <c r="FTH66" s="196"/>
      <c r="FTI66" s="196"/>
      <c r="FTJ66" s="196"/>
      <c r="FTK66" s="196"/>
      <c r="FTL66" s="196"/>
      <c r="FTM66" s="196"/>
      <c r="FTN66" s="196"/>
      <c r="FTO66" s="196"/>
      <c r="FTP66" s="196"/>
      <c r="FTQ66" s="196"/>
      <c r="FTR66" s="196"/>
      <c r="FTS66" s="196"/>
      <c r="FTT66" s="196"/>
      <c r="FTU66" s="196"/>
      <c r="FTV66" s="196"/>
      <c r="FTW66" s="196"/>
      <c r="FTX66" s="196"/>
      <c r="FTY66" s="196"/>
      <c r="FTZ66" s="196"/>
      <c r="FUA66" s="196"/>
      <c r="FUB66" s="196"/>
      <c r="FUC66" s="196"/>
      <c r="FUD66" s="196"/>
      <c r="FUE66" s="196"/>
      <c r="FUF66" s="196"/>
      <c r="FUG66" s="196"/>
      <c r="FUH66" s="196"/>
      <c r="FUI66" s="196"/>
      <c r="FUJ66" s="196"/>
      <c r="FUK66" s="196"/>
      <c r="FUL66" s="196"/>
      <c r="FUM66" s="196"/>
      <c r="FUN66" s="196"/>
      <c r="FUO66" s="196"/>
      <c r="FUP66" s="196"/>
      <c r="FUQ66" s="196"/>
      <c r="FUR66" s="196"/>
      <c r="FUS66" s="196"/>
      <c r="FUT66" s="196"/>
      <c r="FUU66" s="196"/>
      <c r="FUV66" s="196"/>
      <c r="FUW66" s="196"/>
      <c r="FUX66" s="196"/>
      <c r="FUY66" s="196"/>
      <c r="FUZ66" s="196"/>
      <c r="FVA66" s="196"/>
      <c r="FVB66" s="196"/>
      <c r="FVC66" s="196"/>
      <c r="FVD66" s="196"/>
      <c r="FVE66" s="196"/>
      <c r="FVF66" s="196"/>
      <c r="FVG66" s="196"/>
      <c r="FVH66" s="196"/>
      <c r="FVI66" s="196"/>
      <c r="FVJ66" s="196"/>
      <c r="FVK66" s="196"/>
      <c r="FVL66" s="196"/>
      <c r="FVM66" s="196"/>
      <c r="FVN66" s="196"/>
      <c r="FVO66" s="196"/>
      <c r="FVP66" s="196"/>
      <c r="FVQ66" s="196"/>
      <c r="FVR66" s="196"/>
      <c r="FVS66" s="196"/>
      <c r="FVT66" s="196"/>
      <c r="FVU66" s="196"/>
      <c r="FVV66" s="196"/>
      <c r="FVW66" s="196"/>
      <c r="FVX66" s="196"/>
      <c r="FVY66" s="196"/>
      <c r="FVZ66" s="196"/>
      <c r="FWA66" s="196"/>
      <c r="FWB66" s="196"/>
      <c r="FWC66" s="196"/>
      <c r="FWD66" s="196"/>
      <c r="FWE66" s="196"/>
      <c r="FWF66" s="196"/>
      <c r="FWG66" s="196"/>
      <c r="FWH66" s="196"/>
      <c r="FWI66" s="196"/>
      <c r="FWJ66" s="196"/>
      <c r="FWK66" s="196"/>
      <c r="FWL66" s="196"/>
      <c r="FWM66" s="196"/>
      <c r="FWN66" s="196"/>
      <c r="FWO66" s="196"/>
      <c r="FWP66" s="196"/>
      <c r="FWQ66" s="196"/>
      <c r="FWR66" s="196"/>
      <c r="FWS66" s="196"/>
      <c r="FWT66" s="196"/>
      <c r="FWU66" s="196"/>
      <c r="FWV66" s="196"/>
      <c r="FWW66" s="196"/>
      <c r="FWX66" s="196"/>
      <c r="FWY66" s="196"/>
      <c r="FWZ66" s="196"/>
      <c r="FXA66" s="196"/>
      <c r="FXB66" s="196"/>
      <c r="FXC66" s="196"/>
      <c r="FXD66" s="196"/>
      <c r="FXE66" s="196"/>
      <c r="FXF66" s="196"/>
      <c r="FXG66" s="196"/>
      <c r="FXH66" s="196"/>
      <c r="FXI66" s="196"/>
      <c r="FXJ66" s="196"/>
      <c r="FXK66" s="196"/>
      <c r="FXL66" s="196"/>
      <c r="FXM66" s="196"/>
      <c r="FXN66" s="196"/>
      <c r="FXO66" s="196"/>
      <c r="FXP66" s="196"/>
      <c r="FXQ66" s="196"/>
      <c r="FXR66" s="196"/>
      <c r="FXS66" s="196"/>
      <c r="FXT66" s="196"/>
      <c r="FXU66" s="196"/>
      <c r="FXV66" s="196"/>
      <c r="FXW66" s="196"/>
      <c r="FXX66" s="196"/>
      <c r="FXY66" s="196"/>
      <c r="FXZ66" s="196"/>
      <c r="FYA66" s="196"/>
      <c r="FYB66" s="196"/>
      <c r="FYC66" s="196"/>
      <c r="FYD66" s="196"/>
      <c r="FYE66" s="196"/>
      <c r="FYF66" s="196"/>
      <c r="FYG66" s="196"/>
      <c r="FYH66" s="196"/>
      <c r="FYI66" s="196"/>
      <c r="FYJ66" s="196"/>
      <c r="FYK66" s="196"/>
      <c r="FYL66" s="196"/>
      <c r="FYM66" s="196"/>
      <c r="FYN66" s="196"/>
      <c r="FYO66" s="196"/>
      <c r="FYP66" s="196"/>
      <c r="FYQ66" s="196"/>
      <c r="FYR66" s="196"/>
      <c r="FYS66" s="196"/>
      <c r="FYT66" s="196"/>
      <c r="FYU66" s="196"/>
      <c r="FYV66" s="196"/>
      <c r="FYW66" s="196"/>
      <c r="FYX66" s="196"/>
      <c r="FYY66" s="196"/>
      <c r="FYZ66" s="196"/>
      <c r="FZA66" s="196"/>
      <c r="FZB66" s="196"/>
      <c r="FZC66" s="196"/>
      <c r="FZD66" s="196"/>
      <c r="FZE66" s="196"/>
      <c r="FZF66" s="196"/>
      <c r="FZG66" s="196"/>
      <c r="FZH66" s="196"/>
      <c r="FZI66" s="196"/>
      <c r="FZJ66" s="196"/>
      <c r="FZK66" s="196"/>
      <c r="FZL66" s="196"/>
      <c r="FZM66" s="196"/>
      <c r="FZN66" s="196"/>
      <c r="FZO66" s="196"/>
      <c r="FZP66" s="196"/>
      <c r="FZQ66" s="196"/>
      <c r="FZR66" s="196"/>
      <c r="FZS66" s="196"/>
      <c r="FZT66" s="196"/>
      <c r="FZU66" s="196"/>
      <c r="FZV66" s="196"/>
      <c r="FZW66" s="196"/>
      <c r="FZX66" s="196"/>
      <c r="FZY66" s="196"/>
      <c r="FZZ66" s="196"/>
      <c r="GAA66" s="196"/>
      <c r="GAB66" s="196"/>
      <c r="GAC66" s="196"/>
      <c r="GAD66" s="196"/>
      <c r="GAE66" s="196"/>
      <c r="GAF66" s="196"/>
      <c r="GAG66" s="196"/>
      <c r="GAH66" s="196"/>
      <c r="GAI66" s="196"/>
      <c r="GAJ66" s="196"/>
      <c r="GAK66" s="196"/>
      <c r="GAL66" s="196"/>
      <c r="GAM66" s="196"/>
      <c r="GAN66" s="196"/>
      <c r="GAO66" s="196"/>
      <c r="GAP66" s="196"/>
      <c r="GAQ66" s="196"/>
      <c r="GAR66" s="196"/>
      <c r="GAS66" s="196"/>
      <c r="GAT66" s="196"/>
      <c r="GAU66" s="196"/>
      <c r="GAV66" s="196"/>
      <c r="GAW66" s="196"/>
      <c r="GAX66" s="196"/>
      <c r="GAY66" s="196"/>
      <c r="GAZ66" s="196"/>
      <c r="GBA66" s="196"/>
      <c r="GBB66" s="196"/>
      <c r="GBC66" s="196"/>
      <c r="GBD66" s="196"/>
      <c r="GBE66" s="196"/>
      <c r="GBF66" s="196"/>
      <c r="GBG66" s="196"/>
      <c r="GBH66" s="196"/>
      <c r="GBI66" s="196"/>
      <c r="GBJ66" s="196"/>
      <c r="GBK66" s="196"/>
      <c r="GBL66" s="196"/>
      <c r="GBM66" s="196"/>
      <c r="GBN66" s="196"/>
      <c r="GBO66" s="196"/>
      <c r="GBP66" s="196"/>
      <c r="GBQ66" s="196"/>
      <c r="GBR66" s="196"/>
      <c r="GBS66" s="196"/>
      <c r="GBT66" s="196"/>
      <c r="GBU66" s="196"/>
      <c r="GBV66" s="196"/>
      <c r="GBW66" s="196"/>
      <c r="GBX66" s="196"/>
      <c r="GBY66" s="196"/>
      <c r="GBZ66" s="196"/>
      <c r="GCA66" s="196"/>
      <c r="GCB66" s="196"/>
      <c r="GCC66" s="196"/>
      <c r="GCD66" s="196"/>
      <c r="GCE66" s="196"/>
      <c r="GCF66" s="196"/>
      <c r="GCG66" s="196"/>
      <c r="GCH66" s="196"/>
      <c r="GCI66" s="196"/>
      <c r="GCJ66" s="196"/>
      <c r="GCK66" s="196"/>
      <c r="GCL66" s="196"/>
      <c r="GCM66" s="196"/>
      <c r="GCN66" s="196"/>
      <c r="GCO66" s="196"/>
      <c r="GCP66" s="196"/>
      <c r="GCQ66" s="196"/>
      <c r="GCR66" s="196"/>
      <c r="GCS66" s="196"/>
      <c r="GCT66" s="196"/>
      <c r="GCU66" s="196"/>
      <c r="GCV66" s="196"/>
      <c r="GCW66" s="196"/>
      <c r="GCX66" s="196"/>
      <c r="GCY66" s="196"/>
      <c r="GCZ66" s="196"/>
      <c r="GDA66" s="196"/>
      <c r="GDB66" s="196"/>
      <c r="GDC66" s="196"/>
      <c r="GDD66" s="196"/>
      <c r="GDE66" s="196"/>
      <c r="GDF66" s="196"/>
      <c r="GDG66" s="196"/>
      <c r="GDH66" s="196"/>
      <c r="GDI66" s="196"/>
      <c r="GDJ66" s="196"/>
      <c r="GDK66" s="196"/>
      <c r="GDL66" s="196"/>
      <c r="GDM66" s="196"/>
      <c r="GDN66" s="196"/>
      <c r="GDO66" s="196"/>
      <c r="GDP66" s="196"/>
      <c r="GDQ66" s="196"/>
      <c r="GDR66" s="196"/>
      <c r="GDS66" s="196"/>
      <c r="GDT66" s="196"/>
      <c r="GDU66" s="196"/>
      <c r="GDV66" s="196"/>
      <c r="GDW66" s="196"/>
      <c r="GDX66" s="196"/>
      <c r="GDY66" s="196"/>
      <c r="GDZ66" s="196"/>
      <c r="GEA66" s="196"/>
      <c r="GEB66" s="196"/>
      <c r="GEC66" s="196"/>
      <c r="GED66" s="196"/>
      <c r="GEE66" s="196"/>
      <c r="GEF66" s="196"/>
      <c r="GEG66" s="196"/>
      <c r="GEH66" s="196"/>
      <c r="GEI66" s="196"/>
      <c r="GEJ66" s="196"/>
      <c r="GEK66" s="196"/>
      <c r="GEL66" s="196"/>
      <c r="GEM66" s="196"/>
      <c r="GEN66" s="196"/>
      <c r="GEO66" s="196"/>
      <c r="GEP66" s="196"/>
      <c r="GEQ66" s="196"/>
      <c r="GER66" s="196"/>
      <c r="GES66" s="196"/>
      <c r="GET66" s="196"/>
      <c r="GEU66" s="196"/>
      <c r="GEV66" s="196"/>
      <c r="GEW66" s="196"/>
      <c r="GEX66" s="196"/>
      <c r="GEY66" s="196"/>
      <c r="GEZ66" s="196"/>
      <c r="GFA66" s="196"/>
      <c r="GFB66" s="196"/>
      <c r="GFC66" s="196"/>
      <c r="GFD66" s="196"/>
      <c r="GFE66" s="196"/>
      <c r="GFF66" s="196"/>
      <c r="GFG66" s="196"/>
      <c r="GFH66" s="196"/>
      <c r="GFI66" s="196"/>
      <c r="GFJ66" s="196"/>
      <c r="GFK66" s="196"/>
      <c r="GFL66" s="196"/>
      <c r="GFM66" s="196"/>
      <c r="GFN66" s="196"/>
      <c r="GFO66" s="196"/>
      <c r="GFP66" s="196"/>
      <c r="GFQ66" s="196"/>
      <c r="GFR66" s="196"/>
      <c r="GFS66" s="196"/>
      <c r="GFT66" s="196"/>
      <c r="GFU66" s="196"/>
      <c r="GFV66" s="196"/>
      <c r="GFW66" s="196"/>
      <c r="GFX66" s="196"/>
      <c r="GFY66" s="196"/>
      <c r="GFZ66" s="196"/>
      <c r="GGA66" s="196"/>
      <c r="GGB66" s="196"/>
      <c r="GGC66" s="196"/>
      <c r="GGD66" s="196"/>
      <c r="GGE66" s="196"/>
      <c r="GGF66" s="196"/>
      <c r="GGG66" s="196"/>
      <c r="GGH66" s="196"/>
      <c r="GGI66" s="196"/>
      <c r="GGJ66" s="196"/>
      <c r="GGK66" s="196"/>
      <c r="GGL66" s="196"/>
      <c r="GGM66" s="196"/>
      <c r="GGN66" s="196"/>
      <c r="GGO66" s="196"/>
      <c r="GGP66" s="196"/>
      <c r="GGQ66" s="196"/>
      <c r="GGR66" s="196"/>
      <c r="GGS66" s="196"/>
      <c r="GGT66" s="196"/>
      <c r="GGU66" s="196"/>
      <c r="GGV66" s="196"/>
      <c r="GGW66" s="196"/>
      <c r="GGX66" s="196"/>
      <c r="GGY66" s="196"/>
      <c r="GGZ66" s="196"/>
      <c r="GHA66" s="196"/>
      <c r="GHB66" s="196"/>
      <c r="GHC66" s="196"/>
      <c r="GHD66" s="196"/>
      <c r="GHE66" s="196"/>
      <c r="GHF66" s="196"/>
      <c r="GHG66" s="196"/>
      <c r="GHH66" s="196"/>
      <c r="GHI66" s="196"/>
      <c r="GHJ66" s="196"/>
      <c r="GHK66" s="196"/>
      <c r="GHL66" s="196"/>
      <c r="GHM66" s="196"/>
      <c r="GHN66" s="196"/>
      <c r="GHO66" s="196"/>
      <c r="GHP66" s="196"/>
      <c r="GHQ66" s="196"/>
      <c r="GHR66" s="196"/>
      <c r="GHS66" s="196"/>
      <c r="GHT66" s="196"/>
      <c r="GHU66" s="196"/>
      <c r="GHV66" s="196"/>
      <c r="GHW66" s="196"/>
      <c r="GHX66" s="196"/>
      <c r="GHY66" s="196"/>
      <c r="GHZ66" s="196"/>
      <c r="GIA66" s="196"/>
      <c r="GIB66" s="196"/>
      <c r="GIC66" s="196"/>
      <c r="GID66" s="196"/>
      <c r="GIE66" s="196"/>
      <c r="GIF66" s="196"/>
      <c r="GIG66" s="196"/>
      <c r="GIH66" s="196"/>
      <c r="GII66" s="196"/>
      <c r="GIJ66" s="196"/>
      <c r="GIK66" s="196"/>
      <c r="GIL66" s="196"/>
      <c r="GIM66" s="196"/>
      <c r="GIN66" s="196"/>
      <c r="GIO66" s="196"/>
      <c r="GIP66" s="196"/>
      <c r="GIQ66" s="196"/>
      <c r="GIR66" s="196"/>
      <c r="GIS66" s="196"/>
      <c r="GIT66" s="196"/>
      <c r="GIU66" s="196"/>
      <c r="GIV66" s="196"/>
      <c r="GIW66" s="196"/>
      <c r="GIX66" s="196"/>
      <c r="GIY66" s="196"/>
      <c r="GIZ66" s="196"/>
      <c r="GJA66" s="196"/>
      <c r="GJB66" s="196"/>
      <c r="GJC66" s="196"/>
      <c r="GJD66" s="196"/>
      <c r="GJE66" s="196"/>
      <c r="GJF66" s="196"/>
      <c r="GJG66" s="196"/>
      <c r="GJH66" s="196"/>
      <c r="GJI66" s="196"/>
      <c r="GJJ66" s="196"/>
      <c r="GJK66" s="196"/>
      <c r="GJL66" s="196"/>
      <c r="GJM66" s="196"/>
      <c r="GJN66" s="196"/>
      <c r="GJO66" s="196"/>
      <c r="GJP66" s="196"/>
      <c r="GJQ66" s="196"/>
      <c r="GJR66" s="196"/>
      <c r="GJS66" s="196"/>
      <c r="GJT66" s="196"/>
      <c r="GJU66" s="196"/>
      <c r="GJV66" s="196"/>
      <c r="GJW66" s="196"/>
      <c r="GJX66" s="196"/>
      <c r="GJY66" s="196"/>
      <c r="GJZ66" s="196"/>
      <c r="GKA66" s="196"/>
      <c r="GKB66" s="196"/>
      <c r="GKC66" s="196"/>
      <c r="GKD66" s="196"/>
      <c r="GKE66" s="196"/>
      <c r="GKF66" s="196"/>
      <c r="GKG66" s="196"/>
      <c r="GKH66" s="196"/>
      <c r="GKI66" s="196"/>
      <c r="GKJ66" s="196"/>
      <c r="GKK66" s="196"/>
      <c r="GKL66" s="196"/>
      <c r="GKM66" s="196"/>
      <c r="GKN66" s="196"/>
      <c r="GKO66" s="196"/>
      <c r="GKP66" s="196"/>
      <c r="GKQ66" s="196"/>
      <c r="GKR66" s="196"/>
      <c r="GKS66" s="196"/>
      <c r="GKT66" s="196"/>
      <c r="GKU66" s="196"/>
      <c r="GKV66" s="196"/>
      <c r="GKW66" s="196"/>
      <c r="GKX66" s="196"/>
      <c r="GKY66" s="196"/>
      <c r="GKZ66" s="196"/>
      <c r="GLA66" s="196"/>
      <c r="GLB66" s="196"/>
      <c r="GLC66" s="196"/>
      <c r="GLD66" s="196"/>
      <c r="GLE66" s="196"/>
      <c r="GLF66" s="196"/>
      <c r="GLG66" s="196"/>
      <c r="GLH66" s="196"/>
      <c r="GLI66" s="196"/>
      <c r="GLJ66" s="196"/>
      <c r="GLK66" s="196"/>
      <c r="GLL66" s="196"/>
      <c r="GLM66" s="196"/>
      <c r="GLN66" s="196"/>
      <c r="GLO66" s="196"/>
      <c r="GLP66" s="196"/>
      <c r="GLQ66" s="196"/>
      <c r="GLR66" s="196"/>
      <c r="GLS66" s="196"/>
      <c r="GLT66" s="196"/>
      <c r="GLU66" s="196"/>
      <c r="GLV66" s="196"/>
      <c r="GLW66" s="196"/>
      <c r="GLX66" s="196"/>
      <c r="GLY66" s="196"/>
      <c r="GLZ66" s="196"/>
      <c r="GMA66" s="196"/>
      <c r="GMB66" s="196"/>
      <c r="GMC66" s="196"/>
      <c r="GMD66" s="196"/>
      <c r="GME66" s="196"/>
      <c r="GMF66" s="196"/>
      <c r="GMG66" s="196"/>
      <c r="GMH66" s="196"/>
      <c r="GMI66" s="196"/>
      <c r="GMJ66" s="196"/>
      <c r="GMK66" s="196"/>
      <c r="GML66" s="196"/>
      <c r="GMM66" s="196"/>
      <c r="GMN66" s="196"/>
      <c r="GMO66" s="196"/>
      <c r="GMP66" s="196"/>
      <c r="GMQ66" s="196"/>
      <c r="GMR66" s="196"/>
      <c r="GMS66" s="196"/>
      <c r="GMT66" s="196"/>
      <c r="GMU66" s="196"/>
      <c r="GMV66" s="196"/>
      <c r="GMW66" s="196"/>
      <c r="GMX66" s="196"/>
      <c r="GMY66" s="196"/>
      <c r="GMZ66" s="196"/>
      <c r="GNA66" s="196"/>
      <c r="GNB66" s="196"/>
      <c r="GNC66" s="196"/>
      <c r="GND66" s="196"/>
      <c r="GNE66" s="196"/>
      <c r="GNF66" s="196"/>
      <c r="GNG66" s="196"/>
      <c r="GNH66" s="196"/>
      <c r="GNI66" s="196"/>
      <c r="GNJ66" s="196"/>
      <c r="GNK66" s="196"/>
      <c r="GNL66" s="196"/>
      <c r="GNM66" s="196"/>
      <c r="GNN66" s="196"/>
      <c r="GNO66" s="196"/>
      <c r="GNP66" s="196"/>
      <c r="GNQ66" s="196"/>
      <c r="GNR66" s="196"/>
      <c r="GNS66" s="196"/>
      <c r="GNT66" s="196"/>
      <c r="GNU66" s="196"/>
      <c r="GNV66" s="196"/>
      <c r="GNW66" s="196"/>
      <c r="GNX66" s="196"/>
      <c r="GNY66" s="196"/>
      <c r="GNZ66" s="196"/>
      <c r="GOA66" s="196"/>
      <c r="GOB66" s="196"/>
      <c r="GOC66" s="196"/>
      <c r="GOD66" s="196"/>
      <c r="GOE66" s="196"/>
      <c r="GOF66" s="196"/>
      <c r="GOG66" s="196"/>
      <c r="GOH66" s="196"/>
      <c r="GOI66" s="196"/>
      <c r="GOJ66" s="196"/>
      <c r="GOK66" s="196"/>
      <c r="GOL66" s="196"/>
      <c r="GOM66" s="196"/>
      <c r="GON66" s="196"/>
      <c r="GOO66" s="196"/>
      <c r="GOP66" s="196"/>
      <c r="GOQ66" s="196"/>
      <c r="GOR66" s="196"/>
      <c r="GOS66" s="196"/>
      <c r="GOT66" s="196"/>
      <c r="GOU66" s="196"/>
      <c r="GOV66" s="196"/>
      <c r="GOW66" s="196"/>
      <c r="GOX66" s="196"/>
      <c r="GOY66" s="196"/>
      <c r="GOZ66" s="196"/>
      <c r="GPA66" s="196"/>
      <c r="GPB66" s="196"/>
      <c r="GPC66" s="196"/>
      <c r="GPD66" s="196"/>
      <c r="GPE66" s="196"/>
      <c r="GPF66" s="196"/>
      <c r="GPG66" s="196"/>
      <c r="GPH66" s="196"/>
      <c r="GPI66" s="196"/>
      <c r="GPJ66" s="196"/>
      <c r="GPK66" s="196"/>
      <c r="GPL66" s="196"/>
      <c r="GPM66" s="196"/>
      <c r="GPN66" s="196"/>
      <c r="GPO66" s="196"/>
      <c r="GPP66" s="196"/>
      <c r="GPQ66" s="196"/>
      <c r="GPR66" s="196"/>
      <c r="GPS66" s="196"/>
      <c r="GPT66" s="196"/>
      <c r="GPU66" s="196"/>
      <c r="GPV66" s="196"/>
      <c r="GPW66" s="196"/>
      <c r="GPX66" s="196"/>
      <c r="GPY66" s="196"/>
      <c r="GPZ66" s="196"/>
      <c r="GQA66" s="196"/>
      <c r="GQB66" s="196"/>
      <c r="GQC66" s="196"/>
      <c r="GQD66" s="196"/>
      <c r="GQE66" s="196"/>
      <c r="GQF66" s="196"/>
      <c r="GQG66" s="196"/>
      <c r="GQH66" s="196"/>
      <c r="GQI66" s="196"/>
      <c r="GQJ66" s="196"/>
      <c r="GQK66" s="196"/>
      <c r="GQL66" s="196"/>
      <c r="GQM66" s="196"/>
      <c r="GQN66" s="196"/>
      <c r="GQO66" s="196"/>
      <c r="GQP66" s="196"/>
      <c r="GQQ66" s="196"/>
      <c r="GQR66" s="196"/>
      <c r="GQS66" s="196"/>
      <c r="GQT66" s="196"/>
      <c r="GQU66" s="196"/>
      <c r="GQV66" s="196"/>
      <c r="GQW66" s="196"/>
      <c r="GQX66" s="196"/>
      <c r="GQY66" s="196"/>
      <c r="GQZ66" s="196"/>
      <c r="GRA66" s="196"/>
      <c r="GRB66" s="196"/>
      <c r="GRC66" s="196"/>
      <c r="GRD66" s="196"/>
      <c r="GRE66" s="196"/>
      <c r="GRF66" s="196"/>
      <c r="GRG66" s="196"/>
      <c r="GRH66" s="196"/>
      <c r="GRI66" s="196"/>
      <c r="GRJ66" s="196"/>
      <c r="GRK66" s="196"/>
      <c r="GRL66" s="196"/>
      <c r="GRM66" s="196"/>
      <c r="GRN66" s="196"/>
      <c r="GRO66" s="196"/>
      <c r="GRP66" s="196"/>
      <c r="GRQ66" s="196"/>
      <c r="GRR66" s="196"/>
      <c r="GRS66" s="196"/>
      <c r="GRT66" s="196"/>
      <c r="GRU66" s="196"/>
      <c r="GRV66" s="196"/>
      <c r="GRW66" s="196"/>
      <c r="GRX66" s="196"/>
      <c r="GRY66" s="196"/>
      <c r="GRZ66" s="196"/>
      <c r="GSA66" s="196"/>
      <c r="GSB66" s="196"/>
      <c r="GSC66" s="196"/>
      <c r="GSD66" s="196"/>
      <c r="GSE66" s="196"/>
      <c r="GSF66" s="196"/>
      <c r="GSG66" s="196"/>
      <c r="GSH66" s="196"/>
      <c r="GSI66" s="196"/>
      <c r="GSJ66" s="196"/>
      <c r="GSK66" s="196"/>
      <c r="GSL66" s="196"/>
      <c r="GSM66" s="196"/>
      <c r="GSN66" s="196"/>
      <c r="GSO66" s="196"/>
      <c r="GSP66" s="196"/>
      <c r="GSQ66" s="196"/>
      <c r="GSR66" s="196"/>
      <c r="GSS66" s="196"/>
      <c r="GST66" s="196"/>
      <c r="GSU66" s="196"/>
      <c r="GSV66" s="196"/>
      <c r="GSW66" s="196"/>
      <c r="GSX66" s="196"/>
      <c r="GSY66" s="196"/>
      <c r="GSZ66" s="196"/>
      <c r="GTA66" s="196"/>
      <c r="GTB66" s="196"/>
      <c r="GTC66" s="196"/>
      <c r="GTD66" s="196"/>
      <c r="GTE66" s="196"/>
      <c r="GTF66" s="196"/>
      <c r="GTG66" s="196"/>
      <c r="GTH66" s="196"/>
      <c r="GTI66" s="196"/>
      <c r="GTJ66" s="196"/>
      <c r="GTK66" s="196"/>
      <c r="GTL66" s="196"/>
      <c r="GTM66" s="196"/>
      <c r="GTN66" s="196"/>
      <c r="GTO66" s="196"/>
      <c r="GTP66" s="196"/>
      <c r="GTQ66" s="196"/>
      <c r="GTR66" s="196"/>
      <c r="GTS66" s="196"/>
      <c r="GTT66" s="196"/>
      <c r="GTU66" s="196"/>
      <c r="GTV66" s="196"/>
      <c r="GTW66" s="196"/>
      <c r="GTX66" s="196"/>
      <c r="GTY66" s="196"/>
      <c r="GTZ66" s="196"/>
      <c r="GUA66" s="196"/>
      <c r="GUB66" s="196"/>
      <c r="GUC66" s="196"/>
      <c r="GUD66" s="196"/>
      <c r="GUE66" s="196"/>
      <c r="GUF66" s="196"/>
      <c r="GUG66" s="196"/>
      <c r="GUH66" s="196"/>
      <c r="GUI66" s="196"/>
      <c r="GUJ66" s="196"/>
      <c r="GUK66" s="196"/>
      <c r="GUL66" s="196"/>
      <c r="GUM66" s="196"/>
      <c r="GUN66" s="196"/>
      <c r="GUO66" s="196"/>
      <c r="GUP66" s="196"/>
      <c r="GUQ66" s="196"/>
      <c r="GUR66" s="196"/>
      <c r="GUS66" s="196"/>
      <c r="GUT66" s="196"/>
      <c r="GUU66" s="196"/>
      <c r="GUV66" s="196"/>
      <c r="GUW66" s="196"/>
      <c r="GUX66" s="196"/>
      <c r="GUY66" s="196"/>
      <c r="GUZ66" s="196"/>
      <c r="GVA66" s="196"/>
      <c r="GVB66" s="196"/>
      <c r="GVC66" s="196"/>
      <c r="GVD66" s="196"/>
      <c r="GVE66" s="196"/>
      <c r="GVF66" s="196"/>
      <c r="GVG66" s="196"/>
      <c r="GVH66" s="196"/>
      <c r="GVI66" s="196"/>
      <c r="GVJ66" s="196"/>
      <c r="GVK66" s="196"/>
      <c r="GVL66" s="196"/>
      <c r="GVM66" s="196"/>
      <c r="GVN66" s="196"/>
      <c r="GVO66" s="196"/>
      <c r="GVP66" s="196"/>
      <c r="GVQ66" s="196"/>
      <c r="GVR66" s="196"/>
      <c r="GVS66" s="196"/>
      <c r="GVT66" s="196"/>
      <c r="GVU66" s="196"/>
      <c r="GVV66" s="196"/>
      <c r="GVW66" s="196"/>
      <c r="GVX66" s="196"/>
      <c r="GVY66" s="196"/>
      <c r="GVZ66" s="196"/>
      <c r="GWA66" s="196"/>
      <c r="GWB66" s="196"/>
      <c r="GWC66" s="196"/>
      <c r="GWD66" s="196"/>
      <c r="GWE66" s="196"/>
      <c r="GWF66" s="196"/>
      <c r="GWG66" s="196"/>
      <c r="GWH66" s="196"/>
      <c r="GWI66" s="196"/>
      <c r="GWJ66" s="196"/>
      <c r="GWK66" s="196"/>
      <c r="GWL66" s="196"/>
      <c r="GWM66" s="196"/>
      <c r="GWN66" s="196"/>
      <c r="GWO66" s="196"/>
      <c r="GWP66" s="196"/>
      <c r="GWQ66" s="196"/>
      <c r="GWR66" s="196"/>
      <c r="GWS66" s="196"/>
      <c r="GWT66" s="196"/>
      <c r="GWU66" s="196"/>
      <c r="GWV66" s="196"/>
      <c r="GWW66" s="196"/>
      <c r="GWX66" s="196"/>
      <c r="GWY66" s="196"/>
      <c r="GWZ66" s="196"/>
      <c r="GXA66" s="196"/>
      <c r="GXB66" s="196"/>
      <c r="GXC66" s="196"/>
      <c r="GXD66" s="196"/>
      <c r="GXE66" s="196"/>
      <c r="GXF66" s="196"/>
      <c r="GXG66" s="196"/>
      <c r="GXH66" s="196"/>
      <c r="GXI66" s="196"/>
      <c r="GXJ66" s="196"/>
      <c r="GXK66" s="196"/>
      <c r="GXL66" s="196"/>
      <c r="GXM66" s="196"/>
      <c r="GXN66" s="196"/>
      <c r="GXO66" s="196"/>
      <c r="GXP66" s="196"/>
      <c r="GXQ66" s="196"/>
      <c r="GXR66" s="196"/>
      <c r="GXS66" s="196"/>
      <c r="GXT66" s="196"/>
      <c r="GXU66" s="196"/>
      <c r="GXV66" s="196"/>
      <c r="GXW66" s="196"/>
      <c r="GXX66" s="196"/>
      <c r="GXY66" s="196"/>
      <c r="GXZ66" s="196"/>
      <c r="GYA66" s="196"/>
      <c r="GYB66" s="196"/>
      <c r="GYC66" s="196"/>
      <c r="GYD66" s="196"/>
      <c r="GYE66" s="196"/>
      <c r="GYF66" s="196"/>
      <c r="GYG66" s="196"/>
      <c r="GYH66" s="196"/>
      <c r="GYI66" s="196"/>
      <c r="GYJ66" s="196"/>
      <c r="GYK66" s="196"/>
      <c r="GYL66" s="196"/>
      <c r="GYM66" s="196"/>
      <c r="GYN66" s="196"/>
      <c r="GYO66" s="196"/>
      <c r="GYP66" s="196"/>
      <c r="GYQ66" s="196"/>
      <c r="GYR66" s="196"/>
      <c r="GYS66" s="196"/>
      <c r="GYT66" s="196"/>
      <c r="GYU66" s="196"/>
      <c r="GYV66" s="196"/>
      <c r="GYW66" s="196"/>
      <c r="GYX66" s="196"/>
      <c r="GYY66" s="196"/>
      <c r="GYZ66" s="196"/>
      <c r="GZA66" s="196"/>
      <c r="GZB66" s="196"/>
      <c r="GZC66" s="196"/>
      <c r="GZD66" s="196"/>
      <c r="GZE66" s="196"/>
      <c r="GZF66" s="196"/>
      <c r="GZG66" s="196"/>
      <c r="GZH66" s="196"/>
      <c r="GZI66" s="196"/>
      <c r="GZJ66" s="196"/>
      <c r="GZK66" s="196"/>
      <c r="GZL66" s="196"/>
      <c r="GZM66" s="196"/>
      <c r="GZN66" s="196"/>
      <c r="GZO66" s="196"/>
      <c r="GZP66" s="196"/>
      <c r="GZQ66" s="196"/>
      <c r="GZR66" s="196"/>
      <c r="GZS66" s="196"/>
      <c r="GZT66" s="196"/>
      <c r="GZU66" s="196"/>
      <c r="GZV66" s="196"/>
      <c r="GZW66" s="196"/>
      <c r="GZX66" s="196"/>
      <c r="GZY66" s="196"/>
      <c r="GZZ66" s="196"/>
      <c r="HAA66" s="196"/>
      <c r="HAB66" s="196"/>
      <c r="HAC66" s="196"/>
      <c r="HAD66" s="196"/>
      <c r="HAE66" s="196"/>
      <c r="HAF66" s="196"/>
      <c r="HAG66" s="196"/>
      <c r="HAH66" s="196"/>
      <c r="HAI66" s="196"/>
      <c r="HAJ66" s="196"/>
      <c r="HAK66" s="196"/>
      <c r="HAL66" s="196"/>
      <c r="HAM66" s="196"/>
      <c r="HAN66" s="196"/>
      <c r="HAO66" s="196"/>
      <c r="HAP66" s="196"/>
      <c r="HAQ66" s="196"/>
      <c r="HAR66" s="196"/>
      <c r="HAS66" s="196"/>
      <c r="HAT66" s="196"/>
      <c r="HAU66" s="196"/>
      <c r="HAV66" s="196"/>
      <c r="HAW66" s="196"/>
      <c r="HAX66" s="196"/>
      <c r="HAY66" s="196"/>
      <c r="HAZ66" s="196"/>
      <c r="HBA66" s="196"/>
      <c r="HBB66" s="196"/>
      <c r="HBC66" s="196"/>
      <c r="HBD66" s="196"/>
      <c r="HBE66" s="196"/>
      <c r="HBF66" s="196"/>
      <c r="HBG66" s="196"/>
      <c r="HBH66" s="196"/>
      <c r="HBI66" s="196"/>
      <c r="HBJ66" s="196"/>
      <c r="HBK66" s="196"/>
      <c r="HBL66" s="196"/>
      <c r="HBM66" s="196"/>
      <c r="HBN66" s="196"/>
      <c r="HBO66" s="196"/>
      <c r="HBP66" s="196"/>
      <c r="HBQ66" s="196"/>
      <c r="HBR66" s="196"/>
      <c r="HBS66" s="196"/>
      <c r="HBT66" s="196"/>
      <c r="HBU66" s="196"/>
      <c r="HBV66" s="196"/>
      <c r="HBW66" s="196"/>
      <c r="HBX66" s="196"/>
      <c r="HBY66" s="196"/>
      <c r="HBZ66" s="196"/>
      <c r="HCA66" s="196"/>
      <c r="HCB66" s="196"/>
      <c r="HCC66" s="196"/>
      <c r="HCD66" s="196"/>
      <c r="HCE66" s="196"/>
      <c r="HCF66" s="196"/>
      <c r="HCG66" s="196"/>
      <c r="HCH66" s="196"/>
      <c r="HCI66" s="196"/>
      <c r="HCJ66" s="196"/>
      <c r="HCK66" s="196"/>
      <c r="HCL66" s="196"/>
      <c r="HCM66" s="196"/>
      <c r="HCN66" s="196"/>
      <c r="HCO66" s="196"/>
      <c r="HCP66" s="196"/>
      <c r="HCQ66" s="196"/>
      <c r="HCR66" s="196"/>
      <c r="HCS66" s="196"/>
      <c r="HCT66" s="196"/>
      <c r="HCU66" s="196"/>
      <c r="HCV66" s="196"/>
      <c r="HCW66" s="196"/>
      <c r="HCX66" s="196"/>
      <c r="HCY66" s="196"/>
      <c r="HCZ66" s="196"/>
      <c r="HDA66" s="196"/>
      <c r="HDB66" s="196"/>
      <c r="HDC66" s="196"/>
      <c r="HDD66" s="196"/>
      <c r="HDE66" s="196"/>
      <c r="HDF66" s="196"/>
      <c r="HDG66" s="196"/>
      <c r="HDH66" s="196"/>
      <c r="HDI66" s="196"/>
      <c r="HDJ66" s="196"/>
      <c r="HDK66" s="196"/>
      <c r="HDL66" s="196"/>
      <c r="HDM66" s="196"/>
      <c r="HDN66" s="196"/>
      <c r="HDO66" s="196"/>
      <c r="HDP66" s="196"/>
      <c r="HDQ66" s="196"/>
      <c r="HDR66" s="196"/>
      <c r="HDS66" s="196"/>
      <c r="HDT66" s="196"/>
      <c r="HDU66" s="196"/>
      <c r="HDV66" s="196"/>
      <c r="HDW66" s="196"/>
      <c r="HDX66" s="196"/>
      <c r="HDY66" s="196"/>
      <c r="HDZ66" s="196"/>
      <c r="HEA66" s="196"/>
      <c r="HEB66" s="196"/>
      <c r="HEC66" s="196"/>
      <c r="HED66" s="196"/>
      <c r="HEE66" s="196"/>
      <c r="HEF66" s="196"/>
      <c r="HEG66" s="196"/>
      <c r="HEH66" s="196"/>
      <c r="HEI66" s="196"/>
      <c r="HEJ66" s="196"/>
      <c r="HEK66" s="196"/>
      <c r="HEL66" s="196"/>
      <c r="HEM66" s="196"/>
      <c r="HEN66" s="196"/>
      <c r="HEO66" s="196"/>
      <c r="HEP66" s="196"/>
      <c r="HEQ66" s="196"/>
      <c r="HER66" s="196"/>
      <c r="HES66" s="196"/>
      <c r="HET66" s="196"/>
      <c r="HEU66" s="196"/>
      <c r="HEV66" s="196"/>
      <c r="HEW66" s="196"/>
      <c r="HEX66" s="196"/>
      <c r="HEY66" s="196"/>
      <c r="HEZ66" s="196"/>
      <c r="HFA66" s="196"/>
      <c r="HFB66" s="196"/>
      <c r="HFC66" s="196"/>
      <c r="HFD66" s="196"/>
      <c r="HFE66" s="196"/>
      <c r="HFF66" s="196"/>
      <c r="HFG66" s="196"/>
      <c r="HFH66" s="196"/>
      <c r="HFI66" s="196"/>
      <c r="HFJ66" s="196"/>
      <c r="HFK66" s="196"/>
      <c r="HFL66" s="196"/>
      <c r="HFM66" s="196"/>
      <c r="HFN66" s="196"/>
      <c r="HFO66" s="196"/>
      <c r="HFP66" s="196"/>
      <c r="HFQ66" s="196"/>
      <c r="HFR66" s="196"/>
      <c r="HFS66" s="196"/>
      <c r="HFT66" s="196"/>
      <c r="HFU66" s="196"/>
      <c r="HFV66" s="196"/>
      <c r="HFW66" s="196"/>
      <c r="HFX66" s="196"/>
      <c r="HFY66" s="196"/>
      <c r="HFZ66" s="196"/>
      <c r="HGA66" s="196"/>
      <c r="HGB66" s="196"/>
      <c r="HGC66" s="196"/>
      <c r="HGD66" s="196"/>
      <c r="HGE66" s="196"/>
      <c r="HGF66" s="196"/>
      <c r="HGG66" s="196"/>
      <c r="HGH66" s="196"/>
      <c r="HGI66" s="196"/>
      <c r="HGJ66" s="196"/>
      <c r="HGK66" s="196"/>
      <c r="HGL66" s="196"/>
      <c r="HGM66" s="196"/>
      <c r="HGN66" s="196"/>
      <c r="HGO66" s="196"/>
      <c r="HGP66" s="196"/>
      <c r="HGQ66" s="196"/>
      <c r="HGR66" s="196"/>
      <c r="HGS66" s="196"/>
      <c r="HGT66" s="196"/>
      <c r="HGU66" s="196"/>
      <c r="HGV66" s="196"/>
      <c r="HGW66" s="196"/>
      <c r="HGX66" s="196"/>
      <c r="HGY66" s="196"/>
      <c r="HGZ66" s="196"/>
      <c r="HHA66" s="196"/>
      <c r="HHB66" s="196"/>
      <c r="HHC66" s="196"/>
      <c r="HHD66" s="196"/>
      <c r="HHE66" s="196"/>
      <c r="HHF66" s="196"/>
      <c r="HHG66" s="196"/>
      <c r="HHH66" s="196"/>
      <c r="HHI66" s="196"/>
      <c r="HHJ66" s="196"/>
      <c r="HHK66" s="196"/>
      <c r="HHL66" s="196"/>
      <c r="HHM66" s="196"/>
      <c r="HHN66" s="196"/>
      <c r="HHO66" s="196"/>
      <c r="HHP66" s="196"/>
      <c r="HHQ66" s="196"/>
      <c r="HHR66" s="196"/>
      <c r="HHS66" s="196"/>
      <c r="HHT66" s="196"/>
      <c r="HHU66" s="196"/>
      <c r="HHV66" s="196"/>
      <c r="HHW66" s="196"/>
      <c r="HHX66" s="196"/>
      <c r="HHY66" s="196"/>
      <c r="HHZ66" s="196"/>
      <c r="HIA66" s="196"/>
      <c r="HIB66" s="196"/>
      <c r="HIC66" s="196"/>
      <c r="HID66" s="196"/>
      <c r="HIE66" s="196"/>
      <c r="HIF66" s="196"/>
      <c r="HIG66" s="196"/>
      <c r="HIH66" s="196"/>
      <c r="HII66" s="196"/>
      <c r="HIJ66" s="196"/>
      <c r="HIK66" s="196"/>
      <c r="HIL66" s="196"/>
      <c r="HIM66" s="196"/>
      <c r="HIN66" s="196"/>
      <c r="HIO66" s="196"/>
      <c r="HIP66" s="196"/>
      <c r="HIQ66" s="196"/>
      <c r="HIR66" s="196"/>
      <c r="HIS66" s="196"/>
      <c r="HIT66" s="196"/>
      <c r="HIU66" s="196"/>
      <c r="HIV66" s="196"/>
      <c r="HIW66" s="196"/>
      <c r="HIX66" s="196"/>
      <c r="HIY66" s="196"/>
      <c r="HIZ66" s="196"/>
      <c r="HJA66" s="196"/>
      <c r="HJB66" s="196"/>
      <c r="HJC66" s="196"/>
      <c r="HJD66" s="196"/>
      <c r="HJE66" s="196"/>
      <c r="HJF66" s="196"/>
      <c r="HJG66" s="196"/>
      <c r="HJH66" s="196"/>
      <c r="HJI66" s="196"/>
      <c r="HJJ66" s="196"/>
      <c r="HJK66" s="196"/>
      <c r="HJL66" s="196"/>
      <c r="HJM66" s="196"/>
      <c r="HJN66" s="196"/>
      <c r="HJO66" s="196"/>
      <c r="HJP66" s="196"/>
      <c r="HJQ66" s="196"/>
      <c r="HJR66" s="196"/>
      <c r="HJS66" s="196"/>
      <c r="HJT66" s="196"/>
      <c r="HJU66" s="196"/>
      <c r="HJV66" s="196"/>
      <c r="HJW66" s="196"/>
      <c r="HJX66" s="196"/>
      <c r="HJY66" s="196"/>
      <c r="HJZ66" s="196"/>
      <c r="HKA66" s="196"/>
      <c r="HKB66" s="196"/>
      <c r="HKC66" s="196"/>
      <c r="HKD66" s="196"/>
      <c r="HKE66" s="196"/>
      <c r="HKF66" s="196"/>
      <c r="HKG66" s="196"/>
      <c r="HKH66" s="196"/>
      <c r="HKI66" s="196"/>
      <c r="HKJ66" s="196"/>
      <c r="HKK66" s="196"/>
      <c r="HKL66" s="196"/>
      <c r="HKM66" s="196"/>
      <c r="HKN66" s="196"/>
      <c r="HKO66" s="196"/>
      <c r="HKP66" s="196"/>
      <c r="HKQ66" s="196"/>
      <c r="HKR66" s="196"/>
      <c r="HKS66" s="196"/>
      <c r="HKT66" s="196"/>
      <c r="HKU66" s="196"/>
      <c r="HKV66" s="196"/>
      <c r="HKW66" s="196"/>
      <c r="HKX66" s="196"/>
      <c r="HKY66" s="196"/>
      <c r="HKZ66" s="196"/>
      <c r="HLA66" s="196"/>
      <c r="HLB66" s="196"/>
      <c r="HLC66" s="196"/>
      <c r="HLD66" s="196"/>
      <c r="HLE66" s="196"/>
      <c r="HLF66" s="196"/>
      <c r="HLG66" s="196"/>
      <c r="HLH66" s="196"/>
      <c r="HLI66" s="196"/>
      <c r="HLJ66" s="196"/>
      <c r="HLK66" s="196"/>
      <c r="HLL66" s="196"/>
      <c r="HLM66" s="196"/>
      <c r="HLN66" s="196"/>
      <c r="HLO66" s="196"/>
      <c r="HLP66" s="196"/>
      <c r="HLQ66" s="196"/>
      <c r="HLR66" s="196"/>
      <c r="HLS66" s="196"/>
      <c r="HLT66" s="196"/>
      <c r="HLU66" s="196"/>
      <c r="HLV66" s="196"/>
      <c r="HLW66" s="196"/>
      <c r="HLX66" s="196"/>
      <c r="HLY66" s="196"/>
      <c r="HLZ66" s="196"/>
      <c r="HMA66" s="196"/>
      <c r="HMB66" s="196"/>
      <c r="HMC66" s="196"/>
      <c r="HMD66" s="196"/>
      <c r="HME66" s="196"/>
      <c r="HMF66" s="196"/>
      <c r="HMG66" s="196"/>
      <c r="HMH66" s="196"/>
      <c r="HMI66" s="196"/>
      <c r="HMJ66" s="196"/>
      <c r="HMK66" s="196"/>
      <c r="HML66" s="196"/>
      <c r="HMM66" s="196"/>
      <c r="HMN66" s="196"/>
      <c r="HMO66" s="196"/>
      <c r="HMP66" s="196"/>
      <c r="HMQ66" s="196"/>
      <c r="HMR66" s="196"/>
      <c r="HMS66" s="196"/>
      <c r="HMT66" s="196"/>
      <c r="HMU66" s="196"/>
      <c r="HMV66" s="196"/>
      <c r="HMW66" s="196"/>
      <c r="HMX66" s="196"/>
      <c r="HMY66" s="196"/>
      <c r="HMZ66" s="196"/>
      <c r="HNA66" s="196"/>
      <c r="HNB66" s="196"/>
      <c r="HNC66" s="196"/>
      <c r="HND66" s="196"/>
      <c r="HNE66" s="196"/>
      <c r="HNF66" s="196"/>
      <c r="HNG66" s="196"/>
      <c r="HNH66" s="196"/>
      <c r="HNI66" s="196"/>
      <c r="HNJ66" s="196"/>
      <c r="HNK66" s="196"/>
      <c r="HNL66" s="196"/>
      <c r="HNM66" s="196"/>
      <c r="HNN66" s="196"/>
      <c r="HNO66" s="196"/>
      <c r="HNP66" s="196"/>
      <c r="HNQ66" s="196"/>
      <c r="HNR66" s="196"/>
      <c r="HNS66" s="196"/>
      <c r="HNT66" s="196"/>
      <c r="HNU66" s="196"/>
      <c r="HNV66" s="196"/>
      <c r="HNW66" s="196"/>
      <c r="HNX66" s="196"/>
      <c r="HNY66" s="196"/>
      <c r="HNZ66" s="196"/>
    </row>
    <row r="67" s="7" customFormat="1" ht="222.6" customHeight="1" spans="1:5798">
      <c r="A67" s="77">
        <v>42</v>
      </c>
      <c r="B67" s="88"/>
      <c r="C67" s="64" t="s">
        <v>287</v>
      </c>
      <c r="D67" s="64" t="s">
        <v>329</v>
      </c>
      <c r="E67" s="65" t="s">
        <v>330</v>
      </c>
      <c r="F67" s="65" t="s">
        <v>58</v>
      </c>
      <c r="G67" s="64">
        <v>1</v>
      </c>
      <c r="H67" s="64" t="s">
        <v>75</v>
      </c>
      <c r="I67" s="64">
        <v>8</v>
      </c>
      <c r="J67" s="64" t="s">
        <v>196</v>
      </c>
      <c r="K67" s="65" t="s">
        <v>61</v>
      </c>
      <c r="L67" s="65" t="s">
        <v>137</v>
      </c>
      <c r="M67" s="110">
        <f>2436984*10</f>
        <v>24369840</v>
      </c>
      <c r="N67" s="110">
        <f>2436984*10</f>
        <v>24369840</v>
      </c>
      <c r="O67" s="64" t="s">
        <v>63</v>
      </c>
      <c r="P67" s="64" t="s">
        <v>64</v>
      </c>
      <c r="Q67" s="64" t="s">
        <v>289</v>
      </c>
      <c r="R67" s="266"/>
      <c r="S67" s="162" t="s">
        <v>331</v>
      </c>
      <c r="T67" s="162" t="s">
        <v>332</v>
      </c>
      <c r="U67" s="150">
        <v>45744</v>
      </c>
      <c r="V67" s="151" t="s">
        <v>333</v>
      </c>
      <c r="W67" s="162" t="s">
        <v>191</v>
      </c>
      <c r="X67" s="152">
        <v>24191594</v>
      </c>
      <c r="Y67" s="236"/>
      <c r="Z67" s="152">
        <f t="shared" ref="Z67:Z69" si="13">X67+Y67</f>
        <v>24191594</v>
      </c>
      <c r="AA67" s="152">
        <f t="shared" ref="AA67:AA69" si="14">Z67</f>
        <v>24191594</v>
      </c>
      <c r="AB67" s="162" t="s">
        <v>334</v>
      </c>
      <c r="AC67" s="162">
        <v>9625</v>
      </c>
      <c r="AD67" s="208">
        <f t="shared" ref="AD67:AD72" si="15">_xlfn.DAYS(AF67,AE67)</f>
        <v>241</v>
      </c>
      <c r="AE67" s="209">
        <v>45747</v>
      </c>
      <c r="AF67" s="209">
        <v>45988</v>
      </c>
      <c r="AG67" s="149" t="s">
        <v>335</v>
      </c>
      <c r="AH67" s="149" t="s">
        <v>336</v>
      </c>
      <c r="AI67" s="348"/>
      <c r="AJ67" s="348"/>
      <c r="AK67" s="348"/>
      <c r="AL67" s="348"/>
      <c r="AM67" s="348"/>
      <c r="AN67" s="348"/>
      <c r="AO67" s="348"/>
      <c r="AP67" s="348"/>
      <c r="AQ67" s="348"/>
      <c r="AR67" s="348"/>
      <c r="AS67" s="348"/>
      <c r="AT67" s="348"/>
      <c r="AU67" s="348"/>
      <c r="AV67" s="348"/>
      <c r="AW67" s="348"/>
      <c r="AX67" s="348"/>
      <c r="AY67" s="348"/>
      <c r="AZ67" s="348"/>
      <c r="BA67" s="348"/>
      <c r="BB67" s="348"/>
      <c r="BC67" s="348"/>
      <c r="BD67" s="348"/>
      <c r="BE67" s="348"/>
      <c r="BF67" s="348"/>
      <c r="BG67" s="348"/>
      <c r="BH67" s="348"/>
      <c r="BI67" s="348"/>
      <c r="BJ67" s="348"/>
      <c r="BK67" s="348"/>
      <c r="BL67" s="348"/>
      <c r="BM67" s="348"/>
      <c r="BN67" s="348"/>
      <c r="BO67" s="348"/>
      <c r="BP67" s="348"/>
      <c r="BQ67" s="348"/>
      <c r="BR67" s="348"/>
      <c r="BS67" s="348"/>
      <c r="BT67" s="348"/>
      <c r="BU67" s="348"/>
      <c r="BV67" s="348"/>
      <c r="BW67" s="348"/>
      <c r="BX67" s="348"/>
      <c r="BY67" s="348"/>
      <c r="BZ67" s="348"/>
      <c r="CA67" s="348"/>
      <c r="CB67" s="348"/>
      <c r="CC67" s="348"/>
      <c r="CD67" s="348"/>
      <c r="CE67" s="348"/>
      <c r="CF67" s="348"/>
      <c r="CG67" s="348"/>
      <c r="CH67" s="348"/>
      <c r="CI67" s="348"/>
      <c r="CJ67" s="348"/>
      <c r="CK67" s="348"/>
      <c r="CL67" s="348"/>
      <c r="CM67" s="348"/>
      <c r="CN67" s="348"/>
      <c r="CO67" s="348"/>
      <c r="CP67" s="348"/>
      <c r="CQ67" s="348"/>
      <c r="CR67" s="348"/>
      <c r="CS67" s="348"/>
      <c r="CT67" s="348"/>
      <c r="CU67" s="348"/>
      <c r="CV67" s="348"/>
      <c r="CW67" s="348"/>
      <c r="CX67" s="348"/>
      <c r="CY67" s="348"/>
      <c r="CZ67" s="348"/>
      <c r="DA67" s="348"/>
      <c r="DB67" s="348"/>
      <c r="DC67" s="348"/>
      <c r="DD67" s="348"/>
      <c r="DE67" s="348"/>
      <c r="DF67" s="348"/>
      <c r="DG67" s="348"/>
      <c r="DH67" s="348"/>
      <c r="DI67" s="348"/>
      <c r="DJ67" s="348"/>
      <c r="DK67" s="348"/>
      <c r="DL67" s="348"/>
      <c r="DM67" s="348"/>
      <c r="DN67" s="348"/>
      <c r="DO67" s="348"/>
      <c r="DP67" s="348"/>
      <c r="DQ67" s="348"/>
      <c r="DR67" s="348"/>
      <c r="DS67" s="348"/>
      <c r="DT67" s="348"/>
      <c r="DU67" s="348"/>
      <c r="DV67" s="348"/>
      <c r="DW67" s="348"/>
      <c r="DX67" s="348"/>
      <c r="DY67" s="348"/>
      <c r="DZ67" s="348"/>
      <c r="EA67" s="348"/>
      <c r="EB67" s="348"/>
      <c r="EC67" s="348"/>
      <c r="ED67" s="348"/>
      <c r="EE67" s="348"/>
      <c r="EF67" s="348"/>
      <c r="EG67" s="348"/>
      <c r="EH67" s="348"/>
      <c r="EI67" s="348"/>
      <c r="EJ67" s="348"/>
      <c r="EK67" s="348"/>
      <c r="EL67" s="348"/>
      <c r="EM67" s="348"/>
      <c r="EN67" s="348"/>
      <c r="EO67" s="348"/>
      <c r="EP67" s="348"/>
      <c r="EQ67" s="348"/>
      <c r="ER67" s="348"/>
      <c r="ES67" s="348"/>
      <c r="ET67" s="348"/>
      <c r="EU67" s="348"/>
      <c r="EV67" s="348"/>
      <c r="EW67" s="348"/>
      <c r="EX67" s="348"/>
      <c r="EY67" s="348"/>
      <c r="EZ67" s="348"/>
      <c r="FA67" s="348"/>
      <c r="FB67" s="348"/>
      <c r="FC67" s="348"/>
      <c r="FD67" s="348"/>
      <c r="FE67" s="348"/>
      <c r="FF67" s="348"/>
      <c r="FG67" s="348"/>
      <c r="FH67" s="348"/>
      <c r="FI67" s="348"/>
      <c r="FJ67" s="348"/>
      <c r="FK67" s="348"/>
      <c r="FL67" s="348"/>
      <c r="FM67" s="348"/>
      <c r="FN67" s="348"/>
      <c r="FO67" s="348"/>
      <c r="FP67" s="348"/>
      <c r="FQ67" s="348"/>
      <c r="FR67" s="348"/>
      <c r="FS67" s="348"/>
      <c r="FT67" s="348"/>
      <c r="FU67" s="348"/>
      <c r="FV67" s="348"/>
      <c r="FW67" s="348"/>
      <c r="FX67" s="348"/>
      <c r="FY67" s="348"/>
      <c r="FZ67" s="348"/>
      <c r="GA67" s="348"/>
      <c r="GB67" s="348"/>
      <c r="GC67" s="348"/>
      <c r="GD67" s="348"/>
      <c r="GE67" s="348"/>
      <c r="GF67" s="348"/>
      <c r="GG67" s="348"/>
      <c r="GH67" s="348"/>
      <c r="GI67" s="348"/>
      <c r="GJ67" s="348"/>
      <c r="GK67" s="348"/>
      <c r="GL67" s="348"/>
      <c r="GM67" s="348"/>
      <c r="GN67" s="348"/>
      <c r="GO67" s="348"/>
      <c r="GP67" s="348"/>
      <c r="GQ67" s="348"/>
      <c r="GR67" s="348"/>
      <c r="GS67" s="348"/>
      <c r="GT67" s="348"/>
      <c r="GU67" s="348"/>
      <c r="GV67" s="348"/>
      <c r="GW67" s="348"/>
      <c r="GX67" s="348"/>
      <c r="GY67" s="348"/>
      <c r="GZ67" s="348"/>
      <c r="HA67" s="348"/>
      <c r="HB67" s="348"/>
      <c r="HC67" s="348"/>
      <c r="HD67" s="348"/>
      <c r="HE67" s="348"/>
      <c r="HF67" s="348"/>
      <c r="HG67" s="348"/>
      <c r="HH67" s="348"/>
      <c r="HI67" s="348"/>
      <c r="HJ67" s="348"/>
      <c r="HK67" s="348"/>
      <c r="HL67" s="348"/>
      <c r="HM67" s="348"/>
      <c r="HN67" s="348"/>
      <c r="HO67" s="348"/>
      <c r="HP67" s="348"/>
      <c r="HQ67" s="348"/>
      <c r="HR67" s="348"/>
      <c r="HS67" s="348"/>
      <c r="HT67" s="348"/>
      <c r="HU67" s="348"/>
      <c r="HV67" s="348"/>
      <c r="HW67" s="348"/>
      <c r="HX67" s="348"/>
      <c r="HY67" s="348"/>
      <c r="HZ67" s="348"/>
      <c r="IA67" s="348"/>
      <c r="IB67" s="348"/>
      <c r="IC67" s="348"/>
      <c r="ID67" s="348"/>
      <c r="IE67" s="348"/>
      <c r="IF67" s="348"/>
      <c r="IG67" s="348"/>
      <c r="IH67" s="348"/>
      <c r="II67" s="348"/>
      <c r="IJ67" s="348"/>
      <c r="IK67" s="348"/>
      <c r="IL67" s="348"/>
      <c r="IM67" s="348"/>
      <c r="IN67" s="348"/>
      <c r="IO67" s="348"/>
      <c r="IP67" s="348"/>
      <c r="IQ67" s="348"/>
      <c r="IR67" s="348"/>
      <c r="IS67" s="348"/>
      <c r="IT67" s="348"/>
      <c r="IU67" s="348"/>
      <c r="IV67" s="348"/>
      <c r="IW67" s="348"/>
      <c r="IX67" s="348"/>
      <c r="IY67" s="348"/>
      <c r="IZ67" s="348"/>
      <c r="JA67" s="348"/>
      <c r="JB67" s="348"/>
      <c r="JC67" s="348"/>
      <c r="JD67" s="348"/>
      <c r="JE67" s="348"/>
      <c r="JF67" s="348"/>
      <c r="JG67" s="348"/>
      <c r="JH67" s="348"/>
      <c r="JI67" s="348"/>
      <c r="JJ67" s="348"/>
      <c r="JK67" s="348"/>
      <c r="JL67" s="348"/>
      <c r="JM67" s="348"/>
      <c r="JN67" s="348"/>
      <c r="JO67" s="348"/>
      <c r="JP67" s="348"/>
      <c r="JQ67" s="348"/>
      <c r="JR67" s="348"/>
      <c r="JS67" s="348"/>
      <c r="JT67" s="348"/>
      <c r="JU67" s="348"/>
      <c r="JV67" s="348"/>
      <c r="JW67" s="348"/>
      <c r="JX67" s="348"/>
      <c r="JY67" s="348"/>
      <c r="JZ67" s="348"/>
      <c r="KA67" s="348"/>
      <c r="KB67" s="348"/>
      <c r="KC67" s="348"/>
      <c r="KD67" s="348"/>
      <c r="KE67" s="348"/>
      <c r="KF67" s="348"/>
      <c r="KG67" s="348"/>
      <c r="KH67" s="348"/>
      <c r="KI67" s="348"/>
      <c r="KJ67" s="348"/>
      <c r="KK67" s="348"/>
      <c r="KL67" s="348"/>
      <c r="KM67" s="348"/>
      <c r="KN67" s="348"/>
      <c r="KO67" s="348"/>
      <c r="KP67" s="348"/>
      <c r="KQ67" s="348"/>
      <c r="KR67" s="348"/>
      <c r="KS67" s="348"/>
      <c r="KT67" s="348"/>
      <c r="KU67" s="348"/>
      <c r="KV67" s="348"/>
      <c r="KW67" s="348"/>
      <c r="KX67" s="348"/>
      <c r="KY67" s="348"/>
      <c r="KZ67" s="348"/>
      <c r="LA67" s="348"/>
      <c r="LB67" s="348"/>
      <c r="LC67" s="348"/>
      <c r="LD67" s="348"/>
      <c r="LE67" s="348"/>
      <c r="LF67" s="348"/>
      <c r="LG67" s="348"/>
      <c r="LH67" s="348"/>
      <c r="LI67" s="348"/>
      <c r="LJ67" s="348"/>
      <c r="LK67" s="348"/>
      <c r="LL67" s="348"/>
      <c r="LM67" s="348"/>
      <c r="LN67" s="348"/>
      <c r="LO67" s="348"/>
      <c r="LP67" s="348"/>
      <c r="LQ67" s="348"/>
      <c r="LR67" s="348"/>
      <c r="LS67" s="348"/>
      <c r="LT67" s="348"/>
      <c r="LU67" s="348"/>
      <c r="LV67" s="348"/>
      <c r="LW67" s="348"/>
      <c r="LX67" s="348"/>
      <c r="LY67" s="348"/>
      <c r="LZ67" s="348"/>
      <c r="MA67" s="348"/>
      <c r="MB67" s="348"/>
      <c r="MC67" s="348"/>
      <c r="MD67" s="348"/>
      <c r="ME67" s="348"/>
      <c r="MF67" s="348"/>
      <c r="MG67" s="348"/>
      <c r="MH67" s="348"/>
      <c r="MI67" s="348"/>
      <c r="MJ67" s="348"/>
      <c r="MK67" s="348"/>
      <c r="ML67" s="348"/>
      <c r="MM67" s="348"/>
      <c r="MN67" s="348"/>
      <c r="MO67" s="348"/>
      <c r="MP67" s="348"/>
      <c r="MQ67" s="348"/>
      <c r="MR67" s="348"/>
      <c r="MS67" s="348"/>
      <c r="MT67" s="348"/>
      <c r="MU67" s="348"/>
      <c r="MV67" s="348"/>
      <c r="MW67" s="348"/>
      <c r="MX67" s="348"/>
      <c r="MY67" s="348"/>
      <c r="MZ67" s="348"/>
      <c r="NA67" s="348"/>
      <c r="NB67" s="348"/>
      <c r="NC67" s="348"/>
      <c r="ND67" s="348"/>
      <c r="NE67" s="348"/>
      <c r="NF67" s="348"/>
      <c r="NG67" s="348"/>
      <c r="NH67" s="348"/>
      <c r="NI67" s="348"/>
      <c r="NJ67" s="348"/>
      <c r="NK67" s="348"/>
      <c r="NL67" s="348"/>
      <c r="NM67" s="348"/>
      <c r="NN67" s="348"/>
      <c r="NO67" s="348"/>
      <c r="NP67" s="348"/>
      <c r="NQ67" s="348"/>
      <c r="NR67" s="348"/>
      <c r="NS67" s="348"/>
      <c r="NT67" s="348"/>
      <c r="NU67" s="348"/>
      <c r="NV67" s="348"/>
      <c r="NW67" s="348"/>
      <c r="NX67" s="348"/>
      <c r="NY67" s="348"/>
      <c r="NZ67" s="348"/>
      <c r="OA67" s="348"/>
      <c r="OB67" s="348"/>
      <c r="OC67" s="348"/>
      <c r="OD67" s="348"/>
      <c r="OE67" s="348"/>
      <c r="OF67" s="348"/>
      <c r="OG67" s="348"/>
      <c r="OH67" s="348"/>
      <c r="OI67" s="348"/>
      <c r="OJ67" s="348"/>
      <c r="OK67" s="348"/>
      <c r="OL67" s="348"/>
      <c r="OM67" s="348"/>
      <c r="ON67" s="348"/>
      <c r="OO67" s="348"/>
      <c r="OP67" s="348"/>
      <c r="OQ67" s="348"/>
      <c r="OR67" s="348"/>
      <c r="OS67" s="348"/>
      <c r="OT67" s="348"/>
      <c r="OU67" s="348"/>
      <c r="OV67" s="348"/>
      <c r="OW67" s="348"/>
      <c r="OX67" s="348"/>
      <c r="OY67" s="348"/>
      <c r="OZ67" s="348"/>
      <c r="PA67" s="348"/>
      <c r="PB67" s="348"/>
      <c r="PC67" s="348"/>
      <c r="PD67" s="348"/>
      <c r="PE67" s="348"/>
      <c r="PF67" s="348"/>
      <c r="PG67" s="348"/>
      <c r="PH67" s="348"/>
      <c r="PI67" s="348"/>
      <c r="PJ67" s="348"/>
      <c r="PK67" s="348"/>
      <c r="PL67" s="348"/>
      <c r="PM67" s="348"/>
      <c r="PN67" s="348"/>
      <c r="PO67" s="348"/>
      <c r="PP67" s="348"/>
      <c r="PQ67" s="348"/>
      <c r="PR67" s="348"/>
      <c r="PS67" s="348"/>
      <c r="PT67" s="348"/>
      <c r="PU67" s="348"/>
      <c r="PV67" s="348"/>
      <c r="PW67" s="348"/>
      <c r="PX67" s="348"/>
      <c r="PY67" s="348"/>
      <c r="PZ67" s="348"/>
      <c r="QA67" s="348"/>
      <c r="QB67" s="348"/>
      <c r="QC67" s="348"/>
      <c r="QD67" s="348"/>
      <c r="QE67" s="348"/>
      <c r="QF67" s="348"/>
      <c r="QG67" s="348"/>
      <c r="QH67" s="348"/>
      <c r="QI67" s="348"/>
      <c r="QJ67" s="348"/>
      <c r="QK67" s="348"/>
      <c r="QL67" s="348"/>
      <c r="QM67" s="348"/>
      <c r="QN67" s="348"/>
      <c r="QO67" s="348"/>
      <c r="QP67" s="348"/>
      <c r="QQ67" s="348"/>
      <c r="QR67" s="348"/>
      <c r="QS67" s="348"/>
      <c r="QT67" s="348"/>
      <c r="QU67" s="348"/>
      <c r="QV67" s="348"/>
      <c r="QW67" s="348"/>
      <c r="QX67" s="348"/>
      <c r="QY67" s="348"/>
      <c r="QZ67" s="348"/>
      <c r="RA67" s="348"/>
      <c r="RB67" s="348"/>
      <c r="RC67" s="348"/>
      <c r="RD67" s="348"/>
      <c r="RE67" s="348"/>
      <c r="RF67" s="348"/>
      <c r="RG67" s="348"/>
      <c r="RH67" s="348"/>
      <c r="RI67" s="348"/>
      <c r="RJ67" s="348"/>
      <c r="RK67" s="348"/>
      <c r="RL67" s="348"/>
      <c r="RM67" s="348"/>
      <c r="RN67" s="348"/>
      <c r="RO67" s="348"/>
      <c r="RP67" s="348"/>
      <c r="RQ67" s="348"/>
      <c r="RR67" s="348"/>
      <c r="RS67" s="348"/>
      <c r="RT67" s="348"/>
      <c r="RU67" s="348"/>
      <c r="RV67" s="348"/>
      <c r="RW67" s="348"/>
      <c r="RX67" s="348"/>
      <c r="RY67" s="348"/>
      <c r="RZ67" s="348"/>
      <c r="SA67" s="348"/>
      <c r="SB67" s="348"/>
      <c r="SC67" s="348"/>
      <c r="SD67" s="348"/>
      <c r="SE67" s="348"/>
      <c r="SF67" s="348"/>
      <c r="SG67" s="348"/>
      <c r="SH67" s="348"/>
      <c r="SI67" s="348"/>
      <c r="SJ67" s="348"/>
      <c r="SK67" s="348"/>
      <c r="SL67" s="348"/>
      <c r="SM67" s="348"/>
      <c r="SN67" s="348"/>
      <c r="SO67" s="348"/>
      <c r="SP67" s="348"/>
      <c r="SQ67" s="348"/>
      <c r="SR67" s="348"/>
      <c r="SS67" s="348"/>
      <c r="ST67" s="348"/>
      <c r="SU67" s="348"/>
      <c r="SV67" s="348"/>
      <c r="SW67" s="348"/>
      <c r="SX67" s="348"/>
      <c r="SY67" s="348"/>
      <c r="SZ67" s="348"/>
      <c r="TA67" s="348"/>
      <c r="TB67" s="348"/>
      <c r="TC67" s="348"/>
      <c r="TD67" s="348"/>
      <c r="TE67" s="348"/>
      <c r="TF67" s="348"/>
      <c r="TG67" s="348"/>
      <c r="TH67" s="348"/>
      <c r="TI67" s="348"/>
      <c r="TJ67" s="348"/>
      <c r="TK67" s="348"/>
      <c r="TL67" s="348"/>
      <c r="TM67" s="348"/>
      <c r="TN67" s="348"/>
      <c r="TO67" s="348"/>
      <c r="TP67" s="348"/>
      <c r="TQ67" s="348"/>
      <c r="TR67" s="348"/>
      <c r="TS67" s="348"/>
      <c r="TT67" s="348"/>
      <c r="TU67" s="348"/>
      <c r="TV67" s="348"/>
      <c r="TW67" s="348"/>
      <c r="TX67" s="348"/>
      <c r="TY67" s="348"/>
      <c r="TZ67" s="348"/>
      <c r="UA67" s="348"/>
      <c r="UB67" s="348"/>
      <c r="UC67" s="348"/>
      <c r="UD67" s="348"/>
      <c r="UE67" s="348"/>
      <c r="UF67" s="348"/>
      <c r="UG67" s="348"/>
      <c r="UH67" s="348"/>
      <c r="UI67" s="348"/>
      <c r="UJ67" s="348"/>
      <c r="UK67" s="348"/>
      <c r="UL67" s="348"/>
      <c r="UM67" s="348"/>
      <c r="UN67" s="348"/>
      <c r="UO67" s="348"/>
      <c r="UP67" s="348"/>
      <c r="UQ67" s="348"/>
      <c r="UR67" s="348"/>
      <c r="US67" s="348"/>
      <c r="UT67" s="348"/>
      <c r="UU67" s="348"/>
      <c r="UV67" s="348"/>
      <c r="UW67" s="348"/>
      <c r="UX67" s="348"/>
      <c r="UY67" s="348"/>
      <c r="UZ67" s="348"/>
      <c r="VA67" s="348"/>
      <c r="VB67" s="348"/>
      <c r="VC67" s="348"/>
      <c r="VD67" s="348"/>
      <c r="VE67" s="348"/>
      <c r="VF67" s="348"/>
      <c r="VG67" s="348"/>
      <c r="VH67" s="348"/>
      <c r="VI67" s="348"/>
      <c r="VJ67" s="348"/>
      <c r="VK67" s="348"/>
      <c r="VL67" s="348"/>
      <c r="VM67" s="348"/>
      <c r="VN67" s="348"/>
      <c r="VO67" s="348"/>
      <c r="VP67" s="348"/>
      <c r="VQ67" s="348"/>
      <c r="VR67" s="348"/>
      <c r="VS67" s="348"/>
      <c r="VT67" s="348"/>
      <c r="VU67" s="348"/>
      <c r="VV67" s="348"/>
      <c r="VW67" s="348"/>
      <c r="VX67" s="348"/>
      <c r="VY67" s="348"/>
      <c r="VZ67" s="348"/>
      <c r="WA67" s="348"/>
      <c r="WB67" s="348"/>
      <c r="WC67" s="348"/>
      <c r="WD67" s="348"/>
      <c r="WE67" s="348"/>
      <c r="WF67" s="348"/>
      <c r="WG67" s="348"/>
      <c r="WH67" s="348"/>
      <c r="WI67" s="348"/>
      <c r="WJ67" s="348"/>
      <c r="WK67" s="348"/>
      <c r="WL67" s="348"/>
      <c r="WM67" s="348"/>
      <c r="WN67" s="348"/>
      <c r="WO67" s="348"/>
      <c r="WP67" s="348"/>
      <c r="WQ67" s="348"/>
      <c r="WR67" s="348"/>
      <c r="WS67" s="348"/>
      <c r="WT67" s="348"/>
      <c r="WU67" s="348"/>
      <c r="WV67" s="348"/>
      <c r="WW67" s="348"/>
      <c r="WX67" s="348"/>
      <c r="WY67" s="348"/>
      <c r="WZ67" s="348"/>
      <c r="XA67" s="348"/>
      <c r="XB67" s="348"/>
      <c r="XC67" s="348"/>
      <c r="XD67" s="348"/>
      <c r="XE67" s="348"/>
      <c r="XF67" s="348"/>
      <c r="XG67" s="348"/>
      <c r="XH67" s="348"/>
      <c r="XI67" s="348"/>
      <c r="XJ67" s="348"/>
      <c r="XK67" s="348"/>
      <c r="XL67" s="348"/>
      <c r="XM67" s="348"/>
      <c r="XN67" s="348"/>
      <c r="XO67" s="348"/>
      <c r="XP67" s="348"/>
      <c r="XQ67" s="348"/>
      <c r="XR67" s="348"/>
      <c r="XS67" s="348"/>
      <c r="XT67" s="348"/>
      <c r="XU67" s="348"/>
      <c r="XV67" s="348"/>
      <c r="XW67" s="348"/>
      <c r="XX67" s="348"/>
      <c r="XY67" s="348"/>
      <c r="XZ67" s="348"/>
      <c r="YA67" s="348"/>
      <c r="YB67" s="348"/>
      <c r="YC67" s="348"/>
      <c r="YD67" s="348"/>
      <c r="YE67" s="348"/>
      <c r="YF67" s="348"/>
      <c r="YG67" s="348"/>
      <c r="YH67" s="348"/>
      <c r="YI67" s="348"/>
      <c r="YJ67" s="348"/>
      <c r="YK67" s="348"/>
      <c r="YL67" s="348"/>
      <c r="YM67" s="348"/>
      <c r="YN67" s="348"/>
      <c r="YO67" s="348"/>
      <c r="YP67" s="348"/>
      <c r="YQ67" s="348"/>
      <c r="YR67" s="348"/>
      <c r="YS67" s="348"/>
      <c r="YT67" s="348"/>
      <c r="YU67" s="348"/>
      <c r="YV67" s="348"/>
      <c r="YW67" s="348"/>
      <c r="YX67" s="348"/>
      <c r="YY67" s="348"/>
      <c r="YZ67" s="348"/>
      <c r="ZA67" s="348"/>
      <c r="ZB67" s="348"/>
      <c r="ZC67" s="348"/>
      <c r="ZD67" s="348"/>
      <c r="ZE67" s="348"/>
      <c r="ZF67" s="348"/>
      <c r="ZG67" s="348"/>
      <c r="ZH67" s="348"/>
      <c r="ZI67" s="348"/>
      <c r="ZJ67" s="348"/>
      <c r="ZK67" s="348"/>
      <c r="ZL67" s="348"/>
      <c r="ZM67" s="348"/>
      <c r="ZN67" s="348"/>
      <c r="ZO67" s="348"/>
      <c r="ZP67" s="348"/>
      <c r="ZQ67" s="348"/>
      <c r="ZR67" s="348"/>
      <c r="ZS67" s="348"/>
      <c r="ZT67" s="348"/>
      <c r="ZU67" s="348"/>
      <c r="ZV67" s="348"/>
      <c r="ZW67" s="348"/>
      <c r="ZX67" s="348"/>
      <c r="ZY67" s="348"/>
      <c r="ZZ67" s="348"/>
      <c r="AAA67" s="348"/>
      <c r="AAB67" s="348"/>
      <c r="AAC67" s="348"/>
      <c r="AAD67" s="348"/>
      <c r="AAE67" s="348"/>
      <c r="AAF67" s="348"/>
      <c r="AAG67" s="348"/>
      <c r="AAH67" s="348"/>
      <c r="AAI67" s="348"/>
      <c r="AAJ67" s="348"/>
      <c r="AAK67" s="348"/>
      <c r="AAL67" s="348"/>
      <c r="AAM67" s="348"/>
      <c r="AAN67" s="348"/>
      <c r="AAO67" s="348"/>
      <c r="AAP67" s="348"/>
      <c r="AAQ67" s="348"/>
      <c r="AAR67" s="348"/>
      <c r="AAS67" s="348"/>
      <c r="AAT67" s="348"/>
      <c r="AAU67" s="348"/>
      <c r="AAV67" s="348"/>
      <c r="AAW67" s="348"/>
      <c r="AAX67" s="348"/>
      <c r="AAY67" s="348"/>
      <c r="AAZ67" s="348"/>
      <c r="ABA67" s="348"/>
      <c r="ABB67" s="348"/>
      <c r="ABC67" s="348"/>
      <c r="ABD67" s="348"/>
      <c r="ABE67" s="348"/>
      <c r="ABF67" s="348"/>
      <c r="ABG67" s="348"/>
      <c r="ABH67" s="348"/>
      <c r="ABI67" s="348"/>
      <c r="ABJ67" s="348"/>
      <c r="ABK67" s="348"/>
      <c r="ABL67" s="348"/>
      <c r="ABM67" s="348"/>
      <c r="ABN67" s="348"/>
      <c r="ABO67" s="348"/>
      <c r="ABP67" s="348"/>
      <c r="ABQ67" s="348"/>
      <c r="ABR67" s="348"/>
      <c r="ABS67" s="348"/>
      <c r="ABT67" s="348"/>
      <c r="ABU67" s="348"/>
      <c r="ABV67" s="348"/>
      <c r="ABW67" s="348"/>
      <c r="ABX67" s="348"/>
      <c r="ABY67" s="348"/>
      <c r="ABZ67" s="348"/>
      <c r="ACA67" s="348"/>
      <c r="ACB67" s="348"/>
      <c r="ACC67" s="348"/>
      <c r="ACD67" s="348"/>
      <c r="ACE67" s="348"/>
      <c r="ACF67" s="348"/>
      <c r="ACG67" s="348"/>
      <c r="ACH67" s="348"/>
      <c r="ACI67" s="348"/>
      <c r="ACJ67" s="348"/>
      <c r="ACK67" s="348"/>
      <c r="ACL67" s="348"/>
      <c r="ACM67" s="348"/>
      <c r="ACN67" s="348"/>
      <c r="ACO67" s="348"/>
      <c r="ACP67" s="348"/>
      <c r="ACQ67" s="348"/>
      <c r="ACR67" s="348"/>
      <c r="ACS67" s="348"/>
      <c r="ACT67" s="348"/>
      <c r="ACU67" s="348"/>
      <c r="ACV67" s="348"/>
      <c r="ACW67" s="348"/>
      <c r="ACX67" s="348"/>
      <c r="ACY67" s="348"/>
      <c r="ACZ67" s="348"/>
      <c r="ADA67" s="348"/>
      <c r="ADB67" s="348"/>
      <c r="ADC67" s="348"/>
      <c r="ADD67" s="348"/>
      <c r="ADE67" s="348"/>
      <c r="ADF67" s="348"/>
      <c r="ADG67" s="348"/>
      <c r="ADH67" s="348"/>
      <c r="ADI67" s="348"/>
      <c r="ADJ67" s="348"/>
      <c r="ADK67" s="348"/>
      <c r="ADL67" s="348"/>
      <c r="ADM67" s="348"/>
      <c r="ADN67" s="348"/>
      <c r="ADO67" s="348"/>
      <c r="ADP67" s="348"/>
      <c r="ADQ67" s="348"/>
      <c r="ADR67" s="348"/>
      <c r="ADS67" s="348"/>
      <c r="ADT67" s="348"/>
      <c r="ADU67" s="348"/>
      <c r="ADV67" s="348"/>
      <c r="ADW67" s="348"/>
      <c r="ADX67" s="348"/>
      <c r="ADY67" s="348"/>
      <c r="ADZ67" s="348"/>
      <c r="AEA67" s="348"/>
      <c r="AEB67" s="348"/>
      <c r="AEC67" s="348"/>
      <c r="AED67" s="348"/>
      <c r="AEE67" s="348"/>
      <c r="AEF67" s="348"/>
      <c r="AEG67" s="348"/>
      <c r="AEH67" s="348"/>
      <c r="AEI67" s="348"/>
      <c r="AEJ67" s="348"/>
      <c r="AEK67" s="348"/>
      <c r="AEL67" s="348"/>
      <c r="AEM67" s="348"/>
      <c r="AEN67" s="348"/>
      <c r="AEO67" s="348"/>
      <c r="AEP67" s="348"/>
      <c r="AEQ67" s="348"/>
      <c r="AER67" s="348"/>
      <c r="AES67" s="348"/>
      <c r="AET67" s="348"/>
      <c r="AEU67" s="348"/>
      <c r="AEV67" s="348"/>
      <c r="AEW67" s="348"/>
      <c r="AEX67" s="348"/>
      <c r="AEY67" s="348"/>
      <c r="AEZ67" s="348"/>
      <c r="AFA67" s="348"/>
      <c r="AFB67" s="348"/>
      <c r="AFC67" s="348"/>
      <c r="AFD67" s="348"/>
      <c r="AFE67" s="348"/>
      <c r="AFF67" s="348"/>
      <c r="AFG67" s="348"/>
      <c r="AFH67" s="348"/>
      <c r="AFI67" s="348"/>
      <c r="AFJ67" s="348"/>
      <c r="AFK67" s="348"/>
      <c r="AFL67" s="348"/>
      <c r="AFM67" s="348"/>
      <c r="AFN67" s="348"/>
      <c r="AFO67" s="348"/>
      <c r="AFP67" s="348"/>
      <c r="AFQ67" s="348"/>
      <c r="AFR67" s="348"/>
      <c r="AFS67" s="348"/>
      <c r="AFT67" s="348"/>
      <c r="AFU67" s="348"/>
      <c r="AFV67" s="348"/>
      <c r="AFW67" s="348"/>
      <c r="AFX67" s="348"/>
      <c r="AFY67" s="348"/>
      <c r="AFZ67" s="348"/>
      <c r="AGA67" s="348"/>
      <c r="AGB67" s="348"/>
      <c r="AGC67" s="348"/>
      <c r="AGD67" s="348"/>
      <c r="AGE67" s="348"/>
      <c r="AGF67" s="348"/>
      <c r="AGG67" s="348"/>
      <c r="AGH67" s="348"/>
      <c r="AGI67" s="348"/>
      <c r="AGJ67" s="348"/>
      <c r="AGK67" s="348"/>
      <c r="AGL67" s="348"/>
      <c r="AGM67" s="348"/>
      <c r="AGN67" s="348"/>
      <c r="AGO67" s="348"/>
      <c r="AGP67" s="348"/>
      <c r="AGQ67" s="348"/>
      <c r="AGR67" s="348"/>
      <c r="AGS67" s="348"/>
      <c r="AGT67" s="348"/>
      <c r="AGU67" s="348"/>
      <c r="AGV67" s="348"/>
      <c r="AGW67" s="348"/>
      <c r="AGX67" s="348"/>
      <c r="AGY67" s="348"/>
      <c r="AGZ67" s="348"/>
      <c r="AHA67" s="348"/>
      <c r="AHB67" s="348"/>
      <c r="AHC67" s="348"/>
      <c r="AHD67" s="348"/>
      <c r="AHE67" s="348"/>
      <c r="AHF67" s="348"/>
      <c r="AHG67" s="348"/>
      <c r="AHH67" s="348"/>
      <c r="AHI67" s="348"/>
      <c r="AHJ67" s="348"/>
      <c r="AHK67" s="348"/>
      <c r="AHL67" s="348"/>
      <c r="AHM67" s="348"/>
      <c r="AHN67" s="348"/>
      <c r="AHO67" s="348"/>
      <c r="AHP67" s="348"/>
      <c r="AHQ67" s="348"/>
      <c r="AHR67" s="348"/>
      <c r="AHS67" s="348"/>
      <c r="AHT67" s="348"/>
      <c r="AHU67" s="348"/>
      <c r="AHV67" s="348"/>
      <c r="AHW67" s="348"/>
      <c r="AHX67" s="348"/>
      <c r="AHY67" s="348"/>
      <c r="AHZ67" s="348"/>
      <c r="AIA67" s="348"/>
      <c r="AIB67" s="348"/>
      <c r="AIC67" s="348"/>
      <c r="AID67" s="348"/>
      <c r="AIE67" s="348"/>
      <c r="AIF67" s="348"/>
      <c r="AIG67" s="348"/>
      <c r="AIH67" s="348"/>
      <c r="AII67" s="348"/>
      <c r="AIJ67" s="348"/>
      <c r="AIK67" s="348"/>
      <c r="AIL67" s="348"/>
      <c r="AIM67" s="348"/>
      <c r="AIN67" s="348"/>
      <c r="AIO67" s="348"/>
      <c r="AIP67" s="348"/>
      <c r="AIQ67" s="348"/>
      <c r="AIR67" s="348"/>
      <c r="AIS67" s="348"/>
      <c r="AIT67" s="348"/>
      <c r="AIU67" s="348"/>
      <c r="AIV67" s="348"/>
      <c r="AIW67" s="348"/>
      <c r="AIX67" s="348"/>
      <c r="AIY67" s="348"/>
      <c r="AIZ67" s="348"/>
      <c r="AJA67" s="348"/>
      <c r="AJB67" s="348"/>
      <c r="AJC67" s="348"/>
      <c r="AJD67" s="348"/>
      <c r="AJE67" s="348"/>
      <c r="AJF67" s="348"/>
      <c r="AJG67" s="348"/>
      <c r="AJH67" s="348"/>
      <c r="AJI67" s="348"/>
      <c r="AJJ67" s="348"/>
      <c r="AJK67" s="348"/>
      <c r="AJL67" s="348"/>
      <c r="AJM67" s="348"/>
      <c r="AJN67" s="348"/>
      <c r="AJO67" s="348"/>
      <c r="AJP67" s="348"/>
      <c r="AJQ67" s="348"/>
      <c r="AJR67" s="348"/>
      <c r="AJS67" s="348"/>
      <c r="AJT67" s="348"/>
      <c r="AJU67" s="348"/>
      <c r="AJV67" s="348"/>
      <c r="AJW67" s="348"/>
      <c r="AJX67" s="348"/>
      <c r="AJY67" s="348"/>
      <c r="AJZ67" s="348"/>
      <c r="AKA67" s="348"/>
      <c r="AKB67" s="348"/>
      <c r="AKC67" s="348"/>
      <c r="AKD67" s="348"/>
      <c r="AKE67" s="348"/>
      <c r="AKF67" s="348"/>
      <c r="AKG67" s="348"/>
      <c r="AKH67" s="348"/>
      <c r="AKI67" s="348"/>
      <c r="AKJ67" s="348"/>
      <c r="AKK67" s="348"/>
      <c r="AKL67" s="348"/>
      <c r="AKM67" s="348"/>
      <c r="AKN67" s="348"/>
      <c r="AKO67" s="348"/>
      <c r="AKP67" s="348"/>
      <c r="AKQ67" s="348"/>
      <c r="AKR67" s="348"/>
      <c r="AKS67" s="348"/>
      <c r="AKT67" s="348"/>
      <c r="AKU67" s="348"/>
      <c r="AKV67" s="348"/>
      <c r="AKW67" s="348"/>
      <c r="AKX67" s="348"/>
      <c r="AKY67" s="348"/>
      <c r="AKZ67" s="348"/>
      <c r="ALA67" s="348"/>
      <c r="ALB67" s="348"/>
      <c r="ALC67" s="348"/>
      <c r="ALD67" s="348"/>
      <c r="ALE67" s="348"/>
      <c r="ALF67" s="348"/>
      <c r="ALG67" s="348"/>
      <c r="ALH67" s="348"/>
      <c r="ALI67" s="348"/>
      <c r="ALJ67" s="348"/>
      <c r="ALK67" s="348"/>
      <c r="ALL67" s="348"/>
      <c r="ALM67" s="348"/>
      <c r="ALN67" s="348"/>
      <c r="ALO67" s="348"/>
      <c r="ALP67" s="348"/>
      <c r="ALQ67" s="348"/>
      <c r="ALR67" s="348"/>
      <c r="ALS67" s="348"/>
      <c r="ALT67" s="348"/>
      <c r="ALU67" s="348"/>
      <c r="ALV67" s="348"/>
      <c r="ALW67" s="348"/>
      <c r="ALX67" s="348"/>
      <c r="ALY67" s="348"/>
      <c r="ALZ67" s="348"/>
      <c r="AMA67" s="348"/>
      <c r="AMB67" s="348"/>
      <c r="AMC67" s="348"/>
      <c r="AMD67" s="348"/>
      <c r="AME67" s="348"/>
      <c r="AMF67" s="348"/>
      <c r="AMG67" s="348"/>
      <c r="AMH67" s="348"/>
      <c r="AMI67" s="348"/>
      <c r="AMJ67" s="348"/>
      <c r="AMK67" s="348"/>
      <c r="AML67" s="348"/>
      <c r="AMM67" s="348"/>
      <c r="AMN67" s="348"/>
      <c r="AMO67" s="348"/>
      <c r="AMP67" s="348"/>
      <c r="AMQ67" s="348"/>
      <c r="AMR67" s="348"/>
      <c r="AMS67" s="348"/>
      <c r="AMT67" s="348"/>
      <c r="AMU67" s="348"/>
      <c r="AMV67" s="348"/>
      <c r="AMW67" s="348"/>
      <c r="AMX67" s="348"/>
      <c r="AMY67" s="348"/>
      <c r="AMZ67" s="348"/>
      <c r="ANA67" s="348"/>
      <c r="ANB67" s="348"/>
      <c r="ANC67" s="348"/>
      <c r="AND67" s="348"/>
      <c r="ANE67" s="348"/>
      <c r="ANF67" s="348"/>
      <c r="ANG67" s="348"/>
      <c r="ANH67" s="348"/>
      <c r="ANI67" s="348"/>
      <c r="ANJ67" s="348"/>
      <c r="ANK67" s="348"/>
      <c r="ANL67" s="348"/>
      <c r="ANM67" s="348"/>
      <c r="ANN67" s="348"/>
      <c r="ANO67" s="348"/>
      <c r="ANP67" s="348"/>
      <c r="ANQ67" s="348"/>
      <c r="ANR67" s="348"/>
      <c r="ANS67" s="348"/>
      <c r="ANT67" s="348"/>
      <c r="ANU67" s="348"/>
      <c r="ANV67" s="348"/>
      <c r="ANW67" s="348"/>
      <c r="ANX67" s="348"/>
      <c r="ANY67" s="348"/>
      <c r="ANZ67" s="348"/>
      <c r="AOA67" s="348"/>
      <c r="AOB67" s="348"/>
      <c r="AOC67" s="348"/>
      <c r="AOD67" s="348"/>
      <c r="AOE67" s="348"/>
      <c r="AOF67" s="348"/>
      <c r="AOG67" s="348"/>
      <c r="AOH67" s="348"/>
      <c r="AOI67" s="348"/>
      <c r="AOJ67" s="348"/>
      <c r="AOK67" s="348"/>
      <c r="AOL67" s="348"/>
      <c r="AOM67" s="348"/>
      <c r="AON67" s="348"/>
      <c r="AOO67" s="348"/>
      <c r="AOP67" s="348"/>
      <c r="AOQ67" s="348"/>
      <c r="AOR67" s="348"/>
      <c r="AOS67" s="348"/>
      <c r="AOT67" s="348"/>
      <c r="AOU67" s="348"/>
      <c r="AOV67" s="348"/>
      <c r="AOW67" s="348"/>
      <c r="AOX67" s="348"/>
      <c r="AOY67" s="348"/>
      <c r="AOZ67" s="348"/>
      <c r="APA67" s="348"/>
      <c r="APB67" s="348"/>
      <c r="APC67" s="348"/>
      <c r="APD67" s="348"/>
      <c r="APE67" s="348"/>
      <c r="APF67" s="348"/>
      <c r="APG67" s="348"/>
      <c r="APH67" s="348"/>
      <c r="API67" s="348"/>
      <c r="APJ67" s="348"/>
      <c r="APK67" s="348"/>
      <c r="APL67" s="348"/>
      <c r="APM67" s="348"/>
      <c r="APN67" s="348"/>
      <c r="APO67" s="348"/>
      <c r="APP67" s="348"/>
      <c r="APQ67" s="348"/>
      <c r="APR67" s="348"/>
      <c r="APS67" s="348"/>
      <c r="APT67" s="348"/>
      <c r="APU67" s="348"/>
      <c r="APV67" s="348"/>
      <c r="APW67" s="348"/>
      <c r="APX67" s="348"/>
      <c r="APY67" s="348"/>
      <c r="APZ67" s="348"/>
      <c r="AQA67" s="348"/>
      <c r="AQB67" s="348"/>
      <c r="AQC67" s="348"/>
      <c r="AQD67" s="348"/>
      <c r="AQE67" s="348"/>
      <c r="AQF67" s="348"/>
      <c r="AQG67" s="348"/>
      <c r="AQH67" s="348"/>
      <c r="AQI67" s="348"/>
      <c r="AQJ67" s="348"/>
      <c r="AQK67" s="348"/>
      <c r="AQL67" s="348"/>
      <c r="AQM67" s="348"/>
      <c r="AQN67" s="348"/>
      <c r="AQO67" s="348"/>
      <c r="AQP67" s="348"/>
      <c r="AQQ67" s="348"/>
      <c r="AQR67" s="348"/>
      <c r="AQS67" s="348"/>
      <c r="AQT67" s="348"/>
      <c r="AQU67" s="348"/>
      <c r="AQV67" s="348"/>
      <c r="AQW67" s="348"/>
      <c r="AQX67" s="348"/>
      <c r="AQY67" s="348"/>
      <c r="AQZ67" s="348"/>
      <c r="ARA67" s="348"/>
      <c r="ARB67" s="348"/>
      <c r="ARC67" s="348"/>
      <c r="ARD67" s="348"/>
      <c r="ARE67" s="348"/>
      <c r="ARF67" s="348"/>
      <c r="ARG67" s="348"/>
      <c r="ARH67" s="348"/>
      <c r="ARI67" s="348"/>
      <c r="ARJ67" s="348"/>
      <c r="ARK67" s="348"/>
      <c r="ARL67" s="348"/>
      <c r="ARM67" s="348"/>
      <c r="ARN67" s="348"/>
      <c r="ARO67" s="348"/>
      <c r="ARP67" s="348"/>
      <c r="ARQ67" s="348"/>
      <c r="ARR67" s="348"/>
      <c r="ARS67" s="348"/>
      <c r="ART67" s="348"/>
      <c r="ARU67" s="348"/>
      <c r="ARV67" s="348"/>
      <c r="ARW67" s="348"/>
      <c r="ARX67" s="348"/>
      <c r="ARY67" s="348"/>
      <c r="ARZ67" s="348"/>
      <c r="ASA67" s="348"/>
      <c r="ASB67" s="348"/>
      <c r="ASC67" s="348"/>
      <c r="ASD67" s="348"/>
      <c r="ASE67" s="348"/>
      <c r="ASF67" s="348"/>
      <c r="ASG67" s="348"/>
      <c r="ASH67" s="348"/>
      <c r="ASI67" s="348"/>
      <c r="ASJ67" s="348"/>
      <c r="ASK67" s="348"/>
      <c r="ASL67" s="348"/>
      <c r="ASM67" s="348"/>
      <c r="ASN67" s="348"/>
      <c r="ASO67" s="348"/>
      <c r="ASP67" s="348"/>
      <c r="ASQ67" s="348"/>
      <c r="ASR67" s="348"/>
      <c r="ASS67" s="348"/>
      <c r="AST67" s="348"/>
      <c r="ASU67" s="348"/>
      <c r="ASV67" s="348"/>
      <c r="ASW67" s="348"/>
      <c r="ASX67" s="348"/>
      <c r="ASY67" s="348"/>
      <c r="ASZ67" s="348"/>
      <c r="ATA67" s="348"/>
      <c r="ATB67" s="348"/>
      <c r="ATC67" s="348"/>
      <c r="ATD67" s="348"/>
      <c r="ATE67" s="348"/>
      <c r="ATF67" s="348"/>
      <c r="ATG67" s="348"/>
      <c r="ATH67" s="348"/>
      <c r="ATI67" s="348"/>
      <c r="ATJ67" s="348"/>
      <c r="ATK67" s="348"/>
      <c r="ATL67" s="348"/>
      <c r="ATM67" s="348"/>
      <c r="ATN67" s="348"/>
      <c r="ATO67" s="348"/>
      <c r="ATP67" s="348"/>
      <c r="ATQ67" s="348"/>
      <c r="ATR67" s="348"/>
      <c r="ATS67" s="348"/>
      <c r="ATT67" s="348"/>
      <c r="ATU67" s="348"/>
      <c r="ATV67" s="348"/>
      <c r="ATW67" s="348"/>
      <c r="ATX67" s="348"/>
      <c r="ATY67" s="348"/>
      <c r="ATZ67" s="348"/>
      <c r="AUA67" s="348"/>
      <c r="AUB67" s="348"/>
      <c r="AUC67" s="348"/>
      <c r="AUD67" s="348"/>
      <c r="AUE67" s="348"/>
      <c r="AUF67" s="348"/>
      <c r="AUG67" s="348"/>
      <c r="AUH67" s="348"/>
      <c r="AUI67" s="348"/>
      <c r="AUJ67" s="348"/>
      <c r="AUK67" s="348"/>
      <c r="AUL67" s="348"/>
      <c r="AUM67" s="348"/>
      <c r="AUN67" s="348"/>
      <c r="AUO67" s="348"/>
      <c r="AUP67" s="348"/>
      <c r="AUQ67" s="348"/>
      <c r="AUR67" s="348"/>
      <c r="AUS67" s="348"/>
      <c r="AUT67" s="348"/>
      <c r="AUU67" s="348"/>
      <c r="AUV67" s="348"/>
      <c r="AUW67" s="348"/>
      <c r="AUX67" s="348"/>
      <c r="AUY67" s="348"/>
      <c r="AUZ67" s="348"/>
      <c r="AVA67" s="348"/>
      <c r="AVB67" s="348"/>
      <c r="AVC67" s="348"/>
      <c r="AVD67" s="348"/>
      <c r="AVE67" s="348"/>
      <c r="AVF67" s="348"/>
      <c r="AVG67" s="348"/>
      <c r="AVH67" s="348"/>
      <c r="AVI67" s="348"/>
      <c r="AVJ67" s="348"/>
      <c r="AVK67" s="348"/>
      <c r="AVL67" s="348"/>
      <c r="AVM67" s="348"/>
      <c r="AVN67" s="348"/>
      <c r="AVO67" s="348"/>
      <c r="AVP67" s="348"/>
      <c r="AVQ67" s="348"/>
      <c r="AVR67" s="348"/>
      <c r="AVS67" s="348"/>
      <c r="AVT67" s="348"/>
      <c r="AVU67" s="348"/>
      <c r="AVV67" s="348"/>
      <c r="AVW67" s="348"/>
      <c r="AVX67" s="348"/>
      <c r="AVY67" s="348"/>
      <c r="AVZ67" s="348"/>
      <c r="AWA67" s="348"/>
      <c r="AWB67" s="348"/>
      <c r="AWC67" s="348"/>
      <c r="AWD67" s="348"/>
      <c r="AWE67" s="348"/>
      <c r="AWF67" s="348"/>
      <c r="AWG67" s="348"/>
      <c r="AWH67" s="348"/>
      <c r="AWI67" s="348"/>
      <c r="AWJ67" s="348"/>
      <c r="AWK67" s="348"/>
      <c r="AWL67" s="348"/>
      <c r="AWM67" s="348"/>
      <c r="AWN67" s="348"/>
      <c r="AWO67" s="348"/>
      <c r="AWP67" s="348"/>
      <c r="AWQ67" s="348"/>
      <c r="AWR67" s="348"/>
      <c r="AWS67" s="348"/>
      <c r="AWT67" s="348"/>
      <c r="AWU67" s="348"/>
      <c r="AWV67" s="348"/>
      <c r="AWW67" s="348"/>
      <c r="AWX67" s="348"/>
      <c r="AWY67" s="348"/>
      <c r="AWZ67" s="348"/>
      <c r="AXA67" s="348"/>
      <c r="AXB67" s="348"/>
      <c r="AXC67" s="348"/>
      <c r="AXD67" s="348"/>
      <c r="AXE67" s="348"/>
      <c r="AXF67" s="348"/>
      <c r="AXG67" s="348"/>
      <c r="AXH67" s="348"/>
      <c r="AXI67" s="348"/>
      <c r="AXJ67" s="348"/>
      <c r="AXK67" s="348"/>
      <c r="AXL67" s="348"/>
      <c r="AXM67" s="348"/>
      <c r="AXN67" s="348"/>
      <c r="AXO67" s="348"/>
      <c r="AXP67" s="348"/>
      <c r="AXQ67" s="348"/>
      <c r="AXR67" s="348"/>
      <c r="AXS67" s="348"/>
      <c r="AXT67" s="348"/>
      <c r="AXU67" s="348"/>
      <c r="AXV67" s="348"/>
      <c r="AXW67" s="348"/>
      <c r="AXX67" s="348"/>
      <c r="AXY67" s="348"/>
      <c r="AXZ67" s="348"/>
      <c r="AYA67" s="348"/>
      <c r="AYB67" s="348"/>
      <c r="AYC67" s="348"/>
      <c r="AYD67" s="348"/>
      <c r="AYE67" s="348"/>
      <c r="AYF67" s="348"/>
      <c r="AYG67" s="348"/>
      <c r="AYH67" s="348"/>
      <c r="AYI67" s="348"/>
      <c r="AYJ67" s="348"/>
      <c r="AYK67" s="348"/>
      <c r="AYL67" s="348"/>
      <c r="AYM67" s="348"/>
      <c r="AYN67" s="348"/>
      <c r="AYO67" s="348"/>
      <c r="AYP67" s="348"/>
      <c r="AYQ67" s="348"/>
      <c r="AYR67" s="348"/>
      <c r="AYS67" s="348"/>
      <c r="AYT67" s="348"/>
      <c r="AYU67" s="348"/>
      <c r="AYV67" s="348"/>
      <c r="AYW67" s="348"/>
      <c r="AYX67" s="348"/>
      <c r="AYY67" s="348"/>
      <c r="AYZ67" s="348"/>
      <c r="AZA67" s="348"/>
      <c r="AZB67" s="348"/>
      <c r="AZC67" s="348"/>
      <c r="AZD67" s="348"/>
      <c r="AZE67" s="348"/>
      <c r="AZF67" s="348"/>
      <c r="AZG67" s="348"/>
      <c r="AZH67" s="348"/>
      <c r="AZI67" s="348"/>
      <c r="AZJ67" s="348"/>
      <c r="AZK67" s="348"/>
      <c r="AZL67" s="348"/>
      <c r="AZM67" s="348"/>
      <c r="AZN67" s="348"/>
      <c r="AZO67" s="348"/>
      <c r="AZP67" s="348"/>
      <c r="AZQ67" s="348"/>
      <c r="AZR67" s="348"/>
      <c r="AZS67" s="348"/>
      <c r="AZT67" s="348"/>
      <c r="AZU67" s="348"/>
      <c r="AZV67" s="348"/>
      <c r="AZW67" s="348"/>
      <c r="AZX67" s="348"/>
      <c r="AZY67" s="348"/>
      <c r="AZZ67" s="348"/>
      <c r="BAA67" s="348"/>
      <c r="BAB67" s="348"/>
      <c r="BAC67" s="348"/>
      <c r="BAD67" s="348"/>
      <c r="BAE67" s="348"/>
      <c r="BAF67" s="348"/>
      <c r="BAG67" s="348"/>
      <c r="BAH67" s="348"/>
      <c r="BAI67" s="348"/>
      <c r="BAJ67" s="348"/>
      <c r="BAK67" s="348"/>
      <c r="BAL67" s="348"/>
      <c r="BAM67" s="348"/>
      <c r="BAN67" s="348"/>
      <c r="BAO67" s="348"/>
      <c r="BAP67" s="348"/>
      <c r="BAQ67" s="348"/>
      <c r="BAR67" s="348"/>
      <c r="BAS67" s="348"/>
      <c r="BAT67" s="348"/>
      <c r="BAU67" s="348"/>
      <c r="BAV67" s="348"/>
      <c r="BAW67" s="348"/>
      <c r="BAX67" s="348"/>
      <c r="BAY67" s="348"/>
      <c r="BAZ67" s="348"/>
      <c r="BBA67" s="348"/>
      <c r="BBB67" s="348"/>
      <c r="BBC67" s="348"/>
      <c r="BBD67" s="348"/>
      <c r="BBE67" s="348"/>
      <c r="BBF67" s="348"/>
      <c r="BBG67" s="348"/>
      <c r="BBH67" s="348"/>
      <c r="BBI67" s="348"/>
      <c r="BBJ67" s="348"/>
      <c r="BBK67" s="348"/>
      <c r="BBL67" s="348"/>
      <c r="BBM67" s="348"/>
      <c r="BBN67" s="348"/>
      <c r="BBO67" s="348"/>
      <c r="BBP67" s="348"/>
      <c r="BBQ67" s="348"/>
      <c r="BBR67" s="348"/>
      <c r="BBS67" s="348"/>
      <c r="BBT67" s="348"/>
      <c r="BBU67" s="348"/>
      <c r="BBV67" s="348"/>
      <c r="BBW67" s="348"/>
      <c r="BBX67" s="348"/>
      <c r="BBY67" s="348"/>
      <c r="BBZ67" s="348"/>
      <c r="BCA67" s="348"/>
      <c r="BCB67" s="348"/>
      <c r="BCC67" s="348"/>
      <c r="BCD67" s="348"/>
      <c r="BCE67" s="348"/>
      <c r="BCF67" s="348"/>
      <c r="BCG67" s="348"/>
      <c r="BCH67" s="348"/>
      <c r="BCI67" s="348"/>
      <c r="BCJ67" s="348"/>
      <c r="BCK67" s="348"/>
      <c r="BCL67" s="348"/>
      <c r="BCM67" s="348"/>
      <c r="BCN67" s="348"/>
      <c r="BCO67" s="348"/>
      <c r="BCP67" s="348"/>
      <c r="BCQ67" s="348"/>
      <c r="BCR67" s="348"/>
      <c r="BCS67" s="348"/>
      <c r="BCT67" s="348"/>
      <c r="BCU67" s="348"/>
      <c r="BCV67" s="348"/>
      <c r="BCW67" s="348"/>
      <c r="BCX67" s="348"/>
      <c r="BCY67" s="348"/>
      <c r="BCZ67" s="348"/>
      <c r="BDA67" s="348"/>
      <c r="BDB67" s="348"/>
      <c r="BDC67" s="348"/>
      <c r="BDD67" s="348"/>
      <c r="BDE67" s="348"/>
      <c r="BDF67" s="348"/>
      <c r="BDG67" s="348"/>
      <c r="BDH67" s="348"/>
      <c r="BDI67" s="348"/>
      <c r="BDJ67" s="348"/>
      <c r="BDK67" s="348"/>
      <c r="BDL67" s="348"/>
      <c r="BDM67" s="348"/>
      <c r="BDN67" s="348"/>
      <c r="BDO67" s="348"/>
      <c r="BDP67" s="348"/>
      <c r="BDQ67" s="348"/>
      <c r="BDR67" s="348"/>
      <c r="BDS67" s="348"/>
      <c r="BDT67" s="348"/>
      <c r="BDU67" s="348"/>
      <c r="BDV67" s="348"/>
      <c r="BDW67" s="348"/>
      <c r="BDX67" s="348"/>
      <c r="BDY67" s="348"/>
      <c r="BDZ67" s="348"/>
      <c r="BEA67" s="348"/>
      <c r="BEB67" s="348"/>
      <c r="BEC67" s="348"/>
      <c r="BED67" s="348"/>
      <c r="BEE67" s="348"/>
      <c r="BEF67" s="348"/>
      <c r="BEG67" s="348"/>
      <c r="BEH67" s="348"/>
      <c r="BEI67" s="348"/>
      <c r="BEJ67" s="348"/>
      <c r="BEK67" s="348"/>
      <c r="BEL67" s="348"/>
      <c r="BEM67" s="348"/>
      <c r="BEN67" s="348"/>
      <c r="BEO67" s="348"/>
      <c r="BEP67" s="348"/>
      <c r="BEQ67" s="348"/>
      <c r="BER67" s="348"/>
      <c r="BES67" s="348"/>
      <c r="BET67" s="348"/>
      <c r="BEU67" s="348"/>
      <c r="BEV67" s="348"/>
      <c r="BEW67" s="348"/>
      <c r="BEX67" s="348"/>
      <c r="BEY67" s="348"/>
      <c r="BEZ67" s="348"/>
      <c r="BFA67" s="348"/>
      <c r="BFB67" s="348"/>
      <c r="BFC67" s="348"/>
      <c r="BFD67" s="348"/>
      <c r="BFE67" s="348"/>
      <c r="BFF67" s="348"/>
      <c r="BFG67" s="348"/>
      <c r="BFH67" s="348"/>
      <c r="BFI67" s="348"/>
      <c r="BFJ67" s="348"/>
      <c r="BFK67" s="348"/>
      <c r="BFL67" s="348"/>
      <c r="BFM67" s="348"/>
      <c r="BFN67" s="348"/>
      <c r="BFO67" s="348"/>
      <c r="BFP67" s="348"/>
      <c r="BFQ67" s="348"/>
      <c r="BFR67" s="348"/>
      <c r="BFS67" s="348"/>
      <c r="BFT67" s="348"/>
      <c r="BFU67" s="348"/>
      <c r="BFV67" s="348"/>
      <c r="BFW67" s="348"/>
      <c r="BFX67" s="348"/>
      <c r="BFY67" s="348"/>
      <c r="BFZ67" s="348"/>
      <c r="BGA67" s="348"/>
      <c r="BGB67" s="348"/>
      <c r="BGC67" s="348"/>
      <c r="BGD67" s="348"/>
      <c r="BGE67" s="348"/>
      <c r="BGF67" s="348"/>
      <c r="BGG67" s="348"/>
      <c r="BGH67" s="348"/>
      <c r="BGI67" s="348"/>
      <c r="BGJ67" s="348"/>
      <c r="BGK67" s="348"/>
      <c r="BGL67" s="348"/>
      <c r="BGM67" s="348"/>
      <c r="BGN67" s="348"/>
      <c r="BGO67" s="348"/>
      <c r="BGP67" s="348"/>
      <c r="BGQ67" s="348"/>
      <c r="BGR67" s="348"/>
      <c r="BGS67" s="348"/>
      <c r="BGT67" s="348"/>
      <c r="BGU67" s="348"/>
      <c r="BGV67" s="348"/>
      <c r="BGW67" s="348"/>
      <c r="BGX67" s="348"/>
      <c r="BGY67" s="348"/>
      <c r="BGZ67" s="348"/>
      <c r="BHA67" s="348"/>
      <c r="BHB67" s="348"/>
      <c r="BHC67" s="348"/>
      <c r="BHD67" s="348"/>
      <c r="BHE67" s="348"/>
      <c r="BHF67" s="348"/>
      <c r="BHG67" s="348"/>
      <c r="BHH67" s="348"/>
      <c r="BHI67" s="348"/>
      <c r="BHJ67" s="348"/>
      <c r="BHK67" s="348"/>
      <c r="BHL67" s="348"/>
      <c r="BHM67" s="348"/>
      <c r="BHN67" s="348"/>
      <c r="BHO67" s="348"/>
      <c r="BHP67" s="348"/>
      <c r="BHQ67" s="348"/>
      <c r="BHR67" s="348"/>
      <c r="BHS67" s="348"/>
      <c r="BHT67" s="348"/>
      <c r="BHU67" s="348"/>
      <c r="BHV67" s="348"/>
      <c r="BHW67" s="348"/>
      <c r="BHX67" s="348"/>
      <c r="BHY67" s="348"/>
      <c r="BHZ67" s="348"/>
      <c r="BIA67" s="348"/>
      <c r="BIB67" s="348"/>
      <c r="BIC67" s="348"/>
      <c r="BID67" s="348"/>
      <c r="BIE67" s="348"/>
      <c r="BIF67" s="348"/>
      <c r="BIG67" s="348"/>
      <c r="BIH67" s="348"/>
      <c r="BII67" s="348"/>
      <c r="BIJ67" s="348"/>
      <c r="BIK67" s="348"/>
      <c r="BIL67" s="348"/>
      <c r="BIM67" s="348"/>
      <c r="BIN67" s="348"/>
      <c r="BIO67" s="348"/>
      <c r="BIP67" s="348"/>
      <c r="BIQ67" s="348"/>
      <c r="BIR67" s="348"/>
      <c r="BIS67" s="348"/>
      <c r="BIT67" s="348"/>
      <c r="BIU67" s="348"/>
      <c r="BIV67" s="348"/>
      <c r="BIW67" s="348"/>
      <c r="BIX67" s="348"/>
      <c r="BIY67" s="348"/>
      <c r="BIZ67" s="348"/>
      <c r="BJA67" s="348"/>
      <c r="BJB67" s="348"/>
      <c r="BJC67" s="348"/>
      <c r="BJD67" s="348"/>
      <c r="BJE67" s="348"/>
      <c r="BJF67" s="348"/>
      <c r="BJG67" s="348"/>
      <c r="BJH67" s="348"/>
      <c r="BJI67" s="348"/>
      <c r="BJJ67" s="348"/>
      <c r="BJK67" s="348"/>
      <c r="BJL67" s="348"/>
      <c r="BJM67" s="348"/>
      <c r="BJN67" s="348"/>
      <c r="BJO67" s="348"/>
      <c r="BJP67" s="348"/>
      <c r="BJQ67" s="348"/>
      <c r="BJR67" s="348"/>
      <c r="BJS67" s="348"/>
      <c r="BJT67" s="348"/>
      <c r="BJU67" s="348"/>
      <c r="BJV67" s="348"/>
      <c r="BJW67" s="348"/>
      <c r="BJX67" s="348"/>
      <c r="BJY67" s="348"/>
      <c r="BJZ67" s="348"/>
      <c r="BKA67" s="348"/>
      <c r="BKB67" s="348"/>
      <c r="BKC67" s="348"/>
      <c r="BKD67" s="348"/>
      <c r="BKE67" s="348"/>
      <c r="BKF67" s="348"/>
      <c r="BKG67" s="348"/>
      <c r="BKH67" s="348"/>
      <c r="BKI67" s="348"/>
      <c r="BKJ67" s="348"/>
      <c r="BKK67" s="348"/>
      <c r="BKL67" s="348"/>
      <c r="BKM67" s="348"/>
      <c r="BKN67" s="348"/>
      <c r="BKO67" s="348"/>
      <c r="BKP67" s="348"/>
      <c r="BKQ67" s="348"/>
      <c r="BKR67" s="348"/>
      <c r="BKS67" s="348"/>
      <c r="BKT67" s="348"/>
      <c r="BKU67" s="348"/>
      <c r="BKV67" s="348"/>
      <c r="BKW67" s="348"/>
      <c r="BKX67" s="348"/>
      <c r="BKY67" s="348"/>
      <c r="BKZ67" s="348"/>
      <c r="BLA67" s="348"/>
      <c r="BLB67" s="348"/>
      <c r="BLC67" s="348"/>
      <c r="BLD67" s="348"/>
      <c r="BLE67" s="348"/>
      <c r="BLF67" s="348"/>
      <c r="BLG67" s="348"/>
      <c r="BLH67" s="348"/>
      <c r="BLI67" s="348"/>
      <c r="BLJ67" s="348"/>
      <c r="BLK67" s="348"/>
      <c r="BLL67" s="348"/>
      <c r="BLM67" s="348"/>
      <c r="BLN67" s="348"/>
      <c r="BLO67" s="348"/>
      <c r="BLP67" s="348"/>
      <c r="BLQ67" s="348"/>
      <c r="BLR67" s="348"/>
      <c r="BLS67" s="348"/>
      <c r="BLT67" s="348"/>
      <c r="BLU67" s="348"/>
      <c r="BLV67" s="348"/>
      <c r="BLW67" s="348"/>
      <c r="BLX67" s="348"/>
      <c r="BLY67" s="348"/>
      <c r="BLZ67" s="348"/>
      <c r="BMA67" s="348"/>
      <c r="BMB67" s="348"/>
      <c r="BMC67" s="348"/>
      <c r="BMD67" s="348"/>
      <c r="BME67" s="348"/>
      <c r="BMF67" s="348"/>
      <c r="BMG67" s="348"/>
      <c r="BMH67" s="348"/>
      <c r="BMI67" s="348"/>
      <c r="BMJ67" s="348"/>
      <c r="BMK67" s="348"/>
      <c r="BML67" s="348"/>
      <c r="BMM67" s="348"/>
      <c r="BMN67" s="348"/>
      <c r="BMO67" s="348"/>
      <c r="BMP67" s="348"/>
      <c r="BMQ67" s="348"/>
      <c r="BMR67" s="348"/>
      <c r="BMS67" s="348"/>
      <c r="BMT67" s="348"/>
      <c r="BMU67" s="348"/>
      <c r="BMV67" s="348"/>
      <c r="BMW67" s="348"/>
      <c r="BMX67" s="348"/>
      <c r="BMY67" s="348"/>
      <c r="BMZ67" s="348"/>
      <c r="BNA67" s="348"/>
      <c r="BNB67" s="348"/>
      <c r="BNC67" s="348"/>
      <c r="BND67" s="348"/>
      <c r="BNE67" s="348"/>
      <c r="BNF67" s="348"/>
      <c r="BNG67" s="348"/>
      <c r="BNH67" s="348"/>
      <c r="BNI67" s="348"/>
      <c r="BNJ67" s="348"/>
      <c r="BNK67" s="348"/>
      <c r="BNL67" s="348"/>
      <c r="BNM67" s="348"/>
      <c r="BNN67" s="348"/>
      <c r="BNO67" s="348"/>
      <c r="BNP67" s="348"/>
      <c r="BNQ67" s="348"/>
      <c r="BNR67" s="348"/>
      <c r="BNS67" s="348"/>
      <c r="BNT67" s="348"/>
      <c r="BNU67" s="348"/>
      <c r="BNV67" s="348"/>
      <c r="BNW67" s="348"/>
      <c r="BNX67" s="348"/>
      <c r="BNY67" s="348"/>
      <c r="BNZ67" s="348"/>
      <c r="BOA67" s="348"/>
      <c r="BOB67" s="348"/>
      <c r="BOC67" s="348"/>
      <c r="BOD67" s="348"/>
      <c r="BOE67" s="348"/>
      <c r="BOF67" s="348"/>
      <c r="BOG67" s="348"/>
      <c r="BOH67" s="348"/>
      <c r="BOI67" s="348"/>
      <c r="BOJ67" s="348"/>
      <c r="BOK67" s="348"/>
      <c r="BOL67" s="348"/>
      <c r="BOM67" s="348"/>
      <c r="BON67" s="348"/>
      <c r="BOO67" s="348"/>
      <c r="BOP67" s="348"/>
      <c r="BOQ67" s="348"/>
      <c r="BOR67" s="348"/>
      <c r="BOS67" s="348"/>
      <c r="BOT67" s="348"/>
      <c r="BOU67" s="348"/>
      <c r="BOV67" s="348"/>
      <c r="BOW67" s="348"/>
      <c r="BOX67" s="348"/>
      <c r="BOY67" s="348"/>
      <c r="BOZ67" s="348"/>
      <c r="BPA67" s="348"/>
      <c r="BPB67" s="348"/>
      <c r="BPC67" s="348"/>
      <c r="BPD67" s="348"/>
      <c r="BPE67" s="348"/>
      <c r="BPF67" s="348"/>
      <c r="BPG67" s="348"/>
      <c r="BPH67" s="348"/>
      <c r="BPI67" s="348"/>
      <c r="BPJ67" s="348"/>
      <c r="BPK67" s="348"/>
      <c r="BPL67" s="348"/>
      <c r="BPM67" s="348"/>
      <c r="BPN67" s="348"/>
      <c r="BPO67" s="348"/>
      <c r="BPP67" s="348"/>
      <c r="BPQ67" s="348"/>
      <c r="BPR67" s="348"/>
      <c r="BPS67" s="348"/>
      <c r="BPT67" s="348"/>
      <c r="BPU67" s="348"/>
      <c r="BPV67" s="348"/>
      <c r="BPW67" s="348"/>
      <c r="BPX67" s="348"/>
      <c r="BPY67" s="348"/>
      <c r="BPZ67" s="348"/>
      <c r="BQA67" s="348"/>
      <c r="BQB67" s="348"/>
      <c r="BQC67" s="348"/>
      <c r="BQD67" s="348"/>
      <c r="BQE67" s="348"/>
      <c r="BQF67" s="348"/>
      <c r="BQG67" s="348"/>
      <c r="BQH67" s="348"/>
      <c r="BQI67" s="348"/>
      <c r="BQJ67" s="348"/>
      <c r="BQK67" s="348"/>
      <c r="BQL67" s="348"/>
      <c r="BQM67" s="348"/>
      <c r="BQN67" s="348"/>
      <c r="BQO67" s="348"/>
      <c r="BQP67" s="348"/>
      <c r="BQQ67" s="348"/>
      <c r="BQR67" s="348"/>
      <c r="BQS67" s="348"/>
      <c r="BQT67" s="348"/>
      <c r="BQU67" s="348"/>
      <c r="BQV67" s="348"/>
      <c r="BQW67" s="348"/>
      <c r="BQX67" s="348"/>
      <c r="BQY67" s="348"/>
      <c r="BQZ67" s="348"/>
      <c r="BRA67" s="348"/>
      <c r="BRB67" s="348"/>
      <c r="BRC67" s="348"/>
      <c r="BRD67" s="348"/>
      <c r="BRE67" s="348"/>
      <c r="BRF67" s="348"/>
      <c r="BRG67" s="348"/>
      <c r="BRH67" s="348"/>
      <c r="BRI67" s="348"/>
      <c r="BRJ67" s="348"/>
      <c r="BRK67" s="348"/>
      <c r="BRL67" s="348"/>
      <c r="BRM67" s="348"/>
      <c r="BRN67" s="348"/>
      <c r="BRO67" s="348"/>
      <c r="BRP67" s="348"/>
      <c r="BRQ67" s="348"/>
      <c r="BRR67" s="348"/>
      <c r="BRS67" s="348"/>
      <c r="BRT67" s="348"/>
      <c r="BRU67" s="348"/>
      <c r="BRV67" s="348"/>
      <c r="BRW67" s="348"/>
      <c r="BRX67" s="348"/>
      <c r="BRY67" s="348"/>
      <c r="BRZ67" s="348"/>
      <c r="BSA67" s="348"/>
      <c r="BSB67" s="348"/>
      <c r="BSC67" s="348"/>
      <c r="BSD67" s="348"/>
      <c r="BSE67" s="348"/>
      <c r="BSF67" s="348"/>
      <c r="BSG67" s="348"/>
      <c r="BSH67" s="348"/>
      <c r="BSI67" s="348"/>
      <c r="BSJ67" s="348"/>
      <c r="BSK67" s="348"/>
      <c r="BSL67" s="348"/>
      <c r="BSM67" s="348"/>
      <c r="BSN67" s="348"/>
      <c r="BSO67" s="348"/>
      <c r="BSP67" s="348"/>
      <c r="BSQ67" s="348"/>
      <c r="BSR67" s="348"/>
      <c r="BSS67" s="348"/>
      <c r="BST67" s="348"/>
      <c r="BSU67" s="348"/>
      <c r="BSV67" s="348"/>
      <c r="BSW67" s="348"/>
      <c r="BSX67" s="348"/>
      <c r="BSY67" s="348"/>
      <c r="BSZ67" s="348"/>
      <c r="BTA67" s="348"/>
      <c r="BTB67" s="348"/>
      <c r="BTC67" s="348"/>
      <c r="BTD67" s="348"/>
      <c r="BTE67" s="348"/>
      <c r="BTF67" s="348"/>
      <c r="BTG67" s="348"/>
      <c r="BTH67" s="348"/>
      <c r="BTI67" s="348"/>
      <c r="BTJ67" s="348"/>
      <c r="BTK67" s="348"/>
      <c r="BTL67" s="348"/>
      <c r="BTM67" s="348"/>
      <c r="BTN67" s="348"/>
      <c r="BTO67" s="348"/>
      <c r="BTP67" s="348"/>
      <c r="BTQ67" s="348"/>
      <c r="BTR67" s="348"/>
      <c r="BTS67" s="348"/>
      <c r="BTT67" s="348"/>
      <c r="BTU67" s="348"/>
      <c r="BTV67" s="348"/>
      <c r="BTW67" s="348"/>
      <c r="BTX67" s="348"/>
      <c r="BTY67" s="348"/>
      <c r="BTZ67" s="348"/>
      <c r="BUA67" s="348"/>
      <c r="BUB67" s="348"/>
      <c r="BUC67" s="348"/>
      <c r="BUD67" s="348"/>
      <c r="BUE67" s="348"/>
      <c r="BUF67" s="348"/>
      <c r="BUG67" s="348"/>
      <c r="BUH67" s="348"/>
      <c r="BUI67" s="348"/>
      <c r="BUJ67" s="348"/>
      <c r="BUK67" s="348"/>
      <c r="BUL67" s="348"/>
      <c r="BUM67" s="348"/>
      <c r="BUN67" s="348"/>
      <c r="BUO67" s="348"/>
      <c r="BUP67" s="348"/>
      <c r="BUQ67" s="348"/>
      <c r="BUR67" s="348"/>
      <c r="BUS67" s="348"/>
      <c r="BUT67" s="348"/>
      <c r="BUU67" s="348"/>
      <c r="BUV67" s="348"/>
      <c r="BUW67" s="348"/>
      <c r="BUX67" s="348"/>
      <c r="BUY67" s="348"/>
      <c r="BUZ67" s="348"/>
      <c r="BVA67" s="348"/>
      <c r="BVB67" s="348"/>
      <c r="BVC67" s="348"/>
      <c r="BVD67" s="348"/>
      <c r="BVE67" s="348"/>
      <c r="BVF67" s="348"/>
      <c r="BVG67" s="348"/>
      <c r="BVH67" s="348"/>
      <c r="BVI67" s="348"/>
      <c r="BVJ67" s="348"/>
      <c r="BVK67" s="348"/>
      <c r="BVL67" s="348"/>
      <c r="BVM67" s="348"/>
      <c r="BVN67" s="348"/>
      <c r="BVO67" s="348"/>
      <c r="BVP67" s="348"/>
      <c r="BVQ67" s="348"/>
      <c r="BVR67" s="348"/>
      <c r="BVS67" s="348"/>
      <c r="BVT67" s="348"/>
      <c r="BVU67" s="348"/>
      <c r="BVV67" s="348"/>
      <c r="BVW67" s="348"/>
      <c r="BVX67" s="348"/>
      <c r="BVY67" s="348"/>
      <c r="BVZ67" s="348"/>
      <c r="BWA67" s="348"/>
      <c r="BWB67" s="348"/>
      <c r="BWC67" s="348"/>
      <c r="BWD67" s="348"/>
      <c r="BWE67" s="348"/>
      <c r="BWF67" s="348"/>
      <c r="BWG67" s="348"/>
      <c r="BWH67" s="348"/>
      <c r="BWI67" s="348"/>
      <c r="BWJ67" s="348"/>
      <c r="BWK67" s="348"/>
      <c r="BWL67" s="348"/>
      <c r="BWM67" s="348"/>
      <c r="BWN67" s="348"/>
      <c r="BWO67" s="348"/>
      <c r="BWP67" s="348"/>
      <c r="BWQ67" s="348"/>
      <c r="BWR67" s="348"/>
      <c r="BWS67" s="348"/>
      <c r="BWT67" s="348"/>
      <c r="BWU67" s="348"/>
      <c r="BWV67" s="348"/>
      <c r="BWW67" s="348"/>
      <c r="BWX67" s="348"/>
      <c r="BWY67" s="348"/>
      <c r="BWZ67" s="348"/>
      <c r="BXA67" s="348"/>
      <c r="BXB67" s="348"/>
      <c r="BXC67" s="348"/>
      <c r="BXD67" s="348"/>
      <c r="BXE67" s="348"/>
      <c r="BXF67" s="348"/>
      <c r="BXG67" s="348"/>
      <c r="BXH67" s="348"/>
      <c r="BXI67" s="348"/>
      <c r="BXJ67" s="348"/>
      <c r="BXK67" s="348"/>
      <c r="BXL67" s="348"/>
      <c r="BXM67" s="348"/>
      <c r="BXN67" s="348"/>
      <c r="BXO67" s="348"/>
      <c r="BXP67" s="348"/>
      <c r="BXQ67" s="348"/>
      <c r="BXR67" s="348"/>
      <c r="BXS67" s="348"/>
      <c r="BXT67" s="348"/>
      <c r="BXU67" s="348"/>
      <c r="BXV67" s="348"/>
      <c r="BXW67" s="348"/>
      <c r="BXX67" s="348"/>
      <c r="BXY67" s="348"/>
      <c r="BXZ67" s="348"/>
      <c r="BYA67" s="348"/>
      <c r="BYB67" s="348"/>
      <c r="BYC67" s="348"/>
      <c r="BYD67" s="348"/>
      <c r="BYE67" s="348"/>
      <c r="BYF67" s="348"/>
      <c r="BYG67" s="348"/>
      <c r="BYH67" s="348"/>
      <c r="BYI67" s="348"/>
      <c r="BYJ67" s="348"/>
      <c r="BYK67" s="348"/>
      <c r="BYL67" s="348"/>
      <c r="BYM67" s="348"/>
      <c r="BYN67" s="348"/>
      <c r="BYO67" s="348"/>
      <c r="BYP67" s="348"/>
      <c r="BYQ67" s="348"/>
      <c r="BYR67" s="348"/>
      <c r="BYS67" s="348"/>
      <c r="BYT67" s="348"/>
      <c r="BYU67" s="348"/>
      <c r="BYV67" s="348"/>
      <c r="BYW67" s="348"/>
      <c r="BYX67" s="348"/>
      <c r="BYY67" s="348"/>
      <c r="BYZ67" s="348"/>
      <c r="BZA67" s="348"/>
      <c r="BZB67" s="348"/>
      <c r="BZC67" s="348"/>
      <c r="BZD67" s="348"/>
      <c r="BZE67" s="348"/>
      <c r="BZF67" s="348"/>
      <c r="BZG67" s="348"/>
      <c r="BZH67" s="348"/>
      <c r="BZI67" s="348"/>
      <c r="BZJ67" s="348"/>
      <c r="BZK67" s="348"/>
      <c r="BZL67" s="348"/>
      <c r="BZM67" s="348"/>
      <c r="BZN67" s="348"/>
      <c r="BZO67" s="348"/>
      <c r="BZP67" s="348"/>
      <c r="BZQ67" s="348"/>
      <c r="BZR67" s="348"/>
      <c r="BZS67" s="348"/>
      <c r="BZT67" s="348"/>
      <c r="BZU67" s="348"/>
      <c r="BZV67" s="348"/>
      <c r="BZW67" s="348"/>
      <c r="BZX67" s="348"/>
      <c r="BZY67" s="348"/>
      <c r="BZZ67" s="348"/>
      <c r="CAA67" s="348"/>
      <c r="CAB67" s="348"/>
      <c r="CAC67" s="348"/>
      <c r="CAD67" s="348"/>
      <c r="CAE67" s="348"/>
      <c r="CAF67" s="348"/>
      <c r="CAG67" s="348"/>
      <c r="CAH67" s="348"/>
      <c r="CAI67" s="348"/>
      <c r="CAJ67" s="348"/>
      <c r="CAK67" s="348"/>
      <c r="CAL67" s="348"/>
      <c r="CAM67" s="348"/>
      <c r="CAN67" s="348"/>
      <c r="CAO67" s="348"/>
      <c r="CAP67" s="348"/>
      <c r="CAQ67" s="348"/>
      <c r="CAR67" s="348"/>
      <c r="CAS67" s="348"/>
      <c r="CAT67" s="348"/>
      <c r="CAU67" s="348"/>
      <c r="CAV67" s="348"/>
      <c r="CAW67" s="348"/>
      <c r="CAX67" s="348"/>
      <c r="CAY67" s="348"/>
      <c r="CAZ67" s="348"/>
      <c r="CBA67" s="348"/>
      <c r="CBB67" s="348"/>
      <c r="CBC67" s="348"/>
      <c r="CBD67" s="348"/>
      <c r="CBE67" s="348"/>
      <c r="CBF67" s="348"/>
      <c r="CBG67" s="348"/>
      <c r="CBH67" s="348"/>
      <c r="CBI67" s="348"/>
      <c r="CBJ67" s="348"/>
      <c r="CBK67" s="348"/>
      <c r="CBL67" s="348"/>
      <c r="CBM67" s="348"/>
      <c r="CBN67" s="348"/>
      <c r="CBO67" s="348"/>
      <c r="CBP67" s="348"/>
      <c r="CBQ67" s="348"/>
      <c r="CBR67" s="348"/>
      <c r="CBS67" s="348"/>
      <c r="CBT67" s="348"/>
      <c r="CBU67" s="348"/>
      <c r="CBV67" s="348"/>
      <c r="CBW67" s="348"/>
      <c r="CBX67" s="348"/>
      <c r="CBY67" s="348"/>
      <c r="CBZ67" s="348"/>
      <c r="CCA67" s="348"/>
      <c r="CCB67" s="348"/>
      <c r="CCC67" s="348"/>
      <c r="CCD67" s="348"/>
      <c r="CCE67" s="348"/>
      <c r="CCF67" s="348"/>
      <c r="CCG67" s="348"/>
      <c r="CCH67" s="348"/>
      <c r="CCI67" s="348"/>
      <c r="CCJ67" s="348"/>
      <c r="CCK67" s="348"/>
      <c r="CCL67" s="348"/>
      <c r="CCM67" s="348"/>
      <c r="CCN67" s="348"/>
      <c r="CCO67" s="348"/>
      <c r="CCP67" s="348"/>
      <c r="CCQ67" s="348"/>
      <c r="CCR67" s="348"/>
      <c r="CCS67" s="348"/>
      <c r="CCT67" s="348"/>
      <c r="CCU67" s="348"/>
      <c r="CCV67" s="348"/>
      <c r="CCW67" s="348"/>
      <c r="CCX67" s="348"/>
      <c r="CCY67" s="348"/>
      <c r="CCZ67" s="348"/>
      <c r="CDA67" s="348"/>
      <c r="CDB67" s="348"/>
      <c r="CDC67" s="348"/>
      <c r="CDD67" s="348"/>
      <c r="CDE67" s="348"/>
      <c r="CDF67" s="348"/>
      <c r="CDG67" s="348"/>
      <c r="CDH67" s="348"/>
      <c r="CDI67" s="348"/>
      <c r="CDJ67" s="348"/>
      <c r="CDK67" s="348"/>
      <c r="CDL67" s="348"/>
      <c r="CDM67" s="348"/>
      <c r="CDN67" s="348"/>
      <c r="CDO67" s="348"/>
      <c r="CDP67" s="348"/>
      <c r="CDQ67" s="348"/>
      <c r="CDR67" s="348"/>
      <c r="CDS67" s="348"/>
      <c r="CDT67" s="348"/>
      <c r="CDU67" s="348"/>
      <c r="CDV67" s="348"/>
      <c r="CDW67" s="348"/>
      <c r="CDX67" s="348"/>
      <c r="CDY67" s="348"/>
      <c r="CDZ67" s="348"/>
      <c r="CEA67" s="348"/>
      <c r="CEB67" s="348"/>
      <c r="CEC67" s="348"/>
      <c r="CED67" s="348"/>
      <c r="CEE67" s="348"/>
      <c r="CEF67" s="348"/>
      <c r="CEG67" s="348"/>
      <c r="CEH67" s="348"/>
      <c r="CEI67" s="348"/>
      <c r="CEJ67" s="348"/>
      <c r="CEK67" s="348"/>
      <c r="CEL67" s="348"/>
      <c r="CEM67" s="348"/>
      <c r="CEN67" s="348"/>
      <c r="CEO67" s="348"/>
      <c r="CEP67" s="348"/>
      <c r="CEQ67" s="348"/>
      <c r="CER67" s="348"/>
      <c r="CES67" s="348"/>
      <c r="CET67" s="348"/>
      <c r="CEU67" s="348"/>
      <c r="CEV67" s="348"/>
      <c r="CEW67" s="348"/>
      <c r="CEX67" s="348"/>
      <c r="CEY67" s="348"/>
      <c r="CEZ67" s="348"/>
      <c r="CFA67" s="348"/>
      <c r="CFB67" s="348"/>
      <c r="CFC67" s="348"/>
      <c r="CFD67" s="348"/>
      <c r="CFE67" s="348"/>
      <c r="CFF67" s="348"/>
      <c r="CFG67" s="348"/>
      <c r="CFH67" s="348"/>
      <c r="CFI67" s="348"/>
      <c r="CFJ67" s="348"/>
      <c r="CFK67" s="348"/>
      <c r="CFL67" s="348"/>
      <c r="CFM67" s="348"/>
      <c r="CFN67" s="348"/>
      <c r="CFO67" s="348"/>
      <c r="CFP67" s="348"/>
      <c r="CFQ67" s="348"/>
      <c r="CFR67" s="348"/>
      <c r="CFS67" s="348"/>
      <c r="CFT67" s="348"/>
      <c r="CFU67" s="348"/>
      <c r="CFV67" s="348"/>
      <c r="CFW67" s="348"/>
      <c r="CFX67" s="348"/>
      <c r="CFY67" s="348"/>
      <c r="CFZ67" s="348"/>
      <c r="CGA67" s="348"/>
      <c r="CGB67" s="348"/>
      <c r="CGC67" s="348"/>
      <c r="CGD67" s="348"/>
      <c r="CGE67" s="348"/>
      <c r="CGF67" s="348"/>
      <c r="CGG67" s="348"/>
      <c r="CGH67" s="348"/>
      <c r="CGI67" s="348"/>
      <c r="CGJ67" s="348"/>
      <c r="CGK67" s="348"/>
      <c r="CGL67" s="348"/>
      <c r="CGM67" s="348"/>
      <c r="CGN67" s="348"/>
      <c r="CGO67" s="348"/>
      <c r="CGP67" s="348"/>
      <c r="CGQ67" s="348"/>
      <c r="CGR67" s="348"/>
      <c r="CGS67" s="348"/>
      <c r="CGT67" s="348"/>
      <c r="CGU67" s="348"/>
      <c r="CGV67" s="348"/>
      <c r="CGW67" s="348"/>
      <c r="CGX67" s="348"/>
      <c r="CGY67" s="348"/>
      <c r="CGZ67" s="348"/>
      <c r="CHA67" s="348"/>
      <c r="CHB67" s="348"/>
      <c r="CHC67" s="348"/>
      <c r="CHD67" s="348"/>
      <c r="CHE67" s="348"/>
      <c r="CHF67" s="348"/>
      <c r="CHG67" s="348"/>
      <c r="CHH67" s="348"/>
      <c r="CHI67" s="348"/>
      <c r="CHJ67" s="348"/>
      <c r="CHK67" s="348"/>
      <c r="CHL67" s="348"/>
      <c r="CHM67" s="348"/>
      <c r="CHN67" s="348"/>
      <c r="CHO67" s="348"/>
      <c r="CHP67" s="348"/>
      <c r="CHQ67" s="348"/>
      <c r="CHR67" s="348"/>
      <c r="CHS67" s="348"/>
      <c r="CHT67" s="348"/>
      <c r="CHU67" s="348"/>
      <c r="CHV67" s="348"/>
      <c r="CHW67" s="348"/>
      <c r="CHX67" s="348"/>
      <c r="CHY67" s="348"/>
      <c r="CHZ67" s="348"/>
      <c r="CIA67" s="348"/>
      <c r="CIB67" s="348"/>
      <c r="CIC67" s="348"/>
      <c r="CID67" s="348"/>
      <c r="CIE67" s="348"/>
      <c r="CIF67" s="348"/>
      <c r="CIG67" s="348"/>
      <c r="CIH67" s="348"/>
      <c r="CII67" s="348"/>
      <c r="CIJ67" s="348"/>
      <c r="CIK67" s="348"/>
      <c r="CIL67" s="348"/>
      <c r="CIM67" s="348"/>
      <c r="CIN67" s="348"/>
      <c r="CIO67" s="348"/>
      <c r="CIP67" s="348"/>
      <c r="CIQ67" s="348"/>
      <c r="CIR67" s="348"/>
      <c r="CIS67" s="348"/>
      <c r="CIT67" s="348"/>
      <c r="CIU67" s="348"/>
      <c r="CIV67" s="348"/>
      <c r="CIW67" s="348"/>
      <c r="CIX67" s="348"/>
      <c r="CIY67" s="348"/>
      <c r="CIZ67" s="348"/>
      <c r="CJA67" s="348"/>
      <c r="CJB67" s="348"/>
      <c r="CJC67" s="348"/>
      <c r="CJD67" s="348"/>
      <c r="CJE67" s="348"/>
      <c r="CJF67" s="348"/>
      <c r="CJG67" s="348"/>
      <c r="CJH67" s="348"/>
      <c r="CJI67" s="348"/>
      <c r="CJJ67" s="348"/>
      <c r="CJK67" s="348"/>
      <c r="CJL67" s="348"/>
      <c r="CJM67" s="348"/>
      <c r="CJN67" s="348"/>
      <c r="CJO67" s="348"/>
      <c r="CJP67" s="348"/>
      <c r="CJQ67" s="348"/>
      <c r="CJR67" s="348"/>
      <c r="CJS67" s="348"/>
      <c r="CJT67" s="348"/>
      <c r="CJU67" s="348"/>
      <c r="CJV67" s="348"/>
      <c r="CJW67" s="348"/>
      <c r="CJX67" s="348"/>
      <c r="CJY67" s="348"/>
      <c r="CJZ67" s="348"/>
      <c r="CKA67" s="348"/>
      <c r="CKB67" s="348"/>
      <c r="CKC67" s="348"/>
      <c r="CKD67" s="348"/>
      <c r="CKE67" s="348"/>
      <c r="CKF67" s="348"/>
      <c r="CKG67" s="348"/>
      <c r="CKH67" s="348"/>
      <c r="CKI67" s="348"/>
      <c r="CKJ67" s="348"/>
      <c r="CKK67" s="348"/>
      <c r="CKL67" s="348"/>
      <c r="CKM67" s="348"/>
      <c r="CKN67" s="348"/>
      <c r="CKO67" s="348"/>
      <c r="CKP67" s="348"/>
      <c r="CKQ67" s="348"/>
      <c r="CKR67" s="348"/>
      <c r="CKS67" s="348"/>
      <c r="CKT67" s="348"/>
      <c r="CKU67" s="348"/>
      <c r="CKV67" s="348"/>
      <c r="CKW67" s="348"/>
      <c r="CKX67" s="348"/>
      <c r="CKY67" s="348"/>
      <c r="CKZ67" s="348"/>
      <c r="CLA67" s="348"/>
      <c r="CLB67" s="348"/>
      <c r="CLC67" s="348"/>
      <c r="CLD67" s="348"/>
      <c r="CLE67" s="348"/>
      <c r="CLF67" s="348"/>
      <c r="CLG67" s="348"/>
      <c r="CLH67" s="348"/>
      <c r="CLI67" s="348"/>
      <c r="CLJ67" s="348"/>
      <c r="CLK67" s="348"/>
      <c r="CLL67" s="348"/>
      <c r="CLM67" s="348"/>
      <c r="CLN67" s="348"/>
      <c r="CLO67" s="348"/>
      <c r="CLP67" s="348"/>
      <c r="CLQ67" s="348"/>
      <c r="CLR67" s="348"/>
      <c r="CLS67" s="348"/>
      <c r="CLT67" s="348"/>
      <c r="CLU67" s="348"/>
      <c r="CLV67" s="348"/>
      <c r="CLW67" s="348"/>
      <c r="CLX67" s="348"/>
      <c r="CLY67" s="348"/>
      <c r="CLZ67" s="348"/>
      <c r="CMA67" s="348"/>
      <c r="CMB67" s="348"/>
      <c r="CMC67" s="348"/>
      <c r="CMD67" s="348"/>
      <c r="CME67" s="348"/>
      <c r="CMF67" s="348"/>
      <c r="CMG67" s="348"/>
      <c r="CMH67" s="348"/>
      <c r="CMI67" s="348"/>
      <c r="CMJ67" s="348"/>
      <c r="CMK67" s="348"/>
      <c r="CML67" s="348"/>
      <c r="CMM67" s="348"/>
      <c r="CMN67" s="348"/>
      <c r="CMO67" s="348"/>
      <c r="CMP67" s="348"/>
      <c r="CMQ67" s="348"/>
      <c r="CMR67" s="348"/>
      <c r="CMS67" s="348"/>
      <c r="CMT67" s="348"/>
      <c r="CMU67" s="348"/>
      <c r="CMV67" s="348"/>
      <c r="CMW67" s="348"/>
      <c r="CMX67" s="348"/>
      <c r="CMY67" s="348"/>
      <c r="CMZ67" s="348"/>
      <c r="CNA67" s="348"/>
      <c r="CNB67" s="348"/>
      <c r="CNC67" s="348"/>
      <c r="CND67" s="348"/>
      <c r="CNE67" s="348"/>
      <c r="CNF67" s="348"/>
      <c r="CNG67" s="348"/>
      <c r="CNH67" s="348"/>
      <c r="CNI67" s="348"/>
      <c r="CNJ67" s="348"/>
      <c r="CNK67" s="348"/>
      <c r="CNL67" s="348"/>
      <c r="CNM67" s="348"/>
      <c r="CNN67" s="348"/>
      <c r="CNO67" s="348"/>
      <c r="CNP67" s="348"/>
      <c r="CNQ67" s="348"/>
      <c r="CNR67" s="348"/>
      <c r="CNS67" s="348"/>
      <c r="CNT67" s="348"/>
      <c r="CNU67" s="348"/>
      <c r="CNV67" s="348"/>
      <c r="CNW67" s="348"/>
      <c r="CNX67" s="348"/>
      <c r="CNY67" s="348"/>
      <c r="CNZ67" s="348"/>
      <c r="COA67" s="348"/>
      <c r="COB67" s="348"/>
      <c r="COC67" s="348"/>
      <c r="COD67" s="348"/>
      <c r="COE67" s="348"/>
      <c r="COF67" s="348"/>
      <c r="COG67" s="348"/>
      <c r="COH67" s="348"/>
      <c r="COI67" s="348"/>
      <c r="COJ67" s="348"/>
      <c r="COK67" s="348"/>
      <c r="COL67" s="348"/>
      <c r="COM67" s="348"/>
      <c r="CON67" s="348"/>
      <c r="COO67" s="348"/>
      <c r="COP67" s="348"/>
      <c r="COQ67" s="348"/>
      <c r="COR67" s="348"/>
      <c r="COS67" s="348"/>
      <c r="COT67" s="348"/>
      <c r="COU67" s="348"/>
      <c r="COV67" s="348"/>
      <c r="COW67" s="348"/>
      <c r="COX67" s="348"/>
      <c r="COY67" s="348"/>
      <c r="COZ67" s="348"/>
      <c r="CPA67" s="348"/>
      <c r="CPB67" s="348"/>
      <c r="CPC67" s="348"/>
      <c r="CPD67" s="348"/>
      <c r="CPE67" s="348"/>
      <c r="CPF67" s="348"/>
      <c r="CPG67" s="348"/>
      <c r="CPH67" s="348"/>
      <c r="CPI67" s="348"/>
      <c r="CPJ67" s="348"/>
      <c r="CPK67" s="348"/>
      <c r="CPL67" s="348"/>
      <c r="CPM67" s="348"/>
      <c r="CPN67" s="348"/>
      <c r="CPO67" s="348"/>
      <c r="CPP67" s="348"/>
      <c r="CPQ67" s="348"/>
      <c r="CPR67" s="348"/>
      <c r="CPS67" s="348"/>
      <c r="CPT67" s="348"/>
      <c r="CPU67" s="348"/>
      <c r="CPV67" s="348"/>
      <c r="CPW67" s="348"/>
      <c r="CPX67" s="348"/>
      <c r="CPY67" s="348"/>
      <c r="CPZ67" s="348"/>
      <c r="CQA67" s="348"/>
      <c r="CQB67" s="348"/>
      <c r="CQC67" s="348"/>
      <c r="CQD67" s="348"/>
      <c r="CQE67" s="348"/>
      <c r="CQF67" s="348"/>
      <c r="CQG67" s="348"/>
      <c r="CQH67" s="348"/>
      <c r="CQI67" s="348"/>
      <c r="CQJ67" s="348"/>
      <c r="CQK67" s="348"/>
      <c r="CQL67" s="348"/>
      <c r="CQM67" s="348"/>
      <c r="CQN67" s="348"/>
      <c r="CQO67" s="348"/>
      <c r="CQP67" s="348"/>
      <c r="CQQ67" s="348"/>
      <c r="CQR67" s="348"/>
      <c r="CQS67" s="348"/>
      <c r="CQT67" s="348"/>
      <c r="CQU67" s="348"/>
      <c r="CQV67" s="348"/>
      <c r="CQW67" s="348"/>
      <c r="CQX67" s="348"/>
      <c r="CQY67" s="348"/>
      <c r="CQZ67" s="348"/>
      <c r="CRA67" s="348"/>
      <c r="CRB67" s="348"/>
      <c r="CRC67" s="348"/>
      <c r="CRD67" s="348"/>
      <c r="CRE67" s="348"/>
      <c r="CRF67" s="348"/>
      <c r="CRG67" s="348"/>
      <c r="CRH67" s="348"/>
      <c r="CRI67" s="348"/>
      <c r="CRJ67" s="348"/>
      <c r="CRK67" s="348"/>
      <c r="CRL67" s="348"/>
      <c r="CRM67" s="348"/>
      <c r="CRN67" s="348"/>
      <c r="CRO67" s="348"/>
      <c r="CRP67" s="348"/>
      <c r="CRQ67" s="348"/>
      <c r="CRR67" s="348"/>
      <c r="CRS67" s="348"/>
      <c r="CRT67" s="348"/>
      <c r="CRU67" s="348"/>
      <c r="CRV67" s="348"/>
      <c r="CRW67" s="348"/>
      <c r="CRX67" s="348"/>
      <c r="CRY67" s="348"/>
      <c r="CRZ67" s="348"/>
      <c r="CSA67" s="348"/>
      <c r="CSB67" s="348"/>
      <c r="CSC67" s="348"/>
      <c r="CSD67" s="348"/>
      <c r="CSE67" s="348"/>
      <c r="CSF67" s="348"/>
      <c r="CSG67" s="348"/>
      <c r="CSH67" s="348"/>
      <c r="CSI67" s="348"/>
      <c r="CSJ67" s="348"/>
      <c r="CSK67" s="348"/>
      <c r="CSL67" s="348"/>
      <c r="CSM67" s="348"/>
      <c r="CSN67" s="348"/>
      <c r="CSO67" s="348"/>
      <c r="CSP67" s="348"/>
      <c r="CSQ67" s="348"/>
      <c r="CSR67" s="348"/>
      <c r="CSS67" s="348"/>
      <c r="CST67" s="348"/>
      <c r="CSU67" s="348"/>
      <c r="CSV67" s="348"/>
      <c r="CSW67" s="348"/>
      <c r="CSX67" s="348"/>
      <c r="CSY67" s="348"/>
      <c r="CSZ67" s="348"/>
      <c r="CTA67" s="348"/>
      <c r="CTB67" s="348"/>
      <c r="CTC67" s="348"/>
      <c r="CTD67" s="348"/>
      <c r="CTE67" s="348"/>
      <c r="CTF67" s="348"/>
      <c r="CTG67" s="348"/>
      <c r="CTH67" s="348"/>
      <c r="CTI67" s="348"/>
      <c r="CTJ67" s="348"/>
      <c r="CTK67" s="348"/>
      <c r="CTL67" s="348"/>
      <c r="CTM67" s="348"/>
      <c r="CTN67" s="348"/>
      <c r="CTO67" s="348"/>
      <c r="CTP67" s="348"/>
      <c r="CTQ67" s="348"/>
      <c r="CTR67" s="348"/>
      <c r="CTS67" s="348"/>
      <c r="CTT67" s="348"/>
      <c r="CTU67" s="348"/>
      <c r="CTV67" s="348"/>
      <c r="CTW67" s="348"/>
      <c r="CTX67" s="348"/>
      <c r="CTY67" s="348"/>
      <c r="CTZ67" s="348"/>
      <c r="CUA67" s="348"/>
      <c r="CUB67" s="348"/>
      <c r="CUC67" s="348"/>
      <c r="CUD67" s="348"/>
      <c r="CUE67" s="348"/>
      <c r="CUF67" s="348"/>
      <c r="CUG67" s="348"/>
      <c r="CUH67" s="348"/>
      <c r="CUI67" s="348"/>
      <c r="CUJ67" s="348"/>
      <c r="CUK67" s="348"/>
      <c r="CUL67" s="348"/>
      <c r="CUM67" s="348"/>
      <c r="CUN67" s="348"/>
      <c r="CUO67" s="348"/>
      <c r="CUP67" s="348"/>
      <c r="CUQ67" s="348"/>
      <c r="CUR67" s="348"/>
      <c r="CUS67" s="348"/>
      <c r="CUT67" s="348"/>
      <c r="CUU67" s="348"/>
      <c r="CUV67" s="348"/>
      <c r="CUW67" s="348"/>
      <c r="CUX67" s="348"/>
      <c r="CUY67" s="348"/>
      <c r="CUZ67" s="348"/>
      <c r="CVA67" s="348"/>
      <c r="CVB67" s="348"/>
      <c r="CVC67" s="348"/>
      <c r="CVD67" s="348"/>
      <c r="CVE67" s="348"/>
      <c r="CVF67" s="348"/>
      <c r="CVG67" s="348"/>
      <c r="CVH67" s="348"/>
      <c r="CVI67" s="348"/>
      <c r="CVJ67" s="348"/>
      <c r="CVK67" s="348"/>
      <c r="CVL67" s="348"/>
      <c r="CVM67" s="348"/>
      <c r="CVN67" s="348"/>
      <c r="CVO67" s="348"/>
      <c r="CVP67" s="348"/>
      <c r="CVQ67" s="348"/>
      <c r="CVR67" s="348"/>
      <c r="CVS67" s="348"/>
      <c r="CVT67" s="348"/>
      <c r="CVU67" s="348"/>
      <c r="CVV67" s="348"/>
      <c r="CVW67" s="348"/>
      <c r="CVX67" s="348"/>
      <c r="CVY67" s="348"/>
      <c r="CVZ67" s="348"/>
      <c r="CWA67" s="348"/>
      <c r="CWB67" s="348"/>
      <c r="CWC67" s="348"/>
      <c r="CWD67" s="348"/>
      <c r="CWE67" s="348"/>
      <c r="CWF67" s="348"/>
      <c r="CWG67" s="348"/>
      <c r="CWH67" s="348"/>
      <c r="CWI67" s="348"/>
      <c r="CWJ67" s="348"/>
      <c r="CWK67" s="348"/>
      <c r="CWL67" s="348"/>
      <c r="CWM67" s="348"/>
      <c r="CWN67" s="348"/>
      <c r="CWO67" s="348"/>
      <c r="CWP67" s="348"/>
      <c r="CWQ67" s="348"/>
      <c r="CWR67" s="348"/>
      <c r="CWS67" s="348"/>
      <c r="CWT67" s="348"/>
      <c r="CWU67" s="348"/>
      <c r="CWV67" s="348"/>
      <c r="CWW67" s="348"/>
      <c r="CWX67" s="348"/>
      <c r="CWY67" s="348"/>
      <c r="CWZ67" s="348"/>
      <c r="CXA67" s="348"/>
      <c r="CXB67" s="348"/>
      <c r="CXC67" s="348"/>
      <c r="CXD67" s="348"/>
      <c r="CXE67" s="348"/>
      <c r="CXF67" s="348"/>
      <c r="CXG67" s="348"/>
      <c r="CXH67" s="348"/>
      <c r="CXI67" s="348"/>
      <c r="CXJ67" s="348"/>
      <c r="CXK67" s="348"/>
      <c r="CXL67" s="348"/>
      <c r="CXM67" s="348"/>
      <c r="CXN67" s="348"/>
      <c r="CXO67" s="348"/>
      <c r="CXP67" s="348"/>
      <c r="CXQ67" s="348"/>
      <c r="CXR67" s="348"/>
      <c r="CXS67" s="348"/>
      <c r="CXT67" s="348"/>
      <c r="CXU67" s="348"/>
      <c r="CXV67" s="348"/>
      <c r="CXW67" s="348"/>
      <c r="CXX67" s="348"/>
      <c r="CXY67" s="348"/>
      <c r="CXZ67" s="348"/>
      <c r="CYA67" s="348"/>
      <c r="CYB67" s="348"/>
      <c r="CYC67" s="348"/>
      <c r="CYD67" s="348"/>
      <c r="CYE67" s="348"/>
      <c r="CYF67" s="348"/>
      <c r="CYG67" s="348"/>
      <c r="CYH67" s="348"/>
      <c r="CYI67" s="348"/>
      <c r="CYJ67" s="348"/>
      <c r="CYK67" s="348"/>
      <c r="CYL67" s="348"/>
      <c r="CYM67" s="348"/>
      <c r="CYN67" s="348"/>
      <c r="CYO67" s="348"/>
      <c r="CYP67" s="348"/>
      <c r="CYQ67" s="348"/>
      <c r="CYR67" s="348"/>
      <c r="CYS67" s="348"/>
      <c r="CYT67" s="348"/>
      <c r="CYU67" s="348"/>
      <c r="CYV67" s="348"/>
      <c r="CYW67" s="348"/>
      <c r="CYX67" s="348"/>
      <c r="CYY67" s="348"/>
      <c r="CYZ67" s="348"/>
      <c r="CZA67" s="348"/>
      <c r="CZB67" s="348"/>
      <c r="CZC67" s="348"/>
      <c r="CZD67" s="348"/>
      <c r="CZE67" s="348"/>
      <c r="CZF67" s="348"/>
      <c r="CZG67" s="348"/>
      <c r="CZH67" s="348"/>
      <c r="CZI67" s="348"/>
      <c r="CZJ67" s="348"/>
      <c r="CZK67" s="348"/>
      <c r="CZL67" s="348"/>
      <c r="CZM67" s="348"/>
      <c r="CZN67" s="348"/>
      <c r="CZO67" s="348"/>
      <c r="CZP67" s="348"/>
      <c r="CZQ67" s="348"/>
      <c r="CZR67" s="348"/>
      <c r="CZS67" s="348"/>
      <c r="CZT67" s="348"/>
      <c r="CZU67" s="348"/>
      <c r="CZV67" s="348"/>
      <c r="CZW67" s="348"/>
      <c r="CZX67" s="348"/>
      <c r="CZY67" s="348"/>
      <c r="CZZ67" s="348"/>
      <c r="DAA67" s="348"/>
      <c r="DAB67" s="348"/>
      <c r="DAC67" s="348"/>
      <c r="DAD67" s="348"/>
      <c r="DAE67" s="348"/>
      <c r="DAF67" s="348"/>
      <c r="DAG67" s="348"/>
      <c r="DAH67" s="348"/>
      <c r="DAI67" s="348"/>
      <c r="DAJ67" s="348"/>
      <c r="DAK67" s="348"/>
      <c r="DAL67" s="348"/>
      <c r="DAM67" s="348"/>
      <c r="DAN67" s="348"/>
      <c r="DAO67" s="348"/>
      <c r="DAP67" s="348"/>
      <c r="DAQ67" s="348"/>
      <c r="DAR67" s="348"/>
      <c r="DAS67" s="348"/>
      <c r="DAT67" s="348"/>
      <c r="DAU67" s="348"/>
      <c r="DAV67" s="348"/>
      <c r="DAW67" s="348"/>
      <c r="DAX67" s="348"/>
      <c r="DAY67" s="348"/>
      <c r="DAZ67" s="348"/>
      <c r="DBA67" s="348"/>
      <c r="DBB67" s="348"/>
      <c r="DBC67" s="348"/>
      <c r="DBD67" s="348"/>
      <c r="DBE67" s="348"/>
      <c r="DBF67" s="348"/>
      <c r="DBG67" s="348"/>
      <c r="DBH67" s="348"/>
      <c r="DBI67" s="348"/>
      <c r="DBJ67" s="348"/>
      <c r="DBK67" s="348"/>
      <c r="DBL67" s="348"/>
      <c r="DBM67" s="348"/>
      <c r="DBN67" s="348"/>
      <c r="DBO67" s="348"/>
      <c r="DBP67" s="348"/>
      <c r="DBQ67" s="348"/>
      <c r="DBR67" s="348"/>
      <c r="DBS67" s="348"/>
      <c r="DBT67" s="348"/>
      <c r="DBU67" s="348"/>
      <c r="DBV67" s="348"/>
      <c r="DBW67" s="348"/>
      <c r="DBX67" s="348"/>
      <c r="DBY67" s="348"/>
      <c r="DBZ67" s="348"/>
      <c r="DCA67" s="348"/>
      <c r="DCB67" s="348"/>
      <c r="DCC67" s="348"/>
      <c r="DCD67" s="348"/>
      <c r="DCE67" s="348"/>
      <c r="DCF67" s="348"/>
      <c r="DCG67" s="348"/>
      <c r="DCH67" s="348"/>
      <c r="DCI67" s="348"/>
      <c r="DCJ67" s="348"/>
      <c r="DCK67" s="348"/>
      <c r="DCL67" s="348"/>
      <c r="DCM67" s="348"/>
      <c r="DCN67" s="348"/>
      <c r="DCO67" s="348"/>
      <c r="DCP67" s="348"/>
      <c r="DCQ67" s="348"/>
      <c r="DCR67" s="348"/>
      <c r="DCS67" s="348"/>
      <c r="DCT67" s="348"/>
      <c r="DCU67" s="348"/>
      <c r="DCV67" s="348"/>
      <c r="DCW67" s="348"/>
      <c r="DCX67" s="348"/>
      <c r="DCY67" s="348"/>
      <c r="DCZ67" s="348"/>
      <c r="DDA67" s="348"/>
      <c r="DDB67" s="348"/>
      <c r="DDC67" s="348"/>
      <c r="DDD67" s="348"/>
      <c r="DDE67" s="348"/>
      <c r="DDF67" s="348"/>
      <c r="DDG67" s="348"/>
      <c r="DDH67" s="348"/>
      <c r="DDI67" s="348"/>
      <c r="DDJ67" s="348"/>
      <c r="DDK67" s="348"/>
      <c r="DDL67" s="348"/>
      <c r="DDM67" s="348"/>
      <c r="DDN67" s="348"/>
      <c r="DDO67" s="348"/>
      <c r="DDP67" s="348"/>
      <c r="DDQ67" s="348"/>
      <c r="DDR67" s="348"/>
      <c r="DDS67" s="348"/>
      <c r="DDT67" s="348"/>
      <c r="DDU67" s="348"/>
      <c r="DDV67" s="348"/>
      <c r="DDW67" s="348"/>
      <c r="DDX67" s="348"/>
      <c r="DDY67" s="348"/>
      <c r="DDZ67" s="348"/>
      <c r="DEA67" s="348"/>
      <c r="DEB67" s="348"/>
      <c r="DEC67" s="348"/>
      <c r="DED67" s="348"/>
      <c r="DEE67" s="348"/>
      <c r="DEF67" s="348"/>
      <c r="DEG67" s="348"/>
      <c r="DEH67" s="348"/>
      <c r="DEI67" s="348"/>
      <c r="DEJ67" s="348"/>
      <c r="DEK67" s="348"/>
      <c r="DEL67" s="348"/>
      <c r="DEM67" s="348"/>
      <c r="DEN67" s="348"/>
      <c r="DEO67" s="348"/>
      <c r="DEP67" s="348"/>
      <c r="DEQ67" s="348"/>
      <c r="DER67" s="348"/>
      <c r="DES67" s="348"/>
      <c r="DET67" s="348"/>
      <c r="DEU67" s="348"/>
      <c r="DEV67" s="348"/>
      <c r="DEW67" s="348"/>
      <c r="DEX67" s="348"/>
      <c r="DEY67" s="348"/>
      <c r="DEZ67" s="348"/>
      <c r="DFA67" s="348"/>
      <c r="DFB67" s="348"/>
      <c r="DFC67" s="348"/>
      <c r="DFD67" s="348"/>
      <c r="DFE67" s="348"/>
      <c r="DFF67" s="348"/>
      <c r="DFG67" s="348"/>
      <c r="DFH67" s="348"/>
      <c r="DFI67" s="348"/>
      <c r="DFJ67" s="348"/>
      <c r="DFK67" s="348"/>
      <c r="DFL67" s="348"/>
      <c r="DFM67" s="348"/>
      <c r="DFN67" s="348"/>
      <c r="DFO67" s="348"/>
      <c r="DFP67" s="348"/>
      <c r="DFQ67" s="348"/>
      <c r="DFR67" s="348"/>
      <c r="DFS67" s="348"/>
      <c r="DFT67" s="348"/>
      <c r="DFU67" s="348"/>
      <c r="DFV67" s="348"/>
      <c r="DFW67" s="348"/>
      <c r="DFX67" s="348"/>
      <c r="DFY67" s="348"/>
      <c r="DFZ67" s="348"/>
      <c r="DGA67" s="348"/>
      <c r="DGB67" s="348"/>
      <c r="DGC67" s="348"/>
      <c r="DGD67" s="348"/>
      <c r="DGE67" s="348"/>
      <c r="DGF67" s="348"/>
      <c r="DGG67" s="348"/>
      <c r="DGH67" s="348"/>
      <c r="DGI67" s="348"/>
      <c r="DGJ67" s="348"/>
      <c r="DGK67" s="348"/>
      <c r="DGL67" s="348"/>
      <c r="DGM67" s="348"/>
      <c r="DGN67" s="348"/>
      <c r="DGO67" s="348"/>
      <c r="DGP67" s="348"/>
      <c r="DGQ67" s="348"/>
      <c r="DGR67" s="348"/>
      <c r="DGS67" s="348"/>
      <c r="DGT67" s="348"/>
      <c r="DGU67" s="348"/>
      <c r="DGV67" s="348"/>
      <c r="DGW67" s="348"/>
      <c r="DGX67" s="348"/>
      <c r="DGY67" s="348"/>
      <c r="DGZ67" s="348"/>
      <c r="DHA67" s="348"/>
      <c r="DHB67" s="348"/>
      <c r="DHC67" s="348"/>
      <c r="DHD67" s="348"/>
      <c r="DHE67" s="348"/>
      <c r="DHF67" s="348"/>
      <c r="DHG67" s="348"/>
      <c r="DHH67" s="348"/>
      <c r="DHI67" s="348"/>
      <c r="DHJ67" s="348"/>
      <c r="DHK67" s="348"/>
      <c r="DHL67" s="348"/>
      <c r="DHM67" s="348"/>
      <c r="DHN67" s="348"/>
      <c r="DHO67" s="348"/>
      <c r="DHP67" s="348"/>
      <c r="DHQ67" s="348"/>
      <c r="DHR67" s="348"/>
      <c r="DHS67" s="348"/>
      <c r="DHT67" s="348"/>
      <c r="DHU67" s="348"/>
      <c r="DHV67" s="348"/>
      <c r="DHW67" s="348"/>
      <c r="DHX67" s="348"/>
      <c r="DHY67" s="348"/>
      <c r="DHZ67" s="348"/>
      <c r="DIA67" s="348"/>
      <c r="DIB67" s="348"/>
      <c r="DIC67" s="348"/>
      <c r="DID67" s="348"/>
      <c r="DIE67" s="348"/>
      <c r="DIF67" s="348"/>
      <c r="DIG67" s="348"/>
      <c r="DIH67" s="348"/>
      <c r="DII67" s="348"/>
      <c r="DIJ67" s="348"/>
      <c r="DIK67" s="348"/>
      <c r="DIL67" s="348"/>
      <c r="DIM67" s="348"/>
      <c r="DIN67" s="348"/>
      <c r="DIO67" s="348"/>
      <c r="DIP67" s="348"/>
      <c r="DIQ67" s="348"/>
      <c r="DIR67" s="348"/>
      <c r="DIS67" s="348"/>
      <c r="DIT67" s="348"/>
      <c r="DIU67" s="348"/>
      <c r="DIV67" s="348"/>
      <c r="DIW67" s="348"/>
      <c r="DIX67" s="348"/>
      <c r="DIY67" s="348"/>
      <c r="DIZ67" s="348"/>
      <c r="DJA67" s="348"/>
      <c r="DJB67" s="348"/>
      <c r="DJC67" s="348"/>
      <c r="DJD67" s="348"/>
      <c r="DJE67" s="348"/>
      <c r="DJF67" s="348"/>
      <c r="DJG67" s="348"/>
      <c r="DJH67" s="348"/>
      <c r="DJI67" s="348"/>
      <c r="DJJ67" s="348"/>
      <c r="DJK67" s="348"/>
      <c r="DJL67" s="348"/>
      <c r="DJM67" s="348"/>
      <c r="DJN67" s="348"/>
      <c r="DJO67" s="348"/>
      <c r="DJP67" s="348"/>
      <c r="DJQ67" s="348"/>
      <c r="DJR67" s="348"/>
      <c r="DJS67" s="348"/>
      <c r="DJT67" s="348"/>
      <c r="DJU67" s="348"/>
      <c r="DJV67" s="348"/>
      <c r="DJW67" s="348"/>
      <c r="DJX67" s="348"/>
      <c r="DJY67" s="348"/>
      <c r="DJZ67" s="348"/>
      <c r="DKA67" s="348"/>
      <c r="DKB67" s="348"/>
      <c r="DKC67" s="348"/>
      <c r="DKD67" s="348"/>
      <c r="DKE67" s="348"/>
      <c r="DKF67" s="348"/>
      <c r="DKG67" s="348"/>
      <c r="DKH67" s="348"/>
      <c r="DKI67" s="348"/>
      <c r="DKJ67" s="348"/>
      <c r="DKK67" s="348"/>
      <c r="DKL67" s="348"/>
      <c r="DKM67" s="348"/>
      <c r="DKN67" s="348"/>
      <c r="DKO67" s="348"/>
      <c r="DKP67" s="348"/>
      <c r="DKQ67" s="348"/>
      <c r="DKR67" s="348"/>
      <c r="DKS67" s="348"/>
      <c r="DKT67" s="348"/>
      <c r="DKU67" s="348"/>
      <c r="DKV67" s="348"/>
      <c r="DKW67" s="348"/>
      <c r="DKX67" s="348"/>
      <c r="DKY67" s="348"/>
      <c r="DKZ67" s="348"/>
      <c r="DLA67" s="348"/>
      <c r="DLB67" s="348"/>
      <c r="DLC67" s="348"/>
      <c r="DLD67" s="348"/>
      <c r="DLE67" s="348"/>
      <c r="DLF67" s="348"/>
      <c r="DLG67" s="348"/>
      <c r="DLH67" s="348"/>
      <c r="DLI67" s="348"/>
      <c r="DLJ67" s="348"/>
      <c r="DLK67" s="348"/>
      <c r="DLL67" s="348"/>
      <c r="DLM67" s="348"/>
      <c r="DLN67" s="348"/>
      <c r="DLO67" s="348"/>
      <c r="DLP67" s="348"/>
      <c r="DLQ67" s="348"/>
      <c r="DLR67" s="348"/>
      <c r="DLS67" s="348"/>
      <c r="DLT67" s="348"/>
      <c r="DLU67" s="348"/>
      <c r="DLV67" s="348"/>
      <c r="DLW67" s="348"/>
      <c r="DLX67" s="348"/>
      <c r="DLY67" s="348"/>
      <c r="DLZ67" s="348"/>
      <c r="DMA67" s="348"/>
      <c r="DMB67" s="348"/>
      <c r="DMC67" s="348"/>
      <c r="DMD67" s="348"/>
      <c r="DME67" s="348"/>
      <c r="DMF67" s="348"/>
      <c r="DMG67" s="348"/>
      <c r="DMH67" s="348"/>
      <c r="DMI67" s="348"/>
      <c r="DMJ67" s="348"/>
      <c r="DMK67" s="348"/>
      <c r="DML67" s="348"/>
      <c r="DMM67" s="348"/>
      <c r="DMN67" s="348"/>
      <c r="DMO67" s="348"/>
      <c r="DMP67" s="348"/>
      <c r="DMQ67" s="348"/>
      <c r="DMR67" s="348"/>
      <c r="DMS67" s="348"/>
      <c r="DMT67" s="348"/>
      <c r="DMU67" s="348"/>
      <c r="DMV67" s="348"/>
      <c r="DMW67" s="348"/>
      <c r="DMX67" s="348"/>
      <c r="DMY67" s="348"/>
      <c r="DMZ67" s="348"/>
      <c r="DNA67" s="348"/>
      <c r="DNB67" s="348"/>
      <c r="DNC67" s="348"/>
      <c r="DND67" s="348"/>
      <c r="DNE67" s="348"/>
      <c r="DNF67" s="348"/>
      <c r="DNG67" s="348"/>
      <c r="DNH67" s="348"/>
      <c r="DNI67" s="348"/>
      <c r="DNJ67" s="348"/>
      <c r="DNK67" s="348"/>
      <c r="DNL67" s="348"/>
      <c r="DNM67" s="348"/>
      <c r="DNN67" s="348"/>
      <c r="DNO67" s="348"/>
      <c r="DNP67" s="348"/>
      <c r="DNQ67" s="348"/>
      <c r="DNR67" s="348"/>
      <c r="DNS67" s="348"/>
      <c r="DNT67" s="348"/>
      <c r="DNU67" s="348"/>
      <c r="DNV67" s="348"/>
      <c r="DNW67" s="348"/>
      <c r="DNX67" s="348"/>
      <c r="DNY67" s="348"/>
      <c r="DNZ67" s="348"/>
      <c r="DOA67" s="348"/>
      <c r="DOB67" s="348"/>
      <c r="DOC67" s="348"/>
      <c r="DOD67" s="348"/>
      <c r="DOE67" s="348"/>
      <c r="DOF67" s="348"/>
      <c r="DOG67" s="348"/>
      <c r="DOH67" s="348"/>
      <c r="DOI67" s="348"/>
      <c r="DOJ67" s="348"/>
      <c r="DOK67" s="348"/>
      <c r="DOL67" s="348"/>
      <c r="DOM67" s="348"/>
      <c r="DON67" s="348"/>
      <c r="DOO67" s="348"/>
      <c r="DOP67" s="348"/>
      <c r="DOQ67" s="348"/>
      <c r="DOR67" s="348"/>
      <c r="DOS67" s="348"/>
      <c r="DOT67" s="348"/>
      <c r="DOU67" s="348"/>
      <c r="DOV67" s="348"/>
      <c r="DOW67" s="348"/>
      <c r="DOX67" s="348"/>
      <c r="DOY67" s="348"/>
      <c r="DOZ67" s="348"/>
      <c r="DPA67" s="348"/>
      <c r="DPB67" s="348"/>
      <c r="DPC67" s="348"/>
      <c r="DPD67" s="348"/>
      <c r="DPE67" s="348"/>
      <c r="DPF67" s="348"/>
      <c r="DPG67" s="348"/>
      <c r="DPH67" s="348"/>
      <c r="DPI67" s="348"/>
      <c r="DPJ67" s="348"/>
      <c r="DPK67" s="348"/>
      <c r="DPL67" s="348"/>
      <c r="DPM67" s="348"/>
      <c r="DPN67" s="348"/>
      <c r="DPO67" s="348"/>
      <c r="DPP67" s="348"/>
      <c r="DPQ67" s="348"/>
      <c r="DPR67" s="348"/>
      <c r="DPS67" s="348"/>
      <c r="DPT67" s="348"/>
      <c r="DPU67" s="348"/>
      <c r="DPV67" s="348"/>
      <c r="DPW67" s="348"/>
      <c r="DPX67" s="348"/>
      <c r="DPY67" s="348"/>
      <c r="DPZ67" s="348"/>
      <c r="DQA67" s="348"/>
      <c r="DQB67" s="348"/>
      <c r="DQC67" s="348"/>
      <c r="DQD67" s="348"/>
      <c r="DQE67" s="348"/>
      <c r="DQF67" s="348"/>
      <c r="DQG67" s="348"/>
      <c r="DQH67" s="348"/>
      <c r="DQI67" s="348"/>
      <c r="DQJ67" s="348"/>
      <c r="DQK67" s="348"/>
      <c r="DQL67" s="348"/>
      <c r="DQM67" s="348"/>
      <c r="DQN67" s="348"/>
      <c r="DQO67" s="348"/>
      <c r="DQP67" s="348"/>
      <c r="DQQ67" s="348"/>
      <c r="DQR67" s="348"/>
      <c r="DQS67" s="348"/>
      <c r="DQT67" s="348"/>
      <c r="DQU67" s="348"/>
      <c r="DQV67" s="348"/>
      <c r="DQW67" s="348"/>
      <c r="DQX67" s="348"/>
      <c r="DQY67" s="348"/>
      <c r="DQZ67" s="348"/>
      <c r="DRA67" s="348"/>
      <c r="DRB67" s="348"/>
      <c r="DRC67" s="348"/>
      <c r="DRD67" s="348"/>
      <c r="DRE67" s="348"/>
      <c r="DRF67" s="348"/>
      <c r="DRG67" s="348"/>
      <c r="DRH67" s="348"/>
      <c r="DRI67" s="348"/>
      <c r="DRJ67" s="348"/>
      <c r="DRK67" s="348"/>
      <c r="DRL67" s="348"/>
      <c r="DRM67" s="348"/>
      <c r="DRN67" s="348"/>
      <c r="DRO67" s="348"/>
      <c r="DRP67" s="348"/>
      <c r="DRQ67" s="348"/>
      <c r="DRR67" s="348"/>
      <c r="DRS67" s="348"/>
      <c r="DRT67" s="348"/>
      <c r="DRU67" s="348"/>
      <c r="DRV67" s="348"/>
      <c r="DRW67" s="348"/>
      <c r="DRX67" s="348"/>
      <c r="DRY67" s="348"/>
      <c r="DRZ67" s="348"/>
      <c r="DSA67" s="348"/>
      <c r="DSB67" s="348"/>
      <c r="DSC67" s="348"/>
      <c r="DSD67" s="348"/>
      <c r="DSE67" s="348"/>
      <c r="DSF67" s="348"/>
      <c r="DSG67" s="348"/>
      <c r="DSH67" s="348"/>
      <c r="DSI67" s="348"/>
      <c r="DSJ67" s="348"/>
      <c r="DSK67" s="348"/>
      <c r="DSL67" s="348"/>
      <c r="DSM67" s="348"/>
      <c r="DSN67" s="348"/>
      <c r="DSO67" s="348"/>
      <c r="DSP67" s="348"/>
      <c r="DSQ67" s="348"/>
      <c r="DSR67" s="348"/>
      <c r="DSS67" s="348"/>
      <c r="DST67" s="348"/>
      <c r="DSU67" s="348"/>
      <c r="DSV67" s="348"/>
      <c r="DSW67" s="348"/>
      <c r="DSX67" s="348"/>
      <c r="DSY67" s="348"/>
      <c r="DSZ67" s="348"/>
      <c r="DTA67" s="348"/>
      <c r="DTB67" s="348"/>
      <c r="DTC67" s="348"/>
      <c r="DTD67" s="348"/>
      <c r="DTE67" s="348"/>
      <c r="DTF67" s="348"/>
      <c r="DTG67" s="348"/>
      <c r="DTH67" s="348"/>
      <c r="DTI67" s="348"/>
      <c r="DTJ67" s="348"/>
      <c r="DTK67" s="348"/>
      <c r="DTL67" s="348"/>
      <c r="DTM67" s="348"/>
      <c r="DTN67" s="348"/>
      <c r="DTO67" s="348"/>
      <c r="DTP67" s="348"/>
      <c r="DTQ67" s="348"/>
      <c r="DTR67" s="348"/>
      <c r="DTS67" s="348"/>
      <c r="DTT67" s="348"/>
      <c r="DTU67" s="348"/>
      <c r="DTV67" s="348"/>
      <c r="DTW67" s="348"/>
      <c r="DTX67" s="348"/>
      <c r="DTY67" s="348"/>
      <c r="DTZ67" s="348"/>
      <c r="DUA67" s="348"/>
      <c r="DUB67" s="348"/>
      <c r="DUC67" s="348"/>
      <c r="DUD67" s="348"/>
      <c r="DUE67" s="348"/>
      <c r="DUF67" s="348"/>
      <c r="DUG67" s="348"/>
      <c r="DUH67" s="348"/>
      <c r="DUI67" s="348"/>
      <c r="DUJ67" s="348"/>
      <c r="DUK67" s="348"/>
      <c r="DUL67" s="348"/>
      <c r="DUM67" s="348"/>
      <c r="DUN67" s="348"/>
      <c r="DUO67" s="348"/>
      <c r="DUP67" s="348"/>
      <c r="DUQ67" s="348"/>
      <c r="DUR67" s="348"/>
      <c r="DUS67" s="348"/>
      <c r="DUT67" s="348"/>
      <c r="DUU67" s="348"/>
      <c r="DUV67" s="348"/>
      <c r="DUW67" s="348"/>
      <c r="DUX67" s="348"/>
      <c r="DUY67" s="348"/>
      <c r="DUZ67" s="348"/>
      <c r="DVA67" s="348"/>
      <c r="DVB67" s="348"/>
      <c r="DVC67" s="348"/>
      <c r="DVD67" s="348"/>
      <c r="DVE67" s="348"/>
      <c r="DVF67" s="348"/>
      <c r="DVG67" s="348"/>
      <c r="DVH67" s="348"/>
      <c r="DVI67" s="348"/>
      <c r="DVJ67" s="348"/>
      <c r="DVK67" s="348"/>
      <c r="DVL67" s="348"/>
      <c r="DVM67" s="348"/>
      <c r="DVN67" s="348"/>
      <c r="DVO67" s="348"/>
      <c r="DVP67" s="348"/>
      <c r="DVQ67" s="348"/>
      <c r="DVR67" s="348"/>
      <c r="DVS67" s="348"/>
      <c r="DVT67" s="348"/>
      <c r="DVU67" s="348"/>
      <c r="DVV67" s="348"/>
      <c r="DVW67" s="348"/>
      <c r="DVX67" s="348"/>
      <c r="DVY67" s="348"/>
      <c r="DVZ67" s="348"/>
      <c r="DWA67" s="348"/>
      <c r="DWB67" s="348"/>
      <c r="DWC67" s="348"/>
      <c r="DWD67" s="348"/>
      <c r="DWE67" s="348"/>
      <c r="DWF67" s="348"/>
      <c r="DWG67" s="348"/>
      <c r="DWH67" s="348"/>
      <c r="DWI67" s="348"/>
      <c r="DWJ67" s="348"/>
      <c r="DWK67" s="348"/>
      <c r="DWL67" s="348"/>
      <c r="DWM67" s="348"/>
      <c r="DWN67" s="348"/>
      <c r="DWO67" s="348"/>
      <c r="DWP67" s="348"/>
      <c r="DWQ67" s="348"/>
      <c r="DWR67" s="348"/>
      <c r="DWS67" s="348"/>
      <c r="DWT67" s="348"/>
      <c r="DWU67" s="348"/>
      <c r="DWV67" s="348"/>
      <c r="DWW67" s="348"/>
      <c r="DWX67" s="348"/>
      <c r="DWY67" s="348"/>
      <c r="DWZ67" s="348"/>
      <c r="DXA67" s="348"/>
      <c r="DXB67" s="348"/>
      <c r="DXC67" s="348"/>
      <c r="DXD67" s="348"/>
      <c r="DXE67" s="348"/>
      <c r="DXF67" s="348"/>
      <c r="DXG67" s="348"/>
      <c r="DXH67" s="348"/>
      <c r="DXI67" s="348"/>
      <c r="DXJ67" s="348"/>
      <c r="DXK67" s="348"/>
      <c r="DXL67" s="348"/>
      <c r="DXM67" s="348"/>
      <c r="DXN67" s="348"/>
      <c r="DXO67" s="348"/>
      <c r="DXP67" s="348"/>
      <c r="DXQ67" s="348"/>
      <c r="DXR67" s="348"/>
      <c r="DXS67" s="348"/>
      <c r="DXT67" s="348"/>
      <c r="DXU67" s="348"/>
      <c r="DXV67" s="348"/>
      <c r="DXW67" s="348"/>
      <c r="DXX67" s="348"/>
      <c r="DXY67" s="348"/>
      <c r="DXZ67" s="348"/>
      <c r="DYA67" s="348"/>
      <c r="DYB67" s="348"/>
      <c r="DYC67" s="348"/>
      <c r="DYD67" s="348"/>
      <c r="DYE67" s="348"/>
      <c r="DYF67" s="348"/>
      <c r="DYG67" s="348"/>
      <c r="DYH67" s="348"/>
      <c r="DYI67" s="348"/>
      <c r="DYJ67" s="348"/>
      <c r="DYK67" s="348"/>
      <c r="DYL67" s="348"/>
      <c r="DYM67" s="348"/>
      <c r="DYN67" s="348"/>
      <c r="DYO67" s="348"/>
      <c r="DYP67" s="348"/>
      <c r="DYQ67" s="348"/>
      <c r="DYR67" s="348"/>
      <c r="DYS67" s="348"/>
      <c r="DYT67" s="348"/>
      <c r="DYU67" s="348"/>
      <c r="DYV67" s="348"/>
      <c r="DYW67" s="348"/>
      <c r="DYX67" s="348"/>
      <c r="DYY67" s="348"/>
      <c r="DYZ67" s="348"/>
      <c r="DZA67" s="348"/>
      <c r="DZB67" s="348"/>
      <c r="DZC67" s="348"/>
      <c r="DZD67" s="348"/>
      <c r="DZE67" s="348"/>
      <c r="DZF67" s="348"/>
      <c r="DZG67" s="348"/>
      <c r="DZH67" s="348"/>
      <c r="DZI67" s="348"/>
      <c r="DZJ67" s="348"/>
      <c r="DZK67" s="348"/>
      <c r="DZL67" s="348"/>
      <c r="DZM67" s="348"/>
      <c r="DZN67" s="348"/>
      <c r="DZO67" s="348"/>
      <c r="DZP67" s="348"/>
      <c r="DZQ67" s="348"/>
      <c r="DZR67" s="348"/>
      <c r="DZS67" s="348"/>
      <c r="DZT67" s="348"/>
      <c r="DZU67" s="348"/>
      <c r="DZV67" s="348"/>
      <c r="DZW67" s="348"/>
      <c r="DZX67" s="348"/>
      <c r="DZY67" s="348"/>
      <c r="DZZ67" s="348"/>
      <c r="EAA67" s="348"/>
      <c r="EAB67" s="348"/>
      <c r="EAC67" s="348"/>
      <c r="EAD67" s="348"/>
      <c r="EAE67" s="348"/>
      <c r="EAF67" s="348"/>
      <c r="EAG67" s="348"/>
      <c r="EAH67" s="348"/>
      <c r="EAI67" s="348"/>
      <c r="EAJ67" s="348"/>
      <c r="EAK67" s="348"/>
      <c r="EAL67" s="348"/>
      <c r="EAM67" s="348"/>
      <c r="EAN67" s="348"/>
      <c r="EAO67" s="348"/>
      <c r="EAP67" s="348"/>
      <c r="EAQ67" s="348"/>
      <c r="EAR67" s="348"/>
      <c r="EAS67" s="348"/>
      <c r="EAT67" s="348"/>
      <c r="EAU67" s="348"/>
      <c r="EAV67" s="348"/>
      <c r="EAW67" s="348"/>
      <c r="EAX67" s="348"/>
      <c r="EAY67" s="348"/>
      <c r="EAZ67" s="348"/>
      <c r="EBA67" s="348"/>
      <c r="EBB67" s="348"/>
      <c r="EBC67" s="348"/>
      <c r="EBD67" s="348"/>
      <c r="EBE67" s="348"/>
      <c r="EBF67" s="348"/>
      <c r="EBG67" s="348"/>
      <c r="EBH67" s="348"/>
      <c r="EBI67" s="348"/>
      <c r="EBJ67" s="348"/>
      <c r="EBK67" s="348"/>
      <c r="EBL67" s="348"/>
      <c r="EBM67" s="348"/>
      <c r="EBN67" s="348"/>
      <c r="EBO67" s="348"/>
      <c r="EBP67" s="348"/>
      <c r="EBQ67" s="348"/>
      <c r="EBR67" s="348"/>
      <c r="EBS67" s="348"/>
      <c r="EBT67" s="348"/>
      <c r="EBU67" s="348"/>
      <c r="EBV67" s="348"/>
      <c r="EBW67" s="348"/>
      <c r="EBX67" s="348"/>
      <c r="EBY67" s="348"/>
      <c r="EBZ67" s="348"/>
      <c r="ECA67" s="348"/>
      <c r="ECB67" s="348"/>
      <c r="ECC67" s="348"/>
      <c r="ECD67" s="348"/>
      <c r="ECE67" s="348"/>
      <c r="ECF67" s="348"/>
      <c r="ECG67" s="348"/>
      <c r="ECH67" s="348"/>
      <c r="ECI67" s="348"/>
      <c r="ECJ67" s="348"/>
      <c r="ECK67" s="348"/>
      <c r="ECL67" s="348"/>
      <c r="ECM67" s="348"/>
      <c r="ECN67" s="348"/>
      <c r="ECO67" s="348"/>
      <c r="ECP67" s="348"/>
      <c r="ECQ67" s="348"/>
      <c r="ECR67" s="348"/>
      <c r="ECS67" s="348"/>
      <c r="ECT67" s="348"/>
      <c r="ECU67" s="348"/>
      <c r="ECV67" s="348"/>
      <c r="ECW67" s="348"/>
      <c r="ECX67" s="348"/>
      <c r="ECY67" s="348"/>
      <c r="ECZ67" s="348"/>
      <c r="EDA67" s="348"/>
      <c r="EDB67" s="348"/>
      <c r="EDC67" s="348"/>
      <c r="EDD67" s="348"/>
      <c r="EDE67" s="348"/>
      <c r="EDF67" s="348"/>
      <c r="EDG67" s="348"/>
      <c r="EDH67" s="348"/>
      <c r="EDI67" s="348"/>
      <c r="EDJ67" s="348"/>
      <c r="EDK67" s="348"/>
      <c r="EDL67" s="348"/>
      <c r="EDM67" s="348"/>
      <c r="EDN67" s="348"/>
      <c r="EDO67" s="348"/>
      <c r="EDP67" s="348"/>
      <c r="EDQ67" s="348"/>
      <c r="EDR67" s="348"/>
      <c r="EDS67" s="348"/>
      <c r="EDT67" s="348"/>
      <c r="EDU67" s="348"/>
      <c r="EDV67" s="348"/>
      <c r="EDW67" s="348"/>
      <c r="EDX67" s="348"/>
      <c r="EDY67" s="348"/>
      <c r="EDZ67" s="348"/>
      <c r="EEA67" s="348"/>
      <c r="EEB67" s="348"/>
      <c r="EEC67" s="348"/>
      <c r="EED67" s="348"/>
      <c r="EEE67" s="348"/>
      <c r="EEF67" s="348"/>
      <c r="EEG67" s="348"/>
      <c r="EEH67" s="348"/>
      <c r="EEI67" s="348"/>
      <c r="EEJ67" s="348"/>
      <c r="EEK67" s="348"/>
      <c r="EEL67" s="348"/>
      <c r="EEM67" s="348"/>
      <c r="EEN67" s="348"/>
      <c r="EEO67" s="348"/>
      <c r="EEP67" s="348"/>
      <c r="EEQ67" s="348"/>
      <c r="EER67" s="348"/>
      <c r="EES67" s="348"/>
      <c r="EET67" s="348"/>
      <c r="EEU67" s="348"/>
      <c r="EEV67" s="348"/>
      <c r="EEW67" s="348"/>
      <c r="EEX67" s="348"/>
      <c r="EEY67" s="348"/>
      <c r="EEZ67" s="348"/>
      <c r="EFA67" s="348"/>
      <c r="EFB67" s="348"/>
      <c r="EFC67" s="348"/>
      <c r="EFD67" s="348"/>
      <c r="EFE67" s="348"/>
      <c r="EFF67" s="348"/>
      <c r="EFG67" s="348"/>
      <c r="EFH67" s="348"/>
      <c r="EFI67" s="348"/>
      <c r="EFJ67" s="348"/>
      <c r="EFK67" s="348"/>
      <c r="EFL67" s="348"/>
      <c r="EFM67" s="348"/>
      <c r="EFN67" s="348"/>
      <c r="EFO67" s="348"/>
      <c r="EFP67" s="348"/>
      <c r="EFQ67" s="348"/>
      <c r="EFR67" s="348"/>
      <c r="EFS67" s="348"/>
      <c r="EFT67" s="348"/>
      <c r="EFU67" s="348"/>
      <c r="EFV67" s="348"/>
      <c r="EFW67" s="348"/>
      <c r="EFX67" s="348"/>
      <c r="EFY67" s="348"/>
      <c r="EFZ67" s="348"/>
      <c r="EGA67" s="348"/>
      <c r="EGB67" s="348"/>
      <c r="EGC67" s="348"/>
      <c r="EGD67" s="348"/>
      <c r="EGE67" s="348"/>
      <c r="EGF67" s="348"/>
      <c r="EGG67" s="348"/>
      <c r="EGH67" s="348"/>
      <c r="EGI67" s="348"/>
      <c r="EGJ67" s="348"/>
      <c r="EGK67" s="348"/>
      <c r="EGL67" s="348"/>
      <c r="EGM67" s="348"/>
      <c r="EGN67" s="348"/>
      <c r="EGO67" s="348"/>
      <c r="EGP67" s="348"/>
      <c r="EGQ67" s="348"/>
      <c r="EGR67" s="348"/>
      <c r="EGS67" s="348"/>
      <c r="EGT67" s="348"/>
      <c r="EGU67" s="348"/>
      <c r="EGV67" s="348"/>
      <c r="EGW67" s="348"/>
      <c r="EGX67" s="348"/>
      <c r="EGY67" s="348"/>
      <c r="EGZ67" s="348"/>
      <c r="EHA67" s="348"/>
      <c r="EHB67" s="348"/>
      <c r="EHC67" s="348"/>
      <c r="EHD67" s="348"/>
      <c r="EHE67" s="348"/>
      <c r="EHF67" s="348"/>
      <c r="EHG67" s="348"/>
      <c r="EHH67" s="348"/>
      <c r="EHI67" s="348"/>
      <c r="EHJ67" s="348"/>
      <c r="EHK67" s="348"/>
      <c r="EHL67" s="348"/>
      <c r="EHM67" s="348"/>
      <c r="EHN67" s="348"/>
      <c r="EHO67" s="348"/>
      <c r="EHP67" s="348"/>
      <c r="EHQ67" s="348"/>
      <c r="EHR67" s="348"/>
      <c r="EHS67" s="348"/>
      <c r="EHT67" s="348"/>
      <c r="EHU67" s="348"/>
      <c r="EHV67" s="348"/>
      <c r="EHW67" s="348"/>
      <c r="EHX67" s="348"/>
      <c r="EHY67" s="348"/>
      <c r="EHZ67" s="348"/>
      <c r="EIA67" s="348"/>
      <c r="EIB67" s="348"/>
      <c r="EIC67" s="348"/>
      <c r="EID67" s="348"/>
      <c r="EIE67" s="348"/>
      <c r="EIF67" s="348"/>
      <c r="EIG67" s="348"/>
      <c r="EIH67" s="348"/>
      <c r="EII67" s="348"/>
      <c r="EIJ67" s="348"/>
      <c r="EIK67" s="348"/>
      <c r="EIL67" s="348"/>
      <c r="EIM67" s="348"/>
      <c r="EIN67" s="348"/>
      <c r="EIO67" s="348"/>
      <c r="EIP67" s="348"/>
      <c r="EIQ67" s="348"/>
      <c r="EIR67" s="348"/>
      <c r="EIS67" s="348"/>
      <c r="EIT67" s="348"/>
      <c r="EIU67" s="348"/>
      <c r="EIV67" s="348"/>
      <c r="EIW67" s="348"/>
      <c r="EIX67" s="348"/>
      <c r="EIY67" s="348"/>
      <c r="EIZ67" s="348"/>
      <c r="EJA67" s="348"/>
      <c r="EJB67" s="348"/>
      <c r="EJC67" s="348"/>
      <c r="EJD67" s="348"/>
      <c r="EJE67" s="348"/>
      <c r="EJF67" s="348"/>
      <c r="EJG67" s="348"/>
      <c r="EJH67" s="348"/>
      <c r="EJI67" s="348"/>
      <c r="EJJ67" s="348"/>
      <c r="EJK67" s="348"/>
      <c r="EJL67" s="348"/>
      <c r="EJM67" s="348"/>
      <c r="EJN67" s="348"/>
      <c r="EJO67" s="348"/>
      <c r="EJP67" s="348"/>
      <c r="EJQ67" s="348"/>
      <c r="EJR67" s="348"/>
      <c r="EJS67" s="348"/>
      <c r="EJT67" s="348"/>
      <c r="EJU67" s="348"/>
      <c r="EJV67" s="348"/>
      <c r="EJW67" s="348"/>
      <c r="EJX67" s="348"/>
      <c r="EJY67" s="348"/>
      <c r="EJZ67" s="348"/>
      <c r="EKA67" s="348"/>
      <c r="EKB67" s="348"/>
      <c r="EKC67" s="348"/>
      <c r="EKD67" s="348"/>
      <c r="EKE67" s="348"/>
      <c r="EKF67" s="348"/>
      <c r="EKG67" s="348"/>
      <c r="EKH67" s="348"/>
      <c r="EKI67" s="348"/>
      <c r="EKJ67" s="348"/>
      <c r="EKK67" s="348"/>
      <c r="EKL67" s="348"/>
      <c r="EKM67" s="348"/>
      <c r="EKN67" s="348"/>
      <c r="EKO67" s="348"/>
      <c r="EKP67" s="348"/>
      <c r="EKQ67" s="348"/>
      <c r="EKR67" s="348"/>
      <c r="EKS67" s="348"/>
      <c r="EKT67" s="348"/>
      <c r="EKU67" s="348"/>
      <c r="EKV67" s="348"/>
      <c r="EKW67" s="348"/>
      <c r="EKX67" s="348"/>
      <c r="EKY67" s="348"/>
      <c r="EKZ67" s="348"/>
      <c r="ELA67" s="348"/>
      <c r="ELB67" s="348"/>
      <c r="ELC67" s="348"/>
      <c r="ELD67" s="348"/>
      <c r="ELE67" s="348"/>
      <c r="ELF67" s="348"/>
      <c r="ELG67" s="348"/>
      <c r="ELH67" s="348"/>
      <c r="ELI67" s="348"/>
      <c r="ELJ67" s="348"/>
      <c r="ELK67" s="348"/>
      <c r="ELL67" s="348"/>
      <c r="ELM67" s="348"/>
      <c r="ELN67" s="348"/>
      <c r="ELO67" s="348"/>
      <c r="ELP67" s="348"/>
      <c r="ELQ67" s="348"/>
      <c r="ELR67" s="348"/>
      <c r="ELS67" s="348"/>
      <c r="ELT67" s="348"/>
      <c r="ELU67" s="348"/>
      <c r="ELV67" s="348"/>
      <c r="ELW67" s="348"/>
      <c r="ELX67" s="348"/>
      <c r="ELY67" s="348"/>
      <c r="ELZ67" s="348"/>
      <c r="EMA67" s="348"/>
      <c r="EMB67" s="348"/>
      <c r="EMC67" s="348"/>
      <c r="EMD67" s="348"/>
      <c r="EME67" s="348"/>
      <c r="EMF67" s="348"/>
      <c r="EMG67" s="348"/>
      <c r="EMH67" s="348"/>
      <c r="EMI67" s="348"/>
      <c r="EMJ67" s="348"/>
      <c r="EMK67" s="348"/>
      <c r="EML67" s="348"/>
      <c r="EMM67" s="348"/>
      <c r="EMN67" s="348"/>
      <c r="EMO67" s="348"/>
      <c r="EMP67" s="348"/>
      <c r="EMQ67" s="348"/>
      <c r="EMR67" s="348"/>
      <c r="EMS67" s="348"/>
      <c r="EMT67" s="348"/>
      <c r="EMU67" s="348"/>
      <c r="EMV67" s="348"/>
      <c r="EMW67" s="348"/>
      <c r="EMX67" s="348"/>
      <c r="EMY67" s="348"/>
      <c r="EMZ67" s="348"/>
      <c r="ENA67" s="348"/>
      <c r="ENB67" s="348"/>
      <c r="ENC67" s="348"/>
      <c r="END67" s="348"/>
      <c r="ENE67" s="348"/>
      <c r="ENF67" s="348"/>
      <c r="ENG67" s="348"/>
      <c r="ENH67" s="348"/>
      <c r="ENI67" s="348"/>
      <c r="ENJ67" s="348"/>
      <c r="ENK67" s="348"/>
      <c r="ENL67" s="348"/>
      <c r="ENM67" s="348"/>
      <c r="ENN67" s="348"/>
      <c r="ENO67" s="348"/>
      <c r="ENP67" s="348"/>
      <c r="ENQ67" s="348"/>
      <c r="ENR67" s="348"/>
      <c r="ENS67" s="348"/>
      <c r="ENT67" s="348"/>
      <c r="ENU67" s="348"/>
      <c r="ENV67" s="348"/>
      <c r="ENW67" s="348"/>
      <c r="ENX67" s="348"/>
      <c r="ENY67" s="348"/>
      <c r="ENZ67" s="348"/>
      <c r="EOA67" s="348"/>
      <c r="EOB67" s="348"/>
      <c r="EOC67" s="348"/>
      <c r="EOD67" s="348"/>
      <c r="EOE67" s="348"/>
      <c r="EOF67" s="348"/>
      <c r="EOG67" s="348"/>
      <c r="EOH67" s="348"/>
      <c r="EOI67" s="348"/>
      <c r="EOJ67" s="348"/>
      <c r="EOK67" s="348"/>
      <c r="EOL67" s="348"/>
      <c r="EOM67" s="348"/>
      <c r="EON67" s="348"/>
      <c r="EOO67" s="348"/>
      <c r="EOP67" s="348"/>
      <c r="EOQ67" s="348"/>
      <c r="EOR67" s="348"/>
      <c r="EOS67" s="348"/>
      <c r="EOT67" s="348"/>
      <c r="EOU67" s="348"/>
      <c r="EOV67" s="348"/>
      <c r="EOW67" s="348"/>
      <c r="EOX67" s="348"/>
      <c r="EOY67" s="348"/>
      <c r="EOZ67" s="348"/>
      <c r="EPA67" s="348"/>
      <c r="EPB67" s="348"/>
      <c r="EPC67" s="348"/>
      <c r="EPD67" s="348"/>
      <c r="EPE67" s="348"/>
      <c r="EPF67" s="348"/>
      <c r="EPG67" s="348"/>
      <c r="EPH67" s="348"/>
      <c r="EPI67" s="348"/>
      <c r="EPJ67" s="348"/>
      <c r="EPK67" s="348"/>
      <c r="EPL67" s="348"/>
      <c r="EPM67" s="348"/>
      <c r="EPN67" s="348"/>
      <c r="EPO67" s="348"/>
      <c r="EPP67" s="348"/>
      <c r="EPQ67" s="348"/>
      <c r="EPR67" s="348"/>
      <c r="EPS67" s="348"/>
      <c r="EPT67" s="348"/>
      <c r="EPU67" s="348"/>
      <c r="EPV67" s="348"/>
      <c r="EPW67" s="348"/>
      <c r="EPX67" s="348"/>
      <c r="EPY67" s="348"/>
      <c r="EPZ67" s="348"/>
      <c r="EQA67" s="348"/>
      <c r="EQB67" s="348"/>
      <c r="EQC67" s="348"/>
      <c r="EQD67" s="348"/>
      <c r="EQE67" s="348"/>
      <c r="EQF67" s="348"/>
      <c r="EQG67" s="348"/>
      <c r="EQH67" s="348"/>
      <c r="EQI67" s="348"/>
      <c r="EQJ67" s="348"/>
      <c r="EQK67" s="348"/>
      <c r="EQL67" s="348"/>
      <c r="EQM67" s="348"/>
      <c r="EQN67" s="348"/>
      <c r="EQO67" s="348"/>
      <c r="EQP67" s="348"/>
      <c r="EQQ67" s="348"/>
      <c r="EQR67" s="348"/>
      <c r="EQS67" s="348"/>
      <c r="EQT67" s="348"/>
      <c r="EQU67" s="348"/>
      <c r="EQV67" s="348"/>
      <c r="EQW67" s="348"/>
      <c r="EQX67" s="348"/>
      <c r="EQY67" s="348"/>
      <c r="EQZ67" s="348"/>
      <c r="ERA67" s="348"/>
      <c r="ERB67" s="348"/>
      <c r="ERC67" s="348"/>
      <c r="ERD67" s="348"/>
      <c r="ERE67" s="348"/>
      <c r="ERF67" s="348"/>
      <c r="ERG67" s="348"/>
      <c r="ERH67" s="348"/>
      <c r="ERI67" s="348"/>
      <c r="ERJ67" s="348"/>
      <c r="ERK67" s="348"/>
      <c r="ERL67" s="348"/>
      <c r="ERM67" s="348"/>
      <c r="ERN67" s="348"/>
      <c r="ERO67" s="348"/>
      <c r="ERP67" s="348"/>
      <c r="ERQ67" s="348"/>
      <c r="ERR67" s="348"/>
      <c r="ERS67" s="348"/>
      <c r="ERT67" s="348"/>
      <c r="ERU67" s="348"/>
      <c r="ERV67" s="348"/>
      <c r="ERW67" s="348"/>
      <c r="ERX67" s="348"/>
      <c r="ERY67" s="348"/>
      <c r="ERZ67" s="348"/>
      <c r="ESA67" s="348"/>
      <c r="ESB67" s="348"/>
      <c r="ESC67" s="348"/>
      <c r="ESD67" s="348"/>
      <c r="ESE67" s="348"/>
      <c r="ESF67" s="348"/>
      <c r="ESG67" s="348"/>
      <c r="ESH67" s="348"/>
      <c r="ESI67" s="348"/>
      <c r="ESJ67" s="348"/>
      <c r="ESK67" s="348"/>
      <c r="ESL67" s="348"/>
      <c r="ESM67" s="348"/>
      <c r="ESN67" s="348"/>
      <c r="ESO67" s="348"/>
      <c r="ESP67" s="348"/>
      <c r="ESQ67" s="348"/>
      <c r="ESR67" s="348"/>
      <c r="ESS67" s="348"/>
      <c r="EST67" s="348"/>
      <c r="ESU67" s="348"/>
      <c r="ESV67" s="348"/>
      <c r="ESW67" s="348"/>
      <c r="ESX67" s="348"/>
      <c r="ESY67" s="348"/>
      <c r="ESZ67" s="348"/>
      <c r="ETA67" s="348"/>
      <c r="ETB67" s="348"/>
      <c r="ETC67" s="348"/>
      <c r="ETD67" s="348"/>
      <c r="ETE67" s="348"/>
      <c r="ETF67" s="348"/>
      <c r="ETG67" s="348"/>
      <c r="ETH67" s="348"/>
      <c r="ETI67" s="348"/>
      <c r="ETJ67" s="348"/>
      <c r="ETK67" s="348"/>
      <c r="ETL67" s="348"/>
      <c r="ETM67" s="348"/>
      <c r="ETN67" s="348"/>
      <c r="ETO67" s="348"/>
      <c r="ETP67" s="348"/>
      <c r="ETQ67" s="348"/>
      <c r="ETR67" s="348"/>
      <c r="ETS67" s="348"/>
      <c r="ETT67" s="348"/>
      <c r="ETU67" s="348"/>
      <c r="ETV67" s="348"/>
      <c r="ETW67" s="348"/>
      <c r="ETX67" s="348"/>
      <c r="ETY67" s="348"/>
      <c r="ETZ67" s="348"/>
      <c r="EUA67" s="348"/>
      <c r="EUB67" s="348"/>
      <c r="EUC67" s="348"/>
      <c r="EUD67" s="348"/>
      <c r="EUE67" s="348"/>
      <c r="EUF67" s="348"/>
      <c r="EUG67" s="348"/>
      <c r="EUH67" s="348"/>
      <c r="EUI67" s="348"/>
      <c r="EUJ67" s="348"/>
      <c r="EUK67" s="348"/>
      <c r="EUL67" s="348"/>
      <c r="EUM67" s="348"/>
      <c r="EUN67" s="348"/>
      <c r="EUO67" s="348"/>
      <c r="EUP67" s="348"/>
      <c r="EUQ67" s="348"/>
      <c r="EUR67" s="348"/>
      <c r="EUS67" s="348"/>
      <c r="EUT67" s="348"/>
      <c r="EUU67" s="348"/>
      <c r="EUV67" s="348"/>
      <c r="EUW67" s="348"/>
      <c r="EUX67" s="348"/>
      <c r="EUY67" s="348"/>
      <c r="EUZ67" s="348"/>
      <c r="EVA67" s="348"/>
      <c r="EVB67" s="348"/>
      <c r="EVC67" s="348"/>
      <c r="EVD67" s="348"/>
      <c r="EVE67" s="348"/>
      <c r="EVF67" s="348"/>
      <c r="EVG67" s="348"/>
      <c r="EVH67" s="348"/>
      <c r="EVI67" s="348"/>
      <c r="EVJ67" s="348"/>
      <c r="EVK67" s="348"/>
      <c r="EVL67" s="348"/>
      <c r="EVM67" s="348"/>
      <c r="EVN67" s="348"/>
      <c r="EVO67" s="348"/>
      <c r="EVP67" s="348"/>
      <c r="EVQ67" s="348"/>
      <c r="EVR67" s="348"/>
      <c r="EVS67" s="348"/>
      <c r="EVT67" s="348"/>
      <c r="EVU67" s="348"/>
      <c r="EVV67" s="348"/>
      <c r="EVW67" s="348"/>
      <c r="EVX67" s="348"/>
      <c r="EVY67" s="348"/>
      <c r="EVZ67" s="348"/>
      <c r="EWA67" s="348"/>
      <c r="EWB67" s="348"/>
      <c r="EWC67" s="348"/>
      <c r="EWD67" s="348"/>
      <c r="EWE67" s="348"/>
      <c r="EWF67" s="348"/>
      <c r="EWG67" s="348"/>
      <c r="EWH67" s="348"/>
      <c r="EWI67" s="348"/>
      <c r="EWJ67" s="348"/>
      <c r="EWK67" s="348"/>
      <c r="EWL67" s="348"/>
      <c r="EWM67" s="348"/>
      <c r="EWN67" s="348"/>
      <c r="EWO67" s="348"/>
      <c r="EWP67" s="348"/>
      <c r="EWQ67" s="348"/>
      <c r="EWR67" s="348"/>
      <c r="EWS67" s="348"/>
      <c r="EWT67" s="348"/>
      <c r="EWU67" s="348"/>
      <c r="EWV67" s="348"/>
      <c r="EWW67" s="348"/>
      <c r="EWX67" s="348"/>
      <c r="EWY67" s="348"/>
      <c r="EWZ67" s="348"/>
      <c r="EXA67" s="348"/>
      <c r="EXB67" s="348"/>
      <c r="EXC67" s="348"/>
      <c r="EXD67" s="348"/>
      <c r="EXE67" s="348"/>
      <c r="EXF67" s="348"/>
      <c r="EXG67" s="348"/>
      <c r="EXH67" s="348"/>
      <c r="EXI67" s="348"/>
      <c r="EXJ67" s="348"/>
      <c r="EXK67" s="348"/>
      <c r="EXL67" s="348"/>
      <c r="EXM67" s="348"/>
      <c r="EXN67" s="348"/>
      <c r="EXO67" s="348"/>
      <c r="EXP67" s="348"/>
      <c r="EXQ67" s="348"/>
      <c r="EXR67" s="348"/>
      <c r="EXS67" s="348"/>
      <c r="EXT67" s="348"/>
      <c r="EXU67" s="348"/>
      <c r="EXV67" s="348"/>
      <c r="EXW67" s="348"/>
      <c r="EXX67" s="348"/>
      <c r="EXY67" s="348"/>
      <c r="EXZ67" s="348"/>
      <c r="EYA67" s="348"/>
      <c r="EYB67" s="348"/>
      <c r="EYC67" s="348"/>
      <c r="EYD67" s="348"/>
      <c r="EYE67" s="348"/>
      <c r="EYF67" s="348"/>
      <c r="EYG67" s="348"/>
      <c r="EYH67" s="348"/>
      <c r="EYI67" s="348"/>
      <c r="EYJ67" s="348"/>
      <c r="EYK67" s="348"/>
      <c r="EYL67" s="348"/>
      <c r="EYM67" s="348"/>
      <c r="EYN67" s="348"/>
      <c r="EYO67" s="348"/>
      <c r="EYP67" s="348"/>
      <c r="EYQ67" s="348"/>
      <c r="EYR67" s="348"/>
      <c r="EYS67" s="348"/>
      <c r="EYT67" s="348"/>
      <c r="EYU67" s="348"/>
      <c r="EYV67" s="348"/>
      <c r="EYW67" s="348"/>
      <c r="EYX67" s="348"/>
      <c r="EYY67" s="348"/>
      <c r="EYZ67" s="348"/>
      <c r="EZA67" s="348"/>
      <c r="EZB67" s="348"/>
      <c r="EZC67" s="348"/>
      <c r="EZD67" s="348"/>
      <c r="EZE67" s="348"/>
      <c r="EZF67" s="348"/>
      <c r="EZG67" s="348"/>
      <c r="EZH67" s="348"/>
      <c r="EZI67" s="348"/>
      <c r="EZJ67" s="348"/>
      <c r="EZK67" s="348"/>
      <c r="EZL67" s="348"/>
      <c r="EZM67" s="348"/>
      <c r="EZN67" s="348"/>
      <c r="EZO67" s="348"/>
      <c r="EZP67" s="348"/>
      <c r="EZQ67" s="348"/>
      <c r="EZR67" s="348"/>
      <c r="EZS67" s="348"/>
      <c r="EZT67" s="348"/>
      <c r="EZU67" s="348"/>
      <c r="EZV67" s="348"/>
      <c r="EZW67" s="348"/>
      <c r="EZX67" s="348"/>
      <c r="EZY67" s="348"/>
      <c r="EZZ67" s="348"/>
      <c r="FAA67" s="348"/>
      <c r="FAB67" s="348"/>
      <c r="FAC67" s="348"/>
      <c r="FAD67" s="348"/>
      <c r="FAE67" s="348"/>
      <c r="FAF67" s="348"/>
      <c r="FAG67" s="348"/>
      <c r="FAH67" s="348"/>
      <c r="FAI67" s="348"/>
      <c r="FAJ67" s="348"/>
      <c r="FAK67" s="348"/>
      <c r="FAL67" s="348"/>
      <c r="FAM67" s="348"/>
      <c r="FAN67" s="348"/>
      <c r="FAO67" s="348"/>
      <c r="FAP67" s="348"/>
      <c r="FAQ67" s="348"/>
      <c r="FAR67" s="348"/>
      <c r="FAS67" s="348"/>
      <c r="FAT67" s="348"/>
      <c r="FAU67" s="348"/>
      <c r="FAV67" s="348"/>
      <c r="FAW67" s="348"/>
      <c r="FAX67" s="348"/>
      <c r="FAY67" s="348"/>
      <c r="FAZ67" s="348"/>
      <c r="FBA67" s="348"/>
      <c r="FBB67" s="348"/>
      <c r="FBC67" s="348"/>
      <c r="FBD67" s="348"/>
      <c r="FBE67" s="348"/>
      <c r="FBF67" s="348"/>
      <c r="FBG67" s="348"/>
      <c r="FBH67" s="348"/>
      <c r="FBI67" s="348"/>
      <c r="FBJ67" s="348"/>
      <c r="FBK67" s="348"/>
      <c r="FBL67" s="348"/>
      <c r="FBM67" s="348"/>
      <c r="FBN67" s="348"/>
      <c r="FBO67" s="348"/>
      <c r="FBP67" s="348"/>
      <c r="FBQ67" s="348"/>
      <c r="FBR67" s="348"/>
      <c r="FBS67" s="348"/>
      <c r="FBT67" s="348"/>
      <c r="FBU67" s="348"/>
      <c r="FBV67" s="348"/>
      <c r="FBW67" s="348"/>
      <c r="FBX67" s="348"/>
      <c r="FBY67" s="348"/>
      <c r="FBZ67" s="348"/>
      <c r="FCA67" s="348"/>
      <c r="FCB67" s="348"/>
      <c r="FCC67" s="348"/>
      <c r="FCD67" s="348"/>
      <c r="FCE67" s="348"/>
      <c r="FCF67" s="348"/>
      <c r="FCG67" s="348"/>
      <c r="FCH67" s="348"/>
      <c r="FCI67" s="348"/>
      <c r="FCJ67" s="348"/>
      <c r="FCK67" s="348"/>
      <c r="FCL67" s="348"/>
      <c r="FCM67" s="348"/>
      <c r="FCN67" s="348"/>
      <c r="FCO67" s="348"/>
      <c r="FCP67" s="348"/>
      <c r="FCQ67" s="348"/>
      <c r="FCR67" s="348"/>
      <c r="FCS67" s="348"/>
      <c r="FCT67" s="348"/>
      <c r="FCU67" s="348"/>
      <c r="FCV67" s="348"/>
      <c r="FCW67" s="348"/>
      <c r="FCX67" s="348"/>
      <c r="FCY67" s="348"/>
      <c r="FCZ67" s="348"/>
      <c r="FDA67" s="348"/>
      <c r="FDB67" s="348"/>
      <c r="FDC67" s="348"/>
      <c r="FDD67" s="348"/>
      <c r="FDE67" s="348"/>
      <c r="FDF67" s="348"/>
      <c r="FDG67" s="348"/>
      <c r="FDH67" s="348"/>
      <c r="FDI67" s="348"/>
      <c r="FDJ67" s="348"/>
      <c r="FDK67" s="348"/>
      <c r="FDL67" s="348"/>
      <c r="FDM67" s="348"/>
      <c r="FDN67" s="348"/>
      <c r="FDO67" s="348"/>
      <c r="FDP67" s="348"/>
      <c r="FDQ67" s="348"/>
      <c r="FDR67" s="348"/>
      <c r="FDS67" s="348"/>
      <c r="FDT67" s="348"/>
      <c r="FDU67" s="348"/>
      <c r="FDV67" s="348"/>
      <c r="FDW67" s="348"/>
      <c r="FDX67" s="348"/>
      <c r="FDY67" s="348"/>
      <c r="FDZ67" s="348"/>
      <c r="FEA67" s="348"/>
      <c r="FEB67" s="348"/>
      <c r="FEC67" s="348"/>
      <c r="FED67" s="348"/>
      <c r="FEE67" s="348"/>
      <c r="FEF67" s="348"/>
      <c r="FEG67" s="348"/>
      <c r="FEH67" s="348"/>
      <c r="FEI67" s="348"/>
      <c r="FEJ67" s="348"/>
      <c r="FEK67" s="348"/>
      <c r="FEL67" s="348"/>
      <c r="FEM67" s="348"/>
      <c r="FEN67" s="348"/>
      <c r="FEO67" s="348"/>
      <c r="FEP67" s="348"/>
      <c r="FEQ67" s="348"/>
      <c r="FER67" s="348"/>
      <c r="FES67" s="348"/>
      <c r="FET67" s="348"/>
      <c r="FEU67" s="348"/>
      <c r="FEV67" s="348"/>
      <c r="FEW67" s="348"/>
      <c r="FEX67" s="348"/>
      <c r="FEY67" s="348"/>
      <c r="FEZ67" s="348"/>
      <c r="FFA67" s="348"/>
      <c r="FFB67" s="348"/>
      <c r="FFC67" s="348"/>
      <c r="FFD67" s="348"/>
      <c r="FFE67" s="348"/>
      <c r="FFF67" s="348"/>
      <c r="FFG67" s="348"/>
      <c r="FFH67" s="348"/>
      <c r="FFI67" s="348"/>
      <c r="FFJ67" s="348"/>
      <c r="FFK67" s="348"/>
      <c r="FFL67" s="348"/>
      <c r="FFM67" s="348"/>
      <c r="FFN67" s="348"/>
      <c r="FFO67" s="348"/>
      <c r="FFP67" s="348"/>
      <c r="FFQ67" s="348"/>
      <c r="FFR67" s="348"/>
      <c r="FFS67" s="348"/>
      <c r="FFT67" s="348"/>
      <c r="FFU67" s="348"/>
      <c r="FFV67" s="348"/>
      <c r="FFW67" s="348"/>
      <c r="FFX67" s="348"/>
      <c r="FFY67" s="348"/>
      <c r="FFZ67" s="348"/>
      <c r="FGA67" s="348"/>
      <c r="FGB67" s="348"/>
      <c r="FGC67" s="348"/>
      <c r="FGD67" s="348"/>
      <c r="FGE67" s="348"/>
      <c r="FGF67" s="348"/>
      <c r="FGG67" s="348"/>
      <c r="FGH67" s="348"/>
      <c r="FGI67" s="348"/>
      <c r="FGJ67" s="348"/>
      <c r="FGK67" s="348"/>
      <c r="FGL67" s="348"/>
      <c r="FGM67" s="348"/>
      <c r="FGN67" s="348"/>
      <c r="FGO67" s="348"/>
      <c r="FGP67" s="348"/>
      <c r="FGQ67" s="348"/>
      <c r="FGR67" s="348"/>
      <c r="FGS67" s="348"/>
      <c r="FGT67" s="348"/>
      <c r="FGU67" s="348"/>
      <c r="FGV67" s="348"/>
      <c r="FGW67" s="348"/>
      <c r="FGX67" s="348"/>
      <c r="FGY67" s="348"/>
      <c r="FGZ67" s="348"/>
      <c r="FHA67" s="348"/>
      <c r="FHB67" s="348"/>
      <c r="FHC67" s="348"/>
      <c r="FHD67" s="348"/>
      <c r="FHE67" s="348"/>
      <c r="FHF67" s="348"/>
      <c r="FHG67" s="348"/>
      <c r="FHH67" s="348"/>
      <c r="FHI67" s="348"/>
      <c r="FHJ67" s="348"/>
      <c r="FHK67" s="348"/>
      <c r="FHL67" s="348"/>
      <c r="FHM67" s="348"/>
      <c r="FHN67" s="348"/>
      <c r="FHO67" s="348"/>
      <c r="FHP67" s="348"/>
      <c r="FHQ67" s="348"/>
      <c r="FHR67" s="348"/>
      <c r="FHS67" s="348"/>
      <c r="FHT67" s="348"/>
      <c r="FHU67" s="348"/>
      <c r="FHV67" s="348"/>
      <c r="FHW67" s="348"/>
      <c r="FHX67" s="348"/>
      <c r="FHY67" s="348"/>
      <c r="FHZ67" s="348"/>
      <c r="FIA67" s="348"/>
      <c r="FIB67" s="348"/>
      <c r="FIC67" s="348"/>
      <c r="FID67" s="348"/>
      <c r="FIE67" s="348"/>
      <c r="FIF67" s="348"/>
      <c r="FIG67" s="348"/>
      <c r="FIH67" s="348"/>
      <c r="FII67" s="348"/>
      <c r="FIJ67" s="348"/>
      <c r="FIK67" s="348"/>
      <c r="FIL67" s="348"/>
      <c r="FIM67" s="348"/>
      <c r="FIN67" s="348"/>
      <c r="FIO67" s="348"/>
      <c r="FIP67" s="348"/>
      <c r="FIQ67" s="348"/>
      <c r="FIR67" s="348"/>
      <c r="FIS67" s="348"/>
      <c r="FIT67" s="348"/>
      <c r="FIU67" s="348"/>
      <c r="FIV67" s="348"/>
      <c r="FIW67" s="348"/>
      <c r="FIX67" s="348"/>
      <c r="FIY67" s="348"/>
      <c r="FIZ67" s="348"/>
      <c r="FJA67" s="348"/>
      <c r="FJB67" s="348"/>
      <c r="FJC67" s="348"/>
      <c r="FJD67" s="348"/>
      <c r="FJE67" s="348"/>
      <c r="FJF67" s="348"/>
      <c r="FJG67" s="348"/>
      <c r="FJH67" s="348"/>
      <c r="FJI67" s="348"/>
      <c r="FJJ67" s="348"/>
      <c r="FJK67" s="348"/>
      <c r="FJL67" s="348"/>
      <c r="FJM67" s="348"/>
      <c r="FJN67" s="348"/>
      <c r="FJO67" s="348"/>
      <c r="FJP67" s="348"/>
      <c r="FJQ67" s="348"/>
      <c r="FJR67" s="348"/>
      <c r="FJS67" s="348"/>
      <c r="FJT67" s="348"/>
      <c r="FJU67" s="348"/>
      <c r="FJV67" s="348"/>
      <c r="FJW67" s="348"/>
      <c r="FJX67" s="348"/>
      <c r="FJY67" s="348"/>
      <c r="FJZ67" s="348"/>
      <c r="FKA67" s="348"/>
      <c r="FKB67" s="348"/>
      <c r="FKC67" s="348"/>
      <c r="FKD67" s="348"/>
      <c r="FKE67" s="348"/>
      <c r="FKF67" s="348"/>
      <c r="FKG67" s="348"/>
      <c r="FKH67" s="348"/>
      <c r="FKI67" s="348"/>
      <c r="FKJ67" s="348"/>
      <c r="FKK67" s="348"/>
      <c r="FKL67" s="348"/>
      <c r="FKM67" s="348"/>
      <c r="FKN67" s="348"/>
      <c r="FKO67" s="348"/>
      <c r="FKP67" s="348"/>
      <c r="FKQ67" s="348"/>
      <c r="FKR67" s="348"/>
      <c r="FKS67" s="348"/>
      <c r="FKT67" s="348"/>
      <c r="FKU67" s="348"/>
      <c r="FKV67" s="348"/>
      <c r="FKW67" s="348"/>
      <c r="FKX67" s="348"/>
      <c r="FKY67" s="348"/>
      <c r="FKZ67" s="348"/>
      <c r="FLA67" s="348"/>
      <c r="FLB67" s="348"/>
      <c r="FLC67" s="348"/>
      <c r="FLD67" s="348"/>
      <c r="FLE67" s="348"/>
      <c r="FLF67" s="348"/>
      <c r="FLG67" s="348"/>
      <c r="FLH67" s="348"/>
      <c r="FLI67" s="348"/>
      <c r="FLJ67" s="348"/>
      <c r="FLK67" s="348"/>
      <c r="FLL67" s="348"/>
      <c r="FLM67" s="348"/>
      <c r="FLN67" s="348"/>
      <c r="FLO67" s="348"/>
      <c r="FLP67" s="348"/>
      <c r="FLQ67" s="348"/>
      <c r="FLR67" s="348"/>
      <c r="FLS67" s="348"/>
      <c r="FLT67" s="348"/>
      <c r="FLU67" s="348"/>
      <c r="FLV67" s="348"/>
      <c r="FLW67" s="348"/>
      <c r="FLX67" s="348"/>
      <c r="FLY67" s="348"/>
      <c r="FLZ67" s="348"/>
      <c r="FMA67" s="348"/>
      <c r="FMB67" s="348"/>
      <c r="FMC67" s="348"/>
      <c r="FMD67" s="348"/>
      <c r="FME67" s="348"/>
      <c r="FMF67" s="348"/>
      <c r="FMG67" s="348"/>
      <c r="FMH67" s="348"/>
      <c r="FMI67" s="348"/>
      <c r="FMJ67" s="348"/>
      <c r="FMK67" s="348"/>
      <c r="FML67" s="348"/>
      <c r="FMM67" s="348"/>
      <c r="FMN67" s="348"/>
      <c r="FMO67" s="348"/>
      <c r="FMP67" s="348"/>
      <c r="FMQ67" s="348"/>
      <c r="FMR67" s="348"/>
      <c r="FMS67" s="348"/>
      <c r="FMT67" s="348"/>
      <c r="FMU67" s="348"/>
      <c r="FMV67" s="348"/>
      <c r="FMW67" s="348"/>
      <c r="FMX67" s="348"/>
      <c r="FMY67" s="348"/>
      <c r="FMZ67" s="348"/>
      <c r="FNA67" s="348"/>
      <c r="FNB67" s="348"/>
      <c r="FNC67" s="348"/>
      <c r="FND67" s="348"/>
      <c r="FNE67" s="348"/>
      <c r="FNF67" s="348"/>
      <c r="FNG67" s="348"/>
      <c r="FNH67" s="348"/>
      <c r="FNI67" s="348"/>
      <c r="FNJ67" s="348"/>
      <c r="FNK67" s="348"/>
      <c r="FNL67" s="348"/>
      <c r="FNM67" s="348"/>
      <c r="FNN67" s="348"/>
      <c r="FNO67" s="348"/>
      <c r="FNP67" s="348"/>
      <c r="FNQ67" s="348"/>
      <c r="FNR67" s="348"/>
      <c r="FNS67" s="348"/>
      <c r="FNT67" s="348"/>
      <c r="FNU67" s="348"/>
      <c r="FNV67" s="348"/>
      <c r="FNW67" s="348"/>
      <c r="FNX67" s="348"/>
      <c r="FNY67" s="348"/>
      <c r="FNZ67" s="348"/>
      <c r="FOA67" s="348"/>
      <c r="FOB67" s="348"/>
      <c r="FOC67" s="348"/>
      <c r="FOD67" s="348"/>
      <c r="FOE67" s="348"/>
      <c r="FOF67" s="348"/>
      <c r="FOG67" s="348"/>
      <c r="FOH67" s="348"/>
      <c r="FOI67" s="348"/>
      <c r="FOJ67" s="348"/>
      <c r="FOK67" s="348"/>
      <c r="FOL67" s="348"/>
      <c r="FOM67" s="348"/>
      <c r="FON67" s="348"/>
      <c r="FOO67" s="348"/>
      <c r="FOP67" s="348"/>
      <c r="FOQ67" s="348"/>
      <c r="FOR67" s="348"/>
      <c r="FOS67" s="348"/>
      <c r="FOT67" s="348"/>
      <c r="FOU67" s="348"/>
      <c r="FOV67" s="348"/>
      <c r="FOW67" s="348"/>
      <c r="FOX67" s="348"/>
      <c r="FOY67" s="348"/>
      <c r="FOZ67" s="348"/>
      <c r="FPA67" s="348"/>
      <c r="FPB67" s="348"/>
      <c r="FPC67" s="348"/>
      <c r="FPD67" s="348"/>
      <c r="FPE67" s="348"/>
      <c r="FPF67" s="348"/>
      <c r="FPG67" s="348"/>
      <c r="FPH67" s="348"/>
      <c r="FPI67" s="348"/>
      <c r="FPJ67" s="348"/>
      <c r="FPK67" s="348"/>
      <c r="FPL67" s="348"/>
      <c r="FPM67" s="348"/>
      <c r="FPN67" s="348"/>
      <c r="FPO67" s="348"/>
      <c r="FPP67" s="348"/>
      <c r="FPQ67" s="348"/>
      <c r="FPR67" s="348"/>
      <c r="FPS67" s="348"/>
      <c r="FPT67" s="348"/>
      <c r="FPU67" s="348"/>
      <c r="FPV67" s="348"/>
      <c r="FPW67" s="348"/>
      <c r="FPX67" s="348"/>
      <c r="FPY67" s="348"/>
      <c r="FPZ67" s="348"/>
      <c r="FQA67" s="348"/>
      <c r="FQB67" s="348"/>
      <c r="FQC67" s="348"/>
      <c r="FQD67" s="348"/>
      <c r="FQE67" s="348"/>
      <c r="FQF67" s="348"/>
      <c r="FQG67" s="348"/>
      <c r="FQH67" s="348"/>
      <c r="FQI67" s="348"/>
      <c r="FQJ67" s="348"/>
      <c r="FQK67" s="348"/>
      <c r="FQL67" s="348"/>
      <c r="FQM67" s="348"/>
      <c r="FQN67" s="348"/>
      <c r="FQO67" s="348"/>
      <c r="FQP67" s="348"/>
      <c r="FQQ67" s="348"/>
      <c r="FQR67" s="348"/>
      <c r="FQS67" s="348"/>
      <c r="FQT67" s="348"/>
      <c r="FQU67" s="348"/>
      <c r="FQV67" s="348"/>
      <c r="FQW67" s="348"/>
      <c r="FQX67" s="348"/>
      <c r="FQY67" s="348"/>
      <c r="FQZ67" s="348"/>
      <c r="FRA67" s="348"/>
      <c r="FRB67" s="348"/>
      <c r="FRC67" s="348"/>
      <c r="FRD67" s="348"/>
      <c r="FRE67" s="348"/>
      <c r="FRF67" s="348"/>
      <c r="FRG67" s="348"/>
      <c r="FRH67" s="348"/>
      <c r="FRI67" s="348"/>
      <c r="FRJ67" s="348"/>
      <c r="FRK67" s="348"/>
      <c r="FRL67" s="348"/>
      <c r="FRM67" s="348"/>
      <c r="FRN67" s="348"/>
      <c r="FRO67" s="348"/>
      <c r="FRP67" s="348"/>
      <c r="FRQ67" s="348"/>
      <c r="FRR67" s="348"/>
      <c r="FRS67" s="348"/>
      <c r="FRT67" s="348"/>
      <c r="FRU67" s="348"/>
      <c r="FRV67" s="348"/>
      <c r="FRW67" s="348"/>
      <c r="FRX67" s="348"/>
      <c r="FRY67" s="348"/>
      <c r="FRZ67" s="348"/>
      <c r="FSA67" s="348"/>
      <c r="FSB67" s="348"/>
      <c r="FSC67" s="348"/>
      <c r="FSD67" s="348"/>
      <c r="FSE67" s="348"/>
      <c r="FSF67" s="348"/>
      <c r="FSG67" s="348"/>
      <c r="FSH67" s="348"/>
      <c r="FSI67" s="348"/>
      <c r="FSJ67" s="348"/>
      <c r="FSK67" s="348"/>
      <c r="FSL67" s="348"/>
      <c r="FSM67" s="348"/>
      <c r="FSN67" s="348"/>
      <c r="FSO67" s="348"/>
      <c r="FSP67" s="348"/>
      <c r="FSQ67" s="348"/>
      <c r="FSR67" s="348"/>
      <c r="FSS67" s="348"/>
      <c r="FST67" s="348"/>
      <c r="FSU67" s="348"/>
      <c r="FSV67" s="348"/>
      <c r="FSW67" s="348"/>
      <c r="FSX67" s="348"/>
      <c r="FSY67" s="348"/>
      <c r="FSZ67" s="348"/>
      <c r="FTA67" s="348"/>
      <c r="FTB67" s="348"/>
      <c r="FTC67" s="348"/>
      <c r="FTD67" s="348"/>
      <c r="FTE67" s="348"/>
      <c r="FTF67" s="348"/>
      <c r="FTG67" s="348"/>
      <c r="FTH67" s="348"/>
      <c r="FTI67" s="348"/>
      <c r="FTJ67" s="348"/>
      <c r="FTK67" s="348"/>
      <c r="FTL67" s="348"/>
      <c r="FTM67" s="348"/>
      <c r="FTN67" s="348"/>
      <c r="FTO67" s="348"/>
      <c r="FTP67" s="348"/>
      <c r="FTQ67" s="348"/>
      <c r="FTR67" s="348"/>
      <c r="FTS67" s="348"/>
      <c r="FTT67" s="348"/>
      <c r="FTU67" s="348"/>
      <c r="FTV67" s="348"/>
      <c r="FTW67" s="348"/>
      <c r="FTX67" s="348"/>
      <c r="FTY67" s="348"/>
      <c r="FTZ67" s="348"/>
      <c r="FUA67" s="348"/>
      <c r="FUB67" s="348"/>
      <c r="FUC67" s="348"/>
      <c r="FUD67" s="348"/>
      <c r="FUE67" s="348"/>
      <c r="FUF67" s="348"/>
      <c r="FUG67" s="348"/>
      <c r="FUH67" s="348"/>
      <c r="FUI67" s="348"/>
      <c r="FUJ67" s="348"/>
      <c r="FUK67" s="348"/>
      <c r="FUL67" s="348"/>
      <c r="FUM67" s="348"/>
      <c r="FUN67" s="348"/>
      <c r="FUO67" s="348"/>
      <c r="FUP67" s="348"/>
      <c r="FUQ67" s="348"/>
      <c r="FUR67" s="348"/>
      <c r="FUS67" s="348"/>
      <c r="FUT67" s="348"/>
      <c r="FUU67" s="348"/>
      <c r="FUV67" s="348"/>
      <c r="FUW67" s="348"/>
      <c r="FUX67" s="348"/>
      <c r="FUY67" s="348"/>
      <c r="FUZ67" s="348"/>
      <c r="FVA67" s="348"/>
      <c r="FVB67" s="348"/>
      <c r="FVC67" s="348"/>
      <c r="FVD67" s="348"/>
      <c r="FVE67" s="348"/>
      <c r="FVF67" s="348"/>
      <c r="FVG67" s="348"/>
      <c r="FVH67" s="348"/>
      <c r="FVI67" s="348"/>
      <c r="FVJ67" s="348"/>
      <c r="FVK67" s="348"/>
      <c r="FVL67" s="348"/>
      <c r="FVM67" s="348"/>
      <c r="FVN67" s="348"/>
      <c r="FVO67" s="348"/>
      <c r="FVP67" s="348"/>
      <c r="FVQ67" s="348"/>
      <c r="FVR67" s="348"/>
      <c r="FVS67" s="348"/>
      <c r="FVT67" s="348"/>
      <c r="FVU67" s="348"/>
      <c r="FVV67" s="348"/>
      <c r="FVW67" s="348"/>
      <c r="FVX67" s="348"/>
      <c r="FVY67" s="348"/>
      <c r="FVZ67" s="348"/>
      <c r="FWA67" s="348"/>
      <c r="FWB67" s="348"/>
      <c r="FWC67" s="348"/>
      <c r="FWD67" s="348"/>
      <c r="FWE67" s="348"/>
      <c r="FWF67" s="348"/>
      <c r="FWG67" s="348"/>
      <c r="FWH67" s="348"/>
      <c r="FWI67" s="348"/>
      <c r="FWJ67" s="348"/>
      <c r="FWK67" s="348"/>
      <c r="FWL67" s="348"/>
      <c r="FWM67" s="348"/>
      <c r="FWN67" s="348"/>
      <c r="FWO67" s="348"/>
      <c r="FWP67" s="348"/>
      <c r="FWQ67" s="348"/>
      <c r="FWR67" s="348"/>
      <c r="FWS67" s="348"/>
      <c r="FWT67" s="348"/>
      <c r="FWU67" s="348"/>
      <c r="FWV67" s="348"/>
      <c r="FWW67" s="348"/>
      <c r="FWX67" s="348"/>
      <c r="FWY67" s="348"/>
      <c r="FWZ67" s="348"/>
      <c r="FXA67" s="348"/>
      <c r="FXB67" s="348"/>
      <c r="FXC67" s="348"/>
      <c r="FXD67" s="348"/>
      <c r="FXE67" s="348"/>
      <c r="FXF67" s="348"/>
      <c r="FXG67" s="348"/>
      <c r="FXH67" s="348"/>
      <c r="FXI67" s="348"/>
      <c r="FXJ67" s="348"/>
      <c r="FXK67" s="348"/>
      <c r="FXL67" s="348"/>
      <c r="FXM67" s="348"/>
      <c r="FXN67" s="348"/>
      <c r="FXO67" s="348"/>
      <c r="FXP67" s="348"/>
      <c r="FXQ67" s="348"/>
      <c r="FXR67" s="348"/>
      <c r="FXS67" s="348"/>
      <c r="FXT67" s="348"/>
      <c r="FXU67" s="348"/>
      <c r="FXV67" s="348"/>
      <c r="FXW67" s="348"/>
      <c r="FXX67" s="348"/>
      <c r="FXY67" s="348"/>
      <c r="FXZ67" s="348"/>
      <c r="FYA67" s="348"/>
      <c r="FYB67" s="348"/>
      <c r="FYC67" s="348"/>
      <c r="FYD67" s="348"/>
      <c r="FYE67" s="348"/>
      <c r="FYF67" s="348"/>
      <c r="FYG67" s="348"/>
      <c r="FYH67" s="348"/>
      <c r="FYI67" s="348"/>
      <c r="FYJ67" s="348"/>
      <c r="FYK67" s="348"/>
      <c r="FYL67" s="348"/>
      <c r="FYM67" s="348"/>
      <c r="FYN67" s="348"/>
      <c r="FYO67" s="348"/>
      <c r="FYP67" s="348"/>
      <c r="FYQ67" s="348"/>
      <c r="FYR67" s="348"/>
      <c r="FYS67" s="348"/>
      <c r="FYT67" s="348"/>
      <c r="FYU67" s="348"/>
      <c r="FYV67" s="348"/>
      <c r="FYW67" s="348"/>
      <c r="FYX67" s="348"/>
      <c r="FYY67" s="348"/>
      <c r="FYZ67" s="348"/>
      <c r="FZA67" s="348"/>
      <c r="FZB67" s="348"/>
      <c r="FZC67" s="348"/>
      <c r="FZD67" s="348"/>
      <c r="FZE67" s="348"/>
      <c r="FZF67" s="348"/>
      <c r="FZG67" s="348"/>
      <c r="FZH67" s="348"/>
      <c r="FZI67" s="348"/>
      <c r="FZJ67" s="348"/>
      <c r="FZK67" s="348"/>
      <c r="FZL67" s="348"/>
      <c r="FZM67" s="348"/>
      <c r="FZN67" s="348"/>
      <c r="FZO67" s="348"/>
      <c r="FZP67" s="348"/>
      <c r="FZQ67" s="348"/>
      <c r="FZR67" s="348"/>
      <c r="FZS67" s="348"/>
      <c r="FZT67" s="348"/>
      <c r="FZU67" s="348"/>
      <c r="FZV67" s="348"/>
      <c r="FZW67" s="348"/>
      <c r="FZX67" s="348"/>
      <c r="FZY67" s="348"/>
      <c r="FZZ67" s="348"/>
      <c r="GAA67" s="348"/>
      <c r="GAB67" s="348"/>
      <c r="GAC67" s="348"/>
      <c r="GAD67" s="348"/>
      <c r="GAE67" s="348"/>
      <c r="GAF67" s="348"/>
      <c r="GAG67" s="348"/>
      <c r="GAH67" s="348"/>
      <c r="GAI67" s="348"/>
      <c r="GAJ67" s="348"/>
      <c r="GAK67" s="348"/>
      <c r="GAL67" s="348"/>
      <c r="GAM67" s="348"/>
      <c r="GAN67" s="348"/>
      <c r="GAO67" s="348"/>
      <c r="GAP67" s="348"/>
      <c r="GAQ67" s="348"/>
      <c r="GAR67" s="348"/>
      <c r="GAS67" s="348"/>
      <c r="GAT67" s="348"/>
      <c r="GAU67" s="348"/>
      <c r="GAV67" s="348"/>
      <c r="GAW67" s="348"/>
      <c r="GAX67" s="348"/>
      <c r="GAY67" s="348"/>
      <c r="GAZ67" s="348"/>
      <c r="GBA67" s="348"/>
      <c r="GBB67" s="348"/>
      <c r="GBC67" s="348"/>
      <c r="GBD67" s="348"/>
      <c r="GBE67" s="348"/>
      <c r="GBF67" s="348"/>
      <c r="GBG67" s="348"/>
      <c r="GBH67" s="348"/>
      <c r="GBI67" s="348"/>
      <c r="GBJ67" s="348"/>
      <c r="GBK67" s="348"/>
      <c r="GBL67" s="348"/>
      <c r="GBM67" s="348"/>
      <c r="GBN67" s="348"/>
      <c r="GBO67" s="348"/>
      <c r="GBP67" s="348"/>
      <c r="GBQ67" s="348"/>
      <c r="GBR67" s="348"/>
      <c r="GBS67" s="348"/>
      <c r="GBT67" s="348"/>
      <c r="GBU67" s="348"/>
      <c r="GBV67" s="348"/>
      <c r="GBW67" s="348"/>
      <c r="GBX67" s="348"/>
      <c r="GBY67" s="348"/>
      <c r="GBZ67" s="348"/>
      <c r="GCA67" s="348"/>
      <c r="GCB67" s="348"/>
      <c r="GCC67" s="348"/>
      <c r="GCD67" s="348"/>
      <c r="GCE67" s="348"/>
      <c r="GCF67" s="348"/>
      <c r="GCG67" s="348"/>
      <c r="GCH67" s="348"/>
      <c r="GCI67" s="348"/>
      <c r="GCJ67" s="348"/>
      <c r="GCK67" s="348"/>
      <c r="GCL67" s="348"/>
      <c r="GCM67" s="348"/>
      <c r="GCN67" s="348"/>
      <c r="GCO67" s="348"/>
      <c r="GCP67" s="348"/>
      <c r="GCQ67" s="348"/>
      <c r="GCR67" s="348"/>
      <c r="GCS67" s="348"/>
      <c r="GCT67" s="348"/>
      <c r="GCU67" s="348"/>
      <c r="GCV67" s="348"/>
      <c r="GCW67" s="348"/>
      <c r="GCX67" s="348"/>
      <c r="GCY67" s="348"/>
      <c r="GCZ67" s="348"/>
      <c r="GDA67" s="348"/>
      <c r="GDB67" s="348"/>
      <c r="GDC67" s="348"/>
      <c r="GDD67" s="348"/>
      <c r="GDE67" s="348"/>
      <c r="GDF67" s="348"/>
      <c r="GDG67" s="348"/>
      <c r="GDH67" s="348"/>
      <c r="GDI67" s="348"/>
      <c r="GDJ67" s="348"/>
      <c r="GDK67" s="348"/>
      <c r="GDL67" s="348"/>
      <c r="GDM67" s="348"/>
      <c r="GDN67" s="348"/>
      <c r="GDO67" s="348"/>
      <c r="GDP67" s="348"/>
      <c r="GDQ67" s="348"/>
      <c r="GDR67" s="348"/>
      <c r="GDS67" s="348"/>
      <c r="GDT67" s="348"/>
      <c r="GDU67" s="348"/>
      <c r="GDV67" s="348"/>
      <c r="GDW67" s="348"/>
      <c r="GDX67" s="348"/>
      <c r="GDY67" s="348"/>
      <c r="GDZ67" s="348"/>
      <c r="GEA67" s="348"/>
      <c r="GEB67" s="348"/>
      <c r="GEC67" s="348"/>
      <c r="GED67" s="348"/>
      <c r="GEE67" s="348"/>
      <c r="GEF67" s="348"/>
      <c r="GEG67" s="348"/>
      <c r="GEH67" s="348"/>
      <c r="GEI67" s="348"/>
      <c r="GEJ67" s="348"/>
      <c r="GEK67" s="348"/>
      <c r="GEL67" s="348"/>
      <c r="GEM67" s="348"/>
      <c r="GEN67" s="348"/>
      <c r="GEO67" s="348"/>
      <c r="GEP67" s="348"/>
      <c r="GEQ67" s="348"/>
      <c r="GER67" s="348"/>
      <c r="GES67" s="348"/>
      <c r="GET67" s="348"/>
      <c r="GEU67" s="348"/>
      <c r="GEV67" s="348"/>
      <c r="GEW67" s="348"/>
      <c r="GEX67" s="348"/>
      <c r="GEY67" s="348"/>
      <c r="GEZ67" s="348"/>
      <c r="GFA67" s="348"/>
      <c r="GFB67" s="348"/>
      <c r="GFC67" s="348"/>
      <c r="GFD67" s="348"/>
      <c r="GFE67" s="348"/>
      <c r="GFF67" s="348"/>
      <c r="GFG67" s="348"/>
      <c r="GFH67" s="348"/>
      <c r="GFI67" s="348"/>
      <c r="GFJ67" s="348"/>
      <c r="GFK67" s="348"/>
      <c r="GFL67" s="348"/>
      <c r="GFM67" s="348"/>
      <c r="GFN67" s="348"/>
      <c r="GFO67" s="348"/>
      <c r="GFP67" s="348"/>
      <c r="GFQ67" s="348"/>
      <c r="GFR67" s="348"/>
      <c r="GFS67" s="348"/>
      <c r="GFT67" s="348"/>
      <c r="GFU67" s="348"/>
      <c r="GFV67" s="348"/>
      <c r="GFW67" s="348"/>
      <c r="GFX67" s="348"/>
      <c r="GFY67" s="348"/>
      <c r="GFZ67" s="348"/>
      <c r="GGA67" s="348"/>
      <c r="GGB67" s="348"/>
      <c r="GGC67" s="348"/>
      <c r="GGD67" s="348"/>
      <c r="GGE67" s="348"/>
      <c r="GGF67" s="348"/>
      <c r="GGG67" s="348"/>
      <c r="GGH67" s="348"/>
      <c r="GGI67" s="348"/>
      <c r="GGJ67" s="348"/>
      <c r="GGK67" s="348"/>
      <c r="GGL67" s="348"/>
      <c r="GGM67" s="348"/>
      <c r="GGN67" s="348"/>
      <c r="GGO67" s="348"/>
      <c r="GGP67" s="348"/>
      <c r="GGQ67" s="348"/>
      <c r="GGR67" s="348"/>
      <c r="GGS67" s="348"/>
      <c r="GGT67" s="348"/>
      <c r="GGU67" s="348"/>
      <c r="GGV67" s="348"/>
      <c r="GGW67" s="348"/>
      <c r="GGX67" s="348"/>
      <c r="GGY67" s="348"/>
      <c r="GGZ67" s="348"/>
      <c r="GHA67" s="348"/>
      <c r="GHB67" s="348"/>
      <c r="GHC67" s="348"/>
      <c r="GHD67" s="348"/>
      <c r="GHE67" s="348"/>
      <c r="GHF67" s="348"/>
      <c r="GHG67" s="348"/>
      <c r="GHH67" s="348"/>
      <c r="GHI67" s="348"/>
      <c r="GHJ67" s="348"/>
      <c r="GHK67" s="348"/>
      <c r="GHL67" s="348"/>
      <c r="GHM67" s="348"/>
      <c r="GHN67" s="348"/>
      <c r="GHO67" s="348"/>
      <c r="GHP67" s="348"/>
      <c r="GHQ67" s="348"/>
      <c r="GHR67" s="348"/>
      <c r="GHS67" s="348"/>
      <c r="GHT67" s="348"/>
      <c r="GHU67" s="348"/>
      <c r="GHV67" s="348"/>
      <c r="GHW67" s="348"/>
      <c r="GHX67" s="348"/>
      <c r="GHY67" s="348"/>
      <c r="GHZ67" s="348"/>
      <c r="GIA67" s="348"/>
      <c r="GIB67" s="348"/>
      <c r="GIC67" s="348"/>
      <c r="GID67" s="348"/>
      <c r="GIE67" s="348"/>
      <c r="GIF67" s="348"/>
      <c r="GIG67" s="348"/>
      <c r="GIH67" s="348"/>
      <c r="GII67" s="348"/>
      <c r="GIJ67" s="348"/>
      <c r="GIK67" s="348"/>
      <c r="GIL67" s="348"/>
      <c r="GIM67" s="348"/>
      <c r="GIN67" s="348"/>
      <c r="GIO67" s="348"/>
      <c r="GIP67" s="348"/>
      <c r="GIQ67" s="348"/>
      <c r="GIR67" s="348"/>
      <c r="GIS67" s="348"/>
      <c r="GIT67" s="348"/>
      <c r="GIU67" s="348"/>
      <c r="GIV67" s="348"/>
      <c r="GIW67" s="348"/>
      <c r="GIX67" s="348"/>
      <c r="GIY67" s="348"/>
      <c r="GIZ67" s="348"/>
      <c r="GJA67" s="348"/>
      <c r="GJB67" s="348"/>
      <c r="GJC67" s="348"/>
      <c r="GJD67" s="348"/>
      <c r="GJE67" s="348"/>
      <c r="GJF67" s="348"/>
      <c r="GJG67" s="348"/>
      <c r="GJH67" s="348"/>
      <c r="GJI67" s="348"/>
      <c r="GJJ67" s="348"/>
      <c r="GJK67" s="348"/>
      <c r="GJL67" s="348"/>
      <c r="GJM67" s="348"/>
      <c r="GJN67" s="348"/>
      <c r="GJO67" s="348"/>
      <c r="GJP67" s="348"/>
      <c r="GJQ67" s="348"/>
      <c r="GJR67" s="348"/>
      <c r="GJS67" s="348"/>
      <c r="GJT67" s="348"/>
      <c r="GJU67" s="348"/>
      <c r="GJV67" s="348"/>
      <c r="GJW67" s="348"/>
      <c r="GJX67" s="348"/>
      <c r="GJY67" s="348"/>
      <c r="GJZ67" s="348"/>
      <c r="GKA67" s="348"/>
      <c r="GKB67" s="348"/>
      <c r="GKC67" s="348"/>
      <c r="GKD67" s="348"/>
      <c r="GKE67" s="348"/>
      <c r="GKF67" s="348"/>
      <c r="GKG67" s="348"/>
      <c r="GKH67" s="348"/>
      <c r="GKI67" s="348"/>
      <c r="GKJ67" s="348"/>
      <c r="GKK67" s="348"/>
      <c r="GKL67" s="348"/>
      <c r="GKM67" s="348"/>
      <c r="GKN67" s="348"/>
      <c r="GKO67" s="348"/>
      <c r="GKP67" s="348"/>
      <c r="GKQ67" s="348"/>
      <c r="GKR67" s="348"/>
      <c r="GKS67" s="348"/>
      <c r="GKT67" s="348"/>
      <c r="GKU67" s="348"/>
      <c r="GKV67" s="348"/>
      <c r="GKW67" s="348"/>
      <c r="GKX67" s="348"/>
      <c r="GKY67" s="348"/>
      <c r="GKZ67" s="348"/>
      <c r="GLA67" s="348"/>
      <c r="GLB67" s="348"/>
      <c r="GLC67" s="348"/>
      <c r="GLD67" s="348"/>
      <c r="GLE67" s="348"/>
      <c r="GLF67" s="348"/>
      <c r="GLG67" s="348"/>
      <c r="GLH67" s="348"/>
      <c r="GLI67" s="348"/>
      <c r="GLJ67" s="348"/>
      <c r="GLK67" s="348"/>
      <c r="GLL67" s="348"/>
      <c r="GLM67" s="348"/>
      <c r="GLN67" s="348"/>
      <c r="GLO67" s="348"/>
      <c r="GLP67" s="348"/>
      <c r="GLQ67" s="348"/>
      <c r="GLR67" s="348"/>
      <c r="GLS67" s="348"/>
      <c r="GLT67" s="348"/>
      <c r="GLU67" s="348"/>
      <c r="GLV67" s="348"/>
      <c r="GLW67" s="348"/>
      <c r="GLX67" s="348"/>
      <c r="GLY67" s="348"/>
      <c r="GLZ67" s="348"/>
      <c r="GMA67" s="348"/>
      <c r="GMB67" s="348"/>
      <c r="GMC67" s="348"/>
      <c r="GMD67" s="348"/>
      <c r="GME67" s="348"/>
      <c r="GMF67" s="348"/>
      <c r="GMG67" s="348"/>
      <c r="GMH67" s="348"/>
      <c r="GMI67" s="348"/>
      <c r="GMJ67" s="348"/>
      <c r="GMK67" s="348"/>
      <c r="GML67" s="348"/>
      <c r="GMM67" s="348"/>
      <c r="GMN67" s="348"/>
      <c r="GMO67" s="348"/>
      <c r="GMP67" s="348"/>
      <c r="GMQ67" s="348"/>
      <c r="GMR67" s="348"/>
      <c r="GMS67" s="348"/>
      <c r="GMT67" s="348"/>
      <c r="GMU67" s="348"/>
      <c r="GMV67" s="348"/>
      <c r="GMW67" s="348"/>
      <c r="GMX67" s="348"/>
      <c r="GMY67" s="348"/>
      <c r="GMZ67" s="348"/>
      <c r="GNA67" s="348"/>
      <c r="GNB67" s="348"/>
      <c r="GNC67" s="348"/>
      <c r="GND67" s="348"/>
      <c r="GNE67" s="348"/>
      <c r="GNF67" s="348"/>
      <c r="GNG67" s="348"/>
      <c r="GNH67" s="348"/>
      <c r="GNI67" s="348"/>
      <c r="GNJ67" s="348"/>
      <c r="GNK67" s="348"/>
      <c r="GNL67" s="348"/>
      <c r="GNM67" s="348"/>
      <c r="GNN67" s="348"/>
      <c r="GNO67" s="348"/>
      <c r="GNP67" s="348"/>
      <c r="GNQ67" s="348"/>
      <c r="GNR67" s="348"/>
      <c r="GNS67" s="348"/>
      <c r="GNT67" s="348"/>
      <c r="GNU67" s="348"/>
      <c r="GNV67" s="348"/>
      <c r="GNW67" s="348"/>
      <c r="GNX67" s="348"/>
      <c r="GNY67" s="348"/>
      <c r="GNZ67" s="348"/>
      <c r="GOA67" s="348"/>
      <c r="GOB67" s="348"/>
      <c r="GOC67" s="348"/>
      <c r="GOD67" s="348"/>
      <c r="GOE67" s="348"/>
      <c r="GOF67" s="348"/>
      <c r="GOG67" s="348"/>
      <c r="GOH67" s="348"/>
      <c r="GOI67" s="348"/>
      <c r="GOJ67" s="348"/>
      <c r="GOK67" s="348"/>
      <c r="GOL67" s="348"/>
      <c r="GOM67" s="348"/>
      <c r="GON67" s="348"/>
      <c r="GOO67" s="348"/>
      <c r="GOP67" s="348"/>
      <c r="GOQ67" s="348"/>
      <c r="GOR67" s="348"/>
      <c r="GOS67" s="348"/>
      <c r="GOT67" s="348"/>
      <c r="GOU67" s="348"/>
      <c r="GOV67" s="348"/>
      <c r="GOW67" s="348"/>
      <c r="GOX67" s="348"/>
      <c r="GOY67" s="348"/>
      <c r="GOZ67" s="348"/>
      <c r="GPA67" s="348"/>
      <c r="GPB67" s="348"/>
      <c r="GPC67" s="348"/>
      <c r="GPD67" s="348"/>
      <c r="GPE67" s="348"/>
      <c r="GPF67" s="348"/>
      <c r="GPG67" s="348"/>
      <c r="GPH67" s="348"/>
      <c r="GPI67" s="348"/>
      <c r="GPJ67" s="348"/>
      <c r="GPK67" s="348"/>
      <c r="GPL67" s="348"/>
      <c r="GPM67" s="348"/>
      <c r="GPN67" s="348"/>
      <c r="GPO67" s="348"/>
      <c r="GPP67" s="348"/>
      <c r="GPQ67" s="348"/>
      <c r="GPR67" s="348"/>
      <c r="GPS67" s="348"/>
      <c r="GPT67" s="348"/>
      <c r="GPU67" s="348"/>
      <c r="GPV67" s="348"/>
      <c r="GPW67" s="348"/>
      <c r="GPX67" s="348"/>
      <c r="GPY67" s="348"/>
      <c r="GPZ67" s="348"/>
      <c r="GQA67" s="348"/>
      <c r="GQB67" s="348"/>
      <c r="GQC67" s="348"/>
      <c r="GQD67" s="348"/>
      <c r="GQE67" s="348"/>
      <c r="GQF67" s="348"/>
      <c r="GQG67" s="348"/>
      <c r="GQH67" s="348"/>
      <c r="GQI67" s="348"/>
      <c r="GQJ67" s="348"/>
      <c r="GQK67" s="348"/>
      <c r="GQL67" s="348"/>
      <c r="GQM67" s="348"/>
      <c r="GQN67" s="348"/>
      <c r="GQO67" s="348"/>
      <c r="GQP67" s="348"/>
      <c r="GQQ67" s="348"/>
      <c r="GQR67" s="348"/>
      <c r="GQS67" s="348"/>
      <c r="GQT67" s="348"/>
      <c r="GQU67" s="348"/>
      <c r="GQV67" s="348"/>
      <c r="GQW67" s="348"/>
      <c r="GQX67" s="348"/>
      <c r="GQY67" s="348"/>
      <c r="GQZ67" s="348"/>
      <c r="GRA67" s="348"/>
      <c r="GRB67" s="348"/>
      <c r="GRC67" s="348"/>
      <c r="GRD67" s="348"/>
      <c r="GRE67" s="348"/>
      <c r="GRF67" s="348"/>
      <c r="GRG67" s="348"/>
      <c r="GRH67" s="348"/>
      <c r="GRI67" s="348"/>
      <c r="GRJ67" s="348"/>
      <c r="GRK67" s="348"/>
      <c r="GRL67" s="348"/>
      <c r="GRM67" s="348"/>
      <c r="GRN67" s="348"/>
      <c r="GRO67" s="348"/>
      <c r="GRP67" s="348"/>
      <c r="GRQ67" s="348"/>
      <c r="GRR67" s="348"/>
      <c r="GRS67" s="348"/>
      <c r="GRT67" s="348"/>
      <c r="GRU67" s="348"/>
      <c r="GRV67" s="348"/>
      <c r="GRW67" s="348"/>
      <c r="GRX67" s="348"/>
      <c r="GRY67" s="348"/>
      <c r="GRZ67" s="348"/>
      <c r="GSA67" s="348"/>
      <c r="GSB67" s="348"/>
      <c r="GSC67" s="348"/>
      <c r="GSD67" s="348"/>
      <c r="GSE67" s="348"/>
      <c r="GSF67" s="348"/>
      <c r="GSG67" s="348"/>
      <c r="GSH67" s="348"/>
      <c r="GSI67" s="348"/>
      <c r="GSJ67" s="348"/>
      <c r="GSK67" s="348"/>
      <c r="GSL67" s="348"/>
      <c r="GSM67" s="348"/>
      <c r="GSN67" s="348"/>
      <c r="GSO67" s="348"/>
      <c r="GSP67" s="348"/>
      <c r="GSQ67" s="348"/>
      <c r="GSR67" s="348"/>
      <c r="GSS67" s="348"/>
      <c r="GST67" s="348"/>
      <c r="GSU67" s="348"/>
      <c r="GSV67" s="348"/>
      <c r="GSW67" s="348"/>
      <c r="GSX67" s="348"/>
      <c r="GSY67" s="348"/>
      <c r="GSZ67" s="348"/>
      <c r="GTA67" s="348"/>
      <c r="GTB67" s="348"/>
      <c r="GTC67" s="348"/>
      <c r="GTD67" s="348"/>
      <c r="GTE67" s="348"/>
      <c r="GTF67" s="348"/>
      <c r="GTG67" s="348"/>
      <c r="GTH67" s="348"/>
      <c r="GTI67" s="348"/>
      <c r="GTJ67" s="348"/>
      <c r="GTK67" s="348"/>
      <c r="GTL67" s="348"/>
      <c r="GTM67" s="348"/>
      <c r="GTN67" s="348"/>
      <c r="GTO67" s="348"/>
      <c r="GTP67" s="348"/>
      <c r="GTQ67" s="348"/>
      <c r="GTR67" s="348"/>
      <c r="GTS67" s="348"/>
      <c r="GTT67" s="348"/>
      <c r="GTU67" s="348"/>
      <c r="GTV67" s="348"/>
      <c r="GTW67" s="348"/>
      <c r="GTX67" s="348"/>
      <c r="GTY67" s="348"/>
      <c r="GTZ67" s="348"/>
      <c r="GUA67" s="348"/>
      <c r="GUB67" s="348"/>
      <c r="GUC67" s="348"/>
      <c r="GUD67" s="348"/>
      <c r="GUE67" s="348"/>
      <c r="GUF67" s="348"/>
      <c r="GUG67" s="348"/>
      <c r="GUH67" s="348"/>
      <c r="GUI67" s="348"/>
      <c r="GUJ67" s="348"/>
      <c r="GUK67" s="348"/>
      <c r="GUL67" s="348"/>
      <c r="GUM67" s="348"/>
      <c r="GUN67" s="348"/>
      <c r="GUO67" s="348"/>
      <c r="GUP67" s="348"/>
      <c r="GUQ67" s="348"/>
      <c r="GUR67" s="348"/>
      <c r="GUS67" s="348"/>
      <c r="GUT67" s="348"/>
      <c r="GUU67" s="348"/>
      <c r="GUV67" s="348"/>
      <c r="GUW67" s="348"/>
      <c r="GUX67" s="348"/>
      <c r="GUY67" s="348"/>
      <c r="GUZ67" s="348"/>
      <c r="GVA67" s="348"/>
      <c r="GVB67" s="348"/>
      <c r="GVC67" s="348"/>
      <c r="GVD67" s="348"/>
      <c r="GVE67" s="348"/>
      <c r="GVF67" s="348"/>
      <c r="GVG67" s="348"/>
      <c r="GVH67" s="348"/>
      <c r="GVI67" s="348"/>
      <c r="GVJ67" s="348"/>
      <c r="GVK67" s="348"/>
      <c r="GVL67" s="348"/>
      <c r="GVM67" s="348"/>
      <c r="GVN67" s="348"/>
      <c r="GVO67" s="348"/>
      <c r="GVP67" s="348"/>
      <c r="GVQ67" s="348"/>
      <c r="GVR67" s="348"/>
      <c r="GVS67" s="348"/>
      <c r="GVT67" s="348"/>
      <c r="GVU67" s="348"/>
      <c r="GVV67" s="348"/>
      <c r="GVW67" s="348"/>
      <c r="GVX67" s="348"/>
      <c r="GVY67" s="348"/>
      <c r="GVZ67" s="348"/>
      <c r="GWA67" s="348"/>
      <c r="GWB67" s="348"/>
      <c r="GWC67" s="348"/>
      <c r="GWD67" s="348"/>
      <c r="GWE67" s="348"/>
      <c r="GWF67" s="348"/>
      <c r="GWG67" s="348"/>
      <c r="GWH67" s="348"/>
      <c r="GWI67" s="348"/>
      <c r="GWJ67" s="348"/>
      <c r="GWK67" s="348"/>
      <c r="GWL67" s="348"/>
      <c r="GWM67" s="348"/>
      <c r="GWN67" s="348"/>
      <c r="GWO67" s="348"/>
      <c r="GWP67" s="348"/>
      <c r="GWQ67" s="348"/>
      <c r="GWR67" s="348"/>
      <c r="GWS67" s="348"/>
      <c r="GWT67" s="348"/>
      <c r="GWU67" s="348"/>
      <c r="GWV67" s="348"/>
      <c r="GWW67" s="348"/>
      <c r="GWX67" s="348"/>
      <c r="GWY67" s="348"/>
      <c r="GWZ67" s="348"/>
      <c r="GXA67" s="348"/>
      <c r="GXB67" s="348"/>
      <c r="GXC67" s="348"/>
      <c r="GXD67" s="348"/>
      <c r="GXE67" s="348"/>
      <c r="GXF67" s="348"/>
      <c r="GXG67" s="348"/>
      <c r="GXH67" s="348"/>
      <c r="GXI67" s="348"/>
      <c r="GXJ67" s="348"/>
      <c r="GXK67" s="348"/>
      <c r="GXL67" s="348"/>
      <c r="GXM67" s="348"/>
      <c r="GXN67" s="348"/>
      <c r="GXO67" s="348"/>
      <c r="GXP67" s="348"/>
      <c r="GXQ67" s="348"/>
      <c r="GXR67" s="348"/>
      <c r="GXS67" s="348"/>
      <c r="GXT67" s="348"/>
      <c r="GXU67" s="348"/>
      <c r="GXV67" s="348"/>
      <c r="GXW67" s="348"/>
      <c r="GXX67" s="348"/>
      <c r="GXY67" s="348"/>
      <c r="GXZ67" s="348"/>
      <c r="GYA67" s="348"/>
      <c r="GYB67" s="348"/>
      <c r="GYC67" s="348"/>
      <c r="GYD67" s="348"/>
      <c r="GYE67" s="348"/>
      <c r="GYF67" s="348"/>
      <c r="GYG67" s="348"/>
      <c r="GYH67" s="348"/>
      <c r="GYI67" s="348"/>
      <c r="GYJ67" s="348"/>
      <c r="GYK67" s="348"/>
      <c r="GYL67" s="348"/>
      <c r="GYM67" s="348"/>
      <c r="GYN67" s="348"/>
      <c r="GYO67" s="348"/>
      <c r="GYP67" s="348"/>
      <c r="GYQ67" s="348"/>
      <c r="GYR67" s="348"/>
      <c r="GYS67" s="348"/>
      <c r="GYT67" s="348"/>
      <c r="GYU67" s="348"/>
      <c r="GYV67" s="348"/>
      <c r="GYW67" s="348"/>
      <c r="GYX67" s="348"/>
      <c r="GYY67" s="348"/>
      <c r="GYZ67" s="348"/>
      <c r="GZA67" s="348"/>
      <c r="GZB67" s="348"/>
      <c r="GZC67" s="348"/>
      <c r="GZD67" s="348"/>
      <c r="GZE67" s="348"/>
      <c r="GZF67" s="348"/>
      <c r="GZG67" s="348"/>
      <c r="GZH67" s="348"/>
      <c r="GZI67" s="348"/>
      <c r="GZJ67" s="348"/>
      <c r="GZK67" s="348"/>
      <c r="GZL67" s="348"/>
      <c r="GZM67" s="348"/>
      <c r="GZN67" s="348"/>
      <c r="GZO67" s="348"/>
      <c r="GZP67" s="348"/>
      <c r="GZQ67" s="348"/>
      <c r="GZR67" s="348"/>
      <c r="GZS67" s="348"/>
      <c r="GZT67" s="348"/>
      <c r="GZU67" s="348"/>
      <c r="GZV67" s="348"/>
      <c r="GZW67" s="348"/>
      <c r="GZX67" s="348"/>
      <c r="GZY67" s="348"/>
      <c r="GZZ67" s="348"/>
      <c r="HAA67" s="348"/>
      <c r="HAB67" s="348"/>
      <c r="HAC67" s="348"/>
      <c r="HAD67" s="348"/>
      <c r="HAE67" s="348"/>
      <c r="HAF67" s="348"/>
      <c r="HAG67" s="348"/>
      <c r="HAH67" s="348"/>
      <c r="HAI67" s="348"/>
      <c r="HAJ67" s="348"/>
      <c r="HAK67" s="348"/>
      <c r="HAL67" s="348"/>
      <c r="HAM67" s="348"/>
      <c r="HAN67" s="348"/>
      <c r="HAO67" s="348"/>
      <c r="HAP67" s="348"/>
      <c r="HAQ67" s="348"/>
      <c r="HAR67" s="348"/>
      <c r="HAS67" s="348"/>
      <c r="HAT67" s="348"/>
      <c r="HAU67" s="348"/>
      <c r="HAV67" s="348"/>
      <c r="HAW67" s="348"/>
      <c r="HAX67" s="348"/>
      <c r="HAY67" s="348"/>
      <c r="HAZ67" s="348"/>
      <c r="HBA67" s="348"/>
      <c r="HBB67" s="348"/>
      <c r="HBC67" s="348"/>
      <c r="HBD67" s="348"/>
      <c r="HBE67" s="348"/>
      <c r="HBF67" s="348"/>
      <c r="HBG67" s="348"/>
      <c r="HBH67" s="348"/>
      <c r="HBI67" s="348"/>
      <c r="HBJ67" s="348"/>
      <c r="HBK67" s="348"/>
      <c r="HBL67" s="348"/>
      <c r="HBM67" s="348"/>
      <c r="HBN67" s="348"/>
      <c r="HBO67" s="348"/>
      <c r="HBP67" s="348"/>
      <c r="HBQ67" s="348"/>
      <c r="HBR67" s="348"/>
      <c r="HBS67" s="348"/>
      <c r="HBT67" s="348"/>
      <c r="HBU67" s="348"/>
      <c r="HBV67" s="348"/>
      <c r="HBW67" s="348"/>
      <c r="HBX67" s="348"/>
      <c r="HBY67" s="348"/>
      <c r="HBZ67" s="348"/>
      <c r="HCA67" s="348"/>
      <c r="HCB67" s="348"/>
      <c r="HCC67" s="348"/>
      <c r="HCD67" s="348"/>
      <c r="HCE67" s="348"/>
      <c r="HCF67" s="348"/>
      <c r="HCG67" s="348"/>
      <c r="HCH67" s="348"/>
      <c r="HCI67" s="348"/>
      <c r="HCJ67" s="348"/>
      <c r="HCK67" s="348"/>
      <c r="HCL67" s="348"/>
      <c r="HCM67" s="348"/>
      <c r="HCN67" s="348"/>
      <c r="HCO67" s="348"/>
      <c r="HCP67" s="348"/>
      <c r="HCQ67" s="348"/>
      <c r="HCR67" s="348"/>
      <c r="HCS67" s="348"/>
      <c r="HCT67" s="348"/>
      <c r="HCU67" s="348"/>
      <c r="HCV67" s="348"/>
      <c r="HCW67" s="348"/>
      <c r="HCX67" s="348"/>
      <c r="HCY67" s="348"/>
      <c r="HCZ67" s="348"/>
      <c r="HDA67" s="348"/>
      <c r="HDB67" s="348"/>
      <c r="HDC67" s="348"/>
      <c r="HDD67" s="348"/>
      <c r="HDE67" s="348"/>
      <c r="HDF67" s="348"/>
      <c r="HDG67" s="348"/>
      <c r="HDH67" s="348"/>
      <c r="HDI67" s="348"/>
      <c r="HDJ67" s="348"/>
      <c r="HDK67" s="348"/>
      <c r="HDL67" s="348"/>
      <c r="HDM67" s="348"/>
      <c r="HDN67" s="348"/>
      <c r="HDO67" s="348"/>
      <c r="HDP67" s="348"/>
      <c r="HDQ67" s="348"/>
      <c r="HDR67" s="348"/>
      <c r="HDS67" s="348"/>
      <c r="HDT67" s="348"/>
      <c r="HDU67" s="348"/>
      <c r="HDV67" s="348"/>
      <c r="HDW67" s="348"/>
      <c r="HDX67" s="348"/>
      <c r="HDY67" s="348"/>
      <c r="HDZ67" s="348"/>
      <c r="HEA67" s="348"/>
      <c r="HEB67" s="348"/>
      <c r="HEC67" s="348"/>
      <c r="HED67" s="348"/>
      <c r="HEE67" s="348"/>
      <c r="HEF67" s="348"/>
      <c r="HEG67" s="348"/>
      <c r="HEH67" s="348"/>
      <c r="HEI67" s="348"/>
      <c r="HEJ67" s="348"/>
      <c r="HEK67" s="348"/>
      <c r="HEL67" s="348"/>
      <c r="HEM67" s="348"/>
      <c r="HEN67" s="348"/>
      <c r="HEO67" s="348"/>
      <c r="HEP67" s="348"/>
      <c r="HEQ67" s="348"/>
      <c r="HER67" s="348"/>
      <c r="HES67" s="348"/>
      <c r="HET67" s="348"/>
      <c r="HEU67" s="348"/>
      <c r="HEV67" s="348"/>
      <c r="HEW67" s="348"/>
      <c r="HEX67" s="348"/>
      <c r="HEY67" s="348"/>
      <c r="HEZ67" s="348"/>
      <c r="HFA67" s="348"/>
      <c r="HFB67" s="348"/>
      <c r="HFC67" s="348"/>
      <c r="HFD67" s="348"/>
      <c r="HFE67" s="348"/>
      <c r="HFF67" s="348"/>
      <c r="HFG67" s="348"/>
      <c r="HFH67" s="348"/>
      <c r="HFI67" s="348"/>
      <c r="HFJ67" s="348"/>
      <c r="HFK67" s="348"/>
      <c r="HFL67" s="348"/>
      <c r="HFM67" s="348"/>
      <c r="HFN67" s="348"/>
      <c r="HFO67" s="348"/>
      <c r="HFP67" s="348"/>
      <c r="HFQ67" s="348"/>
      <c r="HFR67" s="348"/>
      <c r="HFS67" s="348"/>
      <c r="HFT67" s="348"/>
      <c r="HFU67" s="348"/>
      <c r="HFV67" s="348"/>
      <c r="HFW67" s="348"/>
      <c r="HFX67" s="348"/>
      <c r="HFY67" s="348"/>
      <c r="HFZ67" s="348"/>
      <c r="HGA67" s="348"/>
      <c r="HGB67" s="348"/>
      <c r="HGC67" s="348"/>
      <c r="HGD67" s="348"/>
      <c r="HGE67" s="348"/>
      <c r="HGF67" s="348"/>
      <c r="HGG67" s="348"/>
      <c r="HGH67" s="348"/>
      <c r="HGI67" s="348"/>
      <c r="HGJ67" s="348"/>
      <c r="HGK67" s="348"/>
      <c r="HGL67" s="348"/>
      <c r="HGM67" s="348"/>
      <c r="HGN67" s="348"/>
      <c r="HGO67" s="348"/>
      <c r="HGP67" s="348"/>
      <c r="HGQ67" s="348"/>
      <c r="HGR67" s="348"/>
      <c r="HGS67" s="348"/>
      <c r="HGT67" s="348"/>
      <c r="HGU67" s="348"/>
      <c r="HGV67" s="348"/>
      <c r="HGW67" s="348"/>
      <c r="HGX67" s="348"/>
      <c r="HGY67" s="348"/>
      <c r="HGZ67" s="348"/>
      <c r="HHA67" s="348"/>
      <c r="HHB67" s="348"/>
      <c r="HHC67" s="348"/>
      <c r="HHD67" s="348"/>
      <c r="HHE67" s="348"/>
      <c r="HHF67" s="348"/>
      <c r="HHG67" s="348"/>
      <c r="HHH67" s="348"/>
      <c r="HHI67" s="348"/>
      <c r="HHJ67" s="348"/>
      <c r="HHK67" s="348"/>
      <c r="HHL67" s="348"/>
      <c r="HHM67" s="348"/>
      <c r="HHN67" s="348"/>
      <c r="HHO67" s="348"/>
      <c r="HHP67" s="348"/>
      <c r="HHQ67" s="348"/>
      <c r="HHR67" s="348"/>
      <c r="HHS67" s="348"/>
      <c r="HHT67" s="348"/>
      <c r="HHU67" s="348"/>
      <c r="HHV67" s="348"/>
      <c r="HHW67" s="348"/>
      <c r="HHX67" s="348"/>
      <c r="HHY67" s="348"/>
      <c r="HHZ67" s="348"/>
      <c r="HIA67" s="348"/>
      <c r="HIB67" s="348"/>
      <c r="HIC67" s="348"/>
      <c r="HID67" s="348"/>
      <c r="HIE67" s="348"/>
      <c r="HIF67" s="348"/>
      <c r="HIG67" s="348"/>
      <c r="HIH67" s="348"/>
      <c r="HII67" s="348"/>
      <c r="HIJ67" s="348"/>
      <c r="HIK67" s="348"/>
      <c r="HIL67" s="348"/>
      <c r="HIM67" s="348"/>
      <c r="HIN67" s="348"/>
      <c r="HIO67" s="348"/>
      <c r="HIP67" s="348"/>
      <c r="HIQ67" s="348"/>
      <c r="HIR67" s="348"/>
      <c r="HIS67" s="348"/>
      <c r="HIT67" s="348"/>
      <c r="HIU67" s="348"/>
      <c r="HIV67" s="348"/>
      <c r="HIW67" s="348"/>
      <c r="HIX67" s="348"/>
      <c r="HIY67" s="348"/>
      <c r="HIZ67" s="348"/>
      <c r="HJA67" s="348"/>
      <c r="HJB67" s="348"/>
      <c r="HJC67" s="348"/>
      <c r="HJD67" s="348"/>
      <c r="HJE67" s="348"/>
      <c r="HJF67" s="348"/>
      <c r="HJG67" s="348"/>
      <c r="HJH67" s="348"/>
      <c r="HJI67" s="348"/>
      <c r="HJJ67" s="348"/>
      <c r="HJK67" s="348"/>
      <c r="HJL67" s="348"/>
      <c r="HJM67" s="348"/>
      <c r="HJN67" s="348"/>
      <c r="HJO67" s="348"/>
      <c r="HJP67" s="348"/>
      <c r="HJQ67" s="348"/>
      <c r="HJR67" s="348"/>
      <c r="HJS67" s="348"/>
      <c r="HJT67" s="348"/>
      <c r="HJU67" s="348"/>
      <c r="HJV67" s="348"/>
      <c r="HJW67" s="348"/>
      <c r="HJX67" s="348"/>
      <c r="HJY67" s="348"/>
      <c r="HJZ67" s="348"/>
      <c r="HKA67" s="348"/>
      <c r="HKB67" s="348"/>
      <c r="HKC67" s="348"/>
      <c r="HKD67" s="348"/>
      <c r="HKE67" s="348"/>
      <c r="HKF67" s="348"/>
      <c r="HKG67" s="348"/>
      <c r="HKH67" s="348"/>
      <c r="HKI67" s="348"/>
      <c r="HKJ67" s="348"/>
      <c r="HKK67" s="348"/>
      <c r="HKL67" s="348"/>
      <c r="HKM67" s="348"/>
      <c r="HKN67" s="348"/>
      <c r="HKO67" s="348"/>
      <c r="HKP67" s="348"/>
      <c r="HKQ67" s="348"/>
      <c r="HKR67" s="348"/>
      <c r="HKS67" s="348"/>
      <c r="HKT67" s="348"/>
      <c r="HKU67" s="348"/>
      <c r="HKV67" s="348"/>
      <c r="HKW67" s="348"/>
      <c r="HKX67" s="348"/>
      <c r="HKY67" s="348"/>
      <c r="HKZ67" s="348"/>
      <c r="HLA67" s="348"/>
      <c r="HLB67" s="348"/>
      <c r="HLC67" s="348"/>
      <c r="HLD67" s="348"/>
      <c r="HLE67" s="348"/>
      <c r="HLF67" s="348"/>
      <c r="HLG67" s="348"/>
      <c r="HLH67" s="348"/>
      <c r="HLI67" s="348"/>
      <c r="HLJ67" s="348"/>
      <c r="HLK67" s="348"/>
      <c r="HLL67" s="348"/>
      <c r="HLM67" s="348"/>
      <c r="HLN67" s="348"/>
      <c r="HLO67" s="348"/>
      <c r="HLP67" s="348"/>
      <c r="HLQ67" s="348"/>
      <c r="HLR67" s="348"/>
      <c r="HLS67" s="348"/>
      <c r="HLT67" s="348"/>
      <c r="HLU67" s="348"/>
      <c r="HLV67" s="348"/>
      <c r="HLW67" s="348"/>
      <c r="HLX67" s="348"/>
      <c r="HLY67" s="348"/>
      <c r="HLZ67" s="348"/>
      <c r="HMA67" s="348"/>
      <c r="HMB67" s="348"/>
      <c r="HMC67" s="348"/>
      <c r="HMD67" s="348"/>
      <c r="HME67" s="348"/>
      <c r="HMF67" s="348"/>
      <c r="HMG67" s="348"/>
      <c r="HMH67" s="348"/>
      <c r="HMI67" s="348"/>
      <c r="HMJ67" s="348"/>
      <c r="HMK67" s="348"/>
      <c r="HML67" s="348"/>
      <c r="HMM67" s="348"/>
      <c r="HMN67" s="348"/>
      <c r="HMO67" s="348"/>
      <c r="HMP67" s="348"/>
      <c r="HMQ67" s="348"/>
      <c r="HMR67" s="348"/>
      <c r="HMS67" s="348"/>
      <c r="HMT67" s="348"/>
      <c r="HMU67" s="348"/>
      <c r="HMV67" s="348"/>
      <c r="HMW67" s="348"/>
      <c r="HMX67" s="348"/>
      <c r="HMY67" s="348"/>
      <c r="HMZ67" s="348"/>
      <c r="HNA67" s="348"/>
      <c r="HNB67" s="348"/>
      <c r="HNC67" s="348"/>
      <c r="HND67" s="348"/>
      <c r="HNE67" s="348"/>
      <c r="HNF67" s="348"/>
      <c r="HNG67" s="348"/>
      <c r="HNH67" s="348"/>
      <c r="HNI67" s="348"/>
      <c r="HNJ67" s="348"/>
      <c r="HNK67" s="348"/>
      <c r="HNL67" s="348"/>
      <c r="HNM67" s="348"/>
      <c r="HNN67" s="348"/>
      <c r="HNO67" s="348"/>
      <c r="HNP67" s="348"/>
      <c r="HNQ67" s="348"/>
      <c r="HNR67" s="348"/>
      <c r="HNS67" s="348"/>
      <c r="HNT67" s="348"/>
      <c r="HNU67" s="348"/>
      <c r="HNV67" s="348"/>
      <c r="HNW67" s="348"/>
      <c r="HNX67" s="348"/>
      <c r="HNY67" s="348"/>
      <c r="HNZ67" s="348"/>
    </row>
    <row r="68" s="6" customFormat="1" ht="409.5" spans="1:5798">
      <c r="A68" s="77">
        <v>43</v>
      </c>
      <c r="B68" s="88" t="s">
        <v>337</v>
      </c>
      <c r="C68" s="64" t="s">
        <v>338</v>
      </c>
      <c r="D68" s="64" t="s">
        <v>339</v>
      </c>
      <c r="E68" s="65" t="s">
        <v>340</v>
      </c>
      <c r="F68" s="64" t="s">
        <v>58</v>
      </c>
      <c r="G68" s="89">
        <v>1</v>
      </c>
      <c r="H68" s="90" t="s">
        <v>59</v>
      </c>
      <c r="I68" s="89">
        <v>7</v>
      </c>
      <c r="J68" s="64" t="s">
        <v>196</v>
      </c>
      <c r="K68" s="64" t="s">
        <v>208</v>
      </c>
      <c r="L68" s="125" t="s">
        <v>341</v>
      </c>
      <c r="M68" s="110">
        <v>56000000</v>
      </c>
      <c r="N68" s="110">
        <v>56000000</v>
      </c>
      <c r="O68" s="64" t="s">
        <v>63</v>
      </c>
      <c r="P68" s="64" t="s">
        <v>64</v>
      </c>
      <c r="Q68" s="89" t="s">
        <v>342</v>
      </c>
      <c r="R68" s="267"/>
      <c r="S68" s="162" t="s">
        <v>343</v>
      </c>
      <c r="T68" s="162" t="s">
        <v>344</v>
      </c>
      <c r="U68" s="150">
        <v>45706</v>
      </c>
      <c r="V68" s="151" t="s">
        <v>345</v>
      </c>
      <c r="W68" s="162" t="s">
        <v>283</v>
      </c>
      <c r="X68" s="152">
        <v>56000000</v>
      </c>
      <c r="Y68" s="240"/>
      <c r="Z68" s="152">
        <f t="shared" si="13"/>
        <v>56000000</v>
      </c>
      <c r="AA68" s="152">
        <f t="shared" si="14"/>
        <v>56000000</v>
      </c>
      <c r="AB68" s="162" t="s">
        <v>346</v>
      </c>
      <c r="AC68" s="162">
        <v>5025</v>
      </c>
      <c r="AD68" s="208">
        <f t="shared" si="15"/>
        <v>210</v>
      </c>
      <c r="AE68" s="209">
        <v>45707</v>
      </c>
      <c r="AF68" s="209">
        <v>45917</v>
      </c>
      <c r="AG68" s="149" t="s">
        <v>347</v>
      </c>
      <c r="AH68" s="149" t="s">
        <v>338</v>
      </c>
      <c r="AI68" s="196"/>
      <c r="AJ68" s="196"/>
      <c r="AK68" s="196"/>
      <c r="AL68" s="196"/>
      <c r="AM68" s="196"/>
      <c r="AN68" s="196"/>
      <c r="AO68" s="196"/>
      <c r="AP68" s="196"/>
      <c r="AQ68" s="196"/>
      <c r="AR68" s="196"/>
      <c r="AS68" s="196"/>
      <c r="AT68" s="196"/>
      <c r="AU68" s="196"/>
      <c r="AV68" s="196"/>
      <c r="AW68" s="196"/>
      <c r="AX68" s="196"/>
      <c r="AY68" s="196"/>
      <c r="AZ68" s="196"/>
      <c r="BA68" s="196"/>
      <c r="BB68" s="196"/>
      <c r="BC68" s="196"/>
      <c r="BD68" s="196"/>
      <c r="BE68" s="196"/>
      <c r="BF68" s="196"/>
      <c r="BG68" s="196"/>
      <c r="BH68" s="196"/>
      <c r="BI68" s="196"/>
      <c r="BJ68" s="196"/>
      <c r="BK68" s="196"/>
      <c r="BL68" s="196"/>
      <c r="BM68" s="196"/>
      <c r="BN68" s="196"/>
      <c r="BO68" s="196"/>
      <c r="BP68" s="196"/>
      <c r="BQ68" s="196"/>
      <c r="BR68" s="196"/>
      <c r="BS68" s="196"/>
      <c r="BT68" s="196"/>
      <c r="BU68" s="196"/>
      <c r="BV68" s="196"/>
      <c r="BW68" s="196"/>
      <c r="BX68" s="196"/>
      <c r="BY68" s="196"/>
      <c r="BZ68" s="196"/>
      <c r="CA68" s="196"/>
      <c r="CB68" s="196"/>
      <c r="CC68" s="196"/>
      <c r="CD68" s="196"/>
      <c r="CE68" s="196"/>
      <c r="CF68" s="196"/>
      <c r="CG68" s="196"/>
      <c r="CH68" s="196"/>
      <c r="CI68" s="196"/>
      <c r="CJ68" s="196"/>
      <c r="CK68" s="196"/>
      <c r="CL68" s="196"/>
      <c r="CM68" s="196"/>
      <c r="CN68" s="196"/>
      <c r="CO68" s="196"/>
      <c r="CP68" s="196"/>
      <c r="CQ68" s="196"/>
      <c r="CR68" s="196"/>
      <c r="CS68" s="196"/>
      <c r="CT68" s="196"/>
      <c r="CU68" s="196"/>
      <c r="CV68" s="196"/>
      <c r="CW68" s="196"/>
      <c r="CX68" s="196"/>
      <c r="CY68" s="196"/>
      <c r="CZ68" s="196"/>
      <c r="DA68" s="196"/>
      <c r="DB68" s="196"/>
      <c r="DC68" s="196"/>
      <c r="DD68" s="196"/>
      <c r="DE68" s="196"/>
      <c r="DF68" s="196"/>
      <c r="DG68" s="196"/>
      <c r="DH68" s="196"/>
      <c r="DI68" s="196"/>
      <c r="DJ68" s="196"/>
      <c r="DK68" s="196"/>
      <c r="DL68" s="196"/>
      <c r="DM68" s="196"/>
      <c r="DN68" s="196"/>
      <c r="DO68" s="196"/>
      <c r="DP68" s="196"/>
      <c r="DQ68" s="196"/>
      <c r="DR68" s="196"/>
      <c r="DS68" s="196"/>
      <c r="DT68" s="196"/>
      <c r="DU68" s="196"/>
      <c r="DV68" s="196"/>
      <c r="DW68" s="196"/>
      <c r="DX68" s="196"/>
      <c r="DY68" s="196"/>
      <c r="DZ68" s="196"/>
      <c r="EA68" s="196"/>
      <c r="EB68" s="196"/>
      <c r="EC68" s="196"/>
      <c r="ED68" s="196"/>
      <c r="EE68" s="196"/>
      <c r="EF68" s="196"/>
      <c r="EG68" s="196"/>
      <c r="EH68" s="196"/>
      <c r="EI68" s="196"/>
      <c r="EJ68" s="196"/>
      <c r="EK68" s="196"/>
      <c r="EL68" s="196"/>
      <c r="EM68" s="196"/>
      <c r="EN68" s="196"/>
      <c r="EO68" s="196"/>
      <c r="EP68" s="196"/>
      <c r="EQ68" s="196"/>
      <c r="ER68" s="196"/>
      <c r="ES68" s="196"/>
      <c r="ET68" s="196"/>
      <c r="EU68" s="196"/>
      <c r="EV68" s="196"/>
      <c r="EW68" s="196"/>
      <c r="EX68" s="196"/>
      <c r="EY68" s="196"/>
      <c r="EZ68" s="196"/>
      <c r="FA68" s="196"/>
      <c r="FB68" s="196"/>
      <c r="FC68" s="196"/>
      <c r="FD68" s="196"/>
      <c r="FE68" s="196"/>
      <c r="FF68" s="196"/>
      <c r="FG68" s="196"/>
      <c r="FH68" s="196"/>
      <c r="FI68" s="196"/>
      <c r="FJ68" s="196"/>
      <c r="FK68" s="196"/>
      <c r="FL68" s="196"/>
      <c r="FM68" s="196"/>
      <c r="FN68" s="196"/>
      <c r="FO68" s="196"/>
      <c r="FP68" s="196"/>
      <c r="FQ68" s="196"/>
      <c r="FR68" s="196"/>
      <c r="FS68" s="196"/>
      <c r="FT68" s="196"/>
      <c r="FU68" s="196"/>
      <c r="FV68" s="196"/>
      <c r="FW68" s="196"/>
      <c r="FX68" s="196"/>
      <c r="FY68" s="196"/>
      <c r="FZ68" s="196"/>
      <c r="GA68" s="196"/>
      <c r="GB68" s="196"/>
      <c r="GC68" s="196"/>
      <c r="GD68" s="196"/>
      <c r="GE68" s="196"/>
      <c r="GF68" s="196"/>
      <c r="GG68" s="196"/>
      <c r="GH68" s="196"/>
      <c r="GI68" s="196"/>
      <c r="GJ68" s="196"/>
      <c r="GK68" s="196"/>
      <c r="GL68" s="196"/>
      <c r="GM68" s="196"/>
      <c r="GN68" s="196"/>
      <c r="GO68" s="196"/>
      <c r="GP68" s="196"/>
      <c r="GQ68" s="196"/>
      <c r="GR68" s="196"/>
      <c r="GS68" s="196"/>
      <c r="GT68" s="196"/>
      <c r="GU68" s="196"/>
      <c r="GV68" s="196"/>
      <c r="GW68" s="196"/>
      <c r="GX68" s="196"/>
      <c r="GY68" s="196"/>
      <c r="GZ68" s="196"/>
      <c r="HA68" s="196"/>
      <c r="HB68" s="196"/>
      <c r="HC68" s="196"/>
      <c r="HD68" s="196"/>
      <c r="HE68" s="196"/>
      <c r="HF68" s="196"/>
      <c r="HG68" s="196"/>
      <c r="HH68" s="196"/>
      <c r="HI68" s="196"/>
      <c r="HJ68" s="196"/>
      <c r="HK68" s="196"/>
      <c r="HL68" s="196"/>
      <c r="HM68" s="196"/>
      <c r="HN68" s="196"/>
      <c r="HO68" s="196"/>
      <c r="HP68" s="196"/>
      <c r="HQ68" s="196"/>
      <c r="HR68" s="196"/>
      <c r="HS68" s="196"/>
      <c r="HT68" s="196"/>
      <c r="HU68" s="196"/>
      <c r="HV68" s="196"/>
      <c r="HW68" s="196"/>
      <c r="HX68" s="196"/>
      <c r="HY68" s="196"/>
      <c r="HZ68" s="196"/>
      <c r="IA68" s="196"/>
      <c r="IB68" s="196"/>
      <c r="IC68" s="196"/>
      <c r="ID68" s="196"/>
      <c r="IE68" s="196"/>
      <c r="IF68" s="196"/>
      <c r="IG68" s="196"/>
      <c r="IH68" s="196"/>
      <c r="II68" s="196"/>
      <c r="IJ68" s="196"/>
      <c r="IK68" s="196"/>
      <c r="IL68" s="196"/>
      <c r="IM68" s="196"/>
      <c r="IN68" s="196"/>
      <c r="IO68" s="196"/>
      <c r="IP68" s="196"/>
      <c r="IQ68" s="196"/>
      <c r="IR68" s="196"/>
      <c r="IS68" s="196"/>
      <c r="IT68" s="196"/>
      <c r="IU68" s="196"/>
      <c r="IV68" s="196"/>
      <c r="IW68" s="196"/>
      <c r="IX68" s="196"/>
      <c r="IY68" s="196"/>
      <c r="IZ68" s="196"/>
      <c r="JA68" s="196"/>
      <c r="JB68" s="196"/>
      <c r="JC68" s="196"/>
      <c r="JD68" s="196"/>
      <c r="JE68" s="196"/>
      <c r="JF68" s="196"/>
      <c r="JG68" s="196"/>
      <c r="JH68" s="196"/>
      <c r="JI68" s="196"/>
      <c r="JJ68" s="196"/>
      <c r="JK68" s="196"/>
      <c r="JL68" s="196"/>
      <c r="JM68" s="196"/>
      <c r="JN68" s="196"/>
      <c r="JO68" s="196"/>
      <c r="JP68" s="196"/>
      <c r="JQ68" s="196"/>
      <c r="JR68" s="196"/>
      <c r="JS68" s="196"/>
      <c r="JT68" s="196"/>
      <c r="JU68" s="196"/>
      <c r="JV68" s="196"/>
      <c r="JW68" s="196"/>
      <c r="JX68" s="196"/>
      <c r="JY68" s="196"/>
      <c r="JZ68" s="196"/>
      <c r="KA68" s="196"/>
      <c r="KB68" s="196"/>
      <c r="KC68" s="196"/>
      <c r="KD68" s="196"/>
      <c r="KE68" s="196"/>
      <c r="KF68" s="196"/>
      <c r="KG68" s="196"/>
      <c r="KH68" s="196"/>
      <c r="KI68" s="196"/>
      <c r="KJ68" s="196"/>
      <c r="KK68" s="196"/>
      <c r="KL68" s="196"/>
      <c r="KM68" s="196"/>
      <c r="KN68" s="196"/>
      <c r="KO68" s="196"/>
      <c r="KP68" s="196"/>
      <c r="KQ68" s="196"/>
      <c r="KR68" s="196"/>
      <c r="KS68" s="196"/>
      <c r="KT68" s="196"/>
      <c r="KU68" s="196"/>
      <c r="KV68" s="196"/>
      <c r="KW68" s="196"/>
      <c r="KX68" s="196"/>
      <c r="KY68" s="196"/>
      <c r="KZ68" s="196"/>
      <c r="LA68" s="196"/>
      <c r="LB68" s="196"/>
      <c r="LC68" s="196"/>
      <c r="LD68" s="196"/>
      <c r="LE68" s="196"/>
      <c r="LF68" s="196"/>
      <c r="LG68" s="196"/>
      <c r="LH68" s="196"/>
      <c r="LI68" s="196"/>
      <c r="LJ68" s="196"/>
      <c r="LK68" s="196"/>
      <c r="LL68" s="196"/>
      <c r="LM68" s="196"/>
      <c r="LN68" s="196"/>
      <c r="LO68" s="196"/>
      <c r="LP68" s="196"/>
      <c r="LQ68" s="196"/>
      <c r="LR68" s="196"/>
      <c r="LS68" s="196"/>
      <c r="LT68" s="196"/>
      <c r="LU68" s="196"/>
      <c r="LV68" s="196"/>
      <c r="LW68" s="196"/>
      <c r="LX68" s="196"/>
      <c r="LY68" s="196"/>
      <c r="LZ68" s="196"/>
      <c r="MA68" s="196"/>
      <c r="MB68" s="196"/>
      <c r="MC68" s="196"/>
      <c r="MD68" s="196"/>
      <c r="ME68" s="196"/>
      <c r="MF68" s="196"/>
      <c r="MG68" s="196"/>
      <c r="MH68" s="196"/>
      <c r="MI68" s="196"/>
      <c r="MJ68" s="196"/>
      <c r="MK68" s="196"/>
      <c r="ML68" s="196"/>
      <c r="MM68" s="196"/>
      <c r="MN68" s="196"/>
      <c r="MO68" s="196"/>
      <c r="MP68" s="196"/>
      <c r="MQ68" s="196"/>
      <c r="MR68" s="196"/>
      <c r="MS68" s="196"/>
      <c r="MT68" s="196"/>
      <c r="MU68" s="196"/>
      <c r="MV68" s="196"/>
      <c r="MW68" s="196"/>
      <c r="MX68" s="196"/>
      <c r="MY68" s="196"/>
      <c r="MZ68" s="196"/>
      <c r="NA68" s="196"/>
      <c r="NB68" s="196"/>
      <c r="NC68" s="196"/>
      <c r="ND68" s="196"/>
      <c r="NE68" s="196"/>
      <c r="NF68" s="196"/>
      <c r="NG68" s="196"/>
      <c r="NH68" s="196"/>
      <c r="NI68" s="196"/>
      <c r="NJ68" s="196"/>
      <c r="NK68" s="196"/>
      <c r="NL68" s="196"/>
      <c r="NM68" s="196"/>
      <c r="NN68" s="196"/>
      <c r="NO68" s="196"/>
      <c r="NP68" s="196"/>
      <c r="NQ68" s="196"/>
      <c r="NR68" s="196"/>
      <c r="NS68" s="196"/>
      <c r="NT68" s="196"/>
      <c r="NU68" s="196"/>
      <c r="NV68" s="196"/>
      <c r="NW68" s="196"/>
      <c r="NX68" s="196"/>
      <c r="NY68" s="196"/>
      <c r="NZ68" s="196"/>
      <c r="OA68" s="196"/>
      <c r="OB68" s="196"/>
      <c r="OC68" s="196"/>
      <c r="OD68" s="196"/>
      <c r="OE68" s="196"/>
      <c r="OF68" s="196"/>
      <c r="OG68" s="196"/>
      <c r="OH68" s="196"/>
      <c r="OI68" s="196"/>
      <c r="OJ68" s="196"/>
      <c r="OK68" s="196"/>
      <c r="OL68" s="196"/>
      <c r="OM68" s="196"/>
      <c r="ON68" s="196"/>
      <c r="OO68" s="196"/>
      <c r="OP68" s="196"/>
      <c r="OQ68" s="196"/>
      <c r="OR68" s="196"/>
      <c r="OS68" s="196"/>
      <c r="OT68" s="196"/>
      <c r="OU68" s="196"/>
      <c r="OV68" s="196"/>
      <c r="OW68" s="196"/>
      <c r="OX68" s="196"/>
      <c r="OY68" s="196"/>
      <c r="OZ68" s="196"/>
      <c r="PA68" s="196"/>
      <c r="PB68" s="196"/>
      <c r="PC68" s="196"/>
      <c r="PD68" s="196"/>
      <c r="PE68" s="196"/>
      <c r="PF68" s="196"/>
      <c r="PG68" s="196"/>
      <c r="PH68" s="196"/>
      <c r="PI68" s="196"/>
      <c r="PJ68" s="196"/>
      <c r="PK68" s="196"/>
      <c r="PL68" s="196"/>
      <c r="PM68" s="196"/>
      <c r="PN68" s="196"/>
      <c r="PO68" s="196"/>
      <c r="PP68" s="196"/>
      <c r="PQ68" s="196"/>
      <c r="PR68" s="196"/>
      <c r="PS68" s="196"/>
      <c r="PT68" s="196"/>
      <c r="PU68" s="196"/>
      <c r="PV68" s="196"/>
      <c r="PW68" s="196"/>
      <c r="PX68" s="196"/>
      <c r="PY68" s="196"/>
      <c r="PZ68" s="196"/>
      <c r="QA68" s="196"/>
      <c r="QB68" s="196"/>
      <c r="QC68" s="196"/>
      <c r="QD68" s="196"/>
      <c r="QE68" s="196"/>
      <c r="QF68" s="196"/>
      <c r="QG68" s="196"/>
      <c r="QH68" s="196"/>
      <c r="QI68" s="196"/>
      <c r="QJ68" s="196"/>
      <c r="QK68" s="196"/>
      <c r="QL68" s="196"/>
      <c r="QM68" s="196"/>
      <c r="QN68" s="196"/>
      <c r="QO68" s="196"/>
      <c r="QP68" s="196"/>
      <c r="QQ68" s="196"/>
      <c r="QR68" s="196"/>
      <c r="QS68" s="196"/>
      <c r="QT68" s="196"/>
      <c r="QU68" s="196"/>
      <c r="QV68" s="196"/>
      <c r="QW68" s="196"/>
      <c r="QX68" s="196"/>
      <c r="QY68" s="196"/>
      <c r="QZ68" s="196"/>
      <c r="RA68" s="196"/>
      <c r="RB68" s="196"/>
      <c r="RC68" s="196"/>
      <c r="RD68" s="196"/>
      <c r="RE68" s="196"/>
      <c r="RF68" s="196"/>
      <c r="RG68" s="196"/>
      <c r="RH68" s="196"/>
      <c r="RI68" s="196"/>
      <c r="RJ68" s="196"/>
      <c r="RK68" s="196"/>
      <c r="RL68" s="196"/>
      <c r="RM68" s="196"/>
      <c r="RN68" s="196"/>
      <c r="RO68" s="196"/>
      <c r="RP68" s="196"/>
      <c r="RQ68" s="196"/>
      <c r="RR68" s="196"/>
      <c r="RS68" s="196"/>
      <c r="RT68" s="196"/>
      <c r="RU68" s="196"/>
      <c r="RV68" s="196"/>
      <c r="RW68" s="196"/>
      <c r="RX68" s="196"/>
      <c r="RY68" s="196"/>
      <c r="RZ68" s="196"/>
      <c r="SA68" s="196"/>
      <c r="SB68" s="196"/>
      <c r="SC68" s="196"/>
      <c r="SD68" s="196"/>
      <c r="SE68" s="196"/>
      <c r="SF68" s="196"/>
      <c r="SG68" s="196"/>
      <c r="SH68" s="196"/>
      <c r="SI68" s="196"/>
      <c r="SJ68" s="196"/>
      <c r="SK68" s="196"/>
      <c r="SL68" s="196"/>
      <c r="SM68" s="196"/>
      <c r="SN68" s="196"/>
      <c r="SO68" s="196"/>
      <c r="SP68" s="196"/>
      <c r="SQ68" s="196"/>
      <c r="SR68" s="196"/>
      <c r="SS68" s="196"/>
      <c r="ST68" s="196"/>
      <c r="SU68" s="196"/>
      <c r="SV68" s="196"/>
      <c r="SW68" s="196"/>
      <c r="SX68" s="196"/>
      <c r="SY68" s="196"/>
      <c r="SZ68" s="196"/>
      <c r="TA68" s="196"/>
      <c r="TB68" s="196"/>
      <c r="TC68" s="196"/>
      <c r="TD68" s="196"/>
      <c r="TE68" s="196"/>
      <c r="TF68" s="196"/>
      <c r="TG68" s="196"/>
      <c r="TH68" s="196"/>
      <c r="TI68" s="196"/>
      <c r="TJ68" s="196"/>
      <c r="TK68" s="196"/>
      <c r="TL68" s="196"/>
      <c r="TM68" s="196"/>
      <c r="TN68" s="196"/>
      <c r="TO68" s="196"/>
      <c r="TP68" s="196"/>
      <c r="TQ68" s="196"/>
      <c r="TR68" s="196"/>
      <c r="TS68" s="196"/>
      <c r="TT68" s="196"/>
      <c r="TU68" s="196"/>
      <c r="TV68" s="196"/>
      <c r="TW68" s="196"/>
      <c r="TX68" s="196"/>
      <c r="TY68" s="196"/>
      <c r="TZ68" s="196"/>
      <c r="UA68" s="196"/>
      <c r="UB68" s="196"/>
      <c r="UC68" s="196"/>
      <c r="UD68" s="196"/>
      <c r="UE68" s="196"/>
      <c r="UF68" s="196"/>
      <c r="UG68" s="196"/>
      <c r="UH68" s="196"/>
      <c r="UI68" s="196"/>
      <c r="UJ68" s="196"/>
      <c r="UK68" s="196"/>
      <c r="UL68" s="196"/>
      <c r="UM68" s="196"/>
      <c r="UN68" s="196"/>
      <c r="UO68" s="196"/>
      <c r="UP68" s="196"/>
      <c r="UQ68" s="196"/>
      <c r="UR68" s="196"/>
      <c r="US68" s="196"/>
      <c r="UT68" s="196"/>
      <c r="UU68" s="196"/>
      <c r="UV68" s="196"/>
      <c r="UW68" s="196"/>
      <c r="UX68" s="196"/>
      <c r="UY68" s="196"/>
      <c r="UZ68" s="196"/>
      <c r="VA68" s="196"/>
      <c r="VB68" s="196"/>
      <c r="VC68" s="196"/>
      <c r="VD68" s="196"/>
      <c r="VE68" s="196"/>
      <c r="VF68" s="196"/>
      <c r="VG68" s="196"/>
      <c r="VH68" s="196"/>
      <c r="VI68" s="196"/>
      <c r="VJ68" s="196"/>
      <c r="VK68" s="196"/>
      <c r="VL68" s="196"/>
      <c r="VM68" s="196"/>
      <c r="VN68" s="196"/>
      <c r="VO68" s="196"/>
      <c r="VP68" s="196"/>
      <c r="VQ68" s="196"/>
      <c r="VR68" s="196"/>
      <c r="VS68" s="196"/>
      <c r="VT68" s="196"/>
      <c r="VU68" s="196"/>
      <c r="VV68" s="196"/>
      <c r="VW68" s="196"/>
      <c r="VX68" s="196"/>
      <c r="VY68" s="196"/>
      <c r="VZ68" s="196"/>
      <c r="WA68" s="196"/>
      <c r="WB68" s="196"/>
      <c r="WC68" s="196"/>
      <c r="WD68" s="196"/>
      <c r="WE68" s="196"/>
      <c r="WF68" s="196"/>
      <c r="WG68" s="196"/>
      <c r="WH68" s="196"/>
      <c r="WI68" s="196"/>
      <c r="WJ68" s="196"/>
      <c r="WK68" s="196"/>
      <c r="WL68" s="196"/>
      <c r="WM68" s="196"/>
      <c r="WN68" s="196"/>
      <c r="WO68" s="196"/>
      <c r="WP68" s="196"/>
      <c r="WQ68" s="196"/>
      <c r="WR68" s="196"/>
      <c r="WS68" s="196"/>
      <c r="WT68" s="196"/>
      <c r="WU68" s="196"/>
      <c r="WV68" s="196"/>
      <c r="WW68" s="196"/>
      <c r="WX68" s="196"/>
      <c r="WY68" s="196"/>
      <c r="WZ68" s="196"/>
      <c r="XA68" s="196"/>
      <c r="XB68" s="196"/>
      <c r="XC68" s="196"/>
      <c r="XD68" s="196"/>
      <c r="XE68" s="196"/>
      <c r="XF68" s="196"/>
      <c r="XG68" s="196"/>
      <c r="XH68" s="196"/>
      <c r="XI68" s="196"/>
      <c r="XJ68" s="196"/>
      <c r="XK68" s="196"/>
      <c r="XL68" s="196"/>
      <c r="XM68" s="196"/>
      <c r="XN68" s="196"/>
      <c r="XO68" s="196"/>
      <c r="XP68" s="196"/>
      <c r="XQ68" s="196"/>
      <c r="XR68" s="196"/>
      <c r="XS68" s="196"/>
      <c r="XT68" s="196"/>
      <c r="XU68" s="196"/>
      <c r="XV68" s="196"/>
      <c r="XW68" s="196"/>
      <c r="XX68" s="196"/>
      <c r="XY68" s="196"/>
      <c r="XZ68" s="196"/>
      <c r="YA68" s="196"/>
      <c r="YB68" s="196"/>
      <c r="YC68" s="196"/>
      <c r="YD68" s="196"/>
      <c r="YE68" s="196"/>
      <c r="YF68" s="196"/>
      <c r="YG68" s="196"/>
      <c r="YH68" s="196"/>
      <c r="YI68" s="196"/>
      <c r="YJ68" s="196"/>
      <c r="YK68" s="196"/>
      <c r="YL68" s="196"/>
      <c r="YM68" s="196"/>
      <c r="YN68" s="196"/>
      <c r="YO68" s="196"/>
      <c r="YP68" s="196"/>
      <c r="YQ68" s="196"/>
      <c r="YR68" s="196"/>
      <c r="YS68" s="196"/>
      <c r="YT68" s="196"/>
      <c r="YU68" s="196"/>
      <c r="YV68" s="196"/>
      <c r="YW68" s="196"/>
      <c r="YX68" s="196"/>
      <c r="YY68" s="196"/>
      <c r="YZ68" s="196"/>
      <c r="ZA68" s="196"/>
      <c r="ZB68" s="196"/>
      <c r="ZC68" s="196"/>
      <c r="ZD68" s="196"/>
      <c r="ZE68" s="196"/>
      <c r="ZF68" s="196"/>
      <c r="ZG68" s="196"/>
      <c r="ZH68" s="196"/>
      <c r="ZI68" s="196"/>
      <c r="ZJ68" s="196"/>
      <c r="ZK68" s="196"/>
      <c r="ZL68" s="196"/>
      <c r="ZM68" s="196"/>
      <c r="ZN68" s="196"/>
      <c r="ZO68" s="196"/>
      <c r="ZP68" s="196"/>
      <c r="ZQ68" s="196"/>
      <c r="ZR68" s="196"/>
      <c r="ZS68" s="196"/>
      <c r="ZT68" s="196"/>
      <c r="ZU68" s="196"/>
      <c r="ZV68" s="196"/>
      <c r="ZW68" s="196"/>
      <c r="ZX68" s="196"/>
      <c r="ZY68" s="196"/>
      <c r="ZZ68" s="196"/>
      <c r="AAA68" s="196"/>
      <c r="AAB68" s="196"/>
      <c r="AAC68" s="196"/>
      <c r="AAD68" s="196"/>
      <c r="AAE68" s="196"/>
      <c r="AAF68" s="196"/>
      <c r="AAG68" s="196"/>
      <c r="AAH68" s="196"/>
      <c r="AAI68" s="196"/>
      <c r="AAJ68" s="196"/>
      <c r="AAK68" s="196"/>
      <c r="AAL68" s="196"/>
      <c r="AAM68" s="196"/>
      <c r="AAN68" s="196"/>
      <c r="AAO68" s="196"/>
      <c r="AAP68" s="196"/>
      <c r="AAQ68" s="196"/>
      <c r="AAR68" s="196"/>
      <c r="AAS68" s="196"/>
      <c r="AAT68" s="196"/>
      <c r="AAU68" s="196"/>
      <c r="AAV68" s="196"/>
      <c r="AAW68" s="196"/>
      <c r="AAX68" s="196"/>
      <c r="AAY68" s="196"/>
      <c r="AAZ68" s="196"/>
      <c r="ABA68" s="196"/>
      <c r="ABB68" s="196"/>
      <c r="ABC68" s="196"/>
      <c r="ABD68" s="196"/>
      <c r="ABE68" s="196"/>
      <c r="ABF68" s="196"/>
      <c r="ABG68" s="196"/>
      <c r="ABH68" s="196"/>
      <c r="ABI68" s="196"/>
      <c r="ABJ68" s="196"/>
      <c r="ABK68" s="196"/>
      <c r="ABL68" s="196"/>
      <c r="ABM68" s="196"/>
      <c r="ABN68" s="196"/>
      <c r="ABO68" s="196"/>
      <c r="ABP68" s="196"/>
      <c r="ABQ68" s="196"/>
      <c r="ABR68" s="196"/>
      <c r="ABS68" s="196"/>
      <c r="ABT68" s="196"/>
      <c r="ABU68" s="196"/>
      <c r="ABV68" s="196"/>
      <c r="ABW68" s="196"/>
      <c r="ABX68" s="196"/>
      <c r="ABY68" s="196"/>
      <c r="ABZ68" s="196"/>
      <c r="ACA68" s="196"/>
      <c r="ACB68" s="196"/>
      <c r="ACC68" s="196"/>
      <c r="ACD68" s="196"/>
      <c r="ACE68" s="196"/>
      <c r="ACF68" s="196"/>
      <c r="ACG68" s="196"/>
      <c r="ACH68" s="196"/>
      <c r="ACI68" s="196"/>
      <c r="ACJ68" s="196"/>
      <c r="ACK68" s="196"/>
      <c r="ACL68" s="196"/>
      <c r="ACM68" s="196"/>
      <c r="ACN68" s="196"/>
      <c r="ACO68" s="196"/>
      <c r="ACP68" s="196"/>
      <c r="ACQ68" s="196"/>
      <c r="ACR68" s="196"/>
      <c r="ACS68" s="196"/>
      <c r="ACT68" s="196"/>
      <c r="ACU68" s="196"/>
      <c r="ACV68" s="196"/>
      <c r="ACW68" s="196"/>
      <c r="ACX68" s="196"/>
      <c r="ACY68" s="196"/>
      <c r="ACZ68" s="196"/>
      <c r="ADA68" s="196"/>
      <c r="ADB68" s="196"/>
      <c r="ADC68" s="196"/>
      <c r="ADD68" s="196"/>
      <c r="ADE68" s="196"/>
      <c r="ADF68" s="196"/>
      <c r="ADG68" s="196"/>
      <c r="ADH68" s="196"/>
      <c r="ADI68" s="196"/>
      <c r="ADJ68" s="196"/>
      <c r="ADK68" s="196"/>
      <c r="ADL68" s="196"/>
      <c r="ADM68" s="196"/>
      <c r="ADN68" s="196"/>
      <c r="ADO68" s="196"/>
      <c r="ADP68" s="196"/>
      <c r="ADQ68" s="196"/>
      <c r="ADR68" s="196"/>
      <c r="ADS68" s="196"/>
      <c r="ADT68" s="196"/>
      <c r="ADU68" s="196"/>
      <c r="ADV68" s="196"/>
      <c r="ADW68" s="196"/>
      <c r="ADX68" s="196"/>
      <c r="ADY68" s="196"/>
      <c r="ADZ68" s="196"/>
      <c r="AEA68" s="196"/>
      <c r="AEB68" s="196"/>
      <c r="AEC68" s="196"/>
      <c r="AED68" s="196"/>
      <c r="AEE68" s="196"/>
      <c r="AEF68" s="196"/>
      <c r="AEG68" s="196"/>
      <c r="AEH68" s="196"/>
      <c r="AEI68" s="196"/>
      <c r="AEJ68" s="196"/>
      <c r="AEK68" s="196"/>
      <c r="AEL68" s="196"/>
      <c r="AEM68" s="196"/>
      <c r="AEN68" s="196"/>
      <c r="AEO68" s="196"/>
      <c r="AEP68" s="196"/>
      <c r="AEQ68" s="196"/>
      <c r="AER68" s="196"/>
      <c r="AES68" s="196"/>
      <c r="AET68" s="196"/>
      <c r="AEU68" s="196"/>
      <c r="AEV68" s="196"/>
      <c r="AEW68" s="196"/>
      <c r="AEX68" s="196"/>
      <c r="AEY68" s="196"/>
      <c r="AEZ68" s="196"/>
      <c r="AFA68" s="196"/>
      <c r="AFB68" s="196"/>
      <c r="AFC68" s="196"/>
      <c r="AFD68" s="196"/>
      <c r="AFE68" s="196"/>
      <c r="AFF68" s="196"/>
      <c r="AFG68" s="196"/>
      <c r="AFH68" s="196"/>
      <c r="AFI68" s="196"/>
      <c r="AFJ68" s="196"/>
      <c r="AFK68" s="196"/>
      <c r="AFL68" s="196"/>
      <c r="AFM68" s="196"/>
      <c r="AFN68" s="196"/>
      <c r="AFO68" s="196"/>
      <c r="AFP68" s="196"/>
      <c r="AFQ68" s="196"/>
      <c r="AFR68" s="196"/>
      <c r="AFS68" s="196"/>
      <c r="AFT68" s="196"/>
      <c r="AFU68" s="196"/>
      <c r="AFV68" s="196"/>
      <c r="AFW68" s="196"/>
      <c r="AFX68" s="196"/>
      <c r="AFY68" s="196"/>
      <c r="AFZ68" s="196"/>
      <c r="AGA68" s="196"/>
      <c r="AGB68" s="196"/>
      <c r="AGC68" s="196"/>
      <c r="AGD68" s="196"/>
      <c r="AGE68" s="196"/>
      <c r="AGF68" s="196"/>
      <c r="AGG68" s="196"/>
      <c r="AGH68" s="196"/>
      <c r="AGI68" s="196"/>
      <c r="AGJ68" s="196"/>
      <c r="AGK68" s="196"/>
      <c r="AGL68" s="196"/>
      <c r="AGM68" s="196"/>
      <c r="AGN68" s="196"/>
      <c r="AGO68" s="196"/>
      <c r="AGP68" s="196"/>
      <c r="AGQ68" s="196"/>
      <c r="AGR68" s="196"/>
      <c r="AGS68" s="196"/>
      <c r="AGT68" s="196"/>
      <c r="AGU68" s="196"/>
      <c r="AGV68" s="196"/>
      <c r="AGW68" s="196"/>
      <c r="AGX68" s="196"/>
      <c r="AGY68" s="196"/>
      <c r="AGZ68" s="196"/>
      <c r="AHA68" s="196"/>
      <c r="AHB68" s="196"/>
      <c r="AHC68" s="196"/>
      <c r="AHD68" s="196"/>
      <c r="AHE68" s="196"/>
      <c r="AHF68" s="196"/>
      <c r="AHG68" s="196"/>
      <c r="AHH68" s="196"/>
      <c r="AHI68" s="196"/>
      <c r="AHJ68" s="196"/>
      <c r="AHK68" s="196"/>
      <c r="AHL68" s="196"/>
      <c r="AHM68" s="196"/>
      <c r="AHN68" s="196"/>
      <c r="AHO68" s="196"/>
      <c r="AHP68" s="196"/>
      <c r="AHQ68" s="196"/>
      <c r="AHR68" s="196"/>
      <c r="AHS68" s="196"/>
      <c r="AHT68" s="196"/>
      <c r="AHU68" s="196"/>
      <c r="AHV68" s="196"/>
      <c r="AHW68" s="196"/>
      <c r="AHX68" s="196"/>
      <c r="AHY68" s="196"/>
      <c r="AHZ68" s="196"/>
      <c r="AIA68" s="196"/>
      <c r="AIB68" s="196"/>
      <c r="AIC68" s="196"/>
      <c r="AID68" s="196"/>
      <c r="AIE68" s="196"/>
      <c r="AIF68" s="196"/>
      <c r="AIG68" s="196"/>
      <c r="AIH68" s="196"/>
      <c r="AII68" s="196"/>
      <c r="AIJ68" s="196"/>
      <c r="AIK68" s="196"/>
      <c r="AIL68" s="196"/>
      <c r="AIM68" s="196"/>
      <c r="AIN68" s="196"/>
      <c r="AIO68" s="196"/>
      <c r="AIP68" s="196"/>
      <c r="AIQ68" s="196"/>
      <c r="AIR68" s="196"/>
      <c r="AIS68" s="196"/>
      <c r="AIT68" s="196"/>
      <c r="AIU68" s="196"/>
      <c r="AIV68" s="196"/>
      <c r="AIW68" s="196"/>
      <c r="AIX68" s="196"/>
      <c r="AIY68" s="196"/>
      <c r="AIZ68" s="196"/>
      <c r="AJA68" s="196"/>
      <c r="AJB68" s="196"/>
      <c r="AJC68" s="196"/>
      <c r="AJD68" s="196"/>
      <c r="AJE68" s="196"/>
      <c r="AJF68" s="196"/>
      <c r="AJG68" s="196"/>
      <c r="AJH68" s="196"/>
      <c r="AJI68" s="196"/>
      <c r="AJJ68" s="196"/>
      <c r="AJK68" s="196"/>
      <c r="AJL68" s="196"/>
      <c r="AJM68" s="196"/>
      <c r="AJN68" s="196"/>
      <c r="AJO68" s="196"/>
      <c r="AJP68" s="196"/>
      <c r="AJQ68" s="196"/>
      <c r="AJR68" s="196"/>
      <c r="AJS68" s="196"/>
      <c r="AJT68" s="196"/>
      <c r="AJU68" s="196"/>
      <c r="AJV68" s="196"/>
      <c r="AJW68" s="196"/>
      <c r="AJX68" s="196"/>
      <c r="AJY68" s="196"/>
      <c r="AJZ68" s="196"/>
      <c r="AKA68" s="196"/>
      <c r="AKB68" s="196"/>
      <c r="AKC68" s="196"/>
      <c r="AKD68" s="196"/>
      <c r="AKE68" s="196"/>
      <c r="AKF68" s="196"/>
      <c r="AKG68" s="196"/>
      <c r="AKH68" s="196"/>
      <c r="AKI68" s="196"/>
      <c r="AKJ68" s="196"/>
      <c r="AKK68" s="196"/>
      <c r="AKL68" s="196"/>
      <c r="AKM68" s="196"/>
      <c r="AKN68" s="196"/>
      <c r="AKO68" s="196"/>
      <c r="AKP68" s="196"/>
      <c r="AKQ68" s="196"/>
      <c r="AKR68" s="196"/>
      <c r="AKS68" s="196"/>
      <c r="AKT68" s="196"/>
      <c r="AKU68" s="196"/>
      <c r="AKV68" s="196"/>
      <c r="AKW68" s="196"/>
      <c r="AKX68" s="196"/>
      <c r="AKY68" s="196"/>
      <c r="AKZ68" s="196"/>
      <c r="ALA68" s="196"/>
      <c r="ALB68" s="196"/>
      <c r="ALC68" s="196"/>
      <c r="ALD68" s="196"/>
      <c r="ALE68" s="196"/>
      <c r="ALF68" s="196"/>
      <c r="ALG68" s="196"/>
      <c r="ALH68" s="196"/>
      <c r="ALI68" s="196"/>
      <c r="ALJ68" s="196"/>
      <c r="ALK68" s="196"/>
      <c r="ALL68" s="196"/>
      <c r="ALM68" s="196"/>
      <c r="ALN68" s="196"/>
      <c r="ALO68" s="196"/>
      <c r="ALP68" s="196"/>
      <c r="ALQ68" s="196"/>
      <c r="ALR68" s="196"/>
      <c r="ALS68" s="196"/>
      <c r="ALT68" s="196"/>
      <c r="ALU68" s="196"/>
      <c r="ALV68" s="196"/>
      <c r="ALW68" s="196"/>
      <c r="ALX68" s="196"/>
      <c r="ALY68" s="196"/>
      <c r="ALZ68" s="196"/>
      <c r="AMA68" s="196"/>
      <c r="AMB68" s="196"/>
      <c r="AMC68" s="196"/>
      <c r="AMD68" s="196"/>
      <c r="AME68" s="196"/>
      <c r="AMF68" s="196"/>
      <c r="AMG68" s="196"/>
      <c r="AMH68" s="196"/>
      <c r="AMI68" s="196"/>
      <c r="AMJ68" s="196"/>
      <c r="AMK68" s="196"/>
      <c r="AML68" s="196"/>
      <c r="AMM68" s="196"/>
      <c r="AMN68" s="196"/>
      <c r="AMO68" s="196"/>
      <c r="AMP68" s="196"/>
      <c r="AMQ68" s="196"/>
      <c r="AMR68" s="196"/>
      <c r="AMS68" s="196"/>
      <c r="AMT68" s="196"/>
      <c r="AMU68" s="196"/>
      <c r="AMV68" s="196"/>
      <c r="AMW68" s="196"/>
      <c r="AMX68" s="196"/>
      <c r="AMY68" s="196"/>
      <c r="AMZ68" s="196"/>
      <c r="ANA68" s="196"/>
      <c r="ANB68" s="196"/>
      <c r="ANC68" s="196"/>
      <c r="AND68" s="196"/>
      <c r="ANE68" s="196"/>
      <c r="ANF68" s="196"/>
      <c r="ANG68" s="196"/>
      <c r="ANH68" s="196"/>
      <c r="ANI68" s="196"/>
      <c r="ANJ68" s="196"/>
      <c r="ANK68" s="196"/>
      <c r="ANL68" s="196"/>
      <c r="ANM68" s="196"/>
      <c r="ANN68" s="196"/>
      <c r="ANO68" s="196"/>
      <c r="ANP68" s="196"/>
      <c r="ANQ68" s="196"/>
      <c r="ANR68" s="196"/>
      <c r="ANS68" s="196"/>
      <c r="ANT68" s="196"/>
      <c r="ANU68" s="196"/>
      <c r="ANV68" s="196"/>
      <c r="ANW68" s="196"/>
      <c r="ANX68" s="196"/>
      <c r="ANY68" s="196"/>
      <c r="ANZ68" s="196"/>
      <c r="AOA68" s="196"/>
      <c r="AOB68" s="196"/>
      <c r="AOC68" s="196"/>
      <c r="AOD68" s="196"/>
      <c r="AOE68" s="196"/>
      <c r="AOF68" s="196"/>
      <c r="AOG68" s="196"/>
      <c r="AOH68" s="196"/>
      <c r="AOI68" s="196"/>
      <c r="AOJ68" s="196"/>
      <c r="AOK68" s="196"/>
      <c r="AOL68" s="196"/>
      <c r="AOM68" s="196"/>
      <c r="AON68" s="196"/>
      <c r="AOO68" s="196"/>
      <c r="AOP68" s="196"/>
      <c r="AOQ68" s="196"/>
      <c r="AOR68" s="196"/>
      <c r="AOS68" s="196"/>
      <c r="AOT68" s="196"/>
      <c r="AOU68" s="196"/>
      <c r="AOV68" s="196"/>
      <c r="AOW68" s="196"/>
      <c r="AOX68" s="196"/>
      <c r="AOY68" s="196"/>
      <c r="AOZ68" s="196"/>
      <c r="APA68" s="196"/>
      <c r="APB68" s="196"/>
      <c r="APC68" s="196"/>
      <c r="APD68" s="196"/>
      <c r="APE68" s="196"/>
      <c r="APF68" s="196"/>
      <c r="APG68" s="196"/>
      <c r="APH68" s="196"/>
      <c r="API68" s="196"/>
      <c r="APJ68" s="196"/>
      <c r="APK68" s="196"/>
      <c r="APL68" s="196"/>
      <c r="APM68" s="196"/>
      <c r="APN68" s="196"/>
      <c r="APO68" s="196"/>
      <c r="APP68" s="196"/>
      <c r="APQ68" s="196"/>
      <c r="APR68" s="196"/>
      <c r="APS68" s="196"/>
      <c r="APT68" s="196"/>
      <c r="APU68" s="196"/>
      <c r="APV68" s="196"/>
      <c r="APW68" s="196"/>
      <c r="APX68" s="196"/>
      <c r="APY68" s="196"/>
      <c r="APZ68" s="196"/>
      <c r="AQA68" s="196"/>
      <c r="AQB68" s="196"/>
      <c r="AQC68" s="196"/>
      <c r="AQD68" s="196"/>
      <c r="AQE68" s="196"/>
      <c r="AQF68" s="196"/>
      <c r="AQG68" s="196"/>
      <c r="AQH68" s="196"/>
      <c r="AQI68" s="196"/>
      <c r="AQJ68" s="196"/>
      <c r="AQK68" s="196"/>
      <c r="AQL68" s="196"/>
      <c r="AQM68" s="196"/>
      <c r="AQN68" s="196"/>
      <c r="AQO68" s="196"/>
      <c r="AQP68" s="196"/>
      <c r="AQQ68" s="196"/>
      <c r="AQR68" s="196"/>
      <c r="AQS68" s="196"/>
      <c r="AQT68" s="196"/>
      <c r="AQU68" s="196"/>
      <c r="AQV68" s="196"/>
      <c r="AQW68" s="196"/>
      <c r="AQX68" s="196"/>
      <c r="AQY68" s="196"/>
      <c r="AQZ68" s="196"/>
      <c r="ARA68" s="196"/>
      <c r="ARB68" s="196"/>
      <c r="ARC68" s="196"/>
      <c r="ARD68" s="196"/>
      <c r="ARE68" s="196"/>
      <c r="ARF68" s="196"/>
      <c r="ARG68" s="196"/>
      <c r="ARH68" s="196"/>
      <c r="ARI68" s="196"/>
      <c r="ARJ68" s="196"/>
      <c r="ARK68" s="196"/>
      <c r="ARL68" s="196"/>
      <c r="ARM68" s="196"/>
      <c r="ARN68" s="196"/>
      <c r="ARO68" s="196"/>
      <c r="ARP68" s="196"/>
      <c r="ARQ68" s="196"/>
      <c r="ARR68" s="196"/>
      <c r="ARS68" s="196"/>
      <c r="ART68" s="196"/>
      <c r="ARU68" s="196"/>
      <c r="ARV68" s="196"/>
      <c r="ARW68" s="196"/>
      <c r="ARX68" s="196"/>
      <c r="ARY68" s="196"/>
      <c r="ARZ68" s="196"/>
      <c r="ASA68" s="196"/>
      <c r="ASB68" s="196"/>
      <c r="ASC68" s="196"/>
      <c r="ASD68" s="196"/>
      <c r="ASE68" s="196"/>
      <c r="ASF68" s="196"/>
      <c r="ASG68" s="196"/>
      <c r="ASH68" s="196"/>
      <c r="ASI68" s="196"/>
      <c r="ASJ68" s="196"/>
      <c r="ASK68" s="196"/>
      <c r="ASL68" s="196"/>
      <c r="ASM68" s="196"/>
      <c r="ASN68" s="196"/>
      <c r="ASO68" s="196"/>
      <c r="ASP68" s="196"/>
      <c r="ASQ68" s="196"/>
      <c r="ASR68" s="196"/>
      <c r="ASS68" s="196"/>
      <c r="AST68" s="196"/>
      <c r="ASU68" s="196"/>
      <c r="ASV68" s="196"/>
      <c r="ASW68" s="196"/>
      <c r="ASX68" s="196"/>
      <c r="ASY68" s="196"/>
      <c r="ASZ68" s="196"/>
      <c r="ATA68" s="196"/>
      <c r="ATB68" s="196"/>
      <c r="ATC68" s="196"/>
      <c r="ATD68" s="196"/>
      <c r="ATE68" s="196"/>
      <c r="ATF68" s="196"/>
      <c r="ATG68" s="196"/>
      <c r="ATH68" s="196"/>
      <c r="ATI68" s="196"/>
      <c r="ATJ68" s="196"/>
      <c r="ATK68" s="196"/>
      <c r="ATL68" s="196"/>
      <c r="ATM68" s="196"/>
      <c r="ATN68" s="196"/>
      <c r="ATO68" s="196"/>
      <c r="ATP68" s="196"/>
      <c r="ATQ68" s="196"/>
      <c r="ATR68" s="196"/>
      <c r="ATS68" s="196"/>
      <c r="ATT68" s="196"/>
      <c r="ATU68" s="196"/>
      <c r="ATV68" s="196"/>
      <c r="ATW68" s="196"/>
      <c r="ATX68" s="196"/>
      <c r="ATY68" s="196"/>
      <c r="ATZ68" s="196"/>
      <c r="AUA68" s="196"/>
      <c r="AUB68" s="196"/>
      <c r="AUC68" s="196"/>
      <c r="AUD68" s="196"/>
      <c r="AUE68" s="196"/>
      <c r="AUF68" s="196"/>
      <c r="AUG68" s="196"/>
      <c r="AUH68" s="196"/>
      <c r="AUI68" s="196"/>
      <c r="AUJ68" s="196"/>
      <c r="AUK68" s="196"/>
      <c r="AUL68" s="196"/>
      <c r="AUM68" s="196"/>
      <c r="AUN68" s="196"/>
      <c r="AUO68" s="196"/>
      <c r="AUP68" s="196"/>
      <c r="AUQ68" s="196"/>
      <c r="AUR68" s="196"/>
      <c r="AUS68" s="196"/>
      <c r="AUT68" s="196"/>
      <c r="AUU68" s="196"/>
      <c r="AUV68" s="196"/>
      <c r="AUW68" s="196"/>
      <c r="AUX68" s="196"/>
      <c r="AUY68" s="196"/>
      <c r="AUZ68" s="196"/>
      <c r="AVA68" s="196"/>
      <c r="AVB68" s="196"/>
      <c r="AVC68" s="196"/>
      <c r="AVD68" s="196"/>
      <c r="AVE68" s="196"/>
      <c r="AVF68" s="196"/>
      <c r="AVG68" s="196"/>
      <c r="AVH68" s="196"/>
      <c r="AVI68" s="196"/>
      <c r="AVJ68" s="196"/>
      <c r="AVK68" s="196"/>
      <c r="AVL68" s="196"/>
      <c r="AVM68" s="196"/>
      <c r="AVN68" s="196"/>
      <c r="AVO68" s="196"/>
      <c r="AVP68" s="196"/>
      <c r="AVQ68" s="196"/>
      <c r="AVR68" s="196"/>
      <c r="AVS68" s="196"/>
      <c r="AVT68" s="196"/>
      <c r="AVU68" s="196"/>
      <c r="AVV68" s="196"/>
      <c r="AVW68" s="196"/>
      <c r="AVX68" s="196"/>
      <c r="AVY68" s="196"/>
      <c r="AVZ68" s="196"/>
      <c r="AWA68" s="196"/>
      <c r="AWB68" s="196"/>
      <c r="AWC68" s="196"/>
      <c r="AWD68" s="196"/>
      <c r="AWE68" s="196"/>
      <c r="AWF68" s="196"/>
      <c r="AWG68" s="196"/>
      <c r="AWH68" s="196"/>
      <c r="AWI68" s="196"/>
      <c r="AWJ68" s="196"/>
      <c r="AWK68" s="196"/>
      <c r="AWL68" s="196"/>
      <c r="AWM68" s="196"/>
      <c r="AWN68" s="196"/>
      <c r="AWO68" s="196"/>
      <c r="AWP68" s="196"/>
      <c r="AWQ68" s="196"/>
      <c r="AWR68" s="196"/>
      <c r="AWS68" s="196"/>
      <c r="AWT68" s="196"/>
      <c r="AWU68" s="196"/>
      <c r="AWV68" s="196"/>
      <c r="AWW68" s="196"/>
      <c r="AWX68" s="196"/>
      <c r="AWY68" s="196"/>
      <c r="AWZ68" s="196"/>
      <c r="AXA68" s="196"/>
      <c r="AXB68" s="196"/>
      <c r="AXC68" s="196"/>
      <c r="AXD68" s="196"/>
      <c r="AXE68" s="196"/>
      <c r="AXF68" s="196"/>
      <c r="AXG68" s="196"/>
      <c r="AXH68" s="196"/>
      <c r="AXI68" s="196"/>
      <c r="AXJ68" s="196"/>
      <c r="AXK68" s="196"/>
      <c r="AXL68" s="196"/>
      <c r="AXM68" s="196"/>
      <c r="AXN68" s="196"/>
      <c r="AXO68" s="196"/>
      <c r="AXP68" s="196"/>
      <c r="AXQ68" s="196"/>
      <c r="AXR68" s="196"/>
      <c r="AXS68" s="196"/>
      <c r="AXT68" s="196"/>
      <c r="AXU68" s="196"/>
      <c r="AXV68" s="196"/>
      <c r="AXW68" s="196"/>
      <c r="AXX68" s="196"/>
      <c r="AXY68" s="196"/>
      <c r="AXZ68" s="196"/>
      <c r="AYA68" s="196"/>
      <c r="AYB68" s="196"/>
      <c r="AYC68" s="196"/>
      <c r="AYD68" s="196"/>
      <c r="AYE68" s="196"/>
      <c r="AYF68" s="196"/>
      <c r="AYG68" s="196"/>
      <c r="AYH68" s="196"/>
      <c r="AYI68" s="196"/>
      <c r="AYJ68" s="196"/>
      <c r="AYK68" s="196"/>
      <c r="AYL68" s="196"/>
      <c r="AYM68" s="196"/>
      <c r="AYN68" s="196"/>
      <c r="AYO68" s="196"/>
      <c r="AYP68" s="196"/>
      <c r="AYQ68" s="196"/>
      <c r="AYR68" s="196"/>
      <c r="AYS68" s="196"/>
      <c r="AYT68" s="196"/>
      <c r="AYU68" s="196"/>
      <c r="AYV68" s="196"/>
      <c r="AYW68" s="196"/>
      <c r="AYX68" s="196"/>
      <c r="AYY68" s="196"/>
      <c r="AYZ68" s="196"/>
      <c r="AZA68" s="196"/>
      <c r="AZB68" s="196"/>
      <c r="AZC68" s="196"/>
      <c r="AZD68" s="196"/>
      <c r="AZE68" s="196"/>
      <c r="AZF68" s="196"/>
      <c r="AZG68" s="196"/>
      <c r="AZH68" s="196"/>
      <c r="AZI68" s="196"/>
      <c r="AZJ68" s="196"/>
      <c r="AZK68" s="196"/>
      <c r="AZL68" s="196"/>
      <c r="AZM68" s="196"/>
      <c r="AZN68" s="196"/>
      <c r="AZO68" s="196"/>
      <c r="AZP68" s="196"/>
      <c r="AZQ68" s="196"/>
      <c r="AZR68" s="196"/>
      <c r="AZS68" s="196"/>
      <c r="AZT68" s="196"/>
      <c r="AZU68" s="196"/>
      <c r="AZV68" s="196"/>
      <c r="AZW68" s="196"/>
      <c r="AZX68" s="196"/>
      <c r="AZY68" s="196"/>
      <c r="AZZ68" s="196"/>
      <c r="BAA68" s="196"/>
      <c r="BAB68" s="196"/>
      <c r="BAC68" s="196"/>
      <c r="BAD68" s="196"/>
      <c r="BAE68" s="196"/>
      <c r="BAF68" s="196"/>
      <c r="BAG68" s="196"/>
      <c r="BAH68" s="196"/>
      <c r="BAI68" s="196"/>
      <c r="BAJ68" s="196"/>
      <c r="BAK68" s="196"/>
      <c r="BAL68" s="196"/>
      <c r="BAM68" s="196"/>
      <c r="BAN68" s="196"/>
      <c r="BAO68" s="196"/>
      <c r="BAP68" s="196"/>
      <c r="BAQ68" s="196"/>
      <c r="BAR68" s="196"/>
      <c r="BAS68" s="196"/>
      <c r="BAT68" s="196"/>
      <c r="BAU68" s="196"/>
      <c r="BAV68" s="196"/>
      <c r="BAW68" s="196"/>
      <c r="BAX68" s="196"/>
      <c r="BAY68" s="196"/>
      <c r="BAZ68" s="196"/>
      <c r="BBA68" s="196"/>
      <c r="BBB68" s="196"/>
      <c r="BBC68" s="196"/>
      <c r="BBD68" s="196"/>
      <c r="BBE68" s="196"/>
      <c r="BBF68" s="196"/>
      <c r="BBG68" s="196"/>
      <c r="BBH68" s="196"/>
      <c r="BBI68" s="196"/>
      <c r="BBJ68" s="196"/>
      <c r="BBK68" s="196"/>
      <c r="BBL68" s="196"/>
      <c r="BBM68" s="196"/>
      <c r="BBN68" s="196"/>
      <c r="BBO68" s="196"/>
      <c r="BBP68" s="196"/>
      <c r="BBQ68" s="196"/>
      <c r="BBR68" s="196"/>
      <c r="BBS68" s="196"/>
      <c r="BBT68" s="196"/>
      <c r="BBU68" s="196"/>
      <c r="BBV68" s="196"/>
      <c r="BBW68" s="196"/>
      <c r="BBX68" s="196"/>
      <c r="BBY68" s="196"/>
      <c r="BBZ68" s="196"/>
      <c r="BCA68" s="196"/>
      <c r="BCB68" s="196"/>
      <c r="BCC68" s="196"/>
      <c r="BCD68" s="196"/>
      <c r="BCE68" s="196"/>
      <c r="BCF68" s="196"/>
      <c r="BCG68" s="196"/>
      <c r="BCH68" s="196"/>
      <c r="BCI68" s="196"/>
      <c r="BCJ68" s="196"/>
      <c r="BCK68" s="196"/>
      <c r="BCL68" s="196"/>
      <c r="BCM68" s="196"/>
      <c r="BCN68" s="196"/>
      <c r="BCO68" s="196"/>
      <c r="BCP68" s="196"/>
      <c r="BCQ68" s="196"/>
      <c r="BCR68" s="196"/>
      <c r="BCS68" s="196"/>
      <c r="BCT68" s="196"/>
      <c r="BCU68" s="196"/>
      <c r="BCV68" s="196"/>
      <c r="BCW68" s="196"/>
      <c r="BCX68" s="196"/>
      <c r="BCY68" s="196"/>
      <c r="BCZ68" s="196"/>
      <c r="BDA68" s="196"/>
      <c r="BDB68" s="196"/>
      <c r="BDC68" s="196"/>
      <c r="BDD68" s="196"/>
      <c r="BDE68" s="196"/>
      <c r="BDF68" s="196"/>
      <c r="BDG68" s="196"/>
      <c r="BDH68" s="196"/>
      <c r="BDI68" s="196"/>
      <c r="BDJ68" s="196"/>
      <c r="BDK68" s="196"/>
      <c r="BDL68" s="196"/>
      <c r="BDM68" s="196"/>
      <c r="BDN68" s="196"/>
      <c r="BDO68" s="196"/>
      <c r="BDP68" s="196"/>
      <c r="BDQ68" s="196"/>
      <c r="BDR68" s="196"/>
      <c r="BDS68" s="196"/>
      <c r="BDT68" s="196"/>
      <c r="BDU68" s="196"/>
      <c r="BDV68" s="196"/>
      <c r="BDW68" s="196"/>
      <c r="BDX68" s="196"/>
      <c r="BDY68" s="196"/>
      <c r="BDZ68" s="196"/>
      <c r="BEA68" s="196"/>
      <c r="BEB68" s="196"/>
      <c r="BEC68" s="196"/>
      <c r="BED68" s="196"/>
      <c r="BEE68" s="196"/>
      <c r="BEF68" s="196"/>
      <c r="BEG68" s="196"/>
      <c r="BEH68" s="196"/>
      <c r="BEI68" s="196"/>
      <c r="BEJ68" s="196"/>
      <c r="BEK68" s="196"/>
      <c r="BEL68" s="196"/>
      <c r="BEM68" s="196"/>
      <c r="BEN68" s="196"/>
      <c r="BEO68" s="196"/>
      <c r="BEP68" s="196"/>
      <c r="BEQ68" s="196"/>
      <c r="BER68" s="196"/>
      <c r="BES68" s="196"/>
      <c r="BET68" s="196"/>
      <c r="BEU68" s="196"/>
      <c r="BEV68" s="196"/>
      <c r="BEW68" s="196"/>
      <c r="BEX68" s="196"/>
      <c r="BEY68" s="196"/>
      <c r="BEZ68" s="196"/>
      <c r="BFA68" s="196"/>
      <c r="BFB68" s="196"/>
      <c r="BFC68" s="196"/>
      <c r="BFD68" s="196"/>
      <c r="BFE68" s="196"/>
      <c r="BFF68" s="196"/>
      <c r="BFG68" s="196"/>
      <c r="BFH68" s="196"/>
      <c r="BFI68" s="196"/>
      <c r="BFJ68" s="196"/>
      <c r="BFK68" s="196"/>
      <c r="BFL68" s="196"/>
      <c r="BFM68" s="196"/>
      <c r="BFN68" s="196"/>
      <c r="BFO68" s="196"/>
      <c r="BFP68" s="196"/>
      <c r="BFQ68" s="196"/>
      <c r="BFR68" s="196"/>
      <c r="BFS68" s="196"/>
      <c r="BFT68" s="196"/>
      <c r="BFU68" s="196"/>
      <c r="BFV68" s="196"/>
      <c r="BFW68" s="196"/>
      <c r="BFX68" s="196"/>
      <c r="BFY68" s="196"/>
      <c r="BFZ68" s="196"/>
      <c r="BGA68" s="196"/>
      <c r="BGB68" s="196"/>
      <c r="BGC68" s="196"/>
      <c r="BGD68" s="196"/>
      <c r="BGE68" s="196"/>
      <c r="BGF68" s="196"/>
      <c r="BGG68" s="196"/>
      <c r="BGH68" s="196"/>
      <c r="BGI68" s="196"/>
      <c r="BGJ68" s="196"/>
      <c r="BGK68" s="196"/>
      <c r="BGL68" s="196"/>
      <c r="BGM68" s="196"/>
      <c r="BGN68" s="196"/>
      <c r="BGO68" s="196"/>
      <c r="BGP68" s="196"/>
      <c r="BGQ68" s="196"/>
      <c r="BGR68" s="196"/>
      <c r="BGS68" s="196"/>
      <c r="BGT68" s="196"/>
      <c r="BGU68" s="196"/>
      <c r="BGV68" s="196"/>
      <c r="BGW68" s="196"/>
      <c r="BGX68" s="196"/>
      <c r="BGY68" s="196"/>
      <c r="BGZ68" s="196"/>
      <c r="BHA68" s="196"/>
      <c r="BHB68" s="196"/>
      <c r="BHC68" s="196"/>
      <c r="BHD68" s="196"/>
      <c r="BHE68" s="196"/>
      <c r="BHF68" s="196"/>
      <c r="BHG68" s="196"/>
      <c r="BHH68" s="196"/>
      <c r="BHI68" s="196"/>
      <c r="BHJ68" s="196"/>
      <c r="BHK68" s="196"/>
      <c r="BHL68" s="196"/>
      <c r="BHM68" s="196"/>
      <c r="BHN68" s="196"/>
      <c r="BHO68" s="196"/>
      <c r="BHP68" s="196"/>
      <c r="BHQ68" s="196"/>
      <c r="BHR68" s="196"/>
      <c r="BHS68" s="196"/>
      <c r="BHT68" s="196"/>
      <c r="BHU68" s="196"/>
      <c r="BHV68" s="196"/>
      <c r="BHW68" s="196"/>
      <c r="BHX68" s="196"/>
      <c r="BHY68" s="196"/>
      <c r="BHZ68" s="196"/>
      <c r="BIA68" s="196"/>
      <c r="BIB68" s="196"/>
      <c r="BIC68" s="196"/>
      <c r="BID68" s="196"/>
      <c r="BIE68" s="196"/>
      <c r="BIF68" s="196"/>
      <c r="BIG68" s="196"/>
      <c r="BIH68" s="196"/>
      <c r="BII68" s="196"/>
      <c r="BIJ68" s="196"/>
      <c r="BIK68" s="196"/>
      <c r="BIL68" s="196"/>
      <c r="BIM68" s="196"/>
      <c r="BIN68" s="196"/>
      <c r="BIO68" s="196"/>
      <c r="BIP68" s="196"/>
      <c r="BIQ68" s="196"/>
      <c r="BIR68" s="196"/>
      <c r="BIS68" s="196"/>
      <c r="BIT68" s="196"/>
      <c r="BIU68" s="196"/>
      <c r="BIV68" s="196"/>
      <c r="BIW68" s="196"/>
      <c r="BIX68" s="196"/>
      <c r="BIY68" s="196"/>
      <c r="BIZ68" s="196"/>
      <c r="BJA68" s="196"/>
      <c r="BJB68" s="196"/>
      <c r="BJC68" s="196"/>
      <c r="BJD68" s="196"/>
      <c r="BJE68" s="196"/>
      <c r="BJF68" s="196"/>
      <c r="BJG68" s="196"/>
      <c r="BJH68" s="196"/>
      <c r="BJI68" s="196"/>
      <c r="BJJ68" s="196"/>
      <c r="BJK68" s="196"/>
      <c r="BJL68" s="196"/>
      <c r="BJM68" s="196"/>
      <c r="BJN68" s="196"/>
      <c r="BJO68" s="196"/>
      <c r="BJP68" s="196"/>
      <c r="BJQ68" s="196"/>
      <c r="BJR68" s="196"/>
      <c r="BJS68" s="196"/>
      <c r="BJT68" s="196"/>
      <c r="BJU68" s="196"/>
      <c r="BJV68" s="196"/>
      <c r="BJW68" s="196"/>
      <c r="BJX68" s="196"/>
      <c r="BJY68" s="196"/>
      <c r="BJZ68" s="196"/>
      <c r="BKA68" s="196"/>
      <c r="BKB68" s="196"/>
      <c r="BKC68" s="196"/>
      <c r="BKD68" s="196"/>
      <c r="BKE68" s="196"/>
      <c r="BKF68" s="196"/>
      <c r="BKG68" s="196"/>
      <c r="BKH68" s="196"/>
      <c r="BKI68" s="196"/>
      <c r="BKJ68" s="196"/>
      <c r="BKK68" s="196"/>
      <c r="BKL68" s="196"/>
      <c r="BKM68" s="196"/>
      <c r="BKN68" s="196"/>
      <c r="BKO68" s="196"/>
      <c r="BKP68" s="196"/>
      <c r="BKQ68" s="196"/>
      <c r="BKR68" s="196"/>
      <c r="BKS68" s="196"/>
      <c r="BKT68" s="196"/>
      <c r="BKU68" s="196"/>
      <c r="BKV68" s="196"/>
      <c r="BKW68" s="196"/>
      <c r="BKX68" s="196"/>
      <c r="BKY68" s="196"/>
      <c r="BKZ68" s="196"/>
      <c r="BLA68" s="196"/>
      <c r="BLB68" s="196"/>
      <c r="BLC68" s="196"/>
      <c r="BLD68" s="196"/>
      <c r="BLE68" s="196"/>
      <c r="BLF68" s="196"/>
      <c r="BLG68" s="196"/>
      <c r="BLH68" s="196"/>
      <c r="BLI68" s="196"/>
      <c r="BLJ68" s="196"/>
      <c r="BLK68" s="196"/>
      <c r="BLL68" s="196"/>
      <c r="BLM68" s="196"/>
      <c r="BLN68" s="196"/>
      <c r="BLO68" s="196"/>
      <c r="BLP68" s="196"/>
      <c r="BLQ68" s="196"/>
      <c r="BLR68" s="196"/>
      <c r="BLS68" s="196"/>
      <c r="BLT68" s="196"/>
      <c r="BLU68" s="196"/>
      <c r="BLV68" s="196"/>
      <c r="BLW68" s="196"/>
      <c r="BLX68" s="196"/>
      <c r="BLY68" s="196"/>
      <c r="BLZ68" s="196"/>
      <c r="BMA68" s="196"/>
      <c r="BMB68" s="196"/>
      <c r="BMC68" s="196"/>
      <c r="BMD68" s="196"/>
      <c r="BME68" s="196"/>
      <c r="BMF68" s="196"/>
      <c r="BMG68" s="196"/>
      <c r="BMH68" s="196"/>
      <c r="BMI68" s="196"/>
      <c r="BMJ68" s="196"/>
      <c r="BMK68" s="196"/>
      <c r="BML68" s="196"/>
      <c r="BMM68" s="196"/>
      <c r="BMN68" s="196"/>
      <c r="BMO68" s="196"/>
      <c r="BMP68" s="196"/>
      <c r="BMQ68" s="196"/>
      <c r="BMR68" s="196"/>
      <c r="BMS68" s="196"/>
      <c r="BMT68" s="196"/>
      <c r="BMU68" s="196"/>
      <c r="BMV68" s="196"/>
      <c r="BMW68" s="196"/>
      <c r="BMX68" s="196"/>
      <c r="BMY68" s="196"/>
      <c r="BMZ68" s="196"/>
      <c r="BNA68" s="196"/>
      <c r="BNB68" s="196"/>
      <c r="BNC68" s="196"/>
      <c r="BND68" s="196"/>
      <c r="BNE68" s="196"/>
      <c r="BNF68" s="196"/>
      <c r="BNG68" s="196"/>
      <c r="BNH68" s="196"/>
      <c r="BNI68" s="196"/>
      <c r="BNJ68" s="196"/>
      <c r="BNK68" s="196"/>
      <c r="BNL68" s="196"/>
      <c r="BNM68" s="196"/>
      <c r="BNN68" s="196"/>
      <c r="BNO68" s="196"/>
      <c r="BNP68" s="196"/>
      <c r="BNQ68" s="196"/>
      <c r="BNR68" s="196"/>
      <c r="BNS68" s="196"/>
      <c r="BNT68" s="196"/>
      <c r="BNU68" s="196"/>
      <c r="BNV68" s="196"/>
      <c r="BNW68" s="196"/>
      <c r="BNX68" s="196"/>
      <c r="BNY68" s="196"/>
      <c r="BNZ68" s="196"/>
      <c r="BOA68" s="196"/>
      <c r="BOB68" s="196"/>
      <c r="BOC68" s="196"/>
      <c r="BOD68" s="196"/>
      <c r="BOE68" s="196"/>
      <c r="BOF68" s="196"/>
      <c r="BOG68" s="196"/>
      <c r="BOH68" s="196"/>
      <c r="BOI68" s="196"/>
      <c r="BOJ68" s="196"/>
      <c r="BOK68" s="196"/>
      <c r="BOL68" s="196"/>
      <c r="BOM68" s="196"/>
      <c r="BON68" s="196"/>
      <c r="BOO68" s="196"/>
      <c r="BOP68" s="196"/>
      <c r="BOQ68" s="196"/>
      <c r="BOR68" s="196"/>
      <c r="BOS68" s="196"/>
      <c r="BOT68" s="196"/>
      <c r="BOU68" s="196"/>
      <c r="BOV68" s="196"/>
      <c r="BOW68" s="196"/>
      <c r="BOX68" s="196"/>
      <c r="BOY68" s="196"/>
      <c r="BOZ68" s="196"/>
      <c r="BPA68" s="196"/>
      <c r="BPB68" s="196"/>
      <c r="BPC68" s="196"/>
      <c r="BPD68" s="196"/>
      <c r="BPE68" s="196"/>
      <c r="BPF68" s="196"/>
      <c r="BPG68" s="196"/>
      <c r="BPH68" s="196"/>
      <c r="BPI68" s="196"/>
      <c r="BPJ68" s="196"/>
      <c r="BPK68" s="196"/>
      <c r="BPL68" s="196"/>
      <c r="BPM68" s="196"/>
      <c r="BPN68" s="196"/>
      <c r="BPO68" s="196"/>
      <c r="BPP68" s="196"/>
      <c r="BPQ68" s="196"/>
      <c r="BPR68" s="196"/>
      <c r="BPS68" s="196"/>
      <c r="BPT68" s="196"/>
      <c r="BPU68" s="196"/>
      <c r="BPV68" s="196"/>
      <c r="BPW68" s="196"/>
      <c r="BPX68" s="196"/>
      <c r="BPY68" s="196"/>
      <c r="BPZ68" s="196"/>
      <c r="BQA68" s="196"/>
      <c r="BQB68" s="196"/>
      <c r="BQC68" s="196"/>
      <c r="BQD68" s="196"/>
      <c r="BQE68" s="196"/>
      <c r="BQF68" s="196"/>
      <c r="BQG68" s="196"/>
      <c r="BQH68" s="196"/>
      <c r="BQI68" s="196"/>
      <c r="BQJ68" s="196"/>
      <c r="BQK68" s="196"/>
      <c r="BQL68" s="196"/>
      <c r="BQM68" s="196"/>
      <c r="BQN68" s="196"/>
      <c r="BQO68" s="196"/>
      <c r="BQP68" s="196"/>
      <c r="BQQ68" s="196"/>
      <c r="BQR68" s="196"/>
      <c r="BQS68" s="196"/>
      <c r="BQT68" s="196"/>
      <c r="BQU68" s="196"/>
      <c r="BQV68" s="196"/>
      <c r="BQW68" s="196"/>
      <c r="BQX68" s="196"/>
      <c r="BQY68" s="196"/>
      <c r="BQZ68" s="196"/>
      <c r="BRA68" s="196"/>
      <c r="BRB68" s="196"/>
      <c r="BRC68" s="196"/>
      <c r="BRD68" s="196"/>
      <c r="BRE68" s="196"/>
      <c r="BRF68" s="196"/>
      <c r="BRG68" s="196"/>
      <c r="BRH68" s="196"/>
      <c r="BRI68" s="196"/>
      <c r="BRJ68" s="196"/>
      <c r="BRK68" s="196"/>
      <c r="BRL68" s="196"/>
      <c r="BRM68" s="196"/>
      <c r="BRN68" s="196"/>
      <c r="BRO68" s="196"/>
      <c r="BRP68" s="196"/>
      <c r="BRQ68" s="196"/>
      <c r="BRR68" s="196"/>
      <c r="BRS68" s="196"/>
      <c r="BRT68" s="196"/>
      <c r="BRU68" s="196"/>
      <c r="BRV68" s="196"/>
      <c r="BRW68" s="196"/>
      <c r="BRX68" s="196"/>
      <c r="BRY68" s="196"/>
      <c r="BRZ68" s="196"/>
      <c r="BSA68" s="196"/>
      <c r="BSB68" s="196"/>
      <c r="BSC68" s="196"/>
      <c r="BSD68" s="196"/>
      <c r="BSE68" s="196"/>
      <c r="BSF68" s="196"/>
      <c r="BSG68" s="196"/>
      <c r="BSH68" s="196"/>
      <c r="BSI68" s="196"/>
      <c r="BSJ68" s="196"/>
      <c r="BSK68" s="196"/>
      <c r="BSL68" s="196"/>
      <c r="BSM68" s="196"/>
      <c r="BSN68" s="196"/>
      <c r="BSO68" s="196"/>
      <c r="BSP68" s="196"/>
      <c r="BSQ68" s="196"/>
      <c r="BSR68" s="196"/>
      <c r="BSS68" s="196"/>
      <c r="BST68" s="196"/>
      <c r="BSU68" s="196"/>
      <c r="BSV68" s="196"/>
      <c r="BSW68" s="196"/>
      <c r="BSX68" s="196"/>
      <c r="BSY68" s="196"/>
      <c r="BSZ68" s="196"/>
      <c r="BTA68" s="196"/>
      <c r="BTB68" s="196"/>
      <c r="BTC68" s="196"/>
      <c r="BTD68" s="196"/>
      <c r="BTE68" s="196"/>
      <c r="BTF68" s="196"/>
      <c r="BTG68" s="196"/>
      <c r="BTH68" s="196"/>
      <c r="BTI68" s="196"/>
      <c r="BTJ68" s="196"/>
      <c r="BTK68" s="196"/>
      <c r="BTL68" s="196"/>
      <c r="BTM68" s="196"/>
      <c r="BTN68" s="196"/>
      <c r="BTO68" s="196"/>
      <c r="BTP68" s="196"/>
      <c r="BTQ68" s="196"/>
      <c r="BTR68" s="196"/>
      <c r="BTS68" s="196"/>
      <c r="BTT68" s="196"/>
      <c r="BTU68" s="196"/>
      <c r="BTV68" s="196"/>
      <c r="BTW68" s="196"/>
      <c r="BTX68" s="196"/>
      <c r="BTY68" s="196"/>
      <c r="BTZ68" s="196"/>
      <c r="BUA68" s="196"/>
      <c r="BUB68" s="196"/>
      <c r="BUC68" s="196"/>
      <c r="BUD68" s="196"/>
      <c r="BUE68" s="196"/>
      <c r="BUF68" s="196"/>
      <c r="BUG68" s="196"/>
      <c r="BUH68" s="196"/>
      <c r="BUI68" s="196"/>
      <c r="BUJ68" s="196"/>
      <c r="BUK68" s="196"/>
      <c r="BUL68" s="196"/>
      <c r="BUM68" s="196"/>
      <c r="BUN68" s="196"/>
      <c r="BUO68" s="196"/>
      <c r="BUP68" s="196"/>
      <c r="BUQ68" s="196"/>
      <c r="BUR68" s="196"/>
      <c r="BUS68" s="196"/>
      <c r="BUT68" s="196"/>
      <c r="BUU68" s="196"/>
      <c r="BUV68" s="196"/>
      <c r="BUW68" s="196"/>
      <c r="BUX68" s="196"/>
      <c r="BUY68" s="196"/>
      <c r="BUZ68" s="196"/>
      <c r="BVA68" s="196"/>
      <c r="BVB68" s="196"/>
      <c r="BVC68" s="196"/>
      <c r="BVD68" s="196"/>
      <c r="BVE68" s="196"/>
      <c r="BVF68" s="196"/>
      <c r="BVG68" s="196"/>
      <c r="BVH68" s="196"/>
      <c r="BVI68" s="196"/>
      <c r="BVJ68" s="196"/>
      <c r="BVK68" s="196"/>
      <c r="BVL68" s="196"/>
      <c r="BVM68" s="196"/>
      <c r="BVN68" s="196"/>
      <c r="BVO68" s="196"/>
      <c r="BVP68" s="196"/>
      <c r="BVQ68" s="196"/>
      <c r="BVR68" s="196"/>
      <c r="BVS68" s="196"/>
      <c r="BVT68" s="196"/>
      <c r="BVU68" s="196"/>
      <c r="BVV68" s="196"/>
      <c r="BVW68" s="196"/>
      <c r="BVX68" s="196"/>
      <c r="BVY68" s="196"/>
      <c r="BVZ68" s="196"/>
      <c r="BWA68" s="196"/>
      <c r="BWB68" s="196"/>
      <c r="BWC68" s="196"/>
      <c r="BWD68" s="196"/>
      <c r="BWE68" s="196"/>
      <c r="BWF68" s="196"/>
      <c r="BWG68" s="196"/>
      <c r="BWH68" s="196"/>
      <c r="BWI68" s="196"/>
      <c r="BWJ68" s="196"/>
      <c r="BWK68" s="196"/>
      <c r="BWL68" s="196"/>
      <c r="BWM68" s="196"/>
      <c r="BWN68" s="196"/>
      <c r="BWO68" s="196"/>
      <c r="BWP68" s="196"/>
      <c r="BWQ68" s="196"/>
      <c r="BWR68" s="196"/>
      <c r="BWS68" s="196"/>
      <c r="BWT68" s="196"/>
      <c r="BWU68" s="196"/>
      <c r="BWV68" s="196"/>
      <c r="BWW68" s="196"/>
      <c r="BWX68" s="196"/>
      <c r="BWY68" s="196"/>
      <c r="BWZ68" s="196"/>
      <c r="BXA68" s="196"/>
      <c r="BXB68" s="196"/>
      <c r="BXC68" s="196"/>
      <c r="BXD68" s="196"/>
      <c r="BXE68" s="196"/>
      <c r="BXF68" s="196"/>
      <c r="BXG68" s="196"/>
      <c r="BXH68" s="196"/>
      <c r="BXI68" s="196"/>
      <c r="BXJ68" s="196"/>
      <c r="BXK68" s="196"/>
      <c r="BXL68" s="196"/>
      <c r="BXM68" s="196"/>
      <c r="BXN68" s="196"/>
      <c r="BXO68" s="196"/>
      <c r="BXP68" s="196"/>
      <c r="BXQ68" s="196"/>
      <c r="BXR68" s="196"/>
      <c r="BXS68" s="196"/>
      <c r="BXT68" s="196"/>
      <c r="BXU68" s="196"/>
      <c r="BXV68" s="196"/>
      <c r="BXW68" s="196"/>
      <c r="BXX68" s="196"/>
      <c r="BXY68" s="196"/>
      <c r="BXZ68" s="196"/>
      <c r="BYA68" s="196"/>
      <c r="BYB68" s="196"/>
      <c r="BYC68" s="196"/>
      <c r="BYD68" s="196"/>
      <c r="BYE68" s="196"/>
      <c r="BYF68" s="196"/>
      <c r="BYG68" s="196"/>
      <c r="BYH68" s="196"/>
      <c r="BYI68" s="196"/>
      <c r="BYJ68" s="196"/>
      <c r="BYK68" s="196"/>
      <c r="BYL68" s="196"/>
      <c r="BYM68" s="196"/>
      <c r="BYN68" s="196"/>
      <c r="BYO68" s="196"/>
      <c r="BYP68" s="196"/>
      <c r="BYQ68" s="196"/>
      <c r="BYR68" s="196"/>
      <c r="BYS68" s="196"/>
      <c r="BYT68" s="196"/>
      <c r="BYU68" s="196"/>
      <c r="BYV68" s="196"/>
      <c r="BYW68" s="196"/>
      <c r="BYX68" s="196"/>
      <c r="BYY68" s="196"/>
      <c r="BYZ68" s="196"/>
      <c r="BZA68" s="196"/>
      <c r="BZB68" s="196"/>
      <c r="BZC68" s="196"/>
      <c r="BZD68" s="196"/>
      <c r="BZE68" s="196"/>
      <c r="BZF68" s="196"/>
      <c r="BZG68" s="196"/>
      <c r="BZH68" s="196"/>
      <c r="BZI68" s="196"/>
      <c r="BZJ68" s="196"/>
      <c r="BZK68" s="196"/>
      <c r="BZL68" s="196"/>
      <c r="BZM68" s="196"/>
      <c r="BZN68" s="196"/>
      <c r="BZO68" s="196"/>
      <c r="BZP68" s="196"/>
      <c r="BZQ68" s="196"/>
      <c r="BZR68" s="196"/>
      <c r="BZS68" s="196"/>
      <c r="BZT68" s="196"/>
      <c r="BZU68" s="196"/>
      <c r="BZV68" s="196"/>
      <c r="BZW68" s="196"/>
      <c r="BZX68" s="196"/>
      <c r="BZY68" s="196"/>
      <c r="BZZ68" s="196"/>
      <c r="CAA68" s="196"/>
      <c r="CAB68" s="196"/>
      <c r="CAC68" s="196"/>
      <c r="CAD68" s="196"/>
      <c r="CAE68" s="196"/>
      <c r="CAF68" s="196"/>
      <c r="CAG68" s="196"/>
      <c r="CAH68" s="196"/>
      <c r="CAI68" s="196"/>
      <c r="CAJ68" s="196"/>
      <c r="CAK68" s="196"/>
      <c r="CAL68" s="196"/>
      <c r="CAM68" s="196"/>
      <c r="CAN68" s="196"/>
      <c r="CAO68" s="196"/>
      <c r="CAP68" s="196"/>
      <c r="CAQ68" s="196"/>
      <c r="CAR68" s="196"/>
      <c r="CAS68" s="196"/>
      <c r="CAT68" s="196"/>
      <c r="CAU68" s="196"/>
      <c r="CAV68" s="196"/>
      <c r="CAW68" s="196"/>
      <c r="CAX68" s="196"/>
      <c r="CAY68" s="196"/>
      <c r="CAZ68" s="196"/>
      <c r="CBA68" s="196"/>
      <c r="CBB68" s="196"/>
      <c r="CBC68" s="196"/>
      <c r="CBD68" s="196"/>
      <c r="CBE68" s="196"/>
      <c r="CBF68" s="196"/>
      <c r="CBG68" s="196"/>
      <c r="CBH68" s="196"/>
      <c r="CBI68" s="196"/>
      <c r="CBJ68" s="196"/>
      <c r="CBK68" s="196"/>
      <c r="CBL68" s="196"/>
      <c r="CBM68" s="196"/>
      <c r="CBN68" s="196"/>
      <c r="CBO68" s="196"/>
      <c r="CBP68" s="196"/>
      <c r="CBQ68" s="196"/>
      <c r="CBR68" s="196"/>
      <c r="CBS68" s="196"/>
      <c r="CBT68" s="196"/>
      <c r="CBU68" s="196"/>
      <c r="CBV68" s="196"/>
      <c r="CBW68" s="196"/>
      <c r="CBX68" s="196"/>
      <c r="CBY68" s="196"/>
      <c r="CBZ68" s="196"/>
      <c r="CCA68" s="196"/>
      <c r="CCB68" s="196"/>
      <c r="CCC68" s="196"/>
      <c r="CCD68" s="196"/>
      <c r="CCE68" s="196"/>
      <c r="CCF68" s="196"/>
      <c r="CCG68" s="196"/>
      <c r="CCH68" s="196"/>
      <c r="CCI68" s="196"/>
      <c r="CCJ68" s="196"/>
      <c r="CCK68" s="196"/>
      <c r="CCL68" s="196"/>
      <c r="CCM68" s="196"/>
      <c r="CCN68" s="196"/>
      <c r="CCO68" s="196"/>
      <c r="CCP68" s="196"/>
      <c r="CCQ68" s="196"/>
      <c r="CCR68" s="196"/>
      <c r="CCS68" s="196"/>
      <c r="CCT68" s="196"/>
      <c r="CCU68" s="196"/>
      <c r="CCV68" s="196"/>
      <c r="CCW68" s="196"/>
      <c r="CCX68" s="196"/>
      <c r="CCY68" s="196"/>
      <c r="CCZ68" s="196"/>
      <c r="CDA68" s="196"/>
      <c r="CDB68" s="196"/>
      <c r="CDC68" s="196"/>
      <c r="CDD68" s="196"/>
      <c r="CDE68" s="196"/>
      <c r="CDF68" s="196"/>
      <c r="CDG68" s="196"/>
      <c r="CDH68" s="196"/>
      <c r="CDI68" s="196"/>
      <c r="CDJ68" s="196"/>
      <c r="CDK68" s="196"/>
      <c r="CDL68" s="196"/>
      <c r="CDM68" s="196"/>
      <c r="CDN68" s="196"/>
      <c r="CDO68" s="196"/>
      <c r="CDP68" s="196"/>
      <c r="CDQ68" s="196"/>
      <c r="CDR68" s="196"/>
      <c r="CDS68" s="196"/>
      <c r="CDT68" s="196"/>
      <c r="CDU68" s="196"/>
      <c r="CDV68" s="196"/>
      <c r="CDW68" s="196"/>
      <c r="CDX68" s="196"/>
      <c r="CDY68" s="196"/>
      <c r="CDZ68" s="196"/>
      <c r="CEA68" s="196"/>
      <c r="CEB68" s="196"/>
      <c r="CEC68" s="196"/>
      <c r="CED68" s="196"/>
      <c r="CEE68" s="196"/>
      <c r="CEF68" s="196"/>
      <c r="CEG68" s="196"/>
      <c r="CEH68" s="196"/>
      <c r="CEI68" s="196"/>
      <c r="CEJ68" s="196"/>
      <c r="CEK68" s="196"/>
      <c r="CEL68" s="196"/>
      <c r="CEM68" s="196"/>
      <c r="CEN68" s="196"/>
      <c r="CEO68" s="196"/>
      <c r="CEP68" s="196"/>
      <c r="CEQ68" s="196"/>
      <c r="CER68" s="196"/>
      <c r="CES68" s="196"/>
      <c r="CET68" s="196"/>
      <c r="CEU68" s="196"/>
      <c r="CEV68" s="196"/>
      <c r="CEW68" s="196"/>
      <c r="CEX68" s="196"/>
      <c r="CEY68" s="196"/>
      <c r="CEZ68" s="196"/>
      <c r="CFA68" s="196"/>
      <c r="CFB68" s="196"/>
      <c r="CFC68" s="196"/>
      <c r="CFD68" s="196"/>
      <c r="CFE68" s="196"/>
      <c r="CFF68" s="196"/>
      <c r="CFG68" s="196"/>
      <c r="CFH68" s="196"/>
      <c r="CFI68" s="196"/>
      <c r="CFJ68" s="196"/>
      <c r="CFK68" s="196"/>
      <c r="CFL68" s="196"/>
      <c r="CFM68" s="196"/>
      <c r="CFN68" s="196"/>
      <c r="CFO68" s="196"/>
      <c r="CFP68" s="196"/>
      <c r="CFQ68" s="196"/>
      <c r="CFR68" s="196"/>
      <c r="CFS68" s="196"/>
      <c r="CFT68" s="196"/>
      <c r="CFU68" s="196"/>
      <c r="CFV68" s="196"/>
      <c r="CFW68" s="196"/>
      <c r="CFX68" s="196"/>
      <c r="CFY68" s="196"/>
      <c r="CFZ68" s="196"/>
      <c r="CGA68" s="196"/>
      <c r="CGB68" s="196"/>
      <c r="CGC68" s="196"/>
      <c r="CGD68" s="196"/>
      <c r="CGE68" s="196"/>
      <c r="CGF68" s="196"/>
      <c r="CGG68" s="196"/>
      <c r="CGH68" s="196"/>
      <c r="CGI68" s="196"/>
      <c r="CGJ68" s="196"/>
      <c r="CGK68" s="196"/>
      <c r="CGL68" s="196"/>
      <c r="CGM68" s="196"/>
      <c r="CGN68" s="196"/>
      <c r="CGO68" s="196"/>
      <c r="CGP68" s="196"/>
      <c r="CGQ68" s="196"/>
      <c r="CGR68" s="196"/>
      <c r="CGS68" s="196"/>
      <c r="CGT68" s="196"/>
      <c r="CGU68" s="196"/>
      <c r="CGV68" s="196"/>
      <c r="CGW68" s="196"/>
      <c r="CGX68" s="196"/>
      <c r="CGY68" s="196"/>
      <c r="CGZ68" s="196"/>
      <c r="CHA68" s="196"/>
      <c r="CHB68" s="196"/>
      <c r="CHC68" s="196"/>
      <c r="CHD68" s="196"/>
      <c r="CHE68" s="196"/>
      <c r="CHF68" s="196"/>
      <c r="CHG68" s="196"/>
      <c r="CHH68" s="196"/>
      <c r="CHI68" s="196"/>
      <c r="CHJ68" s="196"/>
      <c r="CHK68" s="196"/>
      <c r="CHL68" s="196"/>
      <c r="CHM68" s="196"/>
      <c r="CHN68" s="196"/>
      <c r="CHO68" s="196"/>
      <c r="CHP68" s="196"/>
      <c r="CHQ68" s="196"/>
      <c r="CHR68" s="196"/>
      <c r="CHS68" s="196"/>
      <c r="CHT68" s="196"/>
      <c r="CHU68" s="196"/>
      <c r="CHV68" s="196"/>
      <c r="CHW68" s="196"/>
      <c r="CHX68" s="196"/>
      <c r="CHY68" s="196"/>
      <c r="CHZ68" s="196"/>
      <c r="CIA68" s="196"/>
      <c r="CIB68" s="196"/>
      <c r="CIC68" s="196"/>
      <c r="CID68" s="196"/>
      <c r="CIE68" s="196"/>
      <c r="CIF68" s="196"/>
      <c r="CIG68" s="196"/>
      <c r="CIH68" s="196"/>
      <c r="CII68" s="196"/>
      <c r="CIJ68" s="196"/>
      <c r="CIK68" s="196"/>
      <c r="CIL68" s="196"/>
      <c r="CIM68" s="196"/>
      <c r="CIN68" s="196"/>
      <c r="CIO68" s="196"/>
      <c r="CIP68" s="196"/>
      <c r="CIQ68" s="196"/>
      <c r="CIR68" s="196"/>
      <c r="CIS68" s="196"/>
      <c r="CIT68" s="196"/>
      <c r="CIU68" s="196"/>
      <c r="CIV68" s="196"/>
      <c r="CIW68" s="196"/>
      <c r="CIX68" s="196"/>
      <c r="CIY68" s="196"/>
      <c r="CIZ68" s="196"/>
      <c r="CJA68" s="196"/>
      <c r="CJB68" s="196"/>
      <c r="CJC68" s="196"/>
      <c r="CJD68" s="196"/>
      <c r="CJE68" s="196"/>
      <c r="CJF68" s="196"/>
      <c r="CJG68" s="196"/>
      <c r="CJH68" s="196"/>
      <c r="CJI68" s="196"/>
      <c r="CJJ68" s="196"/>
      <c r="CJK68" s="196"/>
      <c r="CJL68" s="196"/>
      <c r="CJM68" s="196"/>
      <c r="CJN68" s="196"/>
      <c r="CJO68" s="196"/>
      <c r="CJP68" s="196"/>
      <c r="CJQ68" s="196"/>
      <c r="CJR68" s="196"/>
      <c r="CJS68" s="196"/>
      <c r="CJT68" s="196"/>
      <c r="CJU68" s="196"/>
      <c r="CJV68" s="196"/>
      <c r="CJW68" s="196"/>
      <c r="CJX68" s="196"/>
      <c r="CJY68" s="196"/>
      <c r="CJZ68" s="196"/>
      <c r="CKA68" s="196"/>
      <c r="CKB68" s="196"/>
      <c r="CKC68" s="196"/>
      <c r="CKD68" s="196"/>
      <c r="CKE68" s="196"/>
      <c r="CKF68" s="196"/>
      <c r="CKG68" s="196"/>
      <c r="CKH68" s="196"/>
      <c r="CKI68" s="196"/>
      <c r="CKJ68" s="196"/>
      <c r="CKK68" s="196"/>
      <c r="CKL68" s="196"/>
      <c r="CKM68" s="196"/>
      <c r="CKN68" s="196"/>
      <c r="CKO68" s="196"/>
      <c r="CKP68" s="196"/>
      <c r="CKQ68" s="196"/>
      <c r="CKR68" s="196"/>
      <c r="CKS68" s="196"/>
      <c r="CKT68" s="196"/>
      <c r="CKU68" s="196"/>
      <c r="CKV68" s="196"/>
      <c r="CKW68" s="196"/>
      <c r="CKX68" s="196"/>
      <c r="CKY68" s="196"/>
      <c r="CKZ68" s="196"/>
      <c r="CLA68" s="196"/>
      <c r="CLB68" s="196"/>
      <c r="CLC68" s="196"/>
      <c r="CLD68" s="196"/>
      <c r="CLE68" s="196"/>
      <c r="CLF68" s="196"/>
      <c r="CLG68" s="196"/>
      <c r="CLH68" s="196"/>
      <c r="CLI68" s="196"/>
      <c r="CLJ68" s="196"/>
      <c r="CLK68" s="196"/>
      <c r="CLL68" s="196"/>
      <c r="CLM68" s="196"/>
      <c r="CLN68" s="196"/>
      <c r="CLO68" s="196"/>
      <c r="CLP68" s="196"/>
      <c r="CLQ68" s="196"/>
      <c r="CLR68" s="196"/>
      <c r="CLS68" s="196"/>
      <c r="CLT68" s="196"/>
      <c r="CLU68" s="196"/>
      <c r="CLV68" s="196"/>
      <c r="CLW68" s="196"/>
      <c r="CLX68" s="196"/>
      <c r="CLY68" s="196"/>
      <c r="CLZ68" s="196"/>
      <c r="CMA68" s="196"/>
      <c r="CMB68" s="196"/>
      <c r="CMC68" s="196"/>
      <c r="CMD68" s="196"/>
      <c r="CME68" s="196"/>
      <c r="CMF68" s="196"/>
      <c r="CMG68" s="196"/>
      <c r="CMH68" s="196"/>
      <c r="CMI68" s="196"/>
      <c r="CMJ68" s="196"/>
      <c r="CMK68" s="196"/>
      <c r="CML68" s="196"/>
      <c r="CMM68" s="196"/>
      <c r="CMN68" s="196"/>
      <c r="CMO68" s="196"/>
      <c r="CMP68" s="196"/>
      <c r="CMQ68" s="196"/>
      <c r="CMR68" s="196"/>
      <c r="CMS68" s="196"/>
      <c r="CMT68" s="196"/>
      <c r="CMU68" s="196"/>
      <c r="CMV68" s="196"/>
      <c r="CMW68" s="196"/>
      <c r="CMX68" s="196"/>
      <c r="CMY68" s="196"/>
      <c r="CMZ68" s="196"/>
      <c r="CNA68" s="196"/>
      <c r="CNB68" s="196"/>
      <c r="CNC68" s="196"/>
      <c r="CND68" s="196"/>
      <c r="CNE68" s="196"/>
      <c r="CNF68" s="196"/>
      <c r="CNG68" s="196"/>
      <c r="CNH68" s="196"/>
      <c r="CNI68" s="196"/>
      <c r="CNJ68" s="196"/>
      <c r="CNK68" s="196"/>
      <c r="CNL68" s="196"/>
      <c r="CNM68" s="196"/>
      <c r="CNN68" s="196"/>
      <c r="CNO68" s="196"/>
      <c r="CNP68" s="196"/>
      <c r="CNQ68" s="196"/>
      <c r="CNR68" s="196"/>
      <c r="CNS68" s="196"/>
      <c r="CNT68" s="196"/>
      <c r="CNU68" s="196"/>
      <c r="CNV68" s="196"/>
      <c r="CNW68" s="196"/>
      <c r="CNX68" s="196"/>
      <c r="CNY68" s="196"/>
      <c r="CNZ68" s="196"/>
      <c r="COA68" s="196"/>
      <c r="COB68" s="196"/>
      <c r="COC68" s="196"/>
      <c r="COD68" s="196"/>
      <c r="COE68" s="196"/>
      <c r="COF68" s="196"/>
      <c r="COG68" s="196"/>
      <c r="COH68" s="196"/>
      <c r="COI68" s="196"/>
      <c r="COJ68" s="196"/>
      <c r="COK68" s="196"/>
      <c r="COL68" s="196"/>
      <c r="COM68" s="196"/>
      <c r="CON68" s="196"/>
      <c r="COO68" s="196"/>
      <c r="COP68" s="196"/>
      <c r="COQ68" s="196"/>
      <c r="COR68" s="196"/>
      <c r="COS68" s="196"/>
      <c r="COT68" s="196"/>
      <c r="COU68" s="196"/>
      <c r="COV68" s="196"/>
      <c r="COW68" s="196"/>
      <c r="COX68" s="196"/>
      <c r="COY68" s="196"/>
      <c r="COZ68" s="196"/>
      <c r="CPA68" s="196"/>
      <c r="CPB68" s="196"/>
      <c r="CPC68" s="196"/>
      <c r="CPD68" s="196"/>
      <c r="CPE68" s="196"/>
      <c r="CPF68" s="196"/>
      <c r="CPG68" s="196"/>
      <c r="CPH68" s="196"/>
      <c r="CPI68" s="196"/>
      <c r="CPJ68" s="196"/>
      <c r="CPK68" s="196"/>
      <c r="CPL68" s="196"/>
      <c r="CPM68" s="196"/>
      <c r="CPN68" s="196"/>
      <c r="CPO68" s="196"/>
      <c r="CPP68" s="196"/>
      <c r="CPQ68" s="196"/>
      <c r="CPR68" s="196"/>
      <c r="CPS68" s="196"/>
      <c r="CPT68" s="196"/>
      <c r="CPU68" s="196"/>
      <c r="CPV68" s="196"/>
      <c r="CPW68" s="196"/>
      <c r="CPX68" s="196"/>
      <c r="CPY68" s="196"/>
      <c r="CPZ68" s="196"/>
      <c r="CQA68" s="196"/>
      <c r="CQB68" s="196"/>
      <c r="CQC68" s="196"/>
      <c r="CQD68" s="196"/>
      <c r="CQE68" s="196"/>
      <c r="CQF68" s="196"/>
      <c r="CQG68" s="196"/>
      <c r="CQH68" s="196"/>
      <c r="CQI68" s="196"/>
      <c r="CQJ68" s="196"/>
      <c r="CQK68" s="196"/>
      <c r="CQL68" s="196"/>
      <c r="CQM68" s="196"/>
      <c r="CQN68" s="196"/>
      <c r="CQO68" s="196"/>
      <c r="CQP68" s="196"/>
      <c r="CQQ68" s="196"/>
      <c r="CQR68" s="196"/>
      <c r="CQS68" s="196"/>
      <c r="CQT68" s="196"/>
      <c r="CQU68" s="196"/>
      <c r="CQV68" s="196"/>
      <c r="CQW68" s="196"/>
      <c r="CQX68" s="196"/>
      <c r="CQY68" s="196"/>
      <c r="CQZ68" s="196"/>
      <c r="CRA68" s="196"/>
      <c r="CRB68" s="196"/>
      <c r="CRC68" s="196"/>
      <c r="CRD68" s="196"/>
      <c r="CRE68" s="196"/>
      <c r="CRF68" s="196"/>
      <c r="CRG68" s="196"/>
      <c r="CRH68" s="196"/>
      <c r="CRI68" s="196"/>
      <c r="CRJ68" s="196"/>
      <c r="CRK68" s="196"/>
      <c r="CRL68" s="196"/>
      <c r="CRM68" s="196"/>
      <c r="CRN68" s="196"/>
      <c r="CRO68" s="196"/>
      <c r="CRP68" s="196"/>
      <c r="CRQ68" s="196"/>
      <c r="CRR68" s="196"/>
      <c r="CRS68" s="196"/>
      <c r="CRT68" s="196"/>
      <c r="CRU68" s="196"/>
      <c r="CRV68" s="196"/>
      <c r="CRW68" s="196"/>
      <c r="CRX68" s="196"/>
      <c r="CRY68" s="196"/>
      <c r="CRZ68" s="196"/>
      <c r="CSA68" s="196"/>
      <c r="CSB68" s="196"/>
      <c r="CSC68" s="196"/>
      <c r="CSD68" s="196"/>
      <c r="CSE68" s="196"/>
      <c r="CSF68" s="196"/>
      <c r="CSG68" s="196"/>
      <c r="CSH68" s="196"/>
      <c r="CSI68" s="196"/>
      <c r="CSJ68" s="196"/>
      <c r="CSK68" s="196"/>
      <c r="CSL68" s="196"/>
      <c r="CSM68" s="196"/>
      <c r="CSN68" s="196"/>
      <c r="CSO68" s="196"/>
      <c r="CSP68" s="196"/>
      <c r="CSQ68" s="196"/>
      <c r="CSR68" s="196"/>
      <c r="CSS68" s="196"/>
      <c r="CST68" s="196"/>
      <c r="CSU68" s="196"/>
      <c r="CSV68" s="196"/>
      <c r="CSW68" s="196"/>
      <c r="CSX68" s="196"/>
      <c r="CSY68" s="196"/>
      <c r="CSZ68" s="196"/>
      <c r="CTA68" s="196"/>
      <c r="CTB68" s="196"/>
      <c r="CTC68" s="196"/>
      <c r="CTD68" s="196"/>
      <c r="CTE68" s="196"/>
      <c r="CTF68" s="196"/>
      <c r="CTG68" s="196"/>
      <c r="CTH68" s="196"/>
      <c r="CTI68" s="196"/>
      <c r="CTJ68" s="196"/>
      <c r="CTK68" s="196"/>
      <c r="CTL68" s="196"/>
      <c r="CTM68" s="196"/>
      <c r="CTN68" s="196"/>
      <c r="CTO68" s="196"/>
      <c r="CTP68" s="196"/>
      <c r="CTQ68" s="196"/>
      <c r="CTR68" s="196"/>
      <c r="CTS68" s="196"/>
      <c r="CTT68" s="196"/>
      <c r="CTU68" s="196"/>
      <c r="CTV68" s="196"/>
      <c r="CTW68" s="196"/>
      <c r="CTX68" s="196"/>
      <c r="CTY68" s="196"/>
      <c r="CTZ68" s="196"/>
      <c r="CUA68" s="196"/>
      <c r="CUB68" s="196"/>
      <c r="CUC68" s="196"/>
      <c r="CUD68" s="196"/>
      <c r="CUE68" s="196"/>
      <c r="CUF68" s="196"/>
      <c r="CUG68" s="196"/>
      <c r="CUH68" s="196"/>
      <c r="CUI68" s="196"/>
      <c r="CUJ68" s="196"/>
      <c r="CUK68" s="196"/>
      <c r="CUL68" s="196"/>
      <c r="CUM68" s="196"/>
      <c r="CUN68" s="196"/>
      <c r="CUO68" s="196"/>
      <c r="CUP68" s="196"/>
      <c r="CUQ68" s="196"/>
      <c r="CUR68" s="196"/>
      <c r="CUS68" s="196"/>
      <c r="CUT68" s="196"/>
      <c r="CUU68" s="196"/>
      <c r="CUV68" s="196"/>
      <c r="CUW68" s="196"/>
      <c r="CUX68" s="196"/>
      <c r="CUY68" s="196"/>
      <c r="CUZ68" s="196"/>
      <c r="CVA68" s="196"/>
      <c r="CVB68" s="196"/>
      <c r="CVC68" s="196"/>
      <c r="CVD68" s="196"/>
      <c r="CVE68" s="196"/>
      <c r="CVF68" s="196"/>
      <c r="CVG68" s="196"/>
      <c r="CVH68" s="196"/>
      <c r="CVI68" s="196"/>
      <c r="CVJ68" s="196"/>
      <c r="CVK68" s="196"/>
      <c r="CVL68" s="196"/>
      <c r="CVM68" s="196"/>
      <c r="CVN68" s="196"/>
      <c r="CVO68" s="196"/>
      <c r="CVP68" s="196"/>
      <c r="CVQ68" s="196"/>
      <c r="CVR68" s="196"/>
      <c r="CVS68" s="196"/>
      <c r="CVT68" s="196"/>
      <c r="CVU68" s="196"/>
      <c r="CVV68" s="196"/>
      <c r="CVW68" s="196"/>
      <c r="CVX68" s="196"/>
      <c r="CVY68" s="196"/>
      <c r="CVZ68" s="196"/>
      <c r="CWA68" s="196"/>
      <c r="CWB68" s="196"/>
      <c r="CWC68" s="196"/>
      <c r="CWD68" s="196"/>
      <c r="CWE68" s="196"/>
      <c r="CWF68" s="196"/>
      <c r="CWG68" s="196"/>
      <c r="CWH68" s="196"/>
      <c r="CWI68" s="196"/>
      <c r="CWJ68" s="196"/>
      <c r="CWK68" s="196"/>
      <c r="CWL68" s="196"/>
      <c r="CWM68" s="196"/>
      <c r="CWN68" s="196"/>
      <c r="CWO68" s="196"/>
      <c r="CWP68" s="196"/>
      <c r="CWQ68" s="196"/>
      <c r="CWR68" s="196"/>
      <c r="CWS68" s="196"/>
      <c r="CWT68" s="196"/>
      <c r="CWU68" s="196"/>
      <c r="CWV68" s="196"/>
      <c r="CWW68" s="196"/>
      <c r="CWX68" s="196"/>
      <c r="CWY68" s="196"/>
      <c r="CWZ68" s="196"/>
      <c r="CXA68" s="196"/>
      <c r="CXB68" s="196"/>
      <c r="CXC68" s="196"/>
      <c r="CXD68" s="196"/>
      <c r="CXE68" s="196"/>
      <c r="CXF68" s="196"/>
      <c r="CXG68" s="196"/>
      <c r="CXH68" s="196"/>
      <c r="CXI68" s="196"/>
      <c r="CXJ68" s="196"/>
      <c r="CXK68" s="196"/>
      <c r="CXL68" s="196"/>
      <c r="CXM68" s="196"/>
      <c r="CXN68" s="196"/>
      <c r="CXO68" s="196"/>
      <c r="CXP68" s="196"/>
      <c r="CXQ68" s="196"/>
      <c r="CXR68" s="196"/>
      <c r="CXS68" s="196"/>
      <c r="CXT68" s="196"/>
      <c r="CXU68" s="196"/>
      <c r="CXV68" s="196"/>
      <c r="CXW68" s="196"/>
      <c r="CXX68" s="196"/>
      <c r="CXY68" s="196"/>
      <c r="CXZ68" s="196"/>
      <c r="CYA68" s="196"/>
      <c r="CYB68" s="196"/>
      <c r="CYC68" s="196"/>
      <c r="CYD68" s="196"/>
      <c r="CYE68" s="196"/>
      <c r="CYF68" s="196"/>
      <c r="CYG68" s="196"/>
      <c r="CYH68" s="196"/>
      <c r="CYI68" s="196"/>
      <c r="CYJ68" s="196"/>
      <c r="CYK68" s="196"/>
      <c r="CYL68" s="196"/>
      <c r="CYM68" s="196"/>
      <c r="CYN68" s="196"/>
      <c r="CYO68" s="196"/>
      <c r="CYP68" s="196"/>
      <c r="CYQ68" s="196"/>
      <c r="CYR68" s="196"/>
      <c r="CYS68" s="196"/>
      <c r="CYT68" s="196"/>
      <c r="CYU68" s="196"/>
      <c r="CYV68" s="196"/>
      <c r="CYW68" s="196"/>
      <c r="CYX68" s="196"/>
      <c r="CYY68" s="196"/>
      <c r="CYZ68" s="196"/>
      <c r="CZA68" s="196"/>
      <c r="CZB68" s="196"/>
      <c r="CZC68" s="196"/>
      <c r="CZD68" s="196"/>
      <c r="CZE68" s="196"/>
      <c r="CZF68" s="196"/>
      <c r="CZG68" s="196"/>
      <c r="CZH68" s="196"/>
      <c r="CZI68" s="196"/>
      <c r="CZJ68" s="196"/>
      <c r="CZK68" s="196"/>
      <c r="CZL68" s="196"/>
      <c r="CZM68" s="196"/>
      <c r="CZN68" s="196"/>
      <c r="CZO68" s="196"/>
      <c r="CZP68" s="196"/>
      <c r="CZQ68" s="196"/>
      <c r="CZR68" s="196"/>
      <c r="CZS68" s="196"/>
      <c r="CZT68" s="196"/>
      <c r="CZU68" s="196"/>
      <c r="CZV68" s="196"/>
      <c r="CZW68" s="196"/>
      <c r="CZX68" s="196"/>
      <c r="CZY68" s="196"/>
      <c r="CZZ68" s="196"/>
      <c r="DAA68" s="196"/>
      <c r="DAB68" s="196"/>
      <c r="DAC68" s="196"/>
      <c r="DAD68" s="196"/>
      <c r="DAE68" s="196"/>
      <c r="DAF68" s="196"/>
      <c r="DAG68" s="196"/>
      <c r="DAH68" s="196"/>
      <c r="DAI68" s="196"/>
      <c r="DAJ68" s="196"/>
      <c r="DAK68" s="196"/>
      <c r="DAL68" s="196"/>
      <c r="DAM68" s="196"/>
      <c r="DAN68" s="196"/>
      <c r="DAO68" s="196"/>
      <c r="DAP68" s="196"/>
      <c r="DAQ68" s="196"/>
      <c r="DAR68" s="196"/>
      <c r="DAS68" s="196"/>
      <c r="DAT68" s="196"/>
      <c r="DAU68" s="196"/>
      <c r="DAV68" s="196"/>
      <c r="DAW68" s="196"/>
      <c r="DAX68" s="196"/>
      <c r="DAY68" s="196"/>
      <c r="DAZ68" s="196"/>
      <c r="DBA68" s="196"/>
      <c r="DBB68" s="196"/>
      <c r="DBC68" s="196"/>
      <c r="DBD68" s="196"/>
      <c r="DBE68" s="196"/>
      <c r="DBF68" s="196"/>
      <c r="DBG68" s="196"/>
      <c r="DBH68" s="196"/>
      <c r="DBI68" s="196"/>
      <c r="DBJ68" s="196"/>
      <c r="DBK68" s="196"/>
      <c r="DBL68" s="196"/>
      <c r="DBM68" s="196"/>
      <c r="DBN68" s="196"/>
      <c r="DBO68" s="196"/>
      <c r="DBP68" s="196"/>
      <c r="DBQ68" s="196"/>
      <c r="DBR68" s="196"/>
      <c r="DBS68" s="196"/>
      <c r="DBT68" s="196"/>
      <c r="DBU68" s="196"/>
      <c r="DBV68" s="196"/>
      <c r="DBW68" s="196"/>
      <c r="DBX68" s="196"/>
      <c r="DBY68" s="196"/>
      <c r="DBZ68" s="196"/>
      <c r="DCA68" s="196"/>
      <c r="DCB68" s="196"/>
      <c r="DCC68" s="196"/>
      <c r="DCD68" s="196"/>
      <c r="DCE68" s="196"/>
      <c r="DCF68" s="196"/>
      <c r="DCG68" s="196"/>
      <c r="DCH68" s="196"/>
      <c r="DCI68" s="196"/>
      <c r="DCJ68" s="196"/>
      <c r="DCK68" s="196"/>
      <c r="DCL68" s="196"/>
      <c r="DCM68" s="196"/>
      <c r="DCN68" s="196"/>
      <c r="DCO68" s="196"/>
      <c r="DCP68" s="196"/>
      <c r="DCQ68" s="196"/>
      <c r="DCR68" s="196"/>
      <c r="DCS68" s="196"/>
      <c r="DCT68" s="196"/>
      <c r="DCU68" s="196"/>
      <c r="DCV68" s="196"/>
      <c r="DCW68" s="196"/>
      <c r="DCX68" s="196"/>
      <c r="DCY68" s="196"/>
      <c r="DCZ68" s="196"/>
      <c r="DDA68" s="196"/>
      <c r="DDB68" s="196"/>
      <c r="DDC68" s="196"/>
      <c r="DDD68" s="196"/>
      <c r="DDE68" s="196"/>
      <c r="DDF68" s="196"/>
      <c r="DDG68" s="196"/>
      <c r="DDH68" s="196"/>
      <c r="DDI68" s="196"/>
      <c r="DDJ68" s="196"/>
      <c r="DDK68" s="196"/>
      <c r="DDL68" s="196"/>
      <c r="DDM68" s="196"/>
      <c r="DDN68" s="196"/>
      <c r="DDO68" s="196"/>
      <c r="DDP68" s="196"/>
      <c r="DDQ68" s="196"/>
      <c r="DDR68" s="196"/>
      <c r="DDS68" s="196"/>
      <c r="DDT68" s="196"/>
      <c r="DDU68" s="196"/>
      <c r="DDV68" s="196"/>
      <c r="DDW68" s="196"/>
      <c r="DDX68" s="196"/>
      <c r="DDY68" s="196"/>
      <c r="DDZ68" s="196"/>
      <c r="DEA68" s="196"/>
      <c r="DEB68" s="196"/>
      <c r="DEC68" s="196"/>
      <c r="DED68" s="196"/>
      <c r="DEE68" s="196"/>
      <c r="DEF68" s="196"/>
      <c r="DEG68" s="196"/>
      <c r="DEH68" s="196"/>
      <c r="DEI68" s="196"/>
      <c r="DEJ68" s="196"/>
      <c r="DEK68" s="196"/>
      <c r="DEL68" s="196"/>
      <c r="DEM68" s="196"/>
      <c r="DEN68" s="196"/>
      <c r="DEO68" s="196"/>
      <c r="DEP68" s="196"/>
      <c r="DEQ68" s="196"/>
      <c r="DER68" s="196"/>
      <c r="DES68" s="196"/>
      <c r="DET68" s="196"/>
      <c r="DEU68" s="196"/>
      <c r="DEV68" s="196"/>
      <c r="DEW68" s="196"/>
      <c r="DEX68" s="196"/>
      <c r="DEY68" s="196"/>
      <c r="DEZ68" s="196"/>
      <c r="DFA68" s="196"/>
      <c r="DFB68" s="196"/>
      <c r="DFC68" s="196"/>
      <c r="DFD68" s="196"/>
      <c r="DFE68" s="196"/>
      <c r="DFF68" s="196"/>
      <c r="DFG68" s="196"/>
      <c r="DFH68" s="196"/>
      <c r="DFI68" s="196"/>
      <c r="DFJ68" s="196"/>
      <c r="DFK68" s="196"/>
      <c r="DFL68" s="196"/>
      <c r="DFM68" s="196"/>
      <c r="DFN68" s="196"/>
      <c r="DFO68" s="196"/>
      <c r="DFP68" s="196"/>
      <c r="DFQ68" s="196"/>
      <c r="DFR68" s="196"/>
      <c r="DFS68" s="196"/>
      <c r="DFT68" s="196"/>
      <c r="DFU68" s="196"/>
      <c r="DFV68" s="196"/>
      <c r="DFW68" s="196"/>
      <c r="DFX68" s="196"/>
      <c r="DFY68" s="196"/>
      <c r="DFZ68" s="196"/>
      <c r="DGA68" s="196"/>
      <c r="DGB68" s="196"/>
      <c r="DGC68" s="196"/>
      <c r="DGD68" s="196"/>
      <c r="DGE68" s="196"/>
      <c r="DGF68" s="196"/>
      <c r="DGG68" s="196"/>
      <c r="DGH68" s="196"/>
      <c r="DGI68" s="196"/>
      <c r="DGJ68" s="196"/>
      <c r="DGK68" s="196"/>
      <c r="DGL68" s="196"/>
      <c r="DGM68" s="196"/>
      <c r="DGN68" s="196"/>
      <c r="DGO68" s="196"/>
      <c r="DGP68" s="196"/>
      <c r="DGQ68" s="196"/>
      <c r="DGR68" s="196"/>
      <c r="DGS68" s="196"/>
      <c r="DGT68" s="196"/>
      <c r="DGU68" s="196"/>
      <c r="DGV68" s="196"/>
      <c r="DGW68" s="196"/>
      <c r="DGX68" s="196"/>
      <c r="DGY68" s="196"/>
      <c r="DGZ68" s="196"/>
      <c r="DHA68" s="196"/>
      <c r="DHB68" s="196"/>
      <c r="DHC68" s="196"/>
      <c r="DHD68" s="196"/>
      <c r="DHE68" s="196"/>
      <c r="DHF68" s="196"/>
      <c r="DHG68" s="196"/>
      <c r="DHH68" s="196"/>
      <c r="DHI68" s="196"/>
      <c r="DHJ68" s="196"/>
      <c r="DHK68" s="196"/>
      <c r="DHL68" s="196"/>
      <c r="DHM68" s="196"/>
      <c r="DHN68" s="196"/>
      <c r="DHO68" s="196"/>
      <c r="DHP68" s="196"/>
      <c r="DHQ68" s="196"/>
      <c r="DHR68" s="196"/>
      <c r="DHS68" s="196"/>
      <c r="DHT68" s="196"/>
      <c r="DHU68" s="196"/>
      <c r="DHV68" s="196"/>
      <c r="DHW68" s="196"/>
      <c r="DHX68" s="196"/>
      <c r="DHY68" s="196"/>
      <c r="DHZ68" s="196"/>
      <c r="DIA68" s="196"/>
      <c r="DIB68" s="196"/>
      <c r="DIC68" s="196"/>
      <c r="DID68" s="196"/>
      <c r="DIE68" s="196"/>
      <c r="DIF68" s="196"/>
      <c r="DIG68" s="196"/>
      <c r="DIH68" s="196"/>
      <c r="DII68" s="196"/>
      <c r="DIJ68" s="196"/>
      <c r="DIK68" s="196"/>
      <c r="DIL68" s="196"/>
      <c r="DIM68" s="196"/>
      <c r="DIN68" s="196"/>
      <c r="DIO68" s="196"/>
      <c r="DIP68" s="196"/>
      <c r="DIQ68" s="196"/>
      <c r="DIR68" s="196"/>
      <c r="DIS68" s="196"/>
      <c r="DIT68" s="196"/>
      <c r="DIU68" s="196"/>
      <c r="DIV68" s="196"/>
      <c r="DIW68" s="196"/>
      <c r="DIX68" s="196"/>
      <c r="DIY68" s="196"/>
      <c r="DIZ68" s="196"/>
      <c r="DJA68" s="196"/>
      <c r="DJB68" s="196"/>
      <c r="DJC68" s="196"/>
      <c r="DJD68" s="196"/>
      <c r="DJE68" s="196"/>
      <c r="DJF68" s="196"/>
      <c r="DJG68" s="196"/>
      <c r="DJH68" s="196"/>
      <c r="DJI68" s="196"/>
      <c r="DJJ68" s="196"/>
      <c r="DJK68" s="196"/>
      <c r="DJL68" s="196"/>
      <c r="DJM68" s="196"/>
      <c r="DJN68" s="196"/>
      <c r="DJO68" s="196"/>
      <c r="DJP68" s="196"/>
      <c r="DJQ68" s="196"/>
      <c r="DJR68" s="196"/>
      <c r="DJS68" s="196"/>
      <c r="DJT68" s="196"/>
      <c r="DJU68" s="196"/>
      <c r="DJV68" s="196"/>
      <c r="DJW68" s="196"/>
      <c r="DJX68" s="196"/>
      <c r="DJY68" s="196"/>
      <c r="DJZ68" s="196"/>
      <c r="DKA68" s="196"/>
      <c r="DKB68" s="196"/>
      <c r="DKC68" s="196"/>
      <c r="DKD68" s="196"/>
      <c r="DKE68" s="196"/>
      <c r="DKF68" s="196"/>
      <c r="DKG68" s="196"/>
      <c r="DKH68" s="196"/>
      <c r="DKI68" s="196"/>
      <c r="DKJ68" s="196"/>
      <c r="DKK68" s="196"/>
      <c r="DKL68" s="196"/>
      <c r="DKM68" s="196"/>
      <c r="DKN68" s="196"/>
      <c r="DKO68" s="196"/>
      <c r="DKP68" s="196"/>
      <c r="DKQ68" s="196"/>
      <c r="DKR68" s="196"/>
      <c r="DKS68" s="196"/>
      <c r="DKT68" s="196"/>
      <c r="DKU68" s="196"/>
      <c r="DKV68" s="196"/>
      <c r="DKW68" s="196"/>
      <c r="DKX68" s="196"/>
      <c r="DKY68" s="196"/>
      <c r="DKZ68" s="196"/>
      <c r="DLA68" s="196"/>
      <c r="DLB68" s="196"/>
      <c r="DLC68" s="196"/>
      <c r="DLD68" s="196"/>
      <c r="DLE68" s="196"/>
      <c r="DLF68" s="196"/>
      <c r="DLG68" s="196"/>
      <c r="DLH68" s="196"/>
      <c r="DLI68" s="196"/>
      <c r="DLJ68" s="196"/>
      <c r="DLK68" s="196"/>
      <c r="DLL68" s="196"/>
      <c r="DLM68" s="196"/>
      <c r="DLN68" s="196"/>
      <c r="DLO68" s="196"/>
      <c r="DLP68" s="196"/>
      <c r="DLQ68" s="196"/>
      <c r="DLR68" s="196"/>
      <c r="DLS68" s="196"/>
      <c r="DLT68" s="196"/>
      <c r="DLU68" s="196"/>
      <c r="DLV68" s="196"/>
      <c r="DLW68" s="196"/>
      <c r="DLX68" s="196"/>
      <c r="DLY68" s="196"/>
      <c r="DLZ68" s="196"/>
      <c r="DMA68" s="196"/>
      <c r="DMB68" s="196"/>
      <c r="DMC68" s="196"/>
      <c r="DMD68" s="196"/>
      <c r="DME68" s="196"/>
      <c r="DMF68" s="196"/>
      <c r="DMG68" s="196"/>
      <c r="DMH68" s="196"/>
      <c r="DMI68" s="196"/>
      <c r="DMJ68" s="196"/>
      <c r="DMK68" s="196"/>
      <c r="DML68" s="196"/>
      <c r="DMM68" s="196"/>
      <c r="DMN68" s="196"/>
      <c r="DMO68" s="196"/>
      <c r="DMP68" s="196"/>
      <c r="DMQ68" s="196"/>
      <c r="DMR68" s="196"/>
      <c r="DMS68" s="196"/>
      <c r="DMT68" s="196"/>
      <c r="DMU68" s="196"/>
      <c r="DMV68" s="196"/>
      <c r="DMW68" s="196"/>
      <c r="DMX68" s="196"/>
      <c r="DMY68" s="196"/>
      <c r="DMZ68" s="196"/>
      <c r="DNA68" s="196"/>
      <c r="DNB68" s="196"/>
      <c r="DNC68" s="196"/>
      <c r="DND68" s="196"/>
      <c r="DNE68" s="196"/>
      <c r="DNF68" s="196"/>
      <c r="DNG68" s="196"/>
      <c r="DNH68" s="196"/>
      <c r="DNI68" s="196"/>
      <c r="DNJ68" s="196"/>
      <c r="DNK68" s="196"/>
      <c r="DNL68" s="196"/>
      <c r="DNM68" s="196"/>
      <c r="DNN68" s="196"/>
      <c r="DNO68" s="196"/>
      <c r="DNP68" s="196"/>
      <c r="DNQ68" s="196"/>
      <c r="DNR68" s="196"/>
      <c r="DNS68" s="196"/>
      <c r="DNT68" s="196"/>
      <c r="DNU68" s="196"/>
      <c r="DNV68" s="196"/>
      <c r="DNW68" s="196"/>
      <c r="DNX68" s="196"/>
      <c r="DNY68" s="196"/>
      <c r="DNZ68" s="196"/>
      <c r="DOA68" s="196"/>
      <c r="DOB68" s="196"/>
      <c r="DOC68" s="196"/>
      <c r="DOD68" s="196"/>
      <c r="DOE68" s="196"/>
      <c r="DOF68" s="196"/>
      <c r="DOG68" s="196"/>
      <c r="DOH68" s="196"/>
      <c r="DOI68" s="196"/>
      <c r="DOJ68" s="196"/>
      <c r="DOK68" s="196"/>
      <c r="DOL68" s="196"/>
      <c r="DOM68" s="196"/>
      <c r="DON68" s="196"/>
      <c r="DOO68" s="196"/>
      <c r="DOP68" s="196"/>
      <c r="DOQ68" s="196"/>
      <c r="DOR68" s="196"/>
      <c r="DOS68" s="196"/>
      <c r="DOT68" s="196"/>
      <c r="DOU68" s="196"/>
      <c r="DOV68" s="196"/>
      <c r="DOW68" s="196"/>
      <c r="DOX68" s="196"/>
      <c r="DOY68" s="196"/>
      <c r="DOZ68" s="196"/>
      <c r="DPA68" s="196"/>
      <c r="DPB68" s="196"/>
      <c r="DPC68" s="196"/>
      <c r="DPD68" s="196"/>
      <c r="DPE68" s="196"/>
      <c r="DPF68" s="196"/>
      <c r="DPG68" s="196"/>
      <c r="DPH68" s="196"/>
      <c r="DPI68" s="196"/>
      <c r="DPJ68" s="196"/>
      <c r="DPK68" s="196"/>
      <c r="DPL68" s="196"/>
      <c r="DPM68" s="196"/>
      <c r="DPN68" s="196"/>
      <c r="DPO68" s="196"/>
      <c r="DPP68" s="196"/>
      <c r="DPQ68" s="196"/>
      <c r="DPR68" s="196"/>
      <c r="DPS68" s="196"/>
      <c r="DPT68" s="196"/>
      <c r="DPU68" s="196"/>
      <c r="DPV68" s="196"/>
      <c r="DPW68" s="196"/>
      <c r="DPX68" s="196"/>
      <c r="DPY68" s="196"/>
      <c r="DPZ68" s="196"/>
      <c r="DQA68" s="196"/>
      <c r="DQB68" s="196"/>
      <c r="DQC68" s="196"/>
      <c r="DQD68" s="196"/>
      <c r="DQE68" s="196"/>
      <c r="DQF68" s="196"/>
      <c r="DQG68" s="196"/>
      <c r="DQH68" s="196"/>
      <c r="DQI68" s="196"/>
      <c r="DQJ68" s="196"/>
      <c r="DQK68" s="196"/>
      <c r="DQL68" s="196"/>
      <c r="DQM68" s="196"/>
      <c r="DQN68" s="196"/>
      <c r="DQO68" s="196"/>
      <c r="DQP68" s="196"/>
      <c r="DQQ68" s="196"/>
      <c r="DQR68" s="196"/>
      <c r="DQS68" s="196"/>
      <c r="DQT68" s="196"/>
      <c r="DQU68" s="196"/>
      <c r="DQV68" s="196"/>
      <c r="DQW68" s="196"/>
      <c r="DQX68" s="196"/>
      <c r="DQY68" s="196"/>
      <c r="DQZ68" s="196"/>
      <c r="DRA68" s="196"/>
      <c r="DRB68" s="196"/>
      <c r="DRC68" s="196"/>
      <c r="DRD68" s="196"/>
      <c r="DRE68" s="196"/>
      <c r="DRF68" s="196"/>
      <c r="DRG68" s="196"/>
      <c r="DRH68" s="196"/>
      <c r="DRI68" s="196"/>
      <c r="DRJ68" s="196"/>
      <c r="DRK68" s="196"/>
      <c r="DRL68" s="196"/>
      <c r="DRM68" s="196"/>
      <c r="DRN68" s="196"/>
      <c r="DRO68" s="196"/>
      <c r="DRP68" s="196"/>
      <c r="DRQ68" s="196"/>
      <c r="DRR68" s="196"/>
      <c r="DRS68" s="196"/>
      <c r="DRT68" s="196"/>
      <c r="DRU68" s="196"/>
      <c r="DRV68" s="196"/>
      <c r="DRW68" s="196"/>
      <c r="DRX68" s="196"/>
      <c r="DRY68" s="196"/>
      <c r="DRZ68" s="196"/>
      <c r="DSA68" s="196"/>
      <c r="DSB68" s="196"/>
      <c r="DSC68" s="196"/>
      <c r="DSD68" s="196"/>
      <c r="DSE68" s="196"/>
      <c r="DSF68" s="196"/>
      <c r="DSG68" s="196"/>
      <c r="DSH68" s="196"/>
      <c r="DSI68" s="196"/>
      <c r="DSJ68" s="196"/>
      <c r="DSK68" s="196"/>
      <c r="DSL68" s="196"/>
      <c r="DSM68" s="196"/>
      <c r="DSN68" s="196"/>
      <c r="DSO68" s="196"/>
      <c r="DSP68" s="196"/>
      <c r="DSQ68" s="196"/>
      <c r="DSR68" s="196"/>
      <c r="DSS68" s="196"/>
      <c r="DST68" s="196"/>
      <c r="DSU68" s="196"/>
      <c r="DSV68" s="196"/>
      <c r="DSW68" s="196"/>
      <c r="DSX68" s="196"/>
      <c r="DSY68" s="196"/>
      <c r="DSZ68" s="196"/>
      <c r="DTA68" s="196"/>
      <c r="DTB68" s="196"/>
      <c r="DTC68" s="196"/>
      <c r="DTD68" s="196"/>
      <c r="DTE68" s="196"/>
      <c r="DTF68" s="196"/>
      <c r="DTG68" s="196"/>
      <c r="DTH68" s="196"/>
      <c r="DTI68" s="196"/>
      <c r="DTJ68" s="196"/>
      <c r="DTK68" s="196"/>
      <c r="DTL68" s="196"/>
      <c r="DTM68" s="196"/>
      <c r="DTN68" s="196"/>
      <c r="DTO68" s="196"/>
      <c r="DTP68" s="196"/>
      <c r="DTQ68" s="196"/>
      <c r="DTR68" s="196"/>
      <c r="DTS68" s="196"/>
      <c r="DTT68" s="196"/>
      <c r="DTU68" s="196"/>
      <c r="DTV68" s="196"/>
      <c r="DTW68" s="196"/>
      <c r="DTX68" s="196"/>
      <c r="DTY68" s="196"/>
      <c r="DTZ68" s="196"/>
      <c r="DUA68" s="196"/>
      <c r="DUB68" s="196"/>
      <c r="DUC68" s="196"/>
      <c r="DUD68" s="196"/>
      <c r="DUE68" s="196"/>
      <c r="DUF68" s="196"/>
      <c r="DUG68" s="196"/>
      <c r="DUH68" s="196"/>
      <c r="DUI68" s="196"/>
      <c r="DUJ68" s="196"/>
      <c r="DUK68" s="196"/>
      <c r="DUL68" s="196"/>
      <c r="DUM68" s="196"/>
      <c r="DUN68" s="196"/>
      <c r="DUO68" s="196"/>
      <c r="DUP68" s="196"/>
      <c r="DUQ68" s="196"/>
      <c r="DUR68" s="196"/>
      <c r="DUS68" s="196"/>
      <c r="DUT68" s="196"/>
      <c r="DUU68" s="196"/>
      <c r="DUV68" s="196"/>
      <c r="DUW68" s="196"/>
      <c r="DUX68" s="196"/>
      <c r="DUY68" s="196"/>
      <c r="DUZ68" s="196"/>
      <c r="DVA68" s="196"/>
      <c r="DVB68" s="196"/>
      <c r="DVC68" s="196"/>
      <c r="DVD68" s="196"/>
      <c r="DVE68" s="196"/>
      <c r="DVF68" s="196"/>
      <c r="DVG68" s="196"/>
      <c r="DVH68" s="196"/>
      <c r="DVI68" s="196"/>
      <c r="DVJ68" s="196"/>
      <c r="DVK68" s="196"/>
      <c r="DVL68" s="196"/>
      <c r="DVM68" s="196"/>
      <c r="DVN68" s="196"/>
      <c r="DVO68" s="196"/>
      <c r="DVP68" s="196"/>
      <c r="DVQ68" s="196"/>
      <c r="DVR68" s="196"/>
      <c r="DVS68" s="196"/>
      <c r="DVT68" s="196"/>
      <c r="DVU68" s="196"/>
      <c r="DVV68" s="196"/>
      <c r="DVW68" s="196"/>
      <c r="DVX68" s="196"/>
      <c r="DVY68" s="196"/>
      <c r="DVZ68" s="196"/>
      <c r="DWA68" s="196"/>
      <c r="DWB68" s="196"/>
      <c r="DWC68" s="196"/>
      <c r="DWD68" s="196"/>
      <c r="DWE68" s="196"/>
      <c r="DWF68" s="196"/>
      <c r="DWG68" s="196"/>
      <c r="DWH68" s="196"/>
      <c r="DWI68" s="196"/>
      <c r="DWJ68" s="196"/>
      <c r="DWK68" s="196"/>
      <c r="DWL68" s="196"/>
      <c r="DWM68" s="196"/>
      <c r="DWN68" s="196"/>
      <c r="DWO68" s="196"/>
      <c r="DWP68" s="196"/>
      <c r="DWQ68" s="196"/>
      <c r="DWR68" s="196"/>
      <c r="DWS68" s="196"/>
      <c r="DWT68" s="196"/>
      <c r="DWU68" s="196"/>
      <c r="DWV68" s="196"/>
      <c r="DWW68" s="196"/>
      <c r="DWX68" s="196"/>
      <c r="DWY68" s="196"/>
      <c r="DWZ68" s="196"/>
      <c r="DXA68" s="196"/>
      <c r="DXB68" s="196"/>
      <c r="DXC68" s="196"/>
      <c r="DXD68" s="196"/>
      <c r="DXE68" s="196"/>
      <c r="DXF68" s="196"/>
      <c r="DXG68" s="196"/>
      <c r="DXH68" s="196"/>
      <c r="DXI68" s="196"/>
      <c r="DXJ68" s="196"/>
      <c r="DXK68" s="196"/>
      <c r="DXL68" s="196"/>
      <c r="DXM68" s="196"/>
      <c r="DXN68" s="196"/>
      <c r="DXO68" s="196"/>
      <c r="DXP68" s="196"/>
      <c r="DXQ68" s="196"/>
      <c r="DXR68" s="196"/>
      <c r="DXS68" s="196"/>
      <c r="DXT68" s="196"/>
      <c r="DXU68" s="196"/>
      <c r="DXV68" s="196"/>
      <c r="DXW68" s="196"/>
      <c r="DXX68" s="196"/>
      <c r="DXY68" s="196"/>
      <c r="DXZ68" s="196"/>
      <c r="DYA68" s="196"/>
      <c r="DYB68" s="196"/>
      <c r="DYC68" s="196"/>
      <c r="DYD68" s="196"/>
      <c r="DYE68" s="196"/>
      <c r="DYF68" s="196"/>
      <c r="DYG68" s="196"/>
      <c r="DYH68" s="196"/>
      <c r="DYI68" s="196"/>
      <c r="DYJ68" s="196"/>
      <c r="DYK68" s="196"/>
      <c r="DYL68" s="196"/>
      <c r="DYM68" s="196"/>
      <c r="DYN68" s="196"/>
      <c r="DYO68" s="196"/>
      <c r="DYP68" s="196"/>
      <c r="DYQ68" s="196"/>
      <c r="DYR68" s="196"/>
      <c r="DYS68" s="196"/>
      <c r="DYT68" s="196"/>
      <c r="DYU68" s="196"/>
      <c r="DYV68" s="196"/>
      <c r="DYW68" s="196"/>
      <c r="DYX68" s="196"/>
      <c r="DYY68" s="196"/>
      <c r="DYZ68" s="196"/>
      <c r="DZA68" s="196"/>
      <c r="DZB68" s="196"/>
      <c r="DZC68" s="196"/>
      <c r="DZD68" s="196"/>
      <c r="DZE68" s="196"/>
      <c r="DZF68" s="196"/>
      <c r="DZG68" s="196"/>
      <c r="DZH68" s="196"/>
      <c r="DZI68" s="196"/>
      <c r="DZJ68" s="196"/>
      <c r="DZK68" s="196"/>
      <c r="DZL68" s="196"/>
      <c r="DZM68" s="196"/>
      <c r="DZN68" s="196"/>
      <c r="DZO68" s="196"/>
      <c r="DZP68" s="196"/>
      <c r="DZQ68" s="196"/>
      <c r="DZR68" s="196"/>
      <c r="DZS68" s="196"/>
      <c r="DZT68" s="196"/>
      <c r="DZU68" s="196"/>
      <c r="DZV68" s="196"/>
      <c r="DZW68" s="196"/>
      <c r="DZX68" s="196"/>
      <c r="DZY68" s="196"/>
      <c r="DZZ68" s="196"/>
      <c r="EAA68" s="196"/>
      <c r="EAB68" s="196"/>
      <c r="EAC68" s="196"/>
      <c r="EAD68" s="196"/>
      <c r="EAE68" s="196"/>
      <c r="EAF68" s="196"/>
      <c r="EAG68" s="196"/>
      <c r="EAH68" s="196"/>
      <c r="EAI68" s="196"/>
      <c r="EAJ68" s="196"/>
      <c r="EAK68" s="196"/>
      <c r="EAL68" s="196"/>
      <c r="EAM68" s="196"/>
      <c r="EAN68" s="196"/>
      <c r="EAO68" s="196"/>
      <c r="EAP68" s="196"/>
      <c r="EAQ68" s="196"/>
      <c r="EAR68" s="196"/>
      <c r="EAS68" s="196"/>
      <c r="EAT68" s="196"/>
      <c r="EAU68" s="196"/>
      <c r="EAV68" s="196"/>
      <c r="EAW68" s="196"/>
      <c r="EAX68" s="196"/>
      <c r="EAY68" s="196"/>
      <c r="EAZ68" s="196"/>
      <c r="EBA68" s="196"/>
      <c r="EBB68" s="196"/>
      <c r="EBC68" s="196"/>
      <c r="EBD68" s="196"/>
      <c r="EBE68" s="196"/>
      <c r="EBF68" s="196"/>
      <c r="EBG68" s="196"/>
      <c r="EBH68" s="196"/>
      <c r="EBI68" s="196"/>
      <c r="EBJ68" s="196"/>
      <c r="EBK68" s="196"/>
      <c r="EBL68" s="196"/>
      <c r="EBM68" s="196"/>
      <c r="EBN68" s="196"/>
      <c r="EBO68" s="196"/>
      <c r="EBP68" s="196"/>
      <c r="EBQ68" s="196"/>
      <c r="EBR68" s="196"/>
      <c r="EBS68" s="196"/>
      <c r="EBT68" s="196"/>
      <c r="EBU68" s="196"/>
      <c r="EBV68" s="196"/>
      <c r="EBW68" s="196"/>
      <c r="EBX68" s="196"/>
      <c r="EBY68" s="196"/>
      <c r="EBZ68" s="196"/>
      <c r="ECA68" s="196"/>
      <c r="ECB68" s="196"/>
      <c r="ECC68" s="196"/>
      <c r="ECD68" s="196"/>
      <c r="ECE68" s="196"/>
      <c r="ECF68" s="196"/>
      <c r="ECG68" s="196"/>
      <c r="ECH68" s="196"/>
      <c r="ECI68" s="196"/>
      <c r="ECJ68" s="196"/>
      <c r="ECK68" s="196"/>
      <c r="ECL68" s="196"/>
      <c r="ECM68" s="196"/>
      <c r="ECN68" s="196"/>
      <c r="ECO68" s="196"/>
      <c r="ECP68" s="196"/>
      <c r="ECQ68" s="196"/>
      <c r="ECR68" s="196"/>
      <c r="ECS68" s="196"/>
      <c r="ECT68" s="196"/>
      <c r="ECU68" s="196"/>
      <c r="ECV68" s="196"/>
      <c r="ECW68" s="196"/>
      <c r="ECX68" s="196"/>
      <c r="ECY68" s="196"/>
      <c r="ECZ68" s="196"/>
      <c r="EDA68" s="196"/>
      <c r="EDB68" s="196"/>
      <c r="EDC68" s="196"/>
      <c r="EDD68" s="196"/>
      <c r="EDE68" s="196"/>
      <c r="EDF68" s="196"/>
      <c r="EDG68" s="196"/>
      <c r="EDH68" s="196"/>
      <c r="EDI68" s="196"/>
      <c r="EDJ68" s="196"/>
      <c r="EDK68" s="196"/>
      <c r="EDL68" s="196"/>
      <c r="EDM68" s="196"/>
      <c r="EDN68" s="196"/>
      <c r="EDO68" s="196"/>
      <c r="EDP68" s="196"/>
      <c r="EDQ68" s="196"/>
      <c r="EDR68" s="196"/>
      <c r="EDS68" s="196"/>
      <c r="EDT68" s="196"/>
      <c r="EDU68" s="196"/>
      <c r="EDV68" s="196"/>
      <c r="EDW68" s="196"/>
      <c r="EDX68" s="196"/>
      <c r="EDY68" s="196"/>
      <c r="EDZ68" s="196"/>
      <c r="EEA68" s="196"/>
      <c r="EEB68" s="196"/>
      <c r="EEC68" s="196"/>
      <c r="EED68" s="196"/>
      <c r="EEE68" s="196"/>
      <c r="EEF68" s="196"/>
      <c r="EEG68" s="196"/>
      <c r="EEH68" s="196"/>
      <c r="EEI68" s="196"/>
      <c r="EEJ68" s="196"/>
      <c r="EEK68" s="196"/>
      <c r="EEL68" s="196"/>
      <c r="EEM68" s="196"/>
      <c r="EEN68" s="196"/>
      <c r="EEO68" s="196"/>
      <c r="EEP68" s="196"/>
      <c r="EEQ68" s="196"/>
      <c r="EER68" s="196"/>
      <c r="EES68" s="196"/>
      <c r="EET68" s="196"/>
      <c r="EEU68" s="196"/>
      <c r="EEV68" s="196"/>
      <c r="EEW68" s="196"/>
      <c r="EEX68" s="196"/>
      <c r="EEY68" s="196"/>
      <c r="EEZ68" s="196"/>
      <c r="EFA68" s="196"/>
      <c r="EFB68" s="196"/>
      <c r="EFC68" s="196"/>
      <c r="EFD68" s="196"/>
      <c r="EFE68" s="196"/>
      <c r="EFF68" s="196"/>
      <c r="EFG68" s="196"/>
      <c r="EFH68" s="196"/>
      <c r="EFI68" s="196"/>
      <c r="EFJ68" s="196"/>
      <c r="EFK68" s="196"/>
      <c r="EFL68" s="196"/>
      <c r="EFM68" s="196"/>
      <c r="EFN68" s="196"/>
      <c r="EFO68" s="196"/>
      <c r="EFP68" s="196"/>
      <c r="EFQ68" s="196"/>
      <c r="EFR68" s="196"/>
      <c r="EFS68" s="196"/>
      <c r="EFT68" s="196"/>
      <c r="EFU68" s="196"/>
      <c r="EFV68" s="196"/>
      <c r="EFW68" s="196"/>
      <c r="EFX68" s="196"/>
      <c r="EFY68" s="196"/>
      <c r="EFZ68" s="196"/>
      <c r="EGA68" s="196"/>
      <c r="EGB68" s="196"/>
      <c r="EGC68" s="196"/>
      <c r="EGD68" s="196"/>
      <c r="EGE68" s="196"/>
      <c r="EGF68" s="196"/>
      <c r="EGG68" s="196"/>
      <c r="EGH68" s="196"/>
      <c r="EGI68" s="196"/>
      <c r="EGJ68" s="196"/>
      <c r="EGK68" s="196"/>
      <c r="EGL68" s="196"/>
      <c r="EGM68" s="196"/>
      <c r="EGN68" s="196"/>
      <c r="EGO68" s="196"/>
      <c r="EGP68" s="196"/>
      <c r="EGQ68" s="196"/>
      <c r="EGR68" s="196"/>
      <c r="EGS68" s="196"/>
      <c r="EGT68" s="196"/>
      <c r="EGU68" s="196"/>
      <c r="EGV68" s="196"/>
      <c r="EGW68" s="196"/>
      <c r="EGX68" s="196"/>
      <c r="EGY68" s="196"/>
      <c r="EGZ68" s="196"/>
      <c r="EHA68" s="196"/>
      <c r="EHB68" s="196"/>
      <c r="EHC68" s="196"/>
      <c r="EHD68" s="196"/>
      <c r="EHE68" s="196"/>
      <c r="EHF68" s="196"/>
      <c r="EHG68" s="196"/>
      <c r="EHH68" s="196"/>
      <c r="EHI68" s="196"/>
      <c r="EHJ68" s="196"/>
      <c r="EHK68" s="196"/>
      <c r="EHL68" s="196"/>
      <c r="EHM68" s="196"/>
      <c r="EHN68" s="196"/>
      <c r="EHO68" s="196"/>
      <c r="EHP68" s="196"/>
      <c r="EHQ68" s="196"/>
      <c r="EHR68" s="196"/>
      <c r="EHS68" s="196"/>
      <c r="EHT68" s="196"/>
      <c r="EHU68" s="196"/>
      <c r="EHV68" s="196"/>
      <c r="EHW68" s="196"/>
      <c r="EHX68" s="196"/>
      <c r="EHY68" s="196"/>
      <c r="EHZ68" s="196"/>
      <c r="EIA68" s="196"/>
      <c r="EIB68" s="196"/>
      <c r="EIC68" s="196"/>
      <c r="EID68" s="196"/>
      <c r="EIE68" s="196"/>
      <c r="EIF68" s="196"/>
      <c r="EIG68" s="196"/>
      <c r="EIH68" s="196"/>
      <c r="EII68" s="196"/>
      <c r="EIJ68" s="196"/>
      <c r="EIK68" s="196"/>
      <c r="EIL68" s="196"/>
      <c r="EIM68" s="196"/>
      <c r="EIN68" s="196"/>
      <c r="EIO68" s="196"/>
      <c r="EIP68" s="196"/>
      <c r="EIQ68" s="196"/>
      <c r="EIR68" s="196"/>
      <c r="EIS68" s="196"/>
      <c r="EIT68" s="196"/>
      <c r="EIU68" s="196"/>
      <c r="EIV68" s="196"/>
      <c r="EIW68" s="196"/>
      <c r="EIX68" s="196"/>
      <c r="EIY68" s="196"/>
      <c r="EIZ68" s="196"/>
      <c r="EJA68" s="196"/>
      <c r="EJB68" s="196"/>
      <c r="EJC68" s="196"/>
      <c r="EJD68" s="196"/>
      <c r="EJE68" s="196"/>
      <c r="EJF68" s="196"/>
      <c r="EJG68" s="196"/>
      <c r="EJH68" s="196"/>
      <c r="EJI68" s="196"/>
      <c r="EJJ68" s="196"/>
      <c r="EJK68" s="196"/>
      <c r="EJL68" s="196"/>
      <c r="EJM68" s="196"/>
      <c r="EJN68" s="196"/>
      <c r="EJO68" s="196"/>
      <c r="EJP68" s="196"/>
      <c r="EJQ68" s="196"/>
      <c r="EJR68" s="196"/>
      <c r="EJS68" s="196"/>
      <c r="EJT68" s="196"/>
      <c r="EJU68" s="196"/>
      <c r="EJV68" s="196"/>
      <c r="EJW68" s="196"/>
      <c r="EJX68" s="196"/>
      <c r="EJY68" s="196"/>
      <c r="EJZ68" s="196"/>
      <c r="EKA68" s="196"/>
      <c r="EKB68" s="196"/>
      <c r="EKC68" s="196"/>
      <c r="EKD68" s="196"/>
      <c r="EKE68" s="196"/>
      <c r="EKF68" s="196"/>
      <c r="EKG68" s="196"/>
      <c r="EKH68" s="196"/>
      <c r="EKI68" s="196"/>
      <c r="EKJ68" s="196"/>
      <c r="EKK68" s="196"/>
      <c r="EKL68" s="196"/>
      <c r="EKM68" s="196"/>
      <c r="EKN68" s="196"/>
      <c r="EKO68" s="196"/>
      <c r="EKP68" s="196"/>
      <c r="EKQ68" s="196"/>
      <c r="EKR68" s="196"/>
      <c r="EKS68" s="196"/>
      <c r="EKT68" s="196"/>
      <c r="EKU68" s="196"/>
      <c r="EKV68" s="196"/>
      <c r="EKW68" s="196"/>
      <c r="EKX68" s="196"/>
      <c r="EKY68" s="196"/>
      <c r="EKZ68" s="196"/>
      <c r="ELA68" s="196"/>
      <c r="ELB68" s="196"/>
      <c r="ELC68" s="196"/>
      <c r="ELD68" s="196"/>
      <c r="ELE68" s="196"/>
      <c r="ELF68" s="196"/>
      <c r="ELG68" s="196"/>
      <c r="ELH68" s="196"/>
      <c r="ELI68" s="196"/>
      <c r="ELJ68" s="196"/>
      <c r="ELK68" s="196"/>
      <c r="ELL68" s="196"/>
      <c r="ELM68" s="196"/>
      <c r="ELN68" s="196"/>
      <c r="ELO68" s="196"/>
      <c r="ELP68" s="196"/>
      <c r="ELQ68" s="196"/>
      <c r="ELR68" s="196"/>
      <c r="ELS68" s="196"/>
      <c r="ELT68" s="196"/>
      <c r="ELU68" s="196"/>
      <c r="ELV68" s="196"/>
      <c r="ELW68" s="196"/>
      <c r="ELX68" s="196"/>
      <c r="ELY68" s="196"/>
      <c r="ELZ68" s="196"/>
      <c r="EMA68" s="196"/>
      <c r="EMB68" s="196"/>
      <c r="EMC68" s="196"/>
      <c r="EMD68" s="196"/>
      <c r="EME68" s="196"/>
      <c r="EMF68" s="196"/>
      <c r="EMG68" s="196"/>
      <c r="EMH68" s="196"/>
      <c r="EMI68" s="196"/>
      <c r="EMJ68" s="196"/>
      <c r="EMK68" s="196"/>
      <c r="EML68" s="196"/>
      <c r="EMM68" s="196"/>
      <c r="EMN68" s="196"/>
      <c r="EMO68" s="196"/>
      <c r="EMP68" s="196"/>
      <c r="EMQ68" s="196"/>
      <c r="EMR68" s="196"/>
      <c r="EMS68" s="196"/>
      <c r="EMT68" s="196"/>
      <c r="EMU68" s="196"/>
      <c r="EMV68" s="196"/>
      <c r="EMW68" s="196"/>
      <c r="EMX68" s="196"/>
      <c r="EMY68" s="196"/>
      <c r="EMZ68" s="196"/>
      <c r="ENA68" s="196"/>
      <c r="ENB68" s="196"/>
      <c r="ENC68" s="196"/>
      <c r="END68" s="196"/>
      <c r="ENE68" s="196"/>
      <c r="ENF68" s="196"/>
      <c r="ENG68" s="196"/>
      <c r="ENH68" s="196"/>
      <c r="ENI68" s="196"/>
      <c r="ENJ68" s="196"/>
      <c r="ENK68" s="196"/>
      <c r="ENL68" s="196"/>
      <c r="ENM68" s="196"/>
      <c r="ENN68" s="196"/>
      <c r="ENO68" s="196"/>
      <c r="ENP68" s="196"/>
      <c r="ENQ68" s="196"/>
      <c r="ENR68" s="196"/>
      <c r="ENS68" s="196"/>
      <c r="ENT68" s="196"/>
      <c r="ENU68" s="196"/>
      <c r="ENV68" s="196"/>
      <c r="ENW68" s="196"/>
      <c r="ENX68" s="196"/>
      <c r="ENY68" s="196"/>
      <c r="ENZ68" s="196"/>
      <c r="EOA68" s="196"/>
      <c r="EOB68" s="196"/>
      <c r="EOC68" s="196"/>
      <c r="EOD68" s="196"/>
      <c r="EOE68" s="196"/>
      <c r="EOF68" s="196"/>
      <c r="EOG68" s="196"/>
      <c r="EOH68" s="196"/>
      <c r="EOI68" s="196"/>
      <c r="EOJ68" s="196"/>
      <c r="EOK68" s="196"/>
      <c r="EOL68" s="196"/>
      <c r="EOM68" s="196"/>
      <c r="EON68" s="196"/>
      <c r="EOO68" s="196"/>
      <c r="EOP68" s="196"/>
      <c r="EOQ68" s="196"/>
      <c r="EOR68" s="196"/>
      <c r="EOS68" s="196"/>
      <c r="EOT68" s="196"/>
      <c r="EOU68" s="196"/>
      <c r="EOV68" s="196"/>
      <c r="EOW68" s="196"/>
      <c r="EOX68" s="196"/>
      <c r="EOY68" s="196"/>
      <c r="EOZ68" s="196"/>
      <c r="EPA68" s="196"/>
      <c r="EPB68" s="196"/>
      <c r="EPC68" s="196"/>
      <c r="EPD68" s="196"/>
      <c r="EPE68" s="196"/>
      <c r="EPF68" s="196"/>
      <c r="EPG68" s="196"/>
      <c r="EPH68" s="196"/>
      <c r="EPI68" s="196"/>
      <c r="EPJ68" s="196"/>
      <c r="EPK68" s="196"/>
      <c r="EPL68" s="196"/>
      <c r="EPM68" s="196"/>
      <c r="EPN68" s="196"/>
      <c r="EPO68" s="196"/>
      <c r="EPP68" s="196"/>
      <c r="EPQ68" s="196"/>
      <c r="EPR68" s="196"/>
      <c r="EPS68" s="196"/>
      <c r="EPT68" s="196"/>
      <c r="EPU68" s="196"/>
      <c r="EPV68" s="196"/>
      <c r="EPW68" s="196"/>
      <c r="EPX68" s="196"/>
      <c r="EPY68" s="196"/>
      <c r="EPZ68" s="196"/>
      <c r="EQA68" s="196"/>
      <c r="EQB68" s="196"/>
      <c r="EQC68" s="196"/>
      <c r="EQD68" s="196"/>
      <c r="EQE68" s="196"/>
      <c r="EQF68" s="196"/>
      <c r="EQG68" s="196"/>
      <c r="EQH68" s="196"/>
      <c r="EQI68" s="196"/>
      <c r="EQJ68" s="196"/>
      <c r="EQK68" s="196"/>
      <c r="EQL68" s="196"/>
      <c r="EQM68" s="196"/>
      <c r="EQN68" s="196"/>
      <c r="EQO68" s="196"/>
      <c r="EQP68" s="196"/>
      <c r="EQQ68" s="196"/>
      <c r="EQR68" s="196"/>
      <c r="EQS68" s="196"/>
      <c r="EQT68" s="196"/>
      <c r="EQU68" s="196"/>
      <c r="EQV68" s="196"/>
      <c r="EQW68" s="196"/>
      <c r="EQX68" s="196"/>
      <c r="EQY68" s="196"/>
      <c r="EQZ68" s="196"/>
      <c r="ERA68" s="196"/>
      <c r="ERB68" s="196"/>
      <c r="ERC68" s="196"/>
      <c r="ERD68" s="196"/>
      <c r="ERE68" s="196"/>
      <c r="ERF68" s="196"/>
      <c r="ERG68" s="196"/>
      <c r="ERH68" s="196"/>
      <c r="ERI68" s="196"/>
      <c r="ERJ68" s="196"/>
      <c r="ERK68" s="196"/>
      <c r="ERL68" s="196"/>
      <c r="ERM68" s="196"/>
      <c r="ERN68" s="196"/>
      <c r="ERO68" s="196"/>
      <c r="ERP68" s="196"/>
      <c r="ERQ68" s="196"/>
      <c r="ERR68" s="196"/>
      <c r="ERS68" s="196"/>
      <c r="ERT68" s="196"/>
      <c r="ERU68" s="196"/>
      <c r="ERV68" s="196"/>
      <c r="ERW68" s="196"/>
      <c r="ERX68" s="196"/>
      <c r="ERY68" s="196"/>
      <c r="ERZ68" s="196"/>
      <c r="ESA68" s="196"/>
      <c r="ESB68" s="196"/>
      <c r="ESC68" s="196"/>
      <c r="ESD68" s="196"/>
      <c r="ESE68" s="196"/>
      <c r="ESF68" s="196"/>
      <c r="ESG68" s="196"/>
      <c r="ESH68" s="196"/>
      <c r="ESI68" s="196"/>
      <c r="ESJ68" s="196"/>
      <c r="ESK68" s="196"/>
      <c r="ESL68" s="196"/>
      <c r="ESM68" s="196"/>
      <c r="ESN68" s="196"/>
      <c r="ESO68" s="196"/>
      <c r="ESP68" s="196"/>
      <c r="ESQ68" s="196"/>
      <c r="ESR68" s="196"/>
      <c r="ESS68" s="196"/>
      <c r="EST68" s="196"/>
      <c r="ESU68" s="196"/>
      <c r="ESV68" s="196"/>
      <c r="ESW68" s="196"/>
      <c r="ESX68" s="196"/>
      <c r="ESY68" s="196"/>
      <c r="ESZ68" s="196"/>
      <c r="ETA68" s="196"/>
      <c r="ETB68" s="196"/>
      <c r="ETC68" s="196"/>
      <c r="ETD68" s="196"/>
      <c r="ETE68" s="196"/>
      <c r="ETF68" s="196"/>
      <c r="ETG68" s="196"/>
      <c r="ETH68" s="196"/>
      <c r="ETI68" s="196"/>
      <c r="ETJ68" s="196"/>
      <c r="ETK68" s="196"/>
      <c r="ETL68" s="196"/>
      <c r="ETM68" s="196"/>
      <c r="ETN68" s="196"/>
      <c r="ETO68" s="196"/>
      <c r="ETP68" s="196"/>
      <c r="ETQ68" s="196"/>
      <c r="ETR68" s="196"/>
      <c r="ETS68" s="196"/>
      <c r="ETT68" s="196"/>
      <c r="ETU68" s="196"/>
      <c r="ETV68" s="196"/>
      <c r="ETW68" s="196"/>
      <c r="ETX68" s="196"/>
      <c r="ETY68" s="196"/>
      <c r="ETZ68" s="196"/>
      <c r="EUA68" s="196"/>
      <c r="EUB68" s="196"/>
      <c r="EUC68" s="196"/>
      <c r="EUD68" s="196"/>
      <c r="EUE68" s="196"/>
      <c r="EUF68" s="196"/>
      <c r="EUG68" s="196"/>
      <c r="EUH68" s="196"/>
      <c r="EUI68" s="196"/>
      <c r="EUJ68" s="196"/>
      <c r="EUK68" s="196"/>
      <c r="EUL68" s="196"/>
      <c r="EUM68" s="196"/>
      <c r="EUN68" s="196"/>
      <c r="EUO68" s="196"/>
      <c r="EUP68" s="196"/>
      <c r="EUQ68" s="196"/>
      <c r="EUR68" s="196"/>
      <c r="EUS68" s="196"/>
      <c r="EUT68" s="196"/>
      <c r="EUU68" s="196"/>
      <c r="EUV68" s="196"/>
      <c r="EUW68" s="196"/>
      <c r="EUX68" s="196"/>
      <c r="EUY68" s="196"/>
      <c r="EUZ68" s="196"/>
      <c r="EVA68" s="196"/>
      <c r="EVB68" s="196"/>
      <c r="EVC68" s="196"/>
      <c r="EVD68" s="196"/>
      <c r="EVE68" s="196"/>
      <c r="EVF68" s="196"/>
      <c r="EVG68" s="196"/>
      <c r="EVH68" s="196"/>
      <c r="EVI68" s="196"/>
      <c r="EVJ68" s="196"/>
      <c r="EVK68" s="196"/>
      <c r="EVL68" s="196"/>
      <c r="EVM68" s="196"/>
      <c r="EVN68" s="196"/>
      <c r="EVO68" s="196"/>
      <c r="EVP68" s="196"/>
      <c r="EVQ68" s="196"/>
      <c r="EVR68" s="196"/>
      <c r="EVS68" s="196"/>
      <c r="EVT68" s="196"/>
      <c r="EVU68" s="196"/>
      <c r="EVV68" s="196"/>
      <c r="EVW68" s="196"/>
      <c r="EVX68" s="196"/>
      <c r="EVY68" s="196"/>
      <c r="EVZ68" s="196"/>
      <c r="EWA68" s="196"/>
      <c r="EWB68" s="196"/>
      <c r="EWC68" s="196"/>
      <c r="EWD68" s="196"/>
      <c r="EWE68" s="196"/>
      <c r="EWF68" s="196"/>
      <c r="EWG68" s="196"/>
      <c r="EWH68" s="196"/>
      <c r="EWI68" s="196"/>
      <c r="EWJ68" s="196"/>
      <c r="EWK68" s="196"/>
      <c r="EWL68" s="196"/>
      <c r="EWM68" s="196"/>
      <c r="EWN68" s="196"/>
      <c r="EWO68" s="196"/>
      <c r="EWP68" s="196"/>
      <c r="EWQ68" s="196"/>
      <c r="EWR68" s="196"/>
      <c r="EWS68" s="196"/>
      <c r="EWT68" s="196"/>
      <c r="EWU68" s="196"/>
      <c r="EWV68" s="196"/>
      <c r="EWW68" s="196"/>
      <c r="EWX68" s="196"/>
      <c r="EWY68" s="196"/>
      <c r="EWZ68" s="196"/>
      <c r="EXA68" s="196"/>
      <c r="EXB68" s="196"/>
      <c r="EXC68" s="196"/>
      <c r="EXD68" s="196"/>
      <c r="EXE68" s="196"/>
      <c r="EXF68" s="196"/>
      <c r="EXG68" s="196"/>
      <c r="EXH68" s="196"/>
      <c r="EXI68" s="196"/>
      <c r="EXJ68" s="196"/>
      <c r="EXK68" s="196"/>
      <c r="EXL68" s="196"/>
      <c r="EXM68" s="196"/>
      <c r="EXN68" s="196"/>
      <c r="EXO68" s="196"/>
      <c r="EXP68" s="196"/>
      <c r="EXQ68" s="196"/>
      <c r="EXR68" s="196"/>
      <c r="EXS68" s="196"/>
      <c r="EXT68" s="196"/>
      <c r="EXU68" s="196"/>
      <c r="EXV68" s="196"/>
      <c r="EXW68" s="196"/>
      <c r="EXX68" s="196"/>
      <c r="EXY68" s="196"/>
      <c r="EXZ68" s="196"/>
      <c r="EYA68" s="196"/>
      <c r="EYB68" s="196"/>
      <c r="EYC68" s="196"/>
      <c r="EYD68" s="196"/>
      <c r="EYE68" s="196"/>
      <c r="EYF68" s="196"/>
      <c r="EYG68" s="196"/>
      <c r="EYH68" s="196"/>
      <c r="EYI68" s="196"/>
      <c r="EYJ68" s="196"/>
      <c r="EYK68" s="196"/>
      <c r="EYL68" s="196"/>
      <c r="EYM68" s="196"/>
      <c r="EYN68" s="196"/>
      <c r="EYO68" s="196"/>
      <c r="EYP68" s="196"/>
      <c r="EYQ68" s="196"/>
      <c r="EYR68" s="196"/>
      <c r="EYS68" s="196"/>
      <c r="EYT68" s="196"/>
      <c r="EYU68" s="196"/>
      <c r="EYV68" s="196"/>
      <c r="EYW68" s="196"/>
      <c r="EYX68" s="196"/>
      <c r="EYY68" s="196"/>
      <c r="EYZ68" s="196"/>
      <c r="EZA68" s="196"/>
      <c r="EZB68" s="196"/>
      <c r="EZC68" s="196"/>
      <c r="EZD68" s="196"/>
      <c r="EZE68" s="196"/>
      <c r="EZF68" s="196"/>
      <c r="EZG68" s="196"/>
      <c r="EZH68" s="196"/>
      <c r="EZI68" s="196"/>
      <c r="EZJ68" s="196"/>
      <c r="EZK68" s="196"/>
      <c r="EZL68" s="196"/>
      <c r="EZM68" s="196"/>
      <c r="EZN68" s="196"/>
      <c r="EZO68" s="196"/>
      <c r="EZP68" s="196"/>
      <c r="EZQ68" s="196"/>
      <c r="EZR68" s="196"/>
      <c r="EZS68" s="196"/>
      <c r="EZT68" s="196"/>
      <c r="EZU68" s="196"/>
      <c r="EZV68" s="196"/>
      <c r="EZW68" s="196"/>
      <c r="EZX68" s="196"/>
      <c r="EZY68" s="196"/>
      <c r="EZZ68" s="196"/>
      <c r="FAA68" s="196"/>
      <c r="FAB68" s="196"/>
      <c r="FAC68" s="196"/>
      <c r="FAD68" s="196"/>
      <c r="FAE68" s="196"/>
      <c r="FAF68" s="196"/>
      <c r="FAG68" s="196"/>
      <c r="FAH68" s="196"/>
      <c r="FAI68" s="196"/>
      <c r="FAJ68" s="196"/>
      <c r="FAK68" s="196"/>
      <c r="FAL68" s="196"/>
      <c r="FAM68" s="196"/>
      <c r="FAN68" s="196"/>
      <c r="FAO68" s="196"/>
      <c r="FAP68" s="196"/>
      <c r="FAQ68" s="196"/>
      <c r="FAR68" s="196"/>
      <c r="FAS68" s="196"/>
      <c r="FAT68" s="196"/>
      <c r="FAU68" s="196"/>
      <c r="FAV68" s="196"/>
      <c r="FAW68" s="196"/>
      <c r="FAX68" s="196"/>
      <c r="FAY68" s="196"/>
      <c r="FAZ68" s="196"/>
      <c r="FBA68" s="196"/>
      <c r="FBB68" s="196"/>
      <c r="FBC68" s="196"/>
      <c r="FBD68" s="196"/>
      <c r="FBE68" s="196"/>
      <c r="FBF68" s="196"/>
      <c r="FBG68" s="196"/>
      <c r="FBH68" s="196"/>
      <c r="FBI68" s="196"/>
      <c r="FBJ68" s="196"/>
      <c r="FBK68" s="196"/>
      <c r="FBL68" s="196"/>
      <c r="FBM68" s="196"/>
      <c r="FBN68" s="196"/>
      <c r="FBO68" s="196"/>
      <c r="FBP68" s="196"/>
      <c r="FBQ68" s="196"/>
      <c r="FBR68" s="196"/>
      <c r="FBS68" s="196"/>
      <c r="FBT68" s="196"/>
      <c r="FBU68" s="196"/>
      <c r="FBV68" s="196"/>
      <c r="FBW68" s="196"/>
      <c r="FBX68" s="196"/>
      <c r="FBY68" s="196"/>
      <c r="FBZ68" s="196"/>
      <c r="FCA68" s="196"/>
      <c r="FCB68" s="196"/>
      <c r="FCC68" s="196"/>
      <c r="FCD68" s="196"/>
      <c r="FCE68" s="196"/>
      <c r="FCF68" s="196"/>
      <c r="FCG68" s="196"/>
      <c r="FCH68" s="196"/>
      <c r="FCI68" s="196"/>
      <c r="FCJ68" s="196"/>
      <c r="FCK68" s="196"/>
      <c r="FCL68" s="196"/>
      <c r="FCM68" s="196"/>
      <c r="FCN68" s="196"/>
      <c r="FCO68" s="196"/>
      <c r="FCP68" s="196"/>
      <c r="FCQ68" s="196"/>
      <c r="FCR68" s="196"/>
      <c r="FCS68" s="196"/>
      <c r="FCT68" s="196"/>
      <c r="FCU68" s="196"/>
      <c r="FCV68" s="196"/>
      <c r="FCW68" s="196"/>
      <c r="FCX68" s="196"/>
      <c r="FCY68" s="196"/>
      <c r="FCZ68" s="196"/>
      <c r="FDA68" s="196"/>
      <c r="FDB68" s="196"/>
      <c r="FDC68" s="196"/>
      <c r="FDD68" s="196"/>
      <c r="FDE68" s="196"/>
      <c r="FDF68" s="196"/>
      <c r="FDG68" s="196"/>
      <c r="FDH68" s="196"/>
      <c r="FDI68" s="196"/>
      <c r="FDJ68" s="196"/>
      <c r="FDK68" s="196"/>
      <c r="FDL68" s="196"/>
      <c r="FDM68" s="196"/>
      <c r="FDN68" s="196"/>
      <c r="FDO68" s="196"/>
      <c r="FDP68" s="196"/>
      <c r="FDQ68" s="196"/>
      <c r="FDR68" s="196"/>
      <c r="FDS68" s="196"/>
      <c r="FDT68" s="196"/>
      <c r="FDU68" s="196"/>
      <c r="FDV68" s="196"/>
      <c r="FDW68" s="196"/>
      <c r="FDX68" s="196"/>
      <c r="FDY68" s="196"/>
      <c r="FDZ68" s="196"/>
      <c r="FEA68" s="196"/>
      <c r="FEB68" s="196"/>
      <c r="FEC68" s="196"/>
      <c r="FED68" s="196"/>
      <c r="FEE68" s="196"/>
      <c r="FEF68" s="196"/>
      <c r="FEG68" s="196"/>
      <c r="FEH68" s="196"/>
      <c r="FEI68" s="196"/>
      <c r="FEJ68" s="196"/>
      <c r="FEK68" s="196"/>
      <c r="FEL68" s="196"/>
      <c r="FEM68" s="196"/>
      <c r="FEN68" s="196"/>
      <c r="FEO68" s="196"/>
      <c r="FEP68" s="196"/>
      <c r="FEQ68" s="196"/>
      <c r="FER68" s="196"/>
      <c r="FES68" s="196"/>
      <c r="FET68" s="196"/>
      <c r="FEU68" s="196"/>
      <c r="FEV68" s="196"/>
      <c r="FEW68" s="196"/>
      <c r="FEX68" s="196"/>
      <c r="FEY68" s="196"/>
      <c r="FEZ68" s="196"/>
      <c r="FFA68" s="196"/>
      <c r="FFB68" s="196"/>
      <c r="FFC68" s="196"/>
      <c r="FFD68" s="196"/>
      <c r="FFE68" s="196"/>
      <c r="FFF68" s="196"/>
      <c r="FFG68" s="196"/>
      <c r="FFH68" s="196"/>
      <c r="FFI68" s="196"/>
      <c r="FFJ68" s="196"/>
      <c r="FFK68" s="196"/>
      <c r="FFL68" s="196"/>
      <c r="FFM68" s="196"/>
      <c r="FFN68" s="196"/>
      <c r="FFO68" s="196"/>
      <c r="FFP68" s="196"/>
      <c r="FFQ68" s="196"/>
      <c r="FFR68" s="196"/>
      <c r="FFS68" s="196"/>
      <c r="FFT68" s="196"/>
      <c r="FFU68" s="196"/>
      <c r="FFV68" s="196"/>
      <c r="FFW68" s="196"/>
      <c r="FFX68" s="196"/>
      <c r="FFY68" s="196"/>
      <c r="FFZ68" s="196"/>
      <c r="FGA68" s="196"/>
      <c r="FGB68" s="196"/>
      <c r="FGC68" s="196"/>
      <c r="FGD68" s="196"/>
      <c r="FGE68" s="196"/>
      <c r="FGF68" s="196"/>
      <c r="FGG68" s="196"/>
      <c r="FGH68" s="196"/>
      <c r="FGI68" s="196"/>
      <c r="FGJ68" s="196"/>
      <c r="FGK68" s="196"/>
      <c r="FGL68" s="196"/>
      <c r="FGM68" s="196"/>
      <c r="FGN68" s="196"/>
      <c r="FGO68" s="196"/>
      <c r="FGP68" s="196"/>
      <c r="FGQ68" s="196"/>
      <c r="FGR68" s="196"/>
      <c r="FGS68" s="196"/>
      <c r="FGT68" s="196"/>
      <c r="FGU68" s="196"/>
      <c r="FGV68" s="196"/>
      <c r="FGW68" s="196"/>
      <c r="FGX68" s="196"/>
      <c r="FGY68" s="196"/>
      <c r="FGZ68" s="196"/>
      <c r="FHA68" s="196"/>
      <c r="FHB68" s="196"/>
      <c r="FHC68" s="196"/>
      <c r="FHD68" s="196"/>
      <c r="FHE68" s="196"/>
      <c r="FHF68" s="196"/>
      <c r="FHG68" s="196"/>
      <c r="FHH68" s="196"/>
      <c r="FHI68" s="196"/>
      <c r="FHJ68" s="196"/>
      <c r="FHK68" s="196"/>
      <c r="FHL68" s="196"/>
      <c r="FHM68" s="196"/>
      <c r="FHN68" s="196"/>
      <c r="FHO68" s="196"/>
      <c r="FHP68" s="196"/>
      <c r="FHQ68" s="196"/>
      <c r="FHR68" s="196"/>
      <c r="FHS68" s="196"/>
      <c r="FHT68" s="196"/>
      <c r="FHU68" s="196"/>
      <c r="FHV68" s="196"/>
      <c r="FHW68" s="196"/>
      <c r="FHX68" s="196"/>
      <c r="FHY68" s="196"/>
      <c r="FHZ68" s="196"/>
      <c r="FIA68" s="196"/>
      <c r="FIB68" s="196"/>
      <c r="FIC68" s="196"/>
      <c r="FID68" s="196"/>
      <c r="FIE68" s="196"/>
      <c r="FIF68" s="196"/>
      <c r="FIG68" s="196"/>
      <c r="FIH68" s="196"/>
      <c r="FII68" s="196"/>
      <c r="FIJ68" s="196"/>
      <c r="FIK68" s="196"/>
      <c r="FIL68" s="196"/>
      <c r="FIM68" s="196"/>
      <c r="FIN68" s="196"/>
      <c r="FIO68" s="196"/>
      <c r="FIP68" s="196"/>
      <c r="FIQ68" s="196"/>
      <c r="FIR68" s="196"/>
      <c r="FIS68" s="196"/>
      <c r="FIT68" s="196"/>
      <c r="FIU68" s="196"/>
      <c r="FIV68" s="196"/>
      <c r="FIW68" s="196"/>
      <c r="FIX68" s="196"/>
      <c r="FIY68" s="196"/>
      <c r="FIZ68" s="196"/>
      <c r="FJA68" s="196"/>
      <c r="FJB68" s="196"/>
      <c r="FJC68" s="196"/>
      <c r="FJD68" s="196"/>
      <c r="FJE68" s="196"/>
      <c r="FJF68" s="196"/>
      <c r="FJG68" s="196"/>
      <c r="FJH68" s="196"/>
      <c r="FJI68" s="196"/>
      <c r="FJJ68" s="196"/>
      <c r="FJK68" s="196"/>
      <c r="FJL68" s="196"/>
      <c r="FJM68" s="196"/>
      <c r="FJN68" s="196"/>
      <c r="FJO68" s="196"/>
      <c r="FJP68" s="196"/>
      <c r="FJQ68" s="196"/>
      <c r="FJR68" s="196"/>
      <c r="FJS68" s="196"/>
      <c r="FJT68" s="196"/>
      <c r="FJU68" s="196"/>
      <c r="FJV68" s="196"/>
      <c r="FJW68" s="196"/>
      <c r="FJX68" s="196"/>
      <c r="FJY68" s="196"/>
      <c r="FJZ68" s="196"/>
      <c r="FKA68" s="196"/>
      <c r="FKB68" s="196"/>
      <c r="FKC68" s="196"/>
      <c r="FKD68" s="196"/>
      <c r="FKE68" s="196"/>
      <c r="FKF68" s="196"/>
      <c r="FKG68" s="196"/>
      <c r="FKH68" s="196"/>
      <c r="FKI68" s="196"/>
      <c r="FKJ68" s="196"/>
      <c r="FKK68" s="196"/>
      <c r="FKL68" s="196"/>
      <c r="FKM68" s="196"/>
      <c r="FKN68" s="196"/>
      <c r="FKO68" s="196"/>
      <c r="FKP68" s="196"/>
      <c r="FKQ68" s="196"/>
      <c r="FKR68" s="196"/>
      <c r="FKS68" s="196"/>
      <c r="FKT68" s="196"/>
      <c r="FKU68" s="196"/>
      <c r="FKV68" s="196"/>
      <c r="FKW68" s="196"/>
      <c r="FKX68" s="196"/>
      <c r="FKY68" s="196"/>
      <c r="FKZ68" s="196"/>
      <c r="FLA68" s="196"/>
      <c r="FLB68" s="196"/>
      <c r="FLC68" s="196"/>
      <c r="FLD68" s="196"/>
      <c r="FLE68" s="196"/>
      <c r="FLF68" s="196"/>
      <c r="FLG68" s="196"/>
      <c r="FLH68" s="196"/>
      <c r="FLI68" s="196"/>
      <c r="FLJ68" s="196"/>
      <c r="FLK68" s="196"/>
      <c r="FLL68" s="196"/>
      <c r="FLM68" s="196"/>
      <c r="FLN68" s="196"/>
      <c r="FLO68" s="196"/>
      <c r="FLP68" s="196"/>
      <c r="FLQ68" s="196"/>
      <c r="FLR68" s="196"/>
      <c r="FLS68" s="196"/>
      <c r="FLT68" s="196"/>
      <c r="FLU68" s="196"/>
      <c r="FLV68" s="196"/>
      <c r="FLW68" s="196"/>
      <c r="FLX68" s="196"/>
      <c r="FLY68" s="196"/>
      <c r="FLZ68" s="196"/>
      <c r="FMA68" s="196"/>
      <c r="FMB68" s="196"/>
      <c r="FMC68" s="196"/>
      <c r="FMD68" s="196"/>
      <c r="FME68" s="196"/>
      <c r="FMF68" s="196"/>
      <c r="FMG68" s="196"/>
      <c r="FMH68" s="196"/>
      <c r="FMI68" s="196"/>
      <c r="FMJ68" s="196"/>
      <c r="FMK68" s="196"/>
      <c r="FML68" s="196"/>
      <c r="FMM68" s="196"/>
      <c r="FMN68" s="196"/>
      <c r="FMO68" s="196"/>
      <c r="FMP68" s="196"/>
      <c r="FMQ68" s="196"/>
      <c r="FMR68" s="196"/>
      <c r="FMS68" s="196"/>
      <c r="FMT68" s="196"/>
      <c r="FMU68" s="196"/>
      <c r="FMV68" s="196"/>
      <c r="FMW68" s="196"/>
      <c r="FMX68" s="196"/>
      <c r="FMY68" s="196"/>
      <c r="FMZ68" s="196"/>
      <c r="FNA68" s="196"/>
      <c r="FNB68" s="196"/>
      <c r="FNC68" s="196"/>
      <c r="FND68" s="196"/>
      <c r="FNE68" s="196"/>
      <c r="FNF68" s="196"/>
      <c r="FNG68" s="196"/>
      <c r="FNH68" s="196"/>
      <c r="FNI68" s="196"/>
      <c r="FNJ68" s="196"/>
      <c r="FNK68" s="196"/>
      <c r="FNL68" s="196"/>
      <c r="FNM68" s="196"/>
      <c r="FNN68" s="196"/>
      <c r="FNO68" s="196"/>
      <c r="FNP68" s="196"/>
      <c r="FNQ68" s="196"/>
      <c r="FNR68" s="196"/>
      <c r="FNS68" s="196"/>
      <c r="FNT68" s="196"/>
      <c r="FNU68" s="196"/>
      <c r="FNV68" s="196"/>
      <c r="FNW68" s="196"/>
      <c r="FNX68" s="196"/>
      <c r="FNY68" s="196"/>
      <c r="FNZ68" s="196"/>
      <c r="FOA68" s="196"/>
      <c r="FOB68" s="196"/>
      <c r="FOC68" s="196"/>
      <c r="FOD68" s="196"/>
      <c r="FOE68" s="196"/>
      <c r="FOF68" s="196"/>
      <c r="FOG68" s="196"/>
      <c r="FOH68" s="196"/>
      <c r="FOI68" s="196"/>
      <c r="FOJ68" s="196"/>
      <c r="FOK68" s="196"/>
      <c r="FOL68" s="196"/>
      <c r="FOM68" s="196"/>
      <c r="FON68" s="196"/>
      <c r="FOO68" s="196"/>
      <c r="FOP68" s="196"/>
      <c r="FOQ68" s="196"/>
      <c r="FOR68" s="196"/>
      <c r="FOS68" s="196"/>
      <c r="FOT68" s="196"/>
      <c r="FOU68" s="196"/>
      <c r="FOV68" s="196"/>
      <c r="FOW68" s="196"/>
      <c r="FOX68" s="196"/>
      <c r="FOY68" s="196"/>
      <c r="FOZ68" s="196"/>
      <c r="FPA68" s="196"/>
      <c r="FPB68" s="196"/>
      <c r="FPC68" s="196"/>
      <c r="FPD68" s="196"/>
      <c r="FPE68" s="196"/>
      <c r="FPF68" s="196"/>
      <c r="FPG68" s="196"/>
      <c r="FPH68" s="196"/>
      <c r="FPI68" s="196"/>
      <c r="FPJ68" s="196"/>
      <c r="FPK68" s="196"/>
      <c r="FPL68" s="196"/>
      <c r="FPM68" s="196"/>
      <c r="FPN68" s="196"/>
      <c r="FPO68" s="196"/>
      <c r="FPP68" s="196"/>
      <c r="FPQ68" s="196"/>
      <c r="FPR68" s="196"/>
      <c r="FPS68" s="196"/>
      <c r="FPT68" s="196"/>
      <c r="FPU68" s="196"/>
      <c r="FPV68" s="196"/>
      <c r="FPW68" s="196"/>
      <c r="FPX68" s="196"/>
      <c r="FPY68" s="196"/>
      <c r="FPZ68" s="196"/>
      <c r="FQA68" s="196"/>
      <c r="FQB68" s="196"/>
      <c r="FQC68" s="196"/>
      <c r="FQD68" s="196"/>
      <c r="FQE68" s="196"/>
      <c r="FQF68" s="196"/>
      <c r="FQG68" s="196"/>
      <c r="FQH68" s="196"/>
      <c r="FQI68" s="196"/>
      <c r="FQJ68" s="196"/>
      <c r="FQK68" s="196"/>
      <c r="FQL68" s="196"/>
      <c r="FQM68" s="196"/>
      <c r="FQN68" s="196"/>
      <c r="FQO68" s="196"/>
      <c r="FQP68" s="196"/>
      <c r="FQQ68" s="196"/>
      <c r="FQR68" s="196"/>
      <c r="FQS68" s="196"/>
      <c r="FQT68" s="196"/>
      <c r="FQU68" s="196"/>
      <c r="FQV68" s="196"/>
      <c r="FQW68" s="196"/>
      <c r="FQX68" s="196"/>
      <c r="FQY68" s="196"/>
      <c r="FQZ68" s="196"/>
      <c r="FRA68" s="196"/>
      <c r="FRB68" s="196"/>
      <c r="FRC68" s="196"/>
      <c r="FRD68" s="196"/>
      <c r="FRE68" s="196"/>
      <c r="FRF68" s="196"/>
      <c r="FRG68" s="196"/>
      <c r="FRH68" s="196"/>
      <c r="FRI68" s="196"/>
      <c r="FRJ68" s="196"/>
      <c r="FRK68" s="196"/>
      <c r="FRL68" s="196"/>
      <c r="FRM68" s="196"/>
      <c r="FRN68" s="196"/>
      <c r="FRO68" s="196"/>
      <c r="FRP68" s="196"/>
      <c r="FRQ68" s="196"/>
      <c r="FRR68" s="196"/>
      <c r="FRS68" s="196"/>
      <c r="FRT68" s="196"/>
      <c r="FRU68" s="196"/>
      <c r="FRV68" s="196"/>
      <c r="FRW68" s="196"/>
      <c r="FRX68" s="196"/>
      <c r="FRY68" s="196"/>
      <c r="FRZ68" s="196"/>
      <c r="FSA68" s="196"/>
      <c r="FSB68" s="196"/>
      <c r="FSC68" s="196"/>
      <c r="FSD68" s="196"/>
      <c r="FSE68" s="196"/>
      <c r="FSF68" s="196"/>
      <c r="FSG68" s="196"/>
      <c r="FSH68" s="196"/>
      <c r="FSI68" s="196"/>
      <c r="FSJ68" s="196"/>
      <c r="FSK68" s="196"/>
      <c r="FSL68" s="196"/>
      <c r="FSM68" s="196"/>
      <c r="FSN68" s="196"/>
      <c r="FSO68" s="196"/>
      <c r="FSP68" s="196"/>
      <c r="FSQ68" s="196"/>
      <c r="FSR68" s="196"/>
      <c r="FSS68" s="196"/>
      <c r="FST68" s="196"/>
      <c r="FSU68" s="196"/>
      <c r="FSV68" s="196"/>
      <c r="FSW68" s="196"/>
      <c r="FSX68" s="196"/>
      <c r="FSY68" s="196"/>
      <c r="FSZ68" s="196"/>
      <c r="FTA68" s="196"/>
      <c r="FTB68" s="196"/>
      <c r="FTC68" s="196"/>
      <c r="FTD68" s="196"/>
      <c r="FTE68" s="196"/>
      <c r="FTF68" s="196"/>
      <c r="FTG68" s="196"/>
      <c r="FTH68" s="196"/>
      <c r="FTI68" s="196"/>
      <c r="FTJ68" s="196"/>
      <c r="FTK68" s="196"/>
      <c r="FTL68" s="196"/>
      <c r="FTM68" s="196"/>
      <c r="FTN68" s="196"/>
      <c r="FTO68" s="196"/>
      <c r="FTP68" s="196"/>
      <c r="FTQ68" s="196"/>
      <c r="FTR68" s="196"/>
      <c r="FTS68" s="196"/>
      <c r="FTT68" s="196"/>
      <c r="FTU68" s="196"/>
      <c r="FTV68" s="196"/>
      <c r="FTW68" s="196"/>
      <c r="FTX68" s="196"/>
      <c r="FTY68" s="196"/>
      <c r="FTZ68" s="196"/>
      <c r="FUA68" s="196"/>
      <c r="FUB68" s="196"/>
      <c r="FUC68" s="196"/>
      <c r="FUD68" s="196"/>
      <c r="FUE68" s="196"/>
      <c r="FUF68" s="196"/>
      <c r="FUG68" s="196"/>
      <c r="FUH68" s="196"/>
      <c r="FUI68" s="196"/>
      <c r="FUJ68" s="196"/>
      <c r="FUK68" s="196"/>
      <c r="FUL68" s="196"/>
      <c r="FUM68" s="196"/>
      <c r="FUN68" s="196"/>
      <c r="FUO68" s="196"/>
      <c r="FUP68" s="196"/>
      <c r="FUQ68" s="196"/>
      <c r="FUR68" s="196"/>
      <c r="FUS68" s="196"/>
      <c r="FUT68" s="196"/>
      <c r="FUU68" s="196"/>
      <c r="FUV68" s="196"/>
      <c r="FUW68" s="196"/>
      <c r="FUX68" s="196"/>
      <c r="FUY68" s="196"/>
      <c r="FUZ68" s="196"/>
      <c r="FVA68" s="196"/>
      <c r="FVB68" s="196"/>
      <c r="FVC68" s="196"/>
      <c r="FVD68" s="196"/>
      <c r="FVE68" s="196"/>
      <c r="FVF68" s="196"/>
      <c r="FVG68" s="196"/>
      <c r="FVH68" s="196"/>
      <c r="FVI68" s="196"/>
      <c r="FVJ68" s="196"/>
      <c r="FVK68" s="196"/>
      <c r="FVL68" s="196"/>
      <c r="FVM68" s="196"/>
      <c r="FVN68" s="196"/>
      <c r="FVO68" s="196"/>
      <c r="FVP68" s="196"/>
      <c r="FVQ68" s="196"/>
      <c r="FVR68" s="196"/>
      <c r="FVS68" s="196"/>
      <c r="FVT68" s="196"/>
      <c r="FVU68" s="196"/>
      <c r="FVV68" s="196"/>
      <c r="FVW68" s="196"/>
      <c r="FVX68" s="196"/>
      <c r="FVY68" s="196"/>
      <c r="FVZ68" s="196"/>
      <c r="FWA68" s="196"/>
      <c r="FWB68" s="196"/>
      <c r="FWC68" s="196"/>
      <c r="FWD68" s="196"/>
      <c r="FWE68" s="196"/>
      <c r="FWF68" s="196"/>
      <c r="FWG68" s="196"/>
      <c r="FWH68" s="196"/>
      <c r="FWI68" s="196"/>
      <c r="FWJ68" s="196"/>
      <c r="FWK68" s="196"/>
      <c r="FWL68" s="196"/>
      <c r="FWM68" s="196"/>
      <c r="FWN68" s="196"/>
      <c r="FWO68" s="196"/>
      <c r="FWP68" s="196"/>
      <c r="FWQ68" s="196"/>
      <c r="FWR68" s="196"/>
      <c r="FWS68" s="196"/>
      <c r="FWT68" s="196"/>
      <c r="FWU68" s="196"/>
      <c r="FWV68" s="196"/>
      <c r="FWW68" s="196"/>
      <c r="FWX68" s="196"/>
      <c r="FWY68" s="196"/>
      <c r="FWZ68" s="196"/>
      <c r="FXA68" s="196"/>
      <c r="FXB68" s="196"/>
      <c r="FXC68" s="196"/>
      <c r="FXD68" s="196"/>
      <c r="FXE68" s="196"/>
      <c r="FXF68" s="196"/>
      <c r="FXG68" s="196"/>
      <c r="FXH68" s="196"/>
      <c r="FXI68" s="196"/>
      <c r="FXJ68" s="196"/>
      <c r="FXK68" s="196"/>
      <c r="FXL68" s="196"/>
      <c r="FXM68" s="196"/>
      <c r="FXN68" s="196"/>
      <c r="FXO68" s="196"/>
      <c r="FXP68" s="196"/>
      <c r="FXQ68" s="196"/>
      <c r="FXR68" s="196"/>
      <c r="FXS68" s="196"/>
      <c r="FXT68" s="196"/>
      <c r="FXU68" s="196"/>
      <c r="FXV68" s="196"/>
      <c r="FXW68" s="196"/>
      <c r="FXX68" s="196"/>
      <c r="FXY68" s="196"/>
      <c r="FXZ68" s="196"/>
      <c r="FYA68" s="196"/>
      <c r="FYB68" s="196"/>
      <c r="FYC68" s="196"/>
      <c r="FYD68" s="196"/>
      <c r="FYE68" s="196"/>
      <c r="FYF68" s="196"/>
      <c r="FYG68" s="196"/>
      <c r="FYH68" s="196"/>
      <c r="FYI68" s="196"/>
      <c r="FYJ68" s="196"/>
      <c r="FYK68" s="196"/>
      <c r="FYL68" s="196"/>
      <c r="FYM68" s="196"/>
      <c r="FYN68" s="196"/>
      <c r="FYO68" s="196"/>
      <c r="FYP68" s="196"/>
      <c r="FYQ68" s="196"/>
      <c r="FYR68" s="196"/>
      <c r="FYS68" s="196"/>
      <c r="FYT68" s="196"/>
      <c r="FYU68" s="196"/>
      <c r="FYV68" s="196"/>
      <c r="FYW68" s="196"/>
      <c r="FYX68" s="196"/>
      <c r="FYY68" s="196"/>
      <c r="FYZ68" s="196"/>
      <c r="FZA68" s="196"/>
      <c r="FZB68" s="196"/>
      <c r="FZC68" s="196"/>
      <c r="FZD68" s="196"/>
      <c r="FZE68" s="196"/>
      <c r="FZF68" s="196"/>
      <c r="FZG68" s="196"/>
      <c r="FZH68" s="196"/>
      <c r="FZI68" s="196"/>
      <c r="FZJ68" s="196"/>
      <c r="FZK68" s="196"/>
      <c r="FZL68" s="196"/>
      <c r="FZM68" s="196"/>
      <c r="FZN68" s="196"/>
      <c r="FZO68" s="196"/>
      <c r="FZP68" s="196"/>
      <c r="FZQ68" s="196"/>
      <c r="FZR68" s="196"/>
      <c r="FZS68" s="196"/>
      <c r="FZT68" s="196"/>
      <c r="FZU68" s="196"/>
      <c r="FZV68" s="196"/>
      <c r="FZW68" s="196"/>
      <c r="FZX68" s="196"/>
      <c r="FZY68" s="196"/>
      <c r="FZZ68" s="196"/>
      <c r="GAA68" s="196"/>
      <c r="GAB68" s="196"/>
      <c r="GAC68" s="196"/>
      <c r="GAD68" s="196"/>
      <c r="GAE68" s="196"/>
      <c r="GAF68" s="196"/>
      <c r="GAG68" s="196"/>
      <c r="GAH68" s="196"/>
      <c r="GAI68" s="196"/>
      <c r="GAJ68" s="196"/>
      <c r="GAK68" s="196"/>
      <c r="GAL68" s="196"/>
      <c r="GAM68" s="196"/>
      <c r="GAN68" s="196"/>
      <c r="GAO68" s="196"/>
      <c r="GAP68" s="196"/>
      <c r="GAQ68" s="196"/>
      <c r="GAR68" s="196"/>
      <c r="GAS68" s="196"/>
      <c r="GAT68" s="196"/>
      <c r="GAU68" s="196"/>
      <c r="GAV68" s="196"/>
      <c r="GAW68" s="196"/>
      <c r="GAX68" s="196"/>
      <c r="GAY68" s="196"/>
      <c r="GAZ68" s="196"/>
      <c r="GBA68" s="196"/>
      <c r="GBB68" s="196"/>
      <c r="GBC68" s="196"/>
      <c r="GBD68" s="196"/>
      <c r="GBE68" s="196"/>
      <c r="GBF68" s="196"/>
      <c r="GBG68" s="196"/>
      <c r="GBH68" s="196"/>
      <c r="GBI68" s="196"/>
      <c r="GBJ68" s="196"/>
      <c r="GBK68" s="196"/>
      <c r="GBL68" s="196"/>
      <c r="GBM68" s="196"/>
      <c r="GBN68" s="196"/>
      <c r="GBO68" s="196"/>
      <c r="GBP68" s="196"/>
      <c r="GBQ68" s="196"/>
      <c r="GBR68" s="196"/>
      <c r="GBS68" s="196"/>
      <c r="GBT68" s="196"/>
      <c r="GBU68" s="196"/>
      <c r="GBV68" s="196"/>
      <c r="GBW68" s="196"/>
      <c r="GBX68" s="196"/>
      <c r="GBY68" s="196"/>
      <c r="GBZ68" s="196"/>
      <c r="GCA68" s="196"/>
      <c r="GCB68" s="196"/>
      <c r="GCC68" s="196"/>
      <c r="GCD68" s="196"/>
      <c r="GCE68" s="196"/>
      <c r="GCF68" s="196"/>
      <c r="GCG68" s="196"/>
      <c r="GCH68" s="196"/>
      <c r="GCI68" s="196"/>
      <c r="GCJ68" s="196"/>
      <c r="GCK68" s="196"/>
      <c r="GCL68" s="196"/>
      <c r="GCM68" s="196"/>
      <c r="GCN68" s="196"/>
      <c r="GCO68" s="196"/>
      <c r="GCP68" s="196"/>
      <c r="GCQ68" s="196"/>
      <c r="GCR68" s="196"/>
      <c r="GCS68" s="196"/>
      <c r="GCT68" s="196"/>
      <c r="GCU68" s="196"/>
      <c r="GCV68" s="196"/>
      <c r="GCW68" s="196"/>
      <c r="GCX68" s="196"/>
      <c r="GCY68" s="196"/>
      <c r="GCZ68" s="196"/>
      <c r="GDA68" s="196"/>
      <c r="GDB68" s="196"/>
      <c r="GDC68" s="196"/>
      <c r="GDD68" s="196"/>
      <c r="GDE68" s="196"/>
      <c r="GDF68" s="196"/>
      <c r="GDG68" s="196"/>
      <c r="GDH68" s="196"/>
      <c r="GDI68" s="196"/>
      <c r="GDJ68" s="196"/>
      <c r="GDK68" s="196"/>
      <c r="GDL68" s="196"/>
      <c r="GDM68" s="196"/>
      <c r="GDN68" s="196"/>
      <c r="GDO68" s="196"/>
      <c r="GDP68" s="196"/>
      <c r="GDQ68" s="196"/>
      <c r="GDR68" s="196"/>
      <c r="GDS68" s="196"/>
      <c r="GDT68" s="196"/>
      <c r="GDU68" s="196"/>
      <c r="GDV68" s="196"/>
      <c r="GDW68" s="196"/>
      <c r="GDX68" s="196"/>
      <c r="GDY68" s="196"/>
      <c r="GDZ68" s="196"/>
      <c r="GEA68" s="196"/>
      <c r="GEB68" s="196"/>
      <c r="GEC68" s="196"/>
      <c r="GED68" s="196"/>
      <c r="GEE68" s="196"/>
      <c r="GEF68" s="196"/>
      <c r="GEG68" s="196"/>
      <c r="GEH68" s="196"/>
      <c r="GEI68" s="196"/>
      <c r="GEJ68" s="196"/>
      <c r="GEK68" s="196"/>
      <c r="GEL68" s="196"/>
      <c r="GEM68" s="196"/>
      <c r="GEN68" s="196"/>
      <c r="GEO68" s="196"/>
      <c r="GEP68" s="196"/>
      <c r="GEQ68" s="196"/>
      <c r="GER68" s="196"/>
      <c r="GES68" s="196"/>
      <c r="GET68" s="196"/>
      <c r="GEU68" s="196"/>
      <c r="GEV68" s="196"/>
      <c r="GEW68" s="196"/>
      <c r="GEX68" s="196"/>
      <c r="GEY68" s="196"/>
      <c r="GEZ68" s="196"/>
      <c r="GFA68" s="196"/>
      <c r="GFB68" s="196"/>
      <c r="GFC68" s="196"/>
      <c r="GFD68" s="196"/>
      <c r="GFE68" s="196"/>
      <c r="GFF68" s="196"/>
      <c r="GFG68" s="196"/>
      <c r="GFH68" s="196"/>
      <c r="GFI68" s="196"/>
      <c r="GFJ68" s="196"/>
      <c r="GFK68" s="196"/>
      <c r="GFL68" s="196"/>
      <c r="GFM68" s="196"/>
      <c r="GFN68" s="196"/>
      <c r="GFO68" s="196"/>
      <c r="GFP68" s="196"/>
      <c r="GFQ68" s="196"/>
      <c r="GFR68" s="196"/>
      <c r="GFS68" s="196"/>
      <c r="GFT68" s="196"/>
      <c r="GFU68" s="196"/>
      <c r="GFV68" s="196"/>
      <c r="GFW68" s="196"/>
      <c r="GFX68" s="196"/>
      <c r="GFY68" s="196"/>
      <c r="GFZ68" s="196"/>
      <c r="GGA68" s="196"/>
      <c r="GGB68" s="196"/>
      <c r="GGC68" s="196"/>
      <c r="GGD68" s="196"/>
      <c r="GGE68" s="196"/>
      <c r="GGF68" s="196"/>
      <c r="GGG68" s="196"/>
      <c r="GGH68" s="196"/>
      <c r="GGI68" s="196"/>
      <c r="GGJ68" s="196"/>
      <c r="GGK68" s="196"/>
      <c r="GGL68" s="196"/>
      <c r="GGM68" s="196"/>
      <c r="GGN68" s="196"/>
      <c r="GGO68" s="196"/>
      <c r="GGP68" s="196"/>
      <c r="GGQ68" s="196"/>
      <c r="GGR68" s="196"/>
      <c r="GGS68" s="196"/>
      <c r="GGT68" s="196"/>
      <c r="GGU68" s="196"/>
      <c r="GGV68" s="196"/>
      <c r="GGW68" s="196"/>
      <c r="GGX68" s="196"/>
      <c r="GGY68" s="196"/>
      <c r="GGZ68" s="196"/>
      <c r="GHA68" s="196"/>
      <c r="GHB68" s="196"/>
      <c r="GHC68" s="196"/>
      <c r="GHD68" s="196"/>
      <c r="GHE68" s="196"/>
      <c r="GHF68" s="196"/>
      <c r="GHG68" s="196"/>
      <c r="GHH68" s="196"/>
      <c r="GHI68" s="196"/>
      <c r="GHJ68" s="196"/>
      <c r="GHK68" s="196"/>
      <c r="GHL68" s="196"/>
      <c r="GHM68" s="196"/>
      <c r="GHN68" s="196"/>
      <c r="GHO68" s="196"/>
      <c r="GHP68" s="196"/>
      <c r="GHQ68" s="196"/>
      <c r="GHR68" s="196"/>
      <c r="GHS68" s="196"/>
      <c r="GHT68" s="196"/>
      <c r="GHU68" s="196"/>
      <c r="GHV68" s="196"/>
      <c r="GHW68" s="196"/>
      <c r="GHX68" s="196"/>
      <c r="GHY68" s="196"/>
      <c r="GHZ68" s="196"/>
      <c r="GIA68" s="196"/>
      <c r="GIB68" s="196"/>
      <c r="GIC68" s="196"/>
      <c r="GID68" s="196"/>
      <c r="GIE68" s="196"/>
      <c r="GIF68" s="196"/>
      <c r="GIG68" s="196"/>
      <c r="GIH68" s="196"/>
      <c r="GII68" s="196"/>
      <c r="GIJ68" s="196"/>
      <c r="GIK68" s="196"/>
      <c r="GIL68" s="196"/>
      <c r="GIM68" s="196"/>
      <c r="GIN68" s="196"/>
      <c r="GIO68" s="196"/>
      <c r="GIP68" s="196"/>
      <c r="GIQ68" s="196"/>
      <c r="GIR68" s="196"/>
      <c r="GIS68" s="196"/>
      <c r="GIT68" s="196"/>
      <c r="GIU68" s="196"/>
      <c r="GIV68" s="196"/>
      <c r="GIW68" s="196"/>
      <c r="GIX68" s="196"/>
      <c r="GIY68" s="196"/>
      <c r="GIZ68" s="196"/>
      <c r="GJA68" s="196"/>
      <c r="GJB68" s="196"/>
      <c r="GJC68" s="196"/>
      <c r="GJD68" s="196"/>
      <c r="GJE68" s="196"/>
      <c r="GJF68" s="196"/>
      <c r="GJG68" s="196"/>
      <c r="GJH68" s="196"/>
      <c r="GJI68" s="196"/>
      <c r="GJJ68" s="196"/>
      <c r="GJK68" s="196"/>
      <c r="GJL68" s="196"/>
      <c r="GJM68" s="196"/>
      <c r="GJN68" s="196"/>
      <c r="GJO68" s="196"/>
      <c r="GJP68" s="196"/>
      <c r="GJQ68" s="196"/>
      <c r="GJR68" s="196"/>
      <c r="GJS68" s="196"/>
      <c r="GJT68" s="196"/>
      <c r="GJU68" s="196"/>
      <c r="GJV68" s="196"/>
      <c r="GJW68" s="196"/>
      <c r="GJX68" s="196"/>
      <c r="GJY68" s="196"/>
      <c r="GJZ68" s="196"/>
      <c r="GKA68" s="196"/>
      <c r="GKB68" s="196"/>
      <c r="GKC68" s="196"/>
      <c r="GKD68" s="196"/>
      <c r="GKE68" s="196"/>
      <c r="GKF68" s="196"/>
      <c r="GKG68" s="196"/>
      <c r="GKH68" s="196"/>
      <c r="GKI68" s="196"/>
      <c r="GKJ68" s="196"/>
      <c r="GKK68" s="196"/>
      <c r="GKL68" s="196"/>
      <c r="GKM68" s="196"/>
      <c r="GKN68" s="196"/>
      <c r="GKO68" s="196"/>
      <c r="GKP68" s="196"/>
      <c r="GKQ68" s="196"/>
      <c r="GKR68" s="196"/>
      <c r="GKS68" s="196"/>
      <c r="GKT68" s="196"/>
      <c r="GKU68" s="196"/>
      <c r="GKV68" s="196"/>
      <c r="GKW68" s="196"/>
      <c r="GKX68" s="196"/>
      <c r="GKY68" s="196"/>
      <c r="GKZ68" s="196"/>
      <c r="GLA68" s="196"/>
      <c r="GLB68" s="196"/>
      <c r="GLC68" s="196"/>
      <c r="GLD68" s="196"/>
      <c r="GLE68" s="196"/>
      <c r="GLF68" s="196"/>
      <c r="GLG68" s="196"/>
      <c r="GLH68" s="196"/>
      <c r="GLI68" s="196"/>
      <c r="GLJ68" s="196"/>
      <c r="GLK68" s="196"/>
      <c r="GLL68" s="196"/>
      <c r="GLM68" s="196"/>
      <c r="GLN68" s="196"/>
      <c r="GLO68" s="196"/>
      <c r="GLP68" s="196"/>
      <c r="GLQ68" s="196"/>
      <c r="GLR68" s="196"/>
      <c r="GLS68" s="196"/>
      <c r="GLT68" s="196"/>
      <c r="GLU68" s="196"/>
      <c r="GLV68" s="196"/>
      <c r="GLW68" s="196"/>
      <c r="GLX68" s="196"/>
      <c r="GLY68" s="196"/>
      <c r="GLZ68" s="196"/>
      <c r="GMA68" s="196"/>
      <c r="GMB68" s="196"/>
      <c r="GMC68" s="196"/>
      <c r="GMD68" s="196"/>
      <c r="GME68" s="196"/>
      <c r="GMF68" s="196"/>
      <c r="GMG68" s="196"/>
      <c r="GMH68" s="196"/>
      <c r="GMI68" s="196"/>
      <c r="GMJ68" s="196"/>
      <c r="GMK68" s="196"/>
      <c r="GML68" s="196"/>
      <c r="GMM68" s="196"/>
      <c r="GMN68" s="196"/>
      <c r="GMO68" s="196"/>
      <c r="GMP68" s="196"/>
      <c r="GMQ68" s="196"/>
      <c r="GMR68" s="196"/>
      <c r="GMS68" s="196"/>
      <c r="GMT68" s="196"/>
      <c r="GMU68" s="196"/>
      <c r="GMV68" s="196"/>
      <c r="GMW68" s="196"/>
      <c r="GMX68" s="196"/>
      <c r="GMY68" s="196"/>
      <c r="GMZ68" s="196"/>
      <c r="GNA68" s="196"/>
      <c r="GNB68" s="196"/>
      <c r="GNC68" s="196"/>
      <c r="GND68" s="196"/>
      <c r="GNE68" s="196"/>
      <c r="GNF68" s="196"/>
      <c r="GNG68" s="196"/>
      <c r="GNH68" s="196"/>
      <c r="GNI68" s="196"/>
      <c r="GNJ68" s="196"/>
      <c r="GNK68" s="196"/>
      <c r="GNL68" s="196"/>
      <c r="GNM68" s="196"/>
      <c r="GNN68" s="196"/>
      <c r="GNO68" s="196"/>
      <c r="GNP68" s="196"/>
      <c r="GNQ68" s="196"/>
      <c r="GNR68" s="196"/>
      <c r="GNS68" s="196"/>
      <c r="GNT68" s="196"/>
      <c r="GNU68" s="196"/>
      <c r="GNV68" s="196"/>
      <c r="GNW68" s="196"/>
      <c r="GNX68" s="196"/>
      <c r="GNY68" s="196"/>
      <c r="GNZ68" s="196"/>
      <c r="GOA68" s="196"/>
      <c r="GOB68" s="196"/>
      <c r="GOC68" s="196"/>
      <c r="GOD68" s="196"/>
      <c r="GOE68" s="196"/>
      <c r="GOF68" s="196"/>
      <c r="GOG68" s="196"/>
      <c r="GOH68" s="196"/>
      <c r="GOI68" s="196"/>
      <c r="GOJ68" s="196"/>
      <c r="GOK68" s="196"/>
      <c r="GOL68" s="196"/>
      <c r="GOM68" s="196"/>
      <c r="GON68" s="196"/>
      <c r="GOO68" s="196"/>
      <c r="GOP68" s="196"/>
      <c r="GOQ68" s="196"/>
      <c r="GOR68" s="196"/>
      <c r="GOS68" s="196"/>
      <c r="GOT68" s="196"/>
      <c r="GOU68" s="196"/>
      <c r="GOV68" s="196"/>
      <c r="GOW68" s="196"/>
      <c r="GOX68" s="196"/>
      <c r="GOY68" s="196"/>
      <c r="GOZ68" s="196"/>
      <c r="GPA68" s="196"/>
      <c r="GPB68" s="196"/>
      <c r="GPC68" s="196"/>
      <c r="GPD68" s="196"/>
      <c r="GPE68" s="196"/>
      <c r="GPF68" s="196"/>
      <c r="GPG68" s="196"/>
      <c r="GPH68" s="196"/>
      <c r="GPI68" s="196"/>
      <c r="GPJ68" s="196"/>
      <c r="GPK68" s="196"/>
      <c r="GPL68" s="196"/>
      <c r="GPM68" s="196"/>
      <c r="GPN68" s="196"/>
      <c r="GPO68" s="196"/>
      <c r="GPP68" s="196"/>
      <c r="GPQ68" s="196"/>
      <c r="GPR68" s="196"/>
      <c r="GPS68" s="196"/>
      <c r="GPT68" s="196"/>
      <c r="GPU68" s="196"/>
      <c r="GPV68" s="196"/>
      <c r="GPW68" s="196"/>
      <c r="GPX68" s="196"/>
      <c r="GPY68" s="196"/>
      <c r="GPZ68" s="196"/>
      <c r="GQA68" s="196"/>
      <c r="GQB68" s="196"/>
      <c r="GQC68" s="196"/>
      <c r="GQD68" s="196"/>
      <c r="GQE68" s="196"/>
      <c r="GQF68" s="196"/>
      <c r="GQG68" s="196"/>
      <c r="GQH68" s="196"/>
      <c r="GQI68" s="196"/>
      <c r="GQJ68" s="196"/>
      <c r="GQK68" s="196"/>
      <c r="GQL68" s="196"/>
      <c r="GQM68" s="196"/>
      <c r="GQN68" s="196"/>
      <c r="GQO68" s="196"/>
      <c r="GQP68" s="196"/>
      <c r="GQQ68" s="196"/>
      <c r="GQR68" s="196"/>
      <c r="GQS68" s="196"/>
      <c r="GQT68" s="196"/>
      <c r="GQU68" s="196"/>
      <c r="GQV68" s="196"/>
      <c r="GQW68" s="196"/>
      <c r="GQX68" s="196"/>
      <c r="GQY68" s="196"/>
      <c r="GQZ68" s="196"/>
      <c r="GRA68" s="196"/>
      <c r="GRB68" s="196"/>
      <c r="GRC68" s="196"/>
      <c r="GRD68" s="196"/>
      <c r="GRE68" s="196"/>
      <c r="GRF68" s="196"/>
      <c r="GRG68" s="196"/>
      <c r="GRH68" s="196"/>
      <c r="GRI68" s="196"/>
      <c r="GRJ68" s="196"/>
      <c r="GRK68" s="196"/>
      <c r="GRL68" s="196"/>
      <c r="GRM68" s="196"/>
      <c r="GRN68" s="196"/>
      <c r="GRO68" s="196"/>
      <c r="GRP68" s="196"/>
      <c r="GRQ68" s="196"/>
      <c r="GRR68" s="196"/>
      <c r="GRS68" s="196"/>
      <c r="GRT68" s="196"/>
      <c r="GRU68" s="196"/>
      <c r="GRV68" s="196"/>
      <c r="GRW68" s="196"/>
      <c r="GRX68" s="196"/>
      <c r="GRY68" s="196"/>
      <c r="GRZ68" s="196"/>
      <c r="GSA68" s="196"/>
      <c r="GSB68" s="196"/>
      <c r="GSC68" s="196"/>
      <c r="GSD68" s="196"/>
      <c r="GSE68" s="196"/>
      <c r="GSF68" s="196"/>
      <c r="GSG68" s="196"/>
      <c r="GSH68" s="196"/>
      <c r="GSI68" s="196"/>
      <c r="GSJ68" s="196"/>
      <c r="GSK68" s="196"/>
      <c r="GSL68" s="196"/>
      <c r="GSM68" s="196"/>
      <c r="GSN68" s="196"/>
      <c r="GSO68" s="196"/>
      <c r="GSP68" s="196"/>
      <c r="GSQ68" s="196"/>
      <c r="GSR68" s="196"/>
      <c r="GSS68" s="196"/>
      <c r="GST68" s="196"/>
      <c r="GSU68" s="196"/>
      <c r="GSV68" s="196"/>
      <c r="GSW68" s="196"/>
      <c r="GSX68" s="196"/>
      <c r="GSY68" s="196"/>
      <c r="GSZ68" s="196"/>
      <c r="GTA68" s="196"/>
      <c r="GTB68" s="196"/>
      <c r="GTC68" s="196"/>
      <c r="GTD68" s="196"/>
      <c r="GTE68" s="196"/>
      <c r="GTF68" s="196"/>
      <c r="GTG68" s="196"/>
      <c r="GTH68" s="196"/>
      <c r="GTI68" s="196"/>
      <c r="GTJ68" s="196"/>
      <c r="GTK68" s="196"/>
      <c r="GTL68" s="196"/>
      <c r="GTM68" s="196"/>
      <c r="GTN68" s="196"/>
      <c r="GTO68" s="196"/>
      <c r="GTP68" s="196"/>
      <c r="GTQ68" s="196"/>
      <c r="GTR68" s="196"/>
      <c r="GTS68" s="196"/>
      <c r="GTT68" s="196"/>
      <c r="GTU68" s="196"/>
      <c r="GTV68" s="196"/>
      <c r="GTW68" s="196"/>
      <c r="GTX68" s="196"/>
      <c r="GTY68" s="196"/>
      <c r="GTZ68" s="196"/>
      <c r="GUA68" s="196"/>
      <c r="GUB68" s="196"/>
      <c r="GUC68" s="196"/>
      <c r="GUD68" s="196"/>
      <c r="GUE68" s="196"/>
      <c r="GUF68" s="196"/>
      <c r="GUG68" s="196"/>
      <c r="GUH68" s="196"/>
      <c r="GUI68" s="196"/>
      <c r="GUJ68" s="196"/>
      <c r="GUK68" s="196"/>
      <c r="GUL68" s="196"/>
      <c r="GUM68" s="196"/>
      <c r="GUN68" s="196"/>
      <c r="GUO68" s="196"/>
      <c r="GUP68" s="196"/>
      <c r="GUQ68" s="196"/>
      <c r="GUR68" s="196"/>
      <c r="GUS68" s="196"/>
      <c r="GUT68" s="196"/>
      <c r="GUU68" s="196"/>
      <c r="GUV68" s="196"/>
      <c r="GUW68" s="196"/>
      <c r="GUX68" s="196"/>
      <c r="GUY68" s="196"/>
      <c r="GUZ68" s="196"/>
      <c r="GVA68" s="196"/>
      <c r="GVB68" s="196"/>
      <c r="GVC68" s="196"/>
      <c r="GVD68" s="196"/>
      <c r="GVE68" s="196"/>
      <c r="GVF68" s="196"/>
      <c r="GVG68" s="196"/>
      <c r="GVH68" s="196"/>
      <c r="GVI68" s="196"/>
      <c r="GVJ68" s="196"/>
      <c r="GVK68" s="196"/>
      <c r="GVL68" s="196"/>
      <c r="GVM68" s="196"/>
      <c r="GVN68" s="196"/>
      <c r="GVO68" s="196"/>
      <c r="GVP68" s="196"/>
      <c r="GVQ68" s="196"/>
      <c r="GVR68" s="196"/>
      <c r="GVS68" s="196"/>
      <c r="GVT68" s="196"/>
      <c r="GVU68" s="196"/>
      <c r="GVV68" s="196"/>
      <c r="GVW68" s="196"/>
      <c r="GVX68" s="196"/>
      <c r="GVY68" s="196"/>
      <c r="GVZ68" s="196"/>
      <c r="GWA68" s="196"/>
      <c r="GWB68" s="196"/>
      <c r="GWC68" s="196"/>
      <c r="GWD68" s="196"/>
      <c r="GWE68" s="196"/>
      <c r="GWF68" s="196"/>
      <c r="GWG68" s="196"/>
      <c r="GWH68" s="196"/>
      <c r="GWI68" s="196"/>
      <c r="GWJ68" s="196"/>
      <c r="GWK68" s="196"/>
      <c r="GWL68" s="196"/>
      <c r="GWM68" s="196"/>
      <c r="GWN68" s="196"/>
      <c r="GWO68" s="196"/>
      <c r="GWP68" s="196"/>
      <c r="GWQ68" s="196"/>
      <c r="GWR68" s="196"/>
      <c r="GWS68" s="196"/>
      <c r="GWT68" s="196"/>
      <c r="GWU68" s="196"/>
      <c r="GWV68" s="196"/>
      <c r="GWW68" s="196"/>
      <c r="GWX68" s="196"/>
      <c r="GWY68" s="196"/>
      <c r="GWZ68" s="196"/>
      <c r="GXA68" s="196"/>
      <c r="GXB68" s="196"/>
      <c r="GXC68" s="196"/>
      <c r="GXD68" s="196"/>
      <c r="GXE68" s="196"/>
      <c r="GXF68" s="196"/>
      <c r="GXG68" s="196"/>
      <c r="GXH68" s="196"/>
      <c r="GXI68" s="196"/>
      <c r="GXJ68" s="196"/>
      <c r="GXK68" s="196"/>
      <c r="GXL68" s="196"/>
      <c r="GXM68" s="196"/>
      <c r="GXN68" s="196"/>
      <c r="GXO68" s="196"/>
      <c r="GXP68" s="196"/>
      <c r="GXQ68" s="196"/>
      <c r="GXR68" s="196"/>
      <c r="GXS68" s="196"/>
      <c r="GXT68" s="196"/>
      <c r="GXU68" s="196"/>
      <c r="GXV68" s="196"/>
      <c r="GXW68" s="196"/>
      <c r="GXX68" s="196"/>
      <c r="GXY68" s="196"/>
      <c r="GXZ68" s="196"/>
      <c r="GYA68" s="196"/>
      <c r="GYB68" s="196"/>
      <c r="GYC68" s="196"/>
      <c r="GYD68" s="196"/>
      <c r="GYE68" s="196"/>
      <c r="GYF68" s="196"/>
      <c r="GYG68" s="196"/>
      <c r="GYH68" s="196"/>
      <c r="GYI68" s="196"/>
      <c r="GYJ68" s="196"/>
      <c r="GYK68" s="196"/>
      <c r="GYL68" s="196"/>
      <c r="GYM68" s="196"/>
      <c r="GYN68" s="196"/>
      <c r="GYO68" s="196"/>
      <c r="GYP68" s="196"/>
      <c r="GYQ68" s="196"/>
      <c r="GYR68" s="196"/>
      <c r="GYS68" s="196"/>
      <c r="GYT68" s="196"/>
      <c r="GYU68" s="196"/>
      <c r="GYV68" s="196"/>
      <c r="GYW68" s="196"/>
      <c r="GYX68" s="196"/>
      <c r="GYY68" s="196"/>
      <c r="GYZ68" s="196"/>
      <c r="GZA68" s="196"/>
      <c r="GZB68" s="196"/>
      <c r="GZC68" s="196"/>
      <c r="GZD68" s="196"/>
      <c r="GZE68" s="196"/>
      <c r="GZF68" s="196"/>
      <c r="GZG68" s="196"/>
      <c r="GZH68" s="196"/>
      <c r="GZI68" s="196"/>
      <c r="GZJ68" s="196"/>
      <c r="GZK68" s="196"/>
      <c r="GZL68" s="196"/>
      <c r="GZM68" s="196"/>
      <c r="GZN68" s="196"/>
      <c r="GZO68" s="196"/>
      <c r="GZP68" s="196"/>
      <c r="GZQ68" s="196"/>
      <c r="GZR68" s="196"/>
      <c r="GZS68" s="196"/>
      <c r="GZT68" s="196"/>
      <c r="GZU68" s="196"/>
      <c r="GZV68" s="196"/>
      <c r="GZW68" s="196"/>
      <c r="GZX68" s="196"/>
      <c r="GZY68" s="196"/>
      <c r="GZZ68" s="196"/>
      <c r="HAA68" s="196"/>
      <c r="HAB68" s="196"/>
      <c r="HAC68" s="196"/>
      <c r="HAD68" s="196"/>
      <c r="HAE68" s="196"/>
      <c r="HAF68" s="196"/>
      <c r="HAG68" s="196"/>
      <c r="HAH68" s="196"/>
      <c r="HAI68" s="196"/>
      <c r="HAJ68" s="196"/>
      <c r="HAK68" s="196"/>
      <c r="HAL68" s="196"/>
      <c r="HAM68" s="196"/>
      <c r="HAN68" s="196"/>
      <c r="HAO68" s="196"/>
      <c r="HAP68" s="196"/>
      <c r="HAQ68" s="196"/>
      <c r="HAR68" s="196"/>
      <c r="HAS68" s="196"/>
      <c r="HAT68" s="196"/>
      <c r="HAU68" s="196"/>
      <c r="HAV68" s="196"/>
      <c r="HAW68" s="196"/>
      <c r="HAX68" s="196"/>
      <c r="HAY68" s="196"/>
      <c r="HAZ68" s="196"/>
      <c r="HBA68" s="196"/>
      <c r="HBB68" s="196"/>
      <c r="HBC68" s="196"/>
      <c r="HBD68" s="196"/>
      <c r="HBE68" s="196"/>
      <c r="HBF68" s="196"/>
      <c r="HBG68" s="196"/>
      <c r="HBH68" s="196"/>
      <c r="HBI68" s="196"/>
      <c r="HBJ68" s="196"/>
      <c r="HBK68" s="196"/>
      <c r="HBL68" s="196"/>
      <c r="HBM68" s="196"/>
      <c r="HBN68" s="196"/>
      <c r="HBO68" s="196"/>
      <c r="HBP68" s="196"/>
      <c r="HBQ68" s="196"/>
      <c r="HBR68" s="196"/>
      <c r="HBS68" s="196"/>
      <c r="HBT68" s="196"/>
      <c r="HBU68" s="196"/>
      <c r="HBV68" s="196"/>
      <c r="HBW68" s="196"/>
      <c r="HBX68" s="196"/>
      <c r="HBY68" s="196"/>
      <c r="HBZ68" s="196"/>
      <c r="HCA68" s="196"/>
      <c r="HCB68" s="196"/>
      <c r="HCC68" s="196"/>
      <c r="HCD68" s="196"/>
      <c r="HCE68" s="196"/>
      <c r="HCF68" s="196"/>
      <c r="HCG68" s="196"/>
      <c r="HCH68" s="196"/>
      <c r="HCI68" s="196"/>
      <c r="HCJ68" s="196"/>
      <c r="HCK68" s="196"/>
      <c r="HCL68" s="196"/>
      <c r="HCM68" s="196"/>
      <c r="HCN68" s="196"/>
      <c r="HCO68" s="196"/>
      <c r="HCP68" s="196"/>
      <c r="HCQ68" s="196"/>
      <c r="HCR68" s="196"/>
      <c r="HCS68" s="196"/>
      <c r="HCT68" s="196"/>
      <c r="HCU68" s="196"/>
      <c r="HCV68" s="196"/>
      <c r="HCW68" s="196"/>
      <c r="HCX68" s="196"/>
      <c r="HCY68" s="196"/>
      <c r="HCZ68" s="196"/>
      <c r="HDA68" s="196"/>
      <c r="HDB68" s="196"/>
      <c r="HDC68" s="196"/>
      <c r="HDD68" s="196"/>
      <c r="HDE68" s="196"/>
      <c r="HDF68" s="196"/>
      <c r="HDG68" s="196"/>
      <c r="HDH68" s="196"/>
      <c r="HDI68" s="196"/>
      <c r="HDJ68" s="196"/>
      <c r="HDK68" s="196"/>
      <c r="HDL68" s="196"/>
      <c r="HDM68" s="196"/>
      <c r="HDN68" s="196"/>
      <c r="HDO68" s="196"/>
      <c r="HDP68" s="196"/>
      <c r="HDQ68" s="196"/>
      <c r="HDR68" s="196"/>
      <c r="HDS68" s="196"/>
      <c r="HDT68" s="196"/>
      <c r="HDU68" s="196"/>
      <c r="HDV68" s="196"/>
      <c r="HDW68" s="196"/>
      <c r="HDX68" s="196"/>
      <c r="HDY68" s="196"/>
      <c r="HDZ68" s="196"/>
      <c r="HEA68" s="196"/>
      <c r="HEB68" s="196"/>
      <c r="HEC68" s="196"/>
      <c r="HED68" s="196"/>
      <c r="HEE68" s="196"/>
      <c r="HEF68" s="196"/>
      <c r="HEG68" s="196"/>
      <c r="HEH68" s="196"/>
      <c r="HEI68" s="196"/>
      <c r="HEJ68" s="196"/>
      <c r="HEK68" s="196"/>
      <c r="HEL68" s="196"/>
      <c r="HEM68" s="196"/>
      <c r="HEN68" s="196"/>
      <c r="HEO68" s="196"/>
      <c r="HEP68" s="196"/>
      <c r="HEQ68" s="196"/>
      <c r="HER68" s="196"/>
      <c r="HES68" s="196"/>
      <c r="HET68" s="196"/>
      <c r="HEU68" s="196"/>
      <c r="HEV68" s="196"/>
      <c r="HEW68" s="196"/>
      <c r="HEX68" s="196"/>
      <c r="HEY68" s="196"/>
      <c r="HEZ68" s="196"/>
      <c r="HFA68" s="196"/>
      <c r="HFB68" s="196"/>
      <c r="HFC68" s="196"/>
      <c r="HFD68" s="196"/>
      <c r="HFE68" s="196"/>
      <c r="HFF68" s="196"/>
      <c r="HFG68" s="196"/>
      <c r="HFH68" s="196"/>
      <c r="HFI68" s="196"/>
      <c r="HFJ68" s="196"/>
      <c r="HFK68" s="196"/>
      <c r="HFL68" s="196"/>
      <c r="HFM68" s="196"/>
      <c r="HFN68" s="196"/>
      <c r="HFO68" s="196"/>
      <c r="HFP68" s="196"/>
      <c r="HFQ68" s="196"/>
      <c r="HFR68" s="196"/>
      <c r="HFS68" s="196"/>
      <c r="HFT68" s="196"/>
      <c r="HFU68" s="196"/>
      <c r="HFV68" s="196"/>
      <c r="HFW68" s="196"/>
      <c r="HFX68" s="196"/>
      <c r="HFY68" s="196"/>
      <c r="HFZ68" s="196"/>
      <c r="HGA68" s="196"/>
      <c r="HGB68" s="196"/>
      <c r="HGC68" s="196"/>
      <c r="HGD68" s="196"/>
      <c r="HGE68" s="196"/>
      <c r="HGF68" s="196"/>
      <c r="HGG68" s="196"/>
      <c r="HGH68" s="196"/>
      <c r="HGI68" s="196"/>
      <c r="HGJ68" s="196"/>
      <c r="HGK68" s="196"/>
      <c r="HGL68" s="196"/>
      <c r="HGM68" s="196"/>
      <c r="HGN68" s="196"/>
      <c r="HGO68" s="196"/>
      <c r="HGP68" s="196"/>
      <c r="HGQ68" s="196"/>
      <c r="HGR68" s="196"/>
      <c r="HGS68" s="196"/>
      <c r="HGT68" s="196"/>
      <c r="HGU68" s="196"/>
      <c r="HGV68" s="196"/>
      <c r="HGW68" s="196"/>
      <c r="HGX68" s="196"/>
      <c r="HGY68" s="196"/>
      <c r="HGZ68" s="196"/>
      <c r="HHA68" s="196"/>
      <c r="HHB68" s="196"/>
      <c r="HHC68" s="196"/>
      <c r="HHD68" s="196"/>
      <c r="HHE68" s="196"/>
      <c r="HHF68" s="196"/>
      <c r="HHG68" s="196"/>
      <c r="HHH68" s="196"/>
      <c r="HHI68" s="196"/>
      <c r="HHJ68" s="196"/>
      <c r="HHK68" s="196"/>
      <c r="HHL68" s="196"/>
      <c r="HHM68" s="196"/>
      <c r="HHN68" s="196"/>
      <c r="HHO68" s="196"/>
      <c r="HHP68" s="196"/>
      <c r="HHQ68" s="196"/>
      <c r="HHR68" s="196"/>
      <c r="HHS68" s="196"/>
      <c r="HHT68" s="196"/>
      <c r="HHU68" s="196"/>
      <c r="HHV68" s="196"/>
      <c r="HHW68" s="196"/>
      <c r="HHX68" s="196"/>
      <c r="HHY68" s="196"/>
      <c r="HHZ68" s="196"/>
      <c r="HIA68" s="196"/>
      <c r="HIB68" s="196"/>
      <c r="HIC68" s="196"/>
      <c r="HID68" s="196"/>
      <c r="HIE68" s="196"/>
      <c r="HIF68" s="196"/>
      <c r="HIG68" s="196"/>
      <c r="HIH68" s="196"/>
      <c r="HII68" s="196"/>
      <c r="HIJ68" s="196"/>
      <c r="HIK68" s="196"/>
      <c r="HIL68" s="196"/>
      <c r="HIM68" s="196"/>
      <c r="HIN68" s="196"/>
      <c r="HIO68" s="196"/>
      <c r="HIP68" s="196"/>
      <c r="HIQ68" s="196"/>
      <c r="HIR68" s="196"/>
      <c r="HIS68" s="196"/>
      <c r="HIT68" s="196"/>
      <c r="HIU68" s="196"/>
      <c r="HIV68" s="196"/>
      <c r="HIW68" s="196"/>
      <c r="HIX68" s="196"/>
      <c r="HIY68" s="196"/>
      <c r="HIZ68" s="196"/>
      <c r="HJA68" s="196"/>
      <c r="HJB68" s="196"/>
      <c r="HJC68" s="196"/>
      <c r="HJD68" s="196"/>
      <c r="HJE68" s="196"/>
      <c r="HJF68" s="196"/>
      <c r="HJG68" s="196"/>
      <c r="HJH68" s="196"/>
      <c r="HJI68" s="196"/>
      <c r="HJJ68" s="196"/>
      <c r="HJK68" s="196"/>
      <c r="HJL68" s="196"/>
      <c r="HJM68" s="196"/>
      <c r="HJN68" s="196"/>
      <c r="HJO68" s="196"/>
      <c r="HJP68" s="196"/>
      <c r="HJQ68" s="196"/>
      <c r="HJR68" s="196"/>
      <c r="HJS68" s="196"/>
      <c r="HJT68" s="196"/>
      <c r="HJU68" s="196"/>
      <c r="HJV68" s="196"/>
      <c r="HJW68" s="196"/>
      <c r="HJX68" s="196"/>
      <c r="HJY68" s="196"/>
      <c r="HJZ68" s="196"/>
      <c r="HKA68" s="196"/>
      <c r="HKB68" s="196"/>
      <c r="HKC68" s="196"/>
      <c r="HKD68" s="196"/>
      <c r="HKE68" s="196"/>
      <c r="HKF68" s="196"/>
      <c r="HKG68" s="196"/>
      <c r="HKH68" s="196"/>
      <c r="HKI68" s="196"/>
      <c r="HKJ68" s="196"/>
      <c r="HKK68" s="196"/>
      <c r="HKL68" s="196"/>
      <c r="HKM68" s="196"/>
      <c r="HKN68" s="196"/>
      <c r="HKO68" s="196"/>
      <c r="HKP68" s="196"/>
      <c r="HKQ68" s="196"/>
      <c r="HKR68" s="196"/>
      <c r="HKS68" s="196"/>
      <c r="HKT68" s="196"/>
      <c r="HKU68" s="196"/>
      <c r="HKV68" s="196"/>
      <c r="HKW68" s="196"/>
      <c r="HKX68" s="196"/>
      <c r="HKY68" s="196"/>
      <c r="HKZ68" s="196"/>
      <c r="HLA68" s="196"/>
      <c r="HLB68" s="196"/>
      <c r="HLC68" s="196"/>
      <c r="HLD68" s="196"/>
      <c r="HLE68" s="196"/>
      <c r="HLF68" s="196"/>
      <c r="HLG68" s="196"/>
      <c r="HLH68" s="196"/>
      <c r="HLI68" s="196"/>
      <c r="HLJ68" s="196"/>
      <c r="HLK68" s="196"/>
      <c r="HLL68" s="196"/>
      <c r="HLM68" s="196"/>
      <c r="HLN68" s="196"/>
      <c r="HLO68" s="196"/>
      <c r="HLP68" s="196"/>
      <c r="HLQ68" s="196"/>
      <c r="HLR68" s="196"/>
      <c r="HLS68" s="196"/>
      <c r="HLT68" s="196"/>
      <c r="HLU68" s="196"/>
      <c r="HLV68" s="196"/>
      <c r="HLW68" s="196"/>
      <c r="HLX68" s="196"/>
      <c r="HLY68" s="196"/>
      <c r="HLZ68" s="196"/>
      <c r="HMA68" s="196"/>
      <c r="HMB68" s="196"/>
      <c r="HMC68" s="196"/>
      <c r="HMD68" s="196"/>
      <c r="HME68" s="196"/>
      <c r="HMF68" s="196"/>
      <c r="HMG68" s="196"/>
      <c r="HMH68" s="196"/>
      <c r="HMI68" s="196"/>
      <c r="HMJ68" s="196"/>
      <c r="HMK68" s="196"/>
      <c r="HML68" s="196"/>
      <c r="HMM68" s="196"/>
      <c r="HMN68" s="196"/>
      <c r="HMO68" s="196"/>
      <c r="HMP68" s="196"/>
      <c r="HMQ68" s="196"/>
      <c r="HMR68" s="196"/>
      <c r="HMS68" s="196"/>
      <c r="HMT68" s="196"/>
      <c r="HMU68" s="196"/>
      <c r="HMV68" s="196"/>
      <c r="HMW68" s="196"/>
      <c r="HMX68" s="196"/>
      <c r="HMY68" s="196"/>
      <c r="HMZ68" s="196"/>
      <c r="HNA68" s="196"/>
      <c r="HNB68" s="196"/>
      <c r="HNC68" s="196"/>
      <c r="HND68" s="196"/>
      <c r="HNE68" s="196"/>
      <c r="HNF68" s="196"/>
      <c r="HNG68" s="196"/>
      <c r="HNH68" s="196"/>
      <c r="HNI68" s="196"/>
      <c r="HNJ68" s="196"/>
      <c r="HNK68" s="196"/>
      <c r="HNL68" s="196"/>
      <c r="HNM68" s="196"/>
      <c r="HNN68" s="196"/>
      <c r="HNO68" s="196"/>
      <c r="HNP68" s="196"/>
      <c r="HNQ68" s="196"/>
      <c r="HNR68" s="196"/>
      <c r="HNS68" s="196"/>
      <c r="HNT68" s="196"/>
      <c r="HNU68" s="196"/>
      <c r="HNV68" s="196"/>
      <c r="HNW68" s="196"/>
      <c r="HNX68" s="196"/>
      <c r="HNY68" s="196"/>
      <c r="HNZ68" s="196"/>
    </row>
    <row r="69" s="6" customFormat="1" ht="409.5" spans="1:5798">
      <c r="A69" s="77">
        <v>44</v>
      </c>
      <c r="B69" s="88" t="s">
        <v>337</v>
      </c>
      <c r="C69" s="64" t="s">
        <v>348</v>
      </c>
      <c r="D69" s="64" t="s">
        <v>339</v>
      </c>
      <c r="E69" s="65" t="s">
        <v>349</v>
      </c>
      <c r="F69" s="64" t="s">
        <v>58</v>
      </c>
      <c r="G69" s="89">
        <v>1</v>
      </c>
      <c r="H69" s="90" t="s">
        <v>59</v>
      </c>
      <c r="I69" s="89">
        <v>7</v>
      </c>
      <c r="J69" s="64" t="s">
        <v>196</v>
      </c>
      <c r="K69" s="64" t="s">
        <v>208</v>
      </c>
      <c r="L69" s="125" t="s">
        <v>341</v>
      </c>
      <c r="M69" s="110">
        <v>56000000</v>
      </c>
      <c r="N69" s="110">
        <v>56000000</v>
      </c>
      <c r="O69" s="64" t="s">
        <v>63</v>
      </c>
      <c r="P69" s="64" t="s">
        <v>64</v>
      </c>
      <c r="Q69" s="89" t="s">
        <v>350</v>
      </c>
      <c r="R69" s="267"/>
      <c r="S69" s="162" t="s">
        <v>351</v>
      </c>
      <c r="T69" s="162" t="s">
        <v>352</v>
      </c>
      <c r="U69" s="150">
        <v>45702</v>
      </c>
      <c r="V69" s="151" t="s">
        <v>353</v>
      </c>
      <c r="W69" s="162" t="s">
        <v>283</v>
      </c>
      <c r="X69" s="152">
        <v>56000000</v>
      </c>
      <c r="Y69" s="240"/>
      <c r="Z69" s="152">
        <f t="shared" si="13"/>
        <v>56000000</v>
      </c>
      <c r="AA69" s="152">
        <f t="shared" si="14"/>
        <v>56000000</v>
      </c>
      <c r="AB69" s="162" t="s">
        <v>354</v>
      </c>
      <c r="AC69" s="162">
        <v>5125</v>
      </c>
      <c r="AD69" s="208">
        <f t="shared" si="15"/>
        <v>211</v>
      </c>
      <c r="AE69" s="209">
        <v>45705</v>
      </c>
      <c r="AF69" s="209">
        <v>45916</v>
      </c>
      <c r="AG69" s="149" t="s">
        <v>355</v>
      </c>
      <c r="AH69" s="149" t="s">
        <v>356</v>
      </c>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196"/>
      <c r="BQ69" s="196"/>
      <c r="BR69" s="196"/>
      <c r="BS69" s="196"/>
      <c r="BT69" s="196"/>
      <c r="BU69" s="196"/>
      <c r="BV69" s="196"/>
      <c r="BW69" s="196"/>
      <c r="BX69" s="196"/>
      <c r="BY69" s="196"/>
      <c r="BZ69" s="196"/>
      <c r="CA69" s="196"/>
      <c r="CB69" s="196"/>
      <c r="CC69" s="196"/>
      <c r="CD69" s="196"/>
      <c r="CE69" s="196"/>
      <c r="CF69" s="196"/>
      <c r="CG69" s="196"/>
      <c r="CH69" s="196"/>
      <c r="CI69" s="196"/>
      <c r="CJ69" s="196"/>
      <c r="CK69" s="196"/>
      <c r="CL69" s="196"/>
      <c r="CM69" s="196"/>
      <c r="CN69" s="196"/>
      <c r="CO69" s="196"/>
      <c r="CP69" s="196"/>
      <c r="CQ69" s="196"/>
      <c r="CR69" s="196"/>
      <c r="CS69" s="196"/>
      <c r="CT69" s="196"/>
      <c r="CU69" s="196"/>
      <c r="CV69" s="196"/>
      <c r="CW69" s="196"/>
      <c r="CX69" s="196"/>
      <c r="CY69" s="196"/>
      <c r="CZ69" s="196"/>
      <c r="DA69" s="196"/>
      <c r="DB69" s="196"/>
      <c r="DC69" s="196"/>
      <c r="DD69" s="196"/>
      <c r="DE69" s="196"/>
      <c r="DF69" s="196"/>
      <c r="DG69" s="196"/>
      <c r="DH69" s="196"/>
      <c r="DI69" s="196"/>
      <c r="DJ69" s="196"/>
      <c r="DK69" s="196"/>
      <c r="DL69" s="196"/>
      <c r="DM69" s="196"/>
      <c r="DN69" s="196"/>
      <c r="DO69" s="196"/>
      <c r="DP69" s="196"/>
      <c r="DQ69" s="196"/>
      <c r="DR69" s="196"/>
      <c r="DS69" s="196"/>
      <c r="DT69" s="196"/>
      <c r="DU69" s="196"/>
      <c r="DV69" s="196"/>
      <c r="DW69" s="196"/>
      <c r="DX69" s="196"/>
      <c r="DY69" s="196"/>
      <c r="DZ69" s="196"/>
      <c r="EA69" s="196"/>
      <c r="EB69" s="196"/>
      <c r="EC69" s="196"/>
      <c r="ED69" s="196"/>
      <c r="EE69" s="196"/>
      <c r="EF69" s="196"/>
      <c r="EG69" s="196"/>
      <c r="EH69" s="196"/>
      <c r="EI69" s="196"/>
      <c r="EJ69" s="196"/>
      <c r="EK69" s="196"/>
      <c r="EL69" s="196"/>
      <c r="EM69" s="196"/>
      <c r="EN69" s="196"/>
      <c r="EO69" s="196"/>
      <c r="EP69" s="196"/>
      <c r="EQ69" s="196"/>
      <c r="ER69" s="196"/>
      <c r="ES69" s="196"/>
      <c r="ET69" s="196"/>
      <c r="EU69" s="196"/>
      <c r="EV69" s="196"/>
      <c r="EW69" s="196"/>
      <c r="EX69" s="196"/>
      <c r="EY69" s="196"/>
      <c r="EZ69" s="196"/>
      <c r="FA69" s="196"/>
      <c r="FB69" s="196"/>
      <c r="FC69" s="196"/>
      <c r="FD69" s="196"/>
      <c r="FE69" s="196"/>
      <c r="FF69" s="196"/>
      <c r="FG69" s="196"/>
      <c r="FH69" s="196"/>
      <c r="FI69" s="196"/>
      <c r="FJ69" s="196"/>
      <c r="FK69" s="196"/>
      <c r="FL69" s="196"/>
      <c r="FM69" s="196"/>
      <c r="FN69" s="196"/>
      <c r="FO69" s="196"/>
      <c r="FP69" s="196"/>
      <c r="FQ69" s="196"/>
      <c r="FR69" s="196"/>
      <c r="FS69" s="196"/>
      <c r="FT69" s="196"/>
      <c r="FU69" s="196"/>
      <c r="FV69" s="196"/>
      <c r="FW69" s="196"/>
      <c r="FX69" s="196"/>
      <c r="FY69" s="196"/>
      <c r="FZ69" s="196"/>
      <c r="GA69" s="196"/>
      <c r="GB69" s="196"/>
      <c r="GC69" s="196"/>
      <c r="GD69" s="196"/>
      <c r="GE69" s="196"/>
      <c r="GF69" s="196"/>
      <c r="GG69" s="196"/>
      <c r="GH69" s="196"/>
      <c r="GI69" s="196"/>
      <c r="GJ69" s="196"/>
      <c r="GK69" s="196"/>
      <c r="GL69" s="196"/>
      <c r="GM69" s="196"/>
      <c r="GN69" s="196"/>
      <c r="GO69" s="196"/>
      <c r="GP69" s="196"/>
      <c r="GQ69" s="196"/>
      <c r="GR69" s="196"/>
      <c r="GS69" s="196"/>
      <c r="GT69" s="196"/>
      <c r="GU69" s="196"/>
      <c r="GV69" s="196"/>
      <c r="GW69" s="196"/>
      <c r="GX69" s="196"/>
      <c r="GY69" s="196"/>
      <c r="GZ69" s="196"/>
      <c r="HA69" s="196"/>
      <c r="HB69" s="196"/>
      <c r="HC69" s="196"/>
      <c r="HD69" s="196"/>
      <c r="HE69" s="196"/>
      <c r="HF69" s="196"/>
      <c r="HG69" s="196"/>
      <c r="HH69" s="196"/>
      <c r="HI69" s="196"/>
      <c r="HJ69" s="196"/>
      <c r="HK69" s="196"/>
      <c r="HL69" s="196"/>
      <c r="HM69" s="196"/>
      <c r="HN69" s="196"/>
      <c r="HO69" s="196"/>
      <c r="HP69" s="196"/>
      <c r="HQ69" s="196"/>
      <c r="HR69" s="196"/>
      <c r="HS69" s="196"/>
      <c r="HT69" s="196"/>
      <c r="HU69" s="196"/>
      <c r="HV69" s="196"/>
      <c r="HW69" s="196"/>
      <c r="HX69" s="196"/>
      <c r="HY69" s="196"/>
      <c r="HZ69" s="196"/>
      <c r="IA69" s="196"/>
      <c r="IB69" s="196"/>
      <c r="IC69" s="196"/>
      <c r="ID69" s="196"/>
      <c r="IE69" s="196"/>
      <c r="IF69" s="196"/>
      <c r="IG69" s="196"/>
      <c r="IH69" s="196"/>
      <c r="II69" s="196"/>
      <c r="IJ69" s="196"/>
      <c r="IK69" s="196"/>
      <c r="IL69" s="196"/>
      <c r="IM69" s="196"/>
      <c r="IN69" s="196"/>
      <c r="IO69" s="196"/>
      <c r="IP69" s="196"/>
      <c r="IQ69" s="196"/>
      <c r="IR69" s="196"/>
      <c r="IS69" s="196"/>
      <c r="IT69" s="196"/>
      <c r="IU69" s="196"/>
      <c r="IV69" s="196"/>
      <c r="IW69" s="196"/>
      <c r="IX69" s="196"/>
      <c r="IY69" s="196"/>
      <c r="IZ69" s="196"/>
      <c r="JA69" s="196"/>
      <c r="JB69" s="196"/>
      <c r="JC69" s="196"/>
      <c r="JD69" s="196"/>
      <c r="JE69" s="196"/>
      <c r="JF69" s="196"/>
      <c r="JG69" s="196"/>
      <c r="JH69" s="196"/>
      <c r="JI69" s="196"/>
      <c r="JJ69" s="196"/>
      <c r="JK69" s="196"/>
      <c r="JL69" s="196"/>
      <c r="JM69" s="196"/>
      <c r="JN69" s="196"/>
      <c r="JO69" s="196"/>
      <c r="JP69" s="196"/>
      <c r="JQ69" s="196"/>
      <c r="JR69" s="196"/>
      <c r="JS69" s="196"/>
      <c r="JT69" s="196"/>
      <c r="JU69" s="196"/>
      <c r="JV69" s="196"/>
      <c r="JW69" s="196"/>
      <c r="JX69" s="196"/>
      <c r="JY69" s="196"/>
      <c r="JZ69" s="196"/>
      <c r="KA69" s="196"/>
      <c r="KB69" s="196"/>
      <c r="KC69" s="196"/>
      <c r="KD69" s="196"/>
      <c r="KE69" s="196"/>
      <c r="KF69" s="196"/>
      <c r="KG69" s="196"/>
      <c r="KH69" s="196"/>
      <c r="KI69" s="196"/>
      <c r="KJ69" s="196"/>
      <c r="KK69" s="196"/>
      <c r="KL69" s="196"/>
      <c r="KM69" s="196"/>
      <c r="KN69" s="196"/>
      <c r="KO69" s="196"/>
      <c r="KP69" s="196"/>
      <c r="KQ69" s="196"/>
      <c r="KR69" s="196"/>
      <c r="KS69" s="196"/>
      <c r="KT69" s="196"/>
      <c r="KU69" s="196"/>
      <c r="KV69" s="196"/>
      <c r="KW69" s="196"/>
      <c r="KX69" s="196"/>
      <c r="KY69" s="196"/>
      <c r="KZ69" s="196"/>
      <c r="LA69" s="196"/>
      <c r="LB69" s="196"/>
      <c r="LC69" s="196"/>
      <c r="LD69" s="196"/>
      <c r="LE69" s="196"/>
      <c r="LF69" s="196"/>
      <c r="LG69" s="196"/>
      <c r="LH69" s="196"/>
      <c r="LI69" s="196"/>
      <c r="LJ69" s="196"/>
      <c r="LK69" s="196"/>
      <c r="LL69" s="196"/>
      <c r="LM69" s="196"/>
      <c r="LN69" s="196"/>
      <c r="LO69" s="196"/>
      <c r="LP69" s="196"/>
      <c r="LQ69" s="196"/>
      <c r="LR69" s="196"/>
      <c r="LS69" s="196"/>
      <c r="LT69" s="196"/>
      <c r="LU69" s="196"/>
      <c r="LV69" s="196"/>
      <c r="LW69" s="196"/>
      <c r="LX69" s="196"/>
      <c r="LY69" s="196"/>
      <c r="LZ69" s="196"/>
      <c r="MA69" s="196"/>
      <c r="MB69" s="196"/>
      <c r="MC69" s="196"/>
      <c r="MD69" s="196"/>
      <c r="ME69" s="196"/>
      <c r="MF69" s="196"/>
      <c r="MG69" s="196"/>
      <c r="MH69" s="196"/>
      <c r="MI69" s="196"/>
      <c r="MJ69" s="196"/>
      <c r="MK69" s="196"/>
      <c r="ML69" s="196"/>
      <c r="MM69" s="196"/>
      <c r="MN69" s="196"/>
      <c r="MO69" s="196"/>
      <c r="MP69" s="196"/>
      <c r="MQ69" s="196"/>
      <c r="MR69" s="196"/>
      <c r="MS69" s="196"/>
      <c r="MT69" s="196"/>
      <c r="MU69" s="196"/>
      <c r="MV69" s="196"/>
      <c r="MW69" s="196"/>
      <c r="MX69" s="196"/>
      <c r="MY69" s="196"/>
      <c r="MZ69" s="196"/>
      <c r="NA69" s="196"/>
      <c r="NB69" s="196"/>
      <c r="NC69" s="196"/>
      <c r="ND69" s="196"/>
      <c r="NE69" s="196"/>
      <c r="NF69" s="196"/>
      <c r="NG69" s="196"/>
      <c r="NH69" s="196"/>
      <c r="NI69" s="196"/>
      <c r="NJ69" s="196"/>
      <c r="NK69" s="196"/>
      <c r="NL69" s="196"/>
      <c r="NM69" s="196"/>
      <c r="NN69" s="196"/>
      <c r="NO69" s="196"/>
      <c r="NP69" s="196"/>
      <c r="NQ69" s="196"/>
      <c r="NR69" s="196"/>
      <c r="NS69" s="196"/>
      <c r="NT69" s="196"/>
      <c r="NU69" s="196"/>
      <c r="NV69" s="196"/>
      <c r="NW69" s="196"/>
      <c r="NX69" s="196"/>
      <c r="NY69" s="196"/>
      <c r="NZ69" s="196"/>
      <c r="OA69" s="196"/>
      <c r="OB69" s="196"/>
      <c r="OC69" s="196"/>
      <c r="OD69" s="196"/>
      <c r="OE69" s="196"/>
      <c r="OF69" s="196"/>
      <c r="OG69" s="196"/>
      <c r="OH69" s="196"/>
      <c r="OI69" s="196"/>
      <c r="OJ69" s="196"/>
      <c r="OK69" s="196"/>
      <c r="OL69" s="196"/>
      <c r="OM69" s="196"/>
      <c r="ON69" s="196"/>
      <c r="OO69" s="196"/>
      <c r="OP69" s="196"/>
      <c r="OQ69" s="196"/>
      <c r="OR69" s="196"/>
      <c r="OS69" s="196"/>
      <c r="OT69" s="196"/>
      <c r="OU69" s="196"/>
      <c r="OV69" s="196"/>
      <c r="OW69" s="196"/>
      <c r="OX69" s="196"/>
      <c r="OY69" s="196"/>
      <c r="OZ69" s="196"/>
      <c r="PA69" s="196"/>
      <c r="PB69" s="196"/>
      <c r="PC69" s="196"/>
      <c r="PD69" s="196"/>
      <c r="PE69" s="196"/>
      <c r="PF69" s="196"/>
      <c r="PG69" s="196"/>
      <c r="PH69" s="196"/>
      <c r="PI69" s="196"/>
      <c r="PJ69" s="196"/>
      <c r="PK69" s="196"/>
      <c r="PL69" s="196"/>
      <c r="PM69" s="196"/>
      <c r="PN69" s="196"/>
      <c r="PO69" s="196"/>
      <c r="PP69" s="196"/>
      <c r="PQ69" s="196"/>
      <c r="PR69" s="196"/>
      <c r="PS69" s="196"/>
      <c r="PT69" s="196"/>
      <c r="PU69" s="196"/>
      <c r="PV69" s="196"/>
      <c r="PW69" s="196"/>
      <c r="PX69" s="196"/>
      <c r="PY69" s="196"/>
      <c r="PZ69" s="196"/>
      <c r="QA69" s="196"/>
      <c r="QB69" s="196"/>
      <c r="QC69" s="196"/>
      <c r="QD69" s="196"/>
      <c r="QE69" s="196"/>
      <c r="QF69" s="196"/>
      <c r="QG69" s="196"/>
      <c r="QH69" s="196"/>
      <c r="QI69" s="196"/>
      <c r="QJ69" s="196"/>
      <c r="QK69" s="196"/>
      <c r="QL69" s="196"/>
      <c r="QM69" s="196"/>
      <c r="QN69" s="196"/>
      <c r="QO69" s="196"/>
      <c r="QP69" s="196"/>
      <c r="QQ69" s="196"/>
      <c r="QR69" s="196"/>
      <c r="QS69" s="196"/>
      <c r="QT69" s="196"/>
      <c r="QU69" s="196"/>
      <c r="QV69" s="196"/>
      <c r="QW69" s="196"/>
      <c r="QX69" s="196"/>
      <c r="QY69" s="196"/>
      <c r="QZ69" s="196"/>
      <c r="RA69" s="196"/>
      <c r="RB69" s="196"/>
      <c r="RC69" s="196"/>
      <c r="RD69" s="196"/>
      <c r="RE69" s="196"/>
      <c r="RF69" s="196"/>
      <c r="RG69" s="196"/>
      <c r="RH69" s="196"/>
      <c r="RI69" s="196"/>
      <c r="RJ69" s="196"/>
      <c r="RK69" s="196"/>
      <c r="RL69" s="196"/>
      <c r="RM69" s="196"/>
      <c r="RN69" s="196"/>
      <c r="RO69" s="196"/>
      <c r="RP69" s="196"/>
      <c r="RQ69" s="196"/>
      <c r="RR69" s="196"/>
      <c r="RS69" s="196"/>
      <c r="RT69" s="196"/>
      <c r="RU69" s="196"/>
      <c r="RV69" s="196"/>
      <c r="RW69" s="196"/>
      <c r="RX69" s="196"/>
      <c r="RY69" s="196"/>
      <c r="RZ69" s="196"/>
      <c r="SA69" s="196"/>
      <c r="SB69" s="196"/>
      <c r="SC69" s="196"/>
      <c r="SD69" s="196"/>
      <c r="SE69" s="196"/>
      <c r="SF69" s="196"/>
      <c r="SG69" s="196"/>
      <c r="SH69" s="196"/>
      <c r="SI69" s="196"/>
      <c r="SJ69" s="196"/>
      <c r="SK69" s="196"/>
      <c r="SL69" s="196"/>
      <c r="SM69" s="196"/>
      <c r="SN69" s="196"/>
      <c r="SO69" s="196"/>
      <c r="SP69" s="196"/>
      <c r="SQ69" s="196"/>
      <c r="SR69" s="196"/>
      <c r="SS69" s="196"/>
      <c r="ST69" s="196"/>
      <c r="SU69" s="196"/>
      <c r="SV69" s="196"/>
      <c r="SW69" s="196"/>
      <c r="SX69" s="196"/>
      <c r="SY69" s="196"/>
      <c r="SZ69" s="196"/>
      <c r="TA69" s="196"/>
      <c r="TB69" s="196"/>
      <c r="TC69" s="196"/>
      <c r="TD69" s="196"/>
      <c r="TE69" s="196"/>
      <c r="TF69" s="196"/>
      <c r="TG69" s="196"/>
      <c r="TH69" s="196"/>
      <c r="TI69" s="196"/>
      <c r="TJ69" s="196"/>
      <c r="TK69" s="196"/>
      <c r="TL69" s="196"/>
      <c r="TM69" s="196"/>
      <c r="TN69" s="196"/>
      <c r="TO69" s="196"/>
      <c r="TP69" s="196"/>
      <c r="TQ69" s="196"/>
      <c r="TR69" s="196"/>
      <c r="TS69" s="196"/>
      <c r="TT69" s="196"/>
      <c r="TU69" s="196"/>
      <c r="TV69" s="196"/>
      <c r="TW69" s="196"/>
      <c r="TX69" s="196"/>
      <c r="TY69" s="196"/>
      <c r="TZ69" s="196"/>
      <c r="UA69" s="196"/>
      <c r="UB69" s="196"/>
      <c r="UC69" s="196"/>
      <c r="UD69" s="196"/>
      <c r="UE69" s="196"/>
      <c r="UF69" s="196"/>
      <c r="UG69" s="196"/>
      <c r="UH69" s="196"/>
      <c r="UI69" s="196"/>
      <c r="UJ69" s="196"/>
      <c r="UK69" s="196"/>
      <c r="UL69" s="196"/>
      <c r="UM69" s="196"/>
      <c r="UN69" s="196"/>
      <c r="UO69" s="196"/>
      <c r="UP69" s="196"/>
      <c r="UQ69" s="196"/>
      <c r="UR69" s="196"/>
      <c r="US69" s="196"/>
      <c r="UT69" s="196"/>
      <c r="UU69" s="196"/>
      <c r="UV69" s="196"/>
      <c r="UW69" s="196"/>
      <c r="UX69" s="196"/>
      <c r="UY69" s="196"/>
      <c r="UZ69" s="196"/>
      <c r="VA69" s="196"/>
      <c r="VB69" s="196"/>
      <c r="VC69" s="196"/>
      <c r="VD69" s="196"/>
      <c r="VE69" s="196"/>
      <c r="VF69" s="196"/>
      <c r="VG69" s="196"/>
      <c r="VH69" s="196"/>
      <c r="VI69" s="196"/>
      <c r="VJ69" s="196"/>
      <c r="VK69" s="196"/>
      <c r="VL69" s="196"/>
      <c r="VM69" s="196"/>
      <c r="VN69" s="196"/>
      <c r="VO69" s="196"/>
      <c r="VP69" s="196"/>
      <c r="VQ69" s="196"/>
      <c r="VR69" s="196"/>
      <c r="VS69" s="196"/>
      <c r="VT69" s="196"/>
      <c r="VU69" s="196"/>
      <c r="VV69" s="196"/>
      <c r="VW69" s="196"/>
      <c r="VX69" s="196"/>
      <c r="VY69" s="196"/>
      <c r="VZ69" s="196"/>
      <c r="WA69" s="196"/>
      <c r="WB69" s="196"/>
      <c r="WC69" s="196"/>
      <c r="WD69" s="196"/>
      <c r="WE69" s="196"/>
      <c r="WF69" s="196"/>
      <c r="WG69" s="196"/>
      <c r="WH69" s="196"/>
      <c r="WI69" s="196"/>
      <c r="WJ69" s="196"/>
      <c r="WK69" s="196"/>
      <c r="WL69" s="196"/>
      <c r="WM69" s="196"/>
      <c r="WN69" s="196"/>
      <c r="WO69" s="196"/>
      <c r="WP69" s="196"/>
      <c r="WQ69" s="196"/>
      <c r="WR69" s="196"/>
      <c r="WS69" s="196"/>
      <c r="WT69" s="196"/>
      <c r="WU69" s="196"/>
      <c r="WV69" s="196"/>
      <c r="WW69" s="196"/>
      <c r="WX69" s="196"/>
      <c r="WY69" s="196"/>
      <c r="WZ69" s="196"/>
      <c r="XA69" s="196"/>
      <c r="XB69" s="196"/>
      <c r="XC69" s="196"/>
      <c r="XD69" s="196"/>
      <c r="XE69" s="196"/>
      <c r="XF69" s="196"/>
      <c r="XG69" s="196"/>
      <c r="XH69" s="196"/>
      <c r="XI69" s="196"/>
      <c r="XJ69" s="196"/>
      <c r="XK69" s="196"/>
      <c r="XL69" s="196"/>
      <c r="XM69" s="196"/>
      <c r="XN69" s="196"/>
      <c r="XO69" s="196"/>
      <c r="XP69" s="196"/>
      <c r="XQ69" s="196"/>
      <c r="XR69" s="196"/>
      <c r="XS69" s="196"/>
      <c r="XT69" s="196"/>
      <c r="XU69" s="196"/>
      <c r="XV69" s="196"/>
      <c r="XW69" s="196"/>
      <c r="XX69" s="196"/>
      <c r="XY69" s="196"/>
      <c r="XZ69" s="196"/>
      <c r="YA69" s="196"/>
      <c r="YB69" s="196"/>
      <c r="YC69" s="196"/>
      <c r="YD69" s="196"/>
      <c r="YE69" s="196"/>
      <c r="YF69" s="196"/>
      <c r="YG69" s="196"/>
      <c r="YH69" s="196"/>
      <c r="YI69" s="196"/>
      <c r="YJ69" s="196"/>
      <c r="YK69" s="196"/>
      <c r="YL69" s="196"/>
      <c r="YM69" s="196"/>
      <c r="YN69" s="196"/>
      <c r="YO69" s="196"/>
      <c r="YP69" s="196"/>
      <c r="YQ69" s="196"/>
      <c r="YR69" s="196"/>
      <c r="YS69" s="196"/>
      <c r="YT69" s="196"/>
      <c r="YU69" s="196"/>
      <c r="YV69" s="196"/>
      <c r="YW69" s="196"/>
      <c r="YX69" s="196"/>
      <c r="YY69" s="196"/>
      <c r="YZ69" s="196"/>
      <c r="ZA69" s="196"/>
      <c r="ZB69" s="196"/>
      <c r="ZC69" s="196"/>
      <c r="ZD69" s="196"/>
      <c r="ZE69" s="196"/>
      <c r="ZF69" s="196"/>
      <c r="ZG69" s="196"/>
      <c r="ZH69" s="196"/>
      <c r="ZI69" s="196"/>
      <c r="ZJ69" s="196"/>
      <c r="ZK69" s="196"/>
      <c r="ZL69" s="196"/>
      <c r="ZM69" s="196"/>
      <c r="ZN69" s="196"/>
      <c r="ZO69" s="196"/>
      <c r="ZP69" s="196"/>
      <c r="ZQ69" s="196"/>
      <c r="ZR69" s="196"/>
      <c r="ZS69" s="196"/>
      <c r="ZT69" s="196"/>
      <c r="ZU69" s="196"/>
      <c r="ZV69" s="196"/>
      <c r="ZW69" s="196"/>
      <c r="ZX69" s="196"/>
      <c r="ZY69" s="196"/>
      <c r="ZZ69" s="196"/>
      <c r="AAA69" s="196"/>
      <c r="AAB69" s="196"/>
      <c r="AAC69" s="196"/>
      <c r="AAD69" s="196"/>
      <c r="AAE69" s="196"/>
      <c r="AAF69" s="196"/>
      <c r="AAG69" s="196"/>
      <c r="AAH69" s="196"/>
      <c r="AAI69" s="196"/>
      <c r="AAJ69" s="196"/>
      <c r="AAK69" s="196"/>
      <c r="AAL69" s="196"/>
      <c r="AAM69" s="196"/>
      <c r="AAN69" s="196"/>
      <c r="AAO69" s="196"/>
      <c r="AAP69" s="196"/>
      <c r="AAQ69" s="196"/>
      <c r="AAR69" s="196"/>
      <c r="AAS69" s="196"/>
      <c r="AAT69" s="196"/>
      <c r="AAU69" s="196"/>
      <c r="AAV69" s="196"/>
      <c r="AAW69" s="196"/>
      <c r="AAX69" s="196"/>
      <c r="AAY69" s="196"/>
      <c r="AAZ69" s="196"/>
      <c r="ABA69" s="196"/>
      <c r="ABB69" s="196"/>
      <c r="ABC69" s="196"/>
      <c r="ABD69" s="196"/>
      <c r="ABE69" s="196"/>
      <c r="ABF69" s="196"/>
      <c r="ABG69" s="196"/>
      <c r="ABH69" s="196"/>
      <c r="ABI69" s="196"/>
      <c r="ABJ69" s="196"/>
      <c r="ABK69" s="196"/>
      <c r="ABL69" s="196"/>
      <c r="ABM69" s="196"/>
      <c r="ABN69" s="196"/>
      <c r="ABO69" s="196"/>
      <c r="ABP69" s="196"/>
      <c r="ABQ69" s="196"/>
      <c r="ABR69" s="196"/>
      <c r="ABS69" s="196"/>
      <c r="ABT69" s="196"/>
      <c r="ABU69" s="196"/>
      <c r="ABV69" s="196"/>
      <c r="ABW69" s="196"/>
      <c r="ABX69" s="196"/>
      <c r="ABY69" s="196"/>
      <c r="ABZ69" s="196"/>
      <c r="ACA69" s="196"/>
      <c r="ACB69" s="196"/>
      <c r="ACC69" s="196"/>
      <c r="ACD69" s="196"/>
      <c r="ACE69" s="196"/>
      <c r="ACF69" s="196"/>
      <c r="ACG69" s="196"/>
      <c r="ACH69" s="196"/>
      <c r="ACI69" s="196"/>
      <c r="ACJ69" s="196"/>
      <c r="ACK69" s="196"/>
      <c r="ACL69" s="196"/>
      <c r="ACM69" s="196"/>
      <c r="ACN69" s="196"/>
      <c r="ACO69" s="196"/>
      <c r="ACP69" s="196"/>
      <c r="ACQ69" s="196"/>
      <c r="ACR69" s="196"/>
      <c r="ACS69" s="196"/>
      <c r="ACT69" s="196"/>
      <c r="ACU69" s="196"/>
      <c r="ACV69" s="196"/>
      <c r="ACW69" s="196"/>
      <c r="ACX69" s="196"/>
      <c r="ACY69" s="196"/>
      <c r="ACZ69" s="196"/>
      <c r="ADA69" s="196"/>
      <c r="ADB69" s="196"/>
      <c r="ADC69" s="196"/>
      <c r="ADD69" s="196"/>
      <c r="ADE69" s="196"/>
      <c r="ADF69" s="196"/>
      <c r="ADG69" s="196"/>
      <c r="ADH69" s="196"/>
      <c r="ADI69" s="196"/>
      <c r="ADJ69" s="196"/>
      <c r="ADK69" s="196"/>
      <c r="ADL69" s="196"/>
      <c r="ADM69" s="196"/>
      <c r="ADN69" s="196"/>
      <c r="ADO69" s="196"/>
      <c r="ADP69" s="196"/>
      <c r="ADQ69" s="196"/>
      <c r="ADR69" s="196"/>
      <c r="ADS69" s="196"/>
      <c r="ADT69" s="196"/>
      <c r="ADU69" s="196"/>
      <c r="ADV69" s="196"/>
      <c r="ADW69" s="196"/>
      <c r="ADX69" s="196"/>
      <c r="ADY69" s="196"/>
      <c r="ADZ69" s="196"/>
      <c r="AEA69" s="196"/>
      <c r="AEB69" s="196"/>
      <c r="AEC69" s="196"/>
      <c r="AED69" s="196"/>
      <c r="AEE69" s="196"/>
      <c r="AEF69" s="196"/>
      <c r="AEG69" s="196"/>
      <c r="AEH69" s="196"/>
      <c r="AEI69" s="196"/>
      <c r="AEJ69" s="196"/>
      <c r="AEK69" s="196"/>
      <c r="AEL69" s="196"/>
      <c r="AEM69" s="196"/>
      <c r="AEN69" s="196"/>
      <c r="AEO69" s="196"/>
      <c r="AEP69" s="196"/>
      <c r="AEQ69" s="196"/>
      <c r="AER69" s="196"/>
      <c r="AES69" s="196"/>
      <c r="AET69" s="196"/>
      <c r="AEU69" s="196"/>
      <c r="AEV69" s="196"/>
      <c r="AEW69" s="196"/>
      <c r="AEX69" s="196"/>
      <c r="AEY69" s="196"/>
      <c r="AEZ69" s="196"/>
      <c r="AFA69" s="196"/>
      <c r="AFB69" s="196"/>
      <c r="AFC69" s="196"/>
      <c r="AFD69" s="196"/>
      <c r="AFE69" s="196"/>
      <c r="AFF69" s="196"/>
      <c r="AFG69" s="196"/>
      <c r="AFH69" s="196"/>
      <c r="AFI69" s="196"/>
      <c r="AFJ69" s="196"/>
      <c r="AFK69" s="196"/>
      <c r="AFL69" s="196"/>
      <c r="AFM69" s="196"/>
      <c r="AFN69" s="196"/>
      <c r="AFO69" s="196"/>
      <c r="AFP69" s="196"/>
      <c r="AFQ69" s="196"/>
      <c r="AFR69" s="196"/>
      <c r="AFS69" s="196"/>
      <c r="AFT69" s="196"/>
      <c r="AFU69" s="196"/>
      <c r="AFV69" s="196"/>
      <c r="AFW69" s="196"/>
      <c r="AFX69" s="196"/>
      <c r="AFY69" s="196"/>
      <c r="AFZ69" s="196"/>
      <c r="AGA69" s="196"/>
      <c r="AGB69" s="196"/>
      <c r="AGC69" s="196"/>
      <c r="AGD69" s="196"/>
      <c r="AGE69" s="196"/>
      <c r="AGF69" s="196"/>
      <c r="AGG69" s="196"/>
      <c r="AGH69" s="196"/>
      <c r="AGI69" s="196"/>
      <c r="AGJ69" s="196"/>
      <c r="AGK69" s="196"/>
      <c r="AGL69" s="196"/>
      <c r="AGM69" s="196"/>
      <c r="AGN69" s="196"/>
      <c r="AGO69" s="196"/>
      <c r="AGP69" s="196"/>
      <c r="AGQ69" s="196"/>
      <c r="AGR69" s="196"/>
      <c r="AGS69" s="196"/>
      <c r="AGT69" s="196"/>
      <c r="AGU69" s="196"/>
      <c r="AGV69" s="196"/>
      <c r="AGW69" s="196"/>
      <c r="AGX69" s="196"/>
      <c r="AGY69" s="196"/>
      <c r="AGZ69" s="196"/>
      <c r="AHA69" s="196"/>
      <c r="AHB69" s="196"/>
      <c r="AHC69" s="196"/>
      <c r="AHD69" s="196"/>
      <c r="AHE69" s="196"/>
      <c r="AHF69" s="196"/>
      <c r="AHG69" s="196"/>
      <c r="AHH69" s="196"/>
      <c r="AHI69" s="196"/>
      <c r="AHJ69" s="196"/>
      <c r="AHK69" s="196"/>
      <c r="AHL69" s="196"/>
      <c r="AHM69" s="196"/>
      <c r="AHN69" s="196"/>
      <c r="AHO69" s="196"/>
      <c r="AHP69" s="196"/>
      <c r="AHQ69" s="196"/>
      <c r="AHR69" s="196"/>
      <c r="AHS69" s="196"/>
      <c r="AHT69" s="196"/>
      <c r="AHU69" s="196"/>
      <c r="AHV69" s="196"/>
      <c r="AHW69" s="196"/>
      <c r="AHX69" s="196"/>
      <c r="AHY69" s="196"/>
      <c r="AHZ69" s="196"/>
      <c r="AIA69" s="196"/>
      <c r="AIB69" s="196"/>
      <c r="AIC69" s="196"/>
      <c r="AID69" s="196"/>
      <c r="AIE69" s="196"/>
      <c r="AIF69" s="196"/>
      <c r="AIG69" s="196"/>
      <c r="AIH69" s="196"/>
      <c r="AII69" s="196"/>
      <c r="AIJ69" s="196"/>
      <c r="AIK69" s="196"/>
      <c r="AIL69" s="196"/>
      <c r="AIM69" s="196"/>
      <c r="AIN69" s="196"/>
      <c r="AIO69" s="196"/>
      <c r="AIP69" s="196"/>
      <c r="AIQ69" s="196"/>
      <c r="AIR69" s="196"/>
      <c r="AIS69" s="196"/>
      <c r="AIT69" s="196"/>
      <c r="AIU69" s="196"/>
      <c r="AIV69" s="196"/>
      <c r="AIW69" s="196"/>
      <c r="AIX69" s="196"/>
      <c r="AIY69" s="196"/>
      <c r="AIZ69" s="196"/>
      <c r="AJA69" s="196"/>
      <c r="AJB69" s="196"/>
      <c r="AJC69" s="196"/>
      <c r="AJD69" s="196"/>
      <c r="AJE69" s="196"/>
      <c r="AJF69" s="196"/>
      <c r="AJG69" s="196"/>
      <c r="AJH69" s="196"/>
      <c r="AJI69" s="196"/>
      <c r="AJJ69" s="196"/>
      <c r="AJK69" s="196"/>
      <c r="AJL69" s="196"/>
      <c r="AJM69" s="196"/>
      <c r="AJN69" s="196"/>
      <c r="AJO69" s="196"/>
      <c r="AJP69" s="196"/>
      <c r="AJQ69" s="196"/>
      <c r="AJR69" s="196"/>
      <c r="AJS69" s="196"/>
      <c r="AJT69" s="196"/>
      <c r="AJU69" s="196"/>
      <c r="AJV69" s="196"/>
      <c r="AJW69" s="196"/>
      <c r="AJX69" s="196"/>
      <c r="AJY69" s="196"/>
      <c r="AJZ69" s="196"/>
      <c r="AKA69" s="196"/>
      <c r="AKB69" s="196"/>
      <c r="AKC69" s="196"/>
      <c r="AKD69" s="196"/>
      <c r="AKE69" s="196"/>
      <c r="AKF69" s="196"/>
      <c r="AKG69" s="196"/>
      <c r="AKH69" s="196"/>
      <c r="AKI69" s="196"/>
      <c r="AKJ69" s="196"/>
      <c r="AKK69" s="196"/>
      <c r="AKL69" s="196"/>
      <c r="AKM69" s="196"/>
      <c r="AKN69" s="196"/>
      <c r="AKO69" s="196"/>
      <c r="AKP69" s="196"/>
      <c r="AKQ69" s="196"/>
      <c r="AKR69" s="196"/>
      <c r="AKS69" s="196"/>
      <c r="AKT69" s="196"/>
      <c r="AKU69" s="196"/>
      <c r="AKV69" s="196"/>
      <c r="AKW69" s="196"/>
      <c r="AKX69" s="196"/>
      <c r="AKY69" s="196"/>
      <c r="AKZ69" s="196"/>
      <c r="ALA69" s="196"/>
      <c r="ALB69" s="196"/>
      <c r="ALC69" s="196"/>
      <c r="ALD69" s="196"/>
      <c r="ALE69" s="196"/>
      <c r="ALF69" s="196"/>
      <c r="ALG69" s="196"/>
      <c r="ALH69" s="196"/>
      <c r="ALI69" s="196"/>
      <c r="ALJ69" s="196"/>
      <c r="ALK69" s="196"/>
      <c r="ALL69" s="196"/>
      <c r="ALM69" s="196"/>
      <c r="ALN69" s="196"/>
      <c r="ALO69" s="196"/>
      <c r="ALP69" s="196"/>
      <c r="ALQ69" s="196"/>
      <c r="ALR69" s="196"/>
      <c r="ALS69" s="196"/>
      <c r="ALT69" s="196"/>
      <c r="ALU69" s="196"/>
      <c r="ALV69" s="196"/>
      <c r="ALW69" s="196"/>
      <c r="ALX69" s="196"/>
      <c r="ALY69" s="196"/>
      <c r="ALZ69" s="196"/>
      <c r="AMA69" s="196"/>
      <c r="AMB69" s="196"/>
      <c r="AMC69" s="196"/>
      <c r="AMD69" s="196"/>
      <c r="AME69" s="196"/>
      <c r="AMF69" s="196"/>
      <c r="AMG69" s="196"/>
      <c r="AMH69" s="196"/>
      <c r="AMI69" s="196"/>
      <c r="AMJ69" s="196"/>
      <c r="AMK69" s="196"/>
      <c r="AML69" s="196"/>
      <c r="AMM69" s="196"/>
      <c r="AMN69" s="196"/>
      <c r="AMO69" s="196"/>
      <c r="AMP69" s="196"/>
      <c r="AMQ69" s="196"/>
      <c r="AMR69" s="196"/>
      <c r="AMS69" s="196"/>
      <c r="AMT69" s="196"/>
      <c r="AMU69" s="196"/>
      <c r="AMV69" s="196"/>
      <c r="AMW69" s="196"/>
      <c r="AMX69" s="196"/>
      <c r="AMY69" s="196"/>
      <c r="AMZ69" s="196"/>
      <c r="ANA69" s="196"/>
      <c r="ANB69" s="196"/>
      <c r="ANC69" s="196"/>
      <c r="AND69" s="196"/>
      <c r="ANE69" s="196"/>
      <c r="ANF69" s="196"/>
      <c r="ANG69" s="196"/>
      <c r="ANH69" s="196"/>
      <c r="ANI69" s="196"/>
      <c r="ANJ69" s="196"/>
      <c r="ANK69" s="196"/>
      <c r="ANL69" s="196"/>
      <c r="ANM69" s="196"/>
      <c r="ANN69" s="196"/>
      <c r="ANO69" s="196"/>
      <c r="ANP69" s="196"/>
      <c r="ANQ69" s="196"/>
      <c r="ANR69" s="196"/>
      <c r="ANS69" s="196"/>
      <c r="ANT69" s="196"/>
      <c r="ANU69" s="196"/>
      <c r="ANV69" s="196"/>
      <c r="ANW69" s="196"/>
      <c r="ANX69" s="196"/>
      <c r="ANY69" s="196"/>
      <c r="ANZ69" s="196"/>
      <c r="AOA69" s="196"/>
      <c r="AOB69" s="196"/>
      <c r="AOC69" s="196"/>
      <c r="AOD69" s="196"/>
      <c r="AOE69" s="196"/>
      <c r="AOF69" s="196"/>
      <c r="AOG69" s="196"/>
      <c r="AOH69" s="196"/>
      <c r="AOI69" s="196"/>
      <c r="AOJ69" s="196"/>
      <c r="AOK69" s="196"/>
      <c r="AOL69" s="196"/>
      <c r="AOM69" s="196"/>
      <c r="AON69" s="196"/>
      <c r="AOO69" s="196"/>
      <c r="AOP69" s="196"/>
      <c r="AOQ69" s="196"/>
      <c r="AOR69" s="196"/>
      <c r="AOS69" s="196"/>
      <c r="AOT69" s="196"/>
      <c r="AOU69" s="196"/>
      <c r="AOV69" s="196"/>
      <c r="AOW69" s="196"/>
      <c r="AOX69" s="196"/>
      <c r="AOY69" s="196"/>
      <c r="AOZ69" s="196"/>
      <c r="APA69" s="196"/>
      <c r="APB69" s="196"/>
      <c r="APC69" s="196"/>
      <c r="APD69" s="196"/>
      <c r="APE69" s="196"/>
      <c r="APF69" s="196"/>
      <c r="APG69" s="196"/>
      <c r="APH69" s="196"/>
      <c r="API69" s="196"/>
      <c r="APJ69" s="196"/>
      <c r="APK69" s="196"/>
      <c r="APL69" s="196"/>
      <c r="APM69" s="196"/>
      <c r="APN69" s="196"/>
      <c r="APO69" s="196"/>
      <c r="APP69" s="196"/>
      <c r="APQ69" s="196"/>
      <c r="APR69" s="196"/>
      <c r="APS69" s="196"/>
      <c r="APT69" s="196"/>
      <c r="APU69" s="196"/>
      <c r="APV69" s="196"/>
      <c r="APW69" s="196"/>
      <c r="APX69" s="196"/>
      <c r="APY69" s="196"/>
      <c r="APZ69" s="196"/>
      <c r="AQA69" s="196"/>
      <c r="AQB69" s="196"/>
      <c r="AQC69" s="196"/>
      <c r="AQD69" s="196"/>
      <c r="AQE69" s="196"/>
      <c r="AQF69" s="196"/>
      <c r="AQG69" s="196"/>
      <c r="AQH69" s="196"/>
      <c r="AQI69" s="196"/>
      <c r="AQJ69" s="196"/>
      <c r="AQK69" s="196"/>
      <c r="AQL69" s="196"/>
      <c r="AQM69" s="196"/>
      <c r="AQN69" s="196"/>
      <c r="AQO69" s="196"/>
      <c r="AQP69" s="196"/>
      <c r="AQQ69" s="196"/>
      <c r="AQR69" s="196"/>
      <c r="AQS69" s="196"/>
      <c r="AQT69" s="196"/>
      <c r="AQU69" s="196"/>
      <c r="AQV69" s="196"/>
      <c r="AQW69" s="196"/>
      <c r="AQX69" s="196"/>
      <c r="AQY69" s="196"/>
      <c r="AQZ69" s="196"/>
      <c r="ARA69" s="196"/>
      <c r="ARB69" s="196"/>
      <c r="ARC69" s="196"/>
      <c r="ARD69" s="196"/>
      <c r="ARE69" s="196"/>
      <c r="ARF69" s="196"/>
      <c r="ARG69" s="196"/>
      <c r="ARH69" s="196"/>
      <c r="ARI69" s="196"/>
      <c r="ARJ69" s="196"/>
      <c r="ARK69" s="196"/>
      <c r="ARL69" s="196"/>
      <c r="ARM69" s="196"/>
      <c r="ARN69" s="196"/>
      <c r="ARO69" s="196"/>
      <c r="ARP69" s="196"/>
      <c r="ARQ69" s="196"/>
      <c r="ARR69" s="196"/>
      <c r="ARS69" s="196"/>
      <c r="ART69" s="196"/>
      <c r="ARU69" s="196"/>
      <c r="ARV69" s="196"/>
      <c r="ARW69" s="196"/>
      <c r="ARX69" s="196"/>
      <c r="ARY69" s="196"/>
      <c r="ARZ69" s="196"/>
      <c r="ASA69" s="196"/>
      <c r="ASB69" s="196"/>
      <c r="ASC69" s="196"/>
      <c r="ASD69" s="196"/>
      <c r="ASE69" s="196"/>
      <c r="ASF69" s="196"/>
      <c r="ASG69" s="196"/>
      <c r="ASH69" s="196"/>
      <c r="ASI69" s="196"/>
      <c r="ASJ69" s="196"/>
      <c r="ASK69" s="196"/>
      <c r="ASL69" s="196"/>
      <c r="ASM69" s="196"/>
      <c r="ASN69" s="196"/>
      <c r="ASO69" s="196"/>
      <c r="ASP69" s="196"/>
      <c r="ASQ69" s="196"/>
      <c r="ASR69" s="196"/>
      <c r="ASS69" s="196"/>
      <c r="AST69" s="196"/>
      <c r="ASU69" s="196"/>
      <c r="ASV69" s="196"/>
      <c r="ASW69" s="196"/>
      <c r="ASX69" s="196"/>
      <c r="ASY69" s="196"/>
      <c r="ASZ69" s="196"/>
      <c r="ATA69" s="196"/>
      <c r="ATB69" s="196"/>
      <c r="ATC69" s="196"/>
      <c r="ATD69" s="196"/>
      <c r="ATE69" s="196"/>
      <c r="ATF69" s="196"/>
      <c r="ATG69" s="196"/>
      <c r="ATH69" s="196"/>
      <c r="ATI69" s="196"/>
      <c r="ATJ69" s="196"/>
      <c r="ATK69" s="196"/>
      <c r="ATL69" s="196"/>
      <c r="ATM69" s="196"/>
      <c r="ATN69" s="196"/>
      <c r="ATO69" s="196"/>
      <c r="ATP69" s="196"/>
      <c r="ATQ69" s="196"/>
      <c r="ATR69" s="196"/>
      <c r="ATS69" s="196"/>
      <c r="ATT69" s="196"/>
      <c r="ATU69" s="196"/>
      <c r="ATV69" s="196"/>
      <c r="ATW69" s="196"/>
      <c r="ATX69" s="196"/>
      <c r="ATY69" s="196"/>
      <c r="ATZ69" s="196"/>
      <c r="AUA69" s="196"/>
      <c r="AUB69" s="196"/>
      <c r="AUC69" s="196"/>
      <c r="AUD69" s="196"/>
      <c r="AUE69" s="196"/>
      <c r="AUF69" s="196"/>
      <c r="AUG69" s="196"/>
      <c r="AUH69" s="196"/>
      <c r="AUI69" s="196"/>
      <c r="AUJ69" s="196"/>
      <c r="AUK69" s="196"/>
      <c r="AUL69" s="196"/>
      <c r="AUM69" s="196"/>
      <c r="AUN69" s="196"/>
      <c r="AUO69" s="196"/>
      <c r="AUP69" s="196"/>
      <c r="AUQ69" s="196"/>
      <c r="AUR69" s="196"/>
      <c r="AUS69" s="196"/>
      <c r="AUT69" s="196"/>
      <c r="AUU69" s="196"/>
      <c r="AUV69" s="196"/>
      <c r="AUW69" s="196"/>
      <c r="AUX69" s="196"/>
      <c r="AUY69" s="196"/>
      <c r="AUZ69" s="196"/>
      <c r="AVA69" s="196"/>
      <c r="AVB69" s="196"/>
      <c r="AVC69" s="196"/>
      <c r="AVD69" s="196"/>
      <c r="AVE69" s="196"/>
      <c r="AVF69" s="196"/>
      <c r="AVG69" s="196"/>
      <c r="AVH69" s="196"/>
      <c r="AVI69" s="196"/>
      <c r="AVJ69" s="196"/>
      <c r="AVK69" s="196"/>
      <c r="AVL69" s="196"/>
      <c r="AVM69" s="196"/>
      <c r="AVN69" s="196"/>
      <c r="AVO69" s="196"/>
      <c r="AVP69" s="196"/>
      <c r="AVQ69" s="196"/>
      <c r="AVR69" s="196"/>
      <c r="AVS69" s="196"/>
      <c r="AVT69" s="196"/>
      <c r="AVU69" s="196"/>
      <c r="AVV69" s="196"/>
      <c r="AVW69" s="196"/>
      <c r="AVX69" s="196"/>
      <c r="AVY69" s="196"/>
      <c r="AVZ69" s="196"/>
      <c r="AWA69" s="196"/>
      <c r="AWB69" s="196"/>
      <c r="AWC69" s="196"/>
      <c r="AWD69" s="196"/>
      <c r="AWE69" s="196"/>
      <c r="AWF69" s="196"/>
      <c r="AWG69" s="196"/>
      <c r="AWH69" s="196"/>
      <c r="AWI69" s="196"/>
      <c r="AWJ69" s="196"/>
      <c r="AWK69" s="196"/>
      <c r="AWL69" s="196"/>
      <c r="AWM69" s="196"/>
      <c r="AWN69" s="196"/>
      <c r="AWO69" s="196"/>
      <c r="AWP69" s="196"/>
      <c r="AWQ69" s="196"/>
      <c r="AWR69" s="196"/>
      <c r="AWS69" s="196"/>
      <c r="AWT69" s="196"/>
      <c r="AWU69" s="196"/>
      <c r="AWV69" s="196"/>
      <c r="AWW69" s="196"/>
      <c r="AWX69" s="196"/>
      <c r="AWY69" s="196"/>
      <c r="AWZ69" s="196"/>
      <c r="AXA69" s="196"/>
      <c r="AXB69" s="196"/>
      <c r="AXC69" s="196"/>
      <c r="AXD69" s="196"/>
      <c r="AXE69" s="196"/>
      <c r="AXF69" s="196"/>
      <c r="AXG69" s="196"/>
      <c r="AXH69" s="196"/>
      <c r="AXI69" s="196"/>
      <c r="AXJ69" s="196"/>
      <c r="AXK69" s="196"/>
      <c r="AXL69" s="196"/>
      <c r="AXM69" s="196"/>
      <c r="AXN69" s="196"/>
      <c r="AXO69" s="196"/>
      <c r="AXP69" s="196"/>
      <c r="AXQ69" s="196"/>
      <c r="AXR69" s="196"/>
      <c r="AXS69" s="196"/>
      <c r="AXT69" s="196"/>
      <c r="AXU69" s="196"/>
      <c r="AXV69" s="196"/>
      <c r="AXW69" s="196"/>
      <c r="AXX69" s="196"/>
      <c r="AXY69" s="196"/>
      <c r="AXZ69" s="196"/>
      <c r="AYA69" s="196"/>
      <c r="AYB69" s="196"/>
      <c r="AYC69" s="196"/>
      <c r="AYD69" s="196"/>
      <c r="AYE69" s="196"/>
      <c r="AYF69" s="196"/>
      <c r="AYG69" s="196"/>
      <c r="AYH69" s="196"/>
      <c r="AYI69" s="196"/>
      <c r="AYJ69" s="196"/>
      <c r="AYK69" s="196"/>
      <c r="AYL69" s="196"/>
      <c r="AYM69" s="196"/>
      <c r="AYN69" s="196"/>
      <c r="AYO69" s="196"/>
      <c r="AYP69" s="196"/>
      <c r="AYQ69" s="196"/>
      <c r="AYR69" s="196"/>
      <c r="AYS69" s="196"/>
      <c r="AYT69" s="196"/>
      <c r="AYU69" s="196"/>
      <c r="AYV69" s="196"/>
      <c r="AYW69" s="196"/>
      <c r="AYX69" s="196"/>
      <c r="AYY69" s="196"/>
      <c r="AYZ69" s="196"/>
      <c r="AZA69" s="196"/>
      <c r="AZB69" s="196"/>
      <c r="AZC69" s="196"/>
      <c r="AZD69" s="196"/>
      <c r="AZE69" s="196"/>
      <c r="AZF69" s="196"/>
      <c r="AZG69" s="196"/>
      <c r="AZH69" s="196"/>
      <c r="AZI69" s="196"/>
      <c r="AZJ69" s="196"/>
      <c r="AZK69" s="196"/>
      <c r="AZL69" s="196"/>
      <c r="AZM69" s="196"/>
      <c r="AZN69" s="196"/>
      <c r="AZO69" s="196"/>
      <c r="AZP69" s="196"/>
      <c r="AZQ69" s="196"/>
      <c r="AZR69" s="196"/>
      <c r="AZS69" s="196"/>
      <c r="AZT69" s="196"/>
      <c r="AZU69" s="196"/>
      <c r="AZV69" s="196"/>
      <c r="AZW69" s="196"/>
      <c r="AZX69" s="196"/>
      <c r="AZY69" s="196"/>
      <c r="AZZ69" s="196"/>
      <c r="BAA69" s="196"/>
      <c r="BAB69" s="196"/>
      <c r="BAC69" s="196"/>
      <c r="BAD69" s="196"/>
      <c r="BAE69" s="196"/>
      <c r="BAF69" s="196"/>
      <c r="BAG69" s="196"/>
      <c r="BAH69" s="196"/>
      <c r="BAI69" s="196"/>
      <c r="BAJ69" s="196"/>
      <c r="BAK69" s="196"/>
      <c r="BAL69" s="196"/>
      <c r="BAM69" s="196"/>
      <c r="BAN69" s="196"/>
      <c r="BAO69" s="196"/>
      <c r="BAP69" s="196"/>
      <c r="BAQ69" s="196"/>
      <c r="BAR69" s="196"/>
      <c r="BAS69" s="196"/>
      <c r="BAT69" s="196"/>
      <c r="BAU69" s="196"/>
      <c r="BAV69" s="196"/>
      <c r="BAW69" s="196"/>
      <c r="BAX69" s="196"/>
      <c r="BAY69" s="196"/>
      <c r="BAZ69" s="196"/>
      <c r="BBA69" s="196"/>
      <c r="BBB69" s="196"/>
      <c r="BBC69" s="196"/>
      <c r="BBD69" s="196"/>
      <c r="BBE69" s="196"/>
      <c r="BBF69" s="196"/>
      <c r="BBG69" s="196"/>
      <c r="BBH69" s="196"/>
      <c r="BBI69" s="196"/>
      <c r="BBJ69" s="196"/>
      <c r="BBK69" s="196"/>
      <c r="BBL69" s="196"/>
      <c r="BBM69" s="196"/>
      <c r="BBN69" s="196"/>
      <c r="BBO69" s="196"/>
      <c r="BBP69" s="196"/>
      <c r="BBQ69" s="196"/>
      <c r="BBR69" s="196"/>
      <c r="BBS69" s="196"/>
      <c r="BBT69" s="196"/>
      <c r="BBU69" s="196"/>
      <c r="BBV69" s="196"/>
      <c r="BBW69" s="196"/>
      <c r="BBX69" s="196"/>
      <c r="BBY69" s="196"/>
      <c r="BBZ69" s="196"/>
      <c r="BCA69" s="196"/>
      <c r="BCB69" s="196"/>
      <c r="BCC69" s="196"/>
      <c r="BCD69" s="196"/>
      <c r="BCE69" s="196"/>
      <c r="BCF69" s="196"/>
      <c r="BCG69" s="196"/>
      <c r="BCH69" s="196"/>
      <c r="BCI69" s="196"/>
      <c r="BCJ69" s="196"/>
      <c r="BCK69" s="196"/>
      <c r="BCL69" s="196"/>
      <c r="BCM69" s="196"/>
      <c r="BCN69" s="196"/>
      <c r="BCO69" s="196"/>
      <c r="BCP69" s="196"/>
      <c r="BCQ69" s="196"/>
      <c r="BCR69" s="196"/>
      <c r="BCS69" s="196"/>
      <c r="BCT69" s="196"/>
      <c r="BCU69" s="196"/>
      <c r="BCV69" s="196"/>
      <c r="BCW69" s="196"/>
      <c r="BCX69" s="196"/>
      <c r="BCY69" s="196"/>
      <c r="BCZ69" s="196"/>
      <c r="BDA69" s="196"/>
      <c r="BDB69" s="196"/>
      <c r="BDC69" s="196"/>
      <c r="BDD69" s="196"/>
      <c r="BDE69" s="196"/>
      <c r="BDF69" s="196"/>
      <c r="BDG69" s="196"/>
      <c r="BDH69" s="196"/>
      <c r="BDI69" s="196"/>
      <c r="BDJ69" s="196"/>
      <c r="BDK69" s="196"/>
      <c r="BDL69" s="196"/>
      <c r="BDM69" s="196"/>
      <c r="BDN69" s="196"/>
      <c r="BDO69" s="196"/>
      <c r="BDP69" s="196"/>
      <c r="BDQ69" s="196"/>
      <c r="BDR69" s="196"/>
      <c r="BDS69" s="196"/>
      <c r="BDT69" s="196"/>
      <c r="BDU69" s="196"/>
      <c r="BDV69" s="196"/>
      <c r="BDW69" s="196"/>
      <c r="BDX69" s="196"/>
      <c r="BDY69" s="196"/>
      <c r="BDZ69" s="196"/>
      <c r="BEA69" s="196"/>
      <c r="BEB69" s="196"/>
      <c r="BEC69" s="196"/>
      <c r="BED69" s="196"/>
      <c r="BEE69" s="196"/>
      <c r="BEF69" s="196"/>
      <c r="BEG69" s="196"/>
      <c r="BEH69" s="196"/>
      <c r="BEI69" s="196"/>
      <c r="BEJ69" s="196"/>
      <c r="BEK69" s="196"/>
      <c r="BEL69" s="196"/>
      <c r="BEM69" s="196"/>
      <c r="BEN69" s="196"/>
      <c r="BEO69" s="196"/>
      <c r="BEP69" s="196"/>
      <c r="BEQ69" s="196"/>
      <c r="BER69" s="196"/>
      <c r="BES69" s="196"/>
      <c r="BET69" s="196"/>
      <c r="BEU69" s="196"/>
      <c r="BEV69" s="196"/>
      <c r="BEW69" s="196"/>
      <c r="BEX69" s="196"/>
      <c r="BEY69" s="196"/>
      <c r="BEZ69" s="196"/>
      <c r="BFA69" s="196"/>
      <c r="BFB69" s="196"/>
      <c r="BFC69" s="196"/>
      <c r="BFD69" s="196"/>
      <c r="BFE69" s="196"/>
      <c r="BFF69" s="196"/>
      <c r="BFG69" s="196"/>
      <c r="BFH69" s="196"/>
      <c r="BFI69" s="196"/>
      <c r="BFJ69" s="196"/>
      <c r="BFK69" s="196"/>
      <c r="BFL69" s="196"/>
      <c r="BFM69" s="196"/>
      <c r="BFN69" s="196"/>
      <c r="BFO69" s="196"/>
      <c r="BFP69" s="196"/>
      <c r="BFQ69" s="196"/>
      <c r="BFR69" s="196"/>
      <c r="BFS69" s="196"/>
      <c r="BFT69" s="196"/>
      <c r="BFU69" s="196"/>
      <c r="BFV69" s="196"/>
      <c r="BFW69" s="196"/>
      <c r="BFX69" s="196"/>
      <c r="BFY69" s="196"/>
      <c r="BFZ69" s="196"/>
      <c r="BGA69" s="196"/>
      <c r="BGB69" s="196"/>
      <c r="BGC69" s="196"/>
      <c r="BGD69" s="196"/>
      <c r="BGE69" s="196"/>
      <c r="BGF69" s="196"/>
      <c r="BGG69" s="196"/>
      <c r="BGH69" s="196"/>
      <c r="BGI69" s="196"/>
      <c r="BGJ69" s="196"/>
      <c r="BGK69" s="196"/>
      <c r="BGL69" s="196"/>
      <c r="BGM69" s="196"/>
      <c r="BGN69" s="196"/>
      <c r="BGO69" s="196"/>
      <c r="BGP69" s="196"/>
      <c r="BGQ69" s="196"/>
      <c r="BGR69" s="196"/>
      <c r="BGS69" s="196"/>
      <c r="BGT69" s="196"/>
      <c r="BGU69" s="196"/>
      <c r="BGV69" s="196"/>
      <c r="BGW69" s="196"/>
      <c r="BGX69" s="196"/>
      <c r="BGY69" s="196"/>
      <c r="BGZ69" s="196"/>
      <c r="BHA69" s="196"/>
      <c r="BHB69" s="196"/>
      <c r="BHC69" s="196"/>
      <c r="BHD69" s="196"/>
      <c r="BHE69" s="196"/>
      <c r="BHF69" s="196"/>
      <c r="BHG69" s="196"/>
      <c r="BHH69" s="196"/>
      <c r="BHI69" s="196"/>
      <c r="BHJ69" s="196"/>
      <c r="BHK69" s="196"/>
      <c r="BHL69" s="196"/>
      <c r="BHM69" s="196"/>
      <c r="BHN69" s="196"/>
      <c r="BHO69" s="196"/>
      <c r="BHP69" s="196"/>
      <c r="BHQ69" s="196"/>
      <c r="BHR69" s="196"/>
      <c r="BHS69" s="196"/>
      <c r="BHT69" s="196"/>
      <c r="BHU69" s="196"/>
      <c r="BHV69" s="196"/>
      <c r="BHW69" s="196"/>
      <c r="BHX69" s="196"/>
      <c r="BHY69" s="196"/>
      <c r="BHZ69" s="196"/>
      <c r="BIA69" s="196"/>
      <c r="BIB69" s="196"/>
      <c r="BIC69" s="196"/>
      <c r="BID69" s="196"/>
      <c r="BIE69" s="196"/>
      <c r="BIF69" s="196"/>
      <c r="BIG69" s="196"/>
      <c r="BIH69" s="196"/>
      <c r="BII69" s="196"/>
      <c r="BIJ69" s="196"/>
      <c r="BIK69" s="196"/>
      <c r="BIL69" s="196"/>
      <c r="BIM69" s="196"/>
      <c r="BIN69" s="196"/>
      <c r="BIO69" s="196"/>
      <c r="BIP69" s="196"/>
      <c r="BIQ69" s="196"/>
      <c r="BIR69" s="196"/>
      <c r="BIS69" s="196"/>
      <c r="BIT69" s="196"/>
      <c r="BIU69" s="196"/>
      <c r="BIV69" s="196"/>
      <c r="BIW69" s="196"/>
      <c r="BIX69" s="196"/>
      <c r="BIY69" s="196"/>
      <c r="BIZ69" s="196"/>
      <c r="BJA69" s="196"/>
      <c r="BJB69" s="196"/>
      <c r="BJC69" s="196"/>
      <c r="BJD69" s="196"/>
      <c r="BJE69" s="196"/>
      <c r="BJF69" s="196"/>
      <c r="BJG69" s="196"/>
      <c r="BJH69" s="196"/>
      <c r="BJI69" s="196"/>
      <c r="BJJ69" s="196"/>
      <c r="BJK69" s="196"/>
      <c r="BJL69" s="196"/>
      <c r="BJM69" s="196"/>
      <c r="BJN69" s="196"/>
      <c r="BJO69" s="196"/>
      <c r="BJP69" s="196"/>
      <c r="BJQ69" s="196"/>
      <c r="BJR69" s="196"/>
      <c r="BJS69" s="196"/>
      <c r="BJT69" s="196"/>
      <c r="BJU69" s="196"/>
      <c r="BJV69" s="196"/>
      <c r="BJW69" s="196"/>
      <c r="BJX69" s="196"/>
      <c r="BJY69" s="196"/>
      <c r="BJZ69" s="196"/>
      <c r="BKA69" s="196"/>
      <c r="BKB69" s="196"/>
      <c r="BKC69" s="196"/>
      <c r="BKD69" s="196"/>
      <c r="BKE69" s="196"/>
      <c r="BKF69" s="196"/>
      <c r="BKG69" s="196"/>
      <c r="BKH69" s="196"/>
      <c r="BKI69" s="196"/>
      <c r="BKJ69" s="196"/>
      <c r="BKK69" s="196"/>
      <c r="BKL69" s="196"/>
      <c r="BKM69" s="196"/>
      <c r="BKN69" s="196"/>
      <c r="BKO69" s="196"/>
      <c r="BKP69" s="196"/>
      <c r="BKQ69" s="196"/>
      <c r="BKR69" s="196"/>
      <c r="BKS69" s="196"/>
      <c r="BKT69" s="196"/>
      <c r="BKU69" s="196"/>
      <c r="BKV69" s="196"/>
      <c r="BKW69" s="196"/>
      <c r="BKX69" s="196"/>
      <c r="BKY69" s="196"/>
      <c r="BKZ69" s="196"/>
      <c r="BLA69" s="196"/>
      <c r="BLB69" s="196"/>
      <c r="BLC69" s="196"/>
      <c r="BLD69" s="196"/>
      <c r="BLE69" s="196"/>
      <c r="BLF69" s="196"/>
      <c r="BLG69" s="196"/>
      <c r="BLH69" s="196"/>
      <c r="BLI69" s="196"/>
      <c r="BLJ69" s="196"/>
      <c r="BLK69" s="196"/>
      <c r="BLL69" s="196"/>
      <c r="BLM69" s="196"/>
      <c r="BLN69" s="196"/>
      <c r="BLO69" s="196"/>
      <c r="BLP69" s="196"/>
      <c r="BLQ69" s="196"/>
      <c r="BLR69" s="196"/>
      <c r="BLS69" s="196"/>
      <c r="BLT69" s="196"/>
      <c r="BLU69" s="196"/>
      <c r="BLV69" s="196"/>
      <c r="BLW69" s="196"/>
      <c r="BLX69" s="196"/>
      <c r="BLY69" s="196"/>
      <c r="BLZ69" s="196"/>
      <c r="BMA69" s="196"/>
      <c r="BMB69" s="196"/>
      <c r="BMC69" s="196"/>
      <c r="BMD69" s="196"/>
      <c r="BME69" s="196"/>
      <c r="BMF69" s="196"/>
      <c r="BMG69" s="196"/>
      <c r="BMH69" s="196"/>
      <c r="BMI69" s="196"/>
      <c r="BMJ69" s="196"/>
      <c r="BMK69" s="196"/>
      <c r="BML69" s="196"/>
      <c r="BMM69" s="196"/>
      <c r="BMN69" s="196"/>
      <c r="BMO69" s="196"/>
      <c r="BMP69" s="196"/>
      <c r="BMQ69" s="196"/>
      <c r="BMR69" s="196"/>
      <c r="BMS69" s="196"/>
      <c r="BMT69" s="196"/>
      <c r="BMU69" s="196"/>
      <c r="BMV69" s="196"/>
      <c r="BMW69" s="196"/>
      <c r="BMX69" s="196"/>
      <c r="BMY69" s="196"/>
      <c r="BMZ69" s="196"/>
      <c r="BNA69" s="196"/>
      <c r="BNB69" s="196"/>
      <c r="BNC69" s="196"/>
      <c r="BND69" s="196"/>
      <c r="BNE69" s="196"/>
      <c r="BNF69" s="196"/>
      <c r="BNG69" s="196"/>
      <c r="BNH69" s="196"/>
      <c r="BNI69" s="196"/>
      <c r="BNJ69" s="196"/>
      <c r="BNK69" s="196"/>
      <c r="BNL69" s="196"/>
      <c r="BNM69" s="196"/>
      <c r="BNN69" s="196"/>
      <c r="BNO69" s="196"/>
      <c r="BNP69" s="196"/>
      <c r="BNQ69" s="196"/>
      <c r="BNR69" s="196"/>
      <c r="BNS69" s="196"/>
      <c r="BNT69" s="196"/>
      <c r="BNU69" s="196"/>
      <c r="BNV69" s="196"/>
      <c r="BNW69" s="196"/>
      <c r="BNX69" s="196"/>
      <c r="BNY69" s="196"/>
      <c r="BNZ69" s="196"/>
      <c r="BOA69" s="196"/>
      <c r="BOB69" s="196"/>
      <c r="BOC69" s="196"/>
      <c r="BOD69" s="196"/>
      <c r="BOE69" s="196"/>
      <c r="BOF69" s="196"/>
      <c r="BOG69" s="196"/>
      <c r="BOH69" s="196"/>
      <c r="BOI69" s="196"/>
      <c r="BOJ69" s="196"/>
      <c r="BOK69" s="196"/>
      <c r="BOL69" s="196"/>
      <c r="BOM69" s="196"/>
      <c r="BON69" s="196"/>
      <c r="BOO69" s="196"/>
      <c r="BOP69" s="196"/>
      <c r="BOQ69" s="196"/>
      <c r="BOR69" s="196"/>
      <c r="BOS69" s="196"/>
      <c r="BOT69" s="196"/>
      <c r="BOU69" s="196"/>
      <c r="BOV69" s="196"/>
      <c r="BOW69" s="196"/>
      <c r="BOX69" s="196"/>
      <c r="BOY69" s="196"/>
      <c r="BOZ69" s="196"/>
      <c r="BPA69" s="196"/>
      <c r="BPB69" s="196"/>
      <c r="BPC69" s="196"/>
      <c r="BPD69" s="196"/>
      <c r="BPE69" s="196"/>
      <c r="BPF69" s="196"/>
      <c r="BPG69" s="196"/>
      <c r="BPH69" s="196"/>
      <c r="BPI69" s="196"/>
      <c r="BPJ69" s="196"/>
      <c r="BPK69" s="196"/>
      <c r="BPL69" s="196"/>
      <c r="BPM69" s="196"/>
      <c r="BPN69" s="196"/>
      <c r="BPO69" s="196"/>
      <c r="BPP69" s="196"/>
      <c r="BPQ69" s="196"/>
      <c r="BPR69" s="196"/>
      <c r="BPS69" s="196"/>
      <c r="BPT69" s="196"/>
      <c r="BPU69" s="196"/>
      <c r="BPV69" s="196"/>
      <c r="BPW69" s="196"/>
      <c r="BPX69" s="196"/>
      <c r="BPY69" s="196"/>
      <c r="BPZ69" s="196"/>
      <c r="BQA69" s="196"/>
      <c r="BQB69" s="196"/>
      <c r="BQC69" s="196"/>
      <c r="BQD69" s="196"/>
      <c r="BQE69" s="196"/>
      <c r="BQF69" s="196"/>
      <c r="BQG69" s="196"/>
      <c r="BQH69" s="196"/>
      <c r="BQI69" s="196"/>
      <c r="BQJ69" s="196"/>
      <c r="BQK69" s="196"/>
      <c r="BQL69" s="196"/>
      <c r="BQM69" s="196"/>
      <c r="BQN69" s="196"/>
      <c r="BQO69" s="196"/>
      <c r="BQP69" s="196"/>
      <c r="BQQ69" s="196"/>
      <c r="BQR69" s="196"/>
      <c r="BQS69" s="196"/>
      <c r="BQT69" s="196"/>
      <c r="BQU69" s="196"/>
      <c r="BQV69" s="196"/>
      <c r="BQW69" s="196"/>
      <c r="BQX69" s="196"/>
      <c r="BQY69" s="196"/>
      <c r="BQZ69" s="196"/>
      <c r="BRA69" s="196"/>
      <c r="BRB69" s="196"/>
      <c r="BRC69" s="196"/>
      <c r="BRD69" s="196"/>
      <c r="BRE69" s="196"/>
      <c r="BRF69" s="196"/>
      <c r="BRG69" s="196"/>
      <c r="BRH69" s="196"/>
      <c r="BRI69" s="196"/>
      <c r="BRJ69" s="196"/>
      <c r="BRK69" s="196"/>
      <c r="BRL69" s="196"/>
      <c r="BRM69" s="196"/>
      <c r="BRN69" s="196"/>
      <c r="BRO69" s="196"/>
      <c r="BRP69" s="196"/>
      <c r="BRQ69" s="196"/>
      <c r="BRR69" s="196"/>
      <c r="BRS69" s="196"/>
      <c r="BRT69" s="196"/>
      <c r="BRU69" s="196"/>
      <c r="BRV69" s="196"/>
      <c r="BRW69" s="196"/>
      <c r="BRX69" s="196"/>
      <c r="BRY69" s="196"/>
      <c r="BRZ69" s="196"/>
      <c r="BSA69" s="196"/>
      <c r="BSB69" s="196"/>
      <c r="BSC69" s="196"/>
      <c r="BSD69" s="196"/>
      <c r="BSE69" s="196"/>
      <c r="BSF69" s="196"/>
      <c r="BSG69" s="196"/>
      <c r="BSH69" s="196"/>
      <c r="BSI69" s="196"/>
      <c r="BSJ69" s="196"/>
      <c r="BSK69" s="196"/>
      <c r="BSL69" s="196"/>
      <c r="BSM69" s="196"/>
      <c r="BSN69" s="196"/>
      <c r="BSO69" s="196"/>
      <c r="BSP69" s="196"/>
      <c r="BSQ69" s="196"/>
      <c r="BSR69" s="196"/>
      <c r="BSS69" s="196"/>
      <c r="BST69" s="196"/>
      <c r="BSU69" s="196"/>
      <c r="BSV69" s="196"/>
      <c r="BSW69" s="196"/>
      <c r="BSX69" s="196"/>
      <c r="BSY69" s="196"/>
      <c r="BSZ69" s="196"/>
      <c r="BTA69" s="196"/>
      <c r="BTB69" s="196"/>
      <c r="BTC69" s="196"/>
      <c r="BTD69" s="196"/>
      <c r="BTE69" s="196"/>
      <c r="BTF69" s="196"/>
      <c r="BTG69" s="196"/>
      <c r="BTH69" s="196"/>
      <c r="BTI69" s="196"/>
      <c r="BTJ69" s="196"/>
      <c r="BTK69" s="196"/>
      <c r="BTL69" s="196"/>
      <c r="BTM69" s="196"/>
      <c r="BTN69" s="196"/>
      <c r="BTO69" s="196"/>
      <c r="BTP69" s="196"/>
      <c r="BTQ69" s="196"/>
      <c r="BTR69" s="196"/>
      <c r="BTS69" s="196"/>
      <c r="BTT69" s="196"/>
      <c r="BTU69" s="196"/>
      <c r="BTV69" s="196"/>
      <c r="BTW69" s="196"/>
      <c r="BTX69" s="196"/>
      <c r="BTY69" s="196"/>
      <c r="BTZ69" s="196"/>
      <c r="BUA69" s="196"/>
      <c r="BUB69" s="196"/>
      <c r="BUC69" s="196"/>
      <c r="BUD69" s="196"/>
      <c r="BUE69" s="196"/>
      <c r="BUF69" s="196"/>
      <c r="BUG69" s="196"/>
      <c r="BUH69" s="196"/>
      <c r="BUI69" s="196"/>
      <c r="BUJ69" s="196"/>
      <c r="BUK69" s="196"/>
      <c r="BUL69" s="196"/>
      <c r="BUM69" s="196"/>
      <c r="BUN69" s="196"/>
      <c r="BUO69" s="196"/>
      <c r="BUP69" s="196"/>
      <c r="BUQ69" s="196"/>
      <c r="BUR69" s="196"/>
      <c r="BUS69" s="196"/>
      <c r="BUT69" s="196"/>
      <c r="BUU69" s="196"/>
      <c r="BUV69" s="196"/>
      <c r="BUW69" s="196"/>
      <c r="BUX69" s="196"/>
      <c r="BUY69" s="196"/>
      <c r="BUZ69" s="196"/>
      <c r="BVA69" s="196"/>
      <c r="BVB69" s="196"/>
      <c r="BVC69" s="196"/>
      <c r="BVD69" s="196"/>
      <c r="BVE69" s="196"/>
      <c r="BVF69" s="196"/>
      <c r="BVG69" s="196"/>
      <c r="BVH69" s="196"/>
      <c r="BVI69" s="196"/>
      <c r="BVJ69" s="196"/>
      <c r="BVK69" s="196"/>
      <c r="BVL69" s="196"/>
      <c r="BVM69" s="196"/>
      <c r="BVN69" s="196"/>
      <c r="BVO69" s="196"/>
      <c r="BVP69" s="196"/>
      <c r="BVQ69" s="196"/>
      <c r="BVR69" s="196"/>
      <c r="BVS69" s="196"/>
      <c r="BVT69" s="196"/>
      <c r="BVU69" s="196"/>
      <c r="BVV69" s="196"/>
      <c r="BVW69" s="196"/>
      <c r="BVX69" s="196"/>
      <c r="BVY69" s="196"/>
      <c r="BVZ69" s="196"/>
      <c r="BWA69" s="196"/>
      <c r="BWB69" s="196"/>
      <c r="BWC69" s="196"/>
      <c r="BWD69" s="196"/>
      <c r="BWE69" s="196"/>
      <c r="BWF69" s="196"/>
      <c r="BWG69" s="196"/>
      <c r="BWH69" s="196"/>
      <c r="BWI69" s="196"/>
      <c r="BWJ69" s="196"/>
      <c r="BWK69" s="196"/>
      <c r="BWL69" s="196"/>
      <c r="BWM69" s="196"/>
      <c r="BWN69" s="196"/>
      <c r="BWO69" s="196"/>
      <c r="BWP69" s="196"/>
      <c r="BWQ69" s="196"/>
      <c r="BWR69" s="196"/>
      <c r="BWS69" s="196"/>
      <c r="BWT69" s="196"/>
      <c r="BWU69" s="196"/>
      <c r="BWV69" s="196"/>
      <c r="BWW69" s="196"/>
      <c r="BWX69" s="196"/>
      <c r="BWY69" s="196"/>
      <c r="BWZ69" s="196"/>
      <c r="BXA69" s="196"/>
      <c r="BXB69" s="196"/>
      <c r="BXC69" s="196"/>
      <c r="BXD69" s="196"/>
      <c r="BXE69" s="196"/>
      <c r="BXF69" s="196"/>
      <c r="BXG69" s="196"/>
      <c r="BXH69" s="196"/>
      <c r="BXI69" s="196"/>
      <c r="BXJ69" s="196"/>
      <c r="BXK69" s="196"/>
      <c r="BXL69" s="196"/>
      <c r="BXM69" s="196"/>
      <c r="BXN69" s="196"/>
      <c r="BXO69" s="196"/>
      <c r="BXP69" s="196"/>
      <c r="BXQ69" s="196"/>
      <c r="BXR69" s="196"/>
      <c r="BXS69" s="196"/>
      <c r="BXT69" s="196"/>
      <c r="BXU69" s="196"/>
      <c r="BXV69" s="196"/>
      <c r="BXW69" s="196"/>
      <c r="BXX69" s="196"/>
      <c r="BXY69" s="196"/>
      <c r="BXZ69" s="196"/>
      <c r="BYA69" s="196"/>
      <c r="BYB69" s="196"/>
      <c r="BYC69" s="196"/>
      <c r="BYD69" s="196"/>
      <c r="BYE69" s="196"/>
      <c r="BYF69" s="196"/>
      <c r="BYG69" s="196"/>
      <c r="BYH69" s="196"/>
      <c r="BYI69" s="196"/>
      <c r="BYJ69" s="196"/>
      <c r="BYK69" s="196"/>
      <c r="BYL69" s="196"/>
      <c r="BYM69" s="196"/>
      <c r="BYN69" s="196"/>
      <c r="BYO69" s="196"/>
      <c r="BYP69" s="196"/>
      <c r="BYQ69" s="196"/>
      <c r="BYR69" s="196"/>
      <c r="BYS69" s="196"/>
      <c r="BYT69" s="196"/>
      <c r="BYU69" s="196"/>
      <c r="BYV69" s="196"/>
      <c r="BYW69" s="196"/>
      <c r="BYX69" s="196"/>
      <c r="BYY69" s="196"/>
      <c r="BYZ69" s="196"/>
      <c r="BZA69" s="196"/>
      <c r="BZB69" s="196"/>
      <c r="BZC69" s="196"/>
      <c r="BZD69" s="196"/>
      <c r="BZE69" s="196"/>
      <c r="BZF69" s="196"/>
      <c r="BZG69" s="196"/>
      <c r="BZH69" s="196"/>
      <c r="BZI69" s="196"/>
      <c r="BZJ69" s="196"/>
      <c r="BZK69" s="196"/>
      <c r="BZL69" s="196"/>
      <c r="BZM69" s="196"/>
      <c r="BZN69" s="196"/>
      <c r="BZO69" s="196"/>
      <c r="BZP69" s="196"/>
      <c r="BZQ69" s="196"/>
      <c r="BZR69" s="196"/>
      <c r="BZS69" s="196"/>
      <c r="BZT69" s="196"/>
      <c r="BZU69" s="196"/>
      <c r="BZV69" s="196"/>
      <c r="BZW69" s="196"/>
      <c r="BZX69" s="196"/>
      <c r="BZY69" s="196"/>
      <c r="BZZ69" s="196"/>
      <c r="CAA69" s="196"/>
      <c r="CAB69" s="196"/>
      <c r="CAC69" s="196"/>
      <c r="CAD69" s="196"/>
      <c r="CAE69" s="196"/>
      <c r="CAF69" s="196"/>
      <c r="CAG69" s="196"/>
      <c r="CAH69" s="196"/>
      <c r="CAI69" s="196"/>
      <c r="CAJ69" s="196"/>
      <c r="CAK69" s="196"/>
      <c r="CAL69" s="196"/>
      <c r="CAM69" s="196"/>
      <c r="CAN69" s="196"/>
      <c r="CAO69" s="196"/>
      <c r="CAP69" s="196"/>
      <c r="CAQ69" s="196"/>
      <c r="CAR69" s="196"/>
      <c r="CAS69" s="196"/>
      <c r="CAT69" s="196"/>
      <c r="CAU69" s="196"/>
      <c r="CAV69" s="196"/>
      <c r="CAW69" s="196"/>
      <c r="CAX69" s="196"/>
      <c r="CAY69" s="196"/>
      <c r="CAZ69" s="196"/>
      <c r="CBA69" s="196"/>
      <c r="CBB69" s="196"/>
      <c r="CBC69" s="196"/>
      <c r="CBD69" s="196"/>
      <c r="CBE69" s="196"/>
      <c r="CBF69" s="196"/>
      <c r="CBG69" s="196"/>
      <c r="CBH69" s="196"/>
      <c r="CBI69" s="196"/>
      <c r="CBJ69" s="196"/>
      <c r="CBK69" s="196"/>
      <c r="CBL69" s="196"/>
      <c r="CBM69" s="196"/>
      <c r="CBN69" s="196"/>
      <c r="CBO69" s="196"/>
      <c r="CBP69" s="196"/>
      <c r="CBQ69" s="196"/>
      <c r="CBR69" s="196"/>
      <c r="CBS69" s="196"/>
      <c r="CBT69" s="196"/>
      <c r="CBU69" s="196"/>
      <c r="CBV69" s="196"/>
      <c r="CBW69" s="196"/>
      <c r="CBX69" s="196"/>
      <c r="CBY69" s="196"/>
      <c r="CBZ69" s="196"/>
      <c r="CCA69" s="196"/>
      <c r="CCB69" s="196"/>
      <c r="CCC69" s="196"/>
      <c r="CCD69" s="196"/>
      <c r="CCE69" s="196"/>
      <c r="CCF69" s="196"/>
      <c r="CCG69" s="196"/>
      <c r="CCH69" s="196"/>
      <c r="CCI69" s="196"/>
      <c r="CCJ69" s="196"/>
      <c r="CCK69" s="196"/>
      <c r="CCL69" s="196"/>
      <c r="CCM69" s="196"/>
      <c r="CCN69" s="196"/>
      <c r="CCO69" s="196"/>
      <c r="CCP69" s="196"/>
      <c r="CCQ69" s="196"/>
      <c r="CCR69" s="196"/>
      <c r="CCS69" s="196"/>
      <c r="CCT69" s="196"/>
      <c r="CCU69" s="196"/>
      <c r="CCV69" s="196"/>
      <c r="CCW69" s="196"/>
      <c r="CCX69" s="196"/>
      <c r="CCY69" s="196"/>
      <c r="CCZ69" s="196"/>
      <c r="CDA69" s="196"/>
      <c r="CDB69" s="196"/>
      <c r="CDC69" s="196"/>
      <c r="CDD69" s="196"/>
      <c r="CDE69" s="196"/>
      <c r="CDF69" s="196"/>
      <c r="CDG69" s="196"/>
      <c r="CDH69" s="196"/>
      <c r="CDI69" s="196"/>
      <c r="CDJ69" s="196"/>
      <c r="CDK69" s="196"/>
      <c r="CDL69" s="196"/>
      <c r="CDM69" s="196"/>
      <c r="CDN69" s="196"/>
      <c r="CDO69" s="196"/>
      <c r="CDP69" s="196"/>
      <c r="CDQ69" s="196"/>
      <c r="CDR69" s="196"/>
      <c r="CDS69" s="196"/>
      <c r="CDT69" s="196"/>
      <c r="CDU69" s="196"/>
      <c r="CDV69" s="196"/>
      <c r="CDW69" s="196"/>
      <c r="CDX69" s="196"/>
      <c r="CDY69" s="196"/>
      <c r="CDZ69" s="196"/>
      <c r="CEA69" s="196"/>
      <c r="CEB69" s="196"/>
      <c r="CEC69" s="196"/>
      <c r="CED69" s="196"/>
      <c r="CEE69" s="196"/>
      <c r="CEF69" s="196"/>
      <c r="CEG69" s="196"/>
      <c r="CEH69" s="196"/>
      <c r="CEI69" s="196"/>
      <c r="CEJ69" s="196"/>
      <c r="CEK69" s="196"/>
      <c r="CEL69" s="196"/>
      <c r="CEM69" s="196"/>
      <c r="CEN69" s="196"/>
      <c r="CEO69" s="196"/>
      <c r="CEP69" s="196"/>
      <c r="CEQ69" s="196"/>
      <c r="CER69" s="196"/>
      <c r="CES69" s="196"/>
      <c r="CET69" s="196"/>
      <c r="CEU69" s="196"/>
      <c r="CEV69" s="196"/>
      <c r="CEW69" s="196"/>
      <c r="CEX69" s="196"/>
      <c r="CEY69" s="196"/>
      <c r="CEZ69" s="196"/>
      <c r="CFA69" s="196"/>
      <c r="CFB69" s="196"/>
      <c r="CFC69" s="196"/>
      <c r="CFD69" s="196"/>
      <c r="CFE69" s="196"/>
      <c r="CFF69" s="196"/>
      <c r="CFG69" s="196"/>
      <c r="CFH69" s="196"/>
      <c r="CFI69" s="196"/>
      <c r="CFJ69" s="196"/>
      <c r="CFK69" s="196"/>
      <c r="CFL69" s="196"/>
      <c r="CFM69" s="196"/>
      <c r="CFN69" s="196"/>
      <c r="CFO69" s="196"/>
      <c r="CFP69" s="196"/>
      <c r="CFQ69" s="196"/>
      <c r="CFR69" s="196"/>
      <c r="CFS69" s="196"/>
      <c r="CFT69" s="196"/>
      <c r="CFU69" s="196"/>
      <c r="CFV69" s="196"/>
      <c r="CFW69" s="196"/>
      <c r="CFX69" s="196"/>
      <c r="CFY69" s="196"/>
      <c r="CFZ69" s="196"/>
      <c r="CGA69" s="196"/>
      <c r="CGB69" s="196"/>
      <c r="CGC69" s="196"/>
      <c r="CGD69" s="196"/>
      <c r="CGE69" s="196"/>
      <c r="CGF69" s="196"/>
      <c r="CGG69" s="196"/>
      <c r="CGH69" s="196"/>
      <c r="CGI69" s="196"/>
      <c r="CGJ69" s="196"/>
      <c r="CGK69" s="196"/>
      <c r="CGL69" s="196"/>
      <c r="CGM69" s="196"/>
      <c r="CGN69" s="196"/>
      <c r="CGO69" s="196"/>
      <c r="CGP69" s="196"/>
      <c r="CGQ69" s="196"/>
      <c r="CGR69" s="196"/>
      <c r="CGS69" s="196"/>
      <c r="CGT69" s="196"/>
      <c r="CGU69" s="196"/>
      <c r="CGV69" s="196"/>
      <c r="CGW69" s="196"/>
      <c r="CGX69" s="196"/>
      <c r="CGY69" s="196"/>
      <c r="CGZ69" s="196"/>
      <c r="CHA69" s="196"/>
      <c r="CHB69" s="196"/>
      <c r="CHC69" s="196"/>
      <c r="CHD69" s="196"/>
      <c r="CHE69" s="196"/>
      <c r="CHF69" s="196"/>
      <c r="CHG69" s="196"/>
      <c r="CHH69" s="196"/>
      <c r="CHI69" s="196"/>
      <c r="CHJ69" s="196"/>
      <c r="CHK69" s="196"/>
      <c r="CHL69" s="196"/>
      <c r="CHM69" s="196"/>
      <c r="CHN69" s="196"/>
      <c r="CHO69" s="196"/>
      <c r="CHP69" s="196"/>
      <c r="CHQ69" s="196"/>
      <c r="CHR69" s="196"/>
      <c r="CHS69" s="196"/>
      <c r="CHT69" s="196"/>
      <c r="CHU69" s="196"/>
      <c r="CHV69" s="196"/>
      <c r="CHW69" s="196"/>
      <c r="CHX69" s="196"/>
      <c r="CHY69" s="196"/>
      <c r="CHZ69" s="196"/>
      <c r="CIA69" s="196"/>
      <c r="CIB69" s="196"/>
      <c r="CIC69" s="196"/>
      <c r="CID69" s="196"/>
      <c r="CIE69" s="196"/>
      <c r="CIF69" s="196"/>
      <c r="CIG69" s="196"/>
      <c r="CIH69" s="196"/>
      <c r="CII69" s="196"/>
      <c r="CIJ69" s="196"/>
      <c r="CIK69" s="196"/>
      <c r="CIL69" s="196"/>
      <c r="CIM69" s="196"/>
      <c r="CIN69" s="196"/>
      <c r="CIO69" s="196"/>
      <c r="CIP69" s="196"/>
      <c r="CIQ69" s="196"/>
      <c r="CIR69" s="196"/>
      <c r="CIS69" s="196"/>
      <c r="CIT69" s="196"/>
      <c r="CIU69" s="196"/>
      <c r="CIV69" s="196"/>
      <c r="CIW69" s="196"/>
      <c r="CIX69" s="196"/>
      <c r="CIY69" s="196"/>
      <c r="CIZ69" s="196"/>
      <c r="CJA69" s="196"/>
      <c r="CJB69" s="196"/>
      <c r="CJC69" s="196"/>
      <c r="CJD69" s="196"/>
      <c r="CJE69" s="196"/>
      <c r="CJF69" s="196"/>
      <c r="CJG69" s="196"/>
      <c r="CJH69" s="196"/>
      <c r="CJI69" s="196"/>
      <c r="CJJ69" s="196"/>
      <c r="CJK69" s="196"/>
      <c r="CJL69" s="196"/>
      <c r="CJM69" s="196"/>
      <c r="CJN69" s="196"/>
      <c r="CJO69" s="196"/>
      <c r="CJP69" s="196"/>
      <c r="CJQ69" s="196"/>
      <c r="CJR69" s="196"/>
      <c r="CJS69" s="196"/>
      <c r="CJT69" s="196"/>
      <c r="CJU69" s="196"/>
      <c r="CJV69" s="196"/>
      <c r="CJW69" s="196"/>
      <c r="CJX69" s="196"/>
      <c r="CJY69" s="196"/>
      <c r="CJZ69" s="196"/>
      <c r="CKA69" s="196"/>
      <c r="CKB69" s="196"/>
      <c r="CKC69" s="196"/>
      <c r="CKD69" s="196"/>
      <c r="CKE69" s="196"/>
      <c r="CKF69" s="196"/>
      <c r="CKG69" s="196"/>
      <c r="CKH69" s="196"/>
      <c r="CKI69" s="196"/>
      <c r="CKJ69" s="196"/>
      <c r="CKK69" s="196"/>
      <c r="CKL69" s="196"/>
      <c r="CKM69" s="196"/>
      <c r="CKN69" s="196"/>
      <c r="CKO69" s="196"/>
      <c r="CKP69" s="196"/>
      <c r="CKQ69" s="196"/>
      <c r="CKR69" s="196"/>
      <c r="CKS69" s="196"/>
      <c r="CKT69" s="196"/>
      <c r="CKU69" s="196"/>
      <c r="CKV69" s="196"/>
      <c r="CKW69" s="196"/>
      <c r="CKX69" s="196"/>
      <c r="CKY69" s="196"/>
      <c r="CKZ69" s="196"/>
      <c r="CLA69" s="196"/>
      <c r="CLB69" s="196"/>
      <c r="CLC69" s="196"/>
      <c r="CLD69" s="196"/>
      <c r="CLE69" s="196"/>
      <c r="CLF69" s="196"/>
      <c r="CLG69" s="196"/>
      <c r="CLH69" s="196"/>
      <c r="CLI69" s="196"/>
      <c r="CLJ69" s="196"/>
      <c r="CLK69" s="196"/>
      <c r="CLL69" s="196"/>
      <c r="CLM69" s="196"/>
      <c r="CLN69" s="196"/>
      <c r="CLO69" s="196"/>
      <c r="CLP69" s="196"/>
      <c r="CLQ69" s="196"/>
      <c r="CLR69" s="196"/>
      <c r="CLS69" s="196"/>
      <c r="CLT69" s="196"/>
      <c r="CLU69" s="196"/>
      <c r="CLV69" s="196"/>
      <c r="CLW69" s="196"/>
      <c r="CLX69" s="196"/>
      <c r="CLY69" s="196"/>
      <c r="CLZ69" s="196"/>
      <c r="CMA69" s="196"/>
      <c r="CMB69" s="196"/>
      <c r="CMC69" s="196"/>
      <c r="CMD69" s="196"/>
      <c r="CME69" s="196"/>
      <c r="CMF69" s="196"/>
      <c r="CMG69" s="196"/>
      <c r="CMH69" s="196"/>
      <c r="CMI69" s="196"/>
      <c r="CMJ69" s="196"/>
      <c r="CMK69" s="196"/>
      <c r="CML69" s="196"/>
      <c r="CMM69" s="196"/>
      <c r="CMN69" s="196"/>
      <c r="CMO69" s="196"/>
      <c r="CMP69" s="196"/>
      <c r="CMQ69" s="196"/>
      <c r="CMR69" s="196"/>
      <c r="CMS69" s="196"/>
      <c r="CMT69" s="196"/>
      <c r="CMU69" s="196"/>
      <c r="CMV69" s="196"/>
      <c r="CMW69" s="196"/>
      <c r="CMX69" s="196"/>
      <c r="CMY69" s="196"/>
      <c r="CMZ69" s="196"/>
      <c r="CNA69" s="196"/>
      <c r="CNB69" s="196"/>
      <c r="CNC69" s="196"/>
      <c r="CND69" s="196"/>
      <c r="CNE69" s="196"/>
      <c r="CNF69" s="196"/>
      <c r="CNG69" s="196"/>
      <c r="CNH69" s="196"/>
      <c r="CNI69" s="196"/>
      <c r="CNJ69" s="196"/>
      <c r="CNK69" s="196"/>
      <c r="CNL69" s="196"/>
      <c r="CNM69" s="196"/>
      <c r="CNN69" s="196"/>
      <c r="CNO69" s="196"/>
      <c r="CNP69" s="196"/>
      <c r="CNQ69" s="196"/>
      <c r="CNR69" s="196"/>
      <c r="CNS69" s="196"/>
      <c r="CNT69" s="196"/>
      <c r="CNU69" s="196"/>
      <c r="CNV69" s="196"/>
      <c r="CNW69" s="196"/>
      <c r="CNX69" s="196"/>
      <c r="CNY69" s="196"/>
      <c r="CNZ69" s="196"/>
      <c r="COA69" s="196"/>
      <c r="COB69" s="196"/>
      <c r="COC69" s="196"/>
      <c r="COD69" s="196"/>
      <c r="COE69" s="196"/>
      <c r="COF69" s="196"/>
      <c r="COG69" s="196"/>
      <c r="COH69" s="196"/>
      <c r="COI69" s="196"/>
      <c r="COJ69" s="196"/>
      <c r="COK69" s="196"/>
      <c r="COL69" s="196"/>
      <c r="COM69" s="196"/>
      <c r="CON69" s="196"/>
      <c r="COO69" s="196"/>
      <c r="COP69" s="196"/>
      <c r="COQ69" s="196"/>
      <c r="COR69" s="196"/>
      <c r="COS69" s="196"/>
      <c r="COT69" s="196"/>
      <c r="COU69" s="196"/>
      <c r="COV69" s="196"/>
      <c r="COW69" s="196"/>
      <c r="COX69" s="196"/>
      <c r="COY69" s="196"/>
      <c r="COZ69" s="196"/>
      <c r="CPA69" s="196"/>
      <c r="CPB69" s="196"/>
      <c r="CPC69" s="196"/>
      <c r="CPD69" s="196"/>
      <c r="CPE69" s="196"/>
      <c r="CPF69" s="196"/>
      <c r="CPG69" s="196"/>
      <c r="CPH69" s="196"/>
      <c r="CPI69" s="196"/>
      <c r="CPJ69" s="196"/>
      <c r="CPK69" s="196"/>
      <c r="CPL69" s="196"/>
      <c r="CPM69" s="196"/>
      <c r="CPN69" s="196"/>
      <c r="CPO69" s="196"/>
      <c r="CPP69" s="196"/>
      <c r="CPQ69" s="196"/>
      <c r="CPR69" s="196"/>
      <c r="CPS69" s="196"/>
      <c r="CPT69" s="196"/>
      <c r="CPU69" s="196"/>
      <c r="CPV69" s="196"/>
      <c r="CPW69" s="196"/>
      <c r="CPX69" s="196"/>
      <c r="CPY69" s="196"/>
      <c r="CPZ69" s="196"/>
      <c r="CQA69" s="196"/>
      <c r="CQB69" s="196"/>
      <c r="CQC69" s="196"/>
      <c r="CQD69" s="196"/>
      <c r="CQE69" s="196"/>
      <c r="CQF69" s="196"/>
      <c r="CQG69" s="196"/>
      <c r="CQH69" s="196"/>
      <c r="CQI69" s="196"/>
      <c r="CQJ69" s="196"/>
      <c r="CQK69" s="196"/>
      <c r="CQL69" s="196"/>
      <c r="CQM69" s="196"/>
      <c r="CQN69" s="196"/>
      <c r="CQO69" s="196"/>
      <c r="CQP69" s="196"/>
      <c r="CQQ69" s="196"/>
      <c r="CQR69" s="196"/>
      <c r="CQS69" s="196"/>
      <c r="CQT69" s="196"/>
      <c r="CQU69" s="196"/>
      <c r="CQV69" s="196"/>
      <c r="CQW69" s="196"/>
      <c r="CQX69" s="196"/>
      <c r="CQY69" s="196"/>
      <c r="CQZ69" s="196"/>
      <c r="CRA69" s="196"/>
      <c r="CRB69" s="196"/>
      <c r="CRC69" s="196"/>
      <c r="CRD69" s="196"/>
      <c r="CRE69" s="196"/>
      <c r="CRF69" s="196"/>
      <c r="CRG69" s="196"/>
      <c r="CRH69" s="196"/>
      <c r="CRI69" s="196"/>
      <c r="CRJ69" s="196"/>
      <c r="CRK69" s="196"/>
      <c r="CRL69" s="196"/>
      <c r="CRM69" s="196"/>
      <c r="CRN69" s="196"/>
      <c r="CRO69" s="196"/>
      <c r="CRP69" s="196"/>
      <c r="CRQ69" s="196"/>
      <c r="CRR69" s="196"/>
      <c r="CRS69" s="196"/>
      <c r="CRT69" s="196"/>
      <c r="CRU69" s="196"/>
      <c r="CRV69" s="196"/>
      <c r="CRW69" s="196"/>
      <c r="CRX69" s="196"/>
      <c r="CRY69" s="196"/>
      <c r="CRZ69" s="196"/>
      <c r="CSA69" s="196"/>
      <c r="CSB69" s="196"/>
      <c r="CSC69" s="196"/>
      <c r="CSD69" s="196"/>
      <c r="CSE69" s="196"/>
      <c r="CSF69" s="196"/>
      <c r="CSG69" s="196"/>
      <c r="CSH69" s="196"/>
      <c r="CSI69" s="196"/>
      <c r="CSJ69" s="196"/>
      <c r="CSK69" s="196"/>
      <c r="CSL69" s="196"/>
      <c r="CSM69" s="196"/>
      <c r="CSN69" s="196"/>
      <c r="CSO69" s="196"/>
      <c r="CSP69" s="196"/>
      <c r="CSQ69" s="196"/>
      <c r="CSR69" s="196"/>
      <c r="CSS69" s="196"/>
      <c r="CST69" s="196"/>
      <c r="CSU69" s="196"/>
      <c r="CSV69" s="196"/>
      <c r="CSW69" s="196"/>
      <c r="CSX69" s="196"/>
      <c r="CSY69" s="196"/>
      <c r="CSZ69" s="196"/>
      <c r="CTA69" s="196"/>
      <c r="CTB69" s="196"/>
      <c r="CTC69" s="196"/>
      <c r="CTD69" s="196"/>
      <c r="CTE69" s="196"/>
      <c r="CTF69" s="196"/>
      <c r="CTG69" s="196"/>
      <c r="CTH69" s="196"/>
      <c r="CTI69" s="196"/>
      <c r="CTJ69" s="196"/>
      <c r="CTK69" s="196"/>
      <c r="CTL69" s="196"/>
      <c r="CTM69" s="196"/>
      <c r="CTN69" s="196"/>
      <c r="CTO69" s="196"/>
      <c r="CTP69" s="196"/>
      <c r="CTQ69" s="196"/>
      <c r="CTR69" s="196"/>
      <c r="CTS69" s="196"/>
      <c r="CTT69" s="196"/>
      <c r="CTU69" s="196"/>
      <c r="CTV69" s="196"/>
      <c r="CTW69" s="196"/>
      <c r="CTX69" s="196"/>
      <c r="CTY69" s="196"/>
      <c r="CTZ69" s="196"/>
      <c r="CUA69" s="196"/>
      <c r="CUB69" s="196"/>
      <c r="CUC69" s="196"/>
      <c r="CUD69" s="196"/>
      <c r="CUE69" s="196"/>
      <c r="CUF69" s="196"/>
      <c r="CUG69" s="196"/>
      <c r="CUH69" s="196"/>
      <c r="CUI69" s="196"/>
      <c r="CUJ69" s="196"/>
      <c r="CUK69" s="196"/>
      <c r="CUL69" s="196"/>
      <c r="CUM69" s="196"/>
      <c r="CUN69" s="196"/>
      <c r="CUO69" s="196"/>
      <c r="CUP69" s="196"/>
      <c r="CUQ69" s="196"/>
      <c r="CUR69" s="196"/>
      <c r="CUS69" s="196"/>
      <c r="CUT69" s="196"/>
      <c r="CUU69" s="196"/>
      <c r="CUV69" s="196"/>
      <c r="CUW69" s="196"/>
      <c r="CUX69" s="196"/>
      <c r="CUY69" s="196"/>
      <c r="CUZ69" s="196"/>
      <c r="CVA69" s="196"/>
      <c r="CVB69" s="196"/>
      <c r="CVC69" s="196"/>
      <c r="CVD69" s="196"/>
      <c r="CVE69" s="196"/>
      <c r="CVF69" s="196"/>
      <c r="CVG69" s="196"/>
      <c r="CVH69" s="196"/>
      <c r="CVI69" s="196"/>
      <c r="CVJ69" s="196"/>
      <c r="CVK69" s="196"/>
      <c r="CVL69" s="196"/>
      <c r="CVM69" s="196"/>
      <c r="CVN69" s="196"/>
      <c r="CVO69" s="196"/>
      <c r="CVP69" s="196"/>
      <c r="CVQ69" s="196"/>
      <c r="CVR69" s="196"/>
      <c r="CVS69" s="196"/>
      <c r="CVT69" s="196"/>
      <c r="CVU69" s="196"/>
      <c r="CVV69" s="196"/>
      <c r="CVW69" s="196"/>
      <c r="CVX69" s="196"/>
      <c r="CVY69" s="196"/>
      <c r="CVZ69" s="196"/>
      <c r="CWA69" s="196"/>
      <c r="CWB69" s="196"/>
      <c r="CWC69" s="196"/>
      <c r="CWD69" s="196"/>
      <c r="CWE69" s="196"/>
      <c r="CWF69" s="196"/>
      <c r="CWG69" s="196"/>
      <c r="CWH69" s="196"/>
      <c r="CWI69" s="196"/>
      <c r="CWJ69" s="196"/>
      <c r="CWK69" s="196"/>
      <c r="CWL69" s="196"/>
      <c r="CWM69" s="196"/>
      <c r="CWN69" s="196"/>
      <c r="CWO69" s="196"/>
      <c r="CWP69" s="196"/>
      <c r="CWQ69" s="196"/>
      <c r="CWR69" s="196"/>
      <c r="CWS69" s="196"/>
      <c r="CWT69" s="196"/>
      <c r="CWU69" s="196"/>
      <c r="CWV69" s="196"/>
      <c r="CWW69" s="196"/>
      <c r="CWX69" s="196"/>
      <c r="CWY69" s="196"/>
      <c r="CWZ69" s="196"/>
      <c r="CXA69" s="196"/>
      <c r="CXB69" s="196"/>
      <c r="CXC69" s="196"/>
      <c r="CXD69" s="196"/>
      <c r="CXE69" s="196"/>
      <c r="CXF69" s="196"/>
      <c r="CXG69" s="196"/>
      <c r="CXH69" s="196"/>
      <c r="CXI69" s="196"/>
      <c r="CXJ69" s="196"/>
      <c r="CXK69" s="196"/>
      <c r="CXL69" s="196"/>
      <c r="CXM69" s="196"/>
      <c r="CXN69" s="196"/>
      <c r="CXO69" s="196"/>
      <c r="CXP69" s="196"/>
      <c r="CXQ69" s="196"/>
      <c r="CXR69" s="196"/>
      <c r="CXS69" s="196"/>
      <c r="CXT69" s="196"/>
      <c r="CXU69" s="196"/>
      <c r="CXV69" s="196"/>
      <c r="CXW69" s="196"/>
      <c r="CXX69" s="196"/>
      <c r="CXY69" s="196"/>
      <c r="CXZ69" s="196"/>
      <c r="CYA69" s="196"/>
      <c r="CYB69" s="196"/>
      <c r="CYC69" s="196"/>
      <c r="CYD69" s="196"/>
      <c r="CYE69" s="196"/>
      <c r="CYF69" s="196"/>
      <c r="CYG69" s="196"/>
      <c r="CYH69" s="196"/>
      <c r="CYI69" s="196"/>
      <c r="CYJ69" s="196"/>
      <c r="CYK69" s="196"/>
      <c r="CYL69" s="196"/>
      <c r="CYM69" s="196"/>
      <c r="CYN69" s="196"/>
      <c r="CYO69" s="196"/>
      <c r="CYP69" s="196"/>
      <c r="CYQ69" s="196"/>
      <c r="CYR69" s="196"/>
      <c r="CYS69" s="196"/>
      <c r="CYT69" s="196"/>
      <c r="CYU69" s="196"/>
      <c r="CYV69" s="196"/>
      <c r="CYW69" s="196"/>
      <c r="CYX69" s="196"/>
      <c r="CYY69" s="196"/>
      <c r="CYZ69" s="196"/>
      <c r="CZA69" s="196"/>
      <c r="CZB69" s="196"/>
      <c r="CZC69" s="196"/>
      <c r="CZD69" s="196"/>
      <c r="CZE69" s="196"/>
      <c r="CZF69" s="196"/>
      <c r="CZG69" s="196"/>
      <c r="CZH69" s="196"/>
      <c r="CZI69" s="196"/>
      <c r="CZJ69" s="196"/>
      <c r="CZK69" s="196"/>
      <c r="CZL69" s="196"/>
      <c r="CZM69" s="196"/>
      <c r="CZN69" s="196"/>
      <c r="CZO69" s="196"/>
      <c r="CZP69" s="196"/>
      <c r="CZQ69" s="196"/>
      <c r="CZR69" s="196"/>
      <c r="CZS69" s="196"/>
      <c r="CZT69" s="196"/>
      <c r="CZU69" s="196"/>
      <c r="CZV69" s="196"/>
      <c r="CZW69" s="196"/>
      <c r="CZX69" s="196"/>
      <c r="CZY69" s="196"/>
      <c r="CZZ69" s="196"/>
      <c r="DAA69" s="196"/>
      <c r="DAB69" s="196"/>
      <c r="DAC69" s="196"/>
      <c r="DAD69" s="196"/>
      <c r="DAE69" s="196"/>
      <c r="DAF69" s="196"/>
      <c r="DAG69" s="196"/>
      <c r="DAH69" s="196"/>
      <c r="DAI69" s="196"/>
      <c r="DAJ69" s="196"/>
      <c r="DAK69" s="196"/>
      <c r="DAL69" s="196"/>
      <c r="DAM69" s="196"/>
      <c r="DAN69" s="196"/>
      <c r="DAO69" s="196"/>
      <c r="DAP69" s="196"/>
      <c r="DAQ69" s="196"/>
      <c r="DAR69" s="196"/>
      <c r="DAS69" s="196"/>
      <c r="DAT69" s="196"/>
      <c r="DAU69" s="196"/>
      <c r="DAV69" s="196"/>
      <c r="DAW69" s="196"/>
      <c r="DAX69" s="196"/>
      <c r="DAY69" s="196"/>
      <c r="DAZ69" s="196"/>
      <c r="DBA69" s="196"/>
      <c r="DBB69" s="196"/>
      <c r="DBC69" s="196"/>
      <c r="DBD69" s="196"/>
      <c r="DBE69" s="196"/>
      <c r="DBF69" s="196"/>
      <c r="DBG69" s="196"/>
      <c r="DBH69" s="196"/>
      <c r="DBI69" s="196"/>
      <c r="DBJ69" s="196"/>
      <c r="DBK69" s="196"/>
      <c r="DBL69" s="196"/>
      <c r="DBM69" s="196"/>
      <c r="DBN69" s="196"/>
      <c r="DBO69" s="196"/>
      <c r="DBP69" s="196"/>
      <c r="DBQ69" s="196"/>
      <c r="DBR69" s="196"/>
      <c r="DBS69" s="196"/>
      <c r="DBT69" s="196"/>
      <c r="DBU69" s="196"/>
      <c r="DBV69" s="196"/>
      <c r="DBW69" s="196"/>
      <c r="DBX69" s="196"/>
      <c r="DBY69" s="196"/>
      <c r="DBZ69" s="196"/>
      <c r="DCA69" s="196"/>
      <c r="DCB69" s="196"/>
      <c r="DCC69" s="196"/>
      <c r="DCD69" s="196"/>
      <c r="DCE69" s="196"/>
      <c r="DCF69" s="196"/>
      <c r="DCG69" s="196"/>
      <c r="DCH69" s="196"/>
      <c r="DCI69" s="196"/>
      <c r="DCJ69" s="196"/>
      <c r="DCK69" s="196"/>
      <c r="DCL69" s="196"/>
      <c r="DCM69" s="196"/>
      <c r="DCN69" s="196"/>
      <c r="DCO69" s="196"/>
      <c r="DCP69" s="196"/>
      <c r="DCQ69" s="196"/>
      <c r="DCR69" s="196"/>
      <c r="DCS69" s="196"/>
      <c r="DCT69" s="196"/>
      <c r="DCU69" s="196"/>
      <c r="DCV69" s="196"/>
      <c r="DCW69" s="196"/>
      <c r="DCX69" s="196"/>
      <c r="DCY69" s="196"/>
      <c r="DCZ69" s="196"/>
      <c r="DDA69" s="196"/>
      <c r="DDB69" s="196"/>
      <c r="DDC69" s="196"/>
      <c r="DDD69" s="196"/>
      <c r="DDE69" s="196"/>
      <c r="DDF69" s="196"/>
      <c r="DDG69" s="196"/>
      <c r="DDH69" s="196"/>
      <c r="DDI69" s="196"/>
      <c r="DDJ69" s="196"/>
      <c r="DDK69" s="196"/>
      <c r="DDL69" s="196"/>
      <c r="DDM69" s="196"/>
      <c r="DDN69" s="196"/>
      <c r="DDO69" s="196"/>
      <c r="DDP69" s="196"/>
      <c r="DDQ69" s="196"/>
      <c r="DDR69" s="196"/>
      <c r="DDS69" s="196"/>
      <c r="DDT69" s="196"/>
      <c r="DDU69" s="196"/>
      <c r="DDV69" s="196"/>
      <c r="DDW69" s="196"/>
      <c r="DDX69" s="196"/>
      <c r="DDY69" s="196"/>
      <c r="DDZ69" s="196"/>
      <c r="DEA69" s="196"/>
      <c r="DEB69" s="196"/>
      <c r="DEC69" s="196"/>
      <c r="DED69" s="196"/>
      <c r="DEE69" s="196"/>
      <c r="DEF69" s="196"/>
      <c r="DEG69" s="196"/>
      <c r="DEH69" s="196"/>
      <c r="DEI69" s="196"/>
      <c r="DEJ69" s="196"/>
      <c r="DEK69" s="196"/>
      <c r="DEL69" s="196"/>
      <c r="DEM69" s="196"/>
      <c r="DEN69" s="196"/>
      <c r="DEO69" s="196"/>
      <c r="DEP69" s="196"/>
      <c r="DEQ69" s="196"/>
      <c r="DER69" s="196"/>
      <c r="DES69" s="196"/>
      <c r="DET69" s="196"/>
      <c r="DEU69" s="196"/>
      <c r="DEV69" s="196"/>
      <c r="DEW69" s="196"/>
      <c r="DEX69" s="196"/>
      <c r="DEY69" s="196"/>
      <c r="DEZ69" s="196"/>
      <c r="DFA69" s="196"/>
      <c r="DFB69" s="196"/>
      <c r="DFC69" s="196"/>
      <c r="DFD69" s="196"/>
      <c r="DFE69" s="196"/>
      <c r="DFF69" s="196"/>
      <c r="DFG69" s="196"/>
      <c r="DFH69" s="196"/>
      <c r="DFI69" s="196"/>
      <c r="DFJ69" s="196"/>
      <c r="DFK69" s="196"/>
      <c r="DFL69" s="196"/>
      <c r="DFM69" s="196"/>
      <c r="DFN69" s="196"/>
      <c r="DFO69" s="196"/>
      <c r="DFP69" s="196"/>
      <c r="DFQ69" s="196"/>
      <c r="DFR69" s="196"/>
      <c r="DFS69" s="196"/>
      <c r="DFT69" s="196"/>
      <c r="DFU69" s="196"/>
      <c r="DFV69" s="196"/>
      <c r="DFW69" s="196"/>
      <c r="DFX69" s="196"/>
      <c r="DFY69" s="196"/>
      <c r="DFZ69" s="196"/>
      <c r="DGA69" s="196"/>
      <c r="DGB69" s="196"/>
      <c r="DGC69" s="196"/>
      <c r="DGD69" s="196"/>
      <c r="DGE69" s="196"/>
      <c r="DGF69" s="196"/>
      <c r="DGG69" s="196"/>
      <c r="DGH69" s="196"/>
      <c r="DGI69" s="196"/>
      <c r="DGJ69" s="196"/>
      <c r="DGK69" s="196"/>
      <c r="DGL69" s="196"/>
      <c r="DGM69" s="196"/>
      <c r="DGN69" s="196"/>
      <c r="DGO69" s="196"/>
      <c r="DGP69" s="196"/>
      <c r="DGQ69" s="196"/>
      <c r="DGR69" s="196"/>
      <c r="DGS69" s="196"/>
      <c r="DGT69" s="196"/>
      <c r="DGU69" s="196"/>
      <c r="DGV69" s="196"/>
      <c r="DGW69" s="196"/>
      <c r="DGX69" s="196"/>
      <c r="DGY69" s="196"/>
      <c r="DGZ69" s="196"/>
      <c r="DHA69" s="196"/>
      <c r="DHB69" s="196"/>
      <c r="DHC69" s="196"/>
      <c r="DHD69" s="196"/>
      <c r="DHE69" s="196"/>
      <c r="DHF69" s="196"/>
      <c r="DHG69" s="196"/>
      <c r="DHH69" s="196"/>
      <c r="DHI69" s="196"/>
      <c r="DHJ69" s="196"/>
      <c r="DHK69" s="196"/>
      <c r="DHL69" s="196"/>
      <c r="DHM69" s="196"/>
      <c r="DHN69" s="196"/>
      <c r="DHO69" s="196"/>
      <c r="DHP69" s="196"/>
      <c r="DHQ69" s="196"/>
      <c r="DHR69" s="196"/>
      <c r="DHS69" s="196"/>
      <c r="DHT69" s="196"/>
      <c r="DHU69" s="196"/>
      <c r="DHV69" s="196"/>
      <c r="DHW69" s="196"/>
      <c r="DHX69" s="196"/>
      <c r="DHY69" s="196"/>
      <c r="DHZ69" s="196"/>
      <c r="DIA69" s="196"/>
      <c r="DIB69" s="196"/>
      <c r="DIC69" s="196"/>
      <c r="DID69" s="196"/>
      <c r="DIE69" s="196"/>
      <c r="DIF69" s="196"/>
      <c r="DIG69" s="196"/>
      <c r="DIH69" s="196"/>
      <c r="DII69" s="196"/>
      <c r="DIJ69" s="196"/>
      <c r="DIK69" s="196"/>
      <c r="DIL69" s="196"/>
      <c r="DIM69" s="196"/>
      <c r="DIN69" s="196"/>
      <c r="DIO69" s="196"/>
      <c r="DIP69" s="196"/>
      <c r="DIQ69" s="196"/>
      <c r="DIR69" s="196"/>
      <c r="DIS69" s="196"/>
      <c r="DIT69" s="196"/>
      <c r="DIU69" s="196"/>
      <c r="DIV69" s="196"/>
      <c r="DIW69" s="196"/>
      <c r="DIX69" s="196"/>
      <c r="DIY69" s="196"/>
      <c r="DIZ69" s="196"/>
      <c r="DJA69" s="196"/>
      <c r="DJB69" s="196"/>
      <c r="DJC69" s="196"/>
      <c r="DJD69" s="196"/>
      <c r="DJE69" s="196"/>
      <c r="DJF69" s="196"/>
      <c r="DJG69" s="196"/>
      <c r="DJH69" s="196"/>
      <c r="DJI69" s="196"/>
      <c r="DJJ69" s="196"/>
      <c r="DJK69" s="196"/>
      <c r="DJL69" s="196"/>
      <c r="DJM69" s="196"/>
      <c r="DJN69" s="196"/>
      <c r="DJO69" s="196"/>
      <c r="DJP69" s="196"/>
      <c r="DJQ69" s="196"/>
      <c r="DJR69" s="196"/>
      <c r="DJS69" s="196"/>
      <c r="DJT69" s="196"/>
      <c r="DJU69" s="196"/>
      <c r="DJV69" s="196"/>
      <c r="DJW69" s="196"/>
      <c r="DJX69" s="196"/>
      <c r="DJY69" s="196"/>
      <c r="DJZ69" s="196"/>
      <c r="DKA69" s="196"/>
      <c r="DKB69" s="196"/>
      <c r="DKC69" s="196"/>
      <c r="DKD69" s="196"/>
      <c r="DKE69" s="196"/>
      <c r="DKF69" s="196"/>
      <c r="DKG69" s="196"/>
      <c r="DKH69" s="196"/>
      <c r="DKI69" s="196"/>
      <c r="DKJ69" s="196"/>
      <c r="DKK69" s="196"/>
      <c r="DKL69" s="196"/>
      <c r="DKM69" s="196"/>
      <c r="DKN69" s="196"/>
      <c r="DKO69" s="196"/>
      <c r="DKP69" s="196"/>
      <c r="DKQ69" s="196"/>
      <c r="DKR69" s="196"/>
      <c r="DKS69" s="196"/>
      <c r="DKT69" s="196"/>
      <c r="DKU69" s="196"/>
      <c r="DKV69" s="196"/>
      <c r="DKW69" s="196"/>
      <c r="DKX69" s="196"/>
      <c r="DKY69" s="196"/>
      <c r="DKZ69" s="196"/>
      <c r="DLA69" s="196"/>
      <c r="DLB69" s="196"/>
      <c r="DLC69" s="196"/>
      <c r="DLD69" s="196"/>
      <c r="DLE69" s="196"/>
      <c r="DLF69" s="196"/>
      <c r="DLG69" s="196"/>
      <c r="DLH69" s="196"/>
      <c r="DLI69" s="196"/>
      <c r="DLJ69" s="196"/>
      <c r="DLK69" s="196"/>
      <c r="DLL69" s="196"/>
      <c r="DLM69" s="196"/>
      <c r="DLN69" s="196"/>
      <c r="DLO69" s="196"/>
      <c r="DLP69" s="196"/>
      <c r="DLQ69" s="196"/>
      <c r="DLR69" s="196"/>
      <c r="DLS69" s="196"/>
      <c r="DLT69" s="196"/>
      <c r="DLU69" s="196"/>
      <c r="DLV69" s="196"/>
      <c r="DLW69" s="196"/>
      <c r="DLX69" s="196"/>
      <c r="DLY69" s="196"/>
      <c r="DLZ69" s="196"/>
      <c r="DMA69" s="196"/>
      <c r="DMB69" s="196"/>
      <c r="DMC69" s="196"/>
      <c r="DMD69" s="196"/>
      <c r="DME69" s="196"/>
      <c r="DMF69" s="196"/>
      <c r="DMG69" s="196"/>
      <c r="DMH69" s="196"/>
      <c r="DMI69" s="196"/>
      <c r="DMJ69" s="196"/>
      <c r="DMK69" s="196"/>
      <c r="DML69" s="196"/>
      <c r="DMM69" s="196"/>
      <c r="DMN69" s="196"/>
      <c r="DMO69" s="196"/>
      <c r="DMP69" s="196"/>
      <c r="DMQ69" s="196"/>
      <c r="DMR69" s="196"/>
      <c r="DMS69" s="196"/>
      <c r="DMT69" s="196"/>
      <c r="DMU69" s="196"/>
      <c r="DMV69" s="196"/>
      <c r="DMW69" s="196"/>
      <c r="DMX69" s="196"/>
      <c r="DMY69" s="196"/>
      <c r="DMZ69" s="196"/>
      <c r="DNA69" s="196"/>
      <c r="DNB69" s="196"/>
      <c r="DNC69" s="196"/>
      <c r="DND69" s="196"/>
      <c r="DNE69" s="196"/>
      <c r="DNF69" s="196"/>
      <c r="DNG69" s="196"/>
      <c r="DNH69" s="196"/>
      <c r="DNI69" s="196"/>
      <c r="DNJ69" s="196"/>
      <c r="DNK69" s="196"/>
      <c r="DNL69" s="196"/>
      <c r="DNM69" s="196"/>
      <c r="DNN69" s="196"/>
      <c r="DNO69" s="196"/>
      <c r="DNP69" s="196"/>
      <c r="DNQ69" s="196"/>
      <c r="DNR69" s="196"/>
      <c r="DNS69" s="196"/>
      <c r="DNT69" s="196"/>
      <c r="DNU69" s="196"/>
      <c r="DNV69" s="196"/>
      <c r="DNW69" s="196"/>
      <c r="DNX69" s="196"/>
      <c r="DNY69" s="196"/>
      <c r="DNZ69" s="196"/>
      <c r="DOA69" s="196"/>
      <c r="DOB69" s="196"/>
      <c r="DOC69" s="196"/>
      <c r="DOD69" s="196"/>
      <c r="DOE69" s="196"/>
      <c r="DOF69" s="196"/>
      <c r="DOG69" s="196"/>
      <c r="DOH69" s="196"/>
      <c r="DOI69" s="196"/>
      <c r="DOJ69" s="196"/>
      <c r="DOK69" s="196"/>
      <c r="DOL69" s="196"/>
      <c r="DOM69" s="196"/>
      <c r="DON69" s="196"/>
      <c r="DOO69" s="196"/>
      <c r="DOP69" s="196"/>
      <c r="DOQ69" s="196"/>
      <c r="DOR69" s="196"/>
      <c r="DOS69" s="196"/>
      <c r="DOT69" s="196"/>
      <c r="DOU69" s="196"/>
      <c r="DOV69" s="196"/>
      <c r="DOW69" s="196"/>
      <c r="DOX69" s="196"/>
      <c r="DOY69" s="196"/>
      <c r="DOZ69" s="196"/>
      <c r="DPA69" s="196"/>
      <c r="DPB69" s="196"/>
      <c r="DPC69" s="196"/>
      <c r="DPD69" s="196"/>
      <c r="DPE69" s="196"/>
      <c r="DPF69" s="196"/>
      <c r="DPG69" s="196"/>
      <c r="DPH69" s="196"/>
      <c r="DPI69" s="196"/>
      <c r="DPJ69" s="196"/>
      <c r="DPK69" s="196"/>
      <c r="DPL69" s="196"/>
      <c r="DPM69" s="196"/>
      <c r="DPN69" s="196"/>
      <c r="DPO69" s="196"/>
      <c r="DPP69" s="196"/>
      <c r="DPQ69" s="196"/>
      <c r="DPR69" s="196"/>
      <c r="DPS69" s="196"/>
      <c r="DPT69" s="196"/>
      <c r="DPU69" s="196"/>
      <c r="DPV69" s="196"/>
      <c r="DPW69" s="196"/>
      <c r="DPX69" s="196"/>
      <c r="DPY69" s="196"/>
      <c r="DPZ69" s="196"/>
      <c r="DQA69" s="196"/>
      <c r="DQB69" s="196"/>
      <c r="DQC69" s="196"/>
      <c r="DQD69" s="196"/>
      <c r="DQE69" s="196"/>
      <c r="DQF69" s="196"/>
      <c r="DQG69" s="196"/>
      <c r="DQH69" s="196"/>
      <c r="DQI69" s="196"/>
      <c r="DQJ69" s="196"/>
      <c r="DQK69" s="196"/>
      <c r="DQL69" s="196"/>
      <c r="DQM69" s="196"/>
      <c r="DQN69" s="196"/>
      <c r="DQO69" s="196"/>
      <c r="DQP69" s="196"/>
      <c r="DQQ69" s="196"/>
      <c r="DQR69" s="196"/>
      <c r="DQS69" s="196"/>
      <c r="DQT69" s="196"/>
      <c r="DQU69" s="196"/>
      <c r="DQV69" s="196"/>
      <c r="DQW69" s="196"/>
      <c r="DQX69" s="196"/>
      <c r="DQY69" s="196"/>
      <c r="DQZ69" s="196"/>
      <c r="DRA69" s="196"/>
      <c r="DRB69" s="196"/>
      <c r="DRC69" s="196"/>
      <c r="DRD69" s="196"/>
      <c r="DRE69" s="196"/>
      <c r="DRF69" s="196"/>
      <c r="DRG69" s="196"/>
      <c r="DRH69" s="196"/>
      <c r="DRI69" s="196"/>
      <c r="DRJ69" s="196"/>
      <c r="DRK69" s="196"/>
      <c r="DRL69" s="196"/>
      <c r="DRM69" s="196"/>
      <c r="DRN69" s="196"/>
      <c r="DRO69" s="196"/>
      <c r="DRP69" s="196"/>
      <c r="DRQ69" s="196"/>
      <c r="DRR69" s="196"/>
      <c r="DRS69" s="196"/>
      <c r="DRT69" s="196"/>
      <c r="DRU69" s="196"/>
      <c r="DRV69" s="196"/>
      <c r="DRW69" s="196"/>
      <c r="DRX69" s="196"/>
      <c r="DRY69" s="196"/>
      <c r="DRZ69" s="196"/>
      <c r="DSA69" s="196"/>
      <c r="DSB69" s="196"/>
      <c r="DSC69" s="196"/>
      <c r="DSD69" s="196"/>
      <c r="DSE69" s="196"/>
      <c r="DSF69" s="196"/>
      <c r="DSG69" s="196"/>
      <c r="DSH69" s="196"/>
      <c r="DSI69" s="196"/>
      <c r="DSJ69" s="196"/>
      <c r="DSK69" s="196"/>
      <c r="DSL69" s="196"/>
      <c r="DSM69" s="196"/>
      <c r="DSN69" s="196"/>
      <c r="DSO69" s="196"/>
      <c r="DSP69" s="196"/>
      <c r="DSQ69" s="196"/>
      <c r="DSR69" s="196"/>
      <c r="DSS69" s="196"/>
      <c r="DST69" s="196"/>
      <c r="DSU69" s="196"/>
      <c r="DSV69" s="196"/>
      <c r="DSW69" s="196"/>
      <c r="DSX69" s="196"/>
      <c r="DSY69" s="196"/>
      <c r="DSZ69" s="196"/>
      <c r="DTA69" s="196"/>
      <c r="DTB69" s="196"/>
      <c r="DTC69" s="196"/>
      <c r="DTD69" s="196"/>
      <c r="DTE69" s="196"/>
      <c r="DTF69" s="196"/>
      <c r="DTG69" s="196"/>
      <c r="DTH69" s="196"/>
      <c r="DTI69" s="196"/>
      <c r="DTJ69" s="196"/>
      <c r="DTK69" s="196"/>
      <c r="DTL69" s="196"/>
      <c r="DTM69" s="196"/>
      <c r="DTN69" s="196"/>
      <c r="DTO69" s="196"/>
      <c r="DTP69" s="196"/>
      <c r="DTQ69" s="196"/>
      <c r="DTR69" s="196"/>
      <c r="DTS69" s="196"/>
      <c r="DTT69" s="196"/>
      <c r="DTU69" s="196"/>
      <c r="DTV69" s="196"/>
      <c r="DTW69" s="196"/>
      <c r="DTX69" s="196"/>
      <c r="DTY69" s="196"/>
      <c r="DTZ69" s="196"/>
      <c r="DUA69" s="196"/>
      <c r="DUB69" s="196"/>
      <c r="DUC69" s="196"/>
      <c r="DUD69" s="196"/>
      <c r="DUE69" s="196"/>
      <c r="DUF69" s="196"/>
      <c r="DUG69" s="196"/>
      <c r="DUH69" s="196"/>
      <c r="DUI69" s="196"/>
      <c r="DUJ69" s="196"/>
      <c r="DUK69" s="196"/>
      <c r="DUL69" s="196"/>
      <c r="DUM69" s="196"/>
      <c r="DUN69" s="196"/>
      <c r="DUO69" s="196"/>
      <c r="DUP69" s="196"/>
      <c r="DUQ69" s="196"/>
      <c r="DUR69" s="196"/>
      <c r="DUS69" s="196"/>
      <c r="DUT69" s="196"/>
      <c r="DUU69" s="196"/>
      <c r="DUV69" s="196"/>
      <c r="DUW69" s="196"/>
      <c r="DUX69" s="196"/>
      <c r="DUY69" s="196"/>
      <c r="DUZ69" s="196"/>
      <c r="DVA69" s="196"/>
      <c r="DVB69" s="196"/>
      <c r="DVC69" s="196"/>
      <c r="DVD69" s="196"/>
      <c r="DVE69" s="196"/>
      <c r="DVF69" s="196"/>
      <c r="DVG69" s="196"/>
      <c r="DVH69" s="196"/>
      <c r="DVI69" s="196"/>
      <c r="DVJ69" s="196"/>
      <c r="DVK69" s="196"/>
      <c r="DVL69" s="196"/>
      <c r="DVM69" s="196"/>
      <c r="DVN69" s="196"/>
      <c r="DVO69" s="196"/>
      <c r="DVP69" s="196"/>
      <c r="DVQ69" s="196"/>
      <c r="DVR69" s="196"/>
      <c r="DVS69" s="196"/>
      <c r="DVT69" s="196"/>
      <c r="DVU69" s="196"/>
      <c r="DVV69" s="196"/>
      <c r="DVW69" s="196"/>
      <c r="DVX69" s="196"/>
      <c r="DVY69" s="196"/>
      <c r="DVZ69" s="196"/>
      <c r="DWA69" s="196"/>
      <c r="DWB69" s="196"/>
      <c r="DWC69" s="196"/>
      <c r="DWD69" s="196"/>
      <c r="DWE69" s="196"/>
      <c r="DWF69" s="196"/>
      <c r="DWG69" s="196"/>
      <c r="DWH69" s="196"/>
      <c r="DWI69" s="196"/>
      <c r="DWJ69" s="196"/>
      <c r="DWK69" s="196"/>
      <c r="DWL69" s="196"/>
      <c r="DWM69" s="196"/>
      <c r="DWN69" s="196"/>
      <c r="DWO69" s="196"/>
      <c r="DWP69" s="196"/>
      <c r="DWQ69" s="196"/>
      <c r="DWR69" s="196"/>
      <c r="DWS69" s="196"/>
      <c r="DWT69" s="196"/>
      <c r="DWU69" s="196"/>
      <c r="DWV69" s="196"/>
      <c r="DWW69" s="196"/>
      <c r="DWX69" s="196"/>
      <c r="DWY69" s="196"/>
      <c r="DWZ69" s="196"/>
      <c r="DXA69" s="196"/>
      <c r="DXB69" s="196"/>
      <c r="DXC69" s="196"/>
      <c r="DXD69" s="196"/>
      <c r="DXE69" s="196"/>
      <c r="DXF69" s="196"/>
      <c r="DXG69" s="196"/>
      <c r="DXH69" s="196"/>
      <c r="DXI69" s="196"/>
      <c r="DXJ69" s="196"/>
      <c r="DXK69" s="196"/>
      <c r="DXL69" s="196"/>
      <c r="DXM69" s="196"/>
      <c r="DXN69" s="196"/>
      <c r="DXO69" s="196"/>
      <c r="DXP69" s="196"/>
      <c r="DXQ69" s="196"/>
      <c r="DXR69" s="196"/>
      <c r="DXS69" s="196"/>
      <c r="DXT69" s="196"/>
      <c r="DXU69" s="196"/>
      <c r="DXV69" s="196"/>
      <c r="DXW69" s="196"/>
      <c r="DXX69" s="196"/>
      <c r="DXY69" s="196"/>
      <c r="DXZ69" s="196"/>
      <c r="DYA69" s="196"/>
      <c r="DYB69" s="196"/>
      <c r="DYC69" s="196"/>
      <c r="DYD69" s="196"/>
      <c r="DYE69" s="196"/>
      <c r="DYF69" s="196"/>
      <c r="DYG69" s="196"/>
      <c r="DYH69" s="196"/>
      <c r="DYI69" s="196"/>
      <c r="DYJ69" s="196"/>
      <c r="DYK69" s="196"/>
      <c r="DYL69" s="196"/>
      <c r="DYM69" s="196"/>
      <c r="DYN69" s="196"/>
      <c r="DYO69" s="196"/>
      <c r="DYP69" s="196"/>
      <c r="DYQ69" s="196"/>
      <c r="DYR69" s="196"/>
      <c r="DYS69" s="196"/>
      <c r="DYT69" s="196"/>
      <c r="DYU69" s="196"/>
      <c r="DYV69" s="196"/>
      <c r="DYW69" s="196"/>
      <c r="DYX69" s="196"/>
      <c r="DYY69" s="196"/>
      <c r="DYZ69" s="196"/>
      <c r="DZA69" s="196"/>
      <c r="DZB69" s="196"/>
      <c r="DZC69" s="196"/>
      <c r="DZD69" s="196"/>
      <c r="DZE69" s="196"/>
      <c r="DZF69" s="196"/>
      <c r="DZG69" s="196"/>
      <c r="DZH69" s="196"/>
      <c r="DZI69" s="196"/>
      <c r="DZJ69" s="196"/>
      <c r="DZK69" s="196"/>
      <c r="DZL69" s="196"/>
      <c r="DZM69" s="196"/>
      <c r="DZN69" s="196"/>
      <c r="DZO69" s="196"/>
      <c r="DZP69" s="196"/>
      <c r="DZQ69" s="196"/>
      <c r="DZR69" s="196"/>
      <c r="DZS69" s="196"/>
      <c r="DZT69" s="196"/>
      <c r="DZU69" s="196"/>
      <c r="DZV69" s="196"/>
      <c r="DZW69" s="196"/>
      <c r="DZX69" s="196"/>
      <c r="DZY69" s="196"/>
      <c r="DZZ69" s="196"/>
      <c r="EAA69" s="196"/>
      <c r="EAB69" s="196"/>
      <c r="EAC69" s="196"/>
      <c r="EAD69" s="196"/>
      <c r="EAE69" s="196"/>
      <c r="EAF69" s="196"/>
      <c r="EAG69" s="196"/>
      <c r="EAH69" s="196"/>
      <c r="EAI69" s="196"/>
      <c r="EAJ69" s="196"/>
      <c r="EAK69" s="196"/>
      <c r="EAL69" s="196"/>
      <c r="EAM69" s="196"/>
      <c r="EAN69" s="196"/>
      <c r="EAO69" s="196"/>
      <c r="EAP69" s="196"/>
      <c r="EAQ69" s="196"/>
      <c r="EAR69" s="196"/>
      <c r="EAS69" s="196"/>
      <c r="EAT69" s="196"/>
      <c r="EAU69" s="196"/>
      <c r="EAV69" s="196"/>
      <c r="EAW69" s="196"/>
      <c r="EAX69" s="196"/>
      <c r="EAY69" s="196"/>
      <c r="EAZ69" s="196"/>
      <c r="EBA69" s="196"/>
      <c r="EBB69" s="196"/>
      <c r="EBC69" s="196"/>
      <c r="EBD69" s="196"/>
      <c r="EBE69" s="196"/>
      <c r="EBF69" s="196"/>
      <c r="EBG69" s="196"/>
      <c r="EBH69" s="196"/>
      <c r="EBI69" s="196"/>
      <c r="EBJ69" s="196"/>
      <c r="EBK69" s="196"/>
      <c r="EBL69" s="196"/>
      <c r="EBM69" s="196"/>
      <c r="EBN69" s="196"/>
      <c r="EBO69" s="196"/>
      <c r="EBP69" s="196"/>
      <c r="EBQ69" s="196"/>
      <c r="EBR69" s="196"/>
      <c r="EBS69" s="196"/>
      <c r="EBT69" s="196"/>
      <c r="EBU69" s="196"/>
      <c r="EBV69" s="196"/>
      <c r="EBW69" s="196"/>
      <c r="EBX69" s="196"/>
      <c r="EBY69" s="196"/>
      <c r="EBZ69" s="196"/>
      <c r="ECA69" s="196"/>
      <c r="ECB69" s="196"/>
      <c r="ECC69" s="196"/>
      <c r="ECD69" s="196"/>
      <c r="ECE69" s="196"/>
      <c r="ECF69" s="196"/>
      <c r="ECG69" s="196"/>
      <c r="ECH69" s="196"/>
      <c r="ECI69" s="196"/>
      <c r="ECJ69" s="196"/>
      <c r="ECK69" s="196"/>
      <c r="ECL69" s="196"/>
      <c r="ECM69" s="196"/>
      <c r="ECN69" s="196"/>
      <c r="ECO69" s="196"/>
      <c r="ECP69" s="196"/>
      <c r="ECQ69" s="196"/>
      <c r="ECR69" s="196"/>
      <c r="ECS69" s="196"/>
      <c r="ECT69" s="196"/>
      <c r="ECU69" s="196"/>
      <c r="ECV69" s="196"/>
      <c r="ECW69" s="196"/>
      <c r="ECX69" s="196"/>
      <c r="ECY69" s="196"/>
      <c r="ECZ69" s="196"/>
      <c r="EDA69" s="196"/>
      <c r="EDB69" s="196"/>
      <c r="EDC69" s="196"/>
      <c r="EDD69" s="196"/>
      <c r="EDE69" s="196"/>
      <c r="EDF69" s="196"/>
      <c r="EDG69" s="196"/>
      <c r="EDH69" s="196"/>
      <c r="EDI69" s="196"/>
      <c r="EDJ69" s="196"/>
      <c r="EDK69" s="196"/>
      <c r="EDL69" s="196"/>
      <c r="EDM69" s="196"/>
      <c r="EDN69" s="196"/>
      <c r="EDO69" s="196"/>
      <c r="EDP69" s="196"/>
      <c r="EDQ69" s="196"/>
      <c r="EDR69" s="196"/>
      <c r="EDS69" s="196"/>
      <c r="EDT69" s="196"/>
      <c r="EDU69" s="196"/>
      <c r="EDV69" s="196"/>
      <c r="EDW69" s="196"/>
      <c r="EDX69" s="196"/>
      <c r="EDY69" s="196"/>
      <c r="EDZ69" s="196"/>
      <c r="EEA69" s="196"/>
      <c r="EEB69" s="196"/>
      <c r="EEC69" s="196"/>
      <c r="EED69" s="196"/>
      <c r="EEE69" s="196"/>
      <c r="EEF69" s="196"/>
      <c r="EEG69" s="196"/>
      <c r="EEH69" s="196"/>
      <c r="EEI69" s="196"/>
      <c r="EEJ69" s="196"/>
      <c r="EEK69" s="196"/>
      <c r="EEL69" s="196"/>
      <c r="EEM69" s="196"/>
      <c r="EEN69" s="196"/>
      <c r="EEO69" s="196"/>
      <c r="EEP69" s="196"/>
      <c r="EEQ69" s="196"/>
      <c r="EER69" s="196"/>
      <c r="EES69" s="196"/>
      <c r="EET69" s="196"/>
      <c r="EEU69" s="196"/>
      <c r="EEV69" s="196"/>
      <c r="EEW69" s="196"/>
      <c r="EEX69" s="196"/>
      <c r="EEY69" s="196"/>
      <c r="EEZ69" s="196"/>
      <c r="EFA69" s="196"/>
      <c r="EFB69" s="196"/>
      <c r="EFC69" s="196"/>
      <c r="EFD69" s="196"/>
      <c r="EFE69" s="196"/>
      <c r="EFF69" s="196"/>
      <c r="EFG69" s="196"/>
      <c r="EFH69" s="196"/>
      <c r="EFI69" s="196"/>
      <c r="EFJ69" s="196"/>
      <c r="EFK69" s="196"/>
      <c r="EFL69" s="196"/>
      <c r="EFM69" s="196"/>
      <c r="EFN69" s="196"/>
      <c r="EFO69" s="196"/>
      <c r="EFP69" s="196"/>
      <c r="EFQ69" s="196"/>
      <c r="EFR69" s="196"/>
      <c r="EFS69" s="196"/>
      <c r="EFT69" s="196"/>
      <c r="EFU69" s="196"/>
      <c r="EFV69" s="196"/>
      <c r="EFW69" s="196"/>
      <c r="EFX69" s="196"/>
      <c r="EFY69" s="196"/>
      <c r="EFZ69" s="196"/>
      <c r="EGA69" s="196"/>
      <c r="EGB69" s="196"/>
      <c r="EGC69" s="196"/>
      <c r="EGD69" s="196"/>
      <c r="EGE69" s="196"/>
      <c r="EGF69" s="196"/>
      <c r="EGG69" s="196"/>
      <c r="EGH69" s="196"/>
      <c r="EGI69" s="196"/>
      <c r="EGJ69" s="196"/>
      <c r="EGK69" s="196"/>
      <c r="EGL69" s="196"/>
      <c r="EGM69" s="196"/>
      <c r="EGN69" s="196"/>
      <c r="EGO69" s="196"/>
      <c r="EGP69" s="196"/>
      <c r="EGQ69" s="196"/>
      <c r="EGR69" s="196"/>
      <c r="EGS69" s="196"/>
      <c r="EGT69" s="196"/>
      <c r="EGU69" s="196"/>
      <c r="EGV69" s="196"/>
      <c r="EGW69" s="196"/>
      <c r="EGX69" s="196"/>
      <c r="EGY69" s="196"/>
      <c r="EGZ69" s="196"/>
      <c r="EHA69" s="196"/>
      <c r="EHB69" s="196"/>
      <c r="EHC69" s="196"/>
      <c r="EHD69" s="196"/>
      <c r="EHE69" s="196"/>
      <c r="EHF69" s="196"/>
      <c r="EHG69" s="196"/>
      <c r="EHH69" s="196"/>
      <c r="EHI69" s="196"/>
      <c r="EHJ69" s="196"/>
      <c r="EHK69" s="196"/>
      <c r="EHL69" s="196"/>
      <c r="EHM69" s="196"/>
      <c r="EHN69" s="196"/>
      <c r="EHO69" s="196"/>
      <c r="EHP69" s="196"/>
      <c r="EHQ69" s="196"/>
      <c r="EHR69" s="196"/>
      <c r="EHS69" s="196"/>
      <c r="EHT69" s="196"/>
      <c r="EHU69" s="196"/>
      <c r="EHV69" s="196"/>
      <c r="EHW69" s="196"/>
      <c r="EHX69" s="196"/>
      <c r="EHY69" s="196"/>
      <c r="EHZ69" s="196"/>
      <c r="EIA69" s="196"/>
      <c r="EIB69" s="196"/>
      <c r="EIC69" s="196"/>
      <c r="EID69" s="196"/>
      <c r="EIE69" s="196"/>
      <c r="EIF69" s="196"/>
      <c r="EIG69" s="196"/>
      <c r="EIH69" s="196"/>
      <c r="EII69" s="196"/>
      <c r="EIJ69" s="196"/>
      <c r="EIK69" s="196"/>
      <c r="EIL69" s="196"/>
      <c r="EIM69" s="196"/>
      <c r="EIN69" s="196"/>
      <c r="EIO69" s="196"/>
      <c r="EIP69" s="196"/>
      <c r="EIQ69" s="196"/>
      <c r="EIR69" s="196"/>
      <c r="EIS69" s="196"/>
      <c r="EIT69" s="196"/>
      <c r="EIU69" s="196"/>
      <c r="EIV69" s="196"/>
      <c r="EIW69" s="196"/>
      <c r="EIX69" s="196"/>
      <c r="EIY69" s="196"/>
      <c r="EIZ69" s="196"/>
      <c r="EJA69" s="196"/>
      <c r="EJB69" s="196"/>
      <c r="EJC69" s="196"/>
      <c r="EJD69" s="196"/>
      <c r="EJE69" s="196"/>
      <c r="EJF69" s="196"/>
      <c r="EJG69" s="196"/>
      <c r="EJH69" s="196"/>
      <c r="EJI69" s="196"/>
      <c r="EJJ69" s="196"/>
      <c r="EJK69" s="196"/>
      <c r="EJL69" s="196"/>
      <c r="EJM69" s="196"/>
      <c r="EJN69" s="196"/>
      <c r="EJO69" s="196"/>
      <c r="EJP69" s="196"/>
      <c r="EJQ69" s="196"/>
      <c r="EJR69" s="196"/>
      <c r="EJS69" s="196"/>
      <c r="EJT69" s="196"/>
      <c r="EJU69" s="196"/>
      <c r="EJV69" s="196"/>
      <c r="EJW69" s="196"/>
      <c r="EJX69" s="196"/>
      <c r="EJY69" s="196"/>
      <c r="EJZ69" s="196"/>
      <c r="EKA69" s="196"/>
      <c r="EKB69" s="196"/>
      <c r="EKC69" s="196"/>
      <c r="EKD69" s="196"/>
      <c r="EKE69" s="196"/>
      <c r="EKF69" s="196"/>
      <c r="EKG69" s="196"/>
      <c r="EKH69" s="196"/>
      <c r="EKI69" s="196"/>
      <c r="EKJ69" s="196"/>
      <c r="EKK69" s="196"/>
      <c r="EKL69" s="196"/>
      <c r="EKM69" s="196"/>
      <c r="EKN69" s="196"/>
      <c r="EKO69" s="196"/>
      <c r="EKP69" s="196"/>
      <c r="EKQ69" s="196"/>
      <c r="EKR69" s="196"/>
      <c r="EKS69" s="196"/>
      <c r="EKT69" s="196"/>
      <c r="EKU69" s="196"/>
      <c r="EKV69" s="196"/>
      <c r="EKW69" s="196"/>
      <c r="EKX69" s="196"/>
      <c r="EKY69" s="196"/>
      <c r="EKZ69" s="196"/>
      <c r="ELA69" s="196"/>
      <c r="ELB69" s="196"/>
      <c r="ELC69" s="196"/>
      <c r="ELD69" s="196"/>
      <c r="ELE69" s="196"/>
      <c r="ELF69" s="196"/>
      <c r="ELG69" s="196"/>
      <c r="ELH69" s="196"/>
      <c r="ELI69" s="196"/>
      <c r="ELJ69" s="196"/>
      <c r="ELK69" s="196"/>
      <c r="ELL69" s="196"/>
      <c r="ELM69" s="196"/>
      <c r="ELN69" s="196"/>
      <c r="ELO69" s="196"/>
      <c r="ELP69" s="196"/>
      <c r="ELQ69" s="196"/>
      <c r="ELR69" s="196"/>
      <c r="ELS69" s="196"/>
      <c r="ELT69" s="196"/>
      <c r="ELU69" s="196"/>
      <c r="ELV69" s="196"/>
      <c r="ELW69" s="196"/>
      <c r="ELX69" s="196"/>
      <c r="ELY69" s="196"/>
      <c r="ELZ69" s="196"/>
      <c r="EMA69" s="196"/>
      <c r="EMB69" s="196"/>
      <c r="EMC69" s="196"/>
      <c r="EMD69" s="196"/>
      <c r="EME69" s="196"/>
      <c r="EMF69" s="196"/>
      <c r="EMG69" s="196"/>
      <c r="EMH69" s="196"/>
      <c r="EMI69" s="196"/>
      <c r="EMJ69" s="196"/>
      <c r="EMK69" s="196"/>
      <c r="EML69" s="196"/>
      <c r="EMM69" s="196"/>
      <c r="EMN69" s="196"/>
      <c r="EMO69" s="196"/>
      <c r="EMP69" s="196"/>
      <c r="EMQ69" s="196"/>
      <c r="EMR69" s="196"/>
      <c r="EMS69" s="196"/>
      <c r="EMT69" s="196"/>
      <c r="EMU69" s="196"/>
      <c r="EMV69" s="196"/>
      <c r="EMW69" s="196"/>
      <c r="EMX69" s="196"/>
      <c r="EMY69" s="196"/>
      <c r="EMZ69" s="196"/>
      <c r="ENA69" s="196"/>
      <c r="ENB69" s="196"/>
      <c r="ENC69" s="196"/>
      <c r="END69" s="196"/>
      <c r="ENE69" s="196"/>
      <c r="ENF69" s="196"/>
      <c r="ENG69" s="196"/>
      <c r="ENH69" s="196"/>
      <c r="ENI69" s="196"/>
      <c r="ENJ69" s="196"/>
      <c r="ENK69" s="196"/>
      <c r="ENL69" s="196"/>
      <c r="ENM69" s="196"/>
      <c r="ENN69" s="196"/>
      <c r="ENO69" s="196"/>
      <c r="ENP69" s="196"/>
      <c r="ENQ69" s="196"/>
      <c r="ENR69" s="196"/>
      <c r="ENS69" s="196"/>
      <c r="ENT69" s="196"/>
      <c r="ENU69" s="196"/>
      <c r="ENV69" s="196"/>
      <c r="ENW69" s="196"/>
      <c r="ENX69" s="196"/>
      <c r="ENY69" s="196"/>
      <c r="ENZ69" s="196"/>
      <c r="EOA69" s="196"/>
      <c r="EOB69" s="196"/>
      <c r="EOC69" s="196"/>
      <c r="EOD69" s="196"/>
      <c r="EOE69" s="196"/>
      <c r="EOF69" s="196"/>
      <c r="EOG69" s="196"/>
      <c r="EOH69" s="196"/>
      <c r="EOI69" s="196"/>
      <c r="EOJ69" s="196"/>
      <c r="EOK69" s="196"/>
      <c r="EOL69" s="196"/>
      <c r="EOM69" s="196"/>
      <c r="EON69" s="196"/>
      <c r="EOO69" s="196"/>
      <c r="EOP69" s="196"/>
      <c r="EOQ69" s="196"/>
      <c r="EOR69" s="196"/>
      <c r="EOS69" s="196"/>
      <c r="EOT69" s="196"/>
      <c r="EOU69" s="196"/>
      <c r="EOV69" s="196"/>
      <c r="EOW69" s="196"/>
      <c r="EOX69" s="196"/>
      <c r="EOY69" s="196"/>
      <c r="EOZ69" s="196"/>
      <c r="EPA69" s="196"/>
      <c r="EPB69" s="196"/>
      <c r="EPC69" s="196"/>
      <c r="EPD69" s="196"/>
      <c r="EPE69" s="196"/>
      <c r="EPF69" s="196"/>
      <c r="EPG69" s="196"/>
      <c r="EPH69" s="196"/>
      <c r="EPI69" s="196"/>
      <c r="EPJ69" s="196"/>
      <c r="EPK69" s="196"/>
      <c r="EPL69" s="196"/>
      <c r="EPM69" s="196"/>
      <c r="EPN69" s="196"/>
      <c r="EPO69" s="196"/>
      <c r="EPP69" s="196"/>
      <c r="EPQ69" s="196"/>
      <c r="EPR69" s="196"/>
      <c r="EPS69" s="196"/>
      <c r="EPT69" s="196"/>
      <c r="EPU69" s="196"/>
      <c r="EPV69" s="196"/>
      <c r="EPW69" s="196"/>
      <c r="EPX69" s="196"/>
      <c r="EPY69" s="196"/>
      <c r="EPZ69" s="196"/>
      <c r="EQA69" s="196"/>
      <c r="EQB69" s="196"/>
      <c r="EQC69" s="196"/>
      <c r="EQD69" s="196"/>
      <c r="EQE69" s="196"/>
      <c r="EQF69" s="196"/>
      <c r="EQG69" s="196"/>
      <c r="EQH69" s="196"/>
      <c r="EQI69" s="196"/>
      <c r="EQJ69" s="196"/>
      <c r="EQK69" s="196"/>
      <c r="EQL69" s="196"/>
      <c r="EQM69" s="196"/>
      <c r="EQN69" s="196"/>
      <c r="EQO69" s="196"/>
      <c r="EQP69" s="196"/>
      <c r="EQQ69" s="196"/>
      <c r="EQR69" s="196"/>
      <c r="EQS69" s="196"/>
      <c r="EQT69" s="196"/>
      <c r="EQU69" s="196"/>
      <c r="EQV69" s="196"/>
      <c r="EQW69" s="196"/>
      <c r="EQX69" s="196"/>
      <c r="EQY69" s="196"/>
      <c r="EQZ69" s="196"/>
      <c r="ERA69" s="196"/>
      <c r="ERB69" s="196"/>
      <c r="ERC69" s="196"/>
      <c r="ERD69" s="196"/>
      <c r="ERE69" s="196"/>
      <c r="ERF69" s="196"/>
      <c r="ERG69" s="196"/>
      <c r="ERH69" s="196"/>
      <c r="ERI69" s="196"/>
      <c r="ERJ69" s="196"/>
      <c r="ERK69" s="196"/>
      <c r="ERL69" s="196"/>
      <c r="ERM69" s="196"/>
      <c r="ERN69" s="196"/>
      <c r="ERO69" s="196"/>
      <c r="ERP69" s="196"/>
      <c r="ERQ69" s="196"/>
      <c r="ERR69" s="196"/>
      <c r="ERS69" s="196"/>
      <c r="ERT69" s="196"/>
      <c r="ERU69" s="196"/>
      <c r="ERV69" s="196"/>
      <c r="ERW69" s="196"/>
      <c r="ERX69" s="196"/>
      <c r="ERY69" s="196"/>
      <c r="ERZ69" s="196"/>
      <c r="ESA69" s="196"/>
      <c r="ESB69" s="196"/>
      <c r="ESC69" s="196"/>
      <c r="ESD69" s="196"/>
      <c r="ESE69" s="196"/>
      <c r="ESF69" s="196"/>
      <c r="ESG69" s="196"/>
      <c r="ESH69" s="196"/>
      <c r="ESI69" s="196"/>
      <c r="ESJ69" s="196"/>
      <c r="ESK69" s="196"/>
      <c r="ESL69" s="196"/>
      <c r="ESM69" s="196"/>
      <c r="ESN69" s="196"/>
      <c r="ESO69" s="196"/>
      <c r="ESP69" s="196"/>
      <c r="ESQ69" s="196"/>
      <c r="ESR69" s="196"/>
      <c r="ESS69" s="196"/>
      <c r="EST69" s="196"/>
      <c r="ESU69" s="196"/>
      <c r="ESV69" s="196"/>
      <c r="ESW69" s="196"/>
      <c r="ESX69" s="196"/>
      <c r="ESY69" s="196"/>
      <c r="ESZ69" s="196"/>
      <c r="ETA69" s="196"/>
      <c r="ETB69" s="196"/>
      <c r="ETC69" s="196"/>
      <c r="ETD69" s="196"/>
      <c r="ETE69" s="196"/>
      <c r="ETF69" s="196"/>
      <c r="ETG69" s="196"/>
      <c r="ETH69" s="196"/>
      <c r="ETI69" s="196"/>
      <c r="ETJ69" s="196"/>
      <c r="ETK69" s="196"/>
      <c r="ETL69" s="196"/>
      <c r="ETM69" s="196"/>
      <c r="ETN69" s="196"/>
      <c r="ETO69" s="196"/>
      <c r="ETP69" s="196"/>
      <c r="ETQ69" s="196"/>
      <c r="ETR69" s="196"/>
      <c r="ETS69" s="196"/>
      <c r="ETT69" s="196"/>
      <c r="ETU69" s="196"/>
      <c r="ETV69" s="196"/>
      <c r="ETW69" s="196"/>
      <c r="ETX69" s="196"/>
      <c r="ETY69" s="196"/>
      <c r="ETZ69" s="196"/>
      <c r="EUA69" s="196"/>
      <c r="EUB69" s="196"/>
      <c r="EUC69" s="196"/>
      <c r="EUD69" s="196"/>
      <c r="EUE69" s="196"/>
      <c r="EUF69" s="196"/>
      <c r="EUG69" s="196"/>
      <c r="EUH69" s="196"/>
      <c r="EUI69" s="196"/>
      <c r="EUJ69" s="196"/>
      <c r="EUK69" s="196"/>
      <c r="EUL69" s="196"/>
      <c r="EUM69" s="196"/>
      <c r="EUN69" s="196"/>
      <c r="EUO69" s="196"/>
      <c r="EUP69" s="196"/>
      <c r="EUQ69" s="196"/>
      <c r="EUR69" s="196"/>
      <c r="EUS69" s="196"/>
      <c r="EUT69" s="196"/>
      <c r="EUU69" s="196"/>
      <c r="EUV69" s="196"/>
      <c r="EUW69" s="196"/>
      <c r="EUX69" s="196"/>
      <c r="EUY69" s="196"/>
      <c r="EUZ69" s="196"/>
      <c r="EVA69" s="196"/>
      <c r="EVB69" s="196"/>
      <c r="EVC69" s="196"/>
      <c r="EVD69" s="196"/>
      <c r="EVE69" s="196"/>
      <c r="EVF69" s="196"/>
      <c r="EVG69" s="196"/>
      <c r="EVH69" s="196"/>
      <c r="EVI69" s="196"/>
      <c r="EVJ69" s="196"/>
      <c r="EVK69" s="196"/>
      <c r="EVL69" s="196"/>
      <c r="EVM69" s="196"/>
      <c r="EVN69" s="196"/>
      <c r="EVO69" s="196"/>
      <c r="EVP69" s="196"/>
      <c r="EVQ69" s="196"/>
      <c r="EVR69" s="196"/>
      <c r="EVS69" s="196"/>
      <c r="EVT69" s="196"/>
      <c r="EVU69" s="196"/>
      <c r="EVV69" s="196"/>
      <c r="EVW69" s="196"/>
      <c r="EVX69" s="196"/>
      <c r="EVY69" s="196"/>
      <c r="EVZ69" s="196"/>
      <c r="EWA69" s="196"/>
      <c r="EWB69" s="196"/>
      <c r="EWC69" s="196"/>
      <c r="EWD69" s="196"/>
      <c r="EWE69" s="196"/>
      <c r="EWF69" s="196"/>
      <c r="EWG69" s="196"/>
      <c r="EWH69" s="196"/>
      <c r="EWI69" s="196"/>
      <c r="EWJ69" s="196"/>
      <c r="EWK69" s="196"/>
      <c r="EWL69" s="196"/>
      <c r="EWM69" s="196"/>
      <c r="EWN69" s="196"/>
      <c r="EWO69" s="196"/>
      <c r="EWP69" s="196"/>
      <c r="EWQ69" s="196"/>
      <c r="EWR69" s="196"/>
      <c r="EWS69" s="196"/>
      <c r="EWT69" s="196"/>
      <c r="EWU69" s="196"/>
      <c r="EWV69" s="196"/>
      <c r="EWW69" s="196"/>
      <c r="EWX69" s="196"/>
      <c r="EWY69" s="196"/>
      <c r="EWZ69" s="196"/>
      <c r="EXA69" s="196"/>
      <c r="EXB69" s="196"/>
      <c r="EXC69" s="196"/>
      <c r="EXD69" s="196"/>
      <c r="EXE69" s="196"/>
      <c r="EXF69" s="196"/>
      <c r="EXG69" s="196"/>
      <c r="EXH69" s="196"/>
      <c r="EXI69" s="196"/>
      <c r="EXJ69" s="196"/>
      <c r="EXK69" s="196"/>
      <c r="EXL69" s="196"/>
      <c r="EXM69" s="196"/>
      <c r="EXN69" s="196"/>
      <c r="EXO69" s="196"/>
      <c r="EXP69" s="196"/>
      <c r="EXQ69" s="196"/>
      <c r="EXR69" s="196"/>
      <c r="EXS69" s="196"/>
      <c r="EXT69" s="196"/>
      <c r="EXU69" s="196"/>
      <c r="EXV69" s="196"/>
      <c r="EXW69" s="196"/>
      <c r="EXX69" s="196"/>
      <c r="EXY69" s="196"/>
      <c r="EXZ69" s="196"/>
      <c r="EYA69" s="196"/>
      <c r="EYB69" s="196"/>
      <c r="EYC69" s="196"/>
      <c r="EYD69" s="196"/>
      <c r="EYE69" s="196"/>
      <c r="EYF69" s="196"/>
      <c r="EYG69" s="196"/>
      <c r="EYH69" s="196"/>
      <c r="EYI69" s="196"/>
      <c r="EYJ69" s="196"/>
      <c r="EYK69" s="196"/>
      <c r="EYL69" s="196"/>
      <c r="EYM69" s="196"/>
      <c r="EYN69" s="196"/>
      <c r="EYO69" s="196"/>
      <c r="EYP69" s="196"/>
      <c r="EYQ69" s="196"/>
      <c r="EYR69" s="196"/>
      <c r="EYS69" s="196"/>
      <c r="EYT69" s="196"/>
      <c r="EYU69" s="196"/>
      <c r="EYV69" s="196"/>
      <c r="EYW69" s="196"/>
      <c r="EYX69" s="196"/>
      <c r="EYY69" s="196"/>
      <c r="EYZ69" s="196"/>
      <c r="EZA69" s="196"/>
      <c r="EZB69" s="196"/>
      <c r="EZC69" s="196"/>
      <c r="EZD69" s="196"/>
      <c r="EZE69" s="196"/>
      <c r="EZF69" s="196"/>
      <c r="EZG69" s="196"/>
      <c r="EZH69" s="196"/>
      <c r="EZI69" s="196"/>
      <c r="EZJ69" s="196"/>
      <c r="EZK69" s="196"/>
      <c r="EZL69" s="196"/>
      <c r="EZM69" s="196"/>
      <c r="EZN69" s="196"/>
      <c r="EZO69" s="196"/>
      <c r="EZP69" s="196"/>
      <c r="EZQ69" s="196"/>
      <c r="EZR69" s="196"/>
      <c r="EZS69" s="196"/>
      <c r="EZT69" s="196"/>
      <c r="EZU69" s="196"/>
      <c r="EZV69" s="196"/>
      <c r="EZW69" s="196"/>
      <c r="EZX69" s="196"/>
      <c r="EZY69" s="196"/>
      <c r="EZZ69" s="196"/>
      <c r="FAA69" s="196"/>
      <c r="FAB69" s="196"/>
      <c r="FAC69" s="196"/>
      <c r="FAD69" s="196"/>
      <c r="FAE69" s="196"/>
      <c r="FAF69" s="196"/>
      <c r="FAG69" s="196"/>
      <c r="FAH69" s="196"/>
      <c r="FAI69" s="196"/>
      <c r="FAJ69" s="196"/>
      <c r="FAK69" s="196"/>
      <c r="FAL69" s="196"/>
      <c r="FAM69" s="196"/>
      <c r="FAN69" s="196"/>
      <c r="FAO69" s="196"/>
      <c r="FAP69" s="196"/>
      <c r="FAQ69" s="196"/>
      <c r="FAR69" s="196"/>
      <c r="FAS69" s="196"/>
      <c r="FAT69" s="196"/>
      <c r="FAU69" s="196"/>
      <c r="FAV69" s="196"/>
      <c r="FAW69" s="196"/>
      <c r="FAX69" s="196"/>
      <c r="FAY69" s="196"/>
      <c r="FAZ69" s="196"/>
      <c r="FBA69" s="196"/>
      <c r="FBB69" s="196"/>
      <c r="FBC69" s="196"/>
      <c r="FBD69" s="196"/>
      <c r="FBE69" s="196"/>
      <c r="FBF69" s="196"/>
      <c r="FBG69" s="196"/>
      <c r="FBH69" s="196"/>
      <c r="FBI69" s="196"/>
      <c r="FBJ69" s="196"/>
      <c r="FBK69" s="196"/>
      <c r="FBL69" s="196"/>
      <c r="FBM69" s="196"/>
      <c r="FBN69" s="196"/>
      <c r="FBO69" s="196"/>
      <c r="FBP69" s="196"/>
      <c r="FBQ69" s="196"/>
      <c r="FBR69" s="196"/>
      <c r="FBS69" s="196"/>
      <c r="FBT69" s="196"/>
      <c r="FBU69" s="196"/>
      <c r="FBV69" s="196"/>
      <c r="FBW69" s="196"/>
      <c r="FBX69" s="196"/>
      <c r="FBY69" s="196"/>
      <c r="FBZ69" s="196"/>
      <c r="FCA69" s="196"/>
      <c r="FCB69" s="196"/>
      <c r="FCC69" s="196"/>
      <c r="FCD69" s="196"/>
      <c r="FCE69" s="196"/>
      <c r="FCF69" s="196"/>
      <c r="FCG69" s="196"/>
      <c r="FCH69" s="196"/>
      <c r="FCI69" s="196"/>
      <c r="FCJ69" s="196"/>
      <c r="FCK69" s="196"/>
      <c r="FCL69" s="196"/>
      <c r="FCM69" s="196"/>
      <c r="FCN69" s="196"/>
      <c r="FCO69" s="196"/>
      <c r="FCP69" s="196"/>
      <c r="FCQ69" s="196"/>
      <c r="FCR69" s="196"/>
      <c r="FCS69" s="196"/>
      <c r="FCT69" s="196"/>
      <c r="FCU69" s="196"/>
      <c r="FCV69" s="196"/>
      <c r="FCW69" s="196"/>
      <c r="FCX69" s="196"/>
      <c r="FCY69" s="196"/>
      <c r="FCZ69" s="196"/>
      <c r="FDA69" s="196"/>
      <c r="FDB69" s="196"/>
      <c r="FDC69" s="196"/>
      <c r="FDD69" s="196"/>
      <c r="FDE69" s="196"/>
      <c r="FDF69" s="196"/>
      <c r="FDG69" s="196"/>
      <c r="FDH69" s="196"/>
      <c r="FDI69" s="196"/>
      <c r="FDJ69" s="196"/>
      <c r="FDK69" s="196"/>
      <c r="FDL69" s="196"/>
      <c r="FDM69" s="196"/>
      <c r="FDN69" s="196"/>
      <c r="FDO69" s="196"/>
      <c r="FDP69" s="196"/>
      <c r="FDQ69" s="196"/>
      <c r="FDR69" s="196"/>
      <c r="FDS69" s="196"/>
      <c r="FDT69" s="196"/>
      <c r="FDU69" s="196"/>
      <c r="FDV69" s="196"/>
      <c r="FDW69" s="196"/>
      <c r="FDX69" s="196"/>
      <c r="FDY69" s="196"/>
      <c r="FDZ69" s="196"/>
      <c r="FEA69" s="196"/>
      <c r="FEB69" s="196"/>
      <c r="FEC69" s="196"/>
      <c r="FED69" s="196"/>
      <c r="FEE69" s="196"/>
      <c r="FEF69" s="196"/>
      <c r="FEG69" s="196"/>
      <c r="FEH69" s="196"/>
      <c r="FEI69" s="196"/>
      <c r="FEJ69" s="196"/>
      <c r="FEK69" s="196"/>
      <c r="FEL69" s="196"/>
      <c r="FEM69" s="196"/>
      <c r="FEN69" s="196"/>
      <c r="FEO69" s="196"/>
      <c r="FEP69" s="196"/>
      <c r="FEQ69" s="196"/>
      <c r="FER69" s="196"/>
      <c r="FES69" s="196"/>
      <c r="FET69" s="196"/>
      <c r="FEU69" s="196"/>
      <c r="FEV69" s="196"/>
      <c r="FEW69" s="196"/>
      <c r="FEX69" s="196"/>
      <c r="FEY69" s="196"/>
      <c r="FEZ69" s="196"/>
      <c r="FFA69" s="196"/>
      <c r="FFB69" s="196"/>
      <c r="FFC69" s="196"/>
      <c r="FFD69" s="196"/>
      <c r="FFE69" s="196"/>
      <c r="FFF69" s="196"/>
      <c r="FFG69" s="196"/>
      <c r="FFH69" s="196"/>
      <c r="FFI69" s="196"/>
      <c r="FFJ69" s="196"/>
      <c r="FFK69" s="196"/>
      <c r="FFL69" s="196"/>
      <c r="FFM69" s="196"/>
      <c r="FFN69" s="196"/>
      <c r="FFO69" s="196"/>
      <c r="FFP69" s="196"/>
      <c r="FFQ69" s="196"/>
      <c r="FFR69" s="196"/>
      <c r="FFS69" s="196"/>
      <c r="FFT69" s="196"/>
      <c r="FFU69" s="196"/>
      <c r="FFV69" s="196"/>
      <c r="FFW69" s="196"/>
      <c r="FFX69" s="196"/>
      <c r="FFY69" s="196"/>
      <c r="FFZ69" s="196"/>
      <c r="FGA69" s="196"/>
      <c r="FGB69" s="196"/>
      <c r="FGC69" s="196"/>
      <c r="FGD69" s="196"/>
      <c r="FGE69" s="196"/>
      <c r="FGF69" s="196"/>
      <c r="FGG69" s="196"/>
      <c r="FGH69" s="196"/>
      <c r="FGI69" s="196"/>
      <c r="FGJ69" s="196"/>
      <c r="FGK69" s="196"/>
      <c r="FGL69" s="196"/>
      <c r="FGM69" s="196"/>
      <c r="FGN69" s="196"/>
      <c r="FGO69" s="196"/>
      <c r="FGP69" s="196"/>
      <c r="FGQ69" s="196"/>
      <c r="FGR69" s="196"/>
      <c r="FGS69" s="196"/>
      <c r="FGT69" s="196"/>
      <c r="FGU69" s="196"/>
      <c r="FGV69" s="196"/>
      <c r="FGW69" s="196"/>
      <c r="FGX69" s="196"/>
      <c r="FGY69" s="196"/>
      <c r="FGZ69" s="196"/>
      <c r="FHA69" s="196"/>
      <c r="FHB69" s="196"/>
      <c r="FHC69" s="196"/>
      <c r="FHD69" s="196"/>
      <c r="FHE69" s="196"/>
      <c r="FHF69" s="196"/>
      <c r="FHG69" s="196"/>
      <c r="FHH69" s="196"/>
      <c r="FHI69" s="196"/>
      <c r="FHJ69" s="196"/>
      <c r="FHK69" s="196"/>
      <c r="FHL69" s="196"/>
      <c r="FHM69" s="196"/>
      <c r="FHN69" s="196"/>
      <c r="FHO69" s="196"/>
      <c r="FHP69" s="196"/>
      <c r="FHQ69" s="196"/>
      <c r="FHR69" s="196"/>
      <c r="FHS69" s="196"/>
      <c r="FHT69" s="196"/>
      <c r="FHU69" s="196"/>
      <c r="FHV69" s="196"/>
      <c r="FHW69" s="196"/>
      <c r="FHX69" s="196"/>
      <c r="FHY69" s="196"/>
      <c r="FHZ69" s="196"/>
      <c r="FIA69" s="196"/>
      <c r="FIB69" s="196"/>
      <c r="FIC69" s="196"/>
      <c r="FID69" s="196"/>
      <c r="FIE69" s="196"/>
      <c r="FIF69" s="196"/>
      <c r="FIG69" s="196"/>
      <c r="FIH69" s="196"/>
      <c r="FII69" s="196"/>
      <c r="FIJ69" s="196"/>
      <c r="FIK69" s="196"/>
      <c r="FIL69" s="196"/>
      <c r="FIM69" s="196"/>
      <c r="FIN69" s="196"/>
      <c r="FIO69" s="196"/>
      <c r="FIP69" s="196"/>
      <c r="FIQ69" s="196"/>
      <c r="FIR69" s="196"/>
      <c r="FIS69" s="196"/>
      <c r="FIT69" s="196"/>
      <c r="FIU69" s="196"/>
      <c r="FIV69" s="196"/>
      <c r="FIW69" s="196"/>
      <c r="FIX69" s="196"/>
      <c r="FIY69" s="196"/>
      <c r="FIZ69" s="196"/>
      <c r="FJA69" s="196"/>
      <c r="FJB69" s="196"/>
      <c r="FJC69" s="196"/>
      <c r="FJD69" s="196"/>
      <c r="FJE69" s="196"/>
      <c r="FJF69" s="196"/>
      <c r="FJG69" s="196"/>
      <c r="FJH69" s="196"/>
      <c r="FJI69" s="196"/>
      <c r="FJJ69" s="196"/>
      <c r="FJK69" s="196"/>
      <c r="FJL69" s="196"/>
      <c r="FJM69" s="196"/>
      <c r="FJN69" s="196"/>
      <c r="FJO69" s="196"/>
      <c r="FJP69" s="196"/>
      <c r="FJQ69" s="196"/>
      <c r="FJR69" s="196"/>
      <c r="FJS69" s="196"/>
      <c r="FJT69" s="196"/>
      <c r="FJU69" s="196"/>
      <c r="FJV69" s="196"/>
      <c r="FJW69" s="196"/>
      <c r="FJX69" s="196"/>
      <c r="FJY69" s="196"/>
      <c r="FJZ69" s="196"/>
      <c r="FKA69" s="196"/>
      <c r="FKB69" s="196"/>
      <c r="FKC69" s="196"/>
      <c r="FKD69" s="196"/>
      <c r="FKE69" s="196"/>
      <c r="FKF69" s="196"/>
      <c r="FKG69" s="196"/>
      <c r="FKH69" s="196"/>
      <c r="FKI69" s="196"/>
      <c r="FKJ69" s="196"/>
      <c r="FKK69" s="196"/>
      <c r="FKL69" s="196"/>
      <c r="FKM69" s="196"/>
      <c r="FKN69" s="196"/>
      <c r="FKO69" s="196"/>
      <c r="FKP69" s="196"/>
      <c r="FKQ69" s="196"/>
      <c r="FKR69" s="196"/>
      <c r="FKS69" s="196"/>
      <c r="FKT69" s="196"/>
      <c r="FKU69" s="196"/>
      <c r="FKV69" s="196"/>
      <c r="FKW69" s="196"/>
      <c r="FKX69" s="196"/>
      <c r="FKY69" s="196"/>
      <c r="FKZ69" s="196"/>
      <c r="FLA69" s="196"/>
      <c r="FLB69" s="196"/>
      <c r="FLC69" s="196"/>
      <c r="FLD69" s="196"/>
      <c r="FLE69" s="196"/>
      <c r="FLF69" s="196"/>
      <c r="FLG69" s="196"/>
      <c r="FLH69" s="196"/>
      <c r="FLI69" s="196"/>
      <c r="FLJ69" s="196"/>
      <c r="FLK69" s="196"/>
      <c r="FLL69" s="196"/>
      <c r="FLM69" s="196"/>
      <c r="FLN69" s="196"/>
      <c r="FLO69" s="196"/>
      <c r="FLP69" s="196"/>
      <c r="FLQ69" s="196"/>
      <c r="FLR69" s="196"/>
      <c r="FLS69" s="196"/>
      <c r="FLT69" s="196"/>
      <c r="FLU69" s="196"/>
      <c r="FLV69" s="196"/>
      <c r="FLW69" s="196"/>
      <c r="FLX69" s="196"/>
      <c r="FLY69" s="196"/>
      <c r="FLZ69" s="196"/>
      <c r="FMA69" s="196"/>
      <c r="FMB69" s="196"/>
      <c r="FMC69" s="196"/>
      <c r="FMD69" s="196"/>
      <c r="FME69" s="196"/>
      <c r="FMF69" s="196"/>
      <c r="FMG69" s="196"/>
      <c r="FMH69" s="196"/>
      <c r="FMI69" s="196"/>
      <c r="FMJ69" s="196"/>
      <c r="FMK69" s="196"/>
      <c r="FML69" s="196"/>
      <c r="FMM69" s="196"/>
      <c r="FMN69" s="196"/>
      <c r="FMO69" s="196"/>
      <c r="FMP69" s="196"/>
      <c r="FMQ69" s="196"/>
      <c r="FMR69" s="196"/>
      <c r="FMS69" s="196"/>
      <c r="FMT69" s="196"/>
      <c r="FMU69" s="196"/>
      <c r="FMV69" s="196"/>
      <c r="FMW69" s="196"/>
      <c r="FMX69" s="196"/>
      <c r="FMY69" s="196"/>
      <c r="FMZ69" s="196"/>
      <c r="FNA69" s="196"/>
      <c r="FNB69" s="196"/>
      <c r="FNC69" s="196"/>
      <c r="FND69" s="196"/>
      <c r="FNE69" s="196"/>
      <c r="FNF69" s="196"/>
      <c r="FNG69" s="196"/>
      <c r="FNH69" s="196"/>
      <c r="FNI69" s="196"/>
      <c r="FNJ69" s="196"/>
      <c r="FNK69" s="196"/>
      <c r="FNL69" s="196"/>
      <c r="FNM69" s="196"/>
      <c r="FNN69" s="196"/>
      <c r="FNO69" s="196"/>
      <c r="FNP69" s="196"/>
      <c r="FNQ69" s="196"/>
      <c r="FNR69" s="196"/>
      <c r="FNS69" s="196"/>
      <c r="FNT69" s="196"/>
      <c r="FNU69" s="196"/>
      <c r="FNV69" s="196"/>
      <c r="FNW69" s="196"/>
      <c r="FNX69" s="196"/>
      <c r="FNY69" s="196"/>
      <c r="FNZ69" s="196"/>
      <c r="FOA69" s="196"/>
      <c r="FOB69" s="196"/>
      <c r="FOC69" s="196"/>
      <c r="FOD69" s="196"/>
      <c r="FOE69" s="196"/>
      <c r="FOF69" s="196"/>
      <c r="FOG69" s="196"/>
      <c r="FOH69" s="196"/>
      <c r="FOI69" s="196"/>
      <c r="FOJ69" s="196"/>
      <c r="FOK69" s="196"/>
      <c r="FOL69" s="196"/>
      <c r="FOM69" s="196"/>
      <c r="FON69" s="196"/>
      <c r="FOO69" s="196"/>
      <c r="FOP69" s="196"/>
      <c r="FOQ69" s="196"/>
      <c r="FOR69" s="196"/>
      <c r="FOS69" s="196"/>
      <c r="FOT69" s="196"/>
      <c r="FOU69" s="196"/>
      <c r="FOV69" s="196"/>
      <c r="FOW69" s="196"/>
      <c r="FOX69" s="196"/>
      <c r="FOY69" s="196"/>
      <c r="FOZ69" s="196"/>
      <c r="FPA69" s="196"/>
      <c r="FPB69" s="196"/>
      <c r="FPC69" s="196"/>
      <c r="FPD69" s="196"/>
      <c r="FPE69" s="196"/>
      <c r="FPF69" s="196"/>
      <c r="FPG69" s="196"/>
      <c r="FPH69" s="196"/>
      <c r="FPI69" s="196"/>
      <c r="FPJ69" s="196"/>
      <c r="FPK69" s="196"/>
      <c r="FPL69" s="196"/>
      <c r="FPM69" s="196"/>
      <c r="FPN69" s="196"/>
      <c r="FPO69" s="196"/>
      <c r="FPP69" s="196"/>
      <c r="FPQ69" s="196"/>
      <c r="FPR69" s="196"/>
      <c r="FPS69" s="196"/>
      <c r="FPT69" s="196"/>
      <c r="FPU69" s="196"/>
      <c r="FPV69" s="196"/>
      <c r="FPW69" s="196"/>
      <c r="FPX69" s="196"/>
      <c r="FPY69" s="196"/>
      <c r="FPZ69" s="196"/>
      <c r="FQA69" s="196"/>
      <c r="FQB69" s="196"/>
      <c r="FQC69" s="196"/>
      <c r="FQD69" s="196"/>
      <c r="FQE69" s="196"/>
      <c r="FQF69" s="196"/>
      <c r="FQG69" s="196"/>
      <c r="FQH69" s="196"/>
      <c r="FQI69" s="196"/>
      <c r="FQJ69" s="196"/>
      <c r="FQK69" s="196"/>
      <c r="FQL69" s="196"/>
      <c r="FQM69" s="196"/>
      <c r="FQN69" s="196"/>
      <c r="FQO69" s="196"/>
      <c r="FQP69" s="196"/>
      <c r="FQQ69" s="196"/>
      <c r="FQR69" s="196"/>
      <c r="FQS69" s="196"/>
      <c r="FQT69" s="196"/>
      <c r="FQU69" s="196"/>
      <c r="FQV69" s="196"/>
      <c r="FQW69" s="196"/>
      <c r="FQX69" s="196"/>
      <c r="FQY69" s="196"/>
      <c r="FQZ69" s="196"/>
      <c r="FRA69" s="196"/>
      <c r="FRB69" s="196"/>
      <c r="FRC69" s="196"/>
      <c r="FRD69" s="196"/>
      <c r="FRE69" s="196"/>
      <c r="FRF69" s="196"/>
      <c r="FRG69" s="196"/>
      <c r="FRH69" s="196"/>
      <c r="FRI69" s="196"/>
      <c r="FRJ69" s="196"/>
      <c r="FRK69" s="196"/>
      <c r="FRL69" s="196"/>
      <c r="FRM69" s="196"/>
      <c r="FRN69" s="196"/>
      <c r="FRO69" s="196"/>
      <c r="FRP69" s="196"/>
      <c r="FRQ69" s="196"/>
      <c r="FRR69" s="196"/>
      <c r="FRS69" s="196"/>
      <c r="FRT69" s="196"/>
      <c r="FRU69" s="196"/>
      <c r="FRV69" s="196"/>
      <c r="FRW69" s="196"/>
      <c r="FRX69" s="196"/>
      <c r="FRY69" s="196"/>
      <c r="FRZ69" s="196"/>
      <c r="FSA69" s="196"/>
      <c r="FSB69" s="196"/>
      <c r="FSC69" s="196"/>
      <c r="FSD69" s="196"/>
      <c r="FSE69" s="196"/>
      <c r="FSF69" s="196"/>
      <c r="FSG69" s="196"/>
      <c r="FSH69" s="196"/>
      <c r="FSI69" s="196"/>
      <c r="FSJ69" s="196"/>
      <c r="FSK69" s="196"/>
      <c r="FSL69" s="196"/>
      <c r="FSM69" s="196"/>
      <c r="FSN69" s="196"/>
      <c r="FSO69" s="196"/>
      <c r="FSP69" s="196"/>
      <c r="FSQ69" s="196"/>
      <c r="FSR69" s="196"/>
      <c r="FSS69" s="196"/>
      <c r="FST69" s="196"/>
      <c r="FSU69" s="196"/>
      <c r="FSV69" s="196"/>
      <c r="FSW69" s="196"/>
      <c r="FSX69" s="196"/>
      <c r="FSY69" s="196"/>
      <c r="FSZ69" s="196"/>
      <c r="FTA69" s="196"/>
      <c r="FTB69" s="196"/>
      <c r="FTC69" s="196"/>
      <c r="FTD69" s="196"/>
      <c r="FTE69" s="196"/>
      <c r="FTF69" s="196"/>
      <c r="FTG69" s="196"/>
      <c r="FTH69" s="196"/>
      <c r="FTI69" s="196"/>
      <c r="FTJ69" s="196"/>
      <c r="FTK69" s="196"/>
      <c r="FTL69" s="196"/>
      <c r="FTM69" s="196"/>
      <c r="FTN69" s="196"/>
      <c r="FTO69" s="196"/>
      <c r="FTP69" s="196"/>
      <c r="FTQ69" s="196"/>
      <c r="FTR69" s="196"/>
      <c r="FTS69" s="196"/>
      <c r="FTT69" s="196"/>
      <c r="FTU69" s="196"/>
      <c r="FTV69" s="196"/>
      <c r="FTW69" s="196"/>
      <c r="FTX69" s="196"/>
      <c r="FTY69" s="196"/>
      <c r="FTZ69" s="196"/>
      <c r="FUA69" s="196"/>
      <c r="FUB69" s="196"/>
      <c r="FUC69" s="196"/>
      <c r="FUD69" s="196"/>
      <c r="FUE69" s="196"/>
      <c r="FUF69" s="196"/>
      <c r="FUG69" s="196"/>
      <c r="FUH69" s="196"/>
      <c r="FUI69" s="196"/>
      <c r="FUJ69" s="196"/>
      <c r="FUK69" s="196"/>
      <c r="FUL69" s="196"/>
      <c r="FUM69" s="196"/>
      <c r="FUN69" s="196"/>
      <c r="FUO69" s="196"/>
      <c r="FUP69" s="196"/>
      <c r="FUQ69" s="196"/>
      <c r="FUR69" s="196"/>
      <c r="FUS69" s="196"/>
      <c r="FUT69" s="196"/>
      <c r="FUU69" s="196"/>
      <c r="FUV69" s="196"/>
      <c r="FUW69" s="196"/>
      <c r="FUX69" s="196"/>
      <c r="FUY69" s="196"/>
      <c r="FUZ69" s="196"/>
      <c r="FVA69" s="196"/>
      <c r="FVB69" s="196"/>
      <c r="FVC69" s="196"/>
      <c r="FVD69" s="196"/>
      <c r="FVE69" s="196"/>
      <c r="FVF69" s="196"/>
      <c r="FVG69" s="196"/>
      <c r="FVH69" s="196"/>
      <c r="FVI69" s="196"/>
      <c r="FVJ69" s="196"/>
      <c r="FVK69" s="196"/>
      <c r="FVL69" s="196"/>
      <c r="FVM69" s="196"/>
      <c r="FVN69" s="196"/>
      <c r="FVO69" s="196"/>
      <c r="FVP69" s="196"/>
      <c r="FVQ69" s="196"/>
      <c r="FVR69" s="196"/>
      <c r="FVS69" s="196"/>
      <c r="FVT69" s="196"/>
      <c r="FVU69" s="196"/>
      <c r="FVV69" s="196"/>
      <c r="FVW69" s="196"/>
      <c r="FVX69" s="196"/>
      <c r="FVY69" s="196"/>
      <c r="FVZ69" s="196"/>
      <c r="FWA69" s="196"/>
      <c r="FWB69" s="196"/>
      <c r="FWC69" s="196"/>
      <c r="FWD69" s="196"/>
      <c r="FWE69" s="196"/>
      <c r="FWF69" s="196"/>
      <c r="FWG69" s="196"/>
      <c r="FWH69" s="196"/>
      <c r="FWI69" s="196"/>
      <c r="FWJ69" s="196"/>
      <c r="FWK69" s="196"/>
      <c r="FWL69" s="196"/>
      <c r="FWM69" s="196"/>
      <c r="FWN69" s="196"/>
      <c r="FWO69" s="196"/>
      <c r="FWP69" s="196"/>
      <c r="FWQ69" s="196"/>
      <c r="FWR69" s="196"/>
      <c r="FWS69" s="196"/>
      <c r="FWT69" s="196"/>
      <c r="FWU69" s="196"/>
      <c r="FWV69" s="196"/>
      <c r="FWW69" s="196"/>
      <c r="FWX69" s="196"/>
      <c r="FWY69" s="196"/>
      <c r="FWZ69" s="196"/>
      <c r="FXA69" s="196"/>
      <c r="FXB69" s="196"/>
      <c r="FXC69" s="196"/>
      <c r="FXD69" s="196"/>
      <c r="FXE69" s="196"/>
      <c r="FXF69" s="196"/>
      <c r="FXG69" s="196"/>
      <c r="FXH69" s="196"/>
      <c r="FXI69" s="196"/>
      <c r="FXJ69" s="196"/>
      <c r="FXK69" s="196"/>
      <c r="FXL69" s="196"/>
      <c r="FXM69" s="196"/>
      <c r="FXN69" s="196"/>
      <c r="FXO69" s="196"/>
      <c r="FXP69" s="196"/>
      <c r="FXQ69" s="196"/>
      <c r="FXR69" s="196"/>
      <c r="FXS69" s="196"/>
      <c r="FXT69" s="196"/>
      <c r="FXU69" s="196"/>
      <c r="FXV69" s="196"/>
      <c r="FXW69" s="196"/>
      <c r="FXX69" s="196"/>
      <c r="FXY69" s="196"/>
      <c r="FXZ69" s="196"/>
      <c r="FYA69" s="196"/>
      <c r="FYB69" s="196"/>
      <c r="FYC69" s="196"/>
      <c r="FYD69" s="196"/>
      <c r="FYE69" s="196"/>
      <c r="FYF69" s="196"/>
      <c r="FYG69" s="196"/>
      <c r="FYH69" s="196"/>
      <c r="FYI69" s="196"/>
      <c r="FYJ69" s="196"/>
      <c r="FYK69" s="196"/>
      <c r="FYL69" s="196"/>
      <c r="FYM69" s="196"/>
      <c r="FYN69" s="196"/>
      <c r="FYO69" s="196"/>
      <c r="FYP69" s="196"/>
      <c r="FYQ69" s="196"/>
      <c r="FYR69" s="196"/>
      <c r="FYS69" s="196"/>
      <c r="FYT69" s="196"/>
      <c r="FYU69" s="196"/>
      <c r="FYV69" s="196"/>
      <c r="FYW69" s="196"/>
      <c r="FYX69" s="196"/>
      <c r="FYY69" s="196"/>
      <c r="FYZ69" s="196"/>
      <c r="FZA69" s="196"/>
      <c r="FZB69" s="196"/>
      <c r="FZC69" s="196"/>
      <c r="FZD69" s="196"/>
      <c r="FZE69" s="196"/>
      <c r="FZF69" s="196"/>
      <c r="FZG69" s="196"/>
      <c r="FZH69" s="196"/>
      <c r="FZI69" s="196"/>
      <c r="FZJ69" s="196"/>
      <c r="FZK69" s="196"/>
      <c r="FZL69" s="196"/>
      <c r="FZM69" s="196"/>
      <c r="FZN69" s="196"/>
      <c r="FZO69" s="196"/>
      <c r="FZP69" s="196"/>
      <c r="FZQ69" s="196"/>
      <c r="FZR69" s="196"/>
      <c r="FZS69" s="196"/>
      <c r="FZT69" s="196"/>
      <c r="FZU69" s="196"/>
      <c r="FZV69" s="196"/>
      <c r="FZW69" s="196"/>
      <c r="FZX69" s="196"/>
      <c r="FZY69" s="196"/>
      <c r="FZZ69" s="196"/>
      <c r="GAA69" s="196"/>
      <c r="GAB69" s="196"/>
      <c r="GAC69" s="196"/>
      <c r="GAD69" s="196"/>
      <c r="GAE69" s="196"/>
      <c r="GAF69" s="196"/>
      <c r="GAG69" s="196"/>
      <c r="GAH69" s="196"/>
      <c r="GAI69" s="196"/>
      <c r="GAJ69" s="196"/>
      <c r="GAK69" s="196"/>
      <c r="GAL69" s="196"/>
      <c r="GAM69" s="196"/>
      <c r="GAN69" s="196"/>
      <c r="GAO69" s="196"/>
      <c r="GAP69" s="196"/>
      <c r="GAQ69" s="196"/>
      <c r="GAR69" s="196"/>
      <c r="GAS69" s="196"/>
      <c r="GAT69" s="196"/>
      <c r="GAU69" s="196"/>
      <c r="GAV69" s="196"/>
      <c r="GAW69" s="196"/>
      <c r="GAX69" s="196"/>
      <c r="GAY69" s="196"/>
      <c r="GAZ69" s="196"/>
      <c r="GBA69" s="196"/>
      <c r="GBB69" s="196"/>
      <c r="GBC69" s="196"/>
      <c r="GBD69" s="196"/>
      <c r="GBE69" s="196"/>
      <c r="GBF69" s="196"/>
      <c r="GBG69" s="196"/>
      <c r="GBH69" s="196"/>
      <c r="GBI69" s="196"/>
      <c r="GBJ69" s="196"/>
      <c r="GBK69" s="196"/>
      <c r="GBL69" s="196"/>
      <c r="GBM69" s="196"/>
      <c r="GBN69" s="196"/>
      <c r="GBO69" s="196"/>
      <c r="GBP69" s="196"/>
      <c r="GBQ69" s="196"/>
      <c r="GBR69" s="196"/>
      <c r="GBS69" s="196"/>
      <c r="GBT69" s="196"/>
      <c r="GBU69" s="196"/>
      <c r="GBV69" s="196"/>
      <c r="GBW69" s="196"/>
      <c r="GBX69" s="196"/>
      <c r="GBY69" s="196"/>
      <c r="GBZ69" s="196"/>
      <c r="GCA69" s="196"/>
      <c r="GCB69" s="196"/>
      <c r="GCC69" s="196"/>
      <c r="GCD69" s="196"/>
      <c r="GCE69" s="196"/>
      <c r="GCF69" s="196"/>
      <c r="GCG69" s="196"/>
      <c r="GCH69" s="196"/>
      <c r="GCI69" s="196"/>
      <c r="GCJ69" s="196"/>
      <c r="GCK69" s="196"/>
      <c r="GCL69" s="196"/>
      <c r="GCM69" s="196"/>
      <c r="GCN69" s="196"/>
      <c r="GCO69" s="196"/>
      <c r="GCP69" s="196"/>
      <c r="GCQ69" s="196"/>
      <c r="GCR69" s="196"/>
      <c r="GCS69" s="196"/>
      <c r="GCT69" s="196"/>
      <c r="GCU69" s="196"/>
      <c r="GCV69" s="196"/>
      <c r="GCW69" s="196"/>
      <c r="GCX69" s="196"/>
      <c r="GCY69" s="196"/>
      <c r="GCZ69" s="196"/>
      <c r="GDA69" s="196"/>
      <c r="GDB69" s="196"/>
      <c r="GDC69" s="196"/>
      <c r="GDD69" s="196"/>
      <c r="GDE69" s="196"/>
      <c r="GDF69" s="196"/>
      <c r="GDG69" s="196"/>
      <c r="GDH69" s="196"/>
      <c r="GDI69" s="196"/>
      <c r="GDJ69" s="196"/>
      <c r="GDK69" s="196"/>
      <c r="GDL69" s="196"/>
      <c r="GDM69" s="196"/>
      <c r="GDN69" s="196"/>
      <c r="GDO69" s="196"/>
      <c r="GDP69" s="196"/>
      <c r="GDQ69" s="196"/>
      <c r="GDR69" s="196"/>
      <c r="GDS69" s="196"/>
      <c r="GDT69" s="196"/>
      <c r="GDU69" s="196"/>
      <c r="GDV69" s="196"/>
      <c r="GDW69" s="196"/>
      <c r="GDX69" s="196"/>
      <c r="GDY69" s="196"/>
      <c r="GDZ69" s="196"/>
      <c r="GEA69" s="196"/>
      <c r="GEB69" s="196"/>
      <c r="GEC69" s="196"/>
      <c r="GED69" s="196"/>
      <c r="GEE69" s="196"/>
      <c r="GEF69" s="196"/>
      <c r="GEG69" s="196"/>
      <c r="GEH69" s="196"/>
      <c r="GEI69" s="196"/>
      <c r="GEJ69" s="196"/>
      <c r="GEK69" s="196"/>
      <c r="GEL69" s="196"/>
      <c r="GEM69" s="196"/>
      <c r="GEN69" s="196"/>
      <c r="GEO69" s="196"/>
      <c r="GEP69" s="196"/>
      <c r="GEQ69" s="196"/>
      <c r="GER69" s="196"/>
      <c r="GES69" s="196"/>
      <c r="GET69" s="196"/>
      <c r="GEU69" s="196"/>
      <c r="GEV69" s="196"/>
      <c r="GEW69" s="196"/>
      <c r="GEX69" s="196"/>
      <c r="GEY69" s="196"/>
      <c r="GEZ69" s="196"/>
      <c r="GFA69" s="196"/>
      <c r="GFB69" s="196"/>
      <c r="GFC69" s="196"/>
      <c r="GFD69" s="196"/>
      <c r="GFE69" s="196"/>
      <c r="GFF69" s="196"/>
      <c r="GFG69" s="196"/>
      <c r="GFH69" s="196"/>
      <c r="GFI69" s="196"/>
      <c r="GFJ69" s="196"/>
      <c r="GFK69" s="196"/>
      <c r="GFL69" s="196"/>
      <c r="GFM69" s="196"/>
      <c r="GFN69" s="196"/>
      <c r="GFO69" s="196"/>
      <c r="GFP69" s="196"/>
      <c r="GFQ69" s="196"/>
      <c r="GFR69" s="196"/>
      <c r="GFS69" s="196"/>
      <c r="GFT69" s="196"/>
      <c r="GFU69" s="196"/>
      <c r="GFV69" s="196"/>
      <c r="GFW69" s="196"/>
      <c r="GFX69" s="196"/>
      <c r="GFY69" s="196"/>
      <c r="GFZ69" s="196"/>
      <c r="GGA69" s="196"/>
      <c r="GGB69" s="196"/>
      <c r="GGC69" s="196"/>
      <c r="GGD69" s="196"/>
      <c r="GGE69" s="196"/>
      <c r="GGF69" s="196"/>
      <c r="GGG69" s="196"/>
      <c r="GGH69" s="196"/>
      <c r="GGI69" s="196"/>
      <c r="GGJ69" s="196"/>
      <c r="GGK69" s="196"/>
      <c r="GGL69" s="196"/>
      <c r="GGM69" s="196"/>
      <c r="GGN69" s="196"/>
      <c r="GGO69" s="196"/>
      <c r="GGP69" s="196"/>
      <c r="GGQ69" s="196"/>
      <c r="GGR69" s="196"/>
      <c r="GGS69" s="196"/>
      <c r="GGT69" s="196"/>
      <c r="GGU69" s="196"/>
      <c r="GGV69" s="196"/>
      <c r="GGW69" s="196"/>
      <c r="GGX69" s="196"/>
      <c r="GGY69" s="196"/>
      <c r="GGZ69" s="196"/>
      <c r="GHA69" s="196"/>
      <c r="GHB69" s="196"/>
      <c r="GHC69" s="196"/>
      <c r="GHD69" s="196"/>
      <c r="GHE69" s="196"/>
      <c r="GHF69" s="196"/>
      <c r="GHG69" s="196"/>
      <c r="GHH69" s="196"/>
      <c r="GHI69" s="196"/>
      <c r="GHJ69" s="196"/>
      <c r="GHK69" s="196"/>
      <c r="GHL69" s="196"/>
      <c r="GHM69" s="196"/>
      <c r="GHN69" s="196"/>
      <c r="GHO69" s="196"/>
      <c r="GHP69" s="196"/>
      <c r="GHQ69" s="196"/>
      <c r="GHR69" s="196"/>
      <c r="GHS69" s="196"/>
      <c r="GHT69" s="196"/>
      <c r="GHU69" s="196"/>
      <c r="GHV69" s="196"/>
      <c r="GHW69" s="196"/>
      <c r="GHX69" s="196"/>
      <c r="GHY69" s="196"/>
      <c r="GHZ69" s="196"/>
      <c r="GIA69" s="196"/>
      <c r="GIB69" s="196"/>
      <c r="GIC69" s="196"/>
      <c r="GID69" s="196"/>
      <c r="GIE69" s="196"/>
      <c r="GIF69" s="196"/>
      <c r="GIG69" s="196"/>
      <c r="GIH69" s="196"/>
      <c r="GII69" s="196"/>
      <c r="GIJ69" s="196"/>
      <c r="GIK69" s="196"/>
      <c r="GIL69" s="196"/>
      <c r="GIM69" s="196"/>
      <c r="GIN69" s="196"/>
      <c r="GIO69" s="196"/>
      <c r="GIP69" s="196"/>
      <c r="GIQ69" s="196"/>
      <c r="GIR69" s="196"/>
      <c r="GIS69" s="196"/>
      <c r="GIT69" s="196"/>
      <c r="GIU69" s="196"/>
      <c r="GIV69" s="196"/>
      <c r="GIW69" s="196"/>
      <c r="GIX69" s="196"/>
      <c r="GIY69" s="196"/>
      <c r="GIZ69" s="196"/>
      <c r="GJA69" s="196"/>
      <c r="GJB69" s="196"/>
      <c r="GJC69" s="196"/>
      <c r="GJD69" s="196"/>
      <c r="GJE69" s="196"/>
      <c r="GJF69" s="196"/>
      <c r="GJG69" s="196"/>
      <c r="GJH69" s="196"/>
      <c r="GJI69" s="196"/>
      <c r="GJJ69" s="196"/>
      <c r="GJK69" s="196"/>
      <c r="GJL69" s="196"/>
      <c r="GJM69" s="196"/>
      <c r="GJN69" s="196"/>
      <c r="GJO69" s="196"/>
      <c r="GJP69" s="196"/>
      <c r="GJQ69" s="196"/>
      <c r="GJR69" s="196"/>
      <c r="GJS69" s="196"/>
      <c r="GJT69" s="196"/>
      <c r="GJU69" s="196"/>
      <c r="GJV69" s="196"/>
      <c r="GJW69" s="196"/>
      <c r="GJX69" s="196"/>
      <c r="GJY69" s="196"/>
      <c r="GJZ69" s="196"/>
      <c r="GKA69" s="196"/>
      <c r="GKB69" s="196"/>
      <c r="GKC69" s="196"/>
      <c r="GKD69" s="196"/>
      <c r="GKE69" s="196"/>
      <c r="GKF69" s="196"/>
      <c r="GKG69" s="196"/>
      <c r="GKH69" s="196"/>
      <c r="GKI69" s="196"/>
      <c r="GKJ69" s="196"/>
      <c r="GKK69" s="196"/>
      <c r="GKL69" s="196"/>
      <c r="GKM69" s="196"/>
      <c r="GKN69" s="196"/>
      <c r="GKO69" s="196"/>
      <c r="GKP69" s="196"/>
      <c r="GKQ69" s="196"/>
      <c r="GKR69" s="196"/>
      <c r="GKS69" s="196"/>
      <c r="GKT69" s="196"/>
      <c r="GKU69" s="196"/>
      <c r="GKV69" s="196"/>
      <c r="GKW69" s="196"/>
      <c r="GKX69" s="196"/>
      <c r="GKY69" s="196"/>
      <c r="GKZ69" s="196"/>
      <c r="GLA69" s="196"/>
      <c r="GLB69" s="196"/>
      <c r="GLC69" s="196"/>
      <c r="GLD69" s="196"/>
      <c r="GLE69" s="196"/>
      <c r="GLF69" s="196"/>
      <c r="GLG69" s="196"/>
      <c r="GLH69" s="196"/>
      <c r="GLI69" s="196"/>
      <c r="GLJ69" s="196"/>
      <c r="GLK69" s="196"/>
      <c r="GLL69" s="196"/>
      <c r="GLM69" s="196"/>
      <c r="GLN69" s="196"/>
      <c r="GLO69" s="196"/>
      <c r="GLP69" s="196"/>
      <c r="GLQ69" s="196"/>
      <c r="GLR69" s="196"/>
      <c r="GLS69" s="196"/>
      <c r="GLT69" s="196"/>
      <c r="GLU69" s="196"/>
      <c r="GLV69" s="196"/>
      <c r="GLW69" s="196"/>
      <c r="GLX69" s="196"/>
      <c r="GLY69" s="196"/>
      <c r="GLZ69" s="196"/>
      <c r="GMA69" s="196"/>
      <c r="GMB69" s="196"/>
      <c r="GMC69" s="196"/>
      <c r="GMD69" s="196"/>
      <c r="GME69" s="196"/>
      <c r="GMF69" s="196"/>
      <c r="GMG69" s="196"/>
      <c r="GMH69" s="196"/>
      <c r="GMI69" s="196"/>
      <c r="GMJ69" s="196"/>
      <c r="GMK69" s="196"/>
      <c r="GML69" s="196"/>
      <c r="GMM69" s="196"/>
      <c r="GMN69" s="196"/>
      <c r="GMO69" s="196"/>
      <c r="GMP69" s="196"/>
      <c r="GMQ69" s="196"/>
      <c r="GMR69" s="196"/>
      <c r="GMS69" s="196"/>
      <c r="GMT69" s="196"/>
      <c r="GMU69" s="196"/>
      <c r="GMV69" s="196"/>
      <c r="GMW69" s="196"/>
      <c r="GMX69" s="196"/>
      <c r="GMY69" s="196"/>
      <c r="GMZ69" s="196"/>
      <c r="GNA69" s="196"/>
      <c r="GNB69" s="196"/>
      <c r="GNC69" s="196"/>
      <c r="GND69" s="196"/>
      <c r="GNE69" s="196"/>
      <c r="GNF69" s="196"/>
      <c r="GNG69" s="196"/>
      <c r="GNH69" s="196"/>
      <c r="GNI69" s="196"/>
      <c r="GNJ69" s="196"/>
      <c r="GNK69" s="196"/>
      <c r="GNL69" s="196"/>
      <c r="GNM69" s="196"/>
      <c r="GNN69" s="196"/>
      <c r="GNO69" s="196"/>
      <c r="GNP69" s="196"/>
      <c r="GNQ69" s="196"/>
      <c r="GNR69" s="196"/>
      <c r="GNS69" s="196"/>
      <c r="GNT69" s="196"/>
      <c r="GNU69" s="196"/>
      <c r="GNV69" s="196"/>
      <c r="GNW69" s="196"/>
      <c r="GNX69" s="196"/>
      <c r="GNY69" s="196"/>
      <c r="GNZ69" s="196"/>
      <c r="GOA69" s="196"/>
      <c r="GOB69" s="196"/>
      <c r="GOC69" s="196"/>
      <c r="GOD69" s="196"/>
      <c r="GOE69" s="196"/>
      <c r="GOF69" s="196"/>
      <c r="GOG69" s="196"/>
      <c r="GOH69" s="196"/>
      <c r="GOI69" s="196"/>
      <c r="GOJ69" s="196"/>
      <c r="GOK69" s="196"/>
      <c r="GOL69" s="196"/>
      <c r="GOM69" s="196"/>
      <c r="GON69" s="196"/>
      <c r="GOO69" s="196"/>
      <c r="GOP69" s="196"/>
      <c r="GOQ69" s="196"/>
      <c r="GOR69" s="196"/>
      <c r="GOS69" s="196"/>
      <c r="GOT69" s="196"/>
      <c r="GOU69" s="196"/>
      <c r="GOV69" s="196"/>
      <c r="GOW69" s="196"/>
      <c r="GOX69" s="196"/>
      <c r="GOY69" s="196"/>
      <c r="GOZ69" s="196"/>
      <c r="GPA69" s="196"/>
      <c r="GPB69" s="196"/>
      <c r="GPC69" s="196"/>
      <c r="GPD69" s="196"/>
      <c r="GPE69" s="196"/>
      <c r="GPF69" s="196"/>
      <c r="GPG69" s="196"/>
      <c r="GPH69" s="196"/>
      <c r="GPI69" s="196"/>
      <c r="GPJ69" s="196"/>
      <c r="GPK69" s="196"/>
      <c r="GPL69" s="196"/>
      <c r="GPM69" s="196"/>
      <c r="GPN69" s="196"/>
      <c r="GPO69" s="196"/>
      <c r="GPP69" s="196"/>
      <c r="GPQ69" s="196"/>
      <c r="GPR69" s="196"/>
      <c r="GPS69" s="196"/>
      <c r="GPT69" s="196"/>
      <c r="GPU69" s="196"/>
      <c r="GPV69" s="196"/>
      <c r="GPW69" s="196"/>
      <c r="GPX69" s="196"/>
      <c r="GPY69" s="196"/>
      <c r="GPZ69" s="196"/>
      <c r="GQA69" s="196"/>
      <c r="GQB69" s="196"/>
      <c r="GQC69" s="196"/>
      <c r="GQD69" s="196"/>
      <c r="GQE69" s="196"/>
      <c r="GQF69" s="196"/>
      <c r="GQG69" s="196"/>
      <c r="GQH69" s="196"/>
      <c r="GQI69" s="196"/>
      <c r="GQJ69" s="196"/>
      <c r="GQK69" s="196"/>
      <c r="GQL69" s="196"/>
      <c r="GQM69" s="196"/>
      <c r="GQN69" s="196"/>
      <c r="GQO69" s="196"/>
      <c r="GQP69" s="196"/>
      <c r="GQQ69" s="196"/>
      <c r="GQR69" s="196"/>
      <c r="GQS69" s="196"/>
      <c r="GQT69" s="196"/>
      <c r="GQU69" s="196"/>
      <c r="GQV69" s="196"/>
      <c r="GQW69" s="196"/>
      <c r="GQX69" s="196"/>
      <c r="GQY69" s="196"/>
      <c r="GQZ69" s="196"/>
      <c r="GRA69" s="196"/>
      <c r="GRB69" s="196"/>
      <c r="GRC69" s="196"/>
      <c r="GRD69" s="196"/>
      <c r="GRE69" s="196"/>
      <c r="GRF69" s="196"/>
      <c r="GRG69" s="196"/>
      <c r="GRH69" s="196"/>
      <c r="GRI69" s="196"/>
      <c r="GRJ69" s="196"/>
      <c r="GRK69" s="196"/>
      <c r="GRL69" s="196"/>
      <c r="GRM69" s="196"/>
      <c r="GRN69" s="196"/>
      <c r="GRO69" s="196"/>
      <c r="GRP69" s="196"/>
      <c r="GRQ69" s="196"/>
      <c r="GRR69" s="196"/>
      <c r="GRS69" s="196"/>
      <c r="GRT69" s="196"/>
      <c r="GRU69" s="196"/>
      <c r="GRV69" s="196"/>
      <c r="GRW69" s="196"/>
      <c r="GRX69" s="196"/>
      <c r="GRY69" s="196"/>
      <c r="GRZ69" s="196"/>
      <c r="GSA69" s="196"/>
      <c r="GSB69" s="196"/>
      <c r="GSC69" s="196"/>
      <c r="GSD69" s="196"/>
      <c r="GSE69" s="196"/>
      <c r="GSF69" s="196"/>
      <c r="GSG69" s="196"/>
      <c r="GSH69" s="196"/>
      <c r="GSI69" s="196"/>
      <c r="GSJ69" s="196"/>
      <c r="GSK69" s="196"/>
      <c r="GSL69" s="196"/>
      <c r="GSM69" s="196"/>
      <c r="GSN69" s="196"/>
      <c r="GSO69" s="196"/>
      <c r="GSP69" s="196"/>
      <c r="GSQ69" s="196"/>
      <c r="GSR69" s="196"/>
      <c r="GSS69" s="196"/>
      <c r="GST69" s="196"/>
      <c r="GSU69" s="196"/>
      <c r="GSV69" s="196"/>
      <c r="GSW69" s="196"/>
      <c r="GSX69" s="196"/>
      <c r="GSY69" s="196"/>
      <c r="GSZ69" s="196"/>
      <c r="GTA69" s="196"/>
      <c r="GTB69" s="196"/>
      <c r="GTC69" s="196"/>
      <c r="GTD69" s="196"/>
      <c r="GTE69" s="196"/>
      <c r="GTF69" s="196"/>
      <c r="GTG69" s="196"/>
      <c r="GTH69" s="196"/>
      <c r="GTI69" s="196"/>
      <c r="GTJ69" s="196"/>
      <c r="GTK69" s="196"/>
      <c r="GTL69" s="196"/>
      <c r="GTM69" s="196"/>
      <c r="GTN69" s="196"/>
      <c r="GTO69" s="196"/>
      <c r="GTP69" s="196"/>
      <c r="GTQ69" s="196"/>
      <c r="GTR69" s="196"/>
      <c r="GTS69" s="196"/>
      <c r="GTT69" s="196"/>
      <c r="GTU69" s="196"/>
      <c r="GTV69" s="196"/>
      <c r="GTW69" s="196"/>
      <c r="GTX69" s="196"/>
      <c r="GTY69" s="196"/>
      <c r="GTZ69" s="196"/>
      <c r="GUA69" s="196"/>
      <c r="GUB69" s="196"/>
      <c r="GUC69" s="196"/>
      <c r="GUD69" s="196"/>
      <c r="GUE69" s="196"/>
      <c r="GUF69" s="196"/>
      <c r="GUG69" s="196"/>
      <c r="GUH69" s="196"/>
      <c r="GUI69" s="196"/>
      <c r="GUJ69" s="196"/>
      <c r="GUK69" s="196"/>
      <c r="GUL69" s="196"/>
      <c r="GUM69" s="196"/>
      <c r="GUN69" s="196"/>
      <c r="GUO69" s="196"/>
      <c r="GUP69" s="196"/>
      <c r="GUQ69" s="196"/>
      <c r="GUR69" s="196"/>
      <c r="GUS69" s="196"/>
      <c r="GUT69" s="196"/>
      <c r="GUU69" s="196"/>
      <c r="GUV69" s="196"/>
      <c r="GUW69" s="196"/>
      <c r="GUX69" s="196"/>
      <c r="GUY69" s="196"/>
      <c r="GUZ69" s="196"/>
      <c r="GVA69" s="196"/>
      <c r="GVB69" s="196"/>
      <c r="GVC69" s="196"/>
      <c r="GVD69" s="196"/>
      <c r="GVE69" s="196"/>
      <c r="GVF69" s="196"/>
      <c r="GVG69" s="196"/>
      <c r="GVH69" s="196"/>
      <c r="GVI69" s="196"/>
      <c r="GVJ69" s="196"/>
      <c r="GVK69" s="196"/>
      <c r="GVL69" s="196"/>
      <c r="GVM69" s="196"/>
      <c r="GVN69" s="196"/>
      <c r="GVO69" s="196"/>
      <c r="GVP69" s="196"/>
      <c r="GVQ69" s="196"/>
      <c r="GVR69" s="196"/>
      <c r="GVS69" s="196"/>
      <c r="GVT69" s="196"/>
      <c r="GVU69" s="196"/>
      <c r="GVV69" s="196"/>
      <c r="GVW69" s="196"/>
      <c r="GVX69" s="196"/>
      <c r="GVY69" s="196"/>
      <c r="GVZ69" s="196"/>
      <c r="GWA69" s="196"/>
      <c r="GWB69" s="196"/>
      <c r="GWC69" s="196"/>
      <c r="GWD69" s="196"/>
      <c r="GWE69" s="196"/>
      <c r="GWF69" s="196"/>
      <c r="GWG69" s="196"/>
      <c r="GWH69" s="196"/>
      <c r="GWI69" s="196"/>
      <c r="GWJ69" s="196"/>
      <c r="GWK69" s="196"/>
      <c r="GWL69" s="196"/>
      <c r="GWM69" s="196"/>
      <c r="GWN69" s="196"/>
      <c r="GWO69" s="196"/>
      <c r="GWP69" s="196"/>
      <c r="GWQ69" s="196"/>
      <c r="GWR69" s="196"/>
      <c r="GWS69" s="196"/>
      <c r="GWT69" s="196"/>
      <c r="GWU69" s="196"/>
      <c r="GWV69" s="196"/>
      <c r="GWW69" s="196"/>
      <c r="GWX69" s="196"/>
      <c r="GWY69" s="196"/>
      <c r="GWZ69" s="196"/>
      <c r="GXA69" s="196"/>
      <c r="GXB69" s="196"/>
      <c r="GXC69" s="196"/>
      <c r="GXD69" s="196"/>
      <c r="GXE69" s="196"/>
      <c r="GXF69" s="196"/>
      <c r="GXG69" s="196"/>
      <c r="GXH69" s="196"/>
      <c r="GXI69" s="196"/>
      <c r="GXJ69" s="196"/>
      <c r="GXK69" s="196"/>
      <c r="GXL69" s="196"/>
      <c r="GXM69" s="196"/>
      <c r="GXN69" s="196"/>
      <c r="GXO69" s="196"/>
      <c r="GXP69" s="196"/>
      <c r="GXQ69" s="196"/>
      <c r="GXR69" s="196"/>
      <c r="GXS69" s="196"/>
      <c r="GXT69" s="196"/>
      <c r="GXU69" s="196"/>
      <c r="GXV69" s="196"/>
      <c r="GXW69" s="196"/>
      <c r="GXX69" s="196"/>
      <c r="GXY69" s="196"/>
      <c r="GXZ69" s="196"/>
      <c r="GYA69" s="196"/>
      <c r="GYB69" s="196"/>
      <c r="GYC69" s="196"/>
      <c r="GYD69" s="196"/>
      <c r="GYE69" s="196"/>
      <c r="GYF69" s="196"/>
      <c r="GYG69" s="196"/>
      <c r="GYH69" s="196"/>
      <c r="GYI69" s="196"/>
      <c r="GYJ69" s="196"/>
      <c r="GYK69" s="196"/>
      <c r="GYL69" s="196"/>
      <c r="GYM69" s="196"/>
      <c r="GYN69" s="196"/>
      <c r="GYO69" s="196"/>
      <c r="GYP69" s="196"/>
      <c r="GYQ69" s="196"/>
      <c r="GYR69" s="196"/>
      <c r="GYS69" s="196"/>
      <c r="GYT69" s="196"/>
      <c r="GYU69" s="196"/>
      <c r="GYV69" s="196"/>
      <c r="GYW69" s="196"/>
      <c r="GYX69" s="196"/>
      <c r="GYY69" s="196"/>
      <c r="GYZ69" s="196"/>
      <c r="GZA69" s="196"/>
      <c r="GZB69" s="196"/>
      <c r="GZC69" s="196"/>
      <c r="GZD69" s="196"/>
      <c r="GZE69" s="196"/>
      <c r="GZF69" s="196"/>
      <c r="GZG69" s="196"/>
      <c r="GZH69" s="196"/>
      <c r="GZI69" s="196"/>
      <c r="GZJ69" s="196"/>
      <c r="GZK69" s="196"/>
      <c r="GZL69" s="196"/>
      <c r="GZM69" s="196"/>
      <c r="GZN69" s="196"/>
      <c r="GZO69" s="196"/>
      <c r="GZP69" s="196"/>
      <c r="GZQ69" s="196"/>
      <c r="GZR69" s="196"/>
      <c r="GZS69" s="196"/>
      <c r="GZT69" s="196"/>
      <c r="GZU69" s="196"/>
      <c r="GZV69" s="196"/>
      <c r="GZW69" s="196"/>
      <c r="GZX69" s="196"/>
      <c r="GZY69" s="196"/>
      <c r="GZZ69" s="196"/>
      <c r="HAA69" s="196"/>
      <c r="HAB69" s="196"/>
      <c r="HAC69" s="196"/>
      <c r="HAD69" s="196"/>
      <c r="HAE69" s="196"/>
      <c r="HAF69" s="196"/>
      <c r="HAG69" s="196"/>
      <c r="HAH69" s="196"/>
      <c r="HAI69" s="196"/>
      <c r="HAJ69" s="196"/>
      <c r="HAK69" s="196"/>
      <c r="HAL69" s="196"/>
      <c r="HAM69" s="196"/>
      <c r="HAN69" s="196"/>
      <c r="HAO69" s="196"/>
      <c r="HAP69" s="196"/>
      <c r="HAQ69" s="196"/>
      <c r="HAR69" s="196"/>
      <c r="HAS69" s="196"/>
      <c r="HAT69" s="196"/>
      <c r="HAU69" s="196"/>
      <c r="HAV69" s="196"/>
      <c r="HAW69" s="196"/>
      <c r="HAX69" s="196"/>
      <c r="HAY69" s="196"/>
      <c r="HAZ69" s="196"/>
      <c r="HBA69" s="196"/>
      <c r="HBB69" s="196"/>
      <c r="HBC69" s="196"/>
      <c r="HBD69" s="196"/>
      <c r="HBE69" s="196"/>
      <c r="HBF69" s="196"/>
      <c r="HBG69" s="196"/>
      <c r="HBH69" s="196"/>
      <c r="HBI69" s="196"/>
      <c r="HBJ69" s="196"/>
      <c r="HBK69" s="196"/>
      <c r="HBL69" s="196"/>
      <c r="HBM69" s="196"/>
      <c r="HBN69" s="196"/>
      <c r="HBO69" s="196"/>
      <c r="HBP69" s="196"/>
      <c r="HBQ69" s="196"/>
      <c r="HBR69" s="196"/>
      <c r="HBS69" s="196"/>
      <c r="HBT69" s="196"/>
      <c r="HBU69" s="196"/>
      <c r="HBV69" s="196"/>
      <c r="HBW69" s="196"/>
      <c r="HBX69" s="196"/>
      <c r="HBY69" s="196"/>
      <c r="HBZ69" s="196"/>
      <c r="HCA69" s="196"/>
      <c r="HCB69" s="196"/>
      <c r="HCC69" s="196"/>
      <c r="HCD69" s="196"/>
      <c r="HCE69" s="196"/>
      <c r="HCF69" s="196"/>
      <c r="HCG69" s="196"/>
      <c r="HCH69" s="196"/>
      <c r="HCI69" s="196"/>
      <c r="HCJ69" s="196"/>
      <c r="HCK69" s="196"/>
      <c r="HCL69" s="196"/>
      <c r="HCM69" s="196"/>
      <c r="HCN69" s="196"/>
      <c r="HCO69" s="196"/>
      <c r="HCP69" s="196"/>
      <c r="HCQ69" s="196"/>
      <c r="HCR69" s="196"/>
      <c r="HCS69" s="196"/>
      <c r="HCT69" s="196"/>
      <c r="HCU69" s="196"/>
      <c r="HCV69" s="196"/>
      <c r="HCW69" s="196"/>
      <c r="HCX69" s="196"/>
      <c r="HCY69" s="196"/>
      <c r="HCZ69" s="196"/>
      <c r="HDA69" s="196"/>
      <c r="HDB69" s="196"/>
      <c r="HDC69" s="196"/>
      <c r="HDD69" s="196"/>
      <c r="HDE69" s="196"/>
      <c r="HDF69" s="196"/>
      <c r="HDG69" s="196"/>
      <c r="HDH69" s="196"/>
      <c r="HDI69" s="196"/>
      <c r="HDJ69" s="196"/>
      <c r="HDK69" s="196"/>
      <c r="HDL69" s="196"/>
      <c r="HDM69" s="196"/>
      <c r="HDN69" s="196"/>
      <c r="HDO69" s="196"/>
      <c r="HDP69" s="196"/>
      <c r="HDQ69" s="196"/>
      <c r="HDR69" s="196"/>
      <c r="HDS69" s="196"/>
      <c r="HDT69" s="196"/>
      <c r="HDU69" s="196"/>
      <c r="HDV69" s="196"/>
      <c r="HDW69" s="196"/>
      <c r="HDX69" s="196"/>
      <c r="HDY69" s="196"/>
      <c r="HDZ69" s="196"/>
      <c r="HEA69" s="196"/>
      <c r="HEB69" s="196"/>
      <c r="HEC69" s="196"/>
      <c r="HED69" s="196"/>
      <c r="HEE69" s="196"/>
      <c r="HEF69" s="196"/>
      <c r="HEG69" s="196"/>
      <c r="HEH69" s="196"/>
      <c r="HEI69" s="196"/>
      <c r="HEJ69" s="196"/>
      <c r="HEK69" s="196"/>
      <c r="HEL69" s="196"/>
      <c r="HEM69" s="196"/>
      <c r="HEN69" s="196"/>
      <c r="HEO69" s="196"/>
      <c r="HEP69" s="196"/>
      <c r="HEQ69" s="196"/>
      <c r="HER69" s="196"/>
      <c r="HES69" s="196"/>
      <c r="HET69" s="196"/>
      <c r="HEU69" s="196"/>
      <c r="HEV69" s="196"/>
      <c r="HEW69" s="196"/>
      <c r="HEX69" s="196"/>
      <c r="HEY69" s="196"/>
      <c r="HEZ69" s="196"/>
      <c r="HFA69" s="196"/>
      <c r="HFB69" s="196"/>
      <c r="HFC69" s="196"/>
      <c r="HFD69" s="196"/>
      <c r="HFE69" s="196"/>
      <c r="HFF69" s="196"/>
      <c r="HFG69" s="196"/>
      <c r="HFH69" s="196"/>
      <c r="HFI69" s="196"/>
      <c r="HFJ69" s="196"/>
      <c r="HFK69" s="196"/>
      <c r="HFL69" s="196"/>
      <c r="HFM69" s="196"/>
      <c r="HFN69" s="196"/>
      <c r="HFO69" s="196"/>
      <c r="HFP69" s="196"/>
      <c r="HFQ69" s="196"/>
      <c r="HFR69" s="196"/>
      <c r="HFS69" s="196"/>
      <c r="HFT69" s="196"/>
      <c r="HFU69" s="196"/>
      <c r="HFV69" s="196"/>
      <c r="HFW69" s="196"/>
      <c r="HFX69" s="196"/>
      <c r="HFY69" s="196"/>
      <c r="HFZ69" s="196"/>
      <c r="HGA69" s="196"/>
      <c r="HGB69" s="196"/>
      <c r="HGC69" s="196"/>
      <c r="HGD69" s="196"/>
      <c r="HGE69" s="196"/>
      <c r="HGF69" s="196"/>
      <c r="HGG69" s="196"/>
      <c r="HGH69" s="196"/>
      <c r="HGI69" s="196"/>
      <c r="HGJ69" s="196"/>
      <c r="HGK69" s="196"/>
      <c r="HGL69" s="196"/>
      <c r="HGM69" s="196"/>
      <c r="HGN69" s="196"/>
      <c r="HGO69" s="196"/>
      <c r="HGP69" s="196"/>
      <c r="HGQ69" s="196"/>
      <c r="HGR69" s="196"/>
      <c r="HGS69" s="196"/>
      <c r="HGT69" s="196"/>
      <c r="HGU69" s="196"/>
      <c r="HGV69" s="196"/>
      <c r="HGW69" s="196"/>
      <c r="HGX69" s="196"/>
      <c r="HGY69" s="196"/>
      <c r="HGZ69" s="196"/>
      <c r="HHA69" s="196"/>
      <c r="HHB69" s="196"/>
      <c r="HHC69" s="196"/>
      <c r="HHD69" s="196"/>
      <c r="HHE69" s="196"/>
      <c r="HHF69" s="196"/>
      <c r="HHG69" s="196"/>
      <c r="HHH69" s="196"/>
      <c r="HHI69" s="196"/>
      <c r="HHJ69" s="196"/>
      <c r="HHK69" s="196"/>
      <c r="HHL69" s="196"/>
      <c r="HHM69" s="196"/>
      <c r="HHN69" s="196"/>
      <c r="HHO69" s="196"/>
      <c r="HHP69" s="196"/>
      <c r="HHQ69" s="196"/>
      <c r="HHR69" s="196"/>
      <c r="HHS69" s="196"/>
      <c r="HHT69" s="196"/>
      <c r="HHU69" s="196"/>
      <c r="HHV69" s="196"/>
      <c r="HHW69" s="196"/>
      <c r="HHX69" s="196"/>
      <c r="HHY69" s="196"/>
      <c r="HHZ69" s="196"/>
      <c r="HIA69" s="196"/>
      <c r="HIB69" s="196"/>
      <c r="HIC69" s="196"/>
      <c r="HID69" s="196"/>
      <c r="HIE69" s="196"/>
      <c r="HIF69" s="196"/>
      <c r="HIG69" s="196"/>
      <c r="HIH69" s="196"/>
      <c r="HII69" s="196"/>
      <c r="HIJ69" s="196"/>
      <c r="HIK69" s="196"/>
      <c r="HIL69" s="196"/>
      <c r="HIM69" s="196"/>
      <c r="HIN69" s="196"/>
      <c r="HIO69" s="196"/>
      <c r="HIP69" s="196"/>
      <c r="HIQ69" s="196"/>
      <c r="HIR69" s="196"/>
      <c r="HIS69" s="196"/>
      <c r="HIT69" s="196"/>
      <c r="HIU69" s="196"/>
      <c r="HIV69" s="196"/>
      <c r="HIW69" s="196"/>
      <c r="HIX69" s="196"/>
      <c r="HIY69" s="196"/>
      <c r="HIZ69" s="196"/>
      <c r="HJA69" s="196"/>
      <c r="HJB69" s="196"/>
      <c r="HJC69" s="196"/>
      <c r="HJD69" s="196"/>
      <c r="HJE69" s="196"/>
      <c r="HJF69" s="196"/>
      <c r="HJG69" s="196"/>
      <c r="HJH69" s="196"/>
      <c r="HJI69" s="196"/>
      <c r="HJJ69" s="196"/>
      <c r="HJK69" s="196"/>
      <c r="HJL69" s="196"/>
      <c r="HJM69" s="196"/>
      <c r="HJN69" s="196"/>
      <c r="HJO69" s="196"/>
      <c r="HJP69" s="196"/>
      <c r="HJQ69" s="196"/>
      <c r="HJR69" s="196"/>
      <c r="HJS69" s="196"/>
      <c r="HJT69" s="196"/>
      <c r="HJU69" s="196"/>
      <c r="HJV69" s="196"/>
      <c r="HJW69" s="196"/>
      <c r="HJX69" s="196"/>
      <c r="HJY69" s="196"/>
      <c r="HJZ69" s="196"/>
      <c r="HKA69" s="196"/>
      <c r="HKB69" s="196"/>
      <c r="HKC69" s="196"/>
      <c r="HKD69" s="196"/>
      <c r="HKE69" s="196"/>
      <c r="HKF69" s="196"/>
      <c r="HKG69" s="196"/>
      <c r="HKH69" s="196"/>
      <c r="HKI69" s="196"/>
      <c r="HKJ69" s="196"/>
      <c r="HKK69" s="196"/>
      <c r="HKL69" s="196"/>
      <c r="HKM69" s="196"/>
      <c r="HKN69" s="196"/>
      <c r="HKO69" s="196"/>
      <c r="HKP69" s="196"/>
      <c r="HKQ69" s="196"/>
      <c r="HKR69" s="196"/>
      <c r="HKS69" s="196"/>
      <c r="HKT69" s="196"/>
      <c r="HKU69" s="196"/>
      <c r="HKV69" s="196"/>
      <c r="HKW69" s="196"/>
      <c r="HKX69" s="196"/>
      <c r="HKY69" s="196"/>
      <c r="HKZ69" s="196"/>
      <c r="HLA69" s="196"/>
      <c r="HLB69" s="196"/>
      <c r="HLC69" s="196"/>
      <c r="HLD69" s="196"/>
      <c r="HLE69" s="196"/>
      <c r="HLF69" s="196"/>
      <c r="HLG69" s="196"/>
      <c r="HLH69" s="196"/>
      <c r="HLI69" s="196"/>
      <c r="HLJ69" s="196"/>
      <c r="HLK69" s="196"/>
      <c r="HLL69" s="196"/>
      <c r="HLM69" s="196"/>
      <c r="HLN69" s="196"/>
      <c r="HLO69" s="196"/>
      <c r="HLP69" s="196"/>
      <c r="HLQ69" s="196"/>
      <c r="HLR69" s="196"/>
      <c r="HLS69" s="196"/>
      <c r="HLT69" s="196"/>
      <c r="HLU69" s="196"/>
      <c r="HLV69" s="196"/>
      <c r="HLW69" s="196"/>
      <c r="HLX69" s="196"/>
      <c r="HLY69" s="196"/>
      <c r="HLZ69" s="196"/>
      <c r="HMA69" s="196"/>
      <c r="HMB69" s="196"/>
      <c r="HMC69" s="196"/>
      <c r="HMD69" s="196"/>
      <c r="HME69" s="196"/>
      <c r="HMF69" s="196"/>
      <c r="HMG69" s="196"/>
      <c r="HMH69" s="196"/>
      <c r="HMI69" s="196"/>
      <c r="HMJ69" s="196"/>
      <c r="HMK69" s="196"/>
      <c r="HML69" s="196"/>
      <c r="HMM69" s="196"/>
      <c r="HMN69" s="196"/>
      <c r="HMO69" s="196"/>
      <c r="HMP69" s="196"/>
      <c r="HMQ69" s="196"/>
      <c r="HMR69" s="196"/>
      <c r="HMS69" s="196"/>
      <c r="HMT69" s="196"/>
      <c r="HMU69" s="196"/>
      <c r="HMV69" s="196"/>
      <c r="HMW69" s="196"/>
      <c r="HMX69" s="196"/>
      <c r="HMY69" s="196"/>
      <c r="HMZ69" s="196"/>
      <c r="HNA69" s="196"/>
      <c r="HNB69" s="196"/>
      <c r="HNC69" s="196"/>
      <c r="HND69" s="196"/>
      <c r="HNE69" s="196"/>
      <c r="HNF69" s="196"/>
      <c r="HNG69" s="196"/>
      <c r="HNH69" s="196"/>
      <c r="HNI69" s="196"/>
      <c r="HNJ69" s="196"/>
      <c r="HNK69" s="196"/>
      <c r="HNL69" s="196"/>
      <c r="HNM69" s="196"/>
      <c r="HNN69" s="196"/>
      <c r="HNO69" s="196"/>
      <c r="HNP69" s="196"/>
      <c r="HNQ69" s="196"/>
      <c r="HNR69" s="196"/>
      <c r="HNS69" s="196"/>
      <c r="HNT69" s="196"/>
      <c r="HNU69" s="196"/>
      <c r="HNV69" s="196"/>
      <c r="HNW69" s="196"/>
      <c r="HNX69" s="196"/>
      <c r="HNY69" s="196"/>
      <c r="HNZ69" s="196"/>
    </row>
    <row r="70" s="6" customFormat="1" ht="409.5" spans="1:5798">
      <c r="A70" s="77">
        <v>45</v>
      </c>
      <c r="B70" s="88" t="s">
        <v>357</v>
      </c>
      <c r="C70" s="64" t="s">
        <v>358</v>
      </c>
      <c r="D70" s="64" t="s">
        <v>359</v>
      </c>
      <c r="E70" s="65" t="s">
        <v>360</v>
      </c>
      <c r="F70" s="64" t="s">
        <v>58</v>
      </c>
      <c r="G70" s="89">
        <v>1</v>
      </c>
      <c r="H70" s="90" t="s">
        <v>59</v>
      </c>
      <c r="I70" s="89">
        <v>7</v>
      </c>
      <c r="J70" s="64" t="s">
        <v>196</v>
      </c>
      <c r="K70" s="64" t="s">
        <v>208</v>
      </c>
      <c r="L70" s="125" t="s">
        <v>341</v>
      </c>
      <c r="M70" s="110">
        <v>30800000</v>
      </c>
      <c r="N70" s="110">
        <v>30800000</v>
      </c>
      <c r="O70" s="64" t="s">
        <v>63</v>
      </c>
      <c r="P70" s="64" t="s">
        <v>64</v>
      </c>
      <c r="Q70" s="89" t="s">
        <v>361</v>
      </c>
      <c r="R70" s="267"/>
      <c r="S70" s="162" t="s">
        <v>362</v>
      </c>
      <c r="T70" s="162" t="s">
        <v>363</v>
      </c>
      <c r="U70" s="150">
        <v>45707</v>
      </c>
      <c r="V70" s="151" t="s">
        <v>364</v>
      </c>
      <c r="W70" s="162" t="s">
        <v>283</v>
      </c>
      <c r="X70" s="152">
        <v>30800000</v>
      </c>
      <c r="Y70" s="240"/>
      <c r="Z70" s="152">
        <f>X70</f>
        <v>30800000</v>
      </c>
      <c r="AA70" s="152">
        <f>X70+Y70</f>
        <v>30800000</v>
      </c>
      <c r="AB70" s="162" t="s">
        <v>365</v>
      </c>
      <c r="AC70" s="162">
        <v>5225</v>
      </c>
      <c r="AD70" s="208">
        <f t="shared" si="15"/>
        <v>192</v>
      </c>
      <c r="AE70" s="209">
        <v>45708</v>
      </c>
      <c r="AF70" s="209">
        <v>45900</v>
      </c>
      <c r="AG70" s="149" t="s">
        <v>366</v>
      </c>
      <c r="AH70" s="149" t="s">
        <v>358</v>
      </c>
      <c r="AI70" s="196"/>
      <c r="AJ70" s="196"/>
      <c r="AK70" s="196"/>
      <c r="AL70" s="196"/>
      <c r="AM70" s="196"/>
      <c r="AN70" s="196"/>
      <c r="AO70" s="196"/>
      <c r="AP70" s="196"/>
      <c r="AQ70" s="196"/>
      <c r="AR70" s="196"/>
      <c r="AS70" s="196"/>
      <c r="AT70" s="196"/>
      <c r="AU70" s="196"/>
      <c r="AV70" s="196"/>
      <c r="AW70" s="196"/>
      <c r="AX70" s="196"/>
      <c r="AY70" s="196"/>
      <c r="AZ70" s="196"/>
      <c r="BA70" s="196"/>
      <c r="BB70" s="196"/>
      <c r="BC70" s="196"/>
      <c r="BD70" s="196"/>
      <c r="BE70" s="196"/>
      <c r="BF70" s="196"/>
      <c r="BG70" s="196"/>
      <c r="BH70" s="196"/>
      <c r="BI70" s="196"/>
      <c r="BJ70" s="196"/>
      <c r="BK70" s="196"/>
      <c r="BL70" s="196"/>
      <c r="BM70" s="196"/>
      <c r="BN70" s="196"/>
      <c r="BO70" s="196"/>
      <c r="BP70" s="196"/>
      <c r="BQ70" s="196"/>
      <c r="BR70" s="196"/>
      <c r="BS70" s="196"/>
      <c r="BT70" s="196"/>
      <c r="BU70" s="196"/>
      <c r="BV70" s="196"/>
      <c r="BW70" s="196"/>
      <c r="BX70" s="196"/>
      <c r="BY70" s="196"/>
      <c r="BZ70" s="196"/>
      <c r="CA70" s="196"/>
      <c r="CB70" s="196"/>
      <c r="CC70" s="196"/>
      <c r="CD70" s="196"/>
      <c r="CE70" s="196"/>
      <c r="CF70" s="196"/>
      <c r="CG70" s="196"/>
      <c r="CH70" s="196"/>
      <c r="CI70" s="196"/>
      <c r="CJ70" s="196"/>
      <c r="CK70" s="196"/>
      <c r="CL70" s="196"/>
      <c r="CM70" s="196"/>
      <c r="CN70" s="196"/>
      <c r="CO70" s="196"/>
      <c r="CP70" s="196"/>
      <c r="CQ70" s="196"/>
      <c r="CR70" s="196"/>
      <c r="CS70" s="196"/>
      <c r="CT70" s="196"/>
      <c r="CU70" s="196"/>
      <c r="CV70" s="196"/>
      <c r="CW70" s="196"/>
      <c r="CX70" s="196"/>
      <c r="CY70" s="196"/>
      <c r="CZ70" s="196"/>
      <c r="DA70" s="196"/>
      <c r="DB70" s="196"/>
      <c r="DC70" s="196"/>
      <c r="DD70" s="196"/>
      <c r="DE70" s="196"/>
      <c r="DF70" s="196"/>
      <c r="DG70" s="196"/>
      <c r="DH70" s="196"/>
      <c r="DI70" s="196"/>
      <c r="DJ70" s="196"/>
      <c r="DK70" s="196"/>
      <c r="DL70" s="196"/>
      <c r="DM70" s="196"/>
      <c r="DN70" s="196"/>
      <c r="DO70" s="196"/>
      <c r="DP70" s="196"/>
      <c r="DQ70" s="196"/>
      <c r="DR70" s="196"/>
      <c r="DS70" s="196"/>
      <c r="DT70" s="196"/>
      <c r="DU70" s="196"/>
      <c r="DV70" s="196"/>
      <c r="DW70" s="196"/>
      <c r="DX70" s="196"/>
      <c r="DY70" s="196"/>
      <c r="DZ70" s="196"/>
      <c r="EA70" s="196"/>
      <c r="EB70" s="196"/>
      <c r="EC70" s="196"/>
      <c r="ED70" s="196"/>
      <c r="EE70" s="196"/>
      <c r="EF70" s="196"/>
      <c r="EG70" s="196"/>
      <c r="EH70" s="196"/>
      <c r="EI70" s="196"/>
      <c r="EJ70" s="196"/>
      <c r="EK70" s="196"/>
      <c r="EL70" s="196"/>
      <c r="EM70" s="196"/>
      <c r="EN70" s="196"/>
      <c r="EO70" s="196"/>
      <c r="EP70" s="196"/>
      <c r="EQ70" s="196"/>
      <c r="ER70" s="196"/>
      <c r="ES70" s="196"/>
      <c r="ET70" s="196"/>
      <c r="EU70" s="196"/>
      <c r="EV70" s="196"/>
      <c r="EW70" s="196"/>
      <c r="EX70" s="196"/>
      <c r="EY70" s="196"/>
      <c r="EZ70" s="196"/>
      <c r="FA70" s="196"/>
      <c r="FB70" s="196"/>
      <c r="FC70" s="196"/>
      <c r="FD70" s="196"/>
      <c r="FE70" s="196"/>
      <c r="FF70" s="196"/>
      <c r="FG70" s="196"/>
      <c r="FH70" s="196"/>
      <c r="FI70" s="196"/>
      <c r="FJ70" s="196"/>
      <c r="FK70" s="196"/>
      <c r="FL70" s="196"/>
      <c r="FM70" s="196"/>
      <c r="FN70" s="196"/>
      <c r="FO70" s="196"/>
      <c r="FP70" s="196"/>
      <c r="FQ70" s="196"/>
      <c r="FR70" s="196"/>
      <c r="FS70" s="196"/>
      <c r="FT70" s="196"/>
      <c r="FU70" s="196"/>
      <c r="FV70" s="196"/>
      <c r="FW70" s="196"/>
      <c r="FX70" s="196"/>
      <c r="FY70" s="196"/>
      <c r="FZ70" s="196"/>
      <c r="GA70" s="196"/>
      <c r="GB70" s="196"/>
      <c r="GC70" s="196"/>
      <c r="GD70" s="196"/>
      <c r="GE70" s="196"/>
      <c r="GF70" s="196"/>
      <c r="GG70" s="196"/>
      <c r="GH70" s="196"/>
      <c r="GI70" s="196"/>
      <c r="GJ70" s="196"/>
      <c r="GK70" s="196"/>
      <c r="GL70" s="196"/>
      <c r="GM70" s="196"/>
      <c r="GN70" s="196"/>
      <c r="GO70" s="196"/>
      <c r="GP70" s="196"/>
      <c r="GQ70" s="196"/>
      <c r="GR70" s="196"/>
      <c r="GS70" s="196"/>
      <c r="GT70" s="196"/>
      <c r="GU70" s="196"/>
      <c r="GV70" s="196"/>
      <c r="GW70" s="196"/>
      <c r="GX70" s="196"/>
      <c r="GY70" s="196"/>
      <c r="GZ70" s="196"/>
      <c r="HA70" s="196"/>
      <c r="HB70" s="196"/>
      <c r="HC70" s="196"/>
      <c r="HD70" s="196"/>
      <c r="HE70" s="196"/>
      <c r="HF70" s="196"/>
      <c r="HG70" s="196"/>
      <c r="HH70" s="196"/>
      <c r="HI70" s="196"/>
      <c r="HJ70" s="196"/>
      <c r="HK70" s="196"/>
      <c r="HL70" s="196"/>
      <c r="HM70" s="196"/>
      <c r="HN70" s="196"/>
      <c r="HO70" s="196"/>
      <c r="HP70" s="196"/>
      <c r="HQ70" s="196"/>
      <c r="HR70" s="196"/>
      <c r="HS70" s="196"/>
      <c r="HT70" s="196"/>
      <c r="HU70" s="196"/>
      <c r="HV70" s="196"/>
      <c r="HW70" s="196"/>
      <c r="HX70" s="196"/>
      <c r="HY70" s="196"/>
      <c r="HZ70" s="196"/>
      <c r="IA70" s="196"/>
      <c r="IB70" s="196"/>
      <c r="IC70" s="196"/>
      <c r="ID70" s="196"/>
      <c r="IE70" s="196"/>
      <c r="IF70" s="196"/>
      <c r="IG70" s="196"/>
      <c r="IH70" s="196"/>
      <c r="II70" s="196"/>
      <c r="IJ70" s="196"/>
      <c r="IK70" s="196"/>
      <c r="IL70" s="196"/>
      <c r="IM70" s="196"/>
      <c r="IN70" s="196"/>
      <c r="IO70" s="196"/>
      <c r="IP70" s="196"/>
      <c r="IQ70" s="196"/>
      <c r="IR70" s="196"/>
      <c r="IS70" s="196"/>
      <c r="IT70" s="196"/>
      <c r="IU70" s="196"/>
      <c r="IV70" s="196"/>
      <c r="IW70" s="196"/>
      <c r="IX70" s="196"/>
      <c r="IY70" s="196"/>
      <c r="IZ70" s="196"/>
      <c r="JA70" s="196"/>
      <c r="JB70" s="196"/>
      <c r="JC70" s="196"/>
      <c r="JD70" s="196"/>
      <c r="JE70" s="196"/>
      <c r="JF70" s="196"/>
      <c r="JG70" s="196"/>
      <c r="JH70" s="196"/>
      <c r="JI70" s="196"/>
      <c r="JJ70" s="196"/>
      <c r="JK70" s="196"/>
      <c r="JL70" s="196"/>
      <c r="JM70" s="196"/>
      <c r="JN70" s="196"/>
      <c r="JO70" s="196"/>
      <c r="JP70" s="196"/>
      <c r="JQ70" s="196"/>
      <c r="JR70" s="196"/>
      <c r="JS70" s="196"/>
      <c r="JT70" s="196"/>
      <c r="JU70" s="196"/>
      <c r="JV70" s="196"/>
      <c r="JW70" s="196"/>
      <c r="JX70" s="196"/>
      <c r="JY70" s="196"/>
      <c r="JZ70" s="196"/>
      <c r="KA70" s="196"/>
      <c r="KB70" s="196"/>
      <c r="KC70" s="196"/>
      <c r="KD70" s="196"/>
      <c r="KE70" s="196"/>
      <c r="KF70" s="196"/>
      <c r="KG70" s="196"/>
      <c r="KH70" s="196"/>
      <c r="KI70" s="196"/>
      <c r="KJ70" s="196"/>
      <c r="KK70" s="196"/>
      <c r="KL70" s="196"/>
      <c r="KM70" s="196"/>
      <c r="KN70" s="196"/>
      <c r="KO70" s="196"/>
      <c r="KP70" s="196"/>
      <c r="KQ70" s="196"/>
      <c r="KR70" s="196"/>
      <c r="KS70" s="196"/>
      <c r="KT70" s="196"/>
      <c r="KU70" s="196"/>
      <c r="KV70" s="196"/>
      <c r="KW70" s="196"/>
      <c r="KX70" s="196"/>
      <c r="KY70" s="196"/>
      <c r="KZ70" s="196"/>
      <c r="LA70" s="196"/>
      <c r="LB70" s="196"/>
      <c r="LC70" s="196"/>
      <c r="LD70" s="196"/>
      <c r="LE70" s="196"/>
      <c r="LF70" s="196"/>
      <c r="LG70" s="196"/>
      <c r="LH70" s="196"/>
      <c r="LI70" s="196"/>
      <c r="LJ70" s="196"/>
      <c r="LK70" s="196"/>
      <c r="LL70" s="196"/>
      <c r="LM70" s="196"/>
      <c r="LN70" s="196"/>
      <c r="LO70" s="196"/>
      <c r="LP70" s="196"/>
      <c r="LQ70" s="196"/>
      <c r="LR70" s="196"/>
      <c r="LS70" s="196"/>
      <c r="LT70" s="196"/>
      <c r="LU70" s="196"/>
      <c r="LV70" s="196"/>
      <c r="LW70" s="196"/>
      <c r="LX70" s="196"/>
      <c r="LY70" s="196"/>
      <c r="LZ70" s="196"/>
      <c r="MA70" s="196"/>
      <c r="MB70" s="196"/>
      <c r="MC70" s="196"/>
      <c r="MD70" s="196"/>
      <c r="ME70" s="196"/>
      <c r="MF70" s="196"/>
      <c r="MG70" s="196"/>
      <c r="MH70" s="196"/>
      <c r="MI70" s="196"/>
      <c r="MJ70" s="196"/>
      <c r="MK70" s="196"/>
      <c r="ML70" s="196"/>
      <c r="MM70" s="196"/>
      <c r="MN70" s="196"/>
      <c r="MO70" s="196"/>
      <c r="MP70" s="196"/>
      <c r="MQ70" s="196"/>
      <c r="MR70" s="196"/>
      <c r="MS70" s="196"/>
      <c r="MT70" s="196"/>
      <c r="MU70" s="196"/>
      <c r="MV70" s="196"/>
      <c r="MW70" s="196"/>
      <c r="MX70" s="196"/>
      <c r="MY70" s="196"/>
      <c r="MZ70" s="196"/>
      <c r="NA70" s="196"/>
      <c r="NB70" s="196"/>
      <c r="NC70" s="196"/>
      <c r="ND70" s="196"/>
      <c r="NE70" s="196"/>
      <c r="NF70" s="196"/>
      <c r="NG70" s="196"/>
      <c r="NH70" s="196"/>
      <c r="NI70" s="196"/>
      <c r="NJ70" s="196"/>
      <c r="NK70" s="196"/>
      <c r="NL70" s="196"/>
      <c r="NM70" s="196"/>
      <c r="NN70" s="196"/>
      <c r="NO70" s="196"/>
      <c r="NP70" s="196"/>
      <c r="NQ70" s="196"/>
      <c r="NR70" s="196"/>
      <c r="NS70" s="196"/>
      <c r="NT70" s="196"/>
      <c r="NU70" s="196"/>
      <c r="NV70" s="196"/>
      <c r="NW70" s="196"/>
      <c r="NX70" s="196"/>
      <c r="NY70" s="196"/>
      <c r="NZ70" s="196"/>
      <c r="OA70" s="196"/>
      <c r="OB70" s="196"/>
      <c r="OC70" s="196"/>
      <c r="OD70" s="196"/>
      <c r="OE70" s="196"/>
      <c r="OF70" s="196"/>
      <c r="OG70" s="196"/>
      <c r="OH70" s="196"/>
      <c r="OI70" s="196"/>
      <c r="OJ70" s="196"/>
      <c r="OK70" s="196"/>
      <c r="OL70" s="196"/>
      <c r="OM70" s="196"/>
      <c r="ON70" s="196"/>
      <c r="OO70" s="196"/>
      <c r="OP70" s="196"/>
      <c r="OQ70" s="196"/>
      <c r="OR70" s="196"/>
      <c r="OS70" s="196"/>
      <c r="OT70" s="196"/>
      <c r="OU70" s="196"/>
      <c r="OV70" s="196"/>
      <c r="OW70" s="196"/>
      <c r="OX70" s="196"/>
      <c r="OY70" s="196"/>
      <c r="OZ70" s="196"/>
      <c r="PA70" s="196"/>
      <c r="PB70" s="196"/>
      <c r="PC70" s="196"/>
      <c r="PD70" s="196"/>
      <c r="PE70" s="196"/>
      <c r="PF70" s="196"/>
      <c r="PG70" s="196"/>
      <c r="PH70" s="196"/>
      <c r="PI70" s="196"/>
      <c r="PJ70" s="196"/>
      <c r="PK70" s="196"/>
      <c r="PL70" s="196"/>
      <c r="PM70" s="196"/>
      <c r="PN70" s="196"/>
      <c r="PO70" s="196"/>
      <c r="PP70" s="196"/>
      <c r="PQ70" s="196"/>
      <c r="PR70" s="196"/>
      <c r="PS70" s="196"/>
      <c r="PT70" s="196"/>
      <c r="PU70" s="196"/>
      <c r="PV70" s="196"/>
      <c r="PW70" s="196"/>
      <c r="PX70" s="196"/>
      <c r="PY70" s="196"/>
      <c r="PZ70" s="196"/>
      <c r="QA70" s="196"/>
      <c r="QB70" s="196"/>
      <c r="QC70" s="196"/>
      <c r="QD70" s="196"/>
      <c r="QE70" s="196"/>
      <c r="QF70" s="196"/>
      <c r="QG70" s="196"/>
      <c r="QH70" s="196"/>
      <c r="QI70" s="196"/>
      <c r="QJ70" s="196"/>
      <c r="QK70" s="196"/>
      <c r="QL70" s="196"/>
      <c r="QM70" s="196"/>
      <c r="QN70" s="196"/>
      <c r="QO70" s="196"/>
      <c r="QP70" s="196"/>
      <c r="QQ70" s="196"/>
      <c r="QR70" s="196"/>
      <c r="QS70" s="196"/>
      <c r="QT70" s="196"/>
      <c r="QU70" s="196"/>
      <c r="QV70" s="196"/>
      <c r="QW70" s="196"/>
      <c r="QX70" s="196"/>
      <c r="QY70" s="196"/>
      <c r="QZ70" s="196"/>
      <c r="RA70" s="196"/>
      <c r="RB70" s="196"/>
      <c r="RC70" s="196"/>
      <c r="RD70" s="196"/>
      <c r="RE70" s="196"/>
      <c r="RF70" s="196"/>
      <c r="RG70" s="196"/>
      <c r="RH70" s="196"/>
      <c r="RI70" s="196"/>
      <c r="RJ70" s="196"/>
      <c r="RK70" s="196"/>
      <c r="RL70" s="196"/>
      <c r="RM70" s="196"/>
      <c r="RN70" s="196"/>
      <c r="RO70" s="196"/>
      <c r="RP70" s="196"/>
      <c r="RQ70" s="196"/>
      <c r="RR70" s="196"/>
      <c r="RS70" s="196"/>
      <c r="RT70" s="196"/>
      <c r="RU70" s="196"/>
      <c r="RV70" s="196"/>
      <c r="RW70" s="196"/>
      <c r="RX70" s="196"/>
      <c r="RY70" s="196"/>
      <c r="RZ70" s="196"/>
      <c r="SA70" s="196"/>
      <c r="SB70" s="196"/>
      <c r="SC70" s="196"/>
      <c r="SD70" s="196"/>
      <c r="SE70" s="196"/>
      <c r="SF70" s="196"/>
      <c r="SG70" s="196"/>
      <c r="SH70" s="196"/>
      <c r="SI70" s="196"/>
      <c r="SJ70" s="196"/>
      <c r="SK70" s="196"/>
      <c r="SL70" s="196"/>
      <c r="SM70" s="196"/>
      <c r="SN70" s="196"/>
      <c r="SO70" s="196"/>
      <c r="SP70" s="196"/>
      <c r="SQ70" s="196"/>
      <c r="SR70" s="196"/>
      <c r="SS70" s="196"/>
      <c r="ST70" s="196"/>
      <c r="SU70" s="196"/>
      <c r="SV70" s="196"/>
      <c r="SW70" s="196"/>
      <c r="SX70" s="196"/>
      <c r="SY70" s="196"/>
      <c r="SZ70" s="196"/>
      <c r="TA70" s="196"/>
      <c r="TB70" s="196"/>
      <c r="TC70" s="196"/>
      <c r="TD70" s="196"/>
      <c r="TE70" s="196"/>
      <c r="TF70" s="196"/>
      <c r="TG70" s="196"/>
      <c r="TH70" s="196"/>
      <c r="TI70" s="196"/>
      <c r="TJ70" s="196"/>
      <c r="TK70" s="196"/>
      <c r="TL70" s="196"/>
      <c r="TM70" s="196"/>
      <c r="TN70" s="196"/>
      <c r="TO70" s="196"/>
      <c r="TP70" s="196"/>
      <c r="TQ70" s="196"/>
      <c r="TR70" s="196"/>
      <c r="TS70" s="196"/>
      <c r="TT70" s="196"/>
      <c r="TU70" s="196"/>
      <c r="TV70" s="196"/>
      <c r="TW70" s="196"/>
      <c r="TX70" s="196"/>
      <c r="TY70" s="196"/>
      <c r="TZ70" s="196"/>
      <c r="UA70" s="196"/>
      <c r="UB70" s="196"/>
      <c r="UC70" s="196"/>
      <c r="UD70" s="196"/>
      <c r="UE70" s="196"/>
      <c r="UF70" s="196"/>
      <c r="UG70" s="196"/>
      <c r="UH70" s="196"/>
      <c r="UI70" s="196"/>
      <c r="UJ70" s="196"/>
      <c r="UK70" s="196"/>
      <c r="UL70" s="196"/>
      <c r="UM70" s="196"/>
      <c r="UN70" s="196"/>
      <c r="UO70" s="196"/>
      <c r="UP70" s="196"/>
      <c r="UQ70" s="196"/>
      <c r="UR70" s="196"/>
      <c r="US70" s="196"/>
      <c r="UT70" s="196"/>
      <c r="UU70" s="196"/>
      <c r="UV70" s="196"/>
      <c r="UW70" s="196"/>
      <c r="UX70" s="196"/>
      <c r="UY70" s="196"/>
      <c r="UZ70" s="196"/>
      <c r="VA70" s="196"/>
      <c r="VB70" s="196"/>
      <c r="VC70" s="196"/>
      <c r="VD70" s="196"/>
      <c r="VE70" s="196"/>
      <c r="VF70" s="196"/>
      <c r="VG70" s="196"/>
      <c r="VH70" s="196"/>
      <c r="VI70" s="196"/>
      <c r="VJ70" s="196"/>
      <c r="VK70" s="196"/>
      <c r="VL70" s="196"/>
      <c r="VM70" s="196"/>
      <c r="VN70" s="196"/>
      <c r="VO70" s="196"/>
      <c r="VP70" s="196"/>
      <c r="VQ70" s="196"/>
      <c r="VR70" s="196"/>
      <c r="VS70" s="196"/>
      <c r="VT70" s="196"/>
      <c r="VU70" s="196"/>
      <c r="VV70" s="196"/>
      <c r="VW70" s="196"/>
      <c r="VX70" s="196"/>
      <c r="VY70" s="196"/>
      <c r="VZ70" s="196"/>
      <c r="WA70" s="196"/>
      <c r="WB70" s="196"/>
      <c r="WC70" s="196"/>
      <c r="WD70" s="196"/>
      <c r="WE70" s="196"/>
      <c r="WF70" s="196"/>
      <c r="WG70" s="196"/>
      <c r="WH70" s="196"/>
      <c r="WI70" s="196"/>
      <c r="WJ70" s="196"/>
      <c r="WK70" s="196"/>
      <c r="WL70" s="196"/>
      <c r="WM70" s="196"/>
      <c r="WN70" s="196"/>
      <c r="WO70" s="196"/>
      <c r="WP70" s="196"/>
      <c r="WQ70" s="196"/>
      <c r="WR70" s="196"/>
      <c r="WS70" s="196"/>
      <c r="WT70" s="196"/>
      <c r="WU70" s="196"/>
      <c r="WV70" s="196"/>
      <c r="WW70" s="196"/>
      <c r="WX70" s="196"/>
      <c r="WY70" s="196"/>
      <c r="WZ70" s="196"/>
      <c r="XA70" s="196"/>
      <c r="XB70" s="196"/>
      <c r="XC70" s="196"/>
      <c r="XD70" s="196"/>
      <c r="XE70" s="196"/>
      <c r="XF70" s="196"/>
      <c r="XG70" s="196"/>
      <c r="XH70" s="196"/>
      <c r="XI70" s="196"/>
      <c r="XJ70" s="196"/>
      <c r="XK70" s="196"/>
      <c r="XL70" s="196"/>
      <c r="XM70" s="196"/>
      <c r="XN70" s="196"/>
      <c r="XO70" s="196"/>
      <c r="XP70" s="196"/>
      <c r="XQ70" s="196"/>
      <c r="XR70" s="196"/>
      <c r="XS70" s="196"/>
      <c r="XT70" s="196"/>
      <c r="XU70" s="196"/>
      <c r="XV70" s="196"/>
      <c r="XW70" s="196"/>
      <c r="XX70" s="196"/>
      <c r="XY70" s="196"/>
      <c r="XZ70" s="196"/>
      <c r="YA70" s="196"/>
      <c r="YB70" s="196"/>
      <c r="YC70" s="196"/>
      <c r="YD70" s="196"/>
      <c r="YE70" s="196"/>
      <c r="YF70" s="196"/>
      <c r="YG70" s="196"/>
      <c r="YH70" s="196"/>
      <c r="YI70" s="196"/>
      <c r="YJ70" s="196"/>
      <c r="YK70" s="196"/>
      <c r="YL70" s="196"/>
      <c r="YM70" s="196"/>
      <c r="YN70" s="196"/>
      <c r="YO70" s="196"/>
      <c r="YP70" s="196"/>
      <c r="YQ70" s="196"/>
      <c r="YR70" s="196"/>
      <c r="YS70" s="196"/>
      <c r="YT70" s="196"/>
      <c r="YU70" s="196"/>
      <c r="YV70" s="196"/>
      <c r="YW70" s="196"/>
      <c r="YX70" s="196"/>
      <c r="YY70" s="196"/>
      <c r="YZ70" s="196"/>
      <c r="ZA70" s="196"/>
      <c r="ZB70" s="196"/>
      <c r="ZC70" s="196"/>
      <c r="ZD70" s="196"/>
      <c r="ZE70" s="196"/>
      <c r="ZF70" s="196"/>
      <c r="ZG70" s="196"/>
      <c r="ZH70" s="196"/>
      <c r="ZI70" s="196"/>
      <c r="ZJ70" s="196"/>
      <c r="ZK70" s="196"/>
      <c r="ZL70" s="196"/>
      <c r="ZM70" s="196"/>
      <c r="ZN70" s="196"/>
      <c r="ZO70" s="196"/>
      <c r="ZP70" s="196"/>
      <c r="ZQ70" s="196"/>
      <c r="ZR70" s="196"/>
      <c r="ZS70" s="196"/>
      <c r="ZT70" s="196"/>
      <c r="ZU70" s="196"/>
      <c r="ZV70" s="196"/>
      <c r="ZW70" s="196"/>
      <c r="ZX70" s="196"/>
      <c r="ZY70" s="196"/>
      <c r="ZZ70" s="196"/>
      <c r="AAA70" s="196"/>
      <c r="AAB70" s="196"/>
      <c r="AAC70" s="196"/>
      <c r="AAD70" s="196"/>
      <c r="AAE70" s="196"/>
      <c r="AAF70" s="196"/>
      <c r="AAG70" s="196"/>
      <c r="AAH70" s="196"/>
      <c r="AAI70" s="196"/>
      <c r="AAJ70" s="196"/>
      <c r="AAK70" s="196"/>
      <c r="AAL70" s="196"/>
      <c r="AAM70" s="196"/>
      <c r="AAN70" s="196"/>
      <c r="AAO70" s="196"/>
      <c r="AAP70" s="196"/>
      <c r="AAQ70" s="196"/>
      <c r="AAR70" s="196"/>
      <c r="AAS70" s="196"/>
      <c r="AAT70" s="196"/>
      <c r="AAU70" s="196"/>
      <c r="AAV70" s="196"/>
      <c r="AAW70" s="196"/>
      <c r="AAX70" s="196"/>
      <c r="AAY70" s="196"/>
      <c r="AAZ70" s="196"/>
      <c r="ABA70" s="196"/>
      <c r="ABB70" s="196"/>
      <c r="ABC70" s="196"/>
      <c r="ABD70" s="196"/>
      <c r="ABE70" s="196"/>
      <c r="ABF70" s="196"/>
      <c r="ABG70" s="196"/>
      <c r="ABH70" s="196"/>
      <c r="ABI70" s="196"/>
      <c r="ABJ70" s="196"/>
      <c r="ABK70" s="196"/>
      <c r="ABL70" s="196"/>
      <c r="ABM70" s="196"/>
      <c r="ABN70" s="196"/>
      <c r="ABO70" s="196"/>
      <c r="ABP70" s="196"/>
      <c r="ABQ70" s="196"/>
      <c r="ABR70" s="196"/>
      <c r="ABS70" s="196"/>
      <c r="ABT70" s="196"/>
      <c r="ABU70" s="196"/>
      <c r="ABV70" s="196"/>
      <c r="ABW70" s="196"/>
      <c r="ABX70" s="196"/>
      <c r="ABY70" s="196"/>
      <c r="ABZ70" s="196"/>
      <c r="ACA70" s="196"/>
      <c r="ACB70" s="196"/>
      <c r="ACC70" s="196"/>
      <c r="ACD70" s="196"/>
      <c r="ACE70" s="196"/>
      <c r="ACF70" s="196"/>
      <c r="ACG70" s="196"/>
      <c r="ACH70" s="196"/>
      <c r="ACI70" s="196"/>
      <c r="ACJ70" s="196"/>
      <c r="ACK70" s="196"/>
      <c r="ACL70" s="196"/>
      <c r="ACM70" s="196"/>
      <c r="ACN70" s="196"/>
      <c r="ACO70" s="196"/>
      <c r="ACP70" s="196"/>
      <c r="ACQ70" s="196"/>
      <c r="ACR70" s="196"/>
      <c r="ACS70" s="196"/>
      <c r="ACT70" s="196"/>
      <c r="ACU70" s="196"/>
      <c r="ACV70" s="196"/>
      <c r="ACW70" s="196"/>
      <c r="ACX70" s="196"/>
      <c r="ACY70" s="196"/>
      <c r="ACZ70" s="196"/>
      <c r="ADA70" s="196"/>
      <c r="ADB70" s="196"/>
      <c r="ADC70" s="196"/>
      <c r="ADD70" s="196"/>
      <c r="ADE70" s="196"/>
      <c r="ADF70" s="196"/>
      <c r="ADG70" s="196"/>
      <c r="ADH70" s="196"/>
      <c r="ADI70" s="196"/>
      <c r="ADJ70" s="196"/>
      <c r="ADK70" s="196"/>
      <c r="ADL70" s="196"/>
      <c r="ADM70" s="196"/>
      <c r="ADN70" s="196"/>
      <c r="ADO70" s="196"/>
      <c r="ADP70" s="196"/>
      <c r="ADQ70" s="196"/>
      <c r="ADR70" s="196"/>
      <c r="ADS70" s="196"/>
      <c r="ADT70" s="196"/>
      <c r="ADU70" s="196"/>
      <c r="ADV70" s="196"/>
      <c r="ADW70" s="196"/>
      <c r="ADX70" s="196"/>
      <c r="ADY70" s="196"/>
      <c r="ADZ70" s="196"/>
      <c r="AEA70" s="196"/>
      <c r="AEB70" s="196"/>
      <c r="AEC70" s="196"/>
      <c r="AED70" s="196"/>
      <c r="AEE70" s="196"/>
      <c r="AEF70" s="196"/>
      <c r="AEG70" s="196"/>
      <c r="AEH70" s="196"/>
      <c r="AEI70" s="196"/>
      <c r="AEJ70" s="196"/>
      <c r="AEK70" s="196"/>
      <c r="AEL70" s="196"/>
      <c r="AEM70" s="196"/>
      <c r="AEN70" s="196"/>
      <c r="AEO70" s="196"/>
      <c r="AEP70" s="196"/>
      <c r="AEQ70" s="196"/>
      <c r="AER70" s="196"/>
      <c r="AES70" s="196"/>
      <c r="AET70" s="196"/>
      <c r="AEU70" s="196"/>
      <c r="AEV70" s="196"/>
      <c r="AEW70" s="196"/>
      <c r="AEX70" s="196"/>
      <c r="AEY70" s="196"/>
      <c r="AEZ70" s="196"/>
      <c r="AFA70" s="196"/>
      <c r="AFB70" s="196"/>
      <c r="AFC70" s="196"/>
      <c r="AFD70" s="196"/>
      <c r="AFE70" s="196"/>
      <c r="AFF70" s="196"/>
      <c r="AFG70" s="196"/>
      <c r="AFH70" s="196"/>
      <c r="AFI70" s="196"/>
      <c r="AFJ70" s="196"/>
      <c r="AFK70" s="196"/>
      <c r="AFL70" s="196"/>
      <c r="AFM70" s="196"/>
      <c r="AFN70" s="196"/>
      <c r="AFO70" s="196"/>
      <c r="AFP70" s="196"/>
      <c r="AFQ70" s="196"/>
      <c r="AFR70" s="196"/>
      <c r="AFS70" s="196"/>
      <c r="AFT70" s="196"/>
      <c r="AFU70" s="196"/>
      <c r="AFV70" s="196"/>
      <c r="AFW70" s="196"/>
      <c r="AFX70" s="196"/>
      <c r="AFY70" s="196"/>
      <c r="AFZ70" s="196"/>
      <c r="AGA70" s="196"/>
      <c r="AGB70" s="196"/>
      <c r="AGC70" s="196"/>
      <c r="AGD70" s="196"/>
      <c r="AGE70" s="196"/>
      <c r="AGF70" s="196"/>
      <c r="AGG70" s="196"/>
      <c r="AGH70" s="196"/>
      <c r="AGI70" s="196"/>
      <c r="AGJ70" s="196"/>
      <c r="AGK70" s="196"/>
      <c r="AGL70" s="196"/>
      <c r="AGM70" s="196"/>
      <c r="AGN70" s="196"/>
      <c r="AGO70" s="196"/>
      <c r="AGP70" s="196"/>
      <c r="AGQ70" s="196"/>
      <c r="AGR70" s="196"/>
      <c r="AGS70" s="196"/>
      <c r="AGT70" s="196"/>
      <c r="AGU70" s="196"/>
      <c r="AGV70" s="196"/>
      <c r="AGW70" s="196"/>
      <c r="AGX70" s="196"/>
      <c r="AGY70" s="196"/>
      <c r="AGZ70" s="196"/>
      <c r="AHA70" s="196"/>
      <c r="AHB70" s="196"/>
      <c r="AHC70" s="196"/>
      <c r="AHD70" s="196"/>
      <c r="AHE70" s="196"/>
      <c r="AHF70" s="196"/>
      <c r="AHG70" s="196"/>
      <c r="AHH70" s="196"/>
      <c r="AHI70" s="196"/>
      <c r="AHJ70" s="196"/>
      <c r="AHK70" s="196"/>
      <c r="AHL70" s="196"/>
      <c r="AHM70" s="196"/>
      <c r="AHN70" s="196"/>
      <c r="AHO70" s="196"/>
      <c r="AHP70" s="196"/>
      <c r="AHQ70" s="196"/>
      <c r="AHR70" s="196"/>
      <c r="AHS70" s="196"/>
      <c r="AHT70" s="196"/>
      <c r="AHU70" s="196"/>
      <c r="AHV70" s="196"/>
      <c r="AHW70" s="196"/>
      <c r="AHX70" s="196"/>
      <c r="AHY70" s="196"/>
      <c r="AHZ70" s="196"/>
      <c r="AIA70" s="196"/>
      <c r="AIB70" s="196"/>
      <c r="AIC70" s="196"/>
      <c r="AID70" s="196"/>
      <c r="AIE70" s="196"/>
      <c r="AIF70" s="196"/>
      <c r="AIG70" s="196"/>
      <c r="AIH70" s="196"/>
      <c r="AII70" s="196"/>
      <c r="AIJ70" s="196"/>
      <c r="AIK70" s="196"/>
      <c r="AIL70" s="196"/>
      <c r="AIM70" s="196"/>
      <c r="AIN70" s="196"/>
      <c r="AIO70" s="196"/>
      <c r="AIP70" s="196"/>
      <c r="AIQ70" s="196"/>
      <c r="AIR70" s="196"/>
      <c r="AIS70" s="196"/>
      <c r="AIT70" s="196"/>
      <c r="AIU70" s="196"/>
      <c r="AIV70" s="196"/>
      <c r="AIW70" s="196"/>
      <c r="AIX70" s="196"/>
      <c r="AIY70" s="196"/>
      <c r="AIZ70" s="196"/>
      <c r="AJA70" s="196"/>
      <c r="AJB70" s="196"/>
      <c r="AJC70" s="196"/>
      <c r="AJD70" s="196"/>
      <c r="AJE70" s="196"/>
      <c r="AJF70" s="196"/>
      <c r="AJG70" s="196"/>
      <c r="AJH70" s="196"/>
      <c r="AJI70" s="196"/>
      <c r="AJJ70" s="196"/>
      <c r="AJK70" s="196"/>
      <c r="AJL70" s="196"/>
      <c r="AJM70" s="196"/>
      <c r="AJN70" s="196"/>
      <c r="AJO70" s="196"/>
      <c r="AJP70" s="196"/>
      <c r="AJQ70" s="196"/>
      <c r="AJR70" s="196"/>
      <c r="AJS70" s="196"/>
      <c r="AJT70" s="196"/>
      <c r="AJU70" s="196"/>
      <c r="AJV70" s="196"/>
      <c r="AJW70" s="196"/>
      <c r="AJX70" s="196"/>
      <c r="AJY70" s="196"/>
      <c r="AJZ70" s="196"/>
      <c r="AKA70" s="196"/>
      <c r="AKB70" s="196"/>
      <c r="AKC70" s="196"/>
      <c r="AKD70" s="196"/>
      <c r="AKE70" s="196"/>
      <c r="AKF70" s="196"/>
      <c r="AKG70" s="196"/>
      <c r="AKH70" s="196"/>
      <c r="AKI70" s="196"/>
      <c r="AKJ70" s="196"/>
      <c r="AKK70" s="196"/>
      <c r="AKL70" s="196"/>
      <c r="AKM70" s="196"/>
      <c r="AKN70" s="196"/>
      <c r="AKO70" s="196"/>
      <c r="AKP70" s="196"/>
      <c r="AKQ70" s="196"/>
      <c r="AKR70" s="196"/>
      <c r="AKS70" s="196"/>
      <c r="AKT70" s="196"/>
      <c r="AKU70" s="196"/>
      <c r="AKV70" s="196"/>
      <c r="AKW70" s="196"/>
      <c r="AKX70" s="196"/>
      <c r="AKY70" s="196"/>
      <c r="AKZ70" s="196"/>
      <c r="ALA70" s="196"/>
      <c r="ALB70" s="196"/>
      <c r="ALC70" s="196"/>
      <c r="ALD70" s="196"/>
      <c r="ALE70" s="196"/>
      <c r="ALF70" s="196"/>
      <c r="ALG70" s="196"/>
      <c r="ALH70" s="196"/>
      <c r="ALI70" s="196"/>
      <c r="ALJ70" s="196"/>
      <c r="ALK70" s="196"/>
      <c r="ALL70" s="196"/>
      <c r="ALM70" s="196"/>
      <c r="ALN70" s="196"/>
      <c r="ALO70" s="196"/>
      <c r="ALP70" s="196"/>
      <c r="ALQ70" s="196"/>
      <c r="ALR70" s="196"/>
      <c r="ALS70" s="196"/>
      <c r="ALT70" s="196"/>
      <c r="ALU70" s="196"/>
      <c r="ALV70" s="196"/>
      <c r="ALW70" s="196"/>
      <c r="ALX70" s="196"/>
      <c r="ALY70" s="196"/>
      <c r="ALZ70" s="196"/>
      <c r="AMA70" s="196"/>
      <c r="AMB70" s="196"/>
      <c r="AMC70" s="196"/>
      <c r="AMD70" s="196"/>
      <c r="AME70" s="196"/>
      <c r="AMF70" s="196"/>
      <c r="AMG70" s="196"/>
      <c r="AMH70" s="196"/>
      <c r="AMI70" s="196"/>
      <c r="AMJ70" s="196"/>
      <c r="AMK70" s="196"/>
      <c r="AML70" s="196"/>
      <c r="AMM70" s="196"/>
      <c r="AMN70" s="196"/>
      <c r="AMO70" s="196"/>
      <c r="AMP70" s="196"/>
      <c r="AMQ70" s="196"/>
      <c r="AMR70" s="196"/>
      <c r="AMS70" s="196"/>
      <c r="AMT70" s="196"/>
      <c r="AMU70" s="196"/>
      <c r="AMV70" s="196"/>
      <c r="AMW70" s="196"/>
      <c r="AMX70" s="196"/>
      <c r="AMY70" s="196"/>
      <c r="AMZ70" s="196"/>
      <c r="ANA70" s="196"/>
      <c r="ANB70" s="196"/>
      <c r="ANC70" s="196"/>
      <c r="AND70" s="196"/>
      <c r="ANE70" s="196"/>
      <c r="ANF70" s="196"/>
      <c r="ANG70" s="196"/>
      <c r="ANH70" s="196"/>
      <c r="ANI70" s="196"/>
      <c r="ANJ70" s="196"/>
      <c r="ANK70" s="196"/>
      <c r="ANL70" s="196"/>
      <c r="ANM70" s="196"/>
      <c r="ANN70" s="196"/>
      <c r="ANO70" s="196"/>
      <c r="ANP70" s="196"/>
      <c r="ANQ70" s="196"/>
      <c r="ANR70" s="196"/>
      <c r="ANS70" s="196"/>
      <c r="ANT70" s="196"/>
      <c r="ANU70" s="196"/>
      <c r="ANV70" s="196"/>
      <c r="ANW70" s="196"/>
      <c r="ANX70" s="196"/>
      <c r="ANY70" s="196"/>
      <c r="ANZ70" s="196"/>
      <c r="AOA70" s="196"/>
      <c r="AOB70" s="196"/>
      <c r="AOC70" s="196"/>
      <c r="AOD70" s="196"/>
      <c r="AOE70" s="196"/>
      <c r="AOF70" s="196"/>
      <c r="AOG70" s="196"/>
      <c r="AOH70" s="196"/>
      <c r="AOI70" s="196"/>
      <c r="AOJ70" s="196"/>
      <c r="AOK70" s="196"/>
      <c r="AOL70" s="196"/>
      <c r="AOM70" s="196"/>
      <c r="AON70" s="196"/>
      <c r="AOO70" s="196"/>
      <c r="AOP70" s="196"/>
      <c r="AOQ70" s="196"/>
      <c r="AOR70" s="196"/>
      <c r="AOS70" s="196"/>
      <c r="AOT70" s="196"/>
      <c r="AOU70" s="196"/>
      <c r="AOV70" s="196"/>
      <c r="AOW70" s="196"/>
      <c r="AOX70" s="196"/>
      <c r="AOY70" s="196"/>
      <c r="AOZ70" s="196"/>
      <c r="APA70" s="196"/>
      <c r="APB70" s="196"/>
      <c r="APC70" s="196"/>
      <c r="APD70" s="196"/>
      <c r="APE70" s="196"/>
      <c r="APF70" s="196"/>
      <c r="APG70" s="196"/>
      <c r="APH70" s="196"/>
      <c r="API70" s="196"/>
      <c r="APJ70" s="196"/>
      <c r="APK70" s="196"/>
      <c r="APL70" s="196"/>
      <c r="APM70" s="196"/>
      <c r="APN70" s="196"/>
      <c r="APO70" s="196"/>
      <c r="APP70" s="196"/>
      <c r="APQ70" s="196"/>
      <c r="APR70" s="196"/>
      <c r="APS70" s="196"/>
      <c r="APT70" s="196"/>
      <c r="APU70" s="196"/>
      <c r="APV70" s="196"/>
      <c r="APW70" s="196"/>
      <c r="APX70" s="196"/>
      <c r="APY70" s="196"/>
      <c r="APZ70" s="196"/>
      <c r="AQA70" s="196"/>
      <c r="AQB70" s="196"/>
      <c r="AQC70" s="196"/>
      <c r="AQD70" s="196"/>
      <c r="AQE70" s="196"/>
      <c r="AQF70" s="196"/>
      <c r="AQG70" s="196"/>
      <c r="AQH70" s="196"/>
      <c r="AQI70" s="196"/>
      <c r="AQJ70" s="196"/>
      <c r="AQK70" s="196"/>
      <c r="AQL70" s="196"/>
      <c r="AQM70" s="196"/>
      <c r="AQN70" s="196"/>
      <c r="AQO70" s="196"/>
      <c r="AQP70" s="196"/>
      <c r="AQQ70" s="196"/>
      <c r="AQR70" s="196"/>
      <c r="AQS70" s="196"/>
      <c r="AQT70" s="196"/>
      <c r="AQU70" s="196"/>
      <c r="AQV70" s="196"/>
      <c r="AQW70" s="196"/>
      <c r="AQX70" s="196"/>
      <c r="AQY70" s="196"/>
      <c r="AQZ70" s="196"/>
      <c r="ARA70" s="196"/>
      <c r="ARB70" s="196"/>
      <c r="ARC70" s="196"/>
      <c r="ARD70" s="196"/>
      <c r="ARE70" s="196"/>
      <c r="ARF70" s="196"/>
      <c r="ARG70" s="196"/>
      <c r="ARH70" s="196"/>
      <c r="ARI70" s="196"/>
      <c r="ARJ70" s="196"/>
      <c r="ARK70" s="196"/>
      <c r="ARL70" s="196"/>
      <c r="ARM70" s="196"/>
      <c r="ARN70" s="196"/>
      <c r="ARO70" s="196"/>
      <c r="ARP70" s="196"/>
      <c r="ARQ70" s="196"/>
      <c r="ARR70" s="196"/>
      <c r="ARS70" s="196"/>
      <c r="ART70" s="196"/>
      <c r="ARU70" s="196"/>
      <c r="ARV70" s="196"/>
      <c r="ARW70" s="196"/>
      <c r="ARX70" s="196"/>
      <c r="ARY70" s="196"/>
      <c r="ARZ70" s="196"/>
      <c r="ASA70" s="196"/>
      <c r="ASB70" s="196"/>
      <c r="ASC70" s="196"/>
      <c r="ASD70" s="196"/>
      <c r="ASE70" s="196"/>
      <c r="ASF70" s="196"/>
      <c r="ASG70" s="196"/>
      <c r="ASH70" s="196"/>
      <c r="ASI70" s="196"/>
      <c r="ASJ70" s="196"/>
      <c r="ASK70" s="196"/>
      <c r="ASL70" s="196"/>
      <c r="ASM70" s="196"/>
      <c r="ASN70" s="196"/>
      <c r="ASO70" s="196"/>
      <c r="ASP70" s="196"/>
      <c r="ASQ70" s="196"/>
      <c r="ASR70" s="196"/>
      <c r="ASS70" s="196"/>
      <c r="AST70" s="196"/>
      <c r="ASU70" s="196"/>
      <c r="ASV70" s="196"/>
      <c r="ASW70" s="196"/>
      <c r="ASX70" s="196"/>
      <c r="ASY70" s="196"/>
      <c r="ASZ70" s="196"/>
      <c r="ATA70" s="196"/>
      <c r="ATB70" s="196"/>
      <c r="ATC70" s="196"/>
      <c r="ATD70" s="196"/>
      <c r="ATE70" s="196"/>
      <c r="ATF70" s="196"/>
      <c r="ATG70" s="196"/>
      <c r="ATH70" s="196"/>
      <c r="ATI70" s="196"/>
      <c r="ATJ70" s="196"/>
      <c r="ATK70" s="196"/>
      <c r="ATL70" s="196"/>
      <c r="ATM70" s="196"/>
      <c r="ATN70" s="196"/>
      <c r="ATO70" s="196"/>
      <c r="ATP70" s="196"/>
      <c r="ATQ70" s="196"/>
      <c r="ATR70" s="196"/>
      <c r="ATS70" s="196"/>
      <c r="ATT70" s="196"/>
      <c r="ATU70" s="196"/>
      <c r="ATV70" s="196"/>
      <c r="ATW70" s="196"/>
      <c r="ATX70" s="196"/>
      <c r="ATY70" s="196"/>
      <c r="ATZ70" s="196"/>
      <c r="AUA70" s="196"/>
      <c r="AUB70" s="196"/>
      <c r="AUC70" s="196"/>
      <c r="AUD70" s="196"/>
      <c r="AUE70" s="196"/>
      <c r="AUF70" s="196"/>
      <c r="AUG70" s="196"/>
      <c r="AUH70" s="196"/>
      <c r="AUI70" s="196"/>
      <c r="AUJ70" s="196"/>
      <c r="AUK70" s="196"/>
      <c r="AUL70" s="196"/>
      <c r="AUM70" s="196"/>
      <c r="AUN70" s="196"/>
      <c r="AUO70" s="196"/>
      <c r="AUP70" s="196"/>
      <c r="AUQ70" s="196"/>
      <c r="AUR70" s="196"/>
      <c r="AUS70" s="196"/>
      <c r="AUT70" s="196"/>
      <c r="AUU70" s="196"/>
      <c r="AUV70" s="196"/>
      <c r="AUW70" s="196"/>
      <c r="AUX70" s="196"/>
      <c r="AUY70" s="196"/>
      <c r="AUZ70" s="196"/>
      <c r="AVA70" s="196"/>
      <c r="AVB70" s="196"/>
      <c r="AVC70" s="196"/>
      <c r="AVD70" s="196"/>
      <c r="AVE70" s="196"/>
      <c r="AVF70" s="196"/>
      <c r="AVG70" s="196"/>
      <c r="AVH70" s="196"/>
      <c r="AVI70" s="196"/>
      <c r="AVJ70" s="196"/>
      <c r="AVK70" s="196"/>
      <c r="AVL70" s="196"/>
      <c r="AVM70" s="196"/>
      <c r="AVN70" s="196"/>
      <c r="AVO70" s="196"/>
      <c r="AVP70" s="196"/>
      <c r="AVQ70" s="196"/>
      <c r="AVR70" s="196"/>
      <c r="AVS70" s="196"/>
      <c r="AVT70" s="196"/>
      <c r="AVU70" s="196"/>
      <c r="AVV70" s="196"/>
      <c r="AVW70" s="196"/>
      <c r="AVX70" s="196"/>
      <c r="AVY70" s="196"/>
      <c r="AVZ70" s="196"/>
      <c r="AWA70" s="196"/>
      <c r="AWB70" s="196"/>
      <c r="AWC70" s="196"/>
      <c r="AWD70" s="196"/>
      <c r="AWE70" s="196"/>
      <c r="AWF70" s="196"/>
      <c r="AWG70" s="196"/>
      <c r="AWH70" s="196"/>
      <c r="AWI70" s="196"/>
      <c r="AWJ70" s="196"/>
      <c r="AWK70" s="196"/>
      <c r="AWL70" s="196"/>
      <c r="AWM70" s="196"/>
      <c r="AWN70" s="196"/>
      <c r="AWO70" s="196"/>
      <c r="AWP70" s="196"/>
      <c r="AWQ70" s="196"/>
      <c r="AWR70" s="196"/>
      <c r="AWS70" s="196"/>
      <c r="AWT70" s="196"/>
      <c r="AWU70" s="196"/>
      <c r="AWV70" s="196"/>
      <c r="AWW70" s="196"/>
      <c r="AWX70" s="196"/>
      <c r="AWY70" s="196"/>
      <c r="AWZ70" s="196"/>
      <c r="AXA70" s="196"/>
      <c r="AXB70" s="196"/>
      <c r="AXC70" s="196"/>
      <c r="AXD70" s="196"/>
      <c r="AXE70" s="196"/>
      <c r="AXF70" s="196"/>
      <c r="AXG70" s="196"/>
      <c r="AXH70" s="196"/>
      <c r="AXI70" s="196"/>
      <c r="AXJ70" s="196"/>
      <c r="AXK70" s="196"/>
      <c r="AXL70" s="196"/>
      <c r="AXM70" s="196"/>
      <c r="AXN70" s="196"/>
      <c r="AXO70" s="196"/>
      <c r="AXP70" s="196"/>
      <c r="AXQ70" s="196"/>
      <c r="AXR70" s="196"/>
      <c r="AXS70" s="196"/>
      <c r="AXT70" s="196"/>
      <c r="AXU70" s="196"/>
      <c r="AXV70" s="196"/>
      <c r="AXW70" s="196"/>
      <c r="AXX70" s="196"/>
      <c r="AXY70" s="196"/>
      <c r="AXZ70" s="196"/>
      <c r="AYA70" s="196"/>
      <c r="AYB70" s="196"/>
      <c r="AYC70" s="196"/>
      <c r="AYD70" s="196"/>
      <c r="AYE70" s="196"/>
      <c r="AYF70" s="196"/>
      <c r="AYG70" s="196"/>
      <c r="AYH70" s="196"/>
      <c r="AYI70" s="196"/>
      <c r="AYJ70" s="196"/>
      <c r="AYK70" s="196"/>
      <c r="AYL70" s="196"/>
      <c r="AYM70" s="196"/>
      <c r="AYN70" s="196"/>
      <c r="AYO70" s="196"/>
      <c r="AYP70" s="196"/>
      <c r="AYQ70" s="196"/>
      <c r="AYR70" s="196"/>
      <c r="AYS70" s="196"/>
      <c r="AYT70" s="196"/>
      <c r="AYU70" s="196"/>
      <c r="AYV70" s="196"/>
      <c r="AYW70" s="196"/>
      <c r="AYX70" s="196"/>
      <c r="AYY70" s="196"/>
      <c r="AYZ70" s="196"/>
      <c r="AZA70" s="196"/>
      <c r="AZB70" s="196"/>
      <c r="AZC70" s="196"/>
      <c r="AZD70" s="196"/>
      <c r="AZE70" s="196"/>
      <c r="AZF70" s="196"/>
      <c r="AZG70" s="196"/>
      <c r="AZH70" s="196"/>
      <c r="AZI70" s="196"/>
      <c r="AZJ70" s="196"/>
      <c r="AZK70" s="196"/>
      <c r="AZL70" s="196"/>
      <c r="AZM70" s="196"/>
      <c r="AZN70" s="196"/>
      <c r="AZO70" s="196"/>
      <c r="AZP70" s="196"/>
      <c r="AZQ70" s="196"/>
      <c r="AZR70" s="196"/>
      <c r="AZS70" s="196"/>
      <c r="AZT70" s="196"/>
      <c r="AZU70" s="196"/>
      <c r="AZV70" s="196"/>
      <c r="AZW70" s="196"/>
      <c r="AZX70" s="196"/>
      <c r="AZY70" s="196"/>
      <c r="AZZ70" s="196"/>
      <c r="BAA70" s="196"/>
      <c r="BAB70" s="196"/>
      <c r="BAC70" s="196"/>
      <c r="BAD70" s="196"/>
      <c r="BAE70" s="196"/>
      <c r="BAF70" s="196"/>
      <c r="BAG70" s="196"/>
      <c r="BAH70" s="196"/>
      <c r="BAI70" s="196"/>
      <c r="BAJ70" s="196"/>
      <c r="BAK70" s="196"/>
      <c r="BAL70" s="196"/>
      <c r="BAM70" s="196"/>
      <c r="BAN70" s="196"/>
      <c r="BAO70" s="196"/>
      <c r="BAP70" s="196"/>
      <c r="BAQ70" s="196"/>
      <c r="BAR70" s="196"/>
      <c r="BAS70" s="196"/>
      <c r="BAT70" s="196"/>
      <c r="BAU70" s="196"/>
      <c r="BAV70" s="196"/>
      <c r="BAW70" s="196"/>
      <c r="BAX70" s="196"/>
      <c r="BAY70" s="196"/>
      <c r="BAZ70" s="196"/>
      <c r="BBA70" s="196"/>
      <c r="BBB70" s="196"/>
      <c r="BBC70" s="196"/>
      <c r="BBD70" s="196"/>
      <c r="BBE70" s="196"/>
      <c r="BBF70" s="196"/>
      <c r="BBG70" s="196"/>
      <c r="BBH70" s="196"/>
      <c r="BBI70" s="196"/>
      <c r="BBJ70" s="196"/>
      <c r="BBK70" s="196"/>
      <c r="BBL70" s="196"/>
      <c r="BBM70" s="196"/>
      <c r="BBN70" s="196"/>
      <c r="BBO70" s="196"/>
      <c r="BBP70" s="196"/>
      <c r="BBQ70" s="196"/>
      <c r="BBR70" s="196"/>
      <c r="BBS70" s="196"/>
      <c r="BBT70" s="196"/>
      <c r="BBU70" s="196"/>
      <c r="BBV70" s="196"/>
      <c r="BBW70" s="196"/>
      <c r="BBX70" s="196"/>
      <c r="BBY70" s="196"/>
      <c r="BBZ70" s="196"/>
      <c r="BCA70" s="196"/>
      <c r="BCB70" s="196"/>
      <c r="BCC70" s="196"/>
      <c r="BCD70" s="196"/>
      <c r="BCE70" s="196"/>
      <c r="BCF70" s="196"/>
      <c r="BCG70" s="196"/>
      <c r="BCH70" s="196"/>
      <c r="BCI70" s="196"/>
      <c r="BCJ70" s="196"/>
      <c r="BCK70" s="196"/>
      <c r="BCL70" s="196"/>
      <c r="BCM70" s="196"/>
      <c r="BCN70" s="196"/>
      <c r="BCO70" s="196"/>
      <c r="BCP70" s="196"/>
      <c r="BCQ70" s="196"/>
      <c r="BCR70" s="196"/>
      <c r="BCS70" s="196"/>
      <c r="BCT70" s="196"/>
      <c r="BCU70" s="196"/>
      <c r="BCV70" s="196"/>
      <c r="BCW70" s="196"/>
      <c r="BCX70" s="196"/>
      <c r="BCY70" s="196"/>
      <c r="BCZ70" s="196"/>
      <c r="BDA70" s="196"/>
      <c r="BDB70" s="196"/>
      <c r="BDC70" s="196"/>
      <c r="BDD70" s="196"/>
      <c r="BDE70" s="196"/>
      <c r="BDF70" s="196"/>
      <c r="BDG70" s="196"/>
      <c r="BDH70" s="196"/>
      <c r="BDI70" s="196"/>
      <c r="BDJ70" s="196"/>
      <c r="BDK70" s="196"/>
      <c r="BDL70" s="196"/>
      <c r="BDM70" s="196"/>
      <c r="BDN70" s="196"/>
      <c r="BDO70" s="196"/>
      <c r="BDP70" s="196"/>
      <c r="BDQ70" s="196"/>
      <c r="BDR70" s="196"/>
      <c r="BDS70" s="196"/>
      <c r="BDT70" s="196"/>
      <c r="BDU70" s="196"/>
      <c r="BDV70" s="196"/>
      <c r="BDW70" s="196"/>
      <c r="BDX70" s="196"/>
      <c r="BDY70" s="196"/>
      <c r="BDZ70" s="196"/>
      <c r="BEA70" s="196"/>
      <c r="BEB70" s="196"/>
      <c r="BEC70" s="196"/>
      <c r="BED70" s="196"/>
      <c r="BEE70" s="196"/>
      <c r="BEF70" s="196"/>
      <c r="BEG70" s="196"/>
      <c r="BEH70" s="196"/>
      <c r="BEI70" s="196"/>
      <c r="BEJ70" s="196"/>
      <c r="BEK70" s="196"/>
      <c r="BEL70" s="196"/>
      <c r="BEM70" s="196"/>
      <c r="BEN70" s="196"/>
      <c r="BEO70" s="196"/>
      <c r="BEP70" s="196"/>
      <c r="BEQ70" s="196"/>
      <c r="BER70" s="196"/>
      <c r="BES70" s="196"/>
      <c r="BET70" s="196"/>
      <c r="BEU70" s="196"/>
      <c r="BEV70" s="196"/>
      <c r="BEW70" s="196"/>
      <c r="BEX70" s="196"/>
      <c r="BEY70" s="196"/>
      <c r="BEZ70" s="196"/>
      <c r="BFA70" s="196"/>
      <c r="BFB70" s="196"/>
      <c r="BFC70" s="196"/>
      <c r="BFD70" s="196"/>
      <c r="BFE70" s="196"/>
      <c r="BFF70" s="196"/>
      <c r="BFG70" s="196"/>
      <c r="BFH70" s="196"/>
      <c r="BFI70" s="196"/>
      <c r="BFJ70" s="196"/>
      <c r="BFK70" s="196"/>
      <c r="BFL70" s="196"/>
      <c r="BFM70" s="196"/>
      <c r="BFN70" s="196"/>
      <c r="BFO70" s="196"/>
      <c r="BFP70" s="196"/>
      <c r="BFQ70" s="196"/>
      <c r="BFR70" s="196"/>
      <c r="BFS70" s="196"/>
      <c r="BFT70" s="196"/>
      <c r="BFU70" s="196"/>
      <c r="BFV70" s="196"/>
      <c r="BFW70" s="196"/>
      <c r="BFX70" s="196"/>
      <c r="BFY70" s="196"/>
      <c r="BFZ70" s="196"/>
      <c r="BGA70" s="196"/>
      <c r="BGB70" s="196"/>
      <c r="BGC70" s="196"/>
      <c r="BGD70" s="196"/>
      <c r="BGE70" s="196"/>
      <c r="BGF70" s="196"/>
      <c r="BGG70" s="196"/>
      <c r="BGH70" s="196"/>
      <c r="BGI70" s="196"/>
      <c r="BGJ70" s="196"/>
      <c r="BGK70" s="196"/>
      <c r="BGL70" s="196"/>
      <c r="BGM70" s="196"/>
      <c r="BGN70" s="196"/>
      <c r="BGO70" s="196"/>
      <c r="BGP70" s="196"/>
      <c r="BGQ70" s="196"/>
      <c r="BGR70" s="196"/>
      <c r="BGS70" s="196"/>
      <c r="BGT70" s="196"/>
      <c r="BGU70" s="196"/>
      <c r="BGV70" s="196"/>
      <c r="BGW70" s="196"/>
      <c r="BGX70" s="196"/>
      <c r="BGY70" s="196"/>
      <c r="BGZ70" s="196"/>
      <c r="BHA70" s="196"/>
      <c r="BHB70" s="196"/>
      <c r="BHC70" s="196"/>
      <c r="BHD70" s="196"/>
      <c r="BHE70" s="196"/>
      <c r="BHF70" s="196"/>
      <c r="BHG70" s="196"/>
      <c r="BHH70" s="196"/>
      <c r="BHI70" s="196"/>
      <c r="BHJ70" s="196"/>
      <c r="BHK70" s="196"/>
      <c r="BHL70" s="196"/>
      <c r="BHM70" s="196"/>
      <c r="BHN70" s="196"/>
      <c r="BHO70" s="196"/>
      <c r="BHP70" s="196"/>
      <c r="BHQ70" s="196"/>
      <c r="BHR70" s="196"/>
      <c r="BHS70" s="196"/>
      <c r="BHT70" s="196"/>
      <c r="BHU70" s="196"/>
      <c r="BHV70" s="196"/>
      <c r="BHW70" s="196"/>
      <c r="BHX70" s="196"/>
      <c r="BHY70" s="196"/>
      <c r="BHZ70" s="196"/>
      <c r="BIA70" s="196"/>
      <c r="BIB70" s="196"/>
      <c r="BIC70" s="196"/>
      <c r="BID70" s="196"/>
      <c r="BIE70" s="196"/>
      <c r="BIF70" s="196"/>
      <c r="BIG70" s="196"/>
      <c r="BIH70" s="196"/>
      <c r="BII70" s="196"/>
      <c r="BIJ70" s="196"/>
      <c r="BIK70" s="196"/>
      <c r="BIL70" s="196"/>
      <c r="BIM70" s="196"/>
      <c r="BIN70" s="196"/>
      <c r="BIO70" s="196"/>
      <c r="BIP70" s="196"/>
      <c r="BIQ70" s="196"/>
      <c r="BIR70" s="196"/>
      <c r="BIS70" s="196"/>
      <c r="BIT70" s="196"/>
      <c r="BIU70" s="196"/>
      <c r="BIV70" s="196"/>
      <c r="BIW70" s="196"/>
      <c r="BIX70" s="196"/>
      <c r="BIY70" s="196"/>
      <c r="BIZ70" s="196"/>
      <c r="BJA70" s="196"/>
      <c r="BJB70" s="196"/>
      <c r="BJC70" s="196"/>
      <c r="BJD70" s="196"/>
      <c r="BJE70" s="196"/>
      <c r="BJF70" s="196"/>
      <c r="BJG70" s="196"/>
      <c r="BJH70" s="196"/>
      <c r="BJI70" s="196"/>
      <c r="BJJ70" s="196"/>
      <c r="BJK70" s="196"/>
      <c r="BJL70" s="196"/>
      <c r="BJM70" s="196"/>
      <c r="BJN70" s="196"/>
      <c r="BJO70" s="196"/>
      <c r="BJP70" s="196"/>
      <c r="BJQ70" s="196"/>
      <c r="BJR70" s="196"/>
      <c r="BJS70" s="196"/>
      <c r="BJT70" s="196"/>
      <c r="BJU70" s="196"/>
      <c r="BJV70" s="196"/>
      <c r="BJW70" s="196"/>
      <c r="BJX70" s="196"/>
      <c r="BJY70" s="196"/>
      <c r="BJZ70" s="196"/>
      <c r="BKA70" s="196"/>
      <c r="BKB70" s="196"/>
      <c r="BKC70" s="196"/>
      <c r="BKD70" s="196"/>
      <c r="BKE70" s="196"/>
      <c r="BKF70" s="196"/>
      <c r="BKG70" s="196"/>
      <c r="BKH70" s="196"/>
      <c r="BKI70" s="196"/>
      <c r="BKJ70" s="196"/>
      <c r="BKK70" s="196"/>
      <c r="BKL70" s="196"/>
      <c r="BKM70" s="196"/>
      <c r="BKN70" s="196"/>
      <c r="BKO70" s="196"/>
      <c r="BKP70" s="196"/>
      <c r="BKQ70" s="196"/>
      <c r="BKR70" s="196"/>
      <c r="BKS70" s="196"/>
      <c r="BKT70" s="196"/>
      <c r="BKU70" s="196"/>
      <c r="BKV70" s="196"/>
      <c r="BKW70" s="196"/>
      <c r="BKX70" s="196"/>
      <c r="BKY70" s="196"/>
      <c r="BKZ70" s="196"/>
      <c r="BLA70" s="196"/>
      <c r="BLB70" s="196"/>
      <c r="BLC70" s="196"/>
      <c r="BLD70" s="196"/>
      <c r="BLE70" s="196"/>
      <c r="BLF70" s="196"/>
      <c r="BLG70" s="196"/>
      <c r="BLH70" s="196"/>
      <c r="BLI70" s="196"/>
      <c r="BLJ70" s="196"/>
      <c r="BLK70" s="196"/>
      <c r="BLL70" s="196"/>
      <c r="BLM70" s="196"/>
      <c r="BLN70" s="196"/>
      <c r="BLO70" s="196"/>
      <c r="BLP70" s="196"/>
      <c r="BLQ70" s="196"/>
      <c r="BLR70" s="196"/>
      <c r="BLS70" s="196"/>
      <c r="BLT70" s="196"/>
      <c r="BLU70" s="196"/>
      <c r="BLV70" s="196"/>
      <c r="BLW70" s="196"/>
      <c r="BLX70" s="196"/>
      <c r="BLY70" s="196"/>
      <c r="BLZ70" s="196"/>
      <c r="BMA70" s="196"/>
      <c r="BMB70" s="196"/>
      <c r="BMC70" s="196"/>
      <c r="BMD70" s="196"/>
      <c r="BME70" s="196"/>
      <c r="BMF70" s="196"/>
      <c r="BMG70" s="196"/>
      <c r="BMH70" s="196"/>
      <c r="BMI70" s="196"/>
      <c r="BMJ70" s="196"/>
      <c r="BMK70" s="196"/>
      <c r="BML70" s="196"/>
      <c r="BMM70" s="196"/>
      <c r="BMN70" s="196"/>
      <c r="BMO70" s="196"/>
      <c r="BMP70" s="196"/>
      <c r="BMQ70" s="196"/>
      <c r="BMR70" s="196"/>
      <c r="BMS70" s="196"/>
      <c r="BMT70" s="196"/>
      <c r="BMU70" s="196"/>
      <c r="BMV70" s="196"/>
      <c r="BMW70" s="196"/>
      <c r="BMX70" s="196"/>
      <c r="BMY70" s="196"/>
      <c r="BMZ70" s="196"/>
      <c r="BNA70" s="196"/>
      <c r="BNB70" s="196"/>
      <c r="BNC70" s="196"/>
      <c r="BND70" s="196"/>
      <c r="BNE70" s="196"/>
      <c r="BNF70" s="196"/>
      <c r="BNG70" s="196"/>
      <c r="BNH70" s="196"/>
      <c r="BNI70" s="196"/>
      <c r="BNJ70" s="196"/>
      <c r="BNK70" s="196"/>
      <c r="BNL70" s="196"/>
      <c r="BNM70" s="196"/>
      <c r="BNN70" s="196"/>
      <c r="BNO70" s="196"/>
      <c r="BNP70" s="196"/>
      <c r="BNQ70" s="196"/>
      <c r="BNR70" s="196"/>
      <c r="BNS70" s="196"/>
      <c r="BNT70" s="196"/>
      <c r="BNU70" s="196"/>
      <c r="BNV70" s="196"/>
      <c r="BNW70" s="196"/>
      <c r="BNX70" s="196"/>
      <c r="BNY70" s="196"/>
      <c r="BNZ70" s="196"/>
      <c r="BOA70" s="196"/>
      <c r="BOB70" s="196"/>
      <c r="BOC70" s="196"/>
      <c r="BOD70" s="196"/>
      <c r="BOE70" s="196"/>
      <c r="BOF70" s="196"/>
      <c r="BOG70" s="196"/>
      <c r="BOH70" s="196"/>
      <c r="BOI70" s="196"/>
      <c r="BOJ70" s="196"/>
      <c r="BOK70" s="196"/>
      <c r="BOL70" s="196"/>
      <c r="BOM70" s="196"/>
      <c r="BON70" s="196"/>
      <c r="BOO70" s="196"/>
      <c r="BOP70" s="196"/>
      <c r="BOQ70" s="196"/>
      <c r="BOR70" s="196"/>
      <c r="BOS70" s="196"/>
      <c r="BOT70" s="196"/>
      <c r="BOU70" s="196"/>
      <c r="BOV70" s="196"/>
      <c r="BOW70" s="196"/>
      <c r="BOX70" s="196"/>
      <c r="BOY70" s="196"/>
      <c r="BOZ70" s="196"/>
      <c r="BPA70" s="196"/>
      <c r="BPB70" s="196"/>
      <c r="BPC70" s="196"/>
      <c r="BPD70" s="196"/>
      <c r="BPE70" s="196"/>
      <c r="BPF70" s="196"/>
      <c r="BPG70" s="196"/>
      <c r="BPH70" s="196"/>
      <c r="BPI70" s="196"/>
      <c r="BPJ70" s="196"/>
      <c r="BPK70" s="196"/>
      <c r="BPL70" s="196"/>
      <c r="BPM70" s="196"/>
      <c r="BPN70" s="196"/>
      <c r="BPO70" s="196"/>
      <c r="BPP70" s="196"/>
      <c r="BPQ70" s="196"/>
      <c r="BPR70" s="196"/>
      <c r="BPS70" s="196"/>
      <c r="BPT70" s="196"/>
      <c r="BPU70" s="196"/>
      <c r="BPV70" s="196"/>
      <c r="BPW70" s="196"/>
      <c r="BPX70" s="196"/>
      <c r="BPY70" s="196"/>
      <c r="BPZ70" s="196"/>
      <c r="BQA70" s="196"/>
      <c r="BQB70" s="196"/>
      <c r="BQC70" s="196"/>
      <c r="BQD70" s="196"/>
      <c r="BQE70" s="196"/>
      <c r="BQF70" s="196"/>
      <c r="BQG70" s="196"/>
      <c r="BQH70" s="196"/>
      <c r="BQI70" s="196"/>
      <c r="BQJ70" s="196"/>
      <c r="BQK70" s="196"/>
      <c r="BQL70" s="196"/>
      <c r="BQM70" s="196"/>
      <c r="BQN70" s="196"/>
      <c r="BQO70" s="196"/>
      <c r="BQP70" s="196"/>
      <c r="BQQ70" s="196"/>
      <c r="BQR70" s="196"/>
      <c r="BQS70" s="196"/>
      <c r="BQT70" s="196"/>
      <c r="BQU70" s="196"/>
      <c r="BQV70" s="196"/>
      <c r="BQW70" s="196"/>
      <c r="BQX70" s="196"/>
      <c r="BQY70" s="196"/>
      <c r="BQZ70" s="196"/>
      <c r="BRA70" s="196"/>
      <c r="BRB70" s="196"/>
      <c r="BRC70" s="196"/>
      <c r="BRD70" s="196"/>
      <c r="BRE70" s="196"/>
      <c r="BRF70" s="196"/>
      <c r="BRG70" s="196"/>
      <c r="BRH70" s="196"/>
      <c r="BRI70" s="196"/>
      <c r="BRJ70" s="196"/>
      <c r="BRK70" s="196"/>
      <c r="BRL70" s="196"/>
      <c r="BRM70" s="196"/>
      <c r="BRN70" s="196"/>
      <c r="BRO70" s="196"/>
      <c r="BRP70" s="196"/>
      <c r="BRQ70" s="196"/>
      <c r="BRR70" s="196"/>
      <c r="BRS70" s="196"/>
      <c r="BRT70" s="196"/>
      <c r="BRU70" s="196"/>
      <c r="BRV70" s="196"/>
      <c r="BRW70" s="196"/>
      <c r="BRX70" s="196"/>
      <c r="BRY70" s="196"/>
      <c r="BRZ70" s="196"/>
      <c r="BSA70" s="196"/>
      <c r="BSB70" s="196"/>
      <c r="BSC70" s="196"/>
      <c r="BSD70" s="196"/>
      <c r="BSE70" s="196"/>
      <c r="BSF70" s="196"/>
      <c r="BSG70" s="196"/>
      <c r="BSH70" s="196"/>
      <c r="BSI70" s="196"/>
      <c r="BSJ70" s="196"/>
      <c r="BSK70" s="196"/>
      <c r="BSL70" s="196"/>
      <c r="BSM70" s="196"/>
      <c r="BSN70" s="196"/>
      <c r="BSO70" s="196"/>
      <c r="BSP70" s="196"/>
      <c r="BSQ70" s="196"/>
      <c r="BSR70" s="196"/>
      <c r="BSS70" s="196"/>
      <c r="BST70" s="196"/>
      <c r="BSU70" s="196"/>
      <c r="BSV70" s="196"/>
      <c r="BSW70" s="196"/>
      <c r="BSX70" s="196"/>
      <c r="BSY70" s="196"/>
      <c r="BSZ70" s="196"/>
      <c r="BTA70" s="196"/>
      <c r="BTB70" s="196"/>
      <c r="BTC70" s="196"/>
      <c r="BTD70" s="196"/>
      <c r="BTE70" s="196"/>
      <c r="BTF70" s="196"/>
      <c r="BTG70" s="196"/>
      <c r="BTH70" s="196"/>
      <c r="BTI70" s="196"/>
      <c r="BTJ70" s="196"/>
      <c r="BTK70" s="196"/>
      <c r="BTL70" s="196"/>
      <c r="BTM70" s="196"/>
      <c r="BTN70" s="196"/>
      <c r="BTO70" s="196"/>
      <c r="BTP70" s="196"/>
      <c r="BTQ70" s="196"/>
      <c r="BTR70" s="196"/>
      <c r="BTS70" s="196"/>
      <c r="BTT70" s="196"/>
      <c r="BTU70" s="196"/>
      <c r="BTV70" s="196"/>
      <c r="BTW70" s="196"/>
      <c r="BTX70" s="196"/>
      <c r="BTY70" s="196"/>
      <c r="BTZ70" s="196"/>
      <c r="BUA70" s="196"/>
      <c r="BUB70" s="196"/>
      <c r="BUC70" s="196"/>
      <c r="BUD70" s="196"/>
      <c r="BUE70" s="196"/>
      <c r="BUF70" s="196"/>
      <c r="BUG70" s="196"/>
      <c r="BUH70" s="196"/>
      <c r="BUI70" s="196"/>
      <c r="BUJ70" s="196"/>
      <c r="BUK70" s="196"/>
      <c r="BUL70" s="196"/>
      <c r="BUM70" s="196"/>
      <c r="BUN70" s="196"/>
      <c r="BUO70" s="196"/>
      <c r="BUP70" s="196"/>
      <c r="BUQ70" s="196"/>
      <c r="BUR70" s="196"/>
      <c r="BUS70" s="196"/>
      <c r="BUT70" s="196"/>
      <c r="BUU70" s="196"/>
      <c r="BUV70" s="196"/>
      <c r="BUW70" s="196"/>
      <c r="BUX70" s="196"/>
      <c r="BUY70" s="196"/>
      <c r="BUZ70" s="196"/>
      <c r="BVA70" s="196"/>
      <c r="BVB70" s="196"/>
      <c r="BVC70" s="196"/>
      <c r="BVD70" s="196"/>
      <c r="BVE70" s="196"/>
      <c r="BVF70" s="196"/>
      <c r="BVG70" s="196"/>
      <c r="BVH70" s="196"/>
      <c r="BVI70" s="196"/>
      <c r="BVJ70" s="196"/>
      <c r="BVK70" s="196"/>
      <c r="BVL70" s="196"/>
      <c r="BVM70" s="196"/>
      <c r="BVN70" s="196"/>
      <c r="BVO70" s="196"/>
      <c r="BVP70" s="196"/>
      <c r="BVQ70" s="196"/>
      <c r="BVR70" s="196"/>
      <c r="BVS70" s="196"/>
      <c r="BVT70" s="196"/>
      <c r="BVU70" s="196"/>
      <c r="BVV70" s="196"/>
      <c r="BVW70" s="196"/>
      <c r="BVX70" s="196"/>
      <c r="BVY70" s="196"/>
      <c r="BVZ70" s="196"/>
      <c r="BWA70" s="196"/>
      <c r="BWB70" s="196"/>
      <c r="BWC70" s="196"/>
      <c r="BWD70" s="196"/>
      <c r="BWE70" s="196"/>
      <c r="BWF70" s="196"/>
      <c r="BWG70" s="196"/>
      <c r="BWH70" s="196"/>
      <c r="BWI70" s="196"/>
      <c r="BWJ70" s="196"/>
      <c r="BWK70" s="196"/>
      <c r="BWL70" s="196"/>
      <c r="BWM70" s="196"/>
      <c r="BWN70" s="196"/>
      <c r="BWO70" s="196"/>
      <c r="BWP70" s="196"/>
      <c r="BWQ70" s="196"/>
      <c r="BWR70" s="196"/>
      <c r="BWS70" s="196"/>
      <c r="BWT70" s="196"/>
      <c r="BWU70" s="196"/>
      <c r="BWV70" s="196"/>
      <c r="BWW70" s="196"/>
      <c r="BWX70" s="196"/>
      <c r="BWY70" s="196"/>
      <c r="BWZ70" s="196"/>
      <c r="BXA70" s="196"/>
      <c r="BXB70" s="196"/>
      <c r="BXC70" s="196"/>
      <c r="BXD70" s="196"/>
      <c r="BXE70" s="196"/>
      <c r="BXF70" s="196"/>
      <c r="BXG70" s="196"/>
      <c r="BXH70" s="196"/>
      <c r="BXI70" s="196"/>
      <c r="BXJ70" s="196"/>
      <c r="BXK70" s="196"/>
      <c r="BXL70" s="196"/>
      <c r="BXM70" s="196"/>
      <c r="BXN70" s="196"/>
      <c r="BXO70" s="196"/>
      <c r="BXP70" s="196"/>
      <c r="BXQ70" s="196"/>
      <c r="BXR70" s="196"/>
      <c r="BXS70" s="196"/>
      <c r="BXT70" s="196"/>
      <c r="BXU70" s="196"/>
      <c r="BXV70" s="196"/>
      <c r="BXW70" s="196"/>
      <c r="BXX70" s="196"/>
      <c r="BXY70" s="196"/>
      <c r="BXZ70" s="196"/>
      <c r="BYA70" s="196"/>
      <c r="BYB70" s="196"/>
      <c r="BYC70" s="196"/>
      <c r="BYD70" s="196"/>
      <c r="BYE70" s="196"/>
      <c r="BYF70" s="196"/>
      <c r="BYG70" s="196"/>
      <c r="BYH70" s="196"/>
      <c r="BYI70" s="196"/>
      <c r="BYJ70" s="196"/>
      <c r="BYK70" s="196"/>
      <c r="BYL70" s="196"/>
      <c r="BYM70" s="196"/>
      <c r="BYN70" s="196"/>
      <c r="BYO70" s="196"/>
      <c r="BYP70" s="196"/>
      <c r="BYQ70" s="196"/>
      <c r="BYR70" s="196"/>
      <c r="BYS70" s="196"/>
      <c r="BYT70" s="196"/>
      <c r="BYU70" s="196"/>
      <c r="BYV70" s="196"/>
      <c r="BYW70" s="196"/>
      <c r="BYX70" s="196"/>
      <c r="BYY70" s="196"/>
      <c r="BYZ70" s="196"/>
      <c r="BZA70" s="196"/>
      <c r="BZB70" s="196"/>
      <c r="BZC70" s="196"/>
      <c r="BZD70" s="196"/>
      <c r="BZE70" s="196"/>
      <c r="BZF70" s="196"/>
      <c r="BZG70" s="196"/>
      <c r="BZH70" s="196"/>
      <c r="BZI70" s="196"/>
      <c r="BZJ70" s="196"/>
      <c r="BZK70" s="196"/>
      <c r="BZL70" s="196"/>
      <c r="BZM70" s="196"/>
      <c r="BZN70" s="196"/>
      <c r="BZO70" s="196"/>
      <c r="BZP70" s="196"/>
      <c r="BZQ70" s="196"/>
      <c r="BZR70" s="196"/>
      <c r="BZS70" s="196"/>
      <c r="BZT70" s="196"/>
      <c r="BZU70" s="196"/>
      <c r="BZV70" s="196"/>
      <c r="BZW70" s="196"/>
      <c r="BZX70" s="196"/>
      <c r="BZY70" s="196"/>
      <c r="BZZ70" s="196"/>
      <c r="CAA70" s="196"/>
      <c r="CAB70" s="196"/>
      <c r="CAC70" s="196"/>
      <c r="CAD70" s="196"/>
      <c r="CAE70" s="196"/>
      <c r="CAF70" s="196"/>
      <c r="CAG70" s="196"/>
      <c r="CAH70" s="196"/>
      <c r="CAI70" s="196"/>
      <c r="CAJ70" s="196"/>
      <c r="CAK70" s="196"/>
      <c r="CAL70" s="196"/>
      <c r="CAM70" s="196"/>
      <c r="CAN70" s="196"/>
      <c r="CAO70" s="196"/>
      <c r="CAP70" s="196"/>
      <c r="CAQ70" s="196"/>
      <c r="CAR70" s="196"/>
      <c r="CAS70" s="196"/>
      <c r="CAT70" s="196"/>
      <c r="CAU70" s="196"/>
      <c r="CAV70" s="196"/>
      <c r="CAW70" s="196"/>
      <c r="CAX70" s="196"/>
      <c r="CAY70" s="196"/>
      <c r="CAZ70" s="196"/>
      <c r="CBA70" s="196"/>
      <c r="CBB70" s="196"/>
      <c r="CBC70" s="196"/>
      <c r="CBD70" s="196"/>
      <c r="CBE70" s="196"/>
      <c r="CBF70" s="196"/>
      <c r="CBG70" s="196"/>
      <c r="CBH70" s="196"/>
      <c r="CBI70" s="196"/>
      <c r="CBJ70" s="196"/>
      <c r="CBK70" s="196"/>
      <c r="CBL70" s="196"/>
      <c r="CBM70" s="196"/>
      <c r="CBN70" s="196"/>
      <c r="CBO70" s="196"/>
      <c r="CBP70" s="196"/>
      <c r="CBQ70" s="196"/>
      <c r="CBR70" s="196"/>
      <c r="CBS70" s="196"/>
      <c r="CBT70" s="196"/>
      <c r="CBU70" s="196"/>
      <c r="CBV70" s="196"/>
      <c r="CBW70" s="196"/>
      <c r="CBX70" s="196"/>
      <c r="CBY70" s="196"/>
      <c r="CBZ70" s="196"/>
      <c r="CCA70" s="196"/>
      <c r="CCB70" s="196"/>
      <c r="CCC70" s="196"/>
      <c r="CCD70" s="196"/>
      <c r="CCE70" s="196"/>
      <c r="CCF70" s="196"/>
      <c r="CCG70" s="196"/>
      <c r="CCH70" s="196"/>
      <c r="CCI70" s="196"/>
      <c r="CCJ70" s="196"/>
      <c r="CCK70" s="196"/>
      <c r="CCL70" s="196"/>
      <c r="CCM70" s="196"/>
      <c r="CCN70" s="196"/>
      <c r="CCO70" s="196"/>
      <c r="CCP70" s="196"/>
      <c r="CCQ70" s="196"/>
      <c r="CCR70" s="196"/>
      <c r="CCS70" s="196"/>
      <c r="CCT70" s="196"/>
      <c r="CCU70" s="196"/>
      <c r="CCV70" s="196"/>
      <c r="CCW70" s="196"/>
      <c r="CCX70" s="196"/>
      <c r="CCY70" s="196"/>
      <c r="CCZ70" s="196"/>
      <c r="CDA70" s="196"/>
      <c r="CDB70" s="196"/>
      <c r="CDC70" s="196"/>
      <c r="CDD70" s="196"/>
      <c r="CDE70" s="196"/>
      <c r="CDF70" s="196"/>
      <c r="CDG70" s="196"/>
      <c r="CDH70" s="196"/>
      <c r="CDI70" s="196"/>
      <c r="CDJ70" s="196"/>
      <c r="CDK70" s="196"/>
      <c r="CDL70" s="196"/>
      <c r="CDM70" s="196"/>
      <c r="CDN70" s="196"/>
      <c r="CDO70" s="196"/>
      <c r="CDP70" s="196"/>
      <c r="CDQ70" s="196"/>
      <c r="CDR70" s="196"/>
      <c r="CDS70" s="196"/>
      <c r="CDT70" s="196"/>
      <c r="CDU70" s="196"/>
      <c r="CDV70" s="196"/>
      <c r="CDW70" s="196"/>
      <c r="CDX70" s="196"/>
      <c r="CDY70" s="196"/>
      <c r="CDZ70" s="196"/>
      <c r="CEA70" s="196"/>
      <c r="CEB70" s="196"/>
      <c r="CEC70" s="196"/>
      <c r="CED70" s="196"/>
      <c r="CEE70" s="196"/>
      <c r="CEF70" s="196"/>
      <c r="CEG70" s="196"/>
      <c r="CEH70" s="196"/>
      <c r="CEI70" s="196"/>
      <c r="CEJ70" s="196"/>
      <c r="CEK70" s="196"/>
      <c r="CEL70" s="196"/>
      <c r="CEM70" s="196"/>
      <c r="CEN70" s="196"/>
      <c r="CEO70" s="196"/>
      <c r="CEP70" s="196"/>
      <c r="CEQ70" s="196"/>
      <c r="CER70" s="196"/>
      <c r="CES70" s="196"/>
      <c r="CET70" s="196"/>
      <c r="CEU70" s="196"/>
      <c r="CEV70" s="196"/>
      <c r="CEW70" s="196"/>
      <c r="CEX70" s="196"/>
      <c r="CEY70" s="196"/>
      <c r="CEZ70" s="196"/>
      <c r="CFA70" s="196"/>
      <c r="CFB70" s="196"/>
      <c r="CFC70" s="196"/>
      <c r="CFD70" s="196"/>
      <c r="CFE70" s="196"/>
      <c r="CFF70" s="196"/>
      <c r="CFG70" s="196"/>
      <c r="CFH70" s="196"/>
      <c r="CFI70" s="196"/>
      <c r="CFJ70" s="196"/>
      <c r="CFK70" s="196"/>
      <c r="CFL70" s="196"/>
      <c r="CFM70" s="196"/>
      <c r="CFN70" s="196"/>
      <c r="CFO70" s="196"/>
      <c r="CFP70" s="196"/>
      <c r="CFQ70" s="196"/>
      <c r="CFR70" s="196"/>
      <c r="CFS70" s="196"/>
      <c r="CFT70" s="196"/>
      <c r="CFU70" s="196"/>
      <c r="CFV70" s="196"/>
      <c r="CFW70" s="196"/>
      <c r="CFX70" s="196"/>
      <c r="CFY70" s="196"/>
      <c r="CFZ70" s="196"/>
      <c r="CGA70" s="196"/>
      <c r="CGB70" s="196"/>
      <c r="CGC70" s="196"/>
      <c r="CGD70" s="196"/>
      <c r="CGE70" s="196"/>
      <c r="CGF70" s="196"/>
      <c r="CGG70" s="196"/>
      <c r="CGH70" s="196"/>
      <c r="CGI70" s="196"/>
      <c r="CGJ70" s="196"/>
      <c r="CGK70" s="196"/>
      <c r="CGL70" s="196"/>
      <c r="CGM70" s="196"/>
      <c r="CGN70" s="196"/>
      <c r="CGO70" s="196"/>
      <c r="CGP70" s="196"/>
      <c r="CGQ70" s="196"/>
      <c r="CGR70" s="196"/>
      <c r="CGS70" s="196"/>
      <c r="CGT70" s="196"/>
      <c r="CGU70" s="196"/>
      <c r="CGV70" s="196"/>
      <c r="CGW70" s="196"/>
      <c r="CGX70" s="196"/>
      <c r="CGY70" s="196"/>
      <c r="CGZ70" s="196"/>
      <c r="CHA70" s="196"/>
      <c r="CHB70" s="196"/>
      <c r="CHC70" s="196"/>
      <c r="CHD70" s="196"/>
      <c r="CHE70" s="196"/>
      <c r="CHF70" s="196"/>
      <c r="CHG70" s="196"/>
      <c r="CHH70" s="196"/>
      <c r="CHI70" s="196"/>
      <c r="CHJ70" s="196"/>
      <c r="CHK70" s="196"/>
      <c r="CHL70" s="196"/>
      <c r="CHM70" s="196"/>
      <c r="CHN70" s="196"/>
      <c r="CHO70" s="196"/>
      <c r="CHP70" s="196"/>
      <c r="CHQ70" s="196"/>
      <c r="CHR70" s="196"/>
      <c r="CHS70" s="196"/>
      <c r="CHT70" s="196"/>
      <c r="CHU70" s="196"/>
      <c r="CHV70" s="196"/>
      <c r="CHW70" s="196"/>
      <c r="CHX70" s="196"/>
      <c r="CHY70" s="196"/>
      <c r="CHZ70" s="196"/>
      <c r="CIA70" s="196"/>
      <c r="CIB70" s="196"/>
      <c r="CIC70" s="196"/>
      <c r="CID70" s="196"/>
      <c r="CIE70" s="196"/>
      <c r="CIF70" s="196"/>
      <c r="CIG70" s="196"/>
      <c r="CIH70" s="196"/>
      <c r="CII70" s="196"/>
      <c r="CIJ70" s="196"/>
      <c r="CIK70" s="196"/>
      <c r="CIL70" s="196"/>
      <c r="CIM70" s="196"/>
      <c r="CIN70" s="196"/>
      <c r="CIO70" s="196"/>
      <c r="CIP70" s="196"/>
      <c r="CIQ70" s="196"/>
      <c r="CIR70" s="196"/>
      <c r="CIS70" s="196"/>
      <c r="CIT70" s="196"/>
      <c r="CIU70" s="196"/>
      <c r="CIV70" s="196"/>
      <c r="CIW70" s="196"/>
      <c r="CIX70" s="196"/>
      <c r="CIY70" s="196"/>
      <c r="CIZ70" s="196"/>
      <c r="CJA70" s="196"/>
      <c r="CJB70" s="196"/>
      <c r="CJC70" s="196"/>
      <c r="CJD70" s="196"/>
      <c r="CJE70" s="196"/>
      <c r="CJF70" s="196"/>
      <c r="CJG70" s="196"/>
      <c r="CJH70" s="196"/>
      <c r="CJI70" s="196"/>
      <c r="CJJ70" s="196"/>
      <c r="CJK70" s="196"/>
      <c r="CJL70" s="196"/>
      <c r="CJM70" s="196"/>
      <c r="CJN70" s="196"/>
      <c r="CJO70" s="196"/>
      <c r="CJP70" s="196"/>
      <c r="CJQ70" s="196"/>
      <c r="CJR70" s="196"/>
      <c r="CJS70" s="196"/>
      <c r="CJT70" s="196"/>
      <c r="CJU70" s="196"/>
      <c r="CJV70" s="196"/>
      <c r="CJW70" s="196"/>
      <c r="CJX70" s="196"/>
      <c r="CJY70" s="196"/>
      <c r="CJZ70" s="196"/>
      <c r="CKA70" s="196"/>
      <c r="CKB70" s="196"/>
      <c r="CKC70" s="196"/>
      <c r="CKD70" s="196"/>
      <c r="CKE70" s="196"/>
      <c r="CKF70" s="196"/>
      <c r="CKG70" s="196"/>
      <c r="CKH70" s="196"/>
      <c r="CKI70" s="196"/>
      <c r="CKJ70" s="196"/>
      <c r="CKK70" s="196"/>
      <c r="CKL70" s="196"/>
      <c r="CKM70" s="196"/>
      <c r="CKN70" s="196"/>
      <c r="CKO70" s="196"/>
      <c r="CKP70" s="196"/>
      <c r="CKQ70" s="196"/>
      <c r="CKR70" s="196"/>
      <c r="CKS70" s="196"/>
      <c r="CKT70" s="196"/>
      <c r="CKU70" s="196"/>
      <c r="CKV70" s="196"/>
      <c r="CKW70" s="196"/>
      <c r="CKX70" s="196"/>
      <c r="CKY70" s="196"/>
      <c r="CKZ70" s="196"/>
      <c r="CLA70" s="196"/>
      <c r="CLB70" s="196"/>
      <c r="CLC70" s="196"/>
      <c r="CLD70" s="196"/>
      <c r="CLE70" s="196"/>
      <c r="CLF70" s="196"/>
      <c r="CLG70" s="196"/>
      <c r="CLH70" s="196"/>
      <c r="CLI70" s="196"/>
      <c r="CLJ70" s="196"/>
      <c r="CLK70" s="196"/>
      <c r="CLL70" s="196"/>
      <c r="CLM70" s="196"/>
      <c r="CLN70" s="196"/>
      <c r="CLO70" s="196"/>
      <c r="CLP70" s="196"/>
      <c r="CLQ70" s="196"/>
      <c r="CLR70" s="196"/>
      <c r="CLS70" s="196"/>
      <c r="CLT70" s="196"/>
      <c r="CLU70" s="196"/>
      <c r="CLV70" s="196"/>
      <c r="CLW70" s="196"/>
      <c r="CLX70" s="196"/>
      <c r="CLY70" s="196"/>
      <c r="CLZ70" s="196"/>
      <c r="CMA70" s="196"/>
      <c r="CMB70" s="196"/>
      <c r="CMC70" s="196"/>
      <c r="CMD70" s="196"/>
      <c r="CME70" s="196"/>
      <c r="CMF70" s="196"/>
      <c r="CMG70" s="196"/>
      <c r="CMH70" s="196"/>
      <c r="CMI70" s="196"/>
      <c r="CMJ70" s="196"/>
      <c r="CMK70" s="196"/>
      <c r="CML70" s="196"/>
      <c r="CMM70" s="196"/>
      <c r="CMN70" s="196"/>
      <c r="CMO70" s="196"/>
      <c r="CMP70" s="196"/>
      <c r="CMQ70" s="196"/>
      <c r="CMR70" s="196"/>
      <c r="CMS70" s="196"/>
      <c r="CMT70" s="196"/>
      <c r="CMU70" s="196"/>
      <c r="CMV70" s="196"/>
      <c r="CMW70" s="196"/>
      <c r="CMX70" s="196"/>
      <c r="CMY70" s="196"/>
      <c r="CMZ70" s="196"/>
      <c r="CNA70" s="196"/>
      <c r="CNB70" s="196"/>
      <c r="CNC70" s="196"/>
      <c r="CND70" s="196"/>
      <c r="CNE70" s="196"/>
      <c r="CNF70" s="196"/>
      <c r="CNG70" s="196"/>
      <c r="CNH70" s="196"/>
      <c r="CNI70" s="196"/>
      <c r="CNJ70" s="196"/>
      <c r="CNK70" s="196"/>
      <c r="CNL70" s="196"/>
      <c r="CNM70" s="196"/>
      <c r="CNN70" s="196"/>
      <c r="CNO70" s="196"/>
      <c r="CNP70" s="196"/>
      <c r="CNQ70" s="196"/>
      <c r="CNR70" s="196"/>
      <c r="CNS70" s="196"/>
      <c r="CNT70" s="196"/>
      <c r="CNU70" s="196"/>
      <c r="CNV70" s="196"/>
      <c r="CNW70" s="196"/>
      <c r="CNX70" s="196"/>
      <c r="CNY70" s="196"/>
      <c r="CNZ70" s="196"/>
      <c r="COA70" s="196"/>
      <c r="COB70" s="196"/>
      <c r="COC70" s="196"/>
      <c r="COD70" s="196"/>
      <c r="COE70" s="196"/>
      <c r="COF70" s="196"/>
      <c r="COG70" s="196"/>
      <c r="COH70" s="196"/>
      <c r="COI70" s="196"/>
      <c r="COJ70" s="196"/>
      <c r="COK70" s="196"/>
      <c r="COL70" s="196"/>
      <c r="COM70" s="196"/>
      <c r="CON70" s="196"/>
      <c r="COO70" s="196"/>
      <c r="COP70" s="196"/>
      <c r="COQ70" s="196"/>
      <c r="COR70" s="196"/>
      <c r="COS70" s="196"/>
      <c r="COT70" s="196"/>
      <c r="COU70" s="196"/>
      <c r="COV70" s="196"/>
      <c r="COW70" s="196"/>
      <c r="COX70" s="196"/>
      <c r="COY70" s="196"/>
      <c r="COZ70" s="196"/>
      <c r="CPA70" s="196"/>
      <c r="CPB70" s="196"/>
      <c r="CPC70" s="196"/>
      <c r="CPD70" s="196"/>
      <c r="CPE70" s="196"/>
      <c r="CPF70" s="196"/>
      <c r="CPG70" s="196"/>
      <c r="CPH70" s="196"/>
      <c r="CPI70" s="196"/>
      <c r="CPJ70" s="196"/>
      <c r="CPK70" s="196"/>
      <c r="CPL70" s="196"/>
      <c r="CPM70" s="196"/>
      <c r="CPN70" s="196"/>
      <c r="CPO70" s="196"/>
      <c r="CPP70" s="196"/>
      <c r="CPQ70" s="196"/>
      <c r="CPR70" s="196"/>
      <c r="CPS70" s="196"/>
      <c r="CPT70" s="196"/>
      <c r="CPU70" s="196"/>
      <c r="CPV70" s="196"/>
      <c r="CPW70" s="196"/>
      <c r="CPX70" s="196"/>
      <c r="CPY70" s="196"/>
      <c r="CPZ70" s="196"/>
      <c r="CQA70" s="196"/>
      <c r="CQB70" s="196"/>
      <c r="CQC70" s="196"/>
      <c r="CQD70" s="196"/>
      <c r="CQE70" s="196"/>
      <c r="CQF70" s="196"/>
      <c r="CQG70" s="196"/>
      <c r="CQH70" s="196"/>
      <c r="CQI70" s="196"/>
      <c r="CQJ70" s="196"/>
      <c r="CQK70" s="196"/>
      <c r="CQL70" s="196"/>
      <c r="CQM70" s="196"/>
      <c r="CQN70" s="196"/>
      <c r="CQO70" s="196"/>
      <c r="CQP70" s="196"/>
      <c r="CQQ70" s="196"/>
      <c r="CQR70" s="196"/>
      <c r="CQS70" s="196"/>
      <c r="CQT70" s="196"/>
      <c r="CQU70" s="196"/>
      <c r="CQV70" s="196"/>
      <c r="CQW70" s="196"/>
      <c r="CQX70" s="196"/>
      <c r="CQY70" s="196"/>
      <c r="CQZ70" s="196"/>
      <c r="CRA70" s="196"/>
      <c r="CRB70" s="196"/>
      <c r="CRC70" s="196"/>
      <c r="CRD70" s="196"/>
      <c r="CRE70" s="196"/>
      <c r="CRF70" s="196"/>
      <c r="CRG70" s="196"/>
      <c r="CRH70" s="196"/>
      <c r="CRI70" s="196"/>
      <c r="CRJ70" s="196"/>
      <c r="CRK70" s="196"/>
      <c r="CRL70" s="196"/>
      <c r="CRM70" s="196"/>
      <c r="CRN70" s="196"/>
      <c r="CRO70" s="196"/>
      <c r="CRP70" s="196"/>
      <c r="CRQ70" s="196"/>
      <c r="CRR70" s="196"/>
      <c r="CRS70" s="196"/>
      <c r="CRT70" s="196"/>
      <c r="CRU70" s="196"/>
      <c r="CRV70" s="196"/>
      <c r="CRW70" s="196"/>
      <c r="CRX70" s="196"/>
      <c r="CRY70" s="196"/>
      <c r="CRZ70" s="196"/>
      <c r="CSA70" s="196"/>
      <c r="CSB70" s="196"/>
      <c r="CSC70" s="196"/>
      <c r="CSD70" s="196"/>
      <c r="CSE70" s="196"/>
      <c r="CSF70" s="196"/>
      <c r="CSG70" s="196"/>
      <c r="CSH70" s="196"/>
      <c r="CSI70" s="196"/>
      <c r="CSJ70" s="196"/>
      <c r="CSK70" s="196"/>
      <c r="CSL70" s="196"/>
      <c r="CSM70" s="196"/>
      <c r="CSN70" s="196"/>
      <c r="CSO70" s="196"/>
      <c r="CSP70" s="196"/>
      <c r="CSQ70" s="196"/>
      <c r="CSR70" s="196"/>
      <c r="CSS70" s="196"/>
      <c r="CST70" s="196"/>
      <c r="CSU70" s="196"/>
      <c r="CSV70" s="196"/>
      <c r="CSW70" s="196"/>
      <c r="CSX70" s="196"/>
      <c r="CSY70" s="196"/>
      <c r="CSZ70" s="196"/>
      <c r="CTA70" s="196"/>
      <c r="CTB70" s="196"/>
      <c r="CTC70" s="196"/>
      <c r="CTD70" s="196"/>
      <c r="CTE70" s="196"/>
      <c r="CTF70" s="196"/>
      <c r="CTG70" s="196"/>
      <c r="CTH70" s="196"/>
      <c r="CTI70" s="196"/>
      <c r="CTJ70" s="196"/>
      <c r="CTK70" s="196"/>
      <c r="CTL70" s="196"/>
      <c r="CTM70" s="196"/>
      <c r="CTN70" s="196"/>
      <c r="CTO70" s="196"/>
      <c r="CTP70" s="196"/>
      <c r="CTQ70" s="196"/>
      <c r="CTR70" s="196"/>
      <c r="CTS70" s="196"/>
      <c r="CTT70" s="196"/>
      <c r="CTU70" s="196"/>
      <c r="CTV70" s="196"/>
      <c r="CTW70" s="196"/>
      <c r="CTX70" s="196"/>
      <c r="CTY70" s="196"/>
      <c r="CTZ70" s="196"/>
      <c r="CUA70" s="196"/>
      <c r="CUB70" s="196"/>
      <c r="CUC70" s="196"/>
      <c r="CUD70" s="196"/>
      <c r="CUE70" s="196"/>
      <c r="CUF70" s="196"/>
      <c r="CUG70" s="196"/>
      <c r="CUH70" s="196"/>
      <c r="CUI70" s="196"/>
      <c r="CUJ70" s="196"/>
      <c r="CUK70" s="196"/>
      <c r="CUL70" s="196"/>
      <c r="CUM70" s="196"/>
      <c r="CUN70" s="196"/>
      <c r="CUO70" s="196"/>
      <c r="CUP70" s="196"/>
      <c r="CUQ70" s="196"/>
      <c r="CUR70" s="196"/>
      <c r="CUS70" s="196"/>
      <c r="CUT70" s="196"/>
      <c r="CUU70" s="196"/>
      <c r="CUV70" s="196"/>
      <c r="CUW70" s="196"/>
      <c r="CUX70" s="196"/>
      <c r="CUY70" s="196"/>
      <c r="CUZ70" s="196"/>
      <c r="CVA70" s="196"/>
      <c r="CVB70" s="196"/>
      <c r="CVC70" s="196"/>
      <c r="CVD70" s="196"/>
      <c r="CVE70" s="196"/>
      <c r="CVF70" s="196"/>
      <c r="CVG70" s="196"/>
      <c r="CVH70" s="196"/>
      <c r="CVI70" s="196"/>
      <c r="CVJ70" s="196"/>
      <c r="CVK70" s="196"/>
      <c r="CVL70" s="196"/>
      <c r="CVM70" s="196"/>
      <c r="CVN70" s="196"/>
      <c r="CVO70" s="196"/>
      <c r="CVP70" s="196"/>
      <c r="CVQ70" s="196"/>
      <c r="CVR70" s="196"/>
      <c r="CVS70" s="196"/>
      <c r="CVT70" s="196"/>
      <c r="CVU70" s="196"/>
      <c r="CVV70" s="196"/>
      <c r="CVW70" s="196"/>
      <c r="CVX70" s="196"/>
      <c r="CVY70" s="196"/>
      <c r="CVZ70" s="196"/>
      <c r="CWA70" s="196"/>
      <c r="CWB70" s="196"/>
      <c r="CWC70" s="196"/>
      <c r="CWD70" s="196"/>
      <c r="CWE70" s="196"/>
      <c r="CWF70" s="196"/>
      <c r="CWG70" s="196"/>
      <c r="CWH70" s="196"/>
      <c r="CWI70" s="196"/>
      <c r="CWJ70" s="196"/>
      <c r="CWK70" s="196"/>
      <c r="CWL70" s="196"/>
      <c r="CWM70" s="196"/>
      <c r="CWN70" s="196"/>
      <c r="CWO70" s="196"/>
      <c r="CWP70" s="196"/>
      <c r="CWQ70" s="196"/>
      <c r="CWR70" s="196"/>
      <c r="CWS70" s="196"/>
      <c r="CWT70" s="196"/>
      <c r="CWU70" s="196"/>
      <c r="CWV70" s="196"/>
      <c r="CWW70" s="196"/>
      <c r="CWX70" s="196"/>
      <c r="CWY70" s="196"/>
      <c r="CWZ70" s="196"/>
      <c r="CXA70" s="196"/>
      <c r="CXB70" s="196"/>
      <c r="CXC70" s="196"/>
      <c r="CXD70" s="196"/>
      <c r="CXE70" s="196"/>
      <c r="CXF70" s="196"/>
      <c r="CXG70" s="196"/>
      <c r="CXH70" s="196"/>
      <c r="CXI70" s="196"/>
      <c r="CXJ70" s="196"/>
      <c r="CXK70" s="196"/>
      <c r="CXL70" s="196"/>
      <c r="CXM70" s="196"/>
      <c r="CXN70" s="196"/>
      <c r="CXO70" s="196"/>
      <c r="CXP70" s="196"/>
      <c r="CXQ70" s="196"/>
      <c r="CXR70" s="196"/>
      <c r="CXS70" s="196"/>
      <c r="CXT70" s="196"/>
      <c r="CXU70" s="196"/>
      <c r="CXV70" s="196"/>
      <c r="CXW70" s="196"/>
      <c r="CXX70" s="196"/>
      <c r="CXY70" s="196"/>
      <c r="CXZ70" s="196"/>
      <c r="CYA70" s="196"/>
      <c r="CYB70" s="196"/>
      <c r="CYC70" s="196"/>
      <c r="CYD70" s="196"/>
      <c r="CYE70" s="196"/>
      <c r="CYF70" s="196"/>
      <c r="CYG70" s="196"/>
      <c r="CYH70" s="196"/>
      <c r="CYI70" s="196"/>
      <c r="CYJ70" s="196"/>
      <c r="CYK70" s="196"/>
      <c r="CYL70" s="196"/>
      <c r="CYM70" s="196"/>
      <c r="CYN70" s="196"/>
      <c r="CYO70" s="196"/>
      <c r="CYP70" s="196"/>
      <c r="CYQ70" s="196"/>
      <c r="CYR70" s="196"/>
      <c r="CYS70" s="196"/>
      <c r="CYT70" s="196"/>
      <c r="CYU70" s="196"/>
      <c r="CYV70" s="196"/>
      <c r="CYW70" s="196"/>
      <c r="CYX70" s="196"/>
      <c r="CYY70" s="196"/>
      <c r="CYZ70" s="196"/>
      <c r="CZA70" s="196"/>
      <c r="CZB70" s="196"/>
      <c r="CZC70" s="196"/>
      <c r="CZD70" s="196"/>
      <c r="CZE70" s="196"/>
      <c r="CZF70" s="196"/>
      <c r="CZG70" s="196"/>
      <c r="CZH70" s="196"/>
      <c r="CZI70" s="196"/>
      <c r="CZJ70" s="196"/>
      <c r="CZK70" s="196"/>
      <c r="CZL70" s="196"/>
      <c r="CZM70" s="196"/>
      <c r="CZN70" s="196"/>
      <c r="CZO70" s="196"/>
      <c r="CZP70" s="196"/>
      <c r="CZQ70" s="196"/>
      <c r="CZR70" s="196"/>
      <c r="CZS70" s="196"/>
      <c r="CZT70" s="196"/>
      <c r="CZU70" s="196"/>
      <c r="CZV70" s="196"/>
      <c r="CZW70" s="196"/>
      <c r="CZX70" s="196"/>
      <c r="CZY70" s="196"/>
      <c r="CZZ70" s="196"/>
      <c r="DAA70" s="196"/>
      <c r="DAB70" s="196"/>
      <c r="DAC70" s="196"/>
      <c r="DAD70" s="196"/>
      <c r="DAE70" s="196"/>
      <c r="DAF70" s="196"/>
      <c r="DAG70" s="196"/>
      <c r="DAH70" s="196"/>
      <c r="DAI70" s="196"/>
      <c r="DAJ70" s="196"/>
      <c r="DAK70" s="196"/>
      <c r="DAL70" s="196"/>
      <c r="DAM70" s="196"/>
      <c r="DAN70" s="196"/>
      <c r="DAO70" s="196"/>
      <c r="DAP70" s="196"/>
      <c r="DAQ70" s="196"/>
      <c r="DAR70" s="196"/>
      <c r="DAS70" s="196"/>
      <c r="DAT70" s="196"/>
      <c r="DAU70" s="196"/>
      <c r="DAV70" s="196"/>
      <c r="DAW70" s="196"/>
      <c r="DAX70" s="196"/>
      <c r="DAY70" s="196"/>
      <c r="DAZ70" s="196"/>
      <c r="DBA70" s="196"/>
      <c r="DBB70" s="196"/>
      <c r="DBC70" s="196"/>
      <c r="DBD70" s="196"/>
      <c r="DBE70" s="196"/>
      <c r="DBF70" s="196"/>
      <c r="DBG70" s="196"/>
      <c r="DBH70" s="196"/>
      <c r="DBI70" s="196"/>
      <c r="DBJ70" s="196"/>
      <c r="DBK70" s="196"/>
      <c r="DBL70" s="196"/>
      <c r="DBM70" s="196"/>
      <c r="DBN70" s="196"/>
      <c r="DBO70" s="196"/>
      <c r="DBP70" s="196"/>
      <c r="DBQ70" s="196"/>
      <c r="DBR70" s="196"/>
      <c r="DBS70" s="196"/>
      <c r="DBT70" s="196"/>
      <c r="DBU70" s="196"/>
      <c r="DBV70" s="196"/>
      <c r="DBW70" s="196"/>
      <c r="DBX70" s="196"/>
      <c r="DBY70" s="196"/>
      <c r="DBZ70" s="196"/>
      <c r="DCA70" s="196"/>
      <c r="DCB70" s="196"/>
      <c r="DCC70" s="196"/>
      <c r="DCD70" s="196"/>
      <c r="DCE70" s="196"/>
      <c r="DCF70" s="196"/>
      <c r="DCG70" s="196"/>
      <c r="DCH70" s="196"/>
      <c r="DCI70" s="196"/>
      <c r="DCJ70" s="196"/>
      <c r="DCK70" s="196"/>
      <c r="DCL70" s="196"/>
      <c r="DCM70" s="196"/>
      <c r="DCN70" s="196"/>
      <c r="DCO70" s="196"/>
      <c r="DCP70" s="196"/>
      <c r="DCQ70" s="196"/>
      <c r="DCR70" s="196"/>
      <c r="DCS70" s="196"/>
      <c r="DCT70" s="196"/>
      <c r="DCU70" s="196"/>
      <c r="DCV70" s="196"/>
      <c r="DCW70" s="196"/>
      <c r="DCX70" s="196"/>
      <c r="DCY70" s="196"/>
      <c r="DCZ70" s="196"/>
      <c r="DDA70" s="196"/>
      <c r="DDB70" s="196"/>
      <c r="DDC70" s="196"/>
      <c r="DDD70" s="196"/>
      <c r="DDE70" s="196"/>
      <c r="DDF70" s="196"/>
      <c r="DDG70" s="196"/>
      <c r="DDH70" s="196"/>
      <c r="DDI70" s="196"/>
      <c r="DDJ70" s="196"/>
      <c r="DDK70" s="196"/>
      <c r="DDL70" s="196"/>
      <c r="DDM70" s="196"/>
      <c r="DDN70" s="196"/>
      <c r="DDO70" s="196"/>
      <c r="DDP70" s="196"/>
      <c r="DDQ70" s="196"/>
      <c r="DDR70" s="196"/>
      <c r="DDS70" s="196"/>
      <c r="DDT70" s="196"/>
      <c r="DDU70" s="196"/>
      <c r="DDV70" s="196"/>
      <c r="DDW70" s="196"/>
      <c r="DDX70" s="196"/>
      <c r="DDY70" s="196"/>
      <c r="DDZ70" s="196"/>
      <c r="DEA70" s="196"/>
      <c r="DEB70" s="196"/>
      <c r="DEC70" s="196"/>
      <c r="DED70" s="196"/>
      <c r="DEE70" s="196"/>
      <c r="DEF70" s="196"/>
      <c r="DEG70" s="196"/>
      <c r="DEH70" s="196"/>
      <c r="DEI70" s="196"/>
      <c r="DEJ70" s="196"/>
      <c r="DEK70" s="196"/>
      <c r="DEL70" s="196"/>
      <c r="DEM70" s="196"/>
      <c r="DEN70" s="196"/>
      <c r="DEO70" s="196"/>
      <c r="DEP70" s="196"/>
      <c r="DEQ70" s="196"/>
      <c r="DER70" s="196"/>
      <c r="DES70" s="196"/>
      <c r="DET70" s="196"/>
      <c r="DEU70" s="196"/>
      <c r="DEV70" s="196"/>
      <c r="DEW70" s="196"/>
      <c r="DEX70" s="196"/>
      <c r="DEY70" s="196"/>
      <c r="DEZ70" s="196"/>
      <c r="DFA70" s="196"/>
      <c r="DFB70" s="196"/>
      <c r="DFC70" s="196"/>
      <c r="DFD70" s="196"/>
      <c r="DFE70" s="196"/>
      <c r="DFF70" s="196"/>
      <c r="DFG70" s="196"/>
      <c r="DFH70" s="196"/>
      <c r="DFI70" s="196"/>
      <c r="DFJ70" s="196"/>
      <c r="DFK70" s="196"/>
      <c r="DFL70" s="196"/>
      <c r="DFM70" s="196"/>
      <c r="DFN70" s="196"/>
      <c r="DFO70" s="196"/>
      <c r="DFP70" s="196"/>
      <c r="DFQ70" s="196"/>
      <c r="DFR70" s="196"/>
      <c r="DFS70" s="196"/>
      <c r="DFT70" s="196"/>
      <c r="DFU70" s="196"/>
      <c r="DFV70" s="196"/>
      <c r="DFW70" s="196"/>
      <c r="DFX70" s="196"/>
      <c r="DFY70" s="196"/>
      <c r="DFZ70" s="196"/>
      <c r="DGA70" s="196"/>
      <c r="DGB70" s="196"/>
      <c r="DGC70" s="196"/>
      <c r="DGD70" s="196"/>
      <c r="DGE70" s="196"/>
      <c r="DGF70" s="196"/>
      <c r="DGG70" s="196"/>
      <c r="DGH70" s="196"/>
      <c r="DGI70" s="196"/>
      <c r="DGJ70" s="196"/>
      <c r="DGK70" s="196"/>
      <c r="DGL70" s="196"/>
      <c r="DGM70" s="196"/>
      <c r="DGN70" s="196"/>
      <c r="DGO70" s="196"/>
      <c r="DGP70" s="196"/>
      <c r="DGQ70" s="196"/>
      <c r="DGR70" s="196"/>
      <c r="DGS70" s="196"/>
      <c r="DGT70" s="196"/>
      <c r="DGU70" s="196"/>
      <c r="DGV70" s="196"/>
      <c r="DGW70" s="196"/>
      <c r="DGX70" s="196"/>
      <c r="DGY70" s="196"/>
      <c r="DGZ70" s="196"/>
      <c r="DHA70" s="196"/>
      <c r="DHB70" s="196"/>
      <c r="DHC70" s="196"/>
      <c r="DHD70" s="196"/>
      <c r="DHE70" s="196"/>
      <c r="DHF70" s="196"/>
      <c r="DHG70" s="196"/>
      <c r="DHH70" s="196"/>
      <c r="DHI70" s="196"/>
      <c r="DHJ70" s="196"/>
      <c r="DHK70" s="196"/>
      <c r="DHL70" s="196"/>
      <c r="DHM70" s="196"/>
      <c r="DHN70" s="196"/>
      <c r="DHO70" s="196"/>
      <c r="DHP70" s="196"/>
      <c r="DHQ70" s="196"/>
      <c r="DHR70" s="196"/>
      <c r="DHS70" s="196"/>
      <c r="DHT70" s="196"/>
      <c r="DHU70" s="196"/>
      <c r="DHV70" s="196"/>
      <c r="DHW70" s="196"/>
      <c r="DHX70" s="196"/>
      <c r="DHY70" s="196"/>
      <c r="DHZ70" s="196"/>
      <c r="DIA70" s="196"/>
      <c r="DIB70" s="196"/>
      <c r="DIC70" s="196"/>
      <c r="DID70" s="196"/>
      <c r="DIE70" s="196"/>
      <c r="DIF70" s="196"/>
      <c r="DIG70" s="196"/>
      <c r="DIH70" s="196"/>
      <c r="DII70" s="196"/>
      <c r="DIJ70" s="196"/>
      <c r="DIK70" s="196"/>
      <c r="DIL70" s="196"/>
      <c r="DIM70" s="196"/>
      <c r="DIN70" s="196"/>
      <c r="DIO70" s="196"/>
      <c r="DIP70" s="196"/>
      <c r="DIQ70" s="196"/>
      <c r="DIR70" s="196"/>
      <c r="DIS70" s="196"/>
      <c r="DIT70" s="196"/>
      <c r="DIU70" s="196"/>
      <c r="DIV70" s="196"/>
      <c r="DIW70" s="196"/>
      <c r="DIX70" s="196"/>
      <c r="DIY70" s="196"/>
      <c r="DIZ70" s="196"/>
      <c r="DJA70" s="196"/>
      <c r="DJB70" s="196"/>
      <c r="DJC70" s="196"/>
      <c r="DJD70" s="196"/>
      <c r="DJE70" s="196"/>
      <c r="DJF70" s="196"/>
      <c r="DJG70" s="196"/>
      <c r="DJH70" s="196"/>
      <c r="DJI70" s="196"/>
      <c r="DJJ70" s="196"/>
      <c r="DJK70" s="196"/>
      <c r="DJL70" s="196"/>
      <c r="DJM70" s="196"/>
      <c r="DJN70" s="196"/>
      <c r="DJO70" s="196"/>
      <c r="DJP70" s="196"/>
      <c r="DJQ70" s="196"/>
      <c r="DJR70" s="196"/>
      <c r="DJS70" s="196"/>
      <c r="DJT70" s="196"/>
      <c r="DJU70" s="196"/>
      <c r="DJV70" s="196"/>
      <c r="DJW70" s="196"/>
      <c r="DJX70" s="196"/>
      <c r="DJY70" s="196"/>
      <c r="DJZ70" s="196"/>
      <c r="DKA70" s="196"/>
      <c r="DKB70" s="196"/>
      <c r="DKC70" s="196"/>
      <c r="DKD70" s="196"/>
      <c r="DKE70" s="196"/>
      <c r="DKF70" s="196"/>
      <c r="DKG70" s="196"/>
      <c r="DKH70" s="196"/>
      <c r="DKI70" s="196"/>
      <c r="DKJ70" s="196"/>
      <c r="DKK70" s="196"/>
      <c r="DKL70" s="196"/>
      <c r="DKM70" s="196"/>
      <c r="DKN70" s="196"/>
      <c r="DKO70" s="196"/>
      <c r="DKP70" s="196"/>
      <c r="DKQ70" s="196"/>
      <c r="DKR70" s="196"/>
      <c r="DKS70" s="196"/>
      <c r="DKT70" s="196"/>
      <c r="DKU70" s="196"/>
      <c r="DKV70" s="196"/>
      <c r="DKW70" s="196"/>
      <c r="DKX70" s="196"/>
      <c r="DKY70" s="196"/>
      <c r="DKZ70" s="196"/>
      <c r="DLA70" s="196"/>
      <c r="DLB70" s="196"/>
      <c r="DLC70" s="196"/>
      <c r="DLD70" s="196"/>
      <c r="DLE70" s="196"/>
      <c r="DLF70" s="196"/>
      <c r="DLG70" s="196"/>
      <c r="DLH70" s="196"/>
      <c r="DLI70" s="196"/>
      <c r="DLJ70" s="196"/>
      <c r="DLK70" s="196"/>
      <c r="DLL70" s="196"/>
      <c r="DLM70" s="196"/>
      <c r="DLN70" s="196"/>
      <c r="DLO70" s="196"/>
      <c r="DLP70" s="196"/>
      <c r="DLQ70" s="196"/>
      <c r="DLR70" s="196"/>
      <c r="DLS70" s="196"/>
      <c r="DLT70" s="196"/>
      <c r="DLU70" s="196"/>
      <c r="DLV70" s="196"/>
      <c r="DLW70" s="196"/>
      <c r="DLX70" s="196"/>
      <c r="DLY70" s="196"/>
      <c r="DLZ70" s="196"/>
      <c r="DMA70" s="196"/>
      <c r="DMB70" s="196"/>
      <c r="DMC70" s="196"/>
      <c r="DMD70" s="196"/>
      <c r="DME70" s="196"/>
      <c r="DMF70" s="196"/>
      <c r="DMG70" s="196"/>
      <c r="DMH70" s="196"/>
      <c r="DMI70" s="196"/>
      <c r="DMJ70" s="196"/>
      <c r="DMK70" s="196"/>
      <c r="DML70" s="196"/>
      <c r="DMM70" s="196"/>
      <c r="DMN70" s="196"/>
      <c r="DMO70" s="196"/>
      <c r="DMP70" s="196"/>
      <c r="DMQ70" s="196"/>
      <c r="DMR70" s="196"/>
      <c r="DMS70" s="196"/>
      <c r="DMT70" s="196"/>
      <c r="DMU70" s="196"/>
      <c r="DMV70" s="196"/>
      <c r="DMW70" s="196"/>
      <c r="DMX70" s="196"/>
      <c r="DMY70" s="196"/>
      <c r="DMZ70" s="196"/>
      <c r="DNA70" s="196"/>
      <c r="DNB70" s="196"/>
      <c r="DNC70" s="196"/>
      <c r="DND70" s="196"/>
      <c r="DNE70" s="196"/>
      <c r="DNF70" s="196"/>
      <c r="DNG70" s="196"/>
      <c r="DNH70" s="196"/>
      <c r="DNI70" s="196"/>
      <c r="DNJ70" s="196"/>
      <c r="DNK70" s="196"/>
      <c r="DNL70" s="196"/>
      <c r="DNM70" s="196"/>
      <c r="DNN70" s="196"/>
      <c r="DNO70" s="196"/>
      <c r="DNP70" s="196"/>
      <c r="DNQ70" s="196"/>
      <c r="DNR70" s="196"/>
      <c r="DNS70" s="196"/>
      <c r="DNT70" s="196"/>
      <c r="DNU70" s="196"/>
      <c r="DNV70" s="196"/>
      <c r="DNW70" s="196"/>
      <c r="DNX70" s="196"/>
      <c r="DNY70" s="196"/>
      <c r="DNZ70" s="196"/>
      <c r="DOA70" s="196"/>
      <c r="DOB70" s="196"/>
      <c r="DOC70" s="196"/>
      <c r="DOD70" s="196"/>
      <c r="DOE70" s="196"/>
      <c r="DOF70" s="196"/>
      <c r="DOG70" s="196"/>
      <c r="DOH70" s="196"/>
      <c r="DOI70" s="196"/>
      <c r="DOJ70" s="196"/>
      <c r="DOK70" s="196"/>
      <c r="DOL70" s="196"/>
      <c r="DOM70" s="196"/>
      <c r="DON70" s="196"/>
      <c r="DOO70" s="196"/>
      <c r="DOP70" s="196"/>
      <c r="DOQ70" s="196"/>
      <c r="DOR70" s="196"/>
      <c r="DOS70" s="196"/>
      <c r="DOT70" s="196"/>
      <c r="DOU70" s="196"/>
      <c r="DOV70" s="196"/>
      <c r="DOW70" s="196"/>
      <c r="DOX70" s="196"/>
      <c r="DOY70" s="196"/>
      <c r="DOZ70" s="196"/>
      <c r="DPA70" s="196"/>
      <c r="DPB70" s="196"/>
      <c r="DPC70" s="196"/>
      <c r="DPD70" s="196"/>
      <c r="DPE70" s="196"/>
      <c r="DPF70" s="196"/>
      <c r="DPG70" s="196"/>
      <c r="DPH70" s="196"/>
      <c r="DPI70" s="196"/>
      <c r="DPJ70" s="196"/>
      <c r="DPK70" s="196"/>
      <c r="DPL70" s="196"/>
      <c r="DPM70" s="196"/>
      <c r="DPN70" s="196"/>
      <c r="DPO70" s="196"/>
      <c r="DPP70" s="196"/>
      <c r="DPQ70" s="196"/>
      <c r="DPR70" s="196"/>
      <c r="DPS70" s="196"/>
      <c r="DPT70" s="196"/>
      <c r="DPU70" s="196"/>
      <c r="DPV70" s="196"/>
      <c r="DPW70" s="196"/>
      <c r="DPX70" s="196"/>
      <c r="DPY70" s="196"/>
      <c r="DPZ70" s="196"/>
      <c r="DQA70" s="196"/>
      <c r="DQB70" s="196"/>
      <c r="DQC70" s="196"/>
      <c r="DQD70" s="196"/>
      <c r="DQE70" s="196"/>
      <c r="DQF70" s="196"/>
      <c r="DQG70" s="196"/>
      <c r="DQH70" s="196"/>
      <c r="DQI70" s="196"/>
      <c r="DQJ70" s="196"/>
      <c r="DQK70" s="196"/>
      <c r="DQL70" s="196"/>
      <c r="DQM70" s="196"/>
      <c r="DQN70" s="196"/>
      <c r="DQO70" s="196"/>
      <c r="DQP70" s="196"/>
      <c r="DQQ70" s="196"/>
      <c r="DQR70" s="196"/>
      <c r="DQS70" s="196"/>
      <c r="DQT70" s="196"/>
      <c r="DQU70" s="196"/>
      <c r="DQV70" s="196"/>
      <c r="DQW70" s="196"/>
      <c r="DQX70" s="196"/>
      <c r="DQY70" s="196"/>
      <c r="DQZ70" s="196"/>
      <c r="DRA70" s="196"/>
      <c r="DRB70" s="196"/>
      <c r="DRC70" s="196"/>
      <c r="DRD70" s="196"/>
      <c r="DRE70" s="196"/>
      <c r="DRF70" s="196"/>
      <c r="DRG70" s="196"/>
      <c r="DRH70" s="196"/>
      <c r="DRI70" s="196"/>
      <c r="DRJ70" s="196"/>
      <c r="DRK70" s="196"/>
      <c r="DRL70" s="196"/>
      <c r="DRM70" s="196"/>
      <c r="DRN70" s="196"/>
      <c r="DRO70" s="196"/>
      <c r="DRP70" s="196"/>
      <c r="DRQ70" s="196"/>
      <c r="DRR70" s="196"/>
      <c r="DRS70" s="196"/>
      <c r="DRT70" s="196"/>
      <c r="DRU70" s="196"/>
      <c r="DRV70" s="196"/>
      <c r="DRW70" s="196"/>
      <c r="DRX70" s="196"/>
      <c r="DRY70" s="196"/>
      <c r="DRZ70" s="196"/>
      <c r="DSA70" s="196"/>
      <c r="DSB70" s="196"/>
      <c r="DSC70" s="196"/>
      <c r="DSD70" s="196"/>
      <c r="DSE70" s="196"/>
      <c r="DSF70" s="196"/>
      <c r="DSG70" s="196"/>
      <c r="DSH70" s="196"/>
      <c r="DSI70" s="196"/>
      <c r="DSJ70" s="196"/>
      <c r="DSK70" s="196"/>
      <c r="DSL70" s="196"/>
      <c r="DSM70" s="196"/>
      <c r="DSN70" s="196"/>
      <c r="DSO70" s="196"/>
      <c r="DSP70" s="196"/>
      <c r="DSQ70" s="196"/>
      <c r="DSR70" s="196"/>
      <c r="DSS70" s="196"/>
      <c r="DST70" s="196"/>
      <c r="DSU70" s="196"/>
      <c r="DSV70" s="196"/>
      <c r="DSW70" s="196"/>
      <c r="DSX70" s="196"/>
      <c r="DSY70" s="196"/>
      <c r="DSZ70" s="196"/>
      <c r="DTA70" s="196"/>
      <c r="DTB70" s="196"/>
      <c r="DTC70" s="196"/>
      <c r="DTD70" s="196"/>
      <c r="DTE70" s="196"/>
      <c r="DTF70" s="196"/>
      <c r="DTG70" s="196"/>
      <c r="DTH70" s="196"/>
      <c r="DTI70" s="196"/>
      <c r="DTJ70" s="196"/>
      <c r="DTK70" s="196"/>
      <c r="DTL70" s="196"/>
      <c r="DTM70" s="196"/>
      <c r="DTN70" s="196"/>
      <c r="DTO70" s="196"/>
      <c r="DTP70" s="196"/>
      <c r="DTQ70" s="196"/>
      <c r="DTR70" s="196"/>
      <c r="DTS70" s="196"/>
      <c r="DTT70" s="196"/>
      <c r="DTU70" s="196"/>
      <c r="DTV70" s="196"/>
      <c r="DTW70" s="196"/>
      <c r="DTX70" s="196"/>
      <c r="DTY70" s="196"/>
      <c r="DTZ70" s="196"/>
      <c r="DUA70" s="196"/>
      <c r="DUB70" s="196"/>
      <c r="DUC70" s="196"/>
      <c r="DUD70" s="196"/>
      <c r="DUE70" s="196"/>
      <c r="DUF70" s="196"/>
      <c r="DUG70" s="196"/>
      <c r="DUH70" s="196"/>
      <c r="DUI70" s="196"/>
      <c r="DUJ70" s="196"/>
      <c r="DUK70" s="196"/>
      <c r="DUL70" s="196"/>
      <c r="DUM70" s="196"/>
      <c r="DUN70" s="196"/>
      <c r="DUO70" s="196"/>
      <c r="DUP70" s="196"/>
      <c r="DUQ70" s="196"/>
      <c r="DUR70" s="196"/>
      <c r="DUS70" s="196"/>
      <c r="DUT70" s="196"/>
      <c r="DUU70" s="196"/>
      <c r="DUV70" s="196"/>
      <c r="DUW70" s="196"/>
      <c r="DUX70" s="196"/>
      <c r="DUY70" s="196"/>
      <c r="DUZ70" s="196"/>
      <c r="DVA70" s="196"/>
      <c r="DVB70" s="196"/>
      <c r="DVC70" s="196"/>
      <c r="DVD70" s="196"/>
      <c r="DVE70" s="196"/>
      <c r="DVF70" s="196"/>
      <c r="DVG70" s="196"/>
      <c r="DVH70" s="196"/>
      <c r="DVI70" s="196"/>
      <c r="DVJ70" s="196"/>
      <c r="DVK70" s="196"/>
      <c r="DVL70" s="196"/>
      <c r="DVM70" s="196"/>
      <c r="DVN70" s="196"/>
      <c r="DVO70" s="196"/>
      <c r="DVP70" s="196"/>
      <c r="DVQ70" s="196"/>
      <c r="DVR70" s="196"/>
      <c r="DVS70" s="196"/>
      <c r="DVT70" s="196"/>
      <c r="DVU70" s="196"/>
      <c r="DVV70" s="196"/>
      <c r="DVW70" s="196"/>
      <c r="DVX70" s="196"/>
      <c r="DVY70" s="196"/>
      <c r="DVZ70" s="196"/>
      <c r="DWA70" s="196"/>
      <c r="DWB70" s="196"/>
      <c r="DWC70" s="196"/>
      <c r="DWD70" s="196"/>
      <c r="DWE70" s="196"/>
      <c r="DWF70" s="196"/>
      <c r="DWG70" s="196"/>
      <c r="DWH70" s="196"/>
      <c r="DWI70" s="196"/>
      <c r="DWJ70" s="196"/>
      <c r="DWK70" s="196"/>
      <c r="DWL70" s="196"/>
      <c r="DWM70" s="196"/>
      <c r="DWN70" s="196"/>
      <c r="DWO70" s="196"/>
      <c r="DWP70" s="196"/>
      <c r="DWQ70" s="196"/>
      <c r="DWR70" s="196"/>
      <c r="DWS70" s="196"/>
      <c r="DWT70" s="196"/>
      <c r="DWU70" s="196"/>
      <c r="DWV70" s="196"/>
      <c r="DWW70" s="196"/>
      <c r="DWX70" s="196"/>
      <c r="DWY70" s="196"/>
      <c r="DWZ70" s="196"/>
      <c r="DXA70" s="196"/>
      <c r="DXB70" s="196"/>
      <c r="DXC70" s="196"/>
      <c r="DXD70" s="196"/>
      <c r="DXE70" s="196"/>
      <c r="DXF70" s="196"/>
      <c r="DXG70" s="196"/>
      <c r="DXH70" s="196"/>
      <c r="DXI70" s="196"/>
      <c r="DXJ70" s="196"/>
      <c r="DXK70" s="196"/>
      <c r="DXL70" s="196"/>
      <c r="DXM70" s="196"/>
      <c r="DXN70" s="196"/>
      <c r="DXO70" s="196"/>
      <c r="DXP70" s="196"/>
      <c r="DXQ70" s="196"/>
      <c r="DXR70" s="196"/>
      <c r="DXS70" s="196"/>
      <c r="DXT70" s="196"/>
      <c r="DXU70" s="196"/>
      <c r="DXV70" s="196"/>
      <c r="DXW70" s="196"/>
      <c r="DXX70" s="196"/>
      <c r="DXY70" s="196"/>
      <c r="DXZ70" s="196"/>
      <c r="DYA70" s="196"/>
      <c r="DYB70" s="196"/>
      <c r="DYC70" s="196"/>
      <c r="DYD70" s="196"/>
      <c r="DYE70" s="196"/>
      <c r="DYF70" s="196"/>
      <c r="DYG70" s="196"/>
      <c r="DYH70" s="196"/>
      <c r="DYI70" s="196"/>
      <c r="DYJ70" s="196"/>
      <c r="DYK70" s="196"/>
      <c r="DYL70" s="196"/>
      <c r="DYM70" s="196"/>
      <c r="DYN70" s="196"/>
      <c r="DYO70" s="196"/>
      <c r="DYP70" s="196"/>
      <c r="DYQ70" s="196"/>
      <c r="DYR70" s="196"/>
      <c r="DYS70" s="196"/>
      <c r="DYT70" s="196"/>
      <c r="DYU70" s="196"/>
      <c r="DYV70" s="196"/>
      <c r="DYW70" s="196"/>
      <c r="DYX70" s="196"/>
      <c r="DYY70" s="196"/>
      <c r="DYZ70" s="196"/>
      <c r="DZA70" s="196"/>
      <c r="DZB70" s="196"/>
      <c r="DZC70" s="196"/>
      <c r="DZD70" s="196"/>
      <c r="DZE70" s="196"/>
      <c r="DZF70" s="196"/>
      <c r="DZG70" s="196"/>
      <c r="DZH70" s="196"/>
      <c r="DZI70" s="196"/>
      <c r="DZJ70" s="196"/>
      <c r="DZK70" s="196"/>
      <c r="DZL70" s="196"/>
      <c r="DZM70" s="196"/>
      <c r="DZN70" s="196"/>
      <c r="DZO70" s="196"/>
      <c r="DZP70" s="196"/>
      <c r="DZQ70" s="196"/>
      <c r="DZR70" s="196"/>
      <c r="DZS70" s="196"/>
      <c r="DZT70" s="196"/>
      <c r="DZU70" s="196"/>
      <c r="DZV70" s="196"/>
      <c r="DZW70" s="196"/>
      <c r="DZX70" s="196"/>
      <c r="DZY70" s="196"/>
      <c r="DZZ70" s="196"/>
      <c r="EAA70" s="196"/>
      <c r="EAB70" s="196"/>
      <c r="EAC70" s="196"/>
      <c r="EAD70" s="196"/>
      <c r="EAE70" s="196"/>
      <c r="EAF70" s="196"/>
      <c r="EAG70" s="196"/>
      <c r="EAH70" s="196"/>
      <c r="EAI70" s="196"/>
      <c r="EAJ70" s="196"/>
      <c r="EAK70" s="196"/>
      <c r="EAL70" s="196"/>
      <c r="EAM70" s="196"/>
      <c r="EAN70" s="196"/>
      <c r="EAO70" s="196"/>
      <c r="EAP70" s="196"/>
      <c r="EAQ70" s="196"/>
      <c r="EAR70" s="196"/>
      <c r="EAS70" s="196"/>
      <c r="EAT70" s="196"/>
      <c r="EAU70" s="196"/>
      <c r="EAV70" s="196"/>
      <c r="EAW70" s="196"/>
      <c r="EAX70" s="196"/>
      <c r="EAY70" s="196"/>
      <c r="EAZ70" s="196"/>
      <c r="EBA70" s="196"/>
      <c r="EBB70" s="196"/>
      <c r="EBC70" s="196"/>
      <c r="EBD70" s="196"/>
      <c r="EBE70" s="196"/>
      <c r="EBF70" s="196"/>
      <c r="EBG70" s="196"/>
      <c r="EBH70" s="196"/>
      <c r="EBI70" s="196"/>
      <c r="EBJ70" s="196"/>
      <c r="EBK70" s="196"/>
      <c r="EBL70" s="196"/>
      <c r="EBM70" s="196"/>
      <c r="EBN70" s="196"/>
      <c r="EBO70" s="196"/>
      <c r="EBP70" s="196"/>
      <c r="EBQ70" s="196"/>
      <c r="EBR70" s="196"/>
      <c r="EBS70" s="196"/>
      <c r="EBT70" s="196"/>
      <c r="EBU70" s="196"/>
      <c r="EBV70" s="196"/>
      <c r="EBW70" s="196"/>
      <c r="EBX70" s="196"/>
      <c r="EBY70" s="196"/>
      <c r="EBZ70" s="196"/>
      <c r="ECA70" s="196"/>
      <c r="ECB70" s="196"/>
      <c r="ECC70" s="196"/>
      <c r="ECD70" s="196"/>
      <c r="ECE70" s="196"/>
      <c r="ECF70" s="196"/>
      <c r="ECG70" s="196"/>
      <c r="ECH70" s="196"/>
      <c r="ECI70" s="196"/>
      <c r="ECJ70" s="196"/>
      <c r="ECK70" s="196"/>
      <c r="ECL70" s="196"/>
      <c r="ECM70" s="196"/>
      <c r="ECN70" s="196"/>
      <c r="ECO70" s="196"/>
      <c r="ECP70" s="196"/>
      <c r="ECQ70" s="196"/>
      <c r="ECR70" s="196"/>
      <c r="ECS70" s="196"/>
      <c r="ECT70" s="196"/>
      <c r="ECU70" s="196"/>
      <c r="ECV70" s="196"/>
      <c r="ECW70" s="196"/>
      <c r="ECX70" s="196"/>
      <c r="ECY70" s="196"/>
      <c r="ECZ70" s="196"/>
      <c r="EDA70" s="196"/>
      <c r="EDB70" s="196"/>
      <c r="EDC70" s="196"/>
      <c r="EDD70" s="196"/>
      <c r="EDE70" s="196"/>
      <c r="EDF70" s="196"/>
      <c r="EDG70" s="196"/>
      <c r="EDH70" s="196"/>
      <c r="EDI70" s="196"/>
      <c r="EDJ70" s="196"/>
      <c r="EDK70" s="196"/>
      <c r="EDL70" s="196"/>
      <c r="EDM70" s="196"/>
      <c r="EDN70" s="196"/>
      <c r="EDO70" s="196"/>
      <c r="EDP70" s="196"/>
      <c r="EDQ70" s="196"/>
      <c r="EDR70" s="196"/>
      <c r="EDS70" s="196"/>
      <c r="EDT70" s="196"/>
      <c r="EDU70" s="196"/>
      <c r="EDV70" s="196"/>
      <c r="EDW70" s="196"/>
      <c r="EDX70" s="196"/>
      <c r="EDY70" s="196"/>
      <c r="EDZ70" s="196"/>
      <c r="EEA70" s="196"/>
      <c r="EEB70" s="196"/>
      <c r="EEC70" s="196"/>
      <c r="EED70" s="196"/>
      <c r="EEE70" s="196"/>
      <c r="EEF70" s="196"/>
      <c r="EEG70" s="196"/>
      <c r="EEH70" s="196"/>
      <c r="EEI70" s="196"/>
      <c r="EEJ70" s="196"/>
      <c r="EEK70" s="196"/>
      <c r="EEL70" s="196"/>
      <c r="EEM70" s="196"/>
      <c r="EEN70" s="196"/>
      <c r="EEO70" s="196"/>
      <c r="EEP70" s="196"/>
      <c r="EEQ70" s="196"/>
      <c r="EER70" s="196"/>
      <c r="EES70" s="196"/>
      <c r="EET70" s="196"/>
      <c r="EEU70" s="196"/>
      <c r="EEV70" s="196"/>
      <c r="EEW70" s="196"/>
      <c r="EEX70" s="196"/>
      <c r="EEY70" s="196"/>
      <c r="EEZ70" s="196"/>
      <c r="EFA70" s="196"/>
      <c r="EFB70" s="196"/>
      <c r="EFC70" s="196"/>
      <c r="EFD70" s="196"/>
      <c r="EFE70" s="196"/>
      <c r="EFF70" s="196"/>
      <c r="EFG70" s="196"/>
      <c r="EFH70" s="196"/>
      <c r="EFI70" s="196"/>
      <c r="EFJ70" s="196"/>
      <c r="EFK70" s="196"/>
      <c r="EFL70" s="196"/>
      <c r="EFM70" s="196"/>
      <c r="EFN70" s="196"/>
      <c r="EFO70" s="196"/>
      <c r="EFP70" s="196"/>
      <c r="EFQ70" s="196"/>
      <c r="EFR70" s="196"/>
      <c r="EFS70" s="196"/>
      <c r="EFT70" s="196"/>
      <c r="EFU70" s="196"/>
      <c r="EFV70" s="196"/>
      <c r="EFW70" s="196"/>
      <c r="EFX70" s="196"/>
      <c r="EFY70" s="196"/>
      <c r="EFZ70" s="196"/>
      <c r="EGA70" s="196"/>
      <c r="EGB70" s="196"/>
      <c r="EGC70" s="196"/>
      <c r="EGD70" s="196"/>
      <c r="EGE70" s="196"/>
      <c r="EGF70" s="196"/>
      <c r="EGG70" s="196"/>
      <c r="EGH70" s="196"/>
      <c r="EGI70" s="196"/>
      <c r="EGJ70" s="196"/>
      <c r="EGK70" s="196"/>
      <c r="EGL70" s="196"/>
      <c r="EGM70" s="196"/>
      <c r="EGN70" s="196"/>
      <c r="EGO70" s="196"/>
      <c r="EGP70" s="196"/>
      <c r="EGQ70" s="196"/>
      <c r="EGR70" s="196"/>
      <c r="EGS70" s="196"/>
      <c r="EGT70" s="196"/>
      <c r="EGU70" s="196"/>
      <c r="EGV70" s="196"/>
      <c r="EGW70" s="196"/>
      <c r="EGX70" s="196"/>
      <c r="EGY70" s="196"/>
      <c r="EGZ70" s="196"/>
      <c r="EHA70" s="196"/>
      <c r="EHB70" s="196"/>
      <c r="EHC70" s="196"/>
      <c r="EHD70" s="196"/>
      <c r="EHE70" s="196"/>
      <c r="EHF70" s="196"/>
      <c r="EHG70" s="196"/>
      <c r="EHH70" s="196"/>
      <c r="EHI70" s="196"/>
      <c r="EHJ70" s="196"/>
      <c r="EHK70" s="196"/>
      <c r="EHL70" s="196"/>
      <c r="EHM70" s="196"/>
      <c r="EHN70" s="196"/>
      <c r="EHO70" s="196"/>
      <c r="EHP70" s="196"/>
      <c r="EHQ70" s="196"/>
      <c r="EHR70" s="196"/>
      <c r="EHS70" s="196"/>
      <c r="EHT70" s="196"/>
      <c r="EHU70" s="196"/>
      <c r="EHV70" s="196"/>
      <c r="EHW70" s="196"/>
      <c r="EHX70" s="196"/>
      <c r="EHY70" s="196"/>
      <c r="EHZ70" s="196"/>
      <c r="EIA70" s="196"/>
      <c r="EIB70" s="196"/>
      <c r="EIC70" s="196"/>
      <c r="EID70" s="196"/>
      <c r="EIE70" s="196"/>
      <c r="EIF70" s="196"/>
      <c r="EIG70" s="196"/>
      <c r="EIH70" s="196"/>
      <c r="EII70" s="196"/>
      <c r="EIJ70" s="196"/>
      <c r="EIK70" s="196"/>
      <c r="EIL70" s="196"/>
      <c r="EIM70" s="196"/>
      <c r="EIN70" s="196"/>
      <c r="EIO70" s="196"/>
      <c r="EIP70" s="196"/>
      <c r="EIQ70" s="196"/>
      <c r="EIR70" s="196"/>
      <c r="EIS70" s="196"/>
      <c r="EIT70" s="196"/>
      <c r="EIU70" s="196"/>
      <c r="EIV70" s="196"/>
      <c r="EIW70" s="196"/>
      <c r="EIX70" s="196"/>
      <c r="EIY70" s="196"/>
      <c r="EIZ70" s="196"/>
      <c r="EJA70" s="196"/>
      <c r="EJB70" s="196"/>
      <c r="EJC70" s="196"/>
      <c r="EJD70" s="196"/>
      <c r="EJE70" s="196"/>
      <c r="EJF70" s="196"/>
      <c r="EJG70" s="196"/>
      <c r="EJH70" s="196"/>
      <c r="EJI70" s="196"/>
      <c r="EJJ70" s="196"/>
      <c r="EJK70" s="196"/>
      <c r="EJL70" s="196"/>
      <c r="EJM70" s="196"/>
      <c r="EJN70" s="196"/>
      <c r="EJO70" s="196"/>
      <c r="EJP70" s="196"/>
      <c r="EJQ70" s="196"/>
      <c r="EJR70" s="196"/>
      <c r="EJS70" s="196"/>
      <c r="EJT70" s="196"/>
      <c r="EJU70" s="196"/>
      <c r="EJV70" s="196"/>
      <c r="EJW70" s="196"/>
      <c r="EJX70" s="196"/>
      <c r="EJY70" s="196"/>
      <c r="EJZ70" s="196"/>
      <c r="EKA70" s="196"/>
      <c r="EKB70" s="196"/>
      <c r="EKC70" s="196"/>
      <c r="EKD70" s="196"/>
      <c r="EKE70" s="196"/>
      <c r="EKF70" s="196"/>
      <c r="EKG70" s="196"/>
      <c r="EKH70" s="196"/>
      <c r="EKI70" s="196"/>
      <c r="EKJ70" s="196"/>
      <c r="EKK70" s="196"/>
      <c r="EKL70" s="196"/>
      <c r="EKM70" s="196"/>
      <c r="EKN70" s="196"/>
      <c r="EKO70" s="196"/>
      <c r="EKP70" s="196"/>
      <c r="EKQ70" s="196"/>
      <c r="EKR70" s="196"/>
      <c r="EKS70" s="196"/>
      <c r="EKT70" s="196"/>
      <c r="EKU70" s="196"/>
      <c r="EKV70" s="196"/>
      <c r="EKW70" s="196"/>
      <c r="EKX70" s="196"/>
      <c r="EKY70" s="196"/>
      <c r="EKZ70" s="196"/>
      <c r="ELA70" s="196"/>
      <c r="ELB70" s="196"/>
      <c r="ELC70" s="196"/>
      <c r="ELD70" s="196"/>
      <c r="ELE70" s="196"/>
      <c r="ELF70" s="196"/>
      <c r="ELG70" s="196"/>
      <c r="ELH70" s="196"/>
      <c r="ELI70" s="196"/>
      <c r="ELJ70" s="196"/>
      <c r="ELK70" s="196"/>
      <c r="ELL70" s="196"/>
      <c r="ELM70" s="196"/>
      <c r="ELN70" s="196"/>
      <c r="ELO70" s="196"/>
      <c r="ELP70" s="196"/>
      <c r="ELQ70" s="196"/>
      <c r="ELR70" s="196"/>
      <c r="ELS70" s="196"/>
      <c r="ELT70" s="196"/>
      <c r="ELU70" s="196"/>
      <c r="ELV70" s="196"/>
      <c r="ELW70" s="196"/>
      <c r="ELX70" s="196"/>
      <c r="ELY70" s="196"/>
      <c r="ELZ70" s="196"/>
      <c r="EMA70" s="196"/>
      <c r="EMB70" s="196"/>
      <c r="EMC70" s="196"/>
      <c r="EMD70" s="196"/>
      <c r="EME70" s="196"/>
      <c r="EMF70" s="196"/>
      <c r="EMG70" s="196"/>
      <c r="EMH70" s="196"/>
      <c r="EMI70" s="196"/>
      <c r="EMJ70" s="196"/>
      <c r="EMK70" s="196"/>
      <c r="EML70" s="196"/>
      <c r="EMM70" s="196"/>
      <c r="EMN70" s="196"/>
      <c r="EMO70" s="196"/>
      <c r="EMP70" s="196"/>
      <c r="EMQ70" s="196"/>
      <c r="EMR70" s="196"/>
      <c r="EMS70" s="196"/>
      <c r="EMT70" s="196"/>
      <c r="EMU70" s="196"/>
      <c r="EMV70" s="196"/>
      <c r="EMW70" s="196"/>
      <c r="EMX70" s="196"/>
      <c r="EMY70" s="196"/>
      <c r="EMZ70" s="196"/>
      <c r="ENA70" s="196"/>
      <c r="ENB70" s="196"/>
      <c r="ENC70" s="196"/>
      <c r="END70" s="196"/>
      <c r="ENE70" s="196"/>
      <c r="ENF70" s="196"/>
      <c r="ENG70" s="196"/>
      <c r="ENH70" s="196"/>
      <c r="ENI70" s="196"/>
      <c r="ENJ70" s="196"/>
      <c r="ENK70" s="196"/>
      <c r="ENL70" s="196"/>
      <c r="ENM70" s="196"/>
      <c r="ENN70" s="196"/>
      <c r="ENO70" s="196"/>
      <c r="ENP70" s="196"/>
      <c r="ENQ70" s="196"/>
      <c r="ENR70" s="196"/>
      <c r="ENS70" s="196"/>
      <c r="ENT70" s="196"/>
      <c r="ENU70" s="196"/>
      <c r="ENV70" s="196"/>
      <c r="ENW70" s="196"/>
      <c r="ENX70" s="196"/>
      <c r="ENY70" s="196"/>
      <c r="ENZ70" s="196"/>
      <c r="EOA70" s="196"/>
      <c r="EOB70" s="196"/>
      <c r="EOC70" s="196"/>
      <c r="EOD70" s="196"/>
      <c r="EOE70" s="196"/>
      <c r="EOF70" s="196"/>
      <c r="EOG70" s="196"/>
      <c r="EOH70" s="196"/>
      <c r="EOI70" s="196"/>
      <c r="EOJ70" s="196"/>
      <c r="EOK70" s="196"/>
      <c r="EOL70" s="196"/>
      <c r="EOM70" s="196"/>
      <c r="EON70" s="196"/>
      <c r="EOO70" s="196"/>
      <c r="EOP70" s="196"/>
      <c r="EOQ70" s="196"/>
      <c r="EOR70" s="196"/>
      <c r="EOS70" s="196"/>
      <c r="EOT70" s="196"/>
      <c r="EOU70" s="196"/>
      <c r="EOV70" s="196"/>
      <c r="EOW70" s="196"/>
      <c r="EOX70" s="196"/>
      <c r="EOY70" s="196"/>
      <c r="EOZ70" s="196"/>
      <c r="EPA70" s="196"/>
      <c r="EPB70" s="196"/>
      <c r="EPC70" s="196"/>
      <c r="EPD70" s="196"/>
      <c r="EPE70" s="196"/>
      <c r="EPF70" s="196"/>
      <c r="EPG70" s="196"/>
      <c r="EPH70" s="196"/>
      <c r="EPI70" s="196"/>
      <c r="EPJ70" s="196"/>
      <c r="EPK70" s="196"/>
      <c r="EPL70" s="196"/>
      <c r="EPM70" s="196"/>
      <c r="EPN70" s="196"/>
      <c r="EPO70" s="196"/>
      <c r="EPP70" s="196"/>
      <c r="EPQ70" s="196"/>
      <c r="EPR70" s="196"/>
      <c r="EPS70" s="196"/>
      <c r="EPT70" s="196"/>
      <c r="EPU70" s="196"/>
      <c r="EPV70" s="196"/>
      <c r="EPW70" s="196"/>
      <c r="EPX70" s="196"/>
      <c r="EPY70" s="196"/>
      <c r="EPZ70" s="196"/>
      <c r="EQA70" s="196"/>
      <c r="EQB70" s="196"/>
      <c r="EQC70" s="196"/>
      <c r="EQD70" s="196"/>
      <c r="EQE70" s="196"/>
      <c r="EQF70" s="196"/>
      <c r="EQG70" s="196"/>
      <c r="EQH70" s="196"/>
      <c r="EQI70" s="196"/>
      <c r="EQJ70" s="196"/>
      <c r="EQK70" s="196"/>
      <c r="EQL70" s="196"/>
      <c r="EQM70" s="196"/>
      <c r="EQN70" s="196"/>
      <c r="EQO70" s="196"/>
      <c r="EQP70" s="196"/>
      <c r="EQQ70" s="196"/>
      <c r="EQR70" s="196"/>
      <c r="EQS70" s="196"/>
      <c r="EQT70" s="196"/>
      <c r="EQU70" s="196"/>
      <c r="EQV70" s="196"/>
      <c r="EQW70" s="196"/>
      <c r="EQX70" s="196"/>
      <c r="EQY70" s="196"/>
      <c r="EQZ70" s="196"/>
      <c r="ERA70" s="196"/>
      <c r="ERB70" s="196"/>
      <c r="ERC70" s="196"/>
      <c r="ERD70" s="196"/>
      <c r="ERE70" s="196"/>
      <c r="ERF70" s="196"/>
      <c r="ERG70" s="196"/>
      <c r="ERH70" s="196"/>
      <c r="ERI70" s="196"/>
      <c r="ERJ70" s="196"/>
      <c r="ERK70" s="196"/>
      <c r="ERL70" s="196"/>
      <c r="ERM70" s="196"/>
      <c r="ERN70" s="196"/>
      <c r="ERO70" s="196"/>
      <c r="ERP70" s="196"/>
      <c r="ERQ70" s="196"/>
      <c r="ERR70" s="196"/>
      <c r="ERS70" s="196"/>
      <c r="ERT70" s="196"/>
      <c r="ERU70" s="196"/>
      <c r="ERV70" s="196"/>
      <c r="ERW70" s="196"/>
      <c r="ERX70" s="196"/>
      <c r="ERY70" s="196"/>
      <c r="ERZ70" s="196"/>
      <c r="ESA70" s="196"/>
      <c r="ESB70" s="196"/>
      <c r="ESC70" s="196"/>
      <c r="ESD70" s="196"/>
      <c r="ESE70" s="196"/>
      <c r="ESF70" s="196"/>
      <c r="ESG70" s="196"/>
      <c r="ESH70" s="196"/>
      <c r="ESI70" s="196"/>
      <c r="ESJ70" s="196"/>
      <c r="ESK70" s="196"/>
      <c r="ESL70" s="196"/>
      <c r="ESM70" s="196"/>
      <c r="ESN70" s="196"/>
      <c r="ESO70" s="196"/>
      <c r="ESP70" s="196"/>
      <c r="ESQ70" s="196"/>
      <c r="ESR70" s="196"/>
      <c r="ESS70" s="196"/>
      <c r="EST70" s="196"/>
      <c r="ESU70" s="196"/>
      <c r="ESV70" s="196"/>
      <c r="ESW70" s="196"/>
      <c r="ESX70" s="196"/>
      <c r="ESY70" s="196"/>
      <c r="ESZ70" s="196"/>
      <c r="ETA70" s="196"/>
      <c r="ETB70" s="196"/>
      <c r="ETC70" s="196"/>
      <c r="ETD70" s="196"/>
      <c r="ETE70" s="196"/>
      <c r="ETF70" s="196"/>
      <c r="ETG70" s="196"/>
      <c r="ETH70" s="196"/>
      <c r="ETI70" s="196"/>
      <c r="ETJ70" s="196"/>
      <c r="ETK70" s="196"/>
      <c r="ETL70" s="196"/>
      <c r="ETM70" s="196"/>
      <c r="ETN70" s="196"/>
      <c r="ETO70" s="196"/>
      <c r="ETP70" s="196"/>
      <c r="ETQ70" s="196"/>
      <c r="ETR70" s="196"/>
      <c r="ETS70" s="196"/>
      <c r="ETT70" s="196"/>
      <c r="ETU70" s="196"/>
      <c r="ETV70" s="196"/>
      <c r="ETW70" s="196"/>
      <c r="ETX70" s="196"/>
      <c r="ETY70" s="196"/>
      <c r="ETZ70" s="196"/>
      <c r="EUA70" s="196"/>
      <c r="EUB70" s="196"/>
      <c r="EUC70" s="196"/>
      <c r="EUD70" s="196"/>
      <c r="EUE70" s="196"/>
      <c r="EUF70" s="196"/>
      <c r="EUG70" s="196"/>
      <c r="EUH70" s="196"/>
      <c r="EUI70" s="196"/>
      <c r="EUJ70" s="196"/>
      <c r="EUK70" s="196"/>
      <c r="EUL70" s="196"/>
      <c r="EUM70" s="196"/>
      <c r="EUN70" s="196"/>
      <c r="EUO70" s="196"/>
      <c r="EUP70" s="196"/>
      <c r="EUQ70" s="196"/>
      <c r="EUR70" s="196"/>
      <c r="EUS70" s="196"/>
      <c r="EUT70" s="196"/>
      <c r="EUU70" s="196"/>
      <c r="EUV70" s="196"/>
      <c r="EUW70" s="196"/>
      <c r="EUX70" s="196"/>
      <c r="EUY70" s="196"/>
      <c r="EUZ70" s="196"/>
      <c r="EVA70" s="196"/>
      <c r="EVB70" s="196"/>
      <c r="EVC70" s="196"/>
      <c r="EVD70" s="196"/>
      <c r="EVE70" s="196"/>
      <c r="EVF70" s="196"/>
      <c r="EVG70" s="196"/>
      <c r="EVH70" s="196"/>
      <c r="EVI70" s="196"/>
      <c r="EVJ70" s="196"/>
      <c r="EVK70" s="196"/>
      <c r="EVL70" s="196"/>
      <c r="EVM70" s="196"/>
      <c r="EVN70" s="196"/>
      <c r="EVO70" s="196"/>
      <c r="EVP70" s="196"/>
      <c r="EVQ70" s="196"/>
      <c r="EVR70" s="196"/>
      <c r="EVS70" s="196"/>
      <c r="EVT70" s="196"/>
      <c r="EVU70" s="196"/>
      <c r="EVV70" s="196"/>
      <c r="EVW70" s="196"/>
      <c r="EVX70" s="196"/>
      <c r="EVY70" s="196"/>
      <c r="EVZ70" s="196"/>
      <c r="EWA70" s="196"/>
      <c r="EWB70" s="196"/>
      <c r="EWC70" s="196"/>
      <c r="EWD70" s="196"/>
      <c r="EWE70" s="196"/>
      <c r="EWF70" s="196"/>
      <c r="EWG70" s="196"/>
      <c r="EWH70" s="196"/>
      <c r="EWI70" s="196"/>
      <c r="EWJ70" s="196"/>
      <c r="EWK70" s="196"/>
      <c r="EWL70" s="196"/>
      <c r="EWM70" s="196"/>
      <c r="EWN70" s="196"/>
      <c r="EWO70" s="196"/>
      <c r="EWP70" s="196"/>
      <c r="EWQ70" s="196"/>
      <c r="EWR70" s="196"/>
      <c r="EWS70" s="196"/>
      <c r="EWT70" s="196"/>
      <c r="EWU70" s="196"/>
      <c r="EWV70" s="196"/>
      <c r="EWW70" s="196"/>
      <c r="EWX70" s="196"/>
      <c r="EWY70" s="196"/>
      <c r="EWZ70" s="196"/>
      <c r="EXA70" s="196"/>
      <c r="EXB70" s="196"/>
      <c r="EXC70" s="196"/>
      <c r="EXD70" s="196"/>
      <c r="EXE70" s="196"/>
      <c r="EXF70" s="196"/>
      <c r="EXG70" s="196"/>
      <c r="EXH70" s="196"/>
      <c r="EXI70" s="196"/>
      <c r="EXJ70" s="196"/>
      <c r="EXK70" s="196"/>
      <c r="EXL70" s="196"/>
      <c r="EXM70" s="196"/>
      <c r="EXN70" s="196"/>
      <c r="EXO70" s="196"/>
      <c r="EXP70" s="196"/>
      <c r="EXQ70" s="196"/>
      <c r="EXR70" s="196"/>
      <c r="EXS70" s="196"/>
      <c r="EXT70" s="196"/>
      <c r="EXU70" s="196"/>
      <c r="EXV70" s="196"/>
      <c r="EXW70" s="196"/>
      <c r="EXX70" s="196"/>
      <c r="EXY70" s="196"/>
      <c r="EXZ70" s="196"/>
      <c r="EYA70" s="196"/>
      <c r="EYB70" s="196"/>
      <c r="EYC70" s="196"/>
      <c r="EYD70" s="196"/>
      <c r="EYE70" s="196"/>
      <c r="EYF70" s="196"/>
      <c r="EYG70" s="196"/>
      <c r="EYH70" s="196"/>
      <c r="EYI70" s="196"/>
      <c r="EYJ70" s="196"/>
      <c r="EYK70" s="196"/>
      <c r="EYL70" s="196"/>
      <c r="EYM70" s="196"/>
      <c r="EYN70" s="196"/>
      <c r="EYO70" s="196"/>
      <c r="EYP70" s="196"/>
      <c r="EYQ70" s="196"/>
      <c r="EYR70" s="196"/>
      <c r="EYS70" s="196"/>
      <c r="EYT70" s="196"/>
      <c r="EYU70" s="196"/>
      <c r="EYV70" s="196"/>
      <c r="EYW70" s="196"/>
      <c r="EYX70" s="196"/>
      <c r="EYY70" s="196"/>
      <c r="EYZ70" s="196"/>
      <c r="EZA70" s="196"/>
      <c r="EZB70" s="196"/>
      <c r="EZC70" s="196"/>
      <c r="EZD70" s="196"/>
      <c r="EZE70" s="196"/>
      <c r="EZF70" s="196"/>
      <c r="EZG70" s="196"/>
      <c r="EZH70" s="196"/>
      <c r="EZI70" s="196"/>
      <c r="EZJ70" s="196"/>
      <c r="EZK70" s="196"/>
      <c r="EZL70" s="196"/>
      <c r="EZM70" s="196"/>
      <c r="EZN70" s="196"/>
      <c r="EZO70" s="196"/>
      <c r="EZP70" s="196"/>
      <c r="EZQ70" s="196"/>
      <c r="EZR70" s="196"/>
      <c r="EZS70" s="196"/>
      <c r="EZT70" s="196"/>
      <c r="EZU70" s="196"/>
      <c r="EZV70" s="196"/>
      <c r="EZW70" s="196"/>
      <c r="EZX70" s="196"/>
      <c r="EZY70" s="196"/>
      <c r="EZZ70" s="196"/>
      <c r="FAA70" s="196"/>
      <c r="FAB70" s="196"/>
      <c r="FAC70" s="196"/>
      <c r="FAD70" s="196"/>
      <c r="FAE70" s="196"/>
      <c r="FAF70" s="196"/>
      <c r="FAG70" s="196"/>
      <c r="FAH70" s="196"/>
      <c r="FAI70" s="196"/>
      <c r="FAJ70" s="196"/>
      <c r="FAK70" s="196"/>
      <c r="FAL70" s="196"/>
      <c r="FAM70" s="196"/>
      <c r="FAN70" s="196"/>
      <c r="FAO70" s="196"/>
      <c r="FAP70" s="196"/>
      <c r="FAQ70" s="196"/>
      <c r="FAR70" s="196"/>
      <c r="FAS70" s="196"/>
      <c r="FAT70" s="196"/>
      <c r="FAU70" s="196"/>
      <c r="FAV70" s="196"/>
      <c r="FAW70" s="196"/>
      <c r="FAX70" s="196"/>
      <c r="FAY70" s="196"/>
      <c r="FAZ70" s="196"/>
      <c r="FBA70" s="196"/>
      <c r="FBB70" s="196"/>
      <c r="FBC70" s="196"/>
      <c r="FBD70" s="196"/>
      <c r="FBE70" s="196"/>
      <c r="FBF70" s="196"/>
      <c r="FBG70" s="196"/>
      <c r="FBH70" s="196"/>
      <c r="FBI70" s="196"/>
      <c r="FBJ70" s="196"/>
      <c r="FBK70" s="196"/>
      <c r="FBL70" s="196"/>
      <c r="FBM70" s="196"/>
      <c r="FBN70" s="196"/>
      <c r="FBO70" s="196"/>
      <c r="FBP70" s="196"/>
      <c r="FBQ70" s="196"/>
      <c r="FBR70" s="196"/>
      <c r="FBS70" s="196"/>
      <c r="FBT70" s="196"/>
      <c r="FBU70" s="196"/>
      <c r="FBV70" s="196"/>
      <c r="FBW70" s="196"/>
      <c r="FBX70" s="196"/>
      <c r="FBY70" s="196"/>
      <c r="FBZ70" s="196"/>
      <c r="FCA70" s="196"/>
      <c r="FCB70" s="196"/>
      <c r="FCC70" s="196"/>
      <c r="FCD70" s="196"/>
      <c r="FCE70" s="196"/>
      <c r="FCF70" s="196"/>
      <c r="FCG70" s="196"/>
      <c r="FCH70" s="196"/>
      <c r="FCI70" s="196"/>
      <c r="FCJ70" s="196"/>
      <c r="FCK70" s="196"/>
      <c r="FCL70" s="196"/>
      <c r="FCM70" s="196"/>
      <c r="FCN70" s="196"/>
      <c r="FCO70" s="196"/>
      <c r="FCP70" s="196"/>
      <c r="FCQ70" s="196"/>
      <c r="FCR70" s="196"/>
      <c r="FCS70" s="196"/>
      <c r="FCT70" s="196"/>
      <c r="FCU70" s="196"/>
      <c r="FCV70" s="196"/>
      <c r="FCW70" s="196"/>
      <c r="FCX70" s="196"/>
      <c r="FCY70" s="196"/>
      <c r="FCZ70" s="196"/>
      <c r="FDA70" s="196"/>
      <c r="FDB70" s="196"/>
      <c r="FDC70" s="196"/>
      <c r="FDD70" s="196"/>
      <c r="FDE70" s="196"/>
      <c r="FDF70" s="196"/>
      <c r="FDG70" s="196"/>
      <c r="FDH70" s="196"/>
      <c r="FDI70" s="196"/>
      <c r="FDJ70" s="196"/>
      <c r="FDK70" s="196"/>
      <c r="FDL70" s="196"/>
      <c r="FDM70" s="196"/>
      <c r="FDN70" s="196"/>
      <c r="FDO70" s="196"/>
      <c r="FDP70" s="196"/>
      <c r="FDQ70" s="196"/>
      <c r="FDR70" s="196"/>
      <c r="FDS70" s="196"/>
      <c r="FDT70" s="196"/>
      <c r="FDU70" s="196"/>
      <c r="FDV70" s="196"/>
      <c r="FDW70" s="196"/>
      <c r="FDX70" s="196"/>
      <c r="FDY70" s="196"/>
      <c r="FDZ70" s="196"/>
      <c r="FEA70" s="196"/>
      <c r="FEB70" s="196"/>
      <c r="FEC70" s="196"/>
      <c r="FED70" s="196"/>
      <c r="FEE70" s="196"/>
      <c r="FEF70" s="196"/>
      <c r="FEG70" s="196"/>
      <c r="FEH70" s="196"/>
      <c r="FEI70" s="196"/>
      <c r="FEJ70" s="196"/>
      <c r="FEK70" s="196"/>
      <c r="FEL70" s="196"/>
      <c r="FEM70" s="196"/>
      <c r="FEN70" s="196"/>
      <c r="FEO70" s="196"/>
      <c r="FEP70" s="196"/>
      <c r="FEQ70" s="196"/>
      <c r="FER70" s="196"/>
      <c r="FES70" s="196"/>
      <c r="FET70" s="196"/>
      <c r="FEU70" s="196"/>
      <c r="FEV70" s="196"/>
      <c r="FEW70" s="196"/>
      <c r="FEX70" s="196"/>
      <c r="FEY70" s="196"/>
      <c r="FEZ70" s="196"/>
      <c r="FFA70" s="196"/>
      <c r="FFB70" s="196"/>
      <c r="FFC70" s="196"/>
      <c r="FFD70" s="196"/>
      <c r="FFE70" s="196"/>
      <c r="FFF70" s="196"/>
      <c r="FFG70" s="196"/>
      <c r="FFH70" s="196"/>
      <c r="FFI70" s="196"/>
      <c r="FFJ70" s="196"/>
      <c r="FFK70" s="196"/>
      <c r="FFL70" s="196"/>
      <c r="FFM70" s="196"/>
      <c r="FFN70" s="196"/>
      <c r="FFO70" s="196"/>
      <c r="FFP70" s="196"/>
      <c r="FFQ70" s="196"/>
      <c r="FFR70" s="196"/>
      <c r="FFS70" s="196"/>
      <c r="FFT70" s="196"/>
      <c r="FFU70" s="196"/>
      <c r="FFV70" s="196"/>
      <c r="FFW70" s="196"/>
      <c r="FFX70" s="196"/>
      <c r="FFY70" s="196"/>
      <c r="FFZ70" s="196"/>
      <c r="FGA70" s="196"/>
      <c r="FGB70" s="196"/>
      <c r="FGC70" s="196"/>
      <c r="FGD70" s="196"/>
      <c r="FGE70" s="196"/>
      <c r="FGF70" s="196"/>
      <c r="FGG70" s="196"/>
      <c r="FGH70" s="196"/>
      <c r="FGI70" s="196"/>
      <c r="FGJ70" s="196"/>
      <c r="FGK70" s="196"/>
      <c r="FGL70" s="196"/>
      <c r="FGM70" s="196"/>
      <c r="FGN70" s="196"/>
      <c r="FGO70" s="196"/>
      <c r="FGP70" s="196"/>
      <c r="FGQ70" s="196"/>
      <c r="FGR70" s="196"/>
      <c r="FGS70" s="196"/>
      <c r="FGT70" s="196"/>
      <c r="FGU70" s="196"/>
      <c r="FGV70" s="196"/>
      <c r="FGW70" s="196"/>
      <c r="FGX70" s="196"/>
      <c r="FGY70" s="196"/>
      <c r="FGZ70" s="196"/>
      <c r="FHA70" s="196"/>
      <c r="FHB70" s="196"/>
      <c r="FHC70" s="196"/>
      <c r="FHD70" s="196"/>
      <c r="FHE70" s="196"/>
      <c r="FHF70" s="196"/>
      <c r="FHG70" s="196"/>
      <c r="FHH70" s="196"/>
      <c r="FHI70" s="196"/>
      <c r="FHJ70" s="196"/>
      <c r="FHK70" s="196"/>
      <c r="FHL70" s="196"/>
      <c r="FHM70" s="196"/>
      <c r="FHN70" s="196"/>
      <c r="FHO70" s="196"/>
      <c r="FHP70" s="196"/>
      <c r="FHQ70" s="196"/>
      <c r="FHR70" s="196"/>
      <c r="FHS70" s="196"/>
      <c r="FHT70" s="196"/>
      <c r="FHU70" s="196"/>
      <c r="FHV70" s="196"/>
      <c r="FHW70" s="196"/>
      <c r="FHX70" s="196"/>
      <c r="FHY70" s="196"/>
      <c r="FHZ70" s="196"/>
      <c r="FIA70" s="196"/>
      <c r="FIB70" s="196"/>
      <c r="FIC70" s="196"/>
      <c r="FID70" s="196"/>
      <c r="FIE70" s="196"/>
      <c r="FIF70" s="196"/>
      <c r="FIG70" s="196"/>
      <c r="FIH70" s="196"/>
      <c r="FII70" s="196"/>
      <c r="FIJ70" s="196"/>
      <c r="FIK70" s="196"/>
      <c r="FIL70" s="196"/>
      <c r="FIM70" s="196"/>
      <c r="FIN70" s="196"/>
      <c r="FIO70" s="196"/>
      <c r="FIP70" s="196"/>
      <c r="FIQ70" s="196"/>
      <c r="FIR70" s="196"/>
      <c r="FIS70" s="196"/>
      <c r="FIT70" s="196"/>
      <c r="FIU70" s="196"/>
      <c r="FIV70" s="196"/>
      <c r="FIW70" s="196"/>
      <c r="FIX70" s="196"/>
      <c r="FIY70" s="196"/>
      <c r="FIZ70" s="196"/>
      <c r="FJA70" s="196"/>
      <c r="FJB70" s="196"/>
      <c r="FJC70" s="196"/>
      <c r="FJD70" s="196"/>
      <c r="FJE70" s="196"/>
      <c r="FJF70" s="196"/>
      <c r="FJG70" s="196"/>
      <c r="FJH70" s="196"/>
      <c r="FJI70" s="196"/>
      <c r="FJJ70" s="196"/>
      <c r="FJK70" s="196"/>
      <c r="FJL70" s="196"/>
      <c r="FJM70" s="196"/>
      <c r="FJN70" s="196"/>
      <c r="FJO70" s="196"/>
      <c r="FJP70" s="196"/>
      <c r="FJQ70" s="196"/>
      <c r="FJR70" s="196"/>
      <c r="FJS70" s="196"/>
      <c r="FJT70" s="196"/>
      <c r="FJU70" s="196"/>
      <c r="FJV70" s="196"/>
      <c r="FJW70" s="196"/>
      <c r="FJX70" s="196"/>
      <c r="FJY70" s="196"/>
      <c r="FJZ70" s="196"/>
      <c r="FKA70" s="196"/>
      <c r="FKB70" s="196"/>
      <c r="FKC70" s="196"/>
      <c r="FKD70" s="196"/>
      <c r="FKE70" s="196"/>
      <c r="FKF70" s="196"/>
      <c r="FKG70" s="196"/>
      <c r="FKH70" s="196"/>
      <c r="FKI70" s="196"/>
      <c r="FKJ70" s="196"/>
      <c r="FKK70" s="196"/>
      <c r="FKL70" s="196"/>
      <c r="FKM70" s="196"/>
      <c r="FKN70" s="196"/>
      <c r="FKO70" s="196"/>
      <c r="FKP70" s="196"/>
      <c r="FKQ70" s="196"/>
      <c r="FKR70" s="196"/>
      <c r="FKS70" s="196"/>
      <c r="FKT70" s="196"/>
      <c r="FKU70" s="196"/>
      <c r="FKV70" s="196"/>
      <c r="FKW70" s="196"/>
      <c r="FKX70" s="196"/>
      <c r="FKY70" s="196"/>
      <c r="FKZ70" s="196"/>
      <c r="FLA70" s="196"/>
      <c r="FLB70" s="196"/>
      <c r="FLC70" s="196"/>
      <c r="FLD70" s="196"/>
      <c r="FLE70" s="196"/>
      <c r="FLF70" s="196"/>
      <c r="FLG70" s="196"/>
      <c r="FLH70" s="196"/>
      <c r="FLI70" s="196"/>
      <c r="FLJ70" s="196"/>
      <c r="FLK70" s="196"/>
      <c r="FLL70" s="196"/>
      <c r="FLM70" s="196"/>
      <c r="FLN70" s="196"/>
      <c r="FLO70" s="196"/>
      <c r="FLP70" s="196"/>
      <c r="FLQ70" s="196"/>
      <c r="FLR70" s="196"/>
      <c r="FLS70" s="196"/>
      <c r="FLT70" s="196"/>
      <c r="FLU70" s="196"/>
      <c r="FLV70" s="196"/>
      <c r="FLW70" s="196"/>
      <c r="FLX70" s="196"/>
      <c r="FLY70" s="196"/>
      <c r="FLZ70" s="196"/>
      <c r="FMA70" s="196"/>
      <c r="FMB70" s="196"/>
      <c r="FMC70" s="196"/>
      <c r="FMD70" s="196"/>
      <c r="FME70" s="196"/>
      <c r="FMF70" s="196"/>
      <c r="FMG70" s="196"/>
      <c r="FMH70" s="196"/>
      <c r="FMI70" s="196"/>
      <c r="FMJ70" s="196"/>
      <c r="FMK70" s="196"/>
      <c r="FML70" s="196"/>
      <c r="FMM70" s="196"/>
      <c r="FMN70" s="196"/>
      <c r="FMO70" s="196"/>
      <c r="FMP70" s="196"/>
      <c r="FMQ70" s="196"/>
      <c r="FMR70" s="196"/>
      <c r="FMS70" s="196"/>
      <c r="FMT70" s="196"/>
      <c r="FMU70" s="196"/>
      <c r="FMV70" s="196"/>
      <c r="FMW70" s="196"/>
      <c r="FMX70" s="196"/>
      <c r="FMY70" s="196"/>
      <c r="FMZ70" s="196"/>
      <c r="FNA70" s="196"/>
      <c r="FNB70" s="196"/>
      <c r="FNC70" s="196"/>
      <c r="FND70" s="196"/>
      <c r="FNE70" s="196"/>
      <c r="FNF70" s="196"/>
      <c r="FNG70" s="196"/>
      <c r="FNH70" s="196"/>
      <c r="FNI70" s="196"/>
      <c r="FNJ70" s="196"/>
      <c r="FNK70" s="196"/>
      <c r="FNL70" s="196"/>
      <c r="FNM70" s="196"/>
      <c r="FNN70" s="196"/>
      <c r="FNO70" s="196"/>
      <c r="FNP70" s="196"/>
      <c r="FNQ70" s="196"/>
      <c r="FNR70" s="196"/>
      <c r="FNS70" s="196"/>
      <c r="FNT70" s="196"/>
      <c r="FNU70" s="196"/>
      <c r="FNV70" s="196"/>
      <c r="FNW70" s="196"/>
      <c r="FNX70" s="196"/>
      <c r="FNY70" s="196"/>
      <c r="FNZ70" s="196"/>
      <c r="FOA70" s="196"/>
      <c r="FOB70" s="196"/>
      <c r="FOC70" s="196"/>
      <c r="FOD70" s="196"/>
      <c r="FOE70" s="196"/>
      <c r="FOF70" s="196"/>
      <c r="FOG70" s="196"/>
      <c r="FOH70" s="196"/>
      <c r="FOI70" s="196"/>
      <c r="FOJ70" s="196"/>
      <c r="FOK70" s="196"/>
      <c r="FOL70" s="196"/>
      <c r="FOM70" s="196"/>
      <c r="FON70" s="196"/>
      <c r="FOO70" s="196"/>
      <c r="FOP70" s="196"/>
      <c r="FOQ70" s="196"/>
      <c r="FOR70" s="196"/>
      <c r="FOS70" s="196"/>
      <c r="FOT70" s="196"/>
      <c r="FOU70" s="196"/>
      <c r="FOV70" s="196"/>
      <c r="FOW70" s="196"/>
      <c r="FOX70" s="196"/>
      <c r="FOY70" s="196"/>
      <c r="FOZ70" s="196"/>
      <c r="FPA70" s="196"/>
      <c r="FPB70" s="196"/>
      <c r="FPC70" s="196"/>
      <c r="FPD70" s="196"/>
      <c r="FPE70" s="196"/>
      <c r="FPF70" s="196"/>
      <c r="FPG70" s="196"/>
      <c r="FPH70" s="196"/>
      <c r="FPI70" s="196"/>
      <c r="FPJ70" s="196"/>
      <c r="FPK70" s="196"/>
      <c r="FPL70" s="196"/>
      <c r="FPM70" s="196"/>
      <c r="FPN70" s="196"/>
      <c r="FPO70" s="196"/>
      <c r="FPP70" s="196"/>
      <c r="FPQ70" s="196"/>
      <c r="FPR70" s="196"/>
      <c r="FPS70" s="196"/>
      <c r="FPT70" s="196"/>
      <c r="FPU70" s="196"/>
      <c r="FPV70" s="196"/>
      <c r="FPW70" s="196"/>
      <c r="FPX70" s="196"/>
      <c r="FPY70" s="196"/>
      <c r="FPZ70" s="196"/>
      <c r="FQA70" s="196"/>
      <c r="FQB70" s="196"/>
      <c r="FQC70" s="196"/>
      <c r="FQD70" s="196"/>
      <c r="FQE70" s="196"/>
      <c r="FQF70" s="196"/>
      <c r="FQG70" s="196"/>
      <c r="FQH70" s="196"/>
      <c r="FQI70" s="196"/>
      <c r="FQJ70" s="196"/>
      <c r="FQK70" s="196"/>
      <c r="FQL70" s="196"/>
      <c r="FQM70" s="196"/>
      <c r="FQN70" s="196"/>
      <c r="FQO70" s="196"/>
      <c r="FQP70" s="196"/>
      <c r="FQQ70" s="196"/>
      <c r="FQR70" s="196"/>
      <c r="FQS70" s="196"/>
      <c r="FQT70" s="196"/>
      <c r="FQU70" s="196"/>
      <c r="FQV70" s="196"/>
      <c r="FQW70" s="196"/>
      <c r="FQX70" s="196"/>
      <c r="FQY70" s="196"/>
      <c r="FQZ70" s="196"/>
      <c r="FRA70" s="196"/>
      <c r="FRB70" s="196"/>
      <c r="FRC70" s="196"/>
      <c r="FRD70" s="196"/>
      <c r="FRE70" s="196"/>
      <c r="FRF70" s="196"/>
      <c r="FRG70" s="196"/>
      <c r="FRH70" s="196"/>
      <c r="FRI70" s="196"/>
      <c r="FRJ70" s="196"/>
      <c r="FRK70" s="196"/>
      <c r="FRL70" s="196"/>
      <c r="FRM70" s="196"/>
      <c r="FRN70" s="196"/>
      <c r="FRO70" s="196"/>
      <c r="FRP70" s="196"/>
      <c r="FRQ70" s="196"/>
      <c r="FRR70" s="196"/>
      <c r="FRS70" s="196"/>
      <c r="FRT70" s="196"/>
      <c r="FRU70" s="196"/>
      <c r="FRV70" s="196"/>
      <c r="FRW70" s="196"/>
      <c r="FRX70" s="196"/>
      <c r="FRY70" s="196"/>
      <c r="FRZ70" s="196"/>
      <c r="FSA70" s="196"/>
      <c r="FSB70" s="196"/>
      <c r="FSC70" s="196"/>
      <c r="FSD70" s="196"/>
      <c r="FSE70" s="196"/>
      <c r="FSF70" s="196"/>
      <c r="FSG70" s="196"/>
      <c r="FSH70" s="196"/>
      <c r="FSI70" s="196"/>
      <c r="FSJ70" s="196"/>
      <c r="FSK70" s="196"/>
      <c r="FSL70" s="196"/>
      <c r="FSM70" s="196"/>
      <c r="FSN70" s="196"/>
      <c r="FSO70" s="196"/>
      <c r="FSP70" s="196"/>
      <c r="FSQ70" s="196"/>
      <c r="FSR70" s="196"/>
      <c r="FSS70" s="196"/>
      <c r="FST70" s="196"/>
      <c r="FSU70" s="196"/>
      <c r="FSV70" s="196"/>
      <c r="FSW70" s="196"/>
      <c r="FSX70" s="196"/>
      <c r="FSY70" s="196"/>
      <c r="FSZ70" s="196"/>
      <c r="FTA70" s="196"/>
      <c r="FTB70" s="196"/>
      <c r="FTC70" s="196"/>
      <c r="FTD70" s="196"/>
      <c r="FTE70" s="196"/>
      <c r="FTF70" s="196"/>
      <c r="FTG70" s="196"/>
      <c r="FTH70" s="196"/>
      <c r="FTI70" s="196"/>
      <c r="FTJ70" s="196"/>
      <c r="FTK70" s="196"/>
      <c r="FTL70" s="196"/>
      <c r="FTM70" s="196"/>
      <c r="FTN70" s="196"/>
      <c r="FTO70" s="196"/>
      <c r="FTP70" s="196"/>
      <c r="FTQ70" s="196"/>
      <c r="FTR70" s="196"/>
      <c r="FTS70" s="196"/>
      <c r="FTT70" s="196"/>
      <c r="FTU70" s="196"/>
      <c r="FTV70" s="196"/>
      <c r="FTW70" s="196"/>
      <c r="FTX70" s="196"/>
      <c r="FTY70" s="196"/>
      <c r="FTZ70" s="196"/>
      <c r="FUA70" s="196"/>
      <c r="FUB70" s="196"/>
      <c r="FUC70" s="196"/>
      <c r="FUD70" s="196"/>
      <c r="FUE70" s="196"/>
      <c r="FUF70" s="196"/>
      <c r="FUG70" s="196"/>
      <c r="FUH70" s="196"/>
      <c r="FUI70" s="196"/>
      <c r="FUJ70" s="196"/>
      <c r="FUK70" s="196"/>
      <c r="FUL70" s="196"/>
      <c r="FUM70" s="196"/>
      <c r="FUN70" s="196"/>
      <c r="FUO70" s="196"/>
      <c r="FUP70" s="196"/>
      <c r="FUQ70" s="196"/>
      <c r="FUR70" s="196"/>
      <c r="FUS70" s="196"/>
      <c r="FUT70" s="196"/>
      <c r="FUU70" s="196"/>
      <c r="FUV70" s="196"/>
      <c r="FUW70" s="196"/>
      <c r="FUX70" s="196"/>
      <c r="FUY70" s="196"/>
      <c r="FUZ70" s="196"/>
      <c r="FVA70" s="196"/>
      <c r="FVB70" s="196"/>
      <c r="FVC70" s="196"/>
      <c r="FVD70" s="196"/>
      <c r="FVE70" s="196"/>
      <c r="FVF70" s="196"/>
      <c r="FVG70" s="196"/>
      <c r="FVH70" s="196"/>
      <c r="FVI70" s="196"/>
      <c r="FVJ70" s="196"/>
      <c r="FVK70" s="196"/>
      <c r="FVL70" s="196"/>
      <c r="FVM70" s="196"/>
      <c r="FVN70" s="196"/>
      <c r="FVO70" s="196"/>
      <c r="FVP70" s="196"/>
      <c r="FVQ70" s="196"/>
      <c r="FVR70" s="196"/>
      <c r="FVS70" s="196"/>
      <c r="FVT70" s="196"/>
      <c r="FVU70" s="196"/>
      <c r="FVV70" s="196"/>
      <c r="FVW70" s="196"/>
      <c r="FVX70" s="196"/>
      <c r="FVY70" s="196"/>
      <c r="FVZ70" s="196"/>
      <c r="FWA70" s="196"/>
      <c r="FWB70" s="196"/>
      <c r="FWC70" s="196"/>
      <c r="FWD70" s="196"/>
      <c r="FWE70" s="196"/>
      <c r="FWF70" s="196"/>
      <c r="FWG70" s="196"/>
      <c r="FWH70" s="196"/>
      <c r="FWI70" s="196"/>
      <c r="FWJ70" s="196"/>
      <c r="FWK70" s="196"/>
      <c r="FWL70" s="196"/>
      <c r="FWM70" s="196"/>
      <c r="FWN70" s="196"/>
      <c r="FWO70" s="196"/>
      <c r="FWP70" s="196"/>
      <c r="FWQ70" s="196"/>
      <c r="FWR70" s="196"/>
      <c r="FWS70" s="196"/>
      <c r="FWT70" s="196"/>
      <c r="FWU70" s="196"/>
      <c r="FWV70" s="196"/>
      <c r="FWW70" s="196"/>
      <c r="FWX70" s="196"/>
      <c r="FWY70" s="196"/>
      <c r="FWZ70" s="196"/>
      <c r="FXA70" s="196"/>
      <c r="FXB70" s="196"/>
      <c r="FXC70" s="196"/>
      <c r="FXD70" s="196"/>
      <c r="FXE70" s="196"/>
      <c r="FXF70" s="196"/>
      <c r="FXG70" s="196"/>
      <c r="FXH70" s="196"/>
      <c r="FXI70" s="196"/>
      <c r="FXJ70" s="196"/>
      <c r="FXK70" s="196"/>
      <c r="FXL70" s="196"/>
      <c r="FXM70" s="196"/>
      <c r="FXN70" s="196"/>
      <c r="FXO70" s="196"/>
      <c r="FXP70" s="196"/>
      <c r="FXQ70" s="196"/>
      <c r="FXR70" s="196"/>
      <c r="FXS70" s="196"/>
      <c r="FXT70" s="196"/>
      <c r="FXU70" s="196"/>
      <c r="FXV70" s="196"/>
      <c r="FXW70" s="196"/>
      <c r="FXX70" s="196"/>
      <c r="FXY70" s="196"/>
      <c r="FXZ70" s="196"/>
      <c r="FYA70" s="196"/>
      <c r="FYB70" s="196"/>
      <c r="FYC70" s="196"/>
      <c r="FYD70" s="196"/>
      <c r="FYE70" s="196"/>
      <c r="FYF70" s="196"/>
      <c r="FYG70" s="196"/>
      <c r="FYH70" s="196"/>
      <c r="FYI70" s="196"/>
      <c r="FYJ70" s="196"/>
      <c r="FYK70" s="196"/>
      <c r="FYL70" s="196"/>
      <c r="FYM70" s="196"/>
      <c r="FYN70" s="196"/>
      <c r="FYO70" s="196"/>
      <c r="FYP70" s="196"/>
      <c r="FYQ70" s="196"/>
      <c r="FYR70" s="196"/>
      <c r="FYS70" s="196"/>
      <c r="FYT70" s="196"/>
      <c r="FYU70" s="196"/>
      <c r="FYV70" s="196"/>
      <c r="FYW70" s="196"/>
      <c r="FYX70" s="196"/>
      <c r="FYY70" s="196"/>
      <c r="FYZ70" s="196"/>
      <c r="FZA70" s="196"/>
      <c r="FZB70" s="196"/>
      <c r="FZC70" s="196"/>
      <c r="FZD70" s="196"/>
      <c r="FZE70" s="196"/>
      <c r="FZF70" s="196"/>
      <c r="FZG70" s="196"/>
      <c r="FZH70" s="196"/>
      <c r="FZI70" s="196"/>
      <c r="FZJ70" s="196"/>
      <c r="FZK70" s="196"/>
      <c r="FZL70" s="196"/>
      <c r="FZM70" s="196"/>
      <c r="FZN70" s="196"/>
      <c r="FZO70" s="196"/>
      <c r="FZP70" s="196"/>
      <c r="FZQ70" s="196"/>
      <c r="FZR70" s="196"/>
      <c r="FZS70" s="196"/>
      <c r="FZT70" s="196"/>
      <c r="FZU70" s="196"/>
      <c r="FZV70" s="196"/>
      <c r="FZW70" s="196"/>
      <c r="FZX70" s="196"/>
      <c r="FZY70" s="196"/>
      <c r="FZZ70" s="196"/>
      <c r="GAA70" s="196"/>
      <c r="GAB70" s="196"/>
      <c r="GAC70" s="196"/>
      <c r="GAD70" s="196"/>
      <c r="GAE70" s="196"/>
      <c r="GAF70" s="196"/>
      <c r="GAG70" s="196"/>
      <c r="GAH70" s="196"/>
      <c r="GAI70" s="196"/>
      <c r="GAJ70" s="196"/>
      <c r="GAK70" s="196"/>
      <c r="GAL70" s="196"/>
      <c r="GAM70" s="196"/>
      <c r="GAN70" s="196"/>
      <c r="GAO70" s="196"/>
      <c r="GAP70" s="196"/>
      <c r="GAQ70" s="196"/>
      <c r="GAR70" s="196"/>
      <c r="GAS70" s="196"/>
      <c r="GAT70" s="196"/>
      <c r="GAU70" s="196"/>
      <c r="GAV70" s="196"/>
      <c r="GAW70" s="196"/>
      <c r="GAX70" s="196"/>
      <c r="GAY70" s="196"/>
      <c r="GAZ70" s="196"/>
      <c r="GBA70" s="196"/>
      <c r="GBB70" s="196"/>
      <c r="GBC70" s="196"/>
      <c r="GBD70" s="196"/>
      <c r="GBE70" s="196"/>
      <c r="GBF70" s="196"/>
      <c r="GBG70" s="196"/>
      <c r="GBH70" s="196"/>
      <c r="GBI70" s="196"/>
      <c r="GBJ70" s="196"/>
      <c r="GBK70" s="196"/>
      <c r="GBL70" s="196"/>
      <c r="GBM70" s="196"/>
      <c r="GBN70" s="196"/>
      <c r="GBO70" s="196"/>
      <c r="GBP70" s="196"/>
      <c r="GBQ70" s="196"/>
      <c r="GBR70" s="196"/>
      <c r="GBS70" s="196"/>
      <c r="GBT70" s="196"/>
      <c r="GBU70" s="196"/>
      <c r="GBV70" s="196"/>
      <c r="GBW70" s="196"/>
      <c r="GBX70" s="196"/>
      <c r="GBY70" s="196"/>
      <c r="GBZ70" s="196"/>
      <c r="GCA70" s="196"/>
      <c r="GCB70" s="196"/>
      <c r="GCC70" s="196"/>
      <c r="GCD70" s="196"/>
      <c r="GCE70" s="196"/>
      <c r="GCF70" s="196"/>
      <c r="GCG70" s="196"/>
      <c r="GCH70" s="196"/>
      <c r="GCI70" s="196"/>
      <c r="GCJ70" s="196"/>
      <c r="GCK70" s="196"/>
      <c r="GCL70" s="196"/>
      <c r="GCM70" s="196"/>
      <c r="GCN70" s="196"/>
      <c r="GCO70" s="196"/>
      <c r="GCP70" s="196"/>
      <c r="GCQ70" s="196"/>
      <c r="GCR70" s="196"/>
      <c r="GCS70" s="196"/>
      <c r="GCT70" s="196"/>
      <c r="GCU70" s="196"/>
      <c r="GCV70" s="196"/>
      <c r="GCW70" s="196"/>
      <c r="GCX70" s="196"/>
      <c r="GCY70" s="196"/>
      <c r="GCZ70" s="196"/>
      <c r="GDA70" s="196"/>
      <c r="GDB70" s="196"/>
      <c r="GDC70" s="196"/>
      <c r="GDD70" s="196"/>
      <c r="GDE70" s="196"/>
      <c r="GDF70" s="196"/>
      <c r="GDG70" s="196"/>
      <c r="GDH70" s="196"/>
      <c r="GDI70" s="196"/>
      <c r="GDJ70" s="196"/>
      <c r="GDK70" s="196"/>
      <c r="GDL70" s="196"/>
      <c r="GDM70" s="196"/>
      <c r="GDN70" s="196"/>
      <c r="GDO70" s="196"/>
      <c r="GDP70" s="196"/>
      <c r="GDQ70" s="196"/>
      <c r="GDR70" s="196"/>
      <c r="GDS70" s="196"/>
      <c r="GDT70" s="196"/>
      <c r="GDU70" s="196"/>
      <c r="GDV70" s="196"/>
      <c r="GDW70" s="196"/>
      <c r="GDX70" s="196"/>
      <c r="GDY70" s="196"/>
      <c r="GDZ70" s="196"/>
      <c r="GEA70" s="196"/>
      <c r="GEB70" s="196"/>
      <c r="GEC70" s="196"/>
      <c r="GED70" s="196"/>
      <c r="GEE70" s="196"/>
      <c r="GEF70" s="196"/>
      <c r="GEG70" s="196"/>
      <c r="GEH70" s="196"/>
      <c r="GEI70" s="196"/>
      <c r="GEJ70" s="196"/>
      <c r="GEK70" s="196"/>
      <c r="GEL70" s="196"/>
      <c r="GEM70" s="196"/>
      <c r="GEN70" s="196"/>
      <c r="GEO70" s="196"/>
      <c r="GEP70" s="196"/>
      <c r="GEQ70" s="196"/>
      <c r="GER70" s="196"/>
      <c r="GES70" s="196"/>
      <c r="GET70" s="196"/>
      <c r="GEU70" s="196"/>
      <c r="GEV70" s="196"/>
      <c r="GEW70" s="196"/>
      <c r="GEX70" s="196"/>
      <c r="GEY70" s="196"/>
      <c r="GEZ70" s="196"/>
      <c r="GFA70" s="196"/>
      <c r="GFB70" s="196"/>
      <c r="GFC70" s="196"/>
      <c r="GFD70" s="196"/>
      <c r="GFE70" s="196"/>
      <c r="GFF70" s="196"/>
      <c r="GFG70" s="196"/>
      <c r="GFH70" s="196"/>
      <c r="GFI70" s="196"/>
      <c r="GFJ70" s="196"/>
      <c r="GFK70" s="196"/>
      <c r="GFL70" s="196"/>
      <c r="GFM70" s="196"/>
      <c r="GFN70" s="196"/>
      <c r="GFO70" s="196"/>
      <c r="GFP70" s="196"/>
      <c r="GFQ70" s="196"/>
      <c r="GFR70" s="196"/>
      <c r="GFS70" s="196"/>
      <c r="GFT70" s="196"/>
      <c r="GFU70" s="196"/>
      <c r="GFV70" s="196"/>
      <c r="GFW70" s="196"/>
      <c r="GFX70" s="196"/>
      <c r="GFY70" s="196"/>
      <c r="GFZ70" s="196"/>
      <c r="GGA70" s="196"/>
      <c r="GGB70" s="196"/>
      <c r="GGC70" s="196"/>
      <c r="GGD70" s="196"/>
      <c r="GGE70" s="196"/>
      <c r="GGF70" s="196"/>
      <c r="GGG70" s="196"/>
      <c r="GGH70" s="196"/>
      <c r="GGI70" s="196"/>
      <c r="GGJ70" s="196"/>
      <c r="GGK70" s="196"/>
      <c r="GGL70" s="196"/>
      <c r="GGM70" s="196"/>
      <c r="GGN70" s="196"/>
      <c r="GGO70" s="196"/>
      <c r="GGP70" s="196"/>
      <c r="GGQ70" s="196"/>
      <c r="GGR70" s="196"/>
      <c r="GGS70" s="196"/>
      <c r="GGT70" s="196"/>
      <c r="GGU70" s="196"/>
      <c r="GGV70" s="196"/>
      <c r="GGW70" s="196"/>
      <c r="GGX70" s="196"/>
      <c r="GGY70" s="196"/>
      <c r="GGZ70" s="196"/>
      <c r="GHA70" s="196"/>
      <c r="GHB70" s="196"/>
      <c r="GHC70" s="196"/>
      <c r="GHD70" s="196"/>
      <c r="GHE70" s="196"/>
      <c r="GHF70" s="196"/>
      <c r="GHG70" s="196"/>
      <c r="GHH70" s="196"/>
      <c r="GHI70" s="196"/>
      <c r="GHJ70" s="196"/>
      <c r="GHK70" s="196"/>
      <c r="GHL70" s="196"/>
      <c r="GHM70" s="196"/>
      <c r="GHN70" s="196"/>
      <c r="GHO70" s="196"/>
      <c r="GHP70" s="196"/>
      <c r="GHQ70" s="196"/>
      <c r="GHR70" s="196"/>
      <c r="GHS70" s="196"/>
      <c r="GHT70" s="196"/>
      <c r="GHU70" s="196"/>
      <c r="GHV70" s="196"/>
      <c r="GHW70" s="196"/>
      <c r="GHX70" s="196"/>
      <c r="GHY70" s="196"/>
      <c r="GHZ70" s="196"/>
      <c r="GIA70" s="196"/>
      <c r="GIB70" s="196"/>
      <c r="GIC70" s="196"/>
      <c r="GID70" s="196"/>
      <c r="GIE70" s="196"/>
      <c r="GIF70" s="196"/>
      <c r="GIG70" s="196"/>
      <c r="GIH70" s="196"/>
      <c r="GII70" s="196"/>
      <c r="GIJ70" s="196"/>
      <c r="GIK70" s="196"/>
      <c r="GIL70" s="196"/>
      <c r="GIM70" s="196"/>
      <c r="GIN70" s="196"/>
      <c r="GIO70" s="196"/>
      <c r="GIP70" s="196"/>
      <c r="GIQ70" s="196"/>
      <c r="GIR70" s="196"/>
      <c r="GIS70" s="196"/>
      <c r="GIT70" s="196"/>
      <c r="GIU70" s="196"/>
      <c r="GIV70" s="196"/>
      <c r="GIW70" s="196"/>
      <c r="GIX70" s="196"/>
      <c r="GIY70" s="196"/>
      <c r="GIZ70" s="196"/>
      <c r="GJA70" s="196"/>
      <c r="GJB70" s="196"/>
      <c r="GJC70" s="196"/>
      <c r="GJD70" s="196"/>
      <c r="GJE70" s="196"/>
      <c r="GJF70" s="196"/>
      <c r="GJG70" s="196"/>
      <c r="GJH70" s="196"/>
      <c r="GJI70" s="196"/>
      <c r="GJJ70" s="196"/>
      <c r="GJK70" s="196"/>
      <c r="GJL70" s="196"/>
      <c r="GJM70" s="196"/>
      <c r="GJN70" s="196"/>
      <c r="GJO70" s="196"/>
      <c r="GJP70" s="196"/>
      <c r="GJQ70" s="196"/>
      <c r="GJR70" s="196"/>
      <c r="GJS70" s="196"/>
      <c r="GJT70" s="196"/>
      <c r="GJU70" s="196"/>
      <c r="GJV70" s="196"/>
      <c r="GJW70" s="196"/>
      <c r="GJX70" s="196"/>
      <c r="GJY70" s="196"/>
      <c r="GJZ70" s="196"/>
      <c r="GKA70" s="196"/>
      <c r="GKB70" s="196"/>
      <c r="GKC70" s="196"/>
      <c r="GKD70" s="196"/>
      <c r="GKE70" s="196"/>
      <c r="GKF70" s="196"/>
      <c r="GKG70" s="196"/>
      <c r="GKH70" s="196"/>
      <c r="GKI70" s="196"/>
      <c r="GKJ70" s="196"/>
      <c r="GKK70" s="196"/>
      <c r="GKL70" s="196"/>
      <c r="GKM70" s="196"/>
      <c r="GKN70" s="196"/>
      <c r="GKO70" s="196"/>
      <c r="GKP70" s="196"/>
      <c r="GKQ70" s="196"/>
      <c r="GKR70" s="196"/>
      <c r="GKS70" s="196"/>
      <c r="GKT70" s="196"/>
      <c r="GKU70" s="196"/>
      <c r="GKV70" s="196"/>
      <c r="GKW70" s="196"/>
      <c r="GKX70" s="196"/>
      <c r="GKY70" s="196"/>
      <c r="GKZ70" s="196"/>
      <c r="GLA70" s="196"/>
      <c r="GLB70" s="196"/>
      <c r="GLC70" s="196"/>
      <c r="GLD70" s="196"/>
      <c r="GLE70" s="196"/>
      <c r="GLF70" s="196"/>
      <c r="GLG70" s="196"/>
      <c r="GLH70" s="196"/>
      <c r="GLI70" s="196"/>
      <c r="GLJ70" s="196"/>
      <c r="GLK70" s="196"/>
      <c r="GLL70" s="196"/>
      <c r="GLM70" s="196"/>
      <c r="GLN70" s="196"/>
      <c r="GLO70" s="196"/>
      <c r="GLP70" s="196"/>
      <c r="GLQ70" s="196"/>
      <c r="GLR70" s="196"/>
      <c r="GLS70" s="196"/>
      <c r="GLT70" s="196"/>
      <c r="GLU70" s="196"/>
      <c r="GLV70" s="196"/>
      <c r="GLW70" s="196"/>
      <c r="GLX70" s="196"/>
      <c r="GLY70" s="196"/>
      <c r="GLZ70" s="196"/>
      <c r="GMA70" s="196"/>
      <c r="GMB70" s="196"/>
      <c r="GMC70" s="196"/>
      <c r="GMD70" s="196"/>
      <c r="GME70" s="196"/>
      <c r="GMF70" s="196"/>
      <c r="GMG70" s="196"/>
      <c r="GMH70" s="196"/>
      <c r="GMI70" s="196"/>
      <c r="GMJ70" s="196"/>
      <c r="GMK70" s="196"/>
      <c r="GML70" s="196"/>
      <c r="GMM70" s="196"/>
      <c r="GMN70" s="196"/>
      <c r="GMO70" s="196"/>
      <c r="GMP70" s="196"/>
      <c r="GMQ70" s="196"/>
      <c r="GMR70" s="196"/>
      <c r="GMS70" s="196"/>
      <c r="GMT70" s="196"/>
      <c r="GMU70" s="196"/>
      <c r="GMV70" s="196"/>
      <c r="GMW70" s="196"/>
      <c r="GMX70" s="196"/>
      <c r="GMY70" s="196"/>
      <c r="GMZ70" s="196"/>
      <c r="GNA70" s="196"/>
      <c r="GNB70" s="196"/>
      <c r="GNC70" s="196"/>
      <c r="GND70" s="196"/>
      <c r="GNE70" s="196"/>
      <c r="GNF70" s="196"/>
      <c r="GNG70" s="196"/>
      <c r="GNH70" s="196"/>
      <c r="GNI70" s="196"/>
      <c r="GNJ70" s="196"/>
      <c r="GNK70" s="196"/>
      <c r="GNL70" s="196"/>
      <c r="GNM70" s="196"/>
      <c r="GNN70" s="196"/>
      <c r="GNO70" s="196"/>
      <c r="GNP70" s="196"/>
      <c r="GNQ70" s="196"/>
      <c r="GNR70" s="196"/>
      <c r="GNS70" s="196"/>
      <c r="GNT70" s="196"/>
      <c r="GNU70" s="196"/>
      <c r="GNV70" s="196"/>
      <c r="GNW70" s="196"/>
      <c r="GNX70" s="196"/>
      <c r="GNY70" s="196"/>
      <c r="GNZ70" s="196"/>
      <c r="GOA70" s="196"/>
      <c r="GOB70" s="196"/>
      <c r="GOC70" s="196"/>
      <c r="GOD70" s="196"/>
      <c r="GOE70" s="196"/>
      <c r="GOF70" s="196"/>
      <c r="GOG70" s="196"/>
      <c r="GOH70" s="196"/>
      <c r="GOI70" s="196"/>
      <c r="GOJ70" s="196"/>
      <c r="GOK70" s="196"/>
      <c r="GOL70" s="196"/>
      <c r="GOM70" s="196"/>
      <c r="GON70" s="196"/>
      <c r="GOO70" s="196"/>
      <c r="GOP70" s="196"/>
      <c r="GOQ70" s="196"/>
      <c r="GOR70" s="196"/>
      <c r="GOS70" s="196"/>
      <c r="GOT70" s="196"/>
      <c r="GOU70" s="196"/>
      <c r="GOV70" s="196"/>
      <c r="GOW70" s="196"/>
      <c r="GOX70" s="196"/>
      <c r="GOY70" s="196"/>
      <c r="GOZ70" s="196"/>
      <c r="GPA70" s="196"/>
      <c r="GPB70" s="196"/>
      <c r="GPC70" s="196"/>
      <c r="GPD70" s="196"/>
      <c r="GPE70" s="196"/>
      <c r="GPF70" s="196"/>
      <c r="GPG70" s="196"/>
      <c r="GPH70" s="196"/>
      <c r="GPI70" s="196"/>
      <c r="GPJ70" s="196"/>
      <c r="GPK70" s="196"/>
      <c r="GPL70" s="196"/>
      <c r="GPM70" s="196"/>
      <c r="GPN70" s="196"/>
      <c r="GPO70" s="196"/>
      <c r="GPP70" s="196"/>
      <c r="GPQ70" s="196"/>
      <c r="GPR70" s="196"/>
      <c r="GPS70" s="196"/>
      <c r="GPT70" s="196"/>
      <c r="GPU70" s="196"/>
      <c r="GPV70" s="196"/>
      <c r="GPW70" s="196"/>
      <c r="GPX70" s="196"/>
      <c r="GPY70" s="196"/>
      <c r="GPZ70" s="196"/>
      <c r="GQA70" s="196"/>
      <c r="GQB70" s="196"/>
      <c r="GQC70" s="196"/>
      <c r="GQD70" s="196"/>
      <c r="GQE70" s="196"/>
      <c r="GQF70" s="196"/>
      <c r="GQG70" s="196"/>
      <c r="GQH70" s="196"/>
      <c r="GQI70" s="196"/>
      <c r="GQJ70" s="196"/>
      <c r="GQK70" s="196"/>
      <c r="GQL70" s="196"/>
      <c r="GQM70" s="196"/>
      <c r="GQN70" s="196"/>
      <c r="GQO70" s="196"/>
      <c r="GQP70" s="196"/>
      <c r="GQQ70" s="196"/>
      <c r="GQR70" s="196"/>
      <c r="GQS70" s="196"/>
      <c r="GQT70" s="196"/>
      <c r="GQU70" s="196"/>
      <c r="GQV70" s="196"/>
      <c r="GQW70" s="196"/>
      <c r="GQX70" s="196"/>
      <c r="GQY70" s="196"/>
      <c r="GQZ70" s="196"/>
      <c r="GRA70" s="196"/>
      <c r="GRB70" s="196"/>
      <c r="GRC70" s="196"/>
      <c r="GRD70" s="196"/>
      <c r="GRE70" s="196"/>
      <c r="GRF70" s="196"/>
      <c r="GRG70" s="196"/>
      <c r="GRH70" s="196"/>
      <c r="GRI70" s="196"/>
      <c r="GRJ70" s="196"/>
      <c r="GRK70" s="196"/>
      <c r="GRL70" s="196"/>
      <c r="GRM70" s="196"/>
      <c r="GRN70" s="196"/>
      <c r="GRO70" s="196"/>
      <c r="GRP70" s="196"/>
      <c r="GRQ70" s="196"/>
      <c r="GRR70" s="196"/>
      <c r="GRS70" s="196"/>
      <c r="GRT70" s="196"/>
      <c r="GRU70" s="196"/>
      <c r="GRV70" s="196"/>
      <c r="GRW70" s="196"/>
      <c r="GRX70" s="196"/>
      <c r="GRY70" s="196"/>
      <c r="GRZ70" s="196"/>
      <c r="GSA70" s="196"/>
      <c r="GSB70" s="196"/>
      <c r="GSC70" s="196"/>
      <c r="GSD70" s="196"/>
      <c r="GSE70" s="196"/>
      <c r="GSF70" s="196"/>
      <c r="GSG70" s="196"/>
      <c r="GSH70" s="196"/>
      <c r="GSI70" s="196"/>
      <c r="GSJ70" s="196"/>
      <c r="GSK70" s="196"/>
      <c r="GSL70" s="196"/>
      <c r="GSM70" s="196"/>
      <c r="GSN70" s="196"/>
      <c r="GSO70" s="196"/>
      <c r="GSP70" s="196"/>
      <c r="GSQ70" s="196"/>
      <c r="GSR70" s="196"/>
      <c r="GSS70" s="196"/>
      <c r="GST70" s="196"/>
      <c r="GSU70" s="196"/>
      <c r="GSV70" s="196"/>
      <c r="GSW70" s="196"/>
      <c r="GSX70" s="196"/>
      <c r="GSY70" s="196"/>
      <c r="GSZ70" s="196"/>
      <c r="GTA70" s="196"/>
      <c r="GTB70" s="196"/>
      <c r="GTC70" s="196"/>
      <c r="GTD70" s="196"/>
      <c r="GTE70" s="196"/>
      <c r="GTF70" s="196"/>
      <c r="GTG70" s="196"/>
      <c r="GTH70" s="196"/>
      <c r="GTI70" s="196"/>
      <c r="GTJ70" s="196"/>
      <c r="GTK70" s="196"/>
      <c r="GTL70" s="196"/>
      <c r="GTM70" s="196"/>
      <c r="GTN70" s="196"/>
      <c r="GTO70" s="196"/>
      <c r="GTP70" s="196"/>
      <c r="GTQ70" s="196"/>
      <c r="GTR70" s="196"/>
      <c r="GTS70" s="196"/>
      <c r="GTT70" s="196"/>
      <c r="GTU70" s="196"/>
      <c r="GTV70" s="196"/>
      <c r="GTW70" s="196"/>
      <c r="GTX70" s="196"/>
      <c r="GTY70" s="196"/>
      <c r="GTZ70" s="196"/>
      <c r="GUA70" s="196"/>
      <c r="GUB70" s="196"/>
      <c r="GUC70" s="196"/>
      <c r="GUD70" s="196"/>
      <c r="GUE70" s="196"/>
      <c r="GUF70" s="196"/>
      <c r="GUG70" s="196"/>
      <c r="GUH70" s="196"/>
      <c r="GUI70" s="196"/>
      <c r="GUJ70" s="196"/>
      <c r="GUK70" s="196"/>
      <c r="GUL70" s="196"/>
      <c r="GUM70" s="196"/>
      <c r="GUN70" s="196"/>
      <c r="GUO70" s="196"/>
      <c r="GUP70" s="196"/>
      <c r="GUQ70" s="196"/>
      <c r="GUR70" s="196"/>
      <c r="GUS70" s="196"/>
      <c r="GUT70" s="196"/>
      <c r="GUU70" s="196"/>
      <c r="GUV70" s="196"/>
      <c r="GUW70" s="196"/>
      <c r="GUX70" s="196"/>
      <c r="GUY70" s="196"/>
      <c r="GUZ70" s="196"/>
      <c r="GVA70" s="196"/>
      <c r="GVB70" s="196"/>
      <c r="GVC70" s="196"/>
      <c r="GVD70" s="196"/>
      <c r="GVE70" s="196"/>
      <c r="GVF70" s="196"/>
      <c r="GVG70" s="196"/>
      <c r="GVH70" s="196"/>
      <c r="GVI70" s="196"/>
      <c r="GVJ70" s="196"/>
      <c r="GVK70" s="196"/>
      <c r="GVL70" s="196"/>
      <c r="GVM70" s="196"/>
      <c r="GVN70" s="196"/>
      <c r="GVO70" s="196"/>
      <c r="GVP70" s="196"/>
      <c r="GVQ70" s="196"/>
      <c r="GVR70" s="196"/>
      <c r="GVS70" s="196"/>
      <c r="GVT70" s="196"/>
      <c r="GVU70" s="196"/>
      <c r="GVV70" s="196"/>
      <c r="GVW70" s="196"/>
      <c r="GVX70" s="196"/>
      <c r="GVY70" s="196"/>
      <c r="GVZ70" s="196"/>
      <c r="GWA70" s="196"/>
      <c r="GWB70" s="196"/>
      <c r="GWC70" s="196"/>
      <c r="GWD70" s="196"/>
      <c r="GWE70" s="196"/>
      <c r="GWF70" s="196"/>
      <c r="GWG70" s="196"/>
      <c r="GWH70" s="196"/>
      <c r="GWI70" s="196"/>
      <c r="GWJ70" s="196"/>
      <c r="GWK70" s="196"/>
      <c r="GWL70" s="196"/>
      <c r="GWM70" s="196"/>
      <c r="GWN70" s="196"/>
      <c r="GWO70" s="196"/>
      <c r="GWP70" s="196"/>
      <c r="GWQ70" s="196"/>
      <c r="GWR70" s="196"/>
      <c r="GWS70" s="196"/>
      <c r="GWT70" s="196"/>
      <c r="GWU70" s="196"/>
      <c r="GWV70" s="196"/>
      <c r="GWW70" s="196"/>
      <c r="GWX70" s="196"/>
      <c r="GWY70" s="196"/>
      <c r="GWZ70" s="196"/>
      <c r="GXA70" s="196"/>
      <c r="GXB70" s="196"/>
      <c r="GXC70" s="196"/>
      <c r="GXD70" s="196"/>
      <c r="GXE70" s="196"/>
      <c r="GXF70" s="196"/>
      <c r="GXG70" s="196"/>
      <c r="GXH70" s="196"/>
      <c r="GXI70" s="196"/>
      <c r="GXJ70" s="196"/>
      <c r="GXK70" s="196"/>
      <c r="GXL70" s="196"/>
      <c r="GXM70" s="196"/>
      <c r="GXN70" s="196"/>
      <c r="GXO70" s="196"/>
      <c r="GXP70" s="196"/>
      <c r="GXQ70" s="196"/>
      <c r="GXR70" s="196"/>
      <c r="GXS70" s="196"/>
      <c r="GXT70" s="196"/>
      <c r="GXU70" s="196"/>
      <c r="GXV70" s="196"/>
      <c r="GXW70" s="196"/>
      <c r="GXX70" s="196"/>
      <c r="GXY70" s="196"/>
      <c r="GXZ70" s="196"/>
      <c r="GYA70" s="196"/>
      <c r="GYB70" s="196"/>
      <c r="GYC70" s="196"/>
      <c r="GYD70" s="196"/>
      <c r="GYE70" s="196"/>
      <c r="GYF70" s="196"/>
      <c r="GYG70" s="196"/>
      <c r="GYH70" s="196"/>
      <c r="GYI70" s="196"/>
      <c r="GYJ70" s="196"/>
      <c r="GYK70" s="196"/>
      <c r="GYL70" s="196"/>
      <c r="GYM70" s="196"/>
      <c r="GYN70" s="196"/>
      <c r="GYO70" s="196"/>
      <c r="GYP70" s="196"/>
      <c r="GYQ70" s="196"/>
      <c r="GYR70" s="196"/>
      <c r="GYS70" s="196"/>
      <c r="GYT70" s="196"/>
      <c r="GYU70" s="196"/>
      <c r="GYV70" s="196"/>
      <c r="GYW70" s="196"/>
      <c r="GYX70" s="196"/>
      <c r="GYY70" s="196"/>
      <c r="GYZ70" s="196"/>
      <c r="GZA70" s="196"/>
      <c r="GZB70" s="196"/>
      <c r="GZC70" s="196"/>
      <c r="GZD70" s="196"/>
      <c r="GZE70" s="196"/>
      <c r="GZF70" s="196"/>
      <c r="GZG70" s="196"/>
      <c r="GZH70" s="196"/>
      <c r="GZI70" s="196"/>
      <c r="GZJ70" s="196"/>
      <c r="GZK70" s="196"/>
      <c r="GZL70" s="196"/>
      <c r="GZM70" s="196"/>
      <c r="GZN70" s="196"/>
      <c r="GZO70" s="196"/>
      <c r="GZP70" s="196"/>
      <c r="GZQ70" s="196"/>
      <c r="GZR70" s="196"/>
      <c r="GZS70" s="196"/>
      <c r="GZT70" s="196"/>
      <c r="GZU70" s="196"/>
      <c r="GZV70" s="196"/>
      <c r="GZW70" s="196"/>
      <c r="GZX70" s="196"/>
      <c r="GZY70" s="196"/>
      <c r="GZZ70" s="196"/>
      <c r="HAA70" s="196"/>
      <c r="HAB70" s="196"/>
      <c r="HAC70" s="196"/>
      <c r="HAD70" s="196"/>
      <c r="HAE70" s="196"/>
      <c r="HAF70" s="196"/>
      <c r="HAG70" s="196"/>
      <c r="HAH70" s="196"/>
      <c r="HAI70" s="196"/>
      <c r="HAJ70" s="196"/>
      <c r="HAK70" s="196"/>
      <c r="HAL70" s="196"/>
      <c r="HAM70" s="196"/>
      <c r="HAN70" s="196"/>
      <c r="HAO70" s="196"/>
      <c r="HAP70" s="196"/>
      <c r="HAQ70" s="196"/>
      <c r="HAR70" s="196"/>
      <c r="HAS70" s="196"/>
      <c r="HAT70" s="196"/>
      <c r="HAU70" s="196"/>
      <c r="HAV70" s="196"/>
      <c r="HAW70" s="196"/>
      <c r="HAX70" s="196"/>
      <c r="HAY70" s="196"/>
      <c r="HAZ70" s="196"/>
      <c r="HBA70" s="196"/>
      <c r="HBB70" s="196"/>
      <c r="HBC70" s="196"/>
      <c r="HBD70" s="196"/>
      <c r="HBE70" s="196"/>
      <c r="HBF70" s="196"/>
      <c r="HBG70" s="196"/>
      <c r="HBH70" s="196"/>
      <c r="HBI70" s="196"/>
      <c r="HBJ70" s="196"/>
      <c r="HBK70" s="196"/>
      <c r="HBL70" s="196"/>
      <c r="HBM70" s="196"/>
      <c r="HBN70" s="196"/>
      <c r="HBO70" s="196"/>
      <c r="HBP70" s="196"/>
      <c r="HBQ70" s="196"/>
      <c r="HBR70" s="196"/>
      <c r="HBS70" s="196"/>
      <c r="HBT70" s="196"/>
      <c r="HBU70" s="196"/>
      <c r="HBV70" s="196"/>
      <c r="HBW70" s="196"/>
      <c r="HBX70" s="196"/>
      <c r="HBY70" s="196"/>
      <c r="HBZ70" s="196"/>
      <c r="HCA70" s="196"/>
      <c r="HCB70" s="196"/>
      <c r="HCC70" s="196"/>
      <c r="HCD70" s="196"/>
      <c r="HCE70" s="196"/>
      <c r="HCF70" s="196"/>
      <c r="HCG70" s="196"/>
      <c r="HCH70" s="196"/>
      <c r="HCI70" s="196"/>
      <c r="HCJ70" s="196"/>
      <c r="HCK70" s="196"/>
      <c r="HCL70" s="196"/>
      <c r="HCM70" s="196"/>
      <c r="HCN70" s="196"/>
      <c r="HCO70" s="196"/>
      <c r="HCP70" s="196"/>
      <c r="HCQ70" s="196"/>
      <c r="HCR70" s="196"/>
      <c r="HCS70" s="196"/>
      <c r="HCT70" s="196"/>
      <c r="HCU70" s="196"/>
      <c r="HCV70" s="196"/>
      <c r="HCW70" s="196"/>
      <c r="HCX70" s="196"/>
      <c r="HCY70" s="196"/>
      <c r="HCZ70" s="196"/>
      <c r="HDA70" s="196"/>
      <c r="HDB70" s="196"/>
      <c r="HDC70" s="196"/>
      <c r="HDD70" s="196"/>
      <c r="HDE70" s="196"/>
      <c r="HDF70" s="196"/>
      <c r="HDG70" s="196"/>
      <c r="HDH70" s="196"/>
      <c r="HDI70" s="196"/>
      <c r="HDJ70" s="196"/>
      <c r="HDK70" s="196"/>
      <c r="HDL70" s="196"/>
      <c r="HDM70" s="196"/>
      <c r="HDN70" s="196"/>
      <c r="HDO70" s="196"/>
      <c r="HDP70" s="196"/>
      <c r="HDQ70" s="196"/>
      <c r="HDR70" s="196"/>
      <c r="HDS70" s="196"/>
      <c r="HDT70" s="196"/>
      <c r="HDU70" s="196"/>
      <c r="HDV70" s="196"/>
      <c r="HDW70" s="196"/>
      <c r="HDX70" s="196"/>
      <c r="HDY70" s="196"/>
      <c r="HDZ70" s="196"/>
      <c r="HEA70" s="196"/>
      <c r="HEB70" s="196"/>
      <c r="HEC70" s="196"/>
      <c r="HED70" s="196"/>
      <c r="HEE70" s="196"/>
      <c r="HEF70" s="196"/>
      <c r="HEG70" s="196"/>
      <c r="HEH70" s="196"/>
      <c r="HEI70" s="196"/>
      <c r="HEJ70" s="196"/>
      <c r="HEK70" s="196"/>
      <c r="HEL70" s="196"/>
      <c r="HEM70" s="196"/>
      <c r="HEN70" s="196"/>
      <c r="HEO70" s="196"/>
      <c r="HEP70" s="196"/>
      <c r="HEQ70" s="196"/>
      <c r="HER70" s="196"/>
      <c r="HES70" s="196"/>
      <c r="HET70" s="196"/>
      <c r="HEU70" s="196"/>
      <c r="HEV70" s="196"/>
      <c r="HEW70" s="196"/>
      <c r="HEX70" s="196"/>
      <c r="HEY70" s="196"/>
      <c r="HEZ70" s="196"/>
      <c r="HFA70" s="196"/>
      <c r="HFB70" s="196"/>
      <c r="HFC70" s="196"/>
      <c r="HFD70" s="196"/>
      <c r="HFE70" s="196"/>
      <c r="HFF70" s="196"/>
      <c r="HFG70" s="196"/>
      <c r="HFH70" s="196"/>
      <c r="HFI70" s="196"/>
      <c r="HFJ70" s="196"/>
      <c r="HFK70" s="196"/>
      <c r="HFL70" s="196"/>
      <c r="HFM70" s="196"/>
      <c r="HFN70" s="196"/>
      <c r="HFO70" s="196"/>
      <c r="HFP70" s="196"/>
      <c r="HFQ70" s="196"/>
      <c r="HFR70" s="196"/>
      <c r="HFS70" s="196"/>
      <c r="HFT70" s="196"/>
      <c r="HFU70" s="196"/>
      <c r="HFV70" s="196"/>
      <c r="HFW70" s="196"/>
      <c r="HFX70" s="196"/>
      <c r="HFY70" s="196"/>
      <c r="HFZ70" s="196"/>
      <c r="HGA70" s="196"/>
      <c r="HGB70" s="196"/>
      <c r="HGC70" s="196"/>
      <c r="HGD70" s="196"/>
      <c r="HGE70" s="196"/>
      <c r="HGF70" s="196"/>
      <c r="HGG70" s="196"/>
      <c r="HGH70" s="196"/>
      <c r="HGI70" s="196"/>
      <c r="HGJ70" s="196"/>
      <c r="HGK70" s="196"/>
      <c r="HGL70" s="196"/>
      <c r="HGM70" s="196"/>
      <c r="HGN70" s="196"/>
      <c r="HGO70" s="196"/>
      <c r="HGP70" s="196"/>
      <c r="HGQ70" s="196"/>
      <c r="HGR70" s="196"/>
      <c r="HGS70" s="196"/>
      <c r="HGT70" s="196"/>
      <c r="HGU70" s="196"/>
      <c r="HGV70" s="196"/>
      <c r="HGW70" s="196"/>
      <c r="HGX70" s="196"/>
      <c r="HGY70" s="196"/>
      <c r="HGZ70" s="196"/>
      <c r="HHA70" s="196"/>
      <c r="HHB70" s="196"/>
      <c r="HHC70" s="196"/>
      <c r="HHD70" s="196"/>
      <c r="HHE70" s="196"/>
      <c r="HHF70" s="196"/>
      <c r="HHG70" s="196"/>
      <c r="HHH70" s="196"/>
      <c r="HHI70" s="196"/>
      <c r="HHJ70" s="196"/>
      <c r="HHK70" s="196"/>
      <c r="HHL70" s="196"/>
      <c r="HHM70" s="196"/>
      <c r="HHN70" s="196"/>
      <c r="HHO70" s="196"/>
      <c r="HHP70" s="196"/>
      <c r="HHQ70" s="196"/>
      <c r="HHR70" s="196"/>
      <c r="HHS70" s="196"/>
      <c r="HHT70" s="196"/>
      <c r="HHU70" s="196"/>
      <c r="HHV70" s="196"/>
      <c r="HHW70" s="196"/>
      <c r="HHX70" s="196"/>
      <c r="HHY70" s="196"/>
      <c r="HHZ70" s="196"/>
      <c r="HIA70" s="196"/>
      <c r="HIB70" s="196"/>
      <c r="HIC70" s="196"/>
      <c r="HID70" s="196"/>
      <c r="HIE70" s="196"/>
      <c r="HIF70" s="196"/>
      <c r="HIG70" s="196"/>
      <c r="HIH70" s="196"/>
      <c r="HII70" s="196"/>
      <c r="HIJ70" s="196"/>
      <c r="HIK70" s="196"/>
      <c r="HIL70" s="196"/>
      <c r="HIM70" s="196"/>
      <c r="HIN70" s="196"/>
      <c r="HIO70" s="196"/>
      <c r="HIP70" s="196"/>
      <c r="HIQ70" s="196"/>
      <c r="HIR70" s="196"/>
      <c r="HIS70" s="196"/>
      <c r="HIT70" s="196"/>
      <c r="HIU70" s="196"/>
      <c r="HIV70" s="196"/>
      <c r="HIW70" s="196"/>
      <c r="HIX70" s="196"/>
      <c r="HIY70" s="196"/>
      <c r="HIZ70" s="196"/>
      <c r="HJA70" s="196"/>
      <c r="HJB70" s="196"/>
      <c r="HJC70" s="196"/>
      <c r="HJD70" s="196"/>
      <c r="HJE70" s="196"/>
      <c r="HJF70" s="196"/>
      <c r="HJG70" s="196"/>
      <c r="HJH70" s="196"/>
      <c r="HJI70" s="196"/>
      <c r="HJJ70" s="196"/>
      <c r="HJK70" s="196"/>
      <c r="HJL70" s="196"/>
      <c r="HJM70" s="196"/>
      <c r="HJN70" s="196"/>
      <c r="HJO70" s="196"/>
      <c r="HJP70" s="196"/>
      <c r="HJQ70" s="196"/>
      <c r="HJR70" s="196"/>
      <c r="HJS70" s="196"/>
      <c r="HJT70" s="196"/>
      <c r="HJU70" s="196"/>
      <c r="HJV70" s="196"/>
      <c r="HJW70" s="196"/>
      <c r="HJX70" s="196"/>
      <c r="HJY70" s="196"/>
      <c r="HJZ70" s="196"/>
      <c r="HKA70" s="196"/>
      <c r="HKB70" s="196"/>
      <c r="HKC70" s="196"/>
      <c r="HKD70" s="196"/>
      <c r="HKE70" s="196"/>
      <c r="HKF70" s="196"/>
      <c r="HKG70" s="196"/>
      <c r="HKH70" s="196"/>
      <c r="HKI70" s="196"/>
      <c r="HKJ70" s="196"/>
      <c r="HKK70" s="196"/>
      <c r="HKL70" s="196"/>
      <c r="HKM70" s="196"/>
      <c r="HKN70" s="196"/>
      <c r="HKO70" s="196"/>
      <c r="HKP70" s="196"/>
      <c r="HKQ70" s="196"/>
      <c r="HKR70" s="196"/>
      <c r="HKS70" s="196"/>
      <c r="HKT70" s="196"/>
      <c r="HKU70" s="196"/>
      <c r="HKV70" s="196"/>
      <c r="HKW70" s="196"/>
      <c r="HKX70" s="196"/>
      <c r="HKY70" s="196"/>
      <c r="HKZ70" s="196"/>
      <c r="HLA70" s="196"/>
      <c r="HLB70" s="196"/>
      <c r="HLC70" s="196"/>
      <c r="HLD70" s="196"/>
      <c r="HLE70" s="196"/>
      <c r="HLF70" s="196"/>
      <c r="HLG70" s="196"/>
      <c r="HLH70" s="196"/>
      <c r="HLI70" s="196"/>
      <c r="HLJ70" s="196"/>
      <c r="HLK70" s="196"/>
      <c r="HLL70" s="196"/>
      <c r="HLM70" s="196"/>
      <c r="HLN70" s="196"/>
      <c r="HLO70" s="196"/>
      <c r="HLP70" s="196"/>
      <c r="HLQ70" s="196"/>
      <c r="HLR70" s="196"/>
      <c r="HLS70" s="196"/>
      <c r="HLT70" s="196"/>
      <c r="HLU70" s="196"/>
      <c r="HLV70" s="196"/>
      <c r="HLW70" s="196"/>
      <c r="HLX70" s="196"/>
      <c r="HLY70" s="196"/>
      <c r="HLZ70" s="196"/>
      <c r="HMA70" s="196"/>
      <c r="HMB70" s="196"/>
      <c r="HMC70" s="196"/>
      <c r="HMD70" s="196"/>
      <c r="HME70" s="196"/>
      <c r="HMF70" s="196"/>
      <c r="HMG70" s="196"/>
      <c r="HMH70" s="196"/>
      <c r="HMI70" s="196"/>
      <c r="HMJ70" s="196"/>
      <c r="HMK70" s="196"/>
      <c r="HML70" s="196"/>
      <c r="HMM70" s="196"/>
      <c r="HMN70" s="196"/>
      <c r="HMO70" s="196"/>
      <c r="HMP70" s="196"/>
      <c r="HMQ70" s="196"/>
      <c r="HMR70" s="196"/>
      <c r="HMS70" s="196"/>
      <c r="HMT70" s="196"/>
      <c r="HMU70" s="196"/>
      <c r="HMV70" s="196"/>
      <c r="HMW70" s="196"/>
      <c r="HMX70" s="196"/>
      <c r="HMY70" s="196"/>
      <c r="HMZ70" s="196"/>
      <c r="HNA70" s="196"/>
      <c r="HNB70" s="196"/>
      <c r="HNC70" s="196"/>
      <c r="HND70" s="196"/>
      <c r="HNE70" s="196"/>
      <c r="HNF70" s="196"/>
      <c r="HNG70" s="196"/>
      <c r="HNH70" s="196"/>
      <c r="HNI70" s="196"/>
      <c r="HNJ70" s="196"/>
      <c r="HNK70" s="196"/>
      <c r="HNL70" s="196"/>
      <c r="HNM70" s="196"/>
      <c r="HNN70" s="196"/>
      <c r="HNO70" s="196"/>
      <c r="HNP70" s="196"/>
      <c r="HNQ70" s="196"/>
      <c r="HNR70" s="196"/>
      <c r="HNS70" s="196"/>
      <c r="HNT70" s="196"/>
      <c r="HNU70" s="196"/>
      <c r="HNV70" s="196"/>
      <c r="HNW70" s="196"/>
      <c r="HNX70" s="196"/>
      <c r="HNY70" s="196"/>
      <c r="HNZ70" s="196"/>
    </row>
    <row r="71" s="6" customFormat="1" ht="409.5" spans="1:5798">
      <c r="A71" s="77">
        <v>46</v>
      </c>
      <c r="B71" s="88" t="s">
        <v>357</v>
      </c>
      <c r="C71" s="64" t="s">
        <v>221</v>
      </c>
      <c r="D71" s="64" t="s">
        <v>329</v>
      </c>
      <c r="E71" s="65" t="s">
        <v>367</v>
      </c>
      <c r="F71" s="64" t="s">
        <v>58</v>
      </c>
      <c r="G71" s="89">
        <v>1</v>
      </c>
      <c r="H71" s="90" t="s">
        <v>83</v>
      </c>
      <c r="I71" s="89">
        <v>8</v>
      </c>
      <c r="J71" s="64" t="s">
        <v>196</v>
      </c>
      <c r="K71" s="64" t="s">
        <v>208</v>
      </c>
      <c r="L71" s="125" t="s">
        <v>341</v>
      </c>
      <c r="M71" s="110">
        <v>64000000</v>
      </c>
      <c r="N71" s="110">
        <v>64000000</v>
      </c>
      <c r="O71" s="64" t="s">
        <v>63</v>
      </c>
      <c r="P71" s="64" t="s">
        <v>64</v>
      </c>
      <c r="Q71" s="89" t="s">
        <v>225</v>
      </c>
      <c r="R71" s="267"/>
      <c r="S71" s="162" t="s">
        <v>368</v>
      </c>
      <c r="T71" s="268" t="s">
        <v>369</v>
      </c>
      <c r="U71" s="150">
        <v>45779</v>
      </c>
      <c r="V71" s="151" t="s">
        <v>370</v>
      </c>
      <c r="W71" s="162" t="s">
        <v>191</v>
      </c>
      <c r="X71" s="152">
        <v>58666667</v>
      </c>
      <c r="Y71" s="229"/>
      <c r="Z71" s="152">
        <v>58666667</v>
      </c>
      <c r="AA71" s="152">
        <v>58666667</v>
      </c>
      <c r="AB71" s="162" t="s">
        <v>371</v>
      </c>
      <c r="AC71" s="162">
        <v>5325</v>
      </c>
      <c r="AD71" s="208">
        <f t="shared" si="15"/>
        <v>217</v>
      </c>
      <c r="AE71" s="209">
        <v>45789</v>
      </c>
      <c r="AF71" s="209">
        <v>46006</v>
      </c>
      <c r="AG71" s="149" t="s">
        <v>231</v>
      </c>
      <c r="AH71" s="149" t="s">
        <v>302</v>
      </c>
      <c r="AI71" s="196"/>
      <c r="AJ71" s="196"/>
      <c r="AK71" s="196"/>
      <c r="AL71" s="196"/>
      <c r="AM71" s="196"/>
      <c r="AN71" s="196"/>
      <c r="AO71" s="196"/>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c r="BO71" s="196"/>
      <c r="BP71" s="196"/>
      <c r="BQ71" s="196"/>
      <c r="BR71" s="196"/>
      <c r="BS71" s="196"/>
      <c r="BT71" s="196"/>
      <c r="BU71" s="196"/>
      <c r="BV71" s="196"/>
      <c r="BW71" s="196"/>
      <c r="BX71" s="196"/>
      <c r="BY71" s="196"/>
      <c r="BZ71" s="196"/>
      <c r="CA71" s="196"/>
      <c r="CB71" s="196"/>
      <c r="CC71" s="196"/>
      <c r="CD71" s="196"/>
      <c r="CE71" s="196"/>
      <c r="CF71" s="196"/>
      <c r="CG71" s="196"/>
      <c r="CH71" s="196"/>
      <c r="CI71" s="196"/>
      <c r="CJ71" s="196"/>
      <c r="CK71" s="196"/>
      <c r="CL71" s="196"/>
      <c r="CM71" s="196"/>
      <c r="CN71" s="196"/>
      <c r="CO71" s="196"/>
      <c r="CP71" s="196"/>
      <c r="CQ71" s="196"/>
      <c r="CR71" s="196"/>
      <c r="CS71" s="196"/>
      <c r="CT71" s="196"/>
      <c r="CU71" s="196"/>
      <c r="CV71" s="196"/>
      <c r="CW71" s="196"/>
      <c r="CX71" s="196"/>
      <c r="CY71" s="196"/>
      <c r="CZ71" s="196"/>
      <c r="DA71" s="196"/>
      <c r="DB71" s="196"/>
      <c r="DC71" s="196"/>
      <c r="DD71" s="196"/>
      <c r="DE71" s="196"/>
      <c r="DF71" s="196"/>
      <c r="DG71" s="196"/>
      <c r="DH71" s="196"/>
      <c r="DI71" s="196"/>
      <c r="DJ71" s="196"/>
      <c r="DK71" s="196"/>
      <c r="DL71" s="196"/>
      <c r="DM71" s="196"/>
      <c r="DN71" s="196"/>
      <c r="DO71" s="196"/>
      <c r="DP71" s="196"/>
      <c r="DQ71" s="196"/>
      <c r="DR71" s="196"/>
      <c r="DS71" s="196"/>
      <c r="DT71" s="196"/>
      <c r="DU71" s="196"/>
      <c r="DV71" s="196"/>
      <c r="DW71" s="196"/>
      <c r="DX71" s="196"/>
      <c r="DY71" s="196"/>
      <c r="DZ71" s="196"/>
      <c r="EA71" s="196"/>
      <c r="EB71" s="196"/>
      <c r="EC71" s="196"/>
      <c r="ED71" s="196"/>
      <c r="EE71" s="196"/>
      <c r="EF71" s="196"/>
      <c r="EG71" s="196"/>
      <c r="EH71" s="196"/>
      <c r="EI71" s="196"/>
      <c r="EJ71" s="196"/>
      <c r="EK71" s="196"/>
      <c r="EL71" s="196"/>
      <c r="EM71" s="196"/>
      <c r="EN71" s="196"/>
      <c r="EO71" s="196"/>
      <c r="EP71" s="196"/>
      <c r="EQ71" s="196"/>
      <c r="ER71" s="196"/>
      <c r="ES71" s="196"/>
      <c r="ET71" s="196"/>
      <c r="EU71" s="196"/>
      <c r="EV71" s="196"/>
      <c r="EW71" s="196"/>
      <c r="EX71" s="196"/>
      <c r="EY71" s="196"/>
      <c r="EZ71" s="196"/>
      <c r="FA71" s="196"/>
      <c r="FB71" s="196"/>
      <c r="FC71" s="196"/>
      <c r="FD71" s="196"/>
      <c r="FE71" s="196"/>
      <c r="FF71" s="196"/>
      <c r="FG71" s="196"/>
      <c r="FH71" s="196"/>
      <c r="FI71" s="196"/>
      <c r="FJ71" s="196"/>
      <c r="FK71" s="196"/>
      <c r="FL71" s="196"/>
      <c r="FM71" s="196"/>
      <c r="FN71" s="196"/>
      <c r="FO71" s="196"/>
      <c r="FP71" s="196"/>
      <c r="FQ71" s="196"/>
      <c r="FR71" s="196"/>
      <c r="FS71" s="196"/>
      <c r="FT71" s="196"/>
      <c r="FU71" s="196"/>
      <c r="FV71" s="196"/>
      <c r="FW71" s="196"/>
      <c r="FX71" s="196"/>
      <c r="FY71" s="196"/>
      <c r="FZ71" s="196"/>
      <c r="GA71" s="196"/>
      <c r="GB71" s="196"/>
      <c r="GC71" s="196"/>
      <c r="GD71" s="196"/>
      <c r="GE71" s="196"/>
      <c r="GF71" s="196"/>
      <c r="GG71" s="196"/>
      <c r="GH71" s="196"/>
      <c r="GI71" s="196"/>
      <c r="GJ71" s="196"/>
      <c r="GK71" s="196"/>
      <c r="GL71" s="196"/>
      <c r="GM71" s="196"/>
      <c r="GN71" s="196"/>
      <c r="GO71" s="196"/>
      <c r="GP71" s="196"/>
      <c r="GQ71" s="196"/>
      <c r="GR71" s="196"/>
      <c r="GS71" s="196"/>
      <c r="GT71" s="196"/>
      <c r="GU71" s="196"/>
      <c r="GV71" s="196"/>
      <c r="GW71" s="196"/>
      <c r="GX71" s="196"/>
      <c r="GY71" s="196"/>
      <c r="GZ71" s="196"/>
      <c r="HA71" s="196"/>
      <c r="HB71" s="196"/>
      <c r="HC71" s="196"/>
      <c r="HD71" s="196"/>
      <c r="HE71" s="196"/>
      <c r="HF71" s="196"/>
      <c r="HG71" s="196"/>
      <c r="HH71" s="196"/>
      <c r="HI71" s="196"/>
      <c r="HJ71" s="196"/>
      <c r="HK71" s="196"/>
      <c r="HL71" s="196"/>
      <c r="HM71" s="196"/>
      <c r="HN71" s="196"/>
      <c r="HO71" s="196"/>
      <c r="HP71" s="196"/>
      <c r="HQ71" s="196"/>
      <c r="HR71" s="196"/>
      <c r="HS71" s="196"/>
      <c r="HT71" s="196"/>
      <c r="HU71" s="196"/>
      <c r="HV71" s="196"/>
      <c r="HW71" s="196"/>
      <c r="HX71" s="196"/>
      <c r="HY71" s="196"/>
      <c r="HZ71" s="196"/>
      <c r="IA71" s="196"/>
      <c r="IB71" s="196"/>
      <c r="IC71" s="196"/>
      <c r="ID71" s="196"/>
      <c r="IE71" s="196"/>
      <c r="IF71" s="196"/>
      <c r="IG71" s="196"/>
      <c r="IH71" s="196"/>
      <c r="II71" s="196"/>
      <c r="IJ71" s="196"/>
      <c r="IK71" s="196"/>
      <c r="IL71" s="196"/>
      <c r="IM71" s="196"/>
      <c r="IN71" s="196"/>
      <c r="IO71" s="196"/>
      <c r="IP71" s="196"/>
      <c r="IQ71" s="196"/>
      <c r="IR71" s="196"/>
      <c r="IS71" s="196"/>
      <c r="IT71" s="196"/>
      <c r="IU71" s="196"/>
      <c r="IV71" s="196"/>
      <c r="IW71" s="196"/>
      <c r="IX71" s="196"/>
      <c r="IY71" s="196"/>
      <c r="IZ71" s="196"/>
      <c r="JA71" s="196"/>
      <c r="JB71" s="196"/>
      <c r="JC71" s="196"/>
      <c r="JD71" s="196"/>
      <c r="JE71" s="196"/>
      <c r="JF71" s="196"/>
      <c r="JG71" s="196"/>
      <c r="JH71" s="196"/>
      <c r="JI71" s="196"/>
      <c r="JJ71" s="196"/>
      <c r="JK71" s="196"/>
      <c r="JL71" s="196"/>
      <c r="JM71" s="196"/>
      <c r="JN71" s="196"/>
      <c r="JO71" s="196"/>
      <c r="JP71" s="196"/>
      <c r="JQ71" s="196"/>
      <c r="JR71" s="196"/>
      <c r="JS71" s="196"/>
      <c r="JT71" s="196"/>
      <c r="JU71" s="196"/>
      <c r="JV71" s="196"/>
      <c r="JW71" s="196"/>
      <c r="JX71" s="196"/>
      <c r="JY71" s="196"/>
      <c r="JZ71" s="196"/>
      <c r="KA71" s="196"/>
      <c r="KB71" s="196"/>
      <c r="KC71" s="196"/>
      <c r="KD71" s="196"/>
      <c r="KE71" s="196"/>
      <c r="KF71" s="196"/>
      <c r="KG71" s="196"/>
      <c r="KH71" s="196"/>
      <c r="KI71" s="196"/>
      <c r="KJ71" s="196"/>
      <c r="KK71" s="196"/>
      <c r="KL71" s="196"/>
      <c r="KM71" s="196"/>
      <c r="KN71" s="196"/>
      <c r="KO71" s="196"/>
      <c r="KP71" s="196"/>
      <c r="KQ71" s="196"/>
      <c r="KR71" s="196"/>
      <c r="KS71" s="196"/>
      <c r="KT71" s="196"/>
      <c r="KU71" s="196"/>
      <c r="KV71" s="196"/>
      <c r="KW71" s="196"/>
      <c r="KX71" s="196"/>
      <c r="KY71" s="196"/>
      <c r="KZ71" s="196"/>
      <c r="LA71" s="196"/>
      <c r="LB71" s="196"/>
      <c r="LC71" s="196"/>
      <c r="LD71" s="196"/>
      <c r="LE71" s="196"/>
      <c r="LF71" s="196"/>
      <c r="LG71" s="196"/>
      <c r="LH71" s="196"/>
      <c r="LI71" s="196"/>
      <c r="LJ71" s="196"/>
      <c r="LK71" s="196"/>
      <c r="LL71" s="196"/>
      <c r="LM71" s="196"/>
      <c r="LN71" s="196"/>
      <c r="LO71" s="196"/>
      <c r="LP71" s="196"/>
      <c r="LQ71" s="196"/>
      <c r="LR71" s="196"/>
      <c r="LS71" s="196"/>
      <c r="LT71" s="196"/>
      <c r="LU71" s="196"/>
      <c r="LV71" s="196"/>
      <c r="LW71" s="196"/>
      <c r="LX71" s="196"/>
      <c r="LY71" s="196"/>
      <c r="LZ71" s="196"/>
      <c r="MA71" s="196"/>
      <c r="MB71" s="196"/>
      <c r="MC71" s="196"/>
      <c r="MD71" s="196"/>
      <c r="ME71" s="196"/>
      <c r="MF71" s="196"/>
      <c r="MG71" s="196"/>
      <c r="MH71" s="196"/>
      <c r="MI71" s="196"/>
      <c r="MJ71" s="196"/>
      <c r="MK71" s="196"/>
      <c r="ML71" s="196"/>
      <c r="MM71" s="196"/>
      <c r="MN71" s="196"/>
      <c r="MO71" s="196"/>
      <c r="MP71" s="196"/>
      <c r="MQ71" s="196"/>
      <c r="MR71" s="196"/>
      <c r="MS71" s="196"/>
      <c r="MT71" s="196"/>
      <c r="MU71" s="196"/>
      <c r="MV71" s="196"/>
      <c r="MW71" s="196"/>
      <c r="MX71" s="196"/>
      <c r="MY71" s="196"/>
      <c r="MZ71" s="196"/>
      <c r="NA71" s="196"/>
      <c r="NB71" s="196"/>
      <c r="NC71" s="196"/>
      <c r="ND71" s="196"/>
      <c r="NE71" s="196"/>
      <c r="NF71" s="196"/>
      <c r="NG71" s="196"/>
      <c r="NH71" s="196"/>
      <c r="NI71" s="196"/>
      <c r="NJ71" s="196"/>
      <c r="NK71" s="196"/>
      <c r="NL71" s="196"/>
      <c r="NM71" s="196"/>
      <c r="NN71" s="196"/>
      <c r="NO71" s="196"/>
      <c r="NP71" s="196"/>
      <c r="NQ71" s="196"/>
      <c r="NR71" s="196"/>
      <c r="NS71" s="196"/>
      <c r="NT71" s="196"/>
      <c r="NU71" s="196"/>
      <c r="NV71" s="196"/>
      <c r="NW71" s="196"/>
      <c r="NX71" s="196"/>
      <c r="NY71" s="196"/>
      <c r="NZ71" s="196"/>
      <c r="OA71" s="196"/>
      <c r="OB71" s="196"/>
      <c r="OC71" s="196"/>
      <c r="OD71" s="196"/>
      <c r="OE71" s="196"/>
      <c r="OF71" s="196"/>
      <c r="OG71" s="196"/>
      <c r="OH71" s="196"/>
      <c r="OI71" s="196"/>
      <c r="OJ71" s="196"/>
      <c r="OK71" s="196"/>
      <c r="OL71" s="196"/>
      <c r="OM71" s="196"/>
      <c r="ON71" s="196"/>
      <c r="OO71" s="196"/>
      <c r="OP71" s="196"/>
      <c r="OQ71" s="196"/>
      <c r="OR71" s="196"/>
      <c r="OS71" s="196"/>
      <c r="OT71" s="196"/>
      <c r="OU71" s="196"/>
      <c r="OV71" s="196"/>
      <c r="OW71" s="196"/>
      <c r="OX71" s="196"/>
      <c r="OY71" s="196"/>
      <c r="OZ71" s="196"/>
      <c r="PA71" s="196"/>
      <c r="PB71" s="196"/>
      <c r="PC71" s="196"/>
      <c r="PD71" s="196"/>
      <c r="PE71" s="196"/>
      <c r="PF71" s="196"/>
      <c r="PG71" s="196"/>
      <c r="PH71" s="196"/>
      <c r="PI71" s="196"/>
      <c r="PJ71" s="196"/>
      <c r="PK71" s="196"/>
      <c r="PL71" s="196"/>
      <c r="PM71" s="196"/>
      <c r="PN71" s="196"/>
      <c r="PO71" s="196"/>
      <c r="PP71" s="196"/>
      <c r="PQ71" s="196"/>
      <c r="PR71" s="196"/>
      <c r="PS71" s="196"/>
      <c r="PT71" s="196"/>
      <c r="PU71" s="196"/>
      <c r="PV71" s="196"/>
      <c r="PW71" s="196"/>
      <c r="PX71" s="196"/>
      <c r="PY71" s="196"/>
      <c r="PZ71" s="196"/>
      <c r="QA71" s="196"/>
      <c r="QB71" s="196"/>
      <c r="QC71" s="196"/>
      <c r="QD71" s="196"/>
      <c r="QE71" s="196"/>
      <c r="QF71" s="196"/>
      <c r="QG71" s="196"/>
      <c r="QH71" s="196"/>
      <c r="QI71" s="196"/>
      <c r="QJ71" s="196"/>
      <c r="QK71" s="196"/>
      <c r="QL71" s="196"/>
      <c r="QM71" s="196"/>
      <c r="QN71" s="196"/>
      <c r="QO71" s="196"/>
      <c r="QP71" s="196"/>
      <c r="QQ71" s="196"/>
      <c r="QR71" s="196"/>
      <c r="QS71" s="196"/>
      <c r="QT71" s="196"/>
      <c r="QU71" s="196"/>
      <c r="QV71" s="196"/>
      <c r="QW71" s="196"/>
      <c r="QX71" s="196"/>
      <c r="QY71" s="196"/>
      <c r="QZ71" s="196"/>
      <c r="RA71" s="196"/>
      <c r="RB71" s="196"/>
      <c r="RC71" s="196"/>
      <c r="RD71" s="196"/>
      <c r="RE71" s="196"/>
      <c r="RF71" s="196"/>
      <c r="RG71" s="196"/>
      <c r="RH71" s="196"/>
      <c r="RI71" s="196"/>
      <c r="RJ71" s="196"/>
      <c r="RK71" s="196"/>
      <c r="RL71" s="196"/>
      <c r="RM71" s="196"/>
      <c r="RN71" s="196"/>
      <c r="RO71" s="196"/>
      <c r="RP71" s="196"/>
      <c r="RQ71" s="196"/>
      <c r="RR71" s="196"/>
      <c r="RS71" s="196"/>
      <c r="RT71" s="196"/>
      <c r="RU71" s="196"/>
      <c r="RV71" s="196"/>
      <c r="RW71" s="196"/>
      <c r="RX71" s="196"/>
      <c r="RY71" s="196"/>
      <c r="RZ71" s="196"/>
      <c r="SA71" s="196"/>
      <c r="SB71" s="196"/>
      <c r="SC71" s="196"/>
      <c r="SD71" s="196"/>
      <c r="SE71" s="196"/>
      <c r="SF71" s="196"/>
      <c r="SG71" s="196"/>
      <c r="SH71" s="196"/>
      <c r="SI71" s="196"/>
      <c r="SJ71" s="196"/>
      <c r="SK71" s="196"/>
      <c r="SL71" s="196"/>
      <c r="SM71" s="196"/>
      <c r="SN71" s="196"/>
      <c r="SO71" s="196"/>
      <c r="SP71" s="196"/>
      <c r="SQ71" s="196"/>
      <c r="SR71" s="196"/>
      <c r="SS71" s="196"/>
      <c r="ST71" s="196"/>
      <c r="SU71" s="196"/>
      <c r="SV71" s="196"/>
      <c r="SW71" s="196"/>
      <c r="SX71" s="196"/>
      <c r="SY71" s="196"/>
      <c r="SZ71" s="196"/>
      <c r="TA71" s="196"/>
      <c r="TB71" s="196"/>
      <c r="TC71" s="196"/>
      <c r="TD71" s="196"/>
      <c r="TE71" s="196"/>
      <c r="TF71" s="196"/>
      <c r="TG71" s="196"/>
      <c r="TH71" s="196"/>
      <c r="TI71" s="196"/>
      <c r="TJ71" s="196"/>
      <c r="TK71" s="196"/>
      <c r="TL71" s="196"/>
      <c r="TM71" s="196"/>
      <c r="TN71" s="196"/>
      <c r="TO71" s="196"/>
      <c r="TP71" s="196"/>
      <c r="TQ71" s="196"/>
      <c r="TR71" s="196"/>
      <c r="TS71" s="196"/>
      <c r="TT71" s="196"/>
      <c r="TU71" s="196"/>
      <c r="TV71" s="196"/>
      <c r="TW71" s="196"/>
      <c r="TX71" s="196"/>
      <c r="TY71" s="196"/>
      <c r="TZ71" s="196"/>
      <c r="UA71" s="196"/>
      <c r="UB71" s="196"/>
      <c r="UC71" s="196"/>
      <c r="UD71" s="196"/>
      <c r="UE71" s="196"/>
      <c r="UF71" s="196"/>
      <c r="UG71" s="196"/>
      <c r="UH71" s="196"/>
      <c r="UI71" s="196"/>
      <c r="UJ71" s="196"/>
      <c r="UK71" s="196"/>
      <c r="UL71" s="196"/>
      <c r="UM71" s="196"/>
      <c r="UN71" s="196"/>
      <c r="UO71" s="196"/>
      <c r="UP71" s="196"/>
      <c r="UQ71" s="196"/>
      <c r="UR71" s="196"/>
      <c r="US71" s="196"/>
      <c r="UT71" s="196"/>
      <c r="UU71" s="196"/>
      <c r="UV71" s="196"/>
      <c r="UW71" s="196"/>
      <c r="UX71" s="196"/>
      <c r="UY71" s="196"/>
      <c r="UZ71" s="196"/>
      <c r="VA71" s="196"/>
      <c r="VB71" s="196"/>
      <c r="VC71" s="196"/>
      <c r="VD71" s="196"/>
      <c r="VE71" s="196"/>
      <c r="VF71" s="196"/>
      <c r="VG71" s="196"/>
      <c r="VH71" s="196"/>
      <c r="VI71" s="196"/>
      <c r="VJ71" s="196"/>
      <c r="VK71" s="196"/>
      <c r="VL71" s="196"/>
      <c r="VM71" s="196"/>
      <c r="VN71" s="196"/>
      <c r="VO71" s="196"/>
      <c r="VP71" s="196"/>
      <c r="VQ71" s="196"/>
      <c r="VR71" s="196"/>
      <c r="VS71" s="196"/>
      <c r="VT71" s="196"/>
      <c r="VU71" s="196"/>
      <c r="VV71" s="196"/>
      <c r="VW71" s="196"/>
      <c r="VX71" s="196"/>
      <c r="VY71" s="196"/>
      <c r="VZ71" s="196"/>
      <c r="WA71" s="196"/>
      <c r="WB71" s="196"/>
      <c r="WC71" s="196"/>
      <c r="WD71" s="196"/>
      <c r="WE71" s="196"/>
      <c r="WF71" s="196"/>
      <c r="WG71" s="196"/>
      <c r="WH71" s="196"/>
      <c r="WI71" s="196"/>
      <c r="WJ71" s="196"/>
      <c r="WK71" s="196"/>
      <c r="WL71" s="196"/>
      <c r="WM71" s="196"/>
      <c r="WN71" s="196"/>
      <c r="WO71" s="196"/>
      <c r="WP71" s="196"/>
      <c r="WQ71" s="196"/>
      <c r="WR71" s="196"/>
      <c r="WS71" s="196"/>
      <c r="WT71" s="196"/>
      <c r="WU71" s="196"/>
      <c r="WV71" s="196"/>
      <c r="WW71" s="196"/>
      <c r="WX71" s="196"/>
      <c r="WY71" s="196"/>
      <c r="WZ71" s="196"/>
      <c r="XA71" s="196"/>
      <c r="XB71" s="196"/>
      <c r="XC71" s="196"/>
      <c r="XD71" s="196"/>
      <c r="XE71" s="196"/>
      <c r="XF71" s="196"/>
      <c r="XG71" s="196"/>
      <c r="XH71" s="196"/>
      <c r="XI71" s="196"/>
      <c r="XJ71" s="196"/>
      <c r="XK71" s="196"/>
      <c r="XL71" s="196"/>
      <c r="XM71" s="196"/>
      <c r="XN71" s="196"/>
      <c r="XO71" s="196"/>
      <c r="XP71" s="196"/>
      <c r="XQ71" s="196"/>
      <c r="XR71" s="196"/>
      <c r="XS71" s="196"/>
      <c r="XT71" s="196"/>
      <c r="XU71" s="196"/>
      <c r="XV71" s="196"/>
      <c r="XW71" s="196"/>
      <c r="XX71" s="196"/>
      <c r="XY71" s="196"/>
      <c r="XZ71" s="196"/>
      <c r="YA71" s="196"/>
      <c r="YB71" s="196"/>
      <c r="YC71" s="196"/>
      <c r="YD71" s="196"/>
      <c r="YE71" s="196"/>
      <c r="YF71" s="196"/>
      <c r="YG71" s="196"/>
      <c r="YH71" s="196"/>
      <c r="YI71" s="196"/>
      <c r="YJ71" s="196"/>
      <c r="YK71" s="196"/>
      <c r="YL71" s="196"/>
      <c r="YM71" s="196"/>
      <c r="YN71" s="196"/>
      <c r="YO71" s="196"/>
      <c r="YP71" s="196"/>
      <c r="YQ71" s="196"/>
      <c r="YR71" s="196"/>
      <c r="YS71" s="196"/>
      <c r="YT71" s="196"/>
      <c r="YU71" s="196"/>
      <c r="YV71" s="196"/>
      <c r="YW71" s="196"/>
      <c r="YX71" s="196"/>
      <c r="YY71" s="196"/>
      <c r="YZ71" s="196"/>
      <c r="ZA71" s="196"/>
      <c r="ZB71" s="196"/>
      <c r="ZC71" s="196"/>
      <c r="ZD71" s="196"/>
      <c r="ZE71" s="196"/>
      <c r="ZF71" s="196"/>
      <c r="ZG71" s="196"/>
      <c r="ZH71" s="196"/>
      <c r="ZI71" s="196"/>
      <c r="ZJ71" s="196"/>
      <c r="ZK71" s="196"/>
      <c r="ZL71" s="196"/>
      <c r="ZM71" s="196"/>
      <c r="ZN71" s="196"/>
      <c r="ZO71" s="196"/>
      <c r="ZP71" s="196"/>
      <c r="ZQ71" s="196"/>
      <c r="ZR71" s="196"/>
      <c r="ZS71" s="196"/>
      <c r="ZT71" s="196"/>
      <c r="ZU71" s="196"/>
      <c r="ZV71" s="196"/>
      <c r="ZW71" s="196"/>
      <c r="ZX71" s="196"/>
      <c r="ZY71" s="196"/>
      <c r="ZZ71" s="196"/>
      <c r="AAA71" s="196"/>
      <c r="AAB71" s="196"/>
      <c r="AAC71" s="196"/>
      <c r="AAD71" s="196"/>
      <c r="AAE71" s="196"/>
      <c r="AAF71" s="196"/>
      <c r="AAG71" s="196"/>
      <c r="AAH71" s="196"/>
      <c r="AAI71" s="196"/>
      <c r="AAJ71" s="196"/>
      <c r="AAK71" s="196"/>
      <c r="AAL71" s="196"/>
      <c r="AAM71" s="196"/>
      <c r="AAN71" s="196"/>
      <c r="AAO71" s="196"/>
      <c r="AAP71" s="196"/>
      <c r="AAQ71" s="196"/>
      <c r="AAR71" s="196"/>
      <c r="AAS71" s="196"/>
      <c r="AAT71" s="196"/>
      <c r="AAU71" s="196"/>
      <c r="AAV71" s="196"/>
      <c r="AAW71" s="196"/>
      <c r="AAX71" s="196"/>
      <c r="AAY71" s="196"/>
      <c r="AAZ71" s="196"/>
      <c r="ABA71" s="196"/>
      <c r="ABB71" s="196"/>
      <c r="ABC71" s="196"/>
      <c r="ABD71" s="196"/>
      <c r="ABE71" s="196"/>
      <c r="ABF71" s="196"/>
      <c r="ABG71" s="196"/>
      <c r="ABH71" s="196"/>
      <c r="ABI71" s="196"/>
      <c r="ABJ71" s="196"/>
      <c r="ABK71" s="196"/>
      <c r="ABL71" s="196"/>
      <c r="ABM71" s="196"/>
      <c r="ABN71" s="196"/>
      <c r="ABO71" s="196"/>
      <c r="ABP71" s="196"/>
      <c r="ABQ71" s="196"/>
      <c r="ABR71" s="196"/>
      <c r="ABS71" s="196"/>
      <c r="ABT71" s="196"/>
      <c r="ABU71" s="196"/>
      <c r="ABV71" s="196"/>
      <c r="ABW71" s="196"/>
      <c r="ABX71" s="196"/>
      <c r="ABY71" s="196"/>
      <c r="ABZ71" s="196"/>
      <c r="ACA71" s="196"/>
      <c r="ACB71" s="196"/>
      <c r="ACC71" s="196"/>
      <c r="ACD71" s="196"/>
      <c r="ACE71" s="196"/>
      <c r="ACF71" s="196"/>
      <c r="ACG71" s="196"/>
      <c r="ACH71" s="196"/>
      <c r="ACI71" s="196"/>
      <c r="ACJ71" s="196"/>
      <c r="ACK71" s="196"/>
      <c r="ACL71" s="196"/>
      <c r="ACM71" s="196"/>
      <c r="ACN71" s="196"/>
      <c r="ACO71" s="196"/>
      <c r="ACP71" s="196"/>
      <c r="ACQ71" s="196"/>
      <c r="ACR71" s="196"/>
      <c r="ACS71" s="196"/>
      <c r="ACT71" s="196"/>
      <c r="ACU71" s="196"/>
      <c r="ACV71" s="196"/>
      <c r="ACW71" s="196"/>
      <c r="ACX71" s="196"/>
      <c r="ACY71" s="196"/>
      <c r="ACZ71" s="196"/>
      <c r="ADA71" s="196"/>
      <c r="ADB71" s="196"/>
      <c r="ADC71" s="196"/>
      <c r="ADD71" s="196"/>
      <c r="ADE71" s="196"/>
      <c r="ADF71" s="196"/>
      <c r="ADG71" s="196"/>
      <c r="ADH71" s="196"/>
      <c r="ADI71" s="196"/>
      <c r="ADJ71" s="196"/>
      <c r="ADK71" s="196"/>
      <c r="ADL71" s="196"/>
      <c r="ADM71" s="196"/>
      <c r="ADN71" s="196"/>
      <c r="ADO71" s="196"/>
      <c r="ADP71" s="196"/>
      <c r="ADQ71" s="196"/>
      <c r="ADR71" s="196"/>
      <c r="ADS71" s="196"/>
      <c r="ADT71" s="196"/>
      <c r="ADU71" s="196"/>
      <c r="ADV71" s="196"/>
      <c r="ADW71" s="196"/>
      <c r="ADX71" s="196"/>
      <c r="ADY71" s="196"/>
      <c r="ADZ71" s="196"/>
      <c r="AEA71" s="196"/>
      <c r="AEB71" s="196"/>
      <c r="AEC71" s="196"/>
      <c r="AED71" s="196"/>
      <c r="AEE71" s="196"/>
      <c r="AEF71" s="196"/>
      <c r="AEG71" s="196"/>
      <c r="AEH71" s="196"/>
      <c r="AEI71" s="196"/>
      <c r="AEJ71" s="196"/>
      <c r="AEK71" s="196"/>
      <c r="AEL71" s="196"/>
      <c r="AEM71" s="196"/>
      <c r="AEN71" s="196"/>
      <c r="AEO71" s="196"/>
      <c r="AEP71" s="196"/>
      <c r="AEQ71" s="196"/>
      <c r="AER71" s="196"/>
      <c r="AES71" s="196"/>
      <c r="AET71" s="196"/>
      <c r="AEU71" s="196"/>
      <c r="AEV71" s="196"/>
      <c r="AEW71" s="196"/>
      <c r="AEX71" s="196"/>
      <c r="AEY71" s="196"/>
      <c r="AEZ71" s="196"/>
      <c r="AFA71" s="196"/>
      <c r="AFB71" s="196"/>
      <c r="AFC71" s="196"/>
      <c r="AFD71" s="196"/>
      <c r="AFE71" s="196"/>
      <c r="AFF71" s="196"/>
      <c r="AFG71" s="196"/>
      <c r="AFH71" s="196"/>
      <c r="AFI71" s="196"/>
      <c r="AFJ71" s="196"/>
      <c r="AFK71" s="196"/>
      <c r="AFL71" s="196"/>
      <c r="AFM71" s="196"/>
      <c r="AFN71" s="196"/>
      <c r="AFO71" s="196"/>
      <c r="AFP71" s="196"/>
      <c r="AFQ71" s="196"/>
      <c r="AFR71" s="196"/>
      <c r="AFS71" s="196"/>
      <c r="AFT71" s="196"/>
      <c r="AFU71" s="196"/>
      <c r="AFV71" s="196"/>
      <c r="AFW71" s="196"/>
      <c r="AFX71" s="196"/>
      <c r="AFY71" s="196"/>
      <c r="AFZ71" s="196"/>
      <c r="AGA71" s="196"/>
      <c r="AGB71" s="196"/>
      <c r="AGC71" s="196"/>
      <c r="AGD71" s="196"/>
      <c r="AGE71" s="196"/>
      <c r="AGF71" s="196"/>
      <c r="AGG71" s="196"/>
      <c r="AGH71" s="196"/>
      <c r="AGI71" s="196"/>
      <c r="AGJ71" s="196"/>
      <c r="AGK71" s="196"/>
      <c r="AGL71" s="196"/>
      <c r="AGM71" s="196"/>
      <c r="AGN71" s="196"/>
      <c r="AGO71" s="196"/>
      <c r="AGP71" s="196"/>
      <c r="AGQ71" s="196"/>
      <c r="AGR71" s="196"/>
      <c r="AGS71" s="196"/>
      <c r="AGT71" s="196"/>
      <c r="AGU71" s="196"/>
      <c r="AGV71" s="196"/>
      <c r="AGW71" s="196"/>
      <c r="AGX71" s="196"/>
      <c r="AGY71" s="196"/>
      <c r="AGZ71" s="196"/>
      <c r="AHA71" s="196"/>
      <c r="AHB71" s="196"/>
      <c r="AHC71" s="196"/>
      <c r="AHD71" s="196"/>
      <c r="AHE71" s="196"/>
      <c r="AHF71" s="196"/>
      <c r="AHG71" s="196"/>
      <c r="AHH71" s="196"/>
      <c r="AHI71" s="196"/>
      <c r="AHJ71" s="196"/>
      <c r="AHK71" s="196"/>
      <c r="AHL71" s="196"/>
      <c r="AHM71" s="196"/>
      <c r="AHN71" s="196"/>
      <c r="AHO71" s="196"/>
      <c r="AHP71" s="196"/>
      <c r="AHQ71" s="196"/>
      <c r="AHR71" s="196"/>
      <c r="AHS71" s="196"/>
      <c r="AHT71" s="196"/>
      <c r="AHU71" s="196"/>
      <c r="AHV71" s="196"/>
      <c r="AHW71" s="196"/>
      <c r="AHX71" s="196"/>
      <c r="AHY71" s="196"/>
      <c r="AHZ71" s="196"/>
      <c r="AIA71" s="196"/>
      <c r="AIB71" s="196"/>
      <c r="AIC71" s="196"/>
      <c r="AID71" s="196"/>
      <c r="AIE71" s="196"/>
      <c r="AIF71" s="196"/>
      <c r="AIG71" s="196"/>
      <c r="AIH71" s="196"/>
      <c r="AII71" s="196"/>
      <c r="AIJ71" s="196"/>
      <c r="AIK71" s="196"/>
      <c r="AIL71" s="196"/>
      <c r="AIM71" s="196"/>
      <c r="AIN71" s="196"/>
      <c r="AIO71" s="196"/>
      <c r="AIP71" s="196"/>
      <c r="AIQ71" s="196"/>
      <c r="AIR71" s="196"/>
      <c r="AIS71" s="196"/>
      <c r="AIT71" s="196"/>
      <c r="AIU71" s="196"/>
      <c r="AIV71" s="196"/>
      <c r="AIW71" s="196"/>
      <c r="AIX71" s="196"/>
      <c r="AIY71" s="196"/>
      <c r="AIZ71" s="196"/>
      <c r="AJA71" s="196"/>
      <c r="AJB71" s="196"/>
      <c r="AJC71" s="196"/>
      <c r="AJD71" s="196"/>
      <c r="AJE71" s="196"/>
      <c r="AJF71" s="196"/>
      <c r="AJG71" s="196"/>
      <c r="AJH71" s="196"/>
      <c r="AJI71" s="196"/>
      <c r="AJJ71" s="196"/>
      <c r="AJK71" s="196"/>
      <c r="AJL71" s="196"/>
      <c r="AJM71" s="196"/>
      <c r="AJN71" s="196"/>
      <c r="AJO71" s="196"/>
      <c r="AJP71" s="196"/>
      <c r="AJQ71" s="196"/>
      <c r="AJR71" s="196"/>
      <c r="AJS71" s="196"/>
      <c r="AJT71" s="196"/>
      <c r="AJU71" s="196"/>
      <c r="AJV71" s="196"/>
      <c r="AJW71" s="196"/>
      <c r="AJX71" s="196"/>
      <c r="AJY71" s="196"/>
      <c r="AJZ71" s="196"/>
      <c r="AKA71" s="196"/>
      <c r="AKB71" s="196"/>
      <c r="AKC71" s="196"/>
      <c r="AKD71" s="196"/>
      <c r="AKE71" s="196"/>
      <c r="AKF71" s="196"/>
      <c r="AKG71" s="196"/>
      <c r="AKH71" s="196"/>
      <c r="AKI71" s="196"/>
      <c r="AKJ71" s="196"/>
      <c r="AKK71" s="196"/>
      <c r="AKL71" s="196"/>
      <c r="AKM71" s="196"/>
      <c r="AKN71" s="196"/>
      <c r="AKO71" s="196"/>
      <c r="AKP71" s="196"/>
      <c r="AKQ71" s="196"/>
      <c r="AKR71" s="196"/>
      <c r="AKS71" s="196"/>
      <c r="AKT71" s="196"/>
      <c r="AKU71" s="196"/>
      <c r="AKV71" s="196"/>
      <c r="AKW71" s="196"/>
      <c r="AKX71" s="196"/>
      <c r="AKY71" s="196"/>
      <c r="AKZ71" s="196"/>
      <c r="ALA71" s="196"/>
      <c r="ALB71" s="196"/>
      <c r="ALC71" s="196"/>
      <c r="ALD71" s="196"/>
      <c r="ALE71" s="196"/>
      <c r="ALF71" s="196"/>
      <c r="ALG71" s="196"/>
      <c r="ALH71" s="196"/>
      <c r="ALI71" s="196"/>
      <c r="ALJ71" s="196"/>
      <c r="ALK71" s="196"/>
      <c r="ALL71" s="196"/>
      <c r="ALM71" s="196"/>
      <c r="ALN71" s="196"/>
      <c r="ALO71" s="196"/>
      <c r="ALP71" s="196"/>
      <c r="ALQ71" s="196"/>
      <c r="ALR71" s="196"/>
      <c r="ALS71" s="196"/>
      <c r="ALT71" s="196"/>
      <c r="ALU71" s="196"/>
      <c r="ALV71" s="196"/>
      <c r="ALW71" s="196"/>
      <c r="ALX71" s="196"/>
      <c r="ALY71" s="196"/>
      <c r="ALZ71" s="196"/>
      <c r="AMA71" s="196"/>
      <c r="AMB71" s="196"/>
      <c r="AMC71" s="196"/>
      <c r="AMD71" s="196"/>
      <c r="AME71" s="196"/>
      <c r="AMF71" s="196"/>
      <c r="AMG71" s="196"/>
      <c r="AMH71" s="196"/>
      <c r="AMI71" s="196"/>
      <c r="AMJ71" s="196"/>
      <c r="AMK71" s="196"/>
      <c r="AML71" s="196"/>
      <c r="AMM71" s="196"/>
      <c r="AMN71" s="196"/>
      <c r="AMO71" s="196"/>
      <c r="AMP71" s="196"/>
      <c r="AMQ71" s="196"/>
      <c r="AMR71" s="196"/>
      <c r="AMS71" s="196"/>
      <c r="AMT71" s="196"/>
      <c r="AMU71" s="196"/>
      <c r="AMV71" s="196"/>
      <c r="AMW71" s="196"/>
      <c r="AMX71" s="196"/>
      <c r="AMY71" s="196"/>
      <c r="AMZ71" s="196"/>
      <c r="ANA71" s="196"/>
      <c r="ANB71" s="196"/>
      <c r="ANC71" s="196"/>
      <c r="AND71" s="196"/>
      <c r="ANE71" s="196"/>
      <c r="ANF71" s="196"/>
      <c r="ANG71" s="196"/>
      <c r="ANH71" s="196"/>
      <c r="ANI71" s="196"/>
      <c r="ANJ71" s="196"/>
      <c r="ANK71" s="196"/>
      <c r="ANL71" s="196"/>
      <c r="ANM71" s="196"/>
      <c r="ANN71" s="196"/>
      <c r="ANO71" s="196"/>
      <c r="ANP71" s="196"/>
      <c r="ANQ71" s="196"/>
      <c r="ANR71" s="196"/>
      <c r="ANS71" s="196"/>
      <c r="ANT71" s="196"/>
      <c r="ANU71" s="196"/>
      <c r="ANV71" s="196"/>
      <c r="ANW71" s="196"/>
      <c r="ANX71" s="196"/>
      <c r="ANY71" s="196"/>
      <c r="ANZ71" s="196"/>
      <c r="AOA71" s="196"/>
      <c r="AOB71" s="196"/>
      <c r="AOC71" s="196"/>
      <c r="AOD71" s="196"/>
      <c r="AOE71" s="196"/>
      <c r="AOF71" s="196"/>
      <c r="AOG71" s="196"/>
      <c r="AOH71" s="196"/>
      <c r="AOI71" s="196"/>
      <c r="AOJ71" s="196"/>
      <c r="AOK71" s="196"/>
      <c r="AOL71" s="196"/>
      <c r="AOM71" s="196"/>
      <c r="AON71" s="196"/>
      <c r="AOO71" s="196"/>
      <c r="AOP71" s="196"/>
      <c r="AOQ71" s="196"/>
      <c r="AOR71" s="196"/>
      <c r="AOS71" s="196"/>
      <c r="AOT71" s="196"/>
      <c r="AOU71" s="196"/>
      <c r="AOV71" s="196"/>
      <c r="AOW71" s="196"/>
      <c r="AOX71" s="196"/>
      <c r="AOY71" s="196"/>
      <c r="AOZ71" s="196"/>
      <c r="APA71" s="196"/>
      <c r="APB71" s="196"/>
      <c r="APC71" s="196"/>
      <c r="APD71" s="196"/>
      <c r="APE71" s="196"/>
      <c r="APF71" s="196"/>
      <c r="APG71" s="196"/>
      <c r="APH71" s="196"/>
      <c r="API71" s="196"/>
      <c r="APJ71" s="196"/>
      <c r="APK71" s="196"/>
      <c r="APL71" s="196"/>
      <c r="APM71" s="196"/>
      <c r="APN71" s="196"/>
      <c r="APO71" s="196"/>
      <c r="APP71" s="196"/>
      <c r="APQ71" s="196"/>
      <c r="APR71" s="196"/>
      <c r="APS71" s="196"/>
      <c r="APT71" s="196"/>
      <c r="APU71" s="196"/>
      <c r="APV71" s="196"/>
      <c r="APW71" s="196"/>
      <c r="APX71" s="196"/>
      <c r="APY71" s="196"/>
      <c r="APZ71" s="196"/>
      <c r="AQA71" s="196"/>
      <c r="AQB71" s="196"/>
      <c r="AQC71" s="196"/>
      <c r="AQD71" s="196"/>
      <c r="AQE71" s="196"/>
      <c r="AQF71" s="196"/>
      <c r="AQG71" s="196"/>
      <c r="AQH71" s="196"/>
      <c r="AQI71" s="196"/>
      <c r="AQJ71" s="196"/>
      <c r="AQK71" s="196"/>
      <c r="AQL71" s="196"/>
      <c r="AQM71" s="196"/>
      <c r="AQN71" s="196"/>
      <c r="AQO71" s="196"/>
      <c r="AQP71" s="196"/>
      <c r="AQQ71" s="196"/>
      <c r="AQR71" s="196"/>
      <c r="AQS71" s="196"/>
      <c r="AQT71" s="196"/>
      <c r="AQU71" s="196"/>
      <c r="AQV71" s="196"/>
      <c r="AQW71" s="196"/>
      <c r="AQX71" s="196"/>
      <c r="AQY71" s="196"/>
      <c r="AQZ71" s="196"/>
      <c r="ARA71" s="196"/>
      <c r="ARB71" s="196"/>
      <c r="ARC71" s="196"/>
      <c r="ARD71" s="196"/>
      <c r="ARE71" s="196"/>
      <c r="ARF71" s="196"/>
      <c r="ARG71" s="196"/>
      <c r="ARH71" s="196"/>
      <c r="ARI71" s="196"/>
      <c r="ARJ71" s="196"/>
      <c r="ARK71" s="196"/>
      <c r="ARL71" s="196"/>
      <c r="ARM71" s="196"/>
      <c r="ARN71" s="196"/>
      <c r="ARO71" s="196"/>
      <c r="ARP71" s="196"/>
      <c r="ARQ71" s="196"/>
      <c r="ARR71" s="196"/>
      <c r="ARS71" s="196"/>
      <c r="ART71" s="196"/>
      <c r="ARU71" s="196"/>
      <c r="ARV71" s="196"/>
      <c r="ARW71" s="196"/>
      <c r="ARX71" s="196"/>
      <c r="ARY71" s="196"/>
      <c r="ARZ71" s="196"/>
      <c r="ASA71" s="196"/>
      <c r="ASB71" s="196"/>
      <c r="ASC71" s="196"/>
      <c r="ASD71" s="196"/>
      <c r="ASE71" s="196"/>
      <c r="ASF71" s="196"/>
      <c r="ASG71" s="196"/>
      <c r="ASH71" s="196"/>
      <c r="ASI71" s="196"/>
      <c r="ASJ71" s="196"/>
      <c r="ASK71" s="196"/>
      <c r="ASL71" s="196"/>
      <c r="ASM71" s="196"/>
      <c r="ASN71" s="196"/>
      <c r="ASO71" s="196"/>
      <c r="ASP71" s="196"/>
      <c r="ASQ71" s="196"/>
      <c r="ASR71" s="196"/>
      <c r="ASS71" s="196"/>
      <c r="AST71" s="196"/>
      <c r="ASU71" s="196"/>
      <c r="ASV71" s="196"/>
      <c r="ASW71" s="196"/>
      <c r="ASX71" s="196"/>
      <c r="ASY71" s="196"/>
      <c r="ASZ71" s="196"/>
      <c r="ATA71" s="196"/>
      <c r="ATB71" s="196"/>
      <c r="ATC71" s="196"/>
      <c r="ATD71" s="196"/>
      <c r="ATE71" s="196"/>
      <c r="ATF71" s="196"/>
      <c r="ATG71" s="196"/>
      <c r="ATH71" s="196"/>
      <c r="ATI71" s="196"/>
      <c r="ATJ71" s="196"/>
      <c r="ATK71" s="196"/>
      <c r="ATL71" s="196"/>
      <c r="ATM71" s="196"/>
      <c r="ATN71" s="196"/>
      <c r="ATO71" s="196"/>
      <c r="ATP71" s="196"/>
      <c r="ATQ71" s="196"/>
      <c r="ATR71" s="196"/>
      <c r="ATS71" s="196"/>
      <c r="ATT71" s="196"/>
      <c r="ATU71" s="196"/>
      <c r="ATV71" s="196"/>
      <c r="ATW71" s="196"/>
      <c r="ATX71" s="196"/>
      <c r="ATY71" s="196"/>
      <c r="ATZ71" s="196"/>
      <c r="AUA71" s="196"/>
      <c r="AUB71" s="196"/>
      <c r="AUC71" s="196"/>
      <c r="AUD71" s="196"/>
      <c r="AUE71" s="196"/>
      <c r="AUF71" s="196"/>
      <c r="AUG71" s="196"/>
      <c r="AUH71" s="196"/>
      <c r="AUI71" s="196"/>
      <c r="AUJ71" s="196"/>
      <c r="AUK71" s="196"/>
      <c r="AUL71" s="196"/>
      <c r="AUM71" s="196"/>
      <c r="AUN71" s="196"/>
      <c r="AUO71" s="196"/>
      <c r="AUP71" s="196"/>
      <c r="AUQ71" s="196"/>
      <c r="AUR71" s="196"/>
      <c r="AUS71" s="196"/>
      <c r="AUT71" s="196"/>
      <c r="AUU71" s="196"/>
      <c r="AUV71" s="196"/>
      <c r="AUW71" s="196"/>
      <c r="AUX71" s="196"/>
      <c r="AUY71" s="196"/>
      <c r="AUZ71" s="196"/>
      <c r="AVA71" s="196"/>
      <c r="AVB71" s="196"/>
      <c r="AVC71" s="196"/>
      <c r="AVD71" s="196"/>
      <c r="AVE71" s="196"/>
      <c r="AVF71" s="196"/>
      <c r="AVG71" s="196"/>
      <c r="AVH71" s="196"/>
      <c r="AVI71" s="196"/>
      <c r="AVJ71" s="196"/>
      <c r="AVK71" s="196"/>
      <c r="AVL71" s="196"/>
      <c r="AVM71" s="196"/>
      <c r="AVN71" s="196"/>
      <c r="AVO71" s="196"/>
      <c r="AVP71" s="196"/>
      <c r="AVQ71" s="196"/>
      <c r="AVR71" s="196"/>
      <c r="AVS71" s="196"/>
      <c r="AVT71" s="196"/>
      <c r="AVU71" s="196"/>
      <c r="AVV71" s="196"/>
      <c r="AVW71" s="196"/>
      <c r="AVX71" s="196"/>
      <c r="AVY71" s="196"/>
      <c r="AVZ71" s="196"/>
      <c r="AWA71" s="196"/>
      <c r="AWB71" s="196"/>
      <c r="AWC71" s="196"/>
      <c r="AWD71" s="196"/>
      <c r="AWE71" s="196"/>
      <c r="AWF71" s="196"/>
      <c r="AWG71" s="196"/>
      <c r="AWH71" s="196"/>
      <c r="AWI71" s="196"/>
      <c r="AWJ71" s="196"/>
      <c r="AWK71" s="196"/>
      <c r="AWL71" s="196"/>
      <c r="AWM71" s="196"/>
      <c r="AWN71" s="196"/>
      <c r="AWO71" s="196"/>
      <c r="AWP71" s="196"/>
      <c r="AWQ71" s="196"/>
      <c r="AWR71" s="196"/>
      <c r="AWS71" s="196"/>
      <c r="AWT71" s="196"/>
      <c r="AWU71" s="196"/>
      <c r="AWV71" s="196"/>
      <c r="AWW71" s="196"/>
      <c r="AWX71" s="196"/>
      <c r="AWY71" s="196"/>
      <c r="AWZ71" s="196"/>
      <c r="AXA71" s="196"/>
      <c r="AXB71" s="196"/>
      <c r="AXC71" s="196"/>
      <c r="AXD71" s="196"/>
      <c r="AXE71" s="196"/>
      <c r="AXF71" s="196"/>
      <c r="AXG71" s="196"/>
      <c r="AXH71" s="196"/>
      <c r="AXI71" s="196"/>
      <c r="AXJ71" s="196"/>
      <c r="AXK71" s="196"/>
      <c r="AXL71" s="196"/>
      <c r="AXM71" s="196"/>
      <c r="AXN71" s="196"/>
      <c r="AXO71" s="196"/>
      <c r="AXP71" s="196"/>
      <c r="AXQ71" s="196"/>
      <c r="AXR71" s="196"/>
      <c r="AXS71" s="196"/>
      <c r="AXT71" s="196"/>
      <c r="AXU71" s="196"/>
      <c r="AXV71" s="196"/>
      <c r="AXW71" s="196"/>
      <c r="AXX71" s="196"/>
      <c r="AXY71" s="196"/>
      <c r="AXZ71" s="196"/>
      <c r="AYA71" s="196"/>
      <c r="AYB71" s="196"/>
      <c r="AYC71" s="196"/>
      <c r="AYD71" s="196"/>
      <c r="AYE71" s="196"/>
      <c r="AYF71" s="196"/>
      <c r="AYG71" s="196"/>
      <c r="AYH71" s="196"/>
      <c r="AYI71" s="196"/>
      <c r="AYJ71" s="196"/>
      <c r="AYK71" s="196"/>
      <c r="AYL71" s="196"/>
      <c r="AYM71" s="196"/>
      <c r="AYN71" s="196"/>
      <c r="AYO71" s="196"/>
      <c r="AYP71" s="196"/>
      <c r="AYQ71" s="196"/>
      <c r="AYR71" s="196"/>
      <c r="AYS71" s="196"/>
      <c r="AYT71" s="196"/>
      <c r="AYU71" s="196"/>
      <c r="AYV71" s="196"/>
      <c r="AYW71" s="196"/>
      <c r="AYX71" s="196"/>
      <c r="AYY71" s="196"/>
      <c r="AYZ71" s="196"/>
      <c r="AZA71" s="196"/>
      <c r="AZB71" s="196"/>
      <c r="AZC71" s="196"/>
      <c r="AZD71" s="196"/>
      <c r="AZE71" s="196"/>
      <c r="AZF71" s="196"/>
      <c r="AZG71" s="196"/>
      <c r="AZH71" s="196"/>
      <c r="AZI71" s="196"/>
      <c r="AZJ71" s="196"/>
      <c r="AZK71" s="196"/>
      <c r="AZL71" s="196"/>
      <c r="AZM71" s="196"/>
      <c r="AZN71" s="196"/>
      <c r="AZO71" s="196"/>
      <c r="AZP71" s="196"/>
      <c r="AZQ71" s="196"/>
      <c r="AZR71" s="196"/>
      <c r="AZS71" s="196"/>
      <c r="AZT71" s="196"/>
      <c r="AZU71" s="196"/>
      <c r="AZV71" s="196"/>
      <c r="AZW71" s="196"/>
      <c r="AZX71" s="196"/>
      <c r="AZY71" s="196"/>
      <c r="AZZ71" s="196"/>
      <c r="BAA71" s="196"/>
      <c r="BAB71" s="196"/>
      <c r="BAC71" s="196"/>
      <c r="BAD71" s="196"/>
      <c r="BAE71" s="196"/>
      <c r="BAF71" s="196"/>
      <c r="BAG71" s="196"/>
      <c r="BAH71" s="196"/>
      <c r="BAI71" s="196"/>
      <c r="BAJ71" s="196"/>
      <c r="BAK71" s="196"/>
      <c r="BAL71" s="196"/>
      <c r="BAM71" s="196"/>
      <c r="BAN71" s="196"/>
      <c r="BAO71" s="196"/>
      <c r="BAP71" s="196"/>
      <c r="BAQ71" s="196"/>
      <c r="BAR71" s="196"/>
      <c r="BAS71" s="196"/>
      <c r="BAT71" s="196"/>
      <c r="BAU71" s="196"/>
      <c r="BAV71" s="196"/>
      <c r="BAW71" s="196"/>
      <c r="BAX71" s="196"/>
      <c r="BAY71" s="196"/>
      <c r="BAZ71" s="196"/>
      <c r="BBA71" s="196"/>
      <c r="BBB71" s="196"/>
      <c r="BBC71" s="196"/>
      <c r="BBD71" s="196"/>
      <c r="BBE71" s="196"/>
      <c r="BBF71" s="196"/>
      <c r="BBG71" s="196"/>
      <c r="BBH71" s="196"/>
      <c r="BBI71" s="196"/>
      <c r="BBJ71" s="196"/>
      <c r="BBK71" s="196"/>
      <c r="BBL71" s="196"/>
      <c r="BBM71" s="196"/>
      <c r="BBN71" s="196"/>
      <c r="BBO71" s="196"/>
      <c r="BBP71" s="196"/>
      <c r="BBQ71" s="196"/>
      <c r="BBR71" s="196"/>
      <c r="BBS71" s="196"/>
      <c r="BBT71" s="196"/>
      <c r="BBU71" s="196"/>
      <c r="BBV71" s="196"/>
      <c r="BBW71" s="196"/>
      <c r="BBX71" s="196"/>
      <c r="BBY71" s="196"/>
      <c r="BBZ71" s="196"/>
      <c r="BCA71" s="196"/>
      <c r="BCB71" s="196"/>
      <c r="BCC71" s="196"/>
      <c r="BCD71" s="196"/>
      <c r="BCE71" s="196"/>
      <c r="BCF71" s="196"/>
      <c r="BCG71" s="196"/>
      <c r="BCH71" s="196"/>
      <c r="BCI71" s="196"/>
      <c r="BCJ71" s="196"/>
      <c r="BCK71" s="196"/>
      <c r="BCL71" s="196"/>
      <c r="BCM71" s="196"/>
      <c r="BCN71" s="196"/>
      <c r="BCO71" s="196"/>
      <c r="BCP71" s="196"/>
      <c r="BCQ71" s="196"/>
      <c r="BCR71" s="196"/>
      <c r="BCS71" s="196"/>
      <c r="BCT71" s="196"/>
      <c r="BCU71" s="196"/>
      <c r="BCV71" s="196"/>
      <c r="BCW71" s="196"/>
      <c r="BCX71" s="196"/>
      <c r="BCY71" s="196"/>
      <c r="BCZ71" s="196"/>
      <c r="BDA71" s="196"/>
      <c r="BDB71" s="196"/>
      <c r="BDC71" s="196"/>
      <c r="BDD71" s="196"/>
      <c r="BDE71" s="196"/>
      <c r="BDF71" s="196"/>
      <c r="BDG71" s="196"/>
      <c r="BDH71" s="196"/>
      <c r="BDI71" s="196"/>
      <c r="BDJ71" s="196"/>
      <c r="BDK71" s="196"/>
      <c r="BDL71" s="196"/>
      <c r="BDM71" s="196"/>
      <c r="BDN71" s="196"/>
      <c r="BDO71" s="196"/>
      <c r="BDP71" s="196"/>
      <c r="BDQ71" s="196"/>
      <c r="BDR71" s="196"/>
      <c r="BDS71" s="196"/>
      <c r="BDT71" s="196"/>
      <c r="BDU71" s="196"/>
      <c r="BDV71" s="196"/>
      <c r="BDW71" s="196"/>
      <c r="BDX71" s="196"/>
      <c r="BDY71" s="196"/>
      <c r="BDZ71" s="196"/>
      <c r="BEA71" s="196"/>
      <c r="BEB71" s="196"/>
      <c r="BEC71" s="196"/>
      <c r="BED71" s="196"/>
      <c r="BEE71" s="196"/>
      <c r="BEF71" s="196"/>
      <c r="BEG71" s="196"/>
      <c r="BEH71" s="196"/>
      <c r="BEI71" s="196"/>
      <c r="BEJ71" s="196"/>
      <c r="BEK71" s="196"/>
      <c r="BEL71" s="196"/>
      <c r="BEM71" s="196"/>
      <c r="BEN71" s="196"/>
      <c r="BEO71" s="196"/>
      <c r="BEP71" s="196"/>
      <c r="BEQ71" s="196"/>
      <c r="BER71" s="196"/>
      <c r="BES71" s="196"/>
      <c r="BET71" s="196"/>
      <c r="BEU71" s="196"/>
      <c r="BEV71" s="196"/>
      <c r="BEW71" s="196"/>
      <c r="BEX71" s="196"/>
      <c r="BEY71" s="196"/>
      <c r="BEZ71" s="196"/>
      <c r="BFA71" s="196"/>
      <c r="BFB71" s="196"/>
      <c r="BFC71" s="196"/>
      <c r="BFD71" s="196"/>
      <c r="BFE71" s="196"/>
      <c r="BFF71" s="196"/>
      <c r="BFG71" s="196"/>
      <c r="BFH71" s="196"/>
      <c r="BFI71" s="196"/>
      <c r="BFJ71" s="196"/>
      <c r="BFK71" s="196"/>
      <c r="BFL71" s="196"/>
      <c r="BFM71" s="196"/>
      <c r="BFN71" s="196"/>
      <c r="BFO71" s="196"/>
      <c r="BFP71" s="196"/>
      <c r="BFQ71" s="196"/>
      <c r="BFR71" s="196"/>
      <c r="BFS71" s="196"/>
      <c r="BFT71" s="196"/>
      <c r="BFU71" s="196"/>
      <c r="BFV71" s="196"/>
      <c r="BFW71" s="196"/>
      <c r="BFX71" s="196"/>
      <c r="BFY71" s="196"/>
      <c r="BFZ71" s="196"/>
      <c r="BGA71" s="196"/>
      <c r="BGB71" s="196"/>
      <c r="BGC71" s="196"/>
      <c r="BGD71" s="196"/>
      <c r="BGE71" s="196"/>
      <c r="BGF71" s="196"/>
      <c r="BGG71" s="196"/>
      <c r="BGH71" s="196"/>
      <c r="BGI71" s="196"/>
      <c r="BGJ71" s="196"/>
      <c r="BGK71" s="196"/>
      <c r="BGL71" s="196"/>
      <c r="BGM71" s="196"/>
      <c r="BGN71" s="196"/>
      <c r="BGO71" s="196"/>
      <c r="BGP71" s="196"/>
      <c r="BGQ71" s="196"/>
      <c r="BGR71" s="196"/>
      <c r="BGS71" s="196"/>
      <c r="BGT71" s="196"/>
      <c r="BGU71" s="196"/>
      <c r="BGV71" s="196"/>
      <c r="BGW71" s="196"/>
      <c r="BGX71" s="196"/>
      <c r="BGY71" s="196"/>
      <c r="BGZ71" s="196"/>
      <c r="BHA71" s="196"/>
      <c r="BHB71" s="196"/>
      <c r="BHC71" s="196"/>
      <c r="BHD71" s="196"/>
      <c r="BHE71" s="196"/>
      <c r="BHF71" s="196"/>
      <c r="BHG71" s="196"/>
      <c r="BHH71" s="196"/>
      <c r="BHI71" s="196"/>
      <c r="BHJ71" s="196"/>
      <c r="BHK71" s="196"/>
      <c r="BHL71" s="196"/>
      <c r="BHM71" s="196"/>
      <c r="BHN71" s="196"/>
      <c r="BHO71" s="196"/>
      <c r="BHP71" s="196"/>
      <c r="BHQ71" s="196"/>
      <c r="BHR71" s="196"/>
      <c r="BHS71" s="196"/>
      <c r="BHT71" s="196"/>
      <c r="BHU71" s="196"/>
      <c r="BHV71" s="196"/>
      <c r="BHW71" s="196"/>
      <c r="BHX71" s="196"/>
      <c r="BHY71" s="196"/>
      <c r="BHZ71" s="196"/>
      <c r="BIA71" s="196"/>
      <c r="BIB71" s="196"/>
      <c r="BIC71" s="196"/>
      <c r="BID71" s="196"/>
      <c r="BIE71" s="196"/>
      <c r="BIF71" s="196"/>
      <c r="BIG71" s="196"/>
      <c r="BIH71" s="196"/>
      <c r="BII71" s="196"/>
      <c r="BIJ71" s="196"/>
      <c r="BIK71" s="196"/>
      <c r="BIL71" s="196"/>
      <c r="BIM71" s="196"/>
      <c r="BIN71" s="196"/>
      <c r="BIO71" s="196"/>
      <c r="BIP71" s="196"/>
      <c r="BIQ71" s="196"/>
      <c r="BIR71" s="196"/>
      <c r="BIS71" s="196"/>
      <c r="BIT71" s="196"/>
      <c r="BIU71" s="196"/>
      <c r="BIV71" s="196"/>
      <c r="BIW71" s="196"/>
      <c r="BIX71" s="196"/>
      <c r="BIY71" s="196"/>
      <c r="BIZ71" s="196"/>
      <c r="BJA71" s="196"/>
      <c r="BJB71" s="196"/>
      <c r="BJC71" s="196"/>
      <c r="BJD71" s="196"/>
      <c r="BJE71" s="196"/>
      <c r="BJF71" s="196"/>
      <c r="BJG71" s="196"/>
      <c r="BJH71" s="196"/>
      <c r="BJI71" s="196"/>
      <c r="BJJ71" s="196"/>
      <c r="BJK71" s="196"/>
      <c r="BJL71" s="196"/>
      <c r="BJM71" s="196"/>
      <c r="BJN71" s="196"/>
      <c r="BJO71" s="196"/>
      <c r="BJP71" s="196"/>
      <c r="BJQ71" s="196"/>
      <c r="BJR71" s="196"/>
      <c r="BJS71" s="196"/>
      <c r="BJT71" s="196"/>
      <c r="BJU71" s="196"/>
      <c r="BJV71" s="196"/>
      <c r="BJW71" s="196"/>
      <c r="BJX71" s="196"/>
      <c r="BJY71" s="196"/>
      <c r="BJZ71" s="196"/>
      <c r="BKA71" s="196"/>
      <c r="BKB71" s="196"/>
      <c r="BKC71" s="196"/>
      <c r="BKD71" s="196"/>
      <c r="BKE71" s="196"/>
      <c r="BKF71" s="196"/>
      <c r="BKG71" s="196"/>
      <c r="BKH71" s="196"/>
      <c r="BKI71" s="196"/>
      <c r="BKJ71" s="196"/>
      <c r="BKK71" s="196"/>
      <c r="BKL71" s="196"/>
      <c r="BKM71" s="196"/>
      <c r="BKN71" s="196"/>
      <c r="BKO71" s="196"/>
      <c r="BKP71" s="196"/>
      <c r="BKQ71" s="196"/>
      <c r="BKR71" s="196"/>
      <c r="BKS71" s="196"/>
      <c r="BKT71" s="196"/>
      <c r="BKU71" s="196"/>
      <c r="BKV71" s="196"/>
      <c r="BKW71" s="196"/>
      <c r="BKX71" s="196"/>
      <c r="BKY71" s="196"/>
      <c r="BKZ71" s="196"/>
      <c r="BLA71" s="196"/>
      <c r="BLB71" s="196"/>
      <c r="BLC71" s="196"/>
      <c r="BLD71" s="196"/>
      <c r="BLE71" s="196"/>
      <c r="BLF71" s="196"/>
      <c r="BLG71" s="196"/>
      <c r="BLH71" s="196"/>
      <c r="BLI71" s="196"/>
      <c r="BLJ71" s="196"/>
      <c r="BLK71" s="196"/>
      <c r="BLL71" s="196"/>
      <c r="BLM71" s="196"/>
      <c r="BLN71" s="196"/>
      <c r="BLO71" s="196"/>
      <c r="BLP71" s="196"/>
      <c r="BLQ71" s="196"/>
      <c r="BLR71" s="196"/>
      <c r="BLS71" s="196"/>
      <c r="BLT71" s="196"/>
      <c r="BLU71" s="196"/>
      <c r="BLV71" s="196"/>
      <c r="BLW71" s="196"/>
      <c r="BLX71" s="196"/>
      <c r="BLY71" s="196"/>
      <c r="BLZ71" s="196"/>
      <c r="BMA71" s="196"/>
      <c r="BMB71" s="196"/>
      <c r="BMC71" s="196"/>
      <c r="BMD71" s="196"/>
      <c r="BME71" s="196"/>
      <c r="BMF71" s="196"/>
      <c r="BMG71" s="196"/>
      <c r="BMH71" s="196"/>
      <c r="BMI71" s="196"/>
      <c r="BMJ71" s="196"/>
      <c r="BMK71" s="196"/>
      <c r="BML71" s="196"/>
      <c r="BMM71" s="196"/>
      <c r="BMN71" s="196"/>
      <c r="BMO71" s="196"/>
      <c r="BMP71" s="196"/>
      <c r="BMQ71" s="196"/>
      <c r="BMR71" s="196"/>
      <c r="BMS71" s="196"/>
      <c r="BMT71" s="196"/>
      <c r="BMU71" s="196"/>
      <c r="BMV71" s="196"/>
      <c r="BMW71" s="196"/>
      <c r="BMX71" s="196"/>
      <c r="BMY71" s="196"/>
      <c r="BMZ71" s="196"/>
      <c r="BNA71" s="196"/>
      <c r="BNB71" s="196"/>
      <c r="BNC71" s="196"/>
      <c r="BND71" s="196"/>
      <c r="BNE71" s="196"/>
      <c r="BNF71" s="196"/>
      <c r="BNG71" s="196"/>
      <c r="BNH71" s="196"/>
      <c r="BNI71" s="196"/>
      <c r="BNJ71" s="196"/>
      <c r="BNK71" s="196"/>
      <c r="BNL71" s="196"/>
      <c r="BNM71" s="196"/>
      <c r="BNN71" s="196"/>
      <c r="BNO71" s="196"/>
      <c r="BNP71" s="196"/>
      <c r="BNQ71" s="196"/>
      <c r="BNR71" s="196"/>
      <c r="BNS71" s="196"/>
      <c r="BNT71" s="196"/>
      <c r="BNU71" s="196"/>
      <c r="BNV71" s="196"/>
      <c r="BNW71" s="196"/>
      <c r="BNX71" s="196"/>
      <c r="BNY71" s="196"/>
      <c r="BNZ71" s="196"/>
      <c r="BOA71" s="196"/>
      <c r="BOB71" s="196"/>
      <c r="BOC71" s="196"/>
      <c r="BOD71" s="196"/>
      <c r="BOE71" s="196"/>
      <c r="BOF71" s="196"/>
      <c r="BOG71" s="196"/>
      <c r="BOH71" s="196"/>
      <c r="BOI71" s="196"/>
      <c r="BOJ71" s="196"/>
      <c r="BOK71" s="196"/>
      <c r="BOL71" s="196"/>
      <c r="BOM71" s="196"/>
      <c r="BON71" s="196"/>
      <c r="BOO71" s="196"/>
      <c r="BOP71" s="196"/>
      <c r="BOQ71" s="196"/>
      <c r="BOR71" s="196"/>
      <c r="BOS71" s="196"/>
      <c r="BOT71" s="196"/>
      <c r="BOU71" s="196"/>
      <c r="BOV71" s="196"/>
      <c r="BOW71" s="196"/>
      <c r="BOX71" s="196"/>
      <c r="BOY71" s="196"/>
      <c r="BOZ71" s="196"/>
      <c r="BPA71" s="196"/>
      <c r="BPB71" s="196"/>
      <c r="BPC71" s="196"/>
      <c r="BPD71" s="196"/>
      <c r="BPE71" s="196"/>
      <c r="BPF71" s="196"/>
      <c r="BPG71" s="196"/>
      <c r="BPH71" s="196"/>
      <c r="BPI71" s="196"/>
      <c r="BPJ71" s="196"/>
      <c r="BPK71" s="196"/>
      <c r="BPL71" s="196"/>
      <c r="BPM71" s="196"/>
      <c r="BPN71" s="196"/>
      <c r="BPO71" s="196"/>
      <c r="BPP71" s="196"/>
      <c r="BPQ71" s="196"/>
      <c r="BPR71" s="196"/>
      <c r="BPS71" s="196"/>
      <c r="BPT71" s="196"/>
      <c r="BPU71" s="196"/>
      <c r="BPV71" s="196"/>
      <c r="BPW71" s="196"/>
      <c r="BPX71" s="196"/>
      <c r="BPY71" s="196"/>
      <c r="BPZ71" s="196"/>
      <c r="BQA71" s="196"/>
      <c r="BQB71" s="196"/>
      <c r="BQC71" s="196"/>
      <c r="BQD71" s="196"/>
      <c r="BQE71" s="196"/>
      <c r="BQF71" s="196"/>
      <c r="BQG71" s="196"/>
      <c r="BQH71" s="196"/>
      <c r="BQI71" s="196"/>
      <c r="BQJ71" s="196"/>
      <c r="BQK71" s="196"/>
      <c r="BQL71" s="196"/>
      <c r="BQM71" s="196"/>
      <c r="BQN71" s="196"/>
      <c r="BQO71" s="196"/>
      <c r="BQP71" s="196"/>
      <c r="BQQ71" s="196"/>
      <c r="BQR71" s="196"/>
      <c r="BQS71" s="196"/>
      <c r="BQT71" s="196"/>
      <c r="BQU71" s="196"/>
      <c r="BQV71" s="196"/>
      <c r="BQW71" s="196"/>
      <c r="BQX71" s="196"/>
      <c r="BQY71" s="196"/>
      <c r="BQZ71" s="196"/>
      <c r="BRA71" s="196"/>
      <c r="BRB71" s="196"/>
      <c r="BRC71" s="196"/>
      <c r="BRD71" s="196"/>
      <c r="BRE71" s="196"/>
      <c r="BRF71" s="196"/>
      <c r="BRG71" s="196"/>
      <c r="BRH71" s="196"/>
      <c r="BRI71" s="196"/>
      <c r="BRJ71" s="196"/>
      <c r="BRK71" s="196"/>
      <c r="BRL71" s="196"/>
      <c r="BRM71" s="196"/>
      <c r="BRN71" s="196"/>
      <c r="BRO71" s="196"/>
      <c r="BRP71" s="196"/>
      <c r="BRQ71" s="196"/>
      <c r="BRR71" s="196"/>
      <c r="BRS71" s="196"/>
      <c r="BRT71" s="196"/>
      <c r="BRU71" s="196"/>
      <c r="BRV71" s="196"/>
      <c r="BRW71" s="196"/>
      <c r="BRX71" s="196"/>
      <c r="BRY71" s="196"/>
      <c r="BRZ71" s="196"/>
      <c r="BSA71" s="196"/>
      <c r="BSB71" s="196"/>
      <c r="BSC71" s="196"/>
      <c r="BSD71" s="196"/>
      <c r="BSE71" s="196"/>
      <c r="BSF71" s="196"/>
      <c r="BSG71" s="196"/>
      <c r="BSH71" s="196"/>
      <c r="BSI71" s="196"/>
      <c r="BSJ71" s="196"/>
      <c r="BSK71" s="196"/>
      <c r="BSL71" s="196"/>
      <c r="BSM71" s="196"/>
      <c r="BSN71" s="196"/>
      <c r="BSO71" s="196"/>
      <c r="BSP71" s="196"/>
      <c r="BSQ71" s="196"/>
      <c r="BSR71" s="196"/>
      <c r="BSS71" s="196"/>
      <c r="BST71" s="196"/>
      <c r="BSU71" s="196"/>
      <c r="BSV71" s="196"/>
      <c r="BSW71" s="196"/>
      <c r="BSX71" s="196"/>
      <c r="BSY71" s="196"/>
      <c r="BSZ71" s="196"/>
      <c r="BTA71" s="196"/>
      <c r="BTB71" s="196"/>
      <c r="BTC71" s="196"/>
      <c r="BTD71" s="196"/>
      <c r="BTE71" s="196"/>
      <c r="BTF71" s="196"/>
      <c r="BTG71" s="196"/>
      <c r="BTH71" s="196"/>
      <c r="BTI71" s="196"/>
      <c r="BTJ71" s="196"/>
      <c r="BTK71" s="196"/>
      <c r="BTL71" s="196"/>
      <c r="BTM71" s="196"/>
      <c r="BTN71" s="196"/>
      <c r="BTO71" s="196"/>
      <c r="BTP71" s="196"/>
      <c r="BTQ71" s="196"/>
      <c r="BTR71" s="196"/>
      <c r="BTS71" s="196"/>
      <c r="BTT71" s="196"/>
      <c r="BTU71" s="196"/>
      <c r="BTV71" s="196"/>
      <c r="BTW71" s="196"/>
      <c r="BTX71" s="196"/>
      <c r="BTY71" s="196"/>
      <c r="BTZ71" s="196"/>
      <c r="BUA71" s="196"/>
      <c r="BUB71" s="196"/>
      <c r="BUC71" s="196"/>
      <c r="BUD71" s="196"/>
      <c r="BUE71" s="196"/>
      <c r="BUF71" s="196"/>
      <c r="BUG71" s="196"/>
      <c r="BUH71" s="196"/>
      <c r="BUI71" s="196"/>
      <c r="BUJ71" s="196"/>
      <c r="BUK71" s="196"/>
      <c r="BUL71" s="196"/>
      <c r="BUM71" s="196"/>
      <c r="BUN71" s="196"/>
      <c r="BUO71" s="196"/>
      <c r="BUP71" s="196"/>
      <c r="BUQ71" s="196"/>
      <c r="BUR71" s="196"/>
      <c r="BUS71" s="196"/>
      <c r="BUT71" s="196"/>
      <c r="BUU71" s="196"/>
      <c r="BUV71" s="196"/>
      <c r="BUW71" s="196"/>
      <c r="BUX71" s="196"/>
      <c r="BUY71" s="196"/>
      <c r="BUZ71" s="196"/>
      <c r="BVA71" s="196"/>
      <c r="BVB71" s="196"/>
      <c r="BVC71" s="196"/>
      <c r="BVD71" s="196"/>
      <c r="BVE71" s="196"/>
      <c r="BVF71" s="196"/>
      <c r="BVG71" s="196"/>
      <c r="BVH71" s="196"/>
      <c r="BVI71" s="196"/>
      <c r="BVJ71" s="196"/>
      <c r="BVK71" s="196"/>
      <c r="BVL71" s="196"/>
      <c r="BVM71" s="196"/>
      <c r="BVN71" s="196"/>
      <c r="BVO71" s="196"/>
      <c r="BVP71" s="196"/>
      <c r="BVQ71" s="196"/>
      <c r="BVR71" s="196"/>
      <c r="BVS71" s="196"/>
      <c r="BVT71" s="196"/>
      <c r="BVU71" s="196"/>
      <c r="BVV71" s="196"/>
      <c r="BVW71" s="196"/>
      <c r="BVX71" s="196"/>
      <c r="BVY71" s="196"/>
      <c r="BVZ71" s="196"/>
      <c r="BWA71" s="196"/>
      <c r="BWB71" s="196"/>
      <c r="BWC71" s="196"/>
      <c r="BWD71" s="196"/>
      <c r="BWE71" s="196"/>
      <c r="BWF71" s="196"/>
      <c r="BWG71" s="196"/>
      <c r="BWH71" s="196"/>
      <c r="BWI71" s="196"/>
      <c r="BWJ71" s="196"/>
      <c r="BWK71" s="196"/>
      <c r="BWL71" s="196"/>
      <c r="BWM71" s="196"/>
      <c r="BWN71" s="196"/>
      <c r="BWO71" s="196"/>
      <c r="BWP71" s="196"/>
      <c r="BWQ71" s="196"/>
      <c r="BWR71" s="196"/>
      <c r="BWS71" s="196"/>
      <c r="BWT71" s="196"/>
      <c r="BWU71" s="196"/>
      <c r="BWV71" s="196"/>
      <c r="BWW71" s="196"/>
      <c r="BWX71" s="196"/>
      <c r="BWY71" s="196"/>
      <c r="BWZ71" s="196"/>
      <c r="BXA71" s="196"/>
      <c r="BXB71" s="196"/>
      <c r="BXC71" s="196"/>
      <c r="BXD71" s="196"/>
      <c r="BXE71" s="196"/>
      <c r="BXF71" s="196"/>
      <c r="BXG71" s="196"/>
      <c r="BXH71" s="196"/>
      <c r="BXI71" s="196"/>
      <c r="BXJ71" s="196"/>
      <c r="BXK71" s="196"/>
      <c r="BXL71" s="196"/>
      <c r="BXM71" s="196"/>
      <c r="BXN71" s="196"/>
      <c r="BXO71" s="196"/>
      <c r="BXP71" s="196"/>
      <c r="BXQ71" s="196"/>
      <c r="BXR71" s="196"/>
      <c r="BXS71" s="196"/>
      <c r="BXT71" s="196"/>
      <c r="BXU71" s="196"/>
      <c r="BXV71" s="196"/>
      <c r="BXW71" s="196"/>
      <c r="BXX71" s="196"/>
      <c r="BXY71" s="196"/>
      <c r="BXZ71" s="196"/>
      <c r="BYA71" s="196"/>
      <c r="BYB71" s="196"/>
      <c r="BYC71" s="196"/>
      <c r="BYD71" s="196"/>
      <c r="BYE71" s="196"/>
      <c r="BYF71" s="196"/>
      <c r="BYG71" s="196"/>
      <c r="BYH71" s="196"/>
      <c r="BYI71" s="196"/>
      <c r="BYJ71" s="196"/>
      <c r="BYK71" s="196"/>
      <c r="BYL71" s="196"/>
      <c r="BYM71" s="196"/>
      <c r="BYN71" s="196"/>
      <c r="BYO71" s="196"/>
      <c r="BYP71" s="196"/>
      <c r="BYQ71" s="196"/>
      <c r="BYR71" s="196"/>
      <c r="BYS71" s="196"/>
      <c r="BYT71" s="196"/>
      <c r="BYU71" s="196"/>
      <c r="BYV71" s="196"/>
      <c r="BYW71" s="196"/>
      <c r="BYX71" s="196"/>
      <c r="BYY71" s="196"/>
      <c r="BYZ71" s="196"/>
      <c r="BZA71" s="196"/>
      <c r="BZB71" s="196"/>
      <c r="BZC71" s="196"/>
      <c r="BZD71" s="196"/>
      <c r="BZE71" s="196"/>
      <c r="BZF71" s="196"/>
      <c r="BZG71" s="196"/>
      <c r="BZH71" s="196"/>
      <c r="BZI71" s="196"/>
      <c r="BZJ71" s="196"/>
      <c r="BZK71" s="196"/>
      <c r="BZL71" s="196"/>
      <c r="BZM71" s="196"/>
      <c r="BZN71" s="196"/>
      <c r="BZO71" s="196"/>
      <c r="BZP71" s="196"/>
      <c r="BZQ71" s="196"/>
      <c r="BZR71" s="196"/>
      <c r="BZS71" s="196"/>
      <c r="BZT71" s="196"/>
      <c r="BZU71" s="196"/>
      <c r="BZV71" s="196"/>
      <c r="BZW71" s="196"/>
      <c r="BZX71" s="196"/>
      <c r="BZY71" s="196"/>
      <c r="BZZ71" s="196"/>
      <c r="CAA71" s="196"/>
      <c r="CAB71" s="196"/>
      <c r="CAC71" s="196"/>
      <c r="CAD71" s="196"/>
      <c r="CAE71" s="196"/>
      <c r="CAF71" s="196"/>
      <c r="CAG71" s="196"/>
      <c r="CAH71" s="196"/>
      <c r="CAI71" s="196"/>
      <c r="CAJ71" s="196"/>
      <c r="CAK71" s="196"/>
      <c r="CAL71" s="196"/>
      <c r="CAM71" s="196"/>
      <c r="CAN71" s="196"/>
      <c r="CAO71" s="196"/>
      <c r="CAP71" s="196"/>
      <c r="CAQ71" s="196"/>
      <c r="CAR71" s="196"/>
      <c r="CAS71" s="196"/>
      <c r="CAT71" s="196"/>
      <c r="CAU71" s="196"/>
      <c r="CAV71" s="196"/>
      <c r="CAW71" s="196"/>
      <c r="CAX71" s="196"/>
      <c r="CAY71" s="196"/>
      <c r="CAZ71" s="196"/>
      <c r="CBA71" s="196"/>
      <c r="CBB71" s="196"/>
      <c r="CBC71" s="196"/>
      <c r="CBD71" s="196"/>
      <c r="CBE71" s="196"/>
      <c r="CBF71" s="196"/>
      <c r="CBG71" s="196"/>
      <c r="CBH71" s="196"/>
      <c r="CBI71" s="196"/>
      <c r="CBJ71" s="196"/>
      <c r="CBK71" s="196"/>
      <c r="CBL71" s="196"/>
      <c r="CBM71" s="196"/>
      <c r="CBN71" s="196"/>
      <c r="CBO71" s="196"/>
      <c r="CBP71" s="196"/>
      <c r="CBQ71" s="196"/>
      <c r="CBR71" s="196"/>
      <c r="CBS71" s="196"/>
      <c r="CBT71" s="196"/>
      <c r="CBU71" s="196"/>
      <c r="CBV71" s="196"/>
      <c r="CBW71" s="196"/>
      <c r="CBX71" s="196"/>
      <c r="CBY71" s="196"/>
      <c r="CBZ71" s="196"/>
      <c r="CCA71" s="196"/>
      <c r="CCB71" s="196"/>
      <c r="CCC71" s="196"/>
      <c r="CCD71" s="196"/>
      <c r="CCE71" s="196"/>
      <c r="CCF71" s="196"/>
      <c r="CCG71" s="196"/>
      <c r="CCH71" s="196"/>
      <c r="CCI71" s="196"/>
      <c r="CCJ71" s="196"/>
      <c r="CCK71" s="196"/>
      <c r="CCL71" s="196"/>
      <c r="CCM71" s="196"/>
      <c r="CCN71" s="196"/>
      <c r="CCO71" s="196"/>
      <c r="CCP71" s="196"/>
      <c r="CCQ71" s="196"/>
      <c r="CCR71" s="196"/>
      <c r="CCS71" s="196"/>
      <c r="CCT71" s="196"/>
      <c r="CCU71" s="196"/>
      <c r="CCV71" s="196"/>
      <c r="CCW71" s="196"/>
      <c r="CCX71" s="196"/>
      <c r="CCY71" s="196"/>
      <c r="CCZ71" s="196"/>
      <c r="CDA71" s="196"/>
      <c r="CDB71" s="196"/>
      <c r="CDC71" s="196"/>
      <c r="CDD71" s="196"/>
      <c r="CDE71" s="196"/>
      <c r="CDF71" s="196"/>
      <c r="CDG71" s="196"/>
      <c r="CDH71" s="196"/>
      <c r="CDI71" s="196"/>
      <c r="CDJ71" s="196"/>
      <c r="CDK71" s="196"/>
      <c r="CDL71" s="196"/>
      <c r="CDM71" s="196"/>
      <c r="CDN71" s="196"/>
      <c r="CDO71" s="196"/>
      <c r="CDP71" s="196"/>
      <c r="CDQ71" s="196"/>
      <c r="CDR71" s="196"/>
      <c r="CDS71" s="196"/>
      <c r="CDT71" s="196"/>
      <c r="CDU71" s="196"/>
      <c r="CDV71" s="196"/>
      <c r="CDW71" s="196"/>
      <c r="CDX71" s="196"/>
      <c r="CDY71" s="196"/>
      <c r="CDZ71" s="196"/>
      <c r="CEA71" s="196"/>
      <c r="CEB71" s="196"/>
      <c r="CEC71" s="196"/>
      <c r="CED71" s="196"/>
      <c r="CEE71" s="196"/>
      <c r="CEF71" s="196"/>
      <c r="CEG71" s="196"/>
      <c r="CEH71" s="196"/>
      <c r="CEI71" s="196"/>
      <c r="CEJ71" s="196"/>
      <c r="CEK71" s="196"/>
      <c r="CEL71" s="196"/>
      <c r="CEM71" s="196"/>
      <c r="CEN71" s="196"/>
      <c r="CEO71" s="196"/>
      <c r="CEP71" s="196"/>
      <c r="CEQ71" s="196"/>
      <c r="CER71" s="196"/>
      <c r="CES71" s="196"/>
      <c r="CET71" s="196"/>
      <c r="CEU71" s="196"/>
      <c r="CEV71" s="196"/>
      <c r="CEW71" s="196"/>
      <c r="CEX71" s="196"/>
      <c r="CEY71" s="196"/>
      <c r="CEZ71" s="196"/>
      <c r="CFA71" s="196"/>
      <c r="CFB71" s="196"/>
      <c r="CFC71" s="196"/>
      <c r="CFD71" s="196"/>
      <c r="CFE71" s="196"/>
      <c r="CFF71" s="196"/>
      <c r="CFG71" s="196"/>
      <c r="CFH71" s="196"/>
      <c r="CFI71" s="196"/>
      <c r="CFJ71" s="196"/>
      <c r="CFK71" s="196"/>
      <c r="CFL71" s="196"/>
      <c r="CFM71" s="196"/>
      <c r="CFN71" s="196"/>
      <c r="CFO71" s="196"/>
      <c r="CFP71" s="196"/>
      <c r="CFQ71" s="196"/>
      <c r="CFR71" s="196"/>
      <c r="CFS71" s="196"/>
      <c r="CFT71" s="196"/>
      <c r="CFU71" s="196"/>
      <c r="CFV71" s="196"/>
      <c r="CFW71" s="196"/>
      <c r="CFX71" s="196"/>
      <c r="CFY71" s="196"/>
      <c r="CFZ71" s="196"/>
      <c r="CGA71" s="196"/>
      <c r="CGB71" s="196"/>
      <c r="CGC71" s="196"/>
      <c r="CGD71" s="196"/>
      <c r="CGE71" s="196"/>
      <c r="CGF71" s="196"/>
      <c r="CGG71" s="196"/>
      <c r="CGH71" s="196"/>
      <c r="CGI71" s="196"/>
      <c r="CGJ71" s="196"/>
      <c r="CGK71" s="196"/>
      <c r="CGL71" s="196"/>
      <c r="CGM71" s="196"/>
      <c r="CGN71" s="196"/>
      <c r="CGO71" s="196"/>
      <c r="CGP71" s="196"/>
      <c r="CGQ71" s="196"/>
      <c r="CGR71" s="196"/>
      <c r="CGS71" s="196"/>
      <c r="CGT71" s="196"/>
      <c r="CGU71" s="196"/>
      <c r="CGV71" s="196"/>
      <c r="CGW71" s="196"/>
      <c r="CGX71" s="196"/>
      <c r="CGY71" s="196"/>
      <c r="CGZ71" s="196"/>
      <c r="CHA71" s="196"/>
      <c r="CHB71" s="196"/>
      <c r="CHC71" s="196"/>
      <c r="CHD71" s="196"/>
      <c r="CHE71" s="196"/>
      <c r="CHF71" s="196"/>
      <c r="CHG71" s="196"/>
      <c r="CHH71" s="196"/>
      <c r="CHI71" s="196"/>
      <c r="CHJ71" s="196"/>
      <c r="CHK71" s="196"/>
      <c r="CHL71" s="196"/>
      <c r="CHM71" s="196"/>
      <c r="CHN71" s="196"/>
      <c r="CHO71" s="196"/>
      <c r="CHP71" s="196"/>
      <c r="CHQ71" s="196"/>
      <c r="CHR71" s="196"/>
      <c r="CHS71" s="196"/>
      <c r="CHT71" s="196"/>
      <c r="CHU71" s="196"/>
      <c r="CHV71" s="196"/>
      <c r="CHW71" s="196"/>
      <c r="CHX71" s="196"/>
      <c r="CHY71" s="196"/>
      <c r="CHZ71" s="196"/>
      <c r="CIA71" s="196"/>
      <c r="CIB71" s="196"/>
      <c r="CIC71" s="196"/>
      <c r="CID71" s="196"/>
      <c r="CIE71" s="196"/>
      <c r="CIF71" s="196"/>
      <c r="CIG71" s="196"/>
      <c r="CIH71" s="196"/>
      <c r="CII71" s="196"/>
      <c r="CIJ71" s="196"/>
      <c r="CIK71" s="196"/>
      <c r="CIL71" s="196"/>
      <c r="CIM71" s="196"/>
      <c r="CIN71" s="196"/>
      <c r="CIO71" s="196"/>
      <c r="CIP71" s="196"/>
      <c r="CIQ71" s="196"/>
      <c r="CIR71" s="196"/>
      <c r="CIS71" s="196"/>
      <c r="CIT71" s="196"/>
      <c r="CIU71" s="196"/>
      <c r="CIV71" s="196"/>
      <c r="CIW71" s="196"/>
      <c r="CIX71" s="196"/>
      <c r="CIY71" s="196"/>
      <c r="CIZ71" s="196"/>
      <c r="CJA71" s="196"/>
      <c r="CJB71" s="196"/>
      <c r="CJC71" s="196"/>
      <c r="CJD71" s="196"/>
      <c r="CJE71" s="196"/>
      <c r="CJF71" s="196"/>
      <c r="CJG71" s="196"/>
      <c r="CJH71" s="196"/>
      <c r="CJI71" s="196"/>
      <c r="CJJ71" s="196"/>
      <c r="CJK71" s="196"/>
      <c r="CJL71" s="196"/>
      <c r="CJM71" s="196"/>
      <c r="CJN71" s="196"/>
      <c r="CJO71" s="196"/>
      <c r="CJP71" s="196"/>
      <c r="CJQ71" s="196"/>
      <c r="CJR71" s="196"/>
      <c r="CJS71" s="196"/>
      <c r="CJT71" s="196"/>
      <c r="CJU71" s="196"/>
      <c r="CJV71" s="196"/>
      <c r="CJW71" s="196"/>
      <c r="CJX71" s="196"/>
      <c r="CJY71" s="196"/>
      <c r="CJZ71" s="196"/>
      <c r="CKA71" s="196"/>
      <c r="CKB71" s="196"/>
      <c r="CKC71" s="196"/>
      <c r="CKD71" s="196"/>
      <c r="CKE71" s="196"/>
      <c r="CKF71" s="196"/>
      <c r="CKG71" s="196"/>
      <c r="CKH71" s="196"/>
      <c r="CKI71" s="196"/>
      <c r="CKJ71" s="196"/>
      <c r="CKK71" s="196"/>
      <c r="CKL71" s="196"/>
      <c r="CKM71" s="196"/>
      <c r="CKN71" s="196"/>
      <c r="CKO71" s="196"/>
      <c r="CKP71" s="196"/>
      <c r="CKQ71" s="196"/>
      <c r="CKR71" s="196"/>
      <c r="CKS71" s="196"/>
      <c r="CKT71" s="196"/>
      <c r="CKU71" s="196"/>
      <c r="CKV71" s="196"/>
      <c r="CKW71" s="196"/>
      <c r="CKX71" s="196"/>
      <c r="CKY71" s="196"/>
      <c r="CKZ71" s="196"/>
      <c r="CLA71" s="196"/>
      <c r="CLB71" s="196"/>
      <c r="CLC71" s="196"/>
      <c r="CLD71" s="196"/>
      <c r="CLE71" s="196"/>
      <c r="CLF71" s="196"/>
      <c r="CLG71" s="196"/>
      <c r="CLH71" s="196"/>
      <c r="CLI71" s="196"/>
      <c r="CLJ71" s="196"/>
      <c r="CLK71" s="196"/>
      <c r="CLL71" s="196"/>
      <c r="CLM71" s="196"/>
      <c r="CLN71" s="196"/>
      <c r="CLO71" s="196"/>
      <c r="CLP71" s="196"/>
      <c r="CLQ71" s="196"/>
      <c r="CLR71" s="196"/>
      <c r="CLS71" s="196"/>
      <c r="CLT71" s="196"/>
      <c r="CLU71" s="196"/>
      <c r="CLV71" s="196"/>
      <c r="CLW71" s="196"/>
      <c r="CLX71" s="196"/>
      <c r="CLY71" s="196"/>
      <c r="CLZ71" s="196"/>
      <c r="CMA71" s="196"/>
      <c r="CMB71" s="196"/>
      <c r="CMC71" s="196"/>
      <c r="CMD71" s="196"/>
      <c r="CME71" s="196"/>
      <c r="CMF71" s="196"/>
      <c r="CMG71" s="196"/>
      <c r="CMH71" s="196"/>
      <c r="CMI71" s="196"/>
      <c r="CMJ71" s="196"/>
      <c r="CMK71" s="196"/>
      <c r="CML71" s="196"/>
      <c r="CMM71" s="196"/>
      <c r="CMN71" s="196"/>
      <c r="CMO71" s="196"/>
      <c r="CMP71" s="196"/>
      <c r="CMQ71" s="196"/>
      <c r="CMR71" s="196"/>
      <c r="CMS71" s="196"/>
      <c r="CMT71" s="196"/>
      <c r="CMU71" s="196"/>
      <c r="CMV71" s="196"/>
      <c r="CMW71" s="196"/>
      <c r="CMX71" s="196"/>
      <c r="CMY71" s="196"/>
      <c r="CMZ71" s="196"/>
      <c r="CNA71" s="196"/>
      <c r="CNB71" s="196"/>
      <c r="CNC71" s="196"/>
      <c r="CND71" s="196"/>
      <c r="CNE71" s="196"/>
      <c r="CNF71" s="196"/>
      <c r="CNG71" s="196"/>
      <c r="CNH71" s="196"/>
      <c r="CNI71" s="196"/>
      <c r="CNJ71" s="196"/>
      <c r="CNK71" s="196"/>
      <c r="CNL71" s="196"/>
      <c r="CNM71" s="196"/>
      <c r="CNN71" s="196"/>
      <c r="CNO71" s="196"/>
      <c r="CNP71" s="196"/>
      <c r="CNQ71" s="196"/>
      <c r="CNR71" s="196"/>
      <c r="CNS71" s="196"/>
      <c r="CNT71" s="196"/>
      <c r="CNU71" s="196"/>
      <c r="CNV71" s="196"/>
      <c r="CNW71" s="196"/>
      <c r="CNX71" s="196"/>
      <c r="CNY71" s="196"/>
      <c r="CNZ71" s="196"/>
      <c r="COA71" s="196"/>
      <c r="COB71" s="196"/>
      <c r="COC71" s="196"/>
      <c r="COD71" s="196"/>
      <c r="COE71" s="196"/>
      <c r="COF71" s="196"/>
      <c r="COG71" s="196"/>
      <c r="COH71" s="196"/>
      <c r="COI71" s="196"/>
      <c r="COJ71" s="196"/>
      <c r="COK71" s="196"/>
      <c r="COL71" s="196"/>
      <c r="COM71" s="196"/>
      <c r="CON71" s="196"/>
      <c r="COO71" s="196"/>
      <c r="COP71" s="196"/>
      <c r="COQ71" s="196"/>
      <c r="COR71" s="196"/>
      <c r="COS71" s="196"/>
      <c r="COT71" s="196"/>
      <c r="COU71" s="196"/>
      <c r="COV71" s="196"/>
      <c r="COW71" s="196"/>
      <c r="COX71" s="196"/>
      <c r="COY71" s="196"/>
      <c r="COZ71" s="196"/>
      <c r="CPA71" s="196"/>
      <c r="CPB71" s="196"/>
      <c r="CPC71" s="196"/>
      <c r="CPD71" s="196"/>
      <c r="CPE71" s="196"/>
      <c r="CPF71" s="196"/>
      <c r="CPG71" s="196"/>
      <c r="CPH71" s="196"/>
      <c r="CPI71" s="196"/>
      <c r="CPJ71" s="196"/>
      <c r="CPK71" s="196"/>
      <c r="CPL71" s="196"/>
      <c r="CPM71" s="196"/>
      <c r="CPN71" s="196"/>
      <c r="CPO71" s="196"/>
      <c r="CPP71" s="196"/>
      <c r="CPQ71" s="196"/>
      <c r="CPR71" s="196"/>
      <c r="CPS71" s="196"/>
      <c r="CPT71" s="196"/>
      <c r="CPU71" s="196"/>
      <c r="CPV71" s="196"/>
      <c r="CPW71" s="196"/>
      <c r="CPX71" s="196"/>
      <c r="CPY71" s="196"/>
      <c r="CPZ71" s="196"/>
      <c r="CQA71" s="196"/>
      <c r="CQB71" s="196"/>
      <c r="CQC71" s="196"/>
      <c r="CQD71" s="196"/>
      <c r="CQE71" s="196"/>
      <c r="CQF71" s="196"/>
      <c r="CQG71" s="196"/>
      <c r="CQH71" s="196"/>
      <c r="CQI71" s="196"/>
      <c r="CQJ71" s="196"/>
      <c r="CQK71" s="196"/>
      <c r="CQL71" s="196"/>
      <c r="CQM71" s="196"/>
      <c r="CQN71" s="196"/>
      <c r="CQO71" s="196"/>
      <c r="CQP71" s="196"/>
      <c r="CQQ71" s="196"/>
      <c r="CQR71" s="196"/>
      <c r="CQS71" s="196"/>
      <c r="CQT71" s="196"/>
      <c r="CQU71" s="196"/>
      <c r="CQV71" s="196"/>
      <c r="CQW71" s="196"/>
      <c r="CQX71" s="196"/>
      <c r="CQY71" s="196"/>
      <c r="CQZ71" s="196"/>
      <c r="CRA71" s="196"/>
      <c r="CRB71" s="196"/>
      <c r="CRC71" s="196"/>
      <c r="CRD71" s="196"/>
      <c r="CRE71" s="196"/>
      <c r="CRF71" s="196"/>
      <c r="CRG71" s="196"/>
      <c r="CRH71" s="196"/>
      <c r="CRI71" s="196"/>
      <c r="CRJ71" s="196"/>
      <c r="CRK71" s="196"/>
      <c r="CRL71" s="196"/>
      <c r="CRM71" s="196"/>
      <c r="CRN71" s="196"/>
      <c r="CRO71" s="196"/>
      <c r="CRP71" s="196"/>
      <c r="CRQ71" s="196"/>
      <c r="CRR71" s="196"/>
      <c r="CRS71" s="196"/>
      <c r="CRT71" s="196"/>
      <c r="CRU71" s="196"/>
      <c r="CRV71" s="196"/>
      <c r="CRW71" s="196"/>
      <c r="CRX71" s="196"/>
      <c r="CRY71" s="196"/>
      <c r="CRZ71" s="196"/>
      <c r="CSA71" s="196"/>
      <c r="CSB71" s="196"/>
      <c r="CSC71" s="196"/>
      <c r="CSD71" s="196"/>
      <c r="CSE71" s="196"/>
      <c r="CSF71" s="196"/>
      <c r="CSG71" s="196"/>
      <c r="CSH71" s="196"/>
      <c r="CSI71" s="196"/>
      <c r="CSJ71" s="196"/>
      <c r="CSK71" s="196"/>
      <c r="CSL71" s="196"/>
      <c r="CSM71" s="196"/>
      <c r="CSN71" s="196"/>
      <c r="CSO71" s="196"/>
      <c r="CSP71" s="196"/>
      <c r="CSQ71" s="196"/>
      <c r="CSR71" s="196"/>
      <c r="CSS71" s="196"/>
      <c r="CST71" s="196"/>
      <c r="CSU71" s="196"/>
      <c r="CSV71" s="196"/>
      <c r="CSW71" s="196"/>
      <c r="CSX71" s="196"/>
      <c r="CSY71" s="196"/>
      <c r="CSZ71" s="196"/>
      <c r="CTA71" s="196"/>
      <c r="CTB71" s="196"/>
      <c r="CTC71" s="196"/>
      <c r="CTD71" s="196"/>
      <c r="CTE71" s="196"/>
      <c r="CTF71" s="196"/>
      <c r="CTG71" s="196"/>
      <c r="CTH71" s="196"/>
      <c r="CTI71" s="196"/>
      <c r="CTJ71" s="196"/>
      <c r="CTK71" s="196"/>
      <c r="CTL71" s="196"/>
      <c r="CTM71" s="196"/>
      <c r="CTN71" s="196"/>
      <c r="CTO71" s="196"/>
      <c r="CTP71" s="196"/>
      <c r="CTQ71" s="196"/>
      <c r="CTR71" s="196"/>
      <c r="CTS71" s="196"/>
      <c r="CTT71" s="196"/>
      <c r="CTU71" s="196"/>
      <c r="CTV71" s="196"/>
      <c r="CTW71" s="196"/>
      <c r="CTX71" s="196"/>
      <c r="CTY71" s="196"/>
      <c r="CTZ71" s="196"/>
      <c r="CUA71" s="196"/>
      <c r="CUB71" s="196"/>
      <c r="CUC71" s="196"/>
      <c r="CUD71" s="196"/>
      <c r="CUE71" s="196"/>
      <c r="CUF71" s="196"/>
      <c r="CUG71" s="196"/>
      <c r="CUH71" s="196"/>
      <c r="CUI71" s="196"/>
      <c r="CUJ71" s="196"/>
      <c r="CUK71" s="196"/>
      <c r="CUL71" s="196"/>
      <c r="CUM71" s="196"/>
      <c r="CUN71" s="196"/>
      <c r="CUO71" s="196"/>
      <c r="CUP71" s="196"/>
      <c r="CUQ71" s="196"/>
      <c r="CUR71" s="196"/>
      <c r="CUS71" s="196"/>
      <c r="CUT71" s="196"/>
      <c r="CUU71" s="196"/>
      <c r="CUV71" s="196"/>
      <c r="CUW71" s="196"/>
      <c r="CUX71" s="196"/>
      <c r="CUY71" s="196"/>
      <c r="CUZ71" s="196"/>
      <c r="CVA71" s="196"/>
      <c r="CVB71" s="196"/>
      <c r="CVC71" s="196"/>
      <c r="CVD71" s="196"/>
      <c r="CVE71" s="196"/>
      <c r="CVF71" s="196"/>
      <c r="CVG71" s="196"/>
      <c r="CVH71" s="196"/>
      <c r="CVI71" s="196"/>
      <c r="CVJ71" s="196"/>
      <c r="CVK71" s="196"/>
      <c r="CVL71" s="196"/>
      <c r="CVM71" s="196"/>
      <c r="CVN71" s="196"/>
      <c r="CVO71" s="196"/>
      <c r="CVP71" s="196"/>
      <c r="CVQ71" s="196"/>
      <c r="CVR71" s="196"/>
      <c r="CVS71" s="196"/>
      <c r="CVT71" s="196"/>
      <c r="CVU71" s="196"/>
      <c r="CVV71" s="196"/>
      <c r="CVW71" s="196"/>
      <c r="CVX71" s="196"/>
      <c r="CVY71" s="196"/>
      <c r="CVZ71" s="196"/>
      <c r="CWA71" s="196"/>
      <c r="CWB71" s="196"/>
      <c r="CWC71" s="196"/>
      <c r="CWD71" s="196"/>
      <c r="CWE71" s="196"/>
      <c r="CWF71" s="196"/>
      <c r="CWG71" s="196"/>
      <c r="CWH71" s="196"/>
      <c r="CWI71" s="196"/>
      <c r="CWJ71" s="196"/>
      <c r="CWK71" s="196"/>
      <c r="CWL71" s="196"/>
      <c r="CWM71" s="196"/>
      <c r="CWN71" s="196"/>
      <c r="CWO71" s="196"/>
      <c r="CWP71" s="196"/>
      <c r="CWQ71" s="196"/>
      <c r="CWR71" s="196"/>
      <c r="CWS71" s="196"/>
      <c r="CWT71" s="196"/>
      <c r="CWU71" s="196"/>
      <c r="CWV71" s="196"/>
      <c r="CWW71" s="196"/>
      <c r="CWX71" s="196"/>
      <c r="CWY71" s="196"/>
      <c r="CWZ71" s="196"/>
      <c r="CXA71" s="196"/>
      <c r="CXB71" s="196"/>
      <c r="CXC71" s="196"/>
      <c r="CXD71" s="196"/>
      <c r="CXE71" s="196"/>
      <c r="CXF71" s="196"/>
      <c r="CXG71" s="196"/>
      <c r="CXH71" s="196"/>
      <c r="CXI71" s="196"/>
      <c r="CXJ71" s="196"/>
      <c r="CXK71" s="196"/>
      <c r="CXL71" s="196"/>
      <c r="CXM71" s="196"/>
      <c r="CXN71" s="196"/>
      <c r="CXO71" s="196"/>
      <c r="CXP71" s="196"/>
      <c r="CXQ71" s="196"/>
      <c r="CXR71" s="196"/>
      <c r="CXS71" s="196"/>
      <c r="CXT71" s="196"/>
      <c r="CXU71" s="196"/>
      <c r="CXV71" s="196"/>
      <c r="CXW71" s="196"/>
      <c r="CXX71" s="196"/>
      <c r="CXY71" s="196"/>
      <c r="CXZ71" s="196"/>
      <c r="CYA71" s="196"/>
      <c r="CYB71" s="196"/>
      <c r="CYC71" s="196"/>
      <c r="CYD71" s="196"/>
      <c r="CYE71" s="196"/>
      <c r="CYF71" s="196"/>
      <c r="CYG71" s="196"/>
      <c r="CYH71" s="196"/>
      <c r="CYI71" s="196"/>
      <c r="CYJ71" s="196"/>
      <c r="CYK71" s="196"/>
      <c r="CYL71" s="196"/>
      <c r="CYM71" s="196"/>
      <c r="CYN71" s="196"/>
      <c r="CYO71" s="196"/>
      <c r="CYP71" s="196"/>
      <c r="CYQ71" s="196"/>
      <c r="CYR71" s="196"/>
      <c r="CYS71" s="196"/>
      <c r="CYT71" s="196"/>
      <c r="CYU71" s="196"/>
      <c r="CYV71" s="196"/>
      <c r="CYW71" s="196"/>
      <c r="CYX71" s="196"/>
      <c r="CYY71" s="196"/>
      <c r="CYZ71" s="196"/>
      <c r="CZA71" s="196"/>
      <c r="CZB71" s="196"/>
      <c r="CZC71" s="196"/>
      <c r="CZD71" s="196"/>
      <c r="CZE71" s="196"/>
      <c r="CZF71" s="196"/>
      <c r="CZG71" s="196"/>
      <c r="CZH71" s="196"/>
      <c r="CZI71" s="196"/>
      <c r="CZJ71" s="196"/>
      <c r="CZK71" s="196"/>
      <c r="CZL71" s="196"/>
      <c r="CZM71" s="196"/>
      <c r="CZN71" s="196"/>
      <c r="CZO71" s="196"/>
      <c r="CZP71" s="196"/>
      <c r="CZQ71" s="196"/>
      <c r="CZR71" s="196"/>
      <c r="CZS71" s="196"/>
      <c r="CZT71" s="196"/>
      <c r="CZU71" s="196"/>
      <c r="CZV71" s="196"/>
      <c r="CZW71" s="196"/>
      <c r="CZX71" s="196"/>
      <c r="CZY71" s="196"/>
      <c r="CZZ71" s="196"/>
      <c r="DAA71" s="196"/>
      <c r="DAB71" s="196"/>
      <c r="DAC71" s="196"/>
      <c r="DAD71" s="196"/>
      <c r="DAE71" s="196"/>
      <c r="DAF71" s="196"/>
      <c r="DAG71" s="196"/>
      <c r="DAH71" s="196"/>
      <c r="DAI71" s="196"/>
      <c r="DAJ71" s="196"/>
      <c r="DAK71" s="196"/>
      <c r="DAL71" s="196"/>
      <c r="DAM71" s="196"/>
      <c r="DAN71" s="196"/>
      <c r="DAO71" s="196"/>
      <c r="DAP71" s="196"/>
      <c r="DAQ71" s="196"/>
      <c r="DAR71" s="196"/>
      <c r="DAS71" s="196"/>
      <c r="DAT71" s="196"/>
      <c r="DAU71" s="196"/>
      <c r="DAV71" s="196"/>
      <c r="DAW71" s="196"/>
      <c r="DAX71" s="196"/>
      <c r="DAY71" s="196"/>
      <c r="DAZ71" s="196"/>
      <c r="DBA71" s="196"/>
      <c r="DBB71" s="196"/>
      <c r="DBC71" s="196"/>
      <c r="DBD71" s="196"/>
      <c r="DBE71" s="196"/>
      <c r="DBF71" s="196"/>
      <c r="DBG71" s="196"/>
      <c r="DBH71" s="196"/>
      <c r="DBI71" s="196"/>
      <c r="DBJ71" s="196"/>
      <c r="DBK71" s="196"/>
      <c r="DBL71" s="196"/>
      <c r="DBM71" s="196"/>
      <c r="DBN71" s="196"/>
      <c r="DBO71" s="196"/>
      <c r="DBP71" s="196"/>
      <c r="DBQ71" s="196"/>
      <c r="DBR71" s="196"/>
      <c r="DBS71" s="196"/>
      <c r="DBT71" s="196"/>
      <c r="DBU71" s="196"/>
      <c r="DBV71" s="196"/>
      <c r="DBW71" s="196"/>
      <c r="DBX71" s="196"/>
      <c r="DBY71" s="196"/>
      <c r="DBZ71" s="196"/>
      <c r="DCA71" s="196"/>
      <c r="DCB71" s="196"/>
      <c r="DCC71" s="196"/>
      <c r="DCD71" s="196"/>
      <c r="DCE71" s="196"/>
      <c r="DCF71" s="196"/>
      <c r="DCG71" s="196"/>
      <c r="DCH71" s="196"/>
      <c r="DCI71" s="196"/>
      <c r="DCJ71" s="196"/>
      <c r="DCK71" s="196"/>
      <c r="DCL71" s="196"/>
      <c r="DCM71" s="196"/>
      <c r="DCN71" s="196"/>
      <c r="DCO71" s="196"/>
      <c r="DCP71" s="196"/>
      <c r="DCQ71" s="196"/>
      <c r="DCR71" s="196"/>
      <c r="DCS71" s="196"/>
      <c r="DCT71" s="196"/>
      <c r="DCU71" s="196"/>
      <c r="DCV71" s="196"/>
      <c r="DCW71" s="196"/>
      <c r="DCX71" s="196"/>
      <c r="DCY71" s="196"/>
      <c r="DCZ71" s="196"/>
      <c r="DDA71" s="196"/>
      <c r="DDB71" s="196"/>
      <c r="DDC71" s="196"/>
      <c r="DDD71" s="196"/>
      <c r="DDE71" s="196"/>
      <c r="DDF71" s="196"/>
      <c r="DDG71" s="196"/>
      <c r="DDH71" s="196"/>
      <c r="DDI71" s="196"/>
      <c r="DDJ71" s="196"/>
      <c r="DDK71" s="196"/>
      <c r="DDL71" s="196"/>
      <c r="DDM71" s="196"/>
      <c r="DDN71" s="196"/>
      <c r="DDO71" s="196"/>
      <c r="DDP71" s="196"/>
      <c r="DDQ71" s="196"/>
      <c r="DDR71" s="196"/>
      <c r="DDS71" s="196"/>
      <c r="DDT71" s="196"/>
      <c r="DDU71" s="196"/>
      <c r="DDV71" s="196"/>
      <c r="DDW71" s="196"/>
      <c r="DDX71" s="196"/>
      <c r="DDY71" s="196"/>
      <c r="DDZ71" s="196"/>
      <c r="DEA71" s="196"/>
      <c r="DEB71" s="196"/>
      <c r="DEC71" s="196"/>
      <c r="DED71" s="196"/>
      <c r="DEE71" s="196"/>
      <c r="DEF71" s="196"/>
      <c r="DEG71" s="196"/>
      <c r="DEH71" s="196"/>
      <c r="DEI71" s="196"/>
      <c r="DEJ71" s="196"/>
      <c r="DEK71" s="196"/>
      <c r="DEL71" s="196"/>
      <c r="DEM71" s="196"/>
      <c r="DEN71" s="196"/>
      <c r="DEO71" s="196"/>
      <c r="DEP71" s="196"/>
      <c r="DEQ71" s="196"/>
      <c r="DER71" s="196"/>
      <c r="DES71" s="196"/>
      <c r="DET71" s="196"/>
      <c r="DEU71" s="196"/>
      <c r="DEV71" s="196"/>
      <c r="DEW71" s="196"/>
      <c r="DEX71" s="196"/>
      <c r="DEY71" s="196"/>
      <c r="DEZ71" s="196"/>
      <c r="DFA71" s="196"/>
      <c r="DFB71" s="196"/>
      <c r="DFC71" s="196"/>
      <c r="DFD71" s="196"/>
      <c r="DFE71" s="196"/>
      <c r="DFF71" s="196"/>
      <c r="DFG71" s="196"/>
      <c r="DFH71" s="196"/>
      <c r="DFI71" s="196"/>
      <c r="DFJ71" s="196"/>
      <c r="DFK71" s="196"/>
      <c r="DFL71" s="196"/>
      <c r="DFM71" s="196"/>
      <c r="DFN71" s="196"/>
      <c r="DFO71" s="196"/>
      <c r="DFP71" s="196"/>
      <c r="DFQ71" s="196"/>
      <c r="DFR71" s="196"/>
      <c r="DFS71" s="196"/>
      <c r="DFT71" s="196"/>
      <c r="DFU71" s="196"/>
      <c r="DFV71" s="196"/>
      <c r="DFW71" s="196"/>
      <c r="DFX71" s="196"/>
      <c r="DFY71" s="196"/>
      <c r="DFZ71" s="196"/>
      <c r="DGA71" s="196"/>
      <c r="DGB71" s="196"/>
      <c r="DGC71" s="196"/>
      <c r="DGD71" s="196"/>
      <c r="DGE71" s="196"/>
      <c r="DGF71" s="196"/>
      <c r="DGG71" s="196"/>
      <c r="DGH71" s="196"/>
      <c r="DGI71" s="196"/>
      <c r="DGJ71" s="196"/>
      <c r="DGK71" s="196"/>
      <c r="DGL71" s="196"/>
      <c r="DGM71" s="196"/>
      <c r="DGN71" s="196"/>
      <c r="DGO71" s="196"/>
      <c r="DGP71" s="196"/>
      <c r="DGQ71" s="196"/>
      <c r="DGR71" s="196"/>
      <c r="DGS71" s="196"/>
      <c r="DGT71" s="196"/>
      <c r="DGU71" s="196"/>
      <c r="DGV71" s="196"/>
      <c r="DGW71" s="196"/>
      <c r="DGX71" s="196"/>
      <c r="DGY71" s="196"/>
      <c r="DGZ71" s="196"/>
      <c r="DHA71" s="196"/>
      <c r="DHB71" s="196"/>
      <c r="DHC71" s="196"/>
      <c r="DHD71" s="196"/>
      <c r="DHE71" s="196"/>
      <c r="DHF71" s="196"/>
      <c r="DHG71" s="196"/>
      <c r="DHH71" s="196"/>
      <c r="DHI71" s="196"/>
      <c r="DHJ71" s="196"/>
      <c r="DHK71" s="196"/>
      <c r="DHL71" s="196"/>
      <c r="DHM71" s="196"/>
      <c r="DHN71" s="196"/>
      <c r="DHO71" s="196"/>
      <c r="DHP71" s="196"/>
      <c r="DHQ71" s="196"/>
      <c r="DHR71" s="196"/>
      <c r="DHS71" s="196"/>
      <c r="DHT71" s="196"/>
      <c r="DHU71" s="196"/>
      <c r="DHV71" s="196"/>
      <c r="DHW71" s="196"/>
      <c r="DHX71" s="196"/>
      <c r="DHY71" s="196"/>
      <c r="DHZ71" s="196"/>
      <c r="DIA71" s="196"/>
      <c r="DIB71" s="196"/>
      <c r="DIC71" s="196"/>
      <c r="DID71" s="196"/>
      <c r="DIE71" s="196"/>
      <c r="DIF71" s="196"/>
      <c r="DIG71" s="196"/>
      <c r="DIH71" s="196"/>
      <c r="DII71" s="196"/>
      <c r="DIJ71" s="196"/>
      <c r="DIK71" s="196"/>
      <c r="DIL71" s="196"/>
      <c r="DIM71" s="196"/>
      <c r="DIN71" s="196"/>
      <c r="DIO71" s="196"/>
      <c r="DIP71" s="196"/>
      <c r="DIQ71" s="196"/>
      <c r="DIR71" s="196"/>
      <c r="DIS71" s="196"/>
      <c r="DIT71" s="196"/>
      <c r="DIU71" s="196"/>
      <c r="DIV71" s="196"/>
      <c r="DIW71" s="196"/>
      <c r="DIX71" s="196"/>
      <c r="DIY71" s="196"/>
      <c r="DIZ71" s="196"/>
      <c r="DJA71" s="196"/>
      <c r="DJB71" s="196"/>
      <c r="DJC71" s="196"/>
      <c r="DJD71" s="196"/>
      <c r="DJE71" s="196"/>
      <c r="DJF71" s="196"/>
      <c r="DJG71" s="196"/>
      <c r="DJH71" s="196"/>
      <c r="DJI71" s="196"/>
      <c r="DJJ71" s="196"/>
      <c r="DJK71" s="196"/>
      <c r="DJL71" s="196"/>
      <c r="DJM71" s="196"/>
      <c r="DJN71" s="196"/>
      <c r="DJO71" s="196"/>
      <c r="DJP71" s="196"/>
      <c r="DJQ71" s="196"/>
      <c r="DJR71" s="196"/>
      <c r="DJS71" s="196"/>
      <c r="DJT71" s="196"/>
      <c r="DJU71" s="196"/>
      <c r="DJV71" s="196"/>
      <c r="DJW71" s="196"/>
      <c r="DJX71" s="196"/>
      <c r="DJY71" s="196"/>
      <c r="DJZ71" s="196"/>
      <c r="DKA71" s="196"/>
      <c r="DKB71" s="196"/>
      <c r="DKC71" s="196"/>
      <c r="DKD71" s="196"/>
      <c r="DKE71" s="196"/>
      <c r="DKF71" s="196"/>
      <c r="DKG71" s="196"/>
      <c r="DKH71" s="196"/>
      <c r="DKI71" s="196"/>
      <c r="DKJ71" s="196"/>
      <c r="DKK71" s="196"/>
      <c r="DKL71" s="196"/>
      <c r="DKM71" s="196"/>
      <c r="DKN71" s="196"/>
      <c r="DKO71" s="196"/>
      <c r="DKP71" s="196"/>
      <c r="DKQ71" s="196"/>
      <c r="DKR71" s="196"/>
      <c r="DKS71" s="196"/>
      <c r="DKT71" s="196"/>
      <c r="DKU71" s="196"/>
      <c r="DKV71" s="196"/>
      <c r="DKW71" s="196"/>
      <c r="DKX71" s="196"/>
      <c r="DKY71" s="196"/>
      <c r="DKZ71" s="196"/>
      <c r="DLA71" s="196"/>
      <c r="DLB71" s="196"/>
      <c r="DLC71" s="196"/>
      <c r="DLD71" s="196"/>
      <c r="DLE71" s="196"/>
      <c r="DLF71" s="196"/>
      <c r="DLG71" s="196"/>
      <c r="DLH71" s="196"/>
      <c r="DLI71" s="196"/>
      <c r="DLJ71" s="196"/>
      <c r="DLK71" s="196"/>
      <c r="DLL71" s="196"/>
      <c r="DLM71" s="196"/>
      <c r="DLN71" s="196"/>
      <c r="DLO71" s="196"/>
      <c r="DLP71" s="196"/>
      <c r="DLQ71" s="196"/>
      <c r="DLR71" s="196"/>
      <c r="DLS71" s="196"/>
      <c r="DLT71" s="196"/>
      <c r="DLU71" s="196"/>
      <c r="DLV71" s="196"/>
      <c r="DLW71" s="196"/>
      <c r="DLX71" s="196"/>
      <c r="DLY71" s="196"/>
      <c r="DLZ71" s="196"/>
      <c r="DMA71" s="196"/>
      <c r="DMB71" s="196"/>
      <c r="DMC71" s="196"/>
      <c r="DMD71" s="196"/>
      <c r="DME71" s="196"/>
      <c r="DMF71" s="196"/>
      <c r="DMG71" s="196"/>
      <c r="DMH71" s="196"/>
      <c r="DMI71" s="196"/>
      <c r="DMJ71" s="196"/>
      <c r="DMK71" s="196"/>
      <c r="DML71" s="196"/>
      <c r="DMM71" s="196"/>
      <c r="DMN71" s="196"/>
      <c r="DMO71" s="196"/>
      <c r="DMP71" s="196"/>
      <c r="DMQ71" s="196"/>
      <c r="DMR71" s="196"/>
      <c r="DMS71" s="196"/>
      <c r="DMT71" s="196"/>
      <c r="DMU71" s="196"/>
      <c r="DMV71" s="196"/>
      <c r="DMW71" s="196"/>
      <c r="DMX71" s="196"/>
      <c r="DMY71" s="196"/>
      <c r="DMZ71" s="196"/>
      <c r="DNA71" s="196"/>
      <c r="DNB71" s="196"/>
      <c r="DNC71" s="196"/>
      <c r="DND71" s="196"/>
      <c r="DNE71" s="196"/>
      <c r="DNF71" s="196"/>
      <c r="DNG71" s="196"/>
      <c r="DNH71" s="196"/>
      <c r="DNI71" s="196"/>
      <c r="DNJ71" s="196"/>
      <c r="DNK71" s="196"/>
      <c r="DNL71" s="196"/>
      <c r="DNM71" s="196"/>
      <c r="DNN71" s="196"/>
      <c r="DNO71" s="196"/>
      <c r="DNP71" s="196"/>
      <c r="DNQ71" s="196"/>
      <c r="DNR71" s="196"/>
      <c r="DNS71" s="196"/>
      <c r="DNT71" s="196"/>
      <c r="DNU71" s="196"/>
      <c r="DNV71" s="196"/>
      <c r="DNW71" s="196"/>
      <c r="DNX71" s="196"/>
      <c r="DNY71" s="196"/>
      <c r="DNZ71" s="196"/>
      <c r="DOA71" s="196"/>
      <c r="DOB71" s="196"/>
      <c r="DOC71" s="196"/>
      <c r="DOD71" s="196"/>
      <c r="DOE71" s="196"/>
      <c r="DOF71" s="196"/>
      <c r="DOG71" s="196"/>
      <c r="DOH71" s="196"/>
      <c r="DOI71" s="196"/>
      <c r="DOJ71" s="196"/>
      <c r="DOK71" s="196"/>
      <c r="DOL71" s="196"/>
      <c r="DOM71" s="196"/>
      <c r="DON71" s="196"/>
      <c r="DOO71" s="196"/>
      <c r="DOP71" s="196"/>
      <c r="DOQ71" s="196"/>
      <c r="DOR71" s="196"/>
      <c r="DOS71" s="196"/>
      <c r="DOT71" s="196"/>
      <c r="DOU71" s="196"/>
      <c r="DOV71" s="196"/>
      <c r="DOW71" s="196"/>
      <c r="DOX71" s="196"/>
      <c r="DOY71" s="196"/>
      <c r="DOZ71" s="196"/>
      <c r="DPA71" s="196"/>
      <c r="DPB71" s="196"/>
      <c r="DPC71" s="196"/>
      <c r="DPD71" s="196"/>
      <c r="DPE71" s="196"/>
      <c r="DPF71" s="196"/>
      <c r="DPG71" s="196"/>
      <c r="DPH71" s="196"/>
      <c r="DPI71" s="196"/>
      <c r="DPJ71" s="196"/>
      <c r="DPK71" s="196"/>
      <c r="DPL71" s="196"/>
      <c r="DPM71" s="196"/>
      <c r="DPN71" s="196"/>
      <c r="DPO71" s="196"/>
      <c r="DPP71" s="196"/>
      <c r="DPQ71" s="196"/>
      <c r="DPR71" s="196"/>
      <c r="DPS71" s="196"/>
      <c r="DPT71" s="196"/>
      <c r="DPU71" s="196"/>
      <c r="DPV71" s="196"/>
      <c r="DPW71" s="196"/>
      <c r="DPX71" s="196"/>
      <c r="DPY71" s="196"/>
      <c r="DPZ71" s="196"/>
      <c r="DQA71" s="196"/>
      <c r="DQB71" s="196"/>
      <c r="DQC71" s="196"/>
      <c r="DQD71" s="196"/>
      <c r="DQE71" s="196"/>
      <c r="DQF71" s="196"/>
      <c r="DQG71" s="196"/>
      <c r="DQH71" s="196"/>
      <c r="DQI71" s="196"/>
      <c r="DQJ71" s="196"/>
      <c r="DQK71" s="196"/>
      <c r="DQL71" s="196"/>
      <c r="DQM71" s="196"/>
      <c r="DQN71" s="196"/>
      <c r="DQO71" s="196"/>
      <c r="DQP71" s="196"/>
      <c r="DQQ71" s="196"/>
      <c r="DQR71" s="196"/>
      <c r="DQS71" s="196"/>
      <c r="DQT71" s="196"/>
      <c r="DQU71" s="196"/>
      <c r="DQV71" s="196"/>
      <c r="DQW71" s="196"/>
      <c r="DQX71" s="196"/>
      <c r="DQY71" s="196"/>
      <c r="DQZ71" s="196"/>
      <c r="DRA71" s="196"/>
      <c r="DRB71" s="196"/>
      <c r="DRC71" s="196"/>
      <c r="DRD71" s="196"/>
      <c r="DRE71" s="196"/>
      <c r="DRF71" s="196"/>
      <c r="DRG71" s="196"/>
      <c r="DRH71" s="196"/>
      <c r="DRI71" s="196"/>
      <c r="DRJ71" s="196"/>
      <c r="DRK71" s="196"/>
      <c r="DRL71" s="196"/>
      <c r="DRM71" s="196"/>
      <c r="DRN71" s="196"/>
      <c r="DRO71" s="196"/>
      <c r="DRP71" s="196"/>
      <c r="DRQ71" s="196"/>
      <c r="DRR71" s="196"/>
      <c r="DRS71" s="196"/>
      <c r="DRT71" s="196"/>
      <c r="DRU71" s="196"/>
      <c r="DRV71" s="196"/>
      <c r="DRW71" s="196"/>
      <c r="DRX71" s="196"/>
      <c r="DRY71" s="196"/>
      <c r="DRZ71" s="196"/>
      <c r="DSA71" s="196"/>
      <c r="DSB71" s="196"/>
      <c r="DSC71" s="196"/>
      <c r="DSD71" s="196"/>
      <c r="DSE71" s="196"/>
      <c r="DSF71" s="196"/>
      <c r="DSG71" s="196"/>
      <c r="DSH71" s="196"/>
      <c r="DSI71" s="196"/>
      <c r="DSJ71" s="196"/>
      <c r="DSK71" s="196"/>
      <c r="DSL71" s="196"/>
      <c r="DSM71" s="196"/>
      <c r="DSN71" s="196"/>
      <c r="DSO71" s="196"/>
      <c r="DSP71" s="196"/>
      <c r="DSQ71" s="196"/>
      <c r="DSR71" s="196"/>
      <c r="DSS71" s="196"/>
      <c r="DST71" s="196"/>
      <c r="DSU71" s="196"/>
      <c r="DSV71" s="196"/>
      <c r="DSW71" s="196"/>
      <c r="DSX71" s="196"/>
      <c r="DSY71" s="196"/>
      <c r="DSZ71" s="196"/>
      <c r="DTA71" s="196"/>
      <c r="DTB71" s="196"/>
      <c r="DTC71" s="196"/>
      <c r="DTD71" s="196"/>
      <c r="DTE71" s="196"/>
      <c r="DTF71" s="196"/>
      <c r="DTG71" s="196"/>
      <c r="DTH71" s="196"/>
      <c r="DTI71" s="196"/>
      <c r="DTJ71" s="196"/>
      <c r="DTK71" s="196"/>
      <c r="DTL71" s="196"/>
      <c r="DTM71" s="196"/>
      <c r="DTN71" s="196"/>
      <c r="DTO71" s="196"/>
      <c r="DTP71" s="196"/>
      <c r="DTQ71" s="196"/>
      <c r="DTR71" s="196"/>
      <c r="DTS71" s="196"/>
      <c r="DTT71" s="196"/>
      <c r="DTU71" s="196"/>
      <c r="DTV71" s="196"/>
      <c r="DTW71" s="196"/>
      <c r="DTX71" s="196"/>
      <c r="DTY71" s="196"/>
      <c r="DTZ71" s="196"/>
      <c r="DUA71" s="196"/>
      <c r="DUB71" s="196"/>
      <c r="DUC71" s="196"/>
      <c r="DUD71" s="196"/>
      <c r="DUE71" s="196"/>
      <c r="DUF71" s="196"/>
      <c r="DUG71" s="196"/>
      <c r="DUH71" s="196"/>
      <c r="DUI71" s="196"/>
      <c r="DUJ71" s="196"/>
      <c r="DUK71" s="196"/>
      <c r="DUL71" s="196"/>
      <c r="DUM71" s="196"/>
      <c r="DUN71" s="196"/>
      <c r="DUO71" s="196"/>
      <c r="DUP71" s="196"/>
      <c r="DUQ71" s="196"/>
      <c r="DUR71" s="196"/>
      <c r="DUS71" s="196"/>
      <c r="DUT71" s="196"/>
      <c r="DUU71" s="196"/>
      <c r="DUV71" s="196"/>
      <c r="DUW71" s="196"/>
      <c r="DUX71" s="196"/>
      <c r="DUY71" s="196"/>
      <c r="DUZ71" s="196"/>
      <c r="DVA71" s="196"/>
      <c r="DVB71" s="196"/>
      <c r="DVC71" s="196"/>
      <c r="DVD71" s="196"/>
      <c r="DVE71" s="196"/>
      <c r="DVF71" s="196"/>
      <c r="DVG71" s="196"/>
      <c r="DVH71" s="196"/>
      <c r="DVI71" s="196"/>
      <c r="DVJ71" s="196"/>
      <c r="DVK71" s="196"/>
      <c r="DVL71" s="196"/>
      <c r="DVM71" s="196"/>
      <c r="DVN71" s="196"/>
      <c r="DVO71" s="196"/>
      <c r="DVP71" s="196"/>
      <c r="DVQ71" s="196"/>
      <c r="DVR71" s="196"/>
      <c r="DVS71" s="196"/>
      <c r="DVT71" s="196"/>
      <c r="DVU71" s="196"/>
      <c r="DVV71" s="196"/>
      <c r="DVW71" s="196"/>
      <c r="DVX71" s="196"/>
      <c r="DVY71" s="196"/>
      <c r="DVZ71" s="196"/>
      <c r="DWA71" s="196"/>
      <c r="DWB71" s="196"/>
      <c r="DWC71" s="196"/>
      <c r="DWD71" s="196"/>
      <c r="DWE71" s="196"/>
      <c r="DWF71" s="196"/>
      <c r="DWG71" s="196"/>
      <c r="DWH71" s="196"/>
      <c r="DWI71" s="196"/>
      <c r="DWJ71" s="196"/>
      <c r="DWK71" s="196"/>
      <c r="DWL71" s="196"/>
      <c r="DWM71" s="196"/>
      <c r="DWN71" s="196"/>
      <c r="DWO71" s="196"/>
      <c r="DWP71" s="196"/>
      <c r="DWQ71" s="196"/>
      <c r="DWR71" s="196"/>
      <c r="DWS71" s="196"/>
      <c r="DWT71" s="196"/>
      <c r="DWU71" s="196"/>
      <c r="DWV71" s="196"/>
      <c r="DWW71" s="196"/>
      <c r="DWX71" s="196"/>
      <c r="DWY71" s="196"/>
      <c r="DWZ71" s="196"/>
      <c r="DXA71" s="196"/>
      <c r="DXB71" s="196"/>
      <c r="DXC71" s="196"/>
      <c r="DXD71" s="196"/>
      <c r="DXE71" s="196"/>
      <c r="DXF71" s="196"/>
      <c r="DXG71" s="196"/>
      <c r="DXH71" s="196"/>
      <c r="DXI71" s="196"/>
      <c r="DXJ71" s="196"/>
      <c r="DXK71" s="196"/>
      <c r="DXL71" s="196"/>
      <c r="DXM71" s="196"/>
      <c r="DXN71" s="196"/>
      <c r="DXO71" s="196"/>
      <c r="DXP71" s="196"/>
      <c r="DXQ71" s="196"/>
      <c r="DXR71" s="196"/>
      <c r="DXS71" s="196"/>
      <c r="DXT71" s="196"/>
      <c r="DXU71" s="196"/>
      <c r="DXV71" s="196"/>
      <c r="DXW71" s="196"/>
      <c r="DXX71" s="196"/>
      <c r="DXY71" s="196"/>
      <c r="DXZ71" s="196"/>
      <c r="DYA71" s="196"/>
      <c r="DYB71" s="196"/>
      <c r="DYC71" s="196"/>
      <c r="DYD71" s="196"/>
      <c r="DYE71" s="196"/>
      <c r="DYF71" s="196"/>
      <c r="DYG71" s="196"/>
      <c r="DYH71" s="196"/>
      <c r="DYI71" s="196"/>
      <c r="DYJ71" s="196"/>
      <c r="DYK71" s="196"/>
      <c r="DYL71" s="196"/>
      <c r="DYM71" s="196"/>
      <c r="DYN71" s="196"/>
      <c r="DYO71" s="196"/>
      <c r="DYP71" s="196"/>
      <c r="DYQ71" s="196"/>
      <c r="DYR71" s="196"/>
      <c r="DYS71" s="196"/>
      <c r="DYT71" s="196"/>
      <c r="DYU71" s="196"/>
      <c r="DYV71" s="196"/>
      <c r="DYW71" s="196"/>
      <c r="DYX71" s="196"/>
      <c r="DYY71" s="196"/>
      <c r="DYZ71" s="196"/>
      <c r="DZA71" s="196"/>
      <c r="DZB71" s="196"/>
      <c r="DZC71" s="196"/>
      <c r="DZD71" s="196"/>
      <c r="DZE71" s="196"/>
      <c r="DZF71" s="196"/>
      <c r="DZG71" s="196"/>
      <c r="DZH71" s="196"/>
      <c r="DZI71" s="196"/>
      <c r="DZJ71" s="196"/>
      <c r="DZK71" s="196"/>
      <c r="DZL71" s="196"/>
      <c r="DZM71" s="196"/>
      <c r="DZN71" s="196"/>
      <c r="DZO71" s="196"/>
      <c r="DZP71" s="196"/>
      <c r="DZQ71" s="196"/>
      <c r="DZR71" s="196"/>
      <c r="DZS71" s="196"/>
      <c r="DZT71" s="196"/>
      <c r="DZU71" s="196"/>
      <c r="DZV71" s="196"/>
      <c r="DZW71" s="196"/>
      <c r="DZX71" s="196"/>
      <c r="DZY71" s="196"/>
      <c r="DZZ71" s="196"/>
      <c r="EAA71" s="196"/>
      <c r="EAB71" s="196"/>
      <c r="EAC71" s="196"/>
      <c r="EAD71" s="196"/>
      <c r="EAE71" s="196"/>
      <c r="EAF71" s="196"/>
      <c r="EAG71" s="196"/>
      <c r="EAH71" s="196"/>
      <c r="EAI71" s="196"/>
      <c r="EAJ71" s="196"/>
      <c r="EAK71" s="196"/>
      <c r="EAL71" s="196"/>
      <c r="EAM71" s="196"/>
      <c r="EAN71" s="196"/>
      <c r="EAO71" s="196"/>
      <c r="EAP71" s="196"/>
      <c r="EAQ71" s="196"/>
      <c r="EAR71" s="196"/>
      <c r="EAS71" s="196"/>
      <c r="EAT71" s="196"/>
      <c r="EAU71" s="196"/>
      <c r="EAV71" s="196"/>
      <c r="EAW71" s="196"/>
      <c r="EAX71" s="196"/>
      <c r="EAY71" s="196"/>
      <c r="EAZ71" s="196"/>
      <c r="EBA71" s="196"/>
      <c r="EBB71" s="196"/>
      <c r="EBC71" s="196"/>
      <c r="EBD71" s="196"/>
      <c r="EBE71" s="196"/>
      <c r="EBF71" s="196"/>
      <c r="EBG71" s="196"/>
      <c r="EBH71" s="196"/>
      <c r="EBI71" s="196"/>
      <c r="EBJ71" s="196"/>
      <c r="EBK71" s="196"/>
      <c r="EBL71" s="196"/>
      <c r="EBM71" s="196"/>
      <c r="EBN71" s="196"/>
      <c r="EBO71" s="196"/>
      <c r="EBP71" s="196"/>
      <c r="EBQ71" s="196"/>
      <c r="EBR71" s="196"/>
      <c r="EBS71" s="196"/>
      <c r="EBT71" s="196"/>
      <c r="EBU71" s="196"/>
      <c r="EBV71" s="196"/>
      <c r="EBW71" s="196"/>
      <c r="EBX71" s="196"/>
      <c r="EBY71" s="196"/>
      <c r="EBZ71" s="196"/>
      <c r="ECA71" s="196"/>
      <c r="ECB71" s="196"/>
      <c r="ECC71" s="196"/>
      <c r="ECD71" s="196"/>
      <c r="ECE71" s="196"/>
      <c r="ECF71" s="196"/>
      <c r="ECG71" s="196"/>
      <c r="ECH71" s="196"/>
      <c r="ECI71" s="196"/>
      <c r="ECJ71" s="196"/>
      <c r="ECK71" s="196"/>
      <c r="ECL71" s="196"/>
      <c r="ECM71" s="196"/>
      <c r="ECN71" s="196"/>
      <c r="ECO71" s="196"/>
      <c r="ECP71" s="196"/>
      <c r="ECQ71" s="196"/>
      <c r="ECR71" s="196"/>
      <c r="ECS71" s="196"/>
      <c r="ECT71" s="196"/>
      <c r="ECU71" s="196"/>
      <c r="ECV71" s="196"/>
      <c r="ECW71" s="196"/>
      <c r="ECX71" s="196"/>
      <c r="ECY71" s="196"/>
      <c r="ECZ71" s="196"/>
      <c r="EDA71" s="196"/>
      <c r="EDB71" s="196"/>
      <c r="EDC71" s="196"/>
      <c r="EDD71" s="196"/>
      <c r="EDE71" s="196"/>
      <c r="EDF71" s="196"/>
      <c r="EDG71" s="196"/>
      <c r="EDH71" s="196"/>
      <c r="EDI71" s="196"/>
      <c r="EDJ71" s="196"/>
      <c r="EDK71" s="196"/>
      <c r="EDL71" s="196"/>
      <c r="EDM71" s="196"/>
      <c r="EDN71" s="196"/>
      <c r="EDO71" s="196"/>
      <c r="EDP71" s="196"/>
      <c r="EDQ71" s="196"/>
      <c r="EDR71" s="196"/>
      <c r="EDS71" s="196"/>
      <c r="EDT71" s="196"/>
      <c r="EDU71" s="196"/>
      <c r="EDV71" s="196"/>
      <c r="EDW71" s="196"/>
      <c r="EDX71" s="196"/>
      <c r="EDY71" s="196"/>
      <c r="EDZ71" s="196"/>
      <c r="EEA71" s="196"/>
      <c r="EEB71" s="196"/>
      <c r="EEC71" s="196"/>
      <c r="EED71" s="196"/>
      <c r="EEE71" s="196"/>
      <c r="EEF71" s="196"/>
      <c r="EEG71" s="196"/>
      <c r="EEH71" s="196"/>
      <c r="EEI71" s="196"/>
      <c r="EEJ71" s="196"/>
      <c r="EEK71" s="196"/>
      <c r="EEL71" s="196"/>
      <c r="EEM71" s="196"/>
      <c r="EEN71" s="196"/>
      <c r="EEO71" s="196"/>
      <c r="EEP71" s="196"/>
      <c r="EEQ71" s="196"/>
      <c r="EER71" s="196"/>
      <c r="EES71" s="196"/>
      <c r="EET71" s="196"/>
      <c r="EEU71" s="196"/>
      <c r="EEV71" s="196"/>
      <c r="EEW71" s="196"/>
      <c r="EEX71" s="196"/>
      <c r="EEY71" s="196"/>
      <c r="EEZ71" s="196"/>
      <c r="EFA71" s="196"/>
      <c r="EFB71" s="196"/>
      <c r="EFC71" s="196"/>
      <c r="EFD71" s="196"/>
      <c r="EFE71" s="196"/>
      <c r="EFF71" s="196"/>
      <c r="EFG71" s="196"/>
      <c r="EFH71" s="196"/>
      <c r="EFI71" s="196"/>
      <c r="EFJ71" s="196"/>
      <c r="EFK71" s="196"/>
      <c r="EFL71" s="196"/>
      <c r="EFM71" s="196"/>
      <c r="EFN71" s="196"/>
      <c r="EFO71" s="196"/>
      <c r="EFP71" s="196"/>
      <c r="EFQ71" s="196"/>
      <c r="EFR71" s="196"/>
      <c r="EFS71" s="196"/>
      <c r="EFT71" s="196"/>
      <c r="EFU71" s="196"/>
      <c r="EFV71" s="196"/>
      <c r="EFW71" s="196"/>
      <c r="EFX71" s="196"/>
      <c r="EFY71" s="196"/>
      <c r="EFZ71" s="196"/>
      <c r="EGA71" s="196"/>
      <c r="EGB71" s="196"/>
      <c r="EGC71" s="196"/>
      <c r="EGD71" s="196"/>
      <c r="EGE71" s="196"/>
      <c r="EGF71" s="196"/>
      <c r="EGG71" s="196"/>
      <c r="EGH71" s="196"/>
      <c r="EGI71" s="196"/>
      <c r="EGJ71" s="196"/>
      <c r="EGK71" s="196"/>
      <c r="EGL71" s="196"/>
      <c r="EGM71" s="196"/>
      <c r="EGN71" s="196"/>
      <c r="EGO71" s="196"/>
      <c r="EGP71" s="196"/>
      <c r="EGQ71" s="196"/>
      <c r="EGR71" s="196"/>
      <c r="EGS71" s="196"/>
      <c r="EGT71" s="196"/>
      <c r="EGU71" s="196"/>
      <c r="EGV71" s="196"/>
      <c r="EGW71" s="196"/>
      <c r="EGX71" s="196"/>
      <c r="EGY71" s="196"/>
      <c r="EGZ71" s="196"/>
      <c r="EHA71" s="196"/>
      <c r="EHB71" s="196"/>
      <c r="EHC71" s="196"/>
      <c r="EHD71" s="196"/>
      <c r="EHE71" s="196"/>
      <c r="EHF71" s="196"/>
      <c r="EHG71" s="196"/>
      <c r="EHH71" s="196"/>
      <c r="EHI71" s="196"/>
      <c r="EHJ71" s="196"/>
      <c r="EHK71" s="196"/>
      <c r="EHL71" s="196"/>
      <c r="EHM71" s="196"/>
      <c r="EHN71" s="196"/>
      <c r="EHO71" s="196"/>
      <c r="EHP71" s="196"/>
      <c r="EHQ71" s="196"/>
      <c r="EHR71" s="196"/>
      <c r="EHS71" s="196"/>
      <c r="EHT71" s="196"/>
      <c r="EHU71" s="196"/>
      <c r="EHV71" s="196"/>
      <c r="EHW71" s="196"/>
      <c r="EHX71" s="196"/>
      <c r="EHY71" s="196"/>
      <c r="EHZ71" s="196"/>
      <c r="EIA71" s="196"/>
      <c r="EIB71" s="196"/>
      <c r="EIC71" s="196"/>
      <c r="EID71" s="196"/>
      <c r="EIE71" s="196"/>
      <c r="EIF71" s="196"/>
      <c r="EIG71" s="196"/>
      <c r="EIH71" s="196"/>
      <c r="EII71" s="196"/>
      <c r="EIJ71" s="196"/>
      <c r="EIK71" s="196"/>
      <c r="EIL71" s="196"/>
      <c r="EIM71" s="196"/>
      <c r="EIN71" s="196"/>
      <c r="EIO71" s="196"/>
      <c r="EIP71" s="196"/>
      <c r="EIQ71" s="196"/>
      <c r="EIR71" s="196"/>
      <c r="EIS71" s="196"/>
      <c r="EIT71" s="196"/>
      <c r="EIU71" s="196"/>
      <c r="EIV71" s="196"/>
      <c r="EIW71" s="196"/>
      <c r="EIX71" s="196"/>
      <c r="EIY71" s="196"/>
      <c r="EIZ71" s="196"/>
      <c r="EJA71" s="196"/>
      <c r="EJB71" s="196"/>
      <c r="EJC71" s="196"/>
      <c r="EJD71" s="196"/>
      <c r="EJE71" s="196"/>
      <c r="EJF71" s="196"/>
      <c r="EJG71" s="196"/>
      <c r="EJH71" s="196"/>
      <c r="EJI71" s="196"/>
      <c r="EJJ71" s="196"/>
      <c r="EJK71" s="196"/>
      <c r="EJL71" s="196"/>
      <c r="EJM71" s="196"/>
      <c r="EJN71" s="196"/>
      <c r="EJO71" s="196"/>
      <c r="EJP71" s="196"/>
      <c r="EJQ71" s="196"/>
      <c r="EJR71" s="196"/>
      <c r="EJS71" s="196"/>
      <c r="EJT71" s="196"/>
      <c r="EJU71" s="196"/>
      <c r="EJV71" s="196"/>
      <c r="EJW71" s="196"/>
      <c r="EJX71" s="196"/>
      <c r="EJY71" s="196"/>
      <c r="EJZ71" s="196"/>
      <c r="EKA71" s="196"/>
      <c r="EKB71" s="196"/>
      <c r="EKC71" s="196"/>
      <c r="EKD71" s="196"/>
      <c r="EKE71" s="196"/>
      <c r="EKF71" s="196"/>
      <c r="EKG71" s="196"/>
      <c r="EKH71" s="196"/>
      <c r="EKI71" s="196"/>
      <c r="EKJ71" s="196"/>
      <c r="EKK71" s="196"/>
      <c r="EKL71" s="196"/>
      <c r="EKM71" s="196"/>
      <c r="EKN71" s="196"/>
      <c r="EKO71" s="196"/>
      <c r="EKP71" s="196"/>
      <c r="EKQ71" s="196"/>
      <c r="EKR71" s="196"/>
      <c r="EKS71" s="196"/>
      <c r="EKT71" s="196"/>
      <c r="EKU71" s="196"/>
      <c r="EKV71" s="196"/>
      <c r="EKW71" s="196"/>
      <c r="EKX71" s="196"/>
      <c r="EKY71" s="196"/>
      <c r="EKZ71" s="196"/>
      <c r="ELA71" s="196"/>
      <c r="ELB71" s="196"/>
      <c r="ELC71" s="196"/>
      <c r="ELD71" s="196"/>
      <c r="ELE71" s="196"/>
      <c r="ELF71" s="196"/>
      <c r="ELG71" s="196"/>
      <c r="ELH71" s="196"/>
      <c r="ELI71" s="196"/>
      <c r="ELJ71" s="196"/>
      <c r="ELK71" s="196"/>
      <c r="ELL71" s="196"/>
      <c r="ELM71" s="196"/>
      <c r="ELN71" s="196"/>
      <c r="ELO71" s="196"/>
      <c r="ELP71" s="196"/>
      <c r="ELQ71" s="196"/>
      <c r="ELR71" s="196"/>
      <c r="ELS71" s="196"/>
      <c r="ELT71" s="196"/>
      <c r="ELU71" s="196"/>
      <c r="ELV71" s="196"/>
      <c r="ELW71" s="196"/>
      <c r="ELX71" s="196"/>
      <c r="ELY71" s="196"/>
      <c r="ELZ71" s="196"/>
      <c r="EMA71" s="196"/>
      <c r="EMB71" s="196"/>
      <c r="EMC71" s="196"/>
      <c r="EMD71" s="196"/>
      <c r="EME71" s="196"/>
      <c r="EMF71" s="196"/>
      <c r="EMG71" s="196"/>
      <c r="EMH71" s="196"/>
      <c r="EMI71" s="196"/>
      <c r="EMJ71" s="196"/>
      <c r="EMK71" s="196"/>
      <c r="EML71" s="196"/>
      <c r="EMM71" s="196"/>
      <c r="EMN71" s="196"/>
      <c r="EMO71" s="196"/>
      <c r="EMP71" s="196"/>
      <c r="EMQ71" s="196"/>
      <c r="EMR71" s="196"/>
      <c r="EMS71" s="196"/>
      <c r="EMT71" s="196"/>
      <c r="EMU71" s="196"/>
      <c r="EMV71" s="196"/>
      <c r="EMW71" s="196"/>
      <c r="EMX71" s="196"/>
      <c r="EMY71" s="196"/>
      <c r="EMZ71" s="196"/>
      <c r="ENA71" s="196"/>
      <c r="ENB71" s="196"/>
      <c r="ENC71" s="196"/>
      <c r="END71" s="196"/>
      <c r="ENE71" s="196"/>
      <c r="ENF71" s="196"/>
      <c r="ENG71" s="196"/>
      <c r="ENH71" s="196"/>
      <c r="ENI71" s="196"/>
      <c r="ENJ71" s="196"/>
      <c r="ENK71" s="196"/>
      <c r="ENL71" s="196"/>
      <c r="ENM71" s="196"/>
      <c r="ENN71" s="196"/>
      <c r="ENO71" s="196"/>
      <c r="ENP71" s="196"/>
      <c r="ENQ71" s="196"/>
      <c r="ENR71" s="196"/>
      <c r="ENS71" s="196"/>
      <c r="ENT71" s="196"/>
      <c r="ENU71" s="196"/>
      <c r="ENV71" s="196"/>
      <c r="ENW71" s="196"/>
      <c r="ENX71" s="196"/>
      <c r="ENY71" s="196"/>
      <c r="ENZ71" s="196"/>
      <c r="EOA71" s="196"/>
      <c r="EOB71" s="196"/>
      <c r="EOC71" s="196"/>
      <c r="EOD71" s="196"/>
      <c r="EOE71" s="196"/>
      <c r="EOF71" s="196"/>
      <c r="EOG71" s="196"/>
      <c r="EOH71" s="196"/>
      <c r="EOI71" s="196"/>
      <c r="EOJ71" s="196"/>
      <c r="EOK71" s="196"/>
      <c r="EOL71" s="196"/>
      <c r="EOM71" s="196"/>
      <c r="EON71" s="196"/>
      <c r="EOO71" s="196"/>
      <c r="EOP71" s="196"/>
      <c r="EOQ71" s="196"/>
      <c r="EOR71" s="196"/>
      <c r="EOS71" s="196"/>
      <c r="EOT71" s="196"/>
      <c r="EOU71" s="196"/>
      <c r="EOV71" s="196"/>
      <c r="EOW71" s="196"/>
      <c r="EOX71" s="196"/>
      <c r="EOY71" s="196"/>
      <c r="EOZ71" s="196"/>
      <c r="EPA71" s="196"/>
      <c r="EPB71" s="196"/>
      <c r="EPC71" s="196"/>
      <c r="EPD71" s="196"/>
      <c r="EPE71" s="196"/>
      <c r="EPF71" s="196"/>
      <c r="EPG71" s="196"/>
      <c r="EPH71" s="196"/>
      <c r="EPI71" s="196"/>
      <c r="EPJ71" s="196"/>
      <c r="EPK71" s="196"/>
      <c r="EPL71" s="196"/>
      <c r="EPM71" s="196"/>
      <c r="EPN71" s="196"/>
      <c r="EPO71" s="196"/>
      <c r="EPP71" s="196"/>
      <c r="EPQ71" s="196"/>
      <c r="EPR71" s="196"/>
      <c r="EPS71" s="196"/>
      <c r="EPT71" s="196"/>
      <c r="EPU71" s="196"/>
      <c r="EPV71" s="196"/>
      <c r="EPW71" s="196"/>
      <c r="EPX71" s="196"/>
      <c r="EPY71" s="196"/>
      <c r="EPZ71" s="196"/>
      <c r="EQA71" s="196"/>
      <c r="EQB71" s="196"/>
      <c r="EQC71" s="196"/>
      <c r="EQD71" s="196"/>
      <c r="EQE71" s="196"/>
      <c r="EQF71" s="196"/>
      <c r="EQG71" s="196"/>
      <c r="EQH71" s="196"/>
      <c r="EQI71" s="196"/>
      <c r="EQJ71" s="196"/>
      <c r="EQK71" s="196"/>
      <c r="EQL71" s="196"/>
      <c r="EQM71" s="196"/>
      <c r="EQN71" s="196"/>
      <c r="EQO71" s="196"/>
      <c r="EQP71" s="196"/>
      <c r="EQQ71" s="196"/>
      <c r="EQR71" s="196"/>
      <c r="EQS71" s="196"/>
      <c r="EQT71" s="196"/>
      <c r="EQU71" s="196"/>
      <c r="EQV71" s="196"/>
      <c r="EQW71" s="196"/>
      <c r="EQX71" s="196"/>
      <c r="EQY71" s="196"/>
      <c r="EQZ71" s="196"/>
      <c r="ERA71" s="196"/>
      <c r="ERB71" s="196"/>
      <c r="ERC71" s="196"/>
      <c r="ERD71" s="196"/>
      <c r="ERE71" s="196"/>
      <c r="ERF71" s="196"/>
      <c r="ERG71" s="196"/>
      <c r="ERH71" s="196"/>
      <c r="ERI71" s="196"/>
      <c r="ERJ71" s="196"/>
      <c r="ERK71" s="196"/>
      <c r="ERL71" s="196"/>
      <c r="ERM71" s="196"/>
      <c r="ERN71" s="196"/>
      <c r="ERO71" s="196"/>
      <c r="ERP71" s="196"/>
      <c r="ERQ71" s="196"/>
      <c r="ERR71" s="196"/>
      <c r="ERS71" s="196"/>
      <c r="ERT71" s="196"/>
      <c r="ERU71" s="196"/>
      <c r="ERV71" s="196"/>
      <c r="ERW71" s="196"/>
      <c r="ERX71" s="196"/>
      <c r="ERY71" s="196"/>
      <c r="ERZ71" s="196"/>
      <c r="ESA71" s="196"/>
      <c r="ESB71" s="196"/>
      <c r="ESC71" s="196"/>
      <c r="ESD71" s="196"/>
      <c r="ESE71" s="196"/>
      <c r="ESF71" s="196"/>
      <c r="ESG71" s="196"/>
      <c r="ESH71" s="196"/>
      <c r="ESI71" s="196"/>
      <c r="ESJ71" s="196"/>
      <c r="ESK71" s="196"/>
      <c r="ESL71" s="196"/>
      <c r="ESM71" s="196"/>
      <c r="ESN71" s="196"/>
      <c r="ESO71" s="196"/>
      <c r="ESP71" s="196"/>
      <c r="ESQ71" s="196"/>
      <c r="ESR71" s="196"/>
      <c r="ESS71" s="196"/>
      <c r="EST71" s="196"/>
      <c r="ESU71" s="196"/>
      <c r="ESV71" s="196"/>
      <c r="ESW71" s="196"/>
      <c r="ESX71" s="196"/>
      <c r="ESY71" s="196"/>
      <c r="ESZ71" s="196"/>
      <c r="ETA71" s="196"/>
      <c r="ETB71" s="196"/>
      <c r="ETC71" s="196"/>
      <c r="ETD71" s="196"/>
      <c r="ETE71" s="196"/>
      <c r="ETF71" s="196"/>
      <c r="ETG71" s="196"/>
      <c r="ETH71" s="196"/>
      <c r="ETI71" s="196"/>
      <c r="ETJ71" s="196"/>
      <c r="ETK71" s="196"/>
      <c r="ETL71" s="196"/>
      <c r="ETM71" s="196"/>
      <c r="ETN71" s="196"/>
      <c r="ETO71" s="196"/>
      <c r="ETP71" s="196"/>
      <c r="ETQ71" s="196"/>
      <c r="ETR71" s="196"/>
      <c r="ETS71" s="196"/>
      <c r="ETT71" s="196"/>
      <c r="ETU71" s="196"/>
      <c r="ETV71" s="196"/>
      <c r="ETW71" s="196"/>
      <c r="ETX71" s="196"/>
      <c r="ETY71" s="196"/>
      <c r="ETZ71" s="196"/>
      <c r="EUA71" s="196"/>
      <c r="EUB71" s="196"/>
      <c r="EUC71" s="196"/>
      <c r="EUD71" s="196"/>
      <c r="EUE71" s="196"/>
      <c r="EUF71" s="196"/>
      <c r="EUG71" s="196"/>
      <c r="EUH71" s="196"/>
      <c r="EUI71" s="196"/>
      <c r="EUJ71" s="196"/>
      <c r="EUK71" s="196"/>
      <c r="EUL71" s="196"/>
      <c r="EUM71" s="196"/>
      <c r="EUN71" s="196"/>
      <c r="EUO71" s="196"/>
      <c r="EUP71" s="196"/>
      <c r="EUQ71" s="196"/>
      <c r="EUR71" s="196"/>
      <c r="EUS71" s="196"/>
      <c r="EUT71" s="196"/>
      <c r="EUU71" s="196"/>
      <c r="EUV71" s="196"/>
      <c r="EUW71" s="196"/>
      <c r="EUX71" s="196"/>
      <c r="EUY71" s="196"/>
      <c r="EUZ71" s="196"/>
      <c r="EVA71" s="196"/>
      <c r="EVB71" s="196"/>
      <c r="EVC71" s="196"/>
      <c r="EVD71" s="196"/>
      <c r="EVE71" s="196"/>
      <c r="EVF71" s="196"/>
      <c r="EVG71" s="196"/>
      <c r="EVH71" s="196"/>
      <c r="EVI71" s="196"/>
      <c r="EVJ71" s="196"/>
      <c r="EVK71" s="196"/>
      <c r="EVL71" s="196"/>
      <c r="EVM71" s="196"/>
      <c r="EVN71" s="196"/>
      <c r="EVO71" s="196"/>
      <c r="EVP71" s="196"/>
      <c r="EVQ71" s="196"/>
      <c r="EVR71" s="196"/>
      <c r="EVS71" s="196"/>
      <c r="EVT71" s="196"/>
      <c r="EVU71" s="196"/>
      <c r="EVV71" s="196"/>
      <c r="EVW71" s="196"/>
      <c r="EVX71" s="196"/>
      <c r="EVY71" s="196"/>
      <c r="EVZ71" s="196"/>
      <c r="EWA71" s="196"/>
      <c r="EWB71" s="196"/>
      <c r="EWC71" s="196"/>
      <c r="EWD71" s="196"/>
      <c r="EWE71" s="196"/>
      <c r="EWF71" s="196"/>
      <c r="EWG71" s="196"/>
      <c r="EWH71" s="196"/>
      <c r="EWI71" s="196"/>
      <c r="EWJ71" s="196"/>
      <c r="EWK71" s="196"/>
      <c r="EWL71" s="196"/>
      <c r="EWM71" s="196"/>
      <c r="EWN71" s="196"/>
      <c r="EWO71" s="196"/>
      <c r="EWP71" s="196"/>
      <c r="EWQ71" s="196"/>
      <c r="EWR71" s="196"/>
      <c r="EWS71" s="196"/>
      <c r="EWT71" s="196"/>
      <c r="EWU71" s="196"/>
      <c r="EWV71" s="196"/>
      <c r="EWW71" s="196"/>
      <c r="EWX71" s="196"/>
      <c r="EWY71" s="196"/>
      <c r="EWZ71" s="196"/>
      <c r="EXA71" s="196"/>
      <c r="EXB71" s="196"/>
      <c r="EXC71" s="196"/>
      <c r="EXD71" s="196"/>
      <c r="EXE71" s="196"/>
      <c r="EXF71" s="196"/>
      <c r="EXG71" s="196"/>
      <c r="EXH71" s="196"/>
      <c r="EXI71" s="196"/>
      <c r="EXJ71" s="196"/>
      <c r="EXK71" s="196"/>
      <c r="EXL71" s="196"/>
      <c r="EXM71" s="196"/>
      <c r="EXN71" s="196"/>
      <c r="EXO71" s="196"/>
      <c r="EXP71" s="196"/>
      <c r="EXQ71" s="196"/>
      <c r="EXR71" s="196"/>
      <c r="EXS71" s="196"/>
      <c r="EXT71" s="196"/>
      <c r="EXU71" s="196"/>
      <c r="EXV71" s="196"/>
      <c r="EXW71" s="196"/>
      <c r="EXX71" s="196"/>
      <c r="EXY71" s="196"/>
      <c r="EXZ71" s="196"/>
      <c r="EYA71" s="196"/>
      <c r="EYB71" s="196"/>
      <c r="EYC71" s="196"/>
      <c r="EYD71" s="196"/>
      <c r="EYE71" s="196"/>
      <c r="EYF71" s="196"/>
      <c r="EYG71" s="196"/>
      <c r="EYH71" s="196"/>
      <c r="EYI71" s="196"/>
      <c r="EYJ71" s="196"/>
      <c r="EYK71" s="196"/>
      <c r="EYL71" s="196"/>
      <c r="EYM71" s="196"/>
      <c r="EYN71" s="196"/>
      <c r="EYO71" s="196"/>
      <c r="EYP71" s="196"/>
      <c r="EYQ71" s="196"/>
      <c r="EYR71" s="196"/>
      <c r="EYS71" s="196"/>
      <c r="EYT71" s="196"/>
      <c r="EYU71" s="196"/>
      <c r="EYV71" s="196"/>
      <c r="EYW71" s="196"/>
      <c r="EYX71" s="196"/>
      <c r="EYY71" s="196"/>
      <c r="EYZ71" s="196"/>
      <c r="EZA71" s="196"/>
      <c r="EZB71" s="196"/>
      <c r="EZC71" s="196"/>
      <c r="EZD71" s="196"/>
      <c r="EZE71" s="196"/>
      <c r="EZF71" s="196"/>
      <c r="EZG71" s="196"/>
      <c r="EZH71" s="196"/>
      <c r="EZI71" s="196"/>
      <c r="EZJ71" s="196"/>
      <c r="EZK71" s="196"/>
      <c r="EZL71" s="196"/>
      <c r="EZM71" s="196"/>
      <c r="EZN71" s="196"/>
      <c r="EZO71" s="196"/>
      <c r="EZP71" s="196"/>
      <c r="EZQ71" s="196"/>
      <c r="EZR71" s="196"/>
      <c r="EZS71" s="196"/>
      <c r="EZT71" s="196"/>
      <c r="EZU71" s="196"/>
      <c r="EZV71" s="196"/>
      <c r="EZW71" s="196"/>
      <c r="EZX71" s="196"/>
      <c r="EZY71" s="196"/>
      <c r="EZZ71" s="196"/>
      <c r="FAA71" s="196"/>
      <c r="FAB71" s="196"/>
      <c r="FAC71" s="196"/>
      <c r="FAD71" s="196"/>
      <c r="FAE71" s="196"/>
      <c r="FAF71" s="196"/>
      <c r="FAG71" s="196"/>
      <c r="FAH71" s="196"/>
      <c r="FAI71" s="196"/>
      <c r="FAJ71" s="196"/>
      <c r="FAK71" s="196"/>
      <c r="FAL71" s="196"/>
      <c r="FAM71" s="196"/>
      <c r="FAN71" s="196"/>
      <c r="FAO71" s="196"/>
      <c r="FAP71" s="196"/>
      <c r="FAQ71" s="196"/>
      <c r="FAR71" s="196"/>
      <c r="FAS71" s="196"/>
      <c r="FAT71" s="196"/>
      <c r="FAU71" s="196"/>
      <c r="FAV71" s="196"/>
      <c r="FAW71" s="196"/>
      <c r="FAX71" s="196"/>
      <c r="FAY71" s="196"/>
      <c r="FAZ71" s="196"/>
      <c r="FBA71" s="196"/>
      <c r="FBB71" s="196"/>
      <c r="FBC71" s="196"/>
      <c r="FBD71" s="196"/>
      <c r="FBE71" s="196"/>
      <c r="FBF71" s="196"/>
      <c r="FBG71" s="196"/>
      <c r="FBH71" s="196"/>
      <c r="FBI71" s="196"/>
      <c r="FBJ71" s="196"/>
      <c r="FBK71" s="196"/>
      <c r="FBL71" s="196"/>
      <c r="FBM71" s="196"/>
      <c r="FBN71" s="196"/>
      <c r="FBO71" s="196"/>
      <c r="FBP71" s="196"/>
      <c r="FBQ71" s="196"/>
      <c r="FBR71" s="196"/>
      <c r="FBS71" s="196"/>
      <c r="FBT71" s="196"/>
      <c r="FBU71" s="196"/>
      <c r="FBV71" s="196"/>
      <c r="FBW71" s="196"/>
      <c r="FBX71" s="196"/>
      <c r="FBY71" s="196"/>
      <c r="FBZ71" s="196"/>
      <c r="FCA71" s="196"/>
      <c r="FCB71" s="196"/>
      <c r="FCC71" s="196"/>
      <c r="FCD71" s="196"/>
      <c r="FCE71" s="196"/>
      <c r="FCF71" s="196"/>
      <c r="FCG71" s="196"/>
      <c r="FCH71" s="196"/>
      <c r="FCI71" s="196"/>
      <c r="FCJ71" s="196"/>
      <c r="FCK71" s="196"/>
      <c r="FCL71" s="196"/>
      <c r="FCM71" s="196"/>
      <c r="FCN71" s="196"/>
      <c r="FCO71" s="196"/>
      <c r="FCP71" s="196"/>
      <c r="FCQ71" s="196"/>
      <c r="FCR71" s="196"/>
      <c r="FCS71" s="196"/>
      <c r="FCT71" s="196"/>
      <c r="FCU71" s="196"/>
      <c r="FCV71" s="196"/>
      <c r="FCW71" s="196"/>
      <c r="FCX71" s="196"/>
      <c r="FCY71" s="196"/>
      <c r="FCZ71" s="196"/>
      <c r="FDA71" s="196"/>
      <c r="FDB71" s="196"/>
      <c r="FDC71" s="196"/>
      <c r="FDD71" s="196"/>
      <c r="FDE71" s="196"/>
      <c r="FDF71" s="196"/>
      <c r="FDG71" s="196"/>
      <c r="FDH71" s="196"/>
      <c r="FDI71" s="196"/>
      <c r="FDJ71" s="196"/>
      <c r="FDK71" s="196"/>
      <c r="FDL71" s="196"/>
      <c r="FDM71" s="196"/>
      <c r="FDN71" s="196"/>
      <c r="FDO71" s="196"/>
      <c r="FDP71" s="196"/>
      <c r="FDQ71" s="196"/>
      <c r="FDR71" s="196"/>
      <c r="FDS71" s="196"/>
      <c r="FDT71" s="196"/>
      <c r="FDU71" s="196"/>
      <c r="FDV71" s="196"/>
      <c r="FDW71" s="196"/>
      <c r="FDX71" s="196"/>
      <c r="FDY71" s="196"/>
      <c r="FDZ71" s="196"/>
      <c r="FEA71" s="196"/>
      <c r="FEB71" s="196"/>
      <c r="FEC71" s="196"/>
      <c r="FED71" s="196"/>
      <c r="FEE71" s="196"/>
      <c r="FEF71" s="196"/>
      <c r="FEG71" s="196"/>
      <c r="FEH71" s="196"/>
      <c r="FEI71" s="196"/>
      <c r="FEJ71" s="196"/>
      <c r="FEK71" s="196"/>
      <c r="FEL71" s="196"/>
      <c r="FEM71" s="196"/>
      <c r="FEN71" s="196"/>
      <c r="FEO71" s="196"/>
      <c r="FEP71" s="196"/>
      <c r="FEQ71" s="196"/>
      <c r="FER71" s="196"/>
      <c r="FES71" s="196"/>
      <c r="FET71" s="196"/>
      <c r="FEU71" s="196"/>
      <c r="FEV71" s="196"/>
      <c r="FEW71" s="196"/>
      <c r="FEX71" s="196"/>
      <c r="FEY71" s="196"/>
      <c r="FEZ71" s="196"/>
      <c r="FFA71" s="196"/>
      <c r="FFB71" s="196"/>
      <c r="FFC71" s="196"/>
      <c r="FFD71" s="196"/>
      <c r="FFE71" s="196"/>
      <c r="FFF71" s="196"/>
      <c r="FFG71" s="196"/>
      <c r="FFH71" s="196"/>
      <c r="FFI71" s="196"/>
      <c r="FFJ71" s="196"/>
      <c r="FFK71" s="196"/>
      <c r="FFL71" s="196"/>
      <c r="FFM71" s="196"/>
      <c r="FFN71" s="196"/>
      <c r="FFO71" s="196"/>
      <c r="FFP71" s="196"/>
      <c r="FFQ71" s="196"/>
      <c r="FFR71" s="196"/>
      <c r="FFS71" s="196"/>
      <c r="FFT71" s="196"/>
      <c r="FFU71" s="196"/>
      <c r="FFV71" s="196"/>
      <c r="FFW71" s="196"/>
      <c r="FFX71" s="196"/>
      <c r="FFY71" s="196"/>
      <c r="FFZ71" s="196"/>
      <c r="FGA71" s="196"/>
      <c r="FGB71" s="196"/>
      <c r="FGC71" s="196"/>
      <c r="FGD71" s="196"/>
      <c r="FGE71" s="196"/>
      <c r="FGF71" s="196"/>
      <c r="FGG71" s="196"/>
      <c r="FGH71" s="196"/>
      <c r="FGI71" s="196"/>
      <c r="FGJ71" s="196"/>
      <c r="FGK71" s="196"/>
      <c r="FGL71" s="196"/>
      <c r="FGM71" s="196"/>
      <c r="FGN71" s="196"/>
      <c r="FGO71" s="196"/>
      <c r="FGP71" s="196"/>
      <c r="FGQ71" s="196"/>
      <c r="FGR71" s="196"/>
      <c r="FGS71" s="196"/>
      <c r="FGT71" s="196"/>
      <c r="FGU71" s="196"/>
      <c r="FGV71" s="196"/>
      <c r="FGW71" s="196"/>
      <c r="FGX71" s="196"/>
      <c r="FGY71" s="196"/>
      <c r="FGZ71" s="196"/>
      <c r="FHA71" s="196"/>
      <c r="FHB71" s="196"/>
      <c r="FHC71" s="196"/>
      <c r="FHD71" s="196"/>
      <c r="FHE71" s="196"/>
      <c r="FHF71" s="196"/>
      <c r="FHG71" s="196"/>
      <c r="FHH71" s="196"/>
      <c r="FHI71" s="196"/>
      <c r="FHJ71" s="196"/>
      <c r="FHK71" s="196"/>
      <c r="FHL71" s="196"/>
      <c r="FHM71" s="196"/>
      <c r="FHN71" s="196"/>
      <c r="FHO71" s="196"/>
      <c r="FHP71" s="196"/>
      <c r="FHQ71" s="196"/>
      <c r="FHR71" s="196"/>
      <c r="FHS71" s="196"/>
      <c r="FHT71" s="196"/>
      <c r="FHU71" s="196"/>
      <c r="FHV71" s="196"/>
      <c r="FHW71" s="196"/>
      <c r="FHX71" s="196"/>
      <c r="FHY71" s="196"/>
      <c r="FHZ71" s="196"/>
      <c r="FIA71" s="196"/>
      <c r="FIB71" s="196"/>
      <c r="FIC71" s="196"/>
      <c r="FID71" s="196"/>
      <c r="FIE71" s="196"/>
      <c r="FIF71" s="196"/>
      <c r="FIG71" s="196"/>
      <c r="FIH71" s="196"/>
      <c r="FII71" s="196"/>
      <c r="FIJ71" s="196"/>
      <c r="FIK71" s="196"/>
      <c r="FIL71" s="196"/>
      <c r="FIM71" s="196"/>
      <c r="FIN71" s="196"/>
      <c r="FIO71" s="196"/>
      <c r="FIP71" s="196"/>
      <c r="FIQ71" s="196"/>
      <c r="FIR71" s="196"/>
      <c r="FIS71" s="196"/>
      <c r="FIT71" s="196"/>
      <c r="FIU71" s="196"/>
      <c r="FIV71" s="196"/>
      <c r="FIW71" s="196"/>
      <c r="FIX71" s="196"/>
      <c r="FIY71" s="196"/>
      <c r="FIZ71" s="196"/>
      <c r="FJA71" s="196"/>
      <c r="FJB71" s="196"/>
      <c r="FJC71" s="196"/>
      <c r="FJD71" s="196"/>
      <c r="FJE71" s="196"/>
      <c r="FJF71" s="196"/>
      <c r="FJG71" s="196"/>
      <c r="FJH71" s="196"/>
      <c r="FJI71" s="196"/>
      <c r="FJJ71" s="196"/>
      <c r="FJK71" s="196"/>
      <c r="FJL71" s="196"/>
      <c r="FJM71" s="196"/>
      <c r="FJN71" s="196"/>
      <c r="FJO71" s="196"/>
      <c r="FJP71" s="196"/>
      <c r="FJQ71" s="196"/>
      <c r="FJR71" s="196"/>
      <c r="FJS71" s="196"/>
      <c r="FJT71" s="196"/>
      <c r="FJU71" s="196"/>
      <c r="FJV71" s="196"/>
      <c r="FJW71" s="196"/>
      <c r="FJX71" s="196"/>
      <c r="FJY71" s="196"/>
      <c r="FJZ71" s="196"/>
      <c r="FKA71" s="196"/>
      <c r="FKB71" s="196"/>
      <c r="FKC71" s="196"/>
      <c r="FKD71" s="196"/>
      <c r="FKE71" s="196"/>
      <c r="FKF71" s="196"/>
      <c r="FKG71" s="196"/>
      <c r="FKH71" s="196"/>
      <c r="FKI71" s="196"/>
      <c r="FKJ71" s="196"/>
      <c r="FKK71" s="196"/>
      <c r="FKL71" s="196"/>
      <c r="FKM71" s="196"/>
      <c r="FKN71" s="196"/>
      <c r="FKO71" s="196"/>
      <c r="FKP71" s="196"/>
      <c r="FKQ71" s="196"/>
      <c r="FKR71" s="196"/>
      <c r="FKS71" s="196"/>
      <c r="FKT71" s="196"/>
      <c r="FKU71" s="196"/>
      <c r="FKV71" s="196"/>
      <c r="FKW71" s="196"/>
      <c r="FKX71" s="196"/>
      <c r="FKY71" s="196"/>
      <c r="FKZ71" s="196"/>
      <c r="FLA71" s="196"/>
      <c r="FLB71" s="196"/>
      <c r="FLC71" s="196"/>
      <c r="FLD71" s="196"/>
      <c r="FLE71" s="196"/>
      <c r="FLF71" s="196"/>
      <c r="FLG71" s="196"/>
      <c r="FLH71" s="196"/>
      <c r="FLI71" s="196"/>
      <c r="FLJ71" s="196"/>
      <c r="FLK71" s="196"/>
      <c r="FLL71" s="196"/>
      <c r="FLM71" s="196"/>
      <c r="FLN71" s="196"/>
      <c r="FLO71" s="196"/>
      <c r="FLP71" s="196"/>
      <c r="FLQ71" s="196"/>
      <c r="FLR71" s="196"/>
      <c r="FLS71" s="196"/>
      <c r="FLT71" s="196"/>
      <c r="FLU71" s="196"/>
      <c r="FLV71" s="196"/>
      <c r="FLW71" s="196"/>
      <c r="FLX71" s="196"/>
      <c r="FLY71" s="196"/>
      <c r="FLZ71" s="196"/>
      <c r="FMA71" s="196"/>
      <c r="FMB71" s="196"/>
      <c r="FMC71" s="196"/>
      <c r="FMD71" s="196"/>
      <c r="FME71" s="196"/>
      <c r="FMF71" s="196"/>
      <c r="FMG71" s="196"/>
      <c r="FMH71" s="196"/>
      <c r="FMI71" s="196"/>
      <c r="FMJ71" s="196"/>
      <c r="FMK71" s="196"/>
      <c r="FML71" s="196"/>
      <c r="FMM71" s="196"/>
      <c r="FMN71" s="196"/>
      <c r="FMO71" s="196"/>
      <c r="FMP71" s="196"/>
      <c r="FMQ71" s="196"/>
      <c r="FMR71" s="196"/>
      <c r="FMS71" s="196"/>
      <c r="FMT71" s="196"/>
      <c r="FMU71" s="196"/>
      <c r="FMV71" s="196"/>
      <c r="FMW71" s="196"/>
      <c r="FMX71" s="196"/>
      <c r="FMY71" s="196"/>
      <c r="FMZ71" s="196"/>
      <c r="FNA71" s="196"/>
      <c r="FNB71" s="196"/>
      <c r="FNC71" s="196"/>
      <c r="FND71" s="196"/>
      <c r="FNE71" s="196"/>
      <c r="FNF71" s="196"/>
      <c r="FNG71" s="196"/>
      <c r="FNH71" s="196"/>
      <c r="FNI71" s="196"/>
      <c r="FNJ71" s="196"/>
      <c r="FNK71" s="196"/>
      <c r="FNL71" s="196"/>
      <c r="FNM71" s="196"/>
      <c r="FNN71" s="196"/>
      <c r="FNO71" s="196"/>
      <c r="FNP71" s="196"/>
      <c r="FNQ71" s="196"/>
      <c r="FNR71" s="196"/>
      <c r="FNS71" s="196"/>
      <c r="FNT71" s="196"/>
      <c r="FNU71" s="196"/>
      <c r="FNV71" s="196"/>
      <c r="FNW71" s="196"/>
      <c r="FNX71" s="196"/>
      <c r="FNY71" s="196"/>
      <c r="FNZ71" s="196"/>
      <c r="FOA71" s="196"/>
      <c r="FOB71" s="196"/>
      <c r="FOC71" s="196"/>
      <c r="FOD71" s="196"/>
      <c r="FOE71" s="196"/>
      <c r="FOF71" s="196"/>
      <c r="FOG71" s="196"/>
      <c r="FOH71" s="196"/>
      <c r="FOI71" s="196"/>
      <c r="FOJ71" s="196"/>
      <c r="FOK71" s="196"/>
      <c r="FOL71" s="196"/>
      <c r="FOM71" s="196"/>
      <c r="FON71" s="196"/>
      <c r="FOO71" s="196"/>
      <c r="FOP71" s="196"/>
      <c r="FOQ71" s="196"/>
      <c r="FOR71" s="196"/>
      <c r="FOS71" s="196"/>
      <c r="FOT71" s="196"/>
      <c r="FOU71" s="196"/>
      <c r="FOV71" s="196"/>
      <c r="FOW71" s="196"/>
      <c r="FOX71" s="196"/>
      <c r="FOY71" s="196"/>
      <c r="FOZ71" s="196"/>
      <c r="FPA71" s="196"/>
      <c r="FPB71" s="196"/>
      <c r="FPC71" s="196"/>
      <c r="FPD71" s="196"/>
      <c r="FPE71" s="196"/>
      <c r="FPF71" s="196"/>
      <c r="FPG71" s="196"/>
      <c r="FPH71" s="196"/>
      <c r="FPI71" s="196"/>
      <c r="FPJ71" s="196"/>
      <c r="FPK71" s="196"/>
      <c r="FPL71" s="196"/>
      <c r="FPM71" s="196"/>
      <c r="FPN71" s="196"/>
      <c r="FPO71" s="196"/>
      <c r="FPP71" s="196"/>
      <c r="FPQ71" s="196"/>
      <c r="FPR71" s="196"/>
      <c r="FPS71" s="196"/>
      <c r="FPT71" s="196"/>
      <c r="FPU71" s="196"/>
      <c r="FPV71" s="196"/>
      <c r="FPW71" s="196"/>
      <c r="FPX71" s="196"/>
      <c r="FPY71" s="196"/>
      <c r="FPZ71" s="196"/>
      <c r="FQA71" s="196"/>
      <c r="FQB71" s="196"/>
      <c r="FQC71" s="196"/>
      <c r="FQD71" s="196"/>
      <c r="FQE71" s="196"/>
      <c r="FQF71" s="196"/>
      <c r="FQG71" s="196"/>
      <c r="FQH71" s="196"/>
      <c r="FQI71" s="196"/>
      <c r="FQJ71" s="196"/>
      <c r="FQK71" s="196"/>
      <c r="FQL71" s="196"/>
      <c r="FQM71" s="196"/>
      <c r="FQN71" s="196"/>
      <c r="FQO71" s="196"/>
      <c r="FQP71" s="196"/>
      <c r="FQQ71" s="196"/>
      <c r="FQR71" s="196"/>
      <c r="FQS71" s="196"/>
      <c r="FQT71" s="196"/>
      <c r="FQU71" s="196"/>
      <c r="FQV71" s="196"/>
      <c r="FQW71" s="196"/>
      <c r="FQX71" s="196"/>
      <c r="FQY71" s="196"/>
      <c r="FQZ71" s="196"/>
      <c r="FRA71" s="196"/>
      <c r="FRB71" s="196"/>
      <c r="FRC71" s="196"/>
      <c r="FRD71" s="196"/>
      <c r="FRE71" s="196"/>
      <c r="FRF71" s="196"/>
      <c r="FRG71" s="196"/>
      <c r="FRH71" s="196"/>
      <c r="FRI71" s="196"/>
      <c r="FRJ71" s="196"/>
      <c r="FRK71" s="196"/>
      <c r="FRL71" s="196"/>
      <c r="FRM71" s="196"/>
      <c r="FRN71" s="196"/>
      <c r="FRO71" s="196"/>
      <c r="FRP71" s="196"/>
      <c r="FRQ71" s="196"/>
      <c r="FRR71" s="196"/>
      <c r="FRS71" s="196"/>
      <c r="FRT71" s="196"/>
      <c r="FRU71" s="196"/>
      <c r="FRV71" s="196"/>
      <c r="FRW71" s="196"/>
      <c r="FRX71" s="196"/>
      <c r="FRY71" s="196"/>
      <c r="FRZ71" s="196"/>
      <c r="FSA71" s="196"/>
      <c r="FSB71" s="196"/>
      <c r="FSC71" s="196"/>
      <c r="FSD71" s="196"/>
      <c r="FSE71" s="196"/>
      <c r="FSF71" s="196"/>
      <c r="FSG71" s="196"/>
      <c r="FSH71" s="196"/>
      <c r="FSI71" s="196"/>
      <c r="FSJ71" s="196"/>
      <c r="FSK71" s="196"/>
      <c r="FSL71" s="196"/>
      <c r="FSM71" s="196"/>
      <c r="FSN71" s="196"/>
      <c r="FSO71" s="196"/>
      <c r="FSP71" s="196"/>
      <c r="FSQ71" s="196"/>
      <c r="FSR71" s="196"/>
      <c r="FSS71" s="196"/>
      <c r="FST71" s="196"/>
      <c r="FSU71" s="196"/>
      <c r="FSV71" s="196"/>
      <c r="FSW71" s="196"/>
      <c r="FSX71" s="196"/>
      <c r="FSY71" s="196"/>
      <c r="FSZ71" s="196"/>
      <c r="FTA71" s="196"/>
      <c r="FTB71" s="196"/>
      <c r="FTC71" s="196"/>
      <c r="FTD71" s="196"/>
      <c r="FTE71" s="196"/>
      <c r="FTF71" s="196"/>
      <c r="FTG71" s="196"/>
      <c r="FTH71" s="196"/>
      <c r="FTI71" s="196"/>
      <c r="FTJ71" s="196"/>
      <c r="FTK71" s="196"/>
      <c r="FTL71" s="196"/>
      <c r="FTM71" s="196"/>
      <c r="FTN71" s="196"/>
      <c r="FTO71" s="196"/>
      <c r="FTP71" s="196"/>
      <c r="FTQ71" s="196"/>
      <c r="FTR71" s="196"/>
      <c r="FTS71" s="196"/>
      <c r="FTT71" s="196"/>
      <c r="FTU71" s="196"/>
      <c r="FTV71" s="196"/>
      <c r="FTW71" s="196"/>
      <c r="FTX71" s="196"/>
      <c r="FTY71" s="196"/>
      <c r="FTZ71" s="196"/>
      <c r="FUA71" s="196"/>
      <c r="FUB71" s="196"/>
      <c r="FUC71" s="196"/>
      <c r="FUD71" s="196"/>
      <c r="FUE71" s="196"/>
      <c r="FUF71" s="196"/>
      <c r="FUG71" s="196"/>
      <c r="FUH71" s="196"/>
      <c r="FUI71" s="196"/>
      <c r="FUJ71" s="196"/>
      <c r="FUK71" s="196"/>
      <c r="FUL71" s="196"/>
      <c r="FUM71" s="196"/>
      <c r="FUN71" s="196"/>
      <c r="FUO71" s="196"/>
      <c r="FUP71" s="196"/>
      <c r="FUQ71" s="196"/>
      <c r="FUR71" s="196"/>
      <c r="FUS71" s="196"/>
      <c r="FUT71" s="196"/>
      <c r="FUU71" s="196"/>
      <c r="FUV71" s="196"/>
      <c r="FUW71" s="196"/>
      <c r="FUX71" s="196"/>
      <c r="FUY71" s="196"/>
      <c r="FUZ71" s="196"/>
      <c r="FVA71" s="196"/>
      <c r="FVB71" s="196"/>
      <c r="FVC71" s="196"/>
      <c r="FVD71" s="196"/>
      <c r="FVE71" s="196"/>
      <c r="FVF71" s="196"/>
      <c r="FVG71" s="196"/>
      <c r="FVH71" s="196"/>
      <c r="FVI71" s="196"/>
      <c r="FVJ71" s="196"/>
      <c r="FVK71" s="196"/>
      <c r="FVL71" s="196"/>
      <c r="FVM71" s="196"/>
      <c r="FVN71" s="196"/>
      <c r="FVO71" s="196"/>
      <c r="FVP71" s="196"/>
      <c r="FVQ71" s="196"/>
      <c r="FVR71" s="196"/>
      <c r="FVS71" s="196"/>
      <c r="FVT71" s="196"/>
      <c r="FVU71" s="196"/>
      <c r="FVV71" s="196"/>
      <c r="FVW71" s="196"/>
      <c r="FVX71" s="196"/>
      <c r="FVY71" s="196"/>
      <c r="FVZ71" s="196"/>
      <c r="FWA71" s="196"/>
      <c r="FWB71" s="196"/>
      <c r="FWC71" s="196"/>
      <c r="FWD71" s="196"/>
      <c r="FWE71" s="196"/>
      <c r="FWF71" s="196"/>
      <c r="FWG71" s="196"/>
      <c r="FWH71" s="196"/>
      <c r="FWI71" s="196"/>
      <c r="FWJ71" s="196"/>
      <c r="FWK71" s="196"/>
      <c r="FWL71" s="196"/>
      <c r="FWM71" s="196"/>
      <c r="FWN71" s="196"/>
      <c r="FWO71" s="196"/>
      <c r="FWP71" s="196"/>
      <c r="FWQ71" s="196"/>
      <c r="FWR71" s="196"/>
      <c r="FWS71" s="196"/>
      <c r="FWT71" s="196"/>
      <c r="FWU71" s="196"/>
      <c r="FWV71" s="196"/>
      <c r="FWW71" s="196"/>
      <c r="FWX71" s="196"/>
      <c r="FWY71" s="196"/>
      <c r="FWZ71" s="196"/>
      <c r="FXA71" s="196"/>
      <c r="FXB71" s="196"/>
      <c r="FXC71" s="196"/>
      <c r="FXD71" s="196"/>
      <c r="FXE71" s="196"/>
      <c r="FXF71" s="196"/>
      <c r="FXG71" s="196"/>
      <c r="FXH71" s="196"/>
      <c r="FXI71" s="196"/>
      <c r="FXJ71" s="196"/>
      <c r="FXK71" s="196"/>
      <c r="FXL71" s="196"/>
      <c r="FXM71" s="196"/>
      <c r="FXN71" s="196"/>
      <c r="FXO71" s="196"/>
      <c r="FXP71" s="196"/>
      <c r="FXQ71" s="196"/>
      <c r="FXR71" s="196"/>
      <c r="FXS71" s="196"/>
      <c r="FXT71" s="196"/>
      <c r="FXU71" s="196"/>
      <c r="FXV71" s="196"/>
      <c r="FXW71" s="196"/>
      <c r="FXX71" s="196"/>
      <c r="FXY71" s="196"/>
      <c r="FXZ71" s="196"/>
      <c r="FYA71" s="196"/>
      <c r="FYB71" s="196"/>
      <c r="FYC71" s="196"/>
      <c r="FYD71" s="196"/>
      <c r="FYE71" s="196"/>
      <c r="FYF71" s="196"/>
      <c r="FYG71" s="196"/>
      <c r="FYH71" s="196"/>
      <c r="FYI71" s="196"/>
      <c r="FYJ71" s="196"/>
      <c r="FYK71" s="196"/>
      <c r="FYL71" s="196"/>
      <c r="FYM71" s="196"/>
      <c r="FYN71" s="196"/>
      <c r="FYO71" s="196"/>
      <c r="FYP71" s="196"/>
      <c r="FYQ71" s="196"/>
      <c r="FYR71" s="196"/>
      <c r="FYS71" s="196"/>
      <c r="FYT71" s="196"/>
      <c r="FYU71" s="196"/>
      <c r="FYV71" s="196"/>
      <c r="FYW71" s="196"/>
      <c r="FYX71" s="196"/>
      <c r="FYY71" s="196"/>
      <c r="FYZ71" s="196"/>
      <c r="FZA71" s="196"/>
      <c r="FZB71" s="196"/>
      <c r="FZC71" s="196"/>
      <c r="FZD71" s="196"/>
      <c r="FZE71" s="196"/>
      <c r="FZF71" s="196"/>
      <c r="FZG71" s="196"/>
      <c r="FZH71" s="196"/>
      <c r="FZI71" s="196"/>
      <c r="FZJ71" s="196"/>
      <c r="FZK71" s="196"/>
      <c r="FZL71" s="196"/>
      <c r="FZM71" s="196"/>
      <c r="FZN71" s="196"/>
      <c r="FZO71" s="196"/>
      <c r="FZP71" s="196"/>
      <c r="FZQ71" s="196"/>
      <c r="FZR71" s="196"/>
      <c r="FZS71" s="196"/>
      <c r="FZT71" s="196"/>
      <c r="FZU71" s="196"/>
      <c r="FZV71" s="196"/>
      <c r="FZW71" s="196"/>
      <c r="FZX71" s="196"/>
      <c r="FZY71" s="196"/>
      <c r="FZZ71" s="196"/>
      <c r="GAA71" s="196"/>
      <c r="GAB71" s="196"/>
      <c r="GAC71" s="196"/>
      <c r="GAD71" s="196"/>
      <c r="GAE71" s="196"/>
      <c r="GAF71" s="196"/>
      <c r="GAG71" s="196"/>
      <c r="GAH71" s="196"/>
      <c r="GAI71" s="196"/>
      <c r="GAJ71" s="196"/>
      <c r="GAK71" s="196"/>
      <c r="GAL71" s="196"/>
      <c r="GAM71" s="196"/>
      <c r="GAN71" s="196"/>
      <c r="GAO71" s="196"/>
      <c r="GAP71" s="196"/>
      <c r="GAQ71" s="196"/>
      <c r="GAR71" s="196"/>
      <c r="GAS71" s="196"/>
      <c r="GAT71" s="196"/>
      <c r="GAU71" s="196"/>
      <c r="GAV71" s="196"/>
      <c r="GAW71" s="196"/>
      <c r="GAX71" s="196"/>
      <c r="GAY71" s="196"/>
      <c r="GAZ71" s="196"/>
      <c r="GBA71" s="196"/>
      <c r="GBB71" s="196"/>
      <c r="GBC71" s="196"/>
      <c r="GBD71" s="196"/>
      <c r="GBE71" s="196"/>
      <c r="GBF71" s="196"/>
      <c r="GBG71" s="196"/>
      <c r="GBH71" s="196"/>
      <c r="GBI71" s="196"/>
      <c r="GBJ71" s="196"/>
      <c r="GBK71" s="196"/>
      <c r="GBL71" s="196"/>
      <c r="GBM71" s="196"/>
      <c r="GBN71" s="196"/>
      <c r="GBO71" s="196"/>
      <c r="GBP71" s="196"/>
      <c r="GBQ71" s="196"/>
      <c r="GBR71" s="196"/>
      <c r="GBS71" s="196"/>
      <c r="GBT71" s="196"/>
      <c r="GBU71" s="196"/>
      <c r="GBV71" s="196"/>
      <c r="GBW71" s="196"/>
      <c r="GBX71" s="196"/>
      <c r="GBY71" s="196"/>
      <c r="GBZ71" s="196"/>
      <c r="GCA71" s="196"/>
      <c r="GCB71" s="196"/>
      <c r="GCC71" s="196"/>
      <c r="GCD71" s="196"/>
      <c r="GCE71" s="196"/>
      <c r="GCF71" s="196"/>
      <c r="GCG71" s="196"/>
      <c r="GCH71" s="196"/>
      <c r="GCI71" s="196"/>
      <c r="GCJ71" s="196"/>
      <c r="GCK71" s="196"/>
      <c r="GCL71" s="196"/>
      <c r="GCM71" s="196"/>
      <c r="GCN71" s="196"/>
      <c r="GCO71" s="196"/>
      <c r="GCP71" s="196"/>
      <c r="GCQ71" s="196"/>
      <c r="GCR71" s="196"/>
      <c r="GCS71" s="196"/>
      <c r="GCT71" s="196"/>
      <c r="GCU71" s="196"/>
      <c r="GCV71" s="196"/>
      <c r="GCW71" s="196"/>
      <c r="GCX71" s="196"/>
      <c r="GCY71" s="196"/>
      <c r="GCZ71" s="196"/>
      <c r="GDA71" s="196"/>
      <c r="GDB71" s="196"/>
      <c r="GDC71" s="196"/>
      <c r="GDD71" s="196"/>
      <c r="GDE71" s="196"/>
      <c r="GDF71" s="196"/>
      <c r="GDG71" s="196"/>
      <c r="GDH71" s="196"/>
      <c r="GDI71" s="196"/>
      <c r="GDJ71" s="196"/>
      <c r="GDK71" s="196"/>
      <c r="GDL71" s="196"/>
      <c r="GDM71" s="196"/>
      <c r="GDN71" s="196"/>
      <c r="GDO71" s="196"/>
      <c r="GDP71" s="196"/>
      <c r="GDQ71" s="196"/>
      <c r="GDR71" s="196"/>
      <c r="GDS71" s="196"/>
      <c r="GDT71" s="196"/>
      <c r="GDU71" s="196"/>
      <c r="GDV71" s="196"/>
      <c r="GDW71" s="196"/>
      <c r="GDX71" s="196"/>
      <c r="GDY71" s="196"/>
      <c r="GDZ71" s="196"/>
      <c r="GEA71" s="196"/>
      <c r="GEB71" s="196"/>
      <c r="GEC71" s="196"/>
      <c r="GED71" s="196"/>
      <c r="GEE71" s="196"/>
      <c r="GEF71" s="196"/>
      <c r="GEG71" s="196"/>
      <c r="GEH71" s="196"/>
      <c r="GEI71" s="196"/>
      <c r="GEJ71" s="196"/>
      <c r="GEK71" s="196"/>
      <c r="GEL71" s="196"/>
      <c r="GEM71" s="196"/>
      <c r="GEN71" s="196"/>
      <c r="GEO71" s="196"/>
      <c r="GEP71" s="196"/>
      <c r="GEQ71" s="196"/>
      <c r="GER71" s="196"/>
      <c r="GES71" s="196"/>
      <c r="GET71" s="196"/>
      <c r="GEU71" s="196"/>
      <c r="GEV71" s="196"/>
      <c r="GEW71" s="196"/>
      <c r="GEX71" s="196"/>
      <c r="GEY71" s="196"/>
      <c r="GEZ71" s="196"/>
      <c r="GFA71" s="196"/>
      <c r="GFB71" s="196"/>
      <c r="GFC71" s="196"/>
      <c r="GFD71" s="196"/>
      <c r="GFE71" s="196"/>
      <c r="GFF71" s="196"/>
      <c r="GFG71" s="196"/>
      <c r="GFH71" s="196"/>
      <c r="GFI71" s="196"/>
      <c r="GFJ71" s="196"/>
      <c r="GFK71" s="196"/>
      <c r="GFL71" s="196"/>
      <c r="GFM71" s="196"/>
      <c r="GFN71" s="196"/>
      <c r="GFO71" s="196"/>
      <c r="GFP71" s="196"/>
      <c r="GFQ71" s="196"/>
      <c r="GFR71" s="196"/>
      <c r="GFS71" s="196"/>
      <c r="GFT71" s="196"/>
      <c r="GFU71" s="196"/>
      <c r="GFV71" s="196"/>
      <c r="GFW71" s="196"/>
      <c r="GFX71" s="196"/>
      <c r="GFY71" s="196"/>
      <c r="GFZ71" s="196"/>
      <c r="GGA71" s="196"/>
      <c r="GGB71" s="196"/>
      <c r="GGC71" s="196"/>
      <c r="GGD71" s="196"/>
      <c r="GGE71" s="196"/>
      <c r="GGF71" s="196"/>
      <c r="GGG71" s="196"/>
      <c r="GGH71" s="196"/>
      <c r="GGI71" s="196"/>
      <c r="GGJ71" s="196"/>
      <c r="GGK71" s="196"/>
      <c r="GGL71" s="196"/>
      <c r="GGM71" s="196"/>
      <c r="GGN71" s="196"/>
      <c r="GGO71" s="196"/>
      <c r="GGP71" s="196"/>
      <c r="GGQ71" s="196"/>
      <c r="GGR71" s="196"/>
      <c r="GGS71" s="196"/>
      <c r="GGT71" s="196"/>
      <c r="GGU71" s="196"/>
      <c r="GGV71" s="196"/>
      <c r="GGW71" s="196"/>
      <c r="GGX71" s="196"/>
      <c r="GGY71" s="196"/>
      <c r="GGZ71" s="196"/>
      <c r="GHA71" s="196"/>
      <c r="GHB71" s="196"/>
      <c r="GHC71" s="196"/>
      <c r="GHD71" s="196"/>
      <c r="GHE71" s="196"/>
      <c r="GHF71" s="196"/>
      <c r="GHG71" s="196"/>
      <c r="GHH71" s="196"/>
      <c r="GHI71" s="196"/>
      <c r="GHJ71" s="196"/>
      <c r="GHK71" s="196"/>
      <c r="GHL71" s="196"/>
      <c r="GHM71" s="196"/>
      <c r="GHN71" s="196"/>
      <c r="GHO71" s="196"/>
      <c r="GHP71" s="196"/>
      <c r="GHQ71" s="196"/>
      <c r="GHR71" s="196"/>
      <c r="GHS71" s="196"/>
      <c r="GHT71" s="196"/>
      <c r="GHU71" s="196"/>
      <c r="GHV71" s="196"/>
      <c r="GHW71" s="196"/>
      <c r="GHX71" s="196"/>
      <c r="GHY71" s="196"/>
      <c r="GHZ71" s="196"/>
      <c r="GIA71" s="196"/>
      <c r="GIB71" s="196"/>
      <c r="GIC71" s="196"/>
      <c r="GID71" s="196"/>
      <c r="GIE71" s="196"/>
      <c r="GIF71" s="196"/>
      <c r="GIG71" s="196"/>
      <c r="GIH71" s="196"/>
      <c r="GII71" s="196"/>
      <c r="GIJ71" s="196"/>
      <c r="GIK71" s="196"/>
      <c r="GIL71" s="196"/>
      <c r="GIM71" s="196"/>
      <c r="GIN71" s="196"/>
      <c r="GIO71" s="196"/>
      <c r="GIP71" s="196"/>
      <c r="GIQ71" s="196"/>
      <c r="GIR71" s="196"/>
      <c r="GIS71" s="196"/>
      <c r="GIT71" s="196"/>
      <c r="GIU71" s="196"/>
      <c r="GIV71" s="196"/>
      <c r="GIW71" s="196"/>
      <c r="GIX71" s="196"/>
      <c r="GIY71" s="196"/>
      <c r="GIZ71" s="196"/>
      <c r="GJA71" s="196"/>
      <c r="GJB71" s="196"/>
      <c r="GJC71" s="196"/>
      <c r="GJD71" s="196"/>
      <c r="GJE71" s="196"/>
      <c r="GJF71" s="196"/>
      <c r="GJG71" s="196"/>
      <c r="GJH71" s="196"/>
      <c r="GJI71" s="196"/>
      <c r="GJJ71" s="196"/>
      <c r="GJK71" s="196"/>
      <c r="GJL71" s="196"/>
      <c r="GJM71" s="196"/>
      <c r="GJN71" s="196"/>
      <c r="GJO71" s="196"/>
      <c r="GJP71" s="196"/>
      <c r="GJQ71" s="196"/>
      <c r="GJR71" s="196"/>
      <c r="GJS71" s="196"/>
      <c r="GJT71" s="196"/>
      <c r="GJU71" s="196"/>
      <c r="GJV71" s="196"/>
      <c r="GJW71" s="196"/>
      <c r="GJX71" s="196"/>
      <c r="GJY71" s="196"/>
      <c r="GJZ71" s="196"/>
      <c r="GKA71" s="196"/>
      <c r="GKB71" s="196"/>
      <c r="GKC71" s="196"/>
      <c r="GKD71" s="196"/>
      <c r="GKE71" s="196"/>
      <c r="GKF71" s="196"/>
      <c r="GKG71" s="196"/>
      <c r="GKH71" s="196"/>
      <c r="GKI71" s="196"/>
      <c r="GKJ71" s="196"/>
      <c r="GKK71" s="196"/>
      <c r="GKL71" s="196"/>
      <c r="GKM71" s="196"/>
      <c r="GKN71" s="196"/>
      <c r="GKO71" s="196"/>
      <c r="GKP71" s="196"/>
      <c r="GKQ71" s="196"/>
      <c r="GKR71" s="196"/>
      <c r="GKS71" s="196"/>
      <c r="GKT71" s="196"/>
      <c r="GKU71" s="196"/>
      <c r="GKV71" s="196"/>
      <c r="GKW71" s="196"/>
      <c r="GKX71" s="196"/>
      <c r="GKY71" s="196"/>
      <c r="GKZ71" s="196"/>
      <c r="GLA71" s="196"/>
      <c r="GLB71" s="196"/>
      <c r="GLC71" s="196"/>
      <c r="GLD71" s="196"/>
      <c r="GLE71" s="196"/>
      <c r="GLF71" s="196"/>
      <c r="GLG71" s="196"/>
      <c r="GLH71" s="196"/>
      <c r="GLI71" s="196"/>
      <c r="GLJ71" s="196"/>
      <c r="GLK71" s="196"/>
      <c r="GLL71" s="196"/>
      <c r="GLM71" s="196"/>
      <c r="GLN71" s="196"/>
      <c r="GLO71" s="196"/>
      <c r="GLP71" s="196"/>
      <c r="GLQ71" s="196"/>
      <c r="GLR71" s="196"/>
      <c r="GLS71" s="196"/>
      <c r="GLT71" s="196"/>
      <c r="GLU71" s="196"/>
      <c r="GLV71" s="196"/>
      <c r="GLW71" s="196"/>
      <c r="GLX71" s="196"/>
      <c r="GLY71" s="196"/>
      <c r="GLZ71" s="196"/>
      <c r="GMA71" s="196"/>
      <c r="GMB71" s="196"/>
      <c r="GMC71" s="196"/>
      <c r="GMD71" s="196"/>
      <c r="GME71" s="196"/>
      <c r="GMF71" s="196"/>
      <c r="GMG71" s="196"/>
      <c r="GMH71" s="196"/>
      <c r="GMI71" s="196"/>
      <c r="GMJ71" s="196"/>
      <c r="GMK71" s="196"/>
      <c r="GML71" s="196"/>
      <c r="GMM71" s="196"/>
      <c r="GMN71" s="196"/>
      <c r="GMO71" s="196"/>
      <c r="GMP71" s="196"/>
      <c r="GMQ71" s="196"/>
      <c r="GMR71" s="196"/>
      <c r="GMS71" s="196"/>
      <c r="GMT71" s="196"/>
      <c r="GMU71" s="196"/>
      <c r="GMV71" s="196"/>
      <c r="GMW71" s="196"/>
      <c r="GMX71" s="196"/>
      <c r="GMY71" s="196"/>
      <c r="GMZ71" s="196"/>
      <c r="GNA71" s="196"/>
      <c r="GNB71" s="196"/>
      <c r="GNC71" s="196"/>
      <c r="GND71" s="196"/>
      <c r="GNE71" s="196"/>
      <c r="GNF71" s="196"/>
      <c r="GNG71" s="196"/>
      <c r="GNH71" s="196"/>
      <c r="GNI71" s="196"/>
      <c r="GNJ71" s="196"/>
      <c r="GNK71" s="196"/>
      <c r="GNL71" s="196"/>
      <c r="GNM71" s="196"/>
      <c r="GNN71" s="196"/>
      <c r="GNO71" s="196"/>
      <c r="GNP71" s="196"/>
      <c r="GNQ71" s="196"/>
      <c r="GNR71" s="196"/>
      <c r="GNS71" s="196"/>
      <c r="GNT71" s="196"/>
      <c r="GNU71" s="196"/>
      <c r="GNV71" s="196"/>
      <c r="GNW71" s="196"/>
      <c r="GNX71" s="196"/>
      <c r="GNY71" s="196"/>
      <c r="GNZ71" s="196"/>
      <c r="GOA71" s="196"/>
      <c r="GOB71" s="196"/>
      <c r="GOC71" s="196"/>
      <c r="GOD71" s="196"/>
      <c r="GOE71" s="196"/>
      <c r="GOF71" s="196"/>
      <c r="GOG71" s="196"/>
      <c r="GOH71" s="196"/>
      <c r="GOI71" s="196"/>
      <c r="GOJ71" s="196"/>
      <c r="GOK71" s="196"/>
      <c r="GOL71" s="196"/>
      <c r="GOM71" s="196"/>
      <c r="GON71" s="196"/>
      <c r="GOO71" s="196"/>
      <c r="GOP71" s="196"/>
      <c r="GOQ71" s="196"/>
      <c r="GOR71" s="196"/>
      <c r="GOS71" s="196"/>
      <c r="GOT71" s="196"/>
      <c r="GOU71" s="196"/>
      <c r="GOV71" s="196"/>
      <c r="GOW71" s="196"/>
      <c r="GOX71" s="196"/>
      <c r="GOY71" s="196"/>
      <c r="GOZ71" s="196"/>
      <c r="GPA71" s="196"/>
      <c r="GPB71" s="196"/>
      <c r="GPC71" s="196"/>
      <c r="GPD71" s="196"/>
      <c r="GPE71" s="196"/>
      <c r="GPF71" s="196"/>
      <c r="GPG71" s="196"/>
      <c r="GPH71" s="196"/>
      <c r="GPI71" s="196"/>
      <c r="GPJ71" s="196"/>
      <c r="GPK71" s="196"/>
      <c r="GPL71" s="196"/>
      <c r="GPM71" s="196"/>
      <c r="GPN71" s="196"/>
      <c r="GPO71" s="196"/>
      <c r="GPP71" s="196"/>
      <c r="GPQ71" s="196"/>
      <c r="GPR71" s="196"/>
      <c r="GPS71" s="196"/>
      <c r="GPT71" s="196"/>
      <c r="GPU71" s="196"/>
      <c r="GPV71" s="196"/>
      <c r="GPW71" s="196"/>
      <c r="GPX71" s="196"/>
      <c r="GPY71" s="196"/>
      <c r="GPZ71" s="196"/>
      <c r="GQA71" s="196"/>
      <c r="GQB71" s="196"/>
      <c r="GQC71" s="196"/>
      <c r="GQD71" s="196"/>
      <c r="GQE71" s="196"/>
      <c r="GQF71" s="196"/>
      <c r="GQG71" s="196"/>
      <c r="GQH71" s="196"/>
      <c r="GQI71" s="196"/>
      <c r="GQJ71" s="196"/>
      <c r="GQK71" s="196"/>
      <c r="GQL71" s="196"/>
      <c r="GQM71" s="196"/>
      <c r="GQN71" s="196"/>
      <c r="GQO71" s="196"/>
      <c r="GQP71" s="196"/>
      <c r="GQQ71" s="196"/>
      <c r="GQR71" s="196"/>
      <c r="GQS71" s="196"/>
      <c r="GQT71" s="196"/>
      <c r="GQU71" s="196"/>
      <c r="GQV71" s="196"/>
      <c r="GQW71" s="196"/>
      <c r="GQX71" s="196"/>
      <c r="GQY71" s="196"/>
      <c r="GQZ71" s="196"/>
      <c r="GRA71" s="196"/>
      <c r="GRB71" s="196"/>
      <c r="GRC71" s="196"/>
      <c r="GRD71" s="196"/>
      <c r="GRE71" s="196"/>
      <c r="GRF71" s="196"/>
      <c r="GRG71" s="196"/>
      <c r="GRH71" s="196"/>
      <c r="GRI71" s="196"/>
      <c r="GRJ71" s="196"/>
      <c r="GRK71" s="196"/>
      <c r="GRL71" s="196"/>
      <c r="GRM71" s="196"/>
      <c r="GRN71" s="196"/>
      <c r="GRO71" s="196"/>
      <c r="GRP71" s="196"/>
      <c r="GRQ71" s="196"/>
      <c r="GRR71" s="196"/>
      <c r="GRS71" s="196"/>
      <c r="GRT71" s="196"/>
      <c r="GRU71" s="196"/>
      <c r="GRV71" s="196"/>
      <c r="GRW71" s="196"/>
      <c r="GRX71" s="196"/>
      <c r="GRY71" s="196"/>
      <c r="GRZ71" s="196"/>
      <c r="GSA71" s="196"/>
      <c r="GSB71" s="196"/>
      <c r="GSC71" s="196"/>
      <c r="GSD71" s="196"/>
      <c r="GSE71" s="196"/>
      <c r="GSF71" s="196"/>
      <c r="GSG71" s="196"/>
      <c r="GSH71" s="196"/>
      <c r="GSI71" s="196"/>
      <c r="GSJ71" s="196"/>
      <c r="GSK71" s="196"/>
      <c r="GSL71" s="196"/>
      <c r="GSM71" s="196"/>
      <c r="GSN71" s="196"/>
      <c r="GSO71" s="196"/>
      <c r="GSP71" s="196"/>
      <c r="GSQ71" s="196"/>
      <c r="GSR71" s="196"/>
      <c r="GSS71" s="196"/>
      <c r="GST71" s="196"/>
      <c r="GSU71" s="196"/>
      <c r="GSV71" s="196"/>
      <c r="GSW71" s="196"/>
      <c r="GSX71" s="196"/>
      <c r="GSY71" s="196"/>
      <c r="GSZ71" s="196"/>
      <c r="GTA71" s="196"/>
      <c r="GTB71" s="196"/>
      <c r="GTC71" s="196"/>
      <c r="GTD71" s="196"/>
      <c r="GTE71" s="196"/>
      <c r="GTF71" s="196"/>
      <c r="GTG71" s="196"/>
      <c r="GTH71" s="196"/>
      <c r="GTI71" s="196"/>
      <c r="GTJ71" s="196"/>
      <c r="GTK71" s="196"/>
      <c r="GTL71" s="196"/>
      <c r="GTM71" s="196"/>
      <c r="GTN71" s="196"/>
      <c r="GTO71" s="196"/>
      <c r="GTP71" s="196"/>
      <c r="GTQ71" s="196"/>
      <c r="GTR71" s="196"/>
      <c r="GTS71" s="196"/>
      <c r="GTT71" s="196"/>
      <c r="GTU71" s="196"/>
      <c r="GTV71" s="196"/>
      <c r="GTW71" s="196"/>
      <c r="GTX71" s="196"/>
      <c r="GTY71" s="196"/>
      <c r="GTZ71" s="196"/>
      <c r="GUA71" s="196"/>
      <c r="GUB71" s="196"/>
      <c r="GUC71" s="196"/>
      <c r="GUD71" s="196"/>
      <c r="GUE71" s="196"/>
      <c r="GUF71" s="196"/>
      <c r="GUG71" s="196"/>
      <c r="GUH71" s="196"/>
      <c r="GUI71" s="196"/>
      <c r="GUJ71" s="196"/>
      <c r="GUK71" s="196"/>
      <c r="GUL71" s="196"/>
      <c r="GUM71" s="196"/>
      <c r="GUN71" s="196"/>
      <c r="GUO71" s="196"/>
      <c r="GUP71" s="196"/>
      <c r="GUQ71" s="196"/>
      <c r="GUR71" s="196"/>
      <c r="GUS71" s="196"/>
      <c r="GUT71" s="196"/>
      <c r="GUU71" s="196"/>
      <c r="GUV71" s="196"/>
      <c r="GUW71" s="196"/>
      <c r="GUX71" s="196"/>
      <c r="GUY71" s="196"/>
      <c r="GUZ71" s="196"/>
      <c r="GVA71" s="196"/>
      <c r="GVB71" s="196"/>
      <c r="GVC71" s="196"/>
      <c r="GVD71" s="196"/>
      <c r="GVE71" s="196"/>
      <c r="GVF71" s="196"/>
      <c r="GVG71" s="196"/>
      <c r="GVH71" s="196"/>
      <c r="GVI71" s="196"/>
      <c r="GVJ71" s="196"/>
      <c r="GVK71" s="196"/>
      <c r="GVL71" s="196"/>
      <c r="GVM71" s="196"/>
      <c r="GVN71" s="196"/>
      <c r="GVO71" s="196"/>
      <c r="GVP71" s="196"/>
      <c r="GVQ71" s="196"/>
      <c r="GVR71" s="196"/>
      <c r="GVS71" s="196"/>
      <c r="GVT71" s="196"/>
      <c r="GVU71" s="196"/>
      <c r="GVV71" s="196"/>
      <c r="GVW71" s="196"/>
      <c r="GVX71" s="196"/>
      <c r="GVY71" s="196"/>
      <c r="GVZ71" s="196"/>
      <c r="GWA71" s="196"/>
      <c r="GWB71" s="196"/>
      <c r="GWC71" s="196"/>
      <c r="GWD71" s="196"/>
      <c r="GWE71" s="196"/>
      <c r="GWF71" s="196"/>
      <c r="GWG71" s="196"/>
      <c r="GWH71" s="196"/>
      <c r="GWI71" s="196"/>
      <c r="GWJ71" s="196"/>
      <c r="GWK71" s="196"/>
      <c r="GWL71" s="196"/>
      <c r="GWM71" s="196"/>
      <c r="GWN71" s="196"/>
      <c r="GWO71" s="196"/>
      <c r="GWP71" s="196"/>
      <c r="GWQ71" s="196"/>
      <c r="GWR71" s="196"/>
      <c r="GWS71" s="196"/>
      <c r="GWT71" s="196"/>
      <c r="GWU71" s="196"/>
      <c r="GWV71" s="196"/>
      <c r="GWW71" s="196"/>
      <c r="GWX71" s="196"/>
      <c r="GWY71" s="196"/>
      <c r="GWZ71" s="196"/>
      <c r="GXA71" s="196"/>
      <c r="GXB71" s="196"/>
      <c r="GXC71" s="196"/>
      <c r="GXD71" s="196"/>
      <c r="GXE71" s="196"/>
      <c r="GXF71" s="196"/>
      <c r="GXG71" s="196"/>
      <c r="GXH71" s="196"/>
      <c r="GXI71" s="196"/>
      <c r="GXJ71" s="196"/>
      <c r="GXK71" s="196"/>
      <c r="GXL71" s="196"/>
      <c r="GXM71" s="196"/>
      <c r="GXN71" s="196"/>
      <c r="GXO71" s="196"/>
      <c r="GXP71" s="196"/>
      <c r="GXQ71" s="196"/>
      <c r="GXR71" s="196"/>
      <c r="GXS71" s="196"/>
      <c r="GXT71" s="196"/>
      <c r="GXU71" s="196"/>
      <c r="GXV71" s="196"/>
      <c r="GXW71" s="196"/>
      <c r="GXX71" s="196"/>
      <c r="GXY71" s="196"/>
      <c r="GXZ71" s="196"/>
      <c r="GYA71" s="196"/>
      <c r="GYB71" s="196"/>
      <c r="GYC71" s="196"/>
      <c r="GYD71" s="196"/>
      <c r="GYE71" s="196"/>
      <c r="GYF71" s="196"/>
      <c r="GYG71" s="196"/>
      <c r="GYH71" s="196"/>
      <c r="GYI71" s="196"/>
      <c r="GYJ71" s="196"/>
      <c r="GYK71" s="196"/>
      <c r="GYL71" s="196"/>
      <c r="GYM71" s="196"/>
      <c r="GYN71" s="196"/>
      <c r="GYO71" s="196"/>
      <c r="GYP71" s="196"/>
      <c r="GYQ71" s="196"/>
      <c r="GYR71" s="196"/>
      <c r="GYS71" s="196"/>
      <c r="GYT71" s="196"/>
      <c r="GYU71" s="196"/>
      <c r="GYV71" s="196"/>
      <c r="GYW71" s="196"/>
      <c r="GYX71" s="196"/>
      <c r="GYY71" s="196"/>
      <c r="GYZ71" s="196"/>
      <c r="GZA71" s="196"/>
      <c r="GZB71" s="196"/>
      <c r="GZC71" s="196"/>
      <c r="GZD71" s="196"/>
      <c r="GZE71" s="196"/>
      <c r="GZF71" s="196"/>
      <c r="GZG71" s="196"/>
      <c r="GZH71" s="196"/>
      <c r="GZI71" s="196"/>
      <c r="GZJ71" s="196"/>
      <c r="GZK71" s="196"/>
      <c r="GZL71" s="196"/>
      <c r="GZM71" s="196"/>
      <c r="GZN71" s="196"/>
      <c r="GZO71" s="196"/>
      <c r="GZP71" s="196"/>
      <c r="GZQ71" s="196"/>
      <c r="GZR71" s="196"/>
      <c r="GZS71" s="196"/>
      <c r="GZT71" s="196"/>
      <c r="GZU71" s="196"/>
      <c r="GZV71" s="196"/>
      <c r="GZW71" s="196"/>
      <c r="GZX71" s="196"/>
      <c r="GZY71" s="196"/>
      <c r="GZZ71" s="196"/>
      <c r="HAA71" s="196"/>
      <c r="HAB71" s="196"/>
      <c r="HAC71" s="196"/>
      <c r="HAD71" s="196"/>
      <c r="HAE71" s="196"/>
      <c r="HAF71" s="196"/>
      <c r="HAG71" s="196"/>
      <c r="HAH71" s="196"/>
      <c r="HAI71" s="196"/>
      <c r="HAJ71" s="196"/>
      <c r="HAK71" s="196"/>
      <c r="HAL71" s="196"/>
      <c r="HAM71" s="196"/>
      <c r="HAN71" s="196"/>
      <c r="HAO71" s="196"/>
      <c r="HAP71" s="196"/>
      <c r="HAQ71" s="196"/>
      <c r="HAR71" s="196"/>
      <c r="HAS71" s="196"/>
      <c r="HAT71" s="196"/>
      <c r="HAU71" s="196"/>
      <c r="HAV71" s="196"/>
      <c r="HAW71" s="196"/>
      <c r="HAX71" s="196"/>
      <c r="HAY71" s="196"/>
      <c r="HAZ71" s="196"/>
      <c r="HBA71" s="196"/>
      <c r="HBB71" s="196"/>
      <c r="HBC71" s="196"/>
      <c r="HBD71" s="196"/>
      <c r="HBE71" s="196"/>
      <c r="HBF71" s="196"/>
      <c r="HBG71" s="196"/>
      <c r="HBH71" s="196"/>
      <c r="HBI71" s="196"/>
      <c r="HBJ71" s="196"/>
      <c r="HBK71" s="196"/>
      <c r="HBL71" s="196"/>
      <c r="HBM71" s="196"/>
      <c r="HBN71" s="196"/>
      <c r="HBO71" s="196"/>
      <c r="HBP71" s="196"/>
      <c r="HBQ71" s="196"/>
      <c r="HBR71" s="196"/>
      <c r="HBS71" s="196"/>
      <c r="HBT71" s="196"/>
      <c r="HBU71" s="196"/>
      <c r="HBV71" s="196"/>
      <c r="HBW71" s="196"/>
      <c r="HBX71" s="196"/>
      <c r="HBY71" s="196"/>
      <c r="HBZ71" s="196"/>
      <c r="HCA71" s="196"/>
      <c r="HCB71" s="196"/>
      <c r="HCC71" s="196"/>
      <c r="HCD71" s="196"/>
      <c r="HCE71" s="196"/>
      <c r="HCF71" s="196"/>
      <c r="HCG71" s="196"/>
      <c r="HCH71" s="196"/>
      <c r="HCI71" s="196"/>
      <c r="HCJ71" s="196"/>
      <c r="HCK71" s="196"/>
      <c r="HCL71" s="196"/>
      <c r="HCM71" s="196"/>
      <c r="HCN71" s="196"/>
      <c r="HCO71" s="196"/>
      <c r="HCP71" s="196"/>
      <c r="HCQ71" s="196"/>
      <c r="HCR71" s="196"/>
      <c r="HCS71" s="196"/>
      <c r="HCT71" s="196"/>
      <c r="HCU71" s="196"/>
      <c r="HCV71" s="196"/>
      <c r="HCW71" s="196"/>
      <c r="HCX71" s="196"/>
      <c r="HCY71" s="196"/>
      <c r="HCZ71" s="196"/>
      <c r="HDA71" s="196"/>
      <c r="HDB71" s="196"/>
      <c r="HDC71" s="196"/>
      <c r="HDD71" s="196"/>
      <c r="HDE71" s="196"/>
      <c r="HDF71" s="196"/>
      <c r="HDG71" s="196"/>
      <c r="HDH71" s="196"/>
      <c r="HDI71" s="196"/>
      <c r="HDJ71" s="196"/>
      <c r="HDK71" s="196"/>
      <c r="HDL71" s="196"/>
      <c r="HDM71" s="196"/>
      <c r="HDN71" s="196"/>
      <c r="HDO71" s="196"/>
      <c r="HDP71" s="196"/>
      <c r="HDQ71" s="196"/>
      <c r="HDR71" s="196"/>
      <c r="HDS71" s="196"/>
      <c r="HDT71" s="196"/>
      <c r="HDU71" s="196"/>
      <c r="HDV71" s="196"/>
      <c r="HDW71" s="196"/>
      <c r="HDX71" s="196"/>
      <c r="HDY71" s="196"/>
      <c r="HDZ71" s="196"/>
      <c r="HEA71" s="196"/>
      <c r="HEB71" s="196"/>
      <c r="HEC71" s="196"/>
      <c r="HED71" s="196"/>
      <c r="HEE71" s="196"/>
      <c r="HEF71" s="196"/>
      <c r="HEG71" s="196"/>
      <c r="HEH71" s="196"/>
      <c r="HEI71" s="196"/>
      <c r="HEJ71" s="196"/>
      <c r="HEK71" s="196"/>
      <c r="HEL71" s="196"/>
      <c r="HEM71" s="196"/>
      <c r="HEN71" s="196"/>
      <c r="HEO71" s="196"/>
      <c r="HEP71" s="196"/>
      <c r="HEQ71" s="196"/>
      <c r="HER71" s="196"/>
      <c r="HES71" s="196"/>
      <c r="HET71" s="196"/>
      <c r="HEU71" s="196"/>
      <c r="HEV71" s="196"/>
      <c r="HEW71" s="196"/>
      <c r="HEX71" s="196"/>
      <c r="HEY71" s="196"/>
      <c r="HEZ71" s="196"/>
      <c r="HFA71" s="196"/>
      <c r="HFB71" s="196"/>
      <c r="HFC71" s="196"/>
      <c r="HFD71" s="196"/>
      <c r="HFE71" s="196"/>
      <c r="HFF71" s="196"/>
      <c r="HFG71" s="196"/>
      <c r="HFH71" s="196"/>
      <c r="HFI71" s="196"/>
      <c r="HFJ71" s="196"/>
      <c r="HFK71" s="196"/>
      <c r="HFL71" s="196"/>
      <c r="HFM71" s="196"/>
      <c r="HFN71" s="196"/>
      <c r="HFO71" s="196"/>
      <c r="HFP71" s="196"/>
      <c r="HFQ71" s="196"/>
      <c r="HFR71" s="196"/>
      <c r="HFS71" s="196"/>
      <c r="HFT71" s="196"/>
      <c r="HFU71" s="196"/>
      <c r="HFV71" s="196"/>
      <c r="HFW71" s="196"/>
      <c r="HFX71" s="196"/>
      <c r="HFY71" s="196"/>
      <c r="HFZ71" s="196"/>
      <c r="HGA71" s="196"/>
      <c r="HGB71" s="196"/>
      <c r="HGC71" s="196"/>
      <c r="HGD71" s="196"/>
      <c r="HGE71" s="196"/>
      <c r="HGF71" s="196"/>
      <c r="HGG71" s="196"/>
      <c r="HGH71" s="196"/>
      <c r="HGI71" s="196"/>
      <c r="HGJ71" s="196"/>
      <c r="HGK71" s="196"/>
      <c r="HGL71" s="196"/>
      <c r="HGM71" s="196"/>
      <c r="HGN71" s="196"/>
      <c r="HGO71" s="196"/>
      <c r="HGP71" s="196"/>
      <c r="HGQ71" s="196"/>
      <c r="HGR71" s="196"/>
      <c r="HGS71" s="196"/>
      <c r="HGT71" s="196"/>
      <c r="HGU71" s="196"/>
      <c r="HGV71" s="196"/>
      <c r="HGW71" s="196"/>
      <c r="HGX71" s="196"/>
      <c r="HGY71" s="196"/>
      <c r="HGZ71" s="196"/>
      <c r="HHA71" s="196"/>
      <c r="HHB71" s="196"/>
      <c r="HHC71" s="196"/>
      <c r="HHD71" s="196"/>
      <c r="HHE71" s="196"/>
      <c r="HHF71" s="196"/>
      <c r="HHG71" s="196"/>
      <c r="HHH71" s="196"/>
      <c r="HHI71" s="196"/>
      <c r="HHJ71" s="196"/>
      <c r="HHK71" s="196"/>
      <c r="HHL71" s="196"/>
      <c r="HHM71" s="196"/>
      <c r="HHN71" s="196"/>
      <c r="HHO71" s="196"/>
      <c r="HHP71" s="196"/>
      <c r="HHQ71" s="196"/>
      <c r="HHR71" s="196"/>
      <c r="HHS71" s="196"/>
      <c r="HHT71" s="196"/>
      <c r="HHU71" s="196"/>
      <c r="HHV71" s="196"/>
      <c r="HHW71" s="196"/>
      <c r="HHX71" s="196"/>
      <c r="HHY71" s="196"/>
      <c r="HHZ71" s="196"/>
      <c r="HIA71" s="196"/>
      <c r="HIB71" s="196"/>
      <c r="HIC71" s="196"/>
      <c r="HID71" s="196"/>
      <c r="HIE71" s="196"/>
      <c r="HIF71" s="196"/>
      <c r="HIG71" s="196"/>
      <c r="HIH71" s="196"/>
      <c r="HII71" s="196"/>
      <c r="HIJ71" s="196"/>
      <c r="HIK71" s="196"/>
      <c r="HIL71" s="196"/>
      <c r="HIM71" s="196"/>
      <c r="HIN71" s="196"/>
      <c r="HIO71" s="196"/>
      <c r="HIP71" s="196"/>
      <c r="HIQ71" s="196"/>
      <c r="HIR71" s="196"/>
      <c r="HIS71" s="196"/>
      <c r="HIT71" s="196"/>
      <c r="HIU71" s="196"/>
      <c r="HIV71" s="196"/>
      <c r="HIW71" s="196"/>
      <c r="HIX71" s="196"/>
      <c r="HIY71" s="196"/>
      <c r="HIZ71" s="196"/>
      <c r="HJA71" s="196"/>
      <c r="HJB71" s="196"/>
      <c r="HJC71" s="196"/>
      <c r="HJD71" s="196"/>
      <c r="HJE71" s="196"/>
      <c r="HJF71" s="196"/>
      <c r="HJG71" s="196"/>
      <c r="HJH71" s="196"/>
      <c r="HJI71" s="196"/>
      <c r="HJJ71" s="196"/>
      <c r="HJK71" s="196"/>
      <c r="HJL71" s="196"/>
      <c r="HJM71" s="196"/>
      <c r="HJN71" s="196"/>
      <c r="HJO71" s="196"/>
      <c r="HJP71" s="196"/>
      <c r="HJQ71" s="196"/>
      <c r="HJR71" s="196"/>
      <c r="HJS71" s="196"/>
      <c r="HJT71" s="196"/>
      <c r="HJU71" s="196"/>
      <c r="HJV71" s="196"/>
      <c r="HJW71" s="196"/>
      <c r="HJX71" s="196"/>
      <c r="HJY71" s="196"/>
      <c r="HJZ71" s="196"/>
      <c r="HKA71" s="196"/>
      <c r="HKB71" s="196"/>
      <c r="HKC71" s="196"/>
      <c r="HKD71" s="196"/>
      <c r="HKE71" s="196"/>
      <c r="HKF71" s="196"/>
      <c r="HKG71" s="196"/>
      <c r="HKH71" s="196"/>
      <c r="HKI71" s="196"/>
      <c r="HKJ71" s="196"/>
      <c r="HKK71" s="196"/>
      <c r="HKL71" s="196"/>
      <c r="HKM71" s="196"/>
      <c r="HKN71" s="196"/>
      <c r="HKO71" s="196"/>
      <c r="HKP71" s="196"/>
      <c r="HKQ71" s="196"/>
      <c r="HKR71" s="196"/>
      <c r="HKS71" s="196"/>
      <c r="HKT71" s="196"/>
      <c r="HKU71" s="196"/>
      <c r="HKV71" s="196"/>
      <c r="HKW71" s="196"/>
      <c r="HKX71" s="196"/>
      <c r="HKY71" s="196"/>
      <c r="HKZ71" s="196"/>
      <c r="HLA71" s="196"/>
      <c r="HLB71" s="196"/>
      <c r="HLC71" s="196"/>
      <c r="HLD71" s="196"/>
      <c r="HLE71" s="196"/>
      <c r="HLF71" s="196"/>
      <c r="HLG71" s="196"/>
      <c r="HLH71" s="196"/>
      <c r="HLI71" s="196"/>
      <c r="HLJ71" s="196"/>
      <c r="HLK71" s="196"/>
      <c r="HLL71" s="196"/>
      <c r="HLM71" s="196"/>
      <c r="HLN71" s="196"/>
      <c r="HLO71" s="196"/>
      <c r="HLP71" s="196"/>
      <c r="HLQ71" s="196"/>
      <c r="HLR71" s="196"/>
      <c r="HLS71" s="196"/>
      <c r="HLT71" s="196"/>
      <c r="HLU71" s="196"/>
      <c r="HLV71" s="196"/>
      <c r="HLW71" s="196"/>
      <c r="HLX71" s="196"/>
      <c r="HLY71" s="196"/>
      <c r="HLZ71" s="196"/>
      <c r="HMA71" s="196"/>
      <c r="HMB71" s="196"/>
      <c r="HMC71" s="196"/>
      <c r="HMD71" s="196"/>
      <c r="HME71" s="196"/>
      <c r="HMF71" s="196"/>
      <c r="HMG71" s="196"/>
      <c r="HMH71" s="196"/>
      <c r="HMI71" s="196"/>
      <c r="HMJ71" s="196"/>
      <c r="HMK71" s="196"/>
      <c r="HML71" s="196"/>
      <c r="HMM71" s="196"/>
      <c r="HMN71" s="196"/>
      <c r="HMO71" s="196"/>
      <c r="HMP71" s="196"/>
      <c r="HMQ71" s="196"/>
      <c r="HMR71" s="196"/>
      <c r="HMS71" s="196"/>
      <c r="HMT71" s="196"/>
      <c r="HMU71" s="196"/>
      <c r="HMV71" s="196"/>
      <c r="HMW71" s="196"/>
      <c r="HMX71" s="196"/>
      <c r="HMY71" s="196"/>
      <c r="HMZ71" s="196"/>
      <c r="HNA71" s="196"/>
      <c r="HNB71" s="196"/>
      <c r="HNC71" s="196"/>
      <c r="HND71" s="196"/>
      <c r="HNE71" s="196"/>
      <c r="HNF71" s="196"/>
      <c r="HNG71" s="196"/>
      <c r="HNH71" s="196"/>
      <c r="HNI71" s="196"/>
      <c r="HNJ71" s="196"/>
      <c r="HNK71" s="196"/>
      <c r="HNL71" s="196"/>
      <c r="HNM71" s="196"/>
      <c r="HNN71" s="196"/>
      <c r="HNO71" s="196"/>
      <c r="HNP71" s="196"/>
      <c r="HNQ71" s="196"/>
      <c r="HNR71" s="196"/>
      <c r="HNS71" s="196"/>
      <c r="HNT71" s="196"/>
      <c r="HNU71" s="196"/>
      <c r="HNV71" s="196"/>
      <c r="HNW71" s="196"/>
      <c r="HNX71" s="196"/>
      <c r="HNY71" s="196"/>
      <c r="HNZ71" s="196"/>
    </row>
    <row r="72" s="6" customFormat="1" ht="409.5" spans="1:5798">
      <c r="A72" s="77">
        <v>47</v>
      </c>
      <c r="B72" s="88" t="s">
        <v>357</v>
      </c>
      <c r="C72" s="64" t="s">
        <v>221</v>
      </c>
      <c r="D72" s="64" t="s">
        <v>329</v>
      </c>
      <c r="E72" s="65" t="s">
        <v>372</v>
      </c>
      <c r="F72" s="64" t="s">
        <v>58</v>
      </c>
      <c r="G72" s="89">
        <v>1</v>
      </c>
      <c r="H72" s="90" t="s">
        <v>75</v>
      </c>
      <c r="I72" s="89">
        <v>8.5</v>
      </c>
      <c r="J72" s="64" t="s">
        <v>196</v>
      </c>
      <c r="K72" s="64" t="s">
        <v>208</v>
      </c>
      <c r="L72" s="125" t="s">
        <v>341</v>
      </c>
      <c r="M72" s="110">
        <v>55250000</v>
      </c>
      <c r="N72" s="110">
        <v>55250000</v>
      </c>
      <c r="O72" s="64" t="s">
        <v>63</v>
      </c>
      <c r="P72" s="64" t="s">
        <v>64</v>
      </c>
      <c r="Q72" s="89" t="s">
        <v>225</v>
      </c>
      <c r="R72" s="267"/>
      <c r="S72" s="155" t="s">
        <v>373</v>
      </c>
      <c r="T72" s="155" t="s">
        <v>374</v>
      </c>
      <c r="U72" s="269"/>
      <c r="V72" s="157" t="s">
        <v>375</v>
      </c>
      <c r="W72" s="155" t="s">
        <v>283</v>
      </c>
      <c r="X72" s="159">
        <v>55250000</v>
      </c>
      <c r="Y72" s="317"/>
      <c r="Z72" s="159">
        <f>X72+Y72</f>
        <v>55250000</v>
      </c>
      <c r="AA72" s="159">
        <f>Z72</f>
        <v>55250000</v>
      </c>
      <c r="AB72" s="155" t="s">
        <v>376</v>
      </c>
      <c r="AC72" s="155">
        <v>5425</v>
      </c>
      <c r="AD72" s="210">
        <f t="shared" si="15"/>
        <v>257</v>
      </c>
      <c r="AE72" s="215">
        <v>45749</v>
      </c>
      <c r="AF72" s="215">
        <v>46006</v>
      </c>
      <c r="AG72" s="158" t="s">
        <v>231</v>
      </c>
      <c r="AH72" s="158" t="s">
        <v>302</v>
      </c>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96"/>
      <c r="BL72" s="196"/>
      <c r="BM72" s="196"/>
      <c r="BN72" s="196"/>
      <c r="BO72" s="196"/>
      <c r="BP72" s="196"/>
      <c r="BQ72" s="196"/>
      <c r="BR72" s="196"/>
      <c r="BS72" s="196"/>
      <c r="BT72" s="196"/>
      <c r="BU72" s="196"/>
      <c r="BV72" s="196"/>
      <c r="BW72" s="196"/>
      <c r="BX72" s="196"/>
      <c r="BY72" s="196"/>
      <c r="BZ72" s="196"/>
      <c r="CA72" s="196"/>
      <c r="CB72" s="196"/>
      <c r="CC72" s="196"/>
      <c r="CD72" s="196"/>
      <c r="CE72" s="196"/>
      <c r="CF72" s="196"/>
      <c r="CG72" s="196"/>
      <c r="CH72" s="196"/>
      <c r="CI72" s="196"/>
      <c r="CJ72" s="196"/>
      <c r="CK72" s="196"/>
      <c r="CL72" s="196"/>
      <c r="CM72" s="196"/>
      <c r="CN72" s="196"/>
      <c r="CO72" s="196"/>
      <c r="CP72" s="196"/>
      <c r="CQ72" s="196"/>
      <c r="CR72" s="196"/>
      <c r="CS72" s="196"/>
      <c r="CT72" s="196"/>
      <c r="CU72" s="196"/>
      <c r="CV72" s="196"/>
      <c r="CW72" s="196"/>
      <c r="CX72" s="196"/>
      <c r="CY72" s="196"/>
      <c r="CZ72" s="196"/>
      <c r="DA72" s="196"/>
      <c r="DB72" s="196"/>
      <c r="DC72" s="196"/>
      <c r="DD72" s="196"/>
      <c r="DE72" s="196"/>
      <c r="DF72" s="196"/>
      <c r="DG72" s="196"/>
      <c r="DH72" s="196"/>
      <c r="DI72" s="196"/>
      <c r="DJ72" s="196"/>
      <c r="DK72" s="196"/>
      <c r="DL72" s="196"/>
      <c r="DM72" s="196"/>
      <c r="DN72" s="196"/>
      <c r="DO72" s="196"/>
      <c r="DP72" s="196"/>
      <c r="DQ72" s="196"/>
      <c r="DR72" s="196"/>
      <c r="DS72" s="196"/>
      <c r="DT72" s="196"/>
      <c r="DU72" s="196"/>
      <c r="DV72" s="196"/>
      <c r="DW72" s="196"/>
      <c r="DX72" s="196"/>
      <c r="DY72" s="196"/>
      <c r="DZ72" s="196"/>
      <c r="EA72" s="196"/>
      <c r="EB72" s="196"/>
      <c r="EC72" s="196"/>
      <c r="ED72" s="196"/>
      <c r="EE72" s="196"/>
      <c r="EF72" s="196"/>
      <c r="EG72" s="196"/>
      <c r="EH72" s="196"/>
      <c r="EI72" s="196"/>
      <c r="EJ72" s="196"/>
      <c r="EK72" s="196"/>
      <c r="EL72" s="196"/>
      <c r="EM72" s="196"/>
      <c r="EN72" s="196"/>
      <c r="EO72" s="196"/>
      <c r="EP72" s="196"/>
      <c r="EQ72" s="196"/>
      <c r="ER72" s="196"/>
      <c r="ES72" s="196"/>
      <c r="ET72" s="196"/>
      <c r="EU72" s="196"/>
      <c r="EV72" s="196"/>
      <c r="EW72" s="196"/>
      <c r="EX72" s="196"/>
      <c r="EY72" s="196"/>
      <c r="EZ72" s="196"/>
      <c r="FA72" s="196"/>
      <c r="FB72" s="196"/>
      <c r="FC72" s="196"/>
      <c r="FD72" s="196"/>
      <c r="FE72" s="196"/>
      <c r="FF72" s="196"/>
      <c r="FG72" s="196"/>
      <c r="FH72" s="196"/>
      <c r="FI72" s="196"/>
      <c r="FJ72" s="196"/>
      <c r="FK72" s="196"/>
      <c r="FL72" s="196"/>
      <c r="FM72" s="196"/>
      <c r="FN72" s="196"/>
      <c r="FO72" s="196"/>
      <c r="FP72" s="196"/>
      <c r="FQ72" s="196"/>
      <c r="FR72" s="196"/>
      <c r="FS72" s="196"/>
      <c r="FT72" s="196"/>
      <c r="FU72" s="196"/>
      <c r="FV72" s="196"/>
      <c r="FW72" s="196"/>
      <c r="FX72" s="196"/>
      <c r="FY72" s="196"/>
      <c r="FZ72" s="196"/>
      <c r="GA72" s="196"/>
      <c r="GB72" s="196"/>
      <c r="GC72" s="196"/>
      <c r="GD72" s="196"/>
      <c r="GE72" s="196"/>
      <c r="GF72" s="196"/>
      <c r="GG72" s="196"/>
      <c r="GH72" s="196"/>
      <c r="GI72" s="196"/>
      <c r="GJ72" s="196"/>
      <c r="GK72" s="196"/>
      <c r="GL72" s="196"/>
      <c r="GM72" s="196"/>
      <c r="GN72" s="196"/>
      <c r="GO72" s="196"/>
      <c r="GP72" s="196"/>
      <c r="GQ72" s="196"/>
      <c r="GR72" s="196"/>
      <c r="GS72" s="196"/>
      <c r="GT72" s="196"/>
      <c r="GU72" s="196"/>
      <c r="GV72" s="196"/>
      <c r="GW72" s="196"/>
      <c r="GX72" s="196"/>
      <c r="GY72" s="196"/>
      <c r="GZ72" s="196"/>
      <c r="HA72" s="196"/>
      <c r="HB72" s="196"/>
      <c r="HC72" s="196"/>
      <c r="HD72" s="196"/>
      <c r="HE72" s="196"/>
      <c r="HF72" s="196"/>
      <c r="HG72" s="196"/>
      <c r="HH72" s="196"/>
      <c r="HI72" s="196"/>
      <c r="HJ72" s="196"/>
      <c r="HK72" s="196"/>
      <c r="HL72" s="196"/>
      <c r="HM72" s="196"/>
      <c r="HN72" s="196"/>
      <c r="HO72" s="196"/>
      <c r="HP72" s="196"/>
      <c r="HQ72" s="196"/>
      <c r="HR72" s="196"/>
      <c r="HS72" s="196"/>
      <c r="HT72" s="196"/>
      <c r="HU72" s="196"/>
      <c r="HV72" s="196"/>
      <c r="HW72" s="196"/>
      <c r="HX72" s="196"/>
      <c r="HY72" s="196"/>
      <c r="HZ72" s="196"/>
      <c r="IA72" s="196"/>
      <c r="IB72" s="196"/>
      <c r="IC72" s="196"/>
      <c r="ID72" s="196"/>
      <c r="IE72" s="196"/>
      <c r="IF72" s="196"/>
      <c r="IG72" s="196"/>
      <c r="IH72" s="196"/>
      <c r="II72" s="196"/>
      <c r="IJ72" s="196"/>
      <c r="IK72" s="196"/>
      <c r="IL72" s="196"/>
      <c r="IM72" s="196"/>
      <c r="IN72" s="196"/>
      <c r="IO72" s="196"/>
      <c r="IP72" s="196"/>
      <c r="IQ72" s="196"/>
      <c r="IR72" s="196"/>
      <c r="IS72" s="196"/>
      <c r="IT72" s="196"/>
      <c r="IU72" s="196"/>
      <c r="IV72" s="196"/>
      <c r="IW72" s="196"/>
      <c r="IX72" s="196"/>
      <c r="IY72" s="196"/>
      <c r="IZ72" s="196"/>
      <c r="JA72" s="196"/>
      <c r="JB72" s="196"/>
      <c r="JC72" s="196"/>
      <c r="JD72" s="196"/>
      <c r="JE72" s="196"/>
      <c r="JF72" s="196"/>
      <c r="JG72" s="196"/>
      <c r="JH72" s="196"/>
      <c r="JI72" s="196"/>
      <c r="JJ72" s="196"/>
      <c r="JK72" s="196"/>
      <c r="JL72" s="196"/>
      <c r="JM72" s="196"/>
      <c r="JN72" s="196"/>
      <c r="JO72" s="196"/>
      <c r="JP72" s="196"/>
      <c r="JQ72" s="196"/>
      <c r="JR72" s="196"/>
      <c r="JS72" s="196"/>
      <c r="JT72" s="196"/>
      <c r="JU72" s="196"/>
      <c r="JV72" s="196"/>
      <c r="JW72" s="196"/>
      <c r="JX72" s="196"/>
      <c r="JY72" s="196"/>
      <c r="JZ72" s="196"/>
      <c r="KA72" s="196"/>
      <c r="KB72" s="196"/>
      <c r="KC72" s="196"/>
      <c r="KD72" s="196"/>
      <c r="KE72" s="196"/>
      <c r="KF72" s="196"/>
      <c r="KG72" s="196"/>
      <c r="KH72" s="196"/>
      <c r="KI72" s="196"/>
      <c r="KJ72" s="196"/>
      <c r="KK72" s="196"/>
      <c r="KL72" s="196"/>
      <c r="KM72" s="196"/>
      <c r="KN72" s="196"/>
      <c r="KO72" s="196"/>
      <c r="KP72" s="196"/>
      <c r="KQ72" s="196"/>
      <c r="KR72" s="196"/>
      <c r="KS72" s="196"/>
      <c r="KT72" s="196"/>
      <c r="KU72" s="196"/>
      <c r="KV72" s="196"/>
      <c r="KW72" s="196"/>
      <c r="KX72" s="196"/>
      <c r="KY72" s="196"/>
      <c r="KZ72" s="196"/>
      <c r="LA72" s="196"/>
      <c r="LB72" s="196"/>
      <c r="LC72" s="196"/>
      <c r="LD72" s="196"/>
      <c r="LE72" s="196"/>
      <c r="LF72" s="196"/>
      <c r="LG72" s="196"/>
      <c r="LH72" s="196"/>
      <c r="LI72" s="196"/>
      <c r="LJ72" s="196"/>
      <c r="LK72" s="196"/>
      <c r="LL72" s="196"/>
      <c r="LM72" s="196"/>
      <c r="LN72" s="196"/>
      <c r="LO72" s="196"/>
      <c r="LP72" s="196"/>
      <c r="LQ72" s="196"/>
      <c r="LR72" s="196"/>
      <c r="LS72" s="196"/>
      <c r="LT72" s="196"/>
      <c r="LU72" s="196"/>
      <c r="LV72" s="196"/>
      <c r="LW72" s="196"/>
      <c r="LX72" s="196"/>
      <c r="LY72" s="196"/>
      <c r="LZ72" s="196"/>
      <c r="MA72" s="196"/>
      <c r="MB72" s="196"/>
      <c r="MC72" s="196"/>
      <c r="MD72" s="196"/>
      <c r="ME72" s="196"/>
      <c r="MF72" s="196"/>
      <c r="MG72" s="196"/>
      <c r="MH72" s="196"/>
      <c r="MI72" s="196"/>
      <c r="MJ72" s="196"/>
      <c r="MK72" s="196"/>
      <c r="ML72" s="196"/>
      <c r="MM72" s="196"/>
      <c r="MN72" s="196"/>
      <c r="MO72" s="196"/>
      <c r="MP72" s="196"/>
      <c r="MQ72" s="196"/>
      <c r="MR72" s="196"/>
      <c r="MS72" s="196"/>
      <c r="MT72" s="196"/>
      <c r="MU72" s="196"/>
      <c r="MV72" s="196"/>
      <c r="MW72" s="196"/>
      <c r="MX72" s="196"/>
      <c r="MY72" s="196"/>
      <c r="MZ72" s="196"/>
      <c r="NA72" s="196"/>
      <c r="NB72" s="196"/>
      <c r="NC72" s="196"/>
      <c r="ND72" s="196"/>
      <c r="NE72" s="196"/>
      <c r="NF72" s="196"/>
      <c r="NG72" s="196"/>
      <c r="NH72" s="196"/>
      <c r="NI72" s="196"/>
      <c r="NJ72" s="196"/>
      <c r="NK72" s="196"/>
      <c r="NL72" s="196"/>
      <c r="NM72" s="196"/>
      <c r="NN72" s="196"/>
      <c r="NO72" s="196"/>
      <c r="NP72" s="196"/>
      <c r="NQ72" s="196"/>
      <c r="NR72" s="196"/>
      <c r="NS72" s="196"/>
      <c r="NT72" s="196"/>
      <c r="NU72" s="196"/>
      <c r="NV72" s="196"/>
      <c r="NW72" s="196"/>
      <c r="NX72" s="196"/>
      <c r="NY72" s="196"/>
      <c r="NZ72" s="196"/>
      <c r="OA72" s="196"/>
      <c r="OB72" s="196"/>
      <c r="OC72" s="196"/>
      <c r="OD72" s="196"/>
      <c r="OE72" s="196"/>
      <c r="OF72" s="196"/>
      <c r="OG72" s="196"/>
      <c r="OH72" s="196"/>
      <c r="OI72" s="196"/>
      <c r="OJ72" s="196"/>
      <c r="OK72" s="196"/>
      <c r="OL72" s="196"/>
      <c r="OM72" s="196"/>
      <c r="ON72" s="196"/>
      <c r="OO72" s="196"/>
      <c r="OP72" s="196"/>
      <c r="OQ72" s="196"/>
      <c r="OR72" s="196"/>
      <c r="OS72" s="196"/>
      <c r="OT72" s="196"/>
      <c r="OU72" s="196"/>
      <c r="OV72" s="196"/>
      <c r="OW72" s="196"/>
      <c r="OX72" s="196"/>
      <c r="OY72" s="196"/>
      <c r="OZ72" s="196"/>
      <c r="PA72" s="196"/>
      <c r="PB72" s="196"/>
      <c r="PC72" s="196"/>
      <c r="PD72" s="196"/>
      <c r="PE72" s="196"/>
      <c r="PF72" s="196"/>
      <c r="PG72" s="196"/>
      <c r="PH72" s="196"/>
      <c r="PI72" s="196"/>
      <c r="PJ72" s="196"/>
      <c r="PK72" s="196"/>
      <c r="PL72" s="196"/>
      <c r="PM72" s="196"/>
      <c r="PN72" s="196"/>
      <c r="PO72" s="196"/>
      <c r="PP72" s="196"/>
      <c r="PQ72" s="196"/>
      <c r="PR72" s="196"/>
      <c r="PS72" s="196"/>
      <c r="PT72" s="196"/>
      <c r="PU72" s="196"/>
      <c r="PV72" s="196"/>
      <c r="PW72" s="196"/>
      <c r="PX72" s="196"/>
      <c r="PY72" s="196"/>
      <c r="PZ72" s="196"/>
      <c r="QA72" s="196"/>
      <c r="QB72" s="196"/>
      <c r="QC72" s="196"/>
      <c r="QD72" s="196"/>
      <c r="QE72" s="196"/>
      <c r="QF72" s="196"/>
      <c r="QG72" s="196"/>
      <c r="QH72" s="196"/>
      <c r="QI72" s="196"/>
      <c r="QJ72" s="196"/>
      <c r="QK72" s="196"/>
      <c r="QL72" s="196"/>
      <c r="QM72" s="196"/>
      <c r="QN72" s="196"/>
      <c r="QO72" s="196"/>
      <c r="QP72" s="196"/>
      <c r="QQ72" s="196"/>
      <c r="QR72" s="196"/>
      <c r="QS72" s="196"/>
      <c r="QT72" s="196"/>
      <c r="QU72" s="196"/>
      <c r="QV72" s="196"/>
      <c r="QW72" s="196"/>
      <c r="QX72" s="196"/>
      <c r="QY72" s="196"/>
      <c r="QZ72" s="196"/>
      <c r="RA72" s="196"/>
      <c r="RB72" s="196"/>
      <c r="RC72" s="196"/>
      <c r="RD72" s="196"/>
      <c r="RE72" s="196"/>
      <c r="RF72" s="196"/>
      <c r="RG72" s="196"/>
      <c r="RH72" s="196"/>
      <c r="RI72" s="196"/>
      <c r="RJ72" s="196"/>
      <c r="RK72" s="196"/>
      <c r="RL72" s="196"/>
      <c r="RM72" s="196"/>
      <c r="RN72" s="196"/>
      <c r="RO72" s="196"/>
      <c r="RP72" s="196"/>
      <c r="RQ72" s="196"/>
      <c r="RR72" s="196"/>
      <c r="RS72" s="196"/>
      <c r="RT72" s="196"/>
      <c r="RU72" s="196"/>
      <c r="RV72" s="196"/>
      <c r="RW72" s="196"/>
      <c r="RX72" s="196"/>
      <c r="RY72" s="196"/>
      <c r="RZ72" s="196"/>
      <c r="SA72" s="196"/>
      <c r="SB72" s="196"/>
      <c r="SC72" s="196"/>
      <c r="SD72" s="196"/>
      <c r="SE72" s="196"/>
      <c r="SF72" s="196"/>
      <c r="SG72" s="196"/>
      <c r="SH72" s="196"/>
      <c r="SI72" s="196"/>
      <c r="SJ72" s="196"/>
      <c r="SK72" s="196"/>
      <c r="SL72" s="196"/>
      <c r="SM72" s="196"/>
      <c r="SN72" s="196"/>
      <c r="SO72" s="196"/>
      <c r="SP72" s="196"/>
      <c r="SQ72" s="196"/>
      <c r="SR72" s="196"/>
      <c r="SS72" s="196"/>
      <c r="ST72" s="196"/>
      <c r="SU72" s="196"/>
      <c r="SV72" s="196"/>
      <c r="SW72" s="196"/>
      <c r="SX72" s="196"/>
      <c r="SY72" s="196"/>
      <c r="SZ72" s="196"/>
      <c r="TA72" s="196"/>
      <c r="TB72" s="196"/>
      <c r="TC72" s="196"/>
      <c r="TD72" s="196"/>
      <c r="TE72" s="196"/>
      <c r="TF72" s="196"/>
      <c r="TG72" s="196"/>
      <c r="TH72" s="196"/>
      <c r="TI72" s="196"/>
      <c r="TJ72" s="196"/>
      <c r="TK72" s="196"/>
      <c r="TL72" s="196"/>
      <c r="TM72" s="196"/>
      <c r="TN72" s="196"/>
      <c r="TO72" s="196"/>
      <c r="TP72" s="196"/>
      <c r="TQ72" s="196"/>
      <c r="TR72" s="196"/>
      <c r="TS72" s="196"/>
      <c r="TT72" s="196"/>
      <c r="TU72" s="196"/>
      <c r="TV72" s="196"/>
      <c r="TW72" s="196"/>
      <c r="TX72" s="196"/>
      <c r="TY72" s="196"/>
      <c r="TZ72" s="196"/>
      <c r="UA72" s="196"/>
      <c r="UB72" s="196"/>
      <c r="UC72" s="196"/>
      <c r="UD72" s="196"/>
      <c r="UE72" s="196"/>
      <c r="UF72" s="196"/>
      <c r="UG72" s="196"/>
      <c r="UH72" s="196"/>
      <c r="UI72" s="196"/>
      <c r="UJ72" s="196"/>
      <c r="UK72" s="196"/>
      <c r="UL72" s="196"/>
      <c r="UM72" s="196"/>
      <c r="UN72" s="196"/>
      <c r="UO72" s="196"/>
      <c r="UP72" s="196"/>
      <c r="UQ72" s="196"/>
      <c r="UR72" s="196"/>
      <c r="US72" s="196"/>
      <c r="UT72" s="196"/>
      <c r="UU72" s="196"/>
      <c r="UV72" s="196"/>
      <c r="UW72" s="196"/>
      <c r="UX72" s="196"/>
      <c r="UY72" s="196"/>
      <c r="UZ72" s="196"/>
      <c r="VA72" s="196"/>
      <c r="VB72" s="196"/>
      <c r="VC72" s="196"/>
      <c r="VD72" s="196"/>
      <c r="VE72" s="196"/>
      <c r="VF72" s="196"/>
      <c r="VG72" s="196"/>
      <c r="VH72" s="196"/>
      <c r="VI72" s="196"/>
      <c r="VJ72" s="196"/>
      <c r="VK72" s="196"/>
      <c r="VL72" s="196"/>
      <c r="VM72" s="196"/>
      <c r="VN72" s="196"/>
      <c r="VO72" s="196"/>
      <c r="VP72" s="196"/>
      <c r="VQ72" s="196"/>
      <c r="VR72" s="196"/>
      <c r="VS72" s="196"/>
      <c r="VT72" s="196"/>
      <c r="VU72" s="196"/>
      <c r="VV72" s="196"/>
      <c r="VW72" s="196"/>
      <c r="VX72" s="196"/>
      <c r="VY72" s="196"/>
      <c r="VZ72" s="196"/>
      <c r="WA72" s="196"/>
      <c r="WB72" s="196"/>
      <c r="WC72" s="196"/>
      <c r="WD72" s="196"/>
      <c r="WE72" s="196"/>
      <c r="WF72" s="196"/>
      <c r="WG72" s="196"/>
      <c r="WH72" s="196"/>
      <c r="WI72" s="196"/>
      <c r="WJ72" s="196"/>
      <c r="WK72" s="196"/>
      <c r="WL72" s="196"/>
      <c r="WM72" s="196"/>
      <c r="WN72" s="196"/>
      <c r="WO72" s="196"/>
      <c r="WP72" s="196"/>
      <c r="WQ72" s="196"/>
      <c r="WR72" s="196"/>
      <c r="WS72" s="196"/>
      <c r="WT72" s="196"/>
      <c r="WU72" s="196"/>
      <c r="WV72" s="196"/>
      <c r="WW72" s="196"/>
      <c r="WX72" s="196"/>
      <c r="WY72" s="196"/>
      <c r="WZ72" s="196"/>
      <c r="XA72" s="196"/>
      <c r="XB72" s="196"/>
      <c r="XC72" s="196"/>
      <c r="XD72" s="196"/>
      <c r="XE72" s="196"/>
      <c r="XF72" s="196"/>
      <c r="XG72" s="196"/>
      <c r="XH72" s="196"/>
      <c r="XI72" s="196"/>
      <c r="XJ72" s="196"/>
      <c r="XK72" s="196"/>
      <c r="XL72" s="196"/>
      <c r="XM72" s="196"/>
      <c r="XN72" s="196"/>
      <c r="XO72" s="196"/>
      <c r="XP72" s="196"/>
      <c r="XQ72" s="196"/>
      <c r="XR72" s="196"/>
      <c r="XS72" s="196"/>
      <c r="XT72" s="196"/>
      <c r="XU72" s="196"/>
      <c r="XV72" s="196"/>
      <c r="XW72" s="196"/>
      <c r="XX72" s="196"/>
      <c r="XY72" s="196"/>
      <c r="XZ72" s="196"/>
      <c r="YA72" s="196"/>
      <c r="YB72" s="196"/>
      <c r="YC72" s="196"/>
      <c r="YD72" s="196"/>
      <c r="YE72" s="196"/>
      <c r="YF72" s="196"/>
      <c r="YG72" s="196"/>
      <c r="YH72" s="196"/>
      <c r="YI72" s="196"/>
      <c r="YJ72" s="196"/>
      <c r="YK72" s="196"/>
      <c r="YL72" s="196"/>
      <c r="YM72" s="196"/>
      <c r="YN72" s="196"/>
      <c r="YO72" s="196"/>
      <c r="YP72" s="196"/>
      <c r="YQ72" s="196"/>
      <c r="YR72" s="196"/>
      <c r="YS72" s="196"/>
      <c r="YT72" s="196"/>
      <c r="YU72" s="196"/>
      <c r="YV72" s="196"/>
      <c r="YW72" s="196"/>
      <c r="YX72" s="196"/>
      <c r="YY72" s="196"/>
      <c r="YZ72" s="196"/>
      <c r="ZA72" s="196"/>
      <c r="ZB72" s="196"/>
      <c r="ZC72" s="196"/>
      <c r="ZD72" s="196"/>
      <c r="ZE72" s="196"/>
      <c r="ZF72" s="196"/>
      <c r="ZG72" s="196"/>
      <c r="ZH72" s="196"/>
      <c r="ZI72" s="196"/>
      <c r="ZJ72" s="196"/>
      <c r="ZK72" s="196"/>
      <c r="ZL72" s="196"/>
      <c r="ZM72" s="196"/>
      <c r="ZN72" s="196"/>
      <c r="ZO72" s="196"/>
      <c r="ZP72" s="196"/>
      <c r="ZQ72" s="196"/>
      <c r="ZR72" s="196"/>
      <c r="ZS72" s="196"/>
      <c r="ZT72" s="196"/>
      <c r="ZU72" s="196"/>
      <c r="ZV72" s="196"/>
      <c r="ZW72" s="196"/>
      <c r="ZX72" s="196"/>
      <c r="ZY72" s="196"/>
      <c r="ZZ72" s="196"/>
      <c r="AAA72" s="196"/>
      <c r="AAB72" s="196"/>
      <c r="AAC72" s="196"/>
      <c r="AAD72" s="196"/>
      <c r="AAE72" s="196"/>
      <c r="AAF72" s="196"/>
      <c r="AAG72" s="196"/>
      <c r="AAH72" s="196"/>
      <c r="AAI72" s="196"/>
      <c r="AAJ72" s="196"/>
      <c r="AAK72" s="196"/>
      <c r="AAL72" s="196"/>
      <c r="AAM72" s="196"/>
      <c r="AAN72" s="196"/>
      <c r="AAO72" s="196"/>
      <c r="AAP72" s="196"/>
      <c r="AAQ72" s="196"/>
      <c r="AAR72" s="196"/>
      <c r="AAS72" s="196"/>
      <c r="AAT72" s="196"/>
      <c r="AAU72" s="196"/>
      <c r="AAV72" s="196"/>
      <c r="AAW72" s="196"/>
      <c r="AAX72" s="196"/>
      <c r="AAY72" s="196"/>
      <c r="AAZ72" s="196"/>
      <c r="ABA72" s="196"/>
      <c r="ABB72" s="196"/>
      <c r="ABC72" s="196"/>
      <c r="ABD72" s="196"/>
      <c r="ABE72" s="196"/>
      <c r="ABF72" s="196"/>
      <c r="ABG72" s="196"/>
      <c r="ABH72" s="196"/>
      <c r="ABI72" s="196"/>
      <c r="ABJ72" s="196"/>
      <c r="ABK72" s="196"/>
      <c r="ABL72" s="196"/>
      <c r="ABM72" s="196"/>
      <c r="ABN72" s="196"/>
      <c r="ABO72" s="196"/>
      <c r="ABP72" s="196"/>
      <c r="ABQ72" s="196"/>
      <c r="ABR72" s="196"/>
      <c r="ABS72" s="196"/>
      <c r="ABT72" s="196"/>
      <c r="ABU72" s="196"/>
      <c r="ABV72" s="196"/>
      <c r="ABW72" s="196"/>
      <c r="ABX72" s="196"/>
      <c r="ABY72" s="196"/>
      <c r="ABZ72" s="196"/>
      <c r="ACA72" s="196"/>
      <c r="ACB72" s="196"/>
      <c r="ACC72" s="196"/>
      <c r="ACD72" s="196"/>
      <c r="ACE72" s="196"/>
      <c r="ACF72" s="196"/>
      <c r="ACG72" s="196"/>
      <c r="ACH72" s="196"/>
      <c r="ACI72" s="196"/>
      <c r="ACJ72" s="196"/>
      <c r="ACK72" s="196"/>
      <c r="ACL72" s="196"/>
      <c r="ACM72" s="196"/>
      <c r="ACN72" s="196"/>
      <c r="ACO72" s="196"/>
      <c r="ACP72" s="196"/>
      <c r="ACQ72" s="196"/>
      <c r="ACR72" s="196"/>
      <c r="ACS72" s="196"/>
      <c r="ACT72" s="196"/>
      <c r="ACU72" s="196"/>
      <c r="ACV72" s="196"/>
      <c r="ACW72" s="196"/>
      <c r="ACX72" s="196"/>
      <c r="ACY72" s="196"/>
      <c r="ACZ72" s="196"/>
      <c r="ADA72" s="196"/>
      <c r="ADB72" s="196"/>
      <c r="ADC72" s="196"/>
      <c r="ADD72" s="196"/>
      <c r="ADE72" s="196"/>
      <c r="ADF72" s="196"/>
      <c r="ADG72" s="196"/>
      <c r="ADH72" s="196"/>
      <c r="ADI72" s="196"/>
      <c r="ADJ72" s="196"/>
      <c r="ADK72" s="196"/>
      <c r="ADL72" s="196"/>
      <c r="ADM72" s="196"/>
      <c r="ADN72" s="196"/>
      <c r="ADO72" s="196"/>
      <c r="ADP72" s="196"/>
      <c r="ADQ72" s="196"/>
      <c r="ADR72" s="196"/>
      <c r="ADS72" s="196"/>
      <c r="ADT72" s="196"/>
      <c r="ADU72" s="196"/>
      <c r="ADV72" s="196"/>
      <c r="ADW72" s="196"/>
      <c r="ADX72" s="196"/>
      <c r="ADY72" s="196"/>
      <c r="ADZ72" s="196"/>
      <c r="AEA72" s="196"/>
      <c r="AEB72" s="196"/>
      <c r="AEC72" s="196"/>
      <c r="AED72" s="196"/>
      <c r="AEE72" s="196"/>
      <c r="AEF72" s="196"/>
      <c r="AEG72" s="196"/>
      <c r="AEH72" s="196"/>
      <c r="AEI72" s="196"/>
      <c r="AEJ72" s="196"/>
      <c r="AEK72" s="196"/>
      <c r="AEL72" s="196"/>
      <c r="AEM72" s="196"/>
      <c r="AEN72" s="196"/>
      <c r="AEO72" s="196"/>
      <c r="AEP72" s="196"/>
      <c r="AEQ72" s="196"/>
      <c r="AER72" s="196"/>
      <c r="AES72" s="196"/>
      <c r="AET72" s="196"/>
      <c r="AEU72" s="196"/>
      <c r="AEV72" s="196"/>
      <c r="AEW72" s="196"/>
      <c r="AEX72" s="196"/>
      <c r="AEY72" s="196"/>
      <c r="AEZ72" s="196"/>
      <c r="AFA72" s="196"/>
      <c r="AFB72" s="196"/>
      <c r="AFC72" s="196"/>
      <c r="AFD72" s="196"/>
      <c r="AFE72" s="196"/>
      <c r="AFF72" s="196"/>
      <c r="AFG72" s="196"/>
      <c r="AFH72" s="196"/>
      <c r="AFI72" s="196"/>
      <c r="AFJ72" s="196"/>
      <c r="AFK72" s="196"/>
      <c r="AFL72" s="196"/>
      <c r="AFM72" s="196"/>
      <c r="AFN72" s="196"/>
      <c r="AFO72" s="196"/>
      <c r="AFP72" s="196"/>
      <c r="AFQ72" s="196"/>
      <c r="AFR72" s="196"/>
      <c r="AFS72" s="196"/>
      <c r="AFT72" s="196"/>
      <c r="AFU72" s="196"/>
      <c r="AFV72" s="196"/>
      <c r="AFW72" s="196"/>
      <c r="AFX72" s="196"/>
      <c r="AFY72" s="196"/>
      <c r="AFZ72" s="196"/>
      <c r="AGA72" s="196"/>
      <c r="AGB72" s="196"/>
      <c r="AGC72" s="196"/>
      <c r="AGD72" s="196"/>
      <c r="AGE72" s="196"/>
      <c r="AGF72" s="196"/>
      <c r="AGG72" s="196"/>
      <c r="AGH72" s="196"/>
      <c r="AGI72" s="196"/>
      <c r="AGJ72" s="196"/>
      <c r="AGK72" s="196"/>
      <c r="AGL72" s="196"/>
      <c r="AGM72" s="196"/>
      <c r="AGN72" s="196"/>
      <c r="AGO72" s="196"/>
      <c r="AGP72" s="196"/>
      <c r="AGQ72" s="196"/>
      <c r="AGR72" s="196"/>
      <c r="AGS72" s="196"/>
      <c r="AGT72" s="196"/>
      <c r="AGU72" s="196"/>
      <c r="AGV72" s="196"/>
      <c r="AGW72" s="196"/>
      <c r="AGX72" s="196"/>
      <c r="AGY72" s="196"/>
      <c r="AGZ72" s="196"/>
      <c r="AHA72" s="196"/>
      <c r="AHB72" s="196"/>
      <c r="AHC72" s="196"/>
      <c r="AHD72" s="196"/>
      <c r="AHE72" s="196"/>
      <c r="AHF72" s="196"/>
      <c r="AHG72" s="196"/>
      <c r="AHH72" s="196"/>
      <c r="AHI72" s="196"/>
      <c r="AHJ72" s="196"/>
      <c r="AHK72" s="196"/>
      <c r="AHL72" s="196"/>
      <c r="AHM72" s="196"/>
      <c r="AHN72" s="196"/>
      <c r="AHO72" s="196"/>
      <c r="AHP72" s="196"/>
      <c r="AHQ72" s="196"/>
      <c r="AHR72" s="196"/>
      <c r="AHS72" s="196"/>
      <c r="AHT72" s="196"/>
      <c r="AHU72" s="196"/>
      <c r="AHV72" s="196"/>
      <c r="AHW72" s="196"/>
      <c r="AHX72" s="196"/>
      <c r="AHY72" s="196"/>
      <c r="AHZ72" s="196"/>
      <c r="AIA72" s="196"/>
      <c r="AIB72" s="196"/>
      <c r="AIC72" s="196"/>
      <c r="AID72" s="196"/>
      <c r="AIE72" s="196"/>
      <c r="AIF72" s="196"/>
      <c r="AIG72" s="196"/>
      <c r="AIH72" s="196"/>
      <c r="AII72" s="196"/>
      <c r="AIJ72" s="196"/>
      <c r="AIK72" s="196"/>
      <c r="AIL72" s="196"/>
      <c r="AIM72" s="196"/>
      <c r="AIN72" s="196"/>
      <c r="AIO72" s="196"/>
      <c r="AIP72" s="196"/>
      <c r="AIQ72" s="196"/>
      <c r="AIR72" s="196"/>
      <c r="AIS72" s="196"/>
      <c r="AIT72" s="196"/>
      <c r="AIU72" s="196"/>
      <c r="AIV72" s="196"/>
      <c r="AIW72" s="196"/>
      <c r="AIX72" s="196"/>
      <c r="AIY72" s="196"/>
      <c r="AIZ72" s="196"/>
      <c r="AJA72" s="196"/>
      <c r="AJB72" s="196"/>
      <c r="AJC72" s="196"/>
      <c r="AJD72" s="196"/>
      <c r="AJE72" s="196"/>
      <c r="AJF72" s="196"/>
      <c r="AJG72" s="196"/>
      <c r="AJH72" s="196"/>
      <c r="AJI72" s="196"/>
      <c r="AJJ72" s="196"/>
      <c r="AJK72" s="196"/>
      <c r="AJL72" s="196"/>
      <c r="AJM72" s="196"/>
      <c r="AJN72" s="196"/>
      <c r="AJO72" s="196"/>
      <c r="AJP72" s="196"/>
      <c r="AJQ72" s="196"/>
      <c r="AJR72" s="196"/>
      <c r="AJS72" s="196"/>
      <c r="AJT72" s="196"/>
      <c r="AJU72" s="196"/>
      <c r="AJV72" s="196"/>
      <c r="AJW72" s="196"/>
      <c r="AJX72" s="196"/>
      <c r="AJY72" s="196"/>
      <c r="AJZ72" s="196"/>
      <c r="AKA72" s="196"/>
      <c r="AKB72" s="196"/>
      <c r="AKC72" s="196"/>
      <c r="AKD72" s="196"/>
      <c r="AKE72" s="196"/>
      <c r="AKF72" s="196"/>
      <c r="AKG72" s="196"/>
      <c r="AKH72" s="196"/>
      <c r="AKI72" s="196"/>
      <c r="AKJ72" s="196"/>
      <c r="AKK72" s="196"/>
      <c r="AKL72" s="196"/>
      <c r="AKM72" s="196"/>
      <c r="AKN72" s="196"/>
      <c r="AKO72" s="196"/>
      <c r="AKP72" s="196"/>
      <c r="AKQ72" s="196"/>
      <c r="AKR72" s="196"/>
      <c r="AKS72" s="196"/>
      <c r="AKT72" s="196"/>
      <c r="AKU72" s="196"/>
      <c r="AKV72" s="196"/>
      <c r="AKW72" s="196"/>
      <c r="AKX72" s="196"/>
      <c r="AKY72" s="196"/>
      <c r="AKZ72" s="196"/>
      <c r="ALA72" s="196"/>
      <c r="ALB72" s="196"/>
      <c r="ALC72" s="196"/>
      <c r="ALD72" s="196"/>
      <c r="ALE72" s="196"/>
      <c r="ALF72" s="196"/>
      <c r="ALG72" s="196"/>
      <c r="ALH72" s="196"/>
      <c r="ALI72" s="196"/>
      <c r="ALJ72" s="196"/>
      <c r="ALK72" s="196"/>
      <c r="ALL72" s="196"/>
      <c r="ALM72" s="196"/>
      <c r="ALN72" s="196"/>
      <c r="ALO72" s="196"/>
      <c r="ALP72" s="196"/>
      <c r="ALQ72" s="196"/>
      <c r="ALR72" s="196"/>
      <c r="ALS72" s="196"/>
      <c r="ALT72" s="196"/>
      <c r="ALU72" s="196"/>
      <c r="ALV72" s="196"/>
      <c r="ALW72" s="196"/>
      <c r="ALX72" s="196"/>
      <c r="ALY72" s="196"/>
      <c r="ALZ72" s="196"/>
      <c r="AMA72" s="196"/>
      <c r="AMB72" s="196"/>
      <c r="AMC72" s="196"/>
      <c r="AMD72" s="196"/>
      <c r="AME72" s="196"/>
      <c r="AMF72" s="196"/>
      <c r="AMG72" s="196"/>
      <c r="AMH72" s="196"/>
      <c r="AMI72" s="196"/>
      <c r="AMJ72" s="196"/>
      <c r="AMK72" s="196"/>
      <c r="AML72" s="196"/>
      <c r="AMM72" s="196"/>
      <c r="AMN72" s="196"/>
      <c r="AMO72" s="196"/>
      <c r="AMP72" s="196"/>
      <c r="AMQ72" s="196"/>
      <c r="AMR72" s="196"/>
      <c r="AMS72" s="196"/>
      <c r="AMT72" s="196"/>
      <c r="AMU72" s="196"/>
      <c r="AMV72" s="196"/>
      <c r="AMW72" s="196"/>
      <c r="AMX72" s="196"/>
      <c r="AMY72" s="196"/>
      <c r="AMZ72" s="196"/>
      <c r="ANA72" s="196"/>
      <c r="ANB72" s="196"/>
      <c r="ANC72" s="196"/>
      <c r="AND72" s="196"/>
      <c r="ANE72" s="196"/>
      <c r="ANF72" s="196"/>
      <c r="ANG72" s="196"/>
      <c r="ANH72" s="196"/>
      <c r="ANI72" s="196"/>
      <c r="ANJ72" s="196"/>
      <c r="ANK72" s="196"/>
      <c r="ANL72" s="196"/>
      <c r="ANM72" s="196"/>
      <c r="ANN72" s="196"/>
      <c r="ANO72" s="196"/>
      <c r="ANP72" s="196"/>
      <c r="ANQ72" s="196"/>
      <c r="ANR72" s="196"/>
      <c r="ANS72" s="196"/>
      <c r="ANT72" s="196"/>
      <c r="ANU72" s="196"/>
      <c r="ANV72" s="196"/>
      <c r="ANW72" s="196"/>
      <c r="ANX72" s="196"/>
      <c r="ANY72" s="196"/>
      <c r="ANZ72" s="196"/>
      <c r="AOA72" s="196"/>
      <c r="AOB72" s="196"/>
      <c r="AOC72" s="196"/>
      <c r="AOD72" s="196"/>
      <c r="AOE72" s="196"/>
      <c r="AOF72" s="196"/>
      <c r="AOG72" s="196"/>
      <c r="AOH72" s="196"/>
      <c r="AOI72" s="196"/>
      <c r="AOJ72" s="196"/>
      <c r="AOK72" s="196"/>
      <c r="AOL72" s="196"/>
      <c r="AOM72" s="196"/>
      <c r="AON72" s="196"/>
      <c r="AOO72" s="196"/>
      <c r="AOP72" s="196"/>
      <c r="AOQ72" s="196"/>
      <c r="AOR72" s="196"/>
      <c r="AOS72" s="196"/>
      <c r="AOT72" s="196"/>
      <c r="AOU72" s="196"/>
      <c r="AOV72" s="196"/>
      <c r="AOW72" s="196"/>
      <c r="AOX72" s="196"/>
      <c r="AOY72" s="196"/>
      <c r="AOZ72" s="196"/>
      <c r="APA72" s="196"/>
      <c r="APB72" s="196"/>
      <c r="APC72" s="196"/>
      <c r="APD72" s="196"/>
      <c r="APE72" s="196"/>
      <c r="APF72" s="196"/>
      <c r="APG72" s="196"/>
      <c r="APH72" s="196"/>
      <c r="API72" s="196"/>
      <c r="APJ72" s="196"/>
      <c r="APK72" s="196"/>
      <c r="APL72" s="196"/>
      <c r="APM72" s="196"/>
      <c r="APN72" s="196"/>
      <c r="APO72" s="196"/>
      <c r="APP72" s="196"/>
      <c r="APQ72" s="196"/>
      <c r="APR72" s="196"/>
      <c r="APS72" s="196"/>
      <c r="APT72" s="196"/>
      <c r="APU72" s="196"/>
      <c r="APV72" s="196"/>
      <c r="APW72" s="196"/>
      <c r="APX72" s="196"/>
      <c r="APY72" s="196"/>
      <c r="APZ72" s="196"/>
      <c r="AQA72" s="196"/>
      <c r="AQB72" s="196"/>
      <c r="AQC72" s="196"/>
      <c r="AQD72" s="196"/>
      <c r="AQE72" s="196"/>
      <c r="AQF72" s="196"/>
      <c r="AQG72" s="196"/>
      <c r="AQH72" s="196"/>
      <c r="AQI72" s="196"/>
      <c r="AQJ72" s="196"/>
      <c r="AQK72" s="196"/>
      <c r="AQL72" s="196"/>
      <c r="AQM72" s="196"/>
      <c r="AQN72" s="196"/>
      <c r="AQO72" s="196"/>
      <c r="AQP72" s="196"/>
      <c r="AQQ72" s="196"/>
      <c r="AQR72" s="196"/>
      <c r="AQS72" s="196"/>
      <c r="AQT72" s="196"/>
      <c r="AQU72" s="196"/>
      <c r="AQV72" s="196"/>
      <c r="AQW72" s="196"/>
      <c r="AQX72" s="196"/>
      <c r="AQY72" s="196"/>
      <c r="AQZ72" s="196"/>
      <c r="ARA72" s="196"/>
      <c r="ARB72" s="196"/>
      <c r="ARC72" s="196"/>
      <c r="ARD72" s="196"/>
      <c r="ARE72" s="196"/>
      <c r="ARF72" s="196"/>
      <c r="ARG72" s="196"/>
      <c r="ARH72" s="196"/>
      <c r="ARI72" s="196"/>
      <c r="ARJ72" s="196"/>
      <c r="ARK72" s="196"/>
      <c r="ARL72" s="196"/>
      <c r="ARM72" s="196"/>
      <c r="ARN72" s="196"/>
      <c r="ARO72" s="196"/>
      <c r="ARP72" s="196"/>
      <c r="ARQ72" s="196"/>
      <c r="ARR72" s="196"/>
      <c r="ARS72" s="196"/>
      <c r="ART72" s="196"/>
      <c r="ARU72" s="196"/>
      <c r="ARV72" s="196"/>
      <c r="ARW72" s="196"/>
      <c r="ARX72" s="196"/>
      <c r="ARY72" s="196"/>
      <c r="ARZ72" s="196"/>
      <c r="ASA72" s="196"/>
      <c r="ASB72" s="196"/>
      <c r="ASC72" s="196"/>
      <c r="ASD72" s="196"/>
      <c r="ASE72" s="196"/>
      <c r="ASF72" s="196"/>
      <c r="ASG72" s="196"/>
      <c r="ASH72" s="196"/>
      <c r="ASI72" s="196"/>
      <c r="ASJ72" s="196"/>
      <c r="ASK72" s="196"/>
      <c r="ASL72" s="196"/>
      <c r="ASM72" s="196"/>
      <c r="ASN72" s="196"/>
      <c r="ASO72" s="196"/>
      <c r="ASP72" s="196"/>
      <c r="ASQ72" s="196"/>
      <c r="ASR72" s="196"/>
      <c r="ASS72" s="196"/>
      <c r="AST72" s="196"/>
      <c r="ASU72" s="196"/>
      <c r="ASV72" s="196"/>
      <c r="ASW72" s="196"/>
      <c r="ASX72" s="196"/>
      <c r="ASY72" s="196"/>
      <c r="ASZ72" s="196"/>
      <c r="ATA72" s="196"/>
      <c r="ATB72" s="196"/>
      <c r="ATC72" s="196"/>
      <c r="ATD72" s="196"/>
      <c r="ATE72" s="196"/>
      <c r="ATF72" s="196"/>
      <c r="ATG72" s="196"/>
      <c r="ATH72" s="196"/>
      <c r="ATI72" s="196"/>
      <c r="ATJ72" s="196"/>
      <c r="ATK72" s="196"/>
      <c r="ATL72" s="196"/>
      <c r="ATM72" s="196"/>
      <c r="ATN72" s="196"/>
      <c r="ATO72" s="196"/>
      <c r="ATP72" s="196"/>
      <c r="ATQ72" s="196"/>
      <c r="ATR72" s="196"/>
      <c r="ATS72" s="196"/>
      <c r="ATT72" s="196"/>
      <c r="ATU72" s="196"/>
      <c r="ATV72" s="196"/>
      <c r="ATW72" s="196"/>
      <c r="ATX72" s="196"/>
      <c r="ATY72" s="196"/>
      <c r="ATZ72" s="196"/>
      <c r="AUA72" s="196"/>
      <c r="AUB72" s="196"/>
      <c r="AUC72" s="196"/>
      <c r="AUD72" s="196"/>
      <c r="AUE72" s="196"/>
      <c r="AUF72" s="196"/>
      <c r="AUG72" s="196"/>
      <c r="AUH72" s="196"/>
      <c r="AUI72" s="196"/>
      <c r="AUJ72" s="196"/>
      <c r="AUK72" s="196"/>
      <c r="AUL72" s="196"/>
      <c r="AUM72" s="196"/>
      <c r="AUN72" s="196"/>
      <c r="AUO72" s="196"/>
      <c r="AUP72" s="196"/>
      <c r="AUQ72" s="196"/>
      <c r="AUR72" s="196"/>
      <c r="AUS72" s="196"/>
      <c r="AUT72" s="196"/>
      <c r="AUU72" s="196"/>
      <c r="AUV72" s="196"/>
      <c r="AUW72" s="196"/>
      <c r="AUX72" s="196"/>
      <c r="AUY72" s="196"/>
      <c r="AUZ72" s="196"/>
      <c r="AVA72" s="196"/>
      <c r="AVB72" s="196"/>
      <c r="AVC72" s="196"/>
      <c r="AVD72" s="196"/>
      <c r="AVE72" s="196"/>
      <c r="AVF72" s="196"/>
      <c r="AVG72" s="196"/>
      <c r="AVH72" s="196"/>
      <c r="AVI72" s="196"/>
      <c r="AVJ72" s="196"/>
      <c r="AVK72" s="196"/>
      <c r="AVL72" s="196"/>
      <c r="AVM72" s="196"/>
      <c r="AVN72" s="196"/>
      <c r="AVO72" s="196"/>
      <c r="AVP72" s="196"/>
      <c r="AVQ72" s="196"/>
      <c r="AVR72" s="196"/>
      <c r="AVS72" s="196"/>
      <c r="AVT72" s="196"/>
      <c r="AVU72" s="196"/>
      <c r="AVV72" s="196"/>
      <c r="AVW72" s="196"/>
      <c r="AVX72" s="196"/>
      <c r="AVY72" s="196"/>
      <c r="AVZ72" s="196"/>
      <c r="AWA72" s="196"/>
      <c r="AWB72" s="196"/>
      <c r="AWC72" s="196"/>
      <c r="AWD72" s="196"/>
      <c r="AWE72" s="196"/>
      <c r="AWF72" s="196"/>
      <c r="AWG72" s="196"/>
      <c r="AWH72" s="196"/>
      <c r="AWI72" s="196"/>
      <c r="AWJ72" s="196"/>
      <c r="AWK72" s="196"/>
      <c r="AWL72" s="196"/>
      <c r="AWM72" s="196"/>
      <c r="AWN72" s="196"/>
      <c r="AWO72" s="196"/>
      <c r="AWP72" s="196"/>
      <c r="AWQ72" s="196"/>
      <c r="AWR72" s="196"/>
      <c r="AWS72" s="196"/>
      <c r="AWT72" s="196"/>
      <c r="AWU72" s="196"/>
      <c r="AWV72" s="196"/>
      <c r="AWW72" s="196"/>
      <c r="AWX72" s="196"/>
      <c r="AWY72" s="196"/>
      <c r="AWZ72" s="196"/>
      <c r="AXA72" s="196"/>
      <c r="AXB72" s="196"/>
      <c r="AXC72" s="196"/>
      <c r="AXD72" s="196"/>
      <c r="AXE72" s="196"/>
      <c r="AXF72" s="196"/>
      <c r="AXG72" s="196"/>
      <c r="AXH72" s="196"/>
      <c r="AXI72" s="196"/>
      <c r="AXJ72" s="196"/>
      <c r="AXK72" s="196"/>
      <c r="AXL72" s="196"/>
      <c r="AXM72" s="196"/>
      <c r="AXN72" s="196"/>
      <c r="AXO72" s="196"/>
      <c r="AXP72" s="196"/>
      <c r="AXQ72" s="196"/>
      <c r="AXR72" s="196"/>
      <c r="AXS72" s="196"/>
      <c r="AXT72" s="196"/>
      <c r="AXU72" s="196"/>
      <c r="AXV72" s="196"/>
      <c r="AXW72" s="196"/>
      <c r="AXX72" s="196"/>
      <c r="AXY72" s="196"/>
      <c r="AXZ72" s="196"/>
      <c r="AYA72" s="196"/>
      <c r="AYB72" s="196"/>
      <c r="AYC72" s="196"/>
      <c r="AYD72" s="196"/>
      <c r="AYE72" s="196"/>
      <c r="AYF72" s="196"/>
      <c r="AYG72" s="196"/>
      <c r="AYH72" s="196"/>
      <c r="AYI72" s="196"/>
      <c r="AYJ72" s="196"/>
      <c r="AYK72" s="196"/>
      <c r="AYL72" s="196"/>
      <c r="AYM72" s="196"/>
      <c r="AYN72" s="196"/>
      <c r="AYO72" s="196"/>
      <c r="AYP72" s="196"/>
      <c r="AYQ72" s="196"/>
      <c r="AYR72" s="196"/>
      <c r="AYS72" s="196"/>
      <c r="AYT72" s="196"/>
      <c r="AYU72" s="196"/>
      <c r="AYV72" s="196"/>
      <c r="AYW72" s="196"/>
      <c r="AYX72" s="196"/>
      <c r="AYY72" s="196"/>
      <c r="AYZ72" s="196"/>
      <c r="AZA72" s="196"/>
      <c r="AZB72" s="196"/>
      <c r="AZC72" s="196"/>
      <c r="AZD72" s="196"/>
      <c r="AZE72" s="196"/>
      <c r="AZF72" s="196"/>
      <c r="AZG72" s="196"/>
      <c r="AZH72" s="196"/>
      <c r="AZI72" s="196"/>
      <c r="AZJ72" s="196"/>
      <c r="AZK72" s="196"/>
      <c r="AZL72" s="196"/>
      <c r="AZM72" s="196"/>
      <c r="AZN72" s="196"/>
      <c r="AZO72" s="196"/>
      <c r="AZP72" s="196"/>
      <c r="AZQ72" s="196"/>
      <c r="AZR72" s="196"/>
      <c r="AZS72" s="196"/>
      <c r="AZT72" s="196"/>
      <c r="AZU72" s="196"/>
      <c r="AZV72" s="196"/>
      <c r="AZW72" s="196"/>
      <c r="AZX72" s="196"/>
      <c r="AZY72" s="196"/>
      <c r="AZZ72" s="196"/>
      <c r="BAA72" s="196"/>
      <c r="BAB72" s="196"/>
      <c r="BAC72" s="196"/>
      <c r="BAD72" s="196"/>
      <c r="BAE72" s="196"/>
      <c r="BAF72" s="196"/>
      <c r="BAG72" s="196"/>
      <c r="BAH72" s="196"/>
      <c r="BAI72" s="196"/>
      <c r="BAJ72" s="196"/>
      <c r="BAK72" s="196"/>
      <c r="BAL72" s="196"/>
      <c r="BAM72" s="196"/>
      <c r="BAN72" s="196"/>
      <c r="BAO72" s="196"/>
      <c r="BAP72" s="196"/>
      <c r="BAQ72" s="196"/>
      <c r="BAR72" s="196"/>
      <c r="BAS72" s="196"/>
      <c r="BAT72" s="196"/>
      <c r="BAU72" s="196"/>
      <c r="BAV72" s="196"/>
      <c r="BAW72" s="196"/>
      <c r="BAX72" s="196"/>
      <c r="BAY72" s="196"/>
      <c r="BAZ72" s="196"/>
      <c r="BBA72" s="196"/>
      <c r="BBB72" s="196"/>
      <c r="BBC72" s="196"/>
      <c r="BBD72" s="196"/>
      <c r="BBE72" s="196"/>
      <c r="BBF72" s="196"/>
      <c r="BBG72" s="196"/>
      <c r="BBH72" s="196"/>
      <c r="BBI72" s="196"/>
      <c r="BBJ72" s="196"/>
      <c r="BBK72" s="196"/>
      <c r="BBL72" s="196"/>
      <c r="BBM72" s="196"/>
      <c r="BBN72" s="196"/>
      <c r="BBO72" s="196"/>
      <c r="BBP72" s="196"/>
      <c r="BBQ72" s="196"/>
      <c r="BBR72" s="196"/>
      <c r="BBS72" s="196"/>
      <c r="BBT72" s="196"/>
      <c r="BBU72" s="196"/>
      <c r="BBV72" s="196"/>
      <c r="BBW72" s="196"/>
      <c r="BBX72" s="196"/>
      <c r="BBY72" s="196"/>
      <c r="BBZ72" s="196"/>
      <c r="BCA72" s="196"/>
      <c r="BCB72" s="196"/>
      <c r="BCC72" s="196"/>
      <c r="BCD72" s="196"/>
      <c r="BCE72" s="196"/>
      <c r="BCF72" s="196"/>
      <c r="BCG72" s="196"/>
      <c r="BCH72" s="196"/>
      <c r="BCI72" s="196"/>
      <c r="BCJ72" s="196"/>
      <c r="BCK72" s="196"/>
      <c r="BCL72" s="196"/>
      <c r="BCM72" s="196"/>
      <c r="BCN72" s="196"/>
      <c r="BCO72" s="196"/>
      <c r="BCP72" s="196"/>
      <c r="BCQ72" s="196"/>
      <c r="BCR72" s="196"/>
      <c r="BCS72" s="196"/>
      <c r="BCT72" s="196"/>
      <c r="BCU72" s="196"/>
      <c r="BCV72" s="196"/>
      <c r="BCW72" s="196"/>
      <c r="BCX72" s="196"/>
      <c r="BCY72" s="196"/>
      <c r="BCZ72" s="196"/>
      <c r="BDA72" s="196"/>
      <c r="BDB72" s="196"/>
      <c r="BDC72" s="196"/>
      <c r="BDD72" s="196"/>
      <c r="BDE72" s="196"/>
      <c r="BDF72" s="196"/>
      <c r="BDG72" s="196"/>
      <c r="BDH72" s="196"/>
      <c r="BDI72" s="196"/>
      <c r="BDJ72" s="196"/>
      <c r="BDK72" s="196"/>
      <c r="BDL72" s="196"/>
      <c r="BDM72" s="196"/>
      <c r="BDN72" s="196"/>
      <c r="BDO72" s="196"/>
      <c r="BDP72" s="196"/>
      <c r="BDQ72" s="196"/>
      <c r="BDR72" s="196"/>
      <c r="BDS72" s="196"/>
      <c r="BDT72" s="196"/>
      <c r="BDU72" s="196"/>
      <c r="BDV72" s="196"/>
      <c r="BDW72" s="196"/>
      <c r="BDX72" s="196"/>
      <c r="BDY72" s="196"/>
      <c r="BDZ72" s="196"/>
      <c r="BEA72" s="196"/>
      <c r="BEB72" s="196"/>
      <c r="BEC72" s="196"/>
      <c r="BED72" s="196"/>
      <c r="BEE72" s="196"/>
      <c r="BEF72" s="196"/>
      <c r="BEG72" s="196"/>
      <c r="BEH72" s="196"/>
      <c r="BEI72" s="196"/>
      <c r="BEJ72" s="196"/>
      <c r="BEK72" s="196"/>
      <c r="BEL72" s="196"/>
      <c r="BEM72" s="196"/>
      <c r="BEN72" s="196"/>
      <c r="BEO72" s="196"/>
      <c r="BEP72" s="196"/>
      <c r="BEQ72" s="196"/>
      <c r="BER72" s="196"/>
      <c r="BES72" s="196"/>
      <c r="BET72" s="196"/>
      <c r="BEU72" s="196"/>
      <c r="BEV72" s="196"/>
      <c r="BEW72" s="196"/>
      <c r="BEX72" s="196"/>
      <c r="BEY72" s="196"/>
      <c r="BEZ72" s="196"/>
      <c r="BFA72" s="196"/>
      <c r="BFB72" s="196"/>
      <c r="BFC72" s="196"/>
      <c r="BFD72" s="196"/>
      <c r="BFE72" s="196"/>
      <c r="BFF72" s="196"/>
      <c r="BFG72" s="196"/>
      <c r="BFH72" s="196"/>
      <c r="BFI72" s="196"/>
      <c r="BFJ72" s="196"/>
      <c r="BFK72" s="196"/>
      <c r="BFL72" s="196"/>
      <c r="BFM72" s="196"/>
      <c r="BFN72" s="196"/>
      <c r="BFO72" s="196"/>
      <c r="BFP72" s="196"/>
      <c r="BFQ72" s="196"/>
      <c r="BFR72" s="196"/>
      <c r="BFS72" s="196"/>
      <c r="BFT72" s="196"/>
      <c r="BFU72" s="196"/>
      <c r="BFV72" s="196"/>
      <c r="BFW72" s="196"/>
      <c r="BFX72" s="196"/>
      <c r="BFY72" s="196"/>
      <c r="BFZ72" s="196"/>
      <c r="BGA72" s="196"/>
      <c r="BGB72" s="196"/>
      <c r="BGC72" s="196"/>
      <c r="BGD72" s="196"/>
      <c r="BGE72" s="196"/>
      <c r="BGF72" s="196"/>
      <c r="BGG72" s="196"/>
      <c r="BGH72" s="196"/>
      <c r="BGI72" s="196"/>
      <c r="BGJ72" s="196"/>
      <c r="BGK72" s="196"/>
      <c r="BGL72" s="196"/>
      <c r="BGM72" s="196"/>
      <c r="BGN72" s="196"/>
      <c r="BGO72" s="196"/>
      <c r="BGP72" s="196"/>
      <c r="BGQ72" s="196"/>
      <c r="BGR72" s="196"/>
      <c r="BGS72" s="196"/>
      <c r="BGT72" s="196"/>
      <c r="BGU72" s="196"/>
      <c r="BGV72" s="196"/>
      <c r="BGW72" s="196"/>
      <c r="BGX72" s="196"/>
      <c r="BGY72" s="196"/>
      <c r="BGZ72" s="196"/>
      <c r="BHA72" s="196"/>
      <c r="BHB72" s="196"/>
      <c r="BHC72" s="196"/>
      <c r="BHD72" s="196"/>
      <c r="BHE72" s="196"/>
      <c r="BHF72" s="196"/>
      <c r="BHG72" s="196"/>
      <c r="BHH72" s="196"/>
      <c r="BHI72" s="196"/>
      <c r="BHJ72" s="196"/>
      <c r="BHK72" s="196"/>
      <c r="BHL72" s="196"/>
      <c r="BHM72" s="196"/>
      <c r="BHN72" s="196"/>
      <c r="BHO72" s="196"/>
      <c r="BHP72" s="196"/>
      <c r="BHQ72" s="196"/>
      <c r="BHR72" s="196"/>
      <c r="BHS72" s="196"/>
      <c r="BHT72" s="196"/>
      <c r="BHU72" s="196"/>
      <c r="BHV72" s="196"/>
      <c r="BHW72" s="196"/>
      <c r="BHX72" s="196"/>
      <c r="BHY72" s="196"/>
      <c r="BHZ72" s="196"/>
      <c r="BIA72" s="196"/>
      <c r="BIB72" s="196"/>
      <c r="BIC72" s="196"/>
      <c r="BID72" s="196"/>
      <c r="BIE72" s="196"/>
      <c r="BIF72" s="196"/>
      <c r="BIG72" s="196"/>
      <c r="BIH72" s="196"/>
      <c r="BII72" s="196"/>
      <c r="BIJ72" s="196"/>
      <c r="BIK72" s="196"/>
      <c r="BIL72" s="196"/>
      <c r="BIM72" s="196"/>
      <c r="BIN72" s="196"/>
      <c r="BIO72" s="196"/>
      <c r="BIP72" s="196"/>
      <c r="BIQ72" s="196"/>
      <c r="BIR72" s="196"/>
      <c r="BIS72" s="196"/>
      <c r="BIT72" s="196"/>
      <c r="BIU72" s="196"/>
      <c r="BIV72" s="196"/>
      <c r="BIW72" s="196"/>
      <c r="BIX72" s="196"/>
      <c r="BIY72" s="196"/>
      <c r="BIZ72" s="196"/>
      <c r="BJA72" s="196"/>
      <c r="BJB72" s="196"/>
      <c r="BJC72" s="196"/>
      <c r="BJD72" s="196"/>
      <c r="BJE72" s="196"/>
      <c r="BJF72" s="196"/>
      <c r="BJG72" s="196"/>
      <c r="BJH72" s="196"/>
      <c r="BJI72" s="196"/>
      <c r="BJJ72" s="196"/>
      <c r="BJK72" s="196"/>
      <c r="BJL72" s="196"/>
      <c r="BJM72" s="196"/>
      <c r="BJN72" s="196"/>
      <c r="BJO72" s="196"/>
      <c r="BJP72" s="196"/>
      <c r="BJQ72" s="196"/>
      <c r="BJR72" s="196"/>
      <c r="BJS72" s="196"/>
      <c r="BJT72" s="196"/>
      <c r="BJU72" s="196"/>
      <c r="BJV72" s="196"/>
      <c r="BJW72" s="196"/>
      <c r="BJX72" s="196"/>
      <c r="BJY72" s="196"/>
      <c r="BJZ72" s="196"/>
      <c r="BKA72" s="196"/>
      <c r="BKB72" s="196"/>
      <c r="BKC72" s="196"/>
      <c r="BKD72" s="196"/>
      <c r="BKE72" s="196"/>
      <c r="BKF72" s="196"/>
      <c r="BKG72" s="196"/>
      <c r="BKH72" s="196"/>
      <c r="BKI72" s="196"/>
      <c r="BKJ72" s="196"/>
      <c r="BKK72" s="196"/>
      <c r="BKL72" s="196"/>
      <c r="BKM72" s="196"/>
      <c r="BKN72" s="196"/>
      <c r="BKO72" s="196"/>
      <c r="BKP72" s="196"/>
      <c r="BKQ72" s="196"/>
      <c r="BKR72" s="196"/>
      <c r="BKS72" s="196"/>
      <c r="BKT72" s="196"/>
      <c r="BKU72" s="196"/>
      <c r="BKV72" s="196"/>
      <c r="BKW72" s="196"/>
      <c r="BKX72" s="196"/>
      <c r="BKY72" s="196"/>
      <c r="BKZ72" s="196"/>
      <c r="BLA72" s="196"/>
      <c r="BLB72" s="196"/>
      <c r="BLC72" s="196"/>
      <c r="BLD72" s="196"/>
      <c r="BLE72" s="196"/>
      <c r="BLF72" s="196"/>
      <c r="BLG72" s="196"/>
      <c r="BLH72" s="196"/>
      <c r="BLI72" s="196"/>
      <c r="BLJ72" s="196"/>
      <c r="BLK72" s="196"/>
      <c r="BLL72" s="196"/>
      <c r="BLM72" s="196"/>
      <c r="BLN72" s="196"/>
      <c r="BLO72" s="196"/>
      <c r="BLP72" s="196"/>
      <c r="BLQ72" s="196"/>
      <c r="BLR72" s="196"/>
      <c r="BLS72" s="196"/>
      <c r="BLT72" s="196"/>
      <c r="BLU72" s="196"/>
      <c r="BLV72" s="196"/>
      <c r="BLW72" s="196"/>
      <c r="BLX72" s="196"/>
      <c r="BLY72" s="196"/>
      <c r="BLZ72" s="196"/>
      <c r="BMA72" s="196"/>
      <c r="BMB72" s="196"/>
      <c r="BMC72" s="196"/>
      <c r="BMD72" s="196"/>
      <c r="BME72" s="196"/>
      <c r="BMF72" s="196"/>
      <c r="BMG72" s="196"/>
      <c r="BMH72" s="196"/>
      <c r="BMI72" s="196"/>
      <c r="BMJ72" s="196"/>
      <c r="BMK72" s="196"/>
      <c r="BML72" s="196"/>
      <c r="BMM72" s="196"/>
      <c r="BMN72" s="196"/>
      <c r="BMO72" s="196"/>
      <c r="BMP72" s="196"/>
      <c r="BMQ72" s="196"/>
      <c r="BMR72" s="196"/>
      <c r="BMS72" s="196"/>
      <c r="BMT72" s="196"/>
      <c r="BMU72" s="196"/>
      <c r="BMV72" s="196"/>
      <c r="BMW72" s="196"/>
      <c r="BMX72" s="196"/>
      <c r="BMY72" s="196"/>
      <c r="BMZ72" s="196"/>
      <c r="BNA72" s="196"/>
      <c r="BNB72" s="196"/>
      <c r="BNC72" s="196"/>
      <c r="BND72" s="196"/>
      <c r="BNE72" s="196"/>
      <c r="BNF72" s="196"/>
      <c r="BNG72" s="196"/>
      <c r="BNH72" s="196"/>
      <c r="BNI72" s="196"/>
      <c r="BNJ72" s="196"/>
      <c r="BNK72" s="196"/>
      <c r="BNL72" s="196"/>
      <c r="BNM72" s="196"/>
      <c r="BNN72" s="196"/>
      <c r="BNO72" s="196"/>
      <c r="BNP72" s="196"/>
      <c r="BNQ72" s="196"/>
      <c r="BNR72" s="196"/>
      <c r="BNS72" s="196"/>
      <c r="BNT72" s="196"/>
      <c r="BNU72" s="196"/>
      <c r="BNV72" s="196"/>
      <c r="BNW72" s="196"/>
      <c r="BNX72" s="196"/>
      <c r="BNY72" s="196"/>
      <c r="BNZ72" s="196"/>
      <c r="BOA72" s="196"/>
      <c r="BOB72" s="196"/>
      <c r="BOC72" s="196"/>
      <c r="BOD72" s="196"/>
      <c r="BOE72" s="196"/>
      <c r="BOF72" s="196"/>
      <c r="BOG72" s="196"/>
      <c r="BOH72" s="196"/>
      <c r="BOI72" s="196"/>
      <c r="BOJ72" s="196"/>
      <c r="BOK72" s="196"/>
      <c r="BOL72" s="196"/>
      <c r="BOM72" s="196"/>
      <c r="BON72" s="196"/>
      <c r="BOO72" s="196"/>
      <c r="BOP72" s="196"/>
      <c r="BOQ72" s="196"/>
      <c r="BOR72" s="196"/>
      <c r="BOS72" s="196"/>
      <c r="BOT72" s="196"/>
      <c r="BOU72" s="196"/>
      <c r="BOV72" s="196"/>
      <c r="BOW72" s="196"/>
      <c r="BOX72" s="196"/>
      <c r="BOY72" s="196"/>
      <c r="BOZ72" s="196"/>
      <c r="BPA72" s="196"/>
      <c r="BPB72" s="196"/>
      <c r="BPC72" s="196"/>
      <c r="BPD72" s="196"/>
      <c r="BPE72" s="196"/>
      <c r="BPF72" s="196"/>
      <c r="BPG72" s="196"/>
      <c r="BPH72" s="196"/>
      <c r="BPI72" s="196"/>
      <c r="BPJ72" s="196"/>
      <c r="BPK72" s="196"/>
      <c r="BPL72" s="196"/>
      <c r="BPM72" s="196"/>
      <c r="BPN72" s="196"/>
      <c r="BPO72" s="196"/>
      <c r="BPP72" s="196"/>
      <c r="BPQ72" s="196"/>
      <c r="BPR72" s="196"/>
      <c r="BPS72" s="196"/>
      <c r="BPT72" s="196"/>
      <c r="BPU72" s="196"/>
      <c r="BPV72" s="196"/>
      <c r="BPW72" s="196"/>
      <c r="BPX72" s="196"/>
      <c r="BPY72" s="196"/>
      <c r="BPZ72" s="196"/>
      <c r="BQA72" s="196"/>
      <c r="BQB72" s="196"/>
      <c r="BQC72" s="196"/>
      <c r="BQD72" s="196"/>
      <c r="BQE72" s="196"/>
      <c r="BQF72" s="196"/>
      <c r="BQG72" s="196"/>
      <c r="BQH72" s="196"/>
      <c r="BQI72" s="196"/>
      <c r="BQJ72" s="196"/>
      <c r="BQK72" s="196"/>
      <c r="BQL72" s="196"/>
      <c r="BQM72" s="196"/>
      <c r="BQN72" s="196"/>
      <c r="BQO72" s="196"/>
      <c r="BQP72" s="196"/>
      <c r="BQQ72" s="196"/>
      <c r="BQR72" s="196"/>
      <c r="BQS72" s="196"/>
      <c r="BQT72" s="196"/>
      <c r="BQU72" s="196"/>
      <c r="BQV72" s="196"/>
      <c r="BQW72" s="196"/>
      <c r="BQX72" s="196"/>
      <c r="BQY72" s="196"/>
      <c r="BQZ72" s="196"/>
      <c r="BRA72" s="196"/>
      <c r="BRB72" s="196"/>
      <c r="BRC72" s="196"/>
      <c r="BRD72" s="196"/>
      <c r="BRE72" s="196"/>
      <c r="BRF72" s="196"/>
      <c r="BRG72" s="196"/>
      <c r="BRH72" s="196"/>
      <c r="BRI72" s="196"/>
      <c r="BRJ72" s="196"/>
      <c r="BRK72" s="196"/>
      <c r="BRL72" s="196"/>
      <c r="BRM72" s="196"/>
      <c r="BRN72" s="196"/>
      <c r="BRO72" s="196"/>
      <c r="BRP72" s="196"/>
      <c r="BRQ72" s="196"/>
      <c r="BRR72" s="196"/>
      <c r="BRS72" s="196"/>
      <c r="BRT72" s="196"/>
      <c r="BRU72" s="196"/>
      <c r="BRV72" s="196"/>
      <c r="BRW72" s="196"/>
      <c r="BRX72" s="196"/>
      <c r="BRY72" s="196"/>
      <c r="BRZ72" s="196"/>
      <c r="BSA72" s="196"/>
      <c r="BSB72" s="196"/>
      <c r="BSC72" s="196"/>
      <c r="BSD72" s="196"/>
      <c r="BSE72" s="196"/>
      <c r="BSF72" s="196"/>
      <c r="BSG72" s="196"/>
      <c r="BSH72" s="196"/>
      <c r="BSI72" s="196"/>
      <c r="BSJ72" s="196"/>
      <c r="BSK72" s="196"/>
      <c r="BSL72" s="196"/>
      <c r="BSM72" s="196"/>
      <c r="BSN72" s="196"/>
      <c r="BSO72" s="196"/>
      <c r="BSP72" s="196"/>
      <c r="BSQ72" s="196"/>
      <c r="BSR72" s="196"/>
      <c r="BSS72" s="196"/>
      <c r="BST72" s="196"/>
      <c r="BSU72" s="196"/>
      <c r="BSV72" s="196"/>
      <c r="BSW72" s="196"/>
      <c r="BSX72" s="196"/>
      <c r="BSY72" s="196"/>
      <c r="BSZ72" s="196"/>
      <c r="BTA72" s="196"/>
      <c r="BTB72" s="196"/>
      <c r="BTC72" s="196"/>
      <c r="BTD72" s="196"/>
      <c r="BTE72" s="196"/>
      <c r="BTF72" s="196"/>
      <c r="BTG72" s="196"/>
      <c r="BTH72" s="196"/>
      <c r="BTI72" s="196"/>
      <c r="BTJ72" s="196"/>
      <c r="BTK72" s="196"/>
      <c r="BTL72" s="196"/>
      <c r="BTM72" s="196"/>
      <c r="BTN72" s="196"/>
      <c r="BTO72" s="196"/>
      <c r="BTP72" s="196"/>
      <c r="BTQ72" s="196"/>
      <c r="BTR72" s="196"/>
      <c r="BTS72" s="196"/>
      <c r="BTT72" s="196"/>
      <c r="BTU72" s="196"/>
      <c r="BTV72" s="196"/>
      <c r="BTW72" s="196"/>
      <c r="BTX72" s="196"/>
      <c r="BTY72" s="196"/>
      <c r="BTZ72" s="196"/>
      <c r="BUA72" s="196"/>
      <c r="BUB72" s="196"/>
      <c r="BUC72" s="196"/>
      <c r="BUD72" s="196"/>
      <c r="BUE72" s="196"/>
      <c r="BUF72" s="196"/>
      <c r="BUG72" s="196"/>
      <c r="BUH72" s="196"/>
      <c r="BUI72" s="196"/>
      <c r="BUJ72" s="196"/>
      <c r="BUK72" s="196"/>
      <c r="BUL72" s="196"/>
      <c r="BUM72" s="196"/>
      <c r="BUN72" s="196"/>
      <c r="BUO72" s="196"/>
      <c r="BUP72" s="196"/>
      <c r="BUQ72" s="196"/>
      <c r="BUR72" s="196"/>
      <c r="BUS72" s="196"/>
      <c r="BUT72" s="196"/>
      <c r="BUU72" s="196"/>
      <c r="BUV72" s="196"/>
      <c r="BUW72" s="196"/>
      <c r="BUX72" s="196"/>
      <c r="BUY72" s="196"/>
      <c r="BUZ72" s="196"/>
      <c r="BVA72" s="196"/>
      <c r="BVB72" s="196"/>
      <c r="BVC72" s="196"/>
      <c r="BVD72" s="196"/>
      <c r="BVE72" s="196"/>
      <c r="BVF72" s="196"/>
      <c r="BVG72" s="196"/>
      <c r="BVH72" s="196"/>
      <c r="BVI72" s="196"/>
      <c r="BVJ72" s="196"/>
      <c r="BVK72" s="196"/>
      <c r="BVL72" s="196"/>
      <c r="BVM72" s="196"/>
      <c r="BVN72" s="196"/>
      <c r="BVO72" s="196"/>
      <c r="BVP72" s="196"/>
      <c r="BVQ72" s="196"/>
      <c r="BVR72" s="196"/>
      <c r="BVS72" s="196"/>
      <c r="BVT72" s="196"/>
      <c r="BVU72" s="196"/>
      <c r="BVV72" s="196"/>
      <c r="BVW72" s="196"/>
      <c r="BVX72" s="196"/>
      <c r="BVY72" s="196"/>
      <c r="BVZ72" s="196"/>
      <c r="BWA72" s="196"/>
      <c r="BWB72" s="196"/>
      <c r="BWC72" s="196"/>
      <c r="BWD72" s="196"/>
      <c r="BWE72" s="196"/>
      <c r="BWF72" s="196"/>
      <c r="BWG72" s="196"/>
      <c r="BWH72" s="196"/>
      <c r="BWI72" s="196"/>
      <c r="BWJ72" s="196"/>
      <c r="BWK72" s="196"/>
      <c r="BWL72" s="196"/>
      <c r="BWM72" s="196"/>
      <c r="BWN72" s="196"/>
      <c r="BWO72" s="196"/>
      <c r="BWP72" s="196"/>
      <c r="BWQ72" s="196"/>
      <c r="BWR72" s="196"/>
      <c r="BWS72" s="196"/>
      <c r="BWT72" s="196"/>
      <c r="BWU72" s="196"/>
      <c r="BWV72" s="196"/>
      <c r="BWW72" s="196"/>
      <c r="BWX72" s="196"/>
      <c r="BWY72" s="196"/>
      <c r="BWZ72" s="196"/>
      <c r="BXA72" s="196"/>
      <c r="BXB72" s="196"/>
      <c r="BXC72" s="196"/>
      <c r="BXD72" s="196"/>
      <c r="BXE72" s="196"/>
      <c r="BXF72" s="196"/>
      <c r="BXG72" s="196"/>
      <c r="BXH72" s="196"/>
      <c r="BXI72" s="196"/>
      <c r="BXJ72" s="196"/>
      <c r="BXK72" s="196"/>
      <c r="BXL72" s="196"/>
      <c r="BXM72" s="196"/>
      <c r="BXN72" s="196"/>
      <c r="BXO72" s="196"/>
      <c r="BXP72" s="196"/>
      <c r="BXQ72" s="196"/>
      <c r="BXR72" s="196"/>
      <c r="BXS72" s="196"/>
      <c r="BXT72" s="196"/>
      <c r="BXU72" s="196"/>
      <c r="BXV72" s="196"/>
      <c r="BXW72" s="196"/>
      <c r="BXX72" s="196"/>
      <c r="BXY72" s="196"/>
      <c r="BXZ72" s="196"/>
      <c r="BYA72" s="196"/>
      <c r="BYB72" s="196"/>
      <c r="BYC72" s="196"/>
      <c r="BYD72" s="196"/>
      <c r="BYE72" s="196"/>
      <c r="BYF72" s="196"/>
      <c r="BYG72" s="196"/>
      <c r="BYH72" s="196"/>
      <c r="BYI72" s="196"/>
      <c r="BYJ72" s="196"/>
      <c r="BYK72" s="196"/>
      <c r="BYL72" s="196"/>
      <c r="BYM72" s="196"/>
      <c r="BYN72" s="196"/>
      <c r="BYO72" s="196"/>
      <c r="BYP72" s="196"/>
      <c r="BYQ72" s="196"/>
      <c r="BYR72" s="196"/>
      <c r="BYS72" s="196"/>
      <c r="BYT72" s="196"/>
      <c r="BYU72" s="196"/>
      <c r="BYV72" s="196"/>
      <c r="BYW72" s="196"/>
      <c r="BYX72" s="196"/>
      <c r="BYY72" s="196"/>
      <c r="BYZ72" s="196"/>
      <c r="BZA72" s="196"/>
      <c r="BZB72" s="196"/>
      <c r="BZC72" s="196"/>
      <c r="BZD72" s="196"/>
      <c r="BZE72" s="196"/>
      <c r="BZF72" s="196"/>
      <c r="BZG72" s="196"/>
      <c r="BZH72" s="196"/>
      <c r="BZI72" s="196"/>
      <c r="BZJ72" s="196"/>
      <c r="BZK72" s="196"/>
      <c r="BZL72" s="196"/>
      <c r="BZM72" s="196"/>
      <c r="BZN72" s="196"/>
      <c r="BZO72" s="196"/>
      <c r="BZP72" s="196"/>
      <c r="BZQ72" s="196"/>
      <c r="BZR72" s="196"/>
      <c r="BZS72" s="196"/>
      <c r="BZT72" s="196"/>
      <c r="BZU72" s="196"/>
      <c r="BZV72" s="196"/>
      <c r="BZW72" s="196"/>
      <c r="BZX72" s="196"/>
      <c r="BZY72" s="196"/>
      <c r="BZZ72" s="196"/>
      <c r="CAA72" s="196"/>
      <c r="CAB72" s="196"/>
      <c r="CAC72" s="196"/>
      <c r="CAD72" s="196"/>
      <c r="CAE72" s="196"/>
      <c r="CAF72" s="196"/>
      <c r="CAG72" s="196"/>
      <c r="CAH72" s="196"/>
      <c r="CAI72" s="196"/>
      <c r="CAJ72" s="196"/>
      <c r="CAK72" s="196"/>
      <c r="CAL72" s="196"/>
      <c r="CAM72" s="196"/>
      <c r="CAN72" s="196"/>
      <c r="CAO72" s="196"/>
      <c r="CAP72" s="196"/>
      <c r="CAQ72" s="196"/>
      <c r="CAR72" s="196"/>
      <c r="CAS72" s="196"/>
      <c r="CAT72" s="196"/>
      <c r="CAU72" s="196"/>
      <c r="CAV72" s="196"/>
      <c r="CAW72" s="196"/>
      <c r="CAX72" s="196"/>
      <c r="CAY72" s="196"/>
      <c r="CAZ72" s="196"/>
      <c r="CBA72" s="196"/>
      <c r="CBB72" s="196"/>
      <c r="CBC72" s="196"/>
      <c r="CBD72" s="196"/>
      <c r="CBE72" s="196"/>
      <c r="CBF72" s="196"/>
      <c r="CBG72" s="196"/>
      <c r="CBH72" s="196"/>
      <c r="CBI72" s="196"/>
      <c r="CBJ72" s="196"/>
      <c r="CBK72" s="196"/>
      <c r="CBL72" s="196"/>
      <c r="CBM72" s="196"/>
      <c r="CBN72" s="196"/>
      <c r="CBO72" s="196"/>
      <c r="CBP72" s="196"/>
      <c r="CBQ72" s="196"/>
      <c r="CBR72" s="196"/>
      <c r="CBS72" s="196"/>
      <c r="CBT72" s="196"/>
      <c r="CBU72" s="196"/>
      <c r="CBV72" s="196"/>
      <c r="CBW72" s="196"/>
      <c r="CBX72" s="196"/>
      <c r="CBY72" s="196"/>
      <c r="CBZ72" s="196"/>
      <c r="CCA72" s="196"/>
      <c r="CCB72" s="196"/>
      <c r="CCC72" s="196"/>
      <c r="CCD72" s="196"/>
      <c r="CCE72" s="196"/>
      <c r="CCF72" s="196"/>
      <c r="CCG72" s="196"/>
      <c r="CCH72" s="196"/>
      <c r="CCI72" s="196"/>
      <c r="CCJ72" s="196"/>
      <c r="CCK72" s="196"/>
      <c r="CCL72" s="196"/>
      <c r="CCM72" s="196"/>
      <c r="CCN72" s="196"/>
      <c r="CCO72" s="196"/>
      <c r="CCP72" s="196"/>
      <c r="CCQ72" s="196"/>
      <c r="CCR72" s="196"/>
      <c r="CCS72" s="196"/>
      <c r="CCT72" s="196"/>
      <c r="CCU72" s="196"/>
      <c r="CCV72" s="196"/>
      <c r="CCW72" s="196"/>
      <c r="CCX72" s="196"/>
      <c r="CCY72" s="196"/>
      <c r="CCZ72" s="196"/>
      <c r="CDA72" s="196"/>
      <c r="CDB72" s="196"/>
      <c r="CDC72" s="196"/>
      <c r="CDD72" s="196"/>
      <c r="CDE72" s="196"/>
      <c r="CDF72" s="196"/>
      <c r="CDG72" s="196"/>
      <c r="CDH72" s="196"/>
      <c r="CDI72" s="196"/>
      <c r="CDJ72" s="196"/>
      <c r="CDK72" s="196"/>
      <c r="CDL72" s="196"/>
      <c r="CDM72" s="196"/>
      <c r="CDN72" s="196"/>
      <c r="CDO72" s="196"/>
      <c r="CDP72" s="196"/>
      <c r="CDQ72" s="196"/>
      <c r="CDR72" s="196"/>
      <c r="CDS72" s="196"/>
      <c r="CDT72" s="196"/>
      <c r="CDU72" s="196"/>
      <c r="CDV72" s="196"/>
      <c r="CDW72" s="196"/>
      <c r="CDX72" s="196"/>
      <c r="CDY72" s="196"/>
      <c r="CDZ72" s="196"/>
      <c r="CEA72" s="196"/>
      <c r="CEB72" s="196"/>
      <c r="CEC72" s="196"/>
      <c r="CED72" s="196"/>
      <c r="CEE72" s="196"/>
      <c r="CEF72" s="196"/>
      <c r="CEG72" s="196"/>
      <c r="CEH72" s="196"/>
      <c r="CEI72" s="196"/>
      <c r="CEJ72" s="196"/>
      <c r="CEK72" s="196"/>
      <c r="CEL72" s="196"/>
      <c r="CEM72" s="196"/>
      <c r="CEN72" s="196"/>
      <c r="CEO72" s="196"/>
      <c r="CEP72" s="196"/>
      <c r="CEQ72" s="196"/>
      <c r="CER72" s="196"/>
      <c r="CES72" s="196"/>
      <c r="CET72" s="196"/>
      <c r="CEU72" s="196"/>
      <c r="CEV72" s="196"/>
      <c r="CEW72" s="196"/>
      <c r="CEX72" s="196"/>
      <c r="CEY72" s="196"/>
      <c r="CEZ72" s="196"/>
      <c r="CFA72" s="196"/>
      <c r="CFB72" s="196"/>
      <c r="CFC72" s="196"/>
      <c r="CFD72" s="196"/>
      <c r="CFE72" s="196"/>
      <c r="CFF72" s="196"/>
      <c r="CFG72" s="196"/>
      <c r="CFH72" s="196"/>
      <c r="CFI72" s="196"/>
      <c r="CFJ72" s="196"/>
      <c r="CFK72" s="196"/>
      <c r="CFL72" s="196"/>
      <c r="CFM72" s="196"/>
      <c r="CFN72" s="196"/>
      <c r="CFO72" s="196"/>
      <c r="CFP72" s="196"/>
      <c r="CFQ72" s="196"/>
      <c r="CFR72" s="196"/>
      <c r="CFS72" s="196"/>
      <c r="CFT72" s="196"/>
      <c r="CFU72" s="196"/>
      <c r="CFV72" s="196"/>
      <c r="CFW72" s="196"/>
      <c r="CFX72" s="196"/>
      <c r="CFY72" s="196"/>
      <c r="CFZ72" s="196"/>
      <c r="CGA72" s="196"/>
      <c r="CGB72" s="196"/>
      <c r="CGC72" s="196"/>
      <c r="CGD72" s="196"/>
      <c r="CGE72" s="196"/>
      <c r="CGF72" s="196"/>
      <c r="CGG72" s="196"/>
      <c r="CGH72" s="196"/>
      <c r="CGI72" s="196"/>
      <c r="CGJ72" s="196"/>
      <c r="CGK72" s="196"/>
      <c r="CGL72" s="196"/>
      <c r="CGM72" s="196"/>
      <c r="CGN72" s="196"/>
      <c r="CGO72" s="196"/>
      <c r="CGP72" s="196"/>
      <c r="CGQ72" s="196"/>
      <c r="CGR72" s="196"/>
      <c r="CGS72" s="196"/>
      <c r="CGT72" s="196"/>
      <c r="CGU72" s="196"/>
      <c r="CGV72" s="196"/>
      <c r="CGW72" s="196"/>
      <c r="CGX72" s="196"/>
      <c r="CGY72" s="196"/>
      <c r="CGZ72" s="196"/>
      <c r="CHA72" s="196"/>
      <c r="CHB72" s="196"/>
      <c r="CHC72" s="196"/>
      <c r="CHD72" s="196"/>
      <c r="CHE72" s="196"/>
      <c r="CHF72" s="196"/>
      <c r="CHG72" s="196"/>
      <c r="CHH72" s="196"/>
      <c r="CHI72" s="196"/>
      <c r="CHJ72" s="196"/>
      <c r="CHK72" s="196"/>
      <c r="CHL72" s="196"/>
      <c r="CHM72" s="196"/>
      <c r="CHN72" s="196"/>
      <c r="CHO72" s="196"/>
      <c r="CHP72" s="196"/>
      <c r="CHQ72" s="196"/>
      <c r="CHR72" s="196"/>
      <c r="CHS72" s="196"/>
      <c r="CHT72" s="196"/>
      <c r="CHU72" s="196"/>
      <c r="CHV72" s="196"/>
      <c r="CHW72" s="196"/>
      <c r="CHX72" s="196"/>
      <c r="CHY72" s="196"/>
      <c r="CHZ72" s="196"/>
      <c r="CIA72" s="196"/>
      <c r="CIB72" s="196"/>
      <c r="CIC72" s="196"/>
      <c r="CID72" s="196"/>
      <c r="CIE72" s="196"/>
      <c r="CIF72" s="196"/>
      <c r="CIG72" s="196"/>
      <c r="CIH72" s="196"/>
      <c r="CII72" s="196"/>
      <c r="CIJ72" s="196"/>
      <c r="CIK72" s="196"/>
      <c r="CIL72" s="196"/>
      <c r="CIM72" s="196"/>
      <c r="CIN72" s="196"/>
      <c r="CIO72" s="196"/>
      <c r="CIP72" s="196"/>
      <c r="CIQ72" s="196"/>
      <c r="CIR72" s="196"/>
      <c r="CIS72" s="196"/>
      <c r="CIT72" s="196"/>
      <c r="CIU72" s="196"/>
      <c r="CIV72" s="196"/>
      <c r="CIW72" s="196"/>
      <c r="CIX72" s="196"/>
      <c r="CIY72" s="196"/>
      <c r="CIZ72" s="196"/>
      <c r="CJA72" s="196"/>
      <c r="CJB72" s="196"/>
      <c r="CJC72" s="196"/>
      <c r="CJD72" s="196"/>
      <c r="CJE72" s="196"/>
      <c r="CJF72" s="196"/>
      <c r="CJG72" s="196"/>
      <c r="CJH72" s="196"/>
      <c r="CJI72" s="196"/>
      <c r="CJJ72" s="196"/>
      <c r="CJK72" s="196"/>
      <c r="CJL72" s="196"/>
      <c r="CJM72" s="196"/>
      <c r="CJN72" s="196"/>
      <c r="CJO72" s="196"/>
      <c r="CJP72" s="196"/>
      <c r="CJQ72" s="196"/>
      <c r="CJR72" s="196"/>
      <c r="CJS72" s="196"/>
      <c r="CJT72" s="196"/>
      <c r="CJU72" s="196"/>
      <c r="CJV72" s="196"/>
      <c r="CJW72" s="196"/>
      <c r="CJX72" s="196"/>
      <c r="CJY72" s="196"/>
      <c r="CJZ72" s="196"/>
      <c r="CKA72" s="196"/>
      <c r="CKB72" s="196"/>
      <c r="CKC72" s="196"/>
      <c r="CKD72" s="196"/>
      <c r="CKE72" s="196"/>
      <c r="CKF72" s="196"/>
      <c r="CKG72" s="196"/>
      <c r="CKH72" s="196"/>
      <c r="CKI72" s="196"/>
      <c r="CKJ72" s="196"/>
      <c r="CKK72" s="196"/>
      <c r="CKL72" s="196"/>
      <c r="CKM72" s="196"/>
      <c r="CKN72" s="196"/>
      <c r="CKO72" s="196"/>
      <c r="CKP72" s="196"/>
      <c r="CKQ72" s="196"/>
      <c r="CKR72" s="196"/>
      <c r="CKS72" s="196"/>
      <c r="CKT72" s="196"/>
      <c r="CKU72" s="196"/>
      <c r="CKV72" s="196"/>
      <c r="CKW72" s="196"/>
      <c r="CKX72" s="196"/>
      <c r="CKY72" s="196"/>
      <c r="CKZ72" s="196"/>
      <c r="CLA72" s="196"/>
      <c r="CLB72" s="196"/>
      <c r="CLC72" s="196"/>
      <c r="CLD72" s="196"/>
      <c r="CLE72" s="196"/>
      <c r="CLF72" s="196"/>
      <c r="CLG72" s="196"/>
      <c r="CLH72" s="196"/>
      <c r="CLI72" s="196"/>
      <c r="CLJ72" s="196"/>
      <c r="CLK72" s="196"/>
      <c r="CLL72" s="196"/>
      <c r="CLM72" s="196"/>
      <c r="CLN72" s="196"/>
      <c r="CLO72" s="196"/>
      <c r="CLP72" s="196"/>
      <c r="CLQ72" s="196"/>
      <c r="CLR72" s="196"/>
      <c r="CLS72" s="196"/>
      <c r="CLT72" s="196"/>
      <c r="CLU72" s="196"/>
      <c r="CLV72" s="196"/>
      <c r="CLW72" s="196"/>
      <c r="CLX72" s="196"/>
      <c r="CLY72" s="196"/>
      <c r="CLZ72" s="196"/>
      <c r="CMA72" s="196"/>
      <c r="CMB72" s="196"/>
      <c r="CMC72" s="196"/>
      <c r="CMD72" s="196"/>
      <c r="CME72" s="196"/>
      <c r="CMF72" s="196"/>
      <c r="CMG72" s="196"/>
      <c r="CMH72" s="196"/>
      <c r="CMI72" s="196"/>
      <c r="CMJ72" s="196"/>
      <c r="CMK72" s="196"/>
      <c r="CML72" s="196"/>
      <c r="CMM72" s="196"/>
      <c r="CMN72" s="196"/>
      <c r="CMO72" s="196"/>
      <c r="CMP72" s="196"/>
      <c r="CMQ72" s="196"/>
      <c r="CMR72" s="196"/>
      <c r="CMS72" s="196"/>
      <c r="CMT72" s="196"/>
      <c r="CMU72" s="196"/>
      <c r="CMV72" s="196"/>
      <c r="CMW72" s="196"/>
      <c r="CMX72" s="196"/>
      <c r="CMY72" s="196"/>
      <c r="CMZ72" s="196"/>
      <c r="CNA72" s="196"/>
      <c r="CNB72" s="196"/>
      <c r="CNC72" s="196"/>
      <c r="CND72" s="196"/>
      <c r="CNE72" s="196"/>
      <c r="CNF72" s="196"/>
      <c r="CNG72" s="196"/>
      <c r="CNH72" s="196"/>
      <c r="CNI72" s="196"/>
      <c r="CNJ72" s="196"/>
      <c r="CNK72" s="196"/>
      <c r="CNL72" s="196"/>
      <c r="CNM72" s="196"/>
      <c r="CNN72" s="196"/>
      <c r="CNO72" s="196"/>
      <c r="CNP72" s="196"/>
      <c r="CNQ72" s="196"/>
      <c r="CNR72" s="196"/>
      <c r="CNS72" s="196"/>
      <c r="CNT72" s="196"/>
      <c r="CNU72" s="196"/>
      <c r="CNV72" s="196"/>
      <c r="CNW72" s="196"/>
      <c r="CNX72" s="196"/>
      <c r="CNY72" s="196"/>
      <c r="CNZ72" s="196"/>
      <c r="COA72" s="196"/>
      <c r="COB72" s="196"/>
      <c r="COC72" s="196"/>
      <c r="COD72" s="196"/>
      <c r="COE72" s="196"/>
      <c r="COF72" s="196"/>
      <c r="COG72" s="196"/>
      <c r="COH72" s="196"/>
      <c r="COI72" s="196"/>
      <c r="COJ72" s="196"/>
      <c r="COK72" s="196"/>
      <c r="COL72" s="196"/>
      <c r="COM72" s="196"/>
      <c r="CON72" s="196"/>
      <c r="COO72" s="196"/>
      <c r="COP72" s="196"/>
      <c r="COQ72" s="196"/>
      <c r="COR72" s="196"/>
      <c r="COS72" s="196"/>
      <c r="COT72" s="196"/>
      <c r="COU72" s="196"/>
      <c r="COV72" s="196"/>
      <c r="COW72" s="196"/>
      <c r="COX72" s="196"/>
      <c r="COY72" s="196"/>
      <c r="COZ72" s="196"/>
      <c r="CPA72" s="196"/>
      <c r="CPB72" s="196"/>
      <c r="CPC72" s="196"/>
      <c r="CPD72" s="196"/>
      <c r="CPE72" s="196"/>
      <c r="CPF72" s="196"/>
      <c r="CPG72" s="196"/>
      <c r="CPH72" s="196"/>
      <c r="CPI72" s="196"/>
      <c r="CPJ72" s="196"/>
      <c r="CPK72" s="196"/>
      <c r="CPL72" s="196"/>
      <c r="CPM72" s="196"/>
      <c r="CPN72" s="196"/>
      <c r="CPO72" s="196"/>
      <c r="CPP72" s="196"/>
      <c r="CPQ72" s="196"/>
      <c r="CPR72" s="196"/>
      <c r="CPS72" s="196"/>
      <c r="CPT72" s="196"/>
      <c r="CPU72" s="196"/>
      <c r="CPV72" s="196"/>
      <c r="CPW72" s="196"/>
      <c r="CPX72" s="196"/>
      <c r="CPY72" s="196"/>
      <c r="CPZ72" s="196"/>
      <c r="CQA72" s="196"/>
      <c r="CQB72" s="196"/>
      <c r="CQC72" s="196"/>
      <c r="CQD72" s="196"/>
      <c r="CQE72" s="196"/>
      <c r="CQF72" s="196"/>
      <c r="CQG72" s="196"/>
      <c r="CQH72" s="196"/>
      <c r="CQI72" s="196"/>
      <c r="CQJ72" s="196"/>
      <c r="CQK72" s="196"/>
      <c r="CQL72" s="196"/>
      <c r="CQM72" s="196"/>
      <c r="CQN72" s="196"/>
      <c r="CQO72" s="196"/>
      <c r="CQP72" s="196"/>
      <c r="CQQ72" s="196"/>
      <c r="CQR72" s="196"/>
      <c r="CQS72" s="196"/>
      <c r="CQT72" s="196"/>
      <c r="CQU72" s="196"/>
      <c r="CQV72" s="196"/>
      <c r="CQW72" s="196"/>
      <c r="CQX72" s="196"/>
      <c r="CQY72" s="196"/>
      <c r="CQZ72" s="196"/>
      <c r="CRA72" s="196"/>
      <c r="CRB72" s="196"/>
      <c r="CRC72" s="196"/>
      <c r="CRD72" s="196"/>
      <c r="CRE72" s="196"/>
      <c r="CRF72" s="196"/>
      <c r="CRG72" s="196"/>
      <c r="CRH72" s="196"/>
      <c r="CRI72" s="196"/>
      <c r="CRJ72" s="196"/>
      <c r="CRK72" s="196"/>
      <c r="CRL72" s="196"/>
      <c r="CRM72" s="196"/>
      <c r="CRN72" s="196"/>
      <c r="CRO72" s="196"/>
      <c r="CRP72" s="196"/>
      <c r="CRQ72" s="196"/>
      <c r="CRR72" s="196"/>
      <c r="CRS72" s="196"/>
      <c r="CRT72" s="196"/>
      <c r="CRU72" s="196"/>
      <c r="CRV72" s="196"/>
      <c r="CRW72" s="196"/>
      <c r="CRX72" s="196"/>
      <c r="CRY72" s="196"/>
      <c r="CRZ72" s="196"/>
      <c r="CSA72" s="196"/>
      <c r="CSB72" s="196"/>
      <c r="CSC72" s="196"/>
      <c r="CSD72" s="196"/>
      <c r="CSE72" s="196"/>
      <c r="CSF72" s="196"/>
      <c r="CSG72" s="196"/>
      <c r="CSH72" s="196"/>
      <c r="CSI72" s="196"/>
      <c r="CSJ72" s="196"/>
      <c r="CSK72" s="196"/>
      <c r="CSL72" s="196"/>
      <c r="CSM72" s="196"/>
      <c r="CSN72" s="196"/>
      <c r="CSO72" s="196"/>
      <c r="CSP72" s="196"/>
      <c r="CSQ72" s="196"/>
      <c r="CSR72" s="196"/>
      <c r="CSS72" s="196"/>
      <c r="CST72" s="196"/>
      <c r="CSU72" s="196"/>
      <c r="CSV72" s="196"/>
      <c r="CSW72" s="196"/>
      <c r="CSX72" s="196"/>
      <c r="CSY72" s="196"/>
      <c r="CSZ72" s="196"/>
      <c r="CTA72" s="196"/>
      <c r="CTB72" s="196"/>
      <c r="CTC72" s="196"/>
      <c r="CTD72" s="196"/>
      <c r="CTE72" s="196"/>
      <c r="CTF72" s="196"/>
      <c r="CTG72" s="196"/>
      <c r="CTH72" s="196"/>
      <c r="CTI72" s="196"/>
      <c r="CTJ72" s="196"/>
      <c r="CTK72" s="196"/>
      <c r="CTL72" s="196"/>
      <c r="CTM72" s="196"/>
      <c r="CTN72" s="196"/>
      <c r="CTO72" s="196"/>
      <c r="CTP72" s="196"/>
      <c r="CTQ72" s="196"/>
      <c r="CTR72" s="196"/>
      <c r="CTS72" s="196"/>
      <c r="CTT72" s="196"/>
      <c r="CTU72" s="196"/>
      <c r="CTV72" s="196"/>
      <c r="CTW72" s="196"/>
      <c r="CTX72" s="196"/>
      <c r="CTY72" s="196"/>
      <c r="CTZ72" s="196"/>
      <c r="CUA72" s="196"/>
      <c r="CUB72" s="196"/>
      <c r="CUC72" s="196"/>
      <c r="CUD72" s="196"/>
      <c r="CUE72" s="196"/>
      <c r="CUF72" s="196"/>
      <c r="CUG72" s="196"/>
      <c r="CUH72" s="196"/>
      <c r="CUI72" s="196"/>
      <c r="CUJ72" s="196"/>
      <c r="CUK72" s="196"/>
      <c r="CUL72" s="196"/>
      <c r="CUM72" s="196"/>
      <c r="CUN72" s="196"/>
      <c r="CUO72" s="196"/>
      <c r="CUP72" s="196"/>
      <c r="CUQ72" s="196"/>
      <c r="CUR72" s="196"/>
      <c r="CUS72" s="196"/>
      <c r="CUT72" s="196"/>
      <c r="CUU72" s="196"/>
      <c r="CUV72" s="196"/>
      <c r="CUW72" s="196"/>
      <c r="CUX72" s="196"/>
      <c r="CUY72" s="196"/>
      <c r="CUZ72" s="196"/>
      <c r="CVA72" s="196"/>
      <c r="CVB72" s="196"/>
      <c r="CVC72" s="196"/>
      <c r="CVD72" s="196"/>
      <c r="CVE72" s="196"/>
      <c r="CVF72" s="196"/>
      <c r="CVG72" s="196"/>
      <c r="CVH72" s="196"/>
      <c r="CVI72" s="196"/>
      <c r="CVJ72" s="196"/>
      <c r="CVK72" s="196"/>
      <c r="CVL72" s="196"/>
      <c r="CVM72" s="196"/>
      <c r="CVN72" s="196"/>
      <c r="CVO72" s="196"/>
      <c r="CVP72" s="196"/>
      <c r="CVQ72" s="196"/>
      <c r="CVR72" s="196"/>
      <c r="CVS72" s="196"/>
      <c r="CVT72" s="196"/>
      <c r="CVU72" s="196"/>
      <c r="CVV72" s="196"/>
      <c r="CVW72" s="196"/>
      <c r="CVX72" s="196"/>
      <c r="CVY72" s="196"/>
      <c r="CVZ72" s="196"/>
      <c r="CWA72" s="196"/>
      <c r="CWB72" s="196"/>
      <c r="CWC72" s="196"/>
      <c r="CWD72" s="196"/>
      <c r="CWE72" s="196"/>
      <c r="CWF72" s="196"/>
      <c r="CWG72" s="196"/>
      <c r="CWH72" s="196"/>
      <c r="CWI72" s="196"/>
      <c r="CWJ72" s="196"/>
      <c r="CWK72" s="196"/>
      <c r="CWL72" s="196"/>
      <c r="CWM72" s="196"/>
      <c r="CWN72" s="196"/>
      <c r="CWO72" s="196"/>
      <c r="CWP72" s="196"/>
      <c r="CWQ72" s="196"/>
      <c r="CWR72" s="196"/>
      <c r="CWS72" s="196"/>
      <c r="CWT72" s="196"/>
      <c r="CWU72" s="196"/>
      <c r="CWV72" s="196"/>
      <c r="CWW72" s="196"/>
      <c r="CWX72" s="196"/>
      <c r="CWY72" s="196"/>
      <c r="CWZ72" s="196"/>
      <c r="CXA72" s="196"/>
      <c r="CXB72" s="196"/>
      <c r="CXC72" s="196"/>
      <c r="CXD72" s="196"/>
      <c r="CXE72" s="196"/>
      <c r="CXF72" s="196"/>
      <c r="CXG72" s="196"/>
      <c r="CXH72" s="196"/>
      <c r="CXI72" s="196"/>
      <c r="CXJ72" s="196"/>
      <c r="CXK72" s="196"/>
      <c r="CXL72" s="196"/>
      <c r="CXM72" s="196"/>
      <c r="CXN72" s="196"/>
      <c r="CXO72" s="196"/>
      <c r="CXP72" s="196"/>
      <c r="CXQ72" s="196"/>
      <c r="CXR72" s="196"/>
      <c r="CXS72" s="196"/>
      <c r="CXT72" s="196"/>
      <c r="CXU72" s="196"/>
      <c r="CXV72" s="196"/>
      <c r="CXW72" s="196"/>
      <c r="CXX72" s="196"/>
      <c r="CXY72" s="196"/>
      <c r="CXZ72" s="196"/>
      <c r="CYA72" s="196"/>
      <c r="CYB72" s="196"/>
      <c r="CYC72" s="196"/>
      <c r="CYD72" s="196"/>
      <c r="CYE72" s="196"/>
      <c r="CYF72" s="196"/>
      <c r="CYG72" s="196"/>
      <c r="CYH72" s="196"/>
      <c r="CYI72" s="196"/>
      <c r="CYJ72" s="196"/>
      <c r="CYK72" s="196"/>
      <c r="CYL72" s="196"/>
      <c r="CYM72" s="196"/>
      <c r="CYN72" s="196"/>
      <c r="CYO72" s="196"/>
      <c r="CYP72" s="196"/>
      <c r="CYQ72" s="196"/>
      <c r="CYR72" s="196"/>
      <c r="CYS72" s="196"/>
      <c r="CYT72" s="196"/>
      <c r="CYU72" s="196"/>
      <c r="CYV72" s="196"/>
      <c r="CYW72" s="196"/>
      <c r="CYX72" s="196"/>
      <c r="CYY72" s="196"/>
      <c r="CYZ72" s="196"/>
      <c r="CZA72" s="196"/>
      <c r="CZB72" s="196"/>
      <c r="CZC72" s="196"/>
      <c r="CZD72" s="196"/>
      <c r="CZE72" s="196"/>
      <c r="CZF72" s="196"/>
      <c r="CZG72" s="196"/>
      <c r="CZH72" s="196"/>
      <c r="CZI72" s="196"/>
      <c r="CZJ72" s="196"/>
      <c r="CZK72" s="196"/>
      <c r="CZL72" s="196"/>
      <c r="CZM72" s="196"/>
      <c r="CZN72" s="196"/>
      <c r="CZO72" s="196"/>
      <c r="CZP72" s="196"/>
      <c r="CZQ72" s="196"/>
      <c r="CZR72" s="196"/>
      <c r="CZS72" s="196"/>
      <c r="CZT72" s="196"/>
      <c r="CZU72" s="196"/>
      <c r="CZV72" s="196"/>
      <c r="CZW72" s="196"/>
      <c r="CZX72" s="196"/>
      <c r="CZY72" s="196"/>
      <c r="CZZ72" s="196"/>
      <c r="DAA72" s="196"/>
      <c r="DAB72" s="196"/>
      <c r="DAC72" s="196"/>
      <c r="DAD72" s="196"/>
      <c r="DAE72" s="196"/>
      <c r="DAF72" s="196"/>
      <c r="DAG72" s="196"/>
      <c r="DAH72" s="196"/>
      <c r="DAI72" s="196"/>
      <c r="DAJ72" s="196"/>
      <c r="DAK72" s="196"/>
      <c r="DAL72" s="196"/>
      <c r="DAM72" s="196"/>
      <c r="DAN72" s="196"/>
      <c r="DAO72" s="196"/>
      <c r="DAP72" s="196"/>
      <c r="DAQ72" s="196"/>
      <c r="DAR72" s="196"/>
      <c r="DAS72" s="196"/>
      <c r="DAT72" s="196"/>
      <c r="DAU72" s="196"/>
      <c r="DAV72" s="196"/>
      <c r="DAW72" s="196"/>
      <c r="DAX72" s="196"/>
      <c r="DAY72" s="196"/>
      <c r="DAZ72" s="196"/>
      <c r="DBA72" s="196"/>
      <c r="DBB72" s="196"/>
      <c r="DBC72" s="196"/>
      <c r="DBD72" s="196"/>
      <c r="DBE72" s="196"/>
      <c r="DBF72" s="196"/>
      <c r="DBG72" s="196"/>
      <c r="DBH72" s="196"/>
      <c r="DBI72" s="196"/>
      <c r="DBJ72" s="196"/>
      <c r="DBK72" s="196"/>
      <c r="DBL72" s="196"/>
      <c r="DBM72" s="196"/>
      <c r="DBN72" s="196"/>
      <c r="DBO72" s="196"/>
      <c r="DBP72" s="196"/>
      <c r="DBQ72" s="196"/>
      <c r="DBR72" s="196"/>
      <c r="DBS72" s="196"/>
      <c r="DBT72" s="196"/>
      <c r="DBU72" s="196"/>
      <c r="DBV72" s="196"/>
      <c r="DBW72" s="196"/>
      <c r="DBX72" s="196"/>
      <c r="DBY72" s="196"/>
      <c r="DBZ72" s="196"/>
      <c r="DCA72" s="196"/>
      <c r="DCB72" s="196"/>
      <c r="DCC72" s="196"/>
      <c r="DCD72" s="196"/>
      <c r="DCE72" s="196"/>
      <c r="DCF72" s="196"/>
      <c r="DCG72" s="196"/>
      <c r="DCH72" s="196"/>
      <c r="DCI72" s="196"/>
      <c r="DCJ72" s="196"/>
      <c r="DCK72" s="196"/>
      <c r="DCL72" s="196"/>
      <c r="DCM72" s="196"/>
      <c r="DCN72" s="196"/>
      <c r="DCO72" s="196"/>
      <c r="DCP72" s="196"/>
      <c r="DCQ72" s="196"/>
      <c r="DCR72" s="196"/>
      <c r="DCS72" s="196"/>
      <c r="DCT72" s="196"/>
      <c r="DCU72" s="196"/>
      <c r="DCV72" s="196"/>
      <c r="DCW72" s="196"/>
      <c r="DCX72" s="196"/>
      <c r="DCY72" s="196"/>
      <c r="DCZ72" s="196"/>
      <c r="DDA72" s="196"/>
      <c r="DDB72" s="196"/>
      <c r="DDC72" s="196"/>
      <c r="DDD72" s="196"/>
      <c r="DDE72" s="196"/>
      <c r="DDF72" s="196"/>
      <c r="DDG72" s="196"/>
      <c r="DDH72" s="196"/>
      <c r="DDI72" s="196"/>
      <c r="DDJ72" s="196"/>
      <c r="DDK72" s="196"/>
      <c r="DDL72" s="196"/>
      <c r="DDM72" s="196"/>
      <c r="DDN72" s="196"/>
      <c r="DDO72" s="196"/>
      <c r="DDP72" s="196"/>
      <c r="DDQ72" s="196"/>
      <c r="DDR72" s="196"/>
      <c r="DDS72" s="196"/>
      <c r="DDT72" s="196"/>
      <c r="DDU72" s="196"/>
      <c r="DDV72" s="196"/>
      <c r="DDW72" s="196"/>
      <c r="DDX72" s="196"/>
      <c r="DDY72" s="196"/>
      <c r="DDZ72" s="196"/>
      <c r="DEA72" s="196"/>
      <c r="DEB72" s="196"/>
      <c r="DEC72" s="196"/>
      <c r="DED72" s="196"/>
      <c r="DEE72" s="196"/>
      <c r="DEF72" s="196"/>
      <c r="DEG72" s="196"/>
      <c r="DEH72" s="196"/>
      <c r="DEI72" s="196"/>
      <c r="DEJ72" s="196"/>
      <c r="DEK72" s="196"/>
      <c r="DEL72" s="196"/>
      <c r="DEM72" s="196"/>
      <c r="DEN72" s="196"/>
      <c r="DEO72" s="196"/>
      <c r="DEP72" s="196"/>
      <c r="DEQ72" s="196"/>
      <c r="DER72" s="196"/>
      <c r="DES72" s="196"/>
      <c r="DET72" s="196"/>
      <c r="DEU72" s="196"/>
      <c r="DEV72" s="196"/>
      <c r="DEW72" s="196"/>
      <c r="DEX72" s="196"/>
      <c r="DEY72" s="196"/>
      <c r="DEZ72" s="196"/>
      <c r="DFA72" s="196"/>
      <c r="DFB72" s="196"/>
      <c r="DFC72" s="196"/>
      <c r="DFD72" s="196"/>
      <c r="DFE72" s="196"/>
      <c r="DFF72" s="196"/>
      <c r="DFG72" s="196"/>
      <c r="DFH72" s="196"/>
      <c r="DFI72" s="196"/>
      <c r="DFJ72" s="196"/>
      <c r="DFK72" s="196"/>
      <c r="DFL72" s="196"/>
      <c r="DFM72" s="196"/>
      <c r="DFN72" s="196"/>
      <c r="DFO72" s="196"/>
      <c r="DFP72" s="196"/>
      <c r="DFQ72" s="196"/>
      <c r="DFR72" s="196"/>
      <c r="DFS72" s="196"/>
      <c r="DFT72" s="196"/>
      <c r="DFU72" s="196"/>
      <c r="DFV72" s="196"/>
      <c r="DFW72" s="196"/>
      <c r="DFX72" s="196"/>
      <c r="DFY72" s="196"/>
      <c r="DFZ72" s="196"/>
      <c r="DGA72" s="196"/>
      <c r="DGB72" s="196"/>
      <c r="DGC72" s="196"/>
      <c r="DGD72" s="196"/>
      <c r="DGE72" s="196"/>
      <c r="DGF72" s="196"/>
      <c r="DGG72" s="196"/>
      <c r="DGH72" s="196"/>
      <c r="DGI72" s="196"/>
      <c r="DGJ72" s="196"/>
      <c r="DGK72" s="196"/>
      <c r="DGL72" s="196"/>
      <c r="DGM72" s="196"/>
      <c r="DGN72" s="196"/>
      <c r="DGO72" s="196"/>
      <c r="DGP72" s="196"/>
      <c r="DGQ72" s="196"/>
      <c r="DGR72" s="196"/>
      <c r="DGS72" s="196"/>
      <c r="DGT72" s="196"/>
      <c r="DGU72" s="196"/>
      <c r="DGV72" s="196"/>
      <c r="DGW72" s="196"/>
      <c r="DGX72" s="196"/>
      <c r="DGY72" s="196"/>
      <c r="DGZ72" s="196"/>
      <c r="DHA72" s="196"/>
      <c r="DHB72" s="196"/>
      <c r="DHC72" s="196"/>
      <c r="DHD72" s="196"/>
      <c r="DHE72" s="196"/>
      <c r="DHF72" s="196"/>
      <c r="DHG72" s="196"/>
      <c r="DHH72" s="196"/>
      <c r="DHI72" s="196"/>
      <c r="DHJ72" s="196"/>
      <c r="DHK72" s="196"/>
      <c r="DHL72" s="196"/>
      <c r="DHM72" s="196"/>
      <c r="DHN72" s="196"/>
      <c r="DHO72" s="196"/>
      <c r="DHP72" s="196"/>
      <c r="DHQ72" s="196"/>
      <c r="DHR72" s="196"/>
      <c r="DHS72" s="196"/>
      <c r="DHT72" s="196"/>
      <c r="DHU72" s="196"/>
      <c r="DHV72" s="196"/>
      <c r="DHW72" s="196"/>
      <c r="DHX72" s="196"/>
      <c r="DHY72" s="196"/>
      <c r="DHZ72" s="196"/>
      <c r="DIA72" s="196"/>
      <c r="DIB72" s="196"/>
      <c r="DIC72" s="196"/>
      <c r="DID72" s="196"/>
      <c r="DIE72" s="196"/>
      <c r="DIF72" s="196"/>
      <c r="DIG72" s="196"/>
      <c r="DIH72" s="196"/>
      <c r="DII72" s="196"/>
      <c r="DIJ72" s="196"/>
      <c r="DIK72" s="196"/>
      <c r="DIL72" s="196"/>
      <c r="DIM72" s="196"/>
      <c r="DIN72" s="196"/>
      <c r="DIO72" s="196"/>
      <c r="DIP72" s="196"/>
      <c r="DIQ72" s="196"/>
      <c r="DIR72" s="196"/>
      <c r="DIS72" s="196"/>
      <c r="DIT72" s="196"/>
      <c r="DIU72" s="196"/>
      <c r="DIV72" s="196"/>
      <c r="DIW72" s="196"/>
      <c r="DIX72" s="196"/>
      <c r="DIY72" s="196"/>
      <c r="DIZ72" s="196"/>
      <c r="DJA72" s="196"/>
      <c r="DJB72" s="196"/>
      <c r="DJC72" s="196"/>
      <c r="DJD72" s="196"/>
      <c r="DJE72" s="196"/>
      <c r="DJF72" s="196"/>
      <c r="DJG72" s="196"/>
      <c r="DJH72" s="196"/>
      <c r="DJI72" s="196"/>
      <c r="DJJ72" s="196"/>
      <c r="DJK72" s="196"/>
      <c r="DJL72" s="196"/>
      <c r="DJM72" s="196"/>
      <c r="DJN72" s="196"/>
      <c r="DJO72" s="196"/>
      <c r="DJP72" s="196"/>
      <c r="DJQ72" s="196"/>
      <c r="DJR72" s="196"/>
      <c r="DJS72" s="196"/>
      <c r="DJT72" s="196"/>
      <c r="DJU72" s="196"/>
      <c r="DJV72" s="196"/>
      <c r="DJW72" s="196"/>
      <c r="DJX72" s="196"/>
      <c r="DJY72" s="196"/>
      <c r="DJZ72" s="196"/>
      <c r="DKA72" s="196"/>
      <c r="DKB72" s="196"/>
      <c r="DKC72" s="196"/>
      <c r="DKD72" s="196"/>
      <c r="DKE72" s="196"/>
      <c r="DKF72" s="196"/>
      <c r="DKG72" s="196"/>
      <c r="DKH72" s="196"/>
      <c r="DKI72" s="196"/>
      <c r="DKJ72" s="196"/>
      <c r="DKK72" s="196"/>
      <c r="DKL72" s="196"/>
      <c r="DKM72" s="196"/>
      <c r="DKN72" s="196"/>
      <c r="DKO72" s="196"/>
      <c r="DKP72" s="196"/>
      <c r="DKQ72" s="196"/>
      <c r="DKR72" s="196"/>
      <c r="DKS72" s="196"/>
      <c r="DKT72" s="196"/>
      <c r="DKU72" s="196"/>
      <c r="DKV72" s="196"/>
      <c r="DKW72" s="196"/>
      <c r="DKX72" s="196"/>
      <c r="DKY72" s="196"/>
      <c r="DKZ72" s="196"/>
      <c r="DLA72" s="196"/>
      <c r="DLB72" s="196"/>
      <c r="DLC72" s="196"/>
      <c r="DLD72" s="196"/>
      <c r="DLE72" s="196"/>
      <c r="DLF72" s="196"/>
      <c r="DLG72" s="196"/>
      <c r="DLH72" s="196"/>
      <c r="DLI72" s="196"/>
      <c r="DLJ72" s="196"/>
      <c r="DLK72" s="196"/>
      <c r="DLL72" s="196"/>
      <c r="DLM72" s="196"/>
      <c r="DLN72" s="196"/>
      <c r="DLO72" s="196"/>
      <c r="DLP72" s="196"/>
      <c r="DLQ72" s="196"/>
      <c r="DLR72" s="196"/>
      <c r="DLS72" s="196"/>
      <c r="DLT72" s="196"/>
      <c r="DLU72" s="196"/>
      <c r="DLV72" s="196"/>
      <c r="DLW72" s="196"/>
      <c r="DLX72" s="196"/>
      <c r="DLY72" s="196"/>
      <c r="DLZ72" s="196"/>
      <c r="DMA72" s="196"/>
      <c r="DMB72" s="196"/>
      <c r="DMC72" s="196"/>
      <c r="DMD72" s="196"/>
      <c r="DME72" s="196"/>
      <c r="DMF72" s="196"/>
      <c r="DMG72" s="196"/>
      <c r="DMH72" s="196"/>
      <c r="DMI72" s="196"/>
      <c r="DMJ72" s="196"/>
      <c r="DMK72" s="196"/>
      <c r="DML72" s="196"/>
      <c r="DMM72" s="196"/>
      <c r="DMN72" s="196"/>
      <c r="DMO72" s="196"/>
      <c r="DMP72" s="196"/>
      <c r="DMQ72" s="196"/>
      <c r="DMR72" s="196"/>
      <c r="DMS72" s="196"/>
      <c r="DMT72" s="196"/>
      <c r="DMU72" s="196"/>
      <c r="DMV72" s="196"/>
      <c r="DMW72" s="196"/>
      <c r="DMX72" s="196"/>
      <c r="DMY72" s="196"/>
      <c r="DMZ72" s="196"/>
      <c r="DNA72" s="196"/>
      <c r="DNB72" s="196"/>
      <c r="DNC72" s="196"/>
      <c r="DND72" s="196"/>
      <c r="DNE72" s="196"/>
      <c r="DNF72" s="196"/>
      <c r="DNG72" s="196"/>
      <c r="DNH72" s="196"/>
      <c r="DNI72" s="196"/>
      <c r="DNJ72" s="196"/>
      <c r="DNK72" s="196"/>
      <c r="DNL72" s="196"/>
      <c r="DNM72" s="196"/>
      <c r="DNN72" s="196"/>
      <c r="DNO72" s="196"/>
      <c r="DNP72" s="196"/>
      <c r="DNQ72" s="196"/>
      <c r="DNR72" s="196"/>
      <c r="DNS72" s="196"/>
      <c r="DNT72" s="196"/>
      <c r="DNU72" s="196"/>
      <c r="DNV72" s="196"/>
      <c r="DNW72" s="196"/>
      <c r="DNX72" s="196"/>
      <c r="DNY72" s="196"/>
      <c r="DNZ72" s="196"/>
      <c r="DOA72" s="196"/>
      <c r="DOB72" s="196"/>
      <c r="DOC72" s="196"/>
      <c r="DOD72" s="196"/>
      <c r="DOE72" s="196"/>
      <c r="DOF72" s="196"/>
      <c r="DOG72" s="196"/>
      <c r="DOH72" s="196"/>
      <c r="DOI72" s="196"/>
      <c r="DOJ72" s="196"/>
      <c r="DOK72" s="196"/>
      <c r="DOL72" s="196"/>
      <c r="DOM72" s="196"/>
      <c r="DON72" s="196"/>
      <c r="DOO72" s="196"/>
      <c r="DOP72" s="196"/>
      <c r="DOQ72" s="196"/>
      <c r="DOR72" s="196"/>
      <c r="DOS72" s="196"/>
      <c r="DOT72" s="196"/>
      <c r="DOU72" s="196"/>
      <c r="DOV72" s="196"/>
      <c r="DOW72" s="196"/>
      <c r="DOX72" s="196"/>
      <c r="DOY72" s="196"/>
      <c r="DOZ72" s="196"/>
      <c r="DPA72" s="196"/>
      <c r="DPB72" s="196"/>
      <c r="DPC72" s="196"/>
      <c r="DPD72" s="196"/>
      <c r="DPE72" s="196"/>
      <c r="DPF72" s="196"/>
      <c r="DPG72" s="196"/>
      <c r="DPH72" s="196"/>
      <c r="DPI72" s="196"/>
      <c r="DPJ72" s="196"/>
      <c r="DPK72" s="196"/>
      <c r="DPL72" s="196"/>
      <c r="DPM72" s="196"/>
      <c r="DPN72" s="196"/>
      <c r="DPO72" s="196"/>
      <c r="DPP72" s="196"/>
      <c r="DPQ72" s="196"/>
      <c r="DPR72" s="196"/>
      <c r="DPS72" s="196"/>
      <c r="DPT72" s="196"/>
      <c r="DPU72" s="196"/>
      <c r="DPV72" s="196"/>
      <c r="DPW72" s="196"/>
      <c r="DPX72" s="196"/>
      <c r="DPY72" s="196"/>
      <c r="DPZ72" s="196"/>
      <c r="DQA72" s="196"/>
      <c r="DQB72" s="196"/>
      <c r="DQC72" s="196"/>
      <c r="DQD72" s="196"/>
      <c r="DQE72" s="196"/>
      <c r="DQF72" s="196"/>
      <c r="DQG72" s="196"/>
      <c r="DQH72" s="196"/>
      <c r="DQI72" s="196"/>
      <c r="DQJ72" s="196"/>
      <c r="DQK72" s="196"/>
      <c r="DQL72" s="196"/>
      <c r="DQM72" s="196"/>
      <c r="DQN72" s="196"/>
      <c r="DQO72" s="196"/>
      <c r="DQP72" s="196"/>
      <c r="DQQ72" s="196"/>
      <c r="DQR72" s="196"/>
      <c r="DQS72" s="196"/>
      <c r="DQT72" s="196"/>
      <c r="DQU72" s="196"/>
      <c r="DQV72" s="196"/>
      <c r="DQW72" s="196"/>
      <c r="DQX72" s="196"/>
      <c r="DQY72" s="196"/>
      <c r="DQZ72" s="196"/>
      <c r="DRA72" s="196"/>
      <c r="DRB72" s="196"/>
      <c r="DRC72" s="196"/>
      <c r="DRD72" s="196"/>
      <c r="DRE72" s="196"/>
      <c r="DRF72" s="196"/>
      <c r="DRG72" s="196"/>
      <c r="DRH72" s="196"/>
      <c r="DRI72" s="196"/>
      <c r="DRJ72" s="196"/>
      <c r="DRK72" s="196"/>
      <c r="DRL72" s="196"/>
      <c r="DRM72" s="196"/>
      <c r="DRN72" s="196"/>
      <c r="DRO72" s="196"/>
      <c r="DRP72" s="196"/>
      <c r="DRQ72" s="196"/>
      <c r="DRR72" s="196"/>
      <c r="DRS72" s="196"/>
      <c r="DRT72" s="196"/>
      <c r="DRU72" s="196"/>
      <c r="DRV72" s="196"/>
      <c r="DRW72" s="196"/>
      <c r="DRX72" s="196"/>
      <c r="DRY72" s="196"/>
      <c r="DRZ72" s="196"/>
      <c r="DSA72" s="196"/>
      <c r="DSB72" s="196"/>
      <c r="DSC72" s="196"/>
      <c r="DSD72" s="196"/>
      <c r="DSE72" s="196"/>
      <c r="DSF72" s="196"/>
      <c r="DSG72" s="196"/>
      <c r="DSH72" s="196"/>
      <c r="DSI72" s="196"/>
      <c r="DSJ72" s="196"/>
      <c r="DSK72" s="196"/>
      <c r="DSL72" s="196"/>
      <c r="DSM72" s="196"/>
      <c r="DSN72" s="196"/>
      <c r="DSO72" s="196"/>
      <c r="DSP72" s="196"/>
      <c r="DSQ72" s="196"/>
      <c r="DSR72" s="196"/>
      <c r="DSS72" s="196"/>
      <c r="DST72" s="196"/>
      <c r="DSU72" s="196"/>
      <c r="DSV72" s="196"/>
      <c r="DSW72" s="196"/>
      <c r="DSX72" s="196"/>
      <c r="DSY72" s="196"/>
      <c r="DSZ72" s="196"/>
      <c r="DTA72" s="196"/>
      <c r="DTB72" s="196"/>
      <c r="DTC72" s="196"/>
      <c r="DTD72" s="196"/>
      <c r="DTE72" s="196"/>
      <c r="DTF72" s="196"/>
      <c r="DTG72" s="196"/>
      <c r="DTH72" s="196"/>
      <c r="DTI72" s="196"/>
      <c r="DTJ72" s="196"/>
      <c r="DTK72" s="196"/>
      <c r="DTL72" s="196"/>
      <c r="DTM72" s="196"/>
      <c r="DTN72" s="196"/>
      <c r="DTO72" s="196"/>
      <c r="DTP72" s="196"/>
      <c r="DTQ72" s="196"/>
      <c r="DTR72" s="196"/>
      <c r="DTS72" s="196"/>
      <c r="DTT72" s="196"/>
      <c r="DTU72" s="196"/>
      <c r="DTV72" s="196"/>
      <c r="DTW72" s="196"/>
      <c r="DTX72" s="196"/>
      <c r="DTY72" s="196"/>
      <c r="DTZ72" s="196"/>
      <c r="DUA72" s="196"/>
      <c r="DUB72" s="196"/>
      <c r="DUC72" s="196"/>
      <c r="DUD72" s="196"/>
      <c r="DUE72" s="196"/>
      <c r="DUF72" s="196"/>
      <c r="DUG72" s="196"/>
      <c r="DUH72" s="196"/>
      <c r="DUI72" s="196"/>
      <c r="DUJ72" s="196"/>
      <c r="DUK72" s="196"/>
      <c r="DUL72" s="196"/>
      <c r="DUM72" s="196"/>
      <c r="DUN72" s="196"/>
      <c r="DUO72" s="196"/>
      <c r="DUP72" s="196"/>
      <c r="DUQ72" s="196"/>
      <c r="DUR72" s="196"/>
      <c r="DUS72" s="196"/>
      <c r="DUT72" s="196"/>
      <c r="DUU72" s="196"/>
      <c r="DUV72" s="196"/>
      <c r="DUW72" s="196"/>
      <c r="DUX72" s="196"/>
      <c r="DUY72" s="196"/>
      <c r="DUZ72" s="196"/>
      <c r="DVA72" s="196"/>
      <c r="DVB72" s="196"/>
      <c r="DVC72" s="196"/>
      <c r="DVD72" s="196"/>
      <c r="DVE72" s="196"/>
      <c r="DVF72" s="196"/>
      <c r="DVG72" s="196"/>
      <c r="DVH72" s="196"/>
      <c r="DVI72" s="196"/>
      <c r="DVJ72" s="196"/>
      <c r="DVK72" s="196"/>
      <c r="DVL72" s="196"/>
      <c r="DVM72" s="196"/>
      <c r="DVN72" s="196"/>
      <c r="DVO72" s="196"/>
      <c r="DVP72" s="196"/>
      <c r="DVQ72" s="196"/>
      <c r="DVR72" s="196"/>
      <c r="DVS72" s="196"/>
      <c r="DVT72" s="196"/>
      <c r="DVU72" s="196"/>
      <c r="DVV72" s="196"/>
      <c r="DVW72" s="196"/>
      <c r="DVX72" s="196"/>
      <c r="DVY72" s="196"/>
      <c r="DVZ72" s="196"/>
      <c r="DWA72" s="196"/>
      <c r="DWB72" s="196"/>
      <c r="DWC72" s="196"/>
      <c r="DWD72" s="196"/>
      <c r="DWE72" s="196"/>
      <c r="DWF72" s="196"/>
      <c r="DWG72" s="196"/>
      <c r="DWH72" s="196"/>
      <c r="DWI72" s="196"/>
      <c r="DWJ72" s="196"/>
      <c r="DWK72" s="196"/>
      <c r="DWL72" s="196"/>
      <c r="DWM72" s="196"/>
      <c r="DWN72" s="196"/>
      <c r="DWO72" s="196"/>
      <c r="DWP72" s="196"/>
      <c r="DWQ72" s="196"/>
      <c r="DWR72" s="196"/>
      <c r="DWS72" s="196"/>
      <c r="DWT72" s="196"/>
      <c r="DWU72" s="196"/>
      <c r="DWV72" s="196"/>
      <c r="DWW72" s="196"/>
      <c r="DWX72" s="196"/>
      <c r="DWY72" s="196"/>
      <c r="DWZ72" s="196"/>
      <c r="DXA72" s="196"/>
      <c r="DXB72" s="196"/>
      <c r="DXC72" s="196"/>
      <c r="DXD72" s="196"/>
      <c r="DXE72" s="196"/>
      <c r="DXF72" s="196"/>
      <c r="DXG72" s="196"/>
      <c r="DXH72" s="196"/>
      <c r="DXI72" s="196"/>
      <c r="DXJ72" s="196"/>
      <c r="DXK72" s="196"/>
      <c r="DXL72" s="196"/>
      <c r="DXM72" s="196"/>
      <c r="DXN72" s="196"/>
      <c r="DXO72" s="196"/>
      <c r="DXP72" s="196"/>
      <c r="DXQ72" s="196"/>
      <c r="DXR72" s="196"/>
      <c r="DXS72" s="196"/>
      <c r="DXT72" s="196"/>
      <c r="DXU72" s="196"/>
      <c r="DXV72" s="196"/>
      <c r="DXW72" s="196"/>
      <c r="DXX72" s="196"/>
      <c r="DXY72" s="196"/>
      <c r="DXZ72" s="196"/>
      <c r="DYA72" s="196"/>
      <c r="DYB72" s="196"/>
      <c r="DYC72" s="196"/>
      <c r="DYD72" s="196"/>
      <c r="DYE72" s="196"/>
      <c r="DYF72" s="196"/>
      <c r="DYG72" s="196"/>
      <c r="DYH72" s="196"/>
      <c r="DYI72" s="196"/>
      <c r="DYJ72" s="196"/>
      <c r="DYK72" s="196"/>
      <c r="DYL72" s="196"/>
      <c r="DYM72" s="196"/>
      <c r="DYN72" s="196"/>
      <c r="DYO72" s="196"/>
      <c r="DYP72" s="196"/>
      <c r="DYQ72" s="196"/>
      <c r="DYR72" s="196"/>
      <c r="DYS72" s="196"/>
      <c r="DYT72" s="196"/>
      <c r="DYU72" s="196"/>
      <c r="DYV72" s="196"/>
      <c r="DYW72" s="196"/>
      <c r="DYX72" s="196"/>
      <c r="DYY72" s="196"/>
      <c r="DYZ72" s="196"/>
      <c r="DZA72" s="196"/>
      <c r="DZB72" s="196"/>
      <c r="DZC72" s="196"/>
      <c r="DZD72" s="196"/>
      <c r="DZE72" s="196"/>
      <c r="DZF72" s="196"/>
      <c r="DZG72" s="196"/>
      <c r="DZH72" s="196"/>
      <c r="DZI72" s="196"/>
      <c r="DZJ72" s="196"/>
      <c r="DZK72" s="196"/>
      <c r="DZL72" s="196"/>
      <c r="DZM72" s="196"/>
      <c r="DZN72" s="196"/>
      <c r="DZO72" s="196"/>
      <c r="DZP72" s="196"/>
      <c r="DZQ72" s="196"/>
      <c r="DZR72" s="196"/>
      <c r="DZS72" s="196"/>
      <c r="DZT72" s="196"/>
      <c r="DZU72" s="196"/>
      <c r="DZV72" s="196"/>
      <c r="DZW72" s="196"/>
      <c r="DZX72" s="196"/>
      <c r="DZY72" s="196"/>
      <c r="DZZ72" s="196"/>
      <c r="EAA72" s="196"/>
      <c r="EAB72" s="196"/>
      <c r="EAC72" s="196"/>
      <c r="EAD72" s="196"/>
      <c r="EAE72" s="196"/>
      <c r="EAF72" s="196"/>
      <c r="EAG72" s="196"/>
      <c r="EAH72" s="196"/>
      <c r="EAI72" s="196"/>
      <c r="EAJ72" s="196"/>
      <c r="EAK72" s="196"/>
      <c r="EAL72" s="196"/>
      <c r="EAM72" s="196"/>
      <c r="EAN72" s="196"/>
      <c r="EAO72" s="196"/>
      <c r="EAP72" s="196"/>
      <c r="EAQ72" s="196"/>
      <c r="EAR72" s="196"/>
      <c r="EAS72" s="196"/>
      <c r="EAT72" s="196"/>
      <c r="EAU72" s="196"/>
      <c r="EAV72" s="196"/>
      <c r="EAW72" s="196"/>
      <c r="EAX72" s="196"/>
      <c r="EAY72" s="196"/>
      <c r="EAZ72" s="196"/>
      <c r="EBA72" s="196"/>
      <c r="EBB72" s="196"/>
      <c r="EBC72" s="196"/>
      <c r="EBD72" s="196"/>
      <c r="EBE72" s="196"/>
      <c r="EBF72" s="196"/>
      <c r="EBG72" s="196"/>
      <c r="EBH72" s="196"/>
      <c r="EBI72" s="196"/>
      <c r="EBJ72" s="196"/>
      <c r="EBK72" s="196"/>
      <c r="EBL72" s="196"/>
      <c r="EBM72" s="196"/>
      <c r="EBN72" s="196"/>
      <c r="EBO72" s="196"/>
      <c r="EBP72" s="196"/>
      <c r="EBQ72" s="196"/>
      <c r="EBR72" s="196"/>
      <c r="EBS72" s="196"/>
      <c r="EBT72" s="196"/>
      <c r="EBU72" s="196"/>
      <c r="EBV72" s="196"/>
      <c r="EBW72" s="196"/>
      <c r="EBX72" s="196"/>
      <c r="EBY72" s="196"/>
      <c r="EBZ72" s="196"/>
      <c r="ECA72" s="196"/>
      <c r="ECB72" s="196"/>
      <c r="ECC72" s="196"/>
      <c r="ECD72" s="196"/>
      <c r="ECE72" s="196"/>
      <c r="ECF72" s="196"/>
      <c r="ECG72" s="196"/>
      <c r="ECH72" s="196"/>
      <c r="ECI72" s="196"/>
      <c r="ECJ72" s="196"/>
      <c r="ECK72" s="196"/>
      <c r="ECL72" s="196"/>
      <c r="ECM72" s="196"/>
      <c r="ECN72" s="196"/>
      <c r="ECO72" s="196"/>
      <c r="ECP72" s="196"/>
      <c r="ECQ72" s="196"/>
      <c r="ECR72" s="196"/>
      <c r="ECS72" s="196"/>
      <c r="ECT72" s="196"/>
      <c r="ECU72" s="196"/>
      <c r="ECV72" s="196"/>
      <c r="ECW72" s="196"/>
      <c r="ECX72" s="196"/>
      <c r="ECY72" s="196"/>
      <c r="ECZ72" s="196"/>
      <c r="EDA72" s="196"/>
      <c r="EDB72" s="196"/>
      <c r="EDC72" s="196"/>
      <c r="EDD72" s="196"/>
      <c r="EDE72" s="196"/>
      <c r="EDF72" s="196"/>
      <c r="EDG72" s="196"/>
      <c r="EDH72" s="196"/>
      <c r="EDI72" s="196"/>
      <c r="EDJ72" s="196"/>
      <c r="EDK72" s="196"/>
      <c r="EDL72" s="196"/>
      <c r="EDM72" s="196"/>
      <c r="EDN72" s="196"/>
      <c r="EDO72" s="196"/>
      <c r="EDP72" s="196"/>
      <c r="EDQ72" s="196"/>
      <c r="EDR72" s="196"/>
      <c r="EDS72" s="196"/>
      <c r="EDT72" s="196"/>
      <c r="EDU72" s="196"/>
      <c r="EDV72" s="196"/>
      <c r="EDW72" s="196"/>
      <c r="EDX72" s="196"/>
      <c r="EDY72" s="196"/>
      <c r="EDZ72" s="196"/>
      <c r="EEA72" s="196"/>
      <c r="EEB72" s="196"/>
      <c r="EEC72" s="196"/>
      <c r="EED72" s="196"/>
      <c r="EEE72" s="196"/>
      <c r="EEF72" s="196"/>
      <c r="EEG72" s="196"/>
      <c r="EEH72" s="196"/>
      <c r="EEI72" s="196"/>
      <c r="EEJ72" s="196"/>
      <c r="EEK72" s="196"/>
      <c r="EEL72" s="196"/>
      <c r="EEM72" s="196"/>
      <c r="EEN72" s="196"/>
      <c r="EEO72" s="196"/>
      <c r="EEP72" s="196"/>
      <c r="EEQ72" s="196"/>
      <c r="EER72" s="196"/>
      <c r="EES72" s="196"/>
      <c r="EET72" s="196"/>
      <c r="EEU72" s="196"/>
      <c r="EEV72" s="196"/>
      <c r="EEW72" s="196"/>
      <c r="EEX72" s="196"/>
      <c r="EEY72" s="196"/>
      <c r="EEZ72" s="196"/>
      <c r="EFA72" s="196"/>
      <c r="EFB72" s="196"/>
      <c r="EFC72" s="196"/>
      <c r="EFD72" s="196"/>
      <c r="EFE72" s="196"/>
      <c r="EFF72" s="196"/>
      <c r="EFG72" s="196"/>
      <c r="EFH72" s="196"/>
      <c r="EFI72" s="196"/>
      <c r="EFJ72" s="196"/>
      <c r="EFK72" s="196"/>
      <c r="EFL72" s="196"/>
      <c r="EFM72" s="196"/>
      <c r="EFN72" s="196"/>
      <c r="EFO72" s="196"/>
      <c r="EFP72" s="196"/>
      <c r="EFQ72" s="196"/>
      <c r="EFR72" s="196"/>
      <c r="EFS72" s="196"/>
      <c r="EFT72" s="196"/>
      <c r="EFU72" s="196"/>
      <c r="EFV72" s="196"/>
      <c r="EFW72" s="196"/>
      <c r="EFX72" s="196"/>
      <c r="EFY72" s="196"/>
      <c r="EFZ72" s="196"/>
      <c r="EGA72" s="196"/>
      <c r="EGB72" s="196"/>
      <c r="EGC72" s="196"/>
      <c r="EGD72" s="196"/>
      <c r="EGE72" s="196"/>
      <c r="EGF72" s="196"/>
      <c r="EGG72" s="196"/>
      <c r="EGH72" s="196"/>
      <c r="EGI72" s="196"/>
      <c r="EGJ72" s="196"/>
      <c r="EGK72" s="196"/>
      <c r="EGL72" s="196"/>
      <c r="EGM72" s="196"/>
      <c r="EGN72" s="196"/>
      <c r="EGO72" s="196"/>
      <c r="EGP72" s="196"/>
      <c r="EGQ72" s="196"/>
      <c r="EGR72" s="196"/>
      <c r="EGS72" s="196"/>
      <c r="EGT72" s="196"/>
      <c r="EGU72" s="196"/>
      <c r="EGV72" s="196"/>
      <c r="EGW72" s="196"/>
      <c r="EGX72" s="196"/>
      <c r="EGY72" s="196"/>
      <c r="EGZ72" s="196"/>
      <c r="EHA72" s="196"/>
      <c r="EHB72" s="196"/>
      <c r="EHC72" s="196"/>
      <c r="EHD72" s="196"/>
      <c r="EHE72" s="196"/>
      <c r="EHF72" s="196"/>
      <c r="EHG72" s="196"/>
      <c r="EHH72" s="196"/>
      <c r="EHI72" s="196"/>
      <c r="EHJ72" s="196"/>
      <c r="EHK72" s="196"/>
      <c r="EHL72" s="196"/>
      <c r="EHM72" s="196"/>
      <c r="EHN72" s="196"/>
      <c r="EHO72" s="196"/>
      <c r="EHP72" s="196"/>
      <c r="EHQ72" s="196"/>
      <c r="EHR72" s="196"/>
      <c r="EHS72" s="196"/>
      <c r="EHT72" s="196"/>
      <c r="EHU72" s="196"/>
      <c r="EHV72" s="196"/>
      <c r="EHW72" s="196"/>
      <c r="EHX72" s="196"/>
      <c r="EHY72" s="196"/>
      <c r="EHZ72" s="196"/>
      <c r="EIA72" s="196"/>
      <c r="EIB72" s="196"/>
      <c r="EIC72" s="196"/>
      <c r="EID72" s="196"/>
      <c r="EIE72" s="196"/>
      <c r="EIF72" s="196"/>
      <c r="EIG72" s="196"/>
      <c r="EIH72" s="196"/>
      <c r="EII72" s="196"/>
      <c r="EIJ72" s="196"/>
      <c r="EIK72" s="196"/>
      <c r="EIL72" s="196"/>
      <c r="EIM72" s="196"/>
      <c r="EIN72" s="196"/>
      <c r="EIO72" s="196"/>
      <c r="EIP72" s="196"/>
      <c r="EIQ72" s="196"/>
      <c r="EIR72" s="196"/>
      <c r="EIS72" s="196"/>
      <c r="EIT72" s="196"/>
      <c r="EIU72" s="196"/>
      <c r="EIV72" s="196"/>
      <c r="EIW72" s="196"/>
      <c r="EIX72" s="196"/>
      <c r="EIY72" s="196"/>
      <c r="EIZ72" s="196"/>
      <c r="EJA72" s="196"/>
      <c r="EJB72" s="196"/>
      <c r="EJC72" s="196"/>
      <c r="EJD72" s="196"/>
      <c r="EJE72" s="196"/>
      <c r="EJF72" s="196"/>
      <c r="EJG72" s="196"/>
      <c r="EJH72" s="196"/>
      <c r="EJI72" s="196"/>
      <c r="EJJ72" s="196"/>
      <c r="EJK72" s="196"/>
      <c r="EJL72" s="196"/>
      <c r="EJM72" s="196"/>
      <c r="EJN72" s="196"/>
      <c r="EJO72" s="196"/>
      <c r="EJP72" s="196"/>
      <c r="EJQ72" s="196"/>
      <c r="EJR72" s="196"/>
      <c r="EJS72" s="196"/>
      <c r="EJT72" s="196"/>
      <c r="EJU72" s="196"/>
      <c r="EJV72" s="196"/>
      <c r="EJW72" s="196"/>
      <c r="EJX72" s="196"/>
      <c r="EJY72" s="196"/>
      <c r="EJZ72" s="196"/>
      <c r="EKA72" s="196"/>
      <c r="EKB72" s="196"/>
      <c r="EKC72" s="196"/>
      <c r="EKD72" s="196"/>
      <c r="EKE72" s="196"/>
      <c r="EKF72" s="196"/>
      <c r="EKG72" s="196"/>
      <c r="EKH72" s="196"/>
      <c r="EKI72" s="196"/>
      <c r="EKJ72" s="196"/>
      <c r="EKK72" s="196"/>
      <c r="EKL72" s="196"/>
      <c r="EKM72" s="196"/>
      <c r="EKN72" s="196"/>
      <c r="EKO72" s="196"/>
      <c r="EKP72" s="196"/>
      <c r="EKQ72" s="196"/>
      <c r="EKR72" s="196"/>
      <c r="EKS72" s="196"/>
      <c r="EKT72" s="196"/>
      <c r="EKU72" s="196"/>
      <c r="EKV72" s="196"/>
      <c r="EKW72" s="196"/>
      <c r="EKX72" s="196"/>
      <c r="EKY72" s="196"/>
      <c r="EKZ72" s="196"/>
      <c r="ELA72" s="196"/>
      <c r="ELB72" s="196"/>
      <c r="ELC72" s="196"/>
      <c r="ELD72" s="196"/>
      <c r="ELE72" s="196"/>
      <c r="ELF72" s="196"/>
      <c r="ELG72" s="196"/>
      <c r="ELH72" s="196"/>
      <c r="ELI72" s="196"/>
      <c r="ELJ72" s="196"/>
      <c r="ELK72" s="196"/>
      <c r="ELL72" s="196"/>
      <c r="ELM72" s="196"/>
      <c r="ELN72" s="196"/>
      <c r="ELO72" s="196"/>
      <c r="ELP72" s="196"/>
      <c r="ELQ72" s="196"/>
      <c r="ELR72" s="196"/>
      <c r="ELS72" s="196"/>
      <c r="ELT72" s="196"/>
      <c r="ELU72" s="196"/>
      <c r="ELV72" s="196"/>
      <c r="ELW72" s="196"/>
      <c r="ELX72" s="196"/>
      <c r="ELY72" s="196"/>
      <c r="ELZ72" s="196"/>
      <c r="EMA72" s="196"/>
      <c r="EMB72" s="196"/>
      <c r="EMC72" s="196"/>
      <c r="EMD72" s="196"/>
      <c r="EME72" s="196"/>
      <c r="EMF72" s="196"/>
      <c r="EMG72" s="196"/>
      <c r="EMH72" s="196"/>
      <c r="EMI72" s="196"/>
      <c r="EMJ72" s="196"/>
      <c r="EMK72" s="196"/>
      <c r="EML72" s="196"/>
      <c r="EMM72" s="196"/>
      <c r="EMN72" s="196"/>
      <c r="EMO72" s="196"/>
      <c r="EMP72" s="196"/>
      <c r="EMQ72" s="196"/>
      <c r="EMR72" s="196"/>
      <c r="EMS72" s="196"/>
      <c r="EMT72" s="196"/>
      <c r="EMU72" s="196"/>
      <c r="EMV72" s="196"/>
      <c r="EMW72" s="196"/>
      <c r="EMX72" s="196"/>
      <c r="EMY72" s="196"/>
      <c r="EMZ72" s="196"/>
      <c r="ENA72" s="196"/>
      <c r="ENB72" s="196"/>
      <c r="ENC72" s="196"/>
      <c r="END72" s="196"/>
      <c r="ENE72" s="196"/>
      <c r="ENF72" s="196"/>
      <c r="ENG72" s="196"/>
      <c r="ENH72" s="196"/>
      <c r="ENI72" s="196"/>
      <c r="ENJ72" s="196"/>
      <c r="ENK72" s="196"/>
      <c r="ENL72" s="196"/>
      <c r="ENM72" s="196"/>
      <c r="ENN72" s="196"/>
      <c r="ENO72" s="196"/>
      <c r="ENP72" s="196"/>
      <c r="ENQ72" s="196"/>
      <c r="ENR72" s="196"/>
      <c r="ENS72" s="196"/>
      <c r="ENT72" s="196"/>
      <c r="ENU72" s="196"/>
      <c r="ENV72" s="196"/>
      <c r="ENW72" s="196"/>
      <c r="ENX72" s="196"/>
      <c r="ENY72" s="196"/>
      <c r="ENZ72" s="196"/>
      <c r="EOA72" s="196"/>
      <c r="EOB72" s="196"/>
      <c r="EOC72" s="196"/>
      <c r="EOD72" s="196"/>
      <c r="EOE72" s="196"/>
      <c r="EOF72" s="196"/>
      <c r="EOG72" s="196"/>
      <c r="EOH72" s="196"/>
      <c r="EOI72" s="196"/>
      <c r="EOJ72" s="196"/>
      <c r="EOK72" s="196"/>
      <c r="EOL72" s="196"/>
      <c r="EOM72" s="196"/>
      <c r="EON72" s="196"/>
      <c r="EOO72" s="196"/>
      <c r="EOP72" s="196"/>
      <c r="EOQ72" s="196"/>
      <c r="EOR72" s="196"/>
      <c r="EOS72" s="196"/>
      <c r="EOT72" s="196"/>
      <c r="EOU72" s="196"/>
      <c r="EOV72" s="196"/>
      <c r="EOW72" s="196"/>
      <c r="EOX72" s="196"/>
      <c r="EOY72" s="196"/>
      <c r="EOZ72" s="196"/>
      <c r="EPA72" s="196"/>
      <c r="EPB72" s="196"/>
      <c r="EPC72" s="196"/>
      <c r="EPD72" s="196"/>
      <c r="EPE72" s="196"/>
      <c r="EPF72" s="196"/>
      <c r="EPG72" s="196"/>
      <c r="EPH72" s="196"/>
      <c r="EPI72" s="196"/>
      <c r="EPJ72" s="196"/>
      <c r="EPK72" s="196"/>
      <c r="EPL72" s="196"/>
      <c r="EPM72" s="196"/>
      <c r="EPN72" s="196"/>
      <c r="EPO72" s="196"/>
      <c r="EPP72" s="196"/>
      <c r="EPQ72" s="196"/>
      <c r="EPR72" s="196"/>
      <c r="EPS72" s="196"/>
      <c r="EPT72" s="196"/>
      <c r="EPU72" s="196"/>
      <c r="EPV72" s="196"/>
      <c r="EPW72" s="196"/>
      <c r="EPX72" s="196"/>
      <c r="EPY72" s="196"/>
      <c r="EPZ72" s="196"/>
      <c r="EQA72" s="196"/>
      <c r="EQB72" s="196"/>
      <c r="EQC72" s="196"/>
      <c r="EQD72" s="196"/>
      <c r="EQE72" s="196"/>
      <c r="EQF72" s="196"/>
      <c r="EQG72" s="196"/>
      <c r="EQH72" s="196"/>
      <c r="EQI72" s="196"/>
      <c r="EQJ72" s="196"/>
      <c r="EQK72" s="196"/>
      <c r="EQL72" s="196"/>
      <c r="EQM72" s="196"/>
      <c r="EQN72" s="196"/>
      <c r="EQO72" s="196"/>
      <c r="EQP72" s="196"/>
      <c r="EQQ72" s="196"/>
      <c r="EQR72" s="196"/>
      <c r="EQS72" s="196"/>
      <c r="EQT72" s="196"/>
      <c r="EQU72" s="196"/>
      <c r="EQV72" s="196"/>
      <c r="EQW72" s="196"/>
      <c r="EQX72" s="196"/>
      <c r="EQY72" s="196"/>
      <c r="EQZ72" s="196"/>
      <c r="ERA72" s="196"/>
      <c r="ERB72" s="196"/>
      <c r="ERC72" s="196"/>
      <c r="ERD72" s="196"/>
      <c r="ERE72" s="196"/>
      <c r="ERF72" s="196"/>
      <c r="ERG72" s="196"/>
      <c r="ERH72" s="196"/>
      <c r="ERI72" s="196"/>
      <c r="ERJ72" s="196"/>
      <c r="ERK72" s="196"/>
      <c r="ERL72" s="196"/>
      <c r="ERM72" s="196"/>
      <c r="ERN72" s="196"/>
      <c r="ERO72" s="196"/>
      <c r="ERP72" s="196"/>
      <c r="ERQ72" s="196"/>
      <c r="ERR72" s="196"/>
      <c r="ERS72" s="196"/>
      <c r="ERT72" s="196"/>
      <c r="ERU72" s="196"/>
      <c r="ERV72" s="196"/>
      <c r="ERW72" s="196"/>
      <c r="ERX72" s="196"/>
      <c r="ERY72" s="196"/>
      <c r="ERZ72" s="196"/>
      <c r="ESA72" s="196"/>
      <c r="ESB72" s="196"/>
      <c r="ESC72" s="196"/>
      <c r="ESD72" s="196"/>
      <c r="ESE72" s="196"/>
      <c r="ESF72" s="196"/>
      <c r="ESG72" s="196"/>
      <c r="ESH72" s="196"/>
      <c r="ESI72" s="196"/>
      <c r="ESJ72" s="196"/>
      <c r="ESK72" s="196"/>
      <c r="ESL72" s="196"/>
      <c r="ESM72" s="196"/>
      <c r="ESN72" s="196"/>
      <c r="ESO72" s="196"/>
      <c r="ESP72" s="196"/>
      <c r="ESQ72" s="196"/>
      <c r="ESR72" s="196"/>
      <c r="ESS72" s="196"/>
      <c r="EST72" s="196"/>
      <c r="ESU72" s="196"/>
      <c r="ESV72" s="196"/>
      <c r="ESW72" s="196"/>
      <c r="ESX72" s="196"/>
      <c r="ESY72" s="196"/>
      <c r="ESZ72" s="196"/>
      <c r="ETA72" s="196"/>
      <c r="ETB72" s="196"/>
      <c r="ETC72" s="196"/>
      <c r="ETD72" s="196"/>
      <c r="ETE72" s="196"/>
      <c r="ETF72" s="196"/>
      <c r="ETG72" s="196"/>
      <c r="ETH72" s="196"/>
      <c r="ETI72" s="196"/>
      <c r="ETJ72" s="196"/>
      <c r="ETK72" s="196"/>
      <c r="ETL72" s="196"/>
      <c r="ETM72" s="196"/>
      <c r="ETN72" s="196"/>
      <c r="ETO72" s="196"/>
      <c r="ETP72" s="196"/>
      <c r="ETQ72" s="196"/>
      <c r="ETR72" s="196"/>
      <c r="ETS72" s="196"/>
      <c r="ETT72" s="196"/>
      <c r="ETU72" s="196"/>
      <c r="ETV72" s="196"/>
      <c r="ETW72" s="196"/>
      <c r="ETX72" s="196"/>
      <c r="ETY72" s="196"/>
      <c r="ETZ72" s="196"/>
      <c r="EUA72" s="196"/>
      <c r="EUB72" s="196"/>
      <c r="EUC72" s="196"/>
      <c r="EUD72" s="196"/>
      <c r="EUE72" s="196"/>
      <c r="EUF72" s="196"/>
      <c r="EUG72" s="196"/>
      <c r="EUH72" s="196"/>
      <c r="EUI72" s="196"/>
      <c r="EUJ72" s="196"/>
      <c r="EUK72" s="196"/>
      <c r="EUL72" s="196"/>
      <c r="EUM72" s="196"/>
      <c r="EUN72" s="196"/>
      <c r="EUO72" s="196"/>
      <c r="EUP72" s="196"/>
      <c r="EUQ72" s="196"/>
      <c r="EUR72" s="196"/>
      <c r="EUS72" s="196"/>
      <c r="EUT72" s="196"/>
      <c r="EUU72" s="196"/>
      <c r="EUV72" s="196"/>
      <c r="EUW72" s="196"/>
      <c r="EUX72" s="196"/>
      <c r="EUY72" s="196"/>
      <c r="EUZ72" s="196"/>
      <c r="EVA72" s="196"/>
      <c r="EVB72" s="196"/>
      <c r="EVC72" s="196"/>
      <c r="EVD72" s="196"/>
      <c r="EVE72" s="196"/>
      <c r="EVF72" s="196"/>
      <c r="EVG72" s="196"/>
      <c r="EVH72" s="196"/>
      <c r="EVI72" s="196"/>
      <c r="EVJ72" s="196"/>
      <c r="EVK72" s="196"/>
      <c r="EVL72" s="196"/>
      <c r="EVM72" s="196"/>
      <c r="EVN72" s="196"/>
      <c r="EVO72" s="196"/>
      <c r="EVP72" s="196"/>
      <c r="EVQ72" s="196"/>
      <c r="EVR72" s="196"/>
      <c r="EVS72" s="196"/>
      <c r="EVT72" s="196"/>
      <c r="EVU72" s="196"/>
      <c r="EVV72" s="196"/>
      <c r="EVW72" s="196"/>
      <c r="EVX72" s="196"/>
      <c r="EVY72" s="196"/>
      <c r="EVZ72" s="196"/>
      <c r="EWA72" s="196"/>
      <c r="EWB72" s="196"/>
      <c r="EWC72" s="196"/>
      <c r="EWD72" s="196"/>
      <c r="EWE72" s="196"/>
      <c r="EWF72" s="196"/>
      <c r="EWG72" s="196"/>
      <c r="EWH72" s="196"/>
      <c r="EWI72" s="196"/>
      <c r="EWJ72" s="196"/>
      <c r="EWK72" s="196"/>
      <c r="EWL72" s="196"/>
      <c r="EWM72" s="196"/>
      <c r="EWN72" s="196"/>
      <c r="EWO72" s="196"/>
      <c r="EWP72" s="196"/>
      <c r="EWQ72" s="196"/>
      <c r="EWR72" s="196"/>
      <c r="EWS72" s="196"/>
      <c r="EWT72" s="196"/>
      <c r="EWU72" s="196"/>
      <c r="EWV72" s="196"/>
      <c r="EWW72" s="196"/>
      <c r="EWX72" s="196"/>
      <c r="EWY72" s="196"/>
      <c r="EWZ72" s="196"/>
      <c r="EXA72" s="196"/>
      <c r="EXB72" s="196"/>
      <c r="EXC72" s="196"/>
      <c r="EXD72" s="196"/>
      <c r="EXE72" s="196"/>
      <c r="EXF72" s="196"/>
      <c r="EXG72" s="196"/>
      <c r="EXH72" s="196"/>
      <c r="EXI72" s="196"/>
      <c r="EXJ72" s="196"/>
      <c r="EXK72" s="196"/>
      <c r="EXL72" s="196"/>
      <c r="EXM72" s="196"/>
      <c r="EXN72" s="196"/>
      <c r="EXO72" s="196"/>
      <c r="EXP72" s="196"/>
      <c r="EXQ72" s="196"/>
      <c r="EXR72" s="196"/>
      <c r="EXS72" s="196"/>
      <c r="EXT72" s="196"/>
      <c r="EXU72" s="196"/>
      <c r="EXV72" s="196"/>
      <c r="EXW72" s="196"/>
      <c r="EXX72" s="196"/>
      <c r="EXY72" s="196"/>
      <c r="EXZ72" s="196"/>
      <c r="EYA72" s="196"/>
      <c r="EYB72" s="196"/>
      <c r="EYC72" s="196"/>
      <c r="EYD72" s="196"/>
      <c r="EYE72" s="196"/>
      <c r="EYF72" s="196"/>
      <c r="EYG72" s="196"/>
      <c r="EYH72" s="196"/>
      <c r="EYI72" s="196"/>
      <c r="EYJ72" s="196"/>
      <c r="EYK72" s="196"/>
      <c r="EYL72" s="196"/>
      <c r="EYM72" s="196"/>
      <c r="EYN72" s="196"/>
      <c r="EYO72" s="196"/>
      <c r="EYP72" s="196"/>
      <c r="EYQ72" s="196"/>
      <c r="EYR72" s="196"/>
      <c r="EYS72" s="196"/>
      <c r="EYT72" s="196"/>
      <c r="EYU72" s="196"/>
      <c r="EYV72" s="196"/>
      <c r="EYW72" s="196"/>
      <c r="EYX72" s="196"/>
      <c r="EYY72" s="196"/>
      <c r="EYZ72" s="196"/>
      <c r="EZA72" s="196"/>
      <c r="EZB72" s="196"/>
      <c r="EZC72" s="196"/>
      <c r="EZD72" s="196"/>
      <c r="EZE72" s="196"/>
      <c r="EZF72" s="196"/>
      <c r="EZG72" s="196"/>
      <c r="EZH72" s="196"/>
      <c r="EZI72" s="196"/>
      <c r="EZJ72" s="196"/>
      <c r="EZK72" s="196"/>
      <c r="EZL72" s="196"/>
      <c r="EZM72" s="196"/>
      <c r="EZN72" s="196"/>
      <c r="EZO72" s="196"/>
      <c r="EZP72" s="196"/>
      <c r="EZQ72" s="196"/>
      <c r="EZR72" s="196"/>
      <c r="EZS72" s="196"/>
      <c r="EZT72" s="196"/>
      <c r="EZU72" s="196"/>
      <c r="EZV72" s="196"/>
      <c r="EZW72" s="196"/>
      <c r="EZX72" s="196"/>
      <c r="EZY72" s="196"/>
      <c r="EZZ72" s="196"/>
      <c r="FAA72" s="196"/>
      <c r="FAB72" s="196"/>
      <c r="FAC72" s="196"/>
      <c r="FAD72" s="196"/>
      <c r="FAE72" s="196"/>
      <c r="FAF72" s="196"/>
      <c r="FAG72" s="196"/>
      <c r="FAH72" s="196"/>
      <c r="FAI72" s="196"/>
      <c r="FAJ72" s="196"/>
      <c r="FAK72" s="196"/>
      <c r="FAL72" s="196"/>
      <c r="FAM72" s="196"/>
      <c r="FAN72" s="196"/>
      <c r="FAO72" s="196"/>
      <c r="FAP72" s="196"/>
      <c r="FAQ72" s="196"/>
      <c r="FAR72" s="196"/>
      <c r="FAS72" s="196"/>
      <c r="FAT72" s="196"/>
      <c r="FAU72" s="196"/>
      <c r="FAV72" s="196"/>
      <c r="FAW72" s="196"/>
      <c r="FAX72" s="196"/>
      <c r="FAY72" s="196"/>
      <c r="FAZ72" s="196"/>
      <c r="FBA72" s="196"/>
      <c r="FBB72" s="196"/>
      <c r="FBC72" s="196"/>
      <c r="FBD72" s="196"/>
      <c r="FBE72" s="196"/>
      <c r="FBF72" s="196"/>
      <c r="FBG72" s="196"/>
      <c r="FBH72" s="196"/>
      <c r="FBI72" s="196"/>
      <c r="FBJ72" s="196"/>
      <c r="FBK72" s="196"/>
      <c r="FBL72" s="196"/>
      <c r="FBM72" s="196"/>
      <c r="FBN72" s="196"/>
      <c r="FBO72" s="196"/>
      <c r="FBP72" s="196"/>
      <c r="FBQ72" s="196"/>
      <c r="FBR72" s="196"/>
      <c r="FBS72" s="196"/>
      <c r="FBT72" s="196"/>
      <c r="FBU72" s="196"/>
      <c r="FBV72" s="196"/>
      <c r="FBW72" s="196"/>
      <c r="FBX72" s="196"/>
      <c r="FBY72" s="196"/>
      <c r="FBZ72" s="196"/>
      <c r="FCA72" s="196"/>
      <c r="FCB72" s="196"/>
      <c r="FCC72" s="196"/>
      <c r="FCD72" s="196"/>
      <c r="FCE72" s="196"/>
      <c r="FCF72" s="196"/>
      <c r="FCG72" s="196"/>
      <c r="FCH72" s="196"/>
      <c r="FCI72" s="196"/>
      <c r="FCJ72" s="196"/>
      <c r="FCK72" s="196"/>
      <c r="FCL72" s="196"/>
      <c r="FCM72" s="196"/>
      <c r="FCN72" s="196"/>
      <c r="FCO72" s="196"/>
      <c r="FCP72" s="196"/>
      <c r="FCQ72" s="196"/>
      <c r="FCR72" s="196"/>
      <c r="FCS72" s="196"/>
      <c r="FCT72" s="196"/>
      <c r="FCU72" s="196"/>
      <c r="FCV72" s="196"/>
      <c r="FCW72" s="196"/>
      <c r="FCX72" s="196"/>
      <c r="FCY72" s="196"/>
      <c r="FCZ72" s="196"/>
      <c r="FDA72" s="196"/>
      <c r="FDB72" s="196"/>
      <c r="FDC72" s="196"/>
      <c r="FDD72" s="196"/>
      <c r="FDE72" s="196"/>
      <c r="FDF72" s="196"/>
      <c r="FDG72" s="196"/>
      <c r="FDH72" s="196"/>
      <c r="FDI72" s="196"/>
      <c r="FDJ72" s="196"/>
      <c r="FDK72" s="196"/>
      <c r="FDL72" s="196"/>
      <c r="FDM72" s="196"/>
      <c r="FDN72" s="196"/>
      <c r="FDO72" s="196"/>
      <c r="FDP72" s="196"/>
      <c r="FDQ72" s="196"/>
      <c r="FDR72" s="196"/>
      <c r="FDS72" s="196"/>
      <c r="FDT72" s="196"/>
      <c r="FDU72" s="196"/>
      <c r="FDV72" s="196"/>
      <c r="FDW72" s="196"/>
      <c r="FDX72" s="196"/>
      <c r="FDY72" s="196"/>
      <c r="FDZ72" s="196"/>
      <c r="FEA72" s="196"/>
      <c r="FEB72" s="196"/>
      <c r="FEC72" s="196"/>
      <c r="FED72" s="196"/>
      <c r="FEE72" s="196"/>
      <c r="FEF72" s="196"/>
      <c r="FEG72" s="196"/>
      <c r="FEH72" s="196"/>
      <c r="FEI72" s="196"/>
      <c r="FEJ72" s="196"/>
      <c r="FEK72" s="196"/>
      <c r="FEL72" s="196"/>
      <c r="FEM72" s="196"/>
      <c r="FEN72" s="196"/>
      <c r="FEO72" s="196"/>
      <c r="FEP72" s="196"/>
      <c r="FEQ72" s="196"/>
      <c r="FER72" s="196"/>
      <c r="FES72" s="196"/>
      <c r="FET72" s="196"/>
      <c r="FEU72" s="196"/>
      <c r="FEV72" s="196"/>
      <c r="FEW72" s="196"/>
      <c r="FEX72" s="196"/>
      <c r="FEY72" s="196"/>
      <c r="FEZ72" s="196"/>
      <c r="FFA72" s="196"/>
      <c r="FFB72" s="196"/>
      <c r="FFC72" s="196"/>
      <c r="FFD72" s="196"/>
      <c r="FFE72" s="196"/>
      <c r="FFF72" s="196"/>
      <c r="FFG72" s="196"/>
      <c r="FFH72" s="196"/>
      <c r="FFI72" s="196"/>
      <c r="FFJ72" s="196"/>
      <c r="FFK72" s="196"/>
      <c r="FFL72" s="196"/>
      <c r="FFM72" s="196"/>
      <c r="FFN72" s="196"/>
      <c r="FFO72" s="196"/>
      <c r="FFP72" s="196"/>
      <c r="FFQ72" s="196"/>
      <c r="FFR72" s="196"/>
      <c r="FFS72" s="196"/>
      <c r="FFT72" s="196"/>
      <c r="FFU72" s="196"/>
      <c r="FFV72" s="196"/>
      <c r="FFW72" s="196"/>
      <c r="FFX72" s="196"/>
      <c r="FFY72" s="196"/>
      <c r="FFZ72" s="196"/>
      <c r="FGA72" s="196"/>
      <c r="FGB72" s="196"/>
      <c r="FGC72" s="196"/>
      <c r="FGD72" s="196"/>
      <c r="FGE72" s="196"/>
      <c r="FGF72" s="196"/>
      <c r="FGG72" s="196"/>
      <c r="FGH72" s="196"/>
      <c r="FGI72" s="196"/>
      <c r="FGJ72" s="196"/>
      <c r="FGK72" s="196"/>
      <c r="FGL72" s="196"/>
      <c r="FGM72" s="196"/>
      <c r="FGN72" s="196"/>
      <c r="FGO72" s="196"/>
      <c r="FGP72" s="196"/>
      <c r="FGQ72" s="196"/>
      <c r="FGR72" s="196"/>
      <c r="FGS72" s="196"/>
      <c r="FGT72" s="196"/>
      <c r="FGU72" s="196"/>
      <c r="FGV72" s="196"/>
      <c r="FGW72" s="196"/>
      <c r="FGX72" s="196"/>
      <c r="FGY72" s="196"/>
      <c r="FGZ72" s="196"/>
      <c r="FHA72" s="196"/>
      <c r="FHB72" s="196"/>
      <c r="FHC72" s="196"/>
      <c r="FHD72" s="196"/>
      <c r="FHE72" s="196"/>
      <c r="FHF72" s="196"/>
      <c r="FHG72" s="196"/>
      <c r="FHH72" s="196"/>
      <c r="FHI72" s="196"/>
      <c r="FHJ72" s="196"/>
      <c r="FHK72" s="196"/>
      <c r="FHL72" s="196"/>
      <c r="FHM72" s="196"/>
      <c r="FHN72" s="196"/>
      <c r="FHO72" s="196"/>
      <c r="FHP72" s="196"/>
      <c r="FHQ72" s="196"/>
      <c r="FHR72" s="196"/>
      <c r="FHS72" s="196"/>
      <c r="FHT72" s="196"/>
      <c r="FHU72" s="196"/>
      <c r="FHV72" s="196"/>
      <c r="FHW72" s="196"/>
      <c r="FHX72" s="196"/>
      <c r="FHY72" s="196"/>
      <c r="FHZ72" s="196"/>
      <c r="FIA72" s="196"/>
      <c r="FIB72" s="196"/>
      <c r="FIC72" s="196"/>
      <c r="FID72" s="196"/>
      <c r="FIE72" s="196"/>
      <c r="FIF72" s="196"/>
      <c r="FIG72" s="196"/>
      <c r="FIH72" s="196"/>
      <c r="FII72" s="196"/>
      <c r="FIJ72" s="196"/>
      <c r="FIK72" s="196"/>
      <c r="FIL72" s="196"/>
      <c r="FIM72" s="196"/>
      <c r="FIN72" s="196"/>
      <c r="FIO72" s="196"/>
      <c r="FIP72" s="196"/>
      <c r="FIQ72" s="196"/>
      <c r="FIR72" s="196"/>
      <c r="FIS72" s="196"/>
      <c r="FIT72" s="196"/>
      <c r="FIU72" s="196"/>
      <c r="FIV72" s="196"/>
      <c r="FIW72" s="196"/>
      <c r="FIX72" s="196"/>
      <c r="FIY72" s="196"/>
      <c r="FIZ72" s="196"/>
      <c r="FJA72" s="196"/>
      <c r="FJB72" s="196"/>
      <c r="FJC72" s="196"/>
      <c r="FJD72" s="196"/>
      <c r="FJE72" s="196"/>
      <c r="FJF72" s="196"/>
      <c r="FJG72" s="196"/>
      <c r="FJH72" s="196"/>
      <c r="FJI72" s="196"/>
      <c r="FJJ72" s="196"/>
      <c r="FJK72" s="196"/>
      <c r="FJL72" s="196"/>
      <c r="FJM72" s="196"/>
      <c r="FJN72" s="196"/>
      <c r="FJO72" s="196"/>
      <c r="FJP72" s="196"/>
      <c r="FJQ72" s="196"/>
      <c r="FJR72" s="196"/>
      <c r="FJS72" s="196"/>
      <c r="FJT72" s="196"/>
      <c r="FJU72" s="196"/>
      <c r="FJV72" s="196"/>
      <c r="FJW72" s="196"/>
      <c r="FJX72" s="196"/>
      <c r="FJY72" s="196"/>
      <c r="FJZ72" s="196"/>
      <c r="FKA72" s="196"/>
      <c r="FKB72" s="196"/>
      <c r="FKC72" s="196"/>
      <c r="FKD72" s="196"/>
      <c r="FKE72" s="196"/>
      <c r="FKF72" s="196"/>
      <c r="FKG72" s="196"/>
      <c r="FKH72" s="196"/>
      <c r="FKI72" s="196"/>
      <c r="FKJ72" s="196"/>
      <c r="FKK72" s="196"/>
      <c r="FKL72" s="196"/>
      <c r="FKM72" s="196"/>
      <c r="FKN72" s="196"/>
      <c r="FKO72" s="196"/>
      <c r="FKP72" s="196"/>
      <c r="FKQ72" s="196"/>
      <c r="FKR72" s="196"/>
      <c r="FKS72" s="196"/>
      <c r="FKT72" s="196"/>
      <c r="FKU72" s="196"/>
      <c r="FKV72" s="196"/>
      <c r="FKW72" s="196"/>
      <c r="FKX72" s="196"/>
      <c r="FKY72" s="196"/>
      <c r="FKZ72" s="196"/>
      <c r="FLA72" s="196"/>
      <c r="FLB72" s="196"/>
      <c r="FLC72" s="196"/>
      <c r="FLD72" s="196"/>
      <c r="FLE72" s="196"/>
      <c r="FLF72" s="196"/>
      <c r="FLG72" s="196"/>
      <c r="FLH72" s="196"/>
      <c r="FLI72" s="196"/>
      <c r="FLJ72" s="196"/>
      <c r="FLK72" s="196"/>
      <c r="FLL72" s="196"/>
      <c r="FLM72" s="196"/>
      <c r="FLN72" s="196"/>
      <c r="FLO72" s="196"/>
      <c r="FLP72" s="196"/>
      <c r="FLQ72" s="196"/>
      <c r="FLR72" s="196"/>
      <c r="FLS72" s="196"/>
      <c r="FLT72" s="196"/>
      <c r="FLU72" s="196"/>
      <c r="FLV72" s="196"/>
      <c r="FLW72" s="196"/>
      <c r="FLX72" s="196"/>
      <c r="FLY72" s="196"/>
      <c r="FLZ72" s="196"/>
      <c r="FMA72" s="196"/>
      <c r="FMB72" s="196"/>
      <c r="FMC72" s="196"/>
      <c r="FMD72" s="196"/>
      <c r="FME72" s="196"/>
      <c r="FMF72" s="196"/>
      <c r="FMG72" s="196"/>
      <c r="FMH72" s="196"/>
      <c r="FMI72" s="196"/>
      <c r="FMJ72" s="196"/>
      <c r="FMK72" s="196"/>
      <c r="FML72" s="196"/>
      <c r="FMM72" s="196"/>
      <c r="FMN72" s="196"/>
      <c r="FMO72" s="196"/>
      <c r="FMP72" s="196"/>
      <c r="FMQ72" s="196"/>
      <c r="FMR72" s="196"/>
      <c r="FMS72" s="196"/>
      <c r="FMT72" s="196"/>
      <c r="FMU72" s="196"/>
      <c r="FMV72" s="196"/>
      <c r="FMW72" s="196"/>
      <c r="FMX72" s="196"/>
      <c r="FMY72" s="196"/>
      <c r="FMZ72" s="196"/>
      <c r="FNA72" s="196"/>
      <c r="FNB72" s="196"/>
      <c r="FNC72" s="196"/>
      <c r="FND72" s="196"/>
      <c r="FNE72" s="196"/>
      <c r="FNF72" s="196"/>
      <c r="FNG72" s="196"/>
      <c r="FNH72" s="196"/>
      <c r="FNI72" s="196"/>
      <c r="FNJ72" s="196"/>
      <c r="FNK72" s="196"/>
      <c r="FNL72" s="196"/>
      <c r="FNM72" s="196"/>
      <c r="FNN72" s="196"/>
      <c r="FNO72" s="196"/>
      <c r="FNP72" s="196"/>
      <c r="FNQ72" s="196"/>
      <c r="FNR72" s="196"/>
      <c r="FNS72" s="196"/>
      <c r="FNT72" s="196"/>
      <c r="FNU72" s="196"/>
      <c r="FNV72" s="196"/>
      <c r="FNW72" s="196"/>
      <c r="FNX72" s="196"/>
      <c r="FNY72" s="196"/>
      <c r="FNZ72" s="196"/>
      <c r="FOA72" s="196"/>
      <c r="FOB72" s="196"/>
      <c r="FOC72" s="196"/>
      <c r="FOD72" s="196"/>
      <c r="FOE72" s="196"/>
      <c r="FOF72" s="196"/>
      <c r="FOG72" s="196"/>
      <c r="FOH72" s="196"/>
      <c r="FOI72" s="196"/>
      <c r="FOJ72" s="196"/>
      <c r="FOK72" s="196"/>
      <c r="FOL72" s="196"/>
      <c r="FOM72" s="196"/>
      <c r="FON72" s="196"/>
      <c r="FOO72" s="196"/>
      <c r="FOP72" s="196"/>
      <c r="FOQ72" s="196"/>
      <c r="FOR72" s="196"/>
      <c r="FOS72" s="196"/>
      <c r="FOT72" s="196"/>
      <c r="FOU72" s="196"/>
      <c r="FOV72" s="196"/>
      <c r="FOW72" s="196"/>
      <c r="FOX72" s="196"/>
      <c r="FOY72" s="196"/>
      <c r="FOZ72" s="196"/>
      <c r="FPA72" s="196"/>
      <c r="FPB72" s="196"/>
      <c r="FPC72" s="196"/>
      <c r="FPD72" s="196"/>
      <c r="FPE72" s="196"/>
      <c r="FPF72" s="196"/>
      <c r="FPG72" s="196"/>
      <c r="FPH72" s="196"/>
      <c r="FPI72" s="196"/>
      <c r="FPJ72" s="196"/>
      <c r="FPK72" s="196"/>
      <c r="FPL72" s="196"/>
      <c r="FPM72" s="196"/>
      <c r="FPN72" s="196"/>
      <c r="FPO72" s="196"/>
      <c r="FPP72" s="196"/>
      <c r="FPQ72" s="196"/>
      <c r="FPR72" s="196"/>
      <c r="FPS72" s="196"/>
      <c r="FPT72" s="196"/>
      <c r="FPU72" s="196"/>
      <c r="FPV72" s="196"/>
      <c r="FPW72" s="196"/>
      <c r="FPX72" s="196"/>
      <c r="FPY72" s="196"/>
      <c r="FPZ72" s="196"/>
      <c r="FQA72" s="196"/>
      <c r="FQB72" s="196"/>
      <c r="FQC72" s="196"/>
      <c r="FQD72" s="196"/>
      <c r="FQE72" s="196"/>
      <c r="FQF72" s="196"/>
      <c r="FQG72" s="196"/>
      <c r="FQH72" s="196"/>
      <c r="FQI72" s="196"/>
      <c r="FQJ72" s="196"/>
      <c r="FQK72" s="196"/>
      <c r="FQL72" s="196"/>
      <c r="FQM72" s="196"/>
      <c r="FQN72" s="196"/>
      <c r="FQO72" s="196"/>
      <c r="FQP72" s="196"/>
      <c r="FQQ72" s="196"/>
      <c r="FQR72" s="196"/>
      <c r="FQS72" s="196"/>
      <c r="FQT72" s="196"/>
      <c r="FQU72" s="196"/>
      <c r="FQV72" s="196"/>
      <c r="FQW72" s="196"/>
      <c r="FQX72" s="196"/>
      <c r="FQY72" s="196"/>
      <c r="FQZ72" s="196"/>
      <c r="FRA72" s="196"/>
      <c r="FRB72" s="196"/>
      <c r="FRC72" s="196"/>
      <c r="FRD72" s="196"/>
      <c r="FRE72" s="196"/>
      <c r="FRF72" s="196"/>
      <c r="FRG72" s="196"/>
      <c r="FRH72" s="196"/>
      <c r="FRI72" s="196"/>
      <c r="FRJ72" s="196"/>
      <c r="FRK72" s="196"/>
      <c r="FRL72" s="196"/>
      <c r="FRM72" s="196"/>
      <c r="FRN72" s="196"/>
      <c r="FRO72" s="196"/>
      <c r="FRP72" s="196"/>
      <c r="FRQ72" s="196"/>
      <c r="FRR72" s="196"/>
      <c r="FRS72" s="196"/>
      <c r="FRT72" s="196"/>
      <c r="FRU72" s="196"/>
      <c r="FRV72" s="196"/>
      <c r="FRW72" s="196"/>
      <c r="FRX72" s="196"/>
      <c r="FRY72" s="196"/>
      <c r="FRZ72" s="196"/>
      <c r="FSA72" s="196"/>
      <c r="FSB72" s="196"/>
      <c r="FSC72" s="196"/>
      <c r="FSD72" s="196"/>
      <c r="FSE72" s="196"/>
      <c r="FSF72" s="196"/>
      <c r="FSG72" s="196"/>
      <c r="FSH72" s="196"/>
      <c r="FSI72" s="196"/>
      <c r="FSJ72" s="196"/>
      <c r="FSK72" s="196"/>
      <c r="FSL72" s="196"/>
      <c r="FSM72" s="196"/>
      <c r="FSN72" s="196"/>
      <c r="FSO72" s="196"/>
      <c r="FSP72" s="196"/>
      <c r="FSQ72" s="196"/>
      <c r="FSR72" s="196"/>
      <c r="FSS72" s="196"/>
      <c r="FST72" s="196"/>
      <c r="FSU72" s="196"/>
      <c r="FSV72" s="196"/>
      <c r="FSW72" s="196"/>
      <c r="FSX72" s="196"/>
      <c r="FSY72" s="196"/>
      <c r="FSZ72" s="196"/>
      <c r="FTA72" s="196"/>
      <c r="FTB72" s="196"/>
      <c r="FTC72" s="196"/>
      <c r="FTD72" s="196"/>
      <c r="FTE72" s="196"/>
      <c r="FTF72" s="196"/>
      <c r="FTG72" s="196"/>
      <c r="FTH72" s="196"/>
      <c r="FTI72" s="196"/>
      <c r="FTJ72" s="196"/>
      <c r="FTK72" s="196"/>
      <c r="FTL72" s="196"/>
      <c r="FTM72" s="196"/>
      <c r="FTN72" s="196"/>
      <c r="FTO72" s="196"/>
      <c r="FTP72" s="196"/>
      <c r="FTQ72" s="196"/>
      <c r="FTR72" s="196"/>
      <c r="FTS72" s="196"/>
      <c r="FTT72" s="196"/>
      <c r="FTU72" s="196"/>
      <c r="FTV72" s="196"/>
      <c r="FTW72" s="196"/>
      <c r="FTX72" s="196"/>
      <c r="FTY72" s="196"/>
      <c r="FTZ72" s="196"/>
      <c r="FUA72" s="196"/>
      <c r="FUB72" s="196"/>
      <c r="FUC72" s="196"/>
      <c r="FUD72" s="196"/>
      <c r="FUE72" s="196"/>
      <c r="FUF72" s="196"/>
      <c r="FUG72" s="196"/>
      <c r="FUH72" s="196"/>
      <c r="FUI72" s="196"/>
      <c r="FUJ72" s="196"/>
      <c r="FUK72" s="196"/>
      <c r="FUL72" s="196"/>
      <c r="FUM72" s="196"/>
      <c r="FUN72" s="196"/>
      <c r="FUO72" s="196"/>
      <c r="FUP72" s="196"/>
      <c r="FUQ72" s="196"/>
      <c r="FUR72" s="196"/>
      <c r="FUS72" s="196"/>
      <c r="FUT72" s="196"/>
      <c r="FUU72" s="196"/>
      <c r="FUV72" s="196"/>
      <c r="FUW72" s="196"/>
      <c r="FUX72" s="196"/>
      <c r="FUY72" s="196"/>
      <c r="FUZ72" s="196"/>
      <c r="FVA72" s="196"/>
      <c r="FVB72" s="196"/>
      <c r="FVC72" s="196"/>
      <c r="FVD72" s="196"/>
      <c r="FVE72" s="196"/>
      <c r="FVF72" s="196"/>
      <c r="FVG72" s="196"/>
      <c r="FVH72" s="196"/>
      <c r="FVI72" s="196"/>
      <c r="FVJ72" s="196"/>
      <c r="FVK72" s="196"/>
      <c r="FVL72" s="196"/>
      <c r="FVM72" s="196"/>
      <c r="FVN72" s="196"/>
      <c r="FVO72" s="196"/>
      <c r="FVP72" s="196"/>
      <c r="FVQ72" s="196"/>
      <c r="FVR72" s="196"/>
      <c r="FVS72" s="196"/>
      <c r="FVT72" s="196"/>
      <c r="FVU72" s="196"/>
      <c r="FVV72" s="196"/>
      <c r="FVW72" s="196"/>
      <c r="FVX72" s="196"/>
      <c r="FVY72" s="196"/>
      <c r="FVZ72" s="196"/>
      <c r="FWA72" s="196"/>
      <c r="FWB72" s="196"/>
      <c r="FWC72" s="196"/>
      <c r="FWD72" s="196"/>
      <c r="FWE72" s="196"/>
      <c r="FWF72" s="196"/>
      <c r="FWG72" s="196"/>
      <c r="FWH72" s="196"/>
      <c r="FWI72" s="196"/>
      <c r="FWJ72" s="196"/>
      <c r="FWK72" s="196"/>
      <c r="FWL72" s="196"/>
      <c r="FWM72" s="196"/>
      <c r="FWN72" s="196"/>
      <c r="FWO72" s="196"/>
      <c r="FWP72" s="196"/>
      <c r="FWQ72" s="196"/>
      <c r="FWR72" s="196"/>
      <c r="FWS72" s="196"/>
      <c r="FWT72" s="196"/>
      <c r="FWU72" s="196"/>
      <c r="FWV72" s="196"/>
      <c r="FWW72" s="196"/>
      <c r="FWX72" s="196"/>
      <c r="FWY72" s="196"/>
      <c r="FWZ72" s="196"/>
      <c r="FXA72" s="196"/>
      <c r="FXB72" s="196"/>
      <c r="FXC72" s="196"/>
      <c r="FXD72" s="196"/>
      <c r="FXE72" s="196"/>
      <c r="FXF72" s="196"/>
      <c r="FXG72" s="196"/>
      <c r="FXH72" s="196"/>
      <c r="FXI72" s="196"/>
      <c r="FXJ72" s="196"/>
      <c r="FXK72" s="196"/>
      <c r="FXL72" s="196"/>
      <c r="FXM72" s="196"/>
      <c r="FXN72" s="196"/>
      <c r="FXO72" s="196"/>
      <c r="FXP72" s="196"/>
      <c r="FXQ72" s="196"/>
      <c r="FXR72" s="196"/>
      <c r="FXS72" s="196"/>
      <c r="FXT72" s="196"/>
      <c r="FXU72" s="196"/>
      <c r="FXV72" s="196"/>
      <c r="FXW72" s="196"/>
      <c r="FXX72" s="196"/>
      <c r="FXY72" s="196"/>
      <c r="FXZ72" s="196"/>
      <c r="FYA72" s="196"/>
      <c r="FYB72" s="196"/>
      <c r="FYC72" s="196"/>
      <c r="FYD72" s="196"/>
      <c r="FYE72" s="196"/>
      <c r="FYF72" s="196"/>
      <c r="FYG72" s="196"/>
      <c r="FYH72" s="196"/>
      <c r="FYI72" s="196"/>
      <c r="FYJ72" s="196"/>
      <c r="FYK72" s="196"/>
      <c r="FYL72" s="196"/>
      <c r="FYM72" s="196"/>
      <c r="FYN72" s="196"/>
      <c r="FYO72" s="196"/>
      <c r="FYP72" s="196"/>
      <c r="FYQ72" s="196"/>
      <c r="FYR72" s="196"/>
      <c r="FYS72" s="196"/>
      <c r="FYT72" s="196"/>
      <c r="FYU72" s="196"/>
      <c r="FYV72" s="196"/>
      <c r="FYW72" s="196"/>
      <c r="FYX72" s="196"/>
      <c r="FYY72" s="196"/>
      <c r="FYZ72" s="196"/>
      <c r="FZA72" s="196"/>
      <c r="FZB72" s="196"/>
      <c r="FZC72" s="196"/>
      <c r="FZD72" s="196"/>
      <c r="FZE72" s="196"/>
      <c r="FZF72" s="196"/>
      <c r="FZG72" s="196"/>
      <c r="FZH72" s="196"/>
      <c r="FZI72" s="196"/>
      <c r="FZJ72" s="196"/>
      <c r="FZK72" s="196"/>
      <c r="FZL72" s="196"/>
      <c r="FZM72" s="196"/>
      <c r="FZN72" s="196"/>
      <c r="FZO72" s="196"/>
      <c r="FZP72" s="196"/>
      <c r="FZQ72" s="196"/>
      <c r="FZR72" s="196"/>
      <c r="FZS72" s="196"/>
      <c r="FZT72" s="196"/>
      <c r="FZU72" s="196"/>
      <c r="FZV72" s="196"/>
      <c r="FZW72" s="196"/>
      <c r="FZX72" s="196"/>
      <c r="FZY72" s="196"/>
      <c r="FZZ72" s="196"/>
      <c r="GAA72" s="196"/>
      <c r="GAB72" s="196"/>
      <c r="GAC72" s="196"/>
      <c r="GAD72" s="196"/>
      <c r="GAE72" s="196"/>
      <c r="GAF72" s="196"/>
      <c r="GAG72" s="196"/>
      <c r="GAH72" s="196"/>
      <c r="GAI72" s="196"/>
      <c r="GAJ72" s="196"/>
      <c r="GAK72" s="196"/>
      <c r="GAL72" s="196"/>
      <c r="GAM72" s="196"/>
      <c r="GAN72" s="196"/>
      <c r="GAO72" s="196"/>
      <c r="GAP72" s="196"/>
      <c r="GAQ72" s="196"/>
      <c r="GAR72" s="196"/>
      <c r="GAS72" s="196"/>
      <c r="GAT72" s="196"/>
      <c r="GAU72" s="196"/>
      <c r="GAV72" s="196"/>
      <c r="GAW72" s="196"/>
      <c r="GAX72" s="196"/>
      <c r="GAY72" s="196"/>
      <c r="GAZ72" s="196"/>
      <c r="GBA72" s="196"/>
      <c r="GBB72" s="196"/>
      <c r="GBC72" s="196"/>
      <c r="GBD72" s="196"/>
      <c r="GBE72" s="196"/>
      <c r="GBF72" s="196"/>
      <c r="GBG72" s="196"/>
      <c r="GBH72" s="196"/>
      <c r="GBI72" s="196"/>
      <c r="GBJ72" s="196"/>
      <c r="GBK72" s="196"/>
      <c r="GBL72" s="196"/>
      <c r="GBM72" s="196"/>
      <c r="GBN72" s="196"/>
      <c r="GBO72" s="196"/>
      <c r="GBP72" s="196"/>
      <c r="GBQ72" s="196"/>
      <c r="GBR72" s="196"/>
      <c r="GBS72" s="196"/>
      <c r="GBT72" s="196"/>
      <c r="GBU72" s="196"/>
      <c r="GBV72" s="196"/>
      <c r="GBW72" s="196"/>
      <c r="GBX72" s="196"/>
      <c r="GBY72" s="196"/>
      <c r="GBZ72" s="196"/>
      <c r="GCA72" s="196"/>
      <c r="GCB72" s="196"/>
      <c r="GCC72" s="196"/>
      <c r="GCD72" s="196"/>
      <c r="GCE72" s="196"/>
      <c r="GCF72" s="196"/>
      <c r="GCG72" s="196"/>
      <c r="GCH72" s="196"/>
      <c r="GCI72" s="196"/>
      <c r="GCJ72" s="196"/>
      <c r="GCK72" s="196"/>
      <c r="GCL72" s="196"/>
      <c r="GCM72" s="196"/>
      <c r="GCN72" s="196"/>
      <c r="GCO72" s="196"/>
      <c r="GCP72" s="196"/>
      <c r="GCQ72" s="196"/>
      <c r="GCR72" s="196"/>
      <c r="GCS72" s="196"/>
      <c r="GCT72" s="196"/>
      <c r="GCU72" s="196"/>
      <c r="GCV72" s="196"/>
      <c r="GCW72" s="196"/>
      <c r="GCX72" s="196"/>
      <c r="GCY72" s="196"/>
      <c r="GCZ72" s="196"/>
      <c r="GDA72" s="196"/>
      <c r="GDB72" s="196"/>
      <c r="GDC72" s="196"/>
      <c r="GDD72" s="196"/>
      <c r="GDE72" s="196"/>
      <c r="GDF72" s="196"/>
      <c r="GDG72" s="196"/>
      <c r="GDH72" s="196"/>
      <c r="GDI72" s="196"/>
      <c r="GDJ72" s="196"/>
      <c r="GDK72" s="196"/>
      <c r="GDL72" s="196"/>
      <c r="GDM72" s="196"/>
      <c r="GDN72" s="196"/>
      <c r="GDO72" s="196"/>
      <c r="GDP72" s="196"/>
      <c r="GDQ72" s="196"/>
      <c r="GDR72" s="196"/>
      <c r="GDS72" s="196"/>
      <c r="GDT72" s="196"/>
      <c r="GDU72" s="196"/>
      <c r="GDV72" s="196"/>
      <c r="GDW72" s="196"/>
      <c r="GDX72" s="196"/>
      <c r="GDY72" s="196"/>
      <c r="GDZ72" s="196"/>
      <c r="GEA72" s="196"/>
      <c r="GEB72" s="196"/>
      <c r="GEC72" s="196"/>
      <c r="GED72" s="196"/>
      <c r="GEE72" s="196"/>
      <c r="GEF72" s="196"/>
      <c r="GEG72" s="196"/>
      <c r="GEH72" s="196"/>
      <c r="GEI72" s="196"/>
      <c r="GEJ72" s="196"/>
      <c r="GEK72" s="196"/>
      <c r="GEL72" s="196"/>
      <c r="GEM72" s="196"/>
      <c r="GEN72" s="196"/>
      <c r="GEO72" s="196"/>
      <c r="GEP72" s="196"/>
      <c r="GEQ72" s="196"/>
      <c r="GER72" s="196"/>
      <c r="GES72" s="196"/>
      <c r="GET72" s="196"/>
      <c r="GEU72" s="196"/>
      <c r="GEV72" s="196"/>
      <c r="GEW72" s="196"/>
      <c r="GEX72" s="196"/>
      <c r="GEY72" s="196"/>
      <c r="GEZ72" s="196"/>
      <c r="GFA72" s="196"/>
      <c r="GFB72" s="196"/>
      <c r="GFC72" s="196"/>
      <c r="GFD72" s="196"/>
      <c r="GFE72" s="196"/>
      <c r="GFF72" s="196"/>
      <c r="GFG72" s="196"/>
      <c r="GFH72" s="196"/>
      <c r="GFI72" s="196"/>
      <c r="GFJ72" s="196"/>
      <c r="GFK72" s="196"/>
      <c r="GFL72" s="196"/>
      <c r="GFM72" s="196"/>
      <c r="GFN72" s="196"/>
      <c r="GFO72" s="196"/>
      <c r="GFP72" s="196"/>
      <c r="GFQ72" s="196"/>
      <c r="GFR72" s="196"/>
      <c r="GFS72" s="196"/>
      <c r="GFT72" s="196"/>
      <c r="GFU72" s="196"/>
      <c r="GFV72" s="196"/>
      <c r="GFW72" s="196"/>
      <c r="GFX72" s="196"/>
      <c r="GFY72" s="196"/>
      <c r="GFZ72" s="196"/>
      <c r="GGA72" s="196"/>
      <c r="GGB72" s="196"/>
      <c r="GGC72" s="196"/>
      <c r="GGD72" s="196"/>
      <c r="GGE72" s="196"/>
      <c r="GGF72" s="196"/>
      <c r="GGG72" s="196"/>
      <c r="GGH72" s="196"/>
      <c r="GGI72" s="196"/>
      <c r="GGJ72" s="196"/>
      <c r="GGK72" s="196"/>
      <c r="GGL72" s="196"/>
      <c r="GGM72" s="196"/>
      <c r="GGN72" s="196"/>
      <c r="GGO72" s="196"/>
      <c r="GGP72" s="196"/>
      <c r="GGQ72" s="196"/>
      <c r="GGR72" s="196"/>
      <c r="GGS72" s="196"/>
      <c r="GGT72" s="196"/>
      <c r="GGU72" s="196"/>
      <c r="GGV72" s="196"/>
      <c r="GGW72" s="196"/>
      <c r="GGX72" s="196"/>
      <c r="GGY72" s="196"/>
      <c r="GGZ72" s="196"/>
      <c r="GHA72" s="196"/>
      <c r="GHB72" s="196"/>
      <c r="GHC72" s="196"/>
      <c r="GHD72" s="196"/>
      <c r="GHE72" s="196"/>
      <c r="GHF72" s="196"/>
      <c r="GHG72" s="196"/>
      <c r="GHH72" s="196"/>
      <c r="GHI72" s="196"/>
      <c r="GHJ72" s="196"/>
      <c r="GHK72" s="196"/>
      <c r="GHL72" s="196"/>
      <c r="GHM72" s="196"/>
      <c r="GHN72" s="196"/>
      <c r="GHO72" s="196"/>
      <c r="GHP72" s="196"/>
      <c r="GHQ72" s="196"/>
      <c r="GHR72" s="196"/>
      <c r="GHS72" s="196"/>
      <c r="GHT72" s="196"/>
      <c r="GHU72" s="196"/>
      <c r="GHV72" s="196"/>
      <c r="GHW72" s="196"/>
      <c r="GHX72" s="196"/>
      <c r="GHY72" s="196"/>
      <c r="GHZ72" s="196"/>
      <c r="GIA72" s="196"/>
      <c r="GIB72" s="196"/>
      <c r="GIC72" s="196"/>
      <c r="GID72" s="196"/>
      <c r="GIE72" s="196"/>
      <c r="GIF72" s="196"/>
      <c r="GIG72" s="196"/>
      <c r="GIH72" s="196"/>
      <c r="GII72" s="196"/>
      <c r="GIJ72" s="196"/>
      <c r="GIK72" s="196"/>
      <c r="GIL72" s="196"/>
      <c r="GIM72" s="196"/>
      <c r="GIN72" s="196"/>
      <c r="GIO72" s="196"/>
      <c r="GIP72" s="196"/>
      <c r="GIQ72" s="196"/>
      <c r="GIR72" s="196"/>
      <c r="GIS72" s="196"/>
      <c r="GIT72" s="196"/>
      <c r="GIU72" s="196"/>
      <c r="GIV72" s="196"/>
      <c r="GIW72" s="196"/>
      <c r="GIX72" s="196"/>
      <c r="GIY72" s="196"/>
      <c r="GIZ72" s="196"/>
      <c r="GJA72" s="196"/>
      <c r="GJB72" s="196"/>
      <c r="GJC72" s="196"/>
      <c r="GJD72" s="196"/>
      <c r="GJE72" s="196"/>
      <c r="GJF72" s="196"/>
      <c r="GJG72" s="196"/>
      <c r="GJH72" s="196"/>
      <c r="GJI72" s="196"/>
      <c r="GJJ72" s="196"/>
      <c r="GJK72" s="196"/>
      <c r="GJL72" s="196"/>
      <c r="GJM72" s="196"/>
      <c r="GJN72" s="196"/>
      <c r="GJO72" s="196"/>
      <c r="GJP72" s="196"/>
      <c r="GJQ72" s="196"/>
      <c r="GJR72" s="196"/>
      <c r="GJS72" s="196"/>
      <c r="GJT72" s="196"/>
      <c r="GJU72" s="196"/>
      <c r="GJV72" s="196"/>
      <c r="GJW72" s="196"/>
      <c r="GJX72" s="196"/>
      <c r="GJY72" s="196"/>
      <c r="GJZ72" s="196"/>
      <c r="GKA72" s="196"/>
      <c r="GKB72" s="196"/>
      <c r="GKC72" s="196"/>
      <c r="GKD72" s="196"/>
      <c r="GKE72" s="196"/>
      <c r="GKF72" s="196"/>
      <c r="GKG72" s="196"/>
      <c r="GKH72" s="196"/>
      <c r="GKI72" s="196"/>
      <c r="GKJ72" s="196"/>
      <c r="GKK72" s="196"/>
      <c r="GKL72" s="196"/>
      <c r="GKM72" s="196"/>
      <c r="GKN72" s="196"/>
      <c r="GKO72" s="196"/>
      <c r="GKP72" s="196"/>
      <c r="GKQ72" s="196"/>
      <c r="GKR72" s="196"/>
      <c r="GKS72" s="196"/>
      <c r="GKT72" s="196"/>
      <c r="GKU72" s="196"/>
      <c r="GKV72" s="196"/>
      <c r="GKW72" s="196"/>
      <c r="GKX72" s="196"/>
      <c r="GKY72" s="196"/>
      <c r="GKZ72" s="196"/>
      <c r="GLA72" s="196"/>
      <c r="GLB72" s="196"/>
      <c r="GLC72" s="196"/>
      <c r="GLD72" s="196"/>
      <c r="GLE72" s="196"/>
      <c r="GLF72" s="196"/>
      <c r="GLG72" s="196"/>
      <c r="GLH72" s="196"/>
      <c r="GLI72" s="196"/>
      <c r="GLJ72" s="196"/>
      <c r="GLK72" s="196"/>
      <c r="GLL72" s="196"/>
      <c r="GLM72" s="196"/>
      <c r="GLN72" s="196"/>
      <c r="GLO72" s="196"/>
      <c r="GLP72" s="196"/>
      <c r="GLQ72" s="196"/>
      <c r="GLR72" s="196"/>
      <c r="GLS72" s="196"/>
      <c r="GLT72" s="196"/>
      <c r="GLU72" s="196"/>
      <c r="GLV72" s="196"/>
      <c r="GLW72" s="196"/>
      <c r="GLX72" s="196"/>
      <c r="GLY72" s="196"/>
      <c r="GLZ72" s="196"/>
      <c r="GMA72" s="196"/>
      <c r="GMB72" s="196"/>
      <c r="GMC72" s="196"/>
      <c r="GMD72" s="196"/>
      <c r="GME72" s="196"/>
      <c r="GMF72" s="196"/>
      <c r="GMG72" s="196"/>
      <c r="GMH72" s="196"/>
      <c r="GMI72" s="196"/>
      <c r="GMJ72" s="196"/>
      <c r="GMK72" s="196"/>
      <c r="GML72" s="196"/>
      <c r="GMM72" s="196"/>
      <c r="GMN72" s="196"/>
      <c r="GMO72" s="196"/>
      <c r="GMP72" s="196"/>
      <c r="GMQ72" s="196"/>
      <c r="GMR72" s="196"/>
      <c r="GMS72" s="196"/>
      <c r="GMT72" s="196"/>
      <c r="GMU72" s="196"/>
      <c r="GMV72" s="196"/>
      <c r="GMW72" s="196"/>
      <c r="GMX72" s="196"/>
      <c r="GMY72" s="196"/>
      <c r="GMZ72" s="196"/>
      <c r="GNA72" s="196"/>
      <c r="GNB72" s="196"/>
      <c r="GNC72" s="196"/>
      <c r="GND72" s="196"/>
      <c r="GNE72" s="196"/>
      <c r="GNF72" s="196"/>
      <c r="GNG72" s="196"/>
      <c r="GNH72" s="196"/>
      <c r="GNI72" s="196"/>
      <c r="GNJ72" s="196"/>
      <c r="GNK72" s="196"/>
      <c r="GNL72" s="196"/>
      <c r="GNM72" s="196"/>
      <c r="GNN72" s="196"/>
      <c r="GNO72" s="196"/>
      <c r="GNP72" s="196"/>
      <c r="GNQ72" s="196"/>
      <c r="GNR72" s="196"/>
      <c r="GNS72" s="196"/>
      <c r="GNT72" s="196"/>
      <c r="GNU72" s="196"/>
      <c r="GNV72" s="196"/>
      <c r="GNW72" s="196"/>
      <c r="GNX72" s="196"/>
      <c r="GNY72" s="196"/>
      <c r="GNZ72" s="196"/>
      <c r="GOA72" s="196"/>
      <c r="GOB72" s="196"/>
      <c r="GOC72" s="196"/>
      <c r="GOD72" s="196"/>
      <c r="GOE72" s="196"/>
      <c r="GOF72" s="196"/>
      <c r="GOG72" s="196"/>
      <c r="GOH72" s="196"/>
      <c r="GOI72" s="196"/>
      <c r="GOJ72" s="196"/>
      <c r="GOK72" s="196"/>
      <c r="GOL72" s="196"/>
      <c r="GOM72" s="196"/>
      <c r="GON72" s="196"/>
      <c r="GOO72" s="196"/>
      <c r="GOP72" s="196"/>
      <c r="GOQ72" s="196"/>
      <c r="GOR72" s="196"/>
      <c r="GOS72" s="196"/>
      <c r="GOT72" s="196"/>
      <c r="GOU72" s="196"/>
      <c r="GOV72" s="196"/>
      <c r="GOW72" s="196"/>
      <c r="GOX72" s="196"/>
      <c r="GOY72" s="196"/>
      <c r="GOZ72" s="196"/>
      <c r="GPA72" s="196"/>
      <c r="GPB72" s="196"/>
      <c r="GPC72" s="196"/>
      <c r="GPD72" s="196"/>
      <c r="GPE72" s="196"/>
      <c r="GPF72" s="196"/>
      <c r="GPG72" s="196"/>
      <c r="GPH72" s="196"/>
      <c r="GPI72" s="196"/>
      <c r="GPJ72" s="196"/>
      <c r="GPK72" s="196"/>
      <c r="GPL72" s="196"/>
      <c r="GPM72" s="196"/>
      <c r="GPN72" s="196"/>
      <c r="GPO72" s="196"/>
      <c r="GPP72" s="196"/>
      <c r="GPQ72" s="196"/>
      <c r="GPR72" s="196"/>
      <c r="GPS72" s="196"/>
      <c r="GPT72" s="196"/>
      <c r="GPU72" s="196"/>
      <c r="GPV72" s="196"/>
      <c r="GPW72" s="196"/>
      <c r="GPX72" s="196"/>
      <c r="GPY72" s="196"/>
      <c r="GPZ72" s="196"/>
      <c r="GQA72" s="196"/>
      <c r="GQB72" s="196"/>
      <c r="GQC72" s="196"/>
      <c r="GQD72" s="196"/>
      <c r="GQE72" s="196"/>
      <c r="GQF72" s="196"/>
      <c r="GQG72" s="196"/>
      <c r="GQH72" s="196"/>
      <c r="GQI72" s="196"/>
      <c r="GQJ72" s="196"/>
      <c r="GQK72" s="196"/>
      <c r="GQL72" s="196"/>
      <c r="GQM72" s="196"/>
      <c r="GQN72" s="196"/>
      <c r="GQO72" s="196"/>
      <c r="GQP72" s="196"/>
      <c r="GQQ72" s="196"/>
      <c r="GQR72" s="196"/>
      <c r="GQS72" s="196"/>
      <c r="GQT72" s="196"/>
      <c r="GQU72" s="196"/>
      <c r="GQV72" s="196"/>
      <c r="GQW72" s="196"/>
      <c r="GQX72" s="196"/>
      <c r="GQY72" s="196"/>
      <c r="GQZ72" s="196"/>
      <c r="GRA72" s="196"/>
      <c r="GRB72" s="196"/>
      <c r="GRC72" s="196"/>
      <c r="GRD72" s="196"/>
      <c r="GRE72" s="196"/>
      <c r="GRF72" s="196"/>
      <c r="GRG72" s="196"/>
      <c r="GRH72" s="196"/>
      <c r="GRI72" s="196"/>
      <c r="GRJ72" s="196"/>
      <c r="GRK72" s="196"/>
      <c r="GRL72" s="196"/>
      <c r="GRM72" s="196"/>
      <c r="GRN72" s="196"/>
      <c r="GRO72" s="196"/>
      <c r="GRP72" s="196"/>
      <c r="GRQ72" s="196"/>
      <c r="GRR72" s="196"/>
      <c r="GRS72" s="196"/>
      <c r="GRT72" s="196"/>
      <c r="GRU72" s="196"/>
      <c r="GRV72" s="196"/>
      <c r="GRW72" s="196"/>
      <c r="GRX72" s="196"/>
      <c r="GRY72" s="196"/>
      <c r="GRZ72" s="196"/>
      <c r="GSA72" s="196"/>
      <c r="GSB72" s="196"/>
      <c r="GSC72" s="196"/>
      <c r="GSD72" s="196"/>
      <c r="GSE72" s="196"/>
      <c r="GSF72" s="196"/>
      <c r="GSG72" s="196"/>
      <c r="GSH72" s="196"/>
      <c r="GSI72" s="196"/>
      <c r="GSJ72" s="196"/>
      <c r="GSK72" s="196"/>
      <c r="GSL72" s="196"/>
      <c r="GSM72" s="196"/>
      <c r="GSN72" s="196"/>
      <c r="GSO72" s="196"/>
      <c r="GSP72" s="196"/>
      <c r="GSQ72" s="196"/>
      <c r="GSR72" s="196"/>
      <c r="GSS72" s="196"/>
      <c r="GST72" s="196"/>
      <c r="GSU72" s="196"/>
      <c r="GSV72" s="196"/>
      <c r="GSW72" s="196"/>
      <c r="GSX72" s="196"/>
      <c r="GSY72" s="196"/>
      <c r="GSZ72" s="196"/>
      <c r="GTA72" s="196"/>
      <c r="GTB72" s="196"/>
      <c r="GTC72" s="196"/>
      <c r="GTD72" s="196"/>
      <c r="GTE72" s="196"/>
      <c r="GTF72" s="196"/>
      <c r="GTG72" s="196"/>
      <c r="GTH72" s="196"/>
      <c r="GTI72" s="196"/>
      <c r="GTJ72" s="196"/>
      <c r="GTK72" s="196"/>
      <c r="GTL72" s="196"/>
      <c r="GTM72" s="196"/>
      <c r="GTN72" s="196"/>
      <c r="GTO72" s="196"/>
      <c r="GTP72" s="196"/>
      <c r="GTQ72" s="196"/>
      <c r="GTR72" s="196"/>
      <c r="GTS72" s="196"/>
      <c r="GTT72" s="196"/>
      <c r="GTU72" s="196"/>
      <c r="GTV72" s="196"/>
      <c r="GTW72" s="196"/>
      <c r="GTX72" s="196"/>
      <c r="GTY72" s="196"/>
      <c r="GTZ72" s="196"/>
      <c r="GUA72" s="196"/>
      <c r="GUB72" s="196"/>
      <c r="GUC72" s="196"/>
      <c r="GUD72" s="196"/>
      <c r="GUE72" s="196"/>
      <c r="GUF72" s="196"/>
      <c r="GUG72" s="196"/>
      <c r="GUH72" s="196"/>
      <c r="GUI72" s="196"/>
      <c r="GUJ72" s="196"/>
      <c r="GUK72" s="196"/>
      <c r="GUL72" s="196"/>
      <c r="GUM72" s="196"/>
      <c r="GUN72" s="196"/>
      <c r="GUO72" s="196"/>
      <c r="GUP72" s="196"/>
      <c r="GUQ72" s="196"/>
      <c r="GUR72" s="196"/>
      <c r="GUS72" s="196"/>
      <c r="GUT72" s="196"/>
      <c r="GUU72" s="196"/>
      <c r="GUV72" s="196"/>
      <c r="GUW72" s="196"/>
      <c r="GUX72" s="196"/>
      <c r="GUY72" s="196"/>
      <c r="GUZ72" s="196"/>
      <c r="GVA72" s="196"/>
      <c r="GVB72" s="196"/>
      <c r="GVC72" s="196"/>
      <c r="GVD72" s="196"/>
      <c r="GVE72" s="196"/>
      <c r="GVF72" s="196"/>
      <c r="GVG72" s="196"/>
      <c r="GVH72" s="196"/>
      <c r="GVI72" s="196"/>
      <c r="GVJ72" s="196"/>
      <c r="GVK72" s="196"/>
      <c r="GVL72" s="196"/>
      <c r="GVM72" s="196"/>
      <c r="GVN72" s="196"/>
      <c r="GVO72" s="196"/>
      <c r="GVP72" s="196"/>
      <c r="GVQ72" s="196"/>
      <c r="GVR72" s="196"/>
      <c r="GVS72" s="196"/>
      <c r="GVT72" s="196"/>
      <c r="GVU72" s="196"/>
      <c r="GVV72" s="196"/>
      <c r="GVW72" s="196"/>
      <c r="GVX72" s="196"/>
      <c r="GVY72" s="196"/>
      <c r="GVZ72" s="196"/>
      <c r="GWA72" s="196"/>
      <c r="GWB72" s="196"/>
      <c r="GWC72" s="196"/>
      <c r="GWD72" s="196"/>
      <c r="GWE72" s="196"/>
      <c r="GWF72" s="196"/>
      <c r="GWG72" s="196"/>
      <c r="GWH72" s="196"/>
      <c r="GWI72" s="196"/>
      <c r="GWJ72" s="196"/>
      <c r="GWK72" s="196"/>
      <c r="GWL72" s="196"/>
      <c r="GWM72" s="196"/>
      <c r="GWN72" s="196"/>
      <c r="GWO72" s="196"/>
      <c r="GWP72" s="196"/>
      <c r="GWQ72" s="196"/>
      <c r="GWR72" s="196"/>
      <c r="GWS72" s="196"/>
      <c r="GWT72" s="196"/>
      <c r="GWU72" s="196"/>
      <c r="GWV72" s="196"/>
      <c r="GWW72" s="196"/>
      <c r="GWX72" s="196"/>
      <c r="GWY72" s="196"/>
      <c r="GWZ72" s="196"/>
      <c r="GXA72" s="196"/>
      <c r="GXB72" s="196"/>
      <c r="GXC72" s="196"/>
      <c r="GXD72" s="196"/>
      <c r="GXE72" s="196"/>
      <c r="GXF72" s="196"/>
      <c r="GXG72" s="196"/>
      <c r="GXH72" s="196"/>
      <c r="GXI72" s="196"/>
      <c r="GXJ72" s="196"/>
      <c r="GXK72" s="196"/>
      <c r="GXL72" s="196"/>
      <c r="GXM72" s="196"/>
      <c r="GXN72" s="196"/>
      <c r="GXO72" s="196"/>
      <c r="GXP72" s="196"/>
      <c r="GXQ72" s="196"/>
      <c r="GXR72" s="196"/>
      <c r="GXS72" s="196"/>
      <c r="GXT72" s="196"/>
      <c r="GXU72" s="196"/>
      <c r="GXV72" s="196"/>
      <c r="GXW72" s="196"/>
      <c r="GXX72" s="196"/>
      <c r="GXY72" s="196"/>
      <c r="GXZ72" s="196"/>
      <c r="GYA72" s="196"/>
      <c r="GYB72" s="196"/>
      <c r="GYC72" s="196"/>
      <c r="GYD72" s="196"/>
      <c r="GYE72" s="196"/>
      <c r="GYF72" s="196"/>
      <c r="GYG72" s="196"/>
      <c r="GYH72" s="196"/>
      <c r="GYI72" s="196"/>
      <c r="GYJ72" s="196"/>
      <c r="GYK72" s="196"/>
      <c r="GYL72" s="196"/>
      <c r="GYM72" s="196"/>
      <c r="GYN72" s="196"/>
      <c r="GYO72" s="196"/>
      <c r="GYP72" s="196"/>
      <c r="GYQ72" s="196"/>
      <c r="GYR72" s="196"/>
      <c r="GYS72" s="196"/>
      <c r="GYT72" s="196"/>
      <c r="GYU72" s="196"/>
      <c r="GYV72" s="196"/>
      <c r="GYW72" s="196"/>
      <c r="GYX72" s="196"/>
      <c r="GYY72" s="196"/>
      <c r="GYZ72" s="196"/>
      <c r="GZA72" s="196"/>
      <c r="GZB72" s="196"/>
      <c r="GZC72" s="196"/>
      <c r="GZD72" s="196"/>
      <c r="GZE72" s="196"/>
      <c r="GZF72" s="196"/>
      <c r="GZG72" s="196"/>
      <c r="GZH72" s="196"/>
      <c r="GZI72" s="196"/>
      <c r="GZJ72" s="196"/>
      <c r="GZK72" s="196"/>
      <c r="GZL72" s="196"/>
      <c r="GZM72" s="196"/>
      <c r="GZN72" s="196"/>
      <c r="GZO72" s="196"/>
      <c r="GZP72" s="196"/>
      <c r="GZQ72" s="196"/>
      <c r="GZR72" s="196"/>
      <c r="GZS72" s="196"/>
      <c r="GZT72" s="196"/>
      <c r="GZU72" s="196"/>
      <c r="GZV72" s="196"/>
      <c r="GZW72" s="196"/>
      <c r="GZX72" s="196"/>
      <c r="GZY72" s="196"/>
      <c r="GZZ72" s="196"/>
      <c r="HAA72" s="196"/>
      <c r="HAB72" s="196"/>
      <c r="HAC72" s="196"/>
      <c r="HAD72" s="196"/>
      <c r="HAE72" s="196"/>
      <c r="HAF72" s="196"/>
      <c r="HAG72" s="196"/>
      <c r="HAH72" s="196"/>
      <c r="HAI72" s="196"/>
      <c r="HAJ72" s="196"/>
      <c r="HAK72" s="196"/>
      <c r="HAL72" s="196"/>
      <c r="HAM72" s="196"/>
      <c r="HAN72" s="196"/>
      <c r="HAO72" s="196"/>
      <c r="HAP72" s="196"/>
      <c r="HAQ72" s="196"/>
      <c r="HAR72" s="196"/>
      <c r="HAS72" s="196"/>
      <c r="HAT72" s="196"/>
      <c r="HAU72" s="196"/>
      <c r="HAV72" s="196"/>
      <c r="HAW72" s="196"/>
      <c r="HAX72" s="196"/>
      <c r="HAY72" s="196"/>
      <c r="HAZ72" s="196"/>
      <c r="HBA72" s="196"/>
      <c r="HBB72" s="196"/>
      <c r="HBC72" s="196"/>
      <c r="HBD72" s="196"/>
      <c r="HBE72" s="196"/>
      <c r="HBF72" s="196"/>
      <c r="HBG72" s="196"/>
      <c r="HBH72" s="196"/>
      <c r="HBI72" s="196"/>
      <c r="HBJ72" s="196"/>
      <c r="HBK72" s="196"/>
      <c r="HBL72" s="196"/>
      <c r="HBM72" s="196"/>
      <c r="HBN72" s="196"/>
      <c r="HBO72" s="196"/>
      <c r="HBP72" s="196"/>
      <c r="HBQ72" s="196"/>
      <c r="HBR72" s="196"/>
      <c r="HBS72" s="196"/>
      <c r="HBT72" s="196"/>
      <c r="HBU72" s="196"/>
      <c r="HBV72" s="196"/>
      <c r="HBW72" s="196"/>
      <c r="HBX72" s="196"/>
      <c r="HBY72" s="196"/>
      <c r="HBZ72" s="196"/>
      <c r="HCA72" s="196"/>
      <c r="HCB72" s="196"/>
      <c r="HCC72" s="196"/>
      <c r="HCD72" s="196"/>
      <c r="HCE72" s="196"/>
      <c r="HCF72" s="196"/>
      <c r="HCG72" s="196"/>
      <c r="HCH72" s="196"/>
      <c r="HCI72" s="196"/>
      <c r="HCJ72" s="196"/>
      <c r="HCK72" s="196"/>
      <c r="HCL72" s="196"/>
      <c r="HCM72" s="196"/>
      <c r="HCN72" s="196"/>
      <c r="HCO72" s="196"/>
      <c r="HCP72" s="196"/>
      <c r="HCQ72" s="196"/>
      <c r="HCR72" s="196"/>
      <c r="HCS72" s="196"/>
      <c r="HCT72" s="196"/>
      <c r="HCU72" s="196"/>
      <c r="HCV72" s="196"/>
      <c r="HCW72" s="196"/>
      <c r="HCX72" s="196"/>
      <c r="HCY72" s="196"/>
      <c r="HCZ72" s="196"/>
      <c r="HDA72" s="196"/>
      <c r="HDB72" s="196"/>
      <c r="HDC72" s="196"/>
      <c r="HDD72" s="196"/>
      <c r="HDE72" s="196"/>
      <c r="HDF72" s="196"/>
      <c r="HDG72" s="196"/>
      <c r="HDH72" s="196"/>
      <c r="HDI72" s="196"/>
      <c r="HDJ72" s="196"/>
      <c r="HDK72" s="196"/>
      <c r="HDL72" s="196"/>
      <c r="HDM72" s="196"/>
      <c r="HDN72" s="196"/>
      <c r="HDO72" s="196"/>
      <c r="HDP72" s="196"/>
      <c r="HDQ72" s="196"/>
      <c r="HDR72" s="196"/>
      <c r="HDS72" s="196"/>
      <c r="HDT72" s="196"/>
      <c r="HDU72" s="196"/>
      <c r="HDV72" s="196"/>
      <c r="HDW72" s="196"/>
      <c r="HDX72" s="196"/>
      <c r="HDY72" s="196"/>
      <c r="HDZ72" s="196"/>
      <c r="HEA72" s="196"/>
      <c r="HEB72" s="196"/>
      <c r="HEC72" s="196"/>
      <c r="HED72" s="196"/>
      <c r="HEE72" s="196"/>
      <c r="HEF72" s="196"/>
      <c r="HEG72" s="196"/>
      <c r="HEH72" s="196"/>
      <c r="HEI72" s="196"/>
      <c r="HEJ72" s="196"/>
      <c r="HEK72" s="196"/>
      <c r="HEL72" s="196"/>
      <c r="HEM72" s="196"/>
      <c r="HEN72" s="196"/>
      <c r="HEO72" s="196"/>
      <c r="HEP72" s="196"/>
      <c r="HEQ72" s="196"/>
      <c r="HER72" s="196"/>
      <c r="HES72" s="196"/>
      <c r="HET72" s="196"/>
      <c r="HEU72" s="196"/>
      <c r="HEV72" s="196"/>
      <c r="HEW72" s="196"/>
      <c r="HEX72" s="196"/>
      <c r="HEY72" s="196"/>
      <c r="HEZ72" s="196"/>
      <c r="HFA72" s="196"/>
      <c r="HFB72" s="196"/>
      <c r="HFC72" s="196"/>
      <c r="HFD72" s="196"/>
      <c r="HFE72" s="196"/>
      <c r="HFF72" s="196"/>
      <c r="HFG72" s="196"/>
      <c r="HFH72" s="196"/>
      <c r="HFI72" s="196"/>
      <c r="HFJ72" s="196"/>
      <c r="HFK72" s="196"/>
      <c r="HFL72" s="196"/>
      <c r="HFM72" s="196"/>
      <c r="HFN72" s="196"/>
      <c r="HFO72" s="196"/>
      <c r="HFP72" s="196"/>
      <c r="HFQ72" s="196"/>
      <c r="HFR72" s="196"/>
      <c r="HFS72" s="196"/>
      <c r="HFT72" s="196"/>
      <c r="HFU72" s="196"/>
      <c r="HFV72" s="196"/>
      <c r="HFW72" s="196"/>
      <c r="HFX72" s="196"/>
      <c r="HFY72" s="196"/>
      <c r="HFZ72" s="196"/>
      <c r="HGA72" s="196"/>
      <c r="HGB72" s="196"/>
      <c r="HGC72" s="196"/>
      <c r="HGD72" s="196"/>
      <c r="HGE72" s="196"/>
      <c r="HGF72" s="196"/>
      <c r="HGG72" s="196"/>
      <c r="HGH72" s="196"/>
      <c r="HGI72" s="196"/>
      <c r="HGJ72" s="196"/>
      <c r="HGK72" s="196"/>
      <c r="HGL72" s="196"/>
      <c r="HGM72" s="196"/>
      <c r="HGN72" s="196"/>
      <c r="HGO72" s="196"/>
      <c r="HGP72" s="196"/>
      <c r="HGQ72" s="196"/>
      <c r="HGR72" s="196"/>
      <c r="HGS72" s="196"/>
      <c r="HGT72" s="196"/>
      <c r="HGU72" s="196"/>
      <c r="HGV72" s="196"/>
      <c r="HGW72" s="196"/>
      <c r="HGX72" s="196"/>
      <c r="HGY72" s="196"/>
      <c r="HGZ72" s="196"/>
      <c r="HHA72" s="196"/>
      <c r="HHB72" s="196"/>
      <c r="HHC72" s="196"/>
      <c r="HHD72" s="196"/>
      <c r="HHE72" s="196"/>
      <c r="HHF72" s="196"/>
      <c r="HHG72" s="196"/>
      <c r="HHH72" s="196"/>
      <c r="HHI72" s="196"/>
      <c r="HHJ72" s="196"/>
      <c r="HHK72" s="196"/>
      <c r="HHL72" s="196"/>
      <c r="HHM72" s="196"/>
      <c r="HHN72" s="196"/>
      <c r="HHO72" s="196"/>
      <c r="HHP72" s="196"/>
      <c r="HHQ72" s="196"/>
      <c r="HHR72" s="196"/>
      <c r="HHS72" s="196"/>
      <c r="HHT72" s="196"/>
      <c r="HHU72" s="196"/>
      <c r="HHV72" s="196"/>
      <c r="HHW72" s="196"/>
      <c r="HHX72" s="196"/>
      <c r="HHY72" s="196"/>
      <c r="HHZ72" s="196"/>
      <c r="HIA72" s="196"/>
      <c r="HIB72" s="196"/>
      <c r="HIC72" s="196"/>
      <c r="HID72" s="196"/>
      <c r="HIE72" s="196"/>
      <c r="HIF72" s="196"/>
      <c r="HIG72" s="196"/>
      <c r="HIH72" s="196"/>
      <c r="HII72" s="196"/>
      <c r="HIJ72" s="196"/>
      <c r="HIK72" s="196"/>
      <c r="HIL72" s="196"/>
      <c r="HIM72" s="196"/>
      <c r="HIN72" s="196"/>
      <c r="HIO72" s="196"/>
      <c r="HIP72" s="196"/>
      <c r="HIQ72" s="196"/>
      <c r="HIR72" s="196"/>
      <c r="HIS72" s="196"/>
      <c r="HIT72" s="196"/>
      <c r="HIU72" s="196"/>
      <c r="HIV72" s="196"/>
      <c r="HIW72" s="196"/>
      <c r="HIX72" s="196"/>
      <c r="HIY72" s="196"/>
      <c r="HIZ72" s="196"/>
      <c r="HJA72" s="196"/>
      <c r="HJB72" s="196"/>
      <c r="HJC72" s="196"/>
      <c r="HJD72" s="196"/>
      <c r="HJE72" s="196"/>
      <c r="HJF72" s="196"/>
      <c r="HJG72" s="196"/>
      <c r="HJH72" s="196"/>
      <c r="HJI72" s="196"/>
      <c r="HJJ72" s="196"/>
      <c r="HJK72" s="196"/>
      <c r="HJL72" s="196"/>
      <c r="HJM72" s="196"/>
      <c r="HJN72" s="196"/>
      <c r="HJO72" s="196"/>
      <c r="HJP72" s="196"/>
      <c r="HJQ72" s="196"/>
      <c r="HJR72" s="196"/>
      <c r="HJS72" s="196"/>
      <c r="HJT72" s="196"/>
      <c r="HJU72" s="196"/>
      <c r="HJV72" s="196"/>
      <c r="HJW72" s="196"/>
      <c r="HJX72" s="196"/>
      <c r="HJY72" s="196"/>
      <c r="HJZ72" s="196"/>
      <c r="HKA72" s="196"/>
      <c r="HKB72" s="196"/>
      <c r="HKC72" s="196"/>
      <c r="HKD72" s="196"/>
      <c r="HKE72" s="196"/>
      <c r="HKF72" s="196"/>
      <c r="HKG72" s="196"/>
      <c r="HKH72" s="196"/>
      <c r="HKI72" s="196"/>
      <c r="HKJ72" s="196"/>
      <c r="HKK72" s="196"/>
      <c r="HKL72" s="196"/>
      <c r="HKM72" s="196"/>
      <c r="HKN72" s="196"/>
      <c r="HKO72" s="196"/>
      <c r="HKP72" s="196"/>
      <c r="HKQ72" s="196"/>
      <c r="HKR72" s="196"/>
      <c r="HKS72" s="196"/>
      <c r="HKT72" s="196"/>
      <c r="HKU72" s="196"/>
      <c r="HKV72" s="196"/>
      <c r="HKW72" s="196"/>
      <c r="HKX72" s="196"/>
      <c r="HKY72" s="196"/>
      <c r="HKZ72" s="196"/>
      <c r="HLA72" s="196"/>
      <c r="HLB72" s="196"/>
      <c r="HLC72" s="196"/>
      <c r="HLD72" s="196"/>
      <c r="HLE72" s="196"/>
      <c r="HLF72" s="196"/>
      <c r="HLG72" s="196"/>
      <c r="HLH72" s="196"/>
      <c r="HLI72" s="196"/>
      <c r="HLJ72" s="196"/>
      <c r="HLK72" s="196"/>
      <c r="HLL72" s="196"/>
      <c r="HLM72" s="196"/>
      <c r="HLN72" s="196"/>
      <c r="HLO72" s="196"/>
      <c r="HLP72" s="196"/>
      <c r="HLQ72" s="196"/>
      <c r="HLR72" s="196"/>
      <c r="HLS72" s="196"/>
      <c r="HLT72" s="196"/>
      <c r="HLU72" s="196"/>
      <c r="HLV72" s="196"/>
      <c r="HLW72" s="196"/>
      <c r="HLX72" s="196"/>
      <c r="HLY72" s="196"/>
      <c r="HLZ72" s="196"/>
      <c r="HMA72" s="196"/>
      <c r="HMB72" s="196"/>
      <c r="HMC72" s="196"/>
      <c r="HMD72" s="196"/>
      <c r="HME72" s="196"/>
      <c r="HMF72" s="196"/>
      <c r="HMG72" s="196"/>
      <c r="HMH72" s="196"/>
      <c r="HMI72" s="196"/>
      <c r="HMJ72" s="196"/>
      <c r="HMK72" s="196"/>
      <c r="HML72" s="196"/>
      <c r="HMM72" s="196"/>
      <c r="HMN72" s="196"/>
      <c r="HMO72" s="196"/>
      <c r="HMP72" s="196"/>
      <c r="HMQ72" s="196"/>
      <c r="HMR72" s="196"/>
      <c r="HMS72" s="196"/>
      <c r="HMT72" s="196"/>
      <c r="HMU72" s="196"/>
      <c r="HMV72" s="196"/>
      <c r="HMW72" s="196"/>
      <c r="HMX72" s="196"/>
      <c r="HMY72" s="196"/>
      <c r="HMZ72" s="196"/>
      <c r="HNA72" s="196"/>
      <c r="HNB72" s="196"/>
      <c r="HNC72" s="196"/>
      <c r="HND72" s="196"/>
      <c r="HNE72" s="196"/>
      <c r="HNF72" s="196"/>
      <c r="HNG72" s="196"/>
      <c r="HNH72" s="196"/>
      <c r="HNI72" s="196"/>
      <c r="HNJ72" s="196"/>
      <c r="HNK72" s="196"/>
      <c r="HNL72" s="196"/>
      <c r="HNM72" s="196"/>
      <c r="HNN72" s="196"/>
      <c r="HNO72" s="196"/>
      <c r="HNP72" s="196"/>
      <c r="HNQ72" s="196"/>
      <c r="HNR72" s="196"/>
      <c r="HNS72" s="196"/>
      <c r="HNT72" s="196"/>
      <c r="HNU72" s="196"/>
      <c r="HNV72" s="196"/>
      <c r="HNW72" s="196"/>
      <c r="HNX72" s="196"/>
      <c r="HNY72" s="196"/>
      <c r="HNZ72" s="196"/>
    </row>
    <row r="73" s="6" customFormat="1" ht="102" spans="1:5798">
      <c r="A73" s="82">
        <v>48</v>
      </c>
      <c r="B73" s="94" t="s">
        <v>337</v>
      </c>
      <c r="C73" s="84" t="s">
        <v>377</v>
      </c>
      <c r="D73" s="84" t="s">
        <v>329</v>
      </c>
      <c r="E73" s="85" t="s">
        <v>378</v>
      </c>
      <c r="F73" s="84" t="s">
        <v>58</v>
      </c>
      <c r="G73" s="86">
        <v>1</v>
      </c>
      <c r="H73" s="87" t="s">
        <v>59</v>
      </c>
      <c r="I73" s="86">
        <v>7</v>
      </c>
      <c r="J73" s="84" t="s">
        <v>196</v>
      </c>
      <c r="K73" s="84" t="s">
        <v>208</v>
      </c>
      <c r="L73" s="123" t="s">
        <v>341</v>
      </c>
      <c r="M73" s="124">
        <v>0</v>
      </c>
      <c r="N73" s="124">
        <v>0</v>
      </c>
      <c r="O73" s="84" t="s">
        <v>63</v>
      </c>
      <c r="P73" s="84" t="s">
        <v>64</v>
      </c>
      <c r="Q73" s="86" t="s">
        <v>379</v>
      </c>
      <c r="R73" s="267"/>
      <c r="S73" s="270"/>
      <c r="T73" s="271"/>
      <c r="U73" s="272"/>
      <c r="V73" s="263"/>
      <c r="W73" s="264"/>
      <c r="X73" s="265"/>
      <c r="Y73" s="314"/>
      <c r="Z73" s="315"/>
      <c r="AA73" s="315"/>
      <c r="AB73" s="315"/>
      <c r="AC73" s="315"/>
      <c r="AD73" s="315"/>
      <c r="AE73" s="316"/>
      <c r="AF73" s="316"/>
      <c r="AG73" s="315"/>
      <c r="AH73" s="315"/>
      <c r="AI73" s="196"/>
      <c r="AJ73" s="196"/>
      <c r="AK73" s="196"/>
      <c r="AL73" s="196"/>
      <c r="AM73" s="196"/>
      <c r="AN73" s="196"/>
      <c r="AO73" s="196"/>
      <c r="AP73" s="196"/>
      <c r="AQ73" s="196"/>
      <c r="AR73" s="196"/>
      <c r="AS73" s="196"/>
      <c r="AT73" s="196"/>
      <c r="AU73" s="196"/>
      <c r="AV73" s="196"/>
      <c r="AW73" s="196"/>
      <c r="AX73" s="196"/>
      <c r="AY73" s="196"/>
      <c r="AZ73" s="196"/>
      <c r="BA73" s="196"/>
      <c r="BB73" s="196"/>
      <c r="BC73" s="196"/>
      <c r="BD73" s="196"/>
      <c r="BE73" s="196"/>
      <c r="BF73" s="196"/>
      <c r="BG73" s="196"/>
      <c r="BH73" s="196"/>
      <c r="BI73" s="196"/>
      <c r="BJ73" s="196"/>
      <c r="BK73" s="196"/>
      <c r="BL73" s="196"/>
      <c r="BM73" s="196"/>
      <c r="BN73" s="196"/>
      <c r="BO73" s="196"/>
      <c r="BP73" s="196"/>
      <c r="BQ73" s="196"/>
      <c r="BR73" s="196"/>
      <c r="BS73" s="196"/>
      <c r="BT73" s="196"/>
      <c r="BU73" s="196"/>
      <c r="BV73" s="196"/>
      <c r="BW73" s="196"/>
      <c r="BX73" s="196"/>
      <c r="BY73" s="196"/>
      <c r="BZ73" s="196"/>
      <c r="CA73" s="196"/>
      <c r="CB73" s="196"/>
      <c r="CC73" s="196"/>
      <c r="CD73" s="196"/>
      <c r="CE73" s="196"/>
      <c r="CF73" s="196"/>
      <c r="CG73" s="196"/>
      <c r="CH73" s="196"/>
      <c r="CI73" s="196"/>
      <c r="CJ73" s="196"/>
      <c r="CK73" s="196"/>
      <c r="CL73" s="196"/>
      <c r="CM73" s="196"/>
      <c r="CN73" s="196"/>
      <c r="CO73" s="196"/>
      <c r="CP73" s="196"/>
      <c r="CQ73" s="196"/>
      <c r="CR73" s="196"/>
      <c r="CS73" s="196"/>
      <c r="CT73" s="196"/>
      <c r="CU73" s="196"/>
      <c r="CV73" s="196"/>
      <c r="CW73" s="196"/>
      <c r="CX73" s="196"/>
      <c r="CY73" s="196"/>
      <c r="CZ73" s="196"/>
      <c r="DA73" s="196"/>
      <c r="DB73" s="196"/>
      <c r="DC73" s="196"/>
      <c r="DD73" s="196"/>
      <c r="DE73" s="196"/>
      <c r="DF73" s="196"/>
      <c r="DG73" s="196"/>
      <c r="DH73" s="196"/>
      <c r="DI73" s="196"/>
      <c r="DJ73" s="196"/>
      <c r="DK73" s="196"/>
      <c r="DL73" s="196"/>
      <c r="DM73" s="196"/>
      <c r="DN73" s="196"/>
      <c r="DO73" s="196"/>
      <c r="DP73" s="196"/>
      <c r="DQ73" s="196"/>
      <c r="DR73" s="196"/>
      <c r="DS73" s="196"/>
      <c r="DT73" s="196"/>
      <c r="DU73" s="196"/>
      <c r="DV73" s="196"/>
      <c r="DW73" s="196"/>
      <c r="DX73" s="196"/>
      <c r="DY73" s="196"/>
      <c r="DZ73" s="196"/>
      <c r="EA73" s="196"/>
      <c r="EB73" s="196"/>
      <c r="EC73" s="196"/>
      <c r="ED73" s="196"/>
      <c r="EE73" s="196"/>
      <c r="EF73" s="196"/>
      <c r="EG73" s="196"/>
      <c r="EH73" s="196"/>
      <c r="EI73" s="196"/>
      <c r="EJ73" s="196"/>
      <c r="EK73" s="196"/>
      <c r="EL73" s="196"/>
      <c r="EM73" s="196"/>
      <c r="EN73" s="196"/>
      <c r="EO73" s="196"/>
      <c r="EP73" s="196"/>
      <c r="EQ73" s="196"/>
      <c r="ER73" s="196"/>
      <c r="ES73" s="196"/>
      <c r="ET73" s="196"/>
      <c r="EU73" s="196"/>
      <c r="EV73" s="196"/>
      <c r="EW73" s="196"/>
      <c r="EX73" s="196"/>
      <c r="EY73" s="196"/>
      <c r="EZ73" s="196"/>
      <c r="FA73" s="196"/>
      <c r="FB73" s="196"/>
      <c r="FC73" s="196"/>
      <c r="FD73" s="196"/>
      <c r="FE73" s="196"/>
      <c r="FF73" s="196"/>
      <c r="FG73" s="196"/>
      <c r="FH73" s="196"/>
      <c r="FI73" s="196"/>
      <c r="FJ73" s="196"/>
      <c r="FK73" s="196"/>
      <c r="FL73" s="196"/>
      <c r="FM73" s="196"/>
      <c r="FN73" s="196"/>
      <c r="FO73" s="196"/>
      <c r="FP73" s="196"/>
      <c r="FQ73" s="196"/>
      <c r="FR73" s="196"/>
      <c r="FS73" s="196"/>
      <c r="FT73" s="196"/>
      <c r="FU73" s="196"/>
      <c r="FV73" s="196"/>
      <c r="FW73" s="196"/>
      <c r="FX73" s="196"/>
      <c r="FY73" s="196"/>
      <c r="FZ73" s="196"/>
      <c r="GA73" s="196"/>
      <c r="GB73" s="196"/>
      <c r="GC73" s="196"/>
      <c r="GD73" s="196"/>
      <c r="GE73" s="196"/>
      <c r="GF73" s="196"/>
      <c r="GG73" s="196"/>
      <c r="GH73" s="196"/>
      <c r="GI73" s="196"/>
      <c r="GJ73" s="196"/>
      <c r="GK73" s="196"/>
      <c r="GL73" s="196"/>
      <c r="GM73" s="196"/>
      <c r="GN73" s="196"/>
      <c r="GO73" s="196"/>
      <c r="GP73" s="196"/>
      <c r="GQ73" s="196"/>
      <c r="GR73" s="196"/>
      <c r="GS73" s="196"/>
      <c r="GT73" s="196"/>
      <c r="GU73" s="196"/>
      <c r="GV73" s="196"/>
      <c r="GW73" s="196"/>
      <c r="GX73" s="196"/>
      <c r="GY73" s="196"/>
      <c r="GZ73" s="196"/>
      <c r="HA73" s="196"/>
      <c r="HB73" s="196"/>
      <c r="HC73" s="196"/>
      <c r="HD73" s="196"/>
      <c r="HE73" s="196"/>
      <c r="HF73" s="196"/>
      <c r="HG73" s="196"/>
      <c r="HH73" s="196"/>
      <c r="HI73" s="196"/>
      <c r="HJ73" s="196"/>
      <c r="HK73" s="196"/>
      <c r="HL73" s="196"/>
      <c r="HM73" s="196"/>
      <c r="HN73" s="196"/>
      <c r="HO73" s="196"/>
      <c r="HP73" s="196"/>
      <c r="HQ73" s="196"/>
      <c r="HR73" s="196"/>
      <c r="HS73" s="196"/>
      <c r="HT73" s="196"/>
      <c r="HU73" s="196"/>
      <c r="HV73" s="196"/>
      <c r="HW73" s="196"/>
      <c r="HX73" s="196"/>
      <c r="HY73" s="196"/>
      <c r="HZ73" s="196"/>
      <c r="IA73" s="196"/>
      <c r="IB73" s="196"/>
      <c r="IC73" s="196"/>
      <c r="ID73" s="196"/>
      <c r="IE73" s="196"/>
      <c r="IF73" s="196"/>
      <c r="IG73" s="196"/>
      <c r="IH73" s="196"/>
      <c r="II73" s="196"/>
      <c r="IJ73" s="196"/>
      <c r="IK73" s="196"/>
      <c r="IL73" s="196"/>
      <c r="IM73" s="196"/>
      <c r="IN73" s="196"/>
      <c r="IO73" s="196"/>
      <c r="IP73" s="196"/>
      <c r="IQ73" s="196"/>
      <c r="IR73" s="196"/>
      <c r="IS73" s="196"/>
      <c r="IT73" s="196"/>
      <c r="IU73" s="196"/>
      <c r="IV73" s="196"/>
      <c r="IW73" s="196"/>
      <c r="IX73" s="196"/>
      <c r="IY73" s="196"/>
      <c r="IZ73" s="196"/>
      <c r="JA73" s="196"/>
      <c r="JB73" s="196"/>
      <c r="JC73" s="196"/>
      <c r="JD73" s="196"/>
      <c r="JE73" s="196"/>
      <c r="JF73" s="196"/>
      <c r="JG73" s="196"/>
      <c r="JH73" s="196"/>
      <c r="JI73" s="196"/>
      <c r="JJ73" s="196"/>
      <c r="JK73" s="196"/>
      <c r="JL73" s="196"/>
      <c r="JM73" s="196"/>
      <c r="JN73" s="196"/>
      <c r="JO73" s="196"/>
      <c r="JP73" s="196"/>
      <c r="JQ73" s="196"/>
      <c r="JR73" s="196"/>
      <c r="JS73" s="196"/>
      <c r="JT73" s="196"/>
      <c r="JU73" s="196"/>
      <c r="JV73" s="196"/>
      <c r="JW73" s="196"/>
      <c r="JX73" s="196"/>
      <c r="JY73" s="196"/>
      <c r="JZ73" s="196"/>
      <c r="KA73" s="196"/>
      <c r="KB73" s="196"/>
      <c r="KC73" s="196"/>
      <c r="KD73" s="196"/>
      <c r="KE73" s="196"/>
      <c r="KF73" s="196"/>
      <c r="KG73" s="196"/>
      <c r="KH73" s="196"/>
      <c r="KI73" s="196"/>
      <c r="KJ73" s="196"/>
      <c r="KK73" s="196"/>
      <c r="KL73" s="196"/>
      <c r="KM73" s="196"/>
      <c r="KN73" s="196"/>
      <c r="KO73" s="196"/>
      <c r="KP73" s="196"/>
      <c r="KQ73" s="196"/>
      <c r="KR73" s="196"/>
      <c r="KS73" s="196"/>
      <c r="KT73" s="196"/>
      <c r="KU73" s="196"/>
      <c r="KV73" s="196"/>
      <c r="KW73" s="196"/>
      <c r="KX73" s="196"/>
      <c r="KY73" s="196"/>
      <c r="KZ73" s="196"/>
      <c r="LA73" s="196"/>
      <c r="LB73" s="196"/>
      <c r="LC73" s="196"/>
      <c r="LD73" s="196"/>
      <c r="LE73" s="196"/>
      <c r="LF73" s="196"/>
      <c r="LG73" s="196"/>
      <c r="LH73" s="196"/>
      <c r="LI73" s="196"/>
      <c r="LJ73" s="196"/>
      <c r="LK73" s="196"/>
      <c r="LL73" s="196"/>
      <c r="LM73" s="196"/>
      <c r="LN73" s="196"/>
      <c r="LO73" s="196"/>
      <c r="LP73" s="196"/>
      <c r="LQ73" s="196"/>
      <c r="LR73" s="196"/>
      <c r="LS73" s="196"/>
      <c r="LT73" s="196"/>
      <c r="LU73" s="196"/>
      <c r="LV73" s="196"/>
      <c r="LW73" s="196"/>
      <c r="LX73" s="196"/>
      <c r="LY73" s="196"/>
      <c r="LZ73" s="196"/>
      <c r="MA73" s="196"/>
      <c r="MB73" s="196"/>
      <c r="MC73" s="196"/>
      <c r="MD73" s="196"/>
      <c r="ME73" s="196"/>
      <c r="MF73" s="196"/>
      <c r="MG73" s="196"/>
      <c r="MH73" s="196"/>
      <c r="MI73" s="196"/>
      <c r="MJ73" s="196"/>
      <c r="MK73" s="196"/>
      <c r="ML73" s="196"/>
      <c r="MM73" s="196"/>
      <c r="MN73" s="196"/>
      <c r="MO73" s="196"/>
      <c r="MP73" s="196"/>
      <c r="MQ73" s="196"/>
      <c r="MR73" s="196"/>
      <c r="MS73" s="196"/>
      <c r="MT73" s="196"/>
      <c r="MU73" s="196"/>
      <c r="MV73" s="196"/>
      <c r="MW73" s="196"/>
      <c r="MX73" s="196"/>
      <c r="MY73" s="196"/>
      <c r="MZ73" s="196"/>
      <c r="NA73" s="196"/>
      <c r="NB73" s="196"/>
      <c r="NC73" s="196"/>
      <c r="ND73" s="196"/>
      <c r="NE73" s="196"/>
      <c r="NF73" s="196"/>
      <c r="NG73" s="196"/>
      <c r="NH73" s="196"/>
      <c r="NI73" s="196"/>
      <c r="NJ73" s="196"/>
      <c r="NK73" s="196"/>
      <c r="NL73" s="196"/>
      <c r="NM73" s="196"/>
      <c r="NN73" s="196"/>
      <c r="NO73" s="196"/>
      <c r="NP73" s="196"/>
      <c r="NQ73" s="196"/>
      <c r="NR73" s="196"/>
      <c r="NS73" s="196"/>
      <c r="NT73" s="196"/>
      <c r="NU73" s="196"/>
      <c r="NV73" s="196"/>
      <c r="NW73" s="196"/>
      <c r="NX73" s="196"/>
      <c r="NY73" s="196"/>
      <c r="NZ73" s="196"/>
      <c r="OA73" s="196"/>
      <c r="OB73" s="196"/>
      <c r="OC73" s="196"/>
      <c r="OD73" s="196"/>
      <c r="OE73" s="196"/>
      <c r="OF73" s="196"/>
      <c r="OG73" s="196"/>
      <c r="OH73" s="196"/>
      <c r="OI73" s="196"/>
      <c r="OJ73" s="196"/>
      <c r="OK73" s="196"/>
      <c r="OL73" s="196"/>
      <c r="OM73" s="196"/>
      <c r="ON73" s="196"/>
      <c r="OO73" s="196"/>
      <c r="OP73" s="196"/>
      <c r="OQ73" s="196"/>
      <c r="OR73" s="196"/>
      <c r="OS73" s="196"/>
      <c r="OT73" s="196"/>
      <c r="OU73" s="196"/>
      <c r="OV73" s="196"/>
      <c r="OW73" s="196"/>
      <c r="OX73" s="196"/>
      <c r="OY73" s="196"/>
      <c r="OZ73" s="196"/>
      <c r="PA73" s="196"/>
      <c r="PB73" s="196"/>
      <c r="PC73" s="196"/>
      <c r="PD73" s="196"/>
      <c r="PE73" s="196"/>
      <c r="PF73" s="196"/>
      <c r="PG73" s="196"/>
      <c r="PH73" s="196"/>
      <c r="PI73" s="196"/>
      <c r="PJ73" s="196"/>
      <c r="PK73" s="196"/>
      <c r="PL73" s="196"/>
      <c r="PM73" s="196"/>
      <c r="PN73" s="196"/>
      <c r="PO73" s="196"/>
      <c r="PP73" s="196"/>
      <c r="PQ73" s="196"/>
      <c r="PR73" s="196"/>
      <c r="PS73" s="196"/>
      <c r="PT73" s="196"/>
      <c r="PU73" s="196"/>
      <c r="PV73" s="196"/>
      <c r="PW73" s="196"/>
      <c r="PX73" s="196"/>
      <c r="PY73" s="196"/>
      <c r="PZ73" s="196"/>
      <c r="QA73" s="196"/>
      <c r="QB73" s="196"/>
      <c r="QC73" s="196"/>
      <c r="QD73" s="196"/>
      <c r="QE73" s="196"/>
      <c r="QF73" s="196"/>
      <c r="QG73" s="196"/>
      <c r="QH73" s="196"/>
      <c r="QI73" s="196"/>
      <c r="QJ73" s="196"/>
      <c r="QK73" s="196"/>
      <c r="QL73" s="196"/>
      <c r="QM73" s="196"/>
      <c r="QN73" s="196"/>
      <c r="QO73" s="196"/>
      <c r="QP73" s="196"/>
      <c r="QQ73" s="196"/>
      <c r="QR73" s="196"/>
      <c r="QS73" s="196"/>
      <c r="QT73" s="196"/>
      <c r="QU73" s="196"/>
      <c r="QV73" s="196"/>
      <c r="QW73" s="196"/>
      <c r="QX73" s="196"/>
      <c r="QY73" s="196"/>
      <c r="QZ73" s="196"/>
      <c r="RA73" s="196"/>
      <c r="RB73" s="196"/>
      <c r="RC73" s="196"/>
      <c r="RD73" s="196"/>
      <c r="RE73" s="196"/>
      <c r="RF73" s="196"/>
      <c r="RG73" s="196"/>
      <c r="RH73" s="196"/>
      <c r="RI73" s="196"/>
      <c r="RJ73" s="196"/>
      <c r="RK73" s="196"/>
      <c r="RL73" s="196"/>
      <c r="RM73" s="196"/>
      <c r="RN73" s="196"/>
      <c r="RO73" s="196"/>
      <c r="RP73" s="196"/>
      <c r="RQ73" s="196"/>
      <c r="RR73" s="196"/>
      <c r="RS73" s="196"/>
      <c r="RT73" s="196"/>
      <c r="RU73" s="196"/>
      <c r="RV73" s="196"/>
      <c r="RW73" s="196"/>
      <c r="RX73" s="196"/>
      <c r="RY73" s="196"/>
      <c r="RZ73" s="196"/>
      <c r="SA73" s="196"/>
      <c r="SB73" s="196"/>
      <c r="SC73" s="196"/>
      <c r="SD73" s="196"/>
      <c r="SE73" s="196"/>
      <c r="SF73" s="196"/>
      <c r="SG73" s="196"/>
      <c r="SH73" s="196"/>
      <c r="SI73" s="196"/>
      <c r="SJ73" s="196"/>
      <c r="SK73" s="196"/>
      <c r="SL73" s="196"/>
      <c r="SM73" s="196"/>
      <c r="SN73" s="196"/>
      <c r="SO73" s="196"/>
      <c r="SP73" s="196"/>
      <c r="SQ73" s="196"/>
      <c r="SR73" s="196"/>
      <c r="SS73" s="196"/>
      <c r="ST73" s="196"/>
      <c r="SU73" s="196"/>
      <c r="SV73" s="196"/>
      <c r="SW73" s="196"/>
      <c r="SX73" s="196"/>
      <c r="SY73" s="196"/>
      <c r="SZ73" s="196"/>
      <c r="TA73" s="196"/>
      <c r="TB73" s="196"/>
      <c r="TC73" s="196"/>
      <c r="TD73" s="196"/>
      <c r="TE73" s="196"/>
      <c r="TF73" s="196"/>
      <c r="TG73" s="196"/>
      <c r="TH73" s="196"/>
      <c r="TI73" s="196"/>
      <c r="TJ73" s="196"/>
      <c r="TK73" s="196"/>
      <c r="TL73" s="196"/>
      <c r="TM73" s="196"/>
      <c r="TN73" s="196"/>
      <c r="TO73" s="196"/>
      <c r="TP73" s="196"/>
      <c r="TQ73" s="196"/>
      <c r="TR73" s="196"/>
      <c r="TS73" s="196"/>
      <c r="TT73" s="196"/>
      <c r="TU73" s="196"/>
      <c r="TV73" s="196"/>
      <c r="TW73" s="196"/>
      <c r="TX73" s="196"/>
      <c r="TY73" s="196"/>
      <c r="TZ73" s="196"/>
      <c r="UA73" s="196"/>
      <c r="UB73" s="196"/>
      <c r="UC73" s="196"/>
      <c r="UD73" s="196"/>
      <c r="UE73" s="196"/>
      <c r="UF73" s="196"/>
      <c r="UG73" s="196"/>
      <c r="UH73" s="196"/>
      <c r="UI73" s="196"/>
      <c r="UJ73" s="196"/>
      <c r="UK73" s="196"/>
      <c r="UL73" s="196"/>
      <c r="UM73" s="196"/>
      <c r="UN73" s="196"/>
      <c r="UO73" s="196"/>
      <c r="UP73" s="196"/>
      <c r="UQ73" s="196"/>
      <c r="UR73" s="196"/>
      <c r="US73" s="196"/>
      <c r="UT73" s="196"/>
      <c r="UU73" s="196"/>
      <c r="UV73" s="196"/>
      <c r="UW73" s="196"/>
      <c r="UX73" s="196"/>
      <c r="UY73" s="196"/>
      <c r="UZ73" s="196"/>
      <c r="VA73" s="196"/>
      <c r="VB73" s="196"/>
      <c r="VC73" s="196"/>
      <c r="VD73" s="196"/>
      <c r="VE73" s="196"/>
      <c r="VF73" s="196"/>
      <c r="VG73" s="196"/>
      <c r="VH73" s="196"/>
      <c r="VI73" s="196"/>
      <c r="VJ73" s="196"/>
      <c r="VK73" s="196"/>
      <c r="VL73" s="196"/>
      <c r="VM73" s="196"/>
      <c r="VN73" s="196"/>
      <c r="VO73" s="196"/>
      <c r="VP73" s="196"/>
      <c r="VQ73" s="196"/>
      <c r="VR73" s="196"/>
      <c r="VS73" s="196"/>
      <c r="VT73" s="196"/>
      <c r="VU73" s="196"/>
      <c r="VV73" s="196"/>
      <c r="VW73" s="196"/>
      <c r="VX73" s="196"/>
      <c r="VY73" s="196"/>
      <c r="VZ73" s="196"/>
      <c r="WA73" s="196"/>
      <c r="WB73" s="196"/>
      <c r="WC73" s="196"/>
      <c r="WD73" s="196"/>
      <c r="WE73" s="196"/>
      <c r="WF73" s="196"/>
      <c r="WG73" s="196"/>
      <c r="WH73" s="196"/>
      <c r="WI73" s="196"/>
      <c r="WJ73" s="196"/>
      <c r="WK73" s="196"/>
      <c r="WL73" s="196"/>
      <c r="WM73" s="196"/>
      <c r="WN73" s="196"/>
      <c r="WO73" s="196"/>
      <c r="WP73" s="196"/>
      <c r="WQ73" s="196"/>
      <c r="WR73" s="196"/>
      <c r="WS73" s="196"/>
      <c r="WT73" s="196"/>
      <c r="WU73" s="196"/>
      <c r="WV73" s="196"/>
      <c r="WW73" s="196"/>
      <c r="WX73" s="196"/>
      <c r="WY73" s="196"/>
      <c r="WZ73" s="196"/>
      <c r="XA73" s="196"/>
      <c r="XB73" s="196"/>
      <c r="XC73" s="196"/>
      <c r="XD73" s="196"/>
      <c r="XE73" s="196"/>
      <c r="XF73" s="196"/>
      <c r="XG73" s="196"/>
      <c r="XH73" s="196"/>
      <c r="XI73" s="196"/>
      <c r="XJ73" s="196"/>
      <c r="XK73" s="196"/>
      <c r="XL73" s="196"/>
      <c r="XM73" s="196"/>
      <c r="XN73" s="196"/>
      <c r="XO73" s="196"/>
      <c r="XP73" s="196"/>
      <c r="XQ73" s="196"/>
      <c r="XR73" s="196"/>
      <c r="XS73" s="196"/>
      <c r="XT73" s="196"/>
      <c r="XU73" s="196"/>
      <c r="XV73" s="196"/>
      <c r="XW73" s="196"/>
      <c r="XX73" s="196"/>
      <c r="XY73" s="196"/>
      <c r="XZ73" s="196"/>
      <c r="YA73" s="196"/>
      <c r="YB73" s="196"/>
      <c r="YC73" s="196"/>
      <c r="YD73" s="196"/>
      <c r="YE73" s="196"/>
      <c r="YF73" s="196"/>
      <c r="YG73" s="196"/>
      <c r="YH73" s="196"/>
      <c r="YI73" s="196"/>
      <c r="YJ73" s="196"/>
      <c r="YK73" s="196"/>
      <c r="YL73" s="196"/>
      <c r="YM73" s="196"/>
      <c r="YN73" s="196"/>
      <c r="YO73" s="196"/>
      <c r="YP73" s="196"/>
      <c r="YQ73" s="196"/>
      <c r="YR73" s="196"/>
      <c r="YS73" s="196"/>
      <c r="YT73" s="196"/>
      <c r="YU73" s="196"/>
      <c r="YV73" s="196"/>
      <c r="YW73" s="196"/>
      <c r="YX73" s="196"/>
      <c r="YY73" s="196"/>
      <c r="YZ73" s="196"/>
      <c r="ZA73" s="196"/>
      <c r="ZB73" s="196"/>
      <c r="ZC73" s="196"/>
      <c r="ZD73" s="196"/>
      <c r="ZE73" s="196"/>
      <c r="ZF73" s="196"/>
      <c r="ZG73" s="196"/>
      <c r="ZH73" s="196"/>
      <c r="ZI73" s="196"/>
      <c r="ZJ73" s="196"/>
      <c r="ZK73" s="196"/>
      <c r="ZL73" s="196"/>
      <c r="ZM73" s="196"/>
      <c r="ZN73" s="196"/>
      <c r="ZO73" s="196"/>
      <c r="ZP73" s="196"/>
      <c r="ZQ73" s="196"/>
      <c r="ZR73" s="196"/>
      <c r="ZS73" s="196"/>
      <c r="ZT73" s="196"/>
      <c r="ZU73" s="196"/>
      <c r="ZV73" s="196"/>
      <c r="ZW73" s="196"/>
      <c r="ZX73" s="196"/>
      <c r="ZY73" s="196"/>
      <c r="ZZ73" s="196"/>
      <c r="AAA73" s="196"/>
      <c r="AAB73" s="196"/>
      <c r="AAC73" s="196"/>
      <c r="AAD73" s="196"/>
      <c r="AAE73" s="196"/>
      <c r="AAF73" s="196"/>
      <c r="AAG73" s="196"/>
      <c r="AAH73" s="196"/>
      <c r="AAI73" s="196"/>
      <c r="AAJ73" s="196"/>
      <c r="AAK73" s="196"/>
      <c r="AAL73" s="196"/>
      <c r="AAM73" s="196"/>
      <c r="AAN73" s="196"/>
      <c r="AAO73" s="196"/>
      <c r="AAP73" s="196"/>
      <c r="AAQ73" s="196"/>
      <c r="AAR73" s="196"/>
      <c r="AAS73" s="196"/>
      <c r="AAT73" s="196"/>
      <c r="AAU73" s="196"/>
      <c r="AAV73" s="196"/>
      <c r="AAW73" s="196"/>
      <c r="AAX73" s="196"/>
      <c r="AAY73" s="196"/>
      <c r="AAZ73" s="196"/>
      <c r="ABA73" s="196"/>
      <c r="ABB73" s="196"/>
      <c r="ABC73" s="196"/>
      <c r="ABD73" s="196"/>
      <c r="ABE73" s="196"/>
      <c r="ABF73" s="196"/>
      <c r="ABG73" s="196"/>
      <c r="ABH73" s="196"/>
      <c r="ABI73" s="196"/>
      <c r="ABJ73" s="196"/>
      <c r="ABK73" s="196"/>
      <c r="ABL73" s="196"/>
      <c r="ABM73" s="196"/>
      <c r="ABN73" s="196"/>
      <c r="ABO73" s="196"/>
      <c r="ABP73" s="196"/>
      <c r="ABQ73" s="196"/>
      <c r="ABR73" s="196"/>
      <c r="ABS73" s="196"/>
      <c r="ABT73" s="196"/>
      <c r="ABU73" s="196"/>
      <c r="ABV73" s="196"/>
      <c r="ABW73" s="196"/>
      <c r="ABX73" s="196"/>
      <c r="ABY73" s="196"/>
      <c r="ABZ73" s="196"/>
      <c r="ACA73" s="196"/>
      <c r="ACB73" s="196"/>
      <c r="ACC73" s="196"/>
      <c r="ACD73" s="196"/>
      <c r="ACE73" s="196"/>
      <c r="ACF73" s="196"/>
      <c r="ACG73" s="196"/>
      <c r="ACH73" s="196"/>
      <c r="ACI73" s="196"/>
      <c r="ACJ73" s="196"/>
      <c r="ACK73" s="196"/>
      <c r="ACL73" s="196"/>
      <c r="ACM73" s="196"/>
      <c r="ACN73" s="196"/>
      <c r="ACO73" s="196"/>
      <c r="ACP73" s="196"/>
      <c r="ACQ73" s="196"/>
      <c r="ACR73" s="196"/>
      <c r="ACS73" s="196"/>
      <c r="ACT73" s="196"/>
      <c r="ACU73" s="196"/>
      <c r="ACV73" s="196"/>
      <c r="ACW73" s="196"/>
      <c r="ACX73" s="196"/>
      <c r="ACY73" s="196"/>
      <c r="ACZ73" s="196"/>
      <c r="ADA73" s="196"/>
      <c r="ADB73" s="196"/>
      <c r="ADC73" s="196"/>
      <c r="ADD73" s="196"/>
      <c r="ADE73" s="196"/>
      <c r="ADF73" s="196"/>
      <c r="ADG73" s="196"/>
      <c r="ADH73" s="196"/>
      <c r="ADI73" s="196"/>
      <c r="ADJ73" s="196"/>
      <c r="ADK73" s="196"/>
      <c r="ADL73" s="196"/>
      <c r="ADM73" s="196"/>
      <c r="ADN73" s="196"/>
      <c r="ADO73" s="196"/>
      <c r="ADP73" s="196"/>
      <c r="ADQ73" s="196"/>
      <c r="ADR73" s="196"/>
      <c r="ADS73" s="196"/>
      <c r="ADT73" s="196"/>
      <c r="ADU73" s="196"/>
      <c r="ADV73" s="196"/>
      <c r="ADW73" s="196"/>
      <c r="ADX73" s="196"/>
      <c r="ADY73" s="196"/>
      <c r="ADZ73" s="196"/>
      <c r="AEA73" s="196"/>
      <c r="AEB73" s="196"/>
      <c r="AEC73" s="196"/>
      <c r="AED73" s="196"/>
      <c r="AEE73" s="196"/>
      <c r="AEF73" s="196"/>
      <c r="AEG73" s="196"/>
      <c r="AEH73" s="196"/>
      <c r="AEI73" s="196"/>
      <c r="AEJ73" s="196"/>
      <c r="AEK73" s="196"/>
      <c r="AEL73" s="196"/>
      <c r="AEM73" s="196"/>
      <c r="AEN73" s="196"/>
      <c r="AEO73" s="196"/>
      <c r="AEP73" s="196"/>
      <c r="AEQ73" s="196"/>
      <c r="AER73" s="196"/>
      <c r="AES73" s="196"/>
      <c r="AET73" s="196"/>
      <c r="AEU73" s="196"/>
      <c r="AEV73" s="196"/>
      <c r="AEW73" s="196"/>
      <c r="AEX73" s="196"/>
      <c r="AEY73" s="196"/>
      <c r="AEZ73" s="196"/>
      <c r="AFA73" s="196"/>
      <c r="AFB73" s="196"/>
      <c r="AFC73" s="196"/>
      <c r="AFD73" s="196"/>
      <c r="AFE73" s="196"/>
      <c r="AFF73" s="196"/>
      <c r="AFG73" s="196"/>
      <c r="AFH73" s="196"/>
      <c r="AFI73" s="196"/>
      <c r="AFJ73" s="196"/>
      <c r="AFK73" s="196"/>
      <c r="AFL73" s="196"/>
      <c r="AFM73" s="196"/>
      <c r="AFN73" s="196"/>
      <c r="AFO73" s="196"/>
      <c r="AFP73" s="196"/>
      <c r="AFQ73" s="196"/>
      <c r="AFR73" s="196"/>
      <c r="AFS73" s="196"/>
      <c r="AFT73" s="196"/>
      <c r="AFU73" s="196"/>
      <c r="AFV73" s="196"/>
      <c r="AFW73" s="196"/>
      <c r="AFX73" s="196"/>
      <c r="AFY73" s="196"/>
      <c r="AFZ73" s="196"/>
      <c r="AGA73" s="196"/>
      <c r="AGB73" s="196"/>
      <c r="AGC73" s="196"/>
      <c r="AGD73" s="196"/>
      <c r="AGE73" s="196"/>
      <c r="AGF73" s="196"/>
      <c r="AGG73" s="196"/>
      <c r="AGH73" s="196"/>
      <c r="AGI73" s="196"/>
      <c r="AGJ73" s="196"/>
      <c r="AGK73" s="196"/>
      <c r="AGL73" s="196"/>
      <c r="AGM73" s="196"/>
      <c r="AGN73" s="196"/>
      <c r="AGO73" s="196"/>
      <c r="AGP73" s="196"/>
      <c r="AGQ73" s="196"/>
      <c r="AGR73" s="196"/>
      <c r="AGS73" s="196"/>
      <c r="AGT73" s="196"/>
      <c r="AGU73" s="196"/>
      <c r="AGV73" s="196"/>
      <c r="AGW73" s="196"/>
      <c r="AGX73" s="196"/>
      <c r="AGY73" s="196"/>
      <c r="AGZ73" s="196"/>
      <c r="AHA73" s="196"/>
      <c r="AHB73" s="196"/>
      <c r="AHC73" s="196"/>
      <c r="AHD73" s="196"/>
      <c r="AHE73" s="196"/>
      <c r="AHF73" s="196"/>
      <c r="AHG73" s="196"/>
      <c r="AHH73" s="196"/>
      <c r="AHI73" s="196"/>
      <c r="AHJ73" s="196"/>
      <c r="AHK73" s="196"/>
      <c r="AHL73" s="196"/>
      <c r="AHM73" s="196"/>
      <c r="AHN73" s="196"/>
      <c r="AHO73" s="196"/>
      <c r="AHP73" s="196"/>
      <c r="AHQ73" s="196"/>
      <c r="AHR73" s="196"/>
      <c r="AHS73" s="196"/>
      <c r="AHT73" s="196"/>
      <c r="AHU73" s="196"/>
      <c r="AHV73" s="196"/>
      <c r="AHW73" s="196"/>
      <c r="AHX73" s="196"/>
      <c r="AHY73" s="196"/>
      <c r="AHZ73" s="196"/>
      <c r="AIA73" s="196"/>
      <c r="AIB73" s="196"/>
      <c r="AIC73" s="196"/>
      <c r="AID73" s="196"/>
      <c r="AIE73" s="196"/>
      <c r="AIF73" s="196"/>
      <c r="AIG73" s="196"/>
      <c r="AIH73" s="196"/>
      <c r="AII73" s="196"/>
      <c r="AIJ73" s="196"/>
      <c r="AIK73" s="196"/>
      <c r="AIL73" s="196"/>
      <c r="AIM73" s="196"/>
      <c r="AIN73" s="196"/>
      <c r="AIO73" s="196"/>
      <c r="AIP73" s="196"/>
      <c r="AIQ73" s="196"/>
      <c r="AIR73" s="196"/>
      <c r="AIS73" s="196"/>
      <c r="AIT73" s="196"/>
      <c r="AIU73" s="196"/>
      <c r="AIV73" s="196"/>
      <c r="AIW73" s="196"/>
      <c r="AIX73" s="196"/>
      <c r="AIY73" s="196"/>
      <c r="AIZ73" s="196"/>
      <c r="AJA73" s="196"/>
      <c r="AJB73" s="196"/>
      <c r="AJC73" s="196"/>
      <c r="AJD73" s="196"/>
      <c r="AJE73" s="196"/>
      <c r="AJF73" s="196"/>
      <c r="AJG73" s="196"/>
      <c r="AJH73" s="196"/>
      <c r="AJI73" s="196"/>
      <c r="AJJ73" s="196"/>
      <c r="AJK73" s="196"/>
      <c r="AJL73" s="196"/>
      <c r="AJM73" s="196"/>
      <c r="AJN73" s="196"/>
      <c r="AJO73" s="196"/>
      <c r="AJP73" s="196"/>
      <c r="AJQ73" s="196"/>
      <c r="AJR73" s="196"/>
      <c r="AJS73" s="196"/>
      <c r="AJT73" s="196"/>
      <c r="AJU73" s="196"/>
      <c r="AJV73" s="196"/>
      <c r="AJW73" s="196"/>
      <c r="AJX73" s="196"/>
      <c r="AJY73" s="196"/>
      <c r="AJZ73" s="196"/>
      <c r="AKA73" s="196"/>
      <c r="AKB73" s="196"/>
      <c r="AKC73" s="196"/>
      <c r="AKD73" s="196"/>
      <c r="AKE73" s="196"/>
      <c r="AKF73" s="196"/>
      <c r="AKG73" s="196"/>
      <c r="AKH73" s="196"/>
      <c r="AKI73" s="196"/>
      <c r="AKJ73" s="196"/>
      <c r="AKK73" s="196"/>
      <c r="AKL73" s="196"/>
      <c r="AKM73" s="196"/>
      <c r="AKN73" s="196"/>
      <c r="AKO73" s="196"/>
      <c r="AKP73" s="196"/>
      <c r="AKQ73" s="196"/>
      <c r="AKR73" s="196"/>
      <c r="AKS73" s="196"/>
      <c r="AKT73" s="196"/>
      <c r="AKU73" s="196"/>
      <c r="AKV73" s="196"/>
      <c r="AKW73" s="196"/>
      <c r="AKX73" s="196"/>
      <c r="AKY73" s="196"/>
      <c r="AKZ73" s="196"/>
      <c r="ALA73" s="196"/>
      <c r="ALB73" s="196"/>
      <c r="ALC73" s="196"/>
      <c r="ALD73" s="196"/>
      <c r="ALE73" s="196"/>
      <c r="ALF73" s="196"/>
      <c r="ALG73" s="196"/>
      <c r="ALH73" s="196"/>
      <c r="ALI73" s="196"/>
      <c r="ALJ73" s="196"/>
      <c r="ALK73" s="196"/>
      <c r="ALL73" s="196"/>
      <c r="ALM73" s="196"/>
      <c r="ALN73" s="196"/>
      <c r="ALO73" s="196"/>
      <c r="ALP73" s="196"/>
      <c r="ALQ73" s="196"/>
      <c r="ALR73" s="196"/>
      <c r="ALS73" s="196"/>
      <c r="ALT73" s="196"/>
      <c r="ALU73" s="196"/>
      <c r="ALV73" s="196"/>
      <c r="ALW73" s="196"/>
      <c r="ALX73" s="196"/>
      <c r="ALY73" s="196"/>
      <c r="ALZ73" s="196"/>
      <c r="AMA73" s="196"/>
      <c r="AMB73" s="196"/>
      <c r="AMC73" s="196"/>
      <c r="AMD73" s="196"/>
      <c r="AME73" s="196"/>
      <c r="AMF73" s="196"/>
      <c r="AMG73" s="196"/>
      <c r="AMH73" s="196"/>
      <c r="AMI73" s="196"/>
      <c r="AMJ73" s="196"/>
      <c r="AMK73" s="196"/>
      <c r="AML73" s="196"/>
      <c r="AMM73" s="196"/>
      <c r="AMN73" s="196"/>
      <c r="AMO73" s="196"/>
      <c r="AMP73" s="196"/>
      <c r="AMQ73" s="196"/>
      <c r="AMR73" s="196"/>
      <c r="AMS73" s="196"/>
      <c r="AMT73" s="196"/>
      <c r="AMU73" s="196"/>
      <c r="AMV73" s="196"/>
      <c r="AMW73" s="196"/>
      <c r="AMX73" s="196"/>
      <c r="AMY73" s="196"/>
      <c r="AMZ73" s="196"/>
      <c r="ANA73" s="196"/>
      <c r="ANB73" s="196"/>
      <c r="ANC73" s="196"/>
      <c r="AND73" s="196"/>
      <c r="ANE73" s="196"/>
      <c r="ANF73" s="196"/>
      <c r="ANG73" s="196"/>
      <c r="ANH73" s="196"/>
      <c r="ANI73" s="196"/>
      <c r="ANJ73" s="196"/>
      <c r="ANK73" s="196"/>
      <c r="ANL73" s="196"/>
      <c r="ANM73" s="196"/>
      <c r="ANN73" s="196"/>
      <c r="ANO73" s="196"/>
      <c r="ANP73" s="196"/>
      <c r="ANQ73" s="196"/>
      <c r="ANR73" s="196"/>
      <c r="ANS73" s="196"/>
      <c r="ANT73" s="196"/>
      <c r="ANU73" s="196"/>
      <c r="ANV73" s="196"/>
      <c r="ANW73" s="196"/>
      <c r="ANX73" s="196"/>
      <c r="ANY73" s="196"/>
      <c r="ANZ73" s="196"/>
      <c r="AOA73" s="196"/>
      <c r="AOB73" s="196"/>
      <c r="AOC73" s="196"/>
      <c r="AOD73" s="196"/>
      <c r="AOE73" s="196"/>
      <c r="AOF73" s="196"/>
      <c r="AOG73" s="196"/>
      <c r="AOH73" s="196"/>
      <c r="AOI73" s="196"/>
      <c r="AOJ73" s="196"/>
      <c r="AOK73" s="196"/>
      <c r="AOL73" s="196"/>
      <c r="AOM73" s="196"/>
      <c r="AON73" s="196"/>
      <c r="AOO73" s="196"/>
      <c r="AOP73" s="196"/>
      <c r="AOQ73" s="196"/>
      <c r="AOR73" s="196"/>
      <c r="AOS73" s="196"/>
      <c r="AOT73" s="196"/>
      <c r="AOU73" s="196"/>
      <c r="AOV73" s="196"/>
      <c r="AOW73" s="196"/>
      <c r="AOX73" s="196"/>
      <c r="AOY73" s="196"/>
      <c r="AOZ73" s="196"/>
      <c r="APA73" s="196"/>
      <c r="APB73" s="196"/>
      <c r="APC73" s="196"/>
      <c r="APD73" s="196"/>
      <c r="APE73" s="196"/>
      <c r="APF73" s="196"/>
      <c r="APG73" s="196"/>
      <c r="APH73" s="196"/>
      <c r="API73" s="196"/>
      <c r="APJ73" s="196"/>
      <c r="APK73" s="196"/>
      <c r="APL73" s="196"/>
      <c r="APM73" s="196"/>
      <c r="APN73" s="196"/>
      <c r="APO73" s="196"/>
      <c r="APP73" s="196"/>
      <c r="APQ73" s="196"/>
      <c r="APR73" s="196"/>
      <c r="APS73" s="196"/>
      <c r="APT73" s="196"/>
      <c r="APU73" s="196"/>
      <c r="APV73" s="196"/>
      <c r="APW73" s="196"/>
      <c r="APX73" s="196"/>
      <c r="APY73" s="196"/>
      <c r="APZ73" s="196"/>
      <c r="AQA73" s="196"/>
      <c r="AQB73" s="196"/>
      <c r="AQC73" s="196"/>
      <c r="AQD73" s="196"/>
      <c r="AQE73" s="196"/>
      <c r="AQF73" s="196"/>
      <c r="AQG73" s="196"/>
      <c r="AQH73" s="196"/>
      <c r="AQI73" s="196"/>
      <c r="AQJ73" s="196"/>
      <c r="AQK73" s="196"/>
      <c r="AQL73" s="196"/>
      <c r="AQM73" s="196"/>
      <c r="AQN73" s="196"/>
      <c r="AQO73" s="196"/>
      <c r="AQP73" s="196"/>
      <c r="AQQ73" s="196"/>
      <c r="AQR73" s="196"/>
      <c r="AQS73" s="196"/>
      <c r="AQT73" s="196"/>
      <c r="AQU73" s="196"/>
      <c r="AQV73" s="196"/>
      <c r="AQW73" s="196"/>
      <c r="AQX73" s="196"/>
      <c r="AQY73" s="196"/>
      <c r="AQZ73" s="196"/>
      <c r="ARA73" s="196"/>
      <c r="ARB73" s="196"/>
      <c r="ARC73" s="196"/>
      <c r="ARD73" s="196"/>
      <c r="ARE73" s="196"/>
      <c r="ARF73" s="196"/>
      <c r="ARG73" s="196"/>
      <c r="ARH73" s="196"/>
      <c r="ARI73" s="196"/>
      <c r="ARJ73" s="196"/>
      <c r="ARK73" s="196"/>
      <c r="ARL73" s="196"/>
      <c r="ARM73" s="196"/>
      <c r="ARN73" s="196"/>
      <c r="ARO73" s="196"/>
      <c r="ARP73" s="196"/>
      <c r="ARQ73" s="196"/>
      <c r="ARR73" s="196"/>
      <c r="ARS73" s="196"/>
      <c r="ART73" s="196"/>
      <c r="ARU73" s="196"/>
      <c r="ARV73" s="196"/>
      <c r="ARW73" s="196"/>
      <c r="ARX73" s="196"/>
      <c r="ARY73" s="196"/>
      <c r="ARZ73" s="196"/>
      <c r="ASA73" s="196"/>
      <c r="ASB73" s="196"/>
      <c r="ASC73" s="196"/>
      <c r="ASD73" s="196"/>
      <c r="ASE73" s="196"/>
      <c r="ASF73" s="196"/>
      <c r="ASG73" s="196"/>
      <c r="ASH73" s="196"/>
      <c r="ASI73" s="196"/>
      <c r="ASJ73" s="196"/>
      <c r="ASK73" s="196"/>
      <c r="ASL73" s="196"/>
      <c r="ASM73" s="196"/>
      <c r="ASN73" s="196"/>
      <c r="ASO73" s="196"/>
      <c r="ASP73" s="196"/>
      <c r="ASQ73" s="196"/>
      <c r="ASR73" s="196"/>
      <c r="ASS73" s="196"/>
      <c r="AST73" s="196"/>
      <c r="ASU73" s="196"/>
      <c r="ASV73" s="196"/>
      <c r="ASW73" s="196"/>
      <c r="ASX73" s="196"/>
      <c r="ASY73" s="196"/>
      <c r="ASZ73" s="196"/>
      <c r="ATA73" s="196"/>
      <c r="ATB73" s="196"/>
      <c r="ATC73" s="196"/>
      <c r="ATD73" s="196"/>
      <c r="ATE73" s="196"/>
      <c r="ATF73" s="196"/>
      <c r="ATG73" s="196"/>
      <c r="ATH73" s="196"/>
      <c r="ATI73" s="196"/>
      <c r="ATJ73" s="196"/>
      <c r="ATK73" s="196"/>
      <c r="ATL73" s="196"/>
      <c r="ATM73" s="196"/>
      <c r="ATN73" s="196"/>
      <c r="ATO73" s="196"/>
      <c r="ATP73" s="196"/>
      <c r="ATQ73" s="196"/>
      <c r="ATR73" s="196"/>
      <c r="ATS73" s="196"/>
      <c r="ATT73" s="196"/>
      <c r="ATU73" s="196"/>
      <c r="ATV73" s="196"/>
      <c r="ATW73" s="196"/>
      <c r="ATX73" s="196"/>
      <c r="ATY73" s="196"/>
      <c r="ATZ73" s="196"/>
      <c r="AUA73" s="196"/>
      <c r="AUB73" s="196"/>
      <c r="AUC73" s="196"/>
      <c r="AUD73" s="196"/>
      <c r="AUE73" s="196"/>
      <c r="AUF73" s="196"/>
      <c r="AUG73" s="196"/>
      <c r="AUH73" s="196"/>
      <c r="AUI73" s="196"/>
      <c r="AUJ73" s="196"/>
      <c r="AUK73" s="196"/>
      <c r="AUL73" s="196"/>
      <c r="AUM73" s="196"/>
      <c r="AUN73" s="196"/>
      <c r="AUO73" s="196"/>
      <c r="AUP73" s="196"/>
      <c r="AUQ73" s="196"/>
      <c r="AUR73" s="196"/>
      <c r="AUS73" s="196"/>
      <c r="AUT73" s="196"/>
      <c r="AUU73" s="196"/>
      <c r="AUV73" s="196"/>
      <c r="AUW73" s="196"/>
      <c r="AUX73" s="196"/>
      <c r="AUY73" s="196"/>
      <c r="AUZ73" s="196"/>
      <c r="AVA73" s="196"/>
      <c r="AVB73" s="196"/>
      <c r="AVC73" s="196"/>
      <c r="AVD73" s="196"/>
      <c r="AVE73" s="196"/>
      <c r="AVF73" s="196"/>
      <c r="AVG73" s="196"/>
      <c r="AVH73" s="196"/>
      <c r="AVI73" s="196"/>
      <c r="AVJ73" s="196"/>
      <c r="AVK73" s="196"/>
      <c r="AVL73" s="196"/>
      <c r="AVM73" s="196"/>
      <c r="AVN73" s="196"/>
      <c r="AVO73" s="196"/>
      <c r="AVP73" s="196"/>
      <c r="AVQ73" s="196"/>
      <c r="AVR73" s="196"/>
      <c r="AVS73" s="196"/>
      <c r="AVT73" s="196"/>
      <c r="AVU73" s="196"/>
      <c r="AVV73" s="196"/>
      <c r="AVW73" s="196"/>
      <c r="AVX73" s="196"/>
      <c r="AVY73" s="196"/>
      <c r="AVZ73" s="196"/>
      <c r="AWA73" s="196"/>
      <c r="AWB73" s="196"/>
      <c r="AWC73" s="196"/>
      <c r="AWD73" s="196"/>
      <c r="AWE73" s="196"/>
      <c r="AWF73" s="196"/>
      <c r="AWG73" s="196"/>
      <c r="AWH73" s="196"/>
      <c r="AWI73" s="196"/>
      <c r="AWJ73" s="196"/>
      <c r="AWK73" s="196"/>
      <c r="AWL73" s="196"/>
      <c r="AWM73" s="196"/>
      <c r="AWN73" s="196"/>
      <c r="AWO73" s="196"/>
      <c r="AWP73" s="196"/>
      <c r="AWQ73" s="196"/>
      <c r="AWR73" s="196"/>
      <c r="AWS73" s="196"/>
      <c r="AWT73" s="196"/>
      <c r="AWU73" s="196"/>
      <c r="AWV73" s="196"/>
      <c r="AWW73" s="196"/>
      <c r="AWX73" s="196"/>
      <c r="AWY73" s="196"/>
      <c r="AWZ73" s="196"/>
      <c r="AXA73" s="196"/>
      <c r="AXB73" s="196"/>
      <c r="AXC73" s="196"/>
      <c r="AXD73" s="196"/>
      <c r="AXE73" s="196"/>
      <c r="AXF73" s="196"/>
      <c r="AXG73" s="196"/>
      <c r="AXH73" s="196"/>
      <c r="AXI73" s="196"/>
      <c r="AXJ73" s="196"/>
      <c r="AXK73" s="196"/>
      <c r="AXL73" s="196"/>
      <c r="AXM73" s="196"/>
      <c r="AXN73" s="196"/>
      <c r="AXO73" s="196"/>
      <c r="AXP73" s="196"/>
      <c r="AXQ73" s="196"/>
      <c r="AXR73" s="196"/>
      <c r="AXS73" s="196"/>
      <c r="AXT73" s="196"/>
      <c r="AXU73" s="196"/>
      <c r="AXV73" s="196"/>
      <c r="AXW73" s="196"/>
      <c r="AXX73" s="196"/>
      <c r="AXY73" s="196"/>
      <c r="AXZ73" s="196"/>
      <c r="AYA73" s="196"/>
      <c r="AYB73" s="196"/>
      <c r="AYC73" s="196"/>
      <c r="AYD73" s="196"/>
      <c r="AYE73" s="196"/>
      <c r="AYF73" s="196"/>
      <c r="AYG73" s="196"/>
      <c r="AYH73" s="196"/>
      <c r="AYI73" s="196"/>
      <c r="AYJ73" s="196"/>
      <c r="AYK73" s="196"/>
      <c r="AYL73" s="196"/>
      <c r="AYM73" s="196"/>
      <c r="AYN73" s="196"/>
      <c r="AYO73" s="196"/>
      <c r="AYP73" s="196"/>
      <c r="AYQ73" s="196"/>
      <c r="AYR73" s="196"/>
      <c r="AYS73" s="196"/>
      <c r="AYT73" s="196"/>
      <c r="AYU73" s="196"/>
      <c r="AYV73" s="196"/>
      <c r="AYW73" s="196"/>
      <c r="AYX73" s="196"/>
      <c r="AYY73" s="196"/>
      <c r="AYZ73" s="196"/>
      <c r="AZA73" s="196"/>
      <c r="AZB73" s="196"/>
      <c r="AZC73" s="196"/>
      <c r="AZD73" s="196"/>
      <c r="AZE73" s="196"/>
      <c r="AZF73" s="196"/>
      <c r="AZG73" s="196"/>
      <c r="AZH73" s="196"/>
      <c r="AZI73" s="196"/>
      <c r="AZJ73" s="196"/>
      <c r="AZK73" s="196"/>
      <c r="AZL73" s="196"/>
      <c r="AZM73" s="196"/>
      <c r="AZN73" s="196"/>
      <c r="AZO73" s="196"/>
      <c r="AZP73" s="196"/>
      <c r="AZQ73" s="196"/>
      <c r="AZR73" s="196"/>
      <c r="AZS73" s="196"/>
      <c r="AZT73" s="196"/>
      <c r="AZU73" s="196"/>
      <c r="AZV73" s="196"/>
      <c r="AZW73" s="196"/>
      <c r="AZX73" s="196"/>
      <c r="AZY73" s="196"/>
      <c r="AZZ73" s="196"/>
      <c r="BAA73" s="196"/>
      <c r="BAB73" s="196"/>
      <c r="BAC73" s="196"/>
      <c r="BAD73" s="196"/>
      <c r="BAE73" s="196"/>
      <c r="BAF73" s="196"/>
      <c r="BAG73" s="196"/>
      <c r="BAH73" s="196"/>
      <c r="BAI73" s="196"/>
      <c r="BAJ73" s="196"/>
      <c r="BAK73" s="196"/>
      <c r="BAL73" s="196"/>
      <c r="BAM73" s="196"/>
      <c r="BAN73" s="196"/>
      <c r="BAO73" s="196"/>
      <c r="BAP73" s="196"/>
      <c r="BAQ73" s="196"/>
      <c r="BAR73" s="196"/>
      <c r="BAS73" s="196"/>
      <c r="BAT73" s="196"/>
      <c r="BAU73" s="196"/>
      <c r="BAV73" s="196"/>
      <c r="BAW73" s="196"/>
      <c r="BAX73" s="196"/>
      <c r="BAY73" s="196"/>
      <c r="BAZ73" s="196"/>
      <c r="BBA73" s="196"/>
      <c r="BBB73" s="196"/>
      <c r="BBC73" s="196"/>
      <c r="BBD73" s="196"/>
      <c r="BBE73" s="196"/>
      <c r="BBF73" s="196"/>
      <c r="BBG73" s="196"/>
      <c r="BBH73" s="196"/>
      <c r="BBI73" s="196"/>
      <c r="BBJ73" s="196"/>
      <c r="BBK73" s="196"/>
      <c r="BBL73" s="196"/>
      <c r="BBM73" s="196"/>
      <c r="BBN73" s="196"/>
      <c r="BBO73" s="196"/>
      <c r="BBP73" s="196"/>
      <c r="BBQ73" s="196"/>
      <c r="BBR73" s="196"/>
      <c r="BBS73" s="196"/>
      <c r="BBT73" s="196"/>
      <c r="BBU73" s="196"/>
      <c r="BBV73" s="196"/>
      <c r="BBW73" s="196"/>
      <c r="BBX73" s="196"/>
      <c r="BBY73" s="196"/>
      <c r="BBZ73" s="196"/>
      <c r="BCA73" s="196"/>
      <c r="BCB73" s="196"/>
      <c r="BCC73" s="196"/>
      <c r="BCD73" s="196"/>
      <c r="BCE73" s="196"/>
      <c r="BCF73" s="196"/>
      <c r="BCG73" s="196"/>
      <c r="BCH73" s="196"/>
      <c r="BCI73" s="196"/>
      <c r="BCJ73" s="196"/>
      <c r="BCK73" s="196"/>
      <c r="BCL73" s="196"/>
      <c r="BCM73" s="196"/>
      <c r="BCN73" s="196"/>
      <c r="BCO73" s="196"/>
      <c r="BCP73" s="196"/>
      <c r="BCQ73" s="196"/>
      <c r="BCR73" s="196"/>
      <c r="BCS73" s="196"/>
      <c r="BCT73" s="196"/>
      <c r="BCU73" s="196"/>
      <c r="BCV73" s="196"/>
      <c r="BCW73" s="196"/>
      <c r="BCX73" s="196"/>
      <c r="BCY73" s="196"/>
      <c r="BCZ73" s="196"/>
      <c r="BDA73" s="196"/>
      <c r="BDB73" s="196"/>
      <c r="BDC73" s="196"/>
      <c r="BDD73" s="196"/>
      <c r="BDE73" s="196"/>
      <c r="BDF73" s="196"/>
      <c r="BDG73" s="196"/>
      <c r="BDH73" s="196"/>
      <c r="BDI73" s="196"/>
      <c r="BDJ73" s="196"/>
      <c r="BDK73" s="196"/>
      <c r="BDL73" s="196"/>
      <c r="BDM73" s="196"/>
      <c r="BDN73" s="196"/>
      <c r="BDO73" s="196"/>
      <c r="BDP73" s="196"/>
      <c r="BDQ73" s="196"/>
      <c r="BDR73" s="196"/>
      <c r="BDS73" s="196"/>
      <c r="BDT73" s="196"/>
      <c r="BDU73" s="196"/>
      <c r="BDV73" s="196"/>
      <c r="BDW73" s="196"/>
      <c r="BDX73" s="196"/>
      <c r="BDY73" s="196"/>
      <c r="BDZ73" s="196"/>
      <c r="BEA73" s="196"/>
      <c r="BEB73" s="196"/>
      <c r="BEC73" s="196"/>
      <c r="BED73" s="196"/>
      <c r="BEE73" s="196"/>
      <c r="BEF73" s="196"/>
      <c r="BEG73" s="196"/>
      <c r="BEH73" s="196"/>
      <c r="BEI73" s="196"/>
      <c r="BEJ73" s="196"/>
      <c r="BEK73" s="196"/>
      <c r="BEL73" s="196"/>
      <c r="BEM73" s="196"/>
      <c r="BEN73" s="196"/>
      <c r="BEO73" s="196"/>
      <c r="BEP73" s="196"/>
      <c r="BEQ73" s="196"/>
      <c r="BER73" s="196"/>
      <c r="BES73" s="196"/>
      <c r="BET73" s="196"/>
      <c r="BEU73" s="196"/>
      <c r="BEV73" s="196"/>
      <c r="BEW73" s="196"/>
      <c r="BEX73" s="196"/>
      <c r="BEY73" s="196"/>
      <c r="BEZ73" s="196"/>
      <c r="BFA73" s="196"/>
      <c r="BFB73" s="196"/>
      <c r="BFC73" s="196"/>
      <c r="BFD73" s="196"/>
      <c r="BFE73" s="196"/>
      <c r="BFF73" s="196"/>
      <c r="BFG73" s="196"/>
      <c r="BFH73" s="196"/>
      <c r="BFI73" s="196"/>
      <c r="BFJ73" s="196"/>
      <c r="BFK73" s="196"/>
      <c r="BFL73" s="196"/>
      <c r="BFM73" s="196"/>
      <c r="BFN73" s="196"/>
      <c r="BFO73" s="196"/>
      <c r="BFP73" s="196"/>
      <c r="BFQ73" s="196"/>
      <c r="BFR73" s="196"/>
      <c r="BFS73" s="196"/>
      <c r="BFT73" s="196"/>
      <c r="BFU73" s="196"/>
      <c r="BFV73" s="196"/>
      <c r="BFW73" s="196"/>
      <c r="BFX73" s="196"/>
      <c r="BFY73" s="196"/>
      <c r="BFZ73" s="196"/>
      <c r="BGA73" s="196"/>
      <c r="BGB73" s="196"/>
      <c r="BGC73" s="196"/>
      <c r="BGD73" s="196"/>
      <c r="BGE73" s="196"/>
      <c r="BGF73" s="196"/>
      <c r="BGG73" s="196"/>
      <c r="BGH73" s="196"/>
      <c r="BGI73" s="196"/>
      <c r="BGJ73" s="196"/>
      <c r="BGK73" s="196"/>
      <c r="BGL73" s="196"/>
      <c r="BGM73" s="196"/>
      <c r="BGN73" s="196"/>
      <c r="BGO73" s="196"/>
      <c r="BGP73" s="196"/>
      <c r="BGQ73" s="196"/>
      <c r="BGR73" s="196"/>
      <c r="BGS73" s="196"/>
      <c r="BGT73" s="196"/>
      <c r="BGU73" s="196"/>
      <c r="BGV73" s="196"/>
      <c r="BGW73" s="196"/>
      <c r="BGX73" s="196"/>
      <c r="BGY73" s="196"/>
      <c r="BGZ73" s="196"/>
      <c r="BHA73" s="196"/>
      <c r="BHB73" s="196"/>
      <c r="BHC73" s="196"/>
      <c r="BHD73" s="196"/>
      <c r="BHE73" s="196"/>
      <c r="BHF73" s="196"/>
      <c r="BHG73" s="196"/>
      <c r="BHH73" s="196"/>
      <c r="BHI73" s="196"/>
      <c r="BHJ73" s="196"/>
      <c r="BHK73" s="196"/>
      <c r="BHL73" s="196"/>
      <c r="BHM73" s="196"/>
      <c r="BHN73" s="196"/>
      <c r="BHO73" s="196"/>
      <c r="BHP73" s="196"/>
      <c r="BHQ73" s="196"/>
      <c r="BHR73" s="196"/>
      <c r="BHS73" s="196"/>
      <c r="BHT73" s="196"/>
      <c r="BHU73" s="196"/>
      <c r="BHV73" s="196"/>
      <c r="BHW73" s="196"/>
      <c r="BHX73" s="196"/>
      <c r="BHY73" s="196"/>
      <c r="BHZ73" s="196"/>
      <c r="BIA73" s="196"/>
      <c r="BIB73" s="196"/>
      <c r="BIC73" s="196"/>
      <c r="BID73" s="196"/>
      <c r="BIE73" s="196"/>
      <c r="BIF73" s="196"/>
      <c r="BIG73" s="196"/>
      <c r="BIH73" s="196"/>
      <c r="BII73" s="196"/>
      <c r="BIJ73" s="196"/>
      <c r="BIK73" s="196"/>
      <c r="BIL73" s="196"/>
      <c r="BIM73" s="196"/>
      <c r="BIN73" s="196"/>
      <c r="BIO73" s="196"/>
      <c r="BIP73" s="196"/>
      <c r="BIQ73" s="196"/>
      <c r="BIR73" s="196"/>
      <c r="BIS73" s="196"/>
      <c r="BIT73" s="196"/>
      <c r="BIU73" s="196"/>
      <c r="BIV73" s="196"/>
      <c r="BIW73" s="196"/>
      <c r="BIX73" s="196"/>
      <c r="BIY73" s="196"/>
      <c r="BIZ73" s="196"/>
      <c r="BJA73" s="196"/>
      <c r="BJB73" s="196"/>
      <c r="BJC73" s="196"/>
      <c r="BJD73" s="196"/>
      <c r="BJE73" s="196"/>
      <c r="BJF73" s="196"/>
      <c r="BJG73" s="196"/>
      <c r="BJH73" s="196"/>
      <c r="BJI73" s="196"/>
      <c r="BJJ73" s="196"/>
      <c r="BJK73" s="196"/>
      <c r="BJL73" s="196"/>
      <c r="BJM73" s="196"/>
      <c r="BJN73" s="196"/>
      <c r="BJO73" s="196"/>
      <c r="BJP73" s="196"/>
      <c r="BJQ73" s="196"/>
      <c r="BJR73" s="196"/>
      <c r="BJS73" s="196"/>
      <c r="BJT73" s="196"/>
      <c r="BJU73" s="196"/>
      <c r="BJV73" s="196"/>
      <c r="BJW73" s="196"/>
      <c r="BJX73" s="196"/>
      <c r="BJY73" s="196"/>
      <c r="BJZ73" s="196"/>
      <c r="BKA73" s="196"/>
      <c r="BKB73" s="196"/>
      <c r="BKC73" s="196"/>
      <c r="BKD73" s="196"/>
      <c r="BKE73" s="196"/>
      <c r="BKF73" s="196"/>
      <c r="BKG73" s="196"/>
      <c r="BKH73" s="196"/>
      <c r="BKI73" s="196"/>
      <c r="BKJ73" s="196"/>
      <c r="BKK73" s="196"/>
      <c r="BKL73" s="196"/>
      <c r="BKM73" s="196"/>
      <c r="BKN73" s="196"/>
      <c r="BKO73" s="196"/>
      <c r="BKP73" s="196"/>
      <c r="BKQ73" s="196"/>
      <c r="BKR73" s="196"/>
      <c r="BKS73" s="196"/>
      <c r="BKT73" s="196"/>
      <c r="BKU73" s="196"/>
      <c r="BKV73" s="196"/>
      <c r="BKW73" s="196"/>
      <c r="BKX73" s="196"/>
      <c r="BKY73" s="196"/>
      <c r="BKZ73" s="196"/>
      <c r="BLA73" s="196"/>
      <c r="BLB73" s="196"/>
      <c r="BLC73" s="196"/>
      <c r="BLD73" s="196"/>
      <c r="BLE73" s="196"/>
      <c r="BLF73" s="196"/>
      <c r="BLG73" s="196"/>
      <c r="BLH73" s="196"/>
      <c r="BLI73" s="196"/>
      <c r="BLJ73" s="196"/>
      <c r="BLK73" s="196"/>
      <c r="BLL73" s="196"/>
      <c r="BLM73" s="196"/>
      <c r="BLN73" s="196"/>
      <c r="BLO73" s="196"/>
      <c r="BLP73" s="196"/>
      <c r="BLQ73" s="196"/>
      <c r="BLR73" s="196"/>
      <c r="BLS73" s="196"/>
      <c r="BLT73" s="196"/>
      <c r="BLU73" s="196"/>
      <c r="BLV73" s="196"/>
      <c r="BLW73" s="196"/>
      <c r="BLX73" s="196"/>
      <c r="BLY73" s="196"/>
      <c r="BLZ73" s="196"/>
      <c r="BMA73" s="196"/>
      <c r="BMB73" s="196"/>
      <c r="BMC73" s="196"/>
      <c r="BMD73" s="196"/>
      <c r="BME73" s="196"/>
      <c r="BMF73" s="196"/>
      <c r="BMG73" s="196"/>
      <c r="BMH73" s="196"/>
      <c r="BMI73" s="196"/>
      <c r="BMJ73" s="196"/>
      <c r="BMK73" s="196"/>
      <c r="BML73" s="196"/>
      <c r="BMM73" s="196"/>
      <c r="BMN73" s="196"/>
      <c r="BMO73" s="196"/>
      <c r="BMP73" s="196"/>
      <c r="BMQ73" s="196"/>
      <c r="BMR73" s="196"/>
      <c r="BMS73" s="196"/>
      <c r="BMT73" s="196"/>
      <c r="BMU73" s="196"/>
      <c r="BMV73" s="196"/>
      <c r="BMW73" s="196"/>
      <c r="BMX73" s="196"/>
      <c r="BMY73" s="196"/>
      <c r="BMZ73" s="196"/>
      <c r="BNA73" s="196"/>
      <c r="BNB73" s="196"/>
      <c r="BNC73" s="196"/>
      <c r="BND73" s="196"/>
      <c r="BNE73" s="196"/>
      <c r="BNF73" s="196"/>
      <c r="BNG73" s="196"/>
      <c r="BNH73" s="196"/>
      <c r="BNI73" s="196"/>
      <c r="BNJ73" s="196"/>
      <c r="BNK73" s="196"/>
      <c r="BNL73" s="196"/>
      <c r="BNM73" s="196"/>
      <c r="BNN73" s="196"/>
      <c r="BNO73" s="196"/>
      <c r="BNP73" s="196"/>
      <c r="BNQ73" s="196"/>
      <c r="BNR73" s="196"/>
      <c r="BNS73" s="196"/>
      <c r="BNT73" s="196"/>
      <c r="BNU73" s="196"/>
      <c r="BNV73" s="196"/>
      <c r="BNW73" s="196"/>
      <c r="BNX73" s="196"/>
      <c r="BNY73" s="196"/>
      <c r="BNZ73" s="196"/>
      <c r="BOA73" s="196"/>
      <c r="BOB73" s="196"/>
      <c r="BOC73" s="196"/>
      <c r="BOD73" s="196"/>
      <c r="BOE73" s="196"/>
      <c r="BOF73" s="196"/>
      <c r="BOG73" s="196"/>
      <c r="BOH73" s="196"/>
      <c r="BOI73" s="196"/>
      <c r="BOJ73" s="196"/>
      <c r="BOK73" s="196"/>
      <c r="BOL73" s="196"/>
      <c r="BOM73" s="196"/>
      <c r="BON73" s="196"/>
      <c r="BOO73" s="196"/>
      <c r="BOP73" s="196"/>
      <c r="BOQ73" s="196"/>
      <c r="BOR73" s="196"/>
      <c r="BOS73" s="196"/>
      <c r="BOT73" s="196"/>
      <c r="BOU73" s="196"/>
      <c r="BOV73" s="196"/>
      <c r="BOW73" s="196"/>
      <c r="BOX73" s="196"/>
      <c r="BOY73" s="196"/>
      <c r="BOZ73" s="196"/>
      <c r="BPA73" s="196"/>
      <c r="BPB73" s="196"/>
      <c r="BPC73" s="196"/>
      <c r="BPD73" s="196"/>
      <c r="BPE73" s="196"/>
      <c r="BPF73" s="196"/>
      <c r="BPG73" s="196"/>
      <c r="BPH73" s="196"/>
      <c r="BPI73" s="196"/>
      <c r="BPJ73" s="196"/>
      <c r="BPK73" s="196"/>
      <c r="BPL73" s="196"/>
      <c r="BPM73" s="196"/>
      <c r="BPN73" s="196"/>
      <c r="BPO73" s="196"/>
      <c r="BPP73" s="196"/>
      <c r="BPQ73" s="196"/>
      <c r="BPR73" s="196"/>
      <c r="BPS73" s="196"/>
      <c r="BPT73" s="196"/>
      <c r="BPU73" s="196"/>
      <c r="BPV73" s="196"/>
      <c r="BPW73" s="196"/>
      <c r="BPX73" s="196"/>
      <c r="BPY73" s="196"/>
      <c r="BPZ73" s="196"/>
      <c r="BQA73" s="196"/>
      <c r="BQB73" s="196"/>
      <c r="BQC73" s="196"/>
      <c r="BQD73" s="196"/>
      <c r="BQE73" s="196"/>
      <c r="BQF73" s="196"/>
      <c r="BQG73" s="196"/>
      <c r="BQH73" s="196"/>
      <c r="BQI73" s="196"/>
      <c r="BQJ73" s="196"/>
      <c r="BQK73" s="196"/>
      <c r="BQL73" s="196"/>
      <c r="BQM73" s="196"/>
      <c r="BQN73" s="196"/>
      <c r="BQO73" s="196"/>
      <c r="BQP73" s="196"/>
      <c r="BQQ73" s="196"/>
      <c r="BQR73" s="196"/>
      <c r="BQS73" s="196"/>
      <c r="BQT73" s="196"/>
      <c r="BQU73" s="196"/>
      <c r="BQV73" s="196"/>
      <c r="BQW73" s="196"/>
      <c r="BQX73" s="196"/>
      <c r="BQY73" s="196"/>
      <c r="BQZ73" s="196"/>
      <c r="BRA73" s="196"/>
      <c r="BRB73" s="196"/>
      <c r="BRC73" s="196"/>
      <c r="BRD73" s="196"/>
      <c r="BRE73" s="196"/>
      <c r="BRF73" s="196"/>
      <c r="BRG73" s="196"/>
      <c r="BRH73" s="196"/>
      <c r="BRI73" s="196"/>
      <c r="BRJ73" s="196"/>
      <c r="BRK73" s="196"/>
      <c r="BRL73" s="196"/>
      <c r="BRM73" s="196"/>
      <c r="BRN73" s="196"/>
      <c r="BRO73" s="196"/>
      <c r="BRP73" s="196"/>
      <c r="BRQ73" s="196"/>
      <c r="BRR73" s="196"/>
      <c r="BRS73" s="196"/>
      <c r="BRT73" s="196"/>
      <c r="BRU73" s="196"/>
      <c r="BRV73" s="196"/>
      <c r="BRW73" s="196"/>
      <c r="BRX73" s="196"/>
      <c r="BRY73" s="196"/>
      <c r="BRZ73" s="196"/>
      <c r="BSA73" s="196"/>
      <c r="BSB73" s="196"/>
      <c r="BSC73" s="196"/>
      <c r="BSD73" s="196"/>
      <c r="BSE73" s="196"/>
      <c r="BSF73" s="196"/>
      <c r="BSG73" s="196"/>
      <c r="BSH73" s="196"/>
      <c r="BSI73" s="196"/>
      <c r="BSJ73" s="196"/>
      <c r="BSK73" s="196"/>
      <c r="BSL73" s="196"/>
      <c r="BSM73" s="196"/>
      <c r="BSN73" s="196"/>
      <c r="BSO73" s="196"/>
      <c r="BSP73" s="196"/>
      <c r="BSQ73" s="196"/>
      <c r="BSR73" s="196"/>
      <c r="BSS73" s="196"/>
      <c r="BST73" s="196"/>
      <c r="BSU73" s="196"/>
      <c r="BSV73" s="196"/>
      <c r="BSW73" s="196"/>
      <c r="BSX73" s="196"/>
      <c r="BSY73" s="196"/>
      <c r="BSZ73" s="196"/>
      <c r="BTA73" s="196"/>
      <c r="BTB73" s="196"/>
      <c r="BTC73" s="196"/>
      <c r="BTD73" s="196"/>
      <c r="BTE73" s="196"/>
      <c r="BTF73" s="196"/>
      <c r="BTG73" s="196"/>
      <c r="BTH73" s="196"/>
      <c r="BTI73" s="196"/>
      <c r="BTJ73" s="196"/>
      <c r="BTK73" s="196"/>
      <c r="BTL73" s="196"/>
      <c r="BTM73" s="196"/>
      <c r="BTN73" s="196"/>
      <c r="BTO73" s="196"/>
      <c r="BTP73" s="196"/>
      <c r="BTQ73" s="196"/>
      <c r="BTR73" s="196"/>
      <c r="BTS73" s="196"/>
      <c r="BTT73" s="196"/>
      <c r="BTU73" s="196"/>
      <c r="BTV73" s="196"/>
      <c r="BTW73" s="196"/>
      <c r="BTX73" s="196"/>
      <c r="BTY73" s="196"/>
      <c r="BTZ73" s="196"/>
      <c r="BUA73" s="196"/>
      <c r="BUB73" s="196"/>
      <c r="BUC73" s="196"/>
      <c r="BUD73" s="196"/>
      <c r="BUE73" s="196"/>
      <c r="BUF73" s="196"/>
      <c r="BUG73" s="196"/>
      <c r="BUH73" s="196"/>
      <c r="BUI73" s="196"/>
      <c r="BUJ73" s="196"/>
      <c r="BUK73" s="196"/>
      <c r="BUL73" s="196"/>
      <c r="BUM73" s="196"/>
      <c r="BUN73" s="196"/>
      <c r="BUO73" s="196"/>
      <c r="BUP73" s="196"/>
      <c r="BUQ73" s="196"/>
      <c r="BUR73" s="196"/>
      <c r="BUS73" s="196"/>
      <c r="BUT73" s="196"/>
      <c r="BUU73" s="196"/>
      <c r="BUV73" s="196"/>
      <c r="BUW73" s="196"/>
      <c r="BUX73" s="196"/>
      <c r="BUY73" s="196"/>
      <c r="BUZ73" s="196"/>
      <c r="BVA73" s="196"/>
      <c r="BVB73" s="196"/>
      <c r="BVC73" s="196"/>
      <c r="BVD73" s="196"/>
      <c r="BVE73" s="196"/>
      <c r="BVF73" s="196"/>
      <c r="BVG73" s="196"/>
      <c r="BVH73" s="196"/>
      <c r="BVI73" s="196"/>
      <c r="BVJ73" s="196"/>
      <c r="BVK73" s="196"/>
      <c r="BVL73" s="196"/>
      <c r="BVM73" s="196"/>
      <c r="BVN73" s="196"/>
      <c r="BVO73" s="196"/>
      <c r="BVP73" s="196"/>
      <c r="BVQ73" s="196"/>
      <c r="BVR73" s="196"/>
      <c r="BVS73" s="196"/>
      <c r="BVT73" s="196"/>
      <c r="BVU73" s="196"/>
      <c r="BVV73" s="196"/>
      <c r="BVW73" s="196"/>
      <c r="BVX73" s="196"/>
      <c r="BVY73" s="196"/>
      <c r="BVZ73" s="196"/>
      <c r="BWA73" s="196"/>
      <c r="BWB73" s="196"/>
      <c r="BWC73" s="196"/>
      <c r="BWD73" s="196"/>
      <c r="BWE73" s="196"/>
      <c r="BWF73" s="196"/>
      <c r="BWG73" s="196"/>
      <c r="BWH73" s="196"/>
      <c r="BWI73" s="196"/>
      <c r="BWJ73" s="196"/>
      <c r="BWK73" s="196"/>
      <c r="BWL73" s="196"/>
      <c r="BWM73" s="196"/>
      <c r="BWN73" s="196"/>
      <c r="BWO73" s="196"/>
      <c r="BWP73" s="196"/>
      <c r="BWQ73" s="196"/>
      <c r="BWR73" s="196"/>
      <c r="BWS73" s="196"/>
      <c r="BWT73" s="196"/>
      <c r="BWU73" s="196"/>
      <c r="BWV73" s="196"/>
      <c r="BWW73" s="196"/>
      <c r="BWX73" s="196"/>
      <c r="BWY73" s="196"/>
      <c r="BWZ73" s="196"/>
      <c r="BXA73" s="196"/>
      <c r="BXB73" s="196"/>
      <c r="BXC73" s="196"/>
      <c r="BXD73" s="196"/>
      <c r="BXE73" s="196"/>
      <c r="BXF73" s="196"/>
      <c r="BXG73" s="196"/>
      <c r="BXH73" s="196"/>
      <c r="BXI73" s="196"/>
      <c r="BXJ73" s="196"/>
      <c r="BXK73" s="196"/>
      <c r="BXL73" s="196"/>
      <c r="BXM73" s="196"/>
      <c r="BXN73" s="196"/>
      <c r="BXO73" s="196"/>
      <c r="BXP73" s="196"/>
      <c r="BXQ73" s="196"/>
      <c r="BXR73" s="196"/>
      <c r="BXS73" s="196"/>
      <c r="BXT73" s="196"/>
      <c r="BXU73" s="196"/>
      <c r="BXV73" s="196"/>
      <c r="BXW73" s="196"/>
      <c r="BXX73" s="196"/>
      <c r="BXY73" s="196"/>
      <c r="BXZ73" s="196"/>
      <c r="BYA73" s="196"/>
      <c r="BYB73" s="196"/>
      <c r="BYC73" s="196"/>
      <c r="BYD73" s="196"/>
      <c r="BYE73" s="196"/>
      <c r="BYF73" s="196"/>
      <c r="BYG73" s="196"/>
      <c r="BYH73" s="196"/>
      <c r="BYI73" s="196"/>
      <c r="BYJ73" s="196"/>
      <c r="BYK73" s="196"/>
      <c r="BYL73" s="196"/>
      <c r="BYM73" s="196"/>
      <c r="BYN73" s="196"/>
      <c r="BYO73" s="196"/>
      <c r="BYP73" s="196"/>
      <c r="BYQ73" s="196"/>
      <c r="BYR73" s="196"/>
      <c r="BYS73" s="196"/>
      <c r="BYT73" s="196"/>
      <c r="BYU73" s="196"/>
      <c r="BYV73" s="196"/>
      <c r="BYW73" s="196"/>
      <c r="BYX73" s="196"/>
      <c r="BYY73" s="196"/>
      <c r="BYZ73" s="196"/>
      <c r="BZA73" s="196"/>
      <c r="BZB73" s="196"/>
      <c r="BZC73" s="196"/>
      <c r="BZD73" s="196"/>
      <c r="BZE73" s="196"/>
      <c r="BZF73" s="196"/>
      <c r="BZG73" s="196"/>
      <c r="BZH73" s="196"/>
      <c r="BZI73" s="196"/>
      <c r="BZJ73" s="196"/>
      <c r="BZK73" s="196"/>
      <c r="BZL73" s="196"/>
      <c r="BZM73" s="196"/>
      <c r="BZN73" s="196"/>
      <c r="BZO73" s="196"/>
      <c r="BZP73" s="196"/>
      <c r="BZQ73" s="196"/>
      <c r="BZR73" s="196"/>
      <c r="BZS73" s="196"/>
      <c r="BZT73" s="196"/>
      <c r="BZU73" s="196"/>
      <c r="BZV73" s="196"/>
      <c r="BZW73" s="196"/>
      <c r="BZX73" s="196"/>
      <c r="BZY73" s="196"/>
      <c r="BZZ73" s="196"/>
      <c r="CAA73" s="196"/>
      <c r="CAB73" s="196"/>
      <c r="CAC73" s="196"/>
      <c r="CAD73" s="196"/>
      <c r="CAE73" s="196"/>
      <c r="CAF73" s="196"/>
      <c r="CAG73" s="196"/>
      <c r="CAH73" s="196"/>
      <c r="CAI73" s="196"/>
      <c r="CAJ73" s="196"/>
      <c r="CAK73" s="196"/>
      <c r="CAL73" s="196"/>
      <c r="CAM73" s="196"/>
      <c r="CAN73" s="196"/>
      <c r="CAO73" s="196"/>
      <c r="CAP73" s="196"/>
      <c r="CAQ73" s="196"/>
      <c r="CAR73" s="196"/>
      <c r="CAS73" s="196"/>
      <c r="CAT73" s="196"/>
      <c r="CAU73" s="196"/>
      <c r="CAV73" s="196"/>
      <c r="CAW73" s="196"/>
      <c r="CAX73" s="196"/>
      <c r="CAY73" s="196"/>
      <c r="CAZ73" s="196"/>
      <c r="CBA73" s="196"/>
      <c r="CBB73" s="196"/>
      <c r="CBC73" s="196"/>
      <c r="CBD73" s="196"/>
      <c r="CBE73" s="196"/>
      <c r="CBF73" s="196"/>
      <c r="CBG73" s="196"/>
      <c r="CBH73" s="196"/>
      <c r="CBI73" s="196"/>
      <c r="CBJ73" s="196"/>
      <c r="CBK73" s="196"/>
      <c r="CBL73" s="196"/>
      <c r="CBM73" s="196"/>
      <c r="CBN73" s="196"/>
      <c r="CBO73" s="196"/>
      <c r="CBP73" s="196"/>
      <c r="CBQ73" s="196"/>
      <c r="CBR73" s="196"/>
      <c r="CBS73" s="196"/>
      <c r="CBT73" s="196"/>
      <c r="CBU73" s="196"/>
      <c r="CBV73" s="196"/>
      <c r="CBW73" s="196"/>
      <c r="CBX73" s="196"/>
      <c r="CBY73" s="196"/>
      <c r="CBZ73" s="196"/>
      <c r="CCA73" s="196"/>
      <c r="CCB73" s="196"/>
      <c r="CCC73" s="196"/>
      <c r="CCD73" s="196"/>
      <c r="CCE73" s="196"/>
      <c r="CCF73" s="196"/>
      <c r="CCG73" s="196"/>
      <c r="CCH73" s="196"/>
      <c r="CCI73" s="196"/>
      <c r="CCJ73" s="196"/>
      <c r="CCK73" s="196"/>
      <c r="CCL73" s="196"/>
      <c r="CCM73" s="196"/>
      <c r="CCN73" s="196"/>
      <c r="CCO73" s="196"/>
      <c r="CCP73" s="196"/>
      <c r="CCQ73" s="196"/>
      <c r="CCR73" s="196"/>
      <c r="CCS73" s="196"/>
      <c r="CCT73" s="196"/>
      <c r="CCU73" s="196"/>
      <c r="CCV73" s="196"/>
      <c r="CCW73" s="196"/>
      <c r="CCX73" s="196"/>
      <c r="CCY73" s="196"/>
      <c r="CCZ73" s="196"/>
      <c r="CDA73" s="196"/>
      <c r="CDB73" s="196"/>
      <c r="CDC73" s="196"/>
      <c r="CDD73" s="196"/>
      <c r="CDE73" s="196"/>
      <c r="CDF73" s="196"/>
      <c r="CDG73" s="196"/>
      <c r="CDH73" s="196"/>
      <c r="CDI73" s="196"/>
      <c r="CDJ73" s="196"/>
      <c r="CDK73" s="196"/>
      <c r="CDL73" s="196"/>
      <c r="CDM73" s="196"/>
      <c r="CDN73" s="196"/>
      <c r="CDO73" s="196"/>
      <c r="CDP73" s="196"/>
      <c r="CDQ73" s="196"/>
      <c r="CDR73" s="196"/>
      <c r="CDS73" s="196"/>
      <c r="CDT73" s="196"/>
      <c r="CDU73" s="196"/>
      <c r="CDV73" s="196"/>
      <c r="CDW73" s="196"/>
      <c r="CDX73" s="196"/>
      <c r="CDY73" s="196"/>
      <c r="CDZ73" s="196"/>
      <c r="CEA73" s="196"/>
      <c r="CEB73" s="196"/>
      <c r="CEC73" s="196"/>
      <c r="CED73" s="196"/>
      <c r="CEE73" s="196"/>
      <c r="CEF73" s="196"/>
      <c r="CEG73" s="196"/>
      <c r="CEH73" s="196"/>
      <c r="CEI73" s="196"/>
      <c r="CEJ73" s="196"/>
      <c r="CEK73" s="196"/>
      <c r="CEL73" s="196"/>
      <c r="CEM73" s="196"/>
      <c r="CEN73" s="196"/>
      <c r="CEO73" s="196"/>
      <c r="CEP73" s="196"/>
      <c r="CEQ73" s="196"/>
      <c r="CER73" s="196"/>
      <c r="CES73" s="196"/>
      <c r="CET73" s="196"/>
      <c r="CEU73" s="196"/>
      <c r="CEV73" s="196"/>
      <c r="CEW73" s="196"/>
      <c r="CEX73" s="196"/>
      <c r="CEY73" s="196"/>
      <c r="CEZ73" s="196"/>
      <c r="CFA73" s="196"/>
      <c r="CFB73" s="196"/>
      <c r="CFC73" s="196"/>
      <c r="CFD73" s="196"/>
      <c r="CFE73" s="196"/>
      <c r="CFF73" s="196"/>
      <c r="CFG73" s="196"/>
      <c r="CFH73" s="196"/>
      <c r="CFI73" s="196"/>
      <c r="CFJ73" s="196"/>
      <c r="CFK73" s="196"/>
      <c r="CFL73" s="196"/>
      <c r="CFM73" s="196"/>
      <c r="CFN73" s="196"/>
      <c r="CFO73" s="196"/>
      <c r="CFP73" s="196"/>
      <c r="CFQ73" s="196"/>
      <c r="CFR73" s="196"/>
      <c r="CFS73" s="196"/>
      <c r="CFT73" s="196"/>
      <c r="CFU73" s="196"/>
      <c r="CFV73" s="196"/>
      <c r="CFW73" s="196"/>
      <c r="CFX73" s="196"/>
      <c r="CFY73" s="196"/>
      <c r="CFZ73" s="196"/>
      <c r="CGA73" s="196"/>
      <c r="CGB73" s="196"/>
      <c r="CGC73" s="196"/>
      <c r="CGD73" s="196"/>
      <c r="CGE73" s="196"/>
      <c r="CGF73" s="196"/>
      <c r="CGG73" s="196"/>
      <c r="CGH73" s="196"/>
      <c r="CGI73" s="196"/>
      <c r="CGJ73" s="196"/>
      <c r="CGK73" s="196"/>
      <c r="CGL73" s="196"/>
      <c r="CGM73" s="196"/>
      <c r="CGN73" s="196"/>
      <c r="CGO73" s="196"/>
      <c r="CGP73" s="196"/>
      <c r="CGQ73" s="196"/>
      <c r="CGR73" s="196"/>
      <c r="CGS73" s="196"/>
      <c r="CGT73" s="196"/>
      <c r="CGU73" s="196"/>
      <c r="CGV73" s="196"/>
      <c r="CGW73" s="196"/>
      <c r="CGX73" s="196"/>
      <c r="CGY73" s="196"/>
      <c r="CGZ73" s="196"/>
      <c r="CHA73" s="196"/>
      <c r="CHB73" s="196"/>
      <c r="CHC73" s="196"/>
      <c r="CHD73" s="196"/>
      <c r="CHE73" s="196"/>
      <c r="CHF73" s="196"/>
      <c r="CHG73" s="196"/>
      <c r="CHH73" s="196"/>
      <c r="CHI73" s="196"/>
      <c r="CHJ73" s="196"/>
      <c r="CHK73" s="196"/>
      <c r="CHL73" s="196"/>
      <c r="CHM73" s="196"/>
      <c r="CHN73" s="196"/>
      <c r="CHO73" s="196"/>
      <c r="CHP73" s="196"/>
      <c r="CHQ73" s="196"/>
      <c r="CHR73" s="196"/>
      <c r="CHS73" s="196"/>
      <c r="CHT73" s="196"/>
      <c r="CHU73" s="196"/>
      <c r="CHV73" s="196"/>
      <c r="CHW73" s="196"/>
      <c r="CHX73" s="196"/>
      <c r="CHY73" s="196"/>
      <c r="CHZ73" s="196"/>
      <c r="CIA73" s="196"/>
      <c r="CIB73" s="196"/>
      <c r="CIC73" s="196"/>
      <c r="CID73" s="196"/>
      <c r="CIE73" s="196"/>
      <c r="CIF73" s="196"/>
      <c r="CIG73" s="196"/>
      <c r="CIH73" s="196"/>
      <c r="CII73" s="196"/>
      <c r="CIJ73" s="196"/>
      <c r="CIK73" s="196"/>
      <c r="CIL73" s="196"/>
      <c r="CIM73" s="196"/>
      <c r="CIN73" s="196"/>
      <c r="CIO73" s="196"/>
      <c r="CIP73" s="196"/>
      <c r="CIQ73" s="196"/>
      <c r="CIR73" s="196"/>
      <c r="CIS73" s="196"/>
      <c r="CIT73" s="196"/>
      <c r="CIU73" s="196"/>
      <c r="CIV73" s="196"/>
      <c r="CIW73" s="196"/>
      <c r="CIX73" s="196"/>
      <c r="CIY73" s="196"/>
      <c r="CIZ73" s="196"/>
      <c r="CJA73" s="196"/>
      <c r="CJB73" s="196"/>
      <c r="CJC73" s="196"/>
      <c r="CJD73" s="196"/>
      <c r="CJE73" s="196"/>
      <c r="CJF73" s="196"/>
      <c r="CJG73" s="196"/>
      <c r="CJH73" s="196"/>
      <c r="CJI73" s="196"/>
      <c r="CJJ73" s="196"/>
      <c r="CJK73" s="196"/>
      <c r="CJL73" s="196"/>
      <c r="CJM73" s="196"/>
      <c r="CJN73" s="196"/>
      <c r="CJO73" s="196"/>
      <c r="CJP73" s="196"/>
      <c r="CJQ73" s="196"/>
      <c r="CJR73" s="196"/>
      <c r="CJS73" s="196"/>
      <c r="CJT73" s="196"/>
      <c r="CJU73" s="196"/>
      <c r="CJV73" s="196"/>
      <c r="CJW73" s="196"/>
      <c r="CJX73" s="196"/>
      <c r="CJY73" s="196"/>
      <c r="CJZ73" s="196"/>
      <c r="CKA73" s="196"/>
      <c r="CKB73" s="196"/>
      <c r="CKC73" s="196"/>
      <c r="CKD73" s="196"/>
      <c r="CKE73" s="196"/>
      <c r="CKF73" s="196"/>
      <c r="CKG73" s="196"/>
      <c r="CKH73" s="196"/>
      <c r="CKI73" s="196"/>
      <c r="CKJ73" s="196"/>
      <c r="CKK73" s="196"/>
      <c r="CKL73" s="196"/>
      <c r="CKM73" s="196"/>
      <c r="CKN73" s="196"/>
      <c r="CKO73" s="196"/>
      <c r="CKP73" s="196"/>
      <c r="CKQ73" s="196"/>
      <c r="CKR73" s="196"/>
      <c r="CKS73" s="196"/>
      <c r="CKT73" s="196"/>
      <c r="CKU73" s="196"/>
      <c r="CKV73" s="196"/>
      <c r="CKW73" s="196"/>
      <c r="CKX73" s="196"/>
      <c r="CKY73" s="196"/>
      <c r="CKZ73" s="196"/>
      <c r="CLA73" s="196"/>
      <c r="CLB73" s="196"/>
      <c r="CLC73" s="196"/>
      <c r="CLD73" s="196"/>
      <c r="CLE73" s="196"/>
      <c r="CLF73" s="196"/>
      <c r="CLG73" s="196"/>
      <c r="CLH73" s="196"/>
      <c r="CLI73" s="196"/>
      <c r="CLJ73" s="196"/>
      <c r="CLK73" s="196"/>
      <c r="CLL73" s="196"/>
      <c r="CLM73" s="196"/>
      <c r="CLN73" s="196"/>
      <c r="CLO73" s="196"/>
      <c r="CLP73" s="196"/>
      <c r="CLQ73" s="196"/>
      <c r="CLR73" s="196"/>
      <c r="CLS73" s="196"/>
      <c r="CLT73" s="196"/>
      <c r="CLU73" s="196"/>
      <c r="CLV73" s="196"/>
      <c r="CLW73" s="196"/>
      <c r="CLX73" s="196"/>
      <c r="CLY73" s="196"/>
      <c r="CLZ73" s="196"/>
      <c r="CMA73" s="196"/>
      <c r="CMB73" s="196"/>
      <c r="CMC73" s="196"/>
      <c r="CMD73" s="196"/>
      <c r="CME73" s="196"/>
      <c r="CMF73" s="196"/>
      <c r="CMG73" s="196"/>
      <c r="CMH73" s="196"/>
      <c r="CMI73" s="196"/>
      <c r="CMJ73" s="196"/>
      <c r="CMK73" s="196"/>
      <c r="CML73" s="196"/>
      <c r="CMM73" s="196"/>
      <c r="CMN73" s="196"/>
      <c r="CMO73" s="196"/>
      <c r="CMP73" s="196"/>
      <c r="CMQ73" s="196"/>
      <c r="CMR73" s="196"/>
      <c r="CMS73" s="196"/>
      <c r="CMT73" s="196"/>
      <c r="CMU73" s="196"/>
      <c r="CMV73" s="196"/>
      <c r="CMW73" s="196"/>
      <c r="CMX73" s="196"/>
      <c r="CMY73" s="196"/>
      <c r="CMZ73" s="196"/>
      <c r="CNA73" s="196"/>
      <c r="CNB73" s="196"/>
      <c r="CNC73" s="196"/>
      <c r="CND73" s="196"/>
      <c r="CNE73" s="196"/>
      <c r="CNF73" s="196"/>
      <c r="CNG73" s="196"/>
      <c r="CNH73" s="196"/>
      <c r="CNI73" s="196"/>
      <c r="CNJ73" s="196"/>
      <c r="CNK73" s="196"/>
      <c r="CNL73" s="196"/>
      <c r="CNM73" s="196"/>
      <c r="CNN73" s="196"/>
      <c r="CNO73" s="196"/>
      <c r="CNP73" s="196"/>
      <c r="CNQ73" s="196"/>
      <c r="CNR73" s="196"/>
      <c r="CNS73" s="196"/>
      <c r="CNT73" s="196"/>
      <c r="CNU73" s="196"/>
      <c r="CNV73" s="196"/>
      <c r="CNW73" s="196"/>
      <c r="CNX73" s="196"/>
      <c r="CNY73" s="196"/>
      <c r="CNZ73" s="196"/>
      <c r="COA73" s="196"/>
      <c r="COB73" s="196"/>
      <c r="COC73" s="196"/>
      <c r="COD73" s="196"/>
      <c r="COE73" s="196"/>
      <c r="COF73" s="196"/>
      <c r="COG73" s="196"/>
      <c r="COH73" s="196"/>
      <c r="COI73" s="196"/>
      <c r="COJ73" s="196"/>
      <c r="COK73" s="196"/>
      <c r="COL73" s="196"/>
      <c r="COM73" s="196"/>
      <c r="CON73" s="196"/>
      <c r="COO73" s="196"/>
      <c r="COP73" s="196"/>
      <c r="COQ73" s="196"/>
      <c r="COR73" s="196"/>
      <c r="COS73" s="196"/>
      <c r="COT73" s="196"/>
      <c r="COU73" s="196"/>
      <c r="COV73" s="196"/>
      <c r="COW73" s="196"/>
      <c r="COX73" s="196"/>
      <c r="COY73" s="196"/>
      <c r="COZ73" s="196"/>
      <c r="CPA73" s="196"/>
      <c r="CPB73" s="196"/>
      <c r="CPC73" s="196"/>
      <c r="CPD73" s="196"/>
      <c r="CPE73" s="196"/>
      <c r="CPF73" s="196"/>
      <c r="CPG73" s="196"/>
      <c r="CPH73" s="196"/>
      <c r="CPI73" s="196"/>
      <c r="CPJ73" s="196"/>
      <c r="CPK73" s="196"/>
      <c r="CPL73" s="196"/>
      <c r="CPM73" s="196"/>
      <c r="CPN73" s="196"/>
      <c r="CPO73" s="196"/>
      <c r="CPP73" s="196"/>
      <c r="CPQ73" s="196"/>
      <c r="CPR73" s="196"/>
      <c r="CPS73" s="196"/>
      <c r="CPT73" s="196"/>
      <c r="CPU73" s="196"/>
      <c r="CPV73" s="196"/>
      <c r="CPW73" s="196"/>
      <c r="CPX73" s="196"/>
      <c r="CPY73" s="196"/>
      <c r="CPZ73" s="196"/>
      <c r="CQA73" s="196"/>
      <c r="CQB73" s="196"/>
      <c r="CQC73" s="196"/>
      <c r="CQD73" s="196"/>
      <c r="CQE73" s="196"/>
      <c r="CQF73" s="196"/>
      <c r="CQG73" s="196"/>
      <c r="CQH73" s="196"/>
      <c r="CQI73" s="196"/>
      <c r="CQJ73" s="196"/>
      <c r="CQK73" s="196"/>
      <c r="CQL73" s="196"/>
      <c r="CQM73" s="196"/>
      <c r="CQN73" s="196"/>
      <c r="CQO73" s="196"/>
      <c r="CQP73" s="196"/>
      <c r="CQQ73" s="196"/>
      <c r="CQR73" s="196"/>
      <c r="CQS73" s="196"/>
      <c r="CQT73" s="196"/>
      <c r="CQU73" s="196"/>
      <c r="CQV73" s="196"/>
      <c r="CQW73" s="196"/>
      <c r="CQX73" s="196"/>
      <c r="CQY73" s="196"/>
      <c r="CQZ73" s="196"/>
      <c r="CRA73" s="196"/>
      <c r="CRB73" s="196"/>
      <c r="CRC73" s="196"/>
      <c r="CRD73" s="196"/>
      <c r="CRE73" s="196"/>
      <c r="CRF73" s="196"/>
      <c r="CRG73" s="196"/>
      <c r="CRH73" s="196"/>
      <c r="CRI73" s="196"/>
      <c r="CRJ73" s="196"/>
      <c r="CRK73" s="196"/>
      <c r="CRL73" s="196"/>
      <c r="CRM73" s="196"/>
      <c r="CRN73" s="196"/>
      <c r="CRO73" s="196"/>
      <c r="CRP73" s="196"/>
      <c r="CRQ73" s="196"/>
      <c r="CRR73" s="196"/>
      <c r="CRS73" s="196"/>
      <c r="CRT73" s="196"/>
      <c r="CRU73" s="196"/>
      <c r="CRV73" s="196"/>
      <c r="CRW73" s="196"/>
      <c r="CRX73" s="196"/>
      <c r="CRY73" s="196"/>
      <c r="CRZ73" s="196"/>
      <c r="CSA73" s="196"/>
      <c r="CSB73" s="196"/>
      <c r="CSC73" s="196"/>
      <c r="CSD73" s="196"/>
      <c r="CSE73" s="196"/>
      <c r="CSF73" s="196"/>
      <c r="CSG73" s="196"/>
      <c r="CSH73" s="196"/>
      <c r="CSI73" s="196"/>
      <c r="CSJ73" s="196"/>
      <c r="CSK73" s="196"/>
      <c r="CSL73" s="196"/>
      <c r="CSM73" s="196"/>
      <c r="CSN73" s="196"/>
      <c r="CSO73" s="196"/>
      <c r="CSP73" s="196"/>
      <c r="CSQ73" s="196"/>
      <c r="CSR73" s="196"/>
      <c r="CSS73" s="196"/>
      <c r="CST73" s="196"/>
      <c r="CSU73" s="196"/>
      <c r="CSV73" s="196"/>
      <c r="CSW73" s="196"/>
      <c r="CSX73" s="196"/>
      <c r="CSY73" s="196"/>
      <c r="CSZ73" s="196"/>
      <c r="CTA73" s="196"/>
      <c r="CTB73" s="196"/>
      <c r="CTC73" s="196"/>
      <c r="CTD73" s="196"/>
      <c r="CTE73" s="196"/>
      <c r="CTF73" s="196"/>
      <c r="CTG73" s="196"/>
      <c r="CTH73" s="196"/>
      <c r="CTI73" s="196"/>
      <c r="CTJ73" s="196"/>
      <c r="CTK73" s="196"/>
      <c r="CTL73" s="196"/>
      <c r="CTM73" s="196"/>
      <c r="CTN73" s="196"/>
      <c r="CTO73" s="196"/>
      <c r="CTP73" s="196"/>
      <c r="CTQ73" s="196"/>
      <c r="CTR73" s="196"/>
      <c r="CTS73" s="196"/>
      <c r="CTT73" s="196"/>
      <c r="CTU73" s="196"/>
      <c r="CTV73" s="196"/>
      <c r="CTW73" s="196"/>
      <c r="CTX73" s="196"/>
      <c r="CTY73" s="196"/>
      <c r="CTZ73" s="196"/>
      <c r="CUA73" s="196"/>
      <c r="CUB73" s="196"/>
      <c r="CUC73" s="196"/>
      <c r="CUD73" s="196"/>
      <c r="CUE73" s="196"/>
      <c r="CUF73" s="196"/>
      <c r="CUG73" s="196"/>
      <c r="CUH73" s="196"/>
      <c r="CUI73" s="196"/>
      <c r="CUJ73" s="196"/>
      <c r="CUK73" s="196"/>
      <c r="CUL73" s="196"/>
      <c r="CUM73" s="196"/>
      <c r="CUN73" s="196"/>
      <c r="CUO73" s="196"/>
      <c r="CUP73" s="196"/>
      <c r="CUQ73" s="196"/>
      <c r="CUR73" s="196"/>
      <c r="CUS73" s="196"/>
      <c r="CUT73" s="196"/>
      <c r="CUU73" s="196"/>
      <c r="CUV73" s="196"/>
      <c r="CUW73" s="196"/>
      <c r="CUX73" s="196"/>
      <c r="CUY73" s="196"/>
      <c r="CUZ73" s="196"/>
      <c r="CVA73" s="196"/>
      <c r="CVB73" s="196"/>
      <c r="CVC73" s="196"/>
      <c r="CVD73" s="196"/>
      <c r="CVE73" s="196"/>
      <c r="CVF73" s="196"/>
      <c r="CVG73" s="196"/>
      <c r="CVH73" s="196"/>
      <c r="CVI73" s="196"/>
      <c r="CVJ73" s="196"/>
      <c r="CVK73" s="196"/>
      <c r="CVL73" s="196"/>
      <c r="CVM73" s="196"/>
      <c r="CVN73" s="196"/>
      <c r="CVO73" s="196"/>
      <c r="CVP73" s="196"/>
      <c r="CVQ73" s="196"/>
      <c r="CVR73" s="196"/>
      <c r="CVS73" s="196"/>
      <c r="CVT73" s="196"/>
      <c r="CVU73" s="196"/>
      <c r="CVV73" s="196"/>
      <c r="CVW73" s="196"/>
      <c r="CVX73" s="196"/>
      <c r="CVY73" s="196"/>
      <c r="CVZ73" s="196"/>
      <c r="CWA73" s="196"/>
      <c r="CWB73" s="196"/>
      <c r="CWC73" s="196"/>
      <c r="CWD73" s="196"/>
      <c r="CWE73" s="196"/>
      <c r="CWF73" s="196"/>
      <c r="CWG73" s="196"/>
      <c r="CWH73" s="196"/>
      <c r="CWI73" s="196"/>
      <c r="CWJ73" s="196"/>
      <c r="CWK73" s="196"/>
      <c r="CWL73" s="196"/>
      <c r="CWM73" s="196"/>
      <c r="CWN73" s="196"/>
      <c r="CWO73" s="196"/>
      <c r="CWP73" s="196"/>
      <c r="CWQ73" s="196"/>
      <c r="CWR73" s="196"/>
      <c r="CWS73" s="196"/>
      <c r="CWT73" s="196"/>
      <c r="CWU73" s="196"/>
      <c r="CWV73" s="196"/>
      <c r="CWW73" s="196"/>
      <c r="CWX73" s="196"/>
      <c r="CWY73" s="196"/>
      <c r="CWZ73" s="196"/>
      <c r="CXA73" s="196"/>
      <c r="CXB73" s="196"/>
      <c r="CXC73" s="196"/>
      <c r="CXD73" s="196"/>
      <c r="CXE73" s="196"/>
      <c r="CXF73" s="196"/>
      <c r="CXG73" s="196"/>
      <c r="CXH73" s="196"/>
      <c r="CXI73" s="196"/>
      <c r="CXJ73" s="196"/>
      <c r="CXK73" s="196"/>
      <c r="CXL73" s="196"/>
      <c r="CXM73" s="196"/>
      <c r="CXN73" s="196"/>
      <c r="CXO73" s="196"/>
      <c r="CXP73" s="196"/>
      <c r="CXQ73" s="196"/>
      <c r="CXR73" s="196"/>
      <c r="CXS73" s="196"/>
      <c r="CXT73" s="196"/>
      <c r="CXU73" s="196"/>
      <c r="CXV73" s="196"/>
      <c r="CXW73" s="196"/>
      <c r="CXX73" s="196"/>
      <c r="CXY73" s="196"/>
      <c r="CXZ73" s="196"/>
      <c r="CYA73" s="196"/>
      <c r="CYB73" s="196"/>
      <c r="CYC73" s="196"/>
      <c r="CYD73" s="196"/>
      <c r="CYE73" s="196"/>
      <c r="CYF73" s="196"/>
      <c r="CYG73" s="196"/>
      <c r="CYH73" s="196"/>
      <c r="CYI73" s="196"/>
      <c r="CYJ73" s="196"/>
      <c r="CYK73" s="196"/>
      <c r="CYL73" s="196"/>
      <c r="CYM73" s="196"/>
      <c r="CYN73" s="196"/>
      <c r="CYO73" s="196"/>
      <c r="CYP73" s="196"/>
      <c r="CYQ73" s="196"/>
      <c r="CYR73" s="196"/>
      <c r="CYS73" s="196"/>
      <c r="CYT73" s="196"/>
      <c r="CYU73" s="196"/>
      <c r="CYV73" s="196"/>
      <c r="CYW73" s="196"/>
      <c r="CYX73" s="196"/>
      <c r="CYY73" s="196"/>
      <c r="CYZ73" s="196"/>
      <c r="CZA73" s="196"/>
      <c r="CZB73" s="196"/>
      <c r="CZC73" s="196"/>
      <c r="CZD73" s="196"/>
      <c r="CZE73" s="196"/>
      <c r="CZF73" s="196"/>
      <c r="CZG73" s="196"/>
      <c r="CZH73" s="196"/>
      <c r="CZI73" s="196"/>
      <c r="CZJ73" s="196"/>
      <c r="CZK73" s="196"/>
      <c r="CZL73" s="196"/>
      <c r="CZM73" s="196"/>
      <c r="CZN73" s="196"/>
      <c r="CZO73" s="196"/>
      <c r="CZP73" s="196"/>
      <c r="CZQ73" s="196"/>
      <c r="CZR73" s="196"/>
      <c r="CZS73" s="196"/>
      <c r="CZT73" s="196"/>
      <c r="CZU73" s="196"/>
      <c r="CZV73" s="196"/>
      <c r="CZW73" s="196"/>
      <c r="CZX73" s="196"/>
      <c r="CZY73" s="196"/>
      <c r="CZZ73" s="196"/>
      <c r="DAA73" s="196"/>
      <c r="DAB73" s="196"/>
      <c r="DAC73" s="196"/>
      <c r="DAD73" s="196"/>
      <c r="DAE73" s="196"/>
      <c r="DAF73" s="196"/>
      <c r="DAG73" s="196"/>
      <c r="DAH73" s="196"/>
      <c r="DAI73" s="196"/>
      <c r="DAJ73" s="196"/>
      <c r="DAK73" s="196"/>
      <c r="DAL73" s="196"/>
      <c r="DAM73" s="196"/>
      <c r="DAN73" s="196"/>
      <c r="DAO73" s="196"/>
      <c r="DAP73" s="196"/>
      <c r="DAQ73" s="196"/>
      <c r="DAR73" s="196"/>
      <c r="DAS73" s="196"/>
      <c r="DAT73" s="196"/>
      <c r="DAU73" s="196"/>
      <c r="DAV73" s="196"/>
      <c r="DAW73" s="196"/>
      <c r="DAX73" s="196"/>
      <c r="DAY73" s="196"/>
      <c r="DAZ73" s="196"/>
      <c r="DBA73" s="196"/>
      <c r="DBB73" s="196"/>
      <c r="DBC73" s="196"/>
      <c r="DBD73" s="196"/>
      <c r="DBE73" s="196"/>
      <c r="DBF73" s="196"/>
      <c r="DBG73" s="196"/>
      <c r="DBH73" s="196"/>
      <c r="DBI73" s="196"/>
      <c r="DBJ73" s="196"/>
      <c r="DBK73" s="196"/>
      <c r="DBL73" s="196"/>
      <c r="DBM73" s="196"/>
      <c r="DBN73" s="196"/>
      <c r="DBO73" s="196"/>
      <c r="DBP73" s="196"/>
      <c r="DBQ73" s="196"/>
      <c r="DBR73" s="196"/>
      <c r="DBS73" s="196"/>
      <c r="DBT73" s="196"/>
      <c r="DBU73" s="196"/>
      <c r="DBV73" s="196"/>
      <c r="DBW73" s="196"/>
      <c r="DBX73" s="196"/>
      <c r="DBY73" s="196"/>
      <c r="DBZ73" s="196"/>
      <c r="DCA73" s="196"/>
      <c r="DCB73" s="196"/>
      <c r="DCC73" s="196"/>
      <c r="DCD73" s="196"/>
      <c r="DCE73" s="196"/>
      <c r="DCF73" s="196"/>
      <c r="DCG73" s="196"/>
      <c r="DCH73" s="196"/>
      <c r="DCI73" s="196"/>
      <c r="DCJ73" s="196"/>
      <c r="DCK73" s="196"/>
      <c r="DCL73" s="196"/>
      <c r="DCM73" s="196"/>
      <c r="DCN73" s="196"/>
      <c r="DCO73" s="196"/>
      <c r="DCP73" s="196"/>
      <c r="DCQ73" s="196"/>
      <c r="DCR73" s="196"/>
      <c r="DCS73" s="196"/>
      <c r="DCT73" s="196"/>
      <c r="DCU73" s="196"/>
      <c r="DCV73" s="196"/>
      <c r="DCW73" s="196"/>
      <c r="DCX73" s="196"/>
      <c r="DCY73" s="196"/>
      <c r="DCZ73" s="196"/>
      <c r="DDA73" s="196"/>
      <c r="DDB73" s="196"/>
      <c r="DDC73" s="196"/>
      <c r="DDD73" s="196"/>
      <c r="DDE73" s="196"/>
      <c r="DDF73" s="196"/>
      <c r="DDG73" s="196"/>
      <c r="DDH73" s="196"/>
      <c r="DDI73" s="196"/>
      <c r="DDJ73" s="196"/>
      <c r="DDK73" s="196"/>
      <c r="DDL73" s="196"/>
      <c r="DDM73" s="196"/>
      <c r="DDN73" s="196"/>
      <c r="DDO73" s="196"/>
      <c r="DDP73" s="196"/>
      <c r="DDQ73" s="196"/>
      <c r="DDR73" s="196"/>
      <c r="DDS73" s="196"/>
      <c r="DDT73" s="196"/>
      <c r="DDU73" s="196"/>
      <c r="DDV73" s="196"/>
      <c r="DDW73" s="196"/>
      <c r="DDX73" s="196"/>
      <c r="DDY73" s="196"/>
      <c r="DDZ73" s="196"/>
      <c r="DEA73" s="196"/>
      <c r="DEB73" s="196"/>
      <c r="DEC73" s="196"/>
      <c r="DED73" s="196"/>
      <c r="DEE73" s="196"/>
      <c r="DEF73" s="196"/>
      <c r="DEG73" s="196"/>
      <c r="DEH73" s="196"/>
      <c r="DEI73" s="196"/>
      <c r="DEJ73" s="196"/>
      <c r="DEK73" s="196"/>
      <c r="DEL73" s="196"/>
      <c r="DEM73" s="196"/>
      <c r="DEN73" s="196"/>
      <c r="DEO73" s="196"/>
      <c r="DEP73" s="196"/>
      <c r="DEQ73" s="196"/>
      <c r="DER73" s="196"/>
      <c r="DES73" s="196"/>
      <c r="DET73" s="196"/>
      <c r="DEU73" s="196"/>
      <c r="DEV73" s="196"/>
      <c r="DEW73" s="196"/>
      <c r="DEX73" s="196"/>
      <c r="DEY73" s="196"/>
      <c r="DEZ73" s="196"/>
      <c r="DFA73" s="196"/>
      <c r="DFB73" s="196"/>
      <c r="DFC73" s="196"/>
      <c r="DFD73" s="196"/>
      <c r="DFE73" s="196"/>
      <c r="DFF73" s="196"/>
      <c r="DFG73" s="196"/>
      <c r="DFH73" s="196"/>
      <c r="DFI73" s="196"/>
      <c r="DFJ73" s="196"/>
      <c r="DFK73" s="196"/>
      <c r="DFL73" s="196"/>
      <c r="DFM73" s="196"/>
      <c r="DFN73" s="196"/>
      <c r="DFO73" s="196"/>
      <c r="DFP73" s="196"/>
      <c r="DFQ73" s="196"/>
      <c r="DFR73" s="196"/>
      <c r="DFS73" s="196"/>
      <c r="DFT73" s="196"/>
      <c r="DFU73" s="196"/>
      <c r="DFV73" s="196"/>
      <c r="DFW73" s="196"/>
      <c r="DFX73" s="196"/>
      <c r="DFY73" s="196"/>
      <c r="DFZ73" s="196"/>
      <c r="DGA73" s="196"/>
      <c r="DGB73" s="196"/>
      <c r="DGC73" s="196"/>
      <c r="DGD73" s="196"/>
      <c r="DGE73" s="196"/>
      <c r="DGF73" s="196"/>
      <c r="DGG73" s="196"/>
      <c r="DGH73" s="196"/>
      <c r="DGI73" s="196"/>
      <c r="DGJ73" s="196"/>
      <c r="DGK73" s="196"/>
      <c r="DGL73" s="196"/>
      <c r="DGM73" s="196"/>
      <c r="DGN73" s="196"/>
      <c r="DGO73" s="196"/>
      <c r="DGP73" s="196"/>
      <c r="DGQ73" s="196"/>
      <c r="DGR73" s="196"/>
      <c r="DGS73" s="196"/>
      <c r="DGT73" s="196"/>
      <c r="DGU73" s="196"/>
      <c r="DGV73" s="196"/>
      <c r="DGW73" s="196"/>
      <c r="DGX73" s="196"/>
      <c r="DGY73" s="196"/>
      <c r="DGZ73" s="196"/>
      <c r="DHA73" s="196"/>
      <c r="DHB73" s="196"/>
      <c r="DHC73" s="196"/>
      <c r="DHD73" s="196"/>
      <c r="DHE73" s="196"/>
      <c r="DHF73" s="196"/>
      <c r="DHG73" s="196"/>
      <c r="DHH73" s="196"/>
      <c r="DHI73" s="196"/>
      <c r="DHJ73" s="196"/>
      <c r="DHK73" s="196"/>
      <c r="DHL73" s="196"/>
      <c r="DHM73" s="196"/>
      <c r="DHN73" s="196"/>
      <c r="DHO73" s="196"/>
      <c r="DHP73" s="196"/>
      <c r="DHQ73" s="196"/>
      <c r="DHR73" s="196"/>
      <c r="DHS73" s="196"/>
      <c r="DHT73" s="196"/>
      <c r="DHU73" s="196"/>
      <c r="DHV73" s="196"/>
      <c r="DHW73" s="196"/>
      <c r="DHX73" s="196"/>
      <c r="DHY73" s="196"/>
      <c r="DHZ73" s="196"/>
      <c r="DIA73" s="196"/>
      <c r="DIB73" s="196"/>
      <c r="DIC73" s="196"/>
      <c r="DID73" s="196"/>
      <c r="DIE73" s="196"/>
      <c r="DIF73" s="196"/>
      <c r="DIG73" s="196"/>
      <c r="DIH73" s="196"/>
      <c r="DII73" s="196"/>
      <c r="DIJ73" s="196"/>
      <c r="DIK73" s="196"/>
      <c r="DIL73" s="196"/>
      <c r="DIM73" s="196"/>
      <c r="DIN73" s="196"/>
      <c r="DIO73" s="196"/>
      <c r="DIP73" s="196"/>
      <c r="DIQ73" s="196"/>
      <c r="DIR73" s="196"/>
      <c r="DIS73" s="196"/>
      <c r="DIT73" s="196"/>
      <c r="DIU73" s="196"/>
      <c r="DIV73" s="196"/>
      <c r="DIW73" s="196"/>
      <c r="DIX73" s="196"/>
      <c r="DIY73" s="196"/>
      <c r="DIZ73" s="196"/>
      <c r="DJA73" s="196"/>
      <c r="DJB73" s="196"/>
      <c r="DJC73" s="196"/>
      <c r="DJD73" s="196"/>
      <c r="DJE73" s="196"/>
      <c r="DJF73" s="196"/>
      <c r="DJG73" s="196"/>
      <c r="DJH73" s="196"/>
      <c r="DJI73" s="196"/>
      <c r="DJJ73" s="196"/>
      <c r="DJK73" s="196"/>
      <c r="DJL73" s="196"/>
      <c r="DJM73" s="196"/>
      <c r="DJN73" s="196"/>
      <c r="DJO73" s="196"/>
      <c r="DJP73" s="196"/>
      <c r="DJQ73" s="196"/>
      <c r="DJR73" s="196"/>
      <c r="DJS73" s="196"/>
      <c r="DJT73" s="196"/>
      <c r="DJU73" s="196"/>
      <c r="DJV73" s="196"/>
      <c r="DJW73" s="196"/>
      <c r="DJX73" s="196"/>
      <c r="DJY73" s="196"/>
      <c r="DJZ73" s="196"/>
      <c r="DKA73" s="196"/>
      <c r="DKB73" s="196"/>
      <c r="DKC73" s="196"/>
      <c r="DKD73" s="196"/>
      <c r="DKE73" s="196"/>
      <c r="DKF73" s="196"/>
      <c r="DKG73" s="196"/>
      <c r="DKH73" s="196"/>
      <c r="DKI73" s="196"/>
      <c r="DKJ73" s="196"/>
      <c r="DKK73" s="196"/>
      <c r="DKL73" s="196"/>
      <c r="DKM73" s="196"/>
      <c r="DKN73" s="196"/>
      <c r="DKO73" s="196"/>
      <c r="DKP73" s="196"/>
      <c r="DKQ73" s="196"/>
      <c r="DKR73" s="196"/>
      <c r="DKS73" s="196"/>
      <c r="DKT73" s="196"/>
      <c r="DKU73" s="196"/>
      <c r="DKV73" s="196"/>
      <c r="DKW73" s="196"/>
      <c r="DKX73" s="196"/>
      <c r="DKY73" s="196"/>
      <c r="DKZ73" s="196"/>
      <c r="DLA73" s="196"/>
      <c r="DLB73" s="196"/>
      <c r="DLC73" s="196"/>
      <c r="DLD73" s="196"/>
      <c r="DLE73" s="196"/>
      <c r="DLF73" s="196"/>
      <c r="DLG73" s="196"/>
      <c r="DLH73" s="196"/>
      <c r="DLI73" s="196"/>
      <c r="DLJ73" s="196"/>
      <c r="DLK73" s="196"/>
      <c r="DLL73" s="196"/>
      <c r="DLM73" s="196"/>
      <c r="DLN73" s="196"/>
      <c r="DLO73" s="196"/>
      <c r="DLP73" s="196"/>
      <c r="DLQ73" s="196"/>
      <c r="DLR73" s="196"/>
      <c r="DLS73" s="196"/>
      <c r="DLT73" s="196"/>
      <c r="DLU73" s="196"/>
      <c r="DLV73" s="196"/>
      <c r="DLW73" s="196"/>
      <c r="DLX73" s="196"/>
      <c r="DLY73" s="196"/>
      <c r="DLZ73" s="196"/>
      <c r="DMA73" s="196"/>
      <c r="DMB73" s="196"/>
      <c r="DMC73" s="196"/>
      <c r="DMD73" s="196"/>
      <c r="DME73" s="196"/>
      <c r="DMF73" s="196"/>
      <c r="DMG73" s="196"/>
      <c r="DMH73" s="196"/>
      <c r="DMI73" s="196"/>
      <c r="DMJ73" s="196"/>
      <c r="DMK73" s="196"/>
      <c r="DML73" s="196"/>
      <c r="DMM73" s="196"/>
      <c r="DMN73" s="196"/>
      <c r="DMO73" s="196"/>
      <c r="DMP73" s="196"/>
      <c r="DMQ73" s="196"/>
      <c r="DMR73" s="196"/>
      <c r="DMS73" s="196"/>
      <c r="DMT73" s="196"/>
      <c r="DMU73" s="196"/>
      <c r="DMV73" s="196"/>
      <c r="DMW73" s="196"/>
      <c r="DMX73" s="196"/>
      <c r="DMY73" s="196"/>
      <c r="DMZ73" s="196"/>
      <c r="DNA73" s="196"/>
      <c r="DNB73" s="196"/>
      <c r="DNC73" s="196"/>
      <c r="DND73" s="196"/>
      <c r="DNE73" s="196"/>
      <c r="DNF73" s="196"/>
      <c r="DNG73" s="196"/>
      <c r="DNH73" s="196"/>
      <c r="DNI73" s="196"/>
      <c r="DNJ73" s="196"/>
      <c r="DNK73" s="196"/>
      <c r="DNL73" s="196"/>
      <c r="DNM73" s="196"/>
      <c r="DNN73" s="196"/>
      <c r="DNO73" s="196"/>
      <c r="DNP73" s="196"/>
      <c r="DNQ73" s="196"/>
      <c r="DNR73" s="196"/>
      <c r="DNS73" s="196"/>
      <c r="DNT73" s="196"/>
      <c r="DNU73" s="196"/>
      <c r="DNV73" s="196"/>
      <c r="DNW73" s="196"/>
      <c r="DNX73" s="196"/>
      <c r="DNY73" s="196"/>
      <c r="DNZ73" s="196"/>
      <c r="DOA73" s="196"/>
      <c r="DOB73" s="196"/>
      <c r="DOC73" s="196"/>
      <c r="DOD73" s="196"/>
      <c r="DOE73" s="196"/>
      <c r="DOF73" s="196"/>
      <c r="DOG73" s="196"/>
      <c r="DOH73" s="196"/>
      <c r="DOI73" s="196"/>
      <c r="DOJ73" s="196"/>
      <c r="DOK73" s="196"/>
      <c r="DOL73" s="196"/>
      <c r="DOM73" s="196"/>
      <c r="DON73" s="196"/>
      <c r="DOO73" s="196"/>
      <c r="DOP73" s="196"/>
      <c r="DOQ73" s="196"/>
      <c r="DOR73" s="196"/>
      <c r="DOS73" s="196"/>
      <c r="DOT73" s="196"/>
      <c r="DOU73" s="196"/>
      <c r="DOV73" s="196"/>
      <c r="DOW73" s="196"/>
      <c r="DOX73" s="196"/>
      <c r="DOY73" s="196"/>
      <c r="DOZ73" s="196"/>
      <c r="DPA73" s="196"/>
      <c r="DPB73" s="196"/>
      <c r="DPC73" s="196"/>
      <c r="DPD73" s="196"/>
      <c r="DPE73" s="196"/>
      <c r="DPF73" s="196"/>
      <c r="DPG73" s="196"/>
      <c r="DPH73" s="196"/>
      <c r="DPI73" s="196"/>
      <c r="DPJ73" s="196"/>
      <c r="DPK73" s="196"/>
      <c r="DPL73" s="196"/>
      <c r="DPM73" s="196"/>
      <c r="DPN73" s="196"/>
      <c r="DPO73" s="196"/>
      <c r="DPP73" s="196"/>
      <c r="DPQ73" s="196"/>
      <c r="DPR73" s="196"/>
      <c r="DPS73" s="196"/>
      <c r="DPT73" s="196"/>
      <c r="DPU73" s="196"/>
      <c r="DPV73" s="196"/>
      <c r="DPW73" s="196"/>
      <c r="DPX73" s="196"/>
      <c r="DPY73" s="196"/>
      <c r="DPZ73" s="196"/>
      <c r="DQA73" s="196"/>
      <c r="DQB73" s="196"/>
      <c r="DQC73" s="196"/>
      <c r="DQD73" s="196"/>
      <c r="DQE73" s="196"/>
      <c r="DQF73" s="196"/>
      <c r="DQG73" s="196"/>
      <c r="DQH73" s="196"/>
      <c r="DQI73" s="196"/>
      <c r="DQJ73" s="196"/>
      <c r="DQK73" s="196"/>
      <c r="DQL73" s="196"/>
      <c r="DQM73" s="196"/>
      <c r="DQN73" s="196"/>
      <c r="DQO73" s="196"/>
      <c r="DQP73" s="196"/>
      <c r="DQQ73" s="196"/>
      <c r="DQR73" s="196"/>
      <c r="DQS73" s="196"/>
      <c r="DQT73" s="196"/>
      <c r="DQU73" s="196"/>
      <c r="DQV73" s="196"/>
      <c r="DQW73" s="196"/>
      <c r="DQX73" s="196"/>
      <c r="DQY73" s="196"/>
      <c r="DQZ73" s="196"/>
      <c r="DRA73" s="196"/>
      <c r="DRB73" s="196"/>
      <c r="DRC73" s="196"/>
      <c r="DRD73" s="196"/>
      <c r="DRE73" s="196"/>
      <c r="DRF73" s="196"/>
      <c r="DRG73" s="196"/>
      <c r="DRH73" s="196"/>
      <c r="DRI73" s="196"/>
      <c r="DRJ73" s="196"/>
      <c r="DRK73" s="196"/>
      <c r="DRL73" s="196"/>
      <c r="DRM73" s="196"/>
      <c r="DRN73" s="196"/>
      <c r="DRO73" s="196"/>
      <c r="DRP73" s="196"/>
      <c r="DRQ73" s="196"/>
      <c r="DRR73" s="196"/>
      <c r="DRS73" s="196"/>
      <c r="DRT73" s="196"/>
      <c r="DRU73" s="196"/>
      <c r="DRV73" s="196"/>
      <c r="DRW73" s="196"/>
      <c r="DRX73" s="196"/>
      <c r="DRY73" s="196"/>
      <c r="DRZ73" s="196"/>
      <c r="DSA73" s="196"/>
      <c r="DSB73" s="196"/>
      <c r="DSC73" s="196"/>
      <c r="DSD73" s="196"/>
      <c r="DSE73" s="196"/>
      <c r="DSF73" s="196"/>
      <c r="DSG73" s="196"/>
      <c r="DSH73" s="196"/>
      <c r="DSI73" s="196"/>
      <c r="DSJ73" s="196"/>
      <c r="DSK73" s="196"/>
      <c r="DSL73" s="196"/>
      <c r="DSM73" s="196"/>
      <c r="DSN73" s="196"/>
      <c r="DSO73" s="196"/>
      <c r="DSP73" s="196"/>
      <c r="DSQ73" s="196"/>
      <c r="DSR73" s="196"/>
      <c r="DSS73" s="196"/>
      <c r="DST73" s="196"/>
      <c r="DSU73" s="196"/>
      <c r="DSV73" s="196"/>
      <c r="DSW73" s="196"/>
      <c r="DSX73" s="196"/>
      <c r="DSY73" s="196"/>
      <c r="DSZ73" s="196"/>
      <c r="DTA73" s="196"/>
      <c r="DTB73" s="196"/>
      <c r="DTC73" s="196"/>
      <c r="DTD73" s="196"/>
      <c r="DTE73" s="196"/>
      <c r="DTF73" s="196"/>
      <c r="DTG73" s="196"/>
      <c r="DTH73" s="196"/>
      <c r="DTI73" s="196"/>
      <c r="DTJ73" s="196"/>
      <c r="DTK73" s="196"/>
      <c r="DTL73" s="196"/>
      <c r="DTM73" s="196"/>
      <c r="DTN73" s="196"/>
      <c r="DTO73" s="196"/>
      <c r="DTP73" s="196"/>
      <c r="DTQ73" s="196"/>
      <c r="DTR73" s="196"/>
      <c r="DTS73" s="196"/>
      <c r="DTT73" s="196"/>
      <c r="DTU73" s="196"/>
      <c r="DTV73" s="196"/>
      <c r="DTW73" s="196"/>
      <c r="DTX73" s="196"/>
      <c r="DTY73" s="196"/>
      <c r="DTZ73" s="196"/>
      <c r="DUA73" s="196"/>
      <c r="DUB73" s="196"/>
      <c r="DUC73" s="196"/>
      <c r="DUD73" s="196"/>
      <c r="DUE73" s="196"/>
      <c r="DUF73" s="196"/>
      <c r="DUG73" s="196"/>
      <c r="DUH73" s="196"/>
      <c r="DUI73" s="196"/>
      <c r="DUJ73" s="196"/>
      <c r="DUK73" s="196"/>
      <c r="DUL73" s="196"/>
      <c r="DUM73" s="196"/>
      <c r="DUN73" s="196"/>
      <c r="DUO73" s="196"/>
      <c r="DUP73" s="196"/>
      <c r="DUQ73" s="196"/>
      <c r="DUR73" s="196"/>
      <c r="DUS73" s="196"/>
      <c r="DUT73" s="196"/>
      <c r="DUU73" s="196"/>
      <c r="DUV73" s="196"/>
      <c r="DUW73" s="196"/>
      <c r="DUX73" s="196"/>
      <c r="DUY73" s="196"/>
      <c r="DUZ73" s="196"/>
      <c r="DVA73" s="196"/>
      <c r="DVB73" s="196"/>
      <c r="DVC73" s="196"/>
      <c r="DVD73" s="196"/>
      <c r="DVE73" s="196"/>
      <c r="DVF73" s="196"/>
      <c r="DVG73" s="196"/>
      <c r="DVH73" s="196"/>
      <c r="DVI73" s="196"/>
      <c r="DVJ73" s="196"/>
      <c r="DVK73" s="196"/>
      <c r="DVL73" s="196"/>
      <c r="DVM73" s="196"/>
      <c r="DVN73" s="196"/>
      <c r="DVO73" s="196"/>
      <c r="DVP73" s="196"/>
      <c r="DVQ73" s="196"/>
      <c r="DVR73" s="196"/>
      <c r="DVS73" s="196"/>
      <c r="DVT73" s="196"/>
      <c r="DVU73" s="196"/>
      <c r="DVV73" s="196"/>
      <c r="DVW73" s="196"/>
      <c r="DVX73" s="196"/>
      <c r="DVY73" s="196"/>
      <c r="DVZ73" s="196"/>
      <c r="DWA73" s="196"/>
      <c r="DWB73" s="196"/>
      <c r="DWC73" s="196"/>
      <c r="DWD73" s="196"/>
      <c r="DWE73" s="196"/>
      <c r="DWF73" s="196"/>
      <c r="DWG73" s="196"/>
      <c r="DWH73" s="196"/>
      <c r="DWI73" s="196"/>
      <c r="DWJ73" s="196"/>
      <c r="DWK73" s="196"/>
      <c r="DWL73" s="196"/>
      <c r="DWM73" s="196"/>
      <c r="DWN73" s="196"/>
      <c r="DWO73" s="196"/>
      <c r="DWP73" s="196"/>
      <c r="DWQ73" s="196"/>
      <c r="DWR73" s="196"/>
      <c r="DWS73" s="196"/>
      <c r="DWT73" s="196"/>
      <c r="DWU73" s="196"/>
      <c r="DWV73" s="196"/>
      <c r="DWW73" s="196"/>
      <c r="DWX73" s="196"/>
      <c r="DWY73" s="196"/>
      <c r="DWZ73" s="196"/>
      <c r="DXA73" s="196"/>
      <c r="DXB73" s="196"/>
      <c r="DXC73" s="196"/>
      <c r="DXD73" s="196"/>
      <c r="DXE73" s="196"/>
      <c r="DXF73" s="196"/>
      <c r="DXG73" s="196"/>
      <c r="DXH73" s="196"/>
      <c r="DXI73" s="196"/>
      <c r="DXJ73" s="196"/>
      <c r="DXK73" s="196"/>
      <c r="DXL73" s="196"/>
      <c r="DXM73" s="196"/>
      <c r="DXN73" s="196"/>
      <c r="DXO73" s="196"/>
      <c r="DXP73" s="196"/>
      <c r="DXQ73" s="196"/>
      <c r="DXR73" s="196"/>
      <c r="DXS73" s="196"/>
      <c r="DXT73" s="196"/>
      <c r="DXU73" s="196"/>
      <c r="DXV73" s="196"/>
      <c r="DXW73" s="196"/>
      <c r="DXX73" s="196"/>
      <c r="DXY73" s="196"/>
      <c r="DXZ73" s="196"/>
      <c r="DYA73" s="196"/>
      <c r="DYB73" s="196"/>
      <c r="DYC73" s="196"/>
      <c r="DYD73" s="196"/>
      <c r="DYE73" s="196"/>
      <c r="DYF73" s="196"/>
      <c r="DYG73" s="196"/>
      <c r="DYH73" s="196"/>
      <c r="DYI73" s="196"/>
      <c r="DYJ73" s="196"/>
      <c r="DYK73" s="196"/>
      <c r="DYL73" s="196"/>
      <c r="DYM73" s="196"/>
      <c r="DYN73" s="196"/>
      <c r="DYO73" s="196"/>
      <c r="DYP73" s="196"/>
      <c r="DYQ73" s="196"/>
      <c r="DYR73" s="196"/>
      <c r="DYS73" s="196"/>
      <c r="DYT73" s="196"/>
      <c r="DYU73" s="196"/>
      <c r="DYV73" s="196"/>
      <c r="DYW73" s="196"/>
      <c r="DYX73" s="196"/>
      <c r="DYY73" s="196"/>
      <c r="DYZ73" s="196"/>
      <c r="DZA73" s="196"/>
      <c r="DZB73" s="196"/>
      <c r="DZC73" s="196"/>
      <c r="DZD73" s="196"/>
      <c r="DZE73" s="196"/>
      <c r="DZF73" s="196"/>
      <c r="DZG73" s="196"/>
      <c r="DZH73" s="196"/>
      <c r="DZI73" s="196"/>
      <c r="DZJ73" s="196"/>
      <c r="DZK73" s="196"/>
      <c r="DZL73" s="196"/>
      <c r="DZM73" s="196"/>
      <c r="DZN73" s="196"/>
      <c r="DZO73" s="196"/>
      <c r="DZP73" s="196"/>
      <c r="DZQ73" s="196"/>
      <c r="DZR73" s="196"/>
      <c r="DZS73" s="196"/>
      <c r="DZT73" s="196"/>
      <c r="DZU73" s="196"/>
      <c r="DZV73" s="196"/>
      <c r="DZW73" s="196"/>
      <c r="DZX73" s="196"/>
      <c r="DZY73" s="196"/>
      <c r="DZZ73" s="196"/>
      <c r="EAA73" s="196"/>
      <c r="EAB73" s="196"/>
      <c r="EAC73" s="196"/>
      <c r="EAD73" s="196"/>
      <c r="EAE73" s="196"/>
      <c r="EAF73" s="196"/>
      <c r="EAG73" s="196"/>
      <c r="EAH73" s="196"/>
      <c r="EAI73" s="196"/>
      <c r="EAJ73" s="196"/>
      <c r="EAK73" s="196"/>
      <c r="EAL73" s="196"/>
      <c r="EAM73" s="196"/>
      <c r="EAN73" s="196"/>
      <c r="EAO73" s="196"/>
      <c r="EAP73" s="196"/>
      <c r="EAQ73" s="196"/>
      <c r="EAR73" s="196"/>
      <c r="EAS73" s="196"/>
      <c r="EAT73" s="196"/>
      <c r="EAU73" s="196"/>
      <c r="EAV73" s="196"/>
      <c r="EAW73" s="196"/>
      <c r="EAX73" s="196"/>
      <c r="EAY73" s="196"/>
      <c r="EAZ73" s="196"/>
      <c r="EBA73" s="196"/>
      <c r="EBB73" s="196"/>
      <c r="EBC73" s="196"/>
      <c r="EBD73" s="196"/>
      <c r="EBE73" s="196"/>
      <c r="EBF73" s="196"/>
      <c r="EBG73" s="196"/>
      <c r="EBH73" s="196"/>
      <c r="EBI73" s="196"/>
      <c r="EBJ73" s="196"/>
      <c r="EBK73" s="196"/>
      <c r="EBL73" s="196"/>
      <c r="EBM73" s="196"/>
      <c r="EBN73" s="196"/>
      <c r="EBO73" s="196"/>
      <c r="EBP73" s="196"/>
      <c r="EBQ73" s="196"/>
      <c r="EBR73" s="196"/>
      <c r="EBS73" s="196"/>
      <c r="EBT73" s="196"/>
      <c r="EBU73" s="196"/>
      <c r="EBV73" s="196"/>
      <c r="EBW73" s="196"/>
      <c r="EBX73" s="196"/>
      <c r="EBY73" s="196"/>
      <c r="EBZ73" s="196"/>
      <c r="ECA73" s="196"/>
      <c r="ECB73" s="196"/>
      <c r="ECC73" s="196"/>
      <c r="ECD73" s="196"/>
      <c r="ECE73" s="196"/>
      <c r="ECF73" s="196"/>
      <c r="ECG73" s="196"/>
      <c r="ECH73" s="196"/>
      <c r="ECI73" s="196"/>
      <c r="ECJ73" s="196"/>
      <c r="ECK73" s="196"/>
      <c r="ECL73" s="196"/>
      <c r="ECM73" s="196"/>
      <c r="ECN73" s="196"/>
      <c r="ECO73" s="196"/>
      <c r="ECP73" s="196"/>
      <c r="ECQ73" s="196"/>
      <c r="ECR73" s="196"/>
      <c r="ECS73" s="196"/>
      <c r="ECT73" s="196"/>
      <c r="ECU73" s="196"/>
      <c r="ECV73" s="196"/>
      <c r="ECW73" s="196"/>
      <c r="ECX73" s="196"/>
      <c r="ECY73" s="196"/>
      <c r="ECZ73" s="196"/>
      <c r="EDA73" s="196"/>
      <c r="EDB73" s="196"/>
      <c r="EDC73" s="196"/>
      <c r="EDD73" s="196"/>
      <c r="EDE73" s="196"/>
      <c r="EDF73" s="196"/>
      <c r="EDG73" s="196"/>
      <c r="EDH73" s="196"/>
      <c r="EDI73" s="196"/>
      <c r="EDJ73" s="196"/>
      <c r="EDK73" s="196"/>
      <c r="EDL73" s="196"/>
      <c r="EDM73" s="196"/>
      <c r="EDN73" s="196"/>
      <c r="EDO73" s="196"/>
      <c r="EDP73" s="196"/>
      <c r="EDQ73" s="196"/>
      <c r="EDR73" s="196"/>
      <c r="EDS73" s="196"/>
      <c r="EDT73" s="196"/>
      <c r="EDU73" s="196"/>
      <c r="EDV73" s="196"/>
      <c r="EDW73" s="196"/>
      <c r="EDX73" s="196"/>
      <c r="EDY73" s="196"/>
      <c r="EDZ73" s="196"/>
      <c r="EEA73" s="196"/>
      <c r="EEB73" s="196"/>
      <c r="EEC73" s="196"/>
      <c r="EED73" s="196"/>
      <c r="EEE73" s="196"/>
      <c r="EEF73" s="196"/>
      <c r="EEG73" s="196"/>
      <c r="EEH73" s="196"/>
      <c r="EEI73" s="196"/>
      <c r="EEJ73" s="196"/>
      <c r="EEK73" s="196"/>
      <c r="EEL73" s="196"/>
      <c r="EEM73" s="196"/>
      <c r="EEN73" s="196"/>
      <c r="EEO73" s="196"/>
      <c r="EEP73" s="196"/>
      <c r="EEQ73" s="196"/>
      <c r="EER73" s="196"/>
      <c r="EES73" s="196"/>
      <c r="EET73" s="196"/>
      <c r="EEU73" s="196"/>
      <c r="EEV73" s="196"/>
      <c r="EEW73" s="196"/>
      <c r="EEX73" s="196"/>
      <c r="EEY73" s="196"/>
      <c r="EEZ73" s="196"/>
      <c r="EFA73" s="196"/>
      <c r="EFB73" s="196"/>
      <c r="EFC73" s="196"/>
      <c r="EFD73" s="196"/>
      <c r="EFE73" s="196"/>
      <c r="EFF73" s="196"/>
      <c r="EFG73" s="196"/>
      <c r="EFH73" s="196"/>
      <c r="EFI73" s="196"/>
      <c r="EFJ73" s="196"/>
      <c r="EFK73" s="196"/>
      <c r="EFL73" s="196"/>
      <c r="EFM73" s="196"/>
      <c r="EFN73" s="196"/>
      <c r="EFO73" s="196"/>
      <c r="EFP73" s="196"/>
      <c r="EFQ73" s="196"/>
      <c r="EFR73" s="196"/>
      <c r="EFS73" s="196"/>
      <c r="EFT73" s="196"/>
      <c r="EFU73" s="196"/>
      <c r="EFV73" s="196"/>
      <c r="EFW73" s="196"/>
      <c r="EFX73" s="196"/>
      <c r="EFY73" s="196"/>
      <c r="EFZ73" s="196"/>
      <c r="EGA73" s="196"/>
      <c r="EGB73" s="196"/>
      <c r="EGC73" s="196"/>
      <c r="EGD73" s="196"/>
      <c r="EGE73" s="196"/>
      <c r="EGF73" s="196"/>
      <c r="EGG73" s="196"/>
      <c r="EGH73" s="196"/>
      <c r="EGI73" s="196"/>
      <c r="EGJ73" s="196"/>
      <c r="EGK73" s="196"/>
      <c r="EGL73" s="196"/>
      <c r="EGM73" s="196"/>
      <c r="EGN73" s="196"/>
      <c r="EGO73" s="196"/>
      <c r="EGP73" s="196"/>
      <c r="EGQ73" s="196"/>
      <c r="EGR73" s="196"/>
      <c r="EGS73" s="196"/>
      <c r="EGT73" s="196"/>
      <c r="EGU73" s="196"/>
      <c r="EGV73" s="196"/>
      <c r="EGW73" s="196"/>
      <c r="EGX73" s="196"/>
      <c r="EGY73" s="196"/>
      <c r="EGZ73" s="196"/>
      <c r="EHA73" s="196"/>
      <c r="EHB73" s="196"/>
      <c r="EHC73" s="196"/>
      <c r="EHD73" s="196"/>
      <c r="EHE73" s="196"/>
      <c r="EHF73" s="196"/>
      <c r="EHG73" s="196"/>
      <c r="EHH73" s="196"/>
      <c r="EHI73" s="196"/>
      <c r="EHJ73" s="196"/>
      <c r="EHK73" s="196"/>
      <c r="EHL73" s="196"/>
      <c r="EHM73" s="196"/>
      <c r="EHN73" s="196"/>
      <c r="EHO73" s="196"/>
      <c r="EHP73" s="196"/>
      <c r="EHQ73" s="196"/>
      <c r="EHR73" s="196"/>
      <c r="EHS73" s="196"/>
      <c r="EHT73" s="196"/>
      <c r="EHU73" s="196"/>
      <c r="EHV73" s="196"/>
      <c r="EHW73" s="196"/>
      <c r="EHX73" s="196"/>
      <c r="EHY73" s="196"/>
      <c r="EHZ73" s="196"/>
      <c r="EIA73" s="196"/>
      <c r="EIB73" s="196"/>
      <c r="EIC73" s="196"/>
      <c r="EID73" s="196"/>
      <c r="EIE73" s="196"/>
      <c r="EIF73" s="196"/>
      <c r="EIG73" s="196"/>
      <c r="EIH73" s="196"/>
      <c r="EII73" s="196"/>
      <c r="EIJ73" s="196"/>
      <c r="EIK73" s="196"/>
      <c r="EIL73" s="196"/>
      <c r="EIM73" s="196"/>
      <c r="EIN73" s="196"/>
      <c r="EIO73" s="196"/>
      <c r="EIP73" s="196"/>
      <c r="EIQ73" s="196"/>
      <c r="EIR73" s="196"/>
      <c r="EIS73" s="196"/>
      <c r="EIT73" s="196"/>
      <c r="EIU73" s="196"/>
      <c r="EIV73" s="196"/>
      <c r="EIW73" s="196"/>
      <c r="EIX73" s="196"/>
      <c r="EIY73" s="196"/>
      <c r="EIZ73" s="196"/>
      <c r="EJA73" s="196"/>
      <c r="EJB73" s="196"/>
      <c r="EJC73" s="196"/>
      <c r="EJD73" s="196"/>
      <c r="EJE73" s="196"/>
      <c r="EJF73" s="196"/>
      <c r="EJG73" s="196"/>
      <c r="EJH73" s="196"/>
      <c r="EJI73" s="196"/>
      <c r="EJJ73" s="196"/>
      <c r="EJK73" s="196"/>
      <c r="EJL73" s="196"/>
      <c r="EJM73" s="196"/>
      <c r="EJN73" s="196"/>
      <c r="EJO73" s="196"/>
      <c r="EJP73" s="196"/>
      <c r="EJQ73" s="196"/>
      <c r="EJR73" s="196"/>
      <c r="EJS73" s="196"/>
      <c r="EJT73" s="196"/>
      <c r="EJU73" s="196"/>
      <c r="EJV73" s="196"/>
      <c r="EJW73" s="196"/>
      <c r="EJX73" s="196"/>
      <c r="EJY73" s="196"/>
      <c r="EJZ73" s="196"/>
      <c r="EKA73" s="196"/>
      <c r="EKB73" s="196"/>
      <c r="EKC73" s="196"/>
      <c r="EKD73" s="196"/>
      <c r="EKE73" s="196"/>
      <c r="EKF73" s="196"/>
      <c r="EKG73" s="196"/>
      <c r="EKH73" s="196"/>
      <c r="EKI73" s="196"/>
      <c r="EKJ73" s="196"/>
      <c r="EKK73" s="196"/>
      <c r="EKL73" s="196"/>
      <c r="EKM73" s="196"/>
      <c r="EKN73" s="196"/>
      <c r="EKO73" s="196"/>
      <c r="EKP73" s="196"/>
      <c r="EKQ73" s="196"/>
      <c r="EKR73" s="196"/>
      <c r="EKS73" s="196"/>
      <c r="EKT73" s="196"/>
      <c r="EKU73" s="196"/>
      <c r="EKV73" s="196"/>
      <c r="EKW73" s="196"/>
      <c r="EKX73" s="196"/>
      <c r="EKY73" s="196"/>
      <c r="EKZ73" s="196"/>
      <c r="ELA73" s="196"/>
      <c r="ELB73" s="196"/>
      <c r="ELC73" s="196"/>
      <c r="ELD73" s="196"/>
      <c r="ELE73" s="196"/>
      <c r="ELF73" s="196"/>
      <c r="ELG73" s="196"/>
      <c r="ELH73" s="196"/>
      <c r="ELI73" s="196"/>
      <c r="ELJ73" s="196"/>
      <c r="ELK73" s="196"/>
      <c r="ELL73" s="196"/>
      <c r="ELM73" s="196"/>
      <c r="ELN73" s="196"/>
      <c r="ELO73" s="196"/>
      <c r="ELP73" s="196"/>
      <c r="ELQ73" s="196"/>
      <c r="ELR73" s="196"/>
      <c r="ELS73" s="196"/>
      <c r="ELT73" s="196"/>
      <c r="ELU73" s="196"/>
      <c r="ELV73" s="196"/>
      <c r="ELW73" s="196"/>
      <c r="ELX73" s="196"/>
      <c r="ELY73" s="196"/>
      <c r="ELZ73" s="196"/>
      <c r="EMA73" s="196"/>
      <c r="EMB73" s="196"/>
      <c r="EMC73" s="196"/>
      <c r="EMD73" s="196"/>
      <c r="EME73" s="196"/>
      <c r="EMF73" s="196"/>
      <c r="EMG73" s="196"/>
      <c r="EMH73" s="196"/>
      <c r="EMI73" s="196"/>
      <c r="EMJ73" s="196"/>
      <c r="EMK73" s="196"/>
      <c r="EML73" s="196"/>
      <c r="EMM73" s="196"/>
      <c r="EMN73" s="196"/>
      <c r="EMO73" s="196"/>
      <c r="EMP73" s="196"/>
      <c r="EMQ73" s="196"/>
      <c r="EMR73" s="196"/>
      <c r="EMS73" s="196"/>
      <c r="EMT73" s="196"/>
      <c r="EMU73" s="196"/>
      <c r="EMV73" s="196"/>
      <c r="EMW73" s="196"/>
      <c r="EMX73" s="196"/>
      <c r="EMY73" s="196"/>
      <c r="EMZ73" s="196"/>
      <c r="ENA73" s="196"/>
      <c r="ENB73" s="196"/>
      <c r="ENC73" s="196"/>
      <c r="END73" s="196"/>
      <c r="ENE73" s="196"/>
      <c r="ENF73" s="196"/>
      <c r="ENG73" s="196"/>
      <c r="ENH73" s="196"/>
      <c r="ENI73" s="196"/>
      <c r="ENJ73" s="196"/>
      <c r="ENK73" s="196"/>
      <c r="ENL73" s="196"/>
      <c r="ENM73" s="196"/>
      <c r="ENN73" s="196"/>
      <c r="ENO73" s="196"/>
      <c r="ENP73" s="196"/>
      <c r="ENQ73" s="196"/>
      <c r="ENR73" s="196"/>
      <c r="ENS73" s="196"/>
      <c r="ENT73" s="196"/>
      <c r="ENU73" s="196"/>
      <c r="ENV73" s="196"/>
      <c r="ENW73" s="196"/>
      <c r="ENX73" s="196"/>
      <c r="ENY73" s="196"/>
      <c r="ENZ73" s="196"/>
      <c r="EOA73" s="196"/>
      <c r="EOB73" s="196"/>
      <c r="EOC73" s="196"/>
      <c r="EOD73" s="196"/>
      <c r="EOE73" s="196"/>
      <c r="EOF73" s="196"/>
      <c r="EOG73" s="196"/>
      <c r="EOH73" s="196"/>
      <c r="EOI73" s="196"/>
      <c r="EOJ73" s="196"/>
      <c r="EOK73" s="196"/>
      <c r="EOL73" s="196"/>
      <c r="EOM73" s="196"/>
      <c r="EON73" s="196"/>
      <c r="EOO73" s="196"/>
      <c r="EOP73" s="196"/>
      <c r="EOQ73" s="196"/>
      <c r="EOR73" s="196"/>
      <c r="EOS73" s="196"/>
      <c r="EOT73" s="196"/>
      <c r="EOU73" s="196"/>
      <c r="EOV73" s="196"/>
      <c r="EOW73" s="196"/>
      <c r="EOX73" s="196"/>
      <c r="EOY73" s="196"/>
      <c r="EOZ73" s="196"/>
      <c r="EPA73" s="196"/>
      <c r="EPB73" s="196"/>
      <c r="EPC73" s="196"/>
      <c r="EPD73" s="196"/>
      <c r="EPE73" s="196"/>
      <c r="EPF73" s="196"/>
      <c r="EPG73" s="196"/>
      <c r="EPH73" s="196"/>
      <c r="EPI73" s="196"/>
      <c r="EPJ73" s="196"/>
      <c r="EPK73" s="196"/>
      <c r="EPL73" s="196"/>
      <c r="EPM73" s="196"/>
      <c r="EPN73" s="196"/>
      <c r="EPO73" s="196"/>
      <c r="EPP73" s="196"/>
      <c r="EPQ73" s="196"/>
      <c r="EPR73" s="196"/>
      <c r="EPS73" s="196"/>
      <c r="EPT73" s="196"/>
      <c r="EPU73" s="196"/>
      <c r="EPV73" s="196"/>
      <c r="EPW73" s="196"/>
      <c r="EPX73" s="196"/>
      <c r="EPY73" s="196"/>
      <c r="EPZ73" s="196"/>
      <c r="EQA73" s="196"/>
      <c r="EQB73" s="196"/>
      <c r="EQC73" s="196"/>
      <c r="EQD73" s="196"/>
      <c r="EQE73" s="196"/>
      <c r="EQF73" s="196"/>
      <c r="EQG73" s="196"/>
      <c r="EQH73" s="196"/>
      <c r="EQI73" s="196"/>
      <c r="EQJ73" s="196"/>
      <c r="EQK73" s="196"/>
      <c r="EQL73" s="196"/>
      <c r="EQM73" s="196"/>
      <c r="EQN73" s="196"/>
      <c r="EQO73" s="196"/>
      <c r="EQP73" s="196"/>
      <c r="EQQ73" s="196"/>
      <c r="EQR73" s="196"/>
      <c r="EQS73" s="196"/>
      <c r="EQT73" s="196"/>
      <c r="EQU73" s="196"/>
      <c r="EQV73" s="196"/>
      <c r="EQW73" s="196"/>
      <c r="EQX73" s="196"/>
      <c r="EQY73" s="196"/>
      <c r="EQZ73" s="196"/>
      <c r="ERA73" s="196"/>
      <c r="ERB73" s="196"/>
      <c r="ERC73" s="196"/>
      <c r="ERD73" s="196"/>
      <c r="ERE73" s="196"/>
      <c r="ERF73" s="196"/>
      <c r="ERG73" s="196"/>
      <c r="ERH73" s="196"/>
      <c r="ERI73" s="196"/>
      <c r="ERJ73" s="196"/>
      <c r="ERK73" s="196"/>
      <c r="ERL73" s="196"/>
      <c r="ERM73" s="196"/>
      <c r="ERN73" s="196"/>
      <c r="ERO73" s="196"/>
      <c r="ERP73" s="196"/>
      <c r="ERQ73" s="196"/>
      <c r="ERR73" s="196"/>
      <c r="ERS73" s="196"/>
      <c r="ERT73" s="196"/>
      <c r="ERU73" s="196"/>
      <c r="ERV73" s="196"/>
      <c r="ERW73" s="196"/>
      <c r="ERX73" s="196"/>
      <c r="ERY73" s="196"/>
      <c r="ERZ73" s="196"/>
      <c r="ESA73" s="196"/>
      <c r="ESB73" s="196"/>
      <c r="ESC73" s="196"/>
      <c r="ESD73" s="196"/>
      <c r="ESE73" s="196"/>
      <c r="ESF73" s="196"/>
      <c r="ESG73" s="196"/>
      <c r="ESH73" s="196"/>
      <c r="ESI73" s="196"/>
      <c r="ESJ73" s="196"/>
      <c r="ESK73" s="196"/>
      <c r="ESL73" s="196"/>
      <c r="ESM73" s="196"/>
      <c r="ESN73" s="196"/>
      <c r="ESO73" s="196"/>
      <c r="ESP73" s="196"/>
      <c r="ESQ73" s="196"/>
      <c r="ESR73" s="196"/>
      <c r="ESS73" s="196"/>
      <c r="EST73" s="196"/>
      <c r="ESU73" s="196"/>
      <c r="ESV73" s="196"/>
      <c r="ESW73" s="196"/>
      <c r="ESX73" s="196"/>
      <c r="ESY73" s="196"/>
      <c r="ESZ73" s="196"/>
      <c r="ETA73" s="196"/>
      <c r="ETB73" s="196"/>
      <c r="ETC73" s="196"/>
      <c r="ETD73" s="196"/>
      <c r="ETE73" s="196"/>
      <c r="ETF73" s="196"/>
      <c r="ETG73" s="196"/>
      <c r="ETH73" s="196"/>
      <c r="ETI73" s="196"/>
      <c r="ETJ73" s="196"/>
      <c r="ETK73" s="196"/>
      <c r="ETL73" s="196"/>
      <c r="ETM73" s="196"/>
      <c r="ETN73" s="196"/>
      <c r="ETO73" s="196"/>
      <c r="ETP73" s="196"/>
      <c r="ETQ73" s="196"/>
      <c r="ETR73" s="196"/>
      <c r="ETS73" s="196"/>
      <c r="ETT73" s="196"/>
      <c r="ETU73" s="196"/>
      <c r="ETV73" s="196"/>
      <c r="ETW73" s="196"/>
      <c r="ETX73" s="196"/>
      <c r="ETY73" s="196"/>
      <c r="ETZ73" s="196"/>
      <c r="EUA73" s="196"/>
      <c r="EUB73" s="196"/>
      <c r="EUC73" s="196"/>
      <c r="EUD73" s="196"/>
      <c r="EUE73" s="196"/>
      <c r="EUF73" s="196"/>
      <c r="EUG73" s="196"/>
      <c r="EUH73" s="196"/>
      <c r="EUI73" s="196"/>
      <c r="EUJ73" s="196"/>
      <c r="EUK73" s="196"/>
      <c r="EUL73" s="196"/>
      <c r="EUM73" s="196"/>
      <c r="EUN73" s="196"/>
      <c r="EUO73" s="196"/>
      <c r="EUP73" s="196"/>
      <c r="EUQ73" s="196"/>
      <c r="EUR73" s="196"/>
      <c r="EUS73" s="196"/>
      <c r="EUT73" s="196"/>
      <c r="EUU73" s="196"/>
      <c r="EUV73" s="196"/>
      <c r="EUW73" s="196"/>
      <c r="EUX73" s="196"/>
      <c r="EUY73" s="196"/>
      <c r="EUZ73" s="196"/>
      <c r="EVA73" s="196"/>
      <c r="EVB73" s="196"/>
      <c r="EVC73" s="196"/>
      <c r="EVD73" s="196"/>
      <c r="EVE73" s="196"/>
      <c r="EVF73" s="196"/>
      <c r="EVG73" s="196"/>
      <c r="EVH73" s="196"/>
      <c r="EVI73" s="196"/>
      <c r="EVJ73" s="196"/>
      <c r="EVK73" s="196"/>
      <c r="EVL73" s="196"/>
      <c r="EVM73" s="196"/>
      <c r="EVN73" s="196"/>
      <c r="EVO73" s="196"/>
      <c r="EVP73" s="196"/>
      <c r="EVQ73" s="196"/>
      <c r="EVR73" s="196"/>
      <c r="EVS73" s="196"/>
      <c r="EVT73" s="196"/>
      <c r="EVU73" s="196"/>
      <c r="EVV73" s="196"/>
      <c r="EVW73" s="196"/>
      <c r="EVX73" s="196"/>
      <c r="EVY73" s="196"/>
      <c r="EVZ73" s="196"/>
      <c r="EWA73" s="196"/>
      <c r="EWB73" s="196"/>
      <c r="EWC73" s="196"/>
      <c r="EWD73" s="196"/>
      <c r="EWE73" s="196"/>
      <c r="EWF73" s="196"/>
      <c r="EWG73" s="196"/>
      <c r="EWH73" s="196"/>
      <c r="EWI73" s="196"/>
      <c r="EWJ73" s="196"/>
      <c r="EWK73" s="196"/>
      <c r="EWL73" s="196"/>
      <c r="EWM73" s="196"/>
      <c r="EWN73" s="196"/>
      <c r="EWO73" s="196"/>
      <c r="EWP73" s="196"/>
      <c r="EWQ73" s="196"/>
      <c r="EWR73" s="196"/>
      <c r="EWS73" s="196"/>
      <c r="EWT73" s="196"/>
      <c r="EWU73" s="196"/>
      <c r="EWV73" s="196"/>
      <c r="EWW73" s="196"/>
      <c r="EWX73" s="196"/>
      <c r="EWY73" s="196"/>
      <c r="EWZ73" s="196"/>
      <c r="EXA73" s="196"/>
      <c r="EXB73" s="196"/>
      <c r="EXC73" s="196"/>
      <c r="EXD73" s="196"/>
      <c r="EXE73" s="196"/>
      <c r="EXF73" s="196"/>
      <c r="EXG73" s="196"/>
      <c r="EXH73" s="196"/>
      <c r="EXI73" s="196"/>
      <c r="EXJ73" s="196"/>
      <c r="EXK73" s="196"/>
      <c r="EXL73" s="196"/>
      <c r="EXM73" s="196"/>
      <c r="EXN73" s="196"/>
      <c r="EXO73" s="196"/>
      <c r="EXP73" s="196"/>
      <c r="EXQ73" s="196"/>
      <c r="EXR73" s="196"/>
      <c r="EXS73" s="196"/>
      <c r="EXT73" s="196"/>
      <c r="EXU73" s="196"/>
      <c r="EXV73" s="196"/>
      <c r="EXW73" s="196"/>
      <c r="EXX73" s="196"/>
      <c r="EXY73" s="196"/>
      <c r="EXZ73" s="196"/>
      <c r="EYA73" s="196"/>
      <c r="EYB73" s="196"/>
      <c r="EYC73" s="196"/>
      <c r="EYD73" s="196"/>
      <c r="EYE73" s="196"/>
      <c r="EYF73" s="196"/>
      <c r="EYG73" s="196"/>
      <c r="EYH73" s="196"/>
      <c r="EYI73" s="196"/>
      <c r="EYJ73" s="196"/>
      <c r="EYK73" s="196"/>
      <c r="EYL73" s="196"/>
      <c r="EYM73" s="196"/>
      <c r="EYN73" s="196"/>
      <c r="EYO73" s="196"/>
      <c r="EYP73" s="196"/>
      <c r="EYQ73" s="196"/>
      <c r="EYR73" s="196"/>
      <c r="EYS73" s="196"/>
      <c r="EYT73" s="196"/>
      <c r="EYU73" s="196"/>
      <c r="EYV73" s="196"/>
      <c r="EYW73" s="196"/>
      <c r="EYX73" s="196"/>
      <c r="EYY73" s="196"/>
      <c r="EYZ73" s="196"/>
      <c r="EZA73" s="196"/>
      <c r="EZB73" s="196"/>
      <c r="EZC73" s="196"/>
      <c r="EZD73" s="196"/>
      <c r="EZE73" s="196"/>
      <c r="EZF73" s="196"/>
      <c r="EZG73" s="196"/>
      <c r="EZH73" s="196"/>
      <c r="EZI73" s="196"/>
      <c r="EZJ73" s="196"/>
      <c r="EZK73" s="196"/>
      <c r="EZL73" s="196"/>
      <c r="EZM73" s="196"/>
      <c r="EZN73" s="196"/>
      <c r="EZO73" s="196"/>
      <c r="EZP73" s="196"/>
      <c r="EZQ73" s="196"/>
      <c r="EZR73" s="196"/>
      <c r="EZS73" s="196"/>
      <c r="EZT73" s="196"/>
      <c r="EZU73" s="196"/>
      <c r="EZV73" s="196"/>
      <c r="EZW73" s="196"/>
      <c r="EZX73" s="196"/>
      <c r="EZY73" s="196"/>
      <c r="EZZ73" s="196"/>
      <c r="FAA73" s="196"/>
      <c r="FAB73" s="196"/>
      <c r="FAC73" s="196"/>
      <c r="FAD73" s="196"/>
      <c r="FAE73" s="196"/>
      <c r="FAF73" s="196"/>
      <c r="FAG73" s="196"/>
      <c r="FAH73" s="196"/>
      <c r="FAI73" s="196"/>
      <c r="FAJ73" s="196"/>
      <c r="FAK73" s="196"/>
      <c r="FAL73" s="196"/>
      <c r="FAM73" s="196"/>
      <c r="FAN73" s="196"/>
      <c r="FAO73" s="196"/>
      <c r="FAP73" s="196"/>
      <c r="FAQ73" s="196"/>
      <c r="FAR73" s="196"/>
      <c r="FAS73" s="196"/>
      <c r="FAT73" s="196"/>
      <c r="FAU73" s="196"/>
      <c r="FAV73" s="196"/>
      <c r="FAW73" s="196"/>
      <c r="FAX73" s="196"/>
      <c r="FAY73" s="196"/>
      <c r="FAZ73" s="196"/>
      <c r="FBA73" s="196"/>
      <c r="FBB73" s="196"/>
      <c r="FBC73" s="196"/>
      <c r="FBD73" s="196"/>
      <c r="FBE73" s="196"/>
      <c r="FBF73" s="196"/>
      <c r="FBG73" s="196"/>
      <c r="FBH73" s="196"/>
      <c r="FBI73" s="196"/>
      <c r="FBJ73" s="196"/>
      <c r="FBK73" s="196"/>
      <c r="FBL73" s="196"/>
      <c r="FBM73" s="196"/>
      <c r="FBN73" s="196"/>
      <c r="FBO73" s="196"/>
      <c r="FBP73" s="196"/>
      <c r="FBQ73" s="196"/>
      <c r="FBR73" s="196"/>
      <c r="FBS73" s="196"/>
      <c r="FBT73" s="196"/>
      <c r="FBU73" s="196"/>
      <c r="FBV73" s="196"/>
      <c r="FBW73" s="196"/>
      <c r="FBX73" s="196"/>
      <c r="FBY73" s="196"/>
      <c r="FBZ73" s="196"/>
      <c r="FCA73" s="196"/>
      <c r="FCB73" s="196"/>
      <c r="FCC73" s="196"/>
      <c r="FCD73" s="196"/>
      <c r="FCE73" s="196"/>
      <c r="FCF73" s="196"/>
      <c r="FCG73" s="196"/>
      <c r="FCH73" s="196"/>
      <c r="FCI73" s="196"/>
      <c r="FCJ73" s="196"/>
      <c r="FCK73" s="196"/>
      <c r="FCL73" s="196"/>
      <c r="FCM73" s="196"/>
      <c r="FCN73" s="196"/>
      <c r="FCO73" s="196"/>
      <c r="FCP73" s="196"/>
      <c r="FCQ73" s="196"/>
      <c r="FCR73" s="196"/>
      <c r="FCS73" s="196"/>
      <c r="FCT73" s="196"/>
      <c r="FCU73" s="196"/>
      <c r="FCV73" s="196"/>
      <c r="FCW73" s="196"/>
      <c r="FCX73" s="196"/>
      <c r="FCY73" s="196"/>
      <c r="FCZ73" s="196"/>
      <c r="FDA73" s="196"/>
      <c r="FDB73" s="196"/>
      <c r="FDC73" s="196"/>
      <c r="FDD73" s="196"/>
      <c r="FDE73" s="196"/>
      <c r="FDF73" s="196"/>
      <c r="FDG73" s="196"/>
      <c r="FDH73" s="196"/>
      <c r="FDI73" s="196"/>
      <c r="FDJ73" s="196"/>
      <c r="FDK73" s="196"/>
      <c r="FDL73" s="196"/>
      <c r="FDM73" s="196"/>
      <c r="FDN73" s="196"/>
      <c r="FDO73" s="196"/>
      <c r="FDP73" s="196"/>
      <c r="FDQ73" s="196"/>
      <c r="FDR73" s="196"/>
      <c r="FDS73" s="196"/>
      <c r="FDT73" s="196"/>
      <c r="FDU73" s="196"/>
      <c r="FDV73" s="196"/>
      <c r="FDW73" s="196"/>
      <c r="FDX73" s="196"/>
      <c r="FDY73" s="196"/>
      <c r="FDZ73" s="196"/>
      <c r="FEA73" s="196"/>
      <c r="FEB73" s="196"/>
      <c r="FEC73" s="196"/>
      <c r="FED73" s="196"/>
      <c r="FEE73" s="196"/>
      <c r="FEF73" s="196"/>
      <c r="FEG73" s="196"/>
      <c r="FEH73" s="196"/>
      <c r="FEI73" s="196"/>
      <c r="FEJ73" s="196"/>
      <c r="FEK73" s="196"/>
      <c r="FEL73" s="196"/>
      <c r="FEM73" s="196"/>
      <c r="FEN73" s="196"/>
      <c r="FEO73" s="196"/>
      <c r="FEP73" s="196"/>
      <c r="FEQ73" s="196"/>
      <c r="FER73" s="196"/>
      <c r="FES73" s="196"/>
      <c r="FET73" s="196"/>
      <c r="FEU73" s="196"/>
      <c r="FEV73" s="196"/>
      <c r="FEW73" s="196"/>
      <c r="FEX73" s="196"/>
      <c r="FEY73" s="196"/>
      <c r="FEZ73" s="196"/>
      <c r="FFA73" s="196"/>
      <c r="FFB73" s="196"/>
      <c r="FFC73" s="196"/>
      <c r="FFD73" s="196"/>
      <c r="FFE73" s="196"/>
      <c r="FFF73" s="196"/>
      <c r="FFG73" s="196"/>
      <c r="FFH73" s="196"/>
      <c r="FFI73" s="196"/>
      <c r="FFJ73" s="196"/>
      <c r="FFK73" s="196"/>
      <c r="FFL73" s="196"/>
      <c r="FFM73" s="196"/>
      <c r="FFN73" s="196"/>
      <c r="FFO73" s="196"/>
      <c r="FFP73" s="196"/>
      <c r="FFQ73" s="196"/>
      <c r="FFR73" s="196"/>
      <c r="FFS73" s="196"/>
      <c r="FFT73" s="196"/>
      <c r="FFU73" s="196"/>
      <c r="FFV73" s="196"/>
      <c r="FFW73" s="196"/>
      <c r="FFX73" s="196"/>
      <c r="FFY73" s="196"/>
      <c r="FFZ73" s="196"/>
      <c r="FGA73" s="196"/>
      <c r="FGB73" s="196"/>
      <c r="FGC73" s="196"/>
      <c r="FGD73" s="196"/>
      <c r="FGE73" s="196"/>
      <c r="FGF73" s="196"/>
      <c r="FGG73" s="196"/>
      <c r="FGH73" s="196"/>
      <c r="FGI73" s="196"/>
      <c r="FGJ73" s="196"/>
      <c r="FGK73" s="196"/>
      <c r="FGL73" s="196"/>
      <c r="FGM73" s="196"/>
      <c r="FGN73" s="196"/>
      <c r="FGO73" s="196"/>
      <c r="FGP73" s="196"/>
      <c r="FGQ73" s="196"/>
      <c r="FGR73" s="196"/>
      <c r="FGS73" s="196"/>
      <c r="FGT73" s="196"/>
      <c r="FGU73" s="196"/>
      <c r="FGV73" s="196"/>
      <c r="FGW73" s="196"/>
      <c r="FGX73" s="196"/>
      <c r="FGY73" s="196"/>
      <c r="FGZ73" s="196"/>
      <c r="FHA73" s="196"/>
      <c r="FHB73" s="196"/>
      <c r="FHC73" s="196"/>
      <c r="FHD73" s="196"/>
      <c r="FHE73" s="196"/>
      <c r="FHF73" s="196"/>
      <c r="FHG73" s="196"/>
      <c r="FHH73" s="196"/>
      <c r="FHI73" s="196"/>
      <c r="FHJ73" s="196"/>
      <c r="FHK73" s="196"/>
      <c r="FHL73" s="196"/>
      <c r="FHM73" s="196"/>
      <c r="FHN73" s="196"/>
      <c r="FHO73" s="196"/>
      <c r="FHP73" s="196"/>
      <c r="FHQ73" s="196"/>
      <c r="FHR73" s="196"/>
      <c r="FHS73" s="196"/>
      <c r="FHT73" s="196"/>
      <c r="FHU73" s="196"/>
      <c r="FHV73" s="196"/>
      <c r="FHW73" s="196"/>
      <c r="FHX73" s="196"/>
      <c r="FHY73" s="196"/>
      <c r="FHZ73" s="196"/>
      <c r="FIA73" s="196"/>
      <c r="FIB73" s="196"/>
      <c r="FIC73" s="196"/>
      <c r="FID73" s="196"/>
      <c r="FIE73" s="196"/>
      <c r="FIF73" s="196"/>
      <c r="FIG73" s="196"/>
      <c r="FIH73" s="196"/>
      <c r="FII73" s="196"/>
      <c r="FIJ73" s="196"/>
      <c r="FIK73" s="196"/>
      <c r="FIL73" s="196"/>
      <c r="FIM73" s="196"/>
      <c r="FIN73" s="196"/>
      <c r="FIO73" s="196"/>
      <c r="FIP73" s="196"/>
      <c r="FIQ73" s="196"/>
      <c r="FIR73" s="196"/>
      <c r="FIS73" s="196"/>
      <c r="FIT73" s="196"/>
      <c r="FIU73" s="196"/>
      <c r="FIV73" s="196"/>
      <c r="FIW73" s="196"/>
      <c r="FIX73" s="196"/>
      <c r="FIY73" s="196"/>
      <c r="FIZ73" s="196"/>
      <c r="FJA73" s="196"/>
      <c r="FJB73" s="196"/>
      <c r="FJC73" s="196"/>
      <c r="FJD73" s="196"/>
      <c r="FJE73" s="196"/>
      <c r="FJF73" s="196"/>
      <c r="FJG73" s="196"/>
      <c r="FJH73" s="196"/>
      <c r="FJI73" s="196"/>
      <c r="FJJ73" s="196"/>
      <c r="FJK73" s="196"/>
      <c r="FJL73" s="196"/>
      <c r="FJM73" s="196"/>
      <c r="FJN73" s="196"/>
      <c r="FJO73" s="196"/>
      <c r="FJP73" s="196"/>
      <c r="FJQ73" s="196"/>
      <c r="FJR73" s="196"/>
      <c r="FJS73" s="196"/>
      <c r="FJT73" s="196"/>
      <c r="FJU73" s="196"/>
      <c r="FJV73" s="196"/>
      <c r="FJW73" s="196"/>
      <c r="FJX73" s="196"/>
      <c r="FJY73" s="196"/>
      <c r="FJZ73" s="196"/>
      <c r="FKA73" s="196"/>
      <c r="FKB73" s="196"/>
      <c r="FKC73" s="196"/>
      <c r="FKD73" s="196"/>
      <c r="FKE73" s="196"/>
      <c r="FKF73" s="196"/>
      <c r="FKG73" s="196"/>
      <c r="FKH73" s="196"/>
      <c r="FKI73" s="196"/>
      <c r="FKJ73" s="196"/>
      <c r="FKK73" s="196"/>
      <c r="FKL73" s="196"/>
      <c r="FKM73" s="196"/>
      <c r="FKN73" s="196"/>
      <c r="FKO73" s="196"/>
      <c r="FKP73" s="196"/>
      <c r="FKQ73" s="196"/>
      <c r="FKR73" s="196"/>
      <c r="FKS73" s="196"/>
      <c r="FKT73" s="196"/>
      <c r="FKU73" s="196"/>
      <c r="FKV73" s="196"/>
      <c r="FKW73" s="196"/>
      <c r="FKX73" s="196"/>
      <c r="FKY73" s="196"/>
      <c r="FKZ73" s="196"/>
      <c r="FLA73" s="196"/>
      <c r="FLB73" s="196"/>
      <c r="FLC73" s="196"/>
      <c r="FLD73" s="196"/>
      <c r="FLE73" s="196"/>
      <c r="FLF73" s="196"/>
      <c r="FLG73" s="196"/>
      <c r="FLH73" s="196"/>
      <c r="FLI73" s="196"/>
      <c r="FLJ73" s="196"/>
      <c r="FLK73" s="196"/>
      <c r="FLL73" s="196"/>
      <c r="FLM73" s="196"/>
      <c r="FLN73" s="196"/>
      <c r="FLO73" s="196"/>
      <c r="FLP73" s="196"/>
      <c r="FLQ73" s="196"/>
      <c r="FLR73" s="196"/>
      <c r="FLS73" s="196"/>
      <c r="FLT73" s="196"/>
      <c r="FLU73" s="196"/>
      <c r="FLV73" s="196"/>
      <c r="FLW73" s="196"/>
      <c r="FLX73" s="196"/>
      <c r="FLY73" s="196"/>
      <c r="FLZ73" s="196"/>
      <c r="FMA73" s="196"/>
      <c r="FMB73" s="196"/>
      <c r="FMC73" s="196"/>
      <c r="FMD73" s="196"/>
      <c r="FME73" s="196"/>
      <c r="FMF73" s="196"/>
      <c r="FMG73" s="196"/>
      <c r="FMH73" s="196"/>
      <c r="FMI73" s="196"/>
      <c r="FMJ73" s="196"/>
      <c r="FMK73" s="196"/>
      <c r="FML73" s="196"/>
      <c r="FMM73" s="196"/>
      <c r="FMN73" s="196"/>
      <c r="FMO73" s="196"/>
      <c r="FMP73" s="196"/>
      <c r="FMQ73" s="196"/>
      <c r="FMR73" s="196"/>
      <c r="FMS73" s="196"/>
      <c r="FMT73" s="196"/>
      <c r="FMU73" s="196"/>
      <c r="FMV73" s="196"/>
      <c r="FMW73" s="196"/>
      <c r="FMX73" s="196"/>
      <c r="FMY73" s="196"/>
      <c r="FMZ73" s="196"/>
      <c r="FNA73" s="196"/>
      <c r="FNB73" s="196"/>
      <c r="FNC73" s="196"/>
      <c r="FND73" s="196"/>
      <c r="FNE73" s="196"/>
      <c r="FNF73" s="196"/>
      <c r="FNG73" s="196"/>
      <c r="FNH73" s="196"/>
      <c r="FNI73" s="196"/>
      <c r="FNJ73" s="196"/>
      <c r="FNK73" s="196"/>
      <c r="FNL73" s="196"/>
      <c r="FNM73" s="196"/>
      <c r="FNN73" s="196"/>
      <c r="FNO73" s="196"/>
      <c r="FNP73" s="196"/>
      <c r="FNQ73" s="196"/>
      <c r="FNR73" s="196"/>
      <c r="FNS73" s="196"/>
      <c r="FNT73" s="196"/>
      <c r="FNU73" s="196"/>
      <c r="FNV73" s="196"/>
      <c r="FNW73" s="196"/>
      <c r="FNX73" s="196"/>
      <c r="FNY73" s="196"/>
      <c r="FNZ73" s="196"/>
      <c r="FOA73" s="196"/>
      <c r="FOB73" s="196"/>
      <c r="FOC73" s="196"/>
      <c r="FOD73" s="196"/>
      <c r="FOE73" s="196"/>
      <c r="FOF73" s="196"/>
      <c r="FOG73" s="196"/>
      <c r="FOH73" s="196"/>
      <c r="FOI73" s="196"/>
      <c r="FOJ73" s="196"/>
      <c r="FOK73" s="196"/>
      <c r="FOL73" s="196"/>
      <c r="FOM73" s="196"/>
      <c r="FON73" s="196"/>
      <c r="FOO73" s="196"/>
      <c r="FOP73" s="196"/>
      <c r="FOQ73" s="196"/>
      <c r="FOR73" s="196"/>
      <c r="FOS73" s="196"/>
      <c r="FOT73" s="196"/>
      <c r="FOU73" s="196"/>
      <c r="FOV73" s="196"/>
      <c r="FOW73" s="196"/>
      <c r="FOX73" s="196"/>
      <c r="FOY73" s="196"/>
      <c r="FOZ73" s="196"/>
      <c r="FPA73" s="196"/>
      <c r="FPB73" s="196"/>
      <c r="FPC73" s="196"/>
      <c r="FPD73" s="196"/>
      <c r="FPE73" s="196"/>
      <c r="FPF73" s="196"/>
      <c r="FPG73" s="196"/>
      <c r="FPH73" s="196"/>
      <c r="FPI73" s="196"/>
      <c r="FPJ73" s="196"/>
      <c r="FPK73" s="196"/>
      <c r="FPL73" s="196"/>
      <c r="FPM73" s="196"/>
      <c r="FPN73" s="196"/>
      <c r="FPO73" s="196"/>
      <c r="FPP73" s="196"/>
      <c r="FPQ73" s="196"/>
      <c r="FPR73" s="196"/>
      <c r="FPS73" s="196"/>
      <c r="FPT73" s="196"/>
      <c r="FPU73" s="196"/>
      <c r="FPV73" s="196"/>
      <c r="FPW73" s="196"/>
      <c r="FPX73" s="196"/>
      <c r="FPY73" s="196"/>
      <c r="FPZ73" s="196"/>
      <c r="FQA73" s="196"/>
      <c r="FQB73" s="196"/>
      <c r="FQC73" s="196"/>
      <c r="FQD73" s="196"/>
      <c r="FQE73" s="196"/>
      <c r="FQF73" s="196"/>
      <c r="FQG73" s="196"/>
      <c r="FQH73" s="196"/>
      <c r="FQI73" s="196"/>
      <c r="FQJ73" s="196"/>
      <c r="FQK73" s="196"/>
      <c r="FQL73" s="196"/>
      <c r="FQM73" s="196"/>
      <c r="FQN73" s="196"/>
      <c r="FQO73" s="196"/>
      <c r="FQP73" s="196"/>
      <c r="FQQ73" s="196"/>
      <c r="FQR73" s="196"/>
      <c r="FQS73" s="196"/>
      <c r="FQT73" s="196"/>
      <c r="FQU73" s="196"/>
      <c r="FQV73" s="196"/>
      <c r="FQW73" s="196"/>
      <c r="FQX73" s="196"/>
      <c r="FQY73" s="196"/>
      <c r="FQZ73" s="196"/>
      <c r="FRA73" s="196"/>
      <c r="FRB73" s="196"/>
      <c r="FRC73" s="196"/>
      <c r="FRD73" s="196"/>
      <c r="FRE73" s="196"/>
      <c r="FRF73" s="196"/>
      <c r="FRG73" s="196"/>
      <c r="FRH73" s="196"/>
      <c r="FRI73" s="196"/>
      <c r="FRJ73" s="196"/>
      <c r="FRK73" s="196"/>
      <c r="FRL73" s="196"/>
      <c r="FRM73" s="196"/>
      <c r="FRN73" s="196"/>
      <c r="FRO73" s="196"/>
      <c r="FRP73" s="196"/>
      <c r="FRQ73" s="196"/>
      <c r="FRR73" s="196"/>
      <c r="FRS73" s="196"/>
      <c r="FRT73" s="196"/>
      <c r="FRU73" s="196"/>
      <c r="FRV73" s="196"/>
      <c r="FRW73" s="196"/>
      <c r="FRX73" s="196"/>
      <c r="FRY73" s="196"/>
      <c r="FRZ73" s="196"/>
      <c r="FSA73" s="196"/>
      <c r="FSB73" s="196"/>
      <c r="FSC73" s="196"/>
      <c r="FSD73" s="196"/>
      <c r="FSE73" s="196"/>
      <c r="FSF73" s="196"/>
      <c r="FSG73" s="196"/>
      <c r="FSH73" s="196"/>
      <c r="FSI73" s="196"/>
      <c r="FSJ73" s="196"/>
      <c r="FSK73" s="196"/>
      <c r="FSL73" s="196"/>
      <c r="FSM73" s="196"/>
      <c r="FSN73" s="196"/>
      <c r="FSO73" s="196"/>
      <c r="FSP73" s="196"/>
      <c r="FSQ73" s="196"/>
      <c r="FSR73" s="196"/>
      <c r="FSS73" s="196"/>
      <c r="FST73" s="196"/>
      <c r="FSU73" s="196"/>
      <c r="FSV73" s="196"/>
      <c r="FSW73" s="196"/>
      <c r="FSX73" s="196"/>
      <c r="FSY73" s="196"/>
      <c r="FSZ73" s="196"/>
      <c r="FTA73" s="196"/>
      <c r="FTB73" s="196"/>
      <c r="FTC73" s="196"/>
      <c r="FTD73" s="196"/>
      <c r="FTE73" s="196"/>
      <c r="FTF73" s="196"/>
      <c r="FTG73" s="196"/>
      <c r="FTH73" s="196"/>
      <c r="FTI73" s="196"/>
      <c r="FTJ73" s="196"/>
      <c r="FTK73" s="196"/>
      <c r="FTL73" s="196"/>
      <c r="FTM73" s="196"/>
      <c r="FTN73" s="196"/>
      <c r="FTO73" s="196"/>
      <c r="FTP73" s="196"/>
      <c r="FTQ73" s="196"/>
      <c r="FTR73" s="196"/>
      <c r="FTS73" s="196"/>
      <c r="FTT73" s="196"/>
      <c r="FTU73" s="196"/>
      <c r="FTV73" s="196"/>
      <c r="FTW73" s="196"/>
      <c r="FTX73" s="196"/>
      <c r="FTY73" s="196"/>
      <c r="FTZ73" s="196"/>
      <c r="FUA73" s="196"/>
      <c r="FUB73" s="196"/>
      <c r="FUC73" s="196"/>
      <c r="FUD73" s="196"/>
      <c r="FUE73" s="196"/>
      <c r="FUF73" s="196"/>
      <c r="FUG73" s="196"/>
      <c r="FUH73" s="196"/>
      <c r="FUI73" s="196"/>
      <c r="FUJ73" s="196"/>
      <c r="FUK73" s="196"/>
      <c r="FUL73" s="196"/>
      <c r="FUM73" s="196"/>
      <c r="FUN73" s="196"/>
      <c r="FUO73" s="196"/>
      <c r="FUP73" s="196"/>
      <c r="FUQ73" s="196"/>
      <c r="FUR73" s="196"/>
      <c r="FUS73" s="196"/>
      <c r="FUT73" s="196"/>
      <c r="FUU73" s="196"/>
      <c r="FUV73" s="196"/>
      <c r="FUW73" s="196"/>
      <c r="FUX73" s="196"/>
      <c r="FUY73" s="196"/>
      <c r="FUZ73" s="196"/>
      <c r="FVA73" s="196"/>
      <c r="FVB73" s="196"/>
      <c r="FVC73" s="196"/>
      <c r="FVD73" s="196"/>
      <c r="FVE73" s="196"/>
      <c r="FVF73" s="196"/>
      <c r="FVG73" s="196"/>
      <c r="FVH73" s="196"/>
      <c r="FVI73" s="196"/>
      <c r="FVJ73" s="196"/>
      <c r="FVK73" s="196"/>
      <c r="FVL73" s="196"/>
      <c r="FVM73" s="196"/>
      <c r="FVN73" s="196"/>
      <c r="FVO73" s="196"/>
      <c r="FVP73" s="196"/>
      <c r="FVQ73" s="196"/>
      <c r="FVR73" s="196"/>
      <c r="FVS73" s="196"/>
      <c r="FVT73" s="196"/>
      <c r="FVU73" s="196"/>
      <c r="FVV73" s="196"/>
      <c r="FVW73" s="196"/>
      <c r="FVX73" s="196"/>
      <c r="FVY73" s="196"/>
      <c r="FVZ73" s="196"/>
      <c r="FWA73" s="196"/>
      <c r="FWB73" s="196"/>
      <c r="FWC73" s="196"/>
      <c r="FWD73" s="196"/>
      <c r="FWE73" s="196"/>
      <c r="FWF73" s="196"/>
      <c r="FWG73" s="196"/>
      <c r="FWH73" s="196"/>
      <c r="FWI73" s="196"/>
      <c r="FWJ73" s="196"/>
      <c r="FWK73" s="196"/>
      <c r="FWL73" s="196"/>
      <c r="FWM73" s="196"/>
      <c r="FWN73" s="196"/>
      <c r="FWO73" s="196"/>
      <c r="FWP73" s="196"/>
      <c r="FWQ73" s="196"/>
      <c r="FWR73" s="196"/>
      <c r="FWS73" s="196"/>
      <c r="FWT73" s="196"/>
      <c r="FWU73" s="196"/>
      <c r="FWV73" s="196"/>
      <c r="FWW73" s="196"/>
      <c r="FWX73" s="196"/>
      <c r="FWY73" s="196"/>
      <c r="FWZ73" s="196"/>
      <c r="FXA73" s="196"/>
      <c r="FXB73" s="196"/>
      <c r="FXC73" s="196"/>
      <c r="FXD73" s="196"/>
      <c r="FXE73" s="196"/>
      <c r="FXF73" s="196"/>
      <c r="FXG73" s="196"/>
      <c r="FXH73" s="196"/>
      <c r="FXI73" s="196"/>
      <c r="FXJ73" s="196"/>
      <c r="FXK73" s="196"/>
      <c r="FXL73" s="196"/>
      <c r="FXM73" s="196"/>
      <c r="FXN73" s="196"/>
      <c r="FXO73" s="196"/>
      <c r="FXP73" s="196"/>
      <c r="FXQ73" s="196"/>
      <c r="FXR73" s="196"/>
      <c r="FXS73" s="196"/>
      <c r="FXT73" s="196"/>
      <c r="FXU73" s="196"/>
      <c r="FXV73" s="196"/>
      <c r="FXW73" s="196"/>
      <c r="FXX73" s="196"/>
      <c r="FXY73" s="196"/>
      <c r="FXZ73" s="196"/>
      <c r="FYA73" s="196"/>
      <c r="FYB73" s="196"/>
      <c r="FYC73" s="196"/>
      <c r="FYD73" s="196"/>
      <c r="FYE73" s="196"/>
      <c r="FYF73" s="196"/>
      <c r="FYG73" s="196"/>
      <c r="FYH73" s="196"/>
      <c r="FYI73" s="196"/>
      <c r="FYJ73" s="196"/>
      <c r="FYK73" s="196"/>
      <c r="FYL73" s="196"/>
      <c r="FYM73" s="196"/>
      <c r="FYN73" s="196"/>
      <c r="FYO73" s="196"/>
      <c r="FYP73" s="196"/>
      <c r="FYQ73" s="196"/>
      <c r="FYR73" s="196"/>
      <c r="FYS73" s="196"/>
      <c r="FYT73" s="196"/>
      <c r="FYU73" s="196"/>
      <c r="FYV73" s="196"/>
      <c r="FYW73" s="196"/>
      <c r="FYX73" s="196"/>
      <c r="FYY73" s="196"/>
      <c r="FYZ73" s="196"/>
      <c r="FZA73" s="196"/>
      <c r="FZB73" s="196"/>
      <c r="FZC73" s="196"/>
      <c r="FZD73" s="196"/>
      <c r="FZE73" s="196"/>
      <c r="FZF73" s="196"/>
      <c r="FZG73" s="196"/>
      <c r="FZH73" s="196"/>
      <c r="FZI73" s="196"/>
      <c r="FZJ73" s="196"/>
      <c r="FZK73" s="196"/>
      <c r="FZL73" s="196"/>
      <c r="FZM73" s="196"/>
      <c r="FZN73" s="196"/>
      <c r="FZO73" s="196"/>
      <c r="FZP73" s="196"/>
      <c r="FZQ73" s="196"/>
      <c r="FZR73" s="196"/>
      <c r="FZS73" s="196"/>
      <c r="FZT73" s="196"/>
      <c r="FZU73" s="196"/>
      <c r="FZV73" s="196"/>
      <c r="FZW73" s="196"/>
      <c r="FZX73" s="196"/>
      <c r="FZY73" s="196"/>
      <c r="FZZ73" s="196"/>
      <c r="GAA73" s="196"/>
      <c r="GAB73" s="196"/>
      <c r="GAC73" s="196"/>
      <c r="GAD73" s="196"/>
      <c r="GAE73" s="196"/>
      <c r="GAF73" s="196"/>
      <c r="GAG73" s="196"/>
      <c r="GAH73" s="196"/>
      <c r="GAI73" s="196"/>
      <c r="GAJ73" s="196"/>
      <c r="GAK73" s="196"/>
      <c r="GAL73" s="196"/>
      <c r="GAM73" s="196"/>
      <c r="GAN73" s="196"/>
      <c r="GAO73" s="196"/>
      <c r="GAP73" s="196"/>
      <c r="GAQ73" s="196"/>
      <c r="GAR73" s="196"/>
      <c r="GAS73" s="196"/>
      <c r="GAT73" s="196"/>
      <c r="GAU73" s="196"/>
      <c r="GAV73" s="196"/>
      <c r="GAW73" s="196"/>
      <c r="GAX73" s="196"/>
      <c r="GAY73" s="196"/>
      <c r="GAZ73" s="196"/>
      <c r="GBA73" s="196"/>
      <c r="GBB73" s="196"/>
      <c r="GBC73" s="196"/>
      <c r="GBD73" s="196"/>
      <c r="GBE73" s="196"/>
      <c r="GBF73" s="196"/>
      <c r="GBG73" s="196"/>
      <c r="GBH73" s="196"/>
      <c r="GBI73" s="196"/>
      <c r="GBJ73" s="196"/>
      <c r="GBK73" s="196"/>
      <c r="GBL73" s="196"/>
      <c r="GBM73" s="196"/>
      <c r="GBN73" s="196"/>
      <c r="GBO73" s="196"/>
      <c r="GBP73" s="196"/>
      <c r="GBQ73" s="196"/>
      <c r="GBR73" s="196"/>
      <c r="GBS73" s="196"/>
      <c r="GBT73" s="196"/>
      <c r="GBU73" s="196"/>
      <c r="GBV73" s="196"/>
      <c r="GBW73" s="196"/>
      <c r="GBX73" s="196"/>
      <c r="GBY73" s="196"/>
      <c r="GBZ73" s="196"/>
      <c r="GCA73" s="196"/>
      <c r="GCB73" s="196"/>
      <c r="GCC73" s="196"/>
      <c r="GCD73" s="196"/>
      <c r="GCE73" s="196"/>
      <c r="GCF73" s="196"/>
      <c r="GCG73" s="196"/>
      <c r="GCH73" s="196"/>
      <c r="GCI73" s="196"/>
      <c r="GCJ73" s="196"/>
      <c r="GCK73" s="196"/>
      <c r="GCL73" s="196"/>
      <c r="GCM73" s="196"/>
      <c r="GCN73" s="196"/>
      <c r="GCO73" s="196"/>
      <c r="GCP73" s="196"/>
      <c r="GCQ73" s="196"/>
      <c r="GCR73" s="196"/>
      <c r="GCS73" s="196"/>
      <c r="GCT73" s="196"/>
      <c r="GCU73" s="196"/>
      <c r="GCV73" s="196"/>
      <c r="GCW73" s="196"/>
      <c r="GCX73" s="196"/>
      <c r="GCY73" s="196"/>
      <c r="GCZ73" s="196"/>
      <c r="GDA73" s="196"/>
      <c r="GDB73" s="196"/>
      <c r="GDC73" s="196"/>
      <c r="GDD73" s="196"/>
      <c r="GDE73" s="196"/>
      <c r="GDF73" s="196"/>
      <c r="GDG73" s="196"/>
      <c r="GDH73" s="196"/>
      <c r="GDI73" s="196"/>
      <c r="GDJ73" s="196"/>
      <c r="GDK73" s="196"/>
      <c r="GDL73" s="196"/>
      <c r="GDM73" s="196"/>
      <c r="GDN73" s="196"/>
      <c r="GDO73" s="196"/>
      <c r="GDP73" s="196"/>
      <c r="GDQ73" s="196"/>
      <c r="GDR73" s="196"/>
      <c r="GDS73" s="196"/>
      <c r="GDT73" s="196"/>
      <c r="GDU73" s="196"/>
      <c r="GDV73" s="196"/>
      <c r="GDW73" s="196"/>
      <c r="GDX73" s="196"/>
      <c r="GDY73" s="196"/>
      <c r="GDZ73" s="196"/>
      <c r="GEA73" s="196"/>
      <c r="GEB73" s="196"/>
      <c r="GEC73" s="196"/>
      <c r="GED73" s="196"/>
      <c r="GEE73" s="196"/>
      <c r="GEF73" s="196"/>
      <c r="GEG73" s="196"/>
      <c r="GEH73" s="196"/>
      <c r="GEI73" s="196"/>
      <c r="GEJ73" s="196"/>
      <c r="GEK73" s="196"/>
      <c r="GEL73" s="196"/>
      <c r="GEM73" s="196"/>
      <c r="GEN73" s="196"/>
      <c r="GEO73" s="196"/>
      <c r="GEP73" s="196"/>
      <c r="GEQ73" s="196"/>
      <c r="GER73" s="196"/>
      <c r="GES73" s="196"/>
      <c r="GET73" s="196"/>
      <c r="GEU73" s="196"/>
      <c r="GEV73" s="196"/>
      <c r="GEW73" s="196"/>
      <c r="GEX73" s="196"/>
      <c r="GEY73" s="196"/>
      <c r="GEZ73" s="196"/>
      <c r="GFA73" s="196"/>
      <c r="GFB73" s="196"/>
      <c r="GFC73" s="196"/>
      <c r="GFD73" s="196"/>
      <c r="GFE73" s="196"/>
      <c r="GFF73" s="196"/>
      <c r="GFG73" s="196"/>
      <c r="GFH73" s="196"/>
      <c r="GFI73" s="196"/>
      <c r="GFJ73" s="196"/>
      <c r="GFK73" s="196"/>
      <c r="GFL73" s="196"/>
      <c r="GFM73" s="196"/>
      <c r="GFN73" s="196"/>
      <c r="GFO73" s="196"/>
      <c r="GFP73" s="196"/>
      <c r="GFQ73" s="196"/>
      <c r="GFR73" s="196"/>
      <c r="GFS73" s="196"/>
      <c r="GFT73" s="196"/>
      <c r="GFU73" s="196"/>
      <c r="GFV73" s="196"/>
      <c r="GFW73" s="196"/>
      <c r="GFX73" s="196"/>
      <c r="GFY73" s="196"/>
      <c r="GFZ73" s="196"/>
      <c r="GGA73" s="196"/>
      <c r="GGB73" s="196"/>
      <c r="GGC73" s="196"/>
      <c r="GGD73" s="196"/>
      <c r="GGE73" s="196"/>
      <c r="GGF73" s="196"/>
      <c r="GGG73" s="196"/>
      <c r="GGH73" s="196"/>
      <c r="GGI73" s="196"/>
      <c r="GGJ73" s="196"/>
      <c r="GGK73" s="196"/>
      <c r="GGL73" s="196"/>
      <c r="GGM73" s="196"/>
      <c r="GGN73" s="196"/>
      <c r="GGO73" s="196"/>
      <c r="GGP73" s="196"/>
      <c r="GGQ73" s="196"/>
      <c r="GGR73" s="196"/>
      <c r="GGS73" s="196"/>
      <c r="GGT73" s="196"/>
      <c r="GGU73" s="196"/>
      <c r="GGV73" s="196"/>
      <c r="GGW73" s="196"/>
      <c r="GGX73" s="196"/>
      <c r="GGY73" s="196"/>
      <c r="GGZ73" s="196"/>
      <c r="GHA73" s="196"/>
      <c r="GHB73" s="196"/>
      <c r="GHC73" s="196"/>
      <c r="GHD73" s="196"/>
      <c r="GHE73" s="196"/>
      <c r="GHF73" s="196"/>
      <c r="GHG73" s="196"/>
      <c r="GHH73" s="196"/>
      <c r="GHI73" s="196"/>
      <c r="GHJ73" s="196"/>
      <c r="GHK73" s="196"/>
      <c r="GHL73" s="196"/>
      <c r="GHM73" s="196"/>
      <c r="GHN73" s="196"/>
      <c r="GHO73" s="196"/>
      <c r="GHP73" s="196"/>
      <c r="GHQ73" s="196"/>
      <c r="GHR73" s="196"/>
      <c r="GHS73" s="196"/>
      <c r="GHT73" s="196"/>
      <c r="GHU73" s="196"/>
      <c r="GHV73" s="196"/>
      <c r="GHW73" s="196"/>
      <c r="GHX73" s="196"/>
      <c r="GHY73" s="196"/>
      <c r="GHZ73" s="196"/>
      <c r="GIA73" s="196"/>
      <c r="GIB73" s="196"/>
      <c r="GIC73" s="196"/>
      <c r="GID73" s="196"/>
      <c r="GIE73" s="196"/>
      <c r="GIF73" s="196"/>
      <c r="GIG73" s="196"/>
      <c r="GIH73" s="196"/>
      <c r="GII73" s="196"/>
      <c r="GIJ73" s="196"/>
      <c r="GIK73" s="196"/>
      <c r="GIL73" s="196"/>
      <c r="GIM73" s="196"/>
      <c r="GIN73" s="196"/>
      <c r="GIO73" s="196"/>
      <c r="GIP73" s="196"/>
      <c r="GIQ73" s="196"/>
      <c r="GIR73" s="196"/>
      <c r="GIS73" s="196"/>
      <c r="GIT73" s="196"/>
      <c r="GIU73" s="196"/>
      <c r="GIV73" s="196"/>
      <c r="GIW73" s="196"/>
      <c r="GIX73" s="196"/>
      <c r="GIY73" s="196"/>
      <c r="GIZ73" s="196"/>
      <c r="GJA73" s="196"/>
      <c r="GJB73" s="196"/>
      <c r="GJC73" s="196"/>
      <c r="GJD73" s="196"/>
      <c r="GJE73" s="196"/>
      <c r="GJF73" s="196"/>
      <c r="GJG73" s="196"/>
      <c r="GJH73" s="196"/>
      <c r="GJI73" s="196"/>
      <c r="GJJ73" s="196"/>
      <c r="GJK73" s="196"/>
      <c r="GJL73" s="196"/>
      <c r="GJM73" s="196"/>
      <c r="GJN73" s="196"/>
      <c r="GJO73" s="196"/>
      <c r="GJP73" s="196"/>
      <c r="GJQ73" s="196"/>
      <c r="GJR73" s="196"/>
      <c r="GJS73" s="196"/>
      <c r="GJT73" s="196"/>
      <c r="GJU73" s="196"/>
      <c r="GJV73" s="196"/>
      <c r="GJW73" s="196"/>
      <c r="GJX73" s="196"/>
      <c r="GJY73" s="196"/>
      <c r="GJZ73" s="196"/>
      <c r="GKA73" s="196"/>
      <c r="GKB73" s="196"/>
      <c r="GKC73" s="196"/>
      <c r="GKD73" s="196"/>
      <c r="GKE73" s="196"/>
      <c r="GKF73" s="196"/>
      <c r="GKG73" s="196"/>
      <c r="GKH73" s="196"/>
      <c r="GKI73" s="196"/>
      <c r="GKJ73" s="196"/>
      <c r="GKK73" s="196"/>
      <c r="GKL73" s="196"/>
      <c r="GKM73" s="196"/>
      <c r="GKN73" s="196"/>
      <c r="GKO73" s="196"/>
      <c r="GKP73" s="196"/>
      <c r="GKQ73" s="196"/>
      <c r="GKR73" s="196"/>
      <c r="GKS73" s="196"/>
      <c r="GKT73" s="196"/>
      <c r="GKU73" s="196"/>
      <c r="GKV73" s="196"/>
      <c r="GKW73" s="196"/>
      <c r="GKX73" s="196"/>
      <c r="GKY73" s="196"/>
      <c r="GKZ73" s="196"/>
      <c r="GLA73" s="196"/>
      <c r="GLB73" s="196"/>
      <c r="GLC73" s="196"/>
      <c r="GLD73" s="196"/>
      <c r="GLE73" s="196"/>
      <c r="GLF73" s="196"/>
      <c r="GLG73" s="196"/>
      <c r="GLH73" s="196"/>
      <c r="GLI73" s="196"/>
      <c r="GLJ73" s="196"/>
      <c r="GLK73" s="196"/>
      <c r="GLL73" s="196"/>
      <c r="GLM73" s="196"/>
      <c r="GLN73" s="196"/>
      <c r="GLO73" s="196"/>
      <c r="GLP73" s="196"/>
      <c r="GLQ73" s="196"/>
      <c r="GLR73" s="196"/>
      <c r="GLS73" s="196"/>
      <c r="GLT73" s="196"/>
      <c r="GLU73" s="196"/>
      <c r="GLV73" s="196"/>
      <c r="GLW73" s="196"/>
      <c r="GLX73" s="196"/>
      <c r="GLY73" s="196"/>
      <c r="GLZ73" s="196"/>
      <c r="GMA73" s="196"/>
      <c r="GMB73" s="196"/>
      <c r="GMC73" s="196"/>
      <c r="GMD73" s="196"/>
      <c r="GME73" s="196"/>
      <c r="GMF73" s="196"/>
      <c r="GMG73" s="196"/>
      <c r="GMH73" s="196"/>
      <c r="GMI73" s="196"/>
      <c r="GMJ73" s="196"/>
      <c r="GMK73" s="196"/>
      <c r="GML73" s="196"/>
      <c r="GMM73" s="196"/>
      <c r="GMN73" s="196"/>
      <c r="GMO73" s="196"/>
      <c r="GMP73" s="196"/>
      <c r="GMQ73" s="196"/>
      <c r="GMR73" s="196"/>
      <c r="GMS73" s="196"/>
      <c r="GMT73" s="196"/>
      <c r="GMU73" s="196"/>
      <c r="GMV73" s="196"/>
      <c r="GMW73" s="196"/>
      <c r="GMX73" s="196"/>
      <c r="GMY73" s="196"/>
      <c r="GMZ73" s="196"/>
      <c r="GNA73" s="196"/>
      <c r="GNB73" s="196"/>
      <c r="GNC73" s="196"/>
      <c r="GND73" s="196"/>
      <c r="GNE73" s="196"/>
      <c r="GNF73" s="196"/>
      <c r="GNG73" s="196"/>
      <c r="GNH73" s="196"/>
      <c r="GNI73" s="196"/>
      <c r="GNJ73" s="196"/>
      <c r="GNK73" s="196"/>
      <c r="GNL73" s="196"/>
      <c r="GNM73" s="196"/>
      <c r="GNN73" s="196"/>
      <c r="GNO73" s="196"/>
      <c r="GNP73" s="196"/>
      <c r="GNQ73" s="196"/>
      <c r="GNR73" s="196"/>
      <c r="GNS73" s="196"/>
      <c r="GNT73" s="196"/>
      <c r="GNU73" s="196"/>
      <c r="GNV73" s="196"/>
      <c r="GNW73" s="196"/>
      <c r="GNX73" s="196"/>
      <c r="GNY73" s="196"/>
      <c r="GNZ73" s="196"/>
      <c r="GOA73" s="196"/>
      <c r="GOB73" s="196"/>
      <c r="GOC73" s="196"/>
      <c r="GOD73" s="196"/>
      <c r="GOE73" s="196"/>
      <c r="GOF73" s="196"/>
      <c r="GOG73" s="196"/>
      <c r="GOH73" s="196"/>
      <c r="GOI73" s="196"/>
      <c r="GOJ73" s="196"/>
      <c r="GOK73" s="196"/>
      <c r="GOL73" s="196"/>
      <c r="GOM73" s="196"/>
      <c r="GON73" s="196"/>
      <c r="GOO73" s="196"/>
      <c r="GOP73" s="196"/>
      <c r="GOQ73" s="196"/>
      <c r="GOR73" s="196"/>
      <c r="GOS73" s="196"/>
      <c r="GOT73" s="196"/>
      <c r="GOU73" s="196"/>
      <c r="GOV73" s="196"/>
      <c r="GOW73" s="196"/>
      <c r="GOX73" s="196"/>
      <c r="GOY73" s="196"/>
      <c r="GOZ73" s="196"/>
      <c r="GPA73" s="196"/>
      <c r="GPB73" s="196"/>
      <c r="GPC73" s="196"/>
      <c r="GPD73" s="196"/>
      <c r="GPE73" s="196"/>
      <c r="GPF73" s="196"/>
      <c r="GPG73" s="196"/>
      <c r="GPH73" s="196"/>
      <c r="GPI73" s="196"/>
      <c r="GPJ73" s="196"/>
      <c r="GPK73" s="196"/>
      <c r="GPL73" s="196"/>
      <c r="GPM73" s="196"/>
      <c r="GPN73" s="196"/>
      <c r="GPO73" s="196"/>
      <c r="GPP73" s="196"/>
      <c r="GPQ73" s="196"/>
      <c r="GPR73" s="196"/>
      <c r="GPS73" s="196"/>
      <c r="GPT73" s="196"/>
      <c r="GPU73" s="196"/>
      <c r="GPV73" s="196"/>
      <c r="GPW73" s="196"/>
      <c r="GPX73" s="196"/>
      <c r="GPY73" s="196"/>
      <c r="GPZ73" s="196"/>
      <c r="GQA73" s="196"/>
      <c r="GQB73" s="196"/>
      <c r="GQC73" s="196"/>
      <c r="GQD73" s="196"/>
      <c r="GQE73" s="196"/>
      <c r="GQF73" s="196"/>
      <c r="GQG73" s="196"/>
      <c r="GQH73" s="196"/>
      <c r="GQI73" s="196"/>
      <c r="GQJ73" s="196"/>
      <c r="GQK73" s="196"/>
      <c r="GQL73" s="196"/>
      <c r="GQM73" s="196"/>
      <c r="GQN73" s="196"/>
      <c r="GQO73" s="196"/>
      <c r="GQP73" s="196"/>
      <c r="GQQ73" s="196"/>
      <c r="GQR73" s="196"/>
      <c r="GQS73" s="196"/>
      <c r="GQT73" s="196"/>
      <c r="GQU73" s="196"/>
      <c r="GQV73" s="196"/>
      <c r="GQW73" s="196"/>
      <c r="GQX73" s="196"/>
      <c r="GQY73" s="196"/>
      <c r="GQZ73" s="196"/>
      <c r="GRA73" s="196"/>
      <c r="GRB73" s="196"/>
      <c r="GRC73" s="196"/>
      <c r="GRD73" s="196"/>
      <c r="GRE73" s="196"/>
      <c r="GRF73" s="196"/>
      <c r="GRG73" s="196"/>
      <c r="GRH73" s="196"/>
      <c r="GRI73" s="196"/>
      <c r="GRJ73" s="196"/>
      <c r="GRK73" s="196"/>
      <c r="GRL73" s="196"/>
      <c r="GRM73" s="196"/>
      <c r="GRN73" s="196"/>
      <c r="GRO73" s="196"/>
      <c r="GRP73" s="196"/>
      <c r="GRQ73" s="196"/>
      <c r="GRR73" s="196"/>
      <c r="GRS73" s="196"/>
      <c r="GRT73" s="196"/>
      <c r="GRU73" s="196"/>
      <c r="GRV73" s="196"/>
      <c r="GRW73" s="196"/>
      <c r="GRX73" s="196"/>
      <c r="GRY73" s="196"/>
      <c r="GRZ73" s="196"/>
      <c r="GSA73" s="196"/>
      <c r="GSB73" s="196"/>
      <c r="GSC73" s="196"/>
      <c r="GSD73" s="196"/>
      <c r="GSE73" s="196"/>
      <c r="GSF73" s="196"/>
      <c r="GSG73" s="196"/>
      <c r="GSH73" s="196"/>
      <c r="GSI73" s="196"/>
      <c r="GSJ73" s="196"/>
      <c r="GSK73" s="196"/>
      <c r="GSL73" s="196"/>
      <c r="GSM73" s="196"/>
      <c r="GSN73" s="196"/>
      <c r="GSO73" s="196"/>
      <c r="GSP73" s="196"/>
      <c r="GSQ73" s="196"/>
      <c r="GSR73" s="196"/>
      <c r="GSS73" s="196"/>
      <c r="GST73" s="196"/>
      <c r="GSU73" s="196"/>
      <c r="GSV73" s="196"/>
      <c r="GSW73" s="196"/>
      <c r="GSX73" s="196"/>
      <c r="GSY73" s="196"/>
      <c r="GSZ73" s="196"/>
      <c r="GTA73" s="196"/>
      <c r="GTB73" s="196"/>
      <c r="GTC73" s="196"/>
      <c r="GTD73" s="196"/>
      <c r="GTE73" s="196"/>
      <c r="GTF73" s="196"/>
      <c r="GTG73" s="196"/>
      <c r="GTH73" s="196"/>
      <c r="GTI73" s="196"/>
      <c r="GTJ73" s="196"/>
      <c r="GTK73" s="196"/>
      <c r="GTL73" s="196"/>
      <c r="GTM73" s="196"/>
      <c r="GTN73" s="196"/>
      <c r="GTO73" s="196"/>
      <c r="GTP73" s="196"/>
      <c r="GTQ73" s="196"/>
      <c r="GTR73" s="196"/>
      <c r="GTS73" s="196"/>
      <c r="GTT73" s="196"/>
      <c r="GTU73" s="196"/>
      <c r="GTV73" s="196"/>
      <c r="GTW73" s="196"/>
      <c r="GTX73" s="196"/>
      <c r="GTY73" s="196"/>
      <c r="GTZ73" s="196"/>
      <c r="GUA73" s="196"/>
      <c r="GUB73" s="196"/>
      <c r="GUC73" s="196"/>
      <c r="GUD73" s="196"/>
      <c r="GUE73" s="196"/>
      <c r="GUF73" s="196"/>
      <c r="GUG73" s="196"/>
      <c r="GUH73" s="196"/>
      <c r="GUI73" s="196"/>
      <c r="GUJ73" s="196"/>
      <c r="GUK73" s="196"/>
      <c r="GUL73" s="196"/>
      <c r="GUM73" s="196"/>
      <c r="GUN73" s="196"/>
      <c r="GUO73" s="196"/>
      <c r="GUP73" s="196"/>
      <c r="GUQ73" s="196"/>
      <c r="GUR73" s="196"/>
      <c r="GUS73" s="196"/>
      <c r="GUT73" s="196"/>
      <c r="GUU73" s="196"/>
      <c r="GUV73" s="196"/>
      <c r="GUW73" s="196"/>
      <c r="GUX73" s="196"/>
      <c r="GUY73" s="196"/>
      <c r="GUZ73" s="196"/>
      <c r="GVA73" s="196"/>
      <c r="GVB73" s="196"/>
      <c r="GVC73" s="196"/>
      <c r="GVD73" s="196"/>
      <c r="GVE73" s="196"/>
      <c r="GVF73" s="196"/>
      <c r="GVG73" s="196"/>
      <c r="GVH73" s="196"/>
      <c r="GVI73" s="196"/>
      <c r="GVJ73" s="196"/>
      <c r="GVK73" s="196"/>
      <c r="GVL73" s="196"/>
      <c r="GVM73" s="196"/>
      <c r="GVN73" s="196"/>
      <c r="GVO73" s="196"/>
      <c r="GVP73" s="196"/>
      <c r="GVQ73" s="196"/>
      <c r="GVR73" s="196"/>
      <c r="GVS73" s="196"/>
      <c r="GVT73" s="196"/>
      <c r="GVU73" s="196"/>
      <c r="GVV73" s="196"/>
      <c r="GVW73" s="196"/>
      <c r="GVX73" s="196"/>
      <c r="GVY73" s="196"/>
      <c r="GVZ73" s="196"/>
      <c r="GWA73" s="196"/>
      <c r="GWB73" s="196"/>
      <c r="GWC73" s="196"/>
      <c r="GWD73" s="196"/>
      <c r="GWE73" s="196"/>
      <c r="GWF73" s="196"/>
      <c r="GWG73" s="196"/>
      <c r="GWH73" s="196"/>
      <c r="GWI73" s="196"/>
      <c r="GWJ73" s="196"/>
      <c r="GWK73" s="196"/>
      <c r="GWL73" s="196"/>
      <c r="GWM73" s="196"/>
      <c r="GWN73" s="196"/>
      <c r="GWO73" s="196"/>
      <c r="GWP73" s="196"/>
      <c r="GWQ73" s="196"/>
      <c r="GWR73" s="196"/>
      <c r="GWS73" s="196"/>
      <c r="GWT73" s="196"/>
      <c r="GWU73" s="196"/>
      <c r="GWV73" s="196"/>
      <c r="GWW73" s="196"/>
      <c r="GWX73" s="196"/>
      <c r="GWY73" s="196"/>
      <c r="GWZ73" s="196"/>
      <c r="GXA73" s="196"/>
      <c r="GXB73" s="196"/>
      <c r="GXC73" s="196"/>
      <c r="GXD73" s="196"/>
      <c r="GXE73" s="196"/>
      <c r="GXF73" s="196"/>
      <c r="GXG73" s="196"/>
      <c r="GXH73" s="196"/>
      <c r="GXI73" s="196"/>
      <c r="GXJ73" s="196"/>
      <c r="GXK73" s="196"/>
      <c r="GXL73" s="196"/>
      <c r="GXM73" s="196"/>
      <c r="GXN73" s="196"/>
      <c r="GXO73" s="196"/>
      <c r="GXP73" s="196"/>
      <c r="GXQ73" s="196"/>
      <c r="GXR73" s="196"/>
      <c r="GXS73" s="196"/>
      <c r="GXT73" s="196"/>
      <c r="GXU73" s="196"/>
      <c r="GXV73" s="196"/>
      <c r="GXW73" s="196"/>
      <c r="GXX73" s="196"/>
      <c r="GXY73" s="196"/>
      <c r="GXZ73" s="196"/>
      <c r="GYA73" s="196"/>
      <c r="GYB73" s="196"/>
      <c r="GYC73" s="196"/>
      <c r="GYD73" s="196"/>
      <c r="GYE73" s="196"/>
      <c r="GYF73" s="196"/>
      <c r="GYG73" s="196"/>
      <c r="GYH73" s="196"/>
      <c r="GYI73" s="196"/>
      <c r="GYJ73" s="196"/>
      <c r="GYK73" s="196"/>
      <c r="GYL73" s="196"/>
      <c r="GYM73" s="196"/>
      <c r="GYN73" s="196"/>
      <c r="GYO73" s="196"/>
      <c r="GYP73" s="196"/>
      <c r="GYQ73" s="196"/>
      <c r="GYR73" s="196"/>
      <c r="GYS73" s="196"/>
      <c r="GYT73" s="196"/>
      <c r="GYU73" s="196"/>
      <c r="GYV73" s="196"/>
      <c r="GYW73" s="196"/>
      <c r="GYX73" s="196"/>
      <c r="GYY73" s="196"/>
      <c r="GYZ73" s="196"/>
      <c r="GZA73" s="196"/>
      <c r="GZB73" s="196"/>
      <c r="GZC73" s="196"/>
      <c r="GZD73" s="196"/>
      <c r="GZE73" s="196"/>
      <c r="GZF73" s="196"/>
      <c r="GZG73" s="196"/>
      <c r="GZH73" s="196"/>
      <c r="GZI73" s="196"/>
      <c r="GZJ73" s="196"/>
      <c r="GZK73" s="196"/>
      <c r="GZL73" s="196"/>
      <c r="GZM73" s="196"/>
      <c r="GZN73" s="196"/>
      <c r="GZO73" s="196"/>
      <c r="GZP73" s="196"/>
      <c r="GZQ73" s="196"/>
      <c r="GZR73" s="196"/>
      <c r="GZS73" s="196"/>
      <c r="GZT73" s="196"/>
      <c r="GZU73" s="196"/>
      <c r="GZV73" s="196"/>
      <c r="GZW73" s="196"/>
      <c r="GZX73" s="196"/>
      <c r="GZY73" s="196"/>
      <c r="GZZ73" s="196"/>
      <c r="HAA73" s="196"/>
      <c r="HAB73" s="196"/>
      <c r="HAC73" s="196"/>
      <c r="HAD73" s="196"/>
      <c r="HAE73" s="196"/>
      <c r="HAF73" s="196"/>
      <c r="HAG73" s="196"/>
      <c r="HAH73" s="196"/>
      <c r="HAI73" s="196"/>
      <c r="HAJ73" s="196"/>
      <c r="HAK73" s="196"/>
      <c r="HAL73" s="196"/>
      <c r="HAM73" s="196"/>
      <c r="HAN73" s="196"/>
      <c r="HAO73" s="196"/>
      <c r="HAP73" s="196"/>
      <c r="HAQ73" s="196"/>
      <c r="HAR73" s="196"/>
      <c r="HAS73" s="196"/>
      <c r="HAT73" s="196"/>
      <c r="HAU73" s="196"/>
      <c r="HAV73" s="196"/>
      <c r="HAW73" s="196"/>
      <c r="HAX73" s="196"/>
      <c r="HAY73" s="196"/>
      <c r="HAZ73" s="196"/>
      <c r="HBA73" s="196"/>
      <c r="HBB73" s="196"/>
      <c r="HBC73" s="196"/>
      <c r="HBD73" s="196"/>
      <c r="HBE73" s="196"/>
      <c r="HBF73" s="196"/>
      <c r="HBG73" s="196"/>
      <c r="HBH73" s="196"/>
      <c r="HBI73" s="196"/>
      <c r="HBJ73" s="196"/>
      <c r="HBK73" s="196"/>
      <c r="HBL73" s="196"/>
      <c r="HBM73" s="196"/>
      <c r="HBN73" s="196"/>
      <c r="HBO73" s="196"/>
      <c r="HBP73" s="196"/>
      <c r="HBQ73" s="196"/>
      <c r="HBR73" s="196"/>
      <c r="HBS73" s="196"/>
      <c r="HBT73" s="196"/>
      <c r="HBU73" s="196"/>
      <c r="HBV73" s="196"/>
      <c r="HBW73" s="196"/>
      <c r="HBX73" s="196"/>
      <c r="HBY73" s="196"/>
      <c r="HBZ73" s="196"/>
      <c r="HCA73" s="196"/>
      <c r="HCB73" s="196"/>
      <c r="HCC73" s="196"/>
      <c r="HCD73" s="196"/>
      <c r="HCE73" s="196"/>
      <c r="HCF73" s="196"/>
      <c r="HCG73" s="196"/>
      <c r="HCH73" s="196"/>
      <c r="HCI73" s="196"/>
      <c r="HCJ73" s="196"/>
      <c r="HCK73" s="196"/>
      <c r="HCL73" s="196"/>
      <c r="HCM73" s="196"/>
      <c r="HCN73" s="196"/>
      <c r="HCO73" s="196"/>
      <c r="HCP73" s="196"/>
      <c r="HCQ73" s="196"/>
      <c r="HCR73" s="196"/>
      <c r="HCS73" s="196"/>
      <c r="HCT73" s="196"/>
      <c r="HCU73" s="196"/>
      <c r="HCV73" s="196"/>
      <c r="HCW73" s="196"/>
      <c r="HCX73" s="196"/>
      <c r="HCY73" s="196"/>
      <c r="HCZ73" s="196"/>
      <c r="HDA73" s="196"/>
      <c r="HDB73" s="196"/>
      <c r="HDC73" s="196"/>
      <c r="HDD73" s="196"/>
      <c r="HDE73" s="196"/>
      <c r="HDF73" s="196"/>
      <c r="HDG73" s="196"/>
      <c r="HDH73" s="196"/>
      <c r="HDI73" s="196"/>
      <c r="HDJ73" s="196"/>
      <c r="HDK73" s="196"/>
      <c r="HDL73" s="196"/>
      <c r="HDM73" s="196"/>
      <c r="HDN73" s="196"/>
      <c r="HDO73" s="196"/>
      <c r="HDP73" s="196"/>
      <c r="HDQ73" s="196"/>
      <c r="HDR73" s="196"/>
      <c r="HDS73" s="196"/>
      <c r="HDT73" s="196"/>
      <c r="HDU73" s="196"/>
      <c r="HDV73" s="196"/>
      <c r="HDW73" s="196"/>
      <c r="HDX73" s="196"/>
      <c r="HDY73" s="196"/>
      <c r="HDZ73" s="196"/>
      <c r="HEA73" s="196"/>
      <c r="HEB73" s="196"/>
      <c r="HEC73" s="196"/>
      <c r="HED73" s="196"/>
      <c r="HEE73" s="196"/>
      <c r="HEF73" s="196"/>
      <c r="HEG73" s="196"/>
      <c r="HEH73" s="196"/>
      <c r="HEI73" s="196"/>
      <c r="HEJ73" s="196"/>
      <c r="HEK73" s="196"/>
      <c r="HEL73" s="196"/>
      <c r="HEM73" s="196"/>
      <c r="HEN73" s="196"/>
      <c r="HEO73" s="196"/>
      <c r="HEP73" s="196"/>
      <c r="HEQ73" s="196"/>
      <c r="HER73" s="196"/>
      <c r="HES73" s="196"/>
      <c r="HET73" s="196"/>
      <c r="HEU73" s="196"/>
      <c r="HEV73" s="196"/>
      <c r="HEW73" s="196"/>
      <c r="HEX73" s="196"/>
      <c r="HEY73" s="196"/>
      <c r="HEZ73" s="196"/>
      <c r="HFA73" s="196"/>
      <c r="HFB73" s="196"/>
      <c r="HFC73" s="196"/>
      <c r="HFD73" s="196"/>
      <c r="HFE73" s="196"/>
      <c r="HFF73" s="196"/>
      <c r="HFG73" s="196"/>
      <c r="HFH73" s="196"/>
      <c r="HFI73" s="196"/>
      <c r="HFJ73" s="196"/>
      <c r="HFK73" s="196"/>
      <c r="HFL73" s="196"/>
      <c r="HFM73" s="196"/>
      <c r="HFN73" s="196"/>
      <c r="HFO73" s="196"/>
      <c r="HFP73" s="196"/>
      <c r="HFQ73" s="196"/>
      <c r="HFR73" s="196"/>
      <c r="HFS73" s="196"/>
      <c r="HFT73" s="196"/>
      <c r="HFU73" s="196"/>
      <c r="HFV73" s="196"/>
      <c r="HFW73" s="196"/>
      <c r="HFX73" s="196"/>
      <c r="HFY73" s="196"/>
      <c r="HFZ73" s="196"/>
      <c r="HGA73" s="196"/>
      <c r="HGB73" s="196"/>
      <c r="HGC73" s="196"/>
      <c r="HGD73" s="196"/>
      <c r="HGE73" s="196"/>
      <c r="HGF73" s="196"/>
      <c r="HGG73" s="196"/>
      <c r="HGH73" s="196"/>
      <c r="HGI73" s="196"/>
      <c r="HGJ73" s="196"/>
      <c r="HGK73" s="196"/>
      <c r="HGL73" s="196"/>
      <c r="HGM73" s="196"/>
      <c r="HGN73" s="196"/>
      <c r="HGO73" s="196"/>
      <c r="HGP73" s="196"/>
      <c r="HGQ73" s="196"/>
      <c r="HGR73" s="196"/>
      <c r="HGS73" s="196"/>
      <c r="HGT73" s="196"/>
      <c r="HGU73" s="196"/>
      <c r="HGV73" s="196"/>
      <c r="HGW73" s="196"/>
      <c r="HGX73" s="196"/>
      <c r="HGY73" s="196"/>
      <c r="HGZ73" s="196"/>
      <c r="HHA73" s="196"/>
      <c r="HHB73" s="196"/>
      <c r="HHC73" s="196"/>
      <c r="HHD73" s="196"/>
      <c r="HHE73" s="196"/>
      <c r="HHF73" s="196"/>
      <c r="HHG73" s="196"/>
      <c r="HHH73" s="196"/>
      <c r="HHI73" s="196"/>
      <c r="HHJ73" s="196"/>
      <c r="HHK73" s="196"/>
      <c r="HHL73" s="196"/>
      <c r="HHM73" s="196"/>
      <c r="HHN73" s="196"/>
      <c r="HHO73" s="196"/>
      <c r="HHP73" s="196"/>
      <c r="HHQ73" s="196"/>
      <c r="HHR73" s="196"/>
      <c r="HHS73" s="196"/>
      <c r="HHT73" s="196"/>
      <c r="HHU73" s="196"/>
      <c r="HHV73" s="196"/>
      <c r="HHW73" s="196"/>
      <c r="HHX73" s="196"/>
      <c r="HHY73" s="196"/>
      <c r="HHZ73" s="196"/>
      <c r="HIA73" s="196"/>
      <c r="HIB73" s="196"/>
      <c r="HIC73" s="196"/>
      <c r="HID73" s="196"/>
      <c r="HIE73" s="196"/>
      <c r="HIF73" s="196"/>
      <c r="HIG73" s="196"/>
      <c r="HIH73" s="196"/>
      <c r="HII73" s="196"/>
      <c r="HIJ73" s="196"/>
      <c r="HIK73" s="196"/>
      <c r="HIL73" s="196"/>
      <c r="HIM73" s="196"/>
      <c r="HIN73" s="196"/>
      <c r="HIO73" s="196"/>
      <c r="HIP73" s="196"/>
      <c r="HIQ73" s="196"/>
      <c r="HIR73" s="196"/>
      <c r="HIS73" s="196"/>
      <c r="HIT73" s="196"/>
      <c r="HIU73" s="196"/>
      <c r="HIV73" s="196"/>
      <c r="HIW73" s="196"/>
      <c r="HIX73" s="196"/>
      <c r="HIY73" s="196"/>
      <c r="HIZ73" s="196"/>
      <c r="HJA73" s="196"/>
      <c r="HJB73" s="196"/>
      <c r="HJC73" s="196"/>
      <c r="HJD73" s="196"/>
      <c r="HJE73" s="196"/>
      <c r="HJF73" s="196"/>
      <c r="HJG73" s="196"/>
      <c r="HJH73" s="196"/>
      <c r="HJI73" s="196"/>
      <c r="HJJ73" s="196"/>
      <c r="HJK73" s="196"/>
      <c r="HJL73" s="196"/>
      <c r="HJM73" s="196"/>
      <c r="HJN73" s="196"/>
      <c r="HJO73" s="196"/>
      <c r="HJP73" s="196"/>
      <c r="HJQ73" s="196"/>
      <c r="HJR73" s="196"/>
      <c r="HJS73" s="196"/>
      <c r="HJT73" s="196"/>
      <c r="HJU73" s="196"/>
      <c r="HJV73" s="196"/>
      <c r="HJW73" s="196"/>
      <c r="HJX73" s="196"/>
      <c r="HJY73" s="196"/>
      <c r="HJZ73" s="196"/>
      <c r="HKA73" s="196"/>
      <c r="HKB73" s="196"/>
      <c r="HKC73" s="196"/>
      <c r="HKD73" s="196"/>
      <c r="HKE73" s="196"/>
      <c r="HKF73" s="196"/>
      <c r="HKG73" s="196"/>
      <c r="HKH73" s="196"/>
      <c r="HKI73" s="196"/>
      <c r="HKJ73" s="196"/>
      <c r="HKK73" s="196"/>
      <c r="HKL73" s="196"/>
      <c r="HKM73" s="196"/>
      <c r="HKN73" s="196"/>
      <c r="HKO73" s="196"/>
      <c r="HKP73" s="196"/>
      <c r="HKQ73" s="196"/>
      <c r="HKR73" s="196"/>
      <c r="HKS73" s="196"/>
      <c r="HKT73" s="196"/>
      <c r="HKU73" s="196"/>
      <c r="HKV73" s="196"/>
      <c r="HKW73" s="196"/>
      <c r="HKX73" s="196"/>
      <c r="HKY73" s="196"/>
      <c r="HKZ73" s="196"/>
      <c r="HLA73" s="196"/>
      <c r="HLB73" s="196"/>
      <c r="HLC73" s="196"/>
      <c r="HLD73" s="196"/>
      <c r="HLE73" s="196"/>
      <c r="HLF73" s="196"/>
      <c r="HLG73" s="196"/>
      <c r="HLH73" s="196"/>
      <c r="HLI73" s="196"/>
      <c r="HLJ73" s="196"/>
      <c r="HLK73" s="196"/>
      <c r="HLL73" s="196"/>
      <c r="HLM73" s="196"/>
      <c r="HLN73" s="196"/>
      <c r="HLO73" s="196"/>
      <c r="HLP73" s="196"/>
      <c r="HLQ73" s="196"/>
      <c r="HLR73" s="196"/>
      <c r="HLS73" s="196"/>
      <c r="HLT73" s="196"/>
      <c r="HLU73" s="196"/>
      <c r="HLV73" s="196"/>
      <c r="HLW73" s="196"/>
      <c r="HLX73" s="196"/>
      <c r="HLY73" s="196"/>
      <c r="HLZ73" s="196"/>
      <c r="HMA73" s="196"/>
      <c r="HMB73" s="196"/>
      <c r="HMC73" s="196"/>
      <c r="HMD73" s="196"/>
      <c r="HME73" s="196"/>
      <c r="HMF73" s="196"/>
      <c r="HMG73" s="196"/>
      <c r="HMH73" s="196"/>
      <c r="HMI73" s="196"/>
      <c r="HMJ73" s="196"/>
      <c r="HMK73" s="196"/>
      <c r="HML73" s="196"/>
      <c r="HMM73" s="196"/>
      <c r="HMN73" s="196"/>
      <c r="HMO73" s="196"/>
      <c r="HMP73" s="196"/>
      <c r="HMQ73" s="196"/>
      <c r="HMR73" s="196"/>
      <c r="HMS73" s="196"/>
      <c r="HMT73" s="196"/>
      <c r="HMU73" s="196"/>
      <c r="HMV73" s="196"/>
      <c r="HMW73" s="196"/>
      <c r="HMX73" s="196"/>
      <c r="HMY73" s="196"/>
      <c r="HMZ73" s="196"/>
      <c r="HNA73" s="196"/>
      <c r="HNB73" s="196"/>
      <c r="HNC73" s="196"/>
      <c r="HND73" s="196"/>
      <c r="HNE73" s="196"/>
      <c r="HNF73" s="196"/>
      <c r="HNG73" s="196"/>
      <c r="HNH73" s="196"/>
      <c r="HNI73" s="196"/>
      <c r="HNJ73" s="196"/>
      <c r="HNK73" s="196"/>
      <c r="HNL73" s="196"/>
      <c r="HNM73" s="196"/>
      <c r="HNN73" s="196"/>
      <c r="HNO73" s="196"/>
      <c r="HNP73" s="196"/>
      <c r="HNQ73" s="196"/>
      <c r="HNR73" s="196"/>
      <c r="HNS73" s="196"/>
      <c r="HNT73" s="196"/>
      <c r="HNU73" s="196"/>
      <c r="HNV73" s="196"/>
      <c r="HNW73" s="196"/>
      <c r="HNX73" s="196"/>
      <c r="HNY73" s="196"/>
      <c r="HNZ73" s="196"/>
    </row>
    <row r="74" s="6" customFormat="1" ht="102" spans="1:16379">
      <c r="A74" s="82">
        <v>49</v>
      </c>
      <c r="B74" s="94" t="s">
        <v>337</v>
      </c>
      <c r="C74" s="84" t="s">
        <v>380</v>
      </c>
      <c r="D74" s="84" t="s">
        <v>339</v>
      </c>
      <c r="E74" s="85" t="s">
        <v>381</v>
      </c>
      <c r="F74" s="84" t="s">
        <v>58</v>
      </c>
      <c r="G74" s="86">
        <v>1</v>
      </c>
      <c r="H74" s="87" t="s">
        <v>59</v>
      </c>
      <c r="I74" s="86">
        <v>10.5</v>
      </c>
      <c r="J74" s="94" t="s">
        <v>196</v>
      </c>
      <c r="K74" s="84" t="s">
        <v>208</v>
      </c>
      <c r="L74" s="123" t="s">
        <v>341</v>
      </c>
      <c r="M74" s="124">
        <v>0</v>
      </c>
      <c r="N74" s="124">
        <v>0</v>
      </c>
      <c r="O74" s="84" t="s">
        <v>63</v>
      </c>
      <c r="P74" s="84" t="s">
        <v>64</v>
      </c>
      <c r="Q74" s="86" t="s">
        <v>382</v>
      </c>
      <c r="R74" s="175"/>
      <c r="S74" s="273"/>
      <c r="T74" s="273"/>
      <c r="U74" s="274"/>
      <c r="V74" s="263"/>
      <c r="W74" s="264"/>
      <c r="X74" s="265"/>
      <c r="Y74" s="314"/>
      <c r="Z74" s="318"/>
      <c r="AA74" s="318"/>
      <c r="AB74" s="263"/>
      <c r="AC74" s="319"/>
      <c r="AD74" s="319"/>
      <c r="AE74" s="320"/>
      <c r="AF74" s="320"/>
      <c r="AG74" s="319"/>
      <c r="AH74" s="319"/>
      <c r="AI74" s="82"/>
      <c r="AJ74" s="83"/>
      <c r="AK74" s="84"/>
      <c r="AL74" s="84"/>
      <c r="AM74" s="85"/>
      <c r="AN74" s="84"/>
      <c r="AO74" s="86"/>
      <c r="AP74" s="87"/>
      <c r="AQ74" s="86"/>
      <c r="AR74" s="94"/>
      <c r="AS74" s="84"/>
      <c r="AT74" s="123"/>
      <c r="AU74" s="124"/>
      <c r="AV74" s="124"/>
      <c r="AW74" s="84"/>
      <c r="AX74" s="84"/>
      <c r="AY74" s="86"/>
      <c r="AZ74" s="175"/>
      <c r="BA74" s="176"/>
      <c r="BB74" s="176"/>
      <c r="BC74" s="255"/>
      <c r="BD74" s="178"/>
      <c r="BE74" s="179"/>
      <c r="BF74" s="180"/>
      <c r="BG74" s="229"/>
      <c r="BH74" s="218"/>
      <c r="BI74" s="218"/>
      <c r="BJ74" s="178"/>
      <c r="BK74" s="234"/>
      <c r="BL74" s="234"/>
      <c r="BM74" s="234"/>
      <c r="BN74" s="234"/>
      <c r="BO74" s="234"/>
      <c r="BP74" s="234"/>
      <c r="BQ74" s="178"/>
      <c r="BR74" s="255"/>
      <c r="BS74" s="255"/>
      <c r="BT74" s="179"/>
      <c r="BU74" s="247"/>
      <c r="BV74" s="82"/>
      <c r="BW74" s="83"/>
      <c r="BX74" s="84"/>
      <c r="BY74" s="84"/>
      <c r="BZ74" s="85"/>
      <c r="CA74" s="84"/>
      <c r="CB74" s="86"/>
      <c r="CC74" s="87"/>
      <c r="CD74" s="86"/>
      <c r="CE74" s="94"/>
      <c r="CF74" s="84"/>
      <c r="CG74" s="123"/>
      <c r="CH74" s="124"/>
      <c r="CI74" s="124"/>
      <c r="CJ74" s="84"/>
      <c r="CK74" s="84"/>
      <c r="CL74" s="86"/>
      <c r="CM74" s="175"/>
      <c r="CN74" s="176"/>
      <c r="CO74" s="176"/>
      <c r="CP74" s="255"/>
      <c r="CQ74" s="178"/>
      <c r="CR74" s="179"/>
      <c r="CS74" s="180"/>
      <c r="CT74" s="229"/>
      <c r="CU74" s="218"/>
      <c r="CV74" s="218"/>
      <c r="CW74" s="178"/>
      <c r="CX74" s="234"/>
      <c r="CY74" s="234"/>
      <c r="CZ74" s="234"/>
      <c r="DA74" s="234"/>
      <c r="DB74" s="234"/>
      <c r="DC74" s="234"/>
      <c r="DD74" s="178"/>
      <c r="DE74" s="255"/>
      <c r="DF74" s="255"/>
      <c r="DG74" s="179"/>
      <c r="DH74" s="247"/>
      <c r="DI74" s="82"/>
      <c r="DJ74" s="83"/>
      <c r="DK74" s="84"/>
      <c r="DL74" s="84"/>
      <c r="DM74" s="85"/>
      <c r="DN74" s="84"/>
      <c r="DO74" s="86"/>
      <c r="DP74" s="87"/>
      <c r="DQ74" s="86"/>
      <c r="DR74" s="94"/>
      <c r="DS74" s="84"/>
      <c r="DT74" s="123"/>
      <c r="DU74" s="124"/>
      <c r="DV74" s="124"/>
      <c r="DW74" s="84"/>
      <c r="DX74" s="84"/>
      <c r="DY74" s="86"/>
      <c r="DZ74" s="175"/>
      <c r="EA74" s="176"/>
      <c r="EB74" s="176"/>
      <c r="EC74" s="255"/>
      <c r="ED74" s="178"/>
      <c r="EE74" s="179"/>
      <c r="EF74" s="180"/>
      <c r="EG74" s="229"/>
      <c r="EH74" s="218"/>
      <c r="EI74" s="218"/>
      <c r="EJ74" s="178"/>
      <c r="EK74" s="234"/>
      <c r="EL74" s="234"/>
      <c r="EM74" s="234"/>
      <c r="EN74" s="234"/>
      <c r="EO74" s="234"/>
      <c r="EP74" s="234"/>
      <c r="EQ74" s="178"/>
      <c r="ER74" s="255"/>
      <c r="ES74" s="255"/>
      <c r="ET74" s="179"/>
      <c r="EU74" s="247"/>
      <c r="EV74" s="82"/>
      <c r="EW74" s="83"/>
      <c r="EX74" s="84"/>
      <c r="EY74" s="84"/>
      <c r="EZ74" s="85"/>
      <c r="FA74" s="84"/>
      <c r="FB74" s="86"/>
      <c r="FC74" s="87"/>
      <c r="FD74" s="86"/>
      <c r="FE74" s="94"/>
      <c r="FF74" s="84"/>
      <c r="FG74" s="123"/>
      <c r="FH74" s="124"/>
      <c r="FI74" s="124"/>
      <c r="FJ74" s="84"/>
      <c r="FK74" s="84"/>
      <c r="FL74" s="86"/>
      <c r="FM74" s="175"/>
      <c r="FN74" s="176"/>
      <c r="FO74" s="176"/>
      <c r="FP74" s="255"/>
      <c r="FQ74" s="178"/>
      <c r="FR74" s="179"/>
      <c r="FS74" s="180"/>
      <c r="FT74" s="229"/>
      <c r="FU74" s="218"/>
      <c r="FV74" s="218"/>
      <c r="FW74" s="178"/>
      <c r="FX74" s="234"/>
      <c r="FY74" s="234"/>
      <c r="FZ74" s="234"/>
      <c r="GA74" s="234"/>
      <c r="GB74" s="234"/>
      <c r="GC74" s="234"/>
      <c r="GD74" s="178"/>
      <c r="GE74" s="255"/>
      <c r="GF74" s="255"/>
      <c r="GG74" s="179"/>
      <c r="GH74" s="247"/>
      <c r="GI74" s="82"/>
      <c r="GJ74" s="83"/>
      <c r="GK74" s="84"/>
      <c r="GL74" s="84"/>
      <c r="GM74" s="85"/>
      <c r="GN74" s="84"/>
      <c r="GO74" s="86"/>
      <c r="GP74" s="87"/>
      <c r="GQ74" s="86"/>
      <c r="GR74" s="94"/>
      <c r="GS74" s="84"/>
      <c r="GT74" s="123"/>
      <c r="GU74" s="124"/>
      <c r="GV74" s="124"/>
      <c r="GW74" s="84"/>
      <c r="GX74" s="84"/>
      <c r="GY74" s="86"/>
      <c r="GZ74" s="175"/>
      <c r="HA74" s="176"/>
      <c r="HB74" s="176"/>
      <c r="HC74" s="255"/>
      <c r="HD74" s="178"/>
      <c r="HE74" s="179"/>
      <c r="HF74" s="180"/>
      <c r="HG74" s="229"/>
      <c r="HH74" s="218"/>
      <c r="HI74" s="218"/>
      <c r="HJ74" s="178"/>
      <c r="HK74" s="234"/>
      <c r="HL74" s="234"/>
      <c r="HM74" s="234"/>
      <c r="HN74" s="234"/>
      <c r="HO74" s="234"/>
      <c r="HP74" s="234"/>
      <c r="HQ74" s="178"/>
      <c r="HR74" s="255"/>
      <c r="HS74" s="255"/>
      <c r="HT74" s="179"/>
      <c r="HU74" s="247"/>
      <c r="HV74" s="82"/>
      <c r="HW74" s="83"/>
      <c r="HX74" s="84"/>
      <c r="HY74" s="84"/>
      <c r="HZ74" s="85"/>
      <c r="IA74" s="84"/>
      <c r="IB74" s="86"/>
      <c r="IC74" s="87"/>
      <c r="ID74" s="86"/>
      <c r="IE74" s="94"/>
      <c r="IF74" s="84"/>
      <c r="IG74" s="123"/>
      <c r="IH74" s="124"/>
      <c r="II74" s="124"/>
      <c r="IJ74" s="84"/>
      <c r="IK74" s="84"/>
      <c r="IL74" s="86"/>
      <c r="IM74" s="175"/>
      <c r="IN74" s="176"/>
      <c r="IO74" s="176"/>
      <c r="IP74" s="255"/>
      <c r="IQ74" s="178"/>
      <c r="IR74" s="179"/>
      <c r="IS74" s="180"/>
      <c r="IT74" s="229"/>
      <c r="IU74" s="218"/>
      <c r="IV74" s="218"/>
      <c r="IW74" s="178"/>
      <c r="IX74" s="234"/>
      <c r="IY74" s="234"/>
      <c r="IZ74" s="234"/>
      <c r="JA74" s="234"/>
      <c r="JB74" s="234"/>
      <c r="JC74" s="234"/>
      <c r="JD74" s="178"/>
      <c r="JE74" s="255"/>
      <c r="JF74" s="255"/>
      <c r="JG74" s="179"/>
      <c r="JH74" s="247"/>
      <c r="JI74" s="82"/>
      <c r="JJ74" s="83"/>
      <c r="JK74" s="84"/>
      <c r="JL74" s="84"/>
      <c r="JM74" s="85"/>
      <c r="JN74" s="84"/>
      <c r="JO74" s="86"/>
      <c r="JP74" s="87"/>
      <c r="JQ74" s="86"/>
      <c r="JR74" s="94"/>
      <c r="JS74" s="84"/>
      <c r="JT74" s="123"/>
      <c r="JU74" s="124"/>
      <c r="JV74" s="124"/>
      <c r="JW74" s="84"/>
      <c r="JX74" s="84"/>
      <c r="JY74" s="86"/>
      <c r="JZ74" s="175"/>
      <c r="KA74" s="176"/>
      <c r="KB74" s="176"/>
      <c r="KC74" s="255"/>
      <c r="KD74" s="178"/>
      <c r="KE74" s="179"/>
      <c r="KF74" s="180"/>
      <c r="KG74" s="229"/>
      <c r="KH74" s="218"/>
      <c r="KI74" s="218"/>
      <c r="KJ74" s="178"/>
      <c r="KK74" s="234"/>
      <c r="KL74" s="234"/>
      <c r="KM74" s="234"/>
      <c r="KN74" s="234"/>
      <c r="KO74" s="234"/>
      <c r="KP74" s="234"/>
      <c r="KQ74" s="178"/>
      <c r="KR74" s="255"/>
      <c r="KS74" s="255"/>
      <c r="KT74" s="179"/>
      <c r="KU74" s="247"/>
      <c r="KV74" s="82"/>
      <c r="KW74" s="83"/>
      <c r="KX74" s="84"/>
      <c r="KY74" s="84"/>
      <c r="KZ74" s="85"/>
      <c r="LA74" s="84"/>
      <c r="LB74" s="86"/>
      <c r="LC74" s="87"/>
      <c r="LD74" s="86"/>
      <c r="LE74" s="94"/>
      <c r="LF74" s="84"/>
      <c r="LG74" s="123"/>
      <c r="LH74" s="124"/>
      <c r="LI74" s="124"/>
      <c r="LJ74" s="84"/>
      <c r="LK74" s="84"/>
      <c r="LL74" s="86"/>
      <c r="LM74" s="175"/>
      <c r="LN74" s="176"/>
      <c r="LO74" s="176"/>
      <c r="LP74" s="255"/>
      <c r="LQ74" s="178"/>
      <c r="LR74" s="179"/>
      <c r="LS74" s="180"/>
      <c r="LT74" s="229"/>
      <c r="LU74" s="218"/>
      <c r="LV74" s="218"/>
      <c r="LW74" s="178"/>
      <c r="LX74" s="234"/>
      <c r="LY74" s="234"/>
      <c r="LZ74" s="234"/>
      <c r="MA74" s="234"/>
      <c r="MB74" s="234"/>
      <c r="MC74" s="234"/>
      <c r="MD74" s="178"/>
      <c r="ME74" s="255"/>
      <c r="MF74" s="255"/>
      <c r="MG74" s="179"/>
      <c r="MH74" s="247"/>
      <c r="MI74" s="82"/>
      <c r="MJ74" s="83"/>
      <c r="MK74" s="84"/>
      <c r="ML74" s="84"/>
      <c r="MM74" s="85"/>
      <c r="MN74" s="84"/>
      <c r="MO74" s="86"/>
      <c r="MP74" s="87"/>
      <c r="MQ74" s="86"/>
      <c r="MR74" s="94"/>
      <c r="MS74" s="84"/>
      <c r="MT74" s="123"/>
      <c r="MU74" s="124"/>
      <c r="MV74" s="124"/>
      <c r="MW74" s="84"/>
      <c r="MX74" s="84"/>
      <c r="MY74" s="86"/>
      <c r="MZ74" s="175"/>
      <c r="NA74" s="176"/>
      <c r="NB74" s="176"/>
      <c r="NC74" s="255"/>
      <c r="ND74" s="178"/>
      <c r="NE74" s="179"/>
      <c r="NF74" s="180"/>
      <c r="NG74" s="229"/>
      <c r="NH74" s="218"/>
      <c r="NI74" s="218"/>
      <c r="NJ74" s="178"/>
      <c r="NK74" s="234"/>
      <c r="NL74" s="234"/>
      <c r="NM74" s="234"/>
      <c r="NN74" s="234"/>
      <c r="NO74" s="234"/>
      <c r="NP74" s="234"/>
      <c r="NQ74" s="178"/>
      <c r="NR74" s="255"/>
      <c r="NS74" s="255"/>
      <c r="NT74" s="179"/>
      <c r="NU74" s="247"/>
      <c r="NV74" s="82"/>
      <c r="NW74" s="83"/>
      <c r="NX74" s="84"/>
      <c r="NY74" s="84"/>
      <c r="NZ74" s="85"/>
      <c r="OA74" s="84"/>
      <c r="OB74" s="86"/>
      <c r="OC74" s="87"/>
      <c r="OD74" s="86"/>
      <c r="OE74" s="94"/>
      <c r="OF74" s="84"/>
      <c r="OG74" s="123"/>
      <c r="OH74" s="124"/>
      <c r="OI74" s="124"/>
      <c r="OJ74" s="84"/>
      <c r="OK74" s="84"/>
      <c r="OL74" s="86"/>
      <c r="OM74" s="175"/>
      <c r="ON74" s="176"/>
      <c r="OO74" s="176"/>
      <c r="OP74" s="255"/>
      <c r="OQ74" s="178"/>
      <c r="OR74" s="179"/>
      <c r="OS74" s="180"/>
      <c r="OT74" s="229"/>
      <c r="OU74" s="218"/>
      <c r="OV74" s="218"/>
      <c r="OW74" s="178"/>
      <c r="OX74" s="234"/>
      <c r="OY74" s="234"/>
      <c r="OZ74" s="234"/>
      <c r="PA74" s="234"/>
      <c r="PB74" s="234"/>
      <c r="PC74" s="234"/>
      <c r="PD74" s="178"/>
      <c r="PE74" s="255"/>
      <c r="PF74" s="255"/>
      <c r="PG74" s="179"/>
      <c r="PH74" s="247"/>
      <c r="PI74" s="82"/>
      <c r="PJ74" s="83"/>
      <c r="PK74" s="84"/>
      <c r="PL74" s="84"/>
      <c r="PM74" s="85"/>
      <c r="PN74" s="84"/>
      <c r="PO74" s="86"/>
      <c r="PP74" s="87"/>
      <c r="PQ74" s="86"/>
      <c r="PR74" s="94"/>
      <c r="PS74" s="84"/>
      <c r="PT74" s="123"/>
      <c r="PU74" s="124"/>
      <c r="PV74" s="124"/>
      <c r="PW74" s="84"/>
      <c r="PX74" s="84"/>
      <c r="PY74" s="86"/>
      <c r="PZ74" s="175"/>
      <c r="QA74" s="176"/>
      <c r="QB74" s="176"/>
      <c r="QC74" s="255"/>
      <c r="QD74" s="178"/>
      <c r="QE74" s="179"/>
      <c r="QF74" s="180"/>
      <c r="QG74" s="229"/>
      <c r="QH74" s="218"/>
      <c r="QI74" s="218"/>
      <c r="QJ74" s="178"/>
      <c r="QK74" s="234"/>
      <c r="QL74" s="234"/>
      <c r="QM74" s="234"/>
      <c r="QN74" s="234"/>
      <c r="QO74" s="234"/>
      <c r="QP74" s="234"/>
      <c r="QQ74" s="178"/>
      <c r="QR74" s="255"/>
      <c r="QS74" s="255"/>
      <c r="QT74" s="179"/>
      <c r="QU74" s="247"/>
      <c r="QV74" s="82"/>
      <c r="QW74" s="83"/>
      <c r="QX74" s="84"/>
      <c r="QY74" s="84"/>
      <c r="QZ74" s="85"/>
      <c r="RA74" s="84"/>
      <c r="RB74" s="86"/>
      <c r="RC74" s="87"/>
      <c r="RD74" s="86"/>
      <c r="RE74" s="94"/>
      <c r="RF74" s="84"/>
      <c r="RG74" s="123"/>
      <c r="RH74" s="124"/>
      <c r="RI74" s="124"/>
      <c r="RJ74" s="84"/>
      <c r="RK74" s="84"/>
      <c r="RL74" s="86"/>
      <c r="RM74" s="175"/>
      <c r="RN74" s="176"/>
      <c r="RO74" s="176"/>
      <c r="RP74" s="255"/>
      <c r="RQ74" s="178"/>
      <c r="RR74" s="179"/>
      <c r="RS74" s="180"/>
      <c r="RT74" s="229"/>
      <c r="RU74" s="218"/>
      <c r="RV74" s="218"/>
      <c r="RW74" s="178"/>
      <c r="RX74" s="234"/>
      <c r="RY74" s="234"/>
      <c r="RZ74" s="234"/>
      <c r="SA74" s="234"/>
      <c r="SB74" s="234"/>
      <c r="SC74" s="234"/>
      <c r="SD74" s="178"/>
      <c r="SE74" s="255"/>
      <c r="SF74" s="255"/>
      <c r="SG74" s="179"/>
      <c r="SH74" s="247"/>
      <c r="SI74" s="82"/>
      <c r="SJ74" s="83"/>
      <c r="SK74" s="84"/>
      <c r="SL74" s="84"/>
      <c r="SM74" s="85"/>
      <c r="SN74" s="84"/>
      <c r="SO74" s="86"/>
      <c r="SP74" s="87"/>
      <c r="SQ74" s="86"/>
      <c r="SR74" s="94"/>
      <c r="SS74" s="84"/>
      <c r="ST74" s="123"/>
      <c r="SU74" s="124"/>
      <c r="SV74" s="124"/>
      <c r="SW74" s="84"/>
      <c r="SX74" s="84"/>
      <c r="SY74" s="86"/>
      <c r="SZ74" s="175"/>
      <c r="TA74" s="176"/>
      <c r="TB74" s="176"/>
      <c r="TC74" s="255"/>
      <c r="TD74" s="178"/>
      <c r="TE74" s="179"/>
      <c r="TF74" s="180"/>
      <c r="TG74" s="229"/>
      <c r="TH74" s="218"/>
      <c r="TI74" s="218"/>
      <c r="TJ74" s="178"/>
      <c r="TK74" s="234"/>
      <c r="TL74" s="234"/>
      <c r="TM74" s="234"/>
      <c r="TN74" s="234"/>
      <c r="TO74" s="234"/>
      <c r="TP74" s="234"/>
      <c r="TQ74" s="178"/>
      <c r="TR74" s="255"/>
      <c r="TS74" s="255"/>
      <c r="TT74" s="179"/>
      <c r="TU74" s="247"/>
      <c r="TV74" s="82"/>
      <c r="TW74" s="83"/>
      <c r="TX74" s="84"/>
      <c r="TY74" s="84"/>
      <c r="TZ74" s="85"/>
      <c r="UA74" s="84"/>
      <c r="UB74" s="86"/>
      <c r="UC74" s="87"/>
      <c r="UD74" s="86"/>
      <c r="UE74" s="94"/>
      <c r="UF74" s="84"/>
      <c r="UG74" s="123"/>
      <c r="UH74" s="124"/>
      <c r="UI74" s="124"/>
      <c r="UJ74" s="84"/>
      <c r="UK74" s="84"/>
      <c r="UL74" s="86"/>
      <c r="UM74" s="175"/>
      <c r="UN74" s="176"/>
      <c r="UO74" s="176"/>
      <c r="UP74" s="255"/>
      <c r="UQ74" s="178"/>
      <c r="UR74" s="179"/>
      <c r="US74" s="180"/>
      <c r="UT74" s="229"/>
      <c r="UU74" s="218"/>
      <c r="UV74" s="218"/>
      <c r="UW74" s="178"/>
      <c r="UX74" s="234"/>
      <c r="UY74" s="234"/>
      <c r="UZ74" s="234"/>
      <c r="VA74" s="234"/>
      <c r="VB74" s="234"/>
      <c r="VC74" s="234"/>
      <c r="VD74" s="178"/>
      <c r="VE74" s="255"/>
      <c r="VF74" s="255"/>
      <c r="VG74" s="179"/>
      <c r="VH74" s="247"/>
      <c r="VI74" s="82"/>
      <c r="VJ74" s="83"/>
      <c r="VK74" s="84"/>
      <c r="VL74" s="84"/>
      <c r="VM74" s="85"/>
      <c r="VN74" s="84"/>
      <c r="VO74" s="86"/>
      <c r="VP74" s="87"/>
      <c r="VQ74" s="86"/>
      <c r="VR74" s="94"/>
      <c r="VS74" s="84"/>
      <c r="VT74" s="123"/>
      <c r="VU74" s="124"/>
      <c r="VV74" s="124"/>
      <c r="VW74" s="84"/>
      <c r="VX74" s="84"/>
      <c r="VY74" s="86"/>
      <c r="VZ74" s="175"/>
      <c r="WA74" s="176"/>
      <c r="WB74" s="176"/>
      <c r="WC74" s="255"/>
      <c r="WD74" s="178"/>
      <c r="WE74" s="179"/>
      <c r="WF74" s="180"/>
      <c r="WG74" s="229"/>
      <c r="WH74" s="218"/>
      <c r="WI74" s="218"/>
      <c r="WJ74" s="178"/>
      <c r="WK74" s="234"/>
      <c r="WL74" s="234"/>
      <c r="WM74" s="234"/>
      <c r="WN74" s="234"/>
      <c r="WO74" s="234"/>
      <c r="WP74" s="234"/>
      <c r="WQ74" s="178"/>
      <c r="WR74" s="255"/>
      <c r="WS74" s="255"/>
      <c r="WT74" s="179"/>
      <c r="WU74" s="247"/>
      <c r="WV74" s="82"/>
      <c r="WW74" s="83"/>
      <c r="WX74" s="84"/>
      <c r="WY74" s="84"/>
      <c r="WZ74" s="85"/>
      <c r="XA74" s="84"/>
      <c r="XB74" s="86"/>
      <c r="XC74" s="87"/>
      <c r="XD74" s="86"/>
      <c r="XE74" s="94"/>
      <c r="XF74" s="84"/>
      <c r="XG74" s="123"/>
      <c r="XH74" s="124"/>
      <c r="XI74" s="124"/>
      <c r="XJ74" s="84"/>
      <c r="XK74" s="84"/>
      <c r="XL74" s="86"/>
      <c r="XM74" s="175"/>
      <c r="XN74" s="176"/>
      <c r="XO74" s="176"/>
      <c r="XP74" s="255"/>
      <c r="XQ74" s="178"/>
      <c r="XR74" s="179"/>
      <c r="XS74" s="180"/>
      <c r="XT74" s="229"/>
      <c r="XU74" s="218"/>
      <c r="XV74" s="218"/>
      <c r="XW74" s="178"/>
      <c r="XX74" s="234"/>
      <c r="XY74" s="234"/>
      <c r="XZ74" s="234"/>
      <c r="YA74" s="234"/>
      <c r="YB74" s="234"/>
      <c r="YC74" s="234"/>
      <c r="YD74" s="178"/>
      <c r="YE74" s="255"/>
      <c r="YF74" s="255"/>
      <c r="YG74" s="179"/>
      <c r="YH74" s="247"/>
      <c r="YI74" s="82"/>
      <c r="YJ74" s="83"/>
      <c r="YK74" s="84"/>
      <c r="YL74" s="84"/>
      <c r="YM74" s="85"/>
      <c r="YN74" s="84"/>
      <c r="YO74" s="86"/>
      <c r="YP74" s="87"/>
      <c r="YQ74" s="86"/>
      <c r="YR74" s="94"/>
      <c r="YS74" s="84"/>
      <c r="YT74" s="123"/>
      <c r="YU74" s="124"/>
      <c r="YV74" s="124"/>
      <c r="YW74" s="84"/>
      <c r="YX74" s="84"/>
      <c r="YY74" s="86"/>
      <c r="YZ74" s="175"/>
      <c r="ZA74" s="176"/>
      <c r="ZB74" s="176"/>
      <c r="ZC74" s="255"/>
      <c r="ZD74" s="178"/>
      <c r="ZE74" s="179"/>
      <c r="ZF74" s="180"/>
      <c r="ZG74" s="229"/>
      <c r="ZH74" s="218"/>
      <c r="ZI74" s="218"/>
      <c r="ZJ74" s="178"/>
      <c r="ZK74" s="234"/>
      <c r="ZL74" s="234"/>
      <c r="ZM74" s="234"/>
      <c r="ZN74" s="234"/>
      <c r="ZO74" s="234"/>
      <c r="ZP74" s="234"/>
      <c r="ZQ74" s="178"/>
      <c r="ZR74" s="255"/>
      <c r="ZS74" s="255"/>
      <c r="ZT74" s="179"/>
      <c r="ZU74" s="247"/>
      <c r="ZV74" s="82"/>
      <c r="ZW74" s="83"/>
      <c r="ZX74" s="84"/>
      <c r="ZY74" s="84"/>
      <c r="ZZ74" s="85"/>
      <c r="AAA74" s="84"/>
      <c r="AAB74" s="86"/>
      <c r="AAC74" s="87"/>
      <c r="AAD74" s="86"/>
      <c r="AAE74" s="94"/>
      <c r="AAF74" s="84"/>
      <c r="AAG74" s="123"/>
      <c r="AAH74" s="124"/>
      <c r="AAI74" s="124"/>
      <c r="AAJ74" s="84"/>
      <c r="AAK74" s="84"/>
      <c r="AAL74" s="86"/>
      <c r="AAM74" s="175"/>
      <c r="AAN74" s="176"/>
      <c r="AAO74" s="176"/>
      <c r="AAP74" s="255"/>
      <c r="AAQ74" s="178"/>
      <c r="AAR74" s="179"/>
      <c r="AAS74" s="180"/>
      <c r="AAT74" s="229"/>
      <c r="AAU74" s="218"/>
      <c r="AAV74" s="218"/>
      <c r="AAW74" s="178"/>
      <c r="AAX74" s="234"/>
      <c r="AAY74" s="234"/>
      <c r="AAZ74" s="234"/>
      <c r="ABA74" s="234"/>
      <c r="ABB74" s="234"/>
      <c r="ABC74" s="234"/>
      <c r="ABD74" s="178"/>
      <c r="ABE74" s="255"/>
      <c r="ABF74" s="255"/>
      <c r="ABG74" s="179"/>
      <c r="ABH74" s="247"/>
      <c r="ABI74" s="82"/>
      <c r="ABJ74" s="83"/>
      <c r="ABK74" s="84"/>
      <c r="ABL74" s="84"/>
      <c r="ABM74" s="85"/>
      <c r="ABN74" s="84"/>
      <c r="ABO74" s="86"/>
      <c r="ABP74" s="87"/>
      <c r="ABQ74" s="86"/>
      <c r="ABR74" s="94"/>
      <c r="ABS74" s="84"/>
      <c r="ABT74" s="123"/>
      <c r="ABU74" s="124"/>
      <c r="ABV74" s="124"/>
      <c r="ABW74" s="84"/>
      <c r="ABX74" s="84"/>
      <c r="ABY74" s="86"/>
      <c r="ABZ74" s="175"/>
      <c r="ACA74" s="176"/>
      <c r="ACB74" s="176"/>
      <c r="ACC74" s="255"/>
      <c r="ACD74" s="178"/>
      <c r="ACE74" s="179"/>
      <c r="ACF74" s="180"/>
      <c r="ACG74" s="229"/>
      <c r="ACH74" s="218"/>
      <c r="ACI74" s="218"/>
      <c r="ACJ74" s="178"/>
      <c r="ACK74" s="234"/>
      <c r="ACL74" s="234"/>
      <c r="ACM74" s="234"/>
      <c r="ACN74" s="234"/>
      <c r="ACO74" s="234"/>
      <c r="ACP74" s="234"/>
      <c r="ACQ74" s="178"/>
      <c r="ACR74" s="255"/>
      <c r="ACS74" s="255"/>
      <c r="ACT74" s="179"/>
      <c r="ACU74" s="247"/>
      <c r="ACV74" s="82"/>
      <c r="ACW74" s="83"/>
      <c r="ACX74" s="84"/>
      <c r="ACY74" s="84"/>
      <c r="ACZ74" s="85"/>
      <c r="ADA74" s="84"/>
      <c r="ADB74" s="86"/>
      <c r="ADC74" s="87"/>
      <c r="ADD74" s="86"/>
      <c r="ADE74" s="94"/>
      <c r="ADF74" s="84"/>
      <c r="ADG74" s="123"/>
      <c r="ADH74" s="124"/>
      <c r="ADI74" s="124"/>
      <c r="ADJ74" s="84"/>
      <c r="ADK74" s="84"/>
      <c r="ADL74" s="86"/>
      <c r="ADM74" s="175"/>
      <c r="ADN74" s="176"/>
      <c r="ADO74" s="176"/>
      <c r="ADP74" s="255"/>
      <c r="ADQ74" s="178"/>
      <c r="ADR74" s="179"/>
      <c r="ADS74" s="180"/>
      <c r="ADT74" s="229"/>
      <c r="ADU74" s="218"/>
      <c r="ADV74" s="218"/>
      <c r="ADW74" s="178"/>
      <c r="ADX74" s="234"/>
      <c r="ADY74" s="234"/>
      <c r="ADZ74" s="234"/>
      <c r="AEA74" s="234"/>
      <c r="AEB74" s="234"/>
      <c r="AEC74" s="234"/>
      <c r="AED74" s="178"/>
      <c r="AEE74" s="255"/>
      <c r="AEF74" s="255"/>
      <c r="AEG74" s="179"/>
      <c r="AEH74" s="247"/>
      <c r="AEI74" s="82"/>
      <c r="AEJ74" s="83"/>
      <c r="AEK74" s="84"/>
      <c r="AEL74" s="84"/>
      <c r="AEM74" s="85"/>
      <c r="AEN74" s="84"/>
      <c r="AEO74" s="86"/>
      <c r="AEP74" s="87"/>
      <c r="AEQ74" s="86"/>
      <c r="AER74" s="94"/>
      <c r="AES74" s="84"/>
      <c r="AET74" s="123"/>
      <c r="AEU74" s="124"/>
      <c r="AEV74" s="124"/>
      <c r="AEW74" s="84"/>
      <c r="AEX74" s="84"/>
      <c r="AEY74" s="86"/>
      <c r="AEZ74" s="175"/>
      <c r="AFA74" s="176"/>
      <c r="AFB74" s="176"/>
      <c r="AFC74" s="255"/>
      <c r="AFD74" s="178"/>
      <c r="AFE74" s="179"/>
      <c r="AFF74" s="180"/>
      <c r="AFG74" s="229"/>
      <c r="AFH74" s="218"/>
      <c r="AFI74" s="218"/>
      <c r="AFJ74" s="178"/>
      <c r="AFK74" s="234"/>
      <c r="AFL74" s="234"/>
      <c r="AFM74" s="234"/>
      <c r="AFN74" s="234"/>
      <c r="AFO74" s="234"/>
      <c r="AFP74" s="234"/>
      <c r="AFQ74" s="178"/>
      <c r="AFR74" s="255"/>
      <c r="AFS74" s="255"/>
      <c r="AFT74" s="179"/>
      <c r="AFU74" s="247"/>
      <c r="AFV74" s="82"/>
      <c r="AFW74" s="83"/>
      <c r="AFX74" s="84"/>
      <c r="AFY74" s="84"/>
      <c r="AFZ74" s="85"/>
      <c r="AGA74" s="84"/>
      <c r="AGB74" s="86"/>
      <c r="AGC74" s="87"/>
      <c r="AGD74" s="86"/>
      <c r="AGE74" s="94"/>
      <c r="AGF74" s="84"/>
      <c r="AGG74" s="123"/>
      <c r="AGH74" s="124"/>
      <c r="AGI74" s="124"/>
      <c r="AGJ74" s="84"/>
      <c r="AGK74" s="84"/>
      <c r="AGL74" s="86"/>
      <c r="AGM74" s="175"/>
      <c r="AGN74" s="176"/>
      <c r="AGO74" s="176"/>
      <c r="AGP74" s="255"/>
      <c r="AGQ74" s="178"/>
      <c r="AGR74" s="179"/>
      <c r="AGS74" s="180"/>
      <c r="AGT74" s="229"/>
      <c r="AGU74" s="218"/>
      <c r="AGV74" s="218"/>
      <c r="AGW74" s="178"/>
      <c r="AGX74" s="234"/>
      <c r="AGY74" s="234"/>
      <c r="AGZ74" s="234"/>
      <c r="AHA74" s="234"/>
      <c r="AHB74" s="234"/>
      <c r="AHC74" s="234"/>
      <c r="AHD74" s="178"/>
      <c r="AHE74" s="255"/>
      <c r="AHF74" s="255"/>
      <c r="AHG74" s="179"/>
      <c r="AHH74" s="247"/>
      <c r="AHI74" s="82"/>
      <c r="AHJ74" s="83"/>
      <c r="AHK74" s="84"/>
      <c r="AHL74" s="84"/>
      <c r="AHM74" s="85"/>
      <c r="AHN74" s="84"/>
      <c r="AHO74" s="86"/>
      <c r="AHP74" s="87"/>
      <c r="AHQ74" s="86"/>
      <c r="AHR74" s="94"/>
      <c r="AHS74" s="84"/>
      <c r="AHT74" s="123"/>
      <c r="AHU74" s="124"/>
      <c r="AHV74" s="124"/>
      <c r="AHW74" s="84"/>
      <c r="AHX74" s="84"/>
      <c r="AHY74" s="86"/>
      <c r="AHZ74" s="175"/>
      <c r="AIA74" s="176"/>
      <c r="AIB74" s="176"/>
      <c r="AIC74" s="255"/>
      <c r="AID74" s="178"/>
      <c r="AIE74" s="179"/>
      <c r="AIF74" s="180"/>
      <c r="AIG74" s="229"/>
      <c r="AIH74" s="218"/>
      <c r="AII74" s="218"/>
      <c r="AIJ74" s="178"/>
      <c r="AIK74" s="234"/>
      <c r="AIL74" s="234"/>
      <c r="AIM74" s="234"/>
      <c r="AIN74" s="234"/>
      <c r="AIO74" s="234"/>
      <c r="AIP74" s="234"/>
      <c r="AIQ74" s="178"/>
      <c r="AIR74" s="255"/>
      <c r="AIS74" s="255"/>
      <c r="AIT74" s="179"/>
      <c r="AIU74" s="247"/>
      <c r="AIV74" s="82"/>
      <c r="AIW74" s="83"/>
      <c r="AIX74" s="84"/>
      <c r="AIY74" s="84"/>
      <c r="AIZ74" s="85"/>
      <c r="AJA74" s="84"/>
      <c r="AJB74" s="86"/>
      <c r="AJC74" s="87"/>
      <c r="AJD74" s="86"/>
      <c r="AJE74" s="94"/>
      <c r="AJF74" s="84"/>
      <c r="AJG74" s="123"/>
      <c r="AJH74" s="124"/>
      <c r="AJI74" s="124"/>
      <c r="AJJ74" s="84"/>
      <c r="AJK74" s="84"/>
      <c r="AJL74" s="86"/>
      <c r="AJM74" s="175"/>
      <c r="AJN74" s="176"/>
      <c r="AJO74" s="176"/>
      <c r="AJP74" s="255"/>
      <c r="AJQ74" s="178"/>
      <c r="AJR74" s="179"/>
      <c r="AJS74" s="180"/>
      <c r="AJT74" s="229"/>
      <c r="AJU74" s="218"/>
      <c r="AJV74" s="218"/>
      <c r="AJW74" s="178"/>
      <c r="AJX74" s="234"/>
      <c r="AJY74" s="234"/>
      <c r="AJZ74" s="234"/>
      <c r="AKA74" s="234"/>
      <c r="AKB74" s="234"/>
      <c r="AKC74" s="234"/>
      <c r="AKD74" s="178"/>
      <c r="AKE74" s="255"/>
      <c r="AKF74" s="255"/>
      <c r="AKG74" s="179"/>
      <c r="AKH74" s="247"/>
      <c r="AKI74" s="82"/>
      <c r="AKJ74" s="83"/>
      <c r="AKK74" s="84"/>
      <c r="AKL74" s="84"/>
      <c r="AKM74" s="85"/>
      <c r="AKN74" s="84"/>
      <c r="AKO74" s="86"/>
      <c r="AKP74" s="87"/>
      <c r="AKQ74" s="86"/>
      <c r="AKR74" s="94"/>
      <c r="AKS74" s="84"/>
      <c r="AKT74" s="123"/>
      <c r="AKU74" s="124"/>
      <c r="AKV74" s="124"/>
      <c r="AKW74" s="84"/>
      <c r="AKX74" s="84"/>
      <c r="AKY74" s="86"/>
      <c r="AKZ74" s="175"/>
      <c r="ALA74" s="176"/>
      <c r="ALB74" s="176"/>
      <c r="ALC74" s="255"/>
      <c r="ALD74" s="178"/>
      <c r="ALE74" s="179"/>
      <c r="ALF74" s="180"/>
      <c r="ALG74" s="229"/>
      <c r="ALH74" s="218"/>
      <c r="ALI74" s="218"/>
      <c r="ALJ74" s="178"/>
      <c r="ALK74" s="234"/>
      <c r="ALL74" s="234"/>
      <c r="ALM74" s="234"/>
      <c r="ALN74" s="234"/>
      <c r="ALO74" s="234"/>
      <c r="ALP74" s="234"/>
      <c r="ALQ74" s="178"/>
      <c r="ALR74" s="255"/>
      <c r="ALS74" s="255"/>
      <c r="ALT74" s="179"/>
      <c r="ALU74" s="247"/>
      <c r="ALV74" s="82"/>
      <c r="ALW74" s="83"/>
      <c r="ALX74" s="84"/>
      <c r="ALY74" s="84"/>
      <c r="ALZ74" s="85"/>
      <c r="AMA74" s="84"/>
      <c r="AMB74" s="86"/>
      <c r="AMC74" s="87"/>
      <c r="AMD74" s="86"/>
      <c r="AME74" s="94"/>
      <c r="AMF74" s="84"/>
      <c r="AMG74" s="123"/>
      <c r="AMH74" s="124"/>
      <c r="AMI74" s="124"/>
      <c r="AMJ74" s="84"/>
      <c r="AMK74" s="84"/>
      <c r="AML74" s="86"/>
      <c r="AMM74" s="175"/>
      <c r="AMN74" s="176"/>
      <c r="AMO74" s="176"/>
      <c r="AMP74" s="255"/>
      <c r="AMQ74" s="178"/>
      <c r="AMR74" s="179"/>
      <c r="AMS74" s="180"/>
      <c r="AMT74" s="229"/>
      <c r="AMU74" s="218"/>
      <c r="AMV74" s="218"/>
      <c r="AMW74" s="178"/>
      <c r="AMX74" s="234"/>
      <c r="AMY74" s="234"/>
      <c r="AMZ74" s="234"/>
      <c r="ANA74" s="234"/>
      <c r="ANB74" s="234"/>
      <c r="ANC74" s="234"/>
      <c r="AND74" s="178"/>
      <c r="ANE74" s="255"/>
      <c r="ANF74" s="255"/>
      <c r="ANG74" s="179"/>
      <c r="ANH74" s="247"/>
      <c r="ANI74" s="82"/>
      <c r="ANJ74" s="83"/>
      <c r="ANK74" s="84"/>
      <c r="ANL74" s="84"/>
      <c r="ANM74" s="85"/>
      <c r="ANN74" s="84"/>
      <c r="ANO74" s="86"/>
      <c r="ANP74" s="87"/>
      <c r="ANQ74" s="86"/>
      <c r="ANR74" s="94"/>
      <c r="ANS74" s="84"/>
      <c r="ANT74" s="123"/>
      <c r="ANU74" s="124"/>
      <c r="ANV74" s="124"/>
      <c r="ANW74" s="84"/>
      <c r="ANX74" s="84"/>
      <c r="ANY74" s="86"/>
      <c r="ANZ74" s="175"/>
      <c r="AOA74" s="176"/>
      <c r="AOB74" s="176"/>
      <c r="AOC74" s="255"/>
      <c r="AOD74" s="178"/>
      <c r="AOE74" s="179"/>
      <c r="AOF74" s="180"/>
      <c r="AOG74" s="229"/>
      <c r="AOH74" s="218"/>
      <c r="AOI74" s="218"/>
      <c r="AOJ74" s="178"/>
      <c r="AOK74" s="234"/>
      <c r="AOL74" s="234"/>
      <c r="AOM74" s="234"/>
      <c r="AON74" s="234"/>
      <c r="AOO74" s="234"/>
      <c r="AOP74" s="234"/>
      <c r="AOQ74" s="178"/>
      <c r="AOR74" s="255"/>
      <c r="AOS74" s="255"/>
      <c r="AOT74" s="179"/>
      <c r="AOU74" s="247"/>
      <c r="AOV74" s="82"/>
      <c r="AOW74" s="83"/>
      <c r="AOX74" s="84"/>
      <c r="AOY74" s="84"/>
      <c r="AOZ74" s="85"/>
      <c r="APA74" s="84"/>
      <c r="APB74" s="86"/>
      <c r="APC74" s="87"/>
      <c r="APD74" s="86"/>
      <c r="APE74" s="94"/>
      <c r="APF74" s="84"/>
      <c r="APG74" s="123"/>
      <c r="APH74" s="124"/>
      <c r="API74" s="124"/>
      <c r="APJ74" s="84"/>
      <c r="APK74" s="84"/>
      <c r="APL74" s="86"/>
      <c r="APM74" s="175"/>
      <c r="APN74" s="176"/>
      <c r="APO74" s="176"/>
      <c r="APP74" s="255"/>
      <c r="APQ74" s="178"/>
      <c r="APR74" s="179"/>
      <c r="APS74" s="180"/>
      <c r="APT74" s="229"/>
      <c r="APU74" s="218"/>
      <c r="APV74" s="218"/>
      <c r="APW74" s="178"/>
      <c r="APX74" s="234"/>
      <c r="APY74" s="234"/>
      <c r="APZ74" s="234"/>
      <c r="AQA74" s="234"/>
      <c r="AQB74" s="234"/>
      <c r="AQC74" s="234"/>
      <c r="AQD74" s="178"/>
      <c r="AQE74" s="255"/>
      <c r="AQF74" s="255"/>
      <c r="AQG74" s="179"/>
      <c r="AQH74" s="247"/>
      <c r="AQI74" s="82"/>
      <c r="AQJ74" s="83"/>
      <c r="AQK74" s="84"/>
      <c r="AQL74" s="84"/>
      <c r="AQM74" s="85"/>
      <c r="AQN74" s="84"/>
      <c r="AQO74" s="86"/>
      <c r="AQP74" s="87"/>
      <c r="AQQ74" s="86"/>
      <c r="AQR74" s="94"/>
      <c r="AQS74" s="84"/>
      <c r="AQT74" s="123"/>
      <c r="AQU74" s="124"/>
      <c r="AQV74" s="124"/>
      <c r="AQW74" s="84"/>
      <c r="AQX74" s="84"/>
      <c r="AQY74" s="86"/>
      <c r="AQZ74" s="175"/>
      <c r="ARA74" s="176"/>
      <c r="ARB74" s="176"/>
      <c r="ARC74" s="255"/>
      <c r="ARD74" s="178"/>
      <c r="ARE74" s="179"/>
      <c r="ARF74" s="180"/>
      <c r="ARG74" s="229"/>
      <c r="ARH74" s="218"/>
      <c r="ARI74" s="218"/>
      <c r="ARJ74" s="178"/>
      <c r="ARK74" s="234"/>
      <c r="ARL74" s="234"/>
      <c r="ARM74" s="234"/>
      <c r="ARN74" s="234"/>
      <c r="ARO74" s="234"/>
      <c r="ARP74" s="234"/>
      <c r="ARQ74" s="178"/>
      <c r="ARR74" s="255"/>
      <c r="ARS74" s="255"/>
      <c r="ART74" s="179"/>
      <c r="ARU74" s="247"/>
      <c r="ARV74" s="82"/>
      <c r="ARW74" s="83"/>
      <c r="ARX74" s="84"/>
      <c r="ARY74" s="84"/>
      <c r="ARZ74" s="85"/>
      <c r="ASA74" s="84"/>
      <c r="ASB74" s="86"/>
      <c r="ASC74" s="87"/>
      <c r="ASD74" s="86"/>
      <c r="ASE74" s="94"/>
      <c r="ASF74" s="84"/>
      <c r="ASG74" s="123"/>
      <c r="ASH74" s="124"/>
      <c r="ASI74" s="124"/>
      <c r="ASJ74" s="84"/>
      <c r="ASK74" s="84"/>
      <c r="ASL74" s="86"/>
      <c r="ASM74" s="175"/>
      <c r="ASN74" s="176"/>
      <c r="ASO74" s="176"/>
      <c r="ASP74" s="255"/>
      <c r="ASQ74" s="178"/>
      <c r="ASR74" s="179"/>
      <c r="ASS74" s="180"/>
      <c r="AST74" s="229"/>
      <c r="ASU74" s="218"/>
      <c r="ASV74" s="218"/>
      <c r="ASW74" s="178"/>
      <c r="ASX74" s="234"/>
      <c r="ASY74" s="234"/>
      <c r="ASZ74" s="234"/>
      <c r="ATA74" s="234"/>
      <c r="ATB74" s="234"/>
      <c r="ATC74" s="234"/>
      <c r="ATD74" s="178"/>
      <c r="ATE74" s="255"/>
      <c r="ATF74" s="255"/>
      <c r="ATG74" s="179"/>
      <c r="ATH74" s="247"/>
      <c r="ATI74" s="82"/>
      <c r="ATJ74" s="83"/>
      <c r="ATK74" s="84"/>
      <c r="ATL74" s="84"/>
      <c r="ATM74" s="85"/>
      <c r="ATN74" s="84"/>
      <c r="ATO74" s="86"/>
      <c r="ATP74" s="87"/>
      <c r="ATQ74" s="86"/>
      <c r="ATR74" s="94"/>
      <c r="ATS74" s="84"/>
      <c r="ATT74" s="123"/>
      <c r="ATU74" s="124"/>
      <c r="ATV74" s="124"/>
      <c r="ATW74" s="84"/>
      <c r="ATX74" s="84"/>
      <c r="ATY74" s="86"/>
      <c r="ATZ74" s="175"/>
      <c r="AUA74" s="176"/>
      <c r="AUB74" s="176"/>
      <c r="AUC74" s="255"/>
      <c r="AUD74" s="178"/>
      <c r="AUE74" s="179"/>
      <c r="AUF74" s="180"/>
      <c r="AUG74" s="229"/>
      <c r="AUH74" s="218"/>
      <c r="AUI74" s="218"/>
      <c r="AUJ74" s="178"/>
      <c r="AUK74" s="234"/>
      <c r="AUL74" s="234"/>
      <c r="AUM74" s="234"/>
      <c r="AUN74" s="234"/>
      <c r="AUO74" s="234"/>
      <c r="AUP74" s="234"/>
      <c r="AUQ74" s="178"/>
      <c r="AUR74" s="255"/>
      <c r="AUS74" s="255"/>
      <c r="AUT74" s="179"/>
      <c r="AUU74" s="247"/>
      <c r="AUV74" s="82"/>
      <c r="AUW74" s="83"/>
      <c r="AUX74" s="84"/>
      <c r="AUY74" s="84"/>
      <c r="AUZ74" s="85"/>
      <c r="AVA74" s="84"/>
      <c r="AVB74" s="86"/>
      <c r="AVC74" s="87"/>
      <c r="AVD74" s="86"/>
      <c r="AVE74" s="94"/>
      <c r="AVF74" s="84"/>
      <c r="AVG74" s="123"/>
      <c r="AVH74" s="124"/>
      <c r="AVI74" s="124"/>
      <c r="AVJ74" s="84"/>
      <c r="AVK74" s="84"/>
      <c r="AVL74" s="86"/>
      <c r="AVM74" s="175"/>
      <c r="AVN74" s="176"/>
      <c r="AVO74" s="176"/>
      <c r="AVP74" s="255"/>
      <c r="AVQ74" s="178"/>
      <c r="AVR74" s="179"/>
      <c r="AVS74" s="180"/>
      <c r="AVT74" s="229"/>
      <c r="AVU74" s="218"/>
      <c r="AVV74" s="218"/>
      <c r="AVW74" s="178"/>
      <c r="AVX74" s="234"/>
      <c r="AVY74" s="234"/>
      <c r="AVZ74" s="234"/>
      <c r="AWA74" s="234"/>
      <c r="AWB74" s="234"/>
      <c r="AWC74" s="234"/>
      <c r="AWD74" s="178"/>
      <c r="AWE74" s="255"/>
      <c r="AWF74" s="255"/>
      <c r="AWG74" s="179"/>
      <c r="AWH74" s="247"/>
      <c r="AWI74" s="82"/>
      <c r="AWJ74" s="83"/>
      <c r="AWK74" s="84"/>
      <c r="AWL74" s="84"/>
      <c r="AWM74" s="85"/>
      <c r="AWN74" s="84"/>
      <c r="AWO74" s="86"/>
      <c r="AWP74" s="87"/>
      <c r="AWQ74" s="86"/>
      <c r="AWR74" s="94"/>
      <c r="AWS74" s="84"/>
      <c r="AWT74" s="123"/>
      <c r="AWU74" s="124"/>
      <c r="AWV74" s="124"/>
      <c r="AWW74" s="84"/>
      <c r="AWX74" s="84"/>
      <c r="AWY74" s="86"/>
      <c r="AWZ74" s="175"/>
      <c r="AXA74" s="176"/>
      <c r="AXB74" s="176"/>
      <c r="AXC74" s="255"/>
      <c r="AXD74" s="178"/>
      <c r="AXE74" s="179"/>
      <c r="AXF74" s="180"/>
      <c r="AXG74" s="229"/>
      <c r="AXH74" s="218"/>
      <c r="AXI74" s="218"/>
      <c r="AXJ74" s="178"/>
      <c r="AXK74" s="234"/>
      <c r="AXL74" s="234"/>
      <c r="AXM74" s="234"/>
      <c r="AXN74" s="234"/>
      <c r="AXO74" s="234"/>
      <c r="AXP74" s="234"/>
      <c r="AXQ74" s="178"/>
      <c r="AXR74" s="255"/>
      <c r="AXS74" s="255"/>
      <c r="AXT74" s="179"/>
      <c r="AXU74" s="247"/>
      <c r="AXV74" s="82"/>
      <c r="AXW74" s="83"/>
      <c r="AXX74" s="84"/>
      <c r="AXY74" s="84"/>
      <c r="AXZ74" s="85"/>
      <c r="AYA74" s="84"/>
      <c r="AYB74" s="86"/>
      <c r="AYC74" s="87"/>
      <c r="AYD74" s="86"/>
      <c r="AYE74" s="94"/>
      <c r="AYF74" s="84"/>
      <c r="AYG74" s="123"/>
      <c r="AYH74" s="124"/>
      <c r="AYI74" s="124"/>
      <c r="AYJ74" s="84"/>
      <c r="AYK74" s="84"/>
      <c r="AYL74" s="86"/>
      <c r="AYM74" s="175"/>
      <c r="AYN74" s="176"/>
      <c r="AYO74" s="176"/>
      <c r="AYP74" s="255"/>
      <c r="AYQ74" s="178"/>
      <c r="AYR74" s="179"/>
      <c r="AYS74" s="180"/>
      <c r="AYT74" s="229"/>
      <c r="AYU74" s="218"/>
      <c r="AYV74" s="218"/>
      <c r="AYW74" s="178"/>
      <c r="AYX74" s="234"/>
      <c r="AYY74" s="234"/>
      <c r="AYZ74" s="234"/>
      <c r="AZA74" s="234"/>
      <c r="AZB74" s="234"/>
      <c r="AZC74" s="234"/>
      <c r="AZD74" s="178"/>
      <c r="AZE74" s="255"/>
      <c r="AZF74" s="255"/>
      <c r="AZG74" s="179"/>
      <c r="AZH74" s="247"/>
      <c r="AZI74" s="82"/>
      <c r="AZJ74" s="83"/>
      <c r="AZK74" s="84"/>
      <c r="AZL74" s="84"/>
      <c r="AZM74" s="85"/>
      <c r="AZN74" s="84"/>
      <c r="AZO74" s="86"/>
      <c r="AZP74" s="87"/>
      <c r="AZQ74" s="86"/>
      <c r="AZR74" s="94"/>
      <c r="AZS74" s="84"/>
      <c r="AZT74" s="123"/>
      <c r="AZU74" s="124"/>
      <c r="AZV74" s="124"/>
      <c r="AZW74" s="84"/>
      <c r="AZX74" s="84"/>
      <c r="AZY74" s="86"/>
      <c r="AZZ74" s="175"/>
      <c r="BAA74" s="176"/>
      <c r="BAB74" s="176"/>
      <c r="BAC74" s="255"/>
      <c r="BAD74" s="178"/>
      <c r="BAE74" s="179"/>
      <c r="BAF74" s="180"/>
      <c r="BAG74" s="229"/>
      <c r="BAH74" s="218"/>
      <c r="BAI74" s="218"/>
      <c r="BAJ74" s="178"/>
      <c r="BAK74" s="234"/>
      <c r="BAL74" s="234"/>
      <c r="BAM74" s="234"/>
      <c r="BAN74" s="234"/>
      <c r="BAO74" s="234"/>
      <c r="BAP74" s="234"/>
      <c r="BAQ74" s="178"/>
      <c r="BAR74" s="255"/>
      <c r="BAS74" s="255"/>
      <c r="BAT74" s="179"/>
      <c r="BAU74" s="247"/>
      <c r="BAV74" s="82"/>
      <c r="BAW74" s="83"/>
      <c r="BAX74" s="84"/>
      <c r="BAY74" s="84"/>
      <c r="BAZ74" s="85"/>
      <c r="BBA74" s="84"/>
      <c r="BBB74" s="86"/>
      <c r="BBC74" s="87"/>
      <c r="BBD74" s="86"/>
      <c r="BBE74" s="94"/>
      <c r="BBF74" s="84"/>
      <c r="BBG74" s="123"/>
      <c r="BBH74" s="124"/>
      <c r="BBI74" s="124"/>
      <c r="BBJ74" s="84"/>
      <c r="BBK74" s="84"/>
      <c r="BBL74" s="86"/>
      <c r="BBM74" s="175"/>
      <c r="BBN74" s="176"/>
      <c r="BBO74" s="176"/>
      <c r="BBP74" s="255"/>
      <c r="BBQ74" s="178"/>
      <c r="BBR74" s="179"/>
      <c r="BBS74" s="180"/>
      <c r="BBT74" s="229"/>
      <c r="BBU74" s="218"/>
      <c r="BBV74" s="218"/>
      <c r="BBW74" s="178"/>
      <c r="BBX74" s="234"/>
      <c r="BBY74" s="234"/>
      <c r="BBZ74" s="234"/>
      <c r="BCA74" s="234"/>
      <c r="BCB74" s="234"/>
      <c r="BCC74" s="234"/>
      <c r="BCD74" s="178"/>
      <c r="BCE74" s="255"/>
      <c r="BCF74" s="255"/>
      <c r="BCG74" s="179"/>
      <c r="BCH74" s="247"/>
      <c r="BCI74" s="82"/>
      <c r="BCJ74" s="83"/>
      <c r="BCK74" s="84"/>
      <c r="BCL74" s="84"/>
      <c r="BCM74" s="85"/>
      <c r="BCN74" s="84"/>
      <c r="BCO74" s="86"/>
      <c r="BCP74" s="87"/>
      <c r="BCQ74" s="86"/>
      <c r="BCR74" s="94"/>
      <c r="BCS74" s="84"/>
      <c r="BCT74" s="123"/>
      <c r="BCU74" s="124"/>
      <c r="BCV74" s="124"/>
      <c r="BCW74" s="84"/>
      <c r="BCX74" s="84"/>
      <c r="BCY74" s="86"/>
      <c r="BCZ74" s="175"/>
      <c r="BDA74" s="176"/>
      <c r="BDB74" s="176"/>
      <c r="BDC74" s="255"/>
      <c r="BDD74" s="178"/>
      <c r="BDE74" s="179"/>
      <c r="BDF74" s="180"/>
      <c r="BDG74" s="229"/>
      <c r="BDH74" s="218"/>
      <c r="BDI74" s="218"/>
      <c r="BDJ74" s="178"/>
      <c r="BDK74" s="234"/>
      <c r="BDL74" s="234"/>
      <c r="BDM74" s="234"/>
      <c r="BDN74" s="234"/>
      <c r="BDO74" s="234"/>
      <c r="BDP74" s="234"/>
      <c r="BDQ74" s="178"/>
      <c r="BDR74" s="255"/>
      <c r="BDS74" s="255"/>
      <c r="BDT74" s="179"/>
      <c r="BDU74" s="247"/>
      <c r="BDV74" s="82"/>
      <c r="BDW74" s="83"/>
      <c r="BDX74" s="84"/>
      <c r="BDY74" s="84"/>
      <c r="BDZ74" s="85"/>
      <c r="BEA74" s="84"/>
      <c r="BEB74" s="86"/>
      <c r="BEC74" s="87"/>
      <c r="BED74" s="86"/>
      <c r="BEE74" s="94"/>
      <c r="BEF74" s="84"/>
      <c r="BEG74" s="123"/>
      <c r="BEH74" s="124"/>
      <c r="BEI74" s="124"/>
      <c r="BEJ74" s="84"/>
      <c r="BEK74" s="84"/>
      <c r="BEL74" s="86"/>
      <c r="BEM74" s="175"/>
      <c r="BEN74" s="176"/>
      <c r="BEO74" s="176"/>
      <c r="BEP74" s="255"/>
      <c r="BEQ74" s="178"/>
      <c r="BER74" s="179"/>
      <c r="BES74" s="180"/>
      <c r="BET74" s="229"/>
      <c r="BEU74" s="218"/>
      <c r="BEV74" s="218"/>
      <c r="BEW74" s="178"/>
      <c r="BEX74" s="234"/>
      <c r="BEY74" s="234"/>
      <c r="BEZ74" s="234"/>
      <c r="BFA74" s="234"/>
      <c r="BFB74" s="234"/>
      <c r="BFC74" s="234"/>
      <c r="BFD74" s="178"/>
      <c r="BFE74" s="255"/>
      <c r="BFF74" s="255"/>
      <c r="BFG74" s="179"/>
      <c r="BFH74" s="247"/>
      <c r="BFI74" s="82"/>
      <c r="BFJ74" s="83"/>
      <c r="BFK74" s="84"/>
      <c r="BFL74" s="84"/>
      <c r="BFM74" s="85"/>
      <c r="BFN74" s="84"/>
      <c r="BFO74" s="86"/>
      <c r="BFP74" s="87"/>
      <c r="BFQ74" s="86"/>
      <c r="BFR74" s="94"/>
      <c r="BFS74" s="84"/>
      <c r="BFT74" s="123"/>
      <c r="BFU74" s="124"/>
      <c r="BFV74" s="124"/>
      <c r="BFW74" s="84"/>
      <c r="BFX74" s="84"/>
      <c r="BFY74" s="86"/>
      <c r="BFZ74" s="175"/>
      <c r="BGA74" s="176"/>
      <c r="BGB74" s="176"/>
      <c r="BGC74" s="255"/>
      <c r="BGD74" s="178"/>
      <c r="BGE74" s="179"/>
      <c r="BGF74" s="180"/>
      <c r="BGG74" s="229"/>
      <c r="BGH74" s="218"/>
      <c r="BGI74" s="218"/>
      <c r="BGJ74" s="178"/>
      <c r="BGK74" s="234"/>
      <c r="BGL74" s="234"/>
      <c r="BGM74" s="234"/>
      <c r="BGN74" s="234"/>
      <c r="BGO74" s="234"/>
      <c r="BGP74" s="234"/>
      <c r="BGQ74" s="178"/>
      <c r="BGR74" s="255"/>
      <c r="BGS74" s="255"/>
      <c r="BGT74" s="179"/>
      <c r="BGU74" s="247"/>
      <c r="BGV74" s="82"/>
      <c r="BGW74" s="83"/>
      <c r="BGX74" s="84"/>
      <c r="BGY74" s="84"/>
      <c r="BGZ74" s="85"/>
      <c r="BHA74" s="84"/>
      <c r="BHB74" s="86"/>
      <c r="BHC74" s="87"/>
      <c r="BHD74" s="86"/>
      <c r="BHE74" s="94"/>
      <c r="BHF74" s="84"/>
      <c r="BHG74" s="123"/>
      <c r="BHH74" s="124"/>
      <c r="BHI74" s="124"/>
      <c r="BHJ74" s="84"/>
      <c r="BHK74" s="84"/>
      <c r="BHL74" s="86"/>
      <c r="BHM74" s="175"/>
      <c r="BHN74" s="176"/>
      <c r="BHO74" s="176"/>
      <c r="BHP74" s="255"/>
      <c r="BHQ74" s="178"/>
      <c r="BHR74" s="179"/>
      <c r="BHS74" s="180"/>
      <c r="BHT74" s="229"/>
      <c r="BHU74" s="218"/>
      <c r="BHV74" s="218"/>
      <c r="BHW74" s="178"/>
      <c r="BHX74" s="234"/>
      <c r="BHY74" s="234"/>
      <c r="BHZ74" s="234"/>
      <c r="BIA74" s="234"/>
      <c r="BIB74" s="234"/>
      <c r="BIC74" s="234"/>
      <c r="BID74" s="178"/>
      <c r="BIE74" s="255"/>
      <c r="BIF74" s="255"/>
      <c r="BIG74" s="179"/>
      <c r="BIH74" s="247"/>
      <c r="BII74" s="82"/>
      <c r="BIJ74" s="83"/>
      <c r="BIK74" s="84"/>
      <c r="BIL74" s="84"/>
      <c r="BIM74" s="85"/>
      <c r="BIN74" s="84"/>
      <c r="BIO74" s="86"/>
      <c r="BIP74" s="87"/>
      <c r="BIQ74" s="86"/>
      <c r="BIR74" s="94"/>
      <c r="BIS74" s="84"/>
      <c r="BIT74" s="123"/>
      <c r="BIU74" s="124"/>
      <c r="BIV74" s="124"/>
      <c r="BIW74" s="84"/>
      <c r="BIX74" s="84"/>
      <c r="BIY74" s="86"/>
      <c r="BIZ74" s="175"/>
      <c r="BJA74" s="176"/>
      <c r="BJB74" s="176"/>
      <c r="BJC74" s="255"/>
      <c r="BJD74" s="178"/>
      <c r="BJE74" s="179"/>
      <c r="BJF74" s="180"/>
      <c r="BJG74" s="229"/>
      <c r="BJH74" s="218"/>
      <c r="BJI74" s="218"/>
      <c r="BJJ74" s="178"/>
      <c r="BJK74" s="234"/>
      <c r="BJL74" s="234"/>
      <c r="BJM74" s="234"/>
      <c r="BJN74" s="234"/>
      <c r="BJO74" s="234"/>
      <c r="BJP74" s="234"/>
      <c r="BJQ74" s="178"/>
      <c r="BJR74" s="255"/>
      <c r="BJS74" s="255"/>
      <c r="BJT74" s="179"/>
      <c r="BJU74" s="247"/>
      <c r="BJV74" s="82"/>
      <c r="BJW74" s="83"/>
      <c r="BJX74" s="84"/>
      <c r="BJY74" s="84"/>
      <c r="BJZ74" s="85"/>
      <c r="BKA74" s="84"/>
      <c r="BKB74" s="86"/>
      <c r="BKC74" s="87"/>
      <c r="BKD74" s="86"/>
      <c r="BKE74" s="94"/>
      <c r="BKF74" s="84"/>
      <c r="BKG74" s="123"/>
      <c r="BKH74" s="124"/>
      <c r="BKI74" s="124"/>
      <c r="BKJ74" s="84"/>
      <c r="BKK74" s="84"/>
      <c r="BKL74" s="86"/>
      <c r="BKM74" s="175"/>
      <c r="BKN74" s="176"/>
      <c r="BKO74" s="176"/>
      <c r="BKP74" s="255"/>
      <c r="BKQ74" s="178"/>
      <c r="BKR74" s="179"/>
      <c r="BKS74" s="180"/>
      <c r="BKT74" s="229"/>
      <c r="BKU74" s="218"/>
      <c r="BKV74" s="218"/>
      <c r="BKW74" s="178"/>
      <c r="BKX74" s="234"/>
      <c r="BKY74" s="234"/>
      <c r="BKZ74" s="234"/>
      <c r="BLA74" s="234"/>
      <c r="BLB74" s="234"/>
      <c r="BLC74" s="234"/>
      <c r="BLD74" s="178"/>
      <c r="BLE74" s="255"/>
      <c r="BLF74" s="255"/>
      <c r="BLG74" s="179"/>
      <c r="BLH74" s="247"/>
      <c r="BLI74" s="82"/>
      <c r="BLJ74" s="83"/>
      <c r="BLK74" s="84"/>
      <c r="BLL74" s="84"/>
      <c r="BLM74" s="85"/>
      <c r="BLN74" s="84"/>
      <c r="BLO74" s="86"/>
      <c r="BLP74" s="87"/>
      <c r="BLQ74" s="86"/>
      <c r="BLR74" s="94"/>
      <c r="BLS74" s="84"/>
      <c r="BLT74" s="123"/>
      <c r="BLU74" s="124"/>
      <c r="BLV74" s="124"/>
      <c r="BLW74" s="84"/>
      <c r="BLX74" s="84"/>
      <c r="BLY74" s="86"/>
      <c r="BLZ74" s="175"/>
      <c r="BMA74" s="176"/>
      <c r="BMB74" s="176"/>
      <c r="BMC74" s="255"/>
      <c r="BMD74" s="178"/>
      <c r="BME74" s="179"/>
      <c r="BMF74" s="180"/>
      <c r="BMG74" s="229"/>
      <c r="BMH74" s="218"/>
      <c r="BMI74" s="218"/>
      <c r="BMJ74" s="178"/>
      <c r="BMK74" s="234"/>
      <c r="BML74" s="234"/>
      <c r="BMM74" s="234"/>
      <c r="BMN74" s="234"/>
      <c r="BMO74" s="234"/>
      <c r="BMP74" s="234"/>
      <c r="BMQ74" s="178"/>
      <c r="BMR74" s="255"/>
      <c r="BMS74" s="255"/>
      <c r="BMT74" s="179"/>
      <c r="BMU74" s="247"/>
      <c r="BMV74" s="82"/>
      <c r="BMW74" s="83"/>
      <c r="BMX74" s="84"/>
      <c r="BMY74" s="84"/>
      <c r="BMZ74" s="85"/>
      <c r="BNA74" s="84"/>
      <c r="BNB74" s="86"/>
      <c r="BNC74" s="87"/>
      <c r="BND74" s="86"/>
      <c r="BNE74" s="94"/>
      <c r="BNF74" s="84"/>
      <c r="BNG74" s="123"/>
      <c r="BNH74" s="124"/>
      <c r="BNI74" s="124"/>
      <c r="BNJ74" s="84"/>
      <c r="BNK74" s="84"/>
      <c r="BNL74" s="86"/>
      <c r="BNM74" s="175"/>
      <c r="BNN74" s="176"/>
      <c r="BNO74" s="176"/>
      <c r="BNP74" s="255"/>
      <c r="BNQ74" s="178"/>
      <c r="BNR74" s="179"/>
      <c r="BNS74" s="180"/>
      <c r="BNT74" s="229"/>
      <c r="BNU74" s="218"/>
      <c r="BNV74" s="218"/>
      <c r="BNW74" s="178"/>
      <c r="BNX74" s="234"/>
      <c r="BNY74" s="234"/>
      <c r="BNZ74" s="234"/>
      <c r="BOA74" s="234"/>
      <c r="BOB74" s="234"/>
      <c r="BOC74" s="234"/>
      <c r="BOD74" s="178"/>
      <c r="BOE74" s="255"/>
      <c r="BOF74" s="255"/>
      <c r="BOG74" s="179"/>
      <c r="BOH74" s="247"/>
      <c r="BOI74" s="82"/>
      <c r="BOJ74" s="83"/>
      <c r="BOK74" s="84"/>
      <c r="BOL74" s="84"/>
      <c r="BOM74" s="85"/>
      <c r="BON74" s="84"/>
      <c r="BOO74" s="86"/>
      <c r="BOP74" s="87"/>
      <c r="BOQ74" s="86"/>
      <c r="BOR74" s="94"/>
      <c r="BOS74" s="84"/>
      <c r="BOT74" s="123"/>
      <c r="BOU74" s="124"/>
      <c r="BOV74" s="124"/>
      <c r="BOW74" s="84"/>
      <c r="BOX74" s="84"/>
      <c r="BOY74" s="86"/>
      <c r="BOZ74" s="175"/>
      <c r="BPA74" s="176"/>
      <c r="BPB74" s="176"/>
      <c r="BPC74" s="255"/>
      <c r="BPD74" s="178"/>
      <c r="BPE74" s="179"/>
      <c r="BPF74" s="180"/>
      <c r="BPG74" s="229"/>
      <c r="BPH74" s="218"/>
      <c r="BPI74" s="218"/>
      <c r="BPJ74" s="178"/>
      <c r="BPK74" s="234"/>
      <c r="BPL74" s="234"/>
      <c r="BPM74" s="234"/>
      <c r="BPN74" s="234"/>
      <c r="BPO74" s="234"/>
      <c r="BPP74" s="234"/>
      <c r="BPQ74" s="178"/>
      <c r="BPR74" s="255"/>
      <c r="BPS74" s="255"/>
      <c r="BPT74" s="179"/>
      <c r="BPU74" s="247"/>
      <c r="BPV74" s="82"/>
      <c r="BPW74" s="83"/>
      <c r="BPX74" s="84"/>
      <c r="BPY74" s="84"/>
      <c r="BPZ74" s="85"/>
      <c r="BQA74" s="84"/>
      <c r="BQB74" s="86"/>
      <c r="BQC74" s="87"/>
      <c r="BQD74" s="86"/>
      <c r="BQE74" s="94"/>
      <c r="BQF74" s="84"/>
      <c r="BQG74" s="123"/>
      <c r="BQH74" s="124"/>
      <c r="BQI74" s="124"/>
      <c r="BQJ74" s="84"/>
      <c r="BQK74" s="84"/>
      <c r="BQL74" s="86"/>
      <c r="BQM74" s="175"/>
      <c r="BQN74" s="176"/>
      <c r="BQO74" s="176"/>
      <c r="BQP74" s="255"/>
      <c r="BQQ74" s="178"/>
      <c r="BQR74" s="179"/>
      <c r="BQS74" s="180"/>
      <c r="BQT74" s="229"/>
      <c r="BQU74" s="218"/>
      <c r="BQV74" s="218"/>
      <c r="BQW74" s="178"/>
      <c r="BQX74" s="234"/>
      <c r="BQY74" s="234"/>
      <c r="BQZ74" s="234"/>
      <c r="BRA74" s="234"/>
      <c r="BRB74" s="234"/>
      <c r="BRC74" s="234"/>
      <c r="BRD74" s="178"/>
      <c r="BRE74" s="255"/>
      <c r="BRF74" s="255"/>
      <c r="BRG74" s="179"/>
      <c r="BRH74" s="247"/>
      <c r="BRI74" s="82"/>
      <c r="BRJ74" s="83"/>
      <c r="BRK74" s="84"/>
      <c r="BRL74" s="84"/>
      <c r="BRM74" s="85"/>
      <c r="BRN74" s="84"/>
      <c r="BRO74" s="86"/>
      <c r="BRP74" s="87"/>
      <c r="BRQ74" s="86"/>
      <c r="BRR74" s="94"/>
      <c r="BRS74" s="84"/>
      <c r="BRT74" s="123"/>
      <c r="BRU74" s="124"/>
      <c r="BRV74" s="124"/>
      <c r="BRW74" s="84"/>
      <c r="BRX74" s="84"/>
      <c r="BRY74" s="86"/>
      <c r="BRZ74" s="175"/>
      <c r="BSA74" s="176"/>
      <c r="BSB74" s="176"/>
      <c r="BSC74" s="255"/>
      <c r="BSD74" s="178"/>
      <c r="BSE74" s="179"/>
      <c r="BSF74" s="180"/>
      <c r="BSG74" s="229"/>
      <c r="BSH74" s="218"/>
      <c r="BSI74" s="218"/>
      <c r="BSJ74" s="178"/>
      <c r="BSK74" s="234"/>
      <c r="BSL74" s="234"/>
      <c r="BSM74" s="234"/>
      <c r="BSN74" s="234"/>
      <c r="BSO74" s="234"/>
      <c r="BSP74" s="234"/>
      <c r="BSQ74" s="178"/>
      <c r="BSR74" s="255"/>
      <c r="BSS74" s="255"/>
      <c r="BST74" s="179"/>
      <c r="BSU74" s="247"/>
      <c r="BSV74" s="82"/>
      <c r="BSW74" s="83"/>
      <c r="BSX74" s="84"/>
      <c r="BSY74" s="84"/>
      <c r="BSZ74" s="85"/>
      <c r="BTA74" s="84"/>
      <c r="BTB74" s="86"/>
      <c r="BTC74" s="87"/>
      <c r="BTD74" s="86"/>
      <c r="BTE74" s="94"/>
      <c r="BTF74" s="84"/>
      <c r="BTG74" s="123"/>
      <c r="BTH74" s="124"/>
      <c r="BTI74" s="124"/>
      <c r="BTJ74" s="84"/>
      <c r="BTK74" s="84"/>
      <c r="BTL74" s="86"/>
      <c r="BTM74" s="175"/>
      <c r="BTN74" s="176"/>
      <c r="BTO74" s="176"/>
      <c r="BTP74" s="255"/>
      <c r="BTQ74" s="178"/>
      <c r="BTR74" s="179"/>
      <c r="BTS74" s="180"/>
      <c r="BTT74" s="229"/>
      <c r="BTU74" s="218"/>
      <c r="BTV74" s="218"/>
      <c r="BTW74" s="178"/>
      <c r="BTX74" s="234"/>
      <c r="BTY74" s="234"/>
      <c r="BTZ74" s="234"/>
      <c r="BUA74" s="234"/>
      <c r="BUB74" s="234"/>
      <c r="BUC74" s="234"/>
      <c r="BUD74" s="178"/>
      <c r="BUE74" s="255"/>
      <c r="BUF74" s="255"/>
      <c r="BUG74" s="179"/>
      <c r="BUH74" s="247"/>
      <c r="BUI74" s="82"/>
      <c r="BUJ74" s="83"/>
      <c r="BUK74" s="84"/>
      <c r="BUL74" s="84"/>
      <c r="BUM74" s="85"/>
      <c r="BUN74" s="84"/>
      <c r="BUO74" s="86"/>
      <c r="BUP74" s="87"/>
      <c r="BUQ74" s="86"/>
      <c r="BUR74" s="94"/>
      <c r="BUS74" s="84"/>
      <c r="BUT74" s="123"/>
      <c r="BUU74" s="124"/>
      <c r="BUV74" s="124"/>
      <c r="BUW74" s="84"/>
      <c r="BUX74" s="84"/>
      <c r="BUY74" s="86"/>
      <c r="BUZ74" s="175"/>
      <c r="BVA74" s="176"/>
      <c r="BVB74" s="176"/>
      <c r="BVC74" s="255"/>
      <c r="BVD74" s="178"/>
      <c r="BVE74" s="179"/>
      <c r="BVF74" s="180"/>
      <c r="BVG74" s="229"/>
      <c r="BVH74" s="218"/>
      <c r="BVI74" s="218"/>
      <c r="BVJ74" s="178"/>
      <c r="BVK74" s="234"/>
      <c r="BVL74" s="234"/>
      <c r="BVM74" s="234"/>
      <c r="BVN74" s="234"/>
      <c r="BVO74" s="234"/>
      <c r="BVP74" s="234"/>
      <c r="BVQ74" s="178"/>
      <c r="BVR74" s="255"/>
      <c r="BVS74" s="255"/>
      <c r="BVT74" s="179"/>
      <c r="BVU74" s="247"/>
      <c r="BVV74" s="82"/>
      <c r="BVW74" s="83"/>
      <c r="BVX74" s="84"/>
      <c r="BVY74" s="84"/>
      <c r="BVZ74" s="85"/>
      <c r="BWA74" s="84"/>
      <c r="BWB74" s="86"/>
      <c r="BWC74" s="87"/>
      <c r="BWD74" s="86"/>
      <c r="BWE74" s="94"/>
      <c r="BWF74" s="84"/>
      <c r="BWG74" s="123"/>
      <c r="BWH74" s="124"/>
      <c r="BWI74" s="124"/>
      <c r="BWJ74" s="84"/>
      <c r="BWK74" s="84"/>
      <c r="BWL74" s="86"/>
      <c r="BWM74" s="175"/>
      <c r="BWN74" s="176"/>
      <c r="BWO74" s="176"/>
      <c r="BWP74" s="255"/>
      <c r="BWQ74" s="178"/>
      <c r="BWR74" s="179"/>
      <c r="BWS74" s="180"/>
      <c r="BWT74" s="229"/>
      <c r="BWU74" s="218"/>
      <c r="BWV74" s="218"/>
      <c r="BWW74" s="178"/>
      <c r="BWX74" s="234"/>
      <c r="BWY74" s="234"/>
      <c r="BWZ74" s="234"/>
      <c r="BXA74" s="234"/>
      <c r="BXB74" s="234"/>
      <c r="BXC74" s="234"/>
      <c r="BXD74" s="178"/>
      <c r="BXE74" s="255"/>
      <c r="BXF74" s="255"/>
      <c r="BXG74" s="179"/>
      <c r="BXH74" s="247"/>
      <c r="BXI74" s="82"/>
      <c r="BXJ74" s="83"/>
      <c r="BXK74" s="84"/>
      <c r="BXL74" s="84"/>
      <c r="BXM74" s="85"/>
      <c r="BXN74" s="84"/>
      <c r="BXO74" s="86"/>
      <c r="BXP74" s="87"/>
      <c r="BXQ74" s="86"/>
      <c r="BXR74" s="94"/>
      <c r="BXS74" s="84"/>
      <c r="BXT74" s="123"/>
      <c r="BXU74" s="124"/>
      <c r="BXV74" s="124"/>
      <c r="BXW74" s="84"/>
      <c r="BXX74" s="84"/>
      <c r="BXY74" s="86"/>
      <c r="BXZ74" s="175"/>
      <c r="BYA74" s="176"/>
      <c r="BYB74" s="176"/>
      <c r="BYC74" s="255"/>
      <c r="BYD74" s="178"/>
      <c r="BYE74" s="179"/>
      <c r="BYF74" s="180"/>
      <c r="BYG74" s="229"/>
      <c r="BYH74" s="218"/>
      <c r="BYI74" s="218"/>
      <c r="BYJ74" s="178"/>
      <c r="BYK74" s="234"/>
      <c r="BYL74" s="234"/>
      <c r="BYM74" s="234"/>
      <c r="BYN74" s="234"/>
      <c r="BYO74" s="234"/>
      <c r="BYP74" s="234"/>
      <c r="BYQ74" s="178"/>
      <c r="BYR74" s="255"/>
      <c r="BYS74" s="255"/>
      <c r="BYT74" s="179"/>
      <c r="BYU74" s="247"/>
      <c r="BYV74" s="82"/>
      <c r="BYW74" s="83"/>
      <c r="BYX74" s="84"/>
      <c r="BYY74" s="84"/>
      <c r="BYZ74" s="85"/>
      <c r="BZA74" s="84"/>
      <c r="BZB74" s="86"/>
      <c r="BZC74" s="87"/>
      <c r="BZD74" s="86"/>
      <c r="BZE74" s="94"/>
      <c r="BZF74" s="84"/>
      <c r="BZG74" s="123"/>
      <c r="BZH74" s="124"/>
      <c r="BZI74" s="124"/>
      <c r="BZJ74" s="84"/>
      <c r="BZK74" s="84"/>
      <c r="BZL74" s="86"/>
      <c r="BZM74" s="175"/>
      <c r="BZN74" s="176"/>
      <c r="BZO74" s="176"/>
      <c r="BZP74" s="255"/>
      <c r="BZQ74" s="178"/>
      <c r="BZR74" s="179"/>
      <c r="BZS74" s="180"/>
      <c r="BZT74" s="229"/>
      <c r="BZU74" s="218"/>
      <c r="BZV74" s="218"/>
      <c r="BZW74" s="178"/>
      <c r="BZX74" s="234"/>
      <c r="BZY74" s="234"/>
      <c r="BZZ74" s="234"/>
      <c r="CAA74" s="234"/>
      <c r="CAB74" s="234"/>
      <c r="CAC74" s="234"/>
      <c r="CAD74" s="178"/>
      <c r="CAE74" s="255"/>
      <c r="CAF74" s="255"/>
      <c r="CAG74" s="179"/>
      <c r="CAH74" s="247"/>
      <c r="CAI74" s="82"/>
      <c r="CAJ74" s="83"/>
      <c r="CAK74" s="84"/>
      <c r="CAL74" s="84"/>
      <c r="CAM74" s="85"/>
      <c r="CAN74" s="84"/>
      <c r="CAO74" s="86"/>
      <c r="CAP74" s="87"/>
      <c r="CAQ74" s="86"/>
      <c r="CAR74" s="94"/>
      <c r="CAS74" s="84"/>
      <c r="CAT74" s="123"/>
      <c r="CAU74" s="124"/>
      <c r="CAV74" s="124"/>
      <c r="CAW74" s="84"/>
      <c r="CAX74" s="84"/>
      <c r="CAY74" s="86"/>
      <c r="CAZ74" s="175"/>
      <c r="CBA74" s="176"/>
      <c r="CBB74" s="176"/>
      <c r="CBC74" s="255"/>
      <c r="CBD74" s="178"/>
      <c r="CBE74" s="179"/>
      <c r="CBF74" s="180"/>
      <c r="CBG74" s="229"/>
      <c r="CBH74" s="218"/>
      <c r="CBI74" s="218"/>
      <c r="CBJ74" s="178"/>
      <c r="CBK74" s="234"/>
      <c r="CBL74" s="234"/>
      <c r="CBM74" s="234"/>
      <c r="CBN74" s="234"/>
      <c r="CBO74" s="234"/>
      <c r="CBP74" s="234"/>
      <c r="CBQ74" s="178"/>
      <c r="CBR74" s="255"/>
      <c r="CBS74" s="255"/>
      <c r="CBT74" s="179"/>
      <c r="CBU74" s="247"/>
      <c r="CBV74" s="82"/>
      <c r="CBW74" s="83"/>
      <c r="CBX74" s="84"/>
      <c r="CBY74" s="84"/>
      <c r="CBZ74" s="85"/>
      <c r="CCA74" s="84"/>
      <c r="CCB74" s="86"/>
      <c r="CCC74" s="87"/>
      <c r="CCD74" s="86"/>
      <c r="CCE74" s="94"/>
      <c r="CCF74" s="84"/>
      <c r="CCG74" s="123"/>
      <c r="CCH74" s="124"/>
      <c r="CCI74" s="124"/>
      <c r="CCJ74" s="84"/>
      <c r="CCK74" s="84"/>
      <c r="CCL74" s="86"/>
      <c r="CCM74" s="175"/>
      <c r="CCN74" s="176"/>
      <c r="CCO74" s="176"/>
      <c r="CCP74" s="255"/>
      <c r="CCQ74" s="178"/>
      <c r="CCR74" s="179"/>
      <c r="CCS74" s="180"/>
      <c r="CCT74" s="229"/>
      <c r="CCU74" s="218"/>
      <c r="CCV74" s="218"/>
      <c r="CCW74" s="178"/>
      <c r="CCX74" s="234"/>
      <c r="CCY74" s="234"/>
      <c r="CCZ74" s="234"/>
      <c r="CDA74" s="234"/>
      <c r="CDB74" s="234"/>
      <c r="CDC74" s="234"/>
      <c r="CDD74" s="178"/>
      <c r="CDE74" s="255"/>
      <c r="CDF74" s="255"/>
      <c r="CDG74" s="179"/>
      <c r="CDH74" s="247"/>
      <c r="CDI74" s="82"/>
      <c r="CDJ74" s="83"/>
      <c r="CDK74" s="84"/>
      <c r="CDL74" s="84"/>
      <c r="CDM74" s="85"/>
      <c r="CDN74" s="84"/>
      <c r="CDO74" s="86"/>
      <c r="CDP74" s="87"/>
      <c r="CDQ74" s="86"/>
      <c r="CDR74" s="94"/>
      <c r="CDS74" s="84"/>
      <c r="CDT74" s="123"/>
      <c r="CDU74" s="124"/>
      <c r="CDV74" s="124"/>
      <c r="CDW74" s="84"/>
      <c r="CDX74" s="84"/>
      <c r="CDY74" s="86"/>
      <c r="CDZ74" s="175"/>
      <c r="CEA74" s="176"/>
      <c r="CEB74" s="176"/>
      <c r="CEC74" s="255"/>
      <c r="CED74" s="178"/>
      <c r="CEE74" s="179"/>
      <c r="CEF74" s="180"/>
      <c r="CEG74" s="229"/>
      <c r="CEH74" s="218"/>
      <c r="CEI74" s="218"/>
      <c r="CEJ74" s="178"/>
      <c r="CEK74" s="234"/>
      <c r="CEL74" s="234"/>
      <c r="CEM74" s="234"/>
      <c r="CEN74" s="234"/>
      <c r="CEO74" s="234"/>
      <c r="CEP74" s="234"/>
      <c r="CEQ74" s="178"/>
      <c r="CER74" s="255"/>
      <c r="CES74" s="255"/>
      <c r="CET74" s="179"/>
      <c r="CEU74" s="247"/>
      <c r="CEV74" s="82"/>
      <c r="CEW74" s="83"/>
      <c r="CEX74" s="84"/>
      <c r="CEY74" s="84"/>
      <c r="CEZ74" s="85"/>
      <c r="CFA74" s="84"/>
      <c r="CFB74" s="86"/>
      <c r="CFC74" s="87"/>
      <c r="CFD74" s="86"/>
      <c r="CFE74" s="94"/>
      <c r="CFF74" s="84"/>
      <c r="CFG74" s="123"/>
      <c r="CFH74" s="124"/>
      <c r="CFI74" s="124"/>
      <c r="CFJ74" s="84"/>
      <c r="CFK74" s="84"/>
      <c r="CFL74" s="86"/>
      <c r="CFM74" s="175"/>
      <c r="CFN74" s="176"/>
      <c r="CFO74" s="176"/>
      <c r="CFP74" s="255"/>
      <c r="CFQ74" s="178"/>
      <c r="CFR74" s="179"/>
      <c r="CFS74" s="180"/>
      <c r="CFT74" s="229"/>
      <c r="CFU74" s="218"/>
      <c r="CFV74" s="218"/>
      <c r="CFW74" s="178"/>
      <c r="CFX74" s="234"/>
      <c r="CFY74" s="234"/>
      <c r="CFZ74" s="234"/>
      <c r="CGA74" s="234"/>
      <c r="CGB74" s="234"/>
      <c r="CGC74" s="234"/>
      <c r="CGD74" s="178"/>
      <c r="CGE74" s="255"/>
      <c r="CGF74" s="255"/>
      <c r="CGG74" s="179"/>
      <c r="CGH74" s="247"/>
      <c r="CGI74" s="82"/>
      <c r="CGJ74" s="83"/>
      <c r="CGK74" s="84"/>
      <c r="CGL74" s="84"/>
      <c r="CGM74" s="85"/>
      <c r="CGN74" s="84"/>
      <c r="CGO74" s="86"/>
      <c r="CGP74" s="87"/>
      <c r="CGQ74" s="86"/>
      <c r="CGR74" s="94"/>
      <c r="CGS74" s="84"/>
      <c r="CGT74" s="123"/>
      <c r="CGU74" s="124"/>
      <c r="CGV74" s="124"/>
      <c r="CGW74" s="84"/>
      <c r="CGX74" s="84"/>
      <c r="CGY74" s="86"/>
      <c r="CGZ74" s="175"/>
      <c r="CHA74" s="176"/>
      <c r="CHB74" s="176"/>
      <c r="CHC74" s="255"/>
      <c r="CHD74" s="178"/>
      <c r="CHE74" s="179"/>
      <c r="CHF74" s="180"/>
      <c r="CHG74" s="229"/>
      <c r="CHH74" s="218"/>
      <c r="CHI74" s="218"/>
      <c r="CHJ74" s="178"/>
      <c r="CHK74" s="234"/>
      <c r="CHL74" s="234"/>
      <c r="CHM74" s="234"/>
      <c r="CHN74" s="234"/>
      <c r="CHO74" s="234"/>
      <c r="CHP74" s="234"/>
      <c r="CHQ74" s="178"/>
      <c r="CHR74" s="255"/>
      <c r="CHS74" s="255"/>
      <c r="CHT74" s="179"/>
      <c r="CHU74" s="247"/>
      <c r="CHV74" s="82"/>
      <c r="CHW74" s="83"/>
      <c r="CHX74" s="84"/>
      <c r="CHY74" s="84"/>
      <c r="CHZ74" s="85"/>
      <c r="CIA74" s="84"/>
      <c r="CIB74" s="86"/>
      <c r="CIC74" s="87"/>
      <c r="CID74" s="86"/>
      <c r="CIE74" s="94"/>
      <c r="CIF74" s="84"/>
      <c r="CIG74" s="123"/>
      <c r="CIH74" s="124"/>
      <c r="CII74" s="124"/>
      <c r="CIJ74" s="84"/>
      <c r="CIK74" s="84"/>
      <c r="CIL74" s="86"/>
      <c r="CIM74" s="175"/>
      <c r="CIN74" s="176"/>
      <c r="CIO74" s="176"/>
      <c r="CIP74" s="255"/>
      <c r="CIQ74" s="178"/>
      <c r="CIR74" s="179"/>
      <c r="CIS74" s="180"/>
      <c r="CIT74" s="229"/>
      <c r="CIU74" s="218"/>
      <c r="CIV74" s="218"/>
      <c r="CIW74" s="178"/>
      <c r="CIX74" s="234"/>
      <c r="CIY74" s="234"/>
      <c r="CIZ74" s="234"/>
      <c r="CJA74" s="234"/>
      <c r="CJB74" s="234"/>
      <c r="CJC74" s="234"/>
      <c r="CJD74" s="178"/>
      <c r="CJE74" s="255"/>
      <c r="CJF74" s="255"/>
      <c r="CJG74" s="179"/>
      <c r="CJH74" s="247"/>
      <c r="CJI74" s="82"/>
      <c r="CJJ74" s="83"/>
      <c r="CJK74" s="84"/>
      <c r="CJL74" s="84"/>
      <c r="CJM74" s="85"/>
      <c r="CJN74" s="84"/>
      <c r="CJO74" s="86"/>
      <c r="CJP74" s="87"/>
      <c r="CJQ74" s="86"/>
      <c r="CJR74" s="94"/>
      <c r="CJS74" s="84"/>
      <c r="CJT74" s="123"/>
      <c r="CJU74" s="124"/>
      <c r="CJV74" s="124"/>
      <c r="CJW74" s="84"/>
      <c r="CJX74" s="84"/>
      <c r="CJY74" s="86"/>
      <c r="CJZ74" s="175"/>
      <c r="CKA74" s="176"/>
      <c r="CKB74" s="176"/>
      <c r="CKC74" s="255"/>
      <c r="CKD74" s="178"/>
      <c r="CKE74" s="179"/>
      <c r="CKF74" s="180"/>
      <c r="CKG74" s="229"/>
      <c r="CKH74" s="218"/>
      <c r="CKI74" s="218"/>
      <c r="CKJ74" s="178"/>
      <c r="CKK74" s="234"/>
      <c r="CKL74" s="234"/>
      <c r="CKM74" s="234"/>
      <c r="CKN74" s="234"/>
      <c r="CKO74" s="234"/>
      <c r="CKP74" s="234"/>
      <c r="CKQ74" s="178"/>
      <c r="CKR74" s="255"/>
      <c r="CKS74" s="255"/>
      <c r="CKT74" s="179"/>
      <c r="CKU74" s="247"/>
      <c r="CKV74" s="82"/>
      <c r="CKW74" s="83"/>
      <c r="CKX74" s="84"/>
      <c r="CKY74" s="84"/>
      <c r="CKZ74" s="85"/>
      <c r="CLA74" s="84"/>
      <c r="CLB74" s="86"/>
      <c r="CLC74" s="87"/>
      <c r="CLD74" s="86"/>
      <c r="CLE74" s="94"/>
      <c r="CLF74" s="84"/>
      <c r="CLG74" s="123"/>
      <c r="CLH74" s="124"/>
      <c r="CLI74" s="124"/>
      <c r="CLJ74" s="84"/>
      <c r="CLK74" s="84"/>
      <c r="CLL74" s="86"/>
      <c r="CLM74" s="175"/>
      <c r="CLN74" s="176"/>
      <c r="CLO74" s="176"/>
      <c r="CLP74" s="255"/>
      <c r="CLQ74" s="178"/>
      <c r="CLR74" s="179"/>
      <c r="CLS74" s="180"/>
      <c r="CLT74" s="229"/>
      <c r="CLU74" s="218"/>
      <c r="CLV74" s="218"/>
      <c r="CLW74" s="178"/>
      <c r="CLX74" s="234"/>
      <c r="CLY74" s="234"/>
      <c r="CLZ74" s="234"/>
      <c r="CMA74" s="234"/>
      <c r="CMB74" s="234"/>
      <c r="CMC74" s="234"/>
      <c r="CMD74" s="178"/>
      <c r="CME74" s="255"/>
      <c r="CMF74" s="255"/>
      <c r="CMG74" s="179"/>
      <c r="CMH74" s="247"/>
      <c r="CMI74" s="82"/>
      <c r="CMJ74" s="83"/>
      <c r="CMK74" s="84"/>
      <c r="CML74" s="84"/>
      <c r="CMM74" s="85"/>
      <c r="CMN74" s="84"/>
      <c r="CMO74" s="86"/>
      <c r="CMP74" s="87"/>
      <c r="CMQ74" s="86"/>
      <c r="CMR74" s="94"/>
      <c r="CMS74" s="84"/>
      <c r="CMT74" s="123"/>
      <c r="CMU74" s="124"/>
      <c r="CMV74" s="124"/>
      <c r="CMW74" s="84"/>
      <c r="CMX74" s="84"/>
      <c r="CMY74" s="86"/>
      <c r="CMZ74" s="175"/>
      <c r="CNA74" s="176"/>
      <c r="CNB74" s="176"/>
      <c r="CNC74" s="255"/>
      <c r="CND74" s="178"/>
      <c r="CNE74" s="179"/>
      <c r="CNF74" s="180"/>
      <c r="CNG74" s="229"/>
      <c r="CNH74" s="218"/>
      <c r="CNI74" s="218"/>
      <c r="CNJ74" s="178"/>
      <c r="CNK74" s="234"/>
      <c r="CNL74" s="234"/>
      <c r="CNM74" s="234"/>
      <c r="CNN74" s="234"/>
      <c r="CNO74" s="234"/>
      <c r="CNP74" s="234"/>
      <c r="CNQ74" s="178"/>
      <c r="CNR74" s="255"/>
      <c r="CNS74" s="255"/>
      <c r="CNT74" s="179"/>
      <c r="CNU74" s="247"/>
      <c r="CNV74" s="82"/>
      <c r="CNW74" s="83"/>
      <c r="CNX74" s="84"/>
      <c r="CNY74" s="84"/>
      <c r="CNZ74" s="85"/>
      <c r="COA74" s="84"/>
      <c r="COB74" s="86"/>
      <c r="COC74" s="87"/>
      <c r="COD74" s="86"/>
      <c r="COE74" s="94"/>
      <c r="COF74" s="84"/>
      <c r="COG74" s="123"/>
      <c r="COH74" s="124"/>
      <c r="COI74" s="124"/>
      <c r="COJ74" s="84"/>
      <c r="COK74" s="84"/>
      <c r="COL74" s="86"/>
      <c r="COM74" s="175"/>
      <c r="CON74" s="176"/>
      <c r="COO74" s="176"/>
      <c r="COP74" s="255"/>
      <c r="COQ74" s="178"/>
      <c r="COR74" s="179"/>
      <c r="COS74" s="180"/>
      <c r="COT74" s="229"/>
      <c r="COU74" s="218"/>
      <c r="COV74" s="218"/>
      <c r="COW74" s="178"/>
      <c r="COX74" s="234"/>
      <c r="COY74" s="234"/>
      <c r="COZ74" s="234"/>
      <c r="CPA74" s="234"/>
      <c r="CPB74" s="234"/>
      <c r="CPC74" s="234"/>
      <c r="CPD74" s="178"/>
      <c r="CPE74" s="255"/>
      <c r="CPF74" s="255"/>
      <c r="CPG74" s="179"/>
      <c r="CPH74" s="247"/>
      <c r="CPI74" s="82"/>
      <c r="CPJ74" s="83"/>
      <c r="CPK74" s="84"/>
      <c r="CPL74" s="84"/>
      <c r="CPM74" s="85"/>
      <c r="CPN74" s="84"/>
      <c r="CPO74" s="86"/>
      <c r="CPP74" s="87"/>
      <c r="CPQ74" s="86"/>
      <c r="CPR74" s="94"/>
      <c r="CPS74" s="84"/>
      <c r="CPT74" s="123"/>
      <c r="CPU74" s="124"/>
      <c r="CPV74" s="124"/>
      <c r="CPW74" s="84"/>
      <c r="CPX74" s="84"/>
      <c r="CPY74" s="86"/>
      <c r="CPZ74" s="175"/>
      <c r="CQA74" s="176"/>
      <c r="CQB74" s="176"/>
      <c r="CQC74" s="255"/>
      <c r="CQD74" s="178"/>
      <c r="CQE74" s="179"/>
      <c r="CQF74" s="180"/>
      <c r="CQG74" s="229"/>
      <c r="CQH74" s="218"/>
      <c r="CQI74" s="218"/>
      <c r="CQJ74" s="178"/>
      <c r="CQK74" s="234"/>
      <c r="CQL74" s="234"/>
      <c r="CQM74" s="234"/>
      <c r="CQN74" s="234"/>
      <c r="CQO74" s="234"/>
      <c r="CQP74" s="234"/>
      <c r="CQQ74" s="178"/>
      <c r="CQR74" s="255"/>
      <c r="CQS74" s="255"/>
      <c r="CQT74" s="179"/>
      <c r="CQU74" s="247"/>
      <c r="CQV74" s="82"/>
      <c r="CQW74" s="83"/>
      <c r="CQX74" s="84"/>
      <c r="CQY74" s="84"/>
      <c r="CQZ74" s="85"/>
      <c r="CRA74" s="84"/>
      <c r="CRB74" s="86"/>
      <c r="CRC74" s="87"/>
      <c r="CRD74" s="86"/>
      <c r="CRE74" s="94"/>
      <c r="CRF74" s="84"/>
      <c r="CRG74" s="123"/>
      <c r="CRH74" s="124"/>
      <c r="CRI74" s="124"/>
      <c r="CRJ74" s="84"/>
      <c r="CRK74" s="84"/>
      <c r="CRL74" s="86"/>
      <c r="CRM74" s="175"/>
      <c r="CRN74" s="176"/>
      <c r="CRO74" s="176"/>
      <c r="CRP74" s="255"/>
      <c r="CRQ74" s="178"/>
      <c r="CRR74" s="179"/>
      <c r="CRS74" s="180"/>
      <c r="CRT74" s="229"/>
      <c r="CRU74" s="218"/>
      <c r="CRV74" s="218"/>
      <c r="CRW74" s="178"/>
      <c r="CRX74" s="234"/>
      <c r="CRY74" s="234"/>
      <c r="CRZ74" s="234"/>
      <c r="CSA74" s="234"/>
      <c r="CSB74" s="234"/>
      <c r="CSC74" s="234"/>
      <c r="CSD74" s="178"/>
      <c r="CSE74" s="255"/>
      <c r="CSF74" s="255"/>
      <c r="CSG74" s="179"/>
      <c r="CSH74" s="247"/>
      <c r="CSI74" s="82"/>
      <c r="CSJ74" s="83"/>
      <c r="CSK74" s="84"/>
      <c r="CSL74" s="84"/>
      <c r="CSM74" s="85"/>
      <c r="CSN74" s="84"/>
      <c r="CSO74" s="86"/>
      <c r="CSP74" s="87"/>
      <c r="CSQ74" s="86"/>
      <c r="CSR74" s="94"/>
      <c r="CSS74" s="84"/>
      <c r="CST74" s="123"/>
      <c r="CSU74" s="124"/>
      <c r="CSV74" s="124"/>
      <c r="CSW74" s="84"/>
      <c r="CSX74" s="84"/>
      <c r="CSY74" s="86"/>
      <c r="CSZ74" s="175"/>
      <c r="CTA74" s="176"/>
      <c r="CTB74" s="176"/>
      <c r="CTC74" s="255"/>
      <c r="CTD74" s="178"/>
      <c r="CTE74" s="179"/>
      <c r="CTF74" s="180"/>
      <c r="CTG74" s="229"/>
      <c r="CTH74" s="218"/>
      <c r="CTI74" s="218"/>
      <c r="CTJ74" s="178"/>
      <c r="CTK74" s="234"/>
      <c r="CTL74" s="234"/>
      <c r="CTM74" s="234"/>
      <c r="CTN74" s="234"/>
      <c r="CTO74" s="234"/>
      <c r="CTP74" s="234"/>
      <c r="CTQ74" s="178"/>
      <c r="CTR74" s="255"/>
      <c r="CTS74" s="255"/>
      <c r="CTT74" s="179"/>
      <c r="CTU74" s="247"/>
      <c r="CTV74" s="82"/>
      <c r="CTW74" s="83"/>
      <c r="CTX74" s="84"/>
      <c r="CTY74" s="84"/>
      <c r="CTZ74" s="85"/>
      <c r="CUA74" s="84"/>
      <c r="CUB74" s="86"/>
      <c r="CUC74" s="87"/>
      <c r="CUD74" s="86"/>
      <c r="CUE74" s="94"/>
      <c r="CUF74" s="84"/>
      <c r="CUG74" s="123"/>
      <c r="CUH74" s="124"/>
      <c r="CUI74" s="124"/>
      <c r="CUJ74" s="84"/>
      <c r="CUK74" s="84"/>
      <c r="CUL74" s="86"/>
      <c r="CUM74" s="175"/>
      <c r="CUN74" s="176"/>
      <c r="CUO74" s="176"/>
      <c r="CUP74" s="255"/>
      <c r="CUQ74" s="178"/>
      <c r="CUR74" s="179"/>
      <c r="CUS74" s="180"/>
      <c r="CUT74" s="229"/>
      <c r="CUU74" s="218"/>
      <c r="CUV74" s="218"/>
      <c r="CUW74" s="178"/>
      <c r="CUX74" s="234"/>
      <c r="CUY74" s="234"/>
      <c r="CUZ74" s="234"/>
      <c r="CVA74" s="234"/>
      <c r="CVB74" s="234"/>
      <c r="CVC74" s="234"/>
      <c r="CVD74" s="178"/>
      <c r="CVE74" s="255"/>
      <c r="CVF74" s="255"/>
      <c r="CVG74" s="179"/>
      <c r="CVH74" s="247"/>
      <c r="CVI74" s="82"/>
      <c r="CVJ74" s="83"/>
      <c r="CVK74" s="84"/>
      <c r="CVL74" s="84"/>
      <c r="CVM74" s="85"/>
      <c r="CVN74" s="84"/>
      <c r="CVO74" s="86"/>
      <c r="CVP74" s="87"/>
      <c r="CVQ74" s="86"/>
      <c r="CVR74" s="94"/>
      <c r="CVS74" s="84"/>
      <c r="CVT74" s="123"/>
      <c r="CVU74" s="124"/>
      <c r="CVV74" s="124"/>
      <c r="CVW74" s="84"/>
      <c r="CVX74" s="84"/>
      <c r="CVY74" s="86"/>
      <c r="CVZ74" s="175"/>
      <c r="CWA74" s="176"/>
      <c r="CWB74" s="176"/>
      <c r="CWC74" s="255"/>
      <c r="CWD74" s="178"/>
      <c r="CWE74" s="179"/>
      <c r="CWF74" s="180"/>
      <c r="CWG74" s="229"/>
      <c r="CWH74" s="218"/>
      <c r="CWI74" s="218"/>
      <c r="CWJ74" s="178"/>
      <c r="CWK74" s="234"/>
      <c r="CWL74" s="234"/>
      <c r="CWM74" s="234"/>
      <c r="CWN74" s="234"/>
      <c r="CWO74" s="234"/>
      <c r="CWP74" s="234"/>
      <c r="CWQ74" s="178"/>
      <c r="CWR74" s="255"/>
      <c r="CWS74" s="255"/>
      <c r="CWT74" s="179"/>
      <c r="CWU74" s="247"/>
      <c r="CWV74" s="82"/>
      <c r="CWW74" s="83"/>
      <c r="CWX74" s="84"/>
      <c r="CWY74" s="84"/>
      <c r="CWZ74" s="85"/>
      <c r="CXA74" s="84"/>
      <c r="CXB74" s="86"/>
      <c r="CXC74" s="87"/>
      <c r="CXD74" s="86"/>
      <c r="CXE74" s="94"/>
      <c r="CXF74" s="84"/>
      <c r="CXG74" s="123"/>
      <c r="CXH74" s="124"/>
      <c r="CXI74" s="124"/>
      <c r="CXJ74" s="84"/>
      <c r="CXK74" s="84"/>
      <c r="CXL74" s="86"/>
      <c r="CXM74" s="175"/>
      <c r="CXN74" s="176"/>
      <c r="CXO74" s="176"/>
      <c r="CXP74" s="255"/>
      <c r="CXQ74" s="178"/>
      <c r="CXR74" s="179"/>
      <c r="CXS74" s="180"/>
      <c r="CXT74" s="229"/>
      <c r="CXU74" s="218"/>
      <c r="CXV74" s="218"/>
      <c r="CXW74" s="178"/>
      <c r="CXX74" s="234"/>
      <c r="CXY74" s="234"/>
      <c r="CXZ74" s="234"/>
      <c r="CYA74" s="234"/>
      <c r="CYB74" s="234"/>
      <c r="CYC74" s="234"/>
      <c r="CYD74" s="178"/>
      <c r="CYE74" s="255"/>
      <c r="CYF74" s="255"/>
      <c r="CYG74" s="179"/>
      <c r="CYH74" s="247"/>
      <c r="CYI74" s="82"/>
      <c r="CYJ74" s="83"/>
      <c r="CYK74" s="84"/>
      <c r="CYL74" s="84"/>
      <c r="CYM74" s="85"/>
      <c r="CYN74" s="84"/>
      <c r="CYO74" s="86"/>
      <c r="CYP74" s="87"/>
      <c r="CYQ74" s="86"/>
      <c r="CYR74" s="94"/>
      <c r="CYS74" s="84"/>
      <c r="CYT74" s="123"/>
      <c r="CYU74" s="124"/>
      <c r="CYV74" s="124"/>
      <c r="CYW74" s="84"/>
      <c r="CYX74" s="84"/>
      <c r="CYY74" s="86"/>
      <c r="CYZ74" s="175"/>
      <c r="CZA74" s="176"/>
      <c r="CZB74" s="176"/>
      <c r="CZC74" s="255"/>
      <c r="CZD74" s="178"/>
      <c r="CZE74" s="179"/>
      <c r="CZF74" s="180"/>
      <c r="CZG74" s="229"/>
      <c r="CZH74" s="218"/>
      <c r="CZI74" s="218"/>
      <c r="CZJ74" s="178"/>
      <c r="CZK74" s="234"/>
      <c r="CZL74" s="234"/>
      <c r="CZM74" s="234"/>
      <c r="CZN74" s="234"/>
      <c r="CZO74" s="234"/>
      <c r="CZP74" s="234"/>
      <c r="CZQ74" s="178"/>
      <c r="CZR74" s="255"/>
      <c r="CZS74" s="255"/>
      <c r="CZT74" s="179"/>
      <c r="CZU74" s="247"/>
      <c r="CZV74" s="82"/>
      <c r="CZW74" s="83"/>
      <c r="CZX74" s="84"/>
      <c r="CZY74" s="84"/>
      <c r="CZZ74" s="85"/>
      <c r="DAA74" s="84"/>
      <c r="DAB74" s="86"/>
      <c r="DAC74" s="87"/>
      <c r="DAD74" s="86"/>
      <c r="DAE74" s="94"/>
      <c r="DAF74" s="84"/>
      <c r="DAG74" s="123"/>
      <c r="DAH74" s="124"/>
      <c r="DAI74" s="124"/>
      <c r="DAJ74" s="84"/>
      <c r="DAK74" s="84"/>
      <c r="DAL74" s="86"/>
      <c r="DAM74" s="175"/>
      <c r="DAN74" s="176"/>
      <c r="DAO74" s="176"/>
      <c r="DAP74" s="255"/>
      <c r="DAQ74" s="178"/>
      <c r="DAR74" s="179"/>
      <c r="DAS74" s="180"/>
      <c r="DAT74" s="229"/>
      <c r="DAU74" s="218"/>
      <c r="DAV74" s="218"/>
      <c r="DAW74" s="178"/>
      <c r="DAX74" s="234"/>
      <c r="DAY74" s="234"/>
      <c r="DAZ74" s="234"/>
      <c r="DBA74" s="234"/>
      <c r="DBB74" s="234"/>
      <c r="DBC74" s="234"/>
      <c r="DBD74" s="178"/>
      <c r="DBE74" s="255"/>
      <c r="DBF74" s="255"/>
      <c r="DBG74" s="179"/>
      <c r="DBH74" s="247"/>
      <c r="DBI74" s="82"/>
      <c r="DBJ74" s="83"/>
      <c r="DBK74" s="84"/>
      <c r="DBL74" s="84"/>
      <c r="DBM74" s="85"/>
      <c r="DBN74" s="84"/>
      <c r="DBO74" s="86"/>
      <c r="DBP74" s="87"/>
      <c r="DBQ74" s="86"/>
      <c r="DBR74" s="94"/>
      <c r="DBS74" s="84"/>
      <c r="DBT74" s="123"/>
      <c r="DBU74" s="124"/>
      <c r="DBV74" s="124"/>
      <c r="DBW74" s="84"/>
      <c r="DBX74" s="84"/>
      <c r="DBY74" s="86"/>
      <c r="DBZ74" s="175"/>
      <c r="DCA74" s="176"/>
      <c r="DCB74" s="176"/>
      <c r="DCC74" s="255"/>
      <c r="DCD74" s="178"/>
      <c r="DCE74" s="179"/>
      <c r="DCF74" s="180"/>
      <c r="DCG74" s="229"/>
      <c r="DCH74" s="218"/>
      <c r="DCI74" s="218"/>
      <c r="DCJ74" s="178"/>
      <c r="DCK74" s="234"/>
      <c r="DCL74" s="234"/>
      <c r="DCM74" s="234"/>
      <c r="DCN74" s="234"/>
      <c r="DCO74" s="234"/>
      <c r="DCP74" s="234"/>
      <c r="DCQ74" s="178"/>
      <c r="DCR74" s="255"/>
      <c r="DCS74" s="255"/>
      <c r="DCT74" s="179"/>
      <c r="DCU74" s="247"/>
      <c r="DCV74" s="82"/>
      <c r="DCW74" s="83"/>
      <c r="DCX74" s="84"/>
      <c r="DCY74" s="84"/>
      <c r="DCZ74" s="85"/>
      <c r="DDA74" s="84"/>
      <c r="DDB74" s="86"/>
      <c r="DDC74" s="87"/>
      <c r="DDD74" s="86"/>
      <c r="DDE74" s="94"/>
      <c r="DDF74" s="84"/>
      <c r="DDG74" s="123"/>
      <c r="DDH74" s="124"/>
      <c r="DDI74" s="124"/>
      <c r="DDJ74" s="84"/>
      <c r="DDK74" s="84"/>
      <c r="DDL74" s="86"/>
      <c r="DDM74" s="175"/>
      <c r="DDN74" s="176"/>
      <c r="DDO74" s="176"/>
      <c r="DDP74" s="255"/>
      <c r="DDQ74" s="178"/>
      <c r="DDR74" s="179"/>
      <c r="DDS74" s="180"/>
      <c r="DDT74" s="229"/>
      <c r="DDU74" s="218"/>
      <c r="DDV74" s="218"/>
      <c r="DDW74" s="178"/>
      <c r="DDX74" s="234"/>
      <c r="DDY74" s="234"/>
      <c r="DDZ74" s="234"/>
      <c r="DEA74" s="234"/>
      <c r="DEB74" s="234"/>
      <c r="DEC74" s="234"/>
      <c r="DED74" s="178"/>
      <c r="DEE74" s="255"/>
      <c r="DEF74" s="255"/>
      <c r="DEG74" s="179"/>
      <c r="DEH74" s="247"/>
      <c r="DEI74" s="82"/>
      <c r="DEJ74" s="83"/>
      <c r="DEK74" s="84"/>
      <c r="DEL74" s="84"/>
      <c r="DEM74" s="85"/>
      <c r="DEN74" s="84"/>
      <c r="DEO74" s="86"/>
      <c r="DEP74" s="87"/>
      <c r="DEQ74" s="86"/>
      <c r="DER74" s="94"/>
      <c r="DES74" s="84"/>
      <c r="DET74" s="123"/>
      <c r="DEU74" s="124"/>
      <c r="DEV74" s="124"/>
      <c r="DEW74" s="84"/>
      <c r="DEX74" s="84"/>
      <c r="DEY74" s="86"/>
      <c r="DEZ74" s="175"/>
      <c r="DFA74" s="176"/>
      <c r="DFB74" s="176"/>
      <c r="DFC74" s="255"/>
      <c r="DFD74" s="178"/>
      <c r="DFE74" s="179"/>
      <c r="DFF74" s="180"/>
      <c r="DFG74" s="229"/>
      <c r="DFH74" s="218"/>
      <c r="DFI74" s="218"/>
      <c r="DFJ74" s="178"/>
      <c r="DFK74" s="234"/>
      <c r="DFL74" s="234"/>
      <c r="DFM74" s="234"/>
      <c r="DFN74" s="234"/>
      <c r="DFO74" s="234"/>
      <c r="DFP74" s="234"/>
      <c r="DFQ74" s="178"/>
      <c r="DFR74" s="255"/>
      <c r="DFS74" s="255"/>
      <c r="DFT74" s="179"/>
      <c r="DFU74" s="247"/>
      <c r="DFV74" s="82"/>
      <c r="DFW74" s="83"/>
      <c r="DFX74" s="84"/>
      <c r="DFY74" s="84"/>
      <c r="DFZ74" s="85"/>
      <c r="DGA74" s="84"/>
      <c r="DGB74" s="86"/>
      <c r="DGC74" s="87"/>
      <c r="DGD74" s="86"/>
      <c r="DGE74" s="94"/>
      <c r="DGF74" s="84"/>
      <c r="DGG74" s="123"/>
      <c r="DGH74" s="124"/>
      <c r="DGI74" s="124"/>
      <c r="DGJ74" s="84"/>
      <c r="DGK74" s="84"/>
      <c r="DGL74" s="86"/>
      <c r="DGM74" s="175"/>
      <c r="DGN74" s="176"/>
      <c r="DGO74" s="176"/>
      <c r="DGP74" s="255"/>
      <c r="DGQ74" s="178"/>
      <c r="DGR74" s="179"/>
      <c r="DGS74" s="180"/>
      <c r="DGT74" s="229"/>
      <c r="DGU74" s="218"/>
      <c r="DGV74" s="218"/>
      <c r="DGW74" s="178"/>
      <c r="DGX74" s="234"/>
      <c r="DGY74" s="234"/>
      <c r="DGZ74" s="234"/>
      <c r="DHA74" s="234"/>
      <c r="DHB74" s="234"/>
      <c r="DHC74" s="234"/>
      <c r="DHD74" s="178"/>
      <c r="DHE74" s="255"/>
      <c r="DHF74" s="255"/>
      <c r="DHG74" s="179"/>
      <c r="DHH74" s="247"/>
      <c r="DHI74" s="82"/>
      <c r="DHJ74" s="83"/>
      <c r="DHK74" s="84"/>
      <c r="DHL74" s="84"/>
      <c r="DHM74" s="85"/>
      <c r="DHN74" s="84"/>
      <c r="DHO74" s="86"/>
      <c r="DHP74" s="87"/>
      <c r="DHQ74" s="86"/>
      <c r="DHR74" s="94"/>
      <c r="DHS74" s="84"/>
      <c r="DHT74" s="123"/>
      <c r="DHU74" s="124"/>
      <c r="DHV74" s="124"/>
      <c r="DHW74" s="84"/>
      <c r="DHX74" s="84"/>
      <c r="DHY74" s="86"/>
      <c r="DHZ74" s="175"/>
      <c r="DIA74" s="176"/>
      <c r="DIB74" s="176"/>
      <c r="DIC74" s="255"/>
      <c r="DID74" s="178"/>
      <c r="DIE74" s="179"/>
      <c r="DIF74" s="180"/>
      <c r="DIG74" s="229"/>
      <c r="DIH74" s="218"/>
      <c r="DII74" s="218"/>
      <c r="DIJ74" s="178"/>
      <c r="DIK74" s="234"/>
      <c r="DIL74" s="234"/>
      <c r="DIM74" s="234"/>
      <c r="DIN74" s="234"/>
      <c r="DIO74" s="234"/>
      <c r="DIP74" s="234"/>
      <c r="DIQ74" s="178"/>
      <c r="DIR74" s="255"/>
      <c r="DIS74" s="255"/>
      <c r="DIT74" s="179"/>
      <c r="DIU74" s="247"/>
      <c r="DIV74" s="82"/>
      <c r="DIW74" s="83"/>
      <c r="DIX74" s="84"/>
      <c r="DIY74" s="84"/>
      <c r="DIZ74" s="85"/>
      <c r="DJA74" s="84"/>
      <c r="DJB74" s="86"/>
      <c r="DJC74" s="87"/>
      <c r="DJD74" s="86"/>
      <c r="DJE74" s="94"/>
      <c r="DJF74" s="84"/>
      <c r="DJG74" s="123"/>
      <c r="DJH74" s="124"/>
      <c r="DJI74" s="124"/>
      <c r="DJJ74" s="84"/>
      <c r="DJK74" s="84"/>
      <c r="DJL74" s="86"/>
      <c r="DJM74" s="175"/>
      <c r="DJN74" s="176"/>
      <c r="DJO74" s="176"/>
      <c r="DJP74" s="255"/>
      <c r="DJQ74" s="178"/>
      <c r="DJR74" s="179"/>
      <c r="DJS74" s="180"/>
      <c r="DJT74" s="229"/>
      <c r="DJU74" s="218"/>
      <c r="DJV74" s="218"/>
      <c r="DJW74" s="178"/>
      <c r="DJX74" s="234"/>
      <c r="DJY74" s="234"/>
      <c r="DJZ74" s="234"/>
      <c r="DKA74" s="234"/>
      <c r="DKB74" s="234"/>
      <c r="DKC74" s="234"/>
      <c r="DKD74" s="178"/>
      <c r="DKE74" s="255"/>
      <c r="DKF74" s="255"/>
      <c r="DKG74" s="179"/>
      <c r="DKH74" s="247"/>
      <c r="DKI74" s="82"/>
      <c r="DKJ74" s="83"/>
      <c r="DKK74" s="84"/>
      <c r="DKL74" s="84"/>
      <c r="DKM74" s="85"/>
      <c r="DKN74" s="84"/>
      <c r="DKO74" s="86"/>
      <c r="DKP74" s="87"/>
      <c r="DKQ74" s="86"/>
      <c r="DKR74" s="94"/>
      <c r="DKS74" s="84"/>
      <c r="DKT74" s="123"/>
      <c r="DKU74" s="124"/>
      <c r="DKV74" s="124"/>
      <c r="DKW74" s="84"/>
      <c r="DKX74" s="84"/>
      <c r="DKY74" s="86"/>
      <c r="DKZ74" s="175"/>
      <c r="DLA74" s="176"/>
      <c r="DLB74" s="176"/>
      <c r="DLC74" s="255"/>
      <c r="DLD74" s="178"/>
      <c r="DLE74" s="179"/>
      <c r="DLF74" s="180"/>
      <c r="DLG74" s="229"/>
      <c r="DLH74" s="218"/>
      <c r="DLI74" s="218"/>
      <c r="DLJ74" s="178"/>
      <c r="DLK74" s="234"/>
      <c r="DLL74" s="234"/>
      <c r="DLM74" s="234"/>
      <c r="DLN74" s="234"/>
      <c r="DLO74" s="234"/>
      <c r="DLP74" s="234"/>
      <c r="DLQ74" s="178"/>
      <c r="DLR74" s="255"/>
      <c r="DLS74" s="255"/>
      <c r="DLT74" s="179"/>
      <c r="DLU74" s="247"/>
      <c r="DLV74" s="82"/>
      <c r="DLW74" s="83"/>
      <c r="DLX74" s="84"/>
      <c r="DLY74" s="84"/>
      <c r="DLZ74" s="85"/>
      <c r="DMA74" s="84"/>
      <c r="DMB74" s="86"/>
      <c r="DMC74" s="87"/>
      <c r="DMD74" s="86"/>
      <c r="DME74" s="94"/>
      <c r="DMF74" s="84"/>
      <c r="DMG74" s="123"/>
      <c r="DMH74" s="124"/>
      <c r="DMI74" s="124"/>
      <c r="DMJ74" s="84"/>
      <c r="DMK74" s="84"/>
      <c r="DML74" s="86"/>
      <c r="DMM74" s="175"/>
      <c r="DMN74" s="176"/>
      <c r="DMO74" s="176"/>
      <c r="DMP74" s="255"/>
      <c r="DMQ74" s="178"/>
      <c r="DMR74" s="179"/>
      <c r="DMS74" s="180"/>
      <c r="DMT74" s="229"/>
      <c r="DMU74" s="218"/>
      <c r="DMV74" s="218"/>
      <c r="DMW74" s="178"/>
      <c r="DMX74" s="234"/>
      <c r="DMY74" s="234"/>
      <c r="DMZ74" s="234"/>
      <c r="DNA74" s="234"/>
      <c r="DNB74" s="234"/>
      <c r="DNC74" s="234"/>
      <c r="DND74" s="178"/>
      <c r="DNE74" s="255"/>
      <c r="DNF74" s="255"/>
      <c r="DNG74" s="179"/>
      <c r="DNH74" s="247"/>
      <c r="DNI74" s="82"/>
      <c r="DNJ74" s="83"/>
      <c r="DNK74" s="84"/>
      <c r="DNL74" s="84"/>
      <c r="DNM74" s="85"/>
      <c r="DNN74" s="84"/>
      <c r="DNO74" s="86"/>
      <c r="DNP74" s="87"/>
      <c r="DNQ74" s="86"/>
      <c r="DNR74" s="94"/>
      <c r="DNS74" s="84"/>
      <c r="DNT74" s="123"/>
      <c r="DNU74" s="124"/>
      <c r="DNV74" s="124"/>
      <c r="DNW74" s="84"/>
      <c r="DNX74" s="84"/>
      <c r="DNY74" s="86"/>
      <c r="DNZ74" s="175"/>
      <c r="DOA74" s="176"/>
      <c r="DOB74" s="176"/>
      <c r="DOC74" s="255"/>
      <c r="DOD74" s="178"/>
      <c r="DOE74" s="179"/>
      <c r="DOF74" s="180"/>
      <c r="DOG74" s="229"/>
      <c r="DOH74" s="218"/>
      <c r="DOI74" s="218"/>
      <c r="DOJ74" s="178"/>
      <c r="DOK74" s="234"/>
      <c r="DOL74" s="234"/>
      <c r="DOM74" s="234"/>
      <c r="DON74" s="234"/>
      <c r="DOO74" s="234"/>
      <c r="DOP74" s="234"/>
      <c r="DOQ74" s="178"/>
      <c r="DOR74" s="255"/>
      <c r="DOS74" s="255"/>
      <c r="DOT74" s="179"/>
      <c r="DOU74" s="247"/>
      <c r="DOV74" s="82"/>
      <c r="DOW74" s="83"/>
      <c r="DOX74" s="84"/>
      <c r="DOY74" s="84"/>
      <c r="DOZ74" s="85"/>
      <c r="DPA74" s="84"/>
      <c r="DPB74" s="86"/>
      <c r="DPC74" s="87"/>
      <c r="DPD74" s="86"/>
      <c r="DPE74" s="94"/>
      <c r="DPF74" s="84"/>
      <c r="DPG74" s="123"/>
      <c r="DPH74" s="124"/>
      <c r="DPI74" s="124"/>
      <c r="DPJ74" s="84"/>
      <c r="DPK74" s="84"/>
      <c r="DPL74" s="86"/>
      <c r="DPM74" s="175"/>
      <c r="DPN74" s="176"/>
      <c r="DPO74" s="176"/>
      <c r="DPP74" s="255"/>
      <c r="DPQ74" s="178"/>
      <c r="DPR74" s="179"/>
      <c r="DPS74" s="180"/>
      <c r="DPT74" s="229"/>
      <c r="DPU74" s="218"/>
      <c r="DPV74" s="218"/>
      <c r="DPW74" s="178"/>
      <c r="DPX74" s="234"/>
      <c r="DPY74" s="234"/>
      <c r="DPZ74" s="234"/>
      <c r="DQA74" s="234"/>
      <c r="DQB74" s="234"/>
      <c r="DQC74" s="234"/>
      <c r="DQD74" s="178"/>
      <c r="DQE74" s="255"/>
      <c r="DQF74" s="255"/>
      <c r="DQG74" s="179"/>
      <c r="DQH74" s="247"/>
      <c r="DQI74" s="82"/>
      <c r="DQJ74" s="83"/>
      <c r="DQK74" s="84"/>
      <c r="DQL74" s="84"/>
      <c r="DQM74" s="85"/>
      <c r="DQN74" s="84"/>
      <c r="DQO74" s="86"/>
      <c r="DQP74" s="87"/>
      <c r="DQQ74" s="86"/>
      <c r="DQR74" s="94"/>
      <c r="DQS74" s="84"/>
      <c r="DQT74" s="123"/>
      <c r="DQU74" s="124"/>
      <c r="DQV74" s="124"/>
      <c r="DQW74" s="84"/>
      <c r="DQX74" s="84"/>
      <c r="DQY74" s="86"/>
      <c r="DQZ74" s="175"/>
      <c r="DRA74" s="176"/>
      <c r="DRB74" s="176"/>
      <c r="DRC74" s="255"/>
      <c r="DRD74" s="178"/>
      <c r="DRE74" s="179"/>
      <c r="DRF74" s="180"/>
      <c r="DRG74" s="229"/>
      <c r="DRH74" s="218"/>
      <c r="DRI74" s="218"/>
      <c r="DRJ74" s="178"/>
      <c r="DRK74" s="234"/>
      <c r="DRL74" s="234"/>
      <c r="DRM74" s="234"/>
      <c r="DRN74" s="234"/>
      <c r="DRO74" s="234"/>
      <c r="DRP74" s="234"/>
      <c r="DRQ74" s="178"/>
      <c r="DRR74" s="255"/>
      <c r="DRS74" s="255"/>
      <c r="DRT74" s="179"/>
      <c r="DRU74" s="247"/>
      <c r="DRV74" s="82"/>
      <c r="DRW74" s="83"/>
      <c r="DRX74" s="84"/>
      <c r="DRY74" s="84"/>
      <c r="DRZ74" s="85"/>
      <c r="DSA74" s="84"/>
      <c r="DSB74" s="86"/>
      <c r="DSC74" s="87"/>
      <c r="DSD74" s="86"/>
      <c r="DSE74" s="94"/>
      <c r="DSF74" s="84"/>
      <c r="DSG74" s="123"/>
      <c r="DSH74" s="124"/>
      <c r="DSI74" s="124"/>
      <c r="DSJ74" s="84"/>
      <c r="DSK74" s="84"/>
      <c r="DSL74" s="86"/>
      <c r="DSM74" s="175"/>
      <c r="DSN74" s="176"/>
      <c r="DSO74" s="176"/>
      <c r="DSP74" s="255"/>
      <c r="DSQ74" s="178"/>
      <c r="DSR74" s="179"/>
      <c r="DSS74" s="180"/>
      <c r="DST74" s="229"/>
      <c r="DSU74" s="218"/>
      <c r="DSV74" s="218"/>
      <c r="DSW74" s="178"/>
      <c r="DSX74" s="234"/>
      <c r="DSY74" s="234"/>
      <c r="DSZ74" s="234"/>
      <c r="DTA74" s="234"/>
      <c r="DTB74" s="234"/>
      <c r="DTC74" s="234"/>
      <c r="DTD74" s="178"/>
      <c r="DTE74" s="255"/>
      <c r="DTF74" s="255"/>
      <c r="DTG74" s="179"/>
      <c r="DTH74" s="247"/>
      <c r="DTI74" s="82"/>
      <c r="DTJ74" s="83"/>
      <c r="DTK74" s="84"/>
      <c r="DTL74" s="84"/>
      <c r="DTM74" s="85"/>
      <c r="DTN74" s="84"/>
      <c r="DTO74" s="86"/>
      <c r="DTP74" s="87"/>
      <c r="DTQ74" s="86"/>
      <c r="DTR74" s="94"/>
      <c r="DTS74" s="84"/>
      <c r="DTT74" s="123"/>
      <c r="DTU74" s="124"/>
      <c r="DTV74" s="124"/>
      <c r="DTW74" s="84"/>
      <c r="DTX74" s="84"/>
      <c r="DTY74" s="86"/>
      <c r="DTZ74" s="175"/>
      <c r="DUA74" s="176"/>
      <c r="DUB74" s="176"/>
      <c r="DUC74" s="255"/>
      <c r="DUD74" s="178"/>
      <c r="DUE74" s="179"/>
      <c r="DUF74" s="180"/>
      <c r="DUG74" s="229"/>
      <c r="DUH74" s="218"/>
      <c r="DUI74" s="218"/>
      <c r="DUJ74" s="178"/>
      <c r="DUK74" s="234"/>
      <c r="DUL74" s="234"/>
      <c r="DUM74" s="234"/>
      <c r="DUN74" s="234"/>
      <c r="DUO74" s="234"/>
      <c r="DUP74" s="234"/>
      <c r="DUQ74" s="178"/>
      <c r="DUR74" s="255"/>
      <c r="DUS74" s="255"/>
      <c r="DUT74" s="179"/>
      <c r="DUU74" s="247"/>
      <c r="DUV74" s="82"/>
      <c r="DUW74" s="83"/>
      <c r="DUX74" s="84"/>
      <c r="DUY74" s="84"/>
      <c r="DUZ74" s="85"/>
      <c r="DVA74" s="84"/>
      <c r="DVB74" s="86"/>
      <c r="DVC74" s="87"/>
      <c r="DVD74" s="86"/>
      <c r="DVE74" s="94"/>
      <c r="DVF74" s="84"/>
      <c r="DVG74" s="123"/>
      <c r="DVH74" s="124"/>
      <c r="DVI74" s="124"/>
      <c r="DVJ74" s="84"/>
      <c r="DVK74" s="84"/>
      <c r="DVL74" s="86"/>
      <c r="DVM74" s="175"/>
      <c r="DVN74" s="176"/>
      <c r="DVO74" s="176"/>
      <c r="DVP74" s="255"/>
      <c r="DVQ74" s="178"/>
      <c r="DVR74" s="179"/>
      <c r="DVS74" s="180"/>
      <c r="DVT74" s="229"/>
      <c r="DVU74" s="218"/>
      <c r="DVV74" s="218"/>
      <c r="DVW74" s="178"/>
      <c r="DVX74" s="234"/>
      <c r="DVY74" s="234"/>
      <c r="DVZ74" s="234"/>
      <c r="DWA74" s="234"/>
      <c r="DWB74" s="234"/>
      <c r="DWC74" s="234"/>
      <c r="DWD74" s="178"/>
      <c r="DWE74" s="255"/>
      <c r="DWF74" s="255"/>
      <c r="DWG74" s="179"/>
      <c r="DWH74" s="247"/>
      <c r="DWI74" s="82"/>
      <c r="DWJ74" s="83"/>
      <c r="DWK74" s="84"/>
      <c r="DWL74" s="84"/>
      <c r="DWM74" s="85"/>
      <c r="DWN74" s="84"/>
      <c r="DWO74" s="86"/>
      <c r="DWP74" s="87"/>
      <c r="DWQ74" s="86"/>
      <c r="DWR74" s="94"/>
      <c r="DWS74" s="84"/>
      <c r="DWT74" s="123"/>
      <c r="DWU74" s="124"/>
      <c r="DWV74" s="124"/>
      <c r="DWW74" s="84"/>
      <c r="DWX74" s="84"/>
      <c r="DWY74" s="86"/>
      <c r="DWZ74" s="175"/>
      <c r="DXA74" s="176"/>
      <c r="DXB74" s="176"/>
      <c r="DXC74" s="255"/>
      <c r="DXD74" s="178"/>
      <c r="DXE74" s="179"/>
      <c r="DXF74" s="180"/>
      <c r="DXG74" s="229"/>
      <c r="DXH74" s="218"/>
      <c r="DXI74" s="218"/>
      <c r="DXJ74" s="178"/>
      <c r="DXK74" s="234"/>
      <c r="DXL74" s="234"/>
      <c r="DXM74" s="234"/>
      <c r="DXN74" s="234"/>
      <c r="DXO74" s="234"/>
      <c r="DXP74" s="234"/>
      <c r="DXQ74" s="178"/>
      <c r="DXR74" s="255"/>
      <c r="DXS74" s="255"/>
      <c r="DXT74" s="179"/>
      <c r="DXU74" s="247"/>
      <c r="DXV74" s="82"/>
      <c r="DXW74" s="83"/>
      <c r="DXX74" s="84"/>
      <c r="DXY74" s="84"/>
      <c r="DXZ74" s="85"/>
      <c r="DYA74" s="84"/>
      <c r="DYB74" s="86"/>
      <c r="DYC74" s="87"/>
      <c r="DYD74" s="86"/>
      <c r="DYE74" s="94"/>
      <c r="DYF74" s="84"/>
      <c r="DYG74" s="123"/>
      <c r="DYH74" s="124"/>
      <c r="DYI74" s="124"/>
      <c r="DYJ74" s="84"/>
      <c r="DYK74" s="84"/>
      <c r="DYL74" s="86"/>
      <c r="DYM74" s="175"/>
      <c r="DYN74" s="176"/>
      <c r="DYO74" s="176"/>
      <c r="DYP74" s="255"/>
      <c r="DYQ74" s="178"/>
      <c r="DYR74" s="179"/>
      <c r="DYS74" s="180"/>
      <c r="DYT74" s="229"/>
      <c r="DYU74" s="218"/>
      <c r="DYV74" s="218"/>
      <c r="DYW74" s="178"/>
      <c r="DYX74" s="234"/>
      <c r="DYY74" s="234"/>
      <c r="DYZ74" s="234"/>
      <c r="DZA74" s="234"/>
      <c r="DZB74" s="234"/>
      <c r="DZC74" s="234"/>
      <c r="DZD74" s="178"/>
      <c r="DZE74" s="255"/>
      <c r="DZF74" s="255"/>
      <c r="DZG74" s="179"/>
      <c r="DZH74" s="247"/>
      <c r="DZI74" s="82"/>
      <c r="DZJ74" s="83"/>
      <c r="DZK74" s="84"/>
      <c r="DZL74" s="84"/>
      <c r="DZM74" s="85"/>
      <c r="DZN74" s="84"/>
      <c r="DZO74" s="86"/>
      <c r="DZP74" s="87"/>
      <c r="DZQ74" s="86"/>
      <c r="DZR74" s="94"/>
      <c r="DZS74" s="84"/>
      <c r="DZT74" s="123"/>
      <c r="DZU74" s="124"/>
      <c r="DZV74" s="124"/>
      <c r="DZW74" s="84"/>
      <c r="DZX74" s="84"/>
      <c r="DZY74" s="86"/>
      <c r="DZZ74" s="175"/>
      <c r="EAA74" s="176"/>
      <c r="EAB74" s="176"/>
      <c r="EAC74" s="255"/>
      <c r="EAD74" s="178"/>
      <c r="EAE74" s="179"/>
      <c r="EAF74" s="180"/>
      <c r="EAG74" s="229"/>
      <c r="EAH74" s="218"/>
      <c r="EAI74" s="218"/>
      <c r="EAJ74" s="178"/>
      <c r="EAK74" s="234"/>
      <c r="EAL74" s="234"/>
      <c r="EAM74" s="234"/>
      <c r="EAN74" s="234"/>
      <c r="EAO74" s="234"/>
      <c r="EAP74" s="234"/>
      <c r="EAQ74" s="178"/>
      <c r="EAR74" s="255"/>
      <c r="EAS74" s="255"/>
      <c r="EAT74" s="179"/>
      <c r="EAU74" s="247"/>
      <c r="EAV74" s="82"/>
      <c r="EAW74" s="83"/>
      <c r="EAX74" s="84"/>
      <c r="EAY74" s="84"/>
      <c r="EAZ74" s="85"/>
      <c r="EBA74" s="84"/>
      <c r="EBB74" s="86"/>
      <c r="EBC74" s="87"/>
      <c r="EBD74" s="86"/>
      <c r="EBE74" s="94"/>
      <c r="EBF74" s="84"/>
      <c r="EBG74" s="123"/>
      <c r="EBH74" s="124"/>
      <c r="EBI74" s="124"/>
      <c r="EBJ74" s="84"/>
      <c r="EBK74" s="84"/>
      <c r="EBL74" s="86"/>
      <c r="EBM74" s="175"/>
      <c r="EBN74" s="176"/>
      <c r="EBO74" s="176"/>
      <c r="EBP74" s="255"/>
      <c r="EBQ74" s="178"/>
      <c r="EBR74" s="179"/>
      <c r="EBS74" s="180"/>
      <c r="EBT74" s="229"/>
      <c r="EBU74" s="218"/>
      <c r="EBV74" s="218"/>
      <c r="EBW74" s="178"/>
      <c r="EBX74" s="234"/>
      <c r="EBY74" s="234"/>
      <c r="EBZ74" s="234"/>
      <c r="ECA74" s="234"/>
      <c r="ECB74" s="234"/>
      <c r="ECC74" s="234"/>
      <c r="ECD74" s="178"/>
      <c r="ECE74" s="255"/>
      <c r="ECF74" s="255"/>
      <c r="ECG74" s="179"/>
      <c r="ECH74" s="247"/>
      <c r="ECI74" s="82"/>
      <c r="ECJ74" s="83"/>
      <c r="ECK74" s="84"/>
      <c r="ECL74" s="84"/>
      <c r="ECM74" s="85"/>
      <c r="ECN74" s="84"/>
      <c r="ECO74" s="86"/>
      <c r="ECP74" s="87"/>
      <c r="ECQ74" s="86"/>
      <c r="ECR74" s="94"/>
      <c r="ECS74" s="84"/>
      <c r="ECT74" s="123"/>
      <c r="ECU74" s="124"/>
      <c r="ECV74" s="124"/>
      <c r="ECW74" s="84"/>
      <c r="ECX74" s="84"/>
      <c r="ECY74" s="86"/>
      <c r="ECZ74" s="175"/>
      <c r="EDA74" s="176"/>
      <c r="EDB74" s="176"/>
      <c r="EDC74" s="255"/>
      <c r="EDD74" s="178"/>
      <c r="EDE74" s="179"/>
      <c r="EDF74" s="180"/>
      <c r="EDG74" s="229"/>
      <c r="EDH74" s="218"/>
      <c r="EDI74" s="218"/>
      <c r="EDJ74" s="178"/>
      <c r="EDK74" s="234"/>
      <c r="EDL74" s="234"/>
      <c r="EDM74" s="234"/>
      <c r="EDN74" s="234"/>
      <c r="EDO74" s="234"/>
      <c r="EDP74" s="234"/>
      <c r="EDQ74" s="178"/>
      <c r="EDR74" s="255"/>
      <c r="EDS74" s="255"/>
      <c r="EDT74" s="179"/>
      <c r="EDU74" s="247"/>
      <c r="EDV74" s="82"/>
      <c r="EDW74" s="83"/>
      <c r="EDX74" s="84"/>
      <c r="EDY74" s="84"/>
      <c r="EDZ74" s="85"/>
      <c r="EEA74" s="84"/>
      <c r="EEB74" s="86"/>
      <c r="EEC74" s="87"/>
      <c r="EED74" s="86"/>
      <c r="EEE74" s="94"/>
      <c r="EEF74" s="84"/>
      <c r="EEG74" s="123"/>
      <c r="EEH74" s="124"/>
      <c r="EEI74" s="124"/>
      <c r="EEJ74" s="84"/>
      <c r="EEK74" s="84"/>
      <c r="EEL74" s="86"/>
      <c r="EEM74" s="175"/>
      <c r="EEN74" s="176"/>
      <c r="EEO74" s="176"/>
      <c r="EEP74" s="255"/>
      <c r="EEQ74" s="178"/>
      <c r="EER74" s="179"/>
      <c r="EES74" s="180"/>
      <c r="EET74" s="229"/>
      <c r="EEU74" s="218"/>
      <c r="EEV74" s="218"/>
      <c r="EEW74" s="178"/>
      <c r="EEX74" s="234"/>
      <c r="EEY74" s="234"/>
      <c r="EEZ74" s="234"/>
      <c r="EFA74" s="234"/>
      <c r="EFB74" s="234"/>
      <c r="EFC74" s="234"/>
      <c r="EFD74" s="178"/>
      <c r="EFE74" s="255"/>
      <c r="EFF74" s="255"/>
      <c r="EFG74" s="179"/>
      <c r="EFH74" s="247"/>
      <c r="EFI74" s="82"/>
      <c r="EFJ74" s="83"/>
      <c r="EFK74" s="84"/>
      <c r="EFL74" s="84"/>
      <c r="EFM74" s="85"/>
      <c r="EFN74" s="84"/>
      <c r="EFO74" s="86"/>
      <c r="EFP74" s="87"/>
      <c r="EFQ74" s="86"/>
      <c r="EFR74" s="94"/>
      <c r="EFS74" s="84"/>
      <c r="EFT74" s="123"/>
      <c r="EFU74" s="124"/>
      <c r="EFV74" s="124"/>
      <c r="EFW74" s="84"/>
      <c r="EFX74" s="84"/>
      <c r="EFY74" s="86"/>
      <c r="EFZ74" s="175"/>
      <c r="EGA74" s="176"/>
      <c r="EGB74" s="176"/>
      <c r="EGC74" s="255"/>
      <c r="EGD74" s="178"/>
      <c r="EGE74" s="179"/>
      <c r="EGF74" s="180"/>
      <c r="EGG74" s="229"/>
      <c r="EGH74" s="218"/>
      <c r="EGI74" s="218"/>
      <c r="EGJ74" s="178"/>
      <c r="EGK74" s="234"/>
      <c r="EGL74" s="234"/>
      <c r="EGM74" s="234"/>
      <c r="EGN74" s="234"/>
      <c r="EGO74" s="234"/>
      <c r="EGP74" s="234"/>
      <c r="EGQ74" s="178"/>
      <c r="EGR74" s="255"/>
      <c r="EGS74" s="255"/>
      <c r="EGT74" s="179"/>
      <c r="EGU74" s="247"/>
      <c r="EGV74" s="82"/>
      <c r="EGW74" s="83"/>
      <c r="EGX74" s="84"/>
      <c r="EGY74" s="84"/>
      <c r="EGZ74" s="85"/>
      <c r="EHA74" s="84"/>
      <c r="EHB74" s="86"/>
      <c r="EHC74" s="87"/>
      <c r="EHD74" s="86"/>
      <c r="EHE74" s="94"/>
      <c r="EHF74" s="84"/>
      <c r="EHG74" s="123"/>
      <c r="EHH74" s="124"/>
      <c r="EHI74" s="124"/>
      <c r="EHJ74" s="84"/>
      <c r="EHK74" s="84"/>
      <c r="EHL74" s="86"/>
      <c r="EHM74" s="175"/>
      <c r="EHN74" s="176"/>
      <c r="EHO74" s="176"/>
      <c r="EHP74" s="255"/>
      <c r="EHQ74" s="178"/>
      <c r="EHR74" s="179"/>
      <c r="EHS74" s="180"/>
      <c r="EHT74" s="229"/>
      <c r="EHU74" s="218"/>
      <c r="EHV74" s="218"/>
      <c r="EHW74" s="178"/>
      <c r="EHX74" s="234"/>
      <c r="EHY74" s="234"/>
      <c r="EHZ74" s="234"/>
      <c r="EIA74" s="234"/>
      <c r="EIB74" s="234"/>
      <c r="EIC74" s="234"/>
      <c r="EID74" s="178"/>
      <c r="EIE74" s="255"/>
      <c r="EIF74" s="255"/>
      <c r="EIG74" s="179"/>
      <c r="EIH74" s="247"/>
      <c r="EII74" s="82"/>
      <c r="EIJ74" s="83"/>
      <c r="EIK74" s="84"/>
      <c r="EIL74" s="84"/>
      <c r="EIM74" s="85"/>
      <c r="EIN74" s="84"/>
      <c r="EIO74" s="86"/>
      <c r="EIP74" s="87"/>
      <c r="EIQ74" s="86"/>
      <c r="EIR74" s="94"/>
      <c r="EIS74" s="84"/>
      <c r="EIT74" s="123"/>
      <c r="EIU74" s="124"/>
      <c r="EIV74" s="124"/>
      <c r="EIW74" s="84"/>
      <c r="EIX74" s="84"/>
      <c r="EIY74" s="86"/>
      <c r="EIZ74" s="175"/>
      <c r="EJA74" s="176"/>
      <c r="EJB74" s="176"/>
      <c r="EJC74" s="255"/>
      <c r="EJD74" s="178"/>
      <c r="EJE74" s="179"/>
      <c r="EJF74" s="180"/>
      <c r="EJG74" s="229"/>
      <c r="EJH74" s="218"/>
      <c r="EJI74" s="218"/>
      <c r="EJJ74" s="178"/>
      <c r="EJK74" s="234"/>
      <c r="EJL74" s="234"/>
      <c r="EJM74" s="234"/>
      <c r="EJN74" s="234"/>
      <c r="EJO74" s="234"/>
      <c r="EJP74" s="234"/>
      <c r="EJQ74" s="178"/>
      <c r="EJR74" s="255"/>
      <c r="EJS74" s="255"/>
      <c r="EJT74" s="179"/>
      <c r="EJU74" s="247"/>
      <c r="EJV74" s="82"/>
      <c r="EJW74" s="83"/>
      <c r="EJX74" s="84"/>
      <c r="EJY74" s="84"/>
      <c r="EJZ74" s="85"/>
      <c r="EKA74" s="84"/>
      <c r="EKB74" s="86"/>
      <c r="EKC74" s="87"/>
      <c r="EKD74" s="86"/>
      <c r="EKE74" s="94"/>
      <c r="EKF74" s="84"/>
      <c r="EKG74" s="123"/>
      <c r="EKH74" s="124"/>
      <c r="EKI74" s="124"/>
      <c r="EKJ74" s="84"/>
      <c r="EKK74" s="84"/>
      <c r="EKL74" s="86"/>
      <c r="EKM74" s="175"/>
      <c r="EKN74" s="176"/>
      <c r="EKO74" s="176"/>
      <c r="EKP74" s="255"/>
      <c r="EKQ74" s="178"/>
      <c r="EKR74" s="179"/>
      <c r="EKS74" s="180"/>
      <c r="EKT74" s="229"/>
      <c r="EKU74" s="218"/>
      <c r="EKV74" s="218"/>
      <c r="EKW74" s="178"/>
      <c r="EKX74" s="234"/>
      <c r="EKY74" s="234"/>
      <c r="EKZ74" s="234"/>
      <c r="ELA74" s="234"/>
      <c r="ELB74" s="234"/>
      <c r="ELC74" s="234"/>
      <c r="ELD74" s="178"/>
      <c r="ELE74" s="255"/>
      <c r="ELF74" s="255"/>
      <c r="ELG74" s="179"/>
      <c r="ELH74" s="247"/>
      <c r="ELI74" s="82"/>
      <c r="ELJ74" s="83"/>
      <c r="ELK74" s="84"/>
      <c r="ELL74" s="84"/>
      <c r="ELM74" s="85"/>
      <c r="ELN74" s="84"/>
      <c r="ELO74" s="86"/>
      <c r="ELP74" s="87"/>
      <c r="ELQ74" s="86"/>
      <c r="ELR74" s="94"/>
      <c r="ELS74" s="84"/>
      <c r="ELT74" s="123"/>
      <c r="ELU74" s="124"/>
      <c r="ELV74" s="124"/>
      <c r="ELW74" s="84"/>
      <c r="ELX74" s="84"/>
      <c r="ELY74" s="86"/>
      <c r="ELZ74" s="175"/>
      <c r="EMA74" s="176"/>
      <c r="EMB74" s="176"/>
      <c r="EMC74" s="255"/>
      <c r="EMD74" s="178"/>
      <c r="EME74" s="179"/>
      <c r="EMF74" s="180"/>
      <c r="EMG74" s="229"/>
      <c r="EMH74" s="218"/>
      <c r="EMI74" s="218"/>
      <c r="EMJ74" s="178"/>
      <c r="EMK74" s="234"/>
      <c r="EML74" s="234"/>
      <c r="EMM74" s="234"/>
      <c r="EMN74" s="234"/>
      <c r="EMO74" s="234"/>
      <c r="EMP74" s="234"/>
      <c r="EMQ74" s="178"/>
      <c r="EMR74" s="255"/>
      <c r="EMS74" s="255"/>
      <c r="EMT74" s="179"/>
      <c r="EMU74" s="247"/>
      <c r="EMV74" s="82"/>
      <c r="EMW74" s="83"/>
      <c r="EMX74" s="84"/>
      <c r="EMY74" s="84"/>
      <c r="EMZ74" s="85"/>
      <c r="ENA74" s="84"/>
      <c r="ENB74" s="86"/>
      <c r="ENC74" s="87"/>
      <c r="END74" s="86"/>
      <c r="ENE74" s="94"/>
      <c r="ENF74" s="84"/>
      <c r="ENG74" s="123"/>
      <c r="ENH74" s="124"/>
      <c r="ENI74" s="124"/>
      <c r="ENJ74" s="84"/>
      <c r="ENK74" s="84"/>
      <c r="ENL74" s="86"/>
      <c r="ENM74" s="175"/>
      <c r="ENN74" s="176"/>
      <c r="ENO74" s="176"/>
      <c r="ENP74" s="255"/>
      <c r="ENQ74" s="178"/>
      <c r="ENR74" s="179"/>
      <c r="ENS74" s="180"/>
      <c r="ENT74" s="229"/>
      <c r="ENU74" s="218"/>
      <c r="ENV74" s="218"/>
      <c r="ENW74" s="178"/>
      <c r="ENX74" s="234"/>
      <c r="ENY74" s="234"/>
      <c r="ENZ74" s="234"/>
      <c r="EOA74" s="234"/>
      <c r="EOB74" s="234"/>
      <c r="EOC74" s="234"/>
      <c r="EOD74" s="178"/>
      <c r="EOE74" s="255"/>
      <c r="EOF74" s="255"/>
      <c r="EOG74" s="179"/>
      <c r="EOH74" s="247"/>
      <c r="EOI74" s="82"/>
      <c r="EOJ74" s="83"/>
      <c r="EOK74" s="84"/>
      <c r="EOL74" s="84"/>
      <c r="EOM74" s="85"/>
      <c r="EON74" s="84"/>
      <c r="EOO74" s="86"/>
      <c r="EOP74" s="87"/>
      <c r="EOQ74" s="86"/>
      <c r="EOR74" s="94"/>
      <c r="EOS74" s="84"/>
      <c r="EOT74" s="123"/>
      <c r="EOU74" s="124"/>
      <c r="EOV74" s="124"/>
      <c r="EOW74" s="84"/>
      <c r="EOX74" s="84"/>
      <c r="EOY74" s="86"/>
      <c r="EOZ74" s="175"/>
      <c r="EPA74" s="176"/>
      <c r="EPB74" s="176"/>
      <c r="EPC74" s="255"/>
      <c r="EPD74" s="178"/>
      <c r="EPE74" s="179"/>
      <c r="EPF74" s="180"/>
      <c r="EPG74" s="229"/>
      <c r="EPH74" s="218"/>
      <c r="EPI74" s="218"/>
      <c r="EPJ74" s="178"/>
      <c r="EPK74" s="234"/>
      <c r="EPL74" s="234"/>
      <c r="EPM74" s="234"/>
      <c r="EPN74" s="234"/>
      <c r="EPO74" s="234"/>
      <c r="EPP74" s="234"/>
      <c r="EPQ74" s="178"/>
      <c r="EPR74" s="255"/>
      <c r="EPS74" s="255"/>
      <c r="EPT74" s="179"/>
      <c r="EPU74" s="247"/>
      <c r="EPV74" s="82"/>
      <c r="EPW74" s="83"/>
      <c r="EPX74" s="84"/>
      <c r="EPY74" s="84"/>
      <c r="EPZ74" s="85"/>
      <c r="EQA74" s="84"/>
      <c r="EQB74" s="86"/>
      <c r="EQC74" s="87"/>
      <c r="EQD74" s="86"/>
      <c r="EQE74" s="94"/>
      <c r="EQF74" s="84"/>
      <c r="EQG74" s="123"/>
      <c r="EQH74" s="124"/>
      <c r="EQI74" s="124"/>
      <c r="EQJ74" s="84"/>
      <c r="EQK74" s="84"/>
      <c r="EQL74" s="86"/>
      <c r="EQM74" s="175"/>
      <c r="EQN74" s="176"/>
      <c r="EQO74" s="176"/>
      <c r="EQP74" s="255"/>
      <c r="EQQ74" s="178"/>
      <c r="EQR74" s="179"/>
      <c r="EQS74" s="180"/>
      <c r="EQT74" s="229"/>
      <c r="EQU74" s="218"/>
      <c r="EQV74" s="218"/>
      <c r="EQW74" s="178"/>
      <c r="EQX74" s="234"/>
      <c r="EQY74" s="234"/>
      <c r="EQZ74" s="234"/>
      <c r="ERA74" s="234"/>
      <c r="ERB74" s="234"/>
      <c r="ERC74" s="234"/>
      <c r="ERD74" s="178"/>
      <c r="ERE74" s="255"/>
      <c r="ERF74" s="255"/>
      <c r="ERG74" s="179"/>
      <c r="ERH74" s="247"/>
      <c r="ERI74" s="82"/>
      <c r="ERJ74" s="83"/>
      <c r="ERK74" s="84"/>
      <c r="ERL74" s="84"/>
      <c r="ERM74" s="85"/>
      <c r="ERN74" s="84"/>
      <c r="ERO74" s="86"/>
      <c r="ERP74" s="87"/>
      <c r="ERQ74" s="86"/>
      <c r="ERR74" s="94"/>
      <c r="ERS74" s="84"/>
      <c r="ERT74" s="123"/>
      <c r="ERU74" s="124"/>
      <c r="ERV74" s="124"/>
      <c r="ERW74" s="84"/>
      <c r="ERX74" s="84"/>
      <c r="ERY74" s="86"/>
      <c r="ERZ74" s="175"/>
      <c r="ESA74" s="176"/>
      <c r="ESB74" s="176"/>
      <c r="ESC74" s="255"/>
      <c r="ESD74" s="178"/>
      <c r="ESE74" s="179"/>
      <c r="ESF74" s="180"/>
      <c r="ESG74" s="229"/>
      <c r="ESH74" s="218"/>
      <c r="ESI74" s="218"/>
      <c r="ESJ74" s="178"/>
      <c r="ESK74" s="234"/>
      <c r="ESL74" s="234"/>
      <c r="ESM74" s="234"/>
      <c r="ESN74" s="234"/>
      <c r="ESO74" s="234"/>
      <c r="ESP74" s="234"/>
      <c r="ESQ74" s="178"/>
      <c r="ESR74" s="255"/>
      <c r="ESS74" s="255"/>
      <c r="EST74" s="179"/>
      <c r="ESU74" s="247"/>
      <c r="ESV74" s="82"/>
      <c r="ESW74" s="83"/>
      <c r="ESX74" s="84"/>
      <c r="ESY74" s="84"/>
      <c r="ESZ74" s="85"/>
      <c r="ETA74" s="84"/>
      <c r="ETB74" s="86"/>
      <c r="ETC74" s="87"/>
      <c r="ETD74" s="86"/>
      <c r="ETE74" s="94"/>
      <c r="ETF74" s="84"/>
      <c r="ETG74" s="123"/>
      <c r="ETH74" s="124"/>
      <c r="ETI74" s="124"/>
      <c r="ETJ74" s="84"/>
      <c r="ETK74" s="84"/>
      <c r="ETL74" s="86"/>
      <c r="ETM74" s="175"/>
      <c r="ETN74" s="176"/>
      <c r="ETO74" s="176"/>
      <c r="ETP74" s="255"/>
      <c r="ETQ74" s="178"/>
      <c r="ETR74" s="179"/>
      <c r="ETS74" s="180"/>
      <c r="ETT74" s="229"/>
      <c r="ETU74" s="218"/>
      <c r="ETV74" s="218"/>
      <c r="ETW74" s="178"/>
      <c r="ETX74" s="234"/>
      <c r="ETY74" s="234"/>
      <c r="ETZ74" s="234"/>
      <c r="EUA74" s="234"/>
      <c r="EUB74" s="234"/>
      <c r="EUC74" s="234"/>
      <c r="EUD74" s="178"/>
      <c r="EUE74" s="255"/>
      <c r="EUF74" s="255"/>
      <c r="EUG74" s="179"/>
      <c r="EUH74" s="247"/>
      <c r="EUI74" s="82"/>
      <c r="EUJ74" s="83"/>
      <c r="EUK74" s="84"/>
      <c r="EUL74" s="84"/>
      <c r="EUM74" s="85"/>
      <c r="EUN74" s="84"/>
      <c r="EUO74" s="86"/>
      <c r="EUP74" s="87"/>
      <c r="EUQ74" s="86"/>
      <c r="EUR74" s="94"/>
      <c r="EUS74" s="84"/>
      <c r="EUT74" s="123"/>
      <c r="EUU74" s="124"/>
      <c r="EUV74" s="124"/>
      <c r="EUW74" s="84"/>
      <c r="EUX74" s="84"/>
      <c r="EUY74" s="86"/>
      <c r="EUZ74" s="175"/>
      <c r="EVA74" s="176"/>
      <c r="EVB74" s="176"/>
      <c r="EVC74" s="255"/>
      <c r="EVD74" s="178"/>
      <c r="EVE74" s="179"/>
      <c r="EVF74" s="180"/>
      <c r="EVG74" s="229"/>
      <c r="EVH74" s="218"/>
      <c r="EVI74" s="218"/>
      <c r="EVJ74" s="178"/>
      <c r="EVK74" s="234"/>
      <c r="EVL74" s="234"/>
      <c r="EVM74" s="234"/>
      <c r="EVN74" s="234"/>
      <c r="EVO74" s="234"/>
      <c r="EVP74" s="234"/>
      <c r="EVQ74" s="178"/>
      <c r="EVR74" s="255"/>
      <c r="EVS74" s="255"/>
      <c r="EVT74" s="179"/>
      <c r="EVU74" s="247"/>
      <c r="EVV74" s="82"/>
      <c r="EVW74" s="83"/>
      <c r="EVX74" s="84"/>
      <c r="EVY74" s="84"/>
      <c r="EVZ74" s="85"/>
      <c r="EWA74" s="84"/>
      <c r="EWB74" s="86"/>
      <c r="EWC74" s="87"/>
      <c r="EWD74" s="86"/>
      <c r="EWE74" s="94"/>
      <c r="EWF74" s="84"/>
      <c r="EWG74" s="123"/>
      <c r="EWH74" s="124"/>
      <c r="EWI74" s="124"/>
      <c r="EWJ74" s="84"/>
      <c r="EWK74" s="84"/>
      <c r="EWL74" s="86"/>
      <c r="EWM74" s="175"/>
      <c r="EWN74" s="176"/>
      <c r="EWO74" s="176"/>
      <c r="EWP74" s="255"/>
      <c r="EWQ74" s="178"/>
      <c r="EWR74" s="179"/>
      <c r="EWS74" s="180"/>
      <c r="EWT74" s="229"/>
      <c r="EWU74" s="218"/>
      <c r="EWV74" s="218"/>
      <c r="EWW74" s="178"/>
      <c r="EWX74" s="234"/>
      <c r="EWY74" s="234"/>
      <c r="EWZ74" s="234"/>
      <c r="EXA74" s="234"/>
      <c r="EXB74" s="234"/>
      <c r="EXC74" s="234"/>
      <c r="EXD74" s="178"/>
      <c r="EXE74" s="255"/>
      <c r="EXF74" s="255"/>
      <c r="EXG74" s="179"/>
      <c r="EXH74" s="247"/>
      <c r="EXI74" s="82"/>
      <c r="EXJ74" s="83"/>
      <c r="EXK74" s="84"/>
      <c r="EXL74" s="84"/>
      <c r="EXM74" s="85"/>
      <c r="EXN74" s="84"/>
      <c r="EXO74" s="86"/>
      <c r="EXP74" s="87"/>
      <c r="EXQ74" s="86"/>
      <c r="EXR74" s="94"/>
      <c r="EXS74" s="84"/>
      <c r="EXT74" s="123"/>
      <c r="EXU74" s="124"/>
      <c r="EXV74" s="124"/>
      <c r="EXW74" s="84"/>
      <c r="EXX74" s="84"/>
      <c r="EXY74" s="86"/>
      <c r="EXZ74" s="175"/>
      <c r="EYA74" s="176"/>
      <c r="EYB74" s="176"/>
      <c r="EYC74" s="255"/>
      <c r="EYD74" s="178"/>
      <c r="EYE74" s="179"/>
      <c r="EYF74" s="180"/>
      <c r="EYG74" s="229"/>
      <c r="EYH74" s="218"/>
      <c r="EYI74" s="218"/>
      <c r="EYJ74" s="178"/>
      <c r="EYK74" s="234"/>
      <c r="EYL74" s="234"/>
      <c r="EYM74" s="234"/>
      <c r="EYN74" s="234"/>
      <c r="EYO74" s="234"/>
      <c r="EYP74" s="234"/>
      <c r="EYQ74" s="178"/>
      <c r="EYR74" s="255"/>
      <c r="EYS74" s="255"/>
      <c r="EYT74" s="179"/>
      <c r="EYU74" s="247"/>
      <c r="EYV74" s="82"/>
      <c r="EYW74" s="83"/>
      <c r="EYX74" s="84"/>
      <c r="EYY74" s="84"/>
      <c r="EYZ74" s="85"/>
      <c r="EZA74" s="84"/>
      <c r="EZB74" s="86"/>
      <c r="EZC74" s="87"/>
      <c r="EZD74" s="86"/>
      <c r="EZE74" s="94"/>
      <c r="EZF74" s="84"/>
      <c r="EZG74" s="123"/>
      <c r="EZH74" s="124"/>
      <c r="EZI74" s="124"/>
      <c r="EZJ74" s="84"/>
      <c r="EZK74" s="84"/>
      <c r="EZL74" s="86"/>
      <c r="EZM74" s="175"/>
      <c r="EZN74" s="176"/>
      <c r="EZO74" s="176"/>
      <c r="EZP74" s="255"/>
      <c r="EZQ74" s="178"/>
      <c r="EZR74" s="179"/>
      <c r="EZS74" s="180"/>
      <c r="EZT74" s="229"/>
      <c r="EZU74" s="218"/>
      <c r="EZV74" s="218"/>
      <c r="EZW74" s="178"/>
      <c r="EZX74" s="234"/>
      <c r="EZY74" s="234"/>
      <c r="EZZ74" s="234"/>
      <c r="FAA74" s="234"/>
      <c r="FAB74" s="234"/>
      <c r="FAC74" s="234"/>
      <c r="FAD74" s="178"/>
      <c r="FAE74" s="255"/>
      <c r="FAF74" s="255"/>
      <c r="FAG74" s="179"/>
      <c r="FAH74" s="247"/>
      <c r="FAI74" s="82"/>
      <c r="FAJ74" s="83"/>
      <c r="FAK74" s="84"/>
      <c r="FAL74" s="84"/>
      <c r="FAM74" s="85"/>
      <c r="FAN74" s="84"/>
      <c r="FAO74" s="86"/>
      <c r="FAP74" s="87"/>
      <c r="FAQ74" s="86"/>
      <c r="FAR74" s="94"/>
      <c r="FAS74" s="84"/>
      <c r="FAT74" s="123"/>
      <c r="FAU74" s="124"/>
      <c r="FAV74" s="124"/>
      <c r="FAW74" s="84"/>
      <c r="FAX74" s="84"/>
      <c r="FAY74" s="86"/>
      <c r="FAZ74" s="175"/>
      <c r="FBA74" s="176"/>
      <c r="FBB74" s="176"/>
      <c r="FBC74" s="255"/>
      <c r="FBD74" s="178"/>
      <c r="FBE74" s="179"/>
      <c r="FBF74" s="180"/>
      <c r="FBG74" s="229"/>
      <c r="FBH74" s="218"/>
      <c r="FBI74" s="218"/>
      <c r="FBJ74" s="178"/>
      <c r="FBK74" s="234"/>
      <c r="FBL74" s="234"/>
      <c r="FBM74" s="234"/>
      <c r="FBN74" s="234"/>
      <c r="FBO74" s="234"/>
      <c r="FBP74" s="234"/>
      <c r="FBQ74" s="178"/>
      <c r="FBR74" s="255"/>
      <c r="FBS74" s="255"/>
      <c r="FBT74" s="179"/>
      <c r="FBU74" s="247"/>
      <c r="FBV74" s="82"/>
      <c r="FBW74" s="83"/>
      <c r="FBX74" s="84"/>
      <c r="FBY74" s="84"/>
      <c r="FBZ74" s="85"/>
      <c r="FCA74" s="84"/>
      <c r="FCB74" s="86"/>
      <c r="FCC74" s="87"/>
      <c r="FCD74" s="86"/>
      <c r="FCE74" s="94"/>
      <c r="FCF74" s="84"/>
      <c r="FCG74" s="123"/>
      <c r="FCH74" s="124"/>
      <c r="FCI74" s="124"/>
      <c r="FCJ74" s="84"/>
      <c r="FCK74" s="84"/>
      <c r="FCL74" s="86"/>
      <c r="FCM74" s="175"/>
      <c r="FCN74" s="176"/>
      <c r="FCO74" s="176"/>
      <c r="FCP74" s="255"/>
      <c r="FCQ74" s="178"/>
      <c r="FCR74" s="179"/>
      <c r="FCS74" s="180"/>
      <c r="FCT74" s="229"/>
      <c r="FCU74" s="218"/>
      <c r="FCV74" s="218"/>
      <c r="FCW74" s="178"/>
      <c r="FCX74" s="234"/>
      <c r="FCY74" s="234"/>
      <c r="FCZ74" s="234"/>
      <c r="FDA74" s="234"/>
      <c r="FDB74" s="234"/>
      <c r="FDC74" s="234"/>
      <c r="FDD74" s="178"/>
      <c r="FDE74" s="255"/>
      <c r="FDF74" s="255"/>
      <c r="FDG74" s="179"/>
      <c r="FDH74" s="247"/>
      <c r="FDI74" s="82"/>
      <c r="FDJ74" s="83"/>
      <c r="FDK74" s="84"/>
      <c r="FDL74" s="84"/>
      <c r="FDM74" s="85"/>
      <c r="FDN74" s="84"/>
      <c r="FDO74" s="86"/>
      <c r="FDP74" s="87"/>
      <c r="FDQ74" s="86"/>
      <c r="FDR74" s="94"/>
      <c r="FDS74" s="84"/>
      <c r="FDT74" s="123"/>
      <c r="FDU74" s="124"/>
      <c r="FDV74" s="124"/>
      <c r="FDW74" s="84"/>
      <c r="FDX74" s="84"/>
      <c r="FDY74" s="86"/>
      <c r="FDZ74" s="175"/>
      <c r="FEA74" s="176"/>
      <c r="FEB74" s="176"/>
      <c r="FEC74" s="255"/>
      <c r="FED74" s="178"/>
      <c r="FEE74" s="179"/>
      <c r="FEF74" s="180"/>
      <c r="FEG74" s="229"/>
      <c r="FEH74" s="218"/>
      <c r="FEI74" s="218"/>
      <c r="FEJ74" s="178"/>
      <c r="FEK74" s="234"/>
      <c r="FEL74" s="234"/>
      <c r="FEM74" s="234"/>
      <c r="FEN74" s="234"/>
      <c r="FEO74" s="234"/>
      <c r="FEP74" s="234"/>
      <c r="FEQ74" s="178"/>
      <c r="FER74" s="255"/>
      <c r="FES74" s="255"/>
      <c r="FET74" s="179"/>
      <c r="FEU74" s="247"/>
      <c r="FEV74" s="82"/>
      <c r="FEW74" s="83"/>
      <c r="FEX74" s="84"/>
      <c r="FEY74" s="84"/>
      <c r="FEZ74" s="85"/>
      <c r="FFA74" s="84"/>
      <c r="FFB74" s="86"/>
      <c r="FFC74" s="87"/>
      <c r="FFD74" s="86"/>
      <c r="FFE74" s="94"/>
      <c r="FFF74" s="84"/>
      <c r="FFG74" s="123"/>
      <c r="FFH74" s="124"/>
      <c r="FFI74" s="124"/>
      <c r="FFJ74" s="84"/>
      <c r="FFK74" s="84"/>
      <c r="FFL74" s="86"/>
      <c r="FFM74" s="175"/>
      <c r="FFN74" s="176"/>
      <c r="FFO74" s="176"/>
      <c r="FFP74" s="255"/>
      <c r="FFQ74" s="178"/>
      <c r="FFR74" s="179"/>
      <c r="FFS74" s="180"/>
      <c r="FFT74" s="229"/>
      <c r="FFU74" s="218"/>
      <c r="FFV74" s="218"/>
      <c r="FFW74" s="178"/>
      <c r="FFX74" s="234"/>
      <c r="FFY74" s="234"/>
      <c r="FFZ74" s="234"/>
      <c r="FGA74" s="234"/>
      <c r="FGB74" s="234"/>
      <c r="FGC74" s="234"/>
      <c r="FGD74" s="178"/>
      <c r="FGE74" s="255"/>
      <c r="FGF74" s="255"/>
      <c r="FGG74" s="179"/>
      <c r="FGH74" s="247"/>
      <c r="FGI74" s="82"/>
      <c r="FGJ74" s="83"/>
      <c r="FGK74" s="84"/>
      <c r="FGL74" s="84"/>
      <c r="FGM74" s="85"/>
      <c r="FGN74" s="84"/>
      <c r="FGO74" s="86"/>
      <c r="FGP74" s="87"/>
      <c r="FGQ74" s="86"/>
      <c r="FGR74" s="94"/>
      <c r="FGS74" s="84"/>
      <c r="FGT74" s="123"/>
      <c r="FGU74" s="124"/>
      <c r="FGV74" s="124"/>
      <c r="FGW74" s="84"/>
      <c r="FGX74" s="84"/>
      <c r="FGY74" s="86"/>
      <c r="FGZ74" s="175"/>
      <c r="FHA74" s="176"/>
      <c r="FHB74" s="176"/>
      <c r="FHC74" s="255"/>
      <c r="FHD74" s="178"/>
      <c r="FHE74" s="179"/>
      <c r="FHF74" s="180"/>
      <c r="FHG74" s="229"/>
      <c r="FHH74" s="218"/>
      <c r="FHI74" s="218"/>
      <c r="FHJ74" s="178"/>
      <c r="FHK74" s="234"/>
      <c r="FHL74" s="234"/>
      <c r="FHM74" s="234"/>
      <c r="FHN74" s="234"/>
      <c r="FHO74" s="234"/>
      <c r="FHP74" s="234"/>
      <c r="FHQ74" s="178"/>
      <c r="FHR74" s="255"/>
      <c r="FHS74" s="255"/>
      <c r="FHT74" s="179"/>
      <c r="FHU74" s="247"/>
      <c r="FHV74" s="82"/>
      <c r="FHW74" s="83"/>
      <c r="FHX74" s="84"/>
      <c r="FHY74" s="84"/>
      <c r="FHZ74" s="85"/>
      <c r="FIA74" s="84"/>
      <c r="FIB74" s="86"/>
      <c r="FIC74" s="87"/>
      <c r="FID74" s="86"/>
      <c r="FIE74" s="94"/>
      <c r="FIF74" s="84"/>
      <c r="FIG74" s="123"/>
      <c r="FIH74" s="124"/>
      <c r="FII74" s="124"/>
      <c r="FIJ74" s="84"/>
      <c r="FIK74" s="84"/>
      <c r="FIL74" s="86"/>
      <c r="FIM74" s="175"/>
      <c r="FIN74" s="176"/>
      <c r="FIO74" s="176"/>
      <c r="FIP74" s="255"/>
      <c r="FIQ74" s="178"/>
      <c r="FIR74" s="179"/>
      <c r="FIS74" s="180"/>
      <c r="FIT74" s="229"/>
      <c r="FIU74" s="218"/>
      <c r="FIV74" s="218"/>
      <c r="FIW74" s="178"/>
      <c r="FIX74" s="234"/>
      <c r="FIY74" s="234"/>
      <c r="FIZ74" s="234"/>
      <c r="FJA74" s="234"/>
      <c r="FJB74" s="234"/>
      <c r="FJC74" s="234"/>
      <c r="FJD74" s="178"/>
      <c r="FJE74" s="255"/>
      <c r="FJF74" s="255"/>
      <c r="FJG74" s="179"/>
      <c r="FJH74" s="247"/>
      <c r="FJI74" s="82"/>
      <c r="FJJ74" s="83"/>
      <c r="FJK74" s="84"/>
      <c r="FJL74" s="84"/>
      <c r="FJM74" s="85"/>
      <c r="FJN74" s="84"/>
      <c r="FJO74" s="86"/>
      <c r="FJP74" s="87"/>
      <c r="FJQ74" s="86"/>
      <c r="FJR74" s="94"/>
      <c r="FJS74" s="84"/>
      <c r="FJT74" s="123"/>
      <c r="FJU74" s="124"/>
      <c r="FJV74" s="124"/>
      <c r="FJW74" s="84"/>
      <c r="FJX74" s="84"/>
      <c r="FJY74" s="86"/>
      <c r="FJZ74" s="175"/>
      <c r="FKA74" s="176"/>
      <c r="FKB74" s="176"/>
      <c r="FKC74" s="255"/>
      <c r="FKD74" s="178"/>
      <c r="FKE74" s="179"/>
      <c r="FKF74" s="180"/>
      <c r="FKG74" s="229"/>
      <c r="FKH74" s="218"/>
      <c r="FKI74" s="218"/>
      <c r="FKJ74" s="178"/>
      <c r="FKK74" s="234"/>
      <c r="FKL74" s="234"/>
      <c r="FKM74" s="234"/>
      <c r="FKN74" s="234"/>
      <c r="FKO74" s="234"/>
      <c r="FKP74" s="234"/>
      <c r="FKQ74" s="178"/>
      <c r="FKR74" s="255"/>
      <c r="FKS74" s="255"/>
      <c r="FKT74" s="179"/>
      <c r="FKU74" s="247"/>
      <c r="FKV74" s="82"/>
      <c r="FKW74" s="83"/>
      <c r="FKX74" s="84"/>
      <c r="FKY74" s="84"/>
      <c r="FKZ74" s="85"/>
      <c r="FLA74" s="84"/>
      <c r="FLB74" s="86"/>
      <c r="FLC74" s="87"/>
      <c r="FLD74" s="86"/>
      <c r="FLE74" s="94"/>
      <c r="FLF74" s="84"/>
      <c r="FLG74" s="123"/>
      <c r="FLH74" s="124"/>
      <c r="FLI74" s="124"/>
      <c r="FLJ74" s="84"/>
      <c r="FLK74" s="84"/>
      <c r="FLL74" s="86"/>
      <c r="FLM74" s="175"/>
      <c r="FLN74" s="176"/>
      <c r="FLO74" s="176"/>
      <c r="FLP74" s="255"/>
      <c r="FLQ74" s="178"/>
      <c r="FLR74" s="179"/>
      <c r="FLS74" s="180"/>
      <c r="FLT74" s="229"/>
      <c r="FLU74" s="218"/>
      <c r="FLV74" s="218"/>
      <c r="FLW74" s="178"/>
      <c r="FLX74" s="234"/>
      <c r="FLY74" s="234"/>
      <c r="FLZ74" s="234"/>
      <c r="FMA74" s="234"/>
      <c r="FMB74" s="234"/>
      <c r="FMC74" s="234"/>
      <c r="FMD74" s="178"/>
      <c r="FME74" s="255"/>
      <c r="FMF74" s="255"/>
      <c r="FMG74" s="179"/>
      <c r="FMH74" s="247"/>
      <c r="FMI74" s="82"/>
      <c r="FMJ74" s="83"/>
      <c r="FMK74" s="84"/>
      <c r="FML74" s="84"/>
      <c r="FMM74" s="85"/>
      <c r="FMN74" s="84"/>
      <c r="FMO74" s="86"/>
      <c r="FMP74" s="87"/>
      <c r="FMQ74" s="86"/>
      <c r="FMR74" s="94"/>
      <c r="FMS74" s="84"/>
      <c r="FMT74" s="123"/>
      <c r="FMU74" s="124"/>
      <c r="FMV74" s="124"/>
      <c r="FMW74" s="84"/>
      <c r="FMX74" s="84"/>
      <c r="FMY74" s="86"/>
      <c r="FMZ74" s="175"/>
      <c r="FNA74" s="176"/>
      <c r="FNB74" s="176"/>
      <c r="FNC74" s="255"/>
      <c r="FND74" s="178"/>
      <c r="FNE74" s="179"/>
      <c r="FNF74" s="180"/>
      <c r="FNG74" s="229"/>
      <c r="FNH74" s="218"/>
      <c r="FNI74" s="218"/>
      <c r="FNJ74" s="178"/>
      <c r="FNK74" s="234"/>
      <c r="FNL74" s="234"/>
      <c r="FNM74" s="234"/>
      <c r="FNN74" s="234"/>
      <c r="FNO74" s="234"/>
      <c r="FNP74" s="234"/>
      <c r="FNQ74" s="178"/>
      <c r="FNR74" s="255"/>
      <c r="FNS74" s="255"/>
      <c r="FNT74" s="179"/>
      <c r="FNU74" s="247"/>
      <c r="FNV74" s="82"/>
      <c r="FNW74" s="83"/>
      <c r="FNX74" s="84"/>
      <c r="FNY74" s="84"/>
      <c r="FNZ74" s="85"/>
      <c r="FOA74" s="84"/>
      <c r="FOB74" s="86"/>
      <c r="FOC74" s="87"/>
      <c r="FOD74" s="86"/>
      <c r="FOE74" s="94"/>
      <c r="FOF74" s="84"/>
      <c r="FOG74" s="123"/>
      <c r="FOH74" s="124"/>
      <c r="FOI74" s="124"/>
      <c r="FOJ74" s="84"/>
      <c r="FOK74" s="84"/>
      <c r="FOL74" s="86"/>
      <c r="FOM74" s="175"/>
      <c r="FON74" s="176"/>
      <c r="FOO74" s="176"/>
      <c r="FOP74" s="255"/>
      <c r="FOQ74" s="178"/>
      <c r="FOR74" s="179"/>
      <c r="FOS74" s="180"/>
      <c r="FOT74" s="229"/>
      <c r="FOU74" s="218"/>
      <c r="FOV74" s="218"/>
      <c r="FOW74" s="178"/>
      <c r="FOX74" s="234"/>
      <c r="FOY74" s="234"/>
      <c r="FOZ74" s="234"/>
      <c r="FPA74" s="234"/>
      <c r="FPB74" s="234"/>
      <c r="FPC74" s="234"/>
      <c r="FPD74" s="178"/>
      <c r="FPE74" s="255"/>
      <c r="FPF74" s="255"/>
      <c r="FPG74" s="179"/>
      <c r="FPH74" s="247"/>
      <c r="FPI74" s="82"/>
      <c r="FPJ74" s="83"/>
      <c r="FPK74" s="84"/>
      <c r="FPL74" s="84"/>
      <c r="FPM74" s="85"/>
      <c r="FPN74" s="84"/>
      <c r="FPO74" s="86"/>
      <c r="FPP74" s="87"/>
      <c r="FPQ74" s="86"/>
      <c r="FPR74" s="94"/>
      <c r="FPS74" s="84"/>
      <c r="FPT74" s="123"/>
      <c r="FPU74" s="124"/>
      <c r="FPV74" s="124"/>
      <c r="FPW74" s="84"/>
      <c r="FPX74" s="84"/>
      <c r="FPY74" s="86"/>
      <c r="FPZ74" s="175"/>
      <c r="FQA74" s="176"/>
      <c r="FQB74" s="176"/>
      <c r="FQC74" s="255"/>
      <c r="FQD74" s="178"/>
      <c r="FQE74" s="179"/>
      <c r="FQF74" s="180"/>
      <c r="FQG74" s="229"/>
      <c r="FQH74" s="218"/>
      <c r="FQI74" s="218"/>
      <c r="FQJ74" s="178"/>
      <c r="FQK74" s="234"/>
      <c r="FQL74" s="234"/>
      <c r="FQM74" s="234"/>
      <c r="FQN74" s="234"/>
      <c r="FQO74" s="234"/>
      <c r="FQP74" s="234"/>
      <c r="FQQ74" s="178"/>
      <c r="FQR74" s="255"/>
      <c r="FQS74" s="255"/>
      <c r="FQT74" s="179"/>
      <c r="FQU74" s="247"/>
      <c r="FQV74" s="82"/>
      <c r="FQW74" s="83"/>
      <c r="FQX74" s="84"/>
      <c r="FQY74" s="84"/>
      <c r="FQZ74" s="85"/>
      <c r="FRA74" s="84"/>
      <c r="FRB74" s="86"/>
      <c r="FRC74" s="87"/>
      <c r="FRD74" s="86"/>
      <c r="FRE74" s="94"/>
      <c r="FRF74" s="84"/>
      <c r="FRG74" s="123"/>
      <c r="FRH74" s="124"/>
      <c r="FRI74" s="124"/>
      <c r="FRJ74" s="84"/>
      <c r="FRK74" s="84"/>
      <c r="FRL74" s="86"/>
      <c r="FRM74" s="175"/>
      <c r="FRN74" s="176"/>
      <c r="FRO74" s="176"/>
      <c r="FRP74" s="255"/>
      <c r="FRQ74" s="178"/>
      <c r="FRR74" s="179"/>
      <c r="FRS74" s="180"/>
      <c r="FRT74" s="229"/>
      <c r="FRU74" s="218"/>
      <c r="FRV74" s="218"/>
      <c r="FRW74" s="178"/>
      <c r="FRX74" s="234"/>
      <c r="FRY74" s="234"/>
      <c r="FRZ74" s="234"/>
      <c r="FSA74" s="234"/>
      <c r="FSB74" s="234"/>
      <c r="FSC74" s="234"/>
      <c r="FSD74" s="178"/>
      <c r="FSE74" s="255"/>
      <c r="FSF74" s="255"/>
      <c r="FSG74" s="179"/>
      <c r="FSH74" s="247"/>
      <c r="FSI74" s="82"/>
      <c r="FSJ74" s="83"/>
      <c r="FSK74" s="84"/>
      <c r="FSL74" s="84"/>
      <c r="FSM74" s="85"/>
      <c r="FSN74" s="84"/>
      <c r="FSO74" s="86"/>
      <c r="FSP74" s="87"/>
      <c r="FSQ74" s="86"/>
      <c r="FSR74" s="94"/>
      <c r="FSS74" s="84"/>
      <c r="FST74" s="123"/>
      <c r="FSU74" s="124"/>
      <c r="FSV74" s="124"/>
      <c r="FSW74" s="84"/>
      <c r="FSX74" s="84"/>
      <c r="FSY74" s="86"/>
      <c r="FSZ74" s="175"/>
      <c r="FTA74" s="176"/>
      <c r="FTB74" s="176"/>
      <c r="FTC74" s="255"/>
      <c r="FTD74" s="178"/>
      <c r="FTE74" s="179"/>
      <c r="FTF74" s="180"/>
      <c r="FTG74" s="229"/>
      <c r="FTH74" s="218"/>
      <c r="FTI74" s="218"/>
      <c r="FTJ74" s="178"/>
      <c r="FTK74" s="234"/>
      <c r="FTL74" s="234"/>
      <c r="FTM74" s="234"/>
      <c r="FTN74" s="234"/>
      <c r="FTO74" s="234"/>
      <c r="FTP74" s="234"/>
      <c r="FTQ74" s="178"/>
      <c r="FTR74" s="255"/>
      <c r="FTS74" s="255"/>
      <c r="FTT74" s="179"/>
      <c r="FTU74" s="247"/>
      <c r="FTV74" s="82"/>
      <c r="FTW74" s="83"/>
      <c r="FTX74" s="84"/>
      <c r="FTY74" s="84"/>
      <c r="FTZ74" s="85"/>
      <c r="FUA74" s="84"/>
      <c r="FUB74" s="86"/>
      <c r="FUC74" s="87"/>
      <c r="FUD74" s="86"/>
      <c r="FUE74" s="94"/>
      <c r="FUF74" s="84"/>
      <c r="FUG74" s="123"/>
      <c r="FUH74" s="124"/>
      <c r="FUI74" s="124"/>
      <c r="FUJ74" s="84"/>
      <c r="FUK74" s="84"/>
      <c r="FUL74" s="86"/>
      <c r="FUM74" s="175"/>
      <c r="FUN74" s="176"/>
      <c r="FUO74" s="176"/>
      <c r="FUP74" s="255"/>
      <c r="FUQ74" s="178"/>
      <c r="FUR74" s="179"/>
      <c r="FUS74" s="180"/>
      <c r="FUT74" s="229"/>
      <c r="FUU74" s="218"/>
      <c r="FUV74" s="218"/>
      <c r="FUW74" s="178"/>
      <c r="FUX74" s="234"/>
      <c r="FUY74" s="234"/>
      <c r="FUZ74" s="234"/>
      <c r="FVA74" s="234"/>
      <c r="FVB74" s="234"/>
      <c r="FVC74" s="234"/>
      <c r="FVD74" s="178"/>
      <c r="FVE74" s="255"/>
      <c r="FVF74" s="255"/>
      <c r="FVG74" s="179"/>
      <c r="FVH74" s="247"/>
      <c r="FVI74" s="82"/>
      <c r="FVJ74" s="83"/>
      <c r="FVK74" s="84"/>
      <c r="FVL74" s="84"/>
      <c r="FVM74" s="85"/>
      <c r="FVN74" s="84"/>
      <c r="FVO74" s="86"/>
      <c r="FVP74" s="87"/>
      <c r="FVQ74" s="86"/>
      <c r="FVR74" s="94"/>
      <c r="FVS74" s="84"/>
      <c r="FVT74" s="123"/>
      <c r="FVU74" s="124"/>
      <c r="FVV74" s="124"/>
      <c r="FVW74" s="84"/>
      <c r="FVX74" s="84"/>
      <c r="FVY74" s="86"/>
      <c r="FVZ74" s="175"/>
      <c r="FWA74" s="176"/>
      <c r="FWB74" s="176"/>
      <c r="FWC74" s="255"/>
      <c r="FWD74" s="178"/>
      <c r="FWE74" s="179"/>
      <c r="FWF74" s="180"/>
      <c r="FWG74" s="229"/>
      <c r="FWH74" s="218"/>
      <c r="FWI74" s="218"/>
      <c r="FWJ74" s="178"/>
      <c r="FWK74" s="234"/>
      <c r="FWL74" s="234"/>
      <c r="FWM74" s="234"/>
      <c r="FWN74" s="234"/>
      <c r="FWO74" s="234"/>
      <c r="FWP74" s="234"/>
      <c r="FWQ74" s="178"/>
      <c r="FWR74" s="255"/>
      <c r="FWS74" s="255"/>
      <c r="FWT74" s="179"/>
      <c r="FWU74" s="247"/>
      <c r="FWV74" s="82"/>
      <c r="FWW74" s="83"/>
      <c r="FWX74" s="84"/>
      <c r="FWY74" s="84"/>
      <c r="FWZ74" s="85"/>
      <c r="FXA74" s="84"/>
      <c r="FXB74" s="86"/>
      <c r="FXC74" s="87"/>
      <c r="FXD74" s="86"/>
      <c r="FXE74" s="94"/>
      <c r="FXF74" s="84"/>
      <c r="FXG74" s="123"/>
      <c r="FXH74" s="124"/>
      <c r="FXI74" s="124"/>
      <c r="FXJ74" s="84"/>
      <c r="FXK74" s="84"/>
      <c r="FXL74" s="86"/>
      <c r="FXM74" s="175"/>
      <c r="FXN74" s="176"/>
      <c r="FXO74" s="176"/>
      <c r="FXP74" s="255"/>
      <c r="FXQ74" s="178"/>
      <c r="FXR74" s="179"/>
      <c r="FXS74" s="180"/>
      <c r="FXT74" s="229"/>
      <c r="FXU74" s="218"/>
      <c r="FXV74" s="218"/>
      <c r="FXW74" s="178"/>
      <c r="FXX74" s="234"/>
      <c r="FXY74" s="234"/>
      <c r="FXZ74" s="234"/>
      <c r="FYA74" s="234"/>
      <c r="FYB74" s="234"/>
      <c r="FYC74" s="234"/>
      <c r="FYD74" s="178"/>
      <c r="FYE74" s="255"/>
      <c r="FYF74" s="255"/>
      <c r="FYG74" s="179"/>
      <c r="FYH74" s="247"/>
      <c r="FYI74" s="82"/>
      <c r="FYJ74" s="83"/>
      <c r="FYK74" s="84"/>
      <c r="FYL74" s="84"/>
      <c r="FYM74" s="85"/>
      <c r="FYN74" s="84"/>
      <c r="FYO74" s="86"/>
      <c r="FYP74" s="87"/>
      <c r="FYQ74" s="86"/>
      <c r="FYR74" s="94"/>
      <c r="FYS74" s="84"/>
      <c r="FYT74" s="123"/>
      <c r="FYU74" s="124"/>
      <c r="FYV74" s="124"/>
      <c r="FYW74" s="84"/>
      <c r="FYX74" s="84"/>
      <c r="FYY74" s="86"/>
      <c r="FYZ74" s="175"/>
      <c r="FZA74" s="176"/>
      <c r="FZB74" s="176"/>
      <c r="FZC74" s="255"/>
      <c r="FZD74" s="178"/>
      <c r="FZE74" s="179"/>
      <c r="FZF74" s="180"/>
      <c r="FZG74" s="229"/>
      <c r="FZH74" s="218"/>
      <c r="FZI74" s="218"/>
      <c r="FZJ74" s="178"/>
      <c r="FZK74" s="234"/>
      <c r="FZL74" s="234"/>
      <c r="FZM74" s="234"/>
      <c r="FZN74" s="234"/>
      <c r="FZO74" s="234"/>
      <c r="FZP74" s="234"/>
      <c r="FZQ74" s="178"/>
      <c r="FZR74" s="255"/>
      <c r="FZS74" s="255"/>
      <c r="FZT74" s="179"/>
      <c r="FZU74" s="247"/>
      <c r="FZV74" s="82"/>
      <c r="FZW74" s="83"/>
      <c r="FZX74" s="84"/>
      <c r="FZY74" s="84"/>
      <c r="FZZ74" s="85"/>
      <c r="GAA74" s="84"/>
      <c r="GAB74" s="86"/>
      <c r="GAC74" s="87"/>
      <c r="GAD74" s="86"/>
      <c r="GAE74" s="94"/>
      <c r="GAF74" s="84"/>
      <c r="GAG74" s="123"/>
      <c r="GAH74" s="124"/>
      <c r="GAI74" s="124"/>
      <c r="GAJ74" s="84"/>
      <c r="GAK74" s="84"/>
      <c r="GAL74" s="86"/>
      <c r="GAM74" s="175"/>
      <c r="GAN74" s="176"/>
      <c r="GAO74" s="176"/>
      <c r="GAP74" s="255"/>
      <c r="GAQ74" s="178"/>
      <c r="GAR74" s="179"/>
      <c r="GAS74" s="180"/>
      <c r="GAT74" s="229"/>
      <c r="GAU74" s="218"/>
      <c r="GAV74" s="218"/>
      <c r="GAW74" s="178"/>
      <c r="GAX74" s="234"/>
      <c r="GAY74" s="234"/>
      <c r="GAZ74" s="234"/>
      <c r="GBA74" s="234"/>
      <c r="GBB74" s="234"/>
      <c r="GBC74" s="234"/>
      <c r="GBD74" s="178"/>
      <c r="GBE74" s="255"/>
      <c r="GBF74" s="255"/>
      <c r="GBG74" s="179"/>
      <c r="GBH74" s="247"/>
      <c r="GBI74" s="82"/>
      <c r="GBJ74" s="83"/>
      <c r="GBK74" s="84"/>
      <c r="GBL74" s="84"/>
      <c r="GBM74" s="85"/>
      <c r="GBN74" s="84"/>
      <c r="GBO74" s="86"/>
      <c r="GBP74" s="87"/>
      <c r="GBQ74" s="86"/>
      <c r="GBR74" s="94"/>
      <c r="GBS74" s="84"/>
      <c r="GBT74" s="123"/>
      <c r="GBU74" s="124"/>
      <c r="GBV74" s="124"/>
      <c r="GBW74" s="84"/>
      <c r="GBX74" s="84"/>
      <c r="GBY74" s="86"/>
      <c r="GBZ74" s="175"/>
      <c r="GCA74" s="176"/>
      <c r="GCB74" s="176"/>
      <c r="GCC74" s="255"/>
      <c r="GCD74" s="178"/>
      <c r="GCE74" s="179"/>
      <c r="GCF74" s="180"/>
      <c r="GCG74" s="229"/>
      <c r="GCH74" s="218"/>
      <c r="GCI74" s="218"/>
      <c r="GCJ74" s="178"/>
      <c r="GCK74" s="234"/>
      <c r="GCL74" s="234"/>
      <c r="GCM74" s="234"/>
      <c r="GCN74" s="234"/>
      <c r="GCO74" s="234"/>
      <c r="GCP74" s="234"/>
      <c r="GCQ74" s="178"/>
      <c r="GCR74" s="255"/>
      <c r="GCS74" s="255"/>
      <c r="GCT74" s="179"/>
      <c r="GCU74" s="247"/>
      <c r="GCV74" s="82"/>
      <c r="GCW74" s="83"/>
      <c r="GCX74" s="84"/>
      <c r="GCY74" s="84"/>
      <c r="GCZ74" s="85"/>
      <c r="GDA74" s="84"/>
      <c r="GDB74" s="86"/>
      <c r="GDC74" s="87"/>
      <c r="GDD74" s="86"/>
      <c r="GDE74" s="94"/>
      <c r="GDF74" s="84"/>
      <c r="GDG74" s="123"/>
      <c r="GDH74" s="124"/>
      <c r="GDI74" s="124"/>
      <c r="GDJ74" s="84"/>
      <c r="GDK74" s="84"/>
      <c r="GDL74" s="86"/>
      <c r="GDM74" s="175"/>
      <c r="GDN74" s="176"/>
      <c r="GDO74" s="176"/>
      <c r="GDP74" s="255"/>
      <c r="GDQ74" s="178"/>
      <c r="GDR74" s="179"/>
      <c r="GDS74" s="180"/>
      <c r="GDT74" s="229"/>
      <c r="GDU74" s="218"/>
      <c r="GDV74" s="218"/>
      <c r="GDW74" s="178"/>
      <c r="GDX74" s="234"/>
      <c r="GDY74" s="234"/>
      <c r="GDZ74" s="234"/>
      <c r="GEA74" s="234"/>
      <c r="GEB74" s="234"/>
      <c r="GEC74" s="234"/>
      <c r="GED74" s="178"/>
      <c r="GEE74" s="255"/>
      <c r="GEF74" s="255"/>
      <c r="GEG74" s="179"/>
      <c r="GEH74" s="247"/>
      <c r="GEI74" s="82"/>
      <c r="GEJ74" s="83"/>
      <c r="GEK74" s="84"/>
      <c r="GEL74" s="84"/>
      <c r="GEM74" s="85"/>
      <c r="GEN74" s="84"/>
      <c r="GEO74" s="86"/>
      <c r="GEP74" s="87"/>
      <c r="GEQ74" s="86"/>
      <c r="GER74" s="94"/>
      <c r="GES74" s="84"/>
      <c r="GET74" s="123"/>
      <c r="GEU74" s="124"/>
      <c r="GEV74" s="124"/>
      <c r="GEW74" s="84"/>
      <c r="GEX74" s="84"/>
      <c r="GEY74" s="86"/>
      <c r="GEZ74" s="175"/>
      <c r="GFA74" s="176"/>
      <c r="GFB74" s="176"/>
      <c r="GFC74" s="255"/>
      <c r="GFD74" s="178"/>
      <c r="GFE74" s="179"/>
      <c r="GFF74" s="180"/>
      <c r="GFG74" s="229"/>
      <c r="GFH74" s="218"/>
      <c r="GFI74" s="218"/>
      <c r="GFJ74" s="178"/>
      <c r="GFK74" s="234"/>
      <c r="GFL74" s="234"/>
      <c r="GFM74" s="234"/>
      <c r="GFN74" s="234"/>
      <c r="GFO74" s="234"/>
      <c r="GFP74" s="234"/>
      <c r="GFQ74" s="178"/>
      <c r="GFR74" s="255"/>
      <c r="GFS74" s="255"/>
      <c r="GFT74" s="179"/>
      <c r="GFU74" s="247"/>
      <c r="GFV74" s="82"/>
      <c r="GFW74" s="83"/>
      <c r="GFX74" s="84"/>
      <c r="GFY74" s="84"/>
      <c r="GFZ74" s="85"/>
      <c r="GGA74" s="84"/>
      <c r="GGB74" s="86"/>
      <c r="GGC74" s="87"/>
      <c r="GGD74" s="86"/>
      <c r="GGE74" s="94"/>
      <c r="GGF74" s="84"/>
      <c r="GGG74" s="123"/>
      <c r="GGH74" s="124"/>
      <c r="GGI74" s="124"/>
      <c r="GGJ74" s="84"/>
      <c r="GGK74" s="84"/>
      <c r="GGL74" s="86"/>
      <c r="GGM74" s="175"/>
      <c r="GGN74" s="176"/>
      <c r="GGO74" s="176"/>
      <c r="GGP74" s="255"/>
      <c r="GGQ74" s="178"/>
      <c r="GGR74" s="179"/>
      <c r="GGS74" s="180"/>
      <c r="GGT74" s="229"/>
      <c r="GGU74" s="218"/>
      <c r="GGV74" s="218"/>
      <c r="GGW74" s="178"/>
      <c r="GGX74" s="234"/>
      <c r="GGY74" s="234"/>
      <c r="GGZ74" s="234"/>
      <c r="GHA74" s="234"/>
      <c r="GHB74" s="234"/>
      <c r="GHC74" s="234"/>
      <c r="GHD74" s="178"/>
      <c r="GHE74" s="255"/>
      <c r="GHF74" s="255"/>
      <c r="GHG74" s="179"/>
      <c r="GHH74" s="247"/>
      <c r="GHI74" s="82"/>
      <c r="GHJ74" s="83"/>
      <c r="GHK74" s="84"/>
      <c r="GHL74" s="84"/>
      <c r="GHM74" s="85"/>
      <c r="GHN74" s="84"/>
      <c r="GHO74" s="86"/>
      <c r="GHP74" s="87"/>
      <c r="GHQ74" s="86"/>
      <c r="GHR74" s="94"/>
      <c r="GHS74" s="84"/>
      <c r="GHT74" s="123"/>
      <c r="GHU74" s="124"/>
      <c r="GHV74" s="124"/>
      <c r="GHW74" s="84"/>
      <c r="GHX74" s="84"/>
      <c r="GHY74" s="86"/>
      <c r="GHZ74" s="175"/>
      <c r="GIA74" s="176"/>
      <c r="GIB74" s="176"/>
      <c r="GIC74" s="255"/>
      <c r="GID74" s="178"/>
      <c r="GIE74" s="179"/>
      <c r="GIF74" s="180"/>
      <c r="GIG74" s="229"/>
      <c r="GIH74" s="218"/>
      <c r="GII74" s="218"/>
      <c r="GIJ74" s="178"/>
      <c r="GIK74" s="234"/>
      <c r="GIL74" s="234"/>
      <c r="GIM74" s="234"/>
      <c r="GIN74" s="234"/>
      <c r="GIO74" s="234"/>
      <c r="GIP74" s="234"/>
      <c r="GIQ74" s="178"/>
      <c r="GIR74" s="255"/>
      <c r="GIS74" s="255"/>
      <c r="GIT74" s="179"/>
      <c r="GIU74" s="247"/>
      <c r="GIV74" s="82"/>
      <c r="GIW74" s="83"/>
      <c r="GIX74" s="84"/>
      <c r="GIY74" s="84"/>
      <c r="GIZ74" s="85"/>
      <c r="GJA74" s="84"/>
      <c r="GJB74" s="86"/>
      <c r="GJC74" s="87"/>
      <c r="GJD74" s="86"/>
      <c r="GJE74" s="94"/>
      <c r="GJF74" s="84"/>
      <c r="GJG74" s="123"/>
      <c r="GJH74" s="124"/>
      <c r="GJI74" s="124"/>
      <c r="GJJ74" s="84"/>
      <c r="GJK74" s="84"/>
      <c r="GJL74" s="86"/>
      <c r="GJM74" s="175"/>
      <c r="GJN74" s="176"/>
      <c r="GJO74" s="176"/>
      <c r="GJP74" s="255"/>
      <c r="GJQ74" s="178"/>
      <c r="GJR74" s="179"/>
      <c r="GJS74" s="180"/>
      <c r="GJT74" s="229"/>
      <c r="GJU74" s="218"/>
      <c r="GJV74" s="218"/>
      <c r="GJW74" s="178"/>
      <c r="GJX74" s="234"/>
      <c r="GJY74" s="234"/>
      <c r="GJZ74" s="234"/>
      <c r="GKA74" s="234"/>
      <c r="GKB74" s="234"/>
      <c r="GKC74" s="234"/>
      <c r="GKD74" s="178"/>
      <c r="GKE74" s="255"/>
      <c r="GKF74" s="255"/>
      <c r="GKG74" s="179"/>
      <c r="GKH74" s="247"/>
      <c r="GKI74" s="82"/>
      <c r="GKJ74" s="83"/>
      <c r="GKK74" s="84"/>
      <c r="GKL74" s="84"/>
      <c r="GKM74" s="85"/>
      <c r="GKN74" s="84"/>
      <c r="GKO74" s="86"/>
      <c r="GKP74" s="87"/>
      <c r="GKQ74" s="86"/>
      <c r="GKR74" s="94"/>
      <c r="GKS74" s="84"/>
      <c r="GKT74" s="123"/>
      <c r="GKU74" s="124"/>
      <c r="GKV74" s="124"/>
      <c r="GKW74" s="84"/>
      <c r="GKX74" s="84"/>
      <c r="GKY74" s="86"/>
      <c r="GKZ74" s="175"/>
      <c r="GLA74" s="176"/>
      <c r="GLB74" s="176"/>
      <c r="GLC74" s="255"/>
      <c r="GLD74" s="178"/>
      <c r="GLE74" s="179"/>
      <c r="GLF74" s="180"/>
      <c r="GLG74" s="229"/>
      <c r="GLH74" s="218"/>
      <c r="GLI74" s="218"/>
      <c r="GLJ74" s="178"/>
      <c r="GLK74" s="234"/>
      <c r="GLL74" s="234"/>
      <c r="GLM74" s="234"/>
      <c r="GLN74" s="234"/>
      <c r="GLO74" s="234"/>
      <c r="GLP74" s="234"/>
      <c r="GLQ74" s="178"/>
      <c r="GLR74" s="255"/>
      <c r="GLS74" s="255"/>
      <c r="GLT74" s="179"/>
      <c r="GLU74" s="247"/>
      <c r="GLV74" s="82"/>
      <c r="GLW74" s="83"/>
      <c r="GLX74" s="84"/>
      <c r="GLY74" s="84"/>
      <c r="GLZ74" s="85"/>
      <c r="GMA74" s="84"/>
      <c r="GMB74" s="86"/>
      <c r="GMC74" s="87"/>
      <c r="GMD74" s="86"/>
      <c r="GME74" s="94"/>
      <c r="GMF74" s="84"/>
      <c r="GMG74" s="123"/>
      <c r="GMH74" s="124"/>
      <c r="GMI74" s="124"/>
      <c r="GMJ74" s="84"/>
      <c r="GMK74" s="84"/>
      <c r="GML74" s="86"/>
      <c r="GMM74" s="175"/>
      <c r="GMN74" s="176"/>
      <c r="GMO74" s="176"/>
      <c r="GMP74" s="255"/>
      <c r="GMQ74" s="178"/>
      <c r="GMR74" s="179"/>
      <c r="GMS74" s="180"/>
      <c r="GMT74" s="229"/>
      <c r="GMU74" s="218"/>
      <c r="GMV74" s="218"/>
      <c r="GMW74" s="178"/>
      <c r="GMX74" s="234"/>
      <c r="GMY74" s="234"/>
      <c r="GMZ74" s="234"/>
      <c r="GNA74" s="234"/>
      <c r="GNB74" s="234"/>
      <c r="GNC74" s="234"/>
      <c r="GND74" s="178"/>
      <c r="GNE74" s="255"/>
      <c r="GNF74" s="255"/>
      <c r="GNG74" s="179"/>
      <c r="GNH74" s="247"/>
      <c r="GNI74" s="82"/>
      <c r="GNJ74" s="83"/>
      <c r="GNK74" s="84"/>
      <c r="GNL74" s="84"/>
      <c r="GNM74" s="85"/>
      <c r="GNN74" s="84"/>
      <c r="GNO74" s="86"/>
      <c r="GNP74" s="87"/>
      <c r="GNQ74" s="86"/>
      <c r="GNR74" s="94"/>
      <c r="GNS74" s="84"/>
      <c r="GNT74" s="123"/>
      <c r="GNU74" s="124"/>
      <c r="GNV74" s="124"/>
      <c r="GNW74" s="84"/>
      <c r="GNX74" s="84"/>
      <c r="GNY74" s="86"/>
      <c r="GNZ74" s="175"/>
      <c r="GOA74" s="176"/>
      <c r="GOB74" s="176"/>
      <c r="GOC74" s="255"/>
      <c r="GOD74" s="178"/>
      <c r="GOE74" s="179"/>
      <c r="GOF74" s="180"/>
      <c r="GOG74" s="229"/>
      <c r="GOH74" s="218"/>
      <c r="GOI74" s="218"/>
      <c r="GOJ74" s="178"/>
      <c r="GOK74" s="234"/>
      <c r="GOL74" s="234"/>
      <c r="GOM74" s="234"/>
      <c r="GON74" s="234"/>
      <c r="GOO74" s="234"/>
      <c r="GOP74" s="234"/>
      <c r="GOQ74" s="178"/>
      <c r="GOR74" s="255"/>
      <c r="GOS74" s="255"/>
      <c r="GOT74" s="179"/>
      <c r="GOU74" s="247"/>
      <c r="GOV74" s="82"/>
      <c r="GOW74" s="83"/>
      <c r="GOX74" s="84"/>
      <c r="GOY74" s="84"/>
      <c r="GOZ74" s="85"/>
      <c r="GPA74" s="84"/>
      <c r="GPB74" s="86"/>
      <c r="GPC74" s="87"/>
      <c r="GPD74" s="86"/>
      <c r="GPE74" s="94"/>
      <c r="GPF74" s="84"/>
      <c r="GPG74" s="123"/>
      <c r="GPH74" s="124"/>
      <c r="GPI74" s="124"/>
      <c r="GPJ74" s="84"/>
      <c r="GPK74" s="84"/>
      <c r="GPL74" s="86"/>
      <c r="GPM74" s="175"/>
      <c r="GPN74" s="176"/>
      <c r="GPO74" s="176"/>
      <c r="GPP74" s="255"/>
      <c r="GPQ74" s="178"/>
      <c r="GPR74" s="179"/>
      <c r="GPS74" s="180"/>
      <c r="GPT74" s="229"/>
      <c r="GPU74" s="218"/>
      <c r="GPV74" s="218"/>
      <c r="GPW74" s="178"/>
      <c r="GPX74" s="234"/>
      <c r="GPY74" s="234"/>
      <c r="GPZ74" s="234"/>
      <c r="GQA74" s="234"/>
      <c r="GQB74" s="234"/>
      <c r="GQC74" s="234"/>
      <c r="GQD74" s="178"/>
      <c r="GQE74" s="255"/>
      <c r="GQF74" s="255"/>
      <c r="GQG74" s="179"/>
      <c r="GQH74" s="247"/>
      <c r="GQI74" s="82"/>
      <c r="GQJ74" s="83"/>
      <c r="GQK74" s="84"/>
      <c r="GQL74" s="84"/>
      <c r="GQM74" s="85"/>
      <c r="GQN74" s="84"/>
      <c r="GQO74" s="86"/>
      <c r="GQP74" s="87"/>
      <c r="GQQ74" s="86"/>
      <c r="GQR74" s="94"/>
      <c r="GQS74" s="84"/>
      <c r="GQT74" s="123"/>
      <c r="GQU74" s="124"/>
      <c r="GQV74" s="124"/>
      <c r="GQW74" s="84"/>
      <c r="GQX74" s="84"/>
      <c r="GQY74" s="86"/>
      <c r="GQZ74" s="175"/>
      <c r="GRA74" s="176"/>
      <c r="GRB74" s="176"/>
      <c r="GRC74" s="255"/>
      <c r="GRD74" s="178"/>
      <c r="GRE74" s="179"/>
      <c r="GRF74" s="180"/>
      <c r="GRG74" s="229"/>
      <c r="GRH74" s="218"/>
      <c r="GRI74" s="218"/>
      <c r="GRJ74" s="178"/>
      <c r="GRK74" s="234"/>
      <c r="GRL74" s="234"/>
      <c r="GRM74" s="234"/>
      <c r="GRN74" s="234"/>
      <c r="GRO74" s="234"/>
      <c r="GRP74" s="234"/>
      <c r="GRQ74" s="178"/>
      <c r="GRR74" s="255"/>
      <c r="GRS74" s="255"/>
      <c r="GRT74" s="179"/>
      <c r="GRU74" s="247"/>
      <c r="GRV74" s="82"/>
      <c r="GRW74" s="83"/>
      <c r="GRX74" s="84"/>
      <c r="GRY74" s="84"/>
      <c r="GRZ74" s="85"/>
      <c r="GSA74" s="84"/>
      <c r="GSB74" s="86"/>
      <c r="GSC74" s="87"/>
      <c r="GSD74" s="86"/>
      <c r="GSE74" s="94"/>
      <c r="GSF74" s="84"/>
      <c r="GSG74" s="123"/>
      <c r="GSH74" s="124"/>
      <c r="GSI74" s="124"/>
      <c r="GSJ74" s="84"/>
      <c r="GSK74" s="84"/>
      <c r="GSL74" s="86"/>
      <c r="GSM74" s="175"/>
      <c r="GSN74" s="176"/>
      <c r="GSO74" s="176"/>
      <c r="GSP74" s="255"/>
      <c r="GSQ74" s="178"/>
      <c r="GSR74" s="179"/>
      <c r="GSS74" s="180"/>
      <c r="GST74" s="229"/>
      <c r="GSU74" s="218"/>
      <c r="GSV74" s="218"/>
      <c r="GSW74" s="178"/>
      <c r="GSX74" s="234"/>
      <c r="GSY74" s="234"/>
      <c r="GSZ74" s="234"/>
      <c r="GTA74" s="234"/>
      <c r="GTB74" s="234"/>
      <c r="GTC74" s="234"/>
      <c r="GTD74" s="178"/>
      <c r="GTE74" s="255"/>
      <c r="GTF74" s="255"/>
      <c r="GTG74" s="179"/>
      <c r="GTH74" s="247"/>
      <c r="GTI74" s="82"/>
      <c r="GTJ74" s="83"/>
      <c r="GTK74" s="84"/>
      <c r="GTL74" s="84"/>
      <c r="GTM74" s="85"/>
      <c r="GTN74" s="84"/>
      <c r="GTO74" s="86"/>
      <c r="GTP74" s="87"/>
      <c r="GTQ74" s="86"/>
      <c r="GTR74" s="94"/>
      <c r="GTS74" s="84"/>
      <c r="GTT74" s="123"/>
      <c r="GTU74" s="124"/>
      <c r="GTV74" s="124"/>
      <c r="GTW74" s="84"/>
      <c r="GTX74" s="84"/>
      <c r="GTY74" s="86"/>
      <c r="GTZ74" s="175"/>
      <c r="GUA74" s="176"/>
      <c r="GUB74" s="176"/>
      <c r="GUC74" s="255"/>
      <c r="GUD74" s="178"/>
      <c r="GUE74" s="179"/>
      <c r="GUF74" s="180"/>
      <c r="GUG74" s="229"/>
      <c r="GUH74" s="218"/>
      <c r="GUI74" s="218"/>
      <c r="GUJ74" s="178"/>
      <c r="GUK74" s="234"/>
      <c r="GUL74" s="234"/>
      <c r="GUM74" s="234"/>
      <c r="GUN74" s="234"/>
      <c r="GUO74" s="234"/>
      <c r="GUP74" s="234"/>
      <c r="GUQ74" s="178"/>
      <c r="GUR74" s="255"/>
      <c r="GUS74" s="255"/>
      <c r="GUT74" s="179"/>
      <c r="GUU74" s="247"/>
      <c r="GUV74" s="82"/>
      <c r="GUW74" s="83"/>
      <c r="GUX74" s="84"/>
      <c r="GUY74" s="84"/>
      <c r="GUZ74" s="85"/>
      <c r="GVA74" s="84"/>
      <c r="GVB74" s="86"/>
      <c r="GVC74" s="87"/>
      <c r="GVD74" s="86"/>
      <c r="GVE74" s="94"/>
      <c r="GVF74" s="84"/>
      <c r="GVG74" s="123"/>
      <c r="GVH74" s="124"/>
      <c r="GVI74" s="124"/>
      <c r="GVJ74" s="84"/>
      <c r="GVK74" s="84"/>
      <c r="GVL74" s="86"/>
      <c r="GVM74" s="175"/>
      <c r="GVN74" s="176"/>
      <c r="GVO74" s="176"/>
      <c r="GVP74" s="255"/>
      <c r="GVQ74" s="178"/>
      <c r="GVR74" s="179"/>
      <c r="GVS74" s="180"/>
      <c r="GVT74" s="229"/>
      <c r="GVU74" s="218"/>
      <c r="GVV74" s="218"/>
      <c r="GVW74" s="178"/>
      <c r="GVX74" s="234"/>
      <c r="GVY74" s="234"/>
      <c r="GVZ74" s="234"/>
      <c r="GWA74" s="234"/>
      <c r="GWB74" s="234"/>
      <c r="GWC74" s="234"/>
      <c r="GWD74" s="178"/>
      <c r="GWE74" s="255"/>
      <c r="GWF74" s="255"/>
      <c r="GWG74" s="179"/>
      <c r="GWH74" s="247"/>
      <c r="GWI74" s="82"/>
      <c r="GWJ74" s="83"/>
      <c r="GWK74" s="84"/>
      <c r="GWL74" s="84"/>
      <c r="GWM74" s="85"/>
      <c r="GWN74" s="84"/>
      <c r="GWO74" s="86"/>
      <c r="GWP74" s="87"/>
      <c r="GWQ74" s="86"/>
      <c r="GWR74" s="94"/>
      <c r="GWS74" s="84"/>
      <c r="GWT74" s="123"/>
      <c r="GWU74" s="124"/>
      <c r="GWV74" s="124"/>
      <c r="GWW74" s="84"/>
      <c r="GWX74" s="84"/>
      <c r="GWY74" s="86"/>
      <c r="GWZ74" s="175"/>
      <c r="GXA74" s="176"/>
      <c r="GXB74" s="176"/>
      <c r="GXC74" s="255"/>
      <c r="GXD74" s="178"/>
      <c r="GXE74" s="179"/>
      <c r="GXF74" s="180"/>
      <c r="GXG74" s="229"/>
      <c r="GXH74" s="218"/>
      <c r="GXI74" s="218"/>
      <c r="GXJ74" s="178"/>
      <c r="GXK74" s="234"/>
      <c r="GXL74" s="234"/>
      <c r="GXM74" s="234"/>
      <c r="GXN74" s="234"/>
      <c r="GXO74" s="234"/>
      <c r="GXP74" s="234"/>
      <c r="GXQ74" s="178"/>
      <c r="GXR74" s="255"/>
      <c r="GXS74" s="255"/>
      <c r="GXT74" s="179"/>
      <c r="GXU74" s="247"/>
      <c r="GXV74" s="82"/>
      <c r="GXW74" s="83"/>
      <c r="GXX74" s="84"/>
      <c r="GXY74" s="84"/>
      <c r="GXZ74" s="85"/>
      <c r="GYA74" s="84"/>
      <c r="GYB74" s="86"/>
      <c r="GYC74" s="87"/>
      <c r="GYD74" s="86"/>
      <c r="GYE74" s="94"/>
      <c r="GYF74" s="84"/>
      <c r="GYG74" s="123"/>
      <c r="GYH74" s="124"/>
      <c r="GYI74" s="124"/>
      <c r="GYJ74" s="84"/>
      <c r="GYK74" s="84"/>
      <c r="GYL74" s="86"/>
      <c r="GYM74" s="175"/>
      <c r="GYN74" s="176"/>
      <c r="GYO74" s="176"/>
      <c r="GYP74" s="255"/>
      <c r="GYQ74" s="178"/>
      <c r="GYR74" s="179"/>
      <c r="GYS74" s="180"/>
      <c r="GYT74" s="229"/>
      <c r="GYU74" s="218"/>
      <c r="GYV74" s="218"/>
      <c r="GYW74" s="178"/>
      <c r="GYX74" s="234"/>
      <c r="GYY74" s="234"/>
      <c r="GYZ74" s="234"/>
      <c r="GZA74" s="234"/>
      <c r="GZB74" s="234"/>
      <c r="GZC74" s="234"/>
      <c r="GZD74" s="178"/>
      <c r="GZE74" s="255"/>
      <c r="GZF74" s="255"/>
      <c r="GZG74" s="179"/>
      <c r="GZH74" s="247"/>
      <c r="GZI74" s="82"/>
      <c r="GZJ74" s="83"/>
      <c r="GZK74" s="84"/>
      <c r="GZL74" s="84"/>
      <c r="GZM74" s="85"/>
      <c r="GZN74" s="84"/>
      <c r="GZO74" s="86"/>
      <c r="GZP74" s="87"/>
      <c r="GZQ74" s="86"/>
      <c r="GZR74" s="94"/>
      <c r="GZS74" s="84"/>
      <c r="GZT74" s="123"/>
      <c r="GZU74" s="124"/>
      <c r="GZV74" s="124"/>
      <c r="GZW74" s="84"/>
      <c r="GZX74" s="84"/>
      <c r="GZY74" s="86"/>
      <c r="GZZ74" s="175"/>
      <c r="HAA74" s="176"/>
      <c r="HAB74" s="176"/>
      <c r="HAC74" s="255"/>
      <c r="HAD74" s="178"/>
      <c r="HAE74" s="179"/>
      <c r="HAF74" s="180"/>
      <c r="HAG74" s="229"/>
      <c r="HAH74" s="218"/>
      <c r="HAI74" s="218"/>
      <c r="HAJ74" s="178"/>
      <c r="HAK74" s="234"/>
      <c r="HAL74" s="234"/>
      <c r="HAM74" s="234"/>
      <c r="HAN74" s="234"/>
      <c r="HAO74" s="234"/>
      <c r="HAP74" s="234"/>
      <c r="HAQ74" s="178"/>
      <c r="HAR74" s="255"/>
      <c r="HAS74" s="255"/>
      <c r="HAT74" s="179"/>
      <c r="HAU74" s="247"/>
      <c r="HAV74" s="82"/>
      <c r="HAW74" s="83"/>
      <c r="HAX74" s="84"/>
      <c r="HAY74" s="84"/>
      <c r="HAZ74" s="85"/>
      <c r="HBA74" s="84"/>
      <c r="HBB74" s="86"/>
      <c r="HBC74" s="87"/>
      <c r="HBD74" s="86"/>
      <c r="HBE74" s="94"/>
      <c r="HBF74" s="84"/>
      <c r="HBG74" s="123"/>
      <c r="HBH74" s="124"/>
      <c r="HBI74" s="124"/>
      <c r="HBJ74" s="84"/>
      <c r="HBK74" s="84"/>
      <c r="HBL74" s="86"/>
      <c r="HBM74" s="175"/>
      <c r="HBN74" s="176"/>
      <c r="HBO74" s="176"/>
      <c r="HBP74" s="255"/>
      <c r="HBQ74" s="178"/>
      <c r="HBR74" s="179"/>
      <c r="HBS74" s="180"/>
      <c r="HBT74" s="229"/>
      <c r="HBU74" s="218"/>
      <c r="HBV74" s="218"/>
      <c r="HBW74" s="178"/>
      <c r="HBX74" s="234"/>
      <c r="HBY74" s="234"/>
      <c r="HBZ74" s="234"/>
      <c r="HCA74" s="234"/>
      <c r="HCB74" s="234"/>
      <c r="HCC74" s="234"/>
      <c r="HCD74" s="178"/>
      <c r="HCE74" s="255"/>
      <c r="HCF74" s="255"/>
      <c r="HCG74" s="179"/>
      <c r="HCH74" s="247"/>
      <c r="HCI74" s="82"/>
      <c r="HCJ74" s="83"/>
      <c r="HCK74" s="84"/>
      <c r="HCL74" s="84"/>
      <c r="HCM74" s="85"/>
      <c r="HCN74" s="84"/>
      <c r="HCO74" s="86"/>
      <c r="HCP74" s="87"/>
      <c r="HCQ74" s="86"/>
      <c r="HCR74" s="94"/>
      <c r="HCS74" s="84"/>
      <c r="HCT74" s="123"/>
      <c r="HCU74" s="124"/>
      <c r="HCV74" s="124"/>
      <c r="HCW74" s="84"/>
      <c r="HCX74" s="84"/>
      <c r="HCY74" s="86"/>
      <c r="HCZ74" s="175"/>
      <c r="HDA74" s="176"/>
      <c r="HDB74" s="176"/>
      <c r="HDC74" s="255"/>
      <c r="HDD74" s="178"/>
      <c r="HDE74" s="179"/>
      <c r="HDF74" s="180"/>
      <c r="HDG74" s="229"/>
      <c r="HDH74" s="218"/>
      <c r="HDI74" s="218"/>
      <c r="HDJ74" s="178"/>
      <c r="HDK74" s="234"/>
      <c r="HDL74" s="234"/>
      <c r="HDM74" s="234"/>
      <c r="HDN74" s="234"/>
      <c r="HDO74" s="234"/>
      <c r="HDP74" s="234"/>
      <c r="HDQ74" s="178"/>
      <c r="HDR74" s="255"/>
      <c r="HDS74" s="255"/>
      <c r="HDT74" s="179"/>
      <c r="HDU74" s="247"/>
      <c r="HDV74" s="82"/>
      <c r="HDW74" s="83"/>
      <c r="HDX74" s="84"/>
      <c r="HDY74" s="84"/>
      <c r="HDZ74" s="85"/>
      <c r="HEA74" s="84"/>
      <c r="HEB74" s="86"/>
      <c r="HEC74" s="87"/>
      <c r="HED74" s="86"/>
      <c r="HEE74" s="94"/>
      <c r="HEF74" s="84"/>
      <c r="HEG74" s="123"/>
      <c r="HEH74" s="124"/>
      <c r="HEI74" s="124"/>
      <c r="HEJ74" s="84"/>
      <c r="HEK74" s="84"/>
      <c r="HEL74" s="86"/>
      <c r="HEM74" s="175"/>
      <c r="HEN74" s="176"/>
      <c r="HEO74" s="176"/>
      <c r="HEP74" s="255"/>
      <c r="HEQ74" s="178"/>
      <c r="HER74" s="179"/>
      <c r="HES74" s="180"/>
      <c r="HET74" s="229"/>
      <c r="HEU74" s="218"/>
      <c r="HEV74" s="218"/>
      <c r="HEW74" s="178"/>
      <c r="HEX74" s="234"/>
      <c r="HEY74" s="234"/>
      <c r="HEZ74" s="234"/>
      <c r="HFA74" s="234"/>
      <c r="HFB74" s="234"/>
      <c r="HFC74" s="234"/>
      <c r="HFD74" s="178"/>
      <c r="HFE74" s="255"/>
      <c r="HFF74" s="255"/>
      <c r="HFG74" s="179"/>
      <c r="HFH74" s="247"/>
      <c r="HFI74" s="82"/>
      <c r="HFJ74" s="83"/>
      <c r="HFK74" s="84"/>
      <c r="HFL74" s="84"/>
      <c r="HFM74" s="85"/>
      <c r="HFN74" s="84"/>
      <c r="HFO74" s="86"/>
      <c r="HFP74" s="87"/>
      <c r="HFQ74" s="86"/>
      <c r="HFR74" s="94"/>
      <c r="HFS74" s="84"/>
      <c r="HFT74" s="123"/>
      <c r="HFU74" s="124"/>
      <c r="HFV74" s="124"/>
      <c r="HFW74" s="84"/>
      <c r="HFX74" s="84"/>
      <c r="HFY74" s="86"/>
      <c r="HFZ74" s="175"/>
      <c r="HGA74" s="176"/>
      <c r="HGB74" s="176"/>
      <c r="HGC74" s="255"/>
      <c r="HGD74" s="178"/>
      <c r="HGE74" s="179"/>
      <c r="HGF74" s="180"/>
      <c r="HGG74" s="229"/>
      <c r="HGH74" s="218"/>
      <c r="HGI74" s="218"/>
      <c r="HGJ74" s="178"/>
      <c r="HGK74" s="234"/>
      <c r="HGL74" s="234"/>
      <c r="HGM74" s="234"/>
      <c r="HGN74" s="234"/>
      <c r="HGO74" s="234"/>
      <c r="HGP74" s="234"/>
      <c r="HGQ74" s="178"/>
      <c r="HGR74" s="255"/>
      <c r="HGS74" s="255"/>
      <c r="HGT74" s="179"/>
      <c r="HGU74" s="247"/>
      <c r="HGV74" s="82"/>
      <c r="HGW74" s="83"/>
      <c r="HGX74" s="84"/>
      <c r="HGY74" s="84"/>
      <c r="HGZ74" s="85"/>
      <c r="HHA74" s="84"/>
      <c r="HHB74" s="86"/>
      <c r="HHC74" s="87"/>
      <c r="HHD74" s="86"/>
      <c r="HHE74" s="94"/>
      <c r="HHF74" s="84"/>
      <c r="HHG74" s="123"/>
      <c r="HHH74" s="124"/>
      <c r="HHI74" s="124"/>
      <c r="HHJ74" s="84"/>
      <c r="HHK74" s="84"/>
      <c r="HHL74" s="86"/>
      <c r="HHM74" s="175"/>
      <c r="HHN74" s="176"/>
      <c r="HHO74" s="176"/>
      <c r="HHP74" s="255"/>
      <c r="HHQ74" s="178"/>
      <c r="HHR74" s="179"/>
      <c r="HHS74" s="180"/>
      <c r="HHT74" s="229"/>
      <c r="HHU74" s="218"/>
      <c r="HHV74" s="218"/>
      <c r="HHW74" s="178"/>
      <c r="HHX74" s="234"/>
      <c r="HHY74" s="234"/>
      <c r="HHZ74" s="234"/>
      <c r="HIA74" s="234"/>
      <c r="HIB74" s="234"/>
      <c r="HIC74" s="234"/>
      <c r="HID74" s="178"/>
      <c r="HIE74" s="255"/>
      <c r="HIF74" s="255"/>
      <c r="HIG74" s="179"/>
      <c r="HIH74" s="247"/>
      <c r="HII74" s="82"/>
      <c r="HIJ74" s="83"/>
      <c r="HIK74" s="84"/>
      <c r="HIL74" s="84"/>
      <c r="HIM74" s="85"/>
      <c r="HIN74" s="84"/>
      <c r="HIO74" s="86"/>
      <c r="HIP74" s="87"/>
      <c r="HIQ74" s="86"/>
      <c r="HIR74" s="94"/>
      <c r="HIS74" s="84"/>
      <c r="HIT74" s="123"/>
      <c r="HIU74" s="124"/>
      <c r="HIV74" s="124"/>
      <c r="HIW74" s="84"/>
      <c r="HIX74" s="84"/>
      <c r="HIY74" s="86"/>
      <c r="HIZ74" s="175"/>
      <c r="HJA74" s="176"/>
      <c r="HJB74" s="176"/>
      <c r="HJC74" s="255"/>
      <c r="HJD74" s="178"/>
      <c r="HJE74" s="179"/>
      <c r="HJF74" s="180"/>
      <c r="HJG74" s="229"/>
      <c r="HJH74" s="218"/>
      <c r="HJI74" s="218"/>
      <c r="HJJ74" s="178"/>
      <c r="HJK74" s="234"/>
      <c r="HJL74" s="234"/>
      <c r="HJM74" s="234"/>
      <c r="HJN74" s="234"/>
      <c r="HJO74" s="234"/>
      <c r="HJP74" s="234"/>
      <c r="HJQ74" s="178"/>
      <c r="HJR74" s="255"/>
      <c r="HJS74" s="255"/>
      <c r="HJT74" s="179"/>
      <c r="HJU74" s="247"/>
      <c r="HJV74" s="82"/>
      <c r="HJW74" s="83"/>
      <c r="HJX74" s="84"/>
      <c r="HJY74" s="84"/>
      <c r="HJZ74" s="85"/>
      <c r="HKA74" s="84"/>
      <c r="HKB74" s="86"/>
      <c r="HKC74" s="87"/>
      <c r="HKD74" s="86"/>
      <c r="HKE74" s="94"/>
      <c r="HKF74" s="84"/>
      <c r="HKG74" s="123"/>
      <c r="HKH74" s="124"/>
      <c r="HKI74" s="124"/>
      <c r="HKJ74" s="84"/>
      <c r="HKK74" s="84"/>
      <c r="HKL74" s="86"/>
      <c r="HKM74" s="175"/>
      <c r="HKN74" s="176"/>
      <c r="HKO74" s="176"/>
      <c r="HKP74" s="255"/>
      <c r="HKQ74" s="178"/>
      <c r="HKR74" s="179"/>
      <c r="HKS74" s="180"/>
      <c r="HKT74" s="229"/>
      <c r="HKU74" s="218"/>
      <c r="HKV74" s="218"/>
      <c r="HKW74" s="178"/>
      <c r="HKX74" s="234"/>
      <c r="HKY74" s="234"/>
      <c r="HKZ74" s="234"/>
      <c r="HLA74" s="234"/>
      <c r="HLB74" s="234"/>
      <c r="HLC74" s="234"/>
      <c r="HLD74" s="178"/>
      <c r="HLE74" s="255"/>
      <c r="HLF74" s="255"/>
      <c r="HLG74" s="179"/>
      <c r="HLH74" s="247"/>
      <c r="HLI74" s="82"/>
      <c r="HLJ74" s="83"/>
      <c r="HLK74" s="84"/>
      <c r="HLL74" s="84"/>
      <c r="HLM74" s="85"/>
      <c r="HLN74" s="84"/>
      <c r="HLO74" s="86"/>
      <c r="HLP74" s="87"/>
      <c r="HLQ74" s="86"/>
      <c r="HLR74" s="94"/>
      <c r="HLS74" s="84"/>
      <c r="HLT74" s="123"/>
      <c r="HLU74" s="124"/>
      <c r="HLV74" s="124"/>
      <c r="HLW74" s="84"/>
      <c r="HLX74" s="84"/>
      <c r="HLY74" s="86"/>
      <c r="HLZ74" s="175"/>
      <c r="HMA74" s="176"/>
      <c r="HMB74" s="176"/>
      <c r="HMC74" s="255"/>
      <c r="HMD74" s="178"/>
      <c r="HME74" s="179"/>
      <c r="HMF74" s="180"/>
      <c r="HMG74" s="229"/>
      <c r="HMH74" s="218"/>
      <c r="HMI74" s="218"/>
      <c r="HMJ74" s="178"/>
      <c r="HMK74" s="234"/>
      <c r="HML74" s="234"/>
      <c r="HMM74" s="234"/>
      <c r="HMN74" s="234"/>
      <c r="HMO74" s="234"/>
      <c r="HMP74" s="234"/>
      <c r="HMQ74" s="178"/>
      <c r="HMR74" s="255"/>
      <c r="HMS74" s="255"/>
      <c r="HMT74" s="179"/>
      <c r="HMU74" s="247"/>
      <c r="HMV74" s="82"/>
      <c r="HMW74" s="83"/>
      <c r="HMX74" s="84"/>
      <c r="HMY74" s="84"/>
      <c r="HMZ74" s="85"/>
      <c r="HNA74" s="84"/>
      <c r="HNB74" s="86"/>
      <c r="HNC74" s="87"/>
      <c r="HND74" s="86"/>
      <c r="HNE74" s="94"/>
      <c r="HNF74" s="84"/>
      <c r="HNG74" s="123"/>
      <c r="HNH74" s="124"/>
      <c r="HNI74" s="124"/>
      <c r="HNJ74" s="84"/>
      <c r="HNK74" s="84"/>
      <c r="HNL74" s="86"/>
      <c r="HNM74" s="175"/>
      <c r="HNN74" s="176"/>
      <c r="HNO74" s="176"/>
      <c r="HNP74" s="255"/>
      <c r="HNQ74" s="178"/>
      <c r="HNR74" s="179"/>
      <c r="HNS74" s="180"/>
      <c r="HNT74" s="229"/>
      <c r="HNU74" s="218"/>
      <c r="HNV74" s="218"/>
      <c r="HNW74" s="178"/>
      <c r="HNX74" s="234"/>
      <c r="HNY74" s="234"/>
      <c r="HNZ74" s="234"/>
      <c r="HOA74" s="234"/>
      <c r="HOB74" s="234"/>
      <c r="HOC74" s="234"/>
      <c r="HOD74" s="178"/>
      <c r="HOE74" s="255"/>
      <c r="HOF74" s="255"/>
      <c r="HOG74" s="179"/>
      <c r="HOH74" s="247"/>
      <c r="HOI74" s="82"/>
      <c r="HOJ74" s="83"/>
      <c r="HOK74" s="84"/>
      <c r="HOL74" s="84"/>
      <c r="HOM74" s="85"/>
      <c r="HON74" s="84"/>
      <c r="HOO74" s="86"/>
      <c r="HOP74" s="87"/>
      <c r="HOQ74" s="86"/>
      <c r="HOR74" s="94"/>
      <c r="HOS74" s="84"/>
      <c r="HOT74" s="123"/>
      <c r="HOU74" s="124"/>
      <c r="HOV74" s="124"/>
      <c r="HOW74" s="84"/>
      <c r="HOX74" s="84"/>
      <c r="HOY74" s="86"/>
      <c r="HOZ74" s="175"/>
      <c r="HPA74" s="176"/>
      <c r="HPB74" s="176"/>
      <c r="HPC74" s="255"/>
      <c r="HPD74" s="178"/>
      <c r="HPE74" s="179"/>
      <c r="HPF74" s="180"/>
      <c r="HPG74" s="229"/>
      <c r="HPH74" s="218"/>
      <c r="HPI74" s="218"/>
      <c r="HPJ74" s="178"/>
      <c r="HPK74" s="234"/>
      <c r="HPL74" s="234"/>
      <c r="HPM74" s="234"/>
      <c r="HPN74" s="234"/>
      <c r="HPO74" s="234"/>
      <c r="HPP74" s="234"/>
      <c r="HPQ74" s="178"/>
      <c r="HPR74" s="255"/>
      <c r="HPS74" s="255"/>
      <c r="HPT74" s="179"/>
      <c r="HPU74" s="247"/>
      <c r="HPV74" s="82"/>
      <c r="HPW74" s="83"/>
      <c r="HPX74" s="84"/>
      <c r="HPY74" s="84"/>
      <c r="HPZ74" s="85"/>
      <c r="HQA74" s="84"/>
      <c r="HQB74" s="86"/>
      <c r="HQC74" s="87"/>
      <c r="HQD74" s="86"/>
      <c r="HQE74" s="94"/>
      <c r="HQF74" s="84"/>
      <c r="HQG74" s="123"/>
      <c r="HQH74" s="124"/>
      <c r="HQI74" s="124"/>
      <c r="HQJ74" s="84"/>
      <c r="HQK74" s="84"/>
      <c r="HQL74" s="86"/>
      <c r="HQM74" s="175"/>
      <c r="HQN74" s="176"/>
      <c r="HQO74" s="176"/>
      <c r="HQP74" s="255"/>
      <c r="HQQ74" s="178"/>
      <c r="HQR74" s="179"/>
      <c r="HQS74" s="180"/>
      <c r="HQT74" s="229"/>
      <c r="HQU74" s="218"/>
      <c r="HQV74" s="218"/>
      <c r="HQW74" s="178"/>
      <c r="HQX74" s="234"/>
      <c r="HQY74" s="234"/>
      <c r="HQZ74" s="234"/>
      <c r="HRA74" s="234"/>
      <c r="HRB74" s="234"/>
      <c r="HRC74" s="234"/>
      <c r="HRD74" s="178"/>
      <c r="HRE74" s="255"/>
      <c r="HRF74" s="255"/>
      <c r="HRG74" s="179"/>
      <c r="HRH74" s="247"/>
      <c r="HRI74" s="82"/>
      <c r="HRJ74" s="83"/>
      <c r="HRK74" s="84"/>
      <c r="HRL74" s="84"/>
      <c r="HRM74" s="85"/>
      <c r="HRN74" s="84"/>
      <c r="HRO74" s="86"/>
      <c r="HRP74" s="87"/>
      <c r="HRQ74" s="86"/>
      <c r="HRR74" s="94"/>
      <c r="HRS74" s="84"/>
      <c r="HRT74" s="123"/>
      <c r="HRU74" s="124"/>
      <c r="HRV74" s="124"/>
      <c r="HRW74" s="84"/>
      <c r="HRX74" s="84"/>
      <c r="HRY74" s="86"/>
      <c r="HRZ74" s="175"/>
      <c r="HSA74" s="176"/>
      <c r="HSB74" s="176"/>
      <c r="HSC74" s="255"/>
      <c r="HSD74" s="178"/>
      <c r="HSE74" s="179"/>
      <c r="HSF74" s="180"/>
      <c r="HSG74" s="229"/>
      <c r="HSH74" s="218"/>
      <c r="HSI74" s="218"/>
      <c r="HSJ74" s="178"/>
      <c r="HSK74" s="234"/>
      <c r="HSL74" s="234"/>
      <c r="HSM74" s="234"/>
      <c r="HSN74" s="234"/>
      <c r="HSO74" s="234"/>
      <c r="HSP74" s="234"/>
      <c r="HSQ74" s="178"/>
      <c r="HSR74" s="255"/>
      <c r="HSS74" s="255"/>
      <c r="HST74" s="179"/>
      <c r="HSU74" s="247"/>
      <c r="HSV74" s="82"/>
      <c r="HSW74" s="83"/>
      <c r="HSX74" s="84"/>
      <c r="HSY74" s="84"/>
      <c r="HSZ74" s="85"/>
      <c r="HTA74" s="84"/>
      <c r="HTB74" s="86"/>
      <c r="HTC74" s="87"/>
      <c r="HTD74" s="86"/>
      <c r="HTE74" s="94"/>
      <c r="HTF74" s="84"/>
      <c r="HTG74" s="123"/>
      <c r="HTH74" s="124"/>
      <c r="HTI74" s="124"/>
      <c r="HTJ74" s="84"/>
      <c r="HTK74" s="84"/>
      <c r="HTL74" s="86"/>
      <c r="HTM74" s="175"/>
      <c r="HTN74" s="176"/>
      <c r="HTO74" s="176"/>
      <c r="HTP74" s="255"/>
      <c r="HTQ74" s="178"/>
      <c r="HTR74" s="179"/>
      <c r="HTS74" s="180"/>
      <c r="HTT74" s="229"/>
      <c r="HTU74" s="218"/>
      <c r="HTV74" s="218"/>
      <c r="HTW74" s="178"/>
      <c r="HTX74" s="234"/>
      <c r="HTY74" s="234"/>
      <c r="HTZ74" s="234"/>
      <c r="HUA74" s="234"/>
      <c r="HUB74" s="234"/>
      <c r="HUC74" s="234"/>
      <c r="HUD74" s="178"/>
      <c r="HUE74" s="255"/>
      <c r="HUF74" s="255"/>
      <c r="HUG74" s="179"/>
      <c r="HUH74" s="247"/>
      <c r="HUI74" s="82"/>
      <c r="HUJ74" s="83"/>
      <c r="HUK74" s="84"/>
      <c r="HUL74" s="84"/>
      <c r="HUM74" s="85"/>
      <c r="HUN74" s="84"/>
      <c r="HUO74" s="86"/>
      <c r="HUP74" s="87"/>
      <c r="HUQ74" s="86"/>
      <c r="HUR74" s="94"/>
      <c r="HUS74" s="84"/>
      <c r="HUT74" s="123"/>
      <c r="HUU74" s="124"/>
      <c r="HUV74" s="124"/>
      <c r="HUW74" s="84"/>
      <c r="HUX74" s="84"/>
      <c r="HUY74" s="86"/>
      <c r="HUZ74" s="175"/>
      <c r="HVA74" s="176"/>
      <c r="HVB74" s="176"/>
      <c r="HVC74" s="255"/>
      <c r="HVD74" s="178"/>
      <c r="HVE74" s="179"/>
      <c r="HVF74" s="180"/>
      <c r="HVG74" s="229"/>
      <c r="HVH74" s="218"/>
      <c r="HVI74" s="218"/>
      <c r="HVJ74" s="178"/>
      <c r="HVK74" s="234"/>
      <c r="HVL74" s="234"/>
      <c r="HVM74" s="234"/>
      <c r="HVN74" s="234"/>
      <c r="HVO74" s="234"/>
      <c r="HVP74" s="234"/>
      <c r="HVQ74" s="178"/>
      <c r="HVR74" s="255"/>
      <c r="HVS74" s="255"/>
      <c r="HVT74" s="179"/>
      <c r="HVU74" s="247"/>
      <c r="HVV74" s="82"/>
      <c r="HVW74" s="83"/>
      <c r="HVX74" s="84"/>
      <c r="HVY74" s="84"/>
      <c r="HVZ74" s="85"/>
      <c r="HWA74" s="84"/>
      <c r="HWB74" s="86"/>
      <c r="HWC74" s="87"/>
      <c r="HWD74" s="86"/>
      <c r="HWE74" s="94"/>
      <c r="HWF74" s="84"/>
      <c r="HWG74" s="123"/>
      <c r="HWH74" s="124"/>
      <c r="HWI74" s="124"/>
      <c r="HWJ74" s="84"/>
      <c r="HWK74" s="84"/>
      <c r="HWL74" s="86"/>
      <c r="HWM74" s="175"/>
      <c r="HWN74" s="176"/>
      <c r="HWO74" s="176"/>
      <c r="HWP74" s="255"/>
      <c r="HWQ74" s="178"/>
      <c r="HWR74" s="179"/>
      <c r="HWS74" s="180"/>
      <c r="HWT74" s="229"/>
      <c r="HWU74" s="218"/>
      <c r="HWV74" s="218"/>
      <c r="HWW74" s="178"/>
      <c r="HWX74" s="234"/>
      <c r="HWY74" s="234"/>
      <c r="HWZ74" s="234"/>
      <c r="HXA74" s="234"/>
      <c r="HXB74" s="234"/>
      <c r="HXC74" s="234"/>
      <c r="HXD74" s="178"/>
      <c r="HXE74" s="255"/>
      <c r="HXF74" s="255"/>
      <c r="HXG74" s="179"/>
      <c r="HXH74" s="247"/>
      <c r="HXI74" s="82"/>
      <c r="HXJ74" s="83"/>
      <c r="HXK74" s="84"/>
      <c r="HXL74" s="84"/>
      <c r="HXM74" s="85"/>
      <c r="HXN74" s="84"/>
      <c r="HXO74" s="86"/>
      <c r="HXP74" s="87"/>
      <c r="HXQ74" s="86"/>
      <c r="HXR74" s="94"/>
      <c r="HXS74" s="84"/>
      <c r="HXT74" s="123"/>
      <c r="HXU74" s="124"/>
      <c r="HXV74" s="124"/>
      <c r="HXW74" s="84"/>
      <c r="HXX74" s="84"/>
      <c r="HXY74" s="86"/>
      <c r="HXZ74" s="175"/>
      <c r="HYA74" s="176"/>
      <c r="HYB74" s="176"/>
      <c r="HYC74" s="255"/>
      <c r="HYD74" s="178"/>
      <c r="HYE74" s="179"/>
      <c r="HYF74" s="180"/>
      <c r="HYG74" s="229"/>
      <c r="HYH74" s="218"/>
      <c r="HYI74" s="218"/>
      <c r="HYJ74" s="178"/>
      <c r="HYK74" s="234"/>
      <c r="HYL74" s="234"/>
      <c r="HYM74" s="234"/>
      <c r="HYN74" s="234"/>
      <c r="HYO74" s="234"/>
      <c r="HYP74" s="234"/>
      <c r="HYQ74" s="178"/>
      <c r="HYR74" s="255"/>
      <c r="HYS74" s="255"/>
      <c r="HYT74" s="179"/>
      <c r="HYU74" s="247"/>
      <c r="HYV74" s="82"/>
      <c r="HYW74" s="83"/>
      <c r="HYX74" s="84"/>
      <c r="HYY74" s="84"/>
      <c r="HYZ74" s="85"/>
      <c r="HZA74" s="84"/>
      <c r="HZB74" s="86"/>
      <c r="HZC74" s="87"/>
      <c r="HZD74" s="86"/>
      <c r="HZE74" s="94"/>
      <c r="HZF74" s="84"/>
      <c r="HZG74" s="123"/>
      <c r="HZH74" s="124"/>
      <c r="HZI74" s="124"/>
      <c r="HZJ74" s="84"/>
      <c r="HZK74" s="84"/>
      <c r="HZL74" s="86"/>
      <c r="HZM74" s="175"/>
      <c r="HZN74" s="176"/>
      <c r="HZO74" s="176"/>
      <c r="HZP74" s="255"/>
      <c r="HZQ74" s="178"/>
      <c r="HZR74" s="179"/>
      <c r="HZS74" s="180"/>
      <c r="HZT74" s="229"/>
      <c r="HZU74" s="218"/>
      <c r="HZV74" s="218"/>
      <c r="HZW74" s="178"/>
      <c r="HZX74" s="234"/>
      <c r="HZY74" s="234"/>
      <c r="HZZ74" s="234"/>
      <c r="IAA74" s="234"/>
      <c r="IAB74" s="234"/>
      <c r="IAC74" s="234"/>
      <c r="IAD74" s="178"/>
      <c r="IAE74" s="255"/>
      <c r="IAF74" s="255"/>
      <c r="IAG74" s="179"/>
      <c r="IAH74" s="247"/>
      <c r="IAI74" s="82"/>
      <c r="IAJ74" s="83"/>
      <c r="IAK74" s="84"/>
      <c r="IAL74" s="84"/>
      <c r="IAM74" s="85"/>
      <c r="IAN74" s="84"/>
      <c r="IAO74" s="86"/>
      <c r="IAP74" s="87"/>
      <c r="IAQ74" s="86"/>
      <c r="IAR74" s="94"/>
      <c r="IAS74" s="84"/>
      <c r="IAT74" s="123"/>
      <c r="IAU74" s="124"/>
      <c r="IAV74" s="124"/>
      <c r="IAW74" s="84"/>
      <c r="IAX74" s="84"/>
      <c r="IAY74" s="86"/>
      <c r="IAZ74" s="175"/>
      <c r="IBA74" s="176"/>
      <c r="IBB74" s="176"/>
      <c r="IBC74" s="255"/>
      <c r="IBD74" s="178"/>
      <c r="IBE74" s="179"/>
      <c r="IBF74" s="180"/>
      <c r="IBG74" s="229"/>
      <c r="IBH74" s="218"/>
      <c r="IBI74" s="218"/>
      <c r="IBJ74" s="178"/>
      <c r="IBK74" s="234"/>
      <c r="IBL74" s="234"/>
      <c r="IBM74" s="234"/>
      <c r="IBN74" s="234"/>
      <c r="IBO74" s="234"/>
      <c r="IBP74" s="234"/>
      <c r="IBQ74" s="178"/>
      <c r="IBR74" s="255"/>
      <c r="IBS74" s="255"/>
      <c r="IBT74" s="179"/>
      <c r="IBU74" s="247"/>
      <c r="IBV74" s="82"/>
      <c r="IBW74" s="83"/>
      <c r="IBX74" s="84"/>
      <c r="IBY74" s="84"/>
      <c r="IBZ74" s="85"/>
      <c r="ICA74" s="84"/>
      <c r="ICB74" s="86"/>
      <c r="ICC74" s="87"/>
      <c r="ICD74" s="86"/>
      <c r="ICE74" s="94"/>
      <c r="ICF74" s="84"/>
      <c r="ICG74" s="123"/>
      <c r="ICH74" s="124"/>
      <c r="ICI74" s="124"/>
      <c r="ICJ74" s="84"/>
      <c r="ICK74" s="84"/>
      <c r="ICL74" s="86"/>
      <c r="ICM74" s="175"/>
      <c r="ICN74" s="176"/>
      <c r="ICO74" s="176"/>
      <c r="ICP74" s="255"/>
      <c r="ICQ74" s="178"/>
      <c r="ICR74" s="179"/>
      <c r="ICS74" s="180"/>
      <c r="ICT74" s="229"/>
      <c r="ICU74" s="218"/>
      <c r="ICV74" s="218"/>
      <c r="ICW74" s="178"/>
      <c r="ICX74" s="234"/>
      <c r="ICY74" s="234"/>
      <c r="ICZ74" s="234"/>
      <c r="IDA74" s="234"/>
      <c r="IDB74" s="234"/>
      <c r="IDC74" s="234"/>
      <c r="IDD74" s="178"/>
      <c r="IDE74" s="255"/>
      <c r="IDF74" s="255"/>
      <c r="IDG74" s="179"/>
      <c r="IDH74" s="247"/>
      <c r="IDI74" s="82"/>
      <c r="IDJ74" s="83"/>
      <c r="IDK74" s="84"/>
      <c r="IDL74" s="84"/>
      <c r="IDM74" s="85"/>
      <c r="IDN74" s="84"/>
      <c r="IDO74" s="86"/>
      <c r="IDP74" s="87"/>
      <c r="IDQ74" s="86"/>
      <c r="IDR74" s="94"/>
      <c r="IDS74" s="84"/>
      <c r="IDT74" s="123"/>
      <c r="IDU74" s="124"/>
      <c r="IDV74" s="124"/>
      <c r="IDW74" s="84"/>
      <c r="IDX74" s="84"/>
      <c r="IDY74" s="86"/>
      <c r="IDZ74" s="175"/>
      <c r="IEA74" s="176"/>
      <c r="IEB74" s="176"/>
      <c r="IEC74" s="255"/>
      <c r="IED74" s="178"/>
      <c r="IEE74" s="179"/>
      <c r="IEF74" s="180"/>
      <c r="IEG74" s="229"/>
      <c r="IEH74" s="218"/>
      <c r="IEI74" s="218"/>
      <c r="IEJ74" s="178"/>
      <c r="IEK74" s="234"/>
      <c r="IEL74" s="234"/>
      <c r="IEM74" s="234"/>
      <c r="IEN74" s="234"/>
      <c r="IEO74" s="234"/>
      <c r="IEP74" s="234"/>
      <c r="IEQ74" s="178"/>
      <c r="IER74" s="255"/>
      <c r="IES74" s="255"/>
      <c r="IET74" s="179"/>
      <c r="IEU74" s="247"/>
      <c r="IEV74" s="82"/>
      <c r="IEW74" s="83"/>
      <c r="IEX74" s="84"/>
      <c r="IEY74" s="84"/>
      <c r="IEZ74" s="85"/>
      <c r="IFA74" s="84"/>
      <c r="IFB74" s="86"/>
      <c r="IFC74" s="87"/>
      <c r="IFD74" s="86"/>
      <c r="IFE74" s="94"/>
      <c r="IFF74" s="84"/>
      <c r="IFG74" s="123"/>
      <c r="IFH74" s="124"/>
      <c r="IFI74" s="124"/>
      <c r="IFJ74" s="84"/>
      <c r="IFK74" s="84"/>
      <c r="IFL74" s="86"/>
      <c r="IFM74" s="175"/>
      <c r="IFN74" s="176"/>
      <c r="IFO74" s="176"/>
      <c r="IFP74" s="255"/>
      <c r="IFQ74" s="178"/>
      <c r="IFR74" s="179"/>
      <c r="IFS74" s="180"/>
      <c r="IFT74" s="229"/>
      <c r="IFU74" s="218"/>
      <c r="IFV74" s="218"/>
      <c r="IFW74" s="178"/>
      <c r="IFX74" s="234"/>
      <c r="IFY74" s="234"/>
      <c r="IFZ74" s="234"/>
      <c r="IGA74" s="234"/>
      <c r="IGB74" s="234"/>
      <c r="IGC74" s="234"/>
      <c r="IGD74" s="178"/>
      <c r="IGE74" s="255"/>
      <c r="IGF74" s="255"/>
      <c r="IGG74" s="179"/>
      <c r="IGH74" s="247"/>
      <c r="IGI74" s="82"/>
      <c r="IGJ74" s="83"/>
      <c r="IGK74" s="84"/>
      <c r="IGL74" s="84"/>
      <c r="IGM74" s="85"/>
      <c r="IGN74" s="84"/>
      <c r="IGO74" s="86"/>
      <c r="IGP74" s="87"/>
      <c r="IGQ74" s="86"/>
      <c r="IGR74" s="94"/>
      <c r="IGS74" s="84"/>
      <c r="IGT74" s="123"/>
      <c r="IGU74" s="124"/>
      <c r="IGV74" s="124"/>
      <c r="IGW74" s="84"/>
      <c r="IGX74" s="84"/>
      <c r="IGY74" s="86"/>
      <c r="IGZ74" s="175"/>
      <c r="IHA74" s="176"/>
      <c r="IHB74" s="176"/>
      <c r="IHC74" s="255"/>
      <c r="IHD74" s="178"/>
      <c r="IHE74" s="179"/>
      <c r="IHF74" s="180"/>
      <c r="IHG74" s="229"/>
      <c r="IHH74" s="218"/>
      <c r="IHI74" s="218"/>
      <c r="IHJ74" s="178"/>
      <c r="IHK74" s="234"/>
      <c r="IHL74" s="234"/>
      <c r="IHM74" s="234"/>
      <c r="IHN74" s="234"/>
      <c r="IHO74" s="234"/>
      <c r="IHP74" s="234"/>
      <c r="IHQ74" s="178"/>
      <c r="IHR74" s="255"/>
      <c r="IHS74" s="255"/>
      <c r="IHT74" s="179"/>
      <c r="IHU74" s="247"/>
      <c r="IHV74" s="82"/>
      <c r="IHW74" s="83"/>
      <c r="IHX74" s="84"/>
      <c r="IHY74" s="84"/>
      <c r="IHZ74" s="85"/>
      <c r="IIA74" s="84"/>
      <c r="IIB74" s="86"/>
      <c r="IIC74" s="87"/>
      <c r="IID74" s="86"/>
      <c r="IIE74" s="94"/>
      <c r="IIF74" s="84"/>
      <c r="IIG74" s="123"/>
      <c r="IIH74" s="124"/>
      <c r="III74" s="124"/>
      <c r="IIJ74" s="84"/>
      <c r="IIK74" s="84"/>
      <c r="IIL74" s="86"/>
      <c r="IIM74" s="175"/>
      <c r="IIN74" s="176"/>
      <c r="IIO74" s="176"/>
      <c r="IIP74" s="255"/>
      <c r="IIQ74" s="178"/>
      <c r="IIR74" s="179"/>
      <c r="IIS74" s="180"/>
      <c r="IIT74" s="229"/>
      <c r="IIU74" s="218"/>
      <c r="IIV74" s="218"/>
      <c r="IIW74" s="178"/>
      <c r="IIX74" s="234"/>
      <c r="IIY74" s="234"/>
      <c r="IIZ74" s="234"/>
      <c r="IJA74" s="234"/>
      <c r="IJB74" s="234"/>
      <c r="IJC74" s="234"/>
      <c r="IJD74" s="178"/>
      <c r="IJE74" s="255"/>
      <c r="IJF74" s="255"/>
      <c r="IJG74" s="179"/>
      <c r="IJH74" s="247"/>
      <c r="IJI74" s="82"/>
      <c r="IJJ74" s="83"/>
      <c r="IJK74" s="84"/>
      <c r="IJL74" s="84"/>
      <c r="IJM74" s="85"/>
      <c r="IJN74" s="84"/>
      <c r="IJO74" s="86"/>
      <c r="IJP74" s="87"/>
      <c r="IJQ74" s="86"/>
      <c r="IJR74" s="94"/>
      <c r="IJS74" s="84"/>
      <c r="IJT74" s="123"/>
      <c r="IJU74" s="124"/>
      <c r="IJV74" s="124"/>
      <c r="IJW74" s="84"/>
      <c r="IJX74" s="84"/>
      <c r="IJY74" s="86"/>
      <c r="IJZ74" s="175"/>
      <c r="IKA74" s="176"/>
      <c r="IKB74" s="176"/>
      <c r="IKC74" s="255"/>
      <c r="IKD74" s="178"/>
      <c r="IKE74" s="179"/>
      <c r="IKF74" s="180"/>
      <c r="IKG74" s="229"/>
      <c r="IKH74" s="218"/>
      <c r="IKI74" s="218"/>
      <c r="IKJ74" s="178"/>
      <c r="IKK74" s="234"/>
      <c r="IKL74" s="234"/>
      <c r="IKM74" s="234"/>
      <c r="IKN74" s="234"/>
      <c r="IKO74" s="234"/>
      <c r="IKP74" s="234"/>
      <c r="IKQ74" s="178"/>
      <c r="IKR74" s="255"/>
      <c r="IKS74" s="255"/>
      <c r="IKT74" s="179"/>
      <c r="IKU74" s="247"/>
      <c r="IKV74" s="82"/>
      <c r="IKW74" s="83"/>
      <c r="IKX74" s="84"/>
      <c r="IKY74" s="84"/>
      <c r="IKZ74" s="85"/>
      <c r="ILA74" s="84"/>
      <c r="ILB74" s="86"/>
      <c r="ILC74" s="87"/>
      <c r="ILD74" s="86"/>
      <c r="ILE74" s="94"/>
      <c r="ILF74" s="84"/>
      <c r="ILG74" s="123"/>
      <c r="ILH74" s="124"/>
      <c r="ILI74" s="124"/>
      <c r="ILJ74" s="84"/>
      <c r="ILK74" s="84"/>
      <c r="ILL74" s="86"/>
      <c r="ILM74" s="175"/>
      <c r="ILN74" s="176"/>
      <c r="ILO74" s="176"/>
      <c r="ILP74" s="255"/>
      <c r="ILQ74" s="178"/>
      <c r="ILR74" s="179"/>
      <c r="ILS74" s="180"/>
      <c r="ILT74" s="229"/>
      <c r="ILU74" s="218"/>
      <c r="ILV74" s="218"/>
      <c r="ILW74" s="178"/>
      <c r="ILX74" s="234"/>
      <c r="ILY74" s="234"/>
      <c r="ILZ74" s="234"/>
      <c r="IMA74" s="234"/>
      <c r="IMB74" s="234"/>
      <c r="IMC74" s="234"/>
      <c r="IMD74" s="178"/>
      <c r="IME74" s="255"/>
      <c r="IMF74" s="255"/>
      <c r="IMG74" s="179"/>
      <c r="IMH74" s="247"/>
      <c r="IMI74" s="82"/>
      <c r="IMJ74" s="83"/>
      <c r="IMK74" s="84"/>
      <c r="IML74" s="84"/>
      <c r="IMM74" s="85"/>
      <c r="IMN74" s="84"/>
      <c r="IMO74" s="86"/>
      <c r="IMP74" s="87"/>
      <c r="IMQ74" s="86"/>
      <c r="IMR74" s="94"/>
      <c r="IMS74" s="84"/>
      <c r="IMT74" s="123"/>
      <c r="IMU74" s="124"/>
      <c r="IMV74" s="124"/>
      <c r="IMW74" s="84"/>
      <c r="IMX74" s="84"/>
      <c r="IMY74" s="86"/>
      <c r="IMZ74" s="175"/>
      <c r="INA74" s="176"/>
      <c r="INB74" s="176"/>
      <c r="INC74" s="255"/>
      <c r="IND74" s="178"/>
      <c r="INE74" s="179"/>
      <c r="INF74" s="180"/>
      <c r="ING74" s="229"/>
      <c r="INH74" s="218"/>
      <c r="INI74" s="218"/>
      <c r="INJ74" s="178"/>
      <c r="INK74" s="234"/>
      <c r="INL74" s="234"/>
      <c r="INM74" s="234"/>
      <c r="INN74" s="234"/>
      <c r="INO74" s="234"/>
      <c r="INP74" s="234"/>
      <c r="INQ74" s="178"/>
      <c r="INR74" s="255"/>
      <c r="INS74" s="255"/>
      <c r="INT74" s="179"/>
      <c r="INU74" s="247"/>
      <c r="INV74" s="82"/>
      <c r="INW74" s="83"/>
      <c r="INX74" s="84"/>
      <c r="INY74" s="84"/>
      <c r="INZ74" s="85"/>
      <c r="IOA74" s="84"/>
      <c r="IOB74" s="86"/>
      <c r="IOC74" s="87"/>
      <c r="IOD74" s="86"/>
      <c r="IOE74" s="94"/>
      <c r="IOF74" s="84"/>
      <c r="IOG74" s="123"/>
      <c r="IOH74" s="124"/>
      <c r="IOI74" s="124"/>
      <c r="IOJ74" s="84"/>
      <c r="IOK74" s="84"/>
      <c r="IOL74" s="86"/>
      <c r="IOM74" s="175"/>
      <c r="ION74" s="176"/>
      <c r="IOO74" s="176"/>
      <c r="IOP74" s="255"/>
      <c r="IOQ74" s="178"/>
      <c r="IOR74" s="179"/>
      <c r="IOS74" s="180"/>
      <c r="IOT74" s="229"/>
      <c r="IOU74" s="218"/>
      <c r="IOV74" s="218"/>
      <c r="IOW74" s="178"/>
      <c r="IOX74" s="234"/>
      <c r="IOY74" s="234"/>
      <c r="IOZ74" s="234"/>
      <c r="IPA74" s="234"/>
      <c r="IPB74" s="234"/>
      <c r="IPC74" s="234"/>
      <c r="IPD74" s="178"/>
      <c r="IPE74" s="255"/>
      <c r="IPF74" s="255"/>
      <c r="IPG74" s="179"/>
      <c r="IPH74" s="247"/>
      <c r="IPI74" s="82"/>
      <c r="IPJ74" s="83"/>
      <c r="IPK74" s="84"/>
      <c r="IPL74" s="84"/>
      <c r="IPM74" s="85"/>
      <c r="IPN74" s="84"/>
      <c r="IPO74" s="86"/>
      <c r="IPP74" s="87"/>
      <c r="IPQ74" s="86"/>
      <c r="IPR74" s="94"/>
      <c r="IPS74" s="84"/>
      <c r="IPT74" s="123"/>
      <c r="IPU74" s="124"/>
      <c r="IPV74" s="124"/>
      <c r="IPW74" s="84"/>
      <c r="IPX74" s="84"/>
      <c r="IPY74" s="86"/>
      <c r="IPZ74" s="175"/>
      <c r="IQA74" s="176"/>
      <c r="IQB74" s="176"/>
      <c r="IQC74" s="255"/>
      <c r="IQD74" s="178"/>
      <c r="IQE74" s="179"/>
      <c r="IQF74" s="180"/>
      <c r="IQG74" s="229"/>
      <c r="IQH74" s="218"/>
      <c r="IQI74" s="218"/>
      <c r="IQJ74" s="178"/>
      <c r="IQK74" s="234"/>
      <c r="IQL74" s="234"/>
      <c r="IQM74" s="234"/>
      <c r="IQN74" s="234"/>
      <c r="IQO74" s="234"/>
      <c r="IQP74" s="234"/>
      <c r="IQQ74" s="178"/>
      <c r="IQR74" s="255"/>
      <c r="IQS74" s="255"/>
      <c r="IQT74" s="179"/>
      <c r="IQU74" s="247"/>
      <c r="IQV74" s="82"/>
      <c r="IQW74" s="83"/>
      <c r="IQX74" s="84"/>
      <c r="IQY74" s="84"/>
      <c r="IQZ74" s="85"/>
      <c r="IRA74" s="84"/>
      <c r="IRB74" s="86"/>
      <c r="IRC74" s="87"/>
      <c r="IRD74" s="86"/>
      <c r="IRE74" s="94"/>
      <c r="IRF74" s="84"/>
      <c r="IRG74" s="123"/>
      <c r="IRH74" s="124"/>
      <c r="IRI74" s="124"/>
      <c r="IRJ74" s="84"/>
      <c r="IRK74" s="84"/>
      <c r="IRL74" s="86"/>
      <c r="IRM74" s="175"/>
      <c r="IRN74" s="176"/>
      <c r="IRO74" s="176"/>
      <c r="IRP74" s="255"/>
      <c r="IRQ74" s="178"/>
      <c r="IRR74" s="179"/>
      <c r="IRS74" s="180"/>
      <c r="IRT74" s="229"/>
      <c r="IRU74" s="218"/>
      <c r="IRV74" s="218"/>
      <c r="IRW74" s="178"/>
      <c r="IRX74" s="234"/>
      <c r="IRY74" s="234"/>
      <c r="IRZ74" s="234"/>
      <c r="ISA74" s="234"/>
      <c r="ISB74" s="234"/>
      <c r="ISC74" s="234"/>
      <c r="ISD74" s="178"/>
      <c r="ISE74" s="255"/>
      <c r="ISF74" s="255"/>
      <c r="ISG74" s="179"/>
      <c r="ISH74" s="247"/>
      <c r="ISI74" s="82"/>
      <c r="ISJ74" s="83"/>
      <c r="ISK74" s="84"/>
      <c r="ISL74" s="84"/>
      <c r="ISM74" s="85"/>
      <c r="ISN74" s="84"/>
      <c r="ISO74" s="86"/>
      <c r="ISP74" s="87"/>
      <c r="ISQ74" s="86"/>
      <c r="ISR74" s="94"/>
      <c r="ISS74" s="84"/>
      <c r="IST74" s="123"/>
      <c r="ISU74" s="124"/>
      <c r="ISV74" s="124"/>
      <c r="ISW74" s="84"/>
      <c r="ISX74" s="84"/>
      <c r="ISY74" s="86"/>
      <c r="ISZ74" s="175"/>
      <c r="ITA74" s="176"/>
      <c r="ITB74" s="176"/>
      <c r="ITC74" s="255"/>
      <c r="ITD74" s="178"/>
      <c r="ITE74" s="179"/>
      <c r="ITF74" s="180"/>
      <c r="ITG74" s="229"/>
      <c r="ITH74" s="218"/>
      <c r="ITI74" s="218"/>
      <c r="ITJ74" s="178"/>
      <c r="ITK74" s="234"/>
      <c r="ITL74" s="234"/>
      <c r="ITM74" s="234"/>
      <c r="ITN74" s="234"/>
      <c r="ITO74" s="234"/>
      <c r="ITP74" s="234"/>
      <c r="ITQ74" s="178"/>
      <c r="ITR74" s="255"/>
      <c r="ITS74" s="255"/>
      <c r="ITT74" s="179"/>
      <c r="ITU74" s="247"/>
      <c r="ITV74" s="82"/>
      <c r="ITW74" s="83"/>
      <c r="ITX74" s="84"/>
      <c r="ITY74" s="84"/>
      <c r="ITZ74" s="85"/>
      <c r="IUA74" s="84"/>
      <c r="IUB74" s="86"/>
      <c r="IUC74" s="87"/>
      <c r="IUD74" s="86"/>
      <c r="IUE74" s="94"/>
      <c r="IUF74" s="84"/>
      <c r="IUG74" s="123"/>
      <c r="IUH74" s="124"/>
      <c r="IUI74" s="124"/>
      <c r="IUJ74" s="84"/>
      <c r="IUK74" s="84"/>
      <c r="IUL74" s="86"/>
      <c r="IUM74" s="175"/>
      <c r="IUN74" s="176"/>
      <c r="IUO74" s="176"/>
      <c r="IUP74" s="255"/>
      <c r="IUQ74" s="178"/>
      <c r="IUR74" s="179"/>
      <c r="IUS74" s="180"/>
      <c r="IUT74" s="229"/>
      <c r="IUU74" s="218"/>
      <c r="IUV74" s="218"/>
      <c r="IUW74" s="178"/>
      <c r="IUX74" s="234"/>
      <c r="IUY74" s="234"/>
      <c r="IUZ74" s="234"/>
      <c r="IVA74" s="234"/>
      <c r="IVB74" s="234"/>
      <c r="IVC74" s="234"/>
      <c r="IVD74" s="178"/>
      <c r="IVE74" s="255"/>
      <c r="IVF74" s="255"/>
      <c r="IVG74" s="179"/>
      <c r="IVH74" s="247"/>
      <c r="IVI74" s="82"/>
      <c r="IVJ74" s="83"/>
      <c r="IVK74" s="84"/>
      <c r="IVL74" s="84"/>
      <c r="IVM74" s="85"/>
      <c r="IVN74" s="84"/>
      <c r="IVO74" s="86"/>
      <c r="IVP74" s="87"/>
      <c r="IVQ74" s="86"/>
      <c r="IVR74" s="94"/>
      <c r="IVS74" s="84"/>
      <c r="IVT74" s="123"/>
      <c r="IVU74" s="124"/>
      <c r="IVV74" s="124"/>
      <c r="IVW74" s="84"/>
      <c r="IVX74" s="84"/>
      <c r="IVY74" s="86"/>
      <c r="IVZ74" s="175"/>
      <c r="IWA74" s="176"/>
      <c r="IWB74" s="176"/>
      <c r="IWC74" s="255"/>
      <c r="IWD74" s="178"/>
      <c r="IWE74" s="179"/>
      <c r="IWF74" s="180"/>
      <c r="IWG74" s="229"/>
      <c r="IWH74" s="218"/>
      <c r="IWI74" s="218"/>
      <c r="IWJ74" s="178"/>
      <c r="IWK74" s="234"/>
      <c r="IWL74" s="234"/>
      <c r="IWM74" s="234"/>
      <c r="IWN74" s="234"/>
      <c r="IWO74" s="234"/>
      <c r="IWP74" s="234"/>
      <c r="IWQ74" s="178"/>
      <c r="IWR74" s="255"/>
      <c r="IWS74" s="255"/>
      <c r="IWT74" s="179"/>
      <c r="IWU74" s="247"/>
      <c r="IWV74" s="82"/>
      <c r="IWW74" s="83"/>
      <c r="IWX74" s="84"/>
      <c r="IWY74" s="84"/>
      <c r="IWZ74" s="85"/>
      <c r="IXA74" s="84"/>
      <c r="IXB74" s="86"/>
      <c r="IXC74" s="87"/>
      <c r="IXD74" s="86"/>
      <c r="IXE74" s="94"/>
      <c r="IXF74" s="84"/>
      <c r="IXG74" s="123"/>
      <c r="IXH74" s="124"/>
      <c r="IXI74" s="124"/>
      <c r="IXJ74" s="84"/>
      <c r="IXK74" s="84"/>
      <c r="IXL74" s="86"/>
      <c r="IXM74" s="175"/>
      <c r="IXN74" s="176"/>
      <c r="IXO74" s="176"/>
      <c r="IXP74" s="255"/>
      <c r="IXQ74" s="178"/>
      <c r="IXR74" s="179"/>
      <c r="IXS74" s="180"/>
      <c r="IXT74" s="229"/>
      <c r="IXU74" s="218"/>
      <c r="IXV74" s="218"/>
      <c r="IXW74" s="178"/>
      <c r="IXX74" s="234"/>
      <c r="IXY74" s="234"/>
      <c r="IXZ74" s="234"/>
      <c r="IYA74" s="234"/>
      <c r="IYB74" s="234"/>
      <c r="IYC74" s="234"/>
      <c r="IYD74" s="178"/>
      <c r="IYE74" s="255"/>
      <c r="IYF74" s="255"/>
      <c r="IYG74" s="179"/>
      <c r="IYH74" s="247"/>
      <c r="IYI74" s="82"/>
      <c r="IYJ74" s="83"/>
      <c r="IYK74" s="84"/>
      <c r="IYL74" s="84"/>
      <c r="IYM74" s="85"/>
      <c r="IYN74" s="84"/>
      <c r="IYO74" s="86"/>
      <c r="IYP74" s="87"/>
      <c r="IYQ74" s="86"/>
      <c r="IYR74" s="94"/>
      <c r="IYS74" s="84"/>
      <c r="IYT74" s="123"/>
      <c r="IYU74" s="124"/>
      <c r="IYV74" s="124"/>
      <c r="IYW74" s="84"/>
      <c r="IYX74" s="84"/>
      <c r="IYY74" s="86"/>
      <c r="IYZ74" s="175"/>
      <c r="IZA74" s="176"/>
      <c r="IZB74" s="176"/>
      <c r="IZC74" s="255"/>
      <c r="IZD74" s="178"/>
      <c r="IZE74" s="179"/>
      <c r="IZF74" s="180"/>
      <c r="IZG74" s="229"/>
      <c r="IZH74" s="218"/>
      <c r="IZI74" s="218"/>
      <c r="IZJ74" s="178"/>
      <c r="IZK74" s="234"/>
      <c r="IZL74" s="234"/>
      <c r="IZM74" s="234"/>
      <c r="IZN74" s="234"/>
      <c r="IZO74" s="234"/>
      <c r="IZP74" s="234"/>
      <c r="IZQ74" s="178"/>
      <c r="IZR74" s="255"/>
      <c r="IZS74" s="255"/>
      <c r="IZT74" s="179"/>
      <c r="IZU74" s="247"/>
      <c r="IZV74" s="82"/>
      <c r="IZW74" s="83"/>
      <c r="IZX74" s="84"/>
      <c r="IZY74" s="84"/>
      <c r="IZZ74" s="85"/>
      <c r="JAA74" s="84"/>
      <c r="JAB74" s="86"/>
      <c r="JAC74" s="87"/>
      <c r="JAD74" s="86"/>
      <c r="JAE74" s="94"/>
      <c r="JAF74" s="84"/>
      <c r="JAG74" s="123"/>
      <c r="JAH74" s="124"/>
      <c r="JAI74" s="124"/>
      <c r="JAJ74" s="84"/>
      <c r="JAK74" s="84"/>
      <c r="JAL74" s="86"/>
      <c r="JAM74" s="175"/>
      <c r="JAN74" s="176"/>
      <c r="JAO74" s="176"/>
      <c r="JAP74" s="255"/>
      <c r="JAQ74" s="178"/>
      <c r="JAR74" s="179"/>
      <c r="JAS74" s="180"/>
      <c r="JAT74" s="229"/>
      <c r="JAU74" s="218"/>
      <c r="JAV74" s="218"/>
      <c r="JAW74" s="178"/>
      <c r="JAX74" s="234"/>
      <c r="JAY74" s="234"/>
      <c r="JAZ74" s="234"/>
      <c r="JBA74" s="234"/>
      <c r="JBB74" s="234"/>
      <c r="JBC74" s="234"/>
      <c r="JBD74" s="178"/>
      <c r="JBE74" s="255"/>
      <c r="JBF74" s="255"/>
      <c r="JBG74" s="179"/>
      <c r="JBH74" s="247"/>
      <c r="JBI74" s="82"/>
      <c r="JBJ74" s="83"/>
      <c r="JBK74" s="84"/>
      <c r="JBL74" s="84"/>
      <c r="JBM74" s="85"/>
      <c r="JBN74" s="84"/>
      <c r="JBO74" s="86"/>
      <c r="JBP74" s="87"/>
      <c r="JBQ74" s="86"/>
      <c r="JBR74" s="94"/>
      <c r="JBS74" s="84"/>
      <c r="JBT74" s="123"/>
      <c r="JBU74" s="124"/>
      <c r="JBV74" s="124"/>
      <c r="JBW74" s="84"/>
      <c r="JBX74" s="84"/>
      <c r="JBY74" s="86"/>
      <c r="JBZ74" s="175"/>
      <c r="JCA74" s="176"/>
      <c r="JCB74" s="176"/>
      <c r="JCC74" s="255"/>
      <c r="JCD74" s="178"/>
      <c r="JCE74" s="179"/>
      <c r="JCF74" s="180"/>
      <c r="JCG74" s="229"/>
      <c r="JCH74" s="218"/>
      <c r="JCI74" s="218"/>
      <c r="JCJ74" s="178"/>
      <c r="JCK74" s="234"/>
      <c r="JCL74" s="234"/>
      <c r="JCM74" s="234"/>
      <c r="JCN74" s="234"/>
      <c r="JCO74" s="234"/>
      <c r="JCP74" s="234"/>
      <c r="JCQ74" s="178"/>
      <c r="JCR74" s="255"/>
      <c r="JCS74" s="255"/>
      <c r="JCT74" s="179"/>
      <c r="JCU74" s="247"/>
      <c r="JCV74" s="82"/>
      <c r="JCW74" s="83"/>
      <c r="JCX74" s="84"/>
      <c r="JCY74" s="84"/>
      <c r="JCZ74" s="85"/>
      <c r="JDA74" s="84"/>
      <c r="JDB74" s="86"/>
      <c r="JDC74" s="87"/>
      <c r="JDD74" s="86"/>
      <c r="JDE74" s="94"/>
      <c r="JDF74" s="84"/>
      <c r="JDG74" s="123"/>
      <c r="JDH74" s="124"/>
      <c r="JDI74" s="124"/>
      <c r="JDJ74" s="84"/>
      <c r="JDK74" s="84"/>
      <c r="JDL74" s="86"/>
      <c r="JDM74" s="175"/>
      <c r="JDN74" s="176"/>
      <c r="JDO74" s="176"/>
      <c r="JDP74" s="255"/>
      <c r="JDQ74" s="178"/>
      <c r="JDR74" s="179"/>
      <c r="JDS74" s="180"/>
      <c r="JDT74" s="229"/>
      <c r="JDU74" s="218"/>
      <c r="JDV74" s="218"/>
      <c r="JDW74" s="178"/>
      <c r="JDX74" s="234"/>
      <c r="JDY74" s="234"/>
      <c r="JDZ74" s="234"/>
      <c r="JEA74" s="234"/>
      <c r="JEB74" s="234"/>
      <c r="JEC74" s="234"/>
      <c r="JED74" s="178"/>
      <c r="JEE74" s="255"/>
      <c r="JEF74" s="255"/>
      <c r="JEG74" s="179"/>
      <c r="JEH74" s="247"/>
      <c r="JEI74" s="82"/>
      <c r="JEJ74" s="83"/>
      <c r="JEK74" s="84"/>
      <c r="JEL74" s="84"/>
      <c r="JEM74" s="85"/>
      <c r="JEN74" s="84"/>
      <c r="JEO74" s="86"/>
      <c r="JEP74" s="87"/>
      <c r="JEQ74" s="86"/>
      <c r="JER74" s="94"/>
      <c r="JES74" s="84"/>
      <c r="JET74" s="123"/>
      <c r="JEU74" s="124"/>
      <c r="JEV74" s="124"/>
      <c r="JEW74" s="84"/>
      <c r="JEX74" s="84"/>
      <c r="JEY74" s="86"/>
      <c r="JEZ74" s="175"/>
      <c r="JFA74" s="176"/>
      <c r="JFB74" s="176"/>
      <c r="JFC74" s="255"/>
      <c r="JFD74" s="178"/>
      <c r="JFE74" s="179"/>
      <c r="JFF74" s="180"/>
      <c r="JFG74" s="229"/>
      <c r="JFH74" s="218"/>
      <c r="JFI74" s="218"/>
      <c r="JFJ74" s="178"/>
      <c r="JFK74" s="234"/>
      <c r="JFL74" s="234"/>
      <c r="JFM74" s="234"/>
      <c r="JFN74" s="234"/>
      <c r="JFO74" s="234"/>
      <c r="JFP74" s="234"/>
      <c r="JFQ74" s="178"/>
      <c r="JFR74" s="255"/>
      <c r="JFS74" s="255"/>
      <c r="JFT74" s="179"/>
      <c r="JFU74" s="247"/>
      <c r="JFV74" s="82"/>
      <c r="JFW74" s="83"/>
      <c r="JFX74" s="84"/>
      <c r="JFY74" s="84"/>
      <c r="JFZ74" s="85"/>
      <c r="JGA74" s="84"/>
      <c r="JGB74" s="86"/>
      <c r="JGC74" s="87"/>
      <c r="JGD74" s="86"/>
      <c r="JGE74" s="94"/>
      <c r="JGF74" s="84"/>
      <c r="JGG74" s="123"/>
      <c r="JGH74" s="124"/>
      <c r="JGI74" s="124"/>
      <c r="JGJ74" s="84"/>
      <c r="JGK74" s="84"/>
      <c r="JGL74" s="86"/>
      <c r="JGM74" s="175"/>
      <c r="JGN74" s="176"/>
      <c r="JGO74" s="176"/>
      <c r="JGP74" s="255"/>
      <c r="JGQ74" s="178"/>
      <c r="JGR74" s="179"/>
      <c r="JGS74" s="180"/>
      <c r="JGT74" s="229"/>
      <c r="JGU74" s="218"/>
      <c r="JGV74" s="218"/>
      <c r="JGW74" s="178"/>
      <c r="JGX74" s="234"/>
      <c r="JGY74" s="234"/>
      <c r="JGZ74" s="234"/>
      <c r="JHA74" s="234"/>
      <c r="JHB74" s="234"/>
      <c r="JHC74" s="234"/>
      <c r="JHD74" s="178"/>
      <c r="JHE74" s="255"/>
      <c r="JHF74" s="255"/>
      <c r="JHG74" s="179"/>
      <c r="JHH74" s="247"/>
      <c r="JHI74" s="82"/>
      <c r="JHJ74" s="83"/>
      <c r="JHK74" s="84"/>
      <c r="JHL74" s="84"/>
      <c r="JHM74" s="85"/>
      <c r="JHN74" s="84"/>
      <c r="JHO74" s="86"/>
      <c r="JHP74" s="87"/>
      <c r="JHQ74" s="86"/>
      <c r="JHR74" s="94"/>
      <c r="JHS74" s="84"/>
      <c r="JHT74" s="123"/>
      <c r="JHU74" s="124"/>
      <c r="JHV74" s="124"/>
      <c r="JHW74" s="84"/>
      <c r="JHX74" s="84"/>
      <c r="JHY74" s="86"/>
      <c r="JHZ74" s="175"/>
      <c r="JIA74" s="176"/>
      <c r="JIB74" s="176"/>
      <c r="JIC74" s="255"/>
      <c r="JID74" s="178"/>
      <c r="JIE74" s="179"/>
      <c r="JIF74" s="180"/>
      <c r="JIG74" s="229"/>
      <c r="JIH74" s="218"/>
      <c r="JII74" s="218"/>
      <c r="JIJ74" s="178"/>
      <c r="JIK74" s="234"/>
      <c r="JIL74" s="234"/>
      <c r="JIM74" s="234"/>
      <c r="JIN74" s="234"/>
      <c r="JIO74" s="234"/>
      <c r="JIP74" s="234"/>
      <c r="JIQ74" s="178"/>
      <c r="JIR74" s="255"/>
      <c r="JIS74" s="255"/>
      <c r="JIT74" s="179"/>
      <c r="JIU74" s="247"/>
      <c r="JIV74" s="82"/>
      <c r="JIW74" s="83"/>
      <c r="JIX74" s="84"/>
      <c r="JIY74" s="84"/>
      <c r="JIZ74" s="85"/>
      <c r="JJA74" s="84"/>
      <c r="JJB74" s="86"/>
      <c r="JJC74" s="87"/>
      <c r="JJD74" s="86"/>
      <c r="JJE74" s="94"/>
      <c r="JJF74" s="84"/>
      <c r="JJG74" s="123"/>
      <c r="JJH74" s="124"/>
      <c r="JJI74" s="124"/>
      <c r="JJJ74" s="84"/>
      <c r="JJK74" s="84"/>
      <c r="JJL74" s="86"/>
      <c r="JJM74" s="175"/>
      <c r="JJN74" s="176"/>
      <c r="JJO74" s="176"/>
      <c r="JJP74" s="255"/>
      <c r="JJQ74" s="178"/>
      <c r="JJR74" s="179"/>
      <c r="JJS74" s="180"/>
      <c r="JJT74" s="229"/>
      <c r="JJU74" s="218"/>
      <c r="JJV74" s="218"/>
      <c r="JJW74" s="178"/>
      <c r="JJX74" s="234"/>
      <c r="JJY74" s="234"/>
      <c r="JJZ74" s="234"/>
      <c r="JKA74" s="234"/>
      <c r="JKB74" s="234"/>
      <c r="JKC74" s="234"/>
      <c r="JKD74" s="178"/>
      <c r="JKE74" s="255"/>
      <c r="JKF74" s="255"/>
      <c r="JKG74" s="179"/>
      <c r="JKH74" s="247"/>
      <c r="JKI74" s="82"/>
      <c r="JKJ74" s="83"/>
      <c r="JKK74" s="84"/>
      <c r="JKL74" s="84"/>
      <c r="JKM74" s="85"/>
      <c r="JKN74" s="84"/>
      <c r="JKO74" s="86"/>
      <c r="JKP74" s="87"/>
      <c r="JKQ74" s="86"/>
      <c r="JKR74" s="94"/>
      <c r="JKS74" s="84"/>
      <c r="JKT74" s="123"/>
      <c r="JKU74" s="124"/>
      <c r="JKV74" s="124"/>
      <c r="JKW74" s="84"/>
      <c r="JKX74" s="84"/>
      <c r="JKY74" s="86"/>
      <c r="JKZ74" s="175"/>
      <c r="JLA74" s="176"/>
      <c r="JLB74" s="176"/>
      <c r="JLC74" s="255"/>
      <c r="JLD74" s="178"/>
      <c r="JLE74" s="179"/>
      <c r="JLF74" s="180"/>
      <c r="JLG74" s="229"/>
      <c r="JLH74" s="218"/>
      <c r="JLI74" s="218"/>
      <c r="JLJ74" s="178"/>
      <c r="JLK74" s="234"/>
      <c r="JLL74" s="234"/>
      <c r="JLM74" s="234"/>
      <c r="JLN74" s="234"/>
      <c r="JLO74" s="234"/>
      <c r="JLP74" s="234"/>
      <c r="JLQ74" s="178"/>
      <c r="JLR74" s="255"/>
      <c r="JLS74" s="255"/>
      <c r="JLT74" s="179"/>
      <c r="JLU74" s="247"/>
      <c r="JLV74" s="82"/>
      <c r="JLW74" s="83"/>
      <c r="JLX74" s="84"/>
      <c r="JLY74" s="84"/>
      <c r="JLZ74" s="85"/>
      <c r="JMA74" s="84"/>
      <c r="JMB74" s="86"/>
      <c r="JMC74" s="87"/>
      <c r="JMD74" s="86"/>
      <c r="JME74" s="94"/>
      <c r="JMF74" s="84"/>
      <c r="JMG74" s="123"/>
      <c r="JMH74" s="124"/>
      <c r="JMI74" s="124"/>
      <c r="JMJ74" s="84"/>
      <c r="JMK74" s="84"/>
      <c r="JML74" s="86"/>
      <c r="JMM74" s="175"/>
      <c r="JMN74" s="176"/>
      <c r="JMO74" s="176"/>
      <c r="JMP74" s="255"/>
      <c r="JMQ74" s="178"/>
      <c r="JMR74" s="179"/>
      <c r="JMS74" s="180"/>
      <c r="JMT74" s="229"/>
      <c r="JMU74" s="218"/>
      <c r="JMV74" s="218"/>
      <c r="JMW74" s="178"/>
      <c r="JMX74" s="234"/>
      <c r="JMY74" s="234"/>
      <c r="JMZ74" s="234"/>
      <c r="JNA74" s="234"/>
      <c r="JNB74" s="234"/>
      <c r="JNC74" s="234"/>
      <c r="JND74" s="178"/>
      <c r="JNE74" s="255"/>
      <c r="JNF74" s="255"/>
      <c r="JNG74" s="179"/>
      <c r="JNH74" s="247"/>
      <c r="JNI74" s="82"/>
      <c r="JNJ74" s="83"/>
      <c r="JNK74" s="84"/>
      <c r="JNL74" s="84"/>
      <c r="JNM74" s="85"/>
      <c r="JNN74" s="84"/>
      <c r="JNO74" s="86"/>
      <c r="JNP74" s="87"/>
      <c r="JNQ74" s="86"/>
      <c r="JNR74" s="94"/>
      <c r="JNS74" s="84"/>
      <c r="JNT74" s="123"/>
      <c r="JNU74" s="124"/>
      <c r="JNV74" s="124"/>
      <c r="JNW74" s="84"/>
      <c r="JNX74" s="84"/>
      <c r="JNY74" s="86"/>
      <c r="JNZ74" s="175"/>
      <c r="JOA74" s="176"/>
      <c r="JOB74" s="176"/>
      <c r="JOC74" s="255"/>
      <c r="JOD74" s="178"/>
      <c r="JOE74" s="179"/>
      <c r="JOF74" s="180"/>
      <c r="JOG74" s="229"/>
      <c r="JOH74" s="218"/>
      <c r="JOI74" s="218"/>
      <c r="JOJ74" s="178"/>
      <c r="JOK74" s="234"/>
      <c r="JOL74" s="234"/>
      <c r="JOM74" s="234"/>
      <c r="JON74" s="234"/>
      <c r="JOO74" s="234"/>
      <c r="JOP74" s="234"/>
      <c r="JOQ74" s="178"/>
      <c r="JOR74" s="255"/>
      <c r="JOS74" s="255"/>
      <c r="JOT74" s="179"/>
      <c r="JOU74" s="247"/>
      <c r="JOV74" s="82"/>
      <c r="JOW74" s="83"/>
      <c r="JOX74" s="84"/>
      <c r="JOY74" s="84"/>
      <c r="JOZ74" s="85"/>
      <c r="JPA74" s="84"/>
      <c r="JPB74" s="86"/>
      <c r="JPC74" s="87"/>
      <c r="JPD74" s="86"/>
      <c r="JPE74" s="94"/>
      <c r="JPF74" s="84"/>
      <c r="JPG74" s="123"/>
      <c r="JPH74" s="124"/>
      <c r="JPI74" s="124"/>
      <c r="JPJ74" s="84"/>
      <c r="JPK74" s="84"/>
      <c r="JPL74" s="86"/>
      <c r="JPM74" s="175"/>
      <c r="JPN74" s="176"/>
      <c r="JPO74" s="176"/>
      <c r="JPP74" s="255"/>
      <c r="JPQ74" s="178"/>
      <c r="JPR74" s="179"/>
      <c r="JPS74" s="180"/>
      <c r="JPT74" s="229"/>
      <c r="JPU74" s="218"/>
      <c r="JPV74" s="218"/>
      <c r="JPW74" s="178"/>
      <c r="JPX74" s="234"/>
      <c r="JPY74" s="234"/>
      <c r="JPZ74" s="234"/>
      <c r="JQA74" s="234"/>
      <c r="JQB74" s="234"/>
      <c r="JQC74" s="234"/>
      <c r="JQD74" s="178"/>
      <c r="JQE74" s="255"/>
      <c r="JQF74" s="255"/>
      <c r="JQG74" s="179"/>
      <c r="JQH74" s="247"/>
      <c r="JQI74" s="82"/>
      <c r="JQJ74" s="83"/>
      <c r="JQK74" s="84"/>
      <c r="JQL74" s="84"/>
      <c r="JQM74" s="85"/>
      <c r="JQN74" s="84"/>
      <c r="JQO74" s="86"/>
      <c r="JQP74" s="87"/>
      <c r="JQQ74" s="86"/>
      <c r="JQR74" s="94"/>
      <c r="JQS74" s="84"/>
      <c r="JQT74" s="123"/>
      <c r="JQU74" s="124"/>
      <c r="JQV74" s="124"/>
      <c r="JQW74" s="84"/>
      <c r="JQX74" s="84"/>
      <c r="JQY74" s="86"/>
      <c r="JQZ74" s="175"/>
      <c r="JRA74" s="176"/>
      <c r="JRB74" s="176"/>
      <c r="JRC74" s="255"/>
      <c r="JRD74" s="178"/>
      <c r="JRE74" s="179"/>
      <c r="JRF74" s="180"/>
      <c r="JRG74" s="229"/>
      <c r="JRH74" s="218"/>
      <c r="JRI74" s="218"/>
      <c r="JRJ74" s="178"/>
      <c r="JRK74" s="234"/>
      <c r="JRL74" s="234"/>
      <c r="JRM74" s="234"/>
      <c r="JRN74" s="234"/>
      <c r="JRO74" s="234"/>
      <c r="JRP74" s="234"/>
      <c r="JRQ74" s="178"/>
      <c r="JRR74" s="255"/>
      <c r="JRS74" s="255"/>
      <c r="JRT74" s="179"/>
      <c r="JRU74" s="247"/>
      <c r="JRV74" s="82"/>
      <c r="JRW74" s="83"/>
      <c r="JRX74" s="84"/>
      <c r="JRY74" s="84"/>
      <c r="JRZ74" s="85"/>
      <c r="JSA74" s="84"/>
      <c r="JSB74" s="86"/>
      <c r="JSC74" s="87"/>
      <c r="JSD74" s="86"/>
      <c r="JSE74" s="94"/>
      <c r="JSF74" s="84"/>
      <c r="JSG74" s="123"/>
      <c r="JSH74" s="124"/>
      <c r="JSI74" s="124"/>
      <c r="JSJ74" s="84"/>
      <c r="JSK74" s="84"/>
      <c r="JSL74" s="86"/>
      <c r="JSM74" s="175"/>
      <c r="JSN74" s="176"/>
      <c r="JSO74" s="176"/>
      <c r="JSP74" s="255"/>
      <c r="JSQ74" s="178"/>
      <c r="JSR74" s="179"/>
      <c r="JSS74" s="180"/>
      <c r="JST74" s="229"/>
      <c r="JSU74" s="218"/>
      <c r="JSV74" s="218"/>
      <c r="JSW74" s="178"/>
      <c r="JSX74" s="234"/>
      <c r="JSY74" s="234"/>
      <c r="JSZ74" s="234"/>
      <c r="JTA74" s="234"/>
      <c r="JTB74" s="234"/>
      <c r="JTC74" s="234"/>
      <c r="JTD74" s="178"/>
      <c r="JTE74" s="255"/>
      <c r="JTF74" s="255"/>
      <c r="JTG74" s="179"/>
      <c r="JTH74" s="247"/>
      <c r="JTI74" s="82"/>
      <c r="JTJ74" s="83"/>
      <c r="JTK74" s="84"/>
      <c r="JTL74" s="84"/>
      <c r="JTM74" s="85"/>
      <c r="JTN74" s="84"/>
      <c r="JTO74" s="86"/>
      <c r="JTP74" s="87"/>
      <c r="JTQ74" s="86"/>
      <c r="JTR74" s="94"/>
      <c r="JTS74" s="84"/>
      <c r="JTT74" s="123"/>
      <c r="JTU74" s="124"/>
      <c r="JTV74" s="124"/>
      <c r="JTW74" s="84"/>
      <c r="JTX74" s="84"/>
      <c r="JTY74" s="86"/>
      <c r="JTZ74" s="175"/>
      <c r="JUA74" s="176"/>
      <c r="JUB74" s="176"/>
      <c r="JUC74" s="255"/>
      <c r="JUD74" s="178"/>
      <c r="JUE74" s="179"/>
      <c r="JUF74" s="180"/>
      <c r="JUG74" s="229"/>
      <c r="JUH74" s="218"/>
      <c r="JUI74" s="218"/>
      <c r="JUJ74" s="178"/>
      <c r="JUK74" s="234"/>
      <c r="JUL74" s="234"/>
      <c r="JUM74" s="234"/>
      <c r="JUN74" s="234"/>
      <c r="JUO74" s="234"/>
      <c r="JUP74" s="234"/>
      <c r="JUQ74" s="178"/>
      <c r="JUR74" s="255"/>
      <c r="JUS74" s="255"/>
      <c r="JUT74" s="179"/>
      <c r="JUU74" s="247"/>
      <c r="JUV74" s="82"/>
      <c r="JUW74" s="83"/>
      <c r="JUX74" s="84"/>
      <c r="JUY74" s="84"/>
      <c r="JUZ74" s="85"/>
      <c r="JVA74" s="84"/>
      <c r="JVB74" s="86"/>
      <c r="JVC74" s="87"/>
      <c r="JVD74" s="86"/>
      <c r="JVE74" s="94"/>
      <c r="JVF74" s="84"/>
      <c r="JVG74" s="123"/>
      <c r="JVH74" s="124"/>
      <c r="JVI74" s="124"/>
      <c r="JVJ74" s="84"/>
      <c r="JVK74" s="84"/>
      <c r="JVL74" s="86"/>
      <c r="JVM74" s="175"/>
      <c r="JVN74" s="176"/>
      <c r="JVO74" s="176"/>
      <c r="JVP74" s="255"/>
      <c r="JVQ74" s="178"/>
      <c r="JVR74" s="179"/>
      <c r="JVS74" s="180"/>
      <c r="JVT74" s="229"/>
      <c r="JVU74" s="218"/>
      <c r="JVV74" s="218"/>
      <c r="JVW74" s="178"/>
      <c r="JVX74" s="234"/>
      <c r="JVY74" s="234"/>
      <c r="JVZ74" s="234"/>
      <c r="JWA74" s="234"/>
      <c r="JWB74" s="234"/>
      <c r="JWC74" s="234"/>
      <c r="JWD74" s="178"/>
      <c r="JWE74" s="255"/>
      <c r="JWF74" s="255"/>
      <c r="JWG74" s="179"/>
      <c r="JWH74" s="247"/>
      <c r="JWI74" s="82"/>
      <c r="JWJ74" s="83"/>
      <c r="JWK74" s="84"/>
      <c r="JWL74" s="84"/>
      <c r="JWM74" s="85"/>
      <c r="JWN74" s="84"/>
      <c r="JWO74" s="86"/>
      <c r="JWP74" s="87"/>
      <c r="JWQ74" s="86"/>
      <c r="JWR74" s="94"/>
      <c r="JWS74" s="84"/>
      <c r="JWT74" s="123"/>
      <c r="JWU74" s="124"/>
      <c r="JWV74" s="124"/>
      <c r="JWW74" s="84"/>
      <c r="JWX74" s="84"/>
      <c r="JWY74" s="86"/>
      <c r="JWZ74" s="175"/>
      <c r="JXA74" s="176"/>
      <c r="JXB74" s="176"/>
      <c r="JXC74" s="255"/>
      <c r="JXD74" s="178"/>
      <c r="JXE74" s="179"/>
      <c r="JXF74" s="180"/>
      <c r="JXG74" s="229"/>
      <c r="JXH74" s="218"/>
      <c r="JXI74" s="218"/>
      <c r="JXJ74" s="178"/>
      <c r="JXK74" s="234"/>
      <c r="JXL74" s="234"/>
      <c r="JXM74" s="234"/>
      <c r="JXN74" s="234"/>
      <c r="JXO74" s="234"/>
      <c r="JXP74" s="234"/>
      <c r="JXQ74" s="178"/>
      <c r="JXR74" s="255"/>
      <c r="JXS74" s="255"/>
      <c r="JXT74" s="179"/>
      <c r="JXU74" s="247"/>
      <c r="JXV74" s="82"/>
      <c r="JXW74" s="83"/>
      <c r="JXX74" s="84"/>
      <c r="JXY74" s="84"/>
      <c r="JXZ74" s="85"/>
      <c r="JYA74" s="84"/>
      <c r="JYB74" s="86"/>
      <c r="JYC74" s="87"/>
      <c r="JYD74" s="86"/>
      <c r="JYE74" s="94"/>
      <c r="JYF74" s="84"/>
      <c r="JYG74" s="123"/>
      <c r="JYH74" s="124"/>
      <c r="JYI74" s="124"/>
      <c r="JYJ74" s="84"/>
      <c r="JYK74" s="84"/>
      <c r="JYL74" s="86"/>
      <c r="JYM74" s="175"/>
      <c r="JYN74" s="176"/>
      <c r="JYO74" s="176"/>
      <c r="JYP74" s="255"/>
      <c r="JYQ74" s="178"/>
      <c r="JYR74" s="179"/>
      <c r="JYS74" s="180"/>
      <c r="JYT74" s="229"/>
      <c r="JYU74" s="218"/>
      <c r="JYV74" s="218"/>
      <c r="JYW74" s="178"/>
      <c r="JYX74" s="234"/>
      <c r="JYY74" s="234"/>
      <c r="JYZ74" s="234"/>
      <c r="JZA74" s="234"/>
      <c r="JZB74" s="234"/>
      <c r="JZC74" s="234"/>
      <c r="JZD74" s="178"/>
      <c r="JZE74" s="255"/>
      <c r="JZF74" s="255"/>
      <c r="JZG74" s="179"/>
      <c r="JZH74" s="247"/>
      <c r="JZI74" s="82"/>
      <c r="JZJ74" s="83"/>
      <c r="JZK74" s="84"/>
      <c r="JZL74" s="84"/>
      <c r="JZM74" s="85"/>
      <c r="JZN74" s="84"/>
      <c r="JZO74" s="86"/>
      <c r="JZP74" s="87"/>
      <c r="JZQ74" s="86"/>
      <c r="JZR74" s="94"/>
      <c r="JZS74" s="84"/>
      <c r="JZT74" s="123"/>
      <c r="JZU74" s="124"/>
      <c r="JZV74" s="124"/>
      <c r="JZW74" s="84"/>
      <c r="JZX74" s="84"/>
      <c r="JZY74" s="86"/>
      <c r="JZZ74" s="175"/>
      <c r="KAA74" s="176"/>
      <c r="KAB74" s="176"/>
      <c r="KAC74" s="255"/>
      <c r="KAD74" s="178"/>
      <c r="KAE74" s="179"/>
      <c r="KAF74" s="180"/>
      <c r="KAG74" s="229"/>
      <c r="KAH74" s="218"/>
      <c r="KAI74" s="218"/>
      <c r="KAJ74" s="178"/>
      <c r="KAK74" s="234"/>
      <c r="KAL74" s="234"/>
      <c r="KAM74" s="234"/>
      <c r="KAN74" s="234"/>
      <c r="KAO74" s="234"/>
      <c r="KAP74" s="234"/>
      <c r="KAQ74" s="178"/>
      <c r="KAR74" s="255"/>
      <c r="KAS74" s="255"/>
      <c r="KAT74" s="179"/>
      <c r="KAU74" s="247"/>
      <c r="KAV74" s="82"/>
      <c r="KAW74" s="83"/>
      <c r="KAX74" s="84"/>
      <c r="KAY74" s="84"/>
      <c r="KAZ74" s="85"/>
      <c r="KBA74" s="84"/>
      <c r="KBB74" s="86"/>
      <c r="KBC74" s="87"/>
      <c r="KBD74" s="86"/>
      <c r="KBE74" s="94"/>
      <c r="KBF74" s="84"/>
      <c r="KBG74" s="123"/>
      <c r="KBH74" s="124"/>
      <c r="KBI74" s="124"/>
      <c r="KBJ74" s="84"/>
      <c r="KBK74" s="84"/>
      <c r="KBL74" s="86"/>
      <c r="KBM74" s="175"/>
      <c r="KBN74" s="176"/>
      <c r="KBO74" s="176"/>
      <c r="KBP74" s="255"/>
      <c r="KBQ74" s="178"/>
      <c r="KBR74" s="179"/>
      <c r="KBS74" s="180"/>
      <c r="KBT74" s="229"/>
      <c r="KBU74" s="218"/>
      <c r="KBV74" s="218"/>
      <c r="KBW74" s="178"/>
      <c r="KBX74" s="234"/>
      <c r="KBY74" s="234"/>
      <c r="KBZ74" s="234"/>
      <c r="KCA74" s="234"/>
      <c r="KCB74" s="234"/>
      <c r="KCC74" s="234"/>
      <c r="KCD74" s="178"/>
      <c r="KCE74" s="255"/>
      <c r="KCF74" s="255"/>
      <c r="KCG74" s="179"/>
      <c r="KCH74" s="247"/>
      <c r="KCI74" s="82"/>
      <c r="KCJ74" s="83"/>
      <c r="KCK74" s="84"/>
      <c r="KCL74" s="84"/>
      <c r="KCM74" s="85"/>
      <c r="KCN74" s="84"/>
      <c r="KCO74" s="86"/>
      <c r="KCP74" s="87"/>
      <c r="KCQ74" s="86"/>
      <c r="KCR74" s="94"/>
      <c r="KCS74" s="84"/>
      <c r="KCT74" s="123"/>
      <c r="KCU74" s="124"/>
      <c r="KCV74" s="124"/>
      <c r="KCW74" s="84"/>
      <c r="KCX74" s="84"/>
      <c r="KCY74" s="86"/>
      <c r="KCZ74" s="175"/>
      <c r="KDA74" s="176"/>
      <c r="KDB74" s="176"/>
      <c r="KDC74" s="255"/>
      <c r="KDD74" s="178"/>
      <c r="KDE74" s="179"/>
      <c r="KDF74" s="180"/>
      <c r="KDG74" s="229"/>
      <c r="KDH74" s="218"/>
      <c r="KDI74" s="218"/>
      <c r="KDJ74" s="178"/>
      <c r="KDK74" s="234"/>
      <c r="KDL74" s="234"/>
      <c r="KDM74" s="234"/>
      <c r="KDN74" s="234"/>
      <c r="KDO74" s="234"/>
      <c r="KDP74" s="234"/>
      <c r="KDQ74" s="178"/>
      <c r="KDR74" s="255"/>
      <c r="KDS74" s="255"/>
      <c r="KDT74" s="179"/>
      <c r="KDU74" s="247"/>
      <c r="KDV74" s="82"/>
      <c r="KDW74" s="83"/>
      <c r="KDX74" s="84"/>
      <c r="KDY74" s="84"/>
      <c r="KDZ74" s="85"/>
      <c r="KEA74" s="84"/>
      <c r="KEB74" s="86"/>
      <c r="KEC74" s="87"/>
      <c r="KED74" s="86"/>
      <c r="KEE74" s="94"/>
      <c r="KEF74" s="84"/>
      <c r="KEG74" s="123"/>
      <c r="KEH74" s="124"/>
      <c r="KEI74" s="124"/>
      <c r="KEJ74" s="84"/>
      <c r="KEK74" s="84"/>
      <c r="KEL74" s="86"/>
      <c r="KEM74" s="175"/>
      <c r="KEN74" s="176"/>
      <c r="KEO74" s="176"/>
      <c r="KEP74" s="255"/>
      <c r="KEQ74" s="178"/>
      <c r="KER74" s="179"/>
      <c r="KES74" s="180"/>
      <c r="KET74" s="229"/>
      <c r="KEU74" s="218"/>
      <c r="KEV74" s="218"/>
      <c r="KEW74" s="178"/>
      <c r="KEX74" s="234"/>
      <c r="KEY74" s="234"/>
      <c r="KEZ74" s="234"/>
      <c r="KFA74" s="234"/>
      <c r="KFB74" s="234"/>
      <c r="KFC74" s="234"/>
      <c r="KFD74" s="178"/>
      <c r="KFE74" s="255"/>
      <c r="KFF74" s="255"/>
      <c r="KFG74" s="179"/>
      <c r="KFH74" s="247"/>
      <c r="KFI74" s="82"/>
      <c r="KFJ74" s="83"/>
      <c r="KFK74" s="84"/>
      <c r="KFL74" s="84"/>
      <c r="KFM74" s="85"/>
      <c r="KFN74" s="84"/>
      <c r="KFO74" s="86"/>
      <c r="KFP74" s="87"/>
      <c r="KFQ74" s="86"/>
      <c r="KFR74" s="94"/>
      <c r="KFS74" s="84"/>
      <c r="KFT74" s="123"/>
      <c r="KFU74" s="124"/>
      <c r="KFV74" s="124"/>
      <c r="KFW74" s="84"/>
      <c r="KFX74" s="84"/>
      <c r="KFY74" s="86"/>
      <c r="KFZ74" s="175"/>
      <c r="KGA74" s="176"/>
      <c r="KGB74" s="176"/>
      <c r="KGC74" s="255"/>
      <c r="KGD74" s="178"/>
      <c r="KGE74" s="179"/>
      <c r="KGF74" s="180"/>
      <c r="KGG74" s="229"/>
      <c r="KGH74" s="218"/>
      <c r="KGI74" s="218"/>
      <c r="KGJ74" s="178"/>
      <c r="KGK74" s="234"/>
      <c r="KGL74" s="234"/>
      <c r="KGM74" s="234"/>
      <c r="KGN74" s="234"/>
      <c r="KGO74" s="234"/>
      <c r="KGP74" s="234"/>
      <c r="KGQ74" s="178"/>
      <c r="KGR74" s="255"/>
      <c r="KGS74" s="255"/>
      <c r="KGT74" s="179"/>
      <c r="KGU74" s="247"/>
      <c r="KGV74" s="82"/>
      <c r="KGW74" s="83"/>
      <c r="KGX74" s="84"/>
      <c r="KGY74" s="84"/>
      <c r="KGZ74" s="85"/>
      <c r="KHA74" s="84"/>
      <c r="KHB74" s="86"/>
      <c r="KHC74" s="87"/>
      <c r="KHD74" s="86"/>
      <c r="KHE74" s="94"/>
      <c r="KHF74" s="84"/>
      <c r="KHG74" s="123"/>
      <c r="KHH74" s="124"/>
      <c r="KHI74" s="124"/>
      <c r="KHJ74" s="84"/>
      <c r="KHK74" s="84"/>
      <c r="KHL74" s="86"/>
      <c r="KHM74" s="175"/>
      <c r="KHN74" s="176"/>
      <c r="KHO74" s="176"/>
      <c r="KHP74" s="255"/>
      <c r="KHQ74" s="178"/>
      <c r="KHR74" s="179"/>
      <c r="KHS74" s="180"/>
      <c r="KHT74" s="229"/>
      <c r="KHU74" s="218"/>
      <c r="KHV74" s="218"/>
      <c r="KHW74" s="178"/>
      <c r="KHX74" s="234"/>
      <c r="KHY74" s="234"/>
      <c r="KHZ74" s="234"/>
      <c r="KIA74" s="234"/>
      <c r="KIB74" s="234"/>
      <c r="KIC74" s="234"/>
      <c r="KID74" s="178"/>
      <c r="KIE74" s="255"/>
      <c r="KIF74" s="255"/>
      <c r="KIG74" s="179"/>
      <c r="KIH74" s="247"/>
      <c r="KII74" s="82"/>
      <c r="KIJ74" s="83"/>
      <c r="KIK74" s="84"/>
      <c r="KIL74" s="84"/>
      <c r="KIM74" s="85"/>
      <c r="KIN74" s="84"/>
      <c r="KIO74" s="86"/>
      <c r="KIP74" s="87"/>
      <c r="KIQ74" s="86"/>
      <c r="KIR74" s="94"/>
      <c r="KIS74" s="84"/>
      <c r="KIT74" s="123"/>
      <c r="KIU74" s="124"/>
      <c r="KIV74" s="124"/>
      <c r="KIW74" s="84"/>
      <c r="KIX74" s="84"/>
      <c r="KIY74" s="86"/>
      <c r="KIZ74" s="175"/>
      <c r="KJA74" s="176"/>
      <c r="KJB74" s="176"/>
      <c r="KJC74" s="255"/>
      <c r="KJD74" s="178"/>
      <c r="KJE74" s="179"/>
      <c r="KJF74" s="180"/>
      <c r="KJG74" s="229"/>
      <c r="KJH74" s="218"/>
      <c r="KJI74" s="218"/>
      <c r="KJJ74" s="178"/>
      <c r="KJK74" s="234"/>
      <c r="KJL74" s="234"/>
      <c r="KJM74" s="234"/>
      <c r="KJN74" s="234"/>
      <c r="KJO74" s="234"/>
      <c r="KJP74" s="234"/>
      <c r="KJQ74" s="178"/>
      <c r="KJR74" s="255"/>
      <c r="KJS74" s="255"/>
      <c r="KJT74" s="179"/>
      <c r="KJU74" s="247"/>
      <c r="KJV74" s="82"/>
      <c r="KJW74" s="83"/>
      <c r="KJX74" s="84"/>
      <c r="KJY74" s="84"/>
      <c r="KJZ74" s="85"/>
      <c r="KKA74" s="84"/>
      <c r="KKB74" s="86"/>
      <c r="KKC74" s="87"/>
      <c r="KKD74" s="86"/>
      <c r="KKE74" s="94"/>
      <c r="KKF74" s="84"/>
      <c r="KKG74" s="123"/>
      <c r="KKH74" s="124"/>
      <c r="KKI74" s="124"/>
      <c r="KKJ74" s="84"/>
      <c r="KKK74" s="84"/>
      <c r="KKL74" s="86"/>
      <c r="KKM74" s="175"/>
      <c r="KKN74" s="176"/>
      <c r="KKO74" s="176"/>
      <c r="KKP74" s="255"/>
      <c r="KKQ74" s="178"/>
      <c r="KKR74" s="179"/>
      <c r="KKS74" s="180"/>
      <c r="KKT74" s="229"/>
      <c r="KKU74" s="218"/>
      <c r="KKV74" s="218"/>
      <c r="KKW74" s="178"/>
      <c r="KKX74" s="234"/>
      <c r="KKY74" s="234"/>
      <c r="KKZ74" s="234"/>
      <c r="KLA74" s="234"/>
      <c r="KLB74" s="234"/>
      <c r="KLC74" s="234"/>
      <c r="KLD74" s="178"/>
      <c r="KLE74" s="255"/>
      <c r="KLF74" s="255"/>
      <c r="KLG74" s="179"/>
      <c r="KLH74" s="247"/>
      <c r="KLI74" s="82"/>
      <c r="KLJ74" s="83"/>
      <c r="KLK74" s="84"/>
      <c r="KLL74" s="84"/>
      <c r="KLM74" s="85"/>
      <c r="KLN74" s="84"/>
      <c r="KLO74" s="86"/>
      <c r="KLP74" s="87"/>
      <c r="KLQ74" s="86"/>
      <c r="KLR74" s="94"/>
      <c r="KLS74" s="84"/>
      <c r="KLT74" s="123"/>
      <c r="KLU74" s="124"/>
      <c r="KLV74" s="124"/>
      <c r="KLW74" s="84"/>
      <c r="KLX74" s="84"/>
      <c r="KLY74" s="86"/>
      <c r="KLZ74" s="175"/>
      <c r="KMA74" s="176"/>
      <c r="KMB74" s="176"/>
      <c r="KMC74" s="255"/>
      <c r="KMD74" s="178"/>
      <c r="KME74" s="179"/>
      <c r="KMF74" s="180"/>
      <c r="KMG74" s="229"/>
      <c r="KMH74" s="218"/>
      <c r="KMI74" s="218"/>
      <c r="KMJ74" s="178"/>
      <c r="KMK74" s="234"/>
      <c r="KML74" s="234"/>
      <c r="KMM74" s="234"/>
      <c r="KMN74" s="234"/>
      <c r="KMO74" s="234"/>
      <c r="KMP74" s="234"/>
      <c r="KMQ74" s="178"/>
      <c r="KMR74" s="255"/>
      <c r="KMS74" s="255"/>
      <c r="KMT74" s="179"/>
      <c r="KMU74" s="247"/>
      <c r="KMV74" s="82"/>
      <c r="KMW74" s="83"/>
      <c r="KMX74" s="84"/>
      <c r="KMY74" s="84"/>
      <c r="KMZ74" s="85"/>
      <c r="KNA74" s="84"/>
      <c r="KNB74" s="86"/>
      <c r="KNC74" s="87"/>
      <c r="KND74" s="86"/>
      <c r="KNE74" s="94"/>
      <c r="KNF74" s="84"/>
      <c r="KNG74" s="123"/>
      <c r="KNH74" s="124"/>
      <c r="KNI74" s="124"/>
      <c r="KNJ74" s="84"/>
      <c r="KNK74" s="84"/>
      <c r="KNL74" s="86"/>
      <c r="KNM74" s="175"/>
      <c r="KNN74" s="176"/>
      <c r="KNO74" s="176"/>
      <c r="KNP74" s="255"/>
      <c r="KNQ74" s="178"/>
      <c r="KNR74" s="179"/>
      <c r="KNS74" s="180"/>
      <c r="KNT74" s="229"/>
      <c r="KNU74" s="218"/>
      <c r="KNV74" s="218"/>
      <c r="KNW74" s="178"/>
      <c r="KNX74" s="234"/>
      <c r="KNY74" s="234"/>
      <c r="KNZ74" s="234"/>
      <c r="KOA74" s="234"/>
      <c r="KOB74" s="234"/>
      <c r="KOC74" s="234"/>
      <c r="KOD74" s="178"/>
      <c r="KOE74" s="255"/>
      <c r="KOF74" s="255"/>
      <c r="KOG74" s="179"/>
      <c r="KOH74" s="247"/>
      <c r="KOI74" s="82"/>
      <c r="KOJ74" s="83"/>
      <c r="KOK74" s="84"/>
      <c r="KOL74" s="84"/>
      <c r="KOM74" s="85"/>
      <c r="KON74" s="84"/>
      <c r="KOO74" s="86"/>
      <c r="KOP74" s="87"/>
      <c r="KOQ74" s="86"/>
      <c r="KOR74" s="94"/>
      <c r="KOS74" s="84"/>
      <c r="KOT74" s="123"/>
      <c r="KOU74" s="124"/>
      <c r="KOV74" s="124"/>
      <c r="KOW74" s="84"/>
      <c r="KOX74" s="84"/>
      <c r="KOY74" s="86"/>
      <c r="KOZ74" s="175"/>
      <c r="KPA74" s="176"/>
      <c r="KPB74" s="176"/>
      <c r="KPC74" s="255"/>
      <c r="KPD74" s="178"/>
      <c r="KPE74" s="179"/>
      <c r="KPF74" s="180"/>
      <c r="KPG74" s="229"/>
      <c r="KPH74" s="218"/>
      <c r="KPI74" s="218"/>
      <c r="KPJ74" s="178"/>
      <c r="KPK74" s="234"/>
      <c r="KPL74" s="234"/>
      <c r="KPM74" s="234"/>
      <c r="KPN74" s="234"/>
      <c r="KPO74" s="234"/>
      <c r="KPP74" s="234"/>
      <c r="KPQ74" s="178"/>
      <c r="KPR74" s="255"/>
      <c r="KPS74" s="255"/>
      <c r="KPT74" s="179"/>
      <c r="KPU74" s="247"/>
      <c r="KPV74" s="82"/>
      <c r="KPW74" s="83"/>
      <c r="KPX74" s="84"/>
      <c r="KPY74" s="84"/>
      <c r="KPZ74" s="85"/>
      <c r="KQA74" s="84"/>
      <c r="KQB74" s="86"/>
      <c r="KQC74" s="87"/>
      <c r="KQD74" s="86"/>
      <c r="KQE74" s="94"/>
      <c r="KQF74" s="84"/>
      <c r="KQG74" s="123"/>
      <c r="KQH74" s="124"/>
      <c r="KQI74" s="124"/>
      <c r="KQJ74" s="84"/>
      <c r="KQK74" s="84"/>
      <c r="KQL74" s="86"/>
      <c r="KQM74" s="175"/>
      <c r="KQN74" s="176"/>
      <c r="KQO74" s="176"/>
      <c r="KQP74" s="255"/>
      <c r="KQQ74" s="178"/>
      <c r="KQR74" s="179"/>
      <c r="KQS74" s="180"/>
      <c r="KQT74" s="229"/>
      <c r="KQU74" s="218"/>
      <c r="KQV74" s="218"/>
      <c r="KQW74" s="178"/>
      <c r="KQX74" s="234"/>
      <c r="KQY74" s="234"/>
      <c r="KQZ74" s="234"/>
      <c r="KRA74" s="234"/>
      <c r="KRB74" s="234"/>
      <c r="KRC74" s="234"/>
      <c r="KRD74" s="178"/>
      <c r="KRE74" s="255"/>
      <c r="KRF74" s="255"/>
      <c r="KRG74" s="179"/>
      <c r="KRH74" s="247"/>
      <c r="KRI74" s="82"/>
      <c r="KRJ74" s="83"/>
      <c r="KRK74" s="84"/>
      <c r="KRL74" s="84"/>
      <c r="KRM74" s="85"/>
      <c r="KRN74" s="84"/>
      <c r="KRO74" s="86"/>
      <c r="KRP74" s="87"/>
      <c r="KRQ74" s="86"/>
      <c r="KRR74" s="94"/>
      <c r="KRS74" s="84"/>
      <c r="KRT74" s="123"/>
      <c r="KRU74" s="124"/>
      <c r="KRV74" s="124"/>
      <c r="KRW74" s="84"/>
      <c r="KRX74" s="84"/>
      <c r="KRY74" s="86"/>
      <c r="KRZ74" s="175"/>
      <c r="KSA74" s="176"/>
      <c r="KSB74" s="176"/>
      <c r="KSC74" s="255"/>
      <c r="KSD74" s="178"/>
      <c r="KSE74" s="179"/>
      <c r="KSF74" s="180"/>
      <c r="KSG74" s="229"/>
      <c r="KSH74" s="218"/>
      <c r="KSI74" s="218"/>
      <c r="KSJ74" s="178"/>
      <c r="KSK74" s="234"/>
      <c r="KSL74" s="234"/>
      <c r="KSM74" s="234"/>
      <c r="KSN74" s="234"/>
      <c r="KSO74" s="234"/>
      <c r="KSP74" s="234"/>
      <c r="KSQ74" s="178"/>
      <c r="KSR74" s="255"/>
      <c r="KSS74" s="255"/>
      <c r="KST74" s="179"/>
      <c r="KSU74" s="247"/>
      <c r="KSV74" s="82"/>
      <c r="KSW74" s="83"/>
      <c r="KSX74" s="84"/>
      <c r="KSY74" s="84"/>
      <c r="KSZ74" s="85"/>
      <c r="KTA74" s="84"/>
      <c r="KTB74" s="86"/>
      <c r="KTC74" s="87"/>
      <c r="KTD74" s="86"/>
      <c r="KTE74" s="94"/>
      <c r="KTF74" s="84"/>
      <c r="KTG74" s="123"/>
      <c r="KTH74" s="124"/>
      <c r="KTI74" s="124"/>
      <c r="KTJ74" s="84"/>
      <c r="KTK74" s="84"/>
      <c r="KTL74" s="86"/>
      <c r="KTM74" s="175"/>
      <c r="KTN74" s="176"/>
      <c r="KTO74" s="176"/>
      <c r="KTP74" s="255"/>
      <c r="KTQ74" s="178"/>
      <c r="KTR74" s="179"/>
      <c r="KTS74" s="180"/>
      <c r="KTT74" s="229"/>
      <c r="KTU74" s="218"/>
      <c r="KTV74" s="218"/>
      <c r="KTW74" s="178"/>
      <c r="KTX74" s="234"/>
      <c r="KTY74" s="234"/>
      <c r="KTZ74" s="234"/>
      <c r="KUA74" s="234"/>
      <c r="KUB74" s="234"/>
      <c r="KUC74" s="234"/>
      <c r="KUD74" s="178"/>
      <c r="KUE74" s="255"/>
      <c r="KUF74" s="255"/>
      <c r="KUG74" s="179"/>
      <c r="KUH74" s="247"/>
      <c r="KUI74" s="82"/>
      <c r="KUJ74" s="83"/>
      <c r="KUK74" s="84"/>
      <c r="KUL74" s="84"/>
      <c r="KUM74" s="85"/>
      <c r="KUN74" s="84"/>
      <c r="KUO74" s="86"/>
      <c r="KUP74" s="87"/>
      <c r="KUQ74" s="86"/>
      <c r="KUR74" s="94"/>
      <c r="KUS74" s="84"/>
      <c r="KUT74" s="123"/>
      <c r="KUU74" s="124"/>
      <c r="KUV74" s="124"/>
      <c r="KUW74" s="84"/>
      <c r="KUX74" s="84"/>
      <c r="KUY74" s="86"/>
      <c r="KUZ74" s="175"/>
      <c r="KVA74" s="176"/>
      <c r="KVB74" s="176"/>
      <c r="KVC74" s="255"/>
      <c r="KVD74" s="178"/>
      <c r="KVE74" s="179"/>
      <c r="KVF74" s="180"/>
      <c r="KVG74" s="229"/>
      <c r="KVH74" s="218"/>
      <c r="KVI74" s="218"/>
      <c r="KVJ74" s="178"/>
      <c r="KVK74" s="234"/>
      <c r="KVL74" s="234"/>
      <c r="KVM74" s="234"/>
      <c r="KVN74" s="234"/>
      <c r="KVO74" s="234"/>
      <c r="KVP74" s="234"/>
      <c r="KVQ74" s="178"/>
      <c r="KVR74" s="255"/>
      <c r="KVS74" s="255"/>
      <c r="KVT74" s="179"/>
      <c r="KVU74" s="247"/>
      <c r="KVV74" s="82"/>
      <c r="KVW74" s="83"/>
      <c r="KVX74" s="84"/>
      <c r="KVY74" s="84"/>
      <c r="KVZ74" s="85"/>
      <c r="KWA74" s="84"/>
      <c r="KWB74" s="86"/>
      <c r="KWC74" s="87"/>
      <c r="KWD74" s="86"/>
      <c r="KWE74" s="94"/>
      <c r="KWF74" s="84"/>
      <c r="KWG74" s="123"/>
      <c r="KWH74" s="124"/>
      <c r="KWI74" s="124"/>
      <c r="KWJ74" s="84"/>
      <c r="KWK74" s="84"/>
      <c r="KWL74" s="86"/>
      <c r="KWM74" s="175"/>
      <c r="KWN74" s="176"/>
      <c r="KWO74" s="176"/>
      <c r="KWP74" s="255"/>
      <c r="KWQ74" s="178"/>
      <c r="KWR74" s="179"/>
      <c r="KWS74" s="180"/>
      <c r="KWT74" s="229"/>
      <c r="KWU74" s="218"/>
      <c r="KWV74" s="218"/>
      <c r="KWW74" s="178"/>
      <c r="KWX74" s="234"/>
      <c r="KWY74" s="234"/>
      <c r="KWZ74" s="234"/>
      <c r="KXA74" s="234"/>
      <c r="KXB74" s="234"/>
      <c r="KXC74" s="234"/>
      <c r="KXD74" s="178"/>
      <c r="KXE74" s="255"/>
      <c r="KXF74" s="255"/>
      <c r="KXG74" s="179"/>
      <c r="KXH74" s="247"/>
      <c r="KXI74" s="82"/>
      <c r="KXJ74" s="83"/>
      <c r="KXK74" s="84"/>
      <c r="KXL74" s="84"/>
      <c r="KXM74" s="85"/>
      <c r="KXN74" s="84"/>
      <c r="KXO74" s="86"/>
      <c r="KXP74" s="87"/>
      <c r="KXQ74" s="86"/>
      <c r="KXR74" s="94"/>
      <c r="KXS74" s="84"/>
      <c r="KXT74" s="123"/>
      <c r="KXU74" s="124"/>
      <c r="KXV74" s="124"/>
      <c r="KXW74" s="84"/>
      <c r="KXX74" s="84"/>
      <c r="KXY74" s="86"/>
      <c r="KXZ74" s="175"/>
      <c r="KYA74" s="176"/>
      <c r="KYB74" s="176"/>
      <c r="KYC74" s="255"/>
      <c r="KYD74" s="178"/>
      <c r="KYE74" s="179"/>
      <c r="KYF74" s="180"/>
      <c r="KYG74" s="229"/>
      <c r="KYH74" s="218"/>
      <c r="KYI74" s="218"/>
      <c r="KYJ74" s="178"/>
      <c r="KYK74" s="234"/>
      <c r="KYL74" s="234"/>
      <c r="KYM74" s="234"/>
      <c r="KYN74" s="234"/>
      <c r="KYO74" s="234"/>
      <c r="KYP74" s="234"/>
      <c r="KYQ74" s="178"/>
      <c r="KYR74" s="255"/>
      <c r="KYS74" s="255"/>
      <c r="KYT74" s="179"/>
      <c r="KYU74" s="247"/>
      <c r="KYV74" s="82"/>
      <c r="KYW74" s="83"/>
      <c r="KYX74" s="84"/>
      <c r="KYY74" s="84"/>
      <c r="KYZ74" s="85"/>
      <c r="KZA74" s="84"/>
      <c r="KZB74" s="86"/>
      <c r="KZC74" s="87"/>
      <c r="KZD74" s="86"/>
      <c r="KZE74" s="94"/>
      <c r="KZF74" s="84"/>
      <c r="KZG74" s="123"/>
      <c r="KZH74" s="124"/>
      <c r="KZI74" s="124"/>
      <c r="KZJ74" s="84"/>
      <c r="KZK74" s="84"/>
      <c r="KZL74" s="86"/>
      <c r="KZM74" s="175"/>
      <c r="KZN74" s="176"/>
      <c r="KZO74" s="176"/>
      <c r="KZP74" s="255"/>
      <c r="KZQ74" s="178"/>
      <c r="KZR74" s="179"/>
      <c r="KZS74" s="180"/>
      <c r="KZT74" s="229"/>
      <c r="KZU74" s="218"/>
      <c r="KZV74" s="218"/>
      <c r="KZW74" s="178"/>
      <c r="KZX74" s="234"/>
      <c r="KZY74" s="234"/>
      <c r="KZZ74" s="234"/>
      <c r="LAA74" s="234"/>
      <c r="LAB74" s="234"/>
      <c r="LAC74" s="234"/>
      <c r="LAD74" s="178"/>
      <c r="LAE74" s="255"/>
      <c r="LAF74" s="255"/>
      <c r="LAG74" s="179"/>
      <c r="LAH74" s="247"/>
      <c r="LAI74" s="82"/>
      <c r="LAJ74" s="83"/>
      <c r="LAK74" s="84"/>
      <c r="LAL74" s="84"/>
      <c r="LAM74" s="85"/>
      <c r="LAN74" s="84"/>
      <c r="LAO74" s="86"/>
      <c r="LAP74" s="87"/>
      <c r="LAQ74" s="86"/>
      <c r="LAR74" s="94"/>
      <c r="LAS74" s="84"/>
      <c r="LAT74" s="123"/>
      <c r="LAU74" s="124"/>
      <c r="LAV74" s="124"/>
      <c r="LAW74" s="84"/>
      <c r="LAX74" s="84"/>
      <c r="LAY74" s="86"/>
      <c r="LAZ74" s="175"/>
      <c r="LBA74" s="176"/>
      <c r="LBB74" s="176"/>
      <c r="LBC74" s="255"/>
      <c r="LBD74" s="178"/>
      <c r="LBE74" s="179"/>
      <c r="LBF74" s="180"/>
      <c r="LBG74" s="229"/>
      <c r="LBH74" s="218"/>
      <c r="LBI74" s="218"/>
      <c r="LBJ74" s="178"/>
      <c r="LBK74" s="234"/>
      <c r="LBL74" s="234"/>
      <c r="LBM74" s="234"/>
      <c r="LBN74" s="234"/>
      <c r="LBO74" s="234"/>
      <c r="LBP74" s="234"/>
      <c r="LBQ74" s="178"/>
      <c r="LBR74" s="255"/>
      <c r="LBS74" s="255"/>
      <c r="LBT74" s="179"/>
      <c r="LBU74" s="247"/>
      <c r="LBV74" s="82"/>
      <c r="LBW74" s="83"/>
      <c r="LBX74" s="84"/>
      <c r="LBY74" s="84"/>
      <c r="LBZ74" s="85"/>
      <c r="LCA74" s="84"/>
      <c r="LCB74" s="86"/>
      <c r="LCC74" s="87"/>
      <c r="LCD74" s="86"/>
      <c r="LCE74" s="94"/>
      <c r="LCF74" s="84"/>
      <c r="LCG74" s="123"/>
      <c r="LCH74" s="124"/>
      <c r="LCI74" s="124"/>
      <c r="LCJ74" s="84"/>
      <c r="LCK74" s="84"/>
      <c r="LCL74" s="86"/>
      <c r="LCM74" s="175"/>
      <c r="LCN74" s="176"/>
      <c r="LCO74" s="176"/>
      <c r="LCP74" s="255"/>
      <c r="LCQ74" s="178"/>
      <c r="LCR74" s="179"/>
      <c r="LCS74" s="180"/>
      <c r="LCT74" s="229"/>
      <c r="LCU74" s="218"/>
      <c r="LCV74" s="218"/>
      <c r="LCW74" s="178"/>
      <c r="LCX74" s="234"/>
      <c r="LCY74" s="234"/>
      <c r="LCZ74" s="234"/>
      <c r="LDA74" s="234"/>
      <c r="LDB74" s="234"/>
      <c r="LDC74" s="234"/>
      <c r="LDD74" s="178"/>
      <c r="LDE74" s="255"/>
      <c r="LDF74" s="255"/>
      <c r="LDG74" s="179"/>
      <c r="LDH74" s="247"/>
      <c r="LDI74" s="82"/>
      <c r="LDJ74" s="83"/>
      <c r="LDK74" s="84"/>
      <c r="LDL74" s="84"/>
      <c r="LDM74" s="85"/>
      <c r="LDN74" s="84"/>
      <c r="LDO74" s="86"/>
      <c r="LDP74" s="87"/>
      <c r="LDQ74" s="86"/>
      <c r="LDR74" s="94"/>
      <c r="LDS74" s="84"/>
      <c r="LDT74" s="123"/>
      <c r="LDU74" s="124"/>
      <c r="LDV74" s="124"/>
      <c r="LDW74" s="84"/>
      <c r="LDX74" s="84"/>
      <c r="LDY74" s="86"/>
      <c r="LDZ74" s="175"/>
      <c r="LEA74" s="176"/>
      <c r="LEB74" s="176"/>
      <c r="LEC74" s="255"/>
      <c r="LED74" s="178"/>
      <c r="LEE74" s="179"/>
      <c r="LEF74" s="180"/>
      <c r="LEG74" s="229"/>
      <c r="LEH74" s="218"/>
      <c r="LEI74" s="218"/>
      <c r="LEJ74" s="178"/>
      <c r="LEK74" s="234"/>
      <c r="LEL74" s="234"/>
      <c r="LEM74" s="234"/>
      <c r="LEN74" s="234"/>
      <c r="LEO74" s="234"/>
      <c r="LEP74" s="234"/>
      <c r="LEQ74" s="178"/>
      <c r="LER74" s="255"/>
      <c r="LES74" s="255"/>
      <c r="LET74" s="179"/>
      <c r="LEU74" s="247"/>
      <c r="LEV74" s="82"/>
      <c r="LEW74" s="83"/>
      <c r="LEX74" s="84"/>
      <c r="LEY74" s="84"/>
      <c r="LEZ74" s="85"/>
      <c r="LFA74" s="84"/>
      <c r="LFB74" s="86"/>
      <c r="LFC74" s="87"/>
      <c r="LFD74" s="86"/>
      <c r="LFE74" s="94"/>
      <c r="LFF74" s="84"/>
      <c r="LFG74" s="123"/>
      <c r="LFH74" s="124"/>
      <c r="LFI74" s="124"/>
      <c r="LFJ74" s="84"/>
      <c r="LFK74" s="84"/>
      <c r="LFL74" s="86"/>
      <c r="LFM74" s="175"/>
      <c r="LFN74" s="176"/>
      <c r="LFO74" s="176"/>
      <c r="LFP74" s="255"/>
      <c r="LFQ74" s="178"/>
      <c r="LFR74" s="179"/>
      <c r="LFS74" s="180"/>
      <c r="LFT74" s="229"/>
      <c r="LFU74" s="218"/>
      <c r="LFV74" s="218"/>
      <c r="LFW74" s="178"/>
      <c r="LFX74" s="234"/>
      <c r="LFY74" s="234"/>
      <c r="LFZ74" s="234"/>
      <c r="LGA74" s="234"/>
      <c r="LGB74" s="234"/>
      <c r="LGC74" s="234"/>
      <c r="LGD74" s="178"/>
      <c r="LGE74" s="255"/>
      <c r="LGF74" s="255"/>
      <c r="LGG74" s="179"/>
      <c r="LGH74" s="247"/>
      <c r="LGI74" s="82"/>
      <c r="LGJ74" s="83"/>
      <c r="LGK74" s="84"/>
      <c r="LGL74" s="84"/>
      <c r="LGM74" s="85"/>
      <c r="LGN74" s="84"/>
      <c r="LGO74" s="86"/>
      <c r="LGP74" s="87"/>
      <c r="LGQ74" s="86"/>
      <c r="LGR74" s="94"/>
      <c r="LGS74" s="84"/>
      <c r="LGT74" s="123"/>
      <c r="LGU74" s="124"/>
      <c r="LGV74" s="124"/>
      <c r="LGW74" s="84"/>
      <c r="LGX74" s="84"/>
      <c r="LGY74" s="86"/>
      <c r="LGZ74" s="175"/>
      <c r="LHA74" s="176"/>
      <c r="LHB74" s="176"/>
      <c r="LHC74" s="255"/>
      <c r="LHD74" s="178"/>
      <c r="LHE74" s="179"/>
      <c r="LHF74" s="180"/>
      <c r="LHG74" s="229"/>
      <c r="LHH74" s="218"/>
      <c r="LHI74" s="218"/>
      <c r="LHJ74" s="178"/>
      <c r="LHK74" s="234"/>
      <c r="LHL74" s="234"/>
      <c r="LHM74" s="234"/>
      <c r="LHN74" s="234"/>
      <c r="LHO74" s="234"/>
      <c r="LHP74" s="234"/>
      <c r="LHQ74" s="178"/>
      <c r="LHR74" s="255"/>
      <c r="LHS74" s="255"/>
      <c r="LHT74" s="179"/>
      <c r="LHU74" s="247"/>
      <c r="LHV74" s="82"/>
      <c r="LHW74" s="83"/>
      <c r="LHX74" s="84"/>
      <c r="LHY74" s="84"/>
      <c r="LHZ74" s="85"/>
      <c r="LIA74" s="84"/>
      <c r="LIB74" s="86"/>
      <c r="LIC74" s="87"/>
      <c r="LID74" s="86"/>
      <c r="LIE74" s="94"/>
      <c r="LIF74" s="84"/>
      <c r="LIG74" s="123"/>
      <c r="LIH74" s="124"/>
      <c r="LII74" s="124"/>
      <c r="LIJ74" s="84"/>
      <c r="LIK74" s="84"/>
      <c r="LIL74" s="86"/>
      <c r="LIM74" s="175"/>
      <c r="LIN74" s="176"/>
      <c r="LIO74" s="176"/>
      <c r="LIP74" s="255"/>
      <c r="LIQ74" s="178"/>
      <c r="LIR74" s="179"/>
      <c r="LIS74" s="180"/>
      <c r="LIT74" s="229"/>
      <c r="LIU74" s="218"/>
      <c r="LIV74" s="218"/>
      <c r="LIW74" s="178"/>
      <c r="LIX74" s="234"/>
      <c r="LIY74" s="234"/>
      <c r="LIZ74" s="234"/>
      <c r="LJA74" s="234"/>
      <c r="LJB74" s="234"/>
      <c r="LJC74" s="234"/>
      <c r="LJD74" s="178"/>
      <c r="LJE74" s="255"/>
      <c r="LJF74" s="255"/>
      <c r="LJG74" s="179"/>
      <c r="LJH74" s="247"/>
      <c r="LJI74" s="82"/>
      <c r="LJJ74" s="83"/>
      <c r="LJK74" s="84"/>
      <c r="LJL74" s="84"/>
      <c r="LJM74" s="85"/>
      <c r="LJN74" s="84"/>
      <c r="LJO74" s="86"/>
      <c r="LJP74" s="87"/>
      <c r="LJQ74" s="86"/>
      <c r="LJR74" s="94"/>
      <c r="LJS74" s="84"/>
      <c r="LJT74" s="123"/>
      <c r="LJU74" s="124"/>
      <c r="LJV74" s="124"/>
      <c r="LJW74" s="84"/>
      <c r="LJX74" s="84"/>
      <c r="LJY74" s="86"/>
      <c r="LJZ74" s="175"/>
      <c r="LKA74" s="176"/>
      <c r="LKB74" s="176"/>
      <c r="LKC74" s="255"/>
      <c r="LKD74" s="178"/>
      <c r="LKE74" s="179"/>
      <c r="LKF74" s="180"/>
      <c r="LKG74" s="229"/>
      <c r="LKH74" s="218"/>
      <c r="LKI74" s="218"/>
      <c r="LKJ74" s="178"/>
      <c r="LKK74" s="234"/>
      <c r="LKL74" s="234"/>
      <c r="LKM74" s="234"/>
      <c r="LKN74" s="234"/>
      <c r="LKO74" s="234"/>
      <c r="LKP74" s="234"/>
      <c r="LKQ74" s="178"/>
      <c r="LKR74" s="255"/>
      <c r="LKS74" s="255"/>
      <c r="LKT74" s="179"/>
      <c r="LKU74" s="247"/>
      <c r="LKV74" s="82"/>
      <c r="LKW74" s="83"/>
      <c r="LKX74" s="84"/>
      <c r="LKY74" s="84"/>
      <c r="LKZ74" s="85"/>
      <c r="LLA74" s="84"/>
      <c r="LLB74" s="86"/>
      <c r="LLC74" s="87"/>
      <c r="LLD74" s="86"/>
      <c r="LLE74" s="94"/>
      <c r="LLF74" s="84"/>
      <c r="LLG74" s="123"/>
      <c r="LLH74" s="124"/>
      <c r="LLI74" s="124"/>
      <c r="LLJ74" s="84"/>
      <c r="LLK74" s="84"/>
      <c r="LLL74" s="86"/>
      <c r="LLM74" s="175"/>
      <c r="LLN74" s="176"/>
      <c r="LLO74" s="176"/>
      <c r="LLP74" s="255"/>
      <c r="LLQ74" s="178"/>
      <c r="LLR74" s="179"/>
      <c r="LLS74" s="180"/>
      <c r="LLT74" s="229"/>
      <c r="LLU74" s="218"/>
      <c r="LLV74" s="218"/>
      <c r="LLW74" s="178"/>
      <c r="LLX74" s="234"/>
      <c r="LLY74" s="234"/>
      <c r="LLZ74" s="234"/>
      <c r="LMA74" s="234"/>
      <c r="LMB74" s="234"/>
      <c r="LMC74" s="234"/>
      <c r="LMD74" s="178"/>
      <c r="LME74" s="255"/>
      <c r="LMF74" s="255"/>
      <c r="LMG74" s="179"/>
      <c r="LMH74" s="247"/>
      <c r="LMI74" s="82"/>
      <c r="LMJ74" s="83"/>
      <c r="LMK74" s="84"/>
      <c r="LML74" s="84"/>
      <c r="LMM74" s="85"/>
      <c r="LMN74" s="84"/>
      <c r="LMO74" s="86"/>
      <c r="LMP74" s="87"/>
      <c r="LMQ74" s="86"/>
      <c r="LMR74" s="94"/>
      <c r="LMS74" s="84"/>
      <c r="LMT74" s="123"/>
      <c r="LMU74" s="124"/>
      <c r="LMV74" s="124"/>
      <c r="LMW74" s="84"/>
      <c r="LMX74" s="84"/>
      <c r="LMY74" s="86"/>
      <c r="LMZ74" s="175"/>
      <c r="LNA74" s="176"/>
      <c r="LNB74" s="176"/>
      <c r="LNC74" s="255"/>
      <c r="LND74" s="178"/>
      <c r="LNE74" s="179"/>
      <c r="LNF74" s="180"/>
      <c r="LNG74" s="229"/>
      <c r="LNH74" s="218"/>
      <c r="LNI74" s="218"/>
      <c r="LNJ74" s="178"/>
      <c r="LNK74" s="234"/>
      <c r="LNL74" s="234"/>
      <c r="LNM74" s="234"/>
      <c r="LNN74" s="234"/>
      <c r="LNO74" s="234"/>
      <c r="LNP74" s="234"/>
      <c r="LNQ74" s="178"/>
      <c r="LNR74" s="255"/>
      <c r="LNS74" s="255"/>
      <c r="LNT74" s="179"/>
      <c r="LNU74" s="247"/>
      <c r="LNV74" s="82"/>
      <c r="LNW74" s="83"/>
      <c r="LNX74" s="84"/>
      <c r="LNY74" s="84"/>
      <c r="LNZ74" s="85"/>
      <c r="LOA74" s="84"/>
      <c r="LOB74" s="86"/>
      <c r="LOC74" s="87"/>
      <c r="LOD74" s="86"/>
      <c r="LOE74" s="94"/>
      <c r="LOF74" s="84"/>
      <c r="LOG74" s="123"/>
      <c r="LOH74" s="124"/>
      <c r="LOI74" s="124"/>
      <c r="LOJ74" s="84"/>
      <c r="LOK74" s="84"/>
      <c r="LOL74" s="86"/>
      <c r="LOM74" s="175"/>
      <c r="LON74" s="176"/>
      <c r="LOO74" s="176"/>
      <c r="LOP74" s="255"/>
      <c r="LOQ74" s="178"/>
      <c r="LOR74" s="179"/>
      <c r="LOS74" s="180"/>
      <c r="LOT74" s="229"/>
      <c r="LOU74" s="218"/>
      <c r="LOV74" s="218"/>
      <c r="LOW74" s="178"/>
      <c r="LOX74" s="234"/>
      <c r="LOY74" s="234"/>
      <c r="LOZ74" s="234"/>
      <c r="LPA74" s="234"/>
      <c r="LPB74" s="234"/>
      <c r="LPC74" s="234"/>
      <c r="LPD74" s="178"/>
      <c r="LPE74" s="255"/>
      <c r="LPF74" s="255"/>
      <c r="LPG74" s="179"/>
      <c r="LPH74" s="247"/>
      <c r="LPI74" s="82"/>
      <c r="LPJ74" s="83"/>
      <c r="LPK74" s="84"/>
      <c r="LPL74" s="84"/>
      <c r="LPM74" s="85"/>
      <c r="LPN74" s="84"/>
      <c r="LPO74" s="86"/>
      <c r="LPP74" s="87"/>
      <c r="LPQ74" s="86"/>
      <c r="LPR74" s="94"/>
      <c r="LPS74" s="84"/>
      <c r="LPT74" s="123"/>
      <c r="LPU74" s="124"/>
      <c r="LPV74" s="124"/>
      <c r="LPW74" s="84"/>
      <c r="LPX74" s="84"/>
      <c r="LPY74" s="86"/>
      <c r="LPZ74" s="175"/>
      <c r="LQA74" s="176"/>
      <c r="LQB74" s="176"/>
      <c r="LQC74" s="255"/>
      <c r="LQD74" s="178"/>
      <c r="LQE74" s="179"/>
      <c r="LQF74" s="180"/>
      <c r="LQG74" s="229"/>
      <c r="LQH74" s="218"/>
      <c r="LQI74" s="218"/>
      <c r="LQJ74" s="178"/>
      <c r="LQK74" s="234"/>
      <c r="LQL74" s="234"/>
      <c r="LQM74" s="234"/>
      <c r="LQN74" s="234"/>
      <c r="LQO74" s="234"/>
      <c r="LQP74" s="234"/>
      <c r="LQQ74" s="178"/>
      <c r="LQR74" s="255"/>
      <c r="LQS74" s="255"/>
      <c r="LQT74" s="179"/>
      <c r="LQU74" s="247"/>
      <c r="LQV74" s="82"/>
      <c r="LQW74" s="83"/>
      <c r="LQX74" s="84"/>
      <c r="LQY74" s="84"/>
      <c r="LQZ74" s="85"/>
      <c r="LRA74" s="84"/>
      <c r="LRB74" s="86"/>
      <c r="LRC74" s="87"/>
      <c r="LRD74" s="86"/>
      <c r="LRE74" s="94"/>
      <c r="LRF74" s="84"/>
      <c r="LRG74" s="123"/>
      <c r="LRH74" s="124"/>
      <c r="LRI74" s="124"/>
      <c r="LRJ74" s="84"/>
      <c r="LRK74" s="84"/>
      <c r="LRL74" s="86"/>
      <c r="LRM74" s="175"/>
      <c r="LRN74" s="176"/>
      <c r="LRO74" s="176"/>
      <c r="LRP74" s="255"/>
      <c r="LRQ74" s="178"/>
      <c r="LRR74" s="179"/>
      <c r="LRS74" s="180"/>
      <c r="LRT74" s="229"/>
      <c r="LRU74" s="218"/>
      <c r="LRV74" s="218"/>
      <c r="LRW74" s="178"/>
      <c r="LRX74" s="234"/>
      <c r="LRY74" s="234"/>
      <c r="LRZ74" s="234"/>
      <c r="LSA74" s="234"/>
      <c r="LSB74" s="234"/>
      <c r="LSC74" s="234"/>
      <c r="LSD74" s="178"/>
      <c r="LSE74" s="255"/>
      <c r="LSF74" s="255"/>
      <c r="LSG74" s="179"/>
      <c r="LSH74" s="247"/>
      <c r="LSI74" s="82"/>
      <c r="LSJ74" s="83"/>
      <c r="LSK74" s="84"/>
      <c r="LSL74" s="84"/>
      <c r="LSM74" s="85"/>
      <c r="LSN74" s="84"/>
      <c r="LSO74" s="86"/>
      <c r="LSP74" s="87"/>
      <c r="LSQ74" s="86"/>
      <c r="LSR74" s="94"/>
      <c r="LSS74" s="84"/>
      <c r="LST74" s="123"/>
      <c r="LSU74" s="124"/>
      <c r="LSV74" s="124"/>
      <c r="LSW74" s="84"/>
      <c r="LSX74" s="84"/>
      <c r="LSY74" s="86"/>
      <c r="LSZ74" s="175"/>
      <c r="LTA74" s="176"/>
      <c r="LTB74" s="176"/>
      <c r="LTC74" s="255"/>
      <c r="LTD74" s="178"/>
      <c r="LTE74" s="179"/>
      <c r="LTF74" s="180"/>
      <c r="LTG74" s="229"/>
      <c r="LTH74" s="218"/>
      <c r="LTI74" s="218"/>
      <c r="LTJ74" s="178"/>
      <c r="LTK74" s="234"/>
      <c r="LTL74" s="234"/>
      <c r="LTM74" s="234"/>
      <c r="LTN74" s="234"/>
      <c r="LTO74" s="234"/>
      <c r="LTP74" s="234"/>
      <c r="LTQ74" s="178"/>
      <c r="LTR74" s="255"/>
      <c r="LTS74" s="255"/>
      <c r="LTT74" s="179"/>
      <c r="LTU74" s="247"/>
      <c r="LTV74" s="82"/>
      <c r="LTW74" s="83"/>
      <c r="LTX74" s="84"/>
      <c r="LTY74" s="84"/>
      <c r="LTZ74" s="85"/>
      <c r="LUA74" s="84"/>
      <c r="LUB74" s="86"/>
      <c r="LUC74" s="87"/>
      <c r="LUD74" s="86"/>
      <c r="LUE74" s="94"/>
      <c r="LUF74" s="84"/>
      <c r="LUG74" s="123"/>
      <c r="LUH74" s="124"/>
      <c r="LUI74" s="124"/>
      <c r="LUJ74" s="84"/>
      <c r="LUK74" s="84"/>
      <c r="LUL74" s="86"/>
      <c r="LUM74" s="175"/>
      <c r="LUN74" s="176"/>
      <c r="LUO74" s="176"/>
      <c r="LUP74" s="255"/>
      <c r="LUQ74" s="178"/>
      <c r="LUR74" s="179"/>
      <c r="LUS74" s="180"/>
      <c r="LUT74" s="229"/>
      <c r="LUU74" s="218"/>
      <c r="LUV74" s="218"/>
      <c r="LUW74" s="178"/>
      <c r="LUX74" s="234"/>
      <c r="LUY74" s="234"/>
      <c r="LUZ74" s="234"/>
      <c r="LVA74" s="234"/>
      <c r="LVB74" s="234"/>
      <c r="LVC74" s="234"/>
      <c r="LVD74" s="178"/>
      <c r="LVE74" s="255"/>
      <c r="LVF74" s="255"/>
      <c r="LVG74" s="179"/>
      <c r="LVH74" s="247"/>
      <c r="LVI74" s="82"/>
      <c r="LVJ74" s="83"/>
      <c r="LVK74" s="84"/>
      <c r="LVL74" s="84"/>
      <c r="LVM74" s="85"/>
      <c r="LVN74" s="84"/>
      <c r="LVO74" s="86"/>
      <c r="LVP74" s="87"/>
      <c r="LVQ74" s="86"/>
      <c r="LVR74" s="94"/>
      <c r="LVS74" s="84"/>
      <c r="LVT74" s="123"/>
      <c r="LVU74" s="124"/>
      <c r="LVV74" s="124"/>
      <c r="LVW74" s="84"/>
      <c r="LVX74" s="84"/>
      <c r="LVY74" s="86"/>
      <c r="LVZ74" s="175"/>
      <c r="LWA74" s="176"/>
      <c r="LWB74" s="176"/>
      <c r="LWC74" s="255"/>
      <c r="LWD74" s="178"/>
      <c r="LWE74" s="179"/>
      <c r="LWF74" s="180"/>
      <c r="LWG74" s="229"/>
      <c r="LWH74" s="218"/>
      <c r="LWI74" s="218"/>
      <c r="LWJ74" s="178"/>
      <c r="LWK74" s="234"/>
      <c r="LWL74" s="234"/>
      <c r="LWM74" s="234"/>
      <c r="LWN74" s="234"/>
      <c r="LWO74" s="234"/>
      <c r="LWP74" s="234"/>
      <c r="LWQ74" s="178"/>
      <c r="LWR74" s="255"/>
      <c r="LWS74" s="255"/>
      <c r="LWT74" s="179"/>
      <c r="LWU74" s="247"/>
      <c r="LWV74" s="82"/>
      <c r="LWW74" s="83"/>
      <c r="LWX74" s="84"/>
      <c r="LWY74" s="84"/>
      <c r="LWZ74" s="85"/>
      <c r="LXA74" s="84"/>
      <c r="LXB74" s="86"/>
      <c r="LXC74" s="87"/>
      <c r="LXD74" s="86"/>
      <c r="LXE74" s="94"/>
      <c r="LXF74" s="84"/>
      <c r="LXG74" s="123"/>
      <c r="LXH74" s="124"/>
      <c r="LXI74" s="124"/>
      <c r="LXJ74" s="84"/>
      <c r="LXK74" s="84"/>
      <c r="LXL74" s="86"/>
      <c r="LXM74" s="175"/>
      <c r="LXN74" s="176"/>
      <c r="LXO74" s="176"/>
      <c r="LXP74" s="255"/>
      <c r="LXQ74" s="178"/>
      <c r="LXR74" s="179"/>
      <c r="LXS74" s="180"/>
      <c r="LXT74" s="229"/>
      <c r="LXU74" s="218"/>
      <c r="LXV74" s="218"/>
      <c r="LXW74" s="178"/>
      <c r="LXX74" s="234"/>
      <c r="LXY74" s="234"/>
      <c r="LXZ74" s="234"/>
      <c r="LYA74" s="234"/>
      <c r="LYB74" s="234"/>
      <c r="LYC74" s="234"/>
      <c r="LYD74" s="178"/>
      <c r="LYE74" s="255"/>
      <c r="LYF74" s="255"/>
      <c r="LYG74" s="179"/>
      <c r="LYH74" s="247"/>
      <c r="LYI74" s="82"/>
      <c r="LYJ74" s="83"/>
      <c r="LYK74" s="84"/>
      <c r="LYL74" s="84"/>
      <c r="LYM74" s="85"/>
      <c r="LYN74" s="84"/>
      <c r="LYO74" s="86"/>
      <c r="LYP74" s="87"/>
      <c r="LYQ74" s="86"/>
      <c r="LYR74" s="94"/>
      <c r="LYS74" s="84"/>
      <c r="LYT74" s="123"/>
      <c r="LYU74" s="124"/>
      <c r="LYV74" s="124"/>
      <c r="LYW74" s="84"/>
      <c r="LYX74" s="84"/>
      <c r="LYY74" s="86"/>
      <c r="LYZ74" s="175"/>
      <c r="LZA74" s="176"/>
      <c r="LZB74" s="176"/>
      <c r="LZC74" s="255"/>
      <c r="LZD74" s="178"/>
      <c r="LZE74" s="179"/>
      <c r="LZF74" s="180"/>
      <c r="LZG74" s="229"/>
      <c r="LZH74" s="218"/>
      <c r="LZI74" s="218"/>
      <c r="LZJ74" s="178"/>
      <c r="LZK74" s="234"/>
      <c r="LZL74" s="234"/>
      <c r="LZM74" s="234"/>
      <c r="LZN74" s="234"/>
      <c r="LZO74" s="234"/>
      <c r="LZP74" s="234"/>
      <c r="LZQ74" s="178"/>
      <c r="LZR74" s="255"/>
      <c r="LZS74" s="255"/>
      <c r="LZT74" s="179"/>
      <c r="LZU74" s="247"/>
      <c r="LZV74" s="82"/>
      <c r="LZW74" s="83"/>
      <c r="LZX74" s="84"/>
      <c r="LZY74" s="84"/>
      <c r="LZZ74" s="85"/>
      <c r="MAA74" s="84"/>
      <c r="MAB74" s="86"/>
      <c r="MAC74" s="87"/>
      <c r="MAD74" s="86"/>
      <c r="MAE74" s="94"/>
      <c r="MAF74" s="84"/>
      <c r="MAG74" s="123"/>
      <c r="MAH74" s="124"/>
      <c r="MAI74" s="124"/>
      <c r="MAJ74" s="84"/>
      <c r="MAK74" s="84"/>
      <c r="MAL74" s="86"/>
      <c r="MAM74" s="175"/>
      <c r="MAN74" s="176"/>
      <c r="MAO74" s="176"/>
      <c r="MAP74" s="255"/>
      <c r="MAQ74" s="178"/>
      <c r="MAR74" s="179"/>
      <c r="MAS74" s="180"/>
      <c r="MAT74" s="229"/>
      <c r="MAU74" s="218"/>
      <c r="MAV74" s="218"/>
      <c r="MAW74" s="178"/>
      <c r="MAX74" s="234"/>
      <c r="MAY74" s="234"/>
      <c r="MAZ74" s="234"/>
      <c r="MBA74" s="234"/>
      <c r="MBB74" s="234"/>
      <c r="MBC74" s="234"/>
      <c r="MBD74" s="178"/>
      <c r="MBE74" s="255"/>
      <c r="MBF74" s="255"/>
      <c r="MBG74" s="179"/>
      <c r="MBH74" s="247"/>
      <c r="MBI74" s="82"/>
      <c r="MBJ74" s="83"/>
      <c r="MBK74" s="84"/>
      <c r="MBL74" s="84"/>
      <c r="MBM74" s="85"/>
      <c r="MBN74" s="84"/>
      <c r="MBO74" s="86"/>
      <c r="MBP74" s="87"/>
      <c r="MBQ74" s="86"/>
      <c r="MBR74" s="94"/>
      <c r="MBS74" s="84"/>
      <c r="MBT74" s="123"/>
      <c r="MBU74" s="124"/>
      <c r="MBV74" s="124"/>
      <c r="MBW74" s="84"/>
      <c r="MBX74" s="84"/>
      <c r="MBY74" s="86"/>
      <c r="MBZ74" s="175"/>
      <c r="MCA74" s="176"/>
      <c r="MCB74" s="176"/>
      <c r="MCC74" s="255"/>
      <c r="MCD74" s="178"/>
      <c r="MCE74" s="179"/>
      <c r="MCF74" s="180"/>
      <c r="MCG74" s="229"/>
      <c r="MCH74" s="218"/>
      <c r="MCI74" s="218"/>
      <c r="MCJ74" s="178"/>
      <c r="MCK74" s="234"/>
      <c r="MCL74" s="234"/>
      <c r="MCM74" s="234"/>
      <c r="MCN74" s="234"/>
      <c r="MCO74" s="234"/>
      <c r="MCP74" s="234"/>
      <c r="MCQ74" s="178"/>
      <c r="MCR74" s="255"/>
      <c r="MCS74" s="255"/>
      <c r="MCT74" s="179"/>
      <c r="MCU74" s="247"/>
      <c r="MCV74" s="82"/>
      <c r="MCW74" s="83"/>
      <c r="MCX74" s="84"/>
      <c r="MCY74" s="84"/>
      <c r="MCZ74" s="85"/>
      <c r="MDA74" s="84"/>
      <c r="MDB74" s="86"/>
      <c r="MDC74" s="87"/>
      <c r="MDD74" s="86"/>
      <c r="MDE74" s="94"/>
      <c r="MDF74" s="84"/>
      <c r="MDG74" s="123"/>
      <c r="MDH74" s="124"/>
      <c r="MDI74" s="124"/>
      <c r="MDJ74" s="84"/>
      <c r="MDK74" s="84"/>
      <c r="MDL74" s="86"/>
      <c r="MDM74" s="175"/>
      <c r="MDN74" s="176"/>
      <c r="MDO74" s="176"/>
      <c r="MDP74" s="255"/>
      <c r="MDQ74" s="178"/>
      <c r="MDR74" s="179"/>
      <c r="MDS74" s="180"/>
      <c r="MDT74" s="229"/>
      <c r="MDU74" s="218"/>
      <c r="MDV74" s="218"/>
      <c r="MDW74" s="178"/>
      <c r="MDX74" s="234"/>
      <c r="MDY74" s="234"/>
      <c r="MDZ74" s="234"/>
      <c r="MEA74" s="234"/>
      <c r="MEB74" s="234"/>
      <c r="MEC74" s="234"/>
      <c r="MED74" s="178"/>
      <c r="MEE74" s="255"/>
      <c r="MEF74" s="255"/>
      <c r="MEG74" s="179"/>
      <c r="MEH74" s="247"/>
      <c r="MEI74" s="82"/>
      <c r="MEJ74" s="83"/>
      <c r="MEK74" s="84"/>
      <c r="MEL74" s="84"/>
      <c r="MEM74" s="85"/>
      <c r="MEN74" s="84"/>
      <c r="MEO74" s="86"/>
      <c r="MEP74" s="87"/>
      <c r="MEQ74" s="86"/>
      <c r="MER74" s="94"/>
      <c r="MES74" s="84"/>
      <c r="MET74" s="123"/>
      <c r="MEU74" s="124"/>
      <c r="MEV74" s="124"/>
      <c r="MEW74" s="84"/>
      <c r="MEX74" s="84"/>
      <c r="MEY74" s="86"/>
      <c r="MEZ74" s="175"/>
      <c r="MFA74" s="176"/>
      <c r="MFB74" s="176"/>
      <c r="MFC74" s="255"/>
      <c r="MFD74" s="178"/>
      <c r="MFE74" s="179"/>
      <c r="MFF74" s="180"/>
      <c r="MFG74" s="229"/>
      <c r="MFH74" s="218"/>
      <c r="MFI74" s="218"/>
      <c r="MFJ74" s="178"/>
      <c r="MFK74" s="234"/>
      <c r="MFL74" s="234"/>
      <c r="MFM74" s="234"/>
      <c r="MFN74" s="234"/>
      <c r="MFO74" s="234"/>
      <c r="MFP74" s="234"/>
      <c r="MFQ74" s="178"/>
      <c r="MFR74" s="255"/>
      <c r="MFS74" s="255"/>
      <c r="MFT74" s="179"/>
      <c r="MFU74" s="247"/>
      <c r="MFV74" s="82"/>
      <c r="MFW74" s="83"/>
      <c r="MFX74" s="84"/>
      <c r="MFY74" s="84"/>
      <c r="MFZ74" s="85"/>
      <c r="MGA74" s="84"/>
      <c r="MGB74" s="86"/>
      <c r="MGC74" s="87"/>
      <c r="MGD74" s="86"/>
      <c r="MGE74" s="94"/>
      <c r="MGF74" s="84"/>
      <c r="MGG74" s="123"/>
      <c r="MGH74" s="124"/>
      <c r="MGI74" s="124"/>
      <c r="MGJ74" s="84"/>
      <c r="MGK74" s="84"/>
      <c r="MGL74" s="86"/>
      <c r="MGM74" s="175"/>
      <c r="MGN74" s="176"/>
      <c r="MGO74" s="176"/>
      <c r="MGP74" s="255"/>
      <c r="MGQ74" s="178"/>
      <c r="MGR74" s="179"/>
      <c r="MGS74" s="180"/>
      <c r="MGT74" s="229"/>
      <c r="MGU74" s="218"/>
      <c r="MGV74" s="218"/>
      <c r="MGW74" s="178"/>
      <c r="MGX74" s="234"/>
      <c r="MGY74" s="234"/>
      <c r="MGZ74" s="234"/>
      <c r="MHA74" s="234"/>
      <c r="MHB74" s="234"/>
      <c r="MHC74" s="234"/>
      <c r="MHD74" s="178"/>
      <c r="MHE74" s="255"/>
      <c r="MHF74" s="255"/>
      <c r="MHG74" s="179"/>
      <c r="MHH74" s="247"/>
      <c r="MHI74" s="82"/>
      <c r="MHJ74" s="83"/>
      <c r="MHK74" s="84"/>
      <c r="MHL74" s="84"/>
      <c r="MHM74" s="85"/>
      <c r="MHN74" s="84"/>
      <c r="MHO74" s="86"/>
      <c r="MHP74" s="87"/>
      <c r="MHQ74" s="86"/>
      <c r="MHR74" s="94"/>
      <c r="MHS74" s="84"/>
      <c r="MHT74" s="123"/>
      <c r="MHU74" s="124"/>
      <c r="MHV74" s="124"/>
      <c r="MHW74" s="84"/>
      <c r="MHX74" s="84"/>
      <c r="MHY74" s="86"/>
      <c r="MHZ74" s="175"/>
      <c r="MIA74" s="176"/>
      <c r="MIB74" s="176"/>
      <c r="MIC74" s="255"/>
      <c r="MID74" s="178"/>
      <c r="MIE74" s="179"/>
      <c r="MIF74" s="180"/>
      <c r="MIG74" s="229"/>
      <c r="MIH74" s="218"/>
      <c r="MII74" s="218"/>
      <c r="MIJ74" s="178"/>
      <c r="MIK74" s="234"/>
      <c r="MIL74" s="234"/>
      <c r="MIM74" s="234"/>
      <c r="MIN74" s="234"/>
      <c r="MIO74" s="234"/>
      <c r="MIP74" s="234"/>
      <c r="MIQ74" s="178"/>
      <c r="MIR74" s="255"/>
      <c r="MIS74" s="255"/>
      <c r="MIT74" s="179"/>
      <c r="MIU74" s="247"/>
      <c r="MIV74" s="82"/>
      <c r="MIW74" s="83"/>
      <c r="MIX74" s="84"/>
      <c r="MIY74" s="84"/>
      <c r="MIZ74" s="85"/>
      <c r="MJA74" s="84"/>
      <c r="MJB74" s="86"/>
      <c r="MJC74" s="87"/>
      <c r="MJD74" s="86"/>
      <c r="MJE74" s="94"/>
      <c r="MJF74" s="84"/>
      <c r="MJG74" s="123"/>
      <c r="MJH74" s="124"/>
      <c r="MJI74" s="124"/>
      <c r="MJJ74" s="84"/>
      <c r="MJK74" s="84"/>
      <c r="MJL74" s="86"/>
      <c r="MJM74" s="175"/>
      <c r="MJN74" s="176"/>
      <c r="MJO74" s="176"/>
      <c r="MJP74" s="255"/>
      <c r="MJQ74" s="178"/>
      <c r="MJR74" s="179"/>
      <c r="MJS74" s="180"/>
      <c r="MJT74" s="229"/>
      <c r="MJU74" s="218"/>
      <c r="MJV74" s="218"/>
      <c r="MJW74" s="178"/>
      <c r="MJX74" s="234"/>
      <c r="MJY74" s="234"/>
      <c r="MJZ74" s="234"/>
      <c r="MKA74" s="234"/>
      <c r="MKB74" s="234"/>
      <c r="MKC74" s="234"/>
      <c r="MKD74" s="178"/>
      <c r="MKE74" s="255"/>
      <c r="MKF74" s="255"/>
      <c r="MKG74" s="179"/>
      <c r="MKH74" s="247"/>
      <c r="MKI74" s="82"/>
      <c r="MKJ74" s="83"/>
      <c r="MKK74" s="84"/>
      <c r="MKL74" s="84"/>
      <c r="MKM74" s="85"/>
      <c r="MKN74" s="84"/>
      <c r="MKO74" s="86"/>
      <c r="MKP74" s="87"/>
      <c r="MKQ74" s="86"/>
      <c r="MKR74" s="94"/>
      <c r="MKS74" s="84"/>
      <c r="MKT74" s="123"/>
      <c r="MKU74" s="124"/>
      <c r="MKV74" s="124"/>
      <c r="MKW74" s="84"/>
      <c r="MKX74" s="84"/>
      <c r="MKY74" s="86"/>
      <c r="MKZ74" s="175"/>
      <c r="MLA74" s="176"/>
      <c r="MLB74" s="176"/>
      <c r="MLC74" s="255"/>
      <c r="MLD74" s="178"/>
      <c r="MLE74" s="179"/>
      <c r="MLF74" s="180"/>
      <c r="MLG74" s="229"/>
      <c r="MLH74" s="218"/>
      <c r="MLI74" s="218"/>
      <c r="MLJ74" s="178"/>
      <c r="MLK74" s="234"/>
      <c r="MLL74" s="234"/>
      <c r="MLM74" s="234"/>
      <c r="MLN74" s="234"/>
      <c r="MLO74" s="234"/>
      <c r="MLP74" s="234"/>
      <c r="MLQ74" s="178"/>
      <c r="MLR74" s="255"/>
      <c r="MLS74" s="255"/>
      <c r="MLT74" s="179"/>
      <c r="MLU74" s="247"/>
      <c r="MLV74" s="82"/>
      <c r="MLW74" s="83"/>
      <c r="MLX74" s="84"/>
      <c r="MLY74" s="84"/>
      <c r="MLZ74" s="85"/>
      <c r="MMA74" s="84"/>
      <c r="MMB74" s="86"/>
      <c r="MMC74" s="87"/>
      <c r="MMD74" s="86"/>
      <c r="MME74" s="94"/>
      <c r="MMF74" s="84"/>
      <c r="MMG74" s="123"/>
      <c r="MMH74" s="124"/>
      <c r="MMI74" s="124"/>
      <c r="MMJ74" s="84"/>
      <c r="MMK74" s="84"/>
      <c r="MML74" s="86"/>
      <c r="MMM74" s="175"/>
      <c r="MMN74" s="176"/>
      <c r="MMO74" s="176"/>
      <c r="MMP74" s="255"/>
      <c r="MMQ74" s="178"/>
      <c r="MMR74" s="179"/>
      <c r="MMS74" s="180"/>
      <c r="MMT74" s="229"/>
      <c r="MMU74" s="218"/>
      <c r="MMV74" s="218"/>
      <c r="MMW74" s="178"/>
      <c r="MMX74" s="234"/>
      <c r="MMY74" s="234"/>
      <c r="MMZ74" s="234"/>
      <c r="MNA74" s="234"/>
      <c r="MNB74" s="234"/>
      <c r="MNC74" s="234"/>
      <c r="MND74" s="178"/>
      <c r="MNE74" s="255"/>
      <c r="MNF74" s="255"/>
      <c r="MNG74" s="179"/>
      <c r="MNH74" s="247"/>
      <c r="MNI74" s="82"/>
      <c r="MNJ74" s="83"/>
      <c r="MNK74" s="84"/>
      <c r="MNL74" s="84"/>
      <c r="MNM74" s="85"/>
      <c r="MNN74" s="84"/>
      <c r="MNO74" s="86"/>
      <c r="MNP74" s="87"/>
      <c r="MNQ74" s="86"/>
      <c r="MNR74" s="94"/>
      <c r="MNS74" s="84"/>
      <c r="MNT74" s="123"/>
      <c r="MNU74" s="124"/>
      <c r="MNV74" s="124"/>
      <c r="MNW74" s="84"/>
      <c r="MNX74" s="84"/>
      <c r="MNY74" s="86"/>
      <c r="MNZ74" s="175"/>
      <c r="MOA74" s="176"/>
      <c r="MOB74" s="176"/>
      <c r="MOC74" s="255"/>
      <c r="MOD74" s="178"/>
      <c r="MOE74" s="179"/>
      <c r="MOF74" s="180"/>
      <c r="MOG74" s="229"/>
      <c r="MOH74" s="218"/>
      <c r="MOI74" s="218"/>
      <c r="MOJ74" s="178"/>
      <c r="MOK74" s="234"/>
      <c r="MOL74" s="234"/>
      <c r="MOM74" s="234"/>
      <c r="MON74" s="234"/>
      <c r="MOO74" s="234"/>
      <c r="MOP74" s="234"/>
      <c r="MOQ74" s="178"/>
      <c r="MOR74" s="255"/>
      <c r="MOS74" s="255"/>
      <c r="MOT74" s="179"/>
      <c r="MOU74" s="247"/>
      <c r="MOV74" s="82"/>
      <c r="MOW74" s="83"/>
      <c r="MOX74" s="84"/>
      <c r="MOY74" s="84"/>
      <c r="MOZ74" s="85"/>
      <c r="MPA74" s="84"/>
      <c r="MPB74" s="86"/>
      <c r="MPC74" s="87"/>
      <c r="MPD74" s="86"/>
      <c r="MPE74" s="94"/>
      <c r="MPF74" s="84"/>
      <c r="MPG74" s="123"/>
      <c r="MPH74" s="124"/>
      <c r="MPI74" s="124"/>
      <c r="MPJ74" s="84"/>
      <c r="MPK74" s="84"/>
      <c r="MPL74" s="86"/>
      <c r="MPM74" s="175"/>
      <c r="MPN74" s="176"/>
      <c r="MPO74" s="176"/>
      <c r="MPP74" s="255"/>
      <c r="MPQ74" s="178"/>
      <c r="MPR74" s="179"/>
      <c r="MPS74" s="180"/>
      <c r="MPT74" s="229"/>
      <c r="MPU74" s="218"/>
      <c r="MPV74" s="218"/>
      <c r="MPW74" s="178"/>
      <c r="MPX74" s="234"/>
      <c r="MPY74" s="234"/>
      <c r="MPZ74" s="234"/>
      <c r="MQA74" s="234"/>
      <c r="MQB74" s="234"/>
      <c r="MQC74" s="234"/>
      <c r="MQD74" s="178"/>
      <c r="MQE74" s="255"/>
      <c r="MQF74" s="255"/>
      <c r="MQG74" s="179"/>
      <c r="MQH74" s="247"/>
      <c r="MQI74" s="82"/>
      <c r="MQJ74" s="83"/>
      <c r="MQK74" s="84"/>
      <c r="MQL74" s="84"/>
      <c r="MQM74" s="85"/>
      <c r="MQN74" s="84"/>
      <c r="MQO74" s="86"/>
      <c r="MQP74" s="87"/>
      <c r="MQQ74" s="86"/>
      <c r="MQR74" s="94"/>
      <c r="MQS74" s="84"/>
      <c r="MQT74" s="123"/>
      <c r="MQU74" s="124"/>
      <c r="MQV74" s="124"/>
      <c r="MQW74" s="84"/>
      <c r="MQX74" s="84"/>
      <c r="MQY74" s="86"/>
      <c r="MQZ74" s="175"/>
      <c r="MRA74" s="176"/>
      <c r="MRB74" s="176"/>
      <c r="MRC74" s="255"/>
      <c r="MRD74" s="178"/>
      <c r="MRE74" s="179"/>
      <c r="MRF74" s="180"/>
      <c r="MRG74" s="229"/>
      <c r="MRH74" s="218"/>
      <c r="MRI74" s="218"/>
      <c r="MRJ74" s="178"/>
      <c r="MRK74" s="234"/>
      <c r="MRL74" s="234"/>
      <c r="MRM74" s="234"/>
      <c r="MRN74" s="234"/>
      <c r="MRO74" s="234"/>
      <c r="MRP74" s="234"/>
      <c r="MRQ74" s="178"/>
      <c r="MRR74" s="255"/>
      <c r="MRS74" s="255"/>
      <c r="MRT74" s="179"/>
      <c r="MRU74" s="247"/>
      <c r="MRV74" s="82"/>
      <c r="MRW74" s="83"/>
      <c r="MRX74" s="84"/>
      <c r="MRY74" s="84"/>
      <c r="MRZ74" s="85"/>
      <c r="MSA74" s="84"/>
      <c r="MSB74" s="86"/>
      <c r="MSC74" s="87"/>
      <c r="MSD74" s="86"/>
      <c r="MSE74" s="94"/>
      <c r="MSF74" s="84"/>
      <c r="MSG74" s="123"/>
      <c r="MSH74" s="124"/>
      <c r="MSI74" s="124"/>
      <c r="MSJ74" s="84"/>
      <c r="MSK74" s="84"/>
      <c r="MSL74" s="86"/>
      <c r="MSM74" s="175"/>
      <c r="MSN74" s="176"/>
      <c r="MSO74" s="176"/>
      <c r="MSP74" s="255"/>
      <c r="MSQ74" s="178"/>
      <c r="MSR74" s="179"/>
      <c r="MSS74" s="180"/>
      <c r="MST74" s="229"/>
      <c r="MSU74" s="218"/>
      <c r="MSV74" s="218"/>
      <c r="MSW74" s="178"/>
      <c r="MSX74" s="234"/>
      <c r="MSY74" s="234"/>
      <c r="MSZ74" s="234"/>
      <c r="MTA74" s="234"/>
      <c r="MTB74" s="234"/>
      <c r="MTC74" s="234"/>
      <c r="MTD74" s="178"/>
      <c r="MTE74" s="255"/>
      <c r="MTF74" s="255"/>
      <c r="MTG74" s="179"/>
      <c r="MTH74" s="247"/>
      <c r="MTI74" s="82"/>
      <c r="MTJ74" s="83"/>
      <c r="MTK74" s="84"/>
      <c r="MTL74" s="84"/>
      <c r="MTM74" s="85"/>
      <c r="MTN74" s="84"/>
      <c r="MTO74" s="86"/>
      <c r="MTP74" s="87"/>
      <c r="MTQ74" s="86"/>
      <c r="MTR74" s="94"/>
      <c r="MTS74" s="84"/>
      <c r="MTT74" s="123"/>
      <c r="MTU74" s="124"/>
      <c r="MTV74" s="124"/>
      <c r="MTW74" s="84"/>
      <c r="MTX74" s="84"/>
      <c r="MTY74" s="86"/>
      <c r="MTZ74" s="175"/>
      <c r="MUA74" s="176"/>
      <c r="MUB74" s="176"/>
      <c r="MUC74" s="255"/>
      <c r="MUD74" s="178"/>
      <c r="MUE74" s="179"/>
      <c r="MUF74" s="180"/>
      <c r="MUG74" s="229"/>
      <c r="MUH74" s="218"/>
      <c r="MUI74" s="218"/>
      <c r="MUJ74" s="178"/>
      <c r="MUK74" s="234"/>
      <c r="MUL74" s="234"/>
      <c r="MUM74" s="234"/>
      <c r="MUN74" s="234"/>
      <c r="MUO74" s="234"/>
      <c r="MUP74" s="234"/>
      <c r="MUQ74" s="178"/>
      <c r="MUR74" s="255"/>
      <c r="MUS74" s="255"/>
      <c r="MUT74" s="179"/>
      <c r="MUU74" s="247"/>
      <c r="MUV74" s="82"/>
      <c r="MUW74" s="83"/>
      <c r="MUX74" s="84"/>
      <c r="MUY74" s="84"/>
      <c r="MUZ74" s="85"/>
      <c r="MVA74" s="84"/>
      <c r="MVB74" s="86"/>
      <c r="MVC74" s="87"/>
      <c r="MVD74" s="86"/>
      <c r="MVE74" s="94"/>
      <c r="MVF74" s="84"/>
      <c r="MVG74" s="123"/>
      <c r="MVH74" s="124"/>
      <c r="MVI74" s="124"/>
      <c r="MVJ74" s="84"/>
      <c r="MVK74" s="84"/>
      <c r="MVL74" s="86"/>
      <c r="MVM74" s="175"/>
      <c r="MVN74" s="176"/>
      <c r="MVO74" s="176"/>
      <c r="MVP74" s="255"/>
      <c r="MVQ74" s="178"/>
      <c r="MVR74" s="179"/>
      <c r="MVS74" s="180"/>
      <c r="MVT74" s="229"/>
      <c r="MVU74" s="218"/>
      <c r="MVV74" s="218"/>
      <c r="MVW74" s="178"/>
      <c r="MVX74" s="234"/>
      <c r="MVY74" s="234"/>
      <c r="MVZ74" s="234"/>
      <c r="MWA74" s="234"/>
      <c r="MWB74" s="234"/>
      <c r="MWC74" s="234"/>
      <c r="MWD74" s="178"/>
      <c r="MWE74" s="255"/>
      <c r="MWF74" s="255"/>
      <c r="MWG74" s="179"/>
      <c r="MWH74" s="247"/>
      <c r="MWI74" s="82"/>
      <c r="MWJ74" s="83"/>
      <c r="MWK74" s="84"/>
      <c r="MWL74" s="84"/>
      <c r="MWM74" s="85"/>
      <c r="MWN74" s="84"/>
      <c r="MWO74" s="86"/>
      <c r="MWP74" s="87"/>
      <c r="MWQ74" s="86"/>
      <c r="MWR74" s="94"/>
      <c r="MWS74" s="84"/>
      <c r="MWT74" s="123"/>
      <c r="MWU74" s="124"/>
      <c r="MWV74" s="124"/>
      <c r="MWW74" s="84"/>
      <c r="MWX74" s="84"/>
      <c r="MWY74" s="86"/>
      <c r="MWZ74" s="175"/>
      <c r="MXA74" s="176"/>
      <c r="MXB74" s="176"/>
      <c r="MXC74" s="255"/>
      <c r="MXD74" s="178"/>
      <c r="MXE74" s="179"/>
      <c r="MXF74" s="180"/>
      <c r="MXG74" s="229"/>
      <c r="MXH74" s="218"/>
      <c r="MXI74" s="218"/>
      <c r="MXJ74" s="178"/>
      <c r="MXK74" s="234"/>
      <c r="MXL74" s="234"/>
      <c r="MXM74" s="234"/>
      <c r="MXN74" s="234"/>
      <c r="MXO74" s="234"/>
      <c r="MXP74" s="234"/>
      <c r="MXQ74" s="178"/>
      <c r="MXR74" s="255"/>
      <c r="MXS74" s="255"/>
      <c r="MXT74" s="179"/>
      <c r="MXU74" s="247"/>
      <c r="MXV74" s="82"/>
      <c r="MXW74" s="83"/>
      <c r="MXX74" s="84"/>
      <c r="MXY74" s="84"/>
      <c r="MXZ74" s="85"/>
      <c r="MYA74" s="84"/>
      <c r="MYB74" s="86"/>
      <c r="MYC74" s="87"/>
      <c r="MYD74" s="86"/>
      <c r="MYE74" s="94"/>
      <c r="MYF74" s="84"/>
      <c r="MYG74" s="123"/>
      <c r="MYH74" s="124"/>
      <c r="MYI74" s="124"/>
      <c r="MYJ74" s="84"/>
      <c r="MYK74" s="84"/>
      <c r="MYL74" s="86"/>
      <c r="MYM74" s="175"/>
      <c r="MYN74" s="176"/>
      <c r="MYO74" s="176"/>
      <c r="MYP74" s="255"/>
      <c r="MYQ74" s="178"/>
      <c r="MYR74" s="179"/>
      <c r="MYS74" s="180"/>
      <c r="MYT74" s="229"/>
      <c r="MYU74" s="218"/>
      <c r="MYV74" s="218"/>
      <c r="MYW74" s="178"/>
      <c r="MYX74" s="234"/>
      <c r="MYY74" s="234"/>
      <c r="MYZ74" s="234"/>
      <c r="MZA74" s="234"/>
      <c r="MZB74" s="234"/>
      <c r="MZC74" s="234"/>
      <c r="MZD74" s="178"/>
      <c r="MZE74" s="255"/>
      <c r="MZF74" s="255"/>
      <c r="MZG74" s="179"/>
      <c r="MZH74" s="247"/>
      <c r="MZI74" s="82"/>
      <c r="MZJ74" s="83"/>
      <c r="MZK74" s="84"/>
      <c r="MZL74" s="84"/>
      <c r="MZM74" s="85"/>
      <c r="MZN74" s="84"/>
      <c r="MZO74" s="86"/>
      <c r="MZP74" s="87"/>
      <c r="MZQ74" s="86"/>
      <c r="MZR74" s="94"/>
      <c r="MZS74" s="84"/>
      <c r="MZT74" s="123"/>
      <c r="MZU74" s="124"/>
      <c r="MZV74" s="124"/>
      <c r="MZW74" s="84"/>
      <c r="MZX74" s="84"/>
      <c r="MZY74" s="86"/>
      <c r="MZZ74" s="175"/>
      <c r="NAA74" s="176"/>
      <c r="NAB74" s="176"/>
      <c r="NAC74" s="255"/>
      <c r="NAD74" s="178"/>
      <c r="NAE74" s="179"/>
      <c r="NAF74" s="180"/>
      <c r="NAG74" s="229"/>
      <c r="NAH74" s="218"/>
      <c r="NAI74" s="218"/>
      <c r="NAJ74" s="178"/>
      <c r="NAK74" s="234"/>
      <c r="NAL74" s="234"/>
      <c r="NAM74" s="234"/>
      <c r="NAN74" s="234"/>
      <c r="NAO74" s="234"/>
      <c r="NAP74" s="234"/>
      <c r="NAQ74" s="178"/>
      <c r="NAR74" s="255"/>
      <c r="NAS74" s="255"/>
      <c r="NAT74" s="179"/>
      <c r="NAU74" s="247"/>
      <c r="NAV74" s="82"/>
      <c r="NAW74" s="83"/>
      <c r="NAX74" s="84"/>
      <c r="NAY74" s="84"/>
      <c r="NAZ74" s="85"/>
      <c r="NBA74" s="84"/>
      <c r="NBB74" s="86"/>
      <c r="NBC74" s="87"/>
      <c r="NBD74" s="86"/>
      <c r="NBE74" s="94"/>
      <c r="NBF74" s="84"/>
      <c r="NBG74" s="123"/>
      <c r="NBH74" s="124"/>
      <c r="NBI74" s="124"/>
      <c r="NBJ74" s="84"/>
      <c r="NBK74" s="84"/>
      <c r="NBL74" s="86"/>
      <c r="NBM74" s="175"/>
      <c r="NBN74" s="176"/>
      <c r="NBO74" s="176"/>
      <c r="NBP74" s="255"/>
      <c r="NBQ74" s="178"/>
      <c r="NBR74" s="179"/>
      <c r="NBS74" s="180"/>
      <c r="NBT74" s="229"/>
      <c r="NBU74" s="218"/>
      <c r="NBV74" s="218"/>
      <c r="NBW74" s="178"/>
      <c r="NBX74" s="234"/>
      <c r="NBY74" s="234"/>
      <c r="NBZ74" s="234"/>
      <c r="NCA74" s="234"/>
      <c r="NCB74" s="234"/>
      <c r="NCC74" s="234"/>
      <c r="NCD74" s="178"/>
      <c r="NCE74" s="255"/>
      <c r="NCF74" s="255"/>
      <c r="NCG74" s="179"/>
      <c r="NCH74" s="247"/>
      <c r="NCI74" s="82"/>
      <c r="NCJ74" s="83"/>
      <c r="NCK74" s="84"/>
      <c r="NCL74" s="84"/>
      <c r="NCM74" s="85"/>
      <c r="NCN74" s="84"/>
      <c r="NCO74" s="86"/>
      <c r="NCP74" s="87"/>
      <c r="NCQ74" s="86"/>
      <c r="NCR74" s="94"/>
      <c r="NCS74" s="84"/>
      <c r="NCT74" s="123"/>
      <c r="NCU74" s="124"/>
      <c r="NCV74" s="124"/>
      <c r="NCW74" s="84"/>
      <c r="NCX74" s="84"/>
      <c r="NCY74" s="86"/>
      <c r="NCZ74" s="175"/>
      <c r="NDA74" s="176"/>
      <c r="NDB74" s="176"/>
      <c r="NDC74" s="255"/>
      <c r="NDD74" s="178"/>
      <c r="NDE74" s="179"/>
      <c r="NDF74" s="180"/>
      <c r="NDG74" s="229"/>
      <c r="NDH74" s="218"/>
      <c r="NDI74" s="218"/>
      <c r="NDJ74" s="178"/>
      <c r="NDK74" s="234"/>
      <c r="NDL74" s="234"/>
      <c r="NDM74" s="234"/>
      <c r="NDN74" s="234"/>
      <c r="NDO74" s="234"/>
      <c r="NDP74" s="234"/>
      <c r="NDQ74" s="178"/>
      <c r="NDR74" s="255"/>
      <c r="NDS74" s="255"/>
      <c r="NDT74" s="179"/>
      <c r="NDU74" s="247"/>
      <c r="NDV74" s="82"/>
      <c r="NDW74" s="83"/>
      <c r="NDX74" s="84"/>
      <c r="NDY74" s="84"/>
      <c r="NDZ74" s="85"/>
      <c r="NEA74" s="84"/>
      <c r="NEB74" s="86"/>
      <c r="NEC74" s="87"/>
      <c r="NED74" s="86"/>
      <c r="NEE74" s="94"/>
      <c r="NEF74" s="84"/>
      <c r="NEG74" s="123"/>
      <c r="NEH74" s="124"/>
      <c r="NEI74" s="124"/>
      <c r="NEJ74" s="84"/>
      <c r="NEK74" s="84"/>
      <c r="NEL74" s="86"/>
      <c r="NEM74" s="175"/>
      <c r="NEN74" s="176"/>
      <c r="NEO74" s="176"/>
      <c r="NEP74" s="255"/>
      <c r="NEQ74" s="178"/>
      <c r="NER74" s="179"/>
      <c r="NES74" s="180"/>
      <c r="NET74" s="229"/>
      <c r="NEU74" s="218"/>
      <c r="NEV74" s="218"/>
      <c r="NEW74" s="178"/>
      <c r="NEX74" s="234"/>
      <c r="NEY74" s="234"/>
      <c r="NEZ74" s="234"/>
      <c r="NFA74" s="234"/>
      <c r="NFB74" s="234"/>
      <c r="NFC74" s="234"/>
      <c r="NFD74" s="178"/>
      <c r="NFE74" s="255"/>
      <c r="NFF74" s="255"/>
      <c r="NFG74" s="179"/>
      <c r="NFH74" s="247"/>
      <c r="NFI74" s="82"/>
      <c r="NFJ74" s="83"/>
      <c r="NFK74" s="84"/>
      <c r="NFL74" s="84"/>
      <c r="NFM74" s="85"/>
      <c r="NFN74" s="84"/>
      <c r="NFO74" s="86"/>
      <c r="NFP74" s="87"/>
      <c r="NFQ74" s="86"/>
      <c r="NFR74" s="94"/>
      <c r="NFS74" s="84"/>
      <c r="NFT74" s="123"/>
      <c r="NFU74" s="124"/>
      <c r="NFV74" s="124"/>
      <c r="NFW74" s="84"/>
      <c r="NFX74" s="84"/>
      <c r="NFY74" s="86"/>
      <c r="NFZ74" s="175"/>
      <c r="NGA74" s="176"/>
      <c r="NGB74" s="176"/>
      <c r="NGC74" s="255"/>
      <c r="NGD74" s="178"/>
      <c r="NGE74" s="179"/>
      <c r="NGF74" s="180"/>
      <c r="NGG74" s="229"/>
      <c r="NGH74" s="218"/>
      <c r="NGI74" s="218"/>
      <c r="NGJ74" s="178"/>
      <c r="NGK74" s="234"/>
      <c r="NGL74" s="234"/>
      <c r="NGM74" s="234"/>
      <c r="NGN74" s="234"/>
      <c r="NGO74" s="234"/>
      <c r="NGP74" s="234"/>
      <c r="NGQ74" s="178"/>
      <c r="NGR74" s="255"/>
      <c r="NGS74" s="255"/>
      <c r="NGT74" s="179"/>
      <c r="NGU74" s="247"/>
      <c r="NGV74" s="82"/>
      <c r="NGW74" s="83"/>
      <c r="NGX74" s="84"/>
      <c r="NGY74" s="84"/>
      <c r="NGZ74" s="85"/>
      <c r="NHA74" s="84"/>
      <c r="NHB74" s="86"/>
      <c r="NHC74" s="87"/>
      <c r="NHD74" s="86"/>
      <c r="NHE74" s="94"/>
      <c r="NHF74" s="84"/>
      <c r="NHG74" s="123"/>
      <c r="NHH74" s="124"/>
      <c r="NHI74" s="124"/>
      <c r="NHJ74" s="84"/>
      <c r="NHK74" s="84"/>
      <c r="NHL74" s="86"/>
      <c r="NHM74" s="175"/>
      <c r="NHN74" s="176"/>
      <c r="NHO74" s="176"/>
      <c r="NHP74" s="255"/>
      <c r="NHQ74" s="178"/>
      <c r="NHR74" s="179"/>
      <c r="NHS74" s="180"/>
      <c r="NHT74" s="229"/>
      <c r="NHU74" s="218"/>
      <c r="NHV74" s="218"/>
      <c r="NHW74" s="178"/>
      <c r="NHX74" s="234"/>
      <c r="NHY74" s="234"/>
      <c r="NHZ74" s="234"/>
      <c r="NIA74" s="234"/>
      <c r="NIB74" s="234"/>
      <c r="NIC74" s="234"/>
      <c r="NID74" s="178"/>
      <c r="NIE74" s="255"/>
      <c r="NIF74" s="255"/>
      <c r="NIG74" s="179"/>
      <c r="NIH74" s="247"/>
      <c r="NII74" s="82"/>
      <c r="NIJ74" s="83"/>
      <c r="NIK74" s="84"/>
      <c r="NIL74" s="84"/>
      <c r="NIM74" s="85"/>
      <c r="NIN74" s="84"/>
      <c r="NIO74" s="86"/>
      <c r="NIP74" s="87"/>
      <c r="NIQ74" s="86"/>
      <c r="NIR74" s="94"/>
      <c r="NIS74" s="84"/>
      <c r="NIT74" s="123"/>
      <c r="NIU74" s="124"/>
      <c r="NIV74" s="124"/>
      <c r="NIW74" s="84"/>
      <c r="NIX74" s="84"/>
      <c r="NIY74" s="86"/>
      <c r="NIZ74" s="175"/>
      <c r="NJA74" s="176"/>
      <c r="NJB74" s="176"/>
      <c r="NJC74" s="255"/>
      <c r="NJD74" s="178"/>
      <c r="NJE74" s="179"/>
      <c r="NJF74" s="180"/>
      <c r="NJG74" s="229"/>
      <c r="NJH74" s="218"/>
      <c r="NJI74" s="218"/>
      <c r="NJJ74" s="178"/>
      <c r="NJK74" s="234"/>
      <c r="NJL74" s="234"/>
      <c r="NJM74" s="234"/>
      <c r="NJN74" s="234"/>
      <c r="NJO74" s="234"/>
      <c r="NJP74" s="234"/>
      <c r="NJQ74" s="178"/>
      <c r="NJR74" s="255"/>
      <c r="NJS74" s="255"/>
      <c r="NJT74" s="179"/>
      <c r="NJU74" s="247"/>
      <c r="NJV74" s="82"/>
      <c r="NJW74" s="83"/>
      <c r="NJX74" s="84"/>
      <c r="NJY74" s="84"/>
      <c r="NJZ74" s="85"/>
      <c r="NKA74" s="84"/>
      <c r="NKB74" s="86"/>
      <c r="NKC74" s="87"/>
      <c r="NKD74" s="86"/>
      <c r="NKE74" s="94"/>
      <c r="NKF74" s="84"/>
      <c r="NKG74" s="123"/>
      <c r="NKH74" s="124"/>
      <c r="NKI74" s="124"/>
      <c r="NKJ74" s="84"/>
      <c r="NKK74" s="84"/>
      <c r="NKL74" s="86"/>
      <c r="NKM74" s="175"/>
      <c r="NKN74" s="176"/>
      <c r="NKO74" s="176"/>
      <c r="NKP74" s="255"/>
      <c r="NKQ74" s="178"/>
      <c r="NKR74" s="179"/>
      <c r="NKS74" s="180"/>
      <c r="NKT74" s="229"/>
      <c r="NKU74" s="218"/>
      <c r="NKV74" s="218"/>
      <c r="NKW74" s="178"/>
      <c r="NKX74" s="234"/>
      <c r="NKY74" s="234"/>
      <c r="NKZ74" s="234"/>
      <c r="NLA74" s="234"/>
      <c r="NLB74" s="234"/>
      <c r="NLC74" s="234"/>
      <c r="NLD74" s="178"/>
      <c r="NLE74" s="255"/>
      <c r="NLF74" s="255"/>
      <c r="NLG74" s="179"/>
      <c r="NLH74" s="247"/>
      <c r="NLI74" s="82"/>
      <c r="NLJ74" s="83"/>
      <c r="NLK74" s="84"/>
      <c r="NLL74" s="84"/>
      <c r="NLM74" s="85"/>
      <c r="NLN74" s="84"/>
      <c r="NLO74" s="86"/>
      <c r="NLP74" s="87"/>
      <c r="NLQ74" s="86"/>
      <c r="NLR74" s="94"/>
      <c r="NLS74" s="84"/>
      <c r="NLT74" s="123"/>
      <c r="NLU74" s="124"/>
      <c r="NLV74" s="124"/>
      <c r="NLW74" s="84"/>
      <c r="NLX74" s="84"/>
      <c r="NLY74" s="86"/>
      <c r="NLZ74" s="175"/>
      <c r="NMA74" s="176"/>
      <c r="NMB74" s="176"/>
      <c r="NMC74" s="255"/>
      <c r="NMD74" s="178"/>
      <c r="NME74" s="179"/>
      <c r="NMF74" s="180"/>
      <c r="NMG74" s="229"/>
      <c r="NMH74" s="218"/>
      <c r="NMI74" s="218"/>
      <c r="NMJ74" s="178"/>
      <c r="NMK74" s="234"/>
      <c r="NML74" s="234"/>
      <c r="NMM74" s="234"/>
      <c r="NMN74" s="234"/>
      <c r="NMO74" s="234"/>
      <c r="NMP74" s="234"/>
      <c r="NMQ74" s="178"/>
      <c r="NMR74" s="255"/>
      <c r="NMS74" s="255"/>
      <c r="NMT74" s="179"/>
      <c r="NMU74" s="247"/>
      <c r="NMV74" s="82"/>
      <c r="NMW74" s="83"/>
      <c r="NMX74" s="84"/>
      <c r="NMY74" s="84"/>
      <c r="NMZ74" s="85"/>
      <c r="NNA74" s="84"/>
      <c r="NNB74" s="86"/>
      <c r="NNC74" s="87"/>
      <c r="NND74" s="86"/>
      <c r="NNE74" s="94"/>
      <c r="NNF74" s="84"/>
      <c r="NNG74" s="123"/>
      <c r="NNH74" s="124"/>
      <c r="NNI74" s="124"/>
      <c r="NNJ74" s="84"/>
      <c r="NNK74" s="84"/>
      <c r="NNL74" s="86"/>
      <c r="NNM74" s="175"/>
      <c r="NNN74" s="176"/>
      <c r="NNO74" s="176"/>
      <c r="NNP74" s="255"/>
      <c r="NNQ74" s="178"/>
      <c r="NNR74" s="179"/>
      <c r="NNS74" s="180"/>
      <c r="NNT74" s="229"/>
      <c r="NNU74" s="218"/>
      <c r="NNV74" s="218"/>
      <c r="NNW74" s="178"/>
      <c r="NNX74" s="234"/>
      <c r="NNY74" s="234"/>
      <c r="NNZ74" s="234"/>
      <c r="NOA74" s="234"/>
      <c r="NOB74" s="234"/>
      <c r="NOC74" s="234"/>
      <c r="NOD74" s="178"/>
      <c r="NOE74" s="255"/>
      <c r="NOF74" s="255"/>
      <c r="NOG74" s="179"/>
      <c r="NOH74" s="247"/>
      <c r="NOI74" s="82"/>
      <c r="NOJ74" s="83"/>
      <c r="NOK74" s="84"/>
      <c r="NOL74" s="84"/>
      <c r="NOM74" s="85"/>
      <c r="NON74" s="84"/>
      <c r="NOO74" s="86"/>
      <c r="NOP74" s="87"/>
      <c r="NOQ74" s="86"/>
      <c r="NOR74" s="94"/>
      <c r="NOS74" s="84"/>
      <c r="NOT74" s="123"/>
      <c r="NOU74" s="124"/>
      <c r="NOV74" s="124"/>
      <c r="NOW74" s="84"/>
      <c r="NOX74" s="84"/>
      <c r="NOY74" s="86"/>
      <c r="NOZ74" s="175"/>
      <c r="NPA74" s="176"/>
      <c r="NPB74" s="176"/>
      <c r="NPC74" s="255"/>
      <c r="NPD74" s="178"/>
      <c r="NPE74" s="179"/>
      <c r="NPF74" s="180"/>
      <c r="NPG74" s="229"/>
      <c r="NPH74" s="218"/>
      <c r="NPI74" s="218"/>
      <c r="NPJ74" s="178"/>
      <c r="NPK74" s="234"/>
      <c r="NPL74" s="234"/>
      <c r="NPM74" s="234"/>
      <c r="NPN74" s="234"/>
      <c r="NPO74" s="234"/>
      <c r="NPP74" s="234"/>
      <c r="NPQ74" s="178"/>
      <c r="NPR74" s="255"/>
      <c r="NPS74" s="255"/>
      <c r="NPT74" s="179"/>
      <c r="NPU74" s="247"/>
      <c r="NPV74" s="82"/>
      <c r="NPW74" s="83"/>
      <c r="NPX74" s="84"/>
      <c r="NPY74" s="84"/>
      <c r="NPZ74" s="85"/>
      <c r="NQA74" s="84"/>
      <c r="NQB74" s="86"/>
      <c r="NQC74" s="87"/>
      <c r="NQD74" s="86"/>
      <c r="NQE74" s="94"/>
      <c r="NQF74" s="84"/>
      <c r="NQG74" s="123"/>
      <c r="NQH74" s="124"/>
      <c r="NQI74" s="124"/>
      <c r="NQJ74" s="84"/>
      <c r="NQK74" s="84"/>
      <c r="NQL74" s="86"/>
      <c r="NQM74" s="175"/>
      <c r="NQN74" s="176"/>
      <c r="NQO74" s="176"/>
      <c r="NQP74" s="255"/>
      <c r="NQQ74" s="178"/>
      <c r="NQR74" s="179"/>
      <c r="NQS74" s="180"/>
      <c r="NQT74" s="229"/>
      <c r="NQU74" s="218"/>
      <c r="NQV74" s="218"/>
      <c r="NQW74" s="178"/>
      <c r="NQX74" s="234"/>
      <c r="NQY74" s="234"/>
      <c r="NQZ74" s="234"/>
      <c r="NRA74" s="234"/>
      <c r="NRB74" s="234"/>
      <c r="NRC74" s="234"/>
      <c r="NRD74" s="178"/>
      <c r="NRE74" s="255"/>
      <c r="NRF74" s="255"/>
      <c r="NRG74" s="179"/>
      <c r="NRH74" s="247"/>
      <c r="NRI74" s="82"/>
      <c r="NRJ74" s="83"/>
      <c r="NRK74" s="84"/>
      <c r="NRL74" s="84"/>
      <c r="NRM74" s="85"/>
      <c r="NRN74" s="84"/>
      <c r="NRO74" s="86"/>
      <c r="NRP74" s="87"/>
      <c r="NRQ74" s="86"/>
      <c r="NRR74" s="94"/>
      <c r="NRS74" s="84"/>
      <c r="NRT74" s="123"/>
      <c r="NRU74" s="124"/>
      <c r="NRV74" s="124"/>
      <c r="NRW74" s="84"/>
      <c r="NRX74" s="84"/>
      <c r="NRY74" s="86"/>
      <c r="NRZ74" s="175"/>
      <c r="NSA74" s="176"/>
      <c r="NSB74" s="176"/>
      <c r="NSC74" s="255"/>
      <c r="NSD74" s="178"/>
      <c r="NSE74" s="179"/>
      <c r="NSF74" s="180"/>
      <c r="NSG74" s="229"/>
      <c r="NSH74" s="218"/>
      <c r="NSI74" s="218"/>
      <c r="NSJ74" s="178"/>
      <c r="NSK74" s="234"/>
      <c r="NSL74" s="234"/>
      <c r="NSM74" s="234"/>
      <c r="NSN74" s="234"/>
      <c r="NSO74" s="234"/>
      <c r="NSP74" s="234"/>
      <c r="NSQ74" s="178"/>
      <c r="NSR74" s="255"/>
      <c r="NSS74" s="255"/>
      <c r="NST74" s="179"/>
      <c r="NSU74" s="247"/>
      <c r="NSV74" s="82"/>
      <c r="NSW74" s="83"/>
      <c r="NSX74" s="84"/>
      <c r="NSY74" s="84"/>
      <c r="NSZ74" s="85"/>
      <c r="NTA74" s="84"/>
      <c r="NTB74" s="86"/>
      <c r="NTC74" s="87"/>
      <c r="NTD74" s="86"/>
      <c r="NTE74" s="94"/>
      <c r="NTF74" s="84"/>
      <c r="NTG74" s="123"/>
      <c r="NTH74" s="124"/>
      <c r="NTI74" s="124"/>
      <c r="NTJ74" s="84"/>
      <c r="NTK74" s="84"/>
      <c r="NTL74" s="86"/>
      <c r="NTM74" s="175"/>
      <c r="NTN74" s="176"/>
      <c r="NTO74" s="176"/>
      <c r="NTP74" s="255"/>
      <c r="NTQ74" s="178"/>
      <c r="NTR74" s="179"/>
      <c r="NTS74" s="180"/>
      <c r="NTT74" s="229"/>
      <c r="NTU74" s="218"/>
      <c r="NTV74" s="218"/>
      <c r="NTW74" s="178"/>
      <c r="NTX74" s="234"/>
      <c r="NTY74" s="234"/>
      <c r="NTZ74" s="234"/>
      <c r="NUA74" s="234"/>
      <c r="NUB74" s="234"/>
      <c r="NUC74" s="234"/>
      <c r="NUD74" s="178"/>
      <c r="NUE74" s="255"/>
      <c r="NUF74" s="255"/>
      <c r="NUG74" s="179"/>
      <c r="NUH74" s="247"/>
      <c r="NUI74" s="82"/>
      <c r="NUJ74" s="83"/>
      <c r="NUK74" s="84"/>
      <c r="NUL74" s="84"/>
      <c r="NUM74" s="85"/>
      <c r="NUN74" s="84"/>
      <c r="NUO74" s="86"/>
      <c r="NUP74" s="87"/>
      <c r="NUQ74" s="86"/>
      <c r="NUR74" s="94"/>
      <c r="NUS74" s="84"/>
      <c r="NUT74" s="123"/>
      <c r="NUU74" s="124"/>
      <c r="NUV74" s="124"/>
      <c r="NUW74" s="84"/>
      <c r="NUX74" s="84"/>
      <c r="NUY74" s="86"/>
      <c r="NUZ74" s="175"/>
      <c r="NVA74" s="176"/>
      <c r="NVB74" s="176"/>
      <c r="NVC74" s="255"/>
      <c r="NVD74" s="178"/>
      <c r="NVE74" s="179"/>
      <c r="NVF74" s="180"/>
      <c r="NVG74" s="229"/>
      <c r="NVH74" s="218"/>
      <c r="NVI74" s="218"/>
      <c r="NVJ74" s="178"/>
      <c r="NVK74" s="234"/>
      <c r="NVL74" s="234"/>
      <c r="NVM74" s="234"/>
      <c r="NVN74" s="234"/>
      <c r="NVO74" s="234"/>
      <c r="NVP74" s="234"/>
      <c r="NVQ74" s="178"/>
      <c r="NVR74" s="255"/>
      <c r="NVS74" s="255"/>
      <c r="NVT74" s="179"/>
      <c r="NVU74" s="247"/>
      <c r="NVV74" s="82"/>
      <c r="NVW74" s="83"/>
      <c r="NVX74" s="84"/>
      <c r="NVY74" s="84"/>
      <c r="NVZ74" s="85"/>
      <c r="NWA74" s="84"/>
      <c r="NWB74" s="86"/>
      <c r="NWC74" s="87"/>
      <c r="NWD74" s="86"/>
      <c r="NWE74" s="94"/>
      <c r="NWF74" s="84"/>
      <c r="NWG74" s="123"/>
      <c r="NWH74" s="124"/>
      <c r="NWI74" s="124"/>
      <c r="NWJ74" s="84"/>
      <c r="NWK74" s="84"/>
      <c r="NWL74" s="86"/>
      <c r="NWM74" s="175"/>
      <c r="NWN74" s="176"/>
      <c r="NWO74" s="176"/>
      <c r="NWP74" s="255"/>
      <c r="NWQ74" s="178"/>
      <c r="NWR74" s="179"/>
      <c r="NWS74" s="180"/>
      <c r="NWT74" s="229"/>
      <c r="NWU74" s="218"/>
      <c r="NWV74" s="218"/>
      <c r="NWW74" s="178"/>
      <c r="NWX74" s="234"/>
      <c r="NWY74" s="234"/>
      <c r="NWZ74" s="234"/>
      <c r="NXA74" s="234"/>
      <c r="NXB74" s="234"/>
      <c r="NXC74" s="234"/>
      <c r="NXD74" s="178"/>
      <c r="NXE74" s="255"/>
      <c r="NXF74" s="255"/>
      <c r="NXG74" s="179"/>
      <c r="NXH74" s="247"/>
      <c r="NXI74" s="82"/>
      <c r="NXJ74" s="83"/>
      <c r="NXK74" s="84"/>
      <c r="NXL74" s="84"/>
      <c r="NXM74" s="85"/>
      <c r="NXN74" s="84"/>
      <c r="NXO74" s="86"/>
      <c r="NXP74" s="87"/>
      <c r="NXQ74" s="86"/>
      <c r="NXR74" s="94"/>
      <c r="NXS74" s="84"/>
      <c r="NXT74" s="123"/>
      <c r="NXU74" s="124"/>
      <c r="NXV74" s="124"/>
      <c r="NXW74" s="84"/>
      <c r="NXX74" s="84"/>
      <c r="NXY74" s="86"/>
      <c r="NXZ74" s="175"/>
      <c r="NYA74" s="176"/>
      <c r="NYB74" s="176"/>
      <c r="NYC74" s="255"/>
      <c r="NYD74" s="178"/>
      <c r="NYE74" s="179"/>
      <c r="NYF74" s="180"/>
      <c r="NYG74" s="229"/>
      <c r="NYH74" s="218"/>
      <c r="NYI74" s="218"/>
      <c r="NYJ74" s="178"/>
      <c r="NYK74" s="234"/>
      <c r="NYL74" s="234"/>
      <c r="NYM74" s="234"/>
      <c r="NYN74" s="234"/>
      <c r="NYO74" s="234"/>
      <c r="NYP74" s="234"/>
      <c r="NYQ74" s="178"/>
      <c r="NYR74" s="255"/>
      <c r="NYS74" s="255"/>
      <c r="NYT74" s="179"/>
      <c r="NYU74" s="247"/>
      <c r="NYV74" s="82"/>
      <c r="NYW74" s="83"/>
      <c r="NYX74" s="84"/>
      <c r="NYY74" s="84"/>
      <c r="NYZ74" s="85"/>
      <c r="NZA74" s="84"/>
      <c r="NZB74" s="86"/>
      <c r="NZC74" s="87"/>
      <c r="NZD74" s="86"/>
      <c r="NZE74" s="94"/>
      <c r="NZF74" s="84"/>
      <c r="NZG74" s="123"/>
      <c r="NZH74" s="124"/>
      <c r="NZI74" s="124"/>
      <c r="NZJ74" s="84"/>
      <c r="NZK74" s="84"/>
      <c r="NZL74" s="86"/>
      <c r="NZM74" s="175"/>
      <c r="NZN74" s="176"/>
      <c r="NZO74" s="176"/>
      <c r="NZP74" s="255"/>
      <c r="NZQ74" s="178"/>
      <c r="NZR74" s="179"/>
      <c r="NZS74" s="180"/>
      <c r="NZT74" s="229"/>
      <c r="NZU74" s="218"/>
      <c r="NZV74" s="218"/>
      <c r="NZW74" s="178"/>
      <c r="NZX74" s="234"/>
      <c r="NZY74" s="234"/>
      <c r="NZZ74" s="234"/>
      <c r="OAA74" s="234"/>
      <c r="OAB74" s="234"/>
      <c r="OAC74" s="234"/>
      <c r="OAD74" s="178"/>
      <c r="OAE74" s="255"/>
      <c r="OAF74" s="255"/>
      <c r="OAG74" s="179"/>
      <c r="OAH74" s="247"/>
      <c r="OAI74" s="82"/>
      <c r="OAJ74" s="83"/>
      <c r="OAK74" s="84"/>
      <c r="OAL74" s="84"/>
      <c r="OAM74" s="85"/>
      <c r="OAN74" s="84"/>
      <c r="OAO74" s="86"/>
      <c r="OAP74" s="87"/>
      <c r="OAQ74" s="86"/>
      <c r="OAR74" s="94"/>
      <c r="OAS74" s="84"/>
      <c r="OAT74" s="123"/>
      <c r="OAU74" s="124"/>
      <c r="OAV74" s="124"/>
      <c r="OAW74" s="84"/>
      <c r="OAX74" s="84"/>
      <c r="OAY74" s="86"/>
      <c r="OAZ74" s="175"/>
      <c r="OBA74" s="176"/>
      <c r="OBB74" s="176"/>
      <c r="OBC74" s="255"/>
      <c r="OBD74" s="178"/>
      <c r="OBE74" s="179"/>
      <c r="OBF74" s="180"/>
      <c r="OBG74" s="229"/>
      <c r="OBH74" s="218"/>
      <c r="OBI74" s="218"/>
      <c r="OBJ74" s="178"/>
      <c r="OBK74" s="234"/>
      <c r="OBL74" s="234"/>
      <c r="OBM74" s="234"/>
      <c r="OBN74" s="234"/>
      <c r="OBO74" s="234"/>
      <c r="OBP74" s="234"/>
      <c r="OBQ74" s="178"/>
      <c r="OBR74" s="255"/>
      <c r="OBS74" s="255"/>
      <c r="OBT74" s="179"/>
      <c r="OBU74" s="247"/>
      <c r="OBV74" s="82"/>
      <c r="OBW74" s="83"/>
      <c r="OBX74" s="84"/>
      <c r="OBY74" s="84"/>
      <c r="OBZ74" s="85"/>
      <c r="OCA74" s="84"/>
      <c r="OCB74" s="86"/>
      <c r="OCC74" s="87"/>
      <c r="OCD74" s="86"/>
      <c r="OCE74" s="94"/>
      <c r="OCF74" s="84"/>
      <c r="OCG74" s="123"/>
      <c r="OCH74" s="124"/>
      <c r="OCI74" s="124"/>
      <c r="OCJ74" s="84"/>
      <c r="OCK74" s="84"/>
      <c r="OCL74" s="86"/>
      <c r="OCM74" s="175"/>
      <c r="OCN74" s="176"/>
      <c r="OCO74" s="176"/>
      <c r="OCP74" s="255"/>
      <c r="OCQ74" s="178"/>
      <c r="OCR74" s="179"/>
      <c r="OCS74" s="180"/>
      <c r="OCT74" s="229"/>
      <c r="OCU74" s="218"/>
      <c r="OCV74" s="218"/>
      <c r="OCW74" s="178"/>
      <c r="OCX74" s="234"/>
      <c r="OCY74" s="234"/>
      <c r="OCZ74" s="234"/>
      <c r="ODA74" s="234"/>
      <c r="ODB74" s="234"/>
      <c r="ODC74" s="234"/>
      <c r="ODD74" s="178"/>
      <c r="ODE74" s="255"/>
      <c r="ODF74" s="255"/>
      <c r="ODG74" s="179"/>
      <c r="ODH74" s="247"/>
      <c r="ODI74" s="82"/>
      <c r="ODJ74" s="83"/>
      <c r="ODK74" s="84"/>
      <c r="ODL74" s="84"/>
      <c r="ODM74" s="85"/>
      <c r="ODN74" s="84"/>
      <c r="ODO74" s="86"/>
      <c r="ODP74" s="87"/>
      <c r="ODQ74" s="86"/>
      <c r="ODR74" s="94"/>
      <c r="ODS74" s="84"/>
      <c r="ODT74" s="123"/>
      <c r="ODU74" s="124"/>
      <c r="ODV74" s="124"/>
      <c r="ODW74" s="84"/>
      <c r="ODX74" s="84"/>
      <c r="ODY74" s="86"/>
      <c r="ODZ74" s="175"/>
      <c r="OEA74" s="176"/>
      <c r="OEB74" s="176"/>
      <c r="OEC74" s="255"/>
      <c r="OED74" s="178"/>
      <c r="OEE74" s="179"/>
      <c r="OEF74" s="180"/>
      <c r="OEG74" s="229"/>
      <c r="OEH74" s="218"/>
      <c r="OEI74" s="218"/>
      <c r="OEJ74" s="178"/>
      <c r="OEK74" s="234"/>
      <c r="OEL74" s="234"/>
      <c r="OEM74" s="234"/>
      <c r="OEN74" s="234"/>
      <c r="OEO74" s="234"/>
      <c r="OEP74" s="234"/>
      <c r="OEQ74" s="178"/>
      <c r="OER74" s="255"/>
      <c r="OES74" s="255"/>
      <c r="OET74" s="179"/>
      <c r="OEU74" s="247"/>
      <c r="OEV74" s="82"/>
      <c r="OEW74" s="83"/>
      <c r="OEX74" s="84"/>
      <c r="OEY74" s="84"/>
      <c r="OEZ74" s="85"/>
      <c r="OFA74" s="84"/>
      <c r="OFB74" s="86"/>
      <c r="OFC74" s="87"/>
      <c r="OFD74" s="86"/>
      <c r="OFE74" s="94"/>
      <c r="OFF74" s="84"/>
      <c r="OFG74" s="123"/>
      <c r="OFH74" s="124"/>
      <c r="OFI74" s="124"/>
      <c r="OFJ74" s="84"/>
      <c r="OFK74" s="84"/>
      <c r="OFL74" s="86"/>
      <c r="OFM74" s="175"/>
      <c r="OFN74" s="176"/>
      <c r="OFO74" s="176"/>
      <c r="OFP74" s="255"/>
      <c r="OFQ74" s="178"/>
      <c r="OFR74" s="179"/>
      <c r="OFS74" s="180"/>
      <c r="OFT74" s="229"/>
      <c r="OFU74" s="218"/>
      <c r="OFV74" s="218"/>
      <c r="OFW74" s="178"/>
      <c r="OFX74" s="234"/>
      <c r="OFY74" s="234"/>
      <c r="OFZ74" s="234"/>
      <c r="OGA74" s="234"/>
      <c r="OGB74" s="234"/>
      <c r="OGC74" s="234"/>
      <c r="OGD74" s="178"/>
      <c r="OGE74" s="255"/>
      <c r="OGF74" s="255"/>
      <c r="OGG74" s="179"/>
      <c r="OGH74" s="247"/>
      <c r="OGI74" s="82"/>
      <c r="OGJ74" s="83"/>
      <c r="OGK74" s="84"/>
      <c r="OGL74" s="84"/>
      <c r="OGM74" s="85"/>
      <c r="OGN74" s="84"/>
      <c r="OGO74" s="86"/>
      <c r="OGP74" s="87"/>
      <c r="OGQ74" s="86"/>
      <c r="OGR74" s="94"/>
      <c r="OGS74" s="84"/>
      <c r="OGT74" s="123"/>
      <c r="OGU74" s="124"/>
      <c r="OGV74" s="124"/>
      <c r="OGW74" s="84"/>
      <c r="OGX74" s="84"/>
      <c r="OGY74" s="86"/>
      <c r="OGZ74" s="175"/>
      <c r="OHA74" s="176"/>
      <c r="OHB74" s="176"/>
      <c r="OHC74" s="255"/>
      <c r="OHD74" s="178"/>
      <c r="OHE74" s="179"/>
      <c r="OHF74" s="180"/>
      <c r="OHG74" s="229"/>
      <c r="OHH74" s="218"/>
      <c r="OHI74" s="218"/>
      <c r="OHJ74" s="178"/>
      <c r="OHK74" s="234"/>
      <c r="OHL74" s="234"/>
      <c r="OHM74" s="234"/>
      <c r="OHN74" s="234"/>
      <c r="OHO74" s="234"/>
      <c r="OHP74" s="234"/>
      <c r="OHQ74" s="178"/>
      <c r="OHR74" s="255"/>
      <c r="OHS74" s="255"/>
      <c r="OHT74" s="179"/>
      <c r="OHU74" s="247"/>
      <c r="OHV74" s="82"/>
      <c r="OHW74" s="83"/>
      <c r="OHX74" s="84"/>
      <c r="OHY74" s="84"/>
      <c r="OHZ74" s="85"/>
      <c r="OIA74" s="84"/>
      <c r="OIB74" s="86"/>
      <c r="OIC74" s="87"/>
      <c r="OID74" s="86"/>
      <c r="OIE74" s="94"/>
      <c r="OIF74" s="84"/>
      <c r="OIG74" s="123"/>
      <c r="OIH74" s="124"/>
      <c r="OII74" s="124"/>
      <c r="OIJ74" s="84"/>
      <c r="OIK74" s="84"/>
      <c r="OIL74" s="86"/>
      <c r="OIM74" s="175"/>
      <c r="OIN74" s="176"/>
      <c r="OIO74" s="176"/>
      <c r="OIP74" s="255"/>
      <c r="OIQ74" s="178"/>
      <c r="OIR74" s="179"/>
      <c r="OIS74" s="180"/>
      <c r="OIT74" s="229"/>
      <c r="OIU74" s="218"/>
      <c r="OIV74" s="218"/>
      <c r="OIW74" s="178"/>
      <c r="OIX74" s="234"/>
      <c r="OIY74" s="234"/>
      <c r="OIZ74" s="234"/>
      <c r="OJA74" s="234"/>
      <c r="OJB74" s="234"/>
      <c r="OJC74" s="234"/>
      <c r="OJD74" s="178"/>
      <c r="OJE74" s="255"/>
      <c r="OJF74" s="255"/>
      <c r="OJG74" s="179"/>
      <c r="OJH74" s="247"/>
      <c r="OJI74" s="82"/>
      <c r="OJJ74" s="83"/>
      <c r="OJK74" s="84"/>
      <c r="OJL74" s="84"/>
      <c r="OJM74" s="85"/>
      <c r="OJN74" s="84"/>
      <c r="OJO74" s="86"/>
      <c r="OJP74" s="87"/>
      <c r="OJQ74" s="86"/>
      <c r="OJR74" s="94"/>
      <c r="OJS74" s="84"/>
      <c r="OJT74" s="123"/>
      <c r="OJU74" s="124"/>
      <c r="OJV74" s="124"/>
      <c r="OJW74" s="84"/>
      <c r="OJX74" s="84"/>
      <c r="OJY74" s="86"/>
      <c r="OJZ74" s="175"/>
      <c r="OKA74" s="176"/>
      <c r="OKB74" s="176"/>
      <c r="OKC74" s="255"/>
      <c r="OKD74" s="178"/>
      <c r="OKE74" s="179"/>
      <c r="OKF74" s="180"/>
      <c r="OKG74" s="229"/>
      <c r="OKH74" s="218"/>
      <c r="OKI74" s="218"/>
      <c r="OKJ74" s="178"/>
      <c r="OKK74" s="234"/>
      <c r="OKL74" s="234"/>
      <c r="OKM74" s="234"/>
      <c r="OKN74" s="234"/>
      <c r="OKO74" s="234"/>
      <c r="OKP74" s="234"/>
      <c r="OKQ74" s="178"/>
      <c r="OKR74" s="255"/>
      <c r="OKS74" s="255"/>
      <c r="OKT74" s="179"/>
      <c r="OKU74" s="247"/>
      <c r="OKV74" s="82"/>
      <c r="OKW74" s="83"/>
      <c r="OKX74" s="84"/>
      <c r="OKY74" s="84"/>
      <c r="OKZ74" s="85"/>
      <c r="OLA74" s="84"/>
      <c r="OLB74" s="86"/>
      <c r="OLC74" s="87"/>
      <c r="OLD74" s="86"/>
      <c r="OLE74" s="94"/>
      <c r="OLF74" s="84"/>
      <c r="OLG74" s="123"/>
      <c r="OLH74" s="124"/>
      <c r="OLI74" s="124"/>
      <c r="OLJ74" s="84"/>
      <c r="OLK74" s="84"/>
      <c r="OLL74" s="86"/>
      <c r="OLM74" s="175"/>
      <c r="OLN74" s="176"/>
      <c r="OLO74" s="176"/>
      <c r="OLP74" s="255"/>
      <c r="OLQ74" s="178"/>
      <c r="OLR74" s="179"/>
      <c r="OLS74" s="180"/>
      <c r="OLT74" s="229"/>
      <c r="OLU74" s="218"/>
      <c r="OLV74" s="218"/>
      <c r="OLW74" s="178"/>
      <c r="OLX74" s="234"/>
      <c r="OLY74" s="234"/>
      <c r="OLZ74" s="234"/>
      <c r="OMA74" s="234"/>
      <c r="OMB74" s="234"/>
      <c r="OMC74" s="234"/>
      <c r="OMD74" s="178"/>
      <c r="OME74" s="255"/>
      <c r="OMF74" s="255"/>
      <c r="OMG74" s="179"/>
      <c r="OMH74" s="247"/>
      <c r="OMI74" s="82"/>
      <c r="OMJ74" s="83"/>
      <c r="OMK74" s="84"/>
      <c r="OML74" s="84"/>
      <c r="OMM74" s="85"/>
      <c r="OMN74" s="84"/>
      <c r="OMO74" s="86"/>
      <c r="OMP74" s="87"/>
      <c r="OMQ74" s="86"/>
      <c r="OMR74" s="94"/>
      <c r="OMS74" s="84"/>
      <c r="OMT74" s="123"/>
      <c r="OMU74" s="124"/>
      <c r="OMV74" s="124"/>
      <c r="OMW74" s="84"/>
      <c r="OMX74" s="84"/>
      <c r="OMY74" s="86"/>
      <c r="OMZ74" s="175"/>
      <c r="ONA74" s="176"/>
      <c r="ONB74" s="176"/>
      <c r="ONC74" s="255"/>
      <c r="OND74" s="178"/>
      <c r="ONE74" s="179"/>
      <c r="ONF74" s="180"/>
      <c r="ONG74" s="229"/>
      <c r="ONH74" s="218"/>
      <c r="ONI74" s="218"/>
      <c r="ONJ74" s="178"/>
      <c r="ONK74" s="234"/>
      <c r="ONL74" s="234"/>
      <c r="ONM74" s="234"/>
      <c r="ONN74" s="234"/>
      <c r="ONO74" s="234"/>
      <c r="ONP74" s="234"/>
      <c r="ONQ74" s="178"/>
      <c r="ONR74" s="255"/>
      <c r="ONS74" s="255"/>
      <c r="ONT74" s="179"/>
      <c r="ONU74" s="247"/>
      <c r="ONV74" s="82"/>
      <c r="ONW74" s="83"/>
      <c r="ONX74" s="84"/>
      <c r="ONY74" s="84"/>
      <c r="ONZ74" s="85"/>
      <c r="OOA74" s="84"/>
      <c r="OOB74" s="86"/>
      <c r="OOC74" s="87"/>
      <c r="OOD74" s="86"/>
      <c r="OOE74" s="94"/>
      <c r="OOF74" s="84"/>
      <c r="OOG74" s="123"/>
      <c r="OOH74" s="124"/>
      <c r="OOI74" s="124"/>
      <c r="OOJ74" s="84"/>
      <c r="OOK74" s="84"/>
      <c r="OOL74" s="86"/>
      <c r="OOM74" s="175"/>
      <c r="OON74" s="176"/>
      <c r="OOO74" s="176"/>
      <c r="OOP74" s="255"/>
      <c r="OOQ74" s="178"/>
      <c r="OOR74" s="179"/>
      <c r="OOS74" s="180"/>
      <c r="OOT74" s="229"/>
      <c r="OOU74" s="218"/>
      <c r="OOV74" s="218"/>
      <c r="OOW74" s="178"/>
      <c r="OOX74" s="234"/>
      <c r="OOY74" s="234"/>
      <c r="OOZ74" s="234"/>
      <c r="OPA74" s="234"/>
      <c r="OPB74" s="234"/>
      <c r="OPC74" s="234"/>
      <c r="OPD74" s="178"/>
      <c r="OPE74" s="255"/>
      <c r="OPF74" s="255"/>
      <c r="OPG74" s="179"/>
      <c r="OPH74" s="247"/>
      <c r="OPI74" s="82"/>
      <c r="OPJ74" s="83"/>
      <c r="OPK74" s="84"/>
      <c r="OPL74" s="84"/>
      <c r="OPM74" s="85"/>
      <c r="OPN74" s="84"/>
      <c r="OPO74" s="86"/>
      <c r="OPP74" s="87"/>
      <c r="OPQ74" s="86"/>
      <c r="OPR74" s="94"/>
      <c r="OPS74" s="84"/>
      <c r="OPT74" s="123"/>
      <c r="OPU74" s="124"/>
      <c r="OPV74" s="124"/>
      <c r="OPW74" s="84"/>
      <c r="OPX74" s="84"/>
      <c r="OPY74" s="86"/>
      <c r="OPZ74" s="175"/>
      <c r="OQA74" s="176"/>
      <c r="OQB74" s="176"/>
      <c r="OQC74" s="255"/>
      <c r="OQD74" s="178"/>
      <c r="OQE74" s="179"/>
      <c r="OQF74" s="180"/>
      <c r="OQG74" s="229"/>
      <c r="OQH74" s="218"/>
      <c r="OQI74" s="218"/>
      <c r="OQJ74" s="178"/>
      <c r="OQK74" s="234"/>
      <c r="OQL74" s="234"/>
      <c r="OQM74" s="234"/>
      <c r="OQN74" s="234"/>
      <c r="OQO74" s="234"/>
      <c r="OQP74" s="234"/>
      <c r="OQQ74" s="178"/>
      <c r="OQR74" s="255"/>
      <c r="OQS74" s="255"/>
      <c r="OQT74" s="179"/>
      <c r="OQU74" s="247"/>
      <c r="OQV74" s="82"/>
      <c r="OQW74" s="83"/>
      <c r="OQX74" s="84"/>
      <c r="OQY74" s="84"/>
      <c r="OQZ74" s="85"/>
      <c r="ORA74" s="84"/>
      <c r="ORB74" s="86"/>
      <c r="ORC74" s="87"/>
      <c r="ORD74" s="86"/>
      <c r="ORE74" s="94"/>
      <c r="ORF74" s="84"/>
      <c r="ORG74" s="123"/>
      <c r="ORH74" s="124"/>
      <c r="ORI74" s="124"/>
      <c r="ORJ74" s="84"/>
      <c r="ORK74" s="84"/>
      <c r="ORL74" s="86"/>
      <c r="ORM74" s="175"/>
      <c r="ORN74" s="176"/>
      <c r="ORO74" s="176"/>
      <c r="ORP74" s="255"/>
      <c r="ORQ74" s="178"/>
      <c r="ORR74" s="179"/>
      <c r="ORS74" s="180"/>
      <c r="ORT74" s="229"/>
      <c r="ORU74" s="218"/>
      <c r="ORV74" s="218"/>
      <c r="ORW74" s="178"/>
      <c r="ORX74" s="234"/>
      <c r="ORY74" s="234"/>
      <c r="ORZ74" s="234"/>
      <c r="OSA74" s="234"/>
      <c r="OSB74" s="234"/>
      <c r="OSC74" s="234"/>
      <c r="OSD74" s="178"/>
      <c r="OSE74" s="255"/>
      <c r="OSF74" s="255"/>
      <c r="OSG74" s="179"/>
      <c r="OSH74" s="247"/>
      <c r="OSI74" s="82"/>
      <c r="OSJ74" s="83"/>
      <c r="OSK74" s="84"/>
      <c r="OSL74" s="84"/>
      <c r="OSM74" s="85"/>
      <c r="OSN74" s="84"/>
      <c r="OSO74" s="86"/>
      <c r="OSP74" s="87"/>
      <c r="OSQ74" s="86"/>
      <c r="OSR74" s="94"/>
      <c r="OSS74" s="84"/>
      <c r="OST74" s="123"/>
      <c r="OSU74" s="124"/>
      <c r="OSV74" s="124"/>
      <c r="OSW74" s="84"/>
      <c r="OSX74" s="84"/>
      <c r="OSY74" s="86"/>
      <c r="OSZ74" s="175"/>
      <c r="OTA74" s="176"/>
      <c r="OTB74" s="176"/>
      <c r="OTC74" s="255"/>
      <c r="OTD74" s="178"/>
      <c r="OTE74" s="179"/>
      <c r="OTF74" s="180"/>
      <c r="OTG74" s="229"/>
      <c r="OTH74" s="218"/>
      <c r="OTI74" s="218"/>
      <c r="OTJ74" s="178"/>
      <c r="OTK74" s="234"/>
      <c r="OTL74" s="234"/>
      <c r="OTM74" s="234"/>
      <c r="OTN74" s="234"/>
      <c r="OTO74" s="234"/>
      <c r="OTP74" s="234"/>
      <c r="OTQ74" s="178"/>
      <c r="OTR74" s="255"/>
      <c r="OTS74" s="255"/>
      <c r="OTT74" s="179"/>
      <c r="OTU74" s="247"/>
      <c r="OTV74" s="82"/>
      <c r="OTW74" s="83"/>
      <c r="OTX74" s="84"/>
      <c r="OTY74" s="84"/>
      <c r="OTZ74" s="85"/>
      <c r="OUA74" s="84"/>
      <c r="OUB74" s="86"/>
      <c r="OUC74" s="87"/>
      <c r="OUD74" s="86"/>
      <c r="OUE74" s="94"/>
      <c r="OUF74" s="84"/>
      <c r="OUG74" s="123"/>
      <c r="OUH74" s="124"/>
      <c r="OUI74" s="124"/>
      <c r="OUJ74" s="84"/>
      <c r="OUK74" s="84"/>
      <c r="OUL74" s="86"/>
      <c r="OUM74" s="175"/>
      <c r="OUN74" s="176"/>
      <c r="OUO74" s="176"/>
      <c r="OUP74" s="255"/>
      <c r="OUQ74" s="178"/>
      <c r="OUR74" s="179"/>
      <c r="OUS74" s="180"/>
      <c r="OUT74" s="229"/>
      <c r="OUU74" s="218"/>
      <c r="OUV74" s="218"/>
      <c r="OUW74" s="178"/>
      <c r="OUX74" s="234"/>
      <c r="OUY74" s="234"/>
      <c r="OUZ74" s="234"/>
      <c r="OVA74" s="234"/>
      <c r="OVB74" s="234"/>
      <c r="OVC74" s="234"/>
      <c r="OVD74" s="178"/>
      <c r="OVE74" s="255"/>
      <c r="OVF74" s="255"/>
      <c r="OVG74" s="179"/>
      <c r="OVH74" s="247"/>
      <c r="OVI74" s="82"/>
      <c r="OVJ74" s="83"/>
      <c r="OVK74" s="84"/>
      <c r="OVL74" s="84"/>
      <c r="OVM74" s="85"/>
      <c r="OVN74" s="84"/>
      <c r="OVO74" s="86"/>
      <c r="OVP74" s="87"/>
      <c r="OVQ74" s="86"/>
      <c r="OVR74" s="94"/>
      <c r="OVS74" s="84"/>
      <c r="OVT74" s="123"/>
      <c r="OVU74" s="124"/>
      <c r="OVV74" s="124"/>
      <c r="OVW74" s="84"/>
      <c r="OVX74" s="84"/>
      <c r="OVY74" s="86"/>
      <c r="OVZ74" s="175"/>
      <c r="OWA74" s="176"/>
      <c r="OWB74" s="176"/>
      <c r="OWC74" s="255"/>
      <c r="OWD74" s="178"/>
      <c r="OWE74" s="179"/>
      <c r="OWF74" s="180"/>
      <c r="OWG74" s="229"/>
      <c r="OWH74" s="218"/>
      <c r="OWI74" s="218"/>
      <c r="OWJ74" s="178"/>
      <c r="OWK74" s="234"/>
      <c r="OWL74" s="234"/>
      <c r="OWM74" s="234"/>
      <c r="OWN74" s="234"/>
      <c r="OWO74" s="234"/>
      <c r="OWP74" s="234"/>
      <c r="OWQ74" s="178"/>
      <c r="OWR74" s="255"/>
      <c r="OWS74" s="255"/>
      <c r="OWT74" s="179"/>
      <c r="OWU74" s="247"/>
      <c r="OWV74" s="82"/>
      <c r="OWW74" s="83"/>
      <c r="OWX74" s="84"/>
      <c r="OWY74" s="84"/>
      <c r="OWZ74" s="85"/>
      <c r="OXA74" s="84"/>
      <c r="OXB74" s="86"/>
      <c r="OXC74" s="87"/>
      <c r="OXD74" s="86"/>
      <c r="OXE74" s="94"/>
      <c r="OXF74" s="84"/>
      <c r="OXG74" s="123"/>
      <c r="OXH74" s="124"/>
      <c r="OXI74" s="124"/>
      <c r="OXJ74" s="84"/>
      <c r="OXK74" s="84"/>
      <c r="OXL74" s="86"/>
      <c r="OXM74" s="175"/>
      <c r="OXN74" s="176"/>
      <c r="OXO74" s="176"/>
      <c r="OXP74" s="255"/>
      <c r="OXQ74" s="178"/>
      <c r="OXR74" s="179"/>
      <c r="OXS74" s="180"/>
      <c r="OXT74" s="229"/>
      <c r="OXU74" s="218"/>
      <c r="OXV74" s="218"/>
      <c r="OXW74" s="178"/>
      <c r="OXX74" s="234"/>
      <c r="OXY74" s="234"/>
      <c r="OXZ74" s="234"/>
      <c r="OYA74" s="234"/>
      <c r="OYB74" s="234"/>
      <c r="OYC74" s="234"/>
      <c r="OYD74" s="178"/>
      <c r="OYE74" s="255"/>
      <c r="OYF74" s="255"/>
      <c r="OYG74" s="179"/>
      <c r="OYH74" s="247"/>
      <c r="OYI74" s="82"/>
      <c r="OYJ74" s="83"/>
      <c r="OYK74" s="84"/>
      <c r="OYL74" s="84"/>
      <c r="OYM74" s="85"/>
      <c r="OYN74" s="84"/>
      <c r="OYO74" s="86"/>
      <c r="OYP74" s="87"/>
      <c r="OYQ74" s="86"/>
      <c r="OYR74" s="94"/>
      <c r="OYS74" s="84"/>
      <c r="OYT74" s="123"/>
      <c r="OYU74" s="124"/>
      <c r="OYV74" s="124"/>
      <c r="OYW74" s="84"/>
      <c r="OYX74" s="84"/>
      <c r="OYY74" s="86"/>
      <c r="OYZ74" s="175"/>
      <c r="OZA74" s="176"/>
      <c r="OZB74" s="176"/>
      <c r="OZC74" s="255"/>
      <c r="OZD74" s="178"/>
      <c r="OZE74" s="179"/>
      <c r="OZF74" s="180"/>
      <c r="OZG74" s="229"/>
      <c r="OZH74" s="218"/>
      <c r="OZI74" s="218"/>
      <c r="OZJ74" s="178"/>
      <c r="OZK74" s="234"/>
      <c r="OZL74" s="234"/>
      <c r="OZM74" s="234"/>
      <c r="OZN74" s="234"/>
      <c r="OZO74" s="234"/>
      <c r="OZP74" s="234"/>
      <c r="OZQ74" s="178"/>
      <c r="OZR74" s="255"/>
      <c r="OZS74" s="255"/>
      <c r="OZT74" s="179"/>
      <c r="OZU74" s="247"/>
      <c r="OZV74" s="82"/>
      <c r="OZW74" s="83"/>
      <c r="OZX74" s="84"/>
      <c r="OZY74" s="84"/>
      <c r="OZZ74" s="85"/>
      <c r="PAA74" s="84"/>
      <c r="PAB74" s="86"/>
      <c r="PAC74" s="87"/>
      <c r="PAD74" s="86"/>
      <c r="PAE74" s="94"/>
      <c r="PAF74" s="84"/>
      <c r="PAG74" s="123"/>
      <c r="PAH74" s="124"/>
      <c r="PAI74" s="124"/>
      <c r="PAJ74" s="84"/>
      <c r="PAK74" s="84"/>
      <c r="PAL74" s="86"/>
      <c r="PAM74" s="175"/>
      <c r="PAN74" s="176"/>
      <c r="PAO74" s="176"/>
      <c r="PAP74" s="255"/>
      <c r="PAQ74" s="178"/>
      <c r="PAR74" s="179"/>
      <c r="PAS74" s="180"/>
      <c r="PAT74" s="229"/>
      <c r="PAU74" s="218"/>
      <c r="PAV74" s="218"/>
      <c r="PAW74" s="178"/>
      <c r="PAX74" s="234"/>
      <c r="PAY74" s="234"/>
      <c r="PAZ74" s="234"/>
      <c r="PBA74" s="234"/>
      <c r="PBB74" s="234"/>
      <c r="PBC74" s="234"/>
      <c r="PBD74" s="178"/>
      <c r="PBE74" s="255"/>
      <c r="PBF74" s="255"/>
      <c r="PBG74" s="179"/>
      <c r="PBH74" s="247"/>
      <c r="PBI74" s="82"/>
      <c r="PBJ74" s="83"/>
      <c r="PBK74" s="84"/>
      <c r="PBL74" s="84"/>
      <c r="PBM74" s="85"/>
      <c r="PBN74" s="84"/>
      <c r="PBO74" s="86"/>
      <c r="PBP74" s="87"/>
      <c r="PBQ74" s="86"/>
      <c r="PBR74" s="94"/>
      <c r="PBS74" s="84"/>
      <c r="PBT74" s="123"/>
      <c r="PBU74" s="124"/>
      <c r="PBV74" s="124"/>
      <c r="PBW74" s="84"/>
      <c r="PBX74" s="84"/>
      <c r="PBY74" s="86"/>
      <c r="PBZ74" s="175"/>
      <c r="PCA74" s="176"/>
      <c r="PCB74" s="176"/>
      <c r="PCC74" s="255"/>
      <c r="PCD74" s="178"/>
      <c r="PCE74" s="179"/>
      <c r="PCF74" s="180"/>
      <c r="PCG74" s="229"/>
      <c r="PCH74" s="218"/>
      <c r="PCI74" s="218"/>
      <c r="PCJ74" s="178"/>
      <c r="PCK74" s="234"/>
      <c r="PCL74" s="234"/>
      <c r="PCM74" s="234"/>
      <c r="PCN74" s="234"/>
      <c r="PCO74" s="234"/>
      <c r="PCP74" s="234"/>
      <c r="PCQ74" s="178"/>
      <c r="PCR74" s="255"/>
      <c r="PCS74" s="255"/>
      <c r="PCT74" s="179"/>
      <c r="PCU74" s="247"/>
      <c r="PCV74" s="82"/>
      <c r="PCW74" s="83"/>
      <c r="PCX74" s="84"/>
      <c r="PCY74" s="84"/>
      <c r="PCZ74" s="85"/>
      <c r="PDA74" s="84"/>
      <c r="PDB74" s="86"/>
      <c r="PDC74" s="87"/>
      <c r="PDD74" s="86"/>
      <c r="PDE74" s="94"/>
      <c r="PDF74" s="84"/>
      <c r="PDG74" s="123"/>
      <c r="PDH74" s="124"/>
      <c r="PDI74" s="124"/>
      <c r="PDJ74" s="84"/>
      <c r="PDK74" s="84"/>
      <c r="PDL74" s="86"/>
      <c r="PDM74" s="175"/>
      <c r="PDN74" s="176"/>
      <c r="PDO74" s="176"/>
      <c r="PDP74" s="255"/>
      <c r="PDQ74" s="178"/>
      <c r="PDR74" s="179"/>
      <c r="PDS74" s="180"/>
      <c r="PDT74" s="229"/>
      <c r="PDU74" s="218"/>
      <c r="PDV74" s="218"/>
      <c r="PDW74" s="178"/>
      <c r="PDX74" s="234"/>
      <c r="PDY74" s="234"/>
      <c r="PDZ74" s="234"/>
      <c r="PEA74" s="234"/>
      <c r="PEB74" s="234"/>
      <c r="PEC74" s="234"/>
      <c r="PED74" s="178"/>
      <c r="PEE74" s="255"/>
      <c r="PEF74" s="255"/>
      <c r="PEG74" s="179"/>
      <c r="PEH74" s="247"/>
      <c r="PEI74" s="82"/>
      <c r="PEJ74" s="83"/>
      <c r="PEK74" s="84"/>
      <c r="PEL74" s="84"/>
      <c r="PEM74" s="85"/>
      <c r="PEN74" s="84"/>
      <c r="PEO74" s="86"/>
      <c r="PEP74" s="87"/>
      <c r="PEQ74" s="86"/>
      <c r="PER74" s="94"/>
      <c r="PES74" s="84"/>
      <c r="PET74" s="123"/>
      <c r="PEU74" s="124"/>
      <c r="PEV74" s="124"/>
      <c r="PEW74" s="84"/>
      <c r="PEX74" s="84"/>
      <c r="PEY74" s="86"/>
      <c r="PEZ74" s="175"/>
      <c r="PFA74" s="176"/>
      <c r="PFB74" s="176"/>
      <c r="PFC74" s="255"/>
      <c r="PFD74" s="178"/>
      <c r="PFE74" s="179"/>
      <c r="PFF74" s="180"/>
      <c r="PFG74" s="229"/>
      <c r="PFH74" s="218"/>
      <c r="PFI74" s="218"/>
      <c r="PFJ74" s="178"/>
      <c r="PFK74" s="234"/>
      <c r="PFL74" s="234"/>
      <c r="PFM74" s="234"/>
      <c r="PFN74" s="234"/>
      <c r="PFO74" s="234"/>
      <c r="PFP74" s="234"/>
      <c r="PFQ74" s="178"/>
      <c r="PFR74" s="255"/>
      <c r="PFS74" s="255"/>
      <c r="PFT74" s="179"/>
      <c r="PFU74" s="247"/>
      <c r="PFV74" s="82"/>
      <c r="PFW74" s="83"/>
      <c r="PFX74" s="84"/>
      <c r="PFY74" s="84"/>
      <c r="PFZ74" s="85"/>
      <c r="PGA74" s="84"/>
      <c r="PGB74" s="86"/>
      <c r="PGC74" s="87"/>
      <c r="PGD74" s="86"/>
      <c r="PGE74" s="94"/>
      <c r="PGF74" s="84"/>
      <c r="PGG74" s="123"/>
      <c r="PGH74" s="124"/>
      <c r="PGI74" s="124"/>
      <c r="PGJ74" s="84"/>
      <c r="PGK74" s="84"/>
      <c r="PGL74" s="86"/>
      <c r="PGM74" s="175"/>
      <c r="PGN74" s="176"/>
      <c r="PGO74" s="176"/>
      <c r="PGP74" s="255"/>
      <c r="PGQ74" s="178"/>
      <c r="PGR74" s="179"/>
      <c r="PGS74" s="180"/>
      <c r="PGT74" s="229"/>
      <c r="PGU74" s="218"/>
      <c r="PGV74" s="218"/>
      <c r="PGW74" s="178"/>
      <c r="PGX74" s="234"/>
      <c r="PGY74" s="234"/>
      <c r="PGZ74" s="234"/>
      <c r="PHA74" s="234"/>
      <c r="PHB74" s="234"/>
      <c r="PHC74" s="234"/>
      <c r="PHD74" s="178"/>
      <c r="PHE74" s="255"/>
      <c r="PHF74" s="255"/>
      <c r="PHG74" s="179"/>
      <c r="PHH74" s="247"/>
      <c r="PHI74" s="82"/>
      <c r="PHJ74" s="83"/>
      <c r="PHK74" s="84"/>
      <c r="PHL74" s="84"/>
      <c r="PHM74" s="85"/>
      <c r="PHN74" s="84"/>
      <c r="PHO74" s="86"/>
      <c r="PHP74" s="87"/>
      <c r="PHQ74" s="86"/>
      <c r="PHR74" s="94"/>
      <c r="PHS74" s="84"/>
      <c r="PHT74" s="123"/>
      <c r="PHU74" s="124"/>
      <c r="PHV74" s="124"/>
      <c r="PHW74" s="84"/>
      <c r="PHX74" s="84"/>
      <c r="PHY74" s="86"/>
      <c r="PHZ74" s="175"/>
      <c r="PIA74" s="176"/>
      <c r="PIB74" s="176"/>
      <c r="PIC74" s="255"/>
      <c r="PID74" s="178"/>
      <c r="PIE74" s="179"/>
      <c r="PIF74" s="180"/>
      <c r="PIG74" s="229"/>
      <c r="PIH74" s="218"/>
      <c r="PII74" s="218"/>
      <c r="PIJ74" s="178"/>
      <c r="PIK74" s="234"/>
      <c r="PIL74" s="234"/>
      <c r="PIM74" s="234"/>
      <c r="PIN74" s="234"/>
      <c r="PIO74" s="234"/>
      <c r="PIP74" s="234"/>
      <c r="PIQ74" s="178"/>
      <c r="PIR74" s="255"/>
      <c r="PIS74" s="255"/>
      <c r="PIT74" s="179"/>
      <c r="PIU74" s="247"/>
      <c r="PIV74" s="82"/>
      <c r="PIW74" s="83"/>
      <c r="PIX74" s="84"/>
      <c r="PIY74" s="84"/>
      <c r="PIZ74" s="85"/>
      <c r="PJA74" s="84"/>
      <c r="PJB74" s="86"/>
      <c r="PJC74" s="87"/>
      <c r="PJD74" s="86"/>
      <c r="PJE74" s="94"/>
      <c r="PJF74" s="84"/>
      <c r="PJG74" s="123"/>
      <c r="PJH74" s="124"/>
      <c r="PJI74" s="124"/>
      <c r="PJJ74" s="84"/>
      <c r="PJK74" s="84"/>
      <c r="PJL74" s="86"/>
      <c r="PJM74" s="175"/>
      <c r="PJN74" s="176"/>
      <c r="PJO74" s="176"/>
      <c r="PJP74" s="255"/>
      <c r="PJQ74" s="178"/>
      <c r="PJR74" s="179"/>
      <c r="PJS74" s="180"/>
      <c r="PJT74" s="229"/>
      <c r="PJU74" s="218"/>
      <c r="PJV74" s="218"/>
      <c r="PJW74" s="178"/>
      <c r="PJX74" s="234"/>
      <c r="PJY74" s="234"/>
      <c r="PJZ74" s="234"/>
      <c r="PKA74" s="234"/>
      <c r="PKB74" s="234"/>
      <c r="PKC74" s="234"/>
      <c r="PKD74" s="178"/>
      <c r="PKE74" s="255"/>
      <c r="PKF74" s="255"/>
      <c r="PKG74" s="179"/>
      <c r="PKH74" s="247"/>
      <c r="PKI74" s="82"/>
      <c r="PKJ74" s="83"/>
      <c r="PKK74" s="84"/>
      <c r="PKL74" s="84"/>
      <c r="PKM74" s="85"/>
      <c r="PKN74" s="84"/>
      <c r="PKO74" s="86"/>
      <c r="PKP74" s="87"/>
      <c r="PKQ74" s="86"/>
      <c r="PKR74" s="94"/>
      <c r="PKS74" s="84"/>
      <c r="PKT74" s="123"/>
      <c r="PKU74" s="124"/>
      <c r="PKV74" s="124"/>
      <c r="PKW74" s="84"/>
      <c r="PKX74" s="84"/>
      <c r="PKY74" s="86"/>
      <c r="PKZ74" s="175"/>
      <c r="PLA74" s="176"/>
      <c r="PLB74" s="176"/>
      <c r="PLC74" s="255"/>
      <c r="PLD74" s="178"/>
      <c r="PLE74" s="179"/>
      <c r="PLF74" s="180"/>
      <c r="PLG74" s="229"/>
      <c r="PLH74" s="218"/>
      <c r="PLI74" s="218"/>
      <c r="PLJ74" s="178"/>
      <c r="PLK74" s="234"/>
      <c r="PLL74" s="234"/>
      <c r="PLM74" s="234"/>
      <c r="PLN74" s="234"/>
      <c r="PLO74" s="234"/>
      <c r="PLP74" s="234"/>
      <c r="PLQ74" s="178"/>
      <c r="PLR74" s="255"/>
      <c r="PLS74" s="255"/>
      <c r="PLT74" s="179"/>
      <c r="PLU74" s="247"/>
      <c r="PLV74" s="82"/>
      <c r="PLW74" s="83"/>
      <c r="PLX74" s="84"/>
      <c r="PLY74" s="84"/>
      <c r="PLZ74" s="85"/>
      <c r="PMA74" s="84"/>
      <c r="PMB74" s="86"/>
      <c r="PMC74" s="87"/>
      <c r="PMD74" s="86"/>
      <c r="PME74" s="94"/>
      <c r="PMF74" s="84"/>
      <c r="PMG74" s="123"/>
      <c r="PMH74" s="124"/>
      <c r="PMI74" s="124"/>
      <c r="PMJ74" s="84"/>
      <c r="PMK74" s="84"/>
      <c r="PML74" s="86"/>
      <c r="PMM74" s="175"/>
      <c r="PMN74" s="176"/>
      <c r="PMO74" s="176"/>
      <c r="PMP74" s="255"/>
      <c r="PMQ74" s="178"/>
      <c r="PMR74" s="179"/>
      <c r="PMS74" s="180"/>
      <c r="PMT74" s="229"/>
      <c r="PMU74" s="218"/>
      <c r="PMV74" s="218"/>
      <c r="PMW74" s="178"/>
      <c r="PMX74" s="234"/>
      <c r="PMY74" s="234"/>
      <c r="PMZ74" s="234"/>
      <c r="PNA74" s="234"/>
      <c r="PNB74" s="234"/>
      <c r="PNC74" s="234"/>
      <c r="PND74" s="178"/>
      <c r="PNE74" s="255"/>
      <c r="PNF74" s="255"/>
      <c r="PNG74" s="179"/>
      <c r="PNH74" s="247"/>
      <c r="PNI74" s="82"/>
      <c r="PNJ74" s="83"/>
      <c r="PNK74" s="84"/>
      <c r="PNL74" s="84"/>
      <c r="PNM74" s="85"/>
      <c r="PNN74" s="84"/>
      <c r="PNO74" s="86"/>
      <c r="PNP74" s="87"/>
      <c r="PNQ74" s="86"/>
      <c r="PNR74" s="94"/>
      <c r="PNS74" s="84"/>
      <c r="PNT74" s="123"/>
      <c r="PNU74" s="124"/>
      <c r="PNV74" s="124"/>
      <c r="PNW74" s="84"/>
      <c r="PNX74" s="84"/>
      <c r="PNY74" s="86"/>
      <c r="PNZ74" s="175"/>
      <c r="POA74" s="176"/>
      <c r="POB74" s="176"/>
      <c r="POC74" s="255"/>
      <c r="POD74" s="178"/>
      <c r="POE74" s="179"/>
      <c r="POF74" s="180"/>
      <c r="POG74" s="229"/>
      <c r="POH74" s="218"/>
      <c r="POI74" s="218"/>
      <c r="POJ74" s="178"/>
      <c r="POK74" s="234"/>
      <c r="POL74" s="234"/>
      <c r="POM74" s="234"/>
      <c r="PON74" s="234"/>
      <c r="POO74" s="234"/>
      <c r="POP74" s="234"/>
      <c r="POQ74" s="178"/>
      <c r="POR74" s="255"/>
      <c r="POS74" s="255"/>
      <c r="POT74" s="179"/>
      <c r="POU74" s="247"/>
      <c r="POV74" s="82"/>
      <c r="POW74" s="83"/>
      <c r="POX74" s="84"/>
      <c r="POY74" s="84"/>
      <c r="POZ74" s="85"/>
      <c r="PPA74" s="84"/>
      <c r="PPB74" s="86"/>
      <c r="PPC74" s="87"/>
      <c r="PPD74" s="86"/>
      <c r="PPE74" s="94"/>
      <c r="PPF74" s="84"/>
      <c r="PPG74" s="123"/>
      <c r="PPH74" s="124"/>
      <c r="PPI74" s="124"/>
      <c r="PPJ74" s="84"/>
      <c r="PPK74" s="84"/>
      <c r="PPL74" s="86"/>
      <c r="PPM74" s="175"/>
      <c r="PPN74" s="176"/>
      <c r="PPO74" s="176"/>
      <c r="PPP74" s="255"/>
      <c r="PPQ74" s="178"/>
      <c r="PPR74" s="179"/>
      <c r="PPS74" s="180"/>
      <c r="PPT74" s="229"/>
      <c r="PPU74" s="218"/>
      <c r="PPV74" s="218"/>
      <c r="PPW74" s="178"/>
      <c r="PPX74" s="234"/>
      <c r="PPY74" s="234"/>
      <c r="PPZ74" s="234"/>
      <c r="PQA74" s="234"/>
      <c r="PQB74" s="234"/>
      <c r="PQC74" s="234"/>
      <c r="PQD74" s="178"/>
      <c r="PQE74" s="255"/>
      <c r="PQF74" s="255"/>
      <c r="PQG74" s="179"/>
      <c r="PQH74" s="247"/>
      <c r="PQI74" s="82"/>
      <c r="PQJ74" s="83"/>
      <c r="PQK74" s="84"/>
      <c r="PQL74" s="84"/>
      <c r="PQM74" s="85"/>
      <c r="PQN74" s="84"/>
      <c r="PQO74" s="86"/>
      <c r="PQP74" s="87"/>
      <c r="PQQ74" s="86"/>
      <c r="PQR74" s="94"/>
      <c r="PQS74" s="84"/>
      <c r="PQT74" s="123"/>
      <c r="PQU74" s="124"/>
      <c r="PQV74" s="124"/>
      <c r="PQW74" s="84"/>
      <c r="PQX74" s="84"/>
      <c r="PQY74" s="86"/>
      <c r="PQZ74" s="175"/>
      <c r="PRA74" s="176"/>
      <c r="PRB74" s="176"/>
      <c r="PRC74" s="255"/>
      <c r="PRD74" s="178"/>
      <c r="PRE74" s="179"/>
      <c r="PRF74" s="180"/>
      <c r="PRG74" s="229"/>
      <c r="PRH74" s="218"/>
      <c r="PRI74" s="218"/>
      <c r="PRJ74" s="178"/>
      <c r="PRK74" s="234"/>
      <c r="PRL74" s="234"/>
      <c r="PRM74" s="234"/>
      <c r="PRN74" s="234"/>
      <c r="PRO74" s="234"/>
      <c r="PRP74" s="234"/>
      <c r="PRQ74" s="178"/>
      <c r="PRR74" s="255"/>
      <c r="PRS74" s="255"/>
      <c r="PRT74" s="179"/>
      <c r="PRU74" s="247"/>
      <c r="PRV74" s="82"/>
      <c r="PRW74" s="83"/>
      <c r="PRX74" s="84"/>
      <c r="PRY74" s="84"/>
      <c r="PRZ74" s="85"/>
      <c r="PSA74" s="84"/>
      <c r="PSB74" s="86"/>
      <c r="PSC74" s="87"/>
      <c r="PSD74" s="86"/>
      <c r="PSE74" s="94"/>
      <c r="PSF74" s="84"/>
      <c r="PSG74" s="123"/>
      <c r="PSH74" s="124"/>
      <c r="PSI74" s="124"/>
      <c r="PSJ74" s="84"/>
      <c r="PSK74" s="84"/>
      <c r="PSL74" s="86"/>
      <c r="PSM74" s="175"/>
      <c r="PSN74" s="176"/>
      <c r="PSO74" s="176"/>
      <c r="PSP74" s="255"/>
      <c r="PSQ74" s="178"/>
      <c r="PSR74" s="179"/>
      <c r="PSS74" s="180"/>
      <c r="PST74" s="229"/>
      <c r="PSU74" s="218"/>
      <c r="PSV74" s="218"/>
      <c r="PSW74" s="178"/>
      <c r="PSX74" s="234"/>
      <c r="PSY74" s="234"/>
      <c r="PSZ74" s="234"/>
      <c r="PTA74" s="234"/>
      <c r="PTB74" s="234"/>
      <c r="PTC74" s="234"/>
      <c r="PTD74" s="178"/>
      <c r="PTE74" s="255"/>
      <c r="PTF74" s="255"/>
      <c r="PTG74" s="179"/>
      <c r="PTH74" s="247"/>
      <c r="PTI74" s="82"/>
      <c r="PTJ74" s="83"/>
      <c r="PTK74" s="84"/>
      <c r="PTL74" s="84"/>
      <c r="PTM74" s="85"/>
      <c r="PTN74" s="84"/>
      <c r="PTO74" s="86"/>
      <c r="PTP74" s="87"/>
      <c r="PTQ74" s="86"/>
      <c r="PTR74" s="94"/>
      <c r="PTS74" s="84"/>
      <c r="PTT74" s="123"/>
      <c r="PTU74" s="124"/>
      <c r="PTV74" s="124"/>
      <c r="PTW74" s="84"/>
      <c r="PTX74" s="84"/>
      <c r="PTY74" s="86"/>
      <c r="PTZ74" s="175"/>
      <c r="PUA74" s="176"/>
      <c r="PUB74" s="176"/>
      <c r="PUC74" s="255"/>
      <c r="PUD74" s="178"/>
      <c r="PUE74" s="179"/>
      <c r="PUF74" s="180"/>
      <c r="PUG74" s="229"/>
      <c r="PUH74" s="218"/>
      <c r="PUI74" s="218"/>
      <c r="PUJ74" s="178"/>
      <c r="PUK74" s="234"/>
      <c r="PUL74" s="234"/>
      <c r="PUM74" s="234"/>
      <c r="PUN74" s="234"/>
      <c r="PUO74" s="234"/>
      <c r="PUP74" s="234"/>
      <c r="PUQ74" s="178"/>
      <c r="PUR74" s="255"/>
      <c r="PUS74" s="255"/>
      <c r="PUT74" s="179"/>
      <c r="PUU74" s="247"/>
      <c r="PUV74" s="82"/>
      <c r="PUW74" s="83"/>
      <c r="PUX74" s="84"/>
      <c r="PUY74" s="84"/>
      <c r="PUZ74" s="85"/>
      <c r="PVA74" s="84"/>
      <c r="PVB74" s="86"/>
      <c r="PVC74" s="87"/>
      <c r="PVD74" s="86"/>
      <c r="PVE74" s="94"/>
      <c r="PVF74" s="84"/>
      <c r="PVG74" s="123"/>
      <c r="PVH74" s="124"/>
      <c r="PVI74" s="124"/>
      <c r="PVJ74" s="84"/>
      <c r="PVK74" s="84"/>
      <c r="PVL74" s="86"/>
      <c r="PVM74" s="175"/>
      <c r="PVN74" s="176"/>
      <c r="PVO74" s="176"/>
      <c r="PVP74" s="255"/>
      <c r="PVQ74" s="178"/>
      <c r="PVR74" s="179"/>
      <c r="PVS74" s="180"/>
      <c r="PVT74" s="229"/>
      <c r="PVU74" s="218"/>
      <c r="PVV74" s="218"/>
      <c r="PVW74" s="178"/>
      <c r="PVX74" s="234"/>
      <c r="PVY74" s="234"/>
      <c r="PVZ74" s="234"/>
      <c r="PWA74" s="234"/>
      <c r="PWB74" s="234"/>
      <c r="PWC74" s="234"/>
      <c r="PWD74" s="178"/>
      <c r="PWE74" s="255"/>
      <c r="PWF74" s="255"/>
      <c r="PWG74" s="179"/>
      <c r="PWH74" s="247"/>
      <c r="PWI74" s="82"/>
      <c r="PWJ74" s="83"/>
      <c r="PWK74" s="84"/>
      <c r="PWL74" s="84"/>
      <c r="PWM74" s="85"/>
      <c r="PWN74" s="84"/>
      <c r="PWO74" s="86"/>
      <c r="PWP74" s="87"/>
      <c r="PWQ74" s="86"/>
      <c r="PWR74" s="94"/>
      <c r="PWS74" s="84"/>
      <c r="PWT74" s="123"/>
      <c r="PWU74" s="124"/>
      <c r="PWV74" s="124"/>
      <c r="PWW74" s="84"/>
      <c r="PWX74" s="84"/>
      <c r="PWY74" s="86"/>
      <c r="PWZ74" s="175"/>
      <c r="PXA74" s="176"/>
      <c r="PXB74" s="176"/>
      <c r="PXC74" s="255"/>
      <c r="PXD74" s="178"/>
      <c r="PXE74" s="179"/>
      <c r="PXF74" s="180"/>
      <c r="PXG74" s="229"/>
      <c r="PXH74" s="218"/>
      <c r="PXI74" s="218"/>
      <c r="PXJ74" s="178"/>
      <c r="PXK74" s="234"/>
      <c r="PXL74" s="234"/>
      <c r="PXM74" s="234"/>
      <c r="PXN74" s="234"/>
      <c r="PXO74" s="234"/>
      <c r="PXP74" s="234"/>
      <c r="PXQ74" s="178"/>
      <c r="PXR74" s="255"/>
      <c r="PXS74" s="255"/>
      <c r="PXT74" s="179"/>
      <c r="PXU74" s="247"/>
      <c r="PXV74" s="82"/>
      <c r="PXW74" s="83"/>
      <c r="PXX74" s="84"/>
      <c r="PXY74" s="84"/>
      <c r="PXZ74" s="85"/>
      <c r="PYA74" s="84"/>
      <c r="PYB74" s="86"/>
      <c r="PYC74" s="87"/>
      <c r="PYD74" s="86"/>
      <c r="PYE74" s="94"/>
      <c r="PYF74" s="84"/>
      <c r="PYG74" s="123"/>
      <c r="PYH74" s="124"/>
      <c r="PYI74" s="124"/>
      <c r="PYJ74" s="84"/>
      <c r="PYK74" s="84"/>
      <c r="PYL74" s="86"/>
      <c r="PYM74" s="175"/>
      <c r="PYN74" s="176"/>
      <c r="PYO74" s="176"/>
      <c r="PYP74" s="255"/>
      <c r="PYQ74" s="178"/>
      <c r="PYR74" s="179"/>
      <c r="PYS74" s="180"/>
      <c r="PYT74" s="229"/>
      <c r="PYU74" s="218"/>
      <c r="PYV74" s="218"/>
      <c r="PYW74" s="178"/>
      <c r="PYX74" s="234"/>
      <c r="PYY74" s="234"/>
      <c r="PYZ74" s="234"/>
      <c r="PZA74" s="234"/>
      <c r="PZB74" s="234"/>
      <c r="PZC74" s="234"/>
      <c r="PZD74" s="178"/>
      <c r="PZE74" s="255"/>
      <c r="PZF74" s="255"/>
      <c r="PZG74" s="179"/>
      <c r="PZH74" s="247"/>
      <c r="PZI74" s="82"/>
      <c r="PZJ74" s="83"/>
      <c r="PZK74" s="84"/>
      <c r="PZL74" s="84"/>
      <c r="PZM74" s="85"/>
      <c r="PZN74" s="84"/>
      <c r="PZO74" s="86"/>
      <c r="PZP74" s="87"/>
      <c r="PZQ74" s="86"/>
      <c r="PZR74" s="94"/>
      <c r="PZS74" s="84"/>
      <c r="PZT74" s="123"/>
      <c r="PZU74" s="124"/>
      <c r="PZV74" s="124"/>
      <c r="PZW74" s="84"/>
      <c r="PZX74" s="84"/>
      <c r="PZY74" s="86"/>
      <c r="PZZ74" s="175"/>
      <c r="QAA74" s="176"/>
      <c r="QAB74" s="176"/>
      <c r="QAC74" s="255"/>
      <c r="QAD74" s="178"/>
      <c r="QAE74" s="179"/>
      <c r="QAF74" s="180"/>
      <c r="QAG74" s="229"/>
      <c r="QAH74" s="218"/>
      <c r="QAI74" s="218"/>
      <c r="QAJ74" s="178"/>
      <c r="QAK74" s="234"/>
      <c r="QAL74" s="234"/>
      <c r="QAM74" s="234"/>
      <c r="QAN74" s="234"/>
      <c r="QAO74" s="234"/>
      <c r="QAP74" s="234"/>
      <c r="QAQ74" s="178"/>
      <c r="QAR74" s="255"/>
      <c r="QAS74" s="255"/>
      <c r="QAT74" s="179"/>
      <c r="QAU74" s="247"/>
      <c r="QAV74" s="82"/>
      <c r="QAW74" s="83"/>
      <c r="QAX74" s="84"/>
      <c r="QAY74" s="84"/>
      <c r="QAZ74" s="85"/>
      <c r="QBA74" s="84"/>
      <c r="QBB74" s="86"/>
      <c r="QBC74" s="87"/>
      <c r="QBD74" s="86"/>
      <c r="QBE74" s="94"/>
      <c r="QBF74" s="84"/>
      <c r="QBG74" s="123"/>
      <c r="QBH74" s="124"/>
      <c r="QBI74" s="124"/>
      <c r="QBJ74" s="84"/>
      <c r="QBK74" s="84"/>
      <c r="QBL74" s="86"/>
      <c r="QBM74" s="175"/>
      <c r="QBN74" s="176"/>
      <c r="QBO74" s="176"/>
      <c r="QBP74" s="255"/>
      <c r="QBQ74" s="178"/>
      <c r="QBR74" s="179"/>
      <c r="QBS74" s="180"/>
      <c r="QBT74" s="229"/>
      <c r="QBU74" s="218"/>
      <c r="QBV74" s="218"/>
      <c r="QBW74" s="178"/>
      <c r="QBX74" s="234"/>
      <c r="QBY74" s="234"/>
      <c r="QBZ74" s="234"/>
      <c r="QCA74" s="234"/>
      <c r="QCB74" s="234"/>
      <c r="QCC74" s="234"/>
      <c r="QCD74" s="178"/>
      <c r="QCE74" s="255"/>
      <c r="QCF74" s="255"/>
      <c r="QCG74" s="179"/>
      <c r="QCH74" s="247"/>
      <c r="QCI74" s="82"/>
      <c r="QCJ74" s="83"/>
      <c r="QCK74" s="84"/>
      <c r="QCL74" s="84"/>
      <c r="QCM74" s="85"/>
      <c r="QCN74" s="84"/>
      <c r="QCO74" s="86"/>
      <c r="QCP74" s="87"/>
      <c r="QCQ74" s="86"/>
      <c r="QCR74" s="94"/>
      <c r="QCS74" s="84"/>
      <c r="QCT74" s="123"/>
      <c r="QCU74" s="124"/>
      <c r="QCV74" s="124"/>
      <c r="QCW74" s="84"/>
      <c r="QCX74" s="84"/>
      <c r="QCY74" s="86"/>
      <c r="QCZ74" s="175"/>
      <c r="QDA74" s="176"/>
      <c r="QDB74" s="176"/>
      <c r="QDC74" s="255"/>
      <c r="QDD74" s="178"/>
      <c r="QDE74" s="179"/>
      <c r="QDF74" s="180"/>
      <c r="QDG74" s="229"/>
      <c r="QDH74" s="218"/>
      <c r="QDI74" s="218"/>
      <c r="QDJ74" s="178"/>
      <c r="QDK74" s="234"/>
      <c r="QDL74" s="234"/>
      <c r="QDM74" s="234"/>
      <c r="QDN74" s="234"/>
      <c r="QDO74" s="234"/>
      <c r="QDP74" s="234"/>
      <c r="QDQ74" s="178"/>
      <c r="QDR74" s="255"/>
      <c r="QDS74" s="255"/>
      <c r="QDT74" s="179"/>
      <c r="QDU74" s="247"/>
      <c r="QDV74" s="82"/>
      <c r="QDW74" s="83"/>
      <c r="QDX74" s="84"/>
      <c r="QDY74" s="84"/>
      <c r="QDZ74" s="85"/>
      <c r="QEA74" s="84"/>
      <c r="QEB74" s="86"/>
      <c r="QEC74" s="87"/>
      <c r="QED74" s="86"/>
      <c r="QEE74" s="94"/>
      <c r="QEF74" s="84"/>
      <c r="QEG74" s="123"/>
      <c r="QEH74" s="124"/>
      <c r="QEI74" s="124"/>
      <c r="QEJ74" s="84"/>
      <c r="QEK74" s="84"/>
      <c r="QEL74" s="86"/>
      <c r="QEM74" s="175"/>
      <c r="QEN74" s="176"/>
      <c r="QEO74" s="176"/>
      <c r="QEP74" s="255"/>
      <c r="QEQ74" s="178"/>
      <c r="QER74" s="179"/>
      <c r="QES74" s="180"/>
      <c r="QET74" s="229"/>
      <c r="QEU74" s="218"/>
      <c r="QEV74" s="218"/>
      <c r="QEW74" s="178"/>
      <c r="QEX74" s="234"/>
      <c r="QEY74" s="234"/>
      <c r="QEZ74" s="234"/>
      <c r="QFA74" s="234"/>
      <c r="QFB74" s="234"/>
      <c r="QFC74" s="234"/>
      <c r="QFD74" s="178"/>
      <c r="QFE74" s="255"/>
      <c r="QFF74" s="255"/>
      <c r="QFG74" s="179"/>
      <c r="QFH74" s="247"/>
      <c r="QFI74" s="82"/>
      <c r="QFJ74" s="83"/>
      <c r="QFK74" s="84"/>
      <c r="QFL74" s="84"/>
      <c r="QFM74" s="85"/>
      <c r="QFN74" s="84"/>
      <c r="QFO74" s="86"/>
      <c r="QFP74" s="87"/>
      <c r="QFQ74" s="86"/>
      <c r="QFR74" s="94"/>
      <c r="QFS74" s="84"/>
      <c r="QFT74" s="123"/>
      <c r="QFU74" s="124"/>
      <c r="QFV74" s="124"/>
      <c r="QFW74" s="84"/>
      <c r="QFX74" s="84"/>
      <c r="QFY74" s="86"/>
      <c r="QFZ74" s="175"/>
      <c r="QGA74" s="176"/>
      <c r="QGB74" s="176"/>
      <c r="QGC74" s="255"/>
      <c r="QGD74" s="178"/>
      <c r="QGE74" s="179"/>
      <c r="QGF74" s="180"/>
      <c r="QGG74" s="229"/>
      <c r="QGH74" s="218"/>
      <c r="QGI74" s="218"/>
      <c r="QGJ74" s="178"/>
      <c r="QGK74" s="234"/>
      <c r="QGL74" s="234"/>
      <c r="QGM74" s="234"/>
      <c r="QGN74" s="234"/>
      <c r="QGO74" s="234"/>
      <c r="QGP74" s="234"/>
      <c r="QGQ74" s="178"/>
      <c r="QGR74" s="255"/>
      <c r="QGS74" s="255"/>
      <c r="QGT74" s="179"/>
      <c r="QGU74" s="247"/>
      <c r="QGV74" s="82"/>
      <c r="QGW74" s="83"/>
      <c r="QGX74" s="84"/>
      <c r="QGY74" s="84"/>
      <c r="QGZ74" s="85"/>
      <c r="QHA74" s="84"/>
      <c r="QHB74" s="86"/>
      <c r="QHC74" s="87"/>
      <c r="QHD74" s="86"/>
      <c r="QHE74" s="94"/>
      <c r="QHF74" s="84"/>
      <c r="QHG74" s="123"/>
      <c r="QHH74" s="124"/>
      <c r="QHI74" s="124"/>
      <c r="QHJ74" s="84"/>
      <c r="QHK74" s="84"/>
      <c r="QHL74" s="86"/>
      <c r="QHM74" s="175"/>
      <c r="QHN74" s="176"/>
      <c r="QHO74" s="176"/>
      <c r="QHP74" s="255"/>
      <c r="QHQ74" s="178"/>
      <c r="QHR74" s="179"/>
      <c r="QHS74" s="180"/>
      <c r="QHT74" s="229"/>
      <c r="QHU74" s="218"/>
      <c r="QHV74" s="218"/>
      <c r="QHW74" s="178"/>
      <c r="QHX74" s="234"/>
      <c r="QHY74" s="234"/>
      <c r="QHZ74" s="234"/>
      <c r="QIA74" s="234"/>
      <c r="QIB74" s="234"/>
      <c r="QIC74" s="234"/>
      <c r="QID74" s="178"/>
      <c r="QIE74" s="255"/>
      <c r="QIF74" s="255"/>
      <c r="QIG74" s="179"/>
      <c r="QIH74" s="247"/>
      <c r="QII74" s="82"/>
      <c r="QIJ74" s="83"/>
      <c r="QIK74" s="84"/>
      <c r="QIL74" s="84"/>
      <c r="QIM74" s="85"/>
      <c r="QIN74" s="84"/>
      <c r="QIO74" s="86"/>
      <c r="QIP74" s="87"/>
      <c r="QIQ74" s="86"/>
      <c r="QIR74" s="94"/>
      <c r="QIS74" s="84"/>
      <c r="QIT74" s="123"/>
      <c r="QIU74" s="124"/>
      <c r="QIV74" s="124"/>
      <c r="QIW74" s="84"/>
      <c r="QIX74" s="84"/>
      <c r="QIY74" s="86"/>
      <c r="QIZ74" s="175"/>
      <c r="QJA74" s="176"/>
      <c r="QJB74" s="176"/>
      <c r="QJC74" s="255"/>
      <c r="QJD74" s="178"/>
      <c r="QJE74" s="179"/>
      <c r="QJF74" s="180"/>
      <c r="QJG74" s="229"/>
      <c r="QJH74" s="218"/>
      <c r="QJI74" s="218"/>
      <c r="QJJ74" s="178"/>
      <c r="QJK74" s="234"/>
      <c r="QJL74" s="234"/>
      <c r="QJM74" s="234"/>
      <c r="QJN74" s="234"/>
      <c r="QJO74" s="234"/>
      <c r="QJP74" s="234"/>
      <c r="QJQ74" s="178"/>
      <c r="QJR74" s="255"/>
      <c r="QJS74" s="255"/>
      <c r="QJT74" s="179"/>
      <c r="QJU74" s="247"/>
      <c r="QJV74" s="82"/>
      <c r="QJW74" s="83"/>
      <c r="QJX74" s="84"/>
      <c r="QJY74" s="84"/>
      <c r="QJZ74" s="85"/>
      <c r="QKA74" s="84"/>
      <c r="QKB74" s="86"/>
      <c r="QKC74" s="87"/>
      <c r="QKD74" s="86"/>
      <c r="QKE74" s="94"/>
      <c r="QKF74" s="84"/>
      <c r="QKG74" s="123"/>
      <c r="QKH74" s="124"/>
      <c r="QKI74" s="124"/>
      <c r="QKJ74" s="84"/>
      <c r="QKK74" s="84"/>
      <c r="QKL74" s="86"/>
      <c r="QKM74" s="175"/>
      <c r="QKN74" s="176"/>
      <c r="QKO74" s="176"/>
      <c r="QKP74" s="255"/>
      <c r="QKQ74" s="178"/>
      <c r="QKR74" s="179"/>
      <c r="QKS74" s="180"/>
      <c r="QKT74" s="229"/>
      <c r="QKU74" s="218"/>
      <c r="QKV74" s="218"/>
      <c r="QKW74" s="178"/>
      <c r="QKX74" s="234"/>
      <c r="QKY74" s="234"/>
      <c r="QKZ74" s="234"/>
      <c r="QLA74" s="234"/>
      <c r="QLB74" s="234"/>
      <c r="QLC74" s="234"/>
      <c r="QLD74" s="178"/>
      <c r="QLE74" s="255"/>
      <c r="QLF74" s="255"/>
      <c r="QLG74" s="179"/>
      <c r="QLH74" s="247"/>
      <c r="QLI74" s="82"/>
      <c r="QLJ74" s="83"/>
      <c r="QLK74" s="84"/>
      <c r="QLL74" s="84"/>
      <c r="QLM74" s="85"/>
      <c r="QLN74" s="84"/>
      <c r="QLO74" s="86"/>
      <c r="QLP74" s="87"/>
      <c r="QLQ74" s="86"/>
      <c r="QLR74" s="94"/>
      <c r="QLS74" s="84"/>
      <c r="QLT74" s="123"/>
      <c r="QLU74" s="124"/>
      <c r="QLV74" s="124"/>
      <c r="QLW74" s="84"/>
      <c r="QLX74" s="84"/>
      <c r="QLY74" s="86"/>
      <c r="QLZ74" s="175"/>
      <c r="QMA74" s="176"/>
      <c r="QMB74" s="176"/>
      <c r="QMC74" s="255"/>
      <c r="QMD74" s="178"/>
      <c r="QME74" s="179"/>
      <c r="QMF74" s="180"/>
      <c r="QMG74" s="229"/>
      <c r="QMH74" s="218"/>
      <c r="QMI74" s="218"/>
      <c r="QMJ74" s="178"/>
      <c r="QMK74" s="234"/>
      <c r="QML74" s="234"/>
      <c r="QMM74" s="234"/>
      <c r="QMN74" s="234"/>
      <c r="QMO74" s="234"/>
      <c r="QMP74" s="234"/>
      <c r="QMQ74" s="178"/>
      <c r="QMR74" s="255"/>
      <c r="QMS74" s="255"/>
      <c r="QMT74" s="179"/>
      <c r="QMU74" s="247"/>
      <c r="QMV74" s="82"/>
      <c r="QMW74" s="83"/>
      <c r="QMX74" s="84"/>
      <c r="QMY74" s="84"/>
      <c r="QMZ74" s="85"/>
      <c r="QNA74" s="84"/>
      <c r="QNB74" s="86"/>
      <c r="QNC74" s="87"/>
      <c r="QND74" s="86"/>
      <c r="QNE74" s="94"/>
      <c r="QNF74" s="84"/>
      <c r="QNG74" s="123"/>
      <c r="QNH74" s="124"/>
      <c r="QNI74" s="124"/>
      <c r="QNJ74" s="84"/>
      <c r="QNK74" s="84"/>
      <c r="QNL74" s="86"/>
      <c r="QNM74" s="175"/>
      <c r="QNN74" s="176"/>
      <c r="QNO74" s="176"/>
      <c r="QNP74" s="255"/>
      <c r="QNQ74" s="178"/>
      <c r="QNR74" s="179"/>
      <c r="QNS74" s="180"/>
      <c r="QNT74" s="229"/>
      <c r="QNU74" s="218"/>
      <c r="QNV74" s="218"/>
      <c r="QNW74" s="178"/>
      <c r="QNX74" s="234"/>
      <c r="QNY74" s="234"/>
      <c r="QNZ74" s="234"/>
      <c r="QOA74" s="234"/>
      <c r="QOB74" s="234"/>
      <c r="QOC74" s="234"/>
      <c r="QOD74" s="178"/>
      <c r="QOE74" s="255"/>
      <c r="QOF74" s="255"/>
      <c r="QOG74" s="179"/>
      <c r="QOH74" s="247"/>
      <c r="QOI74" s="82"/>
      <c r="QOJ74" s="83"/>
      <c r="QOK74" s="84"/>
      <c r="QOL74" s="84"/>
      <c r="QOM74" s="85"/>
      <c r="QON74" s="84"/>
      <c r="QOO74" s="86"/>
      <c r="QOP74" s="87"/>
      <c r="QOQ74" s="86"/>
      <c r="QOR74" s="94"/>
      <c r="QOS74" s="84"/>
      <c r="QOT74" s="123"/>
      <c r="QOU74" s="124"/>
      <c r="QOV74" s="124"/>
      <c r="QOW74" s="84"/>
      <c r="QOX74" s="84"/>
      <c r="QOY74" s="86"/>
      <c r="QOZ74" s="175"/>
      <c r="QPA74" s="176"/>
      <c r="QPB74" s="176"/>
      <c r="QPC74" s="255"/>
      <c r="QPD74" s="178"/>
      <c r="QPE74" s="179"/>
      <c r="QPF74" s="180"/>
      <c r="QPG74" s="229"/>
      <c r="QPH74" s="218"/>
      <c r="QPI74" s="218"/>
      <c r="QPJ74" s="178"/>
      <c r="QPK74" s="234"/>
      <c r="QPL74" s="234"/>
      <c r="QPM74" s="234"/>
      <c r="QPN74" s="234"/>
      <c r="QPO74" s="234"/>
      <c r="QPP74" s="234"/>
      <c r="QPQ74" s="178"/>
      <c r="QPR74" s="255"/>
      <c r="QPS74" s="255"/>
      <c r="QPT74" s="179"/>
      <c r="QPU74" s="247"/>
      <c r="QPV74" s="82"/>
      <c r="QPW74" s="83"/>
      <c r="QPX74" s="84"/>
      <c r="QPY74" s="84"/>
      <c r="QPZ74" s="85"/>
      <c r="QQA74" s="84"/>
      <c r="QQB74" s="86"/>
      <c r="QQC74" s="87"/>
      <c r="QQD74" s="86"/>
      <c r="QQE74" s="94"/>
      <c r="QQF74" s="84"/>
      <c r="QQG74" s="123"/>
      <c r="QQH74" s="124"/>
      <c r="QQI74" s="124"/>
      <c r="QQJ74" s="84"/>
      <c r="QQK74" s="84"/>
      <c r="QQL74" s="86"/>
      <c r="QQM74" s="175"/>
      <c r="QQN74" s="176"/>
      <c r="QQO74" s="176"/>
      <c r="QQP74" s="255"/>
      <c r="QQQ74" s="178"/>
      <c r="QQR74" s="179"/>
      <c r="QQS74" s="180"/>
      <c r="QQT74" s="229"/>
      <c r="QQU74" s="218"/>
      <c r="QQV74" s="218"/>
      <c r="QQW74" s="178"/>
      <c r="QQX74" s="234"/>
      <c r="QQY74" s="234"/>
      <c r="QQZ74" s="234"/>
      <c r="QRA74" s="234"/>
      <c r="QRB74" s="234"/>
      <c r="QRC74" s="234"/>
      <c r="QRD74" s="178"/>
      <c r="QRE74" s="255"/>
      <c r="QRF74" s="255"/>
      <c r="QRG74" s="179"/>
      <c r="QRH74" s="247"/>
      <c r="QRI74" s="82"/>
      <c r="QRJ74" s="83"/>
      <c r="QRK74" s="84"/>
      <c r="QRL74" s="84"/>
      <c r="QRM74" s="85"/>
      <c r="QRN74" s="84"/>
      <c r="QRO74" s="86"/>
      <c r="QRP74" s="87"/>
      <c r="QRQ74" s="86"/>
      <c r="QRR74" s="94"/>
      <c r="QRS74" s="84"/>
      <c r="QRT74" s="123"/>
      <c r="QRU74" s="124"/>
      <c r="QRV74" s="124"/>
      <c r="QRW74" s="84"/>
      <c r="QRX74" s="84"/>
      <c r="QRY74" s="86"/>
      <c r="QRZ74" s="175"/>
      <c r="QSA74" s="176"/>
      <c r="QSB74" s="176"/>
      <c r="QSC74" s="255"/>
      <c r="QSD74" s="178"/>
      <c r="QSE74" s="179"/>
      <c r="QSF74" s="180"/>
      <c r="QSG74" s="229"/>
      <c r="QSH74" s="218"/>
      <c r="QSI74" s="218"/>
      <c r="QSJ74" s="178"/>
      <c r="QSK74" s="234"/>
      <c r="QSL74" s="234"/>
      <c r="QSM74" s="234"/>
      <c r="QSN74" s="234"/>
      <c r="QSO74" s="234"/>
      <c r="QSP74" s="234"/>
      <c r="QSQ74" s="178"/>
      <c r="QSR74" s="255"/>
      <c r="QSS74" s="255"/>
      <c r="QST74" s="179"/>
      <c r="QSU74" s="247"/>
      <c r="QSV74" s="82"/>
      <c r="QSW74" s="83"/>
      <c r="QSX74" s="84"/>
      <c r="QSY74" s="84"/>
      <c r="QSZ74" s="85"/>
      <c r="QTA74" s="84"/>
      <c r="QTB74" s="86"/>
      <c r="QTC74" s="87"/>
      <c r="QTD74" s="86"/>
      <c r="QTE74" s="94"/>
      <c r="QTF74" s="84"/>
      <c r="QTG74" s="123"/>
      <c r="QTH74" s="124"/>
      <c r="QTI74" s="124"/>
      <c r="QTJ74" s="84"/>
      <c r="QTK74" s="84"/>
      <c r="QTL74" s="86"/>
      <c r="QTM74" s="175"/>
      <c r="QTN74" s="176"/>
      <c r="QTO74" s="176"/>
      <c r="QTP74" s="255"/>
      <c r="QTQ74" s="178"/>
      <c r="QTR74" s="179"/>
      <c r="QTS74" s="180"/>
      <c r="QTT74" s="229"/>
      <c r="QTU74" s="218"/>
      <c r="QTV74" s="218"/>
      <c r="QTW74" s="178"/>
      <c r="QTX74" s="234"/>
      <c r="QTY74" s="234"/>
      <c r="QTZ74" s="234"/>
      <c r="QUA74" s="234"/>
      <c r="QUB74" s="234"/>
      <c r="QUC74" s="234"/>
      <c r="QUD74" s="178"/>
      <c r="QUE74" s="255"/>
      <c r="QUF74" s="255"/>
      <c r="QUG74" s="179"/>
      <c r="QUH74" s="247"/>
      <c r="QUI74" s="82"/>
      <c r="QUJ74" s="83"/>
      <c r="QUK74" s="84"/>
      <c r="QUL74" s="84"/>
      <c r="QUM74" s="85"/>
      <c r="QUN74" s="84"/>
      <c r="QUO74" s="86"/>
      <c r="QUP74" s="87"/>
      <c r="QUQ74" s="86"/>
      <c r="QUR74" s="94"/>
      <c r="QUS74" s="84"/>
      <c r="QUT74" s="123"/>
      <c r="QUU74" s="124"/>
      <c r="QUV74" s="124"/>
      <c r="QUW74" s="84"/>
      <c r="QUX74" s="84"/>
      <c r="QUY74" s="86"/>
      <c r="QUZ74" s="175"/>
      <c r="QVA74" s="176"/>
      <c r="QVB74" s="176"/>
      <c r="QVC74" s="255"/>
      <c r="QVD74" s="178"/>
      <c r="QVE74" s="179"/>
      <c r="QVF74" s="180"/>
      <c r="QVG74" s="229"/>
      <c r="QVH74" s="218"/>
      <c r="QVI74" s="218"/>
      <c r="QVJ74" s="178"/>
      <c r="QVK74" s="234"/>
      <c r="QVL74" s="234"/>
      <c r="QVM74" s="234"/>
      <c r="QVN74" s="234"/>
      <c r="QVO74" s="234"/>
      <c r="QVP74" s="234"/>
      <c r="QVQ74" s="178"/>
      <c r="QVR74" s="255"/>
      <c r="QVS74" s="255"/>
      <c r="QVT74" s="179"/>
      <c r="QVU74" s="247"/>
      <c r="QVV74" s="82"/>
      <c r="QVW74" s="83"/>
      <c r="QVX74" s="84"/>
      <c r="QVY74" s="84"/>
      <c r="QVZ74" s="85"/>
      <c r="QWA74" s="84"/>
      <c r="QWB74" s="86"/>
      <c r="QWC74" s="87"/>
      <c r="QWD74" s="86"/>
      <c r="QWE74" s="94"/>
      <c r="QWF74" s="84"/>
      <c r="QWG74" s="123"/>
      <c r="QWH74" s="124"/>
      <c r="QWI74" s="124"/>
      <c r="QWJ74" s="84"/>
      <c r="QWK74" s="84"/>
      <c r="QWL74" s="86"/>
      <c r="QWM74" s="175"/>
      <c r="QWN74" s="176"/>
      <c r="QWO74" s="176"/>
      <c r="QWP74" s="255"/>
      <c r="QWQ74" s="178"/>
      <c r="QWR74" s="179"/>
      <c r="QWS74" s="180"/>
      <c r="QWT74" s="229"/>
      <c r="QWU74" s="218"/>
      <c r="QWV74" s="218"/>
      <c r="QWW74" s="178"/>
      <c r="QWX74" s="234"/>
      <c r="QWY74" s="234"/>
      <c r="QWZ74" s="234"/>
      <c r="QXA74" s="234"/>
      <c r="QXB74" s="234"/>
      <c r="QXC74" s="234"/>
      <c r="QXD74" s="178"/>
      <c r="QXE74" s="255"/>
      <c r="QXF74" s="255"/>
      <c r="QXG74" s="179"/>
      <c r="QXH74" s="247"/>
      <c r="QXI74" s="82"/>
      <c r="QXJ74" s="83"/>
      <c r="QXK74" s="84"/>
      <c r="QXL74" s="84"/>
      <c r="QXM74" s="85"/>
      <c r="QXN74" s="84"/>
      <c r="QXO74" s="86"/>
      <c r="QXP74" s="87"/>
      <c r="QXQ74" s="86"/>
      <c r="QXR74" s="94"/>
      <c r="QXS74" s="84"/>
      <c r="QXT74" s="123"/>
      <c r="QXU74" s="124"/>
      <c r="QXV74" s="124"/>
      <c r="QXW74" s="84"/>
      <c r="QXX74" s="84"/>
      <c r="QXY74" s="86"/>
      <c r="QXZ74" s="175"/>
      <c r="QYA74" s="176"/>
      <c r="QYB74" s="176"/>
      <c r="QYC74" s="255"/>
      <c r="QYD74" s="178"/>
      <c r="QYE74" s="179"/>
      <c r="QYF74" s="180"/>
      <c r="QYG74" s="229"/>
      <c r="QYH74" s="218"/>
      <c r="QYI74" s="218"/>
      <c r="QYJ74" s="178"/>
      <c r="QYK74" s="234"/>
      <c r="QYL74" s="234"/>
      <c r="QYM74" s="234"/>
      <c r="QYN74" s="234"/>
      <c r="QYO74" s="234"/>
      <c r="QYP74" s="234"/>
      <c r="QYQ74" s="178"/>
      <c r="QYR74" s="255"/>
      <c r="QYS74" s="255"/>
      <c r="QYT74" s="179"/>
      <c r="QYU74" s="247"/>
      <c r="QYV74" s="82"/>
      <c r="QYW74" s="83"/>
      <c r="QYX74" s="84"/>
      <c r="QYY74" s="84"/>
      <c r="QYZ74" s="85"/>
      <c r="QZA74" s="84"/>
      <c r="QZB74" s="86"/>
      <c r="QZC74" s="87"/>
      <c r="QZD74" s="86"/>
      <c r="QZE74" s="94"/>
      <c r="QZF74" s="84"/>
      <c r="QZG74" s="123"/>
      <c r="QZH74" s="124"/>
      <c r="QZI74" s="124"/>
      <c r="QZJ74" s="84"/>
      <c r="QZK74" s="84"/>
      <c r="QZL74" s="86"/>
      <c r="QZM74" s="175"/>
      <c r="QZN74" s="176"/>
      <c r="QZO74" s="176"/>
      <c r="QZP74" s="255"/>
      <c r="QZQ74" s="178"/>
      <c r="QZR74" s="179"/>
      <c r="QZS74" s="180"/>
      <c r="QZT74" s="229"/>
      <c r="QZU74" s="218"/>
      <c r="QZV74" s="218"/>
      <c r="QZW74" s="178"/>
      <c r="QZX74" s="234"/>
      <c r="QZY74" s="234"/>
      <c r="QZZ74" s="234"/>
      <c r="RAA74" s="234"/>
      <c r="RAB74" s="234"/>
      <c r="RAC74" s="234"/>
      <c r="RAD74" s="178"/>
      <c r="RAE74" s="255"/>
      <c r="RAF74" s="255"/>
      <c r="RAG74" s="179"/>
      <c r="RAH74" s="247"/>
      <c r="RAI74" s="82"/>
      <c r="RAJ74" s="83"/>
      <c r="RAK74" s="84"/>
      <c r="RAL74" s="84"/>
      <c r="RAM74" s="85"/>
      <c r="RAN74" s="84"/>
      <c r="RAO74" s="86"/>
      <c r="RAP74" s="87"/>
      <c r="RAQ74" s="86"/>
      <c r="RAR74" s="94"/>
      <c r="RAS74" s="84"/>
      <c r="RAT74" s="123"/>
      <c r="RAU74" s="124"/>
      <c r="RAV74" s="124"/>
      <c r="RAW74" s="84"/>
      <c r="RAX74" s="84"/>
      <c r="RAY74" s="86"/>
      <c r="RAZ74" s="175"/>
      <c r="RBA74" s="176"/>
      <c r="RBB74" s="176"/>
      <c r="RBC74" s="255"/>
      <c r="RBD74" s="178"/>
      <c r="RBE74" s="179"/>
      <c r="RBF74" s="180"/>
      <c r="RBG74" s="229"/>
      <c r="RBH74" s="218"/>
      <c r="RBI74" s="218"/>
      <c r="RBJ74" s="178"/>
      <c r="RBK74" s="234"/>
      <c r="RBL74" s="234"/>
      <c r="RBM74" s="234"/>
      <c r="RBN74" s="234"/>
      <c r="RBO74" s="234"/>
      <c r="RBP74" s="234"/>
      <c r="RBQ74" s="178"/>
      <c r="RBR74" s="255"/>
      <c r="RBS74" s="255"/>
      <c r="RBT74" s="179"/>
      <c r="RBU74" s="247"/>
      <c r="RBV74" s="82"/>
      <c r="RBW74" s="83"/>
      <c r="RBX74" s="84"/>
      <c r="RBY74" s="84"/>
      <c r="RBZ74" s="85"/>
      <c r="RCA74" s="84"/>
      <c r="RCB74" s="86"/>
      <c r="RCC74" s="87"/>
      <c r="RCD74" s="86"/>
      <c r="RCE74" s="94"/>
      <c r="RCF74" s="84"/>
      <c r="RCG74" s="123"/>
      <c r="RCH74" s="124"/>
      <c r="RCI74" s="124"/>
      <c r="RCJ74" s="84"/>
      <c r="RCK74" s="84"/>
      <c r="RCL74" s="86"/>
      <c r="RCM74" s="175"/>
      <c r="RCN74" s="176"/>
      <c r="RCO74" s="176"/>
      <c r="RCP74" s="255"/>
      <c r="RCQ74" s="178"/>
      <c r="RCR74" s="179"/>
      <c r="RCS74" s="180"/>
      <c r="RCT74" s="229"/>
      <c r="RCU74" s="218"/>
      <c r="RCV74" s="218"/>
      <c r="RCW74" s="178"/>
      <c r="RCX74" s="234"/>
      <c r="RCY74" s="234"/>
      <c r="RCZ74" s="234"/>
      <c r="RDA74" s="234"/>
      <c r="RDB74" s="234"/>
      <c r="RDC74" s="234"/>
      <c r="RDD74" s="178"/>
      <c r="RDE74" s="255"/>
      <c r="RDF74" s="255"/>
      <c r="RDG74" s="179"/>
      <c r="RDH74" s="247"/>
      <c r="RDI74" s="82"/>
      <c r="RDJ74" s="83"/>
      <c r="RDK74" s="84"/>
      <c r="RDL74" s="84"/>
      <c r="RDM74" s="85"/>
      <c r="RDN74" s="84"/>
      <c r="RDO74" s="86"/>
      <c r="RDP74" s="87"/>
      <c r="RDQ74" s="86"/>
      <c r="RDR74" s="94"/>
      <c r="RDS74" s="84"/>
      <c r="RDT74" s="123"/>
      <c r="RDU74" s="124"/>
      <c r="RDV74" s="124"/>
      <c r="RDW74" s="84"/>
      <c r="RDX74" s="84"/>
      <c r="RDY74" s="86"/>
      <c r="RDZ74" s="175"/>
      <c r="REA74" s="176"/>
      <c r="REB74" s="176"/>
      <c r="REC74" s="255"/>
      <c r="RED74" s="178"/>
      <c r="REE74" s="179"/>
      <c r="REF74" s="180"/>
      <c r="REG74" s="229"/>
      <c r="REH74" s="218"/>
      <c r="REI74" s="218"/>
      <c r="REJ74" s="178"/>
      <c r="REK74" s="234"/>
      <c r="REL74" s="234"/>
      <c r="REM74" s="234"/>
      <c r="REN74" s="234"/>
      <c r="REO74" s="234"/>
      <c r="REP74" s="234"/>
      <c r="REQ74" s="178"/>
      <c r="RER74" s="255"/>
      <c r="RES74" s="255"/>
      <c r="RET74" s="179"/>
      <c r="REU74" s="247"/>
      <c r="REV74" s="82"/>
      <c r="REW74" s="83"/>
      <c r="REX74" s="84"/>
      <c r="REY74" s="84"/>
      <c r="REZ74" s="85"/>
      <c r="RFA74" s="84"/>
      <c r="RFB74" s="86"/>
      <c r="RFC74" s="87"/>
      <c r="RFD74" s="86"/>
      <c r="RFE74" s="94"/>
      <c r="RFF74" s="84"/>
      <c r="RFG74" s="123"/>
      <c r="RFH74" s="124"/>
      <c r="RFI74" s="124"/>
      <c r="RFJ74" s="84"/>
      <c r="RFK74" s="84"/>
      <c r="RFL74" s="86"/>
      <c r="RFM74" s="175"/>
      <c r="RFN74" s="176"/>
      <c r="RFO74" s="176"/>
      <c r="RFP74" s="255"/>
      <c r="RFQ74" s="178"/>
      <c r="RFR74" s="179"/>
      <c r="RFS74" s="180"/>
      <c r="RFT74" s="229"/>
      <c r="RFU74" s="218"/>
      <c r="RFV74" s="218"/>
      <c r="RFW74" s="178"/>
      <c r="RFX74" s="234"/>
      <c r="RFY74" s="234"/>
      <c r="RFZ74" s="234"/>
      <c r="RGA74" s="234"/>
      <c r="RGB74" s="234"/>
      <c r="RGC74" s="234"/>
      <c r="RGD74" s="178"/>
      <c r="RGE74" s="255"/>
      <c r="RGF74" s="255"/>
      <c r="RGG74" s="179"/>
      <c r="RGH74" s="247"/>
      <c r="RGI74" s="82"/>
      <c r="RGJ74" s="83"/>
      <c r="RGK74" s="84"/>
      <c r="RGL74" s="84"/>
      <c r="RGM74" s="85"/>
      <c r="RGN74" s="84"/>
      <c r="RGO74" s="86"/>
      <c r="RGP74" s="87"/>
      <c r="RGQ74" s="86"/>
      <c r="RGR74" s="94"/>
      <c r="RGS74" s="84"/>
      <c r="RGT74" s="123"/>
      <c r="RGU74" s="124"/>
      <c r="RGV74" s="124"/>
      <c r="RGW74" s="84"/>
      <c r="RGX74" s="84"/>
      <c r="RGY74" s="86"/>
      <c r="RGZ74" s="175"/>
      <c r="RHA74" s="176"/>
      <c r="RHB74" s="176"/>
      <c r="RHC74" s="255"/>
      <c r="RHD74" s="178"/>
      <c r="RHE74" s="179"/>
      <c r="RHF74" s="180"/>
      <c r="RHG74" s="229"/>
      <c r="RHH74" s="218"/>
      <c r="RHI74" s="218"/>
      <c r="RHJ74" s="178"/>
      <c r="RHK74" s="234"/>
      <c r="RHL74" s="234"/>
      <c r="RHM74" s="234"/>
      <c r="RHN74" s="234"/>
      <c r="RHO74" s="234"/>
      <c r="RHP74" s="234"/>
      <c r="RHQ74" s="178"/>
      <c r="RHR74" s="255"/>
      <c r="RHS74" s="255"/>
      <c r="RHT74" s="179"/>
      <c r="RHU74" s="247"/>
      <c r="RHV74" s="82"/>
      <c r="RHW74" s="83"/>
      <c r="RHX74" s="84"/>
      <c r="RHY74" s="84"/>
      <c r="RHZ74" s="85"/>
      <c r="RIA74" s="84"/>
      <c r="RIB74" s="86"/>
      <c r="RIC74" s="87"/>
      <c r="RID74" s="86"/>
      <c r="RIE74" s="94"/>
      <c r="RIF74" s="84"/>
      <c r="RIG74" s="123"/>
      <c r="RIH74" s="124"/>
      <c r="RII74" s="124"/>
      <c r="RIJ74" s="84"/>
      <c r="RIK74" s="84"/>
      <c r="RIL74" s="86"/>
      <c r="RIM74" s="175"/>
      <c r="RIN74" s="176"/>
      <c r="RIO74" s="176"/>
      <c r="RIP74" s="255"/>
      <c r="RIQ74" s="178"/>
      <c r="RIR74" s="179"/>
      <c r="RIS74" s="180"/>
      <c r="RIT74" s="229"/>
      <c r="RIU74" s="218"/>
      <c r="RIV74" s="218"/>
      <c r="RIW74" s="178"/>
      <c r="RIX74" s="234"/>
      <c r="RIY74" s="234"/>
      <c r="RIZ74" s="234"/>
      <c r="RJA74" s="234"/>
      <c r="RJB74" s="234"/>
      <c r="RJC74" s="234"/>
      <c r="RJD74" s="178"/>
      <c r="RJE74" s="255"/>
      <c r="RJF74" s="255"/>
      <c r="RJG74" s="179"/>
      <c r="RJH74" s="247"/>
      <c r="RJI74" s="82"/>
      <c r="RJJ74" s="83"/>
      <c r="RJK74" s="84"/>
      <c r="RJL74" s="84"/>
      <c r="RJM74" s="85"/>
      <c r="RJN74" s="84"/>
      <c r="RJO74" s="86"/>
      <c r="RJP74" s="87"/>
      <c r="RJQ74" s="86"/>
      <c r="RJR74" s="94"/>
      <c r="RJS74" s="84"/>
      <c r="RJT74" s="123"/>
      <c r="RJU74" s="124"/>
      <c r="RJV74" s="124"/>
      <c r="RJW74" s="84"/>
      <c r="RJX74" s="84"/>
      <c r="RJY74" s="86"/>
      <c r="RJZ74" s="175"/>
      <c r="RKA74" s="176"/>
      <c r="RKB74" s="176"/>
      <c r="RKC74" s="255"/>
      <c r="RKD74" s="178"/>
      <c r="RKE74" s="179"/>
      <c r="RKF74" s="180"/>
      <c r="RKG74" s="229"/>
      <c r="RKH74" s="218"/>
      <c r="RKI74" s="218"/>
      <c r="RKJ74" s="178"/>
      <c r="RKK74" s="234"/>
      <c r="RKL74" s="234"/>
      <c r="RKM74" s="234"/>
      <c r="RKN74" s="234"/>
      <c r="RKO74" s="234"/>
      <c r="RKP74" s="234"/>
      <c r="RKQ74" s="178"/>
      <c r="RKR74" s="255"/>
      <c r="RKS74" s="255"/>
      <c r="RKT74" s="179"/>
      <c r="RKU74" s="247"/>
      <c r="RKV74" s="82"/>
      <c r="RKW74" s="83"/>
      <c r="RKX74" s="84"/>
      <c r="RKY74" s="84"/>
      <c r="RKZ74" s="85"/>
      <c r="RLA74" s="84"/>
      <c r="RLB74" s="86"/>
      <c r="RLC74" s="87"/>
      <c r="RLD74" s="86"/>
      <c r="RLE74" s="94"/>
      <c r="RLF74" s="84"/>
      <c r="RLG74" s="123"/>
      <c r="RLH74" s="124"/>
      <c r="RLI74" s="124"/>
      <c r="RLJ74" s="84"/>
      <c r="RLK74" s="84"/>
      <c r="RLL74" s="86"/>
      <c r="RLM74" s="175"/>
      <c r="RLN74" s="176"/>
      <c r="RLO74" s="176"/>
      <c r="RLP74" s="255"/>
      <c r="RLQ74" s="178"/>
      <c r="RLR74" s="179"/>
      <c r="RLS74" s="180"/>
      <c r="RLT74" s="229"/>
      <c r="RLU74" s="218"/>
      <c r="RLV74" s="218"/>
      <c r="RLW74" s="178"/>
      <c r="RLX74" s="234"/>
      <c r="RLY74" s="234"/>
      <c r="RLZ74" s="234"/>
      <c r="RMA74" s="234"/>
      <c r="RMB74" s="234"/>
      <c r="RMC74" s="234"/>
      <c r="RMD74" s="178"/>
      <c r="RME74" s="255"/>
      <c r="RMF74" s="255"/>
      <c r="RMG74" s="179"/>
      <c r="RMH74" s="247"/>
      <c r="RMI74" s="82"/>
      <c r="RMJ74" s="83"/>
      <c r="RMK74" s="84"/>
      <c r="RML74" s="84"/>
      <c r="RMM74" s="85"/>
      <c r="RMN74" s="84"/>
      <c r="RMO74" s="86"/>
      <c r="RMP74" s="87"/>
      <c r="RMQ74" s="86"/>
      <c r="RMR74" s="94"/>
      <c r="RMS74" s="84"/>
      <c r="RMT74" s="123"/>
      <c r="RMU74" s="124"/>
      <c r="RMV74" s="124"/>
      <c r="RMW74" s="84"/>
      <c r="RMX74" s="84"/>
      <c r="RMY74" s="86"/>
      <c r="RMZ74" s="175"/>
      <c r="RNA74" s="176"/>
      <c r="RNB74" s="176"/>
      <c r="RNC74" s="255"/>
      <c r="RND74" s="178"/>
      <c r="RNE74" s="179"/>
      <c r="RNF74" s="180"/>
      <c r="RNG74" s="229"/>
      <c r="RNH74" s="218"/>
      <c r="RNI74" s="218"/>
      <c r="RNJ74" s="178"/>
      <c r="RNK74" s="234"/>
      <c r="RNL74" s="234"/>
      <c r="RNM74" s="234"/>
      <c r="RNN74" s="234"/>
      <c r="RNO74" s="234"/>
      <c r="RNP74" s="234"/>
      <c r="RNQ74" s="178"/>
      <c r="RNR74" s="255"/>
      <c r="RNS74" s="255"/>
      <c r="RNT74" s="179"/>
      <c r="RNU74" s="247"/>
      <c r="RNV74" s="82"/>
      <c r="RNW74" s="83"/>
      <c r="RNX74" s="84"/>
      <c r="RNY74" s="84"/>
      <c r="RNZ74" s="85"/>
      <c r="ROA74" s="84"/>
      <c r="ROB74" s="86"/>
      <c r="ROC74" s="87"/>
      <c r="ROD74" s="86"/>
      <c r="ROE74" s="94"/>
      <c r="ROF74" s="84"/>
      <c r="ROG74" s="123"/>
      <c r="ROH74" s="124"/>
      <c r="ROI74" s="124"/>
      <c r="ROJ74" s="84"/>
      <c r="ROK74" s="84"/>
      <c r="ROL74" s="86"/>
      <c r="ROM74" s="175"/>
      <c r="RON74" s="176"/>
      <c r="ROO74" s="176"/>
      <c r="ROP74" s="255"/>
      <c r="ROQ74" s="178"/>
      <c r="ROR74" s="179"/>
      <c r="ROS74" s="180"/>
      <c r="ROT74" s="229"/>
      <c r="ROU74" s="218"/>
      <c r="ROV74" s="218"/>
      <c r="ROW74" s="178"/>
      <c r="ROX74" s="234"/>
      <c r="ROY74" s="234"/>
      <c r="ROZ74" s="234"/>
      <c r="RPA74" s="234"/>
      <c r="RPB74" s="234"/>
      <c r="RPC74" s="234"/>
      <c r="RPD74" s="178"/>
      <c r="RPE74" s="255"/>
      <c r="RPF74" s="255"/>
      <c r="RPG74" s="179"/>
      <c r="RPH74" s="247"/>
      <c r="RPI74" s="82"/>
      <c r="RPJ74" s="83"/>
      <c r="RPK74" s="84"/>
      <c r="RPL74" s="84"/>
      <c r="RPM74" s="85"/>
      <c r="RPN74" s="84"/>
      <c r="RPO74" s="86"/>
      <c r="RPP74" s="87"/>
      <c r="RPQ74" s="86"/>
      <c r="RPR74" s="94"/>
      <c r="RPS74" s="84"/>
      <c r="RPT74" s="123"/>
      <c r="RPU74" s="124"/>
      <c r="RPV74" s="124"/>
      <c r="RPW74" s="84"/>
      <c r="RPX74" s="84"/>
      <c r="RPY74" s="86"/>
      <c r="RPZ74" s="175"/>
      <c r="RQA74" s="176"/>
      <c r="RQB74" s="176"/>
      <c r="RQC74" s="255"/>
      <c r="RQD74" s="178"/>
      <c r="RQE74" s="179"/>
      <c r="RQF74" s="180"/>
      <c r="RQG74" s="229"/>
      <c r="RQH74" s="218"/>
      <c r="RQI74" s="218"/>
      <c r="RQJ74" s="178"/>
      <c r="RQK74" s="234"/>
      <c r="RQL74" s="234"/>
      <c r="RQM74" s="234"/>
      <c r="RQN74" s="234"/>
      <c r="RQO74" s="234"/>
      <c r="RQP74" s="234"/>
      <c r="RQQ74" s="178"/>
      <c r="RQR74" s="255"/>
      <c r="RQS74" s="255"/>
      <c r="RQT74" s="179"/>
      <c r="RQU74" s="247"/>
      <c r="RQV74" s="82"/>
      <c r="RQW74" s="83"/>
      <c r="RQX74" s="84"/>
      <c r="RQY74" s="84"/>
      <c r="RQZ74" s="85"/>
      <c r="RRA74" s="84"/>
      <c r="RRB74" s="86"/>
      <c r="RRC74" s="87"/>
      <c r="RRD74" s="86"/>
      <c r="RRE74" s="94"/>
      <c r="RRF74" s="84"/>
      <c r="RRG74" s="123"/>
      <c r="RRH74" s="124"/>
      <c r="RRI74" s="124"/>
      <c r="RRJ74" s="84"/>
      <c r="RRK74" s="84"/>
      <c r="RRL74" s="86"/>
      <c r="RRM74" s="175"/>
      <c r="RRN74" s="176"/>
      <c r="RRO74" s="176"/>
      <c r="RRP74" s="255"/>
      <c r="RRQ74" s="178"/>
      <c r="RRR74" s="179"/>
      <c r="RRS74" s="180"/>
      <c r="RRT74" s="229"/>
      <c r="RRU74" s="218"/>
      <c r="RRV74" s="218"/>
      <c r="RRW74" s="178"/>
      <c r="RRX74" s="234"/>
      <c r="RRY74" s="234"/>
      <c r="RRZ74" s="234"/>
      <c r="RSA74" s="234"/>
      <c r="RSB74" s="234"/>
      <c r="RSC74" s="234"/>
      <c r="RSD74" s="178"/>
      <c r="RSE74" s="255"/>
      <c r="RSF74" s="255"/>
      <c r="RSG74" s="179"/>
      <c r="RSH74" s="247"/>
      <c r="RSI74" s="82"/>
      <c r="RSJ74" s="83"/>
      <c r="RSK74" s="84"/>
      <c r="RSL74" s="84"/>
      <c r="RSM74" s="85"/>
      <c r="RSN74" s="84"/>
      <c r="RSO74" s="86"/>
      <c r="RSP74" s="87"/>
      <c r="RSQ74" s="86"/>
      <c r="RSR74" s="94"/>
      <c r="RSS74" s="84"/>
      <c r="RST74" s="123"/>
      <c r="RSU74" s="124"/>
      <c r="RSV74" s="124"/>
      <c r="RSW74" s="84"/>
      <c r="RSX74" s="84"/>
      <c r="RSY74" s="86"/>
      <c r="RSZ74" s="175"/>
      <c r="RTA74" s="176"/>
      <c r="RTB74" s="176"/>
      <c r="RTC74" s="255"/>
      <c r="RTD74" s="178"/>
      <c r="RTE74" s="179"/>
      <c r="RTF74" s="180"/>
      <c r="RTG74" s="229"/>
      <c r="RTH74" s="218"/>
      <c r="RTI74" s="218"/>
      <c r="RTJ74" s="178"/>
      <c r="RTK74" s="234"/>
      <c r="RTL74" s="234"/>
      <c r="RTM74" s="234"/>
      <c r="RTN74" s="234"/>
      <c r="RTO74" s="234"/>
      <c r="RTP74" s="234"/>
      <c r="RTQ74" s="178"/>
      <c r="RTR74" s="255"/>
      <c r="RTS74" s="255"/>
      <c r="RTT74" s="179"/>
      <c r="RTU74" s="247"/>
      <c r="RTV74" s="82"/>
      <c r="RTW74" s="83"/>
      <c r="RTX74" s="84"/>
      <c r="RTY74" s="84"/>
      <c r="RTZ74" s="85"/>
      <c r="RUA74" s="84"/>
      <c r="RUB74" s="86"/>
      <c r="RUC74" s="87"/>
      <c r="RUD74" s="86"/>
      <c r="RUE74" s="94"/>
      <c r="RUF74" s="84"/>
      <c r="RUG74" s="123"/>
      <c r="RUH74" s="124"/>
      <c r="RUI74" s="124"/>
      <c r="RUJ74" s="84"/>
      <c r="RUK74" s="84"/>
      <c r="RUL74" s="86"/>
      <c r="RUM74" s="175"/>
      <c r="RUN74" s="176"/>
      <c r="RUO74" s="176"/>
      <c r="RUP74" s="255"/>
      <c r="RUQ74" s="178"/>
      <c r="RUR74" s="179"/>
      <c r="RUS74" s="180"/>
      <c r="RUT74" s="229"/>
      <c r="RUU74" s="218"/>
      <c r="RUV74" s="218"/>
      <c r="RUW74" s="178"/>
      <c r="RUX74" s="234"/>
      <c r="RUY74" s="234"/>
      <c r="RUZ74" s="234"/>
      <c r="RVA74" s="234"/>
      <c r="RVB74" s="234"/>
      <c r="RVC74" s="234"/>
      <c r="RVD74" s="178"/>
      <c r="RVE74" s="255"/>
      <c r="RVF74" s="255"/>
      <c r="RVG74" s="179"/>
      <c r="RVH74" s="247"/>
      <c r="RVI74" s="82"/>
      <c r="RVJ74" s="83"/>
      <c r="RVK74" s="84"/>
      <c r="RVL74" s="84"/>
      <c r="RVM74" s="85"/>
      <c r="RVN74" s="84"/>
      <c r="RVO74" s="86"/>
      <c r="RVP74" s="87"/>
      <c r="RVQ74" s="86"/>
      <c r="RVR74" s="94"/>
      <c r="RVS74" s="84"/>
      <c r="RVT74" s="123"/>
      <c r="RVU74" s="124"/>
      <c r="RVV74" s="124"/>
      <c r="RVW74" s="84"/>
      <c r="RVX74" s="84"/>
      <c r="RVY74" s="86"/>
      <c r="RVZ74" s="175"/>
      <c r="RWA74" s="176"/>
      <c r="RWB74" s="176"/>
      <c r="RWC74" s="255"/>
      <c r="RWD74" s="178"/>
      <c r="RWE74" s="179"/>
      <c r="RWF74" s="180"/>
      <c r="RWG74" s="229"/>
      <c r="RWH74" s="218"/>
      <c r="RWI74" s="218"/>
      <c r="RWJ74" s="178"/>
      <c r="RWK74" s="234"/>
      <c r="RWL74" s="234"/>
      <c r="RWM74" s="234"/>
      <c r="RWN74" s="234"/>
      <c r="RWO74" s="234"/>
      <c r="RWP74" s="234"/>
      <c r="RWQ74" s="178"/>
      <c r="RWR74" s="255"/>
      <c r="RWS74" s="255"/>
      <c r="RWT74" s="179"/>
      <c r="RWU74" s="247"/>
      <c r="RWV74" s="82"/>
      <c r="RWW74" s="83"/>
      <c r="RWX74" s="84"/>
      <c r="RWY74" s="84"/>
      <c r="RWZ74" s="85"/>
      <c r="RXA74" s="84"/>
      <c r="RXB74" s="86"/>
      <c r="RXC74" s="87"/>
      <c r="RXD74" s="86"/>
      <c r="RXE74" s="94"/>
      <c r="RXF74" s="84"/>
      <c r="RXG74" s="123"/>
      <c r="RXH74" s="124"/>
      <c r="RXI74" s="124"/>
      <c r="RXJ74" s="84"/>
      <c r="RXK74" s="84"/>
      <c r="RXL74" s="86"/>
      <c r="RXM74" s="175"/>
      <c r="RXN74" s="176"/>
      <c r="RXO74" s="176"/>
      <c r="RXP74" s="255"/>
      <c r="RXQ74" s="178"/>
      <c r="RXR74" s="179"/>
      <c r="RXS74" s="180"/>
      <c r="RXT74" s="229"/>
      <c r="RXU74" s="218"/>
      <c r="RXV74" s="218"/>
      <c r="RXW74" s="178"/>
      <c r="RXX74" s="234"/>
      <c r="RXY74" s="234"/>
      <c r="RXZ74" s="234"/>
      <c r="RYA74" s="234"/>
      <c r="RYB74" s="234"/>
      <c r="RYC74" s="234"/>
      <c r="RYD74" s="178"/>
      <c r="RYE74" s="255"/>
      <c r="RYF74" s="255"/>
      <c r="RYG74" s="179"/>
      <c r="RYH74" s="247"/>
      <c r="RYI74" s="82"/>
      <c r="RYJ74" s="83"/>
      <c r="RYK74" s="84"/>
      <c r="RYL74" s="84"/>
      <c r="RYM74" s="85"/>
      <c r="RYN74" s="84"/>
      <c r="RYO74" s="86"/>
      <c r="RYP74" s="87"/>
      <c r="RYQ74" s="86"/>
      <c r="RYR74" s="94"/>
      <c r="RYS74" s="84"/>
      <c r="RYT74" s="123"/>
      <c r="RYU74" s="124"/>
      <c r="RYV74" s="124"/>
      <c r="RYW74" s="84"/>
      <c r="RYX74" s="84"/>
      <c r="RYY74" s="86"/>
      <c r="RYZ74" s="175"/>
      <c r="RZA74" s="176"/>
      <c r="RZB74" s="176"/>
      <c r="RZC74" s="255"/>
      <c r="RZD74" s="178"/>
      <c r="RZE74" s="179"/>
      <c r="RZF74" s="180"/>
      <c r="RZG74" s="229"/>
      <c r="RZH74" s="218"/>
      <c r="RZI74" s="218"/>
      <c r="RZJ74" s="178"/>
      <c r="RZK74" s="234"/>
      <c r="RZL74" s="234"/>
      <c r="RZM74" s="234"/>
      <c r="RZN74" s="234"/>
      <c r="RZO74" s="234"/>
      <c r="RZP74" s="234"/>
      <c r="RZQ74" s="178"/>
      <c r="RZR74" s="255"/>
      <c r="RZS74" s="255"/>
      <c r="RZT74" s="179"/>
      <c r="RZU74" s="247"/>
      <c r="RZV74" s="82"/>
      <c r="RZW74" s="83"/>
      <c r="RZX74" s="84"/>
      <c r="RZY74" s="84"/>
      <c r="RZZ74" s="85"/>
      <c r="SAA74" s="84"/>
      <c r="SAB74" s="86"/>
      <c r="SAC74" s="87"/>
      <c r="SAD74" s="86"/>
      <c r="SAE74" s="94"/>
      <c r="SAF74" s="84"/>
      <c r="SAG74" s="123"/>
      <c r="SAH74" s="124"/>
      <c r="SAI74" s="124"/>
      <c r="SAJ74" s="84"/>
      <c r="SAK74" s="84"/>
      <c r="SAL74" s="86"/>
      <c r="SAM74" s="175"/>
      <c r="SAN74" s="176"/>
      <c r="SAO74" s="176"/>
      <c r="SAP74" s="255"/>
      <c r="SAQ74" s="178"/>
      <c r="SAR74" s="179"/>
      <c r="SAS74" s="180"/>
      <c r="SAT74" s="229"/>
      <c r="SAU74" s="218"/>
      <c r="SAV74" s="218"/>
      <c r="SAW74" s="178"/>
      <c r="SAX74" s="234"/>
      <c r="SAY74" s="234"/>
      <c r="SAZ74" s="234"/>
      <c r="SBA74" s="234"/>
      <c r="SBB74" s="234"/>
      <c r="SBC74" s="234"/>
      <c r="SBD74" s="178"/>
      <c r="SBE74" s="255"/>
      <c r="SBF74" s="255"/>
      <c r="SBG74" s="179"/>
      <c r="SBH74" s="247"/>
      <c r="SBI74" s="82"/>
      <c r="SBJ74" s="83"/>
      <c r="SBK74" s="84"/>
      <c r="SBL74" s="84"/>
      <c r="SBM74" s="85"/>
      <c r="SBN74" s="84"/>
      <c r="SBO74" s="86"/>
      <c r="SBP74" s="87"/>
      <c r="SBQ74" s="86"/>
      <c r="SBR74" s="94"/>
      <c r="SBS74" s="84"/>
      <c r="SBT74" s="123"/>
      <c r="SBU74" s="124"/>
      <c r="SBV74" s="124"/>
      <c r="SBW74" s="84"/>
      <c r="SBX74" s="84"/>
      <c r="SBY74" s="86"/>
      <c r="SBZ74" s="175"/>
      <c r="SCA74" s="176"/>
      <c r="SCB74" s="176"/>
      <c r="SCC74" s="255"/>
      <c r="SCD74" s="178"/>
      <c r="SCE74" s="179"/>
      <c r="SCF74" s="180"/>
      <c r="SCG74" s="229"/>
      <c r="SCH74" s="218"/>
      <c r="SCI74" s="218"/>
      <c r="SCJ74" s="178"/>
      <c r="SCK74" s="234"/>
      <c r="SCL74" s="234"/>
      <c r="SCM74" s="234"/>
      <c r="SCN74" s="234"/>
      <c r="SCO74" s="234"/>
      <c r="SCP74" s="234"/>
      <c r="SCQ74" s="178"/>
      <c r="SCR74" s="255"/>
      <c r="SCS74" s="255"/>
      <c r="SCT74" s="179"/>
      <c r="SCU74" s="247"/>
      <c r="SCV74" s="82"/>
      <c r="SCW74" s="83"/>
      <c r="SCX74" s="84"/>
      <c r="SCY74" s="84"/>
      <c r="SCZ74" s="85"/>
      <c r="SDA74" s="84"/>
      <c r="SDB74" s="86"/>
      <c r="SDC74" s="87"/>
      <c r="SDD74" s="86"/>
      <c r="SDE74" s="94"/>
      <c r="SDF74" s="84"/>
      <c r="SDG74" s="123"/>
      <c r="SDH74" s="124"/>
      <c r="SDI74" s="124"/>
      <c r="SDJ74" s="84"/>
      <c r="SDK74" s="84"/>
      <c r="SDL74" s="86"/>
      <c r="SDM74" s="175"/>
      <c r="SDN74" s="176"/>
      <c r="SDO74" s="176"/>
      <c r="SDP74" s="255"/>
      <c r="SDQ74" s="178"/>
      <c r="SDR74" s="179"/>
      <c r="SDS74" s="180"/>
      <c r="SDT74" s="229"/>
      <c r="SDU74" s="218"/>
      <c r="SDV74" s="218"/>
      <c r="SDW74" s="178"/>
      <c r="SDX74" s="234"/>
      <c r="SDY74" s="234"/>
      <c r="SDZ74" s="234"/>
      <c r="SEA74" s="234"/>
      <c r="SEB74" s="234"/>
      <c r="SEC74" s="234"/>
      <c r="SED74" s="178"/>
      <c r="SEE74" s="255"/>
      <c r="SEF74" s="255"/>
      <c r="SEG74" s="179"/>
      <c r="SEH74" s="247"/>
      <c r="SEI74" s="82"/>
      <c r="SEJ74" s="83"/>
      <c r="SEK74" s="84"/>
      <c r="SEL74" s="84"/>
      <c r="SEM74" s="85"/>
      <c r="SEN74" s="84"/>
      <c r="SEO74" s="86"/>
      <c r="SEP74" s="87"/>
      <c r="SEQ74" s="86"/>
      <c r="SER74" s="94"/>
      <c r="SES74" s="84"/>
      <c r="SET74" s="123"/>
      <c r="SEU74" s="124"/>
      <c r="SEV74" s="124"/>
      <c r="SEW74" s="84"/>
      <c r="SEX74" s="84"/>
      <c r="SEY74" s="86"/>
      <c r="SEZ74" s="175"/>
      <c r="SFA74" s="176"/>
      <c r="SFB74" s="176"/>
      <c r="SFC74" s="255"/>
      <c r="SFD74" s="178"/>
      <c r="SFE74" s="179"/>
      <c r="SFF74" s="180"/>
      <c r="SFG74" s="229"/>
      <c r="SFH74" s="218"/>
      <c r="SFI74" s="218"/>
      <c r="SFJ74" s="178"/>
      <c r="SFK74" s="234"/>
      <c r="SFL74" s="234"/>
      <c r="SFM74" s="234"/>
      <c r="SFN74" s="234"/>
      <c r="SFO74" s="234"/>
      <c r="SFP74" s="234"/>
      <c r="SFQ74" s="178"/>
      <c r="SFR74" s="255"/>
      <c r="SFS74" s="255"/>
      <c r="SFT74" s="179"/>
      <c r="SFU74" s="247"/>
      <c r="SFV74" s="82"/>
      <c r="SFW74" s="83"/>
      <c r="SFX74" s="84"/>
      <c r="SFY74" s="84"/>
      <c r="SFZ74" s="85"/>
      <c r="SGA74" s="84"/>
      <c r="SGB74" s="86"/>
      <c r="SGC74" s="87"/>
      <c r="SGD74" s="86"/>
      <c r="SGE74" s="94"/>
      <c r="SGF74" s="84"/>
      <c r="SGG74" s="123"/>
      <c r="SGH74" s="124"/>
      <c r="SGI74" s="124"/>
      <c r="SGJ74" s="84"/>
      <c r="SGK74" s="84"/>
      <c r="SGL74" s="86"/>
      <c r="SGM74" s="175"/>
      <c r="SGN74" s="176"/>
      <c r="SGO74" s="176"/>
      <c r="SGP74" s="255"/>
      <c r="SGQ74" s="178"/>
      <c r="SGR74" s="179"/>
      <c r="SGS74" s="180"/>
      <c r="SGT74" s="229"/>
      <c r="SGU74" s="218"/>
      <c r="SGV74" s="218"/>
      <c r="SGW74" s="178"/>
      <c r="SGX74" s="234"/>
      <c r="SGY74" s="234"/>
      <c r="SGZ74" s="234"/>
      <c r="SHA74" s="234"/>
      <c r="SHB74" s="234"/>
      <c r="SHC74" s="234"/>
      <c r="SHD74" s="178"/>
      <c r="SHE74" s="255"/>
      <c r="SHF74" s="255"/>
      <c r="SHG74" s="179"/>
      <c r="SHH74" s="247"/>
      <c r="SHI74" s="82"/>
      <c r="SHJ74" s="83"/>
      <c r="SHK74" s="84"/>
      <c r="SHL74" s="84"/>
      <c r="SHM74" s="85"/>
      <c r="SHN74" s="84"/>
      <c r="SHO74" s="86"/>
      <c r="SHP74" s="87"/>
      <c r="SHQ74" s="86"/>
      <c r="SHR74" s="94"/>
      <c r="SHS74" s="84"/>
      <c r="SHT74" s="123"/>
      <c r="SHU74" s="124"/>
      <c r="SHV74" s="124"/>
      <c r="SHW74" s="84"/>
      <c r="SHX74" s="84"/>
      <c r="SHY74" s="86"/>
      <c r="SHZ74" s="175"/>
      <c r="SIA74" s="176"/>
      <c r="SIB74" s="176"/>
      <c r="SIC74" s="255"/>
      <c r="SID74" s="178"/>
      <c r="SIE74" s="179"/>
      <c r="SIF74" s="180"/>
      <c r="SIG74" s="229"/>
      <c r="SIH74" s="218"/>
      <c r="SII74" s="218"/>
      <c r="SIJ74" s="178"/>
      <c r="SIK74" s="234"/>
      <c r="SIL74" s="234"/>
      <c r="SIM74" s="234"/>
      <c r="SIN74" s="234"/>
      <c r="SIO74" s="234"/>
      <c r="SIP74" s="234"/>
      <c r="SIQ74" s="178"/>
      <c r="SIR74" s="255"/>
      <c r="SIS74" s="255"/>
      <c r="SIT74" s="179"/>
      <c r="SIU74" s="247"/>
      <c r="SIV74" s="82"/>
      <c r="SIW74" s="83"/>
      <c r="SIX74" s="84"/>
      <c r="SIY74" s="84"/>
      <c r="SIZ74" s="85"/>
      <c r="SJA74" s="84"/>
      <c r="SJB74" s="86"/>
      <c r="SJC74" s="87"/>
      <c r="SJD74" s="86"/>
      <c r="SJE74" s="94"/>
      <c r="SJF74" s="84"/>
      <c r="SJG74" s="123"/>
      <c r="SJH74" s="124"/>
      <c r="SJI74" s="124"/>
      <c r="SJJ74" s="84"/>
      <c r="SJK74" s="84"/>
      <c r="SJL74" s="86"/>
      <c r="SJM74" s="175"/>
      <c r="SJN74" s="176"/>
      <c r="SJO74" s="176"/>
      <c r="SJP74" s="255"/>
      <c r="SJQ74" s="178"/>
      <c r="SJR74" s="179"/>
      <c r="SJS74" s="180"/>
      <c r="SJT74" s="229"/>
      <c r="SJU74" s="218"/>
      <c r="SJV74" s="218"/>
      <c r="SJW74" s="178"/>
      <c r="SJX74" s="234"/>
      <c r="SJY74" s="234"/>
      <c r="SJZ74" s="234"/>
      <c r="SKA74" s="234"/>
      <c r="SKB74" s="234"/>
      <c r="SKC74" s="234"/>
      <c r="SKD74" s="178"/>
      <c r="SKE74" s="255"/>
      <c r="SKF74" s="255"/>
      <c r="SKG74" s="179"/>
      <c r="SKH74" s="247"/>
      <c r="SKI74" s="82"/>
      <c r="SKJ74" s="83"/>
      <c r="SKK74" s="84"/>
      <c r="SKL74" s="84"/>
      <c r="SKM74" s="85"/>
      <c r="SKN74" s="84"/>
      <c r="SKO74" s="86"/>
      <c r="SKP74" s="87"/>
      <c r="SKQ74" s="86"/>
      <c r="SKR74" s="94"/>
      <c r="SKS74" s="84"/>
      <c r="SKT74" s="123"/>
      <c r="SKU74" s="124"/>
      <c r="SKV74" s="124"/>
      <c r="SKW74" s="84"/>
      <c r="SKX74" s="84"/>
      <c r="SKY74" s="86"/>
      <c r="SKZ74" s="175"/>
      <c r="SLA74" s="176"/>
      <c r="SLB74" s="176"/>
      <c r="SLC74" s="255"/>
      <c r="SLD74" s="178"/>
      <c r="SLE74" s="179"/>
      <c r="SLF74" s="180"/>
      <c r="SLG74" s="229"/>
      <c r="SLH74" s="218"/>
      <c r="SLI74" s="218"/>
      <c r="SLJ74" s="178"/>
      <c r="SLK74" s="234"/>
      <c r="SLL74" s="234"/>
      <c r="SLM74" s="234"/>
      <c r="SLN74" s="234"/>
      <c r="SLO74" s="234"/>
      <c r="SLP74" s="234"/>
      <c r="SLQ74" s="178"/>
      <c r="SLR74" s="255"/>
      <c r="SLS74" s="255"/>
      <c r="SLT74" s="179"/>
      <c r="SLU74" s="247"/>
      <c r="SLV74" s="82"/>
      <c r="SLW74" s="83"/>
      <c r="SLX74" s="84"/>
      <c r="SLY74" s="84"/>
      <c r="SLZ74" s="85"/>
      <c r="SMA74" s="84"/>
      <c r="SMB74" s="86"/>
      <c r="SMC74" s="87"/>
      <c r="SMD74" s="86"/>
      <c r="SME74" s="94"/>
      <c r="SMF74" s="84"/>
      <c r="SMG74" s="123"/>
      <c r="SMH74" s="124"/>
      <c r="SMI74" s="124"/>
      <c r="SMJ74" s="84"/>
      <c r="SMK74" s="84"/>
      <c r="SML74" s="86"/>
      <c r="SMM74" s="175"/>
      <c r="SMN74" s="176"/>
      <c r="SMO74" s="176"/>
      <c r="SMP74" s="255"/>
      <c r="SMQ74" s="178"/>
      <c r="SMR74" s="179"/>
      <c r="SMS74" s="180"/>
      <c r="SMT74" s="229"/>
      <c r="SMU74" s="218"/>
      <c r="SMV74" s="218"/>
      <c r="SMW74" s="178"/>
      <c r="SMX74" s="234"/>
      <c r="SMY74" s="234"/>
      <c r="SMZ74" s="234"/>
      <c r="SNA74" s="234"/>
      <c r="SNB74" s="234"/>
      <c r="SNC74" s="234"/>
      <c r="SND74" s="178"/>
      <c r="SNE74" s="255"/>
      <c r="SNF74" s="255"/>
      <c r="SNG74" s="179"/>
      <c r="SNH74" s="247"/>
      <c r="SNI74" s="82"/>
      <c r="SNJ74" s="83"/>
      <c r="SNK74" s="84"/>
      <c r="SNL74" s="84"/>
      <c r="SNM74" s="85"/>
      <c r="SNN74" s="84"/>
      <c r="SNO74" s="86"/>
      <c r="SNP74" s="87"/>
      <c r="SNQ74" s="86"/>
      <c r="SNR74" s="94"/>
      <c r="SNS74" s="84"/>
      <c r="SNT74" s="123"/>
      <c r="SNU74" s="124"/>
      <c r="SNV74" s="124"/>
      <c r="SNW74" s="84"/>
      <c r="SNX74" s="84"/>
      <c r="SNY74" s="86"/>
      <c r="SNZ74" s="175"/>
      <c r="SOA74" s="176"/>
      <c r="SOB74" s="176"/>
      <c r="SOC74" s="255"/>
      <c r="SOD74" s="178"/>
      <c r="SOE74" s="179"/>
      <c r="SOF74" s="180"/>
      <c r="SOG74" s="229"/>
      <c r="SOH74" s="218"/>
      <c r="SOI74" s="218"/>
      <c r="SOJ74" s="178"/>
      <c r="SOK74" s="234"/>
      <c r="SOL74" s="234"/>
      <c r="SOM74" s="234"/>
      <c r="SON74" s="234"/>
      <c r="SOO74" s="234"/>
      <c r="SOP74" s="234"/>
      <c r="SOQ74" s="178"/>
      <c r="SOR74" s="255"/>
      <c r="SOS74" s="255"/>
      <c r="SOT74" s="179"/>
      <c r="SOU74" s="247"/>
      <c r="SOV74" s="82"/>
      <c r="SOW74" s="83"/>
      <c r="SOX74" s="84"/>
      <c r="SOY74" s="84"/>
      <c r="SOZ74" s="85"/>
      <c r="SPA74" s="84"/>
      <c r="SPB74" s="86"/>
      <c r="SPC74" s="87"/>
      <c r="SPD74" s="86"/>
      <c r="SPE74" s="94"/>
      <c r="SPF74" s="84"/>
      <c r="SPG74" s="123"/>
      <c r="SPH74" s="124"/>
      <c r="SPI74" s="124"/>
      <c r="SPJ74" s="84"/>
      <c r="SPK74" s="84"/>
      <c r="SPL74" s="86"/>
      <c r="SPM74" s="175"/>
      <c r="SPN74" s="176"/>
      <c r="SPO74" s="176"/>
      <c r="SPP74" s="255"/>
      <c r="SPQ74" s="178"/>
      <c r="SPR74" s="179"/>
      <c r="SPS74" s="180"/>
      <c r="SPT74" s="229"/>
      <c r="SPU74" s="218"/>
      <c r="SPV74" s="218"/>
      <c r="SPW74" s="178"/>
      <c r="SPX74" s="234"/>
      <c r="SPY74" s="234"/>
      <c r="SPZ74" s="234"/>
      <c r="SQA74" s="234"/>
      <c r="SQB74" s="234"/>
      <c r="SQC74" s="234"/>
      <c r="SQD74" s="178"/>
      <c r="SQE74" s="255"/>
      <c r="SQF74" s="255"/>
      <c r="SQG74" s="179"/>
      <c r="SQH74" s="247"/>
      <c r="SQI74" s="82"/>
      <c r="SQJ74" s="83"/>
      <c r="SQK74" s="84"/>
      <c r="SQL74" s="84"/>
      <c r="SQM74" s="85"/>
      <c r="SQN74" s="84"/>
      <c r="SQO74" s="86"/>
      <c r="SQP74" s="87"/>
      <c r="SQQ74" s="86"/>
      <c r="SQR74" s="94"/>
      <c r="SQS74" s="84"/>
      <c r="SQT74" s="123"/>
      <c r="SQU74" s="124"/>
      <c r="SQV74" s="124"/>
      <c r="SQW74" s="84"/>
      <c r="SQX74" s="84"/>
      <c r="SQY74" s="86"/>
      <c r="SQZ74" s="175"/>
      <c r="SRA74" s="176"/>
      <c r="SRB74" s="176"/>
      <c r="SRC74" s="255"/>
      <c r="SRD74" s="178"/>
      <c r="SRE74" s="179"/>
      <c r="SRF74" s="180"/>
      <c r="SRG74" s="229"/>
      <c r="SRH74" s="218"/>
      <c r="SRI74" s="218"/>
      <c r="SRJ74" s="178"/>
      <c r="SRK74" s="234"/>
      <c r="SRL74" s="234"/>
      <c r="SRM74" s="234"/>
      <c r="SRN74" s="234"/>
      <c r="SRO74" s="234"/>
      <c r="SRP74" s="234"/>
      <c r="SRQ74" s="178"/>
      <c r="SRR74" s="255"/>
      <c r="SRS74" s="255"/>
      <c r="SRT74" s="179"/>
      <c r="SRU74" s="247"/>
      <c r="SRV74" s="82"/>
      <c r="SRW74" s="83"/>
      <c r="SRX74" s="84"/>
      <c r="SRY74" s="84"/>
      <c r="SRZ74" s="85"/>
      <c r="SSA74" s="84"/>
      <c r="SSB74" s="86"/>
      <c r="SSC74" s="87"/>
      <c r="SSD74" s="86"/>
      <c r="SSE74" s="94"/>
      <c r="SSF74" s="84"/>
      <c r="SSG74" s="123"/>
      <c r="SSH74" s="124"/>
      <c r="SSI74" s="124"/>
      <c r="SSJ74" s="84"/>
      <c r="SSK74" s="84"/>
      <c r="SSL74" s="86"/>
      <c r="SSM74" s="175"/>
      <c r="SSN74" s="176"/>
      <c r="SSO74" s="176"/>
      <c r="SSP74" s="255"/>
      <c r="SSQ74" s="178"/>
      <c r="SSR74" s="179"/>
      <c r="SSS74" s="180"/>
      <c r="SST74" s="229"/>
      <c r="SSU74" s="218"/>
      <c r="SSV74" s="218"/>
      <c r="SSW74" s="178"/>
      <c r="SSX74" s="234"/>
      <c r="SSY74" s="234"/>
      <c r="SSZ74" s="234"/>
      <c r="STA74" s="234"/>
      <c r="STB74" s="234"/>
      <c r="STC74" s="234"/>
      <c r="STD74" s="178"/>
      <c r="STE74" s="255"/>
      <c r="STF74" s="255"/>
      <c r="STG74" s="179"/>
      <c r="STH74" s="247"/>
      <c r="STI74" s="82"/>
      <c r="STJ74" s="83"/>
      <c r="STK74" s="84"/>
      <c r="STL74" s="84"/>
      <c r="STM74" s="85"/>
      <c r="STN74" s="84"/>
      <c r="STO74" s="86"/>
      <c r="STP74" s="87"/>
      <c r="STQ74" s="86"/>
      <c r="STR74" s="94"/>
      <c r="STS74" s="84"/>
      <c r="STT74" s="123"/>
      <c r="STU74" s="124"/>
      <c r="STV74" s="124"/>
      <c r="STW74" s="84"/>
      <c r="STX74" s="84"/>
      <c r="STY74" s="86"/>
      <c r="STZ74" s="175"/>
      <c r="SUA74" s="176"/>
      <c r="SUB74" s="176"/>
      <c r="SUC74" s="255"/>
      <c r="SUD74" s="178"/>
      <c r="SUE74" s="179"/>
      <c r="SUF74" s="180"/>
      <c r="SUG74" s="229"/>
      <c r="SUH74" s="218"/>
      <c r="SUI74" s="218"/>
      <c r="SUJ74" s="178"/>
      <c r="SUK74" s="234"/>
      <c r="SUL74" s="234"/>
      <c r="SUM74" s="234"/>
      <c r="SUN74" s="234"/>
      <c r="SUO74" s="234"/>
      <c r="SUP74" s="234"/>
      <c r="SUQ74" s="178"/>
      <c r="SUR74" s="255"/>
      <c r="SUS74" s="255"/>
      <c r="SUT74" s="179"/>
      <c r="SUU74" s="247"/>
      <c r="SUV74" s="82"/>
      <c r="SUW74" s="83"/>
      <c r="SUX74" s="84"/>
      <c r="SUY74" s="84"/>
      <c r="SUZ74" s="85"/>
      <c r="SVA74" s="84"/>
      <c r="SVB74" s="86"/>
      <c r="SVC74" s="87"/>
      <c r="SVD74" s="86"/>
      <c r="SVE74" s="94"/>
      <c r="SVF74" s="84"/>
      <c r="SVG74" s="123"/>
      <c r="SVH74" s="124"/>
      <c r="SVI74" s="124"/>
      <c r="SVJ74" s="84"/>
      <c r="SVK74" s="84"/>
      <c r="SVL74" s="86"/>
      <c r="SVM74" s="175"/>
      <c r="SVN74" s="176"/>
      <c r="SVO74" s="176"/>
      <c r="SVP74" s="255"/>
      <c r="SVQ74" s="178"/>
      <c r="SVR74" s="179"/>
      <c r="SVS74" s="180"/>
      <c r="SVT74" s="229"/>
      <c r="SVU74" s="218"/>
      <c r="SVV74" s="218"/>
      <c r="SVW74" s="178"/>
      <c r="SVX74" s="234"/>
      <c r="SVY74" s="234"/>
      <c r="SVZ74" s="234"/>
      <c r="SWA74" s="234"/>
      <c r="SWB74" s="234"/>
      <c r="SWC74" s="234"/>
      <c r="SWD74" s="178"/>
      <c r="SWE74" s="255"/>
      <c r="SWF74" s="255"/>
      <c r="SWG74" s="179"/>
      <c r="SWH74" s="247"/>
      <c r="SWI74" s="82"/>
      <c r="SWJ74" s="83"/>
      <c r="SWK74" s="84"/>
      <c r="SWL74" s="84"/>
      <c r="SWM74" s="85"/>
      <c r="SWN74" s="84"/>
      <c r="SWO74" s="86"/>
      <c r="SWP74" s="87"/>
      <c r="SWQ74" s="86"/>
      <c r="SWR74" s="94"/>
      <c r="SWS74" s="84"/>
      <c r="SWT74" s="123"/>
      <c r="SWU74" s="124"/>
      <c r="SWV74" s="124"/>
      <c r="SWW74" s="84"/>
      <c r="SWX74" s="84"/>
      <c r="SWY74" s="86"/>
      <c r="SWZ74" s="175"/>
      <c r="SXA74" s="176"/>
      <c r="SXB74" s="176"/>
      <c r="SXC74" s="255"/>
      <c r="SXD74" s="178"/>
      <c r="SXE74" s="179"/>
      <c r="SXF74" s="180"/>
      <c r="SXG74" s="229"/>
      <c r="SXH74" s="218"/>
      <c r="SXI74" s="218"/>
      <c r="SXJ74" s="178"/>
      <c r="SXK74" s="234"/>
      <c r="SXL74" s="234"/>
      <c r="SXM74" s="234"/>
      <c r="SXN74" s="234"/>
      <c r="SXO74" s="234"/>
      <c r="SXP74" s="234"/>
      <c r="SXQ74" s="178"/>
      <c r="SXR74" s="255"/>
      <c r="SXS74" s="255"/>
      <c r="SXT74" s="179"/>
      <c r="SXU74" s="247"/>
      <c r="SXV74" s="82"/>
      <c r="SXW74" s="83"/>
      <c r="SXX74" s="84"/>
      <c r="SXY74" s="84"/>
      <c r="SXZ74" s="85"/>
      <c r="SYA74" s="84"/>
      <c r="SYB74" s="86"/>
      <c r="SYC74" s="87"/>
      <c r="SYD74" s="86"/>
      <c r="SYE74" s="94"/>
      <c r="SYF74" s="84"/>
      <c r="SYG74" s="123"/>
      <c r="SYH74" s="124"/>
      <c r="SYI74" s="124"/>
      <c r="SYJ74" s="84"/>
      <c r="SYK74" s="84"/>
      <c r="SYL74" s="86"/>
      <c r="SYM74" s="175"/>
      <c r="SYN74" s="176"/>
      <c r="SYO74" s="176"/>
      <c r="SYP74" s="255"/>
      <c r="SYQ74" s="178"/>
      <c r="SYR74" s="179"/>
      <c r="SYS74" s="180"/>
      <c r="SYT74" s="229"/>
      <c r="SYU74" s="218"/>
      <c r="SYV74" s="218"/>
      <c r="SYW74" s="178"/>
      <c r="SYX74" s="234"/>
      <c r="SYY74" s="234"/>
      <c r="SYZ74" s="234"/>
      <c r="SZA74" s="234"/>
      <c r="SZB74" s="234"/>
      <c r="SZC74" s="234"/>
      <c r="SZD74" s="178"/>
      <c r="SZE74" s="255"/>
      <c r="SZF74" s="255"/>
      <c r="SZG74" s="179"/>
      <c r="SZH74" s="247"/>
      <c r="SZI74" s="82"/>
      <c r="SZJ74" s="83"/>
      <c r="SZK74" s="84"/>
      <c r="SZL74" s="84"/>
      <c r="SZM74" s="85"/>
      <c r="SZN74" s="84"/>
      <c r="SZO74" s="86"/>
      <c r="SZP74" s="87"/>
      <c r="SZQ74" s="86"/>
      <c r="SZR74" s="94"/>
      <c r="SZS74" s="84"/>
      <c r="SZT74" s="123"/>
      <c r="SZU74" s="124"/>
      <c r="SZV74" s="124"/>
      <c r="SZW74" s="84"/>
      <c r="SZX74" s="84"/>
      <c r="SZY74" s="86"/>
      <c r="SZZ74" s="175"/>
      <c r="TAA74" s="176"/>
      <c r="TAB74" s="176"/>
      <c r="TAC74" s="255"/>
      <c r="TAD74" s="178"/>
      <c r="TAE74" s="179"/>
      <c r="TAF74" s="180"/>
      <c r="TAG74" s="229"/>
      <c r="TAH74" s="218"/>
      <c r="TAI74" s="218"/>
      <c r="TAJ74" s="178"/>
      <c r="TAK74" s="234"/>
      <c r="TAL74" s="234"/>
      <c r="TAM74" s="234"/>
      <c r="TAN74" s="234"/>
      <c r="TAO74" s="234"/>
      <c r="TAP74" s="234"/>
      <c r="TAQ74" s="178"/>
      <c r="TAR74" s="255"/>
      <c r="TAS74" s="255"/>
      <c r="TAT74" s="179"/>
      <c r="TAU74" s="247"/>
      <c r="TAV74" s="82"/>
      <c r="TAW74" s="83"/>
      <c r="TAX74" s="84"/>
      <c r="TAY74" s="84"/>
      <c r="TAZ74" s="85"/>
      <c r="TBA74" s="84"/>
      <c r="TBB74" s="86"/>
      <c r="TBC74" s="87"/>
      <c r="TBD74" s="86"/>
      <c r="TBE74" s="94"/>
      <c r="TBF74" s="84"/>
      <c r="TBG74" s="123"/>
      <c r="TBH74" s="124"/>
      <c r="TBI74" s="124"/>
      <c r="TBJ74" s="84"/>
      <c r="TBK74" s="84"/>
      <c r="TBL74" s="86"/>
      <c r="TBM74" s="175"/>
      <c r="TBN74" s="176"/>
      <c r="TBO74" s="176"/>
      <c r="TBP74" s="255"/>
      <c r="TBQ74" s="178"/>
      <c r="TBR74" s="179"/>
      <c r="TBS74" s="180"/>
      <c r="TBT74" s="229"/>
      <c r="TBU74" s="218"/>
      <c r="TBV74" s="218"/>
      <c r="TBW74" s="178"/>
      <c r="TBX74" s="234"/>
      <c r="TBY74" s="234"/>
      <c r="TBZ74" s="234"/>
      <c r="TCA74" s="234"/>
      <c r="TCB74" s="234"/>
      <c r="TCC74" s="234"/>
      <c r="TCD74" s="178"/>
      <c r="TCE74" s="255"/>
      <c r="TCF74" s="255"/>
      <c r="TCG74" s="179"/>
      <c r="TCH74" s="247"/>
      <c r="TCI74" s="82"/>
      <c r="TCJ74" s="83"/>
      <c r="TCK74" s="84"/>
      <c r="TCL74" s="84"/>
      <c r="TCM74" s="85"/>
      <c r="TCN74" s="84"/>
      <c r="TCO74" s="86"/>
      <c r="TCP74" s="87"/>
      <c r="TCQ74" s="86"/>
      <c r="TCR74" s="94"/>
      <c r="TCS74" s="84"/>
      <c r="TCT74" s="123"/>
      <c r="TCU74" s="124"/>
      <c r="TCV74" s="124"/>
      <c r="TCW74" s="84"/>
      <c r="TCX74" s="84"/>
      <c r="TCY74" s="86"/>
      <c r="TCZ74" s="175"/>
      <c r="TDA74" s="176"/>
      <c r="TDB74" s="176"/>
      <c r="TDC74" s="255"/>
      <c r="TDD74" s="178"/>
      <c r="TDE74" s="179"/>
      <c r="TDF74" s="180"/>
      <c r="TDG74" s="229"/>
      <c r="TDH74" s="218"/>
      <c r="TDI74" s="218"/>
      <c r="TDJ74" s="178"/>
      <c r="TDK74" s="234"/>
      <c r="TDL74" s="234"/>
      <c r="TDM74" s="234"/>
      <c r="TDN74" s="234"/>
      <c r="TDO74" s="234"/>
      <c r="TDP74" s="234"/>
      <c r="TDQ74" s="178"/>
      <c r="TDR74" s="255"/>
      <c r="TDS74" s="255"/>
      <c r="TDT74" s="179"/>
      <c r="TDU74" s="247"/>
      <c r="TDV74" s="82"/>
      <c r="TDW74" s="83"/>
      <c r="TDX74" s="84"/>
      <c r="TDY74" s="84"/>
      <c r="TDZ74" s="85"/>
      <c r="TEA74" s="84"/>
      <c r="TEB74" s="86"/>
      <c r="TEC74" s="87"/>
      <c r="TED74" s="86"/>
      <c r="TEE74" s="94"/>
      <c r="TEF74" s="84"/>
      <c r="TEG74" s="123"/>
      <c r="TEH74" s="124"/>
      <c r="TEI74" s="124"/>
      <c r="TEJ74" s="84"/>
      <c r="TEK74" s="84"/>
      <c r="TEL74" s="86"/>
      <c r="TEM74" s="175"/>
      <c r="TEN74" s="176"/>
      <c r="TEO74" s="176"/>
      <c r="TEP74" s="255"/>
      <c r="TEQ74" s="178"/>
      <c r="TER74" s="179"/>
      <c r="TES74" s="180"/>
      <c r="TET74" s="229"/>
      <c r="TEU74" s="218"/>
      <c r="TEV74" s="218"/>
      <c r="TEW74" s="178"/>
      <c r="TEX74" s="234"/>
      <c r="TEY74" s="234"/>
      <c r="TEZ74" s="234"/>
      <c r="TFA74" s="234"/>
      <c r="TFB74" s="234"/>
      <c r="TFC74" s="234"/>
      <c r="TFD74" s="178"/>
      <c r="TFE74" s="255"/>
      <c r="TFF74" s="255"/>
      <c r="TFG74" s="179"/>
      <c r="TFH74" s="247"/>
      <c r="TFI74" s="82"/>
      <c r="TFJ74" s="83"/>
      <c r="TFK74" s="84"/>
      <c r="TFL74" s="84"/>
      <c r="TFM74" s="85"/>
      <c r="TFN74" s="84"/>
      <c r="TFO74" s="86"/>
      <c r="TFP74" s="87"/>
      <c r="TFQ74" s="86"/>
      <c r="TFR74" s="94"/>
      <c r="TFS74" s="84"/>
      <c r="TFT74" s="123"/>
      <c r="TFU74" s="124"/>
      <c r="TFV74" s="124"/>
      <c r="TFW74" s="84"/>
      <c r="TFX74" s="84"/>
      <c r="TFY74" s="86"/>
      <c r="TFZ74" s="175"/>
      <c r="TGA74" s="176"/>
      <c r="TGB74" s="176"/>
      <c r="TGC74" s="255"/>
      <c r="TGD74" s="178"/>
      <c r="TGE74" s="179"/>
      <c r="TGF74" s="180"/>
      <c r="TGG74" s="229"/>
      <c r="TGH74" s="218"/>
      <c r="TGI74" s="218"/>
      <c r="TGJ74" s="178"/>
      <c r="TGK74" s="234"/>
      <c r="TGL74" s="234"/>
      <c r="TGM74" s="234"/>
      <c r="TGN74" s="234"/>
      <c r="TGO74" s="234"/>
      <c r="TGP74" s="234"/>
      <c r="TGQ74" s="178"/>
      <c r="TGR74" s="255"/>
      <c r="TGS74" s="255"/>
      <c r="TGT74" s="179"/>
      <c r="TGU74" s="247"/>
      <c r="TGV74" s="82"/>
      <c r="TGW74" s="83"/>
      <c r="TGX74" s="84"/>
      <c r="TGY74" s="84"/>
      <c r="TGZ74" s="85"/>
      <c r="THA74" s="84"/>
      <c r="THB74" s="86"/>
      <c r="THC74" s="87"/>
      <c r="THD74" s="86"/>
      <c r="THE74" s="94"/>
      <c r="THF74" s="84"/>
      <c r="THG74" s="123"/>
      <c r="THH74" s="124"/>
      <c r="THI74" s="124"/>
      <c r="THJ74" s="84"/>
      <c r="THK74" s="84"/>
      <c r="THL74" s="86"/>
      <c r="THM74" s="175"/>
      <c r="THN74" s="176"/>
      <c r="THO74" s="176"/>
      <c r="THP74" s="255"/>
      <c r="THQ74" s="178"/>
      <c r="THR74" s="179"/>
      <c r="THS74" s="180"/>
      <c r="THT74" s="229"/>
      <c r="THU74" s="218"/>
      <c r="THV74" s="218"/>
      <c r="THW74" s="178"/>
      <c r="THX74" s="234"/>
      <c r="THY74" s="234"/>
      <c r="THZ74" s="234"/>
      <c r="TIA74" s="234"/>
      <c r="TIB74" s="234"/>
      <c r="TIC74" s="234"/>
      <c r="TID74" s="178"/>
      <c r="TIE74" s="255"/>
      <c r="TIF74" s="255"/>
      <c r="TIG74" s="179"/>
      <c r="TIH74" s="247"/>
      <c r="TII74" s="82"/>
      <c r="TIJ74" s="83"/>
      <c r="TIK74" s="84"/>
      <c r="TIL74" s="84"/>
      <c r="TIM74" s="85"/>
      <c r="TIN74" s="84"/>
      <c r="TIO74" s="86"/>
      <c r="TIP74" s="87"/>
      <c r="TIQ74" s="86"/>
      <c r="TIR74" s="94"/>
      <c r="TIS74" s="84"/>
      <c r="TIT74" s="123"/>
      <c r="TIU74" s="124"/>
      <c r="TIV74" s="124"/>
      <c r="TIW74" s="84"/>
      <c r="TIX74" s="84"/>
      <c r="TIY74" s="86"/>
      <c r="TIZ74" s="175"/>
      <c r="TJA74" s="176"/>
      <c r="TJB74" s="176"/>
      <c r="TJC74" s="255"/>
      <c r="TJD74" s="178"/>
      <c r="TJE74" s="179"/>
      <c r="TJF74" s="180"/>
      <c r="TJG74" s="229"/>
      <c r="TJH74" s="218"/>
      <c r="TJI74" s="218"/>
      <c r="TJJ74" s="178"/>
      <c r="TJK74" s="234"/>
      <c r="TJL74" s="234"/>
      <c r="TJM74" s="234"/>
      <c r="TJN74" s="234"/>
      <c r="TJO74" s="234"/>
      <c r="TJP74" s="234"/>
      <c r="TJQ74" s="178"/>
      <c r="TJR74" s="255"/>
      <c r="TJS74" s="255"/>
      <c r="TJT74" s="179"/>
      <c r="TJU74" s="247"/>
      <c r="TJV74" s="82"/>
      <c r="TJW74" s="83"/>
      <c r="TJX74" s="84"/>
      <c r="TJY74" s="84"/>
      <c r="TJZ74" s="85"/>
      <c r="TKA74" s="84"/>
      <c r="TKB74" s="86"/>
      <c r="TKC74" s="87"/>
      <c r="TKD74" s="86"/>
      <c r="TKE74" s="94"/>
      <c r="TKF74" s="84"/>
      <c r="TKG74" s="123"/>
      <c r="TKH74" s="124"/>
      <c r="TKI74" s="124"/>
      <c r="TKJ74" s="84"/>
      <c r="TKK74" s="84"/>
      <c r="TKL74" s="86"/>
      <c r="TKM74" s="175"/>
      <c r="TKN74" s="176"/>
      <c r="TKO74" s="176"/>
      <c r="TKP74" s="255"/>
      <c r="TKQ74" s="178"/>
      <c r="TKR74" s="179"/>
      <c r="TKS74" s="180"/>
      <c r="TKT74" s="229"/>
      <c r="TKU74" s="218"/>
      <c r="TKV74" s="218"/>
      <c r="TKW74" s="178"/>
      <c r="TKX74" s="234"/>
      <c r="TKY74" s="234"/>
      <c r="TKZ74" s="234"/>
      <c r="TLA74" s="234"/>
      <c r="TLB74" s="234"/>
      <c r="TLC74" s="234"/>
      <c r="TLD74" s="178"/>
      <c r="TLE74" s="255"/>
      <c r="TLF74" s="255"/>
      <c r="TLG74" s="179"/>
      <c r="TLH74" s="247"/>
      <c r="TLI74" s="82"/>
      <c r="TLJ74" s="83"/>
      <c r="TLK74" s="84"/>
      <c r="TLL74" s="84"/>
      <c r="TLM74" s="85"/>
      <c r="TLN74" s="84"/>
      <c r="TLO74" s="86"/>
      <c r="TLP74" s="87"/>
      <c r="TLQ74" s="86"/>
      <c r="TLR74" s="94"/>
      <c r="TLS74" s="84"/>
      <c r="TLT74" s="123"/>
      <c r="TLU74" s="124"/>
      <c r="TLV74" s="124"/>
      <c r="TLW74" s="84"/>
      <c r="TLX74" s="84"/>
      <c r="TLY74" s="86"/>
      <c r="TLZ74" s="175"/>
      <c r="TMA74" s="176"/>
      <c r="TMB74" s="176"/>
      <c r="TMC74" s="255"/>
      <c r="TMD74" s="178"/>
      <c r="TME74" s="179"/>
      <c r="TMF74" s="180"/>
      <c r="TMG74" s="229"/>
      <c r="TMH74" s="218"/>
      <c r="TMI74" s="218"/>
      <c r="TMJ74" s="178"/>
      <c r="TMK74" s="234"/>
      <c r="TML74" s="234"/>
      <c r="TMM74" s="234"/>
      <c r="TMN74" s="234"/>
      <c r="TMO74" s="234"/>
      <c r="TMP74" s="234"/>
      <c r="TMQ74" s="178"/>
      <c r="TMR74" s="255"/>
      <c r="TMS74" s="255"/>
      <c r="TMT74" s="179"/>
      <c r="TMU74" s="247"/>
      <c r="TMV74" s="82"/>
      <c r="TMW74" s="83"/>
      <c r="TMX74" s="84"/>
      <c r="TMY74" s="84"/>
      <c r="TMZ74" s="85"/>
      <c r="TNA74" s="84"/>
      <c r="TNB74" s="86"/>
      <c r="TNC74" s="87"/>
      <c r="TND74" s="86"/>
      <c r="TNE74" s="94"/>
      <c r="TNF74" s="84"/>
      <c r="TNG74" s="123"/>
      <c r="TNH74" s="124"/>
      <c r="TNI74" s="124"/>
      <c r="TNJ74" s="84"/>
      <c r="TNK74" s="84"/>
      <c r="TNL74" s="86"/>
      <c r="TNM74" s="175"/>
      <c r="TNN74" s="176"/>
      <c r="TNO74" s="176"/>
      <c r="TNP74" s="255"/>
      <c r="TNQ74" s="178"/>
      <c r="TNR74" s="179"/>
      <c r="TNS74" s="180"/>
      <c r="TNT74" s="229"/>
      <c r="TNU74" s="218"/>
      <c r="TNV74" s="218"/>
      <c r="TNW74" s="178"/>
      <c r="TNX74" s="234"/>
      <c r="TNY74" s="234"/>
      <c r="TNZ74" s="234"/>
      <c r="TOA74" s="234"/>
      <c r="TOB74" s="234"/>
      <c r="TOC74" s="234"/>
      <c r="TOD74" s="178"/>
      <c r="TOE74" s="255"/>
      <c r="TOF74" s="255"/>
      <c r="TOG74" s="179"/>
      <c r="TOH74" s="247"/>
      <c r="TOI74" s="82"/>
      <c r="TOJ74" s="83"/>
      <c r="TOK74" s="84"/>
      <c r="TOL74" s="84"/>
      <c r="TOM74" s="85"/>
      <c r="TON74" s="84"/>
      <c r="TOO74" s="86"/>
      <c r="TOP74" s="87"/>
      <c r="TOQ74" s="86"/>
      <c r="TOR74" s="94"/>
      <c r="TOS74" s="84"/>
      <c r="TOT74" s="123"/>
      <c r="TOU74" s="124"/>
      <c r="TOV74" s="124"/>
      <c r="TOW74" s="84"/>
      <c r="TOX74" s="84"/>
      <c r="TOY74" s="86"/>
      <c r="TOZ74" s="175"/>
      <c r="TPA74" s="176"/>
      <c r="TPB74" s="176"/>
      <c r="TPC74" s="255"/>
      <c r="TPD74" s="178"/>
      <c r="TPE74" s="179"/>
      <c r="TPF74" s="180"/>
      <c r="TPG74" s="229"/>
      <c r="TPH74" s="218"/>
      <c r="TPI74" s="218"/>
      <c r="TPJ74" s="178"/>
      <c r="TPK74" s="234"/>
      <c r="TPL74" s="234"/>
      <c r="TPM74" s="234"/>
      <c r="TPN74" s="234"/>
      <c r="TPO74" s="234"/>
      <c r="TPP74" s="234"/>
      <c r="TPQ74" s="178"/>
      <c r="TPR74" s="255"/>
      <c r="TPS74" s="255"/>
      <c r="TPT74" s="179"/>
      <c r="TPU74" s="247"/>
      <c r="TPV74" s="82"/>
      <c r="TPW74" s="83"/>
      <c r="TPX74" s="84"/>
      <c r="TPY74" s="84"/>
      <c r="TPZ74" s="85"/>
      <c r="TQA74" s="84"/>
      <c r="TQB74" s="86"/>
      <c r="TQC74" s="87"/>
      <c r="TQD74" s="86"/>
      <c r="TQE74" s="94"/>
      <c r="TQF74" s="84"/>
      <c r="TQG74" s="123"/>
      <c r="TQH74" s="124"/>
      <c r="TQI74" s="124"/>
      <c r="TQJ74" s="84"/>
      <c r="TQK74" s="84"/>
      <c r="TQL74" s="86"/>
      <c r="TQM74" s="175"/>
      <c r="TQN74" s="176"/>
      <c r="TQO74" s="176"/>
      <c r="TQP74" s="255"/>
      <c r="TQQ74" s="178"/>
      <c r="TQR74" s="179"/>
      <c r="TQS74" s="180"/>
      <c r="TQT74" s="229"/>
      <c r="TQU74" s="218"/>
      <c r="TQV74" s="218"/>
      <c r="TQW74" s="178"/>
      <c r="TQX74" s="234"/>
      <c r="TQY74" s="234"/>
      <c r="TQZ74" s="234"/>
      <c r="TRA74" s="234"/>
      <c r="TRB74" s="234"/>
      <c r="TRC74" s="234"/>
      <c r="TRD74" s="178"/>
      <c r="TRE74" s="255"/>
      <c r="TRF74" s="255"/>
      <c r="TRG74" s="179"/>
      <c r="TRH74" s="247"/>
      <c r="TRI74" s="82"/>
      <c r="TRJ74" s="83"/>
      <c r="TRK74" s="84"/>
      <c r="TRL74" s="84"/>
      <c r="TRM74" s="85"/>
      <c r="TRN74" s="84"/>
      <c r="TRO74" s="86"/>
      <c r="TRP74" s="87"/>
      <c r="TRQ74" s="86"/>
      <c r="TRR74" s="94"/>
      <c r="TRS74" s="84"/>
      <c r="TRT74" s="123"/>
      <c r="TRU74" s="124"/>
      <c r="TRV74" s="124"/>
      <c r="TRW74" s="84"/>
      <c r="TRX74" s="84"/>
      <c r="TRY74" s="86"/>
      <c r="TRZ74" s="175"/>
      <c r="TSA74" s="176"/>
      <c r="TSB74" s="176"/>
      <c r="TSC74" s="255"/>
      <c r="TSD74" s="178"/>
      <c r="TSE74" s="179"/>
      <c r="TSF74" s="180"/>
      <c r="TSG74" s="229"/>
      <c r="TSH74" s="218"/>
      <c r="TSI74" s="218"/>
      <c r="TSJ74" s="178"/>
      <c r="TSK74" s="234"/>
      <c r="TSL74" s="234"/>
      <c r="TSM74" s="234"/>
      <c r="TSN74" s="234"/>
      <c r="TSO74" s="234"/>
      <c r="TSP74" s="234"/>
      <c r="TSQ74" s="178"/>
      <c r="TSR74" s="255"/>
      <c r="TSS74" s="255"/>
      <c r="TST74" s="179"/>
      <c r="TSU74" s="247"/>
      <c r="TSV74" s="82"/>
      <c r="TSW74" s="83"/>
      <c r="TSX74" s="84"/>
      <c r="TSY74" s="84"/>
      <c r="TSZ74" s="85"/>
      <c r="TTA74" s="84"/>
      <c r="TTB74" s="86"/>
      <c r="TTC74" s="87"/>
      <c r="TTD74" s="86"/>
      <c r="TTE74" s="94"/>
      <c r="TTF74" s="84"/>
      <c r="TTG74" s="123"/>
      <c r="TTH74" s="124"/>
      <c r="TTI74" s="124"/>
      <c r="TTJ74" s="84"/>
      <c r="TTK74" s="84"/>
      <c r="TTL74" s="86"/>
      <c r="TTM74" s="175"/>
      <c r="TTN74" s="176"/>
      <c r="TTO74" s="176"/>
      <c r="TTP74" s="255"/>
      <c r="TTQ74" s="178"/>
      <c r="TTR74" s="179"/>
      <c r="TTS74" s="180"/>
      <c r="TTT74" s="229"/>
      <c r="TTU74" s="218"/>
      <c r="TTV74" s="218"/>
      <c r="TTW74" s="178"/>
      <c r="TTX74" s="234"/>
      <c r="TTY74" s="234"/>
      <c r="TTZ74" s="234"/>
      <c r="TUA74" s="234"/>
      <c r="TUB74" s="234"/>
      <c r="TUC74" s="234"/>
      <c r="TUD74" s="178"/>
      <c r="TUE74" s="255"/>
      <c r="TUF74" s="255"/>
      <c r="TUG74" s="179"/>
      <c r="TUH74" s="247"/>
      <c r="TUI74" s="82"/>
      <c r="TUJ74" s="83"/>
      <c r="TUK74" s="84"/>
      <c r="TUL74" s="84"/>
      <c r="TUM74" s="85"/>
      <c r="TUN74" s="84"/>
      <c r="TUO74" s="86"/>
      <c r="TUP74" s="87"/>
      <c r="TUQ74" s="86"/>
      <c r="TUR74" s="94"/>
      <c r="TUS74" s="84"/>
      <c r="TUT74" s="123"/>
      <c r="TUU74" s="124"/>
      <c r="TUV74" s="124"/>
      <c r="TUW74" s="84"/>
      <c r="TUX74" s="84"/>
      <c r="TUY74" s="86"/>
      <c r="TUZ74" s="175"/>
      <c r="TVA74" s="176"/>
      <c r="TVB74" s="176"/>
      <c r="TVC74" s="255"/>
      <c r="TVD74" s="178"/>
      <c r="TVE74" s="179"/>
      <c r="TVF74" s="180"/>
      <c r="TVG74" s="229"/>
      <c r="TVH74" s="218"/>
      <c r="TVI74" s="218"/>
      <c r="TVJ74" s="178"/>
      <c r="TVK74" s="234"/>
      <c r="TVL74" s="234"/>
      <c r="TVM74" s="234"/>
      <c r="TVN74" s="234"/>
      <c r="TVO74" s="234"/>
      <c r="TVP74" s="234"/>
      <c r="TVQ74" s="178"/>
      <c r="TVR74" s="255"/>
      <c r="TVS74" s="255"/>
      <c r="TVT74" s="179"/>
      <c r="TVU74" s="247"/>
      <c r="TVV74" s="82"/>
      <c r="TVW74" s="83"/>
      <c r="TVX74" s="84"/>
      <c r="TVY74" s="84"/>
      <c r="TVZ74" s="85"/>
      <c r="TWA74" s="84"/>
      <c r="TWB74" s="86"/>
      <c r="TWC74" s="87"/>
      <c r="TWD74" s="86"/>
      <c r="TWE74" s="94"/>
      <c r="TWF74" s="84"/>
      <c r="TWG74" s="123"/>
      <c r="TWH74" s="124"/>
      <c r="TWI74" s="124"/>
      <c r="TWJ74" s="84"/>
      <c r="TWK74" s="84"/>
      <c r="TWL74" s="86"/>
      <c r="TWM74" s="175"/>
      <c r="TWN74" s="176"/>
      <c r="TWO74" s="176"/>
      <c r="TWP74" s="255"/>
      <c r="TWQ74" s="178"/>
      <c r="TWR74" s="179"/>
      <c r="TWS74" s="180"/>
      <c r="TWT74" s="229"/>
      <c r="TWU74" s="218"/>
      <c r="TWV74" s="218"/>
      <c r="TWW74" s="178"/>
      <c r="TWX74" s="234"/>
      <c r="TWY74" s="234"/>
      <c r="TWZ74" s="234"/>
      <c r="TXA74" s="234"/>
      <c r="TXB74" s="234"/>
      <c r="TXC74" s="234"/>
      <c r="TXD74" s="178"/>
      <c r="TXE74" s="255"/>
      <c r="TXF74" s="255"/>
      <c r="TXG74" s="179"/>
      <c r="TXH74" s="247"/>
      <c r="TXI74" s="82"/>
      <c r="TXJ74" s="83"/>
      <c r="TXK74" s="84"/>
      <c r="TXL74" s="84"/>
      <c r="TXM74" s="85"/>
      <c r="TXN74" s="84"/>
      <c r="TXO74" s="86"/>
      <c r="TXP74" s="87"/>
      <c r="TXQ74" s="86"/>
      <c r="TXR74" s="94"/>
      <c r="TXS74" s="84"/>
      <c r="TXT74" s="123"/>
      <c r="TXU74" s="124"/>
      <c r="TXV74" s="124"/>
      <c r="TXW74" s="84"/>
      <c r="TXX74" s="84"/>
      <c r="TXY74" s="86"/>
      <c r="TXZ74" s="175"/>
      <c r="TYA74" s="176"/>
      <c r="TYB74" s="176"/>
      <c r="TYC74" s="255"/>
      <c r="TYD74" s="178"/>
      <c r="TYE74" s="179"/>
      <c r="TYF74" s="180"/>
      <c r="TYG74" s="229"/>
      <c r="TYH74" s="218"/>
      <c r="TYI74" s="218"/>
      <c r="TYJ74" s="178"/>
      <c r="TYK74" s="234"/>
      <c r="TYL74" s="234"/>
      <c r="TYM74" s="234"/>
      <c r="TYN74" s="234"/>
      <c r="TYO74" s="234"/>
      <c r="TYP74" s="234"/>
      <c r="TYQ74" s="178"/>
      <c r="TYR74" s="255"/>
      <c r="TYS74" s="255"/>
      <c r="TYT74" s="179"/>
      <c r="TYU74" s="247"/>
      <c r="TYV74" s="82"/>
      <c r="TYW74" s="83"/>
      <c r="TYX74" s="84"/>
      <c r="TYY74" s="84"/>
      <c r="TYZ74" s="85"/>
      <c r="TZA74" s="84"/>
      <c r="TZB74" s="86"/>
      <c r="TZC74" s="87"/>
      <c r="TZD74" s="86"/>
      <c r="TZE74" s="94"/>
      <c r="TZF74" s="84"/>
      <c r="TZG74" s="123"/>
      <c r="TZH74" s="124"/>
      <c r="TZI74" s="124"/>
      <c r="TZJ74" s="84"/>
      <c r="TZK74" s="84"/>
      <c r="TZL74" s="86"/>
      <c r="TZM74" s="175"/>
      <c r="TZN74" s="176"/>
      <c r="TZO74" s="176"/>
      <c r="TZP74" s="255"/>
      <c r="TZQ74" s="178"/>
      <c r="TZR74" s="179"/>
      <c r="TZS74" s="180"/>
      <c r="TZT74" s="229"/>
      <c r="TZU74" s="218"/>
      <c r="TZV74" s="218"/>
      <c r="TZW74" s="178"/>
      <c r="TZX74" s="234"/>
      <c r="TZY74" s="234"/>
      <c r="TZZ74" s="234"/>
      <c r="UAA74" s="234"/>
      <c r="UAB74" s="234"/>
      <c r="UAC74" s="234"/>
      <c r="UAD74" s="178"/>
      <c r="UAE74" s="255"/>
      <c r="UAF74" s="255"/>
      <c r="UAG74" s="179"/>
      <c r="UAH74" s="247"/>
      <c r="UAI74" s="82"/>
      <c r="UAJ74" s="83"/>
      <c r="UAK74" s="84"/>
      <c r="UAL74" s="84"/>
      <c r="UAM74" s="85"/>
      <c r="UAN74" s="84"/>
      <c r="UAO74" s="86"/>
      <c r="UAP74" s="87"/>
      <c r="UAQ74" s="86"/>
      <c r="UAR74" s="94"/>
      <c r="UAS74" s="84"/>
      <c r="UAT74" s="123"/>
      <c r="UAU74" s="124"/>
      <c r="UAV74" s="124"/>
      <c r="UAW74" s="84"/>
      <c r="UAX74" s="84"/>
      <c r="UAY74" s="86"/>
      <c r="UAZ74" s="175"/>
      <c r="UBA74" s="176"/>
      <c r="UBB74" s="176"/>
      <c r="UBC74" s="255"/>
      <c r="UBD74" s="178"/>
      <c r="UBE74" s="179"/>
      <c r="UBF74" s="180"/>
      <c r="UBG74" s="229"/>
      <c r="UBH74" s="218"/>
      <c r="UBI74" s="218"/>
      <c r="UBJ74" s="178"/>
      <c r="UBK74" s="234"/>
      <c r="UBL74" s="234"/>
      <c r="UBM74" s="234"/>
      <c r="UBN74" s="234"/>
      <c r="UBO74" s="234"/>
      <c r="UBP74" s="234"/>
      <c r="UBQ74" s="178"/>
      <c r="UBR74" s="255"/>
      <c r="UBS74" s="255"/>
      <c r="UBT74" s="179"/>
      <c r="UBU74" s="247"/>
      <c r="UBV74" s="82"/>
      <c r="UBW74" s="83"/>
      <c r="UBX74" s="84"/>
      <c r="UBY74" s="84"/>
      <c r="UBZ74" s="85"/>
      <c r="UCA74" s="84"/>
      <c r="UCB74" s="86"/>
      <c r="UCC74" s="87"/>
      <c r="UCD74" s="86"/>
      <c r="UCE74" s="94"/>
      <c r="UCF74" s="84"/>
      <c r="UCG74" s="123"/>
      <c r="UCH74" s="124"/>
      <c r="UCI74" s="124"/>
      <c r="UCJ74" s="84"/>
      <c r="UCK74" s="84"/>
      <c r="UCL74" s="86"/>
      <c r="UCM74" s="175"/>
      <c r="UCN74" s="176"/>
      <c r="UCO74" s="176"/>
      <c r="UCP74" s="255"/>
      <c r="UCQ74" s="178"/>
      <c r="UCR74" s="179"/>
      <c r="UCS74" s="180"/>
      <c r="UCT74" s="229"/>
      <c r="UCU74" s="218"/>
      <c r="UCV74" s="218"/>
      <c r="UCW74" s="178"/>
      <c r="UCX74" s="234"/>
      <c r="UCY74" s="234"/>
      <c r="UCZ74" s="234"/>
      <c r="UDA74" s="234"/>
      <c r="UDB74" s="234"/>
      <c r="UDC74" s="234"/>
      <c r="UDD74" s="178"/>
      <c r="UDE74" s="255"/>
      <c r="UDF74" s="255"/>
      <c r="UDG74" s="179"/>
      <c r="UDH74" s="247"/>
      <c r="UDI74" s="82"/>
      <c r="UDJ74" s="83"/>
      <c r="UDK74" s="84"/>
      <c r="UDL74" s="84"/>
      <c r="UDM74" s="85"/>
      <c r="UDN74" s="84"/>
      <c r="UDO74" s="86"/>
      <c r="UDP74" s="87"/>
      <c r="UDQ74" s="86"/>
      <c r="UDR74" s="94"/>
      <c r="UDS74" s="84"/>
      <c r="UDT74" s="123"/>
      <c r="UDU74" s="124"/>
      <c r="UDV74" s="124"/>
      <c r="UDW74" s="84"/>
      <c r="UDX74" s="84"/>
      <c r="UDY74" s="86"/>
      <c r="UDZ74" s="175"/>
      <c r="UEA74" s="176"/>
      <c r="UEB74" s="176"/>
      <c r="UEC74" s="255"/>
      <c r="UED74" s="178"/>
      <c r="UEE74" s="179"/>
      <c r="UEF74" s="180"/>
      <c r="UEG74" s="229"/>
      <c r="UEH74" s="218"/>
      <c r="UEI74" s="218"/>
      <c r="UEJ74" s="178"/>
      <c r="UEK74" s="234"/>
      <c r="UEL74" s="234"/>
      <c r="UEM74" s="234"/>
      <c r="UEN74" s="234"/>
      <c r="UEO74" s="234"/>
      <c r="UEP74" s="234"/>
      <c r="UEQ74" s="178"/>
      <c r="UER74" s="255"/>
      <c r="UES74" s="255"/>
      <c r="UET74" s="179"/>
      <c r="UEU74" s="247"/>
      <c r="UEV74" s="82"/>
      <c r="UEW74" s="83"/>
      <c r="UEX74" s="84"/>
      <c r="UEY74" s="84"/>
      <c r="UEZ74" s="85"/>
      <c r="UFA74" s="84"/>
      <c r="UFB74" s="86"/>
      <c r="UFC74" s="87"/>
      <c r="UFD74" s="86"/>
      <c r="UFE74" s="94"/>
      <c r="UFF74" s="84"/>
      <c r="UFG74" s="123"/>
      <c r="UFH74" s="124"/>
      <c r="UFI74" s="124"/>
      <c r="UFJ74" s="84"/>
      <c r="UFK74" s="84"/>
      <c r="UFL74" s="86"/>
      <c r="UFM74" s="175"/>
      <c r="UFN74" s="176"/>
      <c r="UFO74" s="176"/>
      <c r="UFP74" s="255"/>
      <c r="UFQ74" s="178"/>
      <c r="UFR74" s="179"/>
      <c r="UFS74" s="180"/>
      <c r="UFT74" s="229"/>
      <c r="UFU74" s="218"/>
      <c r="UFV74" s="218"/>
      <c r="UFW74" s="178"/>
      <c r="UFX74" s="234"/>
      <c r="UFY74" s="234"/>
      <c r="UFZ74" s="234"/>
      <c r="UGA74" s="234"/>
      <c r="UGB74" s="234"/>
      <c r="UGC74" s="234"/>
      <c r="UGD74" s="178"/>
      <c r="UGE74" s="255"/>
      <c r="UGF74" s="255"/>
      <c r="UGG74" s="179"/>
      <c r="UGH74" s="247"/>
      <c r="UGI74" s="82"/>
      <c r="UGJ74" s="83"/>
      <c r="UGK74" s="84"/>
      <c r="UGL74" s="84"/>
      <c r="UGM74" s="85"/>
      <c r="UGN74" s="84"/>
      <c r="UGO74" s="86"/>
      <c r="UGP74" s="87"/>
      <c r="UGQ74" s="86"/>
      <c r="UGR74" s="94"/>
      <c r="UGS74" s="84"/>
      <c r="UGT74" s="123"/>
      <c r="UGU74" s="124"/>
      <c r="UGV74" s="124"/>
      <c r="UGW74" s="84"/>
      <c r="UGX74" s="84"/>
      <c r="UGY74" s="86"/>
      <c r="UGZ74" s="175"/>
      <c r="UHA74" s="176"/>
      <c r="UHB74" s="176"/>
      <c r="UHC74" s="255"/>
      <c r="UHD74" s="178"/>
      <c r="UHE74" s="179"/>
      <c r="UHF74" s="180"/>
      <c r="UHG74" s="229"/>
      <c r="UHH74" s="218"/>
      <c r="UHI74" s="218"/>
      <c r="UHJ74" s="178"/>
      <c r="UHK74" s="234"/>
      <c r="UHL74" s="234"/>
      <c r="UHM74" s="234"/>
      <c r="UHN74" s="234"/>
      <c r="UHO74" s="234"/>
      <c r="UHP74" s="234"/>
      <c r="UHQ74" s="178"/>
      <c r="UHR74" s="255"/>
      <c r="UHS74" s="255"/>
      <c r="UHT74" s="179"/>
      <c r="UHU74" s="247"/>
      <c r="UHV74" s="82"/>
      <c r="UHW74" s="83"/>
      <c r="UHX74" s="84"/>
      <c r="UHY74" s="84"/>
      <c r="UHZ74" s="85"/>
      <c r="UIA74" s="84"/>
      <c r="UIB74" s="86"/>
      <c r="UIC74" s="87"/>
      <c r="UID74" s="86"/>
      <c r="UIE74" s="94"/>
      <c r="UIF74" s="84"/>
      <c r="UIG74" s="123"/>
      <c r="UIH74" s="124"/>
      <c r="UII74" s="124"/>
      <c r="UIJ74" s="84"/>
      <c r="UIK74" s="84"/>
      <c r="UIL74" s="86"/>
      <c r="UIM74" s="175"/>
      <c r="UIN74" s="176"/>
      <c r="UIO74" s="176"/>
      <c r="UIP74" s="255"/>
      <c r="UIQ74" s="178"/>
      <c r="UIR74" s="179"/>
      <c r="UIS74" s="180"/>
      <c r="UIT74" s="229"/>
      <c r="UIU74" s="218"/>
      <c r="UIV74" s="218"/>
      <c r="UIW74" s="178"/>
      <c r="UIX74" s="234"/>
      <c r="UIY74" s="234"/>
      <c r="UIZ74" s="234"/>
      <c r="UJA74" s="234"/>
      <c r="UJB74" s="234"/>
      <c r="UJC74" s="234"/>
      <c r="UJD74" s="178"/>
      <c r="UJE74" s="255"/>
      <c r="UJF74" s="255"/>
      <c r="UJG74" s="179"/>
      <c r="UJH74" s="247"/>
      <c r="UJI74" s="82"/>
      <c r="UJJ74" s="83"/>
      <c r="UJK74" s="84"/>
      <c r="UJL74" s="84"/>
      <c r="UJM74" s="85"/>
      <c r="UJN74" s="84"/>
      <c r="UJO74" s="86"/>
      <c r="UJP74" s="87"/>
      <c r="UJQ74" s="86"/>
      <c r="UJR74" s="94"/>
      <c r="UJS74" s="84"/>
      <c r="UJT74" s="123"/>
      <c r="UJU74" s="124"/>
      <c r="UJV74" s="124"/>
      <c r="UJW74" s="84"/>
      <c r="UJX74" s="84"/>
      <c r="UJY74" s="86"/>
      <c r="UJZ74" s="175"/>
      <c r="UKA74" s="176"/>
      <c r="UKB74" s="176"/>
      <c r="UKC74" s="255"/>
      <c r="UKD74" s="178"/>
      <c r="UKE74" s="179"/>
      <c r="UKF74" s="180"/>
      <c r="UKG74" s="229"/>
      <c r="UKH74" s="218"/>
      <c r="UKI74" s="218"/>
      <c r="UKJ74" s="178"/>
      <c r="UKK74" s="234"/>
      <c r="UKL74" s="234"/>
      <c r="UKM74" s="234"/>
      <c r="UKN74" s="234"/>
      <c r="UKO74" s="234"/>
      <c r="UKP74" s="234"/>
      <c r="UKQ74" s="178"/>
      <c r="UKR74" s="255"/>
      <c r="UKS74" s="255"/>
      <c r="UKT74" s="179"/>
      <c r="UKU74" s="247"/>
      <c r="UKV74" s="82"/>
      <c r="UKW74" s="83"/>
      <c r="UKX74" s="84"/>
      <c r="UKY74" s="84"/>
      <c r="UKZ74" s="85"/>
      <c r="ULA74" s="84"/>
      <c r="ULB74" s="86"/>
      <c r="ULC74" s="87"/>
      <c r="ULD74" s="86"/>
      <c r="ULE74" s="94"/>
      <c r="ULF74" s="84"/>
      <c r="ULG74" s="123"/>
      <c r="ULH74" s="124"/>
      <c r="ULI74" s="124"/>
      <c r="ULJ74" s="84"/>
      <c r="ULK74" s="84"/>
      <c r="ULL74" s="86"/>
      <c r="ULM74" s="175"/>
      <c r="ULN74" s="176"/>
      <c r="ULO74" s="176"/>
      <c r="ULP74" s="255"/>
      <c r="ULQ74" s="178"/>
      <c r="ULR74" s="179"/>
      <c r="ULS74" s="180"/>
      <c r="ULT74" s="229"/>
      <c r="ULU74" s="218"/>
      <c r="ULV74" s="218"/>
      <c r="ULW74" s="178"/>
      <c r="ULX74" s="234"/>
      <c r="ULY74" s="234"/>
      <c r="ULZ74" s="234"/>
      <c r="UMA74" s="234"/>
      <c r="UMB74" s="234"/>
      <c r="UMC74" s="234"/>
      <c r="UMD74" s="178"/>
      <c r="UME74" s="255"/>
      <c r="UMF74" s="255"/>
      <c r="UMG74" s="179"/>
      <c r="UMH74" s="247"/>
      <c r="UMI74" s="82"/>
      <c r="UMJ74" s="83"/>
      <c r="UMK74" s="84"/>
      <c r="UML74" s="84"/>
      <c r="UMM74" s="85"/>
      <c r="UMN74" s="84"/>
      <c r="UMO74" s="86"/>
      <c r="UMP74" s="87"/>
      <c r="UMQ74" s="86"/>
      <c r="UMR74" s="94"/>
      <c r="UMS74" s="84"/>
      <c r="UMT74" s="123"/>
      <c r="UMU74" s="124"/>
      <c r="UMV74" s="124"/>
      <c r="UMW74" s="84"/>
      <c r="UMX74" s="84"/>
      <c r="UMY74" s="86"/>
      <c r="UMZ74" s="175"/>
      <c r="UNA74" s="176"/>
      <c r="UNB74" s="176"/>
      <c r="UNC74" s="255"/>
      <c r="UND74" s="178"/>
      <c r="UNE74" s="179"/>
      <c r="UNF74" s="180"/>
      <c r="UNG74" s="229"/>
      <c r="UNH74" s="218"/>
      <c r="UNI74" s="218"/>
      <c r="UNJ74" s="178"/>
      <c r="UNK74" s="234"/>
      <c r="UNL74" s="234"/>
      <c r="UNM74" s="234"/>
      <c r="UNN74" s="234"/>
      <c r="UNO74" s="234"/>
      <c r="UNP74" s="234"/>
      <c r="UNQ74" s="178"/>
      <c r="UNR74" s="255"/>
      <c r="UNS74" s="255"/>
      <c r="UNT74" s="179"/>
      <c r="UNU74" s="247"/>
      <c r="UNV74" s="82"/>
      <c r="UNW74" s="83"/>
      <c r="UNX74" s="84"/>
      <c r="UNY74" s="84"/>
      <c r="UNZ74" s="85"/>
      <c r="UOA74" s="84"/>
      <c r="UOB74" s="86"/>
      <c r="UOC74" s="87"/>
      <c r="UOD74" s="86"/>
      <c r="UOE74" s="94"/>
      <c r="UOF74" s="84"/>
      <c r="UOG74" s="123"/>
      <c r="UOH74" s="124"/>
      <c r="UOI74" s="124"/>
      <c r="UOJ74" s="84"/>
      <c r="UOK74" s="84"/>
      <c r="UOL74" s="86"/>
      <c r="UOM74" s="175"/>
      <c r="UON74" s="176"/>
      <c r="UOO74" s="176"/>
      <c r="UOP74" s="255"/>
      <c r="UOQ74" s="178"/>
      <c r="UOR74" s="179"/>
      <c r="UOS74" s="180"/>
      <c r="UOT74" s="229"/>
      <c r="UOU74" s="218"/>
      <c r="UOV74" s="218"/>
      <c r="UOW74" s="178"/>
      <c r="UOX74" s="234"/>
      <c r="UOY74" s="234"/>
      <c r="UOZ74" s="234"/>
      <c r="UPA74" s="234"/>
      <c r="UPB74" s="234"/>
      <c r="UPC74" s="234"/>
      <c r="UPD74" s="178"/>
      <c r="UPE74" s="255"/>
      <c r="UPF74" s="255"/>
      <c r="UPG74" s="179"/>
      <c r="UPH74" s="247"/>
      <c r="UPI74" s="82"/>
      <c r="UPJ74" s="83"/>
      <c r="UPK74" s="84"/>
      <c r="UPL74" s="84"/>
      <c r="UPM74" s="85"/>
      <c r="UPN74" s="84"/>
      <c r="UPO74" s="86"/>
      <c r="UPP74" s="87"/>
      <c r="UPQ74" s="86"/>
      <c r="UPR74" s="94"/>
      <c r="UPS74" s="84"/>
      <c r="UPT74" s="123"/>
      <c r="UPU74" s="124"/>
      <c r="UPV74" s="124"/>
      <c r="UPW74" s="84"/>
      <c r="UPX74" s="84"/>
      <c r="UPY74" s="86"/>
      <c r="UPZ74" s="175"/>
      <c r="UQA74" s="176"/>
      <c r="UQB74" s="176"/>
      <c r="UQC74" s="255"/>
      <c r="UQD74" s="178"/>
      <c r="UQE74" s="179"/>
      <c r="UQF74" s="180"/>
      <c r="UQG74" s="229"/>
      <c r="UQH74" s="218"/>
      <c r="UQI74" s="218"/>
      <c r="UQJ74" s="178"/>
      <c r="UQK74" s="234"/>
      <c r="UQL74" s="234"/>
      <c r="UQM74" s="234"/>
      <c r="UQN74" s="234"/>
      <c r="UQO74" s="234"/>
      <c r="UQP74" s="234"/>
      <c r="UQQ74" s="178"/>
      <c r="UQR74" s="255"/>
      <c r="UQS74" s="255"/>
      <c r="UQT74" s="179"/>
      <c r="UQU74" s="247"/>
      <c r="UQV74" s="82"/>
      <c r="UQW74" s="83"/>
      <c r="UQX74" s="84"/>
      <c r="UQY74" s="84"/>
      <c r="UQZ74" s="85"/>
      <c r="URA74" s="84"/>
      <c r="URB74" s="86"/>
      <c r="URC74" s="87"/>
      <c r="URD74" s="86"/>
      <c r="URE74" s="94"/>
      <c r="URF74" s="84"/>
      <c r="URG74" s="123"/>
      <c r="URH74" s="124"/>
      <c r="URI74" s="124"/>
      <c r="URJ74" s="84"/>
      <c r="URK74" s="84"/>
      <c r="URL74" s="86"/>
      <c r="URM74" s="175"/>
      <c r="URN74" s="176"/>
      <c r="URO74" s="176"/>
      <c r="URP74" s="255"/>
      <c r="URQ74" s="178"/>
      <c r="URR74" s="179"/>
      <c r="URS74" s="180"/>
      <c r="URT74" s="229"/>
      <c r="URU74" s="218"/>
      <c r="URV74" s="218"/>
      <c r="URW74" s="178"/>
      <c r="URX74" s="234"/>
      <c r="URY74" s="234"/>
      <c r="URZ74" s="234"/>
      <c r="USA74" s="234"/>
      <c r="USB74" s="234"/>
      <c r="USC74" s="234"/>
      <c r="USD74" s="178"/>
      <c r="USE74" s="255"/>
      <c r="USF74" s="255"/>
      <c r="USG74" s="179"/>
      <c r="USH74" s="247"/>
      <c r="USI74" s="82"/>
      <c r="USJ74" s="83"/>
      <c r="USK74" s="84"/>
      <c r="USL74" s="84"/>
      <c r="USM74" s="85"/>
      <c r="USN74" s="84"/>
      <c r="USO74" s="86"/>
      <c r="USP74" s="87"/>
      <c r="USQ74" s="86"/>
      <c r="USR74" s="94"/>
      <c r="USS74" s="84"/>
      <c r="UST74" s="123"/>
      <c r="USU74" s="124"/>
      <c r="USV74" s="124"/>
      <c r="USW74" s="84"/>
      <c r="USX74" s="84"/>
      <c r="USY74" s="86"/>
      <c r="USZ74" s="175"/>
      <c r="UTA74" s="176"/>
      <c r="UTB74" s="176"/>
      <c r="UTC74" s="255"/>
      <c r="UTD74" s="178"/>
      <c r="UTE74" s="179"/>
      <c r="UTF74" s="180"/>
      <c r="UTG74" s="229"/>
      <c r="UTH74" s="218"/>
      <c r="UTI74" s="218"/>
      <c r="UTJ74" s="178"/>
      <c r="UTK74" s="234"/>
      <c r="UTL74" s="234"/>
      <c r="UTM74" s="234"/>
      <c r="UTN74" s="234"/>
      <c r="UTO74" s="234"/>
      <c r="UTP74" s="234"/>
      <c r="UTQ74" s="178"/>
      <c r="UTR74" s="255"/>
      <c r="UTS74" s="255"/>
      <c r="UTT74" s="179"/>
      <c r="UTU74" s="247"/>
      <c r="UTV74" s="82"/>
      <c r="UTW74" s="83"/>
      <c r="UTX74" s="84"/>
      <c r="UTY74" s="84"/>
      <c r="UTZ74" s="85"/>
      <c r="UUA74" s="84"/>
      <c r="UUB74" s="86"/>
      <c r="UUC74" s="87"/>
      <c r="UUD74" s="86"/>
      <c r="UUE74" s="94"/>
      <c r="UUF74" s="84"/>
      <c r="UUG74" s="123"/>
      <c r="UUH74" s="124"/>
      <c r="UUI74" s="124"/>
      <c r="UUJ74" s="84"/>
      <c r="UUK74" s="84"/>
      <c r="UUL74" s="86"/>
      <c r="UUM74" s="175"/>
      <c r="UUN74" s="176"/>
      <c r="UUO74" s="176"/>
      <c r="UUP74" s="255"/>
      <c r="UUQ74" s="178"/>
      <c r="UUR74" s="179"/>
      <c r="UUS74" s="180"/>
      <c r="UUT74" s="229"/>
      <c r="UUU74" s="218"/>
      <c r="UUV74" s="218"/>
      <c r="UUW74" s="178"/>
      <c r="UUX74" s="234"/>
      <c r="UUY74" s="234"/>
      <c r="UUZ74" s="234"/>
      <c r="UVA74" s="234"/>
      <c r="UVB74" s="234"/>
      <c r="UVC74" s="234"/>
      <c r="UVD74" s="178"/>
      <c r="UVE74" s="255"/>
      <c r="UVF74" s="255"/>
      <c r="UVG74" s="179"/>
      <c r="UVH74" s="247"/>
      <c r="UVI74" s="82"/>
      <c r="UVJ74" s="83"/>
      <c r="UVK74" s="84"/>
      <c r="UVL74" s="84"/>
      <c r="UVM74" s="85"/>
      <c r="UVN74" s="84"/>
      <c r="UVO74" s="86"/>
      <c r="UVP74" s="87"/>
      <c r="UVQ74" s="86"/>
      <c r="UVR74" s="94"/>
      <c r="UVS74" s="84"/>
      <c r="UVT74" s="123"/>
      <c r="UVU74" s="124"/>
      <c r="UVV74" s="124"/>
      <c r="UVW74" s="84"/>
      <c r="UVX74" s="84"/>
      <c r="UVY74" s="86"/>
      <c r="UVZ74" s="175"/>
      <c r="UWA74" s="176"/>
      <c r="UWB74" s="176"/>
      <c r="UWC74" s="255"/>
      <c r="UWD74" s="178"/>
      <c r="UWE74" s="179"/>
      <c r="UWF74" s="180"/>
      <c r="UWG74" s="229"/>
      <c r="UWH74" s="218"/>
      <c r="UWI74" s="218"/>
      <c r="UWJ74" s="178"/>
      <c r="UWK74" s="234"/>
      <c r="UWL74" s="234"/>
      <c r="UWM74" s="234"/>
      <c r="UWN74" s="234"/>
      <c r="UWO74" s="234"/>
      <c r="UWP74" s="234"/>
      <c r="UWQ74" s="178"/>
      <c r="UWR74" s="255"/>
      <c r="UWS74" s="255"/>
      <c r="UWT74" s="179"/>
      <c r="UWU74" s="247"/>
      <c r="UWV74" s="82"/>
      <c r="UWW74" s="83"/>
      <c r="UWX74" s="84"/>
      <c r="UWY74" s="84"/>
      <c r="UWZ74" s="85"/>
      <c r="UXA74" s="84"/>
      <c r="UXB74" s="86"/>
      <c r="UXC74" s="87"/>
      <c r="UXD74" s="86"/>
      <c r="UXE74" s="94"/>
      <c r="UXF74" s="84"/>
      <c r="UXG74" s="123"/>
      <c r="UXH74" s="124"/>
      <c r="UXI74" s="124"/>
      <c r="UXJ74" s="84"/>
      <c r="UXK74" s="84"/>
      <c r="UXL74" s="86"/>
      <c r="UXM74" s="175"/>
      <c r="UXN74" s="176"/>
      <c r="UXO74" s="176"/>
      <c r="UXP74" s="255"/>
      <c r="UXQ74" s="178"/>
      <c r="UXR74" s="179"/>
      <c r="UXS74" s="180"/>
      <c r="UXT74" s="229"/>
      <c r="UXU74" s="218"/>
      <c r="UXV74" s="218"/>
      <c r="UXW74" s="178"/>
      <c r="UXX74" s="234"/>
      <c r="UXY74" s="234"/>
      <c r="UXZ74" s="234"/>
      <c r="UYA74" s="234"/>
      <c r="UYB74" s="234"/>
      <c r="UYC74" s="234"/>
      <c r="UYD74" s="178"/>
      <c r="UYE74" s="255"/>
      <c r="UYF74" s="255"/>
      <c r="UYG74" s="179"/>
      <c r="UYH74" s="247"/>
      <c r="UYI74" s="82"/>
      <c r="UYJ74" s="83"/>
      <c r="UYK74" s="84"/>
      <c r="UYL74" s="84"/>
      <c r="UYM74" s="85"/>
      <c r="UYN74" s="84"/>
      <c r="UYO74" s="86"/>
      <c r="UYP74" s="87"/>
      <c r="UYQ74" s="86"/>
      <c r="UYR74" s="94"/>
      <c r="UYS74" s="84"/>
      <c r="UYT74" s="123"/>
      <c r="UYU74" s="124"/>
      <c r="UYV74" s="124"/>
      <c r="UYW74" s="84"/>
      <c r="UYX74" s="84"/>
      <c r="UYY74" s="86"/>
      <c r="UYZ74" s="175"/>
      <c r="UZA74" s="176"/>
      <c r="UZB74" s="176"/>
      <c r="UZC74" s="255"/>
      <c r="UZD74" s="178"/>
      <c r="UZE74" s="179"/>
      <c r="UZF74" s="180"/>
      <c r="UZG74" s="229"/>
      <c r="UZH74" s="218"/>
      <c r="UZI74" s="218"/>
      <c r="UZJ74" s="178"/>
      <c r="UZK74" s="234"/>
      <c r="UZL74" s="234"/>
      <c r="UZM74" s="234"/>
      <c r="UZN74" s="234"/>
      <c r="UZO74" s="234"/>
      <c r="UZP74" s="234"/>
      <c r="UZQ74" s="178"/>
      <c r="UZR74" s="255"/>
      <c r="UZS74" s="255"/>
      <c r="UZT74" s="179"/>
      <c r="UZU74" s="247"/>
      <c r="UZV74" s="82"/>
      <c r="UZW74" s="83"/>
      <c r="UZX74" s="84"/>
      <c r="UZY74" s="84"/>
      <c r="UZZ74" s="85"/>
      <c r="VAA74" s="84"/>
      <c r="VAB74" s="86"/>
      <c r="VAC74" s="87"/>
      <c r="VAD74" s="86"/>
      <c r="VAE74" s="94"/>
      <c r="VAF74" s="84"/>
      <c r="VAG74" s="123"/>
      <c r="VAH74" s="124"/>
      <c r="VAI74" s="124"/>
      <c r="VAJ74" s="84"/>
      <c r="VAK74" s="84"/>
      <c r="VAL74" s="86"/>
      <c r="VAM74" s="175"/>
      <c r="VAN74" s="176"/>
      <c r="VAO74" s="176"/>
      <c r="VAP74" s="255"/>
      <c r="VAQ74" s="178"/>
      <c r="VAR74" s="179"/>
      <c r="VAS74" s="180"/>
      <c r="VAT74" s="229"/>
      <c r="VAU74" s="218"/>
      <c r="VAV74" s="218"/>
      <c r="VAW74" s="178"/>
      <c r="VAX74" s="234"/>
      <c r="VAY74" s="234"/>
      <c r="VAZ74" s="234"/>
      <c r="VBA74" s="234"/>
      <c r="VBB74" s="234"/>
      <c r="VBC74" s="234"/>
      <c r="VBD74" s="178"/>
      <c r="VBE74" s="255"/>
      <c r="VBF74" s="255"/>
      <c r="VBG74" s="179"/>
      <c r="VBH74" s="247"/>
      <c r="VBI74" s="82"/>
      <c r="VBJ74" s="83"/>
      <c r="VBK74" s="84"/>
      <c r="VBL74" s="84"/>
      <c r="VBM74" s="85"/>
      <c r="VBN74" s="84"/>
      <c r="VBO74" s="86"/>
      <c r="VBP74" s="87"/>
      <c r="VBQ74" s="86"/>
      <c r="VBR74" s="94"/>
      <c r="VBS74" s="84"/>
      <c r="VBT74" s="123"/>
      <c r="VBU74" s="124"/>
      <c r="VBV74" s="124"/>
      <c r="VBW74" s="84"/>
      <c r="VBX74" s="84"/>
      <c r="VBY74" s="86"/>
      <c r="VBZ74" s="175"/>
      <c r="VCA74" s="176"/>
      <c r="VCB74" s="176"/>
      <c r="VCC74" s="255"/>
      <c r="VCD74" s="178"/>
      <c r="VCE74" s="179"/>
      <c r="VCF74" s="180"/>
      <c r="VCG74" s="229"/>
      <c r="VCH74" s="218"/>
      <c r="VCI74" s="218"/>
      <c r="VCJ74" s="178"/>
      <c r="VCK74" s="234"/>
      <c r="VCL74" s="234"/>
      <c r="VCM74" s="234"/>
      <c r="VCN74" s="234"/>
      <c r="VCO74" s="234"/>
      <c r="VCP74" s="234"/>
      <c r="VCQ74" s="178"/>
      <c r="VCR74" s="255"/>
      <c r="VCS74" s="255"/>
      <c r="VCT74" s="179"/>
      <c r="VCU74" s="247"/>
      <c r="VCV74" s="82"/>
      <c r="VCW74" s="83"/>
      <c r="VCX74" s="84"/>
      <c r="VCY74" s="84"/>
      <c r="VCZ74" s="85"/>
      <c r="VDA74" s="84"/>
      <c r="VDB74" s="86"/>
      <c r="VDC74" s="87"/>
      <c r="VDD74" s="86"/>
      <c r="VDE74" s="94"/>
      <c r="VDF74" s="84"/>
      <c r="VDG74" s="123"/>
      <c r="VDH74" s="124"/>
      <c r="VDI74" s="124"/>
      <c r="VDJ74" s="84"/>
      <c r="VDK74" s="84"/>
      <c r="VDL74" s="86"/>
      <c r="VDM74" s="175"/>
      <c r="VDN74" s="176"/>
      <c r="VDO74" s="176"/>
      <c r="VDP74" s="255"/>
      <c r="VDQ74" s="178"/>
      <c r="VDR74" s="179"/>
      <c r="VDS74" s="180"/>
      <c r="VDT74" s="229"/>
      <c r="VDU74" s="218"/>
      <c r="VDV74" s="218"/>
      <c r="VDW74" s="178"/>
      <c r="VDX74" s="234"/>
      <c r="VDY74" s="234"/>
      <c r="VDZ74" s="234"/>
      <c r="VEA74" s="234"/>
      <c r="VEB74" s="234"/>
      <c r="VEC74" s="234"/>
      <c r="VED74" s="178"/>
      <c r="VEE74" s="255"/>
      <c r="VEF74" s="255"/>
      <c r="VEG74" s="179"/>
      <c r="VEH74" s="247"/>
      <c r="VEI74" s="82"/>
      <c r="VEJ74" s="83"/>
      <c r="VEK74" s="84"/>
      <c r="VEL74" s="84"/>
      <c r="VEM74" s="85"/>
      <c r="VEN74" s="84"/>
      <c r="VEO74" s="86"/>
      <c r="VEP74" s="87"/>
      <c r="VEQ74" s="86"/>
      <c r="VER74" s="94"/>
      <c r="VES74" s="84"/>
      <c r="VET74" s="123"/>
      <c r="VEU74" s="124"/>
      <c r="VEV74" s="124"/>
      <c r="VEW74" s="84"/>
      <c r="VEX74" s="84"/>
      <c r="VEY74" s="86"/>
      <c r="VEZ74" s="175"/>
      <c r="VFA74" s="176"/>
      <c r="VFB74" s="176"/>
      <c r="VFC74" s="255"/>
      <c r="VFD74" s="178"/>
      <c r="VFE74" s="179"/>
      <c r="VFF74" s="180"/>
      <c r="VFG74" s="229"/>
      <c r="VFH74" s="218"/>
      <c r="VFI74" s="218"/>
      <c r="VFJ74" s="178"/>
      <c r="VFK74" s="234"/>
      <c r="VFL74" s="234"/>
      <c r="VFM74" s="234"/>
      <c r="VFN74" s="234"/>
      <c r="VFO74" s="234"/>
      <c r="VFP74" s="234"/>
      <c r="VFQ74" s="178"/>
      <c r="VFR74" s="255"/>
      <c r="VFS74" s="255"/>
      <c r="VFT74" s="179"/>
      <c r="VFU74" s="247"/>
      <c r="VFV74" s="82"/>
      <c r="VFW74" s="83"/>
      <c r="VFX74" s="84"/>
      <c r="VFY74" s="84"/>
      <c r="VFZ74" s="85"/>
      <c r="VGA74" s="84"/>
      <c r="VGB74" s="86"/>
      <c r="VGC74" s="87"/>
      <c r="VGD74" s="86"/>
      <c r="VGE74" s="94"/>
      <c r="VGF74" s="84"/>
      <c r="VGG74" s="123"/>
      <c r="VGH74" s="124"/>
      <c r="VGI74" s="124"/>
      <c r="VGJ74" s="84"/>
      <c r="VGK74" s="84"/>
      <c r="VGL74" s="86"/>
      <c r="VGM74" s="175"/>
      <c r="VGN74" s="176"/>
      <c r="VGO74" s="176"/>
      <c r="VGP74" s="255"/>
      <c r="VGQ74" s="178"/>
      <c r="VGR74" s="179"/>
      <c r="VGS74" s="180"/>
      <c r="VGT74" s="229"/>
      <c r="VGU74" s="218"/>
      <c r="VGV74" s="218"/>
      <c r="VGW74" s="178"/>
      <c r="VGX74" s="234"/>
      <c r="VGY74" s="234"/>
      <c r="VGZ74" s="234"/>
      <c r="VHA74" s="234"/>
      <c r="VHB74" s="234"/>
      <c r="VHC74" s="234"/>
      <c r="VHD74" s="178"/>
      <c r="VHE74" s="255"/>
      <c r="VHF74" s="255"/>
      <c r="VHG74" s="179"/>
      <c r="VHH74" s="247"/>
      <c r="VHI74" s="82"/>
      <c r="VHJ74" s="83"/>
      <c r="VHK74" s="84"/>
      <c r="VHL74" s="84"/>
      <c r="VHM74" s="85"/>
      <c r="VHN74" s="84"/>
      <c r="VHO74" s="86"/>
      <c r="VHP74" s="87"/>
      <c r="VHQ74" s="86"/>
      <c r="VHR74" s="94"/>
      <c r="VHS74" s="84"/>
      <c r="VHT74" s="123"/>
      <c r="VHU74" s="124"/>
      <c r="VHV74" s="124"/>
      <c r="VHW74" s="84"/>
      <c r="VHX74" s="84"/>
      <c r="VHY74" s="86"/>
      <c r="VHZ74" s="175"/>
      <c r="VIA74" s="176"/>
      <c r="VIB74" s="176"/>
      <c r="VIC74" s="255"/>
      <c r="VID74" s="178"/>
      <c r="VIE74" s="179"/>
      <c r="VIF74" s="180"/>
      <c r="VIG74" s="229"/>
      <c r="VIH74" s="218"/>
      <c r="VII74" s="218"/>
      <c r="VIJ74" s="178"/>
      <c r="VIK74" s="234"/>
      <c r="VIL74" s="234"/>
      <c r="VIM74" s="234"/>
      <c r="VIN74" s="234"/>
      <c r="VIO74" s="234"/>
      <c r="VIP74" s="234"/>
      <c r="VIQ74" s="178"/>
      <c r="VIR74" s="255"/>
      <c r="VIS74" s="255"/>
      <c r="VIT74" s="179"/>
      <c r="VIU74" s="247"/>
      <c r="VIV74" s="82"/>
      <c r="VIW74" s="83"/>
      <c r="VIX74" s="84"/>
      <c r="VIY74" s="84"/>
      <c r="VIZ74" s="85"/>
      <c r="VJA74" s="84"/>
      <c r="VJB74" s="86"/>
      <c r="VJC74" s="87"/>
      <c r="VJD74" s="86"/>
      <c r="VJE74" s="94"/>
      <c r="VJF74" s="84"/>
      <c r="VJG74" s="123"/>
      <c r="VJH74" s="124"/>
      <c r="VJI74" s="124"/>
      <c r="VJJ74" s="84"/>
      <c r="VJK74" s="84"/>
      <c r="VJL74" s="86"/>
      <c r="VJM74" s="175"/>
      <c r="VJN74" s="176"/>
      <c r="VJO74" s="176"/>
      <c r="VJP74" s="255"/>
      <c r="VJQ74" s="178"/>
      <c r="VJR74" s="179"/>
      <c r="VJS74" s="180"/>
      <c r="VJT74" s="229"/>
      <c r="VJU74" s="218"/>
      <c r="VJV74" s="218"/>
      <c r="VJW74" s="178"/>
      <c r="VJX74" s="234"/>
      <c r="VJY74" s="234"/>
      <c r="VJZ74" s="234"/>
      <c r="VKA74" s="234"/>
      <c r="VKB74" s="234"/>
      <c r="VKC74" s="234"/>
      <c r="VKD74" s="178"/>
      <c r="VKE74" s="255"/>
      <c r="VKF74" s="255"/>
      <c r="VKG74" s="179"/>
      <c r="VKH74" s="247"/>
      <c r="VKI74" s="82"/>
      <c r="VKJ74" s="83"/>
      <c r="VKK74" s="84"/>
      <c r="VKL74" s="84"/>
      <c r="VKM74" s="85"/>
      <c r="VKN74" s="84"/>
      <c r="VKO74" s="86"/>
      <c r="VKP74" s="87"/>
      <c r="VKQ74" s="86"/>
      <c r="VKR74" s="94"/>
      <c r="VKS74" s="84"/>
      <c r="VKT74" s="123"/>
      <c r="VKU74" s="124"/>
      <c r="VKV74" s="124"/>
      <c r="VKW74" s="84"/>
      <c r="VKX74" s="84"/>
      <c r="VKY74" s="86"/>
      <c r="VKZ74" s="175"/>
      <c r="VLA74" s="176"/>
      <c r="VLB74" s="176"/>
      <c r="VLC74" s="255"/>
      <c r="VLD74" s="178"/>
      <c r="VLE74" s="179"/>
      <c r="VLF74" s="180"/>
      <c r="VLG74" s="229"/>
      <c r="VLH74" s="218"/>
      <c r="VLI74" s="218"/>
      <c r="VLJ74" s="178"/>
      <c r="VLK74" s="234"/>
      <c r="VLL74" s="234"/>
      <c r="VLM74" s="234"/>
      <c r="VLN74" s="234"/>
      <c r="VLO74" s="234"/>
      <c r="VLP74" s="234"/>
      <c r="VLQ74" s="178"/>
      <c r="VLR74" s="255"/>
      <c r="VLS74" s="255"/>
      <c r="VLT74" s="179"/>
      <c r="VLU74" s="247"/>
      <c r="VLV74" s="82"/>
      <c r="VLW74" s="83"/>
      <c r="VLX74" s="84"/>
      <c r="VLY74" s="84"/>
      <c r="VLZ74" s="85"/>
      <c r="VMA74" s="84"/>
      <c r="VMB74" s="86"/>
      <c r="VMC74" s="87"/>
      <c r="VMD74" s="86"/>
      <c r="VME74" s="94"/>
      <c r="VMF74" s="84"/>
      <c r="VMG74" s="123"/>
      <c r="VMH74" s="124"/>
      <c r="VMI74" s="124"/>
      <c r="VMJ74" s="84"/>
      <c r="VMK74" s="84"/>
      <c r="VML74" s="86"/>
      <c r="VMM74" s="175"/>
      <c r="VMN74" s="176"/>
      <c r="VMO74" s="176"/>
      <c r="VMP74" s="255"/>
      <c r="VMQ74" s="178"/>
      <c r="VMR74" s="179"/>
      <c r="VMS74" s="180"/>
      <c r="VMT74" s="229"/>
      <c r="VMU74" s="218"/>
      <c r="VMV74" s="218"/>
      <c r="VMW74" s="178"/>
      <c r="VMX74" s="234"/>
      <c r="VMY74" s="234"/>
      <c r="VMZ74" s="234"/>
      <c r="VNA74" s="234"/>
      <c r="VNB74" s="234"/>
      <c r="VNC74" s="234"/>
      <c r="VND74" s="178"/>
      <c r="VNE74" s="255"/>
      <c r="VNF74" s="255"/>
      <c r="VNG74" s="179"/>
      <c r="VNH74" s="247"/>
      <c r="VNI74" s="82"/>
      <c r="VNJ74" s="83"/>
      <c r="VNK74" s="84"/>
      <c r="VNL74" s="84"/>
      <c r="VNM74" s="85"/>
      <c r="VNN74" s="84"/>
      <c r="VNO74" s="86"/>
      <c r="VNP74" s="87"/>
      <c r="VNQ74" s="86"/>
      <c r="VNR74" s="94"/>
      <c r="VNS74" s="84"/>
      <c r="VNT74" s="123"/>
      <c r="VNU74" s="124"/>
      <c r="VNV74" s="124"/>
      <c r="VNW74" s="84"/>
      <c r="VNX74" s="84"/>
      <c r="VNY74" s="86"/>
      <c r="VNZ74" s="175"/>
      <c r="VOA74" s="176"/>
      <c r="VOB74" s="176"/>
      <c r="VOC74" s="255"/>
      <c r="VOD74" s="178"/>
      <c r="VOE74" s="179"/>
      <c r="VOF74" s="180"/>
      <c r="VOG74" s="229"/>
      <c r="VOH74" s="218"/>
      <c r="VOI74" s="218"/>
      <c r="VOJ74" s="178"/>
      <c r="VOK74" s="234"/>
      <c r="VOL74" s="234"/>
      <c r="VOM74" s="234"/>
      <c r="VON74" s="234"/>
      <c r="VOO74" s="234"/>
      <c r="VOP74" s="234"/>
      <c r="VOQ74" s="178"/>
      <c r="VOR74" s="255"/>
      <c r="VOS74" s="255"/>
      <c r="VOT74" s="179"/>
      <c r="VOU74" s="247"/>
      <c r="VOV74" s="82"/>
      <c r="VOW74" s="83"/>
      <c r="VOX74" s="84"/>
      <c r="VOY74" s="84"/>
      <c r="VOZ74" s="85"/>
      <c r="VPA74" s="84"/>
      <c r="VPB74" s="86"/>
      <c r="VPC74" s="87"/>
      <c r="VPD74" s="86"/>
      <c r="VPE74" s="94"/>
      <c r="VPF74" s="84"/>
      <c r="VPG74" s="123"/>
      <c r="VPH74" s="124"/>
      <c r="VPI74" s="124"/>
      <c r="VPJ74" s="84"/>
      <c r="VPK74" s="84"/>
      <c r="VPL74" s="86"/>
      <c r="VPM74" s="175"/>
      <c r="VPN74" s="176"/>
      <c r="VPO74" s="176"/>
      <c r="VPP74" s="255"/>
      <c r="VPQ74" s="178"/>
      <c r="VPR74" s="179"/>
      <c r="VPS74" s="180"/>
      <c r="VPT74" s="229"/>
      <c r="VPU74" s="218"/>
      <c r="VPV74" s="218"/>
      <c r="VPW74" s="178"/>
      <c r="VPX74" s="234"/>
      <c r="VPY74" s="234"/>
      <c r="VPZ74" s="234"/>
      <c r="VQA74" s="234"/>
      <c r="VQB74" s="234"/>
      <c r="VQC74" s="234"/>
      <c r="VQD74" s="178"/>
      <c r="VQE74" s="255"/>
      <c r="VQF74" s="255"/>
      <c r="VQG74" s="179"/>
      <c r="VQH74" s="247"/>
      <c r="VQI74" s="82"/>
      <c r="VQJ74" s="83"/>
      <c r="VQK74" s="84"/>
      <c r="VQL74" s="84"/>
      <c r="VQM74" s="85"/>
      <c r="VQN74" s="84"/>
      <c r="VQO74" s="86"/>
      <c r="VQP74" s="87"/>
      <c r="VQQ74" s="86"/>
      <c r="VQR74" s="94"/>
      <c r="VQS74" s="84"/>
      <c r="VQT74" s="123"/>
      <c r="VQU74" s="124"/>
      <c r="VQV74" s="124"/>
      <c r="VQW74" s="84"/>
      <c r="VQX74" s="84"/>
      <c r="VQY74" s="86"/>
      <c r="VQZ74" s="175"/>
      <c r="VRA74" s="176"/>
      <c r="VRB74" s="176"/>
      <c r="VRC74" s="255"/>
      <c r="VRD74" s="178"/>
      <c r="VRE74" s="179"/>
      <c r="VRF74" s="180"/>
      <c r="VRG74" s="229"/>
      <c r="VRH74" s="218"/>
      <c r="VRI74" s="218"/>
      <c r="VRJ74" s="178"/>
      <c r="VRK74" s="234"/>
      <c r="VRL74" s="234"/>
      <c r="VRM74" s="234"/>
      <c r="VRN74" s="234"/>
      <c r="VRO74" s="234"/>
      <c r="VRP74" s="234"/>
      <c r="VRQ74" s="178"/>
      <c r="VRR74" s="255"/>
      <c r="VRS74" s="255"/>
      <c r="VRT74" s="179"/>
      <c r="VRU74" s="247"/>
      <c r="VRV74" s="82"/>
      <c r="VRW74" s="83"/>
      <c r="VRX74" s="84"/>
      <c r="VRY74" s="84"/>
      <c r="VRZ74" s="85"/>
      <c r="VSA74" s="84"/>
      <c r="VSB74" s="86"/>
      <c r="VSC74" s="87"/>
      <c r="VSD74" s="86"/>
      <c r="VSE74" s="94"/>
      <c r="VSF74" s="84"/>
      <c r="VSG74" s="123"/>
      <c r="VSH74" s="124"/>
      <c r="VSI74" s="124"/>
      <c r="VSJ74" s="84"/>
      <c r="VSK74" s="84"/>
      <c r="VSL74" s="86"/>
      <c r="VSM74" s="175"/>
      <c r="VSN74" s="176"/>
      <c r="VSO74" s="176"/>
      <c r="VSP74" s="255"/>
      <c r="VSQ74" s="178"/>
      <c r="VSR74" s="179"/>
      <c r="VSS74" s="180"/>
      <c r="VST74" s="229"/>
      <c r="VSU74" s="218"/>
      <c r="VSV74" s="218"/>
      <c r="VSW74" s="178"/>
      <c r="VSX74" s="234"/>
      <c r="VSY74" s="234"/>
      <c r="VSZ74" s="234"/>
      <c r="VTA74" s="234"/>
      <c r="VTB74" s="234"/>
      <c r="VTC74" s="234"/>
      <c r="VTD74" s="178"/>
      <c r="VTE74" s="255"/>
      <c r="VTF74" s="255"/>
      <c r="VTG74" s="179"/>
      <c r="VTH74" s="247"/>
      <c r="VTI74" s="82"/>
      <c r="VTJ74" s="83"/>
      <c r="VTK74" s="84"/>
      <c r="VTL74" s="84"/>
      <c r="VTM74" s="85"/>
      <c r="VTN74" s="84"/>
      <c r="VTO74" s="86"/>
      <c r="VTP74" s="87"/>
      <c r="VTQ74" s="86"/>
      <c r="VTR74" s="94"/>
      <c r="VTS74" s="84"/>
      <c r="VTT74" s="123"/>
      <c r="VTU74" s="124"/>
      <c r="VTV74" s="124"/>
      <c r="VTW74" s="84"/>
      <c r="VTX74" s="84"/>
      <c r="VTY74" s="86"/>
      <c r="VTZ74" s="175"/>
      <c r="VUA74" s="176"/>
      <c r="VUB74" s="176"/>
      <c r="VUC74" s="255"/>
      <c r="VUD74" s="178"/>
      <c r="VUE74" s="179"/>
      <c r="VUF74" s="180"/>
      <c r="VUG74" s="229"/>
      <c r="VUH74" s="218"/>
      <c r="VUI74" s="218"/>
      <c r="VUJ74" s="178"/>
      <c r="VUK74" s="234"/>
      <c r="VUL74" s="234"/>
      <c r="VUM74" s="234"/>
      <c r="VUN74" s="234"/>
      <c r="VUO74" s="234"/>
      <c r="VUP74" s="234"/>
      <c r="VUQ74" s="178"/>
      <c r="VUR74" s="255"/>
      <c r="VUS74" s="255"/>
      <c r="VUT74" s="179"/>
      <c r="VUU74" s="247"/>
      <c r="VUV74" s="82"/>
      <c r="VUW74" s="83"/>
      <c r="VUX74" s="84"/>
      <c r="VUY74" s="84"/>
      <c r="VUZ74" s="85"/>
      <c r="VVA74" s="84"/>
      <c r="VVB74" s="86"/>
      <c r="VVC74" s="87"/>
      <c r="VVD74" s="86"/>
      <c r="VVE74" s="94"/>
      <c r="VVF74" s="84"/>
      <c r="VVG74" s="123"/>
      <c r="VVH74" s="124"/>
      <c r="VVI74" s="124"/>
      <c r="VVJ74" s="84"/>
      <c r="VVK74" s="84"/>
      <c r="VVL74" s="86"/>
      <c r="VVM74" s="175"/>
      <c r="VVN74" s="176"/>
      <c r="VVO74" s="176"/>
      <c r="VVP74" s="255"/>
      <c r="VVQ74" s="178"/>
      <c r="VVR74" s="179"/>
      <c r="VVS74" s="180"/>
      <c r="VVT74" s="229"/>
      <c r="VVU74" s="218"/>
      <c r="VVV74" s="218"/>
      <c r="VVW74" s="178"/>
      <c r="VVX74" s="234"/>
      <c r="VVY74" s="234"/>
      <c r="VVZ74" s="234"/>
      <c r="VWA74" s="234"/>
      <c r="VWB74" s="234"/>
      <c r="VWC74" s="234"/>
      <c r="VWD74" s="178"/>
      <c r="VWE74" s="255"/>
      <c r="VWF74" s="255"/>
      <c r="VWG74" s="179"/>
      <c r="VWH74" s="247"/>
      <c r="VWI74" s="82"/>
      <c r="VWJ74" s="83"/>
      <c r="VWK74" s="84"/>
      <c r="VWL74" s="84"/>
      <c r="VWM74" s="85"/>
      <c r="VWN74" s="84"/>
      <c r="VWO74" s="86"/>
      <c r="VWP74" s="87"/>
      <c r="VWQ74" s="86"/>
      <c r="VWR74" s="94"/>
      <c r="VWS74" s="84"/>
      <c r="VWT74" s="123"/>
      <c r="VWU74" s="124"/>
      <c r="VWV74" s="124"/>
      <c r="VWW74" s="84"/>
      <c r="VWX74" s="84"/>
      <c r="VWY74" s="86"/>
      <c r="VWZ74" s="175"/>
      <c r="VXA74" s="176"/>
      <c r="VXB74" s="176"/>
      <c r="VXC74" s="255"/>
      <c r="VXD74" s="178"/>
      <c r="VXE74" s="179"/>
      <c r="VXF74" s="180"/>
      <c r="VXG74" s="229"/>
      <c r="VXH74" s="218"/>
      <c r="VXI74" s="218"/>
      <c r="VXJ74" s="178"/>
      <c r="VXK74" s="234"/>
      <c r="VXL74" s="234"/>
      <c r="VXM74" s="234"/>
      <c r="VXN74" s="234"/>
      <c r="VXO74" s="234"/>
      <c r="VXP74" s="234"/>
      <c r="VXQ74" s="178"/>
      <c r="VXR74" s="255"/>
      <c r="VXS74" s="255"/>
      <c r="VXT74" s="179"/>
      <c r="VXU74" s="247"/>
      <c r="VXV74" s="82"/>
      <c r="VXW74" s="83"/>
      <c r="VXX74" s="84"/>
      <c r="VXY74" s="84"/>
      <c r="VXZ74" s="85"/>
      <c r="VYA74" s="84"/>
      <c r="VYB74" s="86"/>
      <c r="VYC74" s="87"/>
      <c r="VYD74" s="86"/>
      <c r="VYE74" s="94"/>
      <c r="VYF74" s="84"/>
      <c r="VYG74" s="123"/>
      <c r="VYH74" s="124"/>
      <c r="VYI74" s="124"/>
      <c r="VYJ74" s="84"/>
      <c r="VYK74" s="84"/>
      <c r="VYL74" s="86"/>
      <c r="VYM74" s="175"/>
      <c r="VYN74" s="176"/>
      <c r="VYO74" s="176"/>
      <c r="VYP74" s="255"/>
      <c r="VYQ74" s="178"/>
      <c r="VYR74" s="179"/>
      <c r="VYS74" s="180"/>
      <c r="VYT74" s="229"/>
      <c r="VYU74" s="218"/>
      <c r="VYV74" s="218"/>
      <c r="VYW74" s="178"/>
      <c r="VYX74" s="234"/>
      <c r="VYY74" s="234"/>
      <c r="VYZ74" s="234"/>
      <c r="VZA74" s="234"/>
      <c r="VZB74" s="234"/>
      <c r="VZC74" s="234"/>
      <c r="VZD74" s="178"/>
      <c r="VZE74" s="255"/>
      <c r="VZF74" s="255"/>
      <c r="VZG74" s="179"/>
      <c r="VZH74" s="247"/>
      <c r="VZI74" s="82"/>
      <c r="VZJ74" s="83"/>
      <c r="VZK74" s="84"/>
      <c r="VZL74" s="84"/>
      <c r="VZM74" s="85"/>
      <c r="VZN74" s="84"/>
      <c r="VZO74" s="86"/>
      <c r="VZP74" s="87"/>
      <c r="VZQ74" s="86"/>
      <c r="VZR74" s="94"/>
      <c r="VZS74" s="84"/>
      <c r="VZT74" s="123"/>
      <c r="VZU74" s="124"/>
      <c r="VZV74" s="124"/>
      <c r="VZW74" s="84"/>
      <c r="VZX74" s="84"/>
      <c r="VZY74" s="86"/>
      <c r="VZZ74" s="175"/>
      <c r="WAA74" s="176"/>
      <c r="WAB74" s="176"/>
      <c r="WAC74" s="255"/>
      <c r="WAD74" s="178"/>
      <c r="WAE74" s="179"/>
      <c r="WAF74" s="180"/>
      <c r="WAG74" s="229"/>
      <c r="WAH74" s="218"/>
      <c r="WAI74" s="218"/>
      <c r="WAJ74" s="178"/>
      <c r="WAK74" s="234"/>
      <c r="WAL74" s="234"/>
      <c r="WAM74" s="234"/>
      <c r="WAN74" s="234"/>
      <c r="WAO74" s="234"/>
      <c r="WAP74" s="234"/>
      <c r="WAQ74" s="178"/>
      <c r="WAR74" s="255"/>
      <c r="WAS74" s="255"/>
      <c r="WAT74" s="179"/>
      <c r="WAU74" s="247"/>
      <c r="WAV74" s="82"/>
      <c r="WAW74" s="83"/>
      <c r="WAX74" s="84"/>
      <c r="WAY74" s="84"/>
      <c r="WAZ74" s="85"/>
      <c r="WBA74" s="84"/>
      <c r="WBB74" s="86"/>
      <c r="WBC74" s="87"/>
      <c r="WBD74" s="86"/>
      <c r="WBE74" s="94"/>
      <c r="WBF74" s="84"/>
      <c r="WBG74" s="123"/>
      <c r="WBH74" s="124"/>
      <c r="WBI74" s="124"/>
      <c r="WBJ74" s="84"/>
      <c r="WBK74" s="84"/>
      <c r="WBL74" s="86"/>
      <c r="WBM74" s="175"/>
      <c r="WBN74" s="176"/>
      <c r="WBO74" s="176"/>
      <c r="WBP74" s="255"/>
      <c r="WBQ74" s="178"/>
      <c r="WBR74" s="179"/>
      <c r="WBS74" s="180"/>
      <c r="WBT74" s="229"/>
      <c r="WBU74" s="218"/>
      <c r="WBV74" s="218"/>
      <c r="WBW74" s="178"/>
      <c r="WBX74" s="234"/>
      <c r="WBY74" s="234"/>
      <c r="WBZ74" s="234"/>
      <c r="WCA74" s="234"/>
      <c r="WCB74" s="234"/>
      <c r="WCC74" s="234"/>
      <c r="WCD74" s="178"/>
      <c r="WCE74" s="255"/>
      <c r="WCF74" s="255"/>
      <c r="WCG74" s="179"/>
      <c r="WCH74" s="247"/>
      <c r="WCI74" s="82"/>
      <c r="WCJ74" s="83"/>
      <c r="WCK74" s="84"/>
      <c r="WCL74" s="84"/>
      <c r="WCM74" s="85"/>
      <c r="WCN74" s="84"/>
      <c r="WCO74" s="86"/>
      <c r="WCP74" s="87"/>
      <c r="WCQ74" s="86"/>
      <c r="WCR74" s="94"/>
      <c r="WCS74" s="84"/>
      <c r="WCT74" s="123"/>
      <c r="WCU74" s="124"/>
      <c r="WCV74" s="124"/>
      <c r="WCW74" s="84"/>
      <c r="WCX74" s="84"/>
      <c r="WCY74" s="86"/>
      <c r="WCZ74" s="175"/>
      <c r="WDA74" s="176"/>
      <c r="WDB74" s="176"/>
      <c r="WDC74" s="255"/>
      <c r="WDD74" s="178"/>
      <c r="WDE74" s="179"/>
      <c r="WDF74" s="180"/>
      <c r="WDG74" s="229"/>
      <c r="WDH74" s="218"/>
      <c r="WDI74" s="218"/>
      <c r="WDJ74" s="178"/>
      <c r="WDK74" s="234"/>
      <c r="WDL74" s="234"/>
      <c r="WDM74" s="234"/>
      <c r="WDN74" s="234"/>
      <c r="WDO74" s="234"/>
      <c r="WDP74" s="234"/>
      <c r="WDQ74" s="178"/>
      <c r="WDR74" s="255"/>
      <c r="WDS74" s="255"/>
      <c r="WDT74" s="179"/>
      <c r="WDU74" s="247"/>
      <c r="WDV74" s="82"/>
      <c r="WDW74" s="83"/>
      <c r="WDX74" s="84"/>
      <c r="WDY74" s="84"/>
      <c r="WDZ74" s="85"/>
      <c r="WEA74" s="84"/>
      <c r="WEB74" s="86"/>
      <c r="WEC74" s="87"/>
      <c r="WED74" s="86"/>
      <c r="WEE74" s="94"/>
      <c r="WEF74" s="84"/>
      <c r="WEG74" s="123"/>
      <c r="WEH74" s="124"/>
      <c r="WEI74" s="124"/>
      <c r="WEJ74" s="84"/>
      <c r="WEK74" s="84"/>
      <c r="WEL74" s="86"/>
      <c r="WEM74" s="175"/>
      <c r="WEN74" s="176"/>
      <c r="WEO74" s="176"/>
      <c r="WEP74" s="255"/>
      <c r="WEQ74" s="178"/>
      <c r="WER74" s="179"/>
      <c r="WES74" s="180"/>
      <c r="WET74" s="229"/>
      <c r="WEU74" s="218"/>
      <c r="WEV74" s="218"/>
      <c r="WEW74" s="178"/>
      <c r="WEX74" s="234"/>
      <c r="WEY74" s="234"/>
      <c r="WEZ74" s="234"/>
      <c r="WFA74" s="234"/>
      <c r="WFB74" s="234"/>
      <c r="WFC74" s="234"/>
      <c r="WFD74" s="178"/>
      <c r="WFE74" s="255"/>
      <c r="WFF74" s="255"/>
      <c r="WFG74" s="179"/>
      <c r="WFH74" s="247"/>
      <c r="WFI74" s="82"/>
      <c r="WFJ74" s="83"/>
      <c r="WFK74" s="84"/>
      <c r="WFL74" s="84"/>
      <c r="WFM74" s="85"/>
      <c r="WFN74" s="84"/>
      <c r="WFO74" s="86"/>
      <c r="WFP74" s="87"/>
      <c r="WFQ74" s="86"/>
      <c r="WFR74" s="94"/>
      <c r="WFS74" s="84"/>
      <c r="WFT74" s="123"/>
      <c r="WFU74" s="124"/>
      <c r="WFV74" s="124"/>
      <c r="WFW74" s="84"/>
      <c r="WFX74" s="84"/>
      <c r="WFY74" s="86"/>
      <c r="WFZ74" s="175"/>
      <c r="WGA74" s="176"/>
      <c r="WGB74" s="176"/>
      <c r="WGC74" s="255"/>
      <c r="WGD74" s="178"/>
      <c r="WGE74" s="179"/>
      <c r="WGF74" s="180"/>
      <c r="WGG74" s="229"/>
      <c r="WGH74" s="218"/>
      <c r="WGI74" s="218"/>
      <c r="WGJ74" s="178"/>
      <c r="WGK74" s="234"/>
      <c r="WGL74" s="234"/>
      <c r="WGM74" s="234"/>
      <c r="WGN74" s="234"/>
      <c r="WGO74" s="234"/>
      <c r="WGP74" s="234"/>
      <c r="WGQ74" s="178"/>
      <c r="WGR74" s="255"/>
      <c r="WGS74" s="255"/>
      <c r="WGT74" s="179"/>
      <c r="WGU74" s="247"/>
      <c r="WGV74" s="82"/>
      <c r="WGW74" s="83"/>
      <c r="WGX74" s="84"/>
      <c r="WGY74" s="84"/>
      <c r="WGZ74" s="85"/>
      <c r="WHA74" s="84"/>
      <c r="WHB74" s="86"/>
      <c r="WHC74" s="87"/>
      <c r="WHD74" s="86"/>
      <c r="WHE74" s="94"/>
      <c r="WHF74" s="84"/>
      <c r="WHG74" s="123"/>
      <c r="WHH74" s="124"/>
      <c r="WHI74" s="124"/>
      <c r="WHJ74" s="84"/>
      <c r="WHK74" s="84"/>
      <c r="WHL74" s="86"/>
      <c r="WHM74" s="175"/>
      <c r="WHN74" s="176"/>
      <c r="WHO74" s="176"/>
      <c r="WHP74" s="255"/>
      <c r="WHQ74" s="178"/>
      <c r="WHR74" s="179"/>
      <c r="WHS74" s="180"/>
      <c r="WHT74" s="229"/>
      <c r="WHU74" s="218"/>
      <c r="WHV74" s="218"/>
      <c r="WHW74" s="178"/>
      <c r="WHX74" s="234"/>
      <c r="WHY74" s="234"/>
      <c r="WHZ74" s="234"/>
      <c r="WIA74" s="234"/>
      <c r="WIB74" s="234"/>
      <c r="WIC74" s="234"/>
      <c r="WID74" s="178"/>
      <c r="WIE74" s="255"/>
      <c r="WIF74" s="255"/>
      <c r="WIG74" s="179"/>
      <c r="WIH74" s="247"/>
      <c r="WII74" s="82"/>
      <c r="WIJ74" s="83"/>
      <c r="WIK74" s="84"/>
      <c r="WIL74" s="84"/>
      <c r="WIM74" s="85"/>
      <c r="WIN74" s="84"/>
      <c r="WIO74" s="86"/>
      <c r="WIP74" s="87"/>
      <c r="WIQ74" s="86"/>
      <c r="WIR74" s="94"/>
      <c r="WIS74" s="84"/>
      <c r="WIT74" s="123"/>
      <c r="WIU74" s="124"/>
      <c r="WIV74" s="124"/>
      <c r="WIW74" s="84"/>
      <c r="WIX74" s="84"/>
      <c r="WIY74" s="86"/>
      <c r="WIZ74" s="175"/>
      <c r="WJA74" s="176"/>
      <c r="WJB74" s="176"/>
      <c r="WJC74" s="255"/>
      <c r="WJD74" s="178"/>
      <c r="WJE74" s="179"/>
      <c r="WJF74" s="180"/>
      <c r="WJG74" s="229"/>
      <c r="WJH74" s="218"/>
      <c r="WJI74" s="218"/>
      <c r="WJJ74" s="178"/>
      <c r="WJK74" s="234"/>
      <c r="WJL74" s="234"/>
      <c r="WJM74" s="234"/>
      <c r="WJN74" s="234"/>
      <c r="WJO74" s="234"/>
      <c r="WJP74" s="234"/>
      <c r="WJQ74" s="178"/>
      <c r="WJR74" s="255"/>
      <c r="WJS74" s="255"/>
      <c r="WJT74" s="179"/>
      <c r="WJU74" s="247"/>
      <c r="WJV74" s="82"/>
      <c r="WJW74" s="83"/>
      <c r="WJX74" s="84"/>
      <c r="WJY74" s="84"/>
      <c r="WJZ74" s="85"/>
      <c r="WKA74" s="84"/>
      <c r="WKB74" s="86"/>
      <c r="WKC74" s="87"/>
      <c r="WKD74" s="86"/>
      <c r="WKE74" s="94"/>
      <c r="WKF74" s="84"/>
      <c r="WKG74" s="123"/>
      <c r="WKH74" s="124"/>
      <c r="WKI74" s="124"/>
      <c r="WKJ74" s="84"/>
      <c r="WKK74" s="84"/>
      <c r="WKL74" s="86"/>
      <c r="WKM74" s="175"/>
      <c r="WKN74" s="176"/>
      <c r="WKO74" s="176"/>
      <c r="WKP74" s="255"/>
      <c r="WKQ74" s="178"/>
      <c r="WKR74" s="179"/>
      <c r="WKS74" s="180"/>
      <c r="WKT74" s="229"/>
      <c r="WKU74" s="218"/>
      <c r="WKV74" s="218"/>
      <c r="WKW74" s="178"/>
      <c r="WKX74" s="234"/>
      <c r="WKY74" s="234"/>
      <c r="WKZ74" s="234"/>
      <c r="WLA74" s="234"/>
      <c r="WLB74" s="234"/>
      <c r="WLC74" s="234"/>
      <c r="WLD74" s="178"/>
      <c r="WLE74" s="255"/>
      <c r="WLF74" s="255"/>
      <c r="WLG74" s="179"/>
      <c r="WLH74" s="247"/>
      <c r="WLI74" s="82"/>
      <c r="WLJ74" s="83"/>
      <c r="WLK74" s="84"/>
      <c r="WLL74" s="84"/>
      <c r="WLM74" s="85"/>
      <c r="WLN74" s="84"/>
      <c r="WLO74" s="86"/>
      <c r="WLP74" s="87"/>
      <c r="WLQ74" s="86"/>
      <c r="WLR74" s="94"/>
      <c r="WLS74" s="84"/>
      <c r="WLT74" s="123"/>
      <c r="WLU74" s="124"/>
      <c r="WLV74" s="124"/>
      <c r="WLW74" s="84"/>
      <c r="WLX74" s="84"/>
      <c r="WLY74" s="86"/>
      <c r="WLZ74" s="175"/>
      <c r="WMA74" s="176"/>
      <c r="WMB74" s="176"/>
      <c r="WMC74" s="255"/>
      <c r="WMD74" s="178"/>
      <c r="WME74" s="179"/>
      <c r="WMF74" s="180"/>
      <c r="WMG74" s="229"/>
      <c r="WMH74" s="218"/>
      <c r="WMI74" s="218"/>
      <c r="WMJ74" s="178"/>
      <c r="WMK74" s="234"/>
      <c r="WML74" s="234"/>
      <c r="WMM74" s="234"/>
      <c r="WMN74" s="234"/>
      <c r="WMO74" s="234"/>
      <c r="WMP74" s="234"/>
      <c r="WMQ74" s="178"/>
      <c r="WMR74" s="255"/>
      <c r="WMS74" s="255"/>
      <c r="WMT74" s="179"/>
      <c r="WMU74" s="247"/>
      <c r="WMV74" s="82"/>
      <c r="WMW74" s="83"/>
      <c r="WMX74" s="84"/>
      <c r="WMY74" s="84"/>
      <c r="WMZ74" s="85"/>
      <c r="WNA74" s="84"/>
      <c r="WNB74" s="86"/>
      <c r="WNC74" s="87"/>
      <c r="WND74" s="86"/>
      <c r="WNE74" s="94"/>
      <c r="WNF74" s="84"/>
      <c r="WNG74" s="123"/>
      <c r="WNH74" s="124"/>
      <c r="WNI74" s="124"/>
      <c r="WNJ74" s="84"/>
      <c r="WNK74" s="84"/>
      <c r="WNL74" s="86"/>
      <c r="WNM74" s="175"/>
      <c r="WNN74" s="176"/>
      <c r="WNO74" s="176"/>
      <c r="WNP74" s="255"/>
      <c r="WNQ74" s="178"/>
      <c r="WNR74" s="179"/>
      <c r="WNS74" s="180"/>
      <c r="WNT74" s="229"/>
      <c r="WNU74" s="218"/>
      <c r="WNV74" s="218"/>
      <c r="WNW74" s="178"/>
      <c r="WNX74" s="234"/>
      <c r="WNY74" s="234"/>
      <c r="WNZ74" s="234"/>
      <c r="WOA74" s="234"/>
      <c r="WOB74" s="234"/>
      <c r="WOC74" s="234"/>
      <c r="WOD74" s="178"/>
      <c r="WOE74" s="255"/>
      <c r="WOF74" s="255"/>
      <c r="WOG74" s="179"/>
      <c r="WOH74" s="247"/>
      <c r="WOI74" s="82"/>
      <c r="WOJ74" s="83"/>
      <c r="WOK74" s="84"/>
      <c r="WOL74" s="84"/>
      <c r="WOM74" s="85"/>
      <c r="WON74" s="84"/>
      <c r="WOO74" s="86"/>
      <c r="WOP74" s="87"/>
      <c r="WOQ74" s="86"/>
      <c r="WOR74" s="94"/>
      <c r="WOS74" s="84"/>
      <c r="WOT74" s="123"/>
      <c r="WOU74" s="124"/>
      <c r="WOV74" s="124"/>
      <c r="WOW74" s="84"/>
      <c r="WOX74" s="84"/>
      <c r="WOY74" s="86"/>
      <c r="WOZ74" s="175"/>
      <c r="WPA74" s="176"/>
      <c r="WPB74" s="176"/>
      <c r="WPC74" s="255"/>
      <c r="WPD74" s="178"/>
      <c r="WPE74" s="179"/>
      <c r="WPF74" s="180"/>
      <c r="WPG74" s="229"/>
      <c r="WPH74" s="218"/>
      <c r="WPI74" s="218"/>
      <c r="WPJ74" s="178"/>
      <c r="WPK74" s="234"/>
      <c r="WPL74" s="234"/>
      <c r="WPM74" s="234"/>
      <c r="WPN74" s="234"/>
      <c r="WPO74" s="234"/>
      <c r="WPP74" s="234"/>
      <c r="WPQ74" s="178"/>
      <c r="WPR74" s="255"/>
      <c r="WPS74" s="255"/>
      <c r="WPT74" s="179"/>
      <c r="WPU74" s="247"/>
      <c r="WPV74" s="82"/>
      <c r="WPW74" s="83"/>
      <c r="WPX74" s="84"/>
      <c r="WPY74" s="84"/>
      <c r="WPZ74" s="85"/>
      <c r="WQA74" s="84"/>
      <c r="WQB74" s="86"/>
      <c r="WQC74" s="87"/>
      <c r="WQD74" s="86"/>
      <c r="WQE74" s="94"/>
      <c r="WQF74" s="84"/>
      <c r="WQG74" s="123"/>
      <c r="WQH74" s="124"/>
      <c r="WQI74" s="124"/>
      <c r="WQJ74" s="84"/>
      <c r="WQK74" s="84"/>
      <c r="WQL74" s="86"/>
      <c r="WQM74" s="175"/>
      <c r="WQN74" s="176"/>
      <c r="WQO74" s="176"/>
      <c r="WQP74" s="255"/>
      <c r="WQQ74" s="178"/>
      <c r="WQR74" s="179"/>
      <c r="WQS74" s="180"/>
      <c r="WQT74" s="229"/>
      <c r="WQU74" s="218"/>
      <c r="WQV74" s="218"/>
      <c r="WQW74" s="178"/>
      <c r="WQX74" s="234"/>
      <c r="WQY74" s="234"/>
      <c r="WQZ74" s="234"/>
      <c r="WRA74" s="234"/>
      <c r="WRB74" s="234"/>
      <c r="WRC74" s="234"/>
      <c r="WRD74" s="178"/>
      <c r="WRE74" s="255"/>
      <c r="WRF74" s="255"/>
      <c r="WRG74" s="179"/>
      <c r="WRH74" s="247"/>
      <c r="WRI74" s="82"/>
      <c r="WRJ74" s="83"/>
      <c r="WRK74" s="84"/>
      <c r="WRL74" s="84"/>
      <c r="WRM74" s="85"/>
      <c r="WRN74" s="84"/>
      <c r="WRO74" s="86"/>
      <c r="WRP74" s="87"/>
      <c r="WRQ74" s="86"/>
      <c r="WRR74" s="94"/>
      <c r="WRS74" s="84"/>
      <c r="WRT74" s="123"/>
      <c r="WRU74" s="124"/>
      <c r="WRV74" s="124"/>
      <c r="WRW74" s="84"/>
      <c r="WRX74" s="84"/>
      <c r="WRY74" s="86"/>
      <c r="WRZ74" s="175"/>
      <c r="WSA74" s="176"/>
      <c r="WSB74" s="176"/>
      <c r="WSC74" s="255"/>
      <c r="WSD74" s="178"/>
      <c r="WSE74" s="179"/>
      <c r="WSF74" s="180"/>
      <c r="WSG74" s="229"/>
      <c r="WSH74" s="218"/>
      <c r="WSI74" s="218"/>
      <c r="WSJ74" s="178"/>
      <c r="WSK74" s="234"/>
      <c r="WSL74" s="234"/>
      <c r="WSM74" s="234"/>
      <c r="WSN74" s="234"/>
      <c r="WSO74" s="234"/>
      <c r="WSP74" s="234"/>
      <c r="WSQ74" s="178"/>
      <c r="WSR74" s="255"/>
      <c r="WSS74" s="255"/>
      <c r="WST74" s="179"/>
      <c r="WSU74" s="247"/>
      <c r="WSV74" s="82"/>
      <c r="WSW74" s="83"/>
      <c r="WSX74" s="84"/>
      <c r="WSY74" s="84"/>
      <c r="WSZ74" s="85"/>
      <c r="WTA74" s="84"/>
      <c r="WTB74" s="86"/>
      <c r="WTC74" s="87"/>
      <c r="WTD74" s="86"/>
      <c r="WTE74" s="94"/>
      <c r="WTF74" s="84"/>
      <c r="WTG74" s="123"/>
      <c r="WTH74" s="124"/>
      <c r="WTI74" s="124"/>
      <c r="WTJ74" s="84"/>
      <c r="WTK74" s="84"/>
      <c r="WTL74" s="86"/>
      <c r="WTM74" s="175"/>
      <c r="WTN74" s="176"/>
      <c r="WTO74" s="176"/>
      <c r="WTP74" s="255"/>
      <c r="WTQ74" s="178"/>
      <c r="WTR74" s="179"/>
      <c r="WTS74" s="180"/>
      <c r="WTT74" s="229"/>
      <c r="WTU74" s="218"/>
      <c r="WTV74" s="218"/>
      <c r="WTW74" s="178"/>
      <c r="WTX74" s="234"/>
      <c r="WTY74" s="234"/>
      <c r="WTZ74" s="234"/>
      <c r="WUA74" s="234"/>
      <c r="WUB74" s="234"/>
      <c r="WUC74" s="234"/>
      <c r="WUD74" s="178"/>
      <c r="WUE74" s="255"/>
      <c r="WUF74" s="255"/>
      <c r="WUG74" s="179"/>
      <c r="WUH74" s="247"/>
      <c r="WUI74" s="82"/>
      <c r="WUJ74" s="83"/>
      <c r="WUK74" s="84"/>
      <c r="WUL74" s="84"/>
      <c r="WUM74" s="85"/>
      <c r="WUN74" s="84"/>
      <c r="WUO74" s="86"/>
      <c r="WUP74" s="87"/>
      <c r="WUQ74" s="86"/>
      <c r="WUR74" s="94"/>
      <c r="WUS74" s="84"/>
      <c r="WUT74" s="123"/>
      <c r="WUU74" s="124"/>
      <c r="WUV74" s="124"/>
      <c r="WUW74" s="84"/>
      <c r="WUX74" s="84"/>
      <c r="WUY74" s="86"/>
      <c r="WUZ74" s="175"/>
      <c r="WVA74" s="176"/>
      <c r="WVB74" s="176"/>
      <c r="WVC74" s="255"/>
      <c r="WVD74" s="178"/>
      <c r="WVE74" s="179"/>
      <c r="WVF74" s="180"/>
      <c r="WVG74" s="229"/>
      <c r="WVH74" s="218"/>
      <c r="WVI74" s="218"/>
      <c r="WVJ74" s="178"/>
      <c r="WVK74" s="234"/>
      <c r="WVL74" s="234"/>
      <c r="WVM74" s="234"/>
      <c r="WVN74" s="234"/>
      <c r="WVO74" s="234"/>
      <c r="WVP74" s="234"/>
      <c r="WVQ74" s="178"/>
      <c r="WVR74" s="255"/>
      <c r="WVS74" s="255"/>
      <c r="WVT74" s="179"/>
      <c r="WVU74" s="247"/>
      <c r="WVV74" s="82"/>
      <c r="WVW74" s="83"/>
      <c r="WVX74" s="84"/>
      <c r="WVY74" s="84"/>
      <c r="WVZ74" s="85"/>
      <c r="WWA74" s="84"/>
      <c r="WWB74" s="86"/>
      <c r="WWC74" s="87"/>
      <c r="WWD74" s="86"/>
      <c r="WWE74" s="94"/>
      <c r="WWF74" s="84"/>
      <c r="WWG74" s="123"/>
      <c r="WWH74" s="124"/>
      <c r="WWI74" s="124"/>
      <c r="WWJ74" s="84"/>
      <c r="WWK74" s="84"/>
      <c r="WWL74" s="86"/>
      <c r="WWM74" s="175"/>
      <c r="WWN74" s="176"/>
      <c r="WWO74" s="176"/>
      <c r="WWP74" s="255"/>
      <c r="WWQ74" s="178"/>
      <c r="WWR74" s="179"/>
      <c r="WWS74" s="180"/>
      <c r="WWT74" s="229"/>
      <c r="WWU74" s="218"/>
      <c r="WWV74" s="218"/>
      <c r="WWW74" s="178"/>
      <c r="WWX74" s="234"/>
      <c r="WWY74" s="234"/>
      <c r="WWZ74" s="234"/>
      <c r="WXA74" s="234"/>
      <c r="WXB74" s="234"/>
      <c r="WXC74" s="234"/>
      <c r="WXD74" s="178"/>
      <c r="WXE74" s="255"/>
      <c r="WXF74" s="255"/>
      <c r="WXG74" s="179"/>
      <c r="WXH74" s="247"/>
      <c r="WXI74" s="82"/>
      <c r="WXJ74" s="83"/>
      <c r="WXK74" s="84"/>
      <c r="WXL74" s="84"/>
      <c r="WXM74" s="85"/>
      <c r="WXN74" s="84"/>
      <c r="WXO74" s="86"/>
      <c r="WXP74" s="87"/>
      <c r="WXQ74" s="86"/>
      <c r="WXR74" s="94"/>
      <c r="WXS74" s="84"/>
      <c r="WXT74" s="123"/>
      <c r="WXU74" s="124"/>
      <c r="WXV74" s="124"/>
      <c r="WXW74" s="84"/>
      <c r="WXX74" s="84"/>
      <c r="WXY74" s="86"/>
      <c r="WXZ74" s="175"/>
      <c r="WYA74" s="176"/>
      <c r="WYB74" s="176"/>
      <c r="WYC74" s="255"/>
      <c r="WYD74" s="178"/>
      <c r="WYE74" s="179"/>
      <c r="WYF74" s="180"/>
      <c r="WYG74" s="229"/>
      <c r="WYH74" s="218"/>
      <c r="WYI74" s="218"/>
      <c r="WYJ74" s="178"/>
      <c r="WYK74" s="234"/>
      <c r="WYL74" s="234"/>
      <c r="WYM74" s="234"/>
      <c r="WYN74" s="234"/>
      <c r="WYO74" s="234"/>
      <c r="WYP74" s="234"/>
      <c r="WYQ74" s="178"/>
      <c r="WYR74" s="255"/>
      <c r="WYS74" s="255"/>
      <c r="WYT74" s="179"/>
      <c r="WYU74" s="247"/>
      <c r="WYV74" s="82"/>
      <c r="WYW74" s="83"/>
      <c r="WYX74" s="84"/>
      <c r="WYY74" s="84"/>
      <c r="WYZ74" s="85"/>
      <c r="WZA74" s="84"/>
      <c r="WZB74" s="86"/>
      <c r="WZC74" s="87"/>
      <c r="WZD74" s="86"/>
      <c r="WZE74" s="94"/>
      <c r="WZF74" s="84"/>
      <c r="WZG74" s="123"/>
      <c r="WZH74" s="124"/>
      <c r="WZI74" s="124"/>
      <c r="WZJ74" s="84"/>
      <c r="WZK74" s="84"/>
      <c r="WZL74" s="86"/>
      <c r="WZM74" s="175"/>
      <c r="WZN74" s="176"/>
      <c r="WZO74" s="176"/>
      <c r="WZP74" s="255"/>
      <c r="WZQ74" s="178"/>
      <c r="WZR74" s="179"/>
      <c r="WZS74" s="180"/>
      <c r="WZT74" s="229"/>
      <c r="WZU74" s="218"/>
      <c r="WZV74" s="218"/>
      <c r="WZW74" s="178"/>
      <c r="WZX74" s="234"/>
      <c r="WZY74" s="234"/>
      <c r="WZZ74" s="234"/>
      <c r="XAA74" s="234"/>
      <c r="XAB74" s="234"/>
      <c r="XAC74" s="234"/>
      <c r="XAD74" s="178"/>
      <c r="XAE74" s="255"/>
      <c r="XAF74" s="255"/>
      <c r="XAG74" s="179"/>
      <c r="XAH74" s="247"/>
      <c r="XAI74" s="82"/>
      <c r="XAJ74" s="83"/>
      <c r="XAK74" s="84"/>
      <c r="XAL74" s="84"/>
      <c r="XAM74" s="85"/>
      <c r="XAN74" s="84"/>
      <c r="XAO74" s="86"/>
      <c r="XAP74" s="87"/>
      <c r="XAQ74" s="86"/>
      <c r="XAR74" s="94"/>
      <c r="XAS74" s="84"/>
      <c r="XAT74" s="123"/>
      <c r="XAU74" s="124"/>
      <c r="XAV74" s="124"/>
      <c r="XAW74" s="84"/>
      <c r="XAX74" s="84"/>
      <c r="XAY74" s="86"/>
      <c r="XAZ74" s="175"/>
      <c r="XBA74" s="176"/>
      <c r="XBB74" s="176"/>
      <c r="XBC74" s="255"/>
      <c r="XBD74" s="178"/>
      <c r="XBE74" s="179"/>
      <c r="XBF74" s="180"/>
      <c r="XBG74" s="229"/>
      <c r="XBH74" s="218"/>
      <c r="XBI74" s="218"/>
      <c r="XBJ74" s="178"/>
      <c r="XBK74" s="234"/>
      <c r="XBL74" s="234"/>
      <c r="XBM74" s="234"/>
      <c r="XBN74" s="234"/>
      <c r="XBO74" s="234"/>
      <c r="XBP74" s="234"/>
      <c r="XBQ74" s="178"/>
      <c r="XBR74" s="255"/>
      <c r="XBS74" s="255"/>
      <c r="XBT74" s="179"/>
      <c r="XBU74" s="247"/>
      <c r="XBV74" s="82"/>
      <c r="XBW74" s="83"/>
      <c r="XBX74" s="84"/>
      <c r="XBY74" s="84"/>
      <c r="XBZ74" s="85"/>
      <c r="XCA74" s="84"/>
      <c r="XCB74" s="86"/>
      <c r="XCC74" s="87"/>
      <c r="XCD74" s="86"/>
      <c r="XCE74" s="94"/>
      <c r="XCF74" s="84"/>
      <c r="XCG74" s="123"/>
      <c r="XCH74" s="124"/>
      <c r="XCI74" s="124"/>
      <c r="XCJ74" s="84"/>
      <c r="XCK74" s="84"/>
      <c r="XCL74" s="86"/>
      <c r="XCM74" s="175"/>
      <c r="XCN74" s="176"/>
      <c r="XCO74" s="176"/>
      <c r="XCP74" s="255"/>
      <c r="XCQ74" s="178"/>
      <c r="XCR74" s="179"/>
      <c r="XCS74" s="180"/>
      <c r="XCT74" s="229"/>
      <c r="XCU74" s="218"/>
      <c r="XCV74" s="218"/>
      <c r="XCW74" s="178"/>
      <c r="XCX74" s="234"/>
      <c r="XCY74" s="234"/>
      <c r="XCZ74" s="234"/>
      <c r="XDA74" s="234"/>
      <c r="XDB74" s="234"/>
      <c r="XDC74" s="234"/>
      <c r="XDD74" s="178"/>
      <c r="XDE74" s="255"/>
      <c r="XDF74" s="255"/>
      <c r="XDG74" s="179"/>
      <c r="XDH74" s="247"/>
      <c r="XDI74" s="82"/>
      <c r="XDJ74" s="83"/>
      <c r="XDK74" s="84"/>
      <c r="XDL74" s="84"/>
      <c r="XDM74" s="85"/>
      <c r="XDN74" s="84"/>
      <c r="XDO74" s="86"/>
      <c r="XDP74" s="87"/>
      <c r="XDQ74" s="86"/>
      <c r="XDR74" s="94"/>
      <c r="XDS74" s="84"/>
      <c r="XDT74" s="123"/>
      <c r="XDU74" s="124"/>
      <c r="XDV74" s="124"/>
      <c r="XDW74" s="84"/>
      <c r="XDX74" s="84"/>
      <c r="XDY74" s="86"/>
      <c r="XDZ74" s="175"/>
      <c r="XEA74" s="176"/>
      <c r="XEB74" s="176"/>
      <c r="XEC74" s="255"/>
      <c r="XED74" s="178"/>
      <c r="XEE74" s="179"/>
      <c r="XEF74" s="180"/>
      <c r="XEG74" s="229"/>
      <c r="XEH74" s="218"/>
      <c r="XEI74" s="218"/>
      <c r="XEJ74" s="178"/>
      <c r="XEK74" s="234"/>
      <c r="XEL74" s="234"/>
      <c r="XEM74" s="234"/>
      <c r="XEN74" s="234"/>
      <c r="XEO74" s="234"/>
      <c r="XEP74" s="234"/>
      <c r="XEQ74" s="178"/>
      <c r="XER74" s="255"/>
      <c r="XES74" s="255"/>
      <c r="XET74" s="179"/>
      <c r="XEU74" s="247"/>
      <c r="XEV74" s="82"/>
      <c r="XEW74" s="83"/>
      <c r="XEX74" s="84"/>
      <c r="XEY74" s="84"/>
    </row>
    <row r="75" s="6" customFormat="1" ht="409.5" spans="1:5798">
      <c r="A75" s="77">
        <v>50</v>
      </c>
      <c r="B75" s="88" t="s">
        <v>383</v>
      </c>
      <c r="C75" s="64" t="s">
        <v>293</v>
      </c>
      <c r="D75" s="64" t="s">
        <v>277</v>
      </c>
      <c r="E75" s="65" t="s">
        <v>384</v>
      </c>
      <c r="F75" s="64" t="s">
        <v>58</v>
      </c>
      <c r="G75" s="89">
        <v>1</v>
      </c>
      <c r="H75" s="90" t="s">
        <v>59</v>
      </c>
      <c r="I75" s="89">
        <v>7</v>
      </c>
      <c r="J75" s="64" t="s">
        <v>196</v>
      </c>
      <c r="K75" s="64" t="s">
        <v>208</v>
      </c>
      <c r="L75" s="125" t="s">
        <v>327</v>
      </c>
      <c r="M75" s="110">
        <v>47876747</v>
      </c>
      <c r="N75" s="110">
        <v>47876747</v>
      </c>
      <c r="O75" s="64" t="s">
        <v>63</v>
      </c>
      <c r="P75" s="64" t="s">
        <v>64</v>
      </c>
      <c r="Q75" s="89" t="s">
        <v>296</v>
      </c>
      <c r="R75" s="275"/>
      <c r="S75" s="276" t="s">
        <v>385</v>
      </c>
      <c r="T75" s="276" t="s">
        <v>386</v>
      </c>
      <c r="U75" s="170">
        <v>45701</v>
      </c>
      <c r="V75" s="171" t="s">
        <v>387</v>
      </c>
      <c r="W75" s="276" t="s">
        <v>283</v>
      </c>
      <c r="X75" s="172">
        <v>47876745</v>
      </c>
      <c r="Y75" s="321"/>
      <c r="Z75" s="172">
        <f>X75+Y75</f>
        <v>47876745</v>
      </c>
      <c r="AA75" s="172">
        <f>Z75</f>
        <v>47876745</v>
      </c>
      <c r="AB75" s="276" t="s">
        <v>388</v>
      </c>
      <c r="AC75" s="276">
        <v>4825</v>
      </c>
      <c r="AD75" s="221">
        <f t="shared" ref="AD75:AD83" si="16">_xlfn.DAYS(AF75,AE75)</f>
        <v>198</v>
      </c>
      <c r="AE75" s="222">
        <v>45702</v>
      </c>
      <c r="AF75" s="222">
        <v>45900</v>
      </c>
      <c r="AG75" s="169" t="s">
        <v>389</v>
      </c>
      <c r="AH75" s="169" t="s">
        <v>390</v>
      </c>
      <c r="AI75" s="196"/>
      <c r="AJ75" s="196"/>
      <c r="AK75" s="196"/>
      <c r="AL75" s="196"/>
      <c r="AM75" s="196"/>
      <c r="AN75" s="196"/>
      <c r="AO75" s="196"/>
      <c r="AP75" s="196"/>
      <c r="AQ75" s="196"/>
      <c r="AR75" s="196"/>
      <c r="AS75" s="196"/>
      <c r="AT75" s="196"/>
      <c r="AU75" s="196"/>
      <c r="AV75" s="196"/>
      <c r="AW75" s="196"/>
      <c r="AX75" s="196"/>
      <c r="AY75" s="196"/>
      <c r="AZ75" s="196"/>
      <c r="BA75" s="196"/>
      <c r="BB75" s="196"/>
      <c r="BC75" s="196"/>
      <c r="BD75" s="196"/>
      <c r="BE75" s="196"/>
      <c r="BF75" s="196"/>
      <c r="BG75" s="196"/>
      <c r="BH75" s="196"/>
      <c r="BI75" s="196"/>
      <c r="BJ75" s="196"/>
      <c r="BK75" s="196"/>
      <c r="BL75" s="196"/>
      <c r="BM75" s="196"/>
      <c r="BN75" s="196"/>
      <c r="BO75" s="196"/>
      <c r="BP75" s="196"/>
      <c r="BQ75" s="196"/>
      <c r="BR75" s="196"/>
      <c r="BS75" s="196"/>
      <c r="BT75" s="196"/>
      <c r="BU75" s="196"/>
      <c r="BV75" s="196"/>
      <c r="BW75" s="196"/>
      <c r="BX75" s="196"/>
      <c r="BY75" s="196"/>
      <c r="BZ75" s="196"/>
      <c r="CA75" s="196"/>
      <c r="CB75" s="196"/>
      <c r="CC75" s="196"/>
      <c r="CD75" s="196"/>
      <c r="CE75" s="196"/>
      <c r="CF75" s="196"/>
      <c r="CG75" s="196"/>
      <c r="CH75" s="196"/>
      <c r="CI75" s="196"/>
      <c r="CJ75" s="196"/>
      <c r="CK75" s="196"/>
      <c r="CL75" s="196"/>
      <c r="CM75" s="196"/>
      <c r="CN75" s="196"/>
      <c r="CO75" s="196"/>
      <c r="CP75" s="196"/>
      <c r="CQ75" s="196"/>
      <c r="CR75" s="196"/>
      <c r="CS75" s="196"/>
      <c r="CT75" s="196"/>
      <c r="CU75" s="196"/>
      <c r="CV75" s="196"/>
      <c r="CW75" s="196"/>
      <c r="CX75" s="196"/>
      <c r="CY75" s="196"/>
      <c r="CZ75" s="196"/>
      <c r="DA75" s="196"/>
      <c r="DB75" s="196"/>
      <c r="DC75" s="196"/>
      <c r="DD75" s="196"/>
      <c r="DE75" s="196"/>
      <c r="DF75" s="196"/>
      <c r="DG75" s="196"/>
      <c r="DH75" s="196"/>
      <c r="DI75" s="196"/>
      <c r="DJ75" s="196"/>
      <c r="DK75" s="196"/>
      <c r="DL75" s="196"/>
      <c r="DM75" s="196"/>
      <c r="DN75" s="196"/>
      <c r="DO75" s="196"/>
      <c r="DP75" s="196"/>
      <c r="DQ75" s="196"/>
      <c r="DR75" s="196"/>
      <c r="DS75" s="196"/>
      <c r="DT75" s="196"/>
      <c r="DU75" s="196"/>
      <c r="DV75" s="196"/>
      <c r="DW75" s="196"/>
      <c r="DX75" s="196"/>
      <c r="DY75" s="196"/>
      <c r="DZ75" s="196"/>
      <c r="EA75" s="196"/>
      <c r="EB75" s="196"/>
      <c r="EC75" s="196"/>
      <c r="ED75" s="196"/>
      <c r="EE75" s="196"/>
      <c r="EF75" s="196"/>
      <c r="EG75" s="196"/>
      <c r="EH75" s="196"/>
      <c r="EI75" s="196"/>
      <c r="EJ75" s="196"/>
      <c r="EK75" s="196"/>
      <c r="EL75" s="196"/>
      <c r="EM75" s="196"/>
      <c r="EN75" s="196"/>
      <c r="EO75" s="196"/>
      <c r="EP75" s="196"/>
      <c r="EQ75" s="196"/>
      <c r="ER75" s="196"/>
      <c r="ES75" s="196"/>
      <c r="ET75" s="196"/>
      <c r="EU75" s="196"/>
      <c r="EV75" s="196"/>
      <c r="EW75" s="196"/>
      <c r="EX75" s="196"/>
      <c r="EY75" s="196"/>
      <c r="EZ75" s="196"/>
      <c r="FA75" s="196"/>
      <c r="FB75" s="196"/>
      <c r="FC75" s="196"/>
      <c r="FD75" s="196"/>
      <c r="FE75" s="196"/>
      <c r="FF75" s="196"/>
      <c r="FG75" s="196"/>
      <c r="FH75" s="196"/>
      <c r="FI75" s="196"/>
      <c r="FJ75" s="196"/>
      <c r="FK75" s="196"/>
      <c r="FL75" s="196"/>
      <c r="FM75" s="196"/>
      <c r="FN75" s="196"/>
      <c r="FO75" s="196"/>
      <c r="FP75" s="196"/>
      <c r="FQ75" s="196"/>
      <c r="FR75" s="196"/>
      <c r="FS75" s="196"/>
      <c r="FT75" s="196"/>
      <c r="FU75" s="196"/>
      <c r="FV75" s="196"/>
      <c r="FW75" s="196"/>
      <c r="FX75" s="196"/>
      <c r="FY75" s="196"/>
      <c r="FZ75" s="196"/>
      <c r="GA75" s="196"/>
      <c r="GB75" s="196"/>
      <c r="GC75" s="196"/>
      <c r="GD75" s="196"/>
      <c r="GE75" s="196"/>
      <c r="GF75" s="196"/>
      <c r="GG75" s="196"/>
      <c r="GH75" s="196"/>
      <c r="GI75" s="196"/>
      <c r="GJ75" s="196"/>
      <c r="GK75" s="196"/>
      <c r="GL75" s="196"/>
      <c r="GM75" s="196"/>
      <c r="GN75" s="196"/>
      <c r="GO75" s="196"/>
      <c r="GP75" s="196"/>
      <c r="GQ75" s="196"/>
      <c r="GR75" s="196"/>
      <c r="GS75" s="196"/>
      <c r="GT75" s="196"/>
      <c r="GU75" s="196"/>
      <c r="GV75" s="196"/>
      <c r="GW75" s="196"/>
      <c r="GX75" s="196"/>
      <c r="GY75" s="196"/>
      <c r="GZ75" s="196"/>
      <c r="HA75" s="196"/>
      <c r="HB75" s="196"/>
      <c r="HC75" s="196"/>
      <c r="HD75" s="196"/>
      <c r="HE75" s="196"/>
      <c r="HF75" s="196"/>
      <c r="HG75" s="196"/>
      <c r="HH75" s="196"/>
      <c r="HI75" s="196"/>
      <c r="HJ75" s="196"/>
      <c r="HK75" s="196"/>
      <c r="HL75" s="196"/>
      <c r="HM75" s="196"/>
      <c r="HN75" s="196"/>
      <c r="HO75" s="196"/>
      <c r="HP75" s="196"/>
      <c r="HQ75" s="196"/>
      <c r="HR75" s="196"/>
      <c r="HS75" s="196"/>
      <c r="HT75" s="196"/>
      <c r="HU75" s="196"/>
      <c r="HV75" s="196"/>
      <c r="HW75" s="196"/>
      <c r="HX75" s="196"/>
      <c r="HY75" s="196"/>
      <c r="HZ75" s="196"/>
      <c r="IA75" s="196"/>
      <c r="IB75" s="196"/>
      <c r="IC75" s="196"/>
      <c r="ID75" s="196"/>
      <c r="IE75" s="196"/>
      <c r="IF75" s="196"/>
      <c r="IG75" s="196"/>
      <c r="IH75" s="196"/>
      <c r="II75" s="196"/>
      <c r="IJ75" s="196"/>
      <c r="IK75" s="196"/>
      <c r="IL75" s="196"/>
      <c r="IM75" s="196"/>
      <c r="IN75" s="196"/>
      <c r="IO75" s="196"/>
      <c r="IP75" s="196"/>
      <c r="IQ75" s="196"/>
      <c r="IR75" s="196"/>
      <c r="IS75" s="196"/>
      <c r="IT75" s="196"/>
      <c r="IU75" s="196"/>
      <c r="IV75" s="196"/>
      <c r="IW75" s="196"/>
      <c r="IX75" s="196"/>
      <c r="IY75" s="196"/>
      <c r="IZ75" s="196"/>
      <c r="JA75" s="196"/>
      <c r="JB75" s="196"/>
      <c r="JC75" s="196"/>
      <c r="JD75" s="196"/>
      <c r="JE75" s="196"/>
      <c r="JF75" s="196"/>
      <c r="JG75" s="196"/>
      <c r="JH75" s="196"/>
      <c r="JI75" s="196"/>
      <c r="JJ75" s="196"/>
      <c r="JK75" s="196"/>
      <c r="JL75" s="196"/>
      <c r="JM75" s="196"/>
      <c r="JN75" s="196"/>
      <c r="JO75" s="196"/>
      <c r="JP75" s="196"/>
      <c r="JQ75" s="196"/>
      <c r="JR75" s="196"/>
      <c r="JS75" s="196"/>
      <c r="JT75" s="196"/>
      <c r="JU75" s="196"/>
      <c r="JV75" s="196"/>
      <c r="JW75" s="196"/>
      <c r="JX75" s="196"/>
      <c r="JY75" s="196"/>
      <c r="JZ75" s="196"/>
      <c r="KA75" s="196"/>
      <c r="KB75" s="196"/>
      <c r="KC75" s="196"/>
      <c r="KD75" s="196"/>
      <c r="KE75" s="196"/>
      <c r="KF75" s="196"/>
      <c r="KG75" s="196"/>
      <c r="KH75" s="196"/>
      <c r="KI75" s="196"/>
      <c r="KJ75" s="196"/>
      <c r="KK75" s="196"/>
      <c r="KL75" s="196"/>
      <c r="KM75" s="196"/>
      <c r="KN75" s="196"/>
      <c r="KO75" s="196"/>
      <c r="KP75" s="196"/>
      <c r="KQ75" s="196"/>
      <c r="KR75" s="196"/>
      <c r="KS75" s="196"/>
      <c r="KT75" s="196"/>
      <c r="KU75" s="196"/>
      <c r="KV75" s="196"/>
      <c r="KW75" s="196"/>
      <c r="KX75" s="196"/>
      <c r="KY75" s="196"/>
      <c r="KZ75" s="196"/>
      <c r="LA75" s="196"/>
      <c r="LB75" s="196"/>
      <c r="LC75" s="196"/>
      <c r="LD75" s="196"/>
      <c r="LE75" s="196"/>
      <c r="LF75" s="196"/>
      <c r="LG75" s="196"/>
      <c r="LH75" s="196"/>
      <c r="LI75" s="196"/>
      <c r="LJ75" s="196"/>
      <c r="LK75" s="196"/>
      <c r="LL75" s="196"/>
      <c r="LM75" s="196"/>
      <c r="LN75" s="196"/>
      <c r="LO75" s="196"/>
      <c r="LP75" s="196"/>
      <c r="LQ75" s="196"/>
      <c r="LR75" s="196"/>
      <c r="LS75" s="196"/>
      <c r="LT75" s="196"/>
      <c r="LU75" s="196"/>
      <c r="LV75" s="196"/>
      <c r="LW75" s="196"/>
      <c r="LX75" s="196"/>
      <c r="LY75" s="196"/>
      <c r="LZ75" s="196"/>
      <c r="MA75" s="196"/>
      <c r="MB75" s="196"/>
      <c r="MC75" s="196"/>
      <c r="MD75" s="196"/>
      <c r="ME75" s="196"/>
      <c r="MF75" s="196"/>
      <c r="MG75" s="196"/>
      <c r="MH75" s="196"/>
      <c r="MI75" s="196"/>
      <c r="MJ75" s="196"/>
      <c r="MK75" s="196"/>
      <c r="ML75" s="196"/>
      <c r="MM75" s="196"/>
      <c r="MN75" s="196"/>
      <c r="MO75" s="196"/>
      <c r="MP75" s="196"/>
      <c r="MQ75" s="196"/>
      <c r="MR75" s="196"/>
      <c r="MS75" s="196"/>
      <c r="MT75" s="196"/>
      <c r="MU75" s="196"/>
      <c r="MV75" s="196"/>
      <c r="MW75" s="196"/>
      <c r="MX75" s="196"/>
      <c r="MY75" s="196"/>
      <c r="MZ75" s="196"/>
      <c r="NA75" s="196"/>
      <c r="NB75" s="196"/>
      <c r="NC75" s="196"/>
      <c r="ND75" s="196"/>
      <c r="NE75" s="196"/>
      <c r="NF75" s="196"/>
      <c r="NG75" s="196"/>
      <c r="NH75" s="196"/>
      <c r="NI75" s="196"/>
      <c r="NJ75" s="196"/>
      <c r="NK75" s="196"/>
      <c r="NL75" s="196"/>
      <c r="NM75" s="196"/>
      <c r="NN75" s="196"/>
      <c r="NO75" s="196"/>
      <c r="NP75" s="196"/>
      <c r="NQ75" s="196"/>
      <c r="NR75" s="196"/>
      <c r="NS75" s="196"/>
      <c r="NT75" s="196"/>
      <c r="NU75" s="196"/>
      <c r="NV75" s="196"/>
      <c r="NW75" s="196"/>
      <c r="NX75" s="196"/>
      <c r="NY75" s="196"/>
      <c r="NZ75" s="196"/>
      <c r="OA75" s="196"/>
      <c r="OB75" s="196"/>
      <c r="OC75" s="196"/>
      <c r="OD75" s="196"/>
      <c r="OE75" s="196"/>
      <c r="OF75" s="196"/>
      <c r="OG75" s="196"/>
      <c r="OH75" s="196"/>
      <c r="OI75" s="196"/>
      <c r="OJ75" s="196"/>
      <c r="OK75" s="196"/>
      <c r="OL75" s="196"/>
      <c r="OM75" s="196"/>
      <c r="ON75" s="196"/>
      <c r="OO75" s="196"/>
      <c r="OP75" s="196"/>
      <c r="OQ75" s="196"/>
      <c r="OR75" s="196"/>
      <c r="OS75" s="196"/>
      <c r="OT75" s="196"/>
      <c r="OU75" s="196"/>
      <c r="OV75" s="196"/>
      <c r="OW75" s="196"/>
      <c r="OX75" s="196"/>
      <c r="OY75" s="196"/>
      <c r="OZ75" s="196"/>
      <c r="PA75" s="196"/>
      <c r="PB75" s="196"/>
      <c r="PC75" s="196"/>
      <c r="PD75" s="196"/>
      <c r="PE75" s="196"/>
      <c r="PF75" s="196"/>
      <c r="PG75" s="196"/>
      <c r="PH75" s="196"/>
      <c r="PI75" s="196"/>
      <c r="PJ75" s="196"/>
      <c r="PK75" s="196"/>
      <c r="PL75" s="196"/>
      <c r="PM75" s="196"/>
      <c r="PN75" s="196"/>
      <c r="PO75" s="196"/>
      <c r="PP75" s="196"/>
      <c r="PQ75" s="196"/>
      <c r="PR75" s="196"/>
      <c r="PS75" s="196"/>
      <c r="PT75" s="196"/>
      <c r="PU75" s="196"/>
      <c r="PV75" s="196"/>
      <c r="PW75" s="196"/>
      <c r="PX75" s="196"/>
      <c r="PY75" s="196"/>
      <c r="PZ75" s="196"/>
      <c r="QA75" s="196"/>
      <c r="QB75" s="196"/>
      <c r="QC75" s="196"/>
      <c r="QD75" s="196"/>
      <c r="QE75" s="196"/>
      <c r="QF75" s="196"/>
      <c r="QG75" s="196"/>
      <c r="QH75" s="196"/>
      <c r="QI75" s="196"/>
      <c r="QJ75" s="196"/>
      <c r="QK75" s="196"/>
      <c r="QL75" s="196"/>
      <c r="QM75" s="196"/>
      <c r="QN75" s="196"/>
      <c r="QO75" s="196"/>
      <c r="QP75" s="196"/>
      <c r="QQ75" s="196"/>
      <c r="QR75" s="196"/>
      <c r="QS75" s="196"/>
      <c r="QT75" s="196"/>
      <c r="QU75" s="196"/>
      <c r="QV75" s="196"/>
      <c r="QW75" s="196"/>
      <c r="QX75" s="196"/>
      <c r="QY75" s="196"/>
      <c r="QZ75" s="196"/>
      <c r="RA75" s="196"/>
      <c r="RB75" s="196"/>
      <c r="RC75" s="196"/>
      <c r="RD75" s="196"/>
      <c r="RE75" s="196"/>
      <c r="RF75" s="196"/>
      <c r="RG75" s="196"/>
      <c r="RH75" s="196"/>
      <c r="RI75" s="196"/>
      <c r="RJ75" s="196"/>
      <c r="RK75" s="196"/>
      <c r="RL75" s="196"/>
      <c r="RM75" s="196"/>
      <c r="RN75" s="196"/>
      <c r="RO75" s="196"/>
      <c r="RP75" s="196"/>
      <c r="RQ75" s="196"/>
      <c r="RR75" s="196"/>
      <c r="RS75" s="196"/>
      <c r="RT75" s="196"/>
      <c r="RU75" s="196"/>
      <c r="RV75" s="196"/>
      <c r="RW75" s="196"/>
      <c r="RX75" s="196"/>
      <c r="RY75" s="196"/>
      <c r="RZ75" s="196"/>
      <c r="SA75" s="196"/>
      <c r="SB75" s="196"/>
      <c r="SC75" s="196"/>
      <c r="SD75" s="196"/>
      <c r="SE75" s="196"/>
      <c r="SF75" s="196"/>
      <c r="SG75" s="196"/>
      <c r="SH75" s="196"/>
      <c r="SI75" s="196"/>
      <c r="SJ75" s="196"/>
      <c r="SK75" s="196"/>
      <c r="SL75" s="196"/>
      <c r="SM75" s="196"/>
      <c r="SN75" s="196"/>
      <c r="SO75" s="196"/>
      <c r="SP75" s="196"/>
      <c r="SQ75" s="196"/>
      <c r="SR75" s="196"/>
      <c r="SS75" s="196"/>
      <c r="ST75" s="196"/>
      <c r="SU75" s="196"/>
      <c r="SV75" s="196"/>
      <c r="SW75" s="196"/>
      <c r="SX75" s="196"/>
      <c r="SY75" s="196"/>
      <c r="SZ75" s="196"/>
      <c r="TA75" s="196"/>
      <c r="TB75" s="196"/>
      <c r="TC75" s="196"/>
      <c r="TD75" s="196"/>
      <c r="TE75" s="196"/>
      <c r="TF75" s="196"/>
      <c r="TG75" s="196"/>
      <c r="TH75" s="196"/>
      <c r="TI75" s="196"/>
      <c r="TJ75" s="196"/>
      <c r="TK75" s="196"/>
      <c r="TL75" s="196"/>
      <c r="TM75" s="196"/>
      <c r="TN75" s="196"/>
      <c r="TO75" s="196"/>
      <c r="TP75" s="196"/>
      <c r="TQ75" s="196"/>
      <c r="TR75" s="196"/>
      <c r="TS75" s="196"/>
      <c r="TT75" s="196"/>
      <c r="TU75" s="196"/>
      <c r="TV75" s="196"/>
      <c r="TW75" s="196"/>
      <c r="TX75" s="196"/>
      <c r="TY75" s="196"/>
      <c r="TZ75" s="196"/>
      <c r="UA75" s="196"/>
      <c r="UB75" s="196"/>
      <c r="UC75" s="196"/>
      <c r="UD75" s="196"/>
      <c r="UE75" s="196"/>
      <c r="UF75" s="196"/>
      <c r="UG75" s="196"/>
      <c r="UH75" s="196"/>
      <c r="UI75" s="196"/>
      <c r="UJ75" s="196"/>
      <c r="UK75" s="196"/>
      <c r="UL75" s="196"/>
      <c r="UM75" s="196"/>
      <c r="UN75" s="196"/>
      <c r="UO75" s="196"/>
      <c r="UP75" s="196"/>
      <c r="UQ75" s="196"/>
      <c r="UR75" s="196"/>
      <c r="US75" s="196"/>
      <c r="UT75" s="196"/>
      <c r="UU75" s="196"/>
      <c r="UV75" s="196"/>
      <c r="UW75" s="196"/>
      <c r="UX75" s="196"/>
      <c r="UY75" s="196"/>
      <c r="UZ75" s="196"/>
      <c r="VA75" s="196"/>
      <c r="VB75" s="196"/>
      <c r="VC75" s="196"/>
      <c r="VD75" s="196"/>
      <c r="VE75" s="196"/>
      <c r="VF75" s="196"/>
      <c r="VG75" s="196"/>
      <c r="VH75" s="196"/>
      <c r="VI75" s="196"/>
      <c r="VJ75" s="196"/>
      <c r="VK75" s="196"/>
      <c r="VL75" s="196"/>
      <c r="VM75" s="196"/>
      <c r="VN75" s="196"/>
      <c r="VO75" s="196"/>
      <c r="VP75" s="196"/>
      <c r="VQ75" s="196"/>
      <c r="VR75" s="196"/>
      <c r="VS75" s="196"/>
      <c r="VT75" s="196"/>
      <c r="VU75" s="196"/>
      <c r="VV75" s="196"/>
      <c r="VW75" s="196"/>
      <c r="VX75" s="196"/>
      <c r="VY75" s="196"/>
      <c r="VZ75" s="196"/>
      <c r="WA75" s="196"/>
      <c r="WB75" s="196"/>
      <c r="WC75" s="196"/>
      <c r="WD75" s="196"/>
      <c r="WE75" s="196"/>
      <c r="WF75" s="196"/>
      <c r="WG75" s="196"/>
      <c r="WH75" s="196"/>
      <c r="WI75" s="196"/>
      <c r="WJ75" s="196"/>
      <c r="WK75" s="196"/>
      <c r="WL75" s="196"/>
      <c r="WM75" s="196"/>
      <c r="WN75" s="196"/>
      <c r="WO75" s="196"/>
      <c r="WP75" s="196"/>
      <c r="WQ75" s="196"/>
      <c r="WR75" s="196"/>
      <c r="WS75" s="196"/>
      <c r="WT75" s="196"/>
      <c r="WU75" s="196"/>
      <c r="WV75" s="196"/>
      <c r="WW75" s="196"/>
      <c r="WX75" s="196"/>
      <c r="WY75" s="196"/>
      <c r="WZ75" s="196"/>
      <c r="XA75" s="196"/>
      <c r="XB75" s="196"/>
      <c r="XC75" s="196"/>
      <c r="XD75" s="196"/>
      <c r="XE75" s="196"/>
      <c r="XF75" s="196"/>
      <c r="XG75" s="196"/>
      <c r="XH75" s="196"/>
      <c r="XI75" s="196"/>
      <c r="XJ75" s="196"/>
      <c r="XK75" s="196"/>
      <c r="XL75" s="196"/>
      <c r="XM75" s="196"/>
      <c r="XN75" s="196"/>
      <c r="XO75" s="196"/>
      <c r="XP75" s="196"/>
      <c r="XQ75" s="196"/>
      <c r="XR75" s="196"/>
      <c r="XS75" s="196"/>
      <c r="XT75" s="196"/>
      <c r="XU75" s="196"/>
      <c r="XV75" s="196"/>
      <c r="XW75" s="196"/>
      <c r="XX75" s="196"/>
      <c r="XY75" s="196"/>
      <c r="XZ75" s="196"/>
      <c r="YA75" s="196"/>
      <c r="YB75" s="196"/>
      <c r="YC75" s="196"/>
      <c r="YD75" s="196"/>
      <c r="YE75" s="196"/>
      <c r="YF75" s="196"/>
      <c r="YG75" s="196"/>
      <c r="YH75" s="196"/>
      <c r="YI75" s="196"/>
      <c r="YJ75" s="196"/>
      <c r="YK75" s="196"/>
      <c r="YL75" s="196"/>
      <c r="YM75" s="196"/>
      <c r="YN75" s="196"/>
      <c r="YO75" s="196"/>
      <c r="YP75" s="196"/>
      <c r="YQ75" s="196"/>
      <c r="YR75" s="196"/>
      <c r="YS75" s="196"/>
      <c r="YT75" s="196"/>
      <c r="YU75" s="196"/>
      <c r="YV75" s="196"/>
      <c r="YW75" s="196"/>
      <c r="YX75" s="196"/>
      <c r="YY75" s="196"/>
      <c r="YZ75" s="196"/>
      <c r="ZA75" s="196"/>
      <c r="ZB75" s="196"/>
      <c r="ZC75" s="196"/>
      <c r="ZD75" s="196"/>
      <c r="ZE75" s="196"/>
      <c r="ZF75" s="196"/>
      <c r="ZG75" s="196"/>
      <c r="ZH75" s="196"/>
      <c r="ZI75" s="196"/>
      <c r="ZJ75" s="196"/>
      <c r="ZK75" s="196"/>
      <c r="ZL75" s="196"/>
      <c r="ZM75" s="196"/>
      <c r="ZN75" s="196"/>
      <c r="ZO75" s="196"/>
      <c r="ZP75" s="196"/>
      <c r="ZQ75" s="196"/>
      <c r="ZR75" s="196"/>
      <c r="ZS75" s="196"/>
      <c r="ZT75" s="196"/>
      <c r="ZU75" s="196"/>
      <c r="ZV75" s="196"/>
      <c r="ZW75" s="196"/>
      <c r="ZX75" s="196"/>
      <c r="ZY75" s="196"/>
      <c r="ZZ75" s="196"/>
      <c r="AAA75" s="196"/>
      <c r="AAB75" s="196"/>
      <c r="AAC75" s="196"/>
      <c r="AAD75" s="196"/>
      <c r="AAE75" s="196"/>
      <c r="AAF75" s="196"/>
      <c r="AAG75" s="196"/>
      <c r="AAH75" s="196"/>
      <c r="AAI75" s="196"/>
      <c r="AAJ75" s="196"/>
      <c r="AAK75" s="196"/>
      <c r="AAL75" s="196"/>
      <c r="AAM75" s="196"/>
      <c r="AAN75" s="196"/>
      <c r="AAO75" s="196"/>
      <c r="AAP75" s="196"/>
      <c r="AAQ75" s="196"/>
      <c r="AAR75" s="196"/>
      <c r="AAS75" s="196"/>
      <c r="AAT75" s="196"/>
      <c r="AAU75" s="196"/>
      <c r="AAV75" s="196"/>
      <c r="AAW75" s="196"/>
      <c r="AAX75" s="196"/>
      <c r="AAY75" s="196"/>
      <c r="AAZ75" s="196"/>
      <c r="ABA75" s="196"/>
      <c r="ABB75" s="196"/>
      <c r="ABC75" s="196"/>
      <c r="ABD75" s="196"/>
      <c r="ABE75" s="196"/>
      <c r="ABF75" s="196"/>
      <c r="ABG75" s="196"/>
      <c r="ABH75" s="196"/>
      <c r="ABI75" s="196"/>
      <c r="ABJ75" s="196"/>
      <c r="ABK75" s="196"/>
      <c r="ABL75" s="196"/>
      <c r="ABM75" s="196"/>
      <c r="ABN75" s="196"/>
      <c r="ABO75" s="196"/>
      <c r="ABP75" s="196"/>
      <c r="ABQ75" s="196"/>
      <c r="ABR75" s="196"/>
      <c r="ABS75" s="196"/>
      <c r="ABT75" s="196"/>
      <c r="ABU75" s="196"/>
      <c r="ABV75" s="196"/>
      <c r="ABW75" s="196"/>
      <c r="ABX75" s="196"/>
      <c r="ABY75" s="196"/>
      <c r="ABZ75" s="196"/>
      <c r="ACA75" s="196"/>
      <c r="ACB75" s="196"/>
      <c r="ACC75" s="196"/>
      <c r="ACD75" s="196"/>
      <c r="ACE75" s="196"/>
      <c r="ACF75" s="196"/>
      <c r="ACG75" s="196"/>
      <c r="ACH75" s="196"/>
      <c r="ACI75" s="196"/>
      <c r="ACJ75" s="196"/>
      <c r="ACK75" s="196"/>
      <c r="ACL75" s="196"/>
      <c r="ACM75" s="196"/>
      <c r="ACN75" s="196"/>
      <c r="ACO75" s="196"/>
      <c r="ACP75" s="196"/>
      <c r="ACQ75" s="196"/>
      <c r="ACR75" s="196"/>
      <c r="ACS75" s="196"/>
      <c r="ACT75" s="196"/>
      <c r="ACU75" s="196"/>
      <c r="ACV75" s="196"/>
      <c r="ACW75" s="196"/>
      <c r="ACX75" s="196"/>
      <c r="ACY75" s="196"/>
      <c r="ACZ75" s="196"/>
      <c r="ADA75" s="196"/>
      <c r="ADB75" s="196"/>
      <c r="ADC75" s="196"/>
      <c r="ADD75" s="196"/>
      <c r="ADE75" s="196"/>
      <c r="ADF75" s="196"/>
      <c r="ADG75" s="196"/>
      <c r="ADH75" s="196"/>
      <c r="ADI75" s="196"/>
      <c r="ADJ75" s="196"/>
      <c r="ADK75" s="196"/>
      <c r="ADL75" s="196"/>
      <c r="ADM75" s="196"/>
      <c r="ADN75" s="196"/>
      <c r="ADO75" s="196"/>
      <c r="ADP75" s="196"/>
      <c r="ADQ75" s="196"/>
      <c r="ADR75" s="196"/>
      <c r="ADS75" s="196"/>
      <c r="ADT75" s="196"/>
      <c r="ADU75" s="196"/>
      <c r="ADV75" s="196"/>
      <c r="ADW75" s="196"/>
      <c r="ADX75" s="196"/>
      <c r="ADY75" s="196"/>
      <c r="ADZ75" s="196"/>
      <c r="AEA75" s="196"/>
      <c r="AEB75" s="196"/>
      <c r="AEC75" s="196"/>
      <c r="AED75" s="196"/>
      <c r="AEE75" s="196"/>
      <c r="AEF75" s="196"/>
      <c r="AEG75" s="196"/>
      <c r="AEH75" s="196"/>
      <c r="AEI75" s="196"/>
      <c r="AEJ75" s="196"/>
      <c r="AEK75" s="196"/>
      <c r="AEL75" s="196"/>
      <c r="AEM75" s="196"/>
      <c r="AEN75" s="196"/>
      <c r="AEO75" s="196"/>
      <c r="AEP75" s="196"/>
      <c r="AEQ75" s="196"/>
      <c r="AER75" s="196"/>
      <c r="AES75" s="196"/>
      <c r="AET75" s="196"/>
      <c r="AEU75" s="196"/>
      <c r="AEV75" s="196"/>
      <c r="AEW75" s="196"/>
      <c r="AEX75" s="196"/>
      <c r="AEY75" s="196"/>
      <c r="AEZ75" s="196"/>
      <c r="AFA75" s="196"/>
      <c r="AFB75" s="196"/>
      <c r="AFC75" s="196"/>
      <c r="AFD75" s="196"/>
      <c r="AFE75" s="196"/>
      <c r="AFF75" s="196"/>
      <c r="AFG75" s="196"/>
      <c r="AFH75" s="196"/>
      <c r="AFI75" s="196"/>
      <c r="AFJ75" s="196"/>
      <c r="AFK75" s="196"/>
      <c r="AFL75" s="196"/>
      <c r="AFM75" s="196"/>
      <c r="AFN75" s="196"/>
      <c r="AFO75" s="196"/>
      <c r="AFP75" s="196"/>
      <c r="AFQ75" s="196"/>
      <c r="AFR75" s="196"/>
      <c r="AFS75" s="196"/>
      <c r="AFT75" s="196"/>
      <c r="AFU75" s="196"/>
      <c r="AFV75" s="196"/>
      <c r="AFW75" s="196"/>
      <c r="AFX75" s="196"/>
      <c r="AFY75" s="196"/>
      <c r="AFZ75" s="196"/>
      <c r="AGA75" s="196"/>
      <c r="AGB75" s="196"/>
      <c r="AGC75" s="196"/>
      <c r="AGD75" s="196"/>
      <c r="AGE75" s="196"/>
      <c r="AGF75" s="196"/>
      <c r="AGG75" s="196"/>
      <c r="AGH75" s="196"/>
      <c r="AGI75" s="196"/>
      <c r="AGJ75" s="196"/>
      <c r="AGK75" s="196"/>
      <c r="AGL75" s="196"/>
      <c r="AGM75" s="196"/>
      <c r="AGN75" s="196"/>
      <c r="AGO75" s="196"/>
      <c r="AGP75" s="196"/>
      <c r="AGQ75" s="196"/>
      <c r="AGR75" s="196"/>
      <c r="AGS75" s="196"/>
      <c r="AGT75" s="196"/>
      <c r="AGU75" s="196"/>
      <c r="AGV75" s="196"/>
      <c r="AGW75" s="196"/>
      <c r="AGX75" s="196"/>
      <c r="AGY75" s="196"/>
      <c r="AGZ75" s="196"/>
      <c r="AHA75" s="196"/>
      <c r="AHB75" s="196"/>
      <c r="AHC75" s="196"/>
      <c r="AHD75" s="196"/>
      <c r="AHE75" s="196"/>
      <c r="AHF75" s="196"/>
      <c r="AHG75" s="196"/>
      <c r="AHH75" s="196"/>
      <c r="AHI75" s="196"/>
      <c r="AHJ75" s="196"/>
      <c r="AHK75" s="196"/>
      <c r="AHL75" s="196"/>
      <c r="AHM75" s="196"/>
      <c r="AHN75" s="196"/>
      <c r="AHO75" s="196"/>
      <c r="AHP75" s="196"/>
      <c r="AHQ75" s="196"/>
      <c r="AHR75" s="196"/>
      <c r="AHS75" s="196"/>
      <c r="AHT75" s="196"/>
      <c r="AHU75" s="196"/>
      <c r="AHV75" s="196"/>
      <c r="AHW75" s="196"/>
      <c r="AHX75" s="196"/>
      <c r="AHY75" s="196"/>
      <c r="AHZ75" s="196"/>
      <c r="AIA75" s="196"/>
      <c r="AIB75" s="196"/>
      <c r="AIC75" s="196"/>
      <c r="AID75" s="196"/>
      <c r="AIE75" s="196"/>
      <c r="AIF75" s="196"/>
      <c r="AIG75" s="196"/>
      <c r="AIH75" s="196"/>
      <c r="AII75" s="196"/>
      <c r="AIJ75" s="196"/>
      <c r="AIK75" s="196"/>
      <c r="AIL75" s="196"/>
      <c r="AIM75" s="196"/>
      <c r="AIN75" s="196"/>
      <c r="AIO75" s="196"/>
      <c r="AIP75" s="196"/>
      <c r="AIQ75" s="196"/>
      <c r="AIR75" s="196"/>
      <c r="AIS75" s="196"/>
      <c r="AIT75" s="196"/>
      <c r="AIU75" s="196"/>
      <c r="AIV75" s="196"/>
      <c r="AIW75" s="196"/>
      <c r="AIX75" s="196"/>
      <c r="AIY75" s="196"/>
      <c r="AIZ75" s="196"/>
      <c r="AJA75" s="196"/>
      <c r="AJB75" s="196"/>
      <c r="AJC75" s="196"/>
      <c r="AJD75" s="196"/>
      <c r="AJE75" s="196"/>
      <c r="AJF75" s="196"/>
      <c r="AJG75" s="196"/>
      <c r="AJH75" s="196"/>
      <c r="AJI75" s="196"/>
      <c r="AJJ75" s="196"/>
      <c r="AJK75" s="196"/>
      <c r="AJL75" s="196"/>
      <c r="AJM75" s="196"/>
      <c r="AJN75" s="196"/>
      <c r="AJO75" s="196"/>
      <c r="AJP75" s="196"/>
      <c r="AJQ75" s="196"/>
      <c r="AJR75" s="196"/>
      <c r="AJS75" s="196"/>
      <c r="AJT75" s="196"/>
      <c r="AJU75" s="196"/>
      <c r="AJV75" s="196"/>
      <c r="AJW75" s="196"/>
      <c r="AJX75" s="196"/>
      <c r="AJY75" s="196"/>
      <c r="AJZ75" s="196"/>
      <c r="AKA75" s="196"/>
      <c r="AKB75" s="196"/>
      <c r="AKC75" s="196"/>
      <c r="AKD75" s="196"/>
      <c r="AKE75" s="196"/>
      <c r="AKF75" s="196"/>
      <c r="AKG75" s="196"/>
      <c r="AKH75" s="196"/>
      <c r="AKI75" s="196"/>
      <c r="AKJ75" s="196"/>
      <c r="AKK75" s="196"/>
      <c r="AKL75" s="196"/>
      <c r="AKM75" s="196"/>
      <c r="AKN75" s="196"/>
      <c r="AKO75" s="196"/>
      <c r="AKP75" s="196"/>
      <c r="AKQ75" s="196"/>
      <c r="AKR75" s="196"/>
      <c r="AKS75" s="196"/>
      <c r="AKT75" s="196"/>
      <c r="AKU75" s="196"/>
      <c r="AKV75" s="196"/>
      <c r="AKW75" s="196"/>
      <c r="AKX75" s="196"/>
      <c r="AKY75" s="196"/>
      <c r="AKZ75" s="196"/>
      <c r="ALA75" s="196"/>
      <c r="ALB75" s="196"/>
      <c r="ALC75" s="196"/>
      <c r="ALD75" s="196"/>
      <c r="ALE75" s="196"/>
      <c r="ALF75" s="196"/>
      <c r="ALG75" s="196"/>
      <c r="ALH75" s="196"/>
      <c r="ALI75" s="196"/>
      <c r="ALJ75" s="196"/>
      <c r="ALK75" s="196"/>
      <c r="ALL75" s="196"/>
      <c r="ALM75" s="196"/>
      <c r="ALN75" s="196"/>
      <c r="ALO75" s="196"/>
      <c r="ALP75" s="196"/>
      <c r="ALQ75" s="196"/>
      <c r="ALR75" s="196"/>
      <c r="ALS75" s="196"/>
      <c r="ALT75" s="196"/>
      <c r="ALU75" s="196"/>
      <c r="ALV75" s="196"/>
      <c r="ALW75" s="196"/>
      <c r="ALX75" s="196"/>
      <c r="ALY75" s="196"/>
      <c r="ALZ75" s="196"/>
      <c r="AMA75" s="196"/>
      <c r="AMB75" s="196"/>
      <c r="AMC75" s="196"/>
      <c r="AMD75" s="196"/>
      <c r="AME75" s="196"/>
      <c r="AMF75" s="196"/>
      <c r="AMG75" s="196"/>
      <c r="AMH75" s="196"/>
      <c r="AMI75" s="196"/>
      <c r="AMJ75" s="196"/>
      <c r="AMK75" s="196"/>
      <c r="AML75" s="196"/>
      <c r="AMM75" s="196"/>
      <c r="AMN75" s="196"/>
      <c r="AMO75" s="196"/>
      <c r="AMP75" s="196"/>
      <c r="AMQ75" s="196"/>
      <c r="AMR75" s="196"/>
      <c r="AMS75" s="196"/>
      <c r="AMT75" s="196"/>
      <c r="AMU75" s="196"/>
      <c r="AMV75" s="196"/>
      <c r="AMW75" s="196"/>
      <c r="AMX75" s="196"/>
      <c r="AMY75" s="196"/>
      <c r="AMZ75" s="196"/>
      <c r="ANA75" s="196"/>
      <c r="ANB75" s="196"/>
      <c r="ANC75" s="196"/>
      <c r="AND75" s="196"/>
      <c r="ANE75" s="196"/>
      <c r="ANF75" s="196"/>
      <c r="ANG75" s="196"/>
      <c r="ANH75" s="196"/>
      <c r="ANI75" s="196"/>
      <c r="ANJ75" s="196"/>
      <c r="ANK75" s="196"/>
      <c r="ANL75" s="196"/>
      <c r="ANM75" s="196"/>
      <c r="ANN75" s="196"/>
      <c r="ANO75" s="196"/>
      <c r="ANP75" s="196"/>
      <c r="ANQ75" s="196"/>
      <c r="ANR75" s="196"/>
      <c r="ANS75" s="196"/>
      <c r="ANT75" s="196"/>
      <c r="ANU75" s="196"/>
      <c r="ANV75" s="196"/>
      <c r="ANW75" s="196"/>
      <c r="ANX75" s="196"/>
      <c r="ANY75" s="196"/>
      <c r="ANZ75" s="196"/>
      <c r="AOA75" s="196"/>
      <c r="AOB75" s="196"/>
      <c r="AOC75" s="196"/>
      <c r="AOD75" s="196"/>
      <c r="AOE75" s="196"/>
      <c r="AOF75" s="196"/>
      <c r="AOG75" s="196"/>
      <c r="AOH75" s="196"/>
      <c r="AOI75" s="196"/>
      <c r="AOJ75" s="196"/>
      <c r="AOK75" s="196"/>
      <c r="AOL75" s="196"/>
      <c r="AOM75" s="196"/>
      <c r="AON75" s="196"/>
      <c r="AOO75" s="196"/>
      <c r="AOP75" s="196"/>
      <c r="AOQ75" s="196"/>
      <c r="AOR75" s="196"/>
      <c r="AOS75" s="196"/>
      <c r="AOT75" s="196"/>
      <c r="AOU75" s="196"/>
      <c r="AOV75" s="196"/>
      <c r="AOW75" s="196"/>
      <c r="AOX75" s="196"/>
      <c r="AOY75" s="196"/>
      <c r="AOZ75" s="196"/>
      <c r="APA75" s="196"/>
      <c r="APB75" s="196"/>
      <c r="APC75" s="196"/>
      <c r="APD75" s="196"/>
      <c r="APE75" s="196"/>
      <c r="APF75" s="196"/>
      <c r="APG75" s="196"/>
      <c r="APH75" s="196"/>
      <c r="API75" s="196"/>
      <c r="APJ75" s="196"/>
      <c r="APK75" s="196"/>
      <c r="APL75" s="196"/>
      <c r="APM75" s="196"/>
      <c r="APN75" s="196"/>
      <c r="APO75" s="196"/>
      <c r="APP75" s="196"/>
      <c r="APQ75" s="196"/>
      <c r="APR75" s="196"/>
      <c r="APS75" s="196"/>
      <c r="APT75" s="196"/>
      <c r="APU75" s="196"/>
      <c r="APV75" s="196"/>
      <c r="APW75" s="196"/>
      <c r="APX75" s="196"/>
      <c r="APY75" s="196"/>
      <c r="APZ75" s="196"/>
      <c r="AQA75" s="196"/>
      <c r="AQB75" s="196"/>
      <c r="AQC75" s="196"/>
      <c r="AQD75" s="196"/>
      <c r="AQE75" s="196"/>
      <c r="AQF75" s="196"/>
      <c r="AQG75" s="196"/>
      <c r="AQH75" s="196"/>
      <c r="AQI75" s="196"/>
      <c r="AQJ75" s="196"/>
      <c r="AQK75" s="196"/>
      <c r="AQL75" s="196"/>
      <c r="AQM75" s="196"/>
      <c r="AQN75" s="196"/>
      <c r="AQO75" s="196"/>
      <c r="AQP75" s="196"/>
      <c r="AQQ75" s="196"/>
      <c r="AQR75" s="196"/>
      <c r="AQS75" s="196"/>
      <c r="AQT75" s="196"/>
      <c r="AQU75" s="196"/>
      <c r="AQV75" s="196"/>
      <c r="AQW75" s="196"/>
      <c r="AQX75" s="196"/>
      <c r="AQY75" s="196"/>
      <c r="AQZ75" s="196"/>
      <c r="ARA75" s="196"/>
      <c r="ARB75" s="196"/>
      <c r="ARC75" s="196"/>
      <c r="ARD75" s="196"/>
      <c r="ARE75" s="196"/>
      <c r="ARF75" s="196"/>
      <c r="ARG75" s="196"/>
      <c r="ARH75" s="196"/>
      <c r="ARI75" s="196"/>
      <c r="ARJ75" s="196"/>
      <c r="ARK75" s="196"/>
      <c r="ARL75" s="196"/>
      <c r="ARM75" s="196"/>
      <c r="ARN75" s="196"/>
      <c r="ARO75" s="196"/>
      <c r="ARP75" s="196"/>
      <c r="ARQ75" s="196"/>
      <c r="ARR75" s="196"/>
      <c r="ARS75" s="196"/>
      <c r="ART75" s="196"/>
      <c r="ARU75" s="196"/>
      <c r="ARV75" s="196"/>
      <c r="ARW75" s="196"/>
      <c r="ARX75" s="196"/>
      <c r="ARY75" s="196"/>
      <c r="ARZ75" s="196"/>
      <c r="ASA75" s="196"/>
      <c r="ASB75" s="196"/>
      <c r="ASC75" s="196"/>
      <c r="ASD75" s="196"/>
      <c r="ASE75" s="196"/>
      <c r="ASF75" s="196"/>
      <c r="ASG75" s="196"/>
      <c r="ASH75" s="196"/>
      <c r="ASI75" s="196"/>
      <c r="ASJ75" s="196"/>
      <c r="ASK75" s="196"/>
      <c r="ASL75" s="196"/>
      <c r="ASM75" s="196"/>
      <c r="ASN75" s="196"/>
      <c r="ASO75" s="196"/>
      <c r="ASP75" s="196"/>
      <c r="ASQ75" s="196"/>
      <c r="ASR75" s="196"/>
      <c r="ASS75" s="196"/>
      <c r="AST75" s="196"/>
      <c r="ASU75" s="196"/>
      <c r="ASV75" s="196"/>
      <c r="ASW75" s="196"/>
      <c r="ASX75" s="196"/>
      <c r="ASY75" s="196"/>
      <c r="ASZ75" s="196"/>
      <c r="ATA75" s="196"/>
      <c r="ATB75" s="196"/>
      <c r="ATC75" s="196"/>
      <c r="ATD75" s="196"/>
      <c r="ATE75" s="196"/>
      <c r="ATF75" s="196"/>
      <c r="ATG75" s="196"/>
      <c r="ATH75" s="196"/>
      <c r="ATI75" s="196"/>
      <c r="ATJ75" s="196"/>
      <c r="ATK75" s="196"/>
      <c r="ATL75" s="196"/>
      <c r="ATM75" s="196"/>
      <c r="ATN75" s="196"/>
      <c r="ATO75" s="196"/>
      <c r="ATP75" s="196"/>
      <c r="ATQ75" s="196"/>
      <c r="ATR75" s="196"/>
      <c r="ATS75" s="196"/>
      <c r="ATT75" s="196"/>
      <c r="ATU75" s="196"/>
      <c r="ATV75" s="196"/>
      <c r="ATW75" s="196"/>
      <c r="ATX75" s="196"/>
      <c r="ATY75" s="196"/>
      <c r="ATZ75" s="196"/>
      <c r="AUA75" s="196"/>
      <c r="AUB75" s="196"/>
      <c r="AUC75" s="196"/>
      <c r="AUD75" s="196"/>
      <c r="AUE75" s="196"/>
      <c r="AUF75" s="196"/>
      <c r="AUG75" s="196"/>
      <c r="AUH75" s="196"/>
      <c r="AUI75" s="196"/>
      <c r="AUJ75" s="196"/>
      <c r="AUK75" s="196"/>
      <c r="AUL75" s="196"/>
      <c r="AUM75" s="196"/>
      <c r="AUN75" s="196"/>
      <c r="AUO75" s="196"/>
      <c r="AUP75" s="196"/>
      <c r="AUQ75" s="196"/>
      <c r="AUR75" s="196"/>
      <c r="AUS75" s="196"/>
      <c r="AUT75" s="196"/>
      <c r="AUU75" s="196"/>
      <c r="AUV75" s="196"/>
      <c r="AUW75" s="196"/>
      <c r="AUX75" s="196"/>
      <c r="AUY75" s="196"/>
      <c r="AUZ75" s="196"/>
      <c r="AVA75" s="196"/>
      <c r="AVB75" s="196"/>
      <c r="AVC75" s="196"/>
      <c r="AVD75" s="196"/>
      <c r="AVE75" s="196"/>
      <c r="AVF75" s="196"/>
      <c r="AVG75" s="196"/>
      <c r="AVH75" s="196"/>
      <c r="AVI75" s="196"/>
      <c r="AVJ75" s="196"/>
      <c r="AVK75" s="196"/>
      <c r="AVL75" s="196"/>
      <c r="AVM75" s="196"/>
      <c r="AVN75" s="196"/>
      <c r="AVO75" s="196"/>
      <c r="AVP75" s="196"/>
      <c r="AVQ75" s="196"/>
      <c r="AVR75" s="196"/>
      <c r="AVS75" s="196"/>
      <c r="AVT75" s="196"/>
      <c r="AVU75" s="196"/>
      <c r="AVV75" s="196"/>
      <c r="AVW75" s="196"/>
      <c r="AVX75" s="196"/>
      <c r="AVY75" s="196"/>
      <c r="AVZ75" s="196"/>
      <c r="AWA75" s="196"/>
      <c r="AWB75" s="196"/>
      <c r="AWC75" s="196"/>
      <c r="AWD75" s="196"/>
      <c r="AWE75" s="196"/>
      <c r="AWF75" s="196"/>
      <c r="AWG75" s="196"/>
      <c r="AWH75" s="196"/>
      <c r="AWI75" s="196"/>
      <c r="AWJ75" s="196"/>
      <c r="AWK75" s="196"/>
      <c r="AWL75" s="196"/>
      <c r="AWM75" s="196"/>
      <c r="AWN75" s="196"/>
      <c r="AWO75" s="196"/>
      <c r="AWP75" s="196"/>
      <c r="AWQ75" s="196"/>
      <c r="AWR75" s="196"/>
      <c r="AWS75" s="196"/>
      <c r="AWT75" s="196"/>
      <c r="AWU75" s="196"/>
      <c r="AWV75" s="196"/>
      <c r="AWW75" s="196"/>
      <c r="AWX75" s="196"/>
      <c r="AWY75" s="196"/>
      <c r="AWZ75" s="196"/>
      <c r="AXA75" s="196"/>
      <c r="AXB75" s="196"/>
      <c r="AXC75" s="196"/>
      <c r="AXD75" s="196"/>
      <c r="AXE75" s="196"/>
      <c r="AXF75" s="196"/>
      <c r="AXG75" s="196"/>
      <c r="AXH75" s="196"/>
      <c r="AXI75" s="196"/>
      <c r="AXJ75" s="196"/>
      <c r="AXK75" s="196"/>
      <c r="AXL75" s="196"/>
      <c r="AXM75" s="196"/>
      <c r="AXN75" s="196"/>
      <c r="AXO75" s="196"/>
      <c r="AXP75" s="196"/>
      <c r="AXQ75" s="196"/>
      <c r="AXR75" s="196"/>
      <c r="AXS75" s="196"/>
      <c r="AXT75" s="196"/>
      <c r="AXU75" s="196"/>
      <c r="AXV75" s="196"/>
      <c r="AXW75" s="196"/>
      <c r="AXX75" s="196"/>
      <c r="AXY75" s="196"/>
      <c r="AXZ75" s="196"/>
      <c r="AYA75" s="196"/>
      <c r="AYB75" s="196"/>
      <c r="AYC75" s="196"/>
      <c r="AYD75" s="196"/>
      <c r="AYE75" s="196"/>
      <c r="AYF75" s="196"/>
      <c r="AYG75" s="196"/>
      <c r="AYH75" s="196"/>
      <c r="AYI75" s="196"/>
      <c r="AYJ75" s="196"/>
      <c r="AYK75" s="196"/>
      <c r="AYL75" s="196"/>
      <c r="AYM75" s="196"/>
      <c r="AYN75" s="196"/>
      <c r="AYO75" s="196"/>
      <c r="AYP75" s="196"/>
      <c r="AYQ75" s="196"/>
      <c r="AYR75" s="196"/>
      <c r="AYS75" s="196"/>
      <c r="AYT75" s="196"/>
      <c r="AYU75" s="196"/>
      <c r="AYV75" s="196"/>
      <c r="AYW75" s="196"/>
      <c r="AYX75" s="196"/>
      <c r="AYY75" s="196"/>
      <c r="AYZ75" s="196"/>
      <c r="AZA75" s="196"/>
      <c r="AZB75" s="196"/>
      <c r="AZC75" s="196"/>
      <c r="AZD75" s="196"/>
      <c r="AZE75" s="196"/>
      <c r="AZF75" s="196"/>
      <c r="AZG75" s="196"/>
      <c r="AZH75" s="196"/>
      <c r="AZI75" s="196"/>
      <c r="AZJ75" s="196"/>
      <c r="AZK75" s="196"/>
      <c r="AZL75" s="196"/>
      <c r="AZM75" s="196"/>
      <c r="AZN75" s="196"/>
      <c r="AZO75" s="196"/>
      <c r="AZP75" s="196"/>
      <c r="AZQ75" s="196"/>
      <c r="AZR75" s="196"/>
      <c r="AZS75" s="196"/>
      <c r="AZT75" s="196"/>
      <c r="AZU75" s="196"/>
      <c r="AZV75" s="196"/>
      <c r="AZW75" s="196"/>
      <c r="AZX75" s="196"/>
      <c r="AZY75" s="196"/>
      <c r="AZZ75" s="196"/>
      <c r="BAA75" s="196"/>
      <c r="BAB75" s="196"/>
      <c r="BAC75" s="196"/>
      <c r="BAD75" s="196"/>
      <c r="BAE75" s="196"/>
      <c r="BAF75" s="196"/>
      <c r="BAG75" s="196"/>
      <c r="BAH75" s="196"/>
      <c r="BAI75" s="196"/>
      <c r="BAJ75" s="196"/>
      <c r="BAK75" s="196"/>
      <c r="BAL75" s="196"/>
      <c r="BAM75" s="196"/>
      <c r="BAN75" s="196"/>
      <c r="BAO75" s="196"/>
      <c r="BAP75" s="196"/>
      <c r="BAQ75" s="196"/>
      <c r="BAR75" s="196"/>
      <c r="BAS75" s="196"/>
      <c r="BAT75" s="196"/>
      <c r="BAU75" s="196"/>
      <c r="BAV75" s="196"/>
      <c r="BAW75" s="196"/>
      <c r="BAX75" s="196"/>
      <c r="BAY75" s="196"/>
      <c r="BAZ75" s="196"/>
      <c r="BBA75" s="196"/>
      <c r="BBB75" s="196"/>
      <c r="BBC75" s="196"/>
      <c r="BBD75" s="196"/>
      <c r="BBE75" s="196"/>
      <c r="BBF75" s="196"/>
      <c r="BBG75" s="196"/>
      <c r="BBH75" s="196"/>
      <c r="BBI75" s="196"/>
      <c r="BBJ75" s="196"/>
      <c r="BBK75" s="196"/>
      <c r="BBL75" s="196"/>
      <c r="BBM75" s="196"/>
      <c r="BBN75" s="196"/>
      <c r="BBO75" s="196"/>
      <c r="BBP75" s="196"/>
      <c r="BBQ75" s="196"/>
      <c r="BBR75" s="196"/>
      <c r="BBS75" s="196"/>
      <c r="BBT75" s="196"/>
      <c r="BBU75" s="196"/>
      <c r="BBV75" s="196"/>
      <c r="BBW75" s="196"/>
      <c r="BBX75" s="196"/>
      <c r="BBY75" s="196"/>
      <c r="BBZ75" s="196"/>
      <c r="BCA75" s="196"/>
      <c r="BCB75" s="196"/>
      <c r="BCC75" s="196"/>
      <c r="BCD75" s="196"/>
      <c r="BCE75" s="196"/>
      <c r="BCF75" s="196"/>
      <c r="BCG75" s="196"/>
      <c r="BCH75" s="196"/>
      <c r="BCI75" s="196"/>
      <c r="BCJ75" s="196"/>
      <c r="BCK75" s="196"/>
      <c r="BCL75" s="196"/>
      <c r="BCM75" s="196"/>
      <c r="BCN75" s="196"/>
      <c r="BCO75" s="196"/>
      <c r="BCP75" s="196"/>
      <c r="BCQ75" s="196"/>
      <c r="BCR75" s="196"/>
      <c r="BCS75" s="196"/>
      <c r="BCT75" s="196"/>
      <c r="BCU75" s="196"/>
      <c r="BCV75" s="196"/>
      <c r="BCW75" s="196"/>
      <c r="BCX75" s="196"/>
      <c r="BCY75" s="196"/>
      <c r="BCZ75" s="196"/>
      <c r="BDA75" s="196"/>
      <c r="BDB75" s="196"/>
      <c r="BDC75" s="196"/>
      <c r="BDD75" s="196"/>
      <c r="BDE75" s="196"/>
      <c r="BDF75" s="196"/>
      <c r="BDG75" s="196"/>
      <c r="BDH75" s="196"/>
      <c r="BDI75" s="196"/>
      <c r="BDJ75" s="196"/>
      <c r="BDK75" s="196"/>
      <c r="BDL75" s="196"/>
      <c r="BDM75" s="196"/>
      <c r="BDN75" s="196"/>
      <c r="BDO75" s="196"/>
      <c r="BDP75" s="196"/>
      <c r="BDQ75" s="196"/>
      <c r="BDR75" s="196"/>
      <c r="BDS75" s="196"/>
      <c r="BDT75" s="196"/>
      <c r="BDU75" s="196"/>
      <c r="BDV75" s="196"/>
      <c r="BDW75" s="196"/>
      <c r="BDX75" s="196"/>
      <c r="BDY75" s="196"/>
      <c r="BDZ75" s="196"/>
      <c r="BEA75" s="196"/>
      <c r="BEB75" s="196"/>
      <c r="BEC75" s="196"/>
      <c r="BED75" s="196"/>
      <c r="BEE75" s="196"/>
      <c r="BEF75" s="196"/>
      <c r="BEG75" s="196"/>
      <c r="BEH75" s="196"/>
      <c r="BEI75" s="196"/>
      <c r="BEJ75" s="196"/>
      <c r="BEK75" s="196"/>
      <c r="BEL75" s="196"/>
      <c r="BEM75" s="196"/>
      <c r="BEN75" s="196"/>
      <c r="BEO75" s="196"/>
      <c r="BEP75" s="196"/>
      <c r="BEQ75" s="196"/>
      <c r="BER75" s="196"/>
      <c r="BES75" s="196"/>
      <c r="BET75" s="196"/>
      <c r="BEU75" s="196"/>
      <c r="BEV75" s="196"/>
      <c r="BEW75" s="196"/>
      <c r="BEX75" s="196"/>
      <c r="BEY75" s="196"/>
      <c r="BEZ75" s="196"/>
      <c r="BFA75" s="196"/>
      <c r="BFB75" s="196"/>
      <c r="BFC75" s="196"/>
      <c r="BFD75" s="196"/>
      <c r="BFE75" s="196"/>
      <c r="BFF75" s="196"/>
      <c r="BFG75" s="196"/>
      <c r="BFH75" s="196"/>
      <c r="BFI75" s="196"/>
      <c r="BFJ75" s="196"/>
      <c r="BFK75" s="196"/>
      <c r="BFL75" s="196"/>
      <c r="BFM75" s="196"/>
      <c r="BFN75" s="196"/>
      <c r="BFO75" s="196"/>
      <c r="BFP75" s="196"/>
      <c r="BFQ75" s="196"/>
      <c r="BFR75" s="196"/>
      <c r="BFS75" s="196"/>
      <c r="BFT75" s="196"/>
      <c r="BFU75" s="196"/>
      <c r="BFV75" s="196"/>
      <c r="BFW75" s="196"/>
      <c r="BFX75" s="196"/>
      <c r="BFY75" s="196"/>
      <c r="BFZ75" s="196"/>
      <c r="BGA75" s="196"/>
      <c r="BGB75" s="196"/>
      <c r="BGC75" s="196"/>
      <c r="BGD75" s="196"/>
      <c r="BGE75" s="196"/>
      <c r="BGF75" s="196"/>
      <c r="BGG75" s="196"/>
      <c r="BGH75" s="196"/>
      <c r="BGI75" s="196"/>
      <c r="BGJ75" s="196"/>
      <c r="BGK75" s="196"/>
      <c r="BGL75" s="196"/>
      <c r="BGM75" s="196"/>
      <c r="BGN75" s="196"/>
      <c r="BGO75" s="196"/>
      <c r="BGP75" s="196"/>
      <c r="BGQ75" s="196"/>
      <c r="BGR75" s="196"/>
      <c r="BGS75" s="196"/>
      <c r="BGT75" s="196"/>
      <c r="BGU75" s="196"/>
      <c r="BGV75" s="196"/>
      <c r="BGW75" s="196"/>
      <c r="BGX75" s="196"/>
      <c r="BGY75" s="196"/>
      <c r="BGZ75" s="196"/>
      <c r="BHA75" s="196"/>
      <c r="BHB75" s="196"/>
      <c r="BHC75" s="196"/>
      <c r="BHD75" s="196"/>
      <c r="BHE75" s="196"/>
      <c r="BHF75" s="196"/>
      <c r="BHG75" s="196"/>
      <c r="BHH75" s="196"/>
      <c r="BHI75" s="196"/>
      <c r="BHJ75" s="196"/>
      <c r="BHK75" s="196"/>
      <c r="BHL75" s="196"/>
      <c r="BHM75" s="196"/>
      <c r="BHN75" s="196"/>
      <c r="BHO75" s="196"/>
      <c r="BHP75" s="196"/>
      <c r="BHQ75" s="196"/>
      <c r="BHR75" s="196"/>
      <c r="BHS75" s="196"/>
      <c r="BHT75" s="196"/>
      <c r="BHU75" s="196"/>
      <c r="BHV75" s="196"/>
      <c r="BHW75" s="196"/>
      <c r="BHX75" s="196"/>
      <c r="BHY75" s="196"/>
      <c r="BHZ75" s="196"/>
      <c r="BIA75" s="196"/>
      <c r="BIB75" s="196"/>
      <c r="BIC75" s="196"/>
      <c r="BID75" s="196"/>
      <c r="BIE75" s="196"/>
      <c r="BIF75" s="196"/>
      <c r="BIG75" s="196"/>
      <c r="BIH75" s="196"/>
      <c r="BII75" s="196"/>
      <c r="BIJ75" s="196"/>
      <c r="BIK75" s="196"/>
      <c r="BIL75" s="196"/>
      <c r="BIM75" s="196"/>
      <c r="BIN75" s="196"/>
      <c r="BIO75" s="196"/>
      <c r="BIP75" s="196"/>
      <c r="BIQ75" s="196"/>
      <c r="BIR75" s="196"/>
      <c r="BIS75" s="196"/>
      <c r="BIT75" s="196"/>
      <c r="BIU75" s="196"/>
      <c r="BIV75" s="196"/>
      <c r="BIW75" s="196"/>
      <c r="BIX75" s="196"/>
      <c r="BIY75" s="196"/>
      <c r="BIZ75" s="196"/>
      <c r="BJA75" s="196"/>
      <c r="BJB75" s="196"/>
      <c r="BJC75" s="196"/>
      <c r="BJD75" s="196"/>
      <c r="BJE75" s="196"/>
      <c r="BJF75" s="196"/>
      <c r="BJG75" s="196"/>
      <c r="BJH75" s="196"/>
      <c r="BJI75" s="196"/>
      <c r="BJJ75" s="196"/>
      <c r="BJK75" s="196"/>
      <c r="BJL75" s="196"/>
      <c r="BJM75" s="196"/>
      <c r="BJN75" s="196"/>
      <c r="BJO75" s="196"/>
      <c r="BJP75" s="196"/>
      <c r="BJQ75" s="196"/>
      <c r="BJR75" s="196"/>
      <c r="BJS75" s="196"/>
      <c r="BJT75" s="196"/>
      <c r="BJU75" s="196"/>
      <c r="BJV75" s="196"/>
      <c r="BJW75" s="196"/>
      <c r="BJX75" s="196"/>
      <c r="BJY75" s="196"/>
      <c r="BJZ75" s="196"/>
      <c r="BKA75" s="196"/>
      <c r="BKB75" s="196"/>
      <c r="BKC75" s="196"/>
      <c r="BKD75" s="196"/>
      <c r="BKE75" s="196"/>
      <c r="BKF75" s="196"/>
      <c r="BKG75" s="196"/>
      <c r="BKH75" s="196"/>
      <c r="BKI75" s="196"/>
      <c r="BKJ75" s="196"/>
      <c r="BKK75" s="196"/>
      <c r="BKL75" s="196"/>
      <c r="BKM75" s="196"/>
      <c r="BKN75" s="196"/>
      <c r="BKO75" s="196"/>
      <c r="BKP75" s="196"/>
      <c r="BKQ75" s="196"/>
      <c r="BKR75" s="196"/>
      <c r="BKS75" s="196"/>
      <c r="BKT75" s="196"/>
      <c r="BKU75" s="196"/>
      <c r="BKV75" s="196"/>
      <c r="BKW75" s="196"/>
      <c r="BKX75" s="196"/>
      <c r="BKY75" s="196"/>
      <c r="BKZ75" s="196"/>
      <c r="BLA75" s="196"/>
      <c r="BLB75" s="196"/>
      <c r="BLC75" s="196"/>
      <c r="BLD75" s="196"/>
      <c r="BLE75" s="196"/>
      <c r="BLF75" s="196"/>
      <c r="BLG75" s="196"/>
      <c r="BLH75" s="196"/>
      <c r="BLI75" s="196"/>
      <c r="BLJ75" s="196"/>
      <c r="BLK75" s="196"/>
      <c r="BLL75" s="196"/>
      <c r="BLM75" s="196"/>
      <c r="BLN75" s="196"/>
      <c r="BLO75" s="196"/>
      <c r="BLP75" s="196"/>
      <c r="BLQ75" s="196"/>
      <c r="BLR75" s="196"/>
      <c r="BLS75" s="196"/>
      <c r="BLT75" s="196"/>
      <c r="BLU75" s="196"/>
      <c r="BLV75" s="196"/>
      <c r="BLW75" s="196"/>
      <c r="BLX75" s="196"/>
      <c r="BLY75" s="196"/>
      <c r="BLZ75" s="196"/>
      <c r="BMA75" s="196"/>
      <c r="BMB75" s="196"/>
      <c r="BMC75" s="196"/>
      <c r="BMD75" s="196"/>
      <c r="BME75" s="196"/>
      <c r="BMF75" s="196"/>
      <c r="BMG75" s="196"/>
      <c r="BMH75" s="196"/>
      <c r="BMI75" s="196"/>
      <c r="BMJ75" s="196"/>
      <c r="BMK75" s="196"/>
      <c r="BML75" s="196"/>
      <c r="BMM75" s="196"/>
      <c r="BMN75" s="196"/>
      <c r="BMO75" s="196"/>
      <c r="BMP75" s="196"/>
      <c r="BMQ75" s="196"/>
      <c r="BMR75" s="196"/>
      <c r="BMS75" s="196"/>
      <c r="BMT75" s="196"/>
      <c r="BMU75" s="196"/>
      <c r="BMV75" s="196"/>
      <c r="BMW75" s="196"/>
      <c r="BMX75" s="196"/>
      <c r="BMY75" s="196"/>
      <c r="BMZ75" s="196"/>
      <c r="BNA75" s="196"/>
      <c r="BNB75" s="196"/>
      <c r="BNC75" s="196"/>
      <c r="BND75" s="196"/>
      <c r="BNE75" s="196"/>
      <c r="BNF75" s="196"/>
      <c r="BNG75" s="196"/>
      <c r="BNH75" s="196"/>
      <c r="BNI75" s="196"/>
      <c r="BNJ75" s="196"/>
      <c r="BNK75" s="196"/>
      <c r="BNL75" s="196"/>
      <c r="BNM75" s="196"/>
      <c r="BNN75" s="196"/>
      <c r="BNO75" s="196"/>
      <c r="BNP75" s="196"/>
      <c r="BNQ75" s="196"/>
      <c r="BNR75" s="196"/>
      <c r="BNS75" s="196"/>
      <c r="BNT75" s="196"/>
      <c r="BNU75" s="196"/>
      <c r="BNV75" s="196"/>
      <c r="BNW75" s="196"/>
      <c r="BNX75" s="196"/>
      <c r="BNY75" s="196"/>
      <c r="BNZ75" s="196"/>
      <c r="BOA75" s="196"/>
      <c r="BOB75" s="196"/>
      <c r="BOC75" s="196"/>
      <c r="BOD75" s="196"/>
      <c r="BOE75" s="196"/>
      <c r="BOF75" s="196"/>
      <c r="BOG75" s="196"/>
      <c r="BOH75" s="196"/>
      <c r="BOI75" s="196"/>
      <c r="BOJ75" s="196"/>
      <c r="BOK75" s="196"/>
      <c r="BOL75" s="196"/>
      <c r="BOM75" s="196"/>
      <c r="BON75" s="196"/>
      <c r="BOO75" s="196"/>
      <c r="BOP75" s="196"/>
      <c r="BOQ75" s="196"/>
      <c r="BOR75" s="196"/>
      <c r="BOS75" s="196"/>
      <c r="BOT75" s="196"/>
      <c r="BOU75" s="196"/>
      <c r="BOV75" s="196"/>
      <c r="BOW75" s="196"/>
      <c r="BOX75" s="196"/>
      <c r="BOY75" s="196"/>
      <c r="BOZ75" s="196"/>
      <c r="BPA75" s="196"/>
      <c r="BPB75" s="196"/>
      <c r="BPC75" s="196"/>
      <c r="BPD75" s="196"/>
      <c r="BPE75" s="196"/>
      <c r="BPF75" s="196"/>
      <c r="BPG75" s="196"/>
      <c r="BPH75" s="196"/>
      <c r="BPI75" s="196"/>
      <c r="BPJ75" s="196"/>
      <c r="BPK75" s="196"/>
      <c r="BPL75" s="196"/>
      <c r="BPM75" s="196"/>
      <c r="BPN75" s="196"/>
      <c r="BPO75" s="196"/>
      <c r="BPP75" s="196"/>
      <c r="BPQ75" s="196"/>
      <c r="BPR75" s="196"/>
      <c r="BPS75" s="196"/>
      <c r="BPT75" s="196"/>
      <c r="BPU75" s="196"/>
      <c r="BPV75" s="196"/>
      <c r="BPW75" s="196"/>
      <c r="BPX75" s="196"/>
      <c r="BPY75" s="196"/>
      <c r="BPZ75" s="196"/>
      <c r="BQA75" s="196"/>
      <c r="BQB75" s="196"/>
      <c r="BQC75" s="196"/>
      <c r="BQD75" s="196"/>
      <c r="BQE75" s="196"/>
      <c r="BQF75" s="196"/>
      <c r="BQG75" s="196"/>
      <c r="BQH75" s="196"/>
      <c r="BQI75" s="196"/>
      <c r="BQJ75" s="196"/>
      <c r="BQK75" s="196"/>
      <c r="BQL75" s="196"/>
      <c r="BQM75" s="196"/>
      <c r="BQN75" s="196"/>
      <c r="BQO75" s="196"/>
      <c r="BQP75" s="196"/>
      <c r="BQQ75" s="196"/>
      <c r="BQR75" s="196"/>
      <c r="BQS75" s="196"/>
      <c r="BQT75" s="196"/>
      <c r="BQU75" s="196"/>
      <c r="BQV75" s="196"/>
      <c r="BQW75" s="196"/>
      <c r="BQX75" s="196"/>
      <c r="BQY75" s="196"/>
      <c r="BQZ75" s="196"/>
      <c r="BRA75" s="196"/>
      <c r="BRB75" s="196"/>
      <c r="BRC75" s="196"/>
      <c r="BRD75" s="196"/>
      <c r="BRE75" s="196"/>
      <c r="BRF75" s="196"/>
      <c r="BRG75" s="196"/>
      <c r="BRH75" s="196"/>
      <c r="BRI75" s="196"/>
      <c r="BRJ75" s="196"/>
      <c r="BRK75" s="196"/>
      <c r="BRL75" s="196"/>
      <c r="BRM75" s="196"/>
      <c r="BRN75" s="196"/>
      <c r="BRO75" s="196"/>
      <c r="BRP75" s="196"/>
      <c r="BRQ75" s="196"/>
      <c r="BRR75" s="196"/>
      <c r="BRS75" s="196"/>
      <c r="BRT75" s="196"/>
      <c r="BRU75" s="196"/>
      <c r="BRV75" s="196"/>
      <c r="BRW75" s="196"/>
      <c r="BRX75" s="196"/>
      <c r="BRY75" s="196"/>
      <c r="BRZ75" s="196"/>
      <c r="BSA75" s="196"/>
      <c r="BSB75" s="196"/>
      <c r="BSC75" s="196"/>
      <c r="BSD75" s="196"/>
      <c r="BSE75" s="196"/>
      <c r="BSF75" s="196"/>
      <c r="BSG75" s="196"/>
      <c r="BSH75" s="196"/>
      <c r="BSI75" s="196"/>
      <c r="BSJ75" s="196"/>
      <c r="BSK75" s="196"/>
      <c r="BSL75" s="196"/>
      <c r="BSM75" s="196"/>
      <c r="BSN75" s="196"/>
      <c r="BSO75" s="196"/>
      <c r="BSP75" s="196"/>
      <c r="BSQ75" s="196"/>
      <c r="BSR75" s="196"/>
      <c r="BSS75" s="196"/>
      <c r="BST75" s="196"/>
      <c r="BSU75" s="196"/>
      <c r="BSV75" s="196"/>
      <c r="BSW75" s="196"/>
      <c r="BSX75" s="196"/>
      <c r="BSY75" s="196"/>
      <c r="BSZ75" s="196"/>
      <c r="BTA75" s="196"/>
      <c r="BTB75" s="196"/>
      <c r="BTC75" s="196"/>
      <c r="BTD75" s="196"/>
      <c r="BTE75" s="196"/>
      <c r="BTF75" s="196"/>
      <c r="BTG75" s="196"/>
      <c r="BTH75" s="196"/>
      <c r="BTI75" s="196"/>
      <c r="BTJ75" s="196"/>
      <c r="BTK75" s="196"/>
      <c r="BTL75" s="196"/>
      <c r="BTM75" s="196"/>
      <c r="BTN75" s="196"/>
      <c r="BTO75" s="196"/>
      <c r="BTP75" s="196"/>
      <c r="BTQ75" s="196"/>
      <c r="BTR75" s="196"/>
      <c r="BTS75" s="196"/>
      <c r="BTT75" s="196"/>
      <c r="BTU75" s="196"/>
      <c r="BTV75" s="196"/>
      <c r="BTW75" s="196"/>
      <c r="BTX75" s="196"/>
      <c r="BTY75" s="196"/>
      <c r="BTZ75" s="196"/>
      <c r="BUA75" s="196"/>
      <c r="BUB75" s="196"/>
      <c r="BUC75" s="196"/>
      <c r="BUD75" s="196"/>
      <c r="BUE75" s="196"/>
      <c r="BUF75" s="196"/>
      <c r="BUG75" s="196"/>
      <c r="BUH75" s="196"/>
      <c r="BUI75" s="196"/>
      <c r="BUJ75" s="196"/>
      <c r="BUK75" s="196"/>
      <c r="BUL75" s="196"/>
      <c r="BUM75" s="196"/>
      <c r="BUN75" s="196"/>
      <c r="BUO75" s="196"/>
      <c r="BUP75" s="196"/>
      <c r="BUQ75" s="196"/>
      <c r="BUR75" s="196"/>
      <c r="BUS75" s="196"/>
      <c r="BUT75" s="196"/>
      <c r="BUU75" s="196"/>
      <c r="BUV75" s="196"/>
      <c r="BUW75" s="196"/>
      <c r="BUX75" s="196"/>
      <c r="BUY75" s="196"/>
      <c r="BUZ75" s="196"/>
      <c r="BVA75" s="196"/>
      <c r="BVB75" s="196"/>
      <c r="BVC75" s="196"/>
      <c r="BVD75" s="196"/>
      <c r="BVE75" s="196"/>
      <c r="BVF75" s="196"/>
      <c r="BVG75" s="196"/>
      <c r="BVH75" s="196"/>
      <c r="BVI75" s="196"/>
      <c r="BVJ75" s="196"/>
      <c r="BVK75" s="196"/>
      <c r="BVL75" s="196"/>
      <c r="BVM75" s="196"/>
      <c r="BVN75" s="196"/>
      <c r="BVO75" s="196"/>
      <c r="BVP75" s="196"/>
      <c r="BVQ75" s="196"/>
      <c r="BVR75" s="196"/>
      <c r="BVS75" s="196"/>
      <c r="BVT75" s="196"/>
      <c r="BVU75" s="196"/>
      <c r="BVV75" s="196"/>
      <c r="BVW75" s="196"/>
      <c r="BVX75" s="196"/>
      <c r="BVY75" s="196"/>
      <c r="BVZ75" s="196"/>
      <c r="BWA75" s="196"/>
      <c r="BWB75" s="196"/>
      <c r="BWC75" s="196"/>
      <c r="BWD75" s="196"/>
      <c r="BWE75" s="196"/>
      <c r="BWF75" s="196"/>
      <c r="BWG75" s="196"/>
      <c r="BWH75" s="196"/>
      <c r="BWI75" s="196"/>
      <c r="BWJ75" s="196"/>
      <c r="BWK75" s="196"/>
      <c r="BWL75" s="196"/>
      <c r="BWM75" s="196"/>
      <c r="BWN75" s="196"/>
      <c r="BWO75" s="196"/>
      <c r="BWP75" s="196"/>
      <c r="BWQ75" s="196"/>
      <c r="BWR75" s="196"/>
      <c r="BWS75" s="196"/>
      <c r="BWT75" s="196"/>
      <c r="BWU75" s="196"/>
      <c r="BWV75" s="196"/>
      <c r="BWW75" s="196"/>
      <c r="BWX75" s="196"/>
      <c r="BWY75" s="196"/>
      <c r="BWZ75" s="196"/>
      <c r="BXA75" s="196"/>
      <c r="BXB75" s="196"/>
      <c r="BXC75" s="196"/>
      <c r="BXD75" s="196"/>
      <c r="BXE75" s="196"/>
      <c r="BXF75" s="196"/>
      <c r="BXG75" s="196"/>
      <c r="BXH75" s="196"/>
      <c r="BXI75" s="196"/>
      <c r="BXJ75" s="196"/>
      <c r="BXK75" s="196"/>
      <c r="BXL75" s="196"/>
      <c r="BXM75" s="196"/>
      <c r="BXN75" s="196"/>
      <c r="BXO75" s="196"/>
      <c r="BXP75" s="196"/>
      <c r="BXQ75" s="196"/>
      <c r="BXR75" s="196"/>
      <c r="BXS75" s="196"/>
      <c r="BXT75" s="196"/>
      <c r="BXU75" s="196"/>
      <c r="BXV75" s="196"/>
      <c r="BXW75" s="196"/>
      <c r="BXX75" s="196"/>
      <c r="BXY75" s="196"/>
      <c r="BXZ75" s="196"/>
      <c r="BYA75" s="196"/>
      <c r="BYB75" s="196"/>
      <c r="BYC75" s="196"/>
      <c r="BYD75" s="196"/>
      <c r="BYE75" s="196"/>
      <c r="BYF75" s="196"/>
      <c r="BYG75" s="196"/>
      <c r="BYH75" s="196"/>
      <c r="BYI75" s="196"/>
      <c r="BYJ75" s="196"/>
      <c r="BYK75" s="196"/>
      <c r="BYL75" s="196"/>
      <c r="BYM75" s="196"/>
      <c r="BYN75" s="196"/>
      <c r="BYO75" s="196"/>
      <c r="BYP75" s="196"/>
      <c r="BYQ75" s="196"/>
      <c r="BYR75" s="196"/>
      <c r="BYS75" s="196"/>
      <c r="BYT75" s="196"/>
      <c r="BYU75" s="196"/>
      <c r="BYV75" s="196"/>
      <c r="BYW75" s="196"/>
      <c r="BYX75" s="196"/>
      <c r="BYY75" s="196"/>
      <c r="BYZ75" s="196"/>
      <c r="BZA75" s="196"/>
      <c r="BZB75" s="196"/>
      <c r="BZC75" s="196"/>
      <c r="BZD75" s="196"/>
      <c r="BZE75" s="196"/>
      <c r="BZF75" s="196"/>
      <c r="BZG75" s="196"/>
      <c r="BZH75" s="196"/>
      <c r="BZI75" s="196"/>
      <c r="BZJ75" s="196"/>
      <c r="BZK75" s="196"/>
      <c r="BZL75" s="196"/>
      <c r="BZM75" s="196"/>
      <c r="BZN75" s="196"/>
      <c r="BZO75" s="196"/>
      <c r="BZP75" s="196"/>
      <c r="BZQ75" s="196"/>
      <c r="BZR75" s="196"/>
      <c r="BZS75" s="196"/>
      <c r="BZT75" s="196"/>
      <c r="BZU75" s="196"/>
      <c r="BZV75" s="196"/>
      <c r="BZW75" s="196"/>
      <c r="BZX75" s="196"/>
      <c r="BZY75" s="196"/>
      <c r="BZZ75" s="196"/>
      <c r="CAA75" s="196"/>
      <c r="CAB75" s="196"/>
      <c r="CAC75" s="196"/>
      <c r="CAD75" s="196"/>
      <c r="CAE75" s="196"/>
      <c r="CAF75" s="196"/>
      <c r="CAG75" s="196"/>
      <c r="CAH75" s="196"/>
      <c r="CAI75" s="196"/>
      <c r="CAJ75" s="196"/>
      <c r="CAK75" s="196"/>
      <c r="CAL75" s="196"/>
      <c r="CAM75" s="196"/>
      <c r="CAN75" s="196"/>
      <c r="CAO75" s="196"/>
      <c r="CAP75" s="196"/>
      <c r="CAQ75" s="196"/>
      <c r="CAR75" s="196"/>
      <c r="CAS75" s="196"/>
      <c r="CAT75" s="196"/>
      <c r="CAU75" s="196"/>
      <c r="CAV75" s="196"/>
      <c r="CAW75" s="196"/>
      <c r="CAX75" s="196"/>
      <c r="CAY75" s="196"/>
      <c r="CAZ75" s="196"/>
      <c r="CBA75" s="196"/>
      <c r="CBB75" s="196"/>
      <c r="CBC75" s="196"/>
      <c r="CBD75" s="196"/>
      <c r="CBE75" s="196"/>
      <c r="CBF75" s="196"/>
      <c r="CBG75" s="196"/>
      <c r="CBH75" s="196"/>
      <c r="CBI75" s="196"/>
      <c r="CBJ75" s="196"/>
      <c r="CBK75" s="196"/>
      <c r="CBL75" s="196"/>
      <c r="CBM75" s="196"/>
      <c r="CBN75" s="196"/>
      <c r="CBO75" s="196"/>
      <c r="CBP75" s="196"/>
      <c r="CBQ75" s="196"/>
      <c r="CBR75" s="196"/>
      <c r="CBS75" s="196"/>
      <c r="CBT75" s="196"/>
      <c r="CBU75" s="196"/>
      <c r="CBV75" s="196"/>
      <c r="CBW75" s="196"/>
      <c r="CBX75" s="196"/>
      <c r="CBY75" s="196"/>
      <c r="CBZ75" s="196"/>
      <c r="CCA75" s="196"/>
      <c r="CCB75" s="196"/>
      <c r="CCC75" s="196"/>
      <c r="CCD75" s="196"/>
      <c r="CCE75" s="196"/>
      <c r="CCF75" s="196"/>
      <c r="CCG75" s="196"/>
      <c r="CCH75" s="196"/>
      <c r="CCI75" s="196"/>
      <c r="CCJ75" s="196"/>
      <c r="CCK75" s="196"/>
      <c r="CCL75" s="196"/>
      <c r="CCM75" s="196"/>
      <c r="CCN75" s="196"/>
      <c r="CCO75" s="196"/>
      <c r="CCP75" s="196"/>
      <c r="CCQ75" s="196"/>
      <c r="CCR75" s="196"/>
      <c r="CCS75" s="196"/>
      <c r="CCT75" s="196"/>
      <c r="CCU75" s="196"/>
      <c r="CCV75" s="196"/>
      <c r="CCW75" s="196"/>
      <c r="CCX75" s="196"/>
      <c r="CCY75" s="196"/>
      <c r="CCZ75" s="196"/>
      <c r="CDA75" s="196"/>
      <c r="CDB75" s="196"/>
      <c r="CDC75" s="196"/>
      <c r="CDD75" s="196"/>
      <c r="CDE75" s="196"/>
      <c r="CDF75" s="196"/>
      <c r="CDG75" s="196"/>
      <c r="CDH75" s="196"/>
      <c r="CDI75" s="196"/>
      <c r="CDJ75" s="196"/>
      <c r="CDK75" s="196"/>
      <c r="CDL75" s="196"/>
      <c r="CDM75" s="196"/>
      <c r="CDN75" s="196"/>
      <c r="CDO75" s="196"/>
      <c r="CDP75" s="196"/>
      <c r="CDQ75" s="196"/>
      <c r="CDR75" s="196"/>
      <c r="CDS75" s="196"/>
      <c r="CDT75" s="196"/>
      <c r="CDU75" s="196"/>
      <c r="CDV75" s="196"/>
      <c r="CDW75" s="196"/>
      <c r="CDX75" s="196"/>
      <c r="CDY75" s="196"/>
      <c r="CDZ75" s="196"/>
      <c r="CEA75" s="196"/>
      <c r="CEB75" s="196"/>
      <c r="CEC75" s="196"/>
      <c r="CED75" s="196"/>
      <c r="CEE75" s="196"/>
      <c r="CEF75" s="196"/>
      <c r="CEG75" s="196"/>
      <c r="CEH75" s="196"/>
      <c r="CEI75" s="196"/>
      <c r="CEJ75" s="196"/>
      <c r="CEK75" s="196"/>
      <c r="CEL75" s="196"/>
      <c r="CEM75" s="196"/>
      <c r="CEN75" s="196"/>
      <c r="CEO75" s="196"/>
      <c r="CEP75" s="196"/>
      <c r="CEQ75" s="196"/>
      <c r="CER75" s="196"/>
      <c r="CES75" s="196"/>
      <c r="CET75" s="196"/>
      <c r="CEU75" s="196"/>
      <c r="CEV75" s="196"/>
      <c r="CEW75" s="196"/>
      <c r="CEX75" s="196"/>
      <c r="CEY75" s="196"/>
      <c r="CEZ75" s="196"/>
      <c r="CFA75" s="196"/>
      <c r="CFB75" s="196"/>
      <c r="CFC75" s="196"/>
      <c r="CFD75" s="196"/>
      <c r="CFE75" s="196"/>
      <c r="CFF75" s="196"/>
      <c r="CFG75" s="196"/>
      <c r="CFH75" s="196"/>
      <c r="CFI75" s="196"/>
      <c r="CFJ75" s="196"/>
      <c r="CFK75" s="196"/>
      <c r="CFL75" s="196"/>
      <c r="CFM75" s="196"/>
      <c r="CFN75" s="196"/>
      <c r="CFO75" s="196"/>
      <c r="CFP75" s="196"/>
      <c r="CFQ75" s="196"/>
      <c r="CFR75" s="196"/>
      <c r="CFS75" s="196"/>
      <c r="CFT75" s="196"/>
      <c r="CFU75" s="196"/>
      <c r="CFV75" s="196"/>
      <c r="CFW75" s="196"/>
      <c r="CFX75" s="196"/>
      <c r="CFY75" s="196"/>
      <c r="CFZ75" s="196"/>
      <c r="CGA75" s="196"/>
      <c r="CGB75" s="196"/>
      <c r="CGC75" s="196"/>
      <c r="CGD75" s="196"/>
      <c r="CGE75" s="196"/>
      <c r="CGF75" s="196"/>
      <c r="CGG75" s="196"/>
      <c r="CGH75" s="196"/>
      <c r="CGI75" s="196"/>
      <c r="CGJ75" s="196"/>
      <c r="CGK75" s="196"/>
      <c r="CGL75" s="196"/>
      <c r="CGM75" s="196"/>
      <c r="CGN75" s="196"/>
      <c r="CGO75" s="196"/>
      <c r="CGP75" s="196"/>
      <c r="CGQ75" s="196"/>
      <c r="CGR75" s="196"/>
      <c r="CGS75" s="196"/>
      <c r="CGT75" s="196"/>
      <c r="CGU75" s="196"/>
      <c r="CGV75" s="196"/>
      <c r="CGW75" s="196"/>
      <c r="CGX75" s="196"/>
      <c r="CGY75" s="196"/>
      <c r="CGZ75" s="196"/>
      <c r="CHA75" s="196"/>
      <c r="CHB75" s="196"/>
      <c r="CHC75" s="196"/>
      <c r="CHD75" s="196"/>
      <c r="CHE75" s="196"/>
      <c r="CHF75" s="196"/>
      <c r="CHG75" s="196"/>
      <c r="CHH75" s="196"/>
      <c r="CHI75" s="196"/>
      <c r="CHJ75" s="196"/>
      <c r="CHK75" s="196"/>
      <c r="CHL75" s="196"/>
      <c r="CHM75" s="196"/>
      <c r="CHN75" s="196"/>
      <c r="CHO75" s="196"/>
      <c r="CHP75" s="196"/>
      <c r="CHQ75" s="196"/>
      <c r="CHR75" s="196"/>
      <c r="CHS75" s="196"/>
      <c r="CHT75" s="196"/>
      <c r="CHU75" s="196"/>
      <c r="CHV75" s="196"/>
      <c r="CHW75" s="196"/>
      <c r="CHX75" s="196"/>
      <c r="CHY75" s="196"/>
      <c r="CHZ75" s="196"/>
      <c r="CIA75" s="196"/>
      <c r="CIB75" s="196"/>
      <c r="CIC75" s="196"/>
      <c r="CID75" s="196"/>
      <c r="CIE75" s="196"/>
      <c r="CIF75" s="196"/>
      <c r="CIG75" s="196"/>
      <c r="CIH75" s="196"/>
      <c r="CII75" s="196"/>
      <c r="CIJ75" s="196"/>
      <c r="CIK75" s="196"/>
      <c r="CIL75" s="196"/>
      <c r="CIM75" s="196"/>
      <c r="CIN75" s="196"/>
      <c r="CIO75" s="196"/>
      <c r="CIP75" s="196"/>
      <c r="CIQ75" s="196"/>
      <c r="CIR75" s="196"/>
      <c r="CIS75" s="196"/>
      <c r="CIT75" s="196"/>
      <c r="CIU75" s="196"/>
      <c r="CIV75" s="196"/>
      <c r="CIW75" s="196"/>
      <c r="CIX75" s="196"/>
      <c r="CIY75" s="196"/>
      <c r="CIZ75" s="196"/>
      <c r="CJA75" s="196"/>
      <c r="CJB75" s="196"/>
      <c r="CJC75" s="196"/>
      <c r="CJD75" s="196"/>
      <c r="CJE75" s="196"/>
      <c r="CJF75" s="196"/>
      <c r="CJG75" s="196"/>
      <c r="CJH75" s="196"/>
      <c r="CJI75" s="196"/>
      <c r="CJJ75" s="196"/>
      <c r="CJK75" s="196"/>
      <c r="CJL75" s="196"/>
      <c r="CJM75" s="196"/>
      <c r="CJN75" s="196"/>
      <c r="CJO75" s="196"/>
      <c r="CJP75" s="196"/>
      <c r="CJQ75" s="196"/>
      <c r="CJR75" s="196"/>
      <c r="CJS75" s="196"/>
      <c r="CJT75" s="196"/>
      <c r="CJU75" s="196"/>
      <c r="CJV75" s="196"/>
      <c r="CJW75" s="196"/>
      <c r="CJX75" s="196"/>
      <c r="CJY75" s="196"/>
      <c r="CJZ75" s="196"/>
      <c r="CKA75" s="196"/>
      <c r="CKB75" s="196"/>
      <c r="CKC75" s="196"/>
      <c r="CKD75" s="196"/>
      <c r="CKE75" s="196"/>
      <c r="CKF75" s="196"/>
      <c r="CKG75" s="196"/>
      <c r="CKH75" s="196"/>
      <c r="CKI75" s="196"/>
      <c r="CKJ75" s="196"/>
      <c r="CKK75" s="196"/>
      <c r="CKL75" s="196"/>
      <c r="CKM75" s="196"/>
      <c r="CKN75" s="196"/>
      <c r="CKO75" s="196"/>
      <c r="CKP75" s="196"/>
      <c r="CKQ75" s="196"/>
      <c r="CKR75" s="196"/>
      <c r="CKS75" s="196"/>
      <c r="CKT75" s="196"/>
      <c r="CKU75" s="196"/>
      <c r="CKV75" s="196"/>
      <c r="CKW75" s="196"/>
      <c r="CKX75" s="196"/>
      <c r="CKY75" s="196"/>
      <c r="CKZ75" s="196"/>
      <c r="CLA75" s="196"/>
      <c r="CLB75" s="196"/>
      <c r="CLC75" s="196"/>
      <c r="CLD75" s="196"/>
      <c r="CLE75" s="196"/>
      <c r="CLF75" s="196"/>
      <c r="CLG75" s="196"/>
      <c r="CLH75" s="196"/>
      <c r="CLI75" s="196"/>
      <c r="CLJ75" s="196"/>
      <c r="CLK75" s="196"/>
      <c r="CLL75" s="196"/>
      <c r="CLM75" s="196"/>
      <c r="CLN75" s="196"/>
      <c r="CLO75" s="196"/>
      <c r="CLP75" s="196"/>
      <c r="CLQ75" s="196"/>
      <c r="CLR75" s="196"/>
      <c r="CLS75" s="196"/>
      <c r="CLT75" s="196"/>
      <c r="CLU75" s="196"/>
      <c r="CLV75" s="196"/>
      <c r="CLW75" s="196"/>
      <c r="CLX75" s="196"/>
      <c r="CLY75" s="196"/>
      <c r="CLZ75" s="196"/>
      <c r="CMA75" s="196"/>
      <c r="CMB75" s="196"/>
      <c r="CMC75" s="196"/>
      <c r="CMD75" s="196"/>
      <c r="CME75" s="196"/>
      <c r="CMF75" s="196"/>
      <c r="CMG75" s="196"/>
      <c r="CMH75" s="196"/>
      <c r="CMI75" s="196"/>
      <c r="CMJ75" s="196"/>
      <c r="CMK75" s="196"/>
      <c r="CML75" s="196"/>
      <c r="CMM75" s="196"/>
      <c r="CMN75" s="196"/>
      <c r="CMO75" s="196"/>
      <c r="CMP75" s="196"/>
      <c r="CMQ75" s="196"/>
      <c r="CMR75" s="196"/>
      <c r="CMS75" s="196"/>
      <c r="CMT75" s="196"/>
      <c r="CMU75" s="196"/>
      <c r="CMV75" s="196"/>
      <c r="CMW75" s="196"/>
      <c r="CMX75" s="196"/>
      <c r="CMY75" s="196"/>
      <c r="CMZ75" s="196"/>
      <c r="CNA75" s="196"/>
      <c r="CNB75" s="196"/>
      <c r="CNC75" s="196"/>
      <c r="CND75" s="196"/>
      <c r="CNE75" s="196"/>
      <c r="CNF75" s="196"/>
      <c r="CNG75" s="196"/>
      <c r="CNH75" s="196"/>
      <c r="CNI75" s="196"/>
      <c r="CNJ75" s="196"/>
      <c r="CNK75" s="196"/>
      <c r="CNL75" s="196"/>
      <c r="CNM75" s="196"/>
      <c r="CNN75" s="196"/>
      <c r="CNO75" s="196"/>
      <c r="CNP75" s="196"/>
      <c r="CNQ75" s="196"/>
      <c r="CNR75" s="196"/>
      <c r="CNS75" s="196"/>
      <c r="CNT75" s="196"/>
      <c r="CNU75" s="196"/>
      <c r="CNV75" s="196"/>
      <c r="CNW75" s="196"/>
      <c r="CNX75" s="196"/>
      <c r="CNY75" s="196"/>
      <c r="CNZ75" s="196"/>
      <c r="COA75" s="196"/>
      <c r="COB75" s="196"/>
      <c r="COC75" s="196"/>
      <c r="COD75" s="196"/>
      <c r="COE75" s="196"/>
      <c r="COF75" s="196"/>
      <c r="COG75" s="196"/>
      <c r="COH75" s="196"/>
      <c r="COI75" s="196"/>
      <c r="COJ75" s="196"/>
      <c r="COK75" s="196"/>
      <c r="COL75" s="196"/>
      <c r="COM75" s="196"/>
      <c r="CON75" s="196"/>
      <c r="COO75" s="196"/>
      <c r="COP75" s="196"/>
      <c r="COQ75" s="196"/>
      <c r="COR75" s="196"/>
      <c r="COS75" s="196"/>
      <c r="COT75" s="196"/>
      <c r="COU75" s="196"/>
      <c r="COV75" s="196"/>
      <c r="COW75" s="196"/>
      <c r="COX75" s="196"/>
      <c r="COY75" s="196"/>
      <c r="COZ75" s="196"/>
      <c r="CPA75" s="196"/>
      <c r="CPB75" s="196"/>
      <c r="CPC75" s="196"/>
      <c r="CPD75" s="196"/>
      <c r="CPE75" s="196"/>
      <c r="CPF75" s="196"/>
      <c r="CPG75" s="196"/>
      <c r="CPH75" s="196"/>
      <c r="CPI75" s="196"/>
      <c r="CPJ75" s="196"/>
      <c r="CPK75" s="196"/>
      <c r="CPL75" s="196"/>
      <c r="CPM75" s="196"/>
      <c r="CPN75" s="196"/>
      <c r="CPO75" s="196"/>
      <c r="CPP75" s="196"/>
      <c r="CPQ75" s="196"/>
      <c r="CPR75" s="196"/>
      <c r="CPS75" s="196"/>
      <c r="CPT75" s="196"/>
      <c r="CPU75" s="196"/>
      <c r="CPV75" s="196"/>
      <c r="CPW75" s="196"/>
      <c r="CPX75" s="196"/>
      <c r="CPY75" s="196"/>
      <c r="CPZ75" s="196"/>
      <c r="CQA75" s="196"/>
      <c r="CQB75" s="196"/>
      <c r="CQC75" s="196"/>
      <c r="CQD75" s="196"/>
      <c r="CQE75" s="196"/>
      <c r="CQF75" s="196"/>
      <c r="CQG75" s="196"/>
      <c r="CQH75" s="196"/>
      <c r="CQI75" s="196"/>
      <c r="CQJ75" s="196"/>
      <c r="CQK75" s="196"/>
      <c r="CQL75" s="196"/>
      <c r="CQM75" s="196"/>
      <c r="CQN75" s="196"/>
      <c r="CQO75" s="196"/>
      <c r="CQP75" s="196"/>
      <c r="CQQ75" s="196"/>
      <c r="CQR75" s="196"/>
      <c r="CQS75" s="196"/>
      <c r="CQT75" s="196"/>
      <c r="CQU75" s="196"/>
      <c r="CQV75" s="196"/>
      <c r="CQW75" s="196"/>
      <c r="CQX75" s="196"/>
      <c r="CQY75" s="196"/>
      <c r="CQZ75" s="196"/>
      <c r="CRA75" s="196"/>
      <c r="CRB75" s="196"/>
      <c r="CRC75" s="196"/>
      <c r="CRD75" s="196"/>
      <c r="CRE75" s="196"/>
      <c r="CRF75" s="196"/>
      <c r="CRG75" s="196"/>
      <c r="CRH75" s="196"/>
      <c r="CRI75" s="196"/>
      <c r="CRJ75" s="196"/>
      <c r="CRK75" s="196"/>
      <c r="CRL75" s="196"/>
      <c r="CRM75" s="196"/>
      <c r="CRN75" s="196"/>
      <c r="CRO75" s="196"/>
      <c r="CRP75" s="196"/>
      <c r="CRQ75" s="196"/>
      <c r="CRR75" s="196"/>
      <c r="CRS75" s="196"/>
      <c r="CRT75" s="196"/>
      <c r="CRU75" s="196"/>
      <c r="CRV75" s="196"/>
      <c r="CRW75" s="196"/>
      <c r="CRX75" s="196"/>
      <c r="CRY75" s="196"/>
      <c r="CRZ75" s="196"/>
      <c r="CSA75" s="196"/>
      <c r="CSB75" s="196"/>
      <c r="CSC75" s="196"/>
      <c r="CSD75" s="196"/>
      <c r="CSE75" s="196"/>
      <c r="CSF75" s="196"/>
      <c r="CSG75" s="196"/>
      <c r="CSH75" s="196"/>
      <c r="CSI75" s="196"/>
      <c r="CSJ75" s="196"/>
      <c r="CSK75" s="196"/>
      <c r="CSL75" s="196"/>
      <c r="CSM75" s="196"/>
      <c r="CSN75" s="196"/>
      <c r="CSO75" s="196"/>
      <c r="CSP75" s="196"/>
      <c r="CSQ75" s="196"/>
      <c r="CSR75" s="196"/>
      <c r="CSS75" s="196"/>
      <c r="CST75" s="196"/>
      <c r="CSU75" s="196"/>
      <c r="CSV75" s="196"/>
      <c r="CSW75" s="196"/>
      <c r="CSX75" s="196"/>
      <c r="CSY75" s="196"/>
      <c r="CSZ75" s="196"/>
      <c r="CTA75" s="196"/>
      <c r="CTB75" s="196"/>
      <c r="CTC75" s="196"/>
      <c r="CTD75" s="196"/>
      <c r="CTE75" s="196"/>
      <c r="CTF75" s="196"/>
      <c r="CTG75" s="196"/>
      <c r="CTH75" s="196"/>
      <c r="CTI75" s="196"/>
      <c r="CTJ75" s="196"/>
      <c r="CTK75" s="196"/>
      <c r="CTL75" s="196"/>
      <c r="CTM75" s="196"/>
      <c r="CTN75" s="196"/>
      <c r="CTO75" s="196"/>
      <c r="CTP75" s="196"/>
      <c r="CTQ75" s="196"/>
      <c r="CTR75" s="196"/>
      <c r="CTS75" s="196"/>
      <c r="CTT75" s="196"/>
      <c r="CTU75" s="196"/>
      <c r="CTV75" s="196"/>
      <c r="CTW75" s="196"/>
      <c r="CTX75" s="196"/>
      <c r="CTY75" s="196"/>
      <c r="CTZ75" s="196"/>
      <c r="CUA75" s="196"/>
      <c r="CUB75" s="196"/>
      <c r="CUC75" s="196"/>
      <c r="CUD75" s="196"/>
      <c r="CUE75" s="196"/>
      <c r="CUF75" s="196"/>
      <c r="CUG75" s="196"/>
      <c r="CUH75" s="196"/>
      <c r="CUI75" s="196"/>
      <c r="CUJ75" s="196"/>
      <c r="CUK75" s="196"/>
      <c r="CUL75" s="196"/>
      <c r="CUM75" s="196"/>
      <c r="CUN75" s="196"/>
      <c r="CUO75" s="196"/>
      <c r="CUP75" s="196"/>
      <c r="CUQ75" s="196"/>
      <c r="CUR75" s="196"/>
      <c r="CUS75" s="196"/>
      <c r="CUT75" s="196"/>
      <c r="CUU75" s="196"/>
      <c r="CUV75" s="196"/>
      <c r="CUW75" s="196"/>
      <c r="CUX75" s="196"/>
      <c r="CUY75" s="196"/>
      <c r="CUZ75" s="196"/>
      <c r="CVA75" s="196"/>
      <c r="CVB75" s="196"/>
      <c r="CVC75" s="196"/>
      <c r="CVD75" s="196"/>
      <c r="CVE75" s="196"/>
      <c r="CVF75" s="196"/>
      <c r="CVG75" s="196"/>
      <c r="CVH75" s="196"/>
      <c r="CVI75" s="196"/>
      <c r="CVJ75" s="196"/>
      <c r="CVK75" s="196"/>
      <c r="CVL75" s="196"/>
      <c r="CVM75" s="196"/>
      <c r="CVN75" s="196"/>
      <c r="CVO75" s="196"/>
      <c r="CVP75" s="196"/>
      <c r="CVQ75" s="196"/>
      <c r="CVR75" s="196"/>
      <c r="CVS75" s="196"/>
      <c r="CVT75" s="196"/>
      <c r="CVU75" s="196"/>
      <c r="CVV75" s="196"/>
      <c r="CVW75" s="196"/>
      <c r="CVX75" s="196"/>
      <c r="CVY75" s="196"/>
      <c r="CVZ75" s="196"/>
      <c r="CWA75" s="196"/>
      <c r="CWB75" s="196"/>
      <c r="CWC75" s="196"/>
      <c r="CWD75" s="196"/>
      <c r="CWE75" s="196"/>
      <c r="CWF75" s="196"/>
      <c r="CWG75" s="196"/>
      <c r="CWH75" s="196"/>
      <c r="CWI75" s="196"/>
      <c r="CWJ75" s="196"/>
      <c r="CWK75" s="196"/>
      <c r="CWL75" s="196"/>
      <c r="CWM75" s="196"/>
      <c r="CWN75" s="196"/>
      <c r="CWO75" s="196"/>
      <c r="CWP75" s="196"/>
      <c r="CWQ75" s="196"/>
      <c r="CWR75" s="196"/>
      <c r="CWS75" s="196"/>
      <c r="CWT75" s="196"/>
      <c r="CWU75" s="196"/>
      <c r="CWV75" s="196"/>
      <c r="CWW75" s="196"/>
      <c r="CWX75" s="196"/>
      <c r="CWY75" s="196"/>
      <c r="CWZ75" s="196"/>
      <c r="CXA75" s="196"/>
      <c r="CXB75" s="196"/>
      <c r="CXC75" s="196"/>
      <c r="CXD75" s="196"/>
      <c r="CXE75" s="196"/>
      <c r="CXF75" s="196"/>
      <c r="CXG75" s="196"/>
      <c r="CXH75" s="196"/>
      <c r="CXI75" s="196"/>
      <c r="CXJ75" s="196"/>
      <c r="CXK75" s="196"/>
      <c r="CXL75" s="196"/>
      <c r="CXM75" s="196"/>
      <c r="CXN75" s="196"/>
      <c r="CXO75" s="196"/>
      <c r="CXP75" s="196"/>
      <c r="CXQ75" s="196"/>
      <c r="CXR75" s="196"/>
      <c r="CXS75" s="196"/>
      <c r="CXT75" s="196"/>
      <c r="CXU75" s="196"/>
      <c r="CXV75" s="196"/>
      <c r="CXW75" s="196"/>
      <c r="CXX75" s="196"/>
      <c r="CXY75" s="196"/>
      <c r="CXZ75" s="196"/>
      <c r="CYA75" s="196"/>
      <c r="CYB75" s="196"/>
      <c r="CYC75" s="196"/>
      <c r="CYD75" s="196"/>
      <c r="CYE75" s="196"/>
      <c r="CYF75" s="196"/>
      <c r="CYG75" s="196"/>
      <c r="CYH75" s="196"/>
      <c r="CYI75" s="196"/>
      <c r="CYJ75" s="196"/>
      <c r="CYK75" s="196"/>
      <c r="CYL75" s="196"/>
      <c r="CYM75" s="196"/>
      <c r="CYN75" s="196"/>
      <c r="CYO75" s="196"/>
      <c r="CYP75" s="196"/>
      <c r="CYQ75" s="196"/>
      <c r="CYR75" s="196"/>
      <c r="CYS75" s="196"/>
      <c r="CYT75" s="196"/>
      <c r="CYU75" s="196"/>
      <c r="CYV75" s="196"/>
      <c r="CYW75" s="196"/>
      <c r="CYX75" s="196"/>
      <c r="CYY75" s="196"/>
      <c r="CYZ75" s="196"/>
      <c r="CZA75" s="196"/>
      <c r="CZB75" s="196"/>
      <c r="CZC75" s="196"/>
      <c r="CZD75" s="196"/>
      <c r="CZE75" s="196"/>
      <c r="CZF75" s="196"/>
      <c r="CZG75" s="196"/>
      <c r="CZH75" s="196"/>
      <c r="CZI75" s="196"/>
      <c r="CZJ75" s="196"/>
      <c r="CZK75" s="196"/>
      <c r="CZL75" s="196"/>
      <c r="CZM75" s="196"/>
      <c r="CZN75" s="196"/>
      <c r="CZO75" s="196"/>
      <c r="CZP75" s="196"/>
      <c r="CZQ75" s="196"/>
      <c r="CZR75" s="196"/>
      <c r="CZS75" s="196"/>
      <c r="CZT75" s="196"/>
      <c r="CZU75" s="196"/>
      <c r="CZV75" s="196"/>
      <c r="CZW75" s="196"/>
      <c r="CZX75" s="196"/>
      <c r="CZY75" s="196"/>
      <c r="CZZ75" s="196"/>
      <c r="DAA75" s="196"/>
      <c r="DAB75" s="196"/>
      <c r="DAC75" s="196"/>
      <c r="DAD75" s="196"/>
      <c r="DAE75" s="196"/>
      <c r="DAF75" s="196"/>
      <c r="DAG75" s="196"/>
      <c r="DAH75" s="196"/>
      <c r="DAI75" s="196"/>
      <c r="DAJ75" s="196"/>
      <c r="DAK75" s="196"/>
      <c r="DAL75" s="196"/>
      <c r="DAM75" s="196"/>
      <c r="DAN75" s="196"/>
      <c r="DAO75" s="196"/>
      <c r="DAP75" s="196"/>
      <c r="DAQ75" s="196"/>
      <c r="DAR75" s="196"/>
      <c r="DAS75" s="196"/>
      <c r="DAT75" s="196"/>
      <c r="DAU75" s="196"/>
      <c r="DAV75" s="196"/>
      <c r="DAW75" s="196"/>
      <c r="DAX75" s="196"/>
      <c r="DAY75" s="196"/>
      <c r="DAZ75" s="196"/>
      <c r="DBA75" s="196"/>
      <c r="DBB75" s="196"/>
      <c r="DBC75" s="196"/>
      <c r="DBD75" s="196"/>
      <c r="DBE75" s="196"/>
      <c r="DBF75" s="196"/>
      <c r="DBG75" s="196"/>
      <c r="DBH75" s="196"/>
      <c r="DBI75" s="196"/>
      <c r="DBJ75" s="196"/>
      <c r="DBK75" s="196"/>
      <c r="DBL75" s="196"/>
      <c r="DBM75" s="196"/>
      <c r="DBN75" s="196"/>
      <c r="DBO75" s="196"/>
      <c r="DBP75" s="196"/>
      <c r="DBQ75" s="196"/>
      <c r="DBR75" s="196"/>
      <c r="DBS75" s="196"/>
      <c r="DBT75" s="196"/>
      <c r="DBU75" s="196"/>
      <c r="DBV75" s="196"/>
      <c r="DBW75" s="196"/>
      <c r="DBX75" s="196"/>
      <c r="DBY75" s="196"/>
      <c r="DBZ75" s="196"/>
      <c r="DCA75" s="196"/>
      <c r="DCB75" s="196"/>
      <c r="DCC75" s="196"/>
      <c r="DCD75" s="196"/>
      <c r="DCE75" s="196"/>
      <c r="DCF75" s="196"/>
      <c r="DCG75" s="196"/>
      <c r="DCH75" s="196"/>
      <c r="DCI75" s="196"/>
      <c r="DCJ75" s="196"/>
      <c r="DCK75" s="196"/>
      <c r="DCL75" s="196"/>
      <c r="DCM75" s="196"/>
      <c r="DCN75" s="196"/>
      <c r="DCO75" s="196"/>
      <c r="DCP75" s="196"/>
      <c r="DCQ75" s="196"/>
      <c r="DCR75" s="196"/>
      <c r="DCS75" s="196"/>
      <c r="DCT75" s="196"/>
      <c r="DCU75" s="196"/>
      <c r="DCV75" s="196"/>
      <c r="DCW75" s="196"/>
      <c r="DCX75" s="196"/>
      <c r="DCY75" s="196"/>
      <c r="DCZ75" s="196"/>
      <c r="DDA75" s="196"/>
      <c r="DDB75" s="196"/>
      <c r="DDC75" s="196"/>
      <c r="DDD75" s="196"/>
      <c r="DDE75" s="196"/>
      <c r="DDF75" s="196"/>
      <c r="DDG75" s="196"/>
      <c r="DDH75" s="196"/>
      <c r="DDI75" s="196"/>
      <c r="DDJ75" s="196"/>
      <c r="DDK75" s="196"/>
      <c r="DDL75" s="196"/>
      <c r="DDM75" s="196"/>
      <c r="DDN75" s="196"/>
      <c r="DDO75" s="196"/>
      <c r="DDP75" s="196"/>
      <c r="DDQ75" s="196"/>
      <c r="DDR75" s="196"/>
      <c r="DDS75" s="196"/>
      <c r="DDT75" s="196"/>
      <c r="DDU75" s="196"/>
      <c r="DDV75" s="196"/>
      <c r="DDW75" s="196"/>
      <c r="DDX75" s="196"/>
      <c r="DDY75" s="196"/>
      <c r="DDZ75" s="196"/>
      <c r="DEA75" s="196"/>
      <c r="DEB75" s="196"/>
      <c r="DEC75" s="196"/>
      <c r="DED75" s="196"/>
      <c r="DEE75" s="196"/>
      <c r="DEF75" s="196"/>
      <c r="DEG75" s="196"/>
      <c r="DEH75" s="196"/>
      <c r="DEI75" s="196"/>
      <c r="DEJ75" s="196"/>
      <c r="DEK75" s="196"/>
      <c r="DEL75" s="196"/>
      <c r="DEM75" s="196"/>
      <c r="DEN75" s="196"/>
      <c r="DEO75" s="196"/>
      <c r="DEP75" s="196"/>
      <c r="DEQ75" s="196"/>
      <c r="DER75" s="196"/>
      <c r="DES75" s="196"/>
      <c r="DET75" s="196"/>
      <c r="DEU75" s="196"/>
      <c r="DEV75" s="196"/>
      <c r="DEW75" s="196"/>
      <c r="DEX75" s="196"/>
      <c r="DEY75" s="196"/>
      <c r="DEZ75" s="196"/>
      <c r="DFA75" s="196"/>
      <c r="DFB75" s="196"/>
      <c r="DFC75" s="196"/>
      <c r="DFD75" s="196"/>
      <c r="DFE75" s="196"/>
      <c r="DFF75" s="196"/>
      <c r="DFG75" s="196"/>
      <c r="DFH75" s="196"/>
      <c r="DFI75" s="196"/>
      <c r="DFJ75" s="196"/>
      <c r="DFK75" s="196"/>
      <c r="DFL75" s="196"/>
      <c r="DFM75" s="196"/>
      <c r="DFN75" s="196"/>
      <c r="DFO75" s="196"/>
      <c r="DFP75" s="196"/>
      <c r="DFQ75" s="196"/>
      <c r="DFR75" s="196"/>
      <c r="DFS75" s="196"/>
      <c r="DFT75" s="196"/>
      <c r="DFU75" s="196"/>
      <c r="DFV75" s="196"/>
      <c r="DFW75" s="196"/>
      <c r="DFX75" s="196"/>
      <c r="DFY75" s="196"/>
      <c r="DFZ75" s="196"/>
      <c r="DGA75" s="196"/>
      <c r="DGB75" s="196"/>
      <c r="DGC75" s="196"/>
      <c r="DGD75" s="196"/>
      <c r="DGE75" s="196"/>
      <c r="DGF75" s="196"/>
      <c r="DGG75" s="196"/>
      <c r="DGH75" s="196"/>
      <c r="DGI75" s="196"/>
      <c r="DGJ75" s="196"/>
      <c r="DGK75" s="196"/>
      <c r="DGL75" s="196"/>
      <c r="DGM75" s="196"/>
      <c r="DGN75" s="196"/>
      <c r="DGO75" s="196"/>
      <c r="DGP75" s="196"/>
      <c r="DGQ75" s="196"/>
      <c r="DGR75" s="196"/>
      <c r="DGS75" s="196"/>
      <c r="DGT75" s="196"/>
      <c r="DGU75" s="196"/>
      <c r="DGV75" s="196"/>
      <c r="DGW75" s="196"/>
      <c r="DGX75" s="196"/>
      <c r="DGY75" s="196"/>
      <c r="DGZ75" s="196"/>
      <c r="DHA75" s="196"/>
      <c r="DHB75" s="196"/>
      <c r="DHC75" s="196"/>
      <c r="DHD75" s="196"/>
      <c r="DHE75" s="196"/>
      <c r="DHF75" s="196"/>
      <c r="DHG75" s="196"/>
      <c r="DHH75" s="196"/>
      <c r="DHI75" s="196"/>
      <c r="DHJ75" s="196"/>
      <c r="DHK75" s="196"/>
      <c r="DHL75" s="196"/>
      <c r="DHM75" s="196"/>
      <c r="DHN75" s="196"/>
      <c r="DHO75" s="196"/>
      <c r="DHP75" s="196"/>
      <c r="DHQ75" s="196"/>
      <c r="DHR75" s="196"/>
      <c r="DHS75" s="196"/>
      <c r="DHT75" s="196"/>
      <c r="DHU75" s="196"/>
      <c r="DHV75" s="196"/>
      <c r="DHW75" s="196"/>
      <c r="DHX75" s="196"/>
      <c r="DHY75" s="196"/>
      <c r="DHZ75" s="196"/>
      <c r="DIA75" s="196"/>
      <c r="DIB75" s="196"/>
      <c r="DIC75" s="196"/>
      <c r="DID75" s="196"/>
      <c r="DIE75" s="196"/>
      <c r="DIF75" s="196"/>
      <c r="DIG75" s="196"/>
      <c r="DIH75" s="196"/>
      <c r="DII75" s="196"/>
      <c r="DIJ75" s="196"/>
      <c r="DIK75" s="196"/>
      <c r="DIL75" s="196"/>
      <c r="DIM75" s="196"/>
      <c r="DIN75" s="196"/>
      <c r="DIO75" s="196"/>
      <c r="DIP75" s="196"/>
      <c r="DIQ75" s="196"/>
      <c r="DIR75" s="196"/>
      <c r="DIS75" s="196"/>
      <c r="DIT75" s="196"/>
      <c r="DIU75" s="196"/>
      <c r="DIV75" s="196"/>
      <c r="DIW75" s="196"/>
      <c r="DIX75" s="196"/>
      <c r="DIY75" s="196"/>
      <c r="DIZ75" s="196"/>
      <c r="DJA75" s="196"/>
      <c r="DJB75" s="196"/>
      <c r="DJC75" s="196"/>
      <c r="DJD75" s="196"/>
      <c r="DJE75" s="196"/>
      <c r="DJF75" s="196"/>
      <c r="DJG75" s="196"/>
      <c r="DJH75" s="196"/>
      <c r="DJI75" s="196"/>
      <c r="DJJ75" s="196"/>
      <c r="DJK75" s="196"/>
      <c r="DJL75" s="196"/>
      <c r="DJM75" s="196"/>
      <c r="DJN75" s="196"/>
      <c r="DJO75" s="196"/>
      <c r="DJP75" s="196"/>
      <c r="DJQ75" s="196"/>
      <c r="DJR75" s="196"/>
      <c r="DJS75" s="196"/>
      <c r="DJT75" s="196"/>
      <c r="DJU75" s="196"/>
      <c r="DJV75" s="196"/>
      <c r="DJW75" s="196"/>
      <c r="DJX75" s="196"/>
      <c r="DJY75" s="196"/>
      <c r="DJZ75" s="196"/>
      <c r="DKA75" s="196"/>
      <c r="DKB75" s="196"/>
      <c r="DKC75" s="196"/>
      <c r="DKD75" s="196"/>
      <c r="DKE75" s="196"/>
      <c r="DKF75" s="196"/>
      <c r="DKG75" s="196"/>
      <c r="DKH75" s="196"/>
      <c r="DKI75" s="196"/>
      <c r="DKJ75" s="196"/>
      <c r="DKK75" s="196"/>
      <c r="DKL75" s="196"/>
      <c r="DKM75" s="196"/>
      <c r="DKN75" s="196"/>
      <c r="DKO75" s="196"/>
      <c r="DKP75" s="196"/>
      <c r="DKQ75" s="196"/>
      <c r="DKR75" s="196"/>
      <c r="DKS75" s="196"/>
      <c r="DKT75" s="196"/>
      <c r="DKU75" s="196"/>
      <c r="DKV75" s="196"/>
      <c r="DKW75" s="196"/>
      <c r="DKX75" s="196"/>
      <c r="DKY75" s="196"/>
      <c r="DKZ75" s="196"/>
      <c r="DLA75" s="196"/>
      <c r="DLB75" s="196"/>
      <c r="DLC75" s="196"/>
      <c r="DLD75" s="196"/>
      <c r="DLE75" s="196"/>
      <c r="DLF75" s="196"/>
      <c r="DLG75" s="196"/>
      <c r="DLH75" s="196"/>
      <c r="DLI75" s="196"/>
      <c r="DLJ75" s="196"/>
      <c r="DLK75" s="196"/>
      <c r="DLL75" s="196"/>
      <c r="DLM75" s="196"/>
      <c r="DLN75" s="196"/>
      <c r="DLO75" s="196"/>
      <c r="DLP75" s="196"/>
      <c r="DLQ75" s="196"/>
      <c r="DLR75" s="196"/>
      <c r="DLS75" s="196"/>
      <c r="DLT75" s="196"/>
      <c r="DLU75" s="196"/>
      <c r="DLV75" s="196"/>
      <c r="DLW75" s="196"/>
      <c r="DLX75" s="196"/>
      <c r="DLY75" s="196"/>
      <c r="DLZ75" s="196"/>
      <c r="DMA75" s="196"/>
      <c r="DMB75" s="196"/>
      <c r="DMC75" s="196"/>
      <c r="DMD75" s="196"/>
      <c r="DME75" s="196"/>
      <c r="DMF75" s="196"/>
      <c r="DMG75" s="196"/>
      <c r="DMH75" s="196"/>
      <c r="DMI75" s="196"/>
      <c r="DMJ75" s="196"/>
      <c r="DMK75" s="196"/>
      <c r="DML75" s="196"/>
      <c r="DMM75" s="196"/>
      <c r="DMN75" s="196"/>
      <c r="DMO75" s="196"/>
      <c r="DMP75" s="196"/>
      <c r="DMQ75" s="196"/>
      <c r="DMR75" s="196"/>
      <c r="DMS75" s="196"/>
      <c r="DMT75" s="196"/>
      <c r="DMU75" s="196"/>
      <c r="DMV75" s="196"/>
      <c r="DMW75" s="196"/>
      <c r="DMX75" s="196"/>
      <c r="DMY75" s="196"/>
      <c r="DMZ75" s="196"/>
      <c r="DNA75" s="196"/>
      <c r="DNB75" s="196"/>
      <c r="DNC75" s="196"/>
      <c r="DND75" s="196"/>
      <c r="DNE75" s="196"/>
      <c r="DNF75" s="196"/>
      <c r="DNG75" s="196"/>
      <c r="DNH75" s="196"/>
      <c r="DNI75" s="196"/>
      <c r="DNJ75" s="196"/>
      <c r="DNK75" s="196"/>
      <c r="DNL75" s="196"/>
      <c r="DNM75" s="196"/>
      <c r="DNN75" s="196"/>
      <c r="DNO75" s="196"/>
      <c r="DNP75" s="196"/>
      <c r="DNQ75" s="196"/>
      <c r="DNR75" s="196"/>
      <c r="DNS75" s="196"/>
      <c r="DNT75" s="196"/>
      <c r="DNU75" s="196"/>
      <c r="DNV75" s="196"/>
      <c r="DNW75" s="196"/>
      <c r="DNX75" s="196"/>
      <c r="DNY75" s="196"/>
      <c r="DNZ75" s="196"/>
      <c r="DOA75" s="196"/>
      <c r="DOB75" s="196"/>
      <c r="DOC75" s="196"/>
      <c r="DOD75" s="196"/>
      <c r="DOE75" s="196"/>
      <c r="DOF75" s="196"/>
      <c r="DOG75" s="196"/>
      <c r="DOH75" s="196"/>
      <c r="DOI75" s="196"/>
      <c r="DOJ75" s="196"/>
      <c r="DOK75" s="196"/>
      <c r="DOL75" s="196"/>
      <c r="DOM75" s="196"/>
      <c r="DON75" s="196"/>
      <c r="DOO75" s="196"/>
      <c r="DOP75" s="196"/>
      <c r="DOQ75" s="196"/>
      <c r="DOR75" s="196"/>
      <c r="DOS75" s="196"/>
      <c r="DOT75" s="196"/>
      <c r="DOU75" s="196"/>
      <c r="DOV75" s="196"/>
      <c r="DOW75" s="196"/>
      <c r="DOX75" s="196"/>
      <c r="DOY75" s="196"/>
      <c r="DOZ75" s="196"/>
      <c r="DPA75" s="196"/>
      <c r="DPB75" s="196"/>
      <c r="DPC75" s="196"/>
      <c r="DPD75" s="196"/>
      <c r="DPE75" s="196"/>
      <c r="DPF75" s="196"/>
      <c r="DPG75" s="196"/>
      <c r="DPH75" s="196"/>
      <c r="DPI75" s="196"/>
      <c r="DPJ75" s="196"/>
      <c r="DPK75" s="196"/>
      <c r="DPL75" s="196"/>
      <c r="DPM75" s="196"/>
      <c r="DPN75" s="196"/>
      <c r="DPO75" s="196"/>
      <c r="DPP75" s="196"/>
      <c r="DPQ75" s="196"/>
      <c r="DPR75" s="196"/>
      <c r="DPS75" s="196"/>
      <c r="DPT75" s="196"/>
      <c r="DPU75" s="196"/>
      <c r="DPV75" s="196"/>
      <c r="DPW75" s="196"/>
      <c r="DPX75" s="196"/>
      <c r="DPY75" s="196"/>
      <c r="DPZ75" s="196"/>
      <c r="DQA75" s="196"/>
      <c r="DQB75" s="196"/>
      <c r="DQC75" s="196"/>
      <c r="DQD75" s="196"/>
      <c r="DQE75" s="196"/>
      <c r="DQF75" s="196"/>
      <c r="DQG75" s="196"/>
      <c r="DQH75" s="196"/>
      <c r="DQI75" s="196"/>
      <c r="DQJ75" s="196"/>
      <c r="DQK75" s="196"/>
      <c r="DQL75" s="196"/>
      <c r="DQM75" s="196"/>
      <c r="DQN75" s="196"/>
      <c r="DQO75" s="196"/>
      <c r="DQP75" s="196"/>
      <c r="DQQ75" s="196"/>
      <c r="DQR75" s="196"/>
      <c r="DQS75" s="196"/>
      <c r="DQT75" s="196"/>
      <c r="DQU75" s="196"/>
      <c r="DQV75" s="196"/>
      <c r="DQW75" s="196"/>
      <c r="DQX75" s="196"/>
      <c r="DQY75" s="196"/>
      <c r="DQZ75" s="196"/>
      <c r="DRA75" s="196"/>
      <c r="DRB75" s="196"/>
      <c r="DRC75" s="196"/>
      <c r="DRD75" s="196"/>
      <c r="DRE75" s="196"/>
      <c r="DRF75" s="196"/>
      <c r="DRG75" s="196"/>
      <c r="DRH75" s="196"/>
      <c r="DRI75" s="196"/>
      <c r="DRJ75" s="196"/>
      <c r="DRK75" s="196"/>
      <c r="DRL75" s="196"/>
      <c r="DRM75" s="196"/>
      <c r="DRN75" s="196"/>
      <c r="DRO75" s="196"/>
      <c r="DRP75" s="196"/>
      <c r="DRQ75" s="196"/>
      <c r="DRR75" s="196"/>
      <c r="DRS75" s="196"/>
      <c r="DRT75" s="196"/>
      <c r="DRU75" s="196"/>
      <c r="DRV75" s="196"/>
      <c r="DRW75" s="196"/>
      <c r="DRX75" s="196"/>
      <c r="DRY75" s="196"/>
      <c r="DRZ75" s="196"/>
      <c r="DSA75" s="196"/>
      <c r="DSB75" s="196"/>
      <c r="DSC75" s="196"/>
      <c r="DSD75" s="196"/>
      <c r="DSE75" s="196"/>
      <c r="DSF75" s="196"/>
      <c r="DSG75" s="196"/>
      <c r="DSH75" s="196"/>
      <c r="DSI75" s="196"/>
      <c r="DSJ75" s="196"/>
      <c r="DSK75" s="196"/>
      <c r="DSL75" s="196"/>
      <c r="DSM75" s="196"/>
      <c r="DSN75" s="196"/>
      <c r="DSO75" s="196"/>
      <c r="DSP75" s="196"/>
      <c r="DSQ75" s="196"/>
      <c r="DSR75" s="196"/>
      <c r="DSS75" s="196"/>
      <c r="DST75" s="196"/>
      <c r="DSU75" s="196"/>
      <c r="DSV75" s="196"/>
      <c r="DSW75" s="196"/>
      <c r="DSX75" s="196"/>
      <c r="DSY75" s="196"/>
      <c r="DSZ75" s="196"/>
      <c r="DTA75" s="196"/>
      <c r="DTB75" s="196"/>
      <c r="DTC75" s="196"/>
      <c r="DTD75" s="196"/>
      <c r="DTE75" s="196"/>
      <c r="DTF75" s="196"/>
      <c r="DTG75" s="196"/>
      <c r="DTH75" s="196"/>
      <c r="DTI75" s="196"/>
      <c r="DTJ75" s="196"/>
      <c r="DTK75" s="196"/>
      <c r="DTL75" s="196"/>
      <c r="DTM75" s="196"/>
      <c r="DTN75" s="196"/>
      <c r="DTO75" s="196"/>
      <c r="DTP75" s="196"/>
      <c r="DTQ75" s="196"/>
      <c r="DTR75" s="196"/>
      <c r="DTS75" s="196"/>
      <c r="DTT75" s="196"/>
      <c r="DTU75" s="196"/>
      <c r="DTV75" s="196"/>
      <c r="DTW75" s="196"/>
      <c r="DTX75" s="196"/>
      <c r="DTY75" s="196"/>
      <c r="DTZ75" s="196"/>
      <c r="DUA75" s="196"/>
      <c r="DUB75" s="196"/>
      <c r="DUC75" s="196"/>
      <c r="DUD75" s="196"/>
      <c r="DUE75" s="196"/>
      <c r="DUF75" s="196"/>
      <c r="DUG75" s="196"/>
      <c r="DUH75" s="196"/>
      <c r="DUI75" s="196"/>
      <c r="DUJ75" s="196"/>
      <c r="DUK75" s="196"/>
      <c r="DUL75" s="196"/>
      <c r="DUM75" s="196"/>
      <c r="DUN75" s="196"/>
      <c r="DUO75" s="196"/>
      <c r="DUP75" s="196"/>
      <c r="DUQ75" s="196"/>
      <c r="DUR75" s="196"/>
      <c r="DUS75" s="196"/>
      <c r="DUT75" s="196"/>
      <c r="DUU75" s="196"/>
      <c r="DUV75" s="196"/>
      <c r="DUW75" s="196"/>
      <c r="DUX75" s="196"/>
      <c r="DUY75" s="196"/>
      <c r="DUZ75" s="196"/>
      <c r="DVA75" s="196"/>
      <c r="DVB75" s="196"/>
      <c r="DVC75" s="196"/>
      <c r="DVD75" s="196"/>
      <c r="DVE75" s="196"/>
      <c r="DVF75" s="196"/>
      <c r="DVG75" s="196"/>
      <c r="DVH75" s="196"/>
      <c r="DVI75" s="196"/>
      <c r="DVJ75" s="196"/>
      <c r="DVK75" s="196"/>
      <c r="DVL75" s="196"/>
      <c r="DVM75" s="196"/>
      <c r="DVN75" s="196"/>
      <c r="DVO75" s="196"/>
      <c r="DVP75" s="196"/>
      <c r="DVQ75" s="196"/>
      <c r="DVR75" s="196"/>
      <c r="DVS75" s="196"/>
      <c r="DVT75" s="196"/>
      <c r="DVU75" s="196"/>
      <c r="DVV75" s="196"/>
      <c r="DVW75" s="196"/>
      <c r="DVX75" s="196"/>
      <c r="DVY75" s="196"/>
      <c r="DVZ75" s="196"/>
      <c r="DWA75" s="196"/>
      <c r="DWB75" s="196"/>
      <c r="DWC75" s="196"/>
      <c r="DWD75" s="196"/>
      <c r="DWE75" s="196"/>
      <c r="DWF75" s="196"/>
      <c r="DWG75" s="196"/>
      <c r="DWH75" s="196"/>
      <c r="DWI75" s="196"/>
      <c r="DWJ75" s="196"/>
      <c r="DWK75" s="196"/>
      <c r="DWL75" s="196"/>
      <c r="DWM75" s="196"/>
      <c r="DWN75" s="196"/>
      <c r="DWO75" s="196"/>
      <c r="DWP75" s="196"/>
      <c r="DWQ75" s="196"/>
      <c r="DWR75" s="196"/>
      <c r="DWS75" s="196"/>
      <c r="DWT75" s="196"/>
      <c r="DWU75" s="196"/>
      <c r="DWV75" s="196"/>
      <c r="DWW75" s="196"/>
      <c r="DWX75" s="196"/>
      <c r="DWY75" s="196"/>
      <c r="DWZ75" s="196"/>
      <c r="DXA75" s="196"/>
      <c r="DXB75" s="196"/>
      <c r="DXC75" s="196"/>
      <c r="DXD75" s="196"/>
      <c r="DXE75" s="196"/>
      <c r="DXF75" s="196"/>
      <c r="DXG75" s="196"/>
      <c r="DXH75" s="196"/>
      <c r="DXI75" s="196"/>
      <c r="DXJ75" s="196"/>
      <c r="DXK75" s="196"/>
      <c r="DXL75" s="196"/>
      <c r="DXM75" s="196"/>
      <c r="DXN75" s="196"/>
      <c r="DXO75" s="196"/>
      <c r="DXP75" s="196"/>
      <c r="DXQ75" s="196"/>
      <c r="DXR75" s="196"/>
      <c r="DXS75" s="196"/>
      <c r="DXT75" s="196"/>
      <c r="DXU75" s="196"/>
      <c r="DXV75" s="196"/>
      <c r="DXW75" s="196"/>
      <c r="DXX75" s="196"/>
      <c r="DXY75" s="196"/>
      <c r="DXZ75" s="196"/>
      <c r="DYA75" s="196"/>
      <c r="DYB75" s="196"/>
      <c r="DYC75" s="196"/>
      <c r="DYD75" s="196"/>
      <c r="DYE75" s="196"/>
      <c r="DYF75" s="196"/>
      <c r="DYG75" s="196"/>
      <c r="DYH75" s="196"/>
      <c r="DYI75" s="196"/>
      <c r="DYJ75" s="196"/>
      <c r="DYK75" s="196"/>
      <c r="DYL75" s="196"/>
      <c r="DYM75" s="196"/>
      <c r="DYN75" s="196"/>
      <c r="DYO75" s="196"/>
      <c r="DYP75" s="196"/>
      <c r="DYQ75" s="196"/>
      <c r="DYR75" s="196"/>
      <c r="DYS75" s="196"/>
      <c r="DYT75" s="196"/>
      <c r="DYU75" s="196"/>
      <c r="DYV75" s="196"/>
      <c r="DYW75" s="196"/>
      <c r="DYX75" s="196"/>
      <c r="DYY75" s="196"/>
      <c r="DYZ75" s="196"/>
      <c r="DZA75" s="196"/>
      <c r="DZB75" s="196"/>
      <c r="DZC75" s="196"/>
      <c r="DZD75" s="196"/>
      <c r="DZE75" s="196"/>
      <c r="DZF75" s="196"/>
      <c r="DZG75" s="196"/>
      <c r="DZH75" s="196"/>
      <c r="DZI75" s="196"/>
      <c r="DZJ75" s="196"/>
      <c r="DZK75" s="196"/>
      <c r="DZL75" s="196"/>
      <c r="DZM75" s="196"/>
      <c r="DZN75" s="196"/>
      <c r="DZO75" s="196"/>
      <c r="DZP75" s="196"/>
      <c r="DZQ75" s="196"/>
      <c r="DZR75" s="196"/>
      <c r="DZS75" s="196"/>
      <c r="DZT75" s="196"/>
      <c r="DZU75" s="196"/>
      <c r="DZV75" s="196"/>
      <c r="DZW75" s="196"/>
      <c r="DZX75" s="196"/>
      <c r="DZY75" s="196"/>
      <c r="DZZ75" s="196"/>
      <c r="EAA75" s="196"/>
      <c r="EAB75" s="196"/>
      <c r="EAC75" s="196"/>
      <c r="EAD75" s="196"/>
      <c r="EAE75" s="196"/>
      <c r="EAF75" s="196"/>
      <c r="EAG75" s="196"/>
      <c r="EAH75" s="196"/>
      <c r="EAI75" s="196"/>
      <c r="EAJ75" s="196"/>
      <c r="EAK75" s="196"/>
      <c r="EAL75" s="196"/>
      <c r="EAM75" s="196"/>
      <c r="EAN75" s="196"/>
      <c r="EAO75" s="196"/>
      <c r="EAP75" s="196"/>
      <c r="EAQ75" s="196"/>
      <c r="EAR75" s="196"/>
      <c r="EAS75" s="196"/>
      <c r="EAT75" s="196"/>
      <c r="EAU75" s="196"/>
      <c r="EAV75" s="196"/>
      <c r="EAW75" s="196"/>
      <c r="EAX75" s="196"/>
      <c r="EAY75" s="196"/>
      <c r="EAZ75" s="196"/>
      <c r="EBA75" s="196"/>
      <c r="EBB75" s="196"/>
      <c r="EBC75" s="196"/>
      <c r="EBD75" s="196"/>
      <c r="EBE75" s="196"/>
      <c r="EBF75" s="196"/>
      <c r="EBG75" s="196"/>
      <c r="EBH75" s="196"/>
      <c r="EBI75" s="196"/>
      <c r="EBJ75" s="196"/>
      <c r="EBK75" s="196"/>
      <c r="EBL75" s="196"/>
      <c r="EBM75" s="196"/>
      <c r="EBN75" s="196"/>
      <c r="EBO75" s="196"/>
      <c r="EBP75" s="196"/>
      <c r="EBQ75" s="196"/>
      <c r="EBR75" s="196"/>
      <c r="EBS75" s="196"/>
      <c r="EBT75" s="196"/>
      <c r="EBU75" s="196"/>
      <c r="EBV75" s="196"/>
      <c r="EBW75" s="196"/>
      <c r="EBX75" s="196"/>
      <c r="EBY75" s="196"/>
      <c r="EBZ75" s="196"/>
      <c r="ECA75" s="196"/>
      <c r="ECB75" s="196"/>
      <c r="ECC75" s="196"/>
      <c r="ECD75" s="196"/>
      <c r="ECE75" s="196"/>
      <c r="ECF75" s="196"/>
      <c r="ECG75" s="196"/>
      <c r="ECH75" s="196"/>
      <c r="ECI75" s="196"/>
      <c r="ECJ75" s="196"/>
      <c r="ECK75" s="196"/>
      <c r="ECL75" s="196"/>
      <c r="ECM75" s="196"/>
      <c r="ECN75" s="196"/>
      <c r="ECO75" s="196"/>
      <c r="ECP75" s="196"/>
      <c r="ECQ75" s="196"/>
      <c r="ECR75" s="196"/>
      <c r="ECS75" s="196"/>
      <c r="ECT75" s="196"/>
      <c r="ECU75" s="196"/>
      <c r="ECV75" s="196"/>
      <c r="ECW75" s="196"/>
      <c r="ECX75" s="196"/>
      <c r="ECY75" s="196"/>
      <c r="ECZ75" s="196"/>
      <c r="EDA75" s="196"/>
      <c r="EDB75" s="196"/>
      <c r="EDC75" s="196"/>
      <c r="EDD75" s="196"/>
      <c r="EDE75" s="196"/>
      <c r="EDF75" s="196"/>
      <c r="EDG75" s="196"/>
      <c r="EDH75" s="196"/>
      <c r="EDI75" s="196"/>
      <c r="EDJ75" s="196"/>
      <c r="EDK75" s="196"/>
      <c r="EDL75" s="196"/>
      <c r="EDM75" s="196"/>
      <c r="EDN75" s="196"/>
      <c r="EDO75" s="196"/>
      <c r="EDP75" s="196"/>
      <c r="EDQ75" s="196"/>
      <c r="EDR75" s="196"/>
      <c r="EDS75" s="196"/>
      <c r="EDT75" s="196"/>
      <c r="EDU75" s="196"/>
      <c r="EDV75" s="196"/>
      <c r="EDW75" s="196"/>
      <c r="EDX75" s="196"/>
      <c r="EDY75" s="196"/>
      <c r="EDZ75" s="196"/>
      <c r="EEA75" s="196"/>
      <c r="EEB75" s="196"/>
      <c r="EEC75" s="196"/>
      <c r="EED75" s="196"/>
      <c r="EEE75" s="196"/>
      <c r="EEF75" s="196"/>
      <c r="EEG75" s="196"/>
      <c r="EEH75" s="196"/>
      <c r="EEI75" s="196"/>
      <c r="EEJ75" s="196"/>
      <c r="EEK75" s="196"/>
      <c r="EEL75" s="196"/>
      <c r="EEM75" s="196"/>
      <c r="EEN75" s="196"/>
      <c r="EEO75" s="196"/>
      <c r="EEP75" s="196"/>
      <c r="EEQ75" s="196"/>
      <c r="EER75" s="196"/>
      <c r="EES75" s="196"/>
      <c r="EET75" s="196"/>
      <c r="EEU75" s="196"/>
      <c r="EEV75" s="196"/>
      <c r="EEW75" s="196"/>
      <c r="EEX75" s="196"/>
      <c r="EEY75" s="196"/>
      <c r="EEZ75" s="196"/>
      <c r="EFA75" s="196"/>
      <c r="EFB75" s="196"/>
      <c r="EFC75" s="196"/>
      <c r="EFD75" s="196"/>
      <c r="EFE75" s="196"/>
      <c r="EFF75" s="196"/>
      <c r="EFG75" s="196"/>
      <c r="EFH75" s="196"/>
      <c r="EFI75" s="196"/>
      <c r="EFJ75" s="196"/>
      <c r="EFK75" s="196"/>
      <c r="EFL75" s="196"/>
      <c r="EFM75" s="196"/>
      <c r="EFN75" s="196"/>
      <c r="EFO75" s="196"/>
      <c r="EFP75" s="196"/>
      <c r="EFQ75" s="196"/>
      <c r="EFR75" s="196"/>
      <c r="EFS75" s="196"/>
      <c r="EFT75" s="196"/>
      <c r="EFU75" s="196"/>
      <c r="EFV75" s="196"/>
      <c r="EFW75" s="196"/>
      <c r="EFX75" s="196"/>
      <c r="EFY75" s="196"/>
      <c r="EFZ75" s="196"/>
      <c r="EGA75" s="196"/>
      <c r="EGB75" s="196"/>
      <c r="EGC75" s="196"/>
      <c r="EGD75" s="196"/>
      <c r="EGE75" s="196"/>
      <c r="EGF75" s="196"/>
      <c r="EGG75" s="196"/>
      <c r="EGH75" s="196"/>
      <c r="EGI75" s="196"/>
      <c r="EGJ75" s="196"/>
      <c r="EGK75" s="196"/>
      <c r="EGL75" s="196"/>
      <c r="EGM75" s="196"/>
      <c r="EGN75" s="196"/>
      <c r="EGO75" s="196"/>
      <c r="EGP75" s="196"/>
      <c r="EGQ75" s="196"/>
      <c r="EGR75" s="196"/>
      <c r="EGS75" s="196"/>
      <c r="EGT75" s="196"/>
      <c r="EGU75" s="196"/>
      <c r="EGV75" s="196"/>
      <c r="EGW75" s="196"/>
      <c r="EGX75" s="196"/>
      <c r="EGY75" s="196"/>
      <c r="EGZ75" s="196"/>
      <c r="EHA75" s="196"/>
      <c r="EHB75" s="196"/>
      <c r="EHC75" s="196"/>
      <c r="EHD75" s="196"/>
      <c r="EHE75" s="196"/>
      <c r="EHF75" s="196"/>
      <c r="EHG75" s="196"/>
      <c r="EHH75" s="196"/>
      <c r="EHI75" s="196"/>
      <c r="EHJ75" s="196"/>
      <c r="EHK75" s="196"/>
      <c r="EHL75" s="196"/>
      <c r="EHM75" s="196"/>
      <c r="EHN75" s="196"/>
      <c r="EHO75" s="196"/>
      <c r="EHP75" s="196"/>
      <c r="EHQ75" s="196"/>
      <c r="EHR75" s="196"/>
      <c r="EHS75" s="196"/>
      <c r="EHT75" s="196"/>
      <c r="EHU75" s="196"/>
      <c r="EHV75" s="196"/>
      <c r="EHW75" s="196"/>
      <c r="EHX75" s="196"/>
      <c r="EHY75" s="196"/>
      <c r="EHZ75" s="196"/>
      <c r="EIA75" s="196"/>
      <c r="EIB75" s="196"/>
      <c r="EIC75" s="196"/>
      <c r="EID75" s="196"/>
      <c r="EIE75" s="196"/>
      <c r="EIF75" s="196"/>
      <c r="EIG75" s="196"/>
      <c r="EIH75" s="196"/>
      <c r="EII75" s="196"/>
      <c r="EIJ75" s="196"/>
      <c r="EIK75" s="196"/>
      <c r="EIL75" s="196"/>
      <c r="EIM75" s="196"/>
      <c r="EIN75" s="196"/>
      <c r="EIO75" s="196"/>
      <c r="EIP75" s="196"/>
      <c r="EIQ75" s="196"/>
      <c r="EIR75" s="196"/>
      <c r="EIS75" s="196"/>
      <c r="EIT75" s="196"/>
      <c r="EIU75" s="196"/>
      <c r="EIV75" s="196"/>
      <c r="EIW75" s="196"/>
      <c r="EIX75" s="196"/>
      <c r="EIY75" s="196"/>
      <c r="EIZ75" s="196"/>
      <c r="EJA75" s="196"/>
      <c r="EJB75" s="196"/>
      <c r="EJC75" s="196"/>
      <c r="EJD75" s="196"/>
      <c r="EJE75" s="196"/>
      <c r="EJF75" s="196"/>
      <c r="EJG75" s="196"/>
      <c r="EJH75" s="196"/>
      <c r="EJI75" s="196"/>
      <c r="EJJ75" s="196"/>
      <c r="EJK75" s="196"/>
      <c r="EJL75" s="196"/>
      <c r="EJM75" s="196"/>
      <c r="EJN75" s="196"/>
      <c r="EJO75" s="196"/>
      <c r="EJP75" s="196"/>
      <c r="EJQ75" s="196"/>
      <c r="EJR75" s="196"/>
      <c r="EJS75" s="196"/>
      <c r="EJT75" s="196"/>
      <c r="EJU75" s="196"/>
      <c r="EJV75" s="196"/>
      <c r="EJW75" s="196"/>
      <c r="EJX75" s="196"/>
      <c r="EJY75" s="196"/>
      <c r="EJZ75" s="196"/>
      <c r="EKA75" s="196"/>
      <c r="EKB75" s="196"/>
      <c r="EKC75" s="196"/>
      <c r="EKD75" s="196"/>
      <c r="EKE75" s="196"/>
      <c r="EKF75" s="196"/>
      <c r="EKG75" s="196"/>
      <c r="EKH75" s="196"/>
      <c r="EKI75" s="196"/>
      <c r="EKJ75" s="196"/>
      <c r="EKK75" s="196"/>
      <c r="EKL75" s="196"/>
      <c r="EKM75" s="196"/>
      <c r="EKN75" s="196"/>
      <c r="EKO75" s="196"/>
      <c r="EKP75" s="196"/>
      <c r="EKQ75" s="196"/>
      <c r="EKR75" s="196"/>
      <c r="EKS75" s="196"/>
      <c r="EKT75" s="196"/>
      <c r="EKU75" s="196"/>
      <c r="EKV75" s="196"/>
      <c r="EKW75" s="196"/>
      <c r="EKX75" s="196"/>
      <c r="EKY75" s="196"/>
      <c r="EKZ75" s="196"/>
      <c r="ELA75" s="196"/>
      <c r="ELB75" s="196"/>
      <c r="ELC75" s="196"/>
      <c r="ELD75" s="196"/>
      <c r="ELE75" s="196"/>
      <c r="ELF75" s="196"/>
      <c r="ELG75" s="196"/>
      <c r="ELH75" s="196"/>
      <c r="ELI75" s="196"/>
      <c r="ELJ75" s="196"/>
      <c r="ELK75" s="196"/>
      <c r="ELL75" s="196"/>
      <c r="ELM75" s="196"/>
      <c r="ELN75" s="196"/>
      <c r="ELO75" s="196"/>
      <c r="ELP75" s="196"/>
      <c r="ELQ75" s="196"/>
      <c r="ELR75" s="196"/>
      <c r="ELS75" s="196"/>
      <c r="ELT75" s="196"/>
      <c r="ELU75" s="196"/>
      <c r="ELV75" s="196"/>
      <c r="ELW75" s="196"/>
      <c r="ELX75" s="196"/>
      <c r="ELY75" s="196"/>
      <c r="ELZ75" s="196"/>
      <c r="EMA75" s="196"/>
      <c r="EMB75" s="196"/>
      <c r="EMC75" s="196"/>
      <c r="EMD75" s="196"/>
      <c r="EME75" s="196"/>
      <c r="EMF75" s="196"/>
      <c r="EMG75" s="196"/>
      <c r="EMH75" s="196"/>
      <c r="EMI75" s="196"/>
      <c r="EMJ75" s="196"/>
      <c r="EMK75" s="196"/>
      <c r="EML75" s="196"/>
      <c r="EMM75" s="196"/>
      <c r="EMN75" s="196"/>
      <c r="EMO75" s="196"/>
      <c r="EMP75" s="196"/>
      <c r="EMQ75" s="196"/>
      <c r="EMR75" s="196"/>
      <c r="EMS75" s="196"/>
      <c r="EMT75" s="196"/>
      <c r="EMU75" s="196"/>
      <c r="EMV75" s="196"/>
      <c r="EMW75" s="196"/>
      <c r="EMX75" s="196"/>
      <c r="EMY75" s="196"/>
      <c r="EMZ75" s="196"/>
      <c r="ENA75" s="196"/>
      <c r="ENB75" s="196"/>
      <c r="ENC75" s="196"/>
      <c r="END75" s="196"/>
      <c r="ENE75" s="196"/>
      <c r="ENF75" s="196"/>
      <c r="ENG75" s="196"/>
      <c r="ENH75" s="196"/>
      <c r="ENI75" s="196"/>
      <c r="ENJ75" s="196"/>
      <c r="ENK75" s="196"/>
      <c r="ENL75" s="196"/>
      <c r="ENM75" s="196"/>
      <c r="ENN75" s="196"/>
      <c r="ENO75" s="196"/>
      <c r="ENP75" s="196"/>
      <c r="ENQ75" s="196"/>
      <c r="ENR75" s="196"/>
      <c r="ENS75" s="196"/>
      <c r="ENT75" s="196"/>
      <c r="ENU75" s="196"/>
      <c r="ENV75" s="196"/>
      <c r="ENW75" s="196"/>
      <c r="ENX75" s="196"/>
      <c r="ENY75" s="196"/>
      <c r="ENZ75" s="196"/>
      <c r="EOA75" s="196"/>
      <c r="EOB75" s="196"/>
      <c r="EOC75" s="196"/>
      <c r="EOD75" s="196"/>
      <c r="EOE75" s="196"/>
      <c r="EOF75" s="196"/>
      <c r="EOG75" s="196"/>
      <c r="EOH75" s="196"/>
      <c r="EOI75" s="196"/>
      <c r="EOJ75" s="196"/>
      <c r="EOK75" s="196"/>
      <c r="EOL75" s="196"/>
      <c r="EOM75" s="196"/>
      <c r="EON75" s="196"/>
      <c r="EOO75" s="196"/>
      <c r="EOP75" s="196"/>
      <c r="EOQ75" s="196"/>
      <c r="EOR75" s="196"/>
      <c r="EOS75" s="196"/>
      <c r="EOT75" s="196"/>
      <c r="EOU75" s="196"/>
      <c r="EOV75" s="196"/>
      <c r="EOW75" s="196"/>
      <c r="EOX75" s="196"/>
      <c r="EOY75" s="196"/>
      <c r="EOZ75" s="196"/>
      <c r="EPA75" s="196"/>
      <c r="EPB75" s="196"/>
      <c r="EPC75" s="196"/>
      <c r="EPD75" s="196"/>
      <c r="EPE75" s="196"/>
      <c r="EPF75" s="196"/>
      <c r="EPG75" s="196"/>
      <c r="EPH75" s="196"/>
      <c r="EPI75" s="196"/>
      <c r="EPJ75" s="196"/>
      <c r="EPK75" s="196"/>
      <c r="EPL75" s="196"/>
      <c r="EPM75" s="196"/>
      <c r="EPN75" s="196"/>
      <c r="EPO75" s="196"/>
      <c r="EPP75" s="196"/>
      <c r="EPQ75" s="196"/>
      <c r="EPR75" s="196"/>
      <c r="EPS75" s="196"/>
      <c r="EPT75" s="196"/>
      <c r="EPU75" s="196"/>
      <c r="EPV75" s="196"/>
      <c r="EPW75" s="196"/>
      <c r="EPX75" s="196"/>
      <c r="EPY75" s="196"/>
      <c r="EPZ75" s="196"/>
      <c r="EQA75" s="196"/>
      <c r="EQB75" s="196"/>
      <c r="EQC75" s="196"/>
      <c r="EQD75" s="196"/>
      <c r="EQE75" s="196"/>
      <c r="EQF75" s="196"/>
      <c r="EQG75" s="196"/>
      <c r="EQH75" s="196"/>
      <c r="EQI75" s="196"/>
      <c r="EQJ75" s="196"/>
      <c r="EQK75" s="196"/>
      <c r="EQL75" s="196"/>
      <c r="EQM75" s="196"/>
      <c r="EQN75" s="196"/>
      <c r="EQO75" s="196"/>
      <c r="EQP75" s="196"/>
      <c r="EQQ75" s="196"/>
      <c r="EQR75" s="196"/>
      <c r="EQS75" s="196"/>
      <c r="EQT75" s="196"/>
      <c r="EQU75" s="196"/>
      <c r="EQV75" s="196"/>
      <c r="EQW75" s="196"/>
      <c r="EQX75" s="196"/>
      <c r="EQY75" s="196"/>
      <c r="EQZ75" s="196"/>
      <c r="ERA75" s="196"/>
      <c r="ERB75" s="196"/>
      <c r="ERC75" s="196"/>
      <c r="ERD75" s="196"/>
      <c r="ERE75" s="196"/>
      <c r="ERF75" s="196"/>
      <c r="ERG75" s="196"/>
      <c r="ERH75" s="196"/>
      <c r="ERI75" s="196"/>
      <c r="ERJ75" s="196"/>
      <c r="ERK75" s="196"/>
      <c r="ERL75" s="196"/>
      <c r="ERM75" s="196"/>
      <c r="ERN75" s="196"/>
      <c r="ERO75" s="196"/>
      <c r="ERP75" s="196"/>
      <c r="ERQ75" s="196"/>
      <c r="ERR75" s="196"/>
      <c r="ERS75" s="196"/>
      <c r="ERT75" s="196"/>
      <c r="ERU75" s="196"/>
      <c r="ERV75" s="196"/>
      <c r="ERW75" s="196"/>
      <c r="ERX75" s="196"/>
      <c r="ERY75" s="196"/>
      <c r="ERZ75" s="196"/>
      <c r="ESA75" s="196"/>
      <c r="ESB75" s="196"/>
      <c r="ESC75" s="196"/>
      <c r="ESD75" s="196"/>
      <c r="ESE75" s="196"/>
      <c r="ESF75" s="196"/>
      <c r="ESG75" s="196"/>
      <c r="ESH75" s="196"/>
      <c r="ESI75" s="196"/>
      <c r="ESJ75" s="196"/>
      <c r="ESK75" s="196"/>
      <c r="ESL75" s="196"/>
      <c r="ESM75" s="196"/>
      <c r="ESN75" s="196"/>
      <c r="ESO75" s="196"/>
      <c r="ESP75" s="196"/>
      <c r="ESQ75" s="196"/>
      <c r="ESR75" s="196"/>
      <c r="ESS75" s="196"/>
      <c r="EST75" s="196"/>
      <c r="ESU75" s="196"/>
      <c r="ESV75" s="196"/>
      <c r="ESW75" s="196"/>
      <c r="ESX75" s="196"/>
      <c r="ESY75" s="196"/>
      <c r="ESZ75" s="196"/>
      <c r="ETA75" s="196"/>
      <c r="ETB75" s="196"/>
      <c r="ETC75" s="196"/>
      <c r="ETD75" s="196"/>
      <c r="ETE75" s="196"/>
      <c r="ETF75" s="196"/>
      <c r="ETG75" s="196"/>
      <c r="ETH75" s="196"/>
      <c r="ETI75" s="196"/>
      <c r="ETJ75" s="196"/>
      <c r="ETK75" s="196"/>
      <c r="ETL75" s="196"/>
      <c r="ETM75" s="196"/>
      <c r="ETN75" s="196"/>
      <c r="ETO75" s="196"/>
      <c r="ETP75" s="196"/>
      <c r="ETQ75" s="196"/>
      <c r="ETR75" s="196"/>
      <c r="ETS75" s="196"/>
      <c r="ETT75" s="196"/>
      <c r="ETU75" s="196"/>
      <c r="ETV75" s="196"/>
      <c r="ETW75" s="196"/>
      <c r="ETX75" s="196"/>
      <c r="ETY75" s="196"/>
      <c r="ETZ75" s="196"/>
      <c r="EUA75" s="196"/>
      <c r="EUB75" s="196"/>
      <c r="EUC75" s="196"/>
      <c r="EUD75" s="196"/>
      <c r="EUE75" s="196"/>
      <c r="EUF75" s="196"/>
      <c r="EUG75" s="196"/>
      <c r="EUH75" s="196"/>
      <c r="EUI75" s="196"/>
      <c r="EUJ75" s="196"/>
      <c r="EUK75" s="196"/>
      <c r="EUL75" s="196"/>
      <c r="EUM75" s="196"/>
      <c r="EUN75" s="196"/>
      <c r="EUO75" s="196"/>
      <c r="EUP75" s="196"/>
      <c r="EUQ75" s="196"/>
      <c r="EUR75" s="196"/>
      <c r="EUS75" s="196"/>
      <c r="EUT75" s="196"/>
      <c r="EUU75" s="196"/>
      <c r="EUV75" s="196"/>
      <c r="EUW75" s="196"/>
      <c r="EUX75" s="196"/>
      <c r="EUY75" s="196"/>
      <c r="EUZ75" s="196"/>
      <c r="EVA75" s="196"/>
      <c r="EVB75" s="196"/>
      <c r="EVC75" s="196"/>
      <c r="EVD75" s="196"/>
      <c r="EVE75" s="196"/>
      <c r="EVF75" s="196"/>
      <c r="EVG75" s="196"/>
      <c r="EVH75" s="196"/>
      <c r="EVI75" s="196"/>
      <c r="EVJ75" s="196"/>
      <c r="EVK75" s="196"/>
      <c r="EVL75" s="196"/>
      <c r="EVM75" s="196"/>
      <c r="EVN75" s="196"/>
      <c r="EVO75" s="196"/>
      <c r="EVP75" s="196"/>
      <c r="EVQ75" s="196"/>
      <c r="EVR75" s="196"/>
      <c r="EVS75" s="196"/>
      <c r="EVT75" s="196"/>
      <c r="EVU75" s="196"/>
      <c r="EVV75" s="196"/>
      <c r="EVW75" s="196"/>
      <c r="EVX75" s="196"/>
      <c r="EVY75" s="196"/>
      <c r="EVZ75" s="196"/>
      <c r="EWA75" s="196"/>
      <c r="EWB75" s="196"/>
      <c r="EWC75" s="196"/>
      <c r="EWD75" s="196"/>
      <c r="EWE75" s="196"/>
      <c r="EWF75" s="196"/>
      <c r="EWG75" s="196"/>
      <c r="EWH75" s="196"/>
      <c r="EWI75" s="196"/>
      <c r="EWJ75" s="196"/>
      <c r="EWK75" s="196"/>
      <c r="EWL75" s="196"/>
      <c r="EWM75" s="196"/>
      <c r="EWN75" s="196"/>
      <c r="EWO75" s="196"/>
      <c r="EWP75" s="196"/>
      <c r="EWQ75" s="196"/>
      <c r="EWR75" s="196"/>
      <c r="EWS75" s="196"/>
      <c r="EWT75" s="196"/>
      <c r="EWU75" s="196"/>
      <c r="EWV75" s="196"/>
      <c r="EWW75" s="196"/>
      <c r="EWX75" s="196"/>
      <c r="EWY75" s="196"/>
      <c r="EWZ75" s="196"/>
      <c r="EXA75" s="196"/>
      <c r="EXB75" s="196"/>
      <c r="EXC75" s="196"/>
      <c r="EXD75" s="196"/>
      <c r="EXE75" s="196"/>
      <c r="EXF75" s="196"/>
      <c r="EXG75" s="196"/>
      <c r="EXH75" s="196"/>
      <c r="EXI75" s="196"/>
      <c r="EXJ75" s="196"/>
      <c r="EXK75" s="196"/>
      <c r="EXL75" s="196"/>
      <c r="EXM75" s="196"/>
      <c r="EXN75" s="196"/>
      <c r="EXO75" s="196"/>
      <c r="EXP75" s="196"/>
      <c r="EXQ75" s="196"/>
      <c r="EXR75" s="196"/>
      <c r="EXS75" s="196"/>
      <c r="EXT75" s="196"/>
      <c r="EXU75" s="196"/>
      <c r="EXV75" s="196"/>
      <c r="EXW75" s="196"/>
      <c r="EXX75" s="196"/>
      <c r="EXY75" s="196"/>
      <c r="EXZ75" s="196"/>
      <c r="EYA75" s="196"/>
      <c r="EYB75" s="196"/>
      <c r="EYC75" s="196"/>
      <c r="EYD75" s="196"/>
      <c r="EYE75" s="196"/>
      <c r="EYF75" s="196"/>
      <c r="EYG75" s="196"/>
      <c r="EYH75" s="196"/>
      <c r="EYI75" s="196"/>
      <c r="EYJ75" s="196"/>
      <c r="EYK75" s="196"/>
      <c r="EYL75" s="196"/>
      <c r="EYM75" s="196"/>
      <c r="EYN75" s="196"/>
      <c r="EYO75" s="196"/>
      <c r="EYP75" s="196"/>
      <c r="EYQ75" s="196"/>
      <c r="EYR75" s="196"/>
      <c r="EYS75" s="196"/>
      <c r="EYT75" s="196"/>
      <c r="EYU75" s="196"/>
      <c r="EYV75" s="196"/>
      <c r="EYW75" s="196"/>
      <c r="EYX75" s="196"/>
      <c r="EYY75" s="196"/>
      <c r="EYZ75" s="196"/>
      <c r="EZA75" s="196"/>
      <c r="EZB75" s="196"/>
      <c r="EZC75" s="196"/>
      <c r="EZD75" s="196"/>
      <c r="EZE75" s="196"/>
      <c r="EZF75" s="196"/>
      <c r="EZG75" s="196"/>
      <c r="EZH75" s="196"/>
      <c r="EZI75" s="196"/>
      <c r="EZJ75" s="196"/>
      <c r="EZK75" s="196"/>
      <c r="EZL75" s="196"/>
      <c r="EZM75" s="196"/>
      <c r="EZN75" s="196"/>
      <c r="EZO75" s="196"/>
      <c r="EZP75" s="196"/>
      <c r="EZQ75" s="196"/>
      <c r="EZR75" s="196"/>
      <c r="EZS75" s="196"/>
      <c r="EZT75" s="196"/>
      <c r="EZU75" s="196"/>
      <c r="EZV75" s="196"/>
      <c r="EZW75" s="196"/>
      <c r="EZX75" s="196"/>
      <c r="EZY75" s="196"/>
      <c r="EZZ75" s="196"/>
      <c r="FAA75" s="196"/>
      <c r="FAB75" s="196"/>
      <c r="FAC75" s="196"/>
      <c r="FAD75" s="196"/>
      <c r="FAE75" s="196"/>
      <c r="FAF75" s="196"/>
      <c r="FAG75" s="196"/>
      <c r="FAH75" s="196"/>
      <c r="FAI75" s="196"/>
      <c r="FAJ75" s="196"/>
      <c r="FAK75" s="196"/>
      <c r="FAL75" s="196"/>
      <c r="FAM75" s="196"/>
      <c r="FAN75" s="196"/>
      <c r="FAO75" s="196"/>
      <c r="FAP75" s="196"/>
      <c r="FAQ75" s="196"/>
      <c r="FAR75" s="196"/>
      <c r="FAS75" s="196"/>
      <c r="FAT75" s="196"/>
      <c r="FAU75" s="196"/>
      <c r="FAV75" s="196"/>
      <c r="FAW75" s="196"/>
      <c r="FAX75" s="196"/>
      <c r="FAY75" s="196"/>
      <c r="FAZ75" s="196"/>
      <c r="FBA75" s="196"/>
      <c r="FBB75" s="196"/>
      <c r="FBC75" s="196"/>
      <c r="FBD75" s="196"/>
      <c r="FBE75" s="196"/>
      <c r="FBF75" s="196"/>
      <c r="FBG75" s="196"/>
      <c r="FBH75" s="196"/>
      <c r="FBI75" s="196"/>
      <c r="FBJ75" s="196"/>
      <c r="FBK75" s="196"/>
      <c r="FBL75" s="196"/>
      <c r="FBM75" s="196"/>
      <c r="FBN75" s="196"/>
      <c r="FBO75" s="196"/>
      <c r="FBP75" s="196"/>
      <c r="FBQ75" s="196"/>
      <c r="FBR75" s="196"/>
      <c r="FBS75" s="196"/>
      <c r="FBT75" s="196"/>
      <c r="FBU75" s="196"/>
      <c r="FBV75" s="196"/>
      <c r="FBW75" s="196"/>
      <c r="FBX75" s="196"/>
      <c r="FBY75" s="196"/>
      <c r="FBZ75" s="196"/>
      <c r="FCA75" s="196"/>
      <c r="FCB75" s="196"/>
      <c r="FCC75" s="196"/>
      <c r="FCD75" s="196"/>
      <c r="FCE75" s="196"/>
      <c r="FCF75" s="196"/>
      <c r="FCG75" s="196"/>
      <c r="FCH75" s="196"/>
      <c r="FCI75" s="196"/>
      <c r="FCJ75" s="196"/>
      <c r="FCK75" s="196"/>
      <c r="FCL75" s="196"/>
      <c r="FCM75" s="196"/>
      <c r="FCN75" s="196"/>
      <c r="FCO75" s="196"/>
      <c r="FCP75" s="196"/>
      <c r="FCQ75" s="196"/>
      <c r="FCR75" s="196"/>
      <c r="FCS75" s="196"/>
      <c r="FCT75" s="196"/>
      <c r="FCU75" s="196"/>
      <c r="FCV75" s="196"/>
      <c r="FCW75" s="196"/>
      <c r="FCX75" s="196"/>
      <c r="FCY75" s="196"/>
      <c r="FCZ75" s="196"/>
      <c r="FDA75" s="196"/>
      <c r="FDB75" s="196"/>
      <c r="FDC75" s="196"/>
      <c r="FDD75" s="196"/>
      <c r="FDE75" s="196"/>
      <c r="FDF75" s="196"/>
      <c r="FDG75" s="196"/>
      <c r="FDH75" s="196"/>
      <c r="FDI75" s="196"/>
      <c r="FDJ75" s="196"/>
      <c r="FDK75" s="196"/>
      <c r="FDL75" s="196"/>
      <c r="FDM75" s="196"/>
      <c r="FDN75" s="196"/>
      <c r="FDO75" s="196"/>
      <c r="FDP75" s="196"/>
      <c r="FDQ75" s="196"/>
      <c r="FDR75" s="196"/>
      <c r="FDS75" s="196"/>
      <c r="FDT75" s="196"/>
      <c r="FDU75" s="196"/>
      <c r="FDV75" s="196"/>
      <c r="FDW75" s="196"/>
      <c r="FDX75" s="196"/>
      <c r="FDY75" s="196"/>
      <c r="FDZ75" s="196"/>
      <c r="FEA75" s="196"/>
      <c r="FEB75" s="196"/>
      <c r="FEC75" s="196"/>
      <c r="FED75" s="196"/>
      <c r="FEE75" s="196"/>
      <c r="FEF75" s="196"/>
      <c r="FEG75" s="196"/>
      <c r="FEH75" s="196"/>
      <c r="FEI75" s="196"/>
      <c r="FEJ75" s="196"/>
      <c r="FEK75" s="196"/>
      <c r="FEL75" s="196"/>
      <c r="FEM75" s="196"/>
      <c r="FEN75" s="196"/>
      <c r="FEO75" s="196"/>
      <c r="FEP75" s="196"/>
      <c r="FEQ75" s="196"/>
      <c r="FER75" s="196"/>
      <c r="FES75" s="196"/>
      <c r="FET75" s="196"/>
      <c r="FEU75" s="196"/>
      <c r="FEV75" s="196"/>
      <c r="FEW75" s="196"/>
      <c r="FEX75" s="196"/>
      <c r="FEY75" s="196"/>
      <c r="FEZ75" s="196"/>
      <c r="FFA75" s="196"/>
      <c r="FFB75" s="196"/>
      <c r="FFC75" s="196"/>
      <c r="FFD75" s="196"/>
      <c r="FFE75" s="196"/>
      <c r="FFF75" s="196"/>
      <c r="FFG75" s="196"/>
      <c r="FFH75" s="196"/>
      <c r="FFI75" s="196"/>
      <c r="FFJ75" s="196"/>
      <c r="FFK75" s="196"/>
      <c r="FFL75" s="196"/>
      <c r="FFM75" s="196"/>
      <c r="FFN75" s="196"/>
      <c r="FFO75" s="196"/>
      <c r="FFP75" s="196"/>
      <c r="FFQ75" s="196"/>
      <c r="FFR75" s="196"/>
      <c r="FFS75" s="196"/>
      <c r="FFT75" s="196"/>
      <c r="FFU75" s="196"/>
      <c r="FFV75" s="196"/>
      <c r="FFW75" s="196"/>
      <c r="FFX75" s="196"/>
      <c r="FFY75" s="196"/>
      <c r="FFZ75" s="196"/>
      <c r="FGA75" s="196"/>
      <c r="FGB75" s="196"/>
      <c r="FGC75" s="196"/>
      <c r="FGD75" s="196"/>
      <c r="FGE75" s="196"/>
      <c r="FGF75" s="196"/>
      <c r="FGG75" s="196"/>
      <c r="FGH75" s="196"/>
      <c r="FGI75" s="196"/>
      <c r="FGJ75" s="196"/>
      <c r="FGK75" s="196"/>
      <c r="FGL75" s="196"/>
      <c r="FGM75" s="196"/>
      <c r="FGN75" s="196"/>
      <c r="FGO75" s="196"/>
      <c r="FGP75" s="196"/>
      <c r="FGQ75" s="196"/>
      <c r="FGR75" s="196"/>
      <c r="FGS75" s="196"/>
      <c r="FGT75" s="196"/>
      <c r="FGU75" s="196"/>
      <c r="FGV75" s="196"/>
      <c r="FGW75" s="196"/>
      <c r="FGX75" s="196"/>
      <c r="FGY75" s="196"/>
      <c r="FGZ75" s="196"/>
      <c r="FHA75" s="196"/>
      <c r="FHB75" s="196"/>
      <c r="FHC75" s="196"/>
      <c r="FHD75" s="196"/>
      <c r="FHE75" s="196"/>
      <c r="FHF75" s="196"/>
      <c r="FHG75" s="196"/>
      <c r="FHH75" s="196"/>
      <c r="FHI75" s="196"/>
      <c r="FHJ75" s="196"/>
      <c r="FHK75" s="196"/>
      <c r="FHL75" s="196"/>
      <c r="FHM75" s="196"/>
      <c r="FHN75" s="196"/>
      <c r="FHO75" s="196"/>
      <c r="FHP75" s="196"/>
      <c r="FHQ75" s="196"/>
      <c r="FHR75" s="196"/>
      <c r="FHS75" s="196"/>
      <c r="FHT75" s="196"/>
      <c r="FHU75" s="196"/>
      <c r="FHV75" s="196"/>
      <c r="FHW75" s="196"/>
      <c r="FHX75" s="196"/>
      <c r="FHY75" s="196"/>
      <c r="FHZ75" s="196"/>
      <c r="FIA75" s="196"/>
      <c r="FIB75" s="196"/>
      <c r="FIC75" s="196"/>
      <c r="FID75" s="196"/>
      <c r="FIE75" s="196"/>
      <c r="FIF75" s="196"/>
      <c r="FIG75" s="196"/>
      <c r="FIH75" s="196"/>
      <c r="FII75" s="196"/>
      <c r="FIJ75" s="196"/>
      <c r="FIK75" s="196"/>
      <c r="FIL75" s="196"/>
      <c r="FIM75" s="196"/>
      <c r="FIN75" s="196"/>
      <c r="FIO75" s="196"/>
      <c r="FIP75" s="196"/>
      <c r="FIQ75" s="196"/>
      <c r="FIR75" s="196"/>
      <c r="FIS75" s="196"/>
      <c r="FIT75" s="196"/>
      <c r="FIU75" s="196"/>
      <c r="FIV75" s="196"/>
      <c r="FIW75" s="196"/>
      <c r="FIX75" s="196"/>
      <c r="FIY75" s="196"/>
      <c r="FIZ75" s="196"/>
      <c r="FJA75" s="196"/>
      <c r="FJB75" s="196"/>
      <c r="FJC75" s="196"/>
      <c r="FJD75" s="196"/>
      <c r="FJE75" s="196"/>
      <c r="FJF75" s="196"/>
      <c r="FJG75" s="196"/>
      <c r="FJH75" s="196"/>
      <c r="FJI75" s="196"/>
      <c r="FJJ75" s="196"/>
      <c r="FJK75" s="196"/>
      <c r="FJL75" s="196"/>
      <c r="FJM75" s="196"/>
      <c r="FJN75" s="196"/>
      <c r="FJO75" s="196"/>
      <c r="FJP75" s="196"/>
      <c r="FJQ75" s="196"/>
      <c r="FJR75" s="196"/>
      <c r="FJS75" s="196"/>
      <c r="FJT75" s="196"/>
      <c r="FJU75" s="196"/>
      <c r="FJV75" s="196"/>
      <c r="FJW75" s="196"/>
      <c r="FJX75" s="196"/>
      <c r="FJY75" s="196"/>
      <c r="FJZ75" s="196"/>
      <c r="FKA75" s="196"/>
      <c r="FKB75" s="196"/>
      <c r="FKC75" s="196"/>
      <c r="FKD75" s="196"/>
      <c r="FKE75" s="196"/>
      <c r="FKF75" s="196"/>
      <c r="FKG75" s="196"/>
      <c r="FKH75" s="196"/>
      <c r="FKI75" s="196"/>
      <c r="FKJ75" s="196"/>
      <c r="FKK75" s="196"/>
      <c r="FKL75" s="196"/>
      <c r="FKM75" s="196"/>
      <c r="FKN75" s="196"/>
      <c r="FKO75" s="196"/>
      <c r="FKP75" s="196"/>
      <c r="FKQ75" s="196"/>
      <c r="FKR75" s="196"/>
      <c r="FKS75" s="196"/>
      <c r="FKT75" s="196"/>
      <c r="FKU75" s="196"/>
      <c r="FKV75" s="196"/>
      <c r="FKW75" s="196"/>
      <c r="FKX75" s="196"/>
      <c r="FKY75" s="196"/>
      <c r="FKZ75" s="196"/>
      <c r="FLA75" s="196"/>
      <c r="FLB75" s="196"/>
      <c r="FLC75" s="196"/>
      <c r="FLD75" s="196"/>
      <c r="FLE75" s="196"/>
      <c r="FLF75" s="196"/>
      <c r="FLG75" s="196"/>
      <c r="FLH75" s="196"/>
      <c r="FLI75" s="196"/>
      <c r="FLJ75" s="196"/>
      <c r="FLK75" s="196"/>
      <c r="FLL75" s="196"/>
      <c r="FLM75" s="196"/>
      <c r="FLN75" s="196"/>
      <c r="FLO75" s="196"/>
      <c r="FLP75" s="196"/>
      <c r="FLQ75" s="196"/>
      <c r="FLR75" s="196"/>
      <c r="FLS75" s="196"/>
      <c r="FLT75" s="196"/>
      <c r="FLU75" s="196"/>
      <c r="FLV75" s="196"/>
      <c r="FLW75" s="196"/>
      <c r="FLX75" s="196"/>
      <c r="FLY75" s="196"/>
      <c r="FLZ75" s="196"/>
      <c r="FMA75" s="196"/>
      <c r="FMB75" s="196"/>
      <c r="FMC75" s="196"/>
      <c r="FMD75" s="196"/>
      <c r="FME75" s="196"/>
      <c r="FMF75" s="196"/>
      <c r="FMG75" s="196"/>
      <c r="FMH75" s="196"/>
      <c r="FMI75" s="196"/>
      <c r="FMJ75" s="196"/>
      <c r="FMK75" s="196"/>
      <c r="FML75" s="196"/>
      <c r="FMM75" s="196"/>
      <c r="FMN75" s="196"/>
      <c r="FMO75" s="196"/>
      <c r="FMP75" s="196"/>
      <c r="FMQ75" s="196"/>
      <c r="FMR75" s="196"/>
      <c r="FMS75" s="196"/>
      <c r="FMT75" s="196"/>
      <c r="FMU75" s="196"/>
      <c r="FMV75" s="196"/>
      <c r="FMW75" s="196"/>
      <c r="FMX75" s="196"/>
      <c r="FMY75" s="196"/>
      <c r="FMZ75" s="196"/>
      <c r="FNA75" s="196"/>
      <c r="FNB75" s="196"/>
      <c r="FNC75" s="196"/>
      <c r="FND75" s="196"/>
      <c r="FNE75" s="196"/>
      <c r="FNF75" s="196"/>
      <c r="FNG75" s="196"/>
      <c r="FNH75" s="196"/>
      <c r="FNI75" s="196"/>
      <c r="FNJ75" s="196"/>
      <c r="FNK75" s="196"/>
      <c r="FNL75" s="196"/>
      <c r="FNM75" s="196"/>
      <c r="FNN75" s="196"/>
      <c r="FNO75" s="196"/>
      <c r="FNP75" s="196"/>
      <c r="FNQ75" s="196"/>
      <c r="FNR75" s="196"/>
      <c r="FNS75" s="196"/>
      <c r="FNT75" s="196"/>
      <c r="FNU75" s="196"/>
      <c r="FNV75" s="196"/>
      <c r="FNW75" s="196"/>
      <c r="FNX75" s="196"/>
      <c r="FNY75" s="196"/>
      <c r="FNZ75" s="196"/>
      <c r="FOA75" s="196"/>
      <c r="FOB75" s="196"/>
      <c r="FOC75" s="196"/>
      <c r="FOD75" s="196"/>
      <c r="FOE75" s="196"/>
      <c r="FOF75" s="196"/>
      <c r="FOG75" s="196"/>
      <c r="FOH75" s="196"/>
      <c r="FOI75" s="196"/>
      <c r="FOJ75" s="196"/>
      <c r="FOK75" s="196"/>
      <c r="FOL75" s="196"/>
      <c r="FOM75" s="196"/>
      <c r="FON75" s="196"/>
      <c r="FOO75" s="196"/>
      <c r="FOP75" s="196"/>
      <c r="FOQ75" s="196"/>
      <c r="FOR75" s="196"/>
      <c r="FOS75" s="196"/>
      <c r="FOT75" s="196"/>
      <c r="FOU75" s="196"/>
      <c r="FOV75" s="196"/>
      <c r="FOW75" s="196"/>
      <c r="FOX75" s="196"/>
      <c r="FOY75" s="196"/>
      <c r="FOZ75" s="196"/>
      <c r="FPA75" s="196"/>
      <c r="FPB75" s="196"/>
      <c r="FPC75" s="196"/>
      <c r="FPD75" s="196"/>
      <c r="FPE75" s="196"/>
      <c r="FPF75" s="196"/>
      <c r="FPG75" s="196"/>
      <c r="FPH75" s="196"/>
      <c r="FPI75" s="196"/>
      <c r="FPJ75" s="196"/>
      <c r="FPK75" s="196"/>
      <c r="FPL75" s="196"/>
      <c r="FPM75" s="196"/>
      <c r="FPN75" s="196"/>
      <c r="FPO75" s="196"/>
      <c r="FPP75" s="196"/>
      <c r="FPQ75" s="196"/>
      <c r="FPR75" s="196"/>
      <c r="FPS75" s="196"/>
      <c r="FPT75" s="196"/>
      <c r="FPU75" s="196"/>
      <c r="FPV75" s="196"/>
      <c r="FPW75" s="196"/>
      <c r="FPX75" s="196"/>
      <c r="FPY75" s="196"/>
      <c r="FPZ75" s="196"/>
      <c r="FQA75" s="196"/>
      <c r="FQB75" s="196"/>
      <c r="FQC75" s="196"/>
      <c r="FQD75" s="196"/>
      <c r="FQE75" s="196"/>
      <c r="FQF75" s="196"/>
      <c r="FQG75" s="196"/>
      <c r="FQH75" s="196"/>
      <c r="FQI75" s="196"/>
      <c r="FQJ75" s="196"/>
      <c r="FQK75" s="196"/>
      <c r="FQL75" s="196"/>
      <c r="FQM75" s="196"/>
      <c r="FQN75" s="196"/>
      <c r="FQO75" s="196"/>
      <c r="FQP75" s="196"/>
      <c r="FQQ75" s="196"/>
      <c r="FQR75" s="196"/>
      <c r="FQS75" s="196"/>
      <c r="FQT75" s="196"/>
      <c r="FQU75" s="196"/>
      <c r="FQV75" s="196"/>
      <c r="FQW75" s="196"/>
      <c r="FQX75" s="196"/>
      <c r="FQY75" s="196"/>
      <c r="FQZ75" s="196"/>
      <c r="FRA75" s="196"/>
      <c r="FRB75" s="196"/>
      <c r="FRC75" s="196"/>
      <c r="FRD75" s="196"/>
      <c r="FRE75" s="196"/>
      <c r="FRF75" s="196"/>
      <c r="FRG75" s="196"/>
      <c r="FRH75" s="196"/>
      <c r="FRI75" s="196"/>
      <c r="FRJ75" s="196"/>
      <c r="FRK75" s="196"/>
      <c r="FRL75" s="196"/>
      <c r="FRM75" s="196"/>
      <c r="FRN75" s="196"/>
      <c r="FRO75" s="196"/>
      <c r="FRP75" s="196"/>
      <c r="FRQ75" s="196"/>
      <c r="FRR75" s="196"/>
      <c r="FRS75" s="196"/>
      <c r="FRT75" s="196"/>
      <c r="FRU75" s="196"/>
      <c r="FRV75" s="196"/>
      <c r="FRW75" s="196"/>
      <c r="FRX75" s="196"/>
      <c r="FRY75" s="196"/>
      <c r="FRZ75" s="196"/>
      <c r="FSA75" s="196"/>
      <c r="FSB75" s="196"/>
      <c r="FSC75" s="196"/>
      <c r="FSD75" s="196"/>
      <c r="FSE75" s="196"/>
      <c r="FSF75" s="196"/>
      <c r="FSG75" s="196"/>
      <c r="FSH75" s="196"/>
      <c r="FSI75" s="196"/>
      <c r="FSJ75" s="196"/>
      <c r="FSK75" s="196"/>
      <c r="FSL75" s="196"/>
      <c r="FSM75" s="196"/>
      <c r="FSN75" s="196"/>
      <c r="FSO75" s="196"/>
      <c r="FSP75" s="196"/>
      <c r="FSQ75" s="196"/>
      <c r="FSR75" s="196"/>
      <c r="FSS75" s="196"/>
      <c r="FST75" s="196"/>
      <c r="FSU75" s="196"/>
      <c r="FSV75" s="196"/>
      <c r="FSW75" s="196"/>
      <c r="FSX75" s="196"/>
      <c r="FSY75" s="196"/>
      <c r="FSZ75" s="196"/>
      <c r="FTA75" s="196"/>
      <c r="FTB75" s="196"/>
      <c r="FTC75" s="196"/>
      <c r="FTD75" s="196"/>
      <c r="FTE75" s="196"/>
      <c r="FTF75" s="196"/>
      <c r="FTG75" s="196"/>
      <c r="FTH75" s="196"/>
      <c r="FTI75" s="196"/>
      <c r="FTJ75" s="196"/>
      <c r="FTK75" s="196"/>
      <c r="FTL75" s="196"/>
      <c r="FTM75" s="196"/>
      <c r="FTN75" s="196"/>
      <c r="FTO75" s="196"/>
      <c r="FTP75" s="196"/>
      <c r="FTQ75" s="196"/>
      <c r="FTR75" s="196"/>
      <c r="FTS75" s="196"/>
      <c r="FTT75" s="196"/>
      <c r="FTU75" s="196"/>
      <c r="FTV75" s="196"/>
      <c r="FTW75" s="196"/>
      <c r="FTX75" s="196"/>
      <c r="FTY75" s="196"/>
      <c r="FTZ75" s="196"/>
      <c r="FUA75" s="196"/>
      <c r="FUB75" s="196"/>
      <c r="FUC75" s="196"/>
      <c r="FUD75" s="196"/>
      <c r="FUE75" s="196"/>
      <c r="FUF75" s="196"/>
      <c r="FUG75" s="196"/>
      <c r="FUH75" s="196"/>
      <c r="FUI75" s="196"/>
      <c r="FUJ75" s="196"/>
      <c r="FUK75" s="196"/>
      <c r="FUL75" s="196"/>
      <c r="FUM75" s="196"/>
      <c r="FUN75" s="196"/>
      <c r="FUO75" s="196"/>
      <c r="FUP75" s="196"/>
      <c r="FUQ75" s="196"/>
      <c r="FUR75" s="196"/>
      <c r="FUS75" s="196"/>
      <c r="FUT75" s="196"/>
      <c r="FUU75" s="196"/>
      <c r="FUV75" s="196"/>
      <c r="FUW75" s="196"/>
      <c r="FUX75" s="196"/>
      <c r="FUY75" s="196"/>
      <c r="FUZ75" s="196"/>
      <c r="FVA75" s="196"/>
      <c r="FVB75" s="196"/>
      <c r="FVC75" s="196"/>
      <c r="FVD75" s="196"/>
      <c r="FVE75" s="196"/>
      <c r="FVF75" s="196"/>
      <c r="FVG75" s="196"/>
      <c r="FVH75" s="196"/>
      <c r="FVI75" s="196"/>
      <c r="FVJ75" s="196"/>
      <c r="FVK75" s="196"/>
      <c r="FVL75" s="196"/>
      <c r="FVM75" s="196"/>
      <c r="FVN75" s="196"/>
      <c r="FVO75" s="196"/>
      <c r="FVP75" s="196"/>
      <c r="FVQ75" s="196"/>
      <c r="FVR75" s="196"/>
      <c r="FVS75" s="196"/>
      <c r="FVT75" s="196"/>
      <c r="FVU75" s="196"/>
      <c r="FVV75" s="196"/>
      <c r="FVW75" s="196"/>
      <c r="FVX75" s="196"/>
      <c r="FVY75" s="196"/>
      <c r="FVZ75" s="196"/>
      <c r="FWA75" s="196"/>
      <c r="FWB75" s="196"/>
      <c r="FWC75" s="196"/>
      <c r="FWD75" s="196"/>
      <c r="FWE75" s="196"/>
      <c r="FWF75" s="196"/>
      <c r="FWG75" s="196"/>
      <c r="FWH75" s="196"/>
      <c r="FWI75" s="196"/>
      <c r="FWJ75" s="196"/>
      <c r="FWK75" s="196"/>
      <c r="FWL75" s="196"/>
      <c r="FWM75" s="196"/>
      <c r="FWN75" s="196"/>
      <c r="FWO75" s="196"/>
      <c r="FWP75" s="196"/>
      <c r="FWQ75" s="196"/>
      <c r="FWR75" s="196"/>
      <c r="FWS75" s="196"/>
      <c r="FWT75" s="196"/>
      <c r="FWU75" s="196"/>
      <c r="FWV75" s="196"/>
      <c r="FWW75" s="196"/>
      <c r="FWX75" s="196"/>
      <c r="FWY75" s="196"/>
      <c r="FWZ75" s="196"/>
      <c r="FXA75" s="196"/>
      <c r="FXB75" s="196"/>
      <c r="FXC75" s="196"/>
      <c r="FXD75" s="196"/>
      <c r="FXE75" s="196"/>
      <c r="FXF75" s="196"/>
      <c r="FXG75" s="196"/>
      <c r="FXH75" s="196"/>
      <c r="FXI75" s="196"/>
      <c r="FXJ75" s="196"/>
      <c r="FXK75" s="196"/>
      <c r="FXL75" s="196"/>
      <c r="FXM75" s="196"/>
      <c r="FXN75" s="196"/>
      <c r="FXO75" s="196"/>
      <c r="FXP75" s="196"/>
      <c r="FXQ75" s="196"/>
      <c r="FXR75" s="196"/>
      <c r="FXS75" s="196"/>
      <c r="FXT75" s="196"/>
      <c r="FXU75" s="196"/>
      <c r="FXV75" s="196"/>
      <c r="FXW75" s="196"/>
      <c r="FXX75" s="196"/>
      <c r="FXY75" s="196"/>
      <c r="FXZ75" s="196"/>
      <c r="FYA75" s="196"/>
      <c r="FYB75" s="196"/>
      <c r="FYC75" s="196"/>
      <c r="FYD75" s="196"/>
      <c r="FYE75" s="196"/>
      <c r="FYF75" s="196"/>
      <c r="FYG75" s="196"/>
      <c r="FYH75" s="196"/>
      <c r="FYI75" s="196"/>
      <c r="FYJ75" s="196"/>
      <c r="FYK75" s="196"/>
      <c r="FYL75" s="196"/>
      <c r="FYM75" s="196"/>
      <c r="FYN75" s="196"/>
      <c r="FYO75" s="196"/>
      <c r="FYP75" s="196"/>
      <c r="FYQ75" s="196"/>
      <c r="FYR75" s="196"/>
      <c r="FYS75" s="196"/>
      <c r="FYT75" s="196"/>
      <c r="FYU75" s="196"/>
      <c r="FYV75" s="196"/>
      <c r="FYW75" s="196"/>
      <c r="FYX75" s="196"/>
      <c r="FYY75" s="196"/>
      <c r="FYZ75" s="196"/>
      <c r="FZA75" s="196"/>
      <c r="FZB75" s="196"/>
      <c r="FZC75" s="196"/>
      <c r="FZD75" s="196"/>
      <c r="FZE75" s="196"/>
      <c r="FZF75" s="196"/>
      <c r="FZG75" s="196"/>
      <c r="FZH75" s="196"/>
      <c r="FZI75" s="196"/>
      <c r="FZJ75" s="196"/>
      <c r="FZK75" s="196"/>
      <c r="FZL75" s="196"/>
      <c r="FZM75" s="196"/>
      <c r="FZN75" s="196"/>
      <c r="FZO75" s="196"/>
      <c r="FZP75" s="196"/>
      <c r="FZQ75" s="196"/>
      <c r="FZR75" s="196"/>
      <c r="FZS75" s="196"/>
      <c r="FZT75" s="196"/>
      <c r="FZU75" s="196"/>
      <c r="FZV75" s="196"/>
      <c r="FZW75" s="196"/>
      <c r="FZX75" s="196"/>
      <c r="FZY75" s="196"/>
      <c r="FZZ75" s="196"/>
      <c r="GAA75" s="196"/>
      <c r="GAB75" s="196"/>
      <c r="GAC75" s="196"/>
      <c r="GAD75" s="196"/>
      <c r="GAE75" s="196"/>
      <c r="GAF75" s="196"/>
      <c r="GAG75" s="196"/>
      <c r="GAH75" s="196"/>
      <c r="GAI75" s="196"/>
      <c r="GAJ75" s="196"/>
      <c r="GAK75" s="196"/>
      <c r="GAL75" s="196"/>
      <c r="GAM75" s="196"/>
      <c r="GAN75" s="196"/>
      <c r="GAO75" s="196"/>
      <c r="GAP75" s="196"/>
      <c r="GAQ75" s="196"/>
      <c r="GAR75" s="196"/>
      <c r="GAS75" s="196"/>
      <c r="GAT75" s="196"/>
      <c r="GAU75" s="196"/>
      <c r="GAV75" s="196"/>
      <c r="GAW75" s="196"/>
      <c r="GAX75" s="196"/>
      <c r="GAY75" s="196"/>
      <c r="GAZ75" s="196"/>
      <c r="GBA75" s="196"/>
      <c r="GBB75" s="196"/>
      <c r="GBC75" s="196"/>
      <c r="GBD75" s="196"/>
      <c r="GBE75" s="196"/>
      <c r="GBF75" s="196"/>
      <c r="GBG75" s="196"/>
      <c r="GBH75" s="196"/>
      <c r="GBI75" s="196"/>
      <c r="GBJ75" s="196"/>
      <c r="GBK75" s="196"/>
      <c r="GBL75" s="196"/>
      <c r="GBM75" s="196"/>
      <c r="GBN75" s="196"/>
      <c r="GBO75" s="196"/>
      <c r="GBP75" s="196"/>
      <c r="GBQ75" s="196"/>
      <c r="GBR75" s="196"/>
      <c r="GBS75" s="196"/>
      <c r="GBT75" s="196"/>
      <c r="GBU75" s="196"/>
      <c r="GBV75" s="196"/>
      <c r="GBW75" s="196"/>
      <c r="GBX75" s="196"/>
      <c r="GBY75" s="196"/>
      <c r="GBZ75" s="196"/>
      <c r="GCA75" s="196"/>
      <c r="GCB75" s="196"/>
      <c r="GCC75" s="196"/>
      <c r="GCD75" s="196"/>
      <c r="GCE75" s="196"/>
      <c r="GCF75" s="196"/>
      <c r="GCG75" s="196"/>
      <c r="GCH75" s="196"/>
      <c r="GCI75" s="196"/>
      <c r="GCJ75" s="196"/>
      <c r="GCK75" s="196"/>
      <c r="GCL75" s="196"/>
      <c r="GCM75" s="196"/>
      <c r="GCN75" s="196"/>
      <c r="GCO75" s="196"/>
      <c r="GCP75" s="196"/>
      <c r="GCQ75" s="196"/>
      <c r="GCR75" s="196"/>
      <c r="GCS75" s="196"/>
      <c r="GCT75" s="196"/>
      <c r="GCU75" s="196"/>
      <c r="GCV75" s="196"/>
      <c r="GCW75" s="196"/>
      <c r="GCX75" s="196"/>
      <c r="GCY75" s="196"/>
      <c r="GCZ75" s="196"/>
      <c r="GDA75" s="196"/>
      <c r="GDB75" s="196"/>
      <c r="GDC75" s="196"/>
      <c r="GDD75" s="196"/>
      <c r="GDE75" s="196"/>
      <c r="GDF75" s="196"/>
      <c r="GDG75" s="196"/>
      <c r="GDH75" s="196"/>
      <c r="GDI75" s="196"/>
      <c r="GDJ75" s="196"/>
      <c r="GDK75" s="196"/>
      <c r="GDL75" s="196"/>
      <c r="GDM75" s="196"/>
      <c r="GDN75" s="196"/>
      <c r="GDO75" s="196"/>
      <c r="GDP75" s="196"/>
      <c r="GDQ75" s="196"/>
      <c r="GDR75" s="196"/>
      <c r="GDS75" s="196"/>
      <c r="GDT75" s="196"/>
      <c r="GDU75" s="196"/>
      <c r="GDV75" s="196"/>
      <c r="GDW75" s="196"/>
      <c r="GDX75" s="196"/>
      <c r="GDY75" s="196"/>
      <c r="GDZ75" s="196"/>
      <c r="GEA75" s="196"/>
      <c r="GEB75" s="196"/>
      <c r="GEC75" s="196"/>
      <c r="GED75" s="196"/>
      <c r="GEE75" s="196"/>
      <c r="GEF75" s="196"/>
      <c r="GEG75" s="196"/>
      <c r="GEH75" s="196"/>
      <c r="GEI75" s="196"/>
      <c r="GEJ75" s="196"/>
      <c r="GEK75" s="196"/>
      <c r="GEL75" s="196"/>
      <c r="GEM75" s="196"/>
      <c r="GEN75" s="196"/>
      <c r="GEO75" s="196"/>
      <c r="GEP75" s="196"/>
      <c r="GEQ75" s="196"/>
      <c r="GER75" s="196"/>
      <c r="GES75" s="196"/>
      <c r="GET75" s="196"/>
      <c r="GEU75" s="196"/>
      <c r="GEV75" s="196"/>
      <c r="GEW75" s="196"/>
      <c r="GEX75" s="196"/>
      <c r="GEY75" s="196"/>
      <c r="GEZ75" s="196"/>
      <c r="GFA75" s="196"/>
      <c r="GFB75" s="196"/>
      <c r="GFC75" s="196"/>
      <c r="GFD75" s="196"/>
      <c r="GFE75" s="196"/>
      <c r="GFF75" s="196"/>
      <c r="GFG75" s="196"/>
      <c r="GFH75" s="196"/>
      <c r="GFI75" s="196"/>
      <c r="GFJ75" s="196"/>
      <c r="GFK75" s="196"/>
      <c r="GFL75" s="196"/>
      <c r="GFM75" s="196"/>
      <c r="GFN75" s="196"/>
      <c r="GFO75" s="196"/>
      <c r="GFP75" s="196"/>
      <c r="GFQ75" s="196"/>
      <c r="GFR75" s="196"/>
      <c r="GFS75" s="196"/>
      <c r="GFT75" s="196"/>
      <c r="GFU75" s="196"/>
      <c r="GFV75" s="196"/>
      <c r="GFW75" s="196"/>
      <c r="GFX75" s="196"/>
      <c r="GFY75" s="196"/>
      <c r="GFZ75" s="196"/>
      <c r="GGA75" s="196"/>
      <c r="GGB75" s="196"/>
      <c r="GGC75" s="196"/>
      <c r="GGD75" s="196"/>
      <c r="GGE75" s="196"/>
      <c r="GGF75" s="196"/>
      <c r="GGG75" s="196"/>
      <c r="GGH75" s="196"/>
      <c r="GGI75" s="196"/>
      <c r="GGJ75" s="196"/>
      <c r="GGK75" s="196"/>
      <c r="GGL75" s="196"/>
      <c r="GGM75" s="196"/>
      <c r="GGN75" s="196"/>
      <c r="GGO75" s="196"/>
      <c r="GGP75" s="196"/>
      <c r="GGQ75" s="196"/>
      <c r="GGR75" s="196"/>
      <c r="GGS75" s="196"/>
      <c r="GGT75" s="196"/>
      <c r="GGU75" s="196"/>
      <c r="GGV75" s="196"/>
      <c r="GGW75" s="196"/>
      <c r="GGX75" s="196"/>
      <c r="GGY75" s="196"/>
      <c r="GGZ75" s="196"/>
      <c r="GHA75" s="196"/>
      <c r="GHB75" s="196"/>
      <c r="GHC75" s="196"/>
      <c r="GHD75" s="196"/>
      <c r="GHE75" s="196"/>
      <c r="GHF75" s="196"/>
      <c r="GHG75" s="196"/>
      <c r="GHH75" s="196"/>
      <c r="GHI75" s="196"/>
      <c r="GHJ75" s="196"/>
      <c r="GHK75" s="196"/>
      <c r="GHL75" s="196"/>
      <c r="GHM75" s="196"/>
      <c r="GHN75" s="196"/>
      <c r="GHO75" s="196"/>
      <c r="GHP75" s="196"/>
      <c r="GHQ75" s="196"/>
      <c r="GHR75" s="196"/>
      <c r="GHS75" s="196"/>
      <c r="GHT75" s="196"/>
      <c r="GHU75" s="196"/>
      <c r="GHV75" s="196"/>
      <c r="GHW75" s="196"/>
      <c r="GHX75" s="196"/>
      <c r="GHY75" s="196"/>
      <c r="GHZ75" s="196"/>
      <c r="GIA75" s="196"/>
      <c r="GIB75" s="196"/>
      <c r="GIC75" s="196"/>
      <c r="GID75" s="196"/>
      <c r="GIE75" s="196"/>
      <c r="GIF75" s="196"/>
      <c r="GIG75" s="196"/>
      <c r="GIH75" s="196"/>
      <c r="GII75" s="196"/>
      <c r="GIJ75" s="196"/>
      <c r="GIK75" s="196"/>
      <c r="GIL75" s="196"/>
      <c r="GIM75" s="196"/>
      <c r="GIN75" s="196"/>
      <c r="GIO75" s="196"/>
      <c r="GIP75" s="196"/>
      <c r="GIQ75" s="196"/>
      <c r="GIR75" s="196"/>
      <c r="GIS75" s="196"/>
      <c r="GIT75" s="196"/>
      <c r="GIU75" s="196"/>
      <c r="GIV75" s="196"/>
      <c r="GIW75" s="196"/>
      <c r="GIX75" s="196"/>
      <c r="GIY75" s="196"/>
      <c r="GIZ75" s="196"/>
      <c r="GJA75" s="196"/>
      <c r="GJB75" s="196"/>
      <c r="GJC75" s="196"/>
      <c r="GJD75" s="196"/>
      <c r="GJE75" s="196"/>
      <c r="GJF75" s="196"/>
      <c r="GJG75" s="196"/>
      <c r="GJH75" s="196"/>
      <c r="GJI75" s="196"/>
      <c r="GJJ75" s="196"/>
      <c r="GJK75" s="196"/>
      <c r="GJL75" s="196"/>
      <c r="GJM75" s="196"/>
      <c r="GJN75" s="196"/>
      <c r="GJO75" s="196"/>
      <c r="GJP75" s="196"/>
      <c r="GJQ75" s="196"/>
      <c r="GJR75" s="196"/>
      <c r="GJS75" s="196"/>
      <c r="GJT75" s="196"/>
      <c r="GJU75" s="196"/>
      <c r="GJV75" s="196"/>
      <c r="GJW75" s="196"/>
      <c r="GJX75" s="196"/>
      <c r="GJY75" s="196"/>
      <c r="GJZ75" s="196"/>
      <c r="GKA75" s="196"/>
      <c r="GKB75" s="196"/>
      <c r="GKC75" s="196"/>
      <c r="GKD75" s="196"/>
      <c r="GKE75" s="196"/>
      <c r="GKF75" s="196"/>
      <c r="GKG75" s="196"/>
      <c r="GKH75" s="196"/>
      <c r="GKI75" s="196"/>
      <c r="GKJ75" s="196"/>
      <c r="GKK75" s="196"/>
      <c r="GKL75" s="196"/>
      <c r="GKM75" s="196"/>
      <c r="GKN75" s="196"/>
      <c r="GKO75" s="196"/>
      <c r="GKP75" s="196"/>
      <c r="GKQ75" s="196"/>
      <c r="GKR75" s="196"/>
      <c r="GKS75" s="196"/>
      <c r="GKT75" s="196"/>
      <c r="GKU75" s="196"/>
      <c r="GKV75" s="196"/>
      <c r="GKW75" s="196"/>
      <c r="GKX75" s="196"/>
      <c r="GKY75" s="196"/>
      <c r="GKZ75" s="196"/>
      <c r="GLA75" s="196"/>
      <c r="GLB75" s="196"/>
      <c r="GLC75" s="196"/>
      <c r="GLD75" s="196"/>
      <c r="GLE75" s="196"/>
      <c r="GLF75" s="196"/>
      <c r="GLG75" s="196"/>
      <c r="GLH75" s="196"/>
      <c r="GLI75" s="196"/>
      <c r="GLJ75" s="196"/>
      <c r="GLK75" s="196"/>
      <c r="GLL75" s="196"/>
      <c r="GLM75" s="196"/>
      <c r="GLN75" s="196"/>
      <c r="GLO75" s="196"/>
      <c r="GLP75" s="196"/>
      <c r="GLQ75" s="196"/>
      <c r="GLR75" s="196"/>
      <c r="GLS75" s="196"/>
      <c r="GLT75" s="196"/>
      <c r="GLU75" s="196"/>
      <c r="GLV75" s="196"/>
      <c r="GLW75" s="196"/>
      <c r="GLX75" s="196"/>
      <c r="GLY75" s="196"/>
      <c r="GLZ75" s="196"/>
      <c r="GMA75" s="196"/>
      <c r="GMB75" s="196"/>
      <c r="GMC75" s="196"/>
      <c r="GMD75" s="196"/>
      <c r="GME75" s="196"/>
      <c r="GMF75" s="196"/>
      <c r="GMG75" s="196"/>
      <c r="GMH75" s="196"/>
      <c r="GMI75" s="196"/>
      <c r="GMJ75" s="196"/>
      <c r="GMK75" s="196"/>
      <c r="GML75" s="196"/>
      <c r="GMM75" s="196"/>
      <c r="GMN75" s="196"/>
      <c r="GMO75" s="196"/>
      <c r="GMP75" s="196"/>
      <c r="GMQ75" s="196"/>
      <c r="GMR75" s="196"/>
      <c r="GMS75" s="196"/>
      <c r="GMT75" s="196"/>
      <c r="GMU75" s="196"/>
      <c r="GMV75" s="196"/>
      <c r="GMW75" s="196"/>
      <c r="GMX75" s="196"/>
      <c r="GMY75" s="196"/>
      <c r="GMZ75" s="196"/>
      <c r="GNA75" s="196"/>
      <c r="GNB75" s="196"/>
      <c r="GNC75" s="196"/>
      <c r="GND75" s="196"/>
      <c r="GNE75" s="196"/>
      <c r="GNF75" s="196"/>
      <c r="GNG75" s="196"/>
      <c r="GNH75" s="196"/>
      <c r="GNI75" s="196"/>
      <c r="GNJ75" s="196"/>
      <c r="GNK75" s="196"/>
      <c r="GNL75" s="196"/>
      <c r="GNM75" s="196"/>
      <c r="GNN75" s="196"/>
      <c r="GNO75" s="196"/>
      <c r="GNP75" s="196"/>
      <c r="GNQ75" s="196"/>
      <c r="GNR75" s="196"/>
      <c r="GNS75" s="196"/>
      <c r="GNT75" s="196"/>
      <c r="GNU75" s="196"/>
      <c r="GNV75" s="196"/>
      <c r="GNW75" s="196"/>
      <c r="GNX75" s="196"/>
      <c r="GNY75" s="196"/>
      <c r="GNZ75" s="196"/>
      <c r="GOA75" s="196"/>
      <c r="GOB75" s="196"/>
      <c r="GOC75" s="196"/>
      <c r="GOD75" s="196"/>
      <c r="GOE75" s="196"/>
      <c r="GOF75" s="196"/>
      <c r="GOG75" s="196"/>
      <c r="GOH75" s="196"/>
      <c r="GOI75" s="196"/>
      <c r="GOJ75" s="196"/>
      <c r="GOK75" s="196"/>
      <c r="GOL75" s="196"/>
      <c r="GOM75" s="196"/>
      <c r="GON75" s="196"/>
      <c r="GOO75" s="196"/>
      <c r="GOP75" s="196"/>
      <c r="GOQ75" s="196"/>
      <c r="GOR75" s="196"/>
      <c r="GOS75" s="196"/>
      <c r="GOT75" s="196"/>
      <c r="GOU75" s="196"/>
      <c r="GOV75" s="196"/>
      <c r="GOW75" s="196"/>
      <c r="GOX75" s="196"/>
      <c r="GOY75" s="196"/>
      <c r="GOZ75" s="196"/>
      <c r="GPA75" s="196"/>
      <c r="GPB75" s="196"/>
      <c r="GPC75" s="196"/>
      <c r="GPD75" s="196"/>
      <c r="GPE75" s="196"/>
      <c r="GPF75" s="196"/>
      <c r="GPG75" s="196"/>
      <c r="GPH75" s="196"/>
      <c r="GPI75" s="196"/>
      <c r="GPJ75" s="196"/>
      <c r="GPK75" s="196"/>
      <c r="GPL75" s="196"/>
      <c r="GPM75" s="196"/>
      <c r="GPN75" s="196"/>
      <c r="GPO75" s="196"/>
      <c r="GPP75" s="196"/>
      <c r="GPQ75" s="196"/>
      <c r="GPR75" s="196"/>
      <c r="GPS75" s="196"/>
      <c r="GPT75" s="196"/>
      <c r="GPU75" s="196"/>
      <c r="GPV75" s="196"/>
      <c r="GPW75" s="196"/>
      <c r="GPX75" s="196"/>
      <c r="GPY75" s="196"/>
      <c r="GPZ75" s="196"/>
      <c r="GQA75" s="196"/>
      <c r="GQB75" s="196"/>
      <c r="GQC75" s="196"/>
      <c r="GQD75" s="196"/>
      <c r="GQE75" s="196"/>
      <c r="GQF75" s="196"/>
      <c r="GQG75" s="196"/>
      <c r="GQH75" s="196"/>
      <c r="GQI75" s="196"/>
      <c r="GQJ75" s="196"/>
      <c r="GQK75" s="196"/>
      <c r="GQL75" s="196"/>
      <c r="GQM75" s="196"/>
      <c r="GQN75" s="196"/>
      <c r="GQO75" s="196"/>
      <c r="GQP75" s="196"/>
      <c r="GQQ75" s="196"/>
      <c r="GQR75" s="196"/>
      <c r="GQS75" s="196"/>
      <c r="GQT75" s="196"/>
      <c r="GQU75" s="196"/>
      <c r="GQV75" s="196"/>
      <c r="GQW75" s="196"/>
      <c r="GQX75" s="196"/>
      <c r="GQY75" s="196"/>
      <c r="GQZ75" s="196"/>
      <c r="GRA75" s="196"/>
      <c r="GRB75" s="196"/>
      <c r="GRC75" s="196"/>
      <c r="GRD75" s="196"/>
      <c r="GRE75" s="196"/>
      <c r="GRF75" s="196"/>
      <c r="GRG75" s="196"/>
      <c r="GRH75" s="196"/>
      <c r="GRI75" s="196"/>
      <c r="GRJ75" s="196"/>
      <c r="GRK75" s="196"/>
      <c r="GRL75" s="196"/>
      <c r="GRM75" s="196"/>
      <c r="GRN75" s="196"/>
      <c r="GRO75" s="196"/>
      <c r="GRP75" s="196"/>
      <c r="GRQ75" s="196"/>
      <c r="GRR75" s="196"/>
      <c r="GRS75" s="196"/>
      <c r="GRT75" s="196"/>
      <c r="GRU75" s="196"/>
      <c r="GRV75" s="196"/>
      <c r="GRW75" s="196"/>
      <c r="GRX75" s="196"/>
      <c r="GRY75" s="196"/>
      <c r="GRZ75" s="196"/>
      <c r="GSA75" s="196"/>
      <c r="GSB75" s="196"/>
      <c r="GSC75" s="196"/>
      <c r="GSD75" s="196"/>
      <c r="GSE75" s="196"/>
      <c r="GSF75" s="196"/>
      <c r="GSG75" s="196"/>
      <c r="GSH75" s="196"/>
      <c r="GSI75" s="196"/>
      <c r="GSJ75" s="196"/>
      <c r="GSK75" s="196"/>
      <c r="GSL75" s="196"/>
      <c r="GSM75" s="196"/>
      <c r="GSN75" s="196"/>
      <c r="GSO75" s="196"/>
      <c r="GSP75" s="196"/>
      <c r="GSQ75" s="196"/>
      <c r="GSR75" s="196"/>
      <c r="GSS75" s="196"/>
      <c r="GST75" s="196"/>
      <c r="GSU75" s="196"/>
      <c r="GSV75" s="196"/>
      <c r="GSW75" s="196"/>
      <c r="GSX75" s="196"/>
      <c r="GSY75" s="196"/>
      <c r="GSZ75" s="196"/>
      <c r="GTA75" s="196"/>
      <c r="GTB75" s="196"/>
      <c r="GTC75" s="196"/>
      <c r="GTD75" s="196"/>
      <c r="GTE75" s="196"/>
      <c r="GTF75" s="196"/>
      <c r="GTG75" s="196"/>
      <c r="GTH75" s="196"/>
      <c r="GTI75" s="196"/>
      <c r="GTJ75" s="196"/>
      <c r="GTK75" s="196"/>
      <c r="GTL75" s="196"/>
      <c r="GTM75" s="196"/>
      <c r="GTN75" s="196"/>
      <c r="GTO75" s="196"/>
      <c r="GTP75" s="196"/>
      <c r="GTQ75" s="196"/>
      <c r="GTR75" s="196"/>
      <c r="GTS75" s="196"/>
      <c r="GTT75" s="196"/>
      <c r="GTU75" s="196"/>
      <c r="GTV75" s="196"/>
      <c r="GTW75" s="196"/>
      <c r="GTX75" s="196"/>
      <c r="GTY75" s="196"/>
      <c r="GTZ75" s="196"/>
      <c r="GUA75" s="196"/>
      <c r="GUB75" s="196"/>
      <c r="GUC75" s="196"/>
      <c r="GUD75" s="196"/>
      <c r="GUE75" s="196"/>
      <c r="GUF75" s="196"/>
      <c r="GUG75" s="196"/>
      <c r="GUH75" s="196"/>
      <c r="GUI75" s="196"/>
      <c r="GUJ75" s="196"/>
      <c r="GUK75" s="196"/>
      <c r="GUL75" s="196"/>
      <c r="GUM75" s="196"/>
      <c r="GUN75" s="196"/>
      <c r="GUO75" s="196"/>
      <c r="GUP75" s="196"/>
      <c r="GUQ75" s="196"/>
      <c r="GUR75" s="196"/>
      <c r="GUS75" s="196"/>
      <c r="GUT75" s="196"/>
      <c r="GUU75" s="196"/>
      <c r="GUV75" s="196"/>
      <c r="GUW75" s="196"/>
      <c r="GUX75" s="196"/>
      <c r="GUY75" s="196"/>
      <c r="GUZ75" s="196"/>
      <c r="GVA75" s="196"/>
      <c r="GVB75" s="196"/>
      <c r="GVC75" s="196"/>
      <c r="GVD75" s="196"/>
      <c r="GVE75" s="196"/>
      <c r="GVF75" s="196"/>
      <c r="GVG75" s="196"/>
      <c r="GVH75" s="196"/>
      <c r="GVI75" s="196"/>
      <c r="GVJ75" s="196"/>
      <c r="GVK75" s="196"/>
      <c r="GVL75" s="196"/>
      <c r="GVM75" s="196"/>
      <c r="GVN75" s="196"/>
      <c r="GVO75" s="196"/>
      <c r="GVP75" s="196"/>
      <c r="GVQ75" s="196"/>
      <c r="GVR75" s="196"/>
      <c r="GVS75" s="196"/>
      <c r="GVT75" s="196"/>
      <c r="GVU75" s="196"/>
      <c r="GVV75" s="196"/>
      <c r="GVW75" s="196"/>
      <c r="GVX75" s="196"/>
      <c r="GVY75" s="196"/>
      <c r="GVZ75" s="196"/>
      <c r="GWA75" s="196"/>
      <c r="GWB75" s="196"/>
      <c r="GWC75" s="196"/>
      <c r="GWD75" s="196"/>
      <c r="GWE75" s="196"/>
      <c r="GWF75" s="196"/>
      <c r="GWG75" s="196"/>
      <c r="GWH75" s="196"/>
      <c r="GWI75" s="196"/>
      <c r="GWJ75" s="196"/>
      <c r="GWK75" s="196"/>
      <c r="GWL75" s="196"/>
      <c r="GWM75" s="196"/>
      <c r="GWN75" s="196"/>
      <c r="GWO75" s="196"/>
      <c r="GWP75" s="196"/>
      <c r="GWQ75" s="196"/>
      <c r="GWR75" s="196"/>
      <c r="GWS75" s="196"/>
      <c r="GWT75" s="196"/>
      <c r="GWU75" s="196"/>
      <c r="GWV75" s="196"/>
      <c r="GWW75" s="196"/>
      <c r="GWX75" s="196"/>
      <c r="GWY75" s="196"/>
      <c r="GWZ75" s="196"/>
      <c r="GXA75" s="196"/>
      <c r="GXB75" s="196"/>
      <c r="GXC75" s="196"/>
      <c r="GXD75" s="196"/>
      <c r="GXE75" s="196"/>
      <c r="GXF75" s="196"/>
      <c r="GXG75" s="196"/>
      <c r="GXH75" s="196"/>
      <c r="GXI75" s="196"/>
      <c r="GXJ75" s="196"/>
      <c r="GXK75" s="196"/>
      <c r="GXL75" s="196"/>
      <c r="GXM75" s="196"/>
      <c r="GXN75" s="196"/>
      <c r="GXO75" s="196"/>
      <c r="GXP75" s="196"/>
      <c r="GXQ75" s="196"/>
      <c r="GXR75" s="196"/>
      <c r="GXS75" s="196"/>
      <c r="GXT75" s="196"/>
      <c r="GXU75" s="196"/>
      <c r="GXV75" s="196"/>
      <c r="GXW75" s="196"/>
      <c r="GXX75" s="196"/>
      <c r="GXY75" s="196"/>
      <c r="GXZ75" s="196"/>
      <c r="GYA75" s="196"/>
      <c r="GYB75" s="196"/>
      <c r="GYC75" s="196"/>
      <c r="GYD75" s="196"/>
      <c r="GYE75" s="196"/>
      <c r="GYF75" s="196"/>
      <c r="GYG75" s="196"/>
      <c r="GYH75" s="196"/>
      <c r="GYI75" s="196"/>
      <c r="GYJ75" s="196"/>
      <c r="GYK75" s="196"/>
      <c r="GYL75" s="196"/>
      <c r="GYM75" s="196"/>
      <c r="GYN75" s="196"/>
      <c r="GYO75" s="196"/>
      <c r="GYP75" s="196"/>
      <c r="GYQ75" s="196"/>
      <c r="GYR75" s="196"/>
      <c r="GYS75" s="196"/>
      <c r="GYT75" s="196"/>
      <c r="GYU75" s="196"/>
      <c r="GYV75" s="196"/>
      <c r="GYW75" s="196"/>
      <c r="GYX75" s="196"/>
      <c r="GYY75" s="196"/>
      <c r="GYZ75" s="196"/>
      <c r="GZA75" s="196"/>
      <c r="GZB75" s="196"/>
      <c r="GZC75" s="196"/>
      <c r="GZD75" s="196"/>
      <c r="GZE75" s="196"/>
      <c r="GZF75" s="196"/>
      <c r="GZG75" s="196"/>
      <c r="GZH75" s="196"/>
      <c r="GZI75" s="196"/>
      <c r="GZJ75" s="196"/>
      <c r="GZK75" s="196"/>
      <c r="GZL75" s="196"/>
      <c r="GZM75" s="196"/>
      <c r="GZN75" s="196"/>
      <c r="GZO75" s="196"/>
      <c r="GZP75" s="196"/>
      <c r="GZQ75" s="196"/>
      <c r="GZR75" s="196"/>
      <c r="GZS75" s="196"/>
      <c r="GZT75" s="196"/>
      <c r="GZU75" s="196"/>
      <c r="GZV75" s="196"/>
      <c r="GZW75" s="196"/>
      <c r="GZX75" s="196"/>
      <c r="GZY75" s="196"/>
      <c r="GZZ75" s="196"/>
      <c r="HAA75" s="196"/>
      <c r="HAB75" s="196"/>
      <c r="HAC75" s="196"/>
      <c r="HAD75" s="196"/>
      <c r="HAE75" s="196"/>
      <c r="HAF75" s="196"/>
      <c r="HAG75" s="196"/>
      <c r="HAH75" s="196"/>
      <c r="HAI75" s="196"/>
      <c r="HAJ75" s="196"/>
      <c r="HAK75" s="196"/>
      <c r="HAL75" s="196"/>
      <c r="HAM75" s="196"/>
      <c r="HAN75" s="196"/>
      <c r="HAO75" s="196"/>
      <c r="HAP75" s="196"/>
      <c r="HAQ75" s="196"/>
      <c r="HAR75" s="196"/>
      <c r="HAS75" s="196"/>
      <c r="HAT75" s="196"/>
      <c r="HAU75" s="196"/>
      <c r="HAV75" s="196"/>
      <c r="HAW75" s="196"/>
      <c r="HAX75" s="196"/>
      <c r="HAY75" s="196"/>
      <c r="HAZ75" s="196"/>
      <c r="HBA75" s="196"/>
      <c r="HBB75" s="196"/>
      <c r="HBC75" s="196"/>
      <c r="HBD75" s="196"/>
      <c r="HBE75" s="196"/>
      <c r="HBF75" s="196"/>
      <c r="HBG75" s="196"/>
      <c r="HBH75" s="196"/>
      <c r="HBI75" s="196"/>
      <c r="HBJ75" s="196"/>
      <c r="HBK75" s="196"/>
      <c r="HBL75" s="196"/>
      <c r="HBM75" s="196"/>
      <c r="HBN75" s="196"/>
      <c r="HBO75" s="196"/>
      <c r="HBP75" s="196"/>
      <c r="HBQ75" s="196"/>
      <c r="HBR75" s="196"/>
      <c r="HBS75" s="196"/>
      <c r="HBT75" s="196"/>
      <c r="HBU75" s="196"/>
      <c r="HBV75" s="196"/>
      <c r="HBW75" s="196"/>
      <c r="HBX75" s="196"/>
      <c r="HBY75" s="196"/>
      <c r="HBZ75" s="196"/>
      <c r="HCA75" s="196"/>
      <c r="HCB75" s="196"/>
      <c r="HCC75" s="196"/>
      <c r="HCD75" s="196"/>
      <c r="HCE75" s="196"/>
      <c r="HCF75" s="196"/>
      <c r="HCG75" s="196"/>
      <c r="HCH75" s="196"/>
      <c r="HCI75" s="196"/>
      <c r="HCJ75" s="196"/>
      <c r="HCK75" s="196"/>
      <c r="HCL75" s="196"/>
      <c r="HCM75" s="196"/>
      <c r="HCN75" s="196"/>
      <c r="HCO75" s="196"/>
      <c r="HCP75" s="196"/>
      <c r="HCQ75" s="196"/>
      <c r="HCR75" s="196"/>
      <c r="HCS75" s="196"/>
      <c r="HCT75" s="196"/>
      <c r="HCU75" s="196"/>
      <c r="HCV75" s="196"/>
      <c r="HCW75" s="196"/>
      <c r="HCX75" s="196"/>
      <c r="HCY75" s="196"/>
      <c r="HCZ75" s="196"/>
      <c r="HDA75" s="196"/>
      <c r="HDB75" s="196"/>
      <c r="HDC75" s="196"/>
      <c r="HDD75" s="196"/>
      <c r="HDE75" s="196"/>
      <c r="HDF75" s="196"/>
      <c r="HDG75" s="196"/>
      <c r="HDH75" s="196"/>
      <c r="HDI75" s="196"/>
      <c r="HDJ75" s="196"/>
      <c r="HDK75" s="196"/>
      <c r="HDL75" s="196"/>
      <c r="HDM75" s="196"/>
      <c r="HDN75" s="196"/>
      <c r="HDO75" s="196"/>
      <c r="HDP75" s="196"/>
      <c r="HDQ75" s="196"/>
      <c r="HDR75" s="196"/>
      <c r="HDS75" s="196"/>
      <c r="HDT75" s="196"/>
      <c r="HDU75" s="196"/>
      <c r="HDV75" s="196"/>
      <c r="HDW75" s="196"/>
      <c r="HDX75" s="196"/>
      <c r="HDY75" s="196"/>
      <c r="HDZ75" s="196"/>
      <c r="HEA75" s="196"/>
      <c r="HEB75" s="196"/>
      <c r="HEC75" s="196"/>
      <c r="HED75" s="196"/>
      <c r="HEE75" s="196"/>
      <c r="HEF75" s="196"/>
      <c r="HEG75" s="196"/>
      <c r="HEH75" s="196"/>
      <c r="HEI75" s="196"/>
      <c r="HEJ75" s="196"/>
      <c r="HEK75" s="196"/>
      <c r="HEL75" s="196"/>
      <c r="HEM75" s="196"/>
      <c r="HEN75" s="196"/>
      <c r="HEO75" s="196"/>
      <c r="HEP75" s="196"/>
      <c r="HEQ75" s="196"/>
      <c r="HER75" s="196"/>
      <c r="HES75" s="196"/>
      <c r="HET75" s="196"/>
      <c r="HEU75" s="196"/>
      <c r="HEV75" s="196"/>
      <c r="HEW75" s="196"/>
      <c r="HEX75" s="196"/>
      <c r="HEY75" s="196"/>
      <c r="HEZ75" s="196"/>
      <c r="HFA75" s="196"/>
      <c r="HFB75" s="196"/>
      <c r="HFC75" s="196"/>
      <c r="HFD75" s="196"/>
      <c r="HFE75" s="196"/>
      <c r="HFF75" s="196"/>
      <c r="HFG75" s="196"/>
      <c r="HFH75" s="196"/>
      <c r="HFI75" s="196"/>
      <c r="HFJ75" s="196"/>
      <c r="HFK75" s="196"/>
      <c r="HFL75" s="196"/>
      <c r="HFM75" s="196"/>
      <c r="HFN75" s="196"/>
      <c r="HFO75" s="196"/>
      <c r="HFP75" s="196"/>
      <c r="HFQ75" s="196"/>
      <c r="HFR75" s="196"/>
      <c r="HFS75" s="196"/>
      <c r="HFT75" s="196"/>
      <c r="HFU75" s="196"/>
      <c r="HFV75" s="196"/>
      <c r="HFW75" s="196"/>
      <c r="HFX75" s="196"/>
      <c r="HFY75" s="196"/>
      <c r="HFZ75" s="196"/>
      <c r="HGA75" s="196"/>
      <c r="HGB75" s="196"/>
      <c r="HGC75" s="196"/>
      <c r="HGD75" s="196"/>
      <c r="HGE75" s="196"/>
      <c r="HGF75" s="196"/>
      <c r="HGG75" s="196"/>
      <c r="HGH75" s="196"/>
      <c r="HGI75" s="196"/>
      <c r="HGJ75" s="196"/>
      <c r="HGK75" s="196"/>
      <c r="HGL75" s="196"/>
      <c r="HGM75" s="196"/>
      <c r="HGN75" s="196"/>
      <c r="HGO75" s="196"/>
      <c r="HGP75" s="196"/>
      <c r="HGQ75" s="196"/>
      <c r="HGR75" s="196"/>
      <c r="HGS75" s="196"/>
      <c r="HGT75" s="196"/>
      <c r="HGU75" s="196"/>
      <c r="HGV75" s="196"/>
      <c r="HGW75" s="196"/>
      <c r="HGX75" s="196"/>
      <c r="HGY75" s="196"/>
      <c r="HGZ75" s="196"/>
      <c r="HHA75" s="196"/>
      <c r="HHB75" s="196"/>
      <c r="HHC75" s="196"/>
      <c r="HHD75" s="196"/>
      <c r="HHE75" s="196"/>
      <c r="HHF75" s="196"/>
      <c r="HHG75" s="196"/>
      <c r="HHH75" s="196"/>
      <c r="HHI75" s="196"/>
      <c r="HHJ75" s="196"/>
      <c r="HHK75" s="196"/>
      <c r="HHL75" s="196"/>
      <c r="HHM75" s="196"/>
      <c r="HHN75" s="196"/>
      <c r="HHO75" s="196"/>
      <c r="HHP75" s="196"/>
      <c r="HHQ75" s="196"/>
      <c r="HHR75" s="196"/>
      <c r="HHS75" s="196"/>
      <c r="HHT75" s="196"/>
      <c r="HHU75" s="196"/>
      <c r="HHV75" s="196"/>
      <c r="HHW75" s="196"/>
      <c r="HHX75" s="196"/>
      <c r="HHY75" s="196"/>
      <c r="HHZ75" s="196"/>
      <c r="HIA75" s="196"/>
      <c r="HIB75" s="196"/>
      <c r="HIC75" s="196"/>
      <c r="HID75" s="196"/>
      <c r="HIE75" s="196"/>
      <c r="HIF75" s="196"/>
      <c r="HIG75" s="196"/>
      <c r="HIH75" s="196"/>
      <c r="HII75" s="196"/>
      <c r="HIJ75" s="196"/>
      <c r="HIK75" s="196"/>
      <c r="HIL75" s="196"/>
      <c r="HIM75" s="196"/>
      <c r="HIN75" s="196"/>
      <c r="HIO75" s="196"/>
      <c r="HIP75" s="196"/>
      <c r="HIQ75" s="196"/>
      <c r="HIR75" s="196"/>
      <c r="HIS75" s="196"/>
      <c r="HIT75" s="196"/>
      <c r="HIU75" s="196"/>
      <c r="HIV75" s="196"/>
      <c r="HIW75" s="196"/>
      <c r="HIX75" s="196"/>
      <c r="HIY75" s="196"/>
      <c r="HIZ75" s="196"/>
      <c r="HJA75" s="196"/>
      <c r="HJB75" s="196"/>
      <c r="HJC75" s="196"/>
      <c r="HJD75" s="196"/>
      <c r="HJE75" s="196"/>
      <c r="HJF75" s="196"/>
      <c r="HJG75" s="196"/>
      <c r="HJH75" s="196"/>
      <c r="HJI75" s="196"/>
      <c r="HJJ75" s="196"/>
      <c r="HJK75" s="196"/>
      <c r="HJL75" s="196"/>
      <c r="HJM75" s="196"/>
      <c r="HJN75" s="196"/>
      <c r="HJO75" s="196"/>
      <c r="HJP75" s="196"/>
      <c r="HJQ75" s="196"/>
      <c r="HJR75" s="196"/>
      <c r="HJS75" s="196"/>
      <c r="HJT75" s="196"/>
      <c r="HJU75" s="196"/>
      <c r="HJV75" s="196"/>
      <c r="HJW75" s="196"/>
      <c r="HJX75" s="196"/>
      <c r="HJY75" s="196"/>
      <c r="HJZ75" s="196"/>
      <c r="HKA75" s="196"/>
      <c r="HKB75" s="196"/>
      <c r="HKC75" s="196"/>
      <c r="HKD75" s="196"/>
      <c r="HKE75" s="196"/>
      <c r="HKF75" s="196"/>
      <c r="HKG75" s="196"/>
      <c r="HKH75" s="196"/>
      <c r="HKI75" s="196"/>
      <c r="HKJ75" s="196"/>
      <c r="HKK75" s="196"/>
      <c r="HKL75" s="196"/>
      <c r="HKM75" s="196"/>
      <c r="HKN75" s="196"/>
      <c r="HKO75" s="196"/>
      <c r="HKP75" s="196"/>
      <c r="HKQ75" s="196"/>
      <c r="HKR75" s="196"/>
      <c r="HKS75" s="196"/>
      <c r="HKT75" s="196"/>
      <c r="HKU75" s="196"/>
      <c r="HKV75" s="196"/>
      <c r="HKW75" s="196"/>
      <c r="HKX75" s="196"/>
      <c r="HKY75" s="196"/>
      <c r="HKZ75" s="196"/>
      <c r="HLA75" s="196"/>
      <c r="HLB75" s="196"/>
      <c r="HLC75" s="196"/>
      <c r="HLD75" s="196"/>
      <c r="HLE75" s="196"/>
      <c r="HLF75" s="196"/>
      <c r="HLG75" s="196"/>
      <c r="HLH75" s="196"/>
      <c r="HLI75" s="196"/>
      <c r="HLJ75" s="196"/>
      <c r="HLK75" s="196"/>
      <c r="HLL75" s="196"/>
      <c r="HLM75" s="196"/>
      <c r="HLN75" s="196"/>
      <c r="HLO75" s="196"/>
      <c r="HLP75" s="196"/>
      <c r="HLQ75" s="196"/>
      <c r="HLR75" s="196"/>
      <c r="HLS75" s="196"/>
      <c r="HLT75" s="196"/>
      <c r="HLU75" s="196"/>
      <c r="HLV75" s="196"/>
      <c r="HLW75" s="196"/>
      <c r="HLX75" s="196"/>
      <c r="HLY75" s="196"/>
      <c r="HLZ75" s="196"/>
      <c r="HMA75" s="196"/>
      <c r="HMB75" s="196"/>
      <c r="HMC75" s="196"/>
      <c r="HMD75" s="196"/>
      <c r="HME75" s="196"/>
      <c r="HMF75" s="196"/>
      <c r="HMG75" s="196"/>
      <c r="HMH75" s="196"/>
      <c r="HMI75" s="196"/>
      <c r="HMJ75" s="196"/>
      <c r="HMK75" s="196"/>
      <c r="HML75" s="196"/>
      <c r="HMM75" s="196"/>
      <c r="HMN75" s="196"/>
      <c r="HMO75" s="196"/>
      <c r="HMP75" s="196"/>
      <c r="HMQ75" s="196"/>
      <c r="HMR75" s="196"/>
      <c r="HMS75" s="196"/>
      <c r="HMT75" s="196"/>
      <c r="HMU75" s="196"/>
      <c r="HMV75" s="196"/>
      <c r="HMW75" s="196"/>
      <c r="HMX75" s="196"/>
      <c r="HMY75" s="196"/>
      <c r="HMZ75" s="196"/>
      <c r="HNA75" s="196"/>
      <c r="HNB75" s="196"/>
      <c r="HNC75" s="196"/>
      <c r="HND75" s="196"/>
      <c r="HNE75" s="196"/>
      <c r="HNF75" s="196"/>
      <c r="HNG75" s="196"/>
      <c r="HNH75" s="196"/>
      <c r="HNI75" s="196"/>
      <c r="HNJ75" s="196"/>
      <c r="HNK75" s="196"/>
      <c r="HNL75" s="196"/>
      <c r="HNM75" s="196"/>
      <c r="HNN75" s="196"/>
      <c r="HNO75" s="196"/>
      <c r="HNP75" s="196"/>
      <c r="HNQ75" s="196"/>
      <c r="HNR75" s="196"/>
      <c r="HNS75" s="196"/>
      <c r="HNT75" s="196"/>
      <c r="HNU75" s="196"/>
      <c r="HNV75" s="196"/>
      <c r="HNW75" s="196"/>
      <c r="HNX75" s="196"/>
      <c r="HNY75" s="196"/>
      <c r="HNZ75" s="196"/>
    </row>
    <row r="76" s="6" customFormat="1" ht="409.5" spans="1:5798">
      <c r="A76" s="79">
        <v>51</v>
      </c>
      <c r="B76" s="256" t="s">
        <v>383</v>
      </c>
      <c r="C76" s="73" t="s">
        <v>293</v>
      </c>
      <c r="D76" s="73" t="s">
        <v>391</v>
      </c>
      <c r="E76" s="74" t="s">
        <v>392</v>
      </c>
      <c r="F76" s="73" t="s">
        <v>58</v>
      </c>
      <c r="G76" s="81">
        <v>1</v>
      </c>
      <c r="H76" s="78" t="s">
        <v>136</v>
      </c>
      <c r="I76" s="81">
        <v>12</v>
      </c>
      <c r="J76" s="73" t="s">
        <v>196</v>
      </c>
      <c r="K76" s="73" t="s">
        <v>208</v>
      </c>
      <c r="L76" s="120" t="s">
        <v>327</v>
      </c>
      <c r="M76" s="112">
        <v>40230399</v>
      </c>
      <c r="N76" s="112">
        <v>40230399</v>
      </c>
      <c r="O76" s="73" t="s">
        <v>63</v>
      </c>
      <c r="P76" s="73" t="s">
        <v>64</v>
      </c>
      <c r="Q76" s="81" t="s">
        <v>296</v>
      </c>
      <c r="R76" s="267"/>
      <c r="S76" s="277" t="s">
        <v>393</v>
      </c>
      <c r="T76" s="278" t="s">
        <v>394</v>
      </c>
      <c r="U76" s="170" t="s">
        <v>395</v>
      </c>
      <c r="V76" s="171" t="s">
        <v>396</v>
      </c>
      <c r="W76" s="279"/>
      <c r="X76" s="280"/>
      <c r="Y76" s="322"/>
      <c r="Z76" s="323"/>
      <c r="AA76" s="323"/>
      <c r="AB76" s="323"/>
      <c r="AC76" s="323"/>
      <c r="AD76" s="245">
        <f t="shared" si="16"/>
        <v>0</v>
      </c>
      <c r="AE76" s="324"/>
      <c r="AF76" s="324"/>
      <c r="AG76" s="323"/>
      <c r="AH76" s="323"/>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196"/>
      <c r="BQ76" s="196"/>
      <c r="BR76" s="196"/>
      <c r="BS76" s="196"/>
      <c r="BT76" s="196"/>
      <c r="BU76" s="196"/>
      <c r="BV76" s="196"/>
      <c r="BW76" s="196"/>
      <c r="BX76" s="196"/>
      <c r="BY76" s="196"/>
      <c r="BZ76" s="196"/>
      <c r="CA76" s="196"/>
      <c r="CB76" s="196"/>
      <c r="CC76" s="196"/>
      <c r="CD76" s="196"/>
      <c r="CE76" s="196"/>
      <c r="CF76" s="196"/>
      <c r="CG76" s="196"/>
      <c r="CH76" s="196"/>
      <c r="CI76" s="196"/>
      <c r="CJ76" s="196"/>
      <c r="CK76" s="196"/>
      <c r="CL76" s="196"/>
      <c r="CM76" s="196"/>
      <c r="CN76" s="196"/>
      <c r="CO76" s="196"/>
      <c r="CP76" s="196"/>
      <c r="CQ76" s="196"/>
      <c r="CR76" s="196"/>
      <c r="CS76" s="196"/>
      <c r="CT76" s="196"/>
      <c r="CU76" s="196"/>
      <c r="CV76" s="196"/>
      <c r="CW76" s="196"/>
      <c r="CX76" s="196"/>
      <c r="CY76" s="196"/>
      <c r="CZ76" s="196"/>
      <c r="DA76" s="196"/>
      <c r="DB76" s="196"/>
      <c r="DC76" s="196"/>
      <c r="DD76" s="196"/>
      <c r="DE76" s="196"/>
      <c r="DF76" s="196"/>
      <c r="DG76" s="196"/>
      <c r="DH76" s="196"/>
      <c r="DI76" s="196"/>
      <c r="DJ76" s="196"/>
      <c r="DK76" s="196"/>
      <c r="DL76" s="196"/>
      <c r="DM76" s="196"/>
      <c r="DN76" s="196"/>
      <c r="DO76" s="196"/>
      <c r="DP76" s="196"/>
      <c r="DQ76" s="196"/>
      <c r="DR76" s="196"/>
      <c r="DS76" s="196"/>
      <c r="DT76" s="196"/>
      <c r="DU76" s="196"/>
      <c r="DV76" s="196"/>
      <c r="DW76" s="196"/>
      <c r="DX76" s="196"/>
      <c r="DY76" s="196"/>
      <c r="DZ76" s="196"/>
      <c r="EA76" s="196"/>
      <c r="EB76" s="196"/>
      <c r="EC76" s="196"/>
      <c r="ED76" s="196"/>
      <c r="EE76" s="196"/>
      <c r="EF76" s="196"/>
      <c r="EG76" s="196"/>
      <c r="EH76" s="196"/>
      <c r="EI76" s="196"/>
      <c r="EJ76" s="196"/>
      <c r="EK76" s="196"/>
      <c r="EL76" s="196"/>
      <c r="EM76" s="196"/>
      <c r="EN76" s="196"/>
      <c r="EO76" s="196"/>
      <c r="EP76" s="196"/>
      <c r="EQ76" s="196"/>
      <c r="ER76" s="196"/>
      <c r="ES76" s="196"/>
      <c r="ET76" s="196"/>
      <c r="EU76" s="196"/>
      <c r="EV76" s="196"/>
      <c r="EW76" s="196"/>
      <c r="EX76" s="196"/>
      <c r="EY76" s="196"/>
      <c r="EZ76" s="196"/>
      <c r="FA76" s="196"/>
      <c r="FB76" s="196"/>
      <c r="FC76" s="196"/>
      <c r="FD76" s="196"/>
      <c r="FE76" s="196"/>
      <c r="FF76" s="196"/>
      <c r="FG76" s="196"/>
      <c r="FH76" s="196"/>
      <c r="FI76" s="196"/>
      <c r="FJ76" s="196"/>
      <c r="FK76" s="196"/>
      <c r="FL76" s="196"/>
      <c r="FM76" s="196"/>
      <c r="FN76" s="196"/>
      <c r="FO76" s="196"/>
      <c r="FP76" s="196"/>
      <c r="FQ76" s="196"/>
      <c r="FR76" s="196"/>
      <c r="FS76" s="196"/>
      <c r="FT76" s="196"/>
      <c r="FU76" s="196"/>
      <c r="FV76" s="196"/>
      <c r="FW76" s="196"/>
      <c r="FX76" s="196"/>
      <c r="FY76" s="196"/>
      <c r="FZ76" s="196"/>
      <c r="GA76" s="196"/>
      <c r="GB76" s="196"/>
      <c r="GC76" s="196"/>
      <c r="GD76" s="196"/>
      <c r="GE76" s="196"/>
      <c r="GF76" s="196"/>
      <c r="GG76" s="196"/>
      <c r="GH76" s="196"/>
      <c r="GI76" s="196"/>
      <c r="GJ76" s="196"/>
      <c r="GK76" s="196"/>
      <c r="GL76" s="196"/>
      <c r="GM76" s="196"/>
      <c r="GN76" s="196"/>
      <c r="GO76" s="196"/>
      <c r="GP76" s="196"/>
      <c r="GQ76" s="196"/>
      <c r="GR76" s="196"/>
      <c r="GS76" s="196"/>
      <c r="GT76" s="196"/>
      <c r="GU76" s="196"/>
      <c r="GV76" s="196"/>
      <c r="GW76" s="196"/>
      <c r="GX76" s="196"/>
      <c r="GY76" s="196"/>
      <c r="GZ76" s="196"/>
      <c r="HA76" s="196"/>
      <c r="HB76" s="196"/>
      <c r="HC76" s="196"/>
      <c r="HD76" s="196"/>
      <c r="HE76" s="196"/>
      <c r="HF76" s="196"/>
      <c r="HG76" s="196"/>
      <c r="HH76" s="196"/>
      <c r="HI76" s="196"/>
      <c r="HJ76" s="196"/>
      <c r="HK76" s="196"/>
      <c r="HL76" s="196"/>
      <c r="HM76" s="196"/>
      <c r="HN76" s="196"/>
      <c r="HO76" s="196"/>
      <c r="HP76" s="196"/>
      <c r="HQ76" s="196"/>
      <c r="HR76" s="196"/>
      <c r="HS76" s="196"/>
      <c r="HT76" s="196"/>
      <c r="HU76" s="196"/>
      <c r="HV76" s="196"/>
      <c r="HW76" s="196"/>
      <c r="HX76" s="196"/>
      <c r="HY76" s="196"/>
      <c r="HZ76" s="196"/>
      <c r="IA76" s="196"/>
      <c r="IB76" s="196"/>
      <c r="IC76" s="196"/>
      <c r="ID76" s="196"/>
      <c r="IE76" s="196"/>
      <c r="IF76" s="196"/>
      <c r="IG76" s="196"/>
      <c r="IH76" s="196"/>
      <c r="II76" s="196"/>
      <c r="IJ76" s="196"/>
      <c r="IK76" s="196"/>
      <c r="IL76" s="196"/>
      <c r="IM76" s="196"/>
      <c r="IN76" s="196"/>
      <c r="IO76" s="196"/>
      <c r="IP76" s="196"/>
      <c r="IQ76" s="196"/>
      <c r="IR76" s="196"/>
      <c r="IS76" s="196"/>
      <c r="IT76" s="196"/>
      <c r="IU76" s="196"/>
      <c r="IV76" s="196"/>
      <c r="IW76" s="196"/>
      <c r="IX76" s="196"/>
      <c r="IY76" s="196"/>
      <c r="IZ76" s="196"/>
      <c r="JA76" s="196"/>
      <c r="JB76" s="196"/>
      <c r="JC76" s="196"/>
      <c r="JD76" s="196"/>
      <c r="JE76" s="196"/>
      <c r="JF76" s="196"/>
      <c r="JG76" s="196"/>
      <c r="JH76" s="196"/>
      <c r="JI76" s="196"/>
      <c r="JJ76" s="196"/>
      <c r="JK76" s="196"/>
      <c r="JL76" s="196"/>
      <c r="JM76" s="196"/>
      <c r="JN76" s="196"/>
      <c r="JO76" s="196"/>
      <c r="JP76" s="196"/>
      <c r="JQ76" s="196"/>
      <c r="JR76" s="196"/>
      <c r="JS76" s="196"/>
      <c r="JT76" s="196"/>
      <c r="JU76" s="196"/>
      <c r="JV76" s="196"/>
      <c r="JW76" s="196"/>
      <c r="JX76" s="196"/>
      <c r="JY76" s="196"/>
      <c r="JZ76" s="196"/>
      <c r="KA76" s="196"/>
      <c r="KB76" s="196"/>
      <c r="KC76" s="196"/>
      <c r="KD76" s="196"/>
      <c r="KE76" s="196"/>
      <c r="KF76" s="196"/>
      <c r="KG76" s="196"/>
      <c r="KH76" s="196"/>
      <c r="KI76" s="196"/>
      <c r="KJ76" s="196"/>
      <c r="KK76" s="196"/>
      <c r="KL76" s="196"/>
      <c r="KM76" s="196"/>
      <c r="KN76" s="196"/>
      <c r="KO76" s="196"/>
      <c r="KP76" s="196"/>
      <c r="KQ76" s="196"/>
      <c r="KR76" s="196"/>
      <c r="KS76" s="196"/>
      <c r="KT76" s="196"/>
      <c r="KU76" s="196"/>
      <c r="KV76" s="196"/>
      <c r="KW76" s="196"/>
      <c r="KX76" s="196"/>
      <c r="KY76" s="196"/>
      <c r="KZ76" s="196"/>
      <c r="LA76" s="196"/>
      <c r="LB76" s="196"/>
      <c r="LC76" s="196"/>
      <c r="LD76" s="196"/>
      <c r="LE76" s="196"/>
      <c r="LF76" s="196"/>
      <c r="LG76" s="196"/>
      <c r="LH76" s="196"/>
      <c r="LI76" s="196"/>
      <c r="LJ76" s="196"/>
      <c r="LK76" s="196"/>
      <c r="LL76" s="196"/>
      <c r="LM76" s="196"/>
      <c r="LN76" s="196"/>
      <c r="LO76" s="196"/>
      <c r="LP76" s="196"/>
      <c r="LQ76" s="196"/>
      <c r="LR76" s="196"/>
      <c r="LS76" s="196"/>
      <c r="LT76" s="196"/>
      <c r="LU76" s="196"/>
      <c r="LV76" s="196"/>
      <c r="LW76" s="196"/>
      <c r="LX76" s="196"/>
      <c r="LY76" s="196"/>
      <c r="LZ76" s="196"/>
      <c r="MA76" s="196"/>
      <c r="MB76" s="196"/>
      <c r="MC76" s="196"/>
      <c r="MD76" s="196"/>
      <c r="ME76" s="196"/>
      <c r="MF76" s="196"/>
      <c r="MG76" s="196"/>
      <c r="MH76" s="196"/>
      <c r="MI76" s="196"/>
      <c r="MJ76" s="196"/>
      <c r="MK76" s="196"/>
      <c r="ML76" s="196"/>
      <c r="MM76" s="196"/>
      <c r="MN76" s="196"/>
      <c r="MO76" s="196"/>
      <c r="MP76" s="196"/>
      <c r="MQ76" s="196"/>
      <c r="MR76" s="196"/>
      <c r="MS76" s="196"/>
      <c r="MT76" s="196"/>
      <c r="MU76" s="196"/>
      <c r="MV76" s="196"/>
      <c r="MW76" s="196"/>
      <c r="MX76" s="196"/>
      <c r="MY76" s="196"/>
      <c r="MZ76" s="196"/>
      <c r="NA76" s="196"/>
      <c r="NB76" s="196"/>
      <c r="NC76" s="196"/>
      <c r="ND76" s="196"/>
      <c r="NE76" s="196"/>
      <c r="NF76" s="196"/>
      <c r="NG76" s="196"/>
      <c r="NH76" s="196"/>
      <c r="NI76" s="196"/>
      <c r="NJ76" s="196"/>
      <c r="NK76" s="196"/>
      <c r="NL76" s="196"/>
      <c r="NM76" s="196"/>
      <c r="NN76" s="196"/>
      <c r="NO76" s="196"/>
      <c r="NP76" s="196"/>
      <c r="NQ76" s="196"/>
      <c r="NR76" s="196"/>
      <c r="NS76" s="196"/>
      <c r="NT76" s="196"/>
      <c r="NU76" s="196"/>
      <c r="NV76" s="196"/>
      <c r="NW76" s="196"/>
      <c r="NX76" s="196"/>
      <c r="NY76" s="196"/>
      <c r="NZ76" s="196"/>
      <c r="OA76" s="196"/>
      <c r="OB76" s="196"/>
      <c r="OC76" s="196"/>
      <c r="OD76" s="196"/>
      <c r="OE76" s="196"/>
      <c r="OF76" s="196"/>
      <c r="OG76" s="196"/>
      <c r="OH76" s="196"/>
      <c r="OI76" s="196"/>
      <c r="OJ76" s="196"/>
      <c r="OK76" s="196"/>
      <c r="OL76" s="196"/>
      <c r="OM76" s="196"/>
      <c r="ON76" s="196"/>
      <c r="OO76" s="196"/>
      <c r="OP76" s="196"/>
      <c r="OQ76" s="196"/>
      <c r="OR76" s="196"/>
      <c r="OS76" s="196"/>
      <c r="OT76" s="196"/>
      <c r="OU76" s="196"/>
      <c r="OV76" s="196"/>
      <c r="OW76" s="196"/>
      <c r="OX76" s="196"/>
      <c r="OY76" s="196"/>
      <c r="OZ76" s="196"/>
      <c r="PA76" s="196"/>
      <c r="PB76" s="196"/>
      <c r="PC76" s="196"/>
      <c r="PD76" s="196"/>
      <c r="PE76" s="196"/>
      <c r="PF76" s="196"/>
      <c r="PG76" s="196"/>
      <c r="PH76" s="196"/>
      <c r="PI76" s="196"/>
      <c r="PJ76" s="196"/>
      <c r="PK76" s="196"/>
      <c r="PL76" s="196"/>
      <c r="PM76" s="196"/>
      <c r="PN76" s="196"/>
      <c r="PO76" s="196"/>
      <c r="PP76" s="196"/>
      <c r="PQ76" s="196"/>
      <c r="PR76" s="196"/>
      <c r="PS76" s="196"/>
      <c r="PT76" s="196"/>
      <c r="PU76" s="196"/>
      <c r="PV76" s="196"/>
      <c r="PW76" s="196"/>
      <c r="PX76" s="196"/>
      <c r="PY76" s="196"/>
      <c r="PZ76" s="196"/>
      <c r="QA76" s="196"/>
      <c r="QB76" s="196"/>
      <c r="QC76" s="196"/>
      <c r="QD76" s="196"/>
      <c r="QE76" s="196"/>
      <c r="QF76" s="196"/>
      <c r="QG76" s="196"/>
      <c r="QH76" s="196"/>
      <c r="QI76" s="196"/>
      <c r="QJ76" s="196"/>
      <c r="QK76" s="196"/>
      <c r="QL76" s="196"/>
      <c r="QM76" s="196"/>
      <c r="QN76" s="196"/>
      <c r="QO76" s="196"/>
      <c r="QP76" s="196"/>
      <c r="QQ76" s="196"/>
      <c r="QR76" s="196"/>
      <c r="QS76" s="196"/>
      <c r="QT76" s="196"/>
      <c r="QU76" s="196"/>
      <c r="QV76" s="196"/>
      <c r="QW76" s="196"/>
      <c r="QX76" s="196"/>
      <c r="QY76" s="196"/>
      <c r="QZ76" s="196"/>
      <c r="RA76" s="196"/>
      <c r="RB76" s="196"/>
      <c r="RC76" s="196"/>
      <c r="RD76" s="196"/>
      <c r="RE76" s="196"/>
      <c r="RF76" s="196"/>
      <c r="RG76" s="196"/>
      <c r="RH76" s="196"/>
      <c r="RI76" s="196"/>
      <c r="RJ76" s="196"/>
      <c r="RK76" s="196"/>
      <c r="RL76" s="196"/>
      <c r="RM76" s="196"/>
      <c r="RN76" s="196"/>
      <c r="RO76" s="196"/>
      <c r="RP76" s="196"/>
      <c r="RQ76" s="196"/>
      <c r="RR76" s="196"/>
      <c r="RS76" s="196"/>
      <c r="RT76" s="196"/>
      <c r="RU76" s="196"/>
      <c r="RV76" s="196"/>
      <c r="RW76" s="196"/>
      <c r="RX76" s="196"/>
      <c r="RY76" s="196"/>
      <c r="RZ76" s="196"/>
      <c r="SA76" s="196"/>
      <c r="SB76" s="196"/>
      <c r="SC76" s="196"/>
      <c r="SD76" s="196"/>
      <c r="SE76" s="196"/>
      <c r="SF76" s="196"/>
      <c r="SG76" s="196"/>
      <c r="SH76" s="196"/>
      <c r="SI76" s="196"/>
      <c r="SJ76" s="196"/>
      <c r="SK76" s="196"/>
      <c r="SL76" s="196"/>
      <c r="SM76" s="196"/>
      <c r="SN76" s="196"/>
      <c r="SO76" s="196"/>
      <c r="SP76" s="196"/>
      <c r="SQ76" s="196"/>
      <c r="SR76" s="196"/>
      <c r="SS76" s="196"/>
      <c r="ST76" s="196"/>
      <c r="SU76" s="196"/>
      <c r="SV76" s="196"/>
      <c r="SW76" s="196"/>
      <c r="SX76" s="196"/>
      <c r="SY76" s="196"/>
      <c r="SZ76" s="196"/>
      <c r="TA76" s="196"/>
      <c r="TB76" s="196"/>
      <c r="TC76" s="196"/>
      <c r="TD76" s="196"/>
      <c r="TE76" s="196"/>
      <c r="TF76" s="196"/>
      <c r="TG76" s="196"/>
      <c r="TH76" s="196"/>
      <c r="TI76" s="196"/>
      <c r="TJ76" s="196"/>
      <c r="TK76" s="196"/>
      <c r="TL76" s="196"/>
      <c r="TM76" s="196"/>
      <c r="TN76" s="196"/>
      <c r="TO76" s="196"/>
      <c r="TP76" s="196"/>
      <c r="TQ76" s="196"/>
      <c r="TR76" s="196"/>
      <c r="TS76" s="196"/>
      <c r="TT76" s="196"/>
      <c r="TU76" s="196"/>
      <c r="TV76" s="196"/>
      <c r="TW76" s="196"/>
      <c r="TX76" s="196"/>
      <c r="TY76" s="196"/>
      <c r="TZ76" s="196"/>
      <c r="UA76" s="196"/>
      <c r="UB76" s="196"/>
      <c r="UC76" s="196"/>
      <c r="UD76" s="196"/>
      <c r="UE76" s="196"/>
      <c r="UF76" s="196"/>
      <c r="UG76" s="196"/>
      <c r="UH76" s="196"/>
      <c r="UI76" s="196"/>
      <c r="UJ76" s="196"/>
      <c r="UK76" s="196"/>
      <c r="UL76" s="196"/>
      <c r="UM76" s="196"/>
      <c r="UN76" s="196"/>
      <c r="UO76" s="196"/>
      <c r="UP76" s="196"/>
      <c r="UQ76" s="196"/>
      <c r="UR76" s="196"/>
      <c r="US76" s="196"/>
      <c r="UT76" s="196"/>
      <c r="UU76" s="196"/>
      <c r="UV76" s="196"/>
      <c r="UW76" s="196"/>
      <c r="UX76" s="196"/>
      <c r="UY76" s="196"/>
      <c r="UZ76" s="196"/>
      <c r="VA76" s="196"/>
      <c r="VB76" s="196"/>
      <c r="VC76" s="196"/>
      <c r="VD76" s="196"/>
      <c r="VE76" s="196"/>
      <c r="VF76" s="196"/>
      <c r="VG76" s="196"/>
      <c r="VH76" s="196"/>
      <c r="VI76" s="196"/>
      <c r="VJ76" s="196"/>
      <c r="VK76" s="196"/>
      <c r="VL76" s="196"/>
      <c r="VM76" s="196"/>
      <c r="VN76" s="196"/>
      <c r="VO76" s="196"/>
      <c r="VP76" s="196"/>
      <c r="VQ76" s="196"/>
      <c r="VR76" s="196"/>
      <c r="VS76" s="196"/>
      <c r="VT76" s="196"/>
      <c r="VU76" s="196"/>
      <c r="VV76" s="196"/>
      <c r="VW76" s="196"/>
      <c r="VX76" s="196"/>
      <c r="VY76" s="196"/>
      <c r="VZ76" s="196"/>
      <c r="WA76" s="196"/>
      <c r="WB76" s="196"/>
      <c r="WC76" s="196"/>
      <c r="WD76" s="196"/>
      <c r="WE76" s="196"/>
      <c r="WF76" s="196"/>
      <c r="WG76" s="196"/>
      <c r="WH76" s="196"/>
      <c r="WI76" s="196"/>
      <c r="WJ76" s="196"/>
      <c r="WK76" s="196"/>
      <c r="WL76" s="196"/>
      <c r="WM76" s="196"/>
      <c r="WN76" s="196"/>
      <c r="WO76" s="196"/>
      <c r="WP76" s="196"/>
      <c r="WQ76" s="196"/>
      <c r="WR76" s="196"/>
      <c r="WS76" s="196"/>
      <c r="WT76" s="196"/>
      <c r="WU76" s="196"/>
      <c r="WV76" s="196"/>
      <c r="WW76" s="196"/>
      <c r="WX76" s="196"/>
      <c r="WY76" s="196"/>
      <c r="WZ76" s="196"/>
      <c r="XA76" s="196"/>
      <c r="XB76" s="196"/>
      <c r="XC76" s="196"/>
      <c r="XD76" s="196"/>
      <c r="XE76" s="196"/>
      <c r="XF76" s="196"/>
      <c r="XG76" s="196"/>
      <c r="XH76" s="196"/>
      <c r="XI76" s="196"/>
      <c r="XJ76" s="196"/>
      <c r="XK76" s="196"/>
      <c r="XL76" s="196"/>
      <c r="XM76" s="196"/>
      <c r="XN76" s="196"/>
      <c r="XO76" s="196"/>
      <c r="XP76" s="196"/>
      <c r="XQ76" s="196"/>
      <c r="XR76" s="196"/>
      <c r="XS76" s="196"/>
      <c r="XT76" s="196"/>
      <c r="XU76" s="196"/>
      <c r="XV76" s="196"/>
      <c r="XW76" s="196"/>
      <c r="XX76" s="196"/>
      <c r="XY76" s="196"/>
      <c r="XZ76" s="196"/>
      <c r="YA76" s="196"/>
      <c r="YB76" s="196"/>
      <c r="YC76" s="196"/>
      <c r="YD76" s="196"/>
      <c r="YE76" s="196"/>
      <c r="YF76" s="196"/>
      <c r="YG76" s="196"/>
      <c r="YH76" s="196"/>
      <c r="YI76" s="196"/>
      <c r="YJ76" s="196"/>
      <c r="YK76" s="196"/>
      <c r="YL76" s="196"/>
      <c r="YM76" s="196"/>
      <c r="YN76" s="196"/>
      <c r="YO76" s="196"/>
      <c r="YP76" s="196"/>
      <c r="YQ76" s="196"/>
      <c r="YR76" s="196"/>
      <c r="YS76" s="196"/>
      <c r="YT76" s="196"/>
      <c r="YU76" s="196"/>
      <c r="YV76" s="196"/>
      <c r="YW76" s="196"/>
      <c r="YX76" s="196"/>
      <c r="YY76" s="196"/>
      <c r="YZ76" s="196"/>
      <c r="ZA76" s="196"/>
      <c r="ZB76" s="196"/>
      <c r="ZC76" s="196"/>
      <c r="ZD76" s="196"/>
      <c r="ZE76" s="196"/>
      <c r="ZF76" s="196"/>
      <c r="ZG76" s="196"/>
      <c r="ZH76" s="196"/>
      <c r="ZI76" s="196"/>
      <c r="ZJ76" s="196"/>
      <c r="ZK76" s="196"/>
      <c r="ZL76" s="196"/>
      <c r="ZM76" s="196"/>
      <c r="ZN76" s="196"/>
      <c r="ZO76" s="196"/>
      <c r="ZP76" s="196"/>
      <c r="ZQ76" s="196"/>
      <c r="ZR76" s="196"/>
      <c r="ZS76" s="196"/>
      <c r="ZT76" s="196"/>
      <c r="ZU76" s="196"/>
      <c r="ZV76" s="196"/>
      <c r="ZW76" s="196"/>
      <c r="ZX76" s="196"/>
      <c r="ZY76" s="196"/>
      <c r="ZZ76" s="196"/>
      <c r="AAA76" s="196"/>
      <c r="AAB76" s="196"/>
      <c r="AAC76" s="196"/>
      <c r="AAD76" s="196"/>
      <c r="AAE76" s="196"/>
      <c r="AAF76" s="196"/>
      <c r="AAG76" s="196"/>
      <c r="AAH76" s="196"/>
      <c r="AAI76" s="196"/>
      <c r="AAJ76" s="196"/>
      <c r="AAK76" s="196"/>
      <c r="AAL76" s="196"/>
      <c r="AAM76" s="196"/>
      <c r="AAN76" s="196"/>
      <c r="AAO76" s="196"/>
      <c r="AAP76" s="196"/>
      <c r="AAQ76" s="196"/>
      <c r="AAR76" s="196"/>
      <c r="AAS76" s="196"/>
      <c r="AAT76" s="196"/>
      <c r="AAU76" s="196"/>
      <c r="AAV76" s="196"/>
      <c r="AAW76" s="196"/>
      <c r="AAX76" s="196"/>
      <c r="AAY76" s="196"/>
      <c r="AAZ76" s="196"/>
      <c r="ABA76" s="196"/>
      <c r="ABB76" s="196"/>
      <c r="ABC76" s="196"/>
      <c r="ABD76" s="196"/>
      <c r="ABE76" s="196"/>
      <c r="ABF76" s="196"/>
      <c r="ABG76" s="196"/>
      <c r="ABH76" s="196"/>
      <c r="ABI76" s="196"/>
      <c r="ABJ76" s="196"/>
      <c r="ABK76" s="196"/>
      <c r="ABL76" s="196"/>
      <c r="ABM76" s="196"/>
      <c r="ABN76" s="196"/>
      <c r="ABO76" s="196"/>
      <c r="ABP76" s="196"/>
      <c r="ABQ76" s="196"/>
      <c r="ABR76" s="196"/>
      <c r="ABS76" s="196"/>
      <c r="ABT76" s="196"/>
      <c r="ABU76" s="196"/>
      <c r="ABV76" s="196"/>
      <c r="ABW76" s="196"/>
      <c r="ABX76" s="196"/>
      <c r="ABY76" s="196"/>
      <c r="ABZ76" s="196"/>
      <c r="ACA76" s="196"/>
      <c r="ACB76" s="196"/>
      <c r="ACC76" s="196"/>
      <c r="ACD76" s="196"/>
      <c r="ACE76" s="196"/>
      <c r="ACF76" s="196"/>
      <c r="ACG76" s="196"/>
      <c r="ACH76" s="196"/>
      <c r="ACI76" s="196"/>
      <c r="ACJ76" s="196"/>
      <c r="ACK76" s="196"/>
      <c r="ACL76" s="196"/>
      <c r="ACM76" s="196"/>
      <c r="ACN76" s="196"/>
      <c r="ACO76" s="196"/>
      <c r="ACP76" s="196"/>
      <c r="ACQ76" s="196"/>
      <c r="ACR76" s="196"/>
      <c r="ACS76" s="196"/>
      <c r="ACT76" s="196"/>
      <c r="ACU76" s="196"/>
      <c r="ACV76" s="196"/>
      <c r="ACW76" s="196"/>
      <c r="ACX76" s="196"/>
      <c r="ACY76" s="196"/>
      <c r="ACZ76" s="196"/>
      <c r="ADA76" s="196"/>
      <c r="ADB76" s="196"/>
      <c r="ADC76" s="196"/>
      <c r="ADD76" s="196"/>
      <c r="ADE76" s="196"/>
      <c r="ADF76" s="196"/>
      <c r="ADG76" s="196"/>
      <c r="ADH76" s="196"/>
      <c r="ADI76" s="196"/>
      <c r="ADJ76" s="196"/>
      <c r="ADK76" s="196"/>
      <c r="ADL76" s="196"/>
      <c r="ADM76" s="196"/>
      <c r="ADN76" s="196"/>
      <c r="ADO76" s="196"/>
      <c r="ADP76" s="196"/>
      <c r="ADQ76" s="196"/>
      <c r="ADR76" s="196"/>
      <c r="ADS76" s="196"/>
      <c r="ADT76" s="196"/>
      <c r="ADU76" s="196"/>
      <c r="ADV76" s="196"/>
      <c r="ADW76" s="196"/>
      <c r="ADX76" s="196"/>
      <c r="ADY76" s="196"/>
      <c r="ADZ76" s="196"/>
      <c r="AEA76" s="196"/>
      <c r="AEB76" s="196"/>
      <c r="AEC76" s="196"/>
      <c r="AED76" s="196"/>
      <c r="AEE76" s="196"/>
      <c r="AEF76" s="196"/>
      <c r="AEG76" s="196"/>
      <c r="AEH76" s="196"/>
      <c r="AEI76" s="196"/>
      <c r="AEJ76" s="196"/>
      <c r="AEK76" s="196"/>
      <c r="AEL76" s="196"/>
      <c r="AEM76" s="196"/>
      <c r="AEN76" s="196"/>
      <c r="AEO76" s="196"/>
      <c r="AEP76" s="196"/>
      <c r="AEQ76" s="196"/>
      <c r="AER76" s="196"/>
      <c r="AES76" s="196"/>
      <c r="AET76" s="196"/>
      <c r="AEU76" s="196"/>
      <c r="AEV76" s="196"/>
      <c r="AEW76" s="196"/>
      <c r="AEX76" s="196"/>
      <c r="AEY76" s="196"/>
      <c r="AEZ76" s="196"/>
      <c r="AFA76" s="196"/>
      <c r="AFB76" s="196"/>
      <c r="AFC76" s="196"/>
      <c r="AFD76" s="196"/>
      <c r="AFE76" s="196"/>
      <c r="AFF76" s="196"/>
      <c r="AFG76" s="196"/>
      <c r="AFH76" s="196"/>
      <c r="AFI76" s="196"/>
      <c r="AFJ76" s="196"/>
      <c r="AFK76" s="196"/>
      <c r="AFL76" s="196"/>
      <c r="AFM76" s="196"/>
      <c r="AFN76" s="196"/>
      <c r="AFO76" s="196"/>
      <c r="AFP76" s="196"/>
      <c r="AFQ76" s="196"/>
      <c r="AFR76" s="196"/>
      <c r="AFS76" s="196"/>
      <c r="AFT76" s="196"/>
      <c r="AFU76" s="196"/>
      <c r="AFV76" s="196"/>
      <c r="AFW76" s="196"/>
      <c r="AFX76" s="196"/>
      <c r="AFY76" s="196"/>
      <c r="AFZ76" s="196"/>
      <c r="AGA76" s="196"/>
      <c r="AGB76" s="196"/>
      <c r="AGC76" s="196"/>
      <c r="AGD76" s="196"/>
      <c r="AGE76" s="196"/>
      <c r="AGF76" s="196"/>
      <c r="AGG76" s="196"/>
      <c r="AGH76" s="196"/>
      <c r="AGI76" s="196"/>
      <c r="AGJ76" s="196"/>
      <c r="AGK76" s="196"/>
      <c r="AGL76" s="196"/>
      <c r="AGM76" s="196"/>
      <c r="AGN76" s="196"/>
      <c r="AGO76" s="196"/>
      <c r="AGP76" s="196"/>
      <c r="AGQ76" s="196"/>
      <c r="AGR76" s="196"/>
      <c r="AGS76" s="196"/>
      <c r="AGT76" s="196"/>
      <c r="AGU76" s="196"/>
      <c r="AGV76" s="196"/>
      <c r="AGW76" s="196"/>
      <c r="AGX76" s="196"/>
      <c r="AGY76" s="196"/>
      <c r="AGZ76" s="196"/>
      <c r="AHA76" s="196"/>
      <c r="AHB76" s="196"/>
      <c r="AHC76" s="196"/>
      <c r="AHD76" s="196"/>
      <c r="AHE76" s="196"/>
      <c r="AHF76" s="196"/>
      <c r="AHG76" s="196"/>
      <c r="AHH76" s="196"/>
      <c r="AHI76" s="196"/>
      <c r="AHJ76" s="196"/>
      <c r="AHK76" s="196"/>
      <c r="AHL76" s="196"/>
      <c r="AHM76" s="196"/>
      <c r="AHN76" s="196"/>
      <c r="AHO76" s="196"/>
      <c r="AHP76" s="196"/>
      <c r="AHQ76" s="196"/>
      <c r="AHR76" s="196"/>
      <c r="AHS76" s="196"/>
      <c r="AHT76" s="196"/>
      <c r="AHU76" s="196"/>
      <c r="AHV76" s="196"/>
      <c r="AHW76" s="196"/>
      <c r="AHX76" s="196"/>
      <c r="AHY76" s="196"/>
      <c r="AHZ76" s="196"/>
      <c r="AIA76" s="196"/>
      <c r="AIB76" s="196"/>
      <c r="AIC76" s="196"/>
      <c r="AID76" s="196"/>
      <c r="AIE76" s="196"/>
      <c r="AIF76" s="196"/>
      <c r="AIG76" s="196"/>
      <c r="AIH76" s="196"/>
      <c r="AII76" s="196"/>
      <c r="AIJ76" s="196"/>
      <c r="AIK76" s="196"/>
      <c r="AIL76" s="196"/>
      <c r="AIM76" s="196"/>
      <c r="AIN76" s="196"/>
      <c r="AIO76" s="196"/>
      <c r="AIP76" s="196"/>
      <c r="AIQ76" s="196"/>
      <c r="AIR76" s="196"/>
      <c r="AIS76" s="196"/>
      <c r="AIT76" s="196"/>
      <c r="AIU76" s="196"/>
      <c r="AIV76" s="196"/>
      <c r="AIW76" s="196"/>
      <c r="AIX76" s="196"/>
      <c r="AIY76" s="196"/>
      <c r="AIZ76" s="196"/>
      <c r="AJA76" s="196"/>
      <c r="AJB76" s="196"/>
      <c r="AJC76" s="196"/>
      <c r="AJD76" s="196"/>
      <c r="AJE76" s="196"/>
      <c r="AJF76" s="196"/>
      <c r="AJG76" s="196"/>
      <c r="AJH76" s="196"/>
      <c r="AJI76" s="196"/>
      <c r="AJJ76" s="196"/>
      <c r="AJK76" s="196"/>
      <c r="AJL76" s="196"/>
      <c r="AJM76" s="196"/>
      <c r="AJN76" s="196"/>
      <c r="AJO76" s="196"/>
      <c r="AJP76" s="196"/>
      <c r="AJQ76" s="196"/>
      <c r="AJR76" s="196"/>
      <c r="AJS76" s="196"/>
      <c r="AJT76" s="196"/>
      <c r="AJU76" s="196"/>
      <c r="AJV76" s="196"/>
      <c r="AJW76" s="196"/>
      <c r="AJX76" s="196"/>
      <c r="AJY76" s="196"/>
      <c r="AJZ76" s="196"/>
      <c r="AKA76" s="196"/>
      <c r="AKB76" s="196"/>
      <c r="AKC76" s="196"/>
      <c r="AKD76" s="196"/>
      <c r="AKE76" s="196"/>
      <c r="AKF76" s="196"/>
      <c r="AKG76" s="196"/>
      <c r="AKH76" s="196"/>
      <c r="AKI76" s="196"/>
      <c r="AKJ76" s="196"/>
      <c r="AKK76" s="196"/>
      <c r="AKL76" s="196"/>
      <c r="AKM76" s="196"/>
      <c r="AKN76" s="196"/>
      <c r="AKO76" s="196"/>
      <c r="AKP76" s="196"/>
      <c r="AKQ76" s="196"/>
      <c r="AKR76" s="196"/>
      <c r="AKS76" s="196"/>
      <c r="AKT76" s="196"/>
      <c r="AKU76" s="196"/>
      <c r="AKV76" s="196"/>
      <c r="AKW76" s="196"/>
      <c r="AKX76" s="196"/>
      <c r="AKY76" s="196"/>
      <c r="AKZ76" s="196"/>
      <c r="ALA76" s="196"/>
      <c r="ALB76" s="196"/>
      <c r="ALC76" s="196"/>
      <c r="ALD76" s="196"/>
      <c r="ALE76" s="196"/>
      <c r="ALF76" s="196"/>
      <c r="ALG76" s="196"/>
      <c r="ALH76" s="196"/>
      <c r="ALI76" s="196"/>
      <c r="ALJ76" s="196"/>
      <c r="ALK76" s="196"/>
      <c r="ALL76" s="196"/>
      <c r="ALM76" s="196"/>
      <c r="ALN76" s="196"/>
      <c r="ALO76" s="196"/>
      <c r="ALP76" s="196"/>
      <c r="ALQ76" s="196"/>
      <c r="ALR76" s="196"/>
      <c r="ALS76" s="196"/>
      <c r="ALT76" s="196"/>
      <c r="ALU76" s="196"/>
      <c r="ALV76" s="196"/>
      <c r="ALW76" s="196"/>
      <c r="ALX76" s="196"/>
      <c r="ALY76" s="196"/>
      <c r="ALZ76" s="196"/>
      <c r="AMA76" s="196"/>
      <c r="AMB76" s="196"/>
      <c r="AMC76" s="196"/>
      <c r="AMD76" s="196"/>
      <c r="AME76" s="196"/>
      <c r="AMF76" s="196"/>
      <c r="AMG76" s="196"/>
      <c r="AMH76" s="196"/>
      <c r="AMI76" s="196"/>
      <c r="AMJ76" s="196"/>
      <c r="AMK76" s="196"/>
      <c r="AML76" s="196"/>
      <c r="AMM76" s="196"/>
      <c r="AMN76" s="196"/>
      <c r="AMO76" s="196"/>
      <c r="AMP76" s="196"/>
      <c r="AMQ76" s="196"/>
      <c r="AMR76" s="196"/>
      <c r="AMS76" s="196"/>
      <c r="AMT76" s="196"/>
      <c r="AMU76" s="196"/>
      <c r="AMV76" s="196"/>
      <c r="AMW76" s="196"/>
      <c r="AMX76" s="196"/>
      <c r="AMY76" s="196"/>
      <c r="AMZ76" s="196"/>
      <c r="ANA76" s="196"/>
      <c r="ANB76" s="196"/>
      <c r="ANC76" s="196"/>
      <c r="AND76" s="196"/>
      <c r="ANE76" s="196"/>
      <c r="ANF76" s="196"/>
      <c r="ANG76" s="196"/>
      <c r="ANH76" s="196"/>
      <c r="ANI76" s="196"/>
      <c r="ANJ76" s="196"/>
      <c r="ANK76" s="196"/>
      <c r="ANL76" s="196"/>
      <c r="ANM76" s="196"/>
      <c r="ANN76" s="196"/>
      <c r="ANO76" s="196"/>
      <c r="ANP76" s="196"/>
      <c r="ANQ76" s="196"/>
      <c r="ANR76" s="196"/>
      <c r="ANS76" s="196"/>
      <c r="ANT76" s="196"/>
      <c r="ANU76" s="196"/>
      <c r="ANV76" s="196"/>
      <c r="ANW76" s="196"/>
      <c r="ANX76" s="196"/>
      <c r="ANY76" s="196"/>
      <c r="ANZ76" s="196"/>
      <c r="AOA76" s="196"/>
      <c r="AOB76" s="196"/>
      <c r="AOC76" s="196"/>
      <c r="AOD76" s="196"/>
      <c r="AOE76" s="196"/>
      <c r="AOF76" s="196"/>
      <c r="AOG76" s="196"/>
      <c r="AOH76" s="196"/>
      <c r="AOI76" s="196"/>
      <c r="AOJ76" s="196"/>
      <c r="AOK76" s="196"/>
      <c r="AOL76" s="196"/>
      <c r="AOM76" s="196"/>
      <c r="AON76" s="196"/>
      <c r="AOO76" s="196"/>
      <c r="AOP76" s="196"/>
      <c r="AOQ76" s="196"/>
      <c r="AOR76" s="196"/>
      <c r="AOS76" s="196"/>
      <c r="AOT76" s="196"/>
      <c r="AOU76" s="196"/>
      <c r="AOV76" s="196"/>
      <c r="AOW76" s="196"/>
      <c r="AOX76" s="196"/>
      <c r="AOY76" s="196"/>
      <c r="AOZ76" s="196"/>
      <c r="APA76" s="196"/>
      <c r="APB76" s="196"/>
      <c r="APC76" s="196"/>
      <c r="APD76" s="196"/>
      <c r="APE76" s="196"/>
      <c r="APF76" s="196"/>
      <c r="APG76" s="196"/>
      <c r="APH76" s="196"/>
      <c r="API76" s="196"/>
      <c r="APJ76" s="196"/>
      <c r="APK76" s="196"/>
      <c r="APL76" s="196"/>
      <c r="APM76" s="196"/>
      <c r="APN76" s="196"/>
      <c r="APO76" s="196"/>
      <c r="APP76" s="196"/>
      <c r="APQ76" s="196"/>
      <c r="APR76" s="196"/>
      <c r="APS76" s="196"/>
      <c r="APT76" s="196"/>
      <c r="APU76" s="196"/>
      <c r="APV76" s="196"/>
      <c r="APW76" s="196"/>
      <c r="APX76" s="196"/>
      <c r="APY76" s="196"/>
      <c r="APZ76" s="196"/>
      <c r="AQA76" s="196"/>
      <c r="AQB76" s="196"/>
      <c r="AQC76" s="196"/>
      <c r="AQD76" s="196"/>
      <c r="AQE76" s="196"/>
      <c r="AQF76" s="196"/>
      <c r="AQG76" s="196"/>
      <c r="AQH76" s="196"/>
      <c r="AQI76" s="196"/>
      <c r="AQJ76" s="196"/>
      <c r="AQK76" s="196"/>
      <c r="AQL76" s="196"/>
      <c r="AQM76" s="196"/>
      <c r="AQN76" s="196"/>
      <c r="AQO76" s="196"/>
      <c r="AQP76" s="196"/>
      <c r="AQQ76" s="196"/>
      <c r="AQR76" s="196"/>
      <c r="AQS76" s="196"/>
      <c r="AQT76" s="196"/>
      <c r="AQU76" s="196"/>
      <c r="AQV76" s="196"/>
      <c r="AQW76" s="196"/>
      <c r="AQX76" s="196"/>
      <c r="AQY76" s="196"/>
      <c r="AQZ76" s="196"/>
      <c r="ARA76" s="196"/>
      <c r="ARB76" s="196"/>
      <c r="ARC76" s="196"/>
      <c r="ARD76" s="196"/>
      <c r="ARE76" s="196"/>
      <c r="ARF76" s="196"/>
      <c r="ARG76" s="196"/>
      <c r="ARH76" s="196"/>
      <c r="ARI76" s="196"/>
      <c r="ARJ76" s="196"/>
      <c r="ARK76" s="196"/>
      <c r="ARL76" s="196"/>
      <c r="ARM76" s="196"/>
      <c r="ARN76" s="196"/>
      <c r="ARO76" s="196"/>
      <c r="ARP76" s="196"/>
      <c r="ARQ76" s="196"/>
      <c r="ARR76" s="196"/>
      <c r="ARS76" s="196"/>
      <c r="ART76" s="196"/>
      <c r="ARU76" s="196"/>
      <c r="ARV76" s="196"/>
      <c r="ARW76" s="196"/>
      <c r="ARX76" s="196"/>
      <c r="ARY76" s="196"/>
      <c r="ARZ76" s="196"/>
      <c r="ASA76" s="196"/>
      <c r="ASB76" s="196"/>
      <c r="ASC76" s="196"/>
      <c r="ASD76" s="196"/>
      <c r="ASE76" s="196"/>
      <c r="ASF76" s="196"/>
      <c r="ASG76" s="196"/>
      <c r="ASH76" s="196"/>
      <c r="ASI76" s="196"/>
      <c r="ASJ76" s="196"/>
      <c r="ASK76" s="196"/>
      <c r="ASL76" s="196"/>
      <c r="ASM76" s="196"/>
      <c r="ASN76" s="196"/>
      <c r="ASO76" s="196"/>
      <c r="ASP76" s="196"/>
      <c r="ASQ76" s="196"/>
      <c r="ASR76" s="196"/>
      <c r="ASS76" s="196"/>
      <c r="AST76" s="196"/>
      <c r="ASU76" s="196"/>
      <c r="ASV76" s="196"/>
      <c r="ASW76" s="196"/>
      <c r="ASX76" s="196"/>
      <c r="ASY76" s="196"/>
      <c r="ASZ76" s="196"/>
      <c r="ATA76" s="196"/>
      <c r="ATB76" s="196"/>
      <c r="ATC76" s="196"/>
      <c r="ATD76" s="196"/>
      <c r="ATE76" s="196"/>
      <c r="ATF76" s="196"/>
      <c r="ATG76" s="196"/>
      <c r="ATH76" s="196"/>
      <c r="ATI76" s="196"/>
      <c r="ATJ76" s="196"/>
      <c r="ATK76" s="196"/>
      <c r="ATL76" s="196"/>
      <c r="ATM76" s="196"/>
      <c r="ATN76" s="196"/>
      <c r="ATO76" s="196"/>
      <c r="ATP76" s="196"/>
      <c r="ATQ76" s="196"/>
      <c r="ATR76" s="196"/>
      <c r="ATS76" s="196"/>
      <c r="ATT76" s="196"/>
      <c r="ATU76" s="196"/>
      <c r="ATV76" s="196"/>
      <c r="ATW76" s="196"/>
      <c r="ATX76" s="196"/>
      <c r="ATY76" s="196"/>
      <c r="ATZ76" s="196"/>
      <c r="AUA76" s="196"/>
      <c r="AUB76" s="196"/>
      <c r="AUC76" s="196"/>
      <c r="AUD76" s="196"/>
      <c r="AUE76" s="196"/>
      <c r="AUF76" s="196"/>
      <c r="AUG76" s="196"/>
      <c r="AUH76" s="196"/>
      <c r="AUI76" s="196"/>
      <c r="AUJ76" s="196"/>
      <c r="AUK76" s="196"/>
      <c r="AUL76" s="196"/>
      <c r="AUM76" s="196"/>
      <c r="AUN76" s="196"/>
      <c r="AUO76" s="196"/>
      <c r="AUP76" s="196"/>
      <c r="AUQ76" s="196"/>
      <c r="AUR76" s="196"/>
      <c r="AUS76" s="196"/>
      <c r="AUT76" s="196"/>
      <c r="AUU76" s="196"/>
      <c r="AUV76" s="196"/>
      <c r="AUW76" s="196"/>
      <c r="AUX76" s="196"/>
      <c r="AUY76" s="196"/>
      <c r="AUZ76" s="196"/>
      <c r="AVA76" s="196"/>
      <c r="AVB76" s="196"/>
      <c r="AVC76" s="196"/>
      <c r="AVD76" s="196"/>
      <c r="AVE76" s="196"/>
      <c r="AVF76" s="196"/>
      <c r="AVG76" s="196"/>
      <c r="AVH76" s="196"/>
      <c r="AVI76" s="196"/>
      <c r="AVJ76" s="196"/>
      <c r="AVK76" s="196"/>
      <c r="AVL76" s="196"/>
      <c r="AVM76" s="196"/>
      <c r="AVN76" s="196"/>
      <c r="AVO76" s="196"/>
      <c r="AVP76" s="196"/>
      <c r="AVQ76" s="196"/>
      <c r="AVR76" s="196"/>
      <c r="AVS76" s="196"/>
      <c r="AVT76" s="196"/>
      <c r="AVU76" s="196"/>
      <c r="AVV76" s="196"/>
      <c r="AVW76" s="196"/>
      <c r="AVX76" s="196"/>
      <c r="AVY76" s="196"/>
      <c r="AVZ76" s="196"/>
      <c r="AWA76" s="196"/>
      <c r="AWB76" s="196"/>
      <c r="AWC76" s="196"/>
      <c r="AWD76" s="196"/>
      <c r="AWE76" s="196"/>
      <c r="AWF76" s="196"/>
      <c r="AWG76" s="196"/>
      <c r="AWH76" s="196"/>
      <c r="AWI76" s="196"/>
      <c r="AWJ76" s="196"/>
      <c r="AWK76" s="196"/>
      <c r="AWL76" s="196"/>
      <c r="AWM76" s="196"/>
      <c r="AWN76" s="196"/>
      <c r="AWO76" s="196"/>
      <c r="AWP76" s="196"/>
      <c r="AWQ76" s="196"/>
      <c r="AWR76" s="196"/>
      <c r="AWS76" s="196"/>
      <c r="AWT76" s="196"/>
      <c r="AWU76" s="196"/>
      <c r="AWV76" s="196"/>
      <c r="AWW76" s="196"/>
      <c r="AWX76" s="196"/>
      <c r="AWY76" s="196"/>
      <c r="AWZ76" s="196"/>
      <c r="AXA76" s="196"/>
      <c r="AXB76" s="196"/>
      <c r="AXC76" s="196"/>
      <c r="AXD76" s="196"/>
      <c r="AXE76" s="196"/>
      <c r="AXF76" s="196"/>
      <c r="AXG76" s="196"/>
      <c r="AXH76" s="196"/>
      <c r="AXI76" s="196"/>
      <c r="AXJ76" s="196"/>
      <c r="AXK76" s="196"/>
      <c r="AXL76" s="196"/>
      <c r="AXM76" s="196"/>
      <c r="AXN76" s="196"/>
      <c r="AXO76" s="196"/>
      <c r="AXP76" s="196"/>
      <c r="AXQ76" s="196"/>
      <c r="AXR76" s="196"/>
      <c r="AXS76" s="196"/>
      <c r="AXT76" s="196"/>
      <c r="AXU76" s="196"/>
      <c r="AXV76" s="196"/>
      <c r="AXW76" s="196"/>
      <c r="AXX76" s="196"/>
      <c r="AXY76" s="196"/>
      <c r="AXZ76" s="196"/>
      <c r="AYA76" s="196"/>
      <c r="AYB76" s="196"/>
      <c r="AYC76" s="196"/>
      <c r="AYD76" s="196"/>
      <c r="AYE76" s="196"/>
      <c r="AYF76" s="196"/>
      <c r="AYG76" s="196"/>
      <c r="AYH76" s="196"/>
      <c r="AYI76" s="196"/>
      <c r="AYJ76" s="196"/>
      <c r="AYK76" s="196"/>
      <c r="AYL76" s="196"/>
      <c r="AYM76" s="196"/>
      <c r="AYN76" s="196"/>
      <c r="AYO76" s="196"/>
      <c r="AYP76" s="196"/>
      <c r="AYQ76" s="196"/>
      <c r="AYR76" s="196"/>
      <c r="AYS76" s="196"/>
      <c r="AYT76" s="196"/>
      <c r="AYU76" s="196"/>
      <c r="AYV76" s="196"/>
      <c r="AYW76" s="196"/>
      <c r="AYX76" s="196"/>
      <c r="AYY76" s="196"/>
      <c r="AYZ76" s="196"/>
      <c r="AZA76" s="196"/>
      <c r="AZB76" s="196"/>
      <c r="AZC76" s="196"/>
      <c r="AZD76" s="196"/>
      <c r="AZE76" s="196"/>
      <c r="AZF76" s="196"/>
      <c r="AZG76" s="196"/>
      <c r="AZH76" s="196"/>
      <c r="AZI76" s="196"/>
      <c r="AZJ76" s="196"/>
      <c r="AZK76" s="196"/>
      <c r="AZL76" s="196"/>
      <c r="AZM76" s="196"/>
      <c r="AZN76" s="196"/>
      <c r="AZO76" s="196"/>
      <c r="AZP76" s="196"/>
      <c r="AZQ76" s="196"/>
      <c r="AZR76" s="196"/>
      <c r="AZS76" s="196"/>
      <c r="AZT76" s="196"/>
      <c r="AZU76" s="196"/>
      <c r="AZV76" s="196"/>
      <c r="AZW76" s="196"/>
      <c r="AZX76" s="196"/>
      <c r="AZY76" s="196"/>
      <c r="AZZ76" s="196"/>
      <c r="BAA76" s="196"/>
      <c r="BAB76" s="196"/>
      <c r="BAC76" s="196"/>
      <c r="BAD76" s="196"/>
      <c r="BAE76" s="196"/>
      <c r="BAF76" s="196"/>
      <c r="BAG76" s="196"/>
      <c r="BAH76" s="196"/>
      <c r="BAI76" s="196"/>
      <c r="BAJ76" s="196"/>
      <c r="BAK76" s="196"/>
      <c r="BAL76" s="196"/>
      <c r="BAM76" s="196"/>
      <c r="BAN76" s="196"/>
      <c r="BAO76" s="196"/>
      <c r="BAP76" s="196"/>
      <c r="BAQ76" s="196"/>
      <c r="BAR76" s="196"/>
      <c r="BAS76" s="196"/>
      <c r="BAT76" s="196"/>
      <c r="BAU76" s="196"/>
      <c r="BAV76" s="196"/>
      <c r="BAW76" s="196"/>
      <c r="BAX76" s="196"/>
      <c r="BAY76" s="196"/>
      <c r="BAZ76" s="196"/>
      <c r="BBA76" s="196"/>
      <c r="BBB76" s="196"/>
      <c r="BBC76" s="196"/>
      <c r="BBD76" s="196"/>
      <c r="BBE76" s="196"/>
      <c r="BBF76" s="196"/>
      <c r="BBG76" s="196"/>
      <c r="BBH76" s="196"/>
      <c r="BBI76" s="196"/>
      <c r="BBJ76" s="196"/>
      <c r="BBK76" s="196"/>
      <c r="BBL76" s="196"/>
      <c r="BBM76" s="196"/>
      <c r="BBN76" s="196"/>
      <c r="BBO76" s="196"/>
      <c r="BBP76" s="196"/>
      <c r="BBQ76" s="196"/>
      <c r="BBR76" s="196"/>
      <c r="BBS76" s="196"/>
      <c r="BBT76" s="196"/>
      <c r="BBU76" s="196"/>
      <c r="BBV76" s="196"/>
      <c r="BBW76" s="196"/>
      <c r="BBX76" s="196"/>
      <c r="BBY76" s="196"/>
      <c r="BBZ76" s="196"/>
      <c r="BCA76" s="196"/>
      <c r="BCB76" s="196"/>
      <c r="BCC76" s="196"/>
      <c r="BCD76" s="196"/>
      <c r="BCE76" s="196"/>
      <c r="BCF76" s="196"/>
      <c r="BCG76" s="196"/>
      <c r="BCH76" s="196"/>
      <c r="BCI76" s="196"/>
      <c r="BCJ76" s="196"/>
      <c r="BCK76" s="196"/>
      <c r="BCL76" s="196"/>
      <c r="BCM76" s="196"/>
      <c r="BCN76" s="196"/>
      <c r="BCO76" s="196"/>
      <c r="BCP76" s="196"/>
      <c r="BCQ76" s="196"/>
      <c r="BCR76" s="196"/>
      <c r="BCS76" s="196"/>
      <c r="BCT76" s="196"/>
      <c r="BCU76" s="196"/>
      <c r="BCV76" s="196"/>
      <c r="BCW76" s="196"/>
      <c r="BCX76" s="196"/>
      <c r="BCY76" s="196"/>
      <c r="BCZ76" s="196"/>
      <c r="BDA76" s="196"/>
      <c r="BDB76" s="196"/>
      <c r="BDC76" s="196"/>
      <c r="BDD76" s="196"/>
      <c r="BDE76" s="196"/>
      <c r="BDF76" s="196"/>
      <c r="BDG76" s="196"/>
      <c r="BDH76" s="196"/>
      <c r="BDI76" s="196"/>
      <c r="BDJ76" s="196"/>
      <c r="BDK76" s="196"/>
      <c r="BDL76" s="196"/>
      <c r="BDM76" s="196"/>
      <c r="BDN76" s="196"/>
      <c r="BDO76" s="196"/>
      <c r="BDP76" s="196"/>
      <c r="BDQ76" s="196"/>
      <c r="BDR76" s="196"/>
      <c r="BDS76" s="196"/>
      <c r="BDT76" s="196"/>
      <c r="BDU76" s="196"/>
      <c r="BDV76" s="196"/>
      <c r="BDW76" s="196"/>
      <c r="BDX76" s="196"/>
      <c r="BDY76" s="196"/>
      <c r="BDZ76" s="196"/>
      <c r="BEA76" s="196"/>
      <c r="BEB76" s="196"/>
      <c r="BEC76" s="196"/>
      <c r="BED76" s="196"/>
      <c r="BEE76" s="196"/>
      <c r="BEF76" s="196"/>
      <c r="BEG76" s="196"/>
      <c r="BEH76" s="196"/>
      <c r="BEI76" s="196"/>
      <c r="BEJ76" s="196"/>
      <c r="BEK76" s="196"/>
      <c r="BEL76" s="196"/>
      <c r="BEM76" s="196"/>
      <c r="BEN76" s="196"/>
      <c r="BEO76" s="196"/>
      <c r="BEP76" s="196"/>
      <c r="BEQ76" s="196"/>
      <c r="BER76" s="196"/>
      <c r="BES76" s="196"/>
      <c r="BET76" s="196"/>
      <c r="BEU76" s="196"/>
      <c r="BEV76" s="196"/>
      <c r="BEW76" s="196"/>
      <c r="BEX76" s="196"/>
      <c r="BEY76" s="196"/>
      <c r="BEZ76" s="196"/>
      <c r="BFA76" s="196"/>
      <c r="BFB76" s="196"/>
      <c r="BFC76" s="196"/>
      <c r="BFD76" s="196"/>
      <c r="BFE76" s="196"/>
      <c r="BFF76" s="196"/>
      <c r="BFG76" s="196"/>
      <c r="BFH76" s="196"/>
      <c r="BFI76" s="196"/>
      <c r="BFJ76" s="196"/>
      <c r="BFK76" s="196"/>
      <c r="BFL76" s="196"/>
      <c r="BFM76" s="196"/>
      <c r="BFN76" s="196"/>
      <c r="BFO76" s="196"/>
      <c r="BFP76" s="196"/>
      <c r="BFQ76" s="196"/>
      <c r="BFR76" s="196"/>
      <c r="BFS76" s="196"/>
      <c r="BFT76" s="196"/>
      <c r="BFU76" s="196"/>
      <c r="BFV76" s="196"/>
      <c r="BFW76" s="196"/>
      <c r="BFX76" s="196"/>
      <c r="BFY76" s="196"/>
      <c r="BFZ76" s="196"/>
      <c r="BGA76" s="196"/>
      <c r="BGB76" s="196"/>
      <c r="BGC76" s="196"/>
      <c r="BGD76" s="196"/>
      <c r="BGE76" s="196"/>
      <c r="BGF76" s="196"/>
      <c r="BGG76" s="196"/>
      <c r="BGH76" s="196"/>
      <c r="BGI76" s="196"/>
      <c r="BGJ76" s="196"/>
      <c r="BGK76" s="196"/>
      <c r="BGL76" s="196"/>
      <c r="BGM76" s="196"/>
      <c r="BGN76" s="196"/>
      <c r="BGO76" s="196"/>
      <c r="BGP76" s="196"/>
      <c r="BGQ76" s="196"/>
      <c r="BGR76" s="196"/>
      <c r="BGS76" s="196"/>
      <c r="BGT76" s="196"/>
      <c r="BGU76" s="196"/>
      <c r="BGV76" s="196"/>
      <c r="BGW76" s="196"/>
      <c r="BGX76" s="196"/>
      <c r="BGY76" s="196"/>
      <c r="BGZ76" s="196"/>
      <c r="BHA76" s="196"/>
      <c r="BHB76" s="196"/>
      <c r="BHC76" s="196"/>
      <c r="BHD76" s="196"/>
      <c r="BHE76" s="196"/>
      <c r="BHF76" s="196"/>
      <c r="BHG76" s="196"/>
      <c r="BHH76" s="196"/>
      <c r="BHI76" s="196"/>
      <c r="BHJ76" s="196"/>
      <c r="BHK76" s="196"/>
      <c r="BHL76" s="196"/>
      <c r="BHM76" s="196"/>
      <c r="BHN76" s="196"/>
      <c r="BHO76" s="196"/>
      <c r="BHP76" s="196"/>
      <c r="BHQ76" s="196"/>
      <c r="BHR76" s="196"/>
      <c r="BHS76" s="196"/>
      <c r="BHT76" s="196"/>
      <c r="BHU76" s="196"/>
      <c r="BHV76" s="196"/>
      <c r="BHW76" s="196"/>
      <c r="BHX76" s="196"/>
      <c r="BHY76" s="196"/>
      <c r="BHZ76" s="196"/>
      <c r="BIA76" s="196"/>
      <c r="BIB76" s="196"/>
      <c r="BIC76" s="196"/>
      <c r="BID76" s="196"/>
      <c r="BIE76" s="196"/>
      <c r="BIF76" s="196"/>
      <c r="BIG76" s="196"/>
      <c r="BIH76" s="196"/>
      <c r="BII76" s="196"/>
      <c r="BIJ76" s="196"/>
      <c r="BIK76" s="196"/>
      <c r="BIL76" s="196"/>
      <c r="BIM76" s="196"/>
      <c r="BIN76" s="196"/>
      <c r="BIO76" s="196"/>
      <c r="BIP76" s="196"/>
      <c r="BIQ76" s="196"/>
      <c r="BIR76" s="196"/>
      <c r="BIS76" s="196"/>
      <c r="BIT76" s="196"/>
      <c r="BIU76" s="196"/>
      <c r="BIV76" s="196"/>
      <c r="BIW76" s="196"/>
      <c r="BIX76" s="196"/>
      <c r="BIY76" s="196"/>
      <c r="BIZ76" s="196"/>
      <c r="BJA76" s="196"/>
      <c r="BJB76" s="196"/>
      <c r="BJC76" s="196"/>
      <c r="BJD76" s="196"/>
      <c r="BJE76" s="196"/>
      <c r="BJF76" s="196"/>
      <c r="BJG76" s="196"/>
      <c r="BJH76" s="196"/>
      <c r="BJI76" s="196"/>
      <c r="BJJ76" s="196"/>
      <c r="BJK76" s="196"/>
      <c r="BJL76" s="196"/>
      <c r="BJM76" s="196"/>
      <c r="BJN76" s="196"/>
      <c r="BJO76" s="196"/>
      <c r="BJP76" s="196"/>
      <c r="BJQ76" s="196"/>
      <c r="BJR76" s="196"/>
      <c r="BJS76" s="196"/>
      <c r="BJT76" s="196"/>
      <c r="BJU76" s="196"/>
      <c r="BJV76" s="196"/>
      <c r="BJW76" s="196"/>
      <c r="BJX76" s="196"/>
      <c r="BJY76" s="196"/>
      <c r="BJZ76" s="196"/>
      <c r="BKA76" s="196"/>
      <c r="BKB76" s="196"/>
      <c r="BKC76" s="196"/>
      <c r="BKD76" s="196"/>
      <c r="BKE76" s="196"/>
      <c r="BKF76" s="196"/>
      <c r="BKG76" s="196"/>
      <c r="BKH76" s="196"/>
      <c r="BKI76" s="196"/>
      <c r="BKJ76" s="196"/>
      <c r="BKK76" s="196"/>
      <c r="BKL76" s="196"/>
      <c r="BKM76" s="196"/>
      <c r="BKN76" s="196"/>
      <c r="BKO76" s="196"/>
      <c r="BKP76" s="196"/>
      <c r="BKQ76" s="196"/>
      <c r="BKR76" s="196"/>
      <c r="BKS76" s="196"/>
      <c r="BKT76" s="196"/>
      <c r="BKU76" s="196"/>
      <c r="BKV76" s="196"/>
      <c r="BKW76" s="196"/>
      <c r="BKX76" s="196"/>
      <c r="BKY76" s="196"/>
      <c r="BKZ76" s="196"/>
      <c r="BLA76" s="196"/>
      <c r="BLB76" s="196"/>
      <c r="BLC76" s="196"/>
      <c r="BLD76" s="196"/>
      <c r="BLE76" s="196"/>
      <c r="BLF76" s="196"/>
      <c r="BLG76" s="196"/>
      <c r="BLH76" s="196"/>
      <c r="BLI76" s="196"/>
      <c r="BLJ76" s="196"/>
      <c r="BLK76" s="196"/>
      <c r="BLL76" s="196"/>
      <c r="BLM76" s="196"/>
      <c r="BLN76" s="196"/>
      <c r="BLO76" s="196"/>
      <c r="BLP76" s="196"/>
      <c r="BLQ76" s="196"/>
      <c r="BLR76" s="196"/>
      <c r="BLS76" s="196"/>
      <c r="BLT76" s="196"/>
      <c r="BLU76" s="196"/>
      <c r="BLV76" s="196"/>
      <c r="BLW76" s="196"/>
      <c r="BLX76" s="196"/>
      <c r="BLY76" s="196"/>
      <c r="BLZ76" s="196"/>
      <c r="BMA76" s="196"/>
      <c r="BMB76" s="196"/>
      <c r="BMC76" s="196"/>
      <c r="BMD76" s="196"/>
      <c r="BME76" s="196"/>
      <c r="BMF76" s="196"/>
      <c r="BMG76" s="196"/>
      <c r="BMH76" s="196"/>
      <c r="BMI76" s="196"/>
      <c r="BMJ76" s="196"/>
      <c r="BMK76" s="196"/>
      <c r="BML76" s="196"/>
      <c r="BMM76" s="196"/>
      <c r="BMN76" s="196"/>
      <c r="BMO76" s="196"/>
      <c r="BMP76" s="196"/>
      <c r="BMQ76" s="196"/>
      <c r="BMR76" s="196"/>
      <c r="BMS76" s="196"/>
      <c r="BMT76" s="196"/>
      <c r="BMU76" s="196"/>
      <c r="BMV76" s="196"/>
      <c r="BMW76" s="196"/>
      <c r="BMX76" s="196"/>
      <c r="BMY76" s="196"/>
      <c r="BMZ76" s="196"/>
      <c r="BNA76" s="196"/>
      <c r="BNB76" s="196"/>
      <c r="BNC76" s="196"/>
      <c r="BND76" s="196"/>
      <c r="BNE76" s="196"/>
      <c r="BNF76" s="196"/>
      <c r="BNG76" s="196"/>
      <c r="BNH76" s="196"/>
      <c r="BNI76" s="196"/>
      <c r="BNJ76" s="196"/>
      <c r="BNK76" s="196"/>
      <c r="BNL76" s="196"/>
      <c r="BNM76" s="196"/>
      <c r="BNN76" s="196"/>
      <c r="BNO76" s="196"/>
      <c r="BNP76" s="196"/>
      <c r="BNQ76" s="196"/>
      <c r="BNR76" s="196"/>
      <c r="BNS76" s="196"/>
      <c r="BNT76" s="196"/>
      <c r="BNU76" s="196"/>
      <c r="BNV76" s="196"/>
      <c r="BNW76" s="196"/>
      <c r="BNX76" s="196"/>
      <c r="BNY76" s="196"/>
      <c r="BNZ76" s="196"/>
      <c r="BOA76" s="196"/>
      <c r="BOB76" s="196"/>
      <c r="BOC76" s="196"/>
      <c r="BOD76" s="196"/>
      <c r="BOE76" s="196"/>
      <c r="BOF76" s="196"/>
      <c r="BOG76" s="196"/>
      <c r="BOH76" s="196"/>
      <c r="BOI76" s="196"/>
      <c r="BOJ76" s="196"/>
      <c r="BOK76" s="196"/>
      <c r="BOL76" s="196"/>
      <c r="BOM76" s="196"/>
      <c r="BON76" s="196"/>
      <c r="BOO76" s="196"/>
      <c r="BOP76" s="196"/>
      <c r="BOQ76" s="196"/>
      <c r="BOR76" s="196"/>
      <c r="BOS76" s="196"/>
      <c r="BOT76" s="196"/>
      <c r="BOU76" s="196"/>
      <c r="BOV76" s="196"/>
      <c r="BOW76" s="196"/>
      <c r="BOX76" s="196"/>
      <c r="BOY76" s="196"/>
      <c r="BOZ76" s="196"/>
      <c r="BPA76" s="196"/>
      <c r="BPB76" s="196"/>
      <c r="BPC76" s="196"/>
      <c r="BPD76" s="196"/>
      <c r="BPE76" s="196"/>
      <c r="BPF76" s="196"/>
      <c r="BPG76" s="196"/>
      <c r="BPH76" s="196"/>
      <c r="BPI76" s="196"/>
      <c r="BPJ76" s="196"/>
      <c r="BPK76" s="196"/>
      <c r="BPL76" s="196"/>
      <c r="BPM76" s="196"/>
      <c r="BPN76" s="196"/>
      <c r="BPO76" s="196"/>
      <c r="BPP76" s="196"/>
      <c r="BPQ76" s="196"/>
      <c r="BPR76" s="196"/>
      <c r="BPS76" s="196"/>
      <c r="BPT76" s="196"/>
      <c r="BPU76" s="196"/>
      <c r="BPV76" s="196"/>
      <c r="BPW76" s="196"/>
      <c r="BPX76" s="196"/>
      <c r="BPY76" s="196"/>
      <c r="BPZ76" s="196"/>
      <c r="BQA76" s="196"/>
      <c r="BQB76" s="196"/>
      <c r="BQC76" s="196"/>
      <c r="BQD76" s="196"/>
      <c r="BQE76" s="196"/>
      <c r="BQF76" s="196"/>
      <c r="BQG76" s="196"/>
      <c r="BQH76" s="196"/>
      <c r="BQI76" s="196"/>
      <c r="BQJ76" s="196"/>
      <c r="BQK76" s="196"/>
      <c r="BQL76" s="196"/>
      <c r="BQM76" s="196"/>
      <c r="BQN76" s="196"/>
      <c r="BQO76" s="196"/>
      <c r="BQP76" s="196"/>
      <c r="BQQ76" s="196"/>
      <c r="BQR76" s="196"/>
      <c r="BQS76" s="196"/>
      <c r="BQT76" s="196"/>
      <c r="BQU76" s="196"/>
      <c r="BQV76" s="196"/>
      <c r="BQW76" s="196"/>
      <c r="BQX76" s="196"/>
      <c r="BQY76" s="196"/>
      <c r="BQZ76" s="196"/>
      <c r="BRA76" s="196"/>
      <c r="BRB76" s="196"/>
      <c r="BRC76" s="196"/>
      <c r="BRD76" s="196"/>
      <c r="BRE76" s="196"/>
      <c r="BRF76" s="196"/>
      <c r="BRG76" s="196"/>
      <c r="BRH76" s="196"/>
      <c r="BRI76" s="196"/>
      <c r="BRJ76" s="196"/>
      <c r="BRK76" s="196"/>
      <c r="BRL76" s="196"/>
      <c r="BRM76" s="196"/>
      <c r="BRN76" s="196"/>
      <c r="BRO76" s="196"/>
      <c r="BRP76" s="196"/>
      <c r="BRQ76" s="196"/>
      <c r="BRR76" s="196"/>
      <c r="BRS76" s="196"/>
      <c r="BRT76" s="196"/>
      <c r="BRU76" s="196"/>
      <c r="BRV76" s="196"/>
      <c r="BRW76" s="196"/>
      <c r="BRX76" s="196"/>
      <c r="BRY76" s="196"/>
      <c r="BRZ76" s="196"/>
      <c r="BSA76" s="196"/>
      <c r="BSB76" s="196"/>
      <c r="BSC76" s="196"/>
      <c r="BSD76" s="196"/>
      <c r="BSE76" s="196"/>
      <c r="BSF76" s="196"/>
      <c r="BSG76" s="196"/>
      <c r="BSH76" s="196"/>
      <c r="BSI76" s="196"/>
      <c r="BSJ76" s="196"/>
      <c r="BSK76" s="196"/>
      <c r="BSL76" s="196"/>
      <c r="BSM76" s="196"/>
      <c r="BSN76" s="196"/>
      <c r="BSO76" s="196"/>
      <c r="BSP76" s="196"/>
      <c r="BSQ76" s="196"/>
      <c r="BSR76" s="196"/>
      <c r="BSS76" s="196"/>
      <c r="BST76" s="196"/>
      <c r="BSU76" s="196"/>
      <c r="BSV76" s="196"/>
      <c r="BSW76" s="196"/>
      <c r="BSX76" s="196"/>
      <c r="BSY76" s="196"/>
      <c r="BSZ76" s="196"/>
      <c r="BTA76" s="196"/>
      <c r="BTB76" s="196"/>
      <c r="BTC76" s="196"/>
      <c r="BTD76" s="196"/>
      <c r="BTE76" s="196"/>
      <c r="BTF76" s="196"/>
      <c r="BTG76" s="196"/>
      <c r="BTH76" s="196"/>
      <c r="BTI76" s="196"/>
      <c r="BTJ76" s="196"/>
      <c r="BTK76" s="196"/>
      <c r="BTL76" s="196"/>
      <c r="BTM76" s="196"/>
      <c r="BTN76" s="196"/>
      <c r="BTO76" s="196"/>
      <c r="BTP76" s="196"/>
      <c r="BTQ76" s="196"/>
      <c r="BTR76" s="196"/>
      <c r="BTS76" s="196"/>
      <c r="BTT76" s="196"/>
      <c r="BTU76" s="196"/>
      <c r="BTV76" s="196"/>
      <c r="BTW76" s="196"/>
      <c r="BTX76" s="196"/>
      <c r="BTY76" s="196"/>
      <c r="BTZ76" s="196"/>
      <c r="BUA76" s="196"/>
      <c r="BUB76" s="196"/>
      <c r="BUC76" s="196"/>
      <c r="BUD76" s="196"/>
      <c r="BUE76" s="196"/>
      <c r="BUF76" s="196"/>
      <c r="BUG76" s="196"/>
      <c r="BUH76" s="196"/>
      <c r="BUI76" s="196"/>
      <c r="BUJ76" s="196"/>
      <c r="BUK76" s="196"/>
      <c r="BUL76" s="196"/>
      <c r="BUM76" s="196"/>
      <c r="BUN76" s="196"/>
      <c r="BUO76" s="196"/>
      <c r="BUP76" s="196"/>
      <c r="BUQ76" s="196"/>
      <c r="BUR76" s="196"/>
      <c r="BUS76" s="196"/>
      <c r="BUT76" s="196"/>
      <c r="BUU76" s="196"/>
      <c r="BUV76" s="196"/>
      <c r="BUW76" s="196"/>
      <c r="BUX76" s="196"/>
      <c r="BUY76" s="196"/>
      <c r="BUZ76" s="196"/>
      <c r="BVA76" s="196"/>
      <c r="BVB76" s="196"/>
      <c r="BVC76" s="196"/>
      <c r="BVD76" s="196"/>
      <c r="BVE76" s="196"/>
      <c r="BVF76" s="196"/>
      <c r="BVG76" s="196"/>
      <c r="BVH76" s="196"/>
      <c r="BVI76" s="196"/>
      <c r="BVJ76" s="196"/>
      <c r="BVK76" s="196"/>
      <c r="BVL76" s="196"/>
      <c r="BVM76" s="196"/>
      <c r="BVN76" s="196"/>
      <c r="BVO76" s="196"/>
      <c r="BVP76" s="196"/>
      <c r="BVQ76" s="196"/>
      <c r="BVR76" s="196"/>
      <c r="BVS76" s="196"/>
      <c r="BVT76" s="196"/>
      <c r="BVU76" s="196"/>
      <c r="BVV76" s="196"/>
      <c r="BVW76" s="196"/>
      <c r="BVX76" s="196"/>
      <c r="BVY76" s="196"/>
      <c r="BVZ76" s="196"/>
      <c r="BWA76" s="196"/>
      <c r="BWB76" s="196"/>
      <c r="BWC76" s="196"/>
      <c r="BWD76" s="196"/>
      <c r="BWE76" s="196"/>
      <c r="BWF76" s="196"/>
      <c r="BWG76" s="196"/>
      <c r="BWH76" s="196"/>
      <c r="BWI76" s="196"/>
      <c r="BWJ76" s="196"/>
      <c r="BWK76" s="196"/>
      <c r="BWL76" s="196"/>
      <c r="BWM76" s="196"/>
      <c r="BWN76" s="196"/>
      <c r="BWO76" s="196"/>
      <c r="BWP76" s="196"/>
      <c r="BWQ76" s="196"/>
      <c r="BWR76" s="196"/>
      <c r="BWS76" s="196"/>
      <c r="BWT76" s="196"/>
      <c r="BWU76" s="196"/>
      <c r="BWV76" s="196"/>
      <c r="BWW76" s="196"/>
      <c r="BWX76" s="196"/>
      <c r="BWY76" s="196"/>
      <c r="BWZ76" s="196"/>
      <c r="BXA76" s="196"/>
      <c r="BXB76" s="196"/>
      <c r="BXC76" s="196"/>
      <c r="BXD76" s="196"/>
      <c r="BXE76" s="196"/>
      <c r="BXF76" s="196"/>
      <c r="BXG76" s="196"/>
      <c r="BXH76" s="196"/>
      <c r="BXI76" s="196"/>
      <c r="BXJ76" s="196"/>
      <c r="BXK76" s="196"/>
      <c r="BXL76" s="196"/>
      <c r="BXM76" s="196"/>
      <c r="BXN76" s="196"/>
      <c r="BXO76" s="196"/>
      <c r="BXP76" s="196"/>
      <c r="BXQ76" s="196"/>
      <c r="BXR76" s="196"/>
      <c r="BXS76" s="196"/>
      <c r="BXT76" s="196"/>
      <c r="BXU76" s="196"/>
      <c r="BXV76" s="196"/>
      <c r="BXW76" s="196"/>
      <c r="BXX76" s="196"/>
      <c r="BXY76" s="196"/>
      <c r="BXZ76" s="196"/>
      <c r="BYA76" s="196"/>
      <c r="BYB76" s="196"/>
      <c r="BYC76" s="196"/>
      <c r="BYD76" s="196"/>
      <c r="BYE76" s="196"/>
      <c r="BYF76" s="196"/>
      <c r="BYG76" s="196"/>
      <c r="BYH76" s="196"/>
      <c r="BYI76" s="196"/>
      <c r="BYJ76" s="196"/>
      <c r="BYK76" s="196"/>
      <c r="BYL76" s="196"/>
      <c r="BYM76" s="196"/>
      <c r="BYN76" s="196"/>
      <c r="BYO76" s="196"/>
      <c r="BYP76" s="196"/>
      <c r="BYQ76" s="196"/>
      <c r="BYR76" s="196"/>
      <c r="BYS76" s="196"/>
      <c r="BYT76" s="196"/>
      <c r="BYU76" s="196"/>
      <c r="BYV76" s="196"/>
      <c r="BYW76" s="196"/>
      <c r="BYX76" s="196"/>
      <c r="BYY76" s="196"/>
      <c r="BYZ76" s="196"/>
      <c r="BZA76" s="196"/>
      <c r="BZB76" s="196"/>
      <c r="BZC76" s="196"/>
      <c r="BZD76" s="196"/>
      <c r="BZE76" s="196"/>
      <c r="BZF76" s="196"/>
      <c r="BZG76" s="196"/>
      <c r="BZH76" s="196"/>
      <c r="BZI76" s="196"/>
      <c r="BZJ76" s="196"/>
      <c r="BZK76" s="196"/>
      <c r="BZL76" s="196"/>
      <c r="BZM76" s="196"/>
      <c r="BZN76" s="196"/>
      <c r="BZO76" s="196"/>
      <c r="BZP76" s="196"/>
      <c r="BZQ76" s="196"/>
      <c r="BZR76" s="196"/>
      <c r="BZS76" s="196"/>
      <c r="BZT76" s="196"/>
      <c r="BZU76" s="196"/>
      <c r="BZV76" s="196"/>
      <c r="BZW76" s="196"/>
      <c r="BZX76" s="196"/>
      <c r="BZY76" s="196"/>
      <c r="BZZ76" s="196"/>
      <c r="CAA76" s="196"/>
      <c r="CAB76" s="196"/>
      <c r="CAC76" s="196"/>
      <c r="CAD76" s="196"/>
      <c r="CAE76" s="196"/>
      <c r="CAF76" s="196"/>
      <c r="CAG76" s="196"/>
      <c r="CAH76" s="196"/>
      <c r="CAI76" s="196"/>
      <c r="CAJ76" s="196"/>
      <c r="CAK76" s="196"/>
      <c r="CAL76" s="196"/>
      <c r="CAM76" s="196"/>
      <c r="CAN76" s="196"/>
      <c r="CAO76" s="196"/>
      <c r="CAP76" s="196"/>
      <c r="CAQ76" s="196"/>
      <c r="CAR76" s="196"/>
      <c r="CAS76" s="196"/>
      <c r="CAT76" s="196"/>
      <c r="CAU76" s="196"/>
      <c r="CAV76" s="196"/>
      <c r="CAW76" s="196"/>
      <c r="CAX76" s="196"/>
      <c r="CAY76" s="196"/>
      <c r="CAZ76" s="196"/>
      <c r="CBA76" s="196"/>
      <c r="CBB76" s="196"/>
      <c r="CBC76" s="196"/>
      <c r="CBD76" s="196"/>
      <c r="CBE76" s="196"/>
      <c r="CBF76" s="196"/>
      <c r="CBG76" s="196"/>
      <c r="CBH76" s="196"/>
      <c r="CBI76" s="196"/>
      <c r="CBJ76" s="196"/>
      <c r="CBK76" s="196"/>
      <c r="CBL76" s="196"/>
      <c r="CBM76" s="196"/>
      <c r="CBN76" s="196"/>
      <c r="CBO76" s="196"/>
      <c r="CBP76" s="196"/>
      <c r="CBQ76" s="196"/>
      <c r="CBR76" s="196"/>
      <c r="CBS76" s="196"/>
      <c r="CBT76" s="196"/>
      <c r="CBU76" s="196"/>
      <c r="CBV76" s="196"/>
      <c r="CBW76" s="196"/>
      <c r="CBX76" s="196"/>
      <c r="CBY76" s="196"/>
      <c r="CBZ76" s="196"/>
      <c r="CCA76" s="196"/>
      <c r="CCB76" s="196"/>
      <c r="CCC76" s="196"/>
      <c r="CCD76" s="196"/>
      <c r="CCE76" s="196"/>
      <c r="CCF76" s="196"/>
      <c r="CCG76" s="196"/>
      <c r="CCH76" s="196"/>
      <c r="CCI76" s="196"/>
      <c r="CCJ76" s="196"/>
      <c r="CCK76" s="196"/>
      <c r="CCL76" s="196"/>
      <c r="CCM76" s="196"/>
      <c r="CCN76" s="196"/>
      <c r="CCO76" s="196"/>
      <c r="CCP76" s="196"/>
      <c r="CCQ76" s="196"/>
      <c r="CCR76" s="196"/>
      <c r="CCS76" s="196"/>
      <c r="CCT76" s="196"/>
      <c r="CCU76" s="196"/>
      <c r="CCV76" s="196"/>
      <c r="CCW76" s="196"/>
      <c r="CCX76" s="196"/>
      <c r="CCY76" s="196"/>
      <c r="CCZ76" s="196"/>
      <c r="CDA76" s="196"/>
      <c r="CDB76" s="196"/>
      <c r="CDC76" s="196"/>
      <c r="CDD76" s="196"/>
      <c r="CDE76" s="196"/>
      <c r="CDF76" s="196"/>
      <c r="CDG76" s="196"/>
      <c r="CDH76" s="196"/>
      <c r="CDI76" s="196"/>
      <c r="CDJ76" s="196"/>
      <c r="CDK76" s="196"/>
      <c r="CDL76" s="196"/>
      <c r="CDM76" s="196"/>
      <c r="CDN76" s="196"/>
      <c r="CDO76" s="196"/>
      <c r="CDP76" s="196"/>
      <c r="CDQ76" s="196"/>
      <c r="CDR76" s="196"/>
      <c r="CDS76" s="196"/>
      <c r="CDT76" s="196"/>
      <c r="CDU76" s="196"/>
      <c r="CDV76" s="196"/>
      <c r="CDW76" s="196"/>
      <c r="CDX76" s="196"/>
      <c r="CDY76" s="196"/>
      <c r="CDZ76" s="196"/>
      <c r="CEA76" s="196"/>
      <c r="CEB76" s="196"/>
      <c r="CEC76" s="196"/>
      <c r="CED76" s="196"/>
      <c r="CEE76" s="196"/>
      <c r="CEF76" s="196"/>
      <c r="CEG76" s="196"/>
      <c r="CEH76" s="196"/>
      <c r="CEI76" s="196"/>
      <c r="CEJ76" s="196"/>
      <c r="CEK76" s="196"/>
      <c r="CEL76" s="196"/>
      <c r="CEM76" s="196"/>
      <c r="CEN76" s="196"/>
      <c r="CEO76" s="196"/>
      <c r="CEP76" s="196"/>
      <c r="CEQ76" s="196"/>
      <c r="CER76" s="196"/>
      <c r="CES76" s="196"/>
      <c r="CET76" s="196"/>
      <c r="CEU76" s="196"/>
      <c r="CEV76" s="196"/>
      <c r="CEW76" s="196"/>
      <c r="CEX76" s="196"/>
      <c r="CEY76" s="196"/>
      <c r="CEZ76" s="196"/>
      <c r="CFA76" s="196"/>
      <c r="CFB76" s="196"/>
      <c r="CFC76" s="196"/>
      <c r="CFD76" s="196"/>
      <c r="CFE76" s="196"/>
      <c r="CFF76" s="196"/>
      <c r="CFG76" s="196"/>
      <c r="CFH76" s="196"/>
      <c r="CFI76" s="196"/>
      <c r="CFJ76" s="196"/>
      <c r="CFK76" s="196"/>
      <c r="CFL76" s="196"/>
      <c r="CFM76" s="196"/>
      <c r="CFN76" s="196"/>
      <c r="CFO76" s="196"/>
      <c r="CFP76" s="196"/>
      <c r="CFQ76" s="196"/>
      <c r="CFR76" s="196"/>
      <c r="CFS76" s="196"/>
      <c r="CFT76" s="196"/>
      <c r="CFU76" s="196"/>
      <c r="CFV76" s="196"/>
      <c r="CFW76" s="196"/>
      <c r="CFX76" s="196"/>
      <c r="CFY76" s="196"/>
      <c r="CFZ76" s="196"/>
      <c r="CGA76" s="196"/>
      <c r="CGB76" s="196"/>
      <c r="CGC76" s="196"/>
      <c r="CGD76" s="196"/>
      <c r="CGE76" s="196"/>
      <c r="CGF76" s="196"/>
      <c r="CGG76" s="196"/>
      <c r="CGH76" s="196"/>
      <c r="CGI76" s="196"/>
      <c r="CGJ76" s="196"/>
      <c r="CGK76" s="196"/>
      <c r="CGL76" s="196"/>
      <c r="CGM76" s="196"/>
      <c r="CGN76" s="196"/>
      <c r="CGO76" s="196"/>
      <c r="CGP76" s="196"/>
      <c r="CGQ76" s="196"/>
      <c r="CGR76" s="196"/>
      <c r="CGS76" s="196"/>
      <c r="CGT76" s="196"/>
      <c r="CGU76" s="196"/>
      <c r="CGV76" s="196"/>
      <c r="CGW76" s="196"/>
      <c r="CGX76" s="196"/>
      <c r="CGY76" s="196"/>
      <c r="CGZ76" s="196"/>
      <c r="CHA76" s="196"/>
      <c r="CHB76" s="196"/>
      <c r="CHC76" s="196"/>
      <c r="CHD76" s="196"/>
      <c r="CHE76" s="196"/>
      <c r="CHF76" s="196"/>
      <c r="CHG76" s="196"/>
      <c r="CHH76" s="196"/>
      <c r="CHI76" s="196"/>
      <c r="CHJ76" s="196"/>
      <c r="CHK76" s="196"/>
      <c r="CHL76" s="196"/>
      <c r="CHM76" s="196"/>
      <c r="CHN76" s="196"/>
      <c r="CHO76" s="196"/>
      <c r="CHP76" s="196"/>
      <c r="CHQ76" s="196"/>
      <c r="CHR76" s="196"/>
      <c r="CHS76" s="196"/>
      <c r="CHT76" s="196"/>
      <c r="CHU76" s="196"/>
      <c r="CHV76" s="196"/>
      <c r="CHW76" s="196"/>
      <c r="CHX76" s="196"/>
      <c r="CHY76" s="196"/>
      <c r="CHZ76" s="196"/>
      <c r="CIA76" s="196"/>
      <c r="CIB76" s="196"/>
      <c r="CIC76" s="196"/>
      <c r="CID76" s="196"/>
      <c r="CIE76" s="196"/>
      <c r="CIF76" s="196"/>
      <c r="CIG76" s="196"/>
      <c r="CIH76" s="196"/>
      <c r="CII76" s="196"/>
      <c r="CIJ76" s="196"/>
      <c r="CIK76" s="196"/>
      <c r="CIL76" s="196"/>
      <c r="CIM76" s="196"/>
      <c r="CIN76" s="196"/>
      <c r="CIO76" s="196"/>
      <c r="CIP76" s="196"/>
      <c r="CIQ76" s="196"/>
      <c r="CIR76" s="196"/>
      <c r="CIS76" s="196"/>
      <c r="CIT76" s="196"/>
      <c r="CIU76" s="196"/>
      <c r="CIV76" s="196"/>
      <c r="CIW76" s="196"/>
      <c r="CIX76" s="196"/>
      <c r="CIY76" s="196"/>
      <c r="CIZ76" s="196"/>
      <c r="CJA76" s="196"/>
      <c r="CJB76" s="196"/>
      <c r="CJC76" s="196"/>
      <c r="CJD76" s="196"/>
      <c r="CJE76" s="196"/>
      <c r="CJF76" s="196"/>
      <c r="CJG76" s="196"/>
      <c r="CJH76" s="196"/>
      <c r="CJI76" s="196"/>
      <c r="CJJ76" s="196"/>
      <c r="CJK76" s="196"/>
      <c r="CJL76" s="196"/>
      <c r="CJM76" s="196"/>
      <c r="CJN76" s="196"/>
      <c r="CJO76" s="196"/>
      <c r="CJP76" s="196"/>
      <c r="CJQ76" s="196"/>
      <c r="CJR76" s="196"/>
      <c r="CJS76" s="196"/>
      <c r="CJT76" s="196"/>
      <c r="CJU76" s="196"/>
      <c r="CJV76" s="196"/>
      <c r="CJW76" s="196"/>
      <c r="CJX76" s="196"/>
      <c r="CJY76" s="196"/>
      <c r="CJZ76" s="196"/>
      <c r="CKA76" s="196"/>
      <c r="CKB76" s="196"/>
      <c r="CKC76" s="196"/>
      <c r="CKD76" s="196"/>
      <c r="CKE76" s="196"/>
      <c r="CKF76" s="196"/>
      <c r="CKG76" s="196"/>
      <c r="CKH76" s="196"/>
      <c r="CKI76" s="196"/>
      <c r="CKJ76" s="196"/>
      <c r="CKK76" s="196"/>
      <c r="CKL76" s="196"/>
      <c r="CKM76" s="196"/>
      <c r="CKN76" s="196"/>
      <c r="CKO76" s="196"/>
      <c r="CKP76" s="196"/>
      <c r="CKQ76" s="196"/>
      <c r="CKR76" s="196"/>
      <c r="CKS76" s="196"/>
      <c r="CKT76" s="196"/>
      <c r="CKU76" s="196"/>
      <c r="CKV76" s="196"/>
      <c r="CKW76" s="196"/>
      <c r="CKX76" s="196"/>
      <c r="CKY76" s="196"/>
      <c r="CKZ76" s="196"/>
      <c r="CLA76" s="196"/>
      <c r="CLB76" s="196"/>
      <c r="CLC76" s="196"/>
      <c r="CLD76" s="196"/>
      <c r="CLE76" s="196"/>
      <c r="CLF76" s="196"/>
      <c r="CLG76" s="196"/>
      <c r="CLH76" s="196"/>
      <c r="CLI76" s="196"/>
      <c r="CLJ76" s="196"/>
      <c r="CLK76" s="196"/>
      <c r="CLL76" s="196"/>
      <c r="CLM76" s="196"/>
      <c r="CLN76" s="196"/>
      <c r="CLO76" s="196"/>
      <c r="CLP76" s="196"/>
      <c r="CLQ76" s="196"/>
      <c r="CLR76" s="196"/>
      <c r="CLS76" s="196"/>
      <c r="CLT76" s="196"/>
      <c r="CLU76" s="196"/>
      <c r="CLV76" s="196"/>
      <c r="CLW76" s="196"/>
      <c r="CLX76" s="196"/>
      <c r="CLY76" s="196"/>
      <c r="CLZ76" s="196"/>
      <c r="CMA76" s="196"/>
      <c r="CMB76" s="196"/>
      <c r="CMC76" s="196"/>
      <c r="CMD76" s="196"/>
      <c r="CME76" s="196"/>
      <c r="CMF76" s="196"/>
      <c r="CMG76" s="196"/>
      <c r="CMH76" s="196"/>
      <c r="CMI76" s="196"/>
      <c r="CMJ76" s="196"/>
      <c r="CMK76" s="196"/>
      <c r="CML76" s="196"/>
      <c r="CMM76" s="196"/>
      <c r="CMN76" s="196"/>
      <c r="CMO76" s="196"/>
      <c r="CMP76" s="196"/>
      <c r="CMQ76" s="196"/>
      <c r="CMR76" s="196"/>
      <c r="CMS76" s="196"/>
      <c r="CMT76" s="196"/>
      <c r="CMU76" s="196"/>
      <c r="CMV76" s="196"/>
      <c r="CMW76" s="196"/>
      <c r="CMX76" s="196"/>
      <c r="CMY76" s="196"/>
      <c r="CMZ76" s="196"/>
      <c r="CNA76" s="196"/>
      <c r="CNB76" s="196"/>
      <c r="CNC76" s="196"/>
      <c r="CND76" s="196"/>
      <c r="CNE76" s="196"/>
      <c r="CNF76" s="196"/>
      <c r="CNG76" s="196"/>
      <c r="CNH76" s="196"/>
      <c r="CNI76" s="196"/>
      <c r="CNJ76" s="196"/>
      <c r="CNK76" s="196"/>
      <c r="CNL76" s="196"/>
      <c r="CNM76" s="196"/>
      <c r="CNN76" s="196"/>
      <c r="CNO76" s="196"/>
      <c r="CNP76" s="196"/>
      <c r="CNQ76" s="196"/>
      <c r="CNR76" s="196"/>
      <c r="CNS76" s="196"/>
      <c r="CNT76" s="196"/>
      <c r="CNU76" s="196"/>
      <c r="CNV76" s="196"/>
      <c r="CNW76" s="196"/>
      <c r="CNX76" s="196"/>
      <c r="CNY76" s="196"/>
      <c r="CNZ76" s="196"/>
      <c r="COA76" s="196"/>
      <c r="COB76" s="196"/>
      <c r="COC76" s="196"/>
      <c r="COD76" s="196"/>
      <c r="COE76" s="196"/>
      <c r="COF76" s="196"/>
      <c r="COG76" s="196"/>
      <c r="COH76" s="196"/>
      <c r="COI76" s="196"/>
      <c r="COJ76" s="196"/>
      <c r="COK76" s="196"/>
      <c r="COL76" s="196"/>
      <c r="COM76" s="196"/>
      <c r="CON76" s="196"/>
      <c r="COO76" s="196"/>
      <c r="COP76" s="196"/>
      <c r="COQ76" s="196"/>
      <c r="COR76" s="196"/>
      <c r="COS76" s="196"/>
      <c r="COT76" s="196"/>
      <c r="COU76" s="196"/>
      <c r="COV76" s="196"/>
      <c r="COW76" s="196"/>
      <c r="COX76" s="196"/>
      <c r="COY76" s="196"/>
      <c r="COZ76" s="196"/>
      <c r="CPA76" s="196"/>
      <c r="CPB76" s="196"/>
      <c r="CPC76" s="196"/>
      <c r="CPD76" s="196"/>
      <c r="CPE76" s="196"/>
      <c r="CPF76" s="196"/>
      <c r="CPG76" s="196"/>
      <c r="CPH76" s="196"/>
      <c r="CPI76" s="196"/>
      <c r="CPJ76" s="196"/>
      <c r="CPK76" s="196"/>
      <c r="CPL76" s="196"/>
      <c r="CPM76" s="196"/>
      <c r="CPN76" s="196"/>
      <c r="CPO76" s="196"/>
      <c r="CPP76" s="196"/>
      <c r="CPQ76" s="196"/>
      <c r="CPR76" s="196"/>
      <c r="CPS76" s="196"/>
      <c r="CPT76" s="196"/>
      <c r="CPU76" s="196"/>
      <c r="CPV76" s="196"/>
      <c r="CPW76" s="196"/>
      <c r="CPX76" s="196"/>
      <c r="CPY76" s="196"/>
      <c r="CPZ76" s="196"/>
      <c r="CQA76" s="196"/>
      <c r="CQB76" s="196"/>
      <c r="CQC76" s="196"/>
      <c r="CQD76" s="196"/>
      <c r="CQE76" s="196"/>
      <c r="CQF76" s="196"/>
      <c r="CQG76" s="196"/>
      <c r="CQH76" s="196"/>
      <c r="CQI76" s="196"/>
      <c r="CQJ76" s="196"/>
      <c r="CQK76" s="196"/>
      <c r="CQL76" s="196"/>
      <c r="CQM76" s="196"/>
      <c r="CQN76" s="196"/>
      <c r="CQO76" s="196"/>
      <c r="CQP76" s="196"/>
      <c r="CQQ76" s="196"/>
      <c r="CQR76" s="196"/>
      <c r="CQS76" s="196"/>
      <c r="CQT76" s="196"/>
      <c r="CQU76" s="196"/>
      <c r="CQV76" s="196"/>
      <c r="CQW76" s="196"/>
      <c r="CQX76" s="196"/>
      <c r="CQY76" s="196"/>
      <c r="CQZ76" s="196"/>
      <c r="CRA76" s="196"/>
      <c r="CRB76" s="196"/>
      <c r="CRC76" s="196"/>
      <c r="CRD76" s="196"/>
      <c r="CRE76" s="196"/>
      <c r="CRF76" s="196"/>
      <c r="CRG76" s="196"/>
      <c r="CRH76" s="196"/>
      <c r="CRI76" s="196"/>
      <c r="CRJ76" s="196"/>
      <c r="CRK76" s="196"/>
      <c r="CRL76" s="196"/>
      <c r="CRM76" s="196"/>
      <c r="CRN76" s="196"/>
      <c r="CRO76" s="196"/>
      <c r="CRP76" s="196"/>
      <c r="CRQ76" s="196"/>
      <c r="CRR76" s="196"/>
      <c r="CRS76" s="196"/>
      <c r="CRT76" s="196"/>
      <c r="CRU76" s="196"/>
      <c r="CRV76" s="196"/>
      <c r="CRW76" s="196"/>
      <c r="CRX76" s="196"/>
      <c r="CRY76" s="196"/>
      <c r="CRZ76" s="196"/>
      <c r="CSA76" s="196"/>
      <c r="CSB76" s="196"/>
      <c r="CSC76" s="196"/>
      <c r="CSD76" s="196"/>
      <c r="CSE76" s="196"/>
      <c r="CSF76" s="196"/>
      <c r="CSG76" s="196"/>
      <c r="CSH76" s="196"/>
      <c r="CSI76" s="196"/>
      <c r="CSJ76" s="196"/>
      <c r="CSK76" s="196"/>
      <c r="CSL76" s="196"/>
      <c r="CSM76" s="196"/>
      <c r="CSN76" s="196"/>
      <c r="CSO76" s="196"/>
      <c r="CSP76" s="196"/>
      <c r="CSQ76" s="196"/>
      <c r="CSR76" s="196"/>
      <c r="CSS76" s="196"/>
      <c r="CST76" s="196"/>
      <c r="CSU76" s="196"/>
      <c r="CSV76" s="196"/>
      <c r="CSW76" s="196"/>
      <c r="CSX76" s="196"/>
      <c r="CSY76" s="196"/>
      <c r="CSZ76" s="196"/>
      <c r="CTA76" s="196"/>
      <c r="CTB76" s="196"/>
      <c r="CTC76" s="196"/>
      <c r="CTD76" s="196"/>
      <c r="CTE76" s="196"/>
      <c r="CTF76" s="196"/>
      <c r="CTG76" s="196"/>
      <c r="CTH76" s="196"/>
      <c r="CTI76" s="196"/>
      <c r="CTJ76" s="196"/>
      <c r="CTK76" s="196"/>
      <c r="CTL76" s="196"/>
      <c r="CTM76" s="196"/>
      <c r="CTN76" s="196"/>
      <c r="CTO76" s="196"/>
      <c r="CTP76" s="196"/>
      <c r="CTQ76" s="196"/>
      <c r="CTR76" s="196"/>
      <c r="CTS76" s="196"/>
      <c r="CTT76" s="196"/>
      <c r="CTU76" s="196"/>
      <c r="CTV76" s="196"/>
      <c r="CTW76" s="196"/>
      <c r="CTX76" s="196"/>
      <c r="CTY76" s="196"/>
      <c r="CTZ76" s="196"/>
      <c r="CUA76" s="196"/>
      <c r="CUB76" s="196"/>
      <c r="CUC76" s="196"/>
      <c r="CUD76" s="196"/>
      <c r="CUE76" s="196"/>
      <c r="CUF76" s="196"/>
      <c r="CUG76" s="196"/>
      <c r="CUH76" s="196"/>
      <c r="CUI76" s="196"/>
      <c r="CUJ76" s="196"/>
      <c r="CUK76" s="196"/>
      <c r="CUL76" s="196"/>
      <c r="CUM76" s="196"/>
      <c r="CUN76" s="196"/>
      <c r="CUO76" s="196"/>
      <c r="CUP76" s="196"/>
      <c r="CUQ76" s="196"/>
      <c r="CUR76" s="196"/>
      <c r="CUS76" s="196"/>
      <c r="CUT76" s="196"/>
      <c r="CUU76" s="196"/>
      <c r="CUV76" s="196"/>
      <c r="CUW76" s="196"/>
      <c r="CUX76" s="196"/>
      <c r="CUY76" s="196"/>
      <c r="CUZ76" s="196"/>
      <c r="CVA76" s="196"/>
      <c r="CVB76" s="196"/>
      <c r="CVC76" s="196"/>
      <c r="CVD76" s="196"/>
      <c r="CVE76" s="196"/>
      <c r="CVF76" s="196"/>
      <c r="CVG76" s="196"/>
      <c r="CVH76" s="196"/>
      <c r="CVI76" s="196"/>
      <c r="CVJ76" s="196"/>
      <c r="CVK76" s="196"/>
      <c r="CVL76" s="196"/>
      <c r="CVM76" s="196"/>
      <c r="CVN76" s="196"/>
      <c r="CVO76" s="196"/>
      <c r="CVP76" s="196"/>
      <c r="CVQ76" s="196"/>
      <c r="CVR76" s="196"/>
      <c r="CVS76" s="196"/>
      <c r="CVT76" s="196"/>
      <c r="CVU76" s="196"/>
      <c r="CVV76" s="196"/>
      <c r="CVW76" s="196"/>
      <c r="CVX76" s="196"/>
      <c r="CVY76" s="196"/>
      <c r="CVZ76" s="196"/>
      <c r="CWA76" s="196"/>
      <c r="CWB76" s="196"/>
      <c r="CWC76" s="196"/>
      <c r="CWD76" s="196"/>
      <c r="CWE76" s="196"/>
      <c r="CWF76" s="196"/>
      <c r="CWG76" s="196"/>
      <c r="CWH76" s="196"/>
      <c r="CWI76" s="196"/>
      <c r="CWJ76" s="196"/>
      <c r="CWK76" s="196"/>
      <c r="CWL76" s="196"/>
      <c r="CWM76" s="196"/>
      <c r="CWN76" s="196"/>
      <c r="CWO76" s="196"/>
      <c r="CWP76" s="196"/>
      <c r="CWQ76" s="196"/>
      <c r="CWR76" s="196"/>
      <c r="CWS76" s="196"/>
      <c r="CWT76" s="196"/>
      <c r="CWU76" s="196"/>
      <c r="CWV76" s="196"/>
      <c r="CWW76" s="196"/>
      <c r="CWX76" s="196"/>
      <c r="CWY76" s="196"/>
      <c r="CWZ76" s="196"/>
      <c r="CXA76" s="196"/>
      <c r="CXB76" s="196"/>
      <c r="CXC76" s="196"/>
      <c r="CXD76" s="196"/>
      <c r="CXE76" s="196"/>
      <c r="CXF76" s="196"/>
      <c r="CXG76" s="196"/>
      <c r="CXH76" s="196"/>
      <c r="CXI76" s="196"/>
      <c r="CXJ76" s="196"/>
      <c r="CXK76" s="196"/>
      <c r="CXL76" s="196"/>
      <c r="CXM76" s="196"/>
      <c r="CXN76" s="196"/>
      <c r="CXO76" s="196"/>
      <c r="CXP76" s="196"/>
      <c r="CXQ76" s="196"/>
      <c r="CXR76" s="196"/>
      <c r="CXS76" s="196"/>
      <c r="CXT76" s="196"/>
      <c r="CXU76" s="196"/>
      <c r="CXV76" s="196"/>
      <c r="CXW76" s="196"/>
      <c r="CXX76" s="196"/>
      <c r="CXY76" s="196"/>
      <c r="CXZ76" s="196"/>
      <c r="CYA76" s="196"/>
      <c r="CYB76" s="196"/>
      <c r="CYC76" s="196"/>
      <c r="CYD76" s="196"/>
      <c r="CYE76" s="196"/>
      <c r="CYF76" s="196"/>
      <c r="CYG76" s="196"/>
      <c r="CYH76" s="196"/>
      <c r="CYI76" s="196"/>
      <c r="CYJ76" s="196"/>
      <c r="CYK76" s="196"/>
      <c r="CYL76" s="196"/>
      <c r="CYM76" s="196"/>
      <c r="CYN76" s="196"/>
      <c r="CYO76" s="196"/>
      <c r="CYP76" s="196"/>
      <c r="CYQ76" s="196"/>
      <c r="CYR76" s="196"/>
      <c r="CYS76" s="196"/>
      <c r="CYT76" s="196"/>
      <c r="CYU76" s="196"/>
      <c r="CYV76" s="196"/>
      <c r="CYW76" s="196"/>
      <c r="CYX76" s="196"/>
      <c r="CYY76" s="196"/>
      <c r="CYZ76" s="196"/>
      <c r="CZA76" s="196"/>
      <c r="CZB76" s="196"/>
      <c r="CZC76" s="196"/>
      <c r="CZD76" s="196"/>
      <c r="CZE76" s="196"/>
      <c r="CZF76" s="196"/>
      <c r="CZG76" s="196"/>
      <c r="CZH76" s="196"/>
      <c r="CZI76" s="196"/>
      <c r="CZJ76" s="196"/>
      <c r="CZK76" s="196"/>
      <c r="CZL76" s="196"/>
      <c r="CZM76" s="196"/>
      <c r="CZN76" s="196"/>
      <c r="CZO76" s="196"/>
      <c r="CZP76" s="196"/>
      <c r="CZQ76" s="196"/>
      <c r="CZR76" s="196"/>
      <c r="CZS76" s="196"/>
      <c r="CZT76" s="196"/>
      <c r="CZU76" s="196"/>
      <c r="CZV76" s="196"/>
      <c r="CZW76" s="196"/>
      <c r="CZX76" s="196"/>
      <c r="CZY76" s="196"/>
      <c r="CZZ76" s="196"/>
      <c r="DAA76" s="196"/>
      <c r="DAB76" s="196"/>
      <c r="DAC76" s="196"/>
      <c r="DAD76" s="196"/>
      <c r="DAE76" s="196"/>
      <c r="DAF76" s="196"/>
      <c r="DAG76" s="196"/>
      <c r="DAH76" s="196"/>
      <c r="DAI76" s="196"/>
      <c r="DAJ76" s="196"/>
      <c r="DAK76" s="196"/>
      <c r="DAL76" s="196"/>
      <c r="DAM76" s="196"/>
      <c r="DAN76" s="196"/>
      <c r="DAO76" s="196"/>
      <c r="DAP76" s="196"/>
      <c r="DAQ76" s="196"/>
      <c r="DAR76" s="196"/>
      <c r="DAS76" s="196"/>
      <c r="DAT76" s="196"/>
      <c r="DAU76" s="196"/>
      <c r="DAV76" s="196"/>
      <c r="DAW76" s="196"/>
      <c r="DAX76" s="196"/>
      <c r="DAY76" s="196"/>
      <c r="DAZ76" s="196"/>
      <c r="DBA76" s="196"/>
      <c r="DBB76" s="196"/>
      <c r="DBC76" s="196"/>
      <c r="DBD76" s="196"/>
      <c r="DBE76" s="196"/>
      <c r="DBF76" s="196"/>
      <c r="DBG76" s="196"/>
      <c r="DBH76" s="196"/>
      <c r="DBI76" s="196"/>
      <c r="DBJ76" s="196"/>
      <c r="DBK76" s="196"/>
      <c r="DBL76" s="196"/>
      <c r="DBM76" s="196"/>
      <c r="DBN76" s="196"/>
      <c r="DBO76" s="196"/>
      <c r="DBP76" s="196"/>
      <c r="DBQ76" s="196"/>
      <c r="DBR76" s="196"/>
      <c r="DBS76" s="196"/>
      <c r="DBT76" s="196"/>
      <c r="DBU76" s="196"/>
      <c r="DBV76" s="196"/>
      <c r="DBW76" s="196"/>
      <c r="DBX76" s="196"/>
      <c r="DBY76" s="196"/>
      <c r="DBZ76" s="196"/>
      <c r="DCA76" s="196"/>
      <c r="DCB76" s="196"/>
      <c r="DCC76" s="196"/>
      <c r="DCD76" s="196"/>
      <c r="DCE76" s="196"/>
      <c r="DCF76" s="196"/>
      <c r="DCG76" s="196"/>
      <c r="DCH76" s="196"/>
      <c r="DCI76" s="196"/>
      <c r="DCJ76" s="196"/>
      <c r="DCK76" s="196"/>
      <c r="DCL76" s="196"/>
      <c r="DCM76" s="196"/>
      <c r="DCN76" s="196"/>
      <c r="DCO76" s="196"/>
      <c r="DCP76" s="196"/>
      <c r="DCQ76" s="196"/>
      <c r="DCR76" s="196"/>
      <c r="DCS76" s="196"/>
      <c r="DCT76" s="196"/>
      <c r="DCU76" s="196"/>
      <c r="DCV76" s="196"/>
      <c r="DCW76" s="196"/>
      <c r="DCX76" s="196"/>
      <c r="DCY76" s="196"/>
      <c r="DCZ76" s="196"/>
      <c r="DDA76" s="196"/>
      <c r="DDB76" s="196"/>
      <c r="DDC76" s="196"/>
      <c r="DDD76" s="196"/>
      <c r="DDE76" s="196"/>
      <c r="DDF76" s="196"/>
      <c r="DDG76" s="196"/>
      <c r="DDH76" s="196"/>
      <c r="DDI76" s="196"/>
      <c r="DDJ76" s="196"/>
      <c r="DDK76" s="196"/>
      <c r="DDL76" s="196"/>
      <c r="DDM76" s="196"/>
      <c r="DDN76" s="196"/>
      <c r="DDO76" s="196"/>
      <c r="DDP76" s="196"/>
      <c r="DDQ76" s="196"/>
      <c r="DDR76" s="196"/>
      <c r="DDS76" s="196"/>
      <c r="DDT76" s="196"/>
      <c r="DDU76" s="196"/>
      <c r="DDV76" s="196"/>
      <c r="DDW76" s="196"/>
      <c r="DDX76" s="196"/>
      <c r="DDY76" s="196"/>
      <c r="DDZ76" s="196"/>
      <c r="DEA76" s="196"/>
      <c r="DEB76" s="196"/>
      <c r="DEC76" s="196"/>
      <c r="DED76" s="196"/>
      <c r="DEE76" s="196"/>
      <c r="DEF76" s="196"/>
      <c r="DEG76" s="196"/>
      <c r="DEH76" s="196"/>
      <c r="DEI76" s="196"/>
      <c r="DEJ76" s="196"/>
      <c r="DEK76" s="196"/>
      <c r="DEL76" s="196"/>
      <c r="DEM76" s="196"/>
      <c r="DEN76" s="196"/>
      <c r="DEO76" s="196"/>
      <c r="DEP76" s="196"/>
      <c r="DEQ76" s="196"/>
      <c r="DER76" s="196"/>
      <c r="DES76" s="196"/>
      <c r="DET76" s="196"/>
      <c r="DEU76" s="196"/>
      <c r="DEV76" s="196"/>
      <c r="DEW76" s="196"/>
      <c r="DEX76" s="196"/>
      <c r="DEY76" s="196"/>
      <c r="DEZ76" s="196"/>
      <c r="DFA76" s="196"/>
      <c r="DFB76" s="196"/>
      <c r="DFC76" s="196"/>
      <c r="DFD76" s="196"/>
      <c r="DFE76" s="196"/>
      <c r="DFF76" s="196"/>
      <c r="DFG76" s="196"/>
      <c r="DFH76" s="196"/>
      <c r="DFI76" s="196"/>
      <c r="DFJ76" s="196"/>
      <c r="DFK76" s="196"/>
      <c r="DFL76" s="196"/>
      <c r="DFM76" s="196"/>
      <c r="DFN76" s="196"/>
      <c r="DFO76" s="196"/>
      <c r="DFP76" s="196"/>
      <c r="DFQ76" s="196"/>
      <c r="DFR76" s="196"/>
      <c r="DFS76" s="196"/>
      <c r="DFT76" s="196"/>
      <c r="DFU76" s="196"/>
      <c r="DFV76" s="196"/>
      <c r="DFW76" s="196"/>
      <c r="DFX76" s="196"/>
      <c r="DFY76" s="196"/>
      <c r="DFZ76" s="196"/>
      <c r="DGA76" s="196"/>
      <c r="DGB76" s="196"/>
      <c r="DGC76" s="196"/>
      <c r="DGD76" s="196"/>
      <c r="DGE76" s="196"/>
      <c r="DGF76" s="196"/>
      <c r="DGG76" s="196"/>
      <c r="DGH76" s="196"/>
      <c r="DGI76" s="196"/>
      <c r="DGJ76" s="196"/>
      <c r="DGK76" s="196"/>
      <c r="DGL76" s="196"/>
      <c r="DGM76" s="196"/>
      <c r="DGN76" s="196"/>
      <c r="DGO76" s="196"/>
      <c r="DGP76" s="196"/>
      <c r="DGQ76" s="196"/>
      <c r="DGR76" s="196"/>
      <c r="DGS76" s="196"/>
      <c r="DGT76" s="196"/>
      <c r="DGU76" s="196"/>
      <c r="DGV76" s="196"/>
      <c r="DGW76" s="196"/>
      <c r="DGX76" s="196"/>
      <c r="DGY76" s="196"/>
      <c r="DGZ76" s="196"/>
      <c r="DHA76" s="196"/>
      <c r="DHB76" s="196"/>
      <c r="DHC76" s="196"/>
      <c r="DHD76" s="196"/>
      <c r="DHE76" s="196"/>
      <c r="DHF76" s="196"/>
      <c r="DHG76" s="196"/>
      <c r="DHH76" s="196"/>
      <c r="DHI76" s="196"/>
      <c r="DHJ76" s="196"/>
      <c r="DHK76" s="196"/>
      <c r="DHL76" s="196"/>
      <c r="DHM76" s="196"/>
      <c r="DHN76" s="196"/>
      <c r="DHO76" s="196"/>
      <c r="DHP76" s="196"/>
      <c r="DHQ76" s="196"/>
      <c r="DHR76" s="196"/>
      <c r="DHS76" s="196"/>
      <c r="DHT76" s="196"/>
      <c r="DHU76" s="196"/>
      <c r="DHV76" s="196"/>
      <c r="DHW76" s="196"/>
      <c r="DHX76" s="196"/>
      <c r="DHY76" s="196"/>
      <c r="DHZ76" s="196"/>
      <c r="DIA76" s="196"/>
      <c r="DIB76" s="196"/>
      <c r="DIC76" s="196"/>
      <c r="DID76" s="196"/>
      <c r="DIE76" s="196"/>
      <c r="DIF76" s="196"/>
      <c r="DIG76" s="196"/>
      <c r="DIH76" s="196"/>
      <c r="DII76" s="196"/>
      <c r="DIJ76" s="196"/>
      <c r="DIK76" s="196"/>
      <c r="DIL76" s="196"/>
      <c r="DIM76" s="196"/>
      <c r="DIN76" s="196"/>
      <c r="DIO76" s="196"/>
      <c r="DIP76" s="196"/>
      <c r="DIQ76" s="196"/>
      <c r="DIR76" s="196"/>
      <c r="DIS76" s="196"/>
      <c r="DIT76" s="196"/>
      <c r="DIU76" s="196"/>
      <c r="DIV76" s="196"/>
      <c r="DIW76" s="196"/>
      <c r="DIX76" s="196"/>
      <c r="DIY76" s="196"/>
      <c r="DIZ76" s="196"/>
      <c r="DJA76" s="196"/>
      <c r="DJB76" s="196"/>
      <c r="DJC76" s="196"/>
      <c r="DJD76" s="196"/>
      <c r="DJE76" s="196"/>
      <c r="DJF76" s="196"/>
      <c r="DJG76" s="196"/>
      <c r="DJH76" s="196"/>
      <c r="DJI76" s="196"/>
      <c r="DJJ76" s="196"/>
      <c r="DJK76" s="196"/>
      <c r="DJL76" s="196"/>
      <c r="DJM76" s="196"/>
      <c r="DJN76" s="196"/>
      <c r="DJO76" s="196"/>
      <c r="DJP76" s="196"/>
      <c r="DJQ76" s="196"/>
      <c r="DJR76" s="196"/>
      <c r="DJS76" s="196"/>
      <c r="DJT76" s="196"/>
      <c r="DJU76" s="196"/>
      <c r="DJV76" s="196"/>
      <c r="DJW76" s="196"/>
      <c r="DJX76" s="196"/>
      <c r="DJY76" s="196"/>
      <c r="DJZ76" s="196"/>
      <c r="DKA76" s="196"/>
      <c r="DKB76" s="196"/>
      <c r="DKC76" s="196"/>
      <c r="DKD76" s="196"/>
      <c r="DKE76" s="196"/>
      <c r="DKF76" s="196"/>
      <c r="DKG76" s="196"/>
      <c r="DKH76" s="196"/>
      <c r="DKI76" s="196"/>
      <c r="DKJ76" s="196"/>
      <c r="DKK76" s="196"/>
      <c r="DKL76" s="196"/>
      <c r="DKM76" s="196"/>
      <c r="DKN76" s="196"/>
      <c r="DKO76" s="196"/>
      <c r="DKP76" s="196"/>
      <c r="DKQ76" s="196"/>
      <c r="DKR76" s="196"/>
      <c r="DKS76" s="196"/>
      <c r="DKT76" s="196"/>
      <c r="DKU76" s="196"/>
      <c r="DKV76" s="196"/>
      <c r="DKW76" s="196"/>
      <c r="DKX76" s="196"/>
      <c r="DKY76" s="196"/>
      <c r="DKZ76" s="196"/>
      <c r="DLA76" s="196"/>
      <c r="DLB76" s="196"/>
      <c r="DLC76" s="196"/>
      <c r="DLD76" s="196"/>
      <c r="DLE76" s="196"/>
      <c r="DLF76" s="196"/>
      <c r="DLG76" s="196"/>
      <c r="DLH76" s="196"/>
      <c r="DLI76" s="196"/>
      <c r="DLJ76" s="196"/>
      <c r="DLK76" s="196"/>
      <c r="DLL76" s="196"/>
      <c r="DLM76" s="196"/>
      <c r="DLN76" s="196"/>
      <c r="DLO76" s="196"/>
      <c r="DLP76" s="196"/>
      <c r="DLQ76" s="196"/>
      <c r="DLR76" s="196"/>
      <c r="DLS76" s="196"/>
      <c r="DLT76" s="196"/>
      <c r="DLU76" s="196"/>
      <c r="DLV76" s="196"/>
      <c r="DLW76" s="196"/>
      <c r="DLX76" s="196"/>
      <c r="DLY76" s="196"/>
      <c r="DLZ76" s="196"/>
      <c r="DMA76" s="196"/>
      <c r="DMB76" s="196"/>
      <c r="DMC76" s="196"/>
      <c r="DMD76" s="196"/>
      <c r="DME76" s="196"/>
      <c r="DMF76" s="196"/>
      <c r="DMG76" s="196"/>
      <c r="DMH76" s="196"/>
      <c r="DMI76" s="196"/>
      <c r="DMJ76" s="196"/>
      <c r="DMK76" s="196"/>
      <c r="DML76" s="196"/>
      <c r="DMM76" s="196"/>
      <c r="DMN76" s="196"/>
      <c r="DMO76" s="196"/>
      <c r="DMP76" s="196"/>
      <c r="DMQ76" s="196"/>
      <c r="DMR76" s="196"/>
      <c r="DMS76" s="196"/>
      <c r="DMT76" s="196"/>
      <c r="DMU76" s="196"/>
      <c r="DMV76" s="196"/>
      <c r="DMW76" s="196"/>
      <c r="DMX76" s="196"/>
      <c r="DMY76" s="196"/>
      <c r="DMZ76" s="196"/>
      <c r="DNA76" s="196"/>
      <c r="DNB76" s="196"/>
      <c r="DNC76" s="196"/>
      <c r="DND76" s="196"/>
      <c r="DNE76" s="196"/>
      <c r="DNF76" s="196"/>
      <c r="DNG76" s="196"/>
      <c r="DNH76" s="196"/>
      <c r="DNI76" s="196"/>
      <c r="DNJ76" s="196"/>
      <c r="DNK76" s="196"/>
      <c r="DNL76" s="196"/>
      <c r="DNM76" s="196"/>
      <c r="DNN76" s="196"/>
      <c r="DNO76" s="196"/>
      <c r="DNP76" s="196"/>
      <c r="DNQ76" s="196"/>
      <c r="DNR76" s="196"/>
      <c r="DNS76" s="196"/>
      <c r="DNT76" s="196"/>
      <c r="DNU76" s="196"/>
      <c r="DNV76" s="196"/>
      <c r="DNW76" s="196"/>
      <c r="DNX76" s="196"/>
      <c r="DNY76" s="196"/>
      <c r="DNZ76" s="196"/>
      <c r="DOA76" s="196"/>
      <c r="DOB76" s="196"/>
      <c r="DOC76" s="196"/>
      <c r="DOD76" s="196"/>
      <c r="DOE76" s="196"/>
      <c r="DOF76" s="196"/>
      <c r="DOG76" s="196"/>
      <c r="DOH76" s="196"/>
      <c r="DOI76" s="196"/>
      <c r="DOJ76" s="196"/>
      <c r="DOK76" s="196"/>
      <c r="DOL76" s="196"/>
      <c r="DOM76" s="196"/>
      <c r="DON76" s="196"/>
      <c r="DOO76" s="196"/>
      <c r="DOP76" s="196"/>
      <c r="DOQ76" s="196"/>
      <c r="DOR76" s="196"/>
      <c r="DOS76" s="196"/>
      <c r="DOT76" s="196"/>
      <c r="DOU76" s="196"/>
      <c r="DOV76" s="196"/>
      <c r="DOW76" s="196"/>
      <c r="DOX76" s="196"/>
      <c r="DOY76" s="196"/>
      <c r="DOZ76" s="196"/>
      <c r="DPA76" s="196"/>
      <c r="DPB76" s="196"/>
      <c r="DPC76" s="196"/>
      <c r="DPD76" s="196"/>
      <c r="DPE76" s="196"/>
      <c r="DPF76" s="196"/>
      <c r="DPG76" s="196"/>
      <c r="DPH76" s="196"/>
      <c r="DPI76" s="196"/>
      <c r="DPJ76" s="196"/>
      <c r="DPK76" s="196"/>
      <c r="DPL76" s="196"/>
      <c r="DPM76" s="196"/>
      <c r="DPN76" s="196"/>
      <c r="DPO76" s="196"/>
      <c r="DPP76" s="196"/>
      <c r="DPQ76" s="196"/>
      <c r="DPR76" s="196"/>
      <c r="DPS76" s="196"/>
      <c r="DPT76" s="196"/>
      <c r="DPU76" s="196"/>
      <c r="DPV76" s="196"/>
      <c r="DPW76" s="196"/>
      <c r="DPX76" s="196"/>
      <c r="DPY76" s="196"/>
      <c r="DPZ76" s="196"/>
      <c r="DQA76" s="196"/>
      <c r="DQB76" s="196"/>
      <c r="DQC76" s="196"/>
      <c r="DQD76" s="196"/>
      <c r="DQE76" s="196"/>
      <c r="DQF76" s="196"/>
      <c r="DQG76" s="196"/>
      <c r="DQH76" s="196"/>
      <c r="DQI76" s="196"/>
      <c r="DQJ76" s="196"/>
      <c r="DQK76" s="196"/>
      <c r="DQL76" s="196"/>
      <c r="DQM76" s="196"/>
      <c r="DQN76" s="196"/>
      <c r="DQO76" s="196"/>
      <c r="DQP76" s="196"/>
      <c r="DQQ76" s="196"/>
      <c r="DQR76" s="196"/>
      <c r="DQS76" s="196"/>
      <c r="DQT76" s="196"/>
      <c r="DQU76" s="196"/>
      <c r="DQV76" s="196"/>
      <c r="DQW76" s="196"/>
      <c r="DQX76" s="196"/>
      <c r="DQY76" s="196"/>
      <c r="DQZ76" s="196"/>
      <c r="DRA76" s="196"/>
      <c r="DRB76" s="196"/>
      <c r="DRC76" s="196"/>
      <c r="DRD76" s="196"/>
      <c r="DRE76" s="196"/>
      <c r="DRF76" s="196"/>
      <c r="DRG76" s="196"/>
      <c r="DRH76" s="196"/>
      <c r="DRI76" s="196"/>
      <c r="DRJ76" s="196"/>
      <c r="DRK76" s="196"/>
      <c r="DRL76" s="196"/>
      <c r="DRM76" s="196"/>
      <c r="DRN76" s="196"/>
      <c r="DRO76" s="196"/>
      <c r="DRP76" s="196"/>
      <c r="DRQ76" s="196"/>
      <c r="DRR76" s="196"/>
      <c r="DRS76" s="196"/>
      <c r="DRT76" s="196"/>
      <c r="DRU76" s="196"/>
      <c r="DRV76" s="196"/>
      <c r="DRW76" s="196"/>
      <c r="DRX76" s="196"/>
      <c r="DRY76" s="196"/>
      <c r="DRZ76" s="196"/>
      <c r="DSA76" s="196"/>
      <c r="DSB76" s="196"/>
      <c r="DSC76" s="196"/>
      <c r="DSD76" s="196"/>
      <c r="DSE76" s="196"/>
      <c r="DSF76" s="196"/>
      <c r="DSG76" s="196"/>
      <c r="DSH76" s="196"/>
      <c r="DSI76" s="196"/>
      <c r="DSJ76" s="196"/>
      <c r="DSK76" s="196"/>
      <c r="DSL76" s="196"/>
      <c r="DSM76" s="196"/>
      <c r="DSN76" s="196"/>
      <c r="DSO76" s="196"/>
      <c r="DSP76" s="196"/>
      <c r="DSQ76" s="196"/>
      <c r="DSR76" s="196"/>
      <c r="DSS76" s="196"/>
      <c r="DST76" s="196"/>
      <c r="DSU76" s="196"/>
      <c r="DSV76" s="196"/>
      <c r="DSW76" s="196"/>
      <c r="DSX76" s="196"/>
      <c r="DSY76" s="196"/>
      <c r="DSZ76" s="196"/>
      <c r="DTA76" s="196"/>
      <c r="DTB76" s="196"/>
      <c r="DTC76" s="196"/>
      <c r="DTD76" s="196"/>
      <c r="DTE76" s="196"/>
      <c r="DTF76" s="196"/>
      <c r="DTG76" s="196"/>
      <c r="DTH76" s="196"/>
      <c r="DTI76" s="196"/>
      <c r="DTJ76" s="196"/>
      <c r="DTK76" s="196"/>
      <c r="DTL76" s="196"/>
      <c r="DTM76" s="196"/>
      <c r="DTN76" s="196"/>
      <c r="DTO76" s="196"/>
      <c r="DTP76" s="196"/>
      <c r="DTQ76" s="196"/>
      <c r="DTR76" s="196"/>
      <c r="DTS76" s="196"/>
      <c r="DTT76" s="196"/>
      <c r="DTU76" s="196"/>
      <c r="DTV76" s="196"/>
      <c r="DTW76" s="196"/>
      <c r="DTX76" s="196"/>
      <c r="DTY76" s="196"/>
      <c r="DTZ76" s="196"/>
      <c r="DUA76" s="196"/>
      <c r="DUB76" s="196"/>
      <c r="DUC76" s="196"/>
      <c r="DUD76" s="196"/>
      <c r="DUE76" s="196"/>
      <c r="DUF76" s="196"/>
      <c r="DUG76" s="196"/>
      <c r="DUH76" s="196"/>
      <c r="DUI76" s="196"/>
      <c r="DUJ76" s="196"/>
      <c r="DUK76" s="196"/>
      <c r="DUL76" s="196"/>
      <c r="DUM76" s="196"/>
      <c r="DUN76" s="196"/>
      <c r="DUO76" s="196"/>
      <c r="DUP76" s="196"/>
      <c r="DUQ76" s="196"/>
      <c r="DUR76" s="196"/>
      <c r="DUS76" s="196"/>
      <c r="DUT76" s="196"/>
      <c r="DUU76" s="196"/>
      <c r="DUV76" s="196"/>
      <c r="DUW76" s="196"/>
      <c r="DUX76" s="196"/>
      <c r="DUY76" s="196"/>
      <c r="DUZ76" s="196"/>
      <c r="DVA76" s="196"/>
      <c r="DVB76" s="196"/>
      <c r="DVC76" s="196"/>
      <c r="DVD76" s="196"/>
      <c r="DVE76" s="196"/>
      <c r="DVF76" s="196"/>
      <c r="DVG76" s="196"/>
      <c r="DVH76" s="196"/>
      <c r="DVI76" s="196"/>
      <c r="DVJ76" s="196"/>
      <c r="DVK76" s="196"/>
      <c r="DVL76" s="196"/>
      <c r="DVM76" s="196"/>
      <c r="DVN76" s="196"/>
      <c r="DVO76" s="196"/>
      <c r="DVP76" s="196"/>
      <c r="DVQ76" s="196"/>
      <c r="DVR76" s="196"/>
      <c r="DVS76" s="196"/>
      <c r="DVT76" s="196"/>
      <c r="DVU76" s="196"/>
      <c r="DVV76" s="196"/>
      <c r="DVW76" s="196"/>
      <c r="DVX76" s="196"/>
      <c r="DVY76" s="196"/>
      <c r="DVZ76" s="196"/>
      <c r="DWA76" s="196"/>
      <c r="DWB76" s="196"/>
      <c r="DWC76" s="196"/>
      <c r="DWD76" s="196"/>
      <c r="DWE76" s="196"/>
      <c r="DWF76" s="196"/>
      <c r="DWG76" s="196"/>
      <c r="DWH76" s="196"/>
      <c r="DWI76" s="196"/>
      <c r="DWJ76" s="196"/>
      <c r="DWK76" s="196"/>
      <c r="DWL76" s="196"/>
      <c r="DWM76" s="196"/>
      <c r="DWN76" s="196"/>
      <c r="DWO76" s="196"/>
      <c r="DWP76" s="196"/>
      <c r="DWQ76" s="196"/>
      <c r="DWR76" s="196"/>
      <c r="DWS76" s="196"/>
      <c r="DWT76" s="196"/>
      <c r="DWU76" s="196"/>
      <c r="DWV76" s="196"/>
      <c r="DWW76" s="196"/>
      <c r="DWX76" s="196"/>
      <c r="DWY76" s="196"/>
      <c r="DWZ76" s="196"/>
      <c r="DXA76" s="196"/>
      <c r="DXB76" s="196"/>
      <c r="DXC76" s="196"/>
      <c r="DXD76" s="196"/>
      <c r="DXE76" s="196"/>
      <c r="DXF76" s="196"/>
      <c r="DXG76" s="196"/>
      <c r="DXH76" s="196"/>
      <c r="DXI76" s="196"/>
      <c r="DXJ76" s="196"/>
      <c r="DXK76" s="196"/>
      <c r="DXL76" s="196"/>
      <c r="DXM76" s="196"/>
      <c r="DXN76" s="196"/>
      <c r="DXO76" s="196"/>
      <c r="DXP76" s="196"/>
      <c r="DXQ76" s="196"/>
      <c r="DXR76" s="196"/>
      <c r="DXS76" s="196"/>
      <c r="DXT76" s="196"/>
      <c r="DXU76" s="196"/>
      <c r="DXV76" s="196"/>
      <c r="DXW76" s="196"/>
      <c r="DXX76" s="196"/>
      <c r="DXY76" s="196"/>
      <c r="DXZ76" s="196"/>
      <c r="DYA76" s="196"/>
      <c r="DYB76" s="196"/>
      <c r="DYC76" s="196"/>
      <c r="DYD76" s="196"/>
      <c r="DYE76" s="196"/>
      <c r="DYF76" s="196"/>
      <c r="DYG76" s="196"/>
      <c r="DYH76" s="196"/>
      <c r="DYI76" s="196"/>
      <c r="DYJ76" s="196"/>
      <c r="DYK76" s="196"/>
      <c r="DYL76" s="196"/>
      <c r="DYM76" s="196"/>
      <c r="DYN76" s="196"/>
      <c r="DYO76" s="196"/>
      <c r="DYP76" s="196"/>
      <c r="DYQ76" s="196"/>
      <c r="DYR76" s="196"/>
      <c r="DYS76" s="196"/>
      <c r="DYT76" s="196"/>
      <c r="DYU76" s="196"/>
      <c r="DYV76" s="196"/>
      <c r="DYW76" s="196"/>
      <c r="DYX76" s="196"/>
      <c r="DYY76" s="196"/>
      <c r="DYZ76" s="196"/>
      <c r="DZA76" s="196"/>
      <c r="DZB76" s="196"/>
      <c r="DZC76" s="196"/>
      <c r="DZD76" s="196"/>
      <c r="DZE76" s="196"/>
      <c r="DZF76" s="196"/>
      <c r="DZG76" s="196"/>
      <c r="DZH76" s="196"/>
      <c r="DZI76" s="196"/>
      <c r="DZJ76" s="196"/>
      <c r="DZK76" s="196"/>
      <c r="DZL76" s="196"/>
      <c r="DZM76" s="196"/>
      <c r="DZN76" s="196"/>
      <c r="DZO76" s="196"/>
      <c r="DZP76" s="196"/>
      <c r="DZQ76" s="196"/>
      <c r="DZR76" s="196"/>
      <c r="DZS76" s="196"/>
      <c r="DZT76" s="196"/>
      <c r="DZU76" s="196"/>
      <c r="DZV76" s="196"/>
      <c r="DZW76" s="196"/>
      <c r="DZX76" s="196"/>
      <c r="DZY76" s="196"/>
      <c r="DZZ76" s="196"/>
      <c r="EAA76" s="196"/>
      <c r="EAB76" s="196"/>
      <c r="EAC76" s="196"/>
      <c r="EAD76" s="196"/>
      <c r="EAE76" s="196"/>
      <c r="EAF76" s="196"/>
      <c r="EAG76" s="196"/>
      <c r="EAH76" s="196"/>
      <c r="EAI76" s="196"/>
      <c r="EAJ76" s="196"/>
      <c r="EAK76" s="196"/>
      <c r="EAL76" s="196"/>
      <c r="EAM76" s="196"/>
      <c r="EAN76" s="196"/>
      <c r="EAO76" s="196"/>
      <c r="EAP76" s="196"/>
      <c r="EAQ76" s="196"/>
      <c r="EAR76" s="196"/>
      <c r="EAS76" s="196"/>
      <c r="EAT76" s="196"/>
      <c r="EAU76" s="196"/>
      <c r="EAV76" s="196"/>
      <c r="EAW76" s="196"/>
      <c r="EAX76" s="196"/>
      <c r="EAY76" s="196"/>
      <c r="EAZ76" s="196"/>
      <c r="EBA76" s="196"/>
      <c r="EBB76" s="196"/>
      <c r="EBC76" s="196"/>
      <c r="EBD76" s="196"/>
      <c r="EBE76" s="196"/>
      <c r="EBF76" s="196"/>
      <c r="EBG76" s="196"/>
      <c r="EBH76" s="196"/>
      <c r="EBI76" s="196"/>
      <c r="EBJ76" s="196"/>
      <c r="EBK76" s="196"/>
      <c r="EBL76" s="196"/>
      <c r="EBM76" s="196"/>
      <c r="EBN76" s="196"/>
      <c r="EBO76" s="196"/>
      <c r="EBP76" s="196"/>
      <c r="EBQ76" s="196"/>
      <c r="EBR76" s="196"/>
      <c r="EBS76" s="196"/>
      <c r="EBT76" s="196"/>
      <c r="EBU76" s="196"/>
      <c r="EBV76" s="196"/>
      <c r="EBW76" s="196"/>
      <c r="EBX76" s="196"/>
      <c r="EBY76" s="196"/>
      <c r="EBZ76" s="196"/>
      <c r="ECA76" s="196"/>
      <c r="ECB76" s="196"/>
      <c r="ECC76" s="196"/>
      <c r="ECD76" s="196"/>
      <c r="ECE76" s="196"/>
      <c r="ECF76" s="196"/>
      <c r="ECG76" s="196"/>
      <c r="ECH76" s="196"/>
      <c r="ECI76" s="196"/>
      <c r="ECJ76" s="196"/>
      <c r="ECK76" s="196"/>
      <c r="ECL76" s="196"/>
      <c r="ECM76" s="196"/>
      <c r="ECN76" s="196"/>
      <c r="ECO76" s="196"/>
      <c r="ECP76" s="196"/>
      <c r="ECQ76" s="196"/>
      <c r="ECR76" s="196"/>
      <c r="ECS76" s="196"/>
      <c r="ECT76" s="196"/>
      <c r="ECU76" s="196"/>
      <c r="ECV76" s="196"/>
      <c r="ECW76" s="196"/>
      <c r="ECX76" s="196"/>
      <c r="ECY76" s="196"/>
      <c r="ECZ76" s="196"/>
      <c r="EDA76" s="196"/>
      <c r="EDB76" s="196"/>
      <c r="EDC76" s="196"/>
      <c r="EDD76" s="196"/>
      <c r="EDE76" s="196"/>
      <c r="EDF76" s="196"/>
      <c r="EDG76" s="196"/>
      <c r="EDH76" s="196"/>
      <c r="EDI76" s="196"/>
      <c r="EDJ76" s="196"/>
      <c r="EDK76" s="196"/>
      <c r="EDL76" s="196"/>
      <c r="EDM76" s="196"/>
      <c r="EDN76" s="196"/>
      <c r="EDO76" s="196"/>
      <c r="EDP76" s="196"/>
      <c r="EDQ76" s="196"/>
      <c r="EDR76" s="196"/>
      <c r="EDS76" s="196"/>
      <c r="EDT76" s="196"/>
      <c r="EDU76" s="196"/>
      <c r="EDV76" s="196"/>
      <c r="EDW76" s="196"/>
      <c r="EDX76" s="196"/>
      <c r="EDY76" s="196"/>
      <c r="EDZ76" s="196"/>
      <c r="EEA76" s="196"/>
      <c r="EEB76" s="196"/>
      <c r="EEC76" s="196"/>
      <c r="EED76" s="196"/>
      <c r="EEE76" s="196"/>
      <c r="EEF76" s="196"/>
      <c r="EEG76" s="196"/>
      <c r="EEH76" s="196"/>
      <c r="EEI76" s="196"/>
      <c r="EEJ76" s="196"/>
      <c r="EEK76" s="196"/>
      <c r="EEL76" s="196"/>
      <c r="EEM76" s="196"/>
      <c r="EEN76" s="196"/>
      <c r="EEO76" s="196"/>
      <c r="EEP76" s="196"/>
      <c r="EEQ76" s="196"/>
      <c r="EER76" s="196"/>
      <c r="EES76" s="196"/>
      <c r="EET76" s="196"/>
      <c r="EEU76" s="196"/>
      <c r="EEV76" s="196"/>
      <c r="EEW76" s="196"/>
      <c r="EEX76" s="196"/>
      <c r="EEY76" s="196"/>
      <c r="EEZ76" s="196"/>
      <c r="EFA76" s="196"/>
      <c r="EFB76" s="196"/>
      <c r="EFC76" s="196"/>
      <c r="EFD76" s="196"/>
      <c r="EFE76" s="196"/>
      <c r="EFF76" s="196"/>
      <c r="EFG76" s="196"/>
      <c r="EFH76" s="196"/>
      <c r="EFI76" s="196"/>
      <c r="EFJ76" s="196"/>
      <c r="EFK76" s="196"/>
      <c r="EFL76" s="196"/>
      <c r="EFM76" s="196"/>
      <c r="EFN76" s="196"/>
      <c r="EFO76" s="196"/>
      <c r="EFP76" s="196"/>
      <c r="EFQ76" s="196"/>
      <c r="EFR76" s="196"/>
      <c r="EFS76" s="196"/>
      <c r="EFT76" s="196"/>
      <c r="EFU76" s="196"/>
      <c r="EFV76" s="196"/>
      <c r="EFW76" s="196"/>
      <c r="EFX76" s="196"/>
      <c r="EFY76" s="196"/>
      <c r="EFZ76" s="196"/>
      <c r="EGA76" s="196"/>
      <c r="EGB76" s="196"/>
      <c r="EGC76" s="196"/>
      <c r="EGD76" s="196"/>
      <c r="EGE76" s="196"/>
      <c r="EGF76" s="196"/>
      <c r="EGG76" s="196"/>
      <c r="EGH76" s="196"/>
      <c r="EGI76" s="196"/>
      <c r="EGJ76" s="196"/>
      <c r="EGK76" s="196"/>
      <c r="EGL76" s="196"/>
      <c r="EGM76" s="196"/>
      <c r="EGN76" s="196"/>
      <c r="EGO76" s="196"/>
      <c r="EGP76" s="196"/>
      <c r="EGQ76" s="196"/>
      <c r="EGR76" s="196"/>
      <c r="EGS76" s="196"/>
      <c r="EGT76" s="196"/>
      <c r="EGU76" s="196"/>
      <c r="EGV76" s="196"/>
      <c r="EGW76" s="196"/>
      <c r="EGX76" s="196"/>
      <c r="EGY76" s="196"/>
      <c r="EGZ76" s="196"/>
      <c r="EHA76" s="196"/>
      <c r="EHB76" s="196"/>
      <c r="EHC76" s="196"/>
      <c r="EHD76" s="196"/>
      <c r="EHE76" s="196"/>
      <c r="EHF76" s="196"/>
      <c r="EHG76" s="196"/>
      <c r="EHH76" s="196"/>
      <c r="EHI76" s="196"/>
      <c r="EHJ76" s="196"/>
      <c r="EHK76" s="196"/>
      <c r="EHL76" s="196"/>
      <c r="EHM76" s="196"/>
      <c r="EHN76" s="196"/>
      <c r="EHO76" s="196"/>
      <c r="EHP76" s="196"/>
      <c r="EHQ76" s="196"/>
      <c r="EHR76" s="196"/>
      <c r="EHS76" s="196"/>
      <c r="EHT76" s="196"/>
      <c r="EHU76" s="196"/>
      <c r="EHV76" s="196"/>
      <c r="EHW76" s="196"/>
      <c r="EHX76" s="196"/>
      <c r="EHY76" s="196"/>
      <c r="EHZ76" s="196"/>
      <c r="EIA76" s="196"/>
      <c r="EIB76" s="196"/>
      <c r="EIC76" s="196"/>
      <c r="EID76" s="196"/>
      <c r="EIE76" s="196"/>
      <c r="EIF76" s="196"/>
      <c r="EIG76" s="196"/>
      <c r="EIH76" s="196"/>
      <c r="EII76" s="196"/>
      <c r="EIJ76" s="196"/>
      <c r="EIK76" s="196"/>
      <c r="EIL76" s="196"/>
      <c r="EIM76" s="196"/>
      <c r="EIN76" s="196"/>
      <c r="EIO76" s="196"/>
      <c r="EIP76" s="196"/>
      <c r="EIQ76" s="196"/>
      <c r="EIR76" s="196"/>
      <c r="EIS76" s="196"/>
      <c r="EIT76" s="196"/>
      <c r="EIU76" s="196"/>
      <c r="EIV76" s="196"/>
      <c r="EIW76" s="196"/>
      <c r="EIX76" s="196"/>
      <c r="EIY76" s="196"/>
      <c r="EIZ76" s="196"/>
      <c r="EJA76" s="196"/>
      <c r="EJB76" s="196"/>
      <c r="EJC76" s="196"/>
      <c r="EJD76" s="196"/>
      <c r="EJE76" s="196"/>
      <c r="EJF76" s="196"/>
      <c r="EJG76" s="196"/>
      <c r="EJH76" s="196"/>
      <c r="EJI76" s="196"/>
      <c r="EJJ76" s="196"/>
      <c r="EJK76" s="196"/>
      <c r="EJL76" s="196"/>
      <c r="EJM76" s="196"/>
      <c r="EJN76" s="196"/>
      <c r="EJO76" s="196"/>
      <c r="EJP76" s="196"/>
      <c r="EJQ76" s="196"/>
      <c r="EJR76" s="196"/>
      <c r="EJS76" s="196"/>
      <c r="EJT76" s="196"/>
      <c r="EJU76" s="196"/>
      <c r="EJV76" s="196"/>
      <c r="EJW76" s="196"/>
      <c r="EJX76" s="196"/>
      <c r="EJY76" s="196"/>
      <c r="EJZ76" s="196"/>
      <c r="EKA76" s="196"/>
      <c r="EKB76" s="196"/>
      <c r="EKC76" s="196"/>
      <c r="EKD76" s="196"/>
      <c r="EKE76" s="196"/>
      <c r="EKF76" s="196"/>
      <c r="EKG76" s="196"/>
      <c r="EKH76" s="196"/>
      <c r="EKI76" s="196"/>
      <c r="EKJ76" s="196"/>
      <c r="EKK76" s="196"/>
      <c r="EKL76" s="196"/>
      <c r="EKM76" s="196"/>
      <c r="EKN76" s="196"/>
      <c r="EKO76" s="196"/>
      <c r="EKP76" s="196"/>
      <c r="EKQ76" s="196"/>
      <c r="EKR76" s="196"/>
      <c r="EKS76" s="196"/>
      <c r="EKT76" s="196"/>
      <c r="EKU76" s="196"/>
      <c r="EKV76" s="196"/>
      <c r="EKW76" s="196"/>
      <c r="EKX76" s="196"/>
      <c r="EKY76" s="196"/>
      <c r="EKZ76" s="196"/>
      <c r="ELA76" s="196"/>
      <c r="ELB76" s="196"/>
      <c r="ELC76" s="196"/>
      <c r="ELD76" s="196"/>
      <c r="ELE76" s="196"/>
      <c r="ELF76" s="196"/>
      <c r="ELG76" s="196"/>
      <c r="ELH76" s="196"/>
      <c r="ELI76" s="196"/>
      <c r="ELJ76" s="196"/>
      <c r="ELK76" s="196"/>
      <c r="ELL76" s="196"/>
      <c r="ELM76" s="196"/>
      <c r="ELN76" s="196"/>
      <c r="ELO76" s="196"/>
      <c r="ELP76" s="196"/>
      <c r="ELQ76" s="196"/>
      <c r="ELR76" s="196"/>
      <c r="ELS76" s="196"/>
      <c r="ELT76" s="196"/>
      <c r="ELU76" s="196"/>
      <c r="ELV76" s="196"/>
      <c r="ELW76" s="196"/>
      <c r="ELX76" s="196"/>
      <c r="ELY76" s="196"/>
      <c r="ELZ76" s="196"/>
      <c r="EMA76" s="196"/>
      <c r="EMB76" s="196"/>
      <c r="EMC76" s="196"/>
      <c r="EMD76" s="196"/>
      <c r="EME76" s="196"/>
      <c r="EMF76" s="196"/>
      <c r="EMG76" s="196"/>
      <c r="EMH76" s="196"/>
      <c r="EMI76" s="196"/>
      <c r="EMJ76" s="196"/>
      <c r="EMK76" s="196"/>
      <c r="EML76" s="196"/>
      <c r="EMM76" s="196"/>
      <c r="EMN76" s="196"/>
      <c r="EMO76" s="196"/>
      <c r="EMP76" s="196"/>
      <c r="EMQ76" s="196"/>
      <c r="EMR76" s="196"/>
      <c r="EMS76" s="196"/>
      <c r="EMT76" s="196"/>
      <c r="EMU76" s="196"/>
      <c r="EMV76" s="196"/>
      <c r="EMW76" s="196"/>
      <c r="EMX76" s="196"/>
      <c r="EMY76" s="196"/>
      <c r="EMZ76" s="196"/>
      <c r="ENA76" s="196"/>
      <c r="ENB76" s="196"/>
      <c r="ENC76" s="196"/>
      <c r="END76" s="196"/>
      <c r="ENE76" s="196"/>
      <c r="ENF76" s="196"/>
      <c r="ENG76" s="196"/>
      <c r="ENH76" s="196"/>
      <c r="ENI76" s="196"/>
      <c r="ENJ76" s="196"/>
      <c r="ENK76" s="196"/>
      <c r="ENL76" s="196"/>
      <c r="ENM76" s="196"/>
      <c r="ENN76" s="196"/>
      <c r="ENO76" s="196"/>
      <c r="ENP76" s="196"/>
      <c r="ENQ76" s="196"/>
      <c r="ENR76" s="196"/>
      <c r="ENS76" s="196"/>
      <c r="ENT76" s="196"/>
      <c r="ENU76" s="196"/>
      <c r="ENV76" s="196"/>
      <c r="ENW76" s="196"/>
      <c r="ENX76" s="196"/>
      <c r="ENY76" s="196"/>
      <c r="ENZ76" s="196"/>
      <c r="EOA76" s="196"/>
      <c r="EOB76" s="196"/>
      <c r="EOC76" s="196"/>
      <c r="EOD76" s="196"/>
      <c r="EOE76" s="196"/>
      <c r="EOF76" s="196"/>
      <c r="EOG76" s="196"/>
      <c r="EOH76" s="196"/>
      <c r="EOI76" s="196"/>
      <c r="EOJ76" s="196"/>
      <c r="EOK76" s="196"/>
      <c r="EOL76" s="196"/>
      <c r="EOM76" s="196"/>
      <c r="EON76" s="196"/>
      <c r="EOO76" s="196"/>
      <c r="EOP76" s="196"/>
      <c r="EOQ76" s="196"/>
      <c r="EOR76" s="196"/>
      <c r="EOS76" s="196"/>
      <c r="EOT76" s="196"/>
      <c r="EOU76" s="196"/>
      <c r="EOV76" s="196"/>
      <c r="EOW76" s="196"/>
      <c r="EOX76" s="196"/>
      <c r="EOY76" s="196"/>
      <c r="EOZ76" s="196"/>
      <c r="EPA76" s="196"/>
      <c r="EPB76" s="196"/>
      <c r="EPC76" s="196"/>
      <c r="EPD76" s="196"/>
      <c r="EPE76" s="196"/>
      <c r="EPF76" s="196"/>
      <c r="EPG76" s="196"/>
      <c r="EPH76" s="196"/>
      <c r="EPI76" s="196"/>
      <c r="EPJ76" s="196"/>
      <c r="EPK76" s="196"/>
      <c r="EPL76" s="196"/>
      <c r="EPM76" s="196"/>
      <c r="EPN76" s="196"/>
      <c r="EPO76" s="196"/>
      <c r="EPP76" s="196"/>
      <c r="EPQ76" s="196"/>
      <c r="EPR76" s="196"/>
      <c r="EPS76" s="196"/>
      <c r="EPT76" s="196"/>
      <c r="EPU76" s="196"/>
      <c r="EPV76" s="196"/>
      <c r="EPW76" s="196"/>
      <c r="EPX76" s="196"/>
      <c r="EPY76" s="196"/>
      <c r="EPZ76" s="196"/>
      <c r="EQA76" s="196"/>
      <c r="EQB76" s="196"/>
      <c r="EQC76" s="196"/>
      <c r="EQD76" s="196"/>
      <c r="EQE76" s="196"/>
      <c r="EQF76" s="196"/>
      <c r="EQG76" s="196"/>
      <c r="EQH76" s="196"/>
      <c r="EQI76" s="196"/>
      <c r="EQJ76" s="196"/>
      <c r="EQK76" s="196"/>
      <c r="EQL76" s="196"/>
      <c r="EQM76" s="196"/>
      <c r="EQN76" s="196"/>
      <c r="EQO76" s="196"/>
      <c r="EQP76" s="196"/>
      <c r="EQQ76" s="196"/>
      <c r="EQR76" s="196"/>
      <c r="EQS76" s="196"/>
      <c r="EQT76" s="196"/>
      <c r="EQU76" s="196"/>
      <c r="EQV76" s="196"/>
      <c r="EQW76" s="196"/>
      <c r="EQX76" s="196"/>
      <c r="EQY76" s="196"/>
      <c r="EQZ76" s="196"/>
      <c r="ERA76" s="196"/>
      <c r="ERB76" s="196"/>
      <c r="ERC76" s="196"/>
      <c r="ERD76" s="196"/>
      <c r="ERE76" s="196"/>
      <c r="ERF76" s="196"/>
      <c r="ERG76" s="196"/>
      <c r="ERH76" s="196"/>
      <c r="ERI76" s="196"/>
      <c r="ERJ76" s="196"/>
      <c r="ERK76" s="196"/>
      <c r="ERL76" s="196"/>
      <c r="ERM76" s="196"/>
      <c r="ERN76" s="196"/>
      <c r="ERO76" s="196"/>
      <c r="ERP76" s="196"/>
      <c r="ERQ76" s="196"/>
      <c r="ERR76" s="196"/>
      <c r="ERS76" s="196"/>
      <c r="ERT76" s="196"/>
      <c r="ERU76" s="196"/>
      <c r="ERV76" s="196"/>
      <c r="ERW76" s="196"/>
      <c r="ERX76" s="196"/>
      <c r="ERY76" s="196"/>
      <c r="ERZ76" s="196"/>
      <c r="ESA76" s="196"/>
      <c r="ESB76" s="196"/>
      <c r="ESC76" s="196"/>
      <c r="ESD76" s="196"/>
      <c r="ESE76" s="196"/>
      <c r="ESF76" s="196"/>
      <c r="ESG76" s="196"/>
      <c r="ESH76" s="196"/>
      <c r="ESI76" s="196"/>
      <c r="ESJ76" s="196"/>
      <c r="ESK76" s="196"/>
      <c r="ESL76" s="196"/>
      <c r="ESM76" s="196"/>
      <c r="ESN76" s="196"/>
      <c r="ESO76" s="196"/>
      <c r="ESP76" s="196"/>
      <c r="ESQ76" s="196"/>
      <c r="ESR76" s="196"/>
      <c r="ESS76" s="196"/>
      <c r="EST76" s="196"/>
      <c r="ESU76" s="196"/>
      <c r="ESV76" s="196"/>
      <c r="ESW76" s="196"/>
      <c r="ESX76" s="196"/>
      <c r="ESY76" s="196"/>
      <c r="ESZ76" s="196"/>
      <c r="ETA76" s="196"/>
      <c r="ETB76" s="196"/>
      <c r="ETC76" s="196"/>
      <c r="ETD76" s="196"/>
      <c r="ETE76" s="196"/>
      <c r="ETF76" s="196"/>
      <c r="ETG76" s="196"/>
      <c r="ETH76" s="196"/>
      <c r="ETI76" s="196"/>
      <c r="ETJ76" s="196"/>
      <c r="ETK76" s="196"/>
      <c r="ETL76" s="196"/>
      <c r="ETM76" s="196"/>
      <c r="ETN76" s="196"/>
      <c r="ETO76" s="196"/>
      <c r="ETP76" s="196"/>
      <c r="ETQ76" s="196"/>
      <c r="ETR76" s="196"/>
      <c r="ETS76" s="196"/>
      <c r="ETT76" s="196"/>
      <c r="ETU76" s="196"/>
      <c r="ETV76" s="196"/>
      <c r="ETW76" s="196"/>
      <c r="ETX76" s="196"/>
      <c r="ETY76" s="196"/>
      <c r="ETZ76" s="196"/>
      <c r="EUA76" s="196"/>
      <c r="EUB76" s="196"/>
      <c r="EUC76" s="196"/>
      <c r="EUD76" s="196"/>
      <c r="EUE76" s="196"/>
      <c r="EUF76" s="196"/>
      <c r="EUG76" s="196"/>
      <c r="EUH76" s="196"/>
      <c r="EUI76" s="196"/>
      <c r="EUJ76" s="196"/>
      <c r="EUK76" s="196"/>
      <c r="EUL76" s="196"/>
      <c r="EUM76" s="196"/>
      <c r="EUN76" s="196"/>
      <c r="EUO76" s="196"/>
      <c r="EUP76" s="196"/>
      <c r="EUQ76" s="196"/>
      <c r="EUR76" s="196"/>
      <c r="EUS76" s="196"/>
      <c r="EUT76" s="196"/>
      <c r="EUU76" s="196"/>
      <c r="EUV76" s="196"/>
      <c r="EUW76" s="196"/>
      <c r="EUX76" s="196"/>
      <c r="EUY76" s="196"/>
      <c r="EUZ76" s="196"/>
      <c r="EVA76" s="196"/>
      <c r="EVB76" s="196"/>
      <c r="EVC76" s="196"/>
      <c r="EVD76" s="196"/>
      <c r="EVE76" s="196"/>
      <c r="EVF76" s="196"/>
      <c r="EVG76" s="196"/>
      <c r="EVH76" s="196"/>
      <c r="EVI76" s="196"/>
      <c r="EVJ76" s="196"/>
      <c r="EVK76" s="196"/>
      <c r="EVL76" s="196"/>
      <c r="EVM76" s="196"/>
      <c r="EVN76" s="196"/>
      <c r="EVO76" s="196"/>
      <c r="EVP76" s="196"/>
      <c r="EVQ76" s="196"/>
      <c r="EVR76" s="196"/>
      <c r="EVS76" s="196"/>
      <c r="EVT76" s="196"/>
      <c r="EVU76" s="196"/>
      <c r="EVV76" s="196"/>
      <c r="EVW76" s="196"/>
      <c r="EVX76" s="196"/>
      <c r="EVY76" s="196"/>
      <c r="EVZ76" s="196"/>
      <c r="EWA76" s="196"/>
      <c r="EWB76" s="196"/>
      <c r="EWC76" s="196"/>
      <c r="EWD76" s="196"/>
      <c r="EWE76" s="196"/>
      <c r="EWF76" s="196"/>
      <c r="EWG76" s="196"/>
      <c r="EWH76" s="196"/>
      <c r="EWI76" s="196"/>
      <c r="EWJ76" s="196"/>
      <c r="EWK76" s="196"/>
      <c r="EWL76" s="196"/>
      <c r="EWM76" s="196"/>
      <c r="EWN76" s="196"/>
      <c r="EWO76" s="196"/>
      <c r="EWP76" s="196"/>
      <c r="EWQ76" s="196"/>
      <c r="EWR76" s="196"/>
      <c r="EWS76" s="196"/>
      <c r="EWT76" s="196"/>
      <c r="EWU76" s="196"/>
      <c r="EWV76" s="196"/>
      <c r="EWW76" s="196"/>
      <c r="EWX76" s="196"/>
      <c r="EWY76" s="196"/>
      <c r="EWZ76" s="196"/>
      <c r="EXA76" s="196"/>
      <c r="EXB76" s="196"/>
      <c r="EXC76" s="196"/>
      <c r="EXD76" s="196"/>
      <c r="EXE76" s="196"/>
      <c r="EXF76" s="196"/>
      <c r="EXG76" s="196"/>
      <c r="EXH76" s="196"/>
      <c r="EXI76" s="196"/>
      <c r="EXJ76" s="196"/>
      <c r="EXK76" s="196"/>
      <c r="EXL76" s="196"/>
      <c r="EXM76" s="196"/>
      <c r="EXN76" s="196"/>
      <c r="EXO76" s="196"/>
      <c r="EXP76" s="196"/>
      <c r="EXQ76" s="196"/>
      <c r="EXR76" s="196"/>
      <c r="EXS76" s="196"/>
      <c r="EXT76" s="196"/>
      <c r="EXU76" s="196"/>
      <c r="EXV76" s="196"/>
      <c r="EXW76" s="196"/>
      <c r="EXX76" s="196"/>
      <c r="EXY76" s="196"/>
      <c r="EXZ76" s="196"/>
      <c r="EYA76" s="196"/>
      <c r="EYB76" s="196"/>
      <c r="EYC76" s="196"/>
      <c r="EYD76" s="196"/>
      <c r="EYE76" s="196"/>
      <c r="EYF76" s="196"/>
      <c r="EYG76" s="196"/>
      <c r="EYH76" s="196"/>
      <c r="EYI76" s="196"/>
      <c r="EYJ76" s="196"/>
      <c r="EYK76" s="196"/>
      <c r="EYL76" s="196"/>
      <c r="EYM76" s="196"/>
      <c r="EYN76" s="196"/>
      <c r="EYO76" s="196"/>
      <c r="EYP76" s="196"/>
      <c r="EYQ76" s="196"/>
      <c r="EYR76" s="196"/>
      <c r="EYS76" s="196"/>
      <c r="EYT76" s="196"/>
      <c r="EYU76" s="196"/>
      <c r="EYV76" s="196"/>
      <c r="EYW76" s="196"/>
      <c r="EYX76" s="196"/>
      <c r="EYY76" s="196"/>
      <c r="EYZ76" s="196"/>
      <c r="EZA76" s="196"/>
      <c r="EZB76" s="196"/>
      <c r="EZC76" s="196"/>
      <c r="EZD76" s="196"/>
      <c r="EZE76" s="196"/>
      <c r="EZF76" s="196"/>
      <c r="EZG76" s="196"/>
      <c r="EZH76" s="196"/>
      <c r="EZI76" s="196"/>
      <c r="EZJ76" s="196"/>
      <c r="EZK76" s="196"/>
      <c r="EZL76" s="196"/>
      <c r="EZM76" s="196"/>
      <c r="EZN76" s="196"/>
      <c r="EZO76" s="196"/>
      <c r="EZP76" s="196"/>
      <c r="EZQ76" s="196"/>
      <c r="EZR76" s="196"/>
      <c r="EZS76" s="196"/>
      <c r="EZT76" s="196"/>
      <c r="EZU76" s="196"/>
      <c r="EZV76" s="196"/>
      <c r="EZW76" s="196"/>
      <c r="EZX76" s="196"/>
      <c r="EZY76" s="196"/>
      <c r="EZZ76" s="196"/>
      <c r="FAA76" s="196"/>
      <c r="FAB76" s="196"/>
      <c r="FAC76" s="196"/>
      <c r="FAD76" s="196"/>
      <c r="FAE76" s="196"/>
      <c r="FAF76" s="196"/>
      <c r="FAG76" s="196"/>
      <c r="FAH76" s="196"/>
      <c r="FAI76" s="196"/>
      <c r="FAJ76" s="196"/>
      <c r="FAK76" s="196"/>
      <c r="FAL76" s="196"/>
      <c r="FAM76" s="196"/>
      <c r="FAN76" s="196"/>
      <c r="FAO76" s="196"/>
      <c r="FAP76" s="196"/>
      <c r="FAQ76" s="196"/>
      <c r="FAR76" s="196"/>
      <c r="FAS76" s="196"/>
      <c r="FAT76" s="196"/>
      <c r="FAU76" s="196"/>
      <c r="FAV76" s="196"/>
      <c r="FAW76" s="196"/>
      <c r="FAX76" s="196"/>
      <c r="FAY76" s="196"/>
      <c r="FAZ76" s="196"/>
      <c r="FBA76" s="196"/>
      <c r="FBB76" s="196"/>
      <c r="FBC76" s="196"/>
      <c r="FBD76" s="196"/>
      <c r="FBE76" s="196"/>
      <c r="FBF76" s="196"/>
      <c r="FBG76" s="196"/>
      <c r="FBH76" s="196"/>
      <c r="FBI76" s="196"/>
      <c r="FBJ76" s="196"/>
      <c r="FBK76" s="196"/>
      <c r="FBL76" s="196"/>
      <c r="FBM76" s="196"/>
      <c r="FBN76" s="196"/>
      <c r="FBO76" s="196"/>
      <c r="FBP76" s="196"/>
      <c r="FBQ76" s="196"/>
      <c r="FBR76" s="196"/>
      <c r="FBS76" s="196"/>
      <c r="FBT76" s="196"/>
      <c r="FBU76" s="196"/>
      <c r="FBV76" s="196"/>
      <c r="FBW76" s="196"/>
      <c r="FBX76" s="196"/>
      <c r="FBY76" s="196"/>
      <c r="FBZ76" s="196"/>
      <c r="FCA76" s="196"/>
      <c r="FCB76" s="196"/>
      <c r="FCC76" s="196"/>
      <c r="FCD76" s="196"/>
      <c r="FCE76" s="196"/>
      <c r="FCF76" s="196"/>
      <c r="FCG76" s="196"/>
      <c r="FCH76" s="196"/>
      <c r="FCI76" s="196"/>
      <c r="FCJ76" s="196"/>
      <c r="FCK76" s="196"/>
      <c r="FCL76" s="196"/>
      <c r="FCM76" s="196"/>
      <c r="FCN76" s="196"/>
      <c r="FCO76" s="196"/>
      <c r="FCP76" s="196"/>
      <c r="FCQ76" s="196"/>
      <c r="FCR76" s="196"/>
      <c r="FCS76" s="196"/>
      <c r="FCT76" s="196"/>
      <c r="FCU76" s="196"/>
      <c r="FCV76" s="196"/>
      <c r="FCW76" s="196"/>
      <c r="FCX76" s="196"/>
      <c r="FCY76" s="196"/>
      <c r="FCZ76" s="196"/>
      <c r="FDA76" s="196"/>
      <c r="FDB76" s="196"/>
      <c r="FDC76" s="196"/>
      <c r="FDD76" s="196"/>
      <c r="FDE76" s="196"/>
      <c r="FDF76" s="196"/>
      <c r="FDG76" s="196"/>
      <c r="FDH76" s="196"/>
      <c r="FDI76" s="196"/>
      <c r="FDJ76" s="196"/>
      <c r="FDK76" s="196"/>
      <c r="FDL76" s="196"/>
      <c r="FDM76" s="196"/>
      <c r="FDN76" s="196"/>
      <c r="FDO76" s="196"/>
      <c r="FDP76" s="196"/>
      <c r="FDQ76" s="196"/>
      <c r="FDR76" s="196"/>
      <c r="FDS76" s="196"/>
      <c r="FDT76" s="196"/>
      <c r="FDU76" s="196"/>
      <c r="FDV76" s="196"/>
      <c r="FDW76" s="196"/>
      <c r="FDX76" s="196"/>
      <c r="FDY76" s="196"/>
      <c r="FDZ76" s="196"/>
      <c r="FEA76" s="196"/>
      <c r="FEB76" s="196"/>
      <c r="FEC76" s="196"/>
      <c r="FED76" s="196"/>
      <c r="FEE76" s="196"/>
      <c r="FEF76" s="196"/>
      <c r="FEG76" s="196"/>
      <c r="FEH76" s="196"/>
      <c r="FEI76" s="196"/>
      <c r="FEJ76" s="196"/>
      <c r="FEK76" s="196"/>
      <c r="FEL76" s="196"/>
      <c r="FEM76" s="196"/>
      <c r="FEN76" s="196"/>
      <c r="FEO76" s="196"/>
      <c r="FEP76" s="196"/>
      <c r="FEQ76" s="196"/>
      <c r="FER76" s="196"/>
      <c r="FES76" s="196"/>
      <c r="FET76" s="196"/>
      <c r="FEU76" s="196"/>
      <c r="FEV76" s="196"/>
      <c r="FEW76" s="196"/>
      <c r="FEX76" s="196"/>
      <c r="FEY76" s="196"/>
      <c r="FEZ76" s="196"/>
      <c r="FFA76" s="196"/>
      <c r="FFB76" s="196"/>
      <c r="FFC76" s="196"/>
      <c r="FFD76" s="196"/>
      <c r="FFE76" s="196"/>
      <c r="FFF76" s="196"/>
      <c r="FFG76" s="196"/>
      <c r="FFH76" s="196"/>
      <c r="FFI76" s="196"/>
      <c r="FFJ76" s="196"/>
      <c r="FFK76" s="196"/>
      <c r="FFL76" s="196"/>
      <c r="FFM76" s="196"/>
      <c r="FFN76" s="196"/>
      <c r="FFO76" s="196"/>
      <c r="FFP76" s="196"/>
      <c r="FFQ76" s="196"/>
      <c r="FFR76" s="196"/>
      <c r="FFS76" s="196"/>
      <c r="FFT76" s="196"/>
      <c r="FFU76" s="196"/>
      <c r="FFV76" s="196"/>
      <c r="FFW76" s="196"/>
      <c r="FFX76" s="196"/>
      <c r="FFY76" s="196"/>
      <c r="FFZ76" s="196"/>
      <c r="FGA76" s="196"/>
      <c r="FGB76" s="196"/>
      <c r="FGC76" s="196"/>
      <c r="FGD76" s="196"/>
      <c r="FGE76" s="196"/>
      <c r="FGF76" s="196"/>
      <c r="FGG76" s="196"/>
      <c r="FGH76" s="196"/>
      <c r="FGI76" s="196"/>
      <c r="FGJ76" s="196"/>
      <c r="FGK76" s="196"/>
      <c r="FGL76" s="196"/>
      <c r="FGM76" s="196"/>
      <c r="FGN76" s="196"/>
      <c r="FGO76" s="196"/>
      <c r="FGP76" s="196"/>
      <c r="FGQ76" s="196"/>
      <c r="FGR76" s="196"/>
      <c r="FGS76" s="196"/>
      <c r="FGT76" s="196"/>
      <c r="FGU76" s="196"/>
      <c r="FGV76" s="196"/>
      <c r="FGW76" s="196"/>
      <c r="FGX76" s="196"/>
      <c r="FGY76" s="196"/>
      <c r="FGZ76" s="196"/>
      <c r="FHA76" s="196"/>
      <c r="FHB76" s="196"/>
      <c r="FHC76" s="196"/>
      <c r="FHD76" s="196"/>
      <c r="FHE76" s="196"/>
      <c r="FHF76" s="196"/>
      <c r="FHG76" s="196"/>
      <c r="FHH76" s="196"/>
      <c r="FHI76" s="196"/>
      <c r="FHJ76" s="196"/>
      <c r="FHK76" s="196"/>
      <c r="FHL76" s="196"/>
      <c r="FHM76" s="196"/>
      <c r="FHN76" s="196"/>
      <c r="FHO76" s="196"/>
      <c r="FHP76" s="196"/>
      <c r="FHQ76" s="196"/>
      <c r="FHR76" s="196"/>
      <c r="FHS76" s="196"/>
      <c r="FHT76" s="196"/>
      <c r="FHU76" s="196"/>
      <c r="FHV76" s="196"/>
      <c r="FHW76" s="196"/>
      <c r="FHX76" s="196"/>
      <c r="FHY76" s="196"/>
      <c r="FHZ76" s="196"/>
      <c r="FIA76" s="196"/>
      <c r="FIB76" s="196"/>
      <c r="FIC76" s="196"/>
      <c r="FID76" s="196"/>
      <c r="FIE76" s="196"/>
      <c r="FIF76" s="196"/>
      <c r="FIG76" s="196"/>
      <c r="FIH76" s="196"/>
      <c r="FII76" s="196"/>
      <c r="FIJ76" s="196"/>
      <c r="FIK76" s="196"/>
      <c r="FIL76" s="196"/>
      <c r="FIM76" s="196"/>
      <c r="FIN76" s="196"/>
      <c r="FIO76" s="196"/>
      <c r="FIP76" s="196"/>
      <c r="FIQ76" s="196"/>
      <c r="FIR76" s="196"/>
      <c r="FIS76" s="196"/>
      <c r="FIT76" s="196"/>
      <c r="FIU76" s="196"/>
      <c r="FIV76" s="196"/>
      <c r="FIW76" s="196"/>
      <c r="FIX76" s="196"/>
      <c r="FIY76" s="196"/>
      <c r="FIZ76" s="196"/>
      <c r="FJA76" s="196"/>
      <c r="FJB76" s="196"/>
      <c r="FJC76" s="196"/>
      <c r="FJD76" s="196"/>
      <c r="FJE76" s="196"/>
      <c r="FJF76" s="196"/>
      <c r="FJG76" s="196"/>
      <c r="FJH76" s="196"/>
      <c r="FJI76" s="196"/>
      <c r="FJJ76" s="196"/>
      <c r="FJK76" s="196"/>
      <c r="FJL76" s="196"/>
      <c r="FJM76" s="196"/>
      <c r="FJN76" s="196"/>
      <c r="FJO76" s="196"/>
      <c r="FJP76" s="196"/>
      <c r="FJQ76" s="196"/>
      <c r="FJR76" s="196"/>
      <c r="FJS76" s="196"/>
      <c r="FJT76" s="196"/>
      <c r="FJU76" s="196"/>
      <c r="FJV76" s="196"/>
      <c r="FJW76" s="196"/>
      <c r="FJX76" s="196"/>
      <c r="FJY76" s="196"/>
      <c r="FJZ76" s="196"/>
      <c r="FKA76" s="196"/>
      <c r="FKB76" s="196"/>
      <c r="FKC76" s="196"/>
      <c r="FKD76" s="196"/>
      <c r="FKE76" s="196"/>
      <c r="FKF76" s="196"/>
      <c r="FKG76" s="196"/>
      <c r="FKH76" s="196"/>
      <c r="FKI76" s="196"/>
      <c r="FKJ76" s="196"/>
      <c r="FKK76" s="196"/>
      <c r="FKL76" s="196"/>
      <c r="FKM76" s="196"/>
      <c r="FKN76" s="196"/>
      <c r="FKO76" s="196"/>
      <c r="FKP76" s="196"/>
      <c r="FKQ76" s="196"/>
      <c r="FKR76" s="196"/>
      <c r="FKS76" s="196"/>
      <c r="FKT76" s="196"/>
      <c r="FKU76" s="196"/>
      <c r="FKV76" s="196"/>
      <c r="FKW76" s="196"/>
      <c r="FKX76" s="196"/>
      <c r="FKY76" s="196"/>
      <c r="FKZ76" s="196"/>
      <c r="FLA76" s="196"/>
      <c r="FLB76" s="196"/>
      <c r="FLC76" s="196"/>
      <c r="FLD76" s="196"/>
      <c r="FLE76" s="196"/>
      <c r="FLF76" s="196"/>
      <c r="FLG76" s="196"/>
      <c r="FLH76" s="196"/>
      <c r="FLI76" s="196"/>
      <c r="FLJ76" s="196"/>
      <c r="FLK76" s="196"/>
      <c r="FLL76" s="196"/>
      <c r="FLM76" s="196"/>
      <c r="FLN76" s="196"/>
      <c r="FLO76" s="196"/>
      <c r="FLP76" s="196"/>
      <c r="FLQ76" s="196"/>
      <c r="FLR76" s="196"/>
      <c r="FLS76" s="196"/>
      <c r="FLT76" s="196"/>
      <c r="FLU76" s="196"/>
      <c r="FLV76" s="196"/>
      <c r="FLW76" s="196"/>
      <c r="FLX76" s="196"/>
      <c r="FLY76" s="196"/>
      <c r="FLZ76" s="196"/>
      <c r="FMA76" s="196"/>
      <c r="FMB76" s="196"/>
      <c r="FMC76" s="196"/>
      <c r="FMD76" s="196"/>
      <c r="FME76" s="196"/>
      <c r="FMF76" s="196"/>
      <c r="FMG76" s="196"/>
      <c r="FMH76" s="196"/>
      <c r="FMI76" s="196"/>
      <c r="FMJ76" s="196"/>
      <c r="FMK76" s="196"/>
      <c r="FML76" s="196"/>
      <c r="FMM76" s="196"/>
      <c r="FMN76" s="196"/>
      <c r="FMO76" s="196"/>
      <c r="FMP76" s="196"/>
      <c r="FMQ76" s="196"/>
      <c r="FMR76" s="196"/>
      <c r="FMS76" s="196"/>
      <c r="FMT76" s="196"/>
      <c r="FMU76" s="196"/>
      <c r="FMV76" s="196"/>
      <c r="FMW76" s="196"/>
      <c r="FMX76" s="196"/>
      <c r="FMY76" s="196"/>
      <c r="FMZ76" s="196"/>
      <c r="FNA76" s="196"/>
      <c r="FNB76" s="196"/>
      <c r="FNC76" s="196"/>
      <c r="FND76" s="196"/>
      <c r="FNE76" s="196"/>
      <c r="FNF76" s="196"/>
      <c r="FNG76" s="196"/>
      <c r="FNH76" s="196"/>
      <c r="FNI76" s="196"/>
      <c r="FNJ76" s="196"/>
      <c r="FNK76" s="196"/>
      <c r="FNL76" s="196"/>
      <c r="FNM76" s="196"/>
      <c r="FNN76" s="196"/>
      <c r="FNO76" s="196"/>
      <c r="FNP76" s="196"/>
      <c r="FNQ76" s="196"/>
      <c r="FNR76" s="196"/>
      <c r="FNS76" s="196"/>
      <c r="FNT76" s="196"/>
      <c r="FNU76" s="196"/>
      <c r="FNV76" s="196"/>
      <c r="FNW76" s="196"/>
      <c r="FNX76" s="196"/>
      <c r="FNY76" s="196"/>
      <c r="FNZ76" s="196"/>
      <c r="FOA76" s="196"/>
      <c r="FOB76" s="196"/>
      <c r="FOC76" s="196"/>
      <c r="FOD76" s="196"/>
      <c r="FOE76" s="196"/>
      <c r="FOF76" s="196"/>
      <c r="FOG76" s="196"/>
      <c r="FOH76" s="196"/>
      <c r="FOI76" s="196"/>
      <c r="FOJ76" s="196"/>
      <c r="FOK76" s="196"/>
      <c r="FOL76" s="196"/>
      <c r="FOM76" s="196"/>
      <c r="FON76" s="196"/>
      <c r="FOO76" s="196"/>
      <c r="FOP76" s="196"/>
      <c r="FOQ76" s="196"/>
      <c r="FOR76" s="196"/>
      <c r="FOS76" s="196"/>
      <c r="FOT76" s="196"/>
      <c r="FOU76" s="196"/>
      <c r="FOV76" s="196"/>
      <c r="FOW76" s="196"/>
      <c r="FOX76" s="196"/>
      <c r="FOY76" s="196"/>
      <c r="FOZ76" s="196"/>
      <c r="FPA76" s="196"/>
      <c r="FPB76" s="196"/>
      <c r="FPC76" s="196"/>
      <c r="FPD76" s="196"/>
      <c r="FPE76" s="196"/>
      <c r="FPF76" s="196"/>
      <c r="FPG76" s="196"/>
      <c r="FPH76" s="196"/>
      <c r="FPI76" s="196"/>
      <c r="FPJ76" s="196"/>
      <c r="FPK76" s="196"/>
      <c r="FPL76" s="196"/>
      <c r="FPM76" s="196"/>
      <c r="FPN76" s="196"/>
      <c r="FPO76" s="196"/>
      <c r="FPP76" s="196"/>
      <c r="FPQ76" s="196"/>
      <c r="FPR76" s="196"/>
      <c r="FPS76" s="196"/>
      <c r="FPT76" s="196"/>
      <c r="FPU76" s="196"/>
      <c r="FPV76" s="196"/>
      <c r="FPW76" s="196"/>
      <c r="FPX76" s="196"/>
      <c r="FPY76" s="196"/>
      <c r="FPZ76" s="196"/>
      <c r="FQA76" s="196"/>
      <c r="FQB76" s="196"/>
      <c r="FQC76" s="196"/>
      <c r="FQD76" s="196"/>
      <c r="FQE76" s="196"/>
      <c r="FQF76" s="196"/>
      <c r="FQG76" s="196"/>
      <c r="FQH76" s="196"/>
      <c r="FQI76" s="196"/>
      <c r="FQJ76" s="196"/>
      <c r="FQK76" s="196"/>
      <c r="FQL76" s="196"/>
      <c r="FQM76" s="196"/>
      <c r="FQN76" s="196"/>
      <c r="FQO76" s="196"/>
      <c r="FQP76" s="196"/>
      <c r="FQQ76" s="196"/>
      <c r="FQR76" s="196"/>
      <c r="FQS76" s="196"/>
      <c r="FQT76" s="196"/>
      <c r="FQU76" s="196"/>
      <c r="FQV76" s="196"/>
      <c r="FQW76" s="196"/>
      <c r="FQX76" s="196"/>
      <c r="FQY76" s="196"/>
      <c r="FQZ76" s="196"/>
      <c r="FRA76" s="196"/>
      <c r="FRB76" s="196"/>
      <c r="FRC76" s="196"/>
      <c r="FRD76" s="196"/>
      <c r="FRE76" s="196"/>
      <c r="FRF76" s="196"/>
      <c r="FRG76" s="196"/>
      <c r="FRH76" s="196"/>
      <c r="FRI76" s="196"/>
      <c r="FRJ76" s="196"/>
      <c r="FRK76" s="196"/>
      <c r="FRL76" s="196"/>
      <c r="FRM76" s="196"/>
      <c r="FRN76" s="196"/>
      <c r="FRO76" s="196"/>
      <c r="FRP76" s="196"/>
      <c r="FRQ76" s="196"/>
      <c r="FRR76" s="196"/>
      <c r="FRS76" s="196"/>
      <c r="FRT76" s="196"/>
      <c r="FRU76" s="196"/>
      <c r="FRV76" s="196"/>
      <c r="FRW76" s="196"/>
      <c r="FRX76" s="196"/>
      <c r="FRY76" s="196"/>
      <c r="FRZ76" s="196"/>
      <c r="FSA76" s="196"/>
      <c r="FSB76" s="196"/>
      <c r="FSC76" s="196"/>
      <c r="FSD76" s="196"/>
      <c r="FSE76" s="196"/>
      <c r="FSF76" s="196"/>
      <c r="FSG76" s="196"/>
      <c r="FSH76" s="196"/>
      <c r="FSI76" s="196"/>
      <c r="FSJ76" s="196"/>
      <c r="FSK76" s="196"/>
      <c r="FSL76" s="196"/>
      <c r="FSM76" s="196"/>
      <c r="FSN76" s="196"/>
      <c r="FSO76" s="196"/>
      <c r="FSP76" s="196"/>
      <c r="FSQ76" s="196"/>
      <c r="FSR76" s="196"/>
      <c r="FSS76" s="196"/>
      <c r="FST76" s="196"/>
      <c r="FSU76" s="196"/>
      <c r="FSV76" s="196"/>
      <c r="FSW76" s="196"/>
      <c r="FSX76" s="196"/>
      <c r="FSY76" s="196"/>
      <c r="FSZ76" s="196"/>
      <c r="FTA76" s="196"/>
      <c r="FTB76" s="196"/>
      <c r="FTC76" s="196"/>
      <c r="FTD76" s="196"/>
      <c r="FTE76" s="196"/>
      <c r="FTF76" s="196"/>
      <c r="FTG76" s="196"/>
      <c r="FTH76" s="196"/>
      <c r="FTI76" s="196"/>
      <c r="FTJ76" s="196"/>
      <c r="FTK76" s="196"/>
      <c r="FTL76" s="196"/>
      <c r="FTM76" s="196"/>
      <c r="FTN76" s="196"/>
      <c r="FTO76" s="196"/>
      <c r="FTP76" s="196"/>
      <c r="FTQ76" s="196"/>
      <c r="FTR76" s="196"/>
      <c r="FTS76" s="196"/>
      <c r="FTT76" s="196"/>
      <c r="FTU76" s="196"/>
      <c r="FTV76" s="196"/>
      <c r="FTW76" s="196"/>
      <c r="FTX76" s="196"/>
      <c r="FTY76" s="196"/>
      <c r="FTZ76" s="196"/>
      <c r="FUA76" s="196"/>
      <c r="FUB76" s="196"/>
      <c r="FUC76" s="196"/>
      <c r="FUD76" s="196"/>
      <c r="FUE76" s="196"/>
      <c r="FUF76" s="196"/>
      <c r="FUG76" s="196"/>
      <c r="FUH76" s="196"/>
      <c r="FUI76" s="196"/>
      <c r="FUJ76" s="196"/>
      <c r="FUK76" s="196"/>
      <c r="FUL76" s="196"/>
      <c r="FUM76" s="196"/>
      <c r="FUN76" s="196"/>
      <c r="FUO76" s="196"/>
      <c r="FUP76" s="196"/>
      <c r="FUQ76" s="196"/>
      <c r="FUR76" s="196"/>
      <c r="FUS76" s="196"/>
      <c r="FUT76" s="196"/>
      <c r="FUU76" s="196"/>
      <c r="FUV76" s="196"/>
      <c r="FUW76" s="196"/>
      <c r="FUX76" s="196"/>
      <c r="FUY76" s="196"/>
      <c r="FUZ76" s="196"/>
      <c r="FVA76" s="196"/>
      <c r="FVB76" s="196"/>
      <c r="FVC76" s="196"/>
      <c r="FVD76" s="196"/>
      <c r="FVE76" s="196"/>
      <c r="FVF76" s="196"/>
      <c r="FVG76" s="196"/>
      <c r="FVH76" s="196"/>
      <c r="FVI76" s="196"/>
      <c r="FVJ76" s="196"/>
      <c r="FVK76" s="196"/>
      <c r="FVL76" s="196"/>
      <c r="FVM76" s="196"/>
      <c r="FVN76" s="196"/>
      <c r="FVO76" s="196"/>
      <c r="FVP76" s="196"/>
      <c r="FVQ76" s="196"/>
      <c r="FVR76" s="196"/>
      <c r="FVS76" s="196"/>
      <c r="FVT76" s="196"/>
      <c r="FVU76" s="196"/>
      <c r="FVV76" s="196"/>
      <c r="FVW76" s="196"/>
      <c r="FVX76" s="196"/>
      <c r="FVY76" s="196"/>
      <c r="FVZ76" s="196"/>
      <c r="FWA76" s="196"/>
      <c r="FWB76" s="196"/>
      <c r="FWC76" s="196"/>
      <c r="FWD76" s="196"/>
      <c r="FWE76" s="196"/>
      <c r="FWF76" s="196"/>
      <c r="FWG76" s="196"/>
      <c r="FWH76" s="196"/>
      <c r="FWI76" s="196"/>
      <c r="FWJ76" s="196"/>
      <c r="FWK76" s="196"/>
      <c r="FWL76" s="196"/>
      <c r="FWM76" s="196"/>
      <c r="FWN76" s="196"/>
      <c r="FWO76" s="196"/>
      <c r="FWP76" s="196"/>
      <c r="FWQ76" s="196"/>
      <c r="FWR76" s="196"/>
      <c r="FWS76" s="196"/>
      <c r="FWT76" s="196"/>
      <c r="FWU76" s="196"/>
      <c r="FWV76" s="196"/>
      <c r="FWW76" s="196"/>
      <c r="FWX76" s="196"/>
      <c r="FWY76" s="196"/>
      <c r="FWZ76" s="196"/>
      <c r="FXA76" s="196"/>
      <c r="FXB76" s="196"/>
      <c r="FXC76" s="196"/>
      <c r="FXD76" s="196"/>
      <c r="FXE76" s="196"/>
      <c r="FXF76" s="196"/>
      <c r="FXG76" s="196"/>
      <c r="FXH76" s="196"/>
      <c r="FXI76" s="196"/>
      <c r="FXJ76" s="196"/>
      <c r="FXK76" s="196"/>
      <c r="FXL76" s="196"/>
      <c r="FXM76" s="196"/>
      <c r="FXN76" s="196"/>
      <c r="FXO76" s="196"/>
      <c r="FXP76" s="196"/>
      <c r="FXQ76" s="196"/>
      <c r="FXR76" s="196"/>
      <c r="FXS76" s="196"/>
      <c r="FXT76" s="196"/>
      <c r="FXU76" s="196"/>
      <c r="FXV76" s="196"/>
      <c r="FXW76" s="196"/>
      <c r="FXX76" s="196"/>
      <c r="FXY76" s="196"/>
      <c r="FXZ76" s="196"/>
      <c r="FYA76" s="196"/>
      <c r="FYB76" s="196"/>
      <c r="FYC76" s="196"/>
      <c r="FYD76" s="196"/>
      <c r="FYE76" s="196"/>
      <c r="FYF76" s="196"/>
      <c r="FYG76" s="196"/>
      <c r="FYH76" s="196"/>
      <c r="FYI76" s="196"/>
      <c r="FYJ76" s="196"/>
      <c r="FYK76" s="196"/>
      <c r="FYL76" s="196"/>
      <c r="FYM76" s="196"/>
      <c r="FYN76" s="196"/>
      <c r="FYO76" s="196"/>
      <c r="FYP76" s="196"/>
      <c r="FYQ76" s="196"/>
      <c r="FYR76" s="196"/>
      <c r="FYS76" s="196"/>
      <c r="FYT76" s="196"/>
      <c r="FYU76" s="196"/>
      <c r="FYV76" s="196"/>
      <c r="FYW76" s="196"/>
      <c r="FYX76" s="196"/>
      <c r="FYY76" s="196"/>
      <c r="FYZ76" s="196"/>
      <c r="FZA76" s="196"/>
      <c r="FZB76" s="196"/>
      <c r="FZC76" s="196"/>
      <c r="FZD76" s="196"/>
      <c r="FZE76" s="196"/>
      <c r="FZF76" s="196"/>
      <c r="FZG76" s="196"/>
      <c r="FZH76" s="196"/>
      <c r="FZI76" s="196"/>
      <c r="FZJ76" s="196"/>
      <c r="FZK76" s="196"/>
      <c r="FZL76" s="196"/>
      <c r="FZM76" s="196"/>
      <c r="FZN76" s="196"/>
      <c r="FZO76" s="196"/>
      <c r="FZP76" s="196"/>
      <c r="FZQ76" s="196"/>
      <c r="FZR76" s="196"/>
      <c r="FZS76" s="196"/>
      <c r="FZT76" s="196"/>
      <c r="FZU76" s="196"/>
      <c r="FZV76" s="196"/>
      <c r="FZW76" s="196"/>
      <c r="FZX76" s="196"/>
      <c r="FZY76" s="196"/>
      <c r="FZZ76" s="196"/>
      <c r="GAA76" s="196"/>
      <c r="GAB76" s="196"/>
      <c r="GAC76" s="196"/>
      <c r="GAD76" s="196"/>
      <c r="GAE76" s="196"/>
      <c r="GAF76" s="196"/>
      <c r="GAG76" s="196"/>
      <c r="GAH76" s="196"/>
      <c r="GAI76" s="196"/>
      <c r="GAJ76" s="196"/>
      <c r="GAK76" s="196"/>
      <c r="GAL76" s="196"/>
      <c r="GAM76" s="196"/>
      <c r="GAN76" s="196"/>
      <c r="GAO76" s="196"/>
      <c r="GAP76" s="196"/>
      <c r="GAQ76" s="196"/>
      <c r="GAR76" s="196"/>
      <c r="GAS76" s="196"/>
      <c r="GAT76" s="196"/>
      <c r="GAU76" s="196"/>
      <c r="GAV76" s="196"/>
      <c r="GAW76" s="196"/>
      <c r="GAX76" s="196"/>
      <c r="GAY76" s="196"/>
      <c r="GAZ76" s="196"/>
      <c r="GBA76" s="196"/>
      <c r="GBB76" s="196"/>
      <c r="GBC76" s="196"/>
      <c r="GBD76" s="196"/>
      <c r="GBE76" s="196"/>
      <c r="GBF76" s="196"/>
      <c r="GBG76" s="196"/>
      <c r="GBH76" s="196"/>
      <c r="GBI76" s="196"/>
      <c r="GBJ76" s="196"/>
      <c r="GBK76" s="196"/>
      <c r="GBL76" s="196"/>
      <c r="GBM76" s="196"/>
      <c r="GBN76" s="196"/>
      <c r="GBO76" s="196"/>
      <c r="GBP76" s="196"/>
      <c r="GBQ76" s="196"/>
      <c r="GBR76" s="196"/>
      <c r="GBS76" s="196"/>
      <c r="GBT76" s="196"/>
      <c r="GBU76" s="196"/>
      <c r="GBV76" s="196"/>
      <c r="GBW76" s="196"/>
      <c r="GBX76" s="196"/>
      <c r="GBY76" s="196"/>
      <c r="GBZ76" s="196"/>
      <c r="GCA76" s="196"/>
      <c r="GCB76" s="196"/>
      <c r="GCC76" s="196"/>
      <c r="GCD76" s="196"/>
      <c r="GCE76" s="196"/>
      <c r="GCF76" s="196"/>
      <c r="GCG76" s="196"/>
      <c r="GCH76" s="196"/>
      <c r="GCI76" s="196"/>
      <c r="GCJ76" s="196"/>
      <c r="GCK76" s="196"/>
      <c r="GCL76" s="196"/>
      <c r="GCM76" s="196"/>
      <c r="GCN76" s="196"/>
      <c r="GCO76" s="196"/>
      <c r="GCP76" s="196"/>
      <c r="GCQ76" s="196"/>
      <c r="GCR76" s="196"/>
      <c r="GCS76" s="196"/>
      <c r="GCT76" s="196"/>
      <c r="GCU76" s="196"/>
      <c r="GCV76" s="196"/>
      <c r="GCW76" s="196"/>
      <c r="GCX76" s="196"/>
      <c r="GCY76" s="196"/>
      <c r="GCZ76" s="196"/>
      <c r="GDA76" s="196"/>
      <c r="GDB76" s="196"/>
      <c r="GDC76" s="196"/>
      <c r="GDD76" s="196"/>
      <c r="GDE76" s="196"/>
      <c r="GDF76" s="196"/>
      <c r="GDG76" s="196"/>
      <c r="GDH76" s="196"/>
      <c r="GDI76" s="196"/>
      <c r="GDJ76" s="196"/>
      <c r="GDK76" s="196"/>
      <c r="GDL76" s="196"/>
      <c r="GDM76" s="196"/>
      <c r="GDN76" s="196"/>
      <c r="GDO76" s="196"/>
      <c r="GDP76" s="196"/>
      <c r="GDQ76" s="196"/>
      <c r="GDR76" s="196"/>
      <c r="GDS76" s="196"/>
      <c r="GDT76" s="196"/>
      <c r="GDU76" s="196"/>
      <c r="GDV76" s="196"/>
      <c r="GDW76" s="196"/>
      <c r="GDX76" s="196"/>
      <c r="GDY76" s="196"/>
      <c r="GDZ76" s="196"/>
      <c r="GEA76" s="196"/>
      <c r="GEB76" s="196"/>
      <c r="GEC76" s="196"/>
      <c r="GED76" s="196"/>
      <c r="GEE76" s="196"/>
      <c r="GEF76" s="196"/>
      <c r="GEG76" s="196"/>
      <c r="GEH76" s="196"/>
      <c r="GEI76" s="196"/>
      <c r="GEJ76" s="196"/>
      <c r="GEK76" s="196"/>
      <c r="GEL76" s="196"/>
      <c r="GEM76" s="196"/>
      <c r="GEN76" s="196"/>
      <c r="GEO76" s="196"/>
      <c r="GEP76" s="196"/>
      <c r="GEQ76" s="196"/>
      <c r="GER76" s="196"/>
      <c r="GES76" s="196"/>
      <c r="GET76" s="196"/>
      <c r="GEU76" s="196"/>
      <c r="GEV76" s="196"/>
      <c r="GEW76" s="196"/>
      <c r="GEX76" s="196"/>
      <c r="GEY76" s="196"/>
      <c r="GEZ76" s="196"/>
      <c r="GFA76" s="196"/>
      <c r="GFB76" s="196"/>
      <c r="GFC76" s="196"/>
      <c r="GFD76" s="196"/>
      <c r="GFE76" s="196"/>
      <c r="GFF76" s="196"/>
      <c r="GFG76" s="196"/>
      <c r="GFH76" s="196"/>
      <c r="GFI76" s="196"/>
      <c r="GFJ76" s="196"/>
      <c r="GFK76" s="196"/>
      <c r="GFL76" s="196"/>
      <c r="GFM76" s="196"/>
      <c r="GFN76" s="196"/>
      <c r="GFO76" s="196"/>
      <c r="GFP76" s="196"/>
      <c r="GFQ76" s="196"/>
      <c r="GFR76" s="196"/>
      <c r="GFS76" s="196"/>
      <c r="GFT76" s="196"/>
      <c r="GFU76" s="196"/>
      <c r="GFV76" s="196"/>
      <c r="GFW76" s="196"/>
      <c r="GFX76" s="196"/>
      <c r="GFY76" s="196"/>
      <c r="GFZ76" s="196"/>
      <c r="GGA76" s="196"/>
      <c r="GGB76" s="196"/>
      <c r="GGC76" s="196"/>
      <c r="GGD76" s="196"/>
      <c r="GGE76" s="196"/>
      <c r="GGF76" s="196"/>
      <c r="GGG76" s="196"/>
      <c r="GGH76" s="196"/>
      <c r="GGI76" s="196"/>
      <c r="GGJ76" s="196"/>
      <c r="GGK76" s="196"/>
      <c r="GGL76" s="196"/>
      <c r="GGM76" s="196"/>
      <c r="GGN76" s="196"/>
      <c r="GGO76" s="196"/>
      <c r="GGP76" s="196"/>
      <c r="GGQ76" s="196"/>
      <c r="GGR76" s="196"/>
      <c r="GGS76" s="196"/>
      <c r="GGT76" s="196"/>
      <c r="GGU76" s="196"/>
      <c r="GGV76" s="196"/>
      <c r="GGW76" s="196"/>
      <c r="GGX76" s="196"/>
      <c r="GGY76" s="196"/>
      <c r="GGZ76" s="196"/>
      <c r="GHA76" s="196"/>
      <c r="GHB76" s="196"/>
      <c r="GHC76" s="196"/>
      <c r="GHD76" s="196"/>
      <c r="GHE76" s="196"/>
      <c r="GHF76" s="196"/>
      <c r="GHG76" s="196"/>
      <c r="GHH76" s="196"/>
      <c r="GHI76" s="196"/>
      <c r="GHJ76" s="196"/>
      <c r="GHK76" s="196"/>
      <c r="GHL76" s="196"/>
      <c r="GHM76" s="196"/>
      <c r="GHN76" s="196"/>
      <c r="GHO76" s="196"/>
      <c r="GHP76" s="196"/>
      <c r="GHQ76" s="196"/>
      <c r="GHR76" s="196"/>
      <c r="GHS76" s="196"/>
      <c r="GHT76" s="196"/>
      <c r="GHU76" s="196"/>
      <c r="GHV76" s="196"/>
      <c r="GHW76" s="196"/>
      <c r="GHX76" s="196"/>
      <c r="GHY76" s="196"/>
      <c r="GHZ76" s="196"/>
      <c r="GIA76" s="196"/>
      <c r="GIB76" s="196"/>
      <c r="GIC76" s="196"/>
      <c r="GID76" s="196"/>
      <c r="GIE76" s="196"/>
      <c r="GIF76" s="196"/>
      <c r="GIG76" s="196"/>
      <c r="GIH76" s="196"/>
      <c r="GII76" s="196"/>
      <c r="GIJ76" s="196"/>
      <c r="GIK76" s="196"/>
      <c r="GIL76" s="196"/>
      <c r="GIM76" s="196"/>
      <c r="GIN76" s="196"/>
      <c r="GIO76" s="196"/>
      <c r="GIP76" s="196"/>
      <c r="GIQ76" s="196"/>
      <c r="GIR76" s="196"/>
      <c r="GIS76" s="196"/>
      <c r="GIT76" s="196"/>
      <c r="GIU76" s="196"/>
      <c r="GIV76" s="196"/>
      <c r="GIW76" s="196"/>
      <c r="GIX76" s="196"/>
      <c r="GIY76" s="196"/>
      <c r="GIZ76" s="196"/>
      <c r="GJA76" s="196"/>
      <c r="GJB76" s="196"/>
      <c r="GJC76" s="196"/>
      <c r="GJD76" s="196"/>
      <c r="GJE76" s="196"/>
      <c r="GJF76" s="196"/>
      <c r="GJG76" s="196"/>
      <c r="GJH76" s="196"/>
      <c r="GJI76" s="196"/>
      <c r="GJJ76" s="196"/>
      <c r="GJK76" s="196"/>
      <c r="GJL76" s="196"/>
      <c r="GJM76" s="196"/>
      <c r="GJN76" s="196"/>
      <c r="GJO76" s="196"/>
      <c r="GJP76" s="196"/>
      <c r="GJQ76" s="196"/>
      <c r="GJR76" s="196"/>
      <c r="GJS76" s="196"/>
      <c r="GJT76" s="196"/>
      <c r="GJU76" s="196"/>
      <c r="GJV76" s="196"/>
      <c r="GJW76" s="196"/>
      <c r="GJX76" s="196"/>
      <c r="GJY76" s="196"/>
      <c r="GJZ76" s="196"/>
      <c r="GKA76" s="196"/>
      <c r="GKB76" s="196"/>
      <c r="GKC76" s="196"/>
      <c r="GKD76" s="196"/>
      <c r="GKE76" s="196"/>
      <c r="GKF76" s="196"/>
      <c r="GKG76" s="196"/>
      <c r="GKH76" s="196"/>
      <c r="GKI76" s="196"/>
      <c r="GKJ76" s="196"/>
      <c r="GKK76" s="196"/>
      <c r="GKL76" s="196"/>
      <c r="GKM76" s="196"/>
      <c r="GKN76" s="196"/>
      <c r="GKO76" s="196"/>
      <c r="GKP76" s="196"/>
      <c r="GKQ76" s="196"/>
      <c r="GKR76" s="196"/>
      <c r="GKS76" s="196"/>
      <c r="GKT76" s="196"/>
      <c r="GKU76" s="196"/>
      <c r="GKV76" s="196"/>
      <c r="GKW76" s="196"/>
      <c r="GKX76" s="196"/>
      <c r="GKY76" s="196"/>
      <c r="GKZ76" s="196"/>
      <c r="GLA76" s="196"/>
      <c r="GLB76" s="196"/>
      <c r="GLC76" s="196"/>
      <c r="GLD76" s="196"/>
      <c r="GLE76" s="196"/>
      <c r="GLF76" s="196"/>
      <c r="GLG76" s="196"/>
      <c r="GLH76" s="196"/>
      <c r="GLI76" s="196"/>
      <c r="GLJ76" s="196"/>
      <c r="GLK76" s="196"/>
      <c r="GLL76" s="196"/>
      <c r="GLM76" s="196"/>
      <c r="GLN76" s="196"/>
      <c r="GLO76" s="196"/>
      <c r="GLP76" s="196"/>
      <c r="GLQ76" s="196"/>
      <c r="GLR76" s="196"/>
      <c r="GLS76" s="196"/>
      <c r="GLT76" s="196"/>
      <c r="GLU76" s="196"/>
      <c r="GLV76" s="196"/>
      <c r="GLW76" s="196"/>
      <c r="GLX76" s="196"/>
      <c r="GLY76" s="196"/>
      <c r="GLZ76" s="196"/>
      <c r="GMA76" s="196"/>
      <c r="GMB76" s="196"/>
      <c r="GMC76" s="196"/>
      <c r="GMD76" s="196"/>
      <c r="GME76" s="196"/>
      <c r="GMF76" s="196"/>
      <c r="GMG76" s="196"/>
      <c r="GMH76" s="196"/>
      <c r="GMI76" s="196"/>
      <c r="GMJ76" s="196"/>
      <c r="GMK76" s="196"/>
      <c r="GML76" s="196"/>
      <c r="GMM76" s="196"/>
      <c r="GMN76" s="196"/>
      <c r="GMO76" s="196"/>
      <c r="GMP76" s="196"/>
      <c r="GMQ76" s="196"/>
      <c r="GMR76" s="196"/>
      <c r="GMS76" s="196"/>
      <c r="GMT76" s="196"/>
      <c r="GMU76" s="196"/>
      <c r="GMV76" s="196"/>
      <c r="GMW76" s="196"/>
      <c r="GMX76" s="196"/>
      <c r="GMY76" s="196"/>
      <c r="GMZ76" s="196"/>
      <c r="GNA76" s="196"/>
      <c r="GNB76" s="196"/>
      <c r="GNC76" s="196"/>
      <c r="GND76" s="196"/>
      <c r="GNE76" s="196"/>
      <c r="GNF76" s="196"/>
      <c r="GNG76" s="196"/>
      <c r="GNH76" s="196"/>
      <c r="GNI76" s="196"/>
      <c r="GNJ76" s="196"/>
      <c r="GNK76" s="196"/>
      <c r="GNL76" s="196"/>
      <c r="GNM76" s="196"/>
      <c r="GNN76" s="196"/>
      <c r="GNO76" s="196"/>
      <c r="GNP76" s="196"/>
      <c r="GNQ76" s="196"/>
      <c r="GNR76" s="196"/>
      <c r="GNS76" s="196"/>
      <c r="GNT76" s="196"/>
      <c r="GNU76" s="196"/>
      <c r="GNV76" s="196"/>
      <c r="GNW76" s="196"/>
      <c r="GNX76" s="196"/>
      <c r="GNY76" s="196"/>
      <c r="GNZ76" s="196"/>
      <c r="GOA76" s="196"/>
      <c r="GOB76" s="196"/>
      <c r="GOC76" s="196"/>
      <c r="GOD76" s="196"/>
      <c r="GOE76" s="196"/>
      <c r="GOF76" s="196"/>
      <c r="GOG76" s="196"/>
      <c r="GOH76" s="196"/>
      <c r="GOI76" s="196"/>
      <c r="GOJ76" s="196"/>
      <c r="GOK76" s="196"/>
      <c r="GOL76" s="196"/>
      <c r="GOM76" s="196"/>
      <c r="GON76" s="196"/>
      <c r="GOO76" s="196"/>
      <c r="GOP76" s="196"/>
      <c r="GOQ76" s="196"/>
      <c r="GOR76" s="196"/>
      <c r="GOS76" s="196"/>
      <c r="GOT76" s="196"/>
      <c r="GOU76" s="196"/>
      <c r="GOV76" s="196"/>
      <c r="GOW76" s="196"/>
      <c r="GOX76" s="196"/>
      <c r="GOY76" s="196"/>
      <c r="GOZ76" s="196"/>
      <c r="GPA76" s="196"/>
      <c r="GPB76" s="196"/>
      <c r="GPC76" s="196"/>
      <c r="GPD76" s="196"/>
      <c r="GPE76" s="196"/>
      <c r="GPF76" s="196"/>
      <c r="GPG76" s="196"/>
      <c r="GPH76" s="196"/>
      <c r="GPI76" s="196"/>
      <c r="GPJ76" s="196"/>
      <c r="GPK76" s="196"/>
      <c r="GPL76" s="196"/>
      <c r="GPM76" s="196"/>
      <c r="GPN76" s="196"/>
      <c r="GPO76" s="196"/>
      <c r="GPP76" s="196"/>
      <c r="GPQ76" s="196"/>
      <c r="GPR76" s="196"/>
      <c r="GPS76" s="196"/>
      <c r="GPT76" s="196"/>
      <c r="GPU76" s="196"/>
      <c r="GPV76" s="196"/>
      <c r="GPW76" s="196"/>
      <c r="GPX76" s="196"/>
      <c r="GPY76" s="196"/>
      <c r="GPZ76" s="196"/>
      <c r="GQA76" s="196"/>
      <c r="GQB76" s="196"/>
      <c r="GQC76" s="196"/>
      <c r="GQD76" s="196"/>
      <c r="GQE76" s="196"/>
      <c r="GQF76" s="196"/>
      <c r="GQG76" s="196"/>
      <c r="GQH76" s="196"/>
      <c r="GQI76" s="196"/>
      <c r="GQJ76" s="196"/>
      <c r="GQK76" s="196"/>
      <c r="GQL76" s="196"/>
      <c r="GQM76" s="196"/>
      <c r="GQN76" s="196"/>
      <c r="GQO76" s="196"/>
      <c r="GQP76" s="196"/>
      <c r="GQQ76" s="196"/>
      <c r="GQR76" s="196"/>
      <c r="GQS76" s="196"/>
      <c r="GQT76" s="196"/>
      <c r="GQU76" s="196"/>
      <c r="GQV76" s="196"/>
      <c r="GQW76" s="196"/>
      <c r="GQX76" s="196"/>
      <c r="GQY76" s="196"/>
      <c r="GQZ76" s="196"/>
      <c r="GRA76" s="196"/>
      <c r="GRB76" s="196"/>
      <c r="GRC76" s="196"/>
      <c r="GRD76" s="196"/>
      <c r="GRE76" s="196"/>
      <c r="GRF76" s="196"/>
      <c r="GRG76" s="196"/>
      <c r="GRH76" s="196"/>
      <c r="GRI76" s="196"/>
      <c r="GRJ76" s="196"/>
      <c r="GRK76" s="196"/>
      <c r="GRL76" s="196"/>
      <c r="GRM76" s="196"/>
      <c r="GRN76" s="196"/>
      <c r="GRO76" s="196"/>
      <c r="GRP76" s="196"/>
      <c r="GRQ76" s="196"/>
      <c r="GRR76" s="196"/>
      <c r="GRS76" s="196"/>
      <c r="GRT76" s="196"/>
      <c r="GRU76" s="196"/>
      <c r="GRV76" s="196"/>
      <c r="GRW76" s="196"/>
      <c r="GRX76" s="196"/>
      <c r="GRY76" s="196"/>
      <c r="GRZ76" s="196"/>
      <c r="GSA76" s="196"/>
      <c r="GSB76" s="196"/>
      <c r="GSC76" s="196"/>
      <c r="GSD76" s="196"/>
      <c r="GSE76" s="196"/>
      <c r="GSF76" s="196"/>
      <c r="GSG76" s="196"/>
      <c r="GSH76" s="196"/>
      <c r="GSI76" s="196"/>
      <c r="GSJ76" s="196"/>
      <c r="GSK76" s="196"/>
      <c r="GSL76" s="196"/>
      <c r="GSM76" s="196"/>
      <c r="GSN76" s="196"/>
      <c r="GSO76" s="196"/>
      <c r="GSP76" s="196"/>
      <c r="GSQ76" s="196"/>
      <c r="GSR76" s="196"/>
      <c r="GSS76" s="196"/>
      <c r="GST76" s="196"/>
      <c r="GSU76" s="196"/>
      <c r="GSV76" s="196"/>
      <c r="GSW76" s="196"/>
      <c r="GSX76" s="196"/>
      <c r="GSY76" s="196"/>
      <c r="GSZ76" s="196"/>
      <c r="GTA76" s="196"/>
      <c r="GTB76" s="196"/>
      <c r="GTC76" s="196"/>
      <c r="GTD76" s="196"/>
      <c r="GTE76" s="196"/>
      <c r="GTF76" s="196"/>
      <c r="GTG76" s="196"/>
      <c r="GTH76" s="196"/>
      <c r="GTI76" s="196"/>
      <c r="GTJ76" s="196"/>
      <c r="GTK76" s="196"/>
      <c r="GTL76" s="196"/>
      <c r="GTM76" s="196"/>
      <c r="GTN76" s="196"/>
      <c r="GTO76" s="196"/>
      <c r="GTP76" s="196"/>
      <c r="GTQ76" s="196"/>
      <c r="GTR76" s="196"/>
      <c r="GTS76" s="196"/>
      <c r="GTT76" s="196"/>
      <c r="GTU76" s="196"/>
      <c r="GTV76" s="196"/>
      <c r="GTW76" s="196"/>
      <c r="GTX76" s="196"/>
      <c r="GTY76" s="196"/>
      <c r="GTZ76" s="196"/>
      <c r="GUA76" s="196"/>
      <c r="GUB76" s="196"/>
      <c r="GUC76" s="196"/>
      <c r="GUD76" s="196"/>
      <c r="GUE76" s="196"/>
      <c r="GUF76" s="196"/>
      <c r="GUG76" s="196"/>
      <c r="GUH76" s="196"/>
      <c r="GUI76" s="196"/>
      <c r="GUJ76" s="196"/>
      <c r="GUK76" s="196"/>
      <c r="GUL76" s="196"/>
      <c r="GUM76" s="196"/>
      <c r="GUN76" s="196"/>
      <c r="GUO76" s="196"/>
      <c r="GUP76" s="196"/>
      <c r="GUQ76" s="196"/>
      <c r="GUR76" s="196"/>
      <c r="GUS76" s="196"/>
      <c r="GUT76" s="196"/>
      <c r="GUU76" s="196"/>
      <c r="GUV76" s="196"/>
      <c r="GUW76" s="196"/>
      <c r="GUX76" s="196"/>
      <c r="GUY76" s="196"/>
      <c r="GUZ76" s="196"/>
      <c r="GVA76" s="196"/>
      <c r="GVB76" s="196"/>
      <c r="GVC76" s="196"/>
      <c r="GVD76" s="196"/>
      <c r="GVE76" s="196"/>
      <c r="GVF76" s="196"/>
      <c r="GVG76" s="196"/>
      <c r="GVH76" s="196"/>
      <c r="GVI76" s="196"/>
      <c r="GVJ76" s="196"/>
      <c r="GVK76" s="196"/>
      <c r="GVL76" s="196"/>
      <c r="GVM76" s="196"/>
      <c r="GVN76" s="196"/>
      <c r="GVO76" s="196"/>
      <c r="GVP76" s="196"/>
      <c r="GVQ76" s="196"/>
      <c r="GVR76" s="196"/>
      <c r="GVS76" s="196"/>
      <c r="GVT76" s="196"/>
      <c r="GVU76" s="196"/>
      <c r="GVV76" s="196"/>
      <c r="GVW76" s="196"/>
      <c r="GVX76" s="196"/>
      <c r="GVY76" s="196"/>
      <c r="GVZ76" s="196"/>
      <c r="GWA76" s="196"/>
      <c r="GWB76" s="196"/>
      <c r="GWC76" s="196"/>
      <c r="GWD76" s="196"/>
      <c r="GWE76" s="196"/>
      <c r="GWF76" s="196"/>
      <c r="GWG76" s="196"/>
      <c r="GWH76" s="196"/>
      <c r="GWI76" s="196"/>
      <c r="GWJ76" s="196"/>
      <c r="GWK76" s="196"/>
      <c r="GWL76" s="196"/>
      <c r="GWM76" s="196"/>
      <c r="GWN76" s="196"/>
      <c r="GWO76" s="196"/>
      <c r="GWP76" s="196"/>
      <c r="GWQ76" s="196"/>
      <c r="GWR76" s="196"/>
      <c r="GWS76" s="196"/>
      <c r="GWT76" s="196"/>
      <c r="GWU76" s="196"/>
      <c r="GWV76" s="196"/>
      <c r="GWW76" s="196"/>
      <c r="GWX76" s="196"/>
      <c r="GWY76" s="196"/>
      <c r="GWZ76" s="196"/>
      <c r="GXA76" s="196"/>
      <c r="GXB76" s="196"/>
      <c r="GXC76" s="196"/>
      <c r="GXD76" s="196"/>
      <c r="GXE76" s="196"/>
      <c r="GXF76" s="196"/>
      <c r="GXG76" s="196"/>
      <c r="GXH76" s="196"/>
      <c r="GXI76" s="196"/>
      <c r="GXJ76" s="196"/>
      <c r="GXK76" s="196"/>
      <c r="GXL76" s="196"/>
      <c r="GXM76" s="196"/>
      <c r="GXN76" s="196"/>
      <c r="GXO76" s="196"/>
      <c r="GXP76" s="196"/>
      <c r="GXQ76" s="196"/>
      <c r="GXR76" s="196"/>
      <c r="GXS76" s="196"/>
      <c r="GXT76" s="196"/>
      <c r="GXU76" s="196"/>
      <c r="GXV76" s="196"/>
      <c r="GXW76" s="196"/>
      <c r="GXX76" s="196"/>
      <c r="GXY76" s="196"/>
      <c r="GXZ76" s="196"/>
      <c r="GYA76" s="196"/>
      <c r="GYB76" s="196"/>
      <c r="GYC76" s="196"/>
      <c r="GYD76" s="196"/>
      <c r="GYE76" s="196"/>
      <c r="GYF76" s="196"/>
      <c r="GYG76" s="196"/>
      <c r="GYH76" s="196"/>
      <c r="GYI76" s="196"/>
      <c r="GYJ76" s="196"/>
      <c r="GYK76" s="196"/>
      <c r="GYL76" s="196"/>
      <c r="GYM76" s="196"/>
      <c r="GYN76" s="196"/>
      <c r="GYO76" s="196"/>
      <c r="GYP76" s="196"/>
      <c r="GYQ76" s="196"/>
      <c r="GYR76" s="196"/>
      <c r="GYS76" s="196"/>
      <c r="GYT76" s="196"/>
      <c r="GYU76" s="196"/>
      <c r="GYV76" s="196"/>
      <c r="GYW76" s="196"/>
      <c r="GYX76" s="196"/>
      <c r="GYY76" s="196"/>
      <c r="GYZ76" s="196"/>
      <c r="GZA76" s="196"/>
      <c r="GZB76" s="196"/>
      <c r="GZC76" s="196"/>
      <c r="GZD76" s="196"/>
      <c r="GZE76" s="196"/>
      <c r="GZF76" s="196"/>
      <c r="GZG76" s="196"/>
      <c r="GZH76" s="196"/>
      <c r="GZI76" s="196"/>
      <c r="GZJ76" s="196"/>
      <c r="GZK76" s="196"/>
      <c r="GZL76" s="196"/>
      <c r="GZM76" s="196"/>
      <c r="GZN76" s="196"/>
      <c r="GZO76" s="196"/>
      <c r="GZP76" s="196"/>
      <c r="GZQ76" s="196"/>
      <c r="GZR76" s="196"/>
      <c r="GZS76" s="196"/>
      <c r="GZT76" s="196"/>
      <c r="GZU76" s="196"/>
      <c r="GZV76" s="196"/>
      <c r="GZW76" s="196"/>
      <c r="GZX76" s="196"/>
      <c r="GZY76" s="196"/>
      <c r="GZZ76" s="196"/>
      <c r="HAA76" s="196"/>
      <c r="HAB76" s="196"/>
      <c r="HAC76" s="196"/>
      <c r="HAD76" s="196"/>
      <c r="HAE76" s="196"/>
      <c r="HAF76" s="196"/>
      <c r="HAG76" s="196"/>
      <c r="HAH76" s="196"/>
      <c r="HAI76" s="196"/>
      <c r="HAJ76" s="196"/>
      <c r="HAK76" s="196"/>
      <c r="HAL76" s="196"/>
      <c r="HAM76" s="196"/>
      <c r="HAN76" s="196"/>
      <c r="HAO76" s="196"/>
      <c r="HAP76" s="196"/>
      <c r="HAQ76" s="196"/>
      <c r="HAR76" s="196"/>
      <c r="HAS76" s="196"/>
      <c r="HAT76" s="196"/>
      <c r="HAU76" s="196"/>
      <c r="HAV76" s="196"/>
      <c r="HAW76" s="196"/>
      <c r="HAX76" s="196"/>
      <c r="HAY76" s="196"/>
      <c r="HAZ76" s="196"/>
      <c r="HBA76" s="196"/>
      <c r="HBB76" s="196"/>
      <c r="HBC76" s="196"/>
      <c r="HBD76" s="196"/>
      <c r="HBE76" s="196"/>
      <c r="HBF76" s="196"/>
      <c r="HBG76" s="196"/>
      <c r="HBH76" s="196"/>
      <c r="HBI76" s="196"/>
      <c r="HBJ76" s="196"/>
      <c r="HBK76" s="196"/>
      <c r="HBL76" s="196"/>
      <c r="HBM76" s="196"/>
      <c r="HBN76" s="196"/>
      <c r="HBO76" s="196"/>
      <c r="HBP76" s="196"/>
      <c r="HBQ76" s="196"/>
      <c r="HBR76" s="196"/>
      <c r="HBS76" s="196"/>
      <c r="HBT76" s="196"/>
      <c r="HBU76" s="196"/>
      <c r="HBV76" s="196"/>
      <c r="HBW76" s="196"/>
      <c r="HBX76" s="196"/>
      <c r="HBY76" s="196"/>
      <c r="HBZ76" s="196"/>
      <c r="HCA76" s="196"/>
      <c r="HCB76" s="196"/>
      <c r="HCC76" s="196"/>
      <c r="HCD76" s="196"/>
      <c r="HCE76" s="196"/>
      <c r="HCF76" s="196"/>
      <c r="HCG76" s="196"/>
      <c r="HCH76" s="196"/>
      <c r="HCI76" s="196"/>
      <c r="HCJ76" s="196"/>
      <c r="HCK76" s="196"/>
      <c r="HCL76" s="196"/>
      <c r="HCM76" s="196"/>
      <c r="HCN76" s="196"/>
      <c r="HCO76" s="196"/>
      <c r="HCP76" s="196"/>
      <c r="HCQ76" s="196"/>
      <c r="HCR76" s="196"/>
      <c r="HCS76" s="196"/>
      <c r="HCT76" s="196"/>
      <c r="HCU76" s="196"/>
      <c r="HCV76" s="196"/>
      <c r="HCW76" s="196"/>
      <c r="HCX76" s="196"/>
      <c r="HCY76" s="196"/>
      <c r="HCZ76" s="196"/>
      <c r="HDA76" s="196"/>
      <c r="HDB76" s="196"/>
      <c r="HDC76" s="196"/>
      <c r="HDD76" s="196"/>
      <c r="HDE76" s="196"/>
      <c r="HDF76" s="196"/>
      <c r="HDG76" s="196"/>
      <c r="HDH76" s="196"/>
      <c r="HDI76" s="196"/>
      <c r="HDJ76" s="196"/>
      <c r="HDK76" s="196"/>
      <c r="HDL76" s="196"/>
      <c r="HDM76" s="196"/>
      <c r="HDN76" s="196"/>
      <c r="HDO76" s="196"/>
      <c r="HDP76" s="196"/>
      <c r="HDQ76" s="196"/>
      <c r="HDR76" s="196"/>
      <c r="HDS76" s="196"/>
      <c r="HDT76" s="196"/>
      <c r="HDU76" s="196"/>
      <c r="HDV76" s="196"/>
      <c r="HDW76" s="196"/>
      <c r="HDX76" s="196"/>
      <c r="HDY76" s="196"/>
      <c r="HDZ76" s="196"/>
      <c r="HEA76" s="196"/>
      <c r="HEB76" s="196"/>
      <c r="HEC76" s="196"/>
      <c r="HED76" s="196"/>
      <c r="HEE76" s="196"/>
      <c r="HEF76" s="196"/>
      <c r="HEG76" s="196"/>
      <c r="HEH76" s="196"/>
      <c r="HEI76" s="196"/>
      <c r="HEJ76" s="196"/>
      <c r="HEK76" s="196"/>
      <c r="HEL76" s="196"/>
      <c r="HEM76" s="196"/>
      <c r="HEN76" s="196"/>
      <c r="HEO76" s="196"/>
      <c r="HEP76" s="196"/>
      <c r="HEQ76" s="196"/>
      <c r="HER76" s="196"/>
      <c r="HES76" s="196"/>
      <c r="HET76" s="196"/>
      <c r="HEU76" s="196"/>
      <c r="HEV76" s="196"/>
      <c r="HEW76" s="196"/>
      <c r="HEX76" s="196"/>
      <c r="HEY76" s="196"/>
      <c r="HEZ76" s="196"/>
      <c r="HFA76" s="196"/>
      <c r="HFB76" s="196"/>
      <c r="HFC76" s="196"/>
      <c r="HFD76" s="196"/>
      <c r="HFE76" s="196"/>
      <c r="HFF76" s="196"/>
      <c r="HFG76" s="196"/>
      <c r="HFH76" s="196"/>
      <c r="HFI76" s="196"/>
      <c r="HFJ76" s="196"/>
      <c r="HFK76" s="196"/>
      <c r="HFL76" s="196"/>
      <c r="HFM76" s="196"/>
      <c r="HFN76" s="196"/>
      <c r="HFO76" s="196"/>
      <c r="HFP76" s="196"/>
      <c r="HFQ76" s="196"/>
      <c r="HFR76" s="196"/>
      <c r="HFS76" s="196"/>
      <c r="HFT76" s="196"/>
      <c r="HFU76" s="196"/>
      <c r="HFV76" s="196"/>
      <c r="HFW76" s="196"/>
      <c r="HFX76" s="196"/>
      <c r="HFY76" s="196"/>
      <c r="HFZ76" s="196"/>
      <c r="HGA76" s="196"/>
      <c r="HGB76" s="196"/>
      <c r="HGC76" s="196"/>
      <c r="HGD76" s="196"/>
      <c r="HGE76" s="196"/>
      <c r="HGF76" s="196"/>
      <c r="HGG76" s="196"/>
      <c r="HGH76" s="196"/>
      <c r="HGI76" s="196"/>
      <c r="HGJ76" s="196"/>
      <c r="HGK76" s="196"/>
      <c r="HGL76" s="196"/>
      <c r="HGM76" s="196"/>
      <c r="HGN76" s="196"/>
      <c r="HGO76" s="196"/>
      <c r="HGP76" s="196"/>
      <c r="HGQ76" s="196"/>
      <c r="HGR76" s="196"/>
      <c r="HGS76" s="196"/>
      <c r="HGT76" s="196"/>
      <c r="HGU76" s="196"/>
      <c r="HGV76" s="196"/>
      <c r="HGW76" s="196"/>
      <c r="HGX76" s="196"/>
      <c r="HGY76" s="196"/>
      <c r="HGZ76" s="196"/>
      <c r="HHA76" s="196"/>
      <c r="HHB76" s="196"/>
      <c r="HHC76" s="196"/>
      <c r="HHD76" s="196"/>
      <c r="HHE76" s="196"/>
      <c r="HHF76" s="196"/>
      <c r="HHG76" s="196"/>
      <c r="HHH76" s="196"/>
      <c r="HHI76" s="196"/>
      <c r="HHJ76" s="196"/>
      <c r="HHK76" s="196"/>
      <c r="HHL76" s="196"/>
      <c r="HHM76" s="196"/>
      <c r="HHN76" s="196"/>
      <c r="HHO76" s="196"/>
      <c r="HHP76" s="196"/>
      <c r="HHQ76" s="196"/>
      <c r="HHR76" s="196"/>
      <c r="HHS76" s="196"/>
      <c r="HHT76" s="196"/>
      <c r="HHU76" s="196"/>
      <c r="HHV76" s="196"/>
      <c r="HHW76" s="196"/>
      <c r="HHX76" s="196"/>
      <c r="HHY76" s="196"/>
      <c r="HHZ76" s="196"/>
      <c r="HIA76" s="196"/>
      <c r="HIB76" s="196"/>
      <c r="HIC76" s="196"/>
      <c r="HID76" s="196"/>
      <c r="HIE76" s="196"/>
      <c r="HIF76" s="196"/>
      <c r="HIG76" s="196"/>
      <c r="HIH76" s="196"/>
      <c r="HII76" s="196"/>
      <c r="HIJ76" s="196"/>
      <c r="HIK76" s="196"/>
      <c r="HIL76" s="196"/>
      <c r="HIM76" s="196"/>
      <c r="HIN76" s="196"/>
      <c r="HIO76" s="196"/>
      <c r="HIP76" s="196"/>
      <c r="HIQ76" s="196"/>
      <c r="HIR76" s="196"/>
      <c r="HIS76" s="196"/>
      <c r="HIT76" s="196"/>
      <c r="HIU76" s="196"/>
      <c r="HIV76" s="196"/>
      <c r="HIW76" s="196"/>
      <c r="HIX76" s="196"/>
      <c r="HIY76" s="196"/>
      <c r="HIZ76" s="196"/>
      <c r="HJA76" s="196"/>
      <c r="HJB76" s="196"/>
      <c r="HJC76" s="196"/>
      <c r="HJD76" s="196"/>
      <c r="HJE76" s="196"/>
      <c r="HJF76" s="196"/>
      <c r="HJG76" s="196"/>
      <c r="HJH76" s="196"/>
      <c r="HJI76" s="196"/>
      <c r="HJJ76" s="196"/>
      <c r="HJK76" s="196"/>
      <c r="HJL76" s="196"/>
      <c r="HJM76" s="196"/>
      <c r="HJN76" s="196"/>
      <c r="HJO76" s="196"/>
      <c r="HJP76" s="196"/>
      <c r="HJQ76" s="196"/>
      <c r="HJR76" s="196"/>
      <c r="HJS76" s="196"/>
      <c r="HJT76" s="196"/>
      <c r="HJU76" s="196"/>
      <c r="HJV76" s="196"/>
      <c r="HJW76" s="196"/>
      <c r="HJX76" s="196"/>
      <c r="HJY76" s="196"/>
      <c r="HJZ76" s="196"/>
      <c r="HKA76" s="196"/>
      <c r="HKB76" s="196"/>
      <c r="HKC76" s="196"/>
      <c r="HKD76" s="196"/>
      <c r="HKE76" s="196"/>
      <c r="HKF76" s="196"/>
      <c r="HKG76" s="196"/>
      <c r="HKH76" s="196"/>
      <c r="HKI76" s="196"/>
      <c r="HKJ76" s="196"/>
      <c r="HKK76" s="196"/>
      <c r="HKL76" s="196"/>
      <c r="HKM76" s="196"/>
      <c r="HKN76" s="196"/>
      <c r="HKO76" s="196"/>
      <c r="HKP76" s="196"/>
      <c r="HKQ76" s="196"/>
      <c r="HKR76" s="196"/>
      <c r="HKS76" s="196"/>
      <c r="HKT76" s="196"/>
      <c r="HKU76" s="196"/>
      <c r="HKV76" s="196"/>
      <c r="HKW76" s="196"/>
      <c r="HKX76" s="196"/>
      <c r="HKY76" s="196"/>
      <c r="HKZ76" s="196"/>
      <c r="HLA76" s="196"/>
      <c r="HLB76" s="196"/>
      <c r="HLC76" s="196"/>
      <c r="HLD76" s="196"/>
      <c r="HLE76" s="196"/>
      <c r="HLF76" s="196"/>
      <c r="HLG76" s="196"/>
      <c r="HLH76" s="196"/>
      <c r="HLI76" s="196"/>
      <c r="HLJ76" s="196"/>
      <c r="HLK76" s="196"/>
      <c r="HLL76" s="196"/>
      <c r="HLM76" s="196"/>
      <c r="HLN76" s="196"/>
      <c r="HLO76" s="196"/>
      <c r="HLP76" s="196"/>
      <c r="HLQ76" s="196"/>
      <c r="HLR76" s="196"/>
      <c r="HLS76" s="196"/>
      <c r="HLT76" s="196"/>
      <c r="HLU76" s="196"/>
      <c r="HLV76" s="196"/>
      <c r="HLW76" s="196"/>
      <c r="HLX76" s="196"/>
      <c r="HLY76" s="196"/>
      <c r="HLZ76" s="196"/>
      <c r="HMA76" s="196"/>
      <c r="HMB76" s="196"/>
      <c r="HMC76" s="196"/>
      <c r="HMD76" s="196"/>
      <c r="HME76" s="196"/>
      <c r="HMF76" s="196"/>
      <c r="HMG76" s="196"/>
      <c r="HMH76" s="196"/>
      <c r="HMI76" s="196"/>
      <c r="HMJ76" s="196"/>
      <c r="HMK76" s="196"/>
      <c r="HML76" s="196"/>
      <c r="HMM76" s="196"/>
      <c r="HMN76" s="196"/>
      <c r="HMO76" s="196"/>
      <c r="HMP76" s="196"/>
      <c r="HMQ76" s="196"/>
      <c r="HMR76" s="196"/>
      <c r="HMS76" s="196"/>
      <c r="HMT76" s="196"/>
      <c r="HMU76" s="196"/>
      <c r="HMV76" s="196"/>
      <c r="HMW76" s="196"/>
      <c r="HMX76" s="196"/>
      <c r="HMY76" s="196"/>
      <c r="HMZ76" s="196"/>
      <c r="HNA76" s="196"/>
      <c r="HNB76" s="196"/>
      <c r="HNC76" s="196"/>
      <c r="HND76" s="196"/>
      <c r="HNE76" s="196"/>
      <c r="HNF76" s="196"/>
      <c r="HNG76" s="196"/>
      <c r="HNH76" s="196"/>
      <c r="HNI76" s="196"/>
      <c r="HNJ76" s="196"/>
      <c r="HNK76" s="196"/>
      <c r="HNL76" s="196"/>
      <c r="HNM76" s="196"/>
      <c r="HNN76" s="196"/>
      <c r="HNO76" s="196"/>
      <c r="HNP76" s="196"/>
      <c r="HNQ76" s="196"/>
      <c r="HNR76" s="196"/>
      <c r="HNS76" s="196"/>
      <c r="HNT76" s="196"/>
      <c r="HNU76" s="196"/>
      <c r="HNV76" s="196"/>
      <c r="HNW76" s="196"/>
      <c r="HNX76" s="196"/>
      <c r="HNY76" s="196"/>
      <c r="HNZ76" s="196"/>
    </row>
    <row r="77" s="6" customFormat="1" ht="409.5" spans="1:5798">
      <c r="A77" s="77">
        <v>52</v>
      </c>
      <c r="B77" s="88" t="s">
        <v>383</v>
      </c>
      <c r="C77" s="64" t="s">
        <v>293</v>
      </c>
      <c r="D77" s="64" t="s">
        <v>397</v>
      </c>
      <c r="E77" s="65" t="s">
        <v>398</v>
      </c>
      <c r="F77" s="64" t="s">
        <v>58</v>
      </c>
      <c r="G77" s="89">
        <v>1</v>
      </c>
      <c r="H77" s="90" t="s">
        <v>266</v>
      </c>
      <c r="I77" s="89">
        <v>12</v>
      </c>
      <c r="J77" s="64" t="s">
        <v>109</v>
      </c>
      <c r="K77" s="64" t="s">
        <v>208</v>
      </c>
      <c r="L77" s="125" t="s">
        <v>327</v>
      </c>
      <c r="M77" s="110">
        <v>36000000</v>
      </c>
      <c r="N77" s="110">
        <v>36000000</v>
      </c>
      <c r="O77" s="64" t="s">
        <v>63</v>
      </c>
      <c r="P77" s="64" t="s">
        <v>64</v>
      </c>
      <c r="Q77" s="89" t="s">
        <v>296</v>
      </c>
      <c r="R77" s="267"/>
      <c r="S77" s="149" t="s">
        <v>399</v>
      </c>
      <c r="T77" s="149" t="s">
        <v>400</v>
      </c>
      <c r="U77" s="170">
        <v>45812</v>
      </c>
      <c r="V77" s="151" t="s">
        <v>401</v>
      </c>
      <c r="W77" s="149" t="s">
        <v>114</v>
      </c>
      <c r="X77" s="152">
        <v>35496927</v>
      </c>
      <c r="Y77" s="240"/>
      <c r="Z77" s="152">
        <v>35496927</v>
      </c>
      <c r="AA77" s="152">
        <v>35496927</v>
      </c>
      <c r="AB77" s="149" t="s">
        <v>402</v>
      </c>
      <c r="AC77" s="149">
        <v>6525</v>
      </c>
      <c r="AD77" s="208">
        <f t="shared" si="16"/>
        <v>456</v>
      </c>
      <c r="AE77" s="222">
        <v>45721</v>
      </c>
      <c r="AF77" s="222">
        <v>46177</v>
      </c>
      <c r="AG77" s="169" t="s">
        <v>301</v>
      </c>
      <c r="AH77" s="169" t="s">
        <v>302</v>
      </c>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c r="BS77" s="196"/>
      <c r="BT77" s="196"/>
      <c r="BU77" s="196"/>
      <c r="BV77" s="196"/>
      <c r="BW77" s="196"/>
      <c r="BX77" s="196"/>
      <c r="BY77" s="196"/>
      <c r="BZ77" s="196"/>
      <c r="CA77" s="196"/>
      <c r="CB77" s="196"/>
      <c r="CC77" s="196"/>
      <c r="CD77" s="196"/>
      <c r="CE77" s="196"/>
      <c r="CF77" s="196"/>
      <c r="CG77" s="196"/>
      <c r="CH77" s="196"/>
      <c r="CI77" s="196"/>
      <c r="CJ77" s="196"/>
      <c r="CK77" s="196"/>
      <c r="CL77" s="196"/>
      <c r="CM77" s="196"/>
      <c r="CN77" s="196"/>
      <c r="CO77" s="196"/>
      <c r="CP77" s="196"/>
      <c r="CQ77" s="196"/>
      <c r="CR77" s="196"/>
      <c r="CS77" s="196"/>
      <c r="CT77" s="196"/>
      <c r="CU77" s="196"/>
      <c r="CV77" s="196"/>
      <c r="CW77" s="196"/>
      <c r="CX77" s="196"/>
      <c r="CY77" s="196"/>
      <c r="CZ77" s="196"/>
      <c r="DA77" s="196"/>
      <c r="DB77" s="196"/>
      <c r="DC77" s="196"/>
      <c r="DD77" s="196"/>
      <c r="DE77" s="196"/>
      <c r="DF77" s="196"/>
      <c r="DG77" s="196"/>
      <c r="DH77" s="196"/>
      <c r="DI77" s="196"/>
      <c r="DJ77" s="196"/>
      <c r="DK77" s="196"/>
      <c r="DL77" s="196"/>
      <c r="DM77" s="196"/>
      <c r="DN77" s="196"/>
      <c r="DO77" s="196"/>
      <c r="DP77" s="196"/>
      <c r="DQ77" s="196"/>
      <c r="DR77" s="196"/>
      <c r="DS77" s="196"/>
      <c r="DT77" s="196"/>
      <c r="DU77" s="196"/>
      <c r="DV77" s="196"/>
      <c r="DW77" s="196"/>
      <c r="DX77" s="196"/>
      <c r="DY77" s="196"/>
      <c r="DZ77" s="196"/>
      <c r="EA77" s="196"/>
      <c r="EB77" s="196"/>
      <c r="EC77" s="196"/>
      <c r="ED77" s="196"/>
      <c r="EE77" s="196"/>
      <c r="EF77" s="196"/>
      <c r="EG77" s="196"/>
      <c r="EH77" s="196"/>
      <c r="EI77" s="196"/>
      <c r="EJ77" s="196"/>
      <c r="EK77" s="196"/>
      <c r="EL77" s="196"/>
      <c r="EM77" s="196"/>
      <c r="EN77" s="196"/>
      <c r="EO77" s="196"/>
      <c r="EP77" s="196"/>
      <c r="EQ77" s="196"/>
      <c r="ER77" s="196"/>
      <c r="ES77" s="196"/>
      <c r="ET77" s="196"/>
      <c r="EU77" s="196"/>
      <c r="EV77" s="196"/>
      <c r="EW77" s="196"/>
      <c r="EX77" s="196"/>
      <c r="EY77" s="196"/>
      <c r="EZ77" s="196"/>
      <c r="FA77" s="196"/>
      <c r="FB77" s="196"/>
      <c r="FC77" s="196"/>
      <c r="FD77" s="196"/>
      <c r="FE77" s="196"/>
      <c r="FF77" s="196"/>
      <c r="FG77" s="196"/>
      <c r="FH77" s="196"/>
      <c r="FI77" s="196"/>
      <c r="FJ77" s="196"/>
      <c r="FK77" s="196"/>
      <c r="FL77" s="196"/>
      <c r="FM77" s="196"/>
      <c r="FN77" s="196"/>
      <c r="FO77" s="196"/>
      <c r="FP77" s="196"/>
      <c r="FQ77" s="196"/>
      <c r="FR77" s="196"/>
      <c r="FS77" s="196"/>
      <c r="FT77" s="196"/>
      <c r="FU77" s="196"/>
      <c r="FV77" s="196"/>
      <c r="FW77" s="196"/>
      <c r="FX77" s="196"/>
      <c r="FY77" s="196"/>
      <c r="FZ77" s="196"/>
      <c r="GA77" s="196"/>
      <c r="GB77" s="196"/>
      <c r="GC77" s="196"/>
      <c r="GD77" s="196"/>
      <c r="GE77" s="196"/>
      <c r="GF77" s="196"/>
      <c r="GG77" s="196"/>
      <c r="GH77" s="196"/>
      <c r="GI77" s="196"/>
      <c r="GJ77" s="196"/>
      <c r="GK77" s="196"/>
      <c r="GL77" s="196"/>
      <c r="GM77" s="196"/>
      <c r="GN77" s="196"/>
      <c r="GO77" s="196"/>
      <c r="GP77" s="196"/>
      <c r="GQ77" s="196"/>
      <c r="GR77" s="196"/>
      <c r="GS77" s="196"/>
      <c r="GT77" s="196"/>
      <c r="GU77" s="196"/>
      <c r="GV77" s="196"/>
      <c r="GW77" s="196"/>
      <c r="GX77" s="196"/>
      <c r="GY77" s="196"/>
      <c r="GZ77" s="196"/>
      <c r="HA77" s="196"/>
      <c r="HB77" s="196"/>
      <c r="HC77" s="196"/>
      <c r="HD77" s="196"/>
      <c r="HE77" s="196"/>
      <c r="HF77" s="196"/>
      <c r="HG77" s="196"/>
      <c r="HH77" s="196"/>
      <c r="HI77" s="196"/>
      <c r="HJ77" s="196"/>
      <c r="HK77" s="196"/>
      <c r="HL77" s="196"/>
      <c r="HM77" s="196"/>
      <c r="HN77" s="196"/>
      <c r="HO77" s="196"/>
      <c r="HP77" s="196"/>
      <c r="HQ77" s="196"/>
      <c r="HR77" s="196"/>
      <c r="HS77" s="196"/>
      <c r="HT77" s="196"/>
      <c r="HU77" s="196"/>
      <c r="HV77" s="196"/>
      <c r="HW77" s="196"/>
      <c r="HX77" s="196"/>
      <c r="HY77" s="196"/>
      <c r="HZ77" s="196"/>
      <c r="IA77" s="196"/>
      <c r="IB77" s="196"/>
      <c r="IC77" s="196"/>
      <c r="ID77" s="196"/>
      <c r="IE77" s="196"/>
      <c r="IF77" s="196"/>
      <c r="IG77" s="196"/>
      <c r="IH77" s="196"/>
      <c r="II77" s="196"/>
      <c r="IJ77" s="196"/>
      <c r="IK77" s="196"/>
      <c r="IL77" s="196"/>
      <c r="IM77" s="196"/>
      <c r="IN77" s="196"/>
      <c r="IO77" s="196"/>
      <c r="IP77" s="196"/>
      <c r="IQ77" s="196"/>
      <c r="IR77" s="196"/>
      <c r="IS77" s="196"/>
      <c r="IT77" s="196"/>
      <c r="IU77" s="196"/>
      <c r="IV77" s="196"/>
      <c r="IW77" s="196"/>
      <c r="IX77" s="196"/>
      <c r="IY77" s="196"/>
      <c r="IZ77" s="196"/>
      <c r="JA77" s="196"/>
      <c r="JB77" s="196"/>
      <c r="JC77" s="196"/>
      <c r="JD77" s="196"/>
      <c r="JE77" s="196"/>
      <c r="JF77" s="196"/>
      <c r="JG77" s="196"/>
      <c r="JH77" s="196"/>
      <c r="JI77" s="196"/>
      <c r="JJ77" s="196"/>
      <c r="JK77" s="196"/>
      <c r="JL77" s="196"/>
      <c r="JM77" s="196"/>
      <c r="JN77" s="196"/>
      <c r="JO77" s="196"/>
      <c r="JP77" s="196"/>
      <c r="JQ77" s="196"/>
      <c r="JR77" s="196"/>
      <c r="JS77" s="196"/>
      <c r="JT77" s="196"/>
      <c r="JU77" s="196"/>
      <c r="JV77" s="196"/>
      <c r="JW77" s="196"/>
      <c r="JX77" s="196"/>
      <c r="JY77" s="196"/>
      <c r="JZ77" s="196"/>
      <c r="KA77" s="196"/>
      <c r="KB77" s="196"/>
      <c r="KC77" s="196"/>
      <c r="KD77" s="196"/>
      <c r="KE77" s="196"/>
      <c r="KF77" s="196"/>
      <c r="KG77" s="196"/>
      <c r="KH77" s="196"/>
      <c r="KI77" s="196"/>
      <c r="KJ77" s="196"/>
      <c r="KK77" s="196"/>
      <c r="KL77" s="196"/>
      <c r="KM77" s="196"/>
      <c r="KN77" s="196"/>
      <c r="KO77" s="196"/>
      <c r="KP77" s="196"/>
      <c r="KQ77" s="196"/>
      <c r="KR77" s="196"/>
      <c r="KS77" s="196"/>
      <c r="KT77" s="196"/>
      <c r="KU77" s="196"/>
      <c r="KV77" s="196"/>
      <c r="KW77" s="196"/>
      <c r="KX77" s="196"/>
      <c r="KY77" s="196"/>
      <c r="KZ77" s="196"/>
      <c r="LA77" s="196"/>
      <c r="LB77" s="196"/>
      <c r="LC77" s="196"/>
      <c r="LD77" s="196"/>
      <c r="LE77" s="196"/>
      <c r="LF77" s="196"/>
      <c r="LG77" s="196"/>
      <c r="LH77" s="196"/>
      <c r="LI77" s="196"/>
      <c r="LJ77" s="196"/>
      <c r="LK77" s="196"/>
      <c r="LL77" s="196"/>
      <c r="LM77" s="196"/>
      <c r="LN77" s="196"/>
      <c r="LO77" s="196"/>
      <c r="LP77" s="196"/>
      <c r="LQ77" s="196"/>
      <c r="LR77" s="196"/>
      <c r="LS77" s="196"/>
      <c r="LT77" s="196"/>
      <c r="LU77" s="196"/>
      <c r="LV77" s="196"/>
      <c r="LW77" s="196"/>
      <c r="LX77" s="196"/>
      <c r="LY77" s="196"/>
      <c r="LZ77" s="196"/>
      <c r="MA77" s="196"/>
      <c r="MB77" s="196"/>
      <c r="MC77" s="196"/>
      <c r="MD77" s="196"/>
      <c r="ME77" s="196"/>
      <c r="MF77" s="196"/>
      <c r="MG77" s="196"/>
      <c r="MH77" s="196"/>
      <c r="MI77" s="196"/>
      <c r="MJ77" s="196"/>
      <c r="MK77" s="196"/>
      <c r="ML77" s="196"/>
      <c r="MM77" s="196"/>
      <c r="MN77" s="196"/>
      <c r="MO77" s="196"/>
      <c r="MP77" s="196"/>
      <c r="MQ77" s="196"/>
      <c r="MR77" s="196"/>
      <c r="MS77" s="196"/>
      <c r="MT77" s="196"/>
      <c r="MU77" s="196"/>
      <c r="MV77" s="196"/>
      <c r="MW77" s="196"/>
      <c r="MX77" s="196"/>
      <c r="MY77" s="196"/>
      <c r="MZ77" s="196"/>
      <c r="NA77" s="196"/>
      <c r="NB77" s="196"/>
      <c r="NC77" s="196"/>
      <c r="ND77" s="196"/>
      <c r="NE77" s="196"/>
      <c r="NF77" s="196"/>
      <c r="NG77" s="196"/>
      <c r="NH77" s="196"/>
      <c r="NI77" s="196"/>
      <c r="NJ77" s="196"/>
      <c r="NK77" s="196"/>
      <c r="NL77" s="196"/>
      <c r="NM77" s="196"/>
      <c r="NN77" s="196"/>
      <c r="NO77" s="196"/>
      <c r="NP77" s="196"/>
      <c r="NQ77" s="196"/>
      <c r="NR77" s="196"/>
      <c r="NS77" s="196"/>
      <c r="NT77" s="196"/>
      <c r="NU77" s="196"/>
      <c r="NV77" s="196"/>
      <c r="NW77" s="196"/>
      <c r="NX77" s="196"/>
      <c r="NY77" s="196"/>
      <c r="NZ77" s="196"/>
      <c r="OA77" s="196"/>
      <c r="OB77" s="196"/>
      <c r="OC77" s="196"/>
      <c r="OD77" s="196"/>
      <c r="OE77" s="196"/>
      <c r="OF77" s="196"/>
      <c r="OG77" s="196"/>
      <c r="OH77" s="196"/>
      <c r="OI77" s="196"/>
      <c r="OJ77" s="196"/>
      <c r="OK77" s="196"/>
      <c r="OL77" s="196"/>
      <c r="OM77" s="196"/>
      <c r="ON77" s="196"/>
      <c r="OO77" s="196"/>
      <c r="OP77" s="196"/>
      <c r="OQ77" s="196"/>
      <c r="OR77" s="196"/>
      <c r="OS77" s="196"/>
      <c r="OT77" s="196"/>
      <c r="OU77" s="196"/>
      <c r="OV77" s="196"/>
      <c r="OW77" s="196"/>
      <c r="OX77" s="196"/>
      <c r="OY77" s="196"/>
      <c r="OZ77" s="196"/>
      <c r="PA77" s="196"/>
      <c r="PB77" s="196"/>
      <c r="PC77" s="196"/>
      <c r="PD77" s="196"/>
      <c r="PE77" s="196"/>
      <c r="PF77" s="196"/>
      <c r="PG77" s="196"/>
      <c r="PH77" s="196"/>
      <c r="PI77" s="196"/>
      <c r="PJ77" s="196"/>
      <c r="PK77" s="196"/>
      <c r="PL77" s="196"/>
      <c r="PM77" s="196"/>
      <c r="PN77" s="196"/>
      <c r="PO77" s="196"/>
      <c r="PP77" s="196"/>
      <c r="PQ77" s="196"/>
      <c r="PR77" s="196"/>
      <c r="PS77" s="196"/>
      <c r="PT77" s="196"/>
      <c r="PU77" s="196"/>
      <c r="PV77" s="196"/>
      <c r="PW77" s="196"/>
      <c r="PX77" s="196"/>
      <c r="PY77" s="196"/>
      <c r="PZ77" s="196"/>
      <c r="QA77" s="196"/>
      <c r="QB77" s="196"/>
      <c r="QC77" s="196"/>
      <c r="QD77" s="196"/>
      <c r="QE77" s="196"/>
      <c r="QF77" s="196"/>
      <c r="QG77" s="196"/>
      <c r="QH77" s="196"/>
      <c r="QI77" s="196"/>
      <c r="QJ77" s="196"/>
      <c r="QK77" s="196"/>
      <c r="QL77" s="196"/>
      <c r="QM77" s="196"/>
      <c r="QN77" s="196"/>
      <c r="QO77" s="196"/>
      <c r="QP77" s="196"/>
      <c r="QQ77" s="196"/>
      <c r="QR77" s="196"/>
      <c r="QS77" s="196"/>
      <c r="QT77" s="196"/>
      <c r="QU77" s="196"/>
      <c r="QV77" s="196"/>
      <c r="QW77" s="196"/>
      <c r="QX77" s="196"/>
      <c r="QY77" s="196"/>
      <c r="QZ77" s="196"/>
      <c r="RA77" s="196"/>
      <c r="RB77" s="196"/>
      <c r="RC77" s="196"/>
      <c r="RD77" s="196"/>
      <c r="RE77" s="196"/>
      <c r="RF77" s="196"/>
      <c r="RG77" s="196"/>
      <c r="RH77" s="196"/>
      <c r="RI77" s="196"/>
      <c r="RJ77" s="196"/>
      <c r="RK77" s="196"/>
      <c r="RL77" s="196"/>
      <c r="RM77" s="196"/>
      <c r="RN77" s="196"/>
      <c r="RO77" s="196"/>
      <c r="RP77" s="196"/>
      <c r="RQ77" s="196"/>
      <c r="RR77" s="196"/>
      <c r="RS77" s="196"/>
      <c r="RT77" s="196"/>
      <c r="RU77" s="196"/>
      <c r="RV77" s="196"/>
      <c r="RW77" s="196"/>
      <c r="RX77" s="196"/>
      <c r="RY77" s="196"/>
      <c r="RZ77" s="196"/>
      <c r="SA77" s="196"/>
      <c r="SB77" s="196"/>
      <c r="SC77" s="196"/>
      <c r="SD77" s="196"/>
      <c r="SE77" s="196"/>
      <c r="SF77" s="196"/>
      <c r="SG77" s="196"/>
      <c r="SH77" s="196"/>
      <c r="SI77" s="196"/>
      <c r="SJ77" s="196"/>
      <c r="SK77" s="196"/>
      <c r="SL77" s="196"/>
      <c r="SM77" s="196"/>
      <c r="SN77" s="196"/>
      <c r="SO77" s="196"/>
      <c r="SP77" s="196"/>
      <c r="SQ77" s="196"/>
      <c r="SR77" s="196"/>
      <c r="SS77" s="196"/>
      <c r="ST77" s="196"/>
      <c r="SU77" s="196"/>
      <c r="SV77" s="196"/>
      <c r="SW77" s="196"/>
      <c r="SX77" s="196"/>
      <c r="SY77" s="196"/>
      <c r="SZ77" s="196"/>
      <c r="TA77" s="196"/>
      <c r="TB77" s="196"/>
      <c r="TC77" s="196"/>
      <c r="TD77" s="196"/>
      <c r="TE77" s="196"/>
      <c r="TF77" s="196"/>
      <c r="TG77" s="196"/>
      <c r="TH77" s="196"/>
      <c r="TI77" s="196"/>
      <c r="TJ77" s="196"/>
      <c r="TK77" s="196"/>
      <c r="TL77" s="196"/>
      <c r="TM77" s="196"/>
      <c r="TN77" s="196"/>
      <c r="TO77" s="196"/>
      <c r="TP77" s="196"/>
      <c r="TQ77" s="196"/>
      <c r="TR77" s="196"/>
      <c r="TS77" s="196"/>
      <c r="TT77" s="196"/>
      <c r="TU77" s="196"/>
      <c r="TV77" s="196"/>
      <c r="TW77" s="196"/>
      <c r="TX77" s="196"/>
      <c r="TY77" s="196"/>
      <c r="TZ77" s="196"/>
      <c r="UA77" s="196"/>
      <c r="UB77" s="196"/>
      <c r="UC77" s="196"/>
      <c r="UD77" s="196"/>
      <c r="UE77" s="196"/>
      <c r="UF77" s="196"/>
      <c r="UG77" s="196"/>
      <c r="UH77" s="196"/>
      <c r="UI77" s="196"/>
      <c r="UJ77" s="196"/>
      <c r="UK77" s="196"/>
      <c r="UL77" s="196"/>
      <c r="UM77" s="196"/>
      <c r="UN77" s="196"/>
      <c r="UO77" s="196"/>
      <c r="UP77" s="196"/>
      <c r="UQ77" s="196"/>
      <c r="UR77" s="196"/>
      <c r="US77" s="196"/>
      <c r="UT77" s="196"/>
      <c r="UU77" s="196"/>
      <c r="UV77" s="196"/>
      <c r="UW77" s="196"/>
      <c r="UX77" s="196"/>
      <c r="UY77" s="196"/>
      <c r="UZ77" s="196"/>
      <c r="VA77" s="196"/>
      <c r="VB77" s="196"/>
      <c r="VC77" s="196"/>
      <c r="VD77" s="196"/>
      <c r="VE77" s="196"/>
      <c r="VF77" s="196"/>
      <c r="VG77" s="196"/>
      <c r="VH77" s="196"/>
      <c r="VI77" s="196"/>
      <c r="VJ77" s="196"/>
      <c r="VK77" s="196"/>
      <c r="VL77" s="196"/>
      <c r="VM77" s="196"/>
      <c r="VN77" s="196"/>
      <c r="VO77" s="196"/>
      <c r="VP77" s="196"/>
      <c r="VQ77" s="196"/>
      <c r="VR77" s="196"/>
      <c r="VS77" s="196"/>
      <c r="VT77" s="196"/>
      <c r="VU77" s="196"/>
      <c r="VV77" s="196"/>
      <c r="VW77" s="196"/>
      <c r="VX77" s="196"/>
      <c r="VY77" s="196"/>
      <c r="VZ77" s="196"/>
      <c r="WA77" s="196"/>
      <c r="WB77" s="196"/>
      <c r="WC77" s="196"/>
      <c r="WD77" s="196"/>
      <c r="WE77" s="196"/>
      <c r="WF77" s="196"/>
      <c r="WG77" s="196"/>
      <c r="WH77" s="196"/>
      <c r="WI77" s="196"/>
      <c r="WJ77" s="196"/>
      <c r="WK77" s="196"/>
      <c r="WL77" s="196"/>
      <c r="WM77" s="196"/>
      <c r="WN77" s="196"/>
      <c r="WO77" s="196"/>
      <c r="WP77" s="196"/>
      <c r="WQ77" s="196"/>
      <c r="WR77" s="196"/>
      <c r="WS77" s="196"/>
      <c r="WT77" s="196"/>
      <c r="WU77" s="196"/>
      <c r="WV77" s="196"/>
      <c r="WW77" s="196"/>
      <c r="WX77" s="196"/>
      <c r="WY77" s="196"/>
      <c r="WZ77" s="196"/>
      <c r="XA77" s="196"/>
      <c r="XB77" s="196"/>
      <c r="XC77" s="196"/>
      <c r="XD77" s="196"/>
      <c r="XE77" s="196"/>
      <c r="XF77" s="196"/>
      <c r="XG77" s="196"/>
      <c r="XH77" s="196"/>
      <c r="XI77" s="196"/>
      <c r="XJ77" s="196"/>
      <c r="XK77" s="196"/>
      <c r="XL77" s="196"/>
      <c r="XM77" s="196"/>
      <c r="XN77" s="196"/>
      <c r="XO77" s="196"/>
      <c r="XP77" s="196"/>
      <c r="XQ77" s="196"/>
      <c r="XR77" s="196"/>
      <c r="XS77" s="196"/>
      <c r="XT77" s="196"/>
      <c r="XU77" s="196"/>
      <c r="XV77" s="196"/>
      <c r="XW77" s="196"/>
      <c r="XX77" s="196"/>
      <c r="XY77" s="196"/>
      <c r="XZ77" s="196"/>
      <c r="YA77" s="196"/>
      <c r="YB77" s="196"/>
      <c r="YC77" s="196"/>
      <c r="YD77" s="196"/>
      <c r="YE77" s="196"/>
      <c r="YF77" s="196"/>
      <c r="YG77" s="196"/>
      <c r="YH77" s="196"/>
      <c r="YI77" s="196"/>
      <c r="YJ77" s="196"/>
      <c r="YK77" s="196"/>
      <c r="YL77" s="196"/>
      <c r="YM77" s="196"/>
      <c r="YN77" s="196"/>
      <c r="YO77" s="196"/>
      <c r="YP77" s="196"/>
      <c r="YQ77" s="196"/>
      <c r="YR77" s="196"/>
      <c r="YS77" s="196"/>
      <c r="YT77" s="196"/>
      <c r="YU77" s="196"/>
      <c r="YV77" s="196"/>
      <c r="YW77" s="196"/>
      <c r="YX77" s="196"/>
      <c r="YY77" s="196"/>
      <c r="YZ77" s="196"/>
      <c r="ZA77" s="196"/>
      <c r="ZB77" s="196"/>
      <c r="ZC77" s="196"/>
      <c r="ZD77" s="196"/>
      <c r="ZE77" s="196"/>
      <c r="ZF77" s="196"/>
      <c r="ZG77" s="196"/>
      <c r="ZH77" s="196"/>
      <c r="ZI77" s="196"/>
      <c r="ZJ77" s="196"/>
      <c r="ZK77" s="196"/>
      <c r="ZL77" s="196"/>
      <c r="ZM77" s="196"/>
      <c r="ZN77" s="196"/>
      <c r="ZO77" s="196"/>
      <c r="ZP77" s="196"/>
      <c r="ZQ77" s="196"/>
      <c r="ZR77" s="196"/>
      <c r="ZS77" s="196"/>
      <c r="ZT77" s="196"/>
      <c r="ZU77" s="196"/>
      <c r="ZV77" s="196"/>
      <c r="ZW77" s="196"/>
      <c r="ZX77" s="196"/>
      <c r="ZY77" s="196"/>
      <c r="ZZ77" s="196"/>
      <c r="AAA77" s="196"/>
      <c r="AAB77" s="196"/>
      <c r="AAC77" s="196"/>
      <c r="AAD77" s="196"/>
      <c r="AAE77" s="196"/>
      <c r="AAF77" s="196"/>
      <c r="AAG77" s="196"/>
      <c r="AAH77" s="196"/>
      <c r="AAI77" s="196"/>
      <c r="AAJ77" s="196"/>
      <c r="AAK77" s="196"/>
      <c r="AAL77" s="196"/>
      <c r="AAM77" s="196"/>
      <c r="AAN77" s="196"/>
      <c r="AAO77" s="196"/>
      <c r="AAP77" s="196"/>
      <c r="AAQ77" s="196"/>
      <c r="AAR77" s="196"/>
      <c r="AAS77" s="196"/>
      <c r="AAT77" s="196"/>
      <c r="AAU77" s="196"/>
      <c r="AAV77" s="196"/>
      <c r="AAW77" s="196"/>
      <c r="AAX77" s="196"/>
      <c r="AAY77" s="196"/>
      <c r="AAZ77" s="196"/>
      <c r="ABA77" s="196"/>
      <c r="ABB77" s="196"/>
      <c r="ABC77" s="196"/>
      <c r="ABD77" s="196"/>
      <c r="ABE77" s="196"/>
      <c r="ABF77" s="196"/>
      <c r="ABG77" s="196"/>
      <c r="ABH77" s="196"/>
      <c r="ABI77" s="196"/>
      <c r="ABJ77" s="196"/>
      <c r="ABK77" s="196"/>
      <c r="ABL77" s="196"/>
      <c r="ABM77" s="196"/>
      <c r="ABN77" s="196"/>
      <c r="ABO77" s="196"/>
      <c r="ABP77" s="196"/>
      <c r="ABQ77" s="196"/>
      <c r="ABR77" s="196"/>
      <c r="ABS77" s="196"/>
      <c r="ABT77" s="196"/>
      <c r="ABU77" s="196"/>
      <c r="ABV77" s="196"/>
      <c r="ABW77" s="196"/>
      <c r="ABX77" s="196"/>
      <c r="ABY77" s="196"/>
      <c r="ABZ77" s="196"/>
      <c r="ACA77" s="196"/>
      <c r="ACB77" s="196"/>
      <c r="ACC77" s="196"/>
      <c r="ACD77" s="196"/>
      <c r="ACE77" s="196"/>
      <c r="ACF77" s="196"/>
      <c r="ACG77" s="196"/>
      <c r="ACH77" s="196"/>
      <c r="ACI77" s="196"/>
      <c r="ACJ77" s="196"/>
      <c r="ACK77" s="196"/>
      <c r="ACL77" s="196"/>
      <c r="ACM77" s="196"/>
      <c r="ACN77" s="196"/>
      <c r="ACO77" s="196"/>
      <c r="ACP77" s="196"/>
      <c r="ACQ77" s="196"/>
      <c r="ACR77" s="196"/>
      <c r="ACS77" s="196"/>
      <c r="ACT77" s="196"/>
      <c r="ACU77" s="196"/>
      <c r="ACV77" s="196"/>
      <c r="ACW77" s="196"/>
      <c r="ACX77" s="196"/>
      <c r="ACY77" s="196"/>
      <c r="ACZ77" s="196"/>
      <c r="ADA77" s="196"/>
      <c r="ADB77" s="196"/>
      <c r="ADC77" s="196"/>
      <c r="ADD77" s="196"/>
      <c r="ADE77" s="196"/>
      <c r="ADF77" s="196"/>
      <c r="ADG77" s="196"/>
      <c r="ADH77" s="196"/>
      <c r="ADI77" s="196"/>
      <c r="ADJ77" s="196"/>
      <c r="ADK77" s="196"/>
      <c r="ADL77" s="196"/>
      <c r="ADM77" s="196"/>
      <c r="ADN77" s="196"/>
      <c r="ADO77" s="196"/>
      <c r="ADP77" s="196"/>
      <c r="ADQ77" s="196"/>
      <c r="ADR77" s="196"/>
      <c r="ADS77" s="196"/>
      <c r="ADT77" s="196"/>
      <c r="ADU77" s="196"/>
      <c r="ADV77" s="196"/>
      <c r="ADW77" s="196"/>
      <c r="ADX77" s="196"/>
      <c r="ADY77" s="196"/>
      <c r="ADZ77" s="196"/>
      <c r="AEA77" s="196"/>
      <c r="AEB77" s="196"/>
      <c r="AEC77" s="196"/>
      <c r="AED77" s="196"/>
      <c r="AEE77" s="196"/>
      <c r="AEF77" s="196"/>
      <c r="AEG77" s="196"/>
      <c r="AEH77" s="196"/>
      <c r="AEI77" s="196"/>
      <c r="AEJ77" s="196"/>
      <c r="AEK77" s="196"/>
      <c r="AEL77" s="196"/>
      <c r="AEM77" s="196"/>
      <c r="AEN77" s="196"/>
      <c r="AEO77" s="196"/>
      <c r="AEP77" s="196"/>
      <c r="AEQ77" s="196"/>
      <c r="AER77" s="196"/>
      <c r="AES77" s="196"/>
      <c r="AET77" s="196"/>
      <c r="AEU77" s="196"/>
      <c r="AEV77" s="196"/>
      <c r="AEW77" s="196"/>
      <c r="AEX77" s="196"/>
      <c r="AEY77" s="196"/>
      <c r="AEZ77" s="196"/>
      <c r="AFA77" s="196"/>
      <c r="AFB77" s="196"/>
      <c r="AFC77" s="196"/>
      <c r="AFD77" s="196"/>
      <c r="AFE77" s="196"/>
      <c r="AFF77" s="196"/>
      <c r="AFG77" s="196"/>
      <c r="AFH77" s="196"/>
      <c r="AFI77" s="196"/>
      <c r="AFJ77" s="196"/>
      <c r="AFK77" s="196"/>
      <c r="AFL77" s="196"/>
      <c r="AFM77" s="196"/>
      <c r="AFN77" s="196"/>
      <c r="AFO77" s="196"/>
      <c r="AFP77" s="196"/>
      <c r="AFQ77" s="196"/>
      <c r="AFR77" s="196"/>
      <c r="AFS77" s="196"/>
      <c r="AFT77" s="196"/>
      <c r="AFU77" s="196"/>
      <c r="AFV77" s="196"/>
      <c r="AFW77" s="196"/>
      <c r="AFX77" s="196"/>
      <c r="AFY77" s="196"/>
      <c r="AFZ77" s="196"/>
      <c r="AGA77" s="196"/>
      <c r="AGB77" s="196"/>
      <c r="AGC77" s="196"/>
      <c r="AGD77" s="196"/>
      <c r="AGE77" s="196"/>
      <c r="AGF77" s="196"/>
      <c r="AGG77" s="196"/>
      <c r="AGH77" s="196"/>
      <c r="AGI77" s="196"/>
      <c r="AGJ77" s="196"/>
      <c r="AGK77" s="196"/>
      <c r="AGL77" s="196"/>
      <c r="AGM77" s="196"/>
      <c r="AGN77" s="196"/>
      <c r="AGO77" s="196"/>
      <c r="AGP77" s="196"/>
      <c r="AGQ77" s="196"/>
      <c r="AGR77" s="196"/>
      <c r="AGS77" s="196"/>
      <c r="AGT77" s="196"/>
      <c r="AGU77" s="196"/>
      <c r="AGV77" s="196"/>
      <c r="AGW77" s="196"/>
      <c r="AGX77" s="196"/>
      <c r="AGY77" s="196"/>
      <c r="AGZ77" s="196"/>
      <c r="AHA77" s="196"/>
      <c r="AHB77" s="196"/>
      <c r="AHC77" s="196"/>
      <c r="AHD77" s="196"/>
      <c r="AHE77" s="196"/>
      <c r="AHF77" s="196"/>
      <c r="AHG77" s="196"/>
      <c r="AHH77" s="196"/>
      <c r="AHI77" s="196"/>
      <c r="AHJ77" s="196"/>
      <c r="AHK77" s="196"/>
      <c r="AHL77" s="196"/>
      <c r="AHM77" s="196"/>
      <c r="AHN77" s="196"/>
      <c r="AHO77" s="196"/>
      <c r="AHP77" s="196"/>
      <c r="AHQ77" s="196"/>
      <c r="AHR77" s="196"/>
      <c r="AHS77" s="196"/>
      <c r="AHT77" s="196"/>
      <c r="AHU77" s="196"/>
      <c r="AHV77" s="196"/>
      <c r="AHW77" s="196"/>
      <c r="AHX77" s="196"/>
      <c r="AHY77" s="196"/>
      <c r="AHZ77" s="196"/>
      <c r="AIA77" s="196"/>
      <c r="AIB77" s="196"/>
      <c r="AIC77" s="196"/>
      <c r="AID77" s="196"/>
      <c r="AIE77" s="196"/>
      <c r="AIF77" s="196"/>
      <c r="AIG77" s="196"/>
      <c r="AIH77" s="196"/>
      <c r="AII77" s="196"/>
      <c r="AIJ77" s="196"/>
      <c r="AIK77" s="196"/>
      <c r="AIL77" s="196"/>
      <c r="AIM77" s="196"/>
      <c r="AIN77" s="196"/>
      <c r="AIO77" s="196"/>
      <c r="AIP77" s="196"/>
      <c r="AIQ77" s="196"/>
      <c r="AIR77" s="196"/>
      <c r="AIS77" s="196"/>
      <c r="AIT77" s="196"/>
      <c r="AIU77" s="196"/>
      <c r="AIV77" s="196"/>
      <c r="AIW77" s="196"/>
      <c r="AIX77" s="196"/>
      <c r="AIY77" s="196"/>
      <c r="AIZ77" s="196"/>
      <c r="AJA77" s="196"/>
      <c r="AJB77" s="196"/>
      <c r="AJC77" s="196"/>
      <c r="AJD77" s="196"/>
      <c r="AJE77" s="196"/>
      <c r="AJF77" s="196"/>
      <c r="AJG77" s="196"/>
      <c r="AJH77" s="196"/>
      <c r="AJI77" s="196"/>
      <c r="AJJ77" s="196"/>
      <c r="AJK77" s="196"/>
      <c r="AJL77" s="196"/>
      <c r="AJM77" s="196"/>
      <c r="AJN77" s="196"/>
      <c r="AJO77" s="196"/>
      <c r="AJP77" s="196"/>
      <c r="AJQ77" s="196"/>
      <c r="AJR77" s="196"/>
      <c r="AJS77" s="196"/>
      <c r="AJT77" s="196"/>
      <c r="AJU77" s="196"/>
      <c r="AJV77" s="196"/>
      <c r="AJW77" s="196"/>
      <c r="AJX77" s="196"/>
      <c r="AJY77" s="196"/>
      <c r="AJZ77" s="196"/>
      <c r="AKA77" s="196"/>
      <c r="AKB77" s="196"/>
      <c r="AKC77" s="196"/>
      <c r="AKD77" s="196"/>
      <c r="AKE77" s="196"/>
      <c r="AKF77" s="196"/>
      <c r="AKG77" s="196"/>
      <c r="AKH77" s="196"/>
      <c r="AKI77" s="196"/>
      <c r="AKJ77" s="196"/>
      <c r="AKK77" s="196"/>
      <c r="AKL77" s="196"/>
      <c r="AKM77" s="196"/>
      <c r="AKN77" s="196"/>
      <c r="AKO77" s="196"/>
      <c r="AKP77" s="196"/>
      <c r="AKQ77" s="196"/>
      <c r="AKR77" s="196"/>
      <c r="AKS77" s="196"/>
      <c r="AKT77" s="196"/>
      <c r="AKU77" s="196"/>
      <c r="AKV77" s="196"/>
      <c r="AKW77" s="196"/>
      <c r="AKX77" s="196"/>
      <c r="AKY77" s="196"/>
      <c r="AKZ77" s="196"/>
      <c r="ALA77" s="196"/>
      <c r="ALB77" s="196"/>
      <c r="ALC77" s="196"/>
      <c r="ALD77" s="196"/>
      <c r="ALE77" s="196"/>
      <c r="ALF77" s="196"/>
      <c r="ALG77" s="196"/>
      <c r="ALH77" s="196"/>
      <c r="ALI77" s="196"/>
      <c r="ALJ77" s="196"/>
      <c r="ALK77" s="196"/>
      <c r="ALL77" s="196"/>
      <c r="ALM77" s="196"/>
      <c r="ALN77" s="196"/>
      <c r="ALO77" s="196"/>
      <c r="ALP77" s="196"/>
      <c r="ALQ77" s="196"/>
      <c r="ALR77" s="196"/>
      <c r="ALS77" s="196"/>
      <c r="ALT77" s="196"/>
      <c r="ALU77" s="196"/>
      <c r="ALV77" s="196"/>
      <c r="ALW77" s="196"/>
      <c r="ALX77" s="196"/>
      <c r="ALY77" s="196"/>
      <c r="ALZ77" s="196"/>
      <c r="AMA77" s="196"/>
      <c r="AMB77" s="196"/>
      <c r="AMC77" s="196"/>
      <c r="AMD77" s="196"/>
      <c r="AME77" s="196"/>
      <c r="AMF77" s="196"/>
      <c r="AMG77" s="196"/>
      <c r="AMH77" s="196"/>
      <c r="AMI77" s="196"/>
      <c r="AMJ77" s="196"/>
      <c r="AMK77" s="196"/>
      <c r="AML77" s="196"/>
      <c r="AMM77" s="196"/>
      <c r="AMN77" s="196"/>
      <c r="AMO77" s="196"/>
      <c r="AMP77" s="196"/>
      <c r="AMQ77" s="196"/>
      <c r="AMR77" s="196"/>
      <c r="AMS77" s="196"/>
      <c r="AMT77" s="196"/>
      <c r="AMU77" s="196"/>
      <c r="AMV77" s="196"/>
      <c r="AMW77" s="196"/>
      <c r="AMX77" s="196"/>
      <c r="AMY77" s="196"/>
      <c r="AMZ77" s="196"/>
      <c r="ANA77" s="196"/>
      <c r="ANB77" s="196"/>
      <c r="ANC77" s="196"/>
      <c r="AND77" s="196"/>
      <c r="ANE77" s="196"/>
      <c r="ANF77" s="196"/>
      <c r="ANG77" s="196"/>
      <c r="ANH77" s="196"/>
      <c r="ANI77" s="196"/>
      <c r="ANJ77" s="196"/>
      <c r="ANK77" s="196"/>
      <c r="ANL77" s="196"/>
      <c r="ANM77" s="196"/>
      <c r="ANN77" s="196"/>
      <c r="ANO77" s="196"/>
      <c r="ANP77" s="196"/>
      <c r="ANQ77" s="196"/>
      <c r="ANR77" s="196"/>
      <c r="ANS77" s="196"/>
      <c r="ANT77" s="196"/>
      <c r="ANU77" s="196"/>
      <c r="ANV77" s="196"/>
      <c r="ANW77" s="196"/>
      <c r="ANX77" s="196"/>
      <c r="ANY77" s="196"/>
      <c r="ANZ77" s="196"/>
      <c r="AOA77" s="196"/>
      <c r="AOB77" s="196"/>
      <c r="AOC77" s="196"/>
      <c r="AOD77" s="196"/>
      <c r="AOE77" s="196"/>
      <c r="AOF77" s="196"/>
      <c r="AOG77" s="196"/>
      <c r="AOH77" s="196"/>
      <c r="AOI77" s="196"/>
      <c r="AOJ77" s="196"/>
      <c r="AOK77" s="196"/>
      <c r="AOL77" s="196"/>
      <c r="AOM77" s="196"/>
      <c r="AON77" s="196"/>
      <c r="AOO77" s="196"/>
      <c r="AOP77" s="196"/>
      <c r="AOQ77" s="196"/>
      <c r="AOR77" s="196"/>
      <c r="AOS77" s="196"/>
      <c r="AOT77" s="196"/>
      <c r="AOU77" s="196"/>
      <c r="AOV77" s="196"/>
      <c r="AOW77" s="196"/>
      <c r="AOX77" s="196"/>
      <c r="AOY77" s="196"/>
      <c r="AOZ77" s="196"/>
      <c r="APA77" s="196"/>
      <c r="APB77" s="196"/>
      <c r="APC77" s="196"/>
      <c r="APD77" s="196"/>
      <c r="APE77" s="196"/>
      <c r="APF77" s="196"/>
      <c r="APG77" s="196"/>
      <c r="APH77" s="196"/>
      <c r="API77" s="196"/>
      <c r="APJ77" s="196"/>
      <c r="APK77" s="196"/>
      <c r="APL77" s="196"/>
      <c r="APM77" s="196"/>
      <c r="APN77" s="196"/>
      <c r="APO77" s="196"/>
      <c r="APP77" s="196"/>
      <c r="APQ77" s="196"/>
      <c r="APR77" s="196"/>
      <c r="APS77" s="196"/>
      <c r="APT77" s="196"/>
      <c r="APU77" s="196"/>
      <c r="APV77" s="196"/>
      <c r="APW77" s="196"/>
      <c r="APX77" s="196"/>
      <c r="APY77" s="196"/>
      <c r="APZ77" s="196"/>
      <c r="AQA77" s="196"/>
      <c r="AQB77" s="196"/>
      <c r="AQC77" s="196"/>
      <c r="AQD77" s="196"/>
      <c r="AQE77" s="196"/>
      <c r="AQF77" s="196"/>
      <c r="AQG77" s="196"/>
      <c r="AQH77" s="196"/>
      <c r="AQI77" s="196"/>
      <c r="AQJ77" s="196"/>
      <c r="AQK77" s="196"/>
      <c r="AQL77" s="196"/>
      <c r="AQM77" s="196"/>
      <c r="AQN77" s="196"/>
      <c r="AQO77" s="196"/>
      <c r="AQP77" s="196"/>
      <c r="AQQ77" s="196"/>
      <c r="AQR77" s="196"/>
      <c r="AQS77" s="196"/>
      <c r="AQT77" s="196"/>
      <c r="AQU77" s="196"/>
      <c r="AQV77" s="196"/>
      <c r="AQW77" s="196"/>
      <c r="AQX77" s="196"/>
      <c r="AQY77" s="196"/>
      <c r="AQZ77" s="196"/>
      <c r="ARA77" s="196"/>
      <c r="ARB77" s="196"/>
      <c r="ARC77" s="196"/>
      <c r="ARD77" s="196"/>
      <c r="ARE77" s="196"/>
      <c r="ARF77" s="196"/>
      <c r="ARG77" s="196"/>
      <c r="ARH77" s="196"/>
      <c r="ARI77" s="196"/>
      <c r="ARJ77" s="196"/>
      <c r="ARK77" s="196"/>
      <c r="ARL77" s="196"/>
      <c r="ARM77" s="196"/>
      <c r="ARN77" s="196"/>
      <c r="ARO77" s="196"/>
      <c r="ARP77" s="196"/>
      <c r="ARQ77" s="196"/>
      <c r="ARR77" s="196"/>
      <c r="ARS77" s="196"/>
      <c r="ART77" s="196"/>
      <c r="ARU77" s="196"/>
      <c r="ARV77" s="196"/>
      <c r="ARW77" s="196"/>
      <c r="ARX77" s="196"/>
      <c r="ARY77" s="196"/>
      <c r="ARZ77" s="196"/>
      <c r="ASA77" s="196"/>
      <c r="ASB77" s="196"/>
      <c r="ASC77" s="196"/>
      <c r="ASD77" s="196"/>
      <c r="ASE77" s="196"/>
      <c r="ASF77" s="196"/>
      <c r="ASG77" s="196"/>
      <c r="ASH77" s="196"/>
      <c r="ASI77" s="196"/>
      <c r="ASJ77" s="196"/>
      <c r="ASK77" s="196"/>
      <c r="ASL77" s="196"/>
      <c r="ASM77" s="196"/>
      <c r="ASN77" s="196"/>
      <c r="ASO77" s="196"/>
      <c r="ASP77" s="196"/>
      <c r="ASQ77" s="196"/>
      <c r="ASR77" s="196"/>
      <c r="ASS77" s="196"/>
      <c r="AST77" s="196"/>
      <c r="ASU77" s="196"/>
      <c r="ASV77" s="196"/>
      <c r="ASW77" s="196"/>
      <c r="ASX77" s="196"/>
      <c r="ASY77" s="196"/>
      <c r="ASZ77" s="196"/>
      <c r="ATA77" s="196"/>
      <c r="ATB77" s="196"/>
      <c r="ATC77" s="196"/>
      <c r="ATD77" s="196"/>
      <c r="ATE77" s="196"/>
      <c r="ATF77" s="196"/>
      <c r="ATG77" s="196"/>
      <c r="ATH77" s="196"/>
      <c r="ATI77" s="196"/>
      <c r="ATJ77" s="196"/>
      <c r="ATK77" s="196"/>
      <c r="ATL77" s="196"/>
      <c r="ATM77" s="196"/>
      <c r="ATN77" s="196"/>
      <c r="ATO77" s="196"/>
      <c r="ATP77" s="196"/>
      <c r="ATQ77" s="196"/>
      <c r="ATR77" s="196"/>
      <c r="ATS77" s="196"/>
      <c r="ATT77" s="196"/>
      <c r="ATU77" s="196"/>
      <c r="ATV77" s="196"/>
      <c r="ATW77" s="196"/>
      <c r="ATX77" s="196"/>
      <c r="ATY77" s="196"/>
      <c r="ATZ77" s="196"/>
      <c r="AUA77" s="196"/>
      <c r="AUB77" s="196"/>
      <c r="AUC77" s="196"/>
      <c r="AUD77" s="196"/>
      <c r="AUE77" s="196"/>
      <c r="AUF77" s="196"/>
      <c r="AUG77" s="196"/>
      <c r="AUH77" s="196"/>
      <c r="AUI77" s="196"/>
      <c r="AUJ77" s="196"/>
      <c r="AUK77" s="196"/>
      <c r="AUL77" s="196"/>
      <c r="AUM77" s="196"/>
      <c r="AUN77" s="196"/>
      <c r="AUO77" s="196"/>
      <c r="AUP77" s="196"/>
      <c r="AUQ77" s="196"/>
      <c r="AUR77" s="196"/>
      <c r="AUS77" s="196"/>
      <c r="AUT77" s="196"/>
      <c r="AUU77" s="196"/>
      <c r="AUV77" s="196"/>
      <c r="AUW77" s="196"/>
      <c r="AUX77" s="196"/>
      <c r="AUY77" s="196"/>
      <c r="AUZ77" s="196"/>
      <c r="AVA77" s="196"/>
      <c r="AVB77" s="196"/>
      <c r="AVC77" s="196"/>
      <c r="AVD77" s="196"/>
      <c r="AVE77" s="196"/>
      <c r="AVF77" s="196"/>
      <c r="AVG77" s="196"/>
      <c r="AVH77" s="196"/>
      <c r="AVI77" s="196"/>
      <c r="AVJ77" s="196"/>
      <c r="AVK77" s="196"/>
      <c r="AVL77" s="196"/>
      <c r="AVM77" s="196"/>
      <c r="AVN77" s="196"/>
      <c r="AVO77" s="196"/>
      <c r="AVP77" s="196"/>
      <c r="AVQ77" s="196"/>
      <c r="AVR77" s="196"/>
      <c r="AVS77" s="196"/>
      <c r="AVT77" s="196"/>
      <c r="AVU77" s="196"/>
      <c r="AVV77" s="196"/>
      <c r="AVW77" s="196"/>
      <c r="AVX77" s="196"/>
      <c r="AVY77" s="196"/>
      <c r="AVZ77" s="196"/>
      <c r="AWA77" s="196"/>
      <c r="AWB77" s="196"/>
      <c r="AWC77" s="196"/>
      <c r="AWD77" s="196"/>
      <c r="AWE77" s="196"/>
      <c r="AWF77" s="196"/>
      <c r="AWG77" s="196"/>
      <c r="AWH77" s="196"/>
      <c r="AWI77" s="196"/>
      <c r="AWJ77" s="196"/>
      <c r="AWK77" s="196"/>
      <c r="AWL77" s="196"/>
      <c r="AWM77" s="196"/>
      <c r="AWN77" s="196"/>
      <c r="AWO77" s="196"/>
      <c r="AWP77" s="196"/>
      <c r="AWQ77" s="196"/>
      <c r="AWR77" s="196"/>
      <c r="AWS77" s="196"/>
      <c r="AWT77" s="196"/>
      <c r="AWU77" s="196"/>
      <c r="AWV77" s="196"/>
      <c r="AWW77" s="196"/>
      <c r="AWX77" s="196"/>
      <c r="AWY77" s="196"/>
      <c r="AWZ77" s="196"/>
      <c r="AXA77" s="196"/>
      <c r="AXB77" s="196"/>
      <c r="AXC77" s="196"/>
      <c r="AXD77" s="196"/>
      <c r="AXE77" s="196"/>
      <c r="AXF77" s="196"/>
      <c r="AXG77" s="196"/>
      <c r="AXH77" s="196"/>
      <c r="AXI77" s="196"/>
      <c r="AXJ77" s="196"/>
      <c r="AXK77" s="196"/>
      <c r="AXL77" s="196"/>
      <c r="AXM77" s="196"/>
      <c r="AXN77" s="196"/>
      <c r="AXO77" s="196"/>
      <c r="AXP77" s="196"/>
      <c r="AXQ77" s="196"/>
      <c r="AXR77" s="196"/>
      <c r="AXS77" s="196"/>
      <c r="AXT77" s="196"/>
      <c r="AXU77" s="196"/>
      <c r="AXV77" s="196"/>
      <c r="AXW77" s="196"/>
      <c r="AXX77" s="196"/>
      <c r="AXY77" s="196"/>
      <c r="AXZ77" s="196"/>
      <c r="AYA77" s="196"/>
      <c r="AYB77" s="196"/>
      <c r="AYC77" s="196"/>
      <c r="AYD77" s="196"/>
      <c r="AYE77" s="196"/>
      <c r="AYF77" s="196"/>
      <c r="AYG77" s="196"/>
      <c r="AYH77" s="196"/>
      <c r="AYI77" s="196"/>
      <c r="AYJ77" s="196"/>
      <c r="AYK77" s="196"/>
      <c r="AYL77" s="196"/>
      <c r="AYM77" s="196"/>
      <c r="AYN77" s="196"/>
      <c r="AYO77" s="196"/>
      <c r="AYP77" s="196"/>
      <c r="AYQ77" s="196"/>
      <c r="AYR77" s="196"/>
      <c r="AYS77" s="196"/>
      <c r="AYT77" s="196"/>
      <c r="AYU77" s="196"/>
      <c r="AYV77" s="196"/>
      <c r="AYW77" s="196"/>
      <c r="AYX77" s="196"/>
      <c r="AYY77" s="196"/>
      <c r="AYZ77" s="196"/>
      <c r="AZA77" s="196"/>
      <c r="AZB77" s="196"/>
      <c r="AZC77" s="196"/>
      <c r="AZD77" s="196"/>
      <c r="AZE77" s="196"/>
      <c r="AZF77" s="196"/>
      <c r="AZG77" s="196"/>
      <c r="AZH77" s="196"/>
      <c r="AZI77" s="196"/>
      <c r="AZJ77" s="196"/>
      <c r="AZK77" s="196"/>
      <c r="AZL77" s="196"/>
      <c r="AZM77" s="196"/>
      <c r="AZN77" s="196"/>
      <c r="AZO77" s="196"/>
      <c r="AZP77" s="196"/>
      <c r="AZQ77" s="196"/>
      <c r="AZR77" s="196"/>
      <c r="AZS77" s="196"/>
      <c r="AZT77" s="196"/>
      <c r="AZU77" s="196"/>
      <c r="AZV77" s="196"/>
      <c r="AZW77" s="196"/>
      <c r="AZX77" s="196"/>
      <c r="AZY77" s="196"/>
      <c r="AZZ77" s="196"/>
      <c r="BAA77" s="196"/>
      <c r="BAB77" s="196"/>
      <c r="BAC77" s="196"/>
      <c r="BAD77" s="196"/>
      <c r="BAE77" s="196"/>
      <c r="BAF77" s="196"/>
      <c r="BAG77" s="196"/>
      <c r="BAH77" s="196"/>
      <c r="BAI77" s="196"/>
      <c r="BAJ77" s="196"/>
      <c r="BAK77" s="196"/>
      <c r="BAL77" s="196"/>
      <c r="BAM77" s="196"/>
      <c r="BAN77" s="196"/>
      <c r="BAO77" s="196"/>
      <c r="BAP77" s="196"/>
      <c r="BAQ77" s="196"/>
      <c r="BAR77" s="196"/>
      <c r="BAS77" s="196"/>
      <c r="BAT77" s="196"/>
      <c r="BAU77" s="196"/>
      <c r="BAV77" s="196"/>
      <c r="BAW77" s="196"/>
      <c r="BAX77" s="196"/>
      <c r="BAY77" s="196"/>
      <c r="BAZ77" s="196"/>
      <c r="BBA77" s="196"/>
      <c r="BBB77" s="196"/>
      <c r="BBC77" s="196"/>
      <c r="BBD77" s="196"/>
      <c r="BBE77" s="196"/>
      <c r="BBF77" s="196"/>
      <c r="BBG77" s="196"/>
      <c r="BBH77" s="196"/>
      <c r="BBI77" s="196"/>
      <c r="BBJ77" s="196"/>
      <c r="BBK77" s="196"/>
      <c r="BBL77" s="196"/>
      <c r="BBM77" s="196"/>
      <c r="BBN77" s="196"/>
      <c r="BBO77" s="196"/>
      <c r="BBP77" s="196"/>
      <c r="BBQ77" s="196"/>
      <c r="BBR77" s="196"/>
      <c r="BBS77" s="196"/>
      <c r="BBT77" s="196"/>
      <c r="BBU77" s="196"/>
      <c r="BBV77" s="196"/>
      <c r="BBW77" s="196"/>
      <c r="BBX77" s="196"/>
      <c r="BBY77" s="196"/>
      <c r="BBZ77" s="196"/>
      <c r="BCA77" s="196"/>
      <c r="BCB77" s="196"/>
      <c r="BCC77" s="196"/>
      <c r="BCD77" s="196"/>
      <c r="BCE77" s="196"/>
      <c r="BCF77" s="196"/>
      <c r="BCG77" s="196"/>
      <c r="BCH77" s="196"/>
      <c r="BCI77" s="196"/>
      <c r="BCJ77" s="196"/>
      <c r="BCK77" s="196"/>
      <c r="BCL77" s="196"/>
      <c r="BCM77" s="196"/>
      <c r="BCN77" s="196"/>
      <c r="BCO77" s="196"/>
      <c r="BCP77" s="196"/>
      <c r="BCQ77" s="196"/>
      <c r="BCR77" s="196"/>
      <c r="BCS77" s="196"/>
      <c r="BCT77" s="196"/>
      <c r="BCU77" s="196"/>
      <c r="BCV77" s="196"/>
      <c r="BCW77" s="196"/>
      <c r="BCX77" s="196"/>
      <c r="BCY77" s="196"/>
      <c r="BCZ77" s="196"/>
      <c r="BDA77" s="196"/>
      <c r="BDB77" s="196"/>
      <c r="BDC77" s="196"/>
      <c r="BDD77" s="196"/>
      <c r="BDE77" s="196"/>
      <c r="BDF77" s="196"/>
      <c r="BDG77" s="196"/>
      <c r="BDH77" s="196"/>
      <c r="BDI77" s="196"/>
      <c r="BDJ77" s="196"/>
      <c r="BDK77" s="196"/>
      <c r="BDL77" s="196"/>
      <c r="BDM77" s="196"/>
      <c r="BDN77" s="196"/>
      <c r="BDO77" s="196"/>
      <c r="BDP77" s="196"/>
      <c r="BDQ77" s="196"/>
      <c r="BDR77" s="196"/>
      <c r="BDS77" s="196"/>
      <c r="BDT77" s="196"/>
      <c r="BDU77" s="196"/>
      <c r="BDV77" s="196"/>
      <c r="BDW77" s="196"/>
      <c r="BDX77" s="196"/>
      <c r="BDY77" s="196"/>
      <c r="BDZ77" s="196"/>
      <c r="BEA77" s="196"/>
      <c r="BEB77" s="196"/>
      <c r="BEC77" s="196"/>
      <c r="BED77" s="196"/>
      <c r="BEE77" s="196"/>
      <c r="BEF77" s="196"/>
      <c r="BEG77" s="196"/>
      <c r="BEH77" s="196"/>
      <c r="BEI77" s="196"/>
      <c r="BEJ77" s="196"/>
      <c r="BEK77" s="196"/>
      <c r="BEL77" s="196"/>
      <c r="BEM77" s="196"/>
      <c r="BEN77" s="196"/>
      <c r="BEO77" s="196"/>
      <c r="BEP77" s="196"/>
      <c r="BEQ77" s="196"/>
      <c r="BER77" s="196"/>
      <c r="BES77" s="196"/>
      <c r="BET77" s="196"/>
      <c r="BEU77" s="196"/>
      <c r="BEV77" s="196"/>
      <c r="BEW77" s="196"/>
      <c r="BEX77" s="196"/>
      <c r="BEY77" s="196"/>
      <c r="BEZ77" s="196"/>
      <c r="BFA77" s="196"/>
      <c r="BFB77" s="196"/>
      <c r="BFC77" s="196"/>
      <c r="BFD77" s="196"/>
      <c r="BFE77" s="196"/>
      <c r="BFF77" s="196"/>
      <c r="BFG77" s="196"/>
      <c r="BFH77" s="196"/>
      <c r="BFI77" s="196"/>
      <c r="BFJ77" s="196"/>
      <c r="BFK77" s="196"/>
      <c r="BFL77" s="196"/>
      <c r="BFM77" s="196"/>
      <c r="BFN77" s="196"/>
      <c r="BFO77" s="196"/>
      <c r="BFP77" s="196"/>
      <c r="BFQ77" s="196"/>
      <c r="BFR77" s="196"/>
      <c r="BFS77" s="196"/>
      <c r="BFT77" s="196"/>
      <c r="BFU77" s="196"/>
      <c r="BFV77" s="196"/>
      <c r="BFW77" s="196"/>
      <c r="BFX77" s="196"/>
      <c r="BFY77" s="196"/>
      <c r="BFZ77" s="196"/>
      <c r="BGA77" s="196"/>
      <c r="BGB77" s="196"/>
      <c r="BGC77" s="196"/>
      <c r="BGD77" s="196"/>
      <c r="BGE77" s="196"/>
      <c r="BGF77" s="196"/>
      <c r="BGG77" s="196"/>
      <c r="BGH77" s="196"/>
      <c r="BGI77" s="196"/>
      <c r="BGJ77" s="196"/>
      <c r="BGK77" s="196"/>
      <c r="BGL77" s="196"/>
      <c r="BGM77" s="196"/>
      <c r="BGN77" s="196"/>
      <c r="BGO77" s="196"/>
      <c r="BGP77" s="196"/>
      <c r="BGQ77" s="196"/>
      <c r="BGR77" s="196"/>
      <c r="BGS77" s="196"/>
      <c r="BGT77" s="196"/>
      <c r="BGU77" s="196"/>
      <c r="BGV77" s="196"/>
      <c r="BGW77" s="196"/>
      <c r="BGX77" s="196"/>
      <c r="BGY77" s="196"/>
      <c r="BGZ77" s="196"/>
      <c r="BHA77" s="196"/>
      <c r="BHB77" s="196"/>
      <c r="BHC77" s="196"/>
      <c r="BHD77" s="196"/>
      <c r="BHE77" s="196"/>
      <c r="BHF77" s="196"/>
      <c r="BHG77" s="196"/>
      <c r="BHH77" s="196"/>
      <c r="BHI77" s="196"/>
      <c r="BHJ77" s="196"/>
      <c r="BHK77" s="196"/>
      <c r="BHL77" s="196"/>
      <c r="BHM77" s="196"/>
      <c r="BHN77" s="196"/>
      <c r="BHO77" s="196"/>
      <c r="BHP77" s="196"/>
      <c r="BHQ77" s="196"/>
      <c r="BHR77" s="196"/>
      <c r="BHS77" s="196"/>
      <c r="BHT77" s="196"/>
      <c r="BHU77" s="196"/>
      <c r="BHV77" s="196"/>
      <c r="BHW77" s="196"/>
      <c r="BHX77" s="196"/>
      <c r="BHY77" s="196"/>
      <c r="BHZ77" s="196"/>
      <c r="BIA77" s="196"/>
      <c r="BIB77" s="196"/>
      <c r="BIC77" s="196"/>
      <c r="BID77" s="196"/>
      <c r="BIE77" s="196"/>
      <c r="BIF77" s="196"/>
      <c r="BIG77" s="196"/>
      <c r="BIH77" s="196"/>
      <c r="BII77" s="196"/>
      <c r="BIJ77" s="196"/>
      <c r="BIK77" s="196"/>
      <c r="BIL77" s="196"/>
      <c r="BIM77" s="196"/>
      <c r="BIN77" s="196"/>
      <c r="BIO77" s="196"/>
      <c r="BIP77" s="196"/>
      <c r="BIQ77" s="196"/>
      <c r="BIR77" s="196"/>
      <c r="BIS77" s="196"/>
      <c r="BIT77" s="196"/>
      <c r="BIU77" s="196"/>
      <c r="BIV77" s="196"/>
      <c r="BIW77" s="196"/>
      <c r="BIX77" s="196"/>
      <c r="BIY77" s="196"/>
      <c r="BIZ77" s="196"/>
      <c r="BJA77" s="196"/>
      <c r="BJB77" s="196"/>
      <c r="BJC77" s="196"/>
      <c r="BJD77" s="196"/>
      <c r="BJE77" s="196"/>
      <c r="BJF77" s="196"/>
      <c r="BJG77" s="196"/>
      <c r="BJH77" s="196"/>
      <c r="BJI77" s="196"/>
      <c r="BJJ77" s="196"/>
      <c r="BJK77" s="196"/>
      <c r="BJL77" s="196"/>
      <c r="BJM77" s="196"/>
      <c r="BJN77" s="196"/>
      <c r="BJO77" s="196"/>
      <c r="BJP77" s="196"/>
      <c r="BJQ77" s="196"/>
      <c r="BJR77" s="196"/>
      <c r="BJS77" s="196"/>
      <c r="BJT77" s="196"/>
      <c r="BJU77" s="196"/>
      <c r="BJV77" s="196"/>
      <c r="BJW77" s="196"/>
      <c r="BJX77" s="196"/>
      <c r="BJY77" s="196"/>
      <c r="BJZ77" s="196"/>
      <c r="BKA77" s="196"/>
      <c r="BKB77" s="196"/>
      <c r="BKC77" s="196"/>
      <c r="BKD77" s="196"/>
      <c r="BKE77" s="196"/>
      <c r="BKF77" s="196"/>
      <c r="BKG77" s="196"/>
      <c r="BKH77" s="196"/>
      <c r="BKI77" s="196"/>
      <c r="BKJ77" s="196"/>
      <c r="BKK77" s="196"/>
      <c r="BKL77" s="196"/>
      <c r="BKM77" s="196"/>
      <c r="BKN77" s="196"/>
      <c r="BKO77" s="196"/>
      <c r="BKP77" s="196"/>
      <c r="BKQ77" s="196"/>
      <c r="BKR77" s="196"/>
      <c r="BKS77" s="196"/>
      <c r="BKT77" s="196"/>
      <c r="BKU77" s="196"/>
      <c r="BKV77" s="196"/>
      <c r="BKW77" s="196"/>
      <c r="BKX77" s="196"/>
      <c r="BKY77" s="196"/>
      <c r="BKZ77" s="196"/>
      <c r="BLA77" s="196"/>
      <c r="BLB77" s="196"/>
      <c r="BLC77" s="196"/>
      <c r="BLD77" s="196"/>
      <c r="BLE77" s="196"/>
      <c r="BLF77" s="196"/>
      <c r="BLG77" s="196"/>
      <c r="BLH77" s="196"/>
      <c r="BLI77" s="196"/>
      <c r="BLJ77" s="196"/>
      <c r="BLK77" s="196"/>
      <c r="BLL77" s="196"/>
      <c r="BLM77" s="196"/>
      <c r="BLN77" s="196"/>
      <c r="BLO77" s="196"/>
      <c r="BLP77" s="196"/>
      <c r="BLQ77" s="196"/>
      <c r="BLR77" s="196"/>
      <c r="BLS77" s="196"/>
      <c r="BLT77" s="196"/>
      <c r="BLU77" s="196"/>
      <c r="BLV77" s="196"/>
      <c r="BLW77" s="196"/>
      <c r="BLX77" s="196"/>
      <c r="BLY77" s="196"/>
      <c r="BLZ77" s="196"/>
      <c r="BMA77" s="196"/>
      <c r="BMB77" s="196"/>
      <c r="BMC77" s="196"/>
      <c r="BMD77" s="196"/>
      <c r="BME77" s="196"/>
      <c r="BMF77" s="196"/>
      <c r="BMG77" s="196"/>
      <c r="BMH77" s="196"/>
      <c r="BMI77" s="196"/>
      <c r="BMJ77" s="196"/>
      <c r="BMK77" s="196"/>
      <c r="BML77" s="196"/>
      <c r="BMM77" s="196"/>
      <c r="BMN77" s="196"/>
      <c r="BMO77" s="196"/>
      <c r="BMP77" s="196"/>
      <c r="BMQ77" s="196"/>
      <c r="BMR77" s="196"/>
      <c r="BMS77" s="196"/>
      <c r="BMT77" s="196"/>
      <c r="BMU77" s="196"/>
      <c r="BMV77" s="196"/>
      <c r="BMW77" s="196"/>
      <c r="BMX77" s="196"/>
      <c r="BMY77" s="196"/>
      <c r="BMZ77" s="196"/>
      <c r="BNA77" s="196"/>
      <c r="BNB77" s="196"/>
      <c r="BNC77" s="196"/>
      <c r="BND77" s="196"/>
      <c r="BNE77" s="196"/>
      <c r="BNF77" s="196"/>
      <c r="BNG77" s="196"/>
      <c r="BNH77" s="196"/>
      <c r="BNI77" s="196"/>
      <c r="BNJ77" s="196"/>
      <c r="BNK77" s="196"/>
      <c r="BNL77" s="196"/>
      <c r="BNM77" s="196"/>
      <c r="BNN77" s="196"/>
      <c r="BNO77" s="196"/>
      <c r="BNP77" s="196"/>
      <c r="BNQ77" s="196"/>
      <c r="BNR77" s="196"/>
      <c r="BNS77" s="196"/>
      <c r="BNT77" s="196"/>
      <c r="BNU77" s="196"/>
      <c r="BNV77" s="196"/>
      <c r="BNW77" s="196"/>
      <c r="BNX77" s="196"/>
      <c r="BNY77" s="196"/>
      <c r="BNZ77" s="196"/>
      <c r="BOA77" s="196"/>
      <c r="BOB77" s="196"/>
      <c r="BOC77" s="196"/>
      <c r="BOD77" s="196"/>
      <c r="BOE77" s="196"/>
      <c r="BOF77" s="196"/>
      <c r="BOG77" s="196"/>
      <c r="BOH77" s="196"/>
      <c r="BOI77" s="196"/>
      <c r="BOJ77" s="196"/>
      <c r="BOK77" s="196"/>
      <c r="BOL77" s="196"/>
      <c r="BOM77" s="196"/>
      <c r="BON77" s="196"/>
      <c r="BOO77" s="196"/>
      <c r="BOP77" s="196"/>
      <c r="BOQ77" s="196"/>
      <c r="BOR77" s="196"/>
      <c r="BOS77" s="196"/>
      <c r="BOT77" s="196"/>
      <c r="BOU77" s="196"/>
      <c r="BOV77" s="196"/>
      <c r="BOW77" s="196"/>
      <c r="BOX77" s="196"/>
      <c r="BOY77" s="196"/>
      <c r="BOZ77" s="196"/>
      <c r="BPA77" s="196"/>
      <c r="BPB77" s="196"/>
      <c r="BPC77" s="196"/>
      <c r="BPD77" s="196"/>
      <c r="BPE77" s="196"/>
      <c r="BPF77" s="196"/>
      <c r="BPG77" s="196"/>
      <c r="BPH77" s="196"/>
      <c r="BPI77" s="196"/>
      <c r="BPJ77" s="196"/>
      <c r="BPK77" s="196"/>
      <c r="BPL77" s="196"/>
      <c r="BPM77" s="196"/>
      <c r="BPN77" s="196"/>
      <c r="BPO77" s="196"/>
      <c r="BPP77" s="196"/>
      <c r="BPQ77" s="196"/>
      <c r="BPR77" s="196"/>
      <c r="BPS77" s="196"/>
      <c r="BPT77" s="196"/>
      <c r="BPU77" s="196"/>
      <c r="BPV77" s="196"/>
      <c r="BPW77" s="196"/>
      <c r="BPX77" s="196"/>
      <c r="BPY77" s="196"/>
      <c r="BPZ77" s="196"/>
      <c r="BQA77" s="196"/>
      <c r="BQB77" s="196"/>
      <c r="BQC77" s="196"/>
      <c r="BQD77" s="196"/>
      <c r="BQE77" s="196"/>
      <c r="BQF77" s="196"/>
      <c r="BQG77" s="196"/>
      <c r="BQH77" s="196"/>
      <c r="BQI77" s="196"/>
      <c r="BQJ77" s="196"/>
      <c r="BQK77" s="196"/>
      <c r="BQL77" s="196"/>
      <c r="BQM77" s="196"/>
      <c r="BQN77" s="196"/>
      <c r="BQO77" s="196"/>
      <c r="BQP77" s="196"/>
      <c r="BQQ77" s="196"/>
      <c r="BQR77" s="196"/>
      <c r="BQS77" s="196"/>
      <c r="BQT77" s="196"/>
      <c r="BQU77" s="196"/>
      <c r="BQV77" s="196"/>
      <c r="BQW77" s="196"/>
      <c r="BQX77" s="196"/>
      <c r="BQY77" s="196"/>
      <c r="BQZ77" s="196"/>
      <c r="BRA77" s="196"/>
      <c r="BRB77" s="196"/>
      <c r="BRC77" s="196"/>
      <c r="BRD77" s="196"/>
      <c r="BRE77" s="196"/>
      <c r="BRF77" s="196"/>
      <c r="BRG77" s="196"/>
      <c r="BRH77" s="196"/>
      <c r="BRI77" s="196"/>
      <c r="BRJ77" s="196"/>
      <c r="BRK77" s="196"/>
      <c r="BRL77" s="196"/>
      <c r="BRM77" s="196"/>
      <c r="BRN77" s="196"/>
      <c r="BRO77" s="196"/>
      <c r="BRP77" s="196"/>
      <c r="BRQ77" s="196"/>
      <c r="BRR77" s="196"/>
      <c r="BRS77" s="196"/>
      <c r="BRT77" s="196"/>
      <c r="BRU77" s="196"/>
      <c r="BRV77" s="196"/>
      <c r="BRW77" s="196"/>
      <c r="BRX77" s="196"/>
      <c r="BRY77" s="196"/>
      <c r="BRZ77" s="196"/>
      <c r="BSA77" s="196"/>
      <c r="BSB77" s="196"/>
      <c r="BSC77" s="196"/>
      <c r="BSD77" s="196"/>
      <c r="BSE77" s="196"/>
      <c r="BSF77" s="196"/>
      <c r="BSG77" s="196"/>
      <c r="BSH77" s="196"/>
      <c r="BSI77" s="196"/>
      <c r="BSJ77" s="196"/>
      <c r="BSK77" s="196"/>
      <c r="BSL77" s="196"/>
      <c r="BSM77" s="196"/>
      <c r="BSN77" s="196"/>
      <c r="BSO77" s="196"/>
      <c r="BSP77" s="196"/>
      <c r="BSQ77" s="196"/>
      <c r="BSR77" s="196"/>
      <c r="BSS77" s="196"/>
      <c r="BST77" s="196"/>
      <c r="BSU77" s="196"/>
      <c r="BSV77" s="196"/>
      <c r="BSW77" s="196"/>
      <c r="BSX77" s="196"/>
      <c r="BSY77" s="196"/>
      <c r="BSZ77" s="196"/>
      <c r="BTA77" s="196"/>
      <c r="BTB77" s="196"/>
      <c r="BTC77" s="196"/>
      <c r="BTD77" s="196"/>
      <c r="BTE77" s="196"/>
      <c r="BTF77" s="196"/>
      <c r="BTG77" s="196"/>
      <c r="BTH77" s="196"/>
      <c r="BTI77" s="196"/>
      <c r="BTJ77" s="196"/>
      <c r="BTK77" s="196"/>
      <c r="BTL77" s="196"/>
      <c r="BTM77" s="196"/>
      <c r="BTN77" s="196"/>
      <c r="BTO77" s="196"/>
      <c r="BTP77" s="196"/>
      <c r="BTQ77" s="196"/>
      <c r="BTR77" s="196"/>
      <c r="BTS77" s="196"/>
      <c r="BTT77" s="196"/>
      <c r="BTU77" s="196"/>
      <c r="BTV77" s="196"/>
      <c r="BTW77" s="196"/>
      <c r="BTX77" s="196"/>
      <c r="BTY77" s="196"/>
      <c r="BTZ77" s="196"/>
      <c r="BUA77" s="196"/>
      <c r="BUB77" s="196"/>
      <c r="BUC77" s="196"/>
      <c r="BUD77" s="196"/>
      <c r="BUE77" s="196"/>
      <c r="BUF77" s="196"/>
      <c r="BUG77" s="196"/>
      <c r="BUH77" s="196"/>
      <c r="BUI77" s="196"/>
      <c r="BUJ77" s="196"/>
      <c r="BUK77" s="196"/>
      <c r="BUL77" s="196"/>
      <c r="BUM77" s="196"/>
      <c r="BUN77" s="196"/>
      <c r="BUO77" s="196"/>
      <c r="BUP77" s="196"/>
      <c r="BUQ77" s="196"/>
      <c r="BUR77" s="196"/>
      <c r="BUS77" s="196"/>
      <c r="BUT77" s="196"/>
      <c r="BUU77" s="196"/>
      <c r="BUV77" s="196"/>
      <c r="BUW77" s="196"/>
      <c r="BUX77" s="196"/>
      <c r="BUY77" s="196"/>
      <c r="BUZ77" s="196"/>
      <c r="BVA77" s="196"/>
      <c r="BVB77" s="196"/>
      <c r="BVC77" s="196"/>
      <c r="BVD77" s="196"/>
      <c r="BVE77" s="196"/>
      <c r="BVF77" s="196"/>
      <c r="BVG77" s="196"/>
      <c r="BVH77" s="196"/>
      <c r="BVI77" s="196"/>
      <c r="BVJ77" s="196"/>
      <c r="BVK77" s="196"/>
      <c r="BVL77" s="196"/>
      <c r="BVM77" s="196"/>
      <c r="BVN77" s="196"/>
      <c r="BVO77" s="196"/>
      <c r="BVP77" s="196"/>
      <c r="BVQ77" s="196"/>
      <c r="BVR77" s="196"/>
      <c r="BVS77" s="196"/>
      <c r="BVT77" s="196"/>
      <c r="BVU77" s="196"/>
      <c r="BVV77" s="196"/>
      <c r="BVW77" s="196"/>
      <c r="BVX77" s="196"/>
      <c r="BVY77" s="196"/>
      <c r="BVZ77" s="196"/>
      <c r="BWA77" s="196"/>
      <c r="BWB77" s="196"/>
      <c r="BWC77" s="196"/>
      <c r="BWD77" s="196"/>
      <c r="BWE77" s="196"/>
      <c r="BWF77" s="196"/>
      <c r="BWG77" s="196"/>
      <c r="BWH77" s="196"/>
      <c r="BWI77" s="196"/>
      <c r="BWJ77" s="196"/>
      <c r="BWK77" s="196"/>
      <c r="BWL77" s="196"/>
      <c r="BWM77" s="196"/>
      <c r="BWN77" s="196"/>
      <c r="BWO77" s="196"/>
      <c r="BWP77" s="196"/>
      <c r="BWQ77" s="196"/>
      <c r="BWR77" s="196"/>
      <c r="BWS77" s="196"/>
      <c r="BWT77" s="196"/>
      <c r="BWU77" s="196"/>
      <c r="BWV77" s="196"/>
      <c r="BWW77" s="196"/>
      <c r="BWX77" s="196"/>
      <c r="BWY77" s="196"/>
      <c r="BWZ77" s="196"/>
      <c r="BXA77" s="196"/>
      <c r="BXB77" s="196"/>
      <c r="BXC77" s="196"/>
      <c r="BXD77" s="196"/>
      <c r="BXE77" s="196"/>
      <c r="BXF77" s="196"/>
      <c r="BXG77" s="196"/>
      <c r="BXH77" s="196"/>
      <c r="BXI77" s="196"/>
      <c r="BXJ77" s="196"/>
      <c r="BXK77" s="196"/>
      <c r="BXL77" s="196"/>
      <c r="BXM77" s="196"/>
      <c r="BXN77" s="196"/>
      <c r="BXO77" s="196"/>
      <c r="BXP77" s="196"/>
      <c r="BXQ77" s="196"/>
      <c r="BXR77" s="196"/>
      <c r="BXS77" s="196"/>
      <c r="BXT77" s="196"/>
      <c r="BXU77" s="196"/>
      <c r="BXV77" s="196"/>
      <c r="BXW77" s="196"/>
      <c r="BXX77" s="196"/>
      <c r="BXY77" s="196"/>
      <c r="BXZ77" s="196"/>
      <c r="BYA77" s="196"/>
      <c r="BYB77" s="196"/>
      <c r="BYC77" s="196"/>
      <c r="BYD77" s="196"/>
      <c r="BYE77" s="196"/>
      <c r="BYF77" s="196"/>
      <c r="BYG77" s="196"/>
      <c r="BYH77" s="196"/>
      <c r="BYI77" s="196"/>
      <c r="BYJ77" s="196"/>
      <c r="BYK77" s="196"/>
      <c r="BYL77" s="196"/>
      <c r="BYM77" s="196"/>
      <c r="BYN77" s="196"/>
      <c r="BYO77" s="196"/>
      <c r="BYP77" s="196"/>
      <c r="BYQ77" s="196"/>
      <c r="BYR77" s="196"/>
      <c r="BYS77" s="196"/>
      <c r="BYT77" s="196"/>
      <c r="BYU77" s="196"/>
      <c r="BYV77" s="196"/>
      <c r="BYW77" s="196"/>
      <c r="BYX77" s="196"/>
      <c r="BYY77" s="196"/>
      <c r="BYZ77" s="196"/>
      <c r="BZA77" s="196"/>
      <c r="BZB77" s="196"/>
      <c r="BZC77" s="196"/>
      <c r="BZD77" s="196"/>
      <c r="BZE77" s="196"/>
      <c r="BZF77" s="196"/>
      <c r="BZG77" s="196"/>
      <c r="BZH77" s="196"/>
      <c r="BZI77" s="196"/>
      <c r="BZJ77" s="196"/>
      <c r="BZK77" s="196"/>
      <c r="BZL77" s="196"/>
      <c r="BZM77" s="196"/>
      <c r="BZN77" s="196"/>
      <c r="BZO77" s="196"/>
      <c r="BZP77" s="196"/>
      <c r="BZQ77" s="196"/>
      <c r="BZR77" s="196"/>
      <c r="BZS77" s="196"/>
      <c r="BZT77" s="196"/>
      <c r="BZU77" s="196"/>
      <c r="BZV77" s="196"/>
      <c r="BZW77" s="196"/>
      <c r="BZX77" s="196"/>
      <c r="BZY77" s="196"/>
      <c r="BZZ77" s="196"/>
      <c r="CAA77" s="196"/>
      <c r="CAB77" s="196"/>
      <c r="CAC77" s="196"/>
      <c r="CAD77" s="196"/>
      <c r="CAE77" s="196"/>
      <c r="CAF77" s="196"/>
      <c r="CAG77" s="196"/>
      <c r="CAH77" s="196"/>
      <c r="CAI77" s="196"/>
      <c r="CAJ77" s="196"/>
      <c r="CAK77" s="196"/>
      <c r="CAL77" s="196"/>
      <c r="CAM77" s="196"/>
      <c r="CAN77" s="196"/>
      <c r="CAO77" s="196"/>
      <c r="CAP77" s="196"/>
      <c r="CAQ77" s="196"/>
      <c r="CAR77" s="196"/>
      <c r="CAS77" s="196"/>
      <c r="CAT77" s="196"/>
      <c r="CAU77" s="196"/>
      <c r="CAV77" s="196"/>
      <c r="CAW77" s="196"/>
      <c r="CAX77" s="196"/>
      <c r="CAY77" s="196"/>
      <c r="CAZ77" s="196"/>
      <c r="CBA77" s="196"/>
      <c r="CBB77" s="196"/>
      <c r="CBC77" s="196"/>
      <c r="CBD77" s="196"/>
      <c r="CBE77" s="196"/>
      <c r="CBF77" s="196"/>
      <c r="CBG77" s="196"/>
      <c r="CBH77" s="196"/>
      <c r="CBI77" s="196"/>
      <c r="CBJ77" s="196"/>
      <c r="CBK77" s="196"/>
      <c r="CBL77" s="196"/>
      <c r="CBM77" s="196"/>
      <c r="CBN77" s="196"/>
      <c r="CBO77" s="196"/>
      <c r="CBP77" s="196"/>
      <c r="CBQ77" s="196"/>
      <c r="CBR77" s="196"/>
      <c r="CBS77" s="196"/>
      <c r="CBT77" s="196"/>
      <c r="CBU77" s="196"/>
      <c r="CBV77" s="196"/>
      <c r="CBW77" s="196"/>
      <c r="CBX77" s="196"/>
      <c r="CBY77" s="196"/>
      <c r="CBZ77" s="196"/>
      <c r="CCA77" s="196"/>
      <c r="CCB77" s="196"/>
      <c r="CCC77" s="196"/>
      <c r="CCD77" s="196"/>
      <c r="CCE77" s="196"/>
      <c r="CCF77" s="196"/>
      <c r="CCG77" s="196"/>
      <c r="CCH77" s="196"/>
      <c r="CCI77" s="196"/>
      <c r="CCJ77" s="196"/>
      <c r="CCK77" s="196"/>
      <c r="CCL77" s="196"/>
      <c r="CCM77" s="196"/>
      <c r="CCN77" s="196"/>
      <c r="CCO77" s="196"/>
      <c r="CCP77" s="196"/>
      <c r="CCQ77" s="196"/>
      <c r="CCR77" s="196"/>
      <c r="CCS77" s="196"/>
      <c r="CCT77" s="196"/>
      <c r="CCU77" s="196"/>
      <c r="CCV77" s="196"/>
      <c r="CCW77" s="196"/>
      <c r="CCX77" s="196"/>
      <c r="CCY77" s="196"/>
      <c r="CCZ77" s="196"/>
      <c r="CDA77" s="196"/>
      <c r="CDB77" s="196"/>
      <c r="CDC77" s="196"/>
      <c r="CDD77" s="196"/>
      <c r="CDE77" s="196"/>
      <c r="CDF77" s="196"/>
      <c r="CDG77" s="196"/>
      <c r="CDH77" s="196"/>
      <c r="CDI77" s="196"/>
      <c r="CDJ77" s="196"/>
      <c r="CDK77" s="196"/>
      <c r="CDL77" s="196"/>
      <c r="CDM77" s="196"/>
      <c r="CDN77" s="196"/>
      <c r="CDO77" s="196"/>
      <c r="CDP77" s="196"/>
      <c r="CDQ77" s="196"/>
      <c r="CDR77" s="196"/>
      <c r="CDS77" s="196"/>
      <c r="CDT77" s="196"/>
      <c r="CDU77" s="196"/>
      <c r="CDV77" s="196"/>
      <c r="CDW77" s="196"/>
      <c r="CDX77" s="196"/>
      <c r="CDY77" s="196"/>
      <c r="CDZ77" s="196"/>
      <c r="CEA77" s="196"/>
      <c r="CEB77" s="196"/>
      <c r="CEC77" s="196"/>
      <c r="CED77" s="196"/>
      <c r="CEE77" s="196"/>
      <c r="CEF77" s="196"/>
      <c r="CEG77" s="196"/>
      <c r="CEH77" s="196"/>
      <c r="CEI77" s="196"/>
      <c r="CEJ77" s="196"/>
      <c r="CEK77" s="196"/>
      <c r="CEL77" s="196"/>
      <c r="CEM77" s="196"/>
      <c r="CEN77" s="196"/>
      <c r="CEO77" s="196"/>
      <c r="CEP77" s="196"/>
      <c r="CEQ77" s="196"/>
      <c r="CER77" s="196"/>
      <c r="CES77" s="196"/>
      <c r="CET77" s="196"/>
      <c r="CEU77" s="196"/>
      <c r="CEV77" s="196"/>
      <c r="CEW77" s="196"/>
      <c r="CEX77" s="196"/>
      <c r="CEY77" s="196"/>
      <c r="CEZ77" s="196"/>
      <c r="CFA77" s="196"/>
      <c r="CFB77" s="196"/>
      <c r="CFC77" s="196"/>
      <c r="CFD77" s="196"/>
      <c r="CFE77" s="196"/>
      <c r="CFF77" s="196"/>
      <c r="CFG77" s="196"/>
      <c r="CFH77" s="196"/>
      <c r="CFI77" s="196"/>
      <c r="CFJ77" s="196"/>
      <c r="CFK77" s="196"/>
      <c r="CFL77" s="196"/>
      <c r="CFM77" s="196"/>
      <c r="CFN77" s="196"/>
      <c r="CFO77" s="196"/>
      <c r="CFP77" s="196"/>
      <c r="CFQ77" s="196"/>
      <c r="CFR77" s="196"/>
      <c r="CFS77" s="196"/>
      <c r="CFT77" s="196"/>
      <c r="CFU77" s="196"/>
      <c r="CFV77" s="196"/>
      <c r="CFW77" s="196"/>
      <c r="CFX77" s="196"/>
      <c r="CFY77" s="196"/>
      <c r="CFZ77" s="196"/>
      <c r="CGA77" s="196"/>
      <c r="CGB77" s="196"/>
      <c r="CGC77" s="196"/>
      <c r="CGD77" s="196"/>
      <c r="CGE77" s="196"/>
      <c r="CGF77" s="196"/>
      <c r="CGG77" s="196"/>
      <c r="CGH77" s="196"/>
      <c r="CGI77" s="196"/>
      <c r="CGJ77" s="196"/>
      <c r="CGK77" s="196"/>
      <c r="CGL77" s="196"/>
      <c r="CGM77" s="196"/>
      <c r="CGN77" s="196"/>
      <c r="CGO77" s="196"/>
      <c r="CGP77" s="196"/>
      <c r="CGQ77" s="196"/>
      <c r="CGR77" s="196"/>
      <c r="CGS77" s="196"/>
      <c r="CGT77" s="196"/>
      <c r="CGU77" s="196"/>
      <c r="CGV77" s="196"/>
      <c r="CGW77" s="196"/>
      <c r="CGX77" s="196"/>
      <c r="CGY77" s="196"/>
      <c r="CGZ77" s="196"/>
      <c r="CHA77" s="196"/>
      <c r="CHB77" s="196"/>
      <c r="CHC77" s="196"/>
      <c r="CHD77" s="196"/>
      <c r="CHE77" s="196"/>
      <c r="CHF77" s="196"/>
      <c r="CHG77" s="196"/>
      <c r="CHH77" s="196"/>
      <c r="CHI77" s="196"/>
      <c r="CHJ77" s="196"/>
      <c r="CHK77" s="196"/>
      <c r="CHL77" s="196"/>
      <c r="CHM77" s="196"/>
      <c r="CHN77" s="196"/>
      <c r="CHO77" s="196"/>
      <c r="CHP77" s="196"/>
      <c r="CHQ77" s="196"/>
      <c r="CHR77" s="196"/>
      <c r="CHS77" s="196"/>
      <c r="CHT77" s="196"/>
      <c r="CHU77" s="196"/>
      <c r="CHV77" s="196"/>
      <c r="CHW77" s="196"/>
      <c r="CHX77" s="196"/>
      <c r="CHY77" s="196"/>
      <c r="CHZ77" s="196"/>
      <c r="CIA77" s="196"/>
      <c r="CIB77" s="196"/>
      <c r="CIC77" s="196"/>
      <c r="CID77" s="196"/>
      <c r="CIE77" s="196"/>
      <c r="CIF77" s="196"/>
      <c r="CIG77" s="196"/>
      <c r="CIH77" s="196"/>
      <c r="CII77" s="196"/>
      <c r="CIJ77" s="196"/>
      <c r="CIK77" s="196"/>
      <c r="CIL77" s="196"/>
      <c r="CIM77" s="196"/>
      <c r="CIN77" s="196"/>
      <c r="CIO77" s="196"/>
      <c r="CIP77" s="196"/>
      <c r="CIQ77" s="196"/>
      <c r="CIR77" s="196"/>
      <c r="CIS77" s="196"/>
      <c r="CIT77" s="196"/>
      <c r="CIU77" s="196"/>
      <c r="CIV77" s="196"/>
      <c r="CIW77" s="196"/>
      <c r="CIX77" s="196"/>
      <c r="CIY77" s="196"/>
      <c r="CIZ77" s="196"/>
      <c r="CJA77" s="196"/>
      <c r="CJB77" s="196"/>
      <c r="CJC77" s="196"/>
      <c r="CJD77" s="196"/>
      <c r="CJE77" s="196"/>
      <c r="CJF77" s="196"/>
      <c r="CJG77" s="196"/>
      <c r="CJH77" s="196"/>
      <c r="CJI77" s="196"/>
      <c r="CJJ77" s="196"/>
      <c r="CJK77" s="196"/>
      <c r="CJL77" s="196"/>
      <c r="CJM77" s="196"/>
      <c r="CJN77" s="196"/>
      <c r="CJO77" s="196"/>
      <c r="CJP77" s="196"/>
      <c r="CJQ77" s="196"/>
      <c r="CJR77" s="196"/>
      <c r="CJS77" s="196"/>
      <c r="CJT77" s="196"/>
      <c r="CJU77" s="196"/>
      <c r="CJV77" s="196"/>
      <c r="CJW77" s="196"/>
      <c r="CJX77" s="196"/>
      <c r="CJY77" s="196"/>
      <c r="CJZ77" s="196"/>
      <c r="CKA77" s="196"/>
      <c r="CKB77" s="196"/>
      <c r="CKC77" s="196"/>
      <c r="CKD77" s="196"/>
      <c r="CKE77" s="196"/>
      <c r="CKF77" s="196"/>
      <c r="CKG77" s="196"/>
      <c r="CKH77" s="196"/>
      <c r="CKI77" s="196"/>
      <c r="CKJ77" s="196"/>
      <c r="CKK77" s="196"/>
      <c r="CKL77" s="196"/>
      <c r="CKM77" s="196"/>
      <c r="CKN77" s="196"/>
      <c r="CKO77" s="196"/>
      <c r="CKP77" s="196"/>
      <c r="CKQ77" s="196"/>
      <c r="CKR77" s="196"/>
      <c r="CKS77" s="196"/>
      <c r="CKT77" s="196"/>
      <c r="CKU77" s="196"/>
      <c r="CKV77" s="196"/>
      <c r="CKW77" s="196"/>
      <c r="CKX77" s="196"/>
      <c r="CKY77" s="196"/>
      <c r="CKZ77" s="196"/>
      <c r="CLA77" s="196"/>
      <c r="CLB77" s="196"/>
      <c r="CLC77" s="196"/>
      <c r="CLD77" s="196"/>
      <c r="CLE77" s="196"/>
      <c r="CLF77" s="196"/>
      <c r="CLG77" s="196"/>
      <c r="CLH77" s="196"/>
      <c r="CLI77" s="196"/>
      <c r="CLJ77" s="196"/>
      <c r="CLK77" s="196"/>
      <c r="CLL77" s="196"/>
      <c r="CLM77" s="196"/>
      <c r="CLN77" s="196"/>
      <c r="CLO77" s="196"/>
      <c r="CLP77" s="196"/>
      <c r="CLQ77" s="196"/>
      <c r="CLR77" s="196"/>
      <c r="CLS77" s="196"/>
      <c r="CLT77" s="196"/>
      <c r="CLU77" s="196"/>
      <c r="CLV77" s="196"/>
      <c r="CLW77" s="196"/>
      <c r="CLX77" s="196"/>
      <c r="CLY77" s="196"/>
      <c r="CLZ77" s="196"/>
      <c r="CMA77" s="196"/>
      <c r="CMB77" s="196"/>
      <c r="CMC77" s="196"/>
      <c r="CMD77" s="196"/>
      <c r="CME77" s="196"/>
      <c r="CMF77" s="196"/>
      <c r="CMG77" s="196"/>
      <c r="CMH77" s="196"/>
      <c r="CMI77" s="196"/>
      <c r="CMJ77" s="196"/>
      <c r="CMK77" s="196"/>
      <c r="CML77" s="196"/>
      <c r="CMM77" s="196"/>
      <c r="CMN77" s="196"/>
      <c r="CMO77" s="196"/>
      <c r="CMP77" s="196"/>
      <c r="CMQ77" s="196"/>
      <c r="CMR77" s="196"/>
      <c r="CMS77" s="196"/>
      <c r="CMT77" s="196"/>
      <c r="CMU77" s="196"/>
      <c r="CMV77" s="196"/>
      <c r="CMW77" s="196"/>
      <c r="CMX77" s="196"/>
      <c r="CMY77" s="196"/>
      <c r="CMZ77" s="196"/>
      <c r="CNA77" s="196"/>
      <c r="CNB77" s="196"/>
      <c r="CNC77" s="196"/>
      <c r="CND77" s="196"/>
      <c r="CNE77" s="196"/>
      <c r="CNF77" s="196"/>
      <c r="CNG77" s="196"/>
      <c r="CNH77" s="196"/>
      <c r="CNI77" s="196"/>
      <c r="CNJ77" s="196"/>
      <c r="CNK77" s="196"/>
      <c r="CNL77" s="196"/>
      <c r="CNM77" s="196"/>
      <c r="CNN77" s="196"/>
      <c r="CNO77" s="196"/>
      <c r="CNP77" s="196"/>
      <c r="CNQ77" s="196"/>
      <c r="CNR77" s="196"/>
      <c r="CNS77" s="196"/>
      <c r="CNT77" s="196"/>
      <c r="CNU77" s="196"/>
      <c r="CNV77" s="196"/>
      <c r="CNW77" s="196"/>
      <c r="CNX77" s="196"/>
      <c r="CNY77" s="196"/>
      <c r="CNZ77" s="196"/>
      <c r="COA77" s="196"/>
      <c r="COB77" s="196"/>
      <c r="COC77" s="196"/>
      <c r="COD77" s="196"/>
      <c r="COE77" s="196"/>
      <c r="COF77" s="196"/>
      <c r="COG77" s="196"/>
      <c r="COH77" s="196"/>
      <c r="COI77" s="196"/>
      <c r="COJ77" s="196"/>
      <c r="COK77" s="196"/>
      <c r="COL77" s="196"/>
      <c r="COM77" s="196"/>
      <c r="CON77" s="196"/>
      <c r="COO77" s="196"/>
      <c r="COP77" s="196"/>
      <c r="COQ77" s="196"/>
      <c r="COR77" s="196"/>
      <c r="COS77" s="196"/>
      <c r="COT77" s="196"/>
      <c r="COU77" s="196"/>
      <c r="COV77" s="196"/>
      <c r="COW77" s="196"/>
      <c r="COX77" s="196"/>
      <c r="COY77" s="196"/>
      <c r="COZ77" s="196"/>
      <c r="CPA77" s="196"/>
      <c r="CPB77" s="196"/>
      <c r="CPC77" s="196"/>
      <c r="CPD77" s="196"/>
      <c r="CPE77" s="196"/>
      <c r="CPF77" s="196"/>
      <c r="CPG77" s="196"/>
      <c r="CPH77" s="196"/>
      <c r="CPI77" s="196"/>
      <c r="CPJ77" s="196"/>
      <c r="CPK77" s="196"/>
      <c r="CPL77" s="196"/>
      <c r="CPM77" s="196"/>
      <c r="CPN77" s="196"/>
      <c r="CPO77" s="196"/>
      <c r="CPP77" s="196"/>
      <c r="CPQ77" s="196"/>
      <c r="CPR77" s="196"/>
      <c r="CPS77" s="196"/>
      <c r="CPT77" s="196"/>
      <c r="CPU77" s="196"/>
      <c r="CPV77" s="196"/>
      <c r="CPW77" s="196"/>
      <c r="CPX77" s="196"/>
      <c r="CPY77" s="196"/>
      <c r="CPZ77" s="196"/>
      <c r="CQA77" s="196"/>
      <c r="CQB77" s="196"/>
      <c r="CQC77" s="196"/>
      <c r="CQD77" s="196"/>
      <c r="CQE77" s="196"/>
      <c r="CQF77" s="196"/>
      <c r="CQG77" s="196"/>
      <c r="CQH77" s="196"/>
      <c r="CQI77" s="196"/>
      <c r="CQJ77" s="196"/>
      <c r="CQK77" s="196"/>
      <c r="CQL77" s="196"/>
      <c r="CQM77" s="196"/>
      <c r="CQN77" s="196"/>
      <c r="CQO77" s="196"/>
      <c r="CQP77" s="196"/>
      <c r="CQQ77" s="196"/>
      <c r="CQR77" s="196"/>
      <c r="CQS77" s="196"/>
      <c r="CQT77" s="196"/>
      <c r="CQU77" s="196"/>
      <c r="CQV77" s="196"/>
      <c r="CQW77" s="196"/>
      <c r="CQX77" s="196"/>
      <c r="CQY77" s="196"/>
      <c r="CQZ77" s="196"/>
      <c r="CRA77" s="196"/>
      <c r="CRB77" s="196"/>
      <c r="CRC77" s="196"/>
      <c r="CRD77" s="196"/>
      <c r="CRE77" s="196"/>
      <c r="CRF77" s="196"/>
      <c r="CRG77" s="196"/>
      <c r="CRH77" s="196"/>
      <c r="CRI77" s="196"/>
      <c r="CRJ77" s="196"/>
      <c r="CRK77" s="196"/>
      <c r="CRL77" s="196"/>
      <c r="CRM77" s="196"/>
      <c r="CRN77" s="196"/>
      <c r="CRO77" s="196"/>
      <c r="CRP77" s="196"/>
      <c r="CRQ77" s="196"/>
      <c r="CRR77" s="196"/>
      <c r="CRS77" s="196"/>
      <c r="CRT77" s="196"/>
      <c r="CRU77" s="196"/>
      <c r="CRV77" s="196"/>
      <c r="CRW77" s="196"/>
      <c r="CRX77" s="196"/>
      <c r="CRY77" s="196"/>
      <c r="CRZ77" s="196"/>
      <c r="CSA77" s="196"/>
      <c r="CSB77" s="196"/>
      <c r="CSC77" s="196"/>
      <c r="CSD77" s="196"/>
      <c r="CSE77" s="196"/>
      <c r="CSF77" s="196"/>
      <c r="CSG77" s="196"/>
      <c r="CSH77" s="196"/>
      <c r="CSI77" s="196"/>
      <c r="CSJ77" s="196"/>
      <c r="CSK77" s="196"/>
      <c r="CSL77" s="196"/>
      <c r="CSM77" s="196"/>
      <c r="CSN77" s="196"/>
      <c r="CSO77" s="196"/>
      <c r="CSP77" s="196"/>
      <c r="CSQ77" s="196"/>
      <c r="CSR77" s="196"/>
      <c r="CSS77" s="196"/>
      <c r="CST77" s="196"/>
      <c r="CSU77" s="196"/>
      <c r="CSV77" s="196"/>
      <c r="CSW77" s="196"/>
      <c r="CSX77" s="196"/>
      <c r="CSY77" s="196"/>
      <c r="CSZ77" s="196"/>
      <c r="CTA77" s="196"/>
      <c r="CTB77" s="196"/>
      <c r="CTC77" s="196"/>
      <c r="CTD77" s="196"/>
      <c r="CTE77" s="196"/>
      <c r="CTF77" s="196"/>
      <c r="CTG77" s="196"/>
      <c r="CTH77" s="196"/>
      <c r="CTI77" s="196"/>
      <c r="CTJ77" s="196"/>
      <c r="CTK77" s="196"/>
      <c r="CTL77" s="196"/>
      <c r="CTM77" s="196"/>
      <c r="CTN77" s="196"/>
      <c r="CTO77" s="196"/>
      <c r="CTP77" s="196"/>
      <c r="CTQ77" s="196"/>
      <c r="CTR77" s="196"/>
      <c r="CTS77" s="196"/>
      <c r="CTT77" s="196"/>
      <c r="CTU77" s="196"/>
      <c r="CTV77" s="196"/>
      <c r="CTW77" s="196"/>
      <c r="CTX77" s="196"/>
      <c r="CTY77" s="196"/>
      <c r="CTZ77" s="196"/>
      <c r="CUA77" s="196"/>
      <c r="CUB77" s="196"/>
      <c r="CUC77" s="196"/>
      <c r="CUD77" s="196"/>
      <c r="CUE77" s="196"/>
      <c r="CUF77" s="196"/>
      <c r="CUG77" s="196"/>
      <c r="CUH77" s="196"/>
      <c r="CUI77" s="196"/>
      <c r="CUJ77" s="196"/>
      <c r="CUK77" s="196"/>
      <c r="CUL77" s="196"/>
      <c r="CUM77" s="196"/>
      <c r="CUN77" s="196"/>
      <c r="CUO77" s="196"/>
      <c r="CUP77" s="196"/>
      <c r="CUQ77" s="196"/>
      <c r="CUR77" s="196"/>
      <c r="CUS77" s="196"/>
      <c r="CUT77" s="196"/>
      <c r="CUU77" s="196"/>
      <c r="CUV77" s="196"/>
      <c r="CUW77" s="196"/>
      <c r="CUX77" s="196"/>
      <c r="CUY77" s="196"/>
      <c r="CUZ77" s="196"/>
      <c r="CVA77" s="196"/>
      <c r="CVB77" s="196"/>
      <c r="CVC77" s="196"/>
      <c r="CVD77" s="196"/>
      <c r="CVE77" s="196"/>
      <c r="CVF77" s="196"/>
      <c r="CVG77" s="196"/>
      <c r="CVH77" s="196"/>
      <c r="CVI77" s="196"/>
      <c r="CVJ77" s="196"/>
      <c r="CVK77" s="196"/>
      <c r="CVL77" s="196"/>
      <c r="CVM77" s="196"/>
      <c r="CVN77" s="196"/>
      <c r="CVO77" s="196"/>
      <c r="CVP77" s="196"/>
      <c r="CVQ77" s="196"/>
      <c r="CVR77" s="196"/>
      <c r="CVS77" s="196"/>
      <c r="CVT77" s="196"/>
      <c r="CVU77" s="196"/>
      <c r="CVV77" s="196"/>
      <c r="CVW77" s="196"/>
      <c r="CVX77" s="196"/>
      <c r="CVY77" s="196"/>
      <c r="CVZ77" s="196"/>
      <c r="CWA77" s="196"/>
      <c r="CWB77" s="196"/>
      <c r="CWC77" s="196"/>
      <c r="CWD77" s="196"/>
      <c r="CWE77" s="196"/>
      <c r="CWF77" s="196"/>
      <c r="CWG77" s="196"/>
      <c r="CWH77" s="196"/>
      <c r="CWI77" s="196"/>
      <c r="CWJ77" s="196"/>
      <c r="CWK77" s="196"/>
      <c r="CWL77" s="196"/>
      <c r="CWM77" s="196"/>
      <c r="CWN77" s="196"/>
      <c r="CWO77" s="196"/>
      <c r="CWP77" s="196"/>
      <c r="CWQ77" s="196"/>
      <c r="CWR77" s="196"/>
      <c r="CWS77" s="196"/>
      <c r="CWT77" s="196"/>
      <c r="CWU77" s="196"/>
      <c r="CWV77" s="196"/>
      <c r="CWW77" s="196"/>
      <c r="CWX77" s="196"/>
      <c r="CWY77" s="196"/>
      <c r="CWZ77" s="196"/>
      <c r="CXA77" s="196"/>
      <c r="CXB77" s="196"/>
      <c r="CXC77" s="196"/>
      <c r="CXD77" s="196"/>
      <c r="CXE77" s="196"/>
      <c r="CXF77" s="196"/>
      <c r="CXG77" s="196"/>
      <c r="CXH77" s="196"/>
      <c r="CXI77" s="196"/>
      <c r="CXJ77" s="196"/>
      <c r="CXK77" s="196"/>
      <c r="CXL77" s="196"/>
      <c r="CXM77" s="196"/>
      <c r="CXN77" s="196"/>
      <c r="CXO77" s="196"/>
      <c r="CXP77" s="196"/>
      <c r="CXQ77" s="196"/>
      <c r="CXR77" s="196"/>
      <c r="CXS77" s="196"/>
      <c r="CXT77" s="196"/>
      <c r="CXU77" s="196"/>
      <c r="CXV77" s="196"/>
      <c r="CXW77" s="196"/>
      <c r="CXX77" s="196"/>
      <c r="CXY77" s="196"/>
      <c r="CXZ77" s="196"/>
      <c r="CYA77" s="196"/>
      <c r="CYB77" s="196"/>
      <c r="CYC77" s="196"/>
      <c r="CYD77" s="196"/>
      <c r="CYE77" s="196"/>
      <c r="CYF77" s="196"/>
      <c r="CYG77" s="196"/>
      <c r="CYH77" s="196"/>
      <c r="CYI77" s="196"/>
      <c r="CYJ77" s="196"/>
      <c r="CYK77" s="196"/>
      <c r="CYL77" s="196"/>
      <c r="CYM77" s="196"/>
      <c r="CYN77" s="196"/>
      <c r="CYO77" s="196"/>
      <c r="CYP77" s="196"/>
      <c r="CYQ77" s="196"/>
      <c r="CYR77" s="196"/>
      <c r="CYS77" s="196"/>
      <c r="CYT77" s="196"/>
      <c r="CYU77" s="196"/>
      <c r="CYV77" s="196"/>
      <c r="CYW77" s="196"/>
      <c r="CYX77" s="196"/>
      <c r="CYY77" s="196"/>
      <c r="CYZ77" s="196"/>
      <c r="CZA77" s="196"/>
      <c r="CZB77" s="196"/>
      <c r="CZC77" s="196"/>
      <c r="CZD77" s="196"/>
      <c r="CZE77" s="196"/>
      <c r="CZF77" s="196"/>
      <c r="CZG77" s="196"/>
      <c r="CZH77" s="196"/>
      <c r="CZI77" s="196"/>
      <c r="CZJ77" s="196"/>
      <c r="CZK77" s="196"/>
      <c r="CZL77" s="196"/>
      <c r="CZM77" s="196"/>
      <c r="CZN77" s="196"/>
      <c r="CZO77" s="196"/>
      <c r="CZP77" s="196"/>
      <c r="CZQ77" s="196"/>
      <c r="CZR77" s="196"/>
      <c r="CZS77" s="196"/>
      <c r="CZT77" s="196"/>
      <c r="CZU77" s="196"/>
      <c r="CZV77" s="196"/>
      <c r="CZW77" s="196"/>
      <c r="CZX77" s="196"/>
      <c r="CZY77" s="196"/>
      <c r="CZZ77" s="196"/>
      <c r="DAA77" s="196"/>
      <c r="DAB77" s="196"/>
      <c r="DAC77" s="196"/>
      <c r="DAD77" s="196"/>
      <c r="DAE77" s="196"/>
      <c r="DAF77" s="196"/>
      <c r="DAG77" s="196"/>
      <c r="DAH77" s="196"/>
      <c r="DAI77" s="196"/>
      <c r="DAJ77" s="196"/>
      <c r="DAK77" s="196"/>
      <c r="DAL77" s="196"/>
      <c r="DAM77" s="196"/>
      <c r="DAN77" s="196"/>
      <c r="DAO77" s="196"/>
      <c r="DAP77" s="196"/>
      <c r="DAQ77" s="196"/>
      <c r="DAR77" s="196"/>
      <c r="DAS77" s="196"/>
      <c r="DAT77" s="196"/>
      <c r="DAU77" s="196"/>
      <c r="DAV77" s="196"/>
      <c r="DAW77" s="196"/>
      <c r="DAX77" s="196"/>
      <c r="DAY77" s="196"/>
      <c r="DAZ77" s="196"/>
      <c r="DBA77" s="196"/>
      <c r="DBB77" s="196"/>
      <c r="DBC77" s="196"/>
      <c r="DBD77" s="196"/>
      <c r="DBE77" s="196"/>
      <c r="DBF77" s="196"/>
      <c r="DBG77" s="196"/>
      <c r="DBH77" s="196"/>
      <c r="DBI77" s="196"/>
      <c r="DBJ77" s="196"/>
      <c r="DBK77" s="196"/>
      <c r="DBL77" s="196"/>
      <c r="DBM77" s="196"/>
      <c r="DBN77" s="196"/>
      <c r="DBO77" s="196"/>
      <c r="DBP77" s="196"/>
      <c r="DBQ77" s="196"/>
      <c r="DBR77" s="196"/>
      <c r="DBS77" s="196"/>
      <c r="DBT77" s="196"/>
      <c r="DBU77" s="196"/>
      <c r="DBV77" s="196"/>
      <c r="DBW77" s="196"/>
      <c r="DBX77" s="196"/>
      <c r="DBY77" s="196"/>
      <c r="DBZ77" s="196"/>
      <c r="DCA77" s="196"/>
      <c r="DCB77" s="196"/>
      <c r="DCC77" s="196"/>
      <c r="DCD77" s="196"/>
      <c r="DCE77" s="196"/>
      <c r="DCF77" s="196"/>
      <c r="DCG77" s="196"/>
      <c r="DCH77" s="196"/>
      <c r="DCI77" s="196"/>
      <c r="DCJ77" s="196"/>
      <c r="DCK77" s="196"/>
      <c r="DCL77" s="196"/>
      <c r="DCM77" s="196"/>
      <c r="DCN77" s="196"/>
      <c r="DCO77" s="196"/>
      <c r="DCP77" s="196"/>
      <c r="DCQ77" s="196"/>
      <c r="DCR77" s="196"/>
      <c r="DCS77" s="196"/>
      <c r="DCT77" s="196"/>
      <c r="DCU77" s="196"/>
      <c r="DCV77" s="196"/>
      <c r="DCW77" s="196"/>
      <c r="DCX77" s="196"/>
      <c r="DCY77" s="196"/>
      <c r="DCZ77" s="196"/>
      <c r="DDA77" s="196"/>
      <c r="DDB77" s="196"/>
      <c r="DDC77" s="196"/>
      <c r="DDD77" s="196"/>
      <c r="DDE77" s="196"/>
      <c r="DDF77" s="196"/>
      <c r="DDG77" s="196"/>
      <c r="DDH77" s="196"/>
      <c r="DDI77" s="196"/>
      <c r="DDJ77" s="196"/>
      <c r="DDK77" s="196"/>
      <c r="DDL77" s="196"/>
      <c r="DDM77" s="196"/>
      <c r="DDN77" s="196"/>
      <c r="DDO77" s="196"/>
      <c r="DDP77" s="196"/>
      <c r="DDQ77" s="196"/>
      <c r="DDR77" s="196"/>
      <c r="DDS77" s="196"/>
      <c r="DDT77" s="196"/>
      <c r="DDU77" s="196"/>
      <c r="DDV77" s="196"/>
      <c r="DDW77" s="196"/>
      <c r="DDX77" s="196"/>
      <c r="DDY77" s="196"/>
      <c r="DDZ77" s="196"/>
      <c r="DEA77" s="196"/>
      <c r="DEB77" s="196"/>
      <c r="DEC77" s="196"/>
      <c r="DED77" s="196"/>
      <c r="DEE77" s="196"/>
      <c r="DEF77" s="196"/>
      <c r="DEG77" s="196"/>
      <c r="DEH77" s="196"/>
      <c r="DEI77" s="196"/>
      <c r="DEJ77" s="196"/>
      <c r="DEK77" s="196"/>
      <c r="DEL77" s="196"/>
      <c r="DEM77" s="196"/>
      <c r="DEN77" s="196"/>
      <c r="DEO77" s="196"/>
      <c r="DEP77" s="196"/>
      <c r="DEQ77" s="196"/>
      <c r="DER77" s="196"/>
      <c r="DES77" s="196"/>
      <c r="DET77" s="196"/>
      <c r="DEU77" s="196"/>
      <c r="DEV77" s="196"/>
      <c r="DEW77" s="196"/>
      <c r="DEX77" s="196"/>
      <c r="DEY77" s="196"/>
      <c r="DEZ77" s="196"/>
      <c r="DFA77" s="196"/>
      <c r="DFB77" s="196"/>
      <c r="DFC77" s="196"/>
      <c r="DFD77" s="196"/>
      <c r="DFE77" s="196"/>
      <c r="DFF77" s="196"/>
      <c r="DFG77" s="196"/>
      <c r="DFH77" s="196"/>
      <c r="DFI77" s="196"/>
      <c r="DFJ77" s="196"/>
      <c r="DFK77" s="196"/>
      <c r="DFL77" s="196"/>
      <c r="DFM77" s="196"/>
      <c r="DFN77" s="196"/>
      <c r="DFO77" s="196"/>
      <c r="DFP77" s="196"/>
      <c r="DFQ77" s="196"/>
      <c r="DFR77" s="196"/>
      <c r="DFS77" s="196"/>
      <c r="DFT77" s="196"/>
      <c r="DFU77" s="196"/>
      <c r="DFV77" s="196"/>
      <c r="DFW77" s="196"/>
      <c r="DFX77" s="196"/>
      <c r="DFY77" s="196"/>
      <c r="DFZ77" s="196"/>
      <c r="DGA77" s="196"/>
      <c r="DGB77" s="196"/>
      <c r="DGC77" s="196"/>
      <c r="DGD77" s="196"/>
      <c r="DGE77" s="196"/>
      <c r="DGF77" s="196"/>
      <c r="DGG77" s="196"/>
      <c r="DGH77" s="196"/>
      <c r="DGI77" s="196"/>
      <c r="DGJ77" s="196"/>
      <c r="DGK77" s="196"/>
      <c r="DGL77" s="196"/>
      <c r="DGM77" s="196"/>
      <c r="DGN77" s="196"/>
      <c r="DGO77" s="196"/>
      <c r="DGP77" s="196"/>
      <c r="DGQ77" s="196"/>
      <c r="DGR77" s="196"/>
      <c r="DGS77" s="196"/>
      <c r="DGT77" s="196"/>
      <c r="DGU77" s="196"/>
      <c r="DGV77" s="196"/>
      <c r="DGW77" s="196"/>
      <c r="DGX77" s="196"/>
      <c r="DGY77" s="196"/>
      <c r="DGZ77" s="196"/>
      <c r="DHA77" s="196"/>
      <c r="DHB77" s="196"/>
      <c r="DHC77" s="196"/>
      <c r="DHD77" s="196"/>
      <c r="DHE77" s="196"/>
      <c r="DHF77" s="196"/>
      <c r="DHG77" s="196"/>
      <c r="DHH77" s="196"/>
      <c r="DHI77" s="196"/>
      <c r="DHJ77" s="196"/>
      <c r="DHK77" s="196"/>
      <c r="DHL77" s="196"/>
      <c r="DHM77" s="196"/>
      <c r="DHN77" s="196"/>
      <c r="DHO77" s="196"/>
      <c r="DHP77" s="196"/>
      <c r="DHQ77" s="196"/>
      <c r="DHR77" s="196"/>
      <c r="DHS77" s="196"/>
      <c r="DHT77" s="196"/>
      <c r="DHU77" s="196"/>
      <c r="DHV77" s="196"/>
      <c r="DHW77" s="196"/>
      <c r="DHX77" s="196"/>
      <c r="DHY77" s="196"/>
      <c r="DHZ77" s="196"/>
      <c r="DIA77" s="196"/>
      <c r="DIB77" s="196"/>
      <c r="DIC77" s="196"/>
      <c r="DID77" s="196"/>
      <c r="DIE77" s="196"/>
      <c r="DIF77" s="196"/>
      <c r="DIG77" s="196"/>
      <c r="DIH77" s="196"/>
      <c r="DII77" s="196"/>
      <c r="DIJ77" s="196"/>
      <c r="DIK77" s="196"/>
      <c r="DIL77" s="196"/>
      <c r="DIM77" s="196"/>
      <c r="DIN77" s="196"/>
      <c r="DIO77" s="196"/>
      <c r="DIP77" s="196"/>
      <c r="DIQ77" s="196"/>
      <c r="DIR77" s="196"/>
      <c r="DIS77" s="196"/>
      <c r="DIT77" s="196"/>
      <c r="DIU77" s="196"/>
      <c r="DIV77" s="196"/>
      <c r="DIW77" s="196"/>
      <c r="DIX77" s="196"/>
      <c r="DIY77" s="196"/>
      <c r="DIZ77" s="196"/>
      <c r="DJA77" s="196"/>
      <c r="DJB77" s="196"/>
      <c r="DJC77" s="196"/>
      <c r="DJD77" s="196"/>
      <c r="DJE77" s="196"/>
      <c r="DJF77" s="196"/>
      <c r="DJG77" s="196"/>
      <c r="DJH77" s="196"/>
      <c r="DJI77" s="196"/>
      <c r="DJJ77" s="196"/>
      <c r="DJK77" s="196"/>
      <c r="DJL77" s="196"/>
      <c r="DJM77" s="196"/>
      <c r="DJN77" s="196"/>
      <c r="DJO77" s="196"/>
      <c r="DJP77" s="196"/>
      <c r="DJQ77" s="196"/>
      <c r="DJR77" s="196"/>
      <c r="DJS77" s="196"/>
      <c r="DJT77" s="196"/>
      <c r="DJU77" s="196"/>
      <c r="DJV77" s="196"/>
      <c r="DJW77" s="196"/>
      <c r="DJX77" s="196"/>
      <c r="DJY77" s="196"/>
      <c r="DJZ77" s="196"/>
      <c r="DKA77" s="196"/>
      <c r="DKB77" s="196"/>
      <c r="DKC77" s="196"/>
      <c r="DKD77" s="196"/>
      <c r="DKE77" s="196"/>
      <c r="DKF77" s="196"/>
      <c r="DKG77" s="196"/>
      <c r="DKH77" s="196"/>
      <c r="DKI77" s="196"/>
      <c r="DKJ77" s="196"/>
      <c r="DKK77" s="196"/>
      <c r="DKL77" s="196"/>
      <c r="DKM77" s="196"/>
      <c r="DKN77" s="196"/>
      <c r="DKO77" s="196"/>
      <c r="DKP77" s="196"/>
      <c r="DKQ77" s="196"/>
      <c r="DKR77" s="196"/>
      <c r="DKS77" s="196"/>
      <c r="DKT77" s="196"/>
      <c r="DKU77" s="196"/>
      <c r="DKV77" s="196"/>
      <c r="DKW77" s="196"/>
      <c r="DKX77" s="196"/>
      <c r="DKY77" s="196"/>
      <c r="DKZ77" s="196"/>
      <c r="DLA77" s="196"/>
      <c r="DLB77" s="196"/>
      <c r="DLC77" s="196"/>
      <c r="DLD77" s="196"/>
      <c r="DLE77" s="196"/>
      <c r="DLF77" s="196"/>
      <c r="DLG77" s="196"/>
      <c r="DLH77" s="196"/>
      <c r="DLI77" s="196"/>
      <c r="DLJ77" s="196"/>
      <c r="DLK77" s="196"/>
      <c r="DLL77" s="196"/>
      <c r="DLM77" s="196"/>
      <c r="DLN77" s="196"/>
      <c r="DLO77" s="196"/>
      <c r="DLP77" s="196"/>
      <c r="DLQ77" s="196"/>
      <c r="DLR77" s="196"/>
      <c r="DLS77" s="196"/>
      <c r="DLT77" s="196"/>
      <c r="DLU77" s="196"/>
      <c r="DLV77" s="196"/>
      <c r="DLW77" s="196"/>
      <c r="DLX77" s="196"/>
      <c r="DLY77" s="196"/>
      <c r="DLZ77" s="196"/>
      <c r="DMA77" s="196"/>
      <c r="DMB77" s="196"/>
      <c r="DMC77" s="196"/>
      <c r="DMD77" s="196"/>
      <c r="DME77" s="196"/>
      <c r="DMF77" s="196"/>
      <c r="DMG77" s="196"/>
      <c r="DMH77" s="196"/>
      <c r="DMI77" s="196"/>
      <c r="DMJ77" s="196"/>
      <c r="DMK77" s="196"/>
      <c r="DML77" s="196"/>
      <c r="DMM77" s="196"/>
      <c r="DMN77" s="196"/>
      <c r="DMO77" s="196"/>
      <c r="DMP77" s="196"/>
      <c r="DMQ77" s="196"/>
      <c r="DMR77" s="196"/>
      <c r="DMS77" s="196"/>
      <c r="DMT77" s="196"/>
      <c r="DMU77" s="196"/>
      <c r="DMV77" s="196"/>
      <c r="DMW77" s="196"/>
      <c r="DMX77" s="196"/>
      <c r="DMY77" s="196"/>
      <c r="DMZ77" s="196"/>
      <c r="DNA77" s="196"/>
      <c r="DNB77" s="196"/>
      <c r="DNC77" s="196"/>
      <c r="DND77" s="196"/>
      <c r="DNE77" s="196"/>
      <c r="DNF77" s="196"/>
      <c r="DNG77" s="196"/>
      <c r="DNH77" s="196"/>
      <c r="DNI77" s="196"/>
      <c r="DNJ77" s="196"/>
      <c r="DNK77" s="196"/>
      <c r="DNL77" s="196"/>
      <c r="DNM77" s="196"/>
      <c r="DNN77" s="196"/>
      <c r="DNO77" s="196"/>
      <c r="DNP77" s="196"/>
      <c r="DNQ77" s="196"/>
      <c r="DNR77" s="196"/>
      <c r="DNS77" s="196"/>
      <c r="DNT77" s="196"/>
      <c r="DNU77" s="196"/>
      <c r="DNV77" s="196"/>
      <c r="DNW77" s="196"/>
      <c r="DNX77" s="196"/>
      <c r="DNY77" s="196"/>
      <c r="DNZ77" s="196"/>
      <c r="DOA77" s="196"/>
      <c r="DOB77" s="196"/>
      <c r="DOC77" s="196"/>
      <c r="DOD77" s="196"/>
      <c r="DOE77" s="196"/>
      <c r="DOF77" s="196"/>
      <c r="DOG77" s="196"/>
      <c r="DOH77" s="196"/>
      <c r="DOI77" s="196"/>
      <c r="DOJ77" s="196"/>
      <c r="DOK77" s="196"/>
      <c r="DOL77" s="196"/>
      <c r="DOM77" s="196"/>
      <c r="DON77" s="196"/>
      <c r="DOO77" s="196"/>
      <c r="DOP77" s="196"/>
      <c r="DOQ77" s="196"/>
      <c r="DOR77" s="196"/>
      <c r="DOS77" s="196"/>
      <c r="DOT77" s="196"/>
      <c r="DOU77" s="196"/>
      <c r="DOV77" s="196"/>
      <c r="DOW77" s="196"/>
      <c r="DOX77" s="196"/>
      <c r="DOY77" s="196"/>
      <c r="DOZ77" s="196"/>
      <c r="DPA77" s="196"/>
      <c r="DPB77" s="196"/>
      <c r="DPC77" s="196"/>
      <c r="DPD77" s="196"/>
      <c r="DPE77" s="196"/>
      <c r="DPF77" s="196"/>
      <c r="DPG77" s="196"/>
      <c r="DPH77" s="196"/>
      <c r="DPI77" s="196"/>
      <c r="DPJ77" s="196"/>
      <c r="DPK77" s="196"/>
      <c r="DPL77" s="196"/>
      <c r="DPM77" s="196"/>
      <c r="DPN77" s="196"/>
      <c r="DPO77" s="196"/>
      <c r="DPP77" s="196"/>
      <c r="DPQ77" s="196"/>
      <c r="DPR77" s="196"/>
      <c r="DPS77" s="196"/>
      <c r="DPT77" s="196"/>
      <c r="DPU77" s="196"/>
      <c r="DPV77" s="196"/>
      <c r="DPW77" s="196"/>
      <c r="DPX77" s="196"/>
      <c r="DPY77" s="196"/>
      <c r="DPZ77" s="196"/>
      <c r="DQA77" s="196"/>
      <c r="DQB77" s="196"/>
      <c r="DQC77" s="196"/>
      <c r="DQD77" s="196"/>
      <c r="DQE77" s="196"/>
      <c r="DQF77" s="196"/>
      <c r="DQG77" s="196"/>
      <c r="DQH77" s="196"/>
      <c r="DQI77" s="196"/>
      <c r="DQJ77" s="196"/>
      <c r="DQK77" s="196"/>
      <c r="DQL77" s="196"/>
      <c r="DQM77" s="196"/>
      <c r="DQN77" s="196"/>
      <c r="DQO77" s="196"/>
      <c r="DQP77" s="196"/>
      <c r="DQQ77" s="196"/>
      <c r="DQR77" s="196"/>
      <c r="DQS77" s="196"/>
      <c r="DQT77" s="196"/>
      <c r="DQU77" s="196"/>
      <c r="DQV77" s="196"/>
      <c r="DQW77" s="196"/>
      <c r="DQX77" s="196"/>
      <c r="DQY77" s="196"/>
      <c r="DQZ77" s="196"/>
      <c r="DRA77" s="196"/>
      <c r="DRB77" s="196"/>
      <c r="DRC77" s="196"/>
      <c r="DRD77" s="196"/>
      <c r="DRE77" s="196"/>
      <c r="DRF77" s="196"/>
      <c r="DRG77" s="196"/>
      <c r="DRH77" s="196"/>
      <c r="DRI77" s="196"/>
      <c r="DRJ77" s="196"/>
      <c r="DRK77" s="196"/>
      <c r="DRL77" s="196"/>
      <c r="DRM77" s="196"/>
      <c r="DRN77" s="196"/>
      <c r="DRO77" s="196"/>
      <c r="DRP77" s="196"/>
      <c r="DRQ77" s="196"/>
      <c r="DRR77" s="196"/>
      <c r="DRS77" s="196"/>
      <c r="DRT77" s="196"/>
      <c r="DRU77" s="196"/>
      <c r="DRV77" s="196"/>
      <c r="DRW77" s="196"/>
      <c r="DRX77" s="196"/>
      <c r="DRY77" s="196"/>
      <c r="DRZ77" s="196"/>
      <c r="DSA77" s="196"/>
      <c r="DSB77" s="196"/>
      <c r="DSC77" s="196"/>
      <c r="DSD77" s="196"/>
      <c r="DSE77" s="196"/>
      <c r="DSF77" s="196"/>
      <c r="DSG77" s="196"/>
      <c r="DSH77" s="196"/>
      <c r="DSI77" s="196"/>
      <c r="DSJ77" s="196"/>
      <c r="DSK77" s="196"/>
      <c r="DSL77" s="196"/>
      <c r="DSM77" s="196"/>
      <c r="DSN77" s="196"/>
      <c r="DSO77" s="196"/>
      <c r="DSP77" s="196"/>
      <c r="DSQ77" s="196"/>
      <c r="DSR77" s="196"/>
      <c r="DSS77" s="196"/>
      <c r="DST77" s="196"/>
      <c r="DSU77" s="196"/>
      <c r="DSV77" s="196"/>
      <c r="DSW77" s="196"/>
      <c r="DSX77" s="196"/>
      <c r="DSY77" s="196"/>
      <c r="DSZ77" s="196"/>
      <c r="DTA77" s="196"/>
      <c r="DTB77" s="196"/>
      <c r="DTC77" s="196"/>
      <c r="DTD77" s="196"/>
      <c r="DTE77" s="196"/>
      <c r="DTF77" s="196"/>
      <c r="DTG77" s="196"/>
      <c r="DTH77" s="196"/>
      <c r="DTI77" s="196"/>
      <c r="DTJ77" s="196"/>
      <c r="DTK77" s="196"/>
      <c r="DTL77" s="196"/>
      <c r="DTM77" s="196"/>
      <c r="DTN77" s="196"/>
      <c r="DTO77" s="196"/>
      <c r="DTP77" s="196"/>
      <c r="DTQ77" s="196"/>
      <c r="DTR77" s="196"/>
      <c r="DTS77" s="196"/>
      <c r="DTT77" s="196"/>
      <c r="DTU77" s="196"/>
      <c r="DTV77" s="196"/>
      <c r="DTW77" s="196"/>
      <c r="DTX77" s="196"/>
      <c r="DTY77" s="196"/>
      <c r="DTZ77" s="196"/>
      <c r="DUA77" s="196"/>
      <c r="DUB77" s="196"/>
      <c r="DUC77" s="196"/>
      <c r="DUD77" s="196"/>
      <c r="DUE77" s="196"/>
      <c r="DUF77" s="196"/>
      <c r="DUG77" s="196"/>
      <c r="DUH77" s="196"/>
      <c r="DUI77" s="196"/>
      <c r="DUJ77" s="196"/>
      <c r="DUK77" s="196"/>
      <c r="DUL77" s="196"/>
      <c r="DUM77" s="196"/>
      <c r="DUN77" s="196"/>
      <c r="DUO77" s="196"/>
      <c r="DUP77" s="196"/>
      <c r="DUQ77" s="196"/>
      <c r="DUR77" s="196"/>
      <c r="DUS77" s="196"/>
      <c r="DUT77" s="196"/>
      <c r="DUU77" s="196"/>
      <c r="DUV77" s="196"/>
      <c r="DUW77" s="196"/>
      <c r="DUX77" s="196"/>
      <c r="DUY77" s="196"/>
      <c r="DUZ77" s="196"/>
      <c r="DVA77" s="196"/>
      <c r="DVB77" s="196"/>
      <c r="DVC77" s="196"/>
      <c r="DVD77" s="196"/>
      <c r="DVE77" s="196"/>
      <c r="DVF77" s="196"/>
      <c r="DVG77" s="196"/>
      <c r="DVH77" s="196"/>
      <c r="DVI77" s="196"/>
      <c r="DVJ77" s="196"/>
      <c r="DVK77" s="196"/>
      <c r="DVL77" s="196"/>
      <c r="DVM77" s="196"/>
      <c r="DVN77" s="196"/>
      <c r="DVO77" s="196"/>
      <c r="DVP77" s="196"/>
      <c r="DVQ77" s="196"/>
      <c r="DVR77" s="196"/>
      <c r="DVS77" s="196"/>
      <c r="DVT77" s="196"/>
      <c r="DVU77" s="196"/>
      <c r="DVV77" s="196"/>
      <c r="DVW77" s="196"/>
      <c r="DVX77" s="196"/>
      <c r="DVY77" s="196"/>
      <c r="DVZ77" s="196"/>
      <c r="DWA77" s="196"/>
      <c r="DWB77" s="196"/>
      <c r="DWC77" s="196"/>
      <c r="DWD77" s="196"/>
      <c r="DWE77" s="196"/>
      <c r="DWF77" s="196"/>
      <c r="DWG77" s="196"/>
      <c r="DWH77" s="196"/>
      <c r="DWI77" s="196"/>
      <c r="DWJ77" s="196"/>
      <c r="DWK77" s="196"/>
      <c r="DWL77" s="196"/>
      <c r="DWM77" s="196"/>
      <c r="DWN77" s="196"/>
      <c r="DWO77" s="196"/>
      <c r="DWP77" s="196"/>
      <c r="DWQ77" s="196"/>
      <c r="DWR77" s="196"/>
      <c r="DWS77" s="196"/>
      <c r="DWT77" s="196"/>
      <c r="DWU77" s="196"/>
      <c r="DWV77" s="196"/>
      <c r="DWW77" s="196"/>
      <c r="DWX77" s="196"/>
      <c r="DWY77" s="196"/>
      <c r="DWZ77" s="196"/>
      <c r="DXA77" s="196"/>
      <c r="DXB77" s="196"/>
      <c r="DXC77" s="196"/>
      <c r="DXD77" s="196"/>
      <c r="DXE77" s="196"/>
      <c r="DXF77" s="196"/>
      <c r="DXG77" s="196"/>
      <c r="DXH77" s="196"/>
      <c r="DXI77" s="196"/>
      <c r="DXJ77" s="196"/>
      <c r="DXK77" s="196"/>
      <c r="DXL77" s="196"/>
      <c r="DXM77" s="196"/>
      <c r="DXN77" s="196"/>
      <c r="DXO77" s="196"/>
      <c r="DXP77" s="196"/>
      <c r="DXQ77" s="196"/>
      <c r="DXR77" s="196"/>
      <c r="DXS77" s="196"/>
      <c r="DXT77" s="196"/>
      <c r="DXU77" s="196"/>
      <c r="DXV77" s="196"/>
      <c r="DXW77" s="196"/>
      <c r="DXX77" s="196"/>
      <c r="DXY77" s="196"/>
      <c r="DXZ77" s="196"/>
      <c r="DYA77" s="196"/>
      <c r="DYB77" s="196"/>
      <c r="DYC77" s="196"/>
      <c r="DYD77" s="196"/>
      <c r="DYE77" s="196"/>
      <c r="DYF77" s="196"/>
      <c r="DYG77" s="196"/>
      <c r="DYH77" s="196"/>
      <c r="DYI77" s="196"/>
      <c r="DYJ77" s="196"/>
      <c r="DYK77" s="196"/>
      <c r="DYL77" s="196"/>
      <c r="DYM77" s="196"/>
      <c r="DYN77" s="196"/>
      <c r="DYO77" s="196"/>
      <c r="DYP77" s="196"/>
      <c r="DYQ77" s="196"/>
      <c r="DYR77" s="196"/>
      <c r="DYS77" s="196"/>
      <c r="DYT77" s="196"/>
      <c r="DYU77" s="196"/>
      <c r="DYV77" s="196"/>
      <c r="DYW77" s="196"/>
      <c r="DYX77" s="196"/>
      <c r="DYY77" s="196"/>
      <c r="DYZ77" s="196"/>
      <c r="DZA77" s="196"/>
      <c r="DZB77" s="196"/>
      <c r="DZC77" s="196"/>
      <c r="DZD77" s="196"/>
      <c r="DZE77" s="196"/>
      <c r="DZF77" s="196"/>
      <c r="DZG77" s="196"/>
      <c r="DZH77" s="196"/>
      <c r="DZI77" s="196"/>
      <c r="DZJ77" s="196"/>
      <c r="DZK77" s="196"/>
      <c r="DZL77" s="196"/>
      <c r="DZM77" s="196"/>
      <c r="DZN77" s="196"/>
      <c r="DZO77" s="196"/>
      <c r="DZP77" s="196"/>
      <c r="DZQ77" s="196"/>
      <c r="DZR77" s="196"/>
      <c r="DZS77" s="196"/>
      <c r="DZT77" s="196"/>
      <c r="DZU77" s="196"/>
      <c r="DZV77" s="196"/>
      <c r="DZW77" s="196"/>
      <c r="DZX77" s="196"/>
      <c r="DZY77" s="196"/>
      <c r="DZZ77" s="196"/>
      <c r="EAA77" s="196"/>
      <c r="EAB77" s="196"/>
      <c r="EAC77" s="196"/>
      <c r="EAD77" s="196"/>
      <c r="EAE77" s="196"/>
      <c r="EAF77" s="196"/>
      <c r="EAG77" s="196"/>
      <c r="EAH77" s="196"/>
      <c r="EAI77" s="196"/>
      <c r="EAJ77" s="196"/>
      <c r="EAK77" s="196"/>
      <c r="EAL77" s="196"/>
      <c r="EAM77" s="196"/>
      <c r="EAN77" s="196"/>
      <c r="EAO77" s="196"/>
      <c r="EAP77" s="196"/>
      <c r="EAQ77" s="196"/>
      <c r="EAR77" s="196"/>
      <c r="EAS77" s="196"/>
      <c r="EAT77" s="196"/>
      <c r="EAU77" s="196"/>
      <c r="EAV77" s="196"/>
      <c r="EAW77" s="196"/>
      <c r="EAX77" s="196"/>
      <c r="EAY77" s="196"/>
      <c r="EAZ77" s="196"/>
      <c r="EBA77" s="196"/>
      <c r="EBB77" s="196"/>
      <c r="EBC77" s="196"/>
      <c r="EBD77" s="196"/>
      <c r="EBE77" s="196"/>
      <c r="EBF77" s="196"/>
      <c r="EBG77" s="196"/>
      <c r="EBH77" s="196"/>
      <c r="EBI77" s="196"/>
      <c r="EBJ77" s="196"/>
      <c r="EBK77" s="196"/>
      <c r="EBL77" s="196"/>
      <c r="EBM77" s="196"/>
      <c r="EBN77" s="196"/>
      <c r="EBO77" s="196"/>
      <c r="EBP77" s="196"/>
      <c r="EBQ77" s="196"/>
      <c r="EBR77" s="196"/>
      <c r="EBS77" s="196"/>
      <c r="EBT77" s="196"/>
      <c r="EBU77" s="196"/>
      <c r="EBV77" s="196"/>
      <c r="EBW77" s="196"/>
      <c r="EBX77" s="196"/>
      <c r="EBY77" s="196"/>
      <c r="EBZ77" s="196"/>
      <c r="ECA77" s="196"/>
      <c r="ECB77" s="196"/>
      <c r="ECC77" s="196"/>
      <c r="ECD77" s="196"/>
      <c r="ECE77" s="196"/>
      <c r="ECF77" s="196"/>
      <c r="ECG77" s="196"/>
      <c r="ECH77" s="196"/>
      <c r="ECI77" s="196"/>
      <c r="ECJ77" s="196"/>
      <c r="ECK77" s="196"/>
      <c r="ECL77" s="196"/>
      <c r="ECM77" s="196"/>
      <c r="ECN77" s="196"/>
      <c r="ECO77" s="196"/>
      <c r="ECP77" s="196"/>
      <c r="ECQ77" s="196"/>
      <c r="ECR77" s="196"/>
      <c r="ECS77" s="196"/>
      <c r="ECT77" s="196"/>
      <c r="ECU77" s="196"/>
      <c r="ECV77" s="196"/>
      <c r="ECW77" s="196"/>
      <c r="ECX77" s="196"/>
      <c r="ECY77" s="196"/>
      <c r="ECZ77" s="196"/>
      <c r="EDA77" s="196"/>
      <c r="EDB77" s="196"/>
      <c r="EDC77" s="196"/>
      <c r="EDD77" s="196"/>
      <c r="EDE77" s="196"/>
      <c r="EDF77" s="196"/>
      <c r="EDG77" s="196"/>
      <c r="EDH77" s="196"/>
      <c r="EDI77" s="196"/>
      <c r="EDJ77" s="196"/>
      <c r="EDK77" s="196"/>
      <c r="EDL77" s="196"/>
      <c r="EDM77" s="196"/>
      <c r="EDN77" s="196"/>
      <c r="EDO77" s="196"/>
      <c r="EDP77" s="196"/>
      <c r="EDQ77" s="196"/>
      <c r="EDR77" s="196"/>
      <c r="EDS77" s="196"/>
      <c r="EDT77" s="196"/>
      <c r="EDU77" s="196"/>
      <c r="EDV77" s="196"/>
      <c r="EDW77" s="196"/>
      <c r="EDX77" s="196"/>
      <c r="EDY77" s="196"/>
      <c r="EDZ77" s="196"/>
      <c r="EEA77" s="196"/>
      <c r="EEB77" s="196"/>
      <c r="EEC77" s="196"/>
      <c r="EED77" s="196"/>
      <c r="EEE77" s="196"/>
      <c r="EEF77" s="196"/>
      <c r="EEG77" s="196"/>
      <c r="EEH77" s="196"/>
      <c r="EEI77" s="196"/>
      <c r="EEJ77" s="196"/>
      <c r="EEK77" s="196"/>
      <c r="EEL77" s="196"/>
      <c r="EEM77" s="196"/>
      <c r="EEN77" s="196"/>
      <c r="EEO77" s="196"/>
      <c r="EEP77" s="196"/>
      <c r="EEQ77" s="196"/>
      <c r="EER77" s="196"/>
      <c r="EES77" s="196"/>
      <c r="EET77" s="196"/>
      <c r="EEU77" s="196"/>
      <c r="EEV77" s="196"/>
      <c r="EEW77" s="196"/>
      <c r="EEX77" s="196"/>
      <c r="EEY77" s="196"/>
      <c r="EEZ77" s="196"/>
      <c r="EFA77" s="196"/>
      <c r="EFB77" s="196"/>
      <c r="EFC77" s="196"/>
      <c r="EFD77" s="196"/>
      <c r="EFE77" s="196"/>
      <c r="EFF77" s="196"/>
      <c r="EFG77" s="196"/>
      <c r="EFH77" s="196"/>
      <c r="EFI77" s="196"/>
      <c r="EFJ77" s="196"/>
      <c r="EFK77" s="196"/>
      <c r="EFL77" s="196"/>
      <c r="EFM77" s="196"/>
      <c r="EFN77" s="196"/>
      <c r="EFO77" s="196"/>
      <c r="EFP77" s="196"/>
      <c r="EFQ77" s="196"/>
      <c r="EFR77" s="196"/>
      <c r="EFS77" s="196"/>
      <c r="EFT77" s="196"/>
      <c r="EFU77" s="196"/>
      <c r="EFV77" s="196"/>
      <c r="EFW77" s="196"/>
      <c r="EFX77" s="196"/>
      <c r="EFY77" s="196"/>
      <c r="EFZ77" s="196"/>
      <c r="EGA77" s="196"/>
      <c r="EGB77" s="196"/>
      <c r="EGC77" s="196"/>
      <c r="EGD77" s="196"/>
      <c r="EGE77" s="196"/>
      <c r="EGF77" s="196"/>
      <c r="EGG77" s="196"/>
      <c r="EGH77" s="196"/>
      <c r="EGI77" s="196"/>
      <c r="EGJ77" s="196"/>
      <c r="EGK77" s="196"/>
      <c r="EGL77" s="196"/>
      <c r="EGM77" s="196"/>
      <c r="EGN77" s="196"/>
      <c r="EGO77" s="196"/>
      <c r="EGP77" s="196"/>
      <c r="EGQ77" s="196"/>
      <c r="EGR77" s="196"/>
      <c r="EGS77" s="196"/>
      <c r="EGT77" s="196"/>
      <c r="EGU77" s="196"/>
      <c r="EGV77" s="196"/>
      <c r="EGW77" s="196"/>
      <c r="EGX77" s="196"/>
      <c r="EGY77" s="196"/>
      <c r="EGZ77" s="196"/>
      <c r="EHA77" s="196"/>
      <c r="EHB77" s="196"/>
      <c r="EHC77" s="196"/>
      <c r="EHD77" s="196"/>
      <c r="EHE77" s="196"/>
      <c r="EHF77" s="196"/>
      <c r="EHG77" s="196"/>
      <c r="EHH77" s="196"/>
      <c r="EHI77" s="196"/>
      <c r="EHJ77" s="196"/>
      <c r="EHK77" s="196"/>
      <c r="EHL77" s="196"/>
      <c r="EHM77" s="196"/>
      <c r="EHN77" s="196"/>
      <c r="EHO77" s="196"/>
      <c r="EHP77" s="196"/>
      <c r="EHQ77" s="196"/>
      <c r="EHR77" s="196"/>
      <c r="EHS77" s="196"/>
      <c r="EHT77" s="196"/>
      <c r="EHU77" s="196"/>
      <c r="EHV77" s="196"/>
      <c r="EHW77" s="196"/>
      <c r="EHX77" s="196"/>
      <c r="EHY77" s="196"/>
      <c r="EHZ77" s="196"/>
      <c r="EIA77" s="196"/>
      <c r="EIB77" s="196"/>
      <c r="EIC77" s="196"/>
      <c r="EID77" s="196"/>
      <c r="EIE77" s="196"/>
      <c r="EIF77" s="196"/>
      <c r="EIG77" s="196"/>
      <c r="EIH77" s="196"/>
      <c r="EII77" s="196"/>
      <c r="EIJ77" s="196"/>
      <c r="EIK77" s="196"/>
      <c r="EIL77" s="196"/>
      <c r="EIM77" s="196"/>
      <c r="EIN77" s="196"/>
      <c r="EIO77" s="196"/>
      <c r="EIP77" s="196"/>
      <c r="EIQ77" s="196"/>
      <c r="EIR77" s="196"/>
      <c r="EIS77" s="196"/>
      <c r="EIT77" s="196"/>
      <c r="EIU77" s="196"/>
      <c r="EIV77" s="196"/>
      <c r="EIW77" s="196"/>
      <c r="EIX77" s="196"/>
      <c r="EIY77" s="196"/>
      <c r="EIZ77" s="196"/>
      <c r="EJA77" s="196"/>
      <c r="EJB77" s="196"/>
      <c r="EJC77" s="196"/>
      <c r="EJD77" s="196"/>
      <c r="EJE77" s="196"/>
      <c r="EJF77" s="196"/>
      <c r="EJG77" s="196"/>
      <c r="EJH77" s="196"/>
      <c r="EJI77" s="196"/>
      <c r="EJJ77" s="196"/>
      <c r="EJK77" s="196"/>
      <c r="EJL77" s="196"/>
      <c r="EJM77" s="196"/>
      <c r="EJN77" s="196"/>
      <c r="EJO77" s="196"/>
      <c r="EJP77" s="196"/>
      <c r="EJQ77" s="196"/>
      <c r="EJR77" s="196"/>
      <c r="EJS77" s="196"/>
      <c r="EJT77" s="196"/>
      <c r="EJU77" s="196"/>
      <c r="EJV77" s="196"/>
      <c r="EJW77" s="196"/>
      <c r="EJX77" s="196"/>
      <c r="EJY77" s="196"/>
      <c r="EJZ77" s="196"/>
      <c r="EKA77" s="196"/>
      <c r="EKB77" s="196"/>
      <c r="EKC77" s="196"/>
      <c r="EKD77" s="196"/>
      <c r="EKE77" s="196"/>
      <c r="EKF77" s="196"/>
      <c r="EKG77" s="196"/>
      <c r="EKH77" s="196"/>
      <c r="EKI77" s="196"/>
      <c r="EKJ77" s="196"/>
      <c r="EKK77" s="196"/>
      <c r="EKL77" s="196"/>
      <c r="EKM77" s="196"/>
      <c r="EKN77" s="196"/>
      <c r="EKO77" s="196"/>
      <c r="EKP77" s="196"/>
      <c r="EKQ77" s="196"/>
      <c r="EKR77" s="196"/>
      <c r="EKS77" s="196"/>
      <c r="EKT77" s="196"/>
      <c r="EKU77" s="196"/>
      <c r="EKV77" s="196"/>
      <c r="EKW77" s="196"/>
      <c r="EKX77" s="196"/>
      <c r="EKY77" s="196"/>
      <c r="EKZ77" s="196"/>
      <c r="ELA77" s="196"/>
      <c r="ELB77" s="196"/>
      <c r="ELC77" s="196"/>
      <c r="ELD77" s="196"/>
      <c r="ELE77" s="196"/>
      <c r="ELF77" s="196"/>
      <c r="ELG77" s="196"/>
      <c r="ELH77" s="196"/>
      <c r="ELI77" s="196"/>
      <c r="ELJ77" s="196"/>
      <c r="ELK77" s="196"/>
      <c r="ELL77" s="196"/>
      <c r="ELM77" s="196"/>
      <c r="ELN77" s="196"/>
      <c r="ELO77" s="196"/>
      <c r="ELP77" s="196"/>
      <c r="ELQ77" s="196"/>
      <c r="ELR77" s="196"/>
      <c r="ELS77" s="196"/>
      <c r="ELT77" s="196"/>
      <c r="ELU77" s="196"/>
      <c r="ELV77" s="196"/>
      <c r="ELW77" s="196"/>
      <c r="ELX77" s="196"/>
      <c r="ELY77" s="196"/>
      <c r="ELZ77" s="196"/>
      <c r="EMA77" s="196"/>
      <c r="EMB77" s="196"/>
      <c r="EMC77" s="196"/>
      <c r="EMD77" s="196"/>
      <c r="EME77" s="196"/>
      <c r="EMF77" s="196"/>
      <c r="EMG77" s="196"/>
      <c r="EMH77" s="196"/>
      <c r="EMI77" s="196"/>
      <c r="EMJ77" s="196"/>
      <c r="EMK77" s="196"/>
      <c r="EML77" s="196"/>
      <c r="EMM77" s="196"/>
      <c r="EMN77" s="196"/>
      <c r="EMO77" s="196"/>
      <c r="EMP77" s="196"/>
      <c r="EMQ77" s="196"/>
      <c r="EMR77" s="196"/>
      <c r="EMS77" s="196"/>
      <c r="EMT77" s="196"/>
      <c r="EMU77" s="196"/>
      <c r="EMV77" s="196"/>
      <c r="EMW77" s="196"/>
      <c r="EMX77" s="196"/>
      <c r="EMY77" s="196"/>
      <c r="EMZ77" s="196"/>
      <c r="ENA77" s="196"/>
      <c r="ENB77" s="196"/>
      <c r="ENC77" s="196"/>
      <c r="END77" s="196"/>
      <c r="ENE77" s="196"/>
      <c r="ENF77" s="196"/>
      <c r="ENG77" s="196"/>
      <c r="ENH77" s="196"/>
      <c r="ENI77" s="196"/>
      <c r="ENJ77" s="196"/>
      <c r="ENK77" s="196"/>
      <c r="ENL77" s="196"/>
      <c r="ENM77" s="196"/>
      <c r="ENN77" s="196"/>
      <c r="ENO77" s="196"/>
      <c r="ENP77" s="196"/>
      <c r="ENQ77" s="196"/>
      <c r="ENR77" s="196"/>
      <c r="ENS77" s="196"/>
      <c r="ENT77" s="196"/>
      <c r="ENU77" s="196"/>
      <c r="ENV77" s="196"/>
      <c r="ENW77" s="196"/>
      <c r="ENX77" s="196"/>
      <c r="ENY77" s="196"/>
      <c r="ENZ77" s="196"/>
      <c r="EOA77" s="196"/>
      <c r="EOB77" s="196"/>
      <c r="EOC77" s="196"/>
      <c r="EOD77" s="196"/>
      <c r="EOE77" s="196"/>
      <c r="EOF77" s="196"/>
      <c r="EOG77" s="196"/>
      <c r="EOH77" s="196"/>
      <c r="EOI77" s="196"/>
      <c r="EOJ77" s="196"/>
      <c r="EOK77" s="196"/>
      <c r="EOL77" s="196"/>
      <c r="EOM77" s="196"/>
      <c r="EON77" s="196"/>
      <c r="EOO77" s="196"/>
      <c r="EOP77" s="196"/>
      <c r="EOQ77" s="196"/>
      <c r="EOR77" s="196"/>
      <c r="EOS77" s="196"/>
      <c r="EOT77" s="196"/>
      <c r="EOU77" s="196"/>
      <c r="EOV77" s="196"/>
      <c r="EOW77" s="196"/>
      <c r="EOX77" s="196"/>
      <c r="EOY77" s="196"/>
      <c r="EOZ77" s="196"/>
      <c r="EPA77" s="196"/>
      <c r="EPB77" s="196"/>
      <c r="EPC77" s="196"/>
      <c r="EPD77" s="196"/>
      <c r="EPE77" s="196"/>
      <c r="EPF77" s="196"/>
      <c r="EPG77" s="196"/>
      <c r="EPH77" s="196"/>
      <c r="EPI77" s="196"/>
      <c r="EPJ77" s="196"/>
      <c r="EPK77" s="196"/>
      <c r="EPL77" s="196"/>
      <c r="EPM77" s="196"/>
      <c r="EPN77" s="196"/>
      <c r="EPO77" s="196"/>
      <c r="EPP77" s="196"/>
      <c r="EPQ77" s="196"/>
      <c r="EPR77" s="196"/>
      <c r="EPS77" s="196"/>
      <c r="EPT77" s="196"/>
      <c r="EPU77" s="196"/>
      <c r="EPV77" s="196"/>
      <c r="EPW77" s="196"/>
      <c r="EPX77" s="196"/>
      <c r="EPY77" s="196"/>
      <c r="EPZ77" s="196"/>
      <c r="EQA77" s="196"/>
      <c r="EQB77" s="196"/>
      <c r="EQC77" s="196"/>
      <c r="EQD77" s="196"/>
      <c r="EQE77" s="196"/>
      <c r="EQF77" s="196"/>
      <c r="EQG77" s="196"/>
      <c r="EQH77" s="196"/>
      <c r="EQI77" s="196"/>
      <c r="EQJ77" s="196"/>
      <c r="EQK77" s="196"/>
      <c r="EQL77" s="196"/>
      <c r="EQM77" s="196"/>
      <c r="EQN77" s="196"/>
      <c r="EQO77" s="196"/>
      <c r="EQP77" s="196"/>
      <c r="EQQ77" s="196"/>
      <c r="EQR77" s="196"/>
      <c r="EQS77" s="196"/>
      <c r="EQT77" s="196"/>
      <c r="EQU77" s="196"/>
      <c r="EQV77" s="196"/>
      <c r="EQW77" s="196"/>
      <c r="EQX77" s="196"/>
      <c r="EQY77" s="196"/>
      <c r="EQZ77" s="196"/>
      <c r="ERA77" s="196"/>
      <c r="ERB77" s="196"/>
      <c r="ERC77" s="196"/>
      <c r="ERD77" s="196"/>
      <c r="ERE77" s="196"/>
      <c r="ERF77" s="196"/>
      <c r="ERG77" s="196"/>
      <c r="ERH77" s="196"/>
      <c r="ERI77" s="196"/>
      <c r="ERJ77" s="196"/>
      <c r="ERK77" s="196"/>
      <c r="ERL77" s="196"/>
      <c r="ERM77" s="196"/>
      <c r="ERN77" s="196"/>
      <c r="ERO77" s="196"/>
      <c r="ERP77" s="196"/>
      <c r="ERQ77" s="196"/>
      <c r="ERR77" s="196"/>
      <c r="ERS77" s="196"/>
      <c r="ERT77" s="196"/>
      <c r="ERU77" s="196"/>
      <c r="ERV77" s="196"/>
      <c r="ERW77" s="196"/>
      <c r="ERX77" s="196"/>
      <c r="ERY77" s="196"/>
      <c r="ERZ77" s="196"/>
      <c r="ESA77" s="196"/>
      <c r="ESB77" s="196"/>
      <c r="ESC77" s="196"/>
      <c r="ESD77" s="196"/>
      <c r="ESE77" s="196"/>
      <c r="ESF77" s="196"/>
      <c r="ESG77" s="196"/>
      <c r="ESH77" s="196"/>
      <c r="ESI77" s="196"/>
      <c r="ESJ77" s="196"/>
      <c r="ESK77" s="196"/>
      <c r="ESL77" s="196"/>
      <c r="ESM77" s="196"/>
      <c r="ESN77" s="196"/>
      <c r="ESO77" s="196"/>
      <c r="ESP77" s="196"/>
      <c r="ESQ77" s="196"/>
      <c r="ESR77" s="196"/>
      <c r="ESS77" s="196"/>
      <c r="EST77" s="196"/>
      <c r="ESU77" s="196"/>
      <c r="ESV77" s="196"/>
      <c r="ESW77" s="196"/>
      <c r="ESX77" s="196"/>
      <c r="ESY77" s="196"/>
      <c r="ESZ77" s="196"/>
      <c r="ETA77" s="196"/>
      <c r="ETB77" s="196"/>
      <c r="ETC77" s="196"/>
      <c r="ETD77" s="196"/>
      <c r="ETE77" s="196"/>
      <c r="ETF77" s="196"/>
      <c r="ETG77" s="196"/>
      <c r="ETH77" s="196"/>
      <c r="ETI77" s="196"/>
      <c r="ETJ77" s="196"/>
      <c r="ETK77" s="196"/>
      <c r="ETL77" s="196"/>
      <c r="ETM77" s="196"/>
      <c r="ETN77" s="196"/>
      <c r="ETO77" s="196"/>
      <c r="ETP77" s="196"/>
      <c r="ETQ77" s="196"/>
      <c r="ETR77" s="196"/>
      <c r="ETS77" s="196"/>
      <c r="ETT77" s="196"/>
      <c r="ETU77" s="196"/>
      <c r="ETV77" s="196"/>
      <c r="ETW77" s="196"/>
      <c r="ETX77" s="196"/>
      <c r="ETY77" s="196"/>
      <c r="ETZ77" s="196"/>
      <c r="EUA77" s="196"/>
      <c r="EUB77" s="196"/>
      <c r="EUC77" s="196"/>
      <c r="EUD77" s="196"/>
      <c r="EUE77" s="196"/>
      <c r="EUF77" s="196"/>
      <c r="EUG77" s="196"/>
      <c r="EUH77" s="196"/>
      <c r="EUI77" s="196"/>
      <c r="EUJ77" s="196"/>
      <c r="EUK77" s="196"/>
      <c r="EUL77" s="196"/>
      <c r="EUM77" s="196"/>
      <c r="EUN77" s="196"/>
      <c r="EUO77" s="196"/>
      <c r="EUP77" s="196"/>
      <c r="EUQ77" s="196"/>
      <c r="EUR77" s="196"/>
      <c r="EUS77" s="196"/>
      <c r="EUT77" s="196"/>
      <c r="EUU77" s="196"/>
      <c r="EUV77" s="196"/>
      <c r="EUW77" s="196"/>
      <c r="EUX77" s="196"/>
      <c r="EUY77" s="196"/>
      <c r="EUZ77" s="196"/>
      <c r="EVA77" s="196"/>
      <c r="EVB77" s="196"/>
      <c r="EVC77" s="196"/>
      <c r="EVD77" s="196"/>
      <c r="EVE77" s="196"/>
      <c r="EVF77" s="196"/>
      <c r="EVG77" s="196"/>
      <c r="EVH77" s="196"/>
      <c r="EVI77" s="196"/>
      <c r="EVJ77" s="196"/>
      <c r="EVK77" s="196"/>
      <c r="EVL77" s="196"/>
      <c r="EVM77" s="196"/>
      <c r="EVN77" s="196"/>
      <c r="EVO77" s="196"/>
      <c r="EVP77" s="196"/>
      <c r="EVQ77" s="196"/>
      <c r="EVR77" s="196"/>
      <c r="EVS77" s="196"/>
      <c r="EVT77" s="196"/>
      <c r="EVU77" s="196"/>
      <c r="EVV77" s="196"/>
      <c r="EVW77" s="196"/>
      <c r="EVX77" s="196"/>
      <c r="EVY77" s="196"/>
      <c r="EVZ77" s="196"/>
      <c r="EWA77" s="196"/>
      <c r="EWB77" s="196"/>
      <c r="EWC77" s="196"/>
      <c r="EWD77" s="196"/>
      <c r="EWE77" s="196"/>
      <c r="EWF77" s="196"/>
      <c r="EWG77" s="196"/>
      <c r="EWH77" s="196"/>
      <c r="EWI77" s="196"/>
      <c r="EWJ77" s="196"/>
      <c r="EWK77" s="196"/>
      <c r="EWL77" s="196"/>
      <c r="EWM77" s="196"/>
      <c r="EWN77" s="196"/>
      <c r="EWO77" s="196"/>
      <c r="EWP77" s="196"/>
      <c r="EWQ77" s="196"/>
      <c r="EWR77" s="196"/>
      <c r="EWS77" s="196"/>
      <c r="EWT77" s="196"/>
      <c r="EWU77" s="196"/>
      <c r="EWV77" s="196"/>
      <c r="EWW77" s="196"/>
      <c r="EWX77" s="196"/>
      <c r="EWY77" s="196"/>
      <c r="EWZ77" s="196"/>
      <c r="EXA77" s="196"/>
      <c r="EXB77" s="196"/>
      <c r="EXC77" s="196"/>
      <c r="EXD77" s="196"/>
      <c r="EXE77" s="196"/>
      <c r="EXF77" s="196"/>
      <c r="EXG77" s="196"/>
      <c r="EXH77" s="196"/>
      <c r="EXI77" s="196"/>
      <c r="EXJ77" s="196"/>
      <c r="EXK77" s="196"/>
      <c r="EXL77" s="196"/>
      <c r="EXM77" s="196"/>
      <c r="EXN77" s="196"/>
      <c r="EXO77" s="196"/>
      <c r="EXP77" s="196"/>
      <c r="EXQ77" s="196"/>
      <c r="EXR77" s="196"/>
      <c r="EXS77" s="196"/>
      <c r="EXT77" s="196"/>
      <c r="EXU77" s="196"/>
      <c r="EXV77" s="196"/>
      <c r="EXW77" s="196"/>
      <c r="EXX77" s="196"/>
      <c r="EXY77" s="196"/>
      <c r="EXZ77" s="196"/>
      <c r="EYA77" s="196"/>
      <c r="EYB77" s="196"/>
      <c r="EYC77" s="196"/>
      <c r="EYD77" s="196"/>
      <c r="EYE77" s="196"/>
      <c r="EYF77" s="196"/>
      <c r="EYG77" s="196"/>
      <c r="EYH77" s="196"/>
      <c r="EYI77" s="196"/>
      <c r="EYJ77" s="196"/>
      <c r="EYK77" s="196"/>
      <c r="EYL77" s="196"/>
      <c r="EYM77" s="196"/>
      <c r="EYN77" s="196"/>
      <c r="EYO77" s="196"/>
      <c r="EYP77" s="196"/>
      <c r="EYQ77" s="196"/>
      <c r="EYR77" s="196"/>
      <c r="EYS77" s="196"/>
      <c r="EYT77" s="196"/>
      <c r="EYU77" s="196"/>
      <c r="EYV77" s="196"/>
      <c r="EYW77" s="196"/>
      <c r="EYX77" s="196"/>
      <c r="EYY77" s="196"/>
      <c r="EYZ77" s="196"/>
      <c r="EZA77" s="196"/>
      <c r="EZB77" s="196"/>
      <c r="EZC77" s="196"/>
      <c r="EZD77" s="196"/>
      <c r="EZE77" s="196"/>
      <c r="EZF77" s="196"/>
      <c r="EZG77" s="196"/>
      <c r="EZH77" s="196"/>
      <c r="EZI77" s="196"/>
      <c r="EZJ77" s="196"/>
      <c r="EZK77" s="196"/>
      <c r="EZL77" s="196"/>
      <c r="EZM77" s="196"/>
      <c r="EZN77" s="196"/>
      <c r="EZO77" s="196"/>
      <c r="EZP77" s="196"/>
      <c r="EZQ77" s="196"/>
      <c r="EZR77" s="196"/>
      <c r="EZS77" s="196"/>
      <c r="EZT77" s="196"/>
      <c r="EZU77" s="196"/>
      <c r="EZV77" s="196"/>
      <c r="EZW77" s="196"/>
      <c r="EZX77" s="196"/>
      <c r="EZY77" s="196"/>
      <c r="EZZ77" s="196"/>
      <c r="FAA77" s="196"/>
      <c r="FAB77" s="196"/>
      <c r="FAC77" s="196"/>
      <c r="FAD77" s="196"/>
      <c r="FAE77" s="196"/>
      <c r="FAF77" s="196"/>
      <c r="FAG77" s="196"/>
      <c r="FAH77" s="196"/>
      <c r="FAI77" s="196"/>
      <c r="FAJ77" s="196"/>
      <c r="FAK77" s="196"/>
      <c r="FAL77" s="196"/>
      <c r="FAM77" s="196"/>
      <c r="FAN77" s="196"/>
      <c r="FAO77" s="196"/>
      <c r="FAP77" s="196"/>
      <c r="FAQ77" s="196"/>
      <c r="FAR77" s="196"/>
      <c r="FAS77" s="196"/>
      <c r="FAT77" s="196"/>
      <c r="FAU77" s="196"/>
      <c r="FAV77" s="196"/>
      <c r="FAW77" s="196"/>
      <c r="FAX77" s="196"/>
      <c r="FAY77" s="196"/>
      <c r="FAZ77" s="196"/>
      <c r="FBA77" s="196"/>
      <c r="FBB77" s="196"/>
      <c r="FBC77" s="196"/>
      <c r="FBD77" s="196"/>
      <c r="FBE77" s="196"/>
      <c r="FBF77" s="196"/>
      <c r="FBG77" s="196"/>
      <c r="FBH77" s="196"/>
      <c r="FBI77" s="196"/>
      <c r="FBJ77" s="196"/>
      <c r="FBK77" s="196"/>
      <c r="FBL77" s="196"/>
      <c r="FBM77" s="196"/>
      <c r="FBN77" s="196"/>
      <c r="FBO77" s="196"/>
      <c r="FBP77" s="196"/>
      <c r="FBQ77" s="196"/>
      <c r="FBR77" s="196"/>
      <c r="FBS77" s="196"/>
      <c r="FBT77" s="196"/>
      <c r="FBU77" s="196"/>
      <c r="FBV77" s="196"/>
      <c r="FBW77" s="196"/>
      <c r="FBX77" s="196"/>
      <c r="FBY77" s="196"/>
      <c r="FBZ77" s="196"/>
      <c r="FCA77" s="196"/>
      <c r="FCB77" s="196"/>
      <c r="FCC77" s="196"/>
      <c r="FCD77" s="196"/>
      <c r="FCE77" s="196"/>
      <c r="FCF77" s="196"/>
      <c r="FCG77" s="196"/>
      <c r="FCH77" s="196"/>
      <c r="FCI77" s="196"/>
      <c r="FCJ77" s="196"/>
      <c r="FCK77" s="196"/>
      <c r="FCL77" s="196"/>
      <c r="FCM77" s="196"/>
      <c r="FCN77" s="196"/>
      <c r="FCO77" s="196"/>
      <c r="FCP77" s="196"/>
      <c r="FCQ77" s="196"/>
      <c r="FCR77" s="196"/>
      <c r="FCS77" s="196"/>
      <c r="FCT77" s="196"/>
      <c r="FCU77" s="196"/>
      <c r="FCV77" s="196"/>
      <c r="FCW77" s="196"/>
      <c r="FCX77" s="196"/>
      <c r="FCY77" s="196"/>
      <c r="FCZ77" s="196"/>
      <c r="FDA77" s="196"/>
      <c r="FDB77" s="196"/>
      <c r="FDC77" s="196"/>
      <c r="FDD77" s="196"/>
      <c r="FDE77" s="196"/>
      <c r="FDF77" s="196"/>
      <c r="FDG77" s="196"/>
      <c r="FDH77" s="196"/>
      <c r="FDI77" s="196"/>
      <c r="FDJ77" s="196"/>
      <c r="FDK77" s="196"/>
      <c r="FDL77" s="196"/>
      <c r="FDM77" s="196"/>
      <c r="FDN77" s="196"/>
      <c r="FDO77" s="196"/>
      <c r="FDP77" s="196"/>
      <c r="FDQ77" s="196"/>
      <c r="FDR77" s="196"/>
      <c r="FDS77" s="196"/>
      <c r="FDT77" s="196"/>
      <c r="FDU77" s="196"/>
      <c r="FDV77" s="196"/>
      <c r="FDW77" s="196"/>
      <c r="FDX77" s="196"/>
      <c r="FDY77" s="196"/>
      <c r="FDZ77" s="196"/>
      <c r="FEA77" s="196"/>
      <c r="FEB77" s="196"/>
      <c r="FEC77" s="196"/>
      <c r="FED77" s="196"/>
      <c r="FEE77" s="196"/>
      <c r="FEF77" s="196"/>
      <c r="FEG77" s="196"/>
      <c r="FEH77" s="196"/>
      <c r="FEI77" s="196"/>
      <c r="FEJ77" s="196"/>
      <c r="FEK77" s="196"/>
      <c r="FEL77" s="196"/>
      <c r="FEM77" s="196"/>
      <c r="FEN77" s="196"/>
      <c r="FEO77" s="196"/>
      <c r="FEP77" s="196"/>
      <c r="FEQ77" s="196"/>
      <c r="FER77" s="196"/>
      <c r="FES77" s="196"/>
      <c r="FET77" s="196"/>
      <c r="FEU77" s="196"/>
      <c r="FEV77" s="196"/>
      <c r="FEW77" s="196"/>
      <c r="FEX77" s="196"/>
      <c r="FEY77" s="196"/>
      <c r="FEZ77" s="196"/>
      <c r="FFA77" s="196"/>
      <c r="FFB77" s="196"/>
      <c r="FFC77" s="196"/>
      <c r="FFD77" s="196"/>
      <c r="FFE77" s="196"/>
      <c r="FFF77" s="196"/>
      <c r="FFG77" s="196"/>
      <c r="FFH77" s="196"/>
      <c r="FFI77" s="196"/>
      <c r="FFJ77" s="196"/>
      <c r="FFK77" s="196"/>
      <c r="FFL77" s="196"/>
      <c r="FFM77" s="196"/>
      <c r="FFN77" s="196"/>
      <c r="FFO77" s="196"/>
      <c r="FFP77" s="196"/>
      <c r="FFQ77" s="196"/>
      <c r="FFR77" s="196"/>
      <c r="FFS77" s="196"/>
      <c r="FFT77" s="196"/>
      <c r="FFU77" s="196"/>
      <c r="FFV77" s="196"/>
      <c r="FFW77" s="196"/>
      <c r="FFX77" s="196"/>
      <c r="FFY77" s="196"/>
      <c r="FFZ77" s="196"/>
      <c r="FGA77" s="196"/>
      <c r="FGB77" s="196"/>
      <c r="FGC77" s="196"/>
      <c r="FGD77" s="196"/>
      <c r="FGE77" s="196"/>
      <c r="FGF77" s="196"/>
      <c r="FGG77" s="196"/>
      <c r="FGH77" s="196"/>
      <c r="FGI77" s="196"/>
      <c r="FGJ77" s="196"/>
      <c r="FGK77" s="196"/>
      <c r="FGL77" s="196"/>
      <c r="FGM77" s="196"/>
      <c r="FGN77" s="196"/>
      <c r="FGO77" s="196"/>
      <c r="FGP77" s="196"/>
      <c r="FGQ77" s="196"/>
      <c r="FGR77" s="196"/>
      <c r="FGS77" s="196"/>
      <c r="FGT77" s="196"/>
      <c r="FGU77" s="196"/>
      <c r="FGV77" s="196"/>
      <c r="FGW77" s="196"/>
      <c r="FGX77" s="196"/>
      <c r="FGY77" s="196"/>
      <c r="FGZ77" s="196"/>
      <c r="FHA77" s="196"/>
      <c r="FHB77" s="196"/>
      <c r="FHC77" s="196"/>
      <c r="FHD77" s="196"/>
      <c r="FHE77" s="196"/>
      <c r="FHF77" s="196"/>
      <c r="FHG77" s="196"/>
      <c r="FHH77" s="196"/>
      <c r="FHI77" s="196"/>
      <c r="FHJ77" s="196"/>
      <c r="FHK77" s="196"/>
      <c r="FHL77" s="196"/>
      <c r="FHM77" s="196"/>
      <c r="FHN77" s="196"/>
      <c r="FHO77" s="196"/>
      <c r="FHP77" s="196"/>
      <c r="FHQ77" s="196"/>
      <c r="FHR77" s="196"/>
      <c r="FHS77" s="196"/>
      <c r="FHT77" s="196"/>
      <c r="FHU77" s="196"/>
      <c r="FHV77" s="196"/>
      <c r="FHW77" s="196"/>
      <c r="FHX77" s="196"/>
      <c r="FHY77" s="196"/>
      <c r="FHZ77" s="196"/>
      <c r="FIA77" s="196"/>
      <c r="FIB77" s="196"/>
      <c r="FIC77" s="196"/>
      <c r="FID77" s="196"/>
      <c r="FIE77" s="196"/>
      <c r="FIF77" s="196"/>
      <c r="FIG77" s="196"/>
      <c r="FIH77" s="196"/>
      <c r="FII77" s="196"/>
      <c r="FIJ77" s="196"/>
      <c r="FIK77" s="196"/>
      <c r="FIL77" s="196"/>
      <c r="FIM77" s="196"/>
      <c r="FIN77" s="196"/>
      <c r="FIO77" s="196"/>
      <c r="FIP77" s="196"/>
      <c r="FIQ77" s="196"/>
      <c r="FIR77" s="196"/>
      <c r="FIS77" s="196"/>
      <c r="FIT77" s="196"/>
      <c r="FIU77" s="196"/>
      <c r="FIV77" s="196"/>
      <c r="FIW77" s="196"/>
      <c r="FIX77" s="196"/>
      <c r="FIY77" s="196"/>
      <c r="FIZ77" s="196"/>
      <c r="FJA77" s="196"/>
      <c r="FJB77" s="196"/>
      <c r="FJC77" s="196"/>
      <c r="FJD77" s="196"/>
      <c r="FJE77" s="196"/>
      <c r="FJF77" s="196"/>
      <c r="FJG77" s="196"/>
      <c r="FJH77" s="196"/>
      <c r="FJI77" s="196"/>
      <c r="FJJ77" s="196"/>
      <c r="FJK77" s="196"/>
      <c r="FJL77" s="196"/>
      <c r="FJM77" s="196"/>
      <c r="FJN77" s="196"/>
      <c r="FJO77" s="196"/>
      <c r="FJP77" s="196"/>
      <c r="FJQ77" s="196"/>
      <c r="FJR77" s="196"/>
      <c r="FJS77" s="196"/>
      <c r="FJT77" s="196"/>
      <c r="FJU77" s="196"/>
      <c r="FJV77" s="196"/>
      <c r="FJW77" s="196"/>
      <c r="FJX77" s="196"/>
      <c r="FJY77" s="196"/>
      <c r="FJZ77" s="196"/>
      <c r="FKA77" s="196"/>
      <c r="FKB77" s="196"/>
      <c r="FKC77" s="196"/>
      <c r="FKD77" s="196"/>
      <c r="FKE77" s="196"/>
      <c r="FKF77" s="196"/>
      <c r="FKG77" s="196"/>
      <c r="FKH77" s="196"/>
      <c r="FKI77" s="196"/>
      <c r="FKJ77" s="196"/>
      <c r="FKK77" s="196"/>
      <c r="FKL77" s="196"/>
      <c r="FKM77" s="196"/>
      <c r="FKN77" s="196"/>
      <c r="FKO77" s="196"/>
      <c r="FKP77" s="196"/>
      <c r="FKQ77" s="196"/>
      <c r="FKR77" s="196"/>
      <c r="FKS77" s="196"/>
      <c r="FKT77" s="196"/>
      <c r="FKU77" s="196"/>
      <c r="FKV77" s="196"/>
      <c r="FKW77" s="196"/>
      <c r="FKX77" s="196"/>
      <c r="FKY77" s="196"/>
      <c r="FKZ77" s="196"/>
      <c r="FLA77" s="196"/>
      <c r="FLB77" s="196"/>
      <c r="FLC77" s="196"/>
      <c r="FLD77" s="196"/>
      <c r="FLE77" s="196"/>
      <c r="FLF77" s="196"/>
      <c r="FLG77" s="196"/>
      <c r="FLH77" s="196"/>
      <c r="FLI77" s="196"/>
      <c r="FLJ77" s="196"/>
      <c r="FLK77" s="196"/>
      <c r="FLL77" s="196"/>
      <c r="FLM77" s="196"/>
      <c r="FLN77" s="196"/>
      <c r="FLO77" s="196"/>
      <c r="FLP77" s="196"/>
      <c r="FLQ77" s="196"/>
      <c r="FLR77" s="196"/>
      <c r="FLS77" s="196"/>
      <c r="FLT77" s="196"/>
      <c r="FLU77" s="196"/>
      <c r="FLV77" s="196"/>
      <c r="FLW77" s="196"/>
      <c r="FLX77" s="196"/>
      <c r="FLY77" s="196"/>
      <c r="FLZ77" s="196"/>
      <c r="FMA77" s="196"/>
      <c r="FMB77" s="196"/>
      <c r="FMC77" s="196"/>
      <c r="FMD77" s="196"/>
      <c r="FME77" s="196"/>
      <c r="FMF77" s="196"/>
      <c r="FMG77" s="196"/>
      <c r="FMH77" s="196"/>
      <c r="FMI77" s="196"/>
      <c r="FMJ77" s="196"/>
      <c r="FMK77" s="196"/>
      <c r="FML77" s="196"/>
      <c r="FMM77" s="196"/>
      <c r="FMN77" s="196"/>
      <c r="FMO77" s="196"/>
      <c r="FMP77" s="196"/>
      <c r="FMQ77" s="196"/>
      <c r="FMR77" s="196"/>
      <c r="FMS77" s="196"/>
      <c r="FMT77" s="196"/>
      <c r="FMU77" s="196"/>
      <c r="FMV77" s="196"/>
      <c r="FMW77" s="196"/>
      <c r="FMX77" s="196"/>
      <c r="FMY77" s="196"/>
      <c r="FMZ77" s="196"/>
      <c r="FNA77" s="196"/>
      <c r="FNB77" s="196"/>
      <c r="FNC77" s="196"/>
      <c r="FND77" s="196"/>
      <c r="FNE77" s="196"/>
      <c r="FNF77" s="196"/>
      <c r="FNG77" s="196"/>
      <c r="FNH77" s="196"/>
      <c r="FNI77" s="196"/>
      <c r="FNJ77" s="196"/>
      <c r="FNK77" s="196"/>
      <c r="FNL77" s="196"/>
      <c r="FNM77" s="196"/>
      <c r="FNN77" s="196"/>
      <c r="FNO77" s="196"/>
      <c r="FNP77" s="196"/>
      <c r="FNQ77" s="196"/>
      <c r="FNR77" s="196"/>
      <c r="FNS77" s="196"/>
      <c r="FNT77" s="196"/>
      <c r="FNU77" s="196"/>
      <c r="FNV77" s="196"/>
      <c r="FNW77" s="196"/>
      <c r="FNX77" s="196"/>
      <c r="FNY77" s="196"/>
      <c r="FNZ77" s="196"/>
      <c r="FOA77" s="196"/>
      <c r="FOB77" s="196"/>
      <c r="FOC77" s="196"/>
      <c r="FOD77" s="196"/>
      <c r="FOE77" s="196"/>
      <c r="FOF77" s="196"/>
      <c r="FOG77" s="196"/>
      <c r="FOH77" s="196"/>
      <c r="FOI77" s="196"/>
      <c r="FOJ77" s="196"/>
      <c r="FOK77" s="196"/>
      <c r="FOL77" s="196"/>
      <c r="FOM77" s="196"/>
      <c r="FON77" s="196"/>
      <c r="FOO77" s="196"/>
      <c r="FOP77" s="196"/>
      <c r="FOQ77" s="196"/>
      <c r="FOR77" s="196"/>
      <c r="FOS77" s="196"/>
      <c r="FOT77" s="196"/>
      <c r="FOU77" s="196"/>
      <c r="FOV77" s="196"/>
      <c r="FOW77" s="196"/>
      <c r="FOX77" s="196"/>
      <c r="FOY77" s="196"/>
      <c r="FOZ77" s="196"/>
      <c r="FPA77" s="196"/>
      <c r="FPB77" s="196"/>
      <c r="FPC77" s="196"/>
      <c r="FPD77" s="196"/>
      <c r="FPE77" s="196"/>
      <c r="FPF77" s="196"/>
      <c r="FPG77" s="196"/>
      <c r="FPH77" s="196"/>
      <c r="FPI77" s="196"/>
      <c r="FPJ77" s="196"/>
      <c r="FPK77" s="196"/>
      <c r="FPL77" s="196"/>
      <c r="FPM77" s="196"/>
      <c r="FPN77" s="196"/>
      <c r="FPO77" s="196"/>
      <c r="FPP77" s="196"/>
      <c r="FPQ77" s="196"/>
      <c r="FPR77" s="196"/>
      <c r="FPS77" s="196"/>
      <c r="FPT77" s="196"/>
      <c r="FPU77" s="196"/>
      <c r="FPV77" s="196"/>
      <c r="FPW77" s="196"/>
      <c r="FPX77" s="196"/>
      <c r="FPY77" s="196"/>
      <c r="FPZ77" s="196"/>
      <c r="FQA77" s="196"/>
      <c r="FQB77" s="196"/>
      <c r="FQC77" s="196"/>
      <c r="FQD77" s="196"/>
      <c r="FQE77" s="196"/>
      <c r="FQF77" s="196"/>
      <c r="FQG77" s="196"/>
      <c r="FQH77" s="196"/>
      <c r="FQI77" s="196"/>
      <c r="FQJ77" s="196"/>
      <c r="FQK77" s="196"/>
      <c r="FQL77" s="196"/>
      <c r="FQM77" s="196"/>
      <c r="FQN77" s="196"/>
      <c r="FQO77" s="196"/>
      <c r="FQP77" s="196"/>
      <c r="FQQ77" s="196"/>
      <c r="FQR77" s="196"/>
      <c r="FQS77" s="196"/>
      <c r="FQT77" s="196"/>
      <c r="FQU77" s="196"/>
      <c r="FQV77" s="196"/>
      <c r="FQW77" s="196"/>
      <c r="FQX77" s="196"/>
      <c r="FQY77" s="196"/>
      <c r="FQZ77" s="196"/>
      <c r="FRA77" s="196"/>
      <c r="FRB77" s="196"/>
      <c r="FRC77" s="196"/>
      <c r="FRD77" s="196"/>
      <c r="FRE77" s="196"/>
      <c r="FRF77" s="196"/>
      <c r="FRG77" s="196"/>
      <c r="FRH77" s="196"/>
      <c r="FRI77" s="196"/>
      <c r="FRJ77" s="196"/>
      <c r="FRK77" s="196"/>
      <c r="FRL77" s="196"/>
      <c r="FRM77" s="196"/>
      <c r="FRN77" s="196"/>
      <c r="FRO77" s="196"/>
      <c r="FRP77" s="196"/>
      <c r="FRQ77" s="196"/>
      <c r="FRR77" s="196"/>
      <c r="FRS77" s="196"/>
      <c r="FRT77" s="196"/>
      <c r="FRU77" s="196"/>
      <c r="FRV77" s="196"/>
      <c r="FRW77" s="196"/>
      <c r="FRX77" s="196"/>
      <c r="FRY77" s="196"/>
      <c r="FRZ77" s="196"/>
      <c r="FSA77" s="196"/>
      <c r="FSB77" s="196"/>
      <c r="FSC77" s="196"/>
      <c r="FSD77" s="196"/>
      <c r="FSE77" s="196"/>
      <c r="FSF77" s="196"/>
      <c r="FSG77" s="196"/>
      <c r="FSH77" s="196"/>
      <c r="FSI77" s="196"/>
      <c r="FSJ77" s="196"/>
      <c r="FSK77" s="196"/>
      <c r="FSL77" s="196"/>
      <c r="FSM77" s="196"/>
      <c r="FSN77" s="196"/>
      <c r="FSO77" s="196"/>
      <c r="FSP77" s="196"/>
      <c r="FSQ77" s="196"/>
      <c r="FSR77" s="196"/>
      <c r="FSS77" s="196"/>
      <c r="FST77" s="196"/>
      <c r="FSU77" s="196"/>
      <c r="FSV77" s="196"/>
      <c r="FSW77" s="196"/>
      <c r="FSX77" s="196"/>
      <c r="FSY77" s="196"/>
      <c r="FSZ77" s="196"/>
      <c r="FTA77" s="196"/>
      <c r="FTB77" s="196"/>
      <c r="FTC77" s="196"/>
      <c r="FTD77" s="196"/>
      <c r="FTE77" s="196"/>
      <c r="FTF77" s="196"/>
      <c r="FTG77" s="196"/>
      <c r="FTH77" s="196"/>
      <c r="FTI77" s="196"/>
      <c r="FTJ77" s="196"/>
      <c r="FTK77" s="196"/>
      <c r="FTL77" s="196"/>
      <c r="FTM77" s="196"/>
      <c r="FTN77" s="196"/>
      <c r="FTO77" s="196"/>
      <c r="FTP77" s="196"/>
      <c r="FTQ77" s="196"/>
      <c r="FTR77" s="196"/>
      <c r="FTS77" s="196"/>
      <c r="FTT77" s="196"/>
      <c r="FTU77" s="196"/>
      <c r="FTV77" s="196"/>
      <c r="FTW77" s="196"/>
      <c r="FTX77" s="196"/>
      <c r="FTY77" s="196"/>
      <c r="FTZ77" s="196"/>
      <c r="FUA77" s="196"/>
      <c r="FUB77" s="196"/>
      <c r="FUC77" s="196"/>
      <c r="FUD77" s="196"/>
      <c r="FUE77" s="196"/>
      <c r="FUF77" s="196"/>
      <c r="FUG77" s="196"/>
      <c r="FUH77" s="196"/>
      <c r="FUI77" s="196"/>
      <c r="FUJ77" s="196"/>
      <c r="FUK77" s="196"/>
      <c r="FUL77" s="196"/>
      <c r="FUM77" s="196"/>
      <c r="FUN77" s="196"/>
      <c r="FUO77" s="196"/>
      <c r="FUP77" s="196"/>
      <c r="FUQ77" s="196"/>
      <c r="FUR77" s="196"/>
      <c r="FUS77" s="196"/>
      <c r="FUT77" s="196"/>
      <c r="FUU77" s="196"/>
      <c r="FUV77" s="196"/>
      <c r="FUW77" s="196"/>
      <c r="FUX77" s="196"/>
      <c r="FUY77" s="196"/>
      <c r="FUZ77" s="196"/>
      <c r="FVA77" s="196"/>
      <c r="FVB77" s="196"/>
      <c r="FVC77" s="196"/>
      <c r="FVD77" s="196"/>
      <c r="FVE77" s="196"/>
      <c r="FVF77" s="196"/>
      <c r="FVG77" s="196"/>
      <c r="FVH77" s="196"/>
      <c r="FVI77" s="196"/>
      <c r="FVJ77" s="196"/>
      <c r="FVK77" s="196"/>
      <c r="FVL77" s="196"/>
      <c r="FVM77" s="196"/>
      <c r="FVN77" s="196"/>
      <c r="FVO77" s="196"/>
      <c r="FVP77" s="196"/>
      <c r="FVQ77" s="196"/>
      <c r="FVR77" s="196"/>
      <c r="FVS77" s="196"/>
      <c r="FVT77" s="196"/>
      <c r="FVU77" s="196"/>
      <c r="FVV77" s="196"/>
      <c r="FVW77" s="196"/>
      <c r="FVX77" s="196"/>
      <c r="FVY77" s="196"/>
      <c r="FVZ77" s="196"/>
      <c r="FWA77" s="196"/>
      <c r="FWB77" s="196"/>
      <c r="FWC77" s="196"/>
      <c r="FWD77" s="196"/>
      <c r="FWE77" s="196"/>
      <c r="FWF77" s="196"/>
      <c r="FWG77" s="196"/>
      <c r="FWH77" s="196"/>
      <c r="FWI77" s="196"/>
      <c r="FWJ77" s="196"/>
      <c r="FWK77" s="196"/>
      <c r="FWL77" s="196"/>
      <c r="FWM77" s="196"/>
      <c r="FWN77" s="196"/>
      <c r="FWO77" s="196"/>
      <c r="FWP77" s="196"/>
      <c r="FWQ77" s="196"/>
      <c r="FWR77" s="196"/>
      <c r="FWS77" s="196"/>
      <c r="FWT77" s="196"/>
      <c r="FWU77" s="196"/>
      <c r="FWV77" s="196"/>
      <c r="FWW77" s="196"/>
      <c r="FWX77" s="196"/>
      <c r="FWY77" s="196"/>
      <c r="FWZ77" s="196"/>
      <c r="FXA77" s="196"/>
      <c r="FXB77" s="196"/>
      <c r="FXC77" s="196"/>
      <c r="FXD77" s="196"/>
      <c r="FXE77" s="196"/>
      <c r="FXF77" s="196"/>
      <c r="FXG77" s="196"/>
      <c r="FXH77" s="196"/>
      <c r="FXI77" s="196"/>
      <c r="FXJ77" s="196"/>
      <c r="FXK77" s="196"/>
      <c r="FXL77" s="196"/>
      <c r="FXM77" s="196"/>
      <c r="FXN77" s="196"/>
      <c r="FXO77" s="196"/>
      <c r="FXP77" s="196"/>
      <c r="FXQ77" s="196"/>
      <c r="FXR77" s="196"/>
      <c r="FXS77" s="196"/>
      <c r="FXT77" s="196"/>
      <c r="FXU77" s="196"/>
      <c r="FXV77" s="196"/>
      <c r="FXW77" s="196"/>
      <c r="FXX77" s="196"/>
      <c r="FXY77" s="196"/>
      <c r="FXZ77" s="196"/>
      <c r="FYA77" s="196"/>
      <c r="FYB77" s="196"/>
      <c r="FYC77" s="196"/>
      <c r="FYD77" s="196"/>
      <c r="FYE77" s="196"/>
      <c r="FYF77" s="196"/>
      <c r="FYG77" s="196"/>
      <c r="FYH77" s="196"/>
      <c r="FYI77" s="196"/>
      <c r="FYJ77" s="196"/>
      <c r="FYK77" s="196"/>
      <c r="FYL77" s="196"/>
      <c r="FYM77" s="196"/>
      <c r="FYN77" s="196"/>
      <c r="FYO77" s="196"/>
      <c r="FYP77" s="196"/>
      <c r="FYQ77" s="196"/>
      <c r="FYR77" s="196"/>
      <c r="FYS77" s="196"/>
      <c r="FYT77" s="196"/>
      <c r="FYU77" s="196"/>
      <c r="FYV77" s="196"/>
      <c r="FYW77" s="196"/>
      <c r="FYX77" s="196"/>
      <c r="FYY77" s="196"/>
      <c r="FYZ77" s="196"/>
      <c r="FZA77" s="196"/>
      <c r="FZB77" s="196"/>
      <c r="FZC77" s="196"/>
      <c r="FZD77" s="196"/>
      <c r="FZE77" s="196"/>
      <c r="FZF77" s="196"/>
      <c r="FZG77" s="196"/>
      <c r="FZH77" s="196"/>
      <c r="FZI77" s="196"/>
      <c r="FZJ77" s="196"/>
      <c r="FZK77" s="196"/>
      <c r="FZL77" s="196"/>
      <c r="FZM77" s="196"/>
      <c r="FZN77" s="196"/>
      <c r="FZO77" s="196"/>
      <c r="FZP77" s="196"/>
      <c r="FZQ77" s="196"/>
      <c r="FZR77" s="196"/>
      <c r="FZS77" s="196"/>
      <c r="FZT77" s="196"/>
      <c r="FZU77" s="196"/>
      <c r="FZV77" s="196"/>
      <c r="FZW77" s="196"/>
      <c r="FZX77" s="196"/>
      <c r="FZY77" s="196"/>
      <c r="FZZ77" s="196"/>
      <c r="GAA77" s="196"/>
      <c r="GAB77" s="196"/>
      <c r="GAC77" s="196"/>
      <c r="GAD77" s="196"/>
      <c r="GAE77" s="196"/>
      <c r="GAF77" s="196"/>
      <c r="GAG77" s="196"/>
      <c r="GAH77" s="196"/>
      <c r="GAI77" s="196"/>
      <c r="GAJ77" s="196"/>
      <c r="GAK77" s="196"/>
      <c r="GAL77" s="196"/>
      <c r="GAM77" s="196"/>
      <c r="GAN77" s="196"/>
      <c r="GAO77" s="196"/>
      <c r="GAP77" s="196"/>
      <c r="GAQ77" s="196"/>
      <c r="GAR77" s="196"/>
      <c r="GAS77" s="196"/>
      <c r="GAT77" s="196"/>
      <c r="GAU77" s="196"/>
      <c r="GAV77" s="196"/>
      <c r="GAW77" s="196"/>
      <c r="GAX77" s="196"/>
      <c r="GAY77" s="196"/>
      <c r="GAZ77" s="196"/>
      <c r="GBA77" s="196"/>
      <c r="GBB77" s="196"/>
      <c r="GBC77" s="196"/>
      <c r="GBD77" s="196"/>
      <c r="GBE77" s="196"/>
      <c r="GBF77" s="196"/>
      <c r="GBG77" s="196"/>
      <c r="GBH77" s="196"/>
      <c r="GBI77" s="196"/>
      <c r="GBJ77" s="196"/>
      <c r="GBK77" s="196"/>
      <c r="GBL77" s="196"/>
      <c r="GBM77" s="196"/>
      <c r="GBN77" s="196"/>
      <c r="GBO77" s="196"/>
      <c r="GBP77" s="196"/>
      <c r="GBQ77" s="196"/>
      <c r="GBR77" s="196"/>
      <c r="GBS77" s="196"/>
      <c r="GBT77" s="196"/>
      <c r="GBU77" s="196"/>
      <c r="GBV77" s="196"/>
      <c r="GBW77" s="196"/>
      <c r="GBX77" s="196"/>
      <c r="GBY77" s="196"/>
      <c r="GBZ77" s="196"/>
      <c r="GCA77" s="196"/>
      <c r="GCB77" s="196"/>
      <c r="GCC77" s="196"/>
      <c r="GCD77" s="196"/>
      <c r="GCE77" s="196"/>
      <c r="GCF77" s="196"/>
      <c r="GCG77" s="196"/>
      <c r="GCH77" s="196"/>
      <c r="GCI77" s="196"/>
      <c r="GCJ77" s="196"/>
      <c r="GCK77" s="196"/>
      <c r="GCL77" s="196"/>
      <c r="GCM77" s="196"/>
      <c r="GCN77" s="196"/>
      <c r="GCO77" s="196"/>
      <c r="GCP77" s="196"/>
      <c r="GCQ77" s="196"/>
      <c r="GCR77" s="196"/>
      <c r="GCS77" s="196"/>
      <c r="GCT77" s="196"/>
      <c r="GCU77" s="196"/>
      <c r="GCV77" s="196"/>
      <c r="GCW77" s="196"/>
      <c r="GCX77" s="196"/>
      <c r="GCY77" s="196"/>
      <c r="GCZ77" s="196"/>
      <c r="GDA77" s="196"/>
      <c r="GDB77" s="196"/>
      <c r="GDC77" s="196"/>
      <c r="GDD77" s="196"/>
      <c r="GDE77" s="196"/>
      <c r="GDF77" s="196"/>
      <c r="GDG77" s="196"/>
      <c r="GDH77" s="196"/>
      <c r="GDI77" s="196"/>
      <c r="GDJ77" s="196"/>
      <c r="GDK77" s="196"/>
      <c r="GDL77" s="196"/>
      <c r="GDM77" s="196"/>
      <c r="GDN77" s="196"/>
      <c r="GDO77" s="196"/>
      <c r="GDP77" s="196"/>
      <c r="GDQ77" s="196"/>
      <c r="GDR77" s="196"/>
      <c r="GDS77" s="196"/>
      <c r="GDT77" s="196"/>
      <c r="GDU77" s="196"/>
      <c r="GDV77" s="196"/>
      <c r="GDW77" s="196"/>
      <c r="GDX77" s="196"/>
      <c r="GDY77" s="196"/>
      <c r="GDZ77" s="196"/>
      <c r="GEA77" s="196"/>
      <c r="GEB77" s="196"/>
      <c r="GEC77" s="196"/>
      <c r="GED77" s="196"/>
      <c r="GEE77" s="196"/>
      <c r="GEF77" s="196"/>
      <c r="GEG77" s="196"/>
      <c r="GEH77" s="196"/>
      <c r="GEI77" s="196"/>
      <c r="GEJ77" s="196"/>
      <c r="GEK77" s="196"/>
      <c r="GEL77" s="196"/>
      <c r="GEM77" s="196"/>
      <c r="GEN77" s="196"/>
      <c r="GEO77" s="196"/>
      <c r="GEP77" s="196"/>
      <c r="GEQ77" s="196"/>
      <c r="GER77" s="196"/>
      <c r="GES77" s="196"/>
      <c r="GET77" s="196"/>
      <c r="GEU77" s="196"/>
      <c r="GEV77" s="196"/>
      <c r="GEW77" s="196"/>
      <c r="GEX77" s="196"/>
      <c r="GEY77" s="196"/>
      <c r="GEZ77" s="196"/>
      <c r="GFA77" s="196"/>
      <c r="GFB77" s="196"/>
      <c r="GFC77" s="196"/>
      <c r="GFD77" s="196"/>
      <c r="GFE77" s="196"/>
      <c r="GFF77" s="196"/>
      <c r="GFG77" s="196"/>
      <c r="GFH77" s="196"/>
      <c r="GFI77" s="196"/>
      <c r="GFJ77" s="196"/>
      <c r="GFK77" s="196"/>
      <c r="GFL77" s="196"/>
      <c r="GFM77" s="196"/>
      <c r="GFN77" s="196"/>
      <c r="GFO77" s="196"/>
      <c r="GFP77" s="196"/>
      <c r="GFQ77" s="196"/>
      <c r="GFR77" s="196"/>
      <c r="GFS77" s="196"/>
      <c r="GFT77" s="196"/>
      <c r="GFU77" s="196"/>
      <c r="GFV77" s="196"/>
      <c r="GFW77" s="196"/>
      <c r="GFX77" s="196"/>
      <c r="GFY77" s="196"/>
      <c r="GFZ77" s="196"/>
      <c r="GGA77" s="196"/>
      <c r="GGB77" s="196"/>
      <c r="GGC77" s="196"/>
      <c r="GGD77" s="196"/>
      <c r="GGE77" s="196"/>
      <c r="GGF77" s="196"/>
      <c r="GGG77" s="196"/>
      <c r="GGH77" s="196"/>
      <c r="GGI77" s="196"/>
      <c r="GGJ77" s="196"/>
      <c r="GGK77" s="196"/>
      <c r="GGL77" s="196"/>
      <c r="GGM77" s="196"/>
      <c r="GGN77" s="196"/>
      <c r="GGO77" s="196"/>
      <c r="GGP77" s="196"/>
      <c r="GGQ77" s="196"/>
      <c r="GGR77" s="196"/>
      <c r="GGS77" s="196"/>
      <c r="GGT77" s="196"/>
      <c r="GGU77" s="196"/>
      <c r="GGV77" s="196"/>
      <c r="GGW77" s="196"/>
      <c r="GGX77" s="196"/>
      <c r="GGY77" s="196"/>
      <c r="GGZ77" s="196"/>
      <c r="GHA77" s="196"/>
      <c r="GHB77" s="196"/>
      <c r="GHC77" s="196"/>
      <c r="GHD77" s="196"/>
      <c r="GHE77" s="196"/>
      <c r="GHF77" s="196"/>
      <c r="GHG77" s="196"/>
      <c r="GHH77" s="196"/>
      <c r="GHI77" s="196"/>
      <c r="GHJ77" s="196"/>
      <c r="GHK77" s="196"/>
      <c r="GHL77" s="196"/>
      <c r="GHM77" s="196"/>
      <c r="GHN77" s="196"/>
      <c r="GHO77" s="196"/>
      <c r="GHP77" s="196"/>
      <c r="GHQ77" s="196"/>
      <c r="GHR77" s="196"/>
      <c r="GHS77" s="196"/>
      <c r="GHT77" s="196"/>
      <c r="GHU77" s="196"/>
      <c r="GHV77" s="196"/>
      <c r="GHW77" s="196"/>
      <c r="GHX77" s="196"/>
      <c r="GHY77" s="196"/>
      <c r="GHZ77" s="196"/>
      <c r="GIA77" s="196"/>
      <c r="GIB77" s="196"/>
      <c r="GIC77" s="196"/>
      <c r="GID77" s="196"/>
      <c r="GIE77" s="196"/>
      <c r="GIF77" s="196"/>
      <c r="GIG77" s="196"/>
      <c r="GIH77" s="196"/>
      <c r="GII77" s="196"/>
      <c r="GIJ77" s="196"/>
      <c r="GIK77" s="196"/>
      <c r="GIL77" s="196"/>
      <c r="GIM77" s="196"/>
      <c r="GIN77" s="196"/>
      <c r="GIO77" s="196"/>
      <c r="GIP77" s="196"/>
      <c r="GIQ77" s="196"/>
      <c r="GIR77" s="196"/>
      <c r="GIS77" s="196"/>
      <c r="GIT77" s="196"/>
      <c r="GIU77" s="196"/>
      <c r="GIV77" s="196"/>
      <c r="GIW77" s="196"/>
      <c r="GIX77" s="196"/>
      <c r="GIY77" s="196"/>
      <c r="GIZ77" s="196"/>
      <c r="GJA77" s="196"/>
      <c r="GJB77" s="196"/>
      <c r="GJC77" s="196"/>
      <c r="GJD77" s="196"/>
      <c r="GJE77" s="196"/>
      <c r="GJF77" s="196"/>
      <c r="GJG77" s="196"/>
      <c r="GJH77" s="196"/>
      <c r="GJI77" s="196"/>
      <c r="GJJ77" s="196"/>
      <c r="GJK77" s="196"/>
      <c r="GJL77" s="196"/>
      <c r="GJM77" s="196"/>
      <c r="GJN77" s="196"/>
      <c r="GJO77" s="196"/>
      <c r="GJP77" s="196"/>
      <c r="GJQ77" s="196"/>
      <c r="GJR77" s="196"/>
      <c r="GJS77" s="196"/>
      <c r="GJT77" s="196"/>
      <c r="GJU77" s="196"/>
      <c r="GJV77" s="196"/>
      <c r="GJW77" s="196"/>
      <c r="GJX77" s="196"/>
      <c r="GJY77" s="196"/>
      <c r="GJZ77" s="196"/>
      <c r="GKA77" s="196"/>
      <c r="GKB77" s="196"/>
      <c r="GKC77" s="196"/>
      <c r="GKD77" s="196"/>
      <c r="GKE77" s="196"/>
      <c r="GKF77" s="196"/>
      <c r="GKG77" s="196"/>
      <c r="GKH77" s="196"/>
      <c r="GKI77" s="196"/>
      <c r="GKJ77" s="196"/>
      <c r="GKK77" s="196"/>
      <c r="GKL77" s="196"/>
      <c r="GKM77" s="196"/>
      <c r="GKN77" s="196"/>
      <c r="GKO77" s="196"/>
      <c r="GKP77" s="196"/>
      <c r="GKQ77" s="196"/>
      <c r="GKR77" s="196"/>
      <c r="GKS77" s="196"/>
      <c r="GKT77" s="196"/>
      <c r="GKU77" s="196"/>
      <c r="GKV77" s="196"/>
      <c r="GKW77" s="196"/>
      <c r="GKX77" s="196"/>
      <c r="GKY77" s="196"/>
      <c r="GKZ77" s="196"/>
      <c r="GLA77" s="196"/>
      <c r="GLB77" s="196"/>
      <c r="GLC77" s="196"/>
      <c r="GLD77" s="196"/>
      <c r="GLE77" s="196"/>
      <c r="GLF77" s="196"/>
      <c r="GLG77" s="196"/>
      <c r="GLH77" s="196"/>
      <c r="GLI77" s="196"/>
      <c r="GLJ77" s="196"/>
      <c r="GLK77" s="196"/>
      <c r="GLL77" s="196"/>
      <c r="GLM77" s="196"/>
      <c r="GLN77" s="196"/>
      <c r="GLO77" s="196"/>
      <c r="GLP77" s="196"/>
      <c r="GLQ77" s="196"/>
      <c r="GLR77" s="196"/>
      <c r="GLS77" s="196"/>
      <c r="GLT77" s="196"/>
      <c r="GLU77" s="196"/>
      <c r="GLV77" s="196"/>
      <c r="GLW77" s="196"/>
      <c r="GLX77" s="196"/>
      <c r="GLY77" s="196"/>
      <c r="GLZ77" s="196"/>
      <c r="GMA77" s="196"/>
      <c r="GMB77" s="196"/>
      <c r="GMC77" s="196"/>
      <c r="GMD77" s="196"/>
      <c r="GME77" s="196"/>
      <c r="GMF77" s="196"/>
      <c r="GMG77" s="196"/>
      <c r="GMH77" s="196"/>
      <c r="GMI77" s="196"/>
      <c r="GMJ77" s="196"/>
      <c r="GMK77" s="196"/>
      <c r="GML77" s="196"/>
      <c r="GMM77" s="196"/>
      <c r="GMN77" s="196"/>
      <c r="GMO77" s="196"/>
      <c r="GMP77" s="196"/>
      <c r="GMQ77" s="196"/>
      <c r="GMR77" s="196"/>
      <c r="GMS77" s="196"/>
      <c r="GMT77" s="196"/>
      <c r="GMU77" s="196"/>
      <c r="GMV77" s="196"/>
      <c r="GMW77" s="196"/>
      <c r="GMX77" s="196"/>
      <c r="GMY77" s="196"/>
      <c r="GMZ77" s="196"/>
      <c r="GNA77" s="196"/>
      <c r="GNB77" s="196"/>
      <c r="GNC77" s="196"/>
      <c r="GND77" s="196"/>
      <c r="GNE77" s="196"/>
      <c r="GNF77" s="196"/>
      <c r="GNG77" s="196"/>
      <c r="GNH77" s="196"/>
      <c r="GNI77" s="196"/>
      <c r="GNJ77" s="196"/>
      <c r="GNK77" s="196"/>
      <c r="GNL77" s="196"/>
      <c r="GNM77" s="196"/>
      <c r="GNN77" s="196"/>
      <c r="GNO77" s="196"/>
      <c r="GNP77" s="196"/>
      <c r="GNQ77" s="196"/>
      <c r="GNR77" s="196"/>
      <c r="GNS77" s="196"/>
      <c r="GNT77" s="196"/>
      <c r="GNU77" s="196"/>
      <c r="GNV77" s="196"/>
      <c r="GNW77" s="196"/>
      <c r="GNX77" s="196"/>
      <c r="GNY77" s="196"/>
      <c r="GNZ77" s="196"/>
      <c r="GOA77" s="196"/>
      <c r="GOB77" s="196"/>
      <c r="GOC77" s="196"/>
      <c r="GOD77" s="196"/>
      <c r="GOE77" s="196"/>
      <c r="GOF77" s="196"/>
      <c r="GOG77" s="196"/>
      <c r="GOH77" s="196"/>
      <c r="GOI77" s="196"/>
      <c r="GOJ77" s="196"/>
      <c r="GOK77" s="196"/>
      <c r="GOL77" s="196"/>
      <c r="GOM77" s="196"/>
      <c r="GON77" s="196"/>
      <c r="GOO77" s="196"/>
      <c r="GOP77" s="196"/>
      <c r="GOQ77" s="196"/>
      <c r="GOR77" s="196"/>
      <c r="GOS77" s="196"/>
      <c r="GOT77" s="196"/>
      <c r="GOU77" s="196"/>
      <c r="GOV77" s="196"/>
      <c r="GOW77" s="196"/>
      <c r="GOX77" s="196"/>
      <c r="GOY77" s="196"/>
      <c r="GOZ77" s="196"/>
      <c r="GPA77" s="196"/>
      <c r="GPB77" s="196"/>
      <c r="GPC77" s="196"/>
      <c r="GPD77" s="196"/>
      <c r="GPE77" s="196"/>
      <c r="GPF77" s="196"/>
      <c r="GPG77" s="196"/>
      <c r="GPH77" s="196"/>
      <c r="GPI77" s="196"/>
      <c r="GPJ77" s="196"/>
      <c r="GPK77" s="196"/>
      <c r="GPL77" s="196"/>
      <c r="GPM77" s="196"/>
      <c r="GPN77" s="196"/>
      <c r="GPO77" s="196"/>
      <c r="GPP77" s="196"/>
      <c r="GPQ77" s="196"/>
      <c r="GPR77" s="196"/>
      <c r="GPS77" s="196"/>
      <c r="GPT77" s="196"/>
      <c r="GPU77" s="196"/>
      <c r="GPV77" s="196"/>
      <c r="GPW77" s="196"/>
      <c r="GPX77" s="196"/>
      <c r="GPY77" s="196"/>
      <c r="GPZ77" s="196"/>
      <c r="GQA77" s="196"/>
      <c r="GQB77" s="196"/>
      <c r="GQC77" s="196"/>
      <c r="GQD77" s="196"/>
      <c r="GQE77" s="196"/>
      <c r="GQF77" s="196"/>
      <c r="GQG77" s="196"/>
      <c r="GQH77" s="196"/>
      <c r="GQI77" s="196"/>
      <c r="GQJ77" s="196"/>
      <c r="GQK77" s="196"/>
      <c r="GQL77" s="196"/>
      <c r="GQM77" s="196"/>
      <c r="GQN77" s="196"/>
      <c r="GQO77" s="196"/>
      <c r="GQP77" s="196"/>
      <c r="GQQ77" s="196"/>
      <c r="GQR77" s="196"/>
      <c r="GQS77" s="196"/>
      <c r="GQT77" s="196"/>
      <c r="GQU77" s="196"/>
      <c r="GQV77" s="196"/>
      <c r="GQW77" s="196"/>
      <c r="GQX77" s="196"/>
      <c r="GQY77" s="196"/>
      <c r="GQZ77" s="196"/>
      <c r="GRA77" s="196"/>
      <c r="GRB77" s="196"/>
      <c r="GRC77" s="196"/>
      <c r="GRD77" s="196"/>
      <c r="GRE77" s="196"/>
      <c r="GRF77" s="196"/>
      <c r="GRG77" s="196"/>
      <c r="GRH77" s="196"/>
      <c r="GRI77" s="196"/>
      <c r="GRJ77" s="196"/>
      <c r="GRK77" s="196"/>
      <c r="GRL77" s="196"/>
      <c r="GRM77" s="196"/>
      <c r="GRN77" s="196"/>
      <c r="GRO77" s="196"/>
      <c r="GRP77" s="196"/>
      <c r="GRQ77" s="196"/>
      <c r="GRR77" s="196"/>
      <c r="GRS77" s="196"/>
      <c r="GRT77" s="196"/>
      <c r="GRU77" s="196"/>
      <c r="GRV77" s="196"/>
      <c r="GRW77" s="196"/>
      <c r="GRX77" s="196"/>
      <c r="GRY77" s="196"/>
      <c r="GRZ77" s="196"/>
      <c r="GSA77" s="196"/>
      <c r="GSB77" s="196"/>
      <c r="GSC77" s="196"/>
      <c r="GSD77" s="196"/>
      <c r="GSE77" s="196"/>
      <c r="GSF77" s="196"/>
      <c r="GSG77" s="196"/>
      <c r="GSH77" s="196"/>
      <c r="GSI77" s="196"/>
      <c r="GSJ77" s="196"/>
      <c r="GSK77" s="196"/>
      <c r="GSL77" s="196"/>
      <c r="GSM77" s="196"/>
      <c r="GSN77" s="196"/>
      <c r="GSO77" s="196"/>
      <c r="GSP77" s="196"/>
      <c r="GSQ77" s="196"/>
      <c r="GSR77" s="196"/>
      <c r="GSS77" s="196"/>
      <c r="GST77" s="196"/>
      <c r="GSU77" s="196"/>
      <c r="GSV77" s="196"/>
      <c r="GSW77" s="196"/>
      <c r="GSX77" s="196"/>
      <c r="GSY77" s="196"/>
      <c r="GSZ77" s="196"/>
      <c r="GTA77" s="196"/>
      <c r="GTB77" s="196"/>
      <c r="GTC77" s="196"/>
      <c r="GTD77" s="196"/>
      <c r="GTE77" s="196"/>
      <c r="GTF77" s="196"/>
      <c r="GTG77" s="196"/>
      <c r="GTH77" s="196"/>
      <c r="GTI77" s="196"/>
      <c r="GTJ77" s="196"/>
      <c r="GTK77" s="196"/>
      <c r="GTL77" s="196"/>
      <c r="GTM77" s="196"/>
      <c r="GTN77" s="196"/>
      <c r="GTO77" s="196"/>
      <c r="GTP77" s="196"/>
      <c r="GTQ77" s="196"/>
      <c r="GTR77" s="196"/>
      <c r="GTS77" s="196"/>
      <c r="GTT77" s="196"/>
      <c r="GTU77" s="196"/>
      <c r="GTV77" s="196"/>
      <c r="GTW77" s="196"/>
      <c r="GTX77" s="196"/>
      <c r="GTY77" s="196"/>
      <c r="GTZ77" s="196"/>
      <c r="GUA77" s="196"/>
      <c r="GUB77" s="196"/>
      <c r="GUC77" s="196"/>
      <c r="GUD77" s="196"/>
      <c r="GUE77" s="196"/>
      <c r="GUF77" s="196"/>
      <c r="GUG77" s="196"/>
      <c r="GUH77" s="196"/>
      <c r="GUI77" s="196"/>
      <c r="GUJ77" s="196"/>
      <c r="GUK77" s="196"/>
      <c r="GUL77" s="196"/>
      <c r="GUM77" s="196"/>
      <c r="GUN77" s="196"/>
      <c r="GUO77" s="196"/>
      <c r="GUP77" s="196"/>
      <c r="GUQ77" s="196"/>
      <c r="GUR77" s="196"/>
      <c r="GUS77" s="196"/>
      <c r="GUT77" s="196"/>
      <c r="GUU77" s="196"/>
      <c r="GUV77" s="196"/>
      <c r="GUW77" s="196"/>
      <c r="GUX77" s="196"/>
      <c r="GUY77" s="196"/>
      <c r="GUZ77" s="196"/>
      <c r="GVA77" s="196"/>
      <c r="GVB77" s="196"/>
      <c r="GVC77" s="196"/>
      <c r="GVD77" s="196"/>
      <c r="GVE77" s="196"/>
      <c r="GVF77" s="196"/>
      <c r="GVG77" s="196"/>
      <c r="GVH77" s="196"/>
      <c r="GVI77" s="196"/>
      <c r="GVJ77" s="196"/>
      <c r="GVK77" s="196"/>
      <c r="GVL77" s="196"/>
      <c r="GVM77" s="196"/>
      <c r="GVN77" s="196"/>
      <c r="GVO77" s="196"/>
      <c r="GVP77" s="196"/>
      <c r="GVQ77" s="196"/>
      <c r="GVR77" s="196"/>
      <c r="GVS77" s="196"/>
      <c r="GVT77" s="196"/>
      <c r="GVU77" s="196"/>
      <c r="GVV77" s="196"/>
      <c r="GVW77" s="196"/>
      <c r="GVX77" s="196"/>
      <c r="GVY77" s="196"/>
      <c r="GVZ77" s="196"/>
      <c r="GWA77" s="196"/>
      <c r="GWB77" s="196"/>
      <c r="GWC77" s="196"/>
      <c r="GWD77" s="196"/>
      <c r="GWE77" s="196"/>
      <c r="GWF77" s="196"/>
      <c r="GWG77" s="196"/>
      <c r="GWH77" s="196"/>
      <c r="GWI77" s="196"/>
      <c r="GWJ77" s="196"/>
      <c r="GWK77" s="196"/>
      <c r="GWL77" s="196"/>
      <c r="GWM77" s="196"/>
      <c r="GWN77" s="196"/>
      <c r="GWO77" s="196"/>
      <c r="GWP77" s="196"/>
      <c r="GWQ77" s="196"/>
      <c r="GWR77" s="196"/>
      <c r="GWS77" s="196"/>
      <c r="GWT77" s="196"/>
      <c r="GWU77" s="196"/>
      <c r="GWV77" s="196"/>
      <c r="GWW77" s="196"/>
      <c r="GWX77" s="196"/>
      <c r="GWY77" s="196"/>
      <c r="GWZ77" s="196"/>
      <c r="GXA77" s="196"/>
      <c r="GXB77" s="196"/>
      <c r="GXC77" s="196"/>
      <c r="GXD77" s="196"/>
      <c r="GXE77" s="196"/>
      <c r="GXF77" s="196"/>
      <c r="GXG77" s="196"/>
      <c r="GXH77" s="196"/>
      <c r="GXI77" s="196"/>
      <c r="GXJ77" s="196"/>
      <c r="GXK77" s="196"/>
      <c r="GXL77" s="196"/>
      <c r="GXM77" s="196"/>
      <c r="GXN77" s="196"/>
      <c r="GXO77" s="196"/>
      <c r="GXP77" s="196"/>
      <c r="GXQ77" s="196"/>
      <c r="GXR77" s="196"/>
      <c r="GXS77" s="196"/>
      <c r="GXT77" s="196"/>
      <c r="GXU77" s="196"/>
      <c r="GXV77" s="196"/>
      <c r="GXW77" s="196"/>
      <c r="GXX77" s="196"/>
      <c r="GXY77" s="196"/>
      <c r="GXZ77" s="196"/>
      <c r="GYA77" s="196"/>
      <c r="GYB77" s="196"/>
      <c r="GYC77" s="196"/>
      <c r="GYD77" s="196"/>
      <c r="GYE77" s="196"/>
      <c r="GYF77" s="196"/>
      <c r="GYG77" s="196"/>
      <c r="GYH77" s="196"/>
      <c r="GYI77" s="196"/>
      <c r="GYJ77" s="196"/>
      <c r="GYK77" s="196"/>
      <c r="GYL77" s="196"/>
      <c r="GYM77" s="196"/>
      <c r="GYN77" s="196"/>
      <c r="GYO77" s="196"/>
      <c r="GYP77" s="196"/>
      <c r="GYQ77" s="196"/>
      <c r="GYR77" s="196"/>
      <c r="GYS77" s="196"/>
      <c r="GYT77" s="196"/>
      <c r="GYU77" s="196"/>
      <c r="GYV77" s="196"/>
      <c r="GYW77" s="196"/>
      <c r="GYX77" s="196"/>
      <c r="GYY77" s="196"/>
      <c r="GYZ77" s="196"/>
      <c r="GZA77" s="196"/>
      <c r="GZB77" s="196"/>
      <c r="GZC77" s="196"/>
      <c r="GZD77" s="196"/>
      <c r="GZE77" s="196"/>
      <c r="GZF77" s="196"/>
      <c r="GZG77" s="196"/>
      <c r="GZH77" s="196"/>
      <c r="GZI77" s="196"/>
      <c r="GZJ77" s="196"/>
      <c r="GZK77" s="196"/>
      <c r="GZL77" s="196"/>
      <c r="GZM77" s="196"/>
      <c r="GZN77" s="196"/>
      <c r="GZO77" s="196"/>
      <c r="GZP77" s="196"/>
      <c r="GZQ77" s="196"/>
      <c r="GZR77" s="196"/>
      <c r="GZS77" s="196"/>
      <c r="GZT77" s="196"/>
      <c r="GZU77" s="196"/>
      <c r="GZV77" s="196"/>
      <c r="GZW77" s="196"/>
      <c r="GZX77" s="196"/>
      <c r="GZY77" s="196"/>
      <c r="GZZ77" s="196"/>
      <c r="HAA77" s="196"/>
      <c r="HAB77" s="196"/>
      <c r="HAC77" s="196"/>
      <c r="HAD77" s="196"/>
      <c r="HAE77" s="196"/>
      <c r="HAF77" s="196"/>
      <c r="HAG77" s="196"/>
      <c r="HAH77" s="196"/>
      <c r="HAI77" s="196"/>
      <c r="HAJ77" s="196"/>
      <c r="HAK77" s="196"/>
      <c r="HAL77" s="196"/>
      <c r="HAM77" s="196"/>
      <c r="HAN77" s="196"/>
      <c r="HAO77" s="196"/>
      <c r="HAP77" s="196"/>
      <c r="HAQ77" s="196"/>
      <c r="HAR77" s="196"/>
      <c r="HAS77" s="196"/>
      <c r="HAT77" s="196"/>
      <c r="HAU77" s="196"/>
      <c r="HAV77" s="196"/>
      <c r="HAW77" s="196"/>
      <c r="HAX77" s="196"/>
      <c r="HAY77" s="196"/>
      <c r="HAZ77" s="196"/>
      <c r="HBA77" s="196"/>
      <c r="HBB77" s="196"/>
      <c r="HBC77" s="196"/>
      <c r="HBD77" s="196"/>
      <c r="HBE77" s="196"/>
      <c r="HBF77" s="196"/>
      <c r="HBG77" s="196"/>
      <c r="HBH77" s="196"/>
      <c r="HBI77" s="196"/>
      <c r="HBJ77" s="196"/>
      <c r="HBK77" s="196"/>
      <c r="HBL77" s="196"/>
      <c r="HBM77" s="196"/>
      <c r="HBN77" s="196"/>
      <c r="HBO77" s="196"/>
      <c r="HBP77" s="196"/>
      <c r="HBQ77" s="196"/>
      <c r="HBR77" s="196"/>
      <c r="HBS77" s="196"/>
      <c r="HBT77" s="196"/>
      <c r="HBU77" s="196"/>
      <c r="HBV77" s="196"/>
      <c r="HBW77" s="196"/>
      <c r="HBX77" s="196"/>
      <c r="HBY77" s="196"/>
      <c r="HBZ77" s="196"/>
      <c r="HCA77" s="196"/>
      <c r="HCB77" s="196"/>
      <c r="HCC77" s="196"/>
      <c r="HCD77" s="196"/>
      <c r="HCE77" s="196"/>
      <c r="HCF77" s="196"/>
      <c r="HCG77" s="196"/>
      <c r="HCH77" s="196"/>
      <c r="HCI77" s="196"/>
      <c r="HCJ77" s="196"/>
      <c r="HCK77" s="196"/>
      <c r="HCL77" s="196"/>
      <c r="HCM77" s="196"/>
      <c r="HCN77" s="196"/>
      <c r="HCO77" s="196"/>
      <c r="HCP77" s="196"/>
      <c r="HCQ77" s="196"/>
      <c r="HCR77" s="196"/>
      <c r="HCS77" s="196"/>
      <c r="HCT77" s="196"/>
      <c r="HCU77" s="196"/>
      <c r="HCV77" s="196"/>
      <c r="HCW77" s="196"/>
      <c r="HCX77" s="196"/>
      <c r="HCY77" s="196"/>
      <c r="HCZ77" s="196"/>
      <c r="HDA77" s="196"/>
      <c r="HDB77" s="196"/>
      <c r="HDC77" s="196"/>
      <c r="HDD77" s="196"/>
      <c r="HDE77" s="196"/>
      <c r="HDF77" s="196"/>
      <c r="HDG77" s="196"/>
      <c r="HDH77" s="196"/>
      <c r="HDI77" s="196"/>
      <c r="HDJ77" s="196"/>
      <c r="HDK77" s="196"/>
      <c r="HDL77" s="196"/>
      <c r="HDM77" s="196"/>
      <c r="HDN77" s="196"/>
      <c r="HDO77" s="196"/>
      <c r="HDP77" s="196"/>
      <c r="HDQ77" s="196"/>
      <c r="HDR77" s="196"/>
      <c r="HDS77" s="196"/>
      <c r="HDT77" s="196"/>
      <c r="HDU77" s="196"/>
      <c r="HDV77" s="196"/>
      <c r="HDW77" s="196"/>
      <c r="HDX77" s="196"/>
      <c r="HDY77" s="196"/>
      <c r="HDZ77" s="196"/>
      <c r="HEA77" s="196"/>
      <c r="HEB77" s="196"/>
      <c r="HEC77" s="196"/>
      <c r="HED77" s="196"/>
      <c r="HEE77" s="196"/>
      <c r="HEF77" s="196"/>
      <c r="HEG77" s="196"/>
      <c r="HEH77" s="196"/>
      <c r="HEI77" s="196"/>
      <c r="HEJ77" s="196"/>
      <c r="HEK77" s="196"/>
      <c r="HEL77" s="196"/>
      <c r="HEM77" s="196"/>
      <c r="HEN77" s="196"/>
      <c r="HEO77" s="196"/>
      <c r="HEP77" s="196"/>
      <c r="HEQ77" s="196"/>
      <c r="HER77" s="196"/>
      <c r="HES77" s="196"/>
      <c r="HET77" s="196"/>
      <c r="HEU77" s="196"/>
      <c r="HEV77" s="196"/>
      <c r="HEW77" s="196"/>
      <c r="HEX77" s="196"/>
      <c r="HEY77" s="196"/>
      <c r="HEZ77" s="196"/>
      <c r="HFA77" s="196"/>
      <c r="HFB77" s="196"/>
      <c r="HFC77" s="196"/>
      <c r="HFD77" s="196"/>
      <c r="HFE77" s="196"/>
      <c r="HFF77" s="196"/>
      <c r="HFG77" s="196"/>
      <c r="HFH77" s="196"/>
      <c r="HFI77" s="196"/>
      <c r="HFJ77" s="196"/>
      <c r="HFK77" s="196"/>
      <c r="HFL77" s="196"/>
      <c r="HFM77" s="196"/>
      <c r="HFN77" s="196"/>
      <c r="HFO77" s="196"/>
      <c r="HFP77" s="196"/>
      <c r="HFQ77" s="196"/>
      <c r="HFR77" s="196"/>
      <c r="HFS77" s="196"/>
      <c r="HFT77" s="196"/>
      <c r="HFU77" s="196"/>
      <c r="HFV77" s="196"/>
      <c r="HFW77" s="196"/>
      <c r="HFX77" s="196"/>
      <c r="HFY77" s="196"/>
      <c r="HFZ77" s="196"/>
      <c r="HGA77" s="196"/>
      <c r="HGB77" s="196"/>
      <c r="HGC77" s="196"/>
      <c r="HGD77" s="196"/>
      <c r="HGE77" s="196"/>
      <c r="HGF77" s="196"/>
      <c r="HGG77" s="196"/>
      <c r="HGH77" s="196"/>
      <c r="HGI77" s="196"/>
      <c r="HGJ77" s="196"/>
      <c r="HGK77" s="196"/>
      <c r="HGL77" s="196"/>
      <c r="HGM77" s="196"/>
      <c r="HGN77" s="196"/>
      <c r="HGO77" s="196"/>
      <c r="HGP77" s="196"/>
      <c r="HGQ77" s="196"/>
      <c r="HGR77" s="196"/>
      <c r="HGS77" s="196"/>
      <c r="HGT77" s="196"/>
      <c r="HGU77" s="196"/>
      <c r="HGV77" s="196"/>
      <c r="HGW77" s="196"/>
      <c r="HGX77" s="196"/>
      <c r="HGY77" s="196"/>
      <c r="HGZ77" s="196"/>
      <c r="HHA77" s="196"/>
      <c r="HHB77" s="196"/>
      <c r="HHC77" s="196"/>
      <c r="HHD77" s="196"/>
      <c r="HHE77" s="196"/>
      <c r="HHF77" s="196"/>
      <c r="HHG77" s="196"/>
      <c r="HHH77" s="196"/>
      <c r="HHI77" s="196"/>
      <c r="HHJ77" s="196"/>
      <c r="HHK77" s="196"/>
      <c r="HHL77" s="196"/>
      <c r="HHM77" s="196"/>
      <c r="HHN77" s="196"/>
      <c r="HHO77" s="196"/>
      <c r="HHP77" s="196"/>
      <c r="HHQ77" s="196"/>
      <c r="HHR77" s="196"/>
      <c r="HHS77" s="196"/>
      <c r="HHT77" s="196"/>
      <c r="HHU77" s="196"/>
      <c r="HHV77" s="196"/>
      <c r="HHW77" s="196"/>
      <c r="HHX77" s="196"/>
      <c r="HHY77" s="196"/>
      <c r="HHZ77" s="196"/>
      <c r="HIA77" s="196"/>
      <c r="HIB77" s="196"/>
      <c r="HIC77" s="196"/>
      <c r="HID77" s="196"/>
      <c r="HIE77" s="196"/>
      <c r="HIF77" s="196"/>
      <c r="HIG77" s="196"/>
      <c r="HIH77" s="196"/>
      <c r="HII77" s="196"/>
      <c r="HIJ77" s="196"/>
      <c r="HIK77" s="196"/>
      <c r="HIL77" s="196"/>
      <c r="HIM77" s="196"/>
      <c r="HIN77" s="196"/>
      <c r="HIO77" s="196"/>
      <c r="HIP77" s="196"/>
      <c r="HIQ77" s="196"/>
      <c r="HIR77" s="196"/>
      <c r="HIS77" s="196"/>
      <c r="HIT77" s="196"/>
      <c r="HIU77" s="196"/>
      <c r="HIV77" s="196"/>
      <c r="HIW77" s="196"/>
      <c r="HIX77" s="196"/>
      <c r="HIY77" s="196"/>
      <c r="HIZ77" s="196"/>
      <c r="HJA77" s="196"/>
      <c r="HJB77" s="196"/>
      <c r="HJC77" s="196"/>
      <c r="HJD77" s="196"/>
      <c r="HJE77" s="196"/>
      <c r="HJF77" s="196"/>
      <c r="HJG77" s="196"/>
      <c r="HJH77" s="196"/>
      <c r="HJI77" s="196"/>
      <c r="HJJ77" s="196"/>
      <c r="HJK77" s="196"/>
      <c r="HJL77" s="196"/>
      <c r="HJM77" s="196"/>
      <c r="HJN77" s="196"/>
      <c r="HJO77" s="196"/>
      <c r="HJP77" s="196"/>
      <c r="HJQ77" s="196"/>
      <c r="HJR77" s="196"/>
      <c r="HJS77" s="196"/>
      <c r="HJT77" s="196"/>
      <c r="HJU77" s="196"/>
      <c r="HJV77" s="196"/>
      <c r="HJW77" s="196"/>
      <c r="HJX77" s="196"/>
      <c r="HJY77" s="196"/>
      <c r="HJZ77" s="196"/>
      <c r="HKA77" s="196"/>
      <c r="HKB77" s="196"/>
      <c r="HKC77" s="196"/>
      <c r="HKD77" s="196"/>
      <c r="HKE77" s="196"/>
      <c r="HKF77" s="196"/>
      <c r="HKG77" s="196"/>
      <c r="HKH77" s="196"/>
      <c r="HKI77" s="196"/>
      <c r="HKJ77" s="196"/>
      <c r="HKK77" s="196"/>
      <c r="HKL77" s="196"/>
      <c r="HKM77" s="196"/>
      <c r="HKN77" s="196"/>
      <c r="HKO77" s="196"/>
      <c r="HKP77" s="196"/>
      <c r="HKQ77" s="196"/>
      <c r="HKR77" s="196"/>
      <c r="HKS77" s="196"/>
      <c r="HKT77" s="196"/>
      <c r="HKU77" s="196"/>
      <c r="HKV77" s="196"/>
      <c r="HKW77" s="196"/>
      <c r="HKX77" s="196"/>
      <c r="HKY77" s="196"/>
      <c r="HKZ77" s="196"/>
      <c r="HLA77" s="196"/>
      <c r="HLB77" s="196"/>
      <c r="HLC77" s="196"/>
      <c r="HLD77" s="196"/>
      <c r="HLE77" s="196"/>
      <c r="HLF77" s="196"/>
      <c r="HLG77" s="196"/>
      <c r="HLH77" s="196"/>
      <c r="HLI77" s="196"/>
      <c r="HLJ77" s="196"/>
      <c r="HLK77" s="196"/>
      <c r="HLL77" s="196"/>
      <c r="HLM77" s="196"/>
      <c r="HLN77" s="196"/>
      <c r="HLO77" s="196"/>
      <c r="HLP77" s="196"/>
      <c r="HLQ77" s="196"/>
      <c r="HLR77" s="196"/>
      <c r="HLS77" s="196"/>
      <c r="HLT77" s="196"/>
      <c r="HLU77" s="196"/>
      <c r="HLV77" s="196"/>
      <c r="HLW77" s="196"/>
      <c r="HLX77" s="196"/>
      <c r="HLY77" s="196"/>
      <c r="HLZ77" s="196"/>
      <c r="HMA77" s="196"/>
      <c r="HMB77" s="196"/>
      <c r="HMC77" s="196"/>
      <c r="HMD77" s="196"/>
      <c r="HME77" s="196"/>
      <c r="HMF77" s="196"/>
      <c r="HMG77" s="196"/>
      <c r="HMH77" s="196"/>
      <c r="HMI77" s="196"/>
      <c r="HMJ77" s="196"/>
      <c r="HMK77" s="196"/>
      <c r="HML77" s="196"/>
      <c r="HMM77" s="196"/>
      <c r="HMN77" s="196"/>
      <c r="HMO77" s="196"/>
      <c r="HMP77" s="196"/>
      <c r="HMQ77" s="196"/>
      <c r="HMR77" s="196"/>
      <c r="HMS77" s="196"/>
      <c r="HMT77" s="196"/>
      <c r="HMU77" s="196"/>
      <c r="HMV77" s="196"/>
      <c r="HMW77" s="196"/>
      <c r="HMX77" s="196"/>
      <c r="HMY77" s="196"/>
      <c r="HMZ77" s="196"/>
      <c r="HNA77" s="196"/>
      <c r="HNB77" s="196"/>
      <c r="HNC77" s="196"/>
      <c r="HND77" s="196"/>
      <c r="HNE77" s="196"/>
      <c r="HNF77" s="196"/>
      <c r="HNG77" s="196"/>
      <c r="HNH77" s="196"/>
      <c r="HNI77" s="196"/>
      <c r="HNJ77" s="196"/>
      <c r="HNK77" s="196"/>
      <c r="HNL77" s="196"/>
      <c r="HNM77" s="196"/>
      <c r="HNN77" s="196"/>
      <c r="HNO77" s="196"/>
      <c r="HNP77" s="196"/>
      <c r="HNQ77" s="196"/>
      <c r="HNR77" s="196"/>
      <c r="HNS77" s="196"/>
      <c r="HNT77" s="196"/>
      <c r="HNU77" s="196"/>
      <c r="HNV77" s="196"/>
      <c r="HNW77" s="196"/>
      <c r="HNX77" s="196"/>
      <c r="HNY77" s="196"/>
      <c r="HNZ77" s="196"/>
    </row>
    <row r="78" s="6" customFormat="1" ht="409.5" spans="1:5798">
      <c r="A78" s="77">
        <v>53</v>
      </c>
      <c r="B78" s="88" t="s">
        <v>383</v>
      </c>
      <c r="C78" s="64" t="s">
        <v>293</v>
      </c>
      <c r="D78" s="64" t="s">
        <v>403</v>
      </c>
      <c r="E78" s="65" t="s">
        <v>404</v>
      </c>
      <c r="F78" s="64" t="s">
        <v>58</v>
      </c>
      <c r="G78" s="89">
        <v>1</v>
      </c>
      <c r="H78" s="90" t="s">
        <v>75</v>
      </c>
      <c r="I78" s="89">
        <v>5.5</v>
      </c>
      <c r="J78" s="64" t="s">
        <v>196</v>
      </c>
      <c r="K78" s="64" t="s">
        <v>208</v>
      </c>
      <c r="L78" s="125" t="s">
        <v>327</v>
      </c>
      <c r="M78" s="110">
        <v>610458184</v>
      </c>
      <c r="N78" s="110">
        <v>610458184</v>
      </c>
      <c r="O78" s="64" t="s">
        <v>63</v>
      </c>
      <c r="P78" s="64" t="s">
        <v>64</v>
      </c>
      <c r="Q78" s="89" t="s">
        <v>296</v>
      </c>
      <c r="R78" s="267"/>
      <c r="S78" s="162" t="s">
        <v>405</v>
      </c>
      <c r="T78" s="162" t="s">
        <v>406</v>
      </c>
      <c r="U78" s="150">
        <v>45737</v>
      </c>
      <c r="V78" s="151" t="s">
        <v>407</v>
      </c>
      <c r="W78" s="162" t="s">
        <v>408</v>
      </c>
      <c r="X78" s="152">
        <v>335470563</v>
      </c>
      <c r="Y78" s="240"/>
      <c r="Z78" s="152">
        <f>X78+Y75</f>
        <v>335470563</v>
      </c>
      <c r="AA78" s="152">
        <f>Z78</f>
        <v>335470563</v>
      </c>
      <c r="AB78" s="162" t="s">
        <v>409</v>
      </c>
      <c r="AC78" s="162">
        <v>4425</v>
      </c>
      <c r="AD78" s="208">
        <f t="shared" si="16"/>
        <v>91</v>
      </c>
      <c r="AE78" s="209">
        <v>45740</v>
      </c>
      <c r="AF78" s="209">
        <v>45831</v>
      </c>
      <c r="AG78" s="149" t="s">
        <v>410</v>
      </c>
      <c r="AH78" s="149" t="s">
        <v>302</v>
      </c>
      <c r="AI78" s="196"/>
      <c r="AJ78" s="196"/>
      <c r="AK78" s="196"/>
      <c r="AL78" s="196"/>
      <c r="AM78" s="196"/>
      <c r="AN78" s="196"/>
      <c r="AO78" s="196"/>
      <c r="AP78" s="196"/>
      <c r="AQ78" s="196"/>
      <c r="AR78" s="196"/>
      <c r="AS78" s="196"/>
      <c r="AT78" s="196"/>
      <c r="AU78" s="196"/>
      <c r="AV78" s="196"/>
      <c r="AW78" s="196"/>
      <c r="AX78" s="196"/>
      <c r="AY78" s="196"/>
      <c r="AZ78" s="196"/>
      <c r="BA78" s="196"/>
      <c r="BB78" s="196"/>
      <c r="BC78" s="196"/>
      <c r="BD78" s="196"/>
      <c r="BE78" s="196"/>
      <c r="BF78" s="196"/>
      <c r="BG78" s="196"/>
      <c r="BH78" s="196"/>
      <c r="BI78" s="196"/>
      <c r="BJ78" s="196"/>
      <c r="BK78" s="196"/>
      <c r="BL78" s="196"/>
      <c r="BM78" s="196"/>
      <c r="BN78" s="196"/>
      <c r="BO78" s="196"/>
      <c r="BP78" s="196"/>
      <c r="BQ78" s="196"/>
      <c r="BR78" s="196"/>
      <c r="BS78" s="196"/>
      <c r="BT78" s="196"/>
      <c r="BU78" s="196"/>
      <c r="BV78" s="196"/>
      <c r="BW78" s="196"/>
      <c r="BX78" s="196"/>
      <c r="BY78" s="196"/>
      <c r="BZ78" s="196"/>
      <c r="CA78" s="196"/>
      <c r="CB78" s="196"/>
      <c r="CC78" s="196"/>
      <c r="CD78" s="196"/>
      <c r="CE78" s="196"/>
      <c r="CF78" s="196"/>
      <c r="CG78" s="196"/>
      <c r="CH78" s="196"/>
      <c r="CI78" s="196"/>
      <c r="CJ78" s="196"/>
      <c r="CK78" s="196"/>
      <c r="CL78" s="196"/>
      <c r="CM78" s="196"/>
      <c r="CN78" s="196"/>
      <c r="CO78" s="196"/>
      <c r="CP78" s="196"/>
      <c r="CQ78" s="196"/>
      <c r="CR78" s="196"/>
      <c r="CS78" s="196"/>
      <c r="CT78" s="196"/>
      <c r="CU78" s="196"/>
      <c r="CV78" s="196"/>
      <c r="CW78" s="196"/>
      <c r="CX78" s="196"/>
      <c r="CY78" s="196"/>
      <c r="CZ78" s="196"/>
      <c r="DA78" s="196"/>
      <c r="DB78" s="196"/>
      <c r="DC78" s="196"/>
      <c r="DD78" s="196"/>
      <c r="DE78" s="196"/>
      <c r="DF78" s="196"/>
      <c r="DG78" s="196"/>
      <c r="DH78" s="196"/>
      <c r="DI78" s="196"/>
      <c r="DJ78" s="196"/>
      <c r="DK78" s="196"/>
      <c r="DL78" s="196"/>
      <c r="DM78" s="196"/>
      <c r="DN78" s="196"/>
      <c r="DO78" s="196"/>
      <c r="DP78" s="196"/>
      <c r="DQ78" s="196"/>
      <c r="DR78" s="196"/>
      <c r="DS78" s="196"/>
      <c r="DT78" s="196"/>
      <c r="DU78" s="196"/>
      <c r="DV78" s="196"/>
      <c r="DW78" s="196"/>
      <c r="DX78" s="196"/>
      <c r="DY78" s="196"/>
      <c r="DZ78" s="196"/>
      <c r="EA78" s="196"/>
      <c r="EB78" s="196"/>
      <c r="EC78" s="196"/>
      <c r="ED78" s="196"/>
      <c r="EE78" s="196"/>
      <c r="EF78" s="196"/>
      <c r="EG78" s="196"/>
      <c r="EH78" s="196"/>
      <c r="EI78" s="196"/>
      <c r="EJ78" s="196"/>
      <c r="EK78" s="196"/>
      <c r="EL78" s="196"/>
      <c r="EM78" s="196"/>
      <c r="EN78" s="196"/>
      <c r="EO78" s="196"/>
      <c r="EP78" s="196"/>
      <c r="EQ78" s="196"/>
      <c r="ER78" s="196"/>
      <c r="ES78" s="196"/>
      <c r="ET78" s="196"/>
      <c r="EU78" s="196"/>
      <c r="EV78" s="196"/>
      <c r="EW78" s="196"/>
      <c r="EX78" s="196"/>
      <c r="EY78" s="196"/>
      <c r="EZ78" s="196"/>
      <c r="FA78" s="196"/>
      <c r="FB78" s="196"/>
      <c r="FC78" s="196"/>
      <c r="FD78" s="196"/>
      <c r="FE78" s="196"/>
      <c r="FF78" s="196"/>
      <c r="FG78" s="196"/>
      <c r="FH78" s="196"/>
      <c r="FI78" s="196"/>
      <c r="FJ78" s="196"/>
      <c r="FK78" s="196"/>
      <c r="FL78" s="196"/>
      <c r="FM78" s="196"/>
      <c r="FN78" s="196"/>
      <c r="FO78" s="196"/>
      <c r="FP78" s="196"/>
      <c r="FQ78" s="196"/>
      <c r="FR78" s="196"/>
      <c r="FS78" s="196"/>
      <c r="FT78" s="196"/>
      <c r="FU78" s="196"/>
      <c r="FV78" s="196"/>
      <c r="FW78" s="196"/>
      <c r="FX78" s="196"/>
      <c r="FY78" s="196"/>
      <c r="FZ78" s="196"/>
      <c r="GA78" s="196"/>
      <c r="GB78" s="196"/>
      <c r="GC78" s="196"/>
      <c r="GD78" s="196"/>
      <c r="GE78" s="196"/>
      <c r="GF78" s="196"/>
      <c r="GG78" s="196"/>
      <c r="GH78" s="196"/>
      <c r="GI78" s="196"/>
      <c r="GJ78" s="196"/>
      <c r="GK78" s="196"/>
      <c r="GL78" s="196"/>
      <c r="GM78" s="196"/>
      <c r="GN78" s="196"/>
      <c r="GO78" s="196"/>
      <c r="GP78" s="196"/>
      <c r="GQ78" s="196"/>
      <c r="GR78" s="196"/>
      <c r="GS78" s="196"/>
      <c r="GT78" s="196"/>
      <c r="GU78" s="196"/>
      <c r="GV78" s="196"/>
      <c r="GW78" s="196"/>
      <c r="GX78" s="196"/>
      <c r="GY78" s="196"/>
      <c r="GZ78" s="196"/>
      <c r="HA78" s="196"/>
      <c r="HB78" s="196"/>
      <c r="HC78" s="196"/>
      <c r="HD78" s="196"/>
      <c r="HE78" s="196"/>
      <c r="HF78" s="196"/>
      <c r="HG78" s="196"/>
      <c r="HH78" s="196"/>
      <c r="HI78" s="196"/>
      <c r="HJ78" s="196"/>
      <c r="HK78" s="196"/>
      <c r="HL78" s="196"/>
      <c r="HM78" s="196"/>
      <c r="HN78" s="196"/>
      <c r="HO78" s="196"/>
      <c r="HP78" s="196"/>
      <c r="HQ78" s="196"/>
      <c r="HR78" s="196"/>
      <c r="HS78" s="196"/>
      <c r="HT78" s="196"/>
      <c r="HU78" s="196"/>
      <c r="HV78" s="196"/>
      <c r="HW78" s="196"/>
      <c r="HX78" s="196"/>
      <c r="HY78" s="196"/>
      <c r="HZ78" s="196"/>
      <c r="IA78" s="196"/>
      <c r="IB78" s="196"/>
      <c r="IC78" s="196"/>
      <c r="ID78" s="196"/>
      <c r="IE78" s="196"/>
      <c r="IF78" s="196"/>
      <c r="IG78" s="196"/>
      <c r="IH78" s="196"/>
      <c r="II78" s="196"/>
      <c r="IJ78" s="196"/>
      <c r="IK78" s="196"/>
      <c r="IL78" s="196"/>
      <c r="IM78" s="196"/>
      <c r="IN78" s="196"/>
      <c r="IO78" s="196"/>
      <c r="IP78" s="196"/>
      <c r="IQ78" s="196"/>
      <c r="IR78" s="196"/>
      <c r="IS78" s="196"/>
      <c r="IT78" s="196"/>
      <c r="IU78" s="196"/>
      <c r="IV78" s="196"/>
      <c r="IW78" s="196"/>
      <c r="IX78" s="196"/>
      <c r="IY78" s="196"/>
      <c r="IZ78" s="196"/>
      <c r="JA78" s="196"/>
      <c r="JB78" s="196"/>
      <c r="JC78" s="196"/>
      <c r="JD78" s="196"/>
      <c r="JE78" s="196"/>
      <c r="JF78" s="196"/>
      <c r="JG78" s="196"/>
      <c r="JH78" s="196"/>
      <c r="JI78" s="196"/>
      <c r="JJ78" s="196"/>
      <c r="JK78" s="196"/>
      <c r="JL78" s="196"/>
      <c r="JM78" s="196"/>
      <c r="JN78" s="196"/>
      <c r="JO78" s="196"/>
      <c r="JP78" s="196"/>
      <c r="JQ78" s="196"/>
      <c r="JR78" s="196"/>
      <c r="JS78" s="196"/>
      <c r="JT78" s="196"/>
      <c r="JU78" s="196"/>
      <c r="JV78" s="196"/>
      <c r="JW78" s="196"/>
      <c r="JX78" s="196"/>
      <c r="JY78" s="196"/>
      <c r="JZ78" s="196"/>
      <c r="KA78" s="196"/>
      <c r="KB78" s="196"/>
      <c r="KC78" s="196"/>
      <c r="KD78" s="196"/>
      <c r="KE78" s="196"/>
      <c r="KF78" s="196"/>
      <c r="KG78" s="196"/>
      <c r="KH78" s="196"/>
      <c r="KI78" s="196"/>
      <c r="KJ78" s="196"/>
      <c r="KK78" s="196"/>
      <c r="KL78" s="196"/>
      <c r="KM78" s="196"/>
      <c r="KN78" s="196"/>
      <c r="KO78" s="196"/>
      <c r="KP78" s="196"/>
      <c r="KQ78" s="196"/>
      <c r="KR78" s="196"/>
      <c r="KS78" s="196"/>
      <c r="KT78" s="196"/>
      <c r="KU78" s="196"/>
      <c r="KV78" s="196"/>
      <c r="KW78" s="196"/>
      <c r="KX78" s="196"/>
      <c r="KY78" s="196"/>
      <c r="KZ78" s="196"/>
      <c r="LA78" s="196"/>
      <c r="LB78" s="196"/>
      <c r="LC78" s="196"/>
      <c r="LD78" s="196"/>
      <c r="LE78" s="196"/>
      <c r="LF78" s="196"/>
      <c r="LG78" s="196"/>
      <c r="LH78" s="196"/>
      <c r="LI78" s="196"/>
      <c r="LJ78" s="196"/>
      <c r="LK78" s="196"/>
      <c r="LL78" s="196"/>
      <c r="LM78" s="196"/>
      <c r="LN78" s="196"/>
      <c r="LO78" s="196"/>
      <c r="LP78" s="196"/>
      <c r="LQ78" s="196"/>
      <c r="LR78" s="196"/>
      <c r="LS78" s="196"/>
      <c r="LT78" s="196"/>
      <c r="LU78" s="196"/>
      <c r="LV78" s="196"/>
      <c r="LW78" s="196"/>
      <c r="LX78" s="196"/>
      <c r="LY78" s="196"/>
      <c r="LZ78" s="196"/>
      <c r="MA78" s="196"/>
      <c r="MB78" s="196"/>
      <c r="MC78" s="196"/>
      <c r="MD78" s="196"/>
      <c r="ME78" s="196"/>
      <c r="MF78" s="196"/>
      <c r="MG78" s="196"/>
      <c r="MH78" s="196"/>
      <c r="MI78" s="196"/>
      <c r="MJ78" s="196"/>
      <c r="MK78" s="196"/>
      <c r="ML78" s="196"/>
      <c r="MM78" s="196"/>
      <c r="MN78" s="196"/>
      <c r="MO78" s="196"/>
      <c r="MP78" s="196"/>
      <c r="MQ78" s="196"/>
      <c r="MR78" s="196"/>
      <c r="MS78" s="196"/>
      <c r="MT78" s="196"/>
      <c r="MU78" s="196"/>
      <c r="MV78" s="196"/>
      <c r="MW78" s="196"/>
      <c r="MX78" s="196"/>
      <c r="MY78" s="196"/>
      <c r="MZ78" s="196"/>
      <c r="NA78" s="196"/>
      <c r="NB78" s="196"/>
      <c r="NC78" s="196"/>
      <c r="ND78" s="196"/>
      <c r="NE78" s="196"/>
      <c r="NF78" s="196"/>
      <c r="NG78" s="196"/>
      <c r="NH78" s="196"/>
      <c r="NI78" s="196"/>
      <c r="NJ78" s="196"/>
      <c r="NK78" s="196"/>
      <c r="NL78" s="196"/>
      <c r="NM78" s="196"/>
      <c r="NN78" s="196"/>
      <c r="NO78" s="196"/>
      <c r="NP78" s="196"/>
      <c r="NQ78" s="196"/>
      <c r="NR78" s="196"/>
      <c r="NS78" s="196"/>
      <c r="NT78" s="196"/>
      <c r="NU78" s="196"/>
      <c r="NV78" s="196"/>
      <c r="NW78" s="196"/>
      <c r="NX78" s="196"/>
      <c r="NY78" s="196"/>
      <c r="NZ78" s="196"/>
      <c r="OA78" s="196"/>
      <c r="OB78" s="196"/>
      <c r="OC78" s="196"/>
      <c r="OD78" s="196"/>
      <c r="OE78" s="196"/>
      <c r="OF78" s="196"/>
      <c r="OG78" s="196"/>
      <c r="OH78" s="196"/>
      <c r="OI78" s="196"/>
      <c r="OJ78" s="196"/>
      <c r="OK78" s="196"/>
      <c r="OL78" s="196"/>
      <c r="OM78" s="196"/>
      <c r="ON78" s="196"/>
      <c r="OO78" s="196"/>
      <c r="OP78" s="196"/>
      <c r="OQ78" s="196"/>
      <c r="OR78" s="196"/>
      <c r="OS78" s="196"/>
      <c r="OT78" s="196"/>
      <c r="OU78" s="196"/>
      <c r="OV78" s="196"/>
      <c r="OW78" s="196"/>
      <c r="OX78" s="196"/>
      <c r="OY78" s="196"/>
      <c r="OZ78" s="196"/>
      <c r="PA78" s="196"/>
      <c r="PB78" s="196"/>
      <c r="PC78" s="196"/>
      <c r="PD78" s="196"/>
      <c r="PE78" s="196"/>
      <c r="PF78" s="196"/>
      <c r="PG78" s="196"/>
      <c r="PH78" s="196"/>
      <c r="PI78" s="196"/>
      <c r="PJ78" s="196"/>
      <c r="PK78" s="196"/>
      <c r="PL78" s="196"/>
      <c r="PM78" s="196"/>
      <c r="PN78" s="196"/>
      <c r="PO78" s="196"/>
      <c r="PP78" s="196"/>
      <c r="PQ78" s="196"/>
      <c r="PR78" s="196"/>
      <c r="PS78" s="196"/>
      <c r="PT78" s="196"/>
      <c r="PU78" s="196"/>
      <c r="PV78" s="196"/>
      <c r="PW78" s="196"/>
      <c r="PX78" s="196"/>
      <c r="PY78" s="196"/>
      <c r="PZ78" s="196"/>
      <c r="QA78" s="196"/>
      <c r="QB78" s="196"/>
      <c r="QC78" s="196"/>
      <c r="QD78" s="196"/>
      <c r="QE78" s="196"/>
      <c r="QF78" s="196"/>
      <c r="QG78" s="196"/>
      <c r="QH78" s="196"/>
      <c r="QI78" s="196"/>
      <c r="QJ78" s="196"/>
      <c r="QK78" s="196"/>
      <c r="QL78" s="196"/>
      <c r="QM78" s="196"/>
      <c r="QN78" s="196"/>
      <c r="QO78" s="196"/>
      <c r="QP78" s="196"/>
      <c r="QQ78" s="196"/>
      <c r="QR78" s="196"/>
      <c r="QS78" s="196"/>
      <c r="QT78" s="196"/>
      <c r="QU78" s="196"/>
      <c r="QV78" s="196"/>
      <c r="QW78" s="196"/>
      <c r="QX78" s="196"/>
      <c r="QY78" s="196"/>
      <c r="QZ78" s="196"/>
      <c r="RA78" s="196"/>
      <c r="RB78" s="196"/>
      <c r="RC78" s="196"/>
      <c r="RD78" s="196"/>
      <c r="RE78" s="196"/>
      <c r="RF78" s="196"/>
      <c r="RG78" s="196"/>
      <c r="RH78" s="196"/>
      <c r="RI78" s="196"/>
      <c r="RJ78" s="196"/>
      <c r="RK78" s="196"/>
      <c r="RL78" s="196"/>
      <c r="RM78" s="196"/>
      <c r="RN78" s="196"/>
      <c r="RO78" s="196"/>
      <c r="RP78" s="196"/>
      <c r="RQ78" s="196"/>
      <c r="RR78" s="196"/>
      <c r="RS78" s="196"/>
      <c r="RT78" s="196"/>
      <c r="RU78" s="196"/>
      <c r="RV78" s="196"/>
      <c r="RW78" s="196"/>
      <c r="RX78" s="196"/>
      <c r="RY78" s="196"/>
      <c r="RZ78" s="196"/>
      <c r="SA78" s="196"/>
      <c r="SB78" s="196"/>
      <c r="SC78" s="196"/>
      <c r="SD78" s="196"/>
      <c r="SE78" s="196"/>
      <c r="SF78" s="196"/>
      <c r="SG78" s="196"/>
      <c r="SH78" s="196"/>
      <c r="SI78" s="196"/>
      <c r="SJ78" s="196"/>
      <c r="SK78" s="196"/>
      <c r="SL78" s="196"/>
      <c r="SM78" s="196"/>
      <c r="SN78" s="196"/>
      <c r="SO78" s="196"/>
      <c r="SP78" s="196"/>
      <c r="SQ78" s="196"/>
      <c r="SR78" s="196"/>
      <c r="SS78" s="196"/>
      <c r="ST78" s="196"/>
      <c r="SU78" s="196"/>
      <c r="SV78" s="196"/>
      <c r="SW78" s="196"/>
      <c r="SX78" s="196"/>
      <c r="SY78" s="196"/>
      <c r="SZ78" s="196"/>
      <c r="TA78" s="196"/>
      <c r="TB78" s="196"/>
      <c r="TC78" s="196"/>
      <c r="TD78" s="196"/>
      <c r="TE78" s="196"/>
      <c r="TF78" s="196"/>
      <c r="TG78" s="196"/>
      <c r="TH78" s="196"/>
      <c r="TI78" s="196"/>
      <c r="TJ78" s="196"/>
      <c r="TK78" s="196"/>
      <c r="TL78" s="196"/>
      <c r="TM78" s="196"/>
      <c r="TN78" s="196"/>
      <c r="TO78" s="196"/>
      <c r="TP78" s="196"/>
      <c r="TQ78" s="196"/>
      <c r="TR78" s="196"/>
      <c r="TS78" s="196"/>
      <c r="TT78" s="196"/>
      <c r="TU78" s="196"/>
      <c r="TV78" s="196"/>
      <c r="TW78" s="196"/>
      <c r="TX78" s="196"/>
      <c r="TY78" s="196"/>
      <c r="TZ78" s="196"/>
      <c r="UA78" s="196"/>
      <c r="UB78" s="196"/>
      <c r="UC78" s="196"/>
      <c r="UD78" s="196"/>
      <c r="UE78" s="196"/>
      <c r="UF78" s="196"/>
      <c r="UG78" s="196"/>
      <c r="UH78" s="196"/>
      <c r="UI78" s="196"/>
      <c r="UJ78" s="196"/>
      <c r="UK78" s="196"/>
      <c r="UL78" s="196"/>
      <c r="UM78" s="196"/>
      <c r="UN78" s="196"/>
      <c r="UO78" s="196"/>
      <c r="UP78" s="196"/>
      <c r="UQ78" s="196"/>
      <c r="UR78" s="196"/>
      <c r="US78" s="196"/>
      <c r="UT78" s="196"/>
      <c r="UU78" s="196"/>
      <c r="UV78" s="196"/>
      <c r="UW78" s="196"/>
      <c r="UX78" s="196"/>
      <c r="UY78" s="196"/>
      <c r="UZ78" s="196"/>
      <c r="VA78" s="196"/>
      <c r="VB78" s="196"/>
      <c r="VC78" s="196"/>
      <c r="VD78" s="196"/>
      <c r="VE78" s="196"/>
      <c r="VF78" s="196"/>
      <c r="VG78" s="196"/>
      <c r="VH78" s="196"/>
      <c r="VI78" s="196"/>
      <c r="VJ78" s="196"/>
      <c r="VK78" s="196"/>
      <c r="VL78" s="196"/>
      <c r="VM78" s="196"/>
      <c r="VN78" s="196"/>
      <c r="VO78" s="196"/>
      <c r="VP78" s="196"/>
      <c r="VQ78" s="196"/>
      <c r="VR78" s="196"/>
      <c r="VS78" s="196"/>
      <c r="VT78" s="196"/>
      <c r="VU78" s="196"/>
      <c r="VV78" s="196"/>
      <c r="VW78" s="196"/>
      <c r="VX78" s="196"/>
      <c r="VY78" s="196"/>
      <c r="VZ78" s="196"/>
      <c r="WA78" s="196"/>
      <c r="WB78" s="196"/>
      <c r="WC78" s="196"/>
      <c r="WD78" s="196"/>
      <c r="WE78" s="196"/>
      <c r="WF78" s="196"/>
      <c r="WG78" s="196"/>
      <c r="WH78" s="196"/>
      <c r="WI78" s="196"/>
      <c r="WJ78" s="196"/>
      <c r="WK78" s="196"/>
      <c r="WL78" s="196"/>
      <c r="WM78" s="196"/>
      <c r="WN78" s="196"/>
      <c r="WO78" s="196"/>
      <c r="WP78" s="196"/>
      <c r="WQ78" s="196"/>
      <c r="WR78" s="196"/>
      <c r="WS78" s="196"/>
      <c r="WT78" s="196"/>
      <c r="WU78" s="196"/>
      <c r="WV78" s="196"/>
      <c r="WW78" s="196"/>
      <c r="WX78" s="196"/>
      <c r="WY78" s="196"/>
      <c r="WZ78" s="196"/>
      <c r="XA78" s="196"/>
      <c r="XB78" s="196"/>
      <c r="XC78" s="196"/>
      <c r="XD78" s="196"/>
      <c r="XE78" s="196"/>
      <c r="XF78" s="196"/>
      <c r="XG78" s="196"/>
      <c r="XH78" s="196"/>
      <c r="XI78" s="196"/>
      <c r="XJ78" s="196"/>
      <c r="XK78" s="196"/>
      <c r="XL78" s="196"/>
      <c r="XM78" s="196"/>
      <c r="XN78" s="196"/>
      <c r="XO78" s="196"/>
      <c r="XP78" s="196"/>
      <c r="XQ78" s="196"/>
      <c r="XR78" s="196"/>
      <c r="XS78" s="196"/>
      <c r="XT78" s="196"/>
      <c r="XU78" s="196"/>
      <c r="XV78" s="196"/>
      <c r="XW78" s="196"/>
      <c r="XX78" s="196"/>
      <c r="XY78" s="196"/>
      <c r="XZ78" s="196"/>
      <c r="YA78" s="196"/>
      <c r="YB78" s="196"/>
      <c r="YC78" s="196"/>
      <c r="YD78" s="196"/>
      <c r="YE78" s="196"/>
      <c r="YF78" s="196"/>
      <c r="YG78" s="196"/>
      <c r="YH78" s="196"/>
      <c r="YI78" s="196"/>
      <c r="YJ78" s="196"/>
      <c r="YK78" s="196"/>
      <c r="YL78" s="196"/>
      <c r="YM78" s="196"/>
      <c r="YN78" s="196"/>
      <c r="YO78" s="196"/>
      <c r="YP78" s="196"/>
      <c r="YQ78" s="196"/>
      <c r="YR78" s="196"/>
      <c r="YS78" s="196"/>
      <c r="YT78" s="196"/>
      <c r="YU78" s="196"/>
      <c r="YV78" s="196"/>
      <c r="YW78" s="196"/>
      <c r="YX78" s="196"/>
      <c r="YY78" s="196"/>
      <c r="YZ78" s="196"/>
      <c r="ZA78" s="196"/>
      <c r="ZB78" s="196"/>
      <c r="ZC78" s="196"/>
      <c r="ZD78" s="196"/>
      <c r="ZE78" s="196"/>
      <c r="ZF78" s="196"/>
      <c r="ZG78" s="196"/>
      <c r="ZH78" s="196"/>
      <c r="ZI78" s="196"/>
      <c r="ZJ78" s="196"/>
      <c r="ZK78" s="196"/>
      <c r="ZL78" s="196"/>
      <c r="ZM78" s="196"/>
      <c r="ZN78" s="196"/>
      <c r="ZO78" s="196"/>
      <c r="ZP78" s="196"/>
      <c r="ZQ78" s="196"/>
      <c r="ZR78" s="196"/>
      <c r="ZS78" s="196"/>
      <c r="ZT78" s="196"/>
      <c r="ZU78" s="196"/>
      <c r="ZV78" s="196"/>
      <c r="ZW78" s="196"/>
      <c r="ZX78" s="196"/>
      <c r="ZY78" s="196"/>
      <c r="ZZ78" s="196"/>
      <c r="AAA78" s="196"/>
      <c r="AAB78" s="196"/>
      <c r="AAC78" s="196"/>
      <c r="AAD78" s="196"/>
      <c r="AAE78" s="196"/>
      <c r="AAF78" s="196"/>
      <c r="AAG78" s="196"/>
      <c r="AAH78" s="196"/>
      <c r="AAI78" s="196"/>
      <c r="AAJ78" s="196"/>
      <c r="AAK78" s="196"/>
      <c r="AAL78" s="196"/>
      <c r="AAM78" s="196"/>
      <c r="AAN78" s="196"/>
      <c r="AAO78" s="196"/>
      <c r="AAP78" s="196"/>
      <c r="AAQ78" s="196"/>
      <c r="AAR78" s="196"/>
      <c r="AAS78" s="196"/>
      <c r="AAT78" s="196"/>
      <c r="AAU78" s="196"/>
      <c r="AAV78" s="196"/>
      <c r="AAW78" s="196"/>
      <c r="AAX78" s="196"/>
      <c r="AAY78" s="196"/>
      <c r="AAZ78" s="196"/>
      <c r="ABA78" s="196"/>
      <c r="ABB78" s="196"/>
      <c r="ABC78" s="196"/>
      <c r="ABD78" s="196"/>
      <c r="ABE78" s="196"/>
      <c r="ABF78" s="196"/>
      <c r="ABG78" s="196"/>
      <c r="ABH78" s="196"/>
      <c r="ABI78" s="196"/>
      <c r="ABJ78" s="196"/>
      <c r="ABK78" s="196"/>
      <c r="ABL78" s="196"/>
      <c r="ABM78" s="196"/>
      <c r="ABN78" s="196"/>
      <c r="ABO78" s="196"/>
      <c r="ABP78" s="196"/>
      <c r="ABQ78" s="196"/>
      <c r="ABR78" s="196"/>
      <c r="ABS78" s="196"/>
      <c r="ABT78" s="196"/>
      <c r="ABU78" s="196"/>
      <c r="ABV78" s="196"/>
      <c r="ABW78" s="196"/>
      <c r="ABX78" s="196"/>
      <c r="ABY78" s="196"/>
      <c r="ABZ78" s="196"/>
      <c r="ACA78" s="196"/>
      <c r="ACB78" s="196"/>
      <c r="ACC78" s="196"/>
      <c r="ACD78" s="196"/>
      <c r="ACE78" s="196"/>
      <c r="ACF78" s="196"/>
      <c r="ACG78" s="196"/>
      <c r="ACH78" s="196"/>
      <c r="ACI78" s="196"/>
      <c r="ACJ78" s="196"/>
      <c r="ACK78" s="196"/>
      <c r="ACL78" s="196"/>
      <c r="ACM78" s="196"/>
      <c r="ACN78" s="196"/>
      <c r="ACO78" s="196"/>
      <c r="ACP78" s="196"/>
      <c r="ACQ78" s="196"/>
      <c r="ACR78" s="196"/>
      <c r="ACS78" s="196"/>
      <c r="ACT78" s="196"/>
      <c r="ACU78" s="196"/>
      <c r="ACV78" s="196"/>
      <c r="ACW78" s="196"/>
      <c r="ACX78" s="196"/>
      <c r="ACY78" s="196"/>
      <c r="ACZ78" s="196"/>
      <c r="ADA78" s="196"/>
      <c r="ADB78" s="196"/>
      <c r="ADC78" s="196"/>
      <c r="ADD78" s="196"/>
      <c r="ADE78" s="196"/>
      <c r="ADF78" s="196"/>
      <c r="ADG78" s="196"/>
      <c r="ADH78" s="196"/>
      <c r="ADI78" s="196"/>
      <c r="ADJ78" s="196"/>
      <c r="ADK78" s="196"/>
      <c r="ADL78" s="196"/>
      <c r="ADM78" s="196"/>
      <c r="ADN78" s="196"/>
      <c r="ADO78" s="196"/>
      <c r="ADP78" s="196"/>
      <c r="ADQ78" s="196"/>
      <c r="ADR78" s="196"/>
      <c r="ADS78" s="196"/>
      <c r="ADT78" s="196"/>
      <c r="ADU78" s="196"/>
      <c r="ADV78" s="196"/>
      <c r="ADW78" s="196"/>
      <c r="ADX78" s="196"/>
      <c r="ADY78" s="196"/>
      <c r="ADZ78" s="196"/>
      <c r="AEA78" s="196"/>
      <c r="AEB78" s="196"/>
      <c r="AEC78" s="196"/>
      <c r="AED78" s="196"/>
      <c r="AEE78" s="196"/>
      <c r="AEF78" s="196"/>
      <c r="AEG78" s="196"/>
      <c r="AEH78" s="196"/>
      <c r="AEI78" s="196"/>
      <c r="AEJ78" s="196"/>
      <c r="AEK78" s="196"/>
      <c r="AEL78" s="196"/>
      <c r="AEM78" s="196"/>
      <c r="AEN78" s="196"/>
      <c r="AEO78" s="196"/>
      <c r="AEP78" s="196"/>
      <c r="AEQ78" s="196"/>
      <c r="AER78" s="196"/>
      <c r="AES78" s="196"/>
      <c r="AET78" s="196"/>
      <c r="AEU78" s="196"/>
      <c r="AEV78" s="196"/>
      <c r="AEW78" s="196"/>
      <c r="AEX78" s="196"/>
      <c r="AEY78" s="196"/>
      <c r="AEZ78" s="196"/>
      <c r="AFA78" s="196"/>
      <c r="AFB78" s="196"/>
      <c r="AFC78" s="196"/>
      <c r="AFD78" s="196"/>
      <c r="AFE78" s="196"/>
      <c r="AFF78" s="196"/>
      <c r="AFG78" s="196"/>
      <c r="AFH78" s="196"/>
      <c r="AFI78" s="196"/>
      <c r="AFJ78" s="196"/>
      <c r="AFK78" s="196"/>
      <c r="AFL78" s="196"/>
      <c r="AFM78" s="196"/>
      <c r="AFN78" s="196"/>
      <c r="AFO78" s="196"/>
      <c r="AFP78" s="196"/>
      <c r="AFQ78" s="196"/>
      <c r="AFR78" s="196"/>
      <c r="AFS78" s="196"/>
      <c r="AFT78" s="196"/>
      <c r="AFU78" s="196"/>
      <c r="AFV78" s="196"/>
      <c r="AFW78" s="196"/>
      <c r="AFX78" s="196"/>
      <c r="AFY78" s="196"/>
      <c r="AFZ78" s="196"/>
      <c r="AGA78" s="196"/>
      <c r="AGB78" s="196"/>
      <c r="AGC78" s="196"/>
      <c r="AGD78" s="196"/>
      <c r="AGE78" s="196"/>
      <c r="AGF78" s="196"/>
      <c r="AGG78" s="196"/>
      <c r="AGH78" s="196"/>
      <c r="AGI78" s="196"/>
      <c r="AGJ78" s="196"/>
      <c r="AGK78" s="196"/>
      <c r="AGL78" s="196"/>
      <c r="AGM78" s="196"/>
      <c r="AGN78" s="196"/>
      <c r="AGO78" s="196"/>
      <c r="AGP78" s="196"/>
      <c r="AGQ78" s="196"/>
      <c r="AGR78" s="196"/>
      <c r="AGS78" s="196"/>
      <c r="AGT78" s="196"/>
      <c r="AGU78" s="196"/>
      <c r="AGV78" s="196"/>
      <c r="AGW78" s="196"/>
      <c r="AGX78" s="196"/>
      <c r="AGY78" s="196"/>
      <c r="AGZ78" s="196"/>
      <c r="AHA78" s="196"/>
      <c r="AHB78" s="196"/>
      <c r="AHC78" s="196"/>
      <c r="AHD78" s="196"/>
      <c r="AHE78" s="196"/>
      <c r="AHF78" s="196"/>
      <c r="AHG78" s="196"/>
      <c r="AHH78" s="196"/>
      <c r="AHI78" s="196"/>
      <c r="AHJ78" s="196"/>
      <c r="AHK78" s="196"/>
      <c r="AHL78" s="196"/>
      <c r="AHM78" s="196"/>
      <c r="AHN78" s="196"/>
      <c r="AHO78" s="196"/>
      <c r="AHP78" s="196"/>
      <c r="AHQ78" s="196"/>
      <c r="AHR78" s="196"/>
      <c r="AHS78" s="196"/>
      <c r="AHT78" s="196"/>
      <c r="AHU78" s="196"/>
      <c r="AHV78" s="196"/>
      <c r="AHW78" s="196"/>
      <c r="AHX78" s="196"/>
      <c r="AHY78" s="196"/>
      <c r="AHZ78" s="196"/>
      <c r="AIA78" s="196"/>
      <c r="AIB78" s="196"/>
      <c r="AIC78" s="196"/>
      <c r="AID78" s="196"/>
      <c r="AIE78" s="196"/>
      <c r="AIF78" s="196"/>
      <c r="AIG78" s="196"/>
      <c r="AIH78" s="196"/>
      <c r="AII78" s="196"/>
      <c r="AIJ78" s="196"/>
      <c r="AIK78" s="196"/>
      <c r="AIL78" s="196"/>
      <c r="AIM78" s="196"/>
      <c r="AIN78" s="196"/>
      <c r="AIO78" s="196"/>
      <c r="AIP78" s="196"/>
      <c r="AIQ78" s="196"/>
      <c r="AIR78" s="196"/>
      <c r="AIS78" s="196"/>
      <c r="AIT78" s="196"/>
      <c r="AIU78" s="196"/>
      <c r="AIV78" s="196"/>
      <c r="AIW78" s="196"/>
      <c r="AIX78" s="196"/>
      <c r="AIY78" s="196"/>
      <c r="AIZ78" s="196"/>
      <c r="AJA78" s="196"/>
      <c r="AJB78" s="196"/>
      <c r="AJC78" s="196"/>
      <c r="AJD78" s="196"/>
      <c r="AJE78" s="196"/>
      <c r="AJF78" s="196"/>
      <c r="AJG78" s="196"/>
      <c r="AJH78" s="196"/>
      <c r="AJI78" s="196"/>
      <c r="AJJ78" s="196"/>
      <c r="AJK78" s="196"/>
      <c r="AJL78" s="196"/>
      <c r="AJM78" s="196"/>
      <c r="AJN78" s="196"/>
      <c r="AJO78" s="196"/>
      <c r="AJP78" s="196"/>
      <c r="AJQ78" s="196"/>
      <c r="AJR78" s="196"/>
      <c r="AJS78" s="196"/>
      <c r="AJT78" s="196"/>
      <c r="AJU78" s="196"/>
      <c r="AJV78" s="196"/>
      <c r="AJW78" s="196"/>
      <c r="AJX78" s="196"/>
      <c r="AJY78" s="196"/>
      <c r="AJZ78" s="196"/>
      <c r="AKA78" s="196"/>
      <c r="AKB78" s="196"/>
      <c r="AKC78" s="196"/>
      <c r="AKD78" s="196"/>
      <c r="AKE78" s="196"/>
      <c r="AKF78" s="196"/>
      <c r="AKG78" s="196"/>
      <c r="AKH78" s="196"/>
      <c r="AKI78" s="196"/>
      <c r="AKJ78" s="196"/>
      <c r="AKK78" s="196"/>
      <c r="AKL78" s="196"/>
      <c r="AKM78" s="196"/>
      <c r="AKN78" s="196"/>
      <c r="AKO78" s="196"/>
      <c r="AKP78" s="196"/>
      <c r="AKQ78" s="196"/>
      <c r="AKR78" s="196"/>
      <c r="AKS78" s="196"/>
      <c r="AKT78" s="196"/>
      <c r="AKU78" s="196"/>
      <c r="AKV78" s="196"/>
      <c r="AKW78" s="196"/>
      <c r="AKX78" s="196"/>
      <c r="AKY78" s="196"/>
      <c r="AKZ78" s="196"/>
      <c r="ALA78" s="196"/>
      <c r="ALB78" s="196"/>
      <c r="ALC78" s="196"/>
      <c r="ALD78" s="196"/>
      <c r="ALE78" s="196"/>
      <c r="ALF78" s="196"/>
      <c r="ALG78" s="196"/>
      <c r="ALH78" s="196"/>
      <c r="ALI78" s="196"/>
      <c r="ALJ78" s="196"/>
      <c r="ALK78" s="196"/>
      <c r="ALL78" s="196"/>
      <c r="ALM78" s="196"/>
      <c r="ALN78" s="196"/>
      <c r="ALO78" s="196"/>
      <c r="ALP78" s="196"/>
      <c r="ALQ78" s="196"/>
      <c r="ALR78" s="196"/>
      <c r="ALS78" s="196"/>
      <c r="ALT78" s="196"/>
      <c r="ALU78" s="196"/>
      <c r="ALV78" s="196"/>
      <c r="ALW78" s="196"/>
      <c r="ALX78" s="196"/>
      <c r="ALY78" s="196"/>
      <c r="ALZ78" s="196"/>
      <c r="AMA78" s="196"/>
      <c r="AMB78" s="196"/>
      <c r="AMC78" s="196"/>
      <c r="AMD78" s="196"/>
      <c r="AME78" s="196"/>
      <c r="AMF78" s="196"/>
      <c r="AMG78" s="196"/>
      <c r="AMH78" s="196"/>
      <c r="AMI78" s="196"/>
      <c r="AMJ78" s="196"/>
      <c r="AMK78" s="196"/>
      <c r="AML78" s="196"/>
      <c r="AMM78" s="196"/>
      <c r="AMN78" s="196"/>
      <c r="AMO78" s="196"/>
      <c r="AMP78" s="196"/>
      <c r="AMQ78" s="196"/>
      <c r="AMR78" s="196"/>
      <c r="AMS78" s="196"/>
      <c r="AMT78" s="196"/>
      <c r="AMU78" s="196"/>
      <c r="AMV78" s="196"/>
      <c r="AMW78" s="196"/>
      <c r="AMX78" s="196"/>
      <c r="AMY78" s="196"/>
      <c r="AMZ78" s="196"/>
      <c r="ANA78" s="196"/>
      <c r="ANB78" s="196"/>
      <c r="ANC78" s="196"/>
      <c r="AND78" s="196"/>
      <c r="ANE78" s="196"/>
      <c r="ANF78" s="196"/>
      <c r="ANG78" s="196"/>
      <c r="ANH78" s="196"/>
      <c r="ANI78" s="196"/>
      <c r="ANJ78" s="196"/>
      <c r="ANK78" s="196"/>
      <c r="ANL78" s="196"/>
      <c r="ANM78" s="196"/>
      <c r="ANN78" s="196"/>
      <c r="ANO78" s="196"/>
      <c r="ANP78" s="196"/>
      <c r="ANQ78" s="196"/>
      <c r="ANR78" s="196"/>
      <c r="ANS78" s="196"/>
      <c r="ANT78" s="196"/>
      <c r="ANU78" s="196"/>
      <c r="ANV78" s="196"/>
      <c r="ANW78" s="196"/>
      <c r="ANX78" s="196"/>
      <c r="ANY78" s="196"/>
      <c r="ANZ78" s="196"/>
      <c r="AOA78" s="196"/>
      <c r="AOB78" s="196"/>
      <c r="AOC78" s="196"/>
      <c r="AOD78" s="196"/>
      <c r="AOE78" s="196"/>
      <c r="AOF78" s="196"/>
      <c r="AOG78" s="196"/>
      <c r="AOH78" s="196"/>
      <c r="AOI78" s="196"/>
      <c r="AOJ78" s="196"/>
      <c r="AOK78" s="196"/>
      <c r="AOL78" s="196"/>
      <c r="AOM78" s="196"/>
      <c r="AON78" s="196"/>
      <c r="AOO78" s="196"/>
      <c r="AOP78" s="196"/>
      <c r="AOQ78" s="196"/>
      <c r="AOR78" s="196"/>
      <c r="AOS78" s="196"/>
      <c r="AOT78" s="196"/>
      <c r="AOU78" s="196"/>
      <c r="AOV78" s="196"/>
      <c r="AOW78" s="196"/>
      <c r="AOX78" s="196"/>
      <c r="AOY78" s="196"/>
      <c r="AOZ78" s="196"/>
      <c r="APA78" s="196"/>
      <c r="APB78" s="196"/>
      <c r="APC78" s="196"/>
      <c r="APD78" s="196"/>
      <c r="APE78" s="196"/>
      <c r="APF78" s="196"/>
      <c r="APG78" s="196"/>
      <c r="APH78" s="196"/>
      <c r="API78" s="196"/>
      <c r="APJ78" s="196"/>
      <c r="APK78" s="196"/>
      <c r="APL78" s="196"/>
      <c r="APM78" s="196"/>
      <c r="APN78" s="196"/>
      <c r="APO78" s="196"/>
      <c r="APP78" s="196"/>
      <c r="APQ78" s="196"/>
      <c r="APR78" s="196"/>
      <c r="APS78" s="196"/>
      <c r="APT78" s="196"/>
      <c r="APU78" s="196"/>
      <c r="APV78" s="196"/>
      <c r="APW78" s="196"/>
      <c r="APX78" s="196"/>
      <c r="APY78" s="196"/>
      <c r="APZ78" s="196"/>
      <c r="AQA78" s="196"/>
      <c r="AQB78" s="196"/>
      <c r="AQC78" s="196"/>
      <c r="AQD78" s="196"/>
      <c r="AQE78" s="196"/>
      <c r="AQF78" s="196"/>
      <c r="AQG78" s="196"/>
      <c r="AQH78" s="196"/>
      <c r="AQI78" s="196"/>
      <c r="AQJ78" s="196"/>
      <c r="AQK78" s="196"/>
      <c r="AQL78" s="196"/>
      <c r="AQM78" s="196"/>
      <c r="AQN78" s="196"/>
      <c r="AQO78" s="196"/>
      <c r="AQP78" s="196"/>
      <c r="AQQ78" s="196"/>
      <c r="AQR78" s="196"/>
      <c r="AQS78" s="196"/>
      <c r="AQT78" s="196"/>
      <c r="AQU78" s="196"/>
      <c r="AQV78" s="196"/>
      <c r="AQW78" s="196"/>
      <c r="AQX78" s="196"/>
      <c r="AQY78" s="196"/>
      <c r="AQZ78" s="196"/>
      <c r="ARA78" s="196"/>
      <c r="ARB78" s="196"/>
      <c r="ARC78" s="196"/>
      <c r="ARD78" s="196"/>
      <c r="ARE78" s="196"/>
      <c r="ARF78" s="196"/>
      <c r="ARG78" s="196"/>
      <c r="ARH78" s="196"/>
      <c r="ARI78" s="196"/>
      <c r="ARJ78" s="196"/>
      <c r="ARK78" s="196"/>
      <c r="ARL78" s="196"/>
      <c r="ARM78" s="196"/>
      <c r="ARN78" s="196"/>
      <c r="ARO78" s="196"/>
      <c r="ARP78" s="196"/>
      <c r="ARQ78" s="196"/>
      <c r="ARR78" s="196"/>
      <c r="ARS78" s="196"/>
      <c r="ART78" s="196"/>
      <c r="ARU78" s="196"/>
      <c r="ARV78" s="196"/>
      <c r="ARW78" s="196"/>
      <c r="ARX78" s="196"/>
      <c r="ARY78" s="196"/>
      <c r="ARZ78" s="196"/>
      <c r="ASA78" s="196"/>
      <c r="ASB78" s="196"/>
      <c r="ASC78" s="196"/>
      <c r="ASD78" s="196"/>
      <c r="ASE78" s="196"/>
      <c r="ASF78" s="196"/>
      <c r="ASG78" s="196"/>
      <c r="ASH78" s="196"/>
      <c r="ASI78" s="196"/>
      <c r="ASJ78" s="196"/>
      <c r="ASK78" s="196"/>
      <c r="ASL78" s="196"/>
      <c r="ASM78" s="196"/>
      <c r="ASN78" s="196"/>
      <c r="ASO78" s="196"/>
      <c r="ASP78" s="196"/>
      <c r="ASQ78" s="196"/>
      <c r="ASR78" s="196"/>
      <c r="ASS78" s="196"/>
      <c r="AST78" s="196"/>
      <c r="ASU78" s="196"/>
      <c r="ASV78" s="196"/>
      <c r="ASW78" s="196"/>
      <c r="ASX78" s="196"/>
      <c r="ASY78" s="196"/>
      <c r="ASZ78" s="196"/>
      <c r="ATA78" s="196"/>
      <c r="ATB78" s="196"/>
      <c r="ATC78" s="196"/>
      <c r="ATD78" s="196"/>
      <c r="ATE78" s="196"/>
      <c r="ATF78" s="196"/>
      <c r="ATG78" s="196"/>
      <c r="ATH78" s="196"/>
      <c r="ATI78" s="196"/>
      <c r="ATJ78" s="196"/>
      <c r="ATK78" s="196"/>
      <c r="ATL78" s="196"/>
      <c r="ATM78" s="196"/>
      <c r="ATN78" s="196"/>
      <c r="ATO78" s="196"/>
      <c r="ATP78" s="196"/>
      <c r="ATQ78" s="196"/>
      <c r="ATR78" s="196"/>
      <c r="ATS78" s="196"/>
      <c r="ATT78" s="196"/>
      <c r="ATU78" s="196"/>
      <c r="ATV78" s="196"/>
      <c r="ATW78" s="196"/>
      <c r="ATX78" s="196"/>
      <c r="ATY78" s="196"/>
      <c r="ATZ78" s="196"/>
      <c r="AUA78" s="196"/>
      <c r="AUB78" s="196"/>
      <c r="AUC78" s="196"/>
      <c r="AUD78" s="196"/>
      <c r="AUE78" s="196"/>
      <c r="AUF78" s="196"/>
      <c r="AUG78" s="196"/>
      <c r="AUH78" s="196"/>
      <c r="AUI78" s="196"/>
      <c r="AUJ78" s="196"/>
      <c r="AUK78" s="196"/>
      <c r="AUL78" s="196"/>
      <c r="AUM78" s="196"/>
      <c r="AUN78" s="196"/>
      <c r="AUO78" s="196"/>
      <c r="AUP78" s="196"/>
      <c r="AUQ78" s="196"/>
      <c r="AUR78" s="196"/>
      <c r="AUS78" s="196"/>
      <c r="AUT78" s="196"/>
      <c r="AUU78" s="196"/>
      <c r="AUV78" s="196"/>
      <c r="AUW78" s="196"/>
      <c r="AUX78" s="196"/>
      <c r="AUY78" s="196"/>
      <c r="AUZ78" s="196"/>
      <c r="AVA78" s="196"/>
      <c r="AVB78" s="196"/>
      <c r="AVC78" s="196"/>
      <c r="AVD78" s="196"/>
      <c r="AVE78" s="196"/>
      <c r="AVF78" s="196"/>
      <c r="AVG78" s="196"/>
      <c r="AVH78" s="196"/>
      <c r="AVI78" s="196"/>
      <c r="AVJ78" s="196"/>
      <c r="AVK78" s="196"/>
      <c r="AVL78" s="196"/>
      <c r="AVM78" s="196"/>
      <c r="AVN78" s="196"/>
      <c r="AVO78" s="196"/>
      <c r="AVP78" s="196"/>
      <c r="AVQ78" s="196"/>
      <c r="AVR78" s="196"/>
      <c r="AVS78" s="196"/>
      <c r="AVT78" s="196"/>
      <c r="AVU78" s="196"/>
      <c r="AVV78" s="196"/>
      <c r="AVW78" s="196"/>
      <c r="AVX78" s="196"/>
      <c r="AVY78" s="196"/>
      <c r="AVZ78" s="196"/>
      <c r="AWA78" s="196"/>
      <c r="AWB78" s="196"/>
      <c r="AWC78" s="196"/>
      <c r="AWD78" s="196"/>
      <c r="AWE78" s="196"/>
      <c r="AWF78" s="196"/>
      <c r="AWG78" s="196"/>
      <c r="AWH78" s="196"/>
      <c r="AWI78" s="196"/>
      <c r="AWJ78" s="196"/>
      <c r="AWK78" s="196"/>
      <c r="AWL78" s="196"/>
      <c r="AWM78" s="196"/>
      <c r="AWN78" s="196"/>
      <c r="AWO78" s="196"/>
      <c r="AWP78" s="196"/>
      <c r="AWQ78" s="196"/>
      <c r="AWR78" s="196"/>
      <c r="AWS78" s="196"/>
      <c r="AWT78" s="196"/>
      <c r="AWU78" s="196"/>
      <c r="AWV78" s="196"/>
      <c r="AWW78" s="196"/>
      <c r="AWX78" s="196"/>
      <c r="AWY78" s="196"/>
      <c r="AWZ78" s="196"/>
      <c r="AXA78" s="196"/>
      <c r="AXB78" s="196"/>
      <c r="AXC78" s="196"/>
      <c r="AXD78" s="196"/>
      <c r="AXE78" s="196"/>
      <c r="AXF78" s="196"/>
      <c r="AXG78" s="196"/>
      <c r="AXH78" s="196"/>
      <c r="AXI78" s="196"/>
      <c r="AXJ78" s="196"/>
      <c r="AXK78" s="196"/>
      <c r="AXL78" s="196"/>
      <c r="AXM78" s="196"/>
      <c r="AXN78" s="196"/>
      <c r="AXO78" s="196"/>
      <c r="AXP78" s="196"/>
      <c r="AXQ78" s="196"/>
      <c r="AXR78" s="196"/>
      <c r="AXS78" s="196"/>
      <c r="AXT78" s="196"/>
      <c r="AXU78" s="196"/>
      <c r="AXV78" s="196"/>
      <c r="AXW78" s="196"/>
      <c r="AXX78" s="196"/>
      <c r="AXY78" s="196"/>
      <c r="AXZ78" s="196"/>
      <c r="AYA78" s="196"/>
      <c r="AYB78" s="196"/>
      <c r="AYC78" s="196"/>
      <c r="AYD78" s="196"/>
      <c r="AYE78" s="196"/>
      <c r="AYF78" s="196"/>
      <c r="AYG78" s="196"/>
      <c r="AYH78" s="196"/>
      <c r="AYI78" s="196"/>
      <c r="AYJ78" s="196"/>
      <c r="AYK78" s="196"/>
      <c r="AYL78" s="196"/>
      <c r="AYM78" s="196"/>
      <c r="AYN78" s="196"/>
      <c r="AYO78" s="196"/>
      <c r="AYP78" s="196"/>
      <c r="AYQ78" s="196"/>
      <c r="AYR78" s="196"/>
      <c r="AYS78" s="196"/>
      <c r="AYT78" s="196"/>
      <c r="AYU78" s="196"/>
      <c r="AYV78" s="196"/>
      <c r="AYW78" s="196"/>
      <c r="AYX78" s="196"/>
      <c r="AYY78" s="196"/>
      <c r="AYZ78" s="196"/>
      <c r="AZA78" s="196"/>
      <c r="AZB78" s="196"/>
      <c r="AZC78" s="196"/>
      <c r="AZD78" s="196"/>
      <c r="AZE78" s="196"/>
      <c r="AZF78" s="196"/>
      <c r="AZG78" s="196"/>
      <c r="AZH78" s="196"/>
      <c r="AZI78" s="196"/>
      <c r="AZJ78" s="196"/>
      <c r="AZK78" s="196"/>
      <c r="AZL78" s="196"/>
      <c r="AZM78" s="196"/>
      <c r="AZN78" s="196"/>
      <c r="AZO78" s="196"/>
      <c r="AZP78" s="196"/>
      <c r="AZQ78" s="196"/>
      <c r="AZR78" s="196"/>
      <c r="AZS78" s="196"/>
      <c r="AZT78" s="196"/>
      <c r="AZU78" s="196"/>
      <c r="AZV78" s="196"/>
      <c r="AZW78" s="196"/>
      <c r="AZX78" s="196"/>
      <c r="AZY78" s="196"/>
      <c r="AZZ78" s="196"/>
      <c r="BAA78" s="196"/>
      <c r="BAB78" s="196"/>
      <c r="BAC78" s="196"/>
      <c r="BAD78" s="196"/>
      <c r="BAE78" s="196"/>
      <c r="BAF78" s="196"/>
      <c r="BAG78" s="196"/>
      <c r="BAH78" s="196"/>
      <c r="BAI78" s="196"/>
      <c r="BAJ78" s="196"/>
      <c r="BAK78" s="196"/>
      <c r="BAL78" s="196"/>
      <c r="BAM78" s="196"/>
      <c r="BAN78" s="196"/>
      <c r="BAO78" s="196"/>
      <c r="BAP78" s="196"/>
      <c r="BAQ78" s="196"/>
      <c r="BAR78" s="196"/>
      <c r="BAS78" s="196"/>
      <c r="BAT78" s="196"/>
      <c r="BAU78" s="196"/>
      <c r="BAV78" s="196"/>
      <c r="BAW78" s="196"/>
      <c r="BAX78" s="196"/>
      <c r="BAY78" s="196"/>
      <c r="BAZ78" s="196"/>
      <c r="BBA78" s="196"/>
      <c r="BBB78" s="196"/>
      <c r="BBC78" s="196"/>
      <c r="BBD78" s="196"/>
      <c r="BBE78" s="196"/>
      <c r="BBF78" s="196"/>
      <c r="BBG78" s="196"/>
      <c r="BBH78" s="196"/>
      <c r="BBI78" s="196"/>
      <c r="BBJ78" s="196"/>
      <c r="BBK78" s="196"/>
      <c r="BBL78" s="196"/>
      <c r="BBM78" s="196"/>
      <c r="BBN78" s="196"/>
      <c r="BBO78" s="196"/>
      <c r="BBP78" s="196"/>
      <c r="BBQ78" s="196"/>
      <c r="BBR78" s="196"/>
      <c r="BBS78" s="196"/>
      <c r="BBT78" s="196"/>
      <c r="BBU78" s="196"/>
      <c r="BBV78" s="196"/>
      <c r="BBW78" s="196"/>
      <c r="BBX78" s="196"/>
      <c r="BBY78" s="196"/>
      <c r="BBZ78" s="196"/>
      <c r="BCA78" s="196"/>
      <c r="BCB78" s="196"/>
      <c r="BCC78" s="196"/>
      <c r="BCD78" s="196"/>
      <c r="BCE78" s="196"/>
      <c r="BCF78" s="196"/>
      <c r="BCG78" s="196"/>
      <c r="BCH78" s="196"/>
      <c r="BCI78" s="196"/>
      <c r="BCJ78" s="196"/>
      <c r="BCK78" s="196"/>
      <c r="BCL78" s="196"/>
      <c r="BCM78" s="196"/>
      <c r="BCN78" s="196"/>
      <c r="BCO78" s="196"/>
      <c r="BCP78" s="196"/>
      <c r="BCQ78" s="196"/>
      <c r="BCR78" s="196"/>
      <c r="BCS78" s="196"/>
      <c r="BCT78" s="196"/>
      <c r="BCU78" s="196"/>
      <c r="BCV78" s="196"/>
      <c r="BCW78" s="196"/>
      <c r="BCX78" s="196"/>
      <c r="BCY78" s="196"/>
      <c r="BCZ78" s="196"/>
      <c r="BDA78" s="196"/>
      <c r="BDB78" s="196"/>
      <c r="BDC78" s="196"/>
      <c r="BDD78" s="196"/>
      <c r="BDE78" s="196"/>
      <c r="BDF78" s="196"/>
      <c r="BDG78" s="196"/>
      <c r="BDH78" s="196"/>
      <c r="BDI78" s="196"/>
      <c r="BDJ78" s="196"/>
      <c r="BDK78" s="196"/>
      <c r="BDL78" s="196"/>
      <c r="BDM78" s="196"/>
      <c r="BDN78" s="196"/>
      <c r="BDO78" s="196"/>
      <c r="BDP78" s="196"/>
      <c r="BDQ78" s="196"/>
      <c r="BDR78" s="196"/>
      <c r="BDS78" s="196"/>
      <c r="BDT78" s="196"/>
      <c r="BDU78" s="196"/>
      <c r="BDV78" s="196"/>
      <c r="BDW78" s="196"/>
      <c r="BDX78" s="196"/>
      <c r="BDY78" s="196"/>
      <c r="BDZ78" s="196"/>
      <c r="BEA78" s="196"/>
      <c r="BEB78" s="196"/>
      <c r="BEC78" s="196"/>
      <c r="BED78" s="196"/>
      <c r="BEE78" s="196"/>
      <c r="BEF78" s="196"/>
      <c r="BEG78" s="196"/>
      <c r="BEH78" s="196"/>
      <c r="BEI78" s="196"/>
      <c r="BEJ78" s="196"/>
      <c r="BEK78" s="196"/>
      <c r="BEL78" s="196"/>
      <c r="BEM78" s="196"/>
      <c r="BEN78" s="196"/>
      <c r="BEO78" s="196"/>
      <c r="BEP78" s="196"/>
      <c r="BEQ78" s="196"/>
      <c r="BER78" s="196"/>
      <c r="BES78" s="196"/>
      <c r="BET78" s="196"/>
      <c r="BEU78" s="196"/>
      <c r="BEV78" s="196"/>
      <c r="BEW78" s="196"/>
      <c r="BEX78" s="196"/>
      <c r="BEY78" s="196"/>
      <c r="BEZ78" s="196"/>
      <c r="BFA78" s="196"/>
      <c r="BFB78" s="196"/>
      <c r="BFC78" s="196"/>
      <c r="BFD78" s="196"/>
      <c r="BFE78" s="196"/>
      <c r="BFF78" s="196"/>
      <c r="BFG78" s="196"/>
      <c r="BFH78" s="196"/>
      <c r="BFI78" s="196"/>
      <c r="BFJ78" s="196"/>
      <c r="BFK78" s="196"/>
      <c r="BFL78" s="196"/>
      <c r="BFM78" s="196"/>
      <c r="BFN78" s="196"/>
      <c r="BFO78" s="196"/>
      <c r="BFP78" s="196"/>
      <c r="BFQ78" s="196"/>
      <c r="BFR78" s="196"/>
      <c r="BFS78" s="196"/>
      <c r="BFT78" s="196"/>
      <c r="BFU78" s="196"/>
      <c r="BFV78" s="196"/>
      <c r="BFW78" s="196"/>
      <c r="BFX78" s="196"/>
      <c r="BFY78" s="196"/>
      <c r="BFZ78" s="196"/>
      <c r="BGA78" s="196"/>
      <c r="BGB78" s="196"/>
      <c r="BGC78" s="196"/>
      <c r="BGD78" s="196"/>
      <c r="BGE78" s="196"/>
      <c r="BGF78" s="196"/>
      <c r="BGG78" s="196"/>
      <c r="BGH78" s="196"/>
      <c r="BGI78" s="196"/>
      <c r="BGJ78" s="196"/>
      <c r="BGK78" s="196"/>
      <c r="BGL78" s="196"/>
      <c r="BGM78" s="196"/>
      <c r="BGN78" s="196"/>
      <c r="BGO78" s="196"/>
      <c r="BGP78" s="196"/>
      <c r="BGQ78" s="196"/>
      <c r="BGR78" s="196"/>
      <c r="BGS78" s="196"/>
      <c r="BGT78" s="196"/>
      <c r="BGU78" s="196"/>
      <c r="BGV78" s="196"/>
      <c r="BGW78" s="196"/>
      <c r="BGX78" s="196"/>
      <c r="BGY78" s="196"/>
      <c r="BGZ78" s="196"/>
      <c r="BHA78" s="196"/>
      <c r="BHB78" s="196"/>
      <c r="BHC78" s="196"/>
      <c r="BHD78" s="196"/>
      <c r="BHE78" s="196"/>
      <c r="BHF78" s="196"/>
      <c r="BHG78" s="196"/>
      <c r="BHH78" s="196"/>
      <c r="BHI78" s="196"/>
      <c r="BHJ78" s="196"/>
      <c r="BHK78" s="196"/>
      <c r="BHL78" s="196"/>
      <c r="BHM78" s="196"/>
      <c r="BHN78" s="196"/>
      <c r="BHO78" s="196"/>
      <c r="BHP78" s="196"/>
      <c r="BHQ78" s="196"/>
      <c r="BHR78" s="196"/>
      <c r="BHS78" s="196"/>
      <c r="BHT78" s="196"/>
      <c r="BHU78" s="196"/>
      <c r="BHV78" s="196"/>
      <c r="BHW78" s="196"/>
      <c r="BHX78" s="196"/>
      <c r="BHY78" s="196"/>
      <c r="BHZ78" s="196"/>
      <c r="BIA78" s="196"/>
      <c r="BIB78" s="196"/>
      <c r="BIC78" s="196"/>
      <c r="BID78" s="196"/>
      <c r="BIE78" s="196"/>
      <c r="BIF78" s="196"/>
      <c r="BIG78" s="196"/>
      <c r="BIH78" s="196"/>
      <c r="BII78" s="196"/>
      <c r="BIJ78" s="196"/>
      <c r="BIK78" s="196"/>
      <c r="BIL78" s="196"/>
      <c r="BIM78" s="196"/>
      <c r="BIN78" s="196"/>
      <c r="BIO78" s="196"/>
      <c r="BIP78" s="196"/>
      <c r="BIQ78" s="196"/>
      <c r="BIR78" s="196"/>
      <c r="BIS78" s="196"/>
      <c r="BIT78" s="196"/>
      <c r="BIU78" s="196"/>
      <c r="BIV78" s="196"/>
      <c r="BIW78" s="196"/>
      <c r="BIX78" s="196"/>
      <c r="BIY78" s="196"/>
      <c r="BIZ78" s="196"/>
      <c r="BJA78" s="196"/>
      <c r="BJB78" s="196"/>
      <c r="BJC78" s="196"/>
      <c r="BJD78" s="196"/>
      <c r="BJE78" s="196"/>
      <c r="BJF78" s="196"/>
      <c r="BJG78" s="196"/>
      <c r="BJH78" s="196"/>
      <c r="BJI78" s="196"/>
      <c r="BJJ78" s="196"/>
      <c r="BJK78" s="196"/>
      <c r="BJL78" s="196"/>
      <c r="BJM78" s="196"/>
      <c r="BJN78" s="196"/>
      <c r="BJO78" s="196"/>
      <c r="BJP78" s="196"/>
      <c r="BJQ78" s="196"/>
      <c r="BJR78" s="196"/>
      <c r="BJS78" s="196"/>
      <c r="BJT78" s="196"/>
      <c r="BJU78" s="196"/>
      <c r="BJV78" s="196"/>
      <c r="BJW78" s="196"/>
      <c r="BJX78" s="196"/>
      <c r="BJY78" s="196"/>
      <c r="BJZ78" s="196"/>
      <c r="BKA78" s="196"/>
      <c r="BKB78" s="196"/>
      <c r="BKC78" s="196"/>
      <c r="BKD78" s="196"/>
      <c r="BKE78" s="196"/>
      <c r="BKF78" s="196"/>
      <c r="BKG78" s="196"/>
      <c r="BKH78" s="196"/>
      <c r="BKI78" s="196"/>
      <c r="BKJ78" s="196"/>
      <c r="BKK78" s="196"/>
      <c r="BKL78" s="196"/>
      <c r="BKM78" s="196"/>
      <c r="BKN78" s="196"/>
      <c r="BKO78" s="196"/>
      <c r="BKP78" s="196"/>
      <c r="BKQ78" s="196"/>
      <c r="BKR78" s="196"/>
      <c r="BKS78" s="196"/>
      <c r="BKT78" s="196"/>
      <c r="BKU78" s="196"/>
      <c r="BKV78" s="196"/>
      <c r="BKW78" s="196"/>
      <c r="BKX78" s="196"/>
      <c r="BKY78" s="196"/>
      <c r="BKZ78" s="196"/>
      <c r="BLA78" s="196"/>
      <c r="BLB78" s="196"/>
      <c r="BLC78" s="196"/>
      <c r="BLD78" s="196"/>
      <c r="BLE78" s="196"/>
      <c r="BLF78" s="196"/>
      <c r="BLG78" s="196"/>
      <c r="BLH78" s="196"/>
      <c r="BLI78" s="196"/>
      <c r="BLJ78" s="196"/>
      <c r="BLK78" s="196"/>
      <c r="BLL78" s="196"/>
      <c r="BLM78" s="196"/>
      <c r="BLN78" s="196"/>
      <c r="BLO78" s="196"/>
      <c r="BLP78" s="196"/>
      <c r="BLQ78" s="196"/>
      <c r="BLR78" s="196"/>
      <c r="BLS78" s="196"/>
      <c r="BLT78" s="196"/>
      <c r="BLU78" s="196"/>
      <c r="BLV78" s="196"/>
      <c r="BLW78" s="196"/>
      <c r="BLX78" s="196"/>
      <c r="BLY78" s="196"/>
      <c r="BLZ78" s="196"/>
      <c r="BMA78" s="196"/>
      <c r="BMB78" s="196"/>
      <c r="BMC78" s="196"/>
      <c r="BMD78" s="196"/>
      <c r="BME78" s="196"/>
      <c r="BMF78" s="196"/>
      <c r="BMG78" s="196"/>
      <c r="BMH78" s="196"/>
      <c r="BMI78" s="196"/>
      <c r="BMJ78" s="196"/>
      <c r="BMK78" s="196"/>
      <c r="BML78" s="196"/>
      <c r="BMM78" s="196"/>
      <c r="BMN78" s="196"/>
      <c r="BMO78" s="196"/>
      <c r="BMP78" s="196"/>
      <c r="BMQ78" s="196"/>
      <c r="BMR78" s="196"/>
      <c r="BMS78" s="196"/>
      <c r="BMT78" s="196"/>
      <c r="BMU78" s="196"/>
      <c r="BMV78" s="196"/>
      <c r="BMW78" s="196"/>
      <c r="BMX78" s="196"/>
      <c r="BMY78" s="196"/>
      <c r="BMZ78" s="196"/>
      <c r="BNA78" s="196"/>
      <c r="BNB78" s="196"/>
      <c r="BNC78" s="196"/>
      <c r="BND78" s="196"/>
      <c r="BNE78" s="196"/>
      <c r="BNF78" s="196"/>
      <c r="BNG78" s="196"/>
      <c r="BNH78" s="196"/>
      <c r="BNI78" s="196"/>
      <c r="BNJ78" s="196"/>
      <c r="BNK78" s="196"/>
      <c r="BNL78" s="196"/>
      <c r="BNM78" s="196"/>
      <c r="BNN78" s="196"/>
      <c r="BNO78" s="196"/>
      <c r="BNP78" s="196"/>
      <c r="BNQ78" s="196"/>
      <c r="BNR78" s="196"/>
      <c r="BNS78" s="196"/>
      <c r="BNT78" s="196"/>
      <c r="BNU78" s="196"/>
      <c r="BNV78" s="196"/>
      <c r="BNW78" s="196"/>
      <c r="BNX78" s="196"/>
      <c r="BNY78" s="196"/>
      <c r="BNZ78" s="196"/>
      <c r="BOA78" s="196"/>
      <c r="BOB78" s="196"/>
      <c r="BOC78" s="196"/>
      <c r="BOD78" s="196"/>
      <c r="BOE78" s="196"/>
      <c r="BOF78" s="196"/>
      <c r="BOG78" s="196"/>
      <c r="BOH78" s="196"/>
      <c r="BOI78" s="196"/>
      <c r="BOJ78" s="196"/>
      <c r="BOK78" s="196"/>
      <c r="BOL78" s="196"/>
      <c r="BOM78" s="196"/>
      <c r="BON78" s="196"/>
      <c r="BOO78" s="196"/>
      <c r="BOP78" s="196"/>
      <c r="BOQ78" s="196"/>
      <c r="BOR78" s="196"/>
      <c r="BOS78" s="196"/>
      <c r="BOT78" s="196"/>
      <c r="BOU78" s="196"/>
      <c r="BOV78" s="196"/>
      <c r="BOW78" s="196"/>
      <c r="BOX78" s="196"/>
      <c r="BOY78" s="196"/>
      <c r="BOZ78" s="196"/>
      <c r="BPA78" s="196"/>
      <c r="BPB78" s="196"/>
      <c r="BPC78" s="196"/>
      <c r="BPD78" s="196"/>
      <c r="BPE78" s="196"/>
      <c r="BPF78" s="196"/>
      <c r="BPG78" s="196"/>
      <c r="BPH78" s="196"/>
      <c r="BPI78" s="196"/>
      <c r="BPJ78" s="196"/>
      <c r="BPK78" s="196"/>
      <c r="BPL78" s="196"/>
      <c r="BPM78" s="196"/>
      <c r="BPN78" s="196"/>
      <c r="BPO78" s="196"/>
      <c r="BPP78" s="196"/>
      <c r="BPQ78" s="196"/>
      <c r="BPR78" s="196"/>
      <c r="BPS78" s="196"/>
      <c r="BPT78" s="196"/>
      <c r="BPU78" s="196"/>
      <c r="BPV78" s="196"/>
      <c r="BPW78" s="196"/>
      <c r="BPX78" s="196"/>
      <c r="BPY78" s="196"/>
      <c r="BPZ78" s="196"/>
      <c r="BQA78" s="196"/>
      <c r="BQB78" s="196"/>
      <c r="BQC78" s="196"/>
      <c r="BQD78" s="196"/>
      <c r="BQE78" s="196"/>
      <c r="BQF78" s="196"/>
      <c r="BQG78" s="196"/>
      <c r="BQH78" s="196"/>
      <c r="BQI78" s="196"/>
      <c r="BQJ78" s="196"/>
      <c r="BQK78" s="196"/>
      <c r="BQL78" s="196"/>
      <c r="BQM78" s="196"/>
      <c r="BQN78" s="196"/>
      <c r="BQO78" s="196"/>
      <c r="BQP78" s="196"/>
      <c r="BQQ78" s="196"/>
      <c r="BQR78" s="196"/>
      <c r="BQS78" s="196"/>
      <c r="BQT78" s="196"/>
      <c r="BQU78" s="196"/>
      <c r="BQV78" s="196"/>
      <c r="BQW78" s="196"/>
      <c r="BQX78" s="196"/>
      <c r="BQY78" s="196"/>
      <c r="BQZ78" s="196"/>
      <c r="BRA78" s="196"/>
      <c r="BRB78" s="196"/>
      <c r="BRC78" s="196"/>
      <c r="BRD78" s="196"/>
      <c r="BRE78" s="196"/>
      <c r="BRF78" s="196"/>
      <c r="BRG78" s="196"/>
      <c r="BRH78" s="196"/>
      <c r="BRI78" s="196"/>
      <c r="BRJ78" s="196"/>
      <c r="BRK78" s="196"/>
      <c r="BRL78" s="196"/>
      <c r="BRM78" s="196"/>
      <c r="BRN78" s="196"/>
      <c r="BRO78" s="196"/>
      <c r="BRP78" s="196"/>
      <c r="BRQ78" s="196"/>
      <c r="BRR78" s="196"/>
      <c r="BRS78" s="196"/>
      <c r="BRT78" s="196"/>
      <c r="BRU78" s="196"/>
      <c r="BRV78" s="196"/>
      <c r="BRW78" s="196"/>
      <c r="BRX78" s="196"/>
      <c r="BRY78" s="196"/>
      <c r="BRZ78" s="196"/>
      <c r="BSA78" s="196"/>
      <c r="BSB78" s="196"/>
      <c r="BSC78" s="196"/>
      <c r="BSD78" s="196"/>
      <c r="BSE78" s="196"/>
      <c r="BSF78" s="196"/>
      <c r="BSG78" s="196"/>
      <c r="BSH78" s="196"/>
      <c r="BSI78" s="196"/>
      <c r="BSJ78" s="196"/>
      <c r="BSK78" s="196"/>
      <c r="BSL78" s="196"/>
      <c r="BSM78" s="196"/>
      <c r="BSN78" s="196"/>
      <c r="BSO78" s="196"/>
      <c r="BSP78" s="196"/>
      <c r="BSQ78" s="196"/>
      <c r="BSR78" s="196"/>
      <c r="BSS78" s="196"/>
      <c r="BST78" s="196"/>
      <c r="BSU78" s="196"/>
      <c r="BSV78" s="196"/>
      <c r="BSW78" s="196"/>
      <c r="BSX78" s="196"/>
      <c r="BSY78" s="196"/>
      <c r="BSZ78" s="196"/>
      <c r="BTA78" s="196"/>
      <c r="BTB78" s="196"/>
      <c r="BTC78" s="196"/>
      <c r="BTD78" s="196"/>
      <c r="BTE78" s="196"/>
      <c r="BTF78" s="196"/>
      <c r="BTG78" s="196"/>
      <c r="BTH78" s="196"/>
      <c r="BTI78" s="196"/>
      <c r="BTJ78" s="196"/>
      <c r="BTK78" s="196"/>
      <c r="BTL78" s="196"/>
      <c r="BTM78" s="196"/>
      <c r="BTN78" s="196"/>
      <c r="BTO78" s="196"/>
      <c r="BTP78" s="196"/>
      <c r="BTQ78" s="196"/>
      <c r="BTR78" s="196"/>
      <c r="BTS78" s="196"/>
      <c r="BTT78" s="196"/>
      <c r="BTU78" s="196"/>
      <c r="BTV78" s="196"/>
      <c r="BTW78" s="196"/>
      <c r="BTX78" s="196"/>
      <c r="BTY78" s="196"/>
      <c r="BTZ78" s="196"/>
      <c r="BUA78" s="196"/>
      <c r="BUB78" s="196"/>
      <c r="BUC78" s="196"/>
      <c r="BUD78" s="196"/>
      <c r="BUE78" s="196"/>
      <c r="BUF78" s="196"/>
      <c r="BUG78" s="196"/>
      <c r="BUH78" s="196"/>
      <c r="BUI78" s="196"/>
      <c r="BUJ78" s="196"/>
      <c r="BUK78" s="196"/>
      <c r="BUL78" s="196"/>
      <c r="BUM78" s="196"/>
      <c r="BUN78" s="196"/>
      <c r="BUO78" s="196"/>
      <c r="BUP78" s="196"/>
      <c r="BUQ78" s="196"/>
      <c r="BUR78" s="196"/>
      <c r="BUS78" s="196"/>
      <c r="BUT78" s="196"/>
      <c r="BUU78" s="196"/>
      <c r="BUV78" s="196"/>
      <c r="BUW78" s="196"/>
      <c r="BUX78" s="196"/>
      <c r="BUY78" s="196"/>
      <c r="BUZ78" s="196"/>
      <c r="BVA78" s="196"/>
      <c r="BVB78" s="196"/>
      <c r="BVC78" s="196"/>
      <c r="BVD78" s="196"/>
      <c r="BVE78" s="196"/>
      <c r="BVF78" s="196"/>
      <c r="BVG78" s="196"/>
      <c r="BVH78" s="196"/>
      <c r="BVI78" s="196"/>
      <c r="BVJ78" s="196"/>
      <c r="BVK78" s="196"/>
      <c r="BVL78" s="196"/>
      <c r="BVM78" s="196"/>
      <c r="BVN78" s="196"/>
      <c r="BVO78" s="196"/>
      <c r="BVP78" s="196"/>
      <c r="BVQ78" s="196"/>
      <c r="BVR78" s="196"/>
      <c r="BVS78" s="196"/>
      <c r="BVT78" s="196"/>
      <c r="BVU78" s="196"/>
      <c r="BVV78" s="196"/>
      <c r="BVW78" s="196"/>
      <c r="BVX78" s="196"/>
      <c r="BVY78" s="196"/>
      <c r="BVZ78" s="196"/>
      <c r="BWA78" s="196"/>
      <c r="BWB78" s="196"/>
      <c r="BWC78" s="196"/>
      <c r="BWD78" s="196"/>
      <c r="BWE78" s="196"/>
      <c r="BWF78" s="196"/>
      <c r="BWG78" s="196"/>
      <c r="BWH78" s="196"/>
      <c r="BWI78" s="196"/>
      <c r="BWJ78" s="196"/>
      <c r="BWK78" s="196"/>
      <c r="BWL78" s="196"/>
      <c r="BWM78" s="196"/>
      <c r="BWN78" s="196"/>
      <c r="BWO78" s="196"/>
      <c r="BWP78" s="196"/>
      <c r="BWQ78" s="196"/>
      <c r="BWR78" s="196"/>
      <c r="BWS78" s="196"/>
      <c r="BWT78" s="196"/>
      <c r="BWU78" s="196"/>
      <c r="BWV78" s="196"/>
      <c r="BWW78" s="196"/>
      <c r="BWX78" s="196"/>
      <c r="BWY78" s="196"/>
      <c r="BWZ78" s="196"/>
      <c r="BXA78" s="196"/>
      <c r="BXB78" s="196"/>
      <c r="BXC78" s="196"/>
      <c r="BXD78" s="196"/>
      <c r="BXE78" s="196"/>
      <c r="BXF78" s="196"/>
      <c r="BXG78" s="196"/>
      <c r="BXH78" s="196"/>
      <c r="BXI78" s="196"/>
      <c r="BXJ78" s="196"/>
      <c r="BXK78" s="196"/>
      <c r="BXL78" s="196"/>
      <c r="BXM78" s="196"/>
      <c r="BXN78" s="196"/>
      <c r="BXO78" s="196"/>
      <c r="BXP78" s="196"/>
      <c r="BXQ78" s="196"/>
      <c r="BXR78" s="196"/>
      <c r="BXS78" s="196"/>
      <c r="BXT78" s="196"/>
      <c r="BXU78" s="196"/>
      <c r="BXV78" s="196"/>
      <c r="BXW78" s="196"/>
      <c r="BXX78" s="196"/>
      <c r="BXY78" s="196"/>
      <c r="BXZ78" s="196"/>
      <c r="BYA78" s="196"/>
      <c r="BYB78" s="196"/>
      <c r="BYC78" s="196"/>
      <c r="BYD78" s="196"/>
      <c r="BYE78" s="196"/>
      <c r="BYF78" s="196"/>
      <c r="BYG78" s="196"/>
      <c r="BYH78" s="196"/>
      <c r="BYI78" s="196"/>
      <c r="BYJ78" s="196"/>
      <c r="BYK78" s="196"/>
      <c r="BYL78" s="196"/>
      <c r="BYM78" s="196"/>
      <c r="BYN78" s="196"/>
      <c r="BYO78" s="196"/>
      <c r="BYP78" s="196"/>
      <c r="BYQ78" s="196"/>
      <c r="BYR78" s="196"/>
      <c r="BYS78" s="196"/>
      <c r="BYT78" s="196"/>
      <c r="BYU78" s="196"/>
      <c r="BYV78" s="196"/>
      <c r="BYW78" s="196"/>
      <c r="BYX78" s="196"/>
      <c r="BYY78" s="196"/>
      <c r="BYZ78" s="196"/>
      <c r="BZA78" s="196"/>
      <c r="BZB78" s="196"/>
      <c r="BZC78" s="196"/>
      <c r="BZD78" s="196"/>
      <c r="BZE78" s="196"/>
      <c r="BZF78" s="196"/>
      <c r="BZG78" s="196"/>
      <c r="BZH78" s="196"/>
      <c r="BZI78" s="196"/>
      <c r="BZJ78" s="196"/>
      <c r="BZK78" s="196"/>
      <c r="BZL78" s="196"/>
      <c r="BZM78" s="196"/>
      <c r="BZN78" s="196"/>
      <c r="BZO78" s="196"/>
      <c r="BZP78" s="196"/>
      <c r="BZQ78" s="196"/>
      <c r="BZR78" s="196"/>
      <c r="BZS78" s="196"/>
      <c r="BZT78" s="196"/>
      <c r="BZU78" s="196"/>
      <c r="BZV78" s="196"/>
      <c r="BZW78" s="196"/>
      <c r="BZX78" s="196"/>
      <c r="BZY78" s="196"/>
      <c r="BZZ78" s="196"/>
      <c r="CAA78" s="196"/>
      <c r="CAB78" s="196"/>
      <c r="CAC78" s="196"/>
      <c r="CAD78" s="196"/>
      <c r="CAE78" s="196"/>
      <c r="CAF78" s="196"/>
      <c r="CAG78" s="196"/>
      <c r="CAH78" s="196"/>
      <c r="CAI78" s="196"/>
      <c r="CAJ78" s="196"/>
      <c r="CAK78" s="196"/>
      <c r="CAL78" s="196"/>
      <c r="CAM78" s="196"/>
      <c r="CAN78" s="196"/>
      <c r="CAO78" s="196"/>
      <c r="CAP78" s="196"/>
      <c r="CAQ78" s="196"/>
      <c r="CAR78" s="196"/>
      <c r="CAS78" s="196"/>
      <c r="CAT78" s="196"/>
      <c r="CAU78" s="196"/>
      <c r="CAV78" s="196"/>
      <c r="CAW78" s="196"/>
      <c r="CAX78" s="196"/>
      <c r="CAY78" s="196"/>
      <c r="CAZ78" s="196"/>
      <c r="CBA78" s="196"/>
      <c r="CBB78" s="196"/>
      <c r="CBC78" s="196"/>
      <c r="CBD78" s="196"/>
      <c r="CBE78" s="196"/>
      <c r="CBF78" s="196"/>
      <c r="CBG78" s="196"/>
      <c r="CBH78" s="196"/>
      <c r="CBI78" s="196"/>
      <c r="CBJ78" s="196"/>
      <c r="CBK78" s="196"/>
      <c r="CBL78" s="196"/>
      <c r="CBM78" s="196"/>
      <c r="CBN78" s="196"/>
      <c r="CBO78" s="196"/>
      <c r="CBP78" s="196"/>
      <c r="CBQ78" s="196"/>
      <c r="CBR78" s="196"/>
      <c r="CBS78" s="196"/>
      <c r="CBT78" s="196"/>
      <c r="CBU78" s="196"/>
      <c r="CBV78" s="196"/>
      <c r="CBW78" s="196"/>
      <c r="CBX78" s="196"/>
      <c r="CBY78" s="196"/>
      <c r="CBZ78" s="196"/>
      <c r="CCA78" s="196"/>
      <c r="CCB78" s="196"/>
      <c r="CCC78" s="196"/>
      <c r="CCD78" s="196"/>
      <c r="CCE78" s="196"/>
      <c r="CCF78" s="196"/>
      <c r="CCG78" s="196"/>
      <c r="CCH78" s="196"/>
      <c r="CCI78" s="196"/>
      <c r="CCJ78" s="196"/>
      <c r="CCK78" s="196"/>
      <c r="CCL78" s="196"/>
      <c r="CCM78" s="196"/>
      <c r="CCN78" s="196"/>
      <c r="CCO78" s="196"/>
      <c r="CCP78" s="196"/>
      <c r="CCQ78" s="196"/>
      <c r="CCR78" s="196"/>
      <c r="CCS78" s="196"/>
      <c r="CCT78" s="196"/>
      <c r="CCU78" s="196"/>
      <c r="CCV78" s="196"/>
      <c r="CCW78" s="196"/>
      <c r="CCX78" s="196"/>
      <c r="CCY78" s="196"/>
      <c r="CCZ78" s="196"/>
      <c r="CDA78" s="196"/>
      <c r="CDB78" s="196"/>
      <c r="CDC78" s="196"/>
      <c r="CDD78" s="196"/>
      <c r="CDE78" s="196"/>
      <c r="CDF78" s="196"/>
      <c r="CDG78" s="196"/>
      <c r="CDH78" s="196"/>
      <c r="CDI78" s="196"/>
      <c r="CDJ78" s="196"/>
      <c r="CDK78" s="196"/>
      <c r="CDL78" s="196"/>
      <c r="CDM78" s="196"/>
      <c r="CDN78" s="196"/>
      <c r="CDO78" s="196"/>
      <c r="CDP78" s="196"/>
      <c r="CDQ78" s="196"/>
      <c r="CDR78" s="196"/>
      <c r="CDS78" s="196"/>
      <c r="CDT78" s="196"/>
      <c r="CDU78" s="196"/>
      <c r="CDV78" s="196"/>
      <c r="CDW78" s="196"/>
      <c r="CDX78" s="196"/>
      <c r="CDY78" s="196"/>
      <c r="CDZ78" s="196"/>
      <c r="CEA78" s="196"/>
      <c r="CEB78" s="196"/>
      <c r="CEC78" s="196"/>
      <c r="CED78" s="196"/>
      <c r="CEE78" s="196"/>
      <c r="CEF78" s="196"/>
      <c r="CEG78" s="196"/>
      <c r="CEH78" s="196"/>
      <c r="CEI78" s="196"/>
      <c r="CEJ78" s="196"/>
      <c r="CEK78" s="196"/>
      <c r="CEL78" s="196"/>
      <c r="CEM78" s="196"/>
      <c r="CEN78" s="196"/>
      <c r="CEO78" s="196"/>
      <c r="CEP78" s="196"/>
      <c r="CEQ78" s="196"/>
      <c r="CER78" s="196"/>
      <c r="CES78" s="196"/>
      <c r="CET78" s="196"/>
      <c r="CEU78" s="196"/>
      <c r="CEV78" s="196"/>
      <c r="CEW78" s="196"/>
      <c r="CEX78" s="196"/>
      <c r="CEY78" s="196"/>
      <c r="CEZ78" s="196"/>
      <c r="CFA78" s="196"/>
      <c r="CFB78" s="196"/>
      <c r="CFC78" s="196"/>
      <c r="CFD78" s="196"/>
      <c r="CFE78" s="196"/>
      <c r="CFF78" s="196"/>
      <c r="CFG78" s="196"/>
      <c r="CFH78" s="196"/>
      <c r="CFI78" s="196"/>
      <c r="CFJ78" s="196"/>
      <c r="CFK78" s="196"/>
      <c r="CFL78" s="196"/>
      <c r="CFM78" s="196"/>
      <c r="CFN78" s="196"/>
      <c r="CFO78" s="196"/>
      <c r="CFP78" s="196"/>
      <c r="CFQ78" s="196"/>
      <c r="CFR78" s="196"/>
      <c r="CFS78" s="196"/>
      <c r="CFT78" s="196"/>
      <c r="CFU78" s="196"/>
      <c r="CFV78" s="196"/>
      <c r="CFW78" s="196"/>
      <c r="CFX78" s="196"/>
      <c r="CFY78" s="196"/>
      <c r="CFZ78" s="196"/>
      <c r="CGA78" s="196"/>
      <c r="CGB78" s="196"/>
      <c r="CGC78" s="196"/>
      <c r="CGD78" s="196"/>
      <c r="CGE78" s="196"/>
      <c r="CGF78" s="196"/>
      <c r="CGG78" s="196"/>
      <c r="CGH78" s="196"/>
      <c r="CGI78" s="196"/>
      <c r="CGJ78" s="196"/>
      <c r="CGK78" s="196"/>
      <c r="CGL78" s="196"/>
      <c r="CGM78" s="196"/>
      <c r="CGN78" s="196"/>
      <c r="CGO78" s="196"/>
      <c r="CGP78" s="196"/>
      <c r="CGQ78" s="196"/>
      <c r="CGR78" s="196"/>
      <c r="CGS78" s="196"/>
      <c r="CGT78" s="196"/>
      <c r="CGU78" s="196"/>
      <c r="CGV78" s="196"/>
      <c r="CGW78" s="196"/>
      <c r="CGX78" s="196"/>
      <c r="CGY78" s="196"/>
      <c r="CGZ78" s="196"/>
      <c r="CHA78" s="196"/>
      <c r="CHB78" s="196"/>
      <c r="CHC78" s="196"/>
      <c r="CHD78" s="196"/>
      <c r="CHE78" s="196"/>
      <c r="CHF78" s="196"/>
      <c r="CHG78" s="196"/>
      <c r="CHH78" s="196"/>
      <c r="CHI78" s="196"/>
      <c r="CHJ78" s="196"/>
      <c r="CHK78" s="196"/>
      <c r="CHL78" s="196"/>
      <c r="CHM78" s="196"/>
      <c r="CHN78" s="196"/>
      <c r="CHO78" s="196"/>
      <c r="CHP78" s="196"/>
      <c r="CHQ78" s="196"/>
      <c r="CHR78" s="196"/>
      <c r="CHS78" s="196"/>
      <c r="CHT78" s="196"/>
      <c r="CHU78" s="196"/>
      <c r="CHV78" s="196"/>
      <c r="CHW78" s="196"/>
      <c r="CHX78" s="196"/>
      <c r="CHY78" s="196"/>
      <c r="CHZ78" s="196"/>
      <c r="CIA78" s="196"/>
      <c r="CIB78" s="196"/>
      <c r="CIC78" s="196"/>
      <c r="CID78" s="196"/>
      <c r="CIE78" s="196"/>
      <c r="CIF78" s="196"/>
      <c r="CIG78" s="196"/>
      <c r="CIH78" s="196"/>
      <c r="CII78" s="196"/>
      <c r="CIJ78" s="196"/>
      <c r="CIK78" s="196"/>
      <c r="CIL78" s="196"/>
      <c r="CIM78" s="196"/>
      <c r="CIN78" s="196"/>
      <c r="CIO78" s="196"/>
      <c r="CIP78" s="196"/>
      <c r="CIQ78" s="196"/>
      <c r="CIR78" s="196"/>
      <c r="CIS78" s="196"/>
      <c r="CIT78" s="196"/>
      <c r="CIU78" s="196"/>
      <c r="CIV78" s="196"/>
      <c r="CIW78" s="196"/>
      <c r="CIX78" s="196"/>
      <c r="CIY78" s="196"/>
      <c r="CIZ78" s="196"/>
      <c r="CJA78" s="196"/>
      <c r="CJB78" s="196"/>
      <c r="CJC78" s="196"/>
      <c r="CJD78" s="196"/>
      <c r="CJE78" s="196"/>
      <c r="CJF78" s="196"/>
      <c r="CJG78" s="196"/>
      <c r="CJH78" s="196"/>
      <c r="CJI78" s="196"/>
      <c r="CJJ78" s="196"/>
      <c r="CJK78" s="196"/>
      <c r="CJL78" s="196"/>
      <c r="CJM78" s="196"/>
      <c r="CJN78" s="196"/>
      <c r="CJO78" s="196"/>
      <c r="CJP78" s="196"/>
      <c r="CJQ78" s="196"/>
      <c r="CJR78" s="196"/>
      <c r="CJS78" s="196"/>
      <c r="CJT78" s="196"/>
      <c r="CJU78" s="196"/>
      <c r="CJV78" s="196"/>
      <c r="CJW78" s="196"/>
      <c r="CJX78" s="196"/>
      <c r="CJY78" s="196"/>
      <c r="CJZ78" s="196"/>
      <c r="CKA78" s="196"/>
      <c r="CKB78" s="196"/>
      <c r="CKC78" s="196"/>
      <c r="CKD78" s="196"/>
      <c r="CKE78" s="196"/>
      <c r="CKF78" s="196"/>
      <c r="CKG78" s="196"/>
      <c r="CKH78" s="196"/>
      <c r="CKI78" s="196"/>
      <c r="CKJ78" s="196"/>
      <c r="CKK78" s="196"/>
      <c r="CKL78" s="196"/>
      <c r="CKM78" s="196"/>
      <c r="CKN78" s="196"/>
      <c r="CKO78" s="196"/>
      <c r="CKP78" s="196"/>
      <c r="CKQ78" s="196"/>
      <c r="CKR78" s="196"/>
      <c r="CKS78" s="196"/>
      <c r="CKT78" s="196"/>
      <c r="CKU78" s="196"/>
      <c r="CKV78" s="196"/>
      <c r="CKW78" s="196"/>
      <c r="CKX78" s="196"/>
      <c r="CKY78" s="196"/>
      <c r="CKZ78" s="196"/>
      <c r="CLA78" s="196"/>
      <c r="CLB78" s="196"/>
      <c r="CLC78" s="196"/>
      <c r="CLD78" s="196"/>
      <c r="CLE78" s="196"/>
      <c r="CLF78" s="196"/>
      <c r="CLG78" s="196"/>
      <c r="CLH78" s="196"/>
      <c r="CLI78" s="196"/>
      <c r="CLJ78" s="196"/>
      <c r="CLK78" s="196"/>
      <c r="CLL78" s="196"/>
      <c r="CLM78" s="196"/>
      <c r="CLN78" s="196"/>
      <c r="CLO78" s="196"/>
      <c r="CLP78" s="196"/>
      <c r="CLQ78" s="196"/>
      <c r="CLR78" s="196"/>
      <c r="CLS78" s="196"/>
      <c r="CLT78" s="196"/>
      <c r="CLU78" s="196"/>
      <c r="CLV78" s="196"/>
      <c r="CLW78" s="196"/>
      <c r="CLX78" s="196"/>
      <c r="CLY78" s="196"/>
      <c r="CLZ78" s="196"/>
      <c r="CMA78" s="196"/>
      <c r="CMB78" s="196"/>
      <c r="CMC78" s="196"/>
      <c r="CMD78" s="196"/>
      <c r="CME78" s="196"/>
      <c r="CMF78" s="196"/>
      <c r="CMG78" s="196"/>
      <c r="CMH78" s="196"/>
      <c r="CMI78" s="196"/>
      <c r="CMJ78" s="196"/>
      <c r="CMK78" s="196"/>
      <c r="CML78" s="196"/>
      <c r="CMM78" s="196"/>
      <c r="CMN78" s="196"/>
      <c r="CMO78" s="196"/>
      <c r="CMP78" s="196"/>
      <c r="CMQ78" s="196"/>
      <c r="CMR78" s="196"/>
      <c r="CMS78" s="196"/>
      <c r="CMT78" s="196"/>
      <c r="CMU78" s="196"/>
      <c r="CMV78" s="196"/>
      <c r="CMW78" s="196"/>
      <c r="CMX78" s="196"/>
      <c r="CMY78" s="196"/>
      <c r="CMZ78" s="196"/>
      <c r="CNA78" s="196"/>
      <c r="CNB78" s="196"/>
      <c r="CNC78" s="196"/>
      <c r="CND78" s="196"/>
      <c r="CNE78" s="196"/>
      <c r="CNF78" s="196"/>
      <c r="CNG78" s="196"/>
      <c r="CNH78" s="196"/>
      <c r="CNI78" s="196"/>
      <c r="CNJ78" s="196"/>
      <c r="CNK78" s="196"/>
      <c r="CNL78" s="196"/>
      <c r="CNM78" s="196"/>
      <c r="CNN78" s="196"/>
      <c r="CNO78" s="196"/>
      <c r="CNP78" s="196"/>
      <c r="CNQ78" s="196"/>
      <c r="CNR78" s="196"/>
      <c r="CNS78" s="196"/>
      <c r="CNT78" s="196"/>
      <c r="CNU78" s="196"/>
      <c r="CNV78" s="196"/>
      <c r="CNW78" s="196"/>
      <c r="CNX78" s="196"/>
      <c r="CNY78" s="196"/>
      <c r="CNZ78" s="196"/>
      <c r="COA78" s="196"/>
      <c r="COB78" s="196"/>
      <c r="COC78" s="196"/>
      <c r="COD78" s="196"/>
      <c r="COE78" s="196"/>
      <c r="COF78" s="196"/>
      <c r="COG78" s="196"/>
      <c r="COH78" s="196"/>
      <c r="COI78" s="196"/>
      <c r="COJ78" s="196"/>
      <c r="COK78" s="196"/>
      <c r="COL78" s="196"/>
      <c r="COM78" s="196"/>
      <c r="CON78" s="196"/>
      <c r="COO78" s="196"/>
      <c r="COP78" s="196"/>
      <c r="COQ78" s="196"/>
      <c r="COR78" s="196"/>
      <c r="COS78" s="196"/>
      <c r="COT78" s="196"/>
      <c r="COU78" s="196"/>
      <c r="COV78" s="196"/>
      <c r="COW78" s="196"/>
      <c r="COX78" s="196"/>
      <c r="COY78" s="196"/>
      <c r="COZ78" s="196"/>
      <c r="CPA78" s="196"/>
      <c r="CPB78" s="196"/>
      <c r="CPC78" s="196"/>
      <c r="CPD78" s="196"/>
      <c r="CPE78" s="196"/>
      <c r="CPF78" s="196"/>
      <c r="CPG78" s="196"/>
      <c r="CPH78" s="196"/>
      <c r="CPI78" s="196"/>
      <c r="CPJ78" s="196"/>
      <c r="CPK78" s="196"/>
      <c r="CPL78" s="196"/>
      <c r="CPM78" s="196"/>
      <c r="CPN78" s="196"/>
      <c r="CPO78" s="196"/>
      <c r="CPP78" s="196"/>
      <c r="CPQ78" s="196"/>
      <c r="CPR78" s="196"/>
      <c r="CPS78" s="196"/>
      <c r="CPT78" s="196"/>
      <c r="CPU78" s="196"/>
      <c r="CPV78" s="196"/>
      <c r="CPW78" s="196"/>
      <c r="CPX78" s="196"/>
      <c r="CPY78" s="196"/>
      <c r="CPZ78" s="196"/>
      <c r="CQA78" s="196"/>
      <c r="CQB78" s="196"/>
      <c r="CQC78" s="196"/>
      <c r="CQD78" s="196"/>
      <c r="CQE78" s="196"/>
      <c r="CQF78" s="196"/>
      <c r="CQG78" s="196"/>
      <c r="CQH78" s="196"/>
      <c r="CQI78" s="196"/>
      <c r="CQJ78" s="196"/>
      <c r="CQK78" s="196"/>
      <c r="CQL78" s="196"/>
      <c r="CQM78" s="196"/>
      <c r="CQN78" s="196"/>
      <c r="CQO78" s="196"/>
      <c r="CQP78" s="196"/>
      <c r="CQQ78" s="196"/>
      <c r="CQR78" s="196"/>
      <c r="CQS78" s="196"/>
      <c r="CQT78" s="196"/>
      <c r="CQU78" s="196"/>
      <c r="CQV78" s="196"/>
      <c r="CQW78" s="196"/>
      <c r="CQX78" s="196"/>
      <c r="CQY78" s="196"/>
      <c r="CQZ78" s="196"/>
      <c r="CRA78" s="196"/>
      <c r="CRB78" s="196"/>
      <c r="CRC78" s="196"/>
      <c r="CRD78" s="196"/>
      <c r="CRE78" s="196"/>
      <c r="CRF78" s="196"/>
      <c r="CRG78" s="196"/>
      <c r="CRH78" s="196"/>
      <c r="CRI78" s="196"/>
      <c r="CRJ78" s="196"/>
      <c r="CRK78" s="196"/>
      <c r="CRL78" s="196"/>
      <c r="CRM78" s="196"/>
      <c r="CRN78" s="196"/>
      <c r="CRO78" s="196"/>
      <c r="CRP78" s="196"/>
      <c r="CRQ78" s="196"/>
      <c r="CRR78" s="196"/>
      <c r="CRS78" s="196"/>
      <c r="CRT78" s="196"/>
      <c r="CRU78" s="196"/>
      <c r="CRV78" s="196"/>
      <c r="CRW78" s="196"/>
      <c r="CRX78" s="196"/>
      <c r="CRY78" s="196"/>
      <c r="CRZ78" s="196"/>
      <c r="CSA78" s="196"/>
      <c r="CSB78" s="196"/>
      <c r="CSC78" s="196"/>
      <c r="CSD78" s="196"/>
      <c r="CSE78" s="196"/>
      <c r="CSF78" s="196"/>
      <c r="CSG78" s="196"/>
      <c r="CSH78" s="196"/>
      <c r="CSI78" s="196"/>
      <c r="CSJ78" s="196"/>
      <c r="CSK78" s="196"/>
      <c r="CSL78" s="196"/>
      <c r="CSM78" s="196"/>
      <c r="CSN78" s="196"/>
      <c r="CSO78" s="196"/>
      <c r="CSP78" s="196"/>
      <c r="CSQ78" s="196"/>
      <c r="CSR78" s="196"/>
      <c r="CSS78" s="196"/>
      <c r="CST78" s="196"/>
      <c r="CSU78" s="196"/>
      <c r="CSV78" s="196"/>
      <c r="CSW78" s="196"/>
      <c r="CSX78" s="196"/>
      <c r="CSY78" s="196"/>
      <c r="CSZ78" s="196"/>
      <c r="CTA78" s="196"/>
      <c r="CTB78" s="196"/>
      <c r="CTC78" s="196"/>
      <c r="CTD78" s="196"/>
      <c r="CTE78" s="196"/>
      <c r="CTF78" s="196"/>
      <c r="CTG78" s="196"/>
      <c r="CTH78" s="196"/>
      <c r="CTI78" s="196"/>
      <c r="CTJ78" s="196"/>
      <c r="CTK78" s="196"/>
      <c r="CTL78" s="196"/>
      <c r="CTM78" s="196"/>
      <c r="CTN78" s="196"/>
      <c r="CTO78" s="196"/>
      <c r="CTP78" s="196"/>
      <c r="CTQ78" s="196"/>
      <c r="CTR78" s="196"/>
      <c r="CTS78" s="196"/>
      <c r="CTT78" s="196"/>
      <c r="CTU78" s="196"/>
      <c r="CTV78" s="196"/>
      <c r="CTW78" s="196"/>
      <c r="CTX78" s="196"/>
      <c r="CTY78" s="196"/>
      <c r="CTZ78" s="196"/>
      <c r="CUA78" s="196"/>
      <c r="CUB78" s="196"/>
      <c r="CUC78" s="196"/>
      <c r="CUD78" s="196"/>
      <c r="CUE78" s="196"/>
      <c r="CUF78" s="196"/>
      <c r="CUG78" s="196"/>
      <c r="CUH78" s="196"/>
      <c r="CUI78" s="196"/>
      <c r="CUJ78" s="196"/>
      <c r="CUK78" s="196"/>
      <c r="CUL78" s="196"/>
      <c r="CUM78" s="196"/>
      <c r="CUN78" s="196"/>
      <c r="CUO78" s="196"/>
      <c r="CUP78" s="196"/>
      <c r="CUQ78" s="196"/>
      <c r="CUR78" s="196"/>
      <c r="CUS78" s="196"/>
      <c r="CUT78" s="196"/>
      <c r="CUU78" s="196"/>
      <c r="CUV78" s="196"/>
      <c r="CUW78" s="196"/>
      <c r="CUX78" s="196"/>
      <c r="CUY78" s="196"/>
      <c r="CUZ78" s="196"/>
      <c r="CVA78" s="196"/>
      <c r="CVB78" s="196"/>
      <c r="CVC78" s="196"/>
      <c r="CVD78" s="196"/>
      <c r="CVE78" s="196"/>
      <c r="CVF78" s="196"/>
      <c r="CVG78" s="196"/>
      <c r="CVH78" s="196"/>
      <c r="CVI78" s="196"/>
      <c r="CVJ78" s="196"/>
      <c r="CVK78" s="196"/>
      <c r="CVL78" s="196"/>
      <c r="CVM78" s="196"/>
      <c r="CVN78" s="196"/>
      <c r="CVO78" s="196"/>
      <c r="CVP78" s="196"/>
      <c r="CVQ78" s="196"/>
      <c r="CVR78" s="196"/>
      <c r="CVS78" s="196"/>
      <c r="CVT78" s="196"/>
      <c r="CVU78" s="196"/>
      <c r="CVV78" s="196"/>
      <c r="CVW78" s="196"/>
      <c r="CVX78" s="196"/>
      <c r="CVY78" s="196"/>
      <c r="CVZ78" s="196"/>
      <c r="CWA78" s="196"/>
      <c r="CWB78" s="196"/>
      <c r="CWC78" s="196"/>
      <c r="CWD78" s="196"/>
      <c r="CWE78" s="196"/>
      <c r="CWF78" s="196"/>
      <c r="CWG78" s="196"/>
      <c r="CWH78" s="196"/>
      <c r="CWI78" s="196"/>
      <c r="CWJ78" s="196"/>
      <c r="CWK78" s="196"/>
      <c r="CWL78" s="196"/>
      <c r="CWM78" s="196"/>
      <c r="CWN78" s="196"/>
      <c r="CWO78" s="196"/>
      <c r="CWP78" s="196"/>
      <c r="CWQ78" s="196"/>
      <c r="CWR78" s="196"/>
      <c r="CWS78" s="196"/>
      <c r="CWT78" s="196"/>
      <c r="CWU78" s="196"/>
      <c r="CWV78" s="196"/>
      <c r="CWW78" s="196"/>
      <c r="CWX78" s="196"/>
      <c r="CWY78" s="196"/>
      <c r="CWZ78" s="196"/>
      <c r="CXA78" s="196"/>
      <c r="CXB78" s="196"/>
      <c r="CXC78" s="196"/>
      <c r="CXD78" s="196"/>
      <c r="CXE78" s="196"/>
      <c r="CXF78" s="196"/>
      <c r="CXG78" s="196"/>
      <c r="CXH78" s="196"/>
      <c r="CXI78" s="196"/>
      <c r="CXJ78" s="196"/>
      <c r="CXK78" s="196"/>
      <c r="CXL78" s="196"/>
      <c r="CXM78" s="196"/>
      <c r="CXN78" s="196"/>
      <c r="CXO78" s="196"/>
      <c r="CXP78" s="196"/>
      <c r="CXQ78" s="196"/>
      <c r="CXR78" s="196"/>
      <c r="CXS78" s="196"/>
      <c r="CXT78" s="196"/>
      <c r="CXU78" s="196"/>
      <c r="CXV78" s="196"/>
      <c r="CXW78" s="196"/>
      <c r="CXX78" s="196"/>
      <c r="CXY78" s="196"/>
      <c r="CXZ78" s="196"/>
      <c r="CYA78" s="196"/>
      <c r="CYB78" s="196"/>
      <c r="CYC78" s="196"/>
      <c r="CYD78" s="196"/>
      <c r="CYE78" s="196"/>
      <c r="CYF78" s="196"/>
      <c r="CYG78" s="196"/>
      <c r="CYH78" s="196"/>
      <c r="CYI78" s="196"/>
      <c r="CYJ78" s="196"/>
      <c r="CYK78" s="196"/>
      <c r="CYL78" s="196"/>
      <c r="CYM78" s="196"/>
      <c r="CYN78" s="196"/>
      <c r="CYO78" s="196"/>
      <c r="CYP78" s="196"/>
      <c r="CYQ78" s="196"/>
      <c r="CYR78" s="196"/>
      <c r="CYS78" s="196"/>
      <c r="CYT78" s="196"/>
      <c r="CYU78" s="196"/>
      <c r="CYV78" s="196"/>
      <c r="CYW78" s="196"/>
      <c r="CYX78" s="196"/>
      <c r="CYY78" s="196"/>
      <c r="CYZ78" s="196"/>
      <c r="CZA78" s="196"/>
      <c r="CZB78" s="196"/>
      <c r="CZC78" s="196"/>
      <c r="CZD78" s="196"/>
      <c r="CZE78" s="196"/>
      <c r="CZF78" s="196"/>
      <c r="CZG78" s="196"/>
      <c r="CZH78" s="196"/>
      <c r="CZI78" s="196"/>
      <c r="CZJ78" s="196"/>
      <c r="CZK78" s="196"/>
      <c r="CZL78" s="196"/>
      <c r="CZM78" s="196"/>
      <c r="CZN78" s="196"/>
      <c r="CZO78" s="196"/>
      <c r="CZP78" s="196"/>
      <c r="CZQ78" s="196"/>
      <c r="CZR78" s="196"/>
      <c r="CZS78" s="196"/>
      <c r="CZT78" s="196"/>
      <c r="CZU78" s="196"/>
      <c r="CZV78" s="196"/>
      <c r="CZW78" s="196"/>
      <c r="CZX78" s="196"/>
      <c r="CZY78" s="196"/>
      <c r="CZZ78" s="196"/>
      <c r="DAA78" s="196"/>
      <c r="DAB78" s="196"/>
      <c r="DAC78" s="196"/>
      <c r="DAD78" s="196"/>
      <c r="DAE78" s="196"/>
      <c r="DAF78" s="196"/>
      <c r="DAG78" s="196"/>
      <c r="DAH78" s="196"/>
      <c r="DAI78" s="196"/>
      <c r="DAJ78" s="196"/>
      <c r="DAK78" s="196"/>
      <c r="DAL78" s="196"/>
      <c r="DAM78" s="196"/>
      <c r="DAN78" s="196"/>
      <c r="DAO78" s="196"/>
      <c r="DAP78" s="196"/>
      <c r="DAQ78" s="196"/>
      <c r="DAR78" s="196"/>
      <c r="DAS78" s="196"/>
      <c r="DAT78" s="196"/>
      <c r="DAU78" s="196"/>
      <c r="DAV78" s="196"/>
      <c r="DAW78" s="196"/>
      <c r="DAX78" s="196"/>
      <c r="DAY78" s="196"/>
      <c r="DAZ78" s="196"/>
      <c r="DBA78" s="196"/>
      <c r="DBB78" s="196"/>
      <c r="DBC78" s="196"/>
      <c r="DBD78" s="196"/>
      <c r="DBE78" s="196"/>
      <c r="DBF78" s="196"/>
      <c r="DBG78" s="196"/>
      <c r="DBH78" s="196"/>
      <c r="DBI78" s="196"/>
      <c r="DBJ78" s="196"/>
      <c r="DBK78" s="196"/>
      <c r="DBL78" s="196"/>
      <c r="DBM78" s="196"/>
      <c r="DBN78" s="196"/>
      <c r="DBO78" s="196"/>
      <c r="DBP78" s="196"/>
      <c r="DBQ78" s="196"/>
      <c r="DBR78" s="196"/>
      <c r="DBS78" s="196"/>
      <c r="DBT78" s="196"/>
      <c r="DBU78" s="196"/>
      <c r="DBV78" s="196"/>
      <c r="DBW78" s="196"/>
      <c r="DBX78" s="196"/>
      <c r="DBY78" s="196"/>
      <c r="DBZ78" s="196"/>
      <c r="DCA78" s="196"/>
      <c r="DCB78" s="196"/>
      <c r="DCC78" s="196"/>
      <c r="DCD78" s="196"/>
      <c r="DCE78" s="196"/>
      <c r="DCF78" s="196"/>
      <c r="DCG78" s="196"/>
      <c r="DCH78" s="196"/>
      <c r="DCI78" s="196"/>
      <c r="DCJ78" s="196"/>
      <c r="DCK78" s="196"/>
      <c r="DCL78" s="196"/>
      <c r="DCM78" s="196"/>
      <c r="DCN78" s="196"/>
      <c r="DCO78" s="196"/>
      <c r="DCP78" s="196"/>
      <c r="DCQ78" s="196"/>
      <c r="DCR78" s="196"/>
      <c r="DCS78" s="196"/>
      <c r="DCT78" s="196"/>
      <c r="DCU78" s="196"/>
      <c r="DCV78" s="196"/>
      <c r="DCW78" s="196"/>
      <c r="DCX78" s="196"/>
      <c r="DCY78" s="196"/>
      <c r="DCZ78" s="196"/>
      <c r="DDA78" s="196"/>
      <c r="DDB78" s="196"/>
      <c r="DDC78" s="196"/>
      <c r="DDD78" s="196"/>
      <c r="DDE78" s="196"/>
      <c r="DDF78" s="196"/>
      <c r="DDG78" s="196"/>
      <c r="DDH78" s="196"/>
      <c r="DDI78" s="196"/>
      <c r="DDJ78" s="196"/>
      <c r="DDK78" s="196"/>
      <c r="DDL78" s="196"/>
      <c r="DDM78" s="196"/>
      <c r="DDN78" s="196"/>
      <c r="DDO78" s="196"/>
      <c r="DDP78" s="196"/>
      <c r="DDQ78" s="196"/>
      <c r="DDR78" s="196"/>
      <c r="DDS78" s="196"/>
      <c r="DDT78" s="196"/>
      <c r="DDU78" s="196"/>
      <c r="DDV78" s="196"/>
      <c r="DDW78" s="196"/>
      <c r="DDX78" s="196"/>
      <c r="DDY78" s="196"/>
      <c r="DDZ78" s="196"/>
      <c r="DEA78" s="196"/>
      <c r="DEB78" s="196"/>
      <c r="DEC78" s="196"/>
      <c r="DED78" s="196"/>
      <c r="DEE78" s="196"/>
      <c r="DEF78" s="196"/>
      <c r="DEG78" s="196"/>
      <c r="DEH78" s="196"/>
      <c r="DEI78" s="196"/>
      <c r="DEJ78" s="196"/>
      <c r="DEK78" s="196"/>
      <c r="DEL78" s="196"/>
      <c r="DEM78" s="196"/>
      <c r="DEN78" s="196"/>
      <c r="DEO78" s="196"/>
      <c r="DEP78" s="196"/>
      <c r="DEQ78" s="196"/>
      <c r="DER78" s="196"/>
      <c r="DES78" s="196"/>
      <c r="DET78" s="196"/>
      <c r="DEU78" s="196"/>
      <c r="DEV78" s="196"/>
      <c r="DEW78" s="196"/>
      <c r="DEX78" s="196"/>
      <c r="DEY78" s="196"/>
      <c r="DEZ78" s="196"/>
      <c r="DFA78" s="196"/>
      <c r="DFB78" s="196"/>
      <c r="DFC78" s="196"/>
      <c r="DFD78" s="196"/>
      <c r="DFE78" s="196"/>
      <c r="DFF78" s="196"/>
      <c r="DFG78" s="196"/>
      <c r="DFH78" s="196"/>
      <c r="DFI78" s="196"/>
      <c r="DFJ78" s="196"/>
      <c r="DFK78" s="196"/>
      <c r="DFL78" s="196"/>
      <c r="DFM78" s="196"/>
      <c r="DFN78" s="196"/>
      <c r="DFO78" s="196"/>
      <c r="DFP78" s="196"/>
      <c r="DFQ78" s="196"/>
      <c r="DFR78" s="196"/>
      <c r="DFS78" s="196"/>
      <c r="DFT78" s="196"/>
      <c r="DFU78" s="196"/>
      <c r="DFV78" s="196"/>
      <c r="DFW78" s="196"/>
      <c r="DFX78" s="196"/>
      <c r="DFY78" s="196"/>
      <c r="DFZ78" s="196"/>
      <c r="DGA78" s="196"/>
      <c r="DGB78" s="196"/>
      <c r="DGC78" s="196"/>
      <c r="DGD78" s="196"/>
      <c r="DGE78" s="196"/>
      <c r="DGF78" s="196"/>
      <c r="DGG78" s="196"/>
      <c r="DGH78" s="196"/>
      <c r="DGI78" s="196"/>
      <c r="DGJ78" s="196"/>
      <c r="DGK78" s="196"/>
      <c r="DGL78" s="196"/>
      <c r="DGM78" s="196"/>
      <c r="DGN78" s="196"/>
      <c r="DGO78" s="196"/>
      <c r="DGP78" s="196"/>
      <c r="DGQ78" s="196"/>
      <c r="DGR78" s="196"/>
      <c r="DGS78" s="196"/>
      <c r="DGT78" s="196"/>
      <c r="DGU78" s="196"/>
      <c r="DGV78" s="196"/>
      <c r="DGW78" s="196"/>
      <c r="DGX78" s="196"/>
      <c r="DGY78" s="196"/>
      <c r="DGZ78" s="196"/>
      <c r="DHA78" s="196"/>
      <c r="DHB78" s="196"/>
      <c r="DHC78" s="196"/>
      <c r="DHD78" s="196"/>
      <c r="DHE78" s="196"/>
      <c r="DHF78" s="196"/>
      <c r="DHG78" s="196"/>
      <c r="DHH78" s="196"/>
      <c r="DHI78" s="196"/>
      <c r="DHJ78" s="196"/>
      <c r="DHK78" s="196"/>
      <c r="DHL78" s="196"/>
      <c r="DHM78" s="196"/>
      <c r="DHN78" s="196"/>
      <c r="DHO78" s="196"/>
      <c r="DHP78" s="196"/>
      <c r="DHQ78" s="196"/>
      <c r="DHR78" s="196"/>
      <c r="DHS78" s="196"/>
      <c r="DHT78" s="196"/>
      <c r="DHU78" s="196"/>
      <c r="DHV78" s="196"/>
      <c r="DHW78" s="196"/>
      <c r="DHX78" s="196"/>
      <c r="DHY78" s="196"/>
      <c r="DHZ78" s="196"/>
      <c r="DIA78" s="196"/>
      <c r="DIB78" s="196"/>
      <c r="DIC78" s="196"/>
      <c r="DID78" s="196"/>
      <c r="DIE78" s="196"/>
      <c r="DIF78" s="196"/>
      <c r="DIG78" s="196"/>
      <c r="DIH78" s="196"/>
      <c r="DII78" s="196"/>
      <c r="DIJ78" s="196"/>
      <c r="DIK78" s="196"/>
      <c r="DIL78" s="196"/>
      <c r="DIM78" s="196"/>
      <c r="DIN78" s="196"/>
      <c r="DIO78" s="196"/>
      <c r="DIP78" s="196"/>
      <c r="DIQ78" s="196"/>
      <c r="DIR78" s="196"/>
      <c r="DIS78" s="196"/>
      <c r="DIT78" s="196"/>
      <c r="DIU78" s="196"/>
      <c r="DIV78" s="196"/>
      <c r="DIW78" s="196"/>
      <c r="DIX78" s="196"/>
      <c r="DIY78" s="196"/>
      <c r="DIZ78" s="196"/>
      <c r="DJA78" s="196"/>
      <c r="DJB78" s="196"/>
      <c r="DJC78" s="196"/>
      <c r="DJD78" s="196"/>
      <c r="DJE78" s="196"/>
      <c r="DJF78" s="196"/>
      <c r="DJG78" s="196"/>
      <c r="DJH78" s="196"/>
      <c r="DJI78" s="196"/>
      <c r="DJJ78" s="196"/>
      <c r="DJK78" s="196"/>
      <c r="DJL78" s="196"/>
      <c r="DJM78" s="196"/>
      <c r="DJN78" s="196"/>
      <c r="DJO78" s="196"/>
      <c r="DJP78" s="196"/>
      <c r="DJQ78" s="196"/>
      <c r="DJR78" s="196"/>
      <c r="DJS78" s="196"/>
      <c r="DJT78" s="196"/>
      <c r="DJU78" s="196"/>
      <c r="DJV78" s="196"/>
      <c r="DJW78" s="196"/>
      <c r="DJX78" s="196"/>
      <c r="DJY78" s="196"/>
      <c r="DJZ78" s="196"/>
      <c r="DKA78" s="196"/>
      <c r="DKB78" s="196"/>
      <c r="DKC78" s="196"/>
      <c r="DKD78" s="196"/>
      <c r="DKE78" s="196"/>
      <c r="DKF78" s="196"/>
      <c r="DKG78" s="196"/>
      <c r="DKH78" s="196"/>
      <c r="DKI78" s="196"/>
      <c r="DKJ78" s="196"/>
      <c r="DKK78" s="196"/>
      <c r="DKL78" s="196"/>
      <c r="DKM78" s="196"/>
      <c r="DKN78" s="196"/>
      <c r="DKO78" s="196"/>
      <c r="DKP78" s="196"/>
      <c r="DKQ78" s="196"/>
      <c r="DKR78" s="196"/>
      <c r="DKS78" s="196"/>
      <c r="DKT78" s="196"/>
      <c r="DKU78" s="196"/>
      <c r="DKV78" s="196"/>
      <c r="DKW78" s="196"/>
      <c r="DKX78" s="196"/>
      <c r="DKY78" s="196"/>
      <c r="DKZ78" s="196"/>
      <c r="DLA78" s="196"/>
      <c r="DLB78" s="196"/>
      <c r="DLC78" s="196"/>
      <c r="DLD78" s="196"/>
      <c r="DLE78" s="196"/>
      <c r="DLF78" s="196"/>
      <c r="DLG78" s="196"/>
      <c r="DLH78" s="196"/>
      <c r="DLI78" s="196"/>
      <c r="DLJ78" s="196"/>
      <c r="DLK78" s="196"/>
      <c r="DLL78" s="196"/>
      <c r="DLM78" s="196"/>
      <c r="DLN78" s="196"/>
      <c r="DLO78" s="196"/>
      <c r="DLP78" s="196"/>
      <c r="DLQ78" s="196"/>
      <c r="DLR78" s="196"/>
      <c r="DLS78" s="196"/>
      <c r="DLT78" s="196"/>
      <c r="DLU78" s="196"/>
      <c r="DLV78" s="196"/>
      <c r="DLW78" s="196"/>
      <c r="DLX78" s="196"/>
      <c r="DLY78" s="196"/>
      <c r="DLZ78" s="196"/>
      <c r="DMA78" s="196"/>
      <c r="DMB78" s="196"/>
      <c r="DMC78" s="196"/>
      <c r="DMD78" s="196"/>
      <c r="DME78" s="196"/>
      <c r="DMF78" s="196"/>
      <c r="DMG78" s="196"/>
      <c r="DMH78" s="196"/>
      <c r="DMI78" s="196"/>
      <c r="DMJ78" s="196"/>
      <c r="DMK78" s="196"/>
      <c r="DML78" s="196"/>
      <c r="DMM78" s="196"/>
      <c r="DMN78" s="196"/>
      <c r="DMO78" s="196"/>
      <c r="DMP78" s="196"/>
      <c r="DMQ78" s="196"/>
      <c r="DMR78" s="196"/>
      <c r="DMS78" s="196"/>
      <c r="DMT78" s="196"/>
      <c r="DMU78" s="196"/>
      <c r="DMV78" s="196"/>
      <c r="DMW78" s="196"/>
      <c r="DMX78" s="196"/>
      <c r="DMY78" s="196"/>
      <c r="DMZ78" s="196"/>
      <c r="DNA78" s="196"/>
      <c r="DNB78" s="196"/>
      <c r="DNC78" s="196"/>
      <c r="DND78" s="196"/>
      <c r="DNE78" s="196"/>
      <c r="DNF78" s="196"/>
      <c r="DNG78" s="196"/>
      <c r="DNH78" s="196"/>
      <c r="DNI78" s="196"/>
      <c r="DNJ78" s="196"/>
      <c r="DNK78" s="196"/>
      <c r="DNL78" s="196"/>
      <c r="DNM78" s="196"/>
      <c r="DNN78" s="196"/>
      <c r="DNO78" s="196"/>
      <c r="DNP78" s="196"/>
      <c r="DNQ78" s="196"/>
      <c r="DNR78" s="196"/>
      <c r="DNS78" s="196"/>
      <c r="DNT78" s="196"/>
      <c r="DNU78" s="196"/>
      <c r="DNV78" s="196"/>
      <c r="DNW78" s="196"/>
      <c r="DNX78" s="196"/>
      <c r="DNY78" s="196"/>
      <c r="DNZ78" s="196"/>
      <c r="DOA78" s="196"/>
      <c r="DOB78" s="196"/>
      <c r="DOC78" s="196"/>
      <c r="DOD78" s="196"/>
      <c r="DOE78" s="196"/>
      <c r="DOF78" s="196"/>
      <c r="DOG78" s="196"/>
      <c r="DOH78" s="196"/>
      <c r="DOI78" s="196"/>
      <c r="DOJ78" s="196"/>
      <c r="DOK78" s="196"/>
      <c r="DOL78" s="196"/>
      <c r="DOM78" s="196"/>
      <c r="DON78" s="196"/>
      <c r="DOO78" s="196"/>
      <c r="DOP78" s="196"/>
      <c r="DOQ78" s="196"/>
      <c r="DOR78" s="196"/>
      <c r="DOS78" s="196"/>
      <c r="DOT78" s="196"/>
      <c r="DOU78" s="196"/>
      <c r="DOV78" s="196"/>
      <c r="DOW78" s="196"/>
      <c r="DOX78" s="196"/>
      <c r="DOY78" s="196"/>
      <c r="DOZ78" s="196"/>
      <c r="DPA78" s="196"/>
      <c r="DPB78" s="196"/>
      <c r="DPC78" s="196"/>
      <c r="DPD78" s="196"/>
      <c r="DPE78" s="196"/>
      <c r="DPF78" s="196"/>
      <c r="DPG78" s="196"/>
      <c r="DPH78" s="196"/>
      <c r="DPI78" s="196"/>
      <c r="DPJ78" s="196"/>
      <c r="DPK78" s="196"/>
      <c r="DPL78" s="196"/>
      <c r="DPM78" s="196"/>
      <c r="DPN78" s="196"/>
      <c r="DPO78" s="196"/>
      <c r="DPP78" s="196"/>
      <c r="DPQ78" s="196"/>
      <c r="DPR78" s="196"/>
      <c r="DPS78" s="196"/>
      <c r="DPT78" s="196"/>
      <c r="DPU78" s="196"/>
      <c r="DPV78" s="196"/>
      <c r="DPW78" s="196"/>
      <c r="DPX78" s="196"/>
      <c r="DPY78" s="196"/>
      <c r="DPZ78" s="196"/>
      <c r="DQA78" s="196"/>
      <c r="DQB78" s="196"/>
      <c r="DQC78" s="196"/>
      <c r="DQD78" s="196"/>
      <c r="DQE78" s="196"/>
      <c r="DQF78" s="196"/>
      <c r="DQG78" s="196"/>
      <c r="DQH78" s="196"/>
      <c r="DQI78" s="196"/>
      <c r="DQJ78" s="196"/>
      <c r="DQK78" s="196"/>
      <c r="DQL78" s="196"/>
      <c r="DQM78" s="196"/>
      <c r="DQN78" s="196"/>
      <c r="DQO78" s="196"/>
      <c r="DQP78" s="196"/>
      <c r="DQQ78" s="196"/>
      <c r="DQR78" s="196"/>
      <c r="DQS78" s="196"/>
      <c r="DQT78" s="196"/>
      <c r="DQU78" s="196"/>
      <c r="DQV78" s="196"/>
      <c r="DQW78" s="196"/>
      <c r="DQX78" s="196"/>
      <c r="DQY78" s="196"/>
      <c r="DQZ78" s="196"/>
      <c r="DRA78" s="196"/>
      <c r="DRB78" s="196"/>
      <c r="DRC78" s="196"/>
      <c r="DRD78" s="196"/>
      <c r="DRE78" s="196"/>
      <c r="DRF78" s="196"/>
      <c r="DRG78" s="196"/>
      <c r="DRH78" s="196"/>
      <c r="DRI78" s="196"/>
      <c r="DRJ78" s="196"/>
      <c r="DRK78" s="196"/>
      <c r="DRL78" s="196"/>
      <c r="DRM78" s="196"/>
      <c r="DRN78" s="196"/>
      <c r="DRO78" s="196"/>
      <c r="DRP78" s="196"/>
      <c r="DRQ78" s="196"/>
      <c r="DRR78" s="196"/>
      <c r="DRS78" s="196"/>
      <c r="DRT78" s="196"/>
      <c r="DRU78" s="196"/>
      <c r="DRV78" s="196"/>
      <c r="DRW78" s="196"/>
      <c r="DRX78" s="196"/>
      <c r="DRY78" s="196"/>
      <c r="DRZ78" s="196"/>
      <c r="DSA78" s="196"/>
      <c r="DSB78" s="196"/>
      <c r="DSC78" s="196"/>
      <c r="DSD78" s="196"/>
      <c r="DSE78" s="196"/>
      <c r="DSF78" s="196"/>
      <c r="DSG78" s="196"/>
      <c r="DSH78" s="196"/>
      <c r="DSI78" s="196"/>
      <c r="DSJ78" s="196"/>
      <c r="DSK78" s="196"/>
      <c r="DSL78" s="196"/>
      <c r="DSM78" s="196"/>
      <c r="DSN78" s="196"/>
      <c r="DSO78" s="196"/>
      <c r="DSP78" s="196"/>
      <c r="DSQ78" s="196"/>
      <c r="DSR78" s="196"/>
      <c r="DSS78" s="196"/>
      <c r="DST78" s="196"/>
      <c r="DSU78" s="196"/>
      <c r="DSV78" s="196"/>
      <c r="DSW78" s="196"/>
      <c r="DSX78" s="196"/>
      <c r="DSY78" s="196"/>
      <c r="DSZ78" s="196"/>
      <c r="DTA78" s="196"/>
      <c r="DTB78" s="196"/>
      <c r="DTC78" s="196"/>
      <c r="DTD78" s="196"/>
      <c r="DTE78" s="196"/>
      <c r="DTF78" s="196"/>
      <c r="DTG78" s="196"/>
      <c r="DTH78" s="196"/>
      <c r="DTI78" s="196"/>
      <c r="DTJ78" s="196"/>
      <c r="DTK78" s="196"/>
      <c r="DTL78" s="196"/>
      <c r="DTM78" s="196"/>
      <c r="DTN78" s="196"/>
      <c r="DTO78" s="196"/>
      <c r="DTP78" s="196"/>
      <c r="DTQ78" s="196"/>
      <c r="DTR78" s="196"/>
      <c r="DTS78" s="196"/>
      <c r="DTT78" s="196"/>
      <c r="DTU78" s="196"/>
      <c r="DTV78" s="196"/>
      <c r="DTW78" s="196"/>
      <c r="DTX78" s="196"/>
      <c r="DTY78" s="196"/>
      <c r="DTZ78" s="196"/>
      <c r="DUA78" s="196"/>
      <c r="DUB78" s="196"/>
      <c r="DUC78" s="196"/>
      <c r="DUD78" s="196"/>
      <c r="DUE78" s="196"/>
      <c r="DUF78" s="196"/>
      <c r="DUG78" s="196"/>
      <c r="DUH78" s="196"/>
      <c r="DUI78" s="196"/>
      <c r="DUJ78" s="196"/>
      <c r="DUK78" s="196"/>
      <c r="DUL78" s="196"/>
      <c r="DUM78" s="196"/>
      <c r="DUN78" s="196"/>
      <c r="DUO78" s="196"/>
      <c r="DUP78" s="196"/>
      <c r="DUQ78" s="196"/>
      <c r="DUR78" s="196"/>
      <c r="DUS78" s="196"/>
      <c r="DUT78" s="196"/>
      <c r="DUU78" s="196"/>
      <c r="DUV78" s="196"/>
      <c r="DUW78" s="196"/>
      <c r="DUX78" s="196"/>
      <c r="DUY78" s="196"/>
      <c r="DUZ78" s="196"/>
      <c r="DVA78" s="196"/>
      <c r="DVB78" s="196"/>
      <c r="DVC78" s="196"/>
      <c r="DVD78" s="196"/>
      <c r="DVE78" s="196"/>
      <c r="DVF78" s="196"/>
      <c r="DVG78" s="196"/>
      <c r="DVH78" s="196"/>
      <c r="DVI78" s="196"/>
      <c r="DVJ78" s="196"/>
      <c r="DVK78" s="196"/>
      <c r="DVL78" s="196"/>
      <c r="DVM78" s="196"/>
      <c r="DVN78" s="196"/>
      <c r="DVO78" s="196"/>
      <c r="DVP78" s="196"/>
      <c r="DVQ78" s="196"/>
      <c r="DVR78" s="196"/>
      <c r="DVS78" s="196"/>
      <c r="DVT78" s="196"/>
      <c r="DVU78" s="196"/>
      <c r="DVV78" s="196"/>
      <c r="DVW78" s="196"/>
      <c r="DVX78" s="196"/>
      <c r="DVY78" s="196"/>
      <c r="DVZ78" s="196"/>
      <c r="DWA78" s="196"/>
      <c r="DWB78" s="196"/>
      <c r="DWC78" s="196"/>
      <c r="DWD78" s="196"/>
      <c r="DWE78" s="196"/>
      <c r="DWF78" s="196"/>
      <c r="DWG78" s="196"/>
      <c r="DWH78" s="196"/>
      <c r="DWI78" s="196"/>
      <c r="DWJ78" s="196"/>
      <c r="DWK78" s="196"/>
      <c r="DWL78" s="196"/>
      <c r="DWM78" s="196"/>
      <c r="DWN78" s="196"/>
      <c r="DWO78" s="196"/>
      <c r="DWP78" s="196"/>
      <c r="DWQ78" s="196"/>
      <c r="DWR78" s="196"/>
      <c r="DWS78" s="196"/>
      <c r="DWT78" s="196"/>
      <c r="DWU78" s="196"/>
      <c r="DWV78" s="196"/>
      <c r="DWW78" s="196"/>
      <c r="DWX78" s="196"/>
      <c r="DWY78" s="196"/>
      <c r="DWZ78" s="196"/>
      <c r="DXA78" s="196"/>
      <c r="DXB78" s="196"/>
      <c r="DXC78" s="196"/>
      <c r="DXD78" s="196"/>
      <c r="DXE78" s="196"/>
      <c r="DXF78" s="196"/>
      <c r="DXG78" s="196"/>
      <c r="DXH78" s="196"/>
      <c r="DXI78" s="196"/>
      <c r="DXJ78" s="196"/>
      <c r="DXK78" s="196"/>
      <c r="DXL78" s="196"/>
      <c r="DXM78" s="196"/>
      <c r="DXN78" s="196"/>
      <c r="DXO78" s="196"/>
      <c r="DXP78" s="196"/>
      <c r="DXQ78" s="196"/>
      <c r="DXR78" s="196"/>
      <c r="DXS78" s="196"/>
      <c r="DXT78" s="196"/>
      <c r="DXU78" s="196"/>
      <c r="DXV78" s="196"/>
      <c r="DXW78" s="196"/>
      <c r="DXX78" s="196"/>
      <c r="DXY78" s="196"/>
      <c r="DXZ78" s="196"/>
      <c r="DYA78" s="196"/>
      <c r="DYB78" s="196"/>
      <c r="DYC78" s="196"/>
      <c r="DYD78" s="196"/>
      <c r="DYE78" s="196"/>
      <c r="DYF78" s="196"/>
      <c r="DYG78" s="196"/>
      <c r="DYH78" s="196"/>
      <c r="DYI78" s="196"/>
      <c r="DYJ78" s="196"/>
      <c r="DYK78" s="196"/>
      <c r="DYL78" s="196"/>
      <c r="DYM78" s="196"/>
      <c r="DYN78" s="196"/>
      <c r="DYO78" s="196"/>
      <c r="DYP78" s="196"/>
      <c r="DYQ78" s="196"/>
      <c r="DYR78" s="196"/>
      <c r="DYS78" s="196"/>
      <c r="DYT78" s="196"/>
      <c r="DYU78" s="196"/>
      <c r="DYV78" s="196"/>
      <c r="DYW78" s="196"/>
      <c r="DYX78" s="196"/>
      <c r="DYY78" s="196"/>
      <c r="DYZ78" s="196"/>
      <c r="DZA78" s="196"/>
      <c r="DZB78" s="196"/>
      <c r="DZC78" s="196"/>
      <c r="DZD78" s="196"/>
      <c r="DZE78" s="196"/>
      <c r="DZF78" s="196"/>
      <c r="DZG78" s="196"/>
      <c r="DZH78" s="196"/>
      <c r="DZI78" s="196"/>
      <c r="DZJ78" s="196"/>
      <c r="DZK78" s="196"/>
      <c r="DZL78" s="196"/>
      <c r="DZM78" s="196"/>
      <c r="DZN78" s="196"/>
      <c r="DZO78" s="196"/>
      <c r="DZP78" s="196"/>
      <c r="DZQ78" s="196"/>
      <c r="DZR78" s="196"/>
      <c r="DZS78" s="196"/>
      <c r="DZT78" s="196"/>
      <c r="DZU78" s="196"/>
      <c r="DZV78" s="196"/>
      <c r="DZW78" s="196"/>
      <c r="DZX78" s="196"/>
      <c r="DZY78" s="196"/>
      <c r="DZZ78" s="196"/>
      <c r="EAA78" s="196"/>
      <c r="EAB78" s="196"/>
      <c r="EAC78" s="196"/>
      <c r="EAD78" s="196"/>
      <c r="EAE78" s="196"/>
      <c r="EAF78" s="196"/>
      <c r="EAG78" s="196"/>
      <c r="EAH78" s="196"/>
      <c r="EAI78" s="196"/>
      <c r="EAJ78" s="196"/>
      <c r="EAK78" s="196"/>
      <c r="EAL78" s="196"/>
      <c r="EAM78" s="196"/>
      <c r="EAN78" s="196"/>
      <c r="EAO78" s="196"/>
      <c r="EAP78" s="196"/>
      <c r="EAQ78" s="196"/>
      <c r="EAR78" s="196"/>
      <c r="EAS78" s="196"/>
      <c r="EAT78" s="196"/>
      <c r="EAU78" s="196"/>
      <c r="EAV78" s="196"/>
      <c r="EAW78" s="196"/>
      <c r="EAX78" s="196"/>
      <c r="EAY78" s="196"/>
      <c r="EAZ78" s="196"/>
      <c r="EBA78" s="196"/>
      <c r="EBB78" s="196"/>
      <c r="EBC78" s="196"/>
      <c r="EBD78" s="196"/>
      <c r="EBE78" s="196"/>
      <c r="EBF78" s="196"/>
      <c r="EBG78" s="196"/>
      <c r="EBH78" s="196"/>
      <c r="EBI78" s="196"/>
      <c r="EBJ78" s="196"/>
      <c r="EBK78" s="196"/>
      <c r="EBL78" s="196"/>
      <c r="EBM78" s="196"/>
      <c r="EBN78" s="196"/>
      <c r="EBO78" s="196"/>
      <c r="EBP78" s="196"/>
      <c r="EBQ78" s="196"/>
      <c r="EBR78" s="196"/>
      <c r="EBS78" s="196"/>
      <c r="EBT78" s="196"/>
      <c r="EBU78" s="196"/>
      <c r="EBV78" s="196"/>
      <c r="EBW78" s="196"/>
      <c r="EBX78" s="196"/>
      <c r="EBY78" s="196"/>
      <c r="EBZ78" s="196"/>
      <c r="ECA78" s="196"/>
      <c r="ECB78" s="196"/>
      <c r="ECC78" s="196"/>
      <c r="ECD78" s="196"/>
      <c r="ECE78" s="196"/>
      <c r="ECF78" s="196"/>
      <c r="ECG78" s="196"/>
      <c r="ECH78" s="196"/>
      <c r="ECI78" s="196"/>
      <c r="ECJ78" s="196"/>
      <c r="ECK78" s="196"/>
      <c r="ECL78" s="196"/>
      <c r="ECM78" s="196"/>
      <c r="ECN78" s="196"/>
      <c r="ECO78" s="196"/>
      <c r="ECP78" s="196"/>
      <c r="ECQ78" s="196"/>
      <c r="ECR78" s="196"/>
      <c r="ECS78" s="196"/>
      <c r="ECT78" s="196"/>
      <c r="ECU78" s="196"/>
      <c r="ECV78" s="196"/>
      <c r="ECW78" s="196"/>
      <c r="ECX78" s="196"/>
      <c r="ECY78" s="196"/>
      <c r="ECZ78" s="196"/>
      <c r="EDA78" s="196"/>
      <c r="EDB78" s="196"/>
      <c r="EDC78" s="196"/>
      <c r="EDD78" s="196"/>
      <c r="EDE78" s="196"/>
      <c r="EDF78" s="196"/>
      <c r="EDG78" s="196"/>
      <c r="EDH78" s="196"/>
      <c r="EDI78" s="196"/>
      <c r="EDJ78" s="196"/>
      <c r="EDK78" s="196"/>
      <c r="EDL78" s="196"/>
      <c r="EDM78" s="196"/>
      <c r="EDN78" s="196"/>
      <c r="EDO78" s="196"/>
      <c r="EDP78" s="196"/>
      <c r="EDQ78" s="196"/>
      <c r="EDR78" s="196"/>
      <c r="EDS78" s="196"/>
      <c r="EDT78" s="196"/>
      <c r="EDU78" s="196"/>
      <c r="EDV78" s="196"/>
      <c r="EDW78" s="196"/>
      <c r="EDX78" s="196"/>
      <c r="EDY78" s="196"/>
      <c r="EDZ78" s="196"/>
      <c r="EEA78" s="196"/>
      <c r="EEB78" s="196"/>
      <c r="EEC78" s="196"/>
      <c r="EED78" s="196"/>
      <c r="EEE78" s="196"/>
      <c r="EEF78" s="196"/>
      <c r="EEG78" s="196"/>
      <c r="EEH78" s="196"/>
      <c r="EEI78" s="196"/>
      <c r="EEJ78" s="196"/>
      <c r="EEK78" s="196"/>
      <c r="EEL78" s="196"/>
      <c r="EEM78" s="196"/>
      <c r="EEN78" s="196"/>
      <c r="EEO78" s="196"/>
      <c r="EEP78" s="196"/>
      <c r="EEQ78" s="196"/>
      <c r="EER78" s="196"/>
      <c r="EES78" s="196"/>
      <c r="EET78" s="196"/>
      <c r="EEU78" s="196"/>
      <c r="EEV78" s="196"/>
      <c r="EEW78" s="196"/>
      <c r="EEX78" s="196"/>
      <c r="EEY78" s="196"/>
      <c r="EEZ78" s="196"/>
      <c r="EFA78" s="196"/>
      <c r="EFB78" s="196"/>
      <c r="EFC78" s="196"/>
      <c r="EFD78" s="196"/>
      <c r="EFE78" s="196"/>
      <c r="EFF78" s="196"/>
      <c r="EFG78" s="196"/>
      <c r="EFH78" s="196"/>
      <c r="EFI78" s="196"/>
      <c r="EFJ78" s="196"/>
      <c r="EFK78" s="196"/>
      <c r="EFL78" s="196"/>
      <c r="EFM78" s="196"/>
      <c r="EFN78" s="196"/>
      <c r="EFO78" s="196"/>
      <c r="EFP78" s="196"/>
      <c r="EFQ78" s="196"/>
      <c r="EFR78" s="196"/>
      <c r="EFS78" s="196"/>
      <c r="EFT78" s="196"/>
      <c r="EFU78" s="196"/>
      <c r="EFV78" s="196"/>
      <c r="EFW78" s="196"/>
      <c r="EFX78" s="196"/>
      <c r="EFY78" s="196"/>
      <c r="EFZ78" s="196"/>
      <c r="EGA78" s="196"/>
      <c r="EGB78" s="196"/>
      <c r="EGC78" s="196"/>
      <c r="EGD78" s="196"/>
      <c r="EGE78" s="196"/>
      <c r="EGF78" s="196"/>
      <c r="EGG78" s="196"/>
      <c r="EGH78" s="196"/>
      <c r="EGI78" s="196"/>
      <c r="EGJ78" s="196"/>
      <c r="EGK78" s="196"/>
      <c r="EGL78" s="196"/>
      <c r="EGM78" s="196"/>
      <c r="EGN78" s="196"/>
      <c r="EGO78" s="196"/>
      <c r="EGP78" s="196"/>
      <c r="EGQ78" s="196"/>
      <c r="EGR78" s="196"/>
      <c r="EGS78" s="196"/>
      <c r="EGT78" s="196"/>
      <c r="EGU78" s="196"/>
      <c r="EGV78" s="196"/>
      <c r="EGW78" s="196"/>
      <c r="EGX78" s="196"/>
      <c r="EGY78" s="196"/>
      <c r="EGZ78" s="196"/>
      <c r="EHA78" s="196"/>
      <c r="EHB78" s="196"/>
      <c r="EHC78" s="196"/>
      <c r="EHD78" s="196"/>
      <c r="EHE78" s="196"/>
      <c r="EHF78" s="196"/>
      <c r="EHG78" s="196"/>
      <c r="EHH78" s="196"/>
      <c r="EHI78" s="196"/>
      <c r="EHJ78" s="196"/>
      <c r="EHK78" s="196"/>
      <c r="EHL78" s="196"/>
      <c r="EHM78" s="196"/>
      <c r="EHN78" s="196"/>
      <c r="EHO78" s="196"/>
      <c r="EHP78" s="196"/>
      <c r="EHQ78" s="196"/>
      <c r="EHR78" s="196"/>
      <c r="EHS78" s="196"/>
      <c r="EHT78" s="196"/>
      <c r="EHU78" s="196"/>
      <c r="EHV78" s="196"/>
      <c r="EHW78" s="196"/>
      <c r="EHX78" s="196"/>
      <c r="EHY78" s="196"/>
      <c r="EHZ78" s="196"/>
      <c r="EIA78" s="196"/>
      <c r="EIB78" s="196"/>
      <c r="EIC78" s="196"/>
      <c r="EID78" s="196"/>
      <c r="EIE78" s="196"/>
      <c r="EIF78" s="196"/>
      <c r="EIG78" s="196"/>
      <c r="EIH78" s="196"/>
      <c r="EII78" s="196"/>
      <c r="EIJ78" s="196"/>
      <c r="EIK78" s="196"/>
      <c r="EIL78" s="196"/>
      <c r="EIM78" s="196"/>
      <c r="EIN78" s="196"/>
      <c r="EIO78" s="196"/>
      <c r="EIP78" s="196"/>
      <c r="EIQ78" s="196"/>
      <c r="EIR78" s="196"/>
      <c r="EIS78" s="196"/>
      <c r="EIT78" s="196"/>
      <c r="EIU78" s="196"/>
      <c r="EIV78" s="196"/>
      <c r="EIW78" s="196"/>
      <c r="EIX78" s="196"/>
      <c r="EIY78" s="196"/>
      <c r="EIZ78" s="196"/>
      <c r="EJA78" s="196"/>
      <c r="EJB78" s="196"/>
      <c r="EJC78" s="196"/>
      <c r="EJD78" s="196"/>
      <c r="EJE78" s="196"/>
      <c r="EJF78" s="196"/>
      <c r="EJG78" s="196"/>
      <c r="EJH78" s="196"/>
      <c r="EJI78" s="196"/>
      <c r="EJJ78" s="196"/>
      <c r="EJK78" s="196"/>
      <c r="EJL78" s="196"/>
      <c r="EJM78" s="196"/>
      <c r="EJN78" s="196"/>
      <c r="EJO78" s="196"/>
      <c r="EJP78" s="196"/>
      <c r="EJQ78" s="196"/>
      <c r="EJR78" s="196"/>
      <c r="EJS78" s="196"/>
      <c r="EJT78" s="196"/>
      <c r="EJU78" s="196"/>
      <c r="EJV78" s="196"/>
      <c r="EJW78" s="196"/>
      <c r="EJX78" s="196"/>
      <c r="EJY78" s="196"/>
      <c r="EJZ78" s="196"/>
      <c r="EKA78" s="196"/>
      <c r="EKB78" s="196"/>
      <c r="EKC78" s="196"/>
      <c r="EKD78" s="196"/>
      <c r="EKE78" s="196"/>
      <c r="EKF78" s="196"/>
      <c r="EKG78" s="196"/>
      <c r="EKH78" s="196"/>
      <c r="EKI78" s="196"/>
      <c r="EKJ78" s="196"/>
      <c r="EKK78" s="196"/>
      <c r="EKL78" s="196"/>
      <c r="EKM78" s="196"/>
      <c r="EKN78" s="196"/>
      <c r="EKO78" s="196"/>
      <c r="EKP78" s="196"/>
      <c r="EKQ78" s="196"/>
      <c r="EKR78" s="196"/>
      <c r="EKS78" s="196"/>
      <c r="EKT78" s="196"/>
      <c r="EKU78" s="196"/>
      <c r="EKV78" s="196"/>
      <c r="EKW78" s="196"/>
      <c r="EKX78" s="196"/>
      <c r="EKY78" s="196"/>
      <c r="EKZ78" s="196"/>
      <c r="ELA78" s="196"/>
      <c r="ELB78" s="196"/>
      <c r="ELC78" s="196"/>
      <c r="ELD78" s="196"/>
      <c r="ELE78" s="196"/>
      <c r="ELF78" s="196"/>
      <c r="ELG78" s="196"/>
      <c r="ELH78" s="196"/>
      <c r="ELI78" s="196"/>
      <c r="ELJ78" s="196"/>
      <c r="ELK78" s="196"/>
      <c r="ELL78" s="196"/>
      <c r="ELM78" s="196"/>
      <c r="ELN78" s="196"/>
      <c r="ELO78" s="196"/>
      <c r="ELP78" s="196"/>
      <c r="ELQ78" s="196"/>
      <c r="ELR78" s="196"/>
      <c r="ELS78" s="196"/>
      <c r="ELT78" s="196"/>
      <c r="ELU78" s="196"/>
      <c r="ELV78" s="196"/>
      <c r="ELW78" s="196"/>
      <c r="ELX78" s="196"/>
      <c r="ELY78" s="196"/>
      <c r="ELZ78" s="196"/>
      <c r="EMA78" s="196"/>
      <c r="EMB78" s="196"/>
      <c r="EMC78" s="196"/>
      <c r="EMD78" s="196"/>
      <c r="EME78" s="196"/>
      <c r="EMF78" s="196"/>
      <c r="EMG78" s="196"/>
      <c r="EMH78" s="196"/>
      <c r="EMI78" s="196"/>
      <c r="EMJ78" s="196"/>
      <c r="EMK78" s="196"/>
      <c r="EML78" s="196"/>
      <c r="EMM78" s="196"/>
      <c r="EMN78" s="196"/>
      <c r="EMO78" s="196"/>
      <c r="EMP78" s="196"/>
      <c r="EMQ78" s="196"/>
      <c r="EMR78" s="196"/>
      <c r="EMS78" s="196"/>
      <c r="EMT78" s="196"/>
      <c r="EMU78" s="196"/>
      <c r="EMV78" s="196"/>
      <c r="EMW78" s="196"/>
      <c r="EMX78" s="196"/>
      <c r="EMY78" s="196"/>
      <c r="EMZ78" s="196"/>
      <c r="ENA78" s="196"/>
      <c r="ENB78" s="196"/>
      <c r="ENC78" s="196"/>
      <c r="END78" s="196"/>
      <c r="ENE78" s="196"/>
      <c r="ENF78" s="196"/>
      <c r="ENG78" s="196"/>
      <c r="ENH78" s="196"/>
      <c r="ENI78" s="196"/>
      <c r="ENJ78" s="196"/>
      <c r="ENK78" s="196"/>
      <c r="ENL78" s="196"/>
      <c r="ENM78" s="196"/>
      <c r="ENN78" s="196"/>
      <c r="ENO78" s="196"/>
      <c r="ENP78" s="196"/>
      <c r="ENQ78" s="196"/>
      <c r="ENR78" s="196"/>
      <c r="ENS78" s="196"/>
      <c r="ENT78" s="196"/>
      <c r="ENU78" s="196"/>
      <c r="ENV78" s="196"/>
      <c r="ENW78" s="196"/>
      <c r="ENX78" s="196"/>
      <c r="ENY78" s="196"/>
      <c r="ENZ78" s="196"/>
      <c r="EOA78" s="196"/>
      <c r="EOB78" s="196"/>
      <c r="EOC78" s="196"/>
      <c r="EOD78" s="196"/>
      <c r="EOE78" s="196"/>
      <c r="EOF78" s="196"/>
      <c r="EOG78" s="196"/>
      <c r="EOH78" s="196"/>
      <c r="EOI78" s="196"/>
      <c r="EOJ78" s="196"/>
      <c r="EOK78" s="196"/>
      <c r="EOL78" s="196"/>
      <c r="EOM78" s="196"/>
      <c r="EON78" s="196"/>
      <c r="EOO78" s="196"/>
      <c r="EOP78" s="196"/>
      <c r="EOQ78" s="196"/>
      <c r="EOR78" s="196"/>
      <c r="EOS78" s="196"/>
      <c r="EOT78" s="196"/>
      <c r="EOU78" s="196"/>
      <c r="EOV78" s="196"/>
      <c r="EOW78" s="196"/>
      <c r="EOX78" s="196"/>
      <c r="EOY78" s="196"/>
      <c r="EOZ78" s="196"/>
      <c r="EPA78" s="196"/>
      <c r="EPB78" s="196"/>
      <c r="EPC78" s="196"/>
      <c r="EPD78" s="196"/>
      <c r="EPE78" s="196"/>
      <c r="EPF78" s="196"/>
      <c r="EPG78" s="196"/>
      <c r="EPH78" s="196"/>
      <c r="EPI78" s="196"/>
      <c r="EPJ78" s="196"/>
      <c r="EPK78" s="196"/>
      <c r="EPL78" s="196"/>
      <c r="EPM78" s="196"/>
      <c r="EPN78" s="196"/>
      <c r="EPO78" s="196"/>
      <c r="EPP78" s="196"/>
      <c r="EPQ78" s="196"/>
      <c r="EPR78" s="196"/>
      <c r="EPS78" s="196"/>
      <c r="EPT78" s="196"/>
      <c r="EPU78" s="196"/>
      <c r="EPV78" s="196"/>
      <c r="EPW78" s="196"/>
      <c r="EPX78" s="196"/>
      <c r="EPY78" s="196"/>
      <c r="EPZ78" s="196"/>
      <c r="EQA78" s="196"/>
      <c r="EQB78" s="196"/>
      <c r="EQC78" s="196"/>
      <c r="EQD78" s="196"/>
      <c r="EQE78" s="196"/>
      <c r="EQF78" s="196"/>
      <c r="EQG78" s="196"/>
      <c r="EQH78" s="196"/>
      <c r="EQI78" s="196"/>
      <c r="EQJ78" s="196"/>
      <c r="EQK78" s="196"/>
      <c r="EQL78" s="196"/>
      <c r="EQM78" s="196"/>
      <c r="EQN78" s="196"/>
      <c r="EQO78" s="196"/>
      <c r="EQP78" s="196"/>
      <c r="EQQ78" s="196"/>
      <c r="EQR78" s="196"/>
      <c r="EQS78" s="196"/>
      <c r="EQT78" s="196"/>
      <c r="EQU78" s="196"/>
      <c r="EQV78" s="196"/>
      <c r="EQW78" s="196"/>
      <c r="EQX78" s="196"/>
      <c r="EQY78" s="196"/>
      <c r="EQZ78" s="196"/>
      <c r="ERA78" s="196"/>
      <c r="ERB78" s="196"/>
      <c r="ERC78" s="196"/>
      <c r="ERD78" s="196"/>
      <c r="ERE78" s="196"/>
      <c r="ERF78" s="196"/>
      <c r="ERG78" s="196"/>
      <c r="ERH78" s="196"/>
      <c r="ERI78" s="196"/>
      <c r="ERJ78" s="196"/>
      <c r="ERK78" s="196"/>
      <c r="ERL78" s="196"/>
      <c r="ERM78" s="196"/>
      <c r="ERN78" s="196"/>
      <c r="ERO78" s="196"/>
      <c r="ERP78" s="196"/>
      <c r="ERQ78" s="196"/>
      <c r="ERR78" s="196"/>
      <c r="ERS78" s="196"/>
      <c r="ERT78" s="196"/>
      <c r="ERU78" s="196"/>
      <c r="ERV78" s="196"/>
      <c r="ERW78" s="196"/>
      <c r="ERX78" s="196"/>
      <c r="ERY78" s="196"/>
      <c r="ERZ78" s="196"/>
      <c r="ESA78" s="196"/>
      <c r="ESB78" s="196"/>
      <c r="ESC78" s="196"/>
      <c r="ESD78" s="196"/>
      <c r="ESE78" s="196"/>
      <c r="ESF78" s="196"/>
      <c r="ESG78" s="196"/>
      <c r="ESH78" s="196"/>
      <c r="ESI78" s="196"/>
      <c r="ESJ78" s="196"/>
      <c r="ESK78" s="196"/>
      <c r="ESL78" s="196"/>
      <c r="ESM78" s="196"/>
      <c r="ESN78" s="196"/>
      <c r="ESO78" s="196"/>
      <c r="ESP78" s="196"/>
      <c r="ESQ78" s="196"/>
      <c r="ESR78" s="196"/>
      <c r="ESS78" s="196"/>
      <c r="EST78" s="196"/>
      <c r="ESU78" s="196"/>
      <c r="ESV78" s="196"/>
      <c r="ESW78" s="196"/>
      <c r="ESX78" s="196"/>
      <c r="ESY78" s="196"/>
      <c r="ESZ78" s="196"/>
      <c r="ETA78" s="196"/>
      <c r="ETB78" s="196"/>
      <c r="ETC78" s="196"/>
      <c r="ETD78" s="196"/>
      <c r="ETE78" s="196"/>
      <c r="ETF78" s="196"/>
      <c r="ETG78" s="196"/>
      <c r="ETH78" s="196"/>
      <c r="ETI78" s="196"/>
      <c r="ETJ78" s="196"/>
      <c r="ETK78" s="196"/>
      <c r="ETL78" s="196"/>
      <c r="ETM78" s="196"/>
      <c r="ETN78" s="196"/>
      <c r="ETO78" s="196"/>
      <c r="ETP78" s="196"/>
      <c r="ETQ78" s="196"/>
      <c r="ETR78" s="196"/>
      <c r="ETS78" s="196"/>
      <c r="ETT78" s="196"/>
      <c r="ETU78" s="196"/>
      <c r="ETV78" s="196"/>
      <c r="ETW78" s="196"/>
      <c r="ETX78" s="196"/>
      <c r="ETY78" s="196"/>
      <c r="ETZ78" s="196"/>
      <c r="EUA78" s="196"/>
      <c r="EUB78" s="196"/>
      <c r="EUC78" s="196"/>
      <c r="EUD78" s="196"/>
      <c r="EUE78" s="196"/>
      <c r="EUF78" s="196"/>
      <c r="EUG78" s="196"/>
      <c r="EUH78" s="196"/>
      <c r="EUI78" s="196"/>
      <c r="EUJ78" s="196"/>
      <c r="EUK78" s="196"/>
      <c r="EUL78" s="196"/>
      <c r="EUM78" s="196"/>
      <c r="EUN78" s="196"/>
      <c r="EUO78" s="196"/>
      <c r="EUP78" s="196"/>
      <c r="EUQ78" s="196"/>
      <c r="EUR78" s="196"/>
      <c r="EUS78" s="196"/>
      <c r="EUT78" s="196"/>
      <c r="EUU78" s="196"/>
      <c r="EUV78" s="196"/>
      <c r="EUW78" s="196"/>
      <c r="EUX78" s="196"/>
      <c r="EUY78" s="196"/>
      <c r="EUZ78" s="196"/>
      <c r="EVA78" s="196"/>
      <c r="EVB78" s="196"/>
      <c r="EVC78" s="196"/>
      <c r="EVD78" s="196"/>
      <c r="EVE78" s="196"/>
      <c r="EVF78" s="196"/>
      <c r="EVG78" s="196"/>
      <c r="EVH78" s="196"/>
      <c r="EVI78" s="196"/>
      <c r="EVJ78" s="196"/>
      <c r="EVK78" s="196"/>
      <c r="EVL78" s="196"/>
      <c r="EVM78" s="196"/>
      <c r="EVN78" s="196"/>
      <c r="EVO78" s="196"/>
      <c r="EVP78" s="196"/>
      <c r="EVQ78" s="196"/>
      <c r="EVR78" s="196"/>
      <c r="EVS78" s="196"/>
      <c r="EVT78" s="196"/>
      <c r="EVU78" s="196"/>
      <c r="EVV78" s="196"/>
      <c r="EVW78" s="196"/>
      <c r="EVX78" s="196"/>
      <c r="EVY78" s="196"/>
      <c r="EVZ78" s="196"/>
      <c r="EWA78" s="196"/>
      <c r="EWB78" s="196"/>
      <c r="EWC78" s="196"/>
      <c r="EWD78" s="196"/>
      <c r="EWE78" s="196"/>
      <c r="EWF78" s="196"/>
      <c r="EWG78" s="196"/>
      <c r="EWH78" s="196"/>
      <c r="EWI78" s="196"/>
      <c r="EWJ78" s="196"/>
      <c r="EWK78" s="196"/>
      <c r="EWL78" s="196"/>
      <c r="EWM78" s="196"/>
      <c r="EWN78" s="196"/>
      <c r="EWO78" s="196"/>
      <c r="EWP78" s="196"/>
      <c r="EWQ78" s="196"/>
      <c r="EWR78" s="196"/>
      <c r="EWS78" s="196"/>
      <c r="EWT78" s="196"/>
      <c r="EWU78" s="196"/>
      <c r="EWV78" s="196"/>
      <c r="EWW78" s="196"/>
      <c r="EWX78" s="196"/>
      <c r="EWY78" s="196"/>
      <c r="EWZ78" s="196"/>
      <c r="EXA78" s="196"/>
      <c r="EXB78" s="196"/>
      <c r="EXC78" s="196"/>
      <c r="EXD78" s="196"/>
      <c r="EXE78" s="196"/>
      <c r="EXF78" s="196"/>
      <c r="EXG78" s="196"/>
      <c r="EXH78" s="196"/>
      <c r="EXI78" s="196"/>
      <c r="EXJ78" s="196"/>
      <c r="EXK78" s="196"/>
      <c r="EXL78" s="196"/>
      <c r="EXM78" s="196"/>
      <c r="EXN78" s="196"/>
      <c r="EXO78" s="196"/>
      <c r="EXP78" s="196"/>
      <c r="EXQ78" s="196"/>
      <c r="EXR78" s="196"/>
      <c r="EXS78" s="196"/>
      <c r="EXT78" s="196"/>
      <c r="EXU78" s="196"/>
      <c r="EXV78" s="196"/>
      <c r="EXW78" s="196"/>
      <c r="EXX78" s="196"/>
      <c r="EXY78" s="196"/>
      <c r="EXZ78" s="196"/>
      <c r="EYA78" s="196"/>
      <c r="EYB78" s="196"/>
      <c r="EYC78" s="196"/>
      <c r="EYD78" s="196"/>
      <c r="EYE78" s="196"/>
      <c r="EYF78" s="196"/>
      <c r="EYG78" s="196"/>
      <c r="EYH78" s="196"/>
      <c r="EYI78" s="196"/>
      <c r="EYJ78" s="196"/>
      <c r="EYK78" s="196"/>
      <c r="EYL78" s="196"/>
      <c r="EYM78" s="196"/>
      <c r="EYN78" s="196"/>
      <c r="EYO78" s="196"/>
      <c r="EYP78" s="196"/>
      <c r="EYQ78" s="196"/>
      <c r="EYR78" s="196"/>
      <c r="EYS78" s="196"/>
      <c r="EYT78" s="196"/>
      <c r="EYU78" s="196"/>
      <c r="EYV78" s="196"/>
      <c r="EYW78" s="196"/>
      <c r="EYX78" s="196"/>
      <c r="EYY78" s="196"/>
      <c r="EYZ78" s="196"/>
      <c r="EZA78" s="196"/>
      <c r="EZB78" s="196"/>
      <c r="EZC78" s="196"/>
      <c r="EZD78" s="196"/>
      <c r="EZE78" s="196"/>
      <c r="EZF78" s="196"/>
      <c r="EZG78" s="196"/>
      <c r="EZH78" s="196"/>
      <c r="EZI78" s="196"/>
      <c r="EZJ78" s="196"/>
      <c r="EZK78" s="196"/>
      <c r="EZL78" s="196"/>
      <c r="EZM78" s="196"/>
      <c r="EZN78" s="196"/>
      <c r="EZO78" s="196"/>
      <c r="EZP78" s="196"/>
      <c r="EZQ78" s="196"/>
      <c r="EZR78" s="196"/>
      <c r="EZS78" s="196"/>
      <c r="EZT78" s="196"/>
      <c r="EZU78" s="196"/>
      <c r="EZV78" s="196"/>
      <c r="EZW78" s="196"/>
      <c r="EZX78" s="196"/>
      <c r="EZY78" s="196"/>
      <c r="EZZ78" s="196"/>
      <c r="FAA78" s="196"/>
      <c r="FAB78" s="196"/>
      <c r="FAC78" s="196"/>
      <c r="FAD78" s="196"/>
      <c r="FAE78" s="196"/>
      <c r="FAF78" s="196"/>
      <c r="FAG78" s="196"/>
      <c r="FAH78" s="196"/>
      <c r="FAI78" s="196"/>
      <c r="FAJ78" s="196"/>
      <c r="FAK78" s="196"/>
      <c r="FAL78" s="196"/>
      <c r="FAM78" s="196"/>
      <c r="FAN78" s="196"/>
      <c r="FAO78" s="196"/>
      <c r="FAP78" s="196"/>
      <c r="FAQ78" s="196"/>
      <c r="FAR78" s="196"/>
      <c r="FAS78" s="196"/>
      <c r="FAT78" s="196"/>
      <c r="FAU78" s="196"/>
      <c r="FAV78" s="196"/>
      <c r="FAW78" s="196"/>
      <c r="FAX78" s="196"/>
      <c r="FAY78" s="196"/>
      <c r="FAZ78" s="196"/>
      <c r="FBA78" s="196"/>
      <c r="FBB78" s="196"/>
      <c r="FBC78" s="196"/>
      <c r="FBD78" s="196"/>
      <c r="FBE78" s="196"/>
      <c r="FBF78" s="196"/>
      <c r="FBG78" s="196"/>
      <c r="FBH78" s="196"/>
      <c r="FBI78" s="196"/>
      <c r="FBJ78" s="196"/>
      <c r="FBK78" s="196"/>
      <c r="FBL78" s="196"/>
      <c r="FBM78" s="196"/>
      <c r="FBN78" s="196"/>
      <c r="FBO78" s="196"/>
      <c r="FBP78" s="196"/>
      <c r="FBQ78" s="196"/>
      <c r="FBR78" s="196"/>
      <c r="FBS78" s="196"/>
      <c r="FBT78" s="196"/>
      <c r="FBU78" s="196"/>
      <c r="FBV78" s="196"/>
      <c r="FBW78" s="196"/>
      <c r="FBX78" s="196"/>
      <c r="FBY78" s="196"/>
      <c r="FBZ78" s="196"/>
      <c r="FCA78" s="196"/>
      <c r="FCB78" s="196"/>
      <c r="FCC78" s="196"/>
      <c r="FCD78" s="196"/>
      <c r="FCE78" s="196"/>
      <c r="FCF78" s="196"/>
      <c r="FCG78" s="196"/>
      <c r="FCH78" s="196"/>
      <c r="FCI78" s="196"/>
      <c r="FCJ78" s="196"/>
      <c r="FCK78" s="196"/>
      <c r="FCL78" s="196"/>
      <c r="FCM78" s="196"/>
      <c r="FCN78" s="196"/>
      <c r="FCO78" s="196"/>
      <c r="FCP78" s="196"/>
      <c r="FCQ78" s="196"/>
      <c r="FCR78" s="196"/>
      <c r="FCS78" s="196"/>
      <c r="FCT78" s="196"/>
      <c r="FCU78" s="196"/>
      <c r="FCV78" s="196"/>
      <c r="FCW78" s="196"/>
      <c r="FCX78" s="196"/>
      <c r="FCY78" s="196"/>
      <c r="FCZ78" s="196"/>
      <c r="FDA78" s="196"/>
      <c r="FDB78" s="196"/>
      <c r="FDC78" s="196"/>
      <c r="FDD78" s="196"/>
      <c r="FDE78" s="196"/>
      <c r="FDF78" s="196"/>
      <c r="FDG78" s="196"/>
      <c r="FDH78" s="196"/>
      <c r="FDI78" s="196"/>
      <c r="FDJ78" s="196"/>
      <c r="FDK78" s="196"/>
      <c r="FDL78" s="196"/>
      <c r="FDM78" s="196"/>
      <c r="FDN78" s="196"/>
      <c r="FDO78" s="196"/>
      <c r="FDP78" s="196"/>
      <c r="FDQ78" s="196"/>
      <c r="FDR78" s="196"/>
      <c r="FDS78" s="196"/>
      <c r="FDT78" s="196"/>
      <c r="FDU78" s="196"/>
      <c r="FDV78" s="196"/>
      <c r="FDW78" s="196"/>
      <c r="FDX78" s="196"/>
      <c r="FDY78" s="196"/>
      <c r="FDZ78" s="196"/>
      <c r="FEA78" s="196"/>
      <c r="FEB78" s="196"/>
      <c r="FEC78" s="196"/>
      <c r="FED78" s="196"/>
      <c r="FEE78" s="196"/>
      <c r="FEF78" s="196"/>
      <c r="FEG78" s="196"/>
      <c r="FEH78" s="196"/>
      <c r="FEI78" s="196"/>
      <c r="FEJ78" s="196"/>
      <c r="FEK78" s="196"/>
      <c r="FEL78" s="196"/>
      <c r="FEM78" s="196"/>
      <c r="FEN78" s="196"/>
      <c r="FEO78" s="196"/>
      <c r="FEP78" s="196"/>
      <c r="FEQ78" s="196"/>
      <c r="FER78" s="196"/>
      <c r="FES78" s="196"/>
      <c r="FET78" s="196"/>
      <c r="FEU78" s="196"/>
      <c r="FEV78" s="196"/>
      <c r="FEW78" s="196"/>
      <c r="FEX78" s="196"/>
      <c r="FEY78" s="196"/>
      <c r="FEZ78" s="196"/>
      <c r="FFA78" s="196"/>
      <c r="FFB78" s="196"/>
      <c r="FFC78" s="196"/>
      <c r="FFD78" s="196"/>
      <c r="FFE78" s="196"/>
      <c r="FFF78" s="196"/>
      <c r="FFG78" s="196"/>
      <c r="FFH78" s="196"/>
      <c r="FFI78" s="196"/>
      <c r="FFJ78" s="196"/>
      <c r="FFK78" s="196"/>
      <c r="FFL78" s="196"/>
      <c r="FFM78" s="196"/>
      <c r="FFN78" s="196"/>
      <c r="FFO78" s="196"/>
      <c r="FFP78" s="196"/>
      <c r="FFQ78" s="196"/>
      <c r="FFR78" s="196"/>
      <c r="FFS78" s="196"/>
      <c r="FFT78" s="196"/>
      <c r="FFU78" s="196"/>
      <c r="FFV78" s="196"/>
      <c r="FFW78" s="196"/>
      <c r="FFX78" s="196"/>
      <c r="FFY78" s="196"/>
      <c r="FFZ78" s="196"/>
      <c r="FGA78" s="196"/>
      <c r="FGB78" s="196"/>
      <c r="FGC78" s="196"/>
      <c r="FGD78" s="196"/>
      <c r="FGE78" s="196"/>
      <c r="FGF78" s="196"/>
      <c r="FGG78" s="196"/>
      <c r="FGH78" s="196"/>
      <c r="FGI78" s="196"/>
      <c r="FGJ78" s="196"/>
      <c r="FGK78" s="196"/>
      <c r="FGL78" s="196"/>
      <c r="FGM78" s="196"/>
      <c r="FGN78" s="196"/>
      <c r="FGO78" s="196"/>
      <c r="FGP78" s="196"/>
      <c r="FGQ78" s="196"/>
      <c r="FGR78" s="196"/>
      <c r="FGS78" s="196"/>
      <c r="FGT78" s="196"/>
      <c r="FGU78" s="196"/>
      <c r="FGV78" s="196"/>
      <c r="FGW78" s="196"/>
      <c r="FGX78" s="196"/>
      <c r="FGY78" s="196"/>
      <c r="FGZ78" s="196"/>
      <c r="FHA78" s="196"/>
      <c r="FHB78" s="196"/>
      <c r="FHC78" s="196"/>
      <c r="FHD78" s="196"/>
      <c r="FHE78" s="196"/>
      <c r="FHF78" s="196"/>
      <c r="FHG78" s="196"/>
      <c r="FHH78" s="196"/>
      <c r="FHI78" s="196"/>
      <c r="FHJ78" s="196"/>
      <c r="FHK78" s="196"/>
      <c r="FHL78" s="196"/>
      <c r="FHM78" s="196"/>
      <c r="FHN78" s="196"/>
      <c r="FHO78" s="196"/>
      <c r="FHP78" s="196"/>
      <c r="FHQ78" s="196"/>
      <c r="FHR78" s="196"/>
      <c r="FHS78" s="196"/>
      <c r="FHT78" s="196"/>
      <c r="FHU78" s="196"/>
      <c r="FHV78" s="196"/>
      <c r="FHW78" s="196"/>
      <c r="FHX78" s="196"/>
      <c r="FHY78" s="196"/>
      <c r="FHZ78" s="196"/>
      <c r="FIA78" s="196"/>
      <c r="FIB78" s="196"/>
      <c r="FIC78" s="196"/>
      <c r="FID78" s="196"/>
      <c r="FIE78" s="196"/>
      <c r="FIF78" s="196"/>
      <c r="FIG78" s="196"/>
      <c r="FIH78" s="196"/>
      <c r="FII78" s="196"/>
      <c r="FIJ78" s="196"/>
      <c r="FIK78" s="196"/>
      <c r="FIL78" s="196"/>
      <c r="FIM78" s="196"/>
      <c r="FIN78" s="196"/>
      <c r="FIO78" s="196"/>
      <c r="FIP78" s="196"/>
      <c r="FIQ78" s="196"/>
      <c r="FIR78" s="196"/>
      <c r="FIS78" s="196"/>
      <c r="FIT78" s="196"/>
      <c r="FIU78" s="196"/>
      <c r="FIV78" s="196"/>
      <c r="FIW78" s="196"/>
      <c r="FIX78" s="196"/>
      <c r="FIY78" s="196"/>
      <c r="FIZ78" s="196"/>
      <c r="FJA78" s="196"/>
      <c r="FJB78" s="196"/>
      <c r="FJC78" s="196"/>
      <c r="FJD78" s="196"/>
      <c r="FJE78" s="196"/>
      <c r="FJF78" s="196"/>
      <c r="FJG78" s="196"/>
      <c r="FJH78" s="196"/>
      <c r="FJI78" s="196"/>
      <c r="FJJ78" s="196"/>
      <c r="FJK78" s="196"/>
      <c r="FJL78" s="196"/>
      <c r="FJM78" s="196"/>
      <c r="FJN78" s="196"/>
      <c r="FJO78" s="196"/>
      <c r="FJP78" s="196"/>
      <c r="FJQ78" s="196"/>
      <c r="FJR78" s="196"/>
      <c r="FJS78" s="196"/>
      <c r="FJT78" s="196"/>
      <c r="FJU78" s="196"/>
      <c r="FJV78" s="196"/>
      <c r="FJW78" s="196"/>
      <c r="FJX78" s="196"/>
      <c r="FJY78" s="196"/>
      <c r="FJZ78" s="196"/>
      <c r="FKA78" s="196"/>
      <c r="FKB78" s="196"/>
      <c r="FKC78" s="196"/>
      <c r="FKD78" s="196"/>
      <c r="FKE78" s="196"/>
      <c r="FKF78" s="196"/>
      <c r="FKG78" s="196"/>
      <c r="FKH78" s="196"/>
      <c r="FKI78" s="196"/>
      <c r="FKJ78" s="196"/>
      <c r="FKK78" s="196"/>
      <c r="FKL78" s="196"/>
      <c r="FKM78" s="196"/>
      <c r="FKN78" s="196"/>
      <c r="FKO78" s="196"/>
      <c r="FKP78" s="196"/>
      <c r="FKQ78" s="196"/>
      <c r="FKR78" s="196"/>
      <c r="FKS78" s="196"/>
      <c r="FKT78" s="196"/>
      <c r="FKU78" s="196"/>
      <c r="FKV78" s="196"/>
      <c r="FKW78" s="196"/>
      <c r="FKX78" s="196"/>
      <c r="FKY78" s="196"/>
      <c r="FKZ78" s="196"/>
      <c r="FLA78" s="196"/>
      <c r="FLB78" s="196"/>
      <c r="FLC78" s="196"/>
      <c r="FLD78" s="196"/>
      <c r="FLE78" s="196"/>
      <c r="FLF78" s="196"/>
      <c r="FLG78" s="196"/>
      <c r="FLH78" s="196"/>
      <c r="FLI78" s="196"/>
      <c r="FLJ78" s="196"/>
      <c r="FLK78" s="196"/>
      <c r="FLL78" s="196"/>
      <c r="FLM78" s="196"/>
      <c r="FLN78" s="196"/>
      <c r="FLO78" s="196"/>
      <c r="FLP78" s="196"/>
      <c r="FLQ78" s="196"/>
      <c r="FLR78" s="196"/>
      <c r="FLS78" s="196"/>
      <c r="FLT78" s="196"/>
      <c r="FLU78" s="196"/>
      <c r="FLV78" s="196"/>
      <c r="FLW78" s="196"/>
      <c r="FLX78" s="196"/>
      <c r="FLY78" s="196"/>
      <c r="FLZ78" s="196"/>
      <c r="FMA78" s="196"/>
      <c r="FMB78" s="196"/>
      <c r="FMC78" s="196"/>
      <c r="FMD78" s="196"/>
      <c r="FME78" s="196"/>
      <c r="FMF78" s="196"/>
      <c r="FMG78" s="196"/>
      <c r="FMH78" s="196"/>
      <c r="FMI78" s="196"/>
      <c r="FMJ78" s="196"/>
      <c r="FMK78" s="196"/>
      <c r="FML78" s="196"/>
      <c r="FMM78" s="196"/>
      <c r="FMN78" s="196"/>
      <c r="FMO78" s="196"/>
      <c r="FMP78" s="196"/>
      <c r="FMQ78" s="196"/>
      <c r="FMR78" s="196"/>
      <c r="FMS78" s="196"/>
      <c r="FMT78" s="196"/>
      <c r="FMU78" s="196"/>
      <c r="FMV78" s="196"/>
      <c r="FMW78" s="196"/>
      <c r="FMX78" s="196"/>
      <c r="FMY78" s="196"/>
      <c r="FMZ78" s="196"/>
      <c r="FNA78" s="196"/>
      <c r="FNB78" s="196"/>
      <c r="FNC78" s="196"/>
      <c r="FND78" s="196"/>
      <c r="FNE78" s="196"/>
      <c r="FNF78" s="196"/>
      <c r="FNG78" s="196"/>
      <c r="FNH78" s="196"/>
      <c r="FNI78" s="196"/>
      <c r="FNJ78" s="196"/>
      <c r="FNK78" s="196"/>
      <c r="FNL78" s="196"/>
      <c r="FNM78" s="196"/>
      <c r="FNN78" s="196"/>
      <c r="FNO78" s="196"/>
      <c r="FNP78" s="196"/>
      <c r="FNQ78" s="196"/>
      <c r="FNR78" s="196"/>
      <c r="FNS78" s="196"/>
      <c r="FNT78" s="196"/>
      <c r="FNU78" s="196"/>
      <c r="FNV78" s="196"/>
      <c r="FNW78" s="196"/>
      <c r="FNX78" s="196"/>
      <c r="FNY78" s="196"/>
      <c r="FNZ78" s="196"/>
      <c r="FOA78" s="196"/>
      <c r="FOB78" s="196"/>
      <c r="FOC78" s="196"/>
      <c r="FOD78" s="196"/>
      <c r="FOE78" s="196"/>
      <c r="FOF78" s="196"/>
      <c r="FOG78" s="196"/>
      <c r="FOH78" s="196"/>
      <c r="FOI78" s="196"/>
      <c r="FOJ78" s="196"/>
      <c r="FOK78" s="196"/>
      <c r="FOL78" s="196"/>
      <c r="FOM78" s="196"/>
      <c r="FON78" s="196"/>
      <c r="FOO78" s="196"/>
      <c r="FOP78" s="196"/>
      <c r="FOQ78" s="196"/>
      <c r="FOR78" s="196"/>
      <c r="FOS78" s="196"/>
      <c r="FOT78" s="196"/>
      <c r="FOU78" s="196"/>
      <c r="FOV78" s="196"/>
      <c r="FOW78" s="196"/>
      <c r="FOX78" s="196"/>
      <c r="FOY78" s="196"/>
      <c r="FOZ78" s="196"/>
      <c r="FPA78" s="196"/>
      <c r="FPB78" s="196"/>
      <c r="FPC78" s="196"/>
      <c r="FPD78" s="196"/>
      <c r="FPE78" s="196"/>
      <c r="FPF78" s="196"/>
      <c r="FPG78" s="196"/>
      <c r="FPH78" s="196"/>
      <c r="FPI78" s="196"/>
      <c r="FPJ78" s="196"/>
      <c r="FPK78" s="196"/>
      <c r="FPL78" s="196"/>
      <c r="FPM78" s="196"/>
      <c r="FPN78" s="196"/>
      <c r="FPO78" s="196"/>
      <c r="FPP78" s="196"/>
      <c r="FPQ78" s="196"/>
      <c r="FPR78" s="196"/>
      <c r="FPS78" s="196"/>
      <c r="FPT78" s="196"/>
      <c r="FPU78" s="196"/>
      <c r="FPV78" s="196"/>
      <c r="FPW78" s="196"/>
      <c r="FPX78" s="196"/>
      <c r="FPY78" s="196"/>
      <c r="FPZ78" s="196"/>
      <c r="FQA78" s="196"/>
      <c r="FQB78" s="196"/>
      <c r="FQC78" s="196"/>
      <c r="FQD78" s="196"/>
      <c r="FQE78" s="196"/>
      <c r="FQF78" s="196"/>
      <c r="FQG78" s="196"/>
      <c r="FQH78" s="196"/>
      <c r="FQI78" s="196"/>
      <c r="FQJ78" s="196"/>
      <c r="FQK78" s="196"/>
      <c r="FQL78" s="196"/>
      <c r="FQM78" s="196"/>
      <c r="FQN78" s="196"/>
      <c r="FQO78" s="196"/>
      <c r="FQP78" s="196"/>
      <c r="FQQ78" s="196"/>
      <c r="FQR78" s="196"/>
      <c r="FQS78" s="196"/>
      <c r="FQT78" s="196"/>
      <c r="FQU78" s="196"/>
      <c r="FQV78" s="196"/>
      <c r="FQW78" s="196"/>
      <c r="FQX78" s="196"/>
      <c r="FQY78" s="196"/>
      <c r="FQZ78" s="196"/>
      <c r="FRA78" s="196"/>
      <c r="FRB78" s="196"/>
      <c r="FRC78" s="196"/>
      <c r="FRD78" s="196"/>
      <c r="FRE78" s="196"/>
      <c r="FRF78" s="196"/>
      <c r="FRG78" s="196"/>
      <c r="FRH78" s="196"/>
      <c r="FRI78" s="196"/>
      <c r="FRJ78" s="196"/>
      <c r="FRK78" s="196"/>
      <c r="FRL78" s="196"/>
      <c r="FRM78" s="196"/>
      <c r="FRN78" s="196"/>
      <c r="FRO78" s="196"/>
      <c r="FRP78" s="196"/>
      <c r="FRQ78" s="196"/>
      <c r="FRR78" s="196"/>
      <c r="FRS78" s="196"/>
      <c r="FRT78" s="196"/>
      <c r="FRU78" s="196"/>
      <c r="FRV78" s="196"/>
      <c r="FRW78" s="196"/>
      <c r="FRX78" s="196"/>
      <c r="FRY78" s="196"/>
      <c r="FRZ78" s="196"/>
      <c r="FSA78" s="196"/>
      <c r="FSB78" s="196"/>
      <c r="FSC78" s="196"/>
      <c r="FSD78" s="196"/>
      <c r="FSE78" s="196"/>
      <c r="FSF78" s="196"/>
      <c r="FSG78" s="196"/>
      <c r="FSH78" s="196"/>
      <c r="FSI78" s="196"/>
      <c r="FSJ78" s="196"/>
      <c r="FSK78" s="196"/>
      <c r="FSL78" s="196"/>
      <c r="FSM78" s="196"/>
      <c r="FSN78" s="196"/>
      <c r="FSO78" s="196"/>
      <c r="FSP78" s="196"/>
      <c r="FSQ78" s="196"/>
      <c r="FSR78" s="196"/>
      <c r="FSS78" s="196"/>
      <c r="FST78" s="196"/>
      <c r="FSU78" s="196"/>
      <c r="FSV78" s="196"/>
      <c r="FSW78" s="196"/>
      <c r="FSX78" s="196"/>
      <c r="FSY78" s="196"/>
      <c r="FSZ78" s="196"/>
      <c r="FTA78" s="196"/>
      <c r="FTB78" s="196"/>
      <c r="FTC78" s="196"/>
      <c r="FTD78" s="196"/>
      <c r="FTE78" s="196"/>
      <c r="FTF78" s="196"/>
      <c r="FTG78" s="196"/>
      <c r="FTH78" s="196"/>
      <c r="FTI78" s="196"/>
      <c r="FTJ78" s="196"/>
      <c r="FTK78" s="196"/>
      <c r="FTL78" s="196"/>
      <c r="FTM78" s="196"/>
      <c r="FTN78" s="196"/>
      <c r="FTO78" s="196"/>
      <c r="FTP78" s="196"/>
      <c r="FTQ78" s="196"/>
      <c r="FTR78" s="196"/>
      <c r="FTS78" s="196"/>
      <c r="FTT78" s="196"/>
      <c r="FTU78" s="196"/>
      <c r="FTV78" s="196"/>
      <c r="FTW78" s="196"/>
      <c r="FTX78" s="196"/>
      <c r="FTY78" s="196"/>
      <c r="FTZ78" s="196"/>
      <c r="FUA78" s="196"/>
      <c r="FUB78" s="196"/>
      <c r="FUC78" s="196"/>
      <c r="FUD78" s="196"/>
      <c r="FUE78" s="196"/>
      <c r="FUF78" s="196"/>
      <c r="FUG78" s="196"/>
      <c r="FUH78" s="196"/>
      <c r="FUI78" s="196"/>
      <c r="FUJ78" s="196"/>
      <c r="FUK78" s="196"/>
      <c r="FUL78" s="196"/>
      <c r="FUM78" s="196"/>
      <c r="FUN78" s="196"/>
      <c r="FUO78" s="196"/>
      <c r="FUP78" s="196"/>
      <c r="FUQ78" s="196"/>
      <c r="FUR78" s="196"/>
      <c r="FUS78" s="196"/>
      <c r="FUT78" s="196"/>
      <c r="FUU78" s="196"/>
      <c r="FUV78" s="196"/>
      <c r="FUW78" s="196"/>
      <c r="FUX78" s="196"/>
      <c r="FUY78" s="196"/>
      <c r="FUZ78" s="196"/>
      <c r="FVA78" s="196"/>
      <c r="FVB78" s="196"/>
      <c r="FVC78" s="196"/>
      <c r="FVD78" s="196"/>
      <c r="FVE78" s="196"/>
      <c r="FVF78" s="196"/>
      <c r="FVG78" s="196"/>
      <c r="FVH78" s="196"/>
      <c r="FVI78" s="196"/>
      <c r="FVJ78" s="196"/>
      <c r="FVK78" s="196"/>
      <c r="FVL78" s="196"/>
      <c r="FVM78" s="196"/>
      <c r="FVN78" s="196"/>
      <c r="FVO78" s="196"/>
      <c r="FVP78" s="196"/>
      <c r="FVQ78" s="196"/>
      <c r="FVR78" s="196"/>
      <c r="FVS78" s="196"/>
      <c r="FVT78" s="196"/>
      <c r="FVU78" s="196"/>
      <c r="FVV78" s="196"/>
      <c r="FVW78" s="196"/>
      <c r="FVX78" s="196"/>
      <c r="FVY78" s="196"/>
      <c r="FVZ78" s="196"/>
      <c r="FWA78" s="196"/>
      <c r="FWB78" s="196"/>
      <c r="FWC78" s="196"/>
      <c r="FWD78" s="196"/>
      <c r="FWE78" s="196"/>
      <c r="FWF78" s="196"/>
      <c r="FWG78" s="196"/>
      <c r="FWH78" s="196"/>
      <c r="FWI78" s="196"/>
      <c r="FWJ78" s="196"/>
      <c r="FWK78" s="196"/>
      <c r="FWL78" s="196"/>
      <c r="FWM78" s="196"/>
      <c r="FWN78" s="196"/>
      <c r="FWO78" s="196"/>
      <c r="FWP78" s="196"/>
      <c r="FWQ78" s="196"/>
      <c r="FWR78" s="196"/>
      <c r="FWS78" s="196"/>
      <c r="FWT78" s="196"/>
      <c r="FWU78" s="196"/>
      <c r="FWV78" s="196"/>
      <c r="FWW78" s="196"/>
      <c r="FWX78" s="196"/>
      <c r="FWY78" s="196"/>
      <c r="FWZ78" s="196"/>
      <c r="FXA78" s="196"/>
      <c r="FXB78" s="196"/>
      <c r="FXC78" s="196"/>
      <c r="FXD78" s="196"/>
      <c r="FXE78" s="196"/>
      <c r="FXF78" s="196"/>
      <c r="FXG78" s="196"/>
      <c r="FXH78" s="196"/>
      <c r="FXI78" s="196"/>
      <c r="FXJ78" s="196"/>
      <c r="FXK78" s="196"/>
      <c r="FXL78" s="196"/>
      <c r="FXM78" s="196"/>
      <c r="FXN78" s="196"/>
      <c r="FXO78" s="196"/>
      <c r="FXP78" s="196"/>
      <c r="FXQ78" s="196"/>
      <c r="FXR78" s="196"/>
      <c r="FXS78" s="196"/>
      <c r="FXT78" s="196"/>
      <c r="FXU78" s="196"/>
      <c r="FXV78" s="196"/>
      <c r="FXW78" s="196"/>
      <c r="FXX78" s="196"/>
      <c r="FXY78" s="196"/>
      <c r="FXZ78" s="196"/>
      <c r="FYA78" s="196"/>
      <c r="FYB78" s="196"/>
      <c r="FYC78" s="196"/>
      <c r="FYD78" s="196"/>
      <c r="FYE78" s="196"/>
      <c r="FYF78" s="196"/>
      <c r="FYG78" s="196"/>
      <c r="FYH78" s="196"/>
      <c r="FYI78" s="196"/>
      <c r="FYJ78" s="196"/>
      <c r="FYK78" s="196"/>
      <c r="FYL78" s="196"/>
      <c r="FYM78" s="196"/>
      <c r="FYN78" s="196"/>
      <c r="FYO78" s="196"/>
      <c r="FYP78" s="196"/>
      <c r="FYQ78" s="196"/>
      <c r="FYR78" s="196"/>
      <c r="FYS78" s="196"/>
      <c r="FYT78" s="196"/>
      <c r="FYU78" s="196"/>
      <c r="FYV78" s="196"/>
      <c r="FYW78" s="196"/>
      <c r="FYX78" s="196"/>
      <c r="FYY78" s="196"/>
      <c r="FYZ78" s="196"/>
      <c r="FZA78" s="196"/>
      <c r="FZB78" s="196"/>
      <c r="FZC78" s="196"/>
      <c r="FZD78" s="196"/>
      <c r="FZE78" s="196"/>
      <c r="FZF78" s="196"/>
      <c r="FZG78" s="196"/>
      <c r="FZH78" s="196"/>
      <c r="FZI78" s="196"/>
      <c r="FZJ78" s="196"/>
      <c r="FZK78" s="196"/>
      <c r="FZL78" s="196"/>
      <c r="FZM78" s="196"/>
      <c r="FZN78" s="196"/>
      <c r="FZO78" s="196"/>
      <c r="FZP78" s="196"/>
      <c r="FZQ78" s="196"/>
      <c r="FZR78" s="196"/>
      <c r="FZS78" s="196"/>
      <c r="FZT78" s="196"/>
      <c r="FZU78" s="196"/>
      <c r="FZV78" s="196"/>
      <c r="FZW78" s="196"/>
      <c r="FZX78" s="196"/>
      <c r="FZY78" s="196"/>
      <c r="FZZ78" s="196"/>
      <c r="GAA78" s="196"/>
      <c r="GAB78" s="196"/>
      <c r="GAC78" s="196"/>
      <c r="GAD78" s="196"/>
      <c r="GAE78" s="196"/>
      <c r="GAF78" s="196"/>
      <c r="GAG78" s="196"/>
      <c r="GAH78" s="196"/>
      <c r="GAI78" s="196"/>
      <c r="GAJ78" s="196"/>
      <c r="GAK78" s="196"/>
      <c r="GAL78" s="196"/>
      <c r="GAM78" s="196"/>
      <c r="GAN78" s="196"/>
      <c r="GAO78" s="196"/>
      <c r="GAP78" s="196"/>
      <c r="GAQ78" s="196"/>
      <c r="GAR78" s="196"/>
      <c r="GAS78" s="196"/>
      <c r="GAT78" s="196"/>
      <c r="GAU78" s="196"/>
      <c r="GAV78" s="196"/>
      <c r="GAW78" s="196"/>
      <c r="GAX78" s="196"/>
      <c r="GAY78" s="196"/>
      <c r="GAZ78" s="196"/>
      <c r="GBA78" s="196"/>
      <c r="GBB78" s="196"/>
      <c r="GBC78" s="196"/>
      <c r="GBD78" s="196"/>
      <c r="GBE78" s="196"/>
      <c r="GBF78" s="196"/>
      <c r="GBG78" s="196"/>
      <c r="GBH78" s="196"/>
      <c r="GBI78" s="196"/>
      <c r="GBJ78" s="196"/>
      <c r="GBK78" s="196"/>
      <c r="GBL78" s="196"/>
      <c r="GBM78" s="196"/>
      <c r="GBN78" s="196"/>
      <c r="GBO78" s="196"/>
      <c r="GBP78" s="196"/>
      <c r="GBQ78" s="196"/>
      <c r="GBR78" s="196"/>
      <c r="GBS78" s="196"/>
      <c r="GBT78" s="196"/>
      <c r="GBU78" s="196"/>
      <c r="GBV78" s="196"/>
      <c r="GBW78" s="196"/>
      <c r="GBX78" s="196"/>
      <c r="GBY78" s="196"/>
      <c r="GBZ78" s="196"/>
      <c r="GCA78" s="196"/>
      <c r="GCB78" s="196"/>
      <c r="GCC78" s="196"/>
      <c r="GCD78" s="196"/>
      <c r="GCE78" s="196"/>
      <c r="GCF78" s="196"/>
      <c r="GCG78" s="196"/>
      <c r="GCH78" s="196"/>
      <c r="GCI78" s="196"/>
      <c r="GCJ78" s="196"/>
      <c r="GCK78" s="196"/>
      <c r="GCL78" s="196"/>
      <c r="GCM78" s="196"/>
      <c r="GCN78" s="196"/>
      <c r="GCO78" s="196"/>
      <c r="GCP78" s="196"/>
      <c r="GCQ78" s="196"/>
      <c r="GCR78" s="196"/>
      <c r="GCS78" s="196"/>
      <c r="GCT78" s="196"/>
      <c r="GCU78" s="196"/>
      <c r="GCV78" s="196"/>
      <c r="GCW78" s="196"/>
      <c r="GCX78" s="196"/>
      <c r="GCY78" s="196"/>
      <c r="GCZ78" s="196"/>
      <c r="GDA78" s="196"/>
      <c r="GDB78" s="196"/>
      <c r="GDC78" s="196"/>
      <c r="GDD78" s="196"/>
      <c r="GDE78" s="196"/>
      <c r="GDF78" s="196"/>
      <c r="GDG78" s="196"/>
      <c r="GDH78" s="196"/>
      <c r="GDI78" s="196"/>
      <c r="GDJ78" s="196"/>
      <c r="GDK78" s="196"/>
      <c r="GDL78" s="196"/>
      <c r="GDM78" s="196"/>
      <c r="GDN78" s="196"/>
      <c r="GDO78" s="196"/>
      <c r="GDP78" s="196"/>
      <c r="GDQ78" s="196"/>
      <c r="GDR78" s="196"/>
      <c r="GDS78" s="196"/>
      <c r="GDT78" s="196"/>
      <c r="GDU78" s="196"/>
      <c r="GDV78" s="196"/>
      <c r="GDW78" s="196"/>
      <c r="GDX78" s="196"/>
      <c r="GDY78" s="196"/>
      <c r="GDZ78" s="196"/>
      <c r="GEA78" s="196"/>
      <c r="GEB78" s="196"/>
      <c r="GEC78" s="196"/>
      <c r="GED78" s="196"/>
      <c r="GEE78" s="196"/>
      <c r="GEF78" s="196"/>
      <c r="GEG78" s="196"/>
      <c r="GEH78" s="196"/>
      <c r="GEI78" s="196"/>
      <c r="GEJ78" s="196"/>
      <c r="GEK78" s="196"/>
      <c r="GEL78" s="196"/>
      <c r="GEM78" s="196"/>
      <c r="GEN78" s="196"/>
      <c r="GEO78" s="196"/>
      <c r="GEP78" s="196"/>
      <c r="GEQ78" s="196"/>
      <c r="GER78" s="196"/>
      <c r="GES78" s="196"/>
      <c r="GET78" s="196"/>
      <c r="GEU78" s="196"/>
      <c r="GEV78" s="196"/>
      <c r="GEW78" s="196"/>
      <c r="GEX78" s="196"/>
      <c r="GEY78" s="196"/>
      <c r="GEZ78" s="196"/>
      <c r="GFA78" s="196"/>
      <c r="GFB78" s="196"/>
      <c r="GFC78" s="196"/>
      <c r="GFD78" s="196"/>
      <c r="GFE78" s="196"/>
      <c r="GFF78" s="196"/>
      <c r="GFG78" s="196"/>
      <c r="GFH78" s="196"/>
      <c r="GFI78" s="196"/>
      <c r="GFJ78" s="196"/>
      <c r="GFK78" s="196"/>
      <c r="GFL78" s="196"/>
      <c r="GFM78" s="196"/>
      <c r="GFN78" s="196"/>
      <c r="GFO78" s="196"/>
      <c r="GFP78" s="196"/>
      <c r="GFQ78" s="196"/>
      <c r="GFR78" s="196"/>
      <c r="GFS78" s="196"/>
      <c r="GFT78" s="196"/>
      <c r="GFU78" s="196"/>
      <c r="GFV78" s="196"/>
      <c r="GFW78" s="196"/>
      <c r="GFX78" s="196"/>
      <c r="GFY78" s="196"/>
      <c r="GFZ78" s="196"/>
      <c r="GGA78" s="196"/>
      <c r="GGB78" s="196"/>
      <c r="GGC78" s="196"/>
      <c r="GGD78" s="196"/>
      <c r="GGE78" s="196"/>
      <c r="GGF78" s="196"/>
      <c r="GGG78" s="196"/>
      <c r="GGH78" s="196"/>
      <c r="GGI78" s="196"/>
      <c r="GGJ78" s="196"/>
      <c r="GGK78" s="196"/>
      <c r="GGL78" s="196"/>
      <c r="GGM78" s="196"/>
      <c r="GGN78" s="196"/>
      <c r="GGO78" s="196"/>
      <c r="GGP78" s="196"/>
      <c r="GGQ78" s="196"/>
      <c r="GGR78" s="196"/>
      <c r="GGS78" s="196"/>
      <c r="GGT78" s="196"/>
      <c r="GGU78" s="196"/>
      <c r="GGV78" s="196"/>
      <c r="GGW78" s="196"/>
      <c r="GGX78" s="196"/>
      <c r="GGY78" s="196"/>
      <c r="GGZ78" s="196"/>
      <c r="GHA78" s="196"/>
      <c r="GHB78" s="196"/>
      <c r="GHC78" s="196"/>
      <c r="GHD78" s="196"/>
      <c r="GHE78" s="196"/>
      <c r="GHF78" s="196"/>
      <c r="GHG78" s="196"/>
      <c r="GHH78" s="196"/>
      <c r="GHI78" s="196"/>
      <c r="GHJ78" s="196"/>
      <c r="GHK78" s="196"/>
      <c r="GHL78" s="196"/>
      <c r="GHM78" s="196"/>
      <c r="GHN78" s="196"/>
      <c r="GHO78" s="196"/>
      <c r="GHP78" s="196"/>
      <c r="GHQ78" s="196"/>
      <c r="GHR78" s="196"/>
      <c r="GHS78" s="196"/>
      <c r="GHT78" s="196"/>
      <c r="GHU78" s="196"/>
      <c r="GHV78" s="196"/>
      <c r="GHW78" s="196"/>
      <c r="GHX78" s="196"/>
      <c r="GHY78" s="196"/>
      <c r="GHZ78" s="196"/>
      <c r="GIA78" s="196"/>
      <c r="GIB78" s="196"/>
      <c r="GIC78" s="196"/>
      <c r="GID78" s="196"/>
      <c r="GIE78" s="196"/>
      <c r="GIF78" s="196"/>
      <c r="GIG78" s="196"/>
      <c r="GIH78" s="196"/>
      <c r="GII78" s="196"/>
      <c r="GIJ78" s="196"/>
      <c r="GIK78" s="196"/>
      <c r="GIL78" s="196"/>
      <c r="GIM78" s="196"/>
      <c r="GIN78" s="196"/>
      <c r="GIO78" s="196"/>
      <c r="GIP78" s="196"/>
      <c r="GIQ78" s="196"/>
      <c r="GIR78" s="196"/>
      <c r="GIS78" s="196"/>
      <c r="GIT78" s="196"/>
      <c r="GIU78" s="196"/>
      <c r="GIV78" s="196"/>
      <c r="GIW78" s="196"/>
      <c r="GIX78" s="196"/>
      <c r="GIY78" s="196"/>
      <c r="GIZ78" s="196"/>
      <c r="GJA78" s="196"/>
      <c r="GJB78" s="196"/>
      <c r="GJC78" s="196"/>
      <c r="GJD78" s="196"/>
      <c r="GJE78" s="196"/>
      <c r="GJF78" s="196"/>
      <c r="GJG78" s="196"/>
      <c r="GJH78" s="196"/>
      <c r="GJI78" s="196"/>
      <c r="GJJ78" s="196"/>
      <c r="GJK78" s="196"/>
      <c r="GJL78" s="196"/>
      <c r="GJM78" s="196"/>
      <c r="GJN78" s="196"/>
      <c r="GJO78" s="196"/>
      <c r="GJP78" s="196"/>
      <c r="GJQ78" s="196"/>
      <c r="GJR78" s="196"/>
      <c r="GJS78" s="196"/>
      <c r="GJT78" s="196"/>
      <c r="GJU78" s="196"/>
      <c r="GJV78" s="196"/>
      <c r="GJW78" s="196"/>
      <c r="GJX78" s="196"/>
      <c r="GJY78" s="196"/>
      <c r="GJZ78" s="196"/>
      <c r="GKA78" s="196"/>
      <c r="GKB78" s="196"/>
      <c r="GKC78" s="196"/>
      <c r="GKD78" s="196"/>
      <c r="GKE78" s="196"/>
      <c r="GKF78" s="196"/>
      <c r="GKG78" s="196"/>
      <c r="GKH78" s="196"/>
      <c r="GKI78" s="196"/>
      <c r="GKJ78" s="196"/>
      <c r="GKK78" s="196"/>
      <c r="GKL78" s="196"/>
      <c r="GKM78" s="196"/>
      <c r="GKN78" s="196"/>
      <c r="GKO78" s="196"/>
      <c r="GKP78" s="196"/>
      <c r="GKQ78" s="196"/>
      <c r="GKR78" s="196"/>
      <c r="GKS78" s="196"/>
      <c r="GKT78" s="196"/>
      <c r="GKU78" s="196"/>
      <c r="GKV78" s="196"/>
      <c r="GKW78" s="196"/>
      <c r="GKX78" s="196"/>
      <c r="GKY78" s="196"/>
      <c r="GKZ78" s="196"/>
      <c r="GLA78" s="196"/>
      <c r="GLB78" s="196"/>
      <c r="GLC78" s="196"/>
      <c r="GLD78" s="196"/>
      <c r="GLE78" s="196"/>
      <c r="GLF78" s="196"/>
      <c r="GLG78" s="196"/>
      <c r="GLH78" s="196"/>
      <c r="GLI78" s="196"/>
      <c r="GLJ78" s="196"/>
      <c r="GLK78" s="196"/>
      <c r="GLL78" s="196"/>
      <c r="GLM78" s="196"/>
      <c r="GLN78" s="196"/>
      <c r="GLO78" s="196"/>
      <c r="GLP78" s="196"/>
      <c r="GLQ78" s="196"/>
      <c r="GLR78" s="196"/>
      <c r="GLS78" s="196"/>
      <c r="GLT78" s="196"/>
      <c r="GLU78" s="196"/>
      <c r="GLV78" s="196"/>
      <c r="GLW78" s="196"/>
      <c r="GLX78" s="196"/>
      <c r="GLY78" s="196"/>
      <c r="GLZ78" s="196"/>
      <c r="GMA78" s="196"/>
      <c r="GMB78" s="196"/>
      <c r="GMC78" s="196"/>
      <c r="GMD78" s="196"/>
      <c r="GME78" s="196"/>
      <c r="GMF78" s="196"/>
      <c r="GMG78" s="196"/>
      <c r="GMH78" s="196"/>
      <c r="GMI78" s="196"/>
      <c r="GMJ78" s="196"/>
      <c r="GMK78" s="196"/>
      <c r="GML78" s="196"/>
      <c r="GMM78" s="196"/>
      <c r="GMN78" s="196"/>
      <c r="GMO78" s="196"/>
      <c r="GMP78" s="196"/>
      <c r="GMQ78" s="196"/>
      <c r="GMR78" s="196"/>
      <c r="GMS78" s="196"/>
      <c r="GMT78" s="196"/>
      <c r="GMU78" s="196"/>
      <c r="GMV78" s="196"/>
      <c r="GMW78" s="196"/>
      <c r="GMX78" s="196"/>
      <c r="GMY78" s="196"/>
      <c r="GMZ78" s="196"/>
      <c r="GNA78" s="196"/>
      <c r="GNB78" s="196"/>
      <c r="GNC78" s="196"/>
      <c r="GND78" s="196"/>
      <c r="GNE78" s="196"/>
      <c r="GNF78" s="196"/>
      <c r="GNG78" s="196"/>
      <c r="GNH78" s="196"/>
      <c r="GNI78" s="196"/>
      <c r="GNJ78" s="196"/>
      <c r="GNK78" s="196"/>
      <c r="GNL78" s="196"/>
      <c r="GNM78" s="196"/>
      <c r="GNN78" s="196"/>
      <c r="GNO78" s="196"/>
      <c r="GNP78" s="196"/>
      <c r="GNQ78" s="196"/>
      <c r="GNR78" s="196"/>
      <c r="GNS78" s="196"/>
      <c r="GNT78" s="196"/>
      <c r="GNU78" s="196"/>
      <c r="GNV78" s="196"/>
      <c r="GNW78" s="196"/>
      <c r="GNX78" s="196"/>
      <c r="GNY78" s="196"/>
      <c r="GNZ78" s="196"/>
      <c r="GOA78" s="196"/>
      <c r="GOB78" s="196"/>
      <c r="GOC78" s="196"/>
      <c r="GOD78" s="196"/>
      <c r="GOE78" s="196"/>
      <c r="GOF78" s="196"/>
      <c r="GOG78" s="196"/>
      <c r="GOH78" s="196"/>
      <c r="GOI78" s="196"/>
      <c r="GOJ78" s="196"/>
      <c r="GOK78" s="196"/>
      <c r="GOL78" s="196"/>
      <c r="GOM78" s="196"/>
      <c r="GON78" s="196"/>
      <c r="GOO78" s="196"/>
      <c r="GOP78" s="196"/>
      <c r="GOQ78" s="196"/>
      <c r="GOR78" s="196"/>
      <c r="GOS78" s="196"/>
      <c r="GOT78" s="196"/>
      <c r="GOU78" s="196"/>
      <c r="GOV78" s="196"/>
      <c r="GOW78" s="196"/>
      <c r="GOX78" s="196"/>
      <c r="GOY78" s="196"/>
      <c r="GOZ78" s="196"/>
      <c r="GPA78" s="196"/>
      <c r="GPB78" s="196"/>
      <c r="GPC78" s="196"/>
      <c r="GPD78" s="196"/>
      <c r="GPE78" s="196"/>
      <c r="GPF78" s="196"/>
      <c r="GPG78" s="196"/>
      <c r="GPH78" s="196"/>
      <c r="GPI78" s="196"/>
      <c r="GPJ78" s="196"/>
      <c r="GPK78" s="196"/>
      <c r="GPL78" s="196"/>
      <c r="GPM78" s="196"/>
      <c r="GPN78" s="196"/>
      <c r="GPO78" s="196"/>
      <c r="GPP78" s="196"/>
      <c r="GPQ78" s="196"/>
      <c r="GPR78" s="196"/>
      <c r="GPS78" s="196"/>
      <c r="GPT78" s="196"/>
      <c r="GPU78" s="196"/>
      <c r="GPV78" s="196"/>
      <c r="GPW78" s="196"/>
      <c r="GPX78" s="196"/>
      <c r="GPY78" s="196"/>
      <c r="GPZ78" s="196"/>
      <c r="GQA78" s="196"/>
      <c r="GQB78" s="196"/>
      <c r="GQC78" s="196"/>
      <c r="GQD78" s="196"/>
      <c r="GQE78" s="196"/>
      <c r="GQF78" s="196"/>
      <c r="GQG78" s="196"/>
      <c r="GQH78" s="196"/>
      <c r="GQI78" s="196"/>
      <c r="GQJ78" s="196"/>
      <c r="GQK78" s="196"/>
      <c r="GQL78" s="196"/>
      <c r="GQM78" s="196"/>
      <c r="GQN78" s="196"/>
      <c r="GQO78" s="196"/>
      <c r="GQP78" s="196"/>
      <c r="GQQ78" s="196"/>
      <c r="GQR78" s="196"/>
      <c r="GQS78" s="196"/>
      <c r="GQT78" s="196"/>
      <c r="GQU78" s="196"/>
      <c r="GQV78" s="196"/>
      <c r="GQW78" s="196"/>
      <c r="GQX78" s="196"/>
      <c r="GQY78" s="196"/>
      <c r="GQZ78" s="196"/>
      <c r="GRA78" s="196"/>
      <c r="GRB78" s="196"/>
      <c r="GRC78" s="196"/>
      <c r="GRD78" s="196"/>
      <c r="GRE78" s="196"/>
      <c r="GRF78" s="196"/>
      <c r="GRG78" s="196"/>
      <c r="GRH78" s="196"/>
      <c r="GRI78" s="196"/>
      <c r="GRJ78" s="196"/>
      <c r="GRK78" s="196"/>
      <c r="GRL78" s="196"/>
      <c r="GRM78" s="196"/>
      <c r="GRN78" s="196"/>
      <c r="GRO78" s="196"/>
      <c r="GRP78" s="196"/>
      <c r="GRQ78" s="196"/>
      <c r="GRR78" s="196"/>
      <c r="GRS78" s="196"/>
      <c r="GRT78" s="196"/>
      <c r="GRU78" s="196"/>
      <c r="GRV78" s="196"/>
      <c r="GRW78" s="196"/>
      <c r="GRX78" s="196"/>
      <c r="GRY78" s="196"/>
      <c r="GRZ78" s="196"/>
      <c r="GSA78" s="196"/>
      <c r="GSB78" s="196"/>
      <c r="GSC78" s="196"/>
      <c r="GSD78" s="196"/>
      <c r="GSE78" s="196"/>
      <c r="GSF78" s="196"/>
      <c r="GSG78" s="196"/>
      <c r="GSH78" s="196"/>
      <c r="GSI78" s="196"/>
      <c r="GSJ78" s="196"/>
      <c r="GSK78" s="196"/>
      <c r="GSL78" s="196"/>
      <c r="GSM78" s="196"/>
      <c r="GSN78" s="196"/>
      <c r="GSO78" s="196"/>
      <c r="GSP78" s="196"/>
      <c r="GSQ78" s="196"/>
      <c r="GSR78" s="196"/>
      <c r="GSS78" s="196"/>
      <c r="GST78" s="196"/>
      <c r="GSU78" s="196"/>
      <c r="GSV78" s="196"/>
      <c r="GSW78" s="196"/>
      <c r="GSX78" s="196"/>
      <c r="GSY78" s="196"/>
      <c r="GSZ78" s="196"/>
      <c r="GTA78" s="196"/>
      <c r="GTB78" s="196"/>
      <c r="GTC78" s="196"/>
      <c r="GTD78" s="196"/>
      <c r="GTE78" s="196"/>
      <c r="GTF78" s="196"/>
      <c r="GTG78" s="196"/>
      <c r="GTH78" s="196"/>
      <c r="GTI78" s="196"/>
      <c r="GTJ78" s="196"/>
      <c r="GTK78" s="196"/>
      <c r="GTL78" s="196"/>
      <c r="GTM78" s="196"/>
      <c r="GTN78" s="196"/>
      <c r="GTO78" s="196"/>
      <c r="GTP78" s="196"/>
      <c r="GTQ78" s="196"/>
      <c r="GTR78" s="196"/>
      <c r="GTS78" s="196"/>
      <c r="GTT78" s="196"/>
      <c r="GTU78" s="196"/>
      <c r="GTV78" s="196"/>
      <c r="GTW78" s="196"/>
      <c r="GTX78" s="196"/>
      <c r="GTY78" s="196"/>
      <c r="GTZ78" s="196"/>
      <c r="GUA78" s="196"/>
      <c r="GUB78" s="196"/>
      <c r="GUC78" s="196"/>
      <c r="GUD78" s="196"/>
      <c r="GUE78" s="196"/>
      <c r="GUF78" s="196"/>
      <c r="GUG78" s="196"/>
      <c r="GUH78" s="196"/>
      <c r="GUI78" s="196"/>
      <c r="GUJ78" s="196"/>
      <c r="GUK78" s="196"/>
      <c r="GUL78" s="196"/>
      <c r="GUM78" s="196"/>
      <c r="GUN78" s="196"/>
      <c r="GUO78" s="196"/>
      <c r="GUP78" s="196"/>
      <c r="GUQ78" s="196"/>
      <c r="GUR78" s="196"/>
      <c r="GUS78" s="196"/>
      <c r="GUT78" s="196"/>
      <c r="GUU78" s="196"/>
      <c r="GUV78" s="196"/>
      <c r="GUW78" s="196"/>
      <c r="GUX78" s="196"/>
      <c r="GUY78" s="196"/>
      <c r="GUZ78" s="196"/>
      <c r="GVA78" s="196"/>
      <c r="GVB78" s="196"/>
      <c r="GVC78" s="196"/>
      <c r="GVD78" s="196"/>
      <c r="GVE78" s="196"/>
      <c r="GVF78" s="196"/>
      <c r="GVG78" s="196"/>
      <c r="GVH78" s="196"/>
      <c r="GVI78" s="196"/>
      <c r="GVJ78" s="196"/>
      <c r="GVK78" s="196"/>
      <c r="GVL78" s="196"/>
      <c r="GVM78" s="196"/>
      <c r="GVN78" s="196"/>
      <c r="GVO78" s="196"/>
      <c r="GVP78" s="196"/>
      <c r="GVQ78" s="196"/>
      <c r="GVR78" s="196"/>
      <c r="GVS78" s="196"/>
      <c r="GVT78" s="196"/>
      <c r="GVU78" s="196"/>
      <c r="GVV78" s="196"/>
      <c r="GVW78" s="196"/>
      <c r="GVX78" s="196"/>
      <c r="GVY78" s="196"/>
      <c r="GVZ78" s="196"/>
      <c r="GWA78" s="196"/>
      <c r="GWB78" s="196"/>
      <c r="GWC78" s="196"/>
      <c r="GWD78" s="196"/>
      <c r="GWE78" s="196"/>
      <c r="GWF78" s="196"/>
      <c r="GWG78" s="196"/>
      <c r="GWH78" s="196"/>
      <c r="GWI78" s="196"/>
      <c r="GWJ78" s="196"/>
      <c r="GWK78" s="196"/>
      <c r="GWL78" s="196"/>
      <c r="GWM78" s="196"/>
      <c r="GWN78" s="196"/>
      <c r="GWO78" s="196"/>
      <c r="GWP78" s="196"/>
      <c r="GWQ78" s="196"/>
      <c r="GWR78" s="196"/>
      <c r="GWS78" s="196"/>
      <c r="GWT78" s="196"/>
      <c r="GWU78" s="196"/>
      <c r="GWV78" s="196"/>
      <c r="GWW78" s="196"/>
      <c r="GWX78" s="196"/>
      <c r="GWY78" s="196"/>
      <c r="GWZ78" s="196"/>
      <c r="GXA78" s="196"/>
      <c r="GXB78" s="196"/>
      <c r="GXC78" s="196"/>
      <c r="GXD78" s="196"/>
      <c r="GXE78" s="196"/>
      <c r="GXF78" s="196"/>
      <c r="GXG78" s="196"/>
      <c r="GXH78" s="196"/>
      <c r="GXI78" s="196"/>
      <c r="GXJ78" s="196"/>
      <c r="GXK78" s="196"/>
      <c r="GXL78" s="196"/>
      <c r="GXM78" s="196"/>
      <c r="GXN78" s="196"/>
      <c r="GXO78" s="196"/>
      <c r="GXP78" s="196"/>
      <c r="GXQ78" s="196"/>
      <c r="GXR78" s="196"/>
      <c r="GXS78" s="196"/>
      <c r="GXT78" s="196"/>
      <c r="GXU78" s="196"/>
      <c r="GXV78" s="196"/>
      <c r="GXW78" s="196"/>
      <c r="GXX78" s="196"/>
      <c r="GXY78" s="196"/>
      <c r="GXZ78" s="196"/>
      <c r="GYA78" s="196"/>
      <c r="GYB78" s="196"/>
      <c r="GYC78" s="196"/>
      <c r="GYD78" s="196"/>
      <c r="GYE78" s="196"/>
      <c r="GYF78" s="196"/>
      <c r="GYG78" s="196"/>
      <c r="GYH78" s="196"/>
      <c r="GYI78" s="196"/>
      <c r="GYJ78" s="196"/>
      <c r="GYK78" s="196"/>
      <c r="GYL78" s="196"/>
      <c r="GYM78" s="196"/>
      <c r="GYN78" s="196"/>
      <c r="GYO78" s="196"/>
      <c r="GYP78" s="196"/>
      <c r="GYQ78" s="196"/>
      <c r="GYR78" s="196"/>
      <c r="GYS78" s="196"/>
      <c r="GYT78" s="196"/>
      <c r="GYU78" s="196"/>
      <c r="GYV78" s="196"/>
      <c r="GYW78" s="196"/>
      <c r="GYX78" s="196"/>
      <c r="GYY78" s="196"/>
      <c r="GYZ78" s="196"/>
      <c r="GZA78" s="196"/>
      <c r="GZB78" s="196"/>
      <c r="GZC78" s="196"/>
      <c r="GZD78" s="196"/>
      <c r="GZE78" s="196"/>
      <c r="GZF78" s="196"/>
      <c r="GZG78" s="196"/>
      <c r="GZH78" s="196"/>
      <c r="GZI78" s="196"/>
      <c r="GZJ78" s="196"/>
      <c r="GZK78" s="196"/>
      <c r="GZL78" s="196"/>
      <c r="GZM78" s="196"/>
      <c r="GZN78" s="196"/>
      <c r="GZO78" s="196"/>
      <c r="GZP78" s="196"/>
      <c r="GZQ78" s="196"/>
      <c r="GZR78" s="196"/>
      <c r="GZS78" s="196"/>
      <c r="GZT78" s="196"/>
      <c r="GZU78" s="196"/>
      <c r="GZV78" s="196"/>
      <c r="GZW78" s="196"/>
      <c r="GZX78" s="196"/>
      <c r="GZY78" s="196"/>
      <c r="GZZ78" s="196"/>
      <c r="HAA78" s="196"/>
      <c r="HAB78" s="196"/>
      <c r="HAC78" s="196"/>
      <c r="HAD78" s="196"/>
      <c r="HAE78" s="196"/>
      <c r="HAF78" s="196"/>
      <c r="HAG78" s="196"/>
      <c r="HAH78" s="196"/>
      <c r="HAI78" s="196"/>
      <c r="HAJ78" s="196"/>
      <c r="HAK78" s="196"/>
      <c r="HAL78" s="196"/>
      <c r="HAM78" s="196"/>
      <c r="HAN78" s="196"/>
      <c r="HAO78" s="196"/>
      <c r="HAP78" s="196"/>
      <c r="HAQ78" s="196"/>
      <c r="HAR78" s="196"/>
      <c r="HAS78" s="196"/>
      <c r="HAT78" s="196"/>
      <c r="HAU78" s="196"/>
      <c r="HAV78" s="196"/>
      <c r="HAW78" s="196"/>
      <c r="HAX78" s="196"/>
      <c r="HAY78" s="196"/>
      <c r="HAZ78" s="196"/>
      <c r="HBA78" s="196"/>
      <c r="HBB78" s="196"/>
      <c r="HBC78" s="196"/>
      <c r="HBD78" s="196"/>
      <c r="HBE78" s="196"/>
      <c r="HBF78" s="196"/>
      <c r="HBG78" s="196"/>
      <c r="HBH78" s="196"/>
      <c r="HBI78" s="196"/>
      <c r="HBJ78" s="196"/>
      <c r="HBK78" s="196"/>
      <c r="HBL78" s="196"/>
      <c r="HBM78" s="196"/>
      <c r="HBN78" s="196"/>
      <c r="HBO78" s="196"/>
      <c r="HBP78" s="196"/>
      <c r="HBQ78" s="196"/>
      <c r="HBR78" s="196"/>
      <c r="HBS78" s="196"/>
      <c r="HBT78" s="196"/>
      <c r="HBU78" s="196"/>
      <c r="HBV78" s="196"/>
      <c r="HBW78" s="196"/>
      <c r="HBX78" s="196"/>
      <c r="HBY78" s="196"/>
      <c r="HBZ78" s="196"/>
      <c r="HCA78" s="196"/>
      <c r="HCB78" s="196"/>
      <c r="HCC78" s="196"/>
      <c r="HCD78" s="196"/>
      <c r="HCE78" s="196"/>
      <c r="HCF78" s="196"/>
      <c r="HCG78" s="196"/>
      <c r="HCH78" s="196"/>
      <c r="HCI78" s="196"/>
      <c r="HCJ78" s="196"/>
      <c r="HCK78" s="196"/>
      <c r="HCL78" s="196"/>
      <c r="HCM78" s="196"/>
      <c r="HCN78" s="196"/>
      <c r="HCO78" s="196"/>
      <c r="HCP78" s="196"/>
      <c r="HCQ78" s="196"/>
      <c r="HCR78" s="196"/>
      <c r="HCS78" s="196"/>
      <c r="HCT78" s="196"/>
      <c r="HCU78" s="196"/>
      <c r="HCV78" s="196"/>
      <c r="HCW78" s="196"/>
      <c r="HCX78" s="196"/>
      <c r="HCY78" s="196"/>
      <c r="HCZ78" s="196"/>
      <c r="HDA78" s="196"/>
      <c r="HDB78" s="196"/>
      <c r="HDC78" s="196"/>
      <c r="HDD78" s="196"/>
      <c r="HDE78" s="196"/>
      <c r="HDF78" s="196"/>
      <c r="HDG78" s="196"/>
      <c r="HDH78" s="196"/>
      <c r="HDI78" s="196"/>
      <c r="HDJ78" s="196"/>
      <c r="HDK78" s="196"/>
      <c r="HDL78" s="196"/>
      <c r="HDM78" s="196"/>
      <c r="HDN78" s="196"/>
      <c r="HDO78" s="196"/>
      <c r="HDP78" s="196"/>
      <c r="HDQ78" s="196"/>
      <c r="HDR78" s="196"/>
      <c r="HDS78" s="196"/>
      <c r="HDT78" s="196"/>
      <c r="HDU78" s="196"/>
      <c r="HDV78" s="196"/>
      <c r="HDW78" s="196"/>
      <c r="HDX78" s="196"/>
      <c r="HDY78" s="196"/>
      <c r="HDZ78" s="196"/>
      <c r="HEA78" s="196"/>
      <c r="HEB78" s="196"/>
      <c r="HEC78" s="196"/>
      <c r="HED78" s="196"/>
      <c r="HEE78" s="196"/>
      <c r="HEF78" s="196"/>
      <c r="HEG78" s="196"/>
      <c r="HEH78" s="196"/>
      <c r="HEI78" s="196"/>
      <c r="HEJ78" s="196"/>
      <c r="HEK78" s="196"/>
      <c r="HEL78" s="196"/>
      <c r="HEM78" s="196"/>
      <c r="HEN78" s="196"/>
      <c r="HEO78" s="196"/>
      <c r="HEP78" s="196"/>
      <c r="HEQ78" s="196"/>
      <c r="HER78" s="196"/>
      <c r="HES78" s="196"/>
      <c r="HET78" s="196"/>
      <c r="HEU78" s="196"/>
      <c r="HEV78" s="196"/>
      <c r="HEW78" s="196"/>
      <c r="HEX78" s="196"/>
      <c r="HEY78" s="196"/>
      <c r="HEZ78" s="196"/>
      <c r="HFA78" s="196"/>
      <c r="HFB78" s="196"/>
      <c r="HFC78" s="196"/>
      <c r="HFD78" s="196"/>
      <c r="HFE78" s="196"/>
      <c r="HFF78" s="196"/>
      <c r="HFG78" s="196"/>
      <c r="HFH78" s="196"/>
      <c r="HFI78" s="196"/>
      <c r="HFJ78" s="196"/>
      <c r="HFK78" s="196"/>
      <c r="HFL78" s="196"/>
      <c r="HFM78" s="196"/>
      <c r="HFN78" s="196"/>
      <c r="HFO78" s="196"/>
      <c r="HFP78" s="196"/>
      <c r="HFQ78" s="196"/>
      <c r="HFR78" s="196"/>
      <c r="HFS78" s="196"/>
      <c r="HFT78" s="196"/>
      <c r="HFU78" s="196"/>
      <c r="HFV78" s="196"/>
      <c r="HFW78" s="196"/>
      <c r="HFX78" s="196"/>
      <c r="HFY78" s="196"/>
      <c r="HFZ78" s="196"/>
      <c r="HGA78" s="196"/>
      <c r="HGB78" s="196"/>
      <c r="HGC78" s="196"/>
      <c r="HGD78" s="196"/>
      <c r="HGE78" s="196"/>
      <c r="HGF78" s="196"/>
      <c r="HGG78" s="196"/>
      <c r="HGH78" s="196"/>
      <c r="HGI78" s="196"/>
      <c r="HGJ78" s="196"/>
      <c r="HGK78" s="196"/>
      <c r="HGL78" s="196"/>
      <c r="HGM78" s="196"/>
      <c r="HGN78" s="196"/>
      <c r="HGO78" s="196"/>
      <c r="HGP78" s="196"/>
      <c r="HGQ78" s="196"/>
      <c r="HGR78" s="196"/>
      <c r="HGS78" s="196"/>
      <c r="HGT78" s="196"/>
      <c r="HGU78" s="196"/>
      <c r="HGV78" s="196"/>
      <c r="HGW78" s="196"/>
      <c r="HGX78" s="196"/>
      <c r="HGY78" s="196"/>
      <c r="HGZ78" s="196"/>
      <c r="HHA78" s="196"/>
      <c r="HHB78" s="196"/>
      <c r="HHC78" s="196"/>
      <c r="HHD78" s="196"/>
      <c r="HHE78" s="196"/>
      <c r="HHF78" s="196"/>
      <c r="HHG78" s="196"/>
      <c r="HHH78" s="196"/>
      <c r="HHI78" s="196"/>
      <c r="HHJ78" s="196"/>
      <c r="HHK78" s="196"/>
      <c r="HHL78" s="196"/>
      <c r="HHM78" s="196"/>
      <c r="HHN78" s="196"/>
      <c r="HHO78" s="196"/>
      <c r="HHP78" s="196"/>
      <c r="HHQ78" s="196"/>
      <c r="HHR78" s="196"/>
      <c r="HHS78" s="196"/>
      <c r="HHT78" s="196"/>
      <c r="HHU78" s="196"/>
      <c r="HHV78" s="196"/>
      <c r="HHW78" s="196"/>
      <c r="HHX78" s="196"/>
      <c r="HHY78" s="196"/>
      <c r="HHZ78" s="196"/>
      <c r="HIA78" s="196"/>
      <c r="HIB78" s="196"/>
      <c r="HIC78" s="196"/>
      <c r="HID78" s="196"/>
      <c r="HIE78" s="196"/>
      <c r="HIF78" s="196"/>
      <c r="HIG78" s="196"/>
      <c r="HIH78" s="196"/>
      <c r="HII78" s="196"/>
      <c r="HIJ78" s="196"/>
      <c r="HIK78" s="196"/>
      <c r="HIL78" s="196"/>
      <c r="HIM78" s="196"/>
      <c r="HIN78" s="196"/>
      <c r="HIO78" s="196"/>
      <c r="HIP78" s="196"/>
      <c r="HIQ78" s="196"/>
      <c r="HIR78" s="196"/>
      <c r="HIS78" s="196"/>
      <c r="HIT78" s="196"/>
      <c r="HIU78" s="196"/>
      <c r="HIV78" s="196"/>
      <c r="HIW78" s="196"/>
      <c r="HIX78" s="196"/>
      <c r="HIY78" s="196"/>
      <c r="HIZ78" s="196"/>
      <c r="HJA78" s="196"/>
      <c r="HJB78" s="196"/>
      <c r="HJC78" s="196"/>
      <c r="HJD78" s="196"/>
      <c r="HJE78" s="196"/>
      <c r="HJF78" s="196"/>
      <c r="HJG78" s="196"/>
      <c r="HJH78" s="196"/>
      <c r="HJI78" s="196"/>
      <c r="HJJ78" s="196"/>
      <c r="HJK78" s="196"/>
      <c r="HJL78" s="196"/>
      <c r="HJM78" s="196"/>
      <c r="HJN78" s="196"/>
      <c r="HJO78" s="196"/>
      <c r="HJP78" s="196"/>
      <c r="HJQ78" s="196"/>
      <c r="HJR78" s="196"/>
      <c r="HJS78" s="196"/>
      <c r="HJT78" s="196"/>
      <c r="HJU78" s="196"/>
      <c r="HJV78" s="196"/>
      <c r="HJW78" s="196"/>
      <c r="HJX78" s="196"/>
      <c r="HJY78" s="196"/>
      <c r="HJZ78" s="196"/>
      <c r="HKA78" s="196"/>
      <c r="HKB78" s="196"/>
      <c r="HKC78" s="196"/>
      <c r="HKD78" s="196"/>
      <c r="HKE78" s="196"/>
      <c r="HKF78" s="196"/>
      <c r="HKG78" s="196"/>
      <c r="HKH78" s="196"/>
      <c r="HKI78" s="196"/>
      <c r="HKJ78" s="196"/>
      <c r="HKK78" s="196"/>
      <c r="HKL78" s="196"/>
      <c r="HKM78" s="196"/>
      <c r="HKN78" s="196"/>
      <c r="HKO78" s="196"/>
      <c r="HKP78" s="196"/>
      <c r="HKQ78" s="196"/>
      <c r="HKR78" s="196"/>
      <c r="HKS78" s="196"/>
      <c r="HKT78" s="196"/>
      <c r="HKU78" s="196"/>
      <c r="HKV78" s="196"/>
      <c r="HKW78" s="196"/>
      <c r="HKX78" s="196"/>
      <c r="HKY78" s="196"/>
      <c r="HKZ78" s="196"/>
      <c r="HLA78" s="196"/>
      <c r="HLB78" s="196"/>
      <c r="HLC78" s="196"/>
      <c r="HLD78" s="196"/>
      <c r="HLE78" s="196"/>
      <c r="HLF78" s="196"/>
      <c r="HLG78" s="196"/>
      <c r="HLH78" s="196"/>
      <c r="HLI78" s="196"/>
      <c r="HLJ78" s="196"/>
      <c r="HLK78" s="196"/>
      <c r="HLL78" s="196"/>
      <c r="HLM78" s="196"/>
      <c r="HLN78" s="196"/>
      <c r="HLO78" s="196"/>
      <c r="HLP78" s="196"/>
      <c r="HLQ78" s="196"/>
      <c r="HLR78" s="196"/>
      <c r="HLS78" s="196"/>
      <c r="HLT78" s="196"/>
      <c r="HLU78" s="196"/>
      <c r="HLV78" s="196"/>
      <c r="HLW78" s="196"/>
      <c r="HLX78" s="196"/>
      <c r="HLY78" s="196"/>
      <c r="HLZ78" s="196"/>
      <c r="HMA78" s="196"/>
      <c r="HMB78" s="196"/>
      <c r="HMC78" s="196"/>
      <c r="HMD78" s="196"/>
      <c r="HME78" s="196"/>
      <c r="HMF78" s="196"/>
      <c r="HMG78" s="196"/>
      <c r="HMH78" s="196"/>
      <c r="HMI78" s="196"/>
      <c r="HMJ78" s="196"/>
      <c r="HMK78" s="196"/>
      <c r="HML78" s="196"/>
      <c r="HMM78" s="196"/>
      <c r="HMN78" s="196"/>
      <c r="HMO78" s="196"/>
      <c r="HMP78" s="196"/>
      <c r="HMQ78" s="196"/>
      <c r="HMR78" s="196"/>
      <c r="HMS78" s="196"/>
      <c r="HMT78" s="196"/>
      <c r="HMU78" s="196"/>
      <c r="HMV78" s="196"/>
      <c r="HMW78" s="196"/>
      <c r="HMX78" s="196"/>
      <c r="HMY78" s="196"/>
      <c r="HMZ78" s="196"/>
      <c r="HNA78" s="196"/>
      <c r="HNB78" s="196"/>
      <c r="HNC78" s="196"/>
      <c r="HND78" s="196"/>
      <c r="HNE78" s="196"/>
      <c r="HNF78" s="196"/>
      <c r="HNG78" s="196"/>
      <c r="HNH78" s="196"/>
      <c r="HNI78" s="196"/>
      <c r="HNJ78" s="196"/>
      <c r="HNK78" s="196"/>
      <c r="HNL78" s="196"/>
      <c r="HNM78" s="196"/>
      <c r="HNN78" s="196"/>
      <c r="HNO78" s="196"/>
      <c r="HNP78" s="196"/>
      <c r="HNQ78" s="196"/>
      <c r="HNR78" s="196"/>
      <c r="HNS78" s="196"/>
      <c r="HNT78" s="196"/>
      <c r="HNU78" s="196"/>
      <c r="HNV78" s="196"/>
      <c r="HNW78" s="196"/>
      <c r="HNX78" s="196"/>
      <c r="HNY78" s="196"/>
      <c r="HNZ78" s="196"/>
    </row>
    <row r="79" s="6" customFormat="1" ht="102" spans="1:5798">
      <c r="A79" s="82">
        <v>54</v>
      </c>
      <c r="B79" s="91" t="s">
        <v>383</v>
      </c>
      <c r="C79" s="69" t="s">
        <v>293</v>
      </c>
      <c r="D79" s="69" t="s">
        <v>411</v>
      </c>
      <c r="E79" s="70" t="s">
        <v>412</v>
      </c>
      <c r="F79" s="69" t="s">
        <v>58</v>
      </c>
      <c r="G79" s="92">
        <v>1</v>
      </c>
      <c r="H79" s="93" t="s">
        <v>83</v>
      </c>
      <c r="I79" s="92">
        <v>12</v>
      </c>
      <c r="J79" s="91" t="s">
        <v>109</v>
      </c>
      <c r="K79" s="69" t="s">
        <v>208</v>
      </c>
      <c r="L79" s="128" t="s">
        <v>327</v>
      </c>
      <c r="M79" s="111">
        <v>0</v>
      </c>
      <c r="N79" s="111">
        <v>0</v>
      </c>
      <c r="O79" s="69" t="s">
        <v>63</v>
      </c>
      <c r="P79" s="69" t="s">
        <v>64</v>
      </c>
      <c r="Q79" s="92" t="s">
        <v>296</v>
      </c>
      <c r="R79" s="267"/>
      <c r="S79" s="281"/>
      <c r="T79" s="282" t="s">
        <v>132</v>
      </c>
      <c r="U79" s="283"/>
      <c r="V79" s="284"/>
      <c r="W79" s="285"/>
      <c r="X79" s="286"/>
      <c r="Y79" s="325"/>
      <c r="Z79" s="326"/>
      <c r="AA79" s="326"/>
      <c r="AB79" s="326"/>
      <c r="AC79" s="326"/>
      <c r="AD79" s="217">
        <f t="shared" si="16"/>
        <v>0</v>
      </c>
      <c r="AE79" s="327"/>
      <c r="AF79" s="327"/>
      <c r="AG79" s="326"/>
      <c r="AH79" s="326"/>
      <c r="AI79" s="196"/>
      <c r="AJ79" s="196"/>
      <c r="AK79" s="196"/>
      <c r="AL79" s="196"/>
      <c r="AM79" s="196"/>
      <c r="AN79" s="196"/>
      <c r="AO79" s="196"/>
      <c r="AP79" s="196"/>
      <c r="AQ79" s="196"/>
      <c r="AR79" s="196"/>
      <c r="AS79" s="196"/>
      <c r="AT79" s="196"/>
      <c r="AU79" s="196"/>
      <c r="AV79" s="196"/>
      <c r="AW79" s="196"/>
      <c r="AX79" s="196"/>
      <c r="AY79" s="196"/>
      <c r="AZ79" s="196"/>
      <c r="BA79" s="196"/>
      <c r="BB79" s="196"/>
      <c r="BC79" s="196"/>
      <c r="BD79" s="196"/>
      <c r="BE79" s="196"/>
      <c r="BF79" s="196"/>
      <c r="BG79" s="196"/>
      <c r="BH79" s="196"/>
      <c r="BI79" s="196"/>
      <c r="BJ79" s="196"/>
      <c r="BK79" s="196"/>
      <c r="BL79" s="196"/>
      <c r="BM79" s="196"/>
      <c r="BN79" s="196"/>
      <c r="BO79" s="196"/>
      <c r="BP79" s="196"/>
      <c r="BQ79" s="196"/>
      <c r="BR79" s="196"/>
      <c r="BS79" s="196"/>
      <c r="BT79" s="196"/>
      <c r="BU79" s="196"/>
      <c r="BV79" s="196"/>
      <c r="BW79" s="196"/>
      <c r="BX79" s="196"/>
      <c r="BY79" s="196"/>
      <c r="BZ79" s="196"/>
      <c r="CA79" s="196"/>
      <c r="CB79" s="196"/>
      <c r="CC79" s="196"/>
      <c r="CD79" s="196"/>
      <c r="CE79" s="196"/>
      <c r="CF79" s="196"/>
      <c r="CG79" s="196"/>
      <c r="CH79" s="196"/>
      <c r="CI79" s="196"/>
      <c r="CJ79" s="196"/>
      <c r="CK79" s="196"/>
      <c r="CL79" s="196"/>
      <c r="CM79" s="196"/>
      <c r="CN79" s="196"/>
      <c r="CO79" s="196"/>
      <c r="CP79" s="196"/>
      <c r="CQ79" s="196"/>
      <c r="CR79" s="196"/>
      <c r="CS79" s="196"/>
      <c r="CT79" s="196"/>
      <c r="CU79" s="196"/>
      <c r="CV79" s="196"/>
      <c r="CW79" s="196"/>
      <c r="CX79" s="196"/>
      <c r="CY79" s="196"/>
      <c r="CZ79" s="196"/>
      <c r="DA79" s="196"/>
      <c r="DB79" s="196"/>
      <c r="DC79" s="196"/>
      <c r="DD79" s="196"/>
      <c r="DE79" s="196"/>
      <c r="DF79" s="196"/>
      <c r="DG79" s="196"/>
      <c r="DH79" s="196"/>
      <c r="DI79" s="196"/>
      <c r="DJ79" s="196"/>
      <c r="DK79" s="196"/>
      <c r="DL79" s="196"/>
      <c r="DM79" s="196"/>
      <c r="DN79" s="196"/>
      <c r="DO79" s="196"/>
      <c r="DP79" s="196"/>
      <c r="DQ79" s="196"/>
      <c r="DR79" s="196"/>
      <c r="DS79" s="196"/>
      <c r="DT79" s="196"/>
      <c r="DU79" s="196"/>
      <c r="DV79" s="196"/>
      <c r="DW79" s="196"/>
      <c r="DX79" s="196"/>
      <c r="DY79" s="196"/>
      <c r="DZ79" s="196"/>
      <c r="EA79" s="196"/>
      <c r="EB79" s="196"/>
      <c r="EC79" s="196"/>
      <c r="ED79" s="196"/>
      <c r="EE79" s="196"/>
      <c r="EF79" s="196"/>
      <c r="EG79" s="196"/>
      <c r="EH79" s="196"/>
      <c r="EI79" s="196"/>
      <c r="EJ79" s="196"/>
      <c r="EK79" s="196"/>
      <c r="EL79" s="196"/>
      <c r="EM79" s="196"/>
      <c r="EN79" s="196"/>
      <c r="EO79" s="196"/>
      <c r="EP79" s="196"/>
      <c r="EQ79" s="196"/>
      <c r="ER79" s="196"/>
      <c r="ES79" s="196"/>
      <c r="ET79" s="196"/>
      <c r="EU79" s="196"/>
      <c r="EV79" s="196"/>
      <c r="EW79" s="196"/>
      <c r="EX79" s="196"/>
      <c r="EY79" s="196"/>
      <c r="EZ79" s="196"/>
      <c r="FA79" s="196"/>
      <c r="FB79" s="196"/>
      <c r="FC79" s="196"/>
      <c r="FD79" s="196"/>
      <c r="FE79" s="196"/>
      <c r="FF79" s="196"/>
      <c r="FG79" s="196"/>
      <c r="FH79" s="196"/>
      <c r="FI79" s="196"/>
      <c r="FJ79" s="196"/>
      <c r="FK79" s="196"/>
      <c r="FL79" s="196"/>
      <c r="FM79" s="196"/>
      <c r="FN79" s="196"/>
      <c r="FO79" s="196"/>
      <c r="FP79" s="196"/>
      <c r="FQ79" s="196"/>
      <c r="FR79" s="196"/>
      <c r="FS79" s="196"/>
      <c r="FT79" s="196"/>
      <c r="FU79" s="196"/>
      <c r="FV79" s="196"/>
      <c r="FW79" s="196"/>
      <c r="FX79" s="196"/>
      <c r="FY79" s="196"/>
      <c r="FZ79" s="196"/>
      <c r="GA79" s="196"/>
      <c r="GB79" s="196"/>
      <c r="GC79" s="196"/>
      <c r="GD79" s="196"/>
      <c r="GE79" s="196"/>
      <c r="GF79" s="196"/>
      <c r="GG79" s="196"/>
      <c r="GH79" s="196"/>
      <c r="GI79" s="196"/>
      <c r="GJ79" s="196"/>
      <c r="GK79" s="196"/>
      <c r="GL79" s="196"/>
      <c r="GM79" s="196"/>
      <c r="GN79" s="196"/>
      <c r="GO79" s="196"/>
      <c r="GP79" s="196"/>
      <c r="GQ79" s="196"/>
      <c r="GR79" s="196"/>
      <c r="GS79" s="196"/>
      <c r="GT79" s="196"/>
      <c r="GU79" s="196"/>
      <c r="GV79" s="196"/>
      <c r="GW79" s="196"/>
      <c r="GX79" s="196"/>
      <c r="GY79" s="196"/>
      <c r="GZ79" s="196"/>
      <c r="HA79" s="196"/>
      <c r="HB79" s="196"/>
      <c r="HC79" s="196"/>
      <c r="HD79" s="196"/>
      <c r="HE79" s="196"/>
      <c r="HF79" s="196"/>
      <c r="HG79" s="196"/>
      <c r="HH79" s="196"/>
      <c r="HI79" s="196"/>
      <c r="HJ79" s="196"/>
      <c r="HK79" s="196"/>
      <c r="HL79" s="196"/>
      <c r="HM79" s="196"/>
      <c r="HN79" s="196"/>
      <c r="HO79" s="196"/>
      <c r="HP79" s="196"/>
      <c r="HQ79" s="196"/>
      <c r="HR79" s="196"/>
      <c r="HS79" s="196"/>
      <c r="HT79" s="196"/>
      <c r="HU79" s="196"/>
      <c r="HV79" s="196"/>
      <c r="HW79" s="196"/>
      <c r="HX79" s="196"/>
      <c r="HY79" s="196"/>
      <c r="HZ79" s="196"/>
      <c r="IA79" s="196"/>
      <c r="IB79" s="196"/>
      <c r="IC79" s="196"/>
      <c r="ID79" s="196"/>
      <c r="IE79" s="196"/>
      <c r="IF79" s="196"/>
      <c r="IG79" s="196"/>
      <c r="IH79" s="196"/>
      <c r="II79" s="196"/>
      <c r="IJ79" s="196"/>
      <c r="IK79" s="196"/>
      <c r="IL79" s="196"/>
      <c r="IM79" s="196"/>
      <c r="IN79" s="196"/>
      <c r="IO79" s="196"/>
      <c r="IP79" s="196"/>
      <c r="IQ79" s="196"/>
      <c r="IR79" s="196"/>
      <c r="IS79" s="196"/>
      <c r="IT79" s="196"/>
      <c r="IU79" s="196"/>
      <c r="IV79" s="196"/>
      <c r="IW79" s="196"/>
      <c r="IX79" s="196"/>
      <c r="IY79" s="196"/>
      <c r="IZ79" s="196"/>
      <c r="JA79" s="196"/>
      <c r="JB79" s="196"/>
      <c r="JC79" s="196"/>
      <c r="JD79" s="196"/>
      <c r="JE79" s="196"/>
      <c r="JF79" s="196"/>
      <c r="JG79" s="196"/>
      <c r="JH79" s="196"/>
      <c r="JI79" s="196"/>
      <c r="JJ79" s="196"/>
      <c r="JK79" s="196"/>
      <c r="JL79" s="196"/>
      <c r="JM79" s="196"/>
      <c r="JN79" s="196"/>
      <c r="JO79" s="196"/>
      <c r="JP79" s="196"/>
      <c r="JQ79" s="196"/>
      <c r="JR79" s="196"/>
      <c r="JS79" s="196"/>
      <c r="JT79" s="196"/>
      <c r="JU79" s="196"/>
      <c r="JV79" s="196"/>
      <c r="JW79" s="196"/>
      <c r="JX79" s="196"/>
      <c r="JY79" s="196"/>
      <c r="JZ79" s="196"/>
      <c r="KA79" s="196"/>
      <c r="KB79" s="196"/>
      <c r="KC79" s="196"/>
      <c r="KD79" s="196"/>
      <c r="KE79" s="196"/>
      <c r="KF79" s="196"/>
      <c r="KG79" s="196"/>
      <c r="KH79" s="196"/>
      <c r="KI79" s="196"/>
      <c r="KJ79" s="196"/>
      <c r="KK79" s="196"/>
      <c r="KL79" s="196"/>
      <c r="KM79" s="196"/>
      <c r="KN79" s="196"/>
      <c r="KO79" s="196"/>
      <c r="KP79" s="196"/>
      <c r="KQ79" s="196"/>
      <c r="KR79" s="196"/>
      <c r="KS79" s="196"/>
      <c r="KT79" s="196"/>
      <c r="KU79" s="196"/>
      <c r="KV79" s="196"/>
      <c r="KW79" s="196"/>
      <c r="KX79" s="196"/>
      <c r="KY79" s="196"/>
      <c r="KZ79" s="196"/>
      <c r="LA79" s="196"/>
      <c r="LB79" s="196"/>
      <c r="LC79" s="196"/>
      <c r="LD79" s="196"/>
      <c r="LE79" s="196"/>
      <c r="LF79" s="196"/>
      <c r="LG79" s="196"/>
      <c r="LH79" s="196"/>
      <c r="LI79" s="196"/>
      <c r="LJ79" s="196"/>
      <c r="LK79" s="196"/>
      <c r="LL79" s="196"/>
      <c r="LM79" s="196"/>
      <c r="LN79" s="196"/>
      <c r="LO79" s="196"/>
      <c r="LP79" s="196"/>
      <c r="LQ79" s="196"/>
      <c r="LR79" s="196"/>
      <c r="LS79" s="196"/>
      <c r="LT79" s="196"/>
      <c r="LU79" s="196"/>
      <c r="LV79" s="196"/>
      <c r="LW79" s="196"/>
      <c r="LX79" s="196"/>
      <c r="LY79" s="196"/>
      <c r="LZ79" s="196"/>
      <c r="MA79" s="196"/>
      <c r="MB79" s="196"/>
      <c r="MC79" s="196"/>
      <c r="MD79" s="196"/>
      <c r="ME79" s="196"/>
      <c r="MF79" s="196"/>
      <c r="MG79" s="196"/>
      <c r="MH79" s="196"/>
      <c r="MI79" s="196"/>
      <c r="MJ79" s="196"/>
      <c r="MK79" s="196"/>
      <c r="ML79" s="196"/>
      <c r="MM79" s="196"/>
      <c r="MN79" s="196"/>
      <c r="MO79" s="196"/>
      <c r="MP79" s="196"/>
      <c r="MQ79" s="196"/>
      <c r="MR79" s="196"/>
      <c r="MS79" s="196"/>
      <c r="MT79" s="196"/>
      <c r="MU79" s="196"/>
      <c r="MV79" s="196"/>
      <c r="MW79" s="196"/>
      <c r="MX79" s="196"/>
      <c r="MY79" s="196"/>
      <c r="MZ79" s="196"/>
      <c r="NA79" s="196"/>
      <c r="NB79" s="196"/>
      <c r="NC79" s="196"/>
      <c r="ND79" s="196"/>
      <c r="NE79" s="196"/>
      <c r="NF79" s="196"/>
      <c r="NG79" s="196"/>
      <c r="NH79" s="196"/>
      <c r="NI79" s="196"/>
      <c r="NJ79" s="196"/>
      <c r="NK79" s="196"/>
      <c r="NL79" s="196"/>
      <c r="NM79" s="196"/>
      <c r="NN79" s="196"/>
      <c r="NO79" s="196"/>
      <c r="NP79" s="196"/>
      <c r="NQ79" s="196"/>
      <c r="NR79" s="196"/>
      <c r="NS79" s="196"/>
      <c r="NT79" s="196"/>
      <c r="NU79" s="196"/>
      <c r="NV79" s="196"/>
      <c r="NW79" s="196"/>
      <c r="NX79" s="196"/>
      <c r="NY79" s="196"/>
      <c r="NZ79" s="196"/>
      <c r="OA79" s="196"/>
      <c r="OB79" s="196"/>
      <c r="OC79" s="196"/>
      <c r="OD79" s="196"/>
      <c r="OE79" s="196"/>
      <c r="OF79" s="196"/>
      <c r="OG79" s="196"/>
      <c r="OH79" s="196"/>
      <c r="OI79" s="196"/>
      <c r="OJ79" s="196"/>
      <c r="OK79" s="196"/>
      <c r="OL79" s="196"/>
      <c r="OM79" s="196"/>
      <c r="ON79" s="196"/>
      <c r="OO79" s="196"/>
      <c r="OP79" s="196"/>
      <c r="OQ79" s="196"/>
      <c r="OR79" s="196"/>
      <c r="OS79" s="196"/>
      <c r="OT79" s="196"/>
      <c r="OU79" s="196"/>
      <c r="OV79" s="196"/>
      <c r="OW79" s="196"/>
      <c r="OX79" s="196"/>
      <c r="OY79" s="196"/>
      <c r="OZ79" s="196"/>
      <c r="PA79" s="196"/>
      <c r="PB79" s="196"/>
      <c r="PC79" s="196"/>
      <c r="PD79" s="196"/>
      <c r="PE79" s="196"/>
      <c r="PF79" s="196"/>
      <c r="PG79" s="196"/>
      <c r="PH79" s="196"/>
      <c r="PI79" s="196"/>
      <c r="PJ79" s="196"/>
      <c r="PK79" s="196"/>
      <c r="PL79" s="196"/>
      <c r="PM79" s="196"/>
      <c r="PN79" s="196"/>
      <c r="PO79" s="196"/>
      <c r="PP79" s="196"/>
      <c r="PQ79" s="196"/>
      <c r="PR79" s="196"/>
      <c r="PS79" s="196"/>
      <c r="PT79" s="196"/>
      <c r="PU79" s="196"/>
      <c r="PV79" s="196"/>
      <c r="PW79" s="196"/>
      <c r="PX79" s="196"/>
      <c r="PY79" s="196"/>
      <c r="PZ79" s="196"/>
      <c r="QA79" s="196"/>
      <c r="QB79" s="196"/>
      <c r="QC79" s="196"/>
      <c r="QD79" s="196"/>
      <c r="QE79" s="196"/>
      <c r="QF79" s="196"/>
      <c r="QG79" s="196"/>
      <c r="QH79" s="196"/>
      <c r="QI79" s="196"/>
      <c r="QJ79" s="196"/>
      <c r="QK79" s="196"/>
      <c r="QL79" s="196"/>
      <c r="QM79" s="196"/>
      <c r="QN79" s="196"/>
      <c r="QO79" s="196"/>
      <c r="QP79" s="196"/>
      <c r="QQ79" s="196"/>
      <c r="QR79" s="196"/>
      <c r="QS79" s="196"/>
      <c r="QT79" s="196"/>
      <c r="QU79" s="196"/>
      <c r="QV79" s="196"/>
      <c r="QW79" s="196"/>
      <c r="QX79" s="196"/>
      <c r="QY79" s="196"/>
      <c r="QZ79" s="196"/>
      <c r="RA79" s="196"/>
      <c r="RB79" s="196"/>
      <c r="RC79" s="196"/>
      <c r="RD79" s="196"/>
      <c r="RE79" s="196"/>
      <c r="RF79" s="196"/>
      <c r="RG79" s="196"/>
      <c r="RH79" s="196"/>
      <c r="RI79" s="196"/>
      <c r="RJ79" s="196"/>
      <c r="RK79" s="196"/>
      <c r="RL79" s="196"/>
      <c r="RM79" s="196"/>
      <c r="RN79" s="196"/>
      <c r="RO79" s="196"/>
      <c r="RP79" s="196"/>
      <c r="RQ79" s="196"/>
      <c r="RR79" s="196"/>
      <c r="RS79" s="196"/>
      <c r="RT79" s="196"/>
      <c r="RU79" s="196"/>
      <c r="RV79" s="196"/>
      <c r="RW79" s="196"/>
      <c r="RX79" s="196"/>
      <c r="RY79" s="196"/>
      <c r="RZ79" s="196"/>
      <c r="SA79" s="196"/>
      <c r="SB79" s="196"/>
      <c r="SC79" s="196"/>
      <c r="SD79" s="196"/>
      <c r="SE79" s="196"/>
      <c r="SF79" s="196"/>
      <c r="SG79" s="196"/>
      <c r="SH79" s="196"/>
      <c r="SI79" s="196"/>
      <c r="SJ79" s="196"/>
      <c r="SK79" s="196"/>
      <c r="SL79" s="196"/>
      <c r="SM79" s="196"/>
      <c r="SN79" s="196"/>
      <c r="SO79" s="196"/>
      <c r="SP79" s="196"/>
      <c r="SQ79" s="196"/>
      <c r="SR79" s="196"/>
      <c r="SS79" s="196"/>
      <c r="ST79" s="196"/>
      <c r="SU79" s="196"/>
      <c r="SV79" s="196"/>
      <c r="SW79" s="196"/>
      <c r="SX79" s="196"/>
      <c r="SY79" s="196"/>
      <c r="SZ79" s="196"/>
      <c r="TA79" s="196"/>
      <c r="TB79" s="196"/>
      <c r="TC79" s="196"/>
      <c r="TD79" s="196"/>
      <c r="TE79" s="196"/>
      <c r="TF79" s="196"/>
      <c r="TG79" s="196"/>
      <c r="TH79" s="196"/>
      <c r="TI79" s="196"/>
      <c r="TJ79" s="196"/>
      <c r="TK79" s="196"/>
      <c r="TL79" s="196"/>
      <c r="TM79" s="196"/>
      <c r="TN79" s="196"/>
      <c r="TO79" s="196"/>
      <c r="TP79" s="196"/>
      <c r="TQ79" s="196"/>
      <c r="TR79" s="196"/>
      <c r="TS79" s="196"/>
      <c r="TT79" s="196"/>
      <c r="TU79" s="196"/>
      <c r="TV79" s="196"/>
      <c r="TW79" s="196"/>
      <c r="TX79" s="196"/>
      <c r="TY79" s="196"/>
      <c r="TZ79" s="196"/>
      <c r="UA79" s="196"/>
      <c r="UB79" s="196"/>
      <c r="UC79" s="196"/>
      <c r="UD79" s="196"/>
      <c r="UE79" s="196"/>
      <c r="UF79" s="196"/>
      <c r="UG79" s="196"/>
      <c r="UH79" s="196"/>
      <c r="UI79" s="196"/>
      <c r="UJ79" s="196"/>
      <c r="UK79" s="196"/>
      <c r="UL79" s="196"/>
      <c r="UM79" s="196"/>
      <c r="UN79" s="196"/>
      <c r="UO79" s="196"/>
      <c r="UP79" s="196"/>
      <c r="UQ79" s="196"/>
      <c r="UR79" s="196"/>
      <c r="US79" s="196"/>
      <c r="UT79" s="196"/>
      <c r="UU79" s="196"/>
      <c r="UV79" s="196"/>
      <c r="UW79" s="196"/>
      <c r="UX79" s="196"/>
      <c r="UY79" s="196"/>
      <c r="UZ79" s="196"/>
      <c r="VA79" s="196"/>
      <c r="VB79" s="196"/>
      <c r="VC79" s="196"/>
      <c r="VD79" s="196"/>
      <c r="VE79" s="196"/>
      <c r="VF79" s="196"/>
      <c r="VG79" s="196"/>
      <c r="VH79" s="196"/>
      <c r="VI79" s="196"/>
      <c r="VJ79" s="196"/>
      <c r="VK79" s="196"/>
      <c r="VL79" s="196"/>
      <c r="VM79" s="196"/>
      <c r="VN79" s="196"/>
      <c r="VO79" s="196"/>
      <c r="VP79" s="196"/>
      <c r="VQ79" s="196"/>
      <c r="VR79" s="196"/>
      <c r="VS79" s="196"/>
      <c r="VT79" s="196"/>
      <c r="VU79" s="196"/>
      <c r="VV79" s="196"/>
      <c r="VW79" s="196"/>
      <c r="VX79" s="196"/>
      <c r="VY79" s="196"/>
      <c r="VZ79" s="196"/>
      <c r="WA79" s="196"/>
      <c r="WB79" s="196"/>
      <c r="WC79" s="196"/>
      <c r="WD79" s="196"/>
      <c r="WE79" s="196"/>
      <c r="WF79" s="196"/>
      <c r="WG79" s="196"/>
      <c r="WH79" s="196"/>
      <c r="WI79" s="196"/>
      <c r="WJ79" s="196"/>
      <c r="WK79" s="196"/>
      <c r="WL79" s="196"/>
      <c r="WM79" s="196"/>
      <c r="WN79" s="196"/>
      <c r="WO79" s="196"/>
      <c r="WP79" s="196"/>
      <c r="WQ79" s="196"/>
      <c r="WR79" s="196"/>
      <c r="WS79" s="196"/>
      <c r="WT79" s="196"/>
      <c r="WU79" s="196"/>
      <c r="WV79" s="196"/>
      <c r="WW79" s="196"/>
      <c r="WX79" s="196"/>
      <c r="WY79" s="196"/>
      <c r="WZ79" s="196"/>
      <c r="XA79" s="196"/>
      <c r="XB79" s="196"/>
      <c r="XC79" s="196"/>
      <c r="XD79" s="196"/>
      <c r="XE79" s="196"/>
      <c r="XF79" s="196"/>
      <c r="XG79" s="196"/>
      <c r="XH79" s="196"/>
      <c r="XI79" s="196"/>
      <c r="XJ79" s="196"/>
      <c r="XK79" s="196"/>
      <c r="XL79" s="196"/>
      <c r="XM79" s="196"/>
      <c r="XN79" s="196"/>
      <c r="XO79" s="196"/>
      <c r="XP79" s="196"/>
      <c r="XQ79" s="196"/>
      <c r="XR79" s="196"/>
      <c r="XS79" s="196"/>
      <c r="XT79" s="196"/>
      <c r="XU79" s="196"/>
      <c r="XV79" s="196"/>
      <c r="XW79" s="196"/>
      <c r="XX79" s="196"/>
      <c r="XY79" s="196"/>
      <c r="XZ79" s="196"/>
      <c r="YA79" s="196"/>
      <c r="YB79" s="196"/>
      <c r="YC79" s="196"/>
      <c r="YD79" s="196"/>
      <c r="YE79" s="196"/>
      <c r="YF79" s="196"/>
      <c r="YG79" s="196"/>
      <c r="YH79" s="196"/>
      <c r="YI79" s="196"/>
      <c r="YJ79" s="196"/>
      <c r="YK79" s="196"/>
      <c r="YL79" s="196"/>
      <c r="YM79" s="196"/>
      <c r="YN79" s="196"/>
      <c r="YO79" s="196"/>
      <c r="YP79" s="196"/>
      <c r="YQ79" s="196"/>
      <c r="YR79" s="196"/>
      <c r="YS79" s="196"/>
      <c r="YT79" s="196"/>
      <c r="YU79" s="196"/>
      <c r="YV79" s="196"/>
      <c r="YW79" s="196"/>
      <c r="YX79" s="196"/>
      <c r="YY79" s="196"/>
      <c r="YZ79" s="196"/>
      <c r="ZA79" s="196"/>
      <c r="ZB79" s="196"/>
      <c r="ZC79" s="196"/>
      <c r="ZD79" s="196"/>
      <c r="ZE79" s="196"/>
      <c r="ZF79" s="196"/>
      <c r="ZG79" s="196"/>
      <c r="ZH79" s="196"/>
      <c r="ZI79" s="196"/>
      <c r="ZJ79" s="196"/>
      <c r="ZK79" s="196"/>
      <c r="ZL79" s="196"/>
      <c r="ZM79" s="196"/>
      <c r="ZN79" s="196"/>
      <c r="ZO79" s="196"/>
      <c r="ZP79" s="196"/>
      <c r="ZQ79" s="196"/>
      <c r="ZR79" s="196"/>
      <c r="ZS79" s="196"/>
      <c r="ZT79" s="196"/>
      <c r="ZU79" s="196"/>
      <c r="ZV79" s="196"/>
      <c r="ZW79" s="196"/>
      <c r="ZX79" s="196"/>
      <c r="ZY79" s="196"/>
      <c r="ZZ79" s="196"/>
      <c r="AAA79" s="196"/>
      <c r="AAB79" s="196"/>
      <c r="AAC79" s="196"/>
      <c r="AAD79" s="196"/>
      <c r="AAE79" s="196"/>
      <c r="AAF79" s="196"/>
      <c r="AAG79" s="196"/>
      <c r="AAH79" s="196"/>
      <c r="AAI79" s="196"/>
      <c r="AAJ79" s="196"/>
      <c r="AAK79" s="196"/>
      <c r="AAL79" s="196"/>
      <c r="AAM79" s="196"/>
      <c r="AAN79" s="196"/>
      <c r="AAO79" s="196"/>
      <c r="AAP79" s="196"/>
      <c r="AAQ79" s="196"/>
      <c r="AAR79" s="196"/>
      <c r="AAS79" s="196"/>
      <c r="AAT79" s="196"/>
      <c r="AAU79" s="196"/>
      <c r="AAV79" s="196"/>
      <c r="AAW79" s="196"/>
      <c r="AAX79" s="196"/>
      <c r="AAY79" s="196"/>
      <c r="AAZ79" s="196"/>
      <c r="ABA79" s="196"/>
      <c r="ABB79" s="196"/>
      <c r="ABC79" s="196"/>
      <c r="ABD79" s="196"/>
      <c r="ABE79" s="196"/>
      <c r="ABF79" s="196"/>
      <c r="ABG79" s="196"/>
      <c r="ABH79" s="196"/>
      <c r="ABI79" s="196"/>
      <c r="ABJ79" s="196"/>
      <c r="ABK79" s="196"/>
      <c r="ABL79" s="196"/>
      <c r="ABM79" s="196"/>
      <c r="ABN79" s="196"/>
      <c r="ABO79" s="196"/>
      <c r="ABP79" s="196"/>
      <c r="ABQ79" s="196"/>
      <c r="ABR79" s="196"/>
      <c r="ABS79" s="196"/>
      <c r="ABT79" s="196"/>
      <c r="ABU79" s="196"/>
      <c r="ABV79" s="196"/>
      <c r="ABW79" s="196"/>
      <c r="ABX79" s="196"/>
      <c r="ABY79" s="196"/>
      <c r="ABZ79" s="196"/>
      <c r="ACA79" s="196"/>
      <c r="ACB79" s="196"/>
      <c r="ACC79" s="196"/>
      <c r="ACD79" s="196"/>
      <c r="ACE79" s="196"/>
      <c r="ACF79" s="196"/>
      <c r="ACG79" s="196"/>
      <c r="ACH79" s="196"/>
      <c r="ACI79" s="196"/>
      <c r="ACJ79" s="196"/>
      <c r="ACK79" s="196"/>
      <c r="ACL79" s="196"/>
      <c r="ACM79" s="196"/>
      <c r="ACN79" s="196"/>
      <c r="ACO79" s="196"/>
      <c r="ACP79" s="196"/>
      <c r="ACQ79" s="196"/>
      <c r="ACR79" s="196"/>
      <c r="ACS79" s="196"/>
      <c r="ACT79" s="196"/>
      <c r="ACU79" s="196"/>
      <c r="ACV79" s="196"/>
      <c r="ACW79" s="196"/>
      <c r="ACX79" s="196"/>
      <c r="ACY79" s="196"/>
      <c r="ACZ79" s="196"/>
      <c r="ADA79" s="196"/>
      <c r="ADB79" s="196"/>
      <c r="ADC79" s="196"/>
      <c r="ADD79" s="196"/>
      <c r="ADE79" s="196"/>
      <c r="ADF79" s="196"/>
      <c r="ADG79" s="196"/>
      <c r="ADH79" s="196"/>
      <c r="ADI79" s="196"/>
      <c r="ADJ79" s="196"/>
      <c r="ADK79" s="196"/>
      <c r="ADL79" s="196"/>
      <c r="ADM79" s="196"/>
      <c r="ADN79" s="196"/>
      <c r="ADO79" s="196"/>
      <c r="ADP79" s="196"/>
      <c r="ADQ79" s="196"/>
      <c r="ADR79" s="196"/>
      <c r="ADS79" s="196"/>
      <c r="ADT79" s="196"/>
      <c r="ADU79" s="196"/>
      <c r="ADV79" s="196"/>
      <c r="ADW79" s="196"/>
      <c r="ADX79" s="196"/>
      <c r="ADY79" s="196"/>
      <c r="ADZ79" s="196"/>
      <c r="AEA79" s="196"/>
      <c r="AEB79" s="196"/>
      <c r="AEC79" s="196"/>
      <c r="AED79" s="196"/>
      <c r="AEE79" s="196"/>
      <c r="AEF79" s="196"/>
      <c r="AEG79" s="196"/>
      <c r="AEH79" s="196"/>
      <c r="AEI79" s="196"/>
      <c r="AEJ79" s="196"/>
      <c r="AEK79" s="196"/>
      <c r="AEL79" s="196"/>
      <c r="AEM79" s="196"/>
      <c r="AEN79" s="196"/>
      <c r="AEO79" s="196"/>
      <c r="AEP79" s="196"/>
      <c r="AEQ79" s="196"/>
      <c r="AER79" s="196"/>
      <c r="AES79" s="196"/>
      <c r="AET79" s="196"/>
      <c r="AEU79" s="196"/>
      <c r="AEV79" s="196"/>
      <c r="AEW79" s="196"/>
      <c r="AEX79" s="196"/>
      <c r="AEY79" s="196"/>
      <c r="AEZ79" s="196"/>
      <c r="AFA79" s="196"/>
      <c r="AFB79" s="196"/>
      <c r="AFC79" s="196"/>
      <c r="AFD79" s="196"/>
      <c r="AFE79" s="196"/>
      <c r="AFF79" s="196"/>
      <c r="AFG79" s="196"/>
      <c r="AFH79" s="196"/>
      <c r="AFI79" s="196"/>
      <c r="AFJ79" s="196"/>
      <c r="AFK79" s="196"/>
      <c r="AFL79" s="196"/>
      <c r="AFM79" s="196"/>
      <c r="AFN79" s="196"/>
      <c r="AFO79" s="196"/>
      <c r="AFP79" s="196"/>
      <c r="AFQ79" s="196"/>
      <c r="AFR79" s="196"/>
      <c r="AFS79" s="196"/>
      <c r="AFT79" s="196"/>
      <c r="AFU79" s="196"/>
      <c r="AFV79" s="196"/>
      <c r="AFW79" s="196"/>
      <c r="AFX79" s="196"/>
      <c r="AFY79" s="196"/>
      <c r="AFZ79" s="196"/>
      <c r="AGA79" s="196"/>
      <c r="AGB79" s="196"/>
      <c r="AGC79" s="196"/>
      <c r="AGD79" s="196"/>
      <c r="AGE79" s="196"/>
      <c r="AGF79" s="196"/>
      <c r="AGG79" s="196"/>
      <c r="AGH79" s="196"/>
      <c r="AGI79" s="196"/>
      <c r="AGJ79" s="196"/>
      <c r="AGK79" s="196"/>
      <c r="AGL79" s="196"/>
      <c r="AGM79" s="196"/>
      <c r="AGN79" s="196"/>
      <c r="AGO79" s="196"/>
      <c r="AGP79" s="196"/>
      <c r="AGQ79" s="196"/>
      <c r="AGR79" s="196"/>
      <c r="AGS79" s="196"/>
      <c r="AGT79" s="196"/>
      <c r="AGU79" s="196"/>
      <c r="AGV79" s="196"/>
      <c r="AGW79" s="196"/>
      <c r="AGX79" s="196"/>
      <c r="AGY79" s="196"/>
      <c r="AGZ79" s="196"/>
      <c r="AHA79" s="196"/>
      <c r="AHB79" s="196"/>
      <c r="AHC79" s="196"/>
      <c r="AHD79" s="196"/>
      <c r="AHE79" s="196"/>
      <c r="AHF79" s="196"/>
      <c r="AHG79" s="196"/>
      <c r="AHH79" s="196"/>
      <c r="AHI79" s="196"/>
      <c r="AHJ79" s="196"/>
      <c r="AHK79" s="196"/>
      <c r="AHL79" s="196"/>
      <c r="AHM79" s="196"/>
      <c r="AHN79" s="196"/>
      <c r="AHO79" s="196"/>
      <c r="AHP79" s="196"/>
      <c r="AHQ79" s="196"/>
      <c r="AHR79" s="196"/>
      <c r="AHS79" s="196"/>
      <c r="AHT79" s="196"/>
      <c r="AHU79" s="196"/>
      <c r="AHV79" s="196"/>
      <c r="AHW79" s="196"/>
      <c r="AHX79" s="196"/>
      <c r="AHY79" s="196"/>
      <c r="AHZ79" s="196"/>
      <c r="AIA79" s="196"/>
      <c r="AIB79" s="196"/>
      <c r="AIC79" s="196"/>
      <c r="AID79" s="196"/>
      <c r="AIE79" s="196"/>
      <c r="AIF79" s="196"/>
      <c r="AIG79" s="196"/>
      <c r="AIH79" s="196"/>
      <c r="AII79" s="196"/>
      <c r="AIJ79" s="196"/>
      <c r="AIK79" s="196"/>
      <c r="AIL79" s="196"/>
      <c r="AIM79" s="196"/>
      <c r="AIN79" s="196"/>
      <c r="AIO79" s="196"/>
      <c r="AIP79" s="196"/>
      <c r="AIQ79" s="196"/>
      <c r="AIR79" s="196"/>
      <c r="AIS79" s="196"/>
      <c r="AIT79" s="196"/>
      <c r="AIU79" s="196"/>
      <c r="AIV79" s="196"/>
      <c r="AIW79" s="196"/>
      <c r="AIX79" s="196"/>
      <c r="AIY79" s="196"/>
      <c r="AIZ79" s="196"/>
      <c r="AJA79" s="196"/>
      <c r="AJB79" s="196"/>
      <c r="AJC79" s="196"/>
      <c r="AJD79" s="196"/>
      <c r="AJE79" s="196"/>
      <c r="AJF79" s="196"/>
      <c r="AJG79" s="196"/>
      <c r="AJH79" s="196"/>
      <c r="AJI79" s="196"/>
      <c r="AJJ79" s="196"/>
      <c r="AJK79" s="196"/>
      <c r="AJL79" s="196"/>
      <c r="AJM79" s="196"/>
      <c r="AJN79" s="196"/>
      <c r="AJO79" s="196"/>
      <c r="AJP79" s="196"/>
      <c r="AJQ79" s="196"/>
      <c r="AJR79" s="196"/>
      <c r="AJS79" s="196"/>
      <c r="AJT79" s="196"/>
      <c r="AJU79" s="196"/>
      <c r="AJV79" s="196"/>
      <c r="AJW79" s="196"/>
      <c r="AJX79" s="196"/>
      <c r="AJY79" s="196"/>
      <c r="AJZ79" s="196"/>
      <c r="AKA79" s="196"/>
      <c r="AKB79" s="196"/>
      <c r="AKC79" s="196"/>
      <c r="AKD79" s="196"/>
      <c r="AKE79" s="196"/>
      <c r="AKF79" s="196"/>
      <c r="AKG79" s="196"/>
      <c r="AKH79" s="196"/>
      <c r="AKI79" s="196"/>
      <c r="AKJ79" s="196"/>
      <c r="AKK79" s="196"/>
      <c r="AKL79" s="196"/>
      <c r="AKM79" s="196"/>
      <c r="AKN79" s="196"/>
      <c r="AKO79" s="196"/>
      <c r="AKP79" s="196"/>
      <c r="AKQ79" s="196"/>
      <c r="AKR79" s="196"/>
      <c r="AKS79" s="196"/>
      <c r="AKT79" s="196"/>
      <c r="AKU79" s="196"/>
      <c r="AKV79" s="196"/>
      <c r="AKW79" s="196"/>
      <c r="AKX79" s="196"/>
      <c r="AKY79" s="196"/>
      <c r="AKZ79" s="196"/>
      <c r="ALA79" s="196"/>
      <c r="ALB79" s="196"/>
      <c r="ALC79" s="196"/>
      <c r="ALD79" s="196"/>
      <c r="ALE79" s="196"/>
      <c r="ALF79" s="196"/>
      <c r="ALG79" s="196"/>
      <c r="ALH79" s="196"/>
      <c r="ALI79" s="196"/>
      <c r="ALJ79" s="196"/>
      <c r="ALK79" s="196"/>
      <c r="ALL79" s="196"/>
      <c r="ALM79" s="196"/>
      <c r="ALN79" s="196"/>
      <c r="ALO79" s="196"/>
      <c r="ALP79" s="196"/>
      <c r="ALQ79" s="196"/>
      <c r="ALR79" s="196"/>
      <c r="ALS79" s="196"/>
      <c r="ALT79" s="196"/>
      <c r="ALU79" s="196"/>
      <c r="ALV79" s="196"/>
      <c r="ALW79" s="196"/>
      <c r="ALX79" s="196"/>
      <c r="ALY79" s="196"/>
      <c r="ALZ79" s="196"/>
      <c r="AMA79" s="196"/>
      <c r="AMB79" s="196"/>
      <c r="AMC79" s="196"/>
      <c r="AMD79" s="196"/>
      <c r="AME79" s="196"/>
      <c r="AMF79" s="196"/>
      <c r="AMG79" s="196"/>
      <c r="AMH79" s="196"/>
      <c r="AMI79" s="196"/>
      <c r="AMJ79" s="196"/>
      <c r="AMK79" s="196"/>
      <c r="AML79" s="196"/>
      <c r="AMM79" s="196"/>
      <c r="AMN79" s="196"/>
      <c r="AMO79" s="196"/>
      <c r="AMP79" s="196"/>
      <c r="AMQ79" s="196"/>
      <c r="AMR79" s="196"/>
      <c r="AMS79" s="196"/>
      <c r="AMT79" s="196"/>
      <c r="AMU79" s="196"/>
      <c r="AMV79" s="196"/>
      <c r="AMW79" s="196"/>
      <c r="AMX79" s="196"/>
      <c r="AMY79" s="196"/>
      <c r="AMZ79" s="196"/>
      <c r="ANA79" s="196"/>
      <c r="ANB79" s="196"/>
      <c r="ANC79" s="196"/>
      <c r="AND79" s="196"/>
      <c r="ANE79" s="196"/>
      <c r="ANF79" s="196"/>
      <c r="ANG79" s="196"/>
      <c r="ANH79" s="196"/>
      <c r="ANI79" s="196"/>
      <c r="ANJ79" s="196"/>
      <c r="ANK79" s="196"/>
      <c r="ANL79" s="196"/>
      <c r="ANM79" s="196"/>
      <c r="ANN79" s="196"/>
      <c r="ANO79" s="196"/>
      <c r="ANP79" s="196"/>
      <c r="ANQ79" s="196"/>
      <c r="ANR79" s="196"/>
      <c r="ANS79" s="196"/>
      <c r="ANT79" s="196"/>
      <c r="ANU79" s="196"/>
      <c r="ANV79" s="196"/>
      <c r="ANW79" s="196"/>
      <c r="ANX79" s="196"/>
      <c r="ANY79" s="196"/>
      <c r="ANZ79" s="196"/>
      <c r="AOA79" s="196"/>
      <c r="AOB79" s="196"/>
      <c r="AOC79" s="196"/>
      <c r="AOD79" s="196"/>
      <c r="AOE79" s="196"/>
      <c r="AOF79" s="196"/>
      <c r="AOG79" s="196"/>
      <c r="AOH79" s="196"/>
      <c r="AOI79" s="196"/>
      <c r="AOJ79" s="196"/>
      <c r="AOK79" s="196"/>
      <c r="AOL79" s="196"/>
      <c r="AOM79" s="196"/>
      <c r="AON79" s="196"/>
      <c r="AOO79" s="196"/>
      <c r="AOP79" s="196"/>
      <c r="AOQ79" s="196"/>
      <c r="AOR79" s="196"/>
      <c r="AOS79" s="196"/>
      <c r="AOT79" s="196"/>
      <c r="AOU79" s="196"/>
      <c r="AOV79" s="196"/>
      <c r="AOW79" s="196"/>
      <c r="AOX79" s="196"/>
      <c r="AOY79" s="196"/>
      <c r="AOZ79" s="196"/>
      <c r="APA79" s="196"/>
      <c r="APB79" s="196"/>
      <c r="APC79" s="196"/>
      <c r="APD79" s="196"/>
      <c r="APE79" s="196"/>
      <c r="APF79" s="196"/>
      <c r="APG79" s="196"/>
      <c r="APH79" s="196"/>
      <c r="API79" s="196"/>
      <c r="APJ79" s="196"/>
      <c r="APK79" s="196"/>
      <c r="APL79" s="196"/>
      <c r="APM79" s="196"/>
      <c r="APN79" s="196"/>
      <c r="APO79" s="196"/>
      <c r="APP79" s="196"/>
      <c r="APQ79" s="196"/>
      <c r="APR79" s="196"/>
      <c r="APS79" s="196"/>
      <c r="APT79" s="196"/>
      <c r="APU79" s="196"/>
      <c r="APV79" s="196"/>
      <c r="APW79" s="196"/>
      <c r="APX79" s="196"/>
      <c r="APY79" s="196"/>
      <c r="APZ79" s="196"/>
      <c r="AQA79" s="196"/>
      <c r="AQB79" s="196"/>
      <c r="AQC79" s="196"/>
      <c r="AQD79" s="196"/>
      <c r="AQE79" s="196"/>
      <c r="AQF79" s="196"/>
      <c r="AQG79" s="196"/>
      <c r="AQH79" s="196"/>
      <c r="AQI79" s="196"/>
      <c r="AQJ79" s="196"/>
      <c r="AQK79" s="196"/>
      <c r="AQL79" s="196"/>
      <c r="AQM79" s="196"/>
      <c r="AQN79" s="196"/>
      <c r="AQO79" s="196"/>
      <c r="AQP79" s="196"/>
      <c r="AQQ79" s="196"/>
      <c r="AQR79" s="196"/>
      <c r="AQS79" s="196"/>
      <c r="AQT79" s="196"/>
      <c r="AQU79" s="196"/>
      <c r="AQV79" s="196"/>
      <c r="AQW79" s="196"/>
      <c r="AQX79" s="196"/>
      <c r="AQY79" s="196"/>
      <c r="AQZ79" s="196"/>
      <c r="ARA79" s="196"/>
      <c r="ARB79" s="196"/>
      <c r="ARC79" s="196"/>
      <c r="ARD79" s="196"/>
      <c r="ARE79" s="196"/>
      <c r="ARF79" s="196"/>
      <c r="ARG79" s="196"/>
      <c r="ARH79" s="196"/>
      <c r="ARI79" s="196"/>
      <c r="ARJ79" s="196"/>
      <c r="ARK79" s="196"/>
      <c r="ARL79" s="196"/>
      <c r="ARM79" s="196"/>
      <c r="ARN79" s="196"/>
      <c r="ARO79" s="196"/>
      <c r="ARP79" s="196"/>
      <c r="ARQ79" s="196"/>
      <c r="ARR79" s="196"/>
      <c r="ARS79" s="196"/>
      <c r="ART79" s="196"/>
      <c r="ARU79" s="196"/>
      <c r="ARV79" s="196"/>
      <c r="ARW79" s="196"/>
      <c r="ARX79" s="196"/>
      <c r="ARY79" s="196"/>
      <c r="ARZ79" s="196"/>
      <c r="ASA79" s="196"/>
      <c r="ASB79" s="196"/>
      <c r="ASC79" s="196"/>
      <c r="ASD79" s="196"/>
      <c r="ASE79" s="196"/>
      <c r="ASF79" s="196"/>
      <c r="ASG79" s="196"/>
      <c r="ASH79" s="196"/>
      <c r="ASI79" s="196"/>
      <c r="ASJ79" s="196"/>
      <c r="ASK79" s="196"/>
      <c r="ASL79" s="196"/>
      <c r="ASM79" s="196"/>
      <c r="ASN79" s="196"/>
      <c r="ASO79" s="196"/>
      <c r="ASP79" s="196"/>
      <c r="ASQ79" s="196"/>
      <c r="ASR79" s="196"/>
      <c r="ASS79" s="196"/>
      <c r="AST79" s="196"/>
      <c r="ASU79" s="196"/>
      <c r="ASV79" s="196"/>
      <c r="ASW79" s="196"/>
      <c r="ASX79" s="196"/>
      <c r="ASY79" s="196"/>
      <c r="ASZ79" s="196"/>
      <c r="ATA79" s="196"/>
      <c r="ATB79" s="196"/>
      <c r="ATC79" s="196"/>
      <c r="ATD79" s="196"/>
      <c r="ATE79" s="196"/>
      <c r="ATF79" s="196"/>
      <c r="ATG79" s="196"/>
      <c r="ATH79" s="196"/>
      <c r="ATI79" s="196"/>
      <c r="ATJ79" s="196"/>
      <c r="ATK79" s="196"/>
      <c r="ATL79" s="196"/>
      <c r="ATM79" s="196"/>
      <c r="ATN79" s="196"/>
      <c r="ATO79" s="196"/>
      <c r="ATP79" s="196"/>
      <c r="ATQ79" s="196"/>
      <c r="ATR79" s="196"/>
      <c r="ATS79" s="196"/>
      <c r="ATT79" s="196"/>
      <c r="ATU79" s="196"/>
      <c r="ATV79" s="196"/>
      <c r="ATW79" s="196"/>
      <c r="ATX79" s="196"/>
      <c r="ATY79" s="196"/>
      <c r="ATZ79" s="196"/>
      <c r="AUA79" s="196"/>
      <c r="AUB79" s="196"/>
      <c r="AUC79" s="196"/>
      <c r="AUD79" s="196"/>
      <c r="AUE79" s="196"/>
      <c r="AUF79" s="196"/>
      <c r="AUG79" s="196"/>
      <c r="AUH79" s="196"/>
      <c r="AUI79" s="196"/>
      <c r="AUJ79" s="196"/>
      <c r="AUK79" s="196"/>
      <c r="AUL79" s="196"/>
      <c r="AUM79" s="196"/>
      <c r="AUN79" s="196"/>
      <c r="AUO79" s="196"/>
      <c r="AUP79" s="196"/>
      <c r="AUQ79" s="196"/>
      <c r="AUR79" s="196"/>
      <c r="AUS79" s="196"/>
      <c r="AUT79" s="196"/>
      <c r="AUU79" s="196"/>
      <c r="AUV79" s="196"/>
      <c r="AUW79" s="196"/>
      <c r="AUX79" s="196"/>
      <c r="AUY79" s="196"/>
      <c r="AUZ79" s="196"/>
      <c r="AVA79" s="196"/>
      <c r="AVB79" s="196"/>
      <c r="AVC79" s="196"/>
      <c r="AVD79" s="196"/>
      <c r="AVE79" s="196"/>
      <c r="AVF79" s="196"/>
      <c r="AVG79" s="196"/>
      <c r="AVH79" s="196"/>
      <c r="AVI79" s="196"/>
      <c r="AVJ79" s="196"/>
      <c r="AVK79" s="196"/>
      <c r="AVL79" s="196"/>
      <c r="AVM79" s="196"/>
      <c r="AVN79" s="196"/>
      <c r="AVO79" s="196"/>
      <c r="AVP79" s="196"/>
      <c r="AVQ79" s="196"/>
      <c r="AVR79" s="196"/>
      <c r="AVS79" s="196"/>
      <c r="AVT79" s="196"/>
      <c r="AVU79" s="196"/>
      <c r="AVV79" s="196"/>
      <c r="AVW79" s="196"/>
      <c r="AVX79" s="196"/>
      <c r="AVY79" s="196"/>
      <c r="AVZ79" s="196"/>
      <c r="AWA79" s="196"/>
      <c r="AWB79" s="196"/>
      <c r="AWC79" s="196"/>
      <c r="AWD79" s="196"/>
      <c r="AWE79" s="196"/>
      <c r="AWF79" s="196"/>
      <c r="AWG79" s="196"/>
      <c r="AWH79" s="196"/>
      <c r="AWI79" s="196"/>
      <c r="AWJ79" s="196"/>
      <c r="AWK79" s="196"/>
      <c r="AWL79" s="196"/>
      <c r="AWM79" s="196"/>
      <c r="AWN79" s="196"/>
      <c r="AWO79" s="196"/>
      <c r="AWP79" s="196"/>
      <c r="AWQ79" s="196"/>
      <c r="AWR79" s="196"/>
      <c r="AWS79" s="196"/>
      <c r="AWT79" s="196"/>
      <c r="AWU79" s="196"/>
      <c r="AWV79" s="196"/>
      <c r="AWW79" s="196"/>
      <c r="AWX79" s="196"/>
      <c r="AWY79" s="196"/>
      <c r="AWZ79" s="196"/>
      <c r="AXA79" s="196"/>
      <c r="AXB79" s="196"/>
      <c r="AXC79" s="196"/>
      <c r="AXD79" s="196"/>
      <c r="AXE79" s="196"/>
      <c r="AXF79" s="196"/>
      <c r="AXG79" s="196"/>
      <c r="AXH79" s="196"/>
      <c r="AXI79" s="196"/>
      <c r="AXJ79" s="196"/>
      <c r="AXK79" s="196"/>
      <c r="AXL79" s="196"/>
      <c r="AXM79" s="196"/>
      <c r="AXN79" s="196"/>
      <c r="AXO79" s="196"/>
      <c r="AXP79" s="196"/>
      <c r="AXQ79" s="196"/>
      <c r="AXR79" s="196"/>
      <c r="AXS79" s="196"/>
      <c r="AXT79" s="196"/>
      <c r="AXU79" s="196"/>
      <c r="AXV79" s="196"/>
      <c r="AXW79" s="196"/>
      <c r="AXX79" s="196"/>
      <c r="AXY79" s="196"/>
      <c r="AXZ79" s="196"/>
      <c r="AYA79" s="196"/>
      <c r="AYB79" s="196"/>
      <c r="AYC79" s="196"/>
      <c r="AYD79" s="196"/>
      <c r="AYE79" s="196"/>
      <c r="AYF79" s="196"/>
      <c r="AYG79" s="196"/>
      <c r="AYH79" s="196"/>
      <c r="AYI79" s="196"/>
      <c r="AYJ79" s="196"/>
      <c r="AYK79" s="196"/>
      <c r="AYL79" s="196"/>
      <c r="AYM79" s="196"/>
      <c r="AYN79" s="196"/>
      <c r="AYO79" s="196"/>
      <c r="AYP79" s="196"/>
      <c r="AYQ79" s="196"/>
      <c r="AYR79" s="196"/>
      <c r="AYS79" s="196"/>
      <c r="AYT79" s="196"/>
      <c r="AYU79" s="196"/>
      <c r="AYV79" s="196"/>
      <c r="AYW79" s="196"/>
      <c r="AYX79" s="196"/>
      <c r="AYY79" s="196"/>
      <c r="AYZ79" s="196"/>
      <c r="AZA79" s="196"/>
      <c r="AZB79" s="196"/>
      <c r="AZC79" s="196"/>
      <c r="AZD79" s="196"/>
      <c r="AZE79" s="196"/>
      <c r="AZF79" s="196"/>
      <c r="AZG79" s="196"/>
      <c r="AZH79" s="196"/>
      <c r="AZI79" s="196"/>
      <c r="AZJ79" s="196"/>
      <c r="AZK79" s="196"/>
      <c r="AZL79" s="196"/>
      <c r="AZM79" s="196"/>
      <c r="AZN79" s="196"/>
      <c r="AZO79" s="196"/>
      <c r="AZP79" s="196"/>
      <c r="AZQ79" s="196"/>
      <c r="AZR79" s="196"/>
      <c r="AZS79" s="196"/>
      <c r="AZT79" s="196"/>
      <c r="AZU79" s="196"/>
      <c r="AZV79" s="196"/>
      <c r="AZW79" s="196"/>
      <c r="AZX79" s="196"/>
      <c r="AZY79" s="196"/>
      <c r="AZZ79" s="196"/>
      <c r="BAA79" s="196"/>
      <c r="BAB79" s="196"/>
      <c r="BAC79" s="196"/>
      <c r="BAD79" s="196"/>
      <c r="BAE79" s="196"/>
      <c r="BAF79" s="196"/>
      <c r="BAG79" s="196"/>
      <c r="BAH79" s="196"/>
      <c r="BAI79" s="196"/>
      <c r="BAJ79" s="196"/>
      <c r="BAK79" s="196"/>
      <c r="BAL79" s="196"/>
      <c r="BAM79" s="196"/>
      <c r="BAN79" s="196"/>
      <c r="BAO79" s="196"/>
      <c r="BAP79" s="196"/>
      <c r="BAQ79" s="196"/>
      <c r="BAR79" s="196"/>
      <c r="BAS79" s="196"/>
      <c r="BAT79" s="196"/>
      <c r="BAU79" s="196"/>
      <c r="BAV79" s="196"/>
      <c r="BAW79" s="196"/>
      <c r="BAX79" s="196"/>
      <c r="BAY79" s="196"/>
      <c r="BAZ79" s="196"/>
      <c r="BBA79" s="196"/>
      <c r="BBB79" s="196"/>
      <c r="BBC79" s="196"/>
      <c r="BBD79" s="196"/>
      <c r="BBE79" s="196"/>
      <c r="BBF79" s="196"/>
      <c r="BBG79" s="196"/>
      <c r="BBH79" s="196"/>
      <c r="BBI79" s="196"/>
      <c r="BBJ79" s="196"/>
      <c r="BBK79" s="196"/>
      <c r="BBL79" s="196"/>
      <c r="BBM79" s="196"/>
      <c r="BBN79" s="196"/>
      <c r="BBO79" s="196"/>
      <c r="BBP79" s="196"/>
      <c r="BBQ79" s="196"/>
      <c r="BBR79" s="196"/>
      <c r="BBS79" s="196"/>
      <c r="BBT79" s="196"/>
      <c r="BBU79" s="196"/>
      <c r="BBV79" s="196"/>
      <c r="BBW79" s="196"/>
      <c r="BBX79" s="196"/>
      <c r="BBY79" s="196"/>
      <c r="BBZ79" s="196"/>
      <c r="BCA79" s="196"/>
      <c r="BCB79" s="196"/>
      <c r="BCC79" s="196"/>
      <c r="BCD79" s="196"/>
      <c r="BCE79" s="196"/>
      <c r="BCF79" s="196"/>
      <c r="BCG79" s="196"/>
      <c r="BCH79" s="196"/>
      <c r="BCI79" s="196"/>
      <c r="BCJ79" s="196"/>
      <c r="BCK79" s="196"/>
      <c r="BCL79" s="196"/>
      <c r="BCM79" s="196"/>
      <c r="BCN79" s="196"/>
      <c r="BCO79" s="196"/>
      <c r="BCP79" s="196"/>
      <c r="BCQ79" s="196"/>
      <c r="BCR79" s="196"/>
      <c r="BCS79" s="196"/>
      <c r="BCT79" s="196"/>
      <c r="BCU79" s="196"/>
      <c r="BCV79" s="196"/>
      <c r="BCW79" s="196"/>
      <c r="BCX79" s="196"/>
      <c r="BCY79" s="196"/>
      <c r="BCZ79" s="196"/>
      <c r="BDA79" s="196"/>
      <c r="BDB79" s="196"/>
      <c r="BDC79" s="196"/>
      <c r="BDD79" s="196"/>
      <c r="BDE79" s="196"/>
      <c r="BDF79" s="196"/>
      <c r="BDG79" s="196"/>
      <c r="BDH79" s="196"/>
      <c r="BDI79" s="196"/>
      <c r="BDJ79" s="196"/>
      <c r="BDK79" s="196"/>
      <c r="BDL79" s="196"/>
      <c r="BDM79" s="196"/>
      <c r="BDN79" s="196"/>
      <c r="BDO79" s="196"/>
      <c r="BDP79" s="196"/>
      <c r="BDQ79" s="196"/>
      <c r="BDR79" s="196"/>
      <c r="BDS79" s="196"/>
      <c r="BDT79" s="196"/>
      <c r="BDU79" s="196"/>
      <c r="BDV79" s="196"/>
      <c r="BDW79" s="196"/>
      <c r="BDX79" s="196"/>
      <c r="BDY79" s="196"/>
      <c r="BDZ79" s="196"/>
      <c r="BEA79" s="196"/>
      <c r="BEB79" s="196"/>
      <c r="BEC79" s="196"/>
      <c r="BED79" s="196"/>
      <c r="BEE79" s="196"/>
      <c r="BEF79" s="196"/>
      <c r="BEG79" s="196"/>
      <c r="BEH79" s="196"/>
      <c r="BEI79" s="196"/>
      <c r="BEJ79" s="196"/>
      <c r="BEK79" s="196"/>
      <c r="BEL79" s="196"/>
      <c r="BEM79" s="196"/>
      <c r="BEN79" s="196"/>
      <c r="BEO79" s="196"/>
      <c r="BEP79" s="196"/>
      <c r="BEQ79" s="196"/>
      <c r="BER79" s="196"/>
      <c r="BES79" s="196"/>
      <c r="BET79" s="196"/>
      <c r="BEU79" s="196"/>
      <c r="BEV79" s="196"/>
      <c r="BEW79" s="196"/>
      <c r="BEX79" s="196"/>
      <c r="BEY79" s="196"/>
      <c r="BEZ79" s="196"/>
      <c r="BFA79" s="196"/>
      <c r="BFB79" s="196"/>
      <c r="BFC79" s="196"/>
      <c r="BFD79" s="196"/>
      <c r="BFE79" s="196"/>
      <c r="BFF79" s="196"/>
      <c r="BFG79" s="196"/>
      <c r="BFH79" s="196"/>
      <c r="BFI79" s="196"/>
      <c r="BFJ79" s="196"/>
      <c r="BFK79" s="196"/>
      <c r="BFL79" s="196"/>
      <c r="BFM79" s="196"/>
      <c r="BFN79" s="196"/>
      <c r="BFO79" s="196"/>
      <c r="BFP79" s="196"/>
      <c r="BFQ79" s="196"/>
      <c r="BFR79" s="196"/>
      <c r="BFS79" s="196"/>
      <c r="BFT79" s="196"/>
      <c r="BFU79" s="196"/>
      <c r="BFV79" s="196"/>
      <c r="BFW79" s="196"/>
      <c r="BFX79" s="196"/>
      <c r="BFY79" s="196"/>
      <c r="BFZ79" s="196"/>
      <c r="BGA79" s="196"/>
      <c r="BGB79" s="196"/>
      <c r="BGC79" s="196"/>
      <c r="BGD79" s="196"/>
      <c r="BGE79" s="196"/>
      <c r="BGF79" s="196"/>
      <c r="BGG79" s="196"/>
      <c r="BGH79" s="196"/>
      <c r="BGI79" s="196"/>
      <c r="BGJ79" s="196"/>
      <c r="BGK79" s="196"/>
      <c r="BGL79" s="196"/>
      <c r="BGM79" s="196"/>
      <c r="BGN79" s="196"/>
      <c r="BGO79" s="196"/>
      <c r="BGP79" s="196"/>
      <c r="BGQ79" s="196"/>
      <c r="BGR79" s="196"/>
      <c r="BGS79" s="196"/>
      <c r="BGT79" s="196"/>
      <c r="BGU79" s="196"/>
      <c r="BGV79" s="196"/>
      <c r="BGW79" s="196"/>
      <c r="BGX79" s="196"/>
      <c r="BGY79" s="196"/>
      <c r="BGZ79" s="196"/>
      <c r="BHA79" s="196"/>
      <c r="BHB79" s="196"/>
      <c r="BHC79" s="196"/>
      <c r="BHD79" s="196"/>
      <c r="BHE79" s="196"/>
      <c r="BHF79" s="196"/>
      <c r="BHG79" s="196"/>
      <c r="BHH79" s="196"/>
      <c r="BHI79" s="196"/>
      <c r="BHJ79" s="196"/>
      <c r="BHK79" s="196"/>
      <c r="BHL79" s="196"/>
      <c r="BHM79" s="196"/>
      <c r="BHN79" s="196"/>
      <c r="BHO79" s="196"/>
      <c r="BHP79" s="196"/>
      <c r="BHQ79" s="196"/>
      <c r="BHR79" s="196"/>
      <c r="BHS79" s="196"/>
      <c r="BHT79" s="196"/>
      <c r="BHU79" s="196"/>
      <c r="BHV79" s="196"/>
      <c r="BHW79" s="196"/>
      <c r="BHX79" s="196"/>
      <c r="BHY79" s="196"/>
      <c r="BHZ79" s="196"/>
      <c r="BIA79" s="196"/>
      <c r="BIB79" s="196"/>
      <c r="BIC79" s="196"/>
      <c r="BID79" s="196"/>
      <c r="BIE79" s="196"/>
      <c r="BIF79" s="196"/>
      <c r="BIG79" s="196"/>
      <c r="BIH79" s="196"/>
      <c r="BII79" s="196"/>
      <c r="BIJ79" s="196"/>
      <c r="BIK79" s="196"/>
      <c r="BIL79" s="196"/>
      <c r="BIM79" s="196"/>
      <c r="BIN79" s="196"/>
      <c r="BIO79" s="196"/>
      <c r="BIP79" s="196"/>
      <c r="BIQ79" s="196"/>
      <c r="BIR79" s="196"/>
      <c r="BIS79" s="196"/>
      <c r="BIT79" s="196"/>
      <c r="BIU79" s="196"/>
      <c r="BIV79" s="196"/>
      <c r="BIW79" s="196"/>
      <c r="BIX79" s="196"/>
      <c r="BIY79" s="196"/>
      <c r="BIZ79" s="196"/>
      <c r="BJA79" s="196"/>
      <c r="BJB79" s="196"/>
      <c r="BJC79" s="196"/>
      <c r="BJD79" s="196"/>
      <c r="BJE79" s="196"/>
      <c r="BJF79" s="196"/>
      <c r="BJG79" s="196"/>
      <c r="BJH79" s="196"/>
      <c r="BJI79" s="196"/>
      <c r="BJJ79" s="196"/>
      <c r="BJK79" s="196"/>
      <c r="BJL79" s="196"/>
      <c r="BJM79" s="196"/>
      <c r="BJN79" s="196"/>
      <c r="BJO79" s="196"/>
      <c r="BJP79" s="196"/>
      <c r="BJQ79" s="196"/>
      <c r="BJR79" s="196"/>
      <c r="BJS79" s="196"/>
      <c r="BJT79" s="196"/>
      <c r="BJU79" s="196"/>
      <c r="BJV79" s="196"/>
      <c r="BJW79" s="196"/>
      <c r="BJX79" s="196"/>
      <c r="BJY79" s="196"/>
      <c r="BJZ79" s="196"/>
      <c r="BKA79" s="196"/>
      <c r="BKB79" s="196"/>
      <c r="BKC79" s="196"/>
      <c r="BKD79" s="196"/>
      <c r="BKE79" s="196"/>
      <c r="BKF79" s="196"/>
      <c r="BKG79" s="196"/>
      <c r="BKH79" s="196"/>
      <c r="BKI79" s="196"/>
      <c r="BKJ79" s="196"/>
      <c r="BKK79" s="196"/>
      <c r="BKL79" s="196"/>
      <c r="BKM79" s="196"/>
      <c r="BKN79" s="196"/>
      <c r="BKO79" s="196"/>
      <c r="BKP79" s="196"/>
      <c r="BKQ79" s="196"/>
      <c r="BKR79" s="196"/>
      <c r="BKS79" s="196"/>
      <c r="BKT79" s="196"/>
      <c r="BKU79" s="196"/>
      <c r="BKV79" s="196"/>
      <c r="BKW79" s="196"/>
      <c r="BKX79" s="196"/>
      <c r="BKY79" s="196"/>
      <c r="BKZ79" s="196"/>
      <c r="BLA79" s="196"/>
      <c r="BLB79" s="196"/>
      <c r="BLC79" s="196"/>
      <c r="BLD79" s="196"/>
      <c r="BLE79" s="196"/>
      <c r="BLF79" s="196"/>
      <c r="BLG79" s="196"/>
      <c r="BLH79" s="196"/>
      <c r="BLI79" s="196"/>
      <c r="BLJ79" s="196"/>
      <c r="BLK79" s="196"/>
      <c r="BLL79" s="196"/>
      <c r="BLM79" s="196"/>
      <c r="BLN79" s="196"/>
      <c r="BLO79" s="196"/>
      <c r="BLP79" s="196"/>
      <c r="BLQ79" s="196"/>
      <c r="BLR79" s="196"/>
      <c r="BLS79" s="196"/>
      <c r="BLT79" s="196"/>
      <c r="BLU79" s="196"/>
      <c r="BLV79" s="196"/>
      <c r="BLW79" s="196"/>
      <c r="BLX79" s="196"/>
      <c r="BLY79" s="196"/>
      <c r="BLZ79" s="196"/>
      <c r="BMA79" s="196"/>
      <c r="BMB79" s="196"/>
      <c r="BMC79" s="196"/>
      <c r="BMD79" s="196"/>
      <c r="BME79" s="196"/>
      <c r="BMF79" s="196"/>
      <c r="BMG79" s="196"/>
      <c r="BMH79" s="196"/>
      <c r="BMI79" s="196"/>
      <c r="BMJ79" s="196"/>
      <c r="BMK79" s="196"/>
      <c r="BML79" s="196"/>
      <c r="BMM79" s="196"/>
      <c r="BMN79" s="196"/>
      <c r="BMO79" s="196"/>
      <c r="BMP79" s="196"/>
      <c r="BMQ79" s="196"/>
      <c r="BMR79" s="196"/>
      <c r="BMS79" s="196"/>
      <c r="BMT79" s="196"/>
      <c r="BMU79" s="196"/>
      <c r="BMV79" s="196"/>
      <c r="BMW79" s="196"/>
      <c r="BMX79" s="196"/>
      <c r="BMY79" s="196"/>
      <c r="BMZ79" s="196"/>
      <c r="BNA79" s="196"/>
      <c r="BNB79" s="196"/>
      <c r="BNC79" s="196"/>
      <c r="BND79" s="196"/>
      <c r="BNE79" s="196"/>
      <c r="BNF79" s="196"/>
      <c r="BNG79" s="196"/>
      <c r="BNH79" s="196"/>
      <c r="BNI79" s="196"/>
      <c r="BNJ79" s="196"/>
      <c r="BNK79" s="196"/>
      <c r="BNL79" s="196"/>
      <c r="BNM79" s="196"/>
      <c r="BNN79" s="196"/>
      <c r="BNO79" s="196"/>
      <c r="BNP79" s="196"/>
      <c r="BNQ79" s="196"/>
      <c r="BNR79" s="196"/>
      <c r="BNS79" s="196"/>
      <c r="BNT79" s="196"/>
      <c r="BNU79" s="196"/>
      <c r="BNV79" s="196"/>
      <c r="BNW79" s="196"/>
      <c r="BNX79" s="196"/>
      <c r="BNY79" s="196"/>
      <c r="BNZ79" s="196"/>
      <c r="BOA79" s="196"/>
      <c r="BOB79" s="196"/>
      <c r="BOC79" s="196"/>
      <c r="BOD79" s="196"/>
      <c r="BOE79" s="196"/>
      <c r="BOF79" s="196"/>
      <c r="BOG79" s="196"/>
      <c r="BOH79" s="196"/>
      <c r="BOI79" s="196"/>
      <c r="BOJ79" s="196"/>
      <c r="BOK79" s="196"/>
      <c r="BOL79" s="196"/>
      <c r="BOM79" s="196"/>
      <c r="BON79" s="196"/>
      <c r="BOO79" s="196"/>
      <c r="BOP79" s="196"/>
      <c r="BOQ79" s="196"/>
      <c r="BOR79" s="196"/>
      <c r="BOS79" s="196"/>
      <c r="BOT79" s="196"/>
      <c r="BOU79" s="196"/>
      <c r="BOV79" s="196"/>
      <c r="BOW79" s="196"/>
      <c r="BOX79" s="196"/>
      <c r="BOY79" s="196"/>
      <c r="BOZ79" s="196"/>
      <c r="BPA79" s="196"/>
      <c r="BPB79" s="196"/>
      <c r="BPC79" s="196"/>
      <c r="BPD79" s="196"/>
      <c r="BPE79" s="196"/>
      <c r="BPF79" s="196"/>
      <c r="BPG79" s="196"/>
      <c r="BPH79" s="196"/>
      <c r="BPI79" s="196"/>
      <c r="BPJ79" s="196"/>
      <c r="BPK79" s="196"/>
      <c r="BPL79" s="196"/>
      <c r="BPM79" s="196"/>
      <c r="BPN79" s="196"/>
      <c r="BPO79" s="196"/>
      <c r="BPP79" s="196"/>
      <c r="BPQ79" s="196"/>
      <c r="BPR79" s="196"/>
      <c r="BPS79" s="196"/>
      <c r="BPT79" s="196"/>
      <c r="BPU79" s="196"/>
      <c r="BPV79" s="196"/>
      <c r="BPW79" s="196"/>
      <c r="BPX79" s="196"/>
      <c r="BPY79" s="196"/>
      <c r="BPZ79" s="196"/>
      <c r="BQA79" s="196"/>
      <c r="BQB79" s="196"/>
      <c r="BQC79" s="196"/>
      <c r="BQD79" s="196"/>
      <c r="BQE79" s="196"/>
      <c r="BQF79" s="196"/>
      <c r="BQG79" s="196"/>
      <c r="BQH79" s="196"/>
      <c r="BQI79" s="196"/>
      <c r="BQJ79" s="196"/>
      <c r="BQK79" s="196"/>
      <c r="BQL79" s="196"/>
      <c r="BQM79" s="196"/>
      <c r="BQN79" s="196"/>
      <c r="BQO79" s="196"/>
      <c r="BQP79" s="196"/>
      <c r="BQQ79" s="196"/>
      <c r="BQR79" s="196"/>
      <c r="BQS79" s="196"/>
      <c r="BQT79" s="196"/>
      <c r="BQU79" s="196"/>
      <c r="BQV79" s="196"/>
      <c r="BQW79" s="196"/>
      <c r="BQX79" s="196"/>
      <c r="BQY79" s="196"/>
      <c r="BQZ79" s="196"/>
      <c r="BRA79" s="196"/>
      <c r="BRB79" s="196"/>
      <c r="BRC79" s="196"/>
      <c r="BRD79" s="196"/>
      <c r="BRE79" s="196"/>
      <c r="BRF79" s="196"/>
      <c r="BRG79" s="196"/>
      <c r="BRH79" s="196"/>
      <c r="BRI79" s="196"/>
      <c r="BRJ79" s="196"/>
      <c r="BRK79" s="196"/>
      <c r="BRL79" s="196"/>
      <c r="BRM79" s="196"/>
      <c r="BRN79" s="196"/>
      <c r="BRO79" s="196"/>
      <c r="BRP79" s="196"/>
      <c r="BRQ79" s="196"/>
      <c r="BRR79" s="196"/>
      <c r="BRS79" s="196"/>
      <c r="BRT79" s="196"/>
      <c r="BRU79" s="196"/>
      <c r="BRV79" s="196"/>
      <c r="BRW79" s="196"/>
      <c r="BRX79" s="196"/>
      <c r="BRY79" s="196"/>
      <c r="BRZ79" s="196"/>
      <c r="BSA79" s="196"/>
      <c r="BSB79" s="196"/>
      <c r="BSC79" s="196"/>
      <c r="BSD79" s="196"/>
      <c r="BSE79" s="196"/>
      <c r="BSF79" s="196"/>
      <c r="BSG79" s="196"/>
      <c r="BSH79" s="196"/>
      <c r="BSI79" s="196"/>
      <c r="BSJ79" s="196"/>
      <c r="BSK79" s="196"/>
      <c r="BSL79" s="196"/>
      <c r="BSM79" s="196"/>
      <c r="BSN79" s="196"/>
      <c r="BSO79" s="196"/>
      <c r="BSP79" s="196"/>
      <c r="BSQ79" s="196"/>
      <c r="BSR79" s="196"/>
      <c r="BSS79" s="196"/>
      <c r="BST79" s="196"/>
      <c r="BSU79" s="196"/>
      <c r="BSV79" s="196"/>
      <c r="BSW79" s="196"/>
      <c r="BSX79" s="196"/>
      <c r="BSY79" s="196"/>
      <c r="BSZ79" s="196"/>
      <c r="BTA79" s="196"/>
      <c r="BTB79" s="196"/>
      <c r="BTC79" s="196"/>
      <c r="BTD79" s="196"/>
      <c r="BTE79" s="196"/>
      <c r="BTF79" s="196"/>
      <c r="BTG79" s="196"/>
      <c r="BTH79" s="196"/>
      <c r="BTI79" s="196"/>
      <c r="BTJ79" s="196"/>
      <c r="BTK79" s="196"/>
      <c r="BTL79" s="196"/>
      <c r="BTM79" s="196"/>
      <c r="BTN79" s="196"/>
      <c r="BTO79" s="196"/>
      <c r="BTP79" s="196"/>
      <c r="BTQ79" s="196"/>
      <c r="BTR79" s="196"/>
      <c r="BTS79" s="196"/>
      <c r="BTT79" s="196"/>
      <c r="BTU79" s="196"/>
      <c r="BTV79" s="196"/>
      <c r="BTW79" s="196"/>
      <c r="BTX79" s="196"/>
      <c r="BTY79" s="196"/>
      <c r="BTZ79" s="196"/>
      <c r="BUA79" s="196"/>
      <c r="BUB79" s="196"/>
      <c r="BUC79" s="196"/>
      <c r="BUD79" s="196"/>
      <c r="BUE79" s="196"/>
      <c r="BUF79" s="196"/>
      <c r="BUG79" s="196"/>
      <c r="BUH79" s="196"/>
      <c r="BUI79" s="196"/>
      <c r="BUJ79" s="196"/>
      <c r="BUK79" s="196"/>
      <c r="BUL79" s="196"/>
      <c r="BUM79" s="196"/>
      <c r="BUN79" s="196"/>
      <c r="BUO79" s="196"/>
      <c r="BUP79" s="196"/>
      <c r="BUQ79" s="196"/>
      <c r="BUR79" s="196"/>
      <c r="BUS79" s="196"/>
      <c r="BUT79" s="196"/>
      <c r="BUU79" s="196"/>
      <c r="BUV79" s="196"/>
      <c r="BUW79" s="196"/>
      <c r="BUX79" s="196"/>
      <c r="BUY79" s="196"/>
      <c r="BUZ79" s="196"/>
      <c r="BVA79" s="196"/>
      <c r="BVB79" s="196"/>
      <c r="BVC79" s="196"/>
      <c r="BVD79" s="196"/>
      <c r="BVE79" s="196"/>
      <c r="BVF79" s="196"/>
      <c r="BVG79" s="196"/>
      <c r="BVH79" s="196"/>
      <c r="BVI79" s="196"/>
      <c r="BVJ79" s="196"/>
      <c r="BVK79" s="196"/>
      <c r="BVL79" s="196"/>
      <c r="BVM79" s="196"/>
      <c r="BVN79" s="196"/>
      <c r="BVO79" s="196"/>
      <c r="BVP79" s="196"/>
      <c r="BVQ79" s="196"/>
      <c r="BVR79" s="196"/>
      <c r="BVS79" s="196"/>
      <c r="BVT79" s="196"/>
      <c r="BVU79" s="196"/>
      <c r="BVV79" s="196"/>
      <c r="BVW79" s="196"/>
      <c r="BVX79" s="196"/>
      <c r="BVY79" s="196"/>
      <c r="BVZ79" s="196"/>
      <c r="BWA79" s="196"/>
      <c r="BWB79" s="196"/>
      <c r="BWC79" s="196"/>
      <c r="BWD79" s="196"/>
      <c r="BWE79" s="196"/>
      <c r="BWF79" s="196"/>
      <c r="BWG79" s="196"/>
      <c r="BWH79" s="196"/>
      <c r="BWI79" s="196"/>
      <c r="BWJ79" s="196"/>
      <c r="BWK79" s="196"/>
      <c r="BWL79" s="196"/>
      <c r="BWM79" s="196"/>
      <c r="BWN79" s="196"/>
      <c r="BWO79" s="196"/>
      <c r="BWP79" s="196"/>
      <c r="BWQ79" s="196"/>
      <c r="BWR79" s="196"/>
      <c r="BWS79" s="196"/>
      <c r="BWT79" s="196"/>
      <c r="BWU79" s="196"/>
      <c r="BWV79" s="196"/>
      <c r="BWW79" s="196"/>
      <c r="BWX79" s="196"/>
      <c r="BWY79" s="196"/>
      <c r="BWZ79" s="196"/>
      <c r="BXA79" s="196"/>
      <c r="BXB79" s="196"/>
      <c r="BXC79" s="196"/>
      <c r="BXD79" s="196"/>
      <c r="BXE79" s="196"/>
      <c r="BXF79" s="196"/>
      <c r="BXG79" s="196"/>
      <c r="BXH79" s="196"/>
      <c r="BXI79" s="196"/>
      <c r="BXJ79" s="196"/>
      <c r="BXK79" s="196"/>
      <c r="BXL79" s="196"/>
      <c r="BXM79" s="196"/>
      <c r="BXN79" s="196"/>
      <c r="BXO79" s="196"/>
      <c r="BXP79" s="196"/>
      <c r="BXQ79" s="196"/>
      <c r="BXR79" s="196"/>
      <c r="BXS79" s="196"/>
      <c r="BXT79" s="196"/>
      <c r="BXU79" s="196"/>
      <c r="BXV79" s="196"/>
      <c r="BXW79" s="196"/>
      <c r="BXX79" s="196"/>
      <c r="BXY79" s="196"/>
      <c r="BXZ79" s="196"/>
      <c r="BYA79" s="196"/>
      <c r="BYB79" s="196"/>
      <c r="BYC79" s="196"/>
      <c r="BYD79" s="196"/>
      <c r="BYE79" s="196"/>
      <c r="BYF79" s="196"/>
      <c r="BYG79" s="196"/>
      <c r="BYH79" s="196"/>
      <c r="BYI79" s="196"/>
      <c r="BYJ79" s="196"/>
      <c r="BYK79" s="196"/>
      <c r="BYL79" s="196"/>
      <c r="BYM79" s="196"/>
      <c r="BYN79" s="196"/>
      <c r="BYO79" s="196"/>
      <c r="BYP79" s="196"/>
      <c r="BYQ79" s="196"/>
      <c r="BYR79" s="196"/>
      <c r="BYS79" s="196"/>
      <c r="BYT79" s="196"/>
      <c r="BYU79" s="196"/>
      <c r="BYV79" s="196"/>
      <c r="BYW79" s="196"/>
      <c r="BYX79" s="196"/>
      <c r="BYY79" s="196"/>
      <c r="BYZ79" s="196"/>
      <c r="BZA79" s="196"/>
      <c r="BZB79" s="196"/>
      <c r="BZC79" s="196"/>
      <c r="BZD79" s="196"/>
      <c r="BZE79" s="196"/>
      <c r="BZF79" s="196"/>
      <c r="BZG79" s="196"/>
      <c r="BZH79" s="196"/>
      <c r="BZI79" s="196"/>
      <c r="BZJ79" s="196"/>
      <c r="BZK79" s="196"/>
      <c r="BZL79" s="196"/>
      <c r="BZM79" s="196"/>
      <c r="BZN79" s="196"/>
      <c r="BZO79" s="196"/>
      <c r="BZP79" s="196"/>
      <c r="BZQ79" s="196"/>
      <c r="BZR79" s="196"/>
      <c r="BZS79" s="196"/>
      <c r="BZT79" s="196"/>
      <c r="BZU79" s="196"/>
      <c r="BZV79" s="196"/>
      <c r="BZW79" s="196"/>
      <c r="BZX79" s="196"/>
      <c r="BZY79" s="196"/>
      <c r="BZZ79" s="196"/>
      <c r="CAA79" s="196"/>
      <c r="CAB79" s="196"/>
      <c r="CAC79" s="196"/>
      <c r="CAD79" s="196"/>
      <c r="CAE79" s="196"/>
      <c r="CAF79" s="196"/>
      <c r="CAG79" s="196"/>
      <c r="CAH79" s="196"/>
      <c r="CAI79" s="196"/>
      <c r="CAJ79" s="196"/>
      <c r="CAK79" s="196"/>
      <c r="CAL79" s="196"/>
      <c r="CAM79" s="196"/>
      <c r="CAN79" s="196"/>
      <c r="CAO79" s="196"/>
      <c r="CAP79" s="196"/>
      <c r="CAQ79" s="196"/>
      <c r="CAR79" s="196"/>
      <c r="CAS79" s="196"/>
      <c r="CAT79" s="196"/>
      <c r="CAU79" s="196"/>
      <c r="CAV79" s="196"/>
      <c r="CAW79" s="196"/>
      <c r="CAX79" s="196"/>
      <c r="CAY79" s="196"/>
      <c r="CAZ79" s="196"/>
      <c r="CBA79" s="196"/>
      <c r="CBB79" s="196"/>
      <c r="CBC79" s="196"/>
      <c r="CBD79" s="196"/>
      <c r="CBE79" s="196"/>
      <c r="CBF79" s="196"/>
      <c r="CBG79" s="196"/>
      <c r="CBH79" s="196"/>
      <c r="CBI79" s="196"/>
      <c r="CBJ79" s="196"/>
      <c r="CBK79" s="196"/>
      <c r="CBL79" s="196"/>
      <c r="CBM79" s="196"/>
      <c r="CBN79" s="196"/>
      <c r="CBO79" s="196"/>
      <c r="CBP79" s="196"/>
      <c r="CBQ79" s="196"/>
      <c r="CBR79" s="196"/>
      <c r="CBS79" s="196"/>
      <c r="CBT79" s="196"/>
      <c r="CBU79" s="196"/>
      <c r="CBV79" s="196"/>
      <c r="CBW79" s="196"/>
      <c r="CBX79" s="196"/>
      <c r="CBY79" s="196"/>
      <c r="CBZ79" s="196"/>
      <c r="CCA79" s="196"/>
      <c r="CCB79" s="196"/>
      <c r="CCC79" s="196"/>
      <c r="CCD79" s="196"/>
      <c r="CCE79" s="196"/>
      <c r="CCF79" s="196"/>
      <c r="CCG79" s="196"/>
      <c r="CCH79" s="196"/>
      <c r="CCI79" s="196"/>
      <c r="CCJ79" s="196"/>
      <c r="CCK79" s="196"/>
      <c r="CCL79" s="196"/>
      <c r="CCM79" s="196"/>
      <c r="CCN79" s="196"/>
      <c r="CCO79" s="196"/>
      <c r="CCP79" s="196"/>
      <c r="CCQ79" s="196"/>
      <c r="CCR79" s="196"/>
      <c r="CCS79" s="196"/>
      <c r="CCT79" s="196"/>
      <c r="CCU79" s="196"/>
      <c r="CCV79" s="196"/>
      <c r="CCW79" s="196"/>
      <c r="CCX79" s="196"/>
      <c r="CCY79" s="196"/>
      <c r="CCZ79" s="196"/>
      <c r="CDA79" s="196"/>
      <c r="CDB79" s="196"/>
      <c r="CDC79" s="196"/>
      <c r="CDD79" s="196"/>
      <c r="CDE79" s="196"/>
      <c r="CDF79" s="196"/>
      <c r="CDG79" s="196"/>
      <c r="CDH79" s="196"/>
      <c r="CDI79" s="196"/>
      <c r="CDJ79" s="196"/>
      <c r="CDK79" s="196"/>
      <c r="CDL79" s="196"/>
      <c r="CDM79" s="196"/>
      <c r="CDN79" s="196"/>
      <c r="CDO79" s="196"/>
      <c r="CDP79" s="196"/>
      <c r="CDQ79" s="196"/>
      <c r="CDR79" s="196"/>
      <c r="CDS79" s="196"/>
      <c r="CDT79" s="196"/>
      <c r="CDU79" s="196"/>
      <c r="CDV79" s="196"/>
      <c r="CDW79" s="196"/>
      <c r="CDX79" s="196"/>
      <c r="CDY79" s="196"/>
      <c r="CDZ79" s="196"/>
      <c r="CEA79" s="196"/>
      <c r="CEB79" s="196"/>
      <c r="CEC79" s="196"/>
      <c r="CED79" s="196"/>
      <c r="CEE79" s="196"/>
      <c r="CEF79" s="196"/>
      <c r="CEG79" s="196"/>
      <c r="CEH79" s="196"/>
      <c r="CEI79" s="196"/>
      <c r="CEJ79" s="196"/>
      <c r="CEK79" s="196"/>
      <c r="CEL79" s="196"/>
      <c r="CEM79" s="196"/>
      <c r="CEN79" s="196"/>
      <c r="CEO79" s="196"/>
      <c r="CEP79" s="196"/>
      <c r="CEQ79" s="196"/>
      <c r="CER79" s="196"/>
      <c r="CES79" s="196"/>
      <c r="CET79" s="196"/>
      <c r="CEU79" s="196"/>
      <c r="CEV79" s="196"/>
      <c r="CEW79" s="196"/>
      <c r="CEX79" s="196"/>
      <c r="CEY79" s="196"/>
      <c r="CEZ79" s="196"/>
      <c r="CFA79" s="196"/>
      <c r="CFB79" s="196"/>
      <c r="CFC79" s="196"/>
      <c r="CFD79" s="196"/>
      <c r="CFE79" s="196"/>
      <c r="CFF79" s="196"/>
      <c r="CFG79" s="196"/>
      <c r="CFH79" s="196"/>
      <c r="CFI79" s="196"/>
      <c r="CFJ79" s="196"/>
      <c r="CFK79" s="196"/>
      <c r="CFL79" s="196"/>
      <c r="CFM79" s="196"/>
      <c r="CFN79" s="196"/>
      <c r="CFO79" s="196"/>
      <c r="CFP79" s="196"/>
      <c r="CFQ79" s="196"/>
      <c r="CFR79" s="196"/>
      <c r="CFS79" s="196"/>
      <c r="CFT79" s="196"/>
      <c r="CFU79" s="196"/>
      <c r="CFV79" s="196"/>
      <c r="CFW79" s="196"/>
      <c r="CFX79" s="196"/>
      <c r="CFY79" s="196"/>
      <c r="CFZ79" s="196"/>
      <c r="CGA79" s="196"/>
      <c r="CGB79" s="196"/>
      <c r="CGC79" s="196"/>
      <c r="CGD79" s="196"/>
      <c r="CGE79" s="196"/>
      <c r="CGF79" s="196"/>
      <c r="CGG79" s="196"/>
      <c r="CGH79" s="196"/>
      <c r="CGI79" s="196"/>
      <c r="CGJ79" s="196"/>
      <c r="CGK79" s="196"/>
      <c r="CGL79" s="196"/>
      <c r="CGM79" s="196"/>
      <c r="CGN79" s="196"/>
      <c r="CGO79" s="196"/>
      <c r="CGP79" s="196"/>
      <c r="CGQ79" s="196"/>
      <c r="CGR79" s="196"/>
      <c r="CGS79" s="196"/>
      <c r="CGT79" s="196"/>
      <c r="CGU79" s="196"/>
      <c r="CGV79" s="196"/>
      <c r="CGW79" s="196"/>
      <c r="CGX79" s="196"/>
      <c r="CGY79" s="196"/>
      <c r="CGZ79" s="196"/>
      <c r="CHA79" s="196"/>
      <c r="CHB79" s="196"/>
      <c r="CHC79" s="196"/>
      <c r="CHD79" s="196"/>
      <c r="CHE79" s="196"/>
      <c r="CHF79" s="196"/>
      <c r="CHG79" s="196"/>
      <c r="CHH79" s="196"/>
      <c r="CHI79" s="196"/>
      <c r="CHJ79" s="196"/>
      <c r="CHK79" s="196"/>
      <c r="CHL79" s="196"/>
      <c r="CHM79" s="196"/>
      <c r="CHN79" s="196"/>
      <c r="CHO79" s="196"/>
      <c r="CHP79" s="196"/>
      <c r="CHQ79" s="196"/>
      <c r="CHR79" s="196"/>
      <c r="CHS79" s="196"/>
      <c r="CHT79" s="196"/>
      <c r="CHU79" s="196"/>
      <c r="CHV79" s="196"/>
      <c r="CHW79" s="196"/>
      <c r="CHX79" s="196"/>
      <c r="CHY79" s="196"/>
      <c r="CHZ79" s="196"/>
      <c r="CIA79" s="196"/>
      <c r="CIB79" s="196"/>
      <c r="CIC79" s="196"/>
      <c r="CID79" s="196"/>
      <c r="CIE79" s="196"/>
      <c r="CIF79" s="196"/>
      <c r="CIG79" s="196"/>
      <c r="CIH79" s="196"/>
      <c r="CII79" s="196"/>
      <c r="CIJ79" s="196"/>
      <c r="CIK79" s="196"/>
      <c r="CIL79" s="196"/>
      <c r="CIM79" s="196"/>
      <c r="CIN79" s="196"/>
      <c r="CIO79" s="196"/>
      <c r="CIP79" s="196"/>
      <c r="CIQ79" s="196"/>
      <c r="CIR79" s="196"/>
      <c r="CIS79" s="196"/>
      <c r="CIT79" s="196"/>
      <c r="CIU79" s="196"/>
      <c r="CIV79" s="196"/>
      <c r="CIW79" s="196"/>
      <c r="CIX79" s="196"/>
      <c r="CIY79" s="196"/>
      <c r="CIZ79" s="196"/>
      <c r="CJA79" s="196"/>
      <c r="CJB79" s="196"/>
      <c r="CJC79" s="196"/>
      <c r="CJD79" s="196"/>
      <c r="CJE79" s="196"/>
      <c r="CJF79" s="196"/>
      <c r="CJG79" s="196"/>
      <c r="CJH79" s="196"/>
      <c r="CJI79" s="196"/>
      <c r="CJJ79" s="196"/>
      <c r="CJK79" s="196"/>
      <c r="CJL79" s="196"/>
      <c r="CJM79" s="196"/>
      <c r="CJN79" s="196"/>
      <c r="CJO79" s="196"/>
      <c r="CJP79" s="196"/>
      <c r="CJQ79" s="196"/>
      <c r="CJR79" s="196"/>
      <c r="CJS79" s="196"/>
      <c r="CJT79" s="196"/>
      <c r="CJU79" s="196"/>
      <c r="CJV79" s="196"/>
      <c r="CJW79" s="196"/>
      <c r="CJX79" s="196"/>
      <c r="CJY79" s="196"/>
      <c r="CJZ79" s="196"/>
      <c r="CKA79" s="196"/>
      <c r="CKB79" s="196"/>
      <c r="CKC79" s="196"/>
      <c r="CKD79" s="196"/>
      <c r="CKE79" s="196"/>
      <c r="CKF79" s="196"/>
      <c r="CKG79" s="196"/>
      <c r="CKH79" s="196"/>
      <c r="CKI79" s="196"/>
      <c r="CKJ79" s="196"/>
      <c r="CKK79" s="196"/>
      <c r="CKL79" s="196"/>
      <c r="CKM79" s="196"/>
      <c r="CKN79" s="196"/>
      <c r="CKO79" s="196"/>
      <c r="CKP79" s="196"/>
      <c r="CKQ79" s="196"/>
      <c r="CKR79" s="196"/>
      <c r="CKS79" s="196"/>
      <c r="CKT79" s="196"/>
      <c r="CKU79" s="196"/>
      <c r="CKV79" s="196"/>
      <c r="CKW79" s="196"/>
      <c r="CKX79" s="196"/>
      <c r="CKY79" s="196"/>
      <c r="CKZ79" s="196"/>
      <c r="CLA79" s="196"/>
      <c r="CLB79" s="196"/>
      <c r="CLC79" s="196"/>
      <c r="CLD79" s="196"/>
      <c r="CLE79" s="196"/>
      <c r="CLF79" s="196"/>
      <c r="CLG79" s="196"/>
      <c r="CLH79" s="196"/>
      <c r="CLI79" s="196"/>
      <c r="CLJ79" s="196"/>
      <c r="CLK79" s="196"/>
      <c r="CLL79" s="196"/>
      <c r="CLM79" s="196"/>
      <c r="CLN79" s="196"/>
      <c r="CLO79" s="196"/>
      <c r="CLP79" s="196"/>
      <c r="CLQ79" s="196"/>
      <c r="CLR79" s="196"/>
      <c r="CLS79" s="196"/>
      <c r="CLT79" s="196"/>
      <c r="CLU79" s="196"/>
      <c r="CLV79" s="196"/>
      <c r="CLW79" s="196"/>
      <c r="CLX79" s="196"/>
      <c r="CLY79" s="196"/>
      <c r="CLZ79" s="196"/>
      <c r="CMA79" s="196"/>
      <c r="CMB79" s="196"/>
      <c r="CMC79" s="196"/>
      <c r="CMD79" s="196"/>
      <c r="CME79" s="196"/>
      <c r="CMF79" s="196"/>
      <c r="CMG79" s="196"/>
      <c r="CMH79" s="196"/>
      <c r="CMI79" s="196"/>
      <c r="CMJ79" s="196"/>
      <c r="CMK79" s="196"/>
      <c r="CML79" s="196"/>
      <c r="CMM79" s="196"/>
      <c r="CMN79" s="196"/>
      <c r="CMO79" s="196"/>
      <c r="CMP79" s="196"/>
      <c r="CMQ79" s="196"/>
      <c r="CMR79" s="196"/>
      <c r="CMS79" s="196"/>
      <c r="CMT79" s="196"/>
      <c r="CMU79" s="196"/>
      <c r="CMV79" s="196"/>
      <c r="CMW79" s="196"/>
      <c r="CMX79" s="196"/>
      <c r="CMY79" s="196"/>
      <c r="CMZ79" s="196"/>
      <c r="CNA79" s="196"/>
      <c r="CNB79" s="196"/>
      <c r="CNC79" s="196"/>
      <c r="CND79" s="196"/>
      <c r="CNE79" s="196"/>
      <c r="CNF79" s="196"/>
      <c r="CNG79" s="196"/>
      <c r="CNH79" s="196"/>
      <c r="CNI79" s="196"/>
      <c r="CNJ79" s="196"/>
      <c r="CNK79" s="196"/>
      <c r="CNL79" s="196"/>
      <c r="CNM79" s="196"/>
      <c r="CNN79" s="196"/>
      <c r="CNO79" s="196"/>
      <c r="CNP79" s="196"/>
      <c r="CNQ79" s="196"/>
      <c r="CNR79" s="196"/>
      <c r="CNS79" s="196"/>
      <c r="CNT79" s="196"/>
      <c r="CNU79" s="196"/>
      <c r="CNV79" s="196"/>
      <c r="CNW79" s="196"/>
      <c r="CNX79" s="196"/>
      <c r="CNY79" s="196"/>
      <c r="CNZ79" s="196"/>
      <c r="COA79" s="196"/>
      <c r="COB79" s="196"/>
      <c r="COC79" s="196"/>
      <c r="COD79" s="196"/>
      <c r="COE79" s="196"/>
      <c r="COF79" s="196"/>
      <c r="COG79" s="196"/>
      <c r="COH79" s="196"/>
      <c r="COI79" s="196"/>
      <c r="COJ79" s="196"/>
      <c r="COK79" s="196"/>
      <c r="COL79" s="196"/>
      <c r="COM79" s="196"/>
      <c r="CON79" s="196"/>
      <c r="COO79" s="196"/>
      <c r="COP79" s="196"/>
      <c r="COQ79" s="196"/>
      <c r="COR79" s="196"/>
      <c r="COS79" s="196"/>
      <c r="COT79" s="196"/>
      <c r="COU79" s="196"/>
      <c r="COV79" s="196"/>
      <c r="COW79" s="196"/>
      <c r="COX79" s="196"/>
      <c r="COY79" s="196"/>
      <c r="COZ79" s="196"/>
      <c r="CPA79" s="196"/>
      <c r="CPB79" s="196"/>
      <c r="CPC79" s="196"/>
      <c r="CPD79" s="196"/>
      <c r="CPE79" s="196"/>
      <c r="CPF79" s="196"/>
      <c r="CPG79" s="196"/>
      <c r="CPH79" s="196"/>
      <c r="CPI79" s="196"/>
      <c r="CPJ79" s="196"/>
      <c r="CPK79" s="196"/>
      <c r="CPL79" s="196"/>
      <c r="CPM79" s="196"/>
      <c r="CPN79" s="196"/>
      <c r="CPO79" s="196"/>
      <c r="CPP79" s="196"/>
      <c r="CPQ79" s="196"/>
      <c r="CPR79" s="196"/>
      <c r="CPS79" s="196"/>
      <c r="CPT79" s="196"/>
      <c r="CPU79" s="196"/>
      <c r="CPV79" s="196"/>
      <c r="CPW79" s="196"/>
      <c r="CPX79" s="196"/>
      <c r="CPY79" s="196"/>
      <c r="CPZ79" s="196"/>
      <c r="CQA79" s="196"/>
      <c r="CQB79" s="196"/>
      <c r="CQC79" s="196"/>
      <c r="CQD79" s="196"/>
      <c r="CQE79" s="196"/>
      <c r="CQF79" s="196"/>
      <c r="CQG79" s="196"/>
      <c r="CQH79" s="196"/>
      <c r="CQI79" s="196"/>
      <c r="CQJ79" s="196"/>
      <c r="CQK79" s="196"/>
      <c r="CQL79" s="196"/>
      <c r="CQM79" s="196"/>
      <c r="CQN79" s="196"/>
      <c r="CQO79" s="196"/>
      <c r="CQP79" s="196"/>
      <c r="CQQ79" s="196"/>
      <c r="CQR79" s="196"/>
      <c r="CQS79" s="196"/>
      <c r="CQT79" s="196"/>
      <c r="CQU79" s="196"/>
      <c r="CQV79" s="196"/>
      <c r="CQW79" s="196"/>
      <c r="CQX79" s="196"/>
      <c r="CQY79" s="196"/>
      <c r="CQZ79" s="196"/>
      <c r="CRA79" s="196"/>
      <c r="CRB79" s="196"/>
      <c r="CRC79" s="196"/>
      <c r="CRD79" s="196"/>
      <c r="CRE79" s="196"/>
      <c r="CRF79" s="196"/>
      <c r="CRG79" s="196"/>
      <c r="CRH79" s="196"/>
      <c r="CRI79" s="196"/>
      <c r="CRJ79" s="196"/>
      <c r="CRK79" s="196"/>
      <c r="CRL79" s="196"/>
      <c r="CRM79" s="196"/>
      <c r="CRN79" s="196"/>
      <c r="CRO79" s="196"/>
      <c r="CRP79" s="196"/>
      <c r="CRQ79" s="196"/>
      <c r="CRR79" s="196"/>
      <c r="CRS79" s="196"/>
      <c r="CRT79" s="196"/>
      <c r="CRU79" s="196"/>
      <c r="CRV79" s="196"/>
      <c r="CRW79" s="196"/>
      <c r="CRX79" s="196"/>
      <c r="CRY79" s="196"/>
      <c r="CRZ79" s="196"/>
      <c r="CSA79" s="196"/>
      <c r="CSB79" s="196"/>
      <c r="CSC79" s="196"/>
      <c r="CSD79" s="196"/>
      <c r="CSE79" s="196"/>
      <c r="CSF79" s="196"/>
      <c r="CSG79" s="196"/>
      <c r="CSH79" s="196"/>
      <c r="CSI79" s="196"/>
      <c r="CSJ79" s="196"/>
      <c r="CSK79" s="196"/>
      <c r="CSL79" s="196"/>
      <c r="CSM79" s="196"/>
      <c r="CSN79" s="196"/>
      <c r="CSO79" s="196"/>
      <c r="CSP79" s="196"/>
      <c r="CSQ79" s="196"/>
      <c r="CSR79" s="196"/>
      <c r="CSS79" s="196"/>
      <c r="CST79" s="196"/>
      <c r="CSU79" s="196"/>
      <c r="CSV79" s="196"/>
      <c r="CSW79" s="196"/>
      <c r="CSX79" s="196"/>
      <c r="CSY79" s="196"/>
      <c r="CSZ79" s="196"/>
      <c r="CTA79" s="196"/>
      <c r="CTB79" s="196"/>
      <c r="CTC79" s="196"/>
      <c r="CTD79" s="196"/>
      <c r="CTE79" s="196"/>
      <c r="CTF79" s="196"/>
      <c r="CTG79" s="196"/>
      <c r="CTH79" s="196"/>
      <c r="CTI79" s="196"/>
      <c r="CTJ79" s="196"/>
      <c r="CTK79" s="196"/>
      <c r="CTL79" s="196"/>
      <c r="CTM79" s="196"/>
      <c r="CTN79" s="196"/>
      <c r="CTO79" s="196"/>
      <c r="CTP79" s="196"/>
      <c r="CTQ79" s="196"/>
      <c r="CTR79" s="196"/>
      <c r="CTS79" s="196"/>
      <c r="CTT79" s="196"/>
      <c r="CTU79" s="196"/>
      <c r="CTV79" s="196"/>
      <c r="CTW79" s="196"/>
      <c r="CTX79" s="196"/>
      <c r="CTY79" s="196"/>
      <c r="CTZ79" s="196"/>
      <c r="CUA79" s="196"/>
      <c r="CUB79" s="196"/>
      <c r="CUC79" s="196"/>
      <c r="CUD79" s="196"/>
      <c r="CUE79" s="196"/>
      <c r="CUF79" s="196"/>
      <c r="CUG79" s="196"/>
      <c r="CUH79" s="196"/>
      <c r="CUI79" s="196"/>
      <c r="CUJ79" s="196"/>
      <c r="CUK79" s="196"/>
      <c r="CUL79" s="196"/>
      <c r="CUM79" s="196"/>
      <c r="CUN79" s="196"/>
      <c r="CUO79" s="196"/>
      <c r="CUP79" s="196"/>
      <c r="CUQ79" s="196"/>
      <c r="CUR79" s="196"/>
      <c r="CUS79" s="196"/>
      <c r="CUT79" s="196"/>
      <c r="CUU79" s="196"/>
      <c r="CUV79" s="196"/>
      <c r="CUW79" s="196"/>
      <c r="CUX79" s="196"/>
      <c r="CUY79" s="196"/>
      <c r="CUZ79" s="196"/>
      <c r="CVA79" s="196"/>
      <c r="CVB79" s="196"/>
      <c r="CVC79" s="196"/>
      <c r="CVD79" s="196"/>
      <c r="CVE79" s="196"/>
      <c r="CVF79" s="196"/>
      <c r="CVG79" s="196"/>
      <c r="CVH79" s="196"/>
      <c r="CVI79" s="196"/>
      <c r="CVJ79" s="196"/>
      <c r="CVK79" s="196"/>
      <c r="CVL79" s="196"/>
      <c r="CVM79" s="196"/>
      <c r="CVN79" s="196"/>
      <c r="CVO79" s="196"/>
      <c r="CVP79" s="196"/>
      <c r="CVQ79" s="196"/>
      <c r="CVR79" s="196"/>
      <c r="CVS79" s="196"/>
      <c r="CVT79" s="196"/>
      <c r="CVU79" s="196"/>
      <c r="CVV79" s="196"/>
      <c r="CVW79" s="196"/>
      <c r="CVX79" s="196"/>
      <c r="CVY79" s="196"/>
      <c r="CVZ79" s="196"/>
      <c r="CWA79" s="196"/>
      <c r="CWB79" s="196"/>
      <c r="CWC79" s="196"/>
      <c r="CWD79" s="196"/>
      <c r="CWE79" s="196"/>
      <c r="CWF79" s="196"/>
      <c r="CWG79" s="196"/>
      <c r="CWH79" s="196"/>
      <c r="CWI79" s="196"/>
      <c r="CWJ79" s="196"/>
      <c r="CWK79" s="196"/>
      <c r="CWL79" s="196"/>
      <c r="CWM79" s="196"/>
      <c r="CWN79" s="196"/>
      <c r="CWO79" s="196"/>
      <c r="CWP79" s="196"/>
      <c r="CWQ79" s="196"/>
      <c r="CWR79" s="196"/>
      <c r="CWS79" s="196"/>
      <c r="CWT79" s="196"/>
      <c r="CWU79" s="196"/>
      <c r="CWV79" s="196"/>
      <c r="CWW79" s="196"/>
      <c r="CWX79" s="196"/>
      <c r="CWY79" s="196"/>
      <c r="CWZ79" s="196"/>
      <c r="CXA79" s="196"/>
      <c r="CXB79" s="196"/>
      <c r="CXC79" s="196"/>
      <c r="CXD79" s="196"/>
      <c r="CXE79" s="196"/>
      <c r="CXF79" s="196"/>
      <c r="CXG79" s="196"/>
      <c r="CXH79" s="196"/>
      <c r="CXI79" s="196"/>
      <c r="CXJ79" s="196"/>
      <c r="CXK79" s="196"/>
      <c r="CXL79" s="196"/>
      <c r="CXM79" s="196"/>
      <c r="CXN79" s="196"/>
      <c r="CXO79" s="196"/>
      <c r="CXP79" s="196"/>
      <c r="CXQ79" s="196"/>
      <c r="CXR79" s="196"/>
      <c r="CXS79" s="196"/>
      <c r="CXT79" s="196"/>
      <c r="CXU79" s="196"/>
      <c r="CXV79" s="196"/>
      <c r="CXW79" s="196"/>
      <c r="CXX79" s="196"/>
      <c r="CXY79" s="196"/>
      <c r="CXZ79" s="196"/>
      <c r="CYA79" s="196"/>
      <c r="CYB79" s="196"/>
      <c r="CYC79" s="196"/>
      <c r="CYD79" s="196"/>
      <c r="CYE79" s="196"/>
      <c r="CYF79" s="196"/>
      <c r="CYG79" s="196"/>
      <c r="CYH79" s="196"/>
      <c r="CYI79" s="196"/>
      <c r="CYJ79" s="196"/>
      <c r="CYK79" s="196"/>
      <c r="CYL79" s="196"/>
      <c r="CYM79" s="196"/>
      <c r="CYN79" s="196"/>
      <c r="CYO79" s="196"/>
      <c r="CYP79" s="196"/>
      <c r="CYQ79" s="196"/>
      <c r="CYR79" s="196"/>
      <c r="CYS79" s="196"/>
      <c r="CYT79" s="196"/>
      <c r="CYU79" s="196"/>
      <c r="CYV79" s="196"/>
      <c r="CYW79" s="196"/>
      <c r="CYX79" s="196"/>
      <c r="CYY79" s="196"/>
      <c r="CYZ79" s="196"/>
      <c r="CZA79" s="196"/>
      <c r="CZB79" s="196"/>
      <c r="CZC79" s="196"/>
      <c r="CZD79" s="196"/>
      <c r="CZE79" s="196"/>
      <c r="CZF79" s="196"/>
      <c r="CZG79" s="196"/>
      <c r="CZH79" s="196"/>
      <c r="CZI79" s="196"/>
      <c r="CZJ79" s="196"/>
      <c r="CZK79" s="196"/>
      <c r="CZL79" s="196"/>
      <c r="CZM79" s="196"/>
      <c r="CZN79" s="196"/>
      <c r="CZO79" s="196"/>
      <c r="CZP79" s="196"/>
      <c r="CZQ79" s="196"/>
      <c r="CZR79" s="196"/>
      <c r="CZS79" s="196"/>
      <c r="CZT79" s="196"/>
      <c r="CZU79" s="196"/>
      <c r="CZV79" s="196"/>
      <c r="CZW79" s="196"/>
      <c r="CZX79" s="196"/>
      <c r="CZY79" s="196"/>
      <c r="CZZ79" s="196"/>
      <c r="DAA79" s="196"/>
      <c r="DAB79" s="196"/>
      <c r="DAC79" s="196"/>
      <c r="DAD79" s="196"/>
      <c r="DAE79" s="196"/>
      <c r="DAF79" s="196"/>
      <c r="DAG79" s="196"/>
      <c r="DAH79" s="196"/>
      <c r="DAI79" s="196"/>
      <c r="DAJ79" s="196"/>
      <c r="DAK79" s="196"/>
      <c r="DAL79" s="196"/>
      <c r="DAM79" s="196"/>
      <c r="DAN79" s="196"/>
      <c r="DAO79" s="196"/>
      <c r="DAP79" s="196"/>
      <c r="DAQ79" s="196"/>
      <c r="DAR79" s="196"/>
      <c r="DAS79" s="196"/>
      <c r="DAT79" s="196"/>
      <c r="DAU79" s="196"/>
      <c r="DAV79" s="196"/>
      <c r="DAW79" s="196"/>
      <c r="DAX79" s="196"/>
      <c r="DAY79" s="196"/>
      <c r="DAZ79" s="196"/>
      <c r="DBA79" s="196"/>
      <c r="DBB79" s="196"/>
      <c r="DBC79" s="196"/>
      <c r="DBD79" s="196"/>
      <c r="DBE79" s="196"/>
      <c r="DBF79" s="196"/>
      <c r="DBG79" s="196"/>
      <c r="DBH79" s="196"/>
      <c r="DBI79" s="196"/>
      <c r="DBJ79" s="196"/>
      <c r="DBK79" s="196"/>
      <c r="DBL79" s="196"/>
      <c r="DBM79" s="196"/>
      <c r="DBN79" s="196"/>
      <c r="DBO79" s="196"/>
      <c r="DBP79" s="196"/>
      <c r="DBQ79" s="196"/>
      <c r="DBR79" s="196"/>
      <c r="DBS79" s="196"/>
      <c r="DBT79" s="196"/>
      <c r="DBU79" s="196"/>
      <c r="DBV79" s="196"/>
      <c r="DBW79" s="196"/>
      <c r="DBX79" s="196"/>
      <c r="DBY79" s="196"/>
      <c r="DBZ79" s="196"/>
      <c r="DCA79" s="196"/>
      <c r="DCB79" s="196"/>
      <c r="DCC79" s="196"/>
      <c r="DCD79" s="196"/>
      <c r="DCE79" s="196"/>
      <c r="DCF79" s="196"/>
      <c r="DCG79" s="196"/>
      <c r="DCH79" s="196"/>
      <c r="DCI79" s="196"/>
      <c r="DCJ79" s="196"/>
      <c r="DCK79" s="196"/>
      <c r="DCL79" s="196"/>
      <c r="DCM79" s="196"/>
      <c r="DCN79" s="196"/>
      <c r="DCO79" s="196"/>
      <c r="DCP79" s="196"/>
      <c r="DCQ79" s="196"/>
      <c r="DCR79" s="196"/>
      <c r="DCS79" s="196"/>
      <c r="DCT79" s="196"/>
      <c r="DCU79" s="196"/>
      <c r="DCV79" s="196"/>
      <c r="DCW79" s="196"/>
      <c r="DCX79" s="196"/>
      <c r="DCY79" s="196"/>
      <c r="DCZ79" s="196"/>
      <c r="DDA79" s="196"/>
      <c r="DDB79" s="196"/>
      <c r="DDC79" s="196"/>
      <c r="DDD79" s="196"/>
      <c r="DDE79" s="196"/>
      <c r="DDF79" s="196"/>
      <c r="DDG79" s="196"/>
      <c r="DDH79" s="196"/>
      <c r="DDI79" s="196"/>
      <c r="DDJ79" s="196"/>
      <c r="DDK79" s="196"/>
      <c r="DDL79" s="196"/>
      <c r="DDM79" s="196"/>
      <c r="DDN79" s="196"/>
      <c r="DDO79" s="196"/>
      <c r="DDP79" s="196"/>
      <c r="DDQ79" s="196"/>
      <c r="DDR79" s="196"/>
      <c r="DDS79" s="196"/>
      <c r="DDT79" s="196"/>
      <c r="DDU79" s="196"/>
      <c r="DDV79" s="196"/>
      <c r="DDW79" s="196"/>
      <c r="DDX79" s="196"/>
      <c r="DDY79" s="196"/>
      <c r="DDZ79" s="196"/>
      <c r="DEA79" s="196"/>
      <c r="DEB79" s="196"/>
      <c r="DEC79" s="196"/>
      <c r="DED79" s="196"/>
      <c r="DEE79" s="196"/>
      <c r="DEF79" s="196"/>
      <c r="DEG79" s="196"/>
      <c r="DEH79" s="196"/>
      <c r="DEI79" s="196"/>
      <c r="DEJ79" s="196"/>
      <c r="DEK79" s="196"/>
      <c r="DEL79" s="196"/>
      <c r="DEM79" s="196"/>
      <c r="DEN79" s="196"/>
      <c r="DEO79" s="196"/>
      <c r="DEP79" s="196"/>
      <c r="DEQ79" s="196"/>
      <c r="DER79" s="196"/>
      <c r="DES79" s="196"/>
      <c r="DET79" s="196"/>
      <c r="DEU79" s="196"/>
      <c r="DEV79" s="196"/>
      <c r="DEW79" s="196"/>
      <c r="DEX79" s="196"/>
      <c r="DEY79" s="196"/>
      <c r="DEZ79" s="196"/>
      <c r="DFA79" s="196"/>
      <c r="DFB79" s="196"/>
      <c r="DFC79" s="196"/>
      <c r="DFD79" s="196"/>
      <c r="DFE79" s="196"/>
      <c r="DFF79" s="196"/>
      <c r="DFG79" s="196"/>
      <c r="DFH79" s="196"/>
      <c r="DFI79" s="196"/>
      <c r="DFJ79" s="196"/>
      <c r="DFK79" s="196"/>
      <c r="DFL79" s="196"/>
      <c r="DFM79" s="196"/>
      <c r="DFN79" s="196"/>
      <c r="DFO79" s="196"/>
      <c r="DFP79" s="196"/>
      <c r="DFQ79" s="196"/>
      <c r="DFR79" s="196"/>
      <c r="DFS79" s="196"/>
      <c r="DFT79" s="196"/>
      <c r="DFU79" s="196"/>
      <c r="DFV79" s="196"/>
      <c r="DFW79" s="196"/>
      <c r="DFX79" s="196"/>
      <c r="DFY79" s="196"/>
      <c r="DFZ79" s="196"/>
      <c r="DGA79" s="196"/>
      <c r="DGB79" s="196"/>
      <c r="DGC79" s="196"/>
      <c r="DGD79" s="196"/>
      <c r="DGE79" s="196"/>
      <c r="DGF79" s="196"/>
      <c r="DGG79" s="196"/>
      <c r="DGH79" s="196"/>
      <c r="DGI79" s="196"/>
      <c r="DGJ79" s="196"/>
      <c r="DGK79" s="196"/>
      <c r="DGL79" s="196"/>
      <c r="DGM79" s="196"/>
      <c r="DGN79" s="196"/>
      <c r="DGO79" s="196"/>
      <c r="DGP79" s="196"/>
      <c r="DGQ79" s="196"/>
      <c r="DGR79" s="196"/>
      <c r="DGS79" s="196"/>
      <c r="DGT79" s="196"/>
      <c r="DGU79" s="196"/>
      <c r="DGV79" s="196"/>
      <c r="DGW79" s="196"/>
      <c r="DGX79" s="196"/>
      <c r="DGY79" s="196"/>
      <c r="DGZ79" s="196"/>
      <c r="DHA79" s="196"/>
      <c r="DHB79" s="196"/>
      <c r="DHC79" s="196"/>
      <c r="DHD79" s="196"/>
      <c r="DHE79" s="196"/>
      <c r="DHF79" s="196"/>
      <c r="DHG79" s="196"/>
      <c r="DHH79" s="196"/>
      <c r="DHI79" s="196"/>
      <c r="DHJ79" s="196"/>
      <c r="DHK79" s="196"/>
      <c r="DHL79" s="196"/>
      <c r="DHM79" s="196"/>
      <c r="DHN79" s="196"/>
      <c r="DHO79" s="196"/>
      <c r="DHP79" s="196"/>
      <c r="DHQ79" s="196"/>
      <c r="DHR79" s="196"/>
      <c r="DHS79" s="196"/>
      <c r="DHT79" s="196"/>
      <c r="DHU79" s="196"/>
      <c r="DHV79" s="196"/>
      <c r="DHW79" s="196"/>
      <c r="DHX79" s="196"/>
      <c r="DHY79" s="196"/>
      <c r="DHZ79" s="196"/>
      <c r="DIA79" s="196"/>
      <c r="DIB79" s="196"/>
      <c r="DIC79" s="196"/>
      <c r="DID79" s="196"/>
      <c r="DIE79" s="196"/>
      <c r="DIF79" s="196"/>
      <c r="DIG79" s="196"/>
      <c r="DIH79" s="196"/>
      <c r="DII79" s="196"/>
      <c r="DIJ79" s="196"/>
      <c r="DIK79" s="196"/>
      <c r="DIL79" s="196"/>
      <c r="DIM79" s="196"/>
      <c r="DIN79" s="196"/>
      <c r="DIO79" s="196"/>
      <c r="DIP79" s="196"/>
      <c r="DIQ79" s="196"/>
      <c r="DIR79" s="196"/>
      <c r="DIS79" s="196"/>
      <c r="DIT79" s="196"/>
      <c r="DIU79" s="196"/>
      <c r="DIV79" s="196"/>
      <c r="DIW79" s="196"/>
      <c r="DIX79" s="196"/>
      <c r="DIY79" s="196"/>
      <c r="DIZ79" s="196"/>
      <c r="DJA79" s="196"/>
      <c r="DJB79" s="196"/>
      <c r="DJC79" s="196"/>
      <c r="DJD79" s="196"/>
      <c r="DJE79" s="196"/>
      <c r="DJF79" s="196"/>
      <c r="DJG79" s="196"/>
      <c r="DJH79" s="196"/>
      <c r="DJI79" s="196"/>
      <c r="DJJ79" s="196"/>
      <c r="DJK79" s="196"/>
      <c r="DJL79" s="196"/>
      <c r="DJM79" s="196"/>
      <c r="DJN79" s="196"/>
      <c r="DJO79" s="196"/>
      <c r="DJP79" s="196"/>
      <c r="DJQ79" s="196"/>
      <c r="DJR79" s="196"/>
      <c r="DJS79" s="196"/>
      <c r="DJT79" s="196"/>
      <c r="DJU79" s="196"/>
      <c r="DJV79" s="196"/>
      <c r="DJW79" s="196"/>
      <c r="DJX79" s="196"/>
      <c r="DJY79" s="196"/>
      <c r="DJZ79" s="196"/>
      <c r="DKA79" s="196"/>
      <c r="DKB79" s="196"/>
      <c r="DKC79" s="196"/>
      <c r="DKD79" s="196"/>
      <c r="DKE79" s="196"/>
      <c r="DKF79" s="196"/>
      <c r="DKG79" s="196"/>
      <c r="DKH79" s="196"/>
      <c r="DKI79" s="196"/>
      <c r="DKJ79" s="196"/>
      <c r="DKK79" s="196"/>
      <c r="DKL79" s="196"/>
      <c r="DKM79" s="196"/>
      <c r="DKN79" s="196"/>
      <c r="DKO79" s="196"/>
      <c r="DKP79" s="196"/>
      <c r="DKQ79" s="196"/>
      <c r="DKR79" s="196"/>
      <c r="DKS79" s="196"/>
      <c r="DKT79" s="196"/>
      <c r="DKU79" s="196"/>
      <c r="DKV79" s="196"/>
      <c r="DKW79" s="196"/>
      <c r="DKX79" s="196"/>
      <c r="DKY79" s="196"/>
      <c r="DKZ79" s="196"/>
      <c r="DLA79" s="196"/>
      <c r="DLB79" s="196"/>
      <c r="DLC79" s="196"/>
      <c r="DLD79" s="196"/>
      <c r="DLE79" s="196"/>
      <c r="DLF79" s="196"/>
      <c r="DLG79" s="196"/>
      <c r="DLH79" s="196"/>
      <c r="DLI79" s="196"/>
      <c r="DLJ79" s="196"/>
      <c r="DLK79" s="196"/>
      <c r="DLL79" s="196"/>
      <c r="DLM79" s="196"/>
      <c r="DLN79" s="196"/>
      <c r="DLO79" s="196"/>
      <c r="DLP79" s="196"/>
      <c r="DLQ79" s="196"/>
      <c r="DLR79" s="196"/>
      <c r="DLS79" s="196"/>
      <c r="DLT79" s="196"/>
      <c r="DLU79" s="196"/>
      <c r="DLV79" s="196"/>
      <c r="DLW79" s="196"/>
      <c r="DLX79" s="196"/>
      <c r="DLY79" s="196"/>
      <c r="DLZ79" s="196"/>
      <c r="DMA79" s="196"/>
      <c r="DMB79" s="196"/>
      <c r="DMC79" s="196"/>
      <c r="DMD79" s="196"/>
      <c r="DME79" s="196"/>
      <c r="DMF79" s="196"/>
      <c r="DMG79" s="196"/>
      <c r="DMH79" s="196"/>
      <c r="DMI79" s="196"/>
      <c r="DMJ79" s="196"/>
      <c r="DMK79" s="196"/>
      <c r="DML79" s="196"/>
      <c r="DMM79" s="196"/>
      <c r="DMN79" s="196"/>
      <c r="DMO79" s="196"/>
      <c r="DMP79" s="196"/>
      <c r="DMQ79" s="196"/>
      <c r="DMR79" s="196"/>
      <c r="DMS79" s="196"/>
      <c r="DMT79" s="196"/>
      <c r="DMU79" s="196"/>
      <c r="DMV79" s="196"/>
      <c r="DMW79" s="196"/>
      <c r="DMX79" s="196"/>
      <c r="DMY79" s="196"/>
      <c r="DMZ79" s="196"/>
      <c r="DNA79" s="196"/>
      <c r="DNB79" s="196"/>
      <c r="DNC79" s="196"/>
      <c r="DND79" s="196"/>
      <c r="DNE79" s="196"/>
      <c r="DNF79" s="196"/>
      <c r="DNG79" s="196"/>
      <c r="DNH79" s="196"/>
      <c r="DNI79" s="196"/>
      <c r="DNJ79" s="196"/>
      <c r="DNK79" s="196"/>
      <c r="DNL79" s="196"/>
      <c r="DNM79" s="196"/>
      <c r="DNN79" s="196"/>
      <c r="DNO79" s="196"/>
      <c r="DNP79" s="196"/>
      <c r="DNQ79" s="196"/>
      <c r="DNR79" s="196"/>
      <c r="DNS79" s="196"/>
      <c r="DNT79" s="196"/>
      <c r="DNU79" s="196"/>
      <c r="DNV79" s="196"/>
      <c r="DNW79" s="196"/>
      <c r="DNX79" s="196"/>
      <c r="DNY79" s="196"/>
      <c r="DNZ79" s="196"/>
      <c r="DOA79" s="196"/>
      <c r="DOB79" s="196"/>
      <c r="DOC79" s="196"/>
      <c r="DOD79" s="196"/>
      <c r="DOE79" s="196"/>
      <c r="DOF79" s="196"/>
      <c r="DOG79" s="196"/>
      <c r="DOH79" s="196"/>
      <c r="DOI79" s="196"/>
      <c r="DOJ79" s="196"/>
      <c r="DOK79" s="196"/>
      <c r="DOL79" s="196"/>
      <c r="DOM79" s="196"/>
      <c r="DON79" s="196"/>
      <c r="DOO79" s="196"/>
      <c r="DOP79" s="196"/>
      <c r="DOQ79" s="196"/>
      <c r="DOR79" s="196"/>
      <c r="DOS79" s="196"/>
      <c r="DOT79" s="196"/>
      <c r="DOU79" s="196"/>
      <c r="DOV79" s="196"/>
      <c r="DOW79" s="196"/>
      <c r="DOX79" s="196"/>
      <c r="DOY79" s="196"/>
      <c r="DOZ79" s="196"/>
      <c r="DPA79" s="196"/>
      <c r="DPB79" s="196"/>
      <c r="DPC79" s="196"/>
      <c r="DPD79" s="196"/>
      <c r="DPE79" s="196"/>
      <c r="DPF79" s="196"/>
      <c r="DPG79" s="196"/>
      <c r="DPH79" s="196"/>
      <c r="DPI79" s="196"/>
      <c r="DPJ79" s="196"/>
      <c r="DPK79" s="196"/>
      <c r="DPL79" s="196"/>
      <c r="DPM79" s="196"/>
      <c r="DPN79" s="196"/>
      <c r="DPO79" s="196"/>
      <c r="DPP79" s="196"/>
      <c r="DPQ79" s="196"/>
      <c r="DPR79" s="196"/>
      <c r="DPS79" s="196"/>
      <c r="DPT79" s="196"/>
      <c r="DPU79" s="196"/>
      <c r="DPV79" s="196"/>
      <c r="DPW79" s="196"/>
      <c r="DPX79" s="196"/>
      <c r="DPY79" s="196"/>
      <c r="DPZ79" s="196"/>
      <c r="DQA79" s="196"/>
      <c r="DQB79" s="196"/>
      <c r="DQC79" s="196"/>
      <c r="DQD79" s="196"/>
      <c r="DQE79" s="196"/>
      <c r="DQF79" s="196"/>
      <c r="DQG79" s="196"/>
      <c r="DQH79" s="196"/>
      <c r="DQI79" s="196"/>
      <c r="DQJ79" s="196"/>
      <c r="DQK79" s="196"/>
      <c r="DQL79" s="196"/>
      <c r="DQM79" s="196"/>
      <c r="DQN79" s="196"/>
      <c r="DQO79" s="196"/>
      <c r="DQP79" s="196"/>
      <c r="DQQ79" s="196"/>
      <c r="DQR79" s="196"/>
      <c r="DQS79" s="196"/>
      <c r="DQT79" s="196"/>
      <c r="DQU79" s="196"/>
      <c r="DQV79" s="196"/>
      <c r="DQW79" s="196"/>
      <c r="DQX79" s="196"/>
      <c r="DQY79" s="196"/>
      <c r="DQZ79" s="196"/>
      <c r="DRA79" s="196"/>
      <c r="DRB79" s="196"/>
      <c r="DRC79" s="196"/>
      <c r="DRD79" s="196"/>
      <c r="DRE79" s="196"/>
      <c r="DRF79" s="196"/>
      <c r="DRG79" s="196"/>
      <c r="DRH79" s="196"/>
      <c r="DRI79" s="196"/>
      <c r="DRJ79" s="196"/>
      <c r="DRK79" s="196"/>
      <c r="DRL79" s="196"/>
      <c r="DRM79" s="196"/>
      <c r="DRN79" s="196"/>
      <c r="DRO79" s="196"/>
      <c r="DRP79" s="196"/>
      <c r="DRQ79" s="196"/>
      <c r="DRR79" s="196"/>
      <c r="DRS79" s="196"/>
      <c r="DRT79" s="196"/>
      <c r="DRU79" s="196"/>
      <c r="DRV79" s="196"/>
      <c r="DRW79" s="196"/>
      <c r="DRX79" s="196"/>
      <c r="DRY79" s="196"/>
      <c r="DRZ79" s="196"/>
      <c r="DSA79" s="196"/>
      <c r="DSB79" s="196"/>
      <c r="DSC79" s="196"/>
      <c r="DSD79" s="196"/>
      <c r="DSE79" s="196"/>
      <c r="DSF79" s="196"/>
      <c r="DSG79" s="196"/>
      <c r="DSH79" s="196"/>
      <c r="DSI79" s="196"/>
      <c r="DSJ79" s="196"/>
      <c r="DSK79" s="196"/>
      <c r="DSL79" s="196"/>
      <c r="DSM79" s="196"/>
      <c r="DSN79" s="196"/>
      <c r="DSO79" s="196"/>
      <c r="DSP79" s="196"/>
      <c r="DSQ79" s="196"/>
      <c r="DSR79" s="196"/>
      <c r="DSS79" s="196"/>
      <c r="DST79" s="196"/>
      <c r="DSU79" s="196"/>
      <c r="DSV79" s="196"/>
      <c r="DSW79" s="196"/>
      <c r="DSX79" s="196"/>
      <c r="DSY79" s="196"/>
      <c r="DSZ79" s="196"/>
      <c r="DTA79" s="196"/>
      <c r="DTB79" s="196"/>
      <c r="DTC79" s="196"/>
      <c r="DTD79" s="196"/>
      <c r="DTE79" s="196"/>
      <c r="DTF79" s="196"/>
      <c r="DTG79" s="196"/>
      <c r="DTH79" s="196"/>
      <c r="DTI79" s="196"/>
      <c r="DTJ79" s="196"/>
      <c r="DTK79" s="196"/>
      <c r="DTL79" s="196"/>
      <c r="DTM79" s="196"/>
      <c r="DTN79" s="196"/>
      <c r="DTO79" s="196"/>
      <c r="DTP79" s="196"/>
      <c r="DTQ79" s="196"/>
      <c r="DTR79" s="196"/>
      <c r="DTS79" s="196"/>
      <c r="DTT79" s="196"/>
      <c r="DTU79" s="196"/>
      <c r="DTV79" s="196"/>
      <c r="DTW79" s="196"/>
      <c r="DTX79" s="196"/>
      <c r="DTY79" s="196"/>
      <c r="DTZ79" s="196"/>
      <c r="DUA79" s="196"/>
      <c r="DUB79" s="196"/>
      <c r="DUC79" s="196"/>
      <c r="DUD79" s="196"/>
      <c r="DUE79" s="196"/>
      <c r="DUF79" s="196"/>
      <c r="DUG79" s="196"/>
      <c r="DUH79" s="196"/>
      <c r="DUI79" s="196"/>
      <c r="DUJ79" s="196"/>
      <c r="DUK79" s="196"/>
      <c r="DUL79" s="196"/>
      <c r="DUM79" s="196"/>
      <c r="DUN79" s="196"/>
      <c r="DUO79" s="196"/>
      <c r="DUP79" s="196"/>
      <c r="DUQ79" s="196"/>
      <c r="DUR79" s="196"/>
      <c r="DUS79" s="196"/>
      <c r="DUT79" s="196"/>
      <c r="DUU79" s="196"/>
      <c r="DUV79" s="196"/>
      <c r="DUW79" s="196"/>
      <c r="DUX79" s="196"/>
      <c r="DUY79" s="196"/>
      <c r="DUZ79" s="196"/>
      <c r="DVA79" s="196"/>
      <c r="DVB79" s="196"/>
      <c r="DVC79" s="196"/>
      <c r="DVD79" s="196"/>
      <c r="DVE79" s="196"/>
      <c r="DVF79" s="196"/>
      <c r="DVG79" s="196"/>
      <c r="DVH79" s="196"/>
      <c r="DVI79" s="196"/>
      <c r="DVJ79" s="196"/>
      <c r="DVK79" s="196"/>
      <c r="DVL79" s="196"/>
      <c r="DVM79" s="196"/>
      <c r="DVN79" s="196"/>
      <c r="DVO79" s="196"/>
      <c r="DVP79" s="196"/>
      <c r="DVQ79" s="196"/>
      <c r="DVR79" s="196"/>
      <c r="DVS79" s="196"/>
      <c r="DVT79" s="196"/>
      <c r="DVU79" s="196"/>
      <c r="DVV79" s="196"/>
      <c r="DVW79" s="196"/>
      <c r="DVX79" s="196"/>
      <c r="DVY79" s="196"/>
      <c r="DVZ79" s="196"/>
      <c r="DWA79" s="196"/>
      <c r="DWB79" s="196"/>
      <c r="DWC79" s="196"/>
      <c r="DWD79" s="196"/>
      <c r="DWE79" s="196"/>
      <c r="DWF79" s="196"/>
      <c r="DWG79" s="196"/>
      <c r="DWH79" s="196"/>
      <c r="DWI79" s="196"/>
      <c r="DWJ79" s="196"/>
      <c r="DWK79" s="196"/>
      <c r="DWL79" s="196"/>
      <c r="DWM79" s="196"/>
      <c r="DWN79" s="196"/>
      <c r="DWO79" s="196"/>
      <c r="DWP79" s="196"/>
      <c r="DWQ79" s="196"/>
      <c r="DWR79" s="196"/>
      <c r="DWS79" s="196"/>
      <c r="DWT79" s="196"/>
      <c r="DWU79" s="196"/>
      <c r="DWV79" s="196"/>
      <c r="DWW79" s="196"/>
      <c r="DWX79" s="196"/>
      <c r="DWY79" s="196"/>
      <c r="DWZ79" s="196"/>
      <c r="DXA79" s="196"/>
      <c r="DXB79" s="196"/>
      <c r="DXC79" s="196"/>
      <c r="DXD79" s="196"/>
      <c r="DXE79" s="196"/>
      <c r="DXF79" s="196"/>
      <c r="DXG79" s="196"/>
      <c r="DXH79" s="196"/>
      <c r="DXI79" s="196"/>
      <c r="DXJ79" s="196"/>
      <c r="DXK79" s="196"/>
      <c r="DXL79" s="196"/>
      <c r="DXM79" s="196"/>
      <c r="DXN79" s="196"/>
      <c r="DXO79" s="196"/>
      <c r="DXP79" s="196"/>
      <c r="DXQ79" s="196"/>
      <c r="DXR79" s="196"/>
      <c r="DXS79" s="196"/>
      <c r="DXT79" s="196"/>
      <c r="DXU79" s="196"/>
      <c r="DXV79" s="196"/>
      <c r="DXW79" s="196"/>
      <c r="DXX79" s="196"/>
      <c r="DXY79" s="196"/>
      <c r="DXZ79" s="196"/>
      <c r="DYA79" s="196"/>
      <c r="DYB79" s="196"/>
      <c r="DYC79" s="196"/>
      <c r="DYD79" s="196"/>
      <c r="DYE79" s="196"/>
      <c r="DYF79" s="196"/>
      <c r="DYG79" s="196"/>
      <c r="DYH79" s="196"/>
      <c r="DYI79" s="196"/>
      <c r="DYJ79" s="196"/>
      <c r="DYK79" s="196"/>
      <c r="DYL79" s="196"/>
      <c r="DYM79" s="196"/>
      <c r="DYN79" s="196"/>
      <c r="DYO79" s="196"/>
      <c r="DYP79" s="196"/>
      <c r="DYQ79" s="196"/>
      <c r="DYR79" s="196"/>
      <c r="DYS79" s="196"/>
      <c r="DYT79" s="196"/>
      <c r="DYU79" s="196"/>
      <c r="DYV79" s="196"/>
      <c r="DYW79" s="196"/>
      <c r="DYX79" s="196"/>
      <c r="DYY79" s="196"/>
      <c r="DYZ79" s="196"/>
      <c r="DZA79" s="196"/>
      <c r="DZB79" s="196"/>
      <c r="DZC79" s="196"/>
      <c r="DZD79" s="196"/>
      <c r="DZE79" s="196"/>
      <c r="DZF79" s="196"/>
      <c r="DZG79" s="196"/>
      <c r="DZH79" s="196"/>
      <c r="DZI79" s="196"/>
      <c r="DZJ79" s="196"/>
      <c r="DZK79" s="196"/>
      <c r="DZL79" s="196"/>
      <c r="DZM79" s="196"/>
      <c r="DZN79" s="196"/>
      <c r="DZO79" s="196"/>
      <c r="DZP79" s="196"/>
      <c r="DZQ79" s="196"/>
      <c r="DZR79" s="196"/>
      <c r="DZS79" s="196"/>
      <c r="DZT79" s="196"/>
      <c r="DZU79" s="196"/>
      <c r="DZV79" s="196"/>
      <c r="DZW79" s="196"/>
      <c r="DZX79" s="196"/>
      <c r="DZY79" s="196"/>
      <c r="DZZ79" s="196"/>
      <c r="EAA79" s="196"/>
      <c r="EAB79" s="196"/>
      <c r="EAC79" s="196"/>
      <c r="EAD79" s="196"/>
      <c r="EAE79" s="196"/>
      <c r="EAF79" s="196"/>
      <c r="EAG79" s="196"/>
      <c r="EAH79" s="196"/>
      <c r="EAI79" s="196"/>
      <c r="EAJ79" s="196"/>
      <c r="EAK79" s="196"/>
      <c r="EAL79" s="196"/>
      <c r="EAM79" s="196"/>
      <c r="EAN79" s="196"/>
      <c r="EAO79" s="196"/>
      <c r="EAP79" s="196"/>
      <c r="EAQ79" s="196"/>
      <c r="EAR79" s="196"/>
      <c r="EAS79" s="196"/>
      <c r="EAT79" s="196"/>
      <c r="EAU79" s="196"/>
      <c r="EAV79" s="196"/>
      <c r="EAW79" s="196"/>
      <c r="EAX79" s="196"/>
      <c r="EAY79" s="196"/>
      <c r="EAZ79" s="196"/>
      <c r="EBA79" s="196"/>
      <c r="EBB79" s="196"/>
      <c r="EBC79" s="196"/>
      <c r="EBD79" s="196"/>
      <c r="EBE79" s="196"/>
      <c r="EBF79" s="196"/>
      <c r="EBG79" s="196"/>
      <c r="EBH79" s="196"/>
      <c r="EBI79" s="196"/>
      <c r="EBJ79" s="196"/>
      <c r="EBK79" s="196"/>
      <c r="EBL79" s="196"/>
      <c r="EBM79" s="196"/>
      <c r="EBN79" s="196"/>
      <c r="EBO79" s="196"/>
      <c r="EBP79" s="196"/>
      <c r="EBQ79" s="196"/>
      <c r="EBR79" s="196"/>
      <c r="EBS79" s="196"/>
      <c r="EBT79" s="196"/>
      <c r="EBU79" s="196"/>
      <c r="EBV79" s="196"/>
      <c r="EBW79" s="196"/>
      <c r="EBX79" s="196"/>
      <c r="EBY79" s="196"/>
      <c r="EBZ79" s="196"/>
      <c r="ECA79" s="196"/>
      <c r="ECB79" s="196"/>
      <c r="ECC79" s="196"/>
      <c r="ECD79" s="196"/>
      <c r="ECE79" s="196"/>
      <c r="ECF79" s="196"/>
      <c r="ECG79" s="196"/>
      <c r="ECH79" s="196"/>
      <c r="ECI79" s="196"/>
      <c r="ECJ79" s="196"/>
      <c r="ECK79" s="196"/>
      <c r="ECL79" s="196"/>
      <c r="ECM79" s="196"/>
      <c r="ECN79" s="196"/>
      <c r="ECO79" s="196"/>
      <c r="ECP79" s="196"/>
      <c r="ECQ79" s="196"/>
      <c r="ECR79" s="196"/>
      <c r="ECS79" s="196"/>
      <c r="ECT79" s="196"/>
      <c r="ECU79" s="196"/>
      <c r="ECV79" s="196"/>
      <c r="ECW79" s="196"/>
      <c r="ECX79" s="196"/>
      <c r="ECY79" s="196"/>
      <c r="ECZ79" s="196"/>
      <c r="EDA79" s="196"/>
      <c r="EDB79" s="196"/>
      <c r="EDC79" s="196"/>
      <c r="EDD79" s="196"/>
      <c r="EDE79" s="196"/>
      <c r="EDF79" s="196"/>
      <c r="EDG79" s="196"/>
      <c r="EDH79" s="196"/>
      <c r="EDI79" s="196"/>
      <c r="EDJ79" s="196"/>
      <c r="EDK79" s="196"/>
      <c r="EDL79" s="196"/>
      <c r="EDM79" s="196"/>
      <c r="EDN79" s="196"/>
      <c r="EDO79" s="196"/>
      <c r="EDP79" s="196"/>
      <c r="EDQ79" s="196"/>
      <c r="EDR79" s="196"/>
      <c r="EDS79" s="196"/>
      <c r="EDT79" s="196"/>
      <c r="EDU79" s="196"/>
      <c r="EDV79" s="196"/>
      <c r="EDW79" s="196"/>
      <c r="EDX79" s="196"/>
      <c r="EDY79" s="196"/>
      <c r="EDZ79" s="196"/>
      <c r="EEA79" s="196"/>
      <c r="EEB79" s="196"/>
      <c r="EEC79" s="196"/>
      <c r="EED79" s="196"/>
      <c r="EEE79" s="196"/>
      <c r="EEF79" s="196"/>
      <c r="EEG79" s="196"/>
      <c r="EEH79" s="196"/>
      <c r="EEI79" s="196"/>
      <c r="EEJ79" s="196"/>
      <c r="EEK79" s="196"/>
      <c r="EEL79" s="196"/>
      <c r="EEM79" s="196"/>
      <c r="EEN79" s="196"/>
      <c r="EEO79" s="196"/>
      <c r="EEP79" s="196"/>
      <c r="EEQ79" s="196"/>
      <c r="EER79" s="196"/>
      <c r="EES79" s="196"/>
      <c r="EET79" s="196"/>
      <c r="EEU79" s="196"/>
      <c r="EEV79" s="196"/>
      <c r="EEW79" s="196"/>
      <c r="EEX79" s="196"/>
      <c r="EEY79" s="196"/>
      <c r="EEZ79" s="196"/>
      <c r="EFA79" s="196"/>
      <c r="EFB79" s="196"/>
      <c r="EFC79" s="196"/>
      <c r="EFD79" s="196"/>
      <c r="EFE79" s="196"/>
      <c r="EFF79" s="196"/>
      <c r="EFG79" s="196"/>
      <c r="EFH79" s="196"/>
      <c r="EFI79" s="196"/>
      <c r="EFJ79" s="196"/>
      <c r="EFK79" s="196"/>
      <c r="EFL79" s="196"/>
      <c r="EFM79" s="196"/>
      <c r="EFN79" s="196"/>
      <c r="EFO79" s="196"/>
      <c r="EFP79" s="196"/>
      <c r="EFQ79" s="196"/>
      <c r="EFR79" s="196"/>
      <c r="EFS79" s="196"/>
      <c r="EFT79" s="196"/>
      <c r="EFU79" s="196"/>
      <c r="EFV79" s="196"/>
      <c r="EFW79" s="196"/>
      <c r="EFX79" s="196"/>
      <c r="EFY79" s="196"/>
      <c r="EFZ79" s="196"/>
      <c r="EGA79" s="196"/>
      <c r="EGB79" s="196"/>
      <c r="EGC79" s="196"/>
      <c r="EGD79" s="196"/>
      <c r="EGE79" s="196"/>
      <c r="EGF79" s="196"/>
      <c r="EGG79" s="196"/>
      <c r="EGH79" s="196"/>
      <c r="EGI79" s="196"/>
      <c r="EGJ79" s="196"/>
      <c r="EGK79" s="196"/>
      <c r="EGL79" s="196"/>
      <c r="EGM79" s="196"/>
      <c r="EGN79" s="196"/>
      <c r="EGO79" s="196"/>
      <c r="EGP79" s="196"/>
      <c r="EGQ79" s="196"/>
      <c r="EGR79" s="196"/>
      <c r="EGS79" s="196"/>
      <c r="EGT79" s="196"/>
      <c r="EGU79" s="196"/>
      <c r="EGV79" s="196"/>
      <c r="EGW79" s="196"/>
      <c r="EGX79" s="196"/>
      <c r="EGY79" s="196"/>
      <c r="EGZ79" s="196"/>
      <c r="EHA79" s="196"/>
      <c r="EHB79" s="196"/>
      <c r="EHC79" s="196"/>
      <c r="EHD79" s="196"/>
      <c r="EHE79" s="196"/>
      <c r="EHF79" s="196"/>
      <c r="EHG79" s="196"/>
      <c r="EHH79" s="196"/>
      <c r="EHI79" s="196"/>
      <c r="EHJ79" s="196"/>
      <c r="EHK79" s="196"/>
      <c r="EHL79" s="196"/>
      <c r="EHM79" s="196"/>
      <c r="EHN79" s="196"/>
      <c r="EHO79" s="196"/>
      <c r="EHP79" s="196"/>
      <c r="EHQ79" s="196"/>
      <c r="EHR79" s="196"/>
      <c r="EHS79" s="196"/>
      <c r="EHT79" s="196"/>
      <c r="EHU79" s="196"/>
      <c r="EHV79" s="196"/>
      <c r="EHW79" s="196"/>
      <c r="EHX79" s="196"/>
      <c r="EHY79" s="196"/>
      <c r="EHZ79" s="196"/>
      <c r="EIA79" s="196"/>
      <c r="EIB79" s="196"/>
      <c r="EIC79" s="196"/>
      <c r="EID79" s="196"/>
      <c r="EIE79" s="196"/>
      <c r="EIF79" s="196"/>
      <c r="EIG79" s="196"/>
      <c r="EIH79" s="196"/>
      <c r="EII79" s="196"/>
      <c r="EIJ79" s="196"/>
      <c r="EIK79" s="196"/>
      <c r="EIL79" s="196"/>
      <c r="EIM79" s="196"/>
      <c r="EIN79" s="196"/>
      <c r="EIO79" s="196"/>
      <c r="EIP79" s="196"/>
      <c r="EIQ79" s="196"/>
      <c r="EIR79" s="196"/>
      <c r="EIS79" s="196"/>
      <c r="EIT79" s="196"/>
      <c r="EIU79" s="196"/>
      <c r="EIV79" s="196"/>
      <c r="EIW79" s="196"/>
      <c r="EIX79" s="196"/>
      <c r="EIY79" s="196"/>
      <c r="EIZ79" s="196"/>
      <c r="EJA79" s="196"/>
      <c r="EJB79" s="196"/>
      <c r="EJC79" s="196"/>
      <c r="EJD79" s="196"/>
      <c r="EJE79" s="196"/>
      <c r="EJF79" s="196"/>
      <c r="EJG79" s="196"/>
      <c r="EJH79" s="196"/>
      <c r="EJI79" s="196"/>
      <c r="EJJ79" s="196"/>
      <c r="EJK79" s="196"/>
      <c r="EJL79" s="196"/>
      <c r="EJM79" s="196"/>
      <c r="EJN79" s="196"/>
      <c r="EJO79" s="196"/>
      <c r="EJP79" s="196"/>
      <c r="EJQ79" s="196"/>
      <c r="EJR79" s="196"/>
      <c r="EJS79" s="196"/>
      <c r="EJT79" s="196"/>
      <c r="EJU79" s="196"/>
      <c r="EJV79" s="196"/>
      <c r="EJW79" s="196"/>
      <c r="EJX79" s="196"/>
      <c r="EJY79" s="196"/>
      <c r="EJZ79" s="196"/>
      <c r="EKA79" s="196"/>
      <c r="EKB79" s="196"/>
      <c r="EKC79" s="196"/>
      <c r="EKD79" s="196"/>
      <c r="EKE79" s="196"/>
      <c r="EKF79" s="196"/>
      <c r="EKG79" s="196"/>
      <c r="EKH79" s="196"/>
      <c r="EKI79" s="196"/>
      <c r="EKJ79" s="196"/>
      <c r="EKK79" s="196"/>
      <c r="EKL79" s="196"/>
      <c r="EKM79" s="196"/>
      <c r="EKN79" s="196"/>
      <c r="EKO79" s="196"/>
      <c r="EKP79" s="196"/>
      <c r="EKQ79" s="196"/>
      <c r="EKR79" s="196"/>
      <c r="EKS79" s="196"/>
      <c r="EKT79" s="196"/>
      <c r="EKU79" s="196"/>
      <c r="EKV79" s="196"/>
      <c r="EKW79" s="196"/>
      <c r="EKX79" s="196"/>
      <c r="EKY79" s="196"/>
      <c r="EKZ79" s="196"/>
      <c r="ELA79" s="196"/>
      <c r="ELB79" s="196"/>
      <c r="ELC79" s="196"/>
      <c r="ELD79" s="196"/>
      <c r="ELE79" s="196"/>
      <c r="ELF79" s="196"/>
      <c r="ELG79" s="196"/>
      <c r="ELH79" s="196"/>
      <c r="ELI79" s="196"/>
      <c r="ELJ79" s="196"/>
      <c r="ELK79" s="196"/>
      <c r="ELL79" s="196"/>
      <c r="ELM79" s="196"/>
      <c r="ELN79" s="196"/>
      <c r="ELO79" s="196"/>
      <c r="ELP79" s="196"/>
      <c r="ELQ79" s="196"/>
      <c r="ELR79" s="196"/>
      <c r="ELS79" s="196"/>
      <c r="ELT79" s="196"/>
      <c r="ELU79" s="196"/>
      <c r="ELV79" s="196"/>
      <c r="ELW79" s="196"/>
      <c r="ELX79" s="196"/>
      <c r="ELY79" s="196"/>
      <c r="ELZ79" s="196"/>
      <c r="EMA79" s="196"/>
      <c r="EMB79" s="196"/>
      <c r="EMC79" s="196"/>
      <c r="EMD79" s="196"/>
      <c r="EME79" s="196"/>
      <c r="EMF79" s="196"/>
      <c r="EMG79" s="196"/>
      <c r="EMH79" s="196"/>
      <c r="EMI79" s="196"/>
      <c r="EMJ79" s="196"/>
      <c r="EMK79" s="196"/>
      <c r="EML79" s="196"/>
      <c r="EMM79" s="196"/>
      <c r="EMN79" s="196"/>
      <c r="EMO79" s="196"/>
      <c r="EMP79" s="196"/>
      <c r="EMQ79" s="196"/>
      <c r="EMR79" s="196"/>
      <c r="EMS79" s="196"/>
      <c r="EMT79" s="196"/>
      <c r="EMU79" s="196"/>
      <c r="EMV79" s="196"/>
      <c r="EMW79" s="196"/>
      <c r="EMX79" s="196"/>
      <c r="EMY79" s="196"/>
      <c r="EMZ79" s="196"/>
      <c r="ENA79" s="196"/>
      <c r="ENB79" s="196"/>
      <c r="ENC79" s="196"/>
      <c r="END79" s="196"/>
      <c r="ENE79" s="196"/>
      <c r="ENF79" s="196"/>
      <c r="ENG79" s="196"/>
      <c r="ENH79" s="196"/>
      <c r="ENI79" s="196"/>
      <c r="ENJ79" s="196"/>
      <c r="ENK79" s="196"/>
      <c r="ENL79" s="196"/>
      <c r="ENM79" s="196"/>
      <c r="ENN79" s="196"/>
      <c r="ENO79" s="196"/>
      <c r="ENP79" s="196"/>
      <c r="ENQ79" s="196"/>
      <c r="ENR79" s="196"/>
      <c r="ENS79" s="196"/>
      <c r="ENT79" s="196"/>
      <c r="ENU79" s="196"/>
      <c r="ENV79" s="196"/>
      <c r="ENW79" s="196"/>
      <c r="ENX79" s="196"/>
      <c r="ENY79" s="196"/>
      <c r="ENZ79" s="196"/>
      <c r="EOA79" s="196"/>
      <c r="EOB79" s="196"/>
      <c r="EOC79" s="196"/>
      <c r="EOD79" s="196"/>
      <c r="EOE79" s="196"/>
      <c r="EOF79" s="196"/>
      <c r="EOG79" s="196"/>
      <c r="EOH79" s="196"/>
      <c r="EOI79" s="196"/>
      <c r="EOJ79" s="196"/>
      <c r="EOK79" s="196"/>
      <c r="EOL79" s="196"/>
      <c r="EOM79" s="196"/>
      <c r="EON79" s="196"/>
      <c r="EOO79" s="196"/>
      <c r="EOP79" s="196"/>
      <c r="EOQ79" s="196"/>
      <c r="EOR79" s="196"/>
      <c r="EOS79" s="196"/>
      <c r="EOT79" s="196"/>
      <c r="EOU79" s="196"/>
      <c r="EOV79" s="196"/>
      <c r="EOW79" s="196"/>
      <c r="EOX79" s="196"/>
      <c r="EOY79" s="196"/>
      <c r="EOZ79" s="196"/>
      <c r="EPA79" s="196"/>
      <c r="EPB79" s="196"/>
      <c r="EPC79" s="196"/>
      <c r="EPD79" s="196"/>
      <c r="EPE79" s="196"/>
      <c r="EPF79" s="196"/>
      <c r="EPG79" s="196"/>
      <c r="EPH79" s="196"/>
      <c r="EPI79" s="196"/>
      <c r="EPJ79" s="196"/>
      <c r="EPK79" s="196"/>
      <c r="EPL79" s="196"/>
      <c r="EPM79" s="196"/>
      <c r="EPN79" s="196"/>
      <c r="EPO79" s="196"/>
      <c r="EPP79" s="196"/>
      <c r="EPQ79" s="196"/>
      <c r="EPR79" s="196"/>
      <c r="EPS79" s="196"/>
      <c r="EPT79" s="196"/>
      <c r="EPU79" s="196"/>
      <c r="EPV79" s="196"/>
      <c r="EPW79" s="196"/>
      <c r="EPX79" s="196"/>
      <c r="EPY79" s="196"/>
      <c r="EPZ79" s="196"/>
      <c r="EQA79" s="196"/>
      <c r="EQB79" s="196"/>
      <c r="EQC79" s="196"/>
      <c r="EQD79" s="196"/>
      <c r="EQE79" s="196"/>
      <c r="EQF79" s="196"/>
      <c r="EQG79" s="196"/>
      <c r="EQH79" s="196"/>
      <c r="EQI79" s="196"/>
      <c r="EQJ79" s="196"/>
      <c r="EQK79" s="196"/>
      <c r="EQL79" s="196"/>
      <c r="EQM79" s="196"/>
      <c r="EQN79" s="196"/>
      <c r="EQO79" s="196"/>
      <c r="EQP79" s="196"/>
      <c r="EQQ79" s="196"/>
      <c r="EQR79" s="196"/>
      <c r="EQS79" s="196"/>
      <c r="EQT79" s="196"/>
      <c r="EQU79" s="196"/>
      <c r="EQV79" s="196"/>
      <c r="EQW79" s="196"/>
      <c r="EQX79" s="196"/>
      <c r="EQY79" s="196"/>
      <c r="EQZ79" s="196"/>
      <c r="ERA79" s="196"/>
      <c r="ERB79" s="196"/>
      <c r="ERC79" s="196"/>
      <c r="ERD79" s="196"/>
      <c r="ERE79" s="196"/>
      <c r="ERF79" s="196"/>
      <c r="ERG79" s="196"/>
      <c r="ERH79" s="196"/>
      <c r="ERI79" s="196"/>
      <c r="ERJ79" s="196"/>
      <c r="ERK79" s="196"/>
      <c r="ERL79" s="196"/>
      <c r="ERM79" s="196"/>
      <c r="ERN79" s="196"/>
      <c r="ERO79" s="196"/>
      <c r="ERP79" s="196"/>
      <c r="ERQ79" s="196"/>
      <c r="ERR79" s="196"/>
      <c r="ERS79" s="196"/>
      <c r="ERT79" s="196"/>
      <c r="ERU79" s="196"/>
      <c r="ERV79" s="196"/>
      <c r="ERW79" s="196"/>
      <c r="ERX79" s="196"/>
      <c r="ERY79" s="196"/>
      <c r="ERZ79" s="196"/>
      <c r="ESA79" s="196"/>
      <c r="ESB79" s="196"/>
      <c r="ESC79" s="196"/>
      <c r="ESD79" s="196"/>
      <c r="ESE79" s="196"/>
      <c r="ESF79" s="196"/>
      <c r="ESG79" s="196"/>
      <c r="ESH79" s="196"/>
      <c r="ESI79" s="196"/>
      <c r="ESJ79" s="196"/>
      <c r="ESK79" s="196"/>
      <c r="ESL79" s="196"/>
      <c r="ESM79" s="196"/>
      <c r="ESN79" s="196"/>
      <c r="ESO79" s="196"/>
      <c r="ESP79" s="196"/>
      <c r="ESQ79" s="196"/>
      <c r="ESR79" s="196"/>
      <c r="ESS79" s="196"/>
      <c r="EST79" s="196"/>
      <c r="ESU79" s="196"/>
      <c r="ESV79" s="196"/>
      <c r="ESW79" s="196"/>
      <c r="ESX79" s="196"/>
      <c r="ESY79" s="196"/>
      <c r="ESZ79" s="196"/>
      <c r="ETA79" s="196"/>
      <c r="ETB79" s="196"/>
      <c r="ETC79" s="196"/>
      <c r="ETD79" s="196"/>
      <c r="ETE79" s="196"/>
      <c r="ETF79" s="196"/>
      <c r="ETG79" s="196"/>
      <c r="ETH79" s="196"/>
      <c r="ETI79" s="196"/>
      <c r="ETJ79" s="196"/>
      <c r="ETK79" s="196"/>
      <c r="ETL79" s="196"/>
      <c r="ETM79" s="196"/>
      <c r="ETN79" s="196"/>
      <c r="ETO79" s="196"/>
      <c r="ETP79" s="196"/>
      <c r="ETQ79" s="196"/>
      <c r="ETR79" s="196"/>
      <c r="ETS79" s="196"/>
      <c r="ETT79" s="196"/>
      <c r="ETU79" s="196"/>
      <c r="ETV79" s="196"/>
      <c r="ETW79" s="196"/>
      <c r="ETX79" s="196"/>
      <c r="ETY79" s="196"/>
      <c r="ETZ79" s="196"/>
      <c r="EUA79" s="196"/>
      <c r="EUB79" s="196"/>
      <c r="EUC79" s="196"/>
      <c r="EUD79" s="196"/>
      <c r="EUE79" s="196"/>
      <c r="EUF79" s="196"/>
      <c r="EUG79" s="196"/>
      <c r="EUH79" s="196"/>
      <c r="EUI79" s="196"/>
      <c r="EUJ79" s="196"/>
      <c r="EUK79" s="196"/>
      <c r="EUL79" s="196"/>
      <c r="EUM79" s="196"/>
      <c r="EUN79" s="196"/>
      <c r="EUO79" s="196"/>
      <c r="EUP79" s="196"/>
      <c r="EUQ79" s="196"/>
      <c r="EUR79" s="196"/>
      <c r="EUS79" s="196"/>
      <c r="EUT79" s="196"/>
      <c r="EUU79" s="196"/>
      <c r="EUV79" s="196"/>
      <c r="EUW79" s="196"/>
      <c r="EUX79" s="196"/>
      <c r="EUY79" s="196"/>
      <c r="EUZ79" s="196"/>
      <c r="EVA79" s="196"/>
      <c r="EVB79" s="196"/>
      <c r="EVC79" s="196"/>
      <c r="EVD79" s="196"/>
      <c r="EVE79" s="196"/>
      <c r="EVF79" s="196"/>
      <c r="EVG79" s="196"/>
      <c r="EVH79" s="196"/>
      <c r="EVI79" s="196"/>
      <c r="EVJ79" s="196"/>
      <c r="EVK79" s="196"/>
      <c r="EVL79" s="196"/>
      <c r="EVM79" s="196"/>
      <c r="EVN79" s="196"/>
      <c r="EVO79" s="196"/>
      <c r="EVP79" s="196"/>
      <c r="EVQ79" s="196"/>
      <c r="EVR79" s="196"/>
      <c r="EVS79" s="196"/>
      <c r="EVT79" s="196"/>
      <c r="EVU79" s="196"/>
      <c r="EVV79" s="196"/>
      <c r="EVW79" s="196"/>
      <c r="EVX79" s="196"/>
      <c r="EVY79" s="196"/>
      <c r="EVZ79" s="196"/>
      <c r="EWA79" s="196"/>
      <c r="EWB79" s="196"/>
      <c r="EWC79" s="196"/>
      <c r="EWD79" s="196"/>
      <c r="EWE79" s="196"/>
      <c r="EWF79" s="196"/>
      <c r="EWG79" s="196"/>
      <c r="EWH79" s="196"/>
      <c r="EWI79" s="196"/>
      <c r="EWJ79" s="196"/>
      <c r="EWK79" s="196"/>
      <c r="EWL79" s="196"/>
      <c r="EWM79" s="196"/>
      <c r="EWN79" s="196"/>
      <c r="EWO79" s="196"/>
      <c r="EWP79" s="196"/>
      <c r="EWQ79" s="196"/>
      <c r="EWR79" s="196"/>
      <c r="EWS79" s="196"/>
      <c r="EWT79" s="196"/>
      <c r="EWU79" s="196"/>
      <c r="EWV79" s="196"/>
      <c r="EWW79" s="196"/>
      <c r="EWX79" s="196"/>
      <c r="EWY79" s="196"/>
      <c r="EWZ79" s="196"/>
      <c r="EXA79" s="196"/>
      <c r="EXB79" s="196"/>
      <c r="EXC79" s="196"/>
      <c r="EXD79" s="196"/>
      <c r="EXE79" s="196"/>
      <c r="EXF79" s="196"/>
      <c r="EXG79" s="196"/>
      <c r="EXH79" s="196"/>
      <c r="EXI79" s="196"/>
      <c r="EXJ79" s="196"/>
      <c r="EXK79" s="196"/>
      <c r="EXL79" s="196"/>
      <c r="EXM79" s="196"/>
      <c r="EXN79" s="196"/>
      <c r="EXO79" s="196"/>
      <c r="EXP79" s="196"/>
      <c r="EXQ79" s="196"/>
      <c r="EXR79" s="196"/>
      <c r="EXS79" s="196"/>
      <c r="EXT79" s="196"/>
      <c r="EXU79" s="196"/>
      <c r="EXV79" s="196"/>
      <c r="EXW79" s="196"/>
      <c r="EXX79" s="196"/>
      <c r="EXY79" s="196"/>
      <c r="EXZ79" s="196"/>
      <c r="EYA79" s="196"/>
      <c r="EYB79" s="196"/>
      <c r="EYC79" s="196"/>
      <c r="EYD79" s="196"/>
      <c r="EYE79" s="196"/>
      <c r="EYF79" s="196"/>
      <c r="EYG79" s="196"/>
      <c r="EYH79" s="196"/>
      <c r="EYI79" s="196"/>
      <c r="EYJ79" s="196"/>
      <c r="EYK79" s="196"/>
      <c r="EYL79" s="196"/>
      <c r="EYM79" s="196"/>
      <c r="EYN79" s="196"/>
      <c r="EYO79" s="196"/>
      <c r="EYP79" s="196"/>
      <c r="EYQ79" s="196"/>
      <c r="EYR79" s="196"/>
      <c r="EYS79" s="196"/>
      <c r="EYT79" s="196"/>
      <c r="EYU79" s="196"/>
      <c r="EYV79" s="196"/>
      <c r="EYW79" s="196"/>
      <c r="EYX79" s="196"/>
      <c r="EYY79" s="196"/>
      <c r="EYZ79" s="196"/>
      <c r="EZA79" s="196"/>
      <c r="EZB79" s="196"/>
      <c r="EZC79" s="196"/>
      <c r="EZD79" s="196"/>
      <c r="EZE79" s="196"/>
      <c r="EZF79" s="196"/>
      <c r="EZG79" s="196"/>
      <c r="EZH79" s="196"/>
      <c r="EZI79" s="196"/>
      <c r="EZJ79" s="196"/>
      <c r="EZK79" s="196"/>
      <c r="EZL79" s="196"/>
      <c r="EZM79" s="196"/>
      <c r="EZN79" s="196"/>
      <c r="EZO79" s="196"/>
      <c r="EZP79" s="196"/>
      <c r="EZQ79" s="196"/>
      <c r="EZR79" s="196"/>
      <c r="EZS79" s="196"/>
      <c r="EZT79" s="196"/>
      <c r="EZU79" s="196"/>
      <c r="EZV79" s="196"/>
      <c r="EZW79" s="196"/>
      <c r="EZX79" s="196"/>
      <c r="EZY79" s="196"/>
      <c r="EZZ79" s="196"/>
      <c r="FAA79" s="196"/>
      <c r="FAB79" s="196"/>
      <c r="FAC79" s="196"/>
      <c r="FAD79" s="196"/>
      <c r="FAE79" s="196"/>
      <c r="FAF79" s="196"/>
      <c r="FAG79" s="196"/>
      <c r="FAH79" s="196"/>
      <c r="FAI79" s="196"/>
      <c r="FAJ79" s="196"/>
      <c r="FAK79" s="196"/>
      <c r="FAL79" s="196"/>
      <c r="FAM79" s="196"/>
      <c r="FAN79" s="196"/>
      <c r="FAO79" s="196"/>
      <c r="FAP79" s="196"/>
      <c r="FAQ79" s="196"/>
      <c r="FAR79" s="196"/>
      <c r="FAS79" s="196"/>
      <c r="FAT79" s="196"/>
      <c r="FAU79" s="196"/>
      <c r="FAV79" s="196"/>
      <c r="FAW79" s="196"/>
      <c r="FAX79" s="196"/>
      <c r="FAY79" s="196"/>
      <c r="FAZ79" s="196"/>
      <c r="FBA79" s="196"/>
      <c r="FBB79" s="196"/>
      <c r="FBC79" s="196"/>
      <c r="FBD79" s="196"/>
      <c r="FBE79" s="196"/>
      <c r="FBF79" s="196"/>
      <c r="FBG79" s="196"/>
      <c r="FBH79" s="196"/>
      <c r="FBI79" s="196"/>
      <c r="FBJ79" s="196"/>
      <c r="FBK79" s="196"/>
      <c r="FBL79" s="196"/>
      <c r="FBM79" s="196"/>
      <c r="FBN79" s="196"/>
      <c r="FBO79" s="196"/>
      <c r="FBP79" s="196"/>
      <c r="FBQ79" s="196"/>
      <c r="FBR79" s="196"/>
      <c r="FBS79" s="196"/>
      <c r="FBT79" s="196"/>
      <c r="FBU79" s="196"/>
      <c r="FBV79" s="196"/>
      <c r="FBW79" s="196"/>
      <c r="FBX79" s="196"/>
      <c r="FBY79" s="196"/>
      <c r="FBZ79" s="196"/>
      <c r="FCA79" s="196"/>
      <c r="FCB79" s="196"/>
      <c r="FCC79" s="196"/>
      <c r="FCD79" s="196"/>
      <c r="FCE79" s="196"/>
      <c r="FCF79" s="196"/>
      <c r="FCG79" s="196"/>
      <c r="FCH79" s="196"/>
      <c r="FCI79" s="196"/>
      <c r="FCJ79" s="196"/>
      <c r="FCK79" s="196"/>
      <c r="FCL79" s="196"/>
      <c r="FCM79" s="196"/>
      <c r="FCN79" s="196"/>
      <c r="FCO79" s="196"/>
      <c r="FCP79" s="196"/>
      <c r="FCQ79" s="196"/>
      <c r="FCR79" s="196"/>
      <c r="FCS79" s="196"/>
      <c r="FCT79" s="196"/>
      <c r="FCU79" s="196"/>
      <c r="FCV79" s="196"/>
      <c r="FCW79" s="196"/>
      <c r="FCX79" s="196"/>
      <c r="FCY79" s="196"/>
      <c r="FCZ79" s="196"/>
      <c r="FDA79" s="196"/>
      <c r="FDB79" s="196"/>
      <c r="FDC79" s="196"/>
      <c r="FDD79" s="196"/>
      <c r="FDE79" s="196"/>
      <c r="FDF79" s="196"/>
      <c r="FDG79" s="196"/>
      <c r="FDH79" s="196"/>
      <c r="FDI79" s="196"/>
      <c r="FDJ79" s="196"/>
      <c r="FDK79" s="196"/>
      <c r="FDL79" s="196"/>
      <c r="FDM79" s="196"/>
      <c r="FDN79" s="196"/>
      <c r="FDO79" s="196"/>
      <c r="FDP79" s="196"/>
      <c r="FDQ79" s="196"/>
      <c r="FDR79" s="196"/>
      <c r="FDS79" s="196"/>
      <c r="FDT79" s="196"/>
      <c r="FDU79" s="196"/>
      <c r="FDV79" s="196"/>
      <c r="FDW79" s="196"/>
      <c r="FDX79" s="196"/>
      <c r="FDY79" s="196"/>
      <c r="FDZ79" s="196"/>
      <c r="FEA79" s="196"/>
      <c r="FEB79" s="196"/>
      <c r="FEC79" s="196"/>
      <c r="FED79" s="196"/>
      <c r="FEE79" s="196"/>
      <c r="FEF79" s="196"/>
      <c r="FEG79" s="196"/>
      <c r="FEH79" s="196"/>
      <c r="FEI79" s="196"/>
      <c r="FEJ79" s="196"/>
      <c r="FEK79" s="196"/>
      <c r="FEL79" s="196"/>
      <c r="FEM79" s="196"/>
      <c r="FEN79" s="196"/>
      <c r="FEO79" s="196"/>
      <c r="FEP79" s="196"/>
      <c r="FEQ79" s="196"/>
      <c r="FER79" s="196"/>
      <c r="FES79" s="196"/>
      <c r="FET79" s="196"/>
      <c r="FEU79" s="196"/>
      <c r="FEV79" s="196"/>
      <c r="FEW79" s="196"/>
      <c r="FEX79" s="196"/>
      <c r="FEY79" s="196"/>
      <c r="FEZ79" s="196"/>
      <c r="FFA79" s="196"/>
      <c r="FFB79" s="196"/>
      <c r="FFC79" s="196"/>
      <c r="FFD79" s="196"/>
      <c r="FFE79" s="196"/>
      <c r="FFF79" s="196"/>
      <c r="FFG79" s="196"/>
      <c r="FFH79" s="196"/>
      <c r="FFI79" s="196"/>
      <c r="FFJ79" s="196"/>
      <c r="FFK79" s="196"/>
      <c r="FFL79" s="196"/>
      <c r="FFM79" s="196"/>
      <c r="FFN79" s="196"/>
      <c r="FFO79" s="196"/>
      <c r="FFP79" s="196"/>
      <c r="FFQ79" s="196"/>
      <c r="FFR79" s="196"/>
      <c r="FFS79" s="196"/>
      <c r="FFT79" s="196"/>
      <c r="FFU79" s="196"/>
      <c r="FFV79" s="196"/>
      <c r="FFW79" s="196"/>
      <c r="FFX79" s="196"/>
      <c r="FFY79" s="196"/>
      <c r="FFZ79" s="196"/>
      <c r="FGA79" s="196"/>
      <c r="FGB79" s="196"/>
      <c r="FGC79" s="196"/>
      <c r="FGD79" s="196"/>
      <c r="FGE79" s="196"/>
      <c r="FGF79" s="196"/>
      <c r="FGG79" s="196"/>
      <c r="FGH79" s="196"/>
      <c r="FGI79" s="196"/>
      <c r="FGJ79" s="196"/>
      <c r="FGK79" s="196"/>
      <c r="FGL79" s="196"/>
      <c r="FGM79" s="196"/>
      <c r="FGN79" s="196"/>
      <c r="FGO79" s="196"/>
      <c r="FGP79" s="196"/>
      <c r="FGQ79" s="196"/>
      <c r="FGR79" s="196"/>
      <c r="FGS79" s="196"/>
      <c r="FGT79" s="196"/>
      <c r="FGU79" s="196"/>
      <c r="FGV79" s="196"/>
      <c r="FGW79" s="196"/>
      <c r="FGX79" s="196"/>
      <c r="FGY79" s="196"/>
      <c r="FGZ79" s="196"/>
      <c r="FHA79" s="196"/>
      <c r="FHB79" s="196"/>
      <c r="FHC79" s="196"/>
      <c r="FHD79" s="196"/>
      <c r="FHE79" s="196"/>
      <c r="FHF79" s="196"/>
      <c r="FHG79" s="196"/>
      <c r="FHH79" s="196"/>
      <c r="FHI79" s="196"/>
      <c r="FHJ79" s="196"/>
      <c r="FHK79" s="196"/>
      <c r="FHL79" s="196"/>
      <c r="FHM79" s="196"/>
      <c r="FHN79" s="196"/>
      <c r="FHO79" s="196"/>
      <c r="FHP79" s="196"/>
      <c r="FHQ79" s="196"/>
      <c r="FHR79" s="196"/>
      <c r="FHS79" s="196"/>
      <c r="FHT79" s="196"/>
      <c r="FHU79" s="196"/>
      <c r="FHV79" s="196"/>
      <c r="FHW79" s="196"/>
      <c r="FHX79" s="196"/>
      <c r="FHY79" s="196"/>
      <c r="FHZ79" s="196"/>
      <c r="FIA79" s="196"/>
      <c r="FIB79" s="196"/>
      <c r="FIC79" s="196"/>
      <c r="FID79" s="196"/>
      <c r="FIE79" s="196"/>
      <c r="FIF79" s="196"/>
      <c r="FIG79" s="196"/>
      <c r="FIH79" s="196"/>
      <c r="FII79" s="196"/>
      <c r="FIJ79" s="196"/>
      <c r="FIK79" s="196"/>
      <c r="FIL79" s="196"/>
      <c r="FIM79" s="196"/>
      <c r="FIN79" s="196"/>
      <c r="FIO79" s="196"/>
      <c r="FIP79" s="196"/>
      <c r="FIQ79" s="196"/>
      <c r="FIR79" s="196"/>
      <c r="FIS79" s="196"/>
      <c r="FIT79" s="196"/>
      <c r="FIU79" s="196"/>
      <c r="FIV79" s="196"/>
      <c r="FIW79" s="196"/>
      <c r="FIX79" s="196"/>
      <c r="FIY79" s="196"/>
      <c r="FIZ79" s="196"/>
      <c r="FJA79" s="196"/>
      <c r="FJB79" s="196"/>
      <c r="FJC79" s="196"/>
      <c r="FJD79" s="196"/>
      <c r="FJE79" s="196"/>
      <c r="FJF79" s="196"/>
      <c r="FJG79" s="196"/>
      <c r="FJH79" s="196"/>
      <c r="FJI79" s="196"/>
      <c r="FJJ79" s="196"/>
      <c r="FJK79" s="196"/>
      <c r="FJL79" s="196"/>
      <c r="FJM79" s="196"/>
      <c r="FJN79" s="196"/>
      <c r="FJO79" s="196"/>
      <c r="FJP79" s="196"/>
      <c r="FJQ79" s="196"/>
      <c r="FJR79" s="196"/>
      <c r="FJS79" s="196"/>
      <c r="FJT79" s="196"/>
      <c r="FJU79" s="196"/>
      <c r="FJV79" s="196"/>
      <c r="FJW79" s="196"/>
      <c r="FJX79" s="196"/>
      <c r="FJY79" s="196"/>
      <c r="FJZ79" s="196"/>
      <c r="FKA79" s="196"/>
      <c r="FKB79" s="196"/>
      <c r="FKC79" s="196"/>
      <c r="FKD79" s="196"/>
      <c r="FKE79" s="196"/>
      <c r="FKF79" s="196"/>
      <c r="FKG79" s="196"/>
      <c r="FKH79" s="196"/>
      <c r="FKI79" s="196"/>
      <c r="FKJ79" s="196"/>
      <c r="FKK79" s="196"/>
      <c r="FKL79" s="196"/>
      <c r="FKM79" s="196"/>
      <c r="FKN79" s="196"/>
      <c r="FKO79" s="196"/>
      <c r="FKP79" s="196"/>
      <c r="FKQ79" s="196"/>
      <c r="FKR79" s="196"/>
      <c r="FKS79" s="196"/>
      <c r="FKT79" s="196"/>
      <c r="FKU79" s="196"/>
      <c r="FKV79" s="196"/>
      <c r="FKW79" s="196"/>
      <c r="FKX79" s="196"/>
      <c r="FKY79" s="196"/>
      <c r="FKZ79" s="196"/>
      <c r="FLA79" s="196"/>
      <c r="FLB79" s="196"/>
      <c r="FLC79" s="196"/>
      <c r="FLD79" s="196"/>
      <c r="FLE79" s="196"/>
      <c r="FLF79" s="196"/>
      <c r="FLG79" s="196"/>
      <c r="FLH79" s="196"/>
      <c r="FLI79" s="196"/>
      <c r="FLJ79" s="196"/>
      <c r="FLK79" s="196"/>
      <c r="FLL79" s="196"/>
      <c r="FLM79" s="196"/>
      <c r="FLN79" s="196"/>
      <c r="FLO79" s="196"/>
      <c r="FLP79" s="196"/>
      <c r="FLQ79" s="196"/>
      <c r="FLR79" s="196"/>
      <c r="FLS79" s="196"/>
      <c r="FLT79" s="196"/>
      <c r="FLU79" s="196"/>
      <c r="FLV79" s="196"/>
      <c r="FLW79" s="196"/>
      <c r="FLX79" s="196"/>
      <c r="FLY79" s="196"/>
      <c r="FLZ79" s="196"/>
      <c r="FMA79" s="196"/>
      <c r="FMB79" s="196"/>
      <c r="FMC79" s="196"/>
      <c r="FMD79" s="196"/>
      <c r="FME79" s="196"/>
      <c r="FMF79" s="196"/>
      <c r="FMG79" s="196"/>
      <c r="FMH79" s="196"/>
      <c r="FMI79" s="196"/>
      <c r="FMJ79" s="196"/>
      <c r="FMK79" s="196"/>
      <c r="FML79" s="196"/>
      <c r="FMM79" s="196"/>
      <c r="FMN79" s="196"/>
      <c r="FMO79" s="196"/>
      <c r="FMP79" s="196"/>
      <c r="FMQ79" s="196"/>
      <c r="FMR79" s="196"/>
      <c r="FMS79" s="196"/>
      <c r="FMT79" s="196"/>
      <c r="FMU79" s="196"/>
      <c r="FMV79" s="196"/>
      <c r="FMW79" s="196"/>
      <c r="FMX79" s="196"/>
      <c r="FMY79" s="196"/>
      <c r="FMZ79" s="196"/>
      <c r="FNA79" s="196"/>
      <c r="FNB79" s="196"/>
      <c r="FNC79" s="196"/>
      <c r="FND79" s="196"/>
      <c r="FNE79" s="196"/>
      <c r="FNF79" s="196"/>
      <c r="FNG79" s="196"/>
      <c r="FNH79" s="196"/>
      <c r="FNI79" s="196"/>
      <c r="FNJ79" s="196"/>
      <c r="FNK79" s="196"/>
      <c r="FNL79" s="196"/>
      <c r="FNM79" s="196"/>
      <c r="FNN79" s="196"/>
      <c r="FNO79" s="196"/>
      <c r="FNP79" s="196"/>
      <c r="FNQ79" s="196"/>
      <c r="FNR79" s="196"/>
      <c r="FNS79" s="196"/>
      <c r="FNT79" s="196"/>
      <c r="FNU79" s="196"/>
      <c r="FNV79" s="196"/>
      <c r="FNW79" s="196"/>
      <c r="FNX79" s="196"/>
      <c r="FNY79" s="196"/>
      <c r="FNZ79" s="196"/>
      <c r="FOA79" s="196"/>
      <c r="FOB79" s="196"/>
      <c r="FOC79" s="196"/>
      <c r="FOD79" s="196"/>
      <c r="FOE79" s="196"/>
      <c r="FOF79" s="196"/>
      <c r="FOG79" s="196"/>
      <c r="FOH79" s="196"/>
      <c r="FOI79" s="196"/>
      <c r="FOJ79" s="196"/>
      <c r="FOK79" s="196"/>
      <c r="FOL79" s="196"/>
      <c r="FOM79" s="196"/>
      <c r="FON79" s="196"/>
      <c r="FOO79" s="196"/>
      <c r="FOP79" s="196"/>
      <c r="FOQ79" s="196"/>
      <c r="FOR79" s="196"/>
      <c r="FOS79" s="196"/>
      <c r="FOT79" s="196"/>
      <c r="FOU79" s="196"/>
      <c r="FOV79" s="196"/>
      <c r="FOW79" s="196"/>
      <c r="FOX79" s="196"/>
      <c r="FOY79" s="196"/>
      <c r="FOZ79" s="196"/>
      <c r="FPA79" s="196"/>
      <c r="FPB79" s="196"/>
      <c r="FPC79" s="196"/>
      <c r="FPD79" s="196"/>
      <c r="FPE79" s="196"/>
      <c r="FPF79" s="196"/>
      <c r="FPG79" s="196"/>
      <c r="FPH79" s="196"/>
      <c r="FPI79" s="196"/>
      <c r="FPJ79" s="196"/>
      <c r="FPK79" s="196"/>
      <c r="FPL79" s="196"/>
      <c r="FPM79" s="196"/>
      <c r="FPN79" s="196"/>
      <c r="FPO79" s="196"/>
      <c r="FPP79" s="196"/>
      <c r="FPQ79" s="196"/>
      <c r="FPR79" s="196"/>
      <c r="FPS79" s="196"/>
      <c r="FPT79" s="196"/>
      <c r="FPU79" s="196"/>
      <c r="FPV79" s="196"/>
      <c r="FPW79" s="196"/>
      <c r="FPX79" s="196"/>
      <c r="FPY79" s="196"/>
      <c r="FPZ79" s="196"/>
      <c r="FQA79" s="196"/>
      <c r="FQB79" s="196"/>
      <c r="FQC79" s="196"/>
      <c r="FQD79" s="196"/>
      <c r="FQE79" s="196"/>
      <c r="FQF79" s="196"/>
      <c r="FQG79" s="196"/>
      <c r="FQH79" s="196"/>
      <c r="FQI79" s="196"/>
      <c r="FQJ79" s="196"/>
      <c r="FQK79" s="196"/>
      <c r="FQL79" s="196"/>
      <c r="FQM79" s="196"/>
      <c r="FQN79" s="196"/>
      <c r="FQO79" s="196"/>
      <c r="FQP79" s="196"/>
      <c r="FQQ79" s="196"/>
      <c r="FQR79" s="196"/>
      <c r="FQS79" s="196"/>
      <c r="FQT79" s="196"/>
      <c r="FQU79" s="196"/>
      <c r="FQV79" s="196"/>
      <c r="FQW79" s="196"/>
      <c r="FQX79" s="196"/>
      <c r="FQY79" s="196"/>
      <c r="FQZ79" s="196"/>
      <c r="FRA79" s="196"/>
      <c r="FRB79" s="196"/>
      <c r="FRC79" s="196"/>
      <c r="FRD79" s="196"/>
      <c r="FRE79" s="196"/>
      <c r="FRF79" s="196"/>
      <c r="FRG79" s="196"/>
      <c r="FRH79" s="196"/>
      <c r="FRI79" s="196"/>
      <c r="FRJ79" s="196"/>
      <c r="FRK79" s="196"/>
      <c r="FRL79" s="196"/>
      <c r="FRM79" s="196"/>
      <c r="FRN79" s="196"/>
      <c r="FRO79" s="196"/>
      <c r="FRP79" s="196"/>
      <c r="FRQ79" s="196"/>
      <c r="FRR79" s="196"/>
      <c r="FRS79" s="196"/>
      <c r="FRT79" s="196"/>
      <c r="FRU79" s="196"/>
      <c r="FRV79" s="196"/>
      <c r="FRW79" s="196"/>
      <c r="FRX79" s="196"/>
      <c r="FRY79" s="196"/>
      <c r="FRZ79" s="196"/>
      <c r="FSA79" s="196"/>
      <c r="FSB79" s="196"/>
      <c r="FSC79" s="196"/>
      <c r="FSD79" s="196"/>
      <c r="FSE79" s="196"/>
      <c r="FSF79" s="196"/>
      <c r="FSG79" s="196"/>
      <c r="FSH79" s="196"/>
      <c r="FSI79" s="196"/>
      <c r="FSJ79" s="196"/>
      <c r="FSK79" s="196"/>
      <c r="FSL79" s="196"/>
      <c r="FSM79" s="196"/>
      <c r="FSN79" s="196"/>
      <c r="FSO79" s="196"/>
      <c r="FSP79" s="196"/>
      <c r="FSQ79" s="196"/>
      <c r="FSR79" s="196"/>
      <c r="FSS79" s="196"/>
      <c r="FST79" s="196"/>
      <c r="FSU79" s="196"/>
      <c r="FSV79" s="196"/>
      <c r="FSW79" s="196"/>
      <c r="FSX79" s="196"/>
      <c r="FSY79" s="196"/>
      <c r="FSZ79" s="196"/>
      <c r="FTA79" s="196"/>
      <c r="FTB79" s="196"/>
      <c r="FTC79" s="196"/>
      <c r="FTD79" s="196"/>
      <c r="FTE79" s="196"/>
      <c r="FTF79" s="196"/>
      <c r="FTG79" s="196"/>
      <c r="FTH79" s="196"/>
      <c r="FTI79" s="196"/>
      <c r="FTJ79" s="196"/>
      <c r="FTK79" s="196"/>
      <c r="FTL79" s="196"/>
      <c r="FTM79" s="196"/>
      <c r="FTN79" s="196"/>
      <c r="FTO79" s="196"/>
      <c r="FTP79" s="196"/>
      <c r="FTQ79" s="196"/>
      <c r="FTR79" s="196"/>
      <c r="FTS79" s="196"/>
      <c r="FTT79" s="196"/>
      <c r="FTU79" s="196"/>
      <c r="FTV79" s="196"/>
      <c r="FTW79" s="196"/>
      <c r="FTX79" s="196"/>
      <c r="FTY79" s="196"/>
      <c r="FTZ79" s="196"/>
      <c r="FUA79" s="196"/>
      <c r="FUB79" s="196"/>
      <c r="FUC79" s="196"/>
      <c r="FUD79" s="196"/>
      <c r="FUE79" s="196"/>
      <c r="FUF79" s="196"/>
      <c r="FUG79" s="196"/>
      <c r="FUH79" s="196"/>
      <c r="FUI79" s="196"/>
      <c r="FUJ79" s="196"/>
      <c r="FUK79" s="196"/>
      <c r="FUL79" s="196"/>
      <c r="FUM79" s="196"/>
      <c r="FUN79" s="196"/>
      <c r="FUO79" s="196"/>
      <c r="FUP79" s="196"/>
      <c r="FUQ79" s="196"/>
      <c r="FUR79" s="196"/>
      <c r="FUS79" s="196"/>
      <c r="FUT79" s="196"/>
      <c r="FUU79" s="196"/>
      <c r="FUV79" s="196"/>
      <c r="FUW79" s="196"/>
      <c r="FUX79" s="196"/>
      <c r="FUY79" s="196"/>
      <c r="FUZ79" s="196"/>
      <c r="FVA79" s="196"/>
      <c r="FVB79" s="196"/>
      <c r="FVC79" s="196"/>
      <c r="FVD79" s="196"/>
      <c r="FVE79" s="196"/>
      <c r="FVF79" s="196"/>
      <c r="FVG79" s="196"/>
      <c r="FVH79" s="196"/>
      <c r="FVI79" s="196"/>
      <c r="FVJ79" s="196"/>
      <c r="FVK79" s="196"/>
      <c r="FVL79" s="196"/>
      <c r="FVM79" s="196"/>
      <c r="FVN79" s="196"/>
      <c r="FVO79" s="196"/>
      <c r="FVP79" s="196"/>
      <c r="FVQ79" s="196"/>
      <c r="FVR79" s="196"/>
      <c r="FVS79" s="196"/>
      <c r="FVT79" s="196"/>
      <c r="FVU79" s="196"/>
      <c r="FVV79" s="196"/>
      <c r="FVW79" s="196"/>
      <c r="FVX79" s="196"/>
      <c r="FVY79" s="196"/>
      <c r="FVZ79" s="196"/>
      <c r="FWA79" s="196"/>
      <c r="FWB79" s="196"/>
      <c r="FWC79" s="196"/>
      <c r="FWD79" s="196"/>
      <c r="FWE79" s="196"/>
      <c r="FWF79" s="196"/>
      <c r="FWG79" s="196"/>
      <c r="FWH79" s="196"/>
      <c r="FWI79" s="196"/>
      <c r="FWJ79" s="196"/>
      <c r="FWK79" s="196"/>
      <c r="FWL79" s="196"/>
      <c r="FWM79" s="196"/>
      <c r="FWN79" s="196"/>
      <c r="FWO79" s="196"/>
      <c r="FWP79" s="196"/>
      <c r="FWQ79" s="196"/>
      <c r="FWR79" s="196"/>
      <c r="FWS79" s="196"/>
      <c r="FWT79" s="196"/>
      <c r="FWU79" s="196"/>
      <c r="FWV79" s="196"/>
      <c r="FWW79" s="196"/>
      <c r="FWX79" s="196"/>
      <c r="FWY79" s="196"/>
      <c r="FWZ79" s="196"/>
      <c r="FXA79" s="196"/>
      <c r="FXB79" s="196"/>
      <c r="FXC79" s="196"/>
      <c r="FXD79" s="196"/>
      <c r="FXE79" s="196"/>
      <c r="FXF79" s="196"/>
      <c r="FXG79" s="196"/>
      <c r="FXH79" s="196"/>
      <c r="FXI79" s="196"/>
      <c r="FXJ79" s="196"/>
      <c r="FXK79" s="196"/>
      <c r="FXL79" s="196"/>
      <c r="FXM79" s="196"/>
      <c r="FXN79" s="196"/>
      <c r="FXO79" s="196"/>
      <c r="FXP79" s="196"/>
      <c r="FXQ79" s="196"/>
      <c r="FXR79" s="196"/>
      <c r="FXS79" s="196"/>
      <c r="FXT79" s="196"/>
      <c r="FXU79" s="196"/>
      <c r="FXV79" s="196"/>
      <c r="FXW79" s="196"/>
      <c r="FXX79" s="196"/>
      <c r="FXY79" s="196"/>
      <c r="FXZ79" s="196"/>
      <c r="FYA79" s="196"/>
      <c r="FYB79" s="196"/>
      <c r="FYC79" s="196"/>
      <c r="FYD79" s="196"/>
      <c r="FYE79" s="196"/>
      <c r="FYF79" s="196"/>
      <c r="FYG79" s="196"/>
      <c r="FYH79" s="196"/>
      <c r="FYI79" s="196"/>
      <c r="FYJ79" s="196"/>
      <c r="FYK79" s="196"/>
      <c r="FYL79" s="196"/>
      <c r="FYM79" s="196"/>
      <c r="FYN79" s="196"/>
      <c r="FYO79" s="196"/>
      <c r="FYP79" s="196"/>
      <c r="FYQ79" s="196"/>
      <c r="FYR79" s="196"/>
      <c r="FYS79" s="196"/>
      <c r="FYT79" s="196"/>
      <c r="FYU79" s="196"/>
      <c r="FYV79" s="196"/>
      <c r="FYW79" s="196"/>
      <c r="FYX79" s="196"/>
      <c r="FYY79" s="196"/>
      <c r="FYZ79" s="196"/>
      <c r="FZA79" s="196"/>
      <c r="FZB79" s="196"/>
      <c r="FZC79" s="196"/>
      <c r="FZD79" s="196"/>
      <c r="FZE79" s="196"/>
      <c r="FZF79" s="196"/>
      <c r="FZG79" s="196"/>
      <c r="FZH79" s="196"/>
      <c r="FZI79" s="196"/>
      <c r="FZJ79" s="196"/>
      <c r="FZK79" s="196"/>
      <c r="FZL79" s="196"/>
      <c r="FZM79" s="196"/>
      <c r="FZN79" s="196"/>
      <c r="FZO79" s="196"/>
      <c r="FZP79" s="196"/>
      <c r="FZQ79" s="196"/>
      <c r="FZR79" s="196"/>
      <c r="FZS79" s="196"/>
      <c r="FZT79" s="196"/>
      <c r="FZU79" s="196"/>
      <c r="FZV79" s="196"/>
      <c r="FZW79" s="196"/>
      <c r="FZX79" s="196"/>
      <c r="FZY79" s="196"/>
      <c r="FZZ79" s="196"/>
      <c r="GAA79" s="196"/>
      <c r="GAB79" s="196"/>
      <c r="GAC79" s="196"/>
      <c r="GAD79" s="196"/>
      <c r="GAE79" s="196"/>
      <c r="GAF79" s="196"/>
      <c r="GAG79" s="196"/>
      <c r="GAH79" s="196"/>
      <c r="GAI79" s="196"/>
      <c r="GAJ79" s="196"/>
      <c r="GAK79" s="196"/>
      <c r="GAL79" s="196"/>
      <c r="GAM79" s="196"/>
      <c r="GAN79" s="196"/>
      <c r="GAO79" s="196"/>
      <c r="GAP79" s="196"/>
      <c r="GAQ79" s="196"/>
      <c r="GAR79" s="196"/>
      <c r="GAS79" s="196"/>
      <c r="GAT79" s="196"/>
      <c r="GAU79" s="196"/>
      <c r="GAV79" s="196"/>
      <c r="GAW79" s="196"/>
      <c r="GAX79" s="196"/>
      <c r="GAY79" s="196"/>
      <c r="GAZ79" s="196"/>
      <c r="GBA79" s="196"/>
      <c r="GBB79" s="196"/>
      <c r="GBC79" s="196"/>
      <c r="GBD79" s="196"/>
      <c r="GBE79" s="196"/>
      <c r="GBF79" s="196"/>
      <c r="GBG79" s="196"/>
      <c r="GBH79" s="196"/>
      <c r="GBI79" s="196"/>
      <c r="GBJ79" s="196"/>
      <c r="GBK79" s="196"/>
      <c r="GBL79" s="196"/>
      <c r="GBM79" s="196"/>
      <c r="GBN79" s="196"/>
      <c r="GBO79" s="196"/>
      <c r="GBP79" s="196"/>
      <c r="GBQ79" s="196"/>
      <c r="GBR79" s="196"/>
      <c r="GBS79" s="196"/>
      <c r="GBT79" s="196"/>
      <c r="GBU79" s="196"/>
      <c r="GBV79" s="196"/>
      <c r="GBW79" s="196"/>
      <c r="GBX79" s="196"/>
      <c r="GBY79" s="196"/>
      <c r="GBZ79" s="196"/>
      <c r="GCA79" s="196"/>
      <c r="GCB79" s="196"/>
      <c r="GCC79" s="196"/>
      <c r="GCD79" s="196"/>
      <c r="GCE79" s="196"/>
      <c r="GCF79" s="196"/>
      <c r="GCG79" s="196"/>
      <c r="GCH79" s="196"/>
      <c r="GCI79" s="196"/>
      <c r="GCJ79" s="196"/>
      <c r="GCK79" s="196"/>
      <c r="GCL79" s="196"/>
      <c r="GCM79" s="196"/>
      <c r="GCN79" s="196"/>
      <c r="GCO79" s="196"/>
      <c r="GCP79" s="196"/>
      <c r="GCQ79" s="196"/>
      <c r="GCR79" s="196"/>
      <c r="GCS79" s="196"/>
      <c r="GCT79" s="196"/>
      <c r="GCU79" s="196"/>
      <c r="GCV79" s="196"/>
      <c r="GCW79" s="196"/>
      <c r="GCX79" s="196"/>
      <c r="GCY79" s="196"/>
      <c r="GCZ79" s="196"/>
      <c r="GDA79" s="196"/>
      <c r="GDB79" s="196"/>
      <c r="GDC79" s="196"/>
      <c r="GDD79" s="196"/>
      <c r="GDE79" s="196"/>
      <c r="GDF79" s="196"/>
      <c r="GDG79" s="196"/>
      <c r="GDH79" s="196"/>
      <c r="GDI79" s="196"/>
      <c r="GDJ79" s="196"/>
      <c r="GDK79" s="196"/>
      <c r="GDL79" s="196"/>
      <c r="GDM79" s="196"/>
      <c r="GDN79" s="196"/>
      <c r="GDO79" s="196"/>
      <c r="GDP79" s="196"/>
      <c r="GDQ79" s="196"/>
      <c r="GDR79" s="196"/>
      <c r="GDS79" s="196"/>
      <c r="GDT79" s="196"/>
      <c r="GDU79" s="196"/>
      <c r="GDV79" s="196"/>
      <c r="GDW79" s="196"/>
      <c r="GDX79" s="196"/>
      <c r="GDY79" s="196"/>
      <c r="GDZ79" s="196"/>
      <c r="GEA79" s="196"/>
      <c r="GEB79" s="196"/>
      <c r="GEC79" s="196"/>
      <c r="GED79" s="196"/>
      <c r="GEE79" s="196"/>
      <c r="GEF79" s="196"/>
      <c r="GEG79" s="196"/>
      <c r="GEH79" s="196"/>
      <c r="GEI79" s="196"/>
      <c r="GEJ79" s="196"/>
      <c r="GEK79" s="196"/>
      <c r="GEL79" s="196"/>
      <c r="GEM79" s="196"/>
      <c r="GEN79" s="196"/>
      <c r="GEO79" s="196"/>
      <c r="GEP79" s="196"/>
      <c r="GEQ79" s="196"/>
      <c r="GER79" s="196"/>
      <c r="GES79" s="196"/>
      <c r="GET79" s="196"/>
      <c r="GEU79" s="196"/>
      <c r="GEV79" s="196"/>
      <c r="GEW79" s="196"/>
      <c r="GEX79" s="196"/>
      <c r="GEY79" s="196"/>
      <c r="GEZ79" s="196"/>
      <c r="GFA79" s="196"/>
      <c r="GFB79" s="196"/>
      <c r="GFC79" s="196"/>
      <c r="GFD79" s="196"/>
      <c r="GFE79" s="196"/>
      <c r="GFF79" s="196"/>
      <c r="GFG79" s="196"/>
      <c r="GFH79" s="196"/>
      <c r="GFI79" s="196"/>
      <c r="GFJ79" s="196"/>
      <c r="GFK79" s="196"/>
      <c r="GFL79" s="196"/>
      <c r="GFM79" s="196"/>
      <c r="GFN79" s="196"/>
      <c r="GFO79" s="196"/>
      <c r="GFP79" s="196"/>
      <c r="GFQ79" s="196"/>
      <c r="GFR79" s="196"/>
      <c r="GFS79" s="196"/>
      <c r="GFT79" s="196"/>
      <c r="GFU79" s="196"/>
      <c r="GFV79" s="196"/>
      <c r="GFW79" s="196"/>
      <c r="GFX79" s="196"/>
      <c r="GFY79" s="196"/>
      <c r="GFZ79" s="196"/>
      <c r="GGA79" s="196"/>
      <c r="GGB79" s="196"/>
      <c r="GGC79" s="196"/>
      <c r="GGD79" s="196"/>
      <c r="GGE79" s="196"/>
      <c r="GGF79" s="196"/>
      <c r="GGG79" s="196"/>
      <c r="GGH79" s="196"/>
      <c r="GGI79" s="196"/>
      <c r="GGJ79" s="196"/>
      <c r="GGK79" s="196"/>
      <c r="GGL79" s="196"/>
      <c r="GGM79" s="196"/>
      <c r="GGN79" s="196"/>
      <c r="GGO79" s="196"/>
      <c r="GGP79" s="196"/>
      <c r="GGQ79" s="196"/>
      <c r="GGR79" s="196"/>
      <c r="GGS79" s="196"/>
      <c r="GGT79" s="196"/>
      <c r="GGU79" s="196"/>
      <c r="GGV79" s="196"/>
      <c r="GGW79" s="196"/>
      <c r="GGX79" s="196"/>
      <c r="GGY79" s="196"/>
      <c r="GGZ79" s="196"/>
      <c r="GHA79" s="196"/>
      <c r="GHB79" s="196"/>
      <c r="GHC79" s="196"/>
      <c r="GHD79" s="196"/>
      <c r="GHE79" s="196"/>
      <c r="GHF79" s="196"/>
      <c r="GHG79" s="196"/>
      <c r="GHH79" s="196"/>
      <c r="GHI79" s="196"/>
      <c r="GHJ79" s="196"/>
      <c r="GHK79" s="196"/>
      <c r="GHL79" s="196"/>
      <c r="GHM79" s="196"/>
      <c r="GHN79" s="196"/>
      <c r="GHO79" s="196"/>
      <c r="GHP79" s="196"/>
      <c r="GHQ79" s="196"/>
      <c r="GHR79" s="196"/>
      <c r="GHS79" s="196"/>
      <c r="GHT79" s="196"/>
      <c r="GHU79" s="196"/>
      <c r="GHV79" s="196"/>
      <c r="GHW79" s="196"/>
      <c r="GHX79" s="196"/>
      <c r="GHY79" s="196"/>
      <c r="GHZ79" s="196"/>
      <c r="GIA79" s="196"/>
      <c r="GIB79" s="196"/>
      <c r="GIC79" s="196"/>
      <c r="GID79" s="196"/>
      <c r="GIE79" s="196"/>
      <c r="GIF79" s="196"/>
      <c r="GIG79" s="196"/>
      <c r="GIH79" s="196"/>
      <c r="GII79" s="196"/>
      <c r="GIJ79" s="196"/>
      <c r="GIK79" s="196"/>
      <c r="GIL79" s="196"/>
      <c r="GIM79" s="196"/>
      <c r="GIN79" s="196"/>
      <c r="GIO79" s="196"/>
      <c r="GIP79" s="196"/>
      <c r="GIQ79" s="196"/>
      <c r="GIR79" s="196"/>
      <c r="GIS79" s="196"/>
      <c r="GIT79" s="196"/>
      <c r="GIU79" s="196"/>
      <c r="GIV79" s="196"/>
      <c r="GIW79" s="196"/>
      <c r="GIX79" s="196"/>
      <c r="GIY79" s="196"/>
      <c r="GIZ79" s="196"/>
      <c r="GJA79" s="196"/>
      <c r="GJB79" s="196"/>
      <c r="GJC79" s="196"/>
      <c r="GJD79" s="196"/>
      <c r="GJE79" s="196"/>
      <c r="GJF79" s="196"/>
      <c r="GJG79" s="196"/>
      <c r="GJH79" s="196"/>
      <c r="GJI79" s="196"/>
      <c r="GJJ79" s="196"/>
      <c r="GJK79" s="196"/>
      <c r="GJL79" s="196"/>
      <c r="GJM79" s="196"/>
      <c r="GJN79" s="196"/>
      <c r="GJO79" s="196"/>
      <c r="GJP79" s="196"/>
      <c r="GJQ79" s="196"/>
      <c r="GJR79" s="196"/>
      <c r="GJS79" s="196"/>
      <c r="GJT79" s="196"/>
      <c r="GJU79" s="196"/>
      <c r="GJV79" s="196"/>
      <c r="GJW79" s="196"/>
      <c r="GJX79" s="196"/>
      <c r="GJY79" s="196"/>
      <c r="GJZ79" s="196"/>
      <c r="GKA79" s="196"/>
      <c r="GKB79" s="196"/>
      <c r="GKC79" s="196"/>
      <c r="GKD79" s="196"/>
      <c r="GKE79" s="196"/>
      <c r="GKF79" s="196"/>
      <c r="GKG79" s="196"/>
      <c r="GKH79" s="196"/>
      <c r="GKI79" s="196"/>
      <c r="GKJ79" s="196"/>
      <c r="GKK79" s="196"/>
      <c r="GKL79" s="196"/>
      <c r="GKM79" s="196"/>
      <c r="GKN79" s="196"/>
      <c r="GKO79" s="196"/>
      <c r="GKP79" s="196"/>
      <c r="GKQ79" s="196"/>
      <c r="GKR79" s="196"/>
      <c r="GKS79" s="196"/>
      <c r="GKT79" s="196"/>
      <c r="GKU79" s="196"/>
      <c r="GKV79" s="196"/>
      <c r="GKW79" s="196"/>
      <c r="GKX79" s="196"/>
      <c r="GKY79" s="196"/>
      <c r="GKZ79" s="196"/>
      <c r="GLA79" s="196"/>
      <c r="GLB79" s="196"/>
      <c r="GLC79" s="196"/>
      <c r="GLD79" s="196"/>
      <c r="GLE79" s="196"/>
      <c r="GLF79" s="196"/>
      <c r="GLG79" s="196"/>
      <c r="GLH79" s="196"/>
      <c r="GLI79" s="196"/>
      <c r="GLJ79" s="196"/>
      <c r="GLK79" s="196"/>
      <c r="GLL79" s="196"/>
      <c r="GLM79" s="196"/>
      <c r="GLN79" s="196"/>
      <c r="GLO79" s="196"/>
      <c r="GLP79" s="196"/>
      <c r="GLQ79" s="196"/>
      <c r="GLR79" s="196"/>
      <c r="GLS79" s="196"/>
      <c r="GLT79" s="196"/>
      <c r="GLU79" s="196"/>
      <c r="GLV79" s="196"/>
      <c r="GLW79" s="196"/>
      <c r="GLX79" s="196"/>
      <c r="GLY79" s="196"/>
      <c r="GLZ79" s="196"/>
      <c r="GMA79" s="196"/>
      <c r="GMB79" s="196"/>
      <c r="GMC79" s="196"/>
      <c r="GMD79" s="196"/>
      <c r="GME79" s="196"/>
      <c r="GMF79" s="196"/>
      <c r="GMG79" s="196"/>
      <c r="GMH79" s="196"/>
      <c r="GMI79" s="196"/>
      <c r="GMJ79" s="196"/>
      <c r="GMK79" s="196"/>
      <c r="GML79" s="196"/>
      <c r="GMM79" s="196"/>
      <c r="GMN79" s="196"/>
      <c r="GMO79" s="196"/>
      <c r="GMP79" s="196"/>
      <c r="GMQ79" s="196"/>
      <c r="GMR79" s="196"/>
      <c r="GMS79" s="196"/>
      <c r="GMT79" s="196"/>
      <c r="GMU79" s="196"/>
      <c r="GMV79" s="196"/>
      <c r="GMW79" s="196"/>
      <c r="GMX79" s="196"/>
      <c r="GMY79" s="196"/>
      <c r="GMZ79" s="196"/>
      <c r="GNA79" s="196"/>
      <c r="GNB79" s="196"/>
      <c r="GNC79" s="196"/>
      <c r="GND79" s="196"/>
      <c r="GNE79" s="196"/>
      <c r="GNF79" s="196"/>
      <c r="GNG79" s="196"/>
      <c r="GNH79" s="196"/>
      <c r="GNI79" s="196"/>
      <c r="GNJ79" s="196"/>
      <c r="GNK79" s="196"/>
      <c r="GNL79" s="196"/>
      <c r="GNM79" s="196"/>
      <c r="GNN79" s="196"/>
      <c r="GNO79" s="196"/>
      <c r="GNP79" s="196"/>
      <c r="GNQ79" s="196"/>
      <c r="GNR79" s="196"/>
      <c r="GNS79" s="196"/>
      <c r="GNT79" s="196"/>
      <c r="GNU79" s="196"/>
      <c r="GNV79" s="196"/>
      <c r="GNW79" s="196"/>
      <c r="GNX79" s="196"/>
      <c r="GNY79" s="196"/>
      <c r="GNZ79" s="196"/>
      <c r="GOA79" s="196"/>
      <c r="GOB79" s="196"/>
      <c r="GOC79" s="196"/>
      <c r="GOD79" s="196"/>
      <c r="GOE79" s="196"/>
      <c r="GOF79" s="196"/>
      <c r="GOG79" s="196"/>
      <c r="GOH79" s="196"/>
      <c r="GOI79" s="196"/>
      <c r="GOJ79" s="196"/>
      <c r="GOK79" s="196"/>
      <c r="GOL79" s="196"/>
      <c r="GOM79" s="196"/>
      <c r="GON79" s="196"/>
      <c r="GOO79" s="196"/>
      <c r="GOP79" s="196"/>
      <c r="GOQ79" s="196"/>
      <c r="GOR79" s="196"/>
      <c r="GOS79" s="196"/>
      <c r="GOT79" s="196"/>
      <c r="GOU79" s="196"/>
      <c r="GOV79" s="196"/>
      <c r="GOW79" s="196"/>
      <c r="GOX79" s="196"/>
      <c r="GOY79" s="196"/>
      <c r="GOZ79" s="196"/>
      <c r="GPA79" s="196"/>
      <c r="GPB79" s="196"/>
      <c r="GPC79" s="196"/>
      <c r="GPD79" s="196"/>
      <c r="GPE79" s="196"/>
      <c r="GPF79" s="196"/>
      <c r="GPG79" s="196"/>
      <c r="GPH79" s="196"/>
      <c r="GPI79" s="196"/>
      <c r="GPJ79" s="196"/>
      <c r="GPK79" s="196"/>
      <c r="GPL79" s="196"/>
      <c r="GPM79" s="196"/>
      <c r="GPN79" s="196"/>
      <c r="GPO79" s="196"/>
      <c r="GPP79" s="196"/>
      <c r="GPQ79" s="196"/>
      <c r="GPR79" s="196"/>
      <c r="GPS79" s="196"/>
      <c r="GPT79" s="196"/>
      <c r="GPU79" s="196"/>
      <c r="GPV79" s="196"/>
      <c r="GPW79" s="196"/>
      <c r="GPX79" s="196"/>
      <c r="GPY79" s="196"/>
      <c r="GPZ79" s="196"/>
      <c r="GQA79" s="196"/>
      <c r="GQB79" s="196"/>
      <c r="GQC79" s="196"/>
      <c r="GQD79" s="196"/>
      <c r="GQE79" s="196"/>
      <c r="GQF79" s="196"/>
      <c r="GQG79" s="196"/>
      <c r="GQH79" s="196"/>
      <c r="GQI79" s="196"/>
      <c r="GQJ79" s="196"/>
      <c r="GQK79" s="196"/>
      <c r="GQL79" s="196"/>
      <c r="GQM79" s="196"/>
      <c r="GQN79" s="196"/>
      <c r="GQO79" s="196"/>
      <c r="GQP79" s="196"/>
      <c r="GQQ79" s="196"/>
      <c r="GQR79" s="196"/>
      <c r="GQS79" s="196"/>
      <c r="GQT79" s="196"/>
      <c r="GQU79" s="196"/>
      <c r="GQV79" s="196"/>
      <c r="GQW79" s="196"/>
      <c r="GQX79" s="196"/>
      <c r="GQY79" s="196"/>
      <c r="GQZ79" s="196"/>
      <c r="GRA79" s="196"/>
      <c r="GRB79" s="196"/>
      <c r="GRC79" s="196"/>
      <c r="GRD79" s="196"/>
      <c r="GRE79" s="196"/>
      <c r="GRF79" s="196"/>
      <c r="GRG79" s="196"/>
      <c r="GRH79" s="196"/>
      <c r="GRI79" s="196"/>
      <c r="GRJ79" s="196"/>
      <c r="GRK79" s="196"/>
      <c r="GRL79" s="196"/>
      <c r="GRM79" s="196"/>
      <c r="GRN79" s="196"/>
      <c r="GRO79" s="196"/>
      <c r="GRP79" s="196"/>
      <c r="GRQ79" s="196"/>
      <c r="GRR79" s="196"/>
      <c r="GRS79" s="196"/>
      <c r="GRT79" s="196"/>
      <c r="GRU79" s="196"/>
      <c r="GRV79" s="196"/>
      <c r="GRW79" s="196"/>
      <c r="GRX79" s="196"/>
      <c r="GRY79" s="196"/>
      <c r="GRZ79" s="196"/>
      <c r="GSA79" s="196"/>
      <c r="GSB79" s="196"/>
      <c r="GSC79" s="196"/>
      <c r="GSD79" s="196"/>
      <c r="GSE79" s="196"/>
      <c r="GSF79" s="196"/>
      <c r="GSG79" s="196"/>
      <c r="GSH79" s="196"/>
      <c r="GSI79" s="196"/>
      <c r="GSJ79" s="196"/>
      <c r="GSK79" s="196"/>
      <c r="GSL79" s="196"/>
      <c r="GSM79" s="196"/>
      <c r="GSN79" s="196"/>
      <c r="GSO79" s="196"/>
      <c r="GSP79" s="196"/>
      <c r="GSQ79" s="196"/>
      <c r="GSR79" s="196"/>
      <c r="GSS79" s="196"/>
      <c r="GST79" s="196"/>
      <c r="GSU79" s="196"/>
      <c r="GSV79" s="196"/>
      <c r="GSW79" s="196"/>
      <c r="GSX79" s="196"/>
      <c r="GSY79" s="196"/>
      <c r="GSZ79" s="196"/>
      <c r="GTA79" s="196"/>
      <c r="GTB79" s="196"/>
      <c r="GTC79" s="196"/>
      <c r="GTD79" s="196"/>
      <c r="GTE79" s="196"/>
      <c r="GTF79" s="196"/>
      <c r="GTG79" s="196"/>
      <c r="GTH79" s="196"/>
      <c r="GTI79" s="196"/>
      <c r="GTJ79" s="196"/>
      <c r="GTK79" s="196"/>
      <c r="GTL79" s="196"/>
      <c r="GTM79" s="196"/>
      <c r="GTN79" s="196"/>
      <c r="GTO79" s="196"/>
      <c r="GTP79" s="196"/>
      <c r="GTQ79" s="196"/>
      <c r="GTR79" s="196"/>
      <c r="GTS79" s="196"/>
      <c r="GTT79" s="196"/>
      <c r="GTU79" s="196"/>
      <c r="GTV79" s="196"/>
      <c r="GTW79" s="196"/>
      <c r="GTX79" s="196"/>
      <c r="GTY79" s="196"/>
      <c r="GTZ79" s="196"/>
      <c r="GUA79" s="196"/>
      <c r="GUB79" s="196"/>
      <c r="GUC79" s="196"/>
      <c r="GUD79" s="196"/>
      <c r="GUE79" s="196"/>
      <c r="GUF79" s="196"/>
      <c r="GUG79" s="196"/>
      <c r="GUH79" s="196"/>
      <c r="GUI79" s="196"/>
      <c r="GUJ79" s="196"/>
      <c r="GUK79" s="196"/>
      <c r="GUL79" s="196"/>
      <c r="GUM79" s="196"/>
      <c r="GUN79" s="196"/>
      <c r="GUO79" s="196"/>
      <c r="GUP79" s="196"/>
      <c r="GUQ79" s="196"/>
      <c r="GUR79" s="196"/>
      <c r="GUS79" s="196"/>
      <c r="GUT79" s="196"/>
      <c r="GUU79" s="196"/>
      <c r="GUV79" s="196"/>
      <c r="GUW79" s="196"/>
      <c r="GUX79" s="196"/>
      <c r="GUY79" s="196"/>
      <c r="GUZ79" s="196"/>
      <c r="GVA79" s="196"/>
      <c r="GVB79" s="196"/>
      <c r="GVC79" s="196"/>
      <c r="GVD79" s="196"/>
      <c r="GVE79" s="196"/>
      <c r="GVF79" s="196"/>
      <c r="GVG79" s="196"/>
      <c r="GVH79" s="196"/>
      <c r="GVI79" s="196"/>
      <c r="GVJ79" s="196"/>
      <c r="GVK79" s="196"/>
      <c r="GVL79" s="196"/>
      <c r="GVM79" s="196"/>
      <c r="GVN79" s="196"/>
      <c r="GVO79" s="196"/>
      <c r="GVP79" s="196"/>
      <c r="GVQ79" s="196"/>
      <c r="GVR79" s="196"/>
      <c r="GVS79" s="196"/>
      <c r="GVT79" s="196"/>
      <c r="GVU79" s="196"/>
      <c r="GVV79" s="196"/>
      <c r="GVW79" s="196"/>
      <c r="GVX79" s="196"/>
      <c r="GVY79" s="196"/>
      <c r="GVZ79" s="196"/>
      <c r="GWA79" s="196"/>
      <c r="GWB79" s="196"/>
      <c r="GWC79" s="196"/>
      <c r="GWD79" s="196"/>
      <c r="GWE79" s="196"/>
      <c r="GWF79" s="196"/>
      <c r="GWG79" s="196"/>
      <c r="GWH79" s="196"/>
      <c r="GWI79" s="196"/>
      <c r="GWJ79" s="196"/>
      <c r="GWK79" s="196"/>
      <c r="GWL79" s="196"/>
      <c r="GWM79" s="196"/>
      <c r="GWN79" s="196"/>
      <c r="GWO79" s="196"/>
      <c r="GWP79" s="196"/>
      <c r="GWQ79" s="196"/>
      <c r="GWR79" s="196"/>
      <c r="GWS79" s="196"/>
      <c r="GWT79" s="196"/>
      <c r="GWU79" s="196"/>
      <c r="GWV79" s="196"/>
      <c r="GWW79" s="196"/>
      <c r="GWX79" s="196"/>
      <c r="GWY79" s="196"/>
      <c r="GWZ79" s="196"/>
      <c r="GXA79" s="196"/>
      <c r="GXB79" s="196"/>
      <c r="GXC79" s="196"/>
      <c r="GXD79" s="196"/>
      <c r="GXE79" s="196"/>
      <c r="GXF79" s="196"/>
      <c r="GXG79" s="196"/>
      <c r="GXH79" s="196"/>
      <c r="GXI79" s="196"/>
      <c r="GXJ79" s="196"/>
      <c r="GXK79" s="196"/>
      <c r="GXL79" s="196"/>
      <c r="GXM79" s="196"/>
      <c r="GXN79" s="196"/>
      <c r="GXO79" s="196"/>
      <c r="GXP79" s="196"/>
      <c r="GXQ79" s="196"/>
      <c r="GXR79" s="196"/>
      <c r="GXS79" s="196"/>
      <c r="GXT79" s="196"/>
      <c r="GXU79" s="196"/>
      <c r="GXV79" s="196"/>
      <c r="GXW79" s="196"/>
      <c r="GXX79" s="196"/>
      <c r="GXY79" s="196"/>
      <c r="GXZ79" s="196"/>
      <c r="GYA79" s="196"/>
      <c r="GYB79" s="196"/>
      <c r="GYC79" s="196"/>
      <c r="GYD79" s="196"/>
      <c r="GYE79" s="196"/>
      <c r="GYF79" s="196"/>
      <c r="GYG79" s="196"/>
      <c r="GYH79" s="196"/>
      <c r="GYI79" s="196"/>
      <c r="GYJ79" s="196"/>
      <c r="GYK79" s="196"/>
      <c r="GYL79" s="196"/>
      <c r="GYM79" s="196"/>
      <c r="GYN79" s="196"/>
      <c r="GYO79" s="196"/>
      <c r="GYP79" s="196"/>
      <c r="GYQ79" s="196"/>
      <c r="GYR79" s="196"/>
      <c r="GYS79" s="196"/>
      <c r="GYT79" s="196"/>
      <c r="GYU79" s="196"/>
      <c r="GYV79" s="196"/>
      <c r="GYW79" s="196"/>
      <c r="GYX79" s="196"/>
      <c r="GYY79" s="196"/>
      <c r="GYZ79" s="196"/>
      <c r="GZA79" s="196"/>
      <c r="GZB79" s="196"/>
      <c r="GZC79" s="196"/>
      <c r="GZD79" s="196"/>
      <c r="GZE79" s="196"/>
      <c r="GZF79" s="196"/>
      <c r="GZG79" s="196"/>
      <c r="GZH79" s="196"/>
      <c r="GZI79" s="196"/>
      <c r="GZJ79" s="196"/>
      <c r="GZK79" s="196"/>
      <c r="GZL79" s="196"/>
      <c r="GZM79" s="196"/>
      <c r="GZN79" s="196"/>
      <c r="GZO79" s="196"/>
      <c r="GZP79" s="196"/>
      <c r="GZQ79" s="196"/>
      <c r="GZR79" s="196"/>
      <c r="GZS79" s="196"/>
      <c r="GZT79" s="196"/>
      <c r="GZU79" s="196"/>
      <c r="GZV79" s="196"/>
      <c r="GZW79" s="196"/>
      <c r="GZX79" s="196"/>
      <c r="GZY79" s="196"/>
      <c r="GZZ79" s="196"/>
      <c r="HAA79" s="196"/>
      <c r="HAB79" s="196"/>
      <c r="HAC79" s="196"/>
      <c r="HAD79" s="196"/>
      <c r="HAE79" s="196"/>
      <c r="HAF79" s="196"/>
      <c r="HAG79" s="196"/>
      <c r="HAH79" s="196"/>
      <c r="HAI79" s="196"/>
      <c r="HAJ79" s="196"/>
      <c r="HAK79" s="196"/>
      <c r="HAL79" s="196"/>
      <c r="HAM79" s="196"/>
      <c r="HAN79" s="196"/>
      <c r="HAO79" s="196"/>
      <c r="HAP79" s="196"/>
      <c r="HAQ79" s="196"/>
      <c r="HAR79" s="196"/>
      <c r="HAS79" s="196"/>
      <c r="HAT79" s="196"/>
      <c r="HAU79" s="196"/>
      <c r="HAV79" s="196"/>
      <c r="HAW79" s="196"/>
      <c r="HAX79" s="196"/>
      <c r="HAY79" s="196"/>
      <c r="HAZ79" s="196"/>
      <c r="HBA79" s="196"/>
      <c r="HBB79" s="196"/>
      <c r="HBC79" s="196"/>
      <c r="HBD79" s="196"/>
      <c r="HBE79" s="196"/>
      <c r="HBF79" s="196"/>
      <c r="HBG79" s="196"/>
      <c r="HBH79" s="196"/>
      <c r="HBI79" s="196"/>
      <c r="HBJ79" s="196"/>
      <c r="HBK79" s="196"/>
      <c r="HBL79" s="196"/>
      <c r="HBM79" s="196"/>
      <c r="HBN79" s="196"/>
      <c r="HBO79" s="196"/>
      <c r="HBP79" s="196"/>
      <c r="HBQ79" s="196"/>
      <c r="HBR79" s="196"/>
      <c r="HBS79" s="196"/>
      <c r="HBT79" s="196"/>
      <c r="HBU79" s="196"/>
      <c r="HBV79" s="196"/>
      <c r="HBW79" s="196"/>
      <c r="HBX79" s="196"/>
      <c r="HBY79" s="196"/>
      <c r="HBZ79" s="196"/>
      <c r="HCA79" s="196"/>
      <c r="HCB79" s="196"/>
      <c r="HCC79" s="196"/>
      <c r="HCD79" s="196"/>
      <c r="HCE79" s="196"/>
      <c r="HCF79" s="196"/>
      <c r="HCG79" s="196"/>
      <c r="HCH79" s="196"/>
      <c r="HCI79" s="196"/>
      <c r="HCJ79" s="196"/>
      <c r="HCK79" s="196"/>
      <c r="HCL79" s="196"/>
      <c r="HCM79" s="196"/>
      <c r="HCN79" s="196"/>
      <c r="HCO79" s="196"/>
      <c r="HCP79" s="196"/>
      <c r="HCQ79" s="196"/>
      <c r="HCR79" s="196"/>
      <c r="HCS79" s="196"/>
      <c r="HCT79" s="196"/>
      <c r="HCU79" s="196"/>
      <c r="HCV79" s="196"/>
      <c r="HCW79" s="196"/>
      <c r="HCX79" s="196"/>
      <c r="HCY79" s="196"/>
      <c r="HCZ79" s="196"/>
      <c r="HDA79" s="196"/>
      <c r="HDB79" s="196"/>
      <c r="HDC79" s="196"/>
      <c r="HDD79" s="196"/>
      <c r="HDE79" s="196"/>
      <c r="HDF79" s="196"/>
      <c r="HDG79" s="196"/>
      <c r="HDH79" s="196"/>
      <c r="HDI79" s="196"/>
      <c r="HDJ79" s="196"/>
      <c r="HDK79" s="196"/>
      <c r="HDL79" s="196"/>
      <c r="HDM79" s="196"/>
      <c r="HDN79" s="196"/>
      <c r="HDO79" s="196"/>
      <c r="HDP79" s="196"/>
      <c r="HDQ79" s="196"/>
      <c r="HDR79" s="196"/>
      <c r="HDS79" s="196"/>
      <c r="HDT79" s="196"/>
      <c r="HDU79" s="196"/>
      <c r="HDV79" s="196"/>
      <c r="HDW79" s="196"/>
      <c r="HDX79" s="196"/>
      <c r="HDY79" s="196"/>
      <c r="HDZ79" s="196"/>
      <c r="HEA79" s="196"/>
      <c r="HEB79" s="196"/>
      <c r="HEC79" s="196"/>
      <c r="HED79" s="196"/>
      <c r="HEE79" s="196"/>
      <c r="HEF79" s="196"/>
      <c r="HEG79" s="196"/>
      <c r="HEH79" s="196"/>
      <c r="HEI79" s="196"/>
      <c r="HEJ79" s="196"/>
      <c r="HEK79" s="196"/>
      <c r="HEL79" s="196"/>
      <c r="HEM79" s="196"/>
      <c r="HEN79" s="196"/>
      <c r="HEO79" s="196"/>
      <c r="HEP79" s="196"/>
      <c r="HEQ79" s="196"/>
      <c r="HER79" s="196"/>
      <c r="HES79" s="196"/>
      <c r="HET79" s="196"/>
      <c r="HEU79" s="196"/>
      <c r="HEV79" s="196"/>
      <c r="HEW79" s="196"/>
      <c r="HEX79" s="196"/>
      <c r="HEY79" s="196"/>
      <c r="HEZ79" s="196"/>
      <c r="HFA79" s="196"/>
      <c r="HFB79" s="196"/>
      <c r="HFC79" s="196"/>
      <c r="HFD79" s="196"/>
      <c r="HFE79" s="196"/>
      <c r="HFF79" s="196"/>
      <c r="HFG79" s="196"/>
      <c r="HFH79" s="196"/>
      <c r="HFI79" s="196"/>
      <c r="HFJ79" s="196"/>
      <c r="HFK79" s="196"/>
      <c r="HFL79" s="196"/>
      <c r="HFM79" s="196"/>
      <c r="HFN79" s="196"/>
      <c r="HFO79" s="196"/>
      <c r="HFP79" s="196"/>
      <c r="HFQ79" s="196"/>
      <c r="HFR79" s="196"/>
      <c r="HFS79" s="196"/>
      <c r="HFT79" s="196"/>
      <c r="HFU79" s="196"/>
      <c r="HFV79" s="196"/>
      <c r="HFW79" s="196"/>
      <c r="HFX79" s="196"/>
      <c r="HFY79" s="196"/>
      <c r="HFZ79" s="196"/>
      <c r="HGA79" s="196"/>
      <c r="HGB79" s="196"/>
      <c r="HGC79" s="196"/>
      <c r="HGD79" s="196"/>
      <c r="HGE79" s="196"/>
      <c r="HGF79" s="196"/>
      <c r="HGG79" s="196"/>
      <c r="HGH79" s="196"/>
      <c r="HGI79" s="196"/>
      <c r="HGJ79" s="196"/>
      <c r="HGK79" s="196"/>
      <c r="HGL79" s="196"/>
      <c r="HGM79" s="196"/>
      <c r="HGN79" s="196"/>
      <c r="HGO79" s="196"/>
      <c r="HGP79" s="196"/>
      <c r="HGQ79" s="196"/>
      <c r="HGR79" s="196"/>
      <c r="HGS79" s="196"/>
      <c r="HGT79" s="196"/>
      <c r="HGU79" s="196"/>
      <c r="HGV79" s="196"/>
      <c r="HGW79" s="196"/>
      <c r="HGX79" s="196"/>
      <c r="HGY79" s="196"/>
      <c r="HGZ79" s="196"/>
      <c r="HHA79" s="196"/>
      <c r="HHB79" s="196"/>
      <c r="HHC79" s="196"/>
      <c r="HHD79" s="196"/>
      <c r="HHE79" s="196"/>
      <c r="HHF79" s="196"/>
      <c r="HHG79" s="196"/>
      <c r="HHH79" s="196"/>
      <c r="HHI79" s="196"/>
      <c r="HHJ79" s="196"/>
      <c r="HHK79" s="196"/>
      <c r="HHL79" s="196"/>
      <c r="HHM79" s="196"/>
      <c r="HHN79" s="196"/>
      <c r="HHO79" s="196"/>
      <c r="HHP79" s="196"/>
      <c r="HHQ79" s="196"/>
      <c r="HHR79" s="196"/>
      <c r="HHS79" s="196"/>
      <c r="HHT79" s="196"/>
      <c r="HHU79" s="196"/>
      <c r="HHV79" s="196"/>
      <c r="HHW79" s="196"/>
      <c r="HHX79" s="196"/>
      <c r="HHY79" s="196"/>
      <c r="HHZ79" s="196"/>
      <c r="HIA79" s="196"/>
      <c r="HIB79" s="196"/>
      <c r="HIC79" s="196"/>
      <c r="HID79" s="196"/>
      <c r="HIE79" s="196"/>
      <c r="HIF79" s="196"/>
      <c r="HIG79" s="196"/>
      <c r="HIH79" s="196"/>
      <c r="HII79" s="196"/>
      <c r="HIJ79" s="196"/>
      <c r="HIK79" s="196"/>
      <c r="HIL79" s="196"/>
      <c r="HIM79" s="196"/>
      <c r="HIN79" s="196"/>
      <c r="HIO79" s="196"/>
      <c r="HIP79" s="196"/>
      <c r="HIQ79" s="196"/>
      <c r="HIR79" s="196"/>
      <c r="HIS79" s="196"/>
      <c r="HIT79" s="196"/>
      <c r="HIU79" s="196"/>
      <c r="HIV79" s="196"/>
      <c r="HIW79" s="196"/>
      <c r="HIX79" s="196"/>
      <c r="HIY79" s="196"/>
      <c r="HIZ79" s="196"/>
      <c r="HJA79" s="196"/>
      <c r="HJB79" s="196"/>
      <c r="HJC79" s="196"/>
      <c r="HJD79" s="196"/>
      <c r="HJE79" s="196"/>
      <c r="HJF79" s="196"/>
      <c r="HJG79" s="196"/>
      <c r="HJH79" s="196"/>
      <c r="HJI79" s="196"/>
      <c r="HJJ79" s="196"/>
      <c r="HJK79" s="196"/>
      <c r="HJL79" s="196"/>
      <c r="HJM79" s="196"/>
      <c r="HJN79" s="196"/>
      <c r="HJO79" s="196"/>
      <c r="HJP79" s="196"/>
      <c r="HJQ79" s="196"/>
      <c r="HJR79" s="196"/>
      <c r="HJS79" s="196"/>
      <c r="HJT79" s="196"/>
      <c r="HJU79" s="196"/>
      <c r="HJV79" s="196"/>
      <c r="HJW79" s="196"/>
      <c r="HJX79" s="196"/>
      <c r="HJY79" s="196"/>
      <c r="HJZ79" s="196"/>
      <c r="HKA79" s="196"/>
      <c r="HKB79" s="196"/>
      <c r="HKC79" s="196"/>
      <c r="HKD79" s="196"/>
      <c r="HKE79" s="196"/>
      <c r="HKF79" s="196"/>
      <c r="HKG79" s="196"/>
      <c r="HKH79" s="196"/>
      <c r="HKI79" s="196"/>
      <c r="HKJ79" s="196"/>
      <c r="HKK79" s="196"/>
      <c r="HKL79" s="196"/>
      <c r="HKM79" s="196"/>
      <c r="HKN79" s="196"/>
      <c r="HKO79" s="196"/>
      <c r="HKP79" s="196"/>
      <c r="HKQ79" s="196"/>
      <c r="HKR79" s="196"/>
      <c r="HKS79" s="196"/>
      <c r="HKT79" s="196"/>
      <c r="HKU79" s="196"/>
      <c r="HKV79" s="196"/>
      <c r="HKW79" s="196"/>
      <c r="HKX79" s="196"/>
      <c r="HKY79" s="196"/>
      <c r="HKZ79" s="196"/>
      <c r="HLA79" s="196"/>
      <c r="HLB79" s="196"/>
      <c r="HLC79" s="196"/>
      <c r="HLD79" s="196"/>
      <c r="HLE79" s="196"/>
      <c r="HLF79" s="196"/>
      <c r="HLG79" s="196"/>
      <c r="HLH79" s="196"/>
      <c r="HLI79" s="196"/>
      <c r="HLJ79" s="196"/>
      <c r="HLK79" s="196"/>
      <c r="HLL79" s="196"/>
      <c r="HLM79" s="196"/>
      <c r="HLN79" s="196"/>
      <c r="HLO79" s="196"/>
      <c r="HLP79" s="196"/>
      <c r="HLQ79" s="196"/>
      <c r="HLR79" s="196"/>
      <c r="HLS79" s="196"/>
      <c r="HLT79" s="196"/>
      <c r="HLU79" s="196"/>
      <c r="HLV79" s="196"/>
      <c r="HLW79" s="196"/>
      <c r="HLX79" s="196"/>
      <c r="HLY79" s="196"/>
      <c r="HLZ79" s="196"/>
      <c r="HMA79" s="196"/>
      <c r="HMB79" s="196"/>
      <c r="HMC79" s="196"/>
      <c r="HMD79" s="196"/>
      <c r="HME79" s="196"/>
      <c r="HMF79" s="196"/>
      <c r="HMG79" s="196"/>
      <c r="HMH79" s="196"/>
      <c r="HMI79" s="196"/>
      <c r="HMJ79" s="196"/>
      <c r="HMK79" s="196"/>
      <c r="HML79" s="196"/>
      <c r="HMM79" s="196"/>
      <c r="HMN79" s="196"/>
      <c r="HMO79" s="196"/>
      <c r="HMP79" s="196"/>
      <c r="HMQ79" s="196"/>
      <c r="HMR79" s="196"/>
      <c r="HMS79" s="196"/>
      <c r="HMT79" s="196"/>
      <c r="HMU79" s="196"/>
      <c r="HMV79" s="196"/>
      <c r="HMW79" s="196"/>
      <c r="HMX79" s="196"/>
      <c r="HMY79" s="196"/>
      <c r="HMZ79" s="196"/>
      <c r="HNA79" s="196"/>
      <c r="HNB79" s="196"/>
      <c r="HNC79" s="196"/>
      <c r="HND79" s="196"/>
      <c r="HNE79" s="196"/>
      <c r="HNF79" s="196"/>
      <c r="HNG79" s="196"/>
      <c r="HNH79" s="196"/>
      <c r="HNI79" s="196"/>
      <c r="HNJ79" s="196"/>
      <c r="HNK79" s="196"/>
      <c r="HNL79" s="196"/>
      <c r="HNM79" s="196"/>
      <c r="HNN79" s="196"/>
      <c r="HNO79" s="196"/>
      <c r="HNP79" s="196"/>
      <c r="HNQ79" s="196"/>
      <c r="HNR79" s="196"/>
      <c r="HNS79" s="196"/>
      <c r="HNT79" s="196"/>
      <c r="HNU79" s="196"/>
      <c r="HNV79" s="196"/>
      <c r="HNW79" s="196"/>
      <c r="HNX79" s="196"/>
      <c r="HNY79" s="196"/>
      <c r="HNZ79" s="196"/>
    </row>
    <row r="80" s="6" customFormat="1" ht="102" spans="1:5798">
      <c r="A80" s="82">
        <v>55</v>
      </c>
      <c r="B80" s="94" t="s">
        <v>383</v>
      </c>
      <c r="C80" s="84" t="s">
        <v>293</v>
      </c>
      <c r="D80" s="84" t="s">
        <v>413</v>
      </c>
      <c r="E80" s="85" t="s">
        <v>414</v>
      </c>
      <c r="F80" s="84" t="s">
        <v>58</v>
      </c>
      <c r="G80" s="86">
        <v>1</v>
      </c>
      <c r="H80" s="87" t="s">
        <v>136</v>
      </c>
      <c r="I80" s="86">
        <v>3</v>
      </c>
      <c r="J80" s="84" t="s">
        <v>326</v>
      </c>
      <c r="K80" s="84" t="s">
        <v>208</v>
      </c>
      <c r="L80" s="123" t="s">
        <v>327</v>
      </c>
      <c r="M80" s="124">
        <v>0</v>
      </c>
      <c r="N80" s="124">
        <v>0</v>
      </c>
      <c r="O80" s="84" t="s">
        <v>63</v>
      </c>
      <c r="P80" s="84" t="s">
        <v>64</v>
      </c>
      <c r="Q80" s="86" t="s">
        <v>296</v>
      </c>
      <c r="R80" s="267"/>
      <c r="S80" s="277"/>
      <c r="T80" s="278"/>
      <c r="U80" s="287"/>
      <c r="V80" s="288"/>
      <c r="W80" s="289"/>
      <c r="X80" s="290"/>
      <c r="Y80" s="236"/>
      <c r="Z80" s="328"/>
      <c r="AA80" s="328"/>
      <c r="AD80" s="208">
        <f t="shared" si="16"/>
        <v>0</v>
      </c>
      <c r="AE80" s="329"/>
      <c r="AF80" s="329"/>
      <c r="AI80" s="196"/>
      <c r="AJ80" s="196"/>
      <c r="AK80" s="196"/>
      <c r="AL80" s="196"/>
      <c r="AM80" s="196"/>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6"/>
      <c r="BR80" s="196"/>
      <c r="BS80" s="196"/>
      <c r="BT80" s="196"/>
      <c r="BU80" s="196"/>
      <c r="BV80" s="196"/>
      <c r="BW80" s="196"/>
      <c r="BX80" s="196"/>
      <c r="BY80" s="196"/>
      <c r="BZ80" s="196"/>
      <c r="CA80" s="196"/>
      <c r="CB80" s="196"/>
      <c r="CC80" s="196"/>
      <c r="CD80" s="196"/>
      <c r="CE80" s="196"/>
      <c r="CF80" s="196"/>
      <c r="CG80" s="196"/>
      <c r="CH80" s="196"/>
      <c r="CI80" s="196"/>
      <c r="CJ80" s="196"/>
      <c r="CK80" s="196"/>
      <c r="CL80" s="196"/>
      <c r="CM80" s="196"/>
      <c r="CN80" s="196"/>
      <c r="CO80" s="196"/>
      <c r="CP80" s="196"/>
      <c r="CQ80" s="196"/>
      <c r="CR80" s="196"/>
      <c r="CS80" s="196"/>
      <c r="CT80" s="196"/>
      <c r="CU80" s="196"/>
      <c r="CV80" s="196"/>
      <c r="CW80" s="196"/>
      <c r="CX80" s="196"/>
      <c r="CY80" s="196"/>
      <c r="CZ80" s="196"/>
      <c r="DA80" s="196"/>
      <c r="DB80" s="196"/>
      <c r="DC80" s="196"/>
      <c r="DD80" s="196"/>
      <c r="DE80" s="196"/>
      <c r="DF80" s="196"/>
      <c r="DG80" s="196"/>
      <c r="DH80" s="196"/>
      <c r="DI80" s="196"/>
      <c r="DJ80" s="196"/>
      <c r="DK80" s="196"/>
      <c r="DL80" s="196"/>
      <c r="DM80" s="196"/>
      <c r="DN80" s="196"/>
      <c r="DO80" s="196"/>
      <c r="DP80" s="196"/>
      <c r="DQ80" s="196"/>
      <c r="DR80" s="196"/>
      <c r="DS80" s="196"/>
      <c r="DT80" s="196"/>
      <c r="DU80" s="196"/>
      <c r="DV80" s="196"/>
      <c r="DW80" s="196"/>
      <c r="DX80" s="196"/>
      <c r="DY80" s="196"/>
      <c r="DZ80" s="196"/>
      <c r="EA80" s="196"/>
      <c r="EB80" s="196"/>
      <c r="EC80" s="196"/>
      <c r="ED80" s="196"/>
      <c r="EE80" s="196"/>
      <c r="EF80" s="196"/>
      <c r="EG80" s="196"/>
      <c r="EH80" s="196"/>
      <c r="EI80" s="196"/>
      <c r="EJ80" s="196"/>
      <c r="EK80" s="196"/>
      <c r="EL80" s="196"/>
      <c r="EM80" s="196"/>
      <c r="EN80" s="196"/>
      <c r="EO80" s="196"/>
      <c r="EP80" s="196"/>
      <c r="EQ80" s="196"/>
      <c r="ER80" s="196"/>
      <c r="ES80" s="196"/>
      <c r="ET80" s="196"/>
      <c r="EU80" s="196"/>
      <c r="EV80" s="196"/>
      <c r="EW80" s="196"/>
      <c r="EX80" s="196"/>
      <c r="EY80" s="196"/>
      <c r="EZ80" s="196"/>
      <c r="FA80" s="196"/>
      <c r="FB80" s="196"/>
      <c r="FC80" s="196"/>
      <c r="FD80" s="196"/>
      <c r="FE80" s="196"/>
      <c r="FF80" s="196"/>
      <c r="FG80" s="196"/>
      <c r="FH80" s="196"/>
      <c r="FI80" s="196"/>
      <c r="FJ80" s="196"/>
      <c r="FK80" s="196"/>
      <c r="FL80" s="196"/>
      <c r="FM80" s="196"/>
      <c r="FN80" s="196"/>
      <c r="FO80" s="196"/>
      <c r="FP80" s="196"/>
      <c r="FQ80" s="196"/>
      <c r="FR80" s="196"/>
      <c r="FS80" s="196"/>
      <c r="FT80" s="196"/>
      <c r="FU80" s="196"/>
      <c r="FV80" s="196"/>
      <c r="FW80" s="196"/>
      <c r="FX80" s="196"/>
      <c r="FY80" s="196"/>
      <c r="FZ80" s="196"/>
      <c r="GA80" s="196"/>
      <c r="GB80" s="196"/>
      <c r="GC80" s="196"/>
      <c r="GD80" s="196"/>
      <c r="GE80" s="196"/>
      <c r="GF80" s="196"/>
      <c r="GG80" s="196"/>
      <c r="GH80" s="196"/>
      <c r="GI80" s="196"/>
      <c r="GJ80" s="196"/>
      <c r="GK80" s="196"/>
      <c r="GL80" s="196"/>
      <c r="GM80" s="196"/>
      <c r="GN80" s="196"/>
      <c r="GO80" s="196"/>
      <c r="GP80" s="196"/>
      <c r="GQ80" s="196"/>
      <c r="GR80" s="196"/>
      <c r="GS80" s="196"/>
      <c r="GT80" s="196"/>
      <c r="GU80" s="196"/>
      <c r="GV80" s="196"/>
      <c r="GW80" s="196"/>
      <c r="GX80" s="196"/>
      <c r="GY80" s="196"/>
      <c r="GZ80" s="196"/>
      <c r="HA80" s="196"/>
      <c r="HB80" s="196"/>
      <c r="HC80" s="196"/>
      <c r="HD80" s="196"/>
      <c r="HE80" s="196"/>
      <c r="HF80" s="196"/>
      <c r="HG80" s="196"/>
      <c r="HH80" s="196"/>
      <c r="HI80" s="196"/>
      <c r="HJ80" s="196"/>
      <c r="HK80" s="196"/>
      <c r="HL80" s="196"/>
      <c r="HM80" s="196"/>
      <c r="HN80" s="196"/>
      <c r="HO80" s="196"/>
      <c r="HP80" s="196"/>
      <c r="HQ80" s="196"/>
      <c r="HR80" s="196"/>
      <c r="HS80" s="196"/>
      <c r="HT80" s="196"/>
      <c r="HU80" s="196"/>
      <c r="HV80" s="196"/>
      <c r="HW80" s="196"/>
      <c r="HX80" s="196"/>
      <c r="HY80" s="196"/>
      <c r="HZ80" s="196"/>
      <c r="IA80" s="196"/>
      <c r="IB80" s="196"/>
      <c r="IC80" s="196"/>
      <c r="ID80" s="196"/>
      <c r="IE80" s="196"/>
      <c r="IF80" s="196"/>
      <c r="IG80" s="196"/>
      <c r="IH80" s="196"/>
      <c r="II80" s="196"/>
      <c r="IJ80" s="196"/>
      <c r="IK80" s="196"/>
      <c r="IL80" s="196"/>
      <c r="IM80" s="196"/>
      <c r="IN80" s="196"/>
      <c r="IO80" s="196"/>
      <c r="IP80" s="196"/>
      <c r="IQ80" s="196"/>
      <c r="IR80" s="196"/>
      <c r="IS80" s="196"/>
      <c r="IT80" s="196"/>
      <c r="IU80" s="196"/>
      <c r="IV80" s="196"/>
      <c r="IW80" s="196"/>
      <c r="IX80" s="196"/>
      <c r="IY80" s="196"/>
      <c r="IZ80" s="196"/>
      <c r="JA80" s="196"/>
      <c r="JB80" s="196"/>
      <c r="JC80" s="196"/>
      <c r="JD80" s="196"/>
      <c r="JE80" s="196"/>
      <c r="JF80" s="196"/>
      <c r="JG80" s="196"/>
      <c r="JH80" s="196"/>
      <c r="JI80" s="196"/>
      <c r="JJ80" s="196"/>
      <c r="JK80" s="196"/>
      <c r="JL80" s="196"/>
      <c r="JM80" s="196"/>
      <c r="JN80" s="196"/>
      <c r="JO80" s="196"/>
      <c r="JP80" s="196"/>
      <c r="JQ80" s="196"/>
      <c r="JR80" s="196"/>
      <c r="JS80" s="196"/>
      <c r="JT80" s="196"/>
      <c r="JU80" s="196"/>
      <c r="JV80" s="196"/>
      <c r="JW80" s="196"/>
      <c r="JX80" s="196"/>
      <c r="JY80" s="196"/>
      <c r="JZ80" s="196"/>
      <c r="KA80" s="196"/>
      <c r="KB80" s="196"/>
      <c r="KC80" s="196"/>
      <c r="KD80" s="196"/>
      <c r="KE80" s="196"/>
      <c r="KF80" s="196"/>
      <c r="KG80" s="196"/>
      <c r="KH80" s="196"/>
      <c r="KI80" s="196"/>
      <c r="KJ80" s="196"/>
      <c r="KK80" s="196"/>
      <c r="KL80" s="196"/>
      <c r="KM80" s="196"/>
      <c r="KN80" s="196"/>
      <c r="KO80" s="196"/>
      <c r="KP80" s="196"/>
      <c r="KQ80" s="196"/>
      <c r="KR80" s="196"/>
      <c r="KS80" s="196"/>
      <c r="KT80" s="196"/>
      <c r="KU80" s="196"/>
      <c r="KV80" s="196"/>
      <c r="KW80" s="196"/>
      <c r="KX80" s="196"/>
      <c r="KY80" s="196"/>
      <c r="KZ80" s="196"/>
      <c r="LA80" s="196"/>
      <c r="LB80" s="196"/>
      <c r="LC80" s="196"/>
      <c r="LD80" s="196"/>
      <c r="LE80" s="196"/>
      <c r="LF80" s="196"/>
      <c r="LG80" s="196"/>
      <c r="LH80" s="196"/>
      <c r="LI80" s="196"/>
      <c r="LJ80" s="196"/>
      <c r="LK80" s="196"/>
      <c r="LL80" s="196"/>
      <c r="LM80" s="196"/>
      <c r="LN80" s="196"/>
      <c r="LO80" s="196"/>
      <c r="LP80" s="196"/>
      <c r="LQ80" s="196"/>
      <c r="LR80" s="196"/>
      <c r="LS80" s="196"/>
      <c r="LT80" s="196"/>
      <c r="LU80" s="196"/>
      <c r="LV80" s="196"/>
      <c r="LW80" s="196"/>
      <c r="LX80" s="196"/>
      <c r="LY80" s="196"/>
      <c r="LZ80" s="196"/>
      <c r="MA80" s="196"/>
      <c r="MB80" s="196"/>
      <c r="MC80" s="196"/>
      <c r="MD80" s="196"/>
      <c r="ME80" s="196"/>
      <c r="MF80" s="196"/>
      <c r="MG80" s="196"/>
      <c r="MH80" s="196"/>
      <c r="MI80" s="196"/>
      <c r="MJ80" s="196"/>
      <c r="MK80" s="196"/>
      <c r="ML80" s="196"/>
      <c r="MM80" s="196"/>
      <c r="MN80" s="196"/>
      <c r="MO80" s="196"/>
      <c r="MP80" s="196"/>
      <c r="MQ80" s="196"/>
      <c r="MR80" s="196"/>
      <c r="MS80" s="196"/>
      <c r="MT80" s="196"/>
      <c r="MU80" s="196"/>
      <c r="MV80" s="196"/>
      <c r="MW80" s="196"/>
      <c r="MX80" s="196"/>
      <c r="MY80" s="196"/>
      <c r="MZ80" s="196"/>
      <c r="NA80" s="196"/>
      <c r="NB80" s="196"/>
      <c r="NC80" s="196"/>
      <c r="ND80" s="196"/>
      <c r="NE80" s="196"/>
      <c r="NF80" s="196"/>
      <c r="NG80" s="196"/>
      <c r="NH80" s="196"/>
      <c r="NI80" s="196"/>
      <c r="NJ80" s="196"/>
      <c r="NK80" s="196"/>
      <c r="NL80" s="196"/>
      <c r="NM80" s="196"/>
      <c r="NN80" s="196"/>
      <c r="NO80" s="196"/>
      <c r="NP80" s="196"/>
      <c r="NQ80" s="196"/>
      <c r="NR80" s="196"/>
      <c r="NS80" s="196"/>
      <c r="NT80" s="196"/>
      <c r="NU80" s="196"/>
      <c r="NV80" s="196"/>
      <c r="NW80" s="196"/>
      <c r="NX80" s="196"/>
      <c r="NY80" s="196"/>
      <c r="NZ80" s="196"/>
      <c r="OA80" s="196"/>
      <c r="OB80" s="196"/>
      <c r="OC80" s="196"/>
      <c r="OD80" s="196"/>
      <c r="OE80" s="196"/>
      <c r="OF80" s="196"/>
      <c r="OG80" s="196"/>
      <c r="OH80" s="196"/>
      <c r="OI80" s="196"/>
      <c r="OJ80" s="196"/>
      <c r="OK80" s="196"/>
      <c r="OL80" s="196"/>
      <c r="OM80" s="196"/>
      <c r="ON80" s="196"/>
      <c r="OO80" s="196"/>
      <c r="OP80" s="196"/>
      <c r="OQ80" s="196"/>
      <c r="OR80" s="196"/>
      <c r="OS80" s="196"/>
      <c r="OT80" s="196"/>
      <c r="OU80" s="196"/>
      <c r="OV80" s="196"/>
      <c r="OW80" s="196"/>
      <c r="OX80" s="196"/>
      <c r="OY80" s="196"/>
      <c r="OZ80" s="196"/>
      <c r="PA80" s="196"/>
      <c r="PB80" s="196"/>
      <c r="PC80" s="196"/>
      <c r="PD80" s="196"/>
      <c r="PE80" s="196"/>
      <c r="PF80" s="196"/>
      <c r="PG80" s="196"/>
      <c r="PH80" s="196"/>
      <c r="PI80" s="196"/>
      <c r="PJ80" s="196"/>
      <c r="PK80" s="196"/>
      <c r="PL80" s="196"/>
      <c r="PM80" s="196"/>
      <c r="PN80" s="196"/>
      <c r="PO80" s="196"/>
      <c r="PP80" s="196"/>
      <c r="PQ80" s="196"/>
      <c r="PR80" s="196"/>
      <c r="PS80" s="196"/>
      <c r="PT80" s="196"/>
      <c r="PU80" s="196"/>
      <c r="PV80" s="196"/>
      <c r="PW80" s="196"/>
      <c r="PX80" s="196"/>
      <c r="PY80" s="196"/>
      <c r="PZ80" s="196"/>
      <c r="QA80" s="196"/>
      <c r="QB80" s="196"/>
      <c r="QC80" s="196"/>
      <c r="QD80" s="196"/>
      <c r="QE80" s="196"/>
      <c r="QF80" s="196"/>
      <c r="QG80" s="196"/>
      <c r="QH80" s="196"/>
      <c r="QI80" s="196"/>
      <c r="QJ80" s="196"/>
      <c r="QK80" s="196"/>
      <c r="QL80" s="196"/>
      <c r="QM80" s="196"/>
      <c r="QN80" s="196"/>
      <c r="QO80" s="196"/>
      <c r="QP80" s="196"/>
      <c r="QQ80" s="196"/>
      <c r="QR80" s="196"/>
      <c r="QS80" s="196"/>
      <c r="QT80" s="196"/>
      <c r="QU80" s="196"/>
      <c r="QV80" s="196"/>
      <c r="QW80" s="196"/>
      <c r="QX80" s="196"/>
      <c r="QY80" s="196"/>
      <c r="QZ80" s="196"/>
      <c r="RA80" s="196"/>
      <c r="RB80" s="196"/>
      <c r="RC80" s="196"/>
      <c r="RD80" s="196"/>
      <c r="RE80" s="196"/>
      <c r="RF80" s="196"/>
      <c r="RG80" s="196"/>
      <c r="RH80" s="196"/>
      <c r="RI80" s="196"/>
      <c r="RJ80" s="196"/>
      <c r="RK80" s="196"/>
      <c r="RL80" s="196"/>
      <c r="RM80" s="196"/>
      <c r="RN80" s="196"/>
      <c r="RO80" s="196"/>
      <c r="RP80" s="196"/>
      <c r="RQ80" s="196"/>
      <c r="RR80" s="196"/>
      <c r="RS80" s="196"/>
      <c r="RT80" s="196"/>
      <c r="RU80" s="196"/>
      <c r="RV80" s="196"/>
      <c r="RW80" s="196"/>
      <c r="RX80" s="196"/>
      <c r="RY80" s="196"/>
      <c r="RZ80" s="196"/>
      <c r="SA80" s="196"/>
      <c r="SB80" s="196"/>
      <c r="SC80" s="196"/>
      <c r="SD80" s="196"/>
      <c r="SE80" s="196"/>
      <c r="SF80" s="196"/>
      <c r="SG80" s="196"/>
      <c r="SH80" s="196"/>
      <c r="SI80" s="196"/>
      <c r="SJ80" s="196"/>
      <c r="SK80" s="196"/>
      <c r="SL80" s="196"/>
      <c r="SM80" s="196"/>
      <c r="SN80" s="196"/>
      <c r="SO80" s="196"/>
      <c r="SP80" s="196"/>
      <c r="SQ80" s="196"/>
      <c r="SR80" s="196"/>
      <c r="SS80" s="196"/>
      <c r="ST80" s="196"/>
      <c r="SU80" s="196"/>
      <c r="SV80" s="196"/>
      <c r="SW80" s="196"/>
      <c r="SX80" s="196"/>
      <c r="SY80" s="196"/>
      <c r="SZ80" s="196"/>
      <c r="TA80" s="196"/>
      <c r="TB80" s="196"/>
      <c r="TC80" s="196"/>
      <c r="TD80" s="196"/>
      <c r="TE80" s="196"/>
      <c r="TF80" s="196"/>
      <c r="TG80" s="196"/>
      <c r="TH80" s="196"/>
      <c r="TI80" s="196"/>
      <c r="TJ80" s="196"/>
      <c r="TK80" s="196"/>
      <c r="TL80" s="196"/>
      <c r="TM80" s="196"/>
      <c r="TN80" s="196"/>
      <c r="TO80" s="196"/>
      <c r="TP80" s="196"/>
      <c r="TQ80" s="196"/>
      <c r="TR80" s="196"/>
      <c r="TS80" s="196"/>
      <c r="TT80" s="196"/>
      <c r="TU80" s="196"/>
      <c r="TV80" s="196"/>
      <c r="TW80" s="196"/>
      <c r="TX80" s="196"/>
      <c r="TY80" s="196"/>
      <c r="TZ80" s="196"/>
      <c r="UA80" s="196"/>
      <c r="UB80" s="196"/>
      <c r="UC80" s="196"/>
      <c r="UD80" s="196"/>
      <c r="UE80" s="196"/>
      <c r="UF80" s="196"/>
      <c r="UG80" s="196"/>
      <c r="UH80" s="196"/>
      <c r="UI80" s="196"/>
      <c r="UJ80" s="196"/>
      <c r="UK80" s="196"/>
      <c r="UL80" s="196"/>
      <c r="UM80" s="196"/>
      <c r="UN80" s="196"/>
      <c r="UO80" s="196"/>
      <c r="UP80" s="196"/>
      <c r="UQ80" s="196"/>
      <c r="UR80" s="196"/>
      <c r="US80" s="196"/>
      <c r="UT80" s="196"/>
      <c r="UU80" s="196"/>
      <c r="UV80" s="196"/>
      <c r="UW80" s="196"/>
      <c r="UX80" s="196"/>
      <c r="UY80" s="196"/>
      <c r="UZ80" s="196"/>
      <c r="VA80" s="196"/>
      <c r="VB80" s="196"/>
      <c r="VC80" s="196"/>
      <c r="VD80" s="196"/>
      <c r="VE80" s="196"/>
      <c r="VF80" s="196"/>
      <c r="VG80" s="196"/>
      <c r="VH80" s="196"/>
      <c r="VI80" s="196"/>
      <c r="VJ80" s="196"/>
      <c r="VK80" s="196"/>
      <c r="VL80" s="196"/>
      <c r="VM80" s="196"/>
      <c r="VN80" s="196"/>
      <c r="VO80" s="196"/>
      <c r="VP80" s="196"/>
      <c r="VQ80" s="196"/>
      <c r="VR80" s="196"/>
      <c r="VS80" s="196"/>
      <c r="VT80" s="196"/>
      <c r="VU80" s="196"/>
      <c r="VV80" s="196"/>
      <c r="VW80" s="196"/>
      <c r="VX80" s="196"/>
      <c r="VY80" s="196"/>
      <c r="VZ80" s="196"/>
      <c r="WA80" s="196"/>
      <c r="WB80" s="196"/>
      <c r="WC80" s="196"/>
      <c r="WD80" s="196"/>
      <c r="WE80" s="196"/>
      <c r="WF80" s="196"/>
      <c r="WG80" s="196"/>
      <c r="WH80" s="196"/>
      <c r="WI80" s="196"/>
      <c r="WJ80" s="196"/>
      <c r="WK80" s="196"/>
      <c r="WL80" s="196"/>
      <c r="WM80" s="196"/>
      <c r="WN80" s="196"/>
      <c r="WO80" s="196"/>
      <c r="WP80" s="196"/>
      <c r="WQ80" s="196"/>
      <c r="WR80" s="196"/>
      <c r="WS80" s="196"/>
      <c r="WT80" s="196"/>
      <c r="WU80" s="196"/>
      <c r="WV80" s="196"/>
      <c r="WW80" s="196"/>
      <c r="WX80" s="196"/>
      <c r="WY80" s="196"/>
      <c r="WZ80" s="196"/>
      <c r="XA80" s="196"/>
      <c r="XB80" s="196"/>
      <c r="XC80" s="196"/>
      <c r="XD80" s="196"/>
      <c r="XE80" s="196"/>
      <c r="XF80" s="196"/>
      <c r="XG80" s="196"/>
      <c r="XH80" s="196"/>
      <c r="XI80" s="196"/>
      <c r="XJ80" s="196"/>
      <c r="XK80" s="196"/>
      <c r="XL80" s="196"/>
      <c r="XM80" s="196"/>
      <c r="XN80" s="196"/>
      <c r="XO80" s="196"/>
      <c r="XP80" s="196"/>
      <c r="XQ80" s="196"/>
      <c r="XR80" s="196"/>
      <c r="XS80" s="196"/>
      <c r="XT80" s="196"/>
      <c r="XU80" s="196"/>
      <c r="XV80" s="196"/>
      <c r="XW80" s="196"/>
      <c r="XX80" s="196"/>
      <c r="XY80" s="196"/>
      <c r="XZ80" s="196"/>
      <c r="YA80" s="196"/>
      <c r="YB80" s="196"/>
      <c r="YC80" s="196"/>
      <c r="YD80" s="196"/>
      <c r="YE80" s="196"/>
      <c r="YF80" s="196"/>
      <c r="YG80" s="196"/>
      <c r="YH80" s="196"/>
      <c r="YI80" s="196"/>
      <c r="YJ80" s="196"/>
      <c r="YK80" s="196"/>
      <c r="YL80" s="196"/>
      <c r="YM80" s="196"/>
      <c r="YN80" s="196"/>
      <c r="YO80" s="196"/>
      <c r="YP80" s="196"/>
      <c r="YQ80" s="196"/>
      <c r="YR80" s="196"/>
      <c r="YS80" s="196"/>
      <c r="YT80" s="196"/>
      <c r="YU80" s="196"/>
      <c r="YV80" s="196"/>
      <c r="YW80" s="196"/>
      <c r="YX80" s="196"/>
      <c r="YY80" s="196"/>
      <c r="YZ80" s="196"/>
      <c r="ZA80" s="196"/>
      <c r="ZB80" s="196"/>
      <c r="ZC80" s="196"/>
      <c r="ZD80" s="196"/>
      <c r="ZE80" s="196"/>
      <c r="ZF80" s="196"/>
      <c r="ZG80" s="196"/>
      <c r="ZH80" s="196"/>
      <c r="ZI80" s="196"/>
      <c r="ZJ80" s="196"/>
      <c r="ZK80" s="196"/>
      <c r="ZL80" s="196"/>
      <c r="ZM80" s="196"/>
      <c r="ZN80" s="196"/>
      <c r="ZO80" s="196"/>
      <c r="ZP80" s="196"/>
      <c r="ZQ80" s="196"/>
      <c r="ZR80" s="196"/>
      <c r="ZS80" s="196"/>
      <c r="ZT80" s="196"/>
      <c r="ZU80" s="196"/>
      <c r="ZV80" s="196"/>
      <c r="ZW80" s="196"/>
      <c r="ZX80" s="196"/>
      <c r="ZY80" s="196"/>
      <c r="ZZ80" s="196"/>
      <c r="AAA80" s="196"/>
      <c r="AAB80" s="196"/>
      <c r="AAC80" s="196"/>
      <c r="AAD80" s="196"/>
      <c r="AAE80" s="196"/>
      <c r="AAF80" s="196"/>
      <c r="AAG80" s="196"/>
      <c r="AAH80" s="196"/>
      <c r="AAI80" s="196"/>
      <c r="AAJ80" s="196"/>
      <c r="AAK80" s="196"/>
      <c r="AAL80" s="196"/>
      <c r="AAM80" s="196"/>
      <c r="AAN80" s="196"/>
      <c r="AAO80" s="196"/>
      <c r="AAP80" s="196"/>
      <c r="AAQ80" s="196"/>
      <c r="AAR80" s="196"/>
      <c r="AAS80" s="196"/>
      <c r="AAT80" s="196"/>
      <c r="AAU80" s="196"/>
      <c r="AAV80" s="196"/>
      <c r="AAW80" s="196"/>
      <c r="AAX80" s="196"/>
      <c r="AAY80" s="196"/>
      <c r="AAZ80" s="196"/>
      <c r="ABA80" s="196"/>
      <c r="ABB80" s="196"/>
      <c r="ABC80" s="196"/>
      <c r="ABD80" s="196"/>
      <c r="ABE80" s="196"/>
      <c r="ABF80" s="196"/>
      <c r="ABG80" s="196"/>
      <c r="ABH80" s="196"/>
      <c r="ABI80" s="196"/>
      <c r="ABJ80" s="196"/>
      <c r="ABK80" s="196"/>
      <c r="ABL80" s="196"/>
      <c r="ABM80" s="196"/>
      <c r="ABN80" s="196"/>
      <c r="ABO80" s="196"/>
      <c r="ABP80" s="196"/>
      <c r="ABQ80" s="196"/>
      <c r="ABR80" s="196"/>
      <c r="ABS80" s="196"/>
      <c r="ABT80" s="196"/>
      <c r="ABU80" s="196"/>
      <c r="ABV80" s="196"/>
      <c r="ABW80" s="196"/>
      <c r="ABX80" s="196"/>
      <c r="ABY80" s="196"/>
      <c r="ABZ80" s="196"/>
      <c r="ACA80" s="196"/>
      <c r="ACB80" s="196"/>
      <c r="ACC80" s="196"/>
      <c r="ACD80" s="196"/>
      <c r="ACE80" s="196"/>
      <c r="ACF80" s="196"/>
      <c r="ACG80" s="196"/>
      <c r="ACH80" s="196"/>
      <c r="ACI80" s="196"/>
      <c r="ACJ80" s="196"/>
      <c r="ACK80" s="196"/>
      <c r="ACL80" s="196"/>
      <c r="ACM80" s="196"/>
      <c r="ACN80" s="196"/>
      <c r="ACO80" s="196"/>
      <c r="ACP80" s="196"/>
      <c r="ACQ80" s="196"/>
      <c r="ACR80" s="196"/>
      <c r="ACS80" s="196"/>
      <c r="ACT80" s="196"/>
      <c r="ACU80" s="196"/>
      <c r="ACV80" s="196"/>
      <c r="ACW80" s="196"/>
      <c r="ACX80" s="196"/>
      <c r="ACY80" s="196"/>
      <c r="ACZ80" s="196"/>
      <c r="ADA80" s="196"/>
      <c r="ADB80" s="196"/>
      <c r="ADC80" s="196"/>
      <c r="ADD80" s="196"/>
      <c r="ADE80" s="196"/>
      <c r="ADF80" s="196"/>
      <c r="ADG80" s="196"/>
      <c r="ADH80" s="196"/>
      <c r="ADI80" s="196"/>
      <c r="ADJ80" s="196"/>
      <c r="ADK80" s="196"/>
      <c r="ADL80" s="196"/>
      <c r="ADM80" s="196"/>
      <c r="ADN80" s="196"/>
      <c r="ADO80" s="196"/>
      <c r="ADP80" s="196"/>
      <c r="ADQ80" s="196"/>
      <c r="ADR80" s="196"/>
      <c r="ADS80" s="196"/>
      <c r="ADT80" s="196"/>
      <c r="ADU80" s="196"/>
      <c r="ADV80" s="196"/>
      <c r="ADW80" s="196"/>
      <c r="ADX80" s="196"/>
      <c r="ADY80" s="196"/>
      <c r="ADZ80" s="196"/>
      <c r="AEA80" s="196"/>
      <c r="AEB80" s="196"/>
      <c r="AEC80" s="196"/>
      <c r="AED80" s="196"/>
      <c r="AEE80" s="196"/>
      <c r="AEF80" s="196"/>
      <c r="AEG80" s="196"/>
      <c r="AEH80" s="196"/>
      <c r="AEI80" s="196"/>
      <c r="AEJ80" s="196"/>
      <c r="AEK80" s="196"/>
      <c r="AEL80" s="196"/>
      <c r="AEM80" s="196"/>
      <c r="AEN80" s="196"/>
      <c r="AEO80" s="196"/>
      <c r="AEP80" s="196"/>
      <c r="AEQ80" s="196"/>
      <c r="AER80" s="196"/>
      <c r="AES80" s="196"/>
      <c r="AET80" s="196"/>
      <c r="AEU80" s="196"/>
      <c r="AEV80" s="196"/>
      <c r="AEW80" s="196"/>
      <c r="AEX80" s="196"/>
      <c r="AEY80" s="196"/>
      <c r="AEZ80" s="196"/>
      <c r="AFA80" s="196"/>
      <c r="AFB80" s="196"/>
      <c r="AFC80" s="196"/>
      <c r="AFD80" s="196"/>
      <c r="AFE80" s="196"/>
      <c r="AFF80" s="196"/>
      <c r="AFG80" s="196"/>
      <c r="AFH80" s="196"/>
      <c r="AFI80" s="196"/>
      <c r="AFJ80" s="196"/>
      <c r="AFK80" s="196"/>
      <c r="AFL80" s="196"/>
      <c r="AFM80" s="196"/>
      <c r="AFN80" s="196"/>
      <c r="AFO80" s="196"/>
      <c r="AFP80" s="196"/>
      <c r="AFQ80" s="196"/>
      <c r="AFR80" s="196"/>
      <c r="AFS80" s="196"/>
      <c r="AFT80" s="196"/>
      <c r="AFU80" s="196"/>
      <c r="AFV80" s="196"/>
      <c r="AFW80" s="196"/>
      <c r="AFX80" s="196"/>
      <c r="AFY80" s="196"/>
      <c r="AFZ80" s="196"/>
      <c r="AGA80" s="196"/>
      <c r="AGB80" s="196"/>
      <c r="AGC80" s="196"/>
      <c r="AGD80" s="196"/>
      <c r="AGE80" s="196"/>
      <c r="AGF80" s="196"/>
      <c r="AGG80" s="196"/>
      <c r="AGH80" s="196"/>
      <c r="AGI80" s="196"/>
      <c r="AGJ80" s="196"/>
      <c r="AGK80" s="196"/>
      <c r="AGL80" s="196"/>
      <c r="AGM80" s="196"/>
      <c r="AGN80" s="196"/>
      <c r="AGO80" s="196"/>
      <c r="AGP80" s="196"/>
      <c r="AGQ80" s="196"/>
      <c r="AGR80" s="196"/>
      <c r="AGS80" s="196"/>
      <c r="AGT80" s="196"/>
      <c r="AGU80" s="196"/>
      <c r="AGV80" s="196"/>
      <c r="AGW80" s="196"/>
      <c r="AGX80" s="196"/>
      <c r="AGY80" s="196"/>
      <c r="AGZ80" s="196"/>
      <c r="AHA80" s="196"/>
      <c r="AHB80" s="196"/>
      <c r="AHC80" s="196"/>
      <c r="AHD80" s="196"/>
      <c r="AHE80" s="196"/>
      <c r="AHF80" s="196"/>
      <c r="AHG80" s="196"/>
      <c r="AHH80" s="196"/>
      <c r="AHI80" s="196"/>
      <c r="AHJ80" s="196"/>
      <c r="AHK80" s="196"/>
      <c r="AHL80" s="196"/>
      <c r="AHM80" s="196"/>
      <c r="AHN80" s="196"/>
      <c r="AHO80" s="196"/>
      <c r="AHP80" s="196"/>
      <c r="AHQ80" s="196"/>
      <c r="AHR80" s="196"/>
      <c r="AHS80" s="196"/>
      <c r="AHT80" s="196"/>
      <c r="AHU80" s="196"/>
      <c r="AHV80" s="196"/>
      <c r="AHW80" s="196"/>
      <c r="AHX80" s="196"/>
      <c r="AHY80" s="196"/>
      <c r="AHZ80" s="196"/>
      <c r="AIA80" s="196"/>
      <c r="AIB80" s="196"/>
      <c r="AIC80" s="196"/>
      <c r="AID80" s="196"/>
      <c r="AIE80" s="196"/>
      <c r="AIF80" s="196"/>
      <c r="AIG80" s="196"/>
      <c r="AIH80" s="196"/>
      <c r="AII80" s="196"/>
      <c r="AIJ80" s="196"/>
      <c r="AIK80" s="196"/>
      <c r="AIL80" s="196"/>
      <c r="AIM80" s="196"/>
      <c r="AIN80" s="196"/>
      <c r="AIO80" s="196"/>
      <c r="AIP80" s="196"/>
      <c r="AIQ80" s="196"/>
      <c r="AIR80" s="196"/>
      <c r="AIS80" s="196"/>
      <c r="AIT80" s="196"/>
      <c r="AIU80" s="196"/>
      <c r="AIV80" s="196"/>
      <c r="AIW80" s="196"/>
      <c r="AIX80" s="196"/>
      <c r="AIY80" s="196"/>
      <c r="AIZ80" s="196"/>
      <c r="AJA80" s="196"/>
      <c r="AJB80" s="196"/>
      <c r="AJC80" s="196"/>
      <c r="AJD80" s="196"/>
      <c r="AJE80" s="196"/>
      <c r="AJF80" s="196"/>
      <c r="AJG80" s="196"/>
      <c r="AJH80" s="196"/>
      <c r="AJI80" s="196"/>
      <c r="AJJ80" s="196"/>
      <c r="AJK80" s="196"/>
      <c r="AJL80" s="196"/>
      <c r="AJM80" s="196"/>
      <c r="AJN80" s="196"/>
      <c r="AJO80" s="196"/>
      <c r="AJP80" s="196"/>
      <c r="AJQ80" s="196"/>
      <c r="AJR80" s="196"/>
      <c r="AJS80" s="196"/>
      <c r="AJT80" s="196"/>
      <c r="AJU80" s="196"/>
      <c r="AJV80" s="196"/>
      <c r="AJW80" s="196"/>
      <c r="AJX80" s="196"/>
      <c r="AJY80" s="196"/>
      <c r="AJZ80" s="196"/>
      <c r="AKA80" s="196"/>
      <c r="AKB80" s="196"/>
      <c r="AKC80" s="196"/>
      <c r="AKD80" s="196"/>
      <c r="AKE80" s="196"/>
      <c r="AKF80" s="196"/>
      <c r="AKG80" s="196"/>
      <c r="AKH80" s="196"/>
      <c r="AKI80" s="196"/>
      <c r="AKJ80" s="196"/>
      <c r="AKK80" s="196"/>
      <c r="AKL80" s="196"/>
      <c r="AKM80" s="196"/>
      <c r="AKN80" s="196"/>
      <c r="AKO80" s="196"/>
      <c r="AKP80" s="196"/>
      <c r="AKQ80" s="196"/>
      <c r="AKR80" s="196"/>
      <c r="AKS80" s="196"/>
      <c r="AKT80" s="196"/>
      <c r="AKU80" s="196"/>
      <c r="AKV80" s="196"/>
      <c r="AKW80" s="196"/>
      <c r="AKX80" s="196"/>
      <c r="AKY80" s="196"/>
      <c r="AKZ80" s="196"/>
      <c r="ALA80" s="196"/>
      <c r="ALB80" s="196"/>
      <c r="ALC80" s="196"/>
      <c r="ALD80" s="196"/>
      <c r="ALE80" s="196"/>
      <c r="ALF80" s="196"/>
      <c r="ALG80" s="196"/>
      <c r="ALH80" s="196"/>
      <c r="ALI80" s="196"/>
      <c r="ALJ80" s="196"/>
      <c r="ALK80" s="196"/>
      <c r="ALL80" s="196"/>
      <c r="ALM80" s="196"/>
      <c r="ALN80" s="196"/>
      <c r="ALO80" s="196"/>
      <c r="ALP80" s="196"/>
      <c r="ALQ80" s="196"/>
      <c r="ALR80" s="196"/>
      <c r="ALS80" s="196"/>
      <c r="ALT80" s="196"/>
      <c r="ALU80" s="196"/>
      <c r="ALV80" s="196"/>
      <c r="ALW80" s="196"/>
      <c r="ALX80" s="196"/>
      <c r="ALY80" s="196"/>
      <c r="ALZ80" s="196"/>
      <c r="AMA80" s="196"/>
      <c r="AMB80" s="196"/>
      <c r="AMC80" s="196"/>
      <c r="AMD80" s="196"/>
      <c r="AME80" s="196"/>
      <c r="AMF80" s="196"/>
      <c r="AMG80" s="196"/>
      <c r="AMH80" s="196"/>
      <c r="AMI80" s="196"/>
      <c r="AMJ80" s="196"/>
      <c r="AMK80" s="196"/>
      <c r="AML80" s="196"/>
      <c r="AMM80" s="196"/>
      <c r="AMN80" s="196"/>
      <c r="AMO80" s="196"/>
      <c r="AMP80" s="196"/>
      <c r="AMQ80" s="196"/>
      <c r="AMR80" s="196"/>
      <c r="AMS80" s="196"/>
      <c r="AMT80" s="196"/>
      <c r="AMU80" s="196"/>
      <c r="AMV80" s="196"/>
      <c r="AMW80" s="196"/>
      <c r="AMX80" s="196"/>
      <c r="AMY80" s="196"/>
      <c r="AMZ80" s="196"/>
      <c r="ANA80" s="196"/>
      <c r="ANB80" s="196"/>
      <c r="ANC80" s="196"/>
      <c r="AND80" s="196"/>
      <c r="ANE80" s="196"/>
      <c r="ANF80" s="196"/>
      <c r="ANG80" s="196"/>
      <c r="ANH80" s="196"/>
      <c r="ANI80" s="196"/>
      <c r="ANJ80" s="196"/>
      <c r="ANK80" s="196"/>
      <c r="ANL80" s="196"/>
      <c r="ANM80" s="196"/>
      <c r="ANN80" s="196"/>
      <c r="ANO80" s="196"/>
      <c r="ANP80" s="196"/>
      <c r="ANQ80" s="196"/>
      <c r="ANR80" s="196"/>
      <c r="ANS80" s="196"/>
      <c r="ANT80" s="196"/>
      <c r="ANU80" s="196"/>
      <c r="ANV80" s="196"/>
      <c r="ANW80" s="196"/>
      <c r="ANX80" s="196"/>
      <c r="ANY80" s="196"/>
      <c r="ANZ80" s="196"/>
      <c r="AOA80" s="196"/>
      <c r="AOB80" s="196"/>
      <c r="AOC80" s="196"/>
      <c r="AOD80" s="196"/>
      <c r="AOE80" s="196"/>
      <c r="AOF80" s="196"/>
      <c r="AOG80" s="196"/>
      <c r="AOH80" s="196"/>
      <c r="AOI80" s="196"/>
      <c r="AOJ80" s="196"/>
      <c r="AOK80" s="196"/>
      <c r="AOL80" s="196"/>
      <c r="AOM80" s="196"/>
      <c r="AON80" s="196"/>
      <c r="AOO80" s="196"/>
      <c r="AOP80" s="196"/>
      <c r="AOQ80" s="196"/>
      <c r="AOR80" s="196"/>
      <c r="AOS80" s="196"/>
      <c r="AOT80" s="196"/>
      <c r="AOU80" s="196"/>
      <c r="AOV80" s="196"/>
      <c r="AOW80" s="196"/>
      <c r="AOX80" s="196"/>
      <c r="AOY80" s="196"/>
      <c r="AOZ80" s="196"/>
      <c r="APA80" s="196"/>
      <c r="APB80" s="196"/>
      <c r="APC80" s="196"/>
      <c r="APD80" s="196"/>
      <c r="APE80" s="196"/>
      <c r="APF80" s="196"/>
      <c r="APG80" s="196"/>
      <c r="APH80" s="196"/>
      <c r="API80" s="196"/>
      <c r="APJ80" s="196"/>
      <c r="APK80" s="196"/>
      <c r="APL80" s="196"/>
      <c r="APM80" s="196"/>
      <c r="APN80" s="196"/>
      <c r="APO80" s="196"/>
      <c r="APP80" s="196"/>
      <c r="APQ80" s="196"/>
      <c r="APR80" s="196"/>
      <c r="APS80" s="196"/>
      <c r="APT80" s="196"/>
      <c r="APU80" s="196"/>
      <c r="APV80" s="196"/>
      <c r="APW80" s="196"/>
      <c r="APX80" s="196"/>
      <c r="APY80" s="196"/>
      <c r="APZ80" s="196"/>
      <c r="AQA80" s="196"/>
      <c r="AQB80" s="196"/>
      <c r="AQC80" s="196"/>
      <c r="AQD80" s="196"/>
      <c r="AQE80" s="196"/>
      <c r="AQF80" s="196"/>
      <c r="AQG80" s="196"/>
      <c r="AQH80" s="196"/>
      <c r="AQI80" s="196"/>
      <c r="AQJ80" s="196"/>
      <c r="AQK80" s="196"/>
      <c r="AQL80" s="196"/>
      <c r="AQM80" s="196"/>
      <c r="AQN80" s="196"/>
      <c r="AQO80" s="196"/>
      <c r="AQP80" s="196"/>
      <c r="AQQ80" s="196"/>
      <c r="AQR80" s="196"/>
      <c r="AQS80" s="196"/>
      <c r="AQT80" s="196"/>
      <c r="AQU80" s="196"/>
      <c r="AQV80" s="196"/>
      <c r="AQW80" s="196"/>
      <c r="AQX80" s="196"/>
      <c r="AQY80" s="196"/>
      <c r="AQZ80" s="196"/>
      <c r="ARA80" s="196"/>
      <c r="ARB80" s="196"/>
      <c r="ARC80" s="196"/>
      <c r="ARD80" s="196"/>
      <c r="ARE80" s="196"/>
      <c r="ARF80" s="196"/>
      <c r="ARG80" s="196"/>
      <c r="ARH80" s="196"/>
      <c r="ARI80" s="196"/>
      <c r="ARJ80" s="196"/>
      <c r="ARK80" s="196"/>
      <c r="ARL80" s="196"/>
      <c r="ARM80" s="196"/>
      <c r="ARN80" s="196"/>
      <c r="ARO80" s="196"/>
      <c r="ARP80" s="196"/>
      <c r="ARQ80" s="196"/>
      <c r="ARR80" s="196"/>
      <c r="ARS80" s="196"/>
      <c r="ART80" s="196"/>
      <c r="ARU80" s="196"/>
      <c r="ARV80" s="196"/>
      <c r="ARW80" s="196"/>
      <c r="ARX80" s="196"/>
      <c r="ARY80" s="196"/>
      <c r="ARZ80" s="196"/>
      <c r="ASA80" s="196"/>
      <c r="ASB80" s="196"/>
      <c r="ASC80" s="196"/>
      <c r="ASD80" s="196"/>
      <c r="ASE80" s="196"/>
      <c r="ASF80" s="196"/>
      <c r="ASG80" s="196"/>
      <c r="ASH80" s="196"/>
      <c r="ASI80" s="196"/>
      <c r="ASJ80" s="196"/>
      <c r="ASK80" s="196"/>
      <c r="ASL80" s="196"/>
      <c r="ASM80" s="196"/>
      <c r="ASN80" s="196"/>
      <c r="ASO80" s="196"/>
      <c r="ASP80" s="196"/>
      <c r="ASQ80" s="196"/>
      <c r="ASR80" s="196"/>
      <c r="ASS80" s="196"/>
      <c r="AST80" s="196"/>
      <c r="ASU80" s="196"/>
      <c r="ASV80" s="196"/>
      <c r="ASW80" s="196"/>
      <c r="ASX80" s="196"/>
      <c r="ASY80" s="196"/>
      <c r="ASZ80" s="196"/>
      <c r="ATA80" s="196"/>
      <c r="ATB80" s="196"/>
      <c r="ATC80" s="196"/>
      <c r="ATD80" s="196"/>
      <c r="ATE80" s="196"/>
      <c r="ATF80" s="196"/>
      <c r="ATG80" s="196"/>
      <c r="ATH80" s="196"/>
      <c r="ATI80" s="196"/>
      <c r="ATJ80" s="196"/>
      <c r="ATK80" s="196"/>
      <c r="ATL80" s="196"/>
      <c r="ATM80" s="196"/>
      <c r="ATN80" s="196"/>
      <c r="ATO80" s="196"/>
      <c r="ATP80" s="196"/>
      <c r="ATQ80" s="196"/>
      <c r="ATR80" s="196"/>
      <c r="ATS80" s="196"/>
      <c r="ATT80" s="196"/>
      <c r="ATU80" s="196"/>
      <c r="ATV80" s="196"/>
      <c r="ATW80" s="196"/>
      <c r="ATX80" s="196"/>
      <c r="ATY80" s="196"/>
      <c r="ATZ80" s="196"/>
      <c r="AUA80" s="196"/>
      <c r="AUB80" s="196"/>
      <c r="AUC80" s="196"/>
      <c r="AUD80" s="196"/>
      <c r="AUE80" s="196"/>
      <c r="AUF80" s="196"/>
      <c r="AUG80" s="196"/>
      <c r="AUH80" s="196"/>
      <c r="AUI80" s="196"/>
      <c r="AUJ80" s="196"/>
      <c r="AUK80" s="196"/>
      <c r="AUL80" s="196"/>
      <c r="AUM80" s="196"/>
      <c r="AUN80" s="196"/>
      <c r="AUO80" s="196"/>
      <c r="AUP80" s="196"/>
      <c r="AUQ80" s="196"/>
      <c r="AUR80" s="196"/>
      <c r="AUS80" s="196"/>
      <c r="AUT80" s="196"/>
      <c r="AUU80" s="196"/>
      <c r="AUV80" s="196"/>
      <c r="AUW80" s="196"/>
      <c r="AUX80" s="196"/>
      <c r="AUY80" s="196"/>
      <c r="AUZ80" s="196"/>
      <c r="AVA80" s="196"/>
      <c r="AVB80" s="196"/>
      <c r="AVC80" s="196"/>
      <c r="AVD80" s="196"/>
      <c r="AVE80" s="196"/>
      <c r="AVF80" s="196"/>
      <c r="AVG80" s="196"/>
      <c r="AVH80" s="196"/>
      <c r="AVI80" s="196"/>
      <c r="AVJ80" s="196"/>
      <c r="AVK80" s="196"/>
      <c r="AVL80" s="196"/>
      <c r="AVM80" s="196"/>
      <c r="AVN80" s="196"/>
      <c r="AVO80" s="196"/>
      <c r="AVP80" s="196"/>
      <c r="AVQ80" s="196"/>
      <c r="AVR80" s="196"/>
      <c r="AVS80" s="196"/>
      <c r="AVT80" s="196"/>
      <c r="AVU80" s="196"/>
      <c r="AVV80" s="196"/>
      <c r="AVW80" s="196"/>
      <c r="AVX80" s="196"/>
      <c r="AVY80" s="196"/>
      <c r="AVZ80" s="196"/>
      <c r="AWA80" s="196"/>
      <c r="AWB80" s="196"/>
      <c r="AWC80" s="196"/>
      <c r="AWD80" s="196"/>
      <c r="AWE80" s="196"/>
      <c r="AWF80" s="196"/>
      <c r="AWG80" s="196"/>
      <c r="AWH80" s="196"/>
      <c r="AWI80" s="196"/>
      <c r="AWJ80" s="196"/>
      <c r="AWK80" s="196"/>
      <c r="AWL80" s="196"/>
      <c r="AWM80" s="196"/>
      <c r="AWN80" s="196"/>
      <c r="AWO80" s="196"/>
      <c r="AWP80" s="196"/>
      <c r="AWQ80" s="196"/>
      <c r="AWR80" s="196"/>
      <c r="AWS80" s="196"/>
      <c r="AWT80" s="196"/>
      <c r="AWU80" s="196"/>
      <c r="AWV80" s="196"/>
      <c r="AWW80" s="196"/>
      <c r="AWX80" s="196"/>
      <c r="AWY80" s="196"/>
      <c r="AWZ80" s="196"/>
      <c r="AXA80" s="196"/>
      <c r="AXB80" s="196"/>
      <c r="AXC80" s="196"/>
      <c r="AXD80" s="196"/>
      <c r="AXE80" s="196"/>
      <c r="AXF80" s="196"/>
      <c r="AXG80" s="196"/>
      <c r="AXH80" s="196"/>
      <c r="AXI80" s="196"/>
      <c r="AXJ80" s="196"/>
      <c r="AXK80" s="196"/>
      <c r="AXL80" s="196"/>
      <c r="AXM80" s="196"/>
      <c r="AXN80" s="196"/>
      <c r="AXO80" s="196"/>
      <c r="AXP80" s="196"/>
      <c r="AXQ80" s="196"/>
      <c r="AXR80" s="196"/>
      <c r="AXS80" s="196"/>
      <c r="AXT80" s="196"/>
      <c r="AXU80" s="196"/>
      <c r="AXV80" s="196"/>
      <c r="AXW80" s="196"/>
      <c r="AXX80" s="196"/>
      <c r="AXY80" s="196"/>
      <c r="AXZ80" s="196"/>
      <c r="AYA80" s="196"/>
      <c r="AYB80" s="196"/>
      <c r="AYC80" s="196"/>
      <c r="AYD80" s="196"/>
      <c r="AYE80" s="196"/>
      <c r="AYF80" s="196"/>
      <c r="AYG80" s="196"/>
      <c r="AYH80" s="196"/>
      <c r="AYI80" s="196"/>
      <c r="AYJ80" s="196"/>
      <c r="AYK80" s="196"/>
      <c r="AYL80" s="196"/>
      <c r="AYM80" s="196"/>
      <c r="AYN80" s="196"/>
      <c r="AYO80" s="196"/>
      <c r="AYP80" s="196"/>
      <c r="AYQ80" s="196"/>
      <c r="AYR80" s="196"/>
      <c r="AYS80" s="196"/>
      <c r="AYT80" s="196"/>
      <c r="AYU80" s="196"/>
      <c r="AYV80" s="196"/>
      <c r="AYW80" s="196"/>
      <c r="AYX80" s="196"/>
      <c r="AYY80" s="196"/>
      <c r="AYZ80" s="196"/>
      <c r="AZA80" s="196"/>
      <c r="AZB80" s="196"/>
      <c r="AZC80" s="196"/>
      <c r="AZD80" s="196"/>
      <c r="AZE80" s="196"/>
      <c r="AZF80" s="196"/>
      <c r="AZG80" s="196"/>
      <c r="AZH80" s="196"/>
      <c r="AZI80" s="196"/>
      <c r="AZJ80" s="196"/>
      <c r="AZK80" s="196"/>
      <c r="AZL80" s="196"/>
      <c r="AZM80" s="196"/>
      <c r="AZN80" s="196"/>
      <c r="AZO80" s="196"/>
      <c r="AZP80" s="196"/>
      <c r="AZQ80" s="196"/>
      <c r="AZR80" s="196"/>
      <c r="AZS80" s="196"/>
      <c r="AZT80" s="196"/>
      <c r="AZU80" s="196"/>
      <c r="AZV80" s="196"/>
      <c r="AZW80" s="196"/>
      <c r="AZX80" s="196"/>
      <c r="AZY80" s="196"/>
      <c r="AZZ80" s="196"/>
      <c r="BAA80" s="196"/>
      <c r="BAB80" s="196"/>
      <c r="BAC80" s="196"/>
      <c r="BAD80" s="196"/>
      <c r="BAE80" s="196"/>
      <c r="BAF80" s="196"/>
      <c r="BAG80" s="196"/>
      <c r="BAH80" s="196"/>
      <c r="BAI80" s="196"/>
      <c r="BAJ80" s="196"/>
      <c r="BAK80" s="196"/>
      <c r="BAL80" s="196"/>
      <c r="BAM80" s="196"/>
      <c r="BAN80" s="196"/>
      <c r="BAO80" s="196"/>
      <c r="BAP80" s="196"/>
      <c r="BAQ80" s="196"/>
      <c r="BAR80" s="196"/>
      <c r="BAS80" s="196"/>
      <c r="BAT80" s="196"/>
      <c r="BAU80" s="196"/>
      <c r="BAV80" s="196"/>
      <c r="BAW80" s="196"/>
      <c r="BAX80" s="196"/>
      <c r="BAY80" s="196"/>
      <c r="BAZ80" s="196"/>
      <c r="BBA80" s="196"/>
      <c r="BBB80" s="196"/>
      <c r="BBC80" s="196"/>
      <c r="BBD80" s="196"/>
      <c r="BBE80" s="196"/>
      <c r="BBF80" s="196"/>
      <c r="BBG80" s="196"/>
      <c r="BBH80" s="196"/>
      <c r="BBI80" s="196"/>
      <c r="BBJ80" s="196"/>
      <c r="BBK80" s="196"/>
      <c r="BBL80" s="196"/>
      <c r="BBM80" s="196"/>
      <c r="BBN80" s="196"/>
      <c r="BBO80" s="196"/>
      <c r="BBP80" s="196"/>
      <c r="BBQ80" s="196"/>
      <c r="BBR80" s="196"/>
      <c r="BBS80" s="196"/>
      <c r="BBT80" s="196"/>
      <c r="BBU80" s="196"/>
      <c r="BBV80" s="196"/>
      <c r="BBW80" s="196"/>
      <c r="BBX80" s="196"/>
      <c r="BBY80" s="196"/>
      <c r="BBZ80" s="196"/>
      <c r="BCA80" s="196"/>
      <c r="BCB80" s="196"/>
      <c r="BCC80" s="196"/>
      <c r="BCD80" s="196"/>
      <c r="BCE80" s="196"/>
      <c r="BCF80" s="196"/>
      <c r="BCG80" s="196"/>
      <c r="BCH80" s="196"/>
      <c r="BCI80" s="196"/>
      <c r="BCJ80" s="196"/>
      <c r="BCK80" s="196"/>
      <c r="BCL80" s="196"/>
      <c r="BCM80" s="196"/>
      <c r="BCN80" s="196"/>
      <c r="BCO80" s="196"/>
      <c r="BCP80" s="196"/>
      <c r="BCQ80" s="196"/>
      <c r="BCR80" s="196"/>
      <c r="BCS80" s="196"/>
      <c r="BCT80" s="196"/>
      <c r="BCU80" s="196"/>
      <c r="BCV80" s="196"/>
      <c r="BCW80" s="196"/>
      <c r="BCX80" s="196"/>
      <c r="BCY80" s="196"/>
      <c r="BCZ80" s="196"/>
      <c r="BDA80" s="196"/>
      <c r="BDB80" s="196"/>
      <c r="BDC80" s="196"/>
      <c r="BDD80" s="196"/>
      <c r="BDE80" s="196"/>
      <c r="BDF80" s="196"/>
      <c r="BDG80" s="196"/>
      <c r="BDH80" s="196"/>
      <c r="BDI80" s="196"/>
      <c r="BDJ80" s="196"/>
      <c r="BDK80" s="196"/>
      <c r="BDL80" s="196"/>
      <c r="BDM80" s="196"/>
      <c r="BDN80" s="196"/>
      <c r="BDO80" s="196"/>
      <c r="BDP80" s="196"/>
      <c r="BDQ80" s="196"/>
      <c r="BDR80" s="196"/>
      <c r="BDS80" s="196"/>
      <c r="BDT80" s="196"/>
      <c r="BDU80" s="196"/>
      <c r="BDV80" s="196"/>
      <c r="BDW80" s="196"/>
      <c r="BDX80" s="196"/>
      <c r="BDY80" s="196"/>
      <c r="BDZ80" s="196"/>
      <c r="BEA80" s="196"/>
      <c r="BEB80" s="196"/>
      <c r="BEC80" s="196"/>
      <c r="BED80" s="196"/>
      <c r="BEE80" s="196"/>
      <c r="BEF80" s="196"/>
      <c r="BEG80" s="196"/>
      <c r="BEH80" s="196"/>
      <c r="BEI80" s="196"/>
      <c r="BEJ80" s="196"/>
      <c r="BEK80" s="196"/>
      <c r="BEL80" s="196"/>
      <c r="BEM80" s="196"/>
      <c r="BEN80" s="196"/>
      <c r="BEO80" s="196"/>
      <c r="BEP80" s="196"/>
      <c r="BEQ80" s="196"/>
      <c r="BER80" s="196"/>
      <c r="BES80" s="196"/>
      <c r="BET80" s="196"/>
      <c r="BEU80" s="196"/>
      <c r="BEV80" s="196"/>
      <c r="BEW80" s="196"/>
      <c r="BEX80" s="196"/>
      <c r="BEY80" s="196"/>
      <c r="BEZ80" s="196"/>
      <c r="BFA80" s="196"/>
      <c r="BFB80" s="196"/>
      <c r="BFC80" s="196"/>
      <c r="BFD80" s="196"/>
      <c r="BFE80" s="196"/>
      <c r="BFF80" s="196"/>
      <c r="BFG80" s="196"/>
      <c r="BFH80" s="196"/>
      <c r="BFI80" s="196"/>
      <c r="BFJ80" s="196"/>
      <c r="BFK80" s="196"/>
      <c r="BFL80" s="196"/>
      <c r="BFM80" s="196"/>
      <c r="BFN80" s="196"/>
      <c r="BFO80" s="196"/>
      <c r="BFP80" s="196"/>
      <c r="BFQ80" s="196"/>
      <c r="BFR80" s="196"/>
      <c r="BFS80" s="196"/>
      <c r="BFT80" s="196"/>
      <c r="BFU80" s="196"/>
      <c r="BFV80" s="196"/>
      <c r="BFW80" s="196"/>
      <c r="BFX80" s="196"/>
      <c r="BFY80" s="196"/>
      <c r="BFZ80" s="196"/>
      <c r="BGA80" s="196"/>
      <c r="BGB80" s="196"/>
      <c r="BGC80" s="196"/>
      <c r="BGD80" s="196"/>
      <c r="BGE80" s="196"/>
      <c r="BGF80" s="196"/>
      <c r="BGG80" s="196"/>
      <c r="BGH80" s="196"/>
      <c r="BGI80" s="196"/>
      <c r="BGJ80" s="196"/>
      <c r="BGK80" s="196"/>
      <c r="BGL80" s="196"/>
      <c r="BGM80" s="196"/>
      <c r="BGN80" s="196"/>
      <c r="BGO80" s="196"/>
      <c r="BGP80" s="196"/>
      <c r="BGQ80" s="196"/>
      <c r="BGR80" s="196"/>
      <c r="BGS80" s="196"/>
      <c r="BGT80" s="196"/>
      <c r="BGU80" s="196"/>
      <c r="BGV80" s="196"/>
      <c r="BGW80" s="196"/>
      <c r="BGX80" s="196"/>
      <c r="BGY80" s="196"/>
      <c r="BGZ80" s="196"/>
      <c r="BHA80" s="196"/>
      <c r="BHB80" s="196"/>
      <c r="BHC80" s="196"/>
      <c r="BHD80" s="196"/>
      <c r="BHE80" s="196"/>
      <c r="BHF80" s="196"/>
      <c r="BHG80" s="196"/>
      <c r="BHH80" s="196"/>
      <c r="BHI80" s="196"/>
      <c r="BHJ80" s="196"/>
      <c r="BHK80" s="196"/>
      <c r="BHL80" s="196"/>
      <c r="BHM80" s="196"/>
      <c r="BHN80" s="196"/>
      <c r="BHO80" s="196"/>
      <c r="BHP80" s="196"/>
      <c r="BHQ80" s="196"/>
      <c r="BHR80" s="196"/>
      <c r="BHS80" s="196"/>
      <c r="BHT80" s="196"/>
      <c r="BHU80" s="196"/>
      <c r="BHV80" s="196"/>
      <c r="BHW80" s="196"/>
      <c r="BHX80" s="196"/>
      <c r="BHY80" s="196"/>
      <c r="BHZ80" s="196"/>
      <c r="BIA80" s="196"/>
      <c r="BIB80" s="196"/>
      <c r="BIC80" s="196"/>
      <c r="BID80" s="196"/>
      <c r="BIE80" s="196"/>
      <c r="BIF80" s="196"/>
      <c r="BIG80" s="196"/>
      <c r="BIH80" s="196"/>
      <c r="BII80" s="196"/>
      <c r="BIJ80" s="196"/>
      <c r="BIK80" s="196"/>
      <c r="BIL80" s="196"/>
      <c r="BIM80" s="196"/>
      <c r="BIN80" s="196"/>
      <c r="BIO80" s="196"/>
      <c r="BIP80" s="196"/>
      <c r="BIQ80" s="196"/>
      <c r="BIR80" s="196"/>
      <c r="BIS80" s="196"/>
      <c r="BIT80" s="196"/>
      <c r="BIU80" s="196"/>
      <c r="BIV80" s="196"/>
      <c r="BIW80" s="196"/>
      <c r="BIX80" s="196"/>
      <c r="BIY80" s="196"/>
      <c r="BIZ80" s="196"/>
      <c r="BJA80" s="196"/>
      <c r="BJB80" s="196"/>
      <c r="BJC80" s="196"/>
      <c r="BJD80" s="196"/>
      <c r="BJE80" s="196"/>
      <c r="BJF80" s="196"/>
      <c r="BJG80" s="196"/>
      <c r="BJH80" s="196"/>
      <c r="BJI80" s="196"/>
      <c r="BJJ80" s="196"/>
      <c r="BJK80" s="196"/>
      <c r="BJL80" s="196"/>
      <c r="BJM80" s="196"/>
      <c r="BJN80" s="196"/>
      <c r="BJO80" s="196"/>
      <c r="BJP80" s="196"/>
      <c r="BJQ80" s="196"/>
      <c r="BJR80" s="196"/>
      <c r="BJS80" s="196"/>
      <c r="BJT80" s="196"/>
      <c r="BJU80" s="196"/>
      <c r="BJV80" s="196"/>
      <c r="BJW80" s="196"/>
      <c r="BJX80" s="196"/>
      <c r="BJY80" s="196"/>
      <c r="BJZ80" s="196"/>
      <c r="BKA80" s="196"/>
      <c r="BKB80" s="196"/>
      <c r="BKC80" s="196"/>
      <c r="BKD80" s="196"/>
      <c r="BKE80" s="196"/>
      <c r="BKF80" s="196"/>
      <c r="BKG80" s="196"/>
      <c r="BKH80" s="196"/>
      <c r="BKI80" s="196"/>
      <c r="BKJ80" s="196"/>
      <c r="BKK80" s="196"/>
      <c r="BKL80" s="196"/>
      <c r="BKM80" s="196"/>
      <c r="BKN80" s="196"/>
      <c r="BKO80" s="196"/>
      <c r="BKP80" s="196"/>
      <c r="BKQ80" s="196"/>
      <c r="BKR80" s="196"/>
      <c r="BKS80" s="196"/>
      <c r="BKT80" s="196"/>
      <c r="BKU80" s="196"/>
      <c r="BKV80" s="196"/>
      <c r="BKW80" s="196"/>
      <c r="BKX80" s="196"/>
      <c r="BKY80" s="196"/>
      <c r="BKZ80" s="196"/>
      <c r="BLA80" s="196"/>
      <c r="BLB80" s="196"/>
      <c r="BLC80" s="196"/>
      <c r="BLD80" s="196"/>
      <c r="BLE80" s="196"/>
      <c r="BLF80" s="196"/>
      <c r="BLG80" s="196"/>
      <c r="BLH80" s="196"/>
      <c r="BLI80" s="196"/>
      <c r="BLJ80" s="196"/>
      <c r="BLK80" s="196"/>
      <c r="BLL80" s="196"/>
      <c r="BLM80" s="196"/>
      <c r="BLN80" s="196"/>
      <c r="BLO80" s="196"/>
      <c r="BLP80" s="196"/>
      <c r="BLQ80" s="196"/>
      <c r="BLR80" s="196"/>
      <c r="BLS80" s="196"/>
      <c r="BLT80" s="196"/>
      <c r="BLU80" s="196"/>
      <c r="BLV80" s="196"/>
      <c r="BLW80" s="196"/>
      <c r="BLX80" s="196"/>
      <c r="BLY80" s="196"/>
      <c r="BLZ80" s="196"/>
      <c r="BMA80" s="196"/>
      <c r="BMB80" s="196"/>
      <c r="BMC80" s="196"/>
      <c r="BMD80" s="196"/>
      <c r="BME80" s="196"/>
      <c r="BMF80" s="196"/>
      <c r="BMG80" s="196"/>
      <c r="BMH80" s="196"/>
      <c r="BMI80" s="196"/>
      <c r="BMJ80" s="196"/>
      <c r="BMK80" s="196"/>
      <c r="BML80" s="196"/>
      <c r="BMM80" s="196"/>
      <c r="BMN80" s="196"/>
      <c r="BMO80" s="196"/>
      <c r="BMP80" s="196"/>
      <c r="BMQ80" s="196"/>
      <c r="BMR80" s="196"/>
      <c r="BMS80" s="196"/>
      <c r="BMT80" s="196"/>
      <c r="BMU80" s="196"/>
      <c r="BMV80" s="196"/>
      <c r="BMW80" s="196"/>
      <c r="BMX80" s="196"/>
      <c r="BMY80" s="196"/>
      <c r="BMZ80" s="196"/>
      <c r="BNA80" s="196"/>
      <c r="BNB80" s="196"/>
      <c r="BNC80" s="196"/>
      <c r="BND80" s="196"/>
      <c r="BNE80" s="196"/>
      <c r="BNF80" s="196"/>
      <c r="BNG80" s="196"/>
      <c r="BNH80" s="196"/>
      <c r="BNI80" s="196"/>
      <c r="BNJ80" s="196"/>
      <c r="BNK80" s="196"/>
      <c r="BNL80" s="196"/>
      <c r="BNM80" s="196"/>
      <c r="BNN80" s="196"/>
      <c r="BNO80" s="196"/>
      <c r="BNP80" s="196"/>
      <c r="BNQ80" s="196"/>
      <c r="BNR80" s="196"/>
      <c r="BNS80" s="196"/>
      <c r="BNT80" s="196"/>
      <c r="BNU80" s="196"/>
      <c r="BNV80" s="196"/>
      <c r="BNW80" s="196"/>
      <c r="BNX80" s="196"/>
      <c r="BNY80" s="196"/>
      <c r="BNZ80" s="196"/>
      <c r="BOA80" s="196"/>
      <c r="BOB80" s="196"/>
      <c r="BOC80" s="196"/>
      <c r="BOD80" s="196"/>
      <c r="BOE80" s="196"/>
      <c r="BOF80" s="196"/>
      <c r="BOG80" s="196"/>
      <c r="BOH80" s="196"/>
      <c r="BOI80" s="196"/>
      <c r="BOJ80" s="196"/>
      <c r="BOK80" s="196"/>
      <c r="BOL80" s="196"/>
      <c r="BOM80" s="196"/>
      <c r="BON80" s="196"/>
      <c r="BOO80" s="196"/>
      <c r="BOP80" s="196"/>
      <c r="BOQ80" s="196"/>
      <c r="BOR80" s="196"/>
      <c r="BOS80" s="196"/>
      <c r="BOT80" s="196"/>
      <c r="BOU80" s="196"/>
      <c r="BOV80" s="196"/>
      <c r="BOW80" s="196"/>
      <c r="BOX80" s="196"/>
      <c r="BOY80" s="196"/>
      <c r="BOZ80" s="196"/>
      <c r="BPA80" s="196"/>
      <c r="BPB80" s="196"/>
      <c r="BPC80" s="196"/>
      <c r="BPD80" s="196"/>
      <c r="BPE80" s="196"/>
      <c r="BPF80" s="196"/>
      <c r="BPG80" s="196"/>
      <c r="BPH80" s="196"/>
      <c r="BPI80" s="196"/>
      <c r="BPJ80" s="196"/>
      <c r="BPK80" s="196"/>
      <c r="BPL80" s="196"/>
      <c r="BPM80" s="196"/>
      <c r="BPN80" s="196"/>
      <c r="BPO80" s="196"/>
      <c r="BPP80" s="196"/>
      <c r="BPQ80" s="196"/>
      <c r="BPR80" s="196"/>
      <c r="BPS80" s="196"/>
      <c r="BPT80" s="196"/>
      <c r="BPU80" s="196"/>
      <c r="BPV80" s="196"/>
      <c r="BPW80" s="196"/>
      <c r="BPX80" s="196"/>
      <c r="BPY80" s="196"/>
      <c r="BPZ80" s="196"/>
      <c r="BQA80" s="196"/>
      <c r="BQB80" s="196"/>
      <c r="BQC80" s="196"/>
      <c r="BQD80" s="196"/>
      <c r="BQE80" s="196"/>
      <c r="BQF80" s="196"/>
      <c r="BQG80" s="196"/>
      <c r="BQH80" s="196"/>
      <c r="BQI80" s="196"/>
      <c r="BQJ80" s="196"/>
      <c r="BQK80" s="196"/>
      <c r="BQL80" s="196"/>
      <c r="BQM80" s="196"/>
      <c r="BQN80" s="196"/>
      <c r="BQO80" s="196"/>
      <c r="BQP80" s="196"/>
      <c r="BQQ80" s="196"/>
      <c r="BQR80" s="196"/>
      <c r="BQS80" s="196"/>
      <c r="BQT80" s="196"/>
      <c r="BQU80" s="196"/>
      <c r="BQV80" s="196"/>
      <c r="BQW80" s="196"/>
      <c r="BQX80" s="196"/>
      <c r="BQY80" s="196"/>
      <c r="BQZ80" s="196"/>
      <c r="BRA80" s="196"/>
      <c r="BRB80" s="196"/>
      <c r="BRC80" s="196"/>
      <c r="BRD80" s="196"/>
      <c r="BRE80" s="196"/>
      <c r="BRF80" s="196"/>
      <c r="BRG80" s="196"/>
      <c r="BRH80" s="196"/>
      <c r="BRI80" s="196"/>
      <c r="BRJ80" s="196"/>
      <c r="BRK80" s="196"/>
      <c r="BRL80" s="196"/>
      <c r="BRM80" s="196"/>
      <c r="BRN80" s="196"/>
      <c r="BRO80" s="196"/>
      <c r="BRP80" s="196"/>
      <c r="BRQ80" s="196"/>
      <c r="BRR80" s="196"/>
      <c r="BRS80" s="196"/>
      <c r="BRT80" s="196"/>
      <c r="BRU80" s="196"/>
      <c r="BRV80" s="196"/>
      <c r="BRW80" s="196"/>
      <c r="BRX80" s="196"/>
      <c r="BRY80" s="196"/>
      <c r="BRZ80" s="196"/>
      <c r="BSA80" s="196"/>
      <c r="BSB80" s="196"/>
      <c r="BSC80" s="196"/>
      <c r="BSD80" s="196"/>
      <c r="BSE80" s="196"/>
      <c r="BSF80" s="196"/>
      <c r="BSG80" s="196"/>
      <c r="BSH80" s="196"/>
      <c r="BSI80" s="196"/>
      <c r="BSJ80" s="196"/>
      <c r="BSK80" s="196"/>
      <c r="BSL80" s="196"/>
      <c r="BSM80" s="196"/>
      <c r="BSN80" s="196"/>
      <c r="BSO80" s="196"/>
      <c r="BSP80" s="196"/>
      <c r="BSQ80" s="196"/>
      <c r="BSR80" s="196"/>
      <c r="BSS80" s="196"/>
      <c r="BST80" s="196"/>
      <c r="BSU80" s="196"/>
      <c r="BSV80" s="196"/>
      <c r="BSW80" s="196"/>
      <c r="BSX80" s="196"/>
      <c r="BSY80" s="196"/>
      <c r="BSZ80" s="196"/>
      <c r="BTA80" s="196"/>
      <c r="BTB80" s="196"/>
      <c r="BTC80" s="196"/>
      <c r="BTD80" s="196"/>
      <c r="BTE80" s="196"/>
      <c r="BTF80" s="196"/>
      <c r="BTG80" s="196"/>
      <c r="BTH80" s="196"/>
      <c r="BTI80" s="196"/>
      <c r="BTJ80" s="196"/>
      <c r="BTK80" s="196"/>
      <c r="BTL80" s="196"/>
      <c r="BTM80" s="196"/>
      <c r="BTN80" s="196"/>
      <c r="BTO80" s="196"/>
      <c r="BTP80" s="196"/>
      <c r="BTQ80" s="196"/>
      <c r="BTR80" s="196"/>
      <c r="BTS80" s="196"/>
      <c r="BTT80" s="196"/>
      <c r="BTU80" s="196"/>
      <c r="BTV80" s="196"/>
      <c r="BTW80" s="196"/>
      <c r="BTX80" s="196"/>
      <c r="BTY80" s="196"/>
      <c r="BTZ80" s="196"/>
      <c r="BUA80" s="196"/>
      <c r="BUB80" s="196"/>
      <c r="BUC80" s="196"/>
      <c r="BUD80" s="196"/>
      <c r="BUE80" s="196"/>
      <c r="BUF80" s="196"/>
      <c r="BUG80" s="196"/>
      <c r="BUH80" s="196"/>
      <c r="BUI80" s="196"/>
      <c r="BUJ80" s="196"/>
      <c r="BUK80" s="196"/>
      <c r="BUL80" s="196"/>
      <c r="BUM80" s="196"/>
      <c r="BUN80" s="196"/>
      <c r="BUO80" s="196"/>
      <c r="BUP80" s="196"/>
      <c r="BUQ80" s="196"/>
      <c r="BUR80" s="196"/>
      <c r="BUS80" s="196"/>
      <c r="BUT80" s="196"/>
      <c r="BUU80" s="196"/>
      <c r="BUV80" s="196"/>
      <c r="BUW80" s="196"/>
      <c r="BUX80" s="196"/>
      <c r="BUY80" s="196"/>
      <c r="BUZ80" s="196"/>
      <c r="BVA80" s="196"/>
      <c r="BVB80" s="196"/>
      <c r="BVC80" s="196"/>
      <c r="BVD80" s="196"/>
      <c r="BVE80" s="196"/>
      <c r="BVF80" s="196"/>
      <c r="BVG80" s="196"/>
      <c r="BVH80" s="196"/>
      <c r="BVI80" s="196"/>
      <c r="BVJ80" s="196"/>
      <c r="BVK80" s="196"/>
      <c r="BVL80" s="196"/>
      <c r="BVM80" s="196"/>
      <c r="BVN80" s="196"/>
      <c r="BVO80" s="196"/>
      <c r="BVP80" s="196"/>
      <c r="BVQ80" s="196"/>
      <c r="BVR80" s="196"/>
      <c r="BVS80" s="196"/>
      <c r="BVT80" s="196"/>
      <c r="BVU80" s="196"/>
      <c r="BVV80" s="196"/>
      <c r="BVW80" s="196"/>
      <c r="BVX80" s="196"/>
      <c r="BVY80" s="196"/>
      <c r="BVZ80" s="196"/>
      <c r="BWA80" s="196"/>
      <c r="BWB80" s="196"/>
      <c r="BWC80" s="196"/>
      <c r="BWD80" s="196"/>
      <c r="BWE80" s="196"/>
      <c r="BWF80" s="196"/>
      <c r="BWG80" s="196"/>
      <c r="BWH80" s="196"/>
      <c r="BWI80" s="196"/>
      <c r="BWJ80" s="196"/>
      <c r="BWK80" s="196"/>
      <c r="BWL80" s="196"/>
      <c r="BWM80" s="196"/>
      <c r="BWN80" s="196"/>
      <c r="BWO80" s="196"/>
      <c r="BWP80" s="196"/>
      <c r="BWQ80" s="196"/>
      <c r="BWR80" s="196"/>
      <c r="BWS80" s="196"/>
      <c r="BWT80" s="196"/>
      <c r="BWU80" s="196"/>
      <c r="BWV80" s="196"/>
      <c r="BWW80" s="196"/>
      <c r="BWX80" s="196"/>
      <c r="BWY80" s="196"/>
      <c r="BWZ80" s="196"/>
      <c r="BXA80" s="196"/>
      <c r="BXB80" s="196"/>
      <c r="BXC80" s="196"/>
      <c r="BXD80" s="196"/>
      <c r="BXE80" s="196"/>
      <c r="BXF80" s="196"/>
      <c r="BXG80" s="196"/>
      <c r="BXH80" s="196"/>
      <c r="BXI80" s="196"/>
      <c r="BXJ80" s="196"/>
      <c r="BXK80" s="196"/>
      <c r="BXL80" s="196"/>
      <c r="BXM80" s="196"/>
      <c r="BXN80" s="196"/>
      <c r="BXO80" s="196"/>
      <c r="BXP80" s="196"/>
      <c r="BXQ80" s="196"/>
      <c r="BXR80" s="196"/>
      <c r="BXS80" s="196"/>
      <c r="BXT80" s="196"/>
      <c r="BXU80" s="196"/>
      <c r="BXV80" s="196"/>
      <c r="BXW80" s="196"/>
      <c r="BXX80" s="196"/>
      <c r="BXY80" s="196"/>
      <c r="BXZ80" s="196"/>
      <c r="BYA80" s="196"/>
      <c r="BYB80" s="196"/>
      <c r="BYC80" s="196"/>
      <c r="BYD80" s="196"/>
      <c r="BYE80" s="196"/>
      <c r="BYF80" s="196"/>
      <c r="BYG80" s="196"/>
      <c r="BYH80" s="196"/>
      <c r="BYI80" s="196"/>
      <c r="BYJ80" s="196"/>
      <c r="BYK80" s="196"/>
      <c r="BYL80" s="196"/>
      <c r="BYM80" s="196"/>
      <c r="BYN80" s="196"/>
      <c r="BYO80" s="196"/>
      <c r="BYP80" s="196"/>
      <c r="BYQ80" s="196"/>
      <c r="BYR80" s="196"/>
      <c r="BYS80" s="196"/>
      <c r="BYT80" s="196"/>
      <c r="BYU80" s="196"/>
      <c r="BYV80" s="196"/>
      <c r="BYW80" s="196"/>
      <c r="BYX80" s="196"/>
      <c r="BYY80" s="196"/>
      <c r="BYZ80" s="196"/>
      <c r="BZA80" s="196"/>
      <c r="BZB80" s="196"/>
      <c r="BZC80" s="196"/>
      <c r="BZD80" s="196"/>
      <c r="BZE80" s="196"/>
      <c r="BZF80" s="196"/>
      <c r="BZG80" s="196"/>
      <c r="BZH80" s="196"/>
      <c r="BZI80" s="196"/>
      <c r="BZJ80" s="196"/>
      <c r="BZK80" s="196"/>
      <c r="BZL80" s="196"/>
      <c r="BZM80" s="196"/>
      <c r="BZN80" s="196"/>
      <c r="BZO80" s="196"/>
      <c r="BZP80" s="196"/>
      <c r="BZQ80" s="196"/>
      <c r="BZR80" s="196"/>
      <c r="BZS80" s="196"/>
      <c r="BZT80" s="196"/>
      <c r="BZU80" s="196"/>
      <c r="BZV80" s="196"/>
      <c r="BZW80" s="196"/>
      <c r="BZX80" s="196"/>
      <c r="BZY80" s="196"/>
      <c r="BZZ80" s="196"/>
      <c r="CAA80" s="196"/>
      <c r="CAB80" s="196"/>
      <c r="CAC80" s="196"/>
      <c r="CAD80" s="196"/>
      <c r="CAE80" s="196"/>
      <c r="CAF80" s="196"/>
      <c r="CAG80" s="196"/>
      <c r="CAH80" s="196"/>
      <c r="CAI80" s="196"/>
      <c r="CAJ80" s="196"/>
      <c r="CAK80" s="196"/>
      <c r="CAL80" s="196"/>
      <c r="CAM80" s="196"/>
      <c r="CAN80" s="196"/>
      <c r="CAO80" s="196"/>
      <c r="CAP80" s="196"/>
      <c r="CAQ80" s="196"/>
      <c r="CAR80" s="196"/>
      <c r="CAS80" s="196"/>
      <c r="CAT80" s="196"/>
      <c r="CAU80" s="196"/>
      <c r="CAV80" s="196"/>
      <c r="CAW80" s="196"/>
      <c r="CAX80" s="196"/>
      <c r="CAY80" s="196"/>
      <c r="CAZ80" s="196"/>
      <c r="CBA80" s="196"/>
      <c r="CBB80" s="196"/>
      <c r="CBC80" s="196"/>
      <c r="CBD80" s="196"/>
      <c r="CBE80" s="196"/>
      <c r="CBF80" s="196"/>
      <c r="CBG80" s="196"/>
      <c r="CBH80" s="196"/>
      <c r="CBI80" s="196"/>
      <c r="CBJ80" s="196"/>
      <c r="CBK80" s="196"/>
      <c r="CBL80" s="196"/>
      <c r="CBM80" s="196"/>
      <c r="CBN80" s="196"/>
      <c r="CBO80" s="196"/>
      <c r="CBP80" s="196"/>
      <c r="CBQ80" s="196"/>
      <c r="CBR80" s="196"/>
      <c r="CBS80" s="196"/>
      <c r="CBT80" s="196"/>
      <c r="CBU80" s="196"/>
      <c r="CBV80" s="196"/>
      <c r="CBW80" s="196"/>
      <c r="CBX80" s="196"/>
      <c r="CBY80" s="196"/>
      <c r="CBZ80" s="196"/>
      <c r="CCA80" s="196"/>
      <c r="CCB80" s="196"/>
      <c r="CCC80" s="196"/>
      <c r="CCD80" s="196"/>
      <c r="CCE80" s="196"/>
      <c r="CCF80" s="196"/>
      <c r="CCG80" s="196"/>
      <c r="CCH80" s="196"/>
      <c r="CCI80" s="196"/>
      <c r="CCJ80" s="196"/>
      <c r="CCK80" s="196"/>
      <c r="CCL80" s="196"/>
      <c r="CCM80" s="196"/>
      <c r="CCN80" s="196"/>
      <c r="CCO80" s="196"/>
      <c r="CCP80" s="196"/>
      <c r="CCQ80" s="196"/>
      <c r="CCR80" s="196"/>
      <c r="CCS80" s="196"/>
      <c r="CCT80" s="196"/>
      <c r="CCU80" s="196"/>
      <c r="CCV80" s="196"/>
      <c r="CCW80" s="196"/>
      <c r="CCX80" s="196"/>
      <c r="CCY80" s="196"/>
      <c r="CCZ80" s="196"/>
      <c r="CDA80" s="196"/>
      <c r="CDB80" s="196"/>
      <c r="CDC80" s="196"/>
      <c r="CDD80" s="196"/>
      <c r="CDE80" s="196"/>
      <c r="CDF80" s="196"/>
      <c r="CDG80" s="196"/>
      <c r="CDH80" s="196"/>
      <c r="CDI80" s="196"/>
      <c r="CDJ80" s="196"/>
      <c r="CDK80" s="196"/>
      <c r="CDL80" s="196"/>
      <c r="CDM80" s="196"/>
      <c r="CDN80" s="196"/>
      <c r="CDO80" s="196"/>
      <c r="CDP80" s="196"/>
      <c r="CDQ80" s="196"/>
      <c r="CDR80" s="196"/>
      <c r="CDS80" s="196"/>
      <c r="CDT80" s="196"/>
      <c r="CDU80" s="196"/>
      <c r="CDV80" s="196"/>
      <c r="CDW80" s="196"/>
      <c r="CDX80" s="196"/>
      <c r="CDY80" s="196"/>
      <c r="CDZ80" s="196"/>
      <c r="CEA80" s="196"/>
      <c r="CEB80" s="196"/>
      <c r="CEC80" s="196"/>
      <c r="CED80" s="196"/>
      <c r="CEE80" s="196"/>
      <c r="CEF80" s="196"/>
      <c r="CEG80" s="196"/>
      <c r="CEH80" s="196"/>
      <c r="CEI80" s="196"/>
      <c r="CEJ80" s="196"/>
      <c r="CEK80" s="196"/>
      <c r="CEL80" s="196"/>
      <c r="CEM80" s="196"/>
      <c r="CEN80" s="196"/>
      <c r="CEO80" s="196"/>
      <c r="CEP80" s="196"/>
      <c r="CEQ80" s="196"/>
      <c r="CER80" s="196"/>
      <c r="CES80" s="196"/>
      <c r="CET80" s="196"/>
      <c r="CEU80" s="196"/>
      <c r="CEV80" s="196"/>
      <c r="CEW80" s="196"/>
      <c r="CEX80" s="196"/>
      <c r="CEY80" s="196"/>
      <c r="CEZ80" s="196"/>
      <c r="CFA80" s="196"/>
      <c r="CFB80" s="196"/>
      <c r="CFC80" s="196"/>
      <c r="CFD80" s="196"/>
      <c r="CFE80" s="196"/>
      <c r="CFF80" s="196"/>
      <c r="CFG80" s="196"/>
      <c r="CFH80" s="196"/>
      <c r="CFI80" s="196"/>
      <c r="CFJ80" s="196"/>
      <c r="CFK80" s="196"/>
      <c r="CFL80" s="196"/>
      <c r="CFM80" s="196"/>
      <c r="CFN80" s="196"/>
      <c r="CFO80" s="196"/>
      <c r="CFP80" s="196"/>
      <c r="CFQ80" s="196"/>
      <c r="CFR80" s="196"/>
      <c r="CFS80" s="196"/>
      <c r="CFT80" s="196"/>
      <c r="CFU80" s="196"/>
      <c r="CFV80" s="196"/>
      <c r="CFW80" s="196"/>
      <c r="CFX80" s="196"/>
      <c r="CFY80" s="196"/>
      <c r="CFZ80" s="196"/>
      <c r="CGA80" s="196"/>
      <c r="CGB80" s="196"/>
      <c r="CGC80" s="196"/>
      <c r="CGD80" s="196"/>
      <c r="CGE80" s="196"/>
      <c r="CGF80" s="196"/>
      <c r="CGG80" s="196"/>
      <c r="CGH80" s="196"/>
      <c r="CGI80" s="196"/>
      <c r="CGJ80" s="196"/>
      <c r="CGK80" s="196"/>
      <c r="CGL80" s="196"/>
      <c r="CGM80" s="196"/>
      <c r="CGN80" s="196"/>
      <c r="CGO80" s="196"/>
      <c r="CGP80" s="196"/>
      <c r="CGQ80" s="196"/>
      <c r="CGR80" s="196"/>
      <c r="CGS80" s="196"/>
      <c r="CGT80" s="196"/>
      <c r="CGU80" s="196"/>
      <c r="CGV80" s="196"/>
      <c r="CGW80" s="196"/>
      <c r="CGX80" s="196"/>
      <c r="CGY80" s="196"/>
      <c r="CGZ80" s="196"/>
      <c r="CHA80" s="196"/>
      <c r="CHB80" s="196"/>
      <c r="CHC80" s="196"/>
      <c r="CHD80" s="196"/>
      <c r="CHE80" s="196"/>
      <c r="CHF80" s="196"/>
      <c r="CHG80" s="196"/>
      <c r="CHH80" s="196"/>
      <c r="CHI80" s="196"/>
      <c r="CHJ80" s="196"/>
      <c r="CHK80" s="196"/>
      <c r="CHL80" s="196"/>
      <c r="CHM80" s="196"/>
      <c r="CHN80" s="196"/>
      <c r="CHO80" s="196"/>
      <c r="CHP80" s="196"/>
      <c r="CHQ80" s="196"/>
      <c r="CHR80" s="196"/>
      <c r="CHS80" s="196"/>
      <c r="CHT80" s="196"/>
      <c r="CHU80" s="196"/>
      <c r="CHV80" s="196"/>
      <c r="CHW80" s="196"/>
      <c r="CHX80" s="196"/>
      <c r="CHY80" s="196"/>
      <c r="CHZ80" s="196"/>
      <c r="CIA80" s="196"/>
      <c r="CIB80" s="196"/>
      <c r="CIC80" s="196"/>
      <c r="CID80" s="196"/>
      <c r="CIE80" s="196"/>
      <c r="CIF80" s="196"/>
      <c r="CIG80" s="196"/>
      <c r="CIH80" s="196"/>
      <c r="CII80" s="196"/>
      <c r="CIJ80" s="196"/>
      <c r="CIK80" s="196"/>
      <c r="CIL80" s="196"/>
      <c r="CIM80" s="196"/>
      <c r="CIN80" s="196"/>
      <c r="CIO80" s="196"/>
      <c r="CIP80" s="196"/>
      <c r="CIQ80" s="196"/>
      <c r="CIR80" s="196"/>
      <c r="CIS80" s="196"/>
      <c r="CIT80" s="196"/>
      <c r="CIU80" s="196"/>
      <c r="CIV80" s="196"/>
      <c r="CIW80" s="196"/>
      <c r="CIX80" s="196"/>
      <c r="CIY80" s="196"/>
      <c r="CIZ80" s="196"/>
      <c r="CJA80" s="196"/>
      <c r="CJB80" s="196"/>
      <c r="CJC80" s="196"/>
      <c r="CJD80" s="196"/>
      <c r="CJE80" s="196"/>
      <c r="CJF80" s="196"/>
      <c r="CJG80" s="196"/>
      <c r="CJH80" s="196"/>
      <c r="CJI80" s="196"/>
      <c r="CJJ80" s="196"/>
      <c r="CJK80" s="196"/>
      <c r="CJL80" s="196"/>
      <c r="CJM80" s="196"/>
      <c r="CJN80" s="196"/>
      <c r="CJO80" s="196"/>
      <c r="CJP80" s="196"/>
      <c r="CJQ80" s="196"/>
      <c r="CJR80" s="196"/>
      <c r="CJS80" s="196"/>
      <c r="CJT80" s="196"/>
      <c r="CJU80" s="196"/>
      <c r="CJV80" s="196"/>
      <c r="CJW80" s="196"/>
      <c r="CJX80" s="196"/>
      <c r="CJY80" s="196"/>
      <c r="CJZ80" s="196"/>
      <c r="CKA80" s="196"/>
      <c r="CKB80" s="196"/>
      <c r="CKC80" s="196"/>
      <c r="CKD80" s="196"/>
      <c r="CKE80" s="196"/>
      <c r="CKF80" s="196"/>
      <c r="CKG80" s="196"/>
      <c r="CKH80" s="196"/>
      <c r="CKI80" s="196"/>
      <c r="CKJ80" s="196"/>
      <c r="CKK80" s="196"/>
      <c r="CKL80" s="196"/>
      <c r="CKM80" s="196"/>
      <c r="CKN80" s="196"/>
      <c r="CKO80" s="196"/>
      <c r="CKP80" s="196"/>
      <c r="CKQ80" s="196"/>
      <c r="CKR80" s="196"/>
      <c r="CKS80" s="196"/>
      <c r="CKT80" s="196"/>
      <c r="CKU80" s="196"/>
      <c r="CKV80" s="196"/>
      <c r="CKW80" s="196"/>
      <c r="CKX80" s="196"/>
      <c r="CKY80" s="196"/>
      <c r="CKZ80" s="196"/>
      <c r="CLA80" s="196"/>
      <c r="CLB80" s="196"/>
      <c r="CLC80" s="196"/>
      <c r="CLD80" s="196"/>
      <c r="CLE80" s="196"/>
      <c r="CLF80" s="196"/>
      <c r="CLG80" s="196"/>
      <c r="CLH80" s="196"/>
      <c r="CLI80" s="196"/>
      <c r="CLJ80" s="196"/>
      <c r="CLK80" s="196"/>
      <c r="CLL80" s="196"/>
      <c r="CLM80" s="196"/>
      <c r="CLN80" s="196"/>
      <c r="CLO80" s="196"/>
      <c r="CLP80" s="196"/>
      <c r="CLQ80" s="196"/>
      <c r="CLR80" s="196"/>
      <c r="CLS80" s="196"/>
      <c r="CLT80" s="196"/>
      <c r="CLU80" s="196"/>
      <c r="CLV80" s="196"/>
      <c r="CLW80" s="196"/>
      <c r="CLX80" s="196"/>
      <c r="CLY80" s="196"/>
      <c r="CLZ80" s="196"/>
      <c r="CMA80" s="196"/>
      <c r="CMB80" s="196"/>
      <c r="CMC80" s="196"/>
      <c r="CMD80" s="196"/>
      <c r="CME80" s="196"/>
      <c r="CMF80" s="196"/>
      <c r="CMG80" s="196"/>
      <c r="CMH80" s="196"/>
      <c r="CMI80" s="196"/>
      <c r="CMJ80" s="196"/>
      <c r="CMK80" s="196"/>
      <c r="CML80" s="196"/>
      <c r="CMM80" s="196"/>
      <c r="CMN80" s="196"/>
      <c r="CMO80" s="196"/>
      <c r="CMP80" s="196"/>
      <c r="CMQ80" s="196"/>
      <c r="CMR80" s="196"/>
      <c r="CMS80" s="196"/>
      <c r="CMT80" s="196"/>
      <c r="CMU80" s="196"/>
      <c r="CMV80" s="196"/>
      <c r="CMW80" s="196"/>
      <c r="CMX80" s="196"/>
      <c r="CMY80" s="196"/>
      <c r="CMZ80" s="196"/>
      <c r="CNA80" s="196"/>
      <c r="CNB80" s="196"/>
      <c r="CNC80" s="196"/>
      <c r="CND80" s="196"/>
      <c r="CNE80" s="196"/>
      <c r="CNF80" s="196"/>
      <c r="CNG80" s="196"/>
      <c r="CNH80" s="196"/>
      <c r="CNI80" s="196"/>
      <c r="CNJ80" s="196"/>
      <c r="CNK80" s="196"/>
      <c r="CNL80" s="196"/>
      <c r="CNM80" s="196"/>
      <c r="CNN80" s="196"/>
      <c r="CNO80" s="196"/>
      <c r="CNP80" s="196"/>
      <c r="CNQ80" s="196"/>
      <c r="CNR80" s="196"/>
      <c r="CNS80" s="196"/>
      <c r="CNT80" s="196"/>
      <c r="CNU80" s="196"/>
      <c r="CNV80" s="196"/>
      <c r="CNW80" s="196"/>
      <c r="CNX80" s="196"/>
      <c r="CNY80" s="196"/>
      <c r="CNZ80" s="196"/>
      <c r="COA80" s="196"/>
      <c r="COB80" s="196"/>
      <c r="COC80" s="196"/>
      <c r="COD80" s="196"/>
      <c r="COE80" s="196"/>
      <c r="COF80" s="196"/>
      <c r="COG80" s="196"/>
      <c r="COH80" s="196"/>
      <c r="COI80" s="196"/>
      <c r="COJ80" s="196"/>
      <c r="COK80" s="196"/>
      <c r="COL80" s="196"/>
      <c r="COM80" s="196"/>
      <c r="CON80" s="196"/>
      <c r="COO80" s="196"/>
      <c r="COP80" s="196"/>
      <c r="COQ80" s="196"/>
      <c r="COR80" s="196"/>
      <c r="COS80" s="196"/>
      <c r="COT80" s="196"/>
      <c r="COU80" s="196"/>
      <c r="COV80" s="196"/>
      <c r="COW80" s="196"/>
      <c r="COX80" s="196"/>
      <c r="COY80" s="196"/>
      <c r="COZ80" s="196"/>
      <c r="CPA80" s="196"/>
      <c r="CPB80" s="196"/>
      <c r="CPC80" s="196"/>
      <c r="CPD80" s="196"/>
      <c r="CPE80" s="196"/>
      <c r="CPF80" s="196"/>
      <c r="CPG80" s="196"/>
      <c r="CPH80" s="196"/>
      <c r="CPI80" s="196"/>
      <c r="CPJ80" s="196"/>
      <c r="CPK80" s="196"/>
      <c r="CPL80" s="196"/>
      <c r="CPM80" s="196"/>
      <c r="CPN80" s="196"/>
      <c r="CPO80" s="196"/>
      <c r="CPP80" s="196"/>
      <c r="CPQ80" s="196"/>
      <c r="CPR80" s="196"/>
      <c r="CPS80" s="196"/>
      <c r="CPT80" s="196"/>
      <c r="CPU80" s="196"/>
      <c r="CPV80" s="196"/>
      <c r="CPW80" s="196"/>
      <c r="CPX80" s="196"/>
      <c r="CPY80" s="196"/>
      <c r="CPZ80" s="196"/>
      <c r="CQA80" s="196"/>
      <c r="CQB80" s="196"/>
      <c r="CQC80" s="196"/>
      <c r="CQD80" s="196"/>
      <c r="CQE80" s="196"/>
      <c r="CQF80" s="196"/>
      <c r="CQG80" s="196"/>
      <c r="CQH80" s="196"/>
      <c r="CQI80" s="196"/>
      <c r="CQJ80" s="196"/>
      <c r="CQK80" s="196"/>
      <c r="CQL80" s="196"/>
      <c r="CQM80" s="196"/>
      <c r="CQN80" s="196"/>
      <c r="CQO80" s="196"/>
      <c r="CQP80" s="196"/>
      <c r="CQQ80" s="196"/>
      <c r="CQR80" s="196"/>
      <c r="CQS80" s="196"/>
      <c r="CQT80" s="196"/>
      <c r="CQU80" s="196"/>
      <c r="CQV80" s="196"/>
      <c r="CQW80" s="196"/>
      <c r="CQX80" s="196"/>
      <c r="CQY80" s="196"/>
      <c r="CQZ80" s="196"/>
      <c r="CRA80" s="196"/>
      <c r="CRB80" s="196"/>
      <c r="CRC80" s="196"/>
      <c r="CRD80" s="196"/>
      <c r="CRE80" s="196"/>
      <c r="CRF80" s="196"/>
      <c r="CRG80" s="196"/>
      <c r="CRH80" s="196"/>
      <c r="CRI80" s="196"/>
      <c r="CRJ80" s="196"/>
      <c r="CRK80" s="196"/>
      <c r="CRL80" s="196"/>
      <c r="CRM80" s="196"/>
      <c r="CRN80" s="196"/>
      <c r="CRO80" s="196"/>
      <c r="CRP80" s="196"/>
      <c r="CRQ80" s="196"/>
      <c r="CRR80" s="196"/>
      <c r="CRS80" s="196"/>
      <c r="CRT80" s="196"/>
      <c r="CRU80" s="196"/>
      <c r="CRV80" s="196"/>
      <c r="CRW80" s="196"/>
      <c r="CRX80" s="196"/>
      <c r="CRY80" s="196"/>
      <c r="CRZ80" s="196"/>
      <c r="CSA80" s="196"/>
      <c r="CSB80" s="196"/>
      <c r="CSC80" s="196"/>
      <c r="CSD80" s="196"/>
      <c r="CSE80" s="196"/>
      <c r="CSF80" s="196"/>
      <c r="CSG80" s="196"/>
      <c r="CSH80" s="196"/>
      <c r="CSI80" s="196"/>
      <c r="CSJ80" s="196"/>
      <c r="CSK80" s="196"/>
      <c r="CSL80" s="196"/>
      <c r="CSM80" s="196"/>
      <c r="CSN80" s="196"/>
      <c r="CSO80" s="196"/>
      <c r="CSP80" s="196"/>
      <c r="CSQ80" s="196"/>
      <c r="CSR80" s="196"/>
      <c r="CSS80" s="196"/>
      <c r="CST80" s="196"/>
      <c r="CSU80" s="196"/>
      <c r="CSV80" s="196"/>
      <c r="CSW80" s="196"/>
      <c r="CSX80" s="196"/>
      <c r="CSY80" s="196"/>
      <c r="CSZ80" s="196"/>
      <c r="CTA80" s="196"/>
      <c r="CTB80" s="196"/>
      <c r="CTC80" s="196"/>
      <c r="CTD80" s="196"/>
      <c r="CTE80" s="196"/>
      <c r="CTF80" s="196"/>
      <c r="CTG80" s="196"/>
      <c r="CTH80" s="196"/>
      <c r="CTI80" s="196"/>
      <c r="CTJ80" s="196"/>
      <c r="CTK80" s="196"/>
      <c r="CTL80" s="196"/>
      <c r="CTM80" s="196"/>
      <c r="CTN80" s="196"/>
      <c r="CTO80" s="196"/>
      <c r="CTP80" s="196"/>
      <c r="CTQ80" s="196"/>
      <c r="CTR80" s="196"/>
      <c r="CTS80" s="196"/>
      <c r="CTT80" s="196"/>
      <c r="CTU80" s="196"/>
      <c r="CTV80" s="196"/>
      <c r="CTW80" s="196"/>
      <c r="CTX80" s="196"/>
      <c r="CTY80" s="196"/>
      <c r="CTZ80" s="196"/>
      <c r="CUA80" s="196"/>
      <c r="CUB80" s="196"/>
      <c r="CUC80" s="196"/>
      <c r="CUD80" s="196"/>
      <c r="CUE80" s="196"/>
      <c r="CUF80" s="196"/>
      <c r="CUG80" s="196"/>
      <c r="CUH80" s="196"/>
      <c r="CUI80" s="196"/>
      <c r="CUJ80" s="196"/>
      <c r="CUK80" s="196"/>
      <c r="CUL80" s="196"/>
      <c r="CUM80" s="196"/>
      <c r="CUN80" s="196"/>
      <c r="CUO80" s="196"/>
      <c r="CUP80" s="196"/>
      <c r="CUQ80" s="196"/>
      <c r="CUR80" s="196"/>
      <c r="CUS80" s="196"/>
      <c r="CUT80" s="196"/>
      <c r="CUU80" s="196"/>
      <c r="CUV80" s="196"/>
      <c r="CUW80" s="196"/>
      <c r="CUX80" s="196"/>
      <c r="CUY80" s="196"/>
      <c r="CUZ80" s="196"/>
      <c r="CVA80" s="196"/>
      <c r="CVB80" s="196"/>
      <c r="CVC80" s="196"/>
      <c r="CVD80" s="196"/>
      <c r="CVE80" s="196"/>
      <c r="CVF80" s="196"/>
      <c r="CVG80" s="196"/>
      <c r="CVH80" s="196"/>
      <c r="CVI80" s="196"/>
      <c r="CVJ80" s="196"/>
      <c r="CVK80" s="196"/>
      <c r="CVL80" s="196"/>
      <c r="CVM80" s="196"/>
      <c r="CVN80" s="196"/>
      <c r="CVO80" s="196"/>
      <c r="CVP80" s="196"/>
      <c r="CVQ80" s="196"/>
      <c r="CVR80" s="196"/>
      <c r="CVS80" s="196"/>
      <c r="CVT80" s="196"/>
      <c r="CVU80" s="196"/>
      <c r="CVV80" s="196"/>
      <c r="CVW80" s="196"/>
      <c r="CVX80" s="196"/>
      <c r="CVY80" s="196"/>
      <c r="CVZ80" s="196"/>
      <c r="CWA80" s="196"/>
      <c r="CWB80" s="196"/>
      <c r="CWC80" s="196"/>
      <c r="CWD80" s="196"/>
      <c r="CWE80" s="196"/>
      <c r="CWF80" s="196"/>
      <c r="CWG80" s="196"/>
      <c r="CWH80" s="196"/>
      <c r="CWI80" s="196"/>
      <c r="CWJ80" s="196"/>
      <c r="CWK80" s="196"/>
      <c r="CWL80" s="196"/>
      <c r="CWM80" s="196"/>
      <c r="CWN80" s="196"/>
      <c r="CWO80" s="196"/>
      <c r="CWP80" s="196"/>
      <c r="CWQ80" s="196"/>
      <c r="CWR80" s="196"/>
      <c r="CWS80" s="196"/>
      <c r="CWT80" s="196"/>
      <c r="CWU80" s="196"/>
      <c r="CWV80" s="196"/>
      <c r="CWW80" s="196"/>
      <c r="CWX80" s="196"/>
      <c r="CWY80" s="196"/>
      <c r="CWZ80" s="196"/>
      <c r="CXA80" s="196"/>
      <c r="CXB80" s="196"/>
      <c r="CXC80" s="196"/>
      <c r="CXD80" s="196"/>
      <c r="CXE80" s="196"/>
      <c r="CXF80" s="196"/>
      <c r="CXG80" s="196"/>
      <c r="CXH80" s="196"/>
      <c r="CXI80" s="196"/>
      <c r="CXJ80" s="196"/>
      <c r="CXK80" s="196"/>
      <c r="CXL80" s="196"/>
      <c r="CXM80" s="196"/>
      <c r="CXN80" s="196"/>
      <c r="CXO80" s="196"/>
      <c r="CXP80" s="196"/>
      <c r="CXQ80" s="196"/>
      <c r="CXR80" s="196"/>
      <c r="CXS80" s="196"/>
      <c r="CXT80" s="196"/>
      <c r="CXU80" s="196"/>
      <c r="CXV80" s="196"/>
      <c r="CXW80" s="196"/>
      <c r="CXX80" s="196"/>
      <c r="CXY80" s="196"/>
      <c r="CXZ80" s="196"/>
      <c r="CYA80" s="196"/>
      <c r="CYB80" s="196"/>
      <c r="CYC80" s="196"/>
      <c r="CYD80" s="196"/>
      <c r="CYE80" s="196"/>
      <c r="CYF80" s="196"/>
      <c r="CYG80" s="196"/>
      <c r="CYH80" s="196"/>
      <c r="CYI80" s="196"/>
      <c r="CYJ80" s="196"/>
      <c r="CYK80" s="196"/>
      <c r="CYL80" s="196"/>
      <c r="CYM80" s="196"/>
      <c r="CYN80" s="196"/>
      <c r="CYO80" s="196"/>
      <c r="CYP80" s="196"/>
      <c r="CYQ80" s="196"/>
      <c r="CYR80" s="196"/>
      <c r="CYS80" s="196"/>
      <c r="CYT80" s="196"/>
      <c r="CYU80" s="196"/>
      <c r="CYV80" s="196"/>
      <c r="CYW80" s="196"/>
      <c r="CYX80" s="196"/>
      <c r="CYY80" s="196"/>
      <c r="CYZ80" s="196"/>
      <c r="CZA80" s="196"/>
      <c r="CZB80" s="196"/>
      <c r="CZC80" s="196"/>
      <c r="CZD80" s="196"/>
      <c r="CZE80" s="196"/>
      <c r="CZF80" s="196"/>
      <c r="CZG80" s="196"/>
      <c r="CZH80" s="196"/>
      <c r="CZI80" s="196"/>
      <c r="CZJ80" s="196"/>
      <c r="CZK80" s="196"/>
      <c r="CZL80" s="196"/>
      <c r="CZM80" s="196"/>
      <c r="CZN80" s="196"/>
      <c r="CZO80" s="196"/>
      <c r="CZP80" s="196"/>
      <c r="CZQ80" s="196"/>
      <c r="CZR80" s="196"/>
      <c r="CZS80" s="196"/>
      <c r="CZT80" s="196"/>
      <c r="CZU80" s="196"/>
      <c r="CZV80" s="196"/>
      <c r="CZW80" s="196"/>
      <c r="CZX80" s="196"/>
      <c r="CZY80" s="196"/>
      <c r="CZZ80" s="196"/>
      <c r="DAA80" s="196"/>
      <c r="DAB80" s="196"/>
      <c r="DAC80" s="196"/>
      <c r="DAD80" s="196"/>
      <c r="DAE80" s="196"/>
      <c r="DAF80" s="196"/>
      <c r="DAG80" s="196"/>
      <c r="DAH80" s="196"/>
      <c r="DAI80" s="196"/>
      <c r="DAJ80" s="196"/>
      <c r="DAK80" s="196"/>
      <c r="DAL80" s="196"/>
      <c r="DAM80" s="196"/>
      <c r="DAN80" s="196"/>
      <c r="DAO80" s="196"/>
      <c r="DAP80" s="196"/>
      <c r="DAQ80" s="196"/>
      <c r="DAR80" s="196"/>
      <c r="DAS80" s="196"/>
      <c r="DAT80" s="196"/>
      <c r="DAU80" s="196"/>
      <c r="DAV80" s="196"/>
      <c r="DAW80" s="196"/>
      <c r="DAX80" s="196"/>
      <c r="DAY80" s="196"/>
      <c r="DAZ80" s="196"/>
      <c r="DBA80" s="196"/>
      <c r="DBB80" s="196"/>
      <c r="DBC80" s="196"/>
      <c r="DBD80" s="196"/>
      <c r="DBE80" s="196"/>
      <c r="DBF80" s="196"/>
      <c r="DBG80" s="196"/>
      <c r="DBH80" s="196"/>
      <c r="DBI80" s="196"/>
      <c r="DBJ80" s="196"/>
      <c r="DBK80" s="196"/>
      <c r="DBL80" s="196"/>
      <c r="DBM80" s="196"/>
      <c r="DBN80" s="196"/>
      <c r="DBO80" s="196"/>
      <c r="DBP80" s="196"/>
      <c r="DBQ80" s="196"/>
      <c r="DBR80" s="196"/>
      <c r="DBS80" s="196"/>
      <c r="DBT80" s="196"/>
      <c r="DBU80" s="196"/>
      <c r="DBV80" s="196"/>
      <c r="DBW80" s="196"/>
      <c r="DBX80" s="196"/>
      <c r="DBY80" s="196"/>
      <c r="DBZ80" s="196"/>
      <c r="DCA80" s="196"/>
      <c r="DCB80" s="196"/>
      <c r="DCC80" s="196"/>
      <c r="DCD80" s="196"/>
      <c r="DCE80" s="196"/>
      <c r="DCF80" s="196"/>
      <c r="DCG80" s="196"/>
      <c r="DCH80" s="196"/>
      <c r="DCI80" s="196"/>
      <c r="DCJ80" s="196"/>
      <c r="DCK80" s="196"/>
      <c r="DCL80" s="196"/>
      <c r="DCM80" s="196"/>
      <c r="DCN80" s="196"/>
      <c r="DCO80" s="196"/>
      <c r="DCP80" s="196"/>
      <c r="DCQ80" s="196"/>
      <c r="DCR80" s="196"/>
      <c r="DCS80" s="196"/>
      <c r="DCT80" s="196"/>
      <c r="DCU80" s="196"/>
      <c r="DCV80" s="196"/>
      <c r="DCW80" s="196"/>
      <c r="DCX80" s="196"/>
      <c r="DCY80" s="196"/>
      <c r="DCZ80" s="196"/>
      <c r="DDA80" s="196"/>
      <c r="DDB80" s="196"/>
      <c r="DDC80" s="196"/>
      <c r="DDD80" s="196"/>
      <c r="DDE80" s="196"/>
      <c r="DDF80" s="196"/>
      <c r="DDG80" s="196"/>
      <c r="DDH80" s="196"/>
      <c r="DDI80" s="196"/>
      <c r="DDJ80" s="196"/>
      <c r="DDK80" s="196"/>
      <c r="DDL80" s="196"/>
      <c r="DDM80" s="196"/>
      <c r="DDN80" s="196"/>
      <c r="DDO80" s="196"/>
      <c r="DDP80" s="196"/>
      <c r="DDQ80" s="196"/>
      <c r="DDR80" s="196"/>
      <c r="DDS80" s="196"/>
      <c r="DDT80" s="196"/>
      <c r="DDU80" s="196"/>
      <c r="DDV80" s="196"/>
      <c r="DDW80" s="196"/>
      <c r="DDX80" s="196"/>
      <c r="DDY80" s="196"/>
      <c r="DDZ80" s="196"/>
      <c r="DEA80" s="196"/>
      <c r="DEB80" s="196"/>
      <c r="DEC80" s="196"/>
      <c r="DED80" s="196"/>
      <c r="DEE80" s="196"/>
      <c r="DEF80" s="196"/>
      <c r="DEG80" s="196"/>
      <c r="DEH80" s="196"/>
      <c r="DEI80" s="196"/>
      <c r="DEJ80" s="196"/>
      <c r="DEK80" s="196"/>
      <c r="DEL80" s="196"/>
      <c r="DEM80" s="196"/>
      <c r="DEN80" s="196"/>
      <c r="DEO80" s="196"/>
      <c r="DEP80" s="196"/>
      <c r="DEQ80" s="196"/>
      <c r="DER80" s="196"/>
      <c r="DES80" s="196"/>
      <c r="DET80" s="196"/>
      <c r="DEU80" s="196"/>
      <c r="DEV80" s="196"/>
      <c r="DEW80" s="196"/>
      <c r="DEX80" s="196"/>
      <c r="DEY80" s="196"/>
      <c r="DEZ80" s="196"/>
      <c r="DFA80" s="196"/>
      <c r="DFB80" s="196"/>
      <c r="DFC80" s="196"/>
      <c r="DFD80" s="196"/>
      <c r="DFE80" s="196"/>
      <c r="DFF80" s="196"/>
      <c r="DFG80" s="196"/>
      <c r="DFH80" s="196"/>
      <c r="DFI80" s="196"/>
      <c r="DFJ80" s="196"/>
      <c r="DFK80" s="196"/>
      <c r="DFL80" s="196"/>
      <c r="DFM80" s="196"/>
      <c r="DFN80" s="196"/>
      <c r="DFO80" s="196"/>
      <c r="DFP80" s="196"/>
      <c r="DFQ80" s="196"/>
      <c r="DFR80" s="196"/>
      <c r="DFS80" s="196"/>
      <c r="DFT80" s="196"/>
      <c r="DFU80" s="196"/>
      <c r="DFV80" s="196"/>
      <c r="DFW80" s="196"/>
      <c r="DFX80" s="196"/>
      <c r="DFY80" s="196"/>
      <c r="DFZ80" s="196"/>
      <c r="DGA80" s="196"/>
      <c r="DGB80" s="196"/>
      <c r="DGC80" s="196"/>
      <c r="DGD80" s="196"/>
      <c r="DGE80" s="196"/>
      <c r="DGF80" s="196"/>
      <c r="DGG80" s="196"/>
      <c r="DGH80" s="196"/>
      <c r="DGI80" s="196"/>
      <c r="DGJ80" s="196"/>
      <c r="DGK80" s="196"/>
      <c r="DGL80" s="196"/>
      <c r="DGM80" s="196"/>
      <c r="DGN80" s="196"/>
      <c r="DGO80" s="196"/>
      <c r="DGP80" s="196"/>
      <c r="DGQ80" s="196"/>
      <c r="DGR80" s="196"/>
      <c r="DGS80" s="196"/>
      <c r="DGT80" s="196"/>
      <c r="DGU80" s="196"/>
      <c r="DGV80" s="196"/>
      <c r="DGW80" s="196"/>
      <c r="DGX80" s="196"/>
      <c r="DGY80" s="196"/>
      <c r="DGZ80" s="196"/>
      <c r="DHA80" s="196"/>
      <c r="DHB80" s="196"/>
      <c r="DHC80" s="196"/>
      <c r="DHD80" s="196"/>
      <c r="DHE80" s="196"/>
      <c r="DHF80" s="196"/>
      <c r="DHG80" s="196"/>
      <c r="DHH80" s="196"/>
      <c r="DHI80" s="196"/>
      <c r="DHJ80" s="196"/>
      <c r="DHK80" s="196"/>
      <c r="DHL80" s="196"/>
      <c r="DHM80" s="196"/>
      <c r="DHN80" s="196"/>
      <c r="DHO80" s="196"/>
      <c r="DHP80" s="196"/>
      <c r="DHQ80" s="196"/>
      <c r="DHR80" s="196"/>
      <c r="DHS80" s="196"/>
      <c r="DHT80" s="196"/>
      <c r="DHU80" s="196"/>
      <c r="DHV80" s="196"/>
      <c r="DHW80" s="196"/>
      <c r="DHX80" s="196"/>
      <c r="DHY80" s="196"/>
      <c r="DHZ80" s="196"/>
      <c r="DIA80" s="196"/>
      <c r="DIB80" s="196"/>
      <c r="DIC80" s="196"/>
      <c r="DID80" s="196"/>
      <c r="DIE80" s="196"/>
      <c r="DIF80" s="196"/>
      <c r="DIG80" s="196"/>
      <c r="DIH80" s="196"/>
      <c r="DII80" s="196"/>
      <c r="DIJ80" s="196"/>
      <c r="DIK80" s="196"/>
      <c r="DIL80" s="196"/>
      <c r="DIM80" s="196"/>
      <c r="DIN80" s="196"/>
      <c r="DIO80" s="196"/>
      <c r="DIP80" s="196"/>
      <c r="DIQ80" s="196"/>
      <c r="DIR80" s="196"/>
      <c r="DIS80" s="196"/>
      <c r="DIT80" s="196"/>
      <c r="DIU80" s="196"/>
      <c r="DIV80" s="196"/>
      <c r="DIW80" s="196"/>
      <c r="DIX80" s="196"/>
      <c r="DIY80" s="196"/>
      <c r="DIZ80" s="196"/>
      <c r="DJA80" s="196"/>
      <c r="DJB80" s="196"/>
      <c r="DJC80" s="196"/>
      <c r="DJD80" s="196"/>
      <c r="DJE80" s="196"/>
      <c r="DJF80" s="196"/>
      <c r="DJG80" s="196"/>
      <c r="DJH80" s="196"/>
      <c r="DJI80" s="196"/>
      <c r="DJJ80" s="196"/>
      <c r="DJK80" s="196"/>
      <c r="DJL80" s="196"/>
      <c r="DJM80" s="196"/>
      <c r="DJN80" s="196"/>
      <c r="DJO80" s="196"/>
      <c r="DJP80" s="196"/>
      <c r="DJQ80" s="196"/>
      <c r="DJR80" s="196"/>
      <c r="DJS80" s="196"/>
      <c r="DJT80" s="196"/>
      <c r="DJU80" s="196"/>
      <c r="DJV80" s="196"/>
      <c r="DJW80" s="196"/>
      <c r="DJX80" s="196"/>
      <c r="DJY80" s="196"/>
      <c r="DJZ80" s="196"/>
      <c r="DKA80" s="196"/>
      <c r="DKB80" s="196"/>
      <c r="DKC80" s="196"/>
      <c r="DKD80" s="196"/>
      <c r="DKE80" s="196"/>
      <c r="DKF80" s="196"/>
      <c r="DKG80" s="196"/>
      <c r="DKH80" s="196"/>
      <c r="DKI80" s="196"/>
      <c r="DKJ80" s="196"/>
      <c r="DKK80" s="196"/>
      <c r="DKL80" s="196"/>
      <c r="DKM80" s="196"/>
      <c r="DKN80" s="196"/>
      <c r="DKO80" s="196"/>
      <c r="DKP80" s="196"/>
      <c r="DKQ80" s="196"/>
      <c r="DKR80" s="196"/>
      <c r="DKS80" s="196"/>
      <c r="DKT80" s="196"/>
      <c r="DKU80" s="196"/>
      <c r="DKV80" s="196"/>
      <c r="DKW80" s="196"/>
      <c r="DKX80" s="196"/>
      <c r="DKY80" s="196"/>
      <c r="DKZ80" s="196"/>
      <c r="DLA80" s="196"/>
      <c r="DLB80" s="196"/>
      <c r="DLC80" s="196"/>
      <c r="DLD80" s="196"/>
      <c r="DLE80" s="196"/>
      <c r="DLF80" s="196"/>
      <c r="DLG80" s="196"/>
      <c r="DLH80" s="196"/>
      <c r="DLI80" s="196"/>
      <c r="DLJ80" s="196"/>
      <c r="DLK80" s="196"/>
      <c r="DLL80" s="196"/>
      <c r="DLM80" s="196"/>
      <c r="DLN80" s="196"/>
      <c r="DLO80" s="196"/>
      <c r="DLP80" s="196"/>
      <c r="DLQ80" s="196"/>
      <c r="DLR80" s="196"/>
      <c r="DLS80" s="196"/>
      <c r="DLT80" s="196"/>
      <c r="DLU80" s="196"/>
      <c r="DLV80" s="196"/>
      <c r="DLW80" s="196"/>
      <c r="DLX80" s="196"/>
      <c r="DLY80" s="196"/>
      <c r="DLZ80" s="196"/>
      <c r="DMA80" s="196"/>
      <c r="DMB80" s="196"/>
      <c r="DMC80" s="196"/>
      <c r="DMD80" s="196"/>
      <c r="DME80" s="196"/>
      <c r="DMF80" s="196"/>
      <c r="DMG80" s="196"/>
      <c r="DMH80" s="196"/>
      <c r="DMI80" s="196"/>
      <c r="DMJ80" s="196"/>
      <c r="DMK80" s="196"/>
      <c r="DML80" s="196"/>
      <c r="DMM80" s="196"/>
      <c r="DMN80" s="196"/>
      <c r="DMO80" s="196"/>
      <c r="DMP80" s="196"/>
      <c r="DMQ80" s="196"/>
      <c r="DMR80" s="196"/>
      <c r="DMS80" s="196"/>
      <c r="DMT80" s="196"/>
      <c r="DMU80" s="196"/>
      <c r="DMV80" s="196"/>
      <c r="DMW80" s="196"/>
      <c r="DMX80" s="196"/>
      <c r="DMY80" s="196"/>
      <c r="DMZ80" s="196"/>
      <c r="DNA80" s="196"/>
      <c r="DNB80" s="196"/>
      <c r="DNC80" s="196"/>
      <c r="DND80" s="196"/>
      <c r="DNE80" s="196"/>
      <c r="DNF80" s="196"/>
      <c r="DNG80" s="196"/>
      <c r="DNH80" s="196"/>
      <c r="DNI80" s="196"/>
      <c r="DNJ80" s="196"/>
      <c r="DNK80" s="196"/>
      <c r="DNL80" s="196"/>
      <c r="DNM80" s="196"/>
      <c r="DNN80" s="196"/>
      <c r="DNO80" s="196"/>
      <c r="DNP80" s="196"/>
      <c r="DNQ80" s="196"/>
      <c r="DNR80" s="196"/>
      <c r="DNS80" s="196"/>
      <c r="DNT80" s="196"/>
      <c r="DNU80" s="196"/>
      <c r="DNV80" s="196"/>
      <c r="DNW80" s="196"/>
      <c r="DNX80" s="196"/>
      <c r="DNY80" s="196"/>
      <c r="DNZ80" s="196"/>
      <c r="DOA80" s="196"/>
      <c r="DOB80" s="196"/>
      <c r="DOC80" s="196"/>
      <c r="DOD80" s="196"/>
      <c r="DOE80" s="196"/>
      <c r="DOF80" s="196"/>
      <c r="DOG80" s="196"/>
      <c r="DOH80" s="196"/>
      <c r="DOI80" s="196"/>
      <c r="DOJ80" s="196"/>
      <c r="DOK80" s="196"/>
      <c r="DOL80" s="196"/>
      <c r="DOM80" s="196"/>
      <c r="DON80" s="196"/>
      <c r="DOO80" s="196"/>
      <c r="DOP80" s="196"/>
      <c r="DOQ80" s="196"/>
      <c r="DOR80" s="196"/>
      <c r="DOS80" s="196"/>
      <c r="DOT80" s="196"/>
      <c r="DOU80" s="196"/>
      <c r="DOV80" s="196"/>
      <c r="DOW80" s="196"/>
      <c r="DOX80" s="196"/>
      <c r="DOY80" s="196"/>
      <c r="DOZ80" s="196"/>
      <c r="DPA80" s="196"/>
      <c r="DPB80" s="196"/>
      <c r="DPC80" s="196"/>
      <c r="DPD80" s="196"/>
      <c r="DPE80" s="196"/>
      <c r="DPF80" s="196"/>
      <c r="DPG80" s="196"/>
      <c r="DPH80" s="196"/>
      <c r="DPI80" s="196"/>
      <c r="DPJ80" s="196"/>
      <c r="DPK80" s="196"/>
      <c r="DPL80" s="196"/>
      <c r="DPM80" s="196"/>
      <c r="DPN80" s="196"/>
      <c r="DPO80" s="196"/>
      <c r="DPP80" s="196"/>
      <c r="DPQ80" s="196"/>
      <c r="DPR80" s="196"/>
      <c r="DPS80" s="196"/>
      <c r="DPT80" s="196"/>
      <c r="DPU80" s="196"/>
      <c r="DPV80" s="196"/>
      <c r="DPW80" s="196"/>
      <c r="DPX80" s="196"/>
      <c r="DPY80" s="196"/>
      <c r="DPZ80" s="196"/>
      <c r="DQA80" s="196"/>
      <c r="DQB80" s="196"/>
      <c r="DQC80" s="196"/>
      <c r="DQD80" s="196"/>
      <c r="DQE80" s="196"/>
      <c r="DQF80" s="196"/>
      <c r="DQG80" s="196"/>
      <c r="DQH80" s="196"/>
      <c r="DQI80" s="196"/>
      <c r="DQJ80" s="196"/>
      <c r="DQK80" s="196"/>
      <c r="DQL80" s="196"/>
      <c r="DQM80" s="196"/>
      <c r="DQN80" s="196"/>
      <c r="DQO80" s="196"/>
      <c r="DQP80" s="196"/>
      <c r="DQQ80" s="196"/>
      <c r="DQR80" s="196"/>
      <c r="DQS80" s="196"/>
      <c r="DQT80" s="196"/>
      <c r="DQU80" s="196"/>
      <c r="DQV80" s="196"/>
      <c r="DQW80" s="196"/>
      <c r="DQX80" s="196"/>
      <c r="DQY80" s="196"/>
      <c r="DQZ80" s="196"/>
      <c r="DRA80" s="196"/>
      <c r="DRB80" s="196"/>
      <c r="DRC80" s="196"/>
      <c r="DRD80" s="196"/>
      <c r="DRE80" s="196"/>
      <c r="DRF80" s="196"/>
      <c r="DRG80" s="196"/>
      <c r="DRH80" s="196"/>
      <c r="DRI80" s="196"/>
      <c r="DRJ80" s="196"/>
      <c r="DRK80" s="196"/>
      <c r="DRL80" s="196"/>
      <c r="DRM80" s="196"/>
      <c r="DRN80" s="196"/>
      <c r="DRO80" s="196"/>
      <c r="DRP80" s="196"/>
      <c r="DRQ80" s="196"/>
      <c r="DRR80" s="196"/>
      <c r="DRS80" s="196"/>
      <c r="DRT80" s="196"/>
      <c r="DRU80" s="196"/>
      <c r="DRV80" s="196"/>
      <c r="DRW80" s="196"/>
      <c r="DRX80" s="196"/>
      <c r="DRY80" s="196"/>
      <c r="DRZ80" s="196"/>
      <c r="DSA80" s="196"/>
      <c r="DSB80" s="196"/>
      <c r="DSC80" s="196"/>
      <c r="DSD80" s="196"/>
      <c r="DSE80" s="196"/>
      <c r="DSF80" s="196"/>
      <c r="DSG80" s="196"/>
      <c r="DSH80" s="196"/>
      <c r="DSI80" s="196"/>
      <c r="DSJ80" s="196"/>
      <c r="DSK80" s="196"/>
      <c r="DSL80" s="196"/>
      <c r="DSM80" s="196"/>
      <c r="DSN80" s="196"/>
      <c r="DSO80" s="196"/>
      <c r="DSP80" s="196"/>
      <c r="DSQ80" s="196"/>
      <c r="DSR80" s="196"/>
      <c r="DSS80" s="196"/>
      <c r="DST80" s="196"/>
      <c r="DSU80" s="196"/>
      <c r="DSV80" s="196"/>
      <c r="DSW80" s="196"/>
      <c r="DSX80" s="196"/>
      <c r="DSY80" s="196"/>
      <c r="DSZ80" s="196"/>
      <c r="DTA80" s="196"/>
      <c r="DTB80" s="196"/>
      <c r="DTC80" s="196"/>
      <c r="DTD80" s="196"/>
      <c r="DTE80" s="196"/>
      <c r="DTF80" s="196"/>
      <c r="DTG80" s="196"/>
      <c r="DTH80" s="196"/>
      <c r="DTI80" s="196"/>
      <c r="DTJ80" s="196"/>
      <c r="DTK80" s="196"/>
      <c r="DTL80" s="196"/>
      <c r="DTM80" s="196"/>
      <c r="DTN80" s="196"/>
      <c r="DTO80" s="196"/>
      <c r="DTP80" s="196"/>
      <c r="DTQ80" s="196"/>
      <c r="DTR80" s="196"/>
      <c r="DTS80" s="196"/>
      <c r="DTT80" s="196"/>
      <c r="DTU80" s="196"/>
      <c r="DTV80" s="196"/>
      <c r="DTW80" s="196"/>
      <c r="DTX80" s="196"/>
      <c r="DTY80" s="196"/>
      <c r="DTZ80" s="196"/>
      <c r="DUA80" s="196"/>
      <c r="DUB80" s="196"/>
      <c r="DUC80" s="196"/>
      <c r="DUD80" s="196"/>
      <c r="DUE80" s="196"/>
      <c r="DUF80" s="196"/>
      <c r="DUG80" s="196"/>
      <c r="DUH80" s="196"/>
      <c r="DUI80" s="196"/>
      <c r="DUJ80" s="196"/>
      <c r="DUK80" s="196"/>
      <c r="DUL80" s="196"/>
      <c r="DUM80" s="196"/>
      <c r="DUN80" s="196"/>
      <c r="DUO80" s="196"/>
      <c r="DUP80" s="196"/>
      <c r="DUQ80" s="196"/>
      <c r="DUR80" s="196"/>
      <c r="DUS80" s="196"/>
      <c r="DUT80" s="196"/>
      <c r="DUU80" s="196"/>
      <c r="DUV80" s="196"/>
      <c r="DUW80" s="196"/>
      <c r="DUX80" s="196"/>
      <c r="DUY80" s="196"/>
      <c r="DUZ80" s="196"/>
      <c r="DVA80" s="196"/>
      <c r="DVB80" s="196"/>
      <c r="DVC80" s="196"/>
      <c r="DVD80" s="196"/>
      <c r="DVE80" s="196"/>
      <c r="DVF80" s="196"/>
      <c r="DVG80" s="196"/>
      <c r="DVH80" s="196"/>
      <c r="DVI80" s="196"/>
      <c r="DVJ80" s="196"/>
      <c r="DVK80" s="196"/>
      <c r="DVL80" s="196"/>
      <c r="DVM80" s="196"/>
      <c r="DVN80" s="196"/>
      <c r="DVO80" s="196"/>
      <c r="DVP80" s="196"/>
      <c r="DVQ80" s="196"/>
      <c r="DVR80" s="196"/>
      <c r="DVS80" s="196"/>
      <c r="DVT80" s="196"/>
      <c r="DVU80" s="196"/>
      <c r="DVV80" s="196"/>
      <c r="DVW80" s="196"/>
      <c r="DVX80" s="196"/>
      <c r="DVY80" s="196"/>
      <c r="DVZ80" s="196"/>
      <c r="DWA80" s="196"/>
      <c r="DWB80" s="196"/>
      <c r="DWC80" s="196"/>
      <c r="DWD80" s="196"/>
      <c r="DWE80" s="196"/>
      <c r="DWF80" s="196"/>
      <c r="DWG80" s="196"/>
      <c r="DWH80" s="196"/>
      <c r="DWI80" s="196"/>
      <c r="DWJ80" s="196"/>
      <c r="DWK80" s="196"/>
      <c r="DWL80" s="196"/>
      <c r="DWM80" s="196"/>
      <c r="DWN80" s="196"/>
      <c r="DWO80" s="196"/>
      <c r="DWP80" s="196"/>
      <c r="DWQ80" s="196"/>
      <c r="DWR80" s="196"/>
      <c r="DWS80" s="196"/>
      <c r="DWT80" s="196"/>
      <c r="DWU80" s="196"/>
      <c r="DWV80" s="196"/>
      <c r="DWW80" s="196"/>
      <c r="DWX80" s="196"/>
      <c r="DWY80" s="196"/>
      <c r="DWZ80" s="196"/>
      <c r="DXA80" s="196"/>
      <c r="DXB80" s="196"/>
      <c r="DXC80" s="196"/>
      <c r="DXD80" s="196"/>
      <c r="DXE80" s="196"/>
      <c r="DXF80" s="196"/>
      <c r="DXG80" s="196"/>
      <c r="DXH80" s="196"/>
      <c r="DXI80" s="196"/>
      <c r="DXJ80" s="196"/>
      <c r="DXK80" s="196"/>
      <c r="DXL80" s="196"/>
      <c r="DXM80" s="196"/>
      <c r="DXN80" s="196"/>
      <c r="DXO80" s="196"/>
      <c r="DXP80" s="196"/>
      <c r="DXQ80" s="196"/>
      <c r="DXR80" s="196"/>
      <c r="DXS80" s="196"/>
      <c r="DXT80" s="196"/>
      <c r="DXU80" s="196"/>
      <c r="DXV80" s="196"/>
      <c r="DXW80" s="196"/>
      <c r="DXX80" s="196"/>
      <c r="DXY80" s="196"/>
      <c r="DXZ80" s="196"/>
      <c r="DYA80" s="196"/>
      <c r="DYB80" s="196"/>
      <c r="DYC80" s="196"/>
      <c r="DYD80" s="196"/>
      <c r="DYE80" s="196"/>
      <c r="DYF80" s="196"/>
      <c r="DYG80" s="196"/>
      <c r="DYH80" s="196"/>
      <c r="DYI80" s="196"/>
      <c r="DYJ80" s="196"/>
      <c r="DYK80" s="196"/>
      <c r="DYL80" s="196"/>
      <c r="DYM80" s="196"/>
      <c r="DYN80" s="196"/>
      <c r="DYO80" s="196"/>
      <c r="DYP80" s="196"/>
      <c r="DYQ80" s="196"/>
      <c r="DYR80" s="196"/>
      <c r="DYS80" s="196"/>
      <c r="DYT80" s="196"/>
      <c r="DYU80" s="196"/>
      <c r="DYV80" s="196"/>
      <c r="DYW80" s="196"/>
      <c r="DYX80" s="196"/>
      <c r="DYY80" s="196"/>
      <c r="DYZ80" s="196"/>
      <c r="DZA80" s="196"/>
      <c r="DZB80" s="196"/>
      <c r="DZC80" s="196"/>
      <c r="DZD80" s="196"/>
      <c r="DZE80" s="196"/>
      <c r="DZF80" s="196"/>
      <c r="DZG80" s="196"/>
      <c r="DZH80" s="196"/>
      <c r="DZI80" s="196"/>
      <c r="DZJ80" s="196"/>
      <c r="DZK80" s="196"/>
      <c r="DZL80" s="196"/>
      <c r="DZM80" s="196"/>
      <c r="DZN80" s="196"/>
      <c r="DZO80" s="196"/>
      <c r="DZP80" s="196"/>
      <c r="DZQ80" s="196"/>
      <c r="DZR80" s="196"/>
      <c r="DZS80" s="196"/>
      <c r="DZT80" s="196"/>
      <c r="DZU80" s="196"/>
      <c r="DZV80" s="196"/>
      <c r="DZW80" s="196"/>
      <c r="DZX80" s="196"/>
      <c r="DZY80" s="196"/>
      <c r="DZZ80" s="196"/>
      <c r="EAA80" s="196"/>
      <c r="EAB80" s="196"/>
      <c r="EAC80" s="196"/>
      <c r="EAD80" s="196"/>
      <c r="EAE80" s="196"/>
      <c r="EAF80" s="196"/>
      <c r="EAG80" s="196"/>
      <c r="EAH80" s="196"/>
      <c r="EAI80" s="196"/>
      <c r="EAJ80" s="196"/>
      <c r="EAK80" s="196"/>
      <c r="EAL80" s="196"/>
      <c r="EAM80" s="196"/>
      <c r="EAN80" s="196"/>
      <c r="EAO80" s="196"/>
      <c r="EAP80" s="196"/>
      <c r="EAQ80" s="196"/>
      <c r="EAR80" s="196"/>
      <c r="EAS80" s="196"/>
      <c r="EAT80" s="196"/>
      <c r="EAU80" s="196"/>
      <c r="EAV80" s="196"/>
      <c r="EAW80" s="196"/>
      <c r="EAX80" s="196"/>
      <c r="EAY80" s="196"/>
      <c r="EAZ80" s="196"/>
      <c r="EBA80" s="196"/>
      <c r="EBB80" s="196"/>
      <c r="EBC80" s="196"/>
      <c r="EBD80" s="196"/>
      <c r="EBE80" s="196"/>
      <c r="EBF80" s="196"/>
      <c r="EBG80" s="196"/>
      <c r="EBH80" s="196"/>
      <c r="EBI80" s="196"/>
      <c r="EBJ80" s="196"/>
      <c r="EBK80" s="196"/>
      <c r="EBL80" s="196"/>
      <c r="EBM80" s="196"/>
      <c r="EBN80" s="196"/>
      <c r="EBO80" s="196"/>
      <c r="EBP80" s="196"/>
      <c r="EBQ80" s="196"/>
      <c r="EBR80" s="196"/>
      <c r="EBS80" s="196"/>
      <c r="EBT80" s="196"/>
      <c r="EBU80" s="196"/>
      <c r="EBV80" s="196"/>
      <c r="EBW80" s="196"/>
      <c r="EBX80" s="196"/>
      <c r="EBY80" s="196"/>
      <c r="EBZ80" s="196"/>
      <c r="ECA80" s="196"/>
      <c r="ECB80" s="196"/>
      <c r="ECC80" s="196"/>
      <c r="ECD80" s="196"/>
      <c r="ECE80" s="196"/>
      <c r="ECF80" s="196"/>
      <c r="ECG80" s="196"/>
      <c r="ECH80" s="196"/>
      <c r="ECI80" s="196"/>
      <c r="ECJ80" s="196"/>
      <c r="ECK80" s="196"/>
      <c r="ECL80" s="196"/>
      <c r="ECM80" s="196"/>
      <c r="ECN80" s="196"/>
      <c r="ECO80" s="196"/>
      <c r="ECP80" s="196"/>
      <c r="ECQ80" s="196"/>
      <c r="ECR80" s="196"/>
      <c r="ECS80" s="196"/>
      <c r="ECT80" s="196"/>
      <c r="ECU80" s="196"/>
      <c r="ECV80" s="196"/>
      <c r="ECW80" s="196"/>
      <c r="ECX80" s="196"/>
      <c r="ECY80" s="196"/>
      <c r="ECZ80" s="196"/>
      <c r="EDA80" s="196"/>
      <c r="EDB80" s="196"/>
      <c r="EDC80" s="196"/>
      <c r="EDD80" s="196"/>
      <c r="EDE80" s="196"/>
      <c r="EDF80" s="196"/>
      <c r="EDG80" s="196"/>
      <c r="EDH80" s="196"/>
      <c r="EDI80" s="196"/>
      <c r="EDJ80" s="196"/>
      <c r="EDK80" s="196"/>
      <c r="EDL80" s="196"/>
      <c r="EDM80" s="196"/>
      <c r="EDN80" s="196"/>
      <c r="EDO80" s="196"/>
      <c r="EDP80" s="196"/>
      <c r="EDQ80" s="196"/>
      <c r="EDR80" s="196"/>
      <c r="EDS80" s="196"/>
      <c r="EDT80" s="196"/>
      <c r="EDU80" s="196"/>
      <c r="EDV80" s="196"/>
      <c r="EDW80" s="196"/>
      <c r="EDX80" s="196"/>
      <c r="EDY80" s="196"/>
      <c r="EDZ80" s="196"/>
      <c r="EEA80" s="196"/>
      <c r="EEB80" s="196"/>
      <c r="EEC80" s="196"/>
      <c r="EED80" s="196"/>
      <c r="EEE80" s="196"/>
      <c r="EEF80" s="196"/>
      <c r="EEG80" s="196"/>
      <c r="EEH80" s="196"/>
      <c r="EEI80" s="196"/>
      <c r="EEJ80" s="196"/>
      <c r="EEK80" s="196"/>
      <c r="EEL80" s="196"/>
      <c r="EEM80" s="196"/>
      <c r="EEN80" s="196"/>
      <c r="EEO80" s="196"/>
      <c r="EEP80" s="196"/>
      <c r="EEQ80" s="196"/>
      <c r="EER80" s="196"/>
      <c r="EES80" s="196"/>
      <c r="EET80" s="196"/>
      <c r="EEU80" s="196"/>
      <c r="EEV80" s="196"/>
      <c r="EEW80" s="196"/>
      <c r="EEX80" s="196"/>
      <c r="EEY80" s="196"/>
      <c r="EEZ80" s="196"/>
      <c r="EFA80" s="196"/>
      <c r="EFB80" s="196"/>
      <c r="EFC80" s="196"/>
      <c r="EFD80" s="196"/>
      <c r="EFE80" s="196"/>
      <c r="EFF80" s="196"/>
      <c r="EFG80" s="196"/>
      <c r="EFH80" s="196"/>
      <c r="EFI80" s="196"/>
      <c r="EFJ80" s="196"/>
      <c r="EFK80" s="196"/>
      <c r="EFL80" s="196"/>
      <c r="EFM80" s="196"/>
      <c r="EFN80" s="196"/>
      <c r="EFO80" s="196"/>
      <c r="EFP80" s="196"/>
      <c r="EFQ80" s="196"/>
      <c r="EFR80" s="196"/>
      <c r="EFS80" s="196"/>
      <c r="EFT80" s="196"/>
      <c r="EFU80" s="196"/>
      <c r="EFV80" s="196"/>
      <c r="EFW80" s="196"/>
      <c r="EFX80" s="196"/>
      <c r="EFY80" s="196"/>
      <c r="EFZ80" s="196"/>
      <c r="EGA80" s="196"/>
      <c r="EGB80" s="196"/>
      <c r="EGC80" s="196"/>
      <c r="EGD80" s="196"/>
      <c r="EGE80" s="196"/>
      <c r="EGF80" s="196"/>
      <c r="EGG80" s="196"/>
      <c r="EGH80" s="196"/>
      <c r="EGI80" s="196"/>
      <c r="EGJ80" s="196"/>
      <c r="EGK80" s="196"/>
      <c r="EGL80" s="196"/>
      <c r="EGM80" s="196"/>
      <c r="EGN80" s="196"/>
      <c r="EGO80" s="196"/>
      <c r="EGP80" s="196"/>
      <c r="EGQ80" s="196"/>
      <c r="EGR80" s="196"/>
      <c r="EGS80" s="196"/>
      <c r="EGT80" s="196"/>
      <c r="EGU80" s="196"/>
      <c r="EGV80" s="196"/>
      <c r="EGW80" s="196"/>
      <c r="EGX80" s="196"/>
      <c r="EGY80" s="196"/>
      <c r="EGZ80" s="196"/>
      <c r="EHA80" s="196"/>
      <c r="EHB80" s="196"/>
      <c r="EHC80" s="196"/>
      <c r="EHD80" s="196"/>
      <c r="EHE80" s="196"/>
      <c r="EHF80" s="196"/>
      <c r="EHG80" s="196"/>
      <c r="EHH80" s="196"/>
      <c r="EHI80" s="196"/>
      <c r="EHJ80" s="196"/>
      <c r="EHK80" s="196"/>
      <c r="EHL80" s="196"/>
      <c r="EHM80" s="196"/>
      <c r="EHN80" s="196"/>
      <c r="EHO80" s="196"/>
      <c r="EHP80" s="196"/>
      <c r="EHQ80" s="196"/>
      <c r="EHR80" s="196"/>
      <c r="EHS80" s="196"/>
      <c r="EHT80" s="196"/>
      <c r="EHU80" s="196"/>
      <c r="EHV80" s="196"/>
      <c r="EHW80" s="196"/>
      <c r="EHX80" s="196"/>
      <c r="EHY80" s="196"/>
      <c r="EHZ80" s="196"/>
      <c r="EIA80" s="196"/>
      <c r="EIB80" s="196"/>
      <c r="EIC80" s="196"/>
      <c r="EID80" s="196"/>
      <c r="EIE80" s="196"/>
      <c r="EIF80" s="196"/>
      <c r="EIG80" s="196"/>
      <c r="EIH80" s="196"/>
      <c r="EII80" s="196"/>
      <c r="EIJ80" s="196"/>
      <c r="EIK80" s="196"/>
      <c r="EIL80" s="196"/>
      <c r="EIM80" s="196"/>
      <c r="EIN80" s="196"/>
      <c r="EIO80" s="196"/>
      <c r="EIP80" s="196"/>
      <c r="EIQ80" s="196"/>
      <c r="EIR80" s="196"/>
      <c r="EIS80" s="196"/>
      <c r="EIT80" s="196"/>
      <c r="EIU80" s="196"/>
      <c r="EIV80" s="196"/>
      <c r="EIW80" s="196"/>
      <c r="EIX80" s="196"/>
      <c r="EIY80" s="196"/>
      <c r="EIZ80" s="196"/>
      <c r="EJA80" s="196"/>
      <c r="EJB80" s="196"/>
      <c r="EJC80" s="196"/>
      <c r="EJD80" s="196"/>
      <c r="EJE80" s="196"/>
      <c r="EJF80" s="196"/>
      <c r="EJG80" s="196"/>
      <c r="EJH80" s="196"/>
      <c r="EJI80" s="196"/>
      <c r="EJJ80" s="196"/>
      <c r="EJK80" s="196"/>
      <c r="EJL80" s="196"/>
      <c r="EJM80" s="196"/>
      <c r="EJN80" s="196"/>
      <c r="EJO80" s="196"/>
      <c r="EJP80" s="196"/>
      <c r="EJQ80" s="196"/>
      <c r="EJR80" s="196"/>
      <c r="EJS80" s="196"/>
      <c r="EJT80" s="196"/>
      <c r="EJU80" s="196"/>
      <c r="EJV80" s="196"/>
      <c r="EJW80" s="196"/>
      <c r="EJX80" s="196"/>
      <c r="EJY80" s="196"/>
      <c r="EJZ80" s="196"/>
      <c r="EKA80" s="196"/>
      <c r="EKB80" s="196"/>
      <c r="EKC80" s="196"/>
      <c r="EKD80" s="196"/>
      <c r="EKE80" s="196"/>
      <c r="EKF80" s="196"/>
      <c r="EKG80" s="196"/>
      <c r="EKH80" s="196"/>
      <c r="EKI80" s="196"/>
      <c r="EKJ80" s="196"/>
      <c r="EKK80" s="196"/>
      <c r="EKL80" s="196"/>
      <c r="EKM80" s="196"/>
      <c r="EKN80" s="196"/>
      <c r="EKO80" s="196"/>
      <c r="EKP80" s="196"/>
      <c r="EKQ80" s="196"/>
      <c r="EKR80" s="196"/>
      <c r="EKS80" s="196"/>
      <c r="EKT80" s="196"/>
      <c r="EKU80" s="196"/>
      <c r="EKV80" s="196"/>
      <c r="EKW80" s="196"/>
      <c r="EKX80" s="196"/>
      <c r="EKY80" s="196"/>
      <c r="EKZ80" s="196"/>
      <c r="ELA80" s="196"/>
      <c r="ELB80" s="196"/>
      <c r="ELC80" s="196"/>
      <c r="ELD80" s="196"/>
      <c r="ELE80" s="196"/>
      <c r="ELF80" s="196"/>
      <c r="ELG80" s="196"/>
      <c r="ELH80" s="196"/>
      <c r="ELI80" s="196"/>
      <c r="ELJ80" s="196"/>
      <c r="ELK80" s="196"/>
      <c r="ELL80" s="196"/>
      <c r="ELM80" s="196"/>
      <c r="ELN80" s="196"/>
      <c r="ELO80" s="196"/>
      <c r="ELP80" s="196"/>
      <c r="ELQ80" s="196"/>
      <c r="ELR80" s="196"/>
      <c r="ELS80" s="196"/>
      <c r="ELT80" s="196"/>
      <c r="ELU80" s="196"/>
      <c r="ELV80" s="196"/>
      <c r="ELW80" s="196"/>
      <c r="ELX80" s="196"/>
      <c r="ELY80" s="196"/>
      <c r="ELZ80" s="196"/>
      <c r="EMA80" s="196"/>
      <c r="EMB80" s="196"/>
      <c r="EMC80" s="196"/>
      <c r="EMD80" s="196"/>
      <c r="EME80" s="196"/>
      <c r="EMF80" s="196"/>
      <c r="EMG80" s="196"/>
      <c r="EMH80" s="196"/>
      <c r="EMI80" s="196"/>
      <c r="EMJ80" s="196"/>
      <c r="EMK80" s="196"/>
      <c r="EML80" s="196"/>
      <c r="EMM80" s="196"/>
      <c r="EMN80" s="196"/>
      <c r="EMO80" s="196"/>
      <c r="EMP80" s="196"/>
      <c r="EMQ80" s="196"/>
      <c r="EMR80" s="196"/>
      <c r="EMS80" s="196"/>
      <c r="EMT80" s="196"/>
      <c r="EMU80" s="196"/>
      <c r="EMV80" s="196"/>
      <c r="EMW80" s="196"/>
      <c r="EMX80" s="196"/>
      <c r="EMY80" s="196"/>
      <c r="EMZ80" s="196"/>
      <c r="ENA80" s="196"/>
      <c r="ENB80" s="196"/>
      <c r="ENC80" s="196"/>
      <c r="END80" s="196"/>
      <c r="ENE80" s="196"/>
      <c r="ENF80" s="196"/>
      <c r="ENG80" s="196"/>
      <c r="ENH80" s="196"/>
      <c r="ENI80" s="196"/>
      <c r="ENJ80" s="196"/>
      <c r="ENK80" s="196"/>
      <c r="ENL80" s="196"/>
      <c r="ENM80" s="196"/>
      <c r="ENN80" s="196"/>
      <c r="ENO80" s="196"/>
      <c r="ENP80" s="196"/>
      <c r="ENQ80" s="196"/>
      <c r="ENR80" s="196"/>
      <c r="ENS80" s="196"/>
      <c r="ENT80" s="196"/>
      <c r="ENU80" s="196"/>
      <c r="ENV80" s="196"/>
      <c r="ENW80" s="196"/>
      <c r="ENX80" s="196"/>
      <c r="ENY80" s="196"/>
      <c r="ENZ80" s="196"/>
      <c r="EOA80" s="196"/>
      <c r="EOB80" s="196"/>
      <c r="EOC80" s="196"/>
      <c r="EOD80" s="196"/>
      <c r="EOE80" s="196"/>
      <c r="EOF80" s="196"/>
      <c r="EOG80" s="196"/>
      <c r="EOH80" s="196"/>
      <c r="EOI80" s="196"/>
      <c r="EOJ80" s="196"/>
      <c r="EOK80" s="196"/>
      <c r="EOL80" s="196"/>
      <c r="EOM80" s="196"/>
      <c r="EON80" s="196"/>
      <c r="EOO80" s="196"/>
      <c r="EOP80" s="196"/>
      <c r="EOQ80" s="196"/>
      <c r="EOR80" s="196"/>
      <c r="EOS80" s="196"/>
      <c r="EOT80" s="196"/>
      <c r="EOU80" s="196"/>
      <c r="EOV80" s="196"/>
      <c r="EOW80" s="196"/>
      <c r="EOX80" s="196"/>
      <c r="EOY80" s="196"/>
      <c r="EOZ80" s="196"/>
      <c r="EPA80" s="196"/>
      <c r="EPB80" s="196"/>
      <c r="EPC80" s="196"/>
      <c r="EPD80" s="196"/>
      <c r="EPE80" s="196"/>
      <c r="EPF80" s="196"/>
      <c r="EPG80" s="196"/>
      <c r="EPH80" s="196"/>
      <c r="EPI80" s="196"/>
      <c r="EPJ80" s="196"/>
      <c r="EPK80" s="196"/>
      <c r="EPL80" s="196"/>
      <c r="EPM80" s="196"/>
      <c r="EPN80" s="196"/>
      <c r="EPO80" s="196"/>
      <c r="EPP80" s="196"/>
      <c r="EPQ80" s="196"/>
      <c r="EPR80" s="196"/>
      <c r="EPS80" s="196"/>
      <c r="EPT80" s="196"/>
      <c r="EPU80" s="196"/>
      <c r="EPV80" s="196"/>
      <c r="EPW80" s="196"/>
      <c r="EPX80" s="196"/>
      <c r="EPY80" s="196"/>
      <c r="EPZ80" s="196"/>
      <c r="EQA80" s="196"/>
      <c r="EQB80" s="196"/>
      <c r="EQC80" s="196"/>
      <c r="EQD80" s="196"/>
      <c r="EQE80" s="196"/>
      <c r="EQF80" s="196"/>
      <c r="EQG80" s="196"/>
      <c r="EQH80" s="196"/>
      <c r="EQI80" s="196"/>
      <c r="EQJ80" s="196"/>
      <c r="EQK80" s="196"/>
      <c r="EQL80" s="196"/>
      <c r="EQM80" s="196"/>
      <c r="EQN80" s="196"/>
      <c r="EQO80" s="196"/>
      <c r="EQP80" s="196"/>
      <c r="EQQ80" s="196"/>
      <c r="EQR80" s="196"/>
      <c r="EQS80" s="196"/>
      <c r="EQT80" s="196"/>
      <c r="EQU80" s="196"/>
      <c r="EQV80" s="196"/>
      <c r="EQW80" s="196"/>
      <c r="EQX80" s="196"/>
      <c r="EQY80" s="196"/>
      <c r="EQZ80" s="196"/>
      <c r="ERA80" s="196"/>
      <c r="ERB80" s="196"/>
      <c r="ERC80" s="196"/>
      <c r="ERD80" s="196"/>
      <c r="ERE80" s="196"/>
      <c r="ERF80" s="196"/>
      <c r="ERG80" s="196"/>
      <c r="ERH80" s="196"/>
      <c r="ERI80" s="196"/>
      <c r="ERJ80" s="196"/>
      <c r="ERK80" s="196"/>
      <c r="ERL80" s="196"/>
      <c r="ERM80" s="196"/>
      <c r="ERN80" s="196"/>
      <c r="ERO80" s="196"/>
      <c r="ERP80" s="196"/>
      <c r="ERQ80" s="196"/>
      <c r="ERR80" s="196"/>
      <c r="ERS80" s="196"/>
      <c r="ERT80" s="196"/>
      <c r="ERU80" s="196"/>
      <c r="ERV80" s="196"/>
      <c r="ERW80" s="196"/>
      <c r="ERX80" s="196"/>
      <c r="ERY80" s="196"/>
      <c r="ERZ80" s="196"/>
      <c r="ESA80" s="196"/>
      <c r="ESB80" s="196"/>
      <c r="ESC80" s="196"/>
      <c r="ESD80" s="196"/>
      <c r="ESE80" s="196"/>
      <c r="ESF80" s="196"/>
      <c r="ESG80" s="196"/>
      <c r="ESH80" s="196"/>
      <c r="ESI80" s="196"/>
      <c r="ESJ80" s="196"/>
      <c r="ESK80" s="196"/>
      <c r="ESL80" s="196"/>
      <c r="ESM80" s="196"/>
      <c r="ESN80" s="196"/>
      <c r="ESO80" s="196"/>
      <c r="ESP80" s="196"/>
      <c r="ESQ80" s="196"/>
      <c r="ESR80" s="196"/>
      <c r="ESS80" s="196"/>
      <c r="EST80" s="196"/>
      <c r="ESU80" s="196"/>
      <c r="ESV80" s="196"/>
      <c r="ESW80" s="196"/>
      <c r="ESX80" s="196"/>
      <c r="ESY80" s="196"/>
      <c r="ESZ80" s="196"/>
      <c r="ETA80" s="196"/>
      <c r="ETB80" s="196"/>
      <c r="ETC80" s="196"/>
      <c r="ETD80" s="196"/>
      <c r="ETE80" s="196"/>
      <c r="ETF80" s="196"/>
      <c r="ETG80" s="196"/>
      <c r="ETH80" s="196"/>
      <c r="ETI80" s="196"/>
      <c r="ETJ80" s="196"/>
      <c r="ETK80" s="196"/>
      <c r="ETL80" s="196"/>
      <c r="ETM80" s="196"/>
      <c r="ETN80" s="196"/>
      <c r="ETO80" s="196"/>
      <c r="ETP80" s="196"/>
      <c r="ETQ80" s="196"/>
      <c r="ETR80" s="196"/>
      <c r="ETS80" s="196"/>
      <c r="ETT80" s="196"/>
      <c r="ETU80" s="196"/>
      <c r="ETV80" s="196"/>
      <c r="ETW80" s="196"/>
      <c r="ETX80" s="196"/>
      <c r="ETY80" s="196"/>
      <c r="ETZ80" s="196"/>
      <c r="EUA80" s="196"/>
      <c r="EUB80" s="196"/>
      <c r="EUC80" s="196"/>
      <c r="EUD80" s="196"/>
      <c r="EUE80" s="196"/>
      <c r="EUF80" s="196"/>
      <c r="EUG80" s="196"/>
      <c r="EUH80" s="196"/>
      <c r="EUI80" s="196"/>
      <c r="EUJ80" s="196"/>
      <c r="EUK80" s="196"/>
      <c r="EUL80" s="196"/>
      <c r="EUM80" s="196"/>
      <c r="EUN80" s="196"/>
      <c r="EUO80" s="196"/>
      <c r="EUP80" s="196"/>
      <c r="EUQ80" s="196"/>
      <c r="EUR80" s="196"/>
      <c r="EUS80" s="196"/>
      <c r="EUT80" s="196"/>
      <c r="EUU80" s="196"/>
      <c r="EUV80" s="196"/>
      <c r="EUW80" s="196"/>
      <c r="EUX80" s="196"/>
      <c r="EUY80" s="196"/>
      <c r="EUZ80" s="196"/>
      <c r="EVA80" s="196"/>
      <c r="EVB80" s="196"/>
      <c r="EVC80" s="196"/>
      <c r="EVD80" s="196"/>
      <c r="EVE80" s="196"/>
      <c r="EVF80" s="196"/>
      <c r="EVG80" s="196"/>
      <c r="EVH80" s="196"/>
      <c r="EVI80" s="196"/>
      <c r="EVJ80" s="196"/>
      <c r="EVK80" s="196"/>
      <c r="EVL80" s="196"/>
      <c r="EVM80" s="196"/>
      <c r="EVN80" s="196"/>
      <c r="EVO80" s="196"/>
      <c r="EVP80" s="196"/>
      <c r="EVQ80" s="196"/>
      <c r="EVR80" s="196"/>
      <c r="EVS80" s="196"/>
      <c r="EVT80" s="196"/>
      <c r="EVU80" s="196"/>
      <c r="EVV80" s="196"/>
      <c r="EVW80" s="196"/>
      <c r="EVX80" s="196"/>
      <c r="EVY80" s="196"/>
      <c r="EVZ80" s="196"/>
      <c r="EWA80" s="196"/>
      <c r="EWB80" s="196"/>
      <c r="EWC80" s="196"/>
      <c r="EWD80" s="196"/>
      <c r="EWE80" s="196"/>
      <c r="EWF80" s="196"/>
      <c r="EWG80" s="196"/>
      <c r="EWH80" s="196"/>
      <c r="EWI80" s="196"/>
      <c r="EWJ80" s="196"/>
      <c r="EWK80" s="196"/>
      <c r="EWL80" s="196"/>
      <c r="EWM80" s="196"/>
      <c r="EWN80" s="196"/>
      <c r="EWO80" s="196"/>
      <c r="EWP80" s="196"/>
      <c r="EWQ80" s="196"/>
      <c r="EWR80" s="196"/>
      <c r="EWS80" s="196"/>
      <c r="EWT80" s="196"/>
      <c r="EWU80" s="196"/>
      <c r="EWV80" s="196"/>
      <c r="EWW80" s="196"/>
      <c r="EWX80" s="196"/>
      <c r="EWY80" s="196"/>
      <c r="EWZ80" s="196"/>
      <c r="EXA80" s="196"/>
      <c r="EXB80" s="196"/>
      <c r="EXC80" s="196"/>
      <c r="EXD80" s="196"/>
      <c r="EXE80" s="196"/>
      <c r="EXF80" s="196"/>
      <c r="EXG80" s="196"/>
      <c r="EXH80" s="196"/>
      <c r="EXI80" s="196"/>
      <c r="EXJ80" s="196"/>
      <c r="EXK80" s="196"/>
      <c r="EXL80" s="196"/>
      <c r="EXM80" s="196"/>
      <c r="EXN80" s="196"/>
      <c r="EXO80" s="196"/>
      <c r="EXP80" s="196"/>
      <c r="EXQ80" s="196"/>
      <c r="EXR80" s="196"/>
      <c r="EXS80" s="196"/>
      <c r="EXT80" s="196"/>
      <c r="EXU80" s="196"/>
      <c r="EXV80" s="196"/>
      <c r="EXW80" s="196"/>
      <c r="EXX80" s="196"/>
      <c r="EXY80" s="196"/>
      <c r="EXZ80" s="196"/>
      <c r="EYA80" s="196"/>
      <c r="EYB80" s="196"/>
      <c r="EYC80" s="196"/>
      <c r="EYD80" s="196"/>
      <c r="EYE80" s="196"/>
      <c r="EYF80" s="196"/>
      <c r="EYG80" s="196"/>
      <c r="EYH80" s="196"/>
      <c r="EYI80" s="196"/>
      <c r="EYJ80" s="196"/>
      <c r="EYK80" s="196"/>
      <c r="EYL80" s="196"/>
      <c r="EYM80" s="196"/>
      <c r="EYN80" s="196"/>
      <c r="EYO80" s="196"/>
      <c r="EYP80" s="196"/>
      <c r="EYQ80" s="196"/>
      <c r="EYR80" s="196"/>
      <c r="EYS80" s="196"/>
      <c r="EYT80" s="196"/>
      <c r="EYU80" s="196"/>
      <c r="EYV80" s="196"/>
      <c r="EYW80" s="196"/>
      <c r="EYX80" s="196"/>
      <c r="EYY80" s="196"/>
      <c r="EYZ80" s="196"/>
      <c r="EZA80" s="196"/>
      <c r="EZB80" s="196"/>
      <c r="EZC80" s="196"/>
      <c r="EZD80" s="196"/>
      <c r="EZE80" s="196"/>
      <c r="EZF80" s="196"/>
      <c r="EZG80" s="196"/>
      <c r="EZH80" s="196"/>
      <c r="EZI80" s="196"/>
      <c r="EZJ80" s="196"/>
      <c r="EZK80" s="196"/>
      <c r="EZL80" s="196"/>
      <c r="EZM80" s="196"/>
      <c r="EZN80" s="196"/>
      <c r="EZO80" s="196"/>
      <c r="EZP80" s="196"/>
      <c r="EZQ80" s="196"/>
      <c r="EZR80" s="196"/>
      <c r="EZS80" s="196"/>
      <c r="EZT80" s="196"/>
      <c r="EZU80" s="196"/>
      <c r="EZV80" s="196"/>
      <c r="EZW80" s="196"/>
      <c r="EZX80" s="196"/>
      <c r="EZY80" s="196"/>
      <c r="EZZ80" s="196"/>
      <c r="FAA80" s="196"/>
      <c r="FAB80" s="196"/>
      <c r="FAC80" s="196"/>
      <c r="FAD80" s="196"/>
      <c r="FAE80" s="196"/>
      <c r="FAF80" s="196"/>
      <c r="FAG80" s="196"/>
      <c r="FAH80" s="196"/>
      <c r="FAI80" s="196"/>
      <c r="FAJ80" s="196"/>
      <c r="FAK80" s="196"/>
      <c r="FAL80" s="196"/>
      <c r="FAM80" s="196"/>
      <c r="FAN80" s="196"/>
      <c r="FAO80" s="196"/>
      <c r="FAP80" s="196"/>
      <c r="FAQ80" s="196"/>
      <c r="FAR80" s="196"/>
      <c r="FAS80" s="196"/>
      <c r="FAT80" s="196"/>
      <c r="FAU80" s="196"/>
      <c r="FAV80" s="196"/>
      <c r="FAW80" s="196"/>
      <c r="FAX80" s="196"/>
      <c r="FAY80" s="196"/>
      <c r="FAZ80" s="196"/>
      <c r="FBA80" s="196"/>
      <c r="FBB80" s="196"/>
      <c r="FBC80" s="196"/>
      <c r="FBD80" s="196"/>
      <c r="FBE80" s="196"/>
      <c r="FBF80" s="196"/>
      <c r="FBG80" s="196"/>
      <c r="FBH80" s="196"/>
      <c r="FBI80" s="196"/>
      <c r="FBJ80" s="196"/>
      <c r="FBK80" s="196"/>
      <c r="FBL80" s="196"/>
      <c r="FBM80" s="196"/>
      <c r="FBN80" s="196"/>
      <c r="FBO80" s="196"/>
      <c r="FBP80" s="196"/>
      <c r="FBQ80" s="196"/>
      <c r="FBR80" s="196"/>
      <c r="FBS80" s="196"/>
      <c r="FBT80" s="196"/>
      <c r="FBU80" s="196"/>
      <c r="FBV80" s="196"/>
      <c r="FBW80" s="196"/>
      <c r="FBX80" s="196"/>
      <c r="FBY80" s="196"/>
      <c r="FBZ80" s="196"/>
      <c r="FCA80" s="196"/>
      <c r="FCB80" s="196"/>
      <c r="FCC80" s="196"/>
      <c r="FCD80" s="196"/>
      <c r="FCE80" s="196"/>
      <c r="FCF80" s="196"/>
      <c r="FCG80" s="196"/>
      <c r="FCH80" s="196"/>
      <c r="FCI80" s="196"/>
      <c r="FCJ80" s="196"/>
      <c r="FCK80" s="196"/>
      <c r="FCL80" s="196"/>
      <c r="FCM80" s="196"/>
      <c r="FCN80" s="196"/>
      <c r="FCO80" s="196"/>
      <c r="FCP80" s="196"/>
      <c r="FCQ80" s="196"/>
      <c r="FCR80" s="196"/>
      <c r="FCS80" s="196"/>
      <c r="FCT80" s="196"/>
      <c r="FCU80" s="196"/>
      <c r="FCV80" s="196"/>
      <c r="FCW80" s="196"/>
      <c r="FCX80" s="196"/>
      <c r="FCY80" s="196"/>
      <c r="FCZ80" s="196"/>
      <c r="FDA80" s="196"/>
      <c r="FDB80" s="196"/>
      <c r="FDC80" s="196"/>
      <c r="FDD80" s="196"/>
      <c r="FDE80" s="196"/>
      <c r="FDF80" s="196"/>
      <c r="FDG80" s="196"/>
      <c r="FDH80" s="196"/>
      <c r="FDI80" s="196"/>
      <c r="FDJ80" s="196"/>
      <c r="FDK80" s="196"/>
      <c r="FDL80" s="196"/>
      <c r="FDM80" s="196"/>
      <c r="FDN80" s="196"/>
      <c r="FDO80" s="196"/>
      <c r="FDP80" s="196"/>
      <c r="FDQ80" s="196"/>
      <c r="FDR80" s="196"/>
      <c r="FDS80" s="196"/>
      <c r="FDT80" s="196"/>
      <c r="FDU80" s="196"/>
      <c r="FDV80" s="196"/>
      <c r="FDW80" s="196"/>
      <c r="FDX80" s="196"/>
      <c r="FDY80" s="196"/>
      <c r="FDZ80" s="196"/>
      <c r="FEA80" s="196"/>
      <c r="FEB80" s="196"/>
      <c r="FEC80" s="196"/>
      <c r="FED80" s="196"/>
      <c r="FEE80" s="196"/>
      <c r="FEF80" s="196"/>
      <c r="FEG80" s="196"/>
      <c r="FEH80" s="196"/>
      <c r="FEI80" s="196"/>
      <c r="FEJ80" s="196"/>
      <c r="FEK80" s="196"/>
      <c r="FEL80" s="196"/>
      <c r="FEM80" s="196"/>
      <c r="FEN80" s="196"/>
      <c r="FEO80" s="196"/>
      <c r="FEP80" s="196"/>
      <c r="FEQ80" s="196"/>
      <c r="FER80" s="196"/>
      <c r="FES80" s="196"/>
      <c r="FET80" s="196"/>
      <c r="FEU80" s="196"/>
      <c r="FEV80" s="196"/>
      <c r="FEW80" s="196"/>
      <c r="FEX80" s="196"/>
      <c r="FEY80" s="196"/>
      <c r="FEZ80" s="196"/>
      <c r="FFA80" s="196"/>
      <c r="FFB80" s="196"/>
      <c r="FFC80" s="196"/>
      <c r="FFD80" s="196"/>
      <c r="FFE80" s="196"/>
      <c r="FFF80" s="196"/>
      <c r="FFG80" s="196"/>
      <c r="FFH80" s="196"/>
      <c r="FFI80" s="196"/>
      <c r="FFJ80" s="196"/>
      <c r="FFK80" s="196"/>
      <c r="FFL80" s="196"/>
      <c r="FFM80" s="196"/>
      <c r="FFN80" s="196"/>
      <c r="FFO80" s="196"/>
      <c r="FFP80" s="196"/>
      <c r="FFQ80" s="196"/>
      <c r="FFR80" s="196"/>
      <c r="FFS80" s="196"/>
      <c r="FFT80" s="196"/>
      <c r="FFU80" s="196"/>
      <c r="FFV80" s="196"/>
      <c r="FFW80" s="196"/>
      <c r="FFX80" s="196"/>
      <c r="FFY80" s="196"/>
      <c r="FFZ80" s="196"/>
      <c r="FGA80" s="196"/>
      <c r="FGB80" s="196"/>
      <c r="FGC80" s="196"/>
      <c r="FGD80" s="196"/>
      <c r="FGE80" s="196"/>
      <c r="FGF80" s="196"/>
      <c r="FGG80" s="196"/>
      <c r="FGH80" s="196"/>
      <c r="FGI80" s="196"/>
      <c r="FGJ80" s="196"/>
      <c r="FGK80" s="196"/>
      <c r="FGL80" s="196"/>
      <c r="FGM80" s="196"/>
      <c r="FGN80" s="196"/>
      <c r="FGO80" s="196"/>
      <c r="FGP80" s="196"/>
      <c r="FGQ80" s="196"/>
      <c r="FGR80" s="196"/>
      <c r="FGS80" s="196"/>
      <c r="FGT80" s="196"/>
      <c r="FGU80" s="196"/>
      <c r="FGV80" s="196"/>
      <c r="FGW80" s="196"/>
      <c r="FGX80" s="196"/>
      <c r="FGY80" s="196"/>
      <c r="FGZ80" s="196"/>
      <c r="FHA80" s="196"/>
      <c r="FHB80" s="196"/>
      <c r="FHC80" s="196"/>
      <c r="FHD80" s="196"/>
      <c r="FHE80" s="196"/>
      <c r="FHF80" s="196"/>
      <c r="FHG80" s="196"/>
      <c r="FHH80" s="196"/>
      <c r="FHI80" s="196"/>
      <c r="FHJ80" s="196"/>
      <c r="FHK80" s="196"/>
      <c r="FHL80" s="196"/>
      <c r="FHM80" s="196"/>
      <c r="FHN80" s="196"/>
      <c r="FHO80" s="196"/>
      <c r="FHP80" s="196"/>
      <c r="FHQ80" s="196"/>
      <c r="FHR80" s="196"/>
      <c r="FHS80" s="196"/>
      <c r="FHT80" s="196"/>
      <c r="FHU80" s="196"/>
      <c r="FHV80" s="196"/>
      <c r="FHW80" s="196"/>
      <c r="FHX80" s="196"/>
      <c r="FHY80" s="196"/>
      <c r="FHZ80" s="196"/>
      <c r="FIA80" s="196"/>
      <c r="FIB80" s="196"/>
      <c r="FIC80" s="196"/>
      <c r="FID80" s="196"/>
      <c r="FIE80" s="196"/>
      <c r="FIF80" s="196"/>
      <c r="FIG80" s="196"/>
      <c r="FIH80" s="196"/>
      <c r="FII80" s="196"/>
      <c r="FIJ80" s="196"/>
      <c r="FIK80" s="196"/>
      <c r="FIL80" s="196"/>
      <c r="FIM80" s="196"/>
      <c r="FIN80" s="196"/>
      <c r="FIO80" s="196"/>
      <c r="FIP80" s="196"/>
      <c r="FIQ80" s="196"/>
      <c r="FIR80" s="196"/>
      <c r="FIS80" s="196"/>
      <c r="FIT80" s="196"/>
      <c r="FIU80" s="196"/>
      <c r="FIV80" s="196"/>
      <c r="FIW80" s="196"/>
      <c r="FIX80" s="196"/>
      <c r="FIY80" s="196"/>
      <c r="FIZ80" s="196"/>
      <c r="FJA80" s="196"/>
      <c r="FJB80" s="196"/>
      <c r="FJC80" s="196"/>
      <c r="FJD80" s="196"/>
      <c r="FJE80" s="196"/>
      <c r="FJF80" s="196"/>
      <c r="FJG80" s="196"/>
      <c r="FJH80" s="196"/>
      <c r="FJI80" s="196"/>
      <c r="FJJ80" s="196"/>
      <c r="FJK80" s="196"/>
      <c r="FJL80" s="196"/>
      <c r="FJM80" s="196"/>
      <c r="FJN80" s="196"/>
      <c r="FJO80" s="196"/>
      <c r="FJP80" s="196"/>
      <c r="FJQ80" s="196"/>
      <c r="FJR80" s="196"/>
      <c r="FJS80" s="196"/>
      <c r="FJT80" s="196"/>
      <c r="FJU80" s="196"/>
      <c r="FJV80" s="196"/>
      <c r="FJW80" s="196"/>
      <c r="FJX80" s="196"/>
      <c r="FJY80" s="196"/>
      <c r="FJZ80" s="196"/>
      <c r="FKA80" s="196"/>
      <c r="FKB80" s="196"/>
      <c r="FKC80" s="196"/>
      <c r="FKD80" s="196"/>
      <c r="FKE80" s="196"/>
      <c r="FKF80" s="196"/>
      <c r="FKG80" s="196"/>
      <c r="FKH80" s="196"/>
      <c r="FKI80" s="196"/>
      <c r="FKJ80" s="196"/>
      <c r="FKK80" s="196"/>
      <c r="FKL80" s="196"/>
      <c r="FKM80" s="196"/>
      <c r="FKN80" s="196"/>
      <c r="FKO80" s="196"/>
      <c r="FKP80" s="196"/>
      <c r="FKQ80" s="196"/>
      <c r="FKR80" s="196"/>
      <c r="FKS80" s="196"/>
      <c r="FKT80" s="196"/>
      <c r="FKU80" s="196"/>
      <c r="FKV80" s="196"/>
      <c r="FKW80" s="196"/>
      <c r="FKX80" s="196"/>
      <c r="FKY80" s="196"/>
      <c r="FKZ80" s="196"/>
      <c r="FLA80" s="196"/>
      <c r="FLB80" s="196"/>
      <c r="FLC80" s="196"/>
      <c r="FLD80" s="196"/>
      <c r="FLE80" s="196"/>
      <c r="FLF80" s="196"/>
      <c r="FLG80" s="196"/>
      <c r="FLH80" s="196"/>
      <c r="FLI80" s="196"/>
      <c r="FLJ80" s="196"/>
      <c r="FLK80" s="196"/>
      <c r="FLL80" s="196"/>
      <c r="FLM80" s="196"/>
      <c r="FLN80" s="196"/>
      <c r="FLO80" s="196"/>
      <c r="FLP80" s="196"/>
      <c r="FLQ80" s="196"/>
      <c r="FLR80" s="196"/>
      <c r="FLS80" s="196"/>
      <c r="FLT80" s="196"/>
      <c r="FLU80" s="196"/>
      <c r="FLV80" s="196"/>
      <c r="FLW80" s="196"/>
      <c r="FLX80" s="196"/>
      <c r="FLY80" s="196"/>
      <c r="FLZ80" s="196"/>
      <c r="FMA80" s="196"/>
      <c r="FMB80" s="196"/>
      <c r="FMC80" s="196"/>
      <c r="FMD80" s="196"/>
      <c r="FME80" s="196"/>
      <c r="FMF80" s="196"/>
      <c r="FMG80" s="196"/>
      <c r="FMH80" s="196"/>
      <c r="FMI80" s="196"/>
      <c r="FMJ80" s="196"/>
      <c r="FMK80" s="196"/>
      <c r="FML80" s="196"/>
      <c r="FMM80" s="196"/>
      <c r="FMN80" s="196"/>
      <c r="FMO80" s="196"/>
      <c r="FMP80" s="196"/>
      <c r="FMQ80" s="196"/>
      <c r="FMR80" s="196"/>
      <c r="FMS80" s="196"/>
      <c r="FMT80" s="196"/>
      <c r="FMU80" s="196"/>
      <c r="FMV80" s="196"/>
      <c r="FMW80" s="196"/>
      <c r="FMX80" s="196"/>
      <c r="FMY80" s="196"/>
      <c r="FMZ80" s="196"/>
      <c r="FNA80" s="196"/>
      <c r="FNB80" s="196"/>
      <c r="FNC80" s="196"/>
      <c r="FND80" s="196"/>
      <c r="FNE80" s="196"/>
      <c r="FNF80" s="196"/>
      <c r="FNG80" s="196"/>
      <c r="FNH80" s="196"/>
      <c r="FNI80" s="196"/>
      <c r="FNJ80" s="196"/>
      <c r="FNK80" s="196"/>
      <c r="FNL80" s="196"/>
      <c r="FNM80" s="196"/>
      <c r="FNN80" s="196"/>
      <c r="FNO80" s="196"/>
      <c r="FNP80" s="196"/>
      <c r="FNQ80" s="196"/>
      <c r="FNR80" s="196"/>
      <c r="FNS80" s="196"/>
      <c r="FNT80" s="196"/>
      <c r="FNU80" s="196"/>
      <c r="FNV80" s="196"/>
      <c r="FNW80" s="196"/>
      <c r="FNX80" s="196"/>
      <c r="FNY80" s="196"/>
      <c r="FNZ80" s="196"/>
      <c r="FOA80" s="196"/>
      <c r="FOB80" s="196"/>
      <c r="FOC80" s="196"/>
      <c r="FOD80" s="196"/>
      <c r="FOE80" s="196"/>
      <c r="FOF80" s="196"/>
      <c r="FOG80" s="196"/>
      <c r="FOH80" s="196"/>
      <c r="FOI80" s="196"/>
      <c r="FOJ80" s="196"/>
      <c r="FOK80" s="196"/>
      <c r="FOL80" s="196"/>
      <c r="FOM80" s="196"/>
      <c r="FON80" s="196"/>
      <c r="FOO80" s="196"/>
      <c r="FOP80" s="196"/>
      <c r="FOQ80" s="196"/>
      <c r="FOR80" s="196"/>
      <c r="FOS80" s="196"/>
      <c r="FOT80" s="196"/>
      <c r="FOU80" s="196"/>
      <c r="FOV80" s="196"/>
      <c r="FOW80" s="196"/>
      <c r="FOX80" s="196"/>
      <c r="FOY80" s="196"/>
      <c r="FOZ80" s="196"/>
      <c r="FPA80" s="196"/>
      <c r="FPB80" s="196"/>
      <c r="FPC80" s="196"/>
      <c r="FPD80" s="196"/>
      <c r="FPE80" s="196"/>
      <c r="FPF80" s="196"/>
      <c r="FPG80" s="196"/>
      <c r="FPH80" s="196"/>
      <c r="FPI80" s="196"/>
      <c r="FPJ80" s="196"/>
      <c r="FPK80" s="196"/>
      <c r="FPL80" s="196"/>
      <c r="FPM80" s="196"/>
      <c r="FPN80" s="196"/>
      <c r="FPO80" s="196"/>
      <c r="FPP80" s="196"/>
      <c r="FPQ80" s="196"/>
      <c r="FPR80" s="196"/>
      <c r="FPS80" s="196"/>
      <c r="FPT80" s="196"/>
      <c r="FPU80" s="196"/>
      <c r="FPV80" s="196"/>
      <c r="FPW80" s="196"/>
      <c r="FPX80" s="196"/>
      <c r="FPY80" s="196"/>
      <c r="FPZ80" s="196"/>
      <c r="FQA80" s="196"/>
      <c r="FQB80" s="196"/>
      <c r="FQC80" s="196"/>
      <c r="FQD80" s="196"/>
      <c r="FQE80" s="196"/>
      <c r="FQF80" s="196"/>
      <c r="FQG80" s="196"/>
      <c r="FQH80" s="196"/>
      <c r="FQI80" s="196"/>
      <c r="FQJ80" s="196"/>
      <c r="FQK80" s="196"/>
      <c r="FQL80" s="196"/>
      <c r="FQM80" s="196"/>
      <c r="FQN80" s="196"/>
      <c r="FQO80" s="196"/>
      <c r="FQP80" s="196"/>
      <c r="FQQ80" s="196"/>
      <c r="FQR80" s="196"/>
      <c r="FQS80" s="196"/>
      <c r="FQT80" s="196"/>
      <c r="FQU80" s="196"/>
      <c r="FQV80" s="196"/>
      <c r="FQW80" s="196"/>
      <c r="FQX80" s="196"/>
      <c r="FQY80" s="196"/>
      <c r="FQZ80" s="196"/>
      <c r="FRA80" s="196"/>
      <c r="FRB80" s="196"/>
      <c r="FRC80" s="196"/>
      <c r="FRD80" s="196"/>
      <c r="FRE80" s="196"/>
      <c r="FRF80" s="196"/>
      <c r="FRG80" s="196"/>
      <c r="FRH80" s="196"/>
      <c r="FRI80" s="196"/>
      <c r="FRJ80" s="196"/>
      <c r="FRK80" s="196"/>
      <c r="FRL80" s="196"/>
      <c r="FRM80" s="196"/>
      <c r="FRN80" s="196"/>
      <c r="FRO80" s="196"/>
      <c r="FRP80" s="196"/>
      <c r="FRQ80" s="196"/>
      <c r="FRR80" s="196"/>
      <c r="FRS80" s="196"/>
      <c r="FRT80" s="196"/>
      <c r="FRU80" s="196"/>
      <c r="FRV80" s="196"/>
      <c r="FRW80" s="196"/>
      <c r="FRX80" s="196"/>
      <c r="FRY80" s="196"/>
      <c r="FRZ80" s="196"/>
      <c r="FSA80" s="196"/>
      <c r="FSB80" s="196"/>
      <c r="FSC80" s="196"/>
      <c r="FSD80" s="196"/>
      <c r="FSE80" s="196"/>
      <c r="FSF80" s="196"/>
      <c r="FSG80" s="196"/>
      <c r="FSH80" s="196"/>
      <c r="FSI80" s="196"/>
      <c r="FSJ80" s="196"/>
      <c r="FSK80" s="196"/>
      <c r="FSL80" s="196"/>
      <c r="FSM80" s="196"/>
      <c r="FSN80" s="196"/>
      <c r="FSO80" s="196"/>
      <c r="FSP80" s="196"/>
      <c r="FSQ80" s="196"/>
      <c r="FSR80" s="196"/>
      <c r="FSS80" s="196"/>
      <c r="FST80" s="196"/>
      <c r="FSU80" s="196"/>
      <c r="FSV80" s="196"/>
      <c r="FSW80" s="196"/>
      <c r="FSX80" s="196"/>
      <c r="FSY80" s="196"/>
      <c r="FSZ80" s="196"/>
      <c r="FTA80" s="196"/>
      <c r="FTB80" s="196"/>
      <c r="FTC80" s="196"/>
      <c r="FTD80" s="196"/>
      <c r="FTE80" s="196"/>
      <c r="FTF80" s="196"/>
      <c r="FTG80" s="196"/>
      <c r="FTH80" s="196"/>
      <c r="FTI80" s="196"/>
      <c r="FTJ80" s="196"/>
      <c r="FTK80" s="196"/>
      <c r="FTL80" s="196"/>
      <c r="FTM80" s="196"/>
      <c r="FTN80" s="196"/>
      <c r="FTO80" s="196"/>
      <c r="FTP80" s="196"/>
      <c r="FTQ80" s="196"/>
      <c r="FTR80" s="196"/>
      <c r="FTS80" s="196"/>
      <c r="FTT80" s="196"/>
      <c r="FTU80" s="196"/>
      <c r="FTV80" s="196"/>
      <c r="FTW80" s="196"/>
      <c r="FTX80" s="196"/>
      <c r="FTY80" s="196"/>
      <c r="FTZ80" s="196"/>
      <c r="FUA80" s="196"/>
      <c r="FUB80" s="196"/>
      <c r="FUC80" s="196"/>
      <c r="FUD80" s="196"/>
      <c r="FUE80" s="196"/>
      <c r="FUF80" s="196"/>
      <c r="FUG80" s="196"/>
      <c r="FUH80" s="196"/>
      <c r="FUI80" s="196"/>
      <c r="FUJ80" s="196"/>
      <c r="FUK80" s="196"/>
      <c r="FUL80" s="196"/>
      <c r="FUM80" s="196"/>
      <c r="FUN80" s="196"/>
      <c r="FUO80" s="196"/>
      <c r="FUP80" s="196"/>
      <c r="FUQ80" s="196"/>
      <c r="FUR80" s="196"/>
      <c r="FUS80" s="196"/>
      <c r="FUT80" s="196"/>
      <c r="FUU80" s="196"/>
      <c r="FUV80" s="196"/>
      <c r="FUW80" s="196"/>
      <c r="FUX80" s="196"/>
      <c r="FUY80" s="196"/>
      <c r="FUZ80" s="196"/>
      <c r="FVA80" s="196"/>
      <c r="FVB80" s="196"/>
      <c r="FVC80" s="196"/>
      <c r="FVD80" s="196"/>
      <c r="FVE80" s="196"/>
      <c r="FVF80" s="196"/>
      <c r="FVG80" s="196"/>
      <c r="FVH80" s="196"/>
      <c r="FVI80" s="196"/>
      <c r="FVJ80" s="196"/>
      <c r="FVK80" s="196"/>
      <c r="FVL80" s="196"/>
      <c r="FVM80" s="196"/>
      <c r="FVN80" s="196"/>
      <c r="FVO80" s="196"/>
      <c r="FVP80" s="196"/>
      <c r="FVQ80" s="196"/>
      <c r="FVR80" s="196"/>
      <c r="FVS80" s="196"/>
      <c r="FVT80" s="196"/>
      <c r="FVU80" s="196"/>
      <c r="FVV80" s="196"/>
      <c r="FVW80" s="196"/>
      <c r="FVX80" s="196"/>
      <c r="FVY80" s="196"/>
      <c r="FVZ80" s="196"/>
      <c r="FWA80" s="196"/>
      <c r="FWB80" s="196"/>
      <c r="FWC80" s="196"/>
      <c r="FWD80" s="196"/>
      <c r="FWE80" s="196"/>
      <c r="FWF80" s="196"/>
      <c r="FWG80" s="196"/>
      <c r="FWH80" s="196"/>
      <c r="FWI80" s="196"/>
      <c r="FWJ80" s="196"/>
      <c r="FWK80" s="196"/>
      <c r="FWL80" s="196"/>
      <c r="FWM80" s="196"/>
      <c r="FWN80" s="196"/>
      <c r="FWO80" s="196"/>
      <c r="FWP80" s="196"/>
      <c r="FWQ80" s="196"/>
      <c r="FWR80" s="196"/>
      <c r="FWS80" s="196"/>
      <c r="FWT80" s="196"/>
      <c r="FWU80" s="196"/>
      <c r="FWV80" s="196"/>
      <c r="FWW80" s="196"/>
      <c r="FWX80" s="196"/>
      <c r="FWY80" s="196"/>
      <c r="FWZ80" s="196"/>
      <c r="FXA80" s="196"/>
      <c r="FXB80" s="196"/>
      <c r="FXC80" s="196"/>
      <c r="FXD80" s="196"/>
      <c r="FXE80" s="196"/>
      <c r="FXF80" s="196"/>
      <c r="FXG80" s="196"/>
      <c r="FXH80" s="196"/>
      <c r="FXI80" s="196"/>
      <c r="FXJ80" s="196"/>
      <c r="FXK80" s="196"/>
      <c r="FXL80" s="196"/>
      <c r="FXM80" s="196"/>
      <c r="FXN80" s="196"/>
      <c r="FXO80" s="196"/>
      <c r="FXP80" s="196"/>
      <c r="FXQ80" s="196"/>
      <c r="FXR80" s="196"/>
      <c r="FXS80" s="196"/>
      <c r="FXT80" s="196"/>
      <c r="FXU80" s="196"/>
      <c r="FXV80" s="196"/>
      <c r="FXW80" s="196"/>
      <c r="FXX80" s="196"/>
      <c r="FXY80" s="196"/>
      <c r="FXZ80" s="196"/>
      <c r="FYA80" s="196"/>
      <c r="FYB80" s="196"/>
      <c r="FYC80" s="196"/>
      <c r="FYD80" s="196"/>
      <c r="FYE80" s="196"/>
      <c r="FYF80" s="196"/>
      <c r="FYG80" s="196"/>
      <c r="FYH80" s="196"/>
      <c r="FYI80" s="196"/>
      <c r="FYJ80" s="196"/>
      <c r="FYK80" s="196"/>
      <c r="FYL80" s="196"/>
      <c r="FYM80" s="196"/>
      <c r="FYN80" s="196"/>
      <c r="FYO80" s="196"/>
      <c r="FYP80" s="196"/>
      <c r="FYQ80" s="196"/>
      <c r="FYR80" s="196"/>
      <c r="FYS80" s="196"/>
      <c r="FYT80" s="196"/>
      <c r="FYU80" s="196"/>
      <c r="FYV80" s="196"/>
      <c r="FYW80" s="196"/>
      <c r="FYX80" s="196"/>
      <c r="FYY80" s="196"/>
      <c r="FYZ80" s="196"/>
      <c r="FZA80" s="196"/>
      <c r="FZB80" s="196"/>
      <c r="FZC80" s="196"/>
      <c r="FZD80" s="196"/>
      <c r="FZE80" s="196"/>
      <c r="FZF80" s="196"/>
      <c r="FZG80" s="196"/>
      <c r="FZH80" s="196"/>
      <c r="FZI80" s="196"/>
      <c r="FZJ80" s="196"/>
      <c r="FZK80" s="196"/>
      <c r="FZL80" s="196"/>
      <c r="FZM80" s="196"/>
      <c r="FZN80" s="196"/>
      <c r="FZO80" s="196"/>
      <c r="FZP80" s="196"/>
      <c r="FZQ80" s="196"/>
      <c r="FZR80" s="196"/>
      <c r="FZS80" s="196"/>
      <c r="FZT80" s="196"/>
      <c r="FZU80" s="196"/>
      <c r="FZV80" s="196"/>
      <c r="FZW80" s="196"/>
      <c r="FZX80" s="196"/>
      <c r="FZY80" s="196"/>
      <c r="FZZ80" s="196"/>
      <c r="GAA80" s="196"/>
      <c r="GAB80" s="196"/>
      <c r="GAC80" s="196"/>
      <c r="GAD80" s="196"/>
      <c r="GAE80" s="196"/>
      <c r="GAF80" s="196"/>
      <c r="GAG80" s="196"/>
      <c r="GAH80" s="196"/>
      <c r="GAI80" s="196"/>
      <c r="GAJ80" s="196"/>
      <c r="GAK80" s="196"/>
      <c r="GAL80" s="196"/>
      <c r="GAM80" s="196"/>
      <c r="GAN80" s="196"/>
      <c r="GAO80" s="196"/>
      <c r="GAP80" s="196"/>
      <c r="GAQ80" s="196"/>
      <c r="GAR80" s="196"/>
      <c r="GAS80" s="196"/>
      <c r="GAT80" s="196"/>
      <c r="GAU80" s="196"/>
      <c r="GAV80" s="196"/>
      <c r="GAW80" s="196"/>
      <c r="GAX80" s="196"/>
      <c r="GAY80" s="196"/>
      <c r="GAZ80" s="196"/>
      <c r="GBA80" s="196"/>
      <c r="GBB80" s="196"/>
      <c r="GBC80" s="196"/>
      <c r="GBD80" s="196"/>
      <c r="GBE80" s="196"/>
      <c r="GBF80" s="196"/>
      <c r="GBG80" s="196"/>
      <c r="GBH80" s="196"/>
      <c r="GBI80" s="196"/>
      <c r="GBJ80" s="196"/>
      <c r="GBK80" s="196"/>
      <c r="GBL80" s="196"/>
      <c r="GBM80" s="196"/>
      <c r="GBN80" s="196"/>
      <c r="GBO80" s="196"/>
      <c r="GBP80" s="196"/>
      <c r="GBQ80" s="196"/>
      <c r="GBR80" s="196"/>
      <c r="GBS80" s="196"/>
      <c r="GBT80" s="196"/>
      <c r="GBU80" s="196"/>
      <c r="GBV80" s="196"/>
      <c r="GBW80" s="196"/>
      <c r="GBX80" s="196"/>
      <c r="GBY80" s="196"/>
      <c r="GBZ80" s="196"/>
      <c r="GCA80" s="196"/>
      <c r="GCB80" s="196"/>
      <c r="GCC80" s="196"/>
      <c r="GCD80" s="196"/>
      <c r="GCE80" s="196"/>
      <c r="GCF80" s="196"/>
      <c r="GCG80" s="196"/>
      <c r="GCH80" s="196"/>
      <c r="GCI80" s="196"/>
      <c r="GCJ80" s="196"/>
      <c r="GCK80" s="196"/>
      <c r="GCL80" s="196"/>
      <c r="GCM80" s="196"/>
      <c r="GCN80" s="196"/>
      <c r="GCO80" s="196"/>
      <c r="GCP80" s="196"/>
      <c r="GCQ80" s="196"/>
      <c r="GCR80" s="196"/>
      <c r="GCS80" s="196"/>
      <c r="GCT80" s="196"/>
      <c r="GCU80" s="196"/>
      <c r="GCV80" s="196"/>
      <c r="GCW80" s="196"/>
      <c r="GCX80" s="196"/>
      <c r="GCY80" s="196"/>
      <c r="GCZ80" s="196"/>
      <c r="GDA80" s="196"/>
      <c r="GDB80" s="196"/>
      <c r="GDC80" s="196"/>
      <c r="GDD80" s="196"/>
      <c r="GDE80" s="196"/>
      <c r="GDF80" s="196"/>
      <c r="GDG80" s="196"/>
      <c r="GDH80" s="196"/>
      <c r="GDI80" s="196"/>
      <c r="GDJ80" s="196"/>
      <c r="GDK80" s="196"/>
      <c r="GDL80" s="196"/>
      <c r="GDM80" s="196"/>
      <c r="GDN80" s="196"/>
      <c r="GDO80" s="196"/>
      <c r="GDP80" s="196"/>
      <c r="GDQ80" s="196"/>
      <c r="GDR80" s="196"/>
      <c r="GDS80" s="196"/>
      <c r="GDT80" s="196"/>
      <c r="GDU80" s="196"/>
      <c r="GDV80" s="196"/>
      <c r="GDW80" s="196"/>
      <c r="GDX80" s="196"/>
      <c r="GDY80" s="196"/>
      <c r="GDZ80" s="196"/>
      <c r="GEA80" s="196"/>
      <c r="GEB80" s="196"/>
      <c r="GEC80" s="196"/>
      <c r="GED80" s="196"/>
      <c r="GEE80" s="196"/>
      <c r="GEF80" s="196"/>
      <c r="GEG80" s="196"/>
      <c r="GEH80" s="196"/>
      <c r="GEI80" s="196"/>
      <c r="GEJ80" s="196"/>
      <c r="GEK80" s="196"/>
      <c r="GEL80" s="196"/>
      <c r="GEM80" s="196"/>
      <c r="GEN80" s="196"/>
      <c r="GEO80" s="196"/>
      <c r="GEP80" s="196"/>
      <c r="GEQ80" s="196"/>
      <c r="GER80" s="196"/>
      <c r="GES80" s="196"/>
      <c r="GET80" s="196"/>
      <c r="GEU80" s="196"/>
      <c r="GEV80" s="196"/>
      <c r="GEW80" s="196"/>
      <c r="GEX80" s="196"/>
      <c r="GEY80" s="196"/>
      <c r="GEZ80" s="196"/>
      <c r="GFA80" s="196"/>
      <c r="GFB80" s="196"/>
      <c r="GFC80" s="196"/>
      <c r="GFD80" s="196"/>
      <c r="GFE80" s="196"/>
      <c r="GFF80" s="196"/>
      <c r="GFG80" s="196"/>
      <c r="GFH80" s="196"/>
      <c r="GFI80" s="196"/>
      <c r="GFJ80" s="196"/>
      <c r="GFK80" s="196"/>
      <c r="GFL80" s="196"/>
      <c r="GFM80" s="196"/>
      <c r="GFN80" s="196"/>
      <c r="GFO80" s="196"/>
      <c r="GFP80" s="196"/>
      <c r="GFQ80" s="196"/>
      <c r="GFR80" s="196"/>
      <c r="GFS80" s="196"/>
      <c r="GFT80" s="196"/>
      <c r="GFU80" s="196"/>
      <c r="GFV80" s="196"/>
      <c r="GFW80" s="196"/>
      <c r="GFX80" s="196"/>
      <c r="GFY80" s="196"/>
      <c r="GFZ80" s="196"/>
      <c r="GGA80" s="196"/>
      <c r="GGB80" s="196"/>
      <c r="GGC80" s="196"/>
      <c r="GGD80" s="196"/>
      <c r="GGE80" s="196"/>
      <c r="GGF80" s="196"/>
      <c r="GGG80" s="196"/>
      <c r="GGH80" s="196"/>
      <c r="GGI80" s="196"/>
      <c r="GGJ80" s="196"/>
      <c r="GGK80" s="196"/>
      <c r="GGL80" s="196"/>
      <c r="GGM80" s="196"/>
      <c r="GGN80" s="196"/>
      <c r="GGO80" s="196"/>
      <c r="GGP80" s="196"/>
      <c r="GGQ80" s="196"/>
      <c r="GGR80" s="196"/>
      <c r="GGS80" s="196"/>
      <c r="GGT80" s="196"/>
      <c r="GGU80" s="196"/>
      <c r="GGV80" s="196"/>
      <c r="GGW80" s="196"/>
      <c r="GGX80" s="196"/>
      <c r="GGY80" s="196"/>
      <c r="GGZ80" s="196"/>
      <c r="GHA80" s="196"/>
      <c r="GHB80" s="196"/>
      <c r="GHC80" s="196"/>
      <c r="GHD80" s="196"/>
      <c r="GHE80" s="196"/>
      <c r="GHF80" s="196"/>
      <c r="GHG80" s="196"/>
      <c r="GHH80" s="196"/>
      <c r="GHI80" s="196"/>
      <c r="GHJ80" s="196"/>
      <c r="GHK80" s="196"/>
      <c r="GHL80" s="196"/>
      <c r="GHM80" s="196"/>
      <c r="GHN80" s="196"/>
      <c r="GHO80" s="196"/>
      <c r="GHP80" s="196"/>
      <c r="GHQ80" s="196"/>
      <c r="GHR80" s="196"/>
      <c r="GHS80" s="196"/>
      <c r="GHT80" s="196"/>
      <c r="GHU80" s="196"/>
      <c r="GHV80" s="196"/>
      <c r="GHW80" s="196"/>
      <c r="GHX80" s="196"/>
      <c r="GHY80" s="196"/>
      <c r="GHZ80" s="196"/>
      <c r="GIA80" s="196"/>
      <c r="GIB80" s="196"/>
      <c r="GIC80" s="196"/>
      <c r="GID80" s="196"/>
      <c r="GIE80" s="196"/>
      <c r="GIF80" s="196"/>
      <c r="GIG80" s="196"/>
      <c r="GIH80" s="196"/>
      <c r="GII80" s="196"/>
      <c r="GIJ80" s="196"/>
      <c r="GIK80" s="196"/>
      <c r="GIL80" s="196"/>
      <c r="GIM80" s="196"/>
      <c r="GIN80" s="196"/>
      <c r="GIO80" s="196"/>
      <c r="GIP80" s="196"/>
      <c r="GIQ80" s="196"/>
      <c r="GIR80" s="196"/>
      <c r="GIS80" s="196"/>
      <c r="GIT80" s="196"/>
      <c r="GIU80" s="196"/>
      <c r="GIV80" s="196"/>
      <c r="GIW80" s="196"/>
      <c r="GIX80" s="196"/>
      <c r="GIY80" s="196"/>
      <c r="GIZ80" s="196"/>
      <c r="GJA80" s="196"/>
      <c r="GJB80" s="196"/>
      <c r="GJC80" s="196"/>
      <c r="GJD80" s="196"/>
      <c r="GJE80" s="196"/>
      <c r="GJF80" s="196"/>
      <c r="GJG80" s="196"/>
      <c r="GJH80" s="196"/>
      <c r="GJI80" s="196"/>
      <c r="GJJ80" s="196"/>
      <c r="GJK80" s="196"/>
      <c r="GJL80" s="196"/>
      <c r="GJM80" s="196"/>
      <c r="GJN80" s="196"/>
      <c r="GJO80" s="196"/>
      <c r="GJP80" s="196"/>
      <c r="GJQ80" s="196"/>
      <c r="GJR80" s="196"/>
      <c r="GJS80" s="196"/>
      <c r="GJT80" s="196"/>
      <c r="GJU80" s="196"/>
      <c r="GJV80" s="196"/>
      <c r="GJW80" s="196"/>
      <c r="GJX80" s="196"/>
      <c r="GJY80" s="196"/>
      <c r="GJZ80" s="196"/>
      <c r="GKA80" s="196"/>
      <c r="GKB80" s="196"/>
      <c r="GKC80" s="196"/>
      <c r="GKD80" s="196"/>
      <c r="GKE80" s="196"/>
      <c r="GKF80" s="196"/>
      <c r="GKG80" s="196"/>
      <c r="GKH80" s="196"/>
      <c r="GKI80" s="196"/>
      <c r="GKJ80" s="196"/>
      <c r="GKK80" s="196"/>
      <c r="GKL80" s="196"/>
      <c r="GKM80" s="196"/>
      <c r="GKN80" s="196"/>
      <c r="GKO80" s="196"/>
      <c r="GKP80" s="196"/>
      <c r="GKQ80" s="196"/>
      <c r="GKR80" s="196"/>
      <c r="GKS80" s="196"/>
      <c r="GKT80" s="196"/>
      <c r="GKU80" s="196"/>
      <c r="GKV80" s="196"/>
      <c r="GKW80" s="196"/>
      <c r="GKX80" s="196"/>
      <c r="GKY80" s="196"/>
      <c r="GKZ80" s="196"/>
      <c r="GLA80" s="196"/>
      <c r="GLB80" s="196"/>
      <c r="GLC80" s="196"/>
      <c r="GLD80" s="196"/>
      <c r="GLE80" s="196"/>
      <c r="GLF80" s="196"/>
      <c r="GLG80" s="196"/>
      <c r="GLH80" s="196"/>
      <c r="GLI80" s="196"/>
      <c r="GLJ80" s="196"/>
      <c r="GLK80" s="196"/>
      <c r="GLL80" s="196"/>
      <c r="GLM80" s="196"/>
      <c r="GLN80" s="196"/>
      <c r="GLO80" s="196"/>
      <c r="GLP80" s="196"/>
      <c r="GLQ80" s="196"/>
      <c r="GLR80" s="196"/>
      <c r="GLS80" s="196"/>
      <c r="GLT80" s="196"/>
      <c r="GLU80" s="196"/>
      <c r="GLV80" s="196"/>
      <c r="GLW80" s="196"/>
      <c r="GLX80" s="196"/>
      <c r="GLY80" s="196"/>
      <c r="GLZ80" s="196"/>
      <c r="GMA80" s="196"/>
      <c r="GMB80" s="196"/>
      <c r="GMC80" s="196"/>
      <c r="GMD80" s="196"/>
      <c r="GME80" s="196"/>
      <c r="GMF80" s="196"/>
      <c r="GMG80" s="196"/>
      <c r="GMH80" s="196"/>
      <c r="GMI80" s="196"/>
      <c r="GMJ80" s="196"/>
      <c r="GMK80" s="196"/>
      <c r="GML80" s="196"/>
      <c r="GMM80" s="196"/>
      <c r="GMN80" s="196"/>
      <c r="GMO80" s="196"/>
      <c r="GMP80" s="196"/>
      <c r="GMQ80" s="196"/>
      <c r="GMR80" s="196"/>
      <c r="GMS80" s="196"/>
      <c r="GMT80" s="196"/>
      <c r="GMU80" s="196"/>
      <c r="GMV80" s="196"/>
      <c r="GMW80" s="196"/>
      <c r="GMX80" s="196"/>
      <c r="GMY80" s="196"/>
      <c r="GMZ80" s="196"/>
      <c r="GNA80" s="196"/>
      <c r="GNB80" s="196"/>
      <c r="GNC80" s="196"/>
      <c r="GND80" s="196"/>
      <c r="GNE80" s="196"/>
      <c r="GNF80" s="196"/>
      <c r="GNG80" s="196"/>
      <c r="GNH80" s="196"/>
      <c r="GNI80" s="196"/>
      <c r="GNJ80" s="196"/>
      <c r="GNK80" s="196"/>
      <c r="GNL80" s="196"/>
      <c r="GNM80" s="196"/>
      <c r="GNN80" s="196"/>
      <c r="GNO80" s="196"/>
      <c r="GNP80" s="196"/>
      <c r="GNQ80" s="196"/>
      <c r="GNR80" s="196"/>
      <c r="GNS80" s="196"/>
      <c r="GNT80" s="196"/>
      <c r="GNU80" s="196"/>
      <c r="GNV80" s="196"/>
      <c r="GNW80" s="196"/>
      <c r="GNX80" s="196"/>
      <c r="GNY80" s="196"/>
      <c r="GNZ80" s="196"/>
      <c r="GOA80" s="196"/>
      <c r="GOB80" s="196"/>
      <c r="GOC80" s="196"/>
      <c r="GOD80" s="196"/>
      <c r="GOE80" s="196"/>
      <c r="GOF80" s="196"/>
      <c r="GOG80" s="196"/>
      <c r="GOH80" s="196"/>
      <c r="GOI80" s="196"/>
      <c r="GOJ80" s="196"/>
      <c r="GOK80" s="196"/>
      <c r="GOL80" s="196"/>
      <c r="GOM80" s="196"/>
      <c r="GON80" s="196"/>
      <c r="GOO80" s="196"/>
      <c r="GOP80" s="196"/>
      <c r="GOQ80" s="196"/>
      <c r="GOR80" s="196"/>
      <c r="GOS80" s="196"/>
      <c r="GOT80" s="196"/>
      <c r="GOU80" s="196"/>
      <c r="GOV80" s="196"/>
      <c r="GOW80" s="196"/>
      <c r="GOX80" s="196"/>
      <c r="GOY80" s="196"/>
      <c r="GOZ80" s="196"/>
      <c r="GPA80" s="196"/>
      <c r="GPB80" s="196"/>
      <c r="GPC80" s="196"/>
      <c r="GPD80" s="196"/>
      <c r="GPE80" s="196"/>
      <c r="GPF80" s="196"/>
      <c r="GPG80" s="196"/>
      <c r="GPH80" s="196"/>
      <c r="GPI80" s="196"/>
      <c r="GPJ80" s="196"/>
      <c r="GPK80" s="196"/>
      <c r="GPL80" s="196"/>
      <c r="GPM80" s="196"/>
      <c r="GPN80" s="196"/>
      <c r="GPO80" s="196"/>
      <c r="GPP80" s="196"/>
      <c r="GPQ80" s="196"/>
      <c r="GPR80" s="196"/>
      <c r="GPS80" s="196"/>
      <c r="GPT80" s="196"/>
      <c r="GPU80" s="196"/>
      <c r="GPV80" s="196"/>
      <c r="GPW80" s="196"/>
      <c r="GPX80" s="196"/>
      <c r="GPY80" s="196"/>
      <c r="GPZ80" s="196"/>
      <c r="GQA80" s="196"/>
      <c r="GQB80" s="196"/>
      <c r="GQC80" s="196"/>
      <c r="GQD80" s="196"/>
      <c r="GQE80" s="196"/>
      <c r="GQF80" s="196"/>
      <c r="GQG80" s="196"/>
      <c r="GQH80" s="196"/>
      <c r="GQI80" s="196"/>
      <c r="GQJ80" s="196"/>
      <c r="GQK80" s="196"/>
      <c r="GQL80" s="196"/>
      <c r="GQM80" s="196"/>
      <c r="GQN80" s="196"/>
      <c r="GQO80" s="196"/>
      <c r="GQP80" s="196"/>
      <c r="GQQ80" s="196"/>
      <c r="GQR80" s="196"/>
      <c r="GQS80" s="196"/>
      <c r="GQT80" s="196"/>
      <c r="GQU80" s="196"/>
      <c r="GQV80" s="196"/>
      <c r="GQW80" s="196"/>
      <c r="GQX80" s="196"/>
      <c r="GQY80" s="196"/>
      <c r="GQZ80" s="196"/>
      <c r="GRA80" s="196"/>
      <c r="GRB80" s="196"/>
      <c r="GRC80" s="196"/>
      <c r="GRD80" s="196"/>
      <c r="GRE80" s="196"/>
      <c r="GRF80" s="196"/>
      <c r="GRG80" s="196"/>
      <c r="GRH80" s="196"/>
      <c r="GRI80" s="196"/>
      <c r="GRJ80" s="196"/>
      <c r="GRK80" s="196"/>
      <c r="GRL80" s="196"/>
      <c r="GRM80" s="196"/>
      <c r="GRN80" s="196"/>
      <c r="GRO80" s="196"/>
      <c r="GRP80" s="196"/>
      <c r="GRQ80" s="196"/>
      <c r="GRR80" s="196"/>
      <c r="GRS80" s="196"/>
      <c r="GRT80" s="196"/>
      <c r="GRU80" s="196"/>
      <c r="GRV80" s="196"/>
      <c r="GRW80" s="196"/>
      <c r="GRX80" s="196"/>
      <c r="GRY80" s="196"/>
      <c r="GRZ80" s="196"/>
      <c r="GSA80" s="196"/>
      <c r="GSB80" s="196"/>
      <c r="GSC80" s="196"/>
      <c r="GSD80" s="196"/>
      <c r="GSE80" s="196"/>
      <c r="GSF80" s="196"/>
      <c r="GSG80" s="196"/>
      <c r="GSH80" s="196"/>
      <c r="GSI80" s="196"/>
      <c r="GSJ80" s="196"/>
      <c r="GSK80" s="196"/>
      <c r="GSL80" s="196"/>
      <c r="GSM80" s="196"/>
      <c r="GSN80" s="196"/>
      <c r="GSO80" s="196"/>
      <c r="GSP80" s="196"/>
      <c r="GSQ80" s="196"/>
      <c r="GSR80" s="196"/>
      <c r="GSS80" s="196"/>
      <c r="GST80" s="196"/>
      <c r="GSU80" s="196"/>
      <c r="GSV80" s="196"/>
      <c r="GSW80" s="196"/>
      <c r="GSX80" s="196"/>
      <c r="GSY80" s="196"/>
      <c r="GSZ80" s="196"/>
      <c r="GTA80" s="196"/>
      <c r="GTB80" s="196"/>
      <c r="GTC80" s="196"/>
      <c r="GTD80" s="196"/>
      <c r="GTE80" s="196"/>
      <c r="GTF80" s="196"/>
      <c r="GTG80" s="196"/>
      <c r="GTH80" s="196"/>
      <c r="GTI80" s="196"/>
      <c r="GTJ80" s="196"/>
      <c r="GTK80" s="196"/>
      <c r="GTL80" s="196"/>
      <c r="GTM80" s="196"/>
      <c r="GTN80" s="196"/>
      <c r="GTO80" s="196"/>
      <c r="GTP80" s="196"/>
      <c r="GTQ80" s="196"/>
      <c r="GTR80" s="196"/>
      <c r="GTS80" s="196"/>
      <c r="GTT80" s="196"/>
      <c r="GTU80" s="196"/>
      <c r="GTV80" s="196"/>
      <c r="GTW80" s="196"/>
      <c r="GTX80" s="196"/>
      <c r="GTY80" s="196"/>
      <c r="GTZ80" s="196"/>
      <c r="GUA80" s="196"/>
      <c r="GUB80" s="196"/>
      <c r="GUC80" s="196"/>
      <c r="GUD80" s="196"/>
      <c r="GUE80" s="196"/>
      <c r="GUF80" s="196"/>
      <c r="GUG80" s="196"/>
      <c r="GUH80" s="196"/>
      <c r="GUI80" s="196"/>
      <c r="GUJ80" s="196"/>
      <c r="GUK80" s="196"/>
      <c r="GUL80" s="196"/>
      <c r="GUM80" s="196"/>
      <c r="GUN80" s="196"/>
      <c r="GUO80" s="196"/>
      <c r="GUP80" s="196"/>
      <c r="GUQ80" s="196"/>
      <c r="GUR80" s="196"/>
      <c r="GUS80" s="196"/>
      <c r="GUT80" s="196"/>
      <c r="GUU80" s="196"/>
      <c r="GUV80" s="196"/>
      <c r="GUW80" s="196"/>
      <c r="GUX80" s="196"/>
      <c r="GUY80" s="196"/>
      <c r="GUZ80" s="196"/>
      <c r="GVA80" s="196"/>
      <c r="GVB80" s="196"/>
      <c r="GVC80" s="196"/>
      <c r="GVD80" s="196"/>
      <c r="GVE80" s="196"/>
      <c r="GVF80" s="196"/>
      <c r="GVG80" s="196"/>
      <c r="GVH80" s="196"/>
      <c r="GVI80" s="196"/>
      <c r="GVJ80" s="196"/>
      <c r="GVK80" s="196"/>
      <c r="GVL80" s="196"/>
      <c r="GVM80" s="196"/>
      <c r="GVN80" s="196"/>
      <c r="GVO80" s="196"/>
      <c r="GVP80" s="196"/>
      <c r="GVQ80" s="196"/>
      <c r="GVR80" s="196"/>
      <c r="GVS80" s="196"/>
      <c r="GVT80" s="196"/>
      <c r="GVU80" s="196"/>
      <c r="GVV80" s="196"/>
      <c r="GVW80" s="196"/>
      <c r="GVX80" s="196"/>
      <c r="GVY80" s="196"/>
      <c r="GVZ80" s="196"/>
      <c r="GWA80" s="196"/>
      <c r="GWB80" s="196"/>
      <c r="GWC80" s="196"/>
      <c r="GWD80" s="196"/>
      <c r="GWE80" s="196"/>
      <c r="GWF80" s="196"/>
      <c r="GWG80" s="196"/>
      <c r="GWH80" s="196"/>
      <c r="GWI80" s="196"/>
      <c r="GWJ80" s="196"/>
      <c r="GWK80" s="196"/>
      <c r="GWL80" s="196"/>
      <c r="GWM80" s="196"/>
      <c r="GWN80" s="196"/>
      <c r="GWO80" s="196"/>
      <c r="GWP80" s="196"/>
      <c r="GWQ80" s="196"/>
      <c r="GWR80" s="196"/>
      <c r="GWS80" s="196"/>
      <c r="GWT80" s="196"/>
      <c r="GWU80" s="196"/>
      <c r="GWV80" s="196"/>
      <c r="GWW80" s="196"/>
      <c r="GWX80" s="196"/>
      <c r="GWY80" s="196"/>
      <c r="GWZ80" s="196"/>
      <c r="GXA80" s="196"/>
      <c r="GXB80" s="196"/>
      <c r="GXC80" s="196"/>
      <c r="GXD80" s="196"/>
      <c r="GXE80" s="196"/>
      <c r="GXF80" s="196"/>
      <c r="GXG80" s="196"/>
      <c r="GXH80" s="196"/>
      <c r="GXI80" s="196"/>
      <c r="GXJ80" s="196"/>
      <c r="GXK80" s="196"/>
      <c r="GXL80" s="196"/>
      <c r="GXM80" s="196"/>
      <c r="GXN80" s="196"/>
      <c r="GXO80" s="196"/>
      <c r="GXP80" s="196"/>
      <c r="GXQ80" s="196"/>
      <c r="GXR80" s="196"/>
      <c r="GXS80" s="196"/>
      <c r="GXT80" s="196"/>
      <c r="GXU80" s="196"/>
      <c r="GXV80" s="196"/>
      <c r="GXW80" s="196"/>
      <c r="GXX80" s="196"/>
      <c r="GXY80" s="196"/>
      <c r="GXZ80" s="196"/>
      <c r="GYA80" s="196"/>
      <c r="GYB80" s="196"/>
      <c r="GYC80" s="196"/>
      <c r="GYD80" s="196"/>
      <c r="GYE80" s="196"/>
      <c r="GYF80" s="196"/>
      <c r="GYG80" s="196"/>
      <c r="GYH80" s="196"/>
      <c r="GYI80" s="196"/>
      <c r="GYJ80" s="196"/>
      <c r="GYK80" s="196"/>
      <c r="GYL80" s="196"/>
      <c r="GYM80" s="196"/>
      <c r="GYN80" s="196"/>
      <c r="GYO80" s="196"/>
      <c r="GYP80" s="196"/>
      <c r="GYQ80" s="196"/>
      <c r="GYR80" s="196"/>
      <c r="GYS80" s="196"/>
      <c r="GYT80" s="196"/>
      <c r="GYU80" s="196"/>
      <c r="GYV80" s="196"/>
      <c r="GYW80" s="196"/>
      <c r="GYX80" s="196"/>
      <c r="GYY80" s="196"/>
      <c r="GYZ80" s="196"/>
      <c r="GZA80" s="196"/>
      <c r="GZB80" s="196"/>
      <c r="GZC80" s="196"/>
      <c r="GZD80" s="196"/>
      <c r="GZE80" s="196"/>
      <c r="GZF80" s="196"/>
      <c r="GZG80" s="196"/>
      <c r="GZH80" s="196"/>
      <c r="GZI80" s="196"/>
      <c r="GZJ80" s="196"/>
      <c r="GZK80" s="196"/>
      <c r="GZL80" s="196"/>
      <c r="GZM80" s="196"/>
      <c r="GZN80" s="196"/>
      <c r="GZO80" s="196"/>
      <c r="GZP80" s="196"/>
      <c r="GZQ80" s="196"/>
      <c r="GZR80" s="196"/>
      <c r="GZS80" s="196"/>
      <c r="GZT80" s="196"/>
      <c r="GZU80" s="196"/>
      <c r="GZV80" s="196"/>
      <c r="GZW80" s="196"/>
      <c r="GZX80" s="196"/>
      <c r="GZY80" s="196"/>
      <c r="GZZ80" s="196"/>
      <c r="HAA80" s="196"/>
      <c r="HAB80" s="196"/>
      <c r="HAC80" s="196"/>
      <c r="HAD80" s="196"/>
      <c r="HAE80" s="196"/>
      <c r="HAF80" s="196"/>
      <c r="HAG80" s="196"/>
      <c r="HAH80" s="196"/>
      <c r="HAI80" s="196"/>
      <c r="HAJ80" s="196"/>
      <c r="HAK80" s="196"/>
      <c r="HAL80" s="196"/>
      <c r="HAM80" s="196"/>
      <c r="HAN80" s="196"/>
      <c r="HAO80" s="196"/>
      <c r="HAP80" s="196"/>
      <c r="HAQ80" s="196"/>
      <c r="HAR80" s="196"/>
      <c r="HAS80" s="196"/>
      <c r="HAT80" s="196"/>
      <c r="HAU80" s="196"/>
      <c r="HAV80" s="196"/>
      <c r="HAW80" s="196"/>
      <c r="HAX80" s="196"/>
      <c r="HAY80" s="196"/>
      <c r="HAZ80" s="196"/>
      <c r="HBA80" s="196"/>
      <c r="HBB80" s="196"/>
      <c r="HBC80" s="196"/>
      <c r="HBD80" s="196"/>
      <c r="HBE80" s="196"/>
      <c r="HBF80" s="196"/>
      <c r="HBG80" s="196"/>
      <c r="HBH80" s="196"/>
      <c r="HBI80" s="196"/>
      <c r="HBJ80" s="196"/>
      <c r="HBK80" s="196"/>
      <c r="HBL80" s="196"/>
      <c r="HBM80" s="196"/>
      <c r="HBN80" s="196"/>
      <c r="HBO80" s="196"/>
      <c r="HBP80" s="196"/>
      <c r="HBQ80" s="196"/>
      <c r="HBR80" s="196"/>
      <c r="HBS80" s="196"/>
      <c r="HBT80" s="196"/>
      <c r="HBU80" s="196"/>
      <c r="HBV80" s="196"/>
      <c r="HBW80" s="196"/>
      <c r="HBX80" s="196"/>
      <c r="HBY80" s="196"/>
      <c r="HBZ80" s="196"/>
      <c r="HCA80" s="196"/>
      <c r="HCB80" s="196"/>
      <c r="HCC80" s="196"/>
      <c r="HCD80" s="196"/>
      <c r="HCE80" s="196"/>
      <c r="HCF80" s="196"/>
      <c r="HCG80" s="196"/>
      <c r="HCH80" s="196"/>
      <c r="HCI80" s="196"/>
      <c r="HCJ80" s="196"/>
      <c r="HCK80" s="196"/>
      <c r="HCL80" s="196"/>
      <c r="HCM80" s="196"/>
      <c r="HCN80" s="196"/>
      <c r="HCO80" s="196"/>
      <c r="HCP80" s="196"/>
      <c r="HCQ80" s="196"/>
      <c r="HCR80" s="196"/>
      <c r="HCS80" s="196"/>
      <c r="HCT80" s="196"/>
      <c r="HCU80" s="196"/>
      <c r="HCV80" s="196"/>
      <c r="HCW80" s="196"/>
      <c r="HCX80" s="196"/>
      <c r="HCY80" s="196"/>
      <c r="HCZ80" s="196"/>
      <c r="HDA80" s="196"/>
      <c r="HDB80" s="196"/>
      <c r="HDC80" s="196"/>
      <c r="HDD80" s="196"/>
      <c r="HDE80" s="196"/>
      <c r="HDF80" s="196"/>
      <c r="HDG80" s="196"/>
      <c r="HDH80" s="196"/>
      <c r="HDI80" s="196"/>
      <c r="HDJ80" s="196"/>
      <c r="HDK80" s="196"/>
      <c r="HDL80" s="196"/>
      <c r="HDM80" s="196"/>
      <c r="HDN80" s="196"/>
      <c r="HDO80" s="196"/>
      <c r="HDP80" s="196"/>
      <c r="HDQ80" s="196"/>
      <c r="HDR80" s="196"/>
      <c r="HDS80" s="196"/>
      <c r="HDT80" s="196"/>
      <c r="HDU80" s="196"/>
      <c r="HDV80" s="196"/>
      <c r="HDW80" s="196"/>
      <c r="HDX80" s="196"/>
      <c r="HDY80" s="196"/>
      <c r="HDZ80" s="196"/>
      <c r="HEA80" s="196"/>
      <c r="HEB80" s="196"/>
      <c r="HEC80" s="196"/>
      <c r="HED80" s="196"/>
      <c r="HEE80" s="196"/>
      <c r="HEF80" s="196"/>
      <c r="HEG80" s="196"/>
      <c r="HEH80" s="196"/>
      <c r="HEI80" s="196"/>
      <c r="HEJ80" s="196"/>
      <c r="HEK80" s="196"/>
      <c r="HEL80" s="196"/>
      <c r="HEM80" s="196"/>
      <c r="HEN80" s="196"/>
      <c r="HEO80" s="196"/>
      <c r="HEP80" s="196"/>
      <c r="HEQ80" s="196"/>
      <c r="HER80" s="196"/>
      <c r="HES80" s="196"/>
      <c r="HET80" s="196"/>
      <c r="HEU80" s="196"/>
      <c r="HEV80" s="196"/>
      <c r="HEW80" s="196"/>
      <c r="HEX80" s="196"/>
      <c r="HEY80" s="196"/>
      <c r="HEZ80" s="196"/>
      <c r="HFA80" s="196"/>
      <c r="HFB80" s="196"/>
      <c r="HFC80" s="196"/>
      <c r="HFD80" s="196"/>
      <c r="HFE80" s="196"/>
      <c r="HFF80" s="196"/>
      <c r="HFG80" s="196"/>
      <c r="HFH80" s="196"/>
      <c r="HFI80" s="196"/>
      <c r="HFJ80" s="196"/>
      <c r="HFK80" s="196"/>
      <c r="HFL80" s="196"/>
      <c r="HFM80" s="196"/>
      <c r="HFN80" s="196"/>
      <c r="HFO80" s="196"/>
      <c r="HFP80" s="196"/>
      <c r="HFQ80" s="196"/>
      <c r="HFR80" s="196"/>
      <c r="HFS80" s="196"/>
      <c r="HFT80" s="196"/>
      <c r="HFU80" s="196"/>
      <c r="HFV80" s="196"/>
      <c r="HFW80" s="196"/>
      <c r="HFX80" s="196"/>
      <c r="HFY80" s="196"/>
      <c r="HFZ80" s="196"/>
      <c r="HGA80" s="196"/>
      <c r="HGB80" s="196"/>
      <c r="HGC80" s="196"/>
      <c r="HGD80" s="196"/>
      <c r="HGE80" s="196"/>
      <c r="HGF80" s="196"/>
      <c r="HGG80" s="196"/>
      <c r="HGH80" s="196"/>
      <c r="HGI80" s="196"/>
      <c r="HGJ80" s="196"/>
      <c r="HGK80" s="196"/>
      <c r="HGL80" s="196"/>
      <c r="HGM80" s="196"/>
      <c r="HGN80" s="196"/>
      <c r="HGO80" s="196"/>
      <c r="HGP80" s="196"/>
      <c r="HGQ80" s="196"/>
      <c r="HGR80" s="196"/>
      <c r="HGS80" s="196"/>
      <c r="HGT80" s="196"/>
      <c r="HGU80" s="196"/>
      <c r="HGV80" s="196"/>
      <c r="HGW80" s="196"/>
      <c r="HGX80" s="196"/>
      <c r="HGY80" s="196"/>
      <c r="HGZ80" s="196"/>
      <c r="HHA80" s="196"/>
      <c r="HHB80" s="196"/>
      <c r="HHC80" s="196"/>
      <c r="HHD80" s="196"/>
      <c r="HHE80" s="196"/>
      <c r="HHF80" s="196"/>
      <c r="HHG80" s="196"/>
      <c r="HHH80" s="196"/>
      <c r="HHI80" s="196"/>
      <c r="HHJ80" s="196"/>
      <c r="HHK80" s="196"/>
      <c r="HHL80" s="196"/>
      <c r="HHM80" s="196"/>
      <c r="HHN80" s="196"/>
      <c r="HHO80" s="196"/>
      <c r="HHP80" s="196"/>
      <c r="HHQ80" s="196"/>
      <c r="HHR80" s="196"/>
      <c r="HHS80" s="196"/>
      <c r="HHT80" s="196"/>
      <c r="HHU80" s="196"/>
      <c r="HHV80" s="196"/>
      <c r="HHW80" s="196"/>
      <c r="HHX80" s="196"/>
      <c r="HHY80" s="196"/>
      <c r="HHZ80" s="196"/>
      <c r="HIA80" s="196"/>
      <c r="HIB80" s="196"/>
      <c r="HIC80" s="196"/>
      <c r="HID80" s="196"/>
      <c r="HIE80" s="196"/>
      <c r="HIF80" s="196"/>
      <c r="HIG80" s="196"/>
      <c r="HIH80" s="196"/>
      <c r="HII80" s="196"/>
      <c r="HIJ80" s="196"/>
      <c r="HIK80" s="196"/>
      <c r="HIL80" s="196"/>
      <c r="HIM80" s="196"/>
      <c r="HIN80" s="196"/>
      <c r="HIO80" s="196"/>
      <c r="HIP80" s="196"/>
      <c r="HIQ80" s="196"/>
      <c r="HIR80" s="196"/>
      <c r="HIS80" s="196"/>
      <c r="HIT80" s="196"/>
      <c r="HIU80" s="196"/>
      <c r="HIV80" s="196"/>
      <c r="HIW80" s="196"/>
      <c r="HIX80" s="196"/>
      <c r="HIY80" s="196"/>
      <c r="HIZ80" s="196"/>
      <c r="HJA80" s="196"/>
      <c r="HJB80" s="196"/>
      <c r="HJC80" s="196"/>
      <c r="HJD80" s="196"/>
      <c r="HJE80" s="196"/>
      <c r="HJF80" s="196"/>
      <c r="HJG80" s="196"/>
      <c r="HJH80" s="196"/>
      <c r="HJI80" s="196"/>
      <c r="HJJ80" s="196"/>
      <c r="HJK80" s="196"/>
      <c r="HJL80" s="196"/>
      <c r="HJM80" s="196"/>
      <c r="HJN80" s="196"/>
      <c r="HJO80" s="196"/>
      <c r="HJP80" s="196"/>
      <c r="HJQ80" s="196"/>
      <c r="HJR80" s="196"/>
      <c r="HJS80" s="196"/>
      <c r="HJT80" s="196"/>
      <c r="HJU80" s="196"/>
      <c r="HJV80" s="196"/>
      <c r="HJW80" s="196"/>
      <c r="HJX80" s="196"/>
      <c r="HJY80" s="196"/>
      <c r="HJZ80" s="196"/>
      <c r="HKA80" s="196"/>
      <c r="HKB80" s="196"/>
      <c r="HKC80" s="196"/>
      <c r="HKD80" s="196"/>
      <c r="HKE80" s="196"/>
      <c r="HKF80" s="196"/>
      <c r="HKG80" s="196"/>
      <c r="HKH80" s="196"/>
      <c r="HKI80" s="196"/>
      <c r="HKJ80" s="196"/>
      <c r="HKK80" s="196"/>
      <c r="HKL80" s="196"/>
      <c r="HKM80" s="196"/>
      <c r="HKN80" s="196"/>
      <c r="HKO80" s="196"/>
      <c r="HKP80" s="196"/>
      <c r="HKQ80" s="196"/>
      <c r="HKR80" s="196"/>
      <c r="HKS80" s="196"/>
      <c r="HKT80" s="196"/>
      <c r="HKU80" s="196"/>
      <c r="HKV80" s="196"/>
      <c r="HKW80" s="196"/>
      <c r="HKX80" s="196"/>
      <c r="HKY80" s="196"/>
      <c r="HKZ80" s="196"/>
      <c r="HLA80" s="196"/>
      <c r="HLB80" s="196"/>
      <c r="HLC80" s="196"/>
      <c r="HLD80" s="196"/>
      <c r="HLE80" s="196"/>
      <c r="HLF80" s="196"/>
      <c r="HLG80" s="196"/>
      <c r="HLH80" s="196"/>
      <c r="HLI80" s="196"/>
      <c r="HLJ80" s="196"/>
      <c r="HLK80" s="196"/>
      <c r="HLL80" s="196"/>
      <c r="HLM80" s="196"/>
      <c r="HLN80" s="196"/>
      <c r="HLO80" s="196"/>
      <c r="HLP80" s="196"/>
      <c r="HLQ80" s="196"/>
      <c r="HLR80" s="196"/>
      <c r="HLS80" s="196"/>
      <c r="HLT80" s="196"/>
      <c r="HLU80" s="196"/>
      <c r="HLV80" s="196"/>
      <c r="HLW80" s="196"/>
      <c r="HLX80" s="196"/>
      <c r="HLY80" s="196"/>
      <c r="HLZ80" s="196"/>
      <c r="HMA80" s="196"/>
      <c r="HMB80" s="196"/>
      <c r="HMC80" s="196"/>
      <c r="HMD80" s="196"/>
      <c r="HME80" s="196"/>
      <c r="HMF80" s="196"/>
      <c r="HMG80" s="196"/>
      <c r="HMH80" s="196"/>
      <c r="HMI80" s="196"/>
      <c r="HMJ80" s="196"/>
      <c r="HMK80" s="196"/>
      <c r="HML80" s="196"/>
      <c r="HMM80" s="196"/>
      <c r="HMN80" s="196"/>
      <c r="HMO80" s="196"/>
      <c r="HMP80" s="196"/>
      <c r="HMQ80" s="196"/>
      <c r="HMR80" s="196"/>
      <c r="HMS80" s="196"/>
      <c r="HMT80" s="196"/>
      <c r="HMU80" s="196"/>
      <c r="HMV80" s="196"/>
      <c r="HMW80" s="196"/>
      <c r="HMX80" s="196"/>
      <c r="HMY80" s="196"/>
      <c r="HMZ80" s="196"/>
      <c r="HNA80" s="196"/>
      <c r="HNB80" s="196"/>
      <c r="HNC80" s="196"/>
      <c r="HND80" s="196"/>
      <c r="HNE80" s="196"/>
      <c r="HNF80" s="196"/>
      <c r="HNG80" s="196"/>
      <c r="HNH80" s="196"/>
      <c r="HNI80" s="196"/>
      <c r="HNJ80" s="196"/>
      <c r="HNK80" s="196"/>
      <c r="HNL80" s="196"/>
      <c r="HNM80" s="196"/>
      <c r="HNN80" s="196"/>
      <c r="HNO80" s="196"/>
      <c r="HNP80" s="196"/>
      <c r="HNQ80" s="196"/>
      <c r="HNR80" s="196"/>
      <c r="HNS80" s="196"/>
      <c r="HNT80" s="196"/>
      <c r="HNU80" s="196"/>
      <c r="HNV80" s="196"/>
      <c r="HNW80" s="196"/>
      <c r="HNX80" s="196"/>
      <c r="HNY80" s="196"/>
      <c r="HNZ80" s="196"/>
    </row>
    <row r="81" s="6" customFormat="1" ht="409.5" spans="1:5798">
      <c r="A81" s="77">
        <v>56</v>
      </c>
      <c r="B81" s="88" t="s">
        <v>383</v>
      </c>
      <c r="C81" s="64" t="s">
        <v>293</v>
      </c>
      <c r="D81" s="64" t="s">
        <v>415</v>
      </c>
      <c r="E81" s="65" t="s">
        <v>416</v>
      </c>
      <c r="F81" s="64" t="s">
        <v>58</v>
      </c>
      <c r="G81" s="89">
        <v>1</v>
      </c>
      <c r="H81" s="90" t="s">
        <v>224</v>
      </c>
      <c r="I81" s="89">
        <v>5</v>
      </c>
      <c r="J81" s="88" t="s">
        <v>109</v>
      </c>
      <c r="K81" s="64" t="s">
        <v>208</v>
      </c>
      <c r="L81" s="125" t="s">
        <v>327</v>
      </c>
      <c r="M81" s="258">
        <v>39000000</v>
      </c>
      <c r="N81" s="258">
        <v>39000000</v>
      </c>
      <c r="O81" s="64" t="s">
        <v>63</v>
      </c>
      <c r="P81" s="64" t="s">
        <v>64</v>
      </c>
      <c r="Q81" s="89" t="s">
        <v>296</v>
      </c>
      <c r="R81" s="267"/>
      <c r="S81" s="162" t="s">
        <v>417</v>
      </c>
      <c r="T81" s="162" t="s">
        <v>418</v>
      </c>
      <c r="U81" s="150">
        <v>45891</v>
      </c>
      <c r="V81" s="151" t="s">
        <v>419</v>
      </c>
      <c r="W81" s="149" t="s">
        <v>114</v>
      </c>
      <c r="X81" s="152">
        <v>39000000</v>
      </c>
      <c r="Y81" s="240"/>
      <c r="Z81" s="152">
        <f>X81+Y78</f>
        <v>39000000</v>
      </c>
      <c r="AA81" s="152">
        <v>39000000</v>
      </c>
      <c r="AB81" s="162" t="s">
        <v>420</v>
      </c>
      <c r="AC81" s="162">
        <v>7425</v>
      </c>
      <c r="AD81" s="245">
        <f t="shared" si="16"/>
        <v>46022</v>
      </c>
      <c r="AE81" s="324"/>
      <c r="AF81" s="209">
        <v>46022</v>
      </c>
      <c r="AG81" s="149" t="s">
        <v>421</v>
      </c>
      <c r="AH81" s="149" t="s">
        <v>302</v>
      </c>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196"/>
      <c r="BF81" s="196"/>
      <c r="BG81" s="196"/>
      <c r="BH81" s="196"/>
      <c r="BI81" s="196"/>
      <c r="BJ81" s="196"/>
      <c r="BK81" s="196"/>
      <c r="BL81" s="196"/>
      <c r="BM81" s="196"/>
      <c r="BN81" s="196"/>
      <c r="BO81" s="196"/>
      <c r="BP81" s="196"/>
      <c r="BQ81" s="196"/>
      <c r="BR81" s="196"/>
      <c r="BS81" s="196"/>
      <c r="BT81" s="196"/>
      <c r="BU81" s="196"/>
      <c r="BV81" s="196"/>
      <c r="BW81" s="196"/>
      <c r="BX81" s="196"/>
      <c r="BY81" s="196"/>
      <c r="BZ81" s="196"/>
      <c r="CA81" s="196"/>
      <c r="CB81" s="196"/>
      <c r="CC81" s="196"/>
      <c r="CD81" s="196"/>
      <c r="CE81" s="196"/>
      <c r="CF81" s="196"/>
      <c r="CG81" s="196"/>
      <c r="CH81" s="196"/>
      <c r="CI81" s="196"/>
      <c r="CJ81" s="196"/>
      <c r="CK81" s="196"/>
      <c r="CL81" s="196"/>
      <c r="CM81" s="196"/>
      <c r="CN81" s="196"/>
      <c r="CO81" s="196"/>
      <c r="CP81" s="196"/>
      <c r="CQ81" s="196"/>
      <c r="CR81" s="196"/>
      <c r="CS81" s="196"/>
      <c r="CT81" s="196"/>
      <c r="CU81" s="196"/>
      <c r="CV81" s="196"/>
      <c r="CW81" s="196"/>
      <c r="CX81" s="196"/>
      <c r="CY81" s="196"/>
      <c r="CZ81" s="196"/>
      <c r="DA81" s="196"/>
      <c r="DB81" s="196"/>
      <c r="DC81" s="196"/>
      <c r="DD81" s="196"/>
      <c r="DE81" s="196"/>
      <c r="DF81" s="196"/>
      <c r="DG81" s="196"/>
      <c r="DH81" s="196"/>
      <c r="DI81" s="196"/>
      <c r="DJ81" s="196"/>
      <c r="DK81" s="196"/>
      <c r="DL81" s="196"/>
      <c r="DM81" s="196"/>
      <c r="DN81" s="196"/>
      <c r="DO81" s="196"/>
      <c r="DP81" s="196"/>
      <c r="DQ81" s="196"/>
      <c r="DR81" s="196"/>
      <c r="DS81" s="196"/>
      <c r="DT81" s="196"/>
      <c r="DU81" s="196"/>
      <c r="DV81" s="196"/>
      <c r="DW81" s="196"/>
      <c r="DX81" s="196"/>
      <c r="DY81" s="196"/>
      <c r="DZ81" s="196"/>
      <c r="EA81" s="196"/>
      <c r="EB81" s="196"/>
      <c r="EC81" s="196"/>
      <c r="ED81" s="196"/>
      <c r="EE81" s="196"/>
      <c r="EF81" s="196"/>
      <c r="EG81" s="196"/>
      <c r="EH81" s="196"/>
      <c r="EI81" s="196"/>
      <c r="EJ81" s="196"/>
      <c r="EK81" s="196"/>
      <c r="EL81" s="196"/>
      <c r="EM81" s="196"/>
      <c r="EN81" s="196"/>
      <c r="EO81" s="196"/>
      <c r="EP81" s="196"/>
      <c r="EQ81" s="196"/>
      <c r="ER81" s="196"/>
      <c r="ES81" s="196"/>
      <c r="ET81" s="196"/>
      <c r="EU81" s="196"/>
      <c r="EV81" s="196"/>
      <c r="EW81" s="196"/>
      <c r="EX81" s="196"/>
      <c r="EY81" s="196"/>
      <c r="EZ81" s="196"/>
      <c r="FA81" s="196"/>
      <c r="FB81" s="196"/>
      <c r="FC81" s="196"/>
      <c r="FD81" s="196"/>
      <c r="FE81" s="196"/>
      <c r="FF81" s="196"/>
      <c r="FG81" s="196"/>
      <c r="FH81" s="196"/>
      <c r="FI81" s="196"/>
      <c r="FJ81" s="196"/>
      <c r="FK81" s="196"/>
      <c r="FL81" s="196"/>
      <c r="FM81" s="196"/>
      <c r="FN81" s="196"/>
      <c r="FO81" s="196"/>
      <c r="FP81" s="196"/>
      <c r="FQ81" s="196"/>
      <c r="FR81" s="196"/>
      <c r="FS81" s="196"/>
      <c r="FT81" s="196"/>
      <c r="FU81" s="196"/>
      <c r="FV81" s="196"/>
      <c r="FW81" s="196"/>
      <c r="FX81" s="196"/>
      <c r="FY81" s="196"/>
      <c r="FZ81" s="196"/>
      <c r="GA81" s="196"/>
      <c r="GB81" s="196"/>
      <c r="GC81" s="196"/>
      <c r="GD81" s="196"/>
      <c r="GE81" s="196"/>
      <c r="GF81" s="196"/>
      <c r="GG81" s="196"/>
      <c r="GH81" s="196"/>
      <c r="GI81" s="196"/>
      <c r="GJ81" s="196"/>
      <c r="GK81" s="196"/>
      <c r="GL81" s="196"/>
      <c r="GM81" s="196"/>
      <c r="GN81" s="196"/>
      <c r="GO81" s="196"/>
      <c r="GP81" s="196"/>
      <c r="GQ81" s="196"/>
      <c r="GR81" s="196"/>
      <c r="GS81" s="196"/>
      <c r="GT81" s="196"/>
      <c r="GU81" s="196"/>
      <c r="GV81" s="196"/>
      <c r="GW81" s="196"/>
      <c r="GX81" s="196"/>
      <c r="GY81" s="196"/>
      <c r="GZ81" s="196"/>
      <c r="HA81" s="196"/>
      <c r="HB81" s="196"/>
      <c r="HC81" s="196"/>
      <c r="HD81" s="196"/>
      <c r="HE81" s="196"/>
      <c r="HF81" s="196"/>
      <c r="HG81" s="196"/>
      <c r="HH81" s="196"/>
      <c r="HI81" s="196"/>
      <c r="HJ81" s="196"/>
      <c r="HK81" s="196"/>
      <c r="HL81" s="196"/>
      <c r="HM81" s="196"/>
      <c r="HN81" s="196"/>
      <c r="HO81" s="196"/>
      <c r="HP81" s="196"/>
      <c r="HQ81" s="196"/>
      <c r="HR81" s="196"/>
      <c r="HS81" s="196"/>
      <c r="HT81" s="196"/>
      <c r="HU81" s="196"/>
      <c r="HV81" s="196"/>
      <c r="HW81" s="196"/>
      <c r="HX81" s="196"/>
      <c r="HY81" s="196"/>
      <c r="HZ81" s="196"/>
      <c r="IA81" s="196"/>
      <c r="IB81" s="196"/>
      <c r="IC81" s="196"/>
      <c r="ID81" s="196"/>
      <c r="IE81" s="196"/>
      <c r="IF81" s="196"/>
      <c r="IG81" s="196"/>
      <c r="IH81" s="196"/>
      <c r="II81" s="196"/>
      <c r="IJ81" s="196"/>
      <c r="IK81" s="196"/>
      <c r="IL81" s="196"/>
      <c r="IM81" s="196"/>
      <c r="IN81" s="196"/>
      <c r="IO81" s="196"/>
      <c r="IP81" s="196"/>
      <c r="IQ81" s="196"/>
      <c r="IR81" s="196"/>
      <c r="IS81" s="196"/>
      <c r="IT81" s="196"/>
      <c r="IU81" s="196"/>
      <c r="IV81" s="196"/>
      <c r="IW81" s="196"/>
      <c r="IX81" s="196"/>
      <c r="IY81" s="196"/>
      <c r="IZ81" s="196"/>
      <c r="JA81" s="196"/>
      <c r="JB81" s="196"/>
      <c r="JC81" s="196"/>
      <c r="JD81" s="196"/>
      <c r="JE81" s="196"/>
      <c r="JF81" s="196"/>
      <c r="JG81" s="196"/>
      <c r="JH81" s="196"/>
      <c r="JI81" s="196"/>
      <c r="JJ81" s="196"/>
      <c r="JK81" s="196"/>
      <c r="JL81" s="196"/>
      <c r="JM81" s="196"/>
      <c r="JN81" s="196"/>
      <c r="JO81" s="196"/>
      <c r="JP81" s="196"/>
      <c r="JQ81" s="196"/>
      <c r="JR81" s="196"/>
      <c r="JS81" s="196"/>
      <c r="JT81" s="196"/>
      <c r="JU81" s="196"/>
      <c r="JV81" s="196"/>
      <c r="JW81" s="196"/>
      <c r="JX81" s="196"/>
      <c r="JY81" s="196"/>
      <c r="JZ81" s="196"/>
      <c r="KA81" s="196"/>
      <c r="KB81" s="196"/>
      <c r="KC81" s="196"/>
      <c r="KD81" s="196"/>
      <c r="KE81" s="196"/>
      <c r="KF81" s="196"/>
      <c r="KG81" s="196"/>
      <c r="KH81" s="196"/>
      <c r="KI81" s="196"/>
      <c r="KJ81" s="196"/>
      <c r="KK81" s="196"/>
      <c r="KL81" s="196"/>
      <c r="KM81" s="196"/>
      <c r="KN81" s="196"/>
      <c r="KO81" s="196"/>
      <c r="KP81" s="196"/>
      <c r="KQ81" s="196"/>
      <c r="KR81" s="196"/>
      <c r="KS81" s="196"/>
      <c r="KT81" s="196"/>
      <c r="KU81" s="196"/>
      <c r="KV81" s="196"/>
      <c r="KW81" s="196"/>
      <c r="KX81" s="196"/>
      <c r="KY81" s="196"/>
      <c r="KZ81" s="196"/>
      <c r="LA81" s="196"/>
      <c r="LB81" s="196"/>
      <c r="LC81" s="196"/>
      <c r="LD81" s="196"/>
      <c r="LE81" s="196"/>
      <c r="LF81" s="196"/>
      <c r="LG81" s="196"/>
      <c r="LH81" s="196"/>
      <c r="LI81" s="196"/>
      <c r="LJ81" s="196"/>
      <c r="LK81" s="196"/>
      <c r="LL81" s="196"/>
      <c r="LM81" s="196"/>
      <c r="LN81" s="196"/>
      <c r="LO81" s="196"/>
      <c r="LP81" s="196"/>
      <c r="LQ81" s="196"/>
      <c r="LR81" s="196"/>
      <c r="LS81" s="196"/>
      <c r="LT81" s="196"/>
      <c r="LU81" s="196"/>
      <c r="LV81" s="196"/>
      <c r="LW81" s="196"/>
      <c r="LX81" s="196"/>
      <c r="LY81" s="196"/>
      <c r="LZ81" s="196"/>
      <c r="MA81" s="196"/>
      <c r="MB81" s="196"/>
      <c r="MC81" s="196"/>
      <c r="MD81" s="196"/>
      <c r="ME81" s="196"/>
      <c r="MF81" s="196"/>
      <c r="MG81" s="196"/>
      <c r="MH81" s="196"/>
      <c r="MI81" s="196"/>
      <c r="MJ81" s="196"/>
      <c r="MK81" s="196"/>
      <c r="ML81" s="196"/>
      <c r="MM81" s="196"/>
      <c r="MN81" s="196"/>
      <c r="MO81" s="196"/>
      <c r="MP81" s="196"/>
      <c r="MQ81" s="196"/>
      <c r="MR81" s="196"/>
      <c r="MS81" s="196"/>
      <c r="MT81" s="196"/>
      <c r="MU81" s="196"/>
      <c r="MV81" s="196"/>
      <c r="MW81" s="196"/>
      <c r="MX81" s="196"/>
      <c r="MY81" s="196"/>
      <c r="MZ81" s="196"/>
      <c r="NA81" s="196"/>
      <c r="NB81" s="196"/>
      <c r="NC81" s="196"/>
      <c r="ND81" s="196"/>
      <c r="NE81" s="196"/>
      <c r="NF81" s="196"/>
      <c r="NG81" s="196"/>
      <c r="NH81" s="196"/>
      <c r="NI81" s="196"/>
      <c r="NJ81" s="196"/>
      <c r="NK81" s="196"/>
      <c r="NL81" s="196"/>
      <c r="NM81" s="196"/>
      <c r="NN81" s="196"/>
      <c r="NO81" s="196"/>
      <c r="NP81" s="196"/>
      <c r="NQ81" s="196"/>
      <c r="NR81" s="196"/>
      <c r="NS81" s="196"/>
      <c r="NT81" s="196"/>
      <c r="NU81" s="196"/>
      <c r="NV81" s="196"/>
      <c r="NW81" s="196"/>
      <c r="NX81" s="196"/>
      <c r="NY81" s="196"/>
      <c r="NZ81" s="196"/>
      <c r="OA81" s="196"/>
      <c r="OB81" s="196"/>
      <c r="OC81" s="196"/>
      <c r="OD81" s="196"/>
      <c r="OE81" s="196"/>
      <c r="OF81" s="196"/>
      <c r="OG81" s="196"/>
      <c r="OH81" s="196"/>
      <c r="OI81" s="196"/>
      <c r="OJ81" s="196"/>
      <c r="OK81" s="196"/>
      <c r="OL81" s="196"/>
      <c r="OM81" s="196"/>
      <c r="ON81" s="196"/>
      <c r="OO81" s="196"/>
      <c r="OP81" s="196"/>
      <c r="OQ81" s="196"/>
      <c r="OR81" s="196"/>
      <c r="OS81" s="196"/>
      <c r="OT81" s="196"/>
      <c r="OU81" s="196"/>
      <c r="OV81" s="196"/>
      <c r="OW81" s="196"/>
      <c r="OX81" s="196"/>
      <c r="OY81" s="196"/>
      <c r="OZ81" s="196"/>
      <c r="PA81" s="196"/>
      <c r="PB81" s="196"/>
      <c r="PC81" s="196"/>
      <c r="PD81" s="196"/>
      <c r="PE81" s="196"/>
      <c r="PF81" s="196"/>
      <c r="PG81" s="196"/>
      <c r="PH81" s="196"/>
      <c r="PI81" s="196"/>
      <c r="PJ81" s="196"/>
      <c r="PK81" s="196"/>
      <c r="PL81" s="196"/>
      <c r="PM81" s="196"/>
      <c r="PN81" s="196"/>
      <c r="PO81" s="196"/>
      <c r="PP81" s="196"/>
      <c r="PQ81" s="196"/>
      <c r="PR81" s="196"/>
      <c r="PS81" s="196"/>
      <c r="PT81" s="196"/>
      <c r="PU81" s="196"/>
      <c r="PV81" s="196"/>
      <c r="PW81" s="196"/>
      <c r="PX81" s="196"/>
      <c r="PY81" s="196"/>
      <c r="PZ81" s="196"/>
      <c r="QA81" s="196"/>
      <c r="QB81" s="196"/>
      <c r="QC81" s="196"/>
      <c r="QD81" s="196"/>
      <c r="QE81" s="196"/>
      <c r="QF81" s="196"/>
      <c r="QG81" s="196"/>
      <c r="QH81" s="196"/>
      <c r="QI81" s="196"/>
      <c r="QJ81" s="196"/>
      <c r="QK81" s="196"/>
      <c r="QL81" s="196"/>
      <c r="QM81" s="196"/>
      <c r="QN81" s="196"/>
      <c r="QO81" s="196"/>
      <c r="QP81" s="196"/>
      <c r="QQ81" s="196"/>
      <c r="QR81" s="196"/>
      <c r="QS81" s="196"/>
      <c r="QT81" s="196"/>
      <c r="QU81" s="196"/>
      <c r="QV81" s="196"/>
      <c r="QW81" s="196"/>
      <c r="QX81" s="196"/>
      <c r="QY81" s="196"/>
      <c r="QZ81" s="196"/>
      <c r="RA81" s="196"/>
      <c r="RB81" s="196"/>
      <c r="RC81" s="196"/>
      <c r="RD81" s="196"/>
      <c r="RE81" s="196"/>
      <c r="RF81" s="196"/>
      <c r="RG81" s="196"/>
      <c r="RH81" s="196"/>
      <c r="RI81" s="196"/>
      <c r="RJ81" s="196"/>
      <c r="RK81" s="196"/>
      <c r="RL81" s="196"/>
      <c r="RM81" s="196"/>
      <c r="RN81" s="196"/>
      <c r="RO81" s="196"/>
      <c r="RP81" s="196"/>
      <c r="RQ81" s="196"/>
      <c r="RR81" s="196"/>
      <c r="RS81" s="196"/>
      <c r="RT81" s="196"/>
      <c r="RU81" s="196"/>
      <c r="RV81" s="196"/>
      <c r="RW81" s="196"/>
      <c r="RX81" s="196"/>
      <c r="RY81" s="196"/>
      <c r="RZ81" s="196"/>
      <c r="SA81" s="196"/>
      <c r="SB81" s="196"/>
      <c r="SC81" s="196"/>
      <c r="SD81" s="196"/>
      <c r="SE81" s="196"/>
      <c r="SF81" s="196"/>
      <c r="SG81" s="196"/>
      <c r="SH81" s="196"/>
      <c r="SI81" s="196"/>
      <c r="SJ81" s="196"/>
      <c r="SK81" s="196"/>
      <c r="SL81" s="196"/>
      <c r="SM81" s="196"/>
      <c r="SN81" s="196"/>
      <c r="SO81" s="196"/>
      <c r="SP81" s="196"/>
      <c r="SQ81" s="196"/>
      <c r="SR81" s="196"/>
      <c r="SS81" s="196"/>
      <c r="ST81" s="196"/>
      <c r="SU81" s="196"/>
      <c r="SV81" s="196"/>
      <c r="SW81" s="196"/>
      <c r="SX81" s="196"/>
      <c r="SY81" s="196"/>
      <c r="SZ81" s="196"/>
      <c r="TA81" s="196"/>
      <c r="TB81" s="196"/>
      <c r="TC81" s="196"/>
      <c r="TD81" s="196"/>
      <c r="TE81" s="196"/>
      <c r="TF81" s="196"/>
      <c r="TG81" s="196"/>
      <c r="TH81" s="196"/>
      <c r="TI81" s="196"/>
      <c r="TJ81" s="196"/>
      <c r="TK81" s="196"/>
      <c r="TL81" s="196"/>
      <c r="TM81" s="196"/>
      <c r="TN81" s="196"/>
      <c r="TO81" s="196"/>
      <c r="TP81" s="196"/>
      <c r="TQ81" s="196"/>
      <c r="TR81" s="196"/>
      <c r="TS81" s="196"/>
      <c r="TT81" s="196"/>
      <c r="TU81" s="196"/>
      <c r="TV81" s="196"/>
      <c r="TW81" s="196"/>
      <c r="TX81" s="196"/>
      <c r="TY81" s="196"/>
      <c r="TZ81" s="196"/>
      <c r="UA81" s="196"/>
      <c r="UB81" s="196"/>
      <c r="UC81" s="196"/>
      <c r="UD81" s="196"/>
      <c r="UE81" s="196"/>
      <c r="UF81" s="196"/>
      <c r="UG81" s="196"/>
      <c r="UH81" s="196"/>
      <c r="UI81" s="196"/>
      <c r="UJ81" s="196"/>
      <c r="UK81" s="196"/>
      <c r="UL81" s="196"/>
      <c r="UM81" s="196"/>
      <c r="UN81" s="196"/>
      <c r="UO81" s="196"/>
      <c r="UP81" s="196"/>
      <c r="UQ81" s="196"/>
      <c r="UR81" s="196"/>
      <c r="US81" s="196"/>
      <c r="UT81" s="196"/>
      <c r="UU81" s="196"/>
      <c r="UV81" s="196"/>
      <c r="UW81" s="196"/>
      <c r="UX81" s="196"/>
      <c r="UY81" s="196"/>
      <c r="UZ81" s="196"/>
      <c r="VA81" s="196"/>
      <c r="VB81" s="196"/>
      <c r="VC81" s="196"/>
      <c r="VD81" s="196"/>
      <c r="VE81" s="196"/>
      <c r="VF81" s="196"/>
      <c r="VG81" s="196"/>
      <c r="VH81" s="196"/>
      <c r="VI81" s="196"/>
      <c r="VJ81" s="196"/>
      <c r="VK81" s="196"/>
      <c r="VL81" s="196"/>
      <c r="VM81" s="196"/>
      <c r="VN81" s="196"/>
      <c r="VO81" s="196"/>
      <c r="VP81" s="196"/>
      <c r="VQ81" s="196"/>
      <c r="VR81" s="196"/>
      <c r="VS81" s="196"/>
      <c r="VT81" s="196"/>
      <c r="VU81" s="196"/>
      <c r="VV81" s="196"/>
      <c r="VW81" s="196"/>
      <c r="VX81" s="196"/>
      <c r="VY81" s="196"/>
      <c r="VZ81" s="196"/>
      <c r="WA81" s="196"/>
      <c r="WB81" s="196"/>
      <c r="WC81" s="196"/>
      <c r="WD81" s="196"/>
      <c r="WE81" s="196"/>
      <c r="WF81" s="196"/>
      <c r="WG81" s="196"/>
      <c r="WH81" s="196"/>
      <c r="WI81" s="196"/>
      <c r="WJ81" s="196"/>
      <c r="WK81" s="196"/>
      <c r="WL81" s="196"/>
      <c r="WM81" s="196"/>
      <c r="WN81" s="196"/>
      <c r="WO81" s="196"/>
      <c r="WP81" s="196"/>
      <c r="WQ81" s="196"/>
      <c r="WR81" s="196"/>
      <c r="WS81" s="196"/>
      <c r="WT81" s="196"/>
      <c r="WU81" s="196"/>
      <c r="WV81" s="196"/>
      <c r="WW81" s="196"/>
      <c r="WX81" s="196"/>
      <c r="WY81" s="196"/>
      <c r="WZ81" s="196"/>
      <c r="XA81" s="196"/>
      <c r="XB81" s="196"/>
      <c r="XC81" s="196"/>
      <c r="XD81" s="196"/>
      <c r="XE81" s="196"/>
      <c r="XF81" s="196"/>
      <c r="XG81" s="196"/>
      <c r="XH81" s="196"/>
      <c r="XI81" s="196"/>
      <c r="XJ81" s="196"/>
      <c r="XK81" s="196"/>
      <c r="XL81" s="196"/>
      <c r="XM81" s="196"/>
      <c r="XN81" s="196"/>
      <c r="XO81" s="196"/>
      <c r="XP81" s="196"/>
      <c r="XQ81" s="196"/>
      <c r="XR81" s="196"/>
      <c r="XS81" s="196"/>
      <c r="XT81" s="196"/>
      <c r="XU81" s="196"/>
      <c r="XV81" s="196"/>
      <c r="XW81" s="196"/>
      <c r="XX81" s="196"/>
      <c r="XY81" s="196"/>
      <c r="XZ81" s="196"/>
      <c r="YA81" s="196"/>
      <c r="YB81" s="196"/>
      <c r="YC81" s="196"/>
      <c r="YD81" s="196"/>
      <c r="YE81" s="196"/>
      <c r="YF81" s="196"/>
      <c r="YG81" s="196"/>
      <c r="YH81" s="196"/>
      <c r="YI81" s="196"/>
      <c r="YJ81" s="196"/>
      <c r="YK81" s="196"/>
      <c r="YL81" s="196"/>
      <c r="YM81" s="196"/>
      <c r="YN81" s="196"/>
      <c r="YO81" s="196"/>
      <c r="YP81" s="196"/>
      <c r="YQ81" s="196"/>
      <c r="YR81" s="196"/>
      <c r="YS81" s="196"/>
      <c r="YT81" s="196"/>
      <c r="YU81" s="196"/>
      <c r="YV81" s="196"/>
      <c r="YW81" s="196"/>
      <c r="YX81" s="196"/>
      <c r="YY81" s="196"/>
      <c r="YZ81" s="196"/>
      <c r="ZA81" s="196"/>
      <c r="ZB81" s="196"/>
      <c r="ZC81" s="196"/>
      <c r="ZD81" s="196"/>
      <c r="ZE81" s="196"/>
      <c r="ZF81" s="196"/>
      <c r="ZG81" s="196"/>
      <c r="ZH81" s="196"/>
      <c r="ZI81" s="196"/>
      <c r="ZJ81" s="196"/>
      <c r="ZK81" s="196"/>
      <c r="ZL81" s="196"/>
      <c r="ZM81" s="196"/>
      <c r="ZN81" s="196"/>
      <c r="ZO81" s="196"/>
      <c r="ZP81" s="196"/>
      <c r="ZQ81" s="196"/>
      <c r="ZR81" s="196"/>
      <c r="ZS81" s="196"/>
      <c r="ZT81" s="196"/>
      <c r="ZU81" s="196"/>
      <c r="ZV81" s="196"/>
      <c r="ZW81" s="196"/>
      <c r="ZX81" s="196"/>
      <c r="ZY81" s="196"/>
      <c r="ZZ81" s="196"/>
      <c r="AAA81" s="196"/>
      <c r="AAB81" s="196"/>
      <c r="AAC81" s="196"/>
      <c r="AAD81" s="196"/>
      <c r="AAE81" s="196"/>
      <c r="AAF81" s="196"/>
      <c r="AAG81" s="196"/>
      <c r="AAH81" s="196"/>
      <c r="AAI81" s="196"/>
      <c r="AAJ81" s="196"/>
      <c r="AAK81" s="196"/>
      <c r="AAL81" s="196"/>
      <c r="AAM81" s="196"/>
      <c r="AAN81" s="196"/>
      <c r="AAO81" s="196"/>
      <c r="AAP81" s="196"/>
      <c r="AAQ81" s="196"/>
      <c r="AAR81" s="196"/>
      <c r="AAS81" s="196"/>
      <c r="AAT81" s="196"/>
      <c r="AAU81" s="196"/>
      <c r="AAV81" s="196"/>
      <c r="AAW81" s="196"/>
      <c r="AAX81" s="196"/>
      <c r="AAY81" s="196"/>
      <c r="AAZ81" s="196"/>
      <c r="ABA81" s="196"/>
      <c r="ABB81" s="196"/>
      <c r="ABC81" s="196"/>
      <c r="ABD81" s="196"/>
      <c r="ABE81" s="196"/>
      <c r="ABF81" s="196"/>
      <c r="ABG81" s="196"/>
      <c r="ABH81" s="196"/>
      <c r="ABI81" s="196"/>
      <c r="ABJ81" s="196"/>
      <c r="ABK81" s="196"/>
      <c r="ABL81" s="196"/>
      <c r="ABM81" s="196"/>
      <c r="ABN81" s="196"/>
      <c r="ABO81" s="196"/>
      <c r="ABP81" s="196"/>
      <c r="ABQ81" s="196"/>
      <c r="ABR81" s="196"/>
      <c r="ABS81" s="196"/>
      <c r="ABT81" s="196"/>
      <c r="ABU81" s="196"/>
      <c r="ABV81" s="196"/>
      <c r="ABW81" s="196"/>
      <c r="ABX81" s="196"/>
      <c r="ABY81" s="196"/>
      <c r="ABZ81" s="196"/>
      <c r="ACA81" s="196"/>
      <c r="ACB81" s="196"/>
      <c r="ACC81" s="196"/>
      <c r="ACD81" s="196"/>
      <c r="ACE81" s="196"/>
      <c r="ACF81" s="196"/>
      <c r="ACG81" s="196"/>
      <c r="ACH81" s="196"/>
      <c r="ACI81" s="196"/>
      <c r="ACJ81" s="196"/>
      <c r="ACK81" s="196"/>
      <c r="ACL81" s="196"/>
      <c r="ACM81" s="196"/>
      <c r="ACN81" s="196"/>
      <c r="ACO81" s="196"/>
      <c r="ACP81" s="196"/>
      <c r="ACQ81" s="196"/>
      <c r="ACR81" s="196"/>
      <c r="ACS81" s="196"/>
      <c r="ACT81" s="196"/>
      <c r="ACU81" s="196"/>
      <c r="ACV81" s="196"/>
      <c r="ACW81" s="196"/>
      <c r="ACX81" s="196"/>
      <c r="ACY81" s="196"/>
      <c r="ACZ81" s="196"/>
      <c r="ADA81" s="196"/>
      <c r="ADB81" s="196"/>
      <c r="ADC81" s="196"/>
      <c r="ADD81" s="196"/>
      <c r="ADE81" s="196"/>
      <c r="ADF81" s="196"/>
      <c r="ADG81" s="196"/>
      <c r="ADH81" s="196"/>
      <c r="ADI81" s="196"/>
      <c r="ADJ81" s="196"/>
      <c r="ADK81" s="196"/>
      <c r="ADL81" s="196"/>
      <c r="ADM81" s="196"/>
      <c r="ADN81" s="196"/>
      <c r="ADO81" s="196"/>
      <c r="ADP81" s="196"/>
      <c r="ADQ81" s="196"/>
      <c r="ADR81" s="196"/>
      <c r="ADS81" s="196"/>
      <c r="ADT81" s="196"/>
      <c r="ADU81" s="196"/>
      <c r="ADV81" s="196"/>
      <c r="ADW81" s="196"/>
      <c r="ADX81" s="196"/>
      <c r="ADY81" s="196"/>
      <c r="ADZ81" s="196"/>
      <c r="AEA81" s="196"/>
      <c r="AEB81" s="196"/>
      <c r="AEC81" s="196"/>
      <c r="AED81" s="196"/>
      <c r="AEE81" s="196"/>
      <c r="AEF81" s="196"/>
      <c r="AEG81" s="196"/>
      <c r="AEH81" s="196"/>
      <c r="AEI81" s="196"/>
      <c r="AEJ81" s="196"/>
      <c r="AEK81" s="196"/>
      <c r="AEL81" s="196"/>
      <c r="AEM81" s="196"/>
      <c r="AEN81" s="196"/>
      <c r="AEO81" s="196"/>
      <c r="AEP81" s="196"/>
      <c r="AEQ81" s="196"/>
      <c r="AER81" s="196"/>
      <c r="AES81" s="196"/>
      <c r="AET81" s="196"/>
      <c r="AEU81" s="196"/>
      <c r="AEV81" s="196"/>
      <c r="AEW81" s="196"/>
      <c r="AEX81" s="196"/>
      <c r="AEY81" s="196"/>
      <c r="AEZ81" s="196"/>
      <c r="AFA81" s="196"/>
      <c r="AFB81" s="196"/>
      <c r="AFC81" s="196"/>
      <c r="AFD81" s="196"/>
      <c r="AFE81" s="196"/>
      <c r="AFF81" s="196"/>
      <c r="AFG81" s="196"/>
      <c r="AFH81" s="196"/>
      <c r="AFI81" s="196"/>
      <c r="AFJ81" s="196"/>
      <c r="AFK81" s="196"/>
      <c r="AFL81" s="196"/>
      <c r="AFM81" s="196"/>
      <c r="AFN81" s="196"/>
      <c r="AFO81" s="196"/>
      <c r="AFP81" s="196"/>
      <c r="AFQ81" s="196"/>
      <c r="AFR81" s="196"/>
      <c r="AFS81" s="196"/>
      <c r="AFT81" s="196"/>
      <c r="AFU81" s="196"/>
      <c r="AFV81" s="196"/>
      <c r="AFW81" s="196"/>
      <c r="AFX81" s="196"/>
      <c r="AFY81" s="196"/>
      <c r="AFZ81" s="196"/>
      <c r="AGA81" s="196"/>
      <c r="AGB81" s="196"/>
      <c r="AGC81" s="196"/>
      <c r="AGD81" s="196"/>
      <c r="AGE81" s="196"/>
      <c r="AGF81" s="196"/>
      <c r="AGG81" s="196"/>
      <c r="AGH81" s="196"/>
      <c r="AGI81" s="196"/>
      <c r="AGJ81" s="196"/>
      <c r="AGK81" s="196"/>
      <c r="AGL81" s="196"/>
      <c r="AGM81" s="196"/>
      <c r="AGN81" s="196"/>
      <c r="AGO81" s="196"/>
      <c r="AGP81" s="196"/>
      <c r="AGQ81" s="196"/>
      <c r="AGR81" s="196"/>
      <c r="AGS81" s="196"/>
      <c r="AGT81" s="196"/>
      <c r="AGU81" s="196"/>
      <c r="AGV81" s="196"/>
      <c r="AGW81" s="196"/>
      <c r="AGX81" s="196"/>
      <c r="AGY81" s="196"/>
      <c r="AGZ81" s="196"/>
      <c r="AHA81" s="196"/>
      <c r="AHB81" s="196"/>
      <c r="AHC81" s="196"/>
      <c r="AHD81" s="196"/>
      <c r="AHE81" s="196"/>
      <c r="AHF81" s="196"/>
      <c r="AHG81" s="196"/>
      <c r="AHH81" s="196"/>
      <c r="AHI81" s="196"/>
      <c r="AHJ81" s="196"/>
      <c r="AHK81" s="196"/>
      <c r="AHL81" s="196"/>
      <c r="AHM81" s="196"/>
      <c r="AHN81" s="196"/>
      <c r="AHO81" s="196"/>
      <c r="AHP81" s="196"/>
      <c r="AHQ81" s="196"/>
      <c r="AHR81" s="196"/>
      <c r="AHS81" s="196"/>
      <c r="AHT81" s="196"/>
      <c r="AHU81" s="196"/>
      <c r="AHV81" s="196"/>
      <c r="AHW81" s="196"/>
      <c r="AHX81" s="196"/>
      <c r="AHY81" s="196"/>
      <c r="AHZ81" s="196"/>
      <c r="AIA81" s="196"/>
      <c r="AIB81" s="196"/>
      <c r="AIC81" s="196"/>
      <c r="AID81" s="196"/>
      <c r="AIE81" s="196"/>
      <c r="AIF81" s="196"/>
      <c r="AIG81" s="196"/>
      <c r="AIH81" s="196"/>
      <c r="AII81" s="196"/>
      <c r="AIJ81" s="196"/>
      <c r="AIK81" s="196"/>
      <c r="AIL81" s="196"/>
      <c r="AIM81" s="196"/>
      <c r="AIN81" s="196"/>
      <c r="AIO81" s="196"/>
      <c r="AIP81" s="196"/>
      <c r="AIQ81" s="196"/>
      <c r="AIR81" s="196"/>
      <c r="AIS81" s="196"/>
      <c r="AIT81" s="196"/>
      <c r="AIU81" s="196"/>
      <c r="AIV81" s="196"/>
      <c r="AIW81" s="196"/>
      <c r="AIX81" s="196"/>
      <c r="AIY81" s="196"/>
      <c r="AIZ81" s="196"/>
      <c r="AJA81" s="196"/>
      <c r="AJB81" s="196"/>
      <c r="AJC81" s="196"/>
      <c r="AJD81" s="196"/>
      <c r="AJE81" s="196"/>
      <c r="AJF81" s="196"/>
      <c r="AJG81" s="196"/>
      <c r="AJH81" s="196"/>
      <c r="AJI81" s="196"/>
      <c r="AJJ81" s="196"/>
      <c r="AJK81" s="196"/>
      <c r="AJL81" s="196"/>
      <c r="AJM81" s="196"/>
      <c r="AJN81" s="196"/>
      <c r="AJO81" s="196"/>
      <c r="AJP81" s="196"/>
      <c r="AJQ81" s="196"/>
      <c r="AJR81" s="196"/>
      <c r="AJS81" s="196"/>
      <c r="AJT81" s="196"/>
      <c r="AJU81" s="196"/>
      <c r="AJV81" s="196"/>
      <c r="AJW81" s="196"/>
      <c r="AJX81" s="196"/>
      <c r="AJY81" s="196"/>
      <c r="AJZ81" s="196"/>
      <c r="AKA81" s="196"/>
      <c r="AKB81" s="196"/>
      <c r="AKC81" s="196"/>
      <c r="AKD81" s="196"/>
      <c r="AKE81" s="196"/>
      <c r="AKF81" s="196"/>
      <c r="AKG81" s="196"/>
      <c r="AKH81" s="196"/>
      <c r="AKI81" s="196"/>
      <c r="AKJ81" s="196"/>
      <c r="AKK81" s="196"/>
      <c r="AKL81" s="196"/>
      <c r="AKM81" s="196"/>
      <c r="AKN81" s="196"/>
      <c r="AKO81" s="196"/>
      <c r="AKP81" s="196"/>
      <c r="AKQ81" s="196"/>
      <c r="AKR81" s="196"/>
      <c r="AKS81" s="196"/>
      <c r="AKT81" s="196"/>
      <c r="AKU81" s="196"/>
      <c r="AKV81" s="196"/>
      <c r="AKW81" s="196"/>
      <c r="AKX81" s="196"/>
      <c r="AKY81" s="196"/>
      <c r="AKZ81" s="196"/>
      <c r="ALA81" s="196"/>
      <c r="ALB81" s="196"/>
      <c r="ALC81" s="196"/>
      <c r="ALD81" s="196"/>
      <c r="ALE81" s="196"/>
      <c r="ALF81" s="196"/>
      <c r="ALG81" s="196"/>
      <c r="ALH81" s="196"/>
      <c r="ALI81" s="196"/>
      <c r="ALJ81" s="196"/>
      <c r="ALK81" s="196"/>
      <c r="ALL81" s="196"/>
      <c r="ALM81" s="196"/>
      <c r="ALN81" s="196"/>
      <c r="ALO81" s="196"/>
      <c r="ALP81" s="196"/>
      <c r="ALQ81" s="196"/>
      <c r="ALR81" s="196"/>
      <c r="ALS81" s="196"/>
      <c r="ALT81" s="196"/>
      <c r="ALU81" s="196"/>
      <c r="ALV81" s="196"/>
      <c r="ALW81" s="196"/>
      <c r="ALX81" s="196"/>
      <c r="ALY81" s="196"/>
      <c r="ALZ81" s="196"/>
      <c r="AMA81" s="196"/>
      <c r="AMB81" s="196"/>
      <c r="AMC81" s="196"/>
      <c r="AMD81" s="196"/>
      <c r="AME81" s="196"/>
      <c r="AMF81" s="196"/>
      <c r="AMG81" s="196"/>
      <c r="AMH81" s="196"/>
      <c r="AMI81" s="196"/>
      <c r="AMJ81" s="196"/>
      <c r="AMK81" s="196"/>
      <c r="AML81" s="196"/>
      <c r="AMM81" s="196"/>
      <c r="AMN81" s="196"/>
      <c r="AMO81" s="196"/>
      <c r="AMP81" s="196"/>
      <c r="AMQ81" s="196"/>
      <c r="AMR81" s="196"/>
      <c r="AMS81" s="196"/>
      <c r="AMT81" s="196"/>
      <c r="AMU81" s="196"/>
      <c r="AMV81" s="196"/>
      <c r="AMW81" s="196"/>
      <c r="AMX81" s="196"/>
      <c r="AMY81" s="196"/>
      <c r="AMZ81" s="196"/>
      <c r="ANA81" s="196"/>
      <c r="ANB81" s="196"/>
      <c r="ANC81" s="196"/>
      <c r="AND81" s="196"/>
      <c r="ANE81" s="196"/>
      <c r="ANF81" s="196"/>
      <c r="ANG81" s="196"/>
      <c r="ANH81" s="196"/>
      <c r="ANI81" s="196"/>
      <c r="ANJ81" s="196"/>
      <c r="ANK81" s="196"/>
      <c r="ANL81" s="196"/>
      <c r="ANM81" s="196"/>
      <c r="ANN81" s="196"/>
      <c r="ANO81" s="196"/>
      <c r="ANP81" s="196"/>
      <c r="ANQ81" s="196"/>
      <c r="ANR81" s="196"/>
      <c r="ANS81" s="196"/>
      <c r="ANT81" s="196"/>
      <c r="ANU81" s="196"/>
      <c r="ANV81" s="196"/>
      <c r="ANW81" s="196"/>
      <c r="ANX81" s="196"/>
      <c r="ANY81" s="196"/>
      <c r="ANZ81" s="196"/>
      <c r="AOA81" s="196"/>
      <c r="AOB81" s="196"/>
      <c r="AOC81" s="196"/>
      <c r="AOD81" s="196"/>
      <c r="AOE81" s="196"/>
      <c r="AOF81" s="196"/>
      <c r="AOG81" s="196"/>
      <c r="AOH81" s="196"/>
      <c r="AOI81" s="196"/>
      <c r="AOJ81" s="196"/>
      <c r="AOK81" s="196"/>
      <c r="AOL81" s="196"/>
      <c r="AOM81" s="196"/>
      <c r="AON81" s="196"/>
      <c r="AOO81" s="196"/>
      <c r="AOP81" s="196"/>
      <c r="AOQ81" s="196"/>
      <c r="AOR81" s="196"/>
      <c r="AOS81" s="196"/>
      <c r="AOT81" s="196"/>
      <c r="AOU81" s="196"/>
      <c r="AOV81" s="196"/>
      <c r="AOW81" s="196"/>
      <c r="AOX81" s="196"/>
      <c r="AOY81" s="196"/>
      <c r="AOZ81" s="196"/>
      <c r="APA81" s="196"/>
      <c r="APB81" s="196"/>
      <c r="APC81" s="196"/>
      <c r="APD81" s="196"/>
      <c r="APE81" s="196"/>
      <c r="APF81" s="196"/>
      <c r="APG81" s="196"/>
      <c r="APH81" s="196"/>
      <c r="API81" s="196"/>
      <c r="APJ81" s="196"/>
      <c r="APK81" s="196"/>
      <c r="APL81" s="196"/>
      <c r="APM81" s="196"/>
      <c r="APN81" s="196"/>
      <c r="APO81" s="196"/>
      <c r="APP81" s="196"/>
      <c r="APQ81" s="196"/>
      <c r="APR81" s="196"/>
      <c r="APS81" s="196"/>
      <c r="APT81" s="196"/>
      <c r="APU81" s="196"/>
      <c r="APV81" s="196"/>
      <c r="APW81" s="196"/>
      <c r="APX81" s="196"/>
      <c r="APY81" s="196"/>
      <c r="APZ81" s="196"/>
      <c r="AQA81" s="196"/>
      <c r="AQB81" s="196"/>
      <c r="AQC81" s="196"/>
      <c r="AQD81" s="196"/>
      <c r="AQE81" s="196"/>
      <c r="AQF81" s="196"/>
      <c r="AQG81" s="196"/>
      <c r="AQH81" s="196"/>
      <c r="AQI81" s="196"/>
      <c r="AQJ81" s="196"/>
      <c r="AQK81" s="196"/>
      <c r="AQL81" s="196"/>
      <c r="AQM81" s="196"/>
      <c r="AQN81" s="196"/>
      <c r="AQO81" s="196"/>
      <c r="AQP81" s="196"/>
      <c r="AQQ81" s="196"/>
      <c r="AQR81" s="196"/>
      <c r="AQS81" s="196"/>
      <c r="AQT81" s="196"/>
      <c r="AQU81" s="196"/>
      <c r="AQV81" s="196"/>
      <c r="AQW81" s="196"/>
      <c r="AQX81" s="196"/>
      <c r="AQY81" s="196"/>
      <c r="AQZ81" s="196"/>
      <c r="ARA81" s="196"/>
      <c r="ARB81" s="196"/>
      <c r="ARC81" s="196"/>
      <c r="ARD81" s="196"/>
      <c r="ARE81" s="196"/>
      <c r="ARF81" s="196"/>
      <c r="ARG81" s="196"/>
      <c r="ARH81" s="196"/>
      <c r="ARI81" s="196"/>
      <c r="ARJ81" s="196"/>
      <c r="ARK81" s="196"/>
      <c r="ARL81" s="196"/>
      <c r="ARM81" s="196"/>
      <c r="ARN81" s="196"/>
      <c r="ARO81" s="196"/>
      <c r="ARP81" s="196"/>
      <c r="ARQ81" s="196"/>
      <c r="ARR81" s="196"/>
      <c r="ARS81" s="196"/>
      <c r="ART81" s="196"/>
      <c r="ARU81" s="196"/>
      <c r="ARV81" s="196"/>
      <c r="ARW81" s="196"/>
      <c r="ARX81" s="196"/>
      <c r="ARY81" s="196"/>
      <c r="ARZ81" s="196"/>
      <c r="ASA81" s="196"/>
      <c r="ASB81" s="196"/>
      <c r="ASC81" s="196"/>
      <c r="ASD81" s="196"/>
      <c r="ASE81" s="196"/>
      <c r="ASF81" s="196"/>
      <c r="ASG81" s="196"/>
      <c r="ASH81" s="196"/>
      <c r="ASI81" s="196"/>
      <c r="ASJ81" s="196"/>
      <c r="ASK81" s="196"/>
      <c r="ASL81" s="196"/>
      <c r="ASM81" s="196"/>
      <c r="ASN81" s="196"/>
      <c r="ASO81" s="196"/>
      <c r="ASP81" s="196"/>
      <c r="ASQ81" s="196"/>
      <c r="ASR81" s="196"/>
      <c r="ASS81" s="196"/>
      <c r="AST81" s="196"/>
      <c r="ASU81" s="196"/>
      <c r="ASV81" s="196"/>
      <c r="ASW81" s="196"/>
      <c r="ASX81" s="196"/>
      <c r="ASY81" s="196"/>
      <c r="ASZ81" s="196"/>
      <c r="ATA81" s="196"/>
      <c r="ATB81" s="196"/>
      <c r="ATC81" s="196"/>
      <c r="ATD81" s="196"/>
      <c r="ATE81" s="196"/>
      <c r="ATF81" s="196"/>
      <c r="ATG81" s="196"/>
      <c r="ATH81" s="196"/>
      <c r="ATI81" s="196"/>
      <c r="ATJ81" s="196"/>
      <c r="ATK81" s="196"/>
      <c r="ATL81" s="196"/>
      <c r="ATM81" s="196"/>
      <c r="ATN81" s="196"/>
      <c r="ATO81" s="196"/>
      <c r="ATP81" s="196"/>
      <c r="ATQ81" s="196"/>
      <c r="ATR81" s="196"/>
      <c r="ATS81" s="196"/>
      <c r="ATT81" s="196"/>
      <c r="ATU81" s="196"/>
      <c r="ATV81" s="196"/>
      <c r="ATW81" s="196"/>
      <c r="ATX81" s="196"/>
      <c r="ATY81" s="196"/>
      <c r="ATZ81" s="196"/>
      <c r="AUA81" s="196"/>
      <c r="AUB81" s="196"/>
      <c r="AUC81" s="196"/>
      <c r="AUD81" s="196"/>
      <c r="AUE81" s="196"/>
      <c r="AUF81" s="196"/>
      <c r="AUG81" s="196"/>
      <c r="AUH81" s="196"/>
      <c r="AUI81" s="196"/>
      <c r="AUJ81" s="196"/>
      <c r="AUK81" s="196"/>
      <c r="AUL81" s="196"/>
      <c r="AUM81" s="196"/>
      <c r="AUN81" s="196"/>
      <c r="AUO81" s="196"/>
      <c r="AUP81" s="196"/>
      <c r="AUQ81" s="196"/>
      <c r="AUR81" s="196"/>
      <c r="AUS81" s="196"/>
      <c r="AUT81" s="196"/>
      <c r="AUU81" s="196"/>
      <c r="AUV81" s="196"/>
      <c r="AUW81" s="196"/>
      <c r="AUX81" s="196"/>
      <c r="AUY81" s="196"/>
      <c r="AUZ81" s="196"/>
      <c r="AVA81" s="196"/>
      <c r="AVB81" s="196"/>
      <c r="AVC81" s="196"/>
      <c r="AVD81" s="196"/>
      <c r="AVE81" s="196"/>
      <c r="AVF81" s="196"/>
      <c r="AVG81" s="196"/>
      <c r="AVH81" s="196"/>
      <c r="AVI81" s="196"/>
      <c r="AVJ81" s="196"/>
      <c r="AVK81" s="196"/>
      <c r="AVL81" s="196"/>
      <c r="AVM81" s="196"/>
      <c r="AVN81" s="196"/>
      <c r="AVO81" s="196"/>
      <c r="AVP81" s="196"/>
      <c r="AVQ81" s="196"/>
      <c r="AVR81" s="196"/>
      <c r="AVS81" s="196"/>
      <c r="AVT81" s="196"/>
      <c r="AVU81" s="196"/>
      <c r="AVV81" s="196"/>
      <c r="AVW81" s="196"/>
      <c r="AVX81" s="196"/>
      <c r="AVY81" s="196"/>
      <c r="AVZ81" s="196"/>
      <c r="AWA81" s="196"/>
      <c r="AWB81" s="196"/>
      <c r="AWC81" s="196"/>
      <c r="AWD81" s="196"/>
      <c r="AWE81" s="196"/>
      <c r="AWF81" s="196"/>
      <c r="AWG81" s="196"/>
      <c r="AWH81" s="196"/>
      <c r="AWI81" s="196"/>
      <c r="AWJ81" s="196"/>
      <c r="AWK81" s="196"/>
      <c r="AWL81" s="196"/>
      <c r="AWM81" s="196"/>
      <c r="AWN81" s="196"/>
      <c r="AWO81" s="196"/>
      <c r="AWP81" s="196"/>
      <c r="AWQ81" s="196"/>
      <c r="AWR81" s="196"/>
      <c r="AWS81" s="196"/>
      <c r="AWT81" s="196"/>
      <c r="AWU81" s="196"/>
      <c r="AWV81" s="196"/>
      <c r="AWW81" s="196"/>
      <c r="AWX81" s="196"/>
      <c r="AWY81" s="196"/>
      <c r="AWZ81" s="196"/>
      <c r="AXA81" s="196"/>
      <c r="AXB81" s="196"/>
      <c r="AXC81" s="196"/>
      <c r="AXD81" s="196"/>
      <c r="AXE81" s="196"/>
      <c r="AXF81" s="196"/>
      <c r="AXG81" s="196"/>
      <c r="AXH81" s="196"/>
      <c r="AXI81" s="196"/>
      <c r="AXJ81" s="196"/>
      <c r="AXK81" s="196"/>
      <c r="AXL81" s="196"/>
      <c r="AXM81" s="196"/>
      <c r="AXN81" s="196"/>
      <c r="AXO81" s="196"/>
      <c r="AXP81" s="196"/>
      <c r="AXQ81" s="196"/>
      <c r="AXR81" s="196"/>
      <c r="AXS81" s="196"/>
      <c r="AXT81" s="196"/>
      <c r="AXU81" s="196"/>
      <c r="AXV81" s="196"/>
      <c r="AXW81" s="196"/>
      <c r="AXX81" s="196"/>
      <c r="AXY81" s="196"/>
      <c r="AXZ81" s="196"/>
      <c r="AYA81" s="196"/>
      <c r="AYB81" s="196"/>
      <c r="AYC81" s="196"/>
      <c r="AYD81" s="196"/>
      <c r="AYE81" s="196"/>
      <c r="AYF81" s="196"/>
      <c r="AYG81" s="196"/>
      <c r="AYH81" s="196"/>
      <c r="AYI81" s="196"/>
      <c r="AYJ81" s="196"/>
      <c r="AYK81" s="196"/>
      <c r="AYL81" s="196"/>
      <c r="AYM81" s="196"/>
      <c r="AYN81" s="196"/>
      <c r="AYO81" s="196"/>
      <c r="AYP81" s="196"/>
      <c r="AYQ81" s="196"/>
      <c r="AYR81" s="196"/>
      <c r="AYS81" s="196"/>
      <c r="AYT81" s="196"/>
      <c r="AYU81" s="196"/>
      <c r="AYV81" s="196"/>
      <c r="AYW81" s="196"/>
      <c r="AYX81" s="196"/>
      <c r="AYY81" s="196"/>
      <c r="AYZ81" s="196"/>
      <c r="AZA81" s="196"/>
      <c r="AZB81" s="196"/>
      <c r="AZC81" s="196"/>
      <c r="AZD81" s="196"/>
      <c r="AZE81" s="196"/>
      <c r="AZF81" s="196"/>
      <c r="AZG81" s="196"/>
      <c r="AZH81" s="196"/>
      <c r="AZI81" s="196"/>
      <c r="AZJ81" s="196"/>
      <c r="AZK81" s="196"/>
      <c r="AZL81" s="196"/>
      <c r="AZM81" s="196"/>
      <c r="AZN81" s="196"/>
      <c r="AZO81" s="196"/>
      <c r="AZP81" s="196"/>
      <c r="AZQ81" s="196"/>
      <c r="AZR81" s="196"/>
      <c r="AZS81" s="196"/>
      <c r="AZT81" s="196"/>
      <c r="AZU81" s="196"/>
      <c r="AZV81" s="196"/>
      <c r="AZW81" s="196"/>
      <c r="AZX81" s="196"/>
      <c r="AZY81" s="196"/>
      <c r="AZZ81" s="196"/>
      <c r="BAA81" s="196"/>
      <c r="BAB81" s="196"/>
      <c r="BAC81" s="196"/>
      <c r="BAD81" s="196"/>
      <c r="BAE81" s="196"/>
      <c r="BAF81" s="196"/>
      <c r="BAG81" s="196"/>
      <c r="BAH81" s="196"/>
      <c r="BAI81" s="196"/>
      <c r="BAJ81" s="196"/>
      <c r="BAK81" s="196"/>
      <c r="BAL81" s="196"/>
      <c r="BAM81" s="196"/>
      <c r="BAN81" s="196"/>
      <c r="BAO81" s="196"/>
      <c r="BAP81" s="196"/>
      <c r="BAQ81" s="196"/>
      <c r="BAR81" s="196"/>
      <c r="BAS81" s="196"/>
      <c r="BAT81" s="196"/>
      <c r="BAU81" s="196"/>
      <c r="BAV81" s="196"/>
      <c r="BAW81" s="196"/>
      <c r="BAX81" s="196"/>
      <c r="BAY81" s="196"/>
      <c r="BAZ81" s="196"/>
      <c r="BBA81" s="196"/>
      <c r="BBB81" s="196"/>
      <c r="BBC81" s="196"/>
      <c r="BBD81" s="196"/>
      <c r="BBE81" s="196"/>
      <c r="BBF81" s="196"/>
      <c r="BBG81" s="196"/>
      <c r="BBH81" s="196"/>
      <c r="BBI81" s="196"/>
      <c r="BBJ81" s="196"/>
      <c r="BBK81" s="196"/>
      <c r="BBL81" s="196"/>
      <c r="BBM81" s="196"/>
      <c r="BBN81" s="196"/>
      <c r="BBO81" s="196"/>
      <c r="BBP81" s="196"/>
      <c r="BBQ81" s="196"/>
      <c r="BBR81" s="196"/>
      <c r="BBS81" s="196"/>
      <c r="BBT81" s="196"/>
      <c r="BBU81" s="196"/>
      <c r="BBV81" s="196"/>
      <c r="BBW81" s="196"/>
      <c r="BBX81" s="196"/>
      <c r="BBY81" s="196"/>
      <c r="BBZ81" s="196"/>
      <c r="BCA81" s="196"/>
      <c r="BCB81" s="196"/>
      <c r="BCC81" s="196"/>
      <c r="BCD81" s="196"/>
      <c r="BCE81" s="196"/>
      <c r="BCF81" s="196"/>
      <c r="BCG81" s="196"/>
      <c r="BCH81" s="196"/>
      <c r="BCI81" s="196"/>
      <c r="BCJ81" s="196"/>
      <c r="BCK81" s="196"/>
      <c r="BCL81" s="196"/>
      <c r="BCM81" s="196"/>
      <c r="BCN81" s="196"/>
      <c r="BCO81" s="196"/>
      <c r="BCP81" s="196"/>
      <c r="BCQ81" s="196"/>
      <c r="BCR81" s="196"/>
      <c r="BCS81" s="196"/>
      <c r="BCT81" s="196"/>
      <c r="BCU81" s="196"/>
      <c r="BCV81" s="196"/>
      <c r="BCW81" s="196"/>
      <c r="BCX81" s="196"/>
      <c r="BCY81" s="196"/>
      <c r="BCZ81" s="196"/>
      <c r="BDA81" s="196"/>
      <c r="BDB81" s="196"/>
      <c r="BDC81" s="196"/>
      <c r="BDD81" s="196"/>
      <c r="BDE81" s="196"/>
      <c r="BDF81" s="196"/>
      <c r="BDG81" s="196"/>
      <c r="BDH81" s="196"/>
      <c r="BDI81" s="196"/>
      <c r="BDJ81" s="196"/>
      <c r="BDK81" s="196"/>
      <c r="BDL81" s="196"/>
      <c r="BDM81" s="196"/>
      <c r="BDN81" s="196"/>
      <c r="BDO81" s="196"/>
      <c r="BDP81" s="196"/>
      <c r="BDQ81" s="196"/>
      <c r="BDR81" s="196"/>
      <c r="BDS81" s="196"/>
      <c r="BDT81" s="196"/>
      <c r="BDU81" s="196"/>
      <c r="BDV81" s="196"/>
      <c r="BDW81" s="196"/>
      <c r="BDX81" s="196"/>
      <c r="BDY81" s="196"/>
      <c r="BDZ81" s="196"/>
      <c r="BEA81" s="196"/>
      <c r="BEB81" s="196"/>
      <c r="BEC81" s="196"/>
      <c r="BED81" s="196"/>
      <c r="BEE81" s="196"/>
      <c r="BEF81" s="196"/>
      <c r="BEG81" s="196"/>
      <c r="BEH81" s="196"/>
      <c r="BEI81" s="196"/>
      <c r="BEJ81" s="196"/>
      <c r="BEK81" s="196"/>
      <c r="BEL81" s="196"/>
      <c r="BEM81" s="196"/>
      <c r="BEN81" s="196"/>
      <c r="BEO81" s="196"/>
      <c r="BEP81" s="196"/>
      <c r="BEQ81" s="196"/>
      <c r="BER81" s="196"/>
      <c r="BES81" s="196"/>
      <c r="BET81" s="196"/>
      <c r="BEU81" s="196"/>
      <c r="BEV81" s="196"/>
      <c r="BEW81" s="196"/>
      <c r="BEX81" s="196"/>
      <c r="BEY81" s="196"/>
      <c r="BEZ81" s="196"/>
      <c r="BFA81" s="196"/>
      <c r="BFB81" s="196"/>
      <c r="BFC81" s="196"/>
      <c r="BFD81" s="196"/>
      <c r="BFE81" s="196"/>
      <c r="BFF81" s="196"/>
      <c r="BFG81" s="196"/>
      <c r="BFH81" s="196"/>
      <c r="BFI81" s="196"/>
      <c r="BFJ81" s="196"/>
      <c r="BFK81" s="196"/>
      <c r="BFL81" s="196"/>
      <c r="BFM81" s="196"/>
      <c r="BFN81" s="196"/>
      <c r="BFO81" s="196"/>
      <c r="BFP81" s="196"/>
      <c r="BFQ81" s="196"/>
      <c r="BFR81" s="196"/>
      <c r="BFS81" s="196"/>
      <c r="BFT81" s="196"/>
      <c r="BFU81" s="196"/>
      <c r="BFV81" s="196"/>
      <c r="BFW81" s="196"/>
      <c r="BFX81" s="196"/>
      <c r="BFY81" s="196"/>
      <c r="BFZ81" s="196"/>
      <c r="BGA81" s="196"/>
      <c r="BGB81" s="196"/>
      <c r="BGC81" s="196"/>
      <c r="BGD81" s="196"/>
      <c r="BGE81" s="196"/>
      <c r="BGF81" s="196"/>
      <c r="BGG81" s="196"/>
      <c r="BGH81" s="196"/>
      <c r="BGI81" s="196"/>
      <c r="BGJ81" s="196"/>
      <c r="BGK81" s="196"/>
      <c r="BGL81" s="196"/>
      <c r="BGM81" s="196"/>
      <c r="BGN81" s="196"/>
      <c r="BGO81" s="196"/>
      <c r="BGP81" s="196"/>
      <c r="BGQ81" s="196"/>
      <c r="BGR81" s="196"/>
      <c r="BGS81" s="196"/>
      <c r="BGT81" s="196"/>
      <c r="BGU81" s="196"/>
      <c r="BGV81" s="196"/>
      <c r="BGW81" s="196"/>
      <c r="BGX81" s="196"/>
      <c r="BGY81" s="196"/>
      <c r="BGZ81" s="196"/>
      <c r="BHA81" s="196"/>
      <c r="BHB81" s="196"/>
      <c r="BHC81" s="196"/>
      <c r="BHD81" s="196"/>
      <c r="BHE81" s="196"/>
      <c r="BHF81" s="196"/>
      <c r="BHG81" s="196"/>
      <c r="BHH81" s="196"/>
      <c r="BHI81" s="196"/>
      <c r="BHJ81" s="196"/>
      <c r="BHK81" s="196"/>
      <c r="BHL81" s="196"/>
      <c r="BHM81" s="196"/>
      <c r="BHN81" s="196"/>
      <c r="BHO81" s="196"/>
      <c r="BHP81" s="196"/>
      <c r="BHQ81" s="196"/>
      <c r="BHR81" s="196"/>
      <c r="BHS81" s="196"/>
      <c r="BHT81" s="196"/>
      <c r="BHU81" s="196"/>
      <c r="BHV81" s="196"/>
      <c r="BHW81" s="196"/>
      <c r="BHX81" s="196"/>
      <c r="BHY81" s="196"/>
      <c r="BHZ81" s="196"/>
      <c r="BIA81" s="196"/>
      <c r="BIB81" s="196"/>
      <c r="BIC81" s="196"/>
      <c r="BID81" s="196"/>
      <c r="BIE81" s="196"/>
      <c r="BIF81" s="196"/>
      <c r="BIG81" s="196"/>
      <c r="BIH81" s="196"/>
      <c r="BII81" s="196"/>
      <c r="BIJ81" s="196"/>
      <c r="BIK81" s="196"/>
      <c r="BIL81" s="196"/>
      <c r="BIM81" s="196"/>
      <c r="BIN81" s="196"/>
      <c r="BIO81" s="196"/>
      <c r="BIP81" s="196"/>
      <c r="BIQ81" s="196"/>
      <c r="BIR81" s="196"/>
      <c r="BIS81" s="196"/>
      <c r="BIT81" s="196"/>
      <c r="BIU81" s="196"/>
      <c r="BIV81" s="196"/>
      <c r="BIW81" s="196"/>
      <c r="BIX81" s="196"/>
      <c r="BIY81" s="196"/>
      <c r="BIZ81" s="196"/>
      <c r="BJA81" s="196"/>
      <c r="BJB81" s="196"/>
      <c r="BJC81" s="196"/>
      <c r="BJD81" s="196"/>
      <c r="BJE81" s="196"/>
      <c r="BJF81" s="196"/>
      <c r="BJG81" s="196"/>
      <c r="BJH81" s="196"/>
      <c r="BJI81" s="196"/>
      <c r="BJJ81" s="196"/>
      <c r="BJK81" s="196"/>
      <c r="BJL81" s="196"/>
      <c r="BJM81" s="196"/>
      <c r="BJN81" s="196"/>
      <c r="BJO81" s="196"/>
      <c r="BJP81" s="196"/>
      <c r="BJQ81" s="196"/>
      <c r="BJR81" s="196"/>
      <c r="BJS81" s="196"/>
      <c r="BJT81" s="196"/>
      <c r="BJU81" s="196"/>
      <c r="BJV81" s="196"/>
      <c r="BJW81" s="196"/>
      <c r="BJX81" s="196"/>
      <c r="BJY81" s="196"/>
      <c r="BJZ81" s="196"/>
      <c r="BKA81" s="196"/>
      <c r="BKB81" s="196"/>
      <c r="BKC81" s="196"/>
      <c r="BKD81" s="196"/>
      <c r="BKE81" s="196"/>
      <c r="BKF81" s="196"/>
      <c r="BKG81" s="196"/>
      <c r="BKH81" s="196"/>
      <c r="BKI81" s="196"/>
      <c r="BKJ81" s="196"/>
      <c r="BKK81" s="196"/>
      <c r="BKL81" s="196"/>
      <c r="BKM81" s="196"/>
      <c r="BKN81" s="196"/>
      <c r="BKO81" s="196"/>
      <c r="BKP81" s="196"/>
      <c r="BKQ81" s="196"/>
      <c r="BKR81" s="196"/>
      <c r="BKS81" s="196"/>
      <c r="BKT81" s="196"/>
      <c r="BKU81" s="196"/>
      <c r="BKV81" s="196"/>
      <c r="BKW81" s="196"/>
      <c r="BKX81" s="196"/>
      <c r="BKY81" s="196"/>
      <c r="BKZ81" s="196"/>
      <c r="BLA81" s="196"/>
      <c r="BLB81" s="196"/>
      <c r="BLC81" s="196"/>
      <c r="BLD81" s="196"/>
      <c r="BLE81" s="196"/>
      <c r="BLF81" s="196"/>
      <c r="BLG81" s="196"/>
      <c r="BLH81" s="196"/>
      <c r="BLI81" s="196"/>
      <c r="BLJ81" s="196"/>
      <c r="BLK81" s="196"/>
      <c r="BLL81" s="196"/>
      <c r="BLM81" s="196"/>
      <c r="BLN81" s="196"/>
      <c r="BLO81" s="196"/>
      <c r="BLP81" s="196"/>
      <c r="BLQ81" s="196"/>
      <c r="BLR81" s="196"/>
      <c r="BLS81" s="196"/>
      <c r="BLT81" s="196"/>
      <c r="BLU81" s="196"/>
      <c r="BLV81" s="196"/>
      <c r="BLW81" s="196"/>
      <c r="BLX81" s="196"/>
      <c r="BLY81" s="196"/>
      <c r="BLZ81" s="196"/>
      <c r="BMA81" s="196"/>
      <c r="BMB81" s="196"/>
      <c r="BMC81" s="196"/>
      <c r="BMD81" s="196"/>
      <c r="BME81" s="196"/>
      <c r="BMF81" s="196"/>
      <c r="BMG81" s="196"/>
      <c r="BMH81" s="196"/>
      <c r="BMI81" s="196"/>
      <c r="BMJ81" s="196"/>
      <c r="BMK81" s="196"/>
      <c r="BML81" s="196"/>
      <c r="BMM81" s="196"/>
      <c r="BMN81" s="196"/>
      <c r="BMO81" s="196"/>
      <c r="BMP81" s="196"/>
      <c r="BMQ81" s="196"/>
      <c r="BMR81" s="196"/>
      <c r="BMS81" s="196"/>
      <c r="BMT81" s="196"/>
      <c r="BMU81" s="196"/>
      <c r="BMV81" s="196"/>
      <c r="BMW81" s="196"/>
      <c r="BMX81" s="196"/>
      <c r="BMY81" s="196"/>
      <c r="BMZ81" s="196"/>
      <c r="BNA81" s="196"/>
      <c r="BNB81" s="196"/>
      <c r="BNC81" s="196"/>
      <c r="BND81" s="196"/>
      <c r="BNE81" s="196"/>
      <c r="BNF81" s="196"/>
      <c r="BNG81" s="196"/>
      <c r="BNH81" s="196"/>
      <c r="BNI81" s="196"/>
      <c r="BNJ81" s="196"/>
      <c r="BNK81" s="196"/>
      <c r="BNL81" s="196"/>
      <c r="BNM81" s="196"/>
      <c r="BNN81" s="196"/>
      <c r="BNO81" s="196"/>
      <c r="BNP81" s="196"/>
      <c r="BNQ81" s="196"/>
      <c r="BNR81" s="196"/>
      <c r="BNS81" s="196"/>
      <c r="BNT81" s="196"/>
      <c r="BNU81" s="196"/>
      <c r="BNV81" s="196"/>
      <c r="BNW81" s="196"/>
      <c r="BNX81" s="196"/>
      <c r="BNY81" s="196"/>
      <c r="BNZ81" s="196"/>
      <c r="BOA81" s="196"/>
      <c r="BOB81" s="196"/>
      <c r="BOC81" s="196"/>
      <c r="BOD81" s="196"/>
      <c r="BOE81" s="196"/>
      <c r="BOF81" s="196"/>
      <c r="BOG81" s="196"/>
      <c r="BOH81" s="196"/>
      <c r="BOI81" s="196"/>
      <c r="BOJ81" s="196"/>
      <c r="BOK81" s="196"/>
      <c r="BOL81" s="196"/>
      <c r="BOM81" s="196"/>
      <c r="BON81" s="196"/>
      <c r="BOO81" s="196"/>
      <c r="BOP81" s="196"/>
      <c r="BOQ81" s="196"/>
      <c r="BOR81" s="196"/>
      <c r="BOS81" s="196"/>
      <c r="BOT81" s="196"/>
      <c r="BOU81" s="196"/>
      <c r="BOV81" s="196"/>
      <c r="BOW81" s="196"/>
      <c r="BOX81" s="196"/>
      <c r="BOY81" s="196"/>
      <c r="BOZ81" s="196"/>
      <c r="BPA81" s="196"/>
      <c r="BPB81" s="196"/>
      <c r="BPC81" s="196"/>
      <c r="BPD81" s="196"/>
      <c r="BPE81" s="196"/>
      <c r="BPF81" s="196"/>
      <c r="BPG81" s="196"/>
      <c r="BPH81" s="196"/>
      <c r="BPI81" s="196"/>
      <c r="BPJ81" s="196"/>
      <c r="BPK81" s="196"/>
      <c r="BPL81" s="196"/>
      <c r="BPM81" s="196"/>
      <c r="BPN81" s="196"/>
      <c r="BPO81" s="196"/>
      <c r="BPP81" s="196"/>
      <c r="BPQ81" s="196"/>
      <c r="BPR81" s="196"/>
      <c r="BPS81" s="196"/>
      <c r="BPT81" s="196"/>
      <c r="BPU81" s="196"/>
      <c r="BPV81" s="196"/>
      <c r="BPW81" s="196"/>
      <c r="BPX81" s="196"/>
      <c r="BPY81" s="196"/>
      <c r="BPZ81" s="196"/>
      <c r="BQA81" s="196"/>
      <c r="BQB81" s="196"/>
      <c r="BQC81" s="196"/>
      <c r="BQD81" s="196"/>
      <c r="BQE81" s="196"/>
      <c r="BQF81" s="196"/>
      <c r="BQG81" s="196"/>
      <c r="BQH81" s="196"/>
      <c r="BQI81" s="196"/>
      <c r="BQJ81" s="196"/>
      <c r="BQK81" s="196"/>
      <c r="BQL81" s="196"/>
      <c r="BQM81" s="196"/>
      <c r="BQN81" s="196"/>
      <c r="BQO81" s="196"/>
      <c r="BQP81" s="196"/>
      <c r="BQQ81" s="196"/>
      <c r="BQR81" s="196"/>
      <c r="BQS81" s="196"/>
      <c r="BQT81" s="196"/>
      <c r="BQU81" s="196"/>
      <c r="BQV81" s="196"/>
      <c r="BQW81" s="196"/>
      <c r="BQX81" s="196"/>
      <c r="BQY81" s="196"/>
      <c r="BQZ81" s="196"/>
      <c r="BRA81" s="196"/>
      <c r="BRB81" s="196"/>
      <c r="BRC81" s="196"/>
      <c r="BRD81" s="196"/>
      <c r="BRE81" s="196"/>
      <c r="BRF81" s="196"/>
      <c r="BRG81" s="196"/>
      <c r="BRH81" s="196"/>
      <c r="BRI81" s="196"/>
      <c r="BRJ81" s="196"/>
      <c r="BRK81" s="196"/>
      <c r="BRL81" s="196"/>
      <c r="BRM81" s="196"/>
      <c r="BRN81" s="196"/>
      <c r="BRO81" s="196"/>
      <c r="BRP81" s="196"/>
      <c r="BRQ81" s="196"/>
      <c r="BRR81" s="196"/>
      <c r="BRS81" s="196"/>
      <c r="BRT81" s="196"/>
      <c r="BRU81" s="196"/>
      <c r="BRV81" s="196"/>
      <c r="BRW81" s="196"/>
      <c r="BRX81" s="196"/>
      <c r="BRY81" s="196"/>
      <c r="BRZ81" s="196"/>
      <c r="BSA81" s="196"/>
      <c r="BSB81" s="196"/>
      <c r="BSC81" s="196"/>
      <c r="BSD81" s="196"/>
      <c r="BSE81" s="196"/>
      <c r="BSF81" s="196"/>
      <c r="BSG81" s="196"/>
      <c r="BSH81" s="196"/>
      <c r="BSI81" s="196"/>
      <c r="BSJ81" s="196"/>
      <c r="BSK81" s="196"/>
      <c r="BSL81" s="196"/>
      <c r="BSM81" s="196"/>
      <c r="BSN81" s="196"/>
      <c r="BSO81" s="196"/>
      <c r="BSP81" s="196"/>
      <c r="BSQ81" s="196"/>
      <c r="BSR81" s="196"/>
      <c r="BSS81" s="196"/>
      <c r="BST81" s="196"/>
      <c r="BSU81" s="196"/>
      <c r="BSV81" s="196"/>
      <c r="BSW81" s="196"/>
      <c r="BSX81" s="196"/>
      <c r="BSY81" s="196"/>
      <c r="BSZ81" s="196"/>
      <c r="BTA81" s="196"/>
      <c r="BTB81" s="196"/>
      <c r="BTC81" s="196"/>
      <c r="BTD81" s="196"/>
      <c r="BTE81" s="196"/>
      <c r="BTF81" s="196"/>
      <c r="BTG81" s="196"/>
      <c r="BTH81" s="196"/>
      <c r="BTI81" s="196"/>
      <c r="BTJ81" s="196"/>
      <c r="BTK81" s="196"/>
      <c r="BTL81" s="196"/>
      <c r="BTM81" s="196"/>
      <c r="BTN81" s="196"/>
      <c r="BTO81" s="196"/>
      <c r="BTP81" s="196"/>
      <c r="BTQ81" s="196"/>
      <c r="BTR81" s="196"/>
      <c r="BTS81" s="196"/>
      <c r="BTT81" s="196"/>
      <c r="BTU81" s="196"/>
      <c r="BTV81" s="196"/>
      <c r="BTW81" s="196"/>
      <c r="BTX81" s="196"/>
      <c r="BTY81" s="196"/>
      <c r="BTZ81" s="196"/>
      <c r="BUA81" s="196"/>
      <c r="BUB81" s="196"/>
      <c r="BUC81" s="196"/>
      <c r="BUD81" s="196"/>
      <c r="BUE81" s="196"/>
      <c r="BUF81" s="196"/>
      <c r="BUG81" s="196"/>
      <c r="BUH81" s="196"/>
      <c r="BUI81" s="196"/>
      <c r="BUJ81" s="196"/>
      <c r="BUK81" s="196"/>
      <c r="BUL81" s="196"/>
      <c r="BUM81" s="196"/>
      <c r="BUN81" s="196"/>
      <c r="BUO81" s="196"/>
      <c r="BUP81" s="196"/>
      <c r="BUQ81" s="196"/>
      <c r="BUR81" s="196"/>
      <c r="BUS81" s="196"/>
      <c r="BUT81" s="196"/>
      <c r="BUU81" s="196"/>
      <c r="BUV81" s="196"/>
      <c r="BUW81" s="196"/>
      <c r="BUX81" s="196"/>
      <c r="BUY81" s="196"/>
      <c r="BUZ81" s="196"/>
      <c r="BVA81" s="196"/>
      <c r="BVB81" s="196"/>
      <c r="BVC81" s="196"/>
      <c r="BVD81" s="196"/>
      <c r="BVE81" s="196"/>
      <c r="BVF81" s="196"/>
      <c r="BVG81" s="196"/>
      <c r="BVH81" s="196"/>
      <c r="BVI81" s="196"/>
      <c r="BVJ81" s="196"/>
      <c r="BVK81" s="196"/>
      <c r="BVL81" s="196"/>
      <c r="BVM81" s="196"/>
      <c r="BVN81" s="196"/>
      <c r="BVO81" s="196"/>
      <c r="BVP81" s="196"/>
      <c r="BVQ81" s="196"/>
      <c r="BVR81" s="196"/>
      <c r="BVS81" s="196"/>
      <c r="BVT81" s="196"/>
      <c r="BVU81" s="196"/>
      <c r="BVV81" s="196"/>
      <c r="BVW81" s="196"/>
      <c r="BVX81" s="196"/>
      <c r="BVY81" s="196"/>
      <c r="BVZ81" s="196"/>
      <c r="BWA81" s="196"/>
      <c r="BWB81" s="196"/>
      <c r="BWC81" s="196"/>
      <c r="BWD81" s="196"/>
      <c r="BWE81" s="196"/>
      <c r="BWF81" s="196"/>
      <c r="BWG81" s="196"/>
      <c r="BWH81" s="196"/>
      <c r="BWI81" s="196"/>
      <c r="BWJ81" s="196"/>
      <c r="BWK81" s="196"/>
      <c r="BWL81" s="196"/>
      <c r="BWM81" s="196"/>
      <c r="BWN81" s="196"/>
      <c r="BWO81" s="196"/>
      <c r="BWP81" s="196"/>
      <c r="BWQ81" s="196"/>
      <c r="BWR81" s="196"/>
      <c r="BWS81" s="196"/>
      <c r="BWT81" s="196"/>
      <c r="BWU81" s="196"/>
      <c r="BWV81" s="196"/>
      <c r="BWW81" s="196"/>
      <c r="BWX81" s="196"/>
      <c r="BWY81" s="196"/>
      <c r="BWZ81" s="196"/>
      <c r="BXA81" s="196"/>
      <c r="BXB81" s="196"/>
      <c r="BXC81" s="196"/>
      <c r="BXD81" s="196"/>
      <c r="BXE81" s="196"/>
      <c r="BXF81" s="196"/>
      <c r="BXG81" s="196"/>
      <c r="BXH81" s="196"/>
      <c r="BXI81" s="196"/>
      <c r="BXJ81" s="196"/>
      <c r="BXK81" s="196"/>
      <c r="BXL81" s="196"/>
      <c r="BXM81" s="196"/>
      <c r="BXN81" s="196"/>
      <c r="BXO81" s="196"/>
      <c r="BXP81" s="196"/>
      <c r="BXQ81" s="196"/>
      <c r="BXR81" s="196"/>
      <c r="BXS81" s="196"/>
      <c r="BXT81" s="196"/>
      <c r="BXU81" s="196"/>
      <c r="BXV81" s="196"/>
      <c r="BXW81" s="196"/>
      <c r="BXX81" s="196"/>
      <c r="BXY81" s="196"/>
      <c r="BXZ81" s="196"/>
      <c r="BYA81" s="196"/>
      <c r="BYB81" s="196"/>
      <c r="BYC81" s="196"/>
      <c r="BYD81" s="196"/>
      <c r="BYE81" s="196"/>
      <c r="BYF81" s="196"/>
      <c r="BYG81" s="196"/>
      <c r="BYH81" s="196"/>
      <c r="BYI81" s="196"/>
      <c r="BYJ81" s="196"/>
      <c r="BYK81" s="196"/>
      <c r="BYL81" s="196"/>
      <c r="BYM81" s="196"/>
      <c r="BYN81" s="196"/>
      <c r="BYO81" s="196"/>
      <c r="BYP81" s="196"/>
      <c r="BYQ81" s="196"/>
      <c r="BYR81" s="196"/>
      <c r="BYS81" s="196"/>
      <c r="BYT81" s="196"/>
      <c r="BYU81" s="196"/>
      <c r="BYV81" s="196"/>
      <c r="BYW81" s="196"/>
      <c r="BYX81" s="196"/>
      <c r="BYY81" s="196"/>
      <c r="BYZ81" s="196"/>
      <c r="BZA81" s="196"/>
      <c r="BZB81" s="196"/>
      <c r="BZC81" s="196"/>
      <c r="BZD81" s="196"/>
      <c r="BZE81" s="196"/>
      <c r="BZF81" s="196"/>
      <c r="BZG81" s="196"/>
      <c r="BZH81" s="196"/>
      <c r="BZI81" s="196"/>
      <c r="BZJ81" s="196"/>
      <c r="BZK81" s="196"/>
      <c r="BZL81" s="196"/>
      <c r="BZM81" s="196"/>
      <c r="BZN81" s="196"/>
      <c r="BZO81" s="196"/>
      <c r="BZP81" s="196"/>
      <c r="BZQ81" s="196"/>
      <c r="BZR81" s="196"/>
      <c r="BZS81" s="196"/>
      <c r="BZT81" s="196"/>
      <c r="BZU81" s="196"/>
      <c r="BZV81" s="196"/>
      <c r="BZW81" s="196"/>
      <c r="BZX81" s="196"/>
      <c r="BZY81" s="196"/>
      <c r="BZZ81" s="196"/>
      <c r="CAA81" s="196"/>
      <c r="CAB81" s="196"/>
      <c r="CAC81" s="196"/>
      <c r="CAD81" s="196"/>
      <c r="CAE81" s="196"/>
      <c r="CAF81" s="196"/>
      <c r="CAG81" s="196"/>
      <c r="CAH81" s="196"/>
      <c r="CAI81" s="196"/>
      <c r="CAJ81" s="196"/>
      <c r="CAK81" s="196"/>
      <c r="CAL81" s="196"/>
      <c r="CAM81" s="196"/>
      <c r="CAN81" s="196"/>
      <c r="CAO81" s="196"/>
      <c r="CAP81" s="196"/>
      <c r="CAQ81" s="196"/>
      <c r="CAR81" s="196"/>
      <c r="CAS81" s="196"/>
      <c r="CAT81" s="196"/>
      <c r="CAU81" s="196"/>
      <c r="CAV81" s="196"/>
      <c r="CAW81" s="196"/>
      <c r="CAX81" s="196"/>
      <c r="CAY81" s="196"/>
      <c r="CAZ81" s="196"/>
      <c r="CBA81" s="196"/>
      <c r="CBB81" s="196"/>
      <c r="CBC81" s="196"/>
      <c r="CBD81" s="196"/>
      <c r="CBE81" s="196"/>
      <c r="CBF81" s="196"/>
      <c r="CBG81" s="196"/>
      <c r="CBH81" s="196"/>
      <c r="CBI81" s="196"/>
      <c r="CBJ81" s="196"/>
      <c r="CBK81" s="196"/>
      <c r="CBL81" s="196"/>
      <c r="CBM81" s="196"/>
      <c r="CBN81" s="196"/>
      <c r="CBO81" s="196"/>
      <c r="CBP81" s="196"/>
      <c r="CBQ81" s="196"/>
      <c r="CBR81" s="196"/>
      <c r="CBS81" s="196"/>
      <c r="CBT81" s="196"/>
      <c r="CBU81" s="196"/>
      <c r="CBV81" s="196"/>
      <c r="CBW81" s="196"/>
      <c r="CBX81" s="196"/>
      <c r="CBY81" s="196"/>
      <c r="CBZ81" s="196"/>
      <c r="CCA81" s="196"/>
      <c r="CCB81" s="196"/>
      <c r="CCC81" s="196"/>
      <c r="CCD81" s="196"/>
      <c r="CCE81" s="196"/>
      <c r="CCF81" s="196"/>
      <c r="CCG81" s="196"/>
      <c r="CCH81" s="196"/>
      <c r="CCI81" s="196"/>
      <c r="CCJ81" s="196"/>
      <c r="CCK81" s="196"/>
      <c r="CCL81" s="196"/>
      <c r="CCM81" s="196"/>
      <c r="CCN81" s="196"/>
      <c r="CCO81" s="196"/>
      <c r="CCP81" s="196"/>
      <c r="CCQ81" s="196"/>
      <c r="CCR81" s="196"/>
      <c r="CCS81" s="196"/>
      <c r="CCT81" s="196"/>
      <c r="CCU81" s="196"/>
      <c r="CCV81" s="196"/>
      <c r="CCW81" s="196"/>
      <c r="CCX81" s="196"/>
      <c r="CCY81" s="196"/>
      <c r="CCZ81" s="196"/>
      <c r="CDA81" s="196"/>
      <c r="CDB81" s="196"/>
      <c r="CDC81" s="196"/>
      <c r="CDD81" s="196"/>
      <c r="CDE81" s="196"/>
      <c r="CDF81" s="196"/>
      <c r="CDG81" s="196"/>
      <c r="CDH81" s="196"/>
      <c r="CDI81" s="196"/>
      <c r="CDJ81" s="196"/>
      <c r="CDK81" s="196"/>
      <c r="CDL81" s="196"/>
      <c r="CDM81" s="196"/>
      <c r="CDN81" s="196"/>
      <c r="CDO81" s="196"/>
      <c r="CDP81" s="196"/>
      <c r="CDQ81" s="196"/>
      <c r="CDR81" s="196"/>
      <c r="CDS81" s="196"/>
      <c r="CDT81" s="196"/>
      <c r="CDU81" s="196"/>
      <c r="CDV81" s="196"/>
      <c r="CDW81" s="196"/>
      <c r="CDX81" s="196"/>
      <c r="CDY81" s="196"/>
      <c r="CDZ81" s="196"/>
      <c r="CEA81" s="196"/>
      <c r="CEB81" s="196"/>
      <c r="CEC81" s="196"/>
      <c r="CED81" s="196"/>
      <c r="CEE81" s="196"/>
      <c r="CEF81" s="196"/>
      <c r="CEG81" s="196"/>
      <c r="CEH81" s="196"/>
      <c r="CEI81" s="196"/>
      <c r="CEJ81" s="196"/>
      <c r="CEK81" s="196"/>
      <c r="CEL81" s="196"/>
      <c r="CEM81" s="196"/>
      <c r="CEN81" s="196"/>
      <c r="CEO81" s="196"/>
      <c r="CEP81" s="196"/>
      <c r="CEQ81" s="196"/>
      <c r="CER81" s="196"/>
      <c r="CES81" s="196"/>
      <c r="CET81" s="196"/>
      <c r="CEU81" s="196"/>
      <c r="CEV81" s="196"/>
      <c r="CEW81" s="196"/>
      <c r="CEX81" s="196"/>
      <c r="CEY81" s="196"/>
      <c r="CEZ81" s="196"/>
      <c r="CFA81" s="196"/>
      <c r="CFB81" s="196"/>
      <c r="CFC81" s="196"/>
      <c r="CFD81" s="196"/>
      <c r="CFE81" s="196"/>
      <c r="CFF81" s="196"/>
      <c r="CFG81" s="196"/>
      <c r="CFH81" s="196"/>
      <c r="CFI81" s="196"/>
      <c r="CFJ81" s="196"/>
      <c r="CFK81" s="196"/>
      <c r="CFL81" s="196"/>
      <c r="CFM81" s="196"/>
      <c r="CFN81" s="196"/>
      <c r="CFO81" s="196"/>
      <c r="CFP81" s="196"/>
      <c r="CFQ81" s="196"/>
      <c r="CFR81" s="196"/>
      <c r="CFS81" s="196"/>
      <c r="CFT81" s="196"/>
      <c r="CFU81" s="196"/>
      <c r="CFV81" s="196"/>
      <c r="CFW81" s="196"/>
      <c r="CFX81" s="196"/>
      <c r="CFY81" s="196"/>
      <c r="CFZ81" s="196"/>
      <c r="CGA81" s="196"/>
      <c r="CGB81" s="196"/>
      <c r="CGC81" s="196"/>
      <c r="CGD81" s="196"/>
      <c r="CGE81" s="196"/>
      <c r="CGF81" s="196"/>
      <c r="CGG81" s="196"/>
      <c r="CGH81" s="196"/>
      <c r="CGI81" s="196"/>
      <c r="CGJ81" s="196"/>
      <c r="CGK81" s="196"/>
      <c r="CGL81" s="196"/>
      <c r="CGM81" s="196"/>
      <c r="CGN81" s="196"/>
      <c r="CGO81" s="196"/>
      <c r="CGP81" s="196"/>
      <c r="CGQ81" s="196"/>
      <c r="CGR81" s="196"/>
      <c r="CGS81" s="196"/>
      <c r="CGT81" s="196"/>
      <c r="CGU81" s="196"/>
      <c r="CGV81" s="196"/>
      <c r="CGW81" s="196"/>
      <c r="CGX81" s="196"/>
      <c r="CGY81" s="196"/>
      <c r="CGZ81" s="196"/>
      <c r="CHA81" s="196"/>
      <c r="CHB81" s="196"/>
      <c r="CHC81" s="196"/>
      <c r="CHD81" s="196"/>
      <c r="CHE81" s="196"/>
      <c r="CHF81" s="196"/>
      <c r="CHG81" s="196"/>
      <c r="CHH81" s="196"/>
      <c r="CHI81" s="196"/>
      <c r="CHJ81" s="196"/>
      <c r="CHK81" s="196"/>
      <c r="CHL81" s="196"/>
      <c r="CHM81" s="196"/>
      <c r="CHN81" s="196"/>
      <c r="CHO81" s="196"/>
      <c r="CHP81" s="196"/>
      <c r="CHQ81" s="196"/>
      <c r="CHR81" s="196"/>
      <c r="CHS81" s="196"/>
      <c r="CHT81" s="196"/>
      <c r="CHU81" s="196"/>
      <c r="CHV81" s="196"/>
      <c r="CHW81" s="196"/>
      <c r="CHX81" s="196"/>
      <c r="CHY81" s="196"/>
      <c r="CHZ81" s="196"/>
      <c r="CIA81" s="196"/>
      <c r="CIB81" s="196"/>
      <c r="CIC81" s="196"/>
      <c r="CID81" s="196"/>
      <c r="CIE81" s="196"/>
      <c r="CIF81" s="196"/>
      <c r="CIG81" s="196"/>
      <c r="CIH81" s="196"/>
      <c r="CII81" s="196"/>
      <c r="CIJ81" s="196"/>
      <c r="CIK81" s="196"/>
      <c r="CIL81" s="196"/>
      <c r="CIM81" s="196"/>
      <c r="CIN81" s="196"/>
      <c r="CIO81" s="196"/>
      <c r="CIP81" s="196"/>
      <c r="CIQ81" s="196"/>
      <c r="CIR81" s="196"/>
      <c r="CIS81" s="196"/>
      <c r="CIT81" s="196"/>
      <c r="CIU81" s="196"/>
      <c r="CIV81" s="196"/>
      <c r="CIW81" s="196"/>
      <c r="CIX81" s="196"/>
      <c r="CIY81" s="196"/>
      <c r="CIZ81" s="196"/>
      <c r="CJA81" s="196"/>
      <c r="CJB81" s="196"/>
      <c r="CJC81" s="196"/>
      <c r="CJD81" s="196"/>
      <c r="CJE81" s="196"/>
      <c r="CJF81" s="196"/>
      <c r="CJG81" s="196"/>
      <c r="CJH81" s="196"/>
      <c r="CJI81" s="196"/>
      <c r="CJJ81" s="196"/>
      <c r="CJK81" s="196"/>
      <c r="CJL81" s="196"/>
      <c r="CJM81" s="196"/>
      <c r="CJN81" s="196"/>
      <c r="CJO81" s="196"/>
      <c r="CJP81" s="196"/>
      <c r="CJQ81" s="196"/>
      <c r="CJR81" s="196"/>
      <c r="CJS81" s="196"/>
      <c r="CJT81" s="196"/>
      <c r="CJU81" s="196"/>
      <c r="CJV81" s="196"/>
      <c r="CJW81" s="196"/>
      <c r="CJX81" s="196"/>
      <c r="CJY81" s="196"/>
      <c r="CJZ81" s="196"/>
      <c r="CKA81" s="196"/>
      <c r="CKB81" s="196"/>
      <c r="CKC81" s="196"/>
      <c r="CKD81" s="196"/>
      <c r="CKE81" s="196"/>
      <c r="CKF81" s="196"/>
      <c r="CKG81" s="196"/>
      <c r="CKH81" s="196"/>
      <c r="CKI81" s="196"/>
      <c r="CKJ81" s="196"/>
      <c r="CKK81" s="196"/>
      <c r="CKL81" s="196"/>
      <c r="CKM81" s="196"/>
      <c r="CKN81" s="196"/>
      <c r="CKO81" s="196"/>
      <c r="CKP81" s="196"/>
      <c r="CKQ81" s="196"/>
      <c r="CKR81" s="196"/>
      <c r="CKS81" s="196"/>
      <c r="CKT81" s="196"/>
      <c r="CKU81" s="196"/>
      <c r="CKV81" s="196"/>
      <c r="CKW81" s="196"/>
      <c r="CKX81" s="196"/>
      <c r="CKY81" s="196"/>
      <c r="CKZ81" s="196"/>
      <c r="CLA81" s="196"/>
      <c r="CLB81" s="196"/>
      <c r="CLC81" s="196"/>
      <c r="CLD81" s="196"/>
      <c r="CLE81" s="196"/>
      <c r="CLF81" s="196"/>
      <c r="CLG81" s="196"/>
      <c r="CLH81" s="196"/>
      <c r="CLI81" s="196"/>
      <c r="CLJ81" s="196"/>
      <c r="CLK81" s="196"/>
      <c r="CLL81" s="196"/>
      <c r="CLM81" s="196"/>
      <c r="CLN81" s="196"/>
      <c r="CLO81" s="196"/>
      <c r="CLP81" s="196"/>
      <c r="CLQ81" s="196"/>
      <c r="CLR81" s="196"/>
      <c r="CLS81" s="196"/>
      <c r="CLT81" s="196"/>
      <c r="CLU81" s="196"/>
      <c r="CLV81" s="196"/>
      <c r="CLW81" s="196"/>
      <c r="CLX81" s="196"/>
      <c r="CLY81" s="196"/>
      <c r="CLZ81" s="196"/>
      <c r="CMA81" s="196"/>
      <c r="CMB81" s="196"/>
      <c r="CMC81" s="196"/>
      <c r="CMD81" s="196"/>
      <c r="CME81" s="196"/>
      <c r="CMF81" s="196"/>
      <c r="CMG81" s="196"/>
      <c r="CMH81" s="196"/>
      <c r="CMI81" s="196"/>
      <c r="CMJ81" s="196"/>
      <c r="CMK81" s="196"/>
      <c r="CML81" s="196"/>
      <c r="CMM81" s="196"/>
      <c r="CMN81" s="196"/>
      <c r="CMO81" s="196"/>
      <c r="CMP81" s="196"/>
      <c r="CMQ81" s="196"/>
      <c r="CMR81" s="196"/>
      <c r="CMS81" s="196"/>
      <c r="CMT81" s="196"/>
      <c r="CMU81" s="196"/>
      <c r="CMV81" s="196"/>
      <c r="CMW81" s="196"/>
      <c r="CMX81" s="196"/>
      <c r="CMY81" s="196"/>
      <c r="CMZ81" s="196"/>
      <c r="CNA81" s="196"/>
      <c r="CNB81" s="196"/>
      <c r="CNC81" s="196"/>
      <c r="CND81" s="196"/>
      <c r="CNE81" s="196"/>
      <c r="CNF81" s="196"/>
      <c r="CNG81" s="196"/>
      <c r="CNH81" s="196"/>
      <c r="CNI81" s="196"/>
      <c r="CNJ81" s="196"/>
      <c r="CNK81" s="196"/>
      <c r="CNL81" s="196"/>
      <c r="CNM81" s="196"/>
      <c r="CNN81" s="196"/>
      <c r="CNO81" s="196"/>
      <c r="CNP81" s="196"/>
      <c r="CNQ81" s="196"/>
      <c r="CNR81" s="196"/>
      <c r="CNS81" s="196"/>
      <c r="CNT81" s="196"/>
      <c r="CNU81" s="196"/>
      <c r="CNV81" s="196"/>
      <c r="CNW81" s="196"/>
      <c r="CNX81" s="196"/>
      <c r="CNY81" s="196"/>
      <c r="CNZ81" s="196"/>
      <c r="COA81" s="196"/>
      <c r="COB81" s="196"/>
      <c r="COC81" s="196"/>
      <c r="COD81" s="196"/>
      <c r="COE81" s="196"/>
      <c r="COF81" s="196"/>
      <c r="COG81" s="196"/>
      <c r="COH81" s="196"/>
      <c r="COI81" s="196"/>
      <c r="COJ81" s="196"/>
      <c r="COK81" s="196"/>
      <c r="COL81" s="196"/>
      <c r="COM81" s="196"/>
      <c r="CON81" s="196"/>
      <c r="COO81" s="196"/>
      <c r="COP81" s="196"/>
      <c r="COQ81" s="196"/>
      <c r="COR81" s="196"/>
      <c r="COS81" s="196"/>
      <c r="COT81" s="196"/>
      <c r="COU81" s="196"/>
      <c r="COV81" s="196"/>
      <c r="COW81" s="196"/>
      <c r="COX81" s="196"/>
      <c r="COY81" s="196"/>
      <c r="COZ81" s="196"/>
      <c r="CPA81" s="196"/>
      <c r="CPB81" s="196"/>
      <c r="CPC81" s="196"/>
      <c r="CPD81" s="196"/>
      <c r="CPE81" s="196"/>
      <c r="CPF81" s="196"/>
      <c r="CPG81" s="196"/>
      <c r="CPH81" s="196"/>
      <c r="CPI81" s="196"/>
      <c r="CPJ81" s="196"/>
      <c r="CPK81" s="196"/>
      <c r="CPL81" s="196"/>
      <c r="CPM81" s="196"/>
      <c r="CPN81" s="196"/>
      <c r="CPO81" s="196"/>
      <c r="CPP81" s="196"/>
      <c r="CPQ81" s="196"/>
      <c r="CPR81" s="196"/>
      <c r="CPS81" s="196"/>
      <c r="CPT81" s="196"/>
      <c r="CPU81" s="196"/>
      <c r="CPV81" s="196"/>
      <c r="CPW81" s="196"/>
      <c r="CPX81" s="196"/>
      <c r="CPY81" s="196"/>
      <c r="CPZ81" s="196"/>
      <c r="CQA81" s="196"/>
      <c r="CQB81" s="196"/>
      <c r="CQC81" s="196"/>
      <c r="CQD81" s="196"/>
      <c r="CQE81" s="196"/>
      <c r="CQF81" s="196"/>
      <c r="CQG81" s="196"/>
      <c r="CQH81" s="196"/>
      <c r="CQI81" s="196"/>
      <c r="CQJ81" s="196"/>
      <c r="CQK81" s="196"/>
      <c r="CQL81" s="196"/>
      <c r="CQM81" s="196"/>
      <c r="CQN81" s="196"/>
      <c r="CQO81" s="196"/>
      <c r="CQP81" s="196"/>
      <c r="CQQ81" s="196"/>
      <c r="CQR81" s="196"/>
      <c r="CQS81" s="196"/>
      <c r="CQT81" s="196"/>
      <c r="CQU81" s="196"/>
      <c r="CQV81" s="196"/>
      <c r="CQW81" s="196"/>
      <c r="CQX81" s="196"/>
      <c r="CQY81" s="196"/>
      <c r="CQZ81" s="196"/>
      <c r="CRA81" s="196"/>
      <c r="CRB81" s="196"/>
      <c r="CRC81" s="196"/>
      <c r="CRD81" s="196"/>
      <c r="CRE81" s="196"/>
      <c r="CRF81" s="196"/>
      <c r="CRG81" s="196"/>
      <c r="CRH81" s="196"/>
      <c r="CRI81" s="196"/>
      <c r="CRJ81" s="196"/>
      <c r="CRK81" s="196"/>
      <c r="CRL81" s="196"/>
      <c r="CRM81" s="196"/>
      <c r="CRN81" s="196"/>
      <c r="CRO81" s="196"/>
      <c r="CRP81" s="196"/>
      <c r="CRQ81" s="196"/>
      <c r="CRR81" s="196"/>
      <c r="CRS81" s="196"/>
      <c r="CRT81" s="196"/>
      <c r="CRU81" s="196"/>
      <c r="CRV81" s="196"/>
      <c r="CRW81" s="196"/>
      <c r="CRX81" s="196"/>
      <c r="CRY81" s="196"/>
      <c r="CRZ81" s="196"/>
      <c r="CSA81" s="196"/>
      <c r="CSB81" s="196"/>
      <c r="CSC81" s="196"/>
      <c r="CSD81" s="196"/>
      <c r="CSE81" s="196"/>
      <c r="CSF81" s="196"/>
      <c r="CSG81" s="196"/>
      <c r="CSH81" s="196"/>
      <c r="CSI81" s="196"/>
      <c r="CSJ81" s="196"/>
      <c r="CSK81" s="196"/>
      <c r="CSL81" s="196"/>
      <c r="CSM81" s="196"/>
      <c r="CSN81" s="196"/>
      <c r="CSO81" s="196"/>
      <c r="CSP81" s="196"/>
      <c r="CSQ81" s="196"/>
      <c r="CSR81" s="196"/>
      <c r="CSS81" s="196"/>
      <c r="CST81" s="196"/>
      <c r="CSU81" s="196"/>
      <c r="CSV81" s="196"/>
      <c r="CSW81" s="196"/>
      <c r="CSX81" s="196"/>
      <c r="CSY81" s="196"/>
      <c r="CSZ81" s="196"/>
      <c r="CTA81" s="196"/>
      <c r="CTB81" s="196"/>
      <c r="CTC81" s="196"/>
      <c r="CTD81" s="196"/>
      <c r="CTE81" s="196"/>
      <c r="CTF81" s="196"/>
      <c r="CTG81" s="196"/>
      <c r="CTH81" s="196"/>
      <c r="CTI81" s="196"/>
      <c r="CTJ81" s="196"/>
      <c r="CTK81" s="196"/>
      <c r="CTL81" s="196"/>
      <c r="CTM81" s="196"/>
      <c r="CTN81" s="196"/>
      <c r="CTO81" s="196"/>
      <c r="CTP81" s="196"/>
      <c r="CTQ81" s="196"/>
      <c r="CTR81" s="196"/>
      <c r="CTS81" s="196"/>
      <c r="CTT81" s="196"/>
      <c r="CTU81" s="196"/>
      <c r="CTV81" s="196"/>
      <c r="CTW81" s="196"/>
      <c r="CTX81" s="196"/>
      <c r="CTY81" s="196"/>
      <c r="CTZ81" s="196"/>
      <c r="CUA81" s="196"/>
      <c r="CUB81" s="196"/>
      <c r="CUC81" s="196"/>
      <c r="CUD81" s="196"/>
      <c r="CUE81" s="196"/>
      <c r="CUF81" s="196"/>
      <c r="CUG81" s="196"/>
      <c r="CUH81" s="196"/>
      <c r="CUI81" s="196"/>
      <c r="CUJ81" s="196"/>
      <c r="CUK81" s="196"/>
      <c r="CUL81" s="196"/>
      <c r="CUM81" s="196"/>
      <c r="CUN81" s="196"/>
      <c r="CUO81" s="196"/>
      <c r="CUP81" s="196"/>
      <c r="CUQ81" s="196"/>
      <c r="CUR81" s="196"/>
      <c r="CUS81" s="196"/>
      <c r="CUT81" s="196"/>
      <c r="CUU81" s="196"/>
      <c r="CUV81" s="196"/>
      <c r="CUW81" s="196"/>
      <c r="CUX81" s="196"/>
      <c r="CUY81" s="196"/>
      <c r="CUZ81" s="196"/>
      <c r="CVA81" s="196"/>
      <c r="CVB81" s="196"/>
      <c r="CVC81" s="196"/>
      <c r="CVD81" s="196"/>
      <c r="CVE81" s="196"/>
      <c r="CVF81" s="196"/>
      <c r="CVG81" s="196"/>
      <c r="CVH81" s="196"/>
      <c r="CVI81" s="196"/>
      <c r="CVJ81" s="196"/>
      <c r="CVK81" s="196"/>
      <c r="CVL81" s="196"/>
      <c r="CVM81" s="196"/>
      <c r="CVN81" s="196"/>
      <c r="CVO81" s="196"/>
      <c r="CVP81" s="196"/>
      <c r="CVQ81" s="196"/>
      <c r="CVR81" s="196"/>
      <c r="CVS81" s="196"/>
      <c r="CVT81" s="196"/>
      <c r="CVU81" s="196"/>
      <c r="CVV81" s="196"/>
      <c r="CVW81" s="196"/>
      <c r="CVX81" s="196"/>
      <c r="CVY81" s="196"/>
      <c r="CVZ81" s="196"/>
      <c r="CWA81" s="196"/>
      <c r="CWB81" s="196"/>
      <c r="CWC81" s="196"/>
      <c r="CWD81" s="196"/>
      <c r="CWE81" s="196"/>
      <c r="CWF81" s="196"/>
      <c r="CWG81" s="196"/>
      <c r="CWH81" s="196"/>
      <c r="CWI81" s="196"/>
      <c r="CWJ81" s="196"/>
      <c r="CWK81" s="196"/>
      <c r="CWL81" s="196"/>
      <c r="CWM81" s="196"/>
      <c r="CWN81" s="196"/>
      <c r="CWO81" s="196"/>
      <c r="CWP81" s="196"/>
      <c r="CWQ81" s="196"/>
      <c r="CWR81" s="196"/>
      <c r="CWS81" s="196"/>
      <c r="CWT81" s="196"/>
      <c r="CWU81" s="196"/>
      <c r="CWV81" s="196"/>
      <c r="CWW81" s="196"/>
      <c r="CWX81" s="196"/>
      <c r="CWY81" s="196"/>
      <c r="CWZ81" s="196"/>
      <c r="CXA81" s="196"/>
      <c r="CXB81" s="196"/>
      <c r="CXC81" s="196"/>
      <c r="CXD81" s="196"/>
      <c r="CXE81" s="196"/>
      <c r="CXF81" s="196"/>
      <c r="CXG81" s="196"/>
      <c r="CXH81" s="196"/>
      <c r="CXI81" s="196"/>
      <c r="CXJ81" s="196"/>
      <c r="CXK81" s="196"/>
      <c r="CXL81" s="196"/>
      <c r="CXM81" s="196"/>
      <c r="CXN81" s="196"/>
      <c r="CXO81" s="196"/>
      <c r="CXP81" s="196"/>
      <c r="CXQ81" s="196"/>
      <c r="CXR81" s="196"/>
      <c r="CXS81" s="196"/>
      <c r="CXT81" s="196"/>
      <c r="CXU81" s="196"/>
      <c r="CXV81" s="196"/>
      <c r="CXW81" s="196"/>
      <c r="CXX81" s="196"/>
      <c r="CXY81" s="196"/>
      <c r="CXZ81" s="196"/>
      <c r="CYA81" s="196"/>
      <c r="CYB81" s="196"/>
      <c r="CYC81" s="196"/>
      <c r="CYD81" s="196"/>
      <c r="CYE81" s="196"/>
      <c r="CYF81" s="196"/>
      <c r="CYG81" s="196"/>
      <c r="CYH81" s="196"/>
      <c r="CYI81" s="196"/>
      <c r="CYJ81" s="196"/>
      <c r="CYK81" s="196"/>
      <c r="CYL81" s="196"/>
      <c r="CYM81" s="196"/>
      <c r="CYN81" s="196"/>
      <c r="CYO81" s="196"/>
      <c r="CYP81" s="196"/>
      <c r="CYQ81" s="196"/>
      <c r="CYR81" s="196"/>
      <c r="CYS81" s="196"/>
      <c r="CYT81" s="196"/>
      <c r="CYU81" s="196"/>
      <c r="CYV81" s="196"/>
      <c r="CYW81" s="196"/>
      <c r="CYX81" s="196"/>
      <c r="CYY81" s="196"/>
      <c r="CYZ81" s="196"/>
      <c r="CZA81" s="196"/>
      <c r="CZB81" s="196"/>
      <c r="CZC81" s="196"/>
      <c r="CZD81" s="196"/>
      <c r="CZE81" s="196"/>
      <c r="CZF81" s="196"/>
      <c r="CZG81" s="196"/>
      <c r="CZH81" s="196"/>
      <c r="CZI81" s="196"/>
      <c r="CZJ81" s="196"/>
      <c r="CZK81" s="196"/>
      <c r="CZL81" s="196"/>
      <c r="CZM81" s="196"/>
      <c r="CZN81" s="196"/>
      <c r="CZO81" s="196"/>
      <c r="CZP81" s="196"/>
      <c r="CZQ81" s="196"/>
      <c r="CZR81" s="196"/>
      <c r="CZS81" s="196"/>
      <c r="CZT81" s="196"/>
      <c r="CZU81" s="196"/>
      <c r="CZV81" s="196"/>
      <c r="CZW81" s="196"/>
      <c r="CZX81" s="196"/>
      <c r="CZY81" s="196"/>
      <c r="CZZ81" s="196"/>
      <c r="DAA81" s="196"/>
      <c r="DAB81" s="196"/>
      <c r="DAC81" s="196"/>
      <c r="DAD81" s="196"/>
      <c r="DAE81" s="196"/>
      <c r="DAF81" s="196"/>
      <c r="DAG81" s="196"/>
      <c r="DAH81" s="196"/>
      <c r="DAI81" s="196"/>
      <c r="DAJ81" s="196"/>
      <c r="DAK81" s="196"/>
      <c r="DAL81" s="196"/>
      <c r="DAM81" s="196"/>
      <c r="DAN81" s="196"/>
      <c r="DAO81" s="196"/>
      <c r="DAP81" s="196"/>
      <c r="DAQ81" s="196"/>
      <c r="DAR81" s="196"/>
      <c r="DAS81" s="196"/>
      <c r="DAT81" s="196"/>
      <c r="DAU81" s="196"/>
      <c r="DAV81" s="196"/>
      <c r="DAW81" s="196"/>
      <c r="DAX81" s="196"/>
      <c r="DAY81" s="196"/>
      <c r="DAZ81" s="196"/>
      <c r="DBA81" s="196"/>
      <c r="DBB81" s="196"/>
      <c r="DBC81" s="196"/>
      <c r="DBD81" s="196"/>
      <c r="DBE81" s="196"/>
      <c r="DBF81" s="196"/>
      <c r="DBG81" s="196"/>
      <c r="DBH81" s="196"/>
      <c r="DBI81" s="196"/>
      <c r="DBJ81" s="196"/>
      <c r="DBK81" s="196"/>
      <c r="DBL81" s="196"/>
      <c r="DBM81" s="196"/>
      <c r="DBN81" s="196"/>
      <c r="DBO81" s="196"/>
      <c r="DBP81" s="196"/>
      <c r="DBQ81" s="196"/>
      <c r="DBR81" s="196"/>
      <c r="DBS81" s="196"/>
      <c r="DBT81" s="196"/>
      <c r="DBU81" s="196"/>
      <c r="DBV81" s="196"/>
      <c r="DBW81" s="196"/>
      <c r="DBX81" s="196"/>
      <c r="DBY81" s="196"/>
      <c r="DBZ81" s="196"/>
      <c r="DCA81" s="196"/>
      <c r="DCB81" s="196"/>
      <c r="DCC81" s="196"/>
      <c r="DCD81" s="196"/>
      <c r="DCE81" s="196"/>
      <c r="DCF81" s="196"/>
      <c r="DCG81" s="196"/>
      <c r="DCH81" s="196"/>
      <c r="DCI81" s="196"/>
      <c r="DCJ81" s="196"/>
      <c r="DCK81" s="196"/>
      <c r="DCL81" s="196"/>
      <c r="DCM81" s="196"/>
      <c r="DCN81" s="196"/>
      <c r="DCO81" s="196"/>
      <c r="DCP81" s="196"/>
      <c r="DCQ81" s="196"/>
      <c r="DCR81" s="196"/>
      <c r="DCS81" s="196"/>
      <c r="DCT81" s="196"/>
      <c r="DCU81" s="196"/>
      <c r="DCV81" s="196"/>
      <c r="DCW81" s="196"/>
      <c r="DCX81" s="196"/>
      <c r="DCY81" s="196"/>
      <c r="DCZ81" s="196"/>
      <c r="DDA81" s="196"/>
      <c r="DDB81" s="196"/>
      <c r="DDC81" s="196"/>
      <c r="DDD81" s="196"/>
      <c r="DDE81" s="196"/>
      <c r="DDF81" s="196"/>
      <c r="DDG81" s="196"/>
      <c r="DDH81" s="196"/>
      <c r="DDI81" s="196"/>
      <c r="DDJ81" s="196"/>
      <c r="DDK81" s="196"/>
      <c r="DDL81" s="196"/>
      <c r="DDM81" s="196"/>
      <c r="DDN81" s="196"/>
      <c r="DDO81" s="196"/>
      <c r="DDP81" s="196"/>
      <c r="DDQ81" s="196"/>
      <c r="DDR81" s="196"/>
      <c r="DDS81" s="196"/>
      <c r="DDT81" s="196"/>
      <c r="DDU81" s="196"/>
      <c r="DDV81" s="196"/>
      <c r="DDW81" s="196"/>
      <c r="DDX81" s="196"/>
      <c r="DDY81" s="196"/>
      <c r="DDZ81" s="196"/>
      <c r="DEA81" s="196"/>
      <c r="DEB81" s="196"/>
      <c r="DEC81" s="196"/>
      <c r="DED81" s="196"/>
      <c r="DEE81" s="196"/>
      <c r="DEF81" s="196"/>
      <c r="DEG81" s="196"/>
      <c r="DEH81" s="196"/>
      <c r="DEI81" s="196"/>
      <c r="DEJ81" s="196"/>
      <c r="DEK81" s="196"/>
      <c r="DEL81" s="196"/>
      <c r="DEM81" s="196"/>
      <c r="DEN81" s="196"/>
      <c r="DEO81" s="196"/>
      <c r="DEP81" s="196"/>
      <c r="DEQ81" s="196"/>
      <c r="DER81" s="196"/>
      <c r="DES81" s="196"/>
      <c r="DET81" s="196"/>
      <c r="DEU81" s="196"/>
      <c r="DEV81" s="196"/>
      <c r="DEW81" s="196"/>
      <c r="DEX81" s="196"/>
      <c r="DEY81" s="196"/>
      <c r="DEZ81" s="196"/>
      <c r="DFA81" s="196"/>
      <c r="DFB81" s="196"/>
      <c r="DFC81" s="196"/>
      <c r="DFD81" s="196"/>
      <c r="DFE81" s="196"/>
      <c r="DFF81" s="196"/>
      <c r="DFG81" s="196"/>
      <c r="DFH81" s="196"/>
      <c r="DFI81" s="196"/>
      <c r="DFJ81" s="196"/>
      <c r="DFK81" s="196"/>
      <c r="DFL81" s="196"/>
      <c r="DFM81" s="196"/>
      <c r="DFN81" s="196"/>
      <c r="DFO81" s="196"/>
      <c r="DFP81" s="196"/>
      <c r="DFQ81" s="196"/>
      <c r="DFR81" s="196"/>
      <c r="DFS81" s="196"/>
      <c r="DFT81" s="196"/>
      <c r="DFU81" s="196"/>
      <c r="DFV81" s="196"/>
      <c r="DFW81" s="196"/>
      <c r="DFX81" s="196"/>
      <c r="DFY81" s="196"/>
      <c r="DFZ81" s="196"/>
      <c r="DGA81" s="196"/>
      <c r="DGB81" s="196"/>
      <c r="DGC81" s="196"/>
      <c r="DGD81" s="196"/>
      <c r="DGE81" s="196"/>
      <c r="DGF81" s="196"/>
      <c r="DGG81" s="196"/>
      <c r="DGH81" s="196"/>
      <c r="DGI81" s="196"/>
      <c r="DGJ81" s="196"/>
      <c r="DGK81" s="196"/>
      <c r="DGL81" s="196"/>
      <c r="DGM81" s="196"/>
      <c r="DGN81" s="196"/>
      <c r="DGO81" s="196"/>
      <c r="DGP81" s="196"/>
      <c r="DGQ81" s="196"/>
      <c r="DGR81" s="196"/>
      <c r="DGS81" s="196"/>
      <c r="DGT81" s="196"/>
      <c r="DGU81" s="196"/>
      <c r="DGV81" s="196"/>
      <c r="DGW81" s="196"/>
      <c r="DGX81" s="196"/>
      <c r="DGY81" s="196"/>
      <c r="DGZ81" s="196"/>
      <c r="DHA81" s="196"/>
      <c r="DHB81" s="196"/>
      <c r="DHC81" s="196"/>
      <c r="DHD81" s="196"/>
      <c r="DHE81" s="196"/>
      <c r="DHF81" s="196"/>
      <c r="DHG81" s="196"/>
      <c r="DHH81" s="196"/>
      <c r="DHI81" s="196"/>
      <c r="DHJ81" s="196"/>
      <c r="DHK81" s="196"/>
      <c r="DHL81" s="196"/>
      <c r="DHM81" s="196"/>
      <c r="DHN81" s="196"/>
      <c r="DHO81" s="196"/>
      <c r="DHP81" s="196"/>
      <c r="DHQ81" s="196"/>
      <c r="DHR81" s="196"/>
      <c r="DHS81" s="196"/>
      <c r="DHT81" s="196"/>
      <c r="DHU81" s="196"/>
      <c r="DHV81" s="196"/>
      <c r="DHW81" s="196"/>
      <c r="DHX81" s="196"/>
      <c r="DHY81" s="196"/>
      <c r="DHZ81" s="196"/>
      <c r="DIA81" s="196"/>
      <c r="DIB81" s="196"/>
      <c r="DIC81" s="196"/>
      <c r="DID81" s="196"/>
      <c r="DIE81" s="196"/>
      <c r="DIF81" s="196"/>
      <c r="DIG81" s="196"/>
      <c r="DIH81" s="196"/>
      <c r="DII81" s="196"/>
      <c r="DIJ81" s="196"/>
      <c r="DIK81" s="196"/>
      <c r="DIL81" s="196"/>
      <c r="DIM81" s="196"/>
      <c r="DIN81" s="196"/>
      <c r="DIO81" s="196"/>
      <c r="DIP81" s="196"/>
      <c r="DIQ81" s="196"/>
      <c r="DIR81" s="196"/>
      <c r="DIS81" s="196"/>
      <c r="DIT81" s="196"/>
      <c r="DIU81" s="196"/>
      <c r="DIV81" s="196"/>
      <c r="DIW81" s="196"/>
      <c r="DIX81" s="196"/>
      <c r="DIY81" s="196"/>
      <c r="DIZ81" s="196"/>
      <c r="DJA81" s="196"/>
      <c r="DJB81" s="196"/>
      <c r="DJC81" s="196"/>
      <c r="DJD81" s="196"/>
      <c r="DJE81" s="196"/>
      <c r="DJF81" s="196"/>
      <c r="DJG81" s="196"/>
      <c r="DJH81" s="196"/>
      <c r="DJI81" s="196"/>
      <c r="DJJ81" s="196"/>
      <c r="DJK81" s="196"/>
      <c r="DJL81" s="196"/>
      <c r="DJM81" s="196"/>
      <c r="DJN81" s="196"/>
      <c r="DJO81" s="196"/>
      <c r="DJP81" s="196"/>
      <c r="DJQ81" s="196"/>
      <c r="DJR81" s="196"/>
      <c r="DJS81" s="196"/>
      <c r="DJT81" s="196"/>
      <c r="DJU81" s="196"/>
      <c r="DJV81" s="196"/>
      <c r="DJW81" s="196"/>
      <c r="DJX81" s="196"/>
      <c r="DJY81" s="196"/>
      <c r="DJZ81" s="196"/>
      <c r="DKA81" s="196"/>
      <c r="DKB81" s="196"/>
      <c r="DKC81" s="196"/>
      <c r="DKD81" s="196"/>
      <c r="DKE81" s="196"/>
      <c r="DKF81" s="196"/>
      <c r="DKG81" s="196"/>
      <c r="DKH81" s="196"/>
      <c r="DKI81" s="196"/>
      <c r="DKJ81" s="196"/>
      <c r="DKK81" s="196"/>
      <c r="DKL81" s="196"/>
      <c r="DKM81" s="196"/>
      <c r="DKN81" s="196"/>
      <c r="DKO81" s="196"/>
      <c r="DKP81" s="196"/>
      <c r="DKQ81" s="196"/>
      <c r="DKR81" s="196"/>
      <c r="DKS81" s="196"/>
      <c r="DKT81" s="196"/>
      <c r="DKU81" s="196"/>
      <c r="DKV81" s="196"/>
      <c r="DKW81" s="196"/>
      <c r="DKX81" s="196"/>
      <c r="DKY81" s="196"/>
      <c r="DKZ81" s="196"/>
      <c r="DLA81" s="196"/>
      <c r="DLB81" s="196"/>
      <c r="DLC81" s="196"/>
      <c r="DLD81" s="196"/>
      <c r="DLE81" s="196"/>
      <c r="DLF81" s="196"/>
      <c r="DLG81" s="196"/>
      <c r="DLH81" s="196"/>
      <c r="DLI81" s="196"/>
      <c r="DLJ81" s="196"/>
      <c r="DLK81" s="196"/>
      <c r="DLL81" s="196"/>
      <c r="DLM81" s="196"/>
      <c r="DLN81" s="196"/>
      <c r="DLO81" s="196"/>
      <c r="DLP81" s="196"/>
      <c r="DLQ81" s="196"/>
      <c r="DLR81" s="196"/>
      <c r="DLS81" s="196"/>
      <c r="DLT81" s="196"/>
      <c r="DLU81" s="196"/>
      <c r="DLV81" s="196"/>
      <c r="DLW81" s="196"/>
      <c r="DLX81" s="196"/>
      <c r="DLY81" s="196"/>
      <c r="DLZ81" s="196"/>
      <c r="DMA81" s="196"/>
      <c r="DMB81" s="196"/>
      <c r="DMC81" s="196"/>
      <c r="DMD81" s="196"/>
      <c r="DME81" s="196"/>
      <c r="DMF81" s="196"/>
      <c r="DMG81" s="196"/>
      <c r="DMH81" s="196"/>
      <c r="DMI81" s="196"/>
      <c r="DMJ81" s="196"/>
      <c r="DMK81" s="196"/>
      <c r="DML81" s="196"/>
      <c r="DMM81" s="196"/>
      <c r="DMN81" s="196"/>
      <c r="DMO81" s="196"/>
      <c r="DMP81" s="196"/>
      <c r="DMQ81" s="196"/>
      <c r="DMR81" s="196"/>
      <c r="DMS81" s="196"/>
      <c r="DMT81" s="196"/>
      <c r="DMU81" s="196"/>
      <c r="DMV81" s="196"/>
      <c r="DMW81" s="196"/>
      <c r="DMX81" s="196"/>
      <c r="DMY81" s="196"/>
      <c r="DMZ81" s="196"/>
      <c r="DNA81" s="196"/>
      <c r="DNB81" s="196"/>
      <c r="DNC81" s="196"/>
      <c r="DND81" s="196"/>
      <c r="DNE81" s="196"/>
      <c r="DNF81" s="196"/>
      <c r="DNG81" s="196"/>
      <c r="DNH81" s="196"/>
      <c r="DNI81" s="196"/>
      <c r="DNJ81" s="196"/>
      <c r="DNK81" s="196"/>
      <c r="DNL81" s="196"/>
      <c r="DNM81" s="196"/>
      <c r="DNN81" s="196"/>
      <c r="DNO81" s="196"/>
      <c r="DNP81" s="196"/>
      <c r="DNQ81" s="196"/>
      <c r="DNR81" s="196"/>
      <c r="DNS81" s="196"/>
      <c r="DNT81" s="196"/>
      <c r="DNU81" s="196"/>
      <c r="DNV81" s="196"/>
      <c r="DNW81" s="196"/>
      <c r="DNX81" s="196"/>
      <c r="DNY81" s="196"/>
      <c r="DNZ81" s="196"/>
      <c r="DOA81" s="196"/>
      <c r="DOB81" s="196"/>
      <c r="DOC81" s="196"/>
      <c r="DOD81" s="196"/>
      <c r="DOE81" s="196"/>
      <c r="DOF81" s="196"/>
      <c r="DOG81" s="196"/>
      <c r="DOH81" s="196"/>
      <c r="DOI81" s="196"/>
      <c r="DOJ81" s="196"/>
      <c r="DOK81" s="196"/>
      <c r="DOL81" s="196"/>
      <c r="DOM81" s="196"/>
      <c r="DON81" s="196"/>
      <c r="DOO81" s="196"/>
      <c r="DOP81" s="196"/>
      <c r="DOQ81" s="196"/>
      <c r="DOR81" s="196"/>
      <c r="DOS81" s="196"/>
      <c r="DOT81" s="196"/>
      <c r="DOU81" s="196"/>
      <c r="DOV81" s="196"/>
      <c r="DOW81" s="196"/>
      <c r="DOX81" s="196"/>
      <c r="DOY81" s="196"/>
      <c r="DOZ81" s="196"/>
      <c r="DPA81" s="196"/>
      <c r="DPB81" s="196"/>
      <c r="DPC81" s="196"/>
      <c r="DPD81" s="196"/>
      <c r="DPE81" s="196"/>
      <c r="DPF81" s="196"/>
      <c r="DPG81" s="196"/>
      <c r="DPH81" s="196"/>
      <c r="DPI81" s="196"/>
      <c r="DPJ81" s="196"/>
      <c r="DPK81" s="196"/>
      <c r="DPL81" s="196"/>
      <c r="DPM81" s="196"/>
      <c r="DPN81" s="196"/>
      <c r="DPO81" s="196"/>
      <c r="DPP81" s="196"/>
      <c r="DPQ81" s="196"/>
      <c r="DPR81" s="196"/>
      <c r="DPS81" s="196"/>
      <c r="DPT81" s="196"/>
      <c r="DPU81" s="196"/>
      <c r="DPV81" s="196"/>
      <c r="DPW81" s="196"/>
      <c r="DPX81" s="196"/>
      <c r="DPY81" s="196"/>
      <c r="DPZ81" s="196"/>
      <c r="DQA81" s="196"/>
      <c r="DQB81" s="196"/>
      <c r="DQC81" s="196"/>
      <c r="DQD81" s="196"/>
      <c r="DQE81" s="196"/>
      <c r="DQF81" s="196"/>
      <c r="DQG81" s="196"/>
      <c r="DQH81" s="196"/>
      <c r="DQI81" s="196"/>
      <c r="DQJ81" s="196"/>
      <c r="DQK81" s="196"/>
      <c r="DQL81" s="196"/>
      <c r="DQM81" s="196"/>
      <c r="DQN81" s="196"/>
      <c r="DQO81" s="196"/>
      <c r="DQP81" s="196"/>
      <c r="DQQ81" s="196"/>
      <c r="DQR81" s="196"/>
      <c r="DQS81" s="196"/>
      <c r="DQT81" s="196"/>
      <c r="DQU81" s="196"/>
      <c r="DQV81" s="196"/>
      <c r="DQW81" s="196"/>
      <c r="DQX81" s="196"/>
      <c r="DQY81" s="196"/>
      <c r="DQZ81" s="196"/>
      <c r="DRA81" s="196"/>
      <c r="DRB81" s="196"/>
      <c r="DRC81" s="196"/>
      <c r="DRD81" s="196"/>
      <c r="DRE81" s="196"/>
      <c r="DRF81" s="196"/>
      <c r="DRG81" s="196"/>
      <c r="DRH81" s="196"/>
      <c r="DRI81" s="196"/>
      <c r="DRJ81" s="196"/>
      <c r="DRK81" s="196"/>
      <c r="DRL81" s="196"/>
      <c r="DRM81" s="196"/>
      <c r="DRN81" s="196"/>
      <c r="DRO81" s="196"/>
      <c r="DRP81" s="196"/>
      <c r="DRQ81" s="196"/>
      <c r="DRR81" s="196"/>
      <c r="DRS81" s="196"/>
      <c r="DRT81" s="196"/>
      <c r="DRU81" s="196"/>
      <c r="DRV81" s="196"/>
      <c r="DRW81" s="196"/>
      <c r="DRX81" s="196"/>
      <c r="DRY81" s="196"/>
      <c r="DRZ81" s="196"/>
      <c r="DSA81" s="196"/>
      <c r="DSB81" s="196"/>
      <c r="DSC81" s="196"/>
      <c r="DSD81" s="196"/>
      <c r="DSE81" s="196"/>
      <c r="DSF81" s="196"/>
      <c r="DSG81" s="196"/>
      <c r="DSH81" s="196"/>
      <c r="DSI81" s="196"/>
      <c r="DSJ81" s="196"/>
      <c r="DSK81" s="196"/>
      <c r="DSL81" s="196"/>
      <c r="DSM81" s="196"/>
      <c r="DSN81" s="196"/>
      <c r="DSO81" s="196"/>
      <c r="DSP81" s="196"/>
      <c r="DSQ81" s="196"/>
      <c r="DSR81" s="196"/>
      <c r="DSS81" s="196"/>
      <c r="DST81" s="196"/>
      <c r="DSU81" s="196"/>
      <c r="DSV81" s="196"/>
      <c r="DSW81" s="196"/>
      <c r="DSX81" s="196"/>
      <c r="DSY81" s="196"/>
      <c r="DSZ81" s="196"/>
      <c r="DTA81" s="196"/>
      <c r="DTB81" s="196"/>
      <c r="DTC81" s="196"/>
      <c r="DTD81" s="196"/>
      <c r="DTE81" s="196"/>
      <c r="DTF81" s="196"/>
      <c r="DTG81" s="196"/>
      <c r="DTH81" s="196"/>
      <c r="DTI81" s="196"/>
      <c r="DTJ81" s="196"/>
      <c r="DTK81" s="196"/>
      <c r="DTL81" s="196"/>
      <c r="DTM81" s="196"/>
      <c r="DTN81" s="196"/>
      <c r="DTO81" s="196"/>
      <c r="DTP81" s="196"/>
      <c r="DTQ81" s="196"/>
      <c r="DTR81" s="196"/>
      <c r="DTS81" s="196"/>
      <c r="DTT81" s="196"/>
      <c r="DTU81" s="196"/>
      <c r="DTV81" s="196"/>
      <c r="DTW81" s="196"/>
      <c r="DTX81" s="196"/>
      <c r="DTY81" s="196"/>
      <c r="DTZ81" s="196"/>
      <c r="DUA81" s="196"/>
      <c r="DUB81" s="196"/>
      <c r="DUC81" s="196"/>
      <c r="DUD81" s="196"/>
      <c r="DUE81" s="196"/>
      <c r="DUF81" s="196"/>
      <c r="DUG81" s="196"/>
      <c r="DUH81" s="196"/>
      <c r="DUI81" s="196"/>
      <c r="DUJ81" s="196"/>
      <c r="DUK81" s="196"/>
      <c r="DUL81" s="196"/>
      <c r="DUM81" s="196"/>
      <c r="DUN81" s="196"/>
      <c r="DUO81" s="196"/>
      <c r="DUP81" s="196"/>
      <c r="DUQ81" s="196"/>
      <c r="DUR81" s="196"/>
      <c r="DUS81" s="196"/>
      <c r="DUT81" s="196"/>
      <c r="DUU81" s="196"/>
      <c r="DUV81" s="196"/>
      <c r="DUW81" s="196"/>
      <c r="DUX81" s="196"/>
      <c r="DUY81" s="196"/>
      <c r="DUZ81" s="196"/>
      <c r="DVA81" s="196"/>
      <c r="DVB81" s="196"/>
      <c r="DVC81" s="196"/>
      <c r="DVD81" s="196"/>
      <c r="DVE81" s="196"/>
      <c r="DVF81" s="196"/>
      <c r="DVG81" s="196"/>
      <c r="DVH81" s="196"/>
      <c r="DVI81" s="196"/>
      <c r="DVJ81" s="196"/>
      <c r="DVK81" s="196"/>
      <c r="DVL81" s="196"/>
      <c r="DVM81" s="196"/>
      <c r="DVN81" s="196"/>
      <c r="DVO81" s="196"/>
      <c r="DVP81" s="196"/>
      <c r="DVQ81" s="196"/>
      <c r="DVR81" s="196"/>
      <c r="DVS81" s="196"/>
      <c r="DVT81" s="196"/>
      <c r="DVU81" s="196"/>
      <c r="DVV81" s="196"/>
      <c r="DVW81" s="196"/>
      <c r="DVX81" s="196"/>
      <c r="DVY81" s="196"/>
      <c r="DVZ81" s="196"/>
      <c r="DWA81" s="196"/>
      <c r="DWB81" s="196"/>
      <c r="DWC81" s="196"/>
      <c r="DWD81" s="196"/>
      <c r="DWE81" s="196"/>
      <c r="DWF81" s="196"/>
      <c r="DWG81" s="196"/>
      <c r="DWH81" s="196"/>
      <c r="DWI81" s="196"/>
      <c r="DWJ81" s="196"/>
      <c r="DWK81" s="196"/>
      <c r="DWL81" s="196"/>
      <c r="DWM81" s="196"/>
      <c r="DWN81" s="196"/>
      <c r="DWO81" s="196"/>
      <c r="DWP81" s="196"/>
      <c r="DWQ81" s="196"/>
      <c r="DWR81" s="196"/>
      <c r="DWS81" s="196"/>
      <c r="DWT81" s="196"/>
      <c r="DWU81" s="196"/>
      <c r="DWV81" s="196"/>
      <c r="DWW81" s="196"/>
      <c r="DWX81" s="196"/>
      <c r="DWY81" s="196"/>
      <c r="DWZ81" s="196"/>
      <c r="DXA81" s="196"/>
      <c r="DXB81" s="196"/>
      <c r="DXC81" s="196"/>
      <c r="DXD81" s="196"/>
      <c r="DXE81" s="196"/>
      <c r="DXF81" s="196"/>
      <c r="DXG81" s="196"/>
      <c r="DXH81" s="196"/>
      <c r="DXI81" s="196"/>
      <c r="DXJ81" s="196"/>
      <c r="DXK81" s="196"/>
      <c r="DXL81" s="196"/>
      <c r="DXM81" s="196"/>
      <c r="DXN81" s="196"/>
      <c r="DXO81" s="196"/>
      <c r="DXP81" s="196"/>
      <c r="DXQ81" s="196"/>
      <c r="DXR81" s="196"/>
      <c r="DXS81" s="196"/>
      <c r="DXT81" s="196"/>
      <c r="DXU81" s="196"/>
      <c r="DXV81" s="196"/>
      <c r="DXW81" s="196"/>
      <c r="DXX81" s="196"/>
      <c r="DXY81" s="196"/>
      <c r="DXZ81" s="196"/>
      <c r="DYA81" s="196"/>
      <c r="DYB81" s="196"/>
      <c r="DYC81" s="196"/>
      <c r="DYD81" s="196"/>
      <c r="DYE81" s="196"/>
      <c r="DYF81" s="196"/>
      <c r="DYG81" s="196"/>
      <c r="DYH81" s="196"/>
      <c r="DYI81" s="196"/>
      <c r="DYJ81" s="196"/>
      <c r="DYK81" s="196"/>
      <c r="DYL81" s="196"/>
      <c r="DYM81" s="196"/>
      <c r="DYN81" s="196"/>
      <c r="DYO81" s="196"/>
      <c r="DYP81" s="196"/>
      <c r="DYQ81" s="196"/>
      <c r="DYR81" s="196"/>
      <c r="DYS81" s="196"/>
      <c r="DYT81" s="196"/>
      <c r="DYU81" s="196"/>
      <c r="DYV81" s="196"/>
      <c r="DYW81" s="196"/>
      <c r="DYX81" s="196"/>
      <c r="DYY81" s="196"/>
      <c r="DYZ81" s="196"/>
      <c r="DZA81" s="196"/>
      <c r="DZB81" s="196"/>
      <c r="DZC81" s="196"/>
      <c r="DZD81" s="196"/>
      <c r="DZE81" s="196"/>
      <c r="DZF81" s="196"/>
      <c r="DZG81" s="196"/>
      <c r="DZH81" s="196"/>
      <c r="DZI81" s="196"/>
      <c r="DZJ81" s="196"/>
      <c r="DZK81" s="196"/>
      <c r="DZL81" s="196"/>
      <c r="DZM81" s="196"/>
      <c r="DZN81" s="196"/>
      <c r="DZO81" s="196"/>
      <c r="DZP81" s="196"/>
      <c r="DZQ81" s="196"/>
      <c r="DZR81" s="196"/>
      <c r="DZS81" s="196"/>
      <c r="DZT81" s="196"/>
      <c r="DZU81" s="196"/>
      <c r="DZV81" s="196"/>
      <c r="DZW81" s="196"/>
      <c r="DZX81" s="196"/>
      <c r="DZY81" s="196"/>
      <c r="DZZ81" s="196"/>
      <c r="EAA81" s="196"/>
      <c r="EAB81" s="196"/>
      <c r="EAC81" s="196"/>
      <c r="EAD81" s="196"/>
      <c r="EAE81" s="196"/>
      <c r="EAF81" s="196"/>
      <c r="EAG81" s="196"/>
      <c r="EAH81" s="196"/>
      <c r="EAI81" s="196"/>
      <c r="EAJ81" s="196"/>
      <c r="EAK81" s="196"/>
      <c r="EAL81" s="196"/>
      <c r="EAM81" s="196"/>
      <c r="EAN81" s="196"/>
      <c r="EAO81" s="196"/>
      <c r="EAP81" s="196"/>
      <c r="EAQ81" s="196"/>
      <c r="EAR81" s="196"/>
      <c r="EAS81" s="196"/>
      <c r="EAT81" s="196"/>
      <c r="EAU81" s="196"/>
      <c r="EAV81" s="196"/>
      <c r="EAW81" s="196"/>
      <c r="EAX81" s="196"/>
      <c r="EAY81" s="196"/>
      <c r="EAZ81" s="196"/>
      <c r="EBA81" s="196"/>
      <c r="EBB81" s="196"/>
      <c r="EBC81" s="196"/>
      <c r="EBD81" s="196"/>
      <c r="EBE81" s="196"/>
      <c r="EBF81" s="196"/>
      <c r="EBG81" s="196"/>
      <c r="EBH81" s="196"/>
      <c r="EBI81" s="196"/>
      <c r="EBJ81" s="196"/>
      <c r="EBK81" s="196"/>
      <c r="EBL81" s="196"/>
      <c r="EBM81" s="196"/>
      <c r="EBN81" s="196"/>
      <c r="EBO81" s="196"/>
      <c r="EBP81" s="196"/>
      <c r="EBQ81" s="196"/>
      <c r="EBR81" s="196"/>
      <c r="EBS81" s="196"/>
      <c r="EBT81" s="196"/>
      <c r="EBU81" s="196"/>
      <c r="EBV81" s="196"/>
      <c r="EBW81" s="196"/>
      <c r="EBX81" s="196"/>
      <c r="EBY81" s="196"/>
      <c r="EBZ81" s="196"/>
      <c r="ECA81" s="196"/>
      <c r="ECB81" s="196"/>
      <c r="ECC81" s="196"/>
      <c r="ECD81" s="196"/>
      <c r="ECE81" s="196"/>
      <c r="ECF81" s="196"/>
      <c r="ECG81" s="196"/>
      <c r="ECH81" s="196"/>
      <c r="ECI81" s="196"/>
      <c r="ECJ81" s="196"/>
      <c r="ECK81" s="196"/>
      <c r="ECL81" s="196"/>
      <c r="ECM81" s="196"/>
      <c r="ECN81" s="196"/>
      <c r="ECO81" s="196"/>
      <c r="ECP81" s="196"/>
      <c r="ECQ81" s="196"/>
      <c r="ECR81" s="196"/>
      <c r="ECS81" s="196"/>
      <c r="ECT81" s="196"/>
      <c r="ECU81" s="196"/>
      <c r="ECV81" s="196"/>
      <c r="ECW81" s="196"/>
      <c r="ECX81" s="196"/>
      <c r="ECY81" s="196"/>
      <c r="ECZ81" s="196"/>
      <c r="EDA81" s="196"/>
      <c r="EDB81" s="196"/>
      <c r="EDC81" s="196"/>
      <c r="EDD81" s="196"/>
      <c r="EDE81" s="196"/>
      <c r="EDF81" s="196"/>
      <c r="EDG81" s="196"/>
      <c r="EDH81" s="196"/>
      <c r="EDI81" s="196"/>
      <c r="EDJ81" s="196"/>
      <c r="EDK81" s="196"/>
      <c r="EDL81" s="196"/>
      <c r="EDM81" s="196"/>
      <c r="EDN81" s="196"/>
      <c r="EDO81" s="196"/>
      <c r="EDP81" s="196"/>
      <c r="EDQ81" s="196"/>
      <c r="EDR81" s="196"/>
      <c r="EDS81" s="196"/>
      <c r="EDT81" s="196"/>
      <c r="EDU81" s="196"/>
      <c r="EDV81" s="196"/>
      <c r="EDW81" s="196"/>
      <c r="EDX81" s="196"/>
      <c r="EDY81" s="196"/>
      <c r="EDZ81" s="196"/>
      <c r="EEA81" s="196"/>
      <c r="EEB81" s="196"/>
      <c r="EEC81" s="196"/>
      <c r="EED81" s="196"/>
      <c r="EEE81" s="196"/>
      <c r="EEF81" s="196"/>
      <c r="EEG81" s="196"/>
      <c r="EEH81" s="196"/>
      <c r="EEI81" s="196"/>
      <c r="EEJ81" s="196"/>
      <c r="EEK81" s="196"/>
      <c r="EEL81" s="196"/>
      <c r="EEM81" s="196"/>
      <c r="EEN81" s="196"/>
      <c r="EEO81" s="196"/>
      <c r="EEP81" s="196"/>
      <c r="EEQ81" s="196"/>
      <c r="EER81" s="196"/>
      <c r="EES81" s="196"/>
      <c r="EET81" s="196"/>
      <c r="EEU81" s="196"/>
      <c r="EEV81" s="196"/>
      <c r="EEW81" s="196"/>
      <c r="EEX81" s="196"/>
      <c r="EEY81" s="196"/>
      <c r="EEZ81" s="196"/>
      <c r="EFA81" s="196"/>
      <c r="EFB81" s="196"/>
      <c r="EFC81" s="196"/>
      <c r="EFD81" s="196"/>
      <c r="EFE81" s="196"/>
      <c r="EFF81" s="196"/>
      <c r="EFG81" s="196"/>
      <c r="EFH81" s="196"/>
      <c r="EFI81" s="196"/>
      <c r="EFJ81" s="196"/>
      <c r="EFK81" s="196"/>
      <c r="EFL81" s="196"/>
      <c r="EFM81" s="196"/>
      <c r="EFN81" s="196"/>
      <c r="EFO81" s="196"/>
      <c r="EFP81" s="196"/>
      <c r="EFQ81" s="196"/>
      <c r="EFR81" s="196"/>
      <c r="EFS81" s="196"/>
      <c r="EFT81" s="196"/>
      <c r="EFU81" s="196"/>
      <c r="EFV81" s="196"/>
      <c r="EFW81" s="196"/>
      <c r="EFX81" s="196"/>
      <c r="EFY81" s="196"/>
      <c r="EFZ81" s="196"/>
      <c r="EGA81" s="196"/>
      <c r="EGB81" s="196"/>
      <c r="EGC81" s="196"/>
      <c r="EGD81" s="196"/>
      <c r="EGE81" s="196"/>
      <c r="EGF81" s="196"/>
      <c r="EGG81" s="196"/>
      <c r="EGH81" s="196"/>
      <c r="EGI81" s="196"/>
      <c r="EGJ81" s="196"/>
      <c r="EGK81" s="196"/>
      <c r="EGL81" s="196"/>
      <c r="EGM81" s="196"/>
      <c r="EGN81" s="196"/>
      <c r="EGO81" s="196"/>
      <c r="EGP81" s="196"/>
      <c r="EGQ81" s="196"/>
      <c r="EGR81" s="196"/>
      <c r="EGS81" s="196"/>
      <c r="EGT81" s="196"/>
      <c r="EGU81" s="196"/>
      <c r="EGV81" s="196"/>
      <c r="EGW81" s="196"/>
      <c r="EGX81" s="196"/>
      <c r="EGY81" s="196"/>
      <c r="EGZ81" s="196"/>
      <c r="EHA81" s="196"/>
      <c r="EHB81" s="196"/>
      <c r="EHC81" s="196"/>
      <c r="EHD81" s="196"/>
      <c r="EHE81" s="196"/>
      <c r="EHF81" s="196"/>
      <c r="EHG81" s="196"/>
      <c r="EHH81" s="196"/>
      <c r="EHI81" s="196"/>
      <c r="EHJ81" s="196"/>
      <c r="EHK81" s="196"/>
      <c r="EHL81" s="196"/>
      <c r="EHM81" s="196"/>
      <c r="EHN81" s="196"/>
      <c r="EHO81" s="196"/>
      <c r="EHP81" s="196"/>
      <c r="EHQ81" s="196"/>
      <c r="EHR81" s="196"/>
      <c r="EHS81" s="196"/>
      <c r="EHT81" s="196"/>
      <c r="EHU81" s="196"/>
      <c r="EHV81" s="196"/>
      <c r="EHW81" s="196"/>
      <c r="EHX81" s="196"/>
      <c r="EHY81" s="196"/>
      <c r="EHZ81" s="196"/>
      <c r="EIA81" s="196"/>
      <c r="EIB81" s="196"/>
      <c r="EIC81" s="196"/>
      <c r="EID81" s="196"/>
      <c r="EIE81" s="196"/>
      <c r="EIF81" s="196"/>
      <c r="EIG81" s="196"/>
      <c r="EIH81" s="196"/>
      <c r="EII81" s="196"/>
      <c r="EIJ81" s="196"/>
      <c r="EIK81" s="196"/>
      <c r="EIL81" s="196"/>
      <c r="EIM81" s="196"/>
      <c r="EIN81" s="196"/>
      <c r="EIO81" s="196"/>
      <c r="EIP81" s="196"/>
      <c r="EIQ81" s="196"/>
      <c r="EIR81" s="196"/>
      <c r="EIS81" s="196"/>
      <c r="EIT81" s="196"/>
      <c r="EIU81" s="196"/>
      <c r="EIV81" s="196"/>
      <c r="EIW81" s="196"/>
      <c r="EIX81" s="196"/>
      <c r="EIY81" s="196"/>
      <c r="EIZ81" s="196"/>
      <c r="EJA81" s="196"/>
      <c r="EJB81" s="196"/>
      <c r="EJC81" s="196"/>
      <c r="EJD81" s="196"/>
      <c r="EJE81" s="196"/>
      <c r="EJF81" s="196"/>
      <c r="EJG81" s="196"/>
      <c r="EJH81" s="196"/>
      <c r="EJI81" s="196"/>
      <c r="EJJ81" s="196"/>
      <c r="EJK81" s="196"/>
      <c r="EJL81" s="196"/>
      <c r="EJM81" s="196"/>
      <c r="EJN81" s="196"/>
      <c r="EJO81" s="196"/>
      <c r="EJP81" s="196"/>
      <c r="EJQ81" s="196"/>
      <c r="EJR81" s="196"/>
      <c r="EJS81" s="196"/>
      <c r="EJT81" s="196"/>
      <c r="EJU81" s="196"/>
      <c r="EJV81" s="196"/>
      <c r="EJW81" s="196"/>
      <c r="EJX81" s="196"/>
      <c r="EJY81" s="196"/>
      <c r="EJZ81" s="196"/>
      <c r="EKA81" s="196"/>
      <c r="EKB81" s="196"/>
      <c r="EKC81" s="196"/>
      <c r="EKD81" s="196"/>
      <c r="EKE81" s="196"/>
      <c r="EKF81" s="196"/>
      <c r="EKG81" s="196"/>
      <c r="EKH81" s="196"/>
      <c r="EKI81" s="196"/>
      <c r="EKJ81" s="196"/>
      <c r="EKK81" s="196"/>
      <c r="EKL81" s="196"/>
      <c r="EKM81" s="196"/>
      <c r="EKN81" s="196"/>
      <c r="EKO81" s="196"/>
      <c r="EKP81" s="196"/>
      <c r="EKQ81" s="196"/>
      <c r="EKR81" s="196"/>
      <c r="EKS81" s="196"/>
      <c r="EKT81" s="196"/>
      <c r="EKU81" s="196"/>
      <c r="EKV81" s="196"/>
      <c r="EKW81" s="196"/>
      <c r="EKX81" s="196"/>
      <c r="EKY81" s="196"/>
      <c r="EKZ81" s="196"/>
      <c r="ELA81" s="196"/>
      <c r="ELB81" s="196"/>
      <c r="ELC81" s="196"/>
      <c r="ELD81" s="196"/>
      <c r="ELE81" s="196"/>
      <c r="ELF81" s="196"/>
      <c r="ELG81" s="196"/>
      <c r="ELH81" s="196"/>
      <c r="ELI81" s="196"/>
      <c r="ELJ81" s="196"/>
      <c r="ELK81" s="196"/>
      <c r="ELL81" s="196"/>
      <c r="ELM81" s="196"/>
      <c r="ELN81" s="196"/>
      <c r="ELO81" s="196"/>
      <c r="ELP81" s="196"/>
      <c r="ELQ81" s="196"/>
      <c r="ELR81" s="196"/>
      <c r="ELS81" s="196"/>
      <c r="ELT81" s="196"/>
      <c r="ELU81" s="196"/>
      <c r="ELV81" s="196"/>
      <c r="ELW81" s="196"/>
      <c r="ELX81" s="196"/>
      <c r="ELY81" s="196"/>
      <c r="ELZ81" s="196"/>
      <c r="EMA81" s="196"/>
      <c r="EMB81" s="196"/>
      <c r="EMC81" s="196"/>
      <c r="EMD81" s="196"/>
      <c r="EME81" s="196"/>
      <c r="EMF81" s="196"/>
      <c r="EMG81" s="196"/>
      <c r="EMH81" s="196"/>
      <c r="EMI81" s="196"/>
      <c r="EMJ81" s="196"/>
      <c r="EMK81" s="196"/>
      <c r="EML81" s="196"/>
      <c r="EMM81" s="196"/>
      <c r="EMN81" s="196"/>
      <c r="EMO81" s="196"/>
      <c r="EMP81" s="196"/>
      <c r="EMQ81" s="196"/>
      <c r="EMR81" s="196"/>
      <c r="EMS81" s="196"/>
      <c r="EMT81" s="196"/>
      <c r="EMU81" s="196"/>
      <c r="EMV81" s="196"/>
      <c r="EMW81" s="196"/>
      <c r="EMX81" s="196"/>
      <c r="EMY81" s="196"/>
      <c r="EMZ81" s="196"/>
      <c r="ENA81" s="196"/>
      <c r="ENB81" s="196"/>
      <c r="ENC81" s="196"/>
      <c r="END81" s="196"/>
      <c r="ENE81" s="196"/>
      <c r="ENF81" s="196"/>
      <c r="ENG81" s="196"/>
      <c r="ENH81" s="196"/>
      <c r="ENI81" s="196"/>
      <c r="ENJ81" s="196"/>
      <c r="ENK81" s="196"/>
      <c r="ENL81" s="196"/>
      <c r="ENM81" s="196"/>
      <c r="ENN81" s="196"/>
      <c r="ENO81" s="196"/>
      <c r="ENP81" s="196"/>
      <c r="ENQ81" s="196"/>
      <c r="ENR81" s="196"/>
      <c r="ENS81" s="196"/>
      <c r="ENT81" s="196"/>
      <c r="ENU81" s="196"/>
      <c r="ENV81" s="196"/>
      <c r="ENW81" s="196"/>
      <c r="ENX81" s="196"/>
      <c r="ENY81" s="196"/>
      <c r="ENZ81" s="196"/>
      <c r="EOA81" s="196"/>
      <c r="EOB81" s="196"/>
      <c r="EOC81" s="196"/>
      <c r="EOD81" s="196"/>
      <c r="EOE81" s="196"/>
      <c r="EOF81" s="196"/>
      <c r="EOG81" s="196"/>
      <c r="EOH81" s="196"/>
      <c r="EOI81" s="196"/>
      <c r="EOJ81" s="196"/>
      <c r="EOK81" s="196"/>
      <c r="EOL81" s="196"/>
      <c r="EOM81" s="196"/>
      <c r="EON81" s="196"/>
      <c r="EOO81" s="196"/>
      <c r="EOP81" s="196"/>
      <c r="EOQ81" s="196"/>
      <c r="EOR81" s="196"/>
      <c r="EOS81" s="196"/>
      <c r="EOT81" s="196"/>
      <c r="EOU81" s="196"/>
      <c r="EOV81" s="196"/>
      <c r="EOW81" s="196"/>
      <c r="EOX81" s="196"/>
      <c r="EOY81" s="196"/>
      <c r="EOZ81" s="196"/>
      <c r="EPA81" s="196"/>
      <c r="EPB81" s="196"/>
      <c r="EPC81" s="196"/>
      <c r="EPD81" s="196"/>
      <c r="EPE81" s="196"/>
      <c r="EPF81" s="196"/>
      <c r="EPG81" s="196"/>
      <c r="EPH81" s="196"/>
      <c r="EPI81" s="196"/>
      <c r="EPJ81" s="196"/>
      <c r="EPK81" s="196"/>
      <c r="EPL81" s="196"/>
      <c r="EPM81" s="196"/>
      <c r="EPN81" s="196"/>
      <c r="EPO81" s="196"/>
      <c r="EPP81" s="196"/>
      <c r="EPQ81" s="196"/>
      <c r="EPR81" s="196"/>
      <c r="EPS81" s="196"/>
      <c r="EPT81" s="196"/>
      <c r="EPU81" s="196"/>
      <c r="EPV81" s="196"/>
      <c r="EPW81" s="196"/>
      <c r="EPX81" s="196"/>
      <c r="EPY81" s="196"/>
      <c r="EPZ81" s="196"/>
      <c r="EQA81" s="196"/>
      <c r="EQB81" s="196"/>
      <c r="EQC81" s="196"/>
      <c r="EQD81" s="196"/>
      <c r="EQE81" s="196"/>
      <c r="EQF81" s="196"/>
      <c r="EQG81" s="196"/>
      <c r="EQH81" s="196"/>
      <c r="EQI81" s="196"/>
      <c r="EQJ81" s="196"/>
      <c r="EQK81" s="196"/>
      <c r="EQL81" s="196"/>
      <c r="EQM81" s="196"/>
      <c r="EQN81" s="196"/>
      <c r="EQO81" s="196"/>
      <c r="EQP81" s="196"/>
      <c r="EQQ81" s="196"/>
      <c r="EQR81" s="196"/>
      <c r="EQS81" s="196"/>
      <c r="EQT81" s="196"/>
      <c r="EQU81" s="196"/>
      <c r="EQV81" s="196"/>
      <c r="EQW81" s="196"/>
      <c r="EQX81" s="196"/>
      <c r="EQY81" s="196"/>
      <c r="EQZ81" s="196"/>
      <c r="ERA81" s="196"/>
      <c r="ERB81" s="196"/>
      <c r="ERC81" s="196"/>
      <c r="ERD81" s="196"/>
      <c r="ERE81" s="196"/>
      <c r="ERF81" s="196"/>
      <c r="ERG81" s="196"/>
      <c r="ERH81" s="196"/>
      <c r="ERI81" s="196"/>
      <c r="ERJ81" s="196"/>
      <c r="ERK81" s="196"/>
      <c r="ERL81" s="196"/>
      <c r="ERM81" s="196"/>
      <c r="ERN81" s="196"/>
      <c r="ERO81" s="196"/>
      <c r="ERP81" s="196"/>
      <c r="ERQ81" s="196"/>
      <c r="ERR81" s="196"/>
      <c r="ERS81" s="196"/>
      <c r="ERT81" s="196"/>
      <c r="ERU81" s="196"/>
      <c r="ERV81" s="196"/>
      <c r="ERW81" s="196"/>
      <c r="ERX81" s="196"/>
      <c r="ERY81" s="196"/>
      <c r="ERZ81" s="196"/>
      <c r="ESA81" s="196"/>
      <c r="ESB81" s="196"/>
      <c r="ESC81" s="196"/>
      <c r="ESD81" s="196"/>
      <c r="ESE81" s="196"/>
      <c r="ESF81" s="196"/>
      <c r="ESG81" s="196"/>
      <c r="ESH81" s="196"/>
      <c r="ESI81" s="196"/>
      <c r="ESJ81" s="196"/>
      <c r="ESK81" s="196"/>
      <c r="ESL81" s="196"/>
      <c r="ESM81" s="196"/>
      <c r="ESN81" s="196"/>
      <c r="ESO81" s="196"/>
      <c r="ESP81" s="196"/>
      <c r="ESQ81" s="196"/>
      <c r="ESR81" s="196"/>
      <c r="ESS81" s="196"/>
      <c r="EST81" s="196"/>
      <c r="ESU81" s="196"/>
      <c r="ESV81" s="196"/>
      <c r="ESW81" s="196"/>
      <c r="ESX81" s="196"/>
      <c r="ESY81" s="196"/>
      <c r="ESZ81" s="196"/>
      <c r="ETA81" s="196"/>
      <c r="ETB81" s="196"/>
      <c r="ETC81" s="196"/>
      <c r="ETD81" s="196"/>
      <c r="ETE81" s="196"/>
      <c r="ETF81" s="196"/>
      <c r="ETG81" s="196"/>
      <c r="ETH81" s="196"/>
      <c r="ETI81" s="196"/>
      <c r="ETJ81" s="196"/>
      <c r="ETK81" s="196"/>
      <c r="ETL81" s="196"/>
      <c r="ETM81" s="196"/>
      <c r="ETN81" s="196"/>
      <c r="ETO81" s="196"/>
      <c r="ETP81" s="196"/>
      <c r="ETQ81" s="196"/>
      <c r="ETR81" s="196"/>
      <c r="ETS81" s="196"/>
      <c r="ETT81" s="196"/>
      <c r="ETU81" s="196"/>
      <c r="ETV81" s="196"/>
      <c r="ETW81" s="196"/>
      <c r="ETX81" s="196"/>
      <c r="ETY81" s="196"/>
      <c r="ETZ81" s="196"/>
      <c r="EUA81" s="196"/>
      <c r="EUB81" s="196"/>
      <c r="EUC81" s="196"/>
      <c r="EUD81" s="196"/>
      <c r="EUE81" s="196"/>
      <c r="EUF81" s="196"/>
      <c r="EUG81" s="196"/>
      <c r="EUH81" s="196"/>
      <c r="EUI81" s="196"/>
      <c r="EUJ81" s="196"/>
      <c r="EUK81" s="196"/>
      <c r="EUL81" s="196"/>
      <c r="EUM81" s="196"/>
      <c r="EUN81" s="196"/>
      <c r="EUO81" s="196"/>
      <c r="EUP81" s="196"/>
      <c r="EUQ81" s="196"/>
      <c r="EUR81" s="196"/>
      <c r="EUS81" s="196"/>
      <c r="EUT81" s="196"/>
      <c r="EUU81" s="196"/>
      <c r="EUV81" s="196"/>
      <c r="EUW81" s="196"/>
      <c r="EUX81" s="196"/>
      <c r="EUY81" s="196"/>
      <c r="EUZ81" s="196"/>
      <c r="EVA81" s="196"/>
      <c r="EVB81" s="196"/>
      <c r="EVC81" s="196"/>
      <c r="EVD81" s="196"/>
      <c r="EVE81" s="196"/>
      <c r="EVF81" s="196"/>
      <c r="EVG81" s="196"/>
      <c r="EVH81" s="196"/>
      <c r="EVI81" s="196"/>
      <c r="EVJ81" s="196"/>
      <c r="EVK81" s="196"/>
      <c r="EVL81" s="196"/>
      <c r="EVM81" s="196"/>
      <c r="EVN81" s="196"/>
      <c r="EVO81" s="196"/>
      <c r="EVP81" s="196"/>
      <c r="EVQ81" s="196"/>
      <c r="EVR81" s="196"/>
      <c r="EVS81" s="196"/>
      <c r="EVT81" s="196"/>
      <c r="EVU81" s="196"/>
      <c r="EVV81" s="196"/>
      <c r="EVW81" s="196"/>
      <c r="EVX81" s="196"/>
      <c r="EVY81" s="196"/>
      <c r="EVZ81" s="196"/>
      <c r="EWA81" s="196"/>
      <c r="EWB81" s="196"/>
      <c r="EWC81" s="196"/>
      <c r="EWD81" s="196"/>
      <c r="EWE81" s="196"/>
      <c r="EWF81" s="196"/>
      <c r="EWG81" s="196"/>
      <c r="EWH81" s="196"/>
      <c r="EWI81" s="196"/>
      <c r="EWJ81" s="196"/>
      <c r="EWK81" s="196"/>
      <c r="EWL81" s="196"/>
      <c r="EWM81" s="196"/>
      <c r="EWN81" s="196"/>
      <c r="EWO81" s="196"/>
      <c r="EWP81" s="196"/>
      <c r="EWQ81" s="196"/>
      <c r="EWR81" s="196"/>
      <c r="EWS81" s="196"/>
      <c r="EWT81" s="196"/>
      <c r="EWU81" s="196"/>
      <c r="EWV81" s="196"/>
      <c r="EWW81" s="196"/>
      <c r="EWX81" s="196"/>
      <c r="EWY81" s="196"/>
      <c r="EWZ81" s="196"/>
      <c r="EXA81" s="196"/>
      <c r="EXB81" s="196"/>
      <c r="EXC81" s="196"/>
      <c r="EXD81" s="196"/>
      <c r="EXE81" s="196"/>
      <c r="EXF81" s="196"/>
      <c r="EXG81" s="196"/>
      <c r="EXH81" s="196"/>
      <c r="EXI81" s="196"/>
      <c r="EXJ81" s="196"/>
      <c r="EXK81" s="196"/>
      <c r="EXL81" s="196"/>
      <c r="EXM81" s="196"/>
      <c r="EXN81" s="196"/>
      <c r="EXO81" s="196"/>
      <c r="EXP81" s="196"/>
      <c r="EXQ81" s="196"/>
      <c r="EXR81" s="196"/>
      <c r="EXS81" s="196"/>
      <c r="EXT81" s="196"/>
      <c r="EXU81" s="196"/>
      <c r="EXV81" s="196"/>
      <c r="EXW81" s="196"/>
      <c r="EXX81" s="196"/>
      <c r="EXY81" s="196"/>
      <c r="EXZ81" s="196"/>
      <c r="EYA81" s="196"/>
      <c r="EYB81" s="196"/>
      <c r="EYC81" s="196"/>
      <c r="EYD81" s="196"/>
      <c r="EYE81" s="196"/>
      <c r="EYF81" s="196"/>
      <c r="EYG81" s="196"/>
      <c r="EYH81" s="196"/>
      <c r="EYI81" s="196"/>
      <c r="EYJ81" s="196"/>
      <c r="EYK81" s="196"/>
      <c r="EYL81" s="196"/>
      <c r="EYM81" s="196"/>
      <c r="EYN81" s="196"/>
      <c r="EYO81" s="196"/>
      <c r="EYP81" s="196"/>
      <c r="EYQ81" s="196"/>
      <c r="EYR81" s="196"/>
      <c r="EYS81" s="196"/>
      <c r="EYT81" s="196"/>
      <c r="EYU81" s="196"/>
      <c r="EYV81" s="196"/>
      <c r="EYW81" s="196"/>
      <c r="EYX81" s="196"/>
      <c r="EYY81" s="196"/>
      <c r="EYZ81" s="196"/>
      <c r="EZA81" s="196"/>
      <c r="EZB81" s="196"/>
      <c r="EZC81" s="196"/>
      <c r="EZD81" s="196"/>
      <c r="EZE81" s="196"/>
      <c r="EZF81" s="196"/>
      <c r="EZG81" s="196"/>
      <c r="EZH81" s="196"/>
      <c r="EZI81" s="196"/>
      <c r="EZJ81" s="196"/>
      <c r="EZK81" s="196"/>
      <c r="EZL81" s="196"/>
      <c r="EZM81" s="196"/>
      <c r="EZN81" s="196"/>
      <c r="EZO81" s="196"/>
      <c r="EZP81" s="196"/>
      <c r="EZQ81" s="196"/>
      <c r="EZR81" s="196"/>
      <c r="EZS81" s="196"/>
      <c r="EZT81" s="196"/>
      <c r="EZU81" s="196"/>
      <c r="EZV81" s="196"/>
      <c r="EZW81" s="196"/>
      <c r="EZX81" s="196"/>
      <c r="EZY81" s="196"/>
      <c r="EZZ81" s="196"/>
      <c r="FAA81" s="196"/>
      <c r="FAB81" s="196"/>
      <c r="FAC81" s="196"/>
      <c r="FAD81" s="196"/>
      <c r="FAE81" s="196"/>
      <c r="FAF81" s="196"/>
      <c r="FAG81" s="196"/>
      <c r="FAH81" s="196"/>
      <c r="FAI81" s="196"/>
      <c r="FAJ81" s="196"/>
      <c r="FAK81" s="196"/>
      <c r="FAL81" s="196"/>
      <c r="FAM81" s="196"/>
      <c r="FAN81" s="196"/>
      <c r="FAO81" s="196"/>
      <c r="FAP81" s="196"/>
      <c r="FAQ81" s="196"/>
      <c r="FAR81" s="196"/>
      <c r="FAS81" s="196"/>
      <c r="FAT81" s="196"/>
      <c r="FAU81" s="196"/>
      <c r="FAV81" s="196"/>
      <c r="FAW81" s="196"/>
      <c r="FAX81" s="196"/>
      <c r="FAY81" s="196"/>
      <c r="FAZ81" s="196"/>
      <c r="FBA81" s="196"/>
      <c r="FBB81" s="196"/>
      <c r="FBC81" s="196"/>
      <c r="FBD81" s="196"/>
      <c r="FBE81" s="196"/>
      <c r="FBF81" s="196"/>
      <c r="FBG81" s="196"/>
      <c r="FBH81" s="196"/>
      <c r="FBI81" s="196"/>
      <c r="FBJ81" s="196"/>
      <c r="FBK81" s="196"/>
      <c r="FBL81" s="196"/>
      <c r="FBM81" s="196"/>
      <c r="FBN81" s="196"/>
      <c r="FBO81" s="196"/>
      <c r="FBP81" s="196"/>
      <c r="FBQ81" s="196"/>
      <c r="FBR81" s="196"/>
      <c r="FBS81" s="196"/>
      <c r="FBT81" s="196"/>
      <c r="FBU81" s="196"/>
      <c r="FBV81" s="196"/>
      <c r="FBW81" s="196"/>
      <c r="FBX81" s="196"/>
      <c r="FBY81" s="196"/>
      <c r="FBZ81" s="196"/>
      <c r="FCA81" s="196"/>
      <c r="FCB81" s="196"/>
      <c r="FCC81" s="196"/>
      <c r="FCD81" s="196"/>
      <c r="FCE81" s="196"/>
      <c r="FCF81" s="196"/>
      <c r="FCG81" s="196"/>
      <c r="FCH81" s="196"/>
      <c r="FCI81" s="196"/>
      <c r="FCJ81" s="196"/>
      <c r="FCK81" s="196"/>
      <c r="FCL81" s="196"/>
      <c r="FCM81" s="196"/>
      <c r="FCN81" s="196"/>
      <c r="FCO81" s="196"/>
      <c r="FCP81" s="196"/>
      <c r="FCQ81" s="196"/>
      <c r="FCR81" s="196"/>
      <c r="FCS81" s="196"/>
      <c r="FCT81" s="196"/>
      <c r="FCU81" s="196"/>
      <c r="FCV81" s="196"/>
      <c r="FCW81" s="196"/>
      <c r="FCX81" s="196"/>
      <c r="FCY81" s="196"/>
      <c r="FCZ81" s="196"/>
      <c r="FDA81" s="196"/>
      <c r="FDB81" s="196"/>
      <c r="FDC81" s="196"/>
      <c r="FDD81" s="196"/>
      <c r="FDE81" s="196"/>
      <c r="FDF81" s="196"/>
      <c r="FDG81" s="196"/>
      <c r="FDH81" s="196"/>
      <c r="FDI81" s="196"/>
      <c r="FDJ81" s="196"/>
      <c r="FDK81" s="196"/>
      <c r="FDL81" s="196"/>
      <c r="FDM81" s="196"/>
      <c r="FDN81" s="196"/>
      <c r="FDO81" s="196"/>
      <c r="FDP81" s="196"/>
      <c r="FDQ81" s="196"/>
      <c r="FDR81" s="196"/>
      <c r="FDS81" s="196"/>
      <c r="FDT81" s="196"/>
      <c r="FDU81" s="196"/>
      <c r="FDV81" s="196"/>
      <c r="FDW81" s="196"/>
      <c r="FDX81" s="196"/>
      <c r="FDY81" s="196"/>
      <c r="FDZ81" s="196"/>
      <c r="FEA81" s="196"/>
      <c r="FEB81" s="196"/>
      <c r="FEC81" s="196"/>
      <c r="FED81" s="196"/>
      <c r="FEE81" s="196"/>
      <c r="FEF81" s="196"/>
      <c r="FEG81" s="196"/>
      <c r="FEH81" s="196"/>
      <c r="FEI81" s="196"/>
      <c r="FEJ81" s="196"/>
      <c r="FEK81" s="196"/>
      <c r="FEL81" s="196"/>
      <c r="FEM81" s="196"/>
      <c r="FEN81" s="196"/>
      <c r="FEO81" s="196"/>
      <c r="FEP81" s="196"/>
      <c r="FEQ81" s="196"/>
      <c r="FER81" s="196"/>
      <c r="FES81" s="196"/>
      <c r="FET81" s="196"/>
      <c r="FEU81" s="196"/>
      <c r="FEV81" s="196"/>
      <c r="FEW81" s="196"/>
      <c r="FEX81" s="196"/>
      <c r="FEY81" s="196"/>
      <c r="FEZ81" s="196"/>
      <c r="FFA81" s="196"/>
      <c r="FFB81" s="196"/>
      <c r="FFC81" s="196"/>
      <c r="FFD81" s="196"/>
      <c r="FFE81" s="196"/>
      <c r="FFF81" s="196"/>
      <c r="FFG81" s="196"/>
      <c r="FFH81" s="196"/>
      <c r="FFI81" s="196"/>
      <c r="FFJ81" s="196"/>
      <c r="FFK81" s="196"/>
      <c r="FFL81" s="196"/>
      <c r="FFM81" s="196"/>
      <c r="FFN81" s="196"/>
      <c r="FFO81" s="196"/>
      <c r="FFP81" s="196"/>
      <c r="FFQ81" s="196"/>
      <c r="FFR81" s="196"/>
      <c r="FFS81" s="196"/>
      <c r="FFT81" s="196"/>
      <c r="FFU81" s="196"/>
      <c r="FFV81" s="196"/>
      <c r="FFW81" s="196"/>
      <c r="FFX81" s="196"/>
      <c r="FFY81" s="196"/>
      <c r="FFZ81" s="196"/>
      <c r="FGA81" s="196"/>
      <c r="FGB81" s="196"/>
      <c r="FGC81" s="196"/>
      <c r="FGD81" s="196"/>
      <c r="FGE81" s="196"/>
      <c r="FGF81" s="196"/>
      <c r="FGG81" s="196"/>
      <c r="FGH81" s="196"/>
      <c r="FGI81" s="196"/>
      <c r="FGJ81" s="196"/>
      <c r="FGK81" s="196"/>
      <c r="FGL81" s="196"/>
      <c r="FGM81" s="196"/>
      <c r="FGN81" s="196"/>
      <c r="FGO81" s="196"/>
      <c r="FGP81" s="196"/>
      <c r="FGQ81" s="196"/>
      <c r="FGR81" s="196"/>
      <c r="FGS81" s="196"/>
      <c r="FGT81" s="196"/>
      <c r="FGU81" s="196"/>
      <c r="FGV81" s="196"/>
      <c r="FGW81" s="196"/>
      <c r="FGX81" s="196"/>
      <c r="FGY81" s="196"/>
      <c r="FGZ81" s="196"/>
      <c r="FHA81" s="196"/>
      <c r="FHB81" s="196"/>
      <c r="FHC81" s="196"/>
      <c r="FHD81" s="196"/>
      <c r="FHE81" s="196"/>
      <c r="FHF81" s="196"/>
      <c r="FHG81" s="196"/>
      <c r="FHH81" s="196"/>
      <c r="FHI81" s="196"/>
      <c r="FHJ81" s="196"/>
      <c r="FHK81" s="196"/>
      <c r="FHL81" s="196"/>
      <c r="FHM81" s="196"/>
      <c r="FHN81" s="196"/>
      <c r="FHO81" s="196"/>
      <c r="FHP81" s="196"/>
      <c r="FHQ81" s="196"/>
      <c r="FHR81" s="196"/>
      <c r="FHS81" s="196"/>
      <c r="FHT81" s="196"/>
      <c r="FHU81" s="196"/>
      <c r="FHV81" s="196"/>
      <c r="FHW81" s="196"/>
      <c r="FHX81" s="196"/>
      <c r="FHY81" s="196"/>
      <c r="FHZ81" s="196"/>
      <c r="FIA81" s="196"/>
      <c r="FIB81" s="196"/>
      <c r="FIC81" s="196"/>
      <c r="FID81" s="196"/>
      <c r="FIE81" s="196"/>
      <c r="FIF81" s="196"/>
      <c r="FIG81" s="196"/>
      <c r="FIH81" s="196"/>
      <c r="FII81" s="196"/>
      <c r="FIJ81" s="196"/>
      <c r="FIK81" s="196"/>
      <c r="FIL81" s="196"/>
      <c r="FIM81" s="196"/>
      <c r="FIN81" s="196"/>
      <c r="FIO81" s="196"/>
      <c r="FIP81" s="196"/>
      <c r="FIQ81" s="196"/>
      <c r="FIR81" s="196"/>
      <c r="FIS81" s="196"/>
      <c r="FIT81" s="196"/>
      <c r="FIU81" s="196"/>
      <c r="FIV81" s="196"/>
      <c r="FIW81" s="196"/>
      <c r="FIX81" s="196"/>
      <c r="FIY81" s="196"/>
      <c r="FIZ81" s="196"/>
      <c r="FJA81" s="196"/>
      <c r="FJB81" s="196"/>
      <c r="FJC81" s="196"/>
      <c r="FJD81" s="196"/>
      <c r="FJE81" s="196"/>
      <c r="FJF81" s="196"/>
      <c r="FJG81" s="196"/>
      <c r="FJH81" s="196"/>
      <c r="FJI81" s="196"/>
      <c r="FJJ81" s="196"/>
      <c r="FJK81" s="196"/>
      <c r="FJL81" s="196"/>
      <c r="FJM81" s="196"/>
      <c r="FJN81" s="196"/>
      <c r="FJO81" s="196"/>
      <c r="FJP81" s="196"/>
      <c r="FJQ81" s="196"/>
      <c r="FJR81" s="196"/>
      <c r="FJS81" s="196"/>
      <c r="FJT81" s="196"/>
      <c r="FJU81" s="196"/>
      <c r="FJV81" s="196"/>
      <c r="FJW81" s="196"/>
      <c r="FJX81" s="196"/>
      <c r="FJY81" s="196"/>
      <c r="FJZ81" s="196"/>
      <c r="FKA81" s="196"/>
      <c r="FKB81" s="196"/>
      <c r="FKC81" s="196"/>
      <c r="FKD81" s="196"/>
      <c r="FKE81" s="196"/>
      <c r="FKF81" s="196"/>
      <c r="FKG81" s="196"/>
      <c r="FKH81" s="196"/>
      <c r="FKI81" s="196"/>
      <c r="FKJ81" s="196"/>
      <c r="FKK81" s="196"/>
      <c r="FKL81" s="196"/>
      <c r="FKM81" s="196"/>
      <c r="FKN81" s="196"/>
      <c r="FKO81" s="196"/>
      <c r="FKP81" s="196"/>
      <c r="FKQ81" s="196"/>
      <c r="FKR81" s="196"/>
      <c r="FKS81" s="196"/>
      <c r="FKT81" s="196"/>
      <c r="FKU81" s="196"/>
      <c r="FKV81" s="196"/>
      <c r="FKW81" s="196"/>
      <c r="FKX81" s="196"/>
      <c r="FKY81" s="196"/>
      <c r="FKZ81" s="196"/>
      <c r="FLA81" s="196"/>
      <c r="FLB81" s="196"/>
      <c r="FLC81" s="196"/>
      <c r="FLD81" s="196"/>
      <c r="FLE81" s="196"/>
      <c r="FLF81" s="196"/>
      <c r="FLG81" s="196"/>
      <c r="FLH81" s="196"/>
      <c r="FLI81" s="196"/>
      <c r="FLJ81" s="196"/>
      <c r="FLK81" s="196"/>
      <c r="FLL81" s="196"/>
      <c r="FLM81" s="196"/>
      <c r="FLN81" s="196"/>
      <c r="FLO81" s="196"/>
      <c r="FLP81" s="196"/>
      <c r="FLQ81" s="196"/>
      <c r="FLR81" s="196"/>
      <c r="FLS81" s="196"/>
      <c r="FLT81" s="196"/>
      <c r="FLU81" s="196"/>
      <c r="FLV81" s="196"/>
      <c r="FLW81" s="196"/>
      <c r="FLX81" s="196"/>
      <c r="FLY81" s="196"/>
      <c r="FLZ81" s="196"/>
      <c r="FMA81" s="196"/>
      <c r="FMB81" s="196"/>
      <c r="FMC81" s="196"/>
      <c r="FMD81" s="196"/>
      <c r="FME81" s="196"/>
      <c r="FMF81" s="196"/>
      <c r="FMG81" s="196"/>
      <c r="FMH81" s="196"/>
      <c r="FMI81" s="196"/>
      <c r="FMJ81" s="196"/>
      <c r="FMK81" s="196"/>
      <c r="FML81" s="196"/>
      <c r="FMM81" s="196"/>
      <c r="FMN81" s="196"/>
      <c r="FMO81" s="196"/>
      <c r="FMP81" s="196"/>
      <c r="FMQ81" s="196"/>
      <c r="FMR81" s="196"/>
      <c r="FMS81" s="196"/>
      <c r="FMT81" s="196"/>
      <c r="FMU81" s="196"/>
      <c r="FMV81" s="196"/>
      <c r="FMW81" s="196"/>
      <c r="FMX81" s="196"/>
      <c r="FMY81" s="196"/>
      <c r="FMZ81" s="196"/>
      <c r="FNA81" s="196"/>
      <c r="FNB81" s="196"/>
      <c r="FNC81" s="196"/>
      <c r="FND81" s="196"/>
      <c r="FNE81" s="196"/>
      <c r="FNF81" s="196"/>
      <c r="FNG81" s="196"/>
      <c r="FNH81" s="196"/>
      <c r="FNI81" s="196"/>
      <c r="FNJ81" s="196"/>
      <c r="FNK81" s="196"/>
      <c r="FNL81" s="196"/>
      <c r="FNM81" s="196"/>
      <c r="FNN81" s="196"/>
      <c r="FNO81" s="196"/>
      <c r="FNP81" s="196"/>
      <c r="FNQ81" s="196"/>
      <c r="FNR81" s="196"/>
      <c r="FNS81" s="196"/>
      <c r="FNT81" s="196"/>
      <c r="FNU81" s="196"/>
      <c r="FNV81" s="196"/>
      <c r="FNW81" s="196"/>
      <c r="FNX81" s="196"/>
      <c r="FNY81" s="196"/>
      <c r="FNZ81" s="196"/>
      <c r="FOA81" s="196"/>
      <c r="FOB81" s="196"/>
      <c r="FOC81" s="196"/>
      <c r="FOD81" s="196"/>
      <c r="FOE81" s="196"/>
      <c r="FOF81" s="196"/>
      <c r="FOG81" s="196"/>
      <c r="FOH81" s="196"/>
      <c r="FOI81" s="196"/>
      <c r="FOJ81" s="196"/>
      <c r="FOK81" s="196"/>
      <c r="FOL81" s="196"/>
      <c r="FOM81" s="196"/>
      <c r="FON81" s="196"/>
      <c r="FOO81" s="196"/>
      <c r="FOP81" s="196"/>
      <c r="FOQ81" s="196"/>
      <c r="FOR81" s="196"/>
      <c r="FOS81" s="196"/>
      <c r="FOT81" s="196"/>
      <c r="FOU81" s="196"/>
      <c r="FOV81" s="196"/>
      <c r="FOW81" s="196"/>
      <c r="FOX81" s="196"/>
      <c r="FOY81" s="196"/>
      <c r="FOZ81" s="196"/>
      <c r="FPA81" s="196"/>
      <c r="FPB81" s="196"/>
      <c r="FPC81" s="196"/>
      <c r="FPD81" s="196"/>
      <c r="FPE81" s="196"/>
      <c r="FPF81" s="196"/>
      <c r="FPG81" s="196"/>
      <c r="FPH81" s="196"/>
      <c r="FPI81" s="196"/>
      <c r="FPJ81" s="196"/>
      <c r="FPK81" s="196"/>
      <c r="FPL81" s="196"/>
      <c r="FPM81" s="196"/>
      <c r="FPN81" s="196"/>
      <c r="FPO81" s="196"/>
      <c r="FPP81" s="196"/>
      <c r="FPQ81" s="196"/>
      <c r="FPR81" s="196"/>
      <c r="FPS81" s="196"/>
      <c r="FPT81" s="196"/>
      <c r="FPU81" s="196"/>
      <c r="FPV81" s="196"/>
      <c r="FPW81" s="196"/>
      <c r="FPX81" s="196"/>
      <c r="FPY81" s="196"/>
      <c r="FPZ81" s="196"/>
      <c r="FQA81" s="196"/>
      <c r="FQB81" s="196"/>
      <c r="FQC81" s="196"/>
      <c r="FQD81" s="196"/>
      <c r="FQE81" s="196"/>
      <c r="FQF81" s="196"/>
      <c r="FQG81" s="196"/>
      <c r="FQH81" s="196"/>
      <c r="FQI81" s="196"/>
      <c r="FQJ81" s="196"/>
      <c r="FQK81" s="196"/>
      <c r="FQL81" s="196"/>
      <c r="FQM81" s="196"/>
      <c r="FQN81" s="196"/>
      <c r="FQO81" s="196"/>
      <c r="FQP81" s="196"/>
      <c r="FQQ81" s="196"/>
      <c r="FQR81" s="196"/>
      <c r="FQS81" s="196"/>
      <c r="FQT81" s="196"/>
      <c r="FQU81" s="196"/>
      <c r="FQV81" s="196"/>
      <c r="FQW81" s="196"/>
      <c r="FQX81" s="196"/>
      <c r="FQY81" s="196"/>
      <c r="FQZ81" s="196"/>
      <c r="FRA81" s="196"/>
      <c r="FRB81" s="196"/>
      <c r="FRC81" s="196"/>
      <c r="FRD81" s="196"/>
      <c r="FRE81" s="196"/>
      <c r="FRF81" s="196"/>
      <c r="FRG81" s="196"/>
      <c r="FRH81" s="196"/>
      <c r="FRI81" s="196"/>
      <c r="FRJ81" s="196"/>
      <c r="FRK81" s="196"/>
      <c r="FRL81" s="196"/>
      <c r="FRM81" s="196"/>
      <c r="FRN81" s="196"/>
      <c r="FRO81" s="196"/>
      <c r="FRP81" s="196"/>
      <c r="FRQ81" s="196"/>
      <c r="FRR81" s="196"/>
      <c r="FRS81" s="196"/>
      <c r="FRT81" s="196"/>
      <c r="FRU81" s="196"/>
      <c r="FRV81" s="196"/>
      <c r="FRW81" s="196"/>
      <c r="FRX81" s="196"/>
      <c r="FRY81" s="196"/>
      <c r="FRZ81" s="196"/>
      <c r="FSA81" s="196"/>
      <c r="FSB81" s="196"/>
      <c r="FSC81" s="196"/>
      <c r="FSD81" s="196"/>
      <c r="FSE81" s="196"/>
      <c r="FSF81" s="196"/>
      <c r="FSG81" s="196"/>
      <c r="FSH81" s="196"/>
      <c r="FSI81" s="196"/>
      <c r="FSJ81" s="196"/>
      <c r="FSK81" s="196"/>
      <c r="FSL81" s="196"/>
      <c r="FSM81" s="196"/>
      <c r="FSN81" s="196"/>
      <c r="FSO81" s="196"/>
      <c r="FSP81" s="196"/>
      <c r="FSQ81" s="196"/>
      <c r="FSR81" s="196"/>
      <c r="FSS81" s="196"/>
      <c r="FST81" s="196"/>
      <c r="FSU81" s="196"/>
      <c r="FSV81" s="196"/>
      <c r="FSW81" s="196"/>
      <c r="FSX81" s="196"/>
      <c r="FSY81" s="196"/>
      <c r="FSZ81" s="196"/>
      <c r="FTA81" s="196"/>
      <c r="FTB81" s="196"/>
      <c r="FTC81" s="196"/>
      <c r="FTD81" s="196"/>
      <c r="FTE81" s="196"/>
      <c r="FTF81" s="196"/>
      <c r="FTG81" s="196"/>
      <c r="FTH81" s="196"/>
      <c r="FTI81" s="196"/>
      <c r="FTJ81" s="196"/>
      <c r="FTK81" s="196"/>
      <c r="FTL81" s="196"/>
      <c r="FTM81" s="196"/>
      <c r="FTN81" s="196"/>
      <c r="FTO81" s="196"/>
      <c r="FTP81" s="196"/>
      <c r="FTQ81" s="196"/>
      <c r="FTR81" s="196"/>
      <c r="FTS81" s="196"/>
      <c r="FTT81" s="196"/>
      <c r="FTU81" s="196"/>
      <c r="FTV81" s="196"/>
      <c r="FTW81" s="196"/>
      <c r="FTX81" s="196"/>
      <c r="FTY81" s="196"/>
      <c r="FTZ81" s="196"/>
      <c r="FUA81" s="196"/>
      <c r="FUB81" s="196"/>
      <c r="FUC81" s="196"/>
      <c r="FUD81" s="196"/>
      <c r="FUE81" s="196"/>
      <c r="FUF81" s="196"/>
      <c r="FUG81" s="196"/>
      <c r="FUH81" s="196"/>
      <c r="FUI81" s="196"/>
      <c r="FUJ81" s="196"/>
      <c r="FUK81" s="196"/>
      <c r="FUL81" s="196"/>
      <c r="FUM81" s="196"/>
      <c r="FUN81" s="196"/>
      <c r="FUO81" s="196"/>
      <c r="FUP81" s="196"/>
      <c r="FUQ81" s="196"/>
      <c r="FUR81" s="196"/>
      <c r="FUS81" s="196"/>
      <c r="FUT81" s="196"/>
      <c r="FUU81" s="196"/>
      <c r="FUV81" s="196"/>
      <c r="FUW81" s="196"/>
      <c r="FUX81" s="196"/>
      <c r="FUY81" s="196"/>
      <c r="FUZ81" s="196"/>
      <c r="FVA81" s="196"/>
      <c r="FVB81" s="196"/>
      <c r="FVC81" s="196"/>
      <c r="FVD81" s="196"/>
      <c r="FVE81" s="196"/>
      <c r="FVF81" s="196"/>
      <c r="FVG81" s="196"/>
      <c r="FVH81" s="196"/>
      <c r="FVI81" s="196"/>
      <c r="FVJ81" s="196"/>
      <c r="FVK81" s="196"/>
      <c r="FVL81" s="196"/>
      <c r="FVM81" s="196"/>
      <c r="FVN81" s="196"/>
      <c r="FVO81" s="196"/>
      <c r="FVP81" s="196"/>
      <c r="FVQ81" s="196"/>
      <c r="FVR81" s="196"/>
      <c r="FVS81" s="196"/>
      <c r="FVT81" s="196"/>
      <c r="FVU81" s="196"/>
      <c r="FVV81" s="196"/>
      <c r="FVW81" s="196"/>
      <c r="FVX81" s="196"/>
      <c r="FVY81" s="196"/>
      <c r="FVZ81" s="196"/>
      <c r="FWA81" s="196"/>
      <c r="FWB81" s="196"/>
      <c r="FWC81" s="196"/>
      <c r="FWD81" s="196"/>
      <c r="FWE81" s="196"/>
      <c r="FWF81" s="196"/>
      <c r="FWG81" s="196"/>
      <c r="FWH81" s="196"/>
      <c r="FWI81" s="196"/>
      <c r="FWJ81" s="196"/>
      <c r="FWK81" s="196"/>
      <c r="FWL81" s="196"/>
      <c r="FWM81" s="196"/>
      <c r="FWN81" s="196"/>
      <c r="FWO81" s="196"/>
      <c r="FWP81" s="196"/>
      <c r="FWQ81" s="196"/>
      <c r="FWR81" s="196"/>
      <c r="FWS81" s="196"/>
      <c r="FWT81" s="196"/>
      <c r="FWU81" s="196"/>
      <c r="FWV81" s="196"/>
      <c r="FWW81" s="196"/>
      <c r="FWX81" s="196"/>
      <c r="FWY81" s="196"/>
      <c r="FWZ81" s="196"/>
      <c r="FXA81" s="196"/>
      <c r="FXB81" s="196"/>
      <c r="FXC81" s="196"/>
      <c r="FXD81" s="196"/>
      <c r="FXE81" s="196"/>
      <c r="FXF81" s="196"/>
      <c r="FXG81" s="196"/>
      <c r="FXH81" s="196"/>
      <c r="FXI81" s="196"/>
      <c r="FXJ81" s="196"/>
      <c r="FXK81" s="196"/>
      <c r="FXL81" s="196"/>
      <c r="FXM81" s="196"/>
      <c r="FXN81" s="196"/>
      <c r="FXO81" s="196"/>
      <c r="FXP81" s="196"/>
      <c r="FXQ81" s="196"/>
      <c r="FXR81" s="196"/>
      <c r="FXS81" s="196"/>
      <c r="FXT81" s="196"/>
      <c r="FXU81" s="196"/>
      <c r="FXV81" s="196"/>
      <c r="FXW81" s="196"/>
      <c r="FXX81" s="196"/>
      <c r="FXY81" s="196"/>
      <c r="FXZ81" s="196"/>
      <c r="FYA81" s="196"/>
      <c r="FYB81" s="196"/>
      <c r="FYC81" s="196"/>
      <c r="FYD81" s="196"/>
      <c r="FYE81" s="196"/>
      <c r="FYF81" s="196"/>
      <c r="FYG81" s="196"/>
      <c r="FYH81" s="196"/>
      <c r="FYI81" s="196"/>
      <c r="FYJ81" s="196"/>
      <c r="FYK81" s="196"/>
      <c r="FYL81" s="196"/>
      <c r="FYM81" s="196"/>
      <c r="FYN81" s="196"/>
      <c r="FYO81" s="196"/>
      <c r="FYP81" s="196"/>
      <c r="FYQ81" s="196"/>
      <c r="FYR81" s="196"/>
      <c r="FYS81" s="196"/>
      <c r="FYT81" s="196"/>
      <c r="FYU81" s="196"/>
      <c r="FYV81" s="196"/>
      <c r="FYW81" s="196"/>
      <c r="FYX81" s="196"/>
      <c r="FYY81" s="196"/>
      <c r="FYZ81" s="196"/>
      <c r="FZA81" s="196"/>
      <c r="FZB81" s="196"/>
      <c r="FZC81" s="196"/>
      <c r="FZD81" s="196"/>
      <c r="FZE81" s="196"/>
      <c r="FZF81" s="196"/>
      <c r="FZG81" s="196"/>
      <c r="FZH81" s="196"/>
      <c r="FZI81" s="196"/>
      <c r="FZJ81" s="196"/>
      <c r="FZK81" s="196"/>
      <c r="FZL81" s="196"/>
      <c r="FZM81" s="196"/>
      <c r="FZN81" s="196"/>
      <c r="FZO81" s="196"/>
      <c r="FZP81" s="196"/>
      <c r="FZQ81" s="196"/>
      <c r="FZR81" s="196"/>
      <c r="FZS81" s="196"/>
      <c r="FZT81" s="196"/>
      <c r="FZU81" s="196"/>
      <c r="FZV81" s="196"/>
      <c r="FZW81" s="196"/>
      <c r="FZX81" s="196"/>
      <c r="FZY81" s="196"/>
      <c r="FZZ81" s="196"/>
      <c r="GAA81" s="196"/>
      <c r="GAB81" s="196"/>
      <c r="GAC81" s="196"/>
      <c r="GAD81" s="196"/>
      <c r="GAE81" s="196"/>
      <c r="GAF81" s="196"/>
      <c r="GAG81" s="196"/>
      <c r="GAH81" s="196"/>
      <c r="GAI81" s="196"/>
      <c r="GAJ81" s="196"/>
      <c r="GAK81" s="196"/>
      <c r="GAL81" s="196"/>
      <c r="GAM81" s="196"/>
      <c r="GAN81" s="196"/>
      <c r="GAO81" s="196"/>
      <c r="GAP81" s="196"/>
      <c r="GAQ81" s="196"/>
      <c r="GAR81" s="196"/>
      <c r="GAS81" s="196"/>
      <c r="GAT81" s="196"/>
      <c r="GAU81" s="196"/>
      <c r="GAV81" s="196"/>
      <c r="GAW81" s="196"/>
      <c r="GAX81" s="196"/>
      <c r="GAY81" s="196"/>
      <c r="GAZ81" s="196"/>
      <c r="GBA81" s="196"/>
      <c r="GBB81" s="196"/>
      <c r="GBC81" s="196"/>
      <c r="GBD81" s="196"/>
      <c r="GBE81" s="196"/>
      <c r="GBF81" s="196"/>
      <c r="GBG81" s="196"/>
      <c r="GBH81" s="196"/>
      <c r="GBI81" s="196"/>
      <c r="GBJ81" s="196"/>
      <c r="GBK81" s="196"/>
      <c r="GBL81" s="196"/>
      <c r="GBM81" s="196"/>
      <c r="GBN81" s="196"/>
      <c r="GBO81" s="196"/>
      <c r="GBP81" s="196"/>
      <c r="GBQ81" s="196"/>
      <c r="GBR81" s="196"/>
      <c r="GBS81" s="196"/>
      <c r="GBT81" s="196"/>
      <c r="GBU81" s="196"/>
      <c r="GBV81" s="196"/>
      <c r="GBW81" s="196"/>
      <c r="GBX81" s="196"/>
      <c r="GBY81" s="196"/>
      <c r="GBZ81" s="196"/>
      <c r="GCA81" s="196"/>
      <c r="GCB81" s="196"/>
      <c r="GCC81" s="196"/>
      <c r="GCD81" s="196"/>
      <c r="GCE81" s="196"/>
      <c r="GCF81" s="196"/>
      <c r="GCG81" s="196"/>
      <c r="GCH81" s="196"/>
      <c r="GCI81" s="196"/>
      <c r="GCJ81" s="196"/>
      <c r="GCK81" s="196"/>
      <c r="GCL81" s="196"/>
      <c r="GCM81" s="196"/>
      <c r="GCN81" s="196"/>
      <c r="GCO81" s="196"/>
      <c r="GCP81" s="196"/>
      <c r="GCQ81" s="196"/>
      <c r="GCR81" s="196"/>
      <c r="GCS81" s="196"/>
      <c r="GCT81" s="196"/>
      <c r="GCU81" s="196"/>
      <c r="GCV81" s="196"/>
      <c r="GCW81" s="196"/>
      <c r="GCX81" s="196"/>
      <c r="GCY81" s="196"/>
      <c r="GCZ81" s="196"/>
      <c r="GDA81" s="196"/>
      <c r="GDB81" s="196"/>
      <c r="GDC81" s="196"/>
      <c r="GDD81" s="196"/>
      <c r="GDE81" s="196"/>
      <c r="GDF81" s="196"/>
      <c r="GDG81" s="196"/>
      <c r="GDH81" s="196"/>
      <c r="GDI81" s="196"/>
      <c r="GDJ81" s="196"/>
      <c r="GDK81" s="196"/>
      <c r="GDL81" s="196"/>
      <c r="GDM81" s="196"/>
      <c r="GDN81" s="196"/>
      <c r="GDO81" s="196"/>
      <c r="GDP81" s="196"/>
      <c r="GDQ81" s="196"/>
      <c r="GDR81" s="196"/>
      <c r="GDS81" s="196"/>
      <c r="GDT81" s="196"/>
      <c r="GDU81" s="196"/>
      <c r="GDV81" s="196"/>
      <c r="GDW81" s="196"/>
      <c r="GDX81" s="196"/>
      <c r="GDY81" s="196"/>
      <c r="GDZ81" s="196"/>
      <c r="GEA81" s="196"/>
      <c r="GEB81" s="196"/>
      <c r="GEC81" s="196"/>
      <c r="GED81" s="196"/>
      <c r="GEE81" s="196"/>
      <c r="GEF81" s="196"/>
      <c r="GEG81" s="196"/>
      <c r="GEH81" s="196"/>
      <c r="GEI81" s="196"/>
      <c r="GEJ81" s="196"/>
      <c r="GEK81" s="196"/>
      <c r="GEL81" s="196"/>
      <c r="GEM81" s="196"/>
      <c r="GEN81" s="196"/>
      <c r="GEO81" s="196"/>
      <c r="GEP81" s="196"/>
      <c r="GEQ81" s="196"/>
      <c r="GER81" s="196"/>
      <c r="GES81" s="196"/>
      <c r="GET81" s="196"/>
      <c r="GEU81" s="196"/>
      <c r="GEV81" s="196"/>
      <c r="GEW81" s="196"/>
      <c r="GEX81" s="196"/>
      <c r="GEY81" s="196"/>
      <c r="GEZ81" s="196"/>
      <c r="GFA81" s="196"/>
      <c r="GFB81" s="196"/>
      <c r="GFC81" s="196"/>
      <c r="GFD81" s="196"/>
      <c r="GFE81" s="196"/>
      <c r="GFF81" s="196"/>
      <c r="GFG81" s="196"/>
      <c r="GFH81" s="196"/>
      <c r="GFI81" s="196"/>
      <c r="GFJ81" s="196"/>
      <c r="GFK81" s="196"/>
      <c r="GFL81" s="196"/>
      <c r="GFM81" s="196"/>
      <c r="GFN81" s="196"/>
      <c r="GFO81" s="196"/>
      <c r="GFP81" s="196"/>
      <c r="GFQ81" s="196"/>
      <c r="GFR81" s="196"/>
      <c r="GFS81" s="196"/>
      <c r="GFT81" s="196"/>
      <c r="GFU81" s="196"/>
      <c r="GFV81" s="196"/>
      <c r="GFW81" s="196"/>
      <c r="GFX81" s="196"/>
      <c r="GFY81" s="196"/>
      <c r="GFZ81" s="196"/>
      <c r="GGA81" s="196"/>
      <c r="GGB81" s="196"/>
      <c r="GGC81" s="196"/>
      <c r="GGD81" s="196"/>
      <c r="GGE81" s="196"/>
      <c r="GGF81" s="196"/>
      <c r="GGG81" s="196"/>
      <c r="GGH81" s="196"/>
      <c r="GGI81" s="196"/>
      <c r="GGJ81" s="196"/>
      <c r="GGK81" s="196"/>
      <c r="GGL81" s="196"/>
      <c r="GGM81" s="196"/>
      <c r="GGN81" s="196"/>
      <c r="GGO81" s="196"/>
      <c r="GGP81" s="196"/>
      <c r="GGQ81" s="196"/>
      <c r="GGR81" s="196"/>
      <c r="GGS81" s="196"/>
      <c r="GGT81" s="196"/>
      <c r="GGU81" s="196"/>
      <c r="GGV81" s="196"/>
      <c r="GGW81" s="196"/>
      <c r="GGX81" s="196"/>
      <c r="GGY81" s="196"/>
      <c r="GGZ81" s="196"/>
      <c r="GHA81" s="196"/>
      <c r="GHB81" s="196"/>
      <c r="GHC81" s="196"/>
      <c r="GHD81" s="196"/>
      <c r="GHE81" s="196"/>
      <c r="GHF81" s="196"/>
      <c r="GHG81" s="196"/>
      <c r="GHH81" s="196"/>
      <c r="GHI81" s="196"/>
      <c r="GHJ81" s="196"/>
      <c r="GHK81" s="196"/>
      <c r="GHL81" s="196"/>
      <c r="GHM81" s="196"/>
      <c r="GHN81" s="196"/>
      <c r="GHO81" s="196"/>
      <c r="GHP81" s="196"/>
      <c r="GHQ81" s="196"/>
      <c r="GHR81" s="196"/>
      <c r="GHS81" s="196"/>
      <c r="GHT81" s="196"/>
      <c r="GHU81" s="196"/>
      <c r="GHV81" s="196"/>
      <c r="GHW81" s="196"/>
      <c r="GHX81" s="196"/>
      <c r="GHY81" s="196"/>
      <c r="GHZ81" s="196"/>
      <c r="GIA81" s="196"/>
      <c r="GIB81" s="196"/>
      <c r="GIC81" s="196"/>
      <c r="GID81" s="196"/>
      <c r="GIE81" s="196"/>
      <c r="GIF81" s="196"/>
      <c r="GIG81" s="196"/>
      <c r="GIH81" s="196"/>
      <c r="GII81" s="196"/>
      <c r="GIJ81" s="196"/>
      <c r="GIK81" s="196"/>
      <c r="GIL81" s="196"/>
      <c r="GIM81" s="196"/>
      <c r="GIN81" s="196"/>
      <c r="GIO81" s="196"/>
      <c r="GIP81" s="196"/>
      <c r="GIQ81" s="196"/>
      <c r="GIR81" s="196"/>
      <c r="GIS81" s="196"/>
      <c r="GIT81" s="196"/>
      <c r="GIU81" s="196"/>
      <c r="GIV81" s="196"/>
      <c r="GIW81" s="196"/>
      <c r="GIX81" s="196"/>
      <c r="GIY81" s="196"/>
      <c r="GIZ81" s="196"/>
      <c r="GJA81" s="196"/>
      <c r="GJB81" s="196"/>
      <c r="GJC81" s="196"/>
      <c r="GJD81" s="196"/>
      <c r="GJE81" s="196"/>
      <c r="GJF81" s="196"/>
      <c r="GJG81" s="196"/>
      <c r="GJH81" s="196"/>
      <c r="GJI81" s="196"/>
      <c r="GJJ81" s="196"/>
      <c r="GJK81" s="196"/>
      <c r="GJL81" s="196"/>
      <c r="GJM81" s="196"/>
      <c r="GJN81" s="196"/>
      <c r="GJO81" s="196"/>
      <c r="GJP81" s="196"/>
      <c r="GJQ81" s="196"/>
      <c r="GJR81" s="196"/>
      <c r="GJS81" s="196"/>
      <c r="GJT81" s="196"/>
      <c r="GJU81" s="196"/>
      <c r="GJV81" s="196"/>
      <c r="GJW81" s="196"/>
      <c r="GJX81" s="196"/>
      <c r="GJY81" s="196"/>
      <c r="GJZ81" s="196"/>
      <c r="GKA81" s="196"/>
      <c r="GKB81" s="196"/>
      <c r="GKC81" s="196"/>
      <c r="GKD81" s="196"/>
      <c r="GKE81" s="196"/>
      <c r="GKF81" s="196"/>
      <c r="GKG81" s="196"/>
      <c r="GKH81" s="196"/>
      <c r="GKI81" s="196"/>
      <c r="GKJ81" s="196"/>
      <c r="GKK81" s="196"/>
      <c r="GKL81" s="196"/>
      <c r="GKM81" s="196"/>
      <c r="GKN81" s="196"/>
      <c r="GKO81" s="196"/>
      <c r="GKP81" s="196"/>
      <c r="GKQ81" s="196"/>
      <c r="GKR81" s="196"/>
      <c r="GKS81" s="196"/>
      <c r="GKT81" s="196"/>
      <c r="GKU81" s="196"/>
      <c r="GKV81" s="196"/>
      <c r="GKW81" s="196"/>
      <c r="GKX81" s="196"/>
      <c r="GKY81" s="196"/>
      <c r="GKZ81" s="196"/>
      <c r="GLA81" s="196"/>
      <c r="GLB81" s="196"/>
      <c r="GLC81" s="196"/>
      <c r="GLD81" s="196"/>
      <c r="GLE81" s="196"/>
      <c r="GLF81" s="196"/>
      <c r="GLG81" s="196"/>
      <c r="GLH81" s="196"/>
      <c r="GLI81" s="196"/>
      <c r="GLJ81" s="196"/>
      <c r="GLK81" s="196"/>
      <c r="GLL81" s="196"/>
      <c r="GLM81" s="196"/>
      <c r="GLN81" s="196"/>
      <c r="GLO81" s="196"/>
      <c r="GLP81" s="196"/>
      <c r="GLQ81" s="196"/>
      <c r="GLR81" s="196"/>
      <c r="GLS81" s="196"/>
      <c r="GLT81" s="196"/>
      <c r="GLU81" s="196"/>
      <c r="GLV81" s="196"/>
      <c r="GLW81" s="196"/>
      <c r="GLX81" s="196"/>
      <c r="GLY81" s="196"/>
      <c r="GLZ81" s="196"/>
      <c r="GMA81" s="196"/>
      <c r="GMB81" s="196"/>
      <c r="GMC81" s="196"/>
      <c r="GMD81" s="196"/>
      <c r="GME81" s="196"/>
      <c r="GMF81" s="196"/>
      <c r="GMG81" s="196"/>
      <c r="GMH81" s="196"/>
      <c r="GMI81" s="196"/>
      <c r="GMJ81" s="196"/>
      <c r="GMK81" s="196"/>
      <c r="GML81" s="196"/>
      <c r="GMM81" s="196"/>
      <c r="GMN81" s="196"/>
      <c r="GMO81" s="196"/>
      <c r="GMP81" s="196"/>
      <c r="GMQ81" s="196"/>
      <c r="GMR81" s="196"/>
      <c r="GMS81" s="196"/>
      <c r="GMT81" s="196"/>
      <c r="GMU81" s="196"/>
      <c r="GMV81" s="196"/>
      <c r="GMW81" s="196"/>
      <c r="GMX81" s="196"/>
      <c r="GMY81" s="196"/>
      <c r="GMZ81" s="196"/>
      <c r="GNA81" s="196"/>
      <c r="GNB81" s="196"/>
      <c r="GNC81" s="196"/>
      <c r="GND81" s="196"/>
      <c r="GNE81" s="196"/>
      <c r="GNF81" s="196"/>
      <c r="GNG81" s="196"/>
      <c r="GNH81" s="196"/>
      <c r="GNI81" s="196"/>
      <c r="GNJ81" s="196"/>
      <c r="GNK81" s="196"/>
      <c r="GNL81" s="196"/>
      <c r="GNM81" s="196"/>
      <c r="GNN81" s="196"/>
      <c r="GNO81" s="196"/>
      <c r="GNP81" s="196"/>
      <c r="GNQ81" s="196"/>
      <c r="GNR81" s="196"/>
      <c r="GNS81" s="196"/>
      <c r="GNT81" s="196"/>
      <c r="GNU81" s="196"/>
      <c r="GNV81" s="196"/>
      <c r="GNW81" s="196"/>
      <c r="GNX81" s="196"/>
      <c r="GNY81" s="196"/>
      <c r="GNZ81" s="196"/>
      <c r="GOA81" s="196"/>
      <c r="GOB81" s="196"/>
      <c r="GOC81" s="196"/>
      <c r="GOD81" s="196"/>
      <c r="GOE81" s="196"/>
      <c r="GOF81" s="196"/>
      <c r="GOG81" s="196"/>
      <c r="GOH81" s="196"/>
      <c r="GOI81" s="196"/>
      <c r="GOJ81" s="196"/>
      <c r="GOK81" s="196"/>
      <c r="GOL81" s="196"/>
      <c r="GOM81" s="196"/>
      <c r="GON81" s="196"/>
      <c r="GOO81" s="196"/>
      <c r="GOP81" s="196"/>
      <c r="GOQ81" s="196"/>
      <c r="GOR81" s="196"/>
      <c r="GOS81" s="196"/>
      <c r="GOT81" s="196"/>
      <c r="GOU81" s="196"/>
      <c r="GOV81" s="196"/>
      <c r="GOW81" s="196"/>
      <c r="GOX81" s="196"/>
      <c r="GOY81" s="196"/>
      <c r="GOZ81" s="196"/>
      <c r="GPA81" s="196"/>
      <c r="GPB81" s="196"/>
      <c r="GPC81" s="196"/>
      <c r="GPD81" s="196"/>
      <c r="GPE81" s="196"/>
      <c r="GPF81" s="196"/>
      <c r="GPG81" s="196"/>
      <c r="GPH81" s="196"/>
      <c r="GPI81" s="196"/>
      <c r="GPJ81" s="196"/>
      <c r="GPK81" s="196"/>
      <c r="GPL81" s="196"/>
      <c r="GPM81" s="196"/>
      <c r="GPN81" s="196"/>
      <c r="GPO81" s="196"/>
      <c r="GPP81" s="196"/>
      <c r="GPQ81" s="196"/>
      <c r="GPR81" s="196"/>
      <c r="GPS81" s="196"/>
      <c r="GPT81" s="196"/>
      <c r="GPU81" s="196"/>
      <c r="GPV81" s="196"/>
      <c r="GPW81" s="196"/>
      <c r="GPX81" s="196"/>
      <c r="GPY81" s="196"/>
      <c r="GPZ81" s="196"/>
      <c r="GQA81" s="196"/>
      <c r="GQB81" s="196"/>
      <c r="GQC81" s="196"/>
      <c r="GQD81" s="196"/>
      <c r="GQE81" s="196"/>
      <c r="GQF81" s="196"/>
      <c r="GQG81" s="196"/>
      <c r="GQH81" s="196"/>
      <c r="GQI81" s="196"/>
      <c r="GQJ81" s="196"/>
      <c r="GQK81" s="196"/>
      <c r="GQL81" s="196"/>
      <c r="GQM81" s="196"/>
      <c r="GQN81" s="196"/>
      <c r="GQO81" s="196"/>
      <c r="GQP81" s="196"/>
      <c r="GQQ81" s="196"/>
      <c r="GQR81" s="196"/>
      <c r="GQS81" s="196"/>
      <c r="GQT81" s="196"/>
      <c r="GQU81" s="196"/>
      <c r="GQV81" s="196"/>
      <c r="GQW81" s="196"/>
      <c r="GQX81" s="196"/>
      <c r="GQY81" s="196"/>
      <c r="GQZ81" s="196"/>
      <c r="GRA81" s="196"/>
      <c r="GRB81" s="196"/>
      <c r="GRC81" s="196"/>
      <c r="GRD81" s="196"/>
      <c r="GRE81" s="196"/>
      <c r="GRF81" s="196"/>
      <c r="GRG81" s="196"/>
      <c r="GRH81" s="196"/>
      <c r="GRI81" s="196"/>
      <c r="GRJ81" s="196"/>
      <c r="GRK81" s="196"/>
      <c r="GRL81" s="196"/>
      <c r="GRM81" s="196"/>
      <c r="GRN81" s="196"/>
      <c r="GRO81" s="196"/>
      <c r="GRP81" s="196"/>
      <c r="GRQ81" s="196"/>
      <c r="GRR81" s="196"/>
      <c r="GRS81" s="196"/>
      <c r="GRT81" s="196"/>
      <c r="GRU81" s="196"/>
      <c r="GRV81" s="196"/>
      <c r="GRW81" s="196"/>
      <c r="GRX81" s="196"/>
      <c r="GRY81" s="196"/>
      <c r="GRZ81" s="196"/>
      <c r="GSA81" s="196"/>
      <c r="GSB81" s="196"/>
      <c r="GSC81" s="196"/>
      <c r="GSD81" s="196"/>
      <c r="GSE81" s="196"/>
      <c r="GSF81" s="196"/>
      <c r="GSG81" s="196"/>
      <c r="GSH81" s="196"/>
      <c r="GSI81" s="196"/>
      <c r="GSJ81" s="196"/>
      <c r="GSK81" s="196"/>
      <c r="GSL81" s="196"/>
      <c r="GSM81" s="196"/>
      <c r="GSN81" s="196"/>
      <c r="GSO81" s="196"/>
      <c r="GSP81" s="196"/>
      <c r="GSQ81" s="196"/>
      <c r="GSR81" s="196"/>
      <c r="GSS81" s="196"/>
      <c r="GST81" s="196"/>
      <c r="GSU81" s="196"/>
      <c r="GSV81" s="196"/>
      <c r="GSW81" s="196"/>
      <c r="GSX81" s="196"/>
      <c r="GSY81" s="196"/>
      <c r="GSZ81" s="196"/>
      <c r="GTA81" s="196"/>
      <c r="GTB81" s="196"/>
      <c r="GTC81" s="196"/>
      <c r="GTD81" s="196"/>
      <c r="GTE81" s="196"/>
      <c r="GTF81" s="196"/>
      <c r="GTG81" s="196"/>
      <c r="GTH81" s="196"/>
      <c r="GTI81" s="196"/>
      <c r="GTJ81" s="196"/>
      <c r="GTK81" s="196"/>
      <c r="GTL81" s="196"/>
      <c r="GTM81" s="196"/>
      <c r="GTN81" s="196"/>
      <c r="GTO81" s="196"/>
      <c r="GTP81" s="196"/>
      <c r="GTQ81" s="196"/>
      <c r="GTR81" s="196"/>
      <c r="GTS81" s="196"/>
      <c r="GTT81" s="196"/>
      <c r="GTU81" s="196"/>
      <c r="GTV81" s="196"/>
      <c r="GTW81" s="196"/>
      <c r="GTX81" s="196"/>
      <c r="GTY81" s="196"/>
      <c r="GTZ81" s="196"/>
      <c r="GUA81" s="196"/>
      <c r="GUB81" s="196"/>
      <c r="GUC81" s="196"/>
      <c r="GUD81" s="196"/>
      <c r="GUE81" s="196"/>
      <c r="GUF81" s="196"/>
      <c r="GUG81" s="196"/>
      <c r="GUH81" s="196"/>
      <c r="GUI81" s="196"/>
      <c r="GUJ81" s="196"/>
      <c r="GUK81" s="196"/>
      <c r="GUL81" s="196"/>
      <c r="GUM81" s="196"/>
      <c r="GUN81" s="196"/>
      <c r="GUO81" s="196"/>
      <c r="GUP81" s="196"/>
      <c r="GUQ81" s="196"/>
      <c r="GUR81" s="196"/>
      <c r="GUS81" s="196"/>
      <c r="GUT81" s="196"/>
      <c r="GUU81" s="196"/>
      <c r="GUV81" s="196"/>
      <c r="GUW81" s="196"/>
      <c r="GUX81" s="196"/>
      <c r="GUY81" s="196"/>
      <c r="GUZ81" s="196"/>
      <c r="GVA81" s="196"/>
      <c r="GVB81" s="196"/>
      <c r="GVC81" s="196"/>
      <c r="GVD81" s="196"/>
      <c r="GVE81" s="196"/>
      <c r="GVF81" s="196"/>
      <c r="GVG81" s="196"/>
      <c r="GVH81" s="196"/>
      <c r="GVI81" s="196"/>
      <c r="GVJ81" s="196"/>
      <c r="GVK81" s="196"/>
      <c r="GVL81" s="196"/>
      <c r="GVM81" s="196"/>
      <c r="GVN81" s="196"/>
      <c r="GVO81" s="196"/>
      <c r="GVP81" s="196"/>
      <c r="GVQ81" s="196"/>
      <c r="GVR81" s="196"/>
      <c r="GVS81" s="196"/>
      <c r="GVT81" s="196"/>
      <c r="GVU81" s="196"/>
      <c r="GVV81" s="196"/>
      <c r="GVW81" s="196"/>
      <c r="GVX81" s="196"/>
      <c r="GVY81" s="196"/>
      <c r="GVZ81" s="196"/>
      <c r="GWA81" s="196"/>
      <c r="GWB81" s="196"/>
      <c r="GWC81" s="196"/>
      <c r="GWD81" s="196"/>
      <c r="GWE81" s="196"/>
      <c r="GWF81" s="196"/>
      <c r="GWG81" s="196"/>
      <c r="GWH81" s="196"/>
      <c r="GWI81" s="196"/>
      <c r="GWJ81" s="196"/>
      <c r="GWK81" s="196"/>
      <c r="GWL81" s="196"/>
      <c r="GWM81" s="196"/>
      <c r="GWN81" s="196"/>
      <c r="GWO81" s="196"/>
      <c r="GWP81" s="196"/>
      <c r="GWQ81" s="196"/>
      <c r="GWR81" s="196"/>
      <c r="GWS81" s="196"/>
      <c r="GWT81" s="196"/>
      <c r="GWU81" s="196"/>
      <c r="GWV81" s="196"/>
      <c r="GWW81" s="196"/>
      <c r="GWX81" s="196"/>
      <c r="GWY81" s="196"/>
      <c r="GWZ81" s="196"/>
      <c r="GXA81" s="196"/>
      <c r="GXB81" s="196"/>
      <c r="GXC81" s="196"/>
      <c r="GXD81" s="196"/>
      <c r="GXE81" s="196"/>
      <c r="GXF81" s="196"/>
      <c r="GXG81" s="196"/>
      <c r="GXH81" s="196"/>
      <c r="GXI81" s="196"/>
      <c r="GXJ81" s="196"/>
      <c r="GXK81" s="196"/>
      <c r="GXL81" s="196"/>
      <c r="GXM81" s="196"/>
      <c r="GXN81" s="196"/>
      <c r="GXO81" s="196"/>
      <c r="GXP81" s="196"/>
      <c r="GXQ81" s="196"/>
      <c r="GXR81" s="196"/>
      <c r="GXS81" s="196"/>
      <c r="GXT81" s="196"/>
      <c r="GXU81" s="196"/>
      <c r="GXV81" s="196"/>
      <c r="GXW81" s="196"/>
      <c r="GXX81" s="196"/>
      <c r="GXY81" s="196"/>
      <c r="GXZ81" s="196"/>
      <c r="GYA81" s="196"/>
      <c r="GYB81" s="196"/>
      <c r="GYC81" s="196"/>
      <c r="GYD81" s="196"/>
      <c r="GYE81" s="196"/>
      <c r="GYF81" s="196"/>
      <c r="GYG81" s="196"/>
      <c r="GYH81" s="196"/>
      <c r="GYI81" s="196"/>
      <c r="GYJ81" s="196"/>
      <c r="GYK81" s="196"/>
      <c r="GYL81" s="196"/>
      <c r="GYM81" s="196"/>
      <c r="GYN81" s="196"/>
      <c r="GYO81" s="196"/>
      <c r="GYP81" s="196"/>
      <c r="GYQ81" s="196"/>
      <c r="GYR81" s="196"/>
      <c r="GYS81" s="196"/>
      <c r="GYT81" s="196"/>
      <c r="GYU81" s="196"/>
      <c r="GYV81" s="196"/>
      <c r="GYW81" s="196"/>
      <c r="GYX81" s="196"/>
      <c r="GYY81" s="196"/>
      <c r="GYZ81" s="196"/>
      <c r="GZA81" s="196"/>
      <c r="GZB81" s="196"/>
      <c r="GZC81" s="196"/>
      <c r="GZD81" s="196"/>
      <c r="GZE81" s="196"/>
      <c r="GZF81" s="196"/>
      <c r="GZG81" s="196"/>
      <c r="GZH81" s="196"/>
      <c r="GZI81" s="196"/>
      <c r="GZJ81" s="196"/>
      <c r="GZK81" s="196"/>
      <c r="GZL81" s="196"/>
      <c r="GZM81" s="196"/>
      <c r="GZN81" s="196"/>
      <c r="GZO81" s="196"/>
      <c r="GZP81" s="196"/>
      <c r="GZQ81" s="196"/>
      <c r="GZR81" s="196"/>
      <c r="GZS81" s="196"/>
      <c r="GZT81" s="196"/>
      <c r="GZU81" s="196"/>
      <c r="GZV81" s="196"/>
      <c r="GZW81" s="196"/>
      <c r="GZX81" s="196"/>
      <c r="GZY81" s="196"/>
      <c r="GZZ81" s="196"/>
      <c r="HAA81" s="196"/>
      <c r="HAB81" s="196"/>
      <c r="HAC81" s="196"/>
      <c r="HAD81" s="196"/>
      <c r="HAE81" s="196"/>
      <c r="HAF81" s="196"/>
      <c r="HAG81" s="196"/>
      <c r="HAH81" s="196"/>
      <c r="HAI81" s="196"/>
      <c r="HAJ81" s="196"/>
      <c r="HAK81" s="196"/>
      <c r="HAL81" s="196"/>
      <c r="HAM81" s="196"/>
      <c r="HAN81" s="196"/>
      <c r="HAO81" s="196"/>
      <c r="HAP81" s="196"/>
      <c r="HAQ81" s="196"/>
      <c r="HAR81" s="196"/>
      <c r="HAS81" s="196"/>
      <c r="HAT81" s="196"/>
      <c r="HAU81" s="196"/>
      <c r="HAV81" s="196"/>
      <c r="HAW81" s="196"/>
      <c r="HAX81" s="196"/>
      <c r="HAY81" s="196"/>
      <c r="HAZ81" s="196"/>
      <c r="HBA81" s="196"/>
      <c r="HBB81" s="196"/>
      <c r="HBC81" s="196"/>
      <c r="HBD81" s="196"/>
      <c r="HBE81" s="196"/>
      <c r="HBF81" s="196"/>
      <c r="HBG81" s="196"/>
      <c r="HBH81" s="196"/>
      <c r="HBI81" s="196"/>
      <c r="HBJ81" s="196"/>
      <c r="HBK81" s="196"/>
      <c r="HBL81" s="196"/>
      <c r="HBM81" s="196"/>
      <c r="HBN81" s="196"/>
      <c r="HBO81" s="196"/>
      <c r="HBP81" s="196"/>
      <c r="HBQ81" s="196"/>
      <c r="HBR81" s="196"/>
      <c r="HBS81" s="196"/>
      <c r="HBT81" s="196"/>
      <c r="HBU81" s="196"/>
      <c r="HBV81" s="196"/>
      <c r="HBW81" s="196"/>
      <c r="HBX81" s="196"/>
      <c r="HBY81" s="196"/>
      <c r="HBZ81" s="196"/>
      <c r="HCA81" s="196"/>
      <c r="HCB81" s="196"/>
      <c r="HCC81" s="196"/>
      <c r="HCD81" s="196"/>
      <c r="HCE81" s="196"/>
      <c r="HCF81" s="196"/>
      <c r="HCG81" s="196"/>
      <c r="HCH81" s="196"/>
      <c r="HCI81" s="196"/>
      <c r="HCJ81" s="196"/>
      <c r="HCK81" s="196"/>
      <c r="HCL81" s="196"/>
      <c r="HCM81" s="196"/>
      <c r="HCN81" s="196"/>
      <c r="HCO81" s="196"/>
      <c r="HCP81" s="196"/>
      <c r="HCQ81" s="196"/>
      <c r="HCR81" s="196"/>
      <c r="HCS81" s="196"/>
      <c r="HCT81" s="196"/>
      <c r="HCU81" s="196"/>
      <c r="HCV81" s="196"/>
      <c r="HCW81" s="196"/>
      <c r="HCX81" s="196"/>
      <c r="HCY81" s="196"/>
      <c r="HCZ81" s="196"/>
      <c r="HDA81" s="196"/>
      <c r="HDB81" s="196"/>
      <c r="HDC81" s="196"/>
      <c r="HDD81" s="196"/>
      <c r="HDE81" s="196"/>
      <c r="HDF81" s="196"/>
      <c r="HDG81" s="196"/>
      <c r="HDH81" s="196"/>
      <c r="HDI81" s="196"/>
      <c r="HDJ81" s="196"/>
      <c r="HDK81" s="196"/>
      <c r="HDL81" s="196"/>
      <c r="HDM81" s="196"/>
      <c r="HDN81" s="196"/>
      <c r="HDO81" s="196"/>
      <c r="HDP81" s="196"/>
      <c r="HDQ81" s="196"/>
      <c r="HDR81" s="196"/>
      <c r="HDS81" s="196"/>
      <c r="HDT81" s="196"/>
      <c r="HDU81" s="196"/>
      <c r="HDV81" s="196"/>
      <c r="HDW81" s="196"/>
      <c r="HDX81" s="196"/>
      <c r="HDY81" s="196"/>
      <c r="HDZ81" s="196"/>
      <c r="HEA81" s="196"/>
      <c r="HEB81" s="196"/>
      <c r="HEC81" s="196"/>
      <c r="HED81" s="196"/>
      <c r="HEE81" s="196"/>
      <c r="HEF81" s="196"/>
      <c r="HEG81" s="196"/>
      <c r="HEH81" s="196"/>
      <c r="HEI81" s="196"/>
      <c r="HEJ81" s="196"/>
      <c r="HEK81" s="196"/>
      <c r="HEL81" s="196"/>
      <c r="HEM81" s="196"/>
      <c r="HEN81" s="196"/>
      <c r="HEO81" s="196"/>
      <c r="HEP81" s="196"/>
      <c r="HEQ81" s="196"/>
      <c r="HER81" s="196"/>
      <c r="HES81" s="196"/>
      <c r="HET81" s="196"/>
      <c r="HEU81" s="196"/>
      <c r="HEV81" s="196"/>
      <c r="HEW81" s="196"/>
      <c r="HEX81" s="196"/>
      <c r="HEY81" s="196"/>
      <c r="HEZ81" s="196"/>
      <c r="HFA81" s="196"/>
      <c r="HFB81" s="196"/>
      <c r="HFC81" s="196"/>
      <c r="HFD81" s="196"/>
      <c r="HFE81" s="196"/>
      <c r="HFF81" s="196"/>
      <c r="HFG81" s="196"/>
      <c r="HFH81" s="196"/>
      <c r="HFI81" s="196"/>
      <c r="HFJ81" s="196"/>
      <c r="HFK81" s="196"/>
      <c r="HFL81" s="196"/>
      <c r="HFM81" s="196"/>
      <c r="HFN81" s="196"/>
      <c r="HFO81" s="196"/>
      <c r="HFP81" s="196"/>
      <c r="HFQ81" s="196"/>
      <c r="HFR81" s="196"/>
      <c r="HFS81" s="196"/>
      <c r="HFT81" s="196"/>
      <c r="HFU81" s="196"/>
      <c r="HFV81" s="196"/>
      <c r="HFW81" s="196"/>
      <c r="HFX81" s="196"/>
      <c r="HFY81" s="196"/>
      <c r="HFZ81" s="196"/>
      <c r="HGA81" s="196"/>
      <c r="HGB81" s="196"/>
      <c r="HGC81" s="196"/>
      <c r="HGD81" s="196"/>
      <c r="HGE81" s="196"/>
      <c r="HGF81" s="196"/>
      <c r="HGG81" s="196"/>
      <c r="HGH81" s="196"/>
      <c r="HGI81" s="196"/>
      <c r="HGJ81" s="196"/>
      <c r="HGK81" s="196"/>
      <c r="HGL81" s="196"/>
      <c r="HGM81" s="196"/>
      <c r="HGN81" s="196"/>
      <c r="HGO81" s="196"/>
      <c r="HGP81" s="196"/>
      <c r="HGQ81" s="196"/>
      <c r="HGR81" s="196"/>
      <c r="HGS81" s="196"/>
      <c r="HGT81" s="196"/>
      <c r="HGU81" s="196"/>
      <c r="HGV81" s="196"/>
      <c r="HGW81" s="196"/>
      <c r="HGX81" s="196"/>
      <c r="HGY81" s="196"/>
      <c r="HGZ81" s="196"/>
      <c r="HHA81" s="196"/>
      <c r="HHB81" s="196"/>
      <c r="HHC81" s="196"/>
      <c r="HHD81" s="196"/>
      <c r="HHE81" s="196"/>
      <c r="HHF81" s="196"/>
      <c r="HHG81" s="196"/>
      <c r="HHH81" s="196"/>
      <c r="HHI81" s="196"/>
      <c r="HHJ81" s="196"/>
      <c r="HHK81" s="196"/>
      <c r="HHL81" s="196"/>
      <c r="HHM81" s="196"/>
      <c r="HHN81" s="196"/>
      <c r="HHO81" s="196"/>
      <c r="HHP81" s="196"/>
      <c r="HHQ81" s="196"/>
      <c r="HHR81" s="196"/>
      <c r="HHS81" s="196"/>
      <c r="HHT81" s="196"/>
      <c r="HHU81" s="196"/>
      <c r="HHV81" s="196"/>
      <c r="HHW81" s="196"/>
      <c r="HHX81" s="196"/>
      <c r="HHY81" s="196"/>
      <c r="HHZ81" s="196"/>
      <c r="HIA81" s="196"/>
      <c r="HIB81" s="196"/>
      <c r="HIC81" s="196"/>
      <c r="HID81" s="196"/>
      <c r="HIE81" s="196"/>
      <c r="HIF81" s="196"/>
      <c r="HIG81" s="196"/>
      <c r="HIH81" s="196"/>
      <c r="HII81" s="196"/>
      <c r="HIJ81" s="196"/>
      <c r="HIK81" s="196"/>
      <c r="HIL81" s="196"/>
      <c r="HIM81" s="196"/>
      <c r="HIN81" s="196"/>
      <c r="HIO81" s="196"/>
      <c r="HIP81" s="196"/>
      <c r="HIQ81" s="196"/>
      <c r="HIR81" s="196"/>
      <c r="HIS81" s="196"/>
      <c r="HIT81" s="196"/>
      <c r="HIU81" s="196"/>
      <c r="HIV81" s="196"/>
      <c r="HIW81" s="196"/>
      <c r="HIX81" s="196"/>
      <c r="HIY81" s="196"/>
      <c r="HIZ81" s="196"/>
      <c r="HJA81" s="196"/>
      <c r="HJB81" s="196"/>
      <c r="HJC81" s="196"/>
      <c r="HJD81" s="196"/>
      <c r="HJE81" s="196"/>
      <c r="HJF81" s="196"/>
      <c r="HJG81" s="196"/>
      <c r="HJH81" s="196"/>
      <c r="HJI81" s="196"/>
      <c r="HJJ81" s="196"/>
      <c r="HJK81" s="196"/>
      <c r="HJL81" s="196"/>
      <c r="HJM81" s="196"/>
      <c r="HJN81" s="196"/>
      <c r="HJO81" s="196"/>
      <c r="HJP81" s="196"/>
      <c r="HJQ81" s="196"/>
      <c r="HJR81" s="196"/>
      <c r="HJS81" s="196"/>
      <c r="HJT81" s="196"/>
      <c r="HJU81" s="196"/>
      <c r="HJV81" s="196"/>
      <c r="HJW81" s="196"/>
      <c r="HJX81" s="196"/>
      <c r="HJY81" s="196"/>
      <c r="HJZ81" s="196"/>
      <c r="HKA81" s="196"/>
      <c r="HKB81" s="196"/>
      <c r="HKC81" s="196"/>
      <c r="HKD81" s="196"/>
      <c r="HKE81" s="196"/>
      <c r="HKF81" s="196"/>
      <c r="HKG81" s="196"/>
      <c r="HKH81" s="196"/>
      <c r="HKI81" s="196"/>
      <c r="HKJ81" s="196"/>
      <c r="HKK81" s="196"/>
      <c r="HKL81" s="196"/>
      <c r="HKM81" s="196"/>
      <c r="HKN81" s="196"/>
      <c r="HKO81" s="196"/>
      <c r="HKP81" s="196"/>
      <c r="HKQ81" s="196"/>
      <c r="HKR81" s="196"/>
      <c r="HKS81" s="196"/>
      <c r="HKT81" s="196"/>
      <c r="HKU81" s="196"/>
      <c r="HKV81" s="196"/>
      <c r="HKW81" s="196"/>
      <c r="HKX81" s="196"/>
      <c r="HKY81" s="196"/>
      <c r="HKZ81" s="196"/>
      <c r="HLA81" s="196"/>
      <c r="HLB81" s="196"/>
      <c r="HLC81" s="196"/>
      <c r="HLD81" s="196"/>
      <c r="HLE81" s="196"/>
      <c r="HLF81" s="196"/>
      <c r="HLG81" s="196"/>
      <c r="HLH81" s="196"/>
      <c r="HLI81" s="196"/>
      <c r="HLJ81" s="196"/>
      <c r="HLK81" s="196"/>
      <c r="HLL81" s="196"/>
      <c r="HLM81" s="196"/>
      <c r="HLN81" s="196"/>
      <c r="HLO81" s="196"/>
      <c r="HLP81" s="196"/>
      <c r="HLQ81" s="196"/>
      <c r="HLR81" s="196"/>
      <c r="HLS81" s="196"/>
      <c r="HLT81" s="196"/>
      <c r="HLU81" s="196"/>
      <c r="HLV81" s="196"/>
      <c r="HLW81" s="196"/>
      <c r="HLX81" s="196"/>
      <c r="HLY81" s="196"/>
      <c r="HLZ81" s="196"/>
      <c r="HMA81" s="196"/>
      <c r="HMB81" s="196"/>
      <c r="HMC81" s="196"/>
      <c r="HMD81" s="196"/>
      <c r="HME81" s="196"/>
      <c r="HMF81" s="196"/>
      <c r="HMG81" s="196"/>
      <c r="HMH81" s="196"/>
      <c r="HMI81" s="196"/>
      <c r="HMJ81" s="196"/>
      <c r="HMK81" s="196"/>
      <c r="HML81" s="196"/>
      <c r="HMM81" s="196"/>
      <c r="HMN81" s="196"/>
      <c r="HMO81" s="196"/>
      <c r="HMP81" s="196"/>
      <c r="HMQ81" s="196"/>
      <c r="HMR81" s="196"/>
      <c r="HMS81" s="196"/>
      <c r="HMT81" s="196"/>
      <c r="HMU81" s="196"/>
      <c r="HMV81" s="196"/>
      <c r="HMW81" s="196"/>
      <c r="HMX81" s="196"/>
      <c r="HMY81" s="196"/>
      <c r="HMZ81" s="196"/>
      <c r="HNA81" s="196"/>
      <c r="HNB81" s="196"/>
      <c r="HNC81" s="196"/>
      <c r="HND81" s="196"/>
      <c r="HNE81" s="196"/>
      <c r="HNF81" s="196"/>
      <c r="HNG81" s="196"/>
      <c r="HNH81" s="196"/>
      <c r="HNI81" s="196"/>
      <c r="HNJ81" s="196"/>
      <c r="HNK81" s="196"/>
      <c r="HNL81" s="196"/>
      <c r="HNM81" s="196"/>
      <c r="HNN81" s="196"/>
      <c r="HNO81" s="196"/>
      <c r="HNP81" s="196"/>
      <c r="HNQ81" s="196"/>
      <c r="HNR81" s="196"/>
      <c r="HNS81" s="196"/>
      <c r="HNT81" s="196"/>
      <c r="HNU81" s="196"/>
      <c r="HNV81" s="196"/>
      <c r="HNW81" s="196"/>
      <c r="HNX81" s="196"/>
      <c r="HNY81" s="196"/>
      <c r="HNZ81" s="196"/>
    </row>
    <row r="82" s="6" customFormat="1" ht="116.25" spans="1:5798">
      <c r="A82" s="82">
        <v>57</v>
      </c>
      <c r="B82" s="94" t="s">
        <v>422</v>
      </c>
      <c r="C82" s="84" t="s">
        <v>293</v>
      </c>
      <c r="D82" s="84" t="s">
        <v>423</v>
      </c>
      <c r="E82" s="85" t="s">
        <v>424</v>
      </c>
      <c r="F82" s="84" t="s">
        <v>58</v>
      </c>
      <c r="G82" s="86">
        <v>1</v>
      </c>
      <c r="H82" s="87" t="s">
        <v>266</v>
      </c>
      <c r="I82" s="86">
        <v>7</v>
      </c>
      <c r="J82" s="84" t="s">
        <v>196</v>
      </c>
      <c r="K82" s="84" t="s">
        <v>208</v>
      </c>
      <c r="L82" s="123" t="s">
        <v>327</v>
      </c>
      <c r="M82" s="124">
        <v>0</v>
      </c>
      <c r="N82" s="124">
        <v>0</v>
      </c>
      <c r="O82" s="84" t="s">
        <v>63</v>
      </c>
      <c r="P82" s="84" t="s">
        <v>64</v>
      </c>
      <c r="Q82" s="86" t="s">
        <v>296</v>
      </c>
      <c r="R82" s="267"/>
      <c r="S82" s="277"/>
      <c r="T82" s="278"/>
      <c r="U82" s="287"/>
      <c r="V82" s="288"/>
      <c r="W82" s="289"/>
      <c r="X82" s="290"/>
      <c r="Y82" s="236"/>
      <c r="Z82" s="328"/>
      <c r="AA82" s="328"/>
      <c r="AB82" s="330"/>
      <c r="AD82" s="208">
        <f t="shared" si="16"/>
        <v>0</v>
      </c>
      <c r="AE82" s="329"/>
      <c r="AF82" s="329"/>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196"/>
      <c r="BF82" s="196"/>
      <c r="BG82" s="196"/>
      <c r="BH82" s="196"/>
      <c r="BI82" s="196"/>
      <c r="BJ82" s="196"/>
      <c r="BK82" s="196"/>
      <c r="BL82" s="196"/>
      <c r="BM82" s="196"/>
      <c r="BN82" s="196"/>
      <c r="BO82" s="196"/>
      <c r="BP82" s="196"/>
      <c r="BQ82" s="196"/>
      <c r="BR82" s="196"/>
      <c r="BS82" s="196"/>
      <c r="BT82" s="196"/>
      <c r="BU82" s="196"/>
      <c r="BV82" s="196"/>
      <c r="BW82" s="196"/>
      <c r="BX82" s="196"/>
      <c r="BY82" s="196"/>
      <c r="BZ82" s="196"/>
      <c r="CA82" s="196"/>
      <c r="CB82" s="196"/>
      <c r="CC82" s="196"/>
      <c r="CD82" s="196"/>
      <c r="CE82" s="196"/>
      <c r="CF82" s="196"/>
      <c r="CG82" s="196"/>
      <c r="CH82" s="196"/>
      <c r="CI82" s="196"/>
      <c r="CJ82" s="196"/>
      <c r="CK82" s="196"/>
      <c r="CL82" s="196"/>
      <c r="CM82" s="196"/>
      <c r="CN82" s="196"/>
      <c r="CO82" s="196"/>
      <c r="CP82" s="196"/>
      <c r="CQ82" s="196"/>
      <c r="CR82" s="196"/>
      <c r="CS82" s="196"/>
      <c r="CT82" s="196"/>
      <c r="CU82" s="196"/>
      <c r="CV82" s="196"/>
      <c r="CW82" s="196"/>
      <c r="CX82" s="196"/>
      <c r="CY82" s="196"/>
      <c r="CZ82" s="196"/>
      <c r="DA82" s="196"/>
      <c r="DB82" s="196"/>
      <c r="DC82" s="196"/>
      <c r="DD82" s="196"/>
      <c r="DE82" s="196"/>
      <c r="DF82" s="196"/>
      <c r="DG82" s="196"/>
      <c r="DH82" s="196"/>
      <c r="DI82" s="196"/>
      <c r="DJ82" s="196"/>
      <c r="DK82" s="196"/>
      <c r="DL82" s="196"/>
      <c r="DM82" s="196"/>
      <c r="DN82" s="196"/>
      <c r="DO82" s="196"/>
      <c r="DP82" s="196"/>
      <c r="DQ82" s="196"/>
      <c r="DR82" s="196"/>
      <c r="DS82" s="196"/>
      <c r="DT82" s="196"/>
      <c r="DU82" s="196"/>
      <c r="DV82" s="196"/>
      <c r="DW82" s="196"/>
      <c r="DX82" s="196"/>
      <c r="DY82" s="196"/>
      <c r="DZ82" s="196"/>
      <c r="EA82" s="196"/>
      <c r="EB82" s="196"/>
      <c r="EC82" s="196"/>
      <c r="ED82" s="196"/>
      <c r="EE82" s="196"/>
      <c r="EF82" s="196"/>
      <c r="EG82" s="196"/>
      <c r="EH82" s="196"/>
      <c r="EI82" s="196"/>
      <c r="EJ82" s="196"/>
      <c r="EK82" s="196"/>
      <c r="EL82" s="196"/>
      <c r="EM82" s="196"/>
      <c r="EN82" s="196"/>
      <c r="EO82" s="196"/>
      <c r="EP82" s="196"/>
      <c r="EQ82" s="196"/>
      <c r="ER82" s="196"/>
      <c r="ES82" s="196"/>
      <c r="ET82" s="196"/>
      <c r="EU82" s="196"/>
      <c r="EV82" s="196"/>
      <c r="EW82" s="196"/>
      <c r="EX82" s="196"/>
      <c r="EY82" s="196"/>
      <c r="EZ82" s="196"/>
      <c r="FA82" s="196"/>
      <c r="FB82" s="196"/>
      <c r="FC82" s="196"/>
      <c r="FD82" s="196"/>
      <c r="FE82" s="196"/>
      <c r="FF82" s="196"/>
      <c r="FG82" s="196"/>
      <c r="FH82" s="196"/>
      <c r="FI82" s="196"/>
      <c r="FJ82" s="196"/>
      <c r="FK82" s="196"/>
      <c r="FL82" s="196"/>
      <c r="FM82" s="196"/>
      <c r="FN82" s="196"/>
      <c r="FO82" s="196"/>
      <c r="FP82" s="196"/>
      <c r="FQ82" s="196"/>
      <c r="FR82" s="196"/>
      <c r="FS82" s="196"/>
      <c r="FT82" s="196"/>
      <c r="FU82" s="196"/>
      <c r="FV82" s="196"/>
      <c r="FW82" s="196"/>
      <c r="FX82" s="196"/>
      <c r="FY82" s="196"/>
      <c r="FZ82" s="196"/>
      <c r="GA82" s="196"/>
      <c r="GB82" s="196"/>
      <c r="GC82" s="196"/>
      <c r="GD82" s="196"/>
      <c r="GE82" s="196"/>
      <c r="GF82" s="196"/>
      <c r="GG82" s="196"/>
      <c r="GH82" s="196"/>
      <c r="GI82" s="196"/>
      <c r="GJ82" s="196"/>
      <c r="GK82" s="196"/>
      <c r="GL82" s="196"/>
      <c r="GM82" s="196"/>
      <c r="GN82" s="196"/>
      <c r="GO82" s="196"/>
      <c r="GP82" s="196"/>
      <c r="GQ82" s="196"/>
      <c r="GR82" s="196"/>
      <c r="GS82" s="196"/>
      <c r="GT82" s="196"/>
      <c r="GU82" s="196"/>
      <c r="GV82" s="196"/>
      <c r="GW82" s="196"/>
      <c r="GX82" s="196"/>
      <c r="GY82" s="196"/>
      <c r="GZ82" s="196"/>
      <c r="HA82" s="196"/>
      <c r="HB82" s="196"/>
      <c r="HC82" s="196"/>
      <c r="HD82" s="196"/>
      <c r="HE82" s="196"/>
      <c r="HF82" s="196"/>
      <c r="HG82" s="196"/>
      <c r="HH82" s="196"/>
      <c r="HI82" s="196"/>
      <c r="HJ82" s="196"/>
      <c r="HK82" s="196"/>
      <c r="HL82" s="196"/>
      <c r="HM82" s="196"/>
      <c r="HN82" s="196"/>
      <c r="HO82" s="196"/>
      <c r="HP82" s="196"/>
      <c r="HQ82" s="196"/>
      <c r="HR82" s="196"/>
      <c r="HS82" s="196"/>
      <c r="HT82" s="196"/>
      <c r="HU82" s="196"/>
      <c r="HV82" s="196"/>
      <c r="HW82" s="196"/>
      <c r="HX82" s="196"/>
      <c r="HY82" s="196"/>
      <c r="HZ82" s="196"/>
      <c r="IA82" s="196"/>
      <c r="IB82" s="196"/>
      <c r="IC82" s="196"/>
      <c r="ID82" s="196"/>
      <c r="IE82" s="196"/>
      <c r="IF82" s="196"/>
      <c r="IG82" s="196"/>
      <c r="IH82" s="196"/>
      <c r="II82" s="196"/>
      <c r="IJ82" s="196"/>
      <c r="IK82" s="196"/>
      <c r="IL82" s="196"/>
      <c r="IM82" s="196"/>
      <c r="IN82" s="196"/>
      <c r="IO82" s="196"/>
      <c r="IP82" s="196"/>
      <c r="IQ82" s="196"/>
      <c r="IR82" s="196"/>
      <c r="IS82" s="196"/>
      <c r="IT82" s="196"/>
      <c r="IU82" s="196"/>
      <c r="IV82" s="196"/>
      <c r="IW82" s="196"/>
      <c r="IX82" s="196"/>
      <c r="IY82" s="196"/>
      <c r="IZ82" s="196"/>
      <c r="JA82" s="196"/>
      <c r="JB82" s="196"/>
      <c r="JC82" s="196"/>
      <c r="JD82" s="196"/>
      <c r="JE82" s="196"/>
      <c r="JF82" s="196"/>
      <c r="JG82" s="196"/>
      <c r="JH82" s="196"/>
      <c r="JI82" s="196"/>
      <c r="JJ82" s="196"/>
      <c r="JK82" s="196"/>
      <c r="JL82" s="196"/>
      <c r="JM82" s="196"/>
      <c r="JN82" s="196"/>
      <c r="JO82" s="196"/>
      <c r="JP82" s="196"/>
      <c r="JQ82" s="196"/>
      <c r="JR82" s="196"/>
      <c r="JS82" s="196"/>
      <c r="JT82" s="196"/>
      <c r="JU82" s="196"/>
      <c r="JV82" s="196"/>
      <c r="JW82" s="196"/>
      <c r="JX82" s="196"/>
      <c r="JY82" s="196"/>
      <c r="JZ82" s="196"/>
      <c r="KA82" s="196"/>
      <c r="KB82" s="196"/>
      <c r="KC82" s="196"/>
      <c r="KD82" s="196"/>
      <c r="KE82" s="196"/>
      <c r="KF82" s="196"/>
      <c r="KG82" s="196"/>
      <c r="KH82" s="196"/>
      <c r="KI82" s="196"/>
      <c r="KJ82" s="196"/>
      <c r="KK82" s="196"/>
      <c r="KL82" s="196"/>
      <c r="KM82" s="196"/>
      <c r="KN82" s="196"/>
      <c r="KO82" s="196"/>
      <c r="KP82" s="196"/>
      <c r="KQ82" s="196"/>
      <c r="KR82" s="196"/>
      <c r="KS82" s="196"/>
      <c r="KT82" s="196"/>
      <c r="KU82" s="196"/>
      <c r="KV82" s="196"/>
      <c r="KW82" s="196"/>
      <c r="KX82" s="196"/>
      <c r="KY82" s="196"/>
      <c r="KZ82" s="196"/>
      <c r="LA82" s="196"/>
      <c r="LB82" s="196"/>
      <c r="LC82" s="196"/>
      <c r="LD82" s="196"/>
      <c r="LE82" s="196"/>
      <c r="LF82" s="196"/>
      <c r="LG82" s="196"/>
      <c r="LH82" s="196"/>
      <c r="LI82" s="196"/>
      <c r="LJ82" s="196"/>
      <c r="LK82" s="196"/>
      <c r="LL82" s="196"/>
      <c r="LM82" s="196"/>
      <c r="LN82" s="196"/>
      <c r="LO82" s="196"/>
      <c r="LP82" s="196"/>
      <c r="LQ82" s="196"/>
      <c r="LR82" s="196"/>
      <c r="LS82" s="196"/>
      <c r="LT82" s="196"/>
      <c r="LU82" s="196"/>
      <c r="LV82" s="196"/>
      <c r="LW82" s="196"/>
      <c r="LX82" s="196"/>
      <c r="LY82" s="196"/>
      <c r="LZ82" s="196"/>
      <c r="MA82" s="196"/>
      <c r="MB82" s="196"/>
      <c r="MC82" s="196"/>
      <c r="MD82" s="196"/>
      <c r="ME82" s="196"/>
      <c r="MF82" s="196"/>
      <c r="MG82" s="196"/>
      <c r="MH82" s="196"/>
      <c r="MI82" s="196"/>
      <c r="MJ82" s="196"/>
      <c r="MK82" s="196"/>
      <c r="ML82" s="196"/>
      <c r="MM82" s="196"/>
      <c r="MN82" s="196"/>
      <c r="MO82" s="196"/>
      <c r="MP82" s="196"/>
      <c r="MQ82" s="196"/>
      <c r="MR82" s="196"/>
      <c r="MS82" s="196"/>
      <c r="MT82" s="196"/>
      <c r="MU82" s="196"/>
      <c r="MV82" s="196"/>
      <c r="MW82" s="196"/>
      <c r="MX82" s="196"/>
      <c r="MY82" s="196"/>
      <c r="MZ82" s="196"/>
      <c r="NA82" s="196"/>
      <c r="NB82" s="196"/>
      <c r="NC82" s="196"/>
      <c r="ND82" s="196"/>
      <c r="NE82" s="196"/>
      <c r="NF82" s="196"/>
      <c r="NG82" s="196"/>
      <c r="NH82" s="196"/>
      <c r="NI82" s="196"/>
      <c r="NJ82" s="196"/>
      <c r="NK82" s="196"/>
      <c r="NL82" s="196"/>
      <c r="NM82" s="196"/>
      <c r="NN82" s="196"/>
      <c r="NO82" s="196"/>
      <c r="NP82" s="196"/>
      <c r="NQ82" s="196"/>
      <c r="NR82" s="196"/>
      <c r="NS82" s="196"/>
      <c r="NT82" s="196"/>
      <c r="NU82" s="196"/>
      <c r="NV82" s="196"/>
      <c r="NW82" s="196"/>
      <c r="NX82" s="196"/>
      <c r="NY82" s="196"/>
      <c r="NZ82" s="196"/>
      <c r="OA82" s="196"/>
      <c r="OB82" s="196"/>
      <c r="OC82" s="196"/>
      <c r="OD82" s="196"/>
      <c r="OE82" s="196"/>
      <c r="OF82" s="196"/>
      <c r="OG82" s="196"/>
      <c r="OH82" s="196"/>
      <c r="OI82" s="196"/>
      <c r="OJ82" s="196"/>
      <c r="OK82" s="196"/>
      <c r="OL82" s="196"/>
      <c r="OM82" s="196"/>
      <c r="ON82" s="196"/>
      <c r="OO82" s="196"/>
      <c r="OP82" s="196"/>
      <c r="OQ82" s="196"/>
      <c r="OR82" s="196"/>
      <c r="OS82" s="196"/>
      <c r="OT82" s="196"/>
      <c r="OU82" s="196"/>
      <c r="OV82" s="196"/>
      <c r="OW82" s="196"/>
      <c r="OX82" s="196"/>
      <c r="OY82" s="196"/>
      <c r="OZ82" s="196"/>
      <c r="PA82" s="196"/>
      <c r="PB82" s="196"/>
      <c r="PC82" s="196"/>
      <c r="PD82" s="196"/>
      <c r="PE82" s="196"/>
      <c r="PF82" s="196"/>
      <c r="PG82" s="196"/>
      <c r="PH82" s="196"/>
      <c r="PI82" s="196"/>
      <c r="PJ82" s="196"/>
      <c r="PK82" s="196"/>
      <c r="PL82" s="196"/>
      <c r="PM82" s="196"/>
      <c r="PN82" s="196"/>
      <c r="PO82" s="196"/>
      <c r="PP82" s="196"/>
      <c r="PQ82" s="196"/>
      <c r="PR82" s="196"/>
      <c r="PS82" s="196"/>
      <c r="PT82" s="196"/>
      <c r="PU82" s="196"/>
      <c r="PV82" s="196"/>
      <c r="PW82" s="196"/>
      <c r="PX82" s="196"/>
      <c r="PY82" s="196"/>
      <c r="PZ82" s="196"/>
      <c r="QA82" s="196"/>
      <c r="QB82" s="196"/>
      <c r="QC82" s="196"/>
      <c r="QD82" s="196"/>
      <c r="QE82" s="196"/>
      <c r="QF82" s="196"/>
      <c r="QG82" s="196"/>
      <c r="QH82" s="196"/>
      <c r="QI82" s="196"/>
      <c r="QJ82" s="196"/>
      <c r="QK82" s="196"/>
      <c r="QL82" s="196"/>
      <c r="QM82" s="196"/>
      <c r="QN82" s="196"/>
      <c r="QO82" s="196"/>
      <c r="QP82" s="196"/>
      <c r="QQ82" s="196"/>
      <c r="QR82" s="196"/>
      <c r="QS82" s="196"/>
      <c r="QT82" s="196"/>
      <c r="QU82" s="196"/>
      <c r="QV82" s="196"/>
      <c r="QW82" s="196"/>
      <c r="QX82" s="196"/>
      <c r="QY82" s="196"/>
      <c r="QZ82" s="196"/>
      <c r="RA82" s="196"/>
      <c r="RB82" s="196"/>
      <c r="RC82" s="196"/>
      <c r="RD82" s="196"/>
      <c r="RE82" s="196"/>
      <c r="RF82" s="196"/>
      <c r="RG82" s="196"/>
      <c r="RH82" s="196"/>
      <c r="RI82" s="196"/>
      <c r="RJ82" s="196"/>
      <c r="RK82" s="196"/>
      <c r="RL82" s="196"/>
      <c r="RM82" s="196"/>
      <c r="RN82" s="196"/>
      <c r="RO82" s="196"/>
      <c r="RP82" s="196"/>
      <c r="RQ82" s="196"/>
      <c r="RR82" s="196"/>
      <c r="RS82" s="196"/>
      <c r="RT82" s="196"/>
      <c r="RU82" s="196"/>
      <c r="RV82" s="196"/>
      <c r="RW82" s="196"/>
      <c r="RX82" s="196"/>
      <c r="RY82" s="196"/>
      <c r="RZ82" s="196"/>
      <c r="SA82" s="196"/>
      <c r="SB82" s="196"/>
      <c r="SC82" s="196"/>
      <c r="SD82" s="196"/>
      <c r="SE82" s="196"/>
      <c r="SF82" s="196"/>
      <c r="SG82" s="196"/>
      <c r="SH82" s="196"/>
      <c r="SI82" s="196"/>
      <c r="SJ82" s="196"/>
      <c r="SK82" s="196"/>
      <c r="SL82" s="196"/>
      <c r="SM82" s="196"/>
      <c r="SN82" s="196"/>
      <c r="SO82" s="196"/>
      <c r="SP82" s="196"/>
      <c r="SQ82" s="196"/>
      <c r="SR82" s="196"/>
      <c r="SS82" s="196"/>
      <c r="ST82" s="196"/>
      <c r="SU82" s="196"/>
      <c r="SV82" s="196"/>
      <c r="SW82" s="196"/>
      <c r="SX82" s="196"/>
      <c r="SY82" s="196"/>
      <c r="SZ82" s="196"/>
      <c r="TA82" s="196"/>
      <c r="TB82" s="196"/>
      <c r="TC82" s="196"/>
      <c r="TD82" s="196"/>
      <c r="TE82" s="196"/>
      <c r="TF82" s="196"/>
      <c r="TG82" s="196"/>
      <c r="TH82" s="196"/>
      <c r="TI82" s="196"/>
      <c r="TJ82" s="196"/>
      <c r="TK82" s="196"/>
      <c r="TL82" s="196"/>
      <c r="TM82" s="196"/>
      <c r="TN82" s="196"/>
      <c r="TO82" s="196"/>
      <c r="TP82" s="196"/>
      <c r="TQ82" s="196"/>
      <c r="TR82" s="196"/>
      <c r="TS82" s="196"/>
      <c r="TT82" s="196"/>
      <c r="TU82" s="196"/>
      <c r="TV82" s="196"/>
      <c r="TW82" s="196"/>
      <c r="TX82" s="196"/>
      <c r="TY82" s="196"/>
      <c r="TZ82" s="196"/>
      <c r="UA82" s="196"/>
      <c r="UB82" s="196"/>
      <c r="UC82" s="196"/>
      <c r="UD82" s="196"/>
      <c r="UE82" s="196"/>
      <c r="UF82" s="196"/>
      <c r="UG82" s="196"/>
      <c r="UH82" s="196"/>
      <c r="UI82" s="196"/>
      <c r="UJ82" s="196"/>
      <c r="UK82" s="196"/>
      <c r="UL82" s="196"/>
      <c r="UM82" s="196"/>
      <c r="UN82" s="196"/>
      <c r="UO82" s="196"/>
      <c r="UP82" s="196"/>
      <c r="UQ82" s="196"/>
      <c r="UR82" s="196"/>
      <c r="US82" s="196"/>
      <c r="UT82" s="196"/>
      <c r="UU82" s="196"/>
      <c r="UV82" s="196"/>
      <c r="UW82" s="196"/>
      <c r="UX82" s="196"/>
      <c r="UY82" s="196"/>
      <c r="UZ82" s="196"/>
      <c r="VA82" s="196"/>
      <c r="VB82" s="196"/>
      <c r="VC82" s="196"/>
      <c r="VD82" s="196"/>
      <c r="VE82" s="196"/>
      <c r="VF82" s="196"/>
      <c r="VG82" s="196"/>
      <c r="VH82" s="196"/>
      <c r="VI82" s="196"/>
      <c r="VJ82" s="196"/>
      <c r="VK82" s="196"/>
      <c r="VL82" s="196"/>
      <c r="VM82" s="196"/>
      <c r="VN82" s="196"/>
      <c r="VO82" s="196"/>
      <c r="VP82" s="196"/>
      <c r="VQ82" s="196"/>
      <c r="VR82" s="196"/>
      <c r="VS82" s="196"/>
      <c r="VT82" s="196"/>
      <c r="VU82" s="196"/>
      <c r="VV82" s="196"/>
      <c r="VW82" s="196"/>
      <c r="VX82" s="196"/>
      <c r="VY82" s="196"/>
      <c r="VZ82" s="196"/>
      <c r="WA82" s="196"/>
      <c r="WB82" s="196"/>
      <c r="WC82" s="196"/>
      <c r="WD82" s="196"/>
      <c r="WE82" s="196"/>
      <c r="WF82" s="196"/>
      <c r="WG82" s="196"/>
      <c r="WH82" s="196"/>
      <c r="WI82" s="196"/>
      <c r="WJ82" s="196"/>
      <c r="WK82" s="196"/>
      <c r="WL82" s="196"/>
      <c r="WM82" s="196"/>
      <c r="WN82" s="196"/>
      <c r="WO82" s="196"/>
      <c r="WP82" s="196"/>
      <c r="WQ82" s="196"/>
      <c r="WR82" s="196"/>
      <c r="WS82" s="196"/>
      <c r="WT82" s="196"/>
      <c r="WU82" s="196"/>
      <c r="WV82" s="196"/>
      <c r="WW82" s="196"/>
      <c r="WX82" s="196"/>
      <c r="WY82" s="196"/>
      <c r="WZ82" s="196"/>
      <c r="XA82" s="196"/>
      <c r="XB82" s="196"/>
      <c r="XC82" s="196"/>
      <c r="XD82" s="196"/>
      <c r="XE82" s="196"/>
      <c r="XF82" s="196"/>
      <c r="XG82" s="196"/>
      <c r="XH82" s="196"/>
      <c r="XI82" s="196"/>
      <c r="XJ82" s="196"/>
      <c r="XK82" s="196"/>
      <c r="XL82" s="196"/>
      <c r="XM82" s="196"/>
      <c r="XN82" s="196"/>
      <c r="XO82" s="196"/>
      <c r="XP82" s="196"/>
      <c r="XQ82" s="196"/>
      <c r="XR82" s="196"/>
      <c r="XS82" s="196"/>
      <c r="XT82" s="196"/>
      <c r="XU82" s="196"/>
      <c r="XV82" s="196"/>
      <c r="XW82" s="196"/>
      <c r="XX82" s="196"/>
      <c r="XY82" s="196"/>
      <c r="XZ82" s="196"/>
      <c r="YA82" s="196"/>
      <c r="YB82" s="196"/>
      <c r="YC82" s="196"/>
      <c r="YD82" s="196"/>
      <c r="YE82" s="196"/>
      <c r="YF82" s="196"/>
      <c r="YG82" s="196"/>
      <c r="YH82" s="196"/>
      <c r="YI82" s="196"/>
      <c r="YJ82" s="196"/>
      <c r="YK82" s="196"/>
      <c r="YL82" s="196"/>
      <c r="YM82" s="196"/>
      <c r="YN82" s="196"/>
      <c r="YO82" s="196"/>
      <c r="YP82" s="196"/>
      <c r="YQ82" s="196"/>
      <c r="YR82" s="196"/>
      <c r="YS82" s="196"/>
      <c r="YT82" s="196"/>
      <c r="YU82" s="196"/>
      <c r="YV82" s="196"/>
      <c r="YW82" s="196"/>
      <c r="YX82" s="196"/>
      <c r="YY82" s="196"/>
      <c r="YZ82" s="196"/>
      <c r="ZA82" s="196"/>
      <c r="ZB82" s="196"/>
      <c r="ZC82" s="196"/>
      <c r="ZD82" s="196"/>
      <c r="ZE82" s="196"/>
      <c r="ZF82" s="196"/>
      <c r="ZG82" s="196"/>
      <c r="ZH82" s="196"/>
      <c r="ZI82" s="196"/>
      <c r="ZJ82" s="196"/>
      <c r="ZK82" s="196"/>
      <c r="ZL82" s="196"/>
      <c r="ZM82" s="196"/>
      <c r="ZN82" s="196"/>
      <c r="ZO82" s="196"/>
      <c r="ZP82" s="196"/>
      <c r="ZQ82" s="196"/>
      <c r="ZR82" s="196"/>
      <c r="ZS82" s="196"/>
      <c r="ZT82" s="196"/>
      <c r="ZU82" s="196"/>
      <c r="ZV82" s="196"/>
      <c r="ZW82" s="196"/>
      <c r="ZX82" s="196"/>
      <c r="ZY82" s="196"/>
      <c r="ZZ82" s="196"/>
      <c r="AAA82" s="196"/>
      <c r="AAB82" s="196"/>
      <c r="AAC82" s="196"/>
      <c r="AAD82" s="196"/>
      <c r="AAE82" s="196"/>
      <c r="AAF82" s="196"/>
      <c r="AAG82" s="196"/>
      <c r="AAH82" s="196"/>
      <c r="AAI82" s="196"/>
      <c r="AAJ82" s="196"/>
      <c r="AAK82" s="196"/>
      <c r="AAL82" s="196"/>
      <c r="AAM82" s="196"/>
      <c r="AAN82" s="196"/>
      <c r="AAO82" s="196"/>
      <c r="AAP82" s="196"/>
      <c r="AAQ82" s="196"/>
      <c r="AAR82" s="196"/>
      <c r="AAS82" s="196"/>
      <c r="AAT82" s="196"/>
      <c r="AAU82" s="196"/>
      <c r="AAV82" s="196"/>
      <c r="AAW82" s="196"/>
      <c r="AAX82" s="196"/>
      <c r="AAY82" s="196"/>
      <c r="AAZ82" s="196"/>
      <c r="ABA82" s="196"/>
      <c r="ABB82" s="196"/>
      <c r="ABC82" s="196"/>
      <c r="ABD82" s="196"/>
      <c r="ABE82" s="196"/>
      <c r="ABF82" s="196"/>
      <c r="ABG82" s="196"/>
      <c r="ABH82" s="196"/>
      <c r="ABI82" s="196"/>
      <c r="ABJ82" s="196"/>
      <c r="ABK82" s="196"/>
      <c r="ABL82" s="196"/>
      <c r="ABM82" s="196"/>
      <c r="ABN82" s="196"/>
      <c r="ABO82" s="196"/>
      <c r="ABP82" s="196"/>
      <c r="ABQ82" s="196"/>
      <c r="ABR82" s="196"/>
      <c r="ABS82" s="196"/>
      <c r="ABT82" s="196"/>
      <c r="ABU82" s="196"/>
      <c r="ABV82" s="196"/>
      <c r="ABW82" s="196"/>
      <c r="ABX82" s="196"/>
      <c r="ABY82" s="196"/>
      <c r="ABZ82" s="196"/>
      <c r="ACA82" s="196"/>
      <c r="ACB82" s="196"/>
      <c r="ACC82" s="196"/>
      <c r="ACD82" s="196"/>
      <c r="ACE82" s="196"/>
      <c r="ACF82" s="196"/>
      <c r="ACG82" s="196"/>
      <c r="ACH82" s="196"/>
      <c r="ACI82" s="196"/>
      <c r="ACJ82" s="196"/>
      <c r="ACK82" s="196"/>
      <c r="ACL82" s="196"/>
      <c r="ACM82" s="196"/>
      <c r="ACN82" s="196"/>
      <c r="ACO82" s="196"/>
      <c r="ACP82" s="196"/>
      <c r="ACQ82" s="196"/>
      <c r="ACR82" s="196"/>
      <c r="ACS82" s="196"/>
      <c r="ACT82" s="196"/>
      <c r="ACU82" s="196"/>
      <c r="ACV82" s="196"/>
      <c r="ACW82" s="196"/>
      <c r="ACX82" s="196"/>
      <c r="ACY82" s="196"/>
      <c r="ACZ82" s="196"/>
      <c r="ADA82" s="196"/>
      <c r="ADB82" s="196"/>
      <c r="ADC82" s="196"/>
      <c r="ADD82" s="196"/>
      <c r="ADE82" s="196"/>
      <c r="ADF82" s="196"/>
      <c r="ADG82" s="196"/>
      <c r="ADH82" s="196"/>
      <c r="ADI82" s="196"/>
      <c r="ADJ82" s="196"/>
      <c r="ADK82" s="196"/>
      <c r="ADL82" s="196"/>
      <c r="ADM82" s="196"/>
      <c r="ADN82" s="196"/>
      <c r="ADO82" s="196"/>
      <c r="ADP82" s="196"/>
      <c r="ADQ82" s="196"/>
      <c r="ADR82" s="196"/>
      <c r="ADS82" s="196"/>
      <c r="ADT82" s="196"/>
      <c r="ADU82" s="196"/>
      <c r="ADV82" s="196"/>
      <c r="ADW82" s="196"/>
      <c r="ADX82" s="196"/>
      <c r="ADY82" s="196"/>
      <c r="ADZ82" s="196"/>
      <c r="AEA82" s="196"/>
      <c r="AEB82" s="196"/>
      <c r="AEC82" s="196"/>
      <c r="AED82" s="196"/>
      <c r="AEE82" s="196"/>
      <c r="AEF82" s="196"/>
      <c r="AEG82" s="196"/>
      <c r="AEH82" s="196"/>
      <c r="AEI82" s="196"/>
      <c r="AEJ82" s="196"/>
      <c r="AEK82" s="196"/>
      <c r="AEL82" s="196"/>
      <c r="AEM82" s="196"/>
      <c r="AEN82" s="196"/>
      <c r="AEO82" s="196"/>
      <c r="AEP82" s="196"/>
      <c r="AEQ82" s="196"/>
      <c r="AER82" s="196"/>
      <c r="AES82" s="196"/>
      <c r="AET82" s="196"/>
      <c r="AEU82" s="196"/>
      <c r="AEV82" s="196"/>
      <c r="AEW82" s="196"/>
      <c r="AEX82" s="196"/>
      <c r="AEY82" s="196"/>
      <c r="AEZ82" s="196"/>
      <c r="AFA82" s="196"/>
      <c r="AFB82" s="196"/>
      <c r="AFC82" s="196"/>
      <c r="AFD82" s="196"/>
      <c r="AFE82" s="196"/>
      <c r="AFF82" s="196"/>
      <c r="AFG82" s="196"/>
      <c r="AFH82" s="196"/>
      <c r="AFI82" s="196"/>
      <c r="AFJ82" s="196"/>
      <c r="AFK82" s="196"/>
      <c r="AFL82" s="196"/>
      <c r="AFM82" s="196"/>
      <c r="AFN82" s="196"/>
      <c r="AFO82" s="196"/>
      <c r="AFP82" s="196"/>
      <c r="AFQ82" s="196"/>
      <c r="AFR82" s="196"/>
      <c r="AFS82" s="196"/>
      <c r="AFT82" s="196"/>
      <c r="AFU82" s="196"/>
      <c r="AFV82" s="196"/>
      <c r="AFW82" s="196"/>
      <c r="AFX82" s="196"/>
      <c r="AFY82" s="196"/>
      <c r="AFZ82" s="196"/>
      <c r="AGA82" s="196"/>
      <c r="AGB82" s="196"/>
      <c r="AGC82" s="196"/>
      <c r="AGD82" s="196"/>
      <c r="AGE82" s="196"/>
      <c r="AGF82" s="196"/>
      <c r="AGG82" s="196"/>
      <c r="AGH82" s="196"/>
      <c r="AGI82" s="196"/>
      <c r="AGJ82" s="196"/>
      <c r="AGK82" s="196"/>
      <c r="AGL82" s="196"/>
      <c r="AGM82" s="196"/>
      <c r="AGN82" s="196"/>
      <c r="AGO82" s="196"/>
      <c r="AGP82" s="196"/>
      <c r="AGQ82" s="196"/>
      <c r="AGR82" s="196"/>
      <c r="AGS82" s="196"/>
      <c r="AGT82" s="196"/>
      <c r="AGU82" s="196"/>
      <c r="AGV82" s="196"/>
      <c r="AGW82" s="196"/>
      <c r="AGX82" s="196"/>
      <c r="AGY82" s="196"/>
      <c r="AGZ82" s="196"/>
      <c r="AHA82" s="196"/>
      <c r="AHB82" s="196"/>
      <c r="AHC82" s="196"/>
      <c r="AHD82" s="196"/>
      <c r="AHE82" s="196"/>
      <c r="AHF82" s="196"/>
      <c r="AHG82" s="196"/>
      <c r="AHH82" s="196"/>
      <c r="AHI82" s="196"/>
      <c r="AHJ82" s="196"/>
      <c r="AHK82" s="196"/>
      <c r="AHL82" s="196"/>
      <c r="AHM82" s="196"/>
      <c r="AHN82" s="196"/>
      <c r="AHO82" s="196"/>
      <c r="AHP82" s="196"/>
      <c r="AHQ82" s="196"/>
      <c r="AHR82" s="196"/>
      <c r="AHS82" s="196"/>
      <c r="AHT82" s="196"/>
      <c r="AHU82" s="196"/>
      <c r="AHV82" s="196"/>
      <c r="AHW82" s="196"/>
      <c r="AHX82" s="196"/>
      <c r="AHY82" s="196"/>
      <c r="AHZ82" s="196"/>
      <c r="AIA82" s="196"/>
      <c r="AIB82" s="196"/>
      <c r="AIC82" s="196"/>
      <c r="AID82" s="196"/>
      <c r="AIE82" s="196"/>
      <c r="AIF82" s="196"/>
      <c r="AIG82" s="196"/>
      <c r="AIH82" s="196"/>
      <c r="AII82" s="196"/>
      <c r="AIJ82" s="196"/>
      <c r="AIK82" s="196"/>
      <c r="AIL82" s="196"/>
      <c r="AIM82" s="196"/>
      <c r="AIN82" s="196"/>
      <c r="AIO82" s="196"/>
      <c r="AIP82" s="196"/>
      <c r="AIQ82" s="196"/>
      <c r="AIR82" s="196"/>
      <c r="AIS82" s="196"/>
      <c r="AIT82" s="196"/>
      <c r="AIU82" s="196"/>
      <c r="AIV82" s="196"/>
      <c r="AIW82" s="196"/>
      <c r="AIX82" s="196"/>
      <c r="AIY82" s="196"/>
      <c r="AIZ82" s="196"/>
      <c r="AJA82" s="196"/>
      <c r="AJB82" s="196"/>
      <c r="AJC82" s="196"/>
      <c r="AJD82" s="196"/>
      <c r="AJE82" s="196"/>
      <c r="AJF82" s="196"/>
      <c r="AJG82" s="196"/>
      <c r="AJH82" s="196"/>
      <c r="AJI82" s="196"/>
      <c r="AJJ82" s="196"/>
      <c r="AJK82" s="196"/>
      <c r="AJL82" s="196"/>
      <c r="AJM82" s="196"/>
      <c r="AJN82" s="196"/>
      <c r="AJO82" s="196"/>
      <c r="AJP82" s="196"/>
      <c r="AJQ82" s="196"/>
      <c r="AJR82" s="196"/>
      <c r="AJS82" s="196"/>
      <c r="AJT82" s="196"/>
      <c r="AJU82" s="196"/>
      <c r="AJV82" s="196"/>
      <c r="AJW82" s="196"/>
      <c r="AJX82" s="196"/>
      <c r="AJY82" s="196"/>
      <c r="AJZ82" s="196"/>
      <c r="AKA82" s="196"/>
      <c r="AKB82" s="196"/>
      <c r="AKC82" s="196"/>
      <c r="AKD82" s="196"/>
      <c r="AKE82" s="196"/>
      <c r="AKF82" s="196"/>
      <c r="AKG82" s="196"/>
      <c r="AKH82" s="196"/>
      <c r="AKI82" s="196"/>
      <c r="AKJ82" s="196"/>
      <c r="AKK82" s="196"/>
      <c r="AKL82" s="196"/>
      <c r="AKM82" s="196"/>
      <c r="AKN82" s="196"/>
      <c r="AKO82" s="196"/>
      <c r="AKP82" s="196"/>
      <c r="AKQ82" s="196"/>
      <c r="AKR82" s="196"/>
      <c r="AKS82" s="196"/>
      <c r="AKT82" s="196"/>
      <c r="AKU82" s="196"/>
      <c r="AKV82" s="196"/>
      <c r="AKW82" s="196"/>
      <c r="AKX82" s="196"/>
      <c r="AKY82" s="196"/>
      <c r="AKZ82" s="196"/>
      <c r="ALA82" s="196"/>
      <c r="ALB82" s="196"/>
      <c r="ALC82" s="196"/>
      <c r="ALD82" s="196"/>
      <c r="ALE82" s="196"/>
      <c r="ALF82" s="196"/>
      <c r="ALG82" s="196"/>
      <c r="ALH82" s="196"/>
      <c r="ALI82" s="196"/>
      <c r="ALJ82" s="196"/>
      <c r="ALK82" s="196"/>
      <c r="ALL82" s="196"/>
      <c r="ALM82" s="196"/>
      <c r="ALN82" s="196"/>
      <c r="ALO82" s="196"/>
      <c r="ALP82" s="196"/>
      <c r="ALQ82" s="196"/>
      <c r="ALR82" s="196"/>
      <c r="ALS82" s="196"/>
      <c r="ALT82" s="196"/>
      <c r="ALU82" s="196"/>
      <c r="ALV82" s="196"/>
      <c r="ALW82" s="196"/>
      <c r="ALX82" s="196"/>
      <c r="ALY82" s="196"/>
      <c r="ALZ82" s="196"/>
      <c r="AMA82" s="196"/>
      <c r="AMB82" s="196"/>
      <c r="AMC82" s="196"/>
      <c r="AMD82" s="196"/>
      <c r="AME82" s="196"/>
      <c r="AMF82" s="196"/>
      <c r="AMG82" s="196"/>
      <c r="AMH82" s="196"/>
      <c r="AMI82" s="196"/>
      <c r="AMJ82" s="196"/>
      <c r="AMK82" s="196"/>
      <c r="AML82" s="196"/>
      <c r="AMM82" s="196"/>
      <c r="AMN82" s="196"/>
      <c r="AMO82" s="196"/>
      <c r="AMP82" s="196"/>
      <c r="AMQ82" s="196"/>
      <c r="AMR82" s="196"/>
      <c r="AMS82" s="196"/>
      <c r="AMT82" s="196"/>
      <c r="AMU82" s="196"/>
      <c r="AMV82" s="196"/>
      <c r="AMW82" s="196"/>
      <c r="AMX82" s="196"/>
      <c r="AMY82" s="196"/>
      <c r="AMZ82" s="196"/>
      <c r="ANA82" s="196"/>
      <c r="ANB82" s="196"/>
      <c r="ANC82" s="196"/>
      <c r="AND82" s="196"/>
      <c r="ANE82" s="196"/>
      <c r="ANF82" s="196"/>
      <c r="ANG82" s="196"/>
      <c r="ANH82" s="196"/>
      <c r="ANI82" s="196"/>
      <c r="ANJ82" s="196"/>
      <c r="ANK82" s="196"/>
      <c r="ANL82" s="196"/>
      <c r="ANM82" s="196"/>
      <c r="ANN82" s="196"/>
      <c r="ANO82" s="196"/>
      <c r="ANP82" s="196"/>
      <c r="ANQ82" s="196"/>
      <c r="ANR82" s="196"/>
      <c r="ANS82" s="196"/>
      <c r="ANT82" s="196"/>
      <c r="ANU82" s="196"/>
      <c r="ANV82" s="196"/>
      <c r="ANW82" s="196"/>
      <c r="ANX82" s="196"/>
      <c r="ANY82" s="196"/>
      <c r="ANZ82" s="196"/>
      <c r="AOA82" s="196"/>
      <c r="AOB82" s="196"/>
      <c r="AOC82" s="196"/>
      <c r="AOD82" s="196"/>
      <c r="AOE82" s="196"/>
      <c r="AOF82" s="196"/>
      <c r="AOG82" s="196"/>
      <c r="AOH82" s="196"/>
      <c r="AOI82" s="196"/>
      <c r="AOJ82" s="196"/>
      <c r="AOK82" s="196"/>
      <c r="AOL82" s="196"/>
      <c r="AOM82" s="196"/>
      <c r="AON82" s="196"/>
      <c r="AOO82" s="196"/>
      <c r="AOP82" s="196"/>
      <c r="AOQ82" s="196"/>
      <c r="AOR82" s="196"/>
      <c r="AOS82" s="196"/>
      <c r="AOT82" s="196"/>
      <c r="AOU82" s="196"/>
      <c r="AOV82" s="196"/>
      <c r="AOW82" s="196"/>
      <c r="AOX82" s="196"/>
      <c r="AOY82" s="196"/>
      <c r="AOZ82" s="196"/>
      <c r="APA82" s="196"/>
      <c r="APB82" s="196"/>
      <c r="APC82" s="196"/>
      <c r="APD82" s="196"/>
      <c r="APE82" s="196"/>
      <c r="APF82" s="196"/>
      <c r="APG82" s="196"/>
      <c r="APH82" s="196"/>
      <c r="API82" s="196"/>
      <c r="APJ82" s="196"/>
      <c r="APK82" s="196"/>
      <c r="APL82" s="196"/>
      <c r="APM82" s="196"/>
      <c r="APN82" s="196"/>
      <c r="APO82" s="196"/>
      <c r="APP82" s="196"/>
      <c r="APQ82" s="196"/>
      <c r="APR82" s="196"/>
      <c r="APS82" s="196"/>
      <c r="APT82" s="196"/>
      <c r="APU82" s="196"/>
      <c r="APV82" s="196"/>
      <c r="APW82" s="196"/>
      <c r="APX82" s="196"/>
      <c r="APY82" s="196"/>
      <c r="APZ82" s="196"/>
      <c r="AQA82" s="196"/>
      <c r="AQB82" s="196"/>
      <c r="AQC82" s="196"/>
      <c r="AQD82" s="196"/>
      <c r="AQE82" s="196"/>
      <c r="AQF82" s="196"/>
      <c r="AQG82" s="196"/>
      <c r="AQH82" s="196"/>
      <c r="AQI82" s="196"/>
      <c r="AQJ82" s="196"/>
      <c r="AQK82" s="196"/>
      <c r="AQL82" s="196"/>
      <c r="AQM82" s="196"/>
      <c r="AQN82" s="196"/>
      <c r="AQO82" s="196"/>
      <c r="AQP82" s="196"/>
      <c r="AQQ82" s="196"/>
      <c r="AQR82" s="196"/>
      <c r="AQS82" s="196"/>
      <c r="AQT82" s="196"/>
      <c r="AQU82" s="196"/>
      <c r="AQV82" s="196"/>
      <c r="AQW82" s="196"/>
      <c r="AQX82" s="196"/>
      <c r="AQY82" s="196"/>
      <c r="AQZ82" s="196"/>
      <c r="ARA82" s="196"/>
      <c r="ARB82" s="196"/>
      <c r="ARC82" s="196"/>
      <c r="ARD82" s="196"/>
      <c r="ARE82" s="196"/>
      <c r="ARF82" s="196"/>
      <c r="ARG82" s="196"/>
      <c r="ARH82" s="196"/>
      <c r="ARI82" s="196"/>
      <c r="ARJ82" s="196"/>
      <c r="ARK82" s="196"/>
      <c r="ARL82" s="196"/>
      <c r="ARM82" s="196"/>
      <c r="ARN82" s="196"/>
      <c r="ARO82" s="196"/>
      <c r="ARP82" s="196"/>
      <c r="ARQ82" s="196"/>
      <c r="ARR82" s="196"/>
      <c r="ARS82" s="196"/>
      <c r="ART82" s="196"/>
      <c r="ARU82" s="196"/>
      <c r="ARV82" s="196"/>
      <c r="ARW82" s="196"/>
      <c r="ARX82" s="196"/>
      <c r="ARY82" s="196"/>
      <c r="ARZ82" s="196"/>
      <c r="ASA82" s="196"/>
      <c r="ASB82" s="196"/>
      <c r="ASC82" s="196"/>
      <c r="ASD82" s="196"/>
      <c r="ASE82" s="196"/>
      <c r="ASF82" s="196"/>
      <c r="ASG82" s="196"/>
      <c r="ASH82" s="196"/>
      <c r="ASI82" s="196"/>
      <c r="ASJ82" s="196"/>
      <c r="ASK82" s="196"/>
      <c r="ASL82" s="196"/>
      <c r="ASM82" s="196"/>
      <c r="ASN82" s="196"/>
      <c r="ASO82" s="196"/>
      <c r="ASP82" s="196"/>
      <c r="ASQ82" s="196"/>
      <c r="ASR82" s="196"/>
      <c r="ASS82" s="196"/>
      <c r="AST82" s="196"/>
      <c r="ASU82" s="196"/>
      <c r="ASV82" s="196"/>
      <c r="ASW82" s="196"/>
      <c r="ASX82" s="196"/>
      <c r="ASY82" s="196"/>
      <c r="ASZ82" s="196"/>
      <c r="ATA82" s="196"/>
      <c r="ATB82" s="196"/>
      <c r="ATC82" s="196"/>
      <c r="ATD82" s="196"/>
      <c r="ATE82" s="196"/>
      <c r="ATF82" s="196"/>
      <c r="ATG82" s="196"/>
      <c r="ATH82" s="196"/>
      <c r="ATI82" s="196"/>
      <c r="ATJ82" s="196"/>
      <c r="ATK82" s="196"/>
      <c r="ATL82" s="196"/>
      <c r="ATM82" s="196"/>
      <c r="ATN82" s="196"/>
      <c r="ATO82" s="196"/>
      <c r="ATP82" s="196"/>
      <c r="ATQ82" s="196"/>
      <c r="ATR82" s="196"/>
      <c r="ATS82" s="196"/>
      <c r="ATT82" s="196"/>
      <c r="ATU82" s="196"/>
      <c r="ATV82" s="196"/>
      <c r="ATW82" s="196"/>
      <c r="ATX82" s="196"/>
      <c r="ATY82" s="196"/>
      <c r="ATZ82" s="196"/>
      <c r="AUA82" s="196"/>
      <c r="AUB82" s="196"/>
      <c r="AUC82" s="196"/>
      <c r="AUD82" s="196"/>
      <c r="AUE82" s="196"/>
      <c r="AUF82" s="196"/>
      <c r="AUG82" s="196"/>
      <c r="AUH82" s="196"/>
      <c r="AUI82" s="196"/>
      <c r="AUJ82" s="196"/>
      <c r="AUK82" s="196"/>
      <c r="AUL82" s="196"/>
      <c r="AUM82" s="196"/>
      <c r="AUN82" s="196"/>
      <c r="AUO82" s="196"/>
      <c r="AUP82" s="196"/>
      <c r="AUQ82" s="196"/>
      <c r="AUR82" s="196"/>
      <c r="AUS82" s="196"/>
      <c r="AUT82" s="196"/>
      <c r="AUU82" s="196"/>
      <c r="AUV82" s="196"/>
      <c r="AUW82" s="196"/>
      <c r="AUX82" s="196"/>
      <c r="AUY82" s="196"/>
      <c r="AUZ82" s="196"/>
      <c r="AVA82" s="196"/>
      <c r="AVB82" s="196"/>
      <c r="AVC82" s="196"/>
      <c r="AVD82" s="196"/>
      <c r="AVE82" s="196"/>
      <c r="AVF82" s="196"/>
      <c r="AVG82" s="196"/>
      <c r="AVH82" s="196"/>
      <c r="AVI82" s="196"/>
      <c r="AVJ82" s="196"/>
      <c r="AVK82" s="196"/>
      <c r="AVL82" s="196"/>
      <c r="AVM82" s="196"/>
      <c r="AVN82" s="196"/>
      <c r="AVO82" s="196"/>
      <c r="AVP82" s="196"/>
      <c r="AVQ82" s="196"/>
      <c r="AVR82" s="196"/>
      <c r="AVS82" s="196"/>
      <c r="AVT82" s="196"/>
      <c r="AVU82" s="196"/>
      <c r="AVV82" s="196"/>
      <c r="AVW82" s="196"/>
      <c r="AVX82" s="196"/>
      <c r="AVY82" s="196"/>
      <c r="AVZ82" s="196"/>
      <c r="AWA82" s="196"/>
      <c r="AWB82" s="196"/>
      <c r="AWC82" s="196"/>
      <c r="AWD82" s="196"/>
      <c r="AWE82" s="196"/>
      <c r="AWF82" s="196"/>
      <c r="AWG82" s="196"/>
      <c r="AWH82" s="196"/>
      <c r="AWI82" s="196"/>
      <c r="AWJ82" s="196"/>
      <c r="AWK82" s="196"/>
      <c r="AWL82" s="196"/>
      <c r="AWM82" s="196"/>
      <c r="AWN82" s="196"/>
      <c r="AWO82" s="196"/>
      <c r="AWP82" s="196"/>
      <c r="AWQ82" s="196"/>
      <c r="AWR82" s="196"/>
      <c r="AWS82" s="196"/>
      <c r="AWT82" s="196"/>
      <c r="AWU82" s="196"/>
      <c r="AWV82" s="196"/>
      <c r="AWW82" s="196"/>
      <c r="AWX82" s="196"/>
      <c r="AWY82" s="196"/>
      <c r="AWZ82" s="196"/>
      <c r="AXA82" s="196"/>
      <c r="AXB82" s="196"/>
      <c r="AXC82" s="196"/>
      <c r="AXD82" s="196"/>
      <c r="AXE82" s="196"/>
      <c r="AXF82" s="196"/>
      <c r="AXG82" s="196"/>
      <c r="AXH82" s="196"/>
      <c r="AXI82" s="196"/>
      <c r="AXJ82" s="196"/>
      <c r="AXK82" s="196"/>
      <c r="AXL82" s="196"/>
      <c r="AXM82" s="196"/>
      <c r="AXN82" s="196"/>
      <c r="AXO82" s="196"/>
      <c r="AXP82" s="196"/>
      <c r="AXQ82" s="196"/>
      <c r="AXR82" s="196"/>
      <c r="AXS82" s="196"/>
      <c r="AXT82" s="196"/>
      <c r="AXU82" s="196"/>
      <c r="AXV82" s="196"/>
      <c r="AXW82" s="196"/>
      <c r="AXX82" s="196"/>
      <c r="AXY82" s="196"/>
      <c r="AXZ82" s="196"/>
      <c r="AYA82" s="196"/>
      <c r="AYB82" s="196"/>
      <c r="AYC82" s="196"/>
      <c r="AYD82" s="196"/>
      <c r="AYE82" s="196"/>
      <c r="AYF82" s="196"/>
      <c r="AYG82" s="196"/>
      <c r="AYH82" s="196"/>
      <c r="AYI82" s="196"/>
      <c r="AYJ82" s="196"/>
      <c r="AYK82" s="196"/>
      <c r="AYL82" s="196"/>
      <c r="AYM82" s="196"/>
      <c r="AYN82" s="196"/>
      <c r="AYO82" s="196"/>
      <c r="AYP82" s="196"/>
      <c r="AYQ82" s="196"/>
      <c r="AYR82" s="196"/>
      <c r="AYS82" s="196"/>
      <c r="AYT82" s="196"/>
      <c r="AYU82" s="196"/>
      <c r="AYV82" s="196"/>
      <c r="AYW82" s="196"/>
      <c r="AYX82" s="196"/>
      <c r="AYY82" s="196"/>
      <c r="AYZ82" s="196"/>
      <c r="AZA82" s="196"/>
      <c r="AZB82" s="196"/>
      <c r="AZC82" s="196"/>
      <c r="AZD82" s="196"/>
      <c r="AZE82" s="196"/>
      <c r="AZF82" s="196"/>
      <c r="AZG82" s="196"/>
      <c r="AZH82" s="196"/>
      <c r="AZI82" s="196"/>
      <c r="AZJ82" s="196"/>
      <c r="AZK82" s="196"/>
      <c r="AZL82" s="196"/>
      <c r="AZM82" s="196"/>
      <c r="AZN82" s="196"/>
      <c r="AZO82" s="196"/>
      <c r="AZP82" s="196"/>
      <c r="AZQ82" s="196"/>
      <c r="AZR82" s="196"/>
      <c r="AZS82" s="196"/>
      <c r="AZT82" s="196"/>
      <c r="AZU82" s="196"/>
      <c r="AZV82" s="196"/>
      <c r="AZW82" s="196"/>
      <c r="AZX82" s="196"/>
      <c r="AZY82" s="196"/>
      <c r="AZZ82" s="196"/>
      <c r="BAA82" s="196"/>
      <c r="BAB82" s="196"/>
      <c r="BAC82" s="196"/>
      <c r="BAD82" s="196"/>
      <c r="BAE82" s="196"/>
      <c r="BAF82" s="196"/>
      <c r="BAG82" s="196"/>
      <c r="BAH82" s="196"/>
      <c r="BAI82" s="196"/>
      <c r="BAJ82" s="196"/>
      <c r="BAK82" s="196"/>
      <c r="BAL82" s="196"/>
      <c r="BAM82" s="196"/>
      <c r="BAN82" s="196"/>
      <c r="BAO82" s="196"/>
      <c r="BAP82" s="196"/>
      <c r="BAQ82" s="196"/>
      <c r="BAR82" s="196"/>
      <c r="BAS82" s="196"/>
      <c r="BAT82" s="196"/>
      <c r="BAU82" s="196"/>
      <c r="BAV82" s="196"/>
      <c r="BAW82" s="196"/>
      <c r="BAX82" s="196"/>
      <c r="BAY82" s="196"/>
      <c r="BAZ82" s="196"/>
      <c r="BBA82" s="196"/>
      <c r="BBB82" s="196"/>
      <c r="BBC82" s="196"/>
      <c r="BBD82" s="196"/>
      <c r="BBE82" s="196"/>
      <c r="BBF82" s="196"/>
      <c r="BBG82" s="196"/>
      <c r="BBH82" s="196"/>
      <c r="BBI82" s="196"/>
      <c r="BBJ82" s="196"/>
      <c r="BBK82" s="196"/>
      <c r="BBL82" s="196"/>
      <c r="BBM82" s="196"/>
      <c r="BBN82" s="196"/>
      <c r="BBO82" s="196"/>
      <c r="BBP82" s="196"/>
      <c r="BBQ82" s="196"/>
      <c r="BBR82" s="196"/>
      <c r="BBS82" s="196"/>
      <c r="BBT82" s="196"/>
      <c r="BBU82" s="196"/>
      <c r="BBV82" s="196"/>
      <c r="BBW82" s="196"/>
      <c r="BBX82" s="196"/>
      <c r="BBY82" s="196"/>
      <c r="BBZ82" s="196"/>
      <c r="BCA82" s="196"/>
      <c r="BCB82" s="196"/>
      <c r="BCC82" s="196"/>
      <c r="BCD82" s="196"/>
      <c r="BCE82" s="196"/>
      <c r="BCF82" s="196"/>
      <c r="BCG82" s="196"/>
      <c r="BCH82" s="196"/>
      <c r="BCI82" s="196"/>
      <c r="BCJ82" s="196"/>
      <c r="BCK82" s="196"/>
      <c r="BCL82" s="196"/>
      <c r="BCM82" s="196"/>
      <c r="BCN82" s="196"/>
      <c r="BCO82" s="196"/>
      <c r="BCP82" s="196"/>
      <c r="BCQ82" s="196"/>
      <c r="BCR82" s="196"/>
      <c r="BCS82" s="196"/>
      <c r="BCT82" s="196"/>
      <c r="BCU82" s="196"/>
      <c r="BCV82" s="196"/>
      <c r="BCW82" s="196"/>
      <c r="BCX82" s="196"/>
      <c r="BCY82" s="196"/>
      <c r="BCZ82" s="196"/>
      <c r="BDA82" s="196"/>
      <c r="BDB82" s="196"/>
      <c r="BDC82" s="196"/>
      <c r="BDD82" s="196"/>
      <c r="BDE82" s="196"/>
      <c r="BDF82" s="196"/>
      <c r="BDG82" s="196"/>
      <c r="BDH82" s="196"/>
      <c r="BDI82" s="196"/>
      <c r="BDJ82" s="196"/>
      <c r="BDK82" s="196"/>
      <c r="BDL82" s="196"/>
      <c r="BDM82" s="196"/>
      <c r="BDN82" s="196"/>
      <c r="BDO82" s="196"/>
      <c r="BDP82" s="196"/>
      <c r="BDQ82" s="196"/>
      <c r="BDR82" s="196"/>
      <c r="BDS82" s="196"/>
      <c r="BDT82" s="196"/>
      <c r="BDU82" s="196"/>
      <c r="BDV82" s="196"/>
      <c r="BDW82" s="196"/>
      <c r="BDX82" s="196"/>
      <c r="BDY82" s="196"/>
      <c r="BDZ82" s="196"/>
      <c r="BEA82" s="196"/>
      <c r="BEB82" s="196"/>
      <c r="BEC82" s="196"/>
      <c r="BED82" s="196"/>
      <c r="BEE82" s="196"/>
      <c r="BEF82" s="196"/>
      <c r="BEG82" s="196"/>
      <c r="BEH82" s="196"/>
      <c r="BEI82" s="196"/>
      <c r="BEJ82" s="196"/>
      <c r="BEK82" s="196"/>
      <c r="BEL82" s="196"/>
      <c r="BEM82" s="196"/>
      <c r="BEN82" s="196"/>
      <c r="BEO82" s="196"/>
      <c r="BEP82" s="196"/>
      <c r="BEQ82" s="196"/>
      <c r="BER82" s="196"/>
      <c r="BES82" s="196"/>
      <c r="BET82" s="196"/>
      <c r="BEU82" s="196"/>
      <c r="BEV82" s="196"/>
      <c r="BEW82" s="196"/>
      <c r="BEX82" s="196"/>
      <c r="BEY82" s="196"/>
      <c r="BEZ82" s="196"/>
      <c r="BFA82" s="196"/>
      <c r="BFB82" s="196"/>
      <c r="BFC82" s="196"/>
      <c r="BFD82" s="196"/>
      <c r="BFE82" s="196"/>
      <c r="BFF82" s="196"/>
      <c r="BFG82" s="196"/>
      <c r="BFH82" s="196"/>
      <c r="BFI82" s="196"/>
      <c r="BFJ82" s="196"/>
      <c r="BFK82" s="196"/>
      <c r="BFL82" s="196"/>
      <c r="BFM82" s="196"/>
      <c r="BFN82" s="196"/>
      <c r="BFO82" s="196"/>
      <c r="BFP82" s="196"/>
      <c r="BFQ82" s="196"/>
      <c r="BFR82" s="196"/>
      <c r="BFS82" s="196"/>
      <c r="BFT82" s="196"/>
      <c r="BFU82" s="196"/>
      <c r="BFV82" s="196"/>
      <c r="BFW82" s="196"/>
      <c r="BFX82" s="196"/>
      <c r="BFY82" s="196"/>
      <c r="BFZ82" s="196"/>
      <c r="BGA82" s="196"/>
      <c r="BGB82" s="196"/>
      <c r="BGC82" s="196"/>
      <c r="BGD82" s="196"/>
      <c r="BGE82" s="196"/>
      <c r="BGF82" s="196"/>
      <c r="BGG82" s="196"/>
      <c r="BGH82" s="196"/>
      <c r="BGI82" s="196"/>
      <c r="BGJ82" s="196"/>
      <c r="BGK82" s="196"/>
      <c r="BGL82" s="196"/>
      <c r="BGM82" s="196"/>
      <c r="BGN82" s="196"/>
      <c r="BGO82" s="196"/>
      <c r="BGP82" s="196"/>
      <c r="BGQ82" s="196"/>
      <c r="BGR82" s="196"/>
      <c r="BGS82" s="196"/>
      <c r="BGT82" s="196"/>
      <c r="BGU82" s="196"/>
      <c r="BGV82" s="196"/>
      <c r="BGW82" s="196"/>
      <c r="BGX82" s="196"/>
      <c r="BGY82" s="196"/>
      <c r="BGZ82" s="196"/>
      <c r="BHA82" s="196"/>
      <c r="BHB82" s="196"/>
      <c r="BHC82" s="196"/>
      <c r="BHD82" s="196"/>
      <c r="BHE82" s="196"/>
      <c r="BHF82" s="196"/>
      <c r="BHG82" s="196"/>
      <c r="BHH82" s="196"/>
      <c r="BHI82" s="196"/>
      <c r="BHJ82" s="196"/>
      <c r="BHK82" s="196"/>
      <c r="BHL82" s="196"/>
      <c r="BHM82" s="196"/>
      <c r="BHN82" s="196"/>
      <c r="BHO82" s="196"/>
      <c r="BHP82" s="196"/>
      <c r="BHQ82" s="196"/>
      <c r="BHR82" s="196"/>
      <c r="BHS82" s="196"/>
      <c r="BHT82" s="196"/>
      <c r="BHU82" s="196"/>
      <c r="BHV82" s="196"/>
      <c r="BHW82" s="196"/>
      <c r="BHX82" s="196"/>
      <c r="BHY82" s="196"/>
      <c r="BHZ82" s="196"/>
      <c r="BIA82" s="196"/>
      <c r="BIB82" s="196"/>
      <c r="BIC82" s="196"/>
      <c r="BID82" s="196"/>
      <c r="BIE82" s="196"/>
      <c r="BIF82" s="196"/>
      <c r="BIG82" s="196"/>
      <c r="BIH82" s="196"/>
      <c r="BII82" s="196"/>
      <c r="BIJ82" s="196"/>
      <c r="BIK82" s="196"/>
      <c r="BIL82" s="196"/>
      <c r="BIM82" s="196"/>
      <c r="BIN82" s="196"/>
      <c r="BIO82" s="196"/>
      <c r="BIP82" s="196"/>
      <c r="BIQ82" s="196"/>
      <c r="BIR82" s="196"/>
      <c r="BIS82" s="196"/>
      <c r="BIT82" s="196"/>
      <c r="BIU82" s="196"/>
      <c r="BIV82" s="196"/>
      <c r="BIW82" s="196"/>
      <c r="BIX82" s="196"/>
      <c r="BIY82" s="196"/>
      <c r="BIZ82" s="196"/>
      <c r="BJA82" s="196"/>
      <c r="BJB82" s="196"/>
      <c r="BJC82" s="196"/>
      <c r="BJD82" s="196"/>
      <c r="BJE82" s="196"/>
      <c r="BJF82" s="196"/>
      <c r="BJG82" s="196"/>
      <c r="BJH82" s="196"/>
      <c r="BJI82" s="196"/>
      <c r="BJJ82" s="196"/>
      <c r="BJK82" s="196"/>
      <c r="BJL82" s="196"/>
      <c r="BJM82" s="196"/>
      <c r="BJN82" s="196"/>
      <c r="BJO82" s="196"/>
      <c r="BJP82" s="196"/>
      <c r="BJQ82" s="196"/>
      <c r="BJR82" s="196"/>
      <c r="BJS82" s="196"/>
      <c r="BJT82" s="196"/>
      <c r="BJU82" s="196"/>
      <c r="BJV82" s="196"/>
      <c r="BJW82" s="196"/>
      <c r="BJX82" s="196"/>
      <c r="BJY82" s="196"/>
      <c r="BJZ82" s="196"/>
      <c r="BKA82" s="196"/>
      <c r="BKB82" s="196"/>
      <c r="BKC82" s="196"/>
      <c r="BKD82" s="196"/>
      <c r="BKE82" s="196"/>
      <c r="BKF82" s="196"/>
      <c r="BKG82" s="196"/>
      <c r="BKH82" s="196"/>
      <c r="BKI82" s="196"/>
      <c r="BKJ82" s="196"/>
      <c r="BKK82" s="196"/>
      <c r="BKL82" s="196"/>
      <c r="BKM82" s="196"/>
      <c r="BKN82" s="196"/>
      <c r="BKO82" s="196"/>
      <c r="BKP82" s="196"/>
      <c r="BKQ82" s="196"/>
      <c r="BKR82" s="196"/>
      <c r="BKS82" s="196"/>
      <c r="BKT82" s="196"/>
      <c r="BKU82" s="196"/>
      <c r="BKV82" s="196"/>
      <c r="BKW82" s="196"/>
      <c r="BKX82" s="196"/>
      <c r="BKY82" s="196"/>
      <c r="BKZ82" s="196"/>
      <c r="BLA82" s="196"/>
      <c r="BLB82" s="196"/>
      <c r="BLC82" s="196"/>
      <c r="BLD82" s="196"/>
      <c r="BLE82" s="196"/>
      <c r="BLF82" s="196"/>
      <c r="BLG82" s="196"/>
      <c r="BLH82" s="196"/>
      <c r="BLI82" s="196"/>
      <c r="BLJ82" s="196"/>
      <c r="BLK82" s="196"/>
      <c r="BLL82" s="196"/>
      <c r="BLM82" s="196"/>
      <c r="BLN82" s="196"/>
      <c r="BLO82" s="196"/>
      <c r="BLP82" s="196"/>
      <c r="BLQ82" s="196"/>
      <c r="BLR82" s="196"/>
      <c r="BLS82" s="196"/>
      <c r="BLT82" s="196"/>
      <c r="BLU82" s="196"/>
      <c r="BLV82" s="196"/>
      <c r="BLW82" s="196"/>
      <c r="BLX82" s="196"/>
      <c r="BLY82" s="196"/>
      <c r="BLZ82" s="196"/>
      <c r="BMA82" s="196"/>
      <c r="BMB82" s="196"/>
      <c r="BMC82" s="196"/>
      <c r="BMD82" s="196"/>
      <c r="BME82" s="196"/>
      <c r="BMF82" s="196"/>
      <c r="BMG82" s="196"/>
      <c r="BMH82" s="196"/>
      <c r="BMI82" s="196"/>
      <c r="BMJ82" s="196"/>
      <c r="BMK82" s="196"/>
      <c r="BML82" s="196"/>
      <c r="BMM82" s="196"/>
      <c r="BMN82" s="196"/>
      <c r="BMO82" s="196"/>
      <c r="BMP82" s="196"/>
      <c r="BMQ82" s="196"/>
      <c r="BMR82" s="196"/>
      <c r="BMS82" s="196"/>
      <c r="BMT82" s="196"/>
      <c r="BMU82" s="196"/>
      <c r="BMV82" s="196"/>
      <c r="BMW82" s="196"/>
      <c r="BMX82" s="196"/>
      <c r="BMY82" s="196"/>
      <c r="BMZ82" s="196"/>
      <c r="BNA82" s="196"/>
      <c r="BNB82" s="196"/>
      <c r="BNC82" s="196"/>
      <c r="BND82" s="196"/>
      <c r="BNE82" s="196"/>
      <c r="BNF82" s="196"/>
      <c r="BNG82" s="196"/>
      <c r="BNH82" s="196"/>
      <c r="BNI82" s="196"/>
      <c r="BNJ82" s="196"/>
      <c r="BNK82" s="196"/>
      <c r="BNL82" s="196"/>
      <c r="BNM82" s="196"/>
      <c r="BNN82" s="196"/>
      <c r="BNO82" s="196"/>
      <c r="BNP82" s="196"/>
      <c r="BNQ82" s="196"/>
      <c r="BNR82" s="196"/>
      <c r="BNS82" s="196"/>
      <c r="BNT82" s="196"/>
      <c r="BNU82" s="196"/>
      <c r="BNV82" s="196"/>
      <c r="BNW82" s="196"/>
      <c r="BNX82" s="196"/>
      <c r="BNY82" s="196"/>
      <c r="BNZ82" s="196"/>
      <c r="BOA82" s="196"/>
      <c r="BOB82" s="196"/>
      <c r="BOC82" s="196"/>
      <c r="BOD82" s="196"/>
      <c r="BOE82" s="196"/>
      <c r="BOF82" s="196"/>
      <c r="BOG82" s="196"/>
      <c r="BOH82" s="196"/>
      <c r="BOI82" s="196"/>
      <c r="BOJ82" s="196"/>
      <c r="BOK82" s="196"/>
      <c r="BOL82" s="196"/>
      <c r="BOM82" s="196"/>
      <c r="BON82" s="196"/>
      <c r="BOO82" s="196"/>
      <c r="BOP82" s="196"/>
      <c r="BOQ82" s="196"/>
      <c r="BOR82" s="196"/>
      <c r="BOS82" s="196"/>
      <c r="BOT82" s="196"/>
      <c r="BOU82" s="196"/>
      <c r="BOV82" s="196"/>
      <c r="BOW82" s="196"/>
      <c r="BOX82" s="196"/>
      <c r="BOY82" s="196"/>
      <c r="BOZ82" s="196"/>
      <c r="BPA82" s="196"/>
      <c r="BPB82" s="196"/>
      <c r="BPC82" s="196"/>
      <c r="BPD82" s="196"/>
      <c r="BPE82" s="196"/>
      <c r="BPF82" s="196"/>
      <c r="BPG82" s="196"/>
      <c r="BPH82" s="196"/>
      <c r="BPI82" s="196"/>
      <c r="BPJ82" s="196"/>
      <c r="BPK82" s="196"/>
      <c r="BPL82" s="196"/>
      <c r="BPM82" s="196"/>
      <c r="BPN82" s="196"/>
      <c r="BPO82" s="196"/>
      <c r="BPP82" s="196"/>
      <c r="BPQ82" s="196"/>
      <c r="BPR82" s="196"/>
      <c r="BPS82" s="196"/>
      <c r="BPT82" s="196"/>
      <c r="BPU82" s="196"/>
      <c r="BPV82" s="196"/>
      <c r="BPW82" s="196"/>
      <c r="BPX82" s="196"/>
      <c r="BPY82" s="196"/>
      <c r="BPZ82" s="196"/>
      <c r="BQA82" s="196"/>
      <c r="BQB82" s="196"/>
      <c r="BQC82" s="196"/>
      <c r="BQD82" s="196"/>
      <c r="BQE82" s="196"/>
      <c r="BQF82" s="196"/>
      <c r="BQG82" s="196"/>
      <c r="BQH82" s="196"/>
      <c r="BQI82" s="196"/>
      <c r="BQJ82" s="196"/>
      <c r="BQK82" s="196"/>
      <c r="BQL82" s="196"/>
      <c r="BQM82" s="196"/>
      <c r="BQN82" s="196"/>
      <c r="BQO82" s="196"/>
      <c r="BQP82" s="196"/>
      <c r="BQQ82" s="196"/>
      <c r="BQR82" s="196"/>
      <c r="BQS82" s="196"/>
      <c r="BQT82" s="196"/>
      <c r="BQU82" s="196"/>
      <c r="BQV82" s="196"/>
      <c r="BQW82" s="196"/>
      <c r="BQX82" s="196"/>
      <c r="BQY82" s="196"/>
      <c r="BQZ82" s="196"/>
      <c r="BRA82" s="196"/>
      <c r="BRB82" s="196"/>
      <c r="BRC82" s="196"/>
      <c r="BRD82" s="196"/>
      <c r="BRE82" s="196"/>
      <c r="BRF82" s="196"/>
      <c r="BRG82" s="196"/>
      <c r="BRH82" s="196"/>
      <c r="BRI82" s="196"/>
      <c r="BRJ82" s="196"/>
      <c r="BRK82" s="196"/>
      <c r="BRL82" s="196"/>
      <c r="BRM82" s="196"/>
      <c r="BRN82" s="196"/>
      <c r="BRO82" s="196"/>
      <c r="BRP82" s="196"/>
      <c r="BRQ82" s="196"/>
      <c r="BRR82" s="196"/>
      <c r="BRS82" s="196"/>
      <c r="BRT82" s="196"/>
      <c r="BRU82" s="196"/>
      <c r="BRV82" s="196"/>
      <c r="BRW82" s="196"/>
      <c r="BRX82" s="196"/>
      <c r="BRY82" s="196"/>
      <c r="BRZ82" s="196"/>
      <c r="BSA82" s="196"/>
      <c r="BSB82" s="196"/>
      <c r="BSC82" s="196"/>
      <c r="BSD82" s="196"/>
      <c r="BSE82" s="196"/>
      <c r="BSF82" s="196"/>
      <c r="BSG82" s="196"/>
      <c r="BSH82" s="196"/>
      <c r="BSI82" s="196"/>
      <c r="BSJ82" s="196"/>
      <c r="BSK82" s="196"/>
      <c r="BSL82" s="196"/>
      <c r="BSM82" s="196"/>
      <c r="BSN82" s="196"/>
      <c r="BSO82" s="196"/>
      <c r="BSP82" s="196"/>
      <c r="BSQ82" s="196"/>
      <c r="BSR82" s="196"/>
      <c r="BSS82" s="196"/>
      <c r="BST82" s="196"/>
      <c r="BSU82" s="196"/>
      <c r="BSV82" s="196"/>
      <c r="BSW82" s="196"/>
      <c r="BSX82" s="196"/>
      <c r="BSY82" s="196"/>
      <c r="BSZ82" s="196"/>
      <c r="BTA82" s="196"/>
      <c r="BTB82" s="196"/>
      <c r="BTC82" s="196"/>
      <c r="BTD82" s="196"/>
      <c r="BTE82" s="196"/>
      <c r="BTF82" s="196"/>
      <c r="BTG82" s="196"/>
      <c r="BTH82" s="196"/>
      <c r="BTI82" s="196"/>
      <c r="BTJ82" s="196"/>
      <c r="BTK82" s="196"/>
      <c r="BTL82" s="196"/>
      <c r="BTM82" s="196"/>
      <c r="BTN82" s="196"/>
      <c r="BTO82" s="196"/>
      <c r="BTP82" s="196"/>
      <c r="BTQ82" s="196"/>
      <c r="BTR82" s="196"/>
      <c r="BTS82" s="196"/>
      <c r="BTT82" s="196"/>
      <c r="BTU82" s="196"/>
      <c r="BTV82" s="196"/>
      <c r="BTW82" s="196"/>
      <c r="BTX82" s="196"/>
      <c r="BTY82" s="196"/>
      <c r="BTZ82" s="196"/>
      <c r="BUA82" s="196"/>
      <c r="BUB82" s="196"/>
      <c r="BUC82" s="196"/>
      <c r="BUD82" s="196"/>
      <c r="BUE82" s="196"/>
      <c r="BUF82" s="196"/>
      <c r="BUG82" s="196"/>
      <c r="BUH82" s="196"/>
      <c r="BUI82" s="196"/>
      <c r="BUJ82" s="196"/>
      <c r="BUK82" s="196"/>
      <c r="BUL82" s="196"/>
      <c r="BUM82" s="196"/>
      <c r="BUN82" s="196"/>
      <c r="BUO82" s="196"/>
      <c r="BUP82" s="196"/>
      <c r="BUQ82" s="196"/>
      <c r="BUR82" s="196"/>
      <c r="BUS82" s="196"/>
      <c r="BUT82" s="196"/>
      <c r="BUU82" s="196"/>
      <c r="BUV82" s="196"/>
      <c r="BUW82" s="196"/>
      <c r="BUX82" s="196"/>
      <c r="BUY82" s="196"/>
      <c r="BUZ82" s="196"/>
      <c r="BVA82" s="196"/>
      <c r="BVB82" s="196"/>
      <c r="BVC82" s="196"/>
      <c r="BVD82" s="196"/>
      <c r="BVE82" s="196"/>
      <c r="BVF82" s="196"/>
      <c r="BVG82" s="196"/>
      <c r="BVH82" s="196"/>
      <c r="BVI82" s="196"/>
      <c r="BVJ82" s="196"/>
      <c r="BVK82" s="196"/>
      <c r="BVL82" s="196"/>
      <c r="BVM82" s="196"/>
      <c r="BVN82" s="196"/>
      <c r="BVO82" s="196"/>
      <c r="BVP82" s="196"/>
      <c r="BVQ82" s="196"/>
      <c r="BVR82" s="196"/>
      <c r="BVS82" s="196"/>
      <c r="BVT82" s="196"/>
      <c r="BVU82" s="196"/>
      <c r="BVV82" s="196"/>
      <c r="BVW82" s="196"/>
      <c r="BVX82" s="196"/>
      <c r="BVY82" s="196"/>
      <c r="BVZ82" s="196"/>
      <c r="BWA82" s="196"/>
      <c r="BWB82" s="196"/>
      <c r="BWC82" s="196"/>
      <c r="BWD82" s="196"/>
      <c r="BWE82" s="196"/>
      <c r="BWF82" s="196"/>
      <c r="BWG82" s="196"/>
      <c r="BWH82" s="196"/>
      <c r="BWI82" s="196"/>
      <c r="BWJ82" s="196"/>
      <c r="BWK82" s="196"/>
      <c r="BWL82" s="196"/>
      <c r="BWM82" s="196"/>
      <c r="BWN82" s="196"/>
      <c r="BWO82" s="196"/>
      <c r="BWP82" s="196"/>
      <c r="BWQ82" s="196"/>
      <c r="BWR82" s="196"/>
      <c r="BWS82" s="196"/>
      <c r="BWT82" s="196"/>
      <c r="BWU82" s="196"/>
      <c r="BWV82" s="196"/>
      <c r="BWW82" s="196"/>
      <c r="BWX82" s="196"/>
      <c r="BWY82" s="196"/>
      <c r="BWZ82" s="196"/>
      <c r="BXA82" s="196"/>
      <c r="BXB82" s="196"/>
      <c r="BXC82" s="196"/>
      <c r="BXD82" s="196"/>
      <c r="BXE82" s="196"/>
      <c r="BXF82" s="196"/>
      <c r="BXG82" s="196"/>
      <c r="BXH82" s="196"/>
      <c r="BXI82" s="196"/>
      <c r="BXJ82" s="196"/>
      <c r="BXK82" s="196"/>
      <c r="BXL82" s="196"/>
      <c r="BXM82" s="196"/>
      <c r="BXN82" s="196"/>
      <c r="BXO82" s="196"/>
      <c r="BXP82" s="196"/>
      <c r="BXQ82" s="196"/>
      <c r="BXR82" s="196"/>
      <c r="BXS82" s="196"/>
      <c r="BXT82" s="196"/>
      <c r="BXU82" s="196"/>
      <c r="BXV82" s="196"/>
      <c r="BXW82" s="196"/>
      <c r="BXX82" s="196"/>
      <c r="BXY82" s="196"/>
      <c r="BXZ82" s="196"/>
      <c r="BYA82" s="196"/>
      <c r="BYB82" s="196"/>
      <c r="BYC82" s="196"/>
      <c r="BYD82" s="196"/>
      <c r="BYE82" s="196"/>
      <c r="BYF82" s="196"/>
      <c r="BYG82" s="196"/>
      <c r="BYH82" s="196"/>
      <c r="BYI82" s="196"/>
      <c r="BYJ82" s="196"/>
      <c r="BYK82" s="196"/>
      <c r="BYL82" s="196"/>
      <c r="BYM82" s="196"/>
      <c r="BYN82" s="196"/>
      <c r="BYO82" s="196"/>
      <c r="BYP82" s="196"/>
      <c r="BYQ82" s="196"/>
      <c r="BYR82" s="196"/>
      <c r="BYS82" s="196"/>
      <c r="BYT82" s="196"/>
      <c r="BYU82" s="196"/>
      <c r="BYV82" s="196"/>
      <c r="BYW82" s="196"/>
      <c r="BYX82" s="196"/>
      <c r="BYY82" s="196"/>
      <c r="BYZ82" s="196"/>
      <c r="BZA82" s="196"/>
      <c r="BZB82" s="196"/>
      <c r="BZC82" s="196"/>
      <c r="BZD82" s="196"/>
      <c r="BZE82" s="196"/>
      <c r="BZF82" s="196"/>
      <c r="BZG82" s="196"/>
      <c r="BZH82" s="196"/>
      <c r="BZI82" s="196"/>
      <c r="BZJ82" s="196"/>
      <c r="BZK82" s="196"/>
      <c r="BZL82" s="196"/>
      <c r="BZM82" s="196"/>
      <c r="BZN82" s="196"/>
      <c r="BZO82" s="196"/>
      <c r="BZP82" s="196"/>
      <c r="BZQ82" s="196"/>
      <c r="BZR82" s="196"/>
      <c r="BZS82" s="196"/>
      <c r="BZT82" s="196"/>
      <c r="BZU82" s="196"/>
      <c r="BZV82" s="196"/>
      <c r="BZW82" s="196"/>
      <c r="BZX82" s="196"/>
      <c r="BZY82" s="196"/>
      <c r="BZZ82" s="196"/>
      <c r="CAA82" s="196"/>
      <c r="CAB82" s="196"/>
      <c r="CAC82" s="196"/>
      <c r="CAD82" s="196"/>
      <c r="CAE82" s="196"/>
      <c r="CAF82" s="196"/>
      <c r="CAG82" s="196"/>
      <c r="CAH82" s="196"/>
      <c r="CAI82" s="196"/>
      <c r="CAJ82" s="196"/>
      <c r="CAK82" s="196"/>
      <c r="CAL82" s="196"/>
      <c r="CAM82" s="196"/>
      <c r="CAN82" s="196"/>
      <c r="CAO82" s="196"/>
      <c r="CAP82" s="196"/>
      <c r="CAQ82" s="196"/>
      <c r="CAR82" s="196"/>
      <c r="CAS82" s="196"/>
      <c r="CAT82" s="196"/>
      <c r="CAU82" s="196"/>
      <c r="CAV82" s="196"/>
      <c r="CAW82" s="196"/>
      <c r="CAX82" s="196"/>
      <c r="CAY82" s="196"/>
      <c r="CAZ82" s="196"/>
      <c r="CBA82" s="196"/>
      <c r="CBB82" s="196"/>
      <c r="CBC82" s="196"/>
      <c r="CBD82" s="196"/>
      <c r="CBE82" s="196"/>
      <c r="CBF82" s="196"/>
      <c r="CBG82" s="196"/>
      <c r="CBH82" s="196"/>
      <c r="CBI82" s="196"/>
      <c r="CBJ82" s="196"/>
      <c r="CBK82" s="196"/>
      <c r="CBL82" s="196"/>
      <c r="CBM82" s="196"/>
      <c r="CBN82" s="196"/>
      <c r="CBO82" s="196"/>
      <c r="CBP82" s="196"/>
      <c r="CBQ82" s="196"/>
      <c r="CBR82" s="196"/>
      <c r="CBS82" s="196"/>
      <c r="CBT82" s="196"/>
      <c r="CBU82" s="196"/>
      <c r="CBV82" s="196"/>
      <c r="CBW82" s="196"/>
      <c r="CBX82" s="196"/>
      <c r="CBY82" s="196"/>
      <c r="CBZ82" s="196"/>
      <c r="CCA82" s="196"/>
      <c r="CCB82" s="196"/>
      <c r="CCC82" s="196"/>
      <c r="CCD82" s="196"/>
      <c r="CCE82" s="196"/>
      <c r="CCF82" s="196"/>
      <c r="CCG82" s="196"/>
      <c r="CCH82" s="196"/>
      <c r="CCI82" s="196"/>
      <c r="CCJ82" s="196"/>
      <c r="CCK82" s="196"/>
      <c r="CCL82" s="196"/>
      <c r="CCM82" s="196"/>
      <c r="CCN82" s="196"/>
      <c r="CCO82" s="196"/>
      <c r="CCP82" s="196"/>
      <c r="CCQ82" s="196"/>
      <c r="CCR82" s="196"/>
      <c r="CCS82" s="196"/>
      <c r="CCT82" s="196"/>
      <c r="CCU82" s="196"/>
      <c r="CCV82" s="196"/>
      <c r="CCW82" s="196"/>
      <c r="CCX82" s="196"/>
      <c r="CCY82" s="196"/>
      <c r="CCZ82" s="196"/>
      <c r="CDA82" s="196"/>
      <c r="CDB82" s="196"/>
      <c r="CDC82" s="196"/>
      <c r="CDD82" s="196"/>
      <c r="CDE82" s="196"/>
      <c r="CDF82" s="196"/>
      <c r="CDG82" s="196"/>
      <c r="CDH82" s="196"/>
      <c r="CDI82" s="196"/>
      <c r="CDJ82" s="196"/>
      <c r="CDK82" s="196"/>
      <c r="CDL82" s="196"/>
      <c r="CDM82" s="196"/>
      <c r="CDN82" s="196"/>
      <c r="CDO82" s="196"/>
      <c r="CDP82" s="196"/>
      <c r="CDQ82" s="196"/>
      <c r="CDR82" s="196"/>
      <c r="CDS82" s="196"/>
      <c r="CDT82" s="196"/>
      <c r="CDU82" s="196"/>
      <c r="CDV82" s="196"/>
      <c r="CDW82" s="196"/>
      <c r="CDX82" s="196"/>
      <c r="CDY82" s="196"/>
      <c r="CDZ82" s="196"/>
      <c r="CEA82" s="196"/>
      <c r="CEB82" s="196"/>
      <c r="CEC82" s="196"/>
      <c r="CED82" s="196"/>
      <c r="CEE82" s="196"/>
      <c r="CEF82" s="196"/>
      <c r="CEG82" s="196"/>
      <c r="CEH82" s="196"/>
      <c r="CEI82" s="196"/>
      <c r="CEJ82" s="196"/>
      <c r="CEK82" s="196"/>
      <c r="CEL82" s="196"/>
      <c r="CEM82" s="196"/>
      <c r="CEN82" s="196"/>
      <c r="CEO82" s="196"/>
      <c r="CEP82" s="196"/>
      <c r="CEQ82" s="196"/>
      <c r="CER82" s="196"/>
      <c r="CES82" s="196"/>
      <c r="CET82" s="196"/>
      <c r="CEU82" s="196"/>
      <c r="CEV82" s="196"/>
      <c r="CEW82" s="196"/>
      <c r="CEX82" s="196"/>
      <c r="CEY82" s="196"/>
      <c r="CEZ82" s="196"/>
      <c r="CFA82" s="196"/>
      <c r="CFB82" s="196"/>
      <c r="CFC82" s="196"/>
      <c r="CFD82" s="196"/>
      <c r="CFE82" s="196"/>
      <c r="CFF82" s="196"/>
      <c r="CFG82" s="196"/>
      <c r="CFH82" s="196"/>
      <c r="CFI82" s="196"/>
      <c r="CFJ82" s="196"/>
      <c r="CFK82" s="196"/>
      <c r="CFL82" s="196"/>
      <c r="CFM82" s="196"/>
      <c r="CFN82" s="196"/>
      <c r="CFO82" s="196"/>
      <c r="CFP82" s="196"/>
      <c r="CFQ82" s="196"/>
      <c r="CFR82" s="196"/>
      <c r="CFS82" s="196"/>
      <c r="CFT82" s="196"/>
      <c r="CFU82" s="196"/>
      <c r="CFV82" s="196"/>
      <c r="CFW82" s="196"/>
      <c r="CFX82" s="196"/>
      <c r="CFY82" s="196"/>
      <c r="CFZ82" s="196"/>
      <c r="CGA82" s="196"/>
      <c r="CGB82" s="196"/>
      <c r="CGC82" s="196"/>
      <c r="CGD82" s="196"/>
      <c r="CGE82" s="196"/>
      <c r="CGF82" s="196"/>
      <c r="CGG82" s="196"/>
      <c r="CGH82" s="196"/>
      <c r="CGI82" s="196"/>
      <c r="CGJ82" s="196"/>
      <c r="CGK82" s="196"/>
      <c r="CGL82" s="196"/>
      <c r="CGM82" s="196"/>
      <c r="CGN82" s="196"/>
      <c r="CGO82" s="196"/>
      <c r="CGP82" s="196"/>
      <c r="CGQ82" s="196"/>
      <c r="CGR82" s="196"/>
      <c r="CGS82" s="196"/>
      <c r="CGT82" s="196"/>
      <c r="CGU82" s="196"/>
      <c r="CGV82" s="196"/>
      <c r="CGW82" s="196"/>
      <c r="CGX82" s="196"/>
      <c r="CGY82" s="196"/>
      <c r="CGZ82" s="196"/>
      <c r="CHA82" s="196"/>
      <c r="CHB82" s="196"/>
      <c r="CHC82" s="196"/>
      <c r="CHD82" s="196"/>
      <c r="CHE82" s="196"/>
      <c r="CHF82" s="196"/>
      <c r="CHG82" s="196"/>
      <c r="CHH82" s="196"/>
      <c r="CHI82" s="196"/>
      <c r="CHJ82" s="196"/>
      <c r="CHK82" s="196"/>
      <c r="CHL82" s="196"/>
      <c r="CHM82" s="196"/>
      <c r="CHN82" s="196"/>
      <c r="CHO82" s="196"/>
      <c r="CHP82" s="196"/>
      <c r="CHQ82" s="196"/>
      <c r="CHR82" s="196"/>
      <c r="CHS82" s="196"/>
      <c r="CHT82" s="196"/>
      <c r="CHU82" s="196"/>
      <c r="CHV82" s="196"/>
      <c r="CHW82" s="196"/>
      <c r="CHX82" s="196"/>
      <c r="CHY82" s="196"/>
      <c r="CHZ82" s="196"/>
      <c r="CIA82" s="196"/>
      <c r="CIB82" s="196"/>
      <c r="CIC82" s="196"/>
      <c r="CID82" s="196"/>
      <c r="CIE82" s="196"/>
      <c r="CIF82" s="196"/>
      <c r="CIG82" s="196"/>
      <c r="CIH82" s="196"/>
      <c r="CII82" s="196"/>
      <c r="CIJ82" s="196"/>
      <c r="CIK82" s="196"/>
      <c r="CIL82" s="196"/>
      <c r="CIM82" s="196"/>
      <c r="CIN82" s="196"/>
      <c r="CIO82" s="196"/>
      <c r="CIP82" s="196"/>
      <c r="CIQ82" s="196"/>
      <c r="CIR82" s="196"/>
      <c r="CIS82" s="196"/>
      <c r="CIT82" s="196"/>
      <c r="CIU82" s="196"/>
      <c r="CIV82" s="196"/>
      <c r="CIW82" s="196"/>
      <c r="CIX82" s="196"/>
      <c r="CIY82" s="196"/>
      <c r="CIZ82" s="196"/>
      <c r="CJA82" s="196"/>
      <c r="CJB82" s="196"/>
      <c r="CJC82" s="196"/>
      <c r="CJD82" s="196"/>
      <c r="CJE82" s="196"/>
      <c r="CJF82" s="196"/>
      <c r="CJG82" s="196"/>
      <c r="CJH82" s="196"/>
      <c r="CJI82" s="196"/>
      <c r="CJJ82" s="196"/>
      <c r="CJK82" s="196"/>
      <c r="CJL82" s="196"/>
      <c r="CJM82" s="196"/>
      <c r="CJN82" s="196"/>
      <c r="CJO82" s="196"/>
      <c r="CJP82" s="196"/>
      <c r="CJQ82" s="196"/>
      <c r="CJR82" s="196"/>
      <c r="CJS82" s="196"/>
      <c r="CJT82" s="196"/>
      <c r="CJU82" s="196"/>
      <c r="CJV82" s="196"/>
      <c r="CJW82" s="196"/>
      <c r="CJX82" s="196"/>
      <c r="CJY82" s="196"/>
      <c r="CJZ82" s="196"/>
      <c r="CKA82" s="196"/>
      <c r="CKB82" s="196"/>
      <c r="CKC82" s="196"/>
      <c r="CKD82" s="196"/>
      <c r="CKE82" s="196"/>
      <c r="CKF82" s="196"/>
      <c r="CKG82" s="196"/>
      <c r="CKH82" s="196"/>
      <c r="CKI82" s="196"/>
      <c r="CKJ82" s="196"/>
      <c r="CKK82" s="196"/>
      <c r="CKL82" s="196"/>
      <c r="CKM82" s="196"/>
      <c r="CKN82" s="196"/>
      <c r="CKO82" s="196"/>
      <c r="CKP82" s="196"/>
      <c r="CKQ82" s="196"/>
      <c r="CKR82" s="196"/>
      <c r="CKS82" s="196"/>
      <c r="CKT82" s="196"/>
      <c r="CKU82" s="196"/>
      <c r="CKV82" s="196"/>
      <c r="CKW82" s="196"/>
      <c r="CKX82" s="196"/>
      <c r="CKY82" s="196"/>
      <c r="CKZ82" s="196"/>
      <c r="CLA82" s="196"/>
      <c r="CLB82" s="196"/>
      <c r="CLC82" s="196"/>
      <c r="CLD82" s="196"/>
      <c r="CLE82" s="196"/>
      <c r="CLF82" s="196"/>
      <c r="CLG82" s="196"/>
      <c r="CLH82" s="196"/>
      <c r="CLI82" s="196"/>
      <c r="CLJ82" s="196"/>
      <c r="CLK82" s="196"/>
      <c r="CLL82" s="196"/>
      <c r="CLM82" s="196"/>
      <c r="CLN82" s="196"/>
      <c r="CLO82" s="196"/>
      <c r="CLP82" s="196"/>
      <c r="CLQ82" s="196"/>
      <c r="CLR82" s="196"/>
      <c r="CLS82" s="196"/>
      <c r="CLT82" s="196"/>
      <c r="CLU82" s="196"/>
      <c r="CLV82" s="196"/>
      <c r="CLW82" s="196"/>
      <c r="CLX82" s="196"/>
      <c r="CLY82" s="196"/>
      <c r="CLZ82" s="196"/>
      <c r="CMA82" s="196"/>
      <c r="CMB82" s="196"/>
      <c r="CMC82" s="196"/>
      <c r="CMD82" s="196"/>
      <c r="CME82" s="196"/>
      <c r="CMF82" s="196"/>
      <c r="CMG82" s="196"/>
      <c r="CMH82" s="196"/>
      <c r="CMI82" s="196"/>
      <c r="CMJ82" s="196"/>
      <c r="CMK82" s="196"/>
      <c r="CML82" s="196"/>
      <c r="CMM82" s="196"/>
      <c r="CMN82" s="196"/>
      <c r="CMO82" s="196"/>
      <c r="CMP82" s="196"/>
      <c r="CMQ82" s="196"/>
      <c r="CMR82" s="196"/>
      <c r="CMS82" s="196"/>
      <c r="CMT82" s="196"/>
      <c r="CMU82" s="196"/>
      <c r="CMV82" s="196"/>
      <c r="CMW82" s="196"/>
      <c r="CMX82" s="196"/>
      <c r="CMY82" s="196"/>
      <c r="CMZ82" s="196"/>
      <c r="CNA82" s="196"/>
      <c r="CNB82" s="196"/>
      <c r="CNC82" s="196"/>
      <c r="CND82" s="196"/>
      <c r="CNE82" s="196"/>
      <c r="CNF82" s="196"/>
      <c r="CNG82" s="196"/>
      <c r="CNH82" s="196"/>
      <c r="CNI82" s="196"/>
      <c r="CNJ82" s="196"/>
      <c r="CNK82" s="196"/>
      <c r="CNL82" s="196"/>
      <c r="CNM82" s="196"/>
      <c r="CNN82" s="196"/>
      <c r="CNO82" s="196"/>
      <c r="CNP82" s="196"/>
      <c r="CNQ82" s="196"/>
      <c r="CNR82" s="196"/>
      <c r="CNS82" s="196"/>
      <c r="CNT82" s="196"/>
      <c r="CNU82" s="196"/>
      <c r="CNV82" s="196"/>
      <c r="CNW82" s="196"/>
      <c r="CNX82" s="196"/>
      <c r="CNY82" s="196"/>
      <c r="CNZ82" s="196"/>
      <c r="COA82" s="196"/>
      <c r="COB82" s="196"/>
      <c r="COC82" s="196"/>
      <c r="COD82" s="196"/>
      <c r="COE82" s="196"/>
      <c r="COF82" s="196"/>
      <c r="COG82" s="196"/>
      <c r="COH82" s="196"/>
      <c r="COI82" s="196"/>
      <c r="COJ82" s="196"/>
      <c r="COK82" s="196"/>
      <c r="COL82" s="196"/>
      <c r="COM82" s="196"/>
      <c r="CON82" s="196"/>
      <c r="COO82" s="196"/>
      <c r="COP82" s="196"/>
      <c r="COQ82" s="196"/>
      <c r="COR82" s="196"/>
      <c r="COS82" s="196"/>
      <c r="COT82" s="196"/>
      <c r="COU82" s="196"/>
      <c r="COV82" s="196"/>
      <c r="COW82" s="196"/>
      <c r="COX82" s="196"/>
      <c r="COY82" s="196"/>
      <c r="COZ82" s="196"/>
      <c r="CPA82" s="196"/>
      <c r="CPB82" s="196"/>
      <c r="CPC82" s="196"/>
      <c r="CPD82" s="196"/>
      <c r="CPE82" s="196"/>
      <c r="CPF82" s="196"/>
      <c r="CPG82" s="196"/>
      <c r="CPH82" s="196"/>
      <c r="CPI82" s="196"/>
      <c r="CPJ82" s="196"/>
      <c r="CPK82" s="196"/>
      <c r="CPL82" s="196"/>
      <c r="CPM82" s="196"/>
      <c r="CPN82" s="196"/>
      <c r="CPO82" s="196"/>
      <c r="CPP82" s="196"/>
      <c r="CPQ82" s="196"/>
      <c r="CPR82" s="196"/>
      <c r="CPS82" s="196"/>
      <c r="CPT82" s="196"/>
      <c r="CPU82" s="196"/>
      <c r="CPV82" s="196"/>
      <c r="CPW82" s="196"/>
      <c r="CPX82" s="196"/>
      <c r="CPY82" s="196"/>
      <c r="CPZ82" s="196"/>
      <c r="CQA82" s="196"/>
      <c r="CQB82" s="196"/>
      <c r="CQC82" s="196"/>
      <c r="CQD82" s="196"/>
      <c r="CQE82" s="196"/>
      <c r="CQF82" s="196"/>
      <c r="CQG82" s="196"/>
      <c r="CQH82" s="196"/>
      <c r="CQI82" s="196"/>
      <c r="CQJ82" s="196"/>
      <c r="CQK82" s="196"/>
      <c r="CQL82" s="196"/>
      <c r="CQM82" s="196"/>
      <c r="CQN82" s="196"/>
      <c r="CQO82" s="196"/>
      <c r="CQP82" s="196"/>
      <c r="CQQ82" s="196"/>
      <c r="CQR82" s="196"/>
      <c r="CQS82" s="196"/>
      <c r="CQT82" s="196"/>
      <c r="CQU82" s="196"/>
      <c r="CQV82" s="196"/>
      <c r="CQW82" s="196"/>
      <c r="CQX82" s="196"/>
      <c r="CQY82" s="196"/>
      <c r="CQZ82" s="196"/>
      <c r="CRA82" s="196"/>
      <c r="CRB82" s="196"/>
      <c r="CRC82" s="196"/>
      <c r="CRD82" s="196"/>
      <c r="CRE82" s="196"/>
      <c r="CRF82" s="196"/>
      <c r="CRG82" s="196"/>
      <c r="CRH82" s="196"/>
      <c r="CRI82" s="196"/>
      <c r="CRJ82" s="196"/>
      <c r="CRK82" s="196"/>
      <c r="CRL82" s="196"/>
      <c r="CRM82" s="196"/>
      <c r="CRN82" s="196"/>
      <c r="CRO82" s="196"/>
      <c r="CRP82" s="196"/>
      <c r="CRQ82" s="196"/>
      <c r="CRR82" s="196"/>
      <c r="CRS82" s="196"/>
      <c r="CRT82" s="196"/>
      <c r="CRU82" s="196"/>
      <c r="CRV82" s="196"/>
      <c r="CRW82" s="196"/>
      <c r="CRX82" s="196"/>
      <c r="CRY82" s="196"/>
      <c r="CRZ82" s="196"/>
      <c r="CSA82" s="196"/>
      <c r="CSB82" s="196"/>
      <c r="CSC82" s="196"/>
      <c r="CSD82" s="196"/>
      <c r="CSE82" s="196"/>
      <c r="CSF82" s="196"/>
      <c r="CSG82" s="196"/>
      <c r="CSH82" s="196"/>
      <c r="CSI82" s="196"/>
      <c r="CSJ82" s="196"/>
      <c r="CSK82" s="196"/>
      <c r="CSL82" s="196"/>
      <c r="CSM82" s="196"/>
      <c r="CSN82" s="196"/>
      <c r="CSO82" s="196"/>
      <c r="CSP82" s="196"/>
      <c r="CSQ82" s="196"/>
      <c r="CSR82" s="196"/>
      <c r="CSS82" s="196"/>
      <c r="CST82" s="196"/>
      <c r="CSU82" s="196"/>
      <c r="CSV82" s="196"/>
      <c r="CSW82" s="196"/>
      <c r="CSX82" s="196"/>
      <c r="CSY82" s="196"/>
      <c r="CSZ82" s="196"/>
      <c r="CTA82" s="196"/>
      <c r="CTB82" s="196"/>
      <c r="CTC82" s="196"/>
      <c r="CTD82" s="196"/>
      <c r="CTE82" s="196"/>
      <c r="CTF82" s="196"/>
      <c r="CTG82" s="196"/>
      <c r="CTH82" s="196"/>
      <c r="CTI82" s="196"/>
      <c r="CTJ82" s="196"/>
      <c r="CTK82" s="196"/>
      <c r="CTL82" s="196"/>
      <c r="CTM82" s="196"/>
      <c r="CTN82" s="196"/>
      <c r="CTO82" s="196"/>
      <c r="CTP82" s="196"/>
      <c r="CTQ82" s="196"/>
      <c r="CTR82" s="196"/>
      <c r="CTS82" s="196"/>
      <c r="CTT82" s="196"/>
      <c r="CTU82" s="196"/>
      <c r="CTV82" s="196"/>
      <c r="CTW82" s="196"/>
      <c r="CTX82" s="196"/>
      <c r="CTY82" s="196"/>
      <c r="CTZ82" s="196"/>
      <c r="CUA82" s="196"/>
      <c r="CUB82" s="196"/>
      <c r="CUC82" s="196"/>
      <c r="CUD82" s="196"/>
      <c r="CUE82" s="196"/>
      <c r="CUF82" s="196"/>
      <c r="CUG82" s="196"/>
      <c r="CUH82" s="196"/>
      <c r="CUI82" s="196"/>
      <c r="CUJ82" s="196"/>
      <c r="CUK82" s="196"/>
      <c r="CUL82" s="196"/>
      <c r="CUM82" s="196"/>
      <c r="CUN82" s="196"/>
      <c r="CUO82" s="196"/>
      <c r="CUP82" s="196"/>
      <c r="CUQ82" s="196"/>
      <c r="CUR82" s="196"/>
      <c r="CUS82" s="196"/>
      <c r="CUT82" s="196"/>
      <c r="CUU82" s="196"/>
      <c r="CUV82" s="196"/>
      <c r="CUW82" s="196"/>
      <c r="CUX82" s="196"/>
      <c r="CUY82" s="196"/>
      <c r="CUZ82" s="196"/>
      <c r="CVA82" s="196"/>
      <c r="CVB82" s="196"/>
      <c r="CVC82" s="196"/>
      <c r="CVD82" s="196"/>
      <c r="CVE82" s="196"/>
      <c r="CVF82" s="196"/>
      <c r="CVG82" s="196"/>
      <c r="CVH82" s="196"/>
      <c r="CVI82" s="196"/>
      <c r="CVJ82" s="196"/>
      <c r="CVK82" s="196"/>
      <c r="CVL82" s="196"/>
      <c r="CVM82" s="196"/>
      <c r="CVN82" s="196"/>
      <c r="CVO82" s="196"/>
      <c r="CVP82" s="196"/>
      <c r="CVQ82" s="196"/>
      <c r="CVR82" s="196"/>
      <c r="CVS82" s="196"/>
      <c r="CVT82" s="196"/>
      <c r="CVU82" s="196"/>
      <c r="CVV82" s="196"/>
      <c r="CVW82" s="196"/>
      <c r="CVX82" s="196"/>
      <c r="CVY82" s="196"/>
      <c r="CVZ82" s="196"/>
      <c r="CWA82" s="196"/>
      <c r="CWB82" s="196"/>
      <c r="CWC82" s="196"/>
      <c r="CWD82" s="196"/>
      <c r="CWE82" s="196"/>
      <c r="CWF82" s="196"/>
      <c r="CWG82" s="196"/>
      <c r="CWH82" s="196"/>
      <c r="CWI82" s="196"/>
      <c r="CWJ82" s="196"/>
      <c r="CWK82" s="196"/>
      <c r="CWL82" s="196"/>
      <c r="CWM82" s="196"/>
      <c r="CWN82" s="196"/>
      <c r="CWO82" s="196"/>
      <c r="CWP82" s="196"/>
      <c r="CWQ82" s="196"/>
      <c r="CWR82" s="196"/>
      <c r="CWS82" s="196"/>
      <c r="CWT82" s="196"/>
      <c r="CWU82" s="196"/>
      <c r="CWV82" s="196"/>
      <c r="CWW82" s="196"/>
      <c r="CWX82" s="196"/>
      <c r="CWY82" s="196"/>
      <c r="CWZ82" s="196"/>
      <c r="CXA82" s="196"/>
      <c r="CXB82" s="196"/>
      <c r="CXC82" s="196"/>
      <c r="CXD82" s="196"/>
      <c r="CXE82" s="196"/>
      <c r="CXF82" s="196"/>
      <c r="CXG82" s="196"/>
      <c r="CXH82" s="196"/>
      <c r="CXI82" s="196"/>
      <c r="CXJ82" s="196"/>
      <c r="CXK82" s="196"/>
      <c r="CXL82" s="196"/>
      <c r="CXM82" s="196"/>
      <c r="CXN82" s="196"/>
      <c r="CXO82" s="196"/>
      <c r="CXP82" s="196"/>
      <c r="CXQ82" s="196"/>
      <c r="CXR82" s="196"/>
      <c r="CXS82" s="196"/>
      <c r="CXT82" s="196"/>
      <c r="CXU82" s="196"/>
      <c r="CXV82" s="196"/>
      <c r="CXW82" s="196"/>
      <c r="CXX82" s="196"/>
      <c r="CXY82" s="196"/>
      <c r="CXZ82" s="196"/>
      <c r="CYA82" s="196"/>
      <c r="CYB82" s="196"/>
      <c r="CYC82" s="196"/>
      <c r="CYD82" s="196"/>
      <c r="CYE82" s="196"/>
      <c r="CYF82" s="196"/>
      <c r="CYG82" s="196"/>
      <c r="CYH82" s="196"/>
      <c r="CYI82" s="196"/>
      <c r="CYJ82" s="196"/>
      <c r="CYK82" s="196"/>
      <c r="CYL82" s="196"/>
      <c r="CYM82" s="196"/>
      <c r="CYN82" s="196"/>
      <c r="CYO82" s="196"/>
      <c r="CYP82" s="196"/>
      <c r="CYQ82" s="196"/>
      <c r="CYR82" s="196"/>
      <c r="CYS82" s="196"/>
      <c r="CYT82" s="196"/>
      <c r="CYU82" s="196"/>
      <c r="CYV82" s="196"/>
      <c r="CYW82" s="196"/>
      <c r="CYX82" s="196"/>
      <c r="CYY82" s="196"/>
      <c r="CYZ82" s="196"/>
      <c r="CZA82" s="196"/>
      <c r="CZB82" s="196"/>
      <c r="CZC82" s="196"/>
      <c r="CZD82" s="196"/>
      <c r="CZE82" s="196"/>
      <c r="CZF82" s="196"/>
      <c r="CZG82" s="196"/>
      <c r="CZH82" s="196"/>
      <c r="CZI82" s="196"/>
      <c r="CZJ82" s="196"/>
      <c r="CZK82" s="196"/>
      <c r="CZL82" s="196"/>
      <c r="CZM82" s="196"/>
      <c r="CZN82" s="196"/>
      <c r="CZO82" s="196"/>
      <c r="CZP82" s="196"/>
      <c r="CZQ82" s="196"/>
      <c r="CZR82" s="196"/>
      <c r="CZS82" s="196"/>
      <c r="CZT82" s="196"/>
      <c r="CZU82" s="196"/>
      <c r="CZV82" s="196"/>
      <c r="CZW82" s="196"/>
      <c r="CZX82" s="196"/>
      <c r="CZY82" s="196"/>
      <c r="CZZ82" s="196"/>
      <c r="DAA82" s="196"/>
      <c r="DAB82" s="196"/>
      <c r="DAC82" s="196"/>
      <c r="DAD82" s="196"/>
      <c r="DAE82" s="196"/>
      <c r="DAF82" s="196"/>
      <c r="DAG82" s="196"/>
      <c r="DAH82" s="196"/>
      <c r="DAI82" s="196"/>
      <c r="DAJ82" s="196"/>
      <c r="DAK82" s="196"/>
      <c r="DAL82" s="196"/>
      <c r="DAM82" s="196"/>
      <c r="DAN82" s="196"/>
      <c r="DAO82" s="196"/>
      <c r="DAP82" s="196"/>
      <c r="DAQ82" s="196"/>
      <c r="DAR82" s="196"/>
      <c r="DAS82" s="196"/>
      <c r="DAT82" s="196"/>
      <c r="DAU82" s="196"/>
      <c r="DAV82" s="196"/>
      <c r="DAW82" s="196"/>
      <c r="DAX82" s="196"/>
      <c r="DAY82" s="196"/>
      <c r="DAZ82" s="196"/>
      <c r="DBA82" s="196"/>
      <c r="DBB82" s="196"/>
      <c r="DBC82" s="196"/>
      <c r="DBD82" s="196"/>
      <c r="DBE82" s="196"/>
      <c r="DBF82" s="196"/>
      <c r="DBG82" s="196"/>
      <c r="DBH82" s="196"/>
      <c r="DBI82" s="196"/>
      <c r="DBJ82" s="196"/>
      <c r="DBK82" s="196"/>
      <c r="DBL82" s="196"/>
      <c r="DBM82" s="196"/>
      <c r="DBN82" s="196"/>
      <c r="DBO82" s="196"/>
      <c r="DBP82" s="196"/>
      <c r="DBQ82" s="196"/>
      <c r="DBR82" s="196"/>
      <c r="DBS82" s="196"/>
      <c r="DBT82" s="196"/>
      <c r="DBU82" s="196"/>
      <c r="DBV82" s="196"/>
      <c r="DBW82" s="196"/>
      <c r="DBX82" s="196"/>
      <c r="DBY82" s="196"/>
      <c r="DBZ82" s="196"/>
      <c r="DCA82" s="196"/>
      <c r="DCB82" s="196"/>
      <c r="DCC82" s="196"/>
      <c r="DCD82" s="196"/>
      <c r="DCE82" s="196"/>
      <c r="DCF82" s="196"/>
      <c r="DCG82" s="196"/>
      <c r="DCH82" s="196"/>
      <c r="DCI82" s="196"/>
      <c r="DCJ82" s="196"/>
      <c r="DCK82" s="196"/>
      <c r="DCL82" s="196"/>
      <c r="DCM82" s="196"/>
      <c r="DCN82" s="196"/>
      <c r="DCO82" s="196"/>
      <c r="DCP82" s="196"/>
      <c r="DCQ82" s="196"/>
      <c r="DCR82" s="196"/>
      <c r="DCS82" s="196"/>
      <c r="DCT82" s="196"/>
      <c r="DCU82" s="196"/>
      <c r="DCV82" s="196"/>
      <c r="DCW82" s="196"/>
      <c r="DCX82" s="196"/>
      <c r="DCY82" s="196"/>
      <c r="DCZ82" s="196"/>
      <c r="DDA82" s="196"/>
      <c r="DDB82" s="196"/>
      <c r="DDC82" s="196"/>
      <c r="DDD82" s="196"/>
      <c r="DDE82" s="196"/>
      <c r="DDF82" s="196"/>
      <c r="DDG82" s="196"/>
      <c r="DDH82" s="196"/>
      <c r="DDI82" s="196"/>
      <c r="DDJ82" s="196"/>
      <c r="DDK82" s="196"/>
      <c r="DDL82" s="196"/>
      <c r="DDM82" s="196"/>
      <c r="DDN82" s="196"/>
      <c r="DDO82" s="196"/>
      <c r="DDP82" s="196"/>
      <c r="DDQ82" s="196"/>
      <c r="DDR82" s="196"/>
      <c r="DDS82" s="196"/>
      <c r="DDT82" s="196"/>
      <c r="DDU82" s="196"/>
      <c r="DDV82" s="196"/>
      <c r="DDW82" s="196"/>
      <c r="DDX82" s="196"/>
      <c r="DDY82" s="196"/>
      <c r="DDZ82" s="196"/>
      <c r="DEA82" s="196"/>
      <c r="DEB82" s="196"/>
      <c r="DEC82" s="196"/>
      <c r="DED82" s="196"/>
      <c r="DEE82" s="196"/>
      <c r="DEF82" s="196"/>
      <c r="DEG82" s="196"/>
      <c r="DEH82" s="196"/>
      <c r="DEI82" s="196"/>
      <c r="DEJ82" s="196"/>
      <c r="DEK82" s="196"/>
      <c r="DEL82" s="196"/>
      <c r="DEM82" s="196"/>
      <c r="DEN82" s="196"/>
      <c r="DEO82" s="196"/>
      <c r="DEP82" s="196"/>
      <c r="DEQ82" s="196"/>
      <c r="DER82" s="196"/>
      <c r="DES82" s="196"/>
      <c r="DET82" s="196"/>
      <c r="DEU82" s="196"/>
      <c r="DEV82" s="196"/>
      <c r="DEW82" s="196"/>
      <c r="DEX82" s="196"/>
      <c r="DEY82" s="196"/>
      <c r="DEZ82" s="196"/>
      <c r="DFA82" s="196"/>
      <c r="DFB82" s="196"/>
      <c r="DFC82" s="196"/>
      <c r="DFD82" s="196"/>
      <c r="DFE82" s="196"/>
      <c r="DFF82" s="196"/>
      <c r="DFG82" s="196"/>
      <c r="DFH82" s="196"/>
      <c r="DFI82" s="196"/>
      <c r="DFJ82" s="196"/>
      <c r="DFK82" s="196"/>
      <c r="DFL82" s="196"/>
      <c r="DFM82" s="196"/>
      <c r="DFN82" s="196"/>
      <c r="DFO82" s="196"/>
      <c r="DFP82" s="196"/>
      <c r="DFQ82" s="196"/>
      <c r="DFR82" s="196"/>
      <c r="DFS82" s="196"/>
      <c r="DFT82" s="196"/>
      <c r="DFU82" s="196"/>
      <c r="DFV82" s="196"/>
      <c r="DFW82" s="196"/>
      <c r="DFX82" s="196"/>
      <c r="DFY82" s="196"/>
      <c r="DFZ82" s="196"/>
      <c r="DGA82" s="196"/>
      <c r="DGB82" s="196"/>
      <c r="DGC82" s="196"/>
      <c r="DGD82" s="196"/>
      <c r="DGE82" s="196"/>
      <c r="DGF82" s="196"/>
      <c r="DGG82" s="196"/>
      <c r="DGH82" s="196"/>
      <c r="DGI82" s="196"/>
      <c r="DGJ82" s="196"/>
      <c r="DGK82" s="196"/>
      <c r="DGL82" s="196"/>
      <c r="DGM82" s="196"/>
      <c r="DGN82" s="196"/>
      <c r="DGO82" s="196"/>
      <c r="DGP82" s="196"/>
      <c r="DGQ82" s="196"/>
      <c r="DGR82" s="196"/>
      <c r="DGS82" s="196"/>
      <c r="DGT82" s="196"/>
      <c r="DGU82" s="196"/>
      <c r="DGV82" s="196"/>
      <c r="DGW82" s="196"/>
      <c r="DGX82" s="196"/>
      <c r="DGY82" s="196"/>
      <c r="DGZ82" s="196"/>
      <c r="DHA82" s="196"/>
      <c r="DHB82" s="196"/>
      <c r="DHC82" s="196"/>
      <c r="DHD82" s="196"/>
      <c r="DHE82" s="196"/>
      <c r="DHF82" s="196"/>
      <c r="DHG82" s="196"/>
      <c r="DHH82" s="196"/>
      <c r="DHI82" s="196"/>
      <c r="DHJ82" s="196"/>
      <c r="DHK82" s="196"/>
      <c r="DHL82" s="196"/>
      <c r="DHM82" s="196"/>
      <c r="DHN82" s="196"/>
      <c r="DHO82" s="196"/>
      <c r="DHP82" s="196"/>
      <c r="DHQ82" s="196"/>
      <c r="DHR82" s="196"/>
      <c r="DHS82" s="196"/>
      <c r="DHT82" s="196"/>
      <c r="DHU82" s="196"/>
      <c r="DHV82" s="196"/>
      <c r="DHW82" s="196"/>
      <c r="DHX82" s="196"/>
      <c r="DHY82" s="196"/>
      <c r="DHZ82" s="196"/>
      <c r="DIA82" s="196"/>
      <c r="DIB82" s="196"/>
      <c r="DIC82" s="196"/>
      <c r="DID82" s="196"/>
      <c r="DIE82" s="196"/>
      <c r="DIF82" s="196"/>
      <c r="DIG82" s="196"/>
      <c r="DIH82" s="196"/>
      <c r="DII82" s="196"/>
      <c r="DIJ82" s="196"/>
      <c r="DIK82" s="196"/>
      <c r="DIL82" s="196"/>
      <c r="DIM82" s="196"/>
      <c r="DIN82" s="196"/>
      <c r="DIO82" s="196"/>
      <c r="DIP82" s="196"/>
      <c r="DIQ82" s="196"/>
      <c r="DIR82" s="196"/>
      <c r="DIS82" s="196"/>
      <c r="DIT82" s="196"/>
      <c r="DIU82" s="196"/>
      <c r="DIV82" s="196"/>
      <c r="DIW82" s="196"/>
      <c r="DIX82" s="196"/>
      <c r="DIY82" s="196"/>
      <c r="DIZ82" s="196"/>
      <c r="DJA82" s="196"/>
      <c r="DJB82" s="196"/>
      <c r="DJC82" s="196"/>
      <c r="DJD82" s="196"/>
      <c r="DJE82" s="196"/>
      <c r="DJF82" s="196"/>
      <c r="DJG82" s="196"/>
      <c r="DJH82" s="196"/>
      <c r="DJI82" s="196"/>
      <c r="DJJ82" s="196"/>
      <c r="DJK82" s="196"/>
      <c r="DJL82" s="196"/>
      <c r="DJM82" s="196"/>
      <c r="DJN82" s="196"/>
      <c r="DJO82" s="196"/>
      <c r="DJP82" s="196"/>
      <c r="DJQ82" s="196"/>
      <c r="DJR82" s="196"/>
      <c r="DJS82" s="196"/>
      <c r="DJT82" s="196"/>
      <c r="DJU82" s="196"/>
      <c r="DJV82" s="196"/>
      <c r="DJW82" s="196"/>
      <c r="DJX82" s="196"/>
      <c r="DJY82" s="196"/>
      <c r="DJZ82" s="196"/>
      <c r="DKA82" s="196"/>
      <c r="DKB82" s="196"/>
      <c r="DKC82" s="196"/>
      <c r="DKD82" s="196"/>
      <c r="DKE82" s="196"/>
      <c r="DKF82" s="196"/>
      <c r="DKG82" s="196"/>
      <c r="DKH82" s="196"/>
      <c r="DKI82" s="196"/>
      <c r="DKJ82" s="196"/>
      <c r="DKK82" s="196"/>
      <c r="DKL82" s="196"/>
      <c r="DKM82" s="196"/>
      <c r="DKN82" s="196"/>
      <c r="DKO82" s="196"/>
      <c r="DKP82" s="196"/>
      <c r="DKQ82" s="196"/>
      <c r="DKR82" s="196"/>
      <c r="DKS82" s="196"/>
      <c r="DKT82" s="196"/>
      <c r="DKU82" s="196"/>
      <c r="DKV82" s="196"/>
      <c r="DKW82" s="196"/>
      <c r="DKX82" s="196"/>
      <c r="DKY82" s="196"/>
      <c r="DKZ82" s="196"/>
      <c r="DLA82" s="196"/>
      <c r="DLB82" s="196"/>
      <c r="DLC82" s="196"/>
      <c r="DLD82" s="196"/>
      <c r="DLE82" s="196"/>
      <c r="DLF82" s="196"/>
      <c r="DLG82" s="196"/>
      <c r="DLH82" s="196"/>
      <c r="DLI82" s="196"/>
      <c r="DLJ82" s="196"/>
      <c r="DLK82" s="196"/>
      <c r="DLL82" s="196"/>
      <c r="DLM82" s="196"/>
      <c r="DLN82" s="196"/>
      <c r="DLO82" s="196"/>
      <c r="DLP82" s="196"/>
      <c r="DLQ82" s="196"/>
      <c r="DLR82" s="196"/>
      <c r="DLS82" s="196"/>
      <c r="DLT82" s="196"/>
      <c r="DLU82" s="196"/>
      <c r="DLV82" s="196"/>
      <c r="DLW82" s="196"/>
      <c r="DLX82" s="196"/>
      <c r="DLY82" s="196"/>
      <c r="DLZ82" s="196"/>
      <c r="DMA82" s="196"/>
      <c r="DMB82" s="196"/>
      <c r="DMC82" s="196"/>
      <c r="DMD82" s="196"/>
      <c r="DME82" s="196"/>
      <c r="DMF82" s="196"/>
      <c r="DMG82" s="196"/>
      <c r="DMH82" s="196"/>
      <c r="DMI82" s="196"/>
      <c r="DMJ82" s="196"/>
      <c r="DMK82" s="196"/>
      <c r="DML82" s="196"/>
      <c r="DMM82" s="196"/>
      <c r="DMN82" s="196"/>
      <c r="DMO82" s="196"/>
      <c r="DMP82" s="196"/>
      <c r="DMQ82" s="196"/>
      <c r="DMR82" s="196"/>
      <c r="DMS82" s="196"/>
      <c r="DMT82" s="196"/>
      <c r="DMU82" s="196"/>
      <c r="DMV82" s="196"/>
      <c r="DMW82" s="196"/>
      <c r="DMX82" s="196"/>
      <c r="DMY82" s="196"/>
      <c r="DMZ82" s="196"/>
      <c r="DNA82" s="196"/>
      <c r="DNB82" s="196"/>
      <c r="DNC82" s="196"/>
      <c r="DND82" s="196"/>
      <c r="DNE82" s="196"/>
      <c r="DNF82" s="196"/>
      <c r="DNG82" s="196"/>
      <c r="DNH82" s="196"/>
      <c r="DNI82" s="196"/>
      <c r="DNJ82" s="196"/>
      <c r="DNK82" s="196"/>
      <c r="DNL82" s="196"/>
      <c r="DNM82" s="196"/>
      <c r="DNN82" s="196"/>
      <c r="DNO82" s="196"/>
      <c r="DNP82" s="196"/>
      <c r="DNQ82" s="196"/>
      <c r="DNR82" s="196"/>
      <c r="DNS82" s="196"/>
      <c r="DNT82" s="196"/>
      <c r="DNU82" s="196"/>
      <c r="DNV82" s="196"/>
      <c r="DNW82" s="196"/>
      <c r="DNX82" s="196"/>
      <c r="DNY82" s="196"/>
      <c r="DNZ82" s="196"/>
      <c r="DOA82" s="196"/>
      <c r="DOB82" s="196"/>
      <c r="DOC82" s="196"/>
      <c r="DOD82" s="196"/>
      <c r="DOE82" s="196"/>
      <c r="DOF82" s="196"/>
      <c r="DOG82" s="196"/>
      <c r="DOH82" s="196"/>
      <c r="DOI82" s="196"/>
      <c r="DOJ82" s="196"/>
      <c r="DOK82" s="196"/>
      <c r="DOL82" s="196"/>
      <c r="DOM82" s="196"/>
      <c r="DON82" s="196"/>
      <c r="DOO82" s="196"/>
      <c r="DOP82" s="196"/>
      <c r="DOQ82" s="196"/>
      <c r="DOR82" s="196"/>
      <c r="DOS82" s="196"/>
      <c r="DOT82" s="196"/>
      <c r="DOU82" s="196"/>
      <c r="DOV82" s="196"/>
      <c r="DOW82" s="196"/>
      <c r="DOX82" s="196"/>
      <c r="DOY82" s="196"/>
      <c r="DOZ82" s="196"/>
      <c r="DPA82" s="196"/>
      <c r="DPB82" s="196"/>
      <c r="DPC82" s="196"/>
      <c r="DPD82" s="196"/>
      <c r="DPE82" s="196"/>
      <c r="DPF82" s="196"/>
      <c r="DPG82" s="196"/>
      <c r="DPH82" s="196"/>
      <c r="DPI82" s="196"/>
      <c r="DPJ82" s="196"/>
      <c r="DPK82" s="196"/>
      <c r="DPL82" s="196"/>
      <c r="DPM82" s="196"/>
      <c r="DPN82" s="196"/>
      <c r="DPO82" s="196"/>
      <c r="DPP82" s="196"/>
      <c r="DPQ82" s="196"/>
      <c r="DPR82" s="196"/>
      <c r="DPS82" s="196"/>
      <c r="DPT82" s="196"/>
      <c r="DPU82" s="196"/>
      <c r="DPV82" s="196"/>
      <c r="DPW82" s="196"/>
      <c r="DPX82" s="196"/>
      <c r="DPY82" s="196"/>
      <c r="DPZ82" s="196"/>
      <c r="DQA82" s="196"/>
      <c r="DQB82" s="196"/>
      <c r="DQC82" s="196"/>
      <c r="DQD82" s="196"/>
      <c r="DQE82" s="196"/>
      <c r="DQF82" s="196"/>
      <c r="DQG82" s="196"/>
      <c r="DQH82" s="196"/>
      <c r="DQI82" s="196"/>
      <c r="DQJ82" s="196"/>
      <c r="DQK82" s="196"/>
      <c r="DQL82" s="196"/>
      <c r="DQM82" s="196"/>
      <c r="DQN82" s="196"/>
      <c r="DQO82" s="196"/>
      <c r="DQP82" s="196"/>
      <c r="DQQ82" s="196"/>
      <c r="DQR82" s="196"/>
      <c r="DQS82" s="196"/>
      <c r="DQT82" s="196"/>
      <c r="DQU82" s="196"/>
      <c r="DQV82" s="196"/>
      <c r="DQW82" s="196"/>
      <c r="DQX82" s="196"/>
      <c r="DQY82" s="196"/>
      <c r="DQZ82" s="196"/>
      <c r="DRA82" s="196"/>
      <c r="DRB82" s="196"/>
      <c r="DRC82" s="196"/>
      <c r="DRD82" s="196"/>
      <c r="DRE82" s="196"/>
      <c r="DRF82" s="196"/>
      <c r="DRG82" s="196"/>
      <c r="DRH82" s="196"/>
      <c r="DRI82" s="196"/>
      <c r="DRJ82" s="196"/>
      <c r="DRK82" s="196"/>
      <c r="DRL82" s="196"/>
      <c r="DRM82" s="196"/>
      <c r="DRN82" s="196"/>
      <c r="DRO82" s="196"/>
      <c r="DRP82" s="196"/>
      <c r="DRQ82" s="196"/>
      <c r="DRR82" s="196"/>
      <c r="DRS82" s="196"/>
      <c r="DRT82" s="196"/>
      <c r="DRU82" s="196"/>
      <c r="DRV82" s="196"/>
      <c r="DRW82" s="196"/>
      <c r="DRX82" s="196"/>
      <c r="DRY82" s="196"/>
      <c r="DRZ82" s="196"/>
      <c r="DSA82" s="196"/>
      <c r="DSB82" s="196"/>
      <c r="DSC82" s="196"/>
      <c r="DSD82" s="196"/>
      <c r="DSE82" s="196"/>
      <c r="DSF82" s="196"/>
      <c r="DSG82" s="196"/>
      <c r="DSH82" s="196"/>
      <c r="DSI82" s="196"/>
      <c r="DSJ82" s="196"/>
      <c r="DSK82" s="196"/>
      <c r="DSL82" s="196"/>
      <c r="DSM82" s="196"/>
      <c r="DSN82" s="196"/>
      <c r="DSO82" s="196"/>
      <c r="DSP82" s="196"/>
      <c r="DSQ82" s="196"/>
      <c r="DSR82" s="196"/>
      <c r="DSS82" s="196"/>
      <c r="DST82" s="196"/>
      <c r="DSU82" s="196"/>
      <c r="DSV82" s="196"/>
      <c r="DSW82" s="196"/>
      <c r="DSX82" s="196"/>
      <c r="DSY82" s="196"/>
      <c r="DSZ82" s="196"/>
      <c r="DTA82" s="196"/>
      <c r="DTB82" s="196"/>
      <c r="DTC82" s="196"/>
      <c r="DTD82" s="196"/>
      <c r="DTE82" s="196"/>
      <c r="DTF82" s="196"/>
      <c r="DTG82" s="196"/>
      <c r="DTH82" s="196"/>
      <c r="DTI82" s="196"/>
      <c r="DTJ82" s="196"/>
      <c r="DTK82" s="196"/>
      <c r="DTL82" s="196"/>
      <c r="DTM82" s="196"/>
      <c r="DTN82" s="196"/>
      <c r="DTO82" s="196"/>
      <c r="DTP82" s="196"/>
      <c r="DTQ82" s="196"/>
      <c r="DTR82" s="196"/>
      <c r="DTS82" s="196"/>
      <c r="DTT82" s="196"/>
      <c r="DTU82" s="196"/>
      <c r="DTV82" s="196"/>
      <c r="DTW82" s="196"/>
      <c r="DTX82" s="196"/>
      <c r="DTY82" s="196"/>
      <c r="DTZ82" s="196"/>
      <c r="DUA82" s="196"/>
      <c r="DUB82" s="196"/>
      <c r="DUC82" s="196"/>
      <c r="DUD82" s="196"/>
      <c r="DUE82" s="196"/>
      <c r="DUF82" s="196"/>
      <c r="DUG82" s="196"/>
      <c r="DUH82" s="196"/>
      <c r="DUI82" s="196"/>
      <c r="DUJ82" s="196"/>
      <c r="DUK82" s="196"/>
      <c r="DUL82" s="196"/>
      <c r="DUM82" s="196"/>
      <c r="DUN82" s="196"/>
      <c r="DUO82" s="196"/>
      <c r="DUP82" s="196"/>
      <c r="DUQ82" s="196"/>
      <c r="DUR82" s="196"/>
      <c r="DUS82" s="196"/>
      <c r="DUT82" s="196"/>
      <c r="DUU82" s="196"/>
      <c r="DUV82" s="196"/>
      <c r="DUW82" s="196"/>
      <c r="DUX82" s="196"/>
      <c r="DUY82" s="196"/>
      <c r="DUZ82" s="196"/>
      <c r="DVA82" s="196"/>
      <c r="DVB82" s="196"/>
      <c r="DVC82" s="196"/>
      <c r="DVD82" s="196"/>
      <c r="DVE82" s="196"/>
      <c r="DVF82" s="196"/>
      <c r="DVG82" s="196"/>
      <c r="DVH82" s="196"/>
      <c r="DVI82" s="196"/>
      <c r="DVJ82" s="196"/>
      <c r="DVK82" s="196"/>
      <c r="DVL82" s="196"/>
      <c r="DVM82" s="196"/>
      <c r="DVN82" s="196"/>
      <c r="DVO82" s="196"/>
      <c r="DVP82" s="196"/>
      <c r="DVQ82" s="196"/>
      <c r="DVR82" s="196"/>
      <c r="DVS82" s="196"/>
      <c r="DVT82" s="196"/>
      <c r="DVU82" s="196"/>
      <c r="DVV82" s="196"/>
      <c r="DVW82" s="196"/>
      <c r="DVX82" s="196"/>
      <c r="DVY82" s="196"/>
      <c r="DVZ82" s="196"/>
      <c r="DWA82" s="196"/>
      <c r="DWB82" s="196"/>
      <c r="DWC82" s="196"/>
      <c r="DWD82" s="196"/>
      <c r="DWE82" s="196"/>
      <c r="DWF82" s="196"/>
      <c r="DWG82" s="196"/>
      <c r="DWH82" s="196"/>
      <c r="DWI82" s="196"/>
      <c r="DWJ82" s="196"/>
      <c r="DWK82" s="196"/>
      <c r="DWL82" s="196"/>
      <c r="DWM82" s="196"/>
      <c r="DWN82" s="196"/>
      <c r="DWO82" s="196"/>
      <c r="DWP82" s="196"/>
      <c r="DWQ82" s="196"/>
      <c r="DWR82" s="196"/>
      <c r="DWS82" s="196"/>
      <c r="DWT82" s="196"/>
      <c r="DWU82" s="196"/>
      <c r="DWV82" s="196"/>
      <c r="DWW82" s="196"/>
      <c r="DWX82" s="196"/>
      <c r="DWY82" s="196"/>
      <c r="DWZ82" s="196"/>
      <c r="DXA82" s="196"/>
      <c r="DXB82" s="196"/>
      <c r="DXC82" s="196"/>
      <c r="DXD82" s="196"/>
      <c r="DXE82" s="196"/>
      <c r="DXF82" s="196"/>
      <c r="DXG82" s="196"/>
      <c r="DXH82" s="196"/>
      <c r="DXI82" s="196"/>
      <c r="DXJ82" s="196"/>
      <c r="DXK82" s="196"/>
      <c r="DXL82" s="196"/>
      <c r="DXM82" s="196"/>
      <c r="DXN82" s="196"/>
      <c r="DXO82" s="196"/>
      <c r="DXP82" s="196"/>
      <c r="DXQ82" s="196"/>
      <c r="DXR82" s="196"/>
      <c r="DXS82" s="196"/>
      <c r="DXT82" s="196"/>
      <c r="DXU82" s="196"/>
      <c r="DXV82" s="196"/>
      <c r="DXW82" s="196"/>
      <c r="DXX82" s="196"/>
      <c r="DXY82" s="196"/>
      <c r="DXZ82" s="196"/>
      <c r="DYA82" s="196"/>
      <c r="DYB82" s="196"/>
      <c r="DYC82" s="196"/>
      <c r="DYD82" s="196"/>
      <c r="DYE82" s="196"/>
      <c r="DYF82" s="196"/>
      <c r="DYG82" s="196"/>
      <c r="DYH82" s="196"/>
      <c r="DYI82" s="196"/>
      <c r="DYJ82" s="196"/>
      <c r="DYK82" s="196"/>
      <c r="DYL82" s="196"/>
      <c r="DYM82" s="196"/>
      <c r="DYN82" s="196"/>
      <c r="DYO82" s="196"/>
      <c r="DYP82" s="196"/>
      <c r="DYQ82" s="196"/>
      <c r="DYR82" s="196"/>
      <c r="DYS82" s="196"/>
      <c r="DYT82" s="196"/>
      <c r="DYU82" s="196"/>
      <c r="DYV82" s="196"/>
      <c r="DYW82" s="196"/>
      <c r="DYX82" s="196"/>
      <c r="DYY82" s="196"/>
      <c r="DYZ82" s="196"/>
      <c r="DZA82" s="196"/>
      <c r="DZB82" s="196"/>
      <c r="DZC82" s="196"/>
      <c r="DZD82" s="196"/>
      <c r="DZE82" s="196"/>
      <c r="DZF82" s="196"/>
      <c r="DZG82" s="196"/>
      <c r="DZH82" s="196"/>
      <c r="DZI82" s="196"/>
      <c r="DZJ82" s="196"/>
      <c r="DZK82" s="196"/>
      <c r="DZL82" s="196"/>
      <c r="DZM82" s="196"/>
      <c r="DZN82" s="196"/>
      <c r="DZO82" s="196"/>
      <c r="DZP82" s="196"/>
      <c r="DZQ82" s="196"/>
      <c r="DZR82" s="196"/>
      <c r="DZS82" s="196"/>
      <c r="DZT82" s="196"/>
      <c r="DZU82" s="196"/>
      <c r="DZV82" s="196"/>
      <c r="DZW82" s="196"/>
      <c r="DZX82" s="196"/>
      <c r="DZY82" s="196"/>
      <c r="DZZ82" s="196"/>
      <c r="EAA82" s="196"/>
      <c r="EAB82" s="196"/>
      <c r="EAC82" s="196"/>
      <c r="EAD82" s="196"/>
      <c r="EAE82" s="196"/>
      <c r="EAF82" s="196"/>
      <c r="EAG82" s="196"/>
      <c r="EAH82" s="196"/>
      <c r="EAI82" s="196"/>
      <c r="EAJ82" s="196"/>
      <c r="EAK82" s="196"/>
      <c r="EAL82" s="196"/>
      <c r="EAM82" s="196"/>
      <c r="EAN82" s="196"/>
      <c r="EAO82" s="196"/>
      <c r="EAP82" s="196"/>
      <c r="EAQ82" s="196"/>
      <c r="EAR82" s="196"/>
      <c r="EAS82" s="196"/>
      <c r="EAT82" s="196"/>
      <c r="EAU82" s="196"/>
      <c r="EAV82" s="196"/>
      <c r="EAW82" s="196"/>
      <c r="EAX82" s="196"/>
      <c r="EAY82" s="196"/>
      <c r="EAZ82" s="196"/>
      <c r="EBA82" s="196"/>
      <c r="EBB82" s="196"/>
      <c r="EBC82" s="196"/>
      <c r="EBD82" s="196"/>
      <c r="EBE82" s="196"/>
      <c r="EBF82" s="196"/>
      <c r="EBG82" s="196"/>
      <c r="EBH82" s="196"/>
      <c r="EBI82" s="196"/>
      <c r="EBJ82" s="196"/>
      <c r="EBK82" s="196"/>
      <c r="EBL82" s="196"/>
      <c r="EBM82" s="196"/>
      <c r="EBN82" s="196"/>
      <c r="EBO82" s="196"/>
      <c r="EBP82" s="196"/>
      <c r="EBQ82" s="196"/>
      <c r="EBR82" s="196"/>
      <c r="EBS82" s="196"/>
      <c r="EBT82" s="196"/>
      <c r="EBU82" s="196"/>
      <c r="EBV82" s="196"/>
      <c r="EBW82" s="196"/>
      <c r="EBX82" s="196"/>
      <c r="EBY82" s="196"/>
      <c r="EBZ82" s="196"/>
      <c r="ECA82" s="196"/>
      <c r="ECB82" s="196"/>
      <c r="ECC82" s="196"/>
      <c r="ECD82" s="196"/>
      <c r="ECE82" s="196"/>
      <c r="ECF82" s="196"/>
      <c r="ECG82" s="196"/>
      <c r="ECH82" s="196"/>
      <c r="ECI82" s="196"/>
      <c r="ECJ82" s="196"/>
      <c r="ECK82" s="196"/>
      <c r="ECL82" s="196"/>
      <c r="ECM82" s="196"/>
      <c r="ECN82" s="196"/>
      <c r="ECO82" s="196"/>
      <c r="ECP82" s="196"/>
      <c r="ECQ82" s="196"/>
      <c r="ECR82" s="196"/>
      <c r="ECS82" s="196"/>
      <c r="ECT82" s="196"/>
      <c r="ECU82" s="196"/>
      <c r="ECV82" s="196"/>
      <c r="ECW82" s="196"/>
      <c r="ECX82" s="196"/>
      <c r="ECY82" s="196"/>
      <c r="ECZ82" s="196"/>
      <c r="EDA82" s="196"/>
      <c r="EDB82" s="196"/>
      <c r="EDC82" s="196"/>
      <c r="EDD82" s="196"/>
      <c r="EDE82" s="196"/>
      <c r="EDF82" s="196"/>
      <c r="EDG82" s="196"/>
      <c r="EDH82" s="196"/>
      <c r="EDI82" s="196"/>
      <c r="EDJ82" s="196"/>
      <c r="EDK82" s="196"/>
      <c r="EDL82" s="196"/>
      <c r="EDM82" s="196"/>
      <c r="EDN82" s="196"/>
      <c r="EDO82" s="196"/>
      <c r="EDP82" s="196"/>
      <c r="EDQ82" s="196"/>
      <c r="EDR82" s="196"/>
      <c r="EDS82" s="196"/>
      <c r="EDT82" s="196"/>
      <c r="EDU82" s="196"/>
      <c r="EDV82" s="196"/>
      <c r="EDW82" s="196"/>
      <c r="EDX82" s="196"/>
      <c r="EDY82" s="196"/>
      <c r="EDZ82" s="196"/>
      <c r="EEA82" s="196"/>
      <c r="EEB82" s="196"/>
      <c r="EEC82" s="196"/>
      <c r="EED82" s="196"/>
      <c r="EEE82" s="196"/>
      <c r="EEF82" s="196"/>
      <c r="EEG82" s="196"/>
      <c r="EEH82" s="196"/>
      <c r="EEI82" s="196"/>
      <c r="EEJ82" s="196"/>
      <c r="EEK82" s="196"/>
      <c r="EEL82" s="196"/>
      <c r="EEM82" s="196"/>
      <c r="EEN82" s="196"/>
      <c r="EEO82" s="196"/>
      <c r="EEP82" s="196"/>
      <c r="EEQ82" s="196"/>
      <c r="EER82" s="196"/>
      <c r="EES82" s="196"/>
      <c r="EET82" s="196"/>
      <c r="EEU82" s="196"/>
      <c r="EEV82" s="196"/>
      <c r="EEW82" s="196"/>
      <c r="EEX82" s="196"/>
      <c r="EEY82" s="196"/>
      <c r="EEZ82" s="196"/>
      <c r="EFA82" s="196"/>
      <c r="EFB82" s="196"/>
      <c r="EFC82" s="196"/>
      <c r="EFD82" s="196"/>
      <c r="EFE82" s="196"/>
      <c r="EFF82" s="196"/>
      <c r="EFG82" s="196"/>
      <c r="EFH82" s="196"/>
      <c r="EFI82" s="196"/>
      <c r="EFJ82" s="196"/>
      <c r="EFK82" s="196"/>
      <c r="EFL82" s="196"/>
      <c r="EFM82" s="196"/>
      <c r="EFN82" s="196"/>
      <c r="EFO82" s="196"/>
      <c r="EFP82" s="196"/>
      <c r="EFQ82" s="196"/>
      <c r="EFR82" s="196"/>
      <c r="EFS82" s="196"/>
      <c r="EFT82" s="196"/>
      <c r="EFU82" s="196"/>
      <c r="EFV82" s="196"/>
      <c r="EFW82" s="196"/>
      <c r="EFX82" s="196"/>
      <c r="EFY82" s="196"/>
      <c r="EFZ82" s="196"/>
      <c r="EGA82" s="196"/>
      <c r="EGB82" s="196"/>
      <c r="EGC82" s="196"/>
      <c r="EGD82" s="196"/>
      <c r="EGE82" s="196"/>
      <c r="EGF82" s="196"/>
      <c r="EGG82" s="196"/>
      <c r="EGH82" s="196"/>
      <c r="EGI82" s="196"/>
      <c r="EGJ82" s="196"/>
      <c r="EGK82" s="196"/>
      <c r="EGL82" s="196"/>
      <c r="EGM82" s="196"/>
      <c r="EGN82" s="196"/>
      <c r="EGO82" s="196"/>
      <c r="EGP82" s="196"/>
      <c r="EGQ82" s="196"/>
      <c r="EGR82" s="196"/>
      <c r="EGS82" s="196"/>
      <c r="EGT82" s="196"/>
      <c r="EGU82" s="196"/>
      <c r="EGV82" s="196"/>
      <c r="EGW82" s="196"/>
      <c r="EGX82" s="196"/>
      <c r="EGY82" s="196"/>
      <c r="EGZ82" s="196"/>
      <c r="EHA82" s="196"/>
      <c r="EHB82" s="196"/>
      <c r="EHC82" s="196"/>
      <c r="EHD82" s="196"/>
      <c r="EHE82" s="196"/>
      <c r="EHF82" s="196"/>
      <c r="EHG82" s="196"/>
      <c r="EHH82" s="196"/>
      <c r="EHI82" s="196"/>
      <c r="EHJ82" s="196"/>
      <c r="EHK82" s="196"/>
      <c r="EHL82" s="196"/>
      <c r="EHM82" s="196"/>
      <c r="EHN82" s="196"/>
      <c r="EHO82" s="196"/>
      <c r="EHP82" s="196"/>
      <c r="EHQ82" s="196"/>
      <c r="EHR82" s="196"/>
      <c r="EHS82" s="196"/>
      <c r="EHT82" s="196"/>
      <c r="EHU82" s="196"/>
      <c r="EHV82" s="196"/>
      <c r="EHW82" s="196"/>
      <c r="EHX82" s="196"/>
      <c r="EHY82" s="196"/>
      <c r="EHZ82" s="196"/>
      <c r="EIA82" s="196"/>
      <c r="EIB82" s="196"/>
      <c r="EIC82" s="196"/>
      <c r="EID82" s="196"/>
      <c r="EIE82" s="196"/>
      <c r="EIF82" s="196"/>
      <c r="EIG82" s="196"/>
      <c r="EIH82" s="196"/>
      <c r="EII82" s="196"/>
      <c r="EIJ82" s="196"/>
      <c r="EIK82" s="196"/>
      <c r="EIL82" s="196"/>
      <c r="EIM82" s="196"/>
      <c r="EIN82" s="196"/>
      <c r="EIO82" s="196"/>
      <c r="EIP82" s="196"/>
      <c r="EIQ82" s="196"/>
      <c r="EIR82" s="196"/>
      <c r="EIS82" s="196"/>
      <c r="EIT82" s="196"/>
      <c r="EIU82" s="196"/>
      <c r="EIV82" s="196"/>
      <c r="EIW82" s="196"/>
      <c r="EIX82" s="196"/>
      <c r="EIY82" s="196"/>
      <c r="EIZ82" s="196"/>
      <c r="EJA82" s="196"/>
      <c r="EJB82" s="196"/>
      <c r="EJC82" s="196"/>
      <c r="EJD82" s="196"/>
      <c r="EJE82" s="196"/>
      <c r="EJF82" s="196"/>
      <c r="EJG82" s="196"/>
      <c r="EJH82" s="196"/>
      <c r="EJI82" s="196"/>
      <c r="EJJ82" s="196"/>
      <c r="EJK82" s="196"/>
      <c r="EJL82" s="196"/>
      <c r="EJM82" s="196"/>
      <c r="EJN82" s="196"/>
      <c r="EJO82" s="196"/>
      <c r="EJP82" s="196"/>
      <c r="EJQ82" s="196"/>
      <c r="EJR82" s="196"/>
      <c r="EJS82" s="196"/>
      <c r="EJT82" s="196"/>
      <c r="EJU82" s="196"/>
      <c r="EJV82" s="196"/>
      <c r="EJW82" s="196"/>
      <c r="EJX82" s="196"/>
      <c r="EJY82" s="196"/>
      <c r="EJZ82" s="196"/>
      <c r="EKA82" s="196"/>
      <c r="EKB82" s="196"/>
      <c r="EKC82" s="196"/>
      <c r="EKD82" s="196"/>
      <c r="EKE82" s="196"/>
      <c r="EKF82" s="196"/>
      <c r="EKG82" s="196"/>
      <c r="EKH82" s="196"/>
      <c r="EKI82" s="196"/>
      <c r="EKJ82" s="196"/>
      <c r="EKK82" s="196"/>
      <c r="EKL82" s="196"/>
      <c r="EKM82" s="196"/>
      <c r="EKN82" s="196"/>
      <c r="EKO82" s="196"/>
      <c r="EKP82" s="196"/>
      <c r="EKQ82" s="196"/>
      <c r="EKR82" s="196"/>
      <c r="EKS82" s="196"/>
      <c r="EKT82" s="196"/>
      <c r="EKU82" s="196"/>
      <c r="EKV82" s="196"/>
      <c r="EKW82" s="196"/>
      <c r="EKX82" s="196"/>
      <c r="EKY82" s="196"/>
      <c r="EKZ82" s="196"/>
      <c r="ELA82" s="196"/>
      <c r="ELB82" s="196"/>
      <c r="ELC82" s="196"/>
      <c r="ELD82" s="196"/>
      <c r="ELE82" s="196"/>
      <c r="ELF82" s="196"/>
      <c r="ELG82" s="196"/>
      <c r="ELH82" s="196"/>
      <c r="ELI82" s="196"/>
      <c r="ELJ82" s="196"/>
      <c r="ELK82" s="196"/>
      <c r="ELL82" s="196"/>
      <c r="ELM82" s="196"/>
      <c r="ELN82" s="196"/>
      <c r="ELO82" s="196"/>
      <c r="ELP82" s="196"/>
      <c r="ELQ82" s="196"/>
      <c r="ELR82" s="196"/>
      <c r="ELS82" s="196"/>
      <c r="ELT82" s="196"/>
      <c r="ELU82" s="196"/>
      <c r="ELV82" s="196"/>
      <c r="ELW82" s="196"/>
      <c r="ELX82" s="196"/>
      <c r="ELY82" s="196"/>
      <c r="ELZ82" s="196"/>
      <c r="EMA82" s="196"/>
      <c r="EMB82" s="196"/>
      <c r="EMC82" s="196"/>
      <c r="EMD82" s="196"/>
      <c r="EME82" s="196"/>
      <c r="EMF82" s="196"/>
      <c r="EMG82" s="196"/>
      <c r="EMH82" s="196"/>
      <c r="EMI82" s="196"/>
      <c r="EMJ82" s="196"/>
      <c r="EMK82" s="196"/>
      <c r="EML82" s="196"/>
      <c r="EMM82" s="196"/>
      <c r="EMN82" s="196"/>
      <c r="EMO82" s="196"/>
      <c r="EMP82" s="196"/>
      <c r="EMQ82" s="196"/>
      <c r="EMR82" s="196"/>
      <c r="EMS82" s="196"/>
      <c r="EMT82" s="196"/>
      <c r="EMU82" s="196"/>
      <c r="EMV82" s="196"/>
      <c r="EMW82" s="196"/>
      <c r="EMX82" s="196"/>
      <c r="EMY82" s="196"/>
      <c r="EMZ82" s="196"/>
      <c r="ENA82" s="196"/>
      <c r="ENB82" s="196"/>
      <c r="ENC82" s="196"/>
      <c r="END82" s="196"/>
      <c r="ENE82" s="196"/>
      <c r="ENF82" s="196"/>
      <c r="ENG82" s="196"/>
      <c r="ENH82" s="196"/>
      <c r="ENI82" s="196"/>
      <c r="ENJ82" s="196"/>
      <c r="ENK82" s="196"/>
      <c r="ENL82" s="196"/>
      <c r="ENM82" s="196"/>
      <c r="ENN82" s="196"/>
      <c r="ENO82" s="196"/>
      <c r="ENP82" s="196"/>
      <c r="ENQ82" s="196"/>
      <c r="ENR82" s="196"/>
      <c r="ENS82" s="196"/>
      <c r="ENT82" s="196"/>
      <c r="ENU82" s="196"/>
      <c r="ENV82" s="196"/>
      <c r="ENW82" s="196"/>
      <c r="ENX82" s="196"/>
      <c r="ENY82" s="196"/>
      <c r="ENZ82" s="196"/>
      <c r="EOA82" s="196"/>
      <c r="EOB82" s="196"/>
      <c r="EOC82" s="196"/>
      <c r="EOD82" s="196"/>
      <c r="EOE82" s="196"/>
      <c r="EOF82" s="196"/>
      <c r="EOG82" s="196"/>
      <c r="EOH82" s="196"/>
      <c r="EOI82" s="196"/>
      <c r="EOJ82" s="196"/>
      <c r="EOK82" s="196"/>
      <c r="EOL82" s="196"/>
      <c r="EOM82" s="196"/>
      <c r="EON82" s="196"/>
      <c r="EOO82" s="196"/>
      <c r="EOP82" s="196"/>
      <c r="EOQ82" s="196"/>
      <c r="EOR82" s="196"/>
      <c r="EOS82" s="196"/>
      <c r="EOT82" s="196"/>
      <c r="EOU82" s="196"/>
      <c r="EOV82" s="196"/>
      <c r="EOW82" s="196"/>
      <c r="EOX82" s="196"/>
      <c r="EOY82" s="196"/>
      <c r="EOZ82" s="196"/>
      <c r="EPA82" s="196"/>
      <c r="EPB82" s="196"/>
      <c r="EPC82" s="196"/>
      <c r="EPD82" s="196"/>
      <c r="EPE82" s="196"/>
      <c r="EPF82" s="196"/>
      <c r="EPG82" s="196"/>
      <c r="EPH82" s="196"/>
      <c r="EPI82" s="196"/>
      <c r="EPJ82" s="196"/>
      <c r="EPK82" s="196"/>
      <c r="EPL82" s="196"/>
      <c r="EPM82" s="196"/>
      <c r="EPN82" s="196"/>
      <c r="EPO82" s="196"/>
      <c r="EPP82" s="196"/>
      <c r="EPQ82" s="196"/>
      <c r="EPR82" s="196"/>
      <c r="EPS82" s="196"/>
      <c r="EPT82" s="196"/>
      <c r="EPU82" s="196"/>
      <c r="EPV82" s="196"/>
      <c r="EPW82" s="196"/>
      <c r="EPX82" s="196"/>
      <c r="EPY82" s="196"/>
      <c r="EPZ82" s="196"/>
      <c r="EQA82" s="196"/>
      <c r="EQB82" s="196"/>
      <c r="EQC82" s="196"/>
      <c r="EQD82" s="196"/>
      <c r="EQE82" s="196"/>
      <c r="EQF82" s="196"/>
      <c r="EQG82" s="196"/>
      <c r="EQH82" s="196"/>
      <c r="EQI82" s="196"/>
      <c r="EQJ82" s="196"/>
      <c r="EQK82" s="196"/>
      <c r="EQL82" s="196"/>
      <c r="EQM82" s="196"/>
      <c r="EQN82" s="196"/>
      <c r="EQO82" s="196"/>
      <c r="EQP82" s="196"/>
      <c r="EQQ82" s="196"/>
      <c r="EQR82" s="196"/>
      <c r="EQS82" s="196"/>
      <c r="EQT82" s="196"/>
      <c r="EQU82" s="196"/>
      <c r="EQV82" s="196"/>
      <c r="EQW82" s="196"/>
      <c r="EQX82" s="196"/>
      <c r="EQY82" s="196"/>
      <c r="EQZ82" s="196"/>
      <c r="ERA82" s="196"/>
      <c r="ERB82" s="196"/>
      <c r="ERC82" s="196"/>
      <c r="ERD82" s="196"/>
      <c r="ERE82" s="196"/>
      <c r="ERF82" s="196"/>
      <c r="ERG82" s="196"/>
      <c r="ERH82" s="196"/>
      <c r="ERI82" s="196"/>
      <c r="ERJ82" s="196"/>
      <c r="ERK82" s="196"/>
      <c r="ERL82" s="196"/>
      <c r="ERM82" s="196"/>
      <c r="ERN82" s="196"/>
      <c r="ERO82" s="196"/>
      <c r="ERP82" s="196"/>
      <c r="ERQ82" s="196"/>
      <c r="ERR82" s="196"/>
      <c r="ERS82" s="196"/>
      <c r="ERT82" s="196"/>
      <c r="ERU82" s="196"/>
      <c r="ERV82" s="196"/>
      <c r="ERW82" s="196"/>
      <c r="ERX82" s="196"/>
      <c r="ERY82" s="196"/>
      <c r="ERZ82" s="196"/>
      <c r="ESA82" s="196"/>
      <c r="ESB82" s="196"/>
      <c r="ESC82" s="196"/>
      <c r="ESD82" s="196"/>
      <c r="ESE82" s="196"/>
      <c r="ESF82" s="196"/>
      <c r="ESG82" s="196"/>
      <c r="ESH82" s="196"/>
      <c r="ESI82" s="196"/>
      <c r="ESJ82" s="196"/>
      <c r="ESK82" s="196"/>
      <c r="ESL82" s="196"/>
      <c r="ESM82" s="196"/>
      <c r="ESN82" s="196"/>
      <c r="ESO82" s="196"/>
      <c r="ESP82" s="196"/>
      <c r="ESQ82" s="196"/>
      <c r="ESR82" s="196"/>
      <c r="ESS82" s="196"/>
      <c r="EST82" s="196"/>
      <c r="ESU82" s="196"/>
      <c r="ESV82" s="196"/>
      <c r="ESW82" s="196"/>
      <c r="ESX82" s="196"/>
      <c r="ESY82" s="196"/>
      <c r="ESZ82" s="196"/>
      <c r="ETA82" s="196"/>
      <c r="ETB82" s="196"/>
      <c r="ETC82" s="196"/>
      <c r="ETD82" s="196"/>
      <c r="ETE82" s="196"/>
      <c r="ETF82" s="196"/>
      <c r="ETG82" s="196"/>
      <c r="ETH82" s="196"/>
      <c r="ETI82" s="196"/>
      <c r="ETJ82" s="196"/>
      <c r="ETK82" s="196"/>
      <c r="ETL82" s="196"/>
      <c r="ETM82" s="196"/>
      <c r="ETN82" s="196"/>
      <c r="ETO82" s="196"/>
      <c r="ETP82" s="196"/>
      <c r="ETQ82" s="196"/>
      <c r="ETR82" s="196"/>
      <c r="ETS82" s="196"/>
      <c r="ETT82" s="196"/>
      <c r="ETU82" s="196"/>
      <c r="ETV82" s="196"/>
      <c r="ETW82" s="196"/>
      <c r="ETX82" s="196"/>
      <c r="ETY82" s="196"/>
      <c r="ETZ82" s="196"/>
      <c r="EUA82" s="196"/>
      <c r="EUB82" s="196"/>
      <c r="EUC82" s="196"/>
      <c r="EUD82" s="196"/>
      <c r="EUE82" s="196"/>
      <c r="EUF82" s="196"/>
      <c r="EUG82" s="196"/>
      <c r="EUH82" s="196"/>
      <c r="EUI82" s="196"/>
      <c r="EUJ82" s="196"/>
      <c r="EUK82" s="196"/>
      <c r="EUL82" s="196"/>
      <c r="EUM82" s="196"/>
      <c r="EUN82" s="196"/>
      <c r="EUO82" s="196"/>
      <c r="EUP82" s="196"/>
      <c r="EUQ82" s="196"/>
      <c r="EUR82" s="196"/>
      <c r="EUS82" s="196"/>
      <c r="EUT82" s="196"/>
      <c r="EUU82" s="196"/>
      <c r="EUV82" s="196"/>
      <c r="EUW82" s="196"/>
      <c r="EUX82" s="196"/>
      <c r="EUY82" s="196"/>
      <c r="EUZ82" s="196"/>
      <c r="EVA82" s="196"/>
      <c r="EVB82" s="196"/>
      <c r="EVC82" s="196"/>
      <c r="EVD82" s="196"/>
      <c r="EVE82" s="196"/>
      <c r="EVF82" s="196"/>
      <c r="EVG82" s="196"/>
      <c r="EVH82" s="196"/>
      <c r="EVI82" s="196"/>
      <c r="EVJ82" s="196"/>
      <c r="EVK82" s="196"/>
      <c r="EVL82" s="196"/>
      <c r="EVM82" s="196"/>
      <c r="EVN82" s="196"/>
      <c r="EVO82" s="196"/>
      <c r="EVP82" s="196"/>
      <c r="EVQ82" s="196"/>
      <c r="EVR82" s="196"/>
      <c r="EVS82" s="196"/>
      <c r="EVT82" s="196"/>
      <c r="EVU82" s="196"/>
      <c r="EVV82" s="196"/>
      <c r="EVW82" s="196"/>
      <c r="EVX82" s="196"/>
      <c r="EVY82" s="196"/>
      <c r="EVZ82" s="196"/>
      <c r="EWA82" s="196"/>
      <c r="EWB82" s="196"/>
      <c r="EWC82" s="196"/>
      <c r="EWD82" s="196"/>
      <c r="EWE82" s="196"/>
      <c r="EWF82" s="196"/>
      <c r="EWG82" s="196"/>
      <c r="EWH82" s="196"/>
      <c r="EWI82" s="196"/>
      <c r="EWJ82" s="196"/>
      <c r="EWK82" s="196"/>
      <c r="EWL82" s="196"/>
      <c r="EWM82" s="196"/>
      <c r="EWN82" s="196"/>
      <c r="EWO82" s="196"/>
      <c r="EWP82" s="196"/>
      <c r="EWQ82" s="196"/>
      <c r="EWR82" s="196"/>
      <c r="EWS82" s="196"/>
      <c r="EWT82" s="196"/>
      <c r="EWU82" s="196"/>
      <c r="EWV82" s="196"/>
      <c r="EWW82" s="196"/>
      <c r="EWX82" s="196"/>
      <c r="EWY82" s="196"/>
      <c r="EWZ82" s="196"/>
      <c r="EXA82" s="196"/>
      <c r="EXB82" s="196"/>
      <c r="EXC82" s="196"/>
      <c r="EXD82" s="196"/>
      <c r="EXE82" s="196"/>
      <c r="EXF82" s="196"/>
      <c r="EXG82" s="196"/>
      <c r="EXH82" s="196"/>
      <c r="EXI82" s="196"/>
      <c r="EXJ82" s="196"/>
      <c r="EXK82" s="196"/>
      <c r="EXL82" s="196"/>
      <c r="EXM82" s="196"/>
      <c r="EXN82" s="196"/>
      <c r="EXO82" s="196"/>
      <c r="EXP82" s="196"/>
      <c r="EXQ82" s="196"/>
      <c r="EXR82" s="196"/>
      <c r="EXS82" s="196"/>
      <c r="EXT82" s="196"/>
      <c r="EXU82" s="196"/>
      <c r="EXV82" s="196"/>
      <c r="EXW82" s="196"/>
      <c r="EXX82" s="196"/>
      <c r="EXY82" s="196"/>
      <c r="EXZ82" s="196"/>
      <c r="EYA82" s="196"/>
      <c r="EYB82" s="196"/>
      <c r="EYC82" s="196"/>
      <c r="EYD82" s="196"/>
      <c r="EYE82" s="196"/>
      <c r="EYF82" s="196"/>
      <c r="EYG82" s="196"/>
      <c r="EYH82" s="196"/>
      <c r="EYI82" s="196"/>
      <c r="EYJ82" s="196"/>
      <c r="EYK82" s="196"/>
      <c r="EYL82" s="196"/>
      <c r="EYM82" s="196"/>
      <c r="EYN82" s="196"/>
      <c r="EYO82" s="196"/>
      <c r="EYP82" s="196"/>
      <c r="EYQ82" s="196"/>
      <c r="EYR82" s="196"/>
      <c r="EYS82" s="196"/>
      <c r="EYT82" s="196"/>
      <c r="EYU82" s="196"/>
      <c r="EYV82" s="196"/>
      <c r="EYW82" s="196"/>
      <c r="EYX82" s="196"/>
      <c r="EYY82" s="196"/>
      <c r="EYZ82" s="196"/>
      <c r="EZA82" s="196"/>
      <c r="EZB82" s="196"/>
      <c r="EZC82" s="196"/>
      <c r="EZD82" s="196"/>
      <c r="EZE82" s="196"/>
      <c r="EZF82" s="196"/>
      <c r="EZG82" s="196"/>
      <c r="EZH82" s="196"/>
      <c r="EZI82" s="196"/>
      <c r="EZJ82" s="196"/>
      <c r="EZK82" s="196"/>
      <c r="EZL82" s="196"/>
      <c r="EZM82" s="196"/>
      <c r="EZN82" s="196"/>
      <c r="EZO82" s="196"/>
      <c r="EZP82" s="196"/>
      <c r="EZQ82" s="196"/>
      <c r="EZR82" s="196"/>
      <c r="EZS82" s="196"/>
      <c r="EZT82" s="196"/>
      <c r="EZU82" s="196"/>
      <c r="EZV82" s="196"/>
      <c r="EZW82" s="196"/>
      <c r="EZX82" s="196"/>
      <c r="EZY82" s="196"/>
      <c r="EZZ82" s="196"/>
      <c r="FAA82" s="196"/>
      <c r="FAB82" s="196"/>
      <c r="FAC82" s="196"/>
      <c r="FAD82" s="196"/>
      <c r="FAE82" s="196"/>
      <c r="FAF82" s="196"/>
      <c r="FAG82" s="196"/>
      <c r="FAH82" s="196"/>
      <c r="FAI82" s="196"/>
      <c r="FAJ82" s="196"/>
      <c r="FAK82" s="196"/>
      <c r="FAL82" s="196"/>
      <c r="FAM82" s="196"/>
      <c r="FAN82" s="196"/>
      <c r="FAO82" s="196"/>
      <c r="FAP82" s="196"/>
      <c r="FAQ82" s="196"/>
      <c r="FAR82" s="196"/>
      <c r="FAS82" s="196"/>
      <c r="FAT82" s="196"/>
      <c r="FAU82" s="196"/>
      <c r="FAV82" s="196"/>
      <c r="FAW82" s="196"/>
      <c r="FAX82" s="196"/>
      <c r="FAY82" s="196"/>
      <c r="FAZ82" s="196"/>
      <c r="FBA82" s="196"/>
      <c r="FBB82" s="196"/>
      <c r="FBC82" s="196"/>
      <c r="FBD82" s="196"/>
      <c r="FBE82" s="196"/>
      <c r="FBF82" s="196"/>
      <c r="FBG82" s="196"/>
      <c r="FBH82" s="196"/>
      <c r="FBI82" s="196"/>
      <c r="FBJ82" s="196"/>
      <c r="FBK82" s="196"/>
      <c r="FBL82" s="196"/>
      <c r="FBM82" s="196"/>
      <c r="FBN82" s="196"/>
      <c r="FBO82" s="196"/>
      <c r="FBP82" s="196"/>
      <c r="FBQ82" s="196"/>
      <c r="FBR82" s="196"/>
      <c r="FBS82" s="196"/>
      <c r="FBT82" s="196"/>
      <c r="FBU82" s="196"/>
      <c r="FBV82" s="196"/>
      <c r="FBW82" s="196"/>
      <c r="FBX82" s="196"/>
      <c r="FBY82" s="196"/>
      <c r="FBZ82" s="196"/>
      <c r="FCA82" s="196"/>
      <c r="FCB82" s="196"/>
      <c r="FCC82" s="196"/>
      <c r="FCD82" s="196"/>
      <c r="FCE82" s="196"/>
      <c r="FCF82" s="196"/>
      <c r="FCG82" s="196"/>
      <c r="FCH82" s="196"/>
      <c r="FCI82" s="196"/>
      <c r="FCJ82" s="196"/>
      <c r="FCK82" s="196"/>
      <c r="FCL82" s="196"/>
      <c r="FCM82" s="196"/>
      <c r="FCN82" s="196"/>
      <c r="FCO82" s="196"/>
      <c r="FCP82" s="196"/>
      <c r="FCQ82" s="196"/>
      <c r="FCR82" s="196"/>
      <c r="FCS82" s="196"/>
      <c r="FCT82" s="196"/>
      <c r="FCU82" s="196"/>
      <c r="FCV82" s="196"/>
      <c r="FCW82" s="196"/>
      <c r="FCX82" s="196"/>
      <c r="FCY82" s="196"/>
      <c r="FCZ82" s="196"/>
      <c r="FDA82" s="196"/>
      <c r="FDB82" s="196"/>
      <c r="FDC82" s="196"/>
      <c r="FDD82" s="196"/>
      <c r="FDE82" s="196"/>
      <c r="FDF82" s="196"/>
      <c r="FDG82" s="196"/>
      <c r="FDH82" s="196"/>
      <c r="FDI82" s="196"/>
      <c r="FDJ82" s="196"/>
      <c r="FDK82" s="196"/>
      <c r="FDL82" s="196"/>
      <c r="FDM82" s="196"/>
      <c r="FDN82" s="196"/>
      <c r="FDO82" s="196"/>
      <c r="FDP82" s="196"/>
      <c r="FDQ82" s="196"/>
      <c r="FDR82" s="196"/>
      <c r="FDS82" s="196"/>
      <c r="FDT82" s="196"/>
      <c r="FDU82" s="196"/>
      <c r="FDV82" s="196"/>
      <c r="FDW82" s="196"/>
      <c r="FDX82" s="196"/>
      <c r="FDY82" s="196"/>
      <c r="FDZ82" s="196"/>
      <c r="FEA82" s="196"/>
      <c r="FEB82" s="196"/>
      <c r="FEC82" s="196"/>
      <c r="FED82" s="196"/>
      <c r="FEE82" s="196"/>
      <c r="FEF82" s="196"/>
      <c r="FEG82" s="196"/>
      <c r="FEH82" s="196"/>
      <c r="FEI82" s="196"/>
      <c r="FEJ82" s="196"/>
      <c r="FEK82" s="196"/>
      <c r="FEL82" s="196"/>
      <c r="FEM82" s="196"/>
      <c r="FEN82" s="196"/>
      <c r="FEO82" s="196"/>
      <c r="FEP82" s="196"/>
      <c r="FEQ82" s="196"/>
      <c r="FER82" s="196"/>
      <c r="FES82" s="196"/>
      <c r="FET82" s="196"/>
      <c r="FEU82" s="196"/>
      <c r="FEV82" s="196"/>
      <c r="FEW82" s="196"/>
      <c r="FEX82" s="196"/>
      <c r="FEY82" s="196"/>
      <c r="FEZ82" s="196"/>
      <c r="FFA82" s="196"/>
      <c r="FFB82" s="196"/>
      <c r="FFC82" s="196"/>
      <c r="FFD82" s="196"/>
      <c r="FFE82" s="196"/>
      <c r="FFF82" s="196"/>
      <c r="FFG82" s="196"/>
      <c r="FFH82" s="196"/>
      <c r="FFI82" s="196"/>
      <c r="FFJ82" s="196"/>
      <c r="FFK82" s="196"/>
      <c r="FFL82" s="196"/>
      <c r="FFM82" s="196"/>
      <c r="FFN82" s="196"/>
      <c r="FFO82" s="196"/>
      <c r="FFP82" s="196"/>
      <c r="FFQ82" s="196"/>
      <c r="FFR82" s="196"/>
      <c r="FFS82" s="196"/>
      <c r="FFT82" s="196"/>
      <c r="FFU82" s="196"/>
      <c r="FFV82" s="196"/>
      <c r="FFW82" s="196"/>
      <c r="FFX82" s="196"/>
      <c r="FFY82" s="196"/>
      <c r="FFZ82" s="196"/>
      <c r="FGA82" s="196"/>
      <c r="FGB82" s="196"/>
      <c r="FGC82" s="196"/>
      <c r="FGD82" s="196"/>
      <c r="FGE82" s="196"/>
      <c r="FGF82" s="196"/>
      <c r="FGG82" s="196"/>
      <c r="FGH82" s="196"/>
      <c r="FGI82" s="196"/>
      <c r="FGJ82" s="196"/>
      <c r="FGK82" s="196"/>
      <c r="FGL82" s="196"/>
      <c r="FGM82" s="196"/>
      <c r="FGN82" s="196"/>
      <c r="FGO82" s="196"/>
      <c r="FGP82" s="196"/>
      <c r="FGQ82" s="196"/>
      <c r="FGR82" s="196"/>
      <c r="FGS82" s="196"/>
      <c r="FGT82" s="196"/>
      <c r="FGU82" s="196"/>
      <c r="FGV82" s="196"/>
      <c r="FGW82" s="196"/>
      <c r="FGX82" s="196"/>
      <c r="FGY82" s="196"/>
      <c r="FGZ82" s="196"/>
      <c r="FHA82" s="196"/>
      <c r="FHB82" s="196"/>
      <c r="FHC82" s="196"/>
      <c r="FHD82" s="196"/>
      <c r="FHE82" s="196"/>
      <c r="FHF82" s="196"/>
      <c r="FHG82" s="196"/>
      <c r="FHH82" s="196"/>
      <c r="FHI82" s="196"/>
      <c r="FHJ82" s="196"/>
      <c r="FHK82" s="196"/>
      <c r="FHL82" s="196"/>
      <c r="FHM82" s="196"/>
      <c r="FHN82" s="196"/>
      <c r="FHO82" s="196"/>
      <c r="FHP82" s="196"/>
      <c r="FHQ82" s="196"/>
      <c r="FHR82" s="196"/>
      <c r="FHS82" s="196"/>
      <c r="FHT82" s="196"/>
      <c r="FHU82" s="196"/>
      <c r="FHV82" s="196"/>
      <c r="FHW82" s="196"/>
      <c r="FHX82" s="196"/>
      <c r="FHY82" s="196"/>
      <c r="FHZ82" s="196"/>
      <c r="FIA82" s="196"/>
      <c r="FIB82" s="196"/>
      <c r="FIC82" s="196"/>
      <c r="FID82" s="196"/>
      <c r="FIE82" s="196"/>
      <c r="FIF82" s="196"/>
      <c r="FIG82" s="196"/>
      <c r="FIH82" s="196"/>
      <c r="FII82" s="196"/>
      <c r="FIJ82" s="196"/>
      <c r="FIK82" s="196"/>
      <c r="FIL82" s="196"/>
      <c r="FIM82" s="196"/>
      <c r="FIN82" s="196"/>
      <c r="FIO82" s="196"/>
      <c r="FIP82" s="196"/>
      <c r="FIQ82" s="196"/>
      <c r="FIR82" s="196"/>
      <c r="FIS82" s="196"/>
      <c r="FIT82" s="196"/>
      <c r="FIU82" s="196"/>
      <c r="FIV82" s="196"/>
      <c r="FIW82" s="196"/>
      <c r="FIX82" s="196"/>
      <c r="FIY82" s="196"/>
      <c r="FIZ82" s="196"/>
      <c r="FJA82" s="196"/>
      <c r="FJB82" s="196"/>
      <c r="FJC82" s="196"/>
      <c r="FJD82" s="196"/>
      <c r="FJE82" s="196"/>
      <c r="FJF82" s="196"/>
      <c r="FJG82" s="196"/>
      <c r="FJH82" s="196"/>
      <c r="FJI82" s="196"/>
      <c r="FJJ82" s="196"/>
      <c r="FJK82" s="196"/>
      <c r="FJL82" s="196"/>
      <c r="FJM82" s="196"/>
      <c r="FJN82" s="196"/>
      <c r="FJO82" s="196"/>
      <c r="FJP82" s="196"/>
      <c r="FJQ82" s="196"/>
      <c r="FJR82" s="196"/>
      <c r="FJS82" s="196"/>
      <c r="FJT82" s="196"/>
      <c r="FJU82" s="196"/>
      <c r="FJV82" s="196"/>
      <c r="FJW82" s="196"/>
      <c r="FJX82" s="196"/>
      <c r="FJY82" s="196"/>
      <c r="FJZ82" s="196"/>
      <c r="FKA82" s="196"/>
      <c r="FKB82" s="196"/>
      <c r="FKC82" s="196"/>
      <c r="FKD82" s="196"/>
      <c r="FKE82" s="196"/>
      <c r="FKF82" s="196"/>
      <c r="FKG82" s="196"/>
      <c r="FKH82" s="196"/>
      <c r="FKI82" s="196"/>
      <c r="FKJ82" s="196"/>
      <c r="FKK82" s="196"/>
      <c r="FKL82" s="196"/>
      <c r="FKM82" s="196"/>
      <c r="FKN82" s="196"/>
      <c r="FKO82" s="196"/>
      <c r="FKP82" s="196"/>
      <c r="FKQ82" s="196"/>
      <c r="FKR82" s="196"/>
      <c r="FKS82" s="196"/>
      <c r="FKT82" s="196"/>
      <c r="FKU82" s="196"/>
      <c r="FKV82" s="196"/>
      <c r="FKW82" s="196"/>
      <c r="FKX82" s="196"/>
      <c r="FKY82" s="196"/>
      <c r="FKZ82" s="196"/>
      <c r="FLA82" s="196"/>
      <c r="FLB82" s="196"/>
      <c r="FLC82" s="196"/>
      <c r="FLD82" s="196"/>
      <c r="FLE82" s="196"/>
      <c r="FLF82" s="196"/>
      <c r="FLG82" s="196"/>
      <c r="FLH82" s="196"/>
      <c r="FLI82" s="196"/>
      <c r="FLJ82" s="196"/>
      <c r="FLK82" s="196"/>
      <c r="FLL82" s="196"/>
      <c r="FLM82" s="196"/>
      <c r="FLN82" s="196"/>
      <c r="FLO82" s="196"/>
      <c r="FLP82" s="196"/>
      <c r="FLQ82" s="196"/>
      <c r="FLR82" s="196"/>
      <c r="FLS82" s="196"/>
      <c r="FLT82" s="196"/>
      <c r="FLU82" s="196"/>
      <c r="FLV82" s="196"/>
      <c r="FLW82" s="196"/>
      <c r="FLX82" s="196"/>
      <c r="FLY82" s="196"/>
      <c r="FLZ82" s="196"/>
      <c r="FMA82" s="196"/>
      <c r="FMB82" s="196"/>
      <c r="FMC82" s="196"/>
      <c r="FMD82" s="196"/>
      <c r="FME82" s="196"/>
      <c r="FMF82" s="196"/>
      <c r="FMG82" s="196"/>
      <c r="FMH82" s="196"/>
      <c r="FMI82" s="196"/>
      <c r="FMJ82" s="196"/>
      <c r="FMK82" s="196"/>
      <c r="FML82" s="196"/>
      <c r="FMM82" s="196"/>
      <c r="FMN82" s="196"/>
      <c r="FMO82" s="196"/>
      <c r="FMP82" s="196"/>
      <c r="FMQ82" s="196"/>
      <c r="FMR82" s="196"/>
      <c r="FMS82" s="196"/>
      <c r="FMT82" s="196"/>
      <c r="FMU82" s="196"/>
      <c r="FMV82" s="196"/>
      <c r="FMW82" s="196"/>
      <c r="FMX82" s="196"/>
      <c r="FMY82" s="196"/>
      <c r="FMZ82" s="196"/>
      <c r="FNA82" s="196"/>
      <c r="FNB82" s="196"/>
      <c r="FNC82" s="196"/>
      <c r="FND82" s="196"/>
      <c r="FNE82" s="196"/>
      <c r="FNF82" s="196"/>
      <c r="FNG82" s="196"/>
      <c r="FNH82" s="196"/>
      <c r="FNI82" s="196"/>
      <c r="FNJ82" s="196"/>
      <c r="FNK82" s="196"/>
      <c r="FNL82" s="196"/>
      <c r="FNM82" s="196"/>
      <c r="FNN82" s="196"/>
      <c r="FNO82" s="196"/>
      <c r="FNP82" s="196"/>
      <c r="FNQ82" s="196"/>
      <c r="FNR82" s="196"/>
      <c r="FNS82" s="196"/>
      <c r="FNT82" s="196"/>
      <c r="FNU82" s="196"/>
      <c r="FNV82" s="196"/>
      <c r="FNW82" s="196"/>
      <c r="FNX82" s="196"/>
      <c r="FNY82" s="196"/>
      <c r="FNZ82" s="196"/>
      <c r="FOA82" s="196"/>
      <c r="FOB82" s="196"/>
      <c r="FOC82" s="196"/>
      <c r="FOD82" s="196"/>
      <c r="FOE82" s="196"/>
      <c r="FOF82" s="196"/>
      <c r="FOG82" s="196"/>
      <c r="FOH82" s="196"/>
      <c r="FOI82" s="196"/>
      <c r="FOJ82" s="196"/>
      <c r="FOK82" s="196"/>
      <c r="FOL82" s="196"/>
      <c r="FOM82" s="196"/>
      <c r="FON82" s="196"/>
      <c r="FOO82" s="196"/>
      <c r="FOP82" s="196"/>
      <c r="FOQ82" s="196"/>
      <c r="FOR82" s="196"/>
      <c r="FOS82" s="196"/>
      <c r="FOT82" s="196"/>
      <c r="FOU82" s="196"/>
      <c r="FOV82" s="196"/>
      <c r="FOW82" s="196"/>
      <c r="FOX82" s="196"/>
      <c r="FOY82" s="196"/>
      <c r="FOZ82" s="196"/>
      <c r="FPA82" s="196"/>
      <c r="FPB82" s="196"/>
      <c r="FPC82" s="196"/>
      <c r="FPD82" s="196"/>
      <c r="FPE82" s="196"/>
      <c r="FPF82" s="196"/>
      <c r="FPG82" s="196"/>
      <c r="FPH82" s="196"/>
      <c r="FPI82" s="196"/>
      <c r="FPJ82" s="196"/>
      <c r="FPK82" s="196"/>
      <c r="FPL82" s="196"/>
      <c r="FPM82" s="196"/>
      <c r="FPN82" s="196"/>
      <c r="FPO82" s="196"/>
      <c r="FPP82" s="196"/>
      <c r="FPQ82" s="196"/>
      <c r="FPR82" s="196"/>
      <c r="FPS82" s="196"/>
      <c r="FPT82" s="196"/>
      <c r="FPU82" s="196"/>
      <c r="FPV82" s="196"/>
      <c r="FPW82" s="196"/>
      <c r="FPX82" s="196"/>
      <c r="FPY82" s="196"/>
      <c r="FPZ82" s="196"/>
      <c r="FQA82" s="196"/>
      <c r="FQB82" s="196"/>
      <c r="FQC82" s="196"/>
      <c r="FQD82" s="196"/>
      <c r="FQE82" s="196"/>
      <c r="FQF82" s="196"/>
      <c r="FQG82" s="196"/>
      <c r="FQH82" s="196"/>
      <c r="FQI82" s="196"/>
      <c r="FQJ82" s="196"/>
      <c r="FQK82" s="196"/>
      <c r="FQL82" s="196"/>
      <c r="FQM82" s="196"/>
      <c r="FQN82" s="196"/>
      <c r="FQO82" s="196"/>
      <c r="FQP82" s="196"/>
      <c r="FQQ82" s="196"/>
      <c r="FQR82" s="196"/>
      <c r="FQS82" s="196"/>
      <c r="FQT82" s="196"/>
      <c r="FQU82" s="196"/>
      <c r="FQV82" s="196"/>
      <c r="FQW82" s="196"/>
      <c r="FQX82" s="196"/>
      <c r="FQY82" s="196"/>
      <c r="FQZ82" s="196"/>
      <c r="FRA82" s="196"/>
      <c r="FRB82" s="196"/>
      <c r="FRC82" s="196"/>
      <c r="FRD82" s="196"/>
      <c r="FRE82" s="196"/>
      <c r="FRF82" s="196"/>
      <c r="FRG82" s="196"/>
      <c r="FRH82" s="196"/>
      <c r="FRI82" s="196"/>
      <c r="FRJ82" s="196"/>
      <c r="FRK82" s="196"/>
      <c r="FRL82" s="196"/>
      <c r="FRM82" s="196"/>
      <c r="FRN82" s="196"/>
      <c r="FRO82" s="196"/>
      <c r="FRP82" s="196"/>
      <c r="FRQ82" s="196"/>
      <c r="FRR82" s="196"/>
      <c r="FRS82" s="196"/>
      <c r="FRT82" s="196"/>
      <c r="FRU82" s="196"/>
      <c r="FRV82" s="196"/>
      <c r="FRW82" s="196"/>
      <c r="FRX82" s="196"/>
      <c r="FRY82" s="196"/>
      <c r="FRZ82" s="196"/>
      <c r="FSA82" s="196"/>
      <c r="FSB82" s="196"/>
      <c r="FSC82" s="196"/>
      <c r="FSD82" s="196"/>
      <c r="FSE82" s="196"/>
      <c r="FSF82" s="196"/>
      <c r="FSG82" s="196"/>
      <c r="FSH82" s="196"/>
      <c r="FSI82" s="196"/>
      <c r="FSJ82" s="196"/>
      <c r="FSK82" s="196"/>
      <c r="FSL82" s="196"/>
      <c r="FSM82" s="196"/>
      <c r="FSN82" s="196"/>
      <c r="FSO82" s="196"/>
      <c r="FSP82" s="196"/>
      <c r="FSQ82" s="196"/>
      <c r="FSR82" s="196"/>
      <c r="FSS82" s="196"/>
      <c r="FST82" s="196"/>
      <c r="FSU82" s="196"/>
      <c r="FSV82" s="196"/>
      <c r="FSW82" s="196"/>
      <c r="FSX82" s="196"/>
      <c r="FSY82" s="196"/>
      <c r="FSZ82" s="196"/>
      <c r="FTA82" s="196"/>
      <c r="FTB82" s="196"/>
      <c r="FTC82" s="196"/>
      <c r="FTD82" s="196"/>
      <c r="FTE82" s="196"/>
      <c r="FTF82" s="196"/>
      <c r="FTG82" s="196"/>
      <c r="FTH82" s="196"/>
      <c r="FTI82" s="196"/>
      <c r="FTJ82" s="196"/>
      <c r="FTK82" s="196"/>
      <c r="FTL82" s="196"/>
      <c r="FTM82" s="196"/>
      <c r="FTN82" s="196"/>
      <c r="FTO82" s="196"/>
      <c r="FTP82" s="196"/>
      <c r="FTQ82" s="196"/>
      <c r="FTR82" s="196"/>
      <c r="FTS82" s="196"/>
      <c r="FTT82" s="196"/>
      <c r="FTU82" s="196"/>
      <c r="FTV82" s="196"/>
      <c r="FTW82" s="196"/>
      <c r="FTX82" s="196"/>
      <c r="FTY82" s="196"/>
      <c r="FTZ82" s="196"/>
      <c r="FUA82" s="196"/>
      <c r="FUB82" s="196"/>
      <c r="FUC82" s="196"/>
      <c r="FUD82" s="196"/>
      <c r="FUE82" s="196"/>
      <c r="FUF82" s="196"/>
      <c r="FUG82" s="196"/>
      <c r="FUH82" s="196"/>
      <c r="FUI82" s="196"/>
      <c r="FUJ82" s="196"/>
      <c r="FUK82" s="196"/>
      <c r="FUL82" s="196"/>
      <c r="FUM82" s="196"/>
      <c r="FUN82" s="196"/>
      <c r="FUO82" s="196"/>
      <c r="FUP82" s="196"/>
      <c r="FUQ82" s="196"/>
      <c r="FUR82" s="196"/>
      <c r="FUS82" s="196"/>
      <c r="FUT82" s="196"/>
      <c r="FUU82" s="196"/>
      <c r="FUV82" s="196"/>
      <c r="FUW82" s="196"/>
      <c r="FUX82" s="196"/>
      <c r="FUY82" s="196"/>
      <c r="FUZ82" s="196"/>
      <c r="FVA82" s="196"/>
      <c r="FVB82" s="196"/>
      <c r="FVC82" s="196"/>
      <c r="FVD82" s="196"/>
      <c r="FVE82" s="196"/>
      <c r="FVF82" s="196"/>
      <c r="FVG82" s="196"/>
      <c r="FVH82" s="196"/>
      <c r="FVI82" s="196"/>
      <c r="FVJ82" s="196"/>
      <c r="FVK82" s="196"/>
      <c r="FVL82" s="196"/>
      <c r="FVM82" s="196"/>
      <c r="FVN82" s="196"/>
      <c r="FVO82" s="196"/>
      <c r="FVP82" s="196"/>
      <c r="FVQ82" s="196"/>
      <c r="FVR82" s="196"/>
      <c r="FVS82" s="196"/>
      <c r="FVT82" s="196"/>
      <c r="FVU82" s="196"/>
      <c r="FVV82" s="196"/>
      <c r="FVW82" s="196"/>
      <c r="FVX82" s="196"/>
      <c r="FVY82" s="196"/>
      <c r="FVZ82" s="196"/>
      <c r="FWA82" s="196"/>
      <c r="FWB82" s="196"/>
      <c r="FWC82" s="196"/>
      <c r="FWD82" s="196"/>
      <c r="FWE82" s="196"/>
      <c r="FWF82" s="196"/>
      <c r="FWG82" s="196"/>
      <c r="FWH82" s="196"/>
      <c r="FWI82" s="196"/>
      <c r="FWJ82" s="196"/>
      <c r="FWK82" s="196"/>
      <c r="FWL82" s="196"/>
      <c r="FWM82" s="196"/>
      <c r="FWN82" s="196"/>
      <c r="FWO82" s="196"/>
      <c r="FWP82" s="196"/>
      <c r="FWQ82" s="196"/>
      <c r="FWR82" s="196"/>
      <c r="FWS82" s="196"/>
      <c r="FWT82" s="196"/>
      <c r="FWU82" s="196"/>
      <c r="FWV82" s="196"/>
      <c r="FWW82" s="196"/>
      <c r="FWX82" s="196"/>
      <c r="FWY82" s="196"/>
      <c r="FWZ82" s="196"/>
      <c r="FXA82" s="196"/>
      <c r="FXB82" s="196"/>
      <c r="FXC82" s="196"/>
      <c r="FXD82" s="196"/>
      <c r="FXE82" s="196"/>
      <c r="FXF82" s="196"/>
      <c r="FXG82" s="196"/>
      <c r="FXH82" s="196"/>
      <c r="FXI82" s="196"/>
      <c r="FXJ82" s="196"/>
      <c r="FXK82" s="196"/>
      <c r="FXL82" s="196"/>
      <c r="FXM82" s="196"/>
      <c r="FXN82" s="196"/>
      <c r="FXO82" s="196"/>
      <c r="FXP82" s="196"/>
      <c r="FXQ82" s="196"/>
      <c r="FXR82" s="196"/>
      <c r="FXS82" s="196"/>
      <c r="FXT82" s="196"/>
      <c r="FXU82" s="196"/>
      <c r="FXV82" s="196"/>
      <c r="FXW82" s="196"/>
      <c r="FXX82" s="196"/>
      <c r="FXY82" s="196"/>
      <c r="FXZ82" s="196"/>
      <c r="FYA82" s="196"/>
      <c r="FYB82" s="196"/>
      <c r="FYC82" s="196"/>
      <c r="FYD82" s="196"/>
      <c r="FYE82" s="196"/>
      <c r="FYF82" s="196"/>
      <c r="FYG82" s="196"/>
      <c r="FYH82" s="196"/>
      <c r="FYI82" s="196"/>
      <c r="FYJ82" s="196"/>
      <c r="FYK82" s="196"/>
      <c r="FYL82" s="196"/>
      <c r="FYM82" s="196"/>
      <c r="FYN82" s="196"/>
      <c r="FYO82" s="196"/>
      <c r="FYP82" s="196"/>
      <c r="FYQ82" s="196"/>
      <c r="FYR82" s="196"/>
      <c r="FYS82" s="196"/>
      <c r="FYT82" s="196"/>
      <c r="FYU82" s="196"/>
      <c r="FYV82" s="196"/>
      <c r="FYW82" s="196"/>
      <c r="FYX82" s="196"/>
      <c r="FYY82" s="196"/>
      <c r="FYZ82" s="196"/>
      <c r="FZA82" s="196"/>
      <c r="FZB82" s="196"/>
      <c r="FZC82" s="196"/>
      <c r="FZD82" s="196"/>
      <c r="FZE82" s="196"/>
      <c r="FZF82" s="196"/>
      <c r="FZG82" s="196"/>
      <c r="FZH82" s="196"/>
      <c r="FZI82" s="196"/>
      <c r="FZJ82" s="196"/>
      <c r="FZK82" s="196"/>
      <c r="FZL82" s="196"/>
      <c r="FZM82" s="196"/>
      <c r="FZN82" s="196"/>
      <c r="FZO82" s="196"/>
      <c r="FZP82" s="196"/>
      <c r="FZQ82" s="196"/>
      <c r="FZR82" s="196"/>
      <c r="FZS82" s="196"/>
      <c r="FZT82" s="196"/>
      <c r="FZU82" s="196"/>
      <c r="FZV82" s="196"/>
      <c r="FZW82" s="196"/>
      <c r="FZX82" s="196"/>
      <c r="FZY82" s="196"/>
      <c r="FZZ82" s="196"/>
      <c r="GAA82" s="196"/>
      <c r="GAB82" s="196"/>
      <c r="GAC82" s="196"/>
      <c r="GAD82" s="196"/>
      <c r="GAE82" s="196"/>
      <c r="GAF82" s="196"/>
      <c r="GAG82" s="196"/>
      <c r="GAH82" s="196"/>
      <c r="GAI82" s="196"/>
      <c r="GAJ82" s="196"/>
      <c r="GAK82" s="196"/>
      <c r="GAL82" s="196"/>
      <c r="GAM82" s="196"/>
      <c r="GAN82" s="196"/>
      <c r="GAO82" s="196"/>
      <c r="GAP82" s="196"/>
      <c r="GAQ82" s="196"/>
      <c r="GAR82" s="196"/>
      <c r="GAS82" s="196"/>
      <c r="GAT82" s="196"/>
      <c r="GAU82" s="196"/>
      <c r="GAV82" s="196"/>
      <c r="GAW82" s="196"/>
      <c r="GAX82" s="196"/>
      <c r="GAY82" s="196"/>
      <c r="GAZ82" s="196"/>
      <c r="GBA82" s="196"/>
      <c r="GBB82" s="196"/>
      <c r="GBC82" s="196"/>
      <c r="GBD82" s="196"/>
      <c r="GBE82" s="196"/>
      <c r="GBF82" s="196"/>
      <c r="GBG82" s="196"/>
      <c r="GBH82" s="196"/>
      <c r="GBI82" s="196"/>
      <c r="GBJ82" s="196"/>
      <c r="GBK82" s="196"/>
      <c r="GBL82" s="196"/>
      <c r="GBM82" s="196"/>
      <c r="GBN82" s="196"/>
      <c r="GBO82" s="196"/>
      <c r="GBP82" s="196"/>
      <c r="GBQ82" s="196"/>
      <c r="GBR82" s="196"/>
      <c r="GBS82" s="196"/>
      <c r="GBT82" s="196"/>
      <c r="GBU82" s="196"/>
      <c r="GBV82" s="196"/>
      <c r="GBW82" s="196"/>
      <c r="GBX82" s="196"/>
      <c r="GBY82" s="196"/>
      <c r="GBZ82" s="196"/>
      <c r="GCA82" s="196"/>
      <c r="GCB82" s="196"/>
      <c r="GCC82" s="196"/>
      <c r="GCD82" s="196"/>
      <c r="GCE82" s="196"/>
      <c r="GCF82" s="196"/>
      <c r="GCG82" s="196"/>
      <c r="GCH82" s="196"/>
      <c r="GCI82" s="196"/>
      <c r="GCJ82" s="196"/>
      <c r="GCK82" s="196"/>
      <c r="GCL82" s="196"/>
      <c r="GCM82" s="196"/>
      <c r="GCN82" s="196"/>
      <c r="GCO82" s="196"/>
      <c r="GCP82" s="196"/>
      <c r="GCQ82" s="196"/>
      <c r="GCR82" s="196"/>
      <c r="GCS82" s="196"/>
      <c r="GCT82" s="196"/>
      <c r="GCU82" s="196"/>
      <c r="GCV82" s="196"/>
      <c r="GCW82" s="196"/>
      <c r="GCX82" s="196"/>
      <c r="GCY82" s="196"/>
      <c r="GCZ82" s="196"/>
      <c r="GDA82" s="196"/>
      <c r="GDB82" s="196"/>
      <c r="GDC82" s="196"/>
      <c r="GDD82" s="196"/>
      <c r="GDE82" s="196"/>
      <c r="GDF82" s="196"/>
      <c r="GDG82" s="196"/>
      <c r="GDH82" s="196"/>
      <c r="GDI82" s="196"/>
      <c r="GDJ82" s="196"/>
      <c r="GDK82" s="196"/>
      <c r="GDL82" s="196"/>
      <c r="GDM82" s="196"/>
      <c r="GDN82" s="196"/>
      <c r="GDO82" s="196"/>
      <c r="GDP82" s="196"/>
      <c r="GDQ82" s="196"/>
      <c r="GDR82" s="196"/>
      <c r="GDS82" s="196"/>
      <c r="GDT82" s="196"/>
      <c r="GDU82" s="196"/>
      <c r="GDV82" s="196"/>
      <c r="GDW82" s="196"/>
      <c r="GDX82" s="196"/>
      <c r="GDY82" s="196"/>
      <c r="GDZ82" s="196"/>
      <c r="GEA82" s="196"/>
      <c r="GEB82" s="196"/>
      <c r="GEC82" s="196"/>
      <c r="GED82" s="196"/>
      <c r="GEE82" s="196"/>
      <c r="GEF82" s="196"/>
      <c r="GEG82" s="196"/>
      <c r="GEH82" s="196"/>
      <c r="GEI82" s="196"/>
      <c r="GEJ82" s="196"/>
      <c r="GEK82" s="196"/>
      <c r="GEL82" s="196"/>
      <c r="GEM82" s="196"/>
      <c r="GEN82" s="196"/>
      <c r="GEO82" s="196"/>
      <c r="GEP82" s="196"/>
      <c r="GEQ82" s="196"/>
      <c r="GER82" s="196"/>
      <c r="GES82" s="196"/>
      <c r="GET82" s="196"/>
      <c r="GEU82" s="196"/>
      <c r="GEV82" s="196"/>
      <c r="GEW82" s="196"/>
      <c r="GEX82" s="196"/>
      <c r="GEY82" s="196"/>
      <c r="GEZ82" s="196"/>
      <c r="GFA82" s="196"/>
      <c r="GFB82" s="196"/>
      <c r="GFC82" s="196"/>
      <c r="GFD82" s="196"/>
      <c r="GFE82" s="196"/>
      <c r="GFF82" s="196"/>
      <c r="GFG82" s="196"/>
      <c r="GFH82" s="196"/>
      <c r="GFI82" s="196"/>
      <c r="GFJ82" s="196"/>
      <c r="GFK82" s="196"/>
      <c r="GFL82" s="196"/>
      <c r="GFM82" s="196"/>
      <c r="GFN82" s="196"/>
      <c r="GFO82" s="196"/>
      <c r="GFP82" s="196"/>
      <c r="GFQ82" s="196"/>
      <c r="GFR82" s="196"/>
      <c r="GFS82" s="196"/>
      <c r="GFT82" s="196"/>
      <c r="GFU82" s="196"/>
      <c r="GFV82" s="196"/>
      <c r="GFW82" s="196"/>
      <c r="GFX82" s="196"/>
      <c r="GFY82" s="196"/>
      <c r="GFZ82" s="196"/>
      <c r="GGA82" s="196"/>
      <c r="GGB82" s="196"/>
      <c r="GGC82" s="196"/>
      <c r="GGD82" s="196"/>
      <c r="GGE82" s="196"/>
      <c r="GGF82" s="196"/>
      <c r="GGG82" s="196"/>
      <c r="GGH82" s="196"/>
      <c r="GGI82" s="196"/>
      <c r="GGJ82" s="196"/>
      <c r="GGK82" s="196"/>
      <c r="GGL82" s="196"/>
      <c r="GGM82" s="196"/>
      <c r="GGN82" s="196"/>
      <c r="GGO82" s="196"/>
      <c r="GGP82" s="196"/>
      <c r="GGQ82" s="196"/>
      <c r="GGR82" s="196"/>
      <c r="GGS82" s="196"/>
      <c r="GGT82" s="196"/>
      <c r="GGU82" s="196"/>
      <c r="GGV82" s="196"/>
      <c r="GGW82" s="196"/>
      <c r="GGX82" s="196"/>
      <c r="GGY82" s="196"/>
      <c r="GGZ82" s="196"/>
      <c r="GHA82" s="196"/>
      <c r="GHB82" s="196"/>
      <c r="GHC82" s="196"/>
      <c r="GHD82" s="196"/>
      <c r="GHE82" s="196"/>
      <c r="GHF82" s="196"/>
      <c r="GHG82" s="196"/>
      <c r="GHH82" s="196"/>
      <c r="GHI82" s="196"/>
      <c r="GHJ82" s="196"/>
      <c r="GHK82" s="196"/>
      <c r="GHL82" s="196"/>
      <c r="GHM82" s="196"/>
      <c r="GHN82" s="196"/>
      <c r="GHO82" s="196"/>
      <c r="GHP82" s="196"/>
      <c r="GHQ82" s="196"/>
      <c r="GHR82" s="196"/>
      <c r="GHS82" s="196"/>
      <c r="GHT82" s="196"/>
      <c r="GHU82" s="196"/>
      <c r="GHV82" s="196"/>
      <c r="GHW82" s="196"/>
      <c r="GHX82" s="196"/>
      <c r="GHY82" s="196"/>
      <c r="GHZ82" s="196"/>
      <c r="GIA82" s="196"/>
      <c r="GIB82" s="196"/>
      <c r="GIC82" s="196"/>
      <c r="GID82" s="196"/>
      <c r="GIE82" s="196"/>
      <c r="GIF82" s="196"/>
      <c r="GIG82" s="196"/>
      <c r="GIH82" s="196"/>
      <c r="GII82" s="196"/>
      <c r="GIJ82" s="196"/>
      <c r="GIK82" s="196"/>
      <c r="GIL82" s="196"/>
      <c r="GIM82" s="196"/>
      <c r="GIN82" s="196"/>
      <c r="GIO82" s="196"/>
      <c r="GIP82" s="196"/>
      <c r="GIQ82" s="196"/>
      <c r="GIR82" s="196"/>
      <c r="GIS82" s="196"/>
      <c r="GIT82" s="196"/>
      <c r="GIU82" s="196"/>
      <c r="GIV82" s="196"/>
      <c r="GIW82" s="196"/>
      <c r="GIX82" s="196"/>
      <c r="GIY82" s="196"/>
      <c r="GIZ82" s="196"/>
      <c r="GJA82" s="196"/>
      <c r="GJB82" s="196"/>
      <c r="GJC82" s="196"/>
      <c r="GJD82" s="196"/>
      <c r="GJE82" s="196"/>
      <c r="GJF82" s="196"/>
      <c r="GJG82" s="196"/>
      <c r="GJH82" s="196"/>
      <c r="GJI82" s="196"/>
      <c r="GJJ82" s="196"/>
      <c r="GJK82" s="196"/>
      <c r="GJL82" s="196"/>
      <c r="GJM82" s="196"/>
      <c r="GJN82" s="196"/>
      <c r="GJO82" s="196"/>
      <c r="GJP82" s="196"/>
      <c r="GJQ82" s="196"/>
      <c r="GJR82" s="196"/>
      <c r="GJS82" s="196"/>
      <c r="GJT82" s="196"/>
      <c r="GJU82" s="196"/>
      <c r="GJV82" s="196"/>
      <c r="GJW82" s="196"/>
      <c r="GJX82" s="196"/>
      <c r="GJY82" s="196"/>
      <c r="GJZ82" s="196"/>
      <c r="GKA82" s="196"/>
      <c r="GKB82" s="196"/>
      <c r="GKC82" s="196"/>
      <c r="GKD82" s="196"/>
      <c r="GKE82" s="196"/>
      <c r="GKF82" s="196"/>
      <c r="GKG82" s="196"/>
      <c r="GKH82" s="196"/>
      <c r="GKI82" s="196"/>
      <c r="GKJ82" s="196"/>
      <c r="GKK82" s="196"/>
      <c r="GKL82" s="196"/>
      <c r="GKM82" s="196"/>
      <c r="GKN82" s="196"/>
      <c r="GKO82" s="196"/>
      <c r="GKP82" s="196"/>
      <c r="GKQ82" s="196"/>
      <c r="GKR82" s="196"/>
      <c r="GKS82" s="196"/>
      <c r="GKT82" s="196"/>
      <c r="GKU82" s="196"/>
      <c r="GKV82" s="196"/>
      <c r="GKW82" s="196"/>
      <c r="GKX82" s="196"/>
      <c r="GKY82" s="196"/>
      <c r="GKZ82" s="196"/>
      <c r="GLA82" s="196"/>
      <c r="GLB82" s="196"/>
      <c r="GLC82" s="196"/>
      <c r="GLD82" s="196"/>
      <c r="GLE82" s="196"/>
      <c r="GLF82" s="196"/>
      <c r="GLG82" s="196"/>
      <c r="GLH82" s="196"/>
      <c r="GLI82" s="196"/>
      <c r="GLJ82" s="196"/>
      <c r="GLK82" s="196"/>
      <c r="GLL82" s="196"/>
      <c r="GLM82" s="196"/>
      <c r="GLN82" s="196"/>
      <c r="GLO82" s="196"/>
      <c r="GLP82" s="196"/>
      <c r="GLQ82" s="196"/>
      <c r="GLR82" s="196"/>
      <c r="GLS82" s="196"/>
      <c r="GLT82" s="196"/>
      <c r="GLU82" s="196"/>
      <c r="GLV82" s="196"/>
      <c r="GLW82" s="196"/>
      <c r="GLX82" s="196"/>
      <c r="GLY82" s="196"/>
      <c r="GLZ82" s="196"/>
      <c r="GMA82" s="196"/>
      <c r="GMB82" s="196"/>
      <c r="GMC82" s="196"/>
      <c r="GMD82" s="196"/>
      <c r="GME82" s="196"/>
      <c r="GMF82" s="196"/>
      <c r="GMG82" s="196"/>
      <c r="GMH82" s="196"/>
      <c r="GMI82" s="196"/>
      <c r="GMJ82" s="196"/>
      <c r="GMK82" s="196"/>
      <c r="GML82" s="196"/>
      <c r="GMM82" s="196"/>
      <c r="GMN82" s="196"/>
      <c r="GMO82" s="196"/>
      <c r="GMP82" s="196"/>
      <c r="GMQ82" s="196"/>
      <c r="GMR82" s="196"/>
      <c r="GMS82" s="196"/>
      <c r="GMT82" s="196"/>
      <c r="GMU82" s="196"/>
      <c r="GMV82" s="196"/>
      <c r="GMW82" s="196"/>
      <c r="GMX82" s="196"/>
      <c r="GMY82" s="196"/>
      <c r="GMZ82" s="196"/>
      <c r="GNA82" s="196"/>
      <c r="GNB82" s="196"/>
      <c r="GNC82" s="196"/>
      <c r="GND82" s="196"/>
      <c r="GNE82" s="196"/>
      <c r="GNF82" s="196"/>
      <c r="GNG82" s="196"/>
      <c r="GNH82" s="196"/>
      <c r="GNI82" s="196"/>
      <c r="GNJ82" s="196"/>
      <c r="GNK82" s="196"/>
      <c r="GNL82" s="196"/>
      <c r="GNM82" s="196"/>
      <c r="GNN82" s="196"/>
      <c r="GNO82" s="196"/>
      <c r="GNP82" s="196"/>
      <c r="GNQ82" s="196"/>
      <c r="GNR82" s="196"/>
      <c r="GNS82" s="196"/>
      <c r="GNT82" s="196"/>
      <c r="GNU82" s="196"/>
      <c r="GNV82" s="196"/>
      <c r="GNW82" s="196"/>
      <c r="GNX82" s="196"/>
      <c r="GNY82" s="196"/>
      <c r="GNZ82" s="196"/>
      <c r="GOA82" s="196"/>
      <c r="GOB82" s="196"/>
      <c r="GOC82" s="196"/>
      <c r="GOD82" s="196"/>
      <c r="GOE82" s="196"/>
      <c r="GOF82" s="196"/>
      <c r="GOG82" s="196"/>
      <c r="GOH82" s="196"/>
      <c r="GOI82" s="196"/>
      <c r="GOJ82" s="196"/>
      <c r="GOK82" s="196"/>
      <c r="GOL82" s="196"/>
      <c r="GOM82" s="196"/>
      <c r="GON82" s="196"/>
      <c r="GOO82" s="196"/>
      <c r="GOP82" s="196"/>
      <c r="GOQ82" s="196"/>
      <c r="GOR82" s="196"/>
      <c r="GOS82" s="196"/>
      <c r="GOT82" s="196"/>
      <c r="GOU82" s="196"/>
      <c r="GOV82" s="196"/>
      <c r="GOW82" s="196"/>
      <c r="GOX82" s="196"/>
      <c r="GOY82" s="196"/>
      <c r="GOZ82" s="196"/>
      <c r="GPA82" s="196"/>
      <c r="GPB82" s="196"/>
      <c r="GPC82" s="196"/>
      <c r="GPD82" s="196"/>
      <c r="GPE82" s="196"/>
      <c r="GPF82" s="196"/>
      <c r="GPG82" s="196"/>
      <c r="GPH82" s="196"/>
      <c r="GPI82" s="196"/>
      <c r="GPJ82" s="196"/>
      <c r="GPK82" s="196"/>
      <c r="GPL82" s="196"/>
      <c r="GPM82" s="196"/>
      <c r="GPN82" s="196"/>
      <c r="GPO82" s="196"/>
      <c r="GPP82" s="196"/>
      <c r="GPQ82" s="196"/>
      <c r="GPR82" s="196"/>
      <c r="GPS82" s="196"/>
      <c r="GPT82" s="196"/>
      <c r="GPU82" s="196"/>
      <c r="GPV82" s="196"/>
      <c r="GPW82" s="196"/>
      <c r="GPX82" s="196"/>
      <c r="GPY82" s="196"/>
      <c r="GPZ82" s="196"/>
      <c r="GQA82" s="196"/>
      <c r="GQB82" s="196"/>
      <c r="GQC82" s="196"/>
      <c r="GQD82" s="196"/>
      <c r="GQE82" s="196"/>
      <c r="GQF82" s="196"/>
      <c r="GQG82" s="196"/>
      <c r="GQH82" s="196"/>
      <c r="GQI82" s="196"/>
      <c r="GQJ82" s="196"/>
      <c r="GQK82" s="196"/>
      <c r="GQL82" s="196"/>
      <c r="GQM82" s="196"/>
      <c r="GQN82" s="196"/>
      <c r="GQO82" s="196"/>
      <c r="GQP82" s="196"/>
      <c r="GQQ82" s="196"/>
      <c r="GQR82" s="196"/>
      <c r="GQS82" s="196"/>
      <c r="GQT82" s="196"/>
      <c r="GQU82" s="196"/>
      <c r="GQV82" s="196"/>
      <c r="GQW82" s="196"/>
      <c r="GQX82" s="196"/>
      <c r="GQY82" s="196"/>
      <c r="GQZ82" s="196"/>
      <c r="GRA82" s="196"/>
      <c r="GRB82" s="196"/>
      <c r="GRC82" s="196"/>
      <c r="GRD82" s="196"/>
      <c r="GRE82" s="196"/>
      <c r="GRF82" s="196"/>
      <c r="GRG82" s="196"/>
      <c r="GRH82" s="196"/>
      <c r="GRI82" s="196"/>
      <c r="GRJ82" s="196"/>
      <c r="GRK82" s="196"/>
      <c r="GRL82" s="196"/>
      <c r="GRM82" s="196"/>
      <c r="GRN82" s="196"/>
      <c r="GRO82" s="196"/>
      <c r="GRP82" s="196"/>
      <c r="GRQ82" s="196"/>
      <c r="GRR82" s="196"/>
      <c r="GRS82" s="196"/>
      <c r="GRT82" s="196"/>
      <c r="GRU82" s="196"/>
      <c r="GRV82" s="196"/>
      <c r="GRW82" s="196"/>
      <c r="GRX82" s="196"/>
      <c r="GRY82" s="196"/>
      <c r="GRZ82" s="196"/>
      <c r="GSA82" s="196"/>
      <c r="GSB82" s="196"/>
      <c r="GSC82" s="196"/>
      <c r="GSD82" s="196"/>
      <c r="GSE82" s="196"/>
      <c r="GSF82" s="196"/>
      <c r="GSG82" s="196"/>
      <c r="GSH82" s="196"/>
      <c r="GSI82" s="196"/>
      <c r="GSJ82" s="196"/>
      <c r="GSK82" s="196"/>
      <c r="GSL82" s="196"/>
      <c r="GSM82" s="196"/>
      <c r="GSN82" s="196"/>
      <c r="GSO82" s="196"/>
      <c r="GSP82" s="196"/>
      <c r="GSQ82" s="196"/>
      <c r="GSR82" s="196"/>
      <c r="GSS82" s="196"/>
      <c r="GST82" s="196"/>
      <c r="GSU82" s="196"/>
      <c r="GSV82" s="196"/>
      <c r="GSW82" s="196"/>
      <c r="GSX82" s="196"/>
      <c r="GSY82" s="196"/>
      <c r="GSZ82" s="196"/>
      <c r="GTA82" s="196"/>
      <c r="GTB82" s="196"/>
      <c r="GTC82" s="196"/>
      <c r="GTD82" s="196"/>
      <c r="GTE82" s="196"/>
      <c r="GTF82" s="196"/>
      <c r="GTG82" s="196"/>
      <c r="GTH82" s="196"/>
      <c r="GTI82" s="196"/>
      <c r="GTJ82" s="196"/>
      <c r="GTK82" s="196"/>
      <c r="GTL82" s="196"/>
      <c r="GTM82" s="196"/>
      <c r="GTN82" s="196"/>
      <c r="GTO82" s="196"/>
      <c r="GTP82" s="196"/>
      <c r="GTQ82" s="196"/>
      <c r="GTR82" s="196"/>
      <c r="GTS82" s="196"/>
      <c r="GTT82" s="196"/>
      <c r="GTU82" s="196"/>
      <c r="GTV82" s="196"/>
      <c r="GTW82" s="196"/>
      <c r="GTX82" s="196"/>
      <c r="GTY82" s="196"/>
      <c r="GTZ82" s="196"/>
      <c r="GUA82" s="196"/>
      <c r="GUB82" s="196"/>
      <c r="GUC82" s="196"/>
      <c r="GUD82" s="196"/>
      <c r="GUE82" s="196"/>
      <c r="GUF82" s="196"/>
      <c r="GUG82" s="196"/>
      <c r="GUH82" s="196"/>
      <c r="GUI82" s="196"/>
      <c r="GUJ82" s="196"/>
      <c r="GUK82" s="196"/>
      <c r="GUL82" s="196"/>
      <c r="GUM82" s="196"/>
      <c r="GUN82" s="196"/>
      <c r="GUO82" s="196"/>
      <c r="GUP82" s="196"/>
      <c r="GUQ82" s="196"/>
      <c r="GUR82" s="196"/>
      <c r="GUS82" s="196"/>
      <c r="GUT82" s="196"/>
      <c r="GUU82" s="196"/>
      <c r="GUV82" s="196"/>
      <c r="GUW82" s="196"/>
      <c r="GUX82" s="196"/>
      <c r="GUY82" s="196"/>
      <c r="GUZ82" s="196"/>
      <c r="GVA82" s="196"/>
      <c r="GVB82" s="196"/>
      <c r="GVC82" s="196"/>
      <c r="GVD82" s="196"/>
      <c r="GVE82" s="196"/>
      <c r="GVF82" s="196"/>
      <c r="GVG82" s="196"/>
      <c r="GVH82" s="196"/>
      <c r="GVI82" s="196"/>
      <c r="GVJ82" s="196"/>
      <c r="GVK82" s="196"/>
      <c r="GVL82" s="196"/>
      <c r="GVM82" s="196"/>
      <c r="GVN82" s="196"/>
      <c r="GVO82" s="196"/>
      <c r="GVP82" s="196"/>
      <c r="GVQ82" s="196"/>
      <c r="GVR82" s="196"/>
      <c r="GVS82" s="196"/>
      <c r="GVT82" s="196"/>
      <c r="GVU82" s="196"/>
      <c r="GVV82" s="196"/>
      <c r="GVW82" s="196"/>
      <c r="GVX82" s="196"/>
      <c r="GVY82" s="196"/>
      <c r="GVZ82" s="196"/>
      <c r="GWA82" s="196"/>
      <c r="GWB82" s="196"/>
      <c r="GWC82" s="196"/>
      <c r="GWD82" s="196"/>
      <c r="GWE82" s="196"/>
      <c r="GWF82" s="196"/>
      <c r="GWG82" s="196"/>
      <c r="GWH82" s="196"/>
      <c r="GWI82" s="196"/>
      <c r="GWJ82" s="196"/>
      <c r="GWK82" s="196"/>
      <c r="GWL82" s="196"/>
      <c r="GWM82" s="196"/>
      <c r="GWN82" s="196"/>
      <c r="GWO82" s="196"/>
      <c r="GWP82" s="196"/>
      <c r="GWQ82" s="196"/>
      <c r="GWR82" s="196"/>
      <c r="GWS82" s="196"/>
      <c r="GWT82" s="196"/>
      <c r="GWU82" s="196"/>
      <c r="GWV82" s="196"/>
      <c r="GWW82" s="196"/>
      <c r="GWX82" s="196"/>
      <c r="GWY82" s="196"/>
      <c r="GWZ82" s="196"/>
      <c r="GXA82" s="196"/>
      <c r="GXB82" s="196"/>
      <c r="GXC82" s="196"/>
      <c r="GXD82" s="196"/>
      <c r="GXE82" s="196"/>
      <c r="GXF82" s="196"/>
      <c r="GXG82" s="196"/>
      <c r="GXH82" s="196"/>
      <c r="GXI82" s="196"/>
      <c r="GXJ82" s="196"/>
      <c r="GXK82" s="196"/>
      <c r="GXL82" s="196"/>
      <c r="GXM82" s="196"/>
      <c r="GXN82" s="196"/>
      <c r="GXO82" s="196"/>
      <c r="GXP82" s="196"/>
      <c r="GXQ82" s="196"/>
      <c r="GXR82" s="196"/>
      <c r="GXS82" s="196"/>
      <c r="GXT82" s="196"/>
      <c r="GXU82" s="196"/>
      <c r="GXV82" s="196"/>
      <c r="GXW82" s="196"/>
      <c r="GXX82" s="196"/>
      <c r="GXY82" s="196"/>
      <c r="GXZ82" s="196"/>
      <c r="GYA82" s="196"/>
      <c r="GYB82" s="196"/>
      <c r="GYC82" s="196"/>
      <c r="GYD82" s="196"/>
      <c r="GYE82" s="196"/>
      <c r="GYF82" s="196"/>
      <c r="GYG82" s="196"/>
      <c r="GYH82" s="196"/>
      <c r="GYI82" s="196"/>
      <c r="GYJ82" s="196"/>
      <c r="GYK82" s="196"/>
      <c r="GYL82" s="196"/>
      <c r="GYM82" s="196"/>
      <c r="GYN82" s="196"/>
      <c r="GYO82" s="196"/>
      <c r="GYP82" s="196"/>
      <c r="GYQ82" s="196"/>
      <c r="GYR82" s="196"/>
      <c r="GYS82" s="196"/>
      <c r="GYT82" s="196"/>
      <c r="GYU82" s="196"/>
      <c r="GYV82" s="196"/>
      <c r="GYW82" s="196"/>
      <c r="GYX82" s="196"/>
      <c r="GYY82" s="196"/>
      <c r="GYZ82" s="196"/>
      <c r="GZA82" s="196"/>
      <c r="GZB82" s="196"/>
      <c r="GZC82" s="196"/>
      <c r="GZD82" s="196"/>
      <c r="GZE82" s="196"/>
      <c r="GZF82" s="196"/>
      <c r="GZG82" s="196"/>
      <c r="GZH82" s="196"/>
      <c r="GZI82" s="196"/>
      <c r="GZJ82" s="196"/>
      <c r="GZK82" s="196"/>
      <c r="GZL82" s="196"/>
      <c r="GZM82" s="196"/>
      <c r="GZN82" s="196"/>
      <c r="GZO82" s="196"/>
      <c r="GZP82" s="196"/>
      <c r="GZQ82" s="196"/>
      <c r="GZR82" s="196"/>
      <c r="GZS82" s="196"/>
      <c r="GZT82" s="196"/>
      <c r="GZU82" s="196"/>
      <c r="GZV82" s="196"/>
      <c r="GZW82" s="196"/>
      <c r="GZX82" s="196"/>
      <c r="GZY82" s="196"/>
      <c r="GZZ82" s="196"/>
      <c r="HAA82" s="196"/>
      <c r="HAB82" s="196"/>
      <c r="HAC82" s="196"/>
      <c r="HAD82" s="196"/>
      <c r="HAE82" s="196"/>
      <c r="HAF82" s="196"/>
      <c r="HAG82" s="196"/>
      <c r="HAH82" s="196"/>
      <c r="HAI82" s="196"/>
      <c r="HAJ82" s="196"/>
      <c r="HAK82" s="196"/>
      <c r="HAL82" s="196"/>
      <c r="HAM82" s="196"/>
      <c r="HAN82" s="196"/>
      <c r="HAO82" s="196"/>
      <c r="HAP82" s="196"/>
      <c r="HAQ82" s="196"/>
      <c r="HAR82" s="196"/>
      <c r="HAS82" s="196"/>
      <c r="HAT82" s="196"/>
      <c r="HAU82" s="196"/>
      <c r="HAV82" s="196"/>
      <c r="HAW82" s="196"/>
      <c r="HAX82" s="196"/>
      <c r="HAY82" s="196"/>
      <c r="HAZ82" s="196"/>
      <c r="HBA82" s="196"/>
      <c r="HBB82" s="196"/>
      <c r="HBC82" s="196"/>
      <c r="HBD82" s="196"/>
      <c r="HBE82" s="196"/>
      <c r="HBF82" s="196"/>
      <c r="HBG82" s="196"/>
      <c r="HBH82" s="196"/>
      <c r="HBI82" s="196"/>
      <c r="HBJ82" s="196"/>
      <c r="HBK82" s="196"/>
      <c r="HBL82" s="196"/>
      <c r="HBM82" s="196"/>
      <c r="HBN82" s="196"/>
      <c r="HBO82" s="196"/>
      <c r="HBP82" s="196"/>
      <c r="HBQ82" s="196"/>
      <c r="HBR82" s="196"/>
      <c r="HBS82" s="196"/>
      <c r="HBT82" s="196"/>
      <c r="HBU82" s="196"/>
      <c r="HBV82" s="196"/>
      <c r="HBW82" s="196"/>
      <c r="HBX82" s="196"/>
      <c r="HBY82" s="196"/>
      <c r="HBZ82" s="196"/>
      <c r="HCA82" s="196"/>
      <c r="HCB82" s="196"/>
      <c r="HCC82" s="196"/>
      <c r="HCD82" s="196"/>
      <c r="HCE82" s="196"/>
      <c r="HCF82" s="196"/>
      <c r="HCG82" s="196"/>
      <c r="HCH82" s="196"/>
      <c r="HCI82" s="196"/>
      <c r="HCJ82" s="196"/>
      <c r="HCK82" s="196"/>
      <c r="HCL82" s="196"/>
      <c r="HCM82" s="196"/>
      <c r="HCN82" s="196"/>
      <c r="HCO82" s="196"/>
      <c r="HCP82" s="196"/>
      <c r="HCQ82" s="196"/>
      <c r="HCR82" s="196"/>
      <c r="HCS82" s="196"/>
      <c r="HCT82" s="196"/>
      <c r="HCU82" s="196"/>
      <c r="HCV82" s="196"/>
      <c r="HCW82" s="196"/>
      <c r="HCX82" s="196"/>
      <c r="HCY82" s="196"/>
      <c r="HCZ82" s="196"/>
      <c r="HDA82" s="196"/>
      <c r="HDB82" s="196"/>
      <c r="HDC82" s="196"/>
      <c r="HDD82" s="196"/>
      <c r="HDE82" s="196"/>
      <c r="HDF82" s="196"/>
      <c r="HDG82" s="196"/>
      <c r="HDH82" s="196"/>
      <c r="HDI82" s="196"/>
      <c r="HDJ82" s="196"/>
      <c r="HDK82" s="196"/>
      <c r="HDL82" s="196"/>
      <c r="HDM82" s="196"/>
      <c r="HDN82" s="196"/>
      <c r="HDO82" s="196"/>
      <c r="HDP82" s="196"/>
      <c r="HDQ82" s="196"/>
      <c r="HDR82" s="196"/>
      <c r="HDS82" s="196"/>
      <c r="HDT82" s="196"/>
      <c r="HDU82" s="196"/>
      <c r="HDV82" s="196"/>
      <c r="HDW82" s="196"/>
      <c r="HDX82" s="196"/>
      <c r="HDY82" s="196"/>
      <c r="HDZ82" s="196"/>
      <c r="HEA82" s="196"/>
      <c r="HEB82" s="196"/>
      <c r="HEC82" s="196"/>
      <c r="HED82" s="196"/>
      <c r="HEE82" s="196"/>
      <c r="HEF82" s="196"/>
      <c r="HEG82" s="196"/>
      <c r="HEH82" s="196"/>
      <c r="HEI82" s="196"/>
      <c r="HEJ82" s="196"/>
      <c r="HEK82" s="196"/>
      <c r="HEL82" s="196"/>
      <c r="HEM82" s="196"/>
      <c r="HEN82" s="196"/>
      <c r="HEO82" s="196"/>
      <c r="HEP82" s="196"/>
      <c r="HEQ82" s="196"/>
      <c r="HER82" s="196"/>
      <c r="HES82" s="196"/>
      <c r="HET82" s="196"/>
      <c r="HEU82" s="196"/>
      <c r="HEV82" s="196"/>
      <c r="HEW82" s="196"/>
      <c r="HEX82" s="196"/>
      <c r="HEY82" s="196"/>
      <c r="HEZ82" s="196"/>
      <c r="HFA82" s="196"/>
      <c r="HFB82" s="196"/>
      <c r="HFC82" s="196"/>
      <c r="HFD82" s="196"/>
      <c r="HFE82" s="196"/>
      <c r="HFF82" s="196"/>
      <c r="HFG82" s="196"/>
      <c r="HFH82" s="196"/>
      <c r="HFI82" s="196"/>
      <c r="HFJ82" s="196"/>
      <c r="HFK82" s="196"/>
      <c r="HFL82" s="196"/>
      <c r="HFM82" s="196"/>
      <c r="HFN82" s="196"/>
      <c r="HFO82" s="196"/>
      <c r="HFP82" s="196"/>
      <c r="HFQ82" s="196"/>
      <c r="HFR82" s="196"/>
      <c r="HFS82" s="196"/>
      <c r="HFT82" s="196"/>
      <c r="HFU82" s="196"/>
      <c r="HFV82" s="196"/>
      <c r="HFW82" s="196"/>
      <c r="HFX82" s="196"/>
      <c r="HFY82" s="196"/>
      <c r="HFZ82" s="196"/>
      <c r="HGA82" s="196"/>
      <c r="HGB82" s="196"/>
      <c r="HGC82" s="196"/>
      <c r="HGD82" s="196"/>
      <c r="HGE82" s="196"/>
      <c r="HGF82" s="196"/>
      <c r="HGG82" s="196"/>
      <c r="HGH82" s="196"/>
      <c r="HGI82" s="196"/>
      <c r="HGJ82" s="196"/>
      <c r="HGK82" s="196"/>
      <c r="HGL82" s="196"/>
      <c r="HGM82" s="196"/>
      <c r="HGN82" s="196"/>
      <c r="HGO82" s="196"/>
      <c r="HGP82" s="196"/>
      <c r="HGQ82" s="196"/>
      <c r="HGR82" s="196"/>
      <c r="HGS82" s="196"/>
      <c r="HGT82" s="196"/>
      <c r="HGU82" s="196"/>
      <c r="HGV82" s="196"/>
      <c r="HGW82" s="196"/>
      <c r="HGX82" s="196"/>
      <c r="HGY82" s="196"/>
      <c r="HGZ82" s="196"/>
      <c r="HHA82" s="196"/>
      <c r="HHB82" s="196"/>
      <c r="HHC82" s="196"/>
      <c r="HHD82" s="196"/>
      <c r="HHE82" s="196"/>
      <c r="HHF82" s="196"/>
      <c r="HHG82" s="196"/>
      <c r="HHH82" s="196"/>
      <c r="HHI82" s="196"/>
      <c r="HHJ82" s="196"/>
      <c r="HHK82" s="196"/>
      <c r="HHL82" s="196"/>
      <c r="HHM82" s="196"/>
      <c r="HHN82" s="196"/>
      <c r="HHO82" s="196"/>
      <c r="HHP82" s="196"/>
      <c r="HHQ82" s="196"/>
      <c r="HHR82" s="196"/>
      <c r="HHS82" s="196"/>
      <c r="HHT82" s="196"/>
      <c r="HHU82" s="196"/>
      <c r="HHV82" s="196"/>
      <c r="HHW82" s="196"/>
      <c r="HHX82" s="196"/>
      <c r="HHY82" s="196"/>
      <c r="HHZ82" s="196"/>
      <c r="HIA82" s="196"/>
      <c r="HIB82" s="196"/>
      <c r="HIC82" s="196"/>
      <c r="HID82" s="196"/>
      <c r="HIE82" s="196"/>
      <c r="HIF82" s="196"/>
      <c r="HIG82" s="196"/>
      <c r="HIH82" s="196"/>
      <c r="HII82" s="196"/>
      <c r="HIJ82" s="196"/>
      <c r="HIK82" s="196"/>
      <c r="HIL82" s="196"/>
      <c r="HIM82" s="196"/>
      <c r="HIN82" s="196"/>
      <c r="HIO82" s="196"/>
      <c r="HIP82" s="196"/>
      <c r="HIQ82" s="196"/>
      <c r="HIR82" s="196"/>
      <c r="HIS82" s="196"/>
      <c r="HIT82" s="196"/>
      <c r="HIU82" s="196"/>
      <c r="HIV82" s="196"/>
      <c r="HIW82" s="196"/>
      <c r="HIX82" s="196"/>
      <c r="HIY82" s="196"/>
      <c r="HIZ82" s="196"/>
      <c r="HJA82" s="196"/>
      <c r="HJB82" s="196"/>
      <c r="HJC82" s="196"/>
      <c r="HJD82" s="196"/>
      <c r="HJE82" s="196"/>
      <c r="HJF82" s="196"/>
      <c r="HJG82" s="196"/>
      <c r="HJH82" s="196"/>
      <c r="HJI82" s="196"/>
      <c r="HJJ82" s="196"/>
      <c r="HJK82" s="196"/>
      <c r="HJL82" s="196"/>
      <c r="HJM82" s="196"/>
      <c r="HJN82" s="196"/>
      <c r="HJO82" s="196"/>
      <c r="HJP82" s="196"/>
      <c r="HJQ82" s="196"/>
      <c r="HJR82" s="196"/>
      <c r="HJS82" s="196"/>
      <c r="HJT82" s="196"/>
      <c r="HJU82" s="196"/>
      <c r="HJV82" s="196"/>
      <c r="HJW82" s="196"/>
      <c r="HJX82" s="196"/>
      <c r="HJY82" s="196"/>
      <c r="HJZ82" s="196"/>
      <c r="HKA82" s="196"/>
      <c r="HKB82" s="196"/>
      <c r="HKC82" s="196"/>
      <c r="HKD82" s="196"/>
      <c r="HKE82" s="196"/>
      <c r="HKF82" s="196"/>
      <c r="HKG82" s="196"/>
      <c r="HKH82" s="196"/>
      <c r="HKI82" s="196"/>
      <c r="HKJ82" s="196"/>
      <c r="HKK82" s="196"/>
      <c r="HKL82" s="196"/>
      <c r="HKM82" s="196"/>
      <c r="HKN82" s="196"/>
      <c r="HKO82" s="196"/>
      <c r="HKP82" s="196"/>
      <c r="HKQ82" s="196"/>
      <c r="HKR82" s="196"/>
      <c r="HKS82" s="196"/>
      <c r="HKT82" s="196"/>
      <c r="HKU82" s="196"/>
      <c r="HKV82" s="196"/>
      <c r="HKW82" s="196"/>
      <c r="HKX82" s="196"/>
      <c r="HKY82" s="196"/>
      <c r="HKZ82" s="196"/>
      <c r="HLA82" s="196"/>
      <c r="HLB82" s="196"/>
      <c r="HLC82" s="196"/>
      <c r="HLD82" s="196"/>
      <c r="HLE82" s="196"/>
      <c r="HLF82" s="196"/>
      <c r="HLG82" s="196"/>
      <c r="HLH82" s="196"/>
      <c r="HLI82" s="196"/>
      <c r="HLJ82" s="196"/>
      <c r="HLK82" s="196"/>
      <c r="HLL82" s="196"/>
      <c r="HLM82" s="196"/>
      <c r="HLN82" s="196"/>
      <c r="HLO82" s="196"/>
      <c r="HLP82" s="196"/>
      <c r="HLQ82" s="196"/>
      <c r="HLR82" s="196"/>
      <c r="HLS82" s="196"/>
      <c r="HLT82" s="196"/>
      <c r="HLU82" s="196"/>
      <c r="HLV82" s="196"/>
      <c r="HLW82" s="196"/>
      <c r="HLX82" s="196"/>
      <c r="HLY82" s="196"/>
      <c r="HLZ82" s="196"/>
      <c r="HMA82" s="196"/>
      <c r="HMB82" s="196"/>
      <c r="HMC82" s="196"/>
      <c r="HMD82" s="196"/>
      <c r="HME82" s="196"/>
      <c r="HMF82" s="196"/>
      <c r="HMG82" s="196"/>
      <c r="HMH82" s="196"/>
      <c r="HMI82" s="196"/>
      <c r="HMJ82" s="196"/>
      <c r="HMK82" s="196"/>
      <c r="HML82" s="196"/>
      <c r="HMM82" s="196"/>
      <c r="HMN82" s="196"/>
      <c r="HMO82" s="196"/>
      <c r="HMP82" s="196"/>
      <c r="HMQ82" s="196"/>
      <c r="HMR82" s="196"/>
      <c r="HMS82" s="196"/>
      <c r="HMT82" s="196"/>
      <c r="HMU82" s="196"/>
      <c r="HMV82" s="196"/>
      <c r="HMW82" s="196"/>
      <c r="HMX82" s="196"/>
      <c r="HMY82" s="196"/>
      <c r="HMZ82" s="196"/>
      <c r="HNA82" s="196"/>
      <c r="HNB82" s="196"/>
      <c r="HNC82" s="196"/>
      <c r="HND82" s="196"/>
      <c r="HNE82" s="196"/>
      <c r="HNF82" s="196"/>
      <c r="HNG82" s="196"/>
      <c r="HNH82" s="196"/>
      <c r="HNI82" s="196"/>
      <c r="HNJ82" s="196"/>
      <c r="HNK82" s="196"/>
      <c r="HNL82" s="196"/>
      <c r="HNM82" s="196"/>
      <c r="HNN82" s="196"/>
      <c r="HNO82" s="196"/>
      <c r="HNP82" s="196"/>
      <c r="HNQ82" s="196"/>
      <c r="HNR82" s="196"/>
      <c r="HNS82" s="196"/>
      <c r="HNT82" s="196"/>
      <c r="HNU82" s="196"/>
      <c r="HNV82" s="196"/>
      <c r="HNW82" s="196"/>
      <c r="HNX82" s="196"/>
      <c r="HNY82" s="196"/>
      <c r="HNZ82" s="196"/>
    </row>
    <row r="83" s="6" customFormat="1" ht="409.5" spans="1:5798">
      <c r="A83" s="77">
        <v>58</v>
      </c>
      <c r="B83" s="88" t="s">
        <v>323</v>
      </c>
      <c r="C83" s="64" t="s">
        <v>293</v>
      </c>
      <c r="D83" s="64" t="s">
        <v>425</v>
      </c>
      <c r="E83" s="65" t="s">
        <v>426</v>
      </c>
      <c r="F83" s="64" t="s">
        <v>58</v>
      </c>
      <c r="G83" s="89">
        <v>1</v>
      </c>
      <c r="H83" s="90" t="s">
        <v>59</v>
      </c>
      <c r="I83" s="89">
        <v>7</v>
      </c>
      <c r="J83" s="64" t="s">
        <v>196</v>
      </c>
      <c r="K83" s="64" t="s">
        <v>208</v>
      </c>
      <c r="L83" s="125" t="s">
        <v>327</v>
      </c>
      <c r="M83" s="258">
        <v>87500000</v>
      </c>
      <c r="N83" s="258">
        <v>87500000</v>
      </c>
      <c r="O83" s="64" t="s">
        <v>63</v>
      </c>
      <c r="P83" s="64" t="s">
        <v>64</v>
      </c>
      <c r="Q83" s="89" t="s">
        <v>296</v>
      </c>
      <c r="R83" s="291"/>
      <c r="S83" s="162" t="s">
        <v>427</v>
      </c>
      <c r="T83" s="162" t="s">
        <v>428</v>
      </c>
      <c r="U83" s="150">
        <v>45706</v>
      </c>
      <c r="V83" s="151" t="s">
        <v>429</v>
      </c>
      <c r="W83" s="162" t="s">
        <v>430</v>
      </c>
      <c r="X83" s="152">
        <v>87500000</v>
      </c>
      <c r="Y83" s="240"/>
      <c r="Z83" s="152">
        <f>X83+Y83</f>
        <v>87500000</v>
      </c>
      <c r="AA83" s="152">
        <f>Z83</f>
        <v>87500000</v>
      </c>
      <c r="AB83" s="162" t="s">
        <v>431</v>
      </c>
      <c r="AC83" s="162">
        <v>7825</v>
      </c>
      <c r="AD83" s="208">
        <f t="shared" si="16"/>
        <v>193</v>
      </c>
      <c r="AE83" s="209">
        <v>45707</v>
      </c>
      <c r="AF83" s="209">
        <v>45900</v>
      </c>
      <c r="AG83" s="149" t="s">
        <v>432</v>
      </c>
      <c r="AH83" s="149" t="s">
        <v>302</v>
      </c>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c r="BS83" s="196"/>
      <c r="BT83" s="196"/>
      <c r="BU83" s="196"/>
      <c r="BV83" s="196"/>
      <c r="BW83" s="196"/>
      <c r="BX83" s="196"/>
      <c r="BY83" s="196"/>
      <c r="BZ83" s="196"/>
      <c r="CA83" s="196"/>
      <c r="CB83" s="196"/>
      <c r="CC83" s="196"/>
      <c r="CD83" s="196"/>
      <c r="CE83" s="196"/>
      <c r="CF83" s="196"/>
      <c r="CG83" s="196"/>
      <c r="CH83" s="196"/>
      <c r="CI83" s="196"/>
      <c r="CJ83" s="196"/>
      <c r="CK83" s="196"/>
      <c r="CL83" s="196"/>
      <c r="CM83" s="196"/>
      <c r="CN83" s="196"/>
      <c r="CO83" s="196"/>
      <c r="CP83" s="196"/>
      <c r="CQ83" s="196"/>
      <c r="CR83" s="196"/>
      <c r="CS83" s="196"/>
      <c r="CT83" s="196"/>
      <c r="CU83" s="196"/>
      <c r="CV83" s="196"/>
      <c r="CW83" s="196"/>
      <c r="CX83" s="196"/>
      <c r="CY83" s="196"/>
      <c r="CZ83" s="196"/>
      <c r="DA83" s="196"/>
      <c r="DB83" s="196"/>
      <c r="DC83" s="196"/>
      <c r="DD83" s="196"/>
      <c r="DE83" s="196"/>
      <c r="DF83" s="196"/>
      <c r="DG83" s="196"/>
      <c r="DH83" s="196"/>
      <c r="DI83" s="196"/>
      <c r="DJ83" s="196"/>
      <c r="DK83" s="196"/>
      <c r="DL83" s="196"/>
      <c r="DM83" s="196"/>
      <c r="DN83" s="196"/>
      <c r="DO83" s="196"/>
      <c r="DP83" s="196"/>
      <c r="DQ83" s="196"/>
      <c r="DR83" s="196"/>
      <c r="DS83" s="196"/>
      <c r="DT83" s="196"/>
      <c r="DU83" s="196"/>
      <c r="DV83" s="196"/>
      <c r="DW83" s="196"/>
      <c r="DX83" s="196"/>
      <c r="DY83" s="196"/>
      <c r="DZ83" s="196"/>
      <c r="EA83" s="196"/>
      <c r="EB83" s="196"/>
      <c r="EC83" s="196"/>
      <c r="ED83" s="196"/>
      <c r="EE83" s="196"/>
      <c r="EF83" s="196"/>
      <c r="EG83" s="196"/>
      <c r="EH83" s="196"/>
      <c r="EI83" s="196"/>
      <c r="EJ83" s="196"/>
      <c r="EK83" s="196"/>
      <c r="EL83" s="196"/>
      <c r="EM83" s="196"/>
      <c r="EN83" s="196"/>
      <c r="EO83" s="196"/>
      <c r="EP83" s="196"/>
      <c r="EQ83" s="196"/>
      <c r="ER83" s="196"/>
      <c r="ES83" s="196"/>
      <c r="ET83" s="196"/>
      <c r="EU83" s="196"/>
      <c r="EV83" s="196"/>
      <c r="EW83" s="196"/>
      <c r="EX83" s="196"/>
      <c r="EY83" s="196"/>
      <c r="EZ83" s="196"/>
      <c r="FA83" s="196"/>
      <c r="FB83" s="196"/>
      <c r="FC83" s="196"/>
      <c r="FD83" s="196"/>
      <c r="FE83" s="196"/>
      <c r="FF83" s="196"/>
      <c r="FG83" s="196"/>
      <c r="FH83" s="196"/>
      <c r="FI83" s="196"/>
      <c r="FJ83" s="196"/>
      <c r="FK83" s="196"/>
      <c r="FL83" s="196"/>
      <c r="FM83" s="196"/>
      <c r="FN83" s="196"/>
      <c r="FO83" s="196"/>
      <c r="FP83" s="196"/>
      <c r="FQ83" s="196"/>
      <c r="FR83" s="196"/>
      <c r="FS83" s="196"/>
      <c r="FT83" s="196"/>
      <c r="FU83" s="196"/>
      <c r="FV83" s="196"/>
      <c r="FW83" s="196"/>
      <c r="FX83" s="196"/>
      <c r="FY83" s="196"/>
      <c r="FZ83" s="196"/>
      <c r="GA83" s="196"/>
      <c r="GB83" s="196"/>
      <c r="GC83" s="196"/>
      <c r="GD83" s="196"/>
      <c r="GE83" s="196"/>
      <c r="GF83" s="196"/>
      <c r="GG83" s="196"/>
      <c r="GH83" s="196"/>
      <c r="GI83" s="196"/>
      <c r="GJ83" s="196"/>
      <c r="GK83" s="196"/>
      <c r="GL83" s="196"/>
      <c r="GM83" s="196"/>
      <c r="GN83" s="196"/>
      <c r="GO83" s="196"/>
      <c r="GP83" s="196"/>
      <c r="GQ83" s="196"/>
      <c r="GR83" s="196"/>
      <c r="GS83" s="196"/>
      <c r="GT83" s="196"/>
      <c r="GU83" s="196"/>
      <c r="GV83" s="196"/>
      <c r="GW83" s="196"/>
      <c r="GX83" s="196"/>
      <c r="GY83" s="196"/>
      <c r="GZ83" s="196"/>
      <c r="HA83" s="196"/>
      <c r="HB83" s="196"/>
      <c r="HC83" s="196"/>
      <c r="HD83" s="196"/>
      <c r="HE83" s="196"/>
      <c r="HF83" s="196"/>
      <c r="HG83" s="196"/>
      <c r="HH83" s="196"/>
      <c r="HI83" s="196"/>
      <c r="HJ83" s="196"/>
      <c r="HK83" s="196"/>
      <c r="HL83" s="196"/>
      <c r="HM83" s="196"/>
      <c r="HN83" s="196"/>
      <c r="HO83" s="196"/>
      <c r="HP83" s="196"/>
      <c r="HQ83" s="196"/>
      <c r="HR83" s="196"/>
      <c r="HS83" s="196"/>
      <c r="HT83" s="196"/>
      <c r="HU83" s="196"/>
      <c r="HV83" s="196"/>
      <c r="HW83" s="196"/>
      <c r="HX83" s="196"/>
      <c r="HY83" s="196"/>
      <c r="HZ83" s="196"/>
      <c r="IA83" s="196"/>
      <c r="IB83" s="196"/>
      <c r="IC83" s="196"/>
      <c r="ID83" s="196"/>
      <c r="IE83" s="196"/>
      <c r="IF83" s="196"/>
      <c r="IG83" s="196"/>
      <c r="IH83" s="196"/>
      <c r="II83" s="196"/>
      <c r="IJ83" s="196"/>
      <c r="IK83" s="196"/>
      <c r="IL83" s="196"/>
      <c r="IM83" s="196"/>
      <c r="IN83" s="196"/>
      <c r="IO83" s="196"/>
      <c r="IP83" s="196"/>
      <c r="IQ83" s="196"/>
      <c r="IR83" s="196"/>
      <c r="IS83" s="196"/>
      <c r="IT83" s="196"/>
      <c r="IU83" s="196"/>
      <c r="IV83" s="196"/>
      <c r="IW83" s="196"/>
      <c r="IX83" s="196"/>
      <c r="IY83" s="196"/>
      <c r="IZ83" s="196"/>
      <c r="JA83" s="196"/>
      <c r="JB83" s="196"/>
      <c r="JC83" s="196"/>
      <c r="JD83" s="196"/>
      <c r="JE83" s="196"/>
      <c r="JF83" s="196"/>
      <c r="JG83" s="196"/>
      <c r="JH83" s="196"/>
      <c r="JI83" s="196"/>
      <c r="JJ83" s="196"/>
      <c r="JK83" s="196"/>
      <c r="JL83" s="196"/>
      <c r="JM83" s="196"/>
      <c r="JN83" s="196"/>
      <c r="JO83" s="196"/>
      <c r="JP83" s="196"/>
      <c r="JQ83" s="196"/>
      <c r="JR83" s="196"/>
      <c r="JS83" s="196"/>
      <c r="JT83" s="196"/>
      <c r="JU83" s="196"/>
      <c r="JV83" s="196"/>
      <c r="JW83" s="196"/>
      <c r="JX83" s="196"/>
      <c r="JY83" s="196"/>
      <c r="JZ83" s="196"/>
      <c r="KA83" s="196"/>
      <c r="KB83" s="196"/>
      <c r="KC83" s="196"/>
      <c r="KD83" s="196"/>
      <c r="KE83" s="196"/>
      <c r="KF83" s="196"/>
      <c r="KG83" s="196"/>
      <c r="KH83" s="196"/>
      <c r="KI83" s="196"/>
      <c r="KJ83" s="196"/>
      <c r="KK83" s="196"/>
      <c r="KL83" s="196"/>
      <c r="KM83" s="196"/>
      <c r="KN83" s="196"/>
      <c r="KO83" s="196"/>
      <c r="KP83" s="196"/>
      <c r="KQ83" s="196"/>
      <c r="KR83" s="196"/>
      <c r="KS83" s="196"/>
      <c r="KT83" s="196"/>
      <c r="KU83" s="196"/>
      <c r="KV83" s="196"/>
      <c r="KW83" s="196"/>
      <c r="KX83" s="196"/>
      <c r="KY83" s="196"/>
      <c r="KZ83" s="196"/>
      <c r="LA83" s="196"/>
      <c r="LB83" s="196"/>
      <c r="LC83" s="196"/>
      <c r="LD83" s="196"/>
      <c r="LE83" s="196"/>
      <c r="LF83" s="196"/>
      <c r="LG83" s="196"/>
      <c r="LH83" s="196"/>
      <c r="LI83" s="196"/>
      <c r="LJ83" s="196"/>
      <c r="LK83" s="196"/>
      <c r="LL83" s="196"/>
      <c r="LM83" s="196"/>
      <c r="LN83" s="196"/>
      <c r="LO83" s="196"/>
      <c r="LP83" s="196"/>
      <c r="LQ83" s="196"/>
      <c r="LR83" s="196"/>
      <c r="LS83" s="196"/>
      <c r="LT83" s="196"/>
      <c r="LU83" s="196"/>
      <c r="LV83" s="196"/>
      <c r="LW83" s="196"/>
      <c r="LX83" s="196"/>
      <c r="LY83" s="196"/>
      <c r="LZ83" s="196"/>
      <c r="MA83" s="196"/>
      <c r="MB83" s="196"/>
      <c r="MC83" s="196"/>
      <c r="MD83" s="196"/>
      <c r="ME83" s="196"/>
      <c r="MF83" s="196"/>
      <c r="MG83" s="196"/>
      <c r="MH83" s="196"/>
      <c r="MI83" s="196"/>
      <c r="MJ83" s="196"/>
      <c r="MK83" s="196"/>
      <c r="ML83" s="196"/>
      <c r="MM83" s="196"/>
      <c r="MN83" s="196"/>
      <c r="MO83" s="196"/>
      <c r="MP83" s="196"/>
      <c r="MQ83" s="196"/>
      <c r="MR83" s="196"/>
      <c r="MS83" s="196"/>
      <c r="MT83" s="196"/>
      <c r="MU83" s="196"/>
      <c r="MV83" s="196"/>
      <c r="MW83" s="196"/>
      <c r="MX83" s="196"/>
      <c r="MY83" s="196"/>
      <c r="MZ83" s="196"/>
      <c r="NA83" s="196"/>
      <c r="NB83" s="196"/>
      <c r="NC83" s="196"/>
      <c r="ND83" s="196"/>
      <c r="NE83" s="196"/>
      <c r="NF83" s="196"/>
      <c r="NG83" s="196"/>
      <c r="NH83" s="196"/>
      <c r="NI83" s="196"/>
      <c r="NJ83" s="196"/>
      <c r="NK83" s="196"/>
      <c r="NL83" s="196"/>
      <c r="NM83" s="196"/>
      <c r="NN83" s="196"/>
      <c r="NO83" s="196"/>
      <c r="NP83" s="196"/>
      <c r="NQ83" s="196"/>
      <c r="NR83" s="196"/>
      <c r="NS83" s="196"/>
      <c r="NT83" s="196"/>
      <c r="NU83" s="196"/>
      <c r="NV83" s="196"/>
      <c r="NW83" s="196"/>
      <c r="NX83" s="196"/>
      <c r="NY83" s="196"/>
      <c r="NZ83" s="196"/>
      <c r="OA83" s="196"/>
      <c r="OB83" s="196"/>
      <c r="OC83" s="196"/>
      <c r="OD83" s="196"/>
      <c r="OE83" s="196"/>
      <c r="OF83" s="196"/>
      <c r="OG83" s="196"/>
      <c r="OH83" s="196"/>
      <c r="OI83" s="196"/>
      <c r="OJ83" s="196"/>
      <c r="OK83" s="196"/>
      <c r="OL83" s="196"/>
      <c r="OM83" s="196"/>
      <c r="ON83" s="196"/>
      <c r="OO83" s="196"/>
      <c r="OP83" s="196"/>
      <c r="OQ83" s="196"/>
      <c r="OR83" s="196"/>
      <c r="OS83" s="196"/>
      <c r="OT83" s="196"/>
      <c r="OU83" s="196"/>
      <c r="OV83" s="196"/>
      <c r="OW83" s="196"/>
      <c r="OX83" s="196"/>
      <c r="OY83" s="196"/>
      <c r="OZ83" s="196"/>
      <c r="PA83" s="196"/>
      <c r="PB83" s="196"/>
      <c r="PC83" s="196"/>
      <c r="PD83" s="196"/>
      <c r="PE83" s="196"/>
      <c r="PF83" s="196"/>
      <c r="PG83" s="196"/>
      <c r="PH83" s="196"/>
      <c r="PI83" s="196"/>
      <c r="PJ83" s="196"/>
      <c r="PK83" s="196"/>
      <c r="PL83" s="196"/>
      <c r="PM83" s="196"/>
      <c r="PN83" s="196"/>
      <c r="PO83" s="196"/>
      <c r="PP83" s="196"/>
      <c r="PQ83" s="196"/>
      <c r="PR83" s="196"/>
      <c r="PS83" s="196"/>
      <c r="PT83" s="196"/>
      <c r="PU83" s="196"/>
      <c r="PV83" s="196"/>
      <c r="PW83" s="196"/>
      <c r="PX83" s="196"/>
      <c r="PY83" s="196"/>
      <c r="PZ83" s="196"/>
      <c r="QA83" s="196"/>
      <c r="QB83" s="196"/>
      <c r="QC83" s="196"/>
      <c r="QD83" s="196"/>
      <c r="QE83" s="196"/>
      <c r="QF83" s="196"/>
      <c r="QG83" s="196"/>
      <c r="QH83" s="196"/>
      <c r="QI83" s="196"/>
      <c r="QJ83" s="196"/>
      <c r="QK83" s="196"/>
      <c r="QL83" s="196"/>
      <c r="QM83" s="196"/>
      <c r="QN83" s="196"/>
      <c r="QO83" s="196"/>
      <c r="QP83" s="196"/>
      <c r="QQ83" s="196"/>
      <c r="QR83" s="196"/>
      <c r="QS83" s="196"/>
      <c r="QT83" s="196"/>
      <c r="QU83" s="196"/>
      <c r="QV83" s="196"/>
      <c r="QW83" s="196"/>
      <c r="QX83" s="196"/>
      <c r="QY83" s="196"/>
      <c r="QZ83" s="196"/>
      <c r="RA83" s="196"/>
      <c r="RB83" s="196"/>
      <c r="RC83" s="196"/>
      <c r="RD83" s="196"/>
      <c r="RE83" s="196"/>
      <c r="RF83" s="196"/>
      <c r="RG83" s="196"/>
      <c r="RH83" s="196"/>
      <c r="RI83" s="196"/>
      <c r="RJ83" s="196"/>
      <c r="RK83" s="196"/>
      <c r="RL83" s="196"/>
      <c r="RM83" s="196"/>
      <c r="RN83" s="196"/>
      <c r="RO83" s="196"/>
      <c r="RP83" s="196"/>
      <c r="RQ83" s="196"/>
      <c r="RR83" s="196"/>
      <c r="RS83" s="196"/>
      <c r="RT83" s="196"/>
      <c r="RU83" s="196"/>
      <c r="RV83" s="196"/>
      <c r="RW83" s="196"/>
      <c r="RX83" s="196"/>
      <c r="RY83" s="196"/>
      <c r="RZ83" s="196"/>
      <c r="SA83" s="196"/>
      <c r="SB83" s="196"/>
      <c r="SC83" s="196"/>
      <c r="SD83" s="196"/>
      <c r="SE83" s="196"/>
      <c r="SF83" s="196"/>
      <c r="SG83" s="196"/>
      <c r="SH83" s="196"/>
      <c r="SI83" s="196"/>
      <c r="SJ83" s="196"/>
      <c r="SK83" s="196"/>
      <c r="SL83" s="196"/>
      <c r="SM83" s="196"/>
      <c r="SN83" s="196"/>
      <c r="SO83" s="196"/>
      <c r="SP83" s="196"/>
      <c r="SQ83" s="196"/>
      <c r="SR83" s="196"/>
      <c r="SS83" s="196"/>
      <c r="ST83" s="196"/>
      <c r="SU83" s="196"/>
      <c r="SV83" s="196"/>
      <c r="SW83" s="196"/>
      <c r="SX83" s="196"/>
      <c r="SY83" s="196"/>
      <c r="SZ83" s="196"/>
      <c r="TA83" s="196"/>
      <c r="TB83" s="196"/>
      <c r="TC83" s="196"/>
      <c r="TD83" s="196"/>
      <c r="TE83" s="196"/>
      <c r="TF83" s="196"/>
      <c r="TG83" s="196"/>
      <c r="TH83" s="196"/>
      <c r="TI83" s="196"/>
      <c r="TJ83" s="196"/>
      <c r="TK83" s="196"/>
      <c r="TL83" s="196"/>
      <c r="TM83" s="196"/>
      <c r="TN83" s="196"/>
      <c r="TO83" s="196"/>
      <c r="TP83" s="196"/>
      <c r="TQ83" s="196"/>
      <c r="TR83" s="196"/>
      <c r="TS83" s="196"/>
      <c r="TT83" s="196"/>
      <c r="TU83" s="196"/>
      <c r="TV83" s="196"/>
      <c r="TW83" s="196"/>
      <c r="TX83" s="196"/>
      <c r="TY83" s="196"/>
      <c r="TZ83" s="196"/>
      <c r="UA83" s="196"/>
      <c r="UB83" s="196"/>
      <c r="UC83" s="196"/>
      <c r="UD83" s="196"/>
      <c r="UE83" s="196"/>
      <c r="UF83" s="196"/>
      <c r="UG83" s="196"/>
      <c r="UH83" s="196"/>
      <c r="UI83" s="196"/>
      <c r="UJ83" s="196"/>
      <c r="UK83" s="196"/>
      <c r="UL83" s="196"/>
      <c r="UM83" s="196"/>
      <c r="UN83" s="196"/>
      <c r="UO83" s="196"/>
      <c r="UP83" s="196"/>
      <c r="UQ83" s="196"/>
      <c r="UR83" s="196"/>
      <c r="US83" s="196"/>
      <c r="UT83" s="196"/>
      <c r="UU83" s="196"/>
      <c r="UV83" s="196"/>
      <c r="UW83" s="196"/>
      <c r="UX83" s="196"/>
      <c r="UY83" s="196"/>
      <c r="UZ83" s="196"/>
      <c r="VA83" s="196"/>
      <c r="VB83" s="196"/>
      <c r="VC83" s="196"/>
      <c r="VD83" s="196"/>
      <c r="VE83" s="196"/>
      <c r="VF83" s="196"/>
      <c r="VG83" s="196"/>
      <c r="VH83" s="196"/>
      <c r="VI83" s="196"/>
      <c r="VJ83" s="196"/>
      <c r="VK83" s="196"/>
      <c r="VL83" s="196"/>
      <c r="VM83" s="196"/>
      <c r="VN83" s="196"/>
      <c r="VO83" s="196"/>
      <c r="VP83" s="196"/>
      <c r="VQ83" s="196"/>
      <c r="VR83" s="196"/>
      <c r="VS83" s="196"/>
      <c r="VT83" s="196"/>
      <c r="VU83" s="196"/>
      <c r="VV83" s="196"/>
      <c r="VW83" s="196"/>
      <c r="VX83" s="196"/>
      <c r="VY83" s="196"/>
      <c r="VZ83" s="196"/>
      <c r="WA83" s="196"/>
      <c r="WB83" s="196"/>
      <c r="WC83" s="196"/>
      <c r="WD83" s="196"/>
      <c r="WE83" s="196"/>
      <c r="WF83" s="196"/>
      <c r="WG83" s="196"/>
      <c r="WH83" s="196"/>
      <c r="WI83" s="196"/>
      <c r="WJ83" s="196"/>
      <c r="WK83" s="196"/>
      <c r="WL83" s="196"/>
      <c r="WM83" s="196"/>
      <c r="WN83" s="196"/>
      <c r="WO83" s="196"/>
      <c r="WP83" s="196"/>
      <c r="WQ83" s="196"/>
      <c r="WR83" s="196"/>
      <c r="WS83" s="196"/>
      <c r="WT83" s="196"/>
      <c r="WU83" s="196"/>
      <c r="WV83" s="196"/>
      <c r="WW83" s="196"/>
      <c r="WX83" s="196"/>
      <c r="WY83" s="196"/>
      <c r="WZ83" s="196"/>
      <c r="XA83" s="196"/>
      <c r="XB83" s="196"/>
      <c r="XC83" s="196"/>
      <c r="XD83" s="196"/>
      <c r="XE83" s="196"/>
      <c r="XF83" s="196"/>
      <c r="XG83" s="196"/>
      <c r="XH83" s="196"/>
      <c r="XI83" s="196"/>
      <c r="XJ83" s="196"/>
      <c r="XK83" s="196"/>
      <c r="XL83" s="196"/>
      <c r="XM83" s="196"/>
      <c r="XN83" s="196"/>
      <c r="XO83" s="196"/>
      <c r="XP83" s="196"/>
      <c r="XQ83" s="196"/>
      <c r="XR83" s="196"/>
      <c r="XS83" s="196"/>
      <c r="XT83" s="196"/>
      <c r="XU83" s="196"/>
      <c r="XV83" s="196"/>
      <c r="XW83" s="196"/>
      <c r="XX83" s="196"/>
      <c r="XY83" s="196"/>
      <c r="XZ83" s="196"/>
      <c r="YA83" s="196"/>
      <c r="YB83" s="196"/>
      <c r="YC83" s="196"/>
      <c r="YD83" s="196"/>
      <c r="YE83" s="196"/>
      <c r="YF83" s="196"/>
      <c r="YG83" s="196"/>
      <c r="YH83" s="196"/>
      <c r="YI83" s="196"/>
      <c r="YJ83" s="196"/>
      <c r="YK83" s="196"/>
      <c r="YL83" s="196"/>
      <c r="YM83" s="196"/>
      <c r="YN83" s="196"/>
      <c r="YO83" s="196"/>
      <c r="YP83" s="196"/>
      <c r="YQ83" s="196"/>
      <c r="YR83" s="196"/>
      <c r="YS83" s="196"/>
      <c r="YT83" s="196"/>
      <c r="YU83" s="196"/>
      <c r="YV83" s="196"/>
      <c r="YW83" s="196"/>
      <c r="YX83" s="196"/>
      <c r="YY83" s="196"/>
      <c r="YZ83" s="196"/>
      <c r="ZA83" s="196"/>
      <c r="ZB83" s="196"/>
      <c r="ZC83" s="196"/>
      <c r="ZD83" s="196"/>
      <c r="ZE83" s="196"/>
      <c r="ZF83" s="196"/>
      <c r="ZG83" s="196"/>
      <c r="ZH83" s="196"/>
      <c r="ZI83" s="196"/>
      <c r="ZJ83" s="196"/>
      <c r="ZK83" s="196"/>
      <c r="ZL83" s="196"/>
      <c r="ZM83" s="196"/>
      <c r="ZN83" s="196"/>
      <c r="ZO83" s="196"/>
      <c r="ZP83" s="196"/>
      <c r="ZQ83" s="196"/>
      <c r="ZR83" s="196"/>
      <c r="ZS83" s="196"/>
      <c r="ZT83" s="196"/>
      <c r="ZU83" s="196"/>
      <c r="ZV83" s="196"/>
      <c r="ZW83" s="196"/>
      <c r="ZX83" s="196"/>
      <c r="ZY83" s="196"/>
      <c r="ZZ83" s="196"/>
      <c r="AAA83" s="196"/>
      <c r="AAB83" s="196"/>
      <c r="AAC83" s="196"/>
      <c r="AAD83" s="196"/>
      <c r="AAE83" s="196"/>
      <c r="AAF83" s="196"/>
      <c r="AAG83" s="196"/>
      <c r="AAH83" s="196"/>
      <c r="AAI83" s="196"/>
      <c r="AAJ83" s="196"/>
      <c r="AAK83" s="196"/>
      <c r="AAL83" s="196"/>
      <c r="AAM83" s="196"/>
      <c r="AAN83" s="196"/>
      <c r="AAO83" s="196"/>
      <c r="AAP83" s="196"/>
      <c r="AAQ83" s="196"/>
      <c r="AAR83" s="196"/>
      <c r="AAS83" s="196"/>
      <c r="AAT83" s="196"/>
      <c r="AAU83" s="196"/>
      <c r="AAV83" s="196"/>
      <c r="AAW83" s="196"/>
      <c r="AAX83" s="196"/>
      <c r="AAY83" s="196"/>
      <c r="AAZ83" s="196"/>
      <c r="ABA83" s="196"/>
      <c r="ABB83" s="196"/>
      <c r="ABC83" s="196"/>
      <c r="ABD83" s="196"/>
      <c r="ABE83" s="196"/>
      <c r="ABF83" s="196"/>
      <c r="ABG83" s="196"/>
      <c r="ABH83" s="196"/>
      <c r="ABI83" s="196"/>
      <c r="ABJ83" s="196"/>
      <c r="ABK83" s="196"/>
      <c r="ABL83" s="196"/>
      <c r="ABM83" s="196"/>
      <c r="ABN83" s="196"/>
      <c r="ABO83" s="196"/>
      <c r="ABP83" s="196"/>
      <c r="ABQ83" s="196"/>
      <c r="ABR83" s="196"/>
      <c r="ABS83" s="196"/>
      <c r="ABT83" s="196"/>
      <c r="ABU83" s="196"/>
      <c r="ABV83" s="196"/>
      <c r="ABW83" s="196"/>
      <c r="ABX83" s="196"/>
      <c r="ABY83" s="196"/>
      <c r="ABZ83" s="196"/>
      <c r="ACA83" s="196"/>
      <c r="ACB83" s="196"/>
      <c r="ACC83" s="196"/>
      <c r="ACD83" s="196"/>
      <c r="ACE83" s="196"/>
      <c r="ACF83" s="196"/>
      <c r="ACG83" s="196"/>
      <c r="ACH83" s="196"/>
      <c r="ACI83" s="196"/>
      <c r="ACJ83" s="196"/>
      <c r="ACK83" s="196"/>
      <c r="ACL83" s="196"/>
      <c r="ACM83" s="196"/>
      <c r="ACN83" s="196"/>
      <c r="ACO83" s="196"/>
      <c r="ACP83" s="196"/>
      <c r="ACQ83" s="196"/>
      <c r="ACR83" s="196"/>
      <c r="ACS83" s="196"/>
      <c r="ACT83" s="196"/>
      <c r="ACU83" s="196"/>
      <c r="ACV83" s="196"/>
      <c r="ACW83" s="196"/>
      <c r="ACX83" s="196"/>
      <c r="ACY83" s="196"/>
      <c r="ACZ83" s="196"/>
      <c r="ADA83" s="196"/>
      <c r="ADB83" s="196"/>
      <c r="ADC83" s="196"/>
      <c r="ADD83" s="196"/>
      <c r="ADE83" s="196"/>
      <c r="ADF83" s="196"/>
      <c r="ADG83" s="196"/>
      <c r="ADH83" s="196"/>
      <c r="ADI83" s="196"/>
      <c r="ADJ83" s="196"/>
      <c r="ADK83" s="196"/>
      <c r="ADL83" s="196"/>
      <c r="ADM83" s="196"/>
      <c r="ADN83" s="196"/>
      <c r="ADO83" s="196"/>
      <c r="ADP83" s="196"/>
      <c r="ADQ83" s="196"/>
      <c r="ADR83" s="196"/>
      <c r="ADS83" s="196"/>
      <c r="ADT83" s="196"/>
      <c r="ADU83" s="196"/>
      <c r="ADV83" s="196"/>
      <c r="ADW83" s="196"/>
      <c r="ADX83" s="196"/>
      <c r="ADY83" s="196"/>
      <c r="ADZ83" s="196"/>
      <c r="AEA83" s="196"/>
      <c r="AEB83" s="196"/>
      <c r="AEC83" s="196"/>
      <c r="AED83" s="196"/>
      <c r="AEE83" s="196"/>
      <c r="AEF83" s="196"/>
      <c r="AEG83" s="196"/>
      <c r="AEH83" s="196"/>
      <c r="AEI83" s="196"/>
      <c r="AEJ83" s="196"/>
      <c r="AEK83" s="196"/>
      <c r="AEL83" s="196"/>
      <c r="AEM83" s="196"/>
      <c r="AEN83" s="196"/>
      <c r="AEO83" s="196"/>
      <c r="AEP83" s="196"/>
      <c r="AEQ83" s="196"/>
      <c r="AER83" s="196"/>
      <c r="AES83" s="196"/>
      <c r="AET83" s="196"/>
      <c r="AEU83" s="196"/>
      <c r="AEV83" s="196"/>
      <c r="AEW83" s="196"/>
      <c r="AEX83" s="196"/>
      <c r="AEY83" s="196"/>
      <c r="AEZ83" s="196"/>
      <c r="AFA83" s="196"/>
      <c r="AFB83" s="196"/>
      <c r="AFC83" s="196"/>
      <c r="AFD83" s="196"/>
      <c r="AFE83" s="196"/>
      <c r="AFF83" s="196"/>
      <c r="AFG83" s="196"/>
      <c r="AFH83" s="196"/>
      <c r="AFI83" s="196"/>
      <c r="AFJ83" s="196"/>
      <c r="AFK83" s="196"/>
      <c r="AFL83" s="196"/>
      <c r="AFM83" s="196"/>
      <c r="AFN83" s="196"/>
      <c r="AFO83" s="196"/>
      <c r="AFP83" s="196"/>
      <c r="AFQ83" s="196"/>
      <c r="AFR83" s="196"/>
      <c r="AFS83" s="196"/>
      <c r="AFT83" s="196"/>
      <c r="AFU83" s="196"/>
      <c r="AFV83" s="196"/>
      <c r="AFW83" s="196"/>
      <c r="AFX83" s="196"/>
      <c r="AFY83" s="196"/>
      <c r="AFZ83" s="196"/>
      <c r="AGA83" s="196"/>
      <c r="AGB83" s="196"/>
      <c r="AGC83" s="196"/>
      <c r="AGD83" s="196"/>
      <c r="AGE83" s="196"/>
      <c r="AGF83" s="196"/>
      <c r="AGG83" s="196"/>
      <c r="AGH83" s="196"/>
      <c r="AGI83" s="196"/>
      <c r="AGJ83" s="196"/>
      <c r="AGK83" s="196"/>
      <c r="AGL83" s="196"/>
      <c r="AGM83" s="196"/>
      <c r="AGN83" s="196"/>
      <c r="AGO83" s="196"/>
      <c r="AGP83" s="196"/>
      <c r="AGQ83" s="196"/>
      <c r="AGR83" s="196"/>
      <c r="AGS83" s="196"/>
      <c r="AGT83" s="196"/>
      <c r="AGU83" s="196"/>
      <c r="AGV83" s="196"/>
      <c r="AGW83" s="196"/>
      <c r="AGX83" s="196"/>
      <c r="AGY83" s="196"/>
      <c r="AGZ83" s="196"/>
      <c r="AHA83" s="196"/>
      <c r="AHB83" s="196"/>
      <c r="AHC83" s="196"/>
      <c r="AHD83" s="196"/>
      <c r="AHE83" s="196"/>
      <c r="AHF83" s="196"/>
      <c r="AHG83" s="196"/>
      <c r="AHH83" s="196"/>
      <c r="AHI83" s="196"/>
      <c r="AHJ83" s="196"/>
      <c r="AHK83" s="196"/>
      <c r="AHL83" s="196"/>
      <c r="AHM83" s="196"/>
      <c r="AHN83" s="196"/>
      <c r="AHO83" s="196"/>
      <c r="AHP83" s="196"/>
      <c r="AHQ83" s="196"/>
      <c r="AHR83" s="196"/>
      <c r="AHS83" s="196"/>
      <c r="AHT83" s="196"/>
      <c r="AHU83" s="196"/>
      <c r="AHV83" s="196"/>
      <c r="AHW83" s="196"/>
      <c r="AHX83" s="196"/>
      <c r="AHY83" s="196"/>
      <c r="AHZ83" s="196"/>
      <c r="AIA83" s="196"/>
      <c r="AIB83" s="196"/>
      <c r="AIC83" s="196"/>
      <c r="AID83" s="196"/>
      <c r="AIE83" s="196"/>
      <c r="AIF83" s="196"/>
      <c r="AIG83" s="196"/>
      <c r="AIH83" s="196"/>
      <c r="AII83" s="196"/>
      <c r="AIJ83" s="196"/>
      <c r="AIK83" s="196"/>
      <c r="AIL83" s="196"/>
      <c r="AIM83" s="196"/>
      <c r="AIN83" s="196"/>
      <c r="AIO83" s="196"/>
      <c r="AIP83" s="196"/>
      <c r="AIQ83" s="196"/>
      <c r="AIR83" s="196"/>
      <c r="AIS83" s="196"/>
      <c r="AIT83" s="196"/>
      <c r="AIU83" s="196"/>
      <c r="AIV83" s="196"/>
      <c r="AIW83" s="196"/>
      <c r="AIX83" s="196"/>
      <c r="AIY83" s="196"/>
      <c r="AIZ83" s="196"/>
      <c r="AJA83" s="196"/>
      <c r="AJB83" s="196"/>
      <c r="AJC83" s="196"/>
      <c r="AJD83" s="196"/>
      <c r="AJE83" s="196"/>
      <c r="AJF83" s="196"/>
      <c r="AJG83" s="196"/>
      <c r="AJH83" s="196"/>
      <c r="AJI83" s="196"/>
      <c r="AJJ83" s="196"/>
      <c r="AJK83" s="196"/>
      <c r="AJL83" s="196"/>
      <c r="AJM83" s="196"/>
      <c r="AJN83" s="196"/>
      <c r="AJO83" s="196"/>
      <c r="AJP83" s="196"/>
      <c r="AJQ83" s="196"/>
      <c r="AJR83" s="196"/>
      <c r="AJS83" s="196"/>
      <c r="AJT83" s="196"/>
      <c r="AJU83" s="196"/>
      <c r="AJV83" s="196"/>
      <c r="AJW83" s="196"/>
      <c r="AJX83" s="196"/>
      <c r="AJY83" s="196"/>
      <c r="AJZ83" s="196"/>
      <c r="AKA83" s="196"/>
      <c r="AKB83" s="196"/>
      <c r="AKC83" s="196"/>
      <c r="AKD83" s="196"/>
      <c r="AKE83" s="196"/>
      <c r="AKF83" s="196"/>
      <c r="AKG83" s="196"/>
      <c r="AKH83" s="196"/>
      <c r="AKI83" s="196"/>
      <c r="AKJ83" s="196"/>
      <c r="AKK83" s="196"/>
      <c r="AKL83" s="196"/>
      <c r="AKM83" s="196"/>
      <c r="AKN83" s="196"/>
      <c r="AKO83" s="196"/>
      <c r="AKP83" s="196"/>
      <c r="AKQ83" s="196"/>
      <c r="AKR83" s="196"/>
      <c r="AKS83" s="196"/>
      <c r="AKT83" s="196"/>
      <c r="AKU83" s="196"/>
      <c r="AKV83" s="196"/>
      <c r="AKW83" s="196"/>
      <c r="AKX83" s="196"/>
      <c r="AKY83" s="196"/>
      <c r="AKZ83" s="196"/>
      <c r="ALA83" s="196"/>
      <c r="ALB83" s="196"/>
      <c r="ALC83" s="196"/>
      <c r="ALD83" s="196"/>
      <c r="ALE83" s="196"/>
      <c r="ALF83" s="196"/>
      <c r="ALG83" s="196"/>
      <c r="ALH83" s="196"/>
      <c r="ALI83" s="196"/>
      <c r="ALJ83" s="196"/>
      <c r="ALK83" s="196"/>
      <c r="ALL83" s="196"/>
      <c r="ALM83" s="196"/>
      <c r="ALN83" s="196"/>
      <c r="ALO83" s="196"/>
      <c r="ALP83" s="196"/>
      <c r="ALQ83" s="196"/>
      <c r="ALR83" s="196"/>
      <c r="ALS83" s="196"/>
      <c r="ALT83" s="196"/>
      <c r="ALU83" s="196"/>
      <c r="ALV83" s="196"/>
      <c r="ALW83" s="196"/>
      <c r="ALX83" s="196"/>
      <c r="ALY83" s="196"/>
      <c r="ALZ83" s="196"/>
      <c r="AMA83" s="196"/>
      <c r="AMB83" s="196"/>
      <c r="AMC83" s="196"/>
      <c r="AMD83" s="196"/>
      <c r="AME83" s="196"/>
      <c r="AMF83" s="196"/>
      <c r="AMG83" s="196"/>
      <c r="AMH83" s="196"/>
      <c r="AMI83" s="196"/>
      <c r="AMJ83" s="196"/>
      <c r="AMK83" s="196"/>
      <c r="AML83" s="196"/>
      <c r="AMM83" s="196"/>
      <c r="AMN83" s="196"/>
      <c r="AMO83" s="196"/>
      <c r="AMP83" s="196"/>
      <c r="AMQ83" s="196"/>
      <c r="AMR83" s="196"/>
      <c r="AMS83" s="196"/>
      <c r="AMT83" s="196"/>
      <c r="AMU83" s="196"/>
      <c r="AMV83" s="196"/>
      <c r="AMW83" s="196"/>
      <c r="AMX83" s="196"/>
      <c r="AMY83" s="196"/>
      <c r="AMZ83" s="196"/>
      <c r="ANA83" s="196"/>
      <c r="ANB83" s="196"/>
      <c r="ANC83" s="196"/>
      <c r="AND83" s="196"/>
      <c r="ANE83" s="196"/>
      <c r="ANF83" s="196"/>
      <c r="ANG83" s="196"/>
      <c r="ANH83" s="196"/>
      <c r="ANI83" s="196"/>
      <c r="ANJ83" s="196"/>
      <c r="ANK83" s="196"/>
      <c r="ANL83" s="196"/>
      <c r="ANM83" s="196"/>
      <c r="ANN83" s="196"/>
      <c r="ANO83" s="196"/>
      <c r="ANP83" s="196"/>
      <c r="ANQ83" s="196"/>
      <c r="ANR83" s="196"/>
      <c r="ANS83" s="196"/>
      <c r="ANT83" s="196"/>
      <c r="ANU83" s="196"/>
      <c r="ANV83" s="196"/>
      <c r="ANW83" s="196"/>
      <c r="ANX83" s="196"/>
      <c r="ANY83" s="196"/>
      <c r="ANZ83" s="196"/>
      <c r="AOA83" s="196"/>
      <c r="AOB83" s="196"/>
      <c r="AOC83" s="196"/>
      <c r="AOD83" s="196"/>
      <c r="AOE83" s="196"/>
      <c r="AOF83" s="196"/>
      <c r="AOG83" s="196"/>
      <c r="AOH83" s="196"/>
      <c r="AOI83" s="196"/>
      <c r="AOJ83" s="196"/>
      <c r="AOK83" s="196"/>
      <c r="AOL83" s="196"/>
      <c r="AOM83" s="196"/>
      <c r="AON83" s="196"/>
      <c r="AOO83" s="196"/>
      <c r="AOP83" s="196"/>
      <c r="AOQ83" s="196"/>
      <c r="AOR83" s="196"/>
      <c r="AOS83" s="196"/>
      <c r="AOT83" s="196"/>
      <c r="AOU83" s="196"/>
      <c r="AOV83" s="196"/>
      <c r="AOW83" s="196"/>
      <c r="AOX83" s="196"/>
      <c r="AOY83" s="196"/>
      <c r="AOZ83" s="196"/>
      <c r="APA83" s="196"/>
      <c r="APB83" s="196"/>
      <c r="APC83" s="196"/>
      <c r="APD83" s="196"/>
      <c r="APE83" s="196"/>
      <c r="APF83" s="196"/>
      <c r="APG83" s="196"/>
      <c r="APH83" s="196"/>
      <c r="API83" s="196"/>
      <c r="APJ83" s="196"/>
      <c r="APK83" s="196"/>
      <c r="APL83" s="196"/>
      <c r="APM83" s="196"/>
      <c r="APN83" s="196"/>
      <c r="APO83" s="196"/>
      <c r="APP83" s="196"/>
      <c r="APQ83" s="196"/>
      <c r="APR83" s="196"/>
      <c r="APS83" s="196"/>
      <c r="APT83" s="196"/>
      <c r="APU83" s="196"/>
      <c r="APV83" s="196"/>
      <c r="APW83" s="196"/>
      <c r="APX83" s="196"/>
      <c r="APY83" s="196"/>
      <c r="APZ83" s="196"/>
      <c r="AQA83" s="196"/>
      <c r="AQB83" s="196"/>
      <c r="AQC83" s="196"/>
      <c r="AQD83" s="196"/>
      <c r="AQE83" s="196"/>
      <c r="AQF83" s="196"/>
      <c r="AQG83" s="196"/>
      <c r="AQH83" s="196"/>
      <c r="AQI83" s="196"/>
      <c r="AQJ83" s="196"/>
      <c r="AQK83" s="196"/>
      <c r="AQL83" s="196"/>
      <c r="AQM83" s="196"/>
      <c r="AQN83" s="196"/>
      <c r="AQO83" s="196"/>
      <c r="AQP83" s="196"/>
      <c r="AQQ83" s="196"/>
      <c r="AQR83" s="196"/>
      <c r="AQS83" s="196"/>
      <c r="AQT83" s="196"/>
      <c r="AQU83" s="196"/>
      <c r="AQV83" s="196"/>
      <c r="AQW83" s="196"/>
      <c r="AQX83" s="196"/>
      <c r="AQY83" s="196"/>
      <c r="AQZ83" s="196"/>
      <c r="ARA83" s="196"/>
      <c r="ARB83" s="196"/>
      <c r="ARC83" s="196"/>
      <c r="ARD83" s="196"/>
      <c r="ARE83" s="196"/>
      <c r="ARF83" s="196"/>
      <c r="ARG83" s="196"/>
      <c r="ARH83" s="196"/>
      <c r="ARI83" s="196"/>
      <c r="ARJ83" s="196"/>
      <c r="ARK83" s="196"/>
      <c r="ARL83" s="196"/>
      <c r="ARM83" s="196"/>
      <c r="ARN83" s="196"/>
      <c r="ARO83" s="196"/>
      <c r="ARP83" s="196"/>
      <c r="ARQ83" s="196"/>
      <c r="ARR83" s="196"/>
      <c r="ARS83" s="196"/>
      <c r="ART83" s="196"/>
      <c r="ARU83" s="196"/>
      <c r="ARV83" s="196"/>
      <c r="ARW83" s="196"/>
      <c r="ARX83" s="196"/>
      <c r="ARY83" s="196"/>
      <c r="ARZ83" s="196"/>
      <c r="ASA83" s="196"/>
      <c r="ASB83" s="196"/>
      <c r="ASC83" s="196"/>
      <c r="ASD83" s="196"/>
      <c r="ASE83" s="196"/>
      <c r="ASF83" s="196"/>
      <c r="ASG83" s="196"/>
      <c r="ASH83" s="196"/>
      <c r="ASI83" s="196"/>
      <c r="ASJ83" s="196"/>
      <c r="ASK83" s="196"/>
      <c r="ASL83" s="196"/>
      <c r="ASM83" s="196"/>
      <c r="ASN83" s="196"/>
      <c r="ASO83" s="196"/>
      <c r="ASP83" s="196"/>
      <c r="ASQ83" s="196"/>
      <c r="ASR83" s="196"/>
      <c r="ASS83" s="196"/>
      <c r="AST83" s="196"/>
      <c r="ASU83" s="196"/>
      <c r="ASV83" s="196"/>
      <c r="ASW83" s="196"/>
      <c r="ASX83" s="196"/>
      <c r="ASY83" s="196"/>
      <c r="ASZ83" s="196"/>
      <c r="ATA83" s="196"/>
      <c r="ATB83" s="196"/>
      <c r="ATC83" s="196"/>
      <c r="ATD83" s="196"/>
      <c r="ATE83" s="196"/>
      <c r="ATF83" s="196"/>
      <c r="ATG83" s="196"/>
      <c r="ATH83" s="196"/>
      <c r="ATI83" s="196"/>
      <c r="ATJ83" s="196"/>
      <c r="ATK83" s="196"/>
      <c r="ATL83" s="196"/>
      <c r="ATM83" s="196"/>
      <c r="ATN83" s="196"/>
      <c r="ATO83" s="196"/>
      <c r="ATP83" s="196"/>
      <c r="ATQ83" s="196"/>
      <c r="ATR83" s="196"/>
      <c r="ATS83" s="196"/>
      <c r="ATT83" s="196"/>
      <c r="ATU83" s="196"/>
      <c r="ATV83" s="196"/>
      <c r="ATW83" s="196"/>
      <c r="ATX83" s="196"/>
      <c r="ATY83" s="196"/>
      <c r="ATZ83" s="196"/>
      <c r="AUA83" s="196"/>
      <c r="AUB83" s="196"/>
      <c r="AUC83" s="196"/>
      <c r="AUD83" s="196"/>
      <c r="AUE83" s="196"/>
      <c r="AUF83" s="196"/>
      <c r="AUG83" s="196"/>
      <c r="AUH83" s="196"/>
      <c r="AUI83" s="196"/>
      <c r="AUJ83" s="196"/>
      <c r="AUK83" s="196"/>
      <c r="AUL83" s="196"/>
      <c r="AUM83" s="196"/>
      <c r="AUN83" s="196"/>
      <c r="AUO83" s="196"/>
      <c r="AUP83" s="196"/>
      <c r="AUQ83" s="196"/>
      <c r="AUR83" s="196"/>
      <c r="AUS83" s="196"/>
      <c r="AUT83" s="196"/>
      <c r="AUU83" s="196"/>
      <c r="AUV83" s="196"/>
      <c r="AUW83" s="196"/>
      <c r="AUX83" s="196"/>
      <c r="AUY83" s="196"/>
      <c r="AUZ83" s="196"/>
      <c r="AVA83" s="196"/>
      <c r="AVB83" s="196"/>
      <c r="AVC83" s="196"/>
      <c r="AVD83" s="196"/>
      <c r="AVE83" s="196"/>
      <c r="AVF83" s="196"/>
      <c r="AVG83" s="196"/>
      <c r="AVH83" s="196"/>
      <c r="AVI83" s="196"/>
      <c r="AVJ83" s="196"/>
      <c r="AVK83" s="196"/>
      <c r="AVL83" s="196"/>
      <c r="AVM83" s="196"/>
      <c r="AVN83" s="196"/>
      <c r="AVO83" s="196"/>
      <c r="AVP83" s="196"/>
      <c r="AVQ83" s="196"/>
      <c r="AVR83" s="196"/>
      <c r="AVS83" s="196"/>
      <c r="AVT83" s="196"/>
      <c r="AVU83" s="196"/>
      <c r="AVV83" s="196"/>
      <c r="AVW83" s="196"/>
      <c r="AVX83" s="196"/>
      <c r="AVY83" s="196"/>
      <c r="AVZ83" s="196"/>
      <c r="AWA83" s="196"/>
      <c r="AWB83" s="196"/>
      <c r="AWC83" s="196"/>
      <c r="AWD83" s="196"/>
      <c r="AWE83" s="196"/>
      <c r="AWF83" s="196"/>
      <c r="AWG83" s="196"/>
      <c r="AWH83" s="196"/>
      <c r="AWI83" s="196"/>
      <c r="AWJ83" s="196"/>
      <c r="AWK83" s="196"/>
      <c r="AWL83" s="196"/>
      <c r="AWM83" s="196"/>
      <c r="AWN83" s="196"/>
      <c r="AWO83" s="196"/>
      <c r="AWP83" s="196"/>
      <c r="AWQ83" s="196"/>
      <c r="AWR83" s="196"/>
      <c r="AWS83" s="196"/>
      <c r="AWT83" s="196"/>
      <c r="AWU83" s="196"/>
      <c r="AWV83" s="196"/>
      <c r="AWW83" s="196"/>
      <c r="AWX83" s="196"/>
      <c r="AWY83" s="196"/>
      <c r="AWZ83" s="196"/>
      <c r="AXA83" s="196"/>
      <c r="AXB83" s="196"/>
      <c r="AXC83" s="196"/>
      <c r="AXD83" s="196"/>
      <c r="AXE83" s="196"/>
      <c r="AXF83" s="196"/>
      <c r="AXG83" s="196"/>
      <c r="AXH83" s="196"/>
      <c r="AXI83" s="196"/>
      <c r="AXJ83" s="196"/>
      <c r="AXK83" s="196"/>
      <c r="AXL83" s="196"/>
      <c r="AXM83" s="196"/>
      <c r="AXN83" s="196"/>
      <c r="AXO83" s="196"/>
      <c r="AXP83" s="196"/>
      <c r="AXQ83" s="196"/>
      <c r="AXR83" s="196"/>
      <c r="AXS83" s="196"/>
      <c r="AXT83" s="196"/>
      <c r="AXU83" s="196"/>
      <c r="AXV83" s="196"/>
      <c r="AXW83" s="196"/>
      <c r="AXX83" s="196"/>
      <c r="AXY83" s="196"/>
      <c r="AXZ83" s="196"/>
      <c r="AYA83" s="196"/>
      <c r="AYB83" s="196"/>
      <c r="AYC83" s="196"/>
      <c r="AYD83" s="196"/>
      <c r="AYE83" s="196"/>
      <c r="AYF83" s="196"/>
      <c r="AYG83" s="196"/>
      <c r="AYH83" s="196"/>
      <c r="AYI83" s="196"/>
      <c r="AYJ83" s="196"/>
      <c r="AYK83" s="196"/>
      <c r="AYL83" s="196"/>
      <c r="AYM83" s="196"/>
      <c r="AYN83" s="196"/>
      <c r="AYO83" s="196"/>
      <c r="AYP83" s="196"/>
      <c r="AYQ83" s="196"/>
      <c r="AYR83" s="196"/>
      <c r="AYS83" s="196"/>
      <c r="AYT83" s="196"/>
      <c r="AYU83" s="196"/>
      <c r="AYV83" s="196"/>
      <c r="AYW83" s="196"/>
      <c r="AYX83" s="196"/>
      <c r="AYY83" s="196"/>
      <c r="AYZ83" s="196"/>
      <c r="AZA83" s="196"/>
      <c r="AZB83" s="196"/>
      <c r="AZC83" s="196"/>
      <c r="AZD83" s="196"/>
      <c r="AZE83" s="196"/>
      <c r="AZF83" s="196"/>
      <c r="AZG83" s="196"/>
      <c r="AZH83" s="196"/>
      <c r="AZI83" s="196"/>
      <c r="AZJ83" s="196"/>
      <c r="AZK83" s="196"/>
      <c r="AZL83" s="196"/>
      <c r="AZM83" s="196"/>
      <c r="AZN83" s="196"/>
      <c r="AZO83" s="196"/>
      <c r="AZP83" s="196"/>
      <c r="AZQ83" s="196"/>
      <c r="AZR83" s="196"/>
      <c r="AZS83" s="196"/>
      <c r="AZT83" s="196"/>
      <c r="AZU83" s="196"/>
      <c r="AZV83" s="196"/>
      <c r="AZW83" s="196"/>
      <c r="AZX83" s="196"/>
      <c r="AZY83" s="196"/>
      <c r="AZZ83" s="196"/>
      <c r="BAA83" s="196"/>
      <c r="BAB83" s="196"/>
      <c r="BAC83" s="196"/>
      <c r="BAD83" s="196"/>
      <c r="BAE83" s="196"/>
      <c r="BAF83" s="196"/>
      <c r="BAG83" s="196"/>
      <c r="BAH83" s="196"/>
      <c r="BAI83" s="196"/>
      <c r="BAJ83" s="196"/>
      <c r="BAK83" s="196"/>
      <c r="BAL83" s="196"/>
      <c r="BAM83" s="196"/>
      <c r="BAN83" s="196"/>
      <c r="BAO83" s="196"/>
      <c r="BAP83" s="196"/>
      <c r="BAQ83" s="196"/>
      <c r="BAR83" s="196"/>
      <c r="BAS83" s="196"/>
      <c r="BAT83" s="196"/>
      <c r="BAU83" s="196"/>
      <c r="BAV83" s="196"/>
      <c r="BAW83" s="196"/>
      <c r="BAX83" s="196"/>
      <c r="BAY83" s="196"/>
      <c r="BAZ83" s="196"/>
      <c r="BBA83" s="196"/>
      <c r="BBB83" s="196"/>
      <c r="BBC83" s="196"/>
      <c r="BBD83" s="196"/>
      <c r="BBE83" s="196"/>
      <c r="BBF83" s="196"/>
      <c r="BBG83" s="196"/>
      <c r="BBH83" s="196"/>
      <c r="BBI83" s="196"/>
      <c r="BBJ83" s="196"/>
      <c r="BBK83" s="196"/>
      <c r="BBL83" s="196"/>
      <c r="BBM83" s="196"/>
      <c r="BBN83" s="196"/>
      <c r="BBO83" s="196"/>
      <c r="BBP83" s="196"/>
      <c r="BBQ83" s="196"/>
      <c r="BBR83" s="196"/>
      <c r="BBS83" s="196"/>
      <c r="BBT83" s="196"/>
      <c r="BBU83" s="196"/>
      <c r="BBV83" s="196"/>
      <c r="BBW83" s="196"/>
      <c r="BBX83" s="196"/>
      <c r="BBY83" s="196"/>
      <c r="BBZ83" s="196"/>
      <c r="BCA83" s="196"/>
      <c r="BCB83" s="196"/>
      <c r="BCC83" s="196"/>
      <c r="BCD83" s="196"/>
      <c r="BCE83" s="196"/>
      <c r="BCF83" s="196"/>
      <c r="BCG83" s="196"/>
      <c r="BCH83" s="196"/>
      <c r="BCI83" s="196"/>
      <c r="BCJ83" s="196"/>
      <c r="BCK83" s="196"/>
      <c r="BCL83" s="196"/>
      <c r="BCM83" s="196"/>
      <c r="BCN83" s="196"/>
      <c r="BCO83" s="196"/>
      <c r="BCP83" s="196"/>
      <c r="BCQ83" s="196"/>
      <c r="BCR83" s="196"/>
      <c r="BCS83" s="196"/>
      <c r="BCT83" s="196"/>
      <c r="BCU83" s="196"/>
      <c r="BCV83" s="196"/>
      <c r="BCW83" s="196"/>
      <c r="BCX83" s="196"/>
      <c r="BCY83" s="196"/>
      <c r="BCZ83" s="196"/>
      <c r="BDA83" s="196"/>
      <c r="BDB83" s="196"/>
      <c r="BDC83" s="196"/>
      <c r="BDD83" s="196"/>
      <c r="BDE83" s="196"/>
      <c r="BDF83" s="196"/>
      <c r="BDG83" s="196"/>
      <c r="BDH83" s="196"/>
      <c r="BDI83" s="196"/>
      <c r="BDJ83" s="196"/>
      <c r="BDK83" s="196"/>
      <c r="BDL83" s="196"/>
      <c r="BDM83" s="196"/>
      <c r="BDN83" s="196"/>
      <c r="BDO83" s="196"/>
      <c r="BDP83" s="196"/>
      <c r="BDQ83" s="196"/>
      <c r="BDR83" s="196"/>
      <c r="BDS83" s="196"/>
      <c r="BDT83" s="196"/>
      <c r="BDU83" s="196"/>
      <c r="BDV83" s="196"/>
      <c r="BDW83" s="196"/>
      <c r="BDX83" s="196"/>
      <c r="BDY83" s="196"/>
      <c r="BDZ83" s="196"/>
      <c r="BEA83" s="196"/>
      <c r="BEB83" s="196"/>
      <c r="BEC83" s="196"/>
      <c r="BED83" s="196"/>
      <c r="BEE83" s="196"/>
      <c r="BEF83" s="196"/>
      <c r="BEG83" s="196"/>
      <c r="BEH83" s="196"/>
      <c r="BEI83" s="196"/>
      <c r="BEJ83" s="196"/>
      <c r="BEK83" s="196"/>
      <c r="BEL83" s="196"/>
      <c r="BEM83" s="196"/>
      <c r="BEN83" s="196"/>
      <c r="BEO83" s="196"/>
      <c r="BEP83" s="196"/>
      <c r="BEQ83" s="196"/>
      <c r="BER83" s="196"/>
      <c r="BES83" s="196"/>
      <c r="BET83" s="196"/>
      <c r="BEU83" s="196"/>
      <c r="BEV83" s="196"/>
      <c r="BEW83" s="196"/>
      <c r="BEX83" s="196"/>
      <c r="BEY83" s="196"/>
      <c r="BEZ83" s="196"/>
      <c r="BFA83" s="196"/>
      <c r="BFB83" s="196"/>
      <c r="BFC83" s="196"/>
      <c r="BFD83" s="196"/>
      <c r="BFE83" s="196"/>
      <c r="BFF83" s="196"/>
      <c r="BFG83" s="196"/>
      <c r="BFH83" s="196"/>
      <c r="BFI83" s="196"/>
      <c r="BFJ83" s="196"/>
      <c r="BFK83" s="196"/>
      <c r="BFL83" s="196"/>
      <c r="BFM83" s="196"/>
      <c r="BFN83" s="196"/>
      <c r="BFO83" s="196"/>
      <c r="BFP83" s="196"/>
      <c r="BFQ83" s="196"/>
      <c r="BFR83" s="196"/>
      <c r="BFS83" s="196"/>
      <c r="BFT83" s="196"/>
      <c r="BFU83" s="196"/>
      <c r="BFV83" s="196"/>
      <c r="BFW83" s="196"/>
      <c r="BFX83" s="196"/>
      <c r="BFY83" s="196"/>
      <c r="BFZ83" s="196"/>
      <c r="BGA83" s="196"/>
      <c r="BGB83" s="196"/>
      <c r="BGC83" s="196"/>
      <c r="BGD83" s="196"/>
      <c r="BGE83" s="196"/>
      <c r="BGF83" s="196"/>
      <c r="BGG83" s="196"/>
      <c r="BGH83" s="196"/>
      <c r="BGI83" s="196"/>
      <c r="BGJ83" s="196"/>
      <c r="BGK83" s="196"/>
      <c r="BGL83" s="196"/>
      <c r="BGM83" s="196"/>
      <c r="BGN83" s="196"/>
      <c r="BGO83" s="196"/>
      <c r="BGP83" s="196"/>
      <c r="BGQ83" s="196"/>
      <c r="BGR83" s="196"/>
      <c r="BGS83" s="196"/>
      <c r="BGT83" s="196"/>
      <c r="BGU83" s="196"/>
      <c r="BGV83" s="196"/>
      <c r="BGW83" s="196"/>
      <c r="BGX83" s="196"/>
      <c r="BGY83" s="196"/>
      <c r="BGZ83" s="196"/>
      <c r="BHA83" s="196"/>
      <c r="BHB83" s="196"/>
      <c r="BHC83" s="196"/>
      <c r="BHD83" s="196"/>
      <c r="BHE83" s="196"/>
      <c r="BHF83" s="196"/>
      <c r="BHG83" s="196"/>
      <c r="BHH83" s="196"/>
      <c r="BHI83" s="196"/>
      <c r="BHJ83" s="196"/>
      <c r="BHK83" s="196"/>
      <c r="BHL83" s="196"/>
      <c r="BHM83" s="196"/>
      <c r="BHN83" s="196"/>
      <c r="BHO83" s="196"/>
      <c r="BHP83" s="196"/>
      <c r="BHQ83" s="196"/>
      <c r="BHR83" s="196"/>
      <c r="BHS83" s="196"/>
      <c r="BHT83" s="196"/>
      <c r="BHU83" s="196"/>
      <c r="BHV83" s="196"/>
      <c r="BHW83" s="196"/>
      <c r="BHX83" s="196"/>
      <c r="BHY83" s="196"/>
      <c r="BHZ83" s="196"/>
      <c r="BIA83" s="196"/>
      <c r="BIB83" s="196"/>
      <c r="BIC83" s="196"/>
      <c r="BID83" s="196"/>
      <c r="BIE83" s="196"/>
      <c r="BIF83" s="196"/>
      <c r="BIG83" s="196"/>
      <c r="BIH83" s="196"/>
      <c r="BII83" s="196"/>
      <c r="BIJ83" s="196"/>
      <c r="BIK83" s="196"/>
      <c r="BIL83" s="196"/>
      <c r="BIM83" s="196"/>
      <c r="BIN83" s="196"/>
      <c r="BIO83" s="196"/>
      <c r="BIP83" s="196"/>
      <c r="BIQ83" s="196"/>
      <c r="BIR83" s="196"/>
      <c r="BIS83" s="196"/>
      <c r="BIT83" s="196"/>
      <c r="BIU83" s="196"/>
      <c r="BIV83" s="196"/>
      <c r="BIW83" s="196"/>
      <c r="BIX83" s="196"/>
      <c r="BIY83" s="196"/>
      <c r="BIZ83" s="196"/>
      <c r="BJA83" s="196"/>
      <c r="BJB83" s="196"/>
      <c r="BJC83" s="196"/>
      <c r="BJD83" s="196"/>
      <c r="BJE83" s="196"/>
      <c r="BJF83" s="196"/>
      <c r="BJG83" s="196"/>
      <c r="BJH83" s="196"/>
      <c r="BJI83" s="196"/>
      <c r="BJJ83" s="196"/>
      <c r="BJK83" s="196"/>
      <c r="BJL83" s="196"/>
      <c r="BJM83" s="196"/>
      <c r="BJN83" s="196"/>
      <c r="BJO83" s="196"/>
      <c r="BJP83" s="196"/>
      <c r="BJQ83" s="196"/>
      <c r="BJR83" s="196"/>
      <c r="BJS83" s="196"/>
      <c r="BJT83" s="196"/>
      <c r="BJU83" s="196"/>
      <c r="BJV83" s="196"/>
      <c r="BJW83" s="196"/>
      <c r="BJX83" s="196"/>
      <c r="BJY83" s="196"/>
      <c r="BJZ83" s="196"/>
      <c r="BKA83" s="196"/>
      <c r="BKB83" s="196"/>
      <c r="BKC83" s="196"/>
      <c r="BKD83" s="196"/>
      <c r="BKE83" s="196"/>
      <c r="BKF83" s="196"/>
      <c r="BKG83" s="196"/>
      <c r="BKH83" s="196"/>
      <c r="BKI83" s="196"/>
      <c r="BKJ83" s="196"/>
      <c r="BKK83" s="196"/>
      <c r="BKL83" s="196"/>
      <c r="BKM83" s="196"/>
      <c r="BKN83" s="196"/>
      <c r="BKO83" s="196"/>
      <c r="BKP83" s="196"/>
      <c r="BKQ83" s="196"/>
      <c r="BKR83" s="196"/>
      <c r="BKS83" s="196"/>
      <c r="BKT83" s="196"/>
      <c r="BKU83" s="196"/>
      <c r="BKV83" s="196"/>
      <c r="BKW83" s="196"/>
      <c r="BKX83" s="196"/>
      <c r="BKY83" s="196"/>
      <c r="BKZ83" s="196"/>
      <c r="BLA83" s="196"/>
      <c r="BLB83" s="196"/>
      <c r="BLC83" s="196"/>
      <c r="BLD83" s="196"/>
      <c r="BLE83" s="196"/>
      <c r="BLF83" s="196"/>
      <c r="BLG83" s="196"/>
      <c r="BLH83" s="196"/>
      <c r="BLI83" s="196"/>
      <c r="BLJ83" s="196"/>
      <c r="BLK83" s="196"/>
      <c r="BLL83" s="196"/>
      <c r="BLM83" s="196"/>
      <c r="BLN83" s="196"/>
      <c r="BLO83" s="196"/>
      <c r="BLP83" s="196"/>
      <c r="BLQ83" s="196"/>
      <c r="BLR83" s="196"/>
      <c r="BLS83" s="196"/>
      <c r="BLT83" s="196"/>
      <c r="BLU83" s="196"/>
      <c r="BLV83" s="196"/>
      <c r="BLW83" s="196"/>
      <c r="BLX83" s="196"/>
      <c r="BLY83" s="196"/>
      <c r="BLZ83" s="196"/>
      <c r="BMA83" s="196"/>
      <c r="BMB83" s="196"/>
      <c r="BMC83" s="196"/>
      <c r="BMD83" s="196"/>
      <c r="BME83" s="196"/>
      <c r="BMF83" s="196"/>
      <c r="BMG83" s="196"/>
      <c r="BMH83" s="196"/>
      <c r="BMI83" s="196"/>
      <c r="BMJ83" s="196"/>
      <c r="BMK83" s="196"/>
      <c r="BML83" s="196"/>
      <c r="BMM83" s="196"/>
      <c r="BMN83" s="196"/>
      <c r="BMO83" s="196"/>
      <c r="BMP83" s="196"/>
      <c r="BMQ83" s="196"/>
      <c r="BMR83" s="196"/>
      <c r="BMS83" s="196"/>
      <c r="BMT83" s="196"/>
      <c r="BMU83" s="196"/>
      <c r="BMV83" s="196"/>
      <c r="BMW83" s="196"/>
      <c r="BMX83" s="196"/>
      <c r="BMY83" s="196"/>
      <c r="BMZ83" s="196"/>
      <c r="BNA83" s="196"/>
      <c r="BNB83" s="196"/>
      <c r="BNC83" s="196"/>
      <c r="BND83" s="196"/>
      <c r="BNE83" s="196"/>
      <c r="BNF83" s="196"/>
      <c r="BNG83" s="196"/>
      <c r="BNH83" s="196"/>
      <c r="BNI83" s="196"/>
      <c r="BNJ83" s="196"/>
      <c r="BNK83" s="196"/>
      <c r="BNL83" s="196"/>
      <c r="BNM83" s="196"/>
      <c r="BNN83" s="196"/>
      <c r="BNO83" s="196"/>
      <c r="BNP83" s="196"/>
      <c r="BNQ83" s="196"/>
      <c r="BNR83" s="196"/>
      <c r="BNS83" s="196"/>
      <c r="BNT83" s="196"/>
      <c r="BNU83" s="196"/>
      <c r="BNV83" s="196"/>
      <c r="BNW83" s="196"/>
      <c r="BNX83" s="196"/>
      <c r="BNY83" s="196"/>
      <c r="BNZ83" s="196"/>
      <c r="BOA83" s="196"/>
      <c r="BOB83" s="196"/>
      <c r="BOC83" s="196"/>
      <c r="BOD83" s="196"/>
      <c r="BOE83" s="196"/>
      <c r="BOF83" s="196"/>
      <c r="BOG83" s="196"/>
      <c r="BOH83" s="196"/>
      <c r="BOI83" s="196"/>
      <c r="BOJ83" s="196"/>
      <c r="BOK83" s="196"/>
      <c r="BOL83" s="196"/>
      <c r="BOM83" s="196"/>
      <c r="BON83" s="196"/>
      <c r="BOO83" s="196"/>
      <c r="BOP83" s="196"/>
      <c r="BOQ83" s="196"/>
      <c r="BOR83" s="196"/>
      <c r="BOS83" s="196"/>
      <c r="BOT83" s="196"/>
      <c r="BOU83" s="196"/>
      <c r="BOV83" s="196"/>
      <c r="BOW83" s="196"/>
      <c r="BOX83" s="196"/>
      <c r="BOY83" s="196"/>
      <c r="BOZ83" s="196"/>
      <c r="BPA83" s="196"/>
      <c r="BPB83" s="196"/>
      <c r="BPC83" s="196"/>
      <c r="BPD83" s="196"/>
      <c r="BPE83" s="196"/>
      <c r="BPF83" s="196"/>
      <c r="BPG83" s="196"/>
      <c r="BPH83" s="196"/>
      <c r="BPI83" s="196"/>
      <c r="BPJ83" s="196"/>
      <c r="BPK83" s="196"/>
      <c r="BPL83" s="196"/>
      <c r="BPM83" s="196"/>
      <c r="BPN83" s="196"/>
      <c r="BPO83" s="196"/>
      <c r="BPP83" s="196"/>
      <c r="BPQ83" s="196"/>
      <c r="BPR83" s="196"/>
      <c r="BPS83" s="196"/>
      <c r="BPT83" s="196"/>
      <c r="BPU83" s="196"/>
      <c r="BPV83" s="196"/>
      <c r="BPW83" s="196"/>
      <c r="BPX83" s="196"/>
      <c r="BPY83" s="196"/>
      <c r="BPZ83" s="196"/>
      <c r="BQA83" s="196"/>
      <c r="BQB83" s="196"/>
      <c r="BQC83" s="196"/>
      <c r="BQD83" s="196"/>
      <c r="BQE83" s="196"/>
      <c r="BQF83" s="196"/>
      <c r="BQG83" s="196"/>
      <c r="BQH83" s="196"/>
      <c r="BQI83" s="196"/>
      <c r="BQJ83" s="196"/>
      <c r="BQK83" s="196"/>
      <c r="BQL83" s="196"/>
      <c r="BQM83" s="196"/>
      <c r="BQN83" s="196"/>
      <c r="BQO83" s="196"/>
      <c r="BQP83" s="196"/>
      <c r="BQQ83" s="196"/>
      <c r="BQR83" s="196"/>
      <c r="BQS83" s="196"/>
      <c r="BQT83" s="196"/>
      <c r="BQU83" s="196"/>
      <c r="BQV83" s="196"/>
      <c r="BQW83" s="196"/>
      <c r="BQX83" s="196"/>
      <c r="BQY83" s="196"/>
      <c r="BQZ83" s="196"/>
      <c r="BRA83" s="196"/>
      <c r="BRB83" s="196"/>
      <c r="BRC83" s="196"/>
      <c r="BRD83" s="196"/>
      <c r="BRE83" s="196"/>
      <c r="BRF83" s="196"/>
      <c r="BRG83" s="196"/>
      <c r="BRH83" s="196"/>
      <c r="BRI83" s="196"/>
      <c r="BRJ83" s="196"/>
      <c r="BRK83" s="196"/>
      <c r="BRL83" s="196"/>
      <c r="BRM83" s="196"/>
      <c r="BRN83" s="196"/>
      <c r="BRO83" s="196"/>
      <c r="BRP83" s="196"/>
      <c r="BRQ83" s="196"/>
      <c r="BRR83" s="196"/>
      <c r="BRS83" s="196"/>
      <c r="BRT83" s="196"/>
      <c r="BRU83" s="196"/>
      <c r="BRV83" s="196"/>
      <c r="BRW83" s="196"/>
      <c r="BRX83" s="196"/>
      <c r="BRY83" s="196"/>
      <c r="BRZ83" s="196"/>
      <c r="BSA83" s="196"/>
      <c r="BSB83" s="196"/>
      <c r="BSC83" s="196"/>
      <c r="BSD83" s="196"/>
      <c r="BSE83" s="196"/>
      <c r="BSF83" s="196"/>
      <c r="BSG83" s="196"/>
      <c r="BSH83" s="196"/>
      <c r="BSI83" s="196"/>
      <c r="BSJ83" s="196"/>
      <c r="BSK83" s="196"/>
      <c r="BSL83" s="196"/>
      <c r="BSM83" s="196"/>
      <c r="BSN83" s="196"/>
      <c r="BSO83" s="196"/>
      <c r="BSP83" s="196"/>
      <c r="BSQ83" s="196"/>
      <c r="BSR83" s="196"/>
      <c r="BSS83" s="196"/>
      <c r="BST83" s="196"/>
      <c r="BSU83" s="196"/>
      <c r="BSV83" s="196"/>
      <c r="BSW83" s="196"/>
      <c r="BSX83" s="196"/>
      <c r="BSY83" s="196"/>
      <c r="BSZ83" s="196"/>
      <c r="BTA83" s="196"/>
      <c r="BTB83" s="196"/>
      <c r="BTC83" s="196"/>
      <c r="BTD83" s="196"/>
      <c r="BTE83" s="196"/>
      <c r="BTF83" s="196"/>
      <c r="BTG83" s="196"/>
      <c r="BTH83" s="196"/>
      <c r="BTI83" s="196"/>
      <c r="BTJ83" s="196"/>
      <c r="BTK83" s="196"/>
      <c r="BTL83" s="196"/>
      <c r="BTM83" s="196"/>
      <c r="BTN83" s="196"/>
      <c r="BTO83" s="196"/>
      <c r="BTP83" s="196"/>
      <c r="BTQ83" s="196"/>
      <c r="BTR83" s="196"/>
      <c r="BTS83" s="196"/>
      <c r="BTT83" s="196"/>
      <c r="BTU83" s="196"/>
      <c r="BTV83" s="196"/>
      <c r="BTW83" s="196"/>
      <c r="BTX83" s="196"/>
      <c r="BTY83" s="196"/>
      <c r="BTZ83" s="196"/>
      <c r="BUA83" s="196"/>
      <c r="BUB83" s="196"/>
      <c r="BUC83" s="196"/>
      <c r="BUD83" s="196"/>
      <c r="BUE83" s="196"/>
      <c r="BUF83" s="196"/>
      <c r="BUG83" s="196"/>
      <c r="BUH83" s="196"/>
      <c r="BUI83" s="196"/>
      <c r="BUJ83" s="196"/>
      <c r="BUK83" s="196"/>
      <c r="BUL83" s="196"/>
      <c r="BUM83" s="196"/>
      <c r="BUN83" s="196"/>
      <c r="BUO83" s="196"/>
      <c r="BUP83" s="196"/>
      <c r="BUQ83" s="196"/>
      <c r="BUR83" s="196"/>
      <c r="BUS83" s="196"/>
      <c r="BUT83" s="196"/>
      <c r="BUU83" s="196"/>
      <c r="BUV83" s="196"/>
      <c r="BUW83" s="196"/>
      <c r="BUX83" s="196"/>
      <c r="BUY83" s="196"/>
      <c r="BUZ83" s="196"/>
      <c r="BVA83" s="196"/>
      <c r="BVB83" s="196"/>
      <c r="BVC83" s="196"/>
      <c r="BVD83" s="196"/>
      <c r="BVE83" s="196"/>
      <c r="BVF83" s="196"/>
      <c r="BVG83" s="196"/>
      <c r="BVH83" s="196"/>
      <c r="BVI83" s="196"/>
      <c r="BVJ83" s="196"/>
      <c r="BVK83" s="196"/>
      <c r="BVL83" s="196"/>
      <c r="BVM83" s="196"/>
      <c r="BVN83" s="196"/>
      <c r="BVO83" s="196"/>
      <c r="BVP83" s="196"/>
      <c r="BVQ83" s="196"/>
      <c r="BVR83" s="196"/>
      <c r="BVS83" s="196"/>
      <c r="BVT83" s="196"/>
      <c r="BVU83" s="196"/>
      <c r="BVV83" s="196"/>
      <c r="BVW83" s="196"/>
      <c r="BVX83" s="196"/>
      <c r="BVY83" s="196"/>
      <c r="BVZ83" s="196"/>
      <c r="BWA83" s="196"/>
      <c r="BWB83" s="196"/>
      <c r="BWC83" s="196"/>
      <c r="BWD83" s="196"/>
      <c r="BWE83" s="196"/>
      <c r="BWF83" s="196"/>
      <c r="BWG83" s="196"/>
      <c r="BWH83" s="196"/>
      <c r="BWI83" s="196"/>
      <c r="BWJ83" s="196"/>
      <c r="BWK83" s="196"/>
      <c r="BWL83" s="196"/>
      <c r="BWM83" s="196"/>
      <c r="BWN83" s="196"/>
      <c r="BWO83" s="196"/>
      <c r="BWP83" s="196"/>
      <c r="BWQ83" s="196"/>
      <c r="BWR83" s="196"/>
      <c r="BWS83" s="196"/>
      <c r="BWT83" s="196"/>
      <c r="BWU83" s="196"/>
      <c r="BWV83" s="196"/>
      <c r="BWW83" s="196"/>
      <c r="BWX83" s="196"/>
      <c r="BWY83" s="196"/>
      <c r="BWZ83" s="196"/>
      <c r="BXA83" s="196"/>
      <c r="BXB83" s="196"/>
      <c r="BXC83" s="196"/>
      <c r="BXD83" s="196"/>
      <c r="BXE83" s="196"/>
      <c r="BXF83" s="196"/>
      <c r="BXG83" s="196"/>
      <c r="BXH83" s="196"/>
      <c r="BXI83" s="196"/>
      <c r="BXJ83" s="196"/>
      <c r="BXK83" s="196"/>
      <c r="BXL83" s="196"/>
      <c r="BXM83" s="196"/>
      <c r="BXN83" s="196"/>
      <c r="BXO83" s="196"/>
      <c r="BXP83" s="196"/>
      <c r="BXQ83" s="196"/>
      <c r="BXR83" s="196"/>
      <c r="BXS83" s="196"/>
      <c r="BXT83" s="196"/>
      <c r="BXU83" s="196"/>
      <c r="BXV83" s="196"/>
      <c r="BXW83" s="196"/>
      <c r="BXX83" s="196"/>
      <c r="BXY83" s="196"/>
      <c r="BXZ83" s="196"/>
      <c r="BYA83" s="196"/>
      <c r="BYB83" s="196"/>
      <c r="BYC83" s="196"/>
      <c r="BYD83" s="196"/>
      <c r="BYE83" s="196"/>
      <c r="BYF83" s="196"/>
      <c r="BYG83" s="196"/>
      <c r="BYH83" s="196"/>
      <c r="BYI83" s="196"/>
      <c r="BYJ83" s="196"/>
      <c r="BYK83" s="196"/>
      <c r="BYL83" s="196"/>
      <c r="BYM83" s="196"/>
      <c r="BYN83" s="196"/>
      <c r="BYO83" s="196"/>
      <c r="BYP83" s="196"/>
      <c r="BYQ83" s="196"/>
      <c r="BYR83" s="196"/>
      <c r="BYS83" s="196"/>
      <c r="BYT83" s="196"/>
      <c r="BYU83" s="196"/>
      <c r="BYV83" s="196"/>
      <c r="BYW83" s="196"/>
      <c r="BYX83" s="196"/>
      <c r="BYY83" s="196"/>
      <c r="BYZ83" s="196"/>
      <c r="BZA83" s="196"/>
      <c r="BZB83" s="196"/>
      <c r="BZC83" s="196"/>
      <c r="BZD83" s="196"/>
      <c r="BZE83" s="196"/>
      <c r="BZF83" s="196"/>
      <c r="BZG83" s="196"/>
      <c r="BZH83" s="196"/>
      <c r="BZI83" s="196"/>
      <c r="BZJ83" s="196"/>
      <c r="BZK83" s="196"/>
      <c r="BZL83" s="196"/>
      <c r="BZM83" s="196"/>
      <c r="BZN83" s="196"/>
      <c r="BZO83" s="196"/>
      <c r="BZP83" s="196"/>
      <c r="BZQ83" s="196"/>
      <c r="BZR83" s="196"/>
      <c r="BZS83" s="196"/>
      <c r="BZT83" s="196"/>
      <c r="BZU83" s="196"/>
      <c r="BZV83" s="196"/>
      <c r="BZW83" s="196"/>
      <c r="BZX83" s="196"/>
      <c r="BZY83" s="196"/>
      <c r="BZZ83" s="196"/>
      <c r="CAA83" s="196"/>
      <c r="CAB83" s="196"/>
      <c r="CAC83" s="196"/>
      <c r="CAD83" s="196"/>
      <c r="CAE83" s="196"/>
      <c r="CAF83" s="196"/>
      <c r="CAG83" s="196"/>
      <c r="CAH83" s="196"/>
      <c r="CAI83" s="196"/>
      <c r="CAJ83" s="196"/>
      <c r="CAK83" s="196"/>
      <c r="CAL83" s="196"/>
      <c r="CAM83" s="196"/>
      <c r="CAN83" s="196"/>
      <c r="CAO83" s="196"/>
      <c r="CAP83" s="196"/>
      <c r="CAQ83" s="196"/>
      <c r="CAR83" s="196"/>
      <c r="CAS83" s="196"/>
      <c r="CAT83" s="196"/>
      <c r="CAU83" s="196"/>
      <c r="CAV83" s="196"/>
      <c r="CAW83" s="196"/>
      <c r="CAX83" s="196"/>
      <c r="CAY83" s="196"/>
      <c r="CAZ83" s="196"/>
      <c r="CBA83" s="196"/>
      <c r="CBB83" s="196"/>
      <c r="CBC83" s="196"/>
      <c r="CBD83" s="196"/>
      <c r="CBE83" s="196"/>
      <c r="CBF83" s="196"/>
      <c r="CBG83" s="196"/>
      <c r="CBH83" s="196"/>
      <c r="CBI83" s="196"/>
      <c r="CBJ83" s="196"/>
      <c r="CBK83" s="196"/>
      <c r="CBL83" s="196"/>
      <c r="CBM83" s="196"/>
      <c r="CBN83" s="196"/>
      <c r="CBO83" s="196"/>
      <c r="CBP83" s="196"/>
      <c r="CBQ83" s="196"/>
      <c r="CBR83" s="196"/>
      <c r="CBS83" s="196"/>
      <c r="CBT83" s="196"/>
      <c r="CBU83" s="196"/>
      <c r="CBV83" s="196"/>
      <c r="CBW83" s="196"/>
      <c r="CBX83" s="196"/>
      <c r="CBY83" s="196"/>
      <c r="CBZ83" s="196"/>
      <c r="CCA83" s="196"/>
      <c r="CCB83" s="196"/>
      <c r="CCC83" s="196"/>
      <c r="CCD83" s="196"/>
      <c r="CCE83" s="196"/>
      <c r="CCF83" s="196"/>
      <c r="CCG83" s="196"/>
      <c r="CCH83" s="196"/>
      <c r="CCI83" s="196"/>
      <c r="CCJ83" s="196"/>
      <c r="CCK83" s="196"/>
      <c r="CCL83" s="196"/>
      <c r="CCM83" s="196"/>
      <c r="CCN83" s="196"/>
      <c r="CCO83" s="196"/>
      <c r="CCP83" s="196"/>
      <c r="CCQ83" s="196"/>
      <c r="CCR83" s="196"/>
      <c r="CCS83" s="196"/>
      <c r="CCT83" s="196"/>
      <c r="CCU83" s="196"/>
      <c r="CCV83" s="196"/>
      <c r="CCW83" s="196"/>
      <c r="CCX83" s="196"/>
      <c r="CCY83" s="196"/>
      <c r="CCZ83" s="196"/>
      <c r="CDA83" s="196"/>
      <c r="CDB83" s="196"/>
      <c r="CDC83" s="196"/>
      <c r="CDD83" s="196"/>
      <c r="CDE83" s="196"/>
      <c r="CDF83" s="196"/>
      <c r="CDG83" s="196"/>
      <c r="CDH83" s="196"/>
      <c r="CDI83" s="196"/>
      <c r="CDJ83" s="196"/>
      <c r="CDK83" s="196"/>
      <c r="CDL83" s="196"/>
      <c r="CDM83" s="196"/>
      <c r="CDN83" s="196"/>
      <c r="CDO83" s="196"/>
      <c r="CDP83" s="196"/>
      <c r="CDQ83" s="196"/>
      <c r="CDR83" s="196"/>
      <c r="CDS83" s="196"/>
      <c r="CDT83" s="196"/>
      <c r="CDU83" s="196"/>
      <c r="CDV83" s="196"/>
      <c r="CDW83" s="196"/>
      <c r="CDX83" s="196"/>
      <c r="CDY83" s="196"/>
      <c r="CDZ83" s="196"/>
      <c r="CEA83" s="196"/>
      <c r="CEB83" s="196"/>
      <c r="CEC83" s="196"/>
      <c r="CED83" s="196"/>
      <c r="CEE83" s="196"/>
      <c r="CEF83" s="196"/>
      <c r="CEG83" s="196"/>
      <c r="CEH83" s="196"/>
      <c r="CEI83" s="196"/>
      <c r="CEJ83" s="196"/>
      <c r="CEK83" s="196"/>
      <c r="CEL83" s="196"/>
      <c r="CEM83" s="196"/>
      <c r="CEN83" s="196"/>
      <c r="CEO83" s="196"/>
      <c r="CEP83" s="196"/>
      <c r="CEQ83" s="196"/>
      <c r="CER83" s="196"/>
      <c r="CES83" s="196"/>
      <c r="CET83" s="196"/>
      <c r="CEU83" s="196"/>
      <c r="CEV83" s="196"/>
      <c r="CEW83" s="196"/>
      <c r="CEX83" s="196"/>
      <c r="CEY83" s="196"/>
      <c r="CEZ83" s="196"/>
      <c r="CFA83" s="196"/>
      <c r="CFB83" s="196"/>
      <c r="CFC83" s="196"/>
      <c r="CFD83" s="196"/>
      <c r="CFE83" s="196"/>
      <c r="CFF83" s="196"/>
      <c r="CFG83" s="196"/>
      <c r="CFH83" s="196"/>
      <c r="CFI83" s="196"/>
      <c r="CFJ83" s="196"/>
      <c r="CFK83" s="196"/>
      <c r="CFL83" s="196"/>
      <c r="CFM83" s="196"/>
      <c r="CFN83" s="196"/>
      <c r="CFO83" s="196"/>
      <c r="CFP83" s="196"/>
      <c r="CFQ83" s="196"/>
      <c r="CFR83" s="196"/>
      <c r="CFS83" s="196"/>
      <c r="CFT83" s="196"/>
      <c r="CFU83" s="196"/>
      <c r="CFV83" s="196"/>
      <c r="CFW83" s="196"/>
      <c r="CFX83" s="196"/>
      <c r="CFY83" s="196"/>
      <c r="CFZ83" s="196"/>
      <c r="CGA83" s="196"/>
      <c r="CGB83" s="196"/>
      <c r="CGC83" s="196"/>
      <c r="CGD83" s="196"/>
      <c r="CGE83" s="196"/>
      <c r="CGF83" s="196"/>
      <c r="CGG83" s="196"/>
      <c r="CGH83" s="196"/>
      <c r="CGI83" s="196"/>
      <c r="CGJ83" s="196"/>
      <c r="CGK83" s="196"/>
      <c r="CGL83" s="196"/>
      <c r="CGM83" s="196"/>
      <c r="CGN83" s="196"/>
      <c r="CGO83" s="196"/>
      <c r="CGP83" s="196"/>
      <c r="CGQ83" s="196"/>
      <c r="CGR83" s="196"/>
      <c r="CGS83" s="196"/>
      <c r="CGT83" s="196"/>
      <c r="CGU83" s="196"/>
      <c r="CGV83" s="196"/>
      <c r="CGW83" s="196"/>
      <c r="CGX83" s="196"/>
      <c r="CGY83" s="196"/>
      <c r="CGZ83" s="196"/>
      <c r="CHA83" s="196"/>
      <c r="CHB83" s="196"/>
      <c r="CHC83" s="196"/>
      <c r="CHD83" s="196"/>
      <c r="CHE83" s="196"/>
      <c r="CHF83" s="196"/>
      <c r="CHG83" s="196"/>
      <c r="CHH83" s="196"/>
      <c r="CHI83" s="196"/>
      <c r="CHJ83" s="196"/>
      <c r="CHK83" s="196"/>
      <c r="CHL83" s="196"/>
      <c r="CHM83" s="196"/>
      <c r="CHN83" s="196"/>
      <c r="CHO83" s="196"/>
      <c r="CHP83" s="196"/>
      <c r="CHQ83" s="196"/>
      <c r="CHR83" s="196"/>
      <c r="CHS83" s="196"/>
      <c r="CHT83" s="196"/>
      <c r="CHU83" s="196"/>
      <c r="CHV83" s="196"/>
      <c r="CHW83" s="196"/>
      <c r="CHX83" s="196"/>
      <c r="CHY83" s="196"/>
      <c r="CHZ83" s="196"/>
      <c r="CIA83" s="196"/>
      <c r="CIB83" s="196"/>
      <c r="CIC83" s="196"/>
      <c r="CID83" s="196"/>
      <c r="CIE83" s="196"/>
      <c r="CIF83" s="196"/>
      <c r="CIG83" s="196"/>
      <c r="CIH83" s="196"/>
      <c r="CII83" s="196"/>
      <c r="CIJ83" s="196"/>
      <c r="CIK83" s="196"/>
      <c r="CIL83" s="196"/>
      <c r="CIM83" s="196"/>
      <c r="CIN83" s="196"/>
      <c r="CIO83" s="196"/>
      <c r="CIP83" s="196"/>
      <c r="CIQ83" s="196"/>
      <c r="CIR83" s="196"/>
      <c r="CIS83" s="196"/>
      <c r="CIT83" s="196"/>
      <c r="CIU83" s="196"/>
      <c r="CIV83" s="196"/>
      <c r="CIW83" s="196"/>
      <c r="CIX83" s="196"/>
      <c r="CIY83" s="196"/>
      <c r="CIZ83" s="196"/>
      <c r="CJA83" s="196"/>
      <c r="CJB83" s="196"/>
      <c r="CJC83" s="196"/>
      <c r="CJD83" s="196"/>
      <c r="CJE83" s="196"/>
      <c r="CJF83" s="196"/>
      <c r="CJG83" s="196"/>
      <c r="CJH83" s="196"/>
      <c r="CJI83" s="196"/>
      <c r="CJJ83" s="196"/>
      <c r="CJK83" s="196"/>
      <c r="CJL83" s="196"/>
      <c r="CJM83" s="196"/>
      <c r="CJN83" s="196"/>
      <c r="CJO83" s="196"/>
      <c r="CJP83" s="196"/>
      <c r="CJQ83" s="196"/>
      <c r="CJR83" s="196"/>
      <c r="CJS83" s="196"/>
      <c r="CJT83" s="196"/>
      <c r="CJU83" s="196"/>
      <c r="CJV83" s="196"/>
      <c r="CJW83" s="196"/>
      <c r="CJX83" s="196"/>
      <c r="CJY83" s="196"/>
      <c r="CJZ83" s="196"/>
      <c r="CKA83" s="196"/>
      <c r="CKB83" s="196"/>
      <c r="CKC83" s="196"/>
      <c r="CKD83" s="196"/>
      <c r="CKE83" s="196"/>
      <c r="CKF83" s="196"/>
      <c r="CKG83" s="196"/>
      <c r="CKH83" s="196"/>
      <c r="CKI83" s="196"/>
      <c r="CKJ83" s="196"/>
      <c r="CKK83" s="196"/>
      <c r="CKL83" s="196"/>
      <c r="CKM83" s="196"/>
      <c r="CKN83" s="196"/>
      <c r="CKO83" s="196"/>
      <c r="CKP83" s="196"/>
      <c r="CKQ83" s="196"/>
      <c r="CKR83" s="196"/>
      <c r="CKS83" s="196"/>
      <c r="CKT83" s="196"/>
      <c r="CKU83" s="196"/>
      <c r="CKV83" s="196"/>
      <c r="CKW83" s="196"/>
      <c r="CKX83" s="196"/>
      <c r="CKY83" s="196"/>
      <c r="CKZ83" s="196"/>
      <c r="CLA83" s="196"/>
      <c r="CLB83" s="196"/>
      <c r="CLC83" s="196"/>
      <c r="CLD83" s="196"/>
      <c r="CLE83" s="196"/>
      <c r="CLF83" s="196"/>
      <c r="CLG83" s="196"/>
      <c r="CLH83" s="196"/>
      <c r="CLI83" s="196"/>
      <c r="CLJ83" s="196"/>
      <c r="CLK83" s="196"/>
      <c r="CLL83" s="196"/>
      <c r="CLM83" s="196"/>
      <c r="CLN83" s="196"/>
      <c r="CLO83" s="196"/>
      <c r="CLP83" s="196"/>
      <c r="CLQ83" s="196"/>
      <c r="CLR83" s="196"/>
      <c r="CLS83" s="196"/>
      <c r="CLT83" s="196"/>
      <c r="CLU83" s="196"/>
      <c r="CLV83" s="196"/>
      <c r="CLW83" s="196"/>
      <c r="CLX83" s="196"/>
      <c r="CLY83" s="196"/>
      <c r="CLZ83" s="196"/>
      <c r="CMA83" s="196"/>
      <c r="CMB83" s="196"/>
      <c r="CMC83" s="196"/>
      <c r="CMD83" s="196"/>
      <c r="CME83" s="196"/>
      <c r="CMF83" s="196"/>
      <c r="CMG83" s="196"/>
      <c r="CMH83" s="196"/>
      <c r="CMI83" s="196"/>
      <c r="CMJ83" s="196"/>
      <c r="CMK83" s="196"/>
      <c r="CML83" s="196"/>
      <c r="CMM83" s="196"/>
      <c r="CMN83" s="196"/>
      <c r="CMO83" s="196"/>
      <c r="CMP83" s="196"/>
      <c r="CMQ83" s="196"/>
      <c r="CMR83" s="196"/>
      <c r="CMS83" s="196"/>
      <c r="CMT83" s="196"/>
      <c r="CMU83" s="196"/>
      <c r="CMV83" s="196"/>
      <c r="CMW83" s="196"/>
      <c r="CMX83" s="196"/>
      <c r="CMY83" s="196"/>
      <c r="CMZ83" s="196"/>
      <c r="CNA83" s="196"/>
      <c r="CNB83" s="196"/>
      <c r="CNC83" s="196"/>
      <c r="CND83" s="196"/>
      <c r="CNE83" s="196"/>
      <c r="CNF83" s="196"/>
      <c r="CNG83" s="196"/>
      <c r="CNH83" s="196"/>
      <c r="CNI83" s="196"/>
      <c r="CNJ83" s="196"/>
      <c r="CNK83" s="196"/>
      <c r="CNL83" s="196"/>
      <c r="CNM83" s="196"/>
      <c r="CNN83" s="196"/>
      <c r="CNO83" s="196"/>
      <c r="CNP83" s="196"/>
      <c r="CNQ83" s="196"/>
      <c r="CNR83" s="196"/>
      <c r="CNS83" s="196"/>
      <c r="CNT83" s="196"/>
      <c r="CNU83" s="196"/>
      <c r="CNV83" s="196"/>
      <c r="CNW83" s="196"/>
      <c r="CNX83" s="196"/>
      <c r="CNY83" s="196"/>
      <c r="CNZ83" s="196"/>
      <c r="COA83" s="196"/>
      <c r="COB83" s="196"/>
      <c r="COC83" s="196"/>
      <c r="COD83" s="196"/>
      <c r="COE83" s="196"/>
      <c r="COF83" s="196"/>
      <c r="COG83" s="196"/>
      <c r="COH83" s="196"/>
      <c r="COI83" s="196"/>
      <c r="COJ83" s="196"/>
      <c r="COK83" s="196"/>
      <c r="COL83" s="196"/>
      <c r="COM83" s="196"/>
      <c r="CON83" s="196"/>
      <c r="COO83" s="196"/>
      <c r="COP83" s="196"/>
      <c r="COQ83" s="196"/>
      <c r="COR83" s="196"/>
      <c r="COS83" s="196"/>
      <c r="COT83" s="196"/>
      <c r="COU83" s="196"/>
      <c r="COV83" s="196"/>
      <c r="COW83" s="196"/>
      <c r="COX83" s="196"/>
      <c r="COY83" s="196"/>
      <c r="COZ83" s="196"/>
      <c r="CPA83" s="196"/>
      <c r="CPB83" s="196"/>
      <c r="CPC83" s="196"/>
      <c r="CPD83" s="196"/>
      <c r="CPE83" s="196"/>
      <c r="CPF83" s="196"/>
      <c r="CPG83" s="196"/>
      <c r="CPH83" s="196"/>
      <c r="CPI83" s="196"/>
      <c r="CPJ83" s="196"/>
      <c r="CPK83" s="196"/>
      <c r="CPL83" s="196"/>
      <c r="CPM83" s="196"/>
      <c r="CPN83" s="196"/>
      <c r="CPO83" s="196"/>
      <c r="CPP83" s="196"/>
      <c r="CPQ83" s="196"/>
      <c r="CPR83" s="196"/>
      <c r="CPS83" s="196"/>
      <c r="CPT83" s="196"/>
      <c r="CPU83" s="196"/>
      <c r="CPV83" s="196"/>
      <c r="CPW83" s="196"/>
      <c r="CPX83" s="196"/>
      <c r="CPY83" s="196"/>
      <c r="CPZ83" s="196"/>
      <c r="CQA83" s="196"/>
      <c r="CQB83" s="196"/>
      <c r="CQC83" s="196"/>
      <c r="CQD83" s="196"/>
      <c r="CQE83" s="196"/>
      <c r="CQF83" s="196"/>
      <c r="CQG83" s="196"/>
      <c r="CQH83" s="196"/>
      <c r="CQI83" s="196"/>
      <c r="CQJ83" s="196"/>
      <c r="CQK83" s="196"/>
      <c r="CQL83" s="196"/>
      <c r="CQM83" s="196"/>
      <c r="CQN83" s="196"/>
      <c r="CQO83" s="196"/>
      <c r="CQP83" s="196"/>
      <c r="CQQ83" s="196"/>
      <c r="CQR83" s="196"/>
      <c r="CQS83" s="196"/>
      <c r="CQT83" s="196"/>
      <c r="CQU83" s="196"/>
      <c r="CQV83" s="196"/>
      <c r="CQW83" s="196"/>
      <c r="CQX83" s="196"/>
      <c r="CQY83" s="196"/>
      <c r="CQZ83" s="196"/>
      <c r="CRA83" s="196"/>
      <c r="CRB83" s="196"/>
      <c r="CRC83" s="196"/>
      <c r="CRD83" s="196"/>
      <c r="CRE83" s="196"/>
      <c r="CRF83" s="196"/>
      <c r="CRG83" s="196"/>
      <c r="CRH83" s="196"/>
      <c r="CRI83" s="196"/>
      <c r="CRJ83" s="196"/>
      <c r="CRK83" s="196"/>
      <c r="CRL83" s="196"/>
      <c r="CRM83" s="196"/>
      <c r="CRN83" s="196"/>
      <c r="CRO83" s="196"/>
      <c r="CRP83" s="196"/>
      <c r="CRQ83" s="196"/>
      <c r="CRR83" s="196"/>
      <c r="CRS83" s="196"/>
      <c r="CRT83" s="196"/>
      <c r="CRU83" s="196"/>
      <c r="CRV83" s="196"/>
      <c r="CRW83" s="196"/>
      <c r="CRX83" s="196"/>
      <c r="CRY83" s="196"/>
      <c r="CRZ83" s="196"/>
      <c r="CSA83" s="196"/>
      <c r="CSB83" s="196"/>
      <c r="CSC83" s="196"/>
      <c r="CSD83" s="196"/>
      <c r="CSE83" s="196"/>
      <c r="CSF83" s="196"/>
      <c r="CSG83" s="196"/>
      <c r="CSH83" s="196"/>
      <c r="CSI83" s="196"/>
      <c r="CSJ83" s="196"/>
      <c r="CSK83" s="196"/>
      <c r="CSL83" s="196"/>
      <c r="CSM83" s="196"/>
      <c r="CSN83" s="196"/>
      <c r="CSO83" s="196"/>
      <c r="CSP83" s="196"/>
      <c r="CSQ83" s="196"/>
      <c r="CSR83" s="196"/>
      <c r="CSS83" s="196"/>
      <c r="CST83" s="196"/>
      <c r="CSU83" s="196"/>
      <c r="CSV83" s="196"/>
      <c r="CSW83" s="196"/>
      <c r="CSX83" s="196"/>
      <c r="CSY83" s="196"/>
      <c r="CSZ83" s="196"/>
      <c r="CTA83" s="196"/>
      <c r="CTB83" s="196"/>
      <c r="CTC83" s="196"/>
      <c r="CTD83" s="196"/>
      <c r="CTE83" s="196"/>
      <c r="CTF83" s="196"/>
      <c r="CTG83" s="196"/>
      <c r="CTH83" s="196"/>
      <c r="CTI83" s="196"/>
      <c r="CTJ83" s="196"/>
      <c r="CTK83" s="196"/>
      <c r="CTL83" s="196"/>
      <c r="CTM83" s="196"/>
      <c r="CTN83" s="196"/>
      <c r="CTO83" s="196"/>
      <c r="CTP83" s="196"/>
      <c r="CTQ83" s="196"/>
      <c r="CTR83" s="196"/>
      <c r="CTS83" s="196"/>
      <c r="CTT83" s="196"/>
      <c r="CTU83" s="196"/>
      <c r="CTV83" s="196"/>
      <c r="CTW83" s="196"/>
      <c r="CTX83" s="196"/>
      <c r="CTY83" s="196"/>
      <c r="CTZ83" s="196"/>
      <c r="CUA83" s="196"/>
      <c r="CUB83" s="196"/>
      <c r="CUC83" s="196"/>
      <c r="CUD83" s="196"/>
      <c r="CUE83" s="196"/>
      <c r="CUF83" s="196"/>
      <c r="CUG83" s="196"/>
      <c r="CUH83" s="196"/>
      <c r="CUI83" s="196"/>
      <c r="CUJ83" s="196"/>
      <c r="CUK83" s="196"/>
      <c r="CUL83" s="196"/>
      <c r="CUM83" s="196"/>
      <c r="CUN83" s="196"/>
      <c r="CUO83" s="196"/>
      <c r="CUP83" s="196"/>
      <c r="CUQ83" s="196"/>
      <c r="CUR83" s="196"/>
      <c r="CUS83" s="196"/>
      <c r="CUT83" s="196"/>
      <c r="CUU83" s="196"/>
      <c r="CUV83" s="196"/>
      <c r="CUW83" s="196"/>
      <c r="CUX83" s="196"/>
      <c r="CUY83" s="196"/>
      <c r="CUZ83" s="196"/>
      <c r="CVA83" s="196"/>
      <c r="CVB83" s="196"/>
      <c r="CVC83" s="196"/>
      <c r="CVD83" s="196"/>
      <c r="CVE83" s="196"/>
      <c r="CVF83" s="196"/>
      <c r="CVG83" s="196"/>
      <c r="CVH83" s="196"/>
      <c r="CVI83" s="196"/>
      <c r="CVJ83" s="196"/>
      <c r="CVK83" s="196"/>
      <c r="CVL83" s="196"/>
      <c r="CVM83" s="196"/>
      <c r="CVN83" s="196"/>
      <c r="CVO83" s="196"/>
      <c r="CVP83" s="196"/>
      <c r="CVQ83" s="196"/>
      <c r="CVR83" s="196"/>
      <c r="CVS83" s="196"/>
      <c r="CVT83" s="196"/>
      <c r="CVU83" s="196"/>
      <c r="CVV83" s="196"/>
      <c r="CVW83" s="196"/>
      <c r="CVX83" s="196"/>
      <c r="CVY83" s="196"/>
      <c r="CVZ83" s="196"/>
      <c r="CWA83" s="196"/>
      <c r="CWB83" s="196"/>
      <c r="CWC83" s="196"/>
      <c r="CWD83" s="196"/>
      <c r="CWE83" s="196"/>
      <c r="CWF83" s="196"/>
      <c r="CWG83" s="196"/>
      <c r="CWH83" s="196"/>
      <c r="CWI83" s="196"/>
      <c r="CWJ83" s="196"/>
      <c r="CWK83" s="196"/>
      <c r="CWL83" s="196"/>
      <c r="CWM83" s="196"/>
      <c r="CWN83" s="196"/>
      <c r="CWO83" s="196"/>
      <c r="CWP83" s="196"/>
      <c r="CWQ83" s="196"/>
      <c r="CWR83" s="196"/>
      <c r="CWS83" s="196"/>
      <c r="CWT83" s="196"/>
      <c r="CWU83" s="196"/>
      <c r="CWV83" s="196"/>
      <c r="CWW83" s="196"/>
      <c r="CWX83" s="196"/>
      <c r="CWY83" s="196"/>
      <c r="CWZ83" s="196"/>
      <c r="CXA83" s="196"/>
      <c r="CXB83" s="196"/>
      <c r="CXC83" s="196"/>
      <c r="CXD83" s="196"/>
      <c r="CXE83" s="196"/>
      <c r="CXF83" s="196"/>
      <c r="CXG83" s="196"/>
      <c r="CXH83" s="196"/>
      <c r="CXI83" s="196"/>
      <c r="CXJ83" s="196"/>
      <c r="CXK83" s="196"/>
      <c r="CXL83" s="196"/>
      <c r="CXM83" s="196"/>
      <c r="CXN83" s="196"/>
      <c r="CXO83" s="196"/>
      <c r="CXP83" s="196"/>
      <c r="CXQ83" s="196"/>
      <c r="CXR83" s="196"/>
      <c r="CXS83" s="196"/>
      <c r="CXT83" s="196"/>
      <c r="CXU83" s="196"/>
      <c r="CXV83" s="196"/>
      <c r="CXW83" s="196"/>
      <c r="CXX83" s="196"/>
      <c r="CXY83" s="196"/>
      <c r="CXZ83" s="196"/>
      <c r="CYA83" s="196"/>
      <c r="CYB83" s="196"/>
      <c r="CYC83" s="196"/>
      <c r="CYD83" s="196"/>
      <c r="CYE83" s="196"/>
      <c r="CYF83" s="196"/>
      <c r="CYG83" s="196"/>
      <c r="CYH83" s="196"/>
      <c r="CYI83" s="196"/>
      <c r="CYJ83" s="196"/>
      <c r="CYK83" s="196"/>
      <c r="CYL83" s="196"/>
      <c r="CYM83" s="196"/>
      <c r="CYN83" s="196"/>
      <c r="CYO83" s="196"/>
      <c r="CYP83" s="196"/>
      <c r="CYQ83" s="196"/>
      <c r="CYR83" s="196"/>
      <c r="CYS83" s="196"/>
      <c r="CYT83" s="196"/>
      <c r="CYU83" s="196"/>
      <c r="CYV83" s="196"/>
      <c r="CYW83" s="196"/>
      <c r="CYX83" s="196"/>
      <c r="CYY83" s="196"/>
      <c r="CYZ83" s="196"/>
      <c r="CZA83" s="196"/>
      <c r="CZB83" s="196"/>
      <c r="CZC83" s="196"/>
      <c r="CZD83" s="196"/>
      <c r="CZE83" s="196"/>
      <c r="CZF83" s="196"/>
      <c r="CZG83" s="196"/>
      <c r="CZH83" s="196"/>
      <c r="CZI83" s="196"/>
      <c r="CZJ83" s="196"/>
      <c r="CZK83" s="196"/>
      <c r="CZL83" s="196"/>
      <c r="CZM83" s="196"/>
      <c r="CZN83" s="196"/>
      <c r="CZO83" s="196"/>
      <c r="CZP83" s="196"/>
      <c r="CZQ83" s="196"/>
      <c r="CZR83" s="196"/>
      <c r="CZS83" s="196"/>
      <c r="CZT83" s="196"/>
      <c r="CZU83" s="196"/>
      <c r="CZV83" s="196"/>
      <c r="CZW83" s="196"/>
      <c r="CZX83" s="196"/>
      <c r="CZY83" s="196"/>
      <c r="CZZ83" s="196"/>
      <c r="DAA83" s="196"/>
      <c r="DAB83" s="196"/>
      <c r="DAC83" s="196"/>
      <c r="DAD83" s="196"/>
      <c r="DAE83" s="196"/>
      <c r="DAF83" s="196"/>
      <c r="DAG83" s="196"/>
      <c r="DAH83" s="196"/>
      <c r="DAI83" s="196"/>
      <c r="DAJ83" s="196"/>
      <c r="DAK83" s="196"/>
      <c r="DAL83" s="196"/>
      <c r="DAM83" s="196"/>
      <c r="DAN83" s="196"/>
      <c r="DAO83" s="196"/>
      <c r="DAP83" s="196"/>
      <c r="DAQ83" s="196"/>
      <c r="DAR83" s="196"/>
      <c r="DAS83" s="196"/>
      <c r="DAT83" s="196"/>
      <c r="DAU83" s="196"/>
      <c r="DAV83" s="196"/>
      <c r="DAW83" s="196"/>
      <c r="DAX83" s="196"/>
      <c r="DAY83" s="196"/>
      <c r="DAZ83" s="196"/>
      <c r="DBA83" s="196"/>
      <c r="DBB83" s="196"/>
      <c r="DBC83" s="196"/>
      <c r="DBD83" s="196"/>
      <c r="DBE83" s="196"/>
      <c r="DBF83" s="196"/>
      <c r="DBG83" s="196"/>
      <c r="DBH83" s="196"/>
      <c r="DBI83" s="196"/>
      <c r="DBJ83" s="196"/>
      <c r="DBK83" s="196"/>
      <c r="DBL83" s="196"/>
      <c r="DBM83" s="196"/>
      <c r="DBN83" s="196"/>
      <c r="DBO83" s="196"/>
      <c r="DBP83" s="196"/>
      <c r="DBQ83" s="196"/>
      <c r="DBR83" s="196"/>
      <c r="DBS83" s="196"/>
      <c r="DBT83" s="196"/>
      <c r="DBU83" s="196"/>
      <c r="DBV83" s="196"/>
      <c r="DBW83" s="196"/>
      <c r="DBX83" s="196"/>
      <c r="DBY83" s="196"/>
      <c r="DBZ83" s="196"/>
      <c r="DCA83" s="196"/>
      <c r="DCB83" s="196"/>
      <c r="DCC83" s="196"/>
      <c r="DCD83" s="196"/>
      <c r="DCE83" s="196"/>
      <c r="DCF83" s="196"/>
      <c r="DCG83" s="196"/>
      <c r="DCH83" s="196"/>
      <c r="DCI83" s="196"/>
      <c r="DCJ83" s="196"/>
      <c r="DCK83" s="196"/>
      <c r="DCL83" s="196"/>
      <c r="DCM83" s="196"/>
      <c r="DCN83" s="196"/>
      <c r="DCO83" s="196"/>
      <c r="DCP83" s="196"/>
      <c r="DCQ83" s="196"/>
      <c r="DCR83" s="196"/>
      <c r="DCS83" s="196"/>
      <c r="DCT83" s="196"/>
      <c r="DCU83" s="196"/>
      <c r="DCV83" s="196"/>
      <c r="DCW83" s="196"/>
      <c r="DCX83" s="196"/>
      <c r="DCY83" s="196"/>
      <c r="DCZ83" s="196"/>
      <c r="DDA83" s="196"/>
      <c r="DDB83" s="196"/>
      <c r="DDC83" s="196"/>
      <c r="DDD83" s="196"/>
      <c r="DDE83" s="196"/>
      <c r="DDF83" s="196"/>
      <c r="DDG83" s="196"/>
      <c r="DDH83" s="196"/>
      <c r="DDI83" s="196"/>
      <c r="DDJ83" s="196"/>
      <c r="DDK83" s="196"/>
      <c r="DDL83" s="196"/>
      <c r="DDM83" s="196"/>
      <c r="DDN83" s="196"/>
      <c r="DDO83" s="196"/>
      <c r="DDP83" s="196"/>
      <c r="DDQ83" s="196"/>
      <c r="DDR83" s="196"/>
      <c r="DDS83" s="196"/>
      <c r="DDT83" s="196"/>
      <c r="DDU83" s="196"/>
      <c r="DDV83" s="196"/>
      <c r="DDW83" s="196"/>
      <c r="DDX83" s="196"/>
      <c r="DDY83" s="196"/>
      <c r="DDZ83" s="196"/>
      <c r="DEA83" s="196"/>
      <c r="DEB83" s="196"/>
      <c r="DEC83" s="196"/>
      <c r="DED83" s="196"/>
      <c r="DEE83" s="196"/>
      <c r="DEF83" s="196"/>
      <c r="DEG83" s="196"/>
      <c r="DEH83" s="196"/>
      <c r="DEI83" s="196"/>
      <c r="DEJ83" s="196"/>
      <c r="DEK83" s="196"/>
      <c r="DEL83" s="196"/>
      <c r="DEM83" s="196"/>
      <c r="DEN83" s="196"/>
      <c r="DEO83" s="196"/>
      <c r="DEP83" s="196"/>
      <c r="DEQ83" s="196"/>
      <c r="DER83" s="196"/>
      <c r="DES83" s="196"/>
      <c r="DET83" s="196"/>
      <c r="DEU83" s="196"/>
      <c r="DEV83" s="196"/>
      <c r="DEW83" s="196"/>
      <c r="DEX83" s="196"/>
      <c r="DEY83" s="196"/>
      <c r="DEZ83" s="196"/>
      <c r="DFA83" s="196"/>
      <c r="DFB83" s="196"/>
      <c r="DFC83" s="196"/>
      <c r="DFD83" s="196"/>
      <c r="DFE83" s="196"/>
      <c r="DFF83" s="196"/>
      <c r="DFG83" s="196"/>
      <c r="DFH83" s="196"/>
      <c r="DFI83" s="196"/>
      <c r="DFJ83" s="196"/>
      <c r="DFK83" s="196"/>
      <c r="DFL83" s="196"/>
      <c r="DFM83" s="196"/>
      <c r="DFN83" s="196"/>
      <c r="DFO83" s="196"/>
      <c r="DFP83" s="196"/>
      <c r="DFQ83" s="196"/>
      <c r="DFR83" s="196"/>
      <c r="DFS83" s="196"/>
      <c r="DFT83" s="196"/>
      <c r="DFU83" s="196"/>
      <c r="DFV83" s="196"/>
      <c r="DFW83" s="196"/>
      <c r="DFX83" s="196"/>
      <c r="DFY83" s="196"/>
      <c r="DFZ83" s="196"/>
      <c r="DGA83" s="196"/>
      <c r="DGB83" s="196"/>
      <c r="DGC83" s="196"/>
      <c r="DGD83" s="196"/>
      <c r="DGE83" s="196"/>
      <c r="DGF83" s="196"/>
      <c r="DGG83" s="196"/>
      <c r="DGH83" s="196"/>
      <c r="DGI83" s="196"/>
      <c r="DGJ83" s="196"/>
      <c r="DGK83" s="196"/>
      <c r="DGL83" s="196"/>
      <c r="DGM83" s="196"/>
      <c r="DGN83" s="196"/>
      <c r="DGO83" s="196"/>
      <c r="DGP83" s="196"/>
      <c r="DGQ83" s="196"/>
      <c r="DGR83" s="196"/>
      <c r="DGS83" s="196"/>
      <c r="DGT83" s="196"/>
      <c r="DGU83" s="196"/>
      <c r="DGV83" s="196"/>
      <c r="DGW83" s="196"/>
      <c r="DGX83" s="196"/>
      <c r="DGY83" s="196"/>
      <c r="DGZ83" s="196"/>
      <c r="DHA83" s="196"/>
      <c r="DHB83" s="196"/>
      <c r="DHC83" s="196"/>
      <c r="DHD83" s="196"/>
      <c r="DHE83" s="196"/>
      <c r="DHF83" s="196"/>
      <c r="DHG83" s="196"/>
      <c r="DHH83" s="196"/>
      <c r="DHI83" s="196"/>
      <c r="DHJ83" s="196"/>
      <c r="DHK83" s="196"/>
      <c r="DHL83" s="196"/>
      <c r="DHM83" s="196"/>
      <c r="DHN83" s="196"/>
      <c r="DHO83" s="196"/>
      <c r="DHP83" s="196"/>
      <c r="DHQ83" s="196"/>
      <c r="DHR83" s="196"/>
      <c r="DHS83" s="196"/>
      <c r="DHT83" s="196"/>
      <c r="DHU83" s="196"/>
      <c r="DHV83" s="196"/>
      <c r="DHW83" s="196"/>
      <c r="DHX83" s="196"/>
      <c r="DHY83" s="196"/>
      <c r="DHZ83" s="196"/>
      <c r="DIA83" s="196"/>
      <c r="DIB83" s="196"/>
      <c r="DIC83" s="196"/>
      <c r="DID83" s="196"/>
      <c r="DIE83" s="196"/>
      <c r="DIF83" s="196"/>
      <c r="DIG83" s="196"/>
      <c r="DIH83" s="196"/>
      <c r="DII83" s="196"/>
      <c r="DIJ83" s="196"/>
      <c r="DIK83" s="196"/>
      <c r="DIL83" s="196"/>
      <c r="DIM83" s="196"/>
      <c r="DIN83" s="196"/>
      <c r="DIO83" s="196"/>
      <c r="DIP83" s="196"/>
      <c r="DIQ83" s="196"/>
      <c r="DIR83" s="196"/>
      <c r="DIS83" s="196"/>
      <c r="DIT83" s="196"/>
      <c r="DIU83" s="196"/>
      <c r="DIV83" s="196"/>
      <c r="DIW83" s="196"/>
      <c r="DIX83" s="196"/>
      <c r="DIY83" s="196"/>
      <c r="DIZ83" s="196"/>
      <c r="DJA83" s="196"/>
      <c r="DJB83" s="196"/>
      <c r="DJC83" s="196"/>
      <c r="DJD83" s="196"/>
      <c r="DJE83" s="196"/>
      <c r="DJF83" s="196"/>
      <c r="DJG83" s="196"/>
      <c r="DJH83" s="196"/>
      <c r="DJI83" s="196"/>
      <c r="DJJ83" s="196"/>
      <c r="DJK83" s="196"/>
      <c r="DJL83" s="196"/>
      <c r="DJM83" s="196"/>
      <c r="DJN83" s="196"/>
      <c r="DJO83" s="196"/>
      <c r="DJP83" s="196"/>
      <c r="DJQ83" s="196"/>
      <c r="DJR83" s="196"/>
      <c r="DJS83" s="196"/>
      <c r="DJT83" s="196"/>
      <c r="DJU83" s="196"/>
      <c r="DJV83" s="196"/>
      <c r="DJW83" s="196"/>
      <c r="DJX83" s="196"/>
      <c r="DJY83" s="196"/>
      <c r="DJZ83" s="196"/>
      <c r="DKA83" s="196"/>
      <c r="DKB83" s="196"/>
      <c r="DKC83" s="196"/>
      <c r="DKD83" s="196"/>
      <c r="DKE83" s="196"/>
      <c r="DKF83" s="196"/>
      <c r="DKG83" s="196"/>
      <c r="DKH83" s="196"/>
      <c r="DKI83" s="196"/>
      <c r="DKJ83" s="196"/>
      <c r="DKK83" s="196"/>
      <c r="DKL83" s="196"/>
      <c r="DKM83" s="196"/>
      <c r="DKN83" s="196"/>
      <c r="DKO83" s="196"/>
      <c r="DKP83" s="196"/>
      <c r="DKQ83" s="196"/>
      <c r="DKR83" s="196"/>
      <c r="DKS83" s="196"/>
      <c r="DKT83" s="196"/>
      <c r="DKU83" s="196"/>
      <c r="DKV83" s="196"/>
      <c r="DKW83" s="196"/>
      <c r="DKX83" s="196"/>
      <c r="DKY83" s="196"/>
      <c r="DKZ83" s="196"/>
      <c r="DLA83" s="196"/>
      <c r="DLB83" s="196"/>
      <c r="DLC83" s="196"/>
      <c r="DLD83" s="196"/>
      <c r="DLE83" s="196"/>
      <c r="DLF83" s="196"/>
      <c r="DLG83" s="196"/>
      <c r="DLH83" s="196"/>
      <c r="DLI83" s="196"/>
      <c r="DLJ83" s="196"/>
      <c r="DLK83" s="196"/>
      <c r="DLL83" s="196"/>
      <c r="DLM83" s="196"/>
      <c r="DLN83" s="196"/>
      <c r="DLO83" s="196"/>
      <c r="DLP83" s="196"/>
      <c r="DLQ83" s="196"/>
      <c r="DLR83" s="196"/>
      <c r="DLS83" s="196"/>
      <c r="DLT83" s="196"/>
      <c r="DLU83" s="196"/>
      <c r="DLV83" s="196"/>
      <c r="DLW83" s="196"/>
      <c r="DLX83" s="196"/>
      <c r="DLY83" s="196"/>
      <c r="DLZ83" s="196"/>
      <c r="DMA83" s="196"/>
      <c r="DMB83" s="196"/>
      <c r="DMC83" s="196"/>
      <c r="DMD83" s="196"/>
      <c r="DME83" s="196"/>
      <c r="DMF83" s="196"/>
      <c r="DMG83" s="196"/>
      <c r="DMH83" s="196"/>
      <c r="DMI83" s="196"/>
      <c r="DMJ83" s="196"/>
      <c r="DMK83" s="196"/>
      <c r="DML83" s="196"/>
      <c r="DMM83" s="196"/>
      <c r="DMN83" s="196"/>
      <c r="DMO83" s="196"/>
      <c r="DMP83" s="196"/>
      <c r="DMQ83" s="196"/>
      <c r="DMR83" s="196"/>
      <c r="DMS83" s="196"/>
      <c r="DMT83" s="196"/>
      <c r="DMU83" s="196"/>
      <c r="DMV83" s="196"/>
      <c r="DMW83" s="196"/>
      <c r="DMX83" s="196"/>
      <c r="DMY83" s="196"/>
      <c r="DMZ83" s="196"/>
      <c r="DNA83" s="196"/>
      <c r="DNB83" s="196"/>
      <c r="DNC83" s="196"/>
      <c r="DND83" s="196"/>
      <c r="DNE83" s="196"/>
      <c r="DNF83" s="196"/>
      <c r="DNG83" s="196"/>
      <c r="DNH83" s="196"/>
      <c r="DNI83" s="196"/>
      <c r="DNJ83" s="196"/>
      <c r="DNK83" s="196"/>
      <c r="DNL83" s="196"/>
      <c r="DNM83" s="196"/>
      <c r="DNN83" s="196"/>
      <c r="DNO83" s="196"/>
      <c r="DNP83" s="196"/>
      <c r="DNQ83" s="196"/>
      <c r="DNR83" s="196"/>
      <c r="DNS83" s="196"/>
      <c r="DNT83" s="196"/>
      <c r="DNU83" s="196"/>
      <c r="DNV83" s="196"/>
      <c r="DNW83" s="196"/>
      <c r="DNX83" s="196"/>
      <c r="DNY83" s="196"/>
      <c r="DNZ83" s="196"/>
      <c r="DOA83" s="196"/>
      <c r="DOB83" s="196"/>
      <c r="DOC83" s="196"/>
      <c r="DOD83" s="196"/>
      <c r="DOE83" s="196"/>
      <c r="DOF83" s="196"/>
      <c r="DOG83" s="196"/>
      <c r="DOH83" s="196"/>
      <c r="DOI83" s="196"/>
      <c r="DOJ83" s="196"/>
      <c r="DOK83" s="196"/>
      <c r="DOL83" s="196"/>
      <c r="DOM83" s="196"/>
      <c r="DON83" s="196"/>
      <c r="DOO83" s="196"/>
      <c r="DOP83" s="196"/>
      <c r="DOQ83" s="196"/>
      <c r="DOR83" s="196"/>
      <c r="DOS83" s="196"/>
      <c r="DOT83" s="196"/>
      <c r="DOU83" s="196"/>
      <c r="DOV83" s="196"/>
      <c r="DOW83" s="196"/>
      <c r="DOX83" s="196"/>
      <c r="DOY83" s="196"/>
      <c r="DOZ83" s="196"/>
      <c r="DPA83" s="196"/>
      <c r="DPB83" s="196"/>
      <c r="DPC83" s="196"/>
      <c r="DPD83" s="196"/>
      <c r="DPE83" s="196"/>
      <c r="DPF83" s="196"/>
      <c r="DPG83" s="196"/>
      <c r="DPH83" s="196"/>
      <c r="DPI83" s="196"/>
      <c r="DPJ83" s="196"/>
      <c r="DPK83" s="196"/>
      <c r="DPL83" s="196"/>
      <c r="DPM83" s="196"/>
      <c r="DPN83" s="196"/>
      <c r="DPO83" s="196"/>
      <c r="DPP83" s="196"/>
      <c r="DPQ83" s="196"/>
      <c r="DPR83" s="196"/>
      <c r="DPS83" s="196"/>
      <c r="DPT83" s="196"/>
      <c r="DPU83" s="196"/>
      <c r="DPV83" s="196"/>
      <c r="DPW83" s="196"/>
      <c r="DPX83" s="196"/>
      <c r="DPY83" s="196"/>
      <c r="DPZ83" s="196"/>
      <c r="DQA83" s="196"/>
      <c r="DQB83" s="196"/>
      <c r="DQC83" s="196"/>
      <c r="DQD83" s="196"/>
      <c r="DQE83" s="196"/>
      <c r="DQF83" s="196"/>
      <c r="DQG83" s="196"/>
      <c r="DQH83" s="196"/>
      <c r="DQI83" s="196"/>
      <c r="DQJ83" s="196"/>
      <c r="DQK83" s="196"/>
      <c r="DQL83" s="196"/>
      <c r="DQM83" s="196"/>
      <c r="DQN83" s="196"/>
      <c r="DQO83" s="196"/>
      <c r="DQP83" s="196"/>
      <c r="DQQ83" s="196"/>
      <c r="DQR83" s="196"/>
      <c r="DQS83" s="196"/>
      <c r="DQT83" s="196"/>
      <c r="DQU83" s="196"/>
      <c r="DQV83" s="196"/>
      <c r="DQW83" s="196"/>
      <c r="DQX83" s="196"/>
      <c r="DQY83" s="196"/>
      <c r="DQZ83" s="196"/>
      <c r="DRA83" s="196"/>
      <c r="DRB83" s="196"/>
      <c r="DRC83" s="196"/>
      <c r="DRD83" s="196"/>
      <c r="DRE83" s="196"/>
      <c r="DRF83" s="196"/>
      <c r="DRG83" s="196"/>
      <c r="DRH83" s="196"/>
      <c r="DRI83" s="196"/>
      <c r="DRJ83" s="196"/>
      <c r="DRK83" s="196"/>
      <c r="DRL83" s="196"/>
      <c r="DRM83" s="196"/>
      <c r="DRN83" s="196"/>
      <c r="DRO83" s="196"/>
      <c r="DRP83" s="196"/>
      <c r="DRQ83" s="196"/>
      <c r="DRR83" s="196"/>
      <c r="DRS83" s="196"/>
      <c r="DRT83" s="196"/>
      <c r="DRU83" s="196"/>
      <c r="DRV83" s="196"/>
      <c r="DRW83" s="196"/>
      <c r="DRX83" s="196"/>
      <c r="DRY83" s="196"/>
      <c r="DRZ83" s="196"/>
      <c r="DSA83" s="196"/>
      <c r="DSB83" s="196"/>
      <c r="DSC83" s="196"/>
      <c r="DSD83" s="196"/>
      <c r="DSE83" s="196"/>
      <c r="DSF83" s="196"/>
      <c r="DSG83" s="196"/>
      <c r="DSH83" s="196"/>
      <c r="DSI83" s="196"/>
      <c r="DSJ83" s="196"/>
      <c r="DSK83" s="196"/>
      <c r="DSL83" s="196"/>
      <c r="DSM83" s="196"/>
      <c r="DSN83" s="196"/>
      <c r="DSO83" s="196"/>
      <c r="DSP83" s="196"/>
      <c r="DSQ83" s="196"/>
      <c r="DSR83" s="196"/>
      <c r="DSS83" s="196"/>
      <c r="DST83" s="196"/>
      <c r="DSU83" s="196"/>
      <c r="DSV83" s="196"/>
      <c r="DSW83" s="196"/>
      <c r="DSX83" s="196"/>
      <c r="DSY83" s="196"/>
      <c r="DSZ83" s="196"/>
      <c r="DTA83" s="196"/>
      <c r="DTB83" s="196"/>
      <c r="DTC83" s="196"/>
      <c r="DTD83" s="196"/>
      <c r="DTE83" s="196"/>
      <c r="DTF83" s="196"/>
      <c r="DTG83" s="196"/>
      <c r="DTH83" s="196"/>
      <c r="DTI83" s="196"/>
      <c r="DTJ83" s="196"/>
      <c r="DTK83" s="196"/>
      <c r="DTL83" s="196"/>
      <c r="DTM83" s="196"/>
      <c r="DTN83" s="196"/>
      <c r="DTO83" s="196"/>
      <c r="DTP83" s="196"/>
      <c r="DTQ83" s="196"/>
      <c r="DTR83" s="196"/>
      <c r="DTS83" s="196"/>
      <c r="DTT83" s="196"/>
      <c r="DTU83" s="196"/>
      <c r="DTV83" s="196"/>
      <c r="DTW83" s="196"/>
      <c r="DTX83" s="196"/>
      <c r="DTY83" s="196"/>
      <c r="DTZ83" s="196"/>
      <c r="DUA83" s="196"/>
      <c r="DUB83" s="196"/>
      <c r="DUC83" s="196"/>
      <c r="DUD83" s="196"/>
      <c r="DUE83" s="196"/>
      <c r="DUF83" s="196"/>
      <c r="DUG83" s="196"/>
      <c r="DUH83" s="196"/>
      <c r="DUI83" s="196"/>
      <c r="DUJ83" s="196"/>
      <c r="DUK83" s="196"/>
      <c r="DUL83" s="196"/>
      <c r="DUM83" s="196"/>
      <c r="DUN83" s="196"/>
      <c r="DUO83" s="196"/>
      <c r="DUP83" s="196"/>
      <c r="DUQ83" s="196"/>
      <c r="DUR83" s="196"/>
      <c r="DUS83" s="196"/>
      <c r="DUT83" s="196"/>
      <c r="DUU83" s="196"/>
      <c r="DUV83" s="196"/>
      <c r="DUW83" s="196"/>
      <c r="DUX83" s="196"/>
      <c r="DUY83" s="196"/>
      <c r="DUZ83" s="196"/>
      <c r="DVA83" s="196"/>
      <c r="DVB83" s="196"/>
      <c r="DVC83" s="196"/>
      <c r="DVD83" s="196"/>
      <c r="DVE83" s="196"/>
      <c r="DVF83" s="196"/>
      <c r="DVG83" s="196"/>
      <c r="DVH83" s="196"/>
      <c r="DVI83" s="196"/>
      <c r="DVJ83" s="196"/>
      <c r="DVK83" s="196"/>
      <c r="DVL83" s="196"/>
      <c r="DVM83" s="196"/>
      <c r="DVN83" s="196"/>
      <c r="DVO83" s="196"/>
      <c r="DVP83" s="196"/>
      <c r="DVQ83" s="196"/>
      <c r="DVR83" s="196"/>
      <c r="DVS83" s="196"/>
      <c r="DVT83" s="196"/>
      <c r="DVU83" s="196"/>
      <c r="DVV83" s="196"/>
      <c r="DVW83" s="196"/>
      <c r="DVX83" s="196"/>
      <c r="DVY83" s="196"/>
      <c r="DVZ83" s="196"/>
      <c r="DWA83" s="196"/>
      <c r="DWB83" s="196"/>
      <c r="DWC83" s="196"/>
      <c r="DWD83" s="196"/>
      <c r="DWE83" s="196"/>
      <c r="DWF83" s="196"/>
      <c r="DWG83" s="196"/>
      <c r="DWH83" s="196"/>
      <c r="DWI83" s="196"/>
      <c r="DWJ83" s="196"/>
      <c r="DWK83" s="196"/>
      <c r="DWL83" s="196"/>
      <c r="DWM83" s="196"/>
      <c r="DWN83" s="196"/>
      <c r="DWO83" s="196"/>
      <c r="DWP83" s="196"/>
      <c r="DWQ83" s="196"/>
      <c r="DWR83" s="196"/>
      <c r="DWS83" s="196"/>
      <c r="DWT83" s="196"/>
      <c r="DWU83" s="196"/>
      <c r="DWV83" s="196"/>
      <c r="DWW83" s="196"/>
      <c r="DWX83" s="196"/>
      <c r="DWY83" s="196"/>
      <c r="DWZ83" s="196"/>
      <c r="DXA83" s="196"/>
      <c r="DXB83" s="196"/>
      <c r="DXC83" s="196"/>
      <c r="DXD83" s="196"/>
      <c r="DXE83" s="196"/>
      <c r="DXF83" s="196"/>
      <c r="DXG83" s="196"/>
      <c r="DXH83" s="196"/>
      <c r="DXI83" s="196"/>
      <c r="DXJ83" s="196"/>
      <c r="DXK83" s="196"/>
      <c r="DXL83" s="196"/>
      <c r="DXM83" s="196"/>
      <c r="DXN83" s="196"/>
      <c r="DXO83" s="196"/>
      <c r="DXP83" s="196"/>
      <c r="DXQ83" s="196"/>
      <c r="DXR83" s="196"/>
      <c r="DXS83" s="196"/>
      <c r="DXT83" s="196"/>
      <c r="DXU83" s="196"/>
      <c r="DXV83" s="196"/>
      <c r="DXW83" s="196"/>
      <c r="DXX83" s="196"/>
      <c r="DXY83" s="196"/>
      <c r="DXZ83" s="196"/>
      <c r="DYA83" s="196"/>
      <c r="DYB83" s="196"/>
      <c r="DYC83" s="196"/>
      <c r="DYD83" s="196"/>
      <c r="DYE83" s="196"/>
      <c r="DYF83" s="196"/>
      <c r="DYG83" s="196"/>
      <c r="DYH83" s="196"/>
      <c r="DYI83" s="196"/>
      <c r="DYJ83" s="196"/>
      <c r="DYK83" s="196"/>
      <c r="DYL83" s="196"/>
      <c r="DYM83" s="196"/>
      <c r="DYN83" s="196"/>
      <c r="DYO83" s="196"/>
      <c r="DYP83" s="196"/>
      <c r="DYQ83" s="196"/>
      <c r="DYR83" s="196"/>
      <c r="DYS83" s="196"/>
      <c r="DYT83" s="196"/>
      <c r="DYU83" s="196"/>
      <c r="DYV83" s="196"/>
      <c r="DYW83" s="196"/>
      <c r="DYX83" s="196"/>
      <c r="DYY83" s="196"/>
      <c r="DYZ83" s="196"/>
      <c r="DZA83" s="196"/>
      <c r="DZB83" s="196"/>
      <c r="DZC83" s="196"/>
      <c r="DZD83" s="196"/>
      <c r="DZE83" s="196"/>
      <c r="DZF83" s="196"/>
      <c r="DZG83" s="196"/>
      <c r="DZH83" s="196"/>
      <c r="DZI83" s="196"/>
      <c r="DZJ83" s="196"/>
      <c r="DZK83" s="196"/>
      <c r="DZL83" s="196"/>
      <c r="DZM83" s="196"/>
      <c r="DZN83" s="196"/>
      <c r="DZO83" s="196"/>
      <c r="DZP83" s="196"/>
      <c r="DZQ83" s="196"/>
      <c r="DZR83" s="196"/>
      <c r="DZS83" s="196"/>
      <c r="DZT83" s="196"/>
      <c r="DZU83" s="196"/>
      <c r="DZV83" s="196"/>
      <c r="DZW83" s="196"/>
      <c r="DZX83" s="196"/>
      <c r="DZY83" s="196"/>
      <c r="DZZ83" s="196"/>
      <c r="EAA83" s="196"/>
      <c r="EAB83" s="196"/>
      <c r="EAC83" s="196"/>
      <c r="EAD83" s="196"/>
      <c r="EAE83" s="196"/>
      <c r="EAF83" s="196"/>
      <c r="EAG83" s="196"/>
      <c r="EAH83" s="196"/>
      <c r="EAI83" s="196"/>
      <c r="EAJ83" s="196"/>
      <c r="EAK83" s="196"/>
      <c r="EAL83" s="196"/>
      <c r="EAM83" s="196"/>
      <c r="EAN83" s="196"/>
      <c r="EAO83" s="196"/>
      <c r="EAP83" s="196"/>
      <c r="EAQ83" s="196"/>
      <c r="EAR83" s="196"/>
      <c r="EAS83" s="196"/>
      <c r="EAT83" s="196"/>
      <c r="EAU83" s="196"/>
      <c r="EAV83" s="196"/>
      <c r="EAW83" s="196"/>
      <c r="EAX83" s="196"/>
      <c r="EAY83" s="196"/>
      <c r="EAZ83" s="196"/>
      <c r="EBA83" s="196"/>
      <c r="EBB83" s="196"/>
      <c r="EBC83" s="196"/>
      <c r="EBD83" s="196"/>
      <c r="EBE83" s="196"/>
      <c r="EBF83" s="196"/>
      <c r="EBG83" s="196"/>
      <c r="EBH83" s="196"/>
      <c r="EBI83" s="196"/>
      <c r="EBJ83" s="196"/>
      <c r="EBK83" s="196"/>
      <c r="EBL83" s="196"/>
      <c r="EBM83" s="196"/>
      <c r="EBN83" s="196"/>
      <c r="EBO83" s="196"/>
      <c r="EBP83" s="196"/>
      <c r="EBQ83" s="196"/>
      <c r="EBR83" s="196"/>
      <c r="EBS83" s="196"/>
      <c r="EBT83" s="196"/>
      <c r="EBU83" s="196"/>
      <c r="EBV83" s="196"/>
      <c r="EBW83" s="196"/>
      <c r="EBX83" s="196"/>
      <c r="EBY83" s="196"/>
      <c r="EBZ83" s="196"/>
      <c r="ECA83" s="196"/>
      <c r="ECB83" s="196"/>
      <c r="ECC83" s="196"/>
      <c r="ECD83" s="196"/>
      <c r="ECE83" s="196"/>
      <c r="ECF83" s="196"/>
      <c r="ECG83" s="196"/>
      <c r="ECH83" s="196"/>
      <c r="ECI83" s="196"/>
      <c r="ECJ83" s="196"/>
      <c r="ECK83" s="196"/>
      <c r="ECL83" s="196"/>
      <c r="ECM83" s="196"/>
      <c r="ECN83" s="196"/>
      <c r="ECO83" s="196"/>
      <c r="ECP83" s="196"/>
      <c r="ECQ83" s="196"/>
      <c r="ECR83" s="196"/>
      <c r="ECS83" s="196"/>
      <c r="ECT83" s="196"/>
      <c r="ECU83" s="196"/>
      <c r="ECV83" s="196"/>
      <c r="ECW83" s="196"/>
      <c r="ECX83" s="196"/>
      <c r="ECY83" s="196"/>
      <c r="ECZ83" s="196"/>
      <c r="EDA83" s="196"/>
      <c r="EDB83" s="196"/>
      <c r="EDC83" s="196"/>
      <c r="EDD83" s="196"/>
      <c r="EDE83" s="196"/>
      <c r="EDF83" s="196"/>
      <c r="EDG83" s="196"/>
      <c r="EDH83" s="196"/>
      <c r="EDI83" s="196"/>
      <c r="EDJ83" s="196"/>
      <c r="EDK83" s="196"/>
      <c r="EDL83" s="196"/>
      <c r="EDM83" s="196"/>
      <c r="EDN83" s="196"/>
      <c r="EDO83" s="196"/>
      <c r="EDP83" s="196"/>
      <c r="EDQ83" s="196"/>
      <c r="EDR83" s="196"/>
      <c r="EDS83" s="196"/>
      <c r="EDT83" s="196"/>
      <c r="EDU83" s="196"/>
      <c r="EDV83" s="196"/>
      <c r="EDW83" s="196"/>
      <c r="EDX83" s="196"/>
      <c r="EDY83" s="196"/>
      <c r="EDZ83" s="196"/>
      <c r="EEA83" s="196"/>
      <c r="EEB83" s="196"/>
      <c r="EEC83" s="196"/>
      <c r="EED83" s="196"/>
      <c r="EEE83" s="196"/>
      <c r="EEF83" s="196"/>
      <c r="EEG83" s="196"/>
      <c r="EEH83" s="196"/>
      <c r="EEI83" s="196"/>
      <c r="EEJ83" s="196"/>
      <c r="EEK83" s="196"/>
      <c r="EEL83" s="196"/>
      <c r="EEM83" s="196"/>
      <c r="EEN83" s="196"/>
      <c r="EEO83" s="196"/>
      <c r="EEP83" s="196"/>
      <c r="EEQ83" s="196"/>
      <c r="EER83" s="196"/>
      <c r="EES83" s="196"/>
      <c r="EET83" s="196"/>
      <c r="EEU83" s="196"/>
      <c r="EEV83" s="196"/>
      <c r="EEW83" s="196"/>
      <c r="EEX83" s="196"/>
      <c r="EEY83" s="196"/>
      <c r="EEZ83" s="196"/>
      <c r="EFA83" s="196"/>
      <c r="EFB83" s="196"/>
      <c r="EFC83" s="196"/>
      <c r="EFD83" s="196"/>
      <c r="EFE83" s="196"/>
      <c r="EFF83" s="196"/>
      <c r="EFG83" s="196"/>
      <c r="EFH83" s="196"/>
      <c r="EFI83" s="196"/>
      <c r="EFJ83" s="196"/>
      <c r="EFK83" s="196"/>
      <c r="EFL83" s="196"/>
      <c r="EFM83" s="196"/>
      <c r="EFN83" s="196"/>
      <c r="EFO83" s="196"/>
      <c r="EFP83" s="196"/>
      <c r="EFQ83" s="196"/>
      <c r="EFR83" s="196"/>
      <c r="EFS83" s="196"/>
      <c r="EFT83" s="196"/>
      <c r="EFU83" s="196"/>
      <c r="EFV83" s="196"/>
      <c r="EFW83" s="196"/>
      <c r="EFX83" s="196"/>
      <c r="EFY83" s="196"/>
      <c r="EFZ83" s="196"/>
      <c r="EGA83" s="196"/>
      <c r="EGB83" s="196"/>
      <c r="EGC83" s="196"/>
      <c r="EGD83" s="196"/>
      <c r="EGE83" s="196"/>
      <c r="EGF83" s="196"/>
      <c r="EGG83" s="196"/>
      <c r="EGH83" s="196"/>
      <c r="EGI83" s="196"/>
      <c r="EGJ83" s="196"/>
      <c r="EGK83" s="196"/>
      <c r="EGL83" s="196"/>
      <c r="EGM83" s="196"/>
      <c r="EGN83" s="196"/>
      <c r="EGO83" s="196"/>
      <c r="EGP83" s="196"/>
      <c r="EGQ83" s="196"/>
      <c r="EGR83" s="196"/>
      <c r="EGS83" s="196"/>
      <c r="EGT83" s="196"/>
      <c r="EGU83" s="196"/>
      <c r="EGV83" s="196"/>
      <c r="EGW83" s="196"/>
      <c r="EGX83" s="196"/>
      <c r="EGY83" s="196"/>
      <c r="EGZ83" s="196"/>
      <c r="EHA83" s="196"/>
      <c r="EHB83" s="196"/>
      <c r="EHC83" s="196"/>
      <c r="EHD83" s="196"/>
      <c r="EHE83" s="196"/>
      <c r="EHF83" s="196"/>
      <c r="EHG83" s="196"/>
      <c r="EHH83" s="196"/>
      <c r="EHI83" s="196"/>
      <c r="EHJ83" s="196"/>
      <c r="EHK83" s="196"/>
      <c r="EHL83" s="196"/>
      <c r="EHM83" s="196"/>
      <c r="EHN83" s="196"/>
      <c r="EHO83" s="196"/>
      <c r="EHP83" s="196"/>
      <c r="EHQ83" s="196"/>
      <c r="EHR83" s="196"/>
      <c r="EHS83" s="196"/>
      <c r="EHT83" s="196"/>
      <c r="EHU83" s="196"/>
      <c r="EHV83" s="196"/>
      <c r="EHW83" s="196"/>
      <c r="EHX83" s="196"/>
      <c r="EHY83" s="196"/>
      <c r="EHZ83" s="196"/>
      <c r="EIA83" s="196"/>
      <c r="EIB83" s="196"/>
      <c r="EIC83" s="196"/>
      <c r="EID83" s="196"/>
      <c r="EIE83" s="196"/>
      <c r="EIF83" s="196"/>
      <c r="EIG83" s="196"/>
      <c r="EIH83" s="196"/>
      <c r="EII83" s="196"/>
      <c r="EIJ83" s="196"/>
      <c r="EIK83" s="196"/>
      <c r="EIL83" s="196"/>
      <c r="EIM83" s="196"/>
      <c r="EIN83" s="196"/>
      <c r="EIO83" s="196"/>
      <c r="EIP83" s="196"/>
      <c r="EIQ83" s="196"/>
      <c r="EIR83" s="196"/>
      <c r="EIS83" s="196"/>
      <c r="EIT83" s="196"/>
      <c r="EIU83" s="196"/>
      <c r="EIV83" s="196"/>
      <c r="EIW83" s="196"/>
      <c r="EIX83" s="196"/>
      <c r="EIY83" s="196"/>
      <c r="EIZ83" s="196"/>
      <c r="EJA83" s="196"/>
      <c r="EJB83" s="196"/>
      <c r="EJC83" s="196"/>
      <c r="EJD83" s="196"/>
      <c r="EJE83" s="196"/>
      <c r="EJF83" s="196"/>
      <c r="EJG83" s="196"/>
      <c r="EJH83" s="196"/>
      <c r="EJI83" s="196"/>
      <c r="EJJ83" s="196"/>
      <c r="EJK83" s="196"/>
      <c r="EJL83" s="196"/>
      <c r="EJM83" s="196"/>
      <c r="EJN83" s="196"/>
      <c r="EJO83" s="196"/>
      <c r="EJP83" s="196"/>
      <c r="EJQ83" s="196"/>
      <c r="EJR83" s="196"/>
      <c r="EJS83" s="196"/>
      <c r="EJT83" s="196"/>
      <c r="EJU83" s="196"/>
      <c r="EJV83" s="196"/>
      <c r="EJW83" s="196"/>
      <c r="EJX83" s="196"/>
      <c r="EJY83" s="196"/>
      <c r="EJZ83" s="196"/>
      <c r="EKA83" s="196"/>
      <c r="EKB83" s="196"/>
      <c r="EKC83" s="196"/>
      <c r="EKD83" s="196"/>
      <c r="EKE83" s="196"/>
      <c r="EKF83" s="196"/>
      <c r="EKG83" s="196"/>
      <c r="EKH83" s="196"/>
      <c r="EKI83" s="196"/>
      <c r="EKJ83" s="196"/>
      <c r="EKK83" s="196"/>
      <c r="EKL83" s="196"/>
      <c r="EKM83" s="196"/>
      <c r="EKN83" s="196"/>
      <c r="EKO83" s="196"/>
      <c r="EKP83" s="196"/>
      <c r="EKQ83" s="196"/>
      <c r="EKR83" s="196"/>
      <c r="EKS83" s="196"/>
      <c r="EKT83" s="196"/>
      <c r="EKU83" s="196"/>
      <c r="EKV83" s="196"/>
      <c r="EKW83" s="196"/>
      <c r="EKX83" s="196"/>
      <c r="EKY83" s="196"/>
      <c r="EKZ83" s="196"/>
      <c r="ELA83" s="196"/>
      <c r="ELB83" s="196"/>
      <c r="ELC83" s="196"/>
      <c r="ELD83" s="196"/>
      <c r="ELE83" s="196"/>
      <c r="ELF83" s="196"/>
      <c r="ELG83" s="196"/>
      <c r="ELH83" s="196"/>
      <c r="ELI83" s="196"/>
      <c r="ELJ83" s="196"/>
      <c r="ELK83" s="196"/>
      <c r="ELL83" s="196"/>
      <c r="ELM83" s="196"/>
      <c r="ELN83" s="196"/>
      <c r="ELO83" s="196"/>
      <c r="ELP83" s="196"/>
      <c r="ELQ83" s="196"/>
      <c r="ELR83" s="196"/>
      <c r="ELS83" s="196"/>
      <c r="ELT83" s="196"/>
      <c r="ELU83" s="196"/>
      <c r="ELV83" s="196"/>
      <c r="ELW83" s="196"/>
      <c r="ELX83" s="196"/>
      <c r="ELY83" s="196"/>
      <c r="ELZ83" s="196"/>
      <c r="EMA83" s="196"/>
      <c r="EMB83" s="196"/>
      <c r="EMC83" s="196"/>
      <c r="EMD83" s="196"/>
      <c r="EME83" s="196"/>
      <c r="EMF83" s="196"/>
      <c r="EMG83" s="196"/>
      <c r="EMH83" s="196"/>
      <c r="EMI83" s="196"/>
      <c r="EMJ83" s="196"/>
      <c r="EMK83" s="196"/>
      <c r="EML83" s="196"/>
      <c r="EMM83" s="196"/>
      <c r="EMN83" s="196"/>
      <c r="EMO83" s="196"/>
      <c r="EMP83" s="196"/>
      <c r="EMQ83" s="196"/>
      <c r="EMR83" s="196"/>
      <c r="EMS83" s="196"/>
      <c r="EMT83" s="196"/>
      <c r="EMU83" s="196"/>
      <c r="EMV83" s="196"/>
      <c r="EMW83" s="196"/>
      <c r="EMX83" s="196"/>
      <c r="EMY83" s="196"/>
      <c r="EMZ83" s="196"/>
      <c r="ENA83" s="196"/>
      <c r="ENB83" s="196"/>
      <c r="ENC83" s="196"/>
      <c r="END83" s="196"/>
      <c r="ENE83" s="196"/>
      <c r="ENF83" s="196"/>
      <c r="ENG83" s="196"/>
      <c r="ENH83" s="196"/>
      <c r="ENI83" s="196"/>
      <c r="ENJ83" s="196"/>
      <c r="ENK83" s="196"/>
      <c r="ENL83" s="196"/>
      <c r="ENM83" s="196"/>
      <c r="ENN83" s="196"/>
      <c r="ENO83" s="196"/>
      <c r="ENP83" s="196"/>
      <c r="ENQ83" s="196"/>
      <c r="ENR83" s="196"/>
      <c r="ENS83" s="196"/>
      <c r="ENT83" s="196"/>
      <c r="ENU83" s="196"/>
      <c r="ENV83" s="196"/>
      <c r="ENW83" s="196"/>
      <c r="ENX83" s="196"/>
      <c r="ENY83" s="196"/>
      <c r="ENZ83" s="196"/>
      <c r="EOA83" s="196"/>
      <c r="EOB83" s="196"/>
      <c r="EOC83" s="196"/>
      <c r="EOD83" s="196"/>
      <c r="EOE83" s="196"/>
      <c r="EOF83" s="196"/>
      <c r="EOG83" s="196"/>
      <c r="EOH83" s="196"/>
      <c r="EOI83" s="196"/>
      <c r="EOJ83" s="196"/>
      <c r="EOK83" s="196"/>
      <c r="EOL83" s="196"/>
      <c r="EOM83" s="196"/>
      <c r="EON83" s="196"/>
      <c r="EOO83" s="196"/>
      <c r="EOP83" s="196"/>
      <c r="EOQ83" s="196"/>
      <c r="EOR83" s="196"/>
      <c r="EOS83" s="196"/>
      <c r="EOT83" s="196"/>
      <c r="EOU83" s="196"/>
      <c r="EOV83" s="196"/>
      <c r="EOW83" s="196"/>
      <c r="EOX83" s="196"/>
      <c r="EOY83" s="196"/>
      <c r="EOZ83" s="196"/>
      <c r="EPA83" s="196"/>
      <c r="EPB83" s="196"/>
      <c r="EPC83" s="196"/>
      <c r="EPD83" s="196"/>
      <c r="EPE83" s="196"/>
      <c r="EPF83" s="196"/>
      <c r="EPG83" s="196"/>
      <c r="EPH83" s="196"/>
      <c r="EPI83" s="196"/>
      <c r="EPJ83" s="196"/>
      <c r="EPK83" s="196"/>
      <c r="EPL83" s="196"/>
      <c r="EPM83" s="196"/>
      <c r="EPN83" s="196"/>
      <c r="EPO83" s="196"/>
      <c r="EPP83" s="196"/>
      <c r="EPQ83" s="196"/>
      <c r="EPR83" s="196"/>
      <c r="EPS83" s="196"/>
      <c r="EPT83" s="196"/>
      <c r="EPU83" s="196"/>
      <c r="EPV83" s="196"/>
      <c r="EPW83" s="196"/>
      <c r="EPX83" s="196"/>
      <c r="EPY83" s="196"/>
      <c r="EPZ83" s="196"/>
      <c r="EQA83" s="196"/>
      <c r="EQB83" s="196"/>
      <c r="EQC83" s="196"/>
      <c r="EQD83" s="196"/>
      <c r="EQE83" s="196"/>
      <c r="EQF83" s="196"/>
      <c r="EQG83" s="196"/>
      <c r="EQH83" s="196"/>
      <c r="EQI83" s="196"/>
      <c r="EQJ83" s="196"/>
      <c r="EQK83" s="196"/>
      <c r="EQL83" s="196"/>
      <c r="EQM83" s="196"/>
      <c r="EQN83" s="196"/>
      <c r="EQO83" s="196"/>
      <c r="EQP83" s="196"/>
      <c r="EQQ83" s="196"/>
      <c r="EQR83" s="196"/>
      <c r="EQS83" s="196"/>
      <c r="EQT83" s="196"/>
      <c r="EQU83" s="196"/>
      <c r="EQV83" s="196"/>
      <c r="EQW83" s="196"/>
      <c r="EQX83" s="196"/>
      <c r="EQY83" s="196"/>
      <c r="EQZ83" s="196"/>
      <c r="ERA83" s="196"/>
      <c r="ERB83" s="196"/>
      <c r="ERC83" s="196"/>
      <c r="ERD83" s="196"/>
      <c r="ERE83" s="196"/>
      <c r="ERF83" s="196"/>
      <c r="ERG83" s="196"/>
      <c r="ERH83" s="196"/>
      <c r="ERI83" s="196"/>
      <c r="ERJ83" s="196"/>
      <c r="ERK83" s="196"/>
      <c r="ERL83" s="196"/>
      <c r="ERM83" s="196"/>
      <c r="ERN83" s="196"/>
      <c r="ERO83" s="196"/>
      <c r="ERP83" s="196"/>
      <c r="ERQ83" s="196"/>
      <c r="ERR83" s="196"/>
      <c r="ERS83" s="196"/>
      <c r="ERT83" s="196"/>
      <c r="ERU83" s="196"/>
      <c r="ERV83" s="196"/>
      <c r="ERW83" s="196"/>
      <c r="ERX83" s="196"/>
      <c r="ERY83" s="196"/>
      <c r="ERZ83" s="196"/>
      <c r="ESA83" s="196"/>
      <c r="ESB83" s="196"/>
      <c r="ESC83" s="196"/>
      <c r="ESD83" s="196"/>
      <c r="ESE83" s="196"/>
      <c r="ESF83" s="196"/>
      <c r="ESG83" s="196"/>
      <c r="ESH83" s="196"/>
      <c r="ESI83" s="196"/>
      <c r="ESJ83" s="196"/>
      <c r="ESK83" s="196"/>
      <c r="ESL83" s="196"/>
      <c r="ESM83" s="196"/>
      <c r="ESN83" s="196"/>
      <c r="ESO83" s="196"/>
      <c r="ESP83" s="196"/>
      <c r="ESQ83" s="196"/>
      <c r="ESR83" s="196"/>
      <c r="ESS83" s="196"/>
      <c r="EST83" s="196"/>
      <c r="ESU83" s="196"/>
      <c r="ESV83" s="196"/>
      <c r="ESW83" s="196"/>
      <c r="ESX83" s="196"/>
      <c r="ESY83" s="196"/>
      <c r="ESZ83" s="196"/>
      <c r="ETA83" s="196"/>
      <c r="ETB83" s="196"/>
      <c r="ETC83" s="196"/>
      <c r="ETD83" s="196"/>
      <c r="ETE83" s="196"/>
      <c r="ETF83" s="196"/>
      <c r="ETG83" s="196"/>
      <c r="ETH83" s="196"/>
      <c r="ETI83" s="196"/>
      <c r="ETJ83" s="196"/>
      <c r="ETK83" s="196"/>
      <c r="ETL83" s="196"/>
      <c r="ETM83" s="196"/>
      <c r="ETN83" s="196"/>
      <c r="ETO83" s="196"/>
      <c r="ETP83" s="196"/>
      <c r="ETQ83" s="196"/>
      <c r="ETR83" s="196"/>
      <c r="ETS83" s="196"/>
      <c r="ETT83" s="196"/>
      <c r="ETU83" s="196"/>
      <c r="ETV83" s="196"/>
      <c r="ETW83" s="196"/>
      <c r="ETX83" s="196"/>
      <c r="ETY83" s="196"/>
      <c r="ETZ83" s="196"/>
      <c r="EUA83" s="196"/>
      <c r="EUB83" s="196"/>
      <c r="EUC83" s="196"/>
      <c r="EUD83" s="196"/>
      <c r="EUE83" s="196"/>
      <c r="EUF83" s="196"/>
      <c r="EUG83" s="196"/>
      <c r="EUH83" s="196"/>
      <c r="EUI83" s="196"/>
      <c r="EUJ83" s="196"/>
      <c r="EUK83" s="196"/>
      <c r="EUL83" s="196"/>
      <c r="EUM83" s="196"/>
      <c r="EUN83" s="196"/>
      <c r="EUO83" s="196"/>
      <c r="EUP83" s="196"/>
      <c r="EUQ83" s="196"/>
      <c r="EUR83" s="196"/>
      <c r="EUS83" s="196"/>
      <c r="EUT83" s="196"/>
      <c r="EUU83" s="196"/>
      <c r="EUV83" s="196"/>
      <c r="EUW83" s="196"/>
      <c r="EUX83" s="196"/>
      <c r="EUY83" s="196"/>
      <c r="EUZ83" s="196"/>
      <c r="EVA83" s="196"/>
      <c r="EVB83" s="196"/>
      <c r="EVC83" s="196"/>
      <c r="EVD83" s="196"/>
      <c r="EVE83" s="196"/>
      <c r="EVF83" s="196"/>
      <c r="EVG83" s="196"/>
      <c r="EVH83" s="196"/>
      <c r="EVI83" s="196"/>
      <c r="EVJ83" s="196"/>
      <c r="EVK83" s="196"/>
      <c r="EVL83" s="196"/>
      <c r="EVM83" s="196"/>
      <c r="EVN83" s="196"/>
      <c r="EVO83" s="196"/>
      <c r="EVP83" s="196"/>
      <c r="EVQ83" s="196"/>
      <c r="EVR83" s="196"/>
      <c r="EVS83" s="196"/>
      <c r="EVT83" s="196"/>
      <c r="EVU83" s="196"/>
      <c r="EVV83" s="196"/>
      <c r="EVW83" s="196"/>
      <c r="EVX83" s="196"/>
      <c r="EVY83" s="196"/>
      <c r="EVZ83" s="196"/>
      <c r="EWA83" s="196"/>
      <c r="EWB83" s="196"/>
      <c r="EWC83" s="196"/>
      <c r="EWD83" s="196"/>
      <c r="EWE83" s="196"/>
      <c r="EWF83" s="196"/>
      <c r="EWG83" s="196"/>
      <c r="EWH83" s="196"/>
      <c r="EWI83" s="196"/>
      <c r="EWJ83" s="196"/>
      <c r="EWK83" s="196"/>
      <c r="EWL83" s="196"/>
      <c r="EWM83" s="196"/>
      <c r="EWN83" s="196"/>
      <c r="EWO83" s="196"/>
      <c r="EWP83" s="196"/>
      <c r="EWQ83" s="196"/>
      <c r="EWR83" s="196"/>
      <c r="EWS83" s="196"/>
      <c r="EWT83" s="196"/>
      <c r="EWU83" s="196"/>
      <c r="EWV83" s="196"/>
      <c r="EWW83" s="196"/>
      <c r="EWX83" s="196"/>
      <c r="EWY83" s="196"/>
      <c r="EWZ83" s="196"/>
      <c r="EXA83" s="196"/>
      <c r="EXB83" s="196"/>
      <c r="EXC83" s="196"/>
      <c r="EXD83" s="196"/>
      <c r="EXE83" s="196"/>
      <c r="EXF83" s="196"/>
      <c r="EXG83" s="196"/>
      <c r="EXH83" s="196"/>
      <c r="EXI83" s="196"/>
      <c r="EXJ83" s="196"/>
      <c r="EXK83" s="196"/>
      <c r="EXL83" s="196"/>
      <c r="EXM83" s="196"/>
      <c r="EXN83" s="196"/>
      <c r="EXO83" s="196"/>
      <c r="EXP83" s="196"/>
      <c r="EXQ83" s="196"/>
      <c r="EXR83" s="196"/>
      <c r="EXS83" s="196"/>
      <c r="EXT83" s="196"/>
      <c r="EXU83" s="196"/>
      <c r="EXV83" s="196"/>
      <c r="EXW83" s="196"/>
      <c r="EXX83" s="196"/>
      <c r="EXY83" s="196"/>
      <c r="EXZ83" s="196"/>
      <c r="EYA83" s="196"/>
      <c r="EYB83" s="196"/>
      <c r="EYC83" s="196"/>
      <c r="EYD83" s="196"/>
      <c r="EYE83" s="196"/>
      <c r="EYF83" s="196"/>
      <c r="EYG83" s="196"/>
      <c r="EYH83" s="196"/>
      <c r="EYI83" s="196"/>
      <c r="EYJ83" s="196"/>
      <c r="EYK83" s="196"/>
      <c r="EYL83" s="196"/>
      <c r="EYM83" s="196"/>
      <c r="EYN83" s="196"/>
      <c r="EYO83" s="196"/>
      <c r="EYP83" s="196"/>
      <c r="EYQ83" s="196"/>
      <c r="EYR83" s="196"/>
      <c r="EYS83" s="196"/>
      <c r="EYT83" s="196"/>
      <c r="EYU83" s="196"/>
      <c r="EYV83" s="196"/>
      <c r="EYW83" s="196"/>
      <c r="EYX83" s="196"/>
      <c r="EYY83" s="196"/>
      <c r="EYZ83" s="196"/>
      <c r="EZA83" s="196"/>
      <c r="EZB83" s="196"/>
      <c r="EZC83" s="196"/>
      <c r="EZD83" s="196"/>
      <c r="EZE83" s="196"/>
      <c r="EZF83" s="196"/>
      <c r="EZG83" s="196"/>
      <c r="EZH83" s="196"/>
      <c r="EZI83" s="196"/>
      <c r="EZJ83" s="196"/>
      <c r="EZK83" s="196"/>
      <c r="EZL83" s="196"/>
      <c r="EZM83" s="196"/>
      <c r="EZN83" s="196"/>
      <c r="EZO83" s="196"/>
      <c r="EZP83" s="196"/>
      <c r="EZQ83" s="196"/>
      <c r="EZR83" s="196"/>
      <c r="EZS83" s="196"/>
      <c r="EZT83" s="196"/>
      <c r="EZU83" s="196"/>
      <c r="EZV83" s="196"/>
      <c r="EZW83" s="196"/>
      <c r="EZX83" s="196"/>
      <c r="EZY83" s="196"/>
      <c r="EZZ83" s="196"/>
      <c r="FAA83" s="196"/>
      <c r="FAB83" s="196"/>
      <c r="FAC83" s="196"/>
      <c r="FAD83" s="196"/>
      <c r="FAE83" s="196"/>
      <c r="FAF83" s="196"/>
      <c r="FAG83" s="196"/>
      <c r="FAH83" s="196"/>
      <c r="FAI83" s="196"/>
      <c r="FAJ83" s="196"/>
      <c r="FAK83" s="196"/>
      <c r="FAL83" s="196"/>
      <c r="FAM83" s="196"/>
      <c r="FAN83" s="196"/>
      <c r="FAO83" s="196"/>
      <c r="FAP83" s="196"/>
      <c r="FAQ83" s="196"/>
      <c r="FAR83" s="196"/>
      <c r="FAS83" s="196"/>
      <c r="FAT83" s="196"/>
      <c r="FAU83" s="196"/>
      <c r="FAV83" s="196"/>
      <c r="FAW83" s="196"/>
      <c r="FAX83" s="196"/>
      <c r="FAY83" s="196"/>
      <c r="FAZ83" s="196"/>
      <c r="FBA83" s="196"/>
      <c r="FBB83" s="196"/>
      <c r="FBC83" s="196"/>
      <c r="FBD83" s="196"/>
      <c r="FBE83" s="196"/>
      <c r="FBF83" s="196"/>
      <c r="FBG83" s="196"/>
      <c r="FBH83" s="196"/>
      <c r="FBI83" s="196"/>
      <c r="FBJ83" s="196"/>
      <c r="FBK83" s="196"/>
      <c r="FBL83" s="196"/>
      <c r="FBM83" s="196"/>
      <c r="FBN83" s="196"/>
      <c r="FBO83" s="196"/>
      <c r="FBP83" s="196"/>
      <c r="FBQ83" s="196"/>
      <c r="FBR83" s="196"/>
      <c r="FBS83" s="196"/>
      <c r="FBT83" s="196"/>
      <c r="FBU83" s="196"/>
      <c r="FBV83" s="196"/>
      <c r="FBW83" s="196"/>
      <c r="FBX83" s="196"/>
      <c r="FBY83" s="196"/>
      <c r="FBZ83" s="196"/>
      <c r="FCA83" s="196"/>
      <c r="FCB83" s="196"/>
      <c r="FCC83" s="196"/>
      <c r="FCD83" s="196"/>
      <c r="FCE83" s="196"/>
      <c r="FCF83" s="196"/>
      <c r="FCG83" s="196"/>
      <c r="FCH83" s="196"/>
      <c r="FCI83" s="196"/>
      <c r="FCJ83" s="196"/>
      <c r="FCK83" s="196"/>
      <c r="FCL83" s="196"/>
      <c r="FCM83" s="196"/>
      <c r="FCN83" s="196"/>
      <c r="FCO83" s="196"/>
      <c r="FCP83" s="196"/>
      <c r="FCQ83" s="196"/>
      <c r="FCR83" s="196"/>
      <c r="FCS83" s="196"/>
      <c r="FCT83" s="196"/>
      <c r="FCU83" s="196"/>
      <c r="FCV83" s="196"/>
      <c r="FCW83" s="196"/>
      <c r="FCX83" s="196"/>
      <c r="FCY83" s="196"/>
      <c r="FCZ83" s="196"/>
      <c r="FDA83" s="196"/>
      <c r="FDB83" s="196"/>
      <c r="FDC83" s="196"/>
      <c r="FDD83" s="196"/>
      <c r="FDE83" s="196"/>
      <c r="FDF83" s="196"/>
      <c r="FDG83" s="196"/>
      <c r="FDH83" s="196"/>
      <c r="FDI83" s="196"/>
      <c r="FDJ83" s="196"/>
      <c r="FDK83" s="196"/>
      <c r="FDL83" s="196"/>
      <c r="FDM83" s="196"/>
      <c r="FDN83" s="196"/>
      <c r="FDO83" s="196"/>
      <c r="FDP83" s="196"/>
      <c r="FDQ83" s="196"/>
      <c r="FDR83" s="196"/>
      <c r="FDS83" s="196"/>
      <c r="FDT83" s="196"/>
      <c r="FDU83" s="196"/>
      <c r="FDV83" s="196"/>
      <c r="FDW83" s="196"/>
      <c r="FDX83" s="196"/>
      <c r="FDY83" s="196"/>
      <c r="FDZ83" s="196"/>
      <c r="FEA83" s="196"/>
      <c r="FEB83" s="196"/>
      <c r="FEC83" s="196"/>
      <c r="FED83" s="196"/>
      <c r="FEE83" s="196"/>
      <c r="FEF83" s="196"/>
      <c r="FEG83" s="196"/>
      <c r="FEH83" s="196"/>
      <c r="FEI83" s="196"/>
      <c r="FEJ83" s="196"/>
      <c r="FEK83" s="196"/>
      <c r="FEL83" s="196"/>
      <c r="FEM83" s="196"/>
      <c r="FEN83" s="196"/>
      <c r="FEO83" s="196"/>
      <c r="FEP83" s="196"/>
      <c r="FEQ83" s="196"/>
      <c r="FER83" s="196"/>
      <c r="FES83" s="196"/>
      <c r="FET83" s="196"/>
      <c r="FEU83" s="196"/>
      <c r="FEV83" s="196"/>
      <c r="FEW83" s="196"/>
      <c r="FEX83" s="196"/>
      <c r="FEY83" s="196"/>
      <c r="FEZ83" s="196"/>
      <c r="FFA83" s="196"/>
      <c r="FFB83" s="196"/>
      <c r="FFC83" s="196"/>
      <c r="FFD83" s="196"/>
      <c r="FFE83" s="196"/>
      <c r="FFF83" s="196"/>
      <c r="FFG83" s="196"/>
      <c r="FFH83" s="196"/>
      <c r="FFI83" s="196"/>
      <c r="FFJ83" s="196"/>
      <c r="FFK83" s="196"/>
      <c r="FFL83" s="196"/>
      <c r="FFM83" s="196"/>
      <c r="FFN83" s="196"/>
      <c r="FFO83" s="196"/>
      <c r="FFP83" s="196"/>
      <c r="FFQ83" s="196"/>
      <c r="FFR83" s="196"/>
      <c r="FFS83" s="196"/>
      <c r="FFT83" s="196"/>
      <c r="FFU83" s="196"/>
      <c r="FFV83" s="196"/>
      <c r="FFW83" s="196"/>
      <c r="FFX83" s="196"/>
      <c r="FFY83" s="196"/>
      <c r="FFZ83" s="196"/>
      <c r="FGA83" s="196"/>
      <c r="FGB83" s="196"/>
      <c r="FGC83" s="196"/>
      <c r="FGD83" s="196"/>
      <c r="FGE83" s="196"/>
      <c r="FGF83" s="196"/>
      <c r="FGG83" s="196"/>
      <c r="FGH83" s="196"/>
      <c r="FGI83" s="196"/>
      <c r="FGJ83" s="196"/>
      <c r="FGK83" s="196"/>
      <c r="FGL83" s="196"/>
      <c r="FGM83" s="196"/>
      <c r="FGN83" s="196"/>
      <c r="FGO83" s="196"/>
      <c r="FGP83" s="196"/>
      <c r="FGQ83" s="196"/>
      <c r="FGR83" s="196"/>
      <c r="FGS83" s="196"/>
      <c r="FGT83" s="196"/>
      <c r="FGU83" s="196"/>
      <c r="FGV83" s="196"/>
      <c r="FGW83" s="196"/>
      <c r="FGX83" s="196"/>
      <c r="FGY83" s="196"/>
      <c r="FGZ83" s="196"/>
      <c r="FHA83" s="196"/>
      <c r="FHB83" s="196"/>
      <c r="FHC83" s="196"/>
      <c r="FHD83" s="196"/>
      <c r="FHE83" s="196"/>
      <c r="FHF83" s="196"/>
      <c r="FHG83" s="196"/>
      <c r="FHH83" s="196"/>
      <c r="FHI83" s="196"/>
      <c r="FHJ83" s="196"/>
      <c r="FHK83" s="196"/>
      <c r="FHL83" s="196"/>
      <c r="FHM83" s="196"/>
      <c r="FHN83" s="196"/>
      <c r="FHO83" s="196"/>
      <c r="FHP83" s="196"/>
      <c r="FHQ83" s="196"/>
      <c r="FHR83" s="196"/>
      <c r="FHS83" s="196"/>
      <c r="FHT83" s="196"/>
      <c r="FHU83" s="196"/>
      <c r="FHV83" s="196"/>
      <c r="FHW83" s="196"/>
      <c r="FHX83" s="196"/>
      <c r="FHY83" s="196"/>
      <c r="FHZ83" s="196"/>
      <c r="FIA83" s="196"/>
      <c r="FIB83" s="196"/>
      <c r="FIC83" s="196"/>
      <c r="FID83" s="196"/>
      <c r="FIE83" s="196"/>
      <c r="FIF83" s="196"/>
      <c r="FIG83" s="196"/>
      <c r="FIH83" s="196"/>
      <c r="FII83" s="196"/>
      <c r="FIJ83" s="196"/>
      <c r="FIK83" s="196"/>
      <c r="FIL83" s="196"/>
      <c r="FIM83" s="196"/>
      <c r="FIN83" s="196"/>
      <c r="FIO83" s="196"/>
      <c r="FIP83" s="196"/>
      <c r="FIQ83" s="196"/>
      <c r="FIR83" s="196"/>
      <c r="FIS83" s="196"/>
      <c r="FIT83" s="196"/>
      <c r="FIU83" s="196"/>
      <c r="FIV83" s="196"/>
      <c r="FIW83" s="196"/>
      <c r="FIX83" s="196"/>
      <c r="FIY83" s="196"/>
      <c r="FIZ83" s="196"/>
      <c r="FJA83" s="196"/>
      <c r="FJB83" s="196"/>
      <c r="FJC83" s="196"/>
      <c r="FJD83" s="196"/>
      <c r="FJE83" s="196"/>
      <c r="FJF83" s="196"/>
      <c r="FJG83" s="196"/>
      <c r="FJH83" s="196"/>
      <c r="FJI83" s="196"/>
      <c r="FJJ83" s="196"/>
      <c r="FJK83" s="196"/>
      <c r="FJL83" s="196"/>
      <c r="FJM83" s="196"/>
      <c r="FJN83" s="196"/>
      <c r="FJO83" s="196"/>
      <c r="FJP83" s="196"/>
      <c r="FJQ83" s="196"/>
      <c r="FJR83" s="196"/>
      <c r="FJS83" s="196"/>
      <c r="FJT83" s="196"/>
      <c r="FJU83" s="196"/>
      <c r="FJV83" s="196"/>
      <c r="FJW83" s="196"/>
      <c r="FJX83" s="196"/>
      <c r="FJY83" s="196"/>
      <c r="FJZ83" s="196"/>
      <c r="FKA83" s="196"/>
      <c r="FKB83" s="196"/>
      <c r="FKC83" s="196"/>
      <c r="FKD83" s="196"/>
      <c r="FKE83" s="196"/>
      <c r="FKF83" s="196"/>
      <c r="FKG83" s="196"/>
      <c r="FKH83" s="196"/>
      <c r="FKI83" s="196"/>
      <c r="FKJ83" s="196"/>
      <c r="FKK83" s="196"/>
      <c r="FKL83" s="196"/>
      <c r="FKM83" s="196"/>
      <c r="FKN83" s="196"/>
      <c r="FKO83" s="196"/>
      <c r="FKP83" s="196"/>
      <c r="FKQ83" s="196"/>
      <c r="FKR83" s="196"/>
      <c r="FKS83" s="196"/>
      <c r="FKT83" s="196"/>
      <c r="FKU83" s="196"/>
      <c r="FKV83" s="196"/>
      <c r="FKW83" s="196"/>
      <c r="FKX83" s="196"/>
      <c r="FKY83" s="196"/>
      <c r="FKZ83" s="196"/>
      <c r="FLA83" s="196"/>
      <c r="FLB83" s="196"/>
      <c r="FLC83" s="196"/>
      <c r="FLD83" s="196"/>
      <c r="FLE83" s="196"/>
      <c r="FLF83" s="196"/>
      <c r="FLG83" s="196"/>
      <c r="FLH83" s="196"/>
      <c r="FLI83" s="196"/>
      <c r="FLJ83" s="196"/>
      <c r="FLK83" s="196"/>
      <c r="FLL83" s="196"/>
      <c r="FLM83" s="196"/>
      <c r="FLN83" s="196"/>
      <c r="FLO83" s="196"/>
      <c r="FLP83" s="196"/>
      <c r="FLQ83" s="196"/>
      <c r="FLR83" s="196"/>
      <c r="FLS83" s="196"/>
      <c r="FLT83" s="196"/>
      <c r="FLU83" s="196"/>
      <c r="FLV83" s="196"/>
      <c r="FLW83" s="196"/>
      <c r="FLX83" s="196"/>
      <c r="FLY83" s="196"/>
      <c r="FLZ83" s="196"/>
      <c r="FMA83" s="196"/>
      <c r="FMB83" s="196"/>
      <c r="FMC83" s="196"/>
      <c r="FMD83" s="196"/>
      <c r="FME83" s="196"/>
      <c r="FMF83" s="196"/>
      <c r="FMG83" s="196"/>
      <c r="FMH83" s="196"/>
      <c r="FMI83" s="196"/>
      <c r="FMJ83" s="196"/>
      <c r="FMK83" s="196"/>
      <c r="FML83" s="196"/>
      <c r="FMM83" s="196"/>
      <c r="FMN83" s="196"/>
      <c r="FMO83" s="196"/>
      <c r="FMP83" s="196"/>
      <c r="FMQ83" s="196"/>
      <c r="FMR83" s="196"/>
      <c r="FMS83" s="196"/>
      <c r="FMT83" s="196"/>
      <c r="FMU83" s="196"/>
      <c r="FMV83" s="196"/>
      <c r="FMW83" s="196"/>
      <c r="FMX83" s="196"/>
      <c r="FMY83" s="196"/>
      <c r="FMZ83" s="196"/>
      <c r="FNA83" s="196"/>
      <c r="FNB83" s="196"/>
      <c r="FNC83" s="196"/>
      <c r="FND83" s="196"/>
      <c r="FNE83" s="196"/>
      <c r="FNF83" s="196"/>
      <c r="FNG83" s="196"/>
      <c r="FNH83" s="196"/>
      <c r="FNI83" s="196"/>
      <c r="FNJ83" s="196"/>
      <c r="FNK83" s="196"/>
      <c r="FNL83" s="196"/>
      <c r="FNM83" s="196"/>
      <c r="FNN83" s="196"/>
      <c r="FNO83" s="196"/>
      <c r="FNP83" s="196"/>
      <c r="FNQ83" s="196"/>
      <c r="FNR83" s="196"/>
      <c r="FNS83" s="196"/>
      <c r="FNT83" s="196"/>
      <c r="FNU83" s="196"/>
      <c r="FNV83" s="196"/>
      <c r="FNW83" s="196"/>
      <c r="FNX83" s="196"/>
      <c r="FNY83" s="196"/>
      <c r="FNZ83" s="196"/>
      <c r="FOA83" s="196"/>
      <c r="FOB83" s="196"/>
      <c r="FOC83" s="196"/>
      <c r="FOD83" s="196"/>
      <c r="FOE83" s="196"/>
      <c r="FOF83" s="196"/>
      <c r="FOG83" s="196"/>
      <c r="FOH83" s="196"/>
      <c r="FOI83" s="196"/>
      <c r="FOJ83" s="196"/>
      <c r="FOK83" s="196"/>
      <c r="FOL83" s="196"/>
      <c r="FOM83" s="196"/>
      <c r="FON83" s="196"/>
      <c r="FOO83" s="196"/>
      <c r="FOP83" s="196"/>
      <c r="FOQ83" s="196"/>
      <c r="FOR83" s="196"/>
      <c r="FOS83" s="196"/>
      <c r="FOT83" s="196"/>
      <c r="FOU83" s="196"/>
      <c r="FOV83" s="196"/>
      <c r="FOW83" s="196"/>
      <c r="FOX83" s="196"/>
      <c r="FOY83" s="196"/>
      <c r="FOZ83" s="196"/>
      <c r="FPA83" s="196"/>
      <c r="FPB83" s="196"/>
      <c r="FPC83" s="196"/>
      <c r="FPD83" s="196"/>
      <c r="FPE83" s="196"/>
      <c r="FPF83" s="196"/>
      <c r="FPG83" s="196"/>
      <c r="FPH83" s="196"/>
      <c r="FPI83" s="196"/>
      <c r="FPJ83" s="196"/>
      <c r="FPK83" s="196"/>
      <c r="FPL83" s="196"/>
      <c r="FPM83" s="196"/>
      <c r="FPN83" s="196"/>
      <c r="FPO83" s="196"/>
      <c r="FPP83" s="196"/>
      <c r="FPQ83" s="196"/>
      <c r="FPR83" s="196"/>
      <c r="FPS83" s="196"/>
      <c r="FPT83" s="196"/>
      <c r="FPU83" s="196"/>
      <c r="FPV83" s="196"/>
      <c r="FPW83" s="196"/>
      <c r="FPX83" s="196"/>
      <c r="FPY83" s="196"/>
      <c r="FPZ83" s="196"/>
      <c r="FQA83" s="196"/>
      <c r="FQB83" s="196"/>
      <c r="FQC83" s="196"/>
      <c r="FQD83" s="196"/>
      <c r="FQE83" s="196"/>
      <c r="FQF83" s="196"/>
      <c r="FQG83" s="196"/>
      <c r="FQH83" s="196"/>
      <c r="FQI83" s="196"/>
      <c r="FQJ83" s="196"/>
      <c r="FQK83" s="196"/>
      <c r="FQL83" s="196"/>
      <c r="FQM83" s="196"/>
      <c r="FQN83" s="196"/>
      <c r="FQO83" s="196"/>
      <c r="FQP83" s="196"/>
      <c r="FQQ83" s="196"/>
      <c r="FQR83" s="196"/>
      <c r="FQS83" s="196"/>
      <c r="FQT83" s="196"/>
      <c r="FQU83" s="196"/>
      <c r="FQV83" s="196"/>
      <c r="FQW83" s="196"/>
      <c r="FQX83" s="196"/>
      <c r="FQY83" s="196"/>
      <c r="FQZ83" s="196"/>
      <c r="FRA83" s="196"/>
      <c r="FRB83" s="196"/>
      <c r="FRC83" s="196"/>
      <c r="FRD83" s="196"/>
      <c r="FRE83" s="196"/>
      <c r="FRF83" s="196"/>
      <c r="FRG83" s="196"/>
      <c r="FRH83" s="196"/>
      <c r="FRI83" s="196"/>
      <c r="FRJ83" s="196"/>
      <c r="FRK83" s="196"/>
      <c r="FRL83" s="196"/>
      <c r="FRM83" s="196"/>
      <c r="FRN83" s="196"/>
      <c r="FRO83" s="196"/>
      <c r="FRP83" s="196"/>
      <c r="FRQ83" s="196"/>
      <c r="FRR83" s="196"/>
      <c r="FRS83" s="196"/>
      <c r="FRT83" s="196"/>
      <c r="FRU83" s="196"/>
      <c r="FRV83" s="196"/>
      <c r="FRW83" s="196"/>
      <c r="FRX83" s="196"/>
      <c r="FRY83" s="196"/>
      <c r="FRZ83" s="196"/>
      <c r="FSA83" s="196"/>
      <c r="FSB83" s="196"/>
      <c r="FSC83" s="196"/>
      <c r="FSD83" s="196"/>
      <c r="FSE83" s="196"/>
      <c r="FSF83" s="196"/>
      <c r="FSG83" s="196"/>
      <c r="FSH83" s="196"/>
      <c r="FSI83" s="196"/>
      <c r="FSJ83" s="196"/>
      <c r="FSK83" s="196"/>
      <c r="FSL83" s="196"/>
      <c r="FSM83" s="196"/>
      <c r="FSN83" s="196"/>
      <c r="FSO83" s="196"/>
      <c r="FSP83" s="196"/>
      <c r="FSQ83" s="196"/>
      <c r="FSR83" s="196"/>
      <c r="FSS83" s="196"/>
      <c r="FST83" s="196"/>
      <c r="FSU83" s="196"/>
      <c r="FSV83" s="196"/>
      <c r="FSW83" s="196"/>
      <c r="FSX83" s="196"/>
      <c r="FSY83" s="196"/>
      <c r="FSZ83" s="196"/>
      <c r="FTA83" s="196"/>
      <c r="FTB83" s="196"/>
      <c r="FTC83" s="196"/>
      <c r="FTD83" s="196"/>
      <c r="FTE83" s="196"/>
      <c r="FTF83" s="196"/>
      <c r="FTG83" s="196"/>
      <c r="FTH83" s="196"/>
      <c r="FTI83" s="196"/>
      <c r="FTJ83" s="196"/>
      <c r="FTK83" s="196"/>
      <c r="FTL83" s="196"/>
      <c r="FTM83" s="196"/>
      <c r="FTN83" s="196"/>
      <c r="FTO83" s="196"/>
      <c r="FTP83" s="196"/>
      <c r="FTQ83" s="196"/>
      <c r="FTR83" s="196"/>
      <c r="FTS83" s="196"/>
      <c r="FTT83" s="196"/>
      <c r="FTU83" s="196"/>
      <c r="FTV83" s="196"/>
      <c r="FTW83" s="196"/>
      <c r="FTX83" s="196"/>
      <c r="FTY83" s="196"/>
      <c r="FTZ83" s="196"/>
      <c r="FUA83" s="196"/>
      <c r="FUB83" s="196"/>
      <c r="FUC83" s="196"/>
      <c r="FUD83" s="196"/>
      <c r="FUE83" s="196"/>
      <c r="FUF83" s="196"/>
      <c r="FUG83" s="196"/>
      <c r="FUH83" s="196"/>
      <c r="FUI83" s="196"/>
      <c r="FUJ83" s="196"/>
      <c r="FUK83" s="196"/>
      <c r="FUL83" s="196"/>
      <c r="FUM83" s="196"/>
      <c r="FUN83" s="196"/>
      <c r="FUO83" s="196"/>
      <c r="FUP83" s="196"/>
      <c r="FUQ83" s="196"/>
      <c r="FUR83" s="196"/>
      <c r="FUS83" s="196"/>
      <c r="FUT83" s="196"/>
      <c r="FUU83" s="196"/>
      <c r="FUV83" s="196"/>
      <c r="FUW83" s="196"/>
      <c r="FUX83" s="196"/>
      <c r="FUY83" s="196"/>
      <c r="FUZ83" s="196"/>
      <c r="FVA83" s="196"/>
      <c r="FVB83" s="196"/>
      <c r="FVC83" s="196"/>
      <c r="FVD83" s="196"/>
      <c r="FVE83" s="196"/>
      <c r="FVF83" s="196"/>
      <c r="FVG83" s="196"/>
      <c r="FVH83" s="196"/>
      <c r="FVI83" s="196"/>
      <c r="FVJ83" s="196"/>
      <c r="FVK83" s="196"/>
      <c r="FVL83" s="196"/>
      <c r="FVM83" s="196"/>
      <c r="FVN83" s="196"/>
      <c r="FVO83" s="196"/>
      <c r="FVP83" s="196"/>
      <c r="FVQ83" s="196"/>
      <c r="FVR83" s="196"/>
      <c r="FVS83" s="196"/>
      <c r="FVT83" s="196"/>
      <c r="FVU83" s="196"/>
      <c r="FVV83" s="196"/>
      <c r="FVW83" s="196"/>
      <c r="FVX83" s="196"/>
      <c r="FVY83" s="196"/>
      <c r="FVZ83" s="196"/>
      <c r="FWA83" s="196"/>
      <c r="FWB83" s="196"/>
      <c r="FWC83" s="196"/>
      <c r="FWD83" s="196"/>
      <c r="FWE83" s="196"/>
      <c r="FWF83" s="196"/>
      <c r="FWG83" s="196"/>
      <c r="FWH83" s="196"/>
      <c r="FWI83" s="196"/>
      <c r="FWJ83" s="196"/>
      <c r="FWK83" s="196"/>
      <c r="FWL83" s="196"/>
      <c r="FWM83" s="196"/>
      <c r="FWN83" s="196"/>
      <c r="FWO83" s="196"/>
      <c r="FWP83" s="196"/>
      <c r="FWQ83" s="196"/>
      <c r="FWR83" s="196"/>
      <c r="FWS83" s="196"/>
      <c r="FWT83" s="196"/>
      <c r="FWU83" s="196"/>
      <c r="FWV83" s="196"/>
      <c r="FWW83" s="196"/>
      <c r="FWX83" s="196"/>
      <c r="FWY83" s="196"/>
      <c r="FWZ83" s="196"/>
      <c r="FXA83" s="196"/>
      <c r="FXB83" s="196"/>
      <c r="FXC83" s="196"/>
      <c r="FXD83" s="196"/>
      <c r="FXE83" s="196"/>
      <c r="FXF83" s="196"/>
      <c r="FXG83" s="196"/>
      <c r="FXH83" s="196"/>
      <c r="FXI83" s="196"/>
      <c r="FXJ83" s="196"/>
      <c r="FXK83" s="196"/>
      <c r="FXL83" s="196"/>
      <c r="FXM83" s="196"/>
      <c r="FXN83" s="196"/>
      <c r="FXO83" s="196"/>
      <c r="FXP83" s="196"/>
      <c r="FXQ83" s="196"/>
      <c r="FXR83" s="196"/>
      <c r="FXS83" s="196"/>
      <c r="FXT83" s="196"/>
      <c r="FXU83" s="196"/>
      <c r="FXV83" s="196"/>
      <c r="FXW83" s="196"/>
      <c r="FXX83" s="196"/>
      <c r="FXY83" s="196"/>
      <c r="FXZ83" s="196"/>
      <c r="FYA83" s="196"/>
      <c r="FYB83" s="196"/>
      <c r="FYC83" s="196"/>
      <c r="FYD83" s="196"/>
      <c r="FYE83" s="196"/>
      <c r="FYF83" s="196"/>
      <c r="FYG83" s="196"/>
      <c r="FYH83" s="196"/>
      <c r="FYI83" s="196"/>
      <c r="FYJ83" s="196"/>
      <c r="FYK83" s="196"/>
      <c r="FYL83" s="196"/>
      <c r="FYM83" s="196"/>
      <c r="FYN83" s="196"/>
      <c r="FYO83" s="196"/>
      <c r="FYP83" s="196"/>
      <c r="FYQ83" s="196"/>
      <c r="FYR83" s="196"/>
      <c r="FYS83" s="196"/>
      <c r="FYT83" s="196"/>
      <c r="FYU83" s="196"/>
      <c r="FYV83" s="196"/>
      <c r="FYW83" s="196"/>
      <c r="FYX83" s="196"/>
      <c r="FYY83" s="196"/>
      <c r="FYZ83" s="196"/>
      <c r="FZA83" s="196"/>
      <c r="FZB83" s="196"/>
      <c r="FZC83" s="196"/>
      <c r="FZD83" s="196"/>
      <c r="FZE83" s="196"/>
      <c r="FZF83" s="196"/>
      <c r="FZG83" s="196"/>
      <c r="FZH83" s="196"/>
      <c r="FZI83" s="196"/>
      <c r="FZJ83" s="196"/>
      <c r="FZK83" s="196"/>
      <c r="FZL83" s="196"/>
      <c r="FZM83" s="196"/>
      <c r="FZN83" s="196"/>
      <c r="FZO83" s="196"/>
      <c r="FZP83" s="196"/>
      <c r="FZQ83" s="196"/>
      <c r="FZR83" s="196"/>
      <c r="FZS83" s="196"/>
      <c r="FZT83" s="196"/>
      <c r="FZU83" s="196"/>
      <c r="FZV83" s="196"/>
      <c r="FZW83" s="196"/>
      <c r="FZX83" s="196"/>
      <c r="FZY83" s="196"/>
      <c r="FZZ83" s="196"/>
      <c r="GAA83" s="196"/>
      <c r="GAB83" s="196"/>
      <c r="GAC83" s="196"/>
      <c r="GAD83" s="196"/>
      <c r="GAE83" s="196"/>
      <c r="GAF83" s="196"/>
      <c r="GAG83" s="196"/>
      <c r="GAH83" s="196"/>
      <c r="GAI83" s="196"/>
      <c r="GAJ83" s="196"/>
      <c r="GAK83" s="196"/>
      <c r="GAL83" s="196"/>
      <c r="GAM83" s="196"/>
      <c r="GAN83" s="196"/>
      <c r="GAO83" s="196"/>
      <c r="GAP83" s="196"/>
      <c r="GAQ83" s="196"/>
      <c r="GAR83" s="196"/>
      <c r="GAS83" s="196"/>
      <c r="GAT83" s="196"/>
      <c r="GAU83" s="196"/>
      <c r="GAV83" s="196"/>
      <c r="GAW83" s="196"/>
      <c r="GAX83" s="196"/>
      <c r="GAY83" s="196"/>
      <c r="GAZ83" s="196"/>
      <c r="GBA83" s="196"/>
      <c r="GBB83" s="196"/>
      <c r="GBC83" s="196"/>
      <c r="GBD83" s="196"/>
      <c r="GBE83" s="196"/>
      <c r="GBF83" s="196"/>
      <c r="GBG83" s="196"/>
      <c r="GBH83" s="196"/>
      <c r="GBI83" s="196"/>
      <c r="GBJ83" s="196"/>
      <c r="GBK83" s="196"/>
      <c r="GBL83" s="196"/>
      <c r="GBM83" s="196"/>
      <c r="GBN83" s="196"/>
      <c r="GBO83" s="196"/>
      <c r="GBP83" s="196"/>
      <c r="GBQ83" s="196"/>
      <c r="GBR83" s="196"/>
      <c r="GBS83" s="196"/>
      <c r="GBT83" s="196"/>
      <c r="GBU83" s="196"/>
      <c r="GBV83" s="196"/>
      <c r="GBW83" s="196"/>
      <c r="GBX83" s="196"/>
      <c r="GBY83" s="196"/>
      <c r="GBZ83" s="196"/>
      <c r="GCA83" s="196"/>
      <c r="GCB83" s="196"/>
      <c r="GCC83" s="196"/>
      <c r="GCD83" s="196"/>
      <c r="GCE83" s="196"/>
      <c r="GCF83" s="196"/>
      <c r="GCG83" s="196"/>
      <c r="GCH83" s="196"/>
      <c r="GCI83" s="196"/>
      <c r="GCJ83" s="196"/>
      <c r="GCK83" s="196"/>
      <c r="GCL83" s="196"/>
      <c r="GCM83" s="196"/>
      <c r="GCN83" s="196"/>
      <c r="GCO83" s="196"/>
      <c r="GCP83" s="196"/>
      <c r="GCQ83" s="196"/>
      <c r="GCR83" s="196"/>
      <c r="GCS83" s="196"/>
      <c r="GCT83" s="196"/>
      <c r="GCU83" s="196"/>
      <c r="GCV83" s="196"/>
      <c r="GCW83" s="196"/>
      <c r="GCX83" s="196"/>
      <c r="GCY83" s="196"/>
      <c r="GCZ83" s="196"/>
      <c r="GDA83" s="196"/>
      <c r="GDB83" s="196"/>
      <c r="GDC83" s="196"/>
      <c r="GDD83" s="196"/>
      <c r="GDE83" s="196"/>
      <c r="GDF83" s="196"/>
      <c r="GDG83" s="196"/>
      <c r="GDH83" s="196"/>
      <c r="GDI83" s="196"/>
      <c r="GDJ83" s="196"/>
      <c r="GDK83" s="196"/>
      <c r="GDL83" s="196"/>
      <c r="GDM83" s="196"/>
      <c r="GDN83" s="196"/>
      <c r="GDO83" s="196"/>
      <c r="GDP83" s="196"/>
      <c r="GDQ83" s="196"/>
      <c r="GDR83" s="196"/>
      <c r="GDS83" s="196"/>
      <c r="GDT83" s="196"/>
      <c r="GDU83" s="196"/>
      <c r="GDV83" s="196"/>
      <c r="GDW83" s="196"/>
      <c r="GDX83" s="196"/>
      <c r="GDY83" s="196"/>
      <c r="GDZ83" s="196"/>
      <c r="GEA83" s="196"/>
      <c r="GEB83" s="196"/>
      <c r="GEC83" s="196"/>
      <c r="GED83" s="196"/>
      <c r="GEE83" s="196"/>
      <c r="GEF83" s="196"/>
      <c r="GEG83" s="196"/>
      <c r="GEH83" s="196"/>
      <c r="GEI83" s="196"/>
      <c r="GEJ83" s="196"/>
      <c r="GEK83" s="196"/>
      <c r="GEL83" s="196"/>
      <c r="GEM83" s="196"/>
      <c r="GEN83" s="196"/>
      <c r="GEO83" s="196"/>
      <c r="GEP83" s="196"/>
      <c r="GEQ83" s="196"/>
      <c r="GER83" s="196"/>
      <c r="GES83" s="196"/>
      <c r="GET83" s="196"/>
      <c r="GEU83" s="196"/>
      <c r="GEV83" s="196"/>
      <c r="GEW83" s="196"/>
      <c r="GEX83" s="196"/>
      <c r="GEY83" s="196"/>
      <c r="GEZ83" s="196"/>
      <c r="GFA83" s="196"/>
      <c r="GFB83" s="196"/>
      <c r="GFC83" s="196"/>
      <c r="GFD83" s="196"/>
      <c r="GFE83" s="196"/>
      <c r="GFF83" s="196"/>
      <c r="GFG83" s="196"/>
      <c r="GFH83" s="196"/>
      <c r="GFI83" s="196"/>
      <c r="GFJ83" s="196"/>
      <c r="GFK83" s="196"/>
      <c r="GFL83" s="196"/>
      <c r="GFM83" s="196"/>
      <c r="GFN83" s="196"/>
      <c r="GFO83" s="196"/>
      <c r="GFP83" s="196"/>
      <c r="GFQ83" s="196"/>
      <c r="GFR83" s="196"/>
      <c r="GFS83" s="196"/>
      <c r="GFT83" s="196"/>
      <c r="GFU83" s="196"/>
      <c r="GFV83" s="196"/>
      <c r="GFW83" s="196"/>
      <c r="GFX83" s="196"/>
      <c r="GFY83" s="196"/>
      <c r="GFZ83" s="196"/>
      <c r="GGA83" s="196"/>
      <c r="GGB83" s="196"/>
      <c r="GGC83" s="196"/>
      <c r="GGD83" s="196"/>
      <c r="GGE83" s="196"/>
      <c r="GGF83" s="196"/>
      <c r="GGG83" s="196"/>
      <c r="GGH83" s="196"/>
      <c r="GGI83" s="196"/>
      <c r="GGJ83" s="196"/>
      <c r="GGK83" s="196"/>
      <c r="GGL83" s="196"/>
      <c r="GGM83" s="196"/>
      <c r="GGN83" s="196"/>
      <c r="GGO83" s="196"/>
      <c r="GGP83" s="196"/>
      <c r="GGQ83" s="196"/>
      <c r="GGR83" s="196"/>
      <c r="GGS83" s="196"/>
      <c r="GGT83" s="196"/>
      <c r="GGU83" s="196"/>
      <c r="GGV83" s="196"/>
      <c r="GGW83" s="196"/>
      <c r="GGX83" s="196"/>
      <c r="GGY83" s="196"/>
      <c r="GGZ83" s="196"/>
      <c r="GHA83" s="196"/>
      <c r="GHB83" s="196"/>
      <c r="GHC83" s="196"/>
      <c r="GHD83" s="196"/>
      <c r="GHE83" s="196"/>
      <c r="GHF83" s="196"/>
      <c r="GHG83" s="196"/>
      <c r="GHH83" s="196"/>
      <c r="GHI83" s="196"/>
      <c r="GHJ83" s="196"/>
      <c r="GHK83" s="196"/>
      <c r="GHL83" s="196"/>
      <c r="GHM83" s="196"/>
      <c r="GHN83" s="196"/>
      <c r="GHO83" s="196"/>
      <c r="GHP83" s="196"/>
      <c r="GHQ83" s="196"/>
      <c r="GHR83" s="196"/>
      <c r="GHS83" s="196"/>
      <c r="GHT83" s="196"/>
      <c r="GHU83" s="196"/>
      <c r="GHV83" s="196"/>
      <c r="GHW83" s="196"/>
      <c r="GHX83" s="196"/>
      <c r="GHY83" s="196"/>
      <c r="GHZ83" s="196"/>
      <c r="GIA83" s="196"/>
      <c r="GIB83" s="196"/>
      <c r="GIC83" s="196"/>
      <c r="GID83" s="196"/>
      <c r="GIE83" s="196"/>
      <c r="GIF83" s="196"/>
      <c r="GIG83" s="196"/>
      <c r="GIH83" s="196"/>
      <c r="GII83" s="196"/>
      <c r="GIJ83" s="196"/>
      <c r="GIK83" s="196"/>
      <c r="GIL83" s="196"/>
      <c r="GIM83" s="196"/>
      <c r="GIN83" s="196"/>
      <c r="GIO83" s="196"/>
      <c r="GIP83" s="196"/>
      <c r="GIQ83" s="196"/>
      <c r="GIR83" s="196"/>
      <c r="GIS83" s="196"/>
      <c r="GIT83" s="196"/>
      <c r="GIU83" s="196"/>
      <c r="GIV83" s="196"/>
      <c r="GIW83" s="196"/>
      <c r="GIX83" s="196"/>
      <c r="GIY83" s="196"/>
      <c r="GIZ83" s="196"/>
      <c r="GJA83" s="196"/>
      <c r="GJB83" s="196"/>
      <c r="GJC83" s="196"/>
      <c r="GJD83" s="196"/>
      <c r="GJE83" s="196"/>
      <c r="GJF83" s="196"/>
      <c r="GJG83" s="196"/>
      <c r="GJH83" s="196"/>
      <c r="GJI83" s="196"/>
      <c r="GJJ83" s="196"/>
      <c r="GJK83" s="196"/>
      <c r="GJL83" s="196"/>
      <c r="GJM83" s="196"/>
      <c r="GJN83" s="196"/>
      <c r="GJO83" s="196"/>
      <c r="GJP83" s="196"/>
      <c r="GJQ83" s="196"/>
      <c r="GJR83" s="196"/>
      <c r="GJS83" s="196"/>
      <c r="GJT83" s="196"/>
      <c r="GJU83" s="196"/>
      <c r="GJV83" s="196"/>
      <c r="GJW83" s="196"/>
      <c r="GJX83" s="196"/>
      <c r="GJY83" s="196"/>
      <c r="GJZ83" s="196"/>
      <c r="GKA83" s="196"/>
      <c r="GKB83" s="196"/>
      <c r="GKC83" s="196"/>
      <c r="GKD83" s="196"/>
      <c r="GKE83" s="196"/>
      <c r="GKF83" s="196"/>
      <c r="GKG83" s="196"/>
      <c r="GKH83" s="196"/>
      <c r="GKI83" s="196"/>
      <c r="GKJ83" s="196"/>
      <c r="GKK83" s="196"/>
      <c r="GKL83" s="196"/>
      <c r="GKM83" s="196"/>
      <c r="GKN83" s="196"/>
      <c r="GKO83" s="196"/>
      <c r="GKP83" s="196"/>
      <c r="GKQ83" s="196"/>
      <c r="GKR83" s="196"/>
      <c r="GKS83" s="196"/>
      <c r="GKT83" s="196"/>
      <c r="GKU83" s="196"/>
      <c r="GKV83" s="196"/>
      <c r="GKW83" s="196"/>
      <c r="GKX83" s="196"/>
      <c r="GKY83" s="196"/>
      <c r="GKZ83" s="196"/>
      <c r="GLA83" s="196"/>
      <c r="GLB83" s="196"/>
      <c r="GLC83" s="196"/>
      <c r="GLD83" s="196"/>
      <c r="GLE83" s="196"/>
      <c r="GLF83" s="196"/>
      <c r="GLG83" s="196"/>
      <c r="GLH83" s="196"/>
      <c r="GLI83" s="196"/>
      <c r="GLJ83" s="196"/>
      <c r="GLK83" s="196"/>
      <c r="GLL83" s="196"/>
      <c r="GLM83" s="196"/>
      <c r="GLN83" s="196"/>
      <c r="GLO83" s="196"/>
      <c r="GLP83" s="196"/>
      <c r="GLQ83" s="196"/>
      <c r="GLR83" s="196"/>
      <c r="GLS83" s="196"/>
      <c r="GLT83" s="196"/>
      <c r="GLU83" s="196"/>
      <c r="GLV83" s="196"/>
      <c r="GLW83" s="196"/>
      <c r="GLX83" s="196"/>
      <c r="GLY83" s="196"/>
      <c r="GLZ83" s="196"/>
      <c r="GMA83" s="196"/>
      <c r="GMB83" s="196"/>
      <c r="GMC83" s="196"/>
      <c r="GMD83" s="196"/>
      <c r="GME83" s="196"/>
      <c r="GMF83" s="196"/>
      <c r="GMG83" s="196"/>
      <c r="GMH83" s="196"/>
      <c r="GMI83" s="196"/>
      <c r="GMJ83" s="196"/>
      <c r="GMK83" s="196"/>
      <c r="GML83" s="196"/>
      <c r="GMM83" s="196"/>
      <c r="GMN83" s="196"/>
      <c r="GMO83" s="196"/>
      <c r="GMP83" s="196"/>
      <c r="GMQ83" s="196"/>
      <c r="GMR83" s="196"/>
      <c r="GMS83" s="196"/>
      <c r="GMT83" s="196"/>
      <c r="GMU83" s="196"/>
      <c r="GMV83" s="196"/>
      <c r="GMW83" s="196"/>
      <c r="GMX83" s="196"/>
      <c r="GMY83" s="196"/>
      <c r="GMZ83" s="196"/>
      <c r="GNA83" s="196"/>
      <c r="GNB83" s="196"/>
      <c r="GNC83" s="196"/>
      <c r="GND83" s="196"/>
      <c r="GNE83" s="196"/>
      <c r="GNF83" s="196"/>
      <c r="GNG83" s="196"/>
      <c r="GNH83" s="196"/>
      <c r="GNI83" s="196"/>
      <c r="GNJ83" s="196"/>
      <c r="GNK83" s="196"/>
      <c r="GNL83" s="196"/>
      <c r="GNM83" s="196"/>
      <c r="GNN83" s="196"/>
      <c r="GNO83" s="196"/>
      <c r="GNP83" s="196"/>
      <c r="GNQ83" s="196"/>
      <c r="GNR83" s="196"/>
      <c r="GNS83" s="196"/>
      <c r="GNT83" s="196"/>
      <c r="GNU83" s="196"/>
      <c r="GNV83" s="196"/>
      <c r="GNW83" s="196"/>
      <c r="GNX83" s="196"/>
      <c r="GNY83" s="196"/>
      <c r="GNZ83" s="196"/>
      <c r="GOA83" s="196"/>
      <c r="GOB83" s="196"/>
      <c r="GOC83" s="196"/>
      <c r="GOD83" s="196"/>
      <c r="GOE83" s="196"/>
      <c r="GOF83" s="196"/>
      <c r="GOG83" s="196"/>
      <c r="GOH83" s="196"/>
      <c r="GOI83" s="196"/>
      <c r="GOJ83" s="196"/>
      <c r="GOK83" s="196"/>
      <c r="GOL83" s="196"/>
      <c r="GOM83" s="196"/>
      <c r="GON83" s="196"/>
      <c r="GOO83" s="196"/>
      <c r="GOP83" s="196"/>
      <c r="GOQ83" s="196"/>
      <c r="GOR83" s="196"/>
      <c r="GOS83" s="196"/>
      <c r="GOT83" s="196"/>
      <c r="GOU83" s="196"/>
      <c r="GOV83" s="196"/>
      <c r="GOW83" s="196"/>
      <c r="GOX83" s="196"/>
      <c r="GOY83" s="196"/>
      <c r="GOZ83" s="196"/>
      <c r="GPA83" s="196"/>
      <c r="GPB83" s="196"/>
      <c r="GPC83" s="196"/>
      <c r="GPD83" s="196"/>
      <c r="GPE83" s="196"/>
      <c r="GPF83" s="196"/>
      <c r="GPG83" s="196"/>
      <c r="GPH83" s="196"/>
      <c r="GPI83" s="196"/>
      <c r="GPJ83" s="196"/>
      <c r="GPK83" s="196"/>
      <c r="GPL83" s="196"/>
      <c r="GPM83" s="196"/>
      <c r="GPN83" s="196"/>
      <c r="GPO83" s="196"/>
      <c r="GPP83" s="196"/>
      <c r="GPQ83" s="196"/>
      <c r="GPR83" s="196"/>
      <c r="GPS83" s="196"/>
      <c r="GPT83" s="196"/>
      <c r="GPU83" s="196"/>
      <c r="GPV83" s="196"/>
      <c r="GPW83" s="196"/>
      <c r="GPX83" s="196"/>
      <c r="GPY83" s="196"/>
      <c r="GPZ83" s="196"/>
      <c r="GQA83" s="196"/>
      <c r="GQB83" s="196"/>
      <c r="GQC83" s="196"/>
      <c r="GQD83" s="196"/>
      <c r="GQE83" s="196"/>
      <c r="GQF83" s="196"/>
      <c r="GQG83" s="196"/>
      <c r="GQH83" s="196"/>
      <c r="GQI83" s="196"/>
      <c r="GQJ83" s="196"/>
      <c r="GQK83" s="196"/>
      <c r="GQL83" s="196"/>
      <c r="GQM83" s="196"/>
      <c r="GQN83" s="196"/>
      <c r="GQO83" s="196"/>
      <c r="GQP83" s="196"/>
      <c r="GQQ83" s="196"/>
      <c r="GQR83" s="196"/>
      <c r="GQS83" s="196"/>
      <c r="GQT83" s="196"/>
      <c r="GQU83" s="196"/>
      <c r="GQV83" s="196"/>
      <c r="GQW83" s="196"/>
      <c r="GQX83" s="196"/>
      <c r="GQY83" s="196"/>
      <c r="GQZ83" s="196"/>
      <c r="GRA83" s="196"/>
      <c r="GRB83" s="196"/>
      <c r="GRC83" s="196"/>
      <c r="GRD83" s="196"/>
      <c r="GRE83" s="196"/>
      <c r="GRF83" s="196"/>
      <c r="GRG83" s="196"/>
      <c r="GRH83" s="196"/>
      <c r="GRI83" s="196"/>
      <c r="GRJ83" s="196"/>
      <c r="GRK83" s="196"/>
      <c r="GRL83" s="196"/>
      <c r="GRM83" s="196"/>
      <c r="GRN83" s="196"/>
      <c r="GRO83" s="196"/>
      <c r="GRP83" s="196"/>
      <c r="GRQ83" s="196"/>
      <c r="GRR83" s="196"/>
      <c r="GRS83" s="196"/>
      <c r="GRT83" s="196"/>
      <c r="GRU83" s="196"/>
      <c r="GRV83" s="196"/>
      <c r="GRW83" s="196"/>
      <c r="GRX83" s="196"/>
      <c r="GRY83" s="196"/>
      <c r="GRZ83" s="196"/>
      <c r="GSA83" s="196"/>
      <c r="GSB83" s="196"/>
      <c r="GSC83" s="196"/>
      <c r="GSD83" s="196"/>
      <c r="GSE83" s="196"/>
      <c r="GSF83" s="196"/>
      <c r="GSG83" s="196"/>
      <c r="GSH83" s="196"/>
      <c r="GSI83" s="196"/>
      <c r="GSJ83" s="196"/>
      <c r="GSK83" s="196"/>
      <c r="GSL83" s="196"/>
      <c r="GSM83" s="196"/>
      <c r="GSN83" s="196"/>
      <c r="GSO83" s="196"/>
      <c r="GSP83" s="196"/>
      <c r="GSQ83" s="196"/>
      <c r="GSR83" s="196"/>
      <c r="GSS83" s="196"/>
      <c r="GST83" s="196"/>
      <c r="GSU83" s="196"/>
      <c r="GSV83" s="196"/>
      <c r="GSW83" s="196"/>
      <c r="GSX83" s="196"/>
      <c r="GSY83" s="196"/>
      <c r="GSZ83" s="196"/>
      <c r="GTA83" s="196"/>
      <c r="GTB83" s="196"/>
      <c r="GTC83" s="196"/>
      <c r="GTD83" s="196"/>
      <c r="GTE83" s="196"/>
      <c r="GTF83" s="196"/>
      <c r="GTG83" s="196"/>
      <c r="GTH83" s="196"/>
      <c r="GTI83" s="196"/>
      <c r="GTJ83" s="196"/>
      <c r="GTK83" s="196"/>
      <c r="GTL83" s="196"/>
      <c r="GTM83" s="196"/>
      <c r="GTN83" s="196"/>
      <c r="GTO83" s="196"/>
      <c r="GTP83" s="196"/>
      <c r="GTQ83" s="196"/>
      <c r="GTR83" s="196"/>
      <c r="GTS83" s="196"/>
      <c r="GTT83" s="196"/>
      <c r="GTU83" s="196"/>
      <c r="GTV83" s="196"/>
      <c r="GTW83" s="196"/>
      <c r="GTX83" s="196"/>
      <c r="GTY83" s="196"/>
      <c r="GTZ83" s="196"/>
      <c r="GUA83" s="196"/>
      <c r="GUB83" s="196"/>
      <c r="GUC83" s="196"/>
      <c r="GUD83" s="196"/>
      <c r="GUE83" s="196"/>
      <c r="GUF83" s="196"/>
      <c r="GUG83" s="196"/>
      <c r="GUH83" s="196"/>
      <c r="GUI83" s="196"/>
      <c r="GUJ83" s="196"/>
      <c r="GUK83" s="196"/>
      <c r="GUL83" s="196"/>
      <c r="GUM83" s="196"/>
      <c r="GUN83" s="196"/>
      <c r="GUO83" s="196"/>
      <c r="GUP83" s="196"/>
      <c r="GUQ83" s="196"/>
      <c r="GUR83" s="196"/>
      <c r="GUS83" s="196"/>
      <c r="GUT83" s="196"/>
      <c r="GUU83" s="196"/>
      <c r="GUV83" s="196"/>
      <c r="GUW83" s="196"/>
      <c r="GUX83" s="196"/>
      <c r="GUY83" s="196"/>
      <c r="GUZ83" s="196"/>
      <c r="GVA83" s="196"/>
      <c r="GVB83" s="196"/>
      <c r="GVC83" s="196"/>
      <c r="GVD83" s="196"/>
      <c r="GVE83" s="196"/>
      <c r="GVF83" s="196"/>
      <c r="GVG83" s="196"/>
      <c r="GVH83" s="196"/>
      <c r="GVI83" s="196"/>
      <c r="GVJ83" s="196"/>
      <c r="GVK83" s="196"/>
      <c r="GVL83" s="196"/>
      <c r="GVM83" s="196"/>
      <c r="GVN83" s="196"/>
      <c r="GVO83" s="196"/>
      <c r="GVP83" s="196"/>
      <c r="GVQ83" s="196"/>
      <c r="GVR83" s="196"/>
      <c r="GVS83" s="196"/>
      <c r="GVT83" s="196"/>
      <c r="GVU83" s="196"/>
      <c r="GVV83" s="196"/>
      <c r="GVW83" s="196"/>
      <c r="GVX83" s="196"/>
      <c r="GVY83" s="196"/>
      <c r="GVZ83" s="196"/>
      <c r="GWA83" s="196"/>
      <c r="GWB83" s="196"/>
      <c r="GWC83" s="196"/>
      <c r="GWD83" s="196"/>
      <c r="GWE83" s="196"/>
      <c r="GWF83" s="196"/>
      <c r="GWG83" s="196"/>
      <c r="GWH83" s="196"/>
      <c r="GWI83" s="196"/>
      <c r="GWJ83" s="196"/>
      <c r="GWK83" s="196"/>
      <c r="GWL83" s="196"/>
      <c r="GWM83" s="196"/>
      <c r="GWN83" s="196"/>
      <c r="GWO83" s="196"/>
      <c r="GWP83" s="196"/>
      <c r="GWQ83" s="196"/>
      <c r="GWR83" s="196"/>
      <c r="GWS83" s="196"/>
      <c r="GWT83" s="196"/>
      <c r="GWU83" s="196"/>
      <c r="GWV83" s="196"/>
      <c r="GWW83" s="196"/>
      <c r="GWX83" s="196"/>
      <c r="GWY83" s="196"/>
      <c r="GWZ83" s="196"/>
      <c r="GXA83" s="196"/>
      <c r="GXB83" s="196"/>
      <c r="GXC83" s="196"/>
      <c r="GXD83" s="196"/>
      <c r="GXE83" s="196"/>
      <c r="GXF83" s="196"/>
      <c r="GXG83" s="196"/>
      <c r="GXH83" s="196"/>
      <c r="GXI83" s="196"/>
      <c r="GXJ83" s="196"/>
      <c r="GXK83" s="196"/>
      <c r="GXL83" s="196"/>
      <c r="GXM83" s="196"/>
      <c r="GXN83" s="196"/>
      <c r="GXO83" s="196"/>
      <c r="GXP83" s="196"/>
      <c r="GXQ83" s="196"/>
      <c r="GXR83" s="196"/>
      <c r="GXS83" s="196"/>
      <c r="GXT83" s="196"/>
      <c r="GXU83" s="196"/>
      <c r="GXV83" s="196"/>
      <c r="GXW83" s="196"/>
      <c r="GXX83" s="196"/>
      <c r="GXY83" s="196"/>
      <c r="GXZ83" s="196"/>
      <c r="GYA83" s="196"/>
      <c r="GYB83" s="196"/>
      <c r="GYC83" s="196"/>
      <c r="GYD83" s="196"/>
      <c r="GYE83" s="196"/>
      <c r="GYF83" s="196"/>
      <c r="GYG83" s="196"/>
      <c r="GYH83" s="196"/>
      <c r="GYI83" s="196"/>
      <c r="GYJ83" s="196"/>
      <c r="GYK83" s="196"/>
      <c r="GYL83" s="196"/>
      <c r="GYM83" s="196"/>
      <c r="GYN83" s="196"/>
      <c r="GYO83" s="196"/>
      <c r="GYP83" s="196"/>
      <c r="GYQ83" s="196"/>
      <c r="GYR83" s="196"/>
      <c r="GYS83" s="196"/>
      <c r="GYT83" s="196"/>
      <c r="GYU83" s="196"/>
      <c r="GYV83" s="196"/>
      <c r="GYW83" s="196"/>
      <c r="GYX83" s="196"/>
      <c r="GYY83" s="196"/>
      <c r="GYZ83" s="196"/>
      <c r="GZA83" s="196"/>
      <c r="GZB83" s="196"/>
      <c r="GZC83" s="196"/>
      <c r="GZD83" s="196"/>
      <c r="GZE83" s="196"/>
      <c r="GZF83" s="196"/>
      <c r="GZG83" s="196"/>
      <c r="GZH83" s="196"/>
      <c r="GZI83" s="196"/>
      <c r="GZJ83" s="196"/>
      <c r="GZK83" s="196"/>
      <c r="GZL83" s="196"/>
      <c r="GZM83" s="196"/>
      <c r="GZN83" s="196"/>
      <c r="GZO83" s="196"/>
      <c r="GZP83" s="196"/>
      <c r="GZQ83" s="196"/>
      <c r="GZR83" s="196"/>
      <c r="GZS83" s="196"/>
      <c r="GZT83" s="196"/>
      <c r="GZU83" s="196"/>
      <c r="GZV83" s="196"/>
      <c r="GZW83" s="196"/>
      <c r="GZX83" s="196"/>
      <c r="GZY83" s="196"/>
      <c r="GZZ83" s="196"/>
      <c r="HAA83" s="196"/>
      <c r="HAB83" s="196"/>
      <c r="HAC83" s="196"/>
      <c r="HAD83" s="196"/>
      <c r="HAE83" s="196"/>
      <c r="HAF83" s="196"/>
      <c r="HAG83" s="196"/>
      <c r="HAH83" s="196"/>
      <c r="HAI83" s="196"/>
      <c r="HAJ83" s="196"/>
      <c r="HAK83" s="196"/>
      <c r="HAL83" s="196"/>
      <c r="HAM83" s="196"/>
      <c r="HAN83" s="196"/>
      <c r="HAO83" s="196"/>
      <c r="HAP83" s="196"/>
      <c r="HAQ83" s="196"/>
      <c r="HAR83" s="196"/>
      <c r="HAS83" s="196"/>
      <c r="HAT83" s="196"/>
      <c r="HAU83" s="196"/>
      <c r="HAV83" s="196"/>
      <c r="HAW83" s="196"/>
      <c r="HAX83" s="196"/>
      <c r="HAY83" s="196"/>
      <c r="HAZ83" s="196"/>
      <c r="HBA83" s="196"/>
      <c r="HBB83" s="196"/>
      <c r="HBC83" s="196"/>
      <c r="HBD83" s="196"/>
      <c r="HBE83" s="196"/>
      <c r="HBF83" s="196"/>
      <c r="HBG83" s="196"/>
      <c r="HBH83" s="196"/>
      <c r="HBI83" s="196"/>
      <c r="HBJ83" s="196"/>
      <c r="HBK83" s="196"/>
      <c r="HBL83" s="196"/>
      <c r="HBM83" s="196"/>
      <c r="HBN83" s="196"/>
      <c r="HBO83" s="196"/>
      <c r="HBP83" s="196"/>
      <c r="HBQ83" s="196"/>
      <c r="HBR83" s="196"/>
      <c r="HBS83" s="196"/>
      <c r="HBT83" s="196"/>
      <c r="HBU83" s="196"/>
      <c r="HBV83" s="196"/>
      <c r="HBW83" s="196"/>
      <c r="HBX83" s="196"/>
      <c r="HBY83" s="196"/>
      <c r="HBZ83" s="196"/>
      <c r="HCA83" s="196"/>
      <c r="HCB83" s="196"/>
      <c r="HCC83" s="196"/>
      <c r="HCD83" s="196"/>
      <c r="HCE83" s="196"/>
      <c r="HCF83" s="196"/>
      <c r="HCG83" s="196"/>
      <c r="HCH83" s="196"/>
      <c r="HCI83" s="196"/>
      <c r="HCJ83" s="196"/>
      <c r="HCK83" s="196"/>
      <c r="HCL83" s="196"/>
      <c r="HCM83" s="196"/>
      <c r="HCN83" s="196"/>
      <c r="HCO83" s="196"/>
      <c r="HCP83" s="196"/>
      <c r="HCQ83" s="196"/>
      <c r="HCR83" s="196"/>
      <c r="HCS83" s="196"/>
      <c r="HCT83" s="196"/>
      <c r="HCU83" s="196"/>
      <c r="HCV83" s="196"/>
      <c r="HCW83" s="196"/>
      <c r="HCX83" s="196"/>
      <c r="HCY83" s="196"/>
      <c r="HCZ83" s="196"/>
      <c r="HDA83" s="196"/>
      <c r="HDB83" s="196"/>
      <c r="HDC83" s="196"/>
      <c r="HDD83" s="196"/>
      <c r="HDE83" s="196"/>
      <c r="HDF83" s="196"/>
      <c r="HDG83" s="196"/>
      <c r="HDH83" s="196"/>
      <c r="HDI83" s="196"/>
      <c r="HDJ83" s="196"/>
      <c r="HDK83" s="196"/>
      <c r="HDL83" s="196"/>
      <c r="HDM83" s="196"/>
      <c r="HDN83" s="196"/>
      <c r="HDO83" s="196"/>
      <c r="HDP83" s="196"/>
      <c r="HDQ83" s="196"/>
      <c r="HDR83" s="196"/>
      <c r="HDS83" s="196"/>
      <c r="HDT83" s="196"/>
      <c r="HDU83" s="196"/>
      <c r="HDV83" s="196"/>
      <c r="HDW83" s="196"/>
      <c r="HDX83" s="196"/>
      <c r="HDY83" s="196"/>
      <c r="HDZ83" s="196"/>
      <c r="HEA83" s="196"/>
      <c r="HEB83" s="196"/>
      <c r="HEC83" s="196"/>
      <c r="HED83" s="196"/>
      <c r="HEE83" s="196"/>
      <c r="HEF83" s="196"/>
      <c r="HEG83" s="196"/>
      <c r="HEH83" s="196"/>
      <c r="HEI83" s="196"/>
      <c r="HEJ83" s="196"/>
      <c r="HEK83" s="196"/>
      <c r="HEL83" s="196"/>
      <c r="HEM83" s="196"/>
      <c r="HEN83" s="196"/>
      <c r="HEO83" s="196"/>
      <c r="HEP83" s="196"/>
      <c r="HEQ83" s="196"/>
      <c r="HER83" s="196"/>
      <c r="HES83" s="196"/>
      <c r="HET83" s="196"/>
      <c r="HEU83" s="196"/>
      <c r="HEV83" s="196"/>
      <c r="HEW83" s="196"/>
      <c r="HEX83" s="196"/>
      <c r="HEY83" s="196"/>
      <c r="HEZ83" s="196"/>
      <c r="HFA83" s="196"/>
      <c r="HFB83" s="196"/>
      <c r="HFC83" s="196"/>
      <c r="HFD83" s="196"/>
      <c r="HFE83" s="196"/>
      <c r="HFF83" s="196"/>
      <c r="HFG83" s="196"/>
      <c r="HFH83" s="196"/>
      <c r="HFI83" s="196"/>
      <c r="HFJ83" s="196"/>
      <c r="HFK83" s="196"/>
      <c r="HFL83" s="196"/>
      <c r="HFM83" s="196"/>
      <c r="HFN83" s="196"/>
      <c r="HFO83" s="196"/>
      <c r="HFP83" s="196"/>
      <c r="HFQ83" s="196"/>
      <c r="HFR83" s="196"/>
      <c r="HFS83" s="196"/>
      <c r="HFT83" s="196"/>
      <c r="HFU83" s="196"/>
      <c r="HFV83" s="196"/>
      <c r="HFW83" s="196"/>
      <c r="HFX83" s="196"/>
      <c r="HFY83" s="196"/>
      <c r="HFZ83" s="196"/>
      <c r="HGA83" s="196"/>
      <c r="HGB83" s="196"/>
      <c r="HGC83" s="196"/>
      <c r="HGD83" s="196"/>
      <c r="HGE83" s="196"/>
      <c r="HGF83" s="196"/>
      <c r="HGG83" s="196"/>
      <c r="HGH83" s="196"/>
      <c r="HGI83" s="196"/>
      <c r="HGJ83" s="196"/>
      <c r="HGK83" s="196"/>
      <c r="HGL83" s="196"/>
      <c r="HGM83" s="196"/>
      <c r="HGN83" s="196"/>
      <c r="HGO83" s="196"/>
      <c r="HGP83" s="196"/>
      <c r="HGQ83" s="196"/>
      <c r="HGR83" s="196"/>
      <c r="HGS83" s="196"/>
      <c r="HGT83" s="196"/>
      <c r="HGU83" s="196"/>
      <c r="HGV83" s="196"/>
      <c r="HGW83" s="196"/>
      <c r="HGX83" s="196"/>
      <c r="HGY83" s="196"/>
      <c r="HGZ83" s="196"/>
      <c r="HHA83" s="196"/>
      <c r="HHB83" s="196"/>
      <c r="HHC83" s="196"/>
      <c r="HHD83" s="196"/>
      <c r="HHE83" s="196"/>
      <c r="HHF83" s="196"/>
      <c r="HHG83" s="196"/>
      <c r="HHH83" s="196"/>
      <c r="HHI83" s="196"/>
      <c r="HHJ83" s="196"/>
      <c r="HHK83" s="196"/>
      <c r="HHL83" s="196"/>
      <c r="HHM83" s="196"/>
      <c r="HHN83" s="196"/>
      <c r="HHO83" s="196"/>
      <c r="HHP83" s="196"/>
      <c r="HHQ83" s="196"/>
      <c r="HHR83" s="196"/>
      <c r="HHS83" s="196"/>
      <c r="HHT83" s="196"/>
      <c r="HHU83" s="196"/>
      <c r="HHV83" s="196"/>
      <c r="HHW83" s="196"/>
      <c r="HHX83" s="196"/>
      <c r="HHY83" s="196"/>
      <c r="HHZ83" s="196"/>
      <c r="HIA83" s="196"/>
      <c r="HIB83" s="196"/>
      <c r="HIC83" s="196"/>
      <c r="HID83" s="196"/>
      <c r="HIE83" s="196"/>
      <c r="HIF83" s="196"/>
      <c r="HIG83" s="196"/>
      <c r="HIH83" s="196"/>
      <c r="HII83" s="196"/>
      <c r="HIJ83" s="196"/>
      <c r="HIK83" s="196"/>
      <c r="HIL83" s="196"/>
      <c r="HIM83" s="196"/>
      <c r="HIN83" s="196"/>
      <c r="HIO83" s="196"/>
      <c r="HIP83" s="196"/>
      <c r="HIQ83" s="196"/>
      <c r="HIR83" s="196"/>
      <c r="HIS83" s="196"/>
      <c r="HIT83" s="196"/>
      <c r="HIU83" s="196"/>
      <c r="HIV83" s="196"/>
      <c r="HIW83" s="196"/>
      <c r="HIX83" s="196"/>
      <c r="HIY83" s="196"/>
      <c r="HIZ83" s="196"/>
      <c r="HJA83" s="196"/>
      <c r="HJB83" s="196"/>
      <c r="HJC83" s="196"/>
      <c r="HJD83" s="196"/>
      <c r="HJE83" s="196"/>
      <c r="HJF83" s="196"/>
      <c r="HJG83" s="196"/>
      <c r="HJH83" s="196"/>
      <c r="HJI83" s="196"/>
      <c r="HJJ83" s="196"/>
      <c r="HJK83" s="196"/>
      <c r="HJL83" s="196"/>
      <c r="HJM83" s="196"/>
      <c r="HJN83" s="196"/>
      <c r="HJO83" s="196"/>
      <c r="HJP83" s="196"/>
      <c r="HJQ83" s="196"/>
      <c r="HJR83" s="196"/>
      <c r="HJS83" s="196"/>
      <c r="HJT83" s="196"/>
      <c r="HJU83" s="196"/>
      <c r="HJV83" s="196"/>
      <c r="HJW83" s="196"/>
      <c r="HJX83" s="196"/>
      <c r="HJY83" s="196"/>
      <c r="HJZ83" s="196"/>
      <c r="HKA83" s="196"/>
      <c r="HKB83" s="196"/>
      <c r="HKC83" s="196"/>
      <c r="HKD83" s="196"/>
      <c r="HKE83" s="196"/>
      <c r="HKF83" s="196"/>
      <c r="HKG83" s="196"/>
      <c r="HKH83" s="196"/>
      <c r="HKI83" s="196"/>
      <c r="HKJ83" s="196"/>
      <c r="HKK83" s="196"/>
      <c r="HKL83" s="196"/>
      <c r="HKM83" s="196"/>
      <c r="HKN83" s="196"/>
      <c r="HKO83" s="196"/>
      <c r="HKP83" s="196"/>
      <c r="HKQ83" s="196"/>
      <c r="HKR83" s="196"/>
      <c r="HKS83" s="196"/>
      <c r="HKT83" s="196"/>
      <c r="HKU83" s="196"/>
      <c r="HKV83" s="196"/>
      <c r="HKW83" s="196"/>
      <c r="HKX83" s="196"/>
      <c r="HKY83" s="196"/>
      <c r="HKZ83" s="196"/>
      <c r="HLA83" s="196"/>
      <c r="HLB83" s="196"/>
      <c r="HLC83" s="196"/>
      <c r="HLD83" s="196"/>
      <c r="HLE83" s="196"/>
      <c r="HLF83" s="196"/>
      <c r="HLG83" s="196"/>
      <c r="HLH83" s="196"/>
      <c r="HLI83" s="196"/>
      <c r="HLJ83" s="196"/>
      <c r="HLK83" s="196"/>
      <c r="HLL83" s="196"/>
      <c r="HLM83" s="196"/>
      <c r="HLN83" s="196"/>
      <c r="HLO83" s="196"/>
      <c r="HLP83" s="196"/>
      <c r="HLQ83" s="196"/>
      <c r="HLR83" s="196"/>
      <c r="HLS83" s="196"/>
      <c r="HLT83" s="196"/>
      <c r="HLU83" s="196"/>
      <c r="HLV83" s="196"/>
      <c r="HLW83" s="196"/>
      <c r="HLX83" s="196"/>
      <c r="HLY83" s="196"/>
      <c r="HLZ83" s="196"/>
      <c r="HMA83" s="196"/>
      <c r="HMB83" s="196"/>
      <c r="HMC83" s="196"/>
      <c r="HMD83" s="196"/>
      <c r="HME83" s="196"/>
      <c r="HMF83" s="196"/>
      <c r="HMG83" s="196"/>
      <c r="HMH83" s="196"/>
      <c r="HMI83" s="196"/>
      <c r="HMJ83" s="196"/>
      <c r="HMK83" s="196"/>
      <c r="HML83" s="196"/>
      <c r="HMM83" s="196"/>
      <c r="HMN83" s="196"/>
      <c r="HMO83" s="196"/>
      <c r="HMP83" s="196"/>
      <c r="HMQ83" s="196"/>
      <c r="HMR83" s="196"/>
      <c r="HMS83" s="196"/>
      <c r="HMT83" s="196"/>
      <c r="HMU83" s="196"/>
      <c r="HMV83" s="196"/>
      <c r="HMW83" s="196"/>
      <c r="HMX83" s="196"/>
      <c r="HMY83" s="196"/>
      <c r="HMZ83" s="196"/>
      <c r="HNA83" s="196"/>
      <c r="HNB83" s="196"/>
      <c r="HNC83" s="196"/>
      <c r="HND83" s="196"/>
      <c r="HNE83" s="196"/>
      <c r="HNF83" s="196"/>
      <c r="HNG83" s="196"/>
      <c r="HNH83" s="196"/>
      <c r="HNI83" s="196"/>
      <c r="HNJ83" s="196"/>
      <c r="HNK83" s="196"/>
      <c r="HNL83" s="196"/>
      <c r="HNM83" s="196"/>
      <c r="HNN83" s="196"/>
      <c r="HNO83" s="196"/>
      <c r="HNP83" s="196"/>
      <c r="HNQ83" s="196"/>
      <c r="HNR83" s="196"/>
      <c r="HNS83" s="196"/>
      <c r="HNT83" s="196"/>
      <c r="HNU83" s="196"/>
      <c r="HNV83" s="196"/>
      <c r="HNW83" s="196"/>
      <c r="HNX83" s="196"/>
      <c r="HNY83" s="196"/>
      <c r="HNZ83" s="196"/>
    </row>
    <row r="84" s="6" customFormat="1" ht="102" spans="1:5798">
      <c r="A84" s="79">
        <v>59</v>
      </c>
      <c r="B84" s="80" t="s">
        <v>433</v>
      </c>
      <c r="C84" s="73" t="s">
        <v>293</v>
      </c>
      <c r="D84" s="73" t="s">
        <v>434</v>
      </c>
      <c r="E84" s="74" t="s">
        <v>435</v>
      </c>
      <c r="F84" s="73" t="s">
        <v>58</v>
      </c>
      <c r="G84" s="81">
        <v>1</v>
      </c>
      <c r="H84" s="78" t="s">
        <v>136</v>
      </c>
      <c r="I84" s="81">
        <v>12</v>
      </c>
      <c r="J84" s="73" t="s">
        <v>166</v>
      </c>
      <c r="K84" s="73" t="s">
        <v>208</v>
      </c>
      <c r="L84" s="120" t="s">
        <v>436</v>
      </c>
      <c r="M84" s="259">
        <v>257000000</v>
      </c>
      <c r="N84" s="259">
        <v>257000000</v>
      </c>
      <c r="O84" s="73" t="s">
        <v>63</v>
      </c>
      <c r="P84" s="73" t="s">
        <v>64</v>
      </c>
      <c r="Q84" s="81" t="s">
        <v>296</v>
      </c>
      <c r="R84" s="267"/>
      <c r="S84" s="162"/>
      <c r="T84" s="162"/>
      <c r="U84" s="150"/>
      <c r="V84" s="151"/>
      <c r="W84" s="162"/>
      <c r="X84" s="216"/>
      <c r="Y84" s="331"/>
      <c r="Z84" s="216"/>
      <c r="AA84" s="216"/>
      <c r="AB84" s="162"/>
      <c r="AC84" s="162"/>
      <c r="AD84" s="208"/>
      <c r="AE84" s="209"/>
      <c r="AF84" s="209"/>
      <c r="AG84" s="149"/>
      <c r="AH84" s="149"/>
      <c r="AI84" s="196"/>
      <c r="AJ84" s="196"/>
      <c r="AK84" s="196"/>
      <c r="AL84" s="196"/>
      <c r="AM84" s="196"/>
      <c r="AN84" s="196"/>
      <c r="AO84" s="196"/>
      <c r="AP84" s="196"/>
      <c r="AQ84" s="196"/>
      <c r="AR84" s="196"/>
      <c r="AS84" s="196"/>
      <c r="AT84" s="196"/>
      <c r="AU84" s="196"/>
      <c r="AV84" s="196"/>
      <c r="AW84" s="196"/>
      <c r="AX84" s="196"/>
      <c r="AY84" s="196"/>
      <c r="AZ84" s="196"/>
      <c r="BA84" s="196"/>
      <c r="BB84" s="196"/>
      <c r="BC84" s="196"/>
      <c r="BD84" s="196"/>
      <c r="BE84" s="196"/>
      <c r="BF84" s="196"/>
      <c r="BG84" s="196"/>
      <c r="BH84" s="196"/>
      <c r="BI84" s="196"/>
      <c r="BJ84" s="196"/>
      <c r="BK84" s="196"/>
      <c r="BL84" s="196"/>
      <c r="BM84" s="196"/>
      <c r="BN84" s="196"/>
      <c r="BO84" s="196"/>
      <c r="BP84" s="196"/>
      <c r="BQ84" s="196"/>
      <c r="BR84" s="196"/>
      <c r="BS84" s="196"/>
      <c r="BT84" s="196"/>
      <c r="BU84" s="196"/>
      <c r="BV84" s="196"/>
      <c r="BW84" s="196"/>
      <c r="BX84" s="196"/>
      <c r="BY84" s="196"/>
      <c r="BZ84" s="196"/>
      <c r="CA84" s="196"/>
      <c r="CB84" s="196"/>
      <c r="CC84" s="196"/>
      <c r="CD84" s="196"/>
      <c r="CE84" s="196"/>
      <c r="CF84" s="196"/>
      <c r="CG84" s="196"/>
      <c r="CH84" s="196"/>
      <c r="CI84" s="196"/>
      <c r="CJ84" s="196"/>
      <c r="CK84" s="196"/>
      <c r="CL84" s="196"/>
      <c r="CM84" s="196"/>
      <c r="CN84" s="196"/>
      <c r="CO84" s="196"/>
      <c r="CP84" s="196"/>
      <c r="CQ84" s="196"/>
      <c r="CR84" s="196"/>
      <c r="CS84" s="196"/>
      <c r="CT84" s="196"/>
      <c r="CU84" s="196"/>
      <c r="CV84" s="196"/>
      <c r="CW84" s="196"/>
      <c r="CX84" s="196"/>
      <c r="CY84" s="196"/>
      <c r="CZ84" s="196"/>
      <c r="DA84" s="196"/>
      <c r="DB84" s="196"/>
      <c r="DC84" s="196"/>
      <c r="DD84" s="196"/>
      <c r="DE84" s="196"/>
      <c r="DF84" s="196"/>
      <c r="DG84" s="196"/>
      <c r="DH84" s="196"/>
      <c r="DI84" s="196"/>
      <c r="DJ84" s="196"/>
      <c r="DK84" s="196"/>
      <c r="DL84" s="196"/>
      <c r="DM84" s="196"/>
      <c r="DN84" s="196"/>
      <c r="DO84" s="196"/>
      <c r="DP84" s="196"/>
      <c r="DQ84" s="196"/>
      <c r="DR84" s="196"/>
      <c r="DS84" s="196"/>
      <c r="DT84" s="196"/>
      <c r="DU84" s="196"/>
      <c r="DV84" s="196"/>
      <c r="DW84" s="196"/>
      <c r="DX84" s="196"/>
      <c r="DY84" s="196"/>
      <c r="DZ84" s="196"/>
      <c r="EA84" s="196"/>
      <c r="EB84" s="196"/>
      <c r="EC84" s="196"/>
      <c r="ED84" s="196"/>
      <c r="EE84" s="196"/>
      <c r="EF84" s="196"/>
      <c r="EG84" s="196"/>
      <c r="EH84" s="196"/>
      <c r="EI84" s="196"/>
      <c r="EJ84" s="196"/>
      <c r="EK84" s="196"/>
      <c r="EL84" s="196"/>
      <c r="EM84" s="196"/>
      <c r="EN84" s="196"/>
      <c r="EO84" s="196"/>
      <c r="EP84" s="196"/>
      <c r="EQ84" s="196"/>
      <c r="ER84" s="196"/>
      <c r="ES84" s="196"/>
      <c r="ET84" s="196"/>
      <c r="EU84" s="196"/>
      <c r="EV84" s="196"/>
      <c r="EW84" s="196"/>
      <c r="EX84" s="196"/>
      <c r="EY84" s="196"/>
      <c r="EZ84" s="196"/>
      <c r="FA84" s="196"/>
      <c r="FB84" s="196"/>
      <c r="FC84" s="196"/>
      <c r="FD84" s="196"/>
      <c r="FE84" s="196"/>
      <c r="FF84" s="196"/>
      <c r="FG84" s="196"/>
      <c r="FH84" s="196"/>
      <c r="FI84" s="196"/>
      <c r="FJ84" s="196"/>
      <c r="FK84" s="196"/>
      <c r="FL84" s="196"/>
      <c r="FM84" s="196"/>
      <c r="FN84" s="196"/>
      <c r="FO84" s="196"/>
      <c r="FP84" s="196"/>
      <c r="FQ84" s="196"/>
      <c r="FR84" s="196"/>
      <c r="FS84" s="196"/>
      <c r="FT84" s="196"/>
      <c r="FU84" s="196"/>
      <c r="FV84" s="196"/>
      <c r="FW84" s="196"/>
      <c r="FX84" s="196"/>
      <c r="FY84" s="196"/>
      <c r="FZ84" s="196"/>
      <c r="GA84" s="196"/>
      <c r="GB84" s="196"/>
      <c r="GC84" s="196"/>
      <c r="GD84" s="196"/>
      <c r="GE84" s="196"/>
      <c r="GF84" s="196"/>
      <c r="GG84" s="196"/>
      <c r="GH84" s="196"/>
      <c r="GI84" s="196"/>
      <c r="GJ84" s="196"/>
      <c r="GK84" s="196"/>
      <c r="GL84" s="196"/>
      <c r="GM84" s="196"/>
      <c r="GN84" s="196"/>
      <c r="GO84" s="196"/>
      <c r="GP84" s="196"/>
      <c r="GQ84" s="196"/>
      <c r="GR84" s="196"/>
      <c r="GS84" s="196"/>
      <c r="GT84" s="196"/>
      <c r="GU84" s="196"/>
      <c r="GV84" s="196"/>
      <c r="GW84" s="196"/>
      <c r="GX84" s="196"/>
      <c r="GY84" s="196"/>
      <c r="GZ84" s="196"/>
      <c r="HA84" s="196"/>
      <c r="HB84" s="196"/>
      <c r="HC84" s="196"/>
      <c r="HD84" s="196"/>
      <c r="HE84" s="196"/>
      <c r="HF84" s="196"/>
      <c r="HG84" s="196"/>
      <c r="HH84" s="196"/>
      <c r="HI84" s="196"/>
      <c r="HJ84" s="196"/>
      <c r="HK84" s="196"/>
      <c r="HL84" s="196"/>
      <c r="HM84" s="196"/>
      <c r="HN84" s="196"/>
      <c r="HO84" s="196"/>
      <c r="HP84" s="196"/>
      <c r="HQ84" s="196"/>
      <c r="HR84" s="196"/>
      <c r="HS84" s="196"/>
      <c r="HT84" s="196"/>
      <c r="HU84" s="196"/>
      <c r="HV84" s="196"/>
      <c r="HW84" s="196"/>
      <c r="HX84" s="196"/>
      <c r="HY84" s="196"/>
      <c r="HZ84" s="196"/>
      <c r="IA84" s="196"/>
      <c r="IB84" s="196"/>
      <c r="IC84" s="196"/>
      <c r="ID84" s="196"/>
      <c r="IE84" s="196"/>
      <c r="IF84" s="196"/>
      <c r="IG84" s="196"/>
      <c r="IH84" s="196"/>
      <c r="II84" s="196"/>
      <c r="IJ84" s="196"/>
      <c r="IK84" s="196"/>
      <c r="IL84" s="196"/>
      <c r="IM84" s="196"/>
      <c r="IN84" s="196"/>
      <c r="IO84" s="196"/>
      <c r="IP84" s="196"/>
      <c r="IQ84" s="196"/>
      <c r="IR84" s="196"/>
      <c r="IS84" s="196"/>
      <c r="IT84" s="196"/>
      <c r="IU84" s="196"/>
      <c r="IV84" s="196"/>
      <c r="IW84" s="196"/>
      <c r="IX84" s="196"/>
      <c r="IY84" s="196"/>
      <c r="IZ84" s="196"/>
      <c r="JA84" s="196"/>
      <c r="JB84" s="196"/>
      <c r="JC84" s="196"/>
      <c r="JD84" s="196"/>
      <c r="JE84" s="196"/>
      <c r="JF84" s="196"/>
      <c r="JG84" s="196"/>
      <c r="JH84" s="196"/>
      <c r="JI84" s="196"/>
      <c r="JJ84" s="196"/>
      <c r="JK84" s="196"/>
      <c r="JL84" s="196"/>
      <c r="JM84" s="196"/>
      <c r="JN84" s="196"/>
      <c r="JO84" s="196"/>
      <c r="JP84" s="196"/>
      <c r="JQ84" s="196"/>
      <c r="JR84" s="196"/>
      <c r="JS84" s="196"/>
      <c r="JT84" s="196"/>
      <c r="JU84" s="196"/>
      <c r="JV84" s="196"/>
      <c r="JW84" s="196"/>
      <c r="JX84" s="196"/>
      <c r="JY84" s="196"/>
      <c r="JZ84" s="196"/>
      <c r="KA84" s="196"/>
      <c r="KB84" s="196"/>
      <c r="KC84" s="196"/>
      <c r="KD84" s="196"/>
      <c r="KE84" s="196"/>
      <c r="KF84" s="196"/>
      <c r="KG84" s="196"/>
      <c r="KH84" s="196"/>
      <c r="KI84" s="196"/>
      <c r="KJ84" s="196"/>
      <c r="KK84" s="196"/>
      <c r="KL84" s="196"/>
      <c r="KM84" s="196"/>
      <c r="KN84" s="196"/>
      <c r="KO84" s="196"/>
      <c r="KP84" s="196"/>
      <c r="KQ84" s="196"/>
      <c r="KR84" s="196"/>
      <c r="KS84" s="196"/>
      <c r="KT84" s="196"/>
      <c r="KU84" s="196"/>
      <c r="KV84" s="196"/>
      <c r="KW84" s="196"/>
      <c r="KX84" s="196"/>
      <c r="KY84" s="196"/>
      <c r="KZ84" s="196"/>
      <c r="LA84" s="196"/>
      <c r="LB84" s="196"/>
      <c r="LC84" s="196"/>
      <c r="LD84" s="196"/>
      <c r="LE84" s="196"/>
      <c r="LF84" s="196"/>
      <c r="LG84" s="196"/>
      <c r="LH84" s="196"/>
      <c r="LI84" s="196"/>
      <c r="LJ84" s="196"/>
      <c r="LK84" s="196"/>
      <c r="LL84" s="196"/>
      <c r="LM84" s="196"/>
      <c r="LN84" s="196"/>
      <c r="LO84" s="196"/>
      <c r="LP84" s="196"/>
      <c r="LQ84" s="196"/>
      <c r="LR84" s="196"/>
      <c r="LS84" s="196"/>
      <c r="LT84" s="196"/>
      <c r="LU84" s="196"/>
      <c r="LV84" s="196"/>
      <c r="LW84" s="196"/>
      <c r="LX84" s="196"/>
      <c r="LY84" s="196"/>
      <c r="LZ84" s="196"/>
      <c r="MA84" s="196"/>
      <c r="MB84" s="196"/>
      <c r="MC84" s="196"/>
      <c r="MD84" s="196"/>
      <c r="ME84" s="196"/>
      <c r="MF84" s="196"/>
      <c r="MG84" s="196"/>
      <c r="MH84" s="196"/>
      <c r="MI84" s="196"/>
      <c r="MJ84" s="196"/>
      <c r="MK84" s="196"/>
      <c r="ML84" s="196"/>
      <c r="MM84" s="196"/>
      <c r="MN84" s="196"/>
      <c r="MO84" s="196"/>
      <c r="MP84" s="196"/>
      <c r="MQ84" s="196"/>
      <c r="MR84" s="196"/>
      <c r="MS84" s="196"/>
      <c r="MT84" s="196"/>
      <c r="MU84" s="196"/>
      <c r="MV84" s="196"/>
      <c r="MW84" s="196"/>
      <c r="MX84" s="196"/>
      <c r="MY84" s="196"/>
      <c r="MZ84" s="196"/>
      <c r="NA84" s="196"/>
      <c r="NB84" s="196"/>
      <c r="NC84" s="196"/>
      <c r="ND84" s="196"/>
      <c r="NE84" s="196"/>
      <c r="NF84" s="196"/>
      <c r="NG84" s="196"/>
      <c r="NH84" s="196"/>
      <c r="NI84" s="196"/>
      <c r="NJ84" s="196"/>
      <c r="NK84" s="196"/>
      <c r="NL84" s="196"/>
      <c r="NM84" s="196"/>
      <c r="NN84" s="196"/>
      <c r="NO84" s="196"/>
      <c r="NP84" s="196"/>
      <c r="NQ84" s="196"/>
      <c r="NR84" s="196"/>
      <c r="NS84" s="196"/>
      <c r="NT84" s="196"/>
      <c r="NU84" s="196"/>
      <c r="NV84" s="196"/>
      <c r="NW84" s="196"/>
      <c r="NX84" s="196"/>
      <c r="NY84" s="196"/>
      <c r="NZ84" s="196"/>
      <c r="OA84" s="196"/>
      <c r="OB84" s="196"/>
      <c r="OC84" s="196"/>
      <c r="OD84" s="196"/>
      <c r="OE84" s="196"/>
      <c r="OF84" s="196"/>
      <c r="OG84" s="196"/>
      <c r="OH84" s="196"/>
      <c r="OI84" s="196"/>
      <c r="OJ84" s="196"/>
      <c r="OK84" s="196"/>
      <c r="OL84" s="196"/>
      <c r="OM84" s="196"/>
      <c r="ON84" s="196"/>
      <c r="OO84" s="196"/>
      <c r="OP84" s="196"/>
      <c r="OQ84" s="196"/>
      <c r="OR84" s="196"/>
      <c r="OS84" s="196"/>
      <c r="OT84" s="196"/>
      <c r="OU84" s="196"/>
      <c r="OV84" s="196"/>
      <c r="OW84" s="196"/>
      <c r="OX84" s="196"/>
      <c r="OY84" s="196"/>
      <c r="OZ84" s="196"/>
      <c r="PA84" s="196"/>
      <c r="PB84" s="196"/>
      <c r="PC84" s="196"/>
      <c r="PD84" s="196"/>
      <c r="PE84" s="196"/>
      <c r="PF84" s="196"/>
      <c r="PG84" s="196"/>
      <c r="PH84" s="196"/>
      <c r="PI84" s="196"/>
      <c r="PJ84" s="196"/>
      <c r="PK84" s="196"/>
      <c r="PL84" s="196"/>
      <c r="PM84" s="196"/>
      <c r="PN84" s="196"/>
      <c r="PO84" s="196"/>
      <c r="PP84" s="196"/>
      <c r="PQ84" s="196"/>
      <c r="PR84" s="196"/>
      <c r="PS84" s="196"/>
      <c r="PT84" s="196"/>
      <c r="PU84" s="196"/>
      <c r="PV84" s="196"/>
      <c r="PW84" s="196"/>
      <c r="PX84" s="196"/>
      <c r="PY84" s="196"/>
      <c r="PZ84" s="196"/>
      <c r="QA84" s="196"/>
      <c r="QB84" s="196"/>
      <c r="QC84" s="196"/>
      <c r="QD84" s="196"/>
      <c r="QE84" s="196"/>
      <c r="QF84" s="196"/>
      <c r="QG84" s="196"/>
      <c r="QH84" s="196"/>
      <c r="QI84" s="196"/>
      <c r="QJ84" s="196"/>
      <c r="QK84" s="196"/>
      <c r="QL84" s="196"/>
      <c r="QM84" s="196"/>
      <c r="QN84" s="196"/>
      <c r="QO84" s="196"/>
      <c r="QP84" s="196"/>
      <c r="QQ84" s="196"/>
      <c r="QR84" s="196"/>
      <c r="QS84" s="196"/>
      <c r="QT84" s="196"/>
      <c r="QU84" s="196"/>
      <c r="QV84" s="196"/>
      <c r="QW84" s="196"/>
      <c r="QX84" s="196"/>
      <c r="QY84" s="196"/>
      <c r="QZ84" s="196"/>
      <c r="RA84" s="196"/>
      <c r="RB84" s="196"/>
      <c r="RC84" s="196"/>
      <c r="RD84" s="196"/>
      <c r="RE84" s="196"/>
      <c r="RF84" s="196"/>
      <c r="RG84" s="196"/>
      <c r="RH84" s="196"/>
      <c r="RI84" s="196"/>
      <c r="RJ84" s="196"/>
      <c r="RK84" s="196"/>
      <c r="RL84" s="196"/>
      <c r="RM84" s="196"/>
      <c r="RN84" s="196"/>
      <c r="RO84" s="196"/>
      <c r="RP84" s="196"/>
      <c r="RQ84" s="196"/>
      <c r="RR84" s="196"/>
      <c r="RS84" s="196"/>
      <c r="RT84" s="196"/>
      <c r="RU84" s="196"/>
      <c r="RV84" s="196"/>
      <c r="RW84" s="196"/>
      <c r="RX84" s="196"/>
      <c r="RY84" s="196"/>
      <c r="RZ84" s="196"/>
      <c r="SA84" s="196"/>
      <c r="SB84" s="196"/>
      <c r="SC84" s="196"/>
      <c r="SD84" s="196"/>
      <c r="SE84" s="196"/>
      <c r="SF84" s="196"/>
      <c r="SG84" s="196"/>
      <c r="SH84" s="196"/>
      <c r="SI84" s="196"/>
      <c r="SJ84" s="196"/>
      <c r="SK84" s="196"/>
      <c r="SL84" s="196"/>
      <c r="SM84" s="196"/>
      <c r="SN84" s="196"/>
      <c r="SO84" s="196"/>
      <c r="SP84" s="196"/>
      <c r="SQ84" s="196"/>
      <c r="SR84" s="196"/>
      <c r="SS84" s="196"/>
      <c r="ST84" s="196"/>
      <c r="SU84" s="196"/>
      <c r="SV84" s="196"/>
      <c r="SW84" s="196"/>
      <c r="SX84" s="196"/>
      <c r="SY84" s="196"/>
      <c r="SZ84" s="196"/>
      <c r="TA84" s="196"/>
      <c r="TB84" s="196"/>
      <c r="TC84" s="196"/>
      <c r="TD84" s="196"/>
      <c r="TE84" s="196"/>
      <c r="TF84" s="196"/>
      <c r="TG84" s="196"/>
      <c r="TH84" s="196"/>
      <c r="TI84" s="196"/>
      <c r="TJ84" s="196"/>
      <c r="TK84" s="196"/>
      <c r="TL84" s="196"/>
      <c r="TM84" s="196"/>
      <c r="TN84" s="196"/>
      <c r="TO84" s="196"/>
      <c r="TP84" s="196"/>
      <c r="TQ84" s="196"/>
      <c r="TR84" s="196"/>
      <c r="TS84" s="196"/>
      <c r="TT84" s="196"/>
      <c r="TU84" s="196"/>
      <c r="TV84" s="196"/>
      <c r="TW84" s="196"/>
      <c r="TX84" s="196"/>
      <c r="TY84" s="196"/>
      <c r="TZ84" s="196"/>
      <c r="UA84" s="196"/>
      <c r="UB84" s="196"/>
      <c r="UC84" s="196"/>
      <c r="UD84" s="196"/>
      <c r="UE84" s="196"/>
      <c r="UF84" s="196"/>
      <c r="UG84" s="196"/>
      <c r="UH84" s="196"/>
      <c r="UI84" s="196"/>
      <c r="UJ84" s="196"/>
      <c r="UK84" s="196"/>
      <c r="UL84" s="196"/>
      <c r="UM84" s="196"/>
      <c r="UN84" s="196"/>
      <c r="UO84" s="196"/>
      <c r="UP84" s="196"/>
      <c r="UQ84" s="196"/>
      <c r="UR84" s="196"/>
      <c r="US84" s="196"/>
      <c r="UT84" s="196"/>
      <c r="UU84" s="196"/>
      <c r="UV84" s="196"/>
      <c r="UW84" s="196"/>
      <c r="UX84" s="196"/>
      <c r="UY84" s="196"/>
      <c r="UZ84" s="196"/>
      <c r="VA84" s="196"/>
      <c r="VB84" s="196"/>
      <c r="VC84" s="196"/>
      <c r="VD84" s="196"/>
      <c r="VE84" s="196"/>
      <c r="VF84" s="196"/>
      <c r="VG84" s="196"/>
      <c r="VH84" s="196"/>
      <c r="VI84" s="196"/>
      <c r="VJ84" s="196"/>
      <c r="VK84" s="196"/>
      <c r="VL84" s="196"/>
      <c r="VM84" s="196"/>
      <c r="VN84" s="196"/>
      <c r="VO84" s="196"/>
      <c r="VP84" s="196"/>
      <c r="VQ84" s="196"/>
      <c r="VR84" s="196"/>
      <c r="VS84" s="196"/>
      <c r="VT84" s="196"/>
      <c r="VU84" s="196"/>
      <c r="VV84" s="196"/>
      <c r="VW84" s="196"/>
      <c r="VX84" s="196"/>
      <c r="VY84" s="196"/>
      <c r="VZ84" s="196"/>
      <c r="WA84" s="196"/>
      <c r="WB84" s="196"/>
      <c r="WC84" s="196"/>
      <c r="WD84" s="196"/>
      <c r="WE84" s="196"/>
      <c r="WF84" s="196"/>
      <c r="WG84" s="196"/>
      <c r="WH84" s="196"/>
      <c r="WI84" s="196"/>
      <c r="WJ84" s="196"/>
      <c r="WK84" s="196"/>
      <c r="WL84" s="196"/>
      <c r="WM84" s="196"/>
      <c r="WN84" s="196"/>
      <c r="WO84" s="196"/>
      <c r="WP84" s="196"/>
      <c r="WQ84" s="196"/>
      <c r="WR84" s="196"/>
      <c r="WS84" s="196"/>
      <c r="WT84" s="196"/>
      <c r="WU84" s="196"/>
      <c r="WV84" s="196"/>
      <c r="WW84" s="196"/>
      <c r="WX84" s="196"/>
      <c r="WY84" s="196"/>
      <c r="WZ84" s="196"/>
      <c r="XA84" s="196"/>
      <c r="XB84" s="196"/>
      <c r="XC84" s="196"/>
      <c r="XD84" s="196"/>
      <c r="XE84" s="196"/>
      <c r="XF84" s="196"/>
      <c r="XG84" s="196"/>
      <c r="XH84" s="196"/>
      <c r="XI84" s="196"/>
      <c r="XJ84" s="196"/>
      <c r="XK84" s="196"/>
      <c r="XL84" s="196"/>
      <c r="XM84" s="196"/>
      <c r="XN84" s="196"/>
      <c r="XO84" s="196"/>
      <c r="XP84" s="196"/>
      <c r="XQ84" s="196"/>
      <c r="XR84" s="196"/>
      <c r="XS84" s="196"/>
      <c r="XT84" s="196"/>
      <c r="XU84" s="196"/>
      <c r="XV84" s="196"/>
      <c r="XW84" s="196"/>
      <c r="XX84" s="196"/>
      <c r="XY84" s="196"/>
      <c r="XZ84" s="196"/>
      <c r="YA84" s="196"/>
      <c r="YB84" s="196"/>
      <c r="YC84" s="196"/>
      <c r="YD84" s="196"/>
      <c r="YE84" s="196"/>
      <c r="YF84" s="196"/>
      <c r="YG84" s="196"/>
      <c r="YH84" s="196"/>
      <c r="YI84" s="196"/>
      <c r="YJ84" s="196"/>
      <c r="YK84" s="196"/>
      <c r="YL84" s="196"/>
      <c r="YM84" s="196"/>
      <c r="YN84" s="196"/>
      <c r="YO84" s="196"/>
      <c r="YP84" s="196"/>
      <c r="YQ84" s="196"/>
      <c r="YR84" s="196"/>
      <c r="YS84" s="196"/>
      <c r="YT84" s="196"/>
      <c r="YU84" s="196"/>
      <c r="YV84" s="196"/>
      <c r="YW84" s="196"/>
      <c r="YX84" s="196"/>
      <c r="YY84" s="196"/>
      <c r="YZ84" s="196"/>
      <c r="ZA84" s="196"/>
      <c r="ZB84" s="196"/>
      <c r="ZC84" s="196"/>
      <c r="ZD84" s="196"/>
      <c r="ZE84" s="196"/>
      <c r="ZF84" s="196"/>
      <c r="ZG84" s="196"/>
      <c r="ZH84" s="196"/>
      <c r="ZI84" s="196"/>
      <c r="ZJ84" s="196"/>
      <c r="ZK84" s="196"/>
      <c r="ZL84" s="196"/>
      <c r="ZM84" s="196"/>
      <c r="ZN84" s="196"/>
      <c r="ZO84" s="196"/>
      <c r="ZP84" s="196"/>
      <c r="ZQ84" s="196"/>
      <c r="ZR84" s="196"/>
      <c r="ZS84" s="196"/>
      <c r="ZT84" s="196"/>
      <c r="ZU84" s="196"/>
      <c r="ZV84" s="196"/>
      <c r="ZW84" s="196"/>
      <c r="ZX84" s="196"/>
      <c r="ZY84" s="196"/>
      <c r="ZZ84" s="196"/>
      <c r="AAA84" s="196"/>
      <c r="AAB84" s="196"/>
      <c r="AAC84" s="196"/>
      <c r="AAD84" s="196"/>
      <c r="AAE84" s="196"/>
      <c r="AAF84" s="196"/>
      <c r="AAG84" s="196"/>
      <c r="AAH84" s="196"/>
      <c r="AAI84" s="196"/>
      <c r="AAJ84" s="196"/>
      <c r="AAK84" s="196"/>
      <c r="AAL84" s="196"/>
      <c r="AAM84" s="196"/>
      <c r="AAN84" s="196"/>
      <c r="AAO84" s="196"/>
      <c r="AAP84" s="196"/>
      <c r="AAQ84" s="196"/>
      <c r="AAR84" s="196"/>
      <c r="AAS84" s="196"/>
      <c r="AAT84" s="196"/>
      <c r="AAU84" s="196"/>
      <c r="AAV84" s="196"/>
      <c r="AAW84" s="196"/>
      <c r="AAX84" s="196"/>
      <c r="AAY84" s="196"/>
      <c r="AAZ84" s="196"/>
      <c r="ABA84" s="196"/>
      <c r="ABB84" s="196"/>
      <c r="ABC84" s="196"/>
      <c r="ABD84" s="196"/>
      <c r="ABE84" s="196"/>
      <c r="ABF84" s="196"/>
      <c r="ABG84" s="196"/>
      <c r="ABH84" s="196"/>
      <c r="ABI84" s="196"/>
      <c r="ABJ84" s="196"/>
      <c r="ABK84" s="196"/>
      <c r="ABL84" s="196"/>
      <c r="ABM84" s="196"/>
      <c r="ABN84" s="196"/>
      <c r="ABO84" s="196"/>
      <c r="ABP84" s="196"/>
      <c r="ABQ84" s="196"/>
      <c r="ABR84" s="196"/>
      <c r="ABS84" s="196"/>
      <c r="ABT84" s="196"/>
      <c r="ABU84" s="196"/>
      <c r="ABV84" s="196"/>
      <c r="ABW84" s="196"/>
      <c r="ABX84" s="196"/>
      <c r="ABY84" s="196"/>
      <c r="ABZ84" s="196"/>
      <c r="ACA84" s="196"/>
      <c r="ACB84" s="196"/>
      <c r="ACC84" s="196"/>
      <c r="ACD84" s="196"/>
      <c r="ACE84" s="196"/>
      <c r="ACF84" s="196"/>
      <c r="ACG84" s="196"/>
      <c r="ACH84" s="196"/>
      <c r="ACI84" s="196"/>
      <c r="ACJ84" s="196"/>
      <c r="ACK84" s="196"/>
      <c r="ACL84" s="196"/>
      <c r="ACM84" s="196"/>
      <c r="ACN84" s="196"/>
      <c r="ACO84" s="196"/>
      <c r="ACP84" s="196"/>
      <c r="ACQ84" s="196"/>
      <c r="ACR84" s="196"/>
      <c r="ACS84" s="196"/>
      <c r="ACT84" s="196"/>
      <c r="ACU84" s="196"/>
      <c r="ACV84" s="196"/>
      <c r="ACW84" s="196"/>
      <c r="ACX84" s="196"/>
      <c r="ACY84" s="196"/>
      <c r="ACZ84" s="196"/>
      <c r="ADA84" s="196"/>
      <c r="ADB84" s="196"/>
      <c r="ADC84" s="196"/>
      <c r="ADD84" s="196"/>
      <c r="ADE84" s="196"/>
      <c r="ADF84" s="196"/>
      <c r="ADG84" s="196"/>
      <c r="ADH84" s="196"/>
      <c r="ADI84" s="196"/>
      <c r="ADJ84" s="196"/>
      <c r="ADK84" s="196"/>
      <c r="ADL84" s="196"/>
      <c r="ADM84" s="196"/>
      <c r="ADN84" s="196"/>
      <c r="ADO84" s="196"/>
      <c r="ADP84" s="196"/>
      <c r="ADQ84" s="196"/>
      <c r="ADR84" s="196"/>
      <c r="ADS84" s="196"/>
      <c r="ADT84" s="196"/>
      <c r="ADU84" s="196"/>
      <c r="ADV84" s="196"/>
      <c r="ADW84" s="196"/>
      <c r="ADX84" s="196"/>
      <c r="ADY84" s="196"/>
      <c r="ADZ84" s="196"/>
      <c r="AEA84" s="196"/>
      <c r="AEB84" s="196"/>
      <c r="AEC84" s="196"/>
      <c r="AED84" s="196"/>
      <c r="AEE84" s="196"/>
      <c r="AEF84" s="196"/>
      <c r="AEG84" s="196"/>
      <c r="AEH84" s="196"/>
      <c r="AEI84" s="196"/>
      <c r="AEJ84" s="196"/>
      <c r="AEK84" s="196"/>
      <c r="AEL84" s="196"/>
      <c r="AEM84" s="196"/>
      <c r="AEN84" s="196"/>
      <c r="AEO84" s="196"/>
      <c r="AEP84" s="196"/>
      <c r="AEQ84" s="196"/>
      <c r="AER84" s="196"/>
      <c r="AES84" s="196"/>
      <c r="AET84" s="196"/>
      <c r="AEU84" s="196"/>
      <c r="AEV84" s="196"/>
      <c r="AEW84" s="196"/>
      <c r="AEX84" s="196"/>
      <c r="AEY84" s="196"/>
      <c r="AEZ84" s="196"/>
      <c r="AFA84" s="196"/>
      <c r="AFB84" s="196"/>
      <c r="AFC84" s="196"/>
      <c r="AFD84" s="196"/>
      <c r="AFE84" s="196"/>
      <c r="AFF84" s="196"/>
      <c r="AFG84" s="196"/>
      <c r="AFH84" s="196"/>
      <c r="AFI84" s="196"/>
      <c r="AFJ84" s="196"/>
      <c r="AFK84" s="196"/>
      <c r="AFL84" s="196"/>
      <c r="AFM84" s="196"/>
      <c r="AFN84" s="196"/>
      <c r="AFO84" s="196"/>
      <c r="AFP84" s="196"/>
      <c r="AFQ84" s="196"/>
      <c r="AFR84" s="196"/>
      <c r="AFS84" s="196"/>
      <c r="AFT84" s="196"/>
      <c r="AFU84" s="196"/>
      <c r="AFV84" s="196"/>
      <c r="AFW84" s="196"/>
      <c r="AFX84" s="196"/>
      <c r="AFY84" s="196"/>
      <c r="AFZ84" s="196"/>
      <c r="AGA84" s="196"/>
      <c r="AGB84" s="196"/>
      <c r="AGC84" s="196"/>
      <c r="AGD84" s="196"/>
      <c r="AGE84" s="196"/>
      <c r="AGF84" s="196"/>
      <c r="AGG84" s="196"/>
      <c r="AGH84" s="196"/>
      <c r="AGI84" s="196"/>
      <c r="AGJ84" s="196"/>
      <c r="AGK84" s="196"/>
      <c r="AGL84" s="196"/>
      <c r="AGM84" s="196"/>
      <c r="AGN84" s="196"/>
      <c r="AGO84" s="196"/>
      <c r="AGP84" s="196"/>
      <c r="AGQ84" s="196"/>
      <c r="AGR84" s="196"/>
      <c r="AGS84" s="196"/>
      <c r="AGT84" s="196"/>
      <c r="AGU84" s="196"/>
      <c r="AGV84" s="196"/>
      <c r="AGW84" s="196"/>
      <c r="AGX84" s="196"/>
      <c r="AGY84" s="196"/>
      <c r="AGZ84" s="196"/>
      <c r="AHA84" s="196"/>
      <c r="AHB84" s="196"/>
      <c r="AHC84" s="196"/>
      <c r="AHD84" s="196"/>
      <c r="AHE84" s="196"/>
      <c r="AHF84" s="196"/>
      <c r="AHG84" s="196"/>
      <c r="AHH84" s="196"/>
      <c r="AHI84" s="196"/>
      <c r="AHJ84" s="196"/>
      <c r="AHK84" s="196"/>
      <c r="AHL84" s="196"/>
      <c r="AHM84" s="196"/>
      <c r="AHN84" s="196"/>
      <c r="AHO84" s="196"/>
      <c r="AHP84" s="196"/>
      <c r="AHQ84" s="196"/>
      <c r="AHR84" s="196"/>
      <c r="AHS84" s="196"/>
      <c r="AHT84" s="196"/>
      <c r="AHU84" s="196"/>
      <c r="AHV84" s="196"/>
      <c r="AHW84" s="196"/>
      <c r="AHX84" s="196"/>
      <c r="AHY84" s="196"/>
      <c r="AHZ84" s="196"/>
      <c r="AIA84" s="196"/>
      <c r="AIB84" s="196"/>
      <c r="AIC84" s="196"/>
      <c r="AID84" s="196"/>
      <c r="AIE84" s="196"/>
      <c r="AIF84" s="196"/>
      <c r="AIG84" s="196"/>
      <c r="AIH84" s="196"/>
      <c r="AII84" s="196"/>
      <c r="AIJ84" s="196"/>
      <c r="AIK84" s="196"/>
      <c r="AIL84" s="196"/>
      <c r="AIM84" s="196"/>
      <c r="AIN84" s="196"/>
      <c r="AIO84" s="196"/>
      <c r="AIP84" s="196"/>
      <c r="AIQ84" s="196"/>
      <c r="AIR84" s="196"/>
      <c r="AIS84" s="196"/>
      <c r="AIT84" s="196"/>
      <c r="AIU84" s="196"/>
      <c r="AIV84" s="196"/>
      <c r="AIW84" s="196"/>
      <c r="AIX84" s="196"/>
      <c r="AIY84" s="196"/>
      <c r="AIZ84" s="196"/>
      <c r="AJA84" s="196"/>
      <c r="AJB84" s="196"/>
      <c r="AJC84" s="196"/>
      <c r="AJD84" s="196"/>
      <c r="AJE84" s="196"/>
      <c r="AJF84" s="196"/>
      <c r="AJG84" s="196"/>
      <c r="AJH84" s="196"/>
      <c r="AJI84" s="196"/>
      <c r="AJJ84" s="196"/>
      <c r="AJK84" s="196"/>
      <c r="AJL84" s="196"/>
      <c r="AJM84" s="196"/>
      <c r="AJN84" s="196"/>
      <c r="AJO84" s="196"/>
      <c r="AJP84" s="196"/>
      <c r="AJQ84" s="196"/>
      <c r="AJR84" s="196"/>
      <c r="AJS84" s="196"/>
      <c r="AJT84" s="196"/>
      <c r="AJU84" s="196"/>
      <c r="AJV84" s="196"/>
      <c r="AJW84" s="196"/>
      <c r="AJX84" s="196"/>
      <c r="AJY84" s="196"/>
      <c r="AJZ84" s="196"/>
      <c r="AKA84" s="196"/>
      <c r="AKB84" s="196"/>
      <c r="AKC84" s="196"/>
      <c r="AKD84" s="196"/>
      <c r="AKE84" s="196"/>
      <c r="AKF84" s="196"/>
      <c r="AKG84" s="196"/>
      <c r="AKH84" s="196"/>
      <c r="AKI84" s="196"/>
      <c r="AKJ84" s="196"/>
      <c r="AKK84" s="196"/>
      <c r="AKL84" s="196"/>
      <c r="AKM84" s="196"/>
      <c r="AKN84" s="196"/>
      <c r="AKO84" s="196"/>
      <c r="AKP84" s="196"/>
      <c r="AKQ84" s="196"/>
      <c r="AKR84" s="196"/>
      <c r="AKS84" s="196"/>
      <c r="AKT84" s="196"/>
      <c r="AKU84" s="196"/>
      <c r="AKV84" s="196"/>
      <c r="AKW84" s="196"/>
      <c r="AKX84" s="196"/>
      <c r="AKY84" s="196"/>
      <c r="AKZ84" s="196"/>
      <c r="ALA84" s="196"/>
      <c r="ALB84" s="196"/>
      <c r="ALC84" s="196"/>
      <c r="ALD84" s="196"/>
      <c r="ALE84" s="196"/>
      <c r="ALF84" s="196"/>
      <c r="ALG84" s="196"/>
      <c r="ALH84" s="196"/>
      <c r="ALI84" s="196"/>
      <c r="ALJ84" s="196"/>
      <c r="ALK84" s="196"/>
      <c r="ALL84" s="196"/>
      <c r="ALM84" s="196"/>
      <c r="ALN84" s="196"/>
      <c r="ALO84" s="196"/>
      <c r="ALP84" s="196"/>
      <c r="ALQ84" s="196"/>
      <c r="ALR84" s="196"/>
      <c r="ALS84" s="196"/>
      <c r="ALT84" s="196"/>
      <c r="ALU84" s="196"/>
      <c r="ALV84" s="196"/>
      <c r="ALW84" s="196"/>
      <c r="ALX84" s="196"/>
      <c r="ALY84" s="196"/>
      <c r="ALZ84" s="196"/>
      <c r="AMA84" s="196"/>
      <c r="AMB84" s="196"/>
      <c r="AMC84" s="196"/>
      <c r="AMD84" s="196"/>
      <c r="AME84" s="196"/>
      <c r="AMF84" s="196"/>
      <c r="AMG84" s="196"/>
      <c r="AMH84" s="196"/>
      <c r="AMI84" s="196"/>
      <c r="AMJ84" s="196"/>
      <c r="AMK84" s="196"/>
      <c r="AML84" s="196"/>
      <c r="AMM84" s="196"/>
      <c r="AMN84" s="196"/>
      <c r="AMO84" s="196"/>
      <c r="AMP84" s="196"/>
      <c r="AMQ84" s="196"/>
      <c r="AMR84" s="196"/>
      <c r="AMS84" s="196"/>
      <c r="AMT84" s="196"/>
      <c r="AMU84" s="196"/>
      <c r="AMV84" s="196"/>
      <c r="AMW84" s="196"/>
      <c r="AMX84" s="196"/>
      <c r="AMY84" s="196"/>
      <c r="AMZ84" s="196"/>
      <c r="ANA84" s="196"/>
      <c r="ANB84" s="196"/>
      <c r="ANC84" s="196"/>
      <c r="AND84" s="196"/>
      <c r="ANE84" s="196"/>
      <c r="ANF84" s="196"/>
      <c r="ANG84" s="196"/>
      <c r="ANH84" s="196"/>
      <c r="ANI84" s="196"/>
      <c r="ANJ84" s="196"/>
      <c r="ANK84" s="196"/>
      <c r="ANL84" s="196"/>
      <c r="ANM84" s="196"/>
      <c r="ANN84" s="196"/>
      <c r="ANO84" s="196"/>
      <c r="ANP84" s="196"/>
      <c r="ANQ84" s="196"/>
      <c r="ANR84" s="196"/>
      <c r="ANS84" s="196"/>
      <c r="ANT84" s="196"/>
      <c r="ANU84" s="196"/>
      <c r="ANV84" s="196"/>
      <c r="ANW84" s="196"/>
      <c r="ANX84" s="196"/>
      <c r="ANY84" s="196"/>
      <c r="ANZ84" s="196"/>
      <c r="AOA84" s="196"/>
      <c r="AOB84" s="196"/>
      <c r="AOC84" s="196"/>
      <c r="AOD84" s="196"/>
      <c r="AOE84" s="196"/>
      <c r="AOF84" s="196"/>
      <c r="AOG84" s="196"/>
      <c r="AOH84" s="196"/>
      <c r="AOI84" s="196"/>
      <c r="AOJ84" s="196"/>
      <c r="AOK84" s="196"/>
      <c r="AOL84" s="196"/>
      <c r="AOM84" s="196"/>
      <c r="AON84" s="196"/>
      <c r="AOO84" s="196"/>
      <c r="AOP84" s="196"/>
      <c r="AOQ84" s="196"/>
      <c r="AOR84" s="196"/>
      <c r="AOS84" s="196"/>
      <c r="AOT84" s="196"/>
      <c r="AOU84" s="196"/>
      <c r="AOV84" s="196"/>
      <c r="AOW84" s="196"/>
      <c r="AOX84" s="196"/>
      <c r="AOY84" s="196"/>
      <c r="AOZ84" s="196"/>
      <c r="APA84" s="196"/>
      <c r="APB84" s="196"/>
      <c r="APC84" s="196"/>
      <c r="APD84" s="196"/>
      <c r="APE84" s="196"/>
      <c r="APF84" s="196"/>
      <c r="APG84" s="196"/>
      <c r="APH84" s="196"/>
      <c r="API84" s="196"/>
      <c r="APJ84" s="196"/>
      <c r="APK84" s="196"/>
      <c r="APL84" s="196"/>
      <c r="APM84" s="196"/>
      <c r="APN84" s="196"/>
      <c r="APO84" s="196"/>
      <c r="APP84" s="196"/>
      <c r="APQ84" s="196"/>
      <c r="APR84" s="196"/>
      <c r="APS84" s="196"/>
      <c r="APT84" s="196"/>
      <c r="APU84" s="196"/>
      <c r="APV84" s="196"/>
      <c r="APW84" s="196"/>
      <c r="APX84" s="196"/>
      <c r="APY84" s="196"/>
      <c r="APZ84" s="196"/>
      <c r="AQA84" s="196"/>
      <c r="AQB84" s="196"/>
      <c r="AQC84" s="196"/>
      <c r="AQD84" s="196"/>
      <c r="AQE84" s="196"/>
      <c r="AQF84" s="196"/>
      <c r="AQG84" s="196"/>
      <c r="AQH84" s="196"/>
      <c r="AQI84" s="196"/>
      <c r="AQJ84" s="196"/>
      <c r="AQK84" s="196"/>
      <c r="AQL84" s="196"/>
      <c r="AQM84" s="196"/>
      <c r="AQN84" s="196"/>
      <c r="AQO84" s="196"/>
      <c r="AQP84" s="196"/>
      <c r="AQQ84" s="196"/>
      <c r="AQR84" s="196"/>
      <c r="AQS84" s="196"/>
      <c r="AQT84" s="196"/>
      <c r="AQU84" s="196"/>
      <c r="AQV84" s="196"/>
      <c r="AQW84" s="196"/>
      <c r="AQX84" s="196"/>
      <c r="AQY84" s="196"/>
      <c r="AQZ84" s="196"/>
      <c r="ARA84" s="196"/>
      <c r="ARB84" s="196"/>
      <c r="ARC84" s="196"/>
      <c r="ARD84" s="196"/>
      <c r="ARE84" s="196"/>
      <c r="ARF84" s="196"/>
      <c r="ARG84" s="196"/>
      <c r="ARH84" s="196"/>
      <c r="ARI84" s="196"/>
      <c r="ARJ84" s="196"/>
      <c r="ARK84" s="196"/>
      <c r="ARL84" s="196"/>
      <c r="ARM84" s="196"/>
      <c r="ARN84" s="196"/>
      <c r="ARO84" s="196"/>
      <c r="ARP84" s="196"/>
      <c r="ARQ84" s="196"/>
      <c r="ARR84" s="196"/>
      <c r="ARS84" s="196"/>
      <c r="ART84" s="196"/>
      <c r="ARU84" s="196"/>
      <c r="ARV84" s="196"/>
      <c r="ARW84" s="196"/>
      <c r="ARX84" s="196"/>
      <c r="ARY84" s="196"/>
      <c r="ARZ84" s="196"/>
      <c r="ASA84" s="196"/>
      <c r="ASB84" s="196"/>
      <c r="ASC84" s="196"/>
      <c r="ASD84" s="196"/>
      <c r="ASE84" s="196"/>
      <c r="ASF84" s="196"/>
      <c r="ASG84" s="196"/>
      <c r="ASH84" s="196"/>
      <c r="ASI84" s="196"/>
      <c r="ASJ84" s="196"/>
      <c r="ASK84" s="196"/>
      <c r="ASL84" s="196"/>
      <c r="ASM84" s="196"/>
      <c r="ASN84" s="196"/>
      <c r="ASO84" s="196"/>
      <c r="ASP84" s="196"/>
      <c r="ASQ84" s="196"/>
      <c r="ASR84" s="196"/>
      <c r="ASS84" s="196"/>
      <c r="AST84" s="196"/>
      <c r="ASU84" s="196"/>
      <c r="ASV84" s="196"/>
      <c r="ASW84" s="196"/>
      <c r="ASX84" s="196"/>
      <c r="ASY84" s="196"/>
      <c r="ASZ84" s="196"/>
      <c r="ATA84" s="196"/>
      <c r="ATB84" s="196"/>
      <c r="ATC84" s="196"/>
      <c r="ATD84" s="196"/>
      <c r="ATE84" s="196"/>
      <c r="ATF84" s="196"/>
      <c r="ATG84" s="196"/>
      <c r="ATH84" s="196"/>
      <c r="ATI84" s="196"/>
      <c r="ATJ84" s="196"/>
      <c r="ATK84" s="196"/>
      <c r="ATL84" s="196"/>
      <c r="ATM84" s="196"/>
      <c r="ATN84" s="196"/>
      <c r="ATO84" s="196"/>
      <c r="ATP84" s="196"/>
      <c r="ATQ84" s="196"/>
      <c r="ATR84" s="196"/>
      <c r="ATS84" s="196"/>
      <c r="ATT84" s="196"/>
      <c r="ATU84" s="196"/>
      <c r="ATV84" s="196"/>
      <c r="ATW84" s="196"/>
      <c r="ATX84" s="196"/>
      <c r="ATY84" s="196"/>
      <c r="ATZ84" s="196"/>
      <c r="AUA84" s="196"/>
      <c r="AUB84" s="196"/>
      <c r="AUC84" s="196"/>
      <c r="AUD84" s="196"/>
      <c r="AUE84" s="196"/>
      <c r="AUF84" s="196"/>
      <c r="AUG84" s="196"/>
      <c r="AUH84" s="196"/>
      <c r="AUI84" s="196"/>
      <c r="AUJ84" s="196"/>
      <c r="AUK84" s="196"/>
      <c r="AUL84" s="196"/>
      <c r="AUM84" s="196"/>
      <c r="AUN84" s="196"/>
      <c r="AUO84" s="196"/>
      <c r="AUP84" s="196"/>
      <c r="AUQ84" s="196"/>
      <c r="AUR84" s="196"/>
      <c r="AUS84" s="196"/>
      <c r="AUT84" s="196"/>
      <c r="AUU84" s="196"/>
      <c r="AUV84" s="196"/>
      <c r="AUW84" s="196"/>
      <c r="AUX84" s="196"/>
      <c r="AUY84" s="196"/>
      <c r="AUZ84" s="196"/>
      <c r="AVA84" s="196"/>
      <c r="AVB84" s="196"/>
      <c r="AVC84" s="196"/>
      <c r="AVD84" s="196"/>
      <c r="AVE84" s="196"/>
      <c r="AVF84" s="196"/>
      <c r="AVG84" s="196"/>
      <c r="AVH84" s="196"/>
      <c r="AVI84" s="196"/>
      <c r="AVJ84" s="196"/>
      <c r="AVK84" s="196"/>
      <c r="AVL84" s="196"/>
      <c r="AVM84" s="196"/>
      <c r="AVN84" s="196"/>
      <c r="AVO84" s="196"/>
      <c r="AVP84" s="196"/>
      <c r="AVQ84" s="196"/>
      <c r="AVR84" s="196"/>
      <c r="AVS84" s="196"/>
      <c r="AVT84" s="196"/>
      <c r="AVU84" s="196"/>
      <c r="AVV84" s="196"/>
      <c r="AVW84" s="196"/>
      <c r="AVX84" s="196"/>
      <c r="AVY84" s="196"/>
      <c r="AVZ84" s="196"/>
      <c r="AWA84" s="196"/>
      <c r="AWB84" s="196"/>
      <c r="AWC84" s="196"/>
      <c r="AWD84" s="196"/>
      <c r="AWE84" s="196"/>
      <c r="AWF84" s="196"/>
      <c r="AWG84" s="196"/>
      <c r="AWH84" s="196"/>
      <c r="AWI84" s="196"/>
      <c r="AWJ84" s="196"/>
      <c r="AWK84" s="196"/>
      <c r="AWL84" s="196"/>
      <c r="AWM84" s="196"/>
      <c r="AWN84" s="196"/>
      <c r="AWO84" s="196"/>
      <c r="AWP84" s="196"/>
      <c r="AWQ84" s="196"/>
      <c r="AWR84" s="196"/>
      <c r="AWS84" s="196"/>
      <c r="AWT84" s="196"/>
      <c r="AWU84" s="196"/>
      <c r="AWV84" s="196"/>
      <c r="AWW84" s="196"/>
      <c r="AWX84" s="196"/>
      <c r="AWY84" s="196"/>
      <c r="AWZ84" s="196"/>
      <c r="AXA84" s="196"/>
      <c r="AXB84" s="196"/>
      <c r="AXC84" s="196"/>
      <c r="AXD84" s="196"/>
      <c r="AXE84" s="196"/>
      <c r="AXF84" s="196"/>
      <c r="AXG84" s="196"/>
      <c r="AXH84" s="196"/>
      <c r="AXI84" s="196"/>
      <c r="AXJ84" s="196"/>
      <c r="AXK84" s="196"/>
      <c r="AXL84" s="196"/>
      <c r="AXM84" s="196"/>
      <c r="AXN84" s="196"/>
      <c r="AXO84" s="196"/>
      <c r="AXP84" s="196"/>
      <c r="AXQ84" s="196"/>
      <c r="AXR84" s="196"/>
      <c r="AXS84" s="196"/>
      <c r="AXT84" s="196"/>
      <c r="AXU84" s="196"/>
      <c r="AXV84" s="196"/>
      <c r="AXW84" s="196"/>
      <c r="AXX84" s="196"/>
      <c r="AXY84" s="196"/>
      <c r="AXZ84" s="196"/>
      <c r="AYA84" s="196"/>
      <c r="AYB84" s="196"/>
      <c r="AYC84" s="196"/>
      <c r="AYD84" s="196"/>
      <c r="AYE84" s="196"/>
      <c r="AYF84" s="196"/>
      <c r="AYG84" s="196"/>
      <c r="AYH84" s="196"/>
      <c r="AYI84" s="196"/>
      <c r="AYJ84" s="196"/>
      <c r="AYK84" s="196"/>
      <c r="AYL84" s="196"/>
      <c r="AYM84" s="196"/>
      <c r="AYN84" s="196"/>
      <c r="AYO84" s="196"/>
      <c r="AYP84" s="196"/>
      <c r="AYQ84" s="196"/>
      <c r="AYR84" s="196"/>
      <c r="AYS84" s="196"/>
      <c r="AYT84" s="196"/>
      <c r="AYU84" s="196"/>
      <c r="AYV84" s="196"/>
      <c r="AYW84" s="196"/>
      <c r="AYX84" s="196"/>
      <c r="AYY84" s="196"/>
      <c r="AYZ84" s="196"/>
      <c r="AZA84" s="196"/>
      <c r="AZB84" s="196"/>
      <c r="AZC84" s="196"/>
      <c r="AZD84" s="196"/>
      <c r="AZE84" s="196"/>
      <c r="AZF84" s="196"/>
      <c r="AZG84" s="196"/>
      <c r="AZH84" s="196"/>
      <c r="AZI84" s="196"/>
      <c r="AZJ84" s="196"/>
      <c r="AZK84" s="196"/>
      <c r="AZL84" s="196"/>
      <c r="AZM84" s="196"/>
      <c r="AZN84" s="196"/>
      <c r="AZO84" s="196"/>
      <c r="AZP84" s="196"/>
      <c r="AZQ84" s="196"/>
      <c r="AZR84" s="196"/>
      <c r="AZS84" s="196"/>
      <c r="AZT84" s="196"/>
      <c r="AZU84" s="196"/>
      <c r="AZV84" s="196"/>
      <c r="AZW84" s="196"/>
      <c r="AZX84" s="196"/>
      <c r="AZY84" s="196"/>
      <c r="AZZ84" s="196"/>
      <c r="BAA84" s="196"/>
      <c r="BAB84" s="196"/>
      <c r="BAC84" s="196"/>
      <c r="BAD84" s="196"/>
      <c r="BAE84" s="196"/>
      <c r="BAF84" s="196"/>
      <c r="BAG84" s="196"/>
      <c r="BAH84" s="196"/>
      <c r="BAI84" s="196"/>
      <c r="BAJ84" s="196"/>
      <c r="BAK84" s="196"/>
      <c r="BAL84" s="196"/>
      <c r="BAM84" s="196"/>
      <c r="BAN84" s="196"/>
      <c r="BAO84" s="196"/>
      <c r="BAP84" s="196"/>
      <c r="BAQ84" s="196"/>
      <c r="BAR84" s="196"/>
      <c r="BAS84" s="196"/>
      <c r="BAT84" s="196"/>
      <c r="BAU84" s="196"/>
      <c r="BAV84" s="196"/>
      <c r="BAW84" s="196"/>
      <c r="BAX84" s="196"/>
      <c r="BAY84" s="196"/>
      <c r="BAZ84" s="196"/>
      <c r="BBA84" s="196"/>
      <c r="BBB84" s="196"/>
      <c r="BBC84" s="196"/>
      <c r="BBD84" s="196"/>
      <c r="BBE84" s="196"/>
      <c r="BBF84" s="196"/>
      <c r="BBG84" s="196"/>
      <c r="BBH84" s="196"/>
      <c r="BBI84" s="196"/>
      <c r="BBJ84" s="196"/>
      <c r="BBK84" s="196"/>
      <c r="BBL84" s="196"/>
      <c r="BBM84" s="196"/>
      <c r="BBN84" s="196"/>
      <c r="BBO84" s="196"/>
      <c r="BBP84" s="196"/>
      <c r="BBQ84" s="196"/>
      <c r="BBR84" s="196"/>
      <c r="BBS84" s="196"/>
      <c r="BBT84" s="196"/>
      <c r="BBU84" s="196"/>
      <c r="BBV84" s="196"/>
      <c r="BBW84" s="196"/>
      <c r="BBX84" s="196"/>
      <c r="BBY84" s="196"/>
      <c r="BBZ84" s="196"/>
      <c r="BCA84" s="196"/>
      <c r="BCB84" s="196"/>
      <c r="BCC84" s="196"/>
      <c r="BCD84" s="196"/>
      <c r="BCE84" s="196"/>
      <c r="BCF84" s="196"/>
      <c r="BCG84" s="196"/>
      <c r="BCH84" s="196"/>
      <c r="BCI84" s="196"/>
      <c r="BCJ84" s="196"/>
      <c r="BCK84" s="196"/>
      <c r="BCL84" s="196"/>
      <c r="BCM84" s="196"/>
      <c r="BCN84" s="196"/>
      <c r="BCO84" s="196"/>
      <c r="BCP84" s="196"/>
      <c r="BCQ84" s="196"/>
      <c r="BCR84" s="196"/>
      <c r="BCS84" s="196"/>
      <c r="BCT84" s="196"/>
      <c r="BCU84" s="196"/>
      <c r="BCV84" s="196"/>
      <c r="BCW84" s="196"/>
      <c r="BCX84" s="196"/>
      <c r="BCY84" s="196"/>
      <c r="BCZ84" s="196"/>
      <c r="BDA84" s="196"/>
      <c r="BDB84" s="196"/>
      <c r="BDC84" s="196"/>
      <c r="BDD84" s="196"/>
      <c r="BDE84" s="196"/>
      <c r="BDF84" s="196"/>
      <c r="BDG84" s="196"/>
      <c r="BDH84" s="196"/>
      <c r="BDI84" s="196"/>
      <c r="BDJ84" s="196"/>
      <c r="BDK84" s="196"/>
      <c r="BDL84" s="196"/>
      <c r="BDM84" s="196"/>
      <c r="BDN84" s="196"/>
      <c r="BDO84" s="196"/>
      <c r="BDP84" s="196"/>
      <c r="BDQ84" s="196"/>
      <c r="BDR84" s="196"/>
      <c r="BDS84" s="196"/>
      <c r="BDT84" s="196"/>
      <c r="BDU84" s="196"/>
      <c r="BDV84" s="196"/>
      <c r="BDW84" s="196"/>
      <c r="BDX84" s="196"/>
      <c r="BDY84" s="196"/>
      <c r="BDZ84" s="196"/>
      <c r="BEA84" s="196"/>
      <c r="BEB84" s="196"/>
      <c r="BEC84" s="196"/>
      <c r="BED84" s="196"/>
      <c r="BEE84" s="196"/>
      <c r="BEF84" s="196"/>
      <c r="BEG84" s="196"/>
      <c r="BEH84" s="196"/>
      <c r="BEI84" s="196"/>
      <c r="BEJ84" s="196"/>
      <c r="BEK84" s="196"/>
      <c r="BEL84" s="196"/>
      <c r="BEM84" s="196"/>
      <c r="BEN84" s="196"/>
      <c r="BEO84" s="196"/>
      <c r="BEP84" s="196"/>
      <c r="BEQ84" s="196"/>
      <c r="BER84" s="196"/>
      <c r="BES84" s="196"/>
      <c r="BET84" s="196"/>
      <c r="BEU84" s="196"/>
      <c r="BEV84" s="196"/>
      <c r="BEW84" s="196"/>
      <c r="BEX84" s="196"/>
      <c r="BEY84" s="196"/>
      <c r="BEZ84" s="196"/>
      <c r="BFA84" s="196"/>
      <c r="BFB84" s="196"/>
      <c r="BFC84" s="196"/>
      <c r="BFD84" s="196"/>
      <c r="BFE84" s="196"/>
      <c r="BFF84" s="196"/>
      <c r="BFG84" s="196"/>
      <c r="BFH84" s="196"/>
      <c r="BFI84" s="196"/>
      <c r="BFJ84" s="196"/>
      <c r="BFK84" s="196"/>
      <c r="BFL84" s="196"/>
      <c r="BFM84" s="196"/>
      <c r="BFN84" s="196"/>
      <c r="BFO84" s="196"/>
      <c r="BFP84" s="196"/>
      <c r="BFQ84" s="196"/>
      <c r="BFR84" s="196"/>
      <c r="BFS84" s="196"/>
      <c r="BFT84" s="196"/>
      <c r="BFU84" s="196"/>
      <c r="BFV84" s="196"/>
      <c r="BFW84" s="196"/>
      <c r="BFX84" s="196"/>
      <c r="BFY84" s="196"/>
      <c r="BFZ84" s="196"/>
      <c r="BGA84" s="196"/>
      <c r="BGB84" s="196"/>
      <c r="BGC84" s="196"/>
      <c r="BGD84" s="196"/>
      <c r="BGE84" s="196"/>
      <c r="BGF84" s="196"/>
      <c r="BGG84" s="196"/>
      <c r="BGH84" s="196"/>
      <c r="BGI84" s="196"/>
      <c r="BGJ84" s="196"/>
      <c r="BGK84" s="196"/>
      <c r="BGL84" s="196"/>
      <c r="BGM84" s="196"/>
      <c r="BGN84" s="196"/>
      <c r="BGO84" s="196"/>
      <c r="BGP84" s="196"/>
      <c r="BGQ84" s="196"/>
      <c r="BGR84" s="196"/>
      <c r="BGS84" s="196"/>
      <c r="BGT84" s="196"/>
      <c r="BGU84" s="196"/>
      <c r="BGV84" s="196"/>
      <c r="BGW84" s="196"/>
      <c r="BGX84" s="196"/>
      <c r="BGY84" s="196"/>
      <c r="BGZ84" s="196"/>
      <c r="BHA84" s="196"/>
      <c r="BHB84" s="196"/>
      <c r="BHC84" s="196"/>
      <c r="BHD84" s="196"/>
      <c r="BHE84" s="196"/>
      <c r="BHF84" s="196"/>
      <c r="BHG84" s="196"/>
      <c r="BHH84" s="196"/>
      <c r="BHI84" s="196"/>
      <c r="BHJ84" s="196"/>
      <c r="BHK84" s="196"/>
      <c r="BHL84" s="196"/>
      <c r="BHM84" s="196"/>
      <c r="BHN84" s="196"/>
      <c r="BHO84" s="196"/>
      <c r="BHP84" s="196"/>
      <c r="BHQ84" s="196"/>
      <c r="BHR84" s="196"/>
      <c r="BHS84" s="196"/>
      <c r="BHT84" s="196"/>
      <c r="BHU84" s="196"/>
      <c r="BHV84" s="196"/>
      <c r="BHW84" s="196"/>
      <c r="BHX84" s="196"/>
      <c r="BHY84" s="196"/>
      <c r="BHZ84" s="196"/>
      <c r="BIA84" s="196"/>
      <c r="BIB84" s="196"/>
      <c r="BIC84" s="196"/>
      <c r="BID84" s="196"/>
      <c r="BIE84" s="196"/>
      <c r="BIF84" s="196"/>
      <c r="BIG84" s="196"/>
      <c r="BIH84" s="196"/>
      <c r="BII84" s="196"/>
      <c r="BIJ84" s="196"/>
      <c r="BIK84" s="196"/>
      <c r="BIL84" s="196"/>
      <c r="BIM84" s="196"/>
      <c r="BIN84" s="196"/>
      <c r="BIO84" s="196"/>
      <c r="BIP84" s="196"/>
      <c r="BIQ84" s="196"/>
      <c r="BIR84" s="196"/>
      <c r="BIS84" s="196"/>
      <c r="BIT84" s="196"/>
      <c r="BIU84" s="196"/>
      <c r="BIV84" s="196"/>
      <c r="BIW84" s="196"/>
      <c r="BIX84" s="196"/>
      <c r="BIY84" s="196"/>
      <c r="BIZ84" s="196"/>
      <c r="BJA84" s="196"/>
      <c r="BJB84" s="196"/>
      <c r="BJC84" s="196"/>
      <c r="BJD84" s="196"/>
      <c r="BJE84" s="196"/>
      <c r="BJF84" s="196"/>
      <c r="BJG84" s="196"/>
      <c r="BJH84" s="196"/>
      <c r="BJI84" s="196"/>
      <c r="BJJ84" s="196"/>
      <c r="BJK84" s="196"/>
      <c r="BJL84" s="196"/>
      <c r="BJM84" s="196"/>
      <c r="BJN84" s="196"/>
      <c r="BJO84" s="196"/>
      <c r="BJP84" s="196"/>
      <c r="BJQ84" s="196"/>
      <c r="BJR84" s="196"/>
      <c r="BJS84" s="196"/>
      <c r="BJT84" s="196"/>
      <c r="BJU84" s="196"/>
      <c r="BJV84" s="196"/>
      <c r="BJW84" s="196"/>
      <c r="BJX84" s="196"/>
      <c r="BJY84" s="196"/>
      <c r="BJZ84" s="196"/>
      <c r="BKA84" s="196"/>
      <c r="BKB84" s="196"/>
      <c r="BKC84" s="196"/>
      <c r="BKD84" s="196"/>
      <c r="BKE84" s="196"/>
      <c r="BKF84" s="196"/>
      <c r="BKG84" s="196"/>
      <c r="BKH84" s="196"/>
      <c r="BKI84" s="196"/>
      <c r="BKJ84" s="196"/>
      <c r="BKK84" s="196"/>
      <c r="BKL84" s="196"/>
      <c r="BKM84" s="196"/>
      <c r="BKN84" s="196"/>
      <c r="BKO84" s="196"/>
      <c r="BKP84" s="196"/>
      <c r="BKQ84" s="196"/>
      <c r="BKR84" s="196"/>
      <c r="BKS84" s="196"/>
      <c r="BKT84" s="196"/>
      <c r="BKU84" s="196"/>
      <c r="BKV84" s="196"/>
      <c r="BKW84" s="196"/>
      <c r="BKX84" s="196"/>
      <c r="BKY84" s="196"/>
      <c r="BKZ84" s="196"/>
      <c r="BLA84" s="196"/>
      <c r="BLB84" s="196"/>
      <c r="BLC84" s="196"/>
      <c r="BLD84" s="196"/>
      <c r="BLE84" s="196"/>
      <c r="BLF84" s="196"/>
      <c r="BLG84" s="196"/>
      <c r="BLH84" s="196"/>
      <c r="BLI84" s="196"/>
      <c r="BLJ84" s="196"/>
      <c r="BLK84" s="196"/>
      <c r="BLL84" s="196"/>
      <c r="BLM84" s="196"/>
      <c r="BLN84" s="196"/>
      <c r="BLO84" s="196"/>
      <c r="BLP84" s="196"/>
      <c r="BLQ84" s="196"/>
      <c r="BLR84" s="196"/>
      <c r="BLS84" s="196"/>
      <c r="BLT84" s="196"/>
      <c r="BLU84" s="196"/>
      <c r="BLV84" s="196"/>
      <c r="BLW84" s="196"/>
      <c r="BLX84" s="196"/>
      <c r="BLY84" s="196"/>
      <c r="BLZ84" s="196"/>
      <c r="BMA84" s="196"/>
      <c r="BMB84" s="196"/>
      <c r="BMC84" s="196"/>
      <c r="BMD84" s="196"/>
      <c r="BME84" s="196"/>
      <c r="BMF84" s="196"/>
      <c r="BMG84" s="196"/>
      <c r="BMH84" s="196"/>
      <c r="BMI84" s="196"/>
      <c r="BMJ84" s="196"/>
      <c r="BMK84" s="196"/>
      <c r="BML84" s="196"/>
      <c r="BMM84" s="196"/>
      <c r="BMN84" s="196"/>
      <c r="BMO84" s="196"/>
      <c r="BMP84" s="196"/>
      <c r="BMQ84" s="196"/>
      <c r="BMR84" s="196"/>
      <c r="BMS84" s="196"/>
      <c r="BMT84" s="196"/>
      <c r="BMU84" s="196"/>
      <c r="BMV84" s="196"/>
      <c r="BMW84" s="196"/>
      <c r="BMX84" s="196"/>
      <c r="BMY84" s="196"/>
      <c r="BMZ84" s="196"/>
      <c r="BNA84" s="196"/>
      <c r="BNB84" s="196"/>
      <c r="BNC84" s="196"/>
      <c r="BND84" s="196"/>
      <c r="BNE84" s="196"/>
      <c r="BNF84" s="196"/>
      <c r="BNG84" s="196"/>
      <c r="BNH84" s="196"/>
      <c r="BNI84" s="196"/>
      <c r="BNJ84" s="196"/>
      <c r="BNK84" s="196"/>
      <c r="BNL84" s="196"/>
      <c r="BNM84" s="196"/>
      <c r="BNN84" s="196"/>
      <c r="BNO84" s="196"/>
      <c r="BNP84" s="196"/>
      <c r="BNQ84" s="196"/>
      <c r="BNR84" s="196"/>
      <c r="BNS84" s="196"/>
      <c r="BNT84" s="196"/>
      <c r="BNU84" s="196"/>
      <c r="BNV84" s="196"/>
      <c r="BNW84" s="196"/>
      <c r="BNX84" s="196"/>
      <c r="BNY84" s="196"/>
      <c r="BNZ84" s="196"/>
      <c r="BOA84" s="196"/>
      <c r="BOB84" s="196"/>
      <c r="BOC84" s="196"/>
      <c r="BOD84" s="196"/>
      <c r="BOE84" s="196"/>
      <c r="BOF84" s="196"/>
      <c r="BOG84" s="196"/>
      <c r="BOH84" s="196"/>
      <c r="BOI84" s="196"/>
      <c r="BOJ84" s="196"/>
      <c r="BOK84" s="196"/>
      <c r="BOL84" s="196"/>
      <c r="BOM84" s="196"/>
      <c r="BON84" s="196"/>
      <c r="BOO84" s="196"/>
      <c r="BOP84" s="196"/>
      <c r="BOQ84" s="196"/>
      <c r="BOR84" s="196"/>
      <c r="BOS84" s="196"/>
      <c r="BOT84" s="196"/>
      <c r="BOU84" s="196"/>
      <c r="BOV84" s="196"/>
      <c r="BOW84" s="196"/>
      <c r="BOX84" s="196"/>
      <c r="BOY84" s="196"/>
      <c r="BOZ84" s="196"/>
      <c r="BPA84" s="196"/>
      <c r="BPB84" s="196"/>
      <c r="BPC84" s="196"/>
      <c r="BPD84" s="196"/>
      <c r="BPE84" s="196"/>
      <c r="BPF84" s="196"/>
      <c r="BPG84" s="196"/>
      <c r="BPH84" s="196"/>
      <c r="BPI84" s="196"/>
      <c r="BPJ84" s="196"/>
      <c r="BPK84" s="196"/>
      <c r="BPL84" s="196"/>
      <c r="BPM84" s="196"/>
      <c r="BPN84" s="196"/>
      <c r="BPO84" s="196"/>
      <c r="BPP84" s="196"/>
      <c r="BPQ84" s="196"/>
      <c r="BPR84" s="196"/>
      <c r="BPS84" s="196"/>
      <c r="BPT84" s="196"/>
      <c r="BPU84" s="196"/>
      <c r="BPV84" s="196"/>
      <c r="BPW84" s="196"/>
      <c r="BPX84" s="196"/>
      <c r="BPY84" s="196"/>
      <c r="BPZ84" s="196"/>
      <c r="BQA84" s="196"/>
      <c r="BQB84" s="196"/>
      <c r="BQC84" s="196"/>
      <c r="BQD84" s="196"/>
      <c r="BQE84" s="196"/>
      <c r="BQF84" s="196"/>
      <c r="BQG84" s="196"/>
      <c r="BQH84" s="196"/>
      <c r="BQI84" s="196"/>
      <c r="BQJ84" s="196"/>
      <c r="BQK84" s="196"/>
      <c r="BQL84" s="196"/>
      <c r="BQM84" s="196"/>
      <c r="BQN84" s="196"/>
      <c r="BQO84" s="196"/>
      <c r="BQP84" s="196"/>
      <c r="BQQ84" s="196"/>
      <c r="BQR84" s="196"/>
      <c r="BQS84" s="196"/>
      <c r="BQT84" s="196"/>
      <c r="BQU84" s="196"/>
      <c r="BQV84" s="196"/>
      <c r="BQW84" s="196"/>
      <c r="BQX84" s="196"/>
      <c r="BQY84" s="196"/>
      <c r="BQZ84" s="196"/>
      <c r="BRA84" s="196"/>
      <c r="BRB84" s="196"/>
      <c r="BRC84" s="196"/>
      <c r="BRD84" s="196"/>
      <c r="BRE84" s="196"/>
      <c r="BRF84" s="196"/>
      <c r="BRG84" s="196"/>
      <c r="BRH84" s="196"/>
      <c r="BRI84" s="196"/>
      <c r="BRJ84" s="196"/>
      <c r="BRK84" s="196"/>
      <c r="BRL84" s="196"/>
      <c r="BRM84" s="196"/>
      <c r="BRN84" s="196"/>
      <c r="BRO84" s="196"/>
      <c r="BRP84" s="196"/>
      <c r="BRQ84" s="196"/>
      <c r="BRR84" s="196"/>
      <c r="BRS84" s="196"/>
      <c r="BRT84" s="196"/>
      <c r="BRU84" s="196"/>
      <c r="BRV84" s="196"/>
      <c r="BRW84" s="196"/>
      <c r="BRX84" s="196"/>
      <c r="BRY84" s="196"/>
      <c r="BRZ84" s="196"/>
      <c r="BSA84" s="196"/>
      <c r="BSB84" s="196"/>
      <c r="BSC84" s="196"/>
      <c r="BSD84" s="196"/>
      <c r="BSE84" s="196"/>
      <c r="BSF84" s="196"/>
      <c r="BSG84" s="196"/>
      <c r="BSH84" s="196"/>
      <c r="BSI84" s="196"/>
      <c r="BSJ84" s="196"/>
      <c r="BSK84" s="196"/>
      <c r="BSL84" s="196"/>
      <c r="BSM84" s="196"/>
      <c r="BSN84" s="196"/>
      <c r="BSO84" s="196"/>
      <c r="BSP84" s="196"/>
      <c r="BSQ84" s="196"/>
      <c r="BSR84" s="196"/>
      <c r="BSS84" s="196"/>
      <c r="BST84" s="196"/>
      <c r="BSU84" s="196"/>
      <c r="BSV84" s="196"/>
      <c r="BSW84" s="196"/>
      <c r="BSX84" s="196"/>
      <c r="BSY84" s="196"/>
      <c r="BSZ84" s="196"/>
      <c r="BTA84" s="196"/>
      <c r="BTB84" s="196"/>
      <c r="BTC84" s="196"/>
      <c r="BTD84" s="196"/>
      <c r="BTE84" s="196"/>
      <c r="BTF84" s="196"/>
      <c r="BTG84" s="196"/>
      <c r="BTH84" s="196"/>
      <c r="BTI84" s="196"/>
      <c r="BTJ84" s="196"/>
      <c r="BTK84" s="196"/>
      <c r="BTL84" s="196"/>
      <c r="BTM84" s="196"/>
      <c r="BTN84" s="196"/>
      <c r="BTO84" s="196"/>
      <c r="BTP84" s="196"/>
      <c r="BTQ84" s="196"/>
      <c r="BTR84" s="196"/>
      <c r="BTS84" s="196"/>
      <c r="BTT84" s="196"/>
      <c r="BTU84" s="196"/>
      <c r="BTV84" s="196"/>
      <c r="BTW84" s="196"/>
      <c r="BTX84" s="196"/>
      <c r="BTY84" s="196"/>
      <c r="BTZ84" s="196"/>
      <c r="BUA84" s="196"/>
      <c r="BUB84" s="196"/>
      <c r="BUC84" s="196"/>
      <c r="BUD84" s="196"/>
      <c r="BUE84" s="196"/>
      <c r="BUF84" s="196"/>
      <c r="BUG84" s="196"/>
      <c r="BUH84" s="196"/>
      <c r="BUI84" s="196"/>
      <c r="BUJ84" s="196"/>
      <c r="BUK84" s="196"/>
      <c r="BUL84" s="196"/>
      <c r="BUM84" s="196"/>
      <c r="BUN84" s="196"/>
      <c r="BUO84" s="196"/>
      <c r="BUP84" s="196"/>
      <c r="BUQ84" s="196"/>
      <c r="BUR84" s="196"/>
      <c r="BUS84" s="196"/>
      <c r="BUT84" s="196"/>
      <c r="BUU84" s="196"/>
      <c r="BUV84" s="196"/>
      <c r="BUW84" s="196"/>
      <c r="BUX84" s="196"/>
      <c r="BUY84" s="196"/>
      <c r="BUZ84" s="196"/>
      <c r="BVA84" s="196"/>
      <c r="BVB84" s="196"/>
      <c r="BVC84" s="196"/>
      <c r="BVD84" s="196"/>
      <c r="BVE84" s="196"/>
      <c r="BVF84" s="196"/>
      <c r="BVG84" s="196"/>
      <c r="BVH84" s="196"/>
      <c r="BVI84" s="196"/>
      <c r="BVJ84" s="196"/>
      <c r="BVK84" s="196"/>
      <c r="BVL84" s="196"/>
      <c r="BVM84" s="196"/>
      <c r="BVN84" s="196"/>
      <c r="BVO84" s="196"/>
      <c r="BVP84" s="196"/>
      <c r="BVQ84" s="196"/>
      <c r="BVR84" s="196"/>
      <c r="BVS84" s="196"/>
      <c r="BVT84" s="196"/>
      <c r="BVU84" s="196"/>
      <c r="BVV84" s="196"/>
      <c r="BVW84" s="196"/>
      <c r="BVX84" s="196"/>
      <c r="BVY84" s="196"/>
      <c r="BVZ84" s="196"/>
      <c r="BWA84" s="196"/>
      <c r="BWB84" s="196"/>
      <c r="BWC84" s="196"/>
      <c r="BWD84" s="196"/>
      <c r="BWE84" s="196"/>
      <c r="BWF84" s="196"/>
      <c r="BWG84" s="196"/>
      <c r="BWH84" s="196"/>
      <c r="BWI84" s="196"/>
      <c r="BWJ84" s="196"/>
      <c r="BWK84" s="196"/>
      <c r="BWL84" s="196"/>
      <c r="BWM84" s="196"/>
      <c r="BWN84" s="196"/>
      <c r="BWO84" s="196"/>
      <c r="BWP84" s="196"/>
      <c r="BWQ84" s="196"/>
      <c r="BWR84" s="196"/>
      <c r="BWS84" s="196"/>
      <c r="BWT84" s="196"/>
      <c r="BWU84" s="196"/>
      <c r="BWV84" s="196"/>
      <c r="BWW84" s="196"/>
      <c r="BWX84" s="196"/>
      <c r="BWY84" s="196"/>
      <c r="BWZ84" s="196"/>
      <c r="BXA84" s="196"/>
      <c r="BXB84" s="196"/>
      <c r="BXC84" s="196"/>
      <c r="BXD84" s="196"/>
      <c r="BXE84" s="196"/>
      <c r="BXF84" s="196"/>
      <c r="BXG84" s="196"/>
      <c r="BXH84" s="196"/>
      <c r="BXI84" s="196"/>
      <c r="BXJ84" s="196"/>
      <c r="BXK84" s="196"/>
      <c r="BXL84" s="196"/>
      <c r="BXM84" s="196"/>
      <c r="BXN84" s="196"/>
      <c r="BXO84" s="196"/>
      <c r="BXP84" s="196"/>
      <c r="BXQ84" s="196"/>
      <c r="BXR84" s="196"/>
      <c r="BXS84" s="196"/>
      <c r="BXT84" s="196"/>
      <c r="BXU84" s="196"/>
      <c r="BXV84" s="196"/>
      <c r="BXW84" s="196"/>
      <c r="BXX84" s="196"/>
      <c r="BXY84" s="196"/>
      <c r="BXZ84" s="196"/>
      <c r="BYA84" s="196"/>
      <c r="BYB84" s="196"/>
      <c r="BYC84" s="196"/>
      <c r="BYD84" s="196"/>
      <c r="BYE84" s="196"/>
      <c r="BYF84" s="196"/>
      <c r="BYG84" s="196"/>
      <c r="BYH84" s="196"/>
      <c r="BYI84" s="196"/>
      <c r="BYJ84" s="196"/>
      <c r="BYK84" s="196"/>
      <c r="BYL84" s="196"/>
      <c r="BYM84" s="196"/>
      <c r="BYN84" s="196"/>
      <c r="BYO84" s="196"/>
      <c r="BYP84" s="196"/>
      <c r="BYQ84" s="196"/>
      <c r="BYR84" s="196"/>
      <c r="BYS84" s="196"/>
      <c r="BYT84" s="196"/>
      <c r="BYU84" s="196"/>
      <c r="BYV84" s="196"/>
      <c r="BYW84" s="196"/>
      <c r="BYX84" s="196"/>
      <c r="BYY84" s="196"/>
      <c r="BYZ84" s="196"/>
      <c r="BZA84" s="196"/>
      <c r="BZB84" s="196"/>
      <c r="BZC84" s="196"/>
      <c r="BZD84" s="196"/>
      <c r="BZE84" s="196"/>
      <c r="BZF84" s="196"/>
      <c r="BZG84" s="196"/>
      <c r="BZH84" s="196"/>
      <c r="BZI84" s="196"/>
      <c r="BZJ84" s="196"/>
      <c r="BZK84" s="196"/>
      <c r="BZL84" s="196"/>
      <c r="BZM84" s="196"/>
      <c r="BZN84" s="196"/>
      <c r="BZO84" s="196"/>
      <c r="BZP84" s="196"/>
      <c r="BZQ84" s="196"/>
      <c r="BZR84" s="196"/>
      <c r="BZS84" s="196"/>
      <c r="BZT84" s="196"/>
      <c r="BZU84" s="196"/>
      <c r="BZV84" s="196"/>
      <c r="BZW84" s="196"/>
      <c r="BZX84" s="196"/>
      <c r="BZY84" s="196"/>
      <c r="BZZ84" s="196"/>
      <c r="CAA84" s="196"/>
      <c r="CAB84" s="196"/>
      <c r="CAC84" s="196"/>
      <c r="CAD84" s="196"/>
      <c r="CAE84" s="196"/>
      <c r="CAF84" s="196"/>
      <c r="CAG84" s="196"/>
      <c r="CAH84" s="196"/>
      <c r="CAI84" s="196"/>
      <c r="CAJ84" s="196"/>
      <c r="CAK84" s="196"/>
      <c r="CAL84" s="196"/>
      <c r="CAM84" s="196"/>
      <c r="CAN84" s="196"/>
      <c r="CAO84" s="196"/>
      <c r="CAP84" s="196"/>
      <c r="CAQ84" s="196"/>
      <c r="CAR84" s="196"/>
      <c r="CAS84" s="196"/>
      <c r="CAT84" s="196"/>
      <c r="CAU84" s="196"/>
      <c r="CAV84" s="196"/>
      <c r="CAW84" s="196"/>
      <c r="CAX84" s="196"/>
      <c r="CAY84" s="196"/>
      <c r="CAZ84" s="196"/>
      <c r="CBA84" s="196"/>
      <c r="CBB84" s="196"/>
      <c r="CBC84" s="196"/>
      <c r="CBD84" s="196"/>
      <c r="CBE84" s="196"/>
      <c r="CBF84" s="196"/>
      <c r="CBG84" s="196"/>
      <c r="CBH84" s="196"/>
      <c r="CBI84" s="196"/>
      <c r="CBJ84" s="196"/>
      <c r="CBK84" s="196"/>
      <c r="CBL84" s="196"/>
      <c r="CBM84" s="196"/>
      <c r="CBN84" s="196"/>
      <c r="CBO84" s="196"/>
      <c r="CBP84" s="196"/>
      <c r="CBQ84" s="196"/>
      <c r="CBR84" s="196"/>
      <c r="CBS84" s="196"/>
      <c r="CBT84" s="196"/>
      <c r="CBU84" s="196"/>
      <c r="CBV84" s="196"/>
      <c r="CBW84" s="196"/>
      <c r="CBX84" s="196"/>
      <c r="CBY84" s="196"/>
      <c r="CBZ84" s="196"/>
      <c r="CCA84" s="196"/>
      <c r="CCB84" s="196"/>
      <c r="CCC84" s="196"/>
      <c r="CCD84" s="196"/>
      <c r="CCE84" s="196"/>
      <c r="CCF84" s="196"/>
      <c r="CCG84" s="196"/>
      <c r="CCH84" s="196"/>
      <c r="CCI84" s="196"/>
      <c r="CCJ84" s="196"/>
      <c r="CCK84" s="196"/>
      <c r="CCL84" s="196"/>
      <c r="CCM84" s="196"/>
      <c r="CCN84" s="196"/>
      <c r="CCO84" s="196"/>
      <c r="CCP84" s="196"/>
      <c r="CCQ84" s="196"/>
      <c r="CCR84" s="196"/>
      <c r="CCS84" s="196"/>
      <c r="CCT84" s="196"/>
      <c r="CCU84" s="196"/>
      <c r="CCV84" s="196"/>
      <c r="CCW84" s="196"/>
      <c r="CCX84" s="196"/>
      <c r="CCY84" s="196"/>
      <c r="CCZ84" s="196"/>
      <c r="CDA84" s="196"/>
      <c r="CDB84" s="196"/>
      <c r="CDC84" s="196"/>
      <c r="CDD84" s="196"/>
      <c r="CDE84" s="196"/>
      <c r="CDF84" s="196"/>
      <c r="CDG84" s="196"/>
      <c r="CDH84" s="196"/>
      <c r="CDI84" s="196"/>
      <c r="CDJ84" s="196"/>
      <c r="CDK84" s="196"/>
      <c r="CDL84" s="196"/>
      <c r="CDM84" s="196"/>
      <c r="CDN84" s="196"/>
      <c r="CDO84" s="196"/>
      <c r="CDP84" s="196"/>
      <c r="CDQ84" s="196"/>
      <c r="CDR84" s="196"/>
      <c r="CDS84" s="196"/>
      <c r="CDT84" s="196"/>
      <c r="CDU84" s="196"/>
      <c r="CDV84" s="196"/>
      <c r="CDW84" s="196"/>
      <c r="CDX84" s="196"/>
      <c r="CDY84" s="196"/>
      <c r="CDZ84" s="196"/>
      <c r="CEA84" s="196"/>
      <c r="CEB84" s="196"/>
      <c r="CEC84" s="196"/>
      <c r="CED84" s="196"/>
      <c r="CEE84" s="196"/>
      <c r="CEF84" s="196"/>
      <c r="CEG84" s="196"/>
      <c r="CEH84" s="196"/>
      <c r="CEI84" s="196"/>
      <c r="CEJ84" s="196"/>
      <c r="CEK84" s="196"/>
      <c r="CEL84" s="196"/>
      <c r="CEM84" s="196"/>
      <c r="CEN84" s="196"/>
      <c r="CEO84" s="196"/>
      <c r="CEP84" s="196"/>
      <c r="CEQ84" s="196"/>
      <c r="CER84" s="196"/>
      <c r="CES84" s="196"/>
      <c r="CET84" s="196"/>
      <c r="CEU84" s="196"/>
      <c r="CEV84" s="196"/>
      <c r="CEW84" s="196"/>
      <c r="CEX84" s="196"/>
      <c r="CEY84" s="196"/>
      <c r="CEZ84" s="196"/>
      <c r="CFA84" s="196"/>
      <c r="CFB84" s="196"/>
      <c r="CFC84" s="196"/>
      <c r="CFD84" s="196"/>
      <c r="CFE84" s="196"/>
      <c r="CFF84" s="196"/>
      <c r="CFG84" s="196"/>
      <c r="CFH84" s="196"/>
      <c r="CFI84" s="196"/>
      <c r="CFJ84" s="196"/>
      <c r="CFK84" s="196"/>
      <c r="CFL84" s="196"/>
      <c r="CFM84" s="196"/>
      <c r="CFN84" s="196"/>
      <c r="CFO84" s="196"/>
      <c r="CFP84" s="196"/>
      <c r="CFQ84" s="196"/>
      <c r="CFR84" s="196"/>
      <c r="CFS84" s="196"/>
      <c r="CFT84" s="196"/>
      <c r="CFU84" s="196"/>
      <c r="CFV84" s="196"/>
      <c r="CFW84" s="196"/>
      <c r="CFX84" s="196"/>
      <c r="CFY84" s="196"/>
      <c r="CFZ84" s="196"/>
      <c r="CGA84" s="196"/>
      <c r="CGB84" s="196"/>
      <c r="CGC84" s="196"/>
      <c r="CGD84" s="196"/>
      <c r="CGE84" s="196"/>
      <c r="CGF84" s="196"/>
      <c r="CGG84" s="196"/>
      <c r="CGH84" s="196"/>
      <c r="CGI84" s="196"/>
      <c r="CGJ84" s="196"/>
      <c r="CGK84" s="196"/>
      <c r="CGL84" s="196"/>
      <c r="CGM84" s="196"/>
      <c r="CGN84" s="196"/>
      <c r="CGO84" s="196"/>
      <c r="CGP84" s="196"/>
      <c r="CGQ84" s="196"/>
      <c r="CGR84" s="196"/>
      <c r="CGS84" s="196"/>
      <c r="CGT84" s="196"/>
      <c r="CGU84" s="196"/>
      <c r="CGV84" s="196"/>
      <c r="CGW84" s="196"/>
      <c r="CGX84" s="196"/>
      <c r="CGY84" s="196"/>
      <c r="CGZ84" s="196"/>
      <c r="CHA84" s="196"/>
      <c r="CHB84" s="196"/>
      <c r="CHC84" s="196"/>
      <c r="CHD84" s="196"/>
      <c r="CHE84" s="196"/>
      <c r="CHF84" s="196"/>
      <c r="CHG84" s="196"/>
      <c r="CHH84" s="196"/>
      <c r="CHI84" s="196"/>
      <c r="CHJ84" s="196"/>
      <c r="CHK84" s="196"/>
      <c r="CHL84" s="196"/>
      <c r="CHM84" s="196"/>
      <c r="CHN84" s="196"/>
      <c r="CHO84" s="196"/>
      <c r="CHP84" s="196"/>
      <c r="CHQ84" s="196"/>
      <c r="CHR84" s="196"/>
      <c r="CHS84" s="196"/>
      <c r="CHT84" s="196"/>
      <c r="CHU84" s="196"/>
      <c r="CHV84" s="196"/>
      <c r="CHW84" s="196"/>
      <c r="CHX84" s="196"/>
      <c r="CHY84" s="196"/>
      <c r="CHZ84" s="196"/>
      <c r="CIA84" s="196"/>
      <c r="CIB84" s="196"/>
      <c r="CIC84" s="196"/>
      <c r="CID84" s="196"/>
      <c r="CIE84" s="196"/>
      <c r="CIF84" s="196"/>
      <c r="CIG84" s="196"/>
      <c r="CIH84" s="196"/>
      <c r="CII84" s="196"/>
      <c r="CIJ84" s="196"/>
      <c r="CIK84" s="196"/>
      <c r="CIL84" s="196"/>
      <c r="CIM84" s="196"/>
      <c r="CIN84" s="196"/>
      <c r="CIO84" s="196"/>
      <c r="CIP84" s="196"/>
      <c r="CIQ84" s="196"/>
      <c r="CIR84" s="196"/>
      <c r="CIS84" s="196"/>
      <c r="CIT84" s="196"/>
      <c r="CIU84" s="196"/>
      <c r="CIV84" s="196"/>
      <c r="CIW84" s="196"/>
      <c r="CIX84" s="196"/>
      <c r="CIY84" s="196"/>
      <c r="CIZ84" s="196"/>
      <c r="CJA84" s="196"/>
      <c r="CJB84" s="196"/>
      <c r="CJC84" s="196"/>
      <c r="CJD84" s="196"/>
      <c r="CJE84" s="196"/>
      <c r="CJF84" s="196"/>
      <c r="CJG84" s="196"/>
      <c r="CJH84" s="196"/>
      <c r="CJI84" s="196"/>
      <c r="CJJ84" s="196"/>
      <c r="CJK84" s="196"/>
      <c r="CJL84" s="196"/>
      <c r="CJM84" s="196"/>
      <c r="CJN84" s="196"/>
      <c r="CJO84" s="196"/>
      <c r="CJP84" s="196"/>
      <c r="CJQ84" s="196"/>
      <c r="CJR84" s="196"/>
      <c r="CJS84" s="196"/>
      <c r="CJT84" s="196"/>
      <c r="CJU84" s="196"/>
      <c r="CJV84" s="196"/>
      <c r="CJW84" s="196"/>
      <c r="CJX84" s="196"/>
      <c r="CJY84" s="196"/>
      <c r="CJZ84" s="196"/>
      <c r="CKA84" s="196"/>
      <c r="CKB84" s="196"/>
      <c r="CKC84" s="196"/>
      <c r="CKD84" s="196"/>
      <c r="CKE84" s="196"/>
      <c r="CKF84" s="196"/>
      <c r="CKG84" s="196"/>
      <c r="CKH84" s="196"/>
      <c r="CKI84" s="196"/>
      <c r="CKJ84" s="196"/>
      <c r="CKK84" s="196"/>
      <c r="CKL84" s="196"/>
      <c r="CKM84" s="196"/>
      <c r="CKN84" s="196"/>
      <c r="CKO84" s="196"/>
      <c r="CKP84" s="196"/>
      <c r="CKQ84" s="196"/>
      <c r="CKR84" s="196"/>
      <c r="CKS84" s="196"/>
      <c r="CKT84" s="196"/>
      <c r="CKU84" s="196"/>
      <c r="CKV84" s="196"/>
      <c r="CKW84" s="196"/>
      <c r="CKX84" s="196"/>
      <c r="CKY84" s="196"/>
      <c r="CKZ84" s="196"/>
      <c r="CLA84" s="196"/>
      <c r="CLB84" s="196"/>
      <c r="CLC84" s="196"/>
      <c r="CLD84" s="196"/>
      <c r="CLE84" s="196"/>
      <c r="CLF84" s="196"/>
      <c r="CLG84" s="196"/>
      <c r="CLH84" s="196"/>
      <c r="CLI84" s="196"/>
      <c r="CLJ84" s="196"/>
      <c r="CLK84" s="196"/>
      <c r="CLL84" s="196"/>
      <c r="CLM84" s="196"/>
      <c r="CLN84" s="196"/>
      <c r="CLO84" s="196"/>
      <c r="CLP84" s="196"/>
      <c r="CLQ84" s="196"/>
      <c r="CLR84" s="196"/>
      <c r="CLS84" s="196"/>
      <c r="CLT84" s="196"/>
      <c r="CLU84" s="196"/>
      <c r="CLV84" s="196"/>
      <c r="CLW84" s="196"/>
      <c r="CLX84" s="196"/>
      <c r="CLY84" s="196"/>
      <c r="CLZ84" s="196"/>
      <c r="CMA84" s="196"/>
      <c r="CMB84" s="196"/>
      <c r="CMC84" s="196"/>
      <c r="CMD84" s="196"/>
      <c r="CME84" s="196"/>
      <c r="CMF84" s="196"/>
      <c r="CMG84" s="196"/>
      <c r="CMH84" s="196"/>
      <c r="CMI84" s="196"/>
      <c r="CMJ84" s="196"/>
      <c r="CMK84" s="196"/>
      <c r="CML84" s="196"/>
      <c r="CMM84" s="196"/>
      <c r="CMN84" s="196"/>
      <c r="CMO84" s="196"/>
      <c r="CMP84" s="196"/>
      <c r="CMQ84" s="196"/>
      <c r="CMR84" s="196"/>
      <c r="CMS84" s="196"/>
      <c r="CMT84" s="196"/>
      <c r="CMU84" s="196"/>
      <c r="CMV84" s="196"/>
      <c r="CMW84" s="196"/>
      <c r="CMX84" s="196"/>
      <c r="CMY84" s="196"/>
      <c r="CMZ84" s="196"/>
      <c r="CNA84" s="196"/>
      <c r="CNB84" s="196"/>
      <c r="CNC84" s="196"/>
      <c r="CND84" s="196"/>
      <c r="CNE84" s="196"/>
      <c r="CNF84" s="196"/>
      <c r="CNG84" s="196"/>
      <c r="CNH84" s="196"/>
      <c r="CNI84" s="196"/>
      <c r="CNJ84" s="196"/>
      <c r="CNK84" s="196"/>
      <c r="CNL84" s="196"/>
      <c r="CNM84" s="196"/>
      <c r="CNN84" s="196"/>
      <c r="CNO84" s="196"/>
      <c r="CNP84" s="196"/>
      <c r="CNQ84" s="196"/>
      <c r="CNR84" s="196"/>
      <c r="CNS84" s="196"/>
      <c r="CNT84" s="196"/>
      <c r="CNU84" s="196"/>
      <c r="CNV84" s="196"/>
      <c r="CNW84" s="196"/>
      <c r="CNX84" s="196"/>
      <c r="CNY84" s="196"/>
      <c r="CNZ84" s="196"/>
      <c r="COA84" s="196"/>
      <c r="COB84" s="196"/>
      <c r="COC84" s="196"/>
      <c r="COD84" s="196"/>
      <c r="COE84" s="196"/>
      <c r="COF84" s="196"/>
      <c r="COG84" s="196"/>
      <c r="COH84" s="196"/>
      <c r="COI84" s="196"/>
      <c r="COJ84" s="196"/>
      <c r="COK84" s="196"/>
      <c r="COL84" s="196"/>
      <c r="COM84" s="196"/>
      <c r="CON84" s="196"/>
      <c r="COO84" s="196"/>
      <c r="COP84" s="196"/>
      <c r="COQ84" s="196"/>
      <c r="COR84" s="196"/>
      <c r="COS84" s="196"/>
      <c r="COT84" s="196"/>
      <c r="COU84" s="196"/>
      <c r="COV84" s="196"/>
      <c r="COW84" s="196"/>
      <c r="COX84" s="196"/>
      <c r="COY84" s="196"/>
      <c r="COZ84" s="196"/>
      <c r="CPA84" s="196"/>
      <c r="CPB84" s="196"/>
      <c r="CPC84" s="196"/>
      <c r="CPD84" s="196"/>
      <c r="CPE84" s="196"/>
      <c r="CPF84" s="196"/>
      <c r="CPG84" s="196"/>
      <c r="CPH84" s="196"/>
      <c r="CPI84" s="196"/>
      <c r="CPJ84" s="196"/>
      <c r="CPK84" s="196"/>
      <c r="CPL84" s="196"/>
      <c r="CPM84" s="196"/>
      <c r="CPN84" s="196"/>
      <c r="CPO84" s="196"/>
      <c r="CPP84" s="196"/>
      <c r="CPQ84" s="196"/>
      <c r="CPR84" s="196"/>
      <c r="CPS84" s="196"/>
      <c r="CPT84" s="196"/>
      <c r="CPU84" s="196"/>
      <c r="CPV84" s="196"/>
      <c r="CPW84" s="196"/>
      <c r="CPX84" s="196"/>
      <c r="CPY84" s="196"/>
      <c r="CPZ84" s="196"/>
      <c r="CQA84" s="196"/>
      <c r="CQB84" s="196"/>
      <c r="CQC84" s="196"/>
      <c r="CQD84" s="196"/>
      <c r="CQE84" s="196"/>
      <c r="CQF84" s="196"/>
      <c r="CQG84" s="196"/>
      <c r="CQH84" s="196"/>
      <c r="CQI84" s="196"/>
      <c r="CQJ84" s="196"/>
      <c r="CQK84" s="196"/>
      <c r="CQL84" s="196"/>
      <c r="CQM84" s="196"/>
      <c r="CQN84" s="196"/>
      <c r="CQO84" s="196"/>
      <c r="CQP84" s="196"/>
      <c r="CQQ84" s="196"/>
      <c r="CQR84" s="196"/>
      <c r="CQS84" s="196"/>
      <c r="CQT84" s="196"/>
      <c r="CQU84" s="196"/>
      <c r="CQV84" s="196"/>
      <c r="CQW84" s="196"/>
      <c r="CQX84" s="196"/>
      <c r="CQY84" s="196"/>
      <c r="CQZ84" s="196"/>
      <c r="CRA84" s="196"/>
      <c r="CRB84" s="196"/>
      <c r="CRC84" s="196"/>
      <c r="CRD84" s="196"/>
      <c r="CRE84" s="196"/>
      <c r="CRF84" s="196"/>
      <c r="CRG84" s="196"/>
      <c r="CRH84" s="196"/>
      <c r="CRI84" s="196"/>
      <c r="CRJ84" s="196"/>
      <c r="CRK84" s="196"/>
      <c r="CRL84" s="196"/>
      <c r="CRM84" s="196"/>
      <c r="CRN84" s="196"/>
      <c r="CRO84" s="196"/>
      <c r="CRP84" s="196"/>
      <c r="CRQ84" s="196"/>
      <c r="CRR84" s="196"/>
      <c r="CRS84" s="196"/>
      <c r="CRT84" s="196"/>
      <c r="CRU84" s="196"/>
      <c r="CRV84" s="196"/>
      <c r="CRW84" s="196"/>
      <c r="CRX84" s="196"/>
      <c r="CRY84" s="196"/>
      <c r="CRZ84" s="196"/>
      <c r="CSA84" s="196"/>
      <c r="CSB84" s="196"/>
      <c r="CSC84" s="196"/>
      <c r="CSD84" s="196"/>
      <c r="CSE84" s="196"/>
      <c r="CSF84" s="196"/>
      <c r="CSG84" s="196"/>
      <c r="CSH84" s="196"/>
      <c r="CSI84" s="196"/>
      <c r="CSJ84" s="196"/>
      <c r="CSK84" s="196"/>
      <c r="CSL84" s="196"/>
      <c r="CSM84" s="196"/>
      <c r="CSN84" s="196"/>
      <c r="CSO84" s="196"/>
      <c r="CSP84" s="196"/>
      <c r="CSQ84" s="196"/>
      <c r="CSR84" s="196"/>
      <c r="CSS84" s="196"/>
      <c r="CST84" s="196"/>
      <c r="CSU84" s="196"/>
      <c r="CSV84" s="196"/>
      <c r="CSW84" s="196"/>
      <c r="CSX84" s="196"/>
      <c r="CSY84" s="196"/>
      <c r="CSZ84" s="196"/>
      <c r="CTA84" s="196"/>
      <c r="CTB84" s="196"/>
      <c r="CTC84" s="196"/>
      <c r="CTD84" s="196"/>
      <c r="CTE84" s="196"/>
      <c r="CTF84" s="196"/>
      <c r="CTG84" s="196"/>
      <c r="CTH84" s="196"/>
      <c r="CTI84" s="196"/>
      <c r="CTJ84" s="196"/>
      <c r="CTK84" s="196"/>
      <c r="CTL84" s="196"/>
      <c r="CTM84" s="196"/>
      <c r="CTN84" s="196"/>
      <c r="CTO84" s="196"/>
      <c r="CTP84" s="196"/>
      <c r="CTQ84" s="196"/>
      <c r="CTR84" s="196"/>
      <c r="CTS84" s="196"/>
      <c r="CTT84" s="196"/>
      <c r="CTU84" s="196"/>
      <c r="CTV84" s="196"/>
      <c r="CTW84" s="196"/>
      <c r="CTX84" s="196"/>
      <c r="CTY84" s="196"/>
      <c r="CTZ84" s="196"/>
      <c r="CUA84" s="196"/>
      <c r="CUB84" s="196"/>
      <c r="CUC84" s="196"/>
      <c r="CUD84" s="196"/>
      <c r="CUE84" s="196"/>
      <c r="CUF84" s="196"/>
      <c r="CUG84" s="196"/>
      <c r="CUH84" s="196"/>
      <c r="CUI84" s="196"/>
      <c r="CUJ84" s="196"/>
      <c r="CUK84" s="196"/>
      <c r="CUL84" s="196"/>
      <c r="CUM84" s="196"/>
      <c r="CUN84" s="196"/>
      <c r="CUO84" s="196"/>
      <c r="CUP84" s="196"/>
      <c r="CUQ84" s="196"/>
      <c r="CUR84" s="196"/>
      <c r="CUS84" s="196"/>
      <c r="CUT84" s="196"/>
      <c r="CUU84" s="196"/>
      <c r="CUV84" s="196"/>
      <c r="CUW84" s="196"/>
      <c r="CUX84" s="196"/>
      <c r="CUY84" s="196"/>
      <c r="CUZ84" s="196"/>
      <c r="CVA84" s="196"/>
      <c r="CVB84" s="196"/>
      <c r="CVC84" s="196"/>
      <c r="CVD84" s="196"/>
      <c r="CVE84" s="196"/>
      <c r="CVF84" s="196"/>
      <c r="CVG84" s="196"/>
      <c r="CVH84" s="196"/>
      <c r="CVI84" s="196"/>
      <c r="CVJ84" s="196"/>
      <c r="CVK84" s="196"/>
      <c r="CVL84" s="196"/>
      <c r="CVM84" s="196"/>
      <c r="CVN84" s="196"/>
      <c r="CVO84" s="196"/>
      <c r="CVP84" s="196"/>
      <c r="CVQ84" s="196"/>
      <c r="CVR84" s="196"/>
      <c r="CVS84" s="196"/>
      <c r="CVT84" s="196"/>
      <c r="CVU84" s="196"/>
      <c r="CVV84" s="196"/>
      <c r="CVW84" s="196"/>
      <c r="CVX84" s="196"/>
      <c r="CVY84" s="196"/>
      <c r="CVZ84" s="196"/>
      <c r="CWA84" s="196"/>
      <c r="CWB84" s="196"/>
      <c r="CWC84" s="196"/>
      <c r="CWD84" s="196"/>
      <c r="CWE84" s="196"/>
      <c r="CWF84" s="196"/>
      <c r="CWG84" s="196"/>
      <c r="CWH84" s="196"/>
      <c r="CWI84" s="196"/>
      <c r="CWJ84" s="196"/>
      <c r="CWK84" s="196"/>
      <c r="CWL84" s="196"/>
      <c r="CWM84" s="196"/>
      <c r="CWN84" s="196"/>
      <c r="CWO84" s="196"/>
      <c r="CWP84" s="196"/>
      <c r="CWQ84" s="196"/>
      <c r="CWR84" s="196"/>
      <c r="CWS84" s="196"/>
      <c r="CWT84" s="196"/>
      <c r="CWU84" s="196"/>
      <c r="CWV84" s="196"/>
      <c r="CWW84" s="196"/>
      <c r="CWX84" s="196"/>
      <c r="CWY84" s="196"/>
      <c r="CWZ84" s="196"/>
      <c r="CXA84" s="196"/>
      <c r="CXB84" s="196"/>
      <c r="CXC84" s="196"/>
      <c r="CXD84" s="196"/>
      <c r="CXE84" s="196"/>
      <c r="CXF84" s="196"/>
      <c r="CXG84" s="196"/>
      <c r="CXH84" s="196"/>
      <c r="CXI84" s="196"/>
      <c r="CXJ84" s="196"/>
      <c r="CXK84" s="196"/>
      <c r="CXL84" s="196"/>
      <c r="CXM84" s="196"/>
      <c r="CXN84" s="196"/>
      <c r="CXO84" s="196"/>
      <c r="CXP84" s="196"/>
      <c r="CXQ84" s="196"/>
      <c r="CXR84" s="196"/>
      <c r="CXS84" s="196"/>
      <c r="CXT84" s="196"/>
      <c r="CXU84" s="196"/>
      <c r="CXV84" s="196"/>
      <c r="CXW84" s="196"/>
      <c r="CXX84" s="196"/>
      <c r="CXY84" s="196"/>
      <c r="CXZ84" s="196"/>
      <c r="CYA84" s="196"/>
      <c r="CYB84" s="196"/>
      <c r="CYC84" s="196"/>
      <c r="CYD84" s="196"/>
      <c r="CYE84" s="196"/>
      <c r="CYF84" s="196"/>
      <c r="CYG84" s="196"/>
      <c r="CYH84" s="196"/>
      <c r="CYI84" s="196"/>
      <c r="CYJ84" s="196"/>
      <c r="CYK84" s="196"/>
      <c r="CYL84" s="196"/>
      <c r="CYM84" s="196"/>
      <c r="CYN84" s="196"/>
      <c r="CYO84" s="196"/>
      <c r="CYP84" s="196"/>
      <c r="CYQ84" s="196"/>
      <c r="CYR84" s="196"/>
      <c r="CYS84" s="196"/>
      <c r="CYT84" s="196"/>
      <c r="CYU84" s="196"/>
      <c r="CYV84" s="196"/>
      <c r="CYW84" s="196"/>
      <c r="CYX84" s="196"/>
      <c r="CYY84" s="196"/>
      <c r="CYZ84" s="196"/>
      <c r="CZA84" s="196"/>
      <c r="CZB84" s="196"/>
      <c r="CZC84" s="196"/>
      <c r="CZD84" s="196"/>
      <c r="CZE84" s="196"/>
      <c r="CZF84" s="196"/>
      <c r="CZG84" s="196"/>
      <c r="CZH84" s="196"/>
      <c r="CZI84" s="196"/>
      <c r="CZJ84" s="196"/>
      <c r="CZK84" s="196"/>
      <c r="CZL84" s="196"/>
      <c r="CZM84" s="196"/>
      <c r="CZN84" s="196"/>
      <c r="CZO84" s="196"/>
      <c r="CZP84" s="196"/>
      <c r="CZQ84" s="196"/>
      <c r="CZR84" s="196"/>
      <c r="CZS84" s="196"/>
      <c r="CZT84" s="196"/>
      <c r="CZU84" s="196"/>
      <c r="CZV84" s="196"/>
      <c r="CZW84" s="196"/>
      <c r="CZX84" s="196"/>
      <c r="CZY84" s="196"/>
      <c r="CZZ84" s="196"/>
      <c r="DAA84" s="196"/>
      <c r="DAB84" s="196"/>
      <c r="DAC84" s="196"/>
      <c r="DAD84" s="196"/>
      <c r="DAE84" s="196"/>
      <c r="DAF84" s="196"/>
      <c r="DAG84" s="196"/>
      <c r="DAH84" s="196"/>
      <c r="DAI84" s="196"/>
      <c r="DAJ84" s="196"/>
      <c r="DAK84" s="196"/>
      <c r="DAL84" s="196"/>
      <c r="DAM84" s="196"/>
      <c r="DAN84" s="196"/>
      <c r="DAO84" s="196"/>
      <c r="DAP84" s="196"/>
      <c r="DAQ84" s="196"/>
      <c r="DAR84" s="196"/>
      <c r="DAS84" s="196"/>
      <c r="DAT84" s="196"/>
      <c r="DAU84" s="196"/>
      <c r="DAV84" s="196"/>
      <c r="DAW84" s="196"/>
      <c r="DAX84" s="196"/>
      <c r="DAY84" s="196"/>
      <c r="DAZ84" s="196"/>
      <c r="DBA84" s="196"/>
      <c r="DBB84" s="196"/>
      <c r="DBC84" s="196"/>
      <c r="DBD84" s="196"/>
      <c r="DBE84" s="196"/>
      <c r="DBF84" s="196"/>
      <c r="DBG84" s="196"/>
      <c r="DBH84" s="196"/>
      <c r="DBI84" s="196"/>
      <c r="DBJ84" s="196"/>
      <c r="DBK84" s="196"/>
      <c r="DBL84" s="196"/>
      <c r="DBM84" s="196"/>
      <c r="DBN84" s="196"/>
      <c r="DBO84" s="196"/>
      <c r="DBP84" s="196"/>
      <c r="DBQ84" s="196"/>
      <c r="DBR84" s="196"/>
      <c r="DBS84" s="196"/>
      <c r="DBT84" s="196"/>
      <c r="DBU84" s="196"/>
      <c r="DBV84" s="196"/>
      <c r="DBW84" s="196"/>
      <c r="DBX84" s="196"/>
      <c r="DBY84" s="196"/>
      <c r="DBZ84" s="196"/>
      <c r="DCA84" s="196"/>
      <c r="DCB84" s="196"/>
      <c r="DCC84" s="196"/>
      <c r="DCD84" s="196"/>
      <c r="DCE84" s="196"/>
      <c r="DCF84" s="196"/>
      <c r="DCG84" s="196"/>
      <c r="DCH84" s="196"/>
      <c r="DCI84" s="196"/>
      <c r="DCJ84" s="196"/>
      <c r="DCK84" s="196"/>
      <c r="DCL84" s="196"/>
      <c r="DCM84" s="196"/>
      <c r="DCN84" s="196"/>
      <c r="DCO84" s="196"/>
      <c r="DCP84" s="196"/>
      <c r="DCQ84" s="196"/>
      <c r="DCR84" s="196"/>
      <c r="DCS84" s="196"/>
      <c r="DCT84" s="196"/>
      <c r="DCU84" s="196"/>
      <c r="DCV84" s="196"/>
      <c r="DCW84" s="196"/>
      <c r="DCX84" s="196"/>
      <c r="DCY84" s="196"/>
      <c r="DCZ84" s="196"/>
      <c r="DDA84" s="196"/>
      <c r="DDB84" s="196"/>
      <c r="DDC84" s="196"/>
      <c r="DDD84" s="196"/>
      <c r="DDE84" s="196"/>
      <c r="DDF84" s="196"/>
      <c r="DDG84" s="196"/>
      <c r="DDH84" s="196"/>
      <c r="DDI84" s="196"/>
      <c r="DDJ84" s="196"/>
      <c r="DDK84" s="196"/>
      <c r="DDL84" s="196"/>
      <c r="DDM84" s="196"/>
      <c r="DDN84" s="196"/>
      <c r="DDO84" s="196"/>
      <c r="DDP84" s="196"/>
      <c r="DDQ84" s="196"/>
      <c r="DDR84" s="196"/>
      <c r="DDS84" s="196"/>
      <c r="DDT84" s="196"/>
      <c r="DDU84" s="196"/>
      <c r="DDV84" s="196"/>
      <c r="DDW84" s="196"/>
      <c r="DDX84" s="196"/>
      <c r="DDY84" s="196"/>
      <c r="DDZ84" s="196"/>
      <c r="DEA84" s="196"/>
      <c r="DEB84" s="196"/>
      <c r="DEC84" s="196"/>
      <c r="DED84" s="196"/>
      <c r="DEE84" s="196"/>
      <c r="DEF84" s="196"/>
      <c r="DEG84" s="196"/>
      <c r="DEH84" s="196"/>
      <c r="DEI84" s="196"/>
      <c r="DEJ84" s="196"/>
      <c r="DEK84" s="196"/>
      <c r="DEL84" s="196"/>
      <c r="DEM84" s="196"/>
      <c r="DEN84" s="196"/>
      <c r="DEO84" s="196"/>
      <c r="DEP84" s="196"/>
      <c r="DEQ84" s="196"/>
      <c r="DER84" s="196"/>
      <c r="DES84" s="196"/>
      <c r="DET84" s="196"/>
      <c r="DEU84" s="196"/>
      <c r="DEV84" s="196"/>
      <c r="DEW84" s="196"/>
      <c r="DEX84" s="196"/>
      <c r="DEY84" s="196"/>
      <c r="DEZ84" s="196"/>
      <c r="DFA84" s="196"/>
      <c r="DFB84" s="196"/>
      <c r="DFC84" s="196"/>
      <c r="DFD84" s="196"/>
      <c r="DFE84" s="196"/>
      <c r="DFF84" s="196"/>
      <c r="DFG84" s="196"/>
      <c r="DFH84" s="196"/>
      <c r="DFI84" s="196"/>
      <c r="DFJ84" s="196"/>
      <c r="DFK84" s="196"/>
      <c r="DFL84" s="196"/>
      <c r="DFM84" s="196"/>
      <c r="DFN84" s="196"/>
      <c r="DFO84" s="196"/>
      <c r="DFP84" s="196"/>
      <c r="DFQ84" s="196"/>
      <c r="DFR84" s="196"/>
      <c r="DFS84" s="196"/>
      <c r="DFT84" s="196"/>
      <c r="DFU84" s="196"/>
      <c r="DFV84" s="196"/>
      <c r="DFW84" s="196"/>
      <c r="DFX84" s="196"/>
      <c r="DFY84" s="196"/>
      <c r="DFZ84" s="196"/>
      <c r="DGA84" s="196"/>
      <c r="DGB84" s="196"/>
      <c r="DGC84" s="196"/>
      <c r="DGD84" s="196"/>
      <c r="DGE84" s="196"/>
      <c r="DGF84" s="196"/>
      <c r="DGG84" s="196"/>
      <c r="DGH84" s="196"/>
      <c r="DGI84" s="196"/>
      <c r="DGJ84" s="196"/>
      <c r="DGK84" s="196"/>
      <c r="DGL84" s="196"/>
      <c r="DGM84" s="196"/>
      <c r="DGN84" s="196"/>
      <c r="DGO84" s="196"/>
      <c r="DGP84" s="196"/>
      <c r="DGQ84" s="196"/>
      <c r="DGR84" s="196"/>
      <c r="DGS84" s="196"/>
      <c r="DGT84" s="196"/>
      <c r="DGU84" s="196"/>
      <c r="DGV84" s="196"/>
      <c r="DGW84" s="196"/>
      <c r="DGX84" s="196"/>
      <c r="DGY84" s="196"/>
      <c r="DGZ84" s="196"/>
      <c r="DHA84" s="196"/>
      <c r="DHB84" s="196"/>
      <c r="DHC84" s="196"/>
      <c r="DHD84" s="196"/>
      <c r="DHE84" s="196"/>
      <c r="DHF84" s="196"/>
      <c r="DHG84" s="196"/>
      <c r="DHH84" s="196"/>
      <c r="DHI84" s="196"/>
      <c r="DHJ84" s="196"/>
      <c r="DHK84" s="196"/>
      <c r="DHL84" s="196"/>
      <c r="DHM84" s="196"/>
      <c r="DHN84" s="196"/>
      <c r="DHO84" s="196"/>
      <c r="DHP84" s="196"/>
      <c r="DHQ84" s="196"/>
      <c r="DHR84" s="196"/>
      <c r="DHS84" s="196"/>
      <c r="DHT84" s="196"/>
      <c r="DHU84" s="196"/>
      <c r="DHV84" s="196"/>
      <c r="DHW84" s="196"/>
      <c r="DHX84" s="196"/>
      <c r="DHY84" s="196"/>
      <c r="DHZ84" s="196"/>
      <c r="DIA84" s="196"/>
      <c r="DIB84" s="196"/>
      <c r="DIC84" s="196"/>
      <c r="DID84" s="196"/>
      <c r="DIE84" s="196"/>
      <c r="DIF84" s="196"/>
      <c r="DIG84" s="196"/>
      <c r="DIH84" s="196"/>
      <c r="DII84" s="196"/>
      <c r="DIJ84" s="196"/>
      <c r="DIK84" s="196"/>
      <c r="DIL84" s="196"/>
      <c r="DIM84" s="196"/>
      <c r="DIN84" s="196"/>
      <c r="DIO84" s="196"/>
      <c r="DIP84" s="196"/>
      <c r="DIQ84" s="196"/>
      <c r="DIR84" s="196"/>
      <c r="DIS84" s="196"/>
      <c r="DIT84" s="196"/>
      <c r="DIU84" s="196"/>
      <c r="DIV84" s="196"/>
      <c r="DIW84" s="196"/>
      <c r="DIX84" s="196"/>
      <c r="DIY84" s="196"/>
      <c r="DIZ84" s="196"/>
      <c r="DJA84" s="196"/>
      <c r="DJB84" s="196"/>
      <c r="DJC84" s="196"/>
      <c r="DJD84" s="196"/>
      <c r="DJE84" s="196"/>
      <c r="DJF84" s="196"/>
      <c r="DJG84" s="196"/>
      <c r="DJH84" s="196"/>
      <c r="DJI84" s="196"/>
      <c r="DJJ84" s="196"/>
      <c r="DJK84" s="196"/>
      <c r="DJL84" s="196"/>
      <c r="DJM84" s="196"/>
      <c r="DJN84" s="196"/>
      <c r="DJO84" s="196"/>
      <c r="DJP84" s="196"/>
      <c r="DJQ84" s="196"/>
      <c r="DJR84" s="196"/>
      <c r="DJS84" s="196"/>
      <c r="DJT84" s="196"/>
      <c r="DJU84" s="196"/>
      <c r="DJV84" s="196"/>
      <c r="DJW84" s="196"/>
      <c r="DJX84" s="196"/>
      <c r="DJY84" s="196"/>
      <c r="DJZ84" s="196"/>
      <c r="DKA84" s="196"/>
      <c r="DKB84" s="196"/>
      <c r="DKC84" s="196"/>
      <c r="DKD84" s="196"/>
      <c r="DKE84" s="196"/>
      <c r="DKF84" s="196"/>
      <c r="DKG84" s="196"/>
      <c r="DKH84" s="196"/>
      <c r="DKI84" s="196"/>
      <c r="DKJ84" s="196"/>
      <c r="DKK84" s="196"/>
      <c r="DKL84" s="196"/>
      <c r="DKM84" s="196"/>
      <c r="DKN84" s="196"/>
      <c r="DKO84" s="196"/>
      <c r="DKP84" s="196"/>
      <c r="DKQ84" s="196"/>
      <c r="DKR84" s="196"/>
      <c r="DKS84" s="196"/>
      <c r="DKT84" s="196"/>
      <c r="DKU84" s="196"/>
      <c r="DKV84" s="196"/>
      <c r="DKW84" s="196"/>
      <c r="DKX84" s="196"/>
      <c r="DKY84" s="196"/>
      <c r="DKZ84" s="196"/>
      <c r="DLA84" s="196"/>
      <c r="DLB84" s="196"/>
      <c r="DLC84" s="196"/>
      <c r="DLD84" s="196"/>
      <c r="DLE84" s="196"/>
      <c r="DLF84" s="196"/>
      <c r="DLG84" s="196"/>
      <c r="DLH84" s="196"/>
      <c r="DLI84" s="196"/>
      <c r="DLJ84" s="196"/>
      <c r="DLK84" s="196"/>
      <c r="DLL84" s="196"/>
      <c r="DLM84" s="196"/>
      <c r="DLN84" s="196"/>
      <c r="DLO84" s="196"/>
      <c r="DLP84" s="196"/>
      <c r="DLQ84" s="196"/>
      <c r="DLR84" s="196"/>
      <c r="DLS84" s="196"/>
      <c r="DLT84" s="196"/>
      <c r="DLU84" s="196"/>
      <c r="DLV84" s="196"/>
      <c r="DLW84" s="196"/>
      <c r="DLX84" s="196"/>
      <c r="DLY84" s="196"/>
      <c r="DLZ84" s="196"/>
      <c r="DMA84" s="196"/>
      <c r="DMB84" s="196"/>
      <c r="DMC84" s="196"/>
      <c r="DMD84" s="196"/>
      <c r="DME84" s="196"/>
      <c r="DMF84" s="196"/>
      <c r="DMG84" s="196"/>
      <c r="DMH84" s="196"/>
      <c r="DMI84" s="196"/>
      <c r="DMJ84" s="196"/>
      <c r="DMK84" s="196"/>
      <c r="DML84" s="196"/>
      <c r="DMM84" s="196"/>
      <c r="DMN84" s="196"/>
      <c r="DMO84" s="196"/>
      <c r="DMP84" s="196"/>
      <c r="DMQ84" s="196"/>
      <c r="DMR84" s="196"/>
      <c r="DMS84" s="196"/>
      <c r="DMT84" s="196"/>
      <c r="DMU84" s="196"/>
      <c r="DMV84" s="196"/>
      <c r="DMW84" s="196"/>
      <c r="DMX84" s="196"/>
      <c r="DMY84" s="196"/>
      <c r="DMZ84" s="196"/>
      <c r="DNA84" s="196"/>
      <c r="DNB84" s="196"/>
      <c r="DNC84" s="196"/>
      <c r="DND84" s="196"/>
      <c r="DNE84" s="196"/>
      <c r="DNF84" s="196"/>
      <c r="DNG84" s="196"/>
      <c r="DNH84" s="196"/>
      <c r="DNI84" s="196"/>
      <c r="DNJ84" s="196"/>
      <c r="DNK84" s="196"/>
      <c r="DNL84" s="196"/>
      <c r="DNM84" s="196"/>
      <c r="DNN84" s="196"/>
      <c r="DNO84" s="196"/>
      <c r="DNP84" s="196"/>
      <c r="DNQ84" s="196"/>
      <c r="DNR84" s="196"/>
      <c r="DNS84" s="196"/>
      <c r="DNT84" s="196"/>
      <c r="DNU84" s="196"/>
      <c r="DNV84" s="196"/>
      <c r="DNW84" s="196"/>
      <c r="DNX84" s="196"/>
      <c r="DNY84" s="196"/>
      <c r="DNZ84" s="196"/>
      <c r="DOA84" s="196"/>
      <c r="DOB84" s="196"/>
      <c r="DOC84" s="196"/>
      <c r="DOD84" s="196"/>
      <c r="DOE84" s="196"/>
      <c r="DOF84" s="196"/>
      <c r="DOG84" s="196"/>
      <c r="DOH84" s="196"/>
      <c r="DOI84" s="196"/>
      <c r="DOJ84" s="196"/>
      <c r="DOK84" s="196"/>
      <c r="DOL84" s="196"/>
      <c r="DOM84" s="196"/>
      <c r="DON84" s="196"/>
      <c r="DOO84" s="196"/>
      <c r="DOP84" s="196"/>
      <c r="DOQ84" s="196"/>
      <c r="DOR84" s="196"/>
      <c r="DOS84" s="196"/>
      <c r="DOT84" s="196"/>
      <c r="DOU84" s="196"/>
      <c r="DOV84" s="196"/>
      <c r="DOW84" s="196"/>
      <c r="DOX84" s="196"/>
      <c r="DOY84" s="196"/>
      <c r="DOZ84" s="196"/>
      <c r="DPA84" s="196"/>
      <c r="DPB84" s="196"/>
      <c r="DPC84" s="196"/>
      <c r="DPD84" s="196"/>
      <c r="DPE84" s="196"/>
      <c r="DPF84" s="196"/>
      <c r="DPG84" s="196"/>
      <c r="DPH84" s="196"/>
      <c r="DPI84" s="196"/>
      <c r="DPJ84" s="196"/>
      <c r="DPK84" s="196"/>
      <c r="DPL84" s="196"/>
      <c r="DPM84" s="196"/>
      <c r="DPN84" s="196"/>
      <c r="DPO84" s="196"/>
      <c r="DPP84" s="196"/>
      <c r="DPQ84" s="196"/>
      <c r="DPR84" s="196"/>
      <c r="DPS84" s="196"/>
      <c r="DPT84" s="196"/>
      <c r="DPU84" s="196"/>
      <c r="DPV84" s="196"/>
      <c r="DPW84" s="196"/>
      <c r="DPX84" s="196"/>
      <c r="DPY84" s="196"/>
      <c r="DPZ84" s="196"/>
      <c r="DQA84" s="196"/>
      <c r="DQB84" s="196"/>
      <c r="DQC84" s="196"/>
      <c r="DQD84" s="196"/>
      <c r="DQE84" s="196"/>
      <c r="DQF84" s="196"/>
      <c r="DQG84" s="196"/>
      <c r="DQH84" s="196"/>
      <c r="DQI84" s="196"/>
      <c r="DQJ84" s="196"/>
      <c r="DQK84" s="196"/>
      <c r="DQL84" s="196"/>
      <c r="DQM84" s="196"/>
      <c r="DQN84" s="196"/>
      <c r="DQO84" s="196"/>
      <c r="DQP84" s="196"/>
      <c r="DQQ84" s="196"/>
      <c r="DQR84" s="196"/>
      <c r="DQS84" s="196"/>
      <c r="DQT84" s="196"/>
      <c r="DQU84" s="196"/>
      <c r="DQV84" s="196"/>
      <c r="DQW84" s="196"/>
      <c r="DQX84" s="196"/>
      <c r="DQY84" s="196"/>
      <c r="DQZ84" s="196"/>
      <c r="DRA84" s="196"/>
      <c r="DRB84" s="196"/>
      <c r="DRC84" s="196"/>
      <c r="DRD84" s="196"/>
      <c r="DRE84" s="196"/>
      <c r="DRF84" s="196"/>
      <c r="DRG84" s="196"/>
      <c r="DRH84" s="196"/>
      <c r="DRI84" s="196"/>
      <c r="DRJ84" s="196"/>
      <c r="DRK84" s="196"/>
      <c r="DRL84" s="196"/>
      <c r="DRM84" s="196"/>
      <c r="DRN84" s="196"/>
      <c r="DRO84" s="196"/>
      <c r="DRP84" s="196"/>
      <c r="DRQ84" s="196"/>
      <c r="DRR84" s="196"/>
      <c r="DRS84" s="196"/>
      <c r="DRT84" s="196"/>
      <c r="DRU84" s="196"/>
      <c r="DRV84" s="196"/>
      <c r="DRW84" s="196"/>
      <c r="DRX84" s="196"/>
      <c r="DRY84" s="196"/>
      <c r="DRZ84" s="196"/>
      <c r="DSA84" s="196"/>
      <c r="DSB84" s="196"/>
      <c r="DSC84" s="196"/>
      <c r="DSD84" s="196"/>
      <c r="DSE84" s="196"/>
      <c r="DSF84" s="196"/>
      <c r="DSG84" s="196"/>
      <c r="DSH84" s="196"/>
      <c r="DSI84" s="196"/>
      <c r="DSJ84" s="196"/>
      <c r="DSK84" s="196"/>
      <c r="DSL84" s="196"/>
      <c r="DSM84" s="196"/>
      <c r="DSN84" s="196"/>
      <c r="DSO84" s="196"/>
      <c r="DSP84" s="196"/>
      <c r="DSQ84" s="196"/>
      <c r="DSR84" s="196"/>
      <c r="DSS84" s="196"/>
      <c r="DST84" s="196"/>
      <c r="DSU84" s="196"/>
      <c r="DSV84" s="196"/>
      <c r="DSW84" s="196"/>
      <c r="DSX84" s="196"/>
      <c r="DSY84" s="196"/>
      <c r="DSZ84" s="196"/>
      <c r="DTA84" s="196"/>
      <c r="DTB84" s="196"/>
      <c r="DTC84" s="196"/>
      <c r="DTD84" s="196"/>
      <c r="DTE84" s="196"/>
      <c r="DTF84" s="196"/>
      <c r="DTG84" s="196"/>
      <c r="DTH84" s="196"/>
      <c r="DTI84" s="196"/>
      <c r="DTJ84" s="196"/>
      <c r="DTK84" s="196"/>
      <c r="DTL84" s="196"/>
      <c r="DTM84" s="196"/>
      <c r="DTN84" s="196"/>
      <c r="DTO84" s="196"/>
      <c r="DTP84" s="196"/>
      <c r="DTQ84" s="196"/>
      <c r="DTR84" s="196"/>
      <c r="DTS84" s="196"/>
      <c r="DTT84" s="196"/>
      <c r="DTU84" s="196"/>
      <c r="DTV84" s="196"/>
      <c r="DTW84" s="196"/>
      <c r="DTX84" s="196"/>
      <c r="DTY84" s="196"/>
      <c r="DTZ84" s="196"/>
      <c r="DUA84" s="196"/>
      <c r="DUB84" s="196"/>
      <c r="DUC84" s="196"/>
      <c r="DUD84" s="196"/>
      <c r="DUE84" s="196"/>
      <c r="DUF84" s="196"/>
      <c r="DUG84" s="196"/>
      <c r="DUH84" s="196"/>
      <c r="DUI84" s="196"/>
      <c r="DUJ84" s="196"/>
      <c r="DUK84" s="196"/>
      <c r="DUL84" s="196"/>
      <c r="DUM84" s="196"/>
      <c r="DUN84" s="196"/>
      <c r="DUO84" s="196"/>
      <c r="DUP84" s="196"/>
      <c r="DUQ84" s="196"/>
      <c r="DUR84" s="196"/>
      <c r="DUS84" s="196"/>
      <c r="DUT84" s="196"/>
      <c r="DUU84" s="196"/>
      <c r="DUV84" s="196"/>
      <c r="DUW84" s="196"/>
      <c r="DUX84" s="196"/>
      <c r="DUY84" s="196"/>
      <c r="DUZ84" s="196"/>
      <c r="DVA84" s="196"/>
      <c r="DVB84" s="196"/>
      <c r="DVC84" s="196"/>
      <c r="DVD84" s="196"/>
      <c r="DVE84" s="196"/>
      <c r="DVF84" s="196"/>
      <c r="DVG84" s="196"/>
      <c r="DVH84" s="196"/>
      <c r="DVI84" s="196"/>
      <c r="DVJ84" s="196"/>
      <c r="DVK84" s="196"/>
      <c r="DVL84" s="196"/>
      <c r="DVM84" s="196"/>
      <c r="DVN84" s="196"/>
      <c r="DVO84" s="196"/>
      <c r="DVP84" s="196"/>
      <c r="DVQ84" s="196"/>
      <c r="DVR84" s="196"/>
      <c r="DVS84" s="196"/>
      <c r="DVT84" s="196"/>
      <c r="DVU84" s="196"/>
      <c r="DVV84" s="196"/>
      <c r="DVW84" s="196"/>
      <c r="DVX84" s="196"/>
      <c r="DVY84" s="196"/>
      <c r="DVZ84" s="196"/>
      <c r="DWA84" s="196"/>
      <c r="DWB84" s="196"/>
      <c r="DWC84" s="196"/>
      <c r="DWD84" s="196"/>
      <c r="DWE84" s="196"/>
      <c r="DWF84" s="196"/>
      <c r="DWG84" s="196"/>
      <c r="DWH84" s="196"/>
      <c r="DWI84" s="196"/>
      <c r="DWJ84" s="196"/>
      <c r="DWK84" s="196"/>
      <c r="DWL84" s="196"/>
      <c r="DWM84" s="196"/>
      <c r="DWN84" s="196"/>
      <c r="DWO84" s="196"/>
      <c r="DWP84" s="196"/>
      <c r="DWQ84" s="196"/>
      <c r="DWR84" s="196"/>
      <c r="DWS84" s="196"/>
      <c r="DWT84" s="196"/>
      <c r="DWU84" s="196"/>
      <c r="DWV84" s="196"/>
      <c r="DWW84" s="196"/>
      <c r="DWX84" s="196"/>
      <c r="DWY84" s="196"/>
      <c r="DWZ84" s="196"/>
      <c r="DXA84" s="196"/>
      <c r="DXB84" s="196"/>
      <c r="DXC84" s="196"/>
      <c r="DXD84" s="196"/>
      <c r="DXE84" s="196"/>
      <c r="DXF84" s="196"/>
      <c r="DXG84" s="196"/>
      <c r="DXH84" s="196"/>
      <c r="DXI84" s="196"/>
      <c r="DXJ84" s="196"/>
      <c r="DXK84" s="196"/>
      <c r="DXL84" s="196"/>
      <c r="DXM84" s="196"/>
      <c r="DXN84" s="196"/>
      <c r="DXO84" s="196"/>
      <c r="DXP84" s="196"/>
      <c r="DXQ84" s="196"/>
      <c r="DXR84" s="196"/>
      <c r="DXS84" s="196"/>
      <c r="DXT84" s="196"/>
      <c r="DXU84" s="196"/>
      <c r="DXV84" s="196"/>
      <c r="DXW84" s="196"/>
      <c r="DXX84" s="196"/>
      <c r="DXY84" s="196"/>
      <c r="DXZ84" s="196"/>
      <c r="DYA84" s="196"/>
      <c r="DYB84" s="196"/>
      <c r="DYC84" s="196"/>
      <c r="DYD84" s="196"/>
      <c r="DYE84" s="196"/>
      <c r="DYF84" s="196"/>
      <c r="DYG84" s="196"/>
      <c r="DYH84" s="196"/>
      <c r="DYI84" s="196"/>
      <c r="DYJ84" s="196"/>
      <c r="DYK84" s="196"/>
      <c r="DYL84" s="196"/>
      <c r="DYM84" s="196"/>
      <c r="DYN84" s="196"/>
      <c r="DYO84" s="196"/>
      <c r="DYP84" s="196"/>
      <c r="DYQ84" s="196"/>
      <c r="DYR84" s="196"/>
      <c r="DYS84" s="196"/>
      <c r="DYT84" s="196"/>
      <c r="DYU84" s="196"/>
      <c r="DYV84" s="196"/>
      <c r="DYW84" s="196"/>
      <c r="DYX84" s="196"/>
      <c r="DYY84" s="196"/>
      <c r="DYZ84" s="196"/>
      <c r="DZA84" s="196"/>
      <c r="DZB84" s="196"/>
      <c r="DZC84" s="196"/>
      <c r="DZD84" s="196"/>
      <c r="DZE84" s="196"/>
      <c r="DZF84" s="196"/>
      <c r="DZG84" s="196"/>
      <c r="DZH84" s="196"/>
      <c r="DZI84" s="196"/>
      <c r="DZJ84" s="196"/>
      <c r="DZK84" s="196"/>
      <c r="DZL84" s="196"/>
      <c r="DZM84" s="196"/>
      <c r="DZN84" s="196"/>
      <c r="DZO84" s="196"/>
      <c r="DZP84" s="196"/>
      <c r="DZQ84" s="196"/>
      <c r="DZR84" s="196"/>
      <c r="DZS84" s="196"/>
      <c r="DZT84" s="196"/>
      <c r="DZU84" s="196"/>
      <c r="DZV84" s="196"/>
      <c r="DZW84" s="196"/>
      <c r="DZX84" s="196"/>
      <c r="DZY84" s="196"/>
      <c r="DZZ84" s="196"/>
      <c r="EAA84" s="196"/>
      <c r="EAB84" s="196"/>
      <c r="EAC84" s="196"/>
      <c r="EAD84" s="196"/>
      <c r="EAE84" s="196"/>
      <c r="EAF84" s="196"/>
      <c r="EAG84" s="196"/>
      <c r="EAH84" s="196"/>
      <c r="EAI84" s="196"/>
      <c r="EAJ84" s="196"/>
      <c r="EAK84" s="196"/>
      <c r="EAL84" s="196"/>
      <c r="EAM84" s="196"/>
      <c r="EAN84" s="196"/>
      <c r="EAO84" s="196"/>
      <c r="EAP84" s="196"/>
      <c r="EAQ84" s="196"/>
      <c r="EAR84" s="196"/>
      <c r="EAS84" s="196"/>
      <c r="EAT84" s="196"/>
      <c r="EAU84" s="196"/>
      <c r="EAV84" s="196"/>
      <c r="EAW84" s="196"/>
      <c r="EAX84" s="196"/>
      <c r="EAY84" s="196"/>
      <c r="EAZ84" s="196"/>
      <c r="EBA84" s="196"/>
      <c r="EBB84" s="196"/>
      <c r="EBC84" s="196"/>
      <c r="EBD84" s="196"/>
      <c r="EBE84" s="196"/>
      <c r="EBF84" s="196"/>
      <c r="EBG84" s="196"/>
      <c r="EBH84" s="196"/>
      <c r="EBI84" s="196"/>
      <c r="EBJ84" s="196"/>
      <c r="EBK84" s="196"/>
      <c r="EBL84" s="196"/>
      <c r="EBM84" s="196"/>
      <c r="EBN84" s="196"/>
      <c r="EBO84" s="196"/>
      <c r="EBP84" s="196"/>
      <c r="EBQ84" s="196"/>
      <c r="EBR84" s="196"/>
      <c r="EBS84" s="196"/>
      <c r="EBT84" s="196"/>
      <c r="EBU84" s="196"/>
      <c r="EBV84" s="196"/>
      <c r="EBW84" s="196"/>
      <c r="EBX84" s="196"/>
      <c r="EBY84" s="196"/>
      <c r="EBZ84" s="196"/>
      <c r="ECA84" s="196"/>
      <c r="ECB84" s="196"/>
      <c r="ECC84" s="196"/>
      <c r="ECD84" s="196"/>
      <c r="ECE84" s="196"/>
      <c r="ECF84" s="196"/>
      <c r="ECG84" s="196"/>
      <c r="ECH84" s="196"/>
      <c r="ECI84" s="196"/>
      <c r="ECJ84" s="196"/>
      <c r="ECK84" s="196"/>
      <c r="ECL84" s="196"/>
      <c r="ECM84" s="196"/>
      <c r="ECN84" s="196"/>
      <c r="ECO84" s="196"/>
      <c r="ECP84" s="196"/>
      <c r="ECQ84" s="196"/>
      <c r="ECR84" s="196"/>
      <c r="ECS84" s="196"/>
      <c r="ECT84" s="196"/>
      <c r="ECU84" s="196"/>
      <c r="ECV84" s="196"/>
      <c r="ECW84" s="196"/>
      <c r="ECX84" s="196"/>
      <c r="ECY84" s="196"/>
      <c r="ECZ84" s="196"/>
      <c r="EDA84" s="196"/>
      <c r="EDB84" s="196"/>
      <c r="EDC84" s="196"/>
      <c r="EDD84" s="196"/>
      <c r="EDE84" s="196"/>
      <c r="EDF84" s="196"/>
      <c r="EDG84" s="196"/>
      <c r="EDH84" s="196"/>
      <c r="EDI84" s="196"/>
      <c r="EDJ84" s="196"/>
      <c r="EDK84" s="196"/>
      <c r="EDL84" s="196"/>
      <c r="EDM84" s="196"/>
      <c r="EDN84" s="196"/>
      <c r="EDO84" s="196"/>
      <c r="EDP84" s="196"/>
      <c r="EDQ84" s="196"/>
      <c r="EDR84" s="196"/>
      <c r="EDS84" s="196"/>
      <c r="EDT84" s="196"/>
      <c r="EDU84" s="196"/>
      <c r="EDV84" s="196"/>
      <c r="EDW84" s="196"/>
      <c r="EDX84" s="196"/>
      <c r="EDY84" s="196"/>
      <c r="EDZ84" s="196"/>
      <c r="EEA84" s="196"/>
      <c r="EEB84" s="196"/>
      <c r="EEC84" s="196"/>
      <c r="EED84" s="196"/>
      <c r="EEE84" s="196"/>
      <c r="EEF84" s="196"/>
      <c r="EEG84" s="196"/>
      <c r="EEH84" s="196"/>
      <c r="EEI84" s="196"/>
      <c r="EEJ84" s="196"/>
      <c r="EEK84" s="196"/>
      <c r="EEL84" s="196"/>
      <c r="EEM84" s="196"/>
      <c r="EEN84" s="196"/>
      <c r="EEO84" s="196"/>
      <c r="EEP84" s="196"/>
      <c r="EEQ84" s="196"/>
      <c r="EER84" s="196"/>
      <c r="EES84" s="196"/>
      <c r="EET84" s="196"/>
      <c r="EEU84" s="196"/>
      <c r="EEV84" s="196"/>
      <c r="EEW84" s="196"/>
      <c r="EEX84" s="196"/>
      <c r="EEY84" s="196"/>
      <c r="EEZ84" s="196"/>
      <c r="EFA84" s="196"/>
      <c r="EFB84" s="196"/>
      <c r="EFC84" s="196"/>
      <c r="EFD84" s="196"/>
      <c r="EFE84" s="196"/>
      <c r="EFF84" s="196"/>
      <c r="EFG84" s="196"/>
      <c r="EFH84" s="196"/>
      <c r="EFI84" s="196"/>
      <c r="EFJ84" s="196"/>
      <c r="EFK84" s="196"/>
      <c r="EFL84" s="196"/>
      <c r="EFM84" s="196"/>
      <c r="EFN84" s="196"/>
      <c r="EFO84" s="196"/>
      <c r="EFP84" s="196"/>
      <c r="EFQ84" s="196"/>
      <c r="EFR84" s="196"/>
      <c r="EFS84" s="196"/>
      <c r="EFT84" s="196"/>
      <c r="EFU84" s="196"/>
      <c r="EFV84" s="196"/>
      <c r="EFW84" s="196"/>
      <c r="EFX84" s="196"/>
      <c r="EFY84" s="196"/>
      <c r="EFZ84" s="196"/>
      <c r="EGA84" s="196"/>
      <c r="EGB84" s="196"/>
      <c r="EGC84" s="196"/>
      <c r="EGD84" s="196"/>
      <c r="EGE84" s="196"/>
      <c r="EGF84" s="196"/>
      <c r="EGG84" s="196"/>
      <c r="EGH84" s="196"/>
      <c r="EGI84" s="196"/>
      <c r="EGJ84" s="196"/>
      <c r="EGK84" s="196"/>
      <c r="EGL84" s="196"/>
      <c r="EGM84" s="196"/>
      <c r="EGN84" s="196"/>
      <c r="EGO84" s="196"/>
      <c r="EGP84" s="196"/>
      <c r="EGQ84" s="196"/>
      <c r="EGR84" s="196"/>
      <c r="EGS84" s="196"/>
      <c r="EGT84" s="196"/>
      <c r="EGU84" s="196"/>
      <c r="EGV84" s="196"/>
      <c r="EGW84" s="196"/>
      <c r="EGX84" s="196"/>
      <c r="EGY84" s="196"/>
      <c r="EGZ84" s="196"/>
      <c r="EHA84" s="196"/>
      <c r="EHB84" s="196"/>
      <c r="EHC84" s="196"/>
      <c r="EHD84" s="196"/>
      <c r="EHE84" s="196"/>
      <c r="EHF84" s="196"/>
      <c r="EHG84" s="196"/>
      <c r="EHH84" s="196"/>
      <c r="EHI84" s="196"/>
      <c r="EHJ84" s="196"/>
      <c r="EHK84" s="196"/>
      <c r="EHL84" s="196"/>
      <c r="EHM84" s="196"/>
      <c r="EHN84" s="196"/>
      <c r="EHO84" s="196"/>
      <c r="EHP84" s="196"/>
      <c r="EHQ84" s="196"/>
      <c r="EHR84" s="196"/>
      <c r="EHS84" s="196"/>
      <c r="EHT84" s="196"/>
      <c r="EHU84" s="196"/>
      <c r="EHV84" s="196"/>
      <c r="EHW84" s="196"/>
      <c r="EHX84" s="196"/>
      <c r="EHY84" s="196"/>
      <c r="EHZ84" s="196"/>
      <c r="EIA84" s="196"/>
      <c r="EIB84" s="196"/>
      <c r="EIC84" s="196"/>
      <c r="EID84" s="196"/>
      <c r="EIE84" s="196"/>
      <c r="EIF84" s="196"/>
      <c r="EIG84" s="196"/>
      <c r="EIH84" s="196"/>
      <c r="EII84" s="196"/>
      <c r="EIJ84" s="196"/>
      <c r="EIK84" s="196"/>
      <c r="EIL84" s="196"/>
      <c r="EIM84" s="196"/>
      <c r="EIN84" s="196"/>
      <c r="EIO84" s="196"/>
      <c r="EIP84" s="196"/>
      <c r="EIQ84" s="196"/>
      <c r="EIR84" s="196"/>
      <c r="EIS84" s="196"/>
      <c r="EIT84" s="196"/>
      <c r="EIU84" s="196"/>
      <c r="EIV84" s="196"/>
      <c r="EIW84" s="196"/>
      <c r="EIX84" s="196"/>
      <c r="EIY84" s="196"/>
      <c r="EIZ84" s="196"/>
      <c r="EJA84" s="196"/>
      <c r="EJB84" s="196"/>
      <c r="EJC84" s="196"/>
      <c r="EJD84" s="196"/>
      <c r="EJE84" s="196"/>
      <c r="EJF84" s="196"/>
      <c r="EJG84" s="196"/>
      <c r="EJH84" s="196"/>
      <c r="EJI84" s="196"/>
      <c r="EJJ84" s="196"/>
      <c r="EJK84" s="196"/>
      <c r="EJL84" s="196"/>
      <c r="EJM84" s="196"/>
      <c r="EJN84" s="196"/>
      <c r="EJO84" s="196"/>
      <c r="EJP84" s="196"/>
      <c r="EJQ84" s="196"/>
      <c r="EJR84" s="196"/>
      <c r="EJS84" s="196"/>
      <c r="EJT84" s="196"/>
      <c r="EJU84" s="196"/>
      <c r="EJV84" s="196"/>
      <c r="EJW84" s="196"/>
      <c r="EJX84" s="196"/>
      <c r="EJY84" s="196"/>
      <c r="EJZ84" s="196"/>
      <c r="EKA84" s="196"/>
      <c r="EKB84" s="196"/>
      <c r="EKC84" s="196"/>
      <c r="EKD84" s="196"/>
      <c r="EKE84" s="196"/>
      <c r="EKF84" s="196"/>
      <c r="EKG84" s="196"/>
      <c r="EKH84" s="196"/>
      <c r="EKI84" s="196"/>
      <c r="EKJ84" s="196"/>
      <c r="EKK84" s="196"/>
      <c r="EKL84" s="196"/>
      <c r="EKM84" s="196"/>
      <c r="EKN84" s="196"/>
      <c r="EKO84" s="196"/>
      <c r="EKP84" s="196"/>
      <c r="EKQ84" s="196"/>
      <c r="EKR84" s="196"/>
      <c r="EKS84" s="196"/>
      <c r="EKT84" s="196"/>
      <c r="EKU84" s="196"/>
      <c r="EKV84" s="196"/>
      <c r="EKW84" s="196"/>
      <c r="EKX84" s="196"/>
      <c r="EKY84" s="196"/>
      <c r="EKZ84" s="196"/>
      <c r="ELA84" s="196"/>
      <c r="ELB84" s="196"/>
      <c r="ELC84" s="196"/>
      <c r="ELD84" s="196"/>
      <c r="ELE84" s="196"/>
      <c r="ELF84" s="196"/>
      <c r="ELG84" s="196"/>
      <c r="ELH84" s="196"/>
      <c r="ELI84" s="196"/>
      <c r="ELJ84" s="196"/>
      <c r="ELK84" s="196"/>
      <c r="ELL84" s="196"/>
      <c r="ELM84" s="196"/>
      <c r="ELN84" s="196"/>
      <c r="ELO84" s="196"/>
      <c r="ELP84" s="196"/>
      <c r="ELQ84" s="196"/>
      <c r="ELR84" s="196"/>
      <c r="ELS84" s="196"/>
      <c r="ELT84" s="196"/>
      <c r="ELU84" s="196"/>
      <c r="ELV84" s="196"/>
      <c r="ELW84" s="196"/>
      <c r="ELX84" s="196"/>
      <c r="ELY84" s="196"/>
      <c r="ELZ84" s="196"/>
      <c r="EMA84" s="196"/>
      <c r="EMB84" s="196"/>
      <c r="EMC84" s="196"/>
      <c r="EMD84" s="196"/>
      <c r="EME84" s="196"/>
      <c r="EMF84" s="196"/>
      <c r="EMG84" s="196"/>
      <c r="EMH84" s="196"/>
      <c r="EMI84" s="196"/>
      <c r="EMJ84" s="196"/>
      <c r="EMK84" s="196"/>
      <c r="EML84" s="196"/>
      <c r="EMM84" s="196"/>
      <c r="EMN84" s="196"/>
      <c r="EMO84" s="196"/>
      <c r="EMP84" s="196"/>
      <c r="EMQ84" s="196"/>
      <c r="EMR84" s="196"/>
      <c r="EMS84" s="196"/>
      <c r="EMT84" s="196"/>
      <c r="EMU84" s="196"/>
      <c r="EMV84" s="196"/>
      <c r="EMW84" s="196"/>
      <c r="EMX84" s="196"/>
      <c r="EMY84" s="196"/>
      <c r="EMZ84" s="196"/>
      <c r="ENA84" s="196"/>
      <c r="ENB84" s="196"/>
      <c r="ENC84" s="196"/>
      <c r="END84" s="196"/>
      <c r="ENE84" s="196"/>
      <c r="ENF84" s="196"/>
      <c r="ENG84" s="196"/>
      <c r="ENH84" s="196"/>
      <c r="ENI84" s="196"/>
      <c r="ENJ84" s="196"/>
      <c r="ENK84" s="196"/>
      <c r="ENL84" s="196"/>
      <c r="ENM84" s="196"/>
      <c r="ENN84" s="196"/>
      <c r="ENO84" s="196"/>
      <c r="ENP84" s="196"/>
      <c r="ENQ84" s="196"/>
      <c r="ENR84" s="196"/>
      <c r="ENS84" s="196"/>
      <c r="ENT84" s="196"/>
      <c r="ENU84" s="196"/>
      <c r="ENV84" s="196"/>
      <c r="ENW84" s="196"/>
      <c r="ENX84" s="196"/>
      <c r="ENY84" s="196"/>
      <c r="ENZ84" s="196"/>
      <c r="EOA84" s="196"/>
      <c r="EOB84" s="196"/>
      <c r="EOC84" s="196"/>
      <c r="EOD84" s="196"/>
      <c r="EOE84" s="196"/>
      <c r="EOF84" s="196"/>
      <c r="EOG84" s="196"/>
      <c r="EOH84" s="196"/>
      <c r="EOI84" s="196"/>
      <c r="EOJ84" s="196"/>
      <c r="EOK84" s="196"/>
      <c r="EOL84" s="196"/>
      <c r="EOM84" s="196"/>
      <c r="EON84" s="196"/>
      <c r="EOO84" s="196"/>
      <c r="EOP84" s="196"/>
      <c r="EOQ84" s="196"/>
      <c r="EOR84" s="196"/>
      <c r="EOS84" s="196"/>
      <c r="EOT84" s="196"/>
      <c r="EOU84" s="196"/>
      <c r="EOV84" s="196"/>
      <c r="EOW84" s="196"/>
      <c r="EOX84" s="196"/>
      <c r="EOY84" s="196"/>
      <c r="EOZ84" s="196"/>
      <c r="EPA84" s="196"/>
      <c r="EPB84" s="196"/>
      <c r="EPC84" s="196"/>
      <c r="EPD84" s="196"/>
      <c r="EPE84" s="196"/>
      <c r="EPF84" s="196"/>
      <c r="EPG84" s="196"/>
      <c r="EPH84" s="196"/>
      <c r="EPI84" s="196"/>
      <c r="EPJ84" s="196"/>
      <c r="EPK84" s="196"/>
      <c r="EPL84" s="196"/>
      <c r="EPM84" s="196"/>
      <c r="EPN84" s="196"/>
      <c r="EPO84" s="196"/>
      <c r="EPP84" s="196"/>
      <c r="EPQ84" s="196"/>
      <c r="EPR84" s="196"/>
      <c r="EPS84" s="196"/>
      <c r="EPT84" s="196"/>
      <c r="EPU84" s="196"/>
      <c r="EPV84" s="196"/>
      <c r="EPW84" s="196"/>
      <c r="EPX84" s="196"/>
      <c r="EPY84" s="196"/>
      <c r="EPZ84" s="196"/>
      <c r="EQA84" s="196"/>
      <c r="EQB84" s="196"/>
      <c r="EQC84" s="196"/>
      <c r="EQD84" s="196"/>
      <c r="EQE84" s="196"/>
      <c r="EQF84" s="196"/>
      <c r="EQG84" s="196"/>
      <c r="EQH84" s="196"/>
      <c r="EQI84" s="196"/>
      <c r="EQJ84" s="196"/>
      <c r="EQK84" s="196"/>
      <c r="EQL84" s="196"/>
      <c r="EQM84" s="196"/>
      <c r="EQN84" s="196"/>
      <c r="EQO84" s="196"/>
      <c r="EQP84" s="196"/>
      <c r="EQQ84" s="196"/>
      <c r="EQR84" s="196"/>
      <c r="EQS84" s="196"/>
      <c r="EQT84" s="196"/>
      <c r="EQU84" s="196"/>
      <c r="EQV84" s="196"/>
      <c r="EQW84" s="196"/>
      <c r="EQX84" s="196"/>
      <c r="EQY84" s="196"/>
      <c r="EQZ84" s="196"/>
      <c r="ERA84" s="196"/>
      <c r="ERB84" s="196"/>
      <c r="ERC84" s="196"/>
      <c r="ERD84" s="196"/>
      <c r="ERE84" s="196"/>
      <c r="ERF84" s="196"/>
      <c r="ERG84" s="196"/>
      <c r="ERH84" s="196"/>
      <c r="ERI84" s="196"/>
      <c r="ERJ84" s="196"/>
      <c r="ERK84" s="196"/>
      <c r="ERL84" s="196"/>
      <c r="ERM84" s="196"/>
      <c r="ERN84" s="196"/>
      <c r="ERO84" s="196"/>
      <c r="ERP84" s="196"/>
      <c r="ERQ84" s="196"/>
      <c r="ERR84" s="196"/>
      <c r="ERS84" s="196"/>
      <c r="ERT84" s="196"/>
      <c r="ERU84" s="196"/>
      <c r="ERV84" s="196"/>
      <c r="ERW84" s="196"/>
      <c r="ERX84" s="196"/>
      <c r="ERY84" s="196"/>
      <c r="ERZ84" s="196"/>
      <c r="ESA84" s="196"/>
      <c r="ESB84" s="196"/>
      <c r="ESC84" s="196"/>
      <c r="ESD84" s="196"/>
      <c r="ESE84" s="196"/>
      <c r="ESF84" s="196"/>
      <c r="ESG84" s="196"/>
      <c r="ESH84" s="196"/>
      <c r="ESI84" s="196"/>
      <c r="ESJ84" s="196"/>
      <c r="ESK84" s="196"/>
      <c r="ESL84" s="196"/>
      <c r="ESM84" s="196"/>
      <c r="ESN84" s="196"/>
      <c r="ESO84" s="196"/>
      <c r="ESP84" s="196"/>
      <c r="ESQ84" s="196"/>
      <c r="ESR84" s="196"/>
      <c r="ESS84" s="196"/>
      <c r="EST84" s="196"/>
      <c r="ESU84" s="196"/>
      <c r="ESV84" s="196"/>
      <c r="ESW84" s="196"/>
      <c r="ESX84" s="196"/>
      <c r="ESY84" s="196"/>
      <c r="ESZ84" s="196"/>
      <c r="ETA84" s="196"/>
      <c r="ETB84" s="196"/>
      <c r="ETC84" s="196"/>
      <c r="ETD84" s="196"/>
      <c r="ETE84" s="196"/>
      <c r="ETF84" s="196"/>
      <c r="ETG84" s="196"/>
      <c r="ETH84" s="196"/>
      <c r="ETI84" s="196"/>
      <c r="ETJ84" s="196"/>
      <c r="ETK84" s="196"/>
      <c r="ETL84" s="196"/>
      <c r="ETM84" s="196"/>
      <c r="ETN84" s="196"/>
      <c r="ETO84" s="196"/>
      <c r="ETP84" s="196"/>
      <c r="ETQ84" s="196"/>
      <c r="ETR84" s="196"/>
      <c r="ETS84" s="196"/>
      <c r="ETT84" s="196"/>
      <c r="ETU84" s="196"/>
      <c r="ETV84" s="196"/>
      <c r="ETW84" s="196"/>
      <c r="ETX84" s="196"/>
      <c r="ETY84" s="196"/>
      <c r="ETZ84" s="196"/>
      <c r="EUA84" s="196"/>
      <c r="EUB84" s="196"/>
      <c r="EUC84" s="196"/>
      <c r="EUD84" s="196"/>
      <c r="EUE84" s="196"/>
      <c r="EUF84" s="196"/>
      <c r="EUG84" s="196"/>
      <c r="EUH84" s="196"/>
      <c r="EUI84" s="196"/>
      <c r="EUJ84" s="196"/>
      <c r="EUK84" s="196"/>
      <c r="EUL84" s="196"/>
      <c r="EUM84" s="196"/>
      <c r="EUN84" s="196"/>
      <c r="EUO84" s="196"/>
      <c r="EUP84" s="196"/>
      <c r="EUQ84" s="196"/>
      <c r="EUR84" s="196"/>
      <c r="EUS84" s="196"/>
      <c r="EUT84" s="196"/>
      <c r="EUU84" s="196"/>
      <c r="EUV84" s="196"/>
      <c r="EUW84" s="196"/>
      <c r="EUX84" s="196"/>
      <c r="EUY84" s="196"/>
      <c r="EUZ84" s="196"/>
      <c r="EVA84" s="196"/>
      <c r="EVB84" s="196"/>
      <c r="EVC84" s="196"/>
      <c r="EVD84" s="196"/>
      <c r="EVE84" s="196"/>
      <c r="EVF84" s="196"/>
      <c r="EVG84" s="196"/>
      <c r="EVH84" s="196"/>
      <c r="EVI84" s="196"/>
      <c r="EVJ84" s="196"/>
      <c r="EVK84" s="196"/>
      <c r="EVL84" s="196"/>
      <c r="EVM84" s="196"/>
      <c r="EVN84" s="196"/>
      <c r="EVO84" s="196"/>
      <c r="EVP84" s="196"/>
      <c r="EVQ84" s="196"/>
      <c r="EVR84" s="196"/>
      <c r="EVS84" s="196"/>
      <c r="EVT84" s="196"/>
      <c r="EVU84" s="196"/>
      <c r="EVV84" s="196"/>
      <c r="EVW84" s="196"/>
      <c r="EVX84" s="196"/>
      <c r="EVY84" s="196"/>
      <c r="EVZ84" s="196"/>
      <c r="EWA84" s="196"/>
      <c r="EWB84" s="196"/>
      <c r="EWC84" s="196"/>
      <c r="EWD84" s="196"/>
      <c r="EWE84" s="196"/>
      <c r="EWF84" s="196"/>
      <c r="EWG84" s="196"/>
      <c r="EWH84" s="196"/>
      <c r="EWI84" s="196"/>
      <c r="EWJ84" s="196"/>
      <c r="EWK84" s="196"/>
      <c r="EWL84" s="196"/>
      <c r="EWM84" s="196"/>
      <c r="EWN84" s="196"/>
      <c r="EWO84" s="196"/>
      <c r="EWP84" s="196"/>
      <c r="EWQ84" s="196"/>
      <c r="EWR84" s="196"/>
      <c r="EWS84" s="196"/>
      <c r="EWT84" s="196"/>
      <c r="EWU84" s="196"/>
      <c r="EWV84" s="196"/>
      <c r="EWW84" s="196"/>
      <c r="EWX84" s="196"/>
      <c r="EWY84" s="196"/>
      <c r="EWZ84" s="196"/>
      <c r="EXA84" s="196"/>
      <c r="EXB84" s="196"/>
      <c r="EXC84" s="196"/>
      <c r="EXD84" s="196"/>
      <c r="EXE84" s="196"/>
      <c r="EXF84" s="196"/>
      <c r="EXG84" s="196"/>
      <c r="EXH84" s="196"/>
      <c r="EXI84" s="196"/>
      <c r="EXJ84" s="196"/>
      <c r="EXK84" s="196"/>
      <c r="EXL84" s="196"/>
      <c r="EXM84" s="196"/>
      <c r="EXN84" s="196"/>
      <c r="EXO84" s="196"/>
      <c r="EXP84" s="196"/>
      <c r="EXQ84" s="196"/>
      <c r="EXR84" s="196"/>
      <c r="EXS84" s="196"/>
      <c r="EXT84" s="196"/>
      <c r="EXU84" s="196"/>
      <c r="EXV84" s="196"/>
      <c r="EXW84" s="196"/>
      <c r="EXX84" s="196"/>
      <c r="EXY84" s="196"/>
      <c r="EXZ84" s="196"/>
      <c r="EYA84" s="196"/>
      <c r="EYB84" s="196"/>
      <c r="EYC84" s="196"/>
      <c r="EYD84" s="196"/>
      <c r="EYE84" s="196"/>
      <c r="EYF84" s="196"/>
      <c r="EYG84" s="196"/>
      <c r="EYH84" s="196"/>
      <c r="EYI84" s="196"/>
      <c r="EYJ84" s="196"/>
      <c r="EYK84" s="196"/>
      <c r="EYL84" s="196"/>
      <c r="EYM84" s="196"/>
      <c r="EYN84" s="196"/>
      <c r="EYO84" s="196"/>
      <c r="EYP84" s="196"/>
      <c r="EYQ84" s="196"/>
      <c r="EYR84" s="196"/>
      <c r="EYS84" s="196"/>
      <c r="EYT84" s="196"/>
      <c r="EYU84" s="196"/>
      <c r="EYV84" s="196"/>
      <c r="EYW84" s="196"/>
      <c r="EYX84" s="196"/>
      <c r="EYY84" s="196"/>
      <c r="EYZ84" s="196"/>
      <c r="EZA84" s="196"/>
      <c r="EZB84" s="196"/>
      <c r="EZC84" s="196"/>
      <c r="EZD84" s="196"/>
      <c r="EZE84" s="196"/>
      <c r="EZF84" s="196"/>
      <c r="EZG84" s="196"/>
      <c r="EZH84" s="196"/>
      <c r="EZI84" s="196"/>
      <c r="EZJ84" s="196"/>
      <c r="EZK84" s="196"/>
      <c r="EZL84" s="196"/>
      <c r="EZM84" s="196"/>
      <c r="EZN84" s="196"/>
      <c r="EZO84" s="196"/>
      <c r="EZP84" s="196"/>
      <c r="EZQ84" s="196"/>
      <c r="EZR84" s="196"/>
      <c r="EZS84" s="196"/>
      <c r="EZT84" s="196"/>
      <c r="EZU84" s="196"/>
      <c r="EZV84" s="196"/>
      <c r="EZW84" s="196"/>
      <c r="EZX84" s="196"/>
      <c r="EZY84" s="196"/>
      <c r="EZZ84" s="196"/>
      <c r="FAA84" s="196"/>
      <c r="FAB84" s="196"/>
      <c r="FAC84" s="196"/>
      <c r="FAD84" s="196"/>
      <c r="FAE84" s="196"/>
      <c r="FAF84" s="196"/>
      <c r="FAG84" s="196"/>
      <c r="FAH84" s="196"/>
      <c r="FAI84" s="196"/>
      <c r="FAJ84" s="196"/>
      <c r="FAK84" s="196"/>
      <c r="FAL84" s="196"/>
      <c r="FAM84" s="196"/>
      <c r="FAN84" s="196"/>
      <c r="FAO84" s="196"/>
      <c r="FAP84" s="196"/>
      <c r="FAQ84" s="196"/>
      <c r="FAR84" s="196"/>
      <c r="FAS84" s="196"/>
      <c r="FAT84" s="196"/>
      <c r="FAU84" s="196"/>
      <c r="FAV84" s="196"/>
      <c r="FAW84" s="196"/>
      <c r="FAX84" s="196"/>
      <c r="FAY84" s="196"/>
      <c r="FAZ84" s="196"/>
      <c r="FBA84" s="196"/>
      <c r="FBB84" s="196"/>
      <c r="FBC84" s="196"/>
      <c r="FBD84" s="196"/>
      <c r="FBE84" s="196"/>
      <c r="FBF84" s="196"/>
      <c r="FBG84" s="196"/>
      <c r="FBH84" s="196"/>
      <c r="FBI84" s="196"/>
      <c r="FBJ84" s="196"/>
      <c r="FBK84" s="196"/>
      <c r="FBL84" s="196"/>
      <c r="FBM84" s="196"/>
      <c r="FBN84" s="196"/>
      <c r="FBO84" s="196"/>
      <c r="FBP84" s="196"/>
      <c r="FBQ84" s="196"/>
      <c r="FBR84" s="196"/>
      <c r="FBS84" s="196"/>
      <c r="FBT84" s="196"/>
      <c r="FBU84" s="196"/>
      <c r="FBV84" s="196"/>
      <c r="FBW84" s="196"/>
      <c r="FBX84" s="196"/>
      <c r="FBY84" s="196"/>
      <c r="FBZ84" s="196"/>
      <c r="FCA84" s="196"/>
      <c r="FCB84" s="196"/>
      <c r="FCC84" s="196"/>
      <c r="FCD84" s="196"/>
      <c r="FCE84" s="196"/>
      <c r="FCF84" s="196"/>
      <c r="FCG84" s="196"/>
      <c r="FCH84" s="196"/>
      <c r="FCI84" s="196"/>
      <c r="FCJ84" s="196"/>
      <c r="FCK84" s="196"/>
      <c r="FCL84" s="196"/>
      <c r="FCM84" s="196"/>
      <c r="FCN84" s="196"/>
      <c r="FCO84" s="196"/>
      <c r="FCP84" s="196"/>
      <c r="FCQ84" s="196"/>
      <c r="FCR84" s="196"/>
      <c r="FCS84" s="196"/>
      <c r="FCT84" s="196"/>
      <c r="FCU84" s="196"/>
      <c r="FCV84" s="196"/>
      <c r="FCW84" s="196"/>
      <c r="FCX84" s="196"/>
      <c r="FCY84" s="196"/>
      <c r="FCZ84" s="196"/>
      <c r="FDA84" s="196"/>
      <c r="FDB84" s="196"/>
      <c r="FDC84" s="196"/>
      <c r="FDD84" s="196"/>
      <c r="FDE84" s="196"/>
      <c r="FDF84" s="196"/>
      <c r="FDG84" s="196"/>
      <c r="FDH84" s="196"/>
      <c r="FDI84" s="196"/>
      <c r="FDJ84" s="196"/>
      <c r="FDK84" s="196"/>
      <c r="FDL84" s="196"/>
      <c r="FDM84" s="196"/>
      <c r="FDN84" s="196"/>
      <c r="FDO84" s="196"/>
      <c r="FDP84" s="196"/>
      <c r="FDQ84" s="196"/>
      <c r="FDR84" s="196"/>
      <c r="FDS84" s="196"/>
      <c r="FDT84" s="196"/>
      <c r="FDU84" s="196"/>
      <c r="FDV84" s="196"/>
      <c r="FDW84" s="196"/>
      <c r="FDX84" s="196"/>
      <c r="FDY84" s="196"/>
      <c r="FDZ84" s="196"/>
      <c r="FEA84" s="196"/>
      <c r="FEB84" s="196"/>
      <c r="FEC84" s="196"/>
      <c r="FED84" s="196"/>
      <c r="FEE84" s="196"/>
      <c r="FEF84" s="196"/>
      <c r="FEG84" s="196"/>
      <c r="FEH84" s="196"/>
      <c r="FEI84" s="196"/>
      <c r="FEJ84" s="196"/>
      <c r="FEK84" s="196"/>
      <c r="FEL84" s="196"/>
      <c r="FEM84" s="196"/>
      <c r="FEN84" s="196"/>
      <c r="FEO84" s="196"/>
      <c r="FEP84" s="196"/>
      <c r="FEQ84" s="196"/>
      <c r="FER84" s="196"/>
      <c r="FES84" s="196"/>
      <c r="FET84" s="196"/>
      <c r="FEU84" s="196"/>
      <c r="FEV84" s="196"/>
      <c r="FEW84" s="196"/>
      <c r="FEX84" s="196"/>
      <c r="FEY84" s="196"/>
      <c r="FEZ84" s="196"/>
      <c r="FFA84" s="196"/>
      <c r="FFB84" s="196"/>
      <c r="FFC84" s="196"/>
      <c r="FFD84" s="196"/>
      <c r="FFE84" s="196"/>
      <c r="FFF84" s="196"/>
      <c r="FFG84" s="196"/>
      <c r="FFH84" s="196"/>
      <c r="FFI84" s="196"/>
      <c r="FFJ84" s="196"/>
      <c r="FFK84" s="196"/>
      <c r="FFL84" s="196"/>
      <c r="FFM84" s="196"/>
      <c r="FFN84" s="196"/>
      <c r="FFO84" s="196"/>
      <c r="FFP84" s="196"/>
      <c r="FFQ84" s="196"/>
      <c r="FFR84" s="196"/>
      <c r="FFS84" s="196"/>
      <c r="FFT84" s="196"/>
      <c r="FFU84" s="196"/>
      <c r="FFV84" s="196"/>
      <c r="FFW84" s="196"/>
      <c r="FFX84" s="196"/>
      <c r="FFY84" s="196"/>
      <c r="FFZ84" s="196"/>
      <c r="FGA84" s="196"/>
      <c r="FGB84" s="196"/>
      <c r="FGC84" s="196"/>
      <c r="FGD84" s="196"/>
      <c r="FGE84" s="196"/>
      <c r="FGF84" s="196"/>
      <c r="FGG84" s="196"/>
      <c r="FGH84" s="196"/>
      <c r="FGI84" s="196"/>
      <c r="FGJ84" s="196"/>
      <c r="FGK84" s="196"/>
      <c r="FGL84" s="196"/>
      <c r="FGM84" s="196"/>
      <c r="FGN84" s="196"/>
      <c r="FGO84" s="196"/>
      <c r="FGP84" s="196"/>
      <c r="FGQ84" s="196"/>
      <c r="FGR84" s="196"/>
      <c r="FGS84" s="196"/>
      <c r="FGT84" s="196"/>
      <c r="FGU84" s="196"/>
      <c r="FGV84" s="196"/>
      <c r="FGW84" s="196"/>
      <c r="FGX84" s="196"/>
      <c r="FGY84" s="196"/>
      <c r="FGZ84" s="196"/>
      <c r="FHA84" s="196"/>
      <c r="FHB84" s="196"/>
      <c r="FHC84" s="196"/>
      <c r="FHD84" s="196"/>
      <c r="FHE84" s="196"/>
      <c r="FHF84" s="196"/>
      <c r="FHG84" s="196"/>
      <c r="FHH84" s="196"/>
      <c r="FHI84" s="196"/>
      <c r="FHJ84" s="196"/>
      <c r="FHK84" s="196"/>
      <c r="FHL84" s="196"/>
      <c r="FHM84" s="196"/>
      <c r="FHN84" s="196"/>
      <c r="FHO84" s="196"/>
      <c r="FHP84" s="196"/>
      <c r="FHQ84" s="196"/>
      <c r="FHR84" s="196"/>
      <c r="FHS84" s="196"/>
      <c r="FHT84" s="196"/>
      <c r="FHU84" s="196"/>
      <c r="FHV84" s="196"/>
      <c r="FHW84" s="196"/>
      <c r="FHX84" s="196"/>
      <c r="FHY84" s="196"/>
      <c r="FHZ84" s="196"/>
      <c r="FIA84" s="196"/>
      <c r="FIB84" s="196"/>
      <c r="FIC84" s="196"/>
      <c r="FID84" s="196"/>
      <c r="FIE84" s="196"/>
      <c r="FIF84" s="196"/>
      <c r="FIG84" s="196"/>
      <c r="FIH84" s="196"/>
      <c r="FII84" s="196"/>
      <c r="FIJ84" s="196"/>
      <c r="FIK84" s="196"/>
      <c r="FIL84" s="196"/>
      <c r="FIM84" s="196"/>
      <c r="FIN84" s="196"/>
      <c r="FIO84" s="196"/>
      <c r="FIP84" s="196"/>
      <c r="FIQ84" s="196"/>
      <c r="FIR84" s="196"/>
      <c r="FIS84" s="196"/>
      <c r="FIT84" s="196"/>
      <c r="FIU84" s="196"/>
      <c r="FIV84" s="196"/>
      <c r="FIW84" s="196"/>
      <c r="FIX84" s="196"/>
      <c r="FIY84" s="196"/>
      <c r="FIZ84" s="196"/>
      <c r="FJA84" s="196"/>
      <c r="FJB84" s="196"/>
      <c r="FJC84" s="196"/>
      <c r="FJD84" s="196"/>
      <c r="FJE84" s="196"/>
      <c r="FJF84" s="196"/>
      <c r="FJG84" s="196"/>
      <c r="FJH84" s="196"/>
      <c r="FJI84" s="196"/>
      <c r="FJJ84" s="196"/>
      <c r="FJK84" s="196"/>
      <c r="FJL84" s="196"/>
      <c r="FJM84" s="196"/>
      <c r="FJN84" s="196"/>
      <c r="FJO84" s="196"/>
      <c r="FJP84" s="196"/>
      <c r="FJQ84" s="196"/>
      <c r="FJR84" s="196"/>
      <c r="FJS84" s="196"/>
      <c r="FJT84" s="196"/>
      <c r="FJU84" s="196"/>
      <c r="FJV84" s="196"/>
      <c r="FJW84" s="196"/>
      <c r="FJX84" s="196"/>
      <c r="FJY84" s="196"/>
      <c r="FJZ84" s="196"/>
      <c r="FKA84" s="196"/>
      <c r="FKB84" s="196"/>
      <c r="FKC84" s="196"/>
      <c r="FKD84" s="196"/>
      <c r="FKE84" s="196"/>
      <c r="FKF84" s="196"/>
      <c r="FKG84" s="196"/>
      <c r="FKH84" s="196"/>
      <c r="FKI84" s="196"/>
      <c r="FKJ84" s="196"/>
      <c r="FKK84" s="196"/>
      <c r="FKL84" s="196"/>
      <c r="FKM84" s="196"/>
      <c r="FKN84" s="196"/>
      <c r="FKO84" s="196"/>
      <c r="FKP84" s="196"/>
      <c r="FKQ84" s="196"/>
      <c r="FKR84" s="196"/>
      <c r="FKS84" s="196"/>
      <c r="FKT84" s="196"/>
      <c r="FKU84" s="196"/>
      <c r="FKV84" s="196"/>
      <c r="FKW84" s="196"/>
      <c r="FKX84" s="196"/>
      <c r="FKY84" s="196"/>
      <c r="FKZ84" s="196"/>
      <c r="FLA84" s="196"/>
      <c r="FLB84" s="196"/>
      <c r="FLC84" s="196"/>
      <c r="FLD84" s="196"/>
      <c r="FLE84" s="196"/>
      <c r="FLF84" s="196"/>
      <c r="FLG84" s="196"/>
      <c r="FLH84" s="196"/>
      <c r="FLI84" s="196"/>
      <c r="FLJ84" s="196"/>
      <c r="FLK84" s="196"/>
      <c r="FLL84" s="196"/>
      <c r="FLM84" s="196"/>
      <c r="FLN84" s="196"/>
      <c r="FLO84" s="196"/>
      <c r="FLP84" s="196"/>
      <c r="FLQ84" s="196"/>
      <c r="FLR84" s="196"/>
      <c r="FLS84" s="196"/>
      <c r="FLT84" s="196"/>
      <c r="FLU84" s="196"/>
      <c r="FLV84" s="196"/>
      <c r="FLW84" s="196"/>
      <c r="FLX84" s="196"/>
      <c r="FLY84" s="196"/>
      <c r="FLZ84" s="196"/>
      <c r="FMA84" s="196"/>
      <c r="FMB84" s="196"/>
      <c r="FMC84" s="196"/>
      <c r="FMD84" s="196"/>
      <c r="FME84" s="196"/>
      <c r="FMF84" s="196"/>
      <c r="FMG84" s="196"/>
      <c r="FMH84" s="196"/>
      <c r="FMI84" s="196"/>
      <c r="FMJ84" s="196"/>
      <c r="FMK84" s="196"/>
      <c r="FML84" s="196"/>
      <c r="FMM84" s="196"/>
      <c r="FMN84" s="196"/>
      <c r="FMO84" s="196"/>
      <c r="FMP84" s="196"/>
      <c r="FMQ84" s="196"/>
      <c r="FMR84" s="196"/>
      <c r="FMS84" s="196"/>
      <c r="FMT84" s="196"/>
      <c r="FMU84" s="196"/>
      <c r="FMV84" s="196"/>
      <c r="FMW84" s="196"/>
      <c r="FMX84" s="196"/>
      <c r="FMY84" s="196"/>
      <c r="FMZ84" s="196"/>
      <c r="FNA84" s="196"/>
      <c r="FNB84" s="196"/>
      <c r="FNC84" s="196"/>
      <c r="FND84" s="196"/>
      <c r="FNE84" s="196"/>
      <c r="FNF84" s="196"/>
      <c r="FNG84" s="196"/>
      <c r="FNH84" s="196"/>
      <c r="FNI84" s="196"/>
      <c r="FNJ84" s="196"/>
      <c r="FNK84" s="196"/>
      <c r="FNL84" s="196"/>
      <c r="FNM84" s="196"/>
      <c r="FNN84" s="196"/>
      <c r="FNO84" s="196"/>
      <c r="FNP84" s="196"/>
      <c r="FNQ84" s="196"/>
      <c r="FNR84" s="196"/>
      <c r="FNS84" s="196"/>
      <c r="FNT84" s="196"/>
      <c r="FNU84" s="196"/>
      <c r="FNV84" s="196"/>
      <c r="FNW84" s="196"/>
      <c r="FNX84" s="196"/>
      <c r="FNY84" s="196"/>
      <c r="FNZ84" s="196"/>
      <c r="FOA84" s="196"/>
      <c r="FOB84" s="196"/>
      <c r="FOC84" s="196"/>
      <c r="FOD84" s="196"/>
      <c r="FOE84" s="196"/>
      <c r="FOF84" s="196"/>
      <c r="FOG84" s="196"/>
      <c r="FOH84" s="196"/>
      <c r="FOI84" s="196"/>
      <c r="FOJ84" s="196"/>
      <c r="FOK84" s="196"/>
      <c r="FOL84" s="196"/>
      <c r="FOM84" s="196"/>
      <c r="FON84" s="196"/>
      <c r="FOO84" s="196"/>
      <c r="FOP84" s="196"/>
      <c r="FOQ84" s="196"/>
      <c r="FOR84" s="196"/>
      <c r="FOS84" s="196"/>
      <c r="FOT84" s="196"/>
      <c r="FOU84" s="196"/>
      <c r="FOV84" s="196"/>
      <c r="FOW84" s="196"/>
      <c r="FOX84" s="196"/>
      <c r="FOY84" s="196"/>
      <c r="FOZ84" s="196"/>
      <c r="FPA84" s="196"/>
      <c r="FPB84" s="196"/>
      <c r="FPC84" s="196"/>
      <c r="FPD84" s="196"/>
      <c r="FPE84" s="196"/>
      <c r="FPF84" s="196"/>
      <c r="FPG84" s="196"/>
      <c r="FPH84" s="196"/>
      <c r="FPI84" s="196"/>
      <c r="FPJ84" s="196"/>
      <c r="FPK84" s="196"/>
      <c r="FPL84" s="196"/>
      <c r="FPM84" s="196"/>
      <c r="FPN84" s="196"/>
      <c r="FPO84" s="196"/>
      <c r="FPP84" s="196"/>
      <c r="FPQ84" s="196"/>
      <c r="FPR84" s="196"/>
      <c r="FPS84" s="196"/>
      <c r="FPT84" s="196"/>
      <c r="FPU84" s="196"/>
      <c r="FPV84" s="196"/>
      <c r="FPW84" s="196"/>
      <c r="FPX84" s="196"/>
      <c r="FPY84" s="196"/>
      <c r="FPZ84" s="196"/>
      <c r="FQA84" s="196"/>
      <c r="FQB84" s="196"/>
      <c r="FQC84" s="196"/>
      <c r="FQD84" s="196"/>
      <c r="FQE84" s="196"/>
      <c r="FQF84" s="196"/>
      <c r="FQG84" s="196"/>
      <c r="FQH84" s="196"/>
      <c r="FQI84" s="196"/>
      <c r="FQJ84" s="196"/>
      <c r="FQK84" s="196"/>
      <c r="FQL84" s="196"/>
      <c r="FQM84" s="196"/>
      <c r="FQN84" s="196"/>
      <c r="FQO84" s="196"/>
      <c r="FQP84" s="196"/>
      <c r="FQQ84" s="196"/>
      <c r="FQR84" s="196"/>
      <c r="FQS84" s="196"/>
      <c r="FQT84" s="196"/>
      <c r="FQU84" s="196"/>
      <c r="FQV84" s="196"/>
      <c r="FQW84" s="196"/>
      <c r="FQX84" s="196"/>
      <c r="FQY84" s="196"/>
      <c r="FQZ84" s="196"/>
      <c r="FRA84" s="196"/>
      <c r="FRB84" s="196"/>
      <c r="FRC84" s="196"/>
      <c r="FRD84" s="196"/>
      <c r="FRE84" s="196"/>
      <c r="FRF84" s="196"/>
      <c r="FRG84" s="196"/>
      <c r="FRH84" s="196"/>
      <c r="FRI84" s="196"/>
      <c r="FRJ84" s="196"/>
      <c r="FRK84" s="196"/>
      <c r="FRL84" s="196"/>
      <c r="FRM84" s="196"/>
      <c r="FRN84" s="196"/>
      <c r="FRO84" s="196"/>
      <c r="FRP84" s="196"/>
      <c r="FRQ84" s="196"/>
      <c r="FRR84" s="196"/>
      <c r="FRS84" s="196"/>
      <c r="FRT84" s="196"/>
      <c r="FRU84" s="196"/>
      <c r="FRV84" s="196"/>
      <c r="FRW84" s="196"/>
      <c r="FRX84" s="196"/>
      <c r="FRY84" s="196"/>
      <c r="FRZ84" s="196"/>
      <c r="FSA84" s="196"/>
      <c r="FSB84" s="196"/>
      <c r="FSC84" s="196"/>
      <c r="FSD84" s="196"/>
      <c r="FSE84" s="196"/>
      <c r="FSF84" s="196"/>
      <c r="FSG84" s="196"/>
      <c r="FSH84" s="196"/>
      <c r="FSI84" s="196"/>
      <c r="FSJ84" s="196"/>
      <c r="FSK84" s="196"/>
      <c r="FSL84" s="196"/>
      <c r="FSM84" s="196"/>
      <c r="FSN84" s="196"/>
      <c r="FSO84" s="196"/>
      <c r="FSP84" s="196"/>
      <c r="FSQ84" s="196"/>
      <c r="FSR84" s="196"/>
      <c r="FSS84" s="196"/>
      <c r="FST84" s="196"/>
      <c r="FSU84" s="196"/>
      <c r="FSV84" s="196"/>
      <c r="FSW84" s="196"/>
      <c r="FSX84" s="196"/>
      <c r="FSY84" s="196"/>
      <c r="FSZ84" s="196"/>
      <c r="FTA84" s="196"/>
      <c r="FTB84" s="196"/>
      <c r="FTC84" s="196"/>
      <c r="FTD84" s="196"/>
      <c r="FTE84" s="196"/>
      <c r="FTF84" s="196"/>
      <c r="FTG84" s="196"/>
      <c r="FTH84" s="196"/>
      <c r="FTI84" s="196"/>
      <c r="FTJ84" s="196"/>
      <c r="FTK84" s="196"/>
      <c r="FTL84" s="196"/>
      <c r="FTM84" s="196"/>
      <c r="FTN84" s="196"/>
      <c r="FTO84" s="196"/>
      <c r="FTP84" s="196"/>
      <c r="FTQ84" s="196"/>
      <c r="FTR84" s="196"/>
      <c r="FTS84" s="196"/>
      <c r="FTT84" s="196"/>
      <c r="FTU84" s="196"/>
      <c r="FTV84" s="196"/>
      <c r="FTW84" s="196"/>
      <c r="FTX84" s="196"/>
      <c r="FTY84" s="196"/>
      <c r="FTZ84" s="196"/>
      <c r="FUA84" s="196"/>
      <c r="FUB84" s="196"/>
      <c r="FUC84" s="196"/>
      <c r="FUD84" s="196"/>
      <c r="FUE84" s="196"/>
      <c r="FUF84" s="196"/>
      <c r="FUG84" s="196"/>
      <c r="FUH84" s="196"/>
      <c r="FUI84" s="196"/>
      <c r="FUJ84" s="196"/>
      <c r="FUK84" s="196"/>
      <c r="FUL84" s="196"/>
      <c r="FUM84" s="196"/>
      <c r="FUN84" s="196"/>
      <c r="FUO84" s="196"/>
      <c r="FUP84" s="196"/>
      <c r="FUQ84" s="196"/>
      <c r="FUR84" s="196"/>
      <c r="FUS84" s="196"/>
      <c r="FUT84" s="196"/>
      <c r="FUU84" s="196"/>
      <c r="FUV84" s="196"/>
      <c r="FUW84" s="196"/>
      <c r="FUX84" s="196"/>
      <c r="FUY84" s="196"/>
      <c r="FUZ84" s="196"/>
      <c r="FVA84" s="196"/>
      <c r="FVB84" s="196"/>
      <c r="FVC84" s="196"/>
      <c r="FVD84" s="196"/>
      <c r="FVE84" s="196"/>
      <c r="FVF84" s="196"/>
      <c r="FVG84" s="196"/>
      <c r="FVH84" s="196"/>
      <c r="FVI84" s="196"/>
      <c r="FVJ84" s="196"/>
      <c r="FVK84" s="196"/>
      <c r="FVL84" s="196"/>
      <c r="FVM84" s="196"/>
      <c r="FVN84" s="196"/>
      <c r="FVO84" s="196"/>
      <c r="FVP84" s="196"/>
      <c r="FVQ84" s="196"/>
      <c r="FVR84" s="196"/>
      <c r="FVS84" s="196"/>
      <c r="FVT84" s="196"/>
      <c r="FVU84" s="196"/>
      <c r="FVV84" s="196"/>
      <c r="FVW84" s="196"/>
      <c r="FVX84" s="196"/>
      <c r="FVY84" s="196"/>
      <c r="FVZ84" s="196"/>
      <c r="FWA84" s="196"/>
      <c r="FWB84" s="196"/>
      <c r="FWC84" s="196"/>
      <c r="FWD84" s="196"/>
      <c r="FWE84" s="196"/>
      <c r="FWF84" s="196"/>
      <c r="FWG84" s="196"/>
      <c r="FWH84" s="196"/>
      <c r="FWI84" s="196"/>
      <c r="FWJ84" s="196"/>
      <c r="FWK84" s="196"/>
      <c r="FWL84" s="196"/>
      <c r="FWM84" s="196"/>
      <c r="FWN84" s="196"/>
      <c r="FWO84" s="196"/>
      <c r="FWP84" s="196"/>
      <c r="FWQ84" s="196"/>
      <c r="FWR84" s="196"/>
      <c r="FWS84" s="196"/>
      <c r="FWT84" s="196"/>
      <c r="FWU84" s="196"/>
      <c r="FWV84" s="196"/>
      <c r="FWW84" s="196"/>
      <c r="FWX84" s="196"/>
      <c r="FWY84" s="196"/>
      <c r="FWZ84" s="196"/>
      <c r="FXA84" s="196"/>
      <c r="FXB84" s="196"/>
      <c r="FXC84" s="196"/>
      <c r="FXD84" s="196"/>
      <c r="FXE84" s="196"/>
      <c r="FXF84" s="196"/>
      <c r="FXG84" s="196"/>
      <c r="FXH84" s="196"/>
      <c r="FXI84" s="196"/>
      <c r="FXJ84" s="196"/>
      <c r="FXK84" s="196"/>
      <c r="FXL84" s="196"/>
      <c r="FXM84" s="196"/>
      <c r="FXN84" s="196"/>
      <c r="FXO84" s="196"/>
      <c r="FXP84" s="196"/>
      <c r="FXQ84" s="196"/>
      <c r="FXR84" s="196"/>
      <c r="FXS84" s="196"/>
      <c r="FXT84" s="196"/>
      <c r="FXU84" s="196"/>
      <c r="FXV84" s="196"/>
      <c r="FXW84" s="196"/>
      <c r="FXX84" s="196"/>
      <c r="FXY84" s="196"/>
      <c r="FXZ84" s="196"/>
      <c r="FYA84" s="196"/>
      <c r="FYB84" s="196"/>
      <c r="FYC84" s="196"/>
      <c r="FYD84" s="196"/>
      <c r="FYE84" s="196"/>
      <c r="FYF84" s="196"/>
      <c r="FYG84" s="196"/>
      <c r="FYH84" s="196"/>
      <c r="FYI84" s="196"/>
      <c r="FYJ84" s="196"/>
      <c r="FYK84" s="196"/>
      <c r="FYL84" s="196"/>
      <c r="FYM84" s="196"/>
      <c r="FYN84" s="196"/>
      <c r="FYO84" s="196"/>
      <c r="FYP84" s="196"/>
      <c r="FYQ84" s="196"/>
      <c r="FYR84" s="196"/>
      <c r="FYS84" s="196"/>
      <c r="FYT84" s="196"/>
      <c r="FYU84" s="196"/>
      <c r="FYV84" s="196"/>
      <c r="FYW84" s="196"/>
      <c r="FYX84" s="196"/>
      <c r="FYY84" s="196"/>
      <c r="FYZ84" s="196"/>
      <c r="FZA84" s="196"/>
      <c r="FZB84" s="196"/>
      <c r="FZC84" s="196"/>
      <c r="FZD84" s="196"/>
      <c r="FZE84" s="196"/>
      <c r="FZF84" s="196"/>
      <c r="FZG84" s="196"/>
      <c r="FZH84" s="196"/>
      <c r="FZI84" s="196"/>
      <c r="FZJ84" s="196"/>
      <c r="FZK84" s="196"/>
      <c r="FZL84" s="196"/>
      <c r="FZM84" s="196"/>
      <c r="FZN84" s="196"/>
      <c r="FZO84" s="196"/>
      <c r="FZP84" s="196"/>
      <c r="FZQ84" s="196"/>
      <c r="FZR84" s="196"/>
      <c r="FZS84" s="196"/>
      <c r="FZT84" s="196"/>
      <c r="FZU84" s="196"/>
      <c r="FZV84" s="196"/>
      <c r="FZW84" s="196"/>
      <c r="FZX84" s="196"/>
      <c r="FZY84" s="196"/>
      <c r="FZZ84" s="196"/>
      <c r="GAA84" s="196"/>
      <c r="GAB84" s="196"/>
      <c r="GAC84" s="196"/>
      <c r="GAD84" s="196"/>
      <c r="GAE84" s="196"/>
      <c r="GAF84" s="196"/>
      <c r="GAG84" s="196"/>
      <c r="GAH84" s="196"/>
      <c r="GAI84" s="196"/>
      <c r="GAJ84" s="196"/>
      <c r="GAK84" s="196"/>
      <c r="GAL84" s="196"/>
      <c r="GAM84" s="196"/>
      <c r="GAN84" s="196"/>
      <c r="GAO84" s="196"/>
      <c r="GAP84" s="196"/>
      <c r="GAQ84" s="196"/>
      <c r="GAR84" s="196"/>
      <c r="GAS84" s="196"/>
      <c r="GAT84" s="196"/>
      <c r="GAU84" s="196"/>
      <c r="GAV84" s="196"/>
      <c r="GAW84" s="196"/>
      <c r="GAX84" s="196"/>
      <c r="GAY84" s="196"/>
      <c r="GAZ84" s="196"/>
      <c r="GBA84" s="196"/>
      <c r="GBB84" s="196"/>
      <c r="GBC84" s="196"/>
      <c r="GBD84" s="196"/>
      <c r="GBE84" s="196"/>
      <c r="GBF84" s="196"/>
      <c r="GBG84" s="196"/>
      <c r="GBH84" s="196"/>
      <c r="GBI84" s="196"/>
      <c r="GBJ84" s="196"/>
      <c r="GBK84" s="196"/>
      <c r="GBL84" s="196"/>
      <c r="GBM84" s="196"/>
      <c r="GBN84" s="196"/>
      <c r="GBO84" s="196"/>
      <c r="GBP84" s="196"/>
      <c r="GBQ84" s="196"/>
      <c r="GBR84" s="196"/>
      <c r="GBS84" s="196"/>
      <c r="GBT84" s="196"/>
      <c r="GBU84" s="196"/>
      <c r="GBV84" s="196"/>
      <c r="GBW84" s="196"/>
      <c r="GBX84" s="196"/>
      <c r="GBY84" s="196"/>
      <c r="GBZ84" s="196"/>
      <c r="GCA84" s="196"/>
      <c r="GCB84" s="196"/>
      <c r="GCC84" s="196"/>
      <c r="GCD84" s="196"/>
      <c r="GCE84" s="196"/>
      <c r="GCF84" s="196"/>
      <c r="GCG84" s="196"/>
      <c r="GCH84" s="196"/>
      <c r="GCI84" s="196"/>
      <c r="GCJ84" s="196"/>
      <c r="GCK84" s="196"/>
      <c r="GCL84" s="196"/>
      <c r="GCM84" s="196"/>
      <c r="GCN84" s="196"/>
      <c r="GCO84" s="196"/>
      <c r="GCP84" s="196"/>
      <c r="GCQ84" s="196"/>
      <c r="GCR84" s="196"/>
      <c r="GCS84" s="196"/>
      <c r="GCT84" s="196"/>
      <c r="GCU84" s="196"/>
      <c r="GCV84" s="196"/>
      <c r="GCW84" s="196"/>
      <c r="GCX84" s="196"/>
      <c r="GCY84" s="196"/>
      <c r="GCZ84" s="196"/>
      <c r="GDA84" s="196"/>
      <c r="GDB84" s="196"/>
      <c r="GDC84" s="196"/>
      <c r="GDD84" s="196"/>
      <c r="GDE84" s="196"/>
      <c r="GDF84" s="196"/>
      <c r="GDG84" s="196"/>
      <c r="GDH84" s="196"/>
      <c r="GDI84" s="196"/>
      <c r="GDJ84" s="196"/>
      <c r="GDK84" s="196"/>
      <c r="GDL84" s="196"/>
      <c r="GDM84" s="196"/>
      <c r="GDN84" s="196"/>
      <c r="GDO84" s="196"/>
      <c r="GDP84" s="196"/>
      <c r="GDQ84" s="196"/>
      <c r="GDR84" s="196"/>
      <c r="GDS84" s="196"/>
      <c r="GDT84" s="196"/>
      <c r="GDU84" s="196"/>
      <c r="GDV84" s="196"/>
      <c r="GDW84" s="196"/>
      <c r="GDX84" s="196"/>
      <c r="GDY84" s="196"/>
      <c r="GDZ84" s="196"/>
      <c r="GEA84" s="196"/>
      <c r="GEB84" s="196"/>
      <c r="GEC84" s="196"/>
      <c r="GED84" s="196"/>
      <c r="GEE84" s="196"/>
      <c r="GEF84" s="196"/>
      <c r="GEG84" s="196"/>
      <c r="GEH84" s="196"/>
      <c r="GEI84" s="196"/>
      <c r="GEJ84" s="196"/>
      <c r="GEK84" s="196"/>
      <c r="GEL84" s="196"/>
      <c r="GEM84" s="196"/>
      <c r="GEN84" s="196"/>
      <c r="GEO84" s="196"/>
      <c r="GEP84" s="196"/>
      <c r="GEQ84" s="196"/>
      <c r="GER84" s="196"/>
      <c r="GES84" s="196"/>
      <c r="GET84" s="196"/>
      <c r="GEU84" s="196"/>
      <c r="GEV84" s="196"/>
      <c r="GEW84" s="196"/>
      <c r="GEX84" s="196"/>
      <c r="GEY84" s="196"/>
      <c r="GEZ84" s="196"/>
      <c r="GFA84" s="196"/>
      <c r="GFB84" s="196"/>
      <c r="GFC84" s="196"/>
      <c r="GFD84" s="196"/>
      <c r="GFE84" s="196"/>
      <c r="GFF84" s="196"/>
      <c r="GFG84" s="196"/>
      <c r="GFH84" s="196"/>
      <c r="GFI84" s="196"/>
      <c r="GFJ84" s="196"/>
      <c r="GFK84" s="196"/>
      <c r="GFL84" s="196"/>
      <c r="GFM84" s="196"/>
      <c r="GFN84" s="196"/>
      <c r="GFO84" s="196"/>
      <c r="GFP84" s="196"/>
      <c r="GFQ84" s="196"/>
      <c r="GFR84" s="196"/>
      <c r="GFS84" s="196"/>
      <c r="GFT84" s="196"/>
      <c r="GFU84" s="196"/>
      <c r="GFV84" s="196"/>
      <c r="GFW84" s="196"/>
      <c r="GFX84" s="196"/>
      <c r="GFY84" s="196"/>
      <c r="GFZ84" s="196"/>
      <c r="GGA84" s="196"/>
      <c r="GGB84" s="196"/>
      <c r="GGC84" s="196"/>
      <c r="GGD84" s="196"/>
      <c r="GGE84" s="196"/>
      <c r="GGF84" s="196"/>
      <c r="GGG84" s="196"/>
      <c r="GGH84" s="196"/>
      <c r="GGI84" s="196"/>
      <c r="GGJ84" s="196"/>
      <c r="GGK84" s="196"/>
      <c r="GGL84" s="196"/>
      <c r="GGM84" s="196"/>
      <c r="GGN84" s="196"/>
      <c r="GGO84" s="196"/>
      <c r="GGP84" s="196"/>
      <c r="GGQ84" s="196"/>
      <c r="GGR84" s="196"/>
      <c r="GGS84" s="196"/>
      <c r="GGT84" s="196"/>
      <c r="GGU84" s="196"/>
      <c r="GGV84" s="196"/>
      <c r="GGW84" s="196"/>
      <c r="GGX84" s="196"/>
      <c r="GGY84" s="196"/>
      <c r="GGZ84" s="196"/>
      <c r="GHA84" s="196"/>
      <c r="GHB84" s="196"/>
      <c r="GHC84" s="196"/>
      <c r="GHD84" s="196"/>
      <c r="GHE84" s="196"/>
      <c r="GHF84" s="196"/>
      <c r="GHG84" s="196"/>
      <c r="GHH84" s="196"/>
      <c r="GHI84" s="196"/>
      <c r="GHJ84" s="196"/>
      <c r="GHK84" s="196"/>
      <c r="GHL84" s="196"/>
      <c r="GHM84" s="196"/>
      <c r="GHN84" s="196"/>
      <c r="GHO84" s="196"/>
      <c r="GHP84" s="196"/>
      <c r="GHQ84" s="196"/>
      <c r="GHR84" s="196"/>
      <c r="GHS84" s="196"/>
      <c r="GHT84" s="196"/>
      <c r="GHU84" s="196"/>
      <c r="GHV84" s="196"/>
      <c r="GHW84" s="196"/>
      <c r="GHX84" s="196"/>
      <c r="GHY84" s="196"/>
      <c r="GHZ84" s="196"/>
      <c r="GIA84" s="196"/>
      <c r="GIB84" s="196"/>
      <c r="GIC84" s="196"/>
      <c r="GID84" s="196"/>
      <c r="GIE84" s="196"/>
      <c r="GIF84" s="196"/>
      <c r="GIG84" s="196"/>
      <c r="GIH84" s="196"/>
      <c r="GII84" s="196"/>
      <c r="GIJ84" s="196"/>
      <c r="GIK84" s="196"/>
      <c r="GIL84" s="196"/>
      <c r="GIM84" s="196"/>
      <c r="GIN84" s="196"/>
      <c r="GIO84" s="196"/>
      <c r="GIP84" s="196"/>
      <c r="GIQ84" s="196"/>
      <c r="GIR84" s="196"/>
      <c r="GIS84" s="196"/>
      <c r="GIT84" s="196"/>
      <c r="GIU84" s="196"/>
      <c r="GIV84" s="196"/>
      <c r="GIW84" s="196"/>
      <c r="GIX84" s="196"/>
      <c r="GIY84" s="196"/>
      <c r="GIZ84" s="196"/>
      <c r="GJA84" s="196"/>
      <c r="GJB84" s="196"/>
      <c r="GJC84" s="196"/>
      <c r="GJD84" s="196"/>
      <c r="GJE84" s="196"/>
      <c r="GJF84" s="196"/>
      <c r="GJG84" s="196"/>
      <c r="GJH84" s="196"/>
      <c r="GJI84" s="196"/>
      <c r="GJJ84" s="196"/>
      <c r="GJK84" s="196"/>
      <c r="GJL84" s="196"/>
      <c r="GJM84" s="196"/>
      <c r="GJN84" s="196"/>
      <c r="GJO84" s="196"/>
      <c r="GJP84" s="196"/>
      <c r="GJQ84" s="196"/>
      <c r="GJR84" s="196"/>
      <c r="GJS84" s="196"/>
      <c r="GJT84" s="196"/>
      <c r="GJU84" s="196"/>
      <c r="GJV84" s="196"/>
      <c r="GJW84" s="196"/>
      <c r="GJX84" s="196"/>
      <c r="GJY84" s="196"/>
      <c r="GJZ84" s="196"/>
      <c r="GKA84" s="196"/>
      <c r="GKB84" s="196"/>
      <c r="GKC84" s="196"/>
      <c r="GKD84" s="196"/>
      <c r="GKE84" s="196"/>
      <c r="GKF84" s="196"/>
      <c r="GKG84" s="196"/>
      <c r="GKH84" s="196"/>
      <c r="GKI84" s="196"/>
      <c r="GKJ84" s="196"/>
      <c r="GKK84" s="196"/>
      <c r="GKL84" s="196"/>
      <c r="GKM84" s="196"/>
      <c r="GKN84" s="196"/>
      <c r="GKO84" s="196"/>
      <c r="GKP84" s="196"/>
      <c r="GKQ84" s="196"/>
      <c r="GKR84" s="196"/>
      <c r="GKS84" s="196"/>
      <c r="GKT84" s="196"/>
      <c r="GKU84" s="196"/>
      <c r="GKV84" s="196"/>
      <c r="GKW84" s="196"/>
      <c r="GKX84" s="196"/>
      <c r="GKY84" s="196"/>
      <c r="GKZ84" s="196"/>
      <c r="GLA84" s="196"/>
      <c r="GLB84" s="196"/>
      <c r="GLC84" s="196"/>
      <c r="GLD84" s="196"/>
      <c r="GLE84" s="196"/>
      <c r="GLF84" s="196"/>
      <c r="GLG84" s="196"/>
      <c r="GLH84" s="196"/>
      <c r="GLI84" s="196"/>
      <c r="GLJ84" s="196"/>
      <c r="GLK84" s="196"/>
      <c r="GLL84" s="196"/>
      <c r="GLM84" s="196"/>
      <c r="GLN84" s="196"/>
      <c r="GLO84" s="196"/>
      <c r="GLP84" s="196"/>
      <c r="GLQ84" s="196"/>
      <c r="GLR84" s="196"/>
      <c r="GLS84" s="196"/>
      <c r="GLT84" s="196"/>
      <c r="GLU84" s="196"/>
      <c r="GLV84" s="196"/>
      <c r="GLW84" s="196"/>
      <c r="GLX84" s="196"/>
      <c r="GLY84" s="196"/>
      <c r="GLZ84" s="196"/>
      <c r="GMA84" s="196"/>
      <c r="GMB84" s="196"/>
      <c r="GMC84" s="196"/>
      <c r="GMD84" s="196"/>
      <c r="GME84" s="196"/>
      <c r="GMF84" s="196"/>
      <c r="GMG84" s="196"/>
      <c r="GMH84" s="196"/>
      <c r="GMI84" s="196"/>
      <c r="GMJ84" s="196"/>
      <c r="GMK84" s="196"/>
      <c r="GML84" s="196"/>
      <c r="GMM84" s="196"/>
      <c r="GMN84" s="196"/>
      <c r="GMO84" s="196"/>
      <c r="GMP84" s="196"/>
      <c r="GMQ84" s="196"/>
      <c r="GMR84" s="196"/>
      <c r="GMS84" s="196"/>
      <c r="GMT84" s="196"/>
      <c r="GMU84" s="196"/>
      <c r="GMV84" s="196"/>
      <c r="GMW84" s="196"/>
      <c r="GMX84" s="196"/>
      <c r="GMY84" s="196"/>
      <c r="GMZ84" s="196"/>
      <c r="GNA84" s="196"/>
      <c r="GNB84" s="196"/>
      <c r="GNC84" s="196"/>
      <c r="GND84" s="196"/>
      <c r="GNE84" s="196"/>
      <c r="GNF84" s="196"/>
      <c r="GNG84" s="196"/>
      <c r="GNH84" s="196"/>
      <c r="GNI84" s="196"/>
      <c r="GNJ84" s="196"/>
      <c r="GNK84" s="196"/>
      <c r="GNL84" s="196"/>
      <c r="GNM84" s="196"/>
      <c r="GNN84" s="196"/>
      <c r="GNO84" s="196"/>
      <c r="GNP84" s="196"/>
      <c r="GNQ84" s="196"/>
      <c r="GNR84" s="196"/>
      <c r="GNS84" s="196"/>
      <c r="GNT84" s="196"/>
      <c r="GNU84" s="196"/>
      <c r="GNV84" s="196"/>
      <c r="GNW84" s="196"/>
      <c r="GNX84" s="196"/>
      <c r="GNY84" s="196"/>
      <c r="GNZ84" s="196"/>
      <c r="GOA84" s="196"/>
      <c r="GOB84" s="196"/>
      <c r="GOC84" s="196"/>
      <c r="GOD84" s="196"/>
      <c r="GOE84" s="196"/>
      <c r="GOF84" s="196"/>
      <c r="GOG84" s="196"/>
      <c r="GOH84" s="196"/>
      <c r="GOI84" s="196"/>
      <c r="GOJ84" s="196"/>
      <c r="GOK84" s="196"/>
      <c r="GOL84" s="196"/>
      <c r="GOM84" s="196"/>
      <c r="GON84" s="196"/>
      <c r="GOO84" s="196"/>
      <c r="GOP84" s="196"/>
      <c r="GOQ84" s="196"/>
      <c r="GOR84" s="196"/>
      <c r="GOS84" s="196"/>
      <c r="GOT84" s="196"/>
      <c r="GOU84" s="196"/>
      <c r="GOV84" s="196"/>
      <c r="GOW84" s="196"/>
      <c r="GOX84" s="196"/>
      <c r="GOY84" s="196"/>
      <c r="GOZ84" s="196"/>
      <c r="GPA84" s="196"/>
      <c r="GPB84" s="196"/>
      <c r="GPC84" s="196"/>
      <c r="GPD84" s="196"/>
      <c r="GPE84" s="196"/>
      <c r="GPF84" s="196"/>
      <c r="GPG84" s="196"/>
      <c r="GPH84" s="196"/>
      <c r="GPI84" s="196"/>
      <c r="GPJ84" s="196"/>
      <c r="GPK84" s="196"/>
      <c r="GPL84" s="196"/>
      <c r="GPM84" s="196"/>
      <c r="GPN84" s="196"/>
      <c r="GPO84" s="196"/>
      <c r="GPP84" s="196"/>
      <c r="GPQ84" s="196"/>
      <c r="GPR84" s="196"/>
      <c r="GPS84" s="196"/>
      <c r="GPT84" s="196"/>
      <c r="GPU84" s="196"/>
      <c r="GPV84" s="196"/>
      <c r="GPW84" s="196"/>
      <c r="GPX84" s="196"/>
      <c r="GPY84" s="196"/>
      <c r="GPZ84" s="196"/>
      <c r="GQA84" s="196"/>
      <c r="GQB84" s="196"/>
      <c r="GQC84" s="196"/>
      <c r="GQD84" s="196"/>
      <c r="GQE84" s="196"/>
      <c r="GQF84" s="196"/>
      <c r="GQG84" s="196"/>
      <c r="GQH84" s="196"/>
      <c r="GQI84" s="196"/>
      <c r="GQJ84" s="196"/>
      <c r="GQK84" s="196"/>
      <c r="GQL84" s="196"/>
      <c r="GQM84" s="196"/>
      <c r="GQN84" s="196"/>
      <c r="GQO84" s="196"/>
      <c r="GQP84" s="196"/>
      <c r="GQQ84" s="196"/>
      <c r="GQR84" s="196"/>
      <c r="GQS84" s="196"/>
      <c r="GQT84" s="196"/>
      <c r="GQU84" s="196"/>
      <c r="GQV84" s="196"/>
      <c r="GQW84" s="196"/>
      <c r="GQX84" s="196"/>
      <c r="GQY84" s="196"/>
      <c r="GQZ84" s="196"/>
      <c r="GRA84" s="196"/>
      <c r="GRB84" s="196"/>
      <c r="GRC84" s="196"/>
      <c r="GRD84" s="196"/>
      <c r="GRE84" s="196"/>
      <c r="GRF84" s="196"/>
      <c r="GRG84" s="196"/>
      <c r="GRH84" s="196"/>
      <c r="GRI84" s="196"/>
      <c r="GRJ84" s="196"/>
      <c r="GRK84" s="196"/>
      <c r="GRL84" s="196"/>
      <c r="GRM84" s="196"/>
      <c r="GRN84" s="196"/>
      <c r="GRO84" s="196"/>
      <c r="GRP84" s="196"/>
      <c r="GRQ84" s="196"/>
      <c r="GRR84" s="196"/>
      <c r="GRS84" s="196"/>
      <c r="GRT84" s="196"/>
      <c r="GRU84" s="196"/>
      <c r="GRV84" s="196"/>
      <c r="GRW84" s="196"/>
      <c r="GRX84" s="196"/>
      <c r="GRY84" s="196"/>
      <c r="GRZ84" s="196"/>
      <c r="GSA84" s="196"/>
      <c r="GSB84" s="196"/>
      <c r="GSC84" s="196"/>
      <c r="GSD84" s="196"/>
      <c r="GSE84" s="196"/>
      <c r="GSF84" s="196"/>
      <c r="GSG84" s="196"/>
      <c r="GSH84" s="196"/>
      <c r="GSI84" s="196"/>
      <c r="GSJ84" s="196"/>
      <c r="GSK84" s="196"/>
      <c r="GSL84" s="196"/>
      <c r="GSM84" s="196"/>
      <c r="GSN84" s="196"/>
      <c r="GSO84" s="196"/>
      <c r="GSP84" s="196"/>
      <c r="GSQ84" s="196"/>
      <c r="GSR84" s="196"/>
      <c r="GSS84" s="196"/>
      <c r="GST84" s="196"/>
      <c r="GSU84" s="196"/>
      <c r="GSV84" s="196"/>
      <c r="GSW84" s="196"/>
      <c r="GSX84" s="196"/>
      <c r="GSY84" s="196"/>
      <c r="GSZ84" s="196"/>
      <c r="GTA84" s="196"/>
      <c r="GTB84" s="196"/>
      <c r="GTC84" s="196"/>
      <c r="GTD84" s="196"/>
      <c r="GTE84" s="196"/>
      <c r="GTF84" s="196"/>
      <c r="GTG84" s="196"/>
      <c r="GTH84" s="196"/>
      <c r="GTI84" s="196"/>
      <c r="GTJ84" s="196"/>
      <c r="GTK84" s="196"/>
      <c r="GTL84" s="196"/>
      <c r="GTM84" s="196"/>
      <c r="GTN84" s="196"/>
      <c r="GTO84" s="196"/>
      <c r="GTP84" s="196"/>
      <c r="GTQ84" s="196"/>
      <c r="GTR84" s="196"/>
      <c r="GTS84" s="196"/>
      <c r="GTT84" s="196"/>
      <c r="GTU84" s="196"/>
      <c r="GTV84" s="196"/>
      <c r="GTW84" s="196"/>
      <c r="GTX84" s="196"/>
      <c r="GTY84" s="196"/>
      <c r="GTZ84" s="196"/>
      <c r="GUA84" s="196"/>
      <c r="GUB84" s="196"/>
      <c r="GUC84" s="196"/>
      <c r="GUD84" s="196"/>
      <c r="GUE84" s="196"/>
      <c r="GUF84" s="196"/>
      <c r="GUG84" s="196"/>
      <c r="GUH84" s="196"/>
      <c r="GUI84" s="196"/>
      <c r="GUJ84" s="196"/>
      <c r="GUK84" s="196"/>
      <c r="GUL84" s="196"/>
      <c r="GUM84" s="196"/>
      <c r="GUN84" s="196"/>
      <c r="GUO84" s="196"/>
      <c r="GUP84" s="196"/>
      <c r="GUQ84" s="196"/>
      <c r="GUR84" s="196"/>
      <c r="GUS84" s="196"/>
      <c r="GUT84" s="196"/>
      <c r="GUU84" s="196"/>
      <c r="GUV84" s="196"/>
      <c r="GUW84" s="196"/>
      <c r="GUX84" s="196"/>
      <c r="GUY84" s="196"/>
      <c r="GUZ84" s="196"/>
      <c r="GVA84" s="196"/>
      <c r="GVB84" s="196"/>
      <c r="GVC84" s="196"/>
      <c r="GVD84" s="196"/>
      <c r="GVE84" s="196"/>
      <c r="GVF84" s="196"/>
      <c r="GVG84" s="196"/>
      <c r="GVH84" s="196"/>
      <c r="GVI84" s="196"/>
      <c r="GVJ84" s="196"/>
      <c r="GVK84" s="196"/>
      <c r="GVL84" s="196"/>
      <c r="GVM84" s="196"/>
      <c r="GVN84" s="196"/>
      <c r="GVO84" s="196"/>
      <c r="GVP84" s="196"/>
      <c r="GVQ84" s="196"/>
      <c r="GVR84" s="196"/>
      <c r="GVS84" s="196"/>
      <c r="GVT84" s="196"/>
      <c r="GVU84" s="196"/>
      <c r="GVV84" s="196"/>
      <c r="GVW84" s="196"/>
      <c r="GVX84" s="196"/>
      <c r="GVY84" s="196"/>
      <c r="GVZ84" s="196"/>
      <c r="GWA84" s="196"/>
      <c r="GWB84" s="196"/>
      <c r="GWC84" s="196"/>
      <c r="GWD84" s="196"/>
      <c r="GWE84" s="196"/>
      <c r="GWF84" s="196"/>
      <c r="GWG84" s="196"/>
      <c r="GWH84" s="196"/>
      <c r="GWI84" s="196"/>
      <c r="GWJ84" s="196"/>
      <c r="GWK84" s="196"/>
      <c r="GWL84" s="196"/>
      <c r="GWM84" s="196"/>
      <c r="GWN84" s="196"/>
      <c r="GWO84" s="196"/>
      <c r="GWP84" s="196"/>
      <c r="GWQ84" s="196"/>
      <c r="GWR84" s="196"/>
      <c r="GWS84" s="196"/>
      <c r="GWT84" s="196"/>
      <c r="GWU84" s="196"/>
      <c r="GWV84" s="196"/>
      <c r="GWW84" s="196"/>
      <c r="GWX84" s="196"/>
      <c r="GWY84" s="196"/>
      <c r="GWZ84" s="196"/>
      <c r="GXA84" s="196"/>
      <c r="GXB84" s="196"/>
      <c r="GXC84" s="196"/>
      <c r="GXD84" s="196"/>
      <c r="GXE84" s="196"/>
      <c r="GXF84" s="196"/>
      <c r="GXG84" s="196"/>
      <c r="GXH84" s="196"/>
      <c r="GXI84" s="196"/>
      <c r="GXJ84" s="196"/>
      <c r="GXK84" s="196"/>
      <c r="GXL84" s="196"/>
      <c r="GXM84" s="196"/>
      <c r="GXN84" s="196"/>
      <c r="GXO84" s="196"/>
      <c r="GXP84" s="196"/>
      <c r="GXQ84" s="196"/>
      <c r="GXR84" s="196"/>
      <c r="GXS84" s="196"/>
      <c r="GXT84" s="196"/>
      <c r="GXU84" s="196"/>
      <c r="GXV84" s="196"/>
      <c r="GXW84" s="196"/>
      <c r="GXX84" s="196"/>
      <c r="GXY84" s="196"/>
      <c r="GXZ84" s="196"/>
      <c r="GYA84" s="196"/>
      <c r="GYB84" s="196"/>
      <c r="GYC84" s="196"/>
      <c r="GYD84" s="196"/>
      <c r="GYE84" s="196"/>
      <c r="GYF84" s="196"/>
      <c r="GYG84" s="196"/>
      <c r="GYH84" s="196"/>
      <c r="GYI84" s="196"/>
      <c r="GYJ84" s="196"/>
      <c r="GYK84" s="196"/>
      <c r="GYL84" s="196"/>
      <c r="GYM84" s="196"/>
      <c r="GYN84" s="196"/>
      <c r="GYO84" s="196"/>
      <c r="GYP84" s="196"/>
      <c r="GYQ84" s="196"/>
      <c r="GYR84" s="196"/>
      <c r="GYS84" s="196"/>
      <c r="GYT84" s="196"/>
      <c r="GYU84" s="196"/>
      <c r="GYV84" s="196"/>
      <c r="GYW84" s="196"/>
      <c r="GYX84" s="196"/>
      <c r="GYY84" s="196"/>
      <c r="GYZ84" s="196"/>
      <c r="GZA84" s="196"/>
      <c r="GZB84" s="196"/>
      <c r="GZC84" s="196"/>
      <c r="GZD84" s="196"/>
      <c r="GZE84" s="196"/>
      <c r="GZF84" s="196"/>
      <c r="GZG84" s="196"/>
      <c r="GZH84" s="196"/>
      <c r="GZI84" s="196"/>
      <c r="GZJ84" s="196"/>
      <c r="GZK84" s="196"/>
      <c r="GZL84" s="196"/>
      <c r="GZM84" s="196"/>
      <c r="GZN84" s="196"/>
      <c r="GZO84" s="196"/>
      <c r="GZP84" s="196"/>
      <c r="GZQ84" s="196"/>
      <c r="GZR84" s="196"/>
      <c r="GZS84" s="196"/>
      <c r="GZT84" s="196"/>
      <c r="GZU84" s="196"/>
      <c r="GZV84" s="196"/>
      <c r="GZW84" s="196"/>
      <c r="GZX84" s="196"/>
      <c r="GZY84" s="196"/>
      <c r="GZZ84" s="196"/>
      <c r="HAA84" s="196"/>
      <c r="HAB84" s="196"/>
      <c r="HAC84" s="196"/>
      <c r="HAD84" s="196"/>
      <c r="HAE84" s="196"/>
      <c r="HAF84" s="196"/>
      <c r="HAG84" s="196"/>
      <c r="HAH84" s="196"/>
      <c r="HAI84" s="196"/>
      <c r="HAJ84" s="196"/>
      <c r="HAK84" s="196"/>
      <c r="HAL84" s="196"/>
      <c r="HAM84" s="196"/>
      <c r="HAN84" s="196"/>
      <c r="HAO84" s="196"/>
      <c r="HAP84" s="196"/>
      <c r="HAQ84" s="196"/>
      <c r="HAR84" s="196"/>
      <c r="HAS84" s="196"/>
      <c r="HAT84" s="196"/>
      <c r="HAU84" s="196"/>
      <c r="HAV84" s="196"/>
      <c r="HAW84" s="196"/>
      <c r="HAX84" s="196"/>
      <c r="HAY84" s="196"/>
      <c r="HAZ84" s="196"/>
      <c r="HBA84" s="196"/>
      <c r="HBB84" s="196"/>
      <c r="HBC84" s="196"/>
      <c r="HBD84" s="196"/>
      <c r="HBE84" s="196"/>
      <c r="HBF84" s="196"/>
      <c r="HBG84" s="196"/>
      <c r="HBH84" s="196"/>
      <c r="HBI84" s="196"/>
      <c r="HBJ84" s="196"/>
      <c r="HBK84" s="196"/>
      <c r="HBL84" s="196"/>
      <c r="HBM84" s="196"/>
      <c r="HBN84" s="196"/>
      <c r="HBO84" s="196"/>
      <c r="HBP84" s="196"/>
      <c r="HBQ84" s="196"/>
      <c r="HBR84" s="196"/>
      <c r="HBS84" s="196"/>
      <c r="HBT84" s="196"/>
      <c r="HBU84" s="196"/>
      <c r="HBV84" s="196"/>
      <c r="HBW84" s="196"/>
      <c r="HBX84" s="196"/>
      <c r="HBY84" s="196"/>
      <c r="HBZ84" s="196"/>
      <c r="HCA84" s="196"/>
      <c r="HCB84" s="196"/>
      <c r="HCC84" s="196"/>
      <c r="HCD84" s="196"/>
      <c r="HCE84" s="196"/>
      <c r="HCF84" s="196"/>
      <c r="HCG84" s="196"/>
      <c r="HCH84" s="196"/>
      <c r="HCI84" s="196"/>
      <c r="HCJ84" s="196"/>
      <c r="HCK84" s="196"/>
      <c r="HCL84" s="196"/>
      <c r="HCM84" s="196"/>
      <c r="HCN84" s="196"/>
      <c r="HCO84" s="196"/>
      <c r="HCP84" s="196"/>
      <c r="HCQ84" s="196"/>
      <c r="HCR84" s="196"/>
      <c r="HCS84" s="196"/>
      <c r="HCT84" s="196"/>
      <c r="HCU84" s="196"/>
      <c r="HCV84" s="196"/>
      <c r="HCW84" s="196"/>
      <c r="HCX84" s="196"/>
      <c r="HCY84" s="196"/>
      <c r="HCZ84" s="196"/>
      <c r="HDA84" s="196"/>
      <c r="HDB84" s="196"/>
      <c r="HDC84" s="196"/>
      <c r="HDD84" s="196"/>
      <c r="HDE84" s="196"/>
      <c r="HDF84" s="196"/>
      <c r="HDG84" s="196"/>
      <c r="HDH84" s="196"/>
      <c r="HDI84" s="196"/>
      <c r="HDJ84" s="196"/>
      <c r="HDK84" s="196"/>
      <c r="HDL84" s="196"/>
      <c r="HDM84" s="196"/>
      <c r="HDN84" s="196"/>
      <c r="HDO84" s="196"/>
      <c r="HDP84" s="196"/>
      <c r="HDQ84" s="196"/>
      <c r="HDR84" s="196"/>
      <c r="HDS84" s="196"/>
      <c r="HDT84" s="196"/>
      <c r="HDU84" s="196"/>
      <c r="HDV84" s="196"/>
      <c r="HDW84" s="196"/>
      <c r="HDX84" s="196"/>
      <c r="HDY84" s="196"/>
      <c r="HDZ84" s="196"/>
      <c r="HEA84" s="196"/>
      <c r="HEB84" s="196"/>
      <c r="HEC84" s="196"/>
      <c r="HED84" s="196"/>
      <c r="HEE84" s="196"/>
      <c r="HEF84" s="196"/>
      <c r="HEG84" s="196"/>
      <c r="HEH84" s="196"/>
      <c r="HEI84" s="196"/>
      <c r="HEJ84" s="196"/>
      <c r="HEK84" s="196"/>
      <c r="HEL84" s="196"/>
      <c r="HEM84" s="196"/>
      <c r="HEN84" s="196"/>
      <c r="HEO84" s="196"/>
      <c r="HEP84" s="196"/>
      <c r="HEQ84" s="196"/>
      <c r="HER84" s="196"/>
      <c r="HES84" s="196"/>
      <c r="HET84" s="196"/>
      <c r="HEU84" s="196"/>
      <c r="HEV84" s="196"/>
      <c r="HEW84" s="196"/>
      <c r="HEX84" s="196"/>
      <c r="HEY84" s="196"/>
      <c r="HEZ84" s="196"/>
      <c r="HFA84" s="196"/>
      <c r="HFB84" s="196"/>
      <c r="HFC84" s="196"/>
      <c r="HFD84" s="196"/>
      <c r="HFE84" s="196"/>
      <c r="HFF84" s="196"/>
      <c r="HFG84" s="196"/>
      <c r="HFH84" s="196"/>
      <c r="HFI84" s="196"/>
      <c r="HFJ84" s="196"/>
      <c r="HFK84" s="196"/>
      <c r="HFL84" s="196"/>
      <c r="HFM84" s="196"/>
      <c r="HFN84" s="196"/>
      <c r="HFO84" s="196"/>
      <c r="HFP84" s="196"/>
      <c r="HFQ84" s="196"/>
      <c r="HFR84" s="196"/>
      <c r="HFS84" s="196"/>
      <c r="HFT84" s="196"/>
      <c r="HFU84" s="196"/>
      <c r="HFV84" s="196"/>
      <c r="HFW84" s="196"/>
      <c r="HFX84" s="196"/>
      <c r="HFY84" s="196"/>
      <c r="HFZ84" s="196"/>
      <c r="HGA84" s="196"/>
      <c r="HGB84" s="196"/>
      <c r="HGC84" s="196"/>
      <c r="HGD84" s="196"/>
      <c r="HGE84" s="196"/>
      <c r="HGF84" s="196"/>
      <c r="HGG84" s="196"/>
      <c r="HGH84" s="196"/>
      <c r="HGI84" s="196"/>
      <c r="HGJ84" s="196"/>
      <c r="HGK84" s="196"/>
      <c r="HGL84" s="196"/>
      <c r="HGM84" s="196"/>
      <c r="HGN84" s="196"/>
      <c r="HGO84" s="196"/>
      <c r="HGP84" s="196"/>
      <c r="HGQ84" s="196"/>
      <c r="HGR84" s="196"/>
      <c r="HGS84" s="196"/>
      <c r="HGT84" s="196"/>
      <c r="HGU84" s="196"/>
      <c r="HGV84" s="196"/>
      <c r="HGW84" s="196"/>
      <c r="HGX84" s="196"/>
      <c r="HGY84" s="196"/>
      <c r="HGZ84" s="196"/>
      <c r="HHA84" s="196"/>
      <c r="HHB84" s="196"/>
      <c r="HHC84" s="196"/>
      <c r="HHD84" s="196"/>
      <c r="HHE84" s="196"/>
      <c r="HHF84" s="196"/>
      <c r="HHG84" s="196"/>
      <c r="HHH84" s="196"/>
      <c r="HHI84" s="196"/>
      <c r="HHJ84" s="196"/>
      <c r="HHK84" s="196"/>
      <c r="HHL84" s="196"/>
      <c r="HHM84" s="196"/>
      <c r="HHN84" s="196"/>
      <c r="HHO84" s="196"/>
      <c r="HHP84" s="196"/>
      <c r="HHQ84" s="196"/>
      <c r="HHR84" s="196"/>
      <c r="HHS84" s="196"/>
      <c r="HHT84" s="196"/>
      <c r="HHU84" s="196"/>
      <c r="HHV84" s="196"/>
      <c r="HHW84" s="196"/>
      <c r="HHX84" s="196"/>
      <c r="HHY84" s="196"/>
      <c r="HHZ84" s="196"/>
      <c r="HIA84" s="196"/>
      <c r="HIB84" s="196"/>
      <c r="HIC84" s="196"/>
      <c r="HID84" s="196"/>
      <c r="HIE84" s="196"/>
      <c r="HIF84" s="196"/>
      <c r="HIG84" s="196"/>
      <c r="HIH84" s="196"/>
      <c r="HII84" s="196"/>
      <c r="HIJ84" s="196"/>
      <c r="HIK84" s="196"/>
      <c r="HIL84" s="196"/>
      <c r="HIM84" s="196"/>
      <c r="HIN84" s="196"/>
      <c r="HIO84" s="196"/>
      <c r="HIP84" s="196"/>
      <c r="HIQ84" s="196"/>
      <c r="HIR84" s="196"/>
      <c r="HIS84" s="196"/>
      <c r="HIT84" s="196"/>
      <c r="HIU84" s="196"/>
      <c r="HIV84" s="196"/>
      <c r="HIW84" s="196"/>
      <c r="HIX84" s="196"/>
      <c r="HIY84" s="196"/>
      <c r="HIZ84" s="196"/>
      <c r="HJA84" s="196"/>
      <c r="HJB84" s="196"/>
      <c r="HJC84" s="196"/>
      <c r="HJD84" s="196"/>
      <c r="HJE84" s="196"/>
      <c r="HJF84" s="196"/>
      <c r="HJG84" s="196"/>
      <c r="HJH84" s="196"/>
      <c r="HJI84" s="196"/>
      <c r="HJJ84" s="196"/>
      <c r="HJK84" s="196"/>
      <c r="HJL84" s="196"/>
      <c r="HJM84" s="196"/>
      <c r="HJN84" s="196"/>
      <c r="HJO84" s="196"/>
      <c r="HJP84" s="196"/>
      <c r="HJQ84" s="196"/>
      <c r="HJR84" s="196"/>
      <c r="HJS84" s="196"/>
      <c r="HJT84" s="196"/>
      <c r="HJU84" s="196"/>
      <c r="HJV84" s="196"/>
      <c r="HJW84" s="196"/>
      <c r="HJX84" s="196"/>
      <c r="HJY84" s="196"/>
      <c r="HJZ84" s="196"/>
      <c r="HKA84" s="196"/>
      <c r="HKB84" s="196"/>
      <c r="HKC84" s="196"/>
      <c r="HKD84" s="196"/>
      <c r="HKE84" s="196"/>
      <c r="HKF84" s="196"/>
      <c r="HKG84" s="196"/>
      <c r="HKH84" s="196"/>
      <c r="HKI84" s="196"/>
      <c r="HKJ84" s="196"/>
      <c r="HKK84" s="196"/>
      <c r="HKL84" s="196"/>
      <c r="HKM84" s="196"/>
      <c r="HKN84" s="196"/>
      <c r="HKO84" s="196"/>
      <c r="HKP84" s="196"/>
      <c r="HKQ84" s="196"/>
      <c r="HKR84" s="196"/>
      <c r="HKS84" s="196"/>
      <c r="HKT84" s="196"/>
      <c r="HKU84" s="196"/>
      <c r="HKV84" s="196"/>
      <c r="HKW84" s="196"/>
      <c r="HKX84" s="196"/>
      <c r="HKY84" s="196"/>
      <c r="HKZ84" s="196"/>
      <c r="HLA84" s="196"/>
      <c r="HLB84" s="196"/>
      <c r="HLC84" s="196"/>
      <c r="HLD84" s="196"/>
      <c r="HLE84" s="196"/>
      <c r="HLF84" s="196"/>
      <c r="HLG84" s="196"/>
      <c r="HLH84" s="196"/>
      <c r="HLI84" s="196"/>
      <c r="HLJ84" s="196"/>
      <c r="HLK84" s="196"/>
      <c r="HLL84" s="196"/>
      <c r="HLM84" s="196"/>
      <c r="HLN84" s="196"/>
      <c r="HLO84" s="196"/>
      <c r="HLP84" s="196"/>
      <c r="HLQ84" s="196"/>
      <c r="HLR84" s="196"/>
      <c r="HLS84" s="196"/>
      <c r="HLT84" s="196"/>
      <c r="HLU84" s="196"/>
      <c r="HLV84" s="196"/>
      <c r="HLW84" s="196"/>
      <c r="HLX84" s="196"/>
      <c r="HLY84" s="196"/>
      <c r="HLZ84" s="196"/>
      <c r="HMA84" s="196"/>
      <c r="HMB84" s="196"/>
      <c r="HMC84" s="196"/>
      <c r="HMD84" s="196"/>
      <c r="HME84" s="196"/>
      <c r="HMF84" s="196"/>
      <c r="HMG84" s="196"/>
      <c r="HMH84" s="196"/>
      <c r="HMI84" s="196"/>
      <c r="HMJ84" s="196"/>
      <c r="HMK84" s="196"/>
      <c r="HML84" s="196"/>
      <c r="HMM84" s="196"/>
      <c r="HMN84" s="196"/>
      <c r="HMO84" s="196"/>
      <c r="HMP84" s="196"/>
      <c r="HMQ84" s="196"/>
      <c r="HMR84" s="196"/>
      <c r="HMS84" s="196"/>
      <c r="HMT84" s="196"/>
      <c r="HMU84" s="196"/>
      <c r="HMV84" s="196"/>
      <c r="HMW84" s="196"/>
      <c r="HMX84" s="196"/>
      <c r="HMY84" s="196"/>
      <c r="HMZ84" s="196"/>
      <c r="HNA84" s="196"/>
      <c r="HNB84" s="196"/>
      <c r="HNC84" s="196"/>
      <c r="HND84" s="196"/>
      <c r="HNE84" s="196"/>
      <c r="HNF84" s="196"/>
      <c r="HNG84" s="196"/>
      <c r="HNH84" s="196"/>
      <c r="HNI84" s="196"/>
      <c r="HNJ84" s="196"/>
      <c r="HNK84" s="196"/>
      <c r="HNL84" s="196"/>
      <c r="HNM84" s="196"/>
      <c r="HNN84" s="196"/>
      <c r="HNO84" s="196"/>
      <c r="HNP84" s="196"/>
      <c r="HNQ84" s="196"/>
      <c r="HNR84" s="196"/>
      <c r="HNS84" s="196"/>
      <c r="HNT84" s="196"/>
      <c r="HNU84" s="196"/>
      <c r="HNV84" s="196"/>
      <c r="HNW84" s="196"/>
      <c r="HNX84" s="196"/>
      <c r="HNY84" s="196"/>
      <c r="HNZ84" s="196"/>
    </row>
    <row r="85" s="6" customFormat="1" ht="102" spans="1:5798">
      <c r="A85" s="79">
        <v>60</v>
      </c>
      <c r="B85" s="80" t="s">
        <v>433</v>
      </c>
      <c r="C85" s="73" t="s">
        <v>293</v>
      </c>
      <c r="D85" s="73" t="s">
        <v>324</v>
      </c>
      <c r="E85" s="74" t="s">
        <v>437</v>
      </c>
      <c r="F85" s="73" t="s">
        <v>58</v>
      </c>
      <c r="G85" s="81">
        <v>1</v>
      </c>
      <c r="H85" s="78" t="s">
        <v>136</v>
      </c>
      <c r="I85" s="81">
        <v>6</v>
      </c>
      <c r="J85" s="73" t="s">
        <v>326</v>
      </c>
      <c r="K85" s="73" t="s">
        <v>208</v>
      </c>
      <c r="L85" s="120" t="s">
        <v>436</v>
      </c>
      <c r="M85" s="259">
        <v>75722598</v>
      </c>
      <c r="N85" s="259">
        <v>75722598</v>
      </c>
      <c r="O85" s="73" t="s">
        <v>63</v>
      </c>
      <c r="P85" s="73" t="s">
        <v>64</v>
      </c>
      <c r="Q85" s="81" t="s">
        <v>296</v>
      </c>
      <c r="R85" s="267"/>
      <c r="S85" s="162"/>
      <c r="T85" s="162"/>
      <c r="U85" s="150"/>
      <c r="V85" s="151"/>
      <c r="W85" s="162"/>
      <c r="X85" s="216"/>
      <c r="Y85" s="331"/>
      <c r="Z85" s="216"/>
      <c r="AA85" s="216"/>
      <c r="AB85" s="162"/>
      <c r="AC85" s="162"/>
      <c r="AD85" s="208"/>
      <c r="AE85" s="209"/>
      <c r="AF85" s="209"/>
      <c r="AG85" s="149"/>
      <c r="AH85" s="149"/>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196"/>
      <c r="BL85" s="196"/>
      <c r="BM85" s="196"/>
      <c r="BN85" s="196"/>
      <c r="BO85" s="196"/>
      <c r="BP85" s="196"/>
      <c r="BQ85" s="196"/>
      <c r="BR85" s="196"/>
      <c r="BS85" s="196"/>
      <c r="BT85" s="196"/>
      <c r="BU85" s="196"/>
      <c r="BV85" s="196"/>
      <c r="BW85" s="196"/>
      <c r="BX85" s="196"/>
      <c r="BY85" s="196"/>
      <c r="BZ85" s="196"/>
      <c r="CA85" s="196"/>
      <c r="CB85" s="196"/>
      <c r="CC85" s="196"/>
      <c r="CD85" s="196"/>
      <c r="CE85" s="196"/>
      <c r="CF85" s="196"/>
      <c r="CG85" s="196"/>
      <c r="CH85" s="196"/>
      <c r="CI85" s="196"/>
      <c r="CJ85" s="196"/>
      <c r="CK85" s="196"/>
      <c r="CL85" s="196"/>
      <c r="CM85" s="196"/>
      <c r="CN85" s="196"/>
      <c r="CO85" s="196"/>
      <c r="CP85" s="196"/>
      <c r="CQ85" s="196"/>
      <c r="CR85" s="196"/>
      <c r="CS85" s="196"/>
      <c r="CT85" s="196"/>
      <c r="CU85" s="196"/>
      <c r="CV85" s="196"/>
      <c r="CW85" s="196"/>
      <c r="CX85" s="196"/>
      <c r="CY85" s="196"/>
      <c r="CZ85" s="196"/>
      <c r="DA85" s="196"/>
      <c r="DB85" s="196"/>
      <c r="DC85" s="196"/>
      <c r="DD85" s="196"/>
      <c r="DE85" s="196"/>
      <c r="DF85" s="196"/>
      <c r="DG85" s="196"/>
      <c r="DH85" s="196"/>
      <c r="DI85" s="196"/>
      <c r="DJ85" s="196"/>
      <c r="DK85" s="196"/>
      <c r="DL85" s="196"/>
      <c r="DM85" s="196"/>
      <c r="DN85" s="196"/>
      <c r="DO85" s="196"/>
      <c r="DP85" s="196"/>
      <c r="DQ85" s="196"/>
      <c r="DR85" s="196"/>
      <c r="DS85" s="196"/>
      <c r="DT85" s="196"/>
      <c r="DU85" s="196"/>
      <c r="DV85" s="196"/>
      <c r="DW85" s="196"/>
      <c r="DX85" s="196"/>
      <c r="DY85" s="196"/>
      <c r="DZ85" s="196"/>
      <c r="EA85" s="196"/>
      <c r="EB85" s="196"/>
      <c r="EC85" s="196"/>
      <c r="ED85" s="196"/>
      <c r="EE85" s="196"/>
      <c r="EF85" s="196"/>
      <c r="EG85" s="196"/>
      <c r="EH85" s="196"/>
      <c r="EI85" s="196"/>
      <c r="EJ85" s="196"/>
      <c r="EK85" s="196"/>
      <c r="EL85" s="196"/>
      <c r="EM85" s="196"/>
      <c r="EN85" s="196"/>
      <c r="EO85" s="196"/>
      <c r="EP85" s="196"/>
      <c r="EQ85" s="196"/>
      <c r="ER85" s="196"/>
      <c r="ES85" s="196"/>
      <c r="ET85" s="196"/>
      <c r="EU85" s="196"/>
      <c r="EV85" s="196"/>
      <c r="EW85" s="196"/>
      <c r="EX85" s="196"/>
      <c r="EY85" s="196"/>
      <c r="EZ85" s="196"/>
      <c r="FA85" s="196"/>
      <c r="FB85" s="196"/>
      <c r="FC85" s="196"/>
      <c r="FD85" s="196"/>
      <c r="FE85" s="196"/>
      <c r="FF85" s="196"/>
      <c r="FG85" s="196"/>
      <c r="FH85" s="196"/>
      <c r="FI85" s="196"/>
      <c r="FJ85" s="196"/>
      <c r="FK85" s="196"/>
      <c r="FL85" s="196"/>
      <c r="FM85" s="196"/>
      <c r="FN85" s="196"/>
      <c r="FO85" s="196"/>
      <c r="FP85" s="196"/>
      <c r="FQ85" s="196"/>
      <c r="FR85" s="196"/>
      <c r="FS85" s="196"/>
      <c r="FT85" s="196"/>
      <c r="FU85" s="196"/>
      <c r="FV85" s="196"/>
      <c r="FW85" s="196"/>
      <c r="FX85" s="196"/>
      <c r="FY85" s="196"/>
      <c r="FZ85" s="196"/>
      <c r="GA85" s="196"/>
      <c r="GB85" s="196"/>
      <c r="GC85" s="196"/>
      <c r="GD85" s="196"/>
      <c r="GE85" s="196"/>
      <c r="GF85" s="196"/>
      <c r="GG85" s="196"/>
      <c r="GH85" s="196"/>
      <c r="GI85" s="196"/>
      <c r="GJ85" s="196"/>
      <c r="GK85" s="196"/>
      <c r="GL85" s="196"/>
      <c r="GM85" s="196"/>
      <c r="GN85" s="196"/>
      <c r="GO85" s="196"/>
      <c r="GP85" s="196"/>
      <c r="GQ85" s="196"/>
      <c r="GR85" s="196"/>
      <c r="GS85" s="196"/>
      <c r="GT85" s="196"/>
      <c r="GU85" s="196"/>
      <c r="GV85" s="196"/>
      <c r="GW85" s="196"/>
      <c r="GX85" s="196"/>
      <c r="GY85" s="196"/>
      <c r="GZ85" s="196"/>
      <c r="HA85" s="196"/>
      <c r="HB85" s="196"/>
      <c r="HC85" s="196"/>
      <c r="HD85" s="196"/>
      <c r="HE85" s="196"/>
      <c r="HF85" s="196"/>
      <c r="HG85" s="196"/>
      <c r="HH85" s="196"/>
      <c r="HI85" s="196"/>
      <c r="HJ85" s="196"/>
      <c r="HK85" s="196"/>
      <c r="HL85" s="196"/>
      <c r="HM85" s="196"/>
      <c r="HN85" s="196"/>
      <c r="HO85" s="196"/>
      <c r="HP85" s="196"/>
      <c r="HQ85" s="196"/>
      <c r="HR85" s="196"/>
      <c r="HS85" s="196"/>
      <c r="HT85" s="196"/>
      <c r="HU85" s="196"/>
      <c r="HV85" s="196"/>
      <c r="HW85" s="196"/>
      <c r="HX85" s="196"/>
      <c r="HY85" s="196"/>
      <c r="HZ85" s="196"/>
      <c r="IA85" s="196"/>
      <c r="IB85" s="196"/>
      <c r="IC85" s="196"/>
      <c r="ID85" s="196"/>
      <c r="IE85" s="196"/>
      <c r="IF85" s="196"/>
      <c r="IG85" s="196"/>
      <c r="IH85" s="196"/>
      <c r="II85" s="196"/>
      <c r="IJ85" s="196"/>
      <c r="IK85" s="196"/>
      <c r="IL85" s="196"/>
      <c r="IM85" s="196"/>
      <c r="IN85" s="196"/>
      <c r="IO85" s="196"/>
      <c r="IP85" s="196"/>
      <c r="IQ85" s="196"/>
      <c r="IR85" s="196"/>
      <c r="IS85" s="196"/>
      <c r="IT85" s="196"/>
      <c r="IU85" s="196"/>
      <c r="IV85" s="196"/>
      <c r="IW85" s="196"/>
      <c r="IX85" s="196"/>
      <c r="IY85" s="196"/>
      <c r="IZ85" s="196"/>
      <c r="JA85" s="196"/>
      <c r="JB85" s="196"/>
      <c r="JC85" s="196"/>
      <c r="JD85" s="196"/>
      <c r="JE85" s="196"/>
      <c r="JF85" s="196"/>
      <c r="JG85" s="196"/>
      <c r="JH85" s="196"/>
      <c r="JI85" s="196"/>
      <c r="JJ85" s="196"/>
      <c r="JK85" s="196"/>
      <c r="JL85" s="196"/>
      <c r="JM85" s="196"/>
      <c r="JN85" s="196"/>
      <c r="JO85" s="196"/>
      <c r="JP85" s="196"/>
      <c r="JQ85" s="196"/>
      <c r="JR85" s="196"/>
      <c r="JS85" s="196"/>
      <c r="JT85" s="196"/>
      <c r="JU85" s="196"/>
      <c r="JV85" s="196"/>
      <c r="JW85" s="196"/>
      <c r="JX85" s="196"/>
      <c r="JY85" s="196"/>
      <c r="JZ85" s="196"/>
      <c r="KA85" s="196"/>
      <c r="KB85" s="196"/>
      <c r="KC85" s="196"/>
      <c r="KD85" s="196"/>
      <c r="KE85" s="196"/>
      <c r="KF85" s="196"/>
      <c r="KG85" s="196"/>
      <c r="KH85" s="196"/>
      <c r="KI85" s="196"/>
      <c r="KJ85" s="196"/>
      <c r="KK85" s="196"/>
      <c r="KL85" s="196"/>
      <c r="KM85" s="196"/>
      <c r="KN85" s="196"/>
      <c r="KO85" s="196"/>
      <c r="KP85" s="196"/>
      <c r="KQ85" s="196"/>
      <c r="KR85" s="196"/>
      <c r="KS85" s="196"/>
      <c r="KT85" s="196"/>
      <c r="KU85" s="196"/>
      <c r="KV85" s="196"/>
      <c r="KW85" s="196"/>
      <c r="KX85" s="196"/>
      <c r="KY85" s="196"/>
      <c r="KZ85" s="196"/>
      <c r="LA85" s="196"/>
      <c r="LB85" s="196"/>
      <c r="LC85" s="196"/>
      <c r="LD85" s="196"/>
      <c r="LE85" s="196"/>
      <c r="LF85" s="196"/>
      <c r="LG85" s="196"/>
      <c r="LH85" s="196"/>
      <c r="LI85" s="196"/>
      <c r="LJ85" s="196"/>
      <c r="LK85" s="196"/>
      <c r="LL85" s="196"/>
      <c r="LM85" s="196"/>
      <c r="LN85" s="196"/>
      <c r="LO85" s="196"/>
      <c r="LP85" s="196"/>
      <c r="LQ85" s="196"/>
      <c r="LR85" s="196"/>
      <c r="LS85" s="196"/>
      <c r="LT85" s="196"/>
      <c r="LU85" s="196"/>
      <c r="LV85" s="196"/>
      <c r="LW85" s="196"/>
      <c r="LX85" s="196"/>
      <c r="LY85" s="196"/>
      <c r="LZ85" s="196"/>
      <c r="MA85" s="196"/>
      <c r="MB85" s="196"/>
      <c r="MC85" s="196"/>
      <c r="MD85" s="196"/>
      <c r="ME85" s="196"/>
      <c r="MF85" s="196"/>
      <c r="MG85" s="196"/>
      <c r="MH85" s="196"/>
      <c r="MI85" s="196"/>
      <c r="MJ85" s="196"/>
      <c r="MK85" s="196"/>
      <c r="ML85" s="196"/>
      <c r="MM85" s="196"/>
      <c r="MN85" s="196"/>
      <c r="MO85" s="196"/>
      <c r="MP85" s="196"/>
      <c r="MQ85" s="196"/>
      <c r="MR85" s="196"/>
      <c r="MS85" s="196"/>
      <c r="MT85" s="196"/>
      <c r="MU85" s="196"/>
      <c r="MV85" s="196"/>
      <c r="MW85" s="196"/>
      <c r="MX85" s="196"/>
      <c r="MY85" s="196"/>
      <c r="MZ85" s="196"/>
      <c r="NA85" s="196"/>
      <c r="NB85" s="196"/>
      <c r="NC85" s="196"/>
      <c r="ND85" s="196"/>
      <c r="NE85" s="196"/>
      <c r="NF85" s="196"/>
      <c r="NG85" s="196"/>
      <c r="NH85" s="196"/>
      <c r="NI85" s="196"/>
      <c r="NJ85" s="196"/>
      <c r="NK85" s="196"/>
      <c r="NL85" s="196"/>
      <c r="NM85" s="196"/>
      <c r="NN85" s="196"/>
      <c r="NO85" s="196"/>
      <c r="NP85" s="196"/>
      <c r="NQ85" s="196"/>
      <c r="NR85" s="196"/>
      <c r="NS85" s="196"/>
      <c r="NT85" s="196"/>
      <c r="NU85" s="196"/>
      <c r="NV85" s="196"/>
      <c r="NW85" s="196"/>
      <c r="NX85" s="196"/>
      <c r="NY85" s="196"/>
      <c r="NZ85" s="196"/>
      <c r="OA85" s="196"/>
      <c r="OB85" s="196"/>
      <c r="OC85" s="196"/>
      <c r="OD85" s="196"/>
      <c r="OE85" s="196"/>
      <c r="OF85" s="196"/>
      <c r="OG85" s="196"/>
      <c r="OH85" s="196"/>
      <c r="OI85" s="196"/>
      <c r="OJ85" s="196"/>
      <c r="OK85" s="196"/>
      <c r="OL85" s="196"/>
      <c r="OM85" s="196"/>
      <c r="ON85" s="196"/>
      <c r="OO85" s="196"/>
      <c r="OP85" s="196"/>
      <c r="OQ85" s="196"/>
      <c r="OR85" s="196"/>
      <c r="OS85" s="196"/>
      <c r="OT85" s="196"/>
      <c r="OU85" s="196"/>
      <c r="OV85" s="196"/>
      <c r="OW85" s="196"/>
      <c r="OX85" s="196"/>
      <c r="OY85" s="196"/>
      <c r="OZ85" s="196"/>
      <c r="PA85" s="196"/>
      <c r="PB85" s="196"/>
      <c r="PC85" s="196"/>
      <c r="PD85" s="196"/>
      <c r="PE85" s="196"/>
      <c r="PF85" s="196"/>
      <c r="PG85" s="196"/>
      <c r="PH85" s="196"/>
      <c r="PI85" s="196"/>
      <c r="PJ85" s="196"/>
      <c r="PK85" s="196"/>
      <c r="PL85" s="196"/>
      <c r="PM85" s="196"/>
      <c r="PN85" s="196"/>
      <c r="PO85" s="196"/>
      <c r="PP85" s="196"/>
      <c r="PQ85" s="196"/>
      <c r="PR85" s="196"/>
      <c r="PS85" s="196"/>
      <c r="PT85" s="196"/>
      <c r="PU85" s="196"/>
      <c r="PV85" s="196"/>
      <c r="PW85" s="196"/>
      <c r="PX85" s="196"/>
      <c r="PY85" s="196"/>
      <c r="PZ85" s="196"/>
      <c r="QA85" s="196"/>
      <c r="QB85" s="196"/>
      <c r="QC85" s="196"/>
      <c r="QD85" s="196"/>
      <c r="QE85" s="196"/>
      <c r="QF85" s="196"/>
      <c r="QG85" s="196"/>
      <c r="QH85" s="196"/>
      <c r="QI85" s="196"/>
      <c r="QJ85" s="196"/>
      <c r="QK85" s="196"/>
      <c r="QL85" s="196"/>
      <c r="QM85" s="196"/>
      <c r="QN85" s="196"/>
      <c r="QO85" s="196"/>
      <c r="QP85" s="196"/>
      <c r="QQ85" s="196"/>
      <c r="QR85" s="196"/>
      <c r="QS85" s="196"/>
      <c r="QT85" s="196"/>
      <c r="QU85" s="196"/>
      <c r="QV85" s="196"/>
      <c r="QW85" s="196"/>
      <c r="QX85" s="196"/>
      <c r="QY85" s="196"/>
      <c r="QZ85" s="196"/>
      <c r="RA85" s="196"/>
      <c r="RB85" s="196"/>
      <c r="RC85" s="196"/>
      <c r="RD85" s="196"/>
      <c r="RE85" s="196"/>
      <c r="RF85" s="196"/>
      <c r="RG85" s="196"/>
      <c r="RH85" s="196"/>
      <c r="RI85" s="196"/>
      <c r="RJ85" s="196"/>
      <c r="RK85" s="196"/>
      <c r="RL85" s="196"/>
      <c r="RM85" s="196"/>
      <c r="RN85" s="196"/>
      <c r="RO85" s="196"/>
      <c r="RP85" s="196"/>
      <c r="RQ85" s="196"/>
      <c r="RR85" s="196"/>
      <c r="RS85" s="196"/>
      <c r="RT85" s="196"/>
      <c r="RU85" s="196"/>
      <c r="RV85" s="196"/>
      <c r="RW85" s="196"/>
      <c r="RX85" s="196"/>
      <c r="RY85" s="196"/>
      <c r="RZ85" s="196"/>
      <c r="SA85" s="196"/>
      <c r="SB85" s="196"/>
      <c r="SC85" s="196"/>
      <c r="SD85" s="196"/>
      <c r="SE85" s="196"/>
      <c r="SF85" s="196"/>
      <c r="SG85" s="196"/>
      <c r="SH85" s="196"/>
      <c r="SI85" s="196"/>
      <c r="SJ85" s="196"/>
      <c r="SK85" s="196"/>
      <c r="SL85" s="196"/>
      <c r="SM85" s="196"/>
      <c r="SN85" s="196"/>
      <c r="SO85" s="196"/>
      <c r="SP85" s="196"/>
      <c r="SQ85" s="196"/>
      <c r="SR85" s="196"/>
      <c r="SS85" s="196"/>
      <c r="ST85" s="196"/>
      <c r="SU85" s="196"/>
      <c r="SV85" s="196"/>
      <c r="SW85" s="196"/>
      <c r="SX85" s="196"/>
      <c r="SY85" s="196"/>
      <c r="SZ85" s="196"/>
      <c r="TA85" s="196"/>
      <c r="TB85" s="196"/>
      <c r="TC85" s="196"/>
      <c r="TD85" s="196"/>
      <c r="TE85" s="196"/>
      <c r="TF85" s="196"/>
      <c r="TG85" s="196"/>
      <c r="TH85" s="196"/>
      <c r="TI85" s="196"/>
      <c r="TJ85" s="196"/>
      <c r="TK85" s="196"/>
      <c r="TL85" s="196"/>
      <c r="TM85" s="196"/>
      <c r="TN85" s="196"/>
      <c r="TO85" s="196"/>
      <c r="TP85" s="196"/>
      <c r="TQ85" s="196"/>
      <c r="TR85" s="196"/>
      <c r="TS85" s="196"/>
      <c r="TT85" s="196"/>
      <c r="TU85" s="196"/>
      <c r="TV85" s="196"/>
      <c r="TW85" s="196"/>
      <c r="TX85" s="196"/>
      <c r="TY85" s="196"/>
      <c r="TZ85" s="196"/>
      <c r="UA85" s="196"/>
      <c r="UB85" s="196"/>
      <c r="UC85" s="196"/>
      <c r="UD85" s="196"/>
      <c r="UE85" s="196"/>
      <c r="UF85" s="196"/>
      <c r="UG85" s="196"/>
      <c r="UH85" s="196"/>
      <c r="UI85" s="196"/>
      <c r="UJ85" s="196"/>
      <c r="UK85" s="196"/>
      <c r="UL85" s="196"/>
      <c r="UM85" s="196"/>
      <c r="UN85" s="196"/>
      <c r="UO85" s="196"/>
      <c r="UP85" s="196"/>
      <c r="UQ85" s="196"/>
      <c r="UR85" s="196"/>
      <c r="US85" s="196"/>
      <c r="UT85" s="196"/>
      <c r="UU85" s="196"/>
      <c r="UV85" s="196"/>
      <c r="UW85" s="196"/>
      <c r="UX85" s="196"/>
      <c r="UY85" s="196"/>
      <c r="UZ85" s="196"/>
      <c r="VA85" s="196"/>
      <c r="VB85" s="196"/>
      <c r="VC85" s="196"/>
      <c r="VD85" s="196"/>
      <c r="VE85" s="196"/>
      <c r="VF85" s="196"/>
      <c r="VG85" s="196"/>
      <c r="VH85" s="196"/>
      <c r="VI85" s="196"/>
      <c r="VJ85" s="196"/>
      <c r="VK85" s="196"/>
      <c r="VL85" s="196"/>
      <c r="VM85" s="196"/>
      <c r="VN85" s="196"/>
      <c r="VO85" s="196"/>
      <c r="VP85" s="196"/>
      <c r="VQ85" s="196"/>
      <c r="VR85" s="196"/>
      <c r="VS85" s="196"/>
      <c r="VT85" s="196"/>
      <c r="VU85" s="196"/>
      <c r="VV85" s="196"/>
      <c r="VW85" s="196"/>
      <c r="VX85" s="196"/>
      <c r="VY85" s="196"/>
      <c r="VZ85" s="196"/>
      <c r="WA85" s="196"/>
      <c r="WB85" s="196"/>
      <c r="WC85" s="196"/>
      <c r="WD85" s="196"/>
      <c r="WE85" s="196"/>
      <c r="WF85" s="196"/>
      <c r="WG85" s="196"/>
      <c r="WH85" s="196"/>
      <c r="WI85" s="196"/>
      <c r="WJ85" s="196"/>
      <c r="WK85" s="196"/>
      <c r="WL85" s="196"/>
      <c r="WM85" s="196"/>
      <c r="WN85" s="196"/>
      <c r="WO85" s="196"/>
      <c r="WP85" s="196"/>
      <c r="WQ85" s="196"/>
      <c r="WR85" s="196"/>
      <c r="WS85" s="196"/>
      <c r="WT85" s="196"/>
      <c r="WU85" s="196"/>
      <c r="WV85" s="196"/>
      <c r="WW85" s="196"/>
      <c r="WX85" s="196"/>
      <c r="WY85" s="196"/>
      <c r="WZ85" s="196"/>
      <c r="XA85" s="196"/>
      <c r="XB85" s="196"/>
      <c r="XC85" s="196"/>
      <c r="XD85" s="196"/>
      <c r="XE85" s="196"/>
      <c r="XF85" s="196"/>
      <c r="XG85" s="196"/>
      <c r="XH85" s="196"/>
      <c r="XI85" s="196"/>
      <c r="XJ85" s="196"/>
      <c r="XK85" s="196"/>
      <c r="XL85" s="196"/>
      <c r="XM85" s="196"/>
      <c r="XN85" s="196"/>
      <c r="XO85" s="196"/>
      <c r="XP85" s="196"/>
      <c r="XQ85" s="196"/>
      <c r="XR85" s="196"/>
      <c r="XS85" s="196"/>
      <c r="XT85" s="196"/>
      <c r="XU85" s="196"/>
      <c r="XV85" s="196"/>
      <c r="XW85" s="196"/>
      <c r="XX85" s="196"/>
      <c r="XY85" s="196"/>
      <c r="XZ85" s="196"/>
      <c r="YA85" s="196"/>
      <c r="YB85" s="196"/>
      <c r="YC85" s="196"/>
      <c r="YD85" s="196"/>
      <c r="YE85" s="196"/>
      <c r="YF85" s="196"/>
      <c r="YG85" s="196"/>
      <c r="YH85" s="196"/>
      <c r="YI85" s="196"/>
      <c r="YJ85" s="196"/>
      <c r="YK85" s="196"/>
      <c r="YL85" s="196"/>
      <c r="YM85" s="196"/>
      <c r="YN85" s="196"/>
      <c r="YO85" s="196"/>
      <c r="YP85" s="196"/>
      <c r="YQ85" s="196"/>
      <c r="YR85" s="196"/>
      <c r="YS85" s="196"/>
      <c r="YT85" s="196"/>
      <c r="YU85" s="196"/>
      <c r="YV85" s="196"/>
      <c r="YW85" s="196"/>
      <c r="YX85" s="196"/>
      <c r="YY85" s="196"/>
      <c r="YZ85" s="196"/>
      <c r="ZA85" s="196"/>
      <c r="ZB85" s="196"/>
      <c r="ZC85" s="196"/>
      <c r="ZD85" s="196"/>
      <c r="ZE85" s="196"/>
      <c r="ZF85" s="196"/>
      <c r="ZG85" s="196"/>
      <c r="ZH85" s="196"/>
      <c r="ZI85" s="196"/>
      <c r="ZJ85" s="196"/>
      <c r="ZK85" s="196"/>
      <c r="ZL85" s="196"/>
      <c r="ZM85" s="196"/>
      <c r="ZN85" s="196"/>
      <c r="ZO85" s="196"/>
      <c r="ZP85" s="196"/>
      <c r="ZQ85" s="196"/>
      <c r="ZR85" s="196"/>
      <c r="ZS85" s="196"/>
      <c r="ZT85" s="196"/>
      <c r="ZU85" s="196"/>
      <c r="ZV85" s="196"/>
      <c r="ZW85" s="196"/>
      <c r="ZX85" s="196"/>
      <c r="ZY85" s="196"/>
      <c r="ZZ85" s="196"/>
      <c r="AAA85" s="196"/>
      <c r="AAB85" s="196"/>
      <c r="AAC85" s="196"/>
      <c r="AAD85" s="196"/>
      <c r="AAE85" s="196"/>
      <c r="AAF85" s="196"/>
      <c r="AAG85" s="196"/>
      <c r="AAH85" s="196"/>
      <c r="AAI85" s="196"/>
      <c r="AAJ85" s="196"/>
      <c r="AAK85" s="196"/>
      <c r="AAL85" s="196"/>
      <c r="AAM85" s="196"/>
      <c r="AAN85" s="196"/>
      <c r="AAO85" s="196"/>
      <c r="AAP85" s="196"/>
      <c r="AAQ85" s="196"/>
      <c r="AAR85" s="196"/>
      <c r="AAS85" s="196"/>
      <c r="AAT85" s="196"/>
      <c r="AAU85" s="196"/>
      <c r="AAV85" s="196"/>
      <c r="AAW85" s="196"/>
      <c r="AAX85" s="196"/>
      <c r="AAY85" s="196"/>
      <c r="AAZ85" s="196"/>
      <c r="ABA85" s="196"/>
      <c r="ABB85" s="196"/>
      <c r="ABC85" s="196"/>
      <c r="ABD85" s="196"/>
      <c r="ABE85" s="196"/>
      <c r="ABF85" s="196"/>
      <c r="ABG85" s="196"/>
      <c r="ABH85" s="196"/>
      <c r="ABI85" s="196"/>
      <c r="ABJ85" s="196"/>
      <c r="ABK85" s="196"/>
      <c r="ABL85" s="196"/>
      <c r="ABM85" s="196"/>
      <c r="ABN85" s="196"/>
      <c r="ABO85" s="196"/>
      <c r="ABP85" s="196"/>
      <c r="ABQ85" s="196"/>
      <c r="ABR85" s="196"/>
      <c r="ABS85" s="196"/>
      <c r="ABT85" s="196"/>
      <c r="ABU85" s="196"/>
      <c r="ABV85" s="196"/>
      <c r="ABW85" s="196"/>
      <c r="ABX85" s="196"/>
      <c r="ABY85" s="196"/>
      <c r="ABZ85" s="196"/>
      <c r="ACA85" s="196"/>
      <c r="ACB85" s="196"/>
      <c r="ACC85" s="196"/>
      <c r="ACD85" s="196"/>
      <c r="ACE85" s="196"/>
      <c r="ACF85" s="196"/>
      <c r="ACG85" s="196"/>
      <c r="ACH85" s="196"/>
      <c r="ACI85" s="196"/>
      <c r="ACJ85" s="196"/>
      <c r="ACK85" s="196"/>
      <c r="ACL85" s="196"/>
      <c r="ACM85" s="196"/>
      <c r="ACN85" s="196"/>
      <c r="ACO85" s="196"/>
      <c r="ACP85" s="196"/>
      <c r="ACQ85" s="196"/>
      <c r="ACR85" s="196"/>
      <c r="ACS85" s="196"/>
      <c r="ACT85" s="196"/>
      <c r="ACU85" s="196"/>
      <c r="ACV85" s="196"/>
      <c r="ACW85" s="196"/>
      <c r="ACX85" s="196"/>
      <c r="ACY85" s="196"/>
      <c r="ACZ85" s="196"/>
      <c r="ADA85" s="196"/>
      <c r="ADB85" s="196"/>
      <c r="ADC85" s="196"/>
      <c r="ADD85" s="196"/>
      <c r="ADE85" s="196"/>
      <c r="ADF85" s="196"/>
      <c r="ADG85" s="196"/>
      <c r="ADH85" s="196"/>
      <c r="ADI85" s="196"/>
      <c r="ADJ85" s="196"/>
      <c r="ADK85" s="196"/>
      <c r="ADL85" s="196"/>
      <c r="ADM85" s="196"/>
      <c r="ADN85" s="196"/>
      <c r="ADO85" s="196"/>
      <c r="ADP85" s="196"/>
      <c r="ADQ85" s="196"/>
      <c r="ADR85" s="196"/>
      <c r="ADS85" s="196"/>
      <c r="ADT85" s="196"/>
      <c r="ADU85" s="196"/>
      <c r="ADV85" s="196"/>
      <c r="ADW85" s="196"/>
      <c r="ADX85" s="196"/>
      <c r="ADY85" s="196"/>
      <c r="ADZ85" s="196"/>
      <c r="AEA85" s="196"/>
      <c r="AEB85" s="196"/>
      <c r="AEC85" s="196"/>
      <c r="AED85" s="196"/>
      <c r="AEE85" s="196"/>
      <c r="AEF85" s="196"/>
      <c r="AEG85" s="196"/>
      <c r="AEH85" s="196"/>
      <c r="AEI85" s="196"/>
      <c r="AEJ85" s="196"/>
      <c r="AEK85" s="196"/>
      <c r="AEL85" s="196"/>
      <c r="AEM85" s="196"/>
      <c r="AEN85" s="196"/>
      <c r="AEO85" s="196"/>
      <c r="AEP85" s="196"/>
      <c r="AEQ85" s="196"/>
      <c r="AER85" s="196"/>
      <c r="AES85" s="196"/>
      <c r="AET85" s="196"/>
      <c r="AEU85" s="196"/>
      <c r="AEV85" s="196"/>
      <c r="AEW85" s="196"/>
      <c r="AEX85" s="196"/>
      <c r="AEY85" s="196"/>
      <c r="AEZ85" s="196"/>
      <c r="AFA85" s="196"/>
      <c r="AFB85" s="196"/>
      <c r="AFC85" s="196"/>
      <c r="AFD85" s="196"/>
      <c r="AFE85" s="196"/>
      <c r="AFF85" s="196"/>
      <c r="AFG85" s="196"/>
      <c r="AFH85" s="196"/>
      <c r="AFI85" s="196"/>
      <c r="AFJ85" s="196"/>
      <c r="AFK85" s="196"/>
      <c r="AFL85" s="196"/>
      <c r="AFM85" s="196"/>
      <c r="AFN85" s="196"/>
      <c r="AFO85" s="196"/>
      <c r="AFP85" s="196"/>
      <c r="AFQ85" s="196"/>
      <c r="AFR85" s="196"/>
      <c r="AFS85" s="196"/>
      <c r="AFT85" s="196"/>
      <c r="AFU85" s="196"/>
      <c r="AFV85" s="196"/>
      <c r="AFW85" s="196"/>
      <c r="AFX85" s="196"/>
      <c r="AFY85" s="196"/>
      <c r="AFZ85" s="196"/>
      <c r="AGA85" s="196"/>
      <c r="AGB85" s="196"/>
      <c r="AGC85" s="196"/>
      <c r="AGD85" s="196"/>
      <c r="AGE85" s="196"/>
      <c r="AGF85" s="196"/>
      <c r="AGG85" s="196"/>
      <c r="AGH85" s="196"/>
      <c r="AGI85" s="196"/>
      <c r="AGJ85" s="196"/>
      <c r="AGK85" s="196"/>
      <c r="AGL85" s="196"/>
      <c r="AGM85" s="196"/>
      <c r="AGN85" s="196"/>
      <c r="AGO85" s="196"/>
      <c r="AGP85" s="196"/>
      <c r="AGQ85" s="196"/>
      <c r="AGR85" s="196"/>
      <c r="AGS85" s="196"/>
      <c r="AGT85" s="196"/>
      <c r="AGU85" s="196"/>
      <c r="AGV85" s="196"/>
      <c r="AGW85" s="196"/>
      <c r="AGX85" s="196"/>
      <c r="AGY85" s="196"/>
      <c r="AGZ85" s="196"/>
      <c r="AHA85" s="196"/>
      <c r="AHB85" s="196"/>
      <c r="AHC85" s="196"/>
      <c r="AHD85" s="196"/>
      <c r="AHE85" s="196"/>
      <c r="AHF85" s="196"/>
      <c r="AHG85" s="196"/>
      <c r="AHH85" s="196"/>
      <c r="AHI85" s="196"/>
      <c r="AHJ85" s="196"/>
      <c r="AHK85" s="196"/>
      <c r="AHL85" s="196"/>
      <c r="AHM85" s="196"/>
      <c r="AHN85" s="196"/>
      <c r="AHO85" s="196"/>
      <c r="AHP85" s="196"/>
      <c r="AHQ85" s="196"/>
      <c r="AHR85" s="196"/>
      <c r="AHS85" s="196"/>
      <c r="AHT85" s="196"/>
      <c r="AHU85" s="196"/>
      <c r="AHV85" s="196"/>
      <c r="AHW85" s="196"/>
      <c r="AHX85" s="196"/>
      <c r="AHY85" s="196"/>
      <c r="AHZ85" s="196"/>
      <c r="AIA85" s="196"/>
      <c r="AIB85" s="196"/>
      <c r="AIC85" s="196"/>
      <c r="AID85" s="196"/>
      <c r="AIE85" s="196"/>
      <c r="AIF85" s="196"/>
      <c r="AIG85" s="196"/>
      <c r="AIH85" s="196"/>
      <c r="AII85" s="196"/>
      <c r="AIJ85" s="196"/>
      <c r="AIK85" s="196"/>
      <c r="AIL85" s="196"/>
      <c r="AIM85" s="196"/>
      <c r="AIN85" s="196"/>
      <c r="AIO85" s="196"/>
      <c r="AIP85" s="196"/>
      <c r="AIQ85" s="196"/>
      <c r="AIR85" s="196"/>
      <c r="AIS85" s="196"/>
      <c r="AIT85" s="196"/>
      <c r="AIU85" s="196"/>
      <c r="AIV85" s="196"/>
      <c r="AIW85" s="196"/>
      <c r="AIX85" s="196"/>
      <c r="AIY85" s="196"/>
      <c r="AIZ85" s="196"/>
      <c r="AJA85" s="196"/>
      <c r="AJB85" s="196"/>
      <c r="AJC85" s="196"/>
      <c r="AJD85" s="196"/>
      <c r="AJE85" s="196"/>
      <c r="AJF85" s="196"/>
      <c r="AJG85" s="196"/>
      <c r="AJH85" s="196"/>
      <c r="AJI85" s="196"/>
      <c r="AJJ85" s="196"/>
      <c r="AJK85" s="196"/>
      <c r="AJL85" s="196"/>
      <c r="AJM85" s="196"/>
      <c r="AJN85" s="196"/>
      <c r="AJO85" s="196"/>
      <c r="AJP85" s="196"/>
      <c r="AJQ85" s="196"/>
      <c r="AJR85" s="196"/>
      <c r="AJS85" s="196"/>
      <c r="AJT85" s="196"/>
      <c r="AJU85" s="196"/>
      <c r="AJV85" s="196"/>
      <c r="AJW85" s="196"/>
      <c r="AJX85" s="196"/>
      <c r="AJY85" s="196"/>
      <c r="AJZ85" s="196"/>
      <c r="AKA85" s="196"/>
      <c r="AKB85" s="196"/>
      <c r="AKC85" s="196"/>
      <c r="AKD85" s="196"/>
      <c r="AKE85" s="196"/>
      <c r="AKF85" s="196"/>
      <c r="AKG85" s="196"/>
      <c r="AKH85" s="196"/>
      <c r="AKI85" s="196"/>
      <c r="AKJ85" s="196"/>
      <c r="AKK85" s="196"/>
      <c r="AKL85" s="196"/>
      <c r="AKM85" s="196"/>
      <c r="AKN85" s="196"/>
      <c r="AKO85" s="196"/>
      <c r="AKP85" s="196"/>
      <c r="AKQ85" s="196"/>
      <c r="AKR85" s="196"/>
      <c r="AKS85" s="196"/>
      <c r="AKT85" s="196"/>
      <c r="AKU85" s="196"/>
      <c r="AKV85" s="196"/>
      <c r="AKW85" s="196"/>
      <c r="AKX85" s="196"/>
      <c r="AKY85" s="196"/>
      <c r="AKZ85" s="196"/>
      <c r="ALA85" s="196"/>
      <c r="ALB85" s="196"/>
      <c r="ALC85" s="196"/>
      <c r="ALD85" s="196"/>
      <c r="ALE85" s="196"/>
      <c r="ALF85" s="196"/>
      <c r="ALG85" s="196"/>
      <c r="ALH85" s="196"/>
      <c r="ALI85" s="196"/>
      <c r="ALJ85" s="196"/>
      <c r="ALK85" s="196"/>
      <c r="ALL85" s="196"/>
      <c r="ALM85" s="196"/>
      <c r="ALN85" s="196"/>
      <c r="ALO85" s="196"/>
      <c r="ALP85" s="196"/>
      <c r="ALQ85" s="196"/>
      <c r="ALR85" s="196"/>
      <c r="ALS85" s="196"/>
      <c r="ALT85" s="196"/>
      <c r="ALU85" s="196"/>
      <c r="ALV85" s="196"/>
      <c r="ALW85" s="196"/>
      <c r="ALX85" s="196"/>
      <c r="ALY85" s="196"/>
      <c r="ALZ85" s="196"/>
      <c r="AMA85" s="196"/>
      <c r="AMB85" s="196"/>
      <c r="AMC85" s="196"/>
      <c r="AMD85" s="196"/>
      <c r="AME85" s="196"/>
      <c r="AMF85" s="196"/>
      <c r="AMG85" s="196"/>
      <c r="AMH85" s="196"/>
      <c r="AMI85" s="196"/>
      <c r="AMJ85" s="196"/>
      <c r="AMK85" s="196"/>
      <c r="AML85" s="196"/>
      <c r="AMM85" s="196"/>
      <c r="AMN85" s="196"/>
      <c r="AMO85" s="196"/>
      <c r="AMP85" s="196"/>
      <c r="AMQ85" s="196"/>
      <c r="AMR85" s="196"/>
      <c r="AMS85" s="196"/>
      <c r="AMT85" s="196"/>
      <c r="AMU85" s="196"/>
      <c r="AMV85" s="196"/>
      <c r="AMW85" s="196"/>
      <c r="AMX85" s="196"/>
      <c r="AMY85" s="196"/>
      <c r="AMZ85" s="196"/>
      <c r="ANA85" s="196"/>
      <c r="ANB85" s="196"/>
      <c r="ANC85" s="196"/>
      <c r="AND85" s="196"/>
      <c r="ANE85" s="196"/>
      <c r="ANF85" s="196"/>
      <c r="ANG85" s="196"/>
      <c r="ANH85" s="196"/>
      <c r="ANI85" s="196"/>
      <c r="ANJ85" s="196"/>
      <c r="ANK85" s="196"/>
      <c r="ANL85" s="196"/>
      <c r="ANM85" s="196"/>
      <c r="ANN85" s="196"/>
      <c r="ANO85" s="196"/>
      <c r="ANP85" s="196"/>
      <c r="ANQ85" s="196"/>
      <c r="ANR85" s="196"/>
      <c r="ANS85" s="196"/>
      <c r="ANT85" s="196"/>
      <c r="ANU85" s="196"/>
      <c r="ANV85" s="196"/>
      <c r="ANW85" s="196"/>
      <c r="ANX85" s="196"/>
      <c r="ANY85" s="196"/>
      <c r="ANZ85" s="196"/>
      <c r="AOA85" s="196"/>
      <c r="AOB85" s="196"/>
      <c r="AOC85" s="196"/>
      <c r="AOD85" s="196"/>
      <c r="AOE85" s="196"/>
      <c r="AOF85" s="196"/>
      <c r="AOG85" s="196"/>
      <c r="AOH85" s="196"/>
      <c r="AOI85" s="196"/>
      <c r="AOJ85" s="196"/>
      <c r="AOK85" s="196"/>
      <c r="AOL85" s="196"/>
      <c r="AOM85" s="196"/>
      <c r="AON85" s="196"/>
      <c r="AOO85" s="196"/>
      <c r="AOP85" s="196"/>
      <c r="AOQ85" s="196"/>
      <c r="AOR85" s="196"/>
      <c r="AOS85" s="196"/>
      <c r="AOT85" s="196"/>
      <c r="AOU85" s="196"/>
      <c r="AOV85" s="196"/>
      <c r="AOW85" s="196"/>
      <c r="AOX85" s="196"/>
      <c r="AOY85" s="196"/>
      <c r="AOZ85" s="196"/>
      <c r="APA85" s="196"/>
      <c r="APB85" s="196"/>
      <c r="APC85" s="196"/>
      <c r="APD85" s="196"/>
      <c r="APE85" s="196"/>
      <c r="APF85" s="196"/>
      <c r="APG85" s="196"/>
      <c r="APH85" s="196"/>
      <c r="API85" s="196"/>
      <c r="APJ85" s="196"/>
      <c r="APK85" s="196"/>
      <c r="APL85" s="196"/>
      <c r="APM85" s="196"/>
      <c r="APN85" s="196"/>
      <c r="APO85" s="196"/>
      <c r="APP85" s="196"/>
      <c r="APQ85" s="196"/>
      <c r="APR85" s="196"/>
      <c r="APS85" s="196"/>
      <c r="APT85" s="196"/>
      <c r="APU85" s="196"/>
      <c r="APV85" s="196"/>
      <c r="APW85" s="196"/>
      <c r="APX85" s="196"/>
      <c r="APY85" s="196"/>
      <c r="APZ85" s="196"/>
      <c r="AQA85" s="196"/>
      <c r="AQB85" s="196"/>
      <c r="AQC85" s="196"/>
      <c r="AQD85" s="196"/>
      <c r="AQE85" s="196"/>
      <c r="AQF85" s="196"/>
      <c r="AQG85" s="196"/>
      <c r="AQH85" s="196"/>
      <c r="AQI85" s="196"/>
      <c r="AQJ85" s="196"/>
      <c r="AQK85" s="196"/>
      <c r="AQL85" s="196"/>
      <c r="AQM85" s="196"/>
      <c r="AQN85" s="196"/>
      <c r="AQO85" s="196"/>
      <c r="AQP85" s="196"/>
      <c r="AQQ85" s="196"/>
      <c r="AQR85" s="196"/>
      <c r="AQS85" s="196"/>
      <c r="AQT85" s="196"/>
      <c r="AQU85" s="196"/>
      <c r="AQV85" s="196"/>
      <c r="AQW85" s="196"/>
      <c r="AQX85" s="196"/>
      <c r="AQY85" s="196"/>
      <c r="AQZ85" s="196"/>
      <c r="ARA85" s="196"/>
      <c r="ARB85" s="196"/>
      <c r="ARC85" s="196"/>
      <c r="ARD85" s="196"/>
      <c r="ARE85" s="196"/>
      <c r="ARF85" s="196"/>
      <c r="ARG85" s="196"/>
      <c r="ARH85" s="196"/>
      <c r="ARI85" s="196"/>
      <c r="ARJ85" s="196"/>
      <c r="ARK85" s="196"/>
      <c r="ARL85" s="196"/>
      <c r="ARM85" s="196"/>
      <c r="ARN85" s="196"/>
      <c r="ARO85" s="196"/>
      <c r="ARP85" s="196"/>
      <c r="ARQ85" s="196"/>
      <c r="ARR85" s="196"/>
      <c r="ARS85" s="196"/>
      <c r="ART85" s="196"/>
      <c r="ARU85" s="196"/>
      <c r="ARV85" s="196"/>
      <c r="ARW85" s="196"/>
      <c r="ARX85" s="196"/>
      <c r="ARY85" s="196"/>
      <c r="ARZ85" s="196"/>
      <c r="ASA85" s="196"/>
      <c r="ASB85" s="196"/>
      <c r="ASC85" s="196"/>
      <c r="ASD85" s="196"/>
      <c r="ASE85" s="196"/>
      <c r="ASF85" s="196"/>
      <c r="ASG85" s="196"/>
      <c r="ASH85" s="196"/>
      <c r="ASI85" s="196"/>
      <c r="ASJ85" s="196"/>
      <c r="ASK85" s="196"/>
      <c r="ASL85" s="196"/>
      <c r="ASM85" s="196"/>
      <c r="ASN85" s="196"/>
      <c r="ASO85" s="196"/>
      <c r="ASP85" s="196"/>
      <c r="ASQ85" s="196"/>
      <c r="ASR85" s="196"/>
      <c r="ASS85" s="196"/>
      <c r="AST85" s="196"/>
      <c r="ASU85" s="196"/>
      <c r="ASV85" s="196"/>
      <c r="ASW85" s="196"/>
      <c r="ASX85" s="196"/>
      <c r="ASY85" s="196"/>
      <c r="ASZ85" s="196"/>
      <c r="ATA85" s="196"/>
      <c r="ATB85" s="196"/>
      <c r="ATC85" s="196"/>
      <c r="ATD85" s="196"/>
      <c r="ATE85" s="196"/>
      <c r="ATF85" s="196"/>
      <c r="ATG85" s="196"/>
      <c r="ATH85" s="196"/>
      <c r="ATI85" s="196"/>
      <c r="ATJ85" s="196"/>
      <c r="ATK85" s="196"/>
      <c r="ATL85" s="196"/>
      <c r="ATM85" s="196"/>
      <c r="ATN85" s="196"/>
      <c r="ATO85" s="196"/>
      <c r="ATP85" s="196"/>
      <c r="ATQ85" s="196"/>
      <c r="ATR85" s="196"/>
      <c r="ATS85" s="196"/>
      <c r="ATT85" s="196"/>
      <c r="ATU85" s="196"/>
      <c r="ATV85" s="196"/>
      <c r="ATW85" s="196"/>
      <c r="ATX85" s="196"/>
      <c r="ATY85" s="196"/>
      <c r="ATZ85" s="196"/>
      <c r="AUA85" s="196"/>
      <c r="AUB85" s="196"/>
      <c r="AUC85" s="196"/>
      <c r="AUD85" s="196"/>
      <c r="AUE85" s="196"/>
      <c r="AUF85" s="196"/>
      <c r="AUG85" s="196"/>
      <c r="AUH85" s="196"/>
      <c r="AUI85" s="196"/>
      <c r="AUJ85" s="196"/>
      <c r="AUK85" s="196"/>
      <c r="AUL85" s="196"/>
      <c r="AUM85" s="196"/>
      <c r="AUN85" s="196"/>
      <c r="AUO85" s="196"/>
      <c r="AUP85" s="196"/>
      <c r="AUQ85" s="196"/>
      <c r="AUR85" s="196"/>
      <c r="AUS85" s="196"/>
      <c r="AUT85" s="196"/>
      <c r="AUU85" s="196"/>
      <c r="AUV85" s="196"/>
      <c r="AUW85" s="196"/>
      <c r="AUX85" s="196"/>
      <c r="AUY85" s="196"/>
      <c r="AUZ85" s="196"/>
      <c r="AVA85" s="196"/>
      <c r="AVB85" s="196"/>
      <c r="AVC85" s="196"/>
      <c r="AVD85" s="196"/>
      <c r="AVE85" s="196"/>
      <c r="AVF85" s="196"/>
      <c r="AVG85" s="196"/>
      <c r="AVH85" s="196"/>
      <c r="AVI85" s="196"/>
      <c r="AVJ85" s="196"/>
      <c r="AVK85" s="196"/>
      <c r="AVL85" s="196"/>
      <c r="AVM85" s="196"/>
      <c r="AVN85" s="196"/>
      <c r="AVO85" s="196"/>
      <c r="AVP85" s="196"/>
      <c r="AVQ85" s="196"/>
      <c r="AVR85" s="196"/>
      <c r="AVS85" s="196"/>
      <c r="AVT85" s="196"/>
      <c r="AVU85" s="196"/>
      <c r="AVV85" s="196"/>
      <c r="AVW85" s="196"/>
      <c r="AVX85" s="196"/>
      <c r="AVY85" s="196"/>
      <c r="AVZ85" s="196"/>
      <c r="AWA85" s="196"/>
      <c r="AWB85" s="196"/>
      <c r="AWC85" s="196"/>
      <c r="AWD85" s="196"/>
      <c r="AWE85" s="196"/>
      <c r="AWF85" s="196"/>
      <c r="AWG85" s="196"/>
      <c r="AWH85" s="196"/>
      <c r="AWI85" s="196"/>
      <c r="AWJ85" s="196"/>
      <c r="AWK85" s="196"/>
      <c r="AWL85" s="196"/>
      <c r="AWM85" s="196"/>
      <c r="AWN85" s="196"/>
      <c r="AWO85" s="196"/>
      <c r="AWP85" s="196"/>
      <c r="AWQ85" s="196"/>
      <c r="AWR85" s="196"/>
      <c r="AWS85" s="196"/>
      <c r="AWT85" s="196"/>
      <c r="AWU85" s="196"/>
      <c r="AWV85" s="196"/>
      <c r="AWW85" s="196"/>
      <c r="AWX85" s="196"/>
      <c r="AWY85" s="196"/>
      <c r="AWZ85" s="196"/>
      <c r="AXA85" s="196"/>
      <c r="AXB85" s="196"/>
      <c r="AXC85" s="196"/>
      <c r="AXD85" s="196"/>
      <c r="AXE85" s="196"/>
      <c r="AXF85" s="196"/>
      <c r="AXG85" s="196"/>
      <c r="AXH85" s="196"/>
      <c r="AXI85" s="196"/>
      <c r="AXJ85" s="196"/>
      <c r="AXK85" s="196"/>
      <c r="AXL85" s="196"/>
      <c r="AXM85" s="196"/>
      <c r="AXN85" s="196"/>
      <c r="AXO85" s="196"/>
      <c r="AXP85" s="196"/>
      <c r="AXQ85" s="196"/>
      <c r="AXR85" s="196"/>
      <c r="AXS85" s="196"/>
      <c r="AXT85" s="196"/>
      <c r="AXU85" s="196"/>
      <c r="AXV85" s="196"/>
      <c r="AXW85" s="196"/>
      <c r="AXX85" s="196"/>
      <c r="AXY85" s="196"/>
      <c r="AXZ85" s="196"/>
      <c r="AYA85" s="196"/>
      <c r="AYB85" s="196"/>
      <c r="AYC85" s="196"/>
      <c r="AYD85" s="196"/>
      <c r="AYE85" s="196"/>
      <c r="AYF85" s="196"/>
      <c r="AYG85" s="196"/>
      <c r="AYH85" s="196"/>
      <c r="AYI85" s="196"/>
      <c r="AYJ85" s="196"/>
      <c r="AYK85" s="196"/>
      <c r="AYL85" s="196"/>
      <c r="AYM85" s="196"/>
      <c r="AYN85" s="196"/>
      <c r="AYO85" s="196"/>
      <c r="AYP85" s="196"/>
      <c r="AYQ85" s="196"/>
      <c r="AYR85" s="196"/>
      <c r="AYS85" s="196"/>
      <c r="AYT85" s="196"/>
      <c r="AYU85" s="196"/>
      <c r="AYV85" s="196"/>
      <c r="AYW85" s="196"/>
      <c r="AYX85" s="196"/>
      <c r="AYY85" s="196"/>
      <c r="AYZ85" s="196"/>
      <c r="AZA85" s="196"/>
      <c r="AZB85" s="196"/>
      <c r="AZC85" s="196"/>
      <c r="AZD85" s="196"/>
      <c r="AZE85" s="196"/>
      <c r="AZF85" s="196"/>
      <c r="AZG85" s="196"/>
      <c r="AZH85" s="196"/>
      <c r="AZI85" s="196"/>
      <c r="AZJ85" s="196"/>
      <c r="AZK85" s="196"/>
      <c r="AZL85" s="196"/>
      <c r="AZM85" s="196"/>
      <c r="AZN85" s="196"/>
      <c r="AZO85" s="196"/>
      <c r="AZP85" s="196"/>
      <c r="AZQ85" s="196"/>
      <c r="AZR85" s="196"/>
      <c r="AZS85" s="196"/>
      <c r="AZT85" s="196"/>
      <c r="AZU85" s="196"/>
      <c r="AZV85" s="196"/>
      <c r="AZW85" s="196"/>
      <c r="AZX85" s="196"/>
      <c r="AZY85" s="196"/>
      <c r="AZZ85" s="196"/>
      <c r="BAA85" s="196"/>
      <c r="BAB85" s="196"/>
      <c r="BAC85" s="196"/>
      <c r="BAD85" s="196"/>
      <c r="BAE85" s="196"/>
      <c r="BAF85" s="196"/>
      <c r="BAG85" s="196"/>
      <c r="BAH85" s="196"/>
      <c r="BAI85" s="196"/>
      <c r="BAJ85" s="196"/>
      <c r="BAK85" s="196"/>
      <c r="BAL85" s="196"/>
      <c r="BAM85" s="196"/>
      <c r="BAN85" s="196"/>
      <c r="BAO85" s="196"/>
      <c r="BAP85" s="196"/>
      <c r="BAQ85" s="196"/>
      <c r="BAR85" s="196"/>
      <c r="BAS85" s="196"/>
      <c r="BAT85" s="196"/>
      <c r="BAU85" s="196"/>
      <c r="BAV85" s="196"/>
      <c r="BAW85" s="196"/>
      <c r="BAX85" s="196"/>
      <c r="BAY85" s="196"/>
      <c r="BAZ85" s="196"/>
      <c r="BBA85" s="196"/>
      <c r="BBB85" s="196"/>
      <c r="BBC85" s="196"/>
      <c r="BBD85" s="196"/>
      <c r="BBE85" s="196"/>
      <c r="BBF85" s="196"/>
      <c r="BBG85" s="196"/>
      <c r="BBH85" s="196"/>
      <c r="BBI85" s="196"/>
      <c r="BBJ85" s="196"/>
      <c r="BBK85" s="196"/>
      <c r="BBL85" s="196"/>
      <c r="BBM85" s="196"/>
      <c r="BBN85" s="196"/>
      <c r="BBO85" s="196"/>
      <c r="BBP85" s="196"/>
      <c r="BBQ85" s="196"/>
      <c r="BBR85" s="196"/>
      <c r="BBS85" s="196"/>
      <c r="BBT85" s="196"/>
      <c r="BBU85" s="196"/>
      <c r="BBV85" s="196"/>
      <c r="BBW85" s="196"/>
      <c r="BBX85" s="196"/>
      <c r="BBY85" s="196"/>
      <c r="BBZ85" s="196"/>
      <c r="BCA85" s="196"/>
      <c r="BCB85" s="196"/>
      <c r="BCC85" s="196"/>
      <c r="BCD85" s="196"/>
      <c r="BCE85" s="196"/>
      <c r="BCF85" s="196"/>
      <c r="BCG85" s="196"/>
      <c r="BCH85" s="196"/>
      <c r="BCI85" s="196"/>
      <c r="BCJ85" s="196"/>
      <c r="BCK85" s="196"/>
      <c r="BCL85" s="196"/>
      <c r="BCM85" s="196"/>
      <c r="BCN85" s="196"/>
      <c r="BCO85" s="196"/>
      <c r="BCP85" s="196"/>
      <c r="BCQ85" s="196"/>
      <c r="BCR85" s="196"/>
      <c r="BCS85" s="196"/>
      <c r="BCT85" s="196"/>
      <c r="BCU85" s="196"/>
      <c r="BCV85" s="196"/>
      <c r="BCW85" s="196"/>
      <c r="BCX85" s="196"/>
      <c r="BCY85" s="196"/>
      <c r="BCZ85" s="196"/>
      <c r="BDA85" s="196"/>
      <c r="BDB85" s="196"/>
      <c r="BDC85" s="196"/>
      <c r="BDD85" s="196"/>
      <c r="BDE85" s="196"/>
      <c r="BDF85" s="196"/>
      <c r="BDG85" s="196"/>
      <c r="BDH85" s="196"/>
      <c r="BDI85" s="196"/>
      <c r="BDJ85" s="196"/>
      <c r="BDK85" s="196"/>
      <c r="BDL85" s="196"/>
      <c r="BDM85" s="196"/>
      <c r="BDN85" s="196"/>
      <c r="BDO85" s="196"/>
      <c r="BDP85" s="196"/>
      <c r="BDQ85" s="196"/>
      <c r="BDR85" s="196"/>
      <c r="BDS85" s="196"/>
      <c r="BDT85" s="196"/>
      <c r="BDU85" s="196"/>
      <c r="BDV85" s="196"/>
      <c r="BDW85" s="196"/>
      <c r="BDX85" s="196"/>
      <c r="BDY85" s="196"/>
      <c r="BDZ85" s="196"/>
      <c r="BEA85" s="196"/>
      <c r="BEB85" s="196"/>
      <c r="BEC85" s="196"/>
      <c r="BED85" s="196"/>
      <c r="BEE85" s="196"/>
      <c r="BEF85" s="196"/>
      <c r="BEG85" s="196"/>
      <c r="BEH85" s="196"/>
      <c r="BEI85" s="196"/>
      <c r="BEJ85" s="196"/>
      <c r="BEK85" s="196"/>
      <c r="BEL85" s="196"/>
      <c r="BEM85" s="196"/>
      <c r="BEN85" s="196"/>
      <c r="BEO85" s="196"/>
      <c r="BEP85" s="196"/>
      <c r="BEQ85" s="196"/>
      <c r="BER85" s="196"/>
      <c r="BES85" s="196"/>
      <c r="BET85" s="196"/>
      <c r="BEU85" s="196"/>
      <c r="BEV85" s="196"/>
      <c r="BEW85" s="196"/>
      <c r="BEX85" s="196"/>
      <c r="BEY85" s="196"/>
      <c r="BEZ85" s="196"/>
      <c r="BFA85" s="196"/>
      <c r="BFB85" s="196"/>
      <c r="BFC85" s="196"/>
      <c r="BFD85" s="196"/>
      <c r="BFE85" s="196"/>
      <c r="BFF85" s="196"/>
      <c r="BFG85" s="196"/>
      <c r="BFH85" s="196"/>
      <c r="BFI85" s="196"/>
      <c r="BFJ85" s="196"/>
      <c r="BFK85" s="196"/>
      <c r="BFL85" s="196"/>
      <c r="BFM85" s="196"/>
      <c r="BFN85" s="196"/>
      <c r="BFO85" s="196"/>
      <c r="BFP85" s="196"/>
      <c r="BFQ85" s="196"/>
      <c r="BFR85" s="196"/>
      <c r="BFS85" s="196"/>
      <c r="BFT85" s="196"/>
      <c r="BFU85" s="196"/>
      <c r="BFV85" s="196"/>
      <c r="BFW85" s="196"/>
      <c r="BFX85" s="196"/>
      <c r="BFY85" s="196"/>
      <c r="BFZ85" s="196"/>
      <c r="BGA85" s="196"/>
      <c r="BGB85" s="196"/>
      <c r="BGC85" s="196"/>
      <c r="BGD85" s="196"/>
      <c r="BGE85" s="196"/>
      <c r="BGF85" s="196"/>
      <c r="BGG85" s="196"/>
      <c r="BGH85" s="196"/>
      <c r="BGI85" s="196"/>
      <c r="BGJ85" s="196"/>
      <c r="BGK85" s="196"/>
      <c r="BGL85" s="196"/>
      <c r="BGM85" s="196"/>
      <c r="BGN85" s="196"/>
      <c r="BGO85" s="196"/>
      <c r="BGP85" s="196"/>
      <c r="BGQ85" s="196"/>
      <c r="BGR85" s="196"/>
      <c r="BGS85" s="196"/>
      <c r="BGT85" s="196"/>
      <c r="BGU85" s="196"/>
      <c r="BGV85" s="196"/>
      <c r="BGW85" s="196"/>
      <c r="BGX85" s="196"/>
      <c r="BGY85" s="196"/>
      <c r="BGZ85" s="196"/>
      <c r="BHA85" s="196"/>
      <c r="BHB85" s="196"/>
      <c r="BHC85" s="196"/>
      <c r="BHD85" s="196"/>
      <c r="BHE85" s="196"/>
      <c r="BHF85" s="196"/>
      <c r="BHG85" s="196"/>
      <c r="BHH85" s="196"/>
      <c r="BHI85" s="196"/>
      <c r="BHJ85" s="196"/>
      <c r="BHK85" s="196"/>
      <c r="BHL85" s="196"/>
      <c r="BHM85" s="196"/>
      <c r="BHN85" s="196"/>
      <c r="BHO85" s="196"/>
      <c r="BHP85" s="196"/>
      <c r="BHQ85" s="196"/>
      <c r="BHR85" s="196"/>
      <c r="BHS85" s="196"/>
      <c r="BHT85" s="196"/>
      <c r="BHU85" s="196"/>
      <c r="BHV85" s="196"/>
      <c r="BHW85" s="196"/>
      <c r="BHX85" s="196"/>
      <c r="BHY85" s="196"/>
      <c r="BHZ85" s="196"/>
      <c r="BIA85" s="196"/>
      <c r="BIB85" s="196"/>
      <c r="BIC85" s="196"/>
      <c r="BID85" s="196"/>
      <c r="BIE85" s="196"/>
      <c r="BIF85" s="196"/>
      <c r="BIG85" s="196"/>
      <c r="BIH85" s="196"/>
      <c r="BII85" s="196"/>
      <c r="BIJ85" s="196"/>
      <c r="BIK85" s="196"/>
      <c r="BIL85" s="196"/>
      <c r="BIM85" s="196"/>
      <c r="BIN85" s="196"/>
      <c r="BIO85" s="196"/>
      <c r="BIP85" s="196"/>
      <c r="BIQ85" s="196"/>
      <c r="BIR85" s="196"/>
      <c r="BIS85" s="196"/>
      <c r="BIT85" s="196"/>
      <c r="BIU85" s="196"/>
      <c r="BIV85" s="196"/>
      <c r="BIW85" s="196"/>
      <c r="BIX85" s="196"/>
      <c r="BIY85" s="196"/>
      <c r="BIZ85" s="196"/>
      <c r="BJA85" s="196"/>
      <c r="BJB85" s="196"/>
      <c r="BJC85" s="196"/>
      <c r="BJD85" s="196"/>
      <c r="BJE85" s="196"/>
      <c r="BJF85" s="196"/>
      <c r="BJG85" s="196"/>
      <c r="BJH85" s="196"/>
      <c r="BJI85" s="196"/>
      <c r="BJJ85" s="196"/>
      <c r="BJK85" s="196"/>
      <c r="BJL85" s="196"/>
      <c r="BJM85" s="196"/>
      <c r="BJN85" s="196"/>
      <c r="BJO85" s="196"/>
      <c r="BJP85" s="196"/>
      <c r="BJQ85" s="196"/>
      <c r="BJR85" s="196"/>
      <c r="BJS85" s="196"/>
      <c r="BJT85" s="196"/>
      <c r="BJU85" s="196"/>
      <c r="BJV85" s="196"/>
      <c r="BJW85" s="196"/>
      <c r="BJX85" s="196"/>
      <c r="BJY85" s="196"/>
      <c r="BJZ85" s="196"/>
      <c r="BKA85" s="196"/>
      <c r="BKB85" s="196"/>
      <c r="BKC85" s="196"/>
      <c r="BKD85" s="196"/>
      <c r="BKE85" s="196"/>
      <c r="BKF85" s="196"/>
      <c r="BKG85" s="196"/>
      <c r="BKH85" s="196"/>
      <c r="BKI85" s="196"/>
      <c r="BKJ85" s="196"/>
      <c r="BKK85" s="196"/>
      <c r="BKL85" s="196"/>
      <c r="BKM85" s="196"/>
      <c r="BKN85" s="196"/>
      <c r="BKO85" s="196"/>
      <c r="BKP85" s="196"/>
      <c r="BKQ85" s="196"/>
      <c r="BKR85" s="196"/>
      <c r="BKS85" s="196"/>
      <c r="BKT85" s="196"/>
      <c r="BKU85" s="196"/>
      <c r="BKV85" s="196"/>
      <c r="BKW85" s="196"/>
      <c r="BKX85" s="196"/>
      <c r="BKY85" s="196"/>
      <c r="BKZ85" s="196"/>
      <c r="BLA85" s="196"/>
      <c r="BLB85" s="196"/>
      <c r="BLC85" s="196"/>
      <c r="BLD85" s="196"/>
      <c r="BLE85" s="196"/>
      <c r="BLF85" s="196"/>
      <c r="BLG85" s="196"/>
      <c r="BLH85" s="196"/>
      <c r="BLI85" s="196"/>
      <c r="BLJ85" s="196"/>
      <c r="BLK85" s="196"/>
      <c r="BLL85" s="196"/>
      <c r="BLM85" s="196"/>
      <c r="BLN85" s="196"/>
      <c r="BLO85" s="196"/>
      <c r="BLP85" s="196"/>
      <c r="BLQ85" s="196"/>
      <c r="BLR85" s="196"/>
      <c r="BLS85" s="196"/>
      <c r="BLT85" s="196"/>
      <c r="BLU85" s="196"/>
      <c r="BLV85" s="196"/>
      <c r="BLW85" s="196"/>
      <c r="BLX85" s="196"/>
      <c r="BLY85" s="196"/>
      <c r="BLZ85" s="196"/>
      <c r="BMA85" s="196"/>
      <c r="BMB85" s="196"/>
      <c r="BMC85" s="196"/>
      <c r="BMD85" s="196"/>
      <c r="BME85" s="196"/>
      <c r="BMF85" s="196"/>
      <c r="BMG85" s="196"/>
      <c r="BMH85" s="196"/>
      <c r="BMI85" s="196"/>
      <c r="BMJ85" s="196"/>
      <c r="BMK85" s="196"/>
      <c r="BML85" s="196"/>
      <c r="BMM85" s="196"/>
      <c r="BMN85" s="196"/>
      <c r="BMO85" s="196"/>
      <c r="BMP85" s="196"/>
      <c r="BMQ85" s="196"/>
      <c r="BMR85" s="196"/>
      <c r="BMS85" s="196"/>
      <c r="BMT85" s="196"/>
      <c r="BMU85" s="196"/>
      <c r="BMV85" s="196"/>
      <c r="BMW85" s="196"/>
      <c r="BMX85" s="196"/>
      <c r="BMY85" s="196"/>
      <c r="BMZ85" s="196"/>
      <c r="BNA85" s="196"/>
      <c r="BNB85" s="196"/>
      <c r="BNC85" s="196"/>
      <c r="BND85" s="196"/>
      <c r="BNE85" s="196"/>
      <c r="BNF85" s="196"/>
      <c r="BNG85" s="196"/>
      <c r="BNH85" s="196"/>
      <c r="BNI85" s="196"/>
      <c r="BNJ85" s="196"/>
      <c r="BNK85" s="196"/>
      <c r="BNL85" s="196"/>
      <c r="BNM85" s="196"/>
      <c r="BNN85" s="196"/>
      <c r="BNO85" s="196"/>
      <c r="BNP85" s="196"/>
      <c r="BNQ85" s="196"/>
      <c r="BNR85" s="196"/>
      <c r="BNS85" s="196"/>
      <c r="BNT85" s="196"/>
      <c r="BNU85" s="196"/>
      <c r="BNV85" s="196"/>
      <c r="BNW85" s="196"/>
      <c r="BNX85" s="196"/>
      <c r="BNY85" s="196"/>
      <c r="BNZ85" s="196"/>
      <c r="BOA85" s="196"/>
      <c r="BOB85" s="196"/>
      <c r="BOC85" s="196"/>
      <c r="BOD85" s="196"/>
      <c r="BOE85" s="196"/>
      <c r="BOF85" s="196"/>
      <c r="BOG85" s="196"/>
      <c r="BOH85" s="196"/>
      <c r="BOI85" s="196"/>
      <c r="BOJ85" s="196"/>
      <c r="BOK85" s="196"/>
      <c r="BOL85" s="196"/>
      <c r="BOM85" s="196"/>
      <c r="BON85" s="196"/>
      <c r="BOO85" s="196"/>
      <c r="BOP85" s="196"/>
      <c r="BOQ85" s="196"/>
      <c r="BOR85" s="196"/>
      <c r="BOS85" s="196"/>
      <c r="BOT85" s="196"/>
      <c r="BOU85" s="196"/>
      <c r="BOV85" s="196"/>
      <c r="BOW85" s="196"/>
      <c r="BOX85" s="196"/>
      <c r="BOY85" s="196"/>
      <c r="BOZ85" s="196"/>
      <c r="BPA85" s="196"/>
      <c r="BPB85" s="196"/>
      <c r="BPC85" s="196"/>
      <c r="BPD85" s="196"/>
      <c r="BPE85" s="196"/>
      <c r="BPF85" s="196"/>
      <c r="BPG85" s="196"/>
      <c r="BPH85" s="196"/>
      <c r="BPI85" s="196"/>
      <c r="BPJ85" s="196"/>
      <c r="BPK85" s="196"/>
      <c r="BPL85" s="196"/>
      <c r="BPM85" s="196"/>
      <c r="BPN85" s="196"/>
      <c r="BPO85" s="196"/>
      <c r="BPP85" s="196"/>
      <c r="BPQ85" s="196"/>
      <c r="BPR85" s="196"/>
      <c r="BPS85" s="196"/>
      <c r="BPT85" s="196"/>
      <c r="BPU85" s="196"/>
      <c r="BPV85" s="196"/>
      <c r="BPW85" s="196"/>
      <c r="BPX85" s="196"/>
      <c r="BPY85" s="196"/>
      <c r="BPZ85" s="196"/>
      <c r="BQA85" s="196"/>
      <c r="BQB85" s="196"/>
      <c r="BQC85" s="196"/>
      <c r="BQD85" s="196"/>
      <c r="BQE85" s="196"/>
      <c r="BQF85" s="196"/>
      <c r="BQG85" s="196"/>
      <c r="BQH85" s="196"/>
      <c r="BQI85" s="196"/>
      <c r="BQJ85" s="196"/>
      <c r="BQK85" s="196"/>
      <c r="BQL85" s="196"/>
      <c r="BQM85" s="196"/>
      <c r="BQN85" s="196"/>
      <c r="BQO85" s="196"/>
      <c r="BQP85" s="196"/>
      <c r="BQQ85" s="196"/>
      <c r="BQR85" s="196"/>
      <c r="BQS85" s="196"/>
      <c r="BQT85" s="196"/>
      <c r="BQU85" s="196"/>
      <c r="BQV85" s="196"/>
      <c r="BQW85" s="196"/>
      <c r="BQX85" s="196"/>
      <c r="BQY85" s="196"/>
      <c r="BQZ85" s="196"/>
      <c r="BRA85" s="196"/>
      <c r="BRB85" s="196"/>
      <c r="BRC85" s="196"/>
      <c r="BRD85" s="196"/>
      <c r="BRE85" s="196"/>
      <c r="BRF85" s="196"/>
      <c r="BRG85" s="196"/>
      <c r="BRH85" s="196"/>
      <c r="BRI85" s="196"/>
      <c r="BRJ85" s="196"/>
      <c r="BRK85" s="196"/>
      <c r="BRL85" s="196"/>
      <c r="BRM85" s="196"/>
      <c r="BRN85" s="196"/>
      <c r="BRO85" s="196"/>
      <c r="BRP85" s="196"/>
      <c r="BRQ85" s="196"/>
      <c r="BRR85" s="196"/>
      <c r="BRS85" s="196"/>
      <c r="BRT85" s="196"/>
      <c r="BRU85" s="196"/>
      <c r="BRV85" s="196"/>
      <c r="BRW85" s="196"/>
      <c r="BRX85" s="196"/>
      <c r="BRY85" s="196"/>
      <c r="BRZ85" s="196"/>
      <c r="BSA85" s="196"/>
      <c r="BSB85" s="196"/>
      <c r="BSC85" s="196"/>
      <c r="BSD85" s="196"/>
      <c r="BSE85" s="196"/>
      <c r="BSF85" s="196"/>
      <c r="BSG85" s="196"/>
      <c r="BSH85" s="196"/>
      <c r="BSI85" s="196"/>
      <c r="BSJ85" s="196"/>
      <c r="BSK85" s="196"/>
      <c r="BSL85" s="196"/>
      <c r="BSM85" s="196"/>
      <c r="BSN85" s="196"/>
      <c r="BSO85" s="196"/>
      <c r="BSP85" s="196"/>
      <c r="BSQ85" s="196"/>
      <c r="BSR85" s="196"/>
      <c r="BSS85" s="196"/>
      <c r="BST85" s="196"/>
      <c r="BSU85" s="196"/>
      <c r="BSV85" s="196"/>
      <c r="BSW85" s="196"/>
      <c r="BSX85" s="196"/>
      <c r="BSY85" s="196"/>
      <c r="BSZ85" s="196"/>
      <c r="BTA85" s="196"/>
      <c r="BTB85" s="196"/>
      <c r="BTC85" s="196"/>
      <c r="BTD85" s="196"/>
      <c r="BTE85" s="196"/>
      <c r="BTF85" s="196"/>
      <c r="BTG85" s="196"/>
      <c r="BTH85" s="196"/>
      <c r="BTI85" s="196"/>
      <c r="BTJ85" s="196"/>
      <c r="BTK85" s="196"/>
      <c r="BTL85" s="196"/>
      <c r="BTM85" s="196"/>
      <c r="BTN85" s="196"/>
      <c r="BTO85" s="196"/>
      <c r="BTP85" s="196"/>
      <c r="BTQ85" s="196"/>
      <c r="BTR85" s="196"/>
      <c r="BTS85" s="196"/>
      <c r="BTT85" s="196"/>
      <c r="BTU85" s="196"/>
      <c r="BTV85" s="196"/>
      <c r="BTW85" s="196"/>
      <c r="BTX85" s="196"/>
      <c r="BTY85" s="196"/>
      <c r="BTZ85" s="196"/>
      <c r="BUA85" s="196"/>
      <c r="BUB85" s="196"/>
      <c r="BUC85" s="196"/>
      <c r="BUD85" s="196"/>
      <c r="BUE85" s="196"/>
      <c r="BUF85" s="196"/>
      <c r="BUG85" s="196"/>
      <c r="BUH85" s="196"/>
      <c r="BUI85" s="196"/>
      <c r="BUJ85" s="196"/>
      <c r="BUK85" s="196"/>
      <c r="BUL85" s="196"/>
      <c r="BUM85" s="196"/>
      <c r="BUN85" s="196"/>
      <c r="BUO85" s="196"/>
      <c r="BUP85" s="196"/>
      <c r="BUQ85" s="196"/>
      <c r="BUR85" s="196"/>
      <c r="BUS85" s="196"/>
      <c r="BUT85" s="196"/>
      <c r="BUU85" s="196"/>
      <c r="BUV85" s="196"/>
      <c r="BUW85" s="196"/>
      <c r="BUX85" s="196"/>
      <c r="BUY85" s="196"/>
      <c r="BUZ85" s="196"/>
      <c r="BVA85" s="196"/>
      <c r="BVB85" s="196"/>
      <c r="BVC85" s="196"/>
      <c r="BVD85" s="196"/>
      <c r="BVE85" s="196"/>
      <c r="BVF85" s="196"/>
      <c r="BVG85" s="196"/>
      <c r="BVH85" s="196"/>
      <c r="BVI85" s="196"/>
      <c r="BVJ85" s="196"/>
      <c r="BVK85" s="196"/>
      <c r="BVL85" s="196"/>
      <c r="BVM85" s="196"/>
      <c r="BVN85" s="196"/>
      <c r="BVO85" s="196"/>
      <c r="BVP85" s="196"/>
      <c r="BVQ85" s="196"/>
      <c r="BVR85" s="196"/>
      <c r="BVS85" s="196"/>
      <c r="BVT85" s="196"/>
      <c r="BVU85" s="196"/>
      <c r="BVV85" s="196"/>
      <c r="BVW85" s="196"/>
      <c r="BVX85" s="196"/>
      <c r="BVY85" s="196"/>
      <c r="BVZ85" s="196"/>
      <c r="BWA85" s="196"/>
      <c r="BWB85" s="196"/>
      <c r="BWC85" s="196"/>
      <c r="BWD85" s="196"/>
      <c r="BWE85" s="196"/>
      <c r="BWF85" s="196"/>
      <c r="BWG85" s="196"/>
      <c r="BWH85" s="196"/>
      <c r="BWI85" s="196"/>
      <c r="BWJ85" s="196"/>
      <c r="BWK85" s="196"/>
      <c r="BWL85" s="196"/>
      <c r="BWM85" s="196"/>
      <c r="BWN85" s="196"/>
      <c r="BWO85" s="196"/>
      <c r="BWP85" s="196"/>
      <c r="BWQ85" s="196"/>
      <c r="BWR85" s="196"/>
      <c r="BWS85" s="196"/>
      <c r="BWT85" s="196"/>
      <c r="BWU85" s="196"/>
      <c r="BWV85" s="196"/>
      <c r="BWW85" s="196"/>
      <c r="BWX85" s="196"/>
      <c r="BWY85" s="196"/>
      <c r="BWZ85" s="196"/>
      <c r="BXA85" s="196"/>
      <c r="BXB85" s="196"/>
      <c r="BXC85" s="196"/>
      <c r="BXD85" s="196"/>
      <c r="BXE85" s="196"/>
      <c r="BXF85" s="196"/>
      <c r="BXG85" s="196"/>
      <c r="BXH85" s="196"/>
      <c r="BXI85" s="196"/>
      <c r="BXJ85" s="196"/>
      <c r="BXK85" s="196"/>
      <c r="BXL85" s="196"/>
      <c r="BXM85" s="196"/>
      <c r="BXN85" s="196"/>
      <c r="BXO85" s="196"/>
      <c r="BXP85" s="196"/>
      <c r="BXQ85" s="196"/>
      <c r="BXR85" s="196"/>
      <c r="BXS85" s="196"/>
      <c r="BXT85" s="196"/>
      <c r="BXU85" s="196"/>
      <c r="BXV85" s="196"/>
      <c r="BXW85" s="196"/>
      <c r="BXX85" s="196"/>
      <c r="BXY85" s="196"/>
      <c r="BXZ85" s="196"/>
      <c r="BYA85" s="196"/>
      <c r="BYB85" s="196"/>
      <c r="BYC85" s="196"/>
      <c r="BYD85" s="196"/>
      <c r="BYE85" s="196"/>
      <c r="BYF85" s="196"/>
      <c r="BYG85" s="196"/>
      <c r="BYH85" s="196"/>
      <c r="BYI85" s="196"/>
      <c r="BYJ85" s="196"/>
      <c r="BYK85" s="196"/>
      <c r="BYL85" s="196"/>
      <c r="BYM85" s="196"/>
      <c r="BYN85" s="196"/>
      <c r="BYO85" s="196"/>
      <c r="BYP85" s="196"/>
      <c r="BYQ85" s="196"/>
      <c r="BYR85" s="196"/>
      <c r="BYS85" s="196"/>
      <c r="BYT85" s="196"/>
      <c r="BYU85" s="196"/>
      <c r="BYV85" s="196"/>
      <c r="BYW85" s="196"/>
      <c r="BYX85" s="196"/>
      <c r="BYY85" s="196"/>
      <c r="BYZ85" s="196"/>
      <c r="BZA85" s="196"/>
      <c r="BZB85" s="196"/>
      <c r="BZC85" s="196"/>
      <c r="BZD85" s="196"/>
      <c r="BZE85" s="196"/>
      <c r="BZF85" s="196"/>
      <c r="BZG85" s="196"/>
      <c r="BZH85" s="196"/>
      <c r="BZI85" s="196"/>
      <c r="BZJ85" s="196"/>
      <c r="BZK85" s="196"/>
      <c r="BZL85" s="196"/>
      <c r="BZM85" s="196"/>
      <c r="BZN85" s="196"/>
      <c r="BZO85" s="196"/>
      <c r="BZP85" s="196"/>
      <c r="BZQ85" s="196"/>
      <c r="BZR85" s="196"/>
      <c r="BZS85" s="196"/>
      <c r="BZT85" s="196"/>
      <c r="BZU85" s="196"/>
      <c r="BZV85" s="196"/>
      <c r="BZW85" s="196"/>
      <c r="BZX85" s="196"/>
      <c r="BZY85" s="196"/>
      <c r="BZZ85" s="196"/>
      <c r="CAA85" s="196"/>
      <c r="CAB85" s="196"/>
      <c r="CAC85" s="196"/>
      <c r="CAD85" s="196"/>
      <c r="CAE85" s="196"/>
      <c r="CAF85" s="196"/>
      <c r="CAG85" s="196"/>
      <c r="CAH85" s="196"/>
      <c r="CAI85" s="196"/>
      <c r="CAJ85" s="196"/>
      <c r="CAK85" s="196"/>
      <c r="CAL85" s="196"/>
      <c r="CAM85" s="196"/>
      <c r="CAN85" s="196"/>
      <c r="CAO85" s="196"/>
      <c r="CAP85" s="196"/>
      <c r="CAQ85" s="196"/>
      <c r="CAR85" s="196"/>
      <c r="CAS85" s="196"/>
      <c r="CAT85" s="196"/>
      <c r="CAU85" s="196"/>
      <c r="CAV85" s="196"/>
      <c r="CAW85" s="196"/>
      <c r="CAX85" s="196"/>
      <c r="CAY85" s="196"/>
      <c r="CAZ85" s="196"/>
      <c r="CBA85" s="196"/>
      <c r="CBB85" s="196"/>
      <c r="CBC85" s="196"/>
      <c r="CBD85" s="196"/>
      <c r="CBE85" s="196"/>
      <c r="CBF85" s="196"/>
      <c r="CBG85" s="196"/>
      <c r="CBH85" s="196"/>
      <c r="CBI85" s="196"/>
      <c r="CBJ85" s="196"/>
      <c r="CBK85" s="196"/>
      <c r="CBL85" s="196"/>
      <c r="CBM85" s="196"/>
      <c r="CBN85" s="196"/>
      <c r="CBO85" s="196"/>
      <c r="CBP85" s="196"/>
      <c r="CBQ85" s="196"/>
      <c r="CBR85" s="196"/>
      <c r="CBS85" s="196"/>
      <c r="CBT85" s="196"/>
      <c r="CBU85" s="196"/>
      <c r="CBV85" s="196"/>
      <c r="CBW85" s="196"/>
      <c r="CBX85" s="196"/>
      <c r="CBY85" s="196"/>
      <c r="CBZ85" s="196"/>
      <c r="CCA85" s="196"/>
      <c r="CCB85" s="196"/>
      <c r="CCC85" s="196"/>
      <c r="CCD85" s="196"/>
      <c r="CCE85" s="196"/>
      <c r="CCF85" s="196"/>
      <c r="CCG85" s="196"/>
      <c r="CCH85" s="196"/>
      <c r="CCI85" s="196"/>
      <c r="CCJ85" s="196"/>
      <c r="CCK85" s="196"/>
      <c r="CCL85" s="196"/>
      <c r="CCM85" s="196"/>
      <c r="CCN85" s="196"/>
      <c r="CCO85" s="196"/>
      <c r="CCP85" s="196"/>
      <c r="CCQ85" s="196"/>
      <c r="CCR85" s="196"/>
      <c r="CCS85" s="196"/>
      <c r="CCT85" s="196"/>
      <c r="CCU85" s="196"/>
      <c r="CCV85" s="196"/>
      <c r="CCW85" s="196"/>
      <c r="CCX85" s="196"/>
      <c r="CCY85" s="196"/>
      <c r="CCZ85" s="196"/>
      <c r="CDA85" s="196"/>
      <c r="CDB85" s="196"/>
      <c r="CDC85" s="196"/>
      <c r="CDD85" s="196"/>
      <c r="CDE85" s="196"/>
      <c r="CDF85" s="196"/>
      <c r="CDG85" s="196"/>
      <c r="CDH85" s="196"/>
      <c r="CDI85" s="196"/>
      <c r="CDJ85" s="196"/>
      <c r="CDK85" s="196"/>
      <c r="CDL85" s="196"/>
      <c r="CDM85" s="196"/>
      <c r="CDN85" s="196"/>
      <c r="CDO85" s="196"/>
      <c r="CDP85" s="196"/>
      <c r="CDQ85" s="196"/>
      <c r="CDR85" s="196"/>
      <c r="CDS85" s="196"/>
      <c r="CDT85" s="196"/>
      <c r="CDU85" s="196"/>
      <c r="CDV85" s="196"/>
      <c r="CDW85" s="196"/>
      <c r="CDX85" s="196"/>
      <c r="CDY85" s="196"/>
      <c r="CDZ85" s="196"/>
      <c r="CEA85" s="196"/>
      <c r="CEB85" s="196"/>
      <c r="CEC85" s="196"/>
      <c r="CED85" s="196"/>
      <c r="CEE85" s="196"/>
      <c r="CEF85" s="196"/>
      <c r="CEG85" s="196"/>
      <c r="CEH85" s="196"/>
      <c r="CEI85" s="196"/>
      <c r="CEJ85" s="196"/>
      <c r="CEK85" s="196"/>
      <c r="CEL85" s="196"/>
      <c r="CEM85" s="196"/>
      <c r="CEN85" s="196"/>
      <c r="CEO85" s="196"/>
      <c r="CEP85" s="196"/>
      <c r="CEQ85" s="196"/>
      <c r="CER85" s="196"/>
      <c r="CES85" s="196"/>
      <c r="CET85" s="196"/>
      <c r="CEU85" s="196"/>
      <c r="CEV85" s="196"/>
      <c r="CEW85" s="196"/>
      <c r="CEX85" s="196"/>
      <c r="CEY85" s="196"/>
      <c r="CEZ85" s="196"/>
      <c r="CFA85" s="196"/>
      <c r="CFB85" s="196"/>
      <c r="CFC85" s="196"/>
      <c r="CFD85" s="196"/>
      <c r="CFE85" s="196"/>
      <c r="CFF85" s="196"/>
      <c r="CFG85" s="196"/>
      <c r="CFH85" s="196"/>
      <c r="CFI85" s="196"/>
      <c r="CFJ85" s="196"/>
      <c r="CFK85" s="196"/>
      <c r="CFL85" s="196"/>
      <c r="CFM85" s="196"/>
      <c r="CFN85" s="196"/>
      <c r="CFO85" s="196"/>
      <c r="CFP85" s="196"/>
      <c r="CFQ85" s="196"/>
      <c r="CFR85" s="196"/>
      <c r="CFS85" s="196"/>
      <c r="CFT85" s="196"/>
      <c r="CFU85" s="196"/>
      <c r="CFV85" s="196"/>
      <c r="CFW85" s="196"/>
      <c r="CFX85" s="196"/>
      <c r="CFY85" s="196"/>
      <c r="CFZ85" s="196"/>
      <c r="CGA85" s="196"/>
      <c r="CGB85" s="196"/>
      <c r="CGC85" s="196"/>
      <c r="CGD85" s="196"/>
      <c r="CGE85" s="196"/>
      <c r="CGF85" s="196"/>
      <c r="CGG85" s="196"/>
      <c r="CGH85" s="196"/>
      <c r="CGI85" s="196"/>
      <c r="CGJ85" s="196"/>
      <c r="CGK85" s="196"/>
      <c r="CGL85" s="196"/>
      <c r="CGM85" s="196"/>
      <c r="CGN85" s="196"/>
      <c r="CGO85" s="196"/>
      <c r="CGP85" s="196"/>
      <c r="CGQ85" s="196"/>
      <c r="CGR85" s="196"/>
      <c r="CGS85" s="196"/>
      <c r="CGT85" s="196"/>
      <c r="CGU85" s="196"/>
      <c r="CGV85" s="196"/>
      <c r="CGW85" s="196"/>
      <c r="CGX85" s="196"/>
      <c r="CGY85" s="196"/>
      <c r="CGZ85" s="196"/>
      <c r="CHA85" s="196"/>
      <c r="CHB85" s="196"/>
      <c r="CHC85" s="196"/>
      <c r="CHD85" s="196"/>
      <c r="CHE85" s="196"/>
      <c r="CHF85" s="196"/>
      <c r="CHG85" s="196"/>
      <c r="CHH85" s="196"/>
      <c r="CHI85" s="196"/>
      <c r="CHJ85" s="196"/>
      <c r="CHK85" s="196"/>
      <c r="CHL85" s="196"/>
      <c r="CHM85" s="196"/>
      <c r="CHN85" s="196"/>
      <c r="CHO85" s="196"/>
      <c r="CHP85" s="196"/>
      <c r="CHQ85" s="196"/>
      <c r="CHR85" s="196"/>
      <c r="CHS85" s="196"/>
      <c r="CHT85" s="196"/>
      <c r="CHU85" s="196"/>
      <c r="CHV85" s="196"/>
      <c r="CHW85" s="196"/>
      <c r="CHX85" s="196"/>
      <c r="CHY85" s="196"/>
      <c r="CHZ85" s="196"/>
      <c r="CIA85" s="196"/>
      <c r="CIB85" s="196"/>
      <c r="CIC85" s="196"/>
      <c r="CID85" s="196"/>
      <c r="CIE85" s="196"/>
      <c r="CIF85" s="196"/>
      <c r="CIG85" s="196"/>
      <c r="CIH85" s="196"/>
      <c r="CII85" s="196"/>
      <c r="CIJ85" s="196"/>
      <c r="CIK85" s="196"/>
      <c r="CIL85" s="196"/>
      <c r="CIM85" s="196"/>
      <c r="CIN85" s="196"/>
      <c r="CIO85" s="196"/>
      <c r="CIP85" s="196"/>
      <c r="CIQ85" s="196"/>
      <c r="CIR85" s="196"/>
      <c r="CIS85" s="196"/>
      <c r="CIT85" s="196"/>
      <c r="CIU85" s="196"/>
      <c r="CIV85" s="196"/>
      <c r="CIW85" s="196"/>
      <c r="CIX85" s="196"/>
      <c r="CIY85" s="196"/>
      <c r="CIZ85" s="196"/>
      <c r="CJA85" s="196"/>
      <c r="CJB85" s="196"/>
      <c r="CJC85" s="196"/>
      <c r="CJD85" s="196"/>
      <c r="CJE85" s="196"/>
      <c r="CJF85" s="196"/>
      <c r="CJG85" s="196"/>
      <c r="CJH85" s="196"/>
      <c r="CJI85" s="196"/>
      <c r="CJJ85" s="196"/>
      <c r="CJK85" s="196"/>
      <c r="CJL85" s="196"/>
      <c r="CJM85" s="196"/>
      <c r="CJN85" s="196"/>
      <c r="CJO85" s="196"/>
      <c r="CJP85" s="196"/>
      <c r="CJQ85" s="196"/>
      <c r="CJR85" s="196"/>
      <c r="CJS85" s="196"/>
      <c r="CJT85" s="196"/>
      <c r="CJU85" s="196"/>
      <c r="CJV85" s="196"/>
      <c r="CJW85" s="196"/>
      <c r="CJX85" s="196"/>
      <c r="CJY85" s="196"/>
      <c r="CJZ85" s="196"/>
      <c r="CKA85" s="196"/>
      <c r="CKB85" s="196"/>
      <c r="CKC85" s="196"/>
      <c r="CKD85" s="196"/>
      <c r="CKE85" s="196"/>
      <c r="CKF85" s="196"/>
      <c r="CKG85" s="196"/>
      <c r="CKH85" s="196"/>
      <c r="CKI85" s="196"/>
      <c r="CKJ85" s="196"/>
      <c r="CKK85" s="196"/>
      <c r="CKL85" s="196"/>
      <c r="CKM85" s="196"/>
      <c r="CKN85" s="196"/>
      <c r="CKO85" s="196"/>
      <c r="CKP85" s="196"/>
      <c r="CKQ85" s="196"/>
      <c r="CKR85" s="196"/>
      <c r="CKS85" s="196"/>
      <c r="CKT85" s="196"/>
      <c r="CKU85" s="196"/>
      <c r="CKV85" s="196"/>
      <c r="CKW85" s="196"/>
      <c r="CKX85" s="196"/>
      <c r="CKY85" s="196"/>
      <c r="CKZ85" s="196"/>
      <c r="CLA85" s="196"/>
      <c r="CLB85" s="196"/>
      <c r="CLC85" s="196"/>
      <c r="CLD85" s="196"/>
      <c r="CLE85" s="196"/>
      <c r="CLF85" s="196"/>
      <c r="CLG85" s="196"/>
      <c r="CLH85" s="196"/>
      <c r="CLI85" s="196"/>
      <c r="CLJ85" s="196"/>
      <c r="CLK85" s="196"/>
      <c r="CLL85" s="196"/>
      <c r="CLM85" s="196"/>
      <c r="CLN85" s="196"/>
      <c r="CLO85" s="196"/>
      <c r="CLP85" s="196"/>
      <c r="CLQ85" s="196"/>
      <c r="CLR85" s="196"/>
      <c r="CLS85" s="196"/>
      <c r="CLT85" s="196"/>
      <c r="CLU85" s="196"/>
      <c r="CLV85" s="196"/>
      <c r="CLW85" s="196"/>
      <c r="CLX85" s="196"/>
      <c r="CLY85" s="196"/>
      <c r="CLZ85" s="196"/>
      <c r="CMA85" s="196"/>
      <c r="CMB85" s="196"/>
      <c r="CMC85" s="196"/>
      <c r="CMD85" s="196"/>
      <c r="CME85" s="196"/>
      <c r="CMF85" s="196"/>
      <c r="CMG85" s="196"/>
      <c r="CMH85" s="196"/>
      <c r="CMI85" s="196"/>
      <c r="CMJ85" s="196"/>
      <c r="CMK85" s="196"/>
      <c r="CML85" s="196"/>
      <c r="CMM85" s="196"/>
      <c r="CMN85" s="196"/>
      <c r="CMO85" s="196"/>
      <c r="CMP85" s="196"/>
      <c r="CMQ85" s="196"/>
      <c r="CMR85" s="196"/>
      <c r="CMS85" s="196"/>
      <c r="CMT85" s="196"/>
      <c r="CMU85" s="196"/>
      <c r="CMV85" s="196"/>
      <c r="CMW85" s="196"/>
      <c r="CMX85" s="196"/>
      <c r="CMY85" s="196"/>
      <c r="CMZ85" s="196"/>
      <c r="CNA85" s="196"/>
      <c r="CNB85" s="196"/>
      <c r="CNC85" s="196"/>
      <c r="CND85" s="196"/>
      <c r="CNE85" s="196"/>
      <c r="CNF85" s="196"/>
      <c r="CNG85" s="196"/>
      <c r="CNH85" s="196"/>
      <c r="CNI85" s="196"/>
      <c r="CNJ85" s="196"/>
      <c r="CNK85" s="196"/>
      <c r="CNL85" s="196"/>
      <c r="CNM85" s="196"/>
      <c r="CNN85" s="196"/>
      <c r="CNO85" s="196"/>
      <c r="CNP85" s="196"/>
      <c r="CNQ85" s="196"/>
      <c r="CNR85" s="196"/>
      <c r="CNS85" s="196"/>
      <c r="CNT85" s="196"/>
      <c r="CNU85" s="196"/>
      <c r="CNV85" s="196"/>
      <c r="CNW85" s="196"/>
      <c r="CNX85" s="196"/>
      <c r="CNY85" s="196"/>
      <c r="CNZ85" s="196"/>
      <c r="COA85" s="196"/>
      <c r="COB85" s="196"/>
      <c r="COC85" s="196"/>
      <c r="COD85" s="196"/>
      <c r="COE85" s="196"/>
      <c r="COF85" s="196"/>
      <c r="COG85" s="196"/>
      <c r="COH85" s="196"/>
      <c r="COI85" s="196"/>
      <c r="COJ85" s="196"/>
      <c r="COK85" s="196"/>
      <c r="COL85" s="196"/>
      <c r="COM85" s="196"/>
      <c r="CON85" s="196"/>
      <c r="COO85" s="196"/>
      <c r="COP85" s="196"/>
      <c r="COQ85" s="196"/>
      <c r="COR85" s="196"/>
      <c r="COS85" s="196"/>
      <c r="COT85" s="196"/>
      <c r="COU85" s="196"/>
      <c r="COV85" s="196"/>
      <c r="COW85" s="196"/>
      <c r="COX85" s="196"/>
      <c r="COY85" s="196"/>
      <c r="COZ85" s="196"/>
      <c r="CPA85" s="196"/>
      <c r="CPB85" s="196"/>
      <c r="CPC85" s="196"/>
      <c r="CPD85" s="196"/>
      <c r="CPE85" s="196"/>
      <c r="CPF85" s="196"/>
      <c r="CPG85" s="196"/>
      <c r="CPH85" s="196"/>
      <c r="CPI85" s="196"/>
      <c r="CPJ85" s="196"/>
      <c r="CPK85" s="196"/>
      <c r="CPL85" s="196"/>
      <c r="CPM85" s="196"/>
      <c r="CPN85" s="196"/>
      <c r="CPO85" s="196"/>
      <c r="CPP85" s="196"/>
      <c r="CPQ85" s="196"/>
      <c r="CPR85" s="196"/>
      <c r="CPS85" s="196"/>
      <c r="CPT85" s="196"/>
      <c r="CPU85" s="196"/>
      <c r="CPV85" s="196"/>
      <c r="CPW85" s="196"/>
      <c r="CPX85" s="196"/>
      <c r="CPY85" s="196"/>
      <c r="CPZ85" s="196"/>
      <c r="CQA85" s="196"/>
      <c r="CQB85" s="196"/>
      <c r="CQC85" s="196"/>
      <c r="CQD85" s="196"/>
      <c r="CQE85" s="196"/>
      <c r="CQF85" s="196"/>
      <c r="CQG85" s="196"/>
      <c r="CQH85" s="196"/>
      <c r="CQI85" s="196"/>
      <c r="CQJ85" s="196"/>
      <c r="CQK85" s="196"/>
      <c r="CQL85" s="196"/>
      <c r="CQM85" s="196"/>
      <c r="CQN85" s="196"/>
      <c r="CQO85" s="196"/>
      <c r="CQP85" s="196"/>
      <c r="CQQ85" s="196"/>
      <c r="CQR85" s="196"/>
      <c r="CQS85" s="196"/>
      <c r="CQT85" s="196"/>
      <c r="CQU85" s="196"/>
      <c r="CQV85" s="196"/>
      <c r="CQW85" s="196"/>
      <c r="CQX85" s="196"/>
      <c r="CQY85" s="196"/>
      <c r="CQZ85" s="196"/>
      <c r="CRA85" s="196"/>
      <c r="CRB85" s="196"/>
      <c r="CRC85" s="196"/>
      <c r="CRD85" s="196"/>
      <c r="CRE85" s="196"/>
      <c r="CRF85" s="196"/>
      <c r="CRG85" s="196"/>
      <c r="CRH85" s="196"/>
      <c r="CRI85" s="196"/>
      <c r="CRJ85" s="196"/>
      <c r="CRK85" s="196"/>
      <c r="CRL85" s="196"/>
      <c r="CRM85" s="196"/>
      <c r="CRN85" s="196"/>
      <c r="CRO85" s="196"/>
      <c r="CRP85" s="196"/>
      <c r="CRQ85" s="196"/>
      <c r="CRR85" s="196"/>
      <c r="CRS85" s="196"/>
      <c r="CRT85" s="196"/>
      <c r="CRU85" s="196"/>
      <c r="CRV85" s="196"/>
      <c r="CRW85" s="196"/>
      <c r="CRX85" s="196"/>
      <c r="CRY85" s="196"/>
      <c r="CRZ85" s="196"/>
      <c r="CSA85" s="196"/>
      <c r="CSB85" s="196"/>
      <c r="CSC85" s="196"/>
      <c r="CSD85" s="196"/>
      <c r="CSE85" s="196"/>
      <c r="CSF85" s="196"/>
      <c r="CSG85" s="196"/>
      <c r="CSH85" s="196"/>
      <c r="CSI85" s="196"/>
      <c r="CSJ85" s="196"/>
      <c r="CSK85" s="196"/>
      <c r="CSL85" s="196"/>
      <c r="CSM85" s="196"/>
      <c r="CSN85" s="196"/>
      <c r="CSO85" s="196"/>
      <c r="CSP85" s="196"/>
      <c r="CSQ85" s="196"/>
      <c r="CSR85" s="196"/>
      <c r="CSS85" s="196"/>
      <c r="CST85" s="196"/>
      <c r="CSU85" s="196"/>
      <c r="CSV85" s="196"/>
      <c r="CSW85" s="196"/>
      <c r="CSX85" s="196"/>
      <c r="CSY85" s="196"/>
      <c r="CSZ85" s="196"/>
      <c r="CTA85" s="196"/>
      <c r="CTB85" s="196"/>
      <c r="CTC85" s="196"/>
      <c r="CTD85" s="196"/>
      <c r="CTE85" s="196"/>
      <c r="CTF85" s="196"/>
      <c r="CTG85" s="196"/>
      <c r="CTH85" s="196"/>
      <c r="CTI85" s="196"/>
      <c r="CTJ85" s="196"/>
      <c r="CTK85" s="196"/>
      <c r="CTL85" s="196"/>
      <c r="CTM85" s="196"/>
      <c r="CTN85" s="196"/>
      <c r="CTO85" s="196"/>
      <c r="CTP85" s="196"/>
      <c r="CTQ85" s="196"/>
      <c r="CTR85" s="196"/>
      <c r="CTS85" s="196"/>
      <c r="CTT85" s="196"/>
      <c r="CTU85" s="196"/>
      <c r="CTV85" s="196"/>
      <c r="CTW85" s="196"/>
      <c r="CTX85" s="196"/>
      <c r="CTY85" s="196"/>
      <c r="CTZ85" s="196"/>
      <c r="CUA85" s="196"/>
      <c r="CUB85" s="196"/>
      <c r="CUC85" s="196"/>
      <c r="CUD85" s="196"/>
      <c r="CUE85" s="196"/>
      <c r="CUF85" s="196"/>
      <c r="CUG85" s="196"/>
      <c r="CUH85" s="196"/>
      <c r="CUI85" s="196"/>
      <c r="CUJ85" s="196"/>
      <c r="CUK85" s="196"/>
      <c r="CUL85" s="196"/>
      <c r="CUM85" s="196"/>
      <c r="CUN85" s="196"/>
      <c r="CUO85" s="196"/>
      <c r="CUP85" s="196"/>
      <c r="CUQ85" s="196"/>
      <c r="CUR85" s="196"/>
      <c r="CUS85" s="196"/>
      <c r="CUT85" s="196"/>
      <c r="CUU85" s="196"/>
      <c r="CUV85" s="196"/>
      <c r="CUW85" s="196"/>
      <c r="CUX85" s="196"/>
      <c r="CUY85" s="196"/>
      <c r="CUZ85" s="196"/>
      <c r="CVA85" s="196"/>
      <c r="CVB85" s="196"/>
      <c r="CVC85" s="196"/>
      <c r="CVD85" s="196"/>
      <c r="CVE85" s="196"/>
      <c r="CVF85" s="196"/>
      <c r="CVG85" s="196"/>
      <c r="CVH85" s="196"/>
      <c r="CVI85" s="196"/>
      <c r="CVJ85" s="196"/>
      <c r="CVK85" s="196"/>
      <c r="CVL85" s="196"/>
      <c r="CVM85" s="196"/>
      <c r="CVN85" s="196"/>
      <c r="CVO85" s="196"/>
      <c r="CVP85" s="196"/>
      <c r="CVQ85" s="196"/>
      <c r="CVR85" s="196"/>
      <c r="CVS85" s="196"/>
      <c r="CVT85" s="196"/>
      <c r="CVU85" s="196"/>
      <c r="CVV85" s="196"/>
      <c r="CVW85" s="196"/>
      <c r="CVX85" s="196"/>
      <c r="CVY85" s="196"/>
      <c r="CVZ85" s="196"/>
      <c r="CWA85" s="196"/>
      <c r="CWB85" s="196"/>
      <c r="CWC85" s="196"/>
      <c r="CWD85" s="196"/>
      <c r="CWE85" s="196"/>
      <c r="CWF85" s="196"/>
      <c r="CWG85" s="196"/>
      <c r="CWH85" s="196"/>
      <c r="CWI85" s="196"/>
      <c r="CWJ85" s="196"/>
      <c r="CWK85" s="196"/>
      <c r="CWL85" s="196"/>
      <c r="CWM85" s="196"/>
      <c r="CWN85" s="196"/>
      <c r="CWO85" s="196"/>
      <c r="CWP85" s="196"/>
      <c r="CWQ85" s="196"/>
      <c r="CWR85" s="196"/>
      <c r="CWS85" s="196"/>
      <c r="CWT85" s="196"/>
      <c r="CWU85" s="196"/>
      <c r="CWV85" s="196"/>
      <c r="CWW85" s="196"/>
      <c r="CWX85" s="196"/>
      <c r="CWY85" s="196"/>
      <c r="CWZ85" s="196"/>
      <c r="CXA85" s="196"/>
      <c r="CXB85" s="196"/>
      <c r="CXC85" s="196"/>
      <c r="CXD85" s="196"/>
      <c r="CXE85" s="196"/>
      <c r="CXF85" s="196"/>
      <c r="CXG85" s="196"/>
      <c r="CXH85" s="196"/>
      <c r="CXI85" s="196"/>
      <c r="CXJ85" s="196"/>
      <c r="CXK85" s="196"/>
      <c r="CXL85" s="196"/>
      <c r="CXM85" s="196"/>
      <c r="CXN85" s="196"/>
      <c r="CXO85" s="196"/>
      <c r="CXP85" s="196"/>
      <c r="CXQ85" s="196"/>
      <c r="CXR85" s="196"/>
      <c r="CXS85" s="196"/>
      <c r="CXT85" s="196"/>
      <c r="CXU85" s="196"/>
      <c r="CXV85" s="196"/>
      <c r="CXW85" s="196"/>
      <c r="CXX85" s="196"/>
      <c r="CXY85" s="196"/>
      <c r="CXZ85" s="196"/>
      <c r="CYA85" s="196"/>
      <c r="CYB85" s="196"/>
      <c r="CYC85" s="196"/>
      <c r="CYD85" s="196"/>
      <c r="CYE85" s="196"/>
      <c r="CYF85" s="196"/>
      <c r="CYG85" s="196"/>
      <c r="CYH85" s="196"/>
      <c r="CYI85" s="196"/>
      <c r="CYJ85" s="196"/>
      <c r="CYK85" s="196"/>
      <c r="CYL85" s="196"/>
      <c r="CYM85" s="196"/>
      <c r="CYN85" s="196"/>
      <c r="CYO85" s="196"/>
      <c r="CYP85" s="196"/>
      <c r="CYQ85" s="196"/>
      <c r="CYR85" s="196"/>
      <c r="CYS85" s="196"/>
      <c r="CYT85" s="196"/>
      <c r="CYU85" s="196"/>
      <c r="CYV85" s="196"/>
      <c r="CYW85" s="196"/>
      <c r="CYX85" s="196"/>
      <c r="CYY85" s="196"/>
      <c r="CYZ85" s="196"/>
      <c r="CZA85" s="196"/>
      <c r="CZB85" s="196"/>
      <c r="CZC85" s="196"/>
      <c r="CZD85" s="196"/>
      <c r="CZE85" s="196"/>
      <c r="CZF85" s="196"/>
      <c r="CZG85" s="196"/>
      <c r="CZH85" s="196"/>
      <c r="CZI85" s="196"/>
      <c r="CZJ85" s="196"/>
      <c r="CZK85" s="196"/>
      <c r="CZL85" s="196"/>
      <c r="CZM85" s="196"/>
      <c r="CZN85" s="196"/>
      <c r="CZO85" s="196"/>
      <c r="CZP85" s="196"/>
      <c r="CZQ85" s="196"/>
      <c r="CZR85" s="196"/>
      <c r="CZS85" s="196"/>
      <c r="CZT85" s="196"/>
      <c r="CZU85" s="196"/>
      <c r="CZV85" s="196"/>
      <c r="CZW85" s="196"/>
      <c r="CZX85" s="196"/>
      <c r="CZY85" s="196"/>
      <c r="CZZ85" s="196"/>
      <c r="DAA85" s="196"/>
      <c r="DAB85" s="196"/>
      <c r="DAC85" s="196"/>
      <c r="DAD85" s="196"/>
      <c r="DAE85" s="196"/>
      <c r="DAF85" s="196"/>
      <c r="DAG85" s="196"/>
      <c r="DAH85" s="196"/>
      <c r="DAI85" s="196"/>
      <c r="DAJ85" s="196"/>
      <c r="DAK85" s="196"/>
      <c r="DAL85" s="196"/>
      <c r="DAM85" s="196"/>
      <c r="DAN85" s="196"/>
      <c r="DAO85" s="196"/>
      <c r="DAP85" s="196"/>
      <c r="DAQ85" s="196"/>
      <c r="DAR85" s="196"/>
      <c r="DAS85" s="196"/>
      <c r="DAT85" s="196"/>
      <c r="DAU85" s="196"/>
      <c r="DAV85" s="196"/>
      <c r="DAW85" s="196"/>
      <c r="DAX85" s="196"/>
      <c r="DAY85" s="196"/>
      <c r="DAZ85" s="196"/>
      <c r="DBA85" s="196"/>
      <c r="DBB85" s="196"/>
      <c r="DBC85" s="196"/>
      <c r="DBD85" s="196"/>
      <c r="DBE85" s="196"/>
      <c r="DBF85" s="196"/>
      <c r="DBG85" s="196"/>
      <c r="DBH85" s="196"/>
      <c r="DBI85" s="196"/>
      <c r="DBJ85" s="196"/>
      <c r="DBK85" s="196"/>
      <c r="DBL85" s="196"/>
      <c r="DBM85" s="196"/>
      <c r="DBN85" s="196"/>
      <c r="DBO85" s="196"/>
      <c r="DBP85" s="196"/>
      <c r="DBQ85" s="196"/>
      <c r="DBR85" s="196"/>
      <c r="DBS85" s="196"/>
      <c r="DBT85" s="196"/>
      <c r="DBU85" s="196"/>
      <c r="DBV85" s="196"/>
      <c r="DBW85" s="196"/>
      <c r="DBX85" s="196"/>
      <c r="DBY85" s="196"/>
      <c r="DBZ85" s="196"/>
      <c r="DCA85" s="196"/>
      <c r="DCB85" s="196"/>
      <c r="DCC85" s="196"/>
      <c r="DCD85" s="196"/>
      <c r="DCE85" s="196"/>
      <c r="DCF85" s="196"/>
      <c r="DCG85" s="196"/>
      <c r="DCH85" s="196"/>
      <c r="DCI85" s="196"/>
      <c r="DCJ85" s="196"/>
      <c r="DCK85" s="196"/>
      <c r="DCL85" s="196"/>
      <c r="DCM85" s="196"/>
      <c r="DCN85" s="196"/>
      <c r="DCO85" s="196"/>
      <c r="DCP85" s="196"/>
      <c r="DCQ85" s="196"/>
      <c r="DCR85" s="196"/>
      <c r="DCS85" s="196"/>
      <c r="DCT85" s="196"/>
      <c r="DCU85" s="196"/>
      <c r="DCV85" s="196"/>
      <c r="DCW85" s="196"/>
      <c r="DCX85" s="196"/>
      <c r="DCY85" s="196"/>
      <c r="DCZ85" s="196"/>
      <c r="DDA85" s="196"/>
      <c r="DDB85" s="196"/>
      <c r="DDC85" s="196"/>
      <c r="DDD85" s="196"/>
      <c r="DDE85" s="196"/>
      <c r="DDF85" s="196"/>
      <c r="DDG85" s="196"/>
      <c r="DDH85" s="196"/>
      <c r="DDI85" s="196"/>
      <c r="DDJ85" s="196"/>
      <c r="DDK85" s="196"/>
      <c r="DDL85" s="196"/>
      <c r="DDM85" s="196"/>
      <c r="DDN85" s="196"/>
      <c r="DDO85" s="196"/>
      <c r="DDP85" s="196"/>
      <c r="DDQ85" s="196"/>
      <c r="DDR85" s="196"/>
      <c r="DDS85" s="196"/>
      <c r="DDT85" s="196"/>
      <c r="DDU85" s="196"/>
      <c r="DDV85" s="196"/>
      <c r="DDW85" s="196"/>
      <c r="DDX85" s="196"/>
      <c r="DDY85" s="196"/>
      <c r="DDZ85" s="196"/>
      <c r="DEA85" s="196"/>
      <c r="DEB85" s="196"/>
      <c r="DEC85" s="196"/>
      <c r="DED85" s="196"/>
      <c r="DEE85" s="196"/>
      <c r="DEF85" s="196"/>
      <c r="DEG85" s="196"/>
      <c r="DEH85" s="196"/>
      <c r="DEI85" s="196"/>
      <c r="DEJ85" s="196"/>
      <c r="DEK85" s="196"/>
      <c r="DEL85" s="196"/>
      <c r="DEM85" s="196"/>
      <c r="DEN85" s="196"/>
      <c r="DEO85" s="196"/>
      <c r="DEP85" s="196"/>
      <c r="DEQ85" s="196"/>
      <c r="DER85" s="196"/>
      <c r="DES85" s="196"/>
      <c r="DET85" s="196"/>
      <c r="DEU85" s="196"/>
      <c r="DEV85" s="196"/>
      <c r="DEW85" s="196"/>
      <c r="DEX85" s="196"/>
      <c r="DEY85" s="196"/>
      <c r="DEZ85" s="196"/>
      <c r="DFA85" s="196"/>
      <c r="DFB85" s="196"/>
      <c r="DFC85" s="196"/>
      <c r="DFD85" s="196"/>
      <c r="DFE85" s="196"/>
      <c r="DFF85" s="196"/>
      <c r="DFG85" s="196"/>
      <c r="DFH85" s="196"/>
      <c r="DFI85" s="196"/>
      <c r="DFJ85" s="196"/>
      <c r="DFK85" s="196"/>
      <c r="DFL85" s="196"/>
      <c r="DFM85" s="196"/>
      <c r="DFN85" s="196"/>
      <c r="DFO85" s="196"/>
      <c r="DFP85" s="196"/>
      <c r="DFQ85" s="196"/>
      <c r="DFR85" s="196"/>
      <c r="DFS85" s="196"/>
      <c r="DFT85" s="196"/>
      <c r="DFU85" s="196"/>
      <c r="DFV85" s="196"/>
      <c r="DFW85" s="196"/>
      <c r="DFX85" s="196"/>
      <c r="DFY85" s="196"/>
      <c r="DFZ85" s="196"/>
      <c r="DGA85" s="196"/>
      <c r="DGB85" s="196"/>
      <c r="DGC85" s="196"/>
      <c r="DGD85" s="196"/>
      <c r="DGE85" s="196"/>
      <c r="DGF85" s="196"/>
      <c r="DGG85" s="196"/>
      <c r="DGH85" s="196"/>
      <c r="DGI85" s="196"/>
      <c r="DGJ85" s="196"/>
      <c r="DGK85" s="196"/>
      <c r="DGL85" s="196"/>
      <c r="DGM85" s="196"/>
      <c r="DGN85" s="196"/>
      <c r="DGO85" s="196"/>
      <c r="DGP85" s="196"/>
      <c r="DGQ85" s="196"/>
      <c r="DGR85" s="196"/>
      <c r="DGS85" s="196"/>
      <c r="DGT85" s="196"/>
      <c r="DGU85" s="196"/>
      <c r="DGV85" s="196"/>
      <c r="DGW85" s="196"/>
      <c r="DGX85" s="196"/>
      <c r="DGY85" s="196"/>
      <c r="DGZ85" s="196"/>
      <c r="DHA85" s="196"/>
      <c r="DHB85" s="196"/>
      <c r="DHC85" s="196"/>
      <c r="DHD85" s="196"/>
      <c r="DHE85" s="196"/>
      <c r="DHF85" s="196"/>
      <c r="DHG85" s="196"/>
      <c r="DHH85" s="196"/>
      <c r="DHI85" s="196"/>
      <c r="DHJ85" s="196"/>
      <c r="DHK85" s="196"/>
      <c r="DHL85" s="196"/>
      <c r="DHM85" s="196"/>
      <c r="DHN85" s="196"/>
      <c r="DHO85" s="196"/>
      <c r="DHP85" s="196"/>
      <c r="DHQ85" s="196"/>
      <c r="DHR85" s="196"/>
      <c r="DHS85" s="196"/>
      <c r="DHT85" s="196"/>
      <c r="DHU85" s="196"/>
      <c r="DHV85" s="196"/>
      <c r="DHW85" s="196"/>
      <c r="DHX85" s="196"/>
      <c r="DHY85" s="196"/>
      <c r="DHZ85" s="196"/>
      <c r="DIA85" s="196"/>
      <c r="DIB85" s="196"/>
      <c r="DIC85" s="196"/>
      <c r="DID85" s="196"/>
      <c r="DIE85" s="196"/>
      <c r="DIF85" s="196"/>
      <c r="DIG85" s="196"/>
      <c r="DIH85" s="196"/>
      <c r="DII85" s="196"/>
      <c r="DIJ85" s="196"/>
      <c r="DIK85" s="196"/>
      <c r="DIL85" s="196"/>
      <c r="DIM85" s="196"/>
      <c r="DIN85" s="196"/>
      <c r="DIO85" s="196"/>
      <c r="DIP85" s="196"/>
      <c r="DIQ85" s="196"/>
      <c r="DIR85" s="196"/>
      <c r="DIS85" s="196"/>
      <c r="DIT85" s="196"/>
      <c r="DIU85" s="196"/>
      <c r="DIV85" s="196"/>
      <c r="DIW85" s="196"/>
      <c r="DIX85" s="196"/>
      <c r="DIY85" s="196"/>
      <c r="DIZ85" s="196"/>
      <c r="DJA85" s="196"/>
      <c r="DJB85" s="196"/>
      <c r="DJC85" s="196"/>
      <c r="DJD85" s="196"/>
      <c r="DJE85" s="196"/>
      <c r="DJF85" s="196"/>
      <c r="DJG85" s="196"/>
      <c r="DJH85" s="196"/>
      <c r="DJI85" s="196"/>
      <c r="DJJ85" s="196"/>
      <c r="DJK85" s="196"/>
      <c r="DJL85" s="196"/>
      <c r="DJM85" s="196"/>
      <c r="DJN85" s="196"/>
      <c r="DJO85" s="196"/>
      <c r="DJP85" s="196"/>
      <c r="DJQ85" s="196"/>
      <c r="DJR85" s="196"/>
      <c r="DJS85" s="196"/>
      <c r="DJT85" s="196"/>
      <c r="DJU85" s="196"/>
      <c r="DJV85" s="196"/>
      <c r="DJW85" s="196"/>
      <c r="DJX85" s="196"/>
      <c r="DJY85" s="196"/>
      <c r="DJZ85" s="196"/>
      <c r="DKA85" s="196"/>
      <c r="DKB85" s="196"/>
      <c r="DKC85" s="196"/>
      <c r="DKD85" s="196"/>
      <c r="DKE85" s="196"/>
      <c r="DKF85" s="196"/>
      <c r="DKG85" s="196"/>
      <c r="DKH85" s="196"/>
      <c r="DKI85" s="196"/>
      <c r="DKJ85" s="196"/>
      <c r="DKK85" s="196"/>
      <c r="DKL85" s="196"/>
      <c r="DKM85" s="196"/>
      <c r="DKN85" s="196"/>
      <c r="DKO85" s="196"/>
      <c r="DKP85" s="196"/>
      <c r="DKQ85" s="196"/>
      <c r="DKR85" s="196"/>
      <c r="DKS85" s="196"/>
      <c r="DKT85" s="196"/>
      <c r="DKU85" s="196"/>
      <c r="DKV85" s="196"/>
      <c r="DKW85" s="196"/>
      <c r="DKX85" s="196"/>
      <c r="DKY85" s="196"/>
      <c r="DKZ85" s="196"/>
      <c r="DLA85" s="196"/>
      <c r="DLB85" s="196"/>
      <c r="DLC85" s="196"/>
      <c r="DLD85" s="196"/>
      <c r="DLE85" s="196"/>
      <c r="DLF85" s="196"/>
      <c r="DLG85" s="196"/>
      <c r="DLH85" s="196"/>
      <c r="DLI85" s="196"/>
      <c r="DLJ85" s="196"/>
      <c r="DLK85" s="196"/>
      <c r="DLL85" s="196"/>
      <c r="DLM85" s="196"/>
      <c r="DLN85" s="196"/>
      <c r="DLO85" s="196"/>
      <c r="DLP85" s="196"/>
      <c r="DLQ85" s="196"/>
      <c r="DLR85" s="196"/>
      <c r="DLS85" s="196"/>
      <c r="DLT85" s="196"/>
      <c r="DLU85" s="196"/>
      <c r="DLV85" s="196"/>
      <c r="DLW85" s="196"/>
      <c r="DLX85" s="196"/>
      <c r="DLY85" s="196"/>
      <c r="DLZ85" s="196"/>
      <c r="DMA85" s="196"/>
      <c r="DMB85" s="196"/>
      <c r="DMC85" s="196"/>
      <c r="DMD85" s="196"/>
      <c r="DME85" s="196"/>
      <c r="DMF85" s="196"/>
      <c r="DMG85" s="196"/>
      <c r="DMH85" s="196"/>
      <c r="DMI85" s="196"/>
      <c r="DMJ85" s="196"/>
      <c r="DMK85" s="196"/>
      <c r="DML85" s="196"/>
      <c r="DMM85" s="196"/>
      <c r="DMN85" s="196"/>
      <c r="DMO85" s="196"/>
      <c r="DMP85" s="196"/>
      <c r="DMQ85" s="196"/>
      <c r="DMR85" s="196"/>
      <c r="DMS85" s="196"/>
      <c r="DMT85" s="196"/>
      <c r="DMU85" s="196"/>
      <c r="DMV85" s="196"/>
      <c r="DMW85" s="196"/>
      <c r="DMX85" s="196"/>
      <c r="DMY85" s="196"/>
      <c r="DMZ85" s="196"/>
      <c r="DNA85" s="196"/>
      <c r="DNB85" s="196"/>
      <c r="DNC85" s="196"/>
      <c r="DND85" s="196"/>
      <c r="DNE85" s="196"/>
      <c r="DNF85" s="196"/>
      <c r="DNG85" s="196"/>
      <c r="DNH85" s="196"/>
      <c r="DNI85" s="196"/>
      <c r="DNJ85" s="196"/>
      <c r="DNK85" s="196"/>
      <c r="DNL85" s="196"/>
      <c r="DNM85" s="196"/>
      <c r="DNN85" s="196"/>
      <c r="DNO85" s="196"/>
      <c r="DNP85" s="196"/>
      <c r="DNQ85" s="196"/>
      <c r="DNR85" s="196"/>
      <c r="DNS85" s="196"/>
      <c r="DNT85" s="196"/>
      <c r="DNU85" s="196"/>
      <c r="DNV85" s="196"/>
      <c r="DNW85" s="196"/>
      <c r="DNX85" s="196"/>
      <c r="DNY85" s="196"/>
      <c r="DNZ85" s="196"/>
      <c r="DOA85" s="196"/>
      <c r="DOB85" s="196"/>
      <c r="DOC85" s="196"/>
      <c r="DOD85" s="196"/>
      <c r="DOE85" s="196"/>
      <c r="DOF85" s="196"/>
      <c r="DOG85" s="196"/>
      <c r="DOH85" s="196"/>
      <c r="DOI85" s="196"/>
      <c r="DOJ85" s="196"/>
      <c r="DOK85" s="196"/>
      <c r="DOL85" s="196"/>
      <c r="DOM85" s="196"/>
      <c r="DON85" s="196"/>
      <c r="DOO85" s="196"/>
      <c r="DOP85" s="196"/>
      <c r="DOQ85" s="196"/>
      <c r="DOR85" s="196"/>
      <c r="DOS85" s="196"/>
      <c r="DOT85" s="196"/>
      <c r="DOU85" s="196"/>
      <c r="DOV85" s="196"/>
      <c r="DOW85" s="196"/>
      <c r="DOX85" s="196"/>
      <c r="DOY85" s="196"/>
      <c r="DOZ85" s="196"/>
      <c r="DPA85" s="196"/>
      <c r="DPB85" s="196"/>
      <c r="DPC85" s="196"/>
      <c r="DPD85" s="196"/>
      <c r="DPE85" s="196"/>
      <c r="DPF85" s="196"/>
      <c r="DPG85" s="196"/>
      <c r="DPH85" s="196"/>
      <c r="DPI85" s="196"/>
      <c r="DPJ85" s="196"/>
      <c r="DPK85" s="196"/>
      <c r="DPL85" s="196"/>
      <c r="DPM85" s="196"/>
      <c r="DPN85" s="196"/>
      <c r="DPO85" s="196"/>
      <c r="DPP85" s="196"/>
      <c r="DPQ85" s="196"/>
      <c r="DPR85" s="196"/>
      <c r="DPS85" s="196"/>
      <c r="DPT85" s="196"/>
      <c r="DPU85" s="196"/>
      <c r="DPV85" s="196"/>
      <c r="DPW85" s="196"/>
      <c r="DPX85" s="196"/>
      <c r="DPY85" s="196"/>
      <c r="DPZ85" s="196"/>
      <c r="DQA85" s="196"/>
      <c r="DQB85" s="196"/>
      <c r="DQC85" s="196"/>
      <c r="DQD85" s="196"/>
      <c r="DQE85" s="196"/>
      <c r="DQF85" s="196"/>
      <c r="DQG85" s="196"/>
      <c r="DQH85" s="196"/>
      <c r="DQI85" s="196"/>
      <c r="DQJ85" s="196"/>
      <c r="DQK85" s="196"/>
      <c r="DQL85" s="196"/>
      <c r="DQM85" s="196"/>
      <c r="DQN85" s="196"/>
      <c r="DQO85" s="196"/>
      <c r="DQP85" s="196"/>
      <c r="DQQ85" s="196"/>
      <c r="DQR85" s="196"/>
      <c r="DQS85" s="196"/>
      <c r="DQT85" s="196"/>
      <c r="DQU85" s="196"/>
      <c r="DQV85" s="196"/>
      <c r="DQW85" s="196"/>
      <c r="DQX85" s="196"/>
      <c r="DQY85" s="196"/>
      <c r="DQZ85" s="196"/>
      <c r="DRA85" s="196"/>
      <c r="DRB85" s="196"/>
      <c r="DRC85" s="196"/>
      <c r="DRD85" s="196"/>
      <c r="DRE85" s="196"/>
      <c r="DRF85" s="196"/>
      <c r="DRG85" s="196"/>
      <c r="DRH85" s="196"/>
      <c r="DRI85" s="196"/>
      <c r="DRJ85" s="196"/>
      <c r="DRK85" s="196"/>
      <c r="DRL85" s="196"/>
      <c r="DRM85" s="196"/>
      <c r="DRN85" s="196"/>
      <c r="DRO85" s="196"/>
      <c r="DRP85" s="196"/>
      <c r="DRQ85" s="196"/>
      <c r="DRR85" s="196"/>
      <c r="DRS85" s="196"/>
      <c r="DRT85" s="196"/>
      <c r="DRU85" s="196"/>
      <c r="DRV85" s="196"/>
      <c r="DRW85" s="196"/>
      <c r="DRX85" s="196"/>
      <c r="DRY85" s="196"/>
      <c r="DRZ85" s="196"/>
      <c r="DSA85" s="196"/>
      <c r="DSB85" s="196"/>
      <c r="DSC85" s="196"/>
      <c r="DSD85" s="196"/>
      <c r="DSE85" s="196"/>
      <c r="DSF85" s="196"/>
      <c r="DSG85" s="196"/>
      <c r="DSH85" s="196"/>
      <c r="DSI85" s="196"/>
      <c r="DSJ85" s="196"/>
      <c r="DSK85" s="196"/>
      <c r="DSL85" s="196"/>
      <c r="DSM85" s="196"/>
      <c r="DSN85" s="196"/>
      <c r="DSO85" s="196"/>
      <c r="DSP85" s="196"/>
      <c r="DSQ85" s="196"/>
      <c r="DSR85" s="196"/>
      <c r="DSS85" s="196"/>
      <c r="DST85" s="196"/>
      <c r="DSU85" s="196"/>
      <c r="DSV85" s="196"/>
      <c r="DSW85" s="196"/>
      <c r="DSX85" s="196"/>
      <c r="DSY85" s="196"/>
      <c r="DSZ85" s="196"/>
      <c r="DTA85" s="196"/>
      <c r="DTB85" s="196"/>
      <c r="DTC85" s="196"/>
      <c r="DTD85" s="196"/>
      <c r="DTE85" s="196"/>
      <c r="DTF85" s="196"/>
      <c r="DTG85" s="196"/>
      <c r="DTH85" s="196"/>
      <c r="DTI85" s="196"/>
      <c r="DTJ85" s="196"/>
      <c r="DTK85" s="196"/>
      <c r="DTL85" s="196"/>
      <c r="DTM85" s="196"/>
      <c r="DTN85" s="196"/>
      <c r="DTO85" s="196"/>
      <c r="DTP85" s="196"/>
      <c r="DTQ85" s="196"/>
      <c r="DTR85" s="196"/>
      <c r="DTS85" s="196"/>
      <c r="DTT85" s="196"/>
      <c r="DTU85" s="196"/>
      <c r="DTV85" s="196"/>
      <c r="DTW85" s="196"/>
      <c r="DTX85" s="196"/>
      <c r="DTY85" s="196"/>
      <c r="DTZ85" s="196"/>
      <c r="DUA85" s="196"/>
      <c r="DUB85" s="196"/>
      <c r="DUC85" s="196"/>
      <c r="DUD85" s="196"/>
      <c r="DUE85" s="196"/>
      <c r="DUF85" s="196"/>
      <c r="DUG85" s="196"/>
      <c r="DUH85" s="196"/>
      <c r="DUI85" s="196"/>
      <c r="DUJ85" s="196"/>
      <c r="DUK85" s="196"/>
      <c r="DUL85" s="196"/>
      <c r="DUM85" s="196"/>
      <c r="DUN85" s="196"/>
      <c r="DUO85" s="196"/>
      <c r="DUP85" s="196"/>
      <c r="DUQ85" s="196"/>
      <c r="DUR85" s="196"/>
      <c r="DUS85" s="196"/>
      <c r="DUT85" s="196"/>
      <c r="DUU85" s="196"/>
      <c r="DUV85" s="196"/>
      <c r="DUW85" s="196"/>
      <c r="DUX85" s="196"/>
      <c r="DUY85" s="196"/>
      <c r="DUZ85" s="196"/>
      <c r="DVA85" s="196"/>
      <c r="DVB85" s="196"/>
      <c r="DVC85" s="196"/>
      <c r="DVD85" s="196"/>
      <c r="DVE85" s="196"/>
      <c r="DVF85" s="196"/>
      <c r="DVG85" s="196"/>
      <c r="DVH85" s="196"/>
      <c r="DVI85" s="196"/>
      <c r="DVJ85" s="196"/>
      <c r="DVK85" s="196"/>
      <c r="DVL85" s="196"/>
      <c r="DVM85" s="196"/>
      <c r="DVN85" s="196"/>
      <c r="DVO85" s="196"/>
      <c r="DVP85" s="196"/>
      <c r="DVQ85" s="196"/>
      <c r="DVR85" s="196"/>
      <c r="DVS85" s="196"/>
      <c r="DVT85" s="196"/>
      <c r="DVU85" s="196"/>
      <c r="DVV85" s="196"/>
      <c r="DVW85" s="196"/>
      <c r="DVX85" s="196"/>
      <c r="DVY85" s="196"/>
      <c r="DVZ85" s="196"/>
      <c r="DWA85" s="196"/>
      <c r="DWB85" s="196"/>
      <c r="DWC85" s="196"/>
      <c r="DWD85" s="196"/>
      <c r="DWE85" s="196"/>
      <c r="DWF85" s="196"/>
      <c r="DWG85" s="196"/>
      <c r="DWH85" s="196"/>
      <c r="DWI85" s="196"/>
      <c r="DWJ85" s="196"/>
      <c r="DWK85" s="196"/>
      <c r="DWL85" s="196"/>
      <c r="DWM85" s="196"/>
      <c r="DWN85" s="196"/>
      <c r="DWO85" s="196"/>
      <c r="DWP85" s="196"/>
      <c r="DWQ85" s="196"/>
      <c r="DWR85" s="196"/>
      <c r="DWS85" s="196"/>
      <c r="DWT85" s="196"/>
      <c r="DWU85" s="196"/>
      <c r="DWV85" s="196"/>
      <c r="DWW85" s="196"/>
      <c r="DWX85" s="196"/>
      <c r="DWY85" s="196"/>
      <c r="DWZ85" s="196"/>
      <c r="DXA85" s="196"/>
      <c r="DXB85" s="196"/>
      <c r="DXC85" s="196"/>
      <c r="DXD85" s="196"/>
      <c r="DXE85" s="196"/>
      <c r="DXF85" s="196"/>
      <c r="DXG85" s="196"/>
      <c r="DXH85" s="196"/>
      <c r="DXI85" s="196"/>
      <c r="DXJ85" s="196"/>
      <c r="DXK85" s="196"/>
      <c r="DXL85" s="196"/>
      <c r="DXM85" s="196"/>
      <c r="DXN85" s="196"/>
      <c r="DXO85" s="196"/>
      <c r="DXP85" s="196"/>
      <c r="DXQ85" s="196"/>
      <c r="DXR85" s="196"/>
      <c r="DXS85" s="196"/>
      <c r="DXT85" s="196"/>
      <c r="DXU85" s="196"/>
      <c r="DXV85" s="196"/>
      <c r="DXW85" s="196"/>
      <c r="DXX85" s="196"/>
      <c r="DXY85" s="196"/>
      <c r="DXZ85" s="196"/>
      <c r="DYA85" s="196"/>
      <c r="DYB85" s="196"/>
      <c r="DYC85" s="196"/>
      <c r="DYD85" s="196"/>
      <c r="DYE85" s="196"/>
      <c r="DYF85" s="196"/>
      <c r="DYG85" s="196"/>
      <c r="DYH85" s="196"/>
      <c r="DYI85" s="196"/>
      <c r="DYJ85" s="196"/>
      <c r="DYK85" s="196"/>
      <c r="DYL85" s="196"/>
      <c r="DYM85" s="196"/>
      <c r="DYN85" s="196"/>
      <c r="DYO85" s="196"/>
      <c r="DYP85" s="196"/>
      <c r="DYQ85" s="196"/>
      <c r="DYR85" s="196"/>
      <c r="DYS85" s="196"/>
      <c r="DYT85" s="196"/>
      <c r="DYU85" s="196"/>
      <c r="DYV85" s="196"/>
      <c r="DYW85" s="196"/>
      <c r="DYX85" s="196"/>
      <c r="DYY85" s="196"/>
      <c r="DYZ85" s="196"/>
      <c r="DZA85" s="196"/>
      <c r="DZB85" s="196"/>
      <c r="DZC85" s="196"/>
      <c r="DZD85" s="196"/>
      <c r="DZE85" s="196"/>
      <c r="DZF85" s="196"/>
      <c r="DZG85" s="196"/>
      <c r="DZH85" s="196"/>
      <c r="DZI85" s="196"/>
      <c r="DZJ85" s="196"/>
      <c r="DZK85" s="196"/>
      <c r="DZL85" s="196"/>
      <c r="DZM85" s="196"/>
      <c r="DZN85" s="196"/>
      <c r="DZO85" s="196"/>
      <c r="DZP85" s="196"/>
      <c r="DZQ85" s="196"/>
      <c r="DZR85" s="196"/>
      <c r="DZS85" s="196"/>
      <c r="DZT85" s="196"/>
      <c r="DZU85" s="196"/>
      <c r="DZV85" s="196"/>
      <c r="DZW85" s="196"/>
      <c r="DZX85" s="196"/>
      <c r="DZY85" s="196"/>
      <c r="DZZ85" s="196"/>
      <c r="EAA85" s="196"/>
      <c r="EAB85" s="196"/>
      <c r="EAC85" s="196"/>
      <c r="EAD85" s="196"/>
      <c r="EAE85" s="196"/>
      <c r="EAF85" s="196"/>
      <c r="EAG85" s="196"/>
      <c r="EAH85" s="196"/>
      <c r="EAI85" s="196"/>
      <c r="EAJ85" s="196"/>
      <c r="EAK85" s="196"/>
      <c r="EAL85" s="196"/>
      <c r="EAM85" s="196"/>
      <c r="EAN85" s="196"/>
      <c r="EAO85" s="196"/>
      <c r="EAP85" s="196"/>
      <c r="EAQ85" s="196"/>
      <c r="EAR85" s="196"/>
      <c r="EAS85" s="196"/>
      <c r="EAT85" s="196"/>
      <c r="EAU85" s="196"/>
      <c r="EAV85" s="196"/>
      <c r="EAW85" s="196"/>
      <c r="EAX85" s="196"/>
      <c r="EAY85" s="196"/>
      <c r="EAZ85" s="196"/>
      <c r="EBA85" s="196"/>
      <c r="EBB85" s="196"/>
      <c r="EBC85" s="196"/>
      <c r="EBD85" s="196"/>
      <c r="EBE85" s="196"/>
      <c r="EBF85" s="196"/>
      <c r="EBG85" s="196"/>
      <c r="EBH85" s="196"/>
      <c r="EBI85" s="196"/>
      <c r="EBJ85" s="196"/>
      <c r="EBK85" s="196"/>
      <c r="EBL85" s="196"/>
      <c r="EBM85" s="196"/>
      <c r="EBN85" s="196"/>
      <c r="EBO85" s="196"/>
      <c r="EBP85" s="196"/>
      <c r="EBQ85" s="196"/>
      <c r="EBR85" s="196"/>
      <c r="EBS85" s="196"/>
      <c r="EBT85" s="196"/>
      <c r="EBU85" s="196"/>
      <c r="EBV85" s="196"/>
      <c r="EBW85" s="196"/>
      <c r="EBX85" s="196"/>
      <c r="EBY85" s="196"/>
      <c r="EBZ85" s="196"/>
      <c r="ECA85" s="196"/>
      <c r="ECB85" s="196"/>
      <c r="ECC85" s="196"/>
      <c r="ECD85" s="196"/>
      <c r="ECE85" s="196"/>
      <c r="ECF85" s="196"/>
      <c r="ECG85" s="196"/>
      <c r="ECH85" s="196"/>
      <c r="ECI85" s="196"/>
      <c r="ECJ85" s="196"/>
      <c r="ECK85" s="196"/>
      <c r="ECL85" s="196"/>
      <c r="ECM85" s="196"/>
      <c r="ECN85" s="196"/>
      <c r="ECO85" s="196"/>
      <c r="ECP85" s="196"/>
      <c r="ECQ85" s="196"/>
      <c r="ECR85" s="196"/>
      <c r="ECS85" s="196"/>
      <c r="ECT85" s="196"/>
      <c r="ECU85" s="196"/>
      <c r="ECV85" s="196"/>
      <c r="ECW85" s="196"/>
      <c r="ECX85" s="196"/>
      <c r="ECY85" s="196"/>
      <c r="ECZ85" s="196"/>
      <c r="EDA85" s="196"/>
      <c r="EDB85" s="196"/>
      <c r="EDC85" s="196"/>
      <c r="EDD85" s="196"/>
      <c r="EDE85" s="196"/>
      <c r="EDF85" s="196"/>
      <c r="EDG85" s="196"/>
      <c r="EDH85" s="196"/>
      <c r="EDI85" s="196"/>
      <c r="EDJ85" s="196"/>
      <c r="EDK85" s="196"/>
      <c r="EDL85" s="196"/>
      <c r="EDM85" s="196"/>
      <c r="EDN85" s="196"/>
      <c r="EDO85" s="196"/>
      <c r="EDP85" s="196"/>
      <c r="EDQ85" s="196"/>
      <c r="EDR85" s="196"/>
      <c r="EDS85" s="196"/>
      <c r="EDT85" s="196"/>
      <c r="EDU85" s="196"/>
      <c r="EDV85" s="196"/>
      <c r="EDW85" s="196"/>
      <c r="EDX85" s="196"/>
      <c r="EDY85" s="196"/>
      <c r="EDZ85" s="196"/>
      <c r="EEA85" s="196"/>
      <c r="EEB85" s="196"/>
      <c r="EEC85" s="196"/>
      <c r="EED85" s="196"/>
      <c r="EEE85" s="196"/>
      <c r="EEF85" s="196"/>
      <c r="EEG85" s="196"/>
      <c r="EEH85" s="196"/>
      <c r="EEI85" s="196"/>
      <c r="EEJ85" s="196"/>
      <c r="EEK85" s="196"/>
      <c r="EEL85" s="196"/>
      <c r="EEM85" s="196"/>
      <c r="EEN85" s="196"/>
      <c r="EEO85" s="196"/>
      <c r="EEP85" s="196"/>
      <c r="EEQ85" s="196"/>
      <c r="EER85" s="196"/>
      <c r="EES85" s="196"/>
      <c r="EET85" s="196"/>
      <c r="EEU85" s="196"/>
      <c r="EEV85" s="196"/>
      <c r="EEW85" s="196"/>
      <c r="EEX85" s="196"/>
      <c r="EEY85" s="196"/>
      <c r="EEZ85" s="196"/>
      <c r="EFA85" s="196"/>
      <c r="EFB85" s="196"/>
      <c r="EFC85" s="196"/>
      <c r="EFD85" s="196"/>
      <c r="EFE85" s="196"/>
      <c r="EFF85" s="196"/>
      <c r="EFG85" s="196"/>
      <c r="EFH85" s="196"/>
      <c r="EFI85" s="196"/>
      <c r="EFJ85" s="196"/>
      <c r="EFK85" s="196"/>
      <c r="EFL85" s="196"/>
      <c r="EFM85" s="196"/>
      <c r="EFN85" s="196"/>
      <c r="EFO85" s="196"/>
      <c r="EFP85" s="196"/>
      <c r="EFQ85" s="196"/>
      <c r="EFR85" s="196"/>
      <c r="EFS85" s="196"/>
      <c r="EFT85" s="196"/>
      <c r="EFU85" s="196"/>
      <c r="EFV85" s="196"/>
      <c r="EFW85" s="196"/>
      <c r="EFX85" s="196"/>
      <c r="EFY85" s="196"/>
      <c r="EFZ85" s="196"/>
      <c r="EGA85" s="196"/>
      <c r="EGB85" s="196"/>
      <c r="EGC85" s="196"/>
      <c r="EGD85" s="196"/>
      <c r="EGE85" s="196"/>
      <c r="EGF85" s="196"/>
      <c r="EGG85" s="196"/>
      <c r="EGH85" s="196"/>
      <c r="EGI85" s="196"/>
      <c r="EGJ85" s="196"/>
      <c r="EGK85" s="196"/>
      <c r="EGL85" s="196"/>
      <c r="EGM85" s="196"/>
      <c r="EGN85" s="196"/>
      <c r="EGO85" s="196"/>
      <c r="EGP85" s="196"/>
      <c r="EGQ85" s="196"/>
      <c r="EGR85" s="196"/>
      <c r="EGS85" s="196"/>
      <c r="EGT85" s="196"/>
      <c r="EGU85" s="196"/>
      <c r="EGV85" s="196"/>
      <c r="EGW85" s="196"/>
      <c r="EGX85" s="196"/>
      <c r="EGY85" s="196"/>
      <c r="EGZ85" s="196"/>
      <c r="EHA85" s="196"/>
      <c r="EHB85" s="196"/>
      <c r="EHC85" s="196"/>
      <c r="EHD85" s="196"/>
      <c r="EHE85" s="196"/>
      <c r="EHF85" s="196"/>
      <c r="EHG85" s="196"/>
      <c r="EHH85" s="196"/>
      <c r="EHI85" s="196"/>
      <c r="EHJ85" s="196"/>
      <c r="EHK85" s="196"/>
      <c r="EHL85" s="196"/>
      <c r="EHM85" s="196"/>
      <c r="EHN85" s="196"/>
      <c r="EHO85" s="196"/>
      <c r="EHP85" s="196"/>
      <c r="EHQ85" s="196"/>
      <c r="EHR85" s="196"/>
      <c r="EHS85" s="196"/>
      <c r="EHT85" s="196"/>
      <c r="EHU85" s="196"/>
      <c r="EHV85" s="196"/>
      <c r="EHW85" s="196"/>
      <c r="EHX85" s="196"/>
      <c r="EHY85" s="196"/>
      <c r="EHZ85" s="196"/>
      <c r="EIA85" s="196"/>
      <c r="EIB85" s="196"/>
      <c r="EIC85" s="196"/>
      <c r="EID85" s="196"/>
      <c r="EIE85" s="196"/>
      <c r="EIF85" s="196"/>
      <c r="EIG85" s="196"/>
      <c r="EIH85" s="196"/>
      <c r="EII85" s="196"/>
      <c r="EIJ85" s="196"/>
      <c r="EIK85" s="196"/>
      <c r="EIL85" s="196"/>
      <c r="EIM85" s="196"/>
      <c r="EIN85" s="196"/>
      <c r="EIO85" s="196"/>
      <c r="EIP85" s="196"/>
      <c r="EIQ85" s="196"/>
      <c r="EIR85" s="196"/>
      <c r="EIS85" s="196"/>
      <c r="EIT85" s="196"/>
      <c r="EIU85" s="196"/>
      <c r="EIV85" s="196"/>
      <c r="EIW85" s="196"/>
      <c r="EIX85" s="196"/>
      <c r="EIY85" s="196"/>
      <c r="EIZ85" s="196"/>
      <c r="EJA85" s="196"/>
      <c r="EJB85" s="196"/>
      <c r="EJC85" s="196"/>
      <c r="EJD85" s="196"/>
      <c r="EJE85" s="196"/>
      <c r="EJF85" s="196"/>
      <c r="EJG85" s="196"/>
      <c r="EJH85" s="196"/>
      <c r="EJI85" s="196"/>
      <c r="EJJ85" s="196"/>
      <c r="EJK85" s="196"/>
      <c r="EJL85" s="196"/>
      <c r="EJM85" s="196"/>
      <c r="EJN85" s="196"/>
      <c r="EJO85" s="196"/>
      <c r="EJP85" s="196"/>
      <c r="EJQ85" s="196"/>
      <c r="EJR85" s="196"/>
      <c r="EJS85" s="196"/>
      <c r="EJT85" s="196"/>
      <c r="EJU85" s="196"/>
      <c r="EJV85" s="196"/>
      <c r="EJW85" s="196"/>
      <c r="EJX85" s="196"/>
      <c r="EJY85" s="196"/>
      <c r="EJZ85" s="196"/>
      <c r="EKA85" s="196"/>
      <c r="EKB85" s="196"/>
      <c r="EKC85" s="196"/>
      <c r="EKD85" s="196"/>
      <c r="EKE85" s="196"/>
      <c r="EKF85" s="196"/>
      <c r="EKG85" s="196"/>
      <c r="EKH85" s="196"/>
      <c r="EKI85" s="196"/>
      <c r="EKJ85" s="196"/>
      <c r="EKK85" s="196"/>
      <c r="EKL85" s="196"/>
      <c r="EKM85" s="196"/>
      <c r="EKN85" s="196"/>
      <c r="EKO85" s="196"/>
      <c r="EKP85" s="196"/>
      <c r="EKQ85" s="196"/>
      <c r="EKR85" s="196"/>
      <c r="EKS85" s="196"/>
      <c r="EKT85" s="196"/>
      <c r="EKU85" s="196"/>
      <c r="EKV85" s="196"/>
      <c r="EKW85" s="196"/>
      <c r="EKX85" s="196"/>
      <c r="EKY85" s="196"/>
      <c r="EKZ85" s="196"/>
      <c r="ELA85" s="196"/>
      <c r="ELB85" s="196"/>
      <c r="ELC85" s="196"/>
      <c r="ELD85" s="196"/>
      <c r="ELE85" s="196"/>
      <c r="ELF85" s="196"/>
      <c r="ELG85" s="196"/>
      <c r="ELH85" s="196"/>
      <c r="ELI85" s="196"/>
      <c r="ELJ85" s="196"/>
      <c r="ELK85" s="196"/>
      <c r="ELL85" s="196"/>
      <c r="ELM85" s="196"/>
      <c r="ELN85" s="196"/>
      <c r="ELO85" s="196"/>
      <c r="ELP85" s="196"/>
      <c r="ELQ85" s="196"/>
      <c r="ELR85" s="196"/>
      <c r="ELS85" s="196"/>
      <c r="ELT85" s="196"/>
      <c r="ELU85" s="196"/>
      <c r="ELV85" s="196"/>
      <c r="ELW85" s="196"/>
      <c r="ELX85" s="196"/>
      <c r="ELY85" s="196"/>
      <c r="ELZ85" s="196"/>
      <c r="EMA85" s="196"/>
      <c r="EMB85" s="196"/>
      <c r="EMC85" s="196"/>
      <c r="EMD85" s="196"/>
      <c r="EME85" s="196"/>
      <c r="EMF85" s="196"/>
      <c r="EMG85" s="196"/>
      <c r="EMH85" s="196"/>
      <c r="EMI85" s="196"/>
      <c r="EMJ85" s="196"/>
      <c r="EMK85" s="196"/>
      <c r="EML85" s="196"/>
      <c r="EMM85" s="196"/>
      <c r="EMN85" s="196"/>
      <c r="EMO85" s="196"/>
      <c r="EMP85" s="196"/>
      <c r="EMQ85" s="196"/>
      <c r="EMR85" s="196"/>
      <c r="EMS85" s="196"/>
      <c r="EMT85" s="196"/>
      <c r="EMU85" s="196"/>
      <c r="EMV85" s="196"/>
      <c r="EMW85" s="196"/>
      <c r="EMX85" s="196"/>
      <c r="EMY85" s="196"/>
      <c r="EMZ85" s="196"/>
      <c r="ENA85" s="196"/>
      <c r="ENB85" s="196"/>
      <c r="ENC85" s="196"/>
      <c r="END85" s="196"/>
      <c r="ENE85" s="196"/>
      <c r="ENF85" s="196"/>
      <c r="ENG85" s="196"/>
      <c r="ENH85" s="196"/>
      <c r="ENI85" s="196"/>
      <c r="ENJ85" s="196"/>
      <c r="ENK85" s="196"/>
      <c r="ENL85" s="196"/>
      <c r="ENM85" s="196"/>
      <c r="ENN85" s="196"/>
      <c r="ENO85" s="196"/>
      <c r="ENP85" s="196"/>
      <c r="ENQ85" s="196"/>
      <c r="ENR85" s="196"/>
      <c r="ENS85" s="196"/>
      <c r="ENT85" s="196"/>
      <c r="ENU85" s="196"/>
      <c r="ENV85" s="196"/>
      <c r="ENW85" s="196"/>
      <c r="ENX85" s="196"/>
      <c r="ENY85" s="196"/>
      <c r="ENZ85" s="196"/>
      <c r="EOA85" s="196"/>
      <c r="EOB85" s="196"/>
      <c r="EOC85" s="196"/>
      <c r="EOD85" s="196"/>
      <c r="EOE85" s="196"/>
      <c r="EOF85" s="196"/>
      <c r="EOG85" s="196"/>
      <c r="EOH85" s="196"/>
      <c r="EOI85" s="196"/>
      <c r="EOJ85" s="196"/>
      <c r="EOK85" s="196"/>
      <c r="EOL85" s="196"/>
      <c r="EOM85" s="196"/>
      <c r="EON85" s="196"/>
      <c r="EOO85" s="196"/>
      <c r="EOP85" s="196"/>
      <c r="EOQ85" s="196"/>
      <c r="EOR85" s="196"/>
      <c r="EOS85" s="196"/>
      <c r="EOT85" s="196"/>
      <c r="EOU85" s="196"/>
      <c r="EOV85" s="196"/>
      <c r="EOW85" s="196"/>
      <c r="EOX85" s="196"/>
      <c r="EOY85" s="196"/>
      <c r="EOZ85" s="196"/>
      <c r="EPA85" s="196"/>
      <c r="EPB85" s="196"/>
      <c r="EPC85" s="196"/>
      <c r="EPD85" s="196"/>
      <c r="EPE85" s="196"/>
      <c r="EPF85" s="196"/>
      <c r="EPG85" s="196"/>
      <c r="EPH85" s="196"/>
      <c r="EPI85" s="196"/>
      <c r="EPJ85" s="196"/>
      <c r="EPK85" s="196"/>
      <c r="EPL85" s="196"/>
      <c r="EPM85" s="196"/>
      <c r="EPN85" s="196"/>
      <c r="EPO85" s="196"/>
      <c r="EPP85" s="196"/>
      <c r="EPQ85" s="196"/>
      <c r="EPR85" s="196"/>
      <c r="EPS85" s="196"/>
      <c r="EPT85" s="196"/>
      <c r="EPU85" s="196"/>
      <c r="EPV85" s="196"/>
      <c r="EPW85" s="196"/>
      <c r="EPX85" s="196"/>
      <c r="EPY85" s="196"/>
      <c r="EPZ85" s="196"/>
      <c r="EQA85" s="196"/>
      <c r="EQB85" s="196"/>
      <c r="EQC85" s="196"/>
      <c r="EQD85" s="196"/>
      <c r="EQE85" s="196"/>
      <c r="EQF85" s="196"/>
      <c r="EQG85" s="196"/>
      <c r="EQH85" s="196"/>
      <c r="EQI85" s="196"/>
      <c r="EQJ85" s="196"/>
      <c r="EQK85" s="196"/>
      <c r="EQL85" s="196"/>
      <c r="EQM85" s="196"/>
      <c r="EQN85" s="196"/>
      <c r="EQO85" s="196"/>
      <c r="EQP85" s="196"/>
      <c r="EQQ85" s="196"/>
      <c r="EQR85" s="196"/>
      <c r="EQS85" s="196"/>
      <c r="EQT85" s="196"/>
      <c r="EQU85" s="196"/>
      <c r="EQV85" s="196"/>
      <c r="EQW85" s="196"/>
      <c r="EQX85" s="196"/>
      <c r="EQY85" s="196"/>
      <c r="EQZ85" s="196"/>
      <c r="ERA85" s="196"/>
      <c r="ERB85" s="196"/>
      <c r="ERC85" s="196"/>
      <c r="ERD85" s="196"/>
      <c r="ERE85" s="196"/>
      <c r="ERF85" s="196"/>
      <c r="ERG85" s="196"/>
      <c r="ERH85" s="196"/>
      <c r="ERI85" s="196"/>
      <c r="ERJ85" s="196"/>
      <c r="ERK85" s="196"/>
      <c r="ERL85" s="196"/>
      <c r="ERM85" s="196"/>
      <c r="ERN85" s="196"/>
      <c r="ERO85" s="196"/>
      <c r="ERP85" s="196"/>
      <c r="ERQ85" s="196"/>
      <c r="ERR85" s="196"/>
      <c r="ERS85" s="196"/>
      <c r="ERT85" s="196"/>
      <c r="ERU85" s="196"/>
      <c r="ERV85" s="196"/>
      <c r="ERW85" s="196"/>
      <c r="ERX85" s="196"/>
      <c r="ERY85" s="196"/>
      <c r="ERZ85" s="196"/>
      <c r="ESA85" s="196"/>
      <c r="ESB85" s="196"/>
      <c r="ESC85" s="196"/>
      <c r="ESD85" s="196"/>
      <c r="ESE85" s="196"/>
      <c r="ESF85" s="196"/>
      <c r="ESG85" s="196"/>
      <c r="ESH85" s="196"/>
      <c r="ESI85" s="196"/>
      <c r="ESJ85" s="196"/>
      <c r="ESK85" s="196"/>
      <c r="ESL85" s="196"/>
      <c r="ESM85" s="196"/>
      <c r="ESN85" s="196"/>
      <c r="ESO85" s="196"/>
      <c r="ESP85" s="196"/>
      <c r="ESQ85" s="196"/>
      <c r="ESR85" s="196"/>
      <c r="ESS85" s="196"/>
      <c r="EST85" s="196"/>
      <c r="ESU85" s="196"/>
      <c r="ESV85" s="196"/>
      <c r="ESW85" s="196"/>
      <c r="ESX85" s="196"/>
      <c r="ESY85" s="196"/>
      <c r="ESZ85" s="196"/>
      <c r="ETA85" s="196"/>
      <c r="ETB85" s="196"/>
      <c r="ETC85" s="196"/>
      <c r="ETD85" s="196"/>
      <c r="ETE85" s="196"/>
      <c r="ETF85" s="196"/>
      <c r="ETG85" s="196"/>
      <c r="ETH85" s="196"/>
      <c r="ETI85" s="196"/>
      <c r="ETJ85" s="196"/>
      <c r="ETK85" s="196"/>
      <c r="ETL85" s="196"/>
      <c r="ETM85" s="196"/>
      <c r="ETN85" s="196"/>
      <c r="ETO85" s="196"/>
      <c r="ETP85" s="196"/>
      <c r="ETQ85" s="196"/>
      <c r="ETR85" s="196"/>
      <c r="ETS85" s="196"/>
      <c r="ETT85" s="196"/>
      <c r="ETU85" s="196"/>
      <c r="ETV85" s="196"/>
      <c r="ETW85" s="196"/>
      <c r="ETX85" s="196"/>
      <c r="ETY85" s="196"/>
      <c r="ETZ85" s="196"/>
      <c r="EUA85" s="196"/>
      <c r="EUB85" s="196"/>
      <c r="EUC85" s="196"/>
      <c r="EUD85" s="196"/>
      <c r="EUE85" s="196"/>
      <c r="EUF85" s="196"/>
      <c r="EUG85" s="196"/>
      <c r="EUH85" s="196"/>
      <c r="EUI85" s="196"/>
      <c r="EUJ85" s="196"/>
      <c r="EUK85" s="196"/>
      <c r="EUL85" s="196"/>
      <c r="EUM85" s="196"/>
      <c r="EUN85" s="196"/>
      <c r="EUO85" s="196"/>
      <c r="EUP85" s="196"/>
      <c r="EUQ85" s="196"/>
      <c r="EUR85" s="196"/>
      <c r="EUS85" s="196"/>
      <c r="EUT85" s="196"/>
      <c r="EUU85" s="196"/>
      <c r="EUV85" s="196"/>
      <c r="EUW85" s="196"/>
      <c r="EUX85" s="196"/>
      <c r="EUY85" s="196"/>
      <c r="EUZ85" s="196"/>
      <c r="EVA85" s="196"/>
      <c r="EVB85" s="196"/>
      <c r="EVC85" s="196"/>
      <c r="EVD85" s="196"/>
      <c r="EVE85" s="196"/>
      <c r="EVF85" s="196"/>
      <c r="EVG85" s="196"/>
      <c r="EVH85" s="196"/>
      <c r="EVI85" s="196"/>
      <c r="EVJ85" s="196"/>
      <c r="EVK85" s="196"/>
      <c r="EVL85" s="196"/>
      <c r="EVM85" s="196"/>
      <c r="EVN85" s="196"/>
      <c r="EVO85" s="196"/>
      <c r="EVP85" s="196"/>
      <c r="EVQ85" s="196"/>
      <c r="EVR85" s="196"/>
      <c r="EVS85" s="196"/>
      <c r="EVT85" s="196"/>
      <c r="EVU85" s="196"/>
      <c r="EVV85" s="196"/>
      <c r="EVW85" s="196"/>
      <c r="EVX85" s="196"/>
      <c r="EVY85" s="196"/>
      <c r="EVZ85" s="196"/>
      <c r="EWA85" s="196"/>
      <c r="EWB85" s="196"/>
      <c r="EWC85" s="196"/>
      <c r="EWD85" s="196"/>
      <c r="EWE85" s="196"/>
      <c r="EWF85" s="196"/>
      <c r="EWG85" s="196"/>
      <c r="EWH85" s="196"/>
      <c r="EWI85" s="196"/>
      <c r="EWJ85" s="196"/>
      <c r="EWK85" s="196"/>
      <c r="EWL85" s="196"/>
      <c r="EWM85" s="196"/>
      <c r="EWN85" s="196"/>
      <c r="EWO85" s="196"/>
      <c r="EWP85" s="196"/>
      <c r="EWQ85" s="196"/>
      <c r="EWR85" s="196"/>
      <c r="EWS85" s="196"/>
      <c r="EWT85" s="196"/>
      <c r="EWU85" s="196"/>
      <c r="EWV85" s="196"/>
      <c r="EWW85" s="196"/>
      <c r="EWX85" s="196"/>
      <c r="EWY85" s="196"/>
      <c r="EWZ85" s="196"/>
      <c r="EXA85" s="196"/>
      <c r="EXB85" s="196"/>
      <c r="EXC85" s="196"/>
      <c r="EXD85" s="196"/>
      <c r="EXE85" s="196"/>
      <c r="EXF85" s="196"/>
      <c r="EXG85" s="196"/>
      <c r="EXH85" s="196"/>
      <c r="EXI85" s="196"/>
      <c r="EXJ85" s="196"/>
      <c r="EXK85" s="196"/>
      <c r="EXL85" s="196"/>
      <c r="EXM85" s="196"/>
      <c r="EXN85" s="196"/>
      <c r="EXO85" s="196"/>
      <c r="EXP85" s="196"/>
      <c r="EXQ85" s="196"/>
      <c r="EXR85" s="196"/>
      <c r="EXS85" s="196"/>
      <c r="EXT85" s="196"/>
      <c r="EXU85" s="196"/>
      <c r="EXV85" s="196"/>
      <c r="EXW85" s="196"/>
      <c r="EXX85" s="196"/>
      <c r="EXY85" s="196"/>
      <c r="EXZ85" s="196"/>
      <c r="EYA85" s="196"/>
      <c r="EYB85" s="196"/>
      <c r="EYC85" s="196"/>
      <c r="EYD85" s="196"/>
      <c r="EYE85" s="196"/>
      <c r="EYF85" s="196"/>
      <c r="EYG85" s="196"/>
      <c r="EYH85" s="196"/>
      <c r="EYI85" s="196"/>
      <c r="EYJ85" s="196"/>
      <c r="EYK85" s="196"/>
      <c r="EYL85" s="196"/>
      <c r="EYM85" s="196"/>
      <c r="EYN85" s="196"/>
      <c r="EYO85" s="196"/>
      <c r="EYP85" s="196"/>
      <c r="EYQ85" s="196"/>
      <c r="EYR85" s="196"/>
      <c r="EYS85" s="196"/>
      <c r="EYT85" s="196"/>
      <c r="EYU85" s="196"/>
      <c r="EYV85" s="196"/>
      <c r="EYW85" s="196"/>
      <c r="EYX85" s="196"/>
      <c r="EYY85" s="196"/>
      <c r="EYZ85" s="196"/>
      <c r="EZA85" s="196"/>
      <c r="EZB85" s="196"/>
      <c r="EZC85" s="196"/>
      <c r="EZD85" s="196"/>
      <c r="EZE85" s="196"/>
      <c r="EZF85" s="196"/>
      <c r="EZG85" s="196"/>
      <c r="EZH85" s="196"/>
      <c r="EZI85" s="196"/>
      <c r="EZJ85" s="196"/>
      <c r="EZK85" s="196"/>
      <c r="EZL85" s="196"/>
      <c r="EZM85" s="196"/>
      <c r="EZN85" s="196"/>
      <c r="EZO85" s="196"/>
      <c r="EZP85" s="196"/>
      <c r="EZQ85" s="196"/>
      <c r="EZR85" s="196"/>
      <c r="EZS85" s="196"/>
      <c r="EZT85" s="196"/>
      <c r="EZU85" s="196"/>
      <c r="EZV85" s="196"/>
      <c r="EZW85" s="196"/>
      <c r="EZX85" s="196"/>
      <c r="EZY85" s="196"/>
      <c r="EZZ85" s="196"/>
      <c r="FAA85" s="196"/>
      <c r="FAB85" s="196"/>
      <c r="FAC85" s="196"/>
      <c r="FAD85" s="196"/>
      <c r="FAE85" s="196"/>
      <c r="FAF85" s="196"/>
      <c r="FAG85" s="196"/>
      <c r="FAH85" s="196"/>
      <c r="FAI85" s="196"/>
      <c r="FAJ85" s="196"/>
      <c r="FAK85" s="196"/>
      <c r="FAL85" s="196"/>
      <c r="FAM85" s="196"/>
      <c r="FAN85" s="196"/>
      <c r="FAO85" s="196"/>
      <c r="FAP85" s="196"/>
      <c r="FAQ85" s="196"/>
      <c r="FAR85" s="196"/>
      <c r="FAS85" s="196"/>
      <c r="FAT85" s="196"/>
      <c r="FAU85" s="196"/>
      <c r="FAV85" s="196"/>
      <c r="FAW85" s="196"/>
      <c r="FAX85" s="196"/>
      <c r="FAY85" s="196"/>
      <c r="FAZ85" s="196"/>
      <c r="FBA85" s="196"/>
      <c r="FBB85" s="196"/>
      <c r="FBC85" s="196"/>
      <c r="FBD85" s="196"/>
      <c r="FBE85" s="196"/>
      <c r="FBF85" s="196"/>
      <c r="FBG85" s="196"/>
      <c r="FBH85" s="196"/>
      <c r="FBI85" s="196"/>
      <c r="FBJ85" s="196"/>
      <c r="FBK85" s="196"/>
      <c r="FBL85" s="196"/>
      <c r="FBM85" s="196"/>
      <c r="FBN85" s="196"/>
      <c r="FBO85" s="196"/>
      <c r="FBP85" s="196"/>
      <c r="FBQ85" s="196"/>
      <c r="FBR85" s="196"/>
      <c r="FBS85" s="196"/>
      <c r="FBT85" s="196"/>
      <c r="FBU85" s="196"/>
      <c r="FBV85" s="196"/>
      <c r="FBW85" s="196"/>
      <c r="FBX85" s="196"/>
      <c r="FBY85" s="196"/>
      <c r="FBZ85" s="196"/>
      <c r="FCA85" s="196"/>
      <c r="FCB85" s="196"/>
      <c r="FCC85" s="196"/>
      <c r="FCD85" s="196"/>
      <c r="FCE85" s="196"/>
      <c r="FCF85" s="196"/>
      <c r="FCG85" s="196"/>
      <c r="FCH85" s="196"/>
      <c r="FCI85" s="196"/>
      <c r="FCJ85" s="196"/>
      <c r="FCK85" s="196"/>
      <c r="FCL85" s="196"/>
      <c r="FCM85" s="196"/>
      <c r="FCN85" s="196"/>
      <c r="FCO85" s="196"/>
      <c r="FCP85" s="196"/>
      <c r="FCQ85" s="196"/>
      <c r="FCR85" s="196"/>
      <c r="FCS85" s="196"/>
      <c r="FCT85" s="196"/>
      <c r="FCU85" s="196"/>
      <c r="FCV85" s="196"/>
      <c r="FCW85" s="196"/>
      <c r="FCX85" s="196"/>
      <c r="FCY85" s="196"/>
      <c r="FCZ85" s="196"/>
      <c r="FDA85" s="196"/>
      <c r="FDB85" s="196"/>
      <c r="FDC85" s="196"/>
      <c r="FDD85" s="196"/>
      <c r="FDE85" s="196"/>
      <c r="FDF85" s="196"/>
      <c r="FDG85" s="196"/>
      <c r="FDH85" s="196"/>
      <c r="FDI85" s="196"/>
      <c r="FDJ85" s="196"/>
      <c r="FDK85" s="196"/>
      <c r="FDL85" s="196"/>
      <c r="FDM85" s="196"/>
      <c r="FDN85" s="196"/>
      <c r="FDO85" s="196"/>
      <c r="FDP85" s="196"/>
      <c r="FDQ85" s="196"/>
      <c r="FDR85" s="196"/>
      <c r="FDS85" s="196"/>
      <c r="FDT85" s="196"/>
      <c r="FDU85" s="196"/>
      <c r="FDV85" s="196"/>
      <c r="FDW85" s="196"/>
      <c r="FDX85" s="196"/>
      <c r="FDY85" s="196"/>
      <c r="FDZ85" s="196"/>
      <c r="FEA85" s="196"/>
      <c r="FEB85" s="196"/>
      <c r="FEC85" s="196"/>
      <c r="FED85" s="196"/>
      <c r="FEE85" s="196"/>
      <c r="FEF85" s="196"/>
      <c r="FEG85" s="196"/>
      <c r="FEH85" s="196"/>
      <c r="FEI85" s="196"/>
      <c r="FEJ85" s="196"/>
      <c r="FEK85" s="196"/>
      <c r="FEL85" s="196"/>
      <c r="FEM85" s="196"/>
      <c r="FEN85" s="196"/>
      <c r="FEO85" s="196"/>
      <c r="FEP85" s="196"/>
      <c r="FEQ85" s="196"/>
      <c r="FER85" s="196"/>
      <c r="FES85" s="196"/>
      <c r="FET85" s="196"/>
      <c r="FEU85" s="196"/>
      <c r="FEV85" s="196"/>
      <c r="FEW85" s="196"/>
      <c r="FEX85" s="196"/>
      <c r="FEY85" s="196"/>
      <c r="FEZ85" s="196"/>
      <c r="FFA85" s="196"/>
      <c r="FFB85" s="196"/>
      <c r="FFC85" s="196"/>
      <c r="FFD85" s="196"/>
      <c r="FFE85" s="196"/>
      <c r="FFF85" s="196"/>
      <c r="FFG85" s="196"/>
      <c r="FFH85" s="196"/>
      <c r="FFI85" s="196"/>
      <c r="FFJ85" s="196"/>
      <c r="FFK85" s="196"/>
      <c r="FFL85" s="196"/>
      <c r="FFM85" s="196"/>
      <c r="FFN85" s="196"/>
      <c r="FFO85" s="196"/>
      <c r="FFP85" s="196"/>
      <c r="FFQ85" s="196"/>
      <c r="FFR85" s="196"/>
      <c r="FFS85" s="196"/>
      <c r="FFT85" s="196"/>
      <c r="FFU85" s="196"/>
      <c r="FFV85" s="196"/>
      <c r="FFW85" s="196"/>
      <c r="FFX85" s="196"/>
      <c r="FFY85" s="196"/>
      <c r="FFZ85" s="196"/>
      <c r="FGA85" s="196"/>
      <c r="FGB85" s="196"/>
      <c r="FGC85" s="196"/>
      <c r="FGD85" s="196"/>
      <c r="FGE85" s="196"/>
      <c r="FGF85" s="196"/>
      <c r="FGG85" s="196"/>
      <c r="FGH85" s="196"/>
      <c r="FGI85" s="196"/>
      <c r="FGJ85" s="196"/>
      <c r="FGK85" s="196"/>
      <c r="FGL85" s="196"/>
      <c r="FGM85" s="196"/>
      <c r="FGN85" s="196"/>
      <c r="FGO85" s="196"/>
      <c r="FGP85" s="196"/>
      <c r="FGQ85" s="196"/>
      <c r="FGR85" s="196"/>
      <c r="FGS85" s="196"/>
      <c r="FGT85" s="196"/>
      <c r="FGU85" s="196"/>
      <c r="FGV85" s="196"/>
      <c r="FGW85" s="196"/>
      <c r="FGX85" s="196"/>
      <c r="FGY85" s="196"/>
      <c r="FGZ85" s="196"/>
      <c r="FHA85" s="196"/>
      <c r="FHB85" s="196"/>
      <c r="FHC85" s="196"/>
      <c r="FHD85" s="196"/>
      <c r="FHE85" s="196"/>
      <c r="FHF85" s="196"/>
      <c r="FHG85" s="196"/>
      <c r="FHH85" s="196"/>
      <c r="FHI85" s="196"/>
      <c r="FHJ85" s="196"/>
      <c r="FHK85" s="196"/>
      <c r="FHL85" s="196"/>
      <c r="FHM85" s="196"/>
      <c r="FHN85" s="196"/>
      <c r="FHO85" s="196"/>
      <c r="FHP85" s="196"/>
      <c r="FHQ85" s="196"/>
      <c r="FHR85" s="196"/>
      <c r="FHS85" s="196"/>
      <c r="FHT85" s="196"/>
      <c r="FHU85" s="196"/>
      <c r="FHV85" s="196"/>
      <c r="FHW85" s="196"/>
      <c r="FHX85" s="196"/>
      <c r="FHY85" s="196"/>
      <c r="FHZ85" s="196"/>
      <c r="FIA85" s="196"/>
      <c r="FIB85" s="196"/>
      <c r="FIC85" s="196"/>
      <c r="FID85" s="196"/>
      <c r="FIE85" s="196"/>
      <c r="FIF85" s="196"/>
      <c r="FIG85" s="196"/>
      <c r="FIH85" s="196"/>
      <c r="FII85" s="196"/>
      <c r="FIJ85" s="196"/>
      <c r="FIK85" s="196"/>
      <c r="FIL85" s="196"/>
      <c r="FIM85" s="196"/>
      <c r="FIN85" s="196"/>
      <c r="FIO85" s="196"/>
      <c r="FIP85" s="196"/>
      <c r="FIQ85" s="196"/>
      <c r="FIR85" s="196"/>
      <c r="FIS85" s="196"/>
      <c r="FIT85" s="196"/>
      <c r="FIU85" s="196"/>
      <c r="FIV85" s="196"/>
      <c r="FIW85" s="196"/>
      <c r="FIX85" s="196"/>
      <c r="FIY85" s="196"/>
      <c r="FIZ85" s="196"/>
      <c r="FJA85" s="196"/>
      <c r="FJB85" s="196"/>
      <c r="FJC85" s="196"/>
      <c r="FJD85" s="196"/>
      <c r="FJE85" s="196"/>
      <c r="FJF85" s="196"/>
      <c r="FJG85" s="196"/>
      <c r="FJH85" s="196"/>
      <c r="FJI85" s="196"/>
      <c r="FJJ85" s="196"/>
      <c r="FJK85" s="196"/>
      <c r="FJL85" s="196"/>
      <c r="FJM85" s="196"/>
      <c r="FJN85" s="196"/>
      <c r="FJO85" s="196"/>
      <c r="FJP85" s="196"/>
      <c r="FJQ85" s="196"/>
      <c r="FJR85" s="196"/>
      <c r="FJS85" s="196"/>
      <c r="FJT85" s="196"/>
      <c r="FJU85" s="196"/>
      <c r="FJV85" s="196"/>
      <c r="FJW85" s="196"/>
      <c r="FJX85" s="196"/>
      <c r="FJY85" s="196"/>
      <c r="FJZ85" s="196"/>
      <c r="FKA85" s="196"/>
      <c r="FKB85" s="196"/>
      <c r="FKC85" s="196"/>
      <c r="FKD85" s="196"/>
      <c r="FKE85" s="196"/>
      <c r="FKF85" s="196"/>
      <c r="FKG85" s="196"/>
      <c r="FKH85" s="196"/>
      <c r="FKI85" s="196"/>
      <c r="FKJ85" s="196"/>
      <c r="FKK85" s="196"/>
      <c r="FKL85" s="196"/>
      <c r="FKM85" s="196"/>
      <c r="FKN85" s="196"/>
      <c r="FKO85" s="196"/>
      <c r="FKP85" s="196"/>
      <c r="FKQ85" s="196"/>
      <c r="FKR85" s="196"/>
      <c r="FKS85" s="196"/>
      <c r="FKT85" s="196"/>
      <c r="FKU85" s="196"/>
      <c r="FKV85" s="196"/>
      <c r="FKW85" s="196"/>
      <c r="FKX85" s="196"/>
      <c r="FKY85" s="196"/>
      <c r="FKZ85" s="196"/>
      <c r="FLA85" s="196"/>
      <c r="FLB85" s="196"/>
      <c r="FLC85" s="196"/>
      <c r="FLD85" s="196"/>
      <c r="FLE85" s="196"/>
      <c r="FLF85" s="196"/>
      <c r="FLG85" s="196"/>
      <c r="FLH85" s="196"/>
      <c r="FLI85" s="196"/>
      <c r="FLJ85" s="196"/>
      <c r="FLK85" s="196"/>
      <c r="FLL85" s="196"/>
      <c r="FLM85" s="196"/>
      <c r="FLN85" s="196"/>
      <c r="FLO85" s="196"/>
      <c r="FLP85" s="196"/>
      <c r="FLQ85" s="196"/>
      <c r="FLR85" s="196"/>
      <c r="FLS85" s="196"/>
      <c r="FLT85" s="196"/>
      <c r="FLU85" s="196"/>
      <c r="FLV85" s="196"/>
      <c r="FLW85" s="196"/>
      <c r="FLX85" s="196"/>
      <c r="FLY85" s="196"/>
      <c r="FLZ85" s="196"/>
      <c r="FMA85" s="196"/>
      <c r="FMB85" s="196"/>
      <c r="FMC85" s="196"/>
      <c r="FMD85" s="196"/>
      <c r="FME85" s="196"/>
      <c r="FMF85" s="196"/>
      <c r="FMG85" s="196"/>
      <c r="FMH85" s="196"/>
      <c r="FMI85" s="196"/>
      <c r="FMJ85" s="196"/>
      <c r="FMK85" s="196"/>
      <c r="FML85" s="196"/>
      <c r="FMM85" s="196"/>
      <c r="FMN85" s="196"/>
      <c r="FMO85" s="196"/>
      <c r="FMP85" s="196"/>
      <c r="FMQ85" s="196"/>
      <c r="FMR85" s="196"/>
      <c r="FMS85" s="196"/>
      <c r="FMT85" s="196"/>
      <c r="FMU85" s="196"/>
      <c r="FMV85" s="196"/>
      <c r="FMW85" s="196"/>
      <c r="FMX85" s="196"/>
      <c r="FMY85" s="196"/>
      <c r="FMZ85" s="196"/>
      <c r="FNA85" s="196"/>
      <c r="FNB85" s="196"/>
      <c r="FNC85" s="196"/>
      <c r="FND85" s="196"/>
      <c r="FNE85" s="196"/>
      <c r="FNF85" s="196"/>
      <c r="FNG85" s="196"/>
      <c r="FNH85" s="196"/>
      <c r="FNI85" s="196"/>
      <c r="FNJ85" s="196"/>
      <c r="FNK85" s="196"/>
      <c r="FNL85" s="196"/>
      <c r="FNM85" s="196"/>
      <c r="FNN85" s="196"/>
      <c r="FNO85" s="196"/>
      <c r="FNP85" s="196"/>
      <c r="FNQ85" s="196"/>
      <c r="FNR85" s="196"/>
      <c r="FNS85" s="196"/>
      <c r="FNT85" s="196"/>
      <c r="FNU85" s="196"/>
      <c r="FNV85" s="196"/>
      <c r="FNW85" s="196"/>
      <c r="FNX85" s="196"/>
      <c r="FNY85" s="196"/>
      <c r="FNZ85" s="196"/>
      <c r="FOA85" s="196"/>
      <c r="FOB85" s="196"/>
      <c r="FOC85" s="196"/>
      <c r="FOD85" s="196"/>
      <c r="FOE85" s="196"/>
      <c r="FOF85" s="196"/>
      <c r="FOG85" s="196"/>
      <c r="FOH85" s="196"/>
      <c r="FOI85" s="196"/>
      <c r="FOJ85" s="196"/>
      <c r="FOK85" s="196"/>
      <c r="FOL85" s="196"/>
      <c r="FOM85" s="196"/>
      <c r="FON85" s="196"/>
      <c r="FOO85" s="196"/>
      <c r="FOP85" s="196"/>
      <c r="FOQ85" s="196"/>
      <c r="FOR85" s="196"/>
      <c r="FOS85" s="196"/>
      <c r="FOT85" s="196"/>
      <c r="FOU85" s="196"/>
      <c r="FOV85" s="196"/>
      <c r="FOW85" s="196"/>
      <c r="FOX85" s="196"/>
      <c r="FOY85" s="196"/>
      <c r="FOZ85" s="196"/>
      <c r="FPA85" s="196"/>
      <c r="FPB85" s="196"/>
      <c r="FPC85" s="196"/>
      <c r="FPD85" s="196"/>
      <c r="FPE85" s="196"/>
      <c r="FPF85" s="196"/>
      <c r="FPG85" s="196"/>
      <c r="FPH85" s="196"/>
      <c r="FPI85" s="196"/>
      <c r="FPJ85" s="196"/>
      <c r="FPK85" s="196"/>
      <c r="FPL85" s="196"/>
      <c r="FPM85" s="196"/>
      <c r="FPN85" s="196"/>
      <c r="FPO85" s="196"/>
      <c r="FPP85" s="196"/>
      <c r="FPQ85" s="196"/>
      <c r="FPR85" s="196"/>
      <c r="FPS85" s="196"/>
      <c r="FPT85" s="196"/>
      <c r="FPU85" s="196"/>
      <c r="FPV85" s="196"/>
      <c r="FPW85" s="196"/>
      <c r="FPX85" s="196"/>
      <c r="FPY85" s="196"/>
      <c r="FPZ85" s="196"/>
      <c r="FQA85" s="196"/>
      <c r="FQB85" s="196"/>
      <c r="FQC85" s="196"/>
      <c r="FQD85" s="196"/>
      <c r="FQE85" s="196"/>
      <c r="FQF85" s="196"/>
      <c r="FQG85" s="196"/>
      <c r="FQH85" s="196"/>
      <c r="FQI85" s="196"/>
      <c r="FQJ85" s="196"/>
      <c r="FQK85" s="196"/>
      <c r="FQL85" s="196"/>
      <c r="FQM85" s="196"/>
      <c r="FQN85" s="196"/>
      <c r="FQO85" s="196"/>
      <c r="FQP85" s="196"/>
      <c r="FQQ85" s="196"/>
      <c r="FQR85" s="196"/>
      <c r="FQS85" s="196"/>
      <c r="FQT85" s="196"/>
      <c r="FQU85" s="196"/>
      <c r="FQV85" s="196"/>
      <c r="FQW85" s="196"/>
      <c r="FQX85" s="196"/>
      <c r="FQY85" s="196"/>
      <c r="FQZ85" s="196"/>
      <c r="FRA85" s="196"/>
      <c r="FRB85" s="196"/>
      <c r="FRC85" s="196"/>
      <c r="FRD85" s="196"/>
      <c r="FRE85" s="196"/>
      <c r="FRF85" s="196"/>
      <c r="FRG85" s="196"/>
      <c r="FRH85" s="196"/>
      <c r="FRI85" s="196"/>
      <c r="FRJ85" s="196"/>
      <c r="FRK85" s="196"/>
      <c r="FRL85" s="196"/>
      <c r="FRM85" s="196"/>
      <c r="FRN85" s="196"/>
      <c r="FRO85" s="196"/>
      <c r="FRP85" s="196"/>
      <c r="FRQ85" s="196"/>
      <c r="FRR85" s="196"/>
      <c r="FRS85" s="196"/>
      <c r="FRT85" s="196"/>
      <c r="FRU85" s="196"/>
      <c r="FRV85" s="196"/>
      <c r="FRW85" s="196"/>
      <c r="FRX85" s="196"/>
      <c r="FRY85" s="196"/>
      <c r="FRZ85" s="196"/>
      <c r="FSA85" s="196"/>
      <c r="FSB85" s="196"/>
      <c r="FSC85" s="196"/>
      <c r="FSD85" s="196"/>
      <c r="FSE85" s="196"/>
      <c r="FSF85" s="196"/>
      <c r="FSG85" s="196"/>
      <c r="FSH85" s="196"/>
      <c r="FSI85" s="196"/>
      <c r="FSJ85" s="196"/>
      <c r="FSK85" s="196"/>
      <c r="FSL85" s="196"/>
      <c r="FSM85" s="196"/>
      <c r="FSN85" s="196"/>
      <c r="FSO85" s="196"/>
      <c r="FSP85" s="196"/>
      <c r="FSQ85" s="196"/>
      <c r="FSR85" s="196"/>
      <c r="FSS85" s="196"/>
      <c r="FST85" s="196"/>
      <c r="FSU85" s="196"/>
      <c r="FSV85" s="196"/>
      <c r="FSW85" s="196"/>
      <c r="FSX85" s="196"/>
      <c r="FSY85" s="196"/>
      <c r="FSZ85" s="196"/>
      <c r="FTA85" s="196"/>
      <c r="FTB85" s="196"/>
      <c r="FTC85" s="196"/>
      <c r="FTD85" s="196"/>
      <c r="FTE85" s="196"/>
      <c r="FTF85" s="196"/>
      <c r="FTG85" s="196"/>
      <c r="FTH85" s="196"/>
      <c r="FTI85" s="196"/>
      <c r="FTJ85" s="196"/>
      <c r="FTK85" s="196"/>
      <c r="FTL85" s="196"/>
      <c r="FTM85" s="196"/>
      <c r="FTN85" s="196"/>
      <c r="FTO85" s="196"/>
      <c r="FTP85" s="196"/>
      <c r="FTQ85" s="196"/>
      <c r="FTR85" s="196"/>
      <c r="FTS85" s="196"/>
      <c r="FTT85" s="196"/>
      <c r="FTU85" s="196"/>
      <c r="FTV85" s="196"/>
      <c r="FTW85" s="196"/>
      <c r="FTX85" s="196"/>
      <c r="FTY85" s="196"/>
      <c r="FTZ85" s="196"/>
      <c r="FUA85" s="196"/>
      <c r="FUB85" s="196"/>
      <c r="FUC85" s="196"/>
      <c r="FUD85" s="196"/>
      <c r="FUE85" s="196"/>
      <c r="FUF85" s="196"/>
      <c r="FUG85" s="196"/>
      <c r="FUH85" s="196"/>
      <c r="FUI85" s="196"/>
      <c r="FUJ85" s="196"/>
      <c r="FUK85" s="196"/>
      <c r="FUL85" s="196"/>
      <c r="FUM85" s="196"/>
      <c r="FUN85" s="196"/>
      <c r="FUO85" s="196"/>
      <c r="FUP85" s="196"/>
      <c r="FUQ85" s="196"/>
      <c r="FUR85" s="196"/>
      <c r="FUS85" s="196"/>
      <c r="FUT85" s="196"/>
      <c r="FUU85" s="196"/>
      <c r="FUV85" s="196"/>
      <c r="FUW85" s="196"/>
      <c r="FUX85" s="196"/>
      <c r="FUY85" s="196"/>
      <c r="FUZ85" s="196"/>
      <c r="FVA85" s="196"/>
      <c r="FVB85" s="196"/>
      <c r="FVC85" s="196"/>
      <c r="FVD85" s="196"/>
      <c r="FVE85" s="196"/>
      <c r="FVF85" s="196"/>
      <c r="FVG85" s="196"/>
      <c r="FVH85" s="196"/>
      <c r="FVI85" s="196"/>
      <c r="FVJ85" s="196"/>
      <c r="FVK85" s="196"/>
      <c r="FVL85" s="196"/>
      <c r="FVM85" s="196"/>
      <c r="FVN85" s="196"/>
      <c r="FVO85" s="196"/>
      <c r="FVP85" s="196"/>
      <c r="FVQ85" s="196"/>
      <c r="FVR85" s="196"/>
      <c r="FVS85" s="196"/>
      <c r="FVT85" s="196"/>
      <c r="FVU85" s="196"/>
      <c r="FVV85" s="196"/>
      <c r="FVW85" s="196"/>
      <c r="FVX85" s="196"/>
      <c r="FVY85" s="196"/>
      <c r="FVZ85" s="196"/>
      <c r="FWA85" s="196"/>
      <c r="FWB85" s="196"/>
      <c r="FWC85" s="196"/>
      <c r="FWD85" s="196"/>
      <c r="FWE85" s="196"/>
      <c r="FWF85" s="196"/>
      <c r="FWG85" s="196"/>
      <c r="FWH85" s="196"/>
      <c r="FWI85" s="196"/>
      <c r="FWJ85" s="196"/>
      <c r="FWK85" s="196"/>
      <c r="FWL85" s="196"/>
      <c r="FWM85" s="196"/>
      <c r="FWN85" s="196"/>
      <c r="FWO85" s="196"/>
      <c r="FWP85" s="196"/>
      <c r="FWQ85" s="196"/>
      <c r="FWR85" s="196"/>
      <c r="FWS85" s="196"/>
      <c r="FWT85" s="196"/>
      <c r="FWU85" s="196"/>
      <c r="FWV85" s="196"/>
      <c r="FWW85" s="196"/>
      <c r="FWX85" s="196"/>
      <c r="FWY85" s="196"/>
      <c r="FWZ85" s="196"/>
      <c r="FXA85" s="196"/>
      <c r="FXB85" s="196"/>
      <c r="FXC85" s="196"/>
      <c r="FXD85" s="196"/>
      <c r="FXE85" s="196"/>
      <c r="FXF85" s="196"/>
      <c r="FXG85" s="196"/>
      <c r="FXH85" s="196"/>
      <c r="FXI85" s="196"/>
      <c r="FXJ85" s="196"/>
      <c r="FXK85" s="196"/>
      <c r="FXL85" s="196"/>
      <c r="FXM85" s="196"/>
      <c r="FXN85" s="196"/>
      <c r="FXO85" s="196"/>
      <c r="FXP85" s="196"/>
      <c r="FXQ85" s="196"/>
      <c r="FXR85" s="196"/>
      <c r="FXS85" s="196"/>
      <c r="FXT85" s="196"/>
      <c r="FXU85" s="196"/>
      <c r="FXV85" s="196"/>
      <c r="FXW85" s="196"/>
      <c r="FXX85" s="196"/>
      <c r="FXY85" s="196"/>
      <c r="FXZ85" s="196"/>
      <c r="FYA85" s="196"/>
      <c r="FYB85" s="196"/>
      <c r="FYC85" s="196"/>
      <c r="FYD85" s="196"/>
      <c r="FYE85" s="196"/>
      <c r="FYF85" s="196"/>
      <c r="FYG85" s="196"/>
      <c r="FYH85" s="196"/>
      <c r="FYI85" s="196"/>
      <c r="FYJ85" s="196"/>
      <c r="FYK85" s="196"/>
      <c r="FYL85" s="196"/>
      <c r="FYM85" s="196"/>
      <c r="FYN85" s="196"/>
      <c r="FYO85" s="196"/>
      <c r="FYP85" s="196"/>
      <c r="FYQ85" s="196"/>
      <c r="FYR85" s="196"/>
      <c r="FYS85" s="196"/>
      <c r="FYT85" s="196"/>
      <c r="FYU85" s="196"/>
      <c r="FYV85" s="196"/>
      <c r="FYW85" s="196"/>
      <c r="FYX85" s="196"/>
      <c r="FYY85" s="196"/>
      <c r="FYZ85" s="196"/>
      <c r="FZA85" s="196"/>
      <c r="FZB85" s="196"/>
      <c r="FZC85" s="196"/>
      <c r="FZD85" s="196"/>
      <c r="FZE85" s="196"/>
      <c r="FZF85" s="196"/>
      <c r="FZG85" s="196"/>
      <c r="FZH85" s="196"/>
      <c r="FZI85" s="196"/>
      <c r="FZJ85" s="196"/>
      <c r="FZK85" s="196"/>
      <c r="FZL85" s="196"/>
      <c r="FZM85" s="196"/>
      <c r="FZN85" s="196"/>
      <c r="FZO85" s="196"/>
      <c r="FZP85" s="196"/>
      <c r="FZQ85" s="196"/>
      <c r="FZR85" s="196"/>
      <c r="FZS85" s="196"/>
      <c r="FZT85" s="196"/>
      <c r="FZU85" s="196"/>
      <c r="FZV85" s="196"/>
      <c r="FZW85" s="196"/>
      <c r="FZX85" s="196"/>
      <c r="FZY85" s="196"/>
      <c r="FZZ85" s="196"/>
      <c r="GAA85" s="196"/>
      <c r="GAB85" s="196"/>
      <c r="GAC85" s="196"/>
      <c r="GAD85" s="196"/>
      <c r="GAE85" s="196"/>
      <c r="GAF85" s="196"/>
      <c r="GAG85" s="196"/>
      <c r="GAH85" s="196"/>
      <c r="GAI85" s="196"/>
      <c r="GAJ85" s="196"/>
      <c r="GAK85" s="196"/>
      <c r="GAL85" s="196"/>
      <c r="GAM85" s="196"/>
      <c r="GAN85" s="196"/>
      <c r="GAO85" s="196"/>
      <c r="GAP85" s="196"/>
      <c r="GAQ85" s="196"/>
      <c r="GAR85" s="196"/>
      <c r="GAS85" s="196"/>
      <c r="GAT85" s="196"/>
      <c r="GAU85" s="196"/>
      <c r="GAV85" s="196"/>
      <c r="GAW85" s="196"/>
      <c r="GAX85" s="196"/>
      <c r="GAY85" s="196"/>
      <c r="GAZ85" s="196"/>
      <c r="GBA85" s="196"/>
      <c r="GBB85" s="196"/>
      <c r="GBC85" s="196"/>
      <c r="GBD85" s="196"/>
      <c r="GBE85" s="196"/>
      <c r="GBF85" s="196"/>
      <c r="GBG85" s="196"/>
      <c r="GBH85" s="196"/>
      <c r="GBI85" s="196"/>
      <c r="GBJ85" s="196"/>
      <c r="GBK85" s="196"/>
      <c r="GBL85" s="196"/>
      <c r="GBM85" s="196"/>
      <c r="GBN85" s="196"/>
      <c r="GBO85" s="196"/>
      <c r="GBP85" s="196"/>
      <c r="GBQ85" s="196"/>
      <c r="GBR85" s="196"/>
      <c r="GBS85" s="196"/>
      <c r="GBT85" s="196"/>
      <c r="GBU85" s="196"/>
      <c r="GBV85" s="196"/>
      <c r="GBW85" s="196"/>
      <c r="GBX85" s="196"/>
      <c r="GBY85" s="196"/>
      <c r="GBZ85" s="196"/>
      <c r="GCA85" s="196"/>
      <c r="GCB85" s="196"/>
      <c r="GCC85" s="196"/>
      <c r="GCD85" s="196"/>
      <c r="GCE85" s="196"/>
      <c r="GCF85" s="196"/>
      <c r="GCG85" s="196"/>
      <c r="GCH85" s="196"/>
      <c r="GCI85" s="196"/>
      <c r="GCJ85" s="196"/>
      <c r="GCK85" s="196"/>
      <c r="GCL85" s="196"/>
      <c r="GCM85" s="196"/>
      <c r="GCN85" s="196"/>
      <c r="GCO85" s="196"/>
      <c r="GCP85" s="196"/>
      <c r="GCQ85" s="196"/>
      <c r="GCR85" s="196"/>
      <c r="GCS85" s="196"/>
      <c r="GCT85" s="196"/>
      <c r="GCU85" s="196"/>
      <c r="GCV85" s="196"/>
      <c r="GCW85" s="196"/>
      <c r="GCX85" s="196"/>
      <c r="GCY85" s="196"/>
      <c r="GCZ85" s="196"/>
      <c r="GDA85" s="196"/>
      <c r="GDB85" s="196"/>
      <c r="GDC85" s="196"/>
      <c r="GDD85" s="196"/>
      <c r="GDE85" s="196"/>
      <c r="GDF85" s="196"/>
      <c r="GDG85" s="196"/>
      <c r="GDH85" s="196"/>
      <c r="GDI85" s="196"/>
      <c r="GDJ85" s="196"/>
      <c r="GDK85" s="196"/>
      <c r="GDL85" s="196"/>
      <c r="GDM85" s="196"/>
      <c r="GDN85" s="196"/>
      <c r="GDO85" s="196"/>
      <c r="GDP85" s="196"/>
      <c r="GDQ85" s="196"/>
      <c r="GDR85" s="196"/>
      <c r="GDS85" s="196"/>
      <c r="GDT85" s="196"/>
      <c r="GDU85" s="196"/>
      <c r="GDV85" s="196"/>
      <c r="GDW85" s="196"/>
      <c r="GDX85" s="196"/>
      <c r="GDY85" s="196"/>
      <c r="GDZ85" s="196"/>
      <c r="GEA85" s="196"/>
      <c r="GEB85" s="196"/>
      <c r="GEC85" s="196"/>
      <c r="GED85" s="196"/>
      <c r="GEE85" s="196"/>
      <c r="GEF85" s="196"/>
      <c r="GEG85" s="196"/>
      <c r="GEH85" s="196"/>
      <c r="GEI85" s="196"/>
      <c r="GEJ85" s="196"/>
      <c r="GEK85" s="196"/>
      <c r="GEL85" s="196"/>
      <c r="GEM85" s="196"/>
      <c r="GEN85" s="196"/>
      <c r="GEO85" s="196"/>
      <c r="GEP85" s="196"/>
      <c r="GEQ85" s="196"/>
      <c r="GER85" s="196"/>
      <c r="GES85" s="196"/>
      <c r="GET85" s="196"/>
      <c r="GEU85" s="196"/>
      <c r="GEV85" s="196"/>
      <c r="GEW85" s="196"/>
      <c r="GEX85" s="196"/>
      <c r="GEY85" s="196"/>
      <c r="GEZ85" s="196"/>
      <c r="GFA85" s="196"/>
      <c r="GFB85" s="196"/>
      <c r="GFC85" s="196"/>
      <c r="GFD85" s="196"/>
      <c r="GFE85" s="196"/>
      <c r="GFF85" s="196"/>
      <c r="GFG85" s="196"/>
      <c r="GFH85" s="196"/>
      <c r="GFI85" s="196"/>
      <c r="GFJ85" s="196"/>
      <c r="GFK85" s="196"/>
      <c r="GFL85" s="196"/>
      <c r="GFM85" s="196"/>
      <c r="GFN85" s="196"/>
      <c r="GFO85" s="196"/>
      <c r="GFP85" s="196"/>
      <c r="GFQ85" s="196"/>
      <c r="GFR85" s="196"/>
      <c r="GFS85" s="196"/>
      <c r="GFT85" s="196"/>
      <c r="GFU85" s="196"/>
      <c r="GFV85" s="196"/>
      <c r="GFW85" s="196"/>
      <c r="GFX85" s="196"/>
      <c r="GFY85" s="196"/>
      <c r="GFZ85" s="196"/>
      <c r="GGA85" s="196"/>
      <c r="GGB85" s="196"/>
      <c r="GGC85" s="196"/>
      <c r="GGD85" s="196"/>
      <c r="GGE85" s="196"/>
      <c r="GGF85" s="196"/>
      <c r="GGG85" s="196"/>
      <c r="GGH85" s="196"/>
      <c r="GGI85" s="196"/>
      <c r="GGJ85" s="196"/>
      <c r="GGK85" s="196"/>
      <c r="GGL85" s="196"/>
      <c r="GGM85" s="196"/>
      <c r="GGN85" s="196"/>
      <c r="GGO85" s="196"/>
      <c r="GGP85" s="196"/>
      <c r="GGQ85" s="196"/>
      <c r="GGR85" s="196"/>
      <c r="GGS85" s="196"/>
      <c r="GGT85" s="196"/>
      <c r="GGU85" s="196"/>
      <c r="GGV85" s="196"/>
      <c r="GGW85" s="196"/>
      <c r="GGX85" s="196"/>
      <c r="GGY85" s="196"/>
      <c r="GGZ85" s="196"/>
      <c r="GHA85" s="196"/>
      <c r="GHB85" s="196"/>
      <c r="GHC85" s="196"/>
      <c r="GHD85" s="196"/>
      <c r="GHE85" s="196"/>
      <c r="GHF85" s="196"/>
      <c r="GHG85" s="196"/>
      <c r="GHH85" s="196"/>
      <c r="GHI85" s="196"/>
      <c r="GHJ85" s="196"/>
      <c r="GHK85" s="196"/>
      <c r="GHL85" s="196"/>
      <c r="GHM85" s="196"/>
      <c r="GHN85" s="196"/>
      <c r="GHO85" s="196"/>
      <c r="GHP85" s="196"/>
      <c r="GHQ85" s="196"/>
      <c r="GHR85" s="196"/>
      <c r="GHS85" s="196"/>
      <c r="GHT85" s="196"/>
      <c r="GHU85" s="196"/>
      <c r="GHV85" s="196"/>
      <c r="GHW85" s="196"/>
      <c r="GHX85" s="196"/>
      <c r="GHY85" s="196"/>
      <c r="GHZ85" s="196"/>
      <c r="GIA85" s="196"/>
      <c r="GIB85" s="196"/>
      <c r="GIC85" s="196"/>
      <c r="GID85" s="196"/>
      <c r="GIE85" s="196"/>
      <c r="GIF85" s="196"/>
      <c r="GIG85" s="196"/>
      <c r="GIH85" s="196"/>
      <c r="GII85" s="196"/>
      <c r="GIJ85" s="196"/>
      <c r="GIK85" s="196"/>
      <c r="GIL85" s="196"/>
      <c r="GIM85" s="196"/>
      <c r="GIN85" s="196"/>
      <c r="GIO85" s="196"/>
      <c r="GIP85" s="196"/>
      <c r="GIQ85" s="196"/>
      <c r="GIR85" s="196"/>
      <c r="GIS85" s="196"/>
      <c r="GIT85" s="196"/>
      <c r="GIU85" s="196"/>
      <c r="GIV85" s="196"/>
      <c r="GIW85" s="196"/>
      <c r="GIX85" s="196"/>
      <c r="GIY85" s="196"/>
      <c r="GIZ85" s="196"/>
      <c r="GJA85" s="196"/>
      <c r="GJB85" s="196"/>
      <c r="GJC85" s="196"/>
      <c r="GJD85" s="196"/>
      <c r="GJE85" s="196"/>
      <c r="GJF85" s="196"/>
      <c r="GJG85" s="196"/>
      <c r="GJH85" s="196"/>
      <c r="GJI85" s="196"/>
      <c r="GJJ85" s="196"/>
      <c r="GJK85" s="196"/>
      <c r="GJL85" s="196"/>
      <c r="GJM85" s="196"/>
      <c r="GJN85" s="196"/>
      <c r="GJO85" s="196"/>
      <c r="GJP85" s="196"/>
      <c r="GJQ85" s="196"/>
      <c r="GJR85" s="196"/>
      <c r="GJS85" s="196"/>
      <c r="GJT85" s="196"/>
      <c r="GJU85" s="196"/>
      <c r="GJV85" s="196"/>
      <c r="GJW85" s="196"/>
      <c r="GJX85" s="196"/>
      <c r="GJY85" s="196"/>
      <c r="GJZ85" s="196"/>
      <c r="GKA85" s="196"/>
      <c r="GKB85" s="196"/>
      <c r="GKC85" s="196"/>
      <c r="GKD85" s="196"/>
      <c r="GKE85" s="196"/>
      <c r="GKF85" s="196"/>
      <c r="GKG85" s="196"/>
      <c r="GKH85" s="196"/>
      <c r="GKI85" s="196"/>
      <c r="GKJ85" s="196"/>
      <c r="GKK85" s="196"/>
      <c r="GKL85" s="196"/>
      <c r="GKM85" s="196"/>
      <c r="GKN85" s="196"/>
      <c r="GKO85" s="196"/>
      <c r="GKP85" s="196"/>
      <c r="GKQ85" s="196"/>
      <c r="GKR85" s="196"/>
      <c r="GKS85" s="196"/>
      <c r="GKT85" s="196"/>
      <c r="GKU85" s="196"/>
      <c r="GKV85" s="196"/>
      <c r="GKW85" s="196"/>
      <c r="GKX85" s="196"/>
      <c r="GKY85" s="196"/>
      <c r="GKZ85" s="196"/>
      <c r="GLA85" s="196"/>
      <c r="GLB85" s="196"/>
      <c r="GLC85" s="196"/>
      <c r="GLD85" s="196"/>
      <c r="GLE85" s="196"/>
      <c r="GLF85" s="196"/>
      <c r="GLG85" s="196"/>
      <c r="GLH85" s="196"/>
      <c r="GLI85" s="196"/>
      <c r="GLJ85" s="196"/>
      <c r="GLK85" s="196"/>
      <c r="GLL85" s="196"/>
      <c r="GLM85" s="196"/>
      <c r="GLN85" s="196"/>
      <c r="GLO85" s="196"/>
      <c r="GLP85" s="196"/>
      <c r="GLQ85" s="196"/>
      <c r="GLR85" s="196"/>
      <c r="GLS85" s="196"/>
      <c r="GLT85" s="196"/>
      <c r="GLU85" s="196"/>
      <c r="GLV85" s="196"/>
      <c r="GLW85" s="196"/>
      <c r="GLX85" s="196"/>
      <c r="GLY85" s="196"/>
      <c r="GLZ85" s="196"/>
      <c r="GMA85" s="196"/>
      <c r="GMB85" s="196"/>
      <c r="GMC85" s="196"/>
      <c r="GMD85" s="196"/>
      <c r="GME85" s="196"/>
      <c r="GMF85" s="196"/>
      <c r="GMG85" s="196"/>
      <c r="GMH85" s="196"/>
      <c r="GMI85" s="196"/>
      <c r="GMJ85" s="196"/>
      <c r="GMK85" s="196"/>
      <c r="GML85" s="196"/>
      <c r="GMM85" s="196"/>
      <c r="GMN85" s="196"/>
      <c r="GMO85" s="196"/>
      <c r="GMP85" s="196"/>
      <c r="GMQ85" s="196"/>
      <c r="GMR85" s="196"/>
      <c r="GMS85" s="196"/>
      <c r="GMT85" s="196"/>
      <c r="GMU85" s="196"/>
      <c r="GMV85" s="196"/>
      <c r="GMW85" s="196"/>
      <c r="GMX85" s="196"/>
      <c r="GMY85" s="196"/>
      <c r="GMZ85" s="196"/>
      <c r="GNA85" s="196"/>
      <c r="GNB85" s="196"/>
      <c r="GNC85" s="196"/>
      <c r="GND85" s="196"/>
      <c r="GNE85" s="196"/>
      <c r="GNF85" s="196"/>
      <c r="GNG85" s="196"/>
      <c r="GNH85" s="196"/>
      <c r="GNI85" s="196"/>
      <c r="GNJ85" s="196"/>
      <c r="GNK85" s="196"/>
      <c r="GNL85" s="196"/>
      <c r="GNM85" s="196"/>
      <c r="GNN85" s="196"/>
      <c r="GNO85" s="196"/>
      <c r="GNP85" s="196"/>
      <c r="GNQ85" s="196"/>
      <c r="GNR85" s="196"/>
      <c r="GNS85" s="196"/>
      <c r="GNT85" s="196"/>
      <c r="GNU85" s="196"/>
      <c r="GNV85" s="196"/>
      <c r="GNW85" s="196"/>
      <c r="GNX85" s="196"/>
      <c r="GNY85" s="196"/>
      <c r="GNZ85" s="196"/>
      <c r="GOA85" s="196"/>
      <c r="GOB85" s="196"/>
      <c r="GOC85" s="196"/>
      <c r="GOD85" s="196"/>
      <c r="GOE85" s="196"/>
      <c r="GOF85" s="196"/>
      <c r="GOG85" s="196"/>
      <c r="GOH85" s="196"/>
      <c r="GOI85" s="196"/>
      <c r="GOJ85" s="196"/>
      <c r="GOK85" s="196"/>
      <c r="GOL85" s="196"/>
      <c r="GOM85" s="196"/>
      <c r="GON85" s="196"/>
      <c r="GOO85" s="196"/>
      <c r="GOP85" s="196"/>
      <c r="GOQ85" s="196"/>
      <c r="GOR85" s="196"/>
      <c r="GOS85" s="196"/>
      <c r="GOT85" s="196"/>
      <c r="GOU85" s="196"/>
      <c r="GOV85" s="196"/>
      <c r="GOW85" s="196"/>
      <c r="GOX85" s="196"/>
      <c r="GOY85" s="196"/>
      <c r="GOZ85" s="196"/>
      <c r="GPA85" s="196"/>
      <c r="GPB85" s="196"/>
      <c r="GPC85" s="196"/>
      <c r="GPD85" s="196"/>
      <c r="GPE85" s="196"/>
      <c r="GPF85" s="196"/>
      <c r="GPG85" s="196"/>
      <c r="GPH85" s="196"/>
      <c r="GPI85" s="196"/>
      <c r="GPJ85" s="196"/>
      <c r="GPK85" s="196"/>
      <c r="GPL85" s="196"/>
      <c r="GPM85" s="196"/>
      <c r="GPN85" s="196"/>
      <c r="GPO85" s="196"/>
      <c r="GPP85" s="196"/>
      <c r="GPQ85" s="196"/>
      <c r="GPR85" s="196"/>
      <c r="GPS85" s="196"/>
      <c r="GPT85" s="196"/>
      <c r="GPU85" s="196"/>
      <c r="GPV85" s="196"/>
      <c r="GPW85" s="196"/>
      <c r="GPX85" s="196"/>
      <c r="GPY85" s="196"/>
      <c r="GPZ85" s="196"/>
      <c r="GQA85" s="196"/>
      <c r="GQB85" s="196"/>
      <c r="GQC85" s="196"/>
      <c r="GQD85" s="196"/>
      <c r="GQE85" s="196"/>
      <c r="GQF85" s="196"/>
      <c r="GQG85" s="196"/>
      <c r="GQH85" s="196"/>
      <c r="GQI85" s="196"/>
      <c r="GQJ85" s="196"/>
      <c r="GQK85" s="196"/>
      <c r="GQL85" s="196"/>
      <c r="GQM85" s="196"/>
      <c r="GQN85" s="196"/>
      <c r="GQO85" s="196"/>
      <c r="GQP85" s="196"/>
      <c r="GQQ85" s="196"/>
      <c r="GQR85" s="196"/>
      <c r="GQS85" s="196"/>
      <c r="GQT85" s="196"/>
      <c r="GQU85" s="196"/>
      <c r="GQV85" s="196"/>
      <c r="GQW85" s="196"/>
      <c r="GQX85" s="196"/>
      <c r="GQY85" s="196"/>
      <c r="GQZ85" s="196"/>
      <c r="GRA85" s="196"/>
      <c r="GRB85" s="196"/>
      <c r="GRC85" s="196"/>
      <c r="GRD85" s="196"/>
      <c r="GRE85" s="196"/>
      <c r="GRF85" s="196"/>
      <c r="GRG85" s="196"/>
      <c r="GRH85" s="196"/>
      <c r="GRI85" s="196"/>
      <c r="GRJ85" s="196"/>
      <c r="GRK85" s="196"/>
      <c r="GRL85" s="196"/>
      <c r="GRM85" s="196"/>
      <c r="GRN85" s="196"/>
      <c r="GRO85" s="196"/>
      <c r="GRP85" s="196"/>
      <c r="GRQ85" s="196"/>
      <c r="GRR85" s="196"/>
      <c r="GRS85" s="196"/>
      <c r="GRT85" s="196"/>
      <c r="GRU85" s="196"/>
      <c r="GRV85" s="196"/>
      <c r="GRW85" s="196"/>
      <c r="GRX85" s="196"/>
      <c r="GRY85" s="196"/>
      <c r="GRZ85" s="196"/>
      <c r="GSA85" s="196"/>
      <c r="GSB85" s="196"/>
      <c r="GSC85" s="196"/>
      <c r="GSD85" s="196"/>
      <c r="GSE85" s="196"/>
      <c r="GSF85" s="196"/>
      <c r="GSG85" s="196"/>
      <c r="GSH85" s="196"/>
      <c r="GSI85" s="196"/>
      <c r="GSJ85" s="196"/>
      <c r="GSK85" s="196"/>
      <c r="GSL85" s="196"/>
      <c r="GSM85" s="196"/>
      <c r="GSN85" s="196"/>
      <c r="GSO85" s="196"/>
      <c r="GSP85" s="196"/>
      <c r="GSQ85" s="196"/>
      <c r="GSR85" s="196"/>
      <c r="GSS85" s="196"/>
      <c r="GST85" s="196"/>
      <c r="GSU85" s="196"/>
      <c r="GSV85" s="196"/>
      <c r="GSW85" s="196"/>
      <c r="GSX85" s="196"/>
      <c r="GSY85" s="196"/>
      <c r="GSZ85" s="196"/>
      <c r="GTA85" s="196"/>
      <c r="GTB85" s="196"/>
      <c r="GTC85" s="196"/>
      <c r="GTD85" s="196"/>
      <c r="GTE85" s="196"/>
      <c r="GTF85" s="196"/>
      <c r="GTG85" s="196"/>
      <c r="GTH85" s="196"/>
      <c r="GTI85" s="196"/>
      <c r="GTJ85" s="196"/>
      <c r="GTK85" s="196"/>
      <c r="GTL85" s="196"/>
      <c r="GTM85" s="196"/>
      <c r="GTN85" s="196"/>
      <c r="GTO85" s="196"/>
      <c r="GTP85" s="196"/>
      <c r="GTQ85" s="196"/>
      <c r="GTR85" s="196"/>
      <c r="GTS85" s="196"/>
      <c r="GTT85" s="196"/>
      <c r="GTU85" s="196"/>
      <c r="GTV85" s="196"/>
      <c r="GTW85" s="196"/>
      <c r="GTX85" s="196"/>
      <c r="GTY85" s="196"/>
      <c r="GTZ85" s="196"/>
      <c r="GUA85" s="196"/>
      <c r="GUB85" s="196"/>
      <c r="GUC85" s="196"/>
      <c r="GUD85" s="196"/>
      <c r="GUE85" s="196"/>
      <c r="GUF85" s="196"/>
      <c r="GUG85" s="196"/>
      <c r="GUH85" s="196"/>
      <c r="GUI85" s="196"/>
      <c r="GUJ85" s="196"/>
      <c r="GUK85" s="196"/>
      <c r="GUL85" s="196"/>
      <c r="GUM85" s="196"/>
      <c r="GUN85" s="196"/>
      <c r="GUO85" s="196"/>
      <c r="GUP85" s="196"/>
      <c r="GUQ85" s="196"/>
      <c r="GUR85" s="196"/>
      <c r="GUS85" s="196"/>
      <c r="GUT85" s="196"/>
      <c r="GUU85" s="196"/>
      <c r="GUV85" s="196"/>
      <c r="GUW85" s="196"/>
      <c r="GUX85" s="196"/>
      <c r="GUY85" s="196"/>
      <c r="GUZ85" s="196"/>
      <c r="GVA85" s="196"/>
      <c r="GVB85" s="196"/>
      <c r="GVC85" s="196"/>
      <c r="GVD85" s="196"/>
      <c r="GVE85" s="196"/>
      <c r="GVF85" s="196"/>
      <c r="GVG85" s="196"/>
      <c r="GVH85" s="196"/>
      <c r="GVI85" s="196"/>
      <c r="GVJ85" s="196"/>
      <c r="GVK85" s="196"/>
      <c r="GVL85" s="196"/>
      <c r="GVM85" s="196"/>
      <c r="GVN85" s="196"/>
      <c r="GVO85" s="196"/>
      <c r="GVP85" s="196"/>
      <c r="GVQ85" s="196"/>
      <c r="GVR85" s="196"/>
      <c r="GVS85" s="196"/>
      <c r="GVT85" s="196"/>
      <c r="GVU85" s="196"/>
      <c r="GVV85" s="196"/>
      <c r="GVW85" s="196"/>
      <c r="GVX85" s="196"/>
      <c r="GVY85" s="196"/>
      <c r="GVZ85" s="196"/>
      <c r="GWA85" s="196"/>
      <c r="GWB85" s="196"/>
      <c r="GWC85" s="196"/>
      <c r="GWD85" s="196"/>
      <c r="GWE85" s="196"/>
      <c r="GWF85" s="196"/>
      <c r="GWG85" s="196"/>
      <c r="GWH85" s="196"/>
      <c r="GWI85" s="196"/>
      <c r="GWJ85" s="196"/>
      <c r="GWK85" s="196"/>
      <c r="GWL85" s="196"/>
      <c r="GWM85" s="196"/>
      <c r="GWN85" s="196"/>
      <c r="GWO85" s="196"/>
      <c r="GWP85" s="196"/>
      <c r="GWQ85" s="196"/>
      <c r="GWR85" s="196"/>
      <c r="GWS85" s="196"/>
      <c r="GWT85" s="196"/>
      <c r="GWU85" s="196"/>
      <c r="GWV85" s="196"/>
      <c r="GWW85" s="196"/>
      <c r="GWX85" s="196"/>
      <c r="GWY85" s="196"/>
      <c r="GWZ85" s="196"/>
      <c r="GXA85" s="196"/>
      <c r="GXB85" s="196"/>
      <c r="GXC85" s="196"/>
      <c r="GXD85" s="196"/>
      <c r="GXE85" s="196"/>
      <c r="GXF85" s="196"/>
      <c r="GXG85" s="196"/>
      <c r="GXH85" s="196"/>
      <c r="GXI85" s="196"/>
      <c r="GXJ85" s="196"/>
      <c r="GXK85" s="196"/>
      <c r="GXL85" s="196"/>
      <c r="GXM85" s="196"/>
      <c r="GXN85" s="196"/>
      <c r="GXO85" s="196"/>
      <c r="GXP85" s="196"/>
      <c r="GXQ85" s="196"/>
      <c r="GXR85" s="196"/>
      <c r="GXS85" s="196"/>
      <c r="GXT85" s="196"/>
      <c r="GXU85" s="196"/>
      <c r="GXV85" s="196"/>
      <c r="GXW85" s="196"/>
      <c r="GXX85" s="196"/>
      <c r="GXY85" s="196"/>
      <c r="GXZ85" s="196"/>
      <c r="GYA85" s="196"/>
      <c r="GYB85" s="196"/>
      <c r="GYC85" s="196"/>
      <c r="GYD85" s="196"/>
      <c r="GYE85" s="196"/>
      <c r="GYF85" s="196"/>
      <c r="GYG85" s="196"/>
      <c r="GYH85" s="196"/>
      <c r="GYI85" s="196"/>
      <c r="GYJ85" s="196"/>
      <c r="GYK85" s="196"/>
      <c r="GYL85" s="196"/>
      <c r="GYM85" s="196"/>
      <c r="GYN85" s="196"/>
      <c r="GYO85" s="196"/>
      <c r="GYP85" s="196"/>
      <c r="GYQ85" s="196"/>
      <c r="GYR85" s="196"/>
      <c r="GYS85" s="196"/>
      <c r="GYT85" s="196"/>
      <c r="GYU85" s="196"/>
      <c r="GYV85" s="196"/>
      <c r="GYW85" s="196"/>
      <c r="GYX85" s="196"/>
      <c r="GYY85" s="196"/>
      <c r="GYZ85" s="196"/>
      <c r="GZA85" s="196"/>
      <c r="GZB85" s="196"/>
      <c r="GZC85" s="196"/>
      <c r="GZD85" s="196"/>
      <c r="GZE85" s="196"/>
      <c r="GZF85" s="196"/>
      <c r="GZG85" s="196"/>
      <c r="GZH85" s="196"/>
      <c r="GZI85" s="196"/>
      <c r="GZJ85" s="196"/>
      <c r="GZK85" s="196"/>
      <c r="GZL85" s="196"/>
      <c r="GZM85" s="196"/>
      <c r="GZN85" s="196"/>
      <c r="GZO85" s="196"/>
      <c r="GZP85" s="196"/>
      <c r="GZQ85" s="196"/>
      <c r="GZR85" s="196"/>
      <c r="GZS85" s="196"/>
      <c r="GZT85" s="196"/>
      <c r="GZU85" s="196"/>
      <c r="GZV85" s="196"/>
      <c r="GZW85" s="196"/>
      <c r="GZX85" s="196"/>
      <c r="GZY85" s="196"/>
      <c r="GZZ85" s="196"/>
      <c r="HAA85" s="196"/>
      <c r="HAB85" s="196"/>
      <c r="HAC85" s="196"/>
      <c r="HAD85" s="196"/>
      <c r="HAE85" s="196"/>
      <c r="HAF85" s="196"/>
      <c r="HAG85" s="196"/>
      <c r="HAH85" s="196"/>
      <c r="HAI85" s="196"/>
      <c r="HAJ85" s="196"/>
      <c r="HAK85" s="196"/>
      <c r="HAL85" s="196"/>
      <c r="HAM85" s="196"/>
      <c r="HAN85" s="196"/>
      <c r="HAO85" s="196"/>
      <c r="HAP85" s="196"/>
      <c r="HAQ85" s="196"/>
      <c r="HAR85" s="196"/>
      <c r="HAS85" s="196"/>
      <c r="HAT85" s="196"/>
      <c r="HAU85" s="196"/>
      <c r="HAV85" s="196"/>
      <c r="HAW85" s="196"/>
      <c r="HAX85" s="196"/>
      <c r="HAY85" s="196"/>
      <c r="HAZ85" s="196"/>
      <c r="HBA85" s="196"/>
      <c r="HBB85" s="196"/>
      <c r="HBC85" s="196"/>
      <c r="HBD85" s="196"/>
      <c r="HBE85" s="196"/>
      <c r="HBF85" s="196"/>
      <c r="HBG85" s="196"/>
      <c r="HBH85" s="196"/>
      <c r="HBI85" s="196"/>
      <c r="HBJ85" s="196"/>
      <c r="HBK85" s="196"/>
      <c r="HBL85" s="196"/>
      <c r="HBM85" s="196"/>
      <c r="HBN85" s="196"/>
      <c r="HBO85" s="196"/>
      <c r="HBP85" s="196"/>
      <c r="HBQ85" s="196"/>
      <c r="HBR85" s="196"/>
      <c r="HBS85" s="196"/>
      <c r="HBT85" s="196"/>
      <c r="HBU85" s="196"/>
      <c r="HBV85" s="196"/>
      <c r="HBW85" s="196"/>
      <c r="HBX85" s="196"/>
      <c r="HBY85" s="196"/>
      <c r="HBZ85" s="196"/>
      <c r="HCA85" s="196"/>
      <c r="HCB85" s="196"/>
      <c r="HCC85" s="196"/>
      <c r="HCD85" s="196"/>
      <c r="HCE85" s="196"/>
      <c r="HCF85" s="196"/>
      <c r="HCG85" s="196"/>
      <c r="HCH85" s="196"/>
      <c r="HCI85" s="196"/>
      <c r="HCJ85" s="196"/>
      <c r="HCK85" s="196"/>
      <c r="HCL85" s="196"/>
      <c r="HCM85" s="196"/>
      <c r="HCN85" s="196"/>
      <c r="HCO85" s="196"/>
      <c r="HCP85" s="196"/>
      <c r="HCQ85" s="196"/>
      <c r="HCR85" s="196"/>
      <c r="HCS85" s="196"/>
      <c r="HCT85" s="196"/>
      <c r="HCU85" s="196"/>
      <c r="HCV85" s="196"/>
      <c r="HCW85" s="196"/>
      <c r="HCX85" s="196"/>
      <c r="HCY85" s="196"/>
      <c r="HCZ85" s="196"/>
      <c r="HDA85" s="196"/>
      <c r="HDB85" s="196"/>
      <c r="HDC85" s="196"/>
      <c r="HDD85" s="196"/>
      <c r="HDE85" s="196"/>
      <c r="HDF85" s="196"/>
      <c r="HDG85" s="196"/>
      <c r="HDH85" s="196"/>
      <c r="HDI85" s="196"/>
      <c r="HDJ85" s="196"/>
      <c r="HDK85" s="196"/>
      <c r="HDL85" s="196"/>
      <c r="HDM85" s="196"/>
      <c r="HDN85" s="196"/>
      <c r="HDO85" s="196"/>
      <c r="HDP85" s="196"/>
      <c r="HDQ85" s="196"/>
      <c r="HDR85" s="196"/>
      <c r="HDS85" s="196"/>
      <c r="HDT85" s="196"/>
      <c r="HDU85" s="196"/>
      <c r="HDV85" s="196"/>
      <c r="HDW85" s="196"/>
      <c r="HDX85" s="196"/>
      <c r="HDY85" s="196"/>
      <c r="HDZ85" s="196"/>
      <c r="HEA85" s="196"/>
      <c r="HEB85" s="196"/>
      <c r="HEC85" s="196"/>
      <c r="HED85" s="196"/>
      <c r="HEE85" s="196"/>
      <c r="HEF85" s="196"/>
      <c r="HEG85" s="196"/>
      <c r="HEH85" s="196"/>
      <c r="HEI85" s="196"/>
      <c r="HEJ85" s="196"/>
      <c r="HEK85" s="196"/>
      <c r="HEL85" s="196"/>
      <c r="HEM85" s="196"/>
      <c r="HEN85" s="196"/>
      <c r="HEO85" s="196"/>
      <c r="HEP85" s="196"/>
      <c r="HEQ85" s="196"/>
      <c r="HER85" s="196"/>
      <c r="HES85" s="196"/>
      <c r="HET85" s="196"/>
      <c r="HEU85" s="196"/>
      <c r="HEV85" s="196"/>
      <c r="HEW85" s="196"/>
      <c r="HEX85" s="196"/>
      <c r="HEY85" s="196"/>
      <c r="HEZ85" s="196"/>
      <c r="HFA85" s="196"/>
      <c r="HFB85" s="196"/>
      <c r="HFC85" s="196"/>
      <c r="HFD85" s="196"/>
      <c r="HFE85" s="196"/>
      <c r="HFF85" s="196"/>
      <c r="HFG85" s="196"/>
      <c r="HFH85" s="196"/>
      <c r="HFI85" s="196"/>
      <c r="HFJ85" s="196"/>
      <c r="HFK85" s="196"/>
      <c r="HFL85" s="196"/>
      <c r="HFM85" s="196"/>
      <c r="HFN85" s="196"/>
      <c r="HFO85" s="196"/>
      <c r="HFP85" s="196"/>
      <c r="HFQ85" s="196"/>
      <c r="HFR85" s="196"/>
      <c r="HFS85" s="196"/>
      <c r="HFT85" s="196"/>
      <c r="HFU85" s="196"/>
      <c r="HFV85" s="196"/>
      <c r="HFW85" s="196"/>
      <c r="HFX85" s="196"/>
      <c r="HFY85" s="196"/>
      <c r="HFZ85" s="196"/>
      <c r="HGA85" s="196"/>
      <c r="HGB85" s="196"/>
      <c r="HGC85" s="196"/>
      <c r="HGD85" s="196"/>
      <c r="HGE85" s="196"/>
      <c r="HGF85" s="196"/>
      <c r="HGG85" s="196"/>
      <c r="HGH85" s="196"/>
      <c r="HGI85" s="196"/>
      <c r="HGJ85" s="196"/>
      <c r="HGK85" s="196"/>
      <c r="HGL85" s="196"/>
      <c r="HGM85" s="196"/>
      <c r="HGN85" s="196"/>
      <c r="HGO85" s="196"/>
      <c r="HGP85" s="196"/>
      <c r="HGQ85" s="196"/>
      <c r="HGR85" s="196"/>
      <c r="HGS85" s="196"/>
      <c r="HGT85" s="196"/>
      <c r="HGU85" s="196"/>
      <c r="HGV85" s="196"/>
      <c r="HGW85" s="196"/>
      <c r="HGX85" s="196"/>
      <c r="HGY85" s="196"/>
      <c r="HGZ85" s="196"/>
      <c r="HHA85" s="196"/>
      <c r="HHB85" s="196"/>
      <c r="HHC85" s="196"/>
      <c r="HHD85" s="196"/>
      <c r="HHE85" s="196"/>
      <c r="HHF85" s="196"/>
      <c r="HHG85" s="196"/>
      <c r="HHH85" s="196"/>
      <c r="HHI85" s="196"/>
      <c r="HHJ85" s="196"/>
      <c r="HHK85" s="196"/>
      <c r="HHL85" s="196"/>
      <c r="HHM85" s="196"/>
      <c r="HHN85" s="196"/>
      <c r="HHO85" s="196"/>
      <c r="HHP85" s="196"/>
      <c r="HHQ85" s="196"/>
      <c r="HHR85" s="196"/>
      <c r="HHS85" s="196"/>
      <c r="HHT85" s="196"/>
      <c r="HHU85" s="196"/>
      <c r="HHV85" s="196"/>
      <c r="HHW85" s="196"/>
      <c r="HHX85" s="196"/>
      <c r="HHY85" s="196"/>
      <c r="HHZ85" s="196"/>
      <c r="HIA85" s="196"/>
      <c r="HIB85" s="196"/>
      <c r="HIC85" s="196"/>
      <c r="HID85" s="196"/>
      <c r="HIE85" s="196"/>
      <c r="HIF85" s="196"/>
      <c r="HIG85" s="196"/>
      <c r="HIH85" s="196"/>
      <c r="HII85" s="196"/>
      <c r="HIJ85" s="196"/>
      <c r="HIK85" s="196"/>
      <c r="HIL85" s="196"/>
      <c r="HIM85" s="196"/>
      <c r="HIN85" s="196"/>
      <c r="HIO85" s="196"/>
      <c r="HIP85" s="196"/>
      <c r="HIQ85" s="196"/>
      <c r="HIR85" s="196"/>
      <c r="HIS85" s="196"/>
      <c r="HIT85" s="196"/>
      <c r="HIU85" s="196"/>
      <c r="HIV85" s="196"/>
      <c r="HIW85" s="196"/>
      <c r="HIX85" s="196"/>
      <c r="HIY85" s="196"/>
      <c r="HIZ85" s="196"/>
      <c r="HJA85" s="196"/>
      <c r="HJB85" s="196"/>
      <c r="HJC85" s="196"/>
      <c r="HJD85" s="196"/>
      <c r="HJE85" s="196"/>
      <c r="HJF85" s="196"/>
      <c r="HJG85" s="196"/>
      <c r="HJH85" s="196"/>
      <c r="HJI85" s="196"/>
      <c r="HJJ85" s="196"/>
      <c r="HJK85" s="196"/>
      <c r="HJL85" s="196"/>
      <c r="HJM85" s="196"/>
      <c r="HJN85" s="196"/>
      <c r="HJO85" s="196"/>
      <c r="HJP85" s="196"/>
      <c r="HJQ85" s="196"/>
      <c r="HJR85" s="196"/>
      <c r="HJS85" s="196"/>
      <c r="HJT85" s="196"/>
      <c r="HJU85" s="196"/>
      <c r="HJV85" s="196"/>
      <c r="HJW85" s="196"/>
      <c r="HJX85" s="196"/>
      <c r="HJY85" s="196"/>
      <c r="HJZ85" s="196"/>
      <c r="HKA85" s="196"/>
      <c r="HKB85" s="196"/>
      <c r="HKC85" s="196"/>
      <c r="HKD85" s="196"/>
      <c r="HKE85" s="196"/>
      <c r="HKF85" s="196"/>
      <c r="HKG85" s="196"/>
      <c r="HKH85" s="196"/>
      <c r="HKI85" s="196"/>
      <c r="HKJ85" s="196"/>
      <c r="HKK85" s="196"/>
      <c r="HKL85" s="196"/>
      <c r="HKM85" s="196"/>
      <c r="HKN85" s="196"/>
      <c r="HKO85" s="196"/>
      <c r="HKP85" s="196"/>
      <c r="HKQ85" s="196"/>
      <c r="HKR85" s="196"/>
      <c r="HKS85" s="196"/>
      <c r="HKT85" s="196"/>
      <c r="HKU85" s="196"/>
      <c r="HKV85" s="196"/>
      <c r="HKW85" s="196"/>
      <c r="HKX85" s="196"/>
      <c r="HKY85" s="196"/>
      <c r="HKZ85" s="196"/>
      <c r="HLA85" s="196"/>
      <c r="HLB85" s="196"/>
      <c r="HLC85" s="196"/>
      <c r="HLD85" s="196"/>
      <c r="HLE85" s="196"/>
      <c r="HLF85" s="196"/>
      <c r="HLG85" s="196"/>
      <c r="HLH85" s="196"/>
      <c r="HLI85" s="196"/>
      <c r="HLJ85" s="196"/>
      <c r="HLK85" s="196"/>
      <c r="HLL85" s="196"/>
      <c r="HLM85" s="196"/>
      <c r="HLN85" s="196"/>
      <c r="HLO85" s="196"/>
      <c r="HLP85" s="196"/>
      <c r="HLQ85" s="196"/>
      <c r="HLR85" s="196"/>
      <c r="HLS85" s="196"/>
      <c r="HLT85" s="196"/>
      <c r="HLU85" s="196"/>
      <c r="HLV85" s="196"/>
      <c r="HLW85" s="196"/>
      <c r="HLX85" s="196"/>
      <c r="HLY85" s="196"/>
      <c r="HLZ85" s="196"/>
      <c r="HMA85" s="196"/>
      <c r="HMB85" s="196"/>
      <c r="HMC85" s="196"/>
      <c r="HMD85" s="196"/>
      <c r="HME85" s="196"/>
      <c r="HMF85" s="196"/>
      <c r="HMG85" s="196"/>
      <c r="HMH85" s="196"/>
      <c r="HMI85" s="196"/>
      <c r="HMJ85" s="196"/>
      <c r="HMK85" s="196"/>
      <c r="HML85" s="196"/>
      <c r="HMM85" s="196"/>
      <c r="HMN85" s="196"/>
      <c r="HMO85" s="196"/>
      <c r="HMP85" s="196"/>
      <c r="HMQ85" s="196"/>
      <c r="HMR85" s="196"/>
      <c r="HMS85" s="196"/>
      <c r="HMT85" s="196"/>
      <c r="HMU85" s="196"/>
      <c r="HMV85" s="196"/>
      <c r="HMW85" s="196"/>
      <c r="HMX85" s="196"/>
      <c r="HMY85" s="196"/>
      <c r="HMZ85" s="196"/>
      <c r="HNA85" s="196"/>
      <c r="HNB85" s="196"/>
      <c r="HNC85" s="196"/>
      <c r="HND85" s="196"/>
      <c r="HNE85" s="196"/>
      <c r="HNF85" s="196"/>
      <c r="HNG85" s="196"/>
      <c r="HNH85" s="196"/>
      <c r="HNI85" s="196"/>
      <c r="HNJ85" s="196"/>
      <c r="HNK85" s="196"/>
      <c r="HNL85" s="196"/>
      <c r="HNM85" s="196"/>
      <c r="HNN85" s="196"/>
      <c r="HNO85" s="196"/>
      <c r="HNP85" s="196"/>
      <c r="HNQ85" s="196"/>
      <c r="HNR85" s="196"/>
      <c r="HNS85" s="196"/>
      <c r="HNT85" s="196"/>
      <c r="HNU85" s="196"/>
      <c r="HNV85" s="196"/>
      <c r="HNW85" s="196"/>
      <c r="HNX85" s="196"/>
      <c r="HNY85" s="196"/>
      <c r="HNZ85" s="196"/>
    </row>
    <row r="86" s="6" customFormat="1" ht="76.5" spans="1:5798">
      <c r="A86" s="79">
        <v>60</v>
      </c>
      <c r="B86" s="80"/>
      <c r="C86" s="73" t="s">
        <v>293</v>
      </c>
      <c r="D86" s="73" t="s">
        <v>324</v>
      </c>
      <c r="E86" s="74" t="s">
        <v>437</v>
      </c>
      <c r="F86" s="73" t="s">
        <v>58</v>
      </c>
      <c r="G86" s="81">
        <v>1</v>
      </c>
      <c r="H86" s="78" t="s">
        <v>136</v>
      </c>
      <c r="I86" s="81">
        <v>6</v>
      </c>
      <c r="J86" s="73" t="s">
        <v>326</v>
      </c>
      <c r="K86" s="73" t="s">
        <v>61</v>
      </c>
      <c r="L86" s="120" t="s">
        <v>438</v>
      </c>
      <c r="M86" s="259">
        <v>75722598</v>
      </c>
      <c r="N86" s="259">
        <v>75722598</v>
      </c>
      <c r="O86" s="73" t="s">
        <v>63</v>
      </c>
      <c r="P86" s="73" t="s">
        <v>64</v>
      </c>
      <c r="Q86" s="81" t="s">
        <v>296</v>
      </c>
      <c r="R86" s="267"/>
      <c r="S86" s="162"/>
      <c r="T86" s="162"/>
      <c r="U86" s="150"/>
      <c r="V86" s="151"/>
      <c r="W86" s="162"/>
      <c r="X86" s="216"/>
      <c r="Y86" s="331"/>
      <c r="Z86" s="216"/>
      <c r="AA86" s="216"/>
      <c r="AB86" s="162"/>
      <c r="AC86" s="162"/>
      <c r="AD86" s="208"/>
      <c r="AE86" s="209"/>
      <c r="AF86" s="209"/>
      <c r="AG86" s="149"/>
      <c r="AH86" s="149"/>
      <c r="AI86" s="196"/>
      <c r="AJ86" s="196"/>
      <c r="AK86" s="196"/>
      <c r="AL86" s="196"/>
      <c r="AM86" s="196"/>
      <c r="AN86" s="196"/>
      <c r="AO86" s="196"/>
      <c r="AP86" s="196"/>
      <c r="AQ86" s="196"/>
      <c r="AR86" s="196"/>
      <c r="AS86" s="196"/>
      <c r="AT86" s="196"/>
      <c r="AU86" s="196"/>
      <c r="AV86" s="196"/>
      <c r="AW86" s="196"/>
      <c r="AX86" s="196"/>
      <c r="AY86" s="196"/>
      <c r="AZ86" s="196"/>
      <c r="BA86" s="196"/>
      <c r="BB86" s="196"/>
      <c r="BC86" s="196"/>
      <c r="BD86" s="196"/>
      <c r="BE86" s="196"/>
      <c r="BF86" s="196"/>
      <c r="BG86" s="196"/>
      <c r="BH86" s="196"/>
      <c r="BI86" s="196"/>
      <c r="BJ86" s="196"/>
      <c r="BK86" s="196"/>
      <c r="BL86" s="196"/>
      <c r="BM86" s="196"/>
      <c r="BN86" s="196"/>
      <c r="BO86" s="196"/>
      <c r="BP86" s="196"/>
      <c r="BQ86" s="196"/>
      <c r="BR86" s="196"/>
      <c r="BS86" s="196"/>
      <c r="BT86" s="196"/>
      <c r="BU86" s="196"/>
      <c r="BV86" s="196"/>
      <c r="BW86" s="196"/>
      <c r="BX86" s="196"/>
      <c r="BY86" s="196"/>
      <c r="BZ86" s="196"/>
      <c r="CA86" s="196"/>
      <c r="CB86" s="196"/>
      <c r="CC86" s="196"/>
      <c r="CD86" s="196"/>
      <c r="CE86" s="196"/>
      <c r="CF86" s="196"/>
      <c r="CG86" s="196"/>
      <c r="CH86" s="196"/>
      <c r="CI86" s="196"/>
      <c r="CJ86" s="196"/>
      <c r="CK86" s="196"/>
      <c r="CL86" s="196"/>
      <c r="CM86" s="196"/>
      <c r="CN86" s="196"/>
      <c r="CO86" s="196"/>
      <c r="CP86" s="196"/>
      <c r="CQ86" s="196"/>
      <c r="CR86" s="196"/>
      <c r="CS86" s="196"/>
      <c r="CT86" s="196"/>
      <c r="CU86" s="196"/>
      <c r="CV86" s="196"/>
      <c r="CW86" s="196"/>
      <c r="CX86" s="196"/>
      <c r="CY86" s="196"/>
      <c r="CZ86" s="196"/>
      <c r="DA86" s="196"/>
      <c r="DB86" s="196"/>
      <c r="DC86" s="196"/>
      <c r="DD86" s="196"/>
      <c r="DE86" s="196"/>
      <c r="DF86" s="196"/>
      <c r="DG86" s="196"/>
      <c r="DH86" s="196"/>
      <c r="DI86" s="196"/>
      <c r="DJ86" s="196"/>
      <c r="DK86" s="196"/>
      <c r="DL86" s="196"/>
      <c r="DM86" s="196"/>
      <c r="DN86" s="196"/>
      <c r="DO86" s="196"/>
      <c r="DP86" s="196"/>
      <c r="DQ86" s="196"/>
      <c r="DR86" s="196"/>
      <c r="DS86" s="196"/>
      <c r="DT86" s="196"/>
      <c r="DU86" s="196"/>
      <c r="DV86" s="196"/>
      <c r="DW86" s="196"/>
      <c r="DX86" s="196"/>
      <c r="DY86" s="196"/>
      <c r="DZ86" s="196"/>
      <c r="EA86" s="196"/>
      <c r="EB86" s="196"/>
      <c r="EC86" s="196"/>
      <c r="ED86" s="196"/>
      <c r="EE86" s="196"/>
      <c r="EF86" s="196"/>
      <c r="EG86" s="196"/>
      <c r="EH86" s="196"/>
      <c r="EI86" s="196"/>
      <c r="EJ86" s="196"/>
      <c r="EK86" s="196"/>
      <c r="EL86" s="196"/>
      <c r="EM86" s="196"/>
      <c r="EN86" s="196"/>
      <c r="EO86" s="196"/>
      <c r="EP86" s="196"/>
      <c r="EQ86" s="196"/>
      <c r="ER86" s="196"/>
      <c r="ES86" s="196"/>
      <c r="ET86" s="196"/>
      <c r="EU86" s="196"/>
      <c r="EV86" s="196"/>
      <c r="EW86" s="196"/>
      <c r="EX86" s="196"/>
      <c r="EY86" s="196"/>
      <c r="EZ86" s="196"/>
      <c r="FA86" s="196"/>
      <c r="FB86" s="196"/>
      <c r="FC86" s="196"/>
      <c r="FD86" s="196"/>
      <c r="FE86" s="196"/>
      <c r="FF86" s="196"/>
      <c r="FG86" s="196"/>
      <c r="FH86" s="196"/>
      <c r="FI86" s="196"/>
      <c r="FJ86" s="196"/>
      <c r="FK86" s="196"/>
      <c r="FL86" s="196"/>
      <c r="FM86" s="196"/>
      <c r="FN86" s="196"/>
      <c r="FO86" s="196"/>
      <c r="FP86" s="196"/>
      <c r="FQ86" s="196"/>
      <c r="FR86" s="196"/>
      <c r="FS86" s="196"/>
      <c r="FT86" s="196"/>
      <c r="FU86" s="196"/>
      <c r="FV86" s="196"/>
      <c r="FW86" s="196"/>
      <c r="FX86" s="196"/>
      <c r="FY86" s="196"/>
      <c r="FZ86" s="196"/>
      <c r="GA86" s="196"/>
      <c r="GB86" s="196"/>
      <c r="GC86" s="196"/>
      <c r="GD86" s="196"/>
      <c r="GE86" s="196"/>
      <c r="GF86" s="196"/>
      <c r="GG86" s="196"/>
      <c r="GH86" s="196"/>
      <c r="GI86" s="196"/>
      <c r="GJ86" s="196"/>
      <c r="GK86" s="196"/>
      <c r="GL86" s="196"/>
      <c r="GM86" s="196"/>
      <c r="GN86" s="196"/>
      <c r="GO86" s="196"/>
      <c r="GP86" s="196"/>
      <c r="GQ86" s="196"/>
      <c r="GR86" s="196"/>
      <c r="GS86" s="196"/>
      <c r="GT86" s="196"/>
      <c r="GU86" s="196"/>
      <c r="GV86" s="196"/>
      <c r="GW86" s="196"/>
      <c r="GX86" s="196"/>
      <c r="GY86" s="196"/>
      <c r="GZ86" s="196"/>
      <c r="HA86" s="196"/>
      <c r="HB86" s="196"/>
      <c r="HC86" s="196"/>
      <c r="HD86" s="196"/>
      <c r="HE86" s="196"/>
      <c r="HF86" s="196"/>
      <c r="HG86" s="196"/>
      <c r="HH86" s="196"/>
      <c r="HI86" s="196"/>
      <c r="HJ86" s="196"/>
      <c r="HK86" s="196"/>
      <c r="HL86" s="196"/>
      <c r="HM86" s="196"/>
      <c r="HN86" s="196"/>
      <c r="HO86" s="196"/>
      <c r="HP86" s="196"/>
      <c r="HQ86" s="196"/>
      <c r="HR86" s="196"/>
      <c r="HS86" s="196"/>
      <c r="HT86" s="196"/>
      <c r="HU86" s="196"/>
      <c r="HV86" s="196"/>
      <c r="HW86" s="196"/>
      <c r="HX86" s="196"/>
      <c r="HY86" s="196"/>
      <c r="HZ86" s="196"/>
      <c r="IA86" s="196"/>
      <c r="IB86" s="196"/>
      <c r="IC86" s="196"/>
      <c r="ID86" s="196"/>
      <c r="IE86" s="196"/>
      <c r="IF86" s="196"/>
      <c r="IG86" s="196"/>
      <c r="IH86" s="196"/>
      <c r="II86" s="196"/>
      <c r="IJ86" s="196"/>
      <c r="IK86" s="196"/>
      <c r="IL86" s="196"/>
      <c r="IM86" s="196"/>
      <c r="IN86" s="196"/>
      <c r="IO86" s="196"/>
      <c r="IP86" s="196"/>
      <c r="IQ86" s="196"/>
      <c r="IR86" s="196"/>
      <c r="IS86" s="196"/>
      <c r="IT86" s="196"/>
      <c r="IU86" s="196"/>
      <c r="IV86" s="196"/>
      <c r="IW86" s="196"/>
      <c r="IX86" s="196"/>
      <c r="IY86" s="196"/>
      <c r="IZ86" s="196"/>
      <c r="JA86" s="196"/>
      <c r="JB86" s="196"/>
      <c r="JC86" s="196"/>
      <c r="JD86" s="196"/>
      <c r="JE86" s="196"/>
      <c r="JF86" s="196"/>
      <c r="JG86" s="196"/>
      <c r="JH86" s="196"/>
      <c r="JI86" s="196"/>
      <c r="JJ86" s="196"/>
      <c r="JK86" s="196"/>
      <c r="JL86" s="196"/>
      <c r="JM86" s="196"/>
      <c r="JN86" s="196"/>
      <c r="JO86" s="196"/>
      <c r="JP86" s="196"/>
      <c r="JQ86" s="196"/>
      <c r="JR86" s="196"/>
      <c r="JS86" s="196"/>
      <c r="JT86" s="196"/>
      <c r="JU86" s="196"/>
      <c r="JV86" s="196"/>
      <c r="JW86" s="196"/>
      <c r="JX86" s="196"/>
      <c r="JY86" s="196"/>
      <c r="JZ86" s="196"/>
      <c r="KA86" s="196"/>
      <c r="KB86" s="196"/>
      <c r="KC86" s="196"/>
      <c r="KD86" s="196"/>
      <c r="KE86" s="196"/>
      <c r="KF86" s="196"/>
      <c r="KG86" s="196"/>
      <c r="KH86" s="196"/>
      <c r="KI86" s="196"/>
      <c r="KJ86" s="196"/>
      <c r="KK86" s="196"/>
      <c r="KL86" s="196"/>
      <c r="KM86" s="196"/>
      <c r="KN86" s="196"/>
      <c r="KO86" s="196"/>
      <c r="KP86" s="196"/>
      <c r="KQ86" s="196"/>
      <c r="KR86" s="196"/>
      <c r="KS86" s="196"/>
      <c r="KT86" s="196"/>
      <c r="KU86" s="196"/>
      <c r="KV86" s="196"/>
      <c r="KW86" s="196"/>
      <c r="KX86" s="196"/>
      <c r="KY86" s="196"/>
      <c r="KZ86" s="196"/>
      <c r="LA86" s="196"/>
      <c r="LB86" s="196"/>
      <c r="LC86" s="196"/>
      <c r="LD86" s="196"/>
      <c r="LE86" s="196"/>
      <c r="LF86" s="196"/>
      <c r="LG86" s="196"/>
      <c r="LH86" s="196"/>
      <c r="LI86" s="196"/>
      <c r="LJ86" s="196"/>
      <c r="LK86" s="196"/>
      <c r="LL86" s="196"/>
      <c r="LM86" s="196"/>
      <c r="LN86" s="196"/>
      <c r="LO86" s="196"/>
      <c r="LP86" s="196"/>
      <c r="LQ86" s="196"/>
      <c r="LR86" s="196"/>
      <c r="LS86" s="196"/>
      <c r="LT86" s="196"/>
      <c r="LU86" s="196"/>
      <c r="LV86" s="196"/>
      <c r="LW86" s="196"/>
      <c r="LX86" s="196"/>
      <c r="LY86" s="196"/>
      <c r="LZ86" s="196"/>
      <c r="MA86" s="196"/>
      <c r="MB86" s="196"/>
      <c r="MC86" s="196"/>
      <c r="MD86" s="196"/>
      <c r="ME86" s="196"/>
      <c r="MF86" s="196"/>
      <c r="MG86" s="196"/>
      <c r="MH86" s="196"/>
      <c r="MI86" s="196"/>
      <c r="MJ86" s="196"/>
      <c r="MK86" s="196"/>
      <c r="ML86" s="196"/>
      <c r="MM86" s="196"/>
      <c r="MN86" s="196"/>
      <c r="MO86" s="196"/>
      <c r="MP86" s="196"/>
      <c r="MQ86" s="196"/>
      <c r="MR86" s="196"/>
      <c r="MS86" s="196"/>
      <c r="MT86" s="196"/>
      <c r="MU86" s="196"/>
      <c r="MV86" s="196"/>
      <c r="MW86" s="196"/>
      <c r="MX86" s="196"/>
      <c r="MY86" s="196"/>
      <c r="MZ86" s="196"/>
      <c r="NA86" s="196"/>
      <c r="NB86" s="196"/>
      <c r="NC86" s="196"/>
      <c r="ND86" s="196"/>
      <c r="NE86" s="196"/>
      <c r="NF86" s="196"/>
      <c r="NG86" s="196"/>
      <c r="NH86" s="196"/>
      <c r="NI86" s="196"/>
      <c r="NJ86" s="196"/>
      <c r="NK86" s="196"/>
      <c r="NL86" s="196"/>
      <c r="NM86" s="196"/>
      <c r="NN86" s="196"/>
      <c r="NO86" s="196"/>
      <c r="NP86" s="196"/>
      <c r="NQ86" s="196"/>
      <c r="NR86" s="196"/>
      <c r="NS86" s="196"/>
      <c r="NT86" s="196"/>
      <c r="NU86" s="196"/>
      <c r="NV86" s="196"/>
      <c r="NW86" s="196"/>
      <c r="NX86" s="196"/>
      <c r="NY86" s="196"/>
      <c r="NZ86" s="196"/>
      <c r="OA86" s="196"/>
      <c r="OB86" s="196"/>
      <c r="OC86" s="196"/>
      <c r="OD86" s="196"/>
      <c r="OE86" s="196"/>
      <c r="OF86" s="196"/>
      <c r="OG86" s="196"/>
      <c r="OH86" s="196"/>
      <c r="OI86" s="196"/>
      <c r="OJ86" s="196"/>
      <c r="OK86" s="196"/>
      <c r="OL86" s="196"/>
      <c r="OM86" s="196"/>
      <c r="ON86" s="196"/>
      <c r="OO86" s="196"/>
      <c r="OP86" s="196"/>
      <c r="OQ86" s="196"/>
      <c r="OR86" s="196"/>
      <c r="OS86" s="196"/>
      <c r="OT86" s="196"/>
      <c r="OU86" s="196"/>
      <c r="OV86" s="196"/>
      <c r="OW86" s="196"/>
      <c r="OX86" s="196"/>
      <c r="OY86" s="196"/>
      <c r="OZ86" s="196"/>
      <c r="PA86" s="196"/>
      <c r="PB86" s="196"/>
      <c r="PC86" s="196"/>
      <c r="PD86" s="196"/>
      <c r="PE86" s="196"/>
      <c r="PF86" s="196"/>
      <c r="PG86" s="196"/>
      <c r="PH86" s="196"/>
      <c r="PI86" s="196"/>
      <c r="PJ86" s="196"/>
      <c r="PK86" s="196"/>
      <c r="PL86" s="196"/>
      <c r="PM86" s="196"/>
      <c r="PN86" s="196"/>
      <c r="PO86" s="196"/>
      <c r="PP86" s="196"/>
      <c r="PQ86" s="196"/>
      <c r="PR86" s="196"/>
      <c r="PS86" s="196"/>
      <c r="PT86" s="196"/>
      <c r="PU86" s="196"/>
      <c r="PV86" s="196"/>
      <c r="PW86" s="196"/>
      <c r="PX86" s="196"/>
      <c r="PY86" s="196"/>
      <c r="PZ86" s="196"/>
      <c r="QA86" s="196"/>
      <c r="QB86" s="196"/>
      <c r="QC86" s="196"/>
      <c r="QD86" s="196"/>
      <c r="QE86" s="196"/>
      <c r="QF86" s="196"/>
      <c r="QG86" s="196"/>
      <c r="QH86" s="196"/>
      <c r="QI86" s="196"/>
      <c r="QJ86" s="196"/>
      <c r="QK86" s="196"/>
      <c r="QL86" s="196"/>
      <c r="QM86" s="196"/>
      <c r="QN86" s="196"/>
      <c r="QO86" s="196"/>
      <c r="QP86" s="196"/>
      <c r="QQ86" s="196"/>
      <c r="QR86" s="196"/>
      <c r="QS86" s="196"/>
      <c r="QT86" s="196"/>
      <c r="QU86" s="196"/>
      <c r="QV86" s="196"/>
      <c r="QW86" s="196"/>
      <c r="QX86" s="196"/>
      <c r="QY86" s="196"/>
      <c r="QZ86" s="196"/>
      <c r="RA86" s="196"/>
      <c r="RB86" s="196"/>
      <c r="RC86" s="196"/>
      <c r="RD86" s="196"/>
      <c r="RE86" s="196"/>
      <c r="RF86" s="196"/>
      <c r="RG86" s="196"/>
      <c r="RH86" s="196"/>
      <c r="RI86" s="196"/>
      <c r="RJ86" s="196"/>
      <c r="RK86" s="196"/>
      <c r="RL86" s="196"/>
      <c r="RM86" s="196"/>
      <c r="RN86" s="196"/>
      <c r="RO86" s="196"/>
      <c r="RP86" s="196"/>
      <c r="RQ86" s="196"/>
      <c r="RR86" s="196"/>
      <c r="RS86" s="196"/>
      <c r="RT86" s="196"/>
      <c r="RU86" s="196"/>
      <c r="RV86" s="196"/>
      <c r="RW86" s="196"/>
      <c r="RX86" s="196"/>
      <c r="RY86" s="196"/>
      <c r="RZ86" s="196"/>
      <c r="SA86" s="196"/>
      <c r="SB86" s="196"/>
      <c r="SC86" s="196"/>
      <c r="SD86" s="196"/>
      <c r="SE86" s="196"/>
      <c r="SF86" s="196"/>
      <c r="SG86" s="196"/>
      <c r="SH86" s="196"/>
      <c r="SI86" s="196"/>
      <c r="SJ86" s="196"/>
      <c r="SK86" s="196"/>
      <c r="SL86" s="196"/>
      <c r="SM86" s="196"/>
      <c r="SN86" s="196"/>
      <c r="SO86" s="196"/>
      <c r="SP86" s="196"/>
      <c r="SQ86" s="196"/>
      <c r="SR86" s="196"/>
      <c r="SS86" s="196"/>
      <c r="ST86" s="196"/>
      <c r="SU86" s="196"/>
      <c r="SV86" s="196"/>
      <c r="SW86" s="196"/>
      <c r="SX86" s="196"/>
      <c r="SY86" s="196"/>
      <c r="SZ86" s="196"/>
      <c r="TA86" s="196"/>
      <c r="TB86" s="196"/>
      <c r="TC86" s="196"/>
      <c r="TD86" s="196"/>
      <c r="TE86" s="196"/>
      <c r="TF86" s="196"/>
      <c r="TG86" s="196"/>
      <c r="TH86" s="196"/>
      <c r="TI86" s="196"/>
      <c r="TJ86" s="196"/>
      <c r="TK86" s="196"/>
      <c r="TL86" s="196"/>
      <c r="TM86" s="196"/>
      <c r="TN86" s="196"/>
      <c r="TO86" s="196"/>
      <c r="TP86" s="196"/>
      <c r="TQ86" s="196"/>
      <c r="TR86" s="196"/>
      <c r="TS86" s="196"/>
      <c r="TT86" s="196"/>
      <c r="TU86" s="196"/>
      <c r="TV86" s="196"/>
      <c r="TW86" s="196"/>
      <c r="TX86" s="196"/>
      <c r="TY86" s="196"/>
      <c r="TZ86" s="196"/>
      <c r="UA86" s="196"/>
      <c r="UB86" s="196"/>
      <c r="UC86" s="196"/>
      <c r="UD86" s="196"/>
      <c r="UE86" s="196"/>
      <c r="UF86" s="196"/>
      <c r="UG86" s="196"/>
      <c r="UH86" s="196"/>
      <c r="UI86" s="196"/>
      <c r="UJ86" s="196"/>
      <c r="UK86" s="196"/>
      <c r="UL86" s="196"/>
      <c r="UM86" s="196"/>
      <c r="UN86" s="196"/>
      <c r="UO86" s="196"/>
      <c r="UP86" s="196"/>
      <c r="UQ86" s="196"/>
      <c r="UR86" s="196"/>
      <c r="US86" s="196"/>
      <c r="UT86" s="196"/>
      <c r="UU86" s="196"/>
      <c r="UV86" s="196"/>
      <c r="UW86" s="196"/>
      <c r="UX86" s="196"/>
      <c r="UY86" s="196"/>
      <c r="UZ86" s="196"/>
      <c r="VA86" s="196"/>
      <c r="VB86" s="196"/>
      <c r="VC86" s="196"/>
      <c r="VD86" s="196"/>
      <c r="VE86" s="196"/>
      <c r="VF86" s="196"/>
      <c r="VG86" s="196"/>
      <c r="VH86" s="196"/>
      <c r="VI86" s="196"/>
      <c r="VJ86" s="196"/>
      <c r="VK86" s="196"/>
      <c r="VL86" s="196"/>
      <c r="VM86" s="196"/>
      <c r="VN86" s="196"/>
      <c r="VO86" s="196"/>
      <c r="VP86" s="196"/>
      <c r="VQ86" s="196"/>
      <c r="VR86" s="196"/>
      <c r="VS86" s="196"/>
      <c r="VT86" s="196"/>
      <c r="VU86" s="196"/>
      <c r="VV86" s="196"/>
      <c r="VW86" s="196"/>
      <c r="VX86" s="196"/>
      <c r="VY86" s="196"/>
      <c r="VZ86" s="196"/>
      <c r="WA86" s="196"/>
      <c r="WB86" s="196"/>
      <c r="WC86" s="196"/>
      <c r="WD86" s="196"/>
      <c r="WE86" s="196"/>
      <c r="WF86" s="196"/>
      <c r="WG86" s="196"/>
      <c r="WH86" s="196"/>
      <c r="WI86" s="196"/>
      <c r="WJ86" s="196"/>
      <c r="WK86" s="196"/>
      <c r="WL86" s="196"/>
      <c r="WM86" s="196"/>
      <c r="WN86" s="196"/>
      <c r="WO86" s="196"/>
      <c r="WP86" s="196"/>
      <c r="WQ86" s="196"/>
      <c r="WR86" s="196"/>
      <c r="WS86" s="196"/>
      <c r="WT86" s="196"/>
      <c r="WU86" s="196"/>
      <c r="WV86" s="196"/>
      <c r="WW86" s="196"/>
      <c r="WX86" s="196"/>
      <c r="WY86" s="196"/>
      <c r="WZ86" s="196"/>
      <c r="XA86" s="196"/>
      <c r="XB86" s="196"/>
      <c r="XC86" s="196"/>
      <c r="XD86" s="196"/>
      <c r="XE86" s="196"/>
      <c r="XF86" s="196"/>
      <c r="XG86" s="196"/>
      <c r="XH86" s="196"/>
      <c r="XI86" s="196"/>
      <c r="XJ86" s="196"/>
      <c r="XK86" s="196"/>
      <c r="XL86" s="196"/>
      <c r="XM86" s="196"/>
      <c r="XN86" s="196"/>
      <c r="XO86" s="196"/>
      <c r="XP86" s="196"/>
      <c r="XQ86" s="196"/>
      <c r="XR86" s="196"/>
      <c r="XS86" s="196"/>
      <c r="XT86" s="196"/>
      <c r="XU86" s="196"/>
      <c r="XV86" s="196"/>
      <c r="XW86" s="196"/>
      <c r="XX86" s="196"/>
      <c r="XY86" s="196"/>
      <c r="XZ86" s="196"/>
      <c r="YA86" s="196"/>
      <c r="YB86" s="196"/>
      <c r="YC86" s="196"/>
      <c r="YD86" s="196"/>
      <c r="YE86" s="196"/>
      <c r="YF86" s="196"/>
      <c r="YG86" s="196"/>
      <c r="YH86" s="196"/>
      <c r="YI86" s="196"/>
      <c r="YJ86" s="196"/>
      <c r="YK86" s="196"/>
      <c r="YL86" s="196"/>
      <c r="YM86" s="196"/>
      <c r="YN86" s="196"/>
      <c r="YO86" s="196"/>
      <c r="YP86" s="196"/>
      <c r="YQ86" s="196"/>
      <c r="YR86" s="196"/>
      <c r="YS86" s="196"/>
      <c r="YT86" s="196"/>
      <c r="YU86" s="196"/>
      <c r="YV86" s="196"/>
      <c r="YW86" s="196"/>
      <c r="YX86" s="196"/>
      <c r="YY86" s="196"/>
      <c r="YZ86" s="196"/>
      <c r="ZA86" s="196"/>
      <c r="ZB86" s="196"/>
      <c r="ZC86" s="196"/>
      <c r="ZD86" s="196"/>
      <c r="ZE86" s="196"/>
      <c r="ZF86" s="196"/>
      <c r="ZG86" s="196"/>
      <c r="ZH86" s="196"/>
      <c r="ZI86" s="196"/>
      <c r="ZJ86" s="196"/>
      <c r="ZK86" s="196"/>
      <c r="ZL86" s="196"/>
      <c r="ZM86" s="196"/>
      <c r="ZN86" s="196"/>
      <c r="ZO86" s="196"/>
      <c r="ZP86" s="196"/>
      <c r="ZQ86" s="196"/>
      <c r="ZR86" s="196"/>
      <c r="ZS86" s="196"/>
      <c r="ZT86" s="196"/>
      <c r="ZU86" s="196"/>
      <c r="ZV86" s="196"/>
      <c r="ZW86" s="196"/>
      <c r="ZX86" s="196"/>
      <c r="ZY86" s="196"/>
      <c r="ZZ86" s="196"/>
      <c r="AAA86" s="196"/>
      <c r="AAB86" s="196"/>
      <c r="AAC86" s="196"/>
      <c r="AAD86" s="196"/>
      <c r="AAE86" s="196"/>
      <c r="AAF86" s="196"/>
      <c r="AAG86" s="196"/>
      <c r="AAH86" s="196"/>
      <c r="AAI86" s="196"/>
      <c r="AAJ86" s="196"/>
      <c r="AAK86" s="196"/>
      <c r="AAL86" s="196"/>
      <c r="AAM86" s="196"/>
      <c r="AAN86" s="196"/>
      <c r="AAO86" s="196"/>
      <c r="AAP86" s="196"/>
      <c r="AAQ86" s="196"/>
      <c r="AAR86" s="196"/>
      <c r="AAS86" s="196"/>
      <c r="AAT86" s="196"/>
      <c r="AAU86" s="196"/>
      <c r="AAV86" s="196"/>
      <c r="AAW86" s="196"/>
      <c r="AAX86" s="196"/>
      <c r="AAY86" s="196"/>
      <c r="AAZ86" s="196"/>
      <c r="ABA86" s="196"/>
      <c r="ABB86" s="196"/>
      <c r="ABC86" s="196"/>
      <c r="ABD86" s="196"/>
      <c r="ABE86" s="196"/>
      <c r="ABF86" s="196"/>
      <c r="ABG86" s="196"/>
      <c r="ABH86" s="196"/>
      <c r="ABI86" s="196"/>
      <c r="ABJ86" s="196"/>
      <c r="ABK86" s="196"/>
      <c r="ABL86" s="196"/>
      <c r="ABM86" s="196"/>
      <c r="ABN86" s="196"/>
      <c r="ABO86" s="196"/>
      <c r="ABP86" s="196"/>
      <c r="ABQ86" s="196"/>
      <c r="ABR86" s="196"/>
      <c r="ABS86" s="196"/>
      <c r="ABT86" s="196"/>
      <c r="ABU86" s="196"/>
      <c r="ABV86" s="196"/>
      <c r="ABW86" s="196"/>
      <c r="ABX86" s="196"/>
      <c r="ABY86" s="196"/>
      <c r="ABZ86" s="196"/>
      <c r="ACA86" s="196"/>
      <c r="ACB86" s="196"/>
      <c r="ACC86" s="196"/>
      <c r="ACD86" s="196"/>
      <c r="ACE86" s="196"/>
      <c r="ACF86" s="196"/>
      <c r="ACG86" s="196"/>
      <c r="ACH86" s="196"/>
      <c r="ACI86" s="196"/>
      <c r="ACJ86" s="196"/>
      <c r="ACK86" s="196"/>
      <c r="ACL86" s="196"/>
      <c r="ACM86" s="196"/>
      <c r="ACN86" s="196"/>
      <c r="ACO86" s="196"/>
      <c r="ACP86" s="196"/>
      <c r="ACQ86" s="196"/>
      <c r="ACR86" s="196"/>
      <c r="ACS86" s="196"/>
      <c r="ACT86" s="196"/>
      <c r="ACU86" s="196"/>
      <c r="ACV86" s="196"/>
      <c r="ACW86" s="196"/>
      <c r="ACX86" s="196"/>
      <c r="ACY86" s="196"/>
      <c r="ACZ86" s="196"/>
      <c r="ADA86" s="196"/>
      <c r="ADB86" s="196"/>
      <c r="ADC86" s="196"/>
      <c r="ADD86" s="196"/>
      <c r="ADE86" s="196"/>
      <c r="ADF86" s="196"/>
      <c r="ADG86" s="196"/>
      <c r="ADH86" s="196"/>
      <c r="ADI86" s="196"/>
      <c r="ADJ86" s="196"/>
      <c r="ADK86" s="196"/>
      <c r="ADL86" s="196"/>
      <c r="ADM86" s="196"/>
      <c r="ADN86" s="196"/>
      <c r="ADO86" s="196"/>
      <c r="ADP86" s="196"/>
      <c r="ADQ86" s="196"/>
      <c r="ADR86" s="196"/>
      <c r="ADS86" s="196"/>
      <c r="ADT86" s="196"/>
      <c r="ADU86" s="196"/>
      <c r="ADV86" s="196"/>
      <c r="ADW86" s="196"/>
      <c r="ADX86" s="196"/>
      <c r="ADY86" s="196"/>
      <c r="ADZ86" s="196"/>
      <c r="AEA86" s="196"/>
      <c r="AEB86" s="196"/>
      <c r="AEC86" s="196"/>
      <c r="AED86" s="196"/>
      <c r="AEE86" s="196"/>
      <c r="AEF86" s="196"/>
      <c r="AEG86" s="196"/>
      <c r="AEH86" s="196"/>
      <c r="AEI86" s="196"/>
      <c r="AEJ86" s="196"/>
      <c r="AEK86" s="196"/>
      <c r="AEL86" s="196"/>
      <c r="AEM86" s="196"/>
      <c r="AEN86" s="196"/>
      <c r="AEO86" s="196"/>
      <c r="AEP86" s="196"/>
      <c r="AEQ86" s="196"/>
      <c r="AER86" s="196"/>
      <c r="AES86" s="196"/>
      <c r="AET86" s="196"/>
      <c r="AEU86" s="196"/>
      <c r="AEV86" s="196"/>
      <c r="AEW86" s="196"/>
      <c r="AEX86" s="196"/>
      <c r="AEY86" s="196"/>
      <c r="AEZ86" s="196"/>
      <c r="AFA86" s="196"/>
      <c r="AFB86" s="196"/>
      <c r="AFC86" s="196"/>
      <c r="AFD86" s="196"/>
      <c r="AFE86" s="196"/>
      <c r="AFF86" s="196"/>
      <c r="AFG86" s="196"/>
      <c r="AFH86" s="196"/>
      <c r="AFI86" s="196"/>
      <c r="AFJ86" s="196"/>
      <c r="AFK86" s="196"/>
      <c r="AFL86" s="196"/>
      <c r="AFM86" s="196"/>
      <c r="AFN86" s="196"/>
      <c r="AFO86" s="196"/>
      <c r="AFP86" s="196"/>
      <c r="AFQ86" s="196"/>
      <c r="AFR86" s="196"/>
      <c r="AFS86" s="196"/>
      <c r="AFT86" s="196"/>
      <c r="AFU86" s="196"/>
      <c r="AFV86" s="196"/>
      <c r="AFW86" s="196"/>
      <c r="AFX86" s="196"/>
      <c r="AFY86" s="196"/>
      <c r="AFZ86" s="196"/>
      <c r="AGA86" s="196"/>
      <c r="AGB86" s="196"/>
      <c r="AGC86" s="196"/>
      <c r="AGD86" s="196"/>
      <c r="AGE86" s="196"/>
      <c r="AGF86" s="196"/>
      <c r="AGG86" s="196"/>
      <c r="AGH86" s="196"/>
      <c r="AGI86" s="196"/>
      <c r="AGJ86" s="196"/>
      <c r="AGK86" s="196"/>
      <c r="AGL86" s="196"/>
      <c r="AGM86" s="196"/>
      <c r="AGN86" s="196"/>
      <c r="AGO86" s="196"/>
      <c r="AGP86" s="196"/>
      <c r="AGQ86" s="196"/>
      <c r="AGR86" s="196"/>
      <c r="AGS86" s="196"/>
      <c r="AGT86" s="196"/>
      <c r="AGU86" s="196"/>
      <c r="AGV86" s="196"/>
      <c r="AGW86" s="196"/>
      <c r="AGX86" s="196"/>
      <c r="AGY86" s="196"/>
      <c r="AGZ86" s="196"/>
      <c r="AHA86" s="196"/>
      <c r="AHB86" s="196"/>
      <c r="AHC86" s="196"/>
      <c r="AHD86" s="196"/>
      <c r="AHE86" s="196"/>
      <c r="AHF86" s="196"/>
      <c r="AHG86" s="196"/>
      <c r="AHH86" s="196"/>
      <c r="AHI86" s="196"/>
      <c r="AHJ86" s="196"/>
      <c r="AHK86" s="196"/>
      <c r="AHL86" s="196"/>
      <c r="AHM86" s="196"/>
      <c r="AHN86" s="196"/>
      <c r="AHO86" s="196"/>
      <c r="AHP86" s="196"/>
      <c r="AHQ86" s="196"/>
      <c r="AHR86" s="196"/>
      <c r="AHS86" s="196"/>
      <c r="AHT86" s="196"/>
      <c r="AHU86" s="196"/>
      <c r="AHV86" s="196"/>
      <c r="AHW86" s="196"/>
      <c r="AHX86" s="196"/>
      <c r="AHY86" s="196"/>
      <c r="AHZ86" s="196"/>
      <c r="AIA86" s="196"/>
      <c r="AIB86" s="196"/>
      <c r="AIC86" s="196"/>
      <c r="AID86" s="196"/>
      <c r="AIE86" s="196"/>
      <c r="AIF86" s="196"/>
      <c r="AIG86" s="196"/>
      <c r="AIH86" s="196"/>
      <c r="AII86" s="196"/>
      <c r="AIJ86" s="196"/>
      <c r="AIK86" s="196"/>
      <c r="AIL86" s="196"/>
      <c r="AIM86" s="196"/>
      <c r="AIN86" s="196"/>
      <c r="AIO86" s="196"/>
      <c r="AIP86" s="196"/>
      <c r="AIQ86" s="196"/>
      <c r="AIR86" s="196"/>
      <c r="AIS86" s="196"/>
      <c r="AIT86" s="196"/>
      <c r="AIU86" s="196"/>
      <c r="AIV86" s="196"/>
      <c r="AIW86" s="196"/>
      <c r="AIX86" s="196"/>
      <c r="AIY86" s="196"/>
      <c r="AIZ86" s="196"/>
      <c r="AJA86" s="196"/>
      <c r="AJB86" s="196"/>
      <c r="AJC86" s="196"/>
      <c r="AJD86" s="196"/>
      <c r="AJE86" s="196"/>
      <c r="AJF86" s="196"/>
      <c r="AJG86" s="196"/>
      <c r="AJH86" s="196"/>
      <c r="AJI86" s="196"/>
      <c r="AJJ86" s="196"/>
      <c r="AJK86" s="196"/>
      <c r="AJL86" s="196"/>
      <c r="AJM86" s="196"/>
      <c r="AJN86" s="196"/>
      <c r="AJO86" s="196"/>
      <c r="AJP86" s="196"/>
      <c r="AJQ86" s="196"/>
      <c r="AJR86" s="196"/>
      <c r="AJS86" s="196"/>
      <c r="AJT86" s="196"/>
      <c r="AJU86" s="196"/>
      <c r="AJV86" s="196"/>
      <c r="AJW86" s="196"/>
      <c r="AJX86" s="196"/>
      <c r="AJY86" s="196"/>
      <c r="AJZ86" s="196"/>
      <c r="AKA86" s="196"/>
      <c r="AKB86" s="196"/>
      <c r="AKC86" s="196"/>
      <c r="AKD86" s="196"/>
      <c r="AKE86" s="196"/>
      <c r="AKF86" s="196"/>
      <c r="AKG86" s="196"/>
      <c r="AKH86" s="196"/>
      <c r="AKI86" s="196"/>
      <c r="AKJ86" s="196"/>
      <c r="AKK86" s="196"/>
      <c r="AKL86" s="196"/>
      <c r="AKM86" s="196"/>
      <c r="AKN86" s="196"/>
      <c r="AKO86" s="196"/>
      <c r="AKP86" s="196"/>
      <c r="AKQ86" s="196"/>
      <c r="AKR86" s="196"/>
      <c r="AKS86" s="196"/>
      <c r="AKT86" s="196"/>
      <c r="AKU86" s="196"/>
      <c r="AKV86" s="196"/>
      <c r="AKW86" s="196"/>
      <c r="AKX86" s="196"/>
      <c r="AKY86" s="196"/>
      <c r="AKZ86" s="196"/>
      <c r="ALA86" s="196"/>
      <c r="ALB86" s="196"/>
      <c r="ALC86" s="196"/>
      <c r="ALD86" s="196"/>
      <c r="ALE86" s="196"/>
      <c r="ALF86" s="196"/>
      <c r="ALG86" s="196"/>
      <c r="ALH86" s="196"/>
      <c r="ALI86" s="196"/>
      <c r="ALJ86" s="196"/>
      <c r="ALK86" s="196"/>
      <c r="ALL86" s="196"/>
      <c r="ALM86" s="196"/>
      <c r="ALN86" s="196"/>
      <c r="ALO86" s="196"/>
      <c r="ALP86" s="196"/>
      <c r="ALQ86" s="196"/>
      <c r="ALR86" s="196"/>
      <c r="ALS86" s="196"/>
      <c r="ALT86" s="196"/>
      <c r="ALU86" s="196"/>
      <c r="ALV86" s="196"/>
      <c r="ALW86" s="196"/>
      <c r="ALX86" s="196"/>
      <c r="ALY86" s="196"/>
      <c r="ALZ86" s="196"/>
      <c r="AMA86" s="196"/>
      <c r="AMB86" s="196"/>
      <c r="AMC86" s="196"/>
      <c r="AMD86" s="196"/>
      <c r="AME86" s="196"/>
      <c r="AMF86" s="196"/>
      <c r="AMG86" s="196"/>
      <c r="AMH86" s="196"/>
      <c r="AMI86" s="196"/>
      <c r="AMJ86" s="196"/>
      <c r="AMK86" s="196"/>
      <c r="AML86" s="196"/>
      <c r="AMM86" s="196"/>
      <c r="AMN86" s="196"/>
      <c r="AMO86" s="196"/>
      <c r="AMP86" s="196"/>
      <c r="AMQ86" s="196"/>
      <c r="AMR86" s="196"/>
      <c r="AMS86" s="196"/>
      <c r="AMT86" s="196"/>
      <c r="AMU86" s="196"/>
      <c r="AMV86" s="196"/>
      <c r="AMW86" s="196"/>
      <c r="AMX86" s="196"/>
      <c r="AMY86" s="196"/>
      <c r="AMZ86" s="196"/>
      <c r="ANA86" s="196"/>
      <c r="ANB86" s="196"/>
      <c r="ANC86" s="196"/>
      <c r="AND86" s="196"/>
      <c r="ANE86" s="196"/>
      <c r="ANF86" s="196"/>
      <c r="ANG86" s="196"/>
      <c r="ANH86" s="196"/>
      <c r="ANI86" s="196"/>
      <c r="ANJ86" s="196"/>
      <c r="ANK86" s="196"/>
      <c r="ANL86" s="196"/>
      <c r="ANM86" s="196"/>
      <c r="ANN86" s="196"/>
      <c r="ANO86" s="196"/>
      <c r="ANP86" s="196"/>
      <c r="ANQ86" s="196"/>
      <c r="ANR86" s="196"/>
      <c r="ANS86" s="196"/>
      <c r="ANT86" s="196"/>
      <c r="ANU86" s="196"/>
      <c r="ANV86" s="196"/>
      <c r="ANW86" s="196"/>
      <c r="ANX86" s="196"/>
      <c r="ANY86" s="196"/>
      <c r="ANZ86" s="196"/>
      <c r="AOA86" s="196"/>
      <c r="AOB86" s="196"/>
      <c r="AOC86" s="196"/>
      <c r="AOD86" s="196"/>
      <c r="AOE86" s="196"/>
      <c r="AOF86" s="196"/>
      <c r="AOG86" s="196"/>
      <c r="AOH86" s="196"/>
      <c r="AOI86" s="196"/>
      <c r="AOJ86" s="196"/>
      <c r="AOK86" s="196"/>
      <c r="AOL86" s="196"/>
      <c r="AOM86" s="196"/>
      <c r="AON86" s="196"/>
      <c r="AOO86" s="196"/>
      <c r="AOP86" s="196"/>
      <c r="AOQ86" s="196"/>
      <c r="AOR86" s="196"/>
      <c r="AOS86" s="196"/>
      <c r="AOT86" s="196"/>
      <c r="AOU86" s="196"/>
      <c r="AOV86" s="196"/>
      <c r="AOW86" s="196"/>
      <c r="AOX86" s="196"/>
      <c r="AOY86" s="196"/>
      <c r="AOZ86" s="196"/>
      <c r="APA86" s="196"/>
      <c r="APB86" s="196"/>
      <c r="APC86" s="196"/>
      <c r="APD86" s="196"/>
      <c r="APE86" s="196"/>
      <c r="APF86" s="196"/>
      <c r="APG86" s="196"/>
      <c r="APH86" s="196"/>
      <c r="API86" s="196"/>
      <c r="APJ86" s="196"/>
      <c r="APK86" s="196"/>
      <c r="APL86" s="196"/>
      <c r="APM86" s="196"/>
      <c r="APN86" s="196"/>
      <c r="APO86" s="196"/>
      <c r="APP86" s="196"/>
      <c r="APQ86" s="196"/>
      <c r="APR86" s="196"/>
      <c r="APS86" s="196"/>
      <c r="APT86" s="196"/>
      <c r="APU86" s="196"/>
      <c r="APV86" s="196"/>
      <c r="APW86" s="196"/>
      <c r="APX86" s="196"/>
      <c r="APY86" s="196"/>
      <c r="APZ86" s="196"/>
      <c r="AQA86" s="196"/>
      <c r="AQB86" s="196"/>
      <c r="AQC86" s="196"/>
      <c r="AQD86" s="196"/>
      <c r="AQE86" s="196"/>
      <c r="AQF86" s="196"/>
      <c r="AQG86" s="196"/>
      <c r="AQH86" s="196"/>
      <c r="AQI86" s="196"/>
      <c r="AQJ86" s="196"/>
      <c r="AQK86" s="196"/>
      <c r="AQL86" s="196"/>
      <c r="AQM86" s="196"/>
      <c r="AQN86" s="196"/>
      <c r="AQO86" s="196"/>
      <c r="AQP86" s="196"/>
      <c r="AQQ86" s="196"/>
      <c r="AQR86" s="196"/>
      <c r="AQS86" s="196"/>
      <c r="AQT86" s="196"/>
      <c r="AQU86" s="196"/>
      <c r="AQV86" s="196"/>
      <c r="AQW86" s="196"/>
      <c r="AQX86" s="196"/>
      <c r="AQY86" s="196"/>
      <c r="AQZ86" s="196"/>
      <c r="ARA86" s="196"/>
      <c r="ARB86" s="196"/>
      <c r="ARC86" s="196"/>
      <c r="ARD86" s="196"/>
      <c r="ARE86" s="196"/>
      <c r="ARF86" s="196"/>
      <c r="ARG86" s="196"/>
      <c r="ARH86" s="196"/>
      <c r="ARI86" s="196"/>
      <c r="ARJ86" s="196"/>
      <c r="ARK86" s="196"/>
      <c r="ARL86" s="196"/>
      <c r="ARM86" s="196"/>
      <c r="ARN86" s="196"/>
      <c r="ARO86" s="196"/>
      <c r="ARP86" s="196"/>
      <c r="ARQ86" s="196"/>
      <c r="ARR86" s="196"/>
      <c r="ARS86" s="196"/>
      <c r="ART86" s="196"/>
      <c r="ARU86" s="196"/>
      <c r="ARV86" s="196"/>
      <c r="ARW86" s="196"/>
      <c r="ARX86" s="196"/>
      <c r="ARY86" s="196"/>
      <c r="ARZ86" s="196"/>
      <c r="ASA86" s="196"/>
      <c r="ASB86" s="196"/>
      <c r="ASC86" s="196"/>
      <c r="ASD86" s="196"/>
      <c r="ASE86" s="196"/>
      <c r="ASF86" s="196"/>
      <c r="ASG86" s="196"/>
      <c r="ASH86" s="196"/>
      <c r="ASI86" s="196"/>
      <c r="ASJ86" s="196"/>
      <c r="ASK86" s="196"/>
      <c r="ASL86" s="196"/>
      <c r="ASM86" s="196"/>
      <c r="ASN86" s="196"/>
      <c r="ASO86" s="196"/>
      <c r="ASP86" s="196"/>
      <c r="ASQ86" s="196"/>
      <c r="ASR86" s="196"/>
      <c r="ASS86" s="196"/>
      <c r="AST86" s="196"/>
      <c r="ASU86" s="196"/>
      <c r="ASV86" s="196"/>
      <c r="ASW86" s="196"/>
      <c r="ASX86" s="196"/>
      <c r="ASY86" s="196"/>
      <c r="ASZ86" s="196"/>
      <c r="ATA86" s="196"/>
      <c r="ATB86" s="196"/>
      <c r="ATC86" s="196"/>
      <c r="ATD86" s="196"/>
      <c r="ATE86" s="196"/>
      <c r="ATF86" s="196"/>
      <c r="ATG86" s="196"/>
      <c r="ATH86" s="196"/>
      <c r="ATI86" s="196"/>
      <c r="ATJ86" s="196"/>
      <c r="ATK86" s="196"/>
      <c r="ATL86" s="196"/>
      <c r="ATM86" s="196"/>
      <c r="ATN86" s="196"/>
      <c r="ATO86" s="196"/>
      <c r="ATP86" s="196"/>
      <c r="ATQ86" s="196"/>
      <c r="ATR86" s="196"/>
      <c r="ATS86" s="196"/>
      <c r="ATT86" s="196"/>
      <c r="ATU86" s="196"/>
      <c r="ATV86" s="196"/>
      <c r="ATW86" s="196"/>
      <c r="ATX86" s="196"/>
      <c r="ATY86" s="196"/>
      <c r="ATZ86" s="196"/>
      <c r="AUA86" s="196"/>
      <c r="AUB86" s="196"/>
      <c r="AUC86" s="196"/>
      <c r="AUD86" s="196"/>
      <c r="AUE86" s="196"/>
      <c r="AUF86" s="196"/>
      <c r="AUG86" s="196"/>
      <c r="AUH86" s="196"/>
      <c r="AUI86" s="196"/>
      <c r="AUJ86" s="196"/>
      <c r="AUK86" s="196"/>
      <c r="AUL86" s="196"/>
      <c r="AUM86" s="196"/>
      <c r="AUN86" s="196"/>
      <c r="AUO86" s="196"/>
      <c r="AUP86" s="196"/>
      <c r="AUQ86" s="196"/>
      <c r="AUR86" s="196"/>
      <c r="AUS86" s="196"/>
      <c r="AUT86" s="196"/>
      <c r="AUU86" s="196"/>
      <c r="AUV86" s="196"/>
      <c r="AUW86" s="196"/>
      <c r="AUX86" s="196"/>
      <c r="AUY86" s="196"/>
      <c r="AUZ86" s="196"/>
      <c r="AVA86" s="196"/>
      <c r="AVB86" s="196"/>
      <c r="AVC86" s="196"/>
      <c r="AVD86" s="196"/>
      <c r="AVE86" s="196"/>
      <c r="AVF86" s="196"/>
      <c r="AVG86" s="196"/>
      <c r="AVH86" s="196"/>
      <c r="AVI86" s="196"/>
      <c r="AVJ86" s="196"/>
      <c r="AVK86" s="196"/>
      <c r="AVL86" s="196"/>
      <c r="AVM86" s="196"/>
      <c r="AVN86" s="196"/>
      <c r="AVO86" s="196"/>
      <c r="AVP86" s="196"/>
      <c r="AVQ86" s="196"/>
      <c r="AVR86" s="196"/>
      <c r="AVS86" s="196"/>
      <c r="AVT86" s="196"/>
      <c r="AVU86" s="196"/>
      <c r="AVV86" s="196"/>
      <c r="AVW86" s="196"/>
      <c r="AVX86" s="196"/>
      <c r="AVY86" s="196"/>
      <c r="AVZ86" s="196"/>
      <c r="AWA86" s="196"/>
      <c r="AWB86" s="196"/>
      <c r="AWC86" s="196"/>
      <c r="AWD86" s="196"/>
      <c r="AWE86" s="196"/>
      <c r="AWF86" s="196"/>
      <c r="AWG86" s="196"/>
      <c r="AWH86" s="196"/>
      <c r="AWI86" s="196"/>
      <c r="AWJ86" s="196"/>
      <c r="AWK86" s="196"/>
      <c r="AWL86" s="196"/>
      <c r="AWM86" s="196"/>
      <c r="AWN86" s="196"/>
      <c r="AWO86" s="196"/>
      <c r="AWP86" s="196"/>
      <c r="AWQ86" s="196"/>
      <c r="AWR86" s="196"/>
      <c r="AWS86" s="196"/>
      <c r="AWT86" s="196"/>
      <c r="AWU86" s="196"/>
      <c r="AWV86" s="196"/>
      <c r="AWW86" s="196"/>
      <c r="AWX86" s="196"/>
      <c r="AWY86" s="196"/>
      <c r="AWZ86" s="196"/>
      <c r="AXA86" s="196"/>
      <c r="AXB86" s="196"/>
      <c r="AXC86" s="196"/>
      <c r="AXD86" s="196"/>
      <c r="AXE86" s="196"/>
      <c r="AXF86" s="196"/>
      <c r="AXG86" s="196"/>
      <c r="AXH86" s="196"/>
      <c r="AXI86" s="196"/>
      <c r="AXJ86" s="196"/>
      <c r="AXK86" s="196"/>
      <c r="AXL86" s="196"/>
      <c r="AXM86" s="196"/>
      <c r="AXN86" s="196"/>
      <c r="AXO86" s="196"/>
      <c r="AXP86" s="196"/>
      <c r="AXQ86" s="196"/>
      <c r="AXR86" s="196"/>
      <c r="AXS86" s="196"/>
      <c r="AXT86" s="196"/>
      <c r="AXU86" s="196"/>
      <c r="AXV86" s="196"/>
      <c r="AXW86" s="196"/>
      <c r="AXX86" s="196"/>
      <c r="AXY86" s="196"/>
      <c r="AXZ86" s="196"/>
      <c r="AYA86" s="196"/>
      <c r="AYB86" s="196"/>
      <c r="AYC86" s="196"/>
      <c r="AYD86" s="196"/>
      <c r="AYE86" s="196"/>
      <c r="AYF86" s="196"/>
      <c r="AYG86" s="196"/>
      <c r="AYH86" s="196"/>
      <c r="AYI86" s="196"/>
      <c r="AYJ86" s="196"/>
      <c r="AYK86" s="196"/>
      <c r="AYL86" s="196"/>
      <c r="AYM86" s="196"/>
      <c r="AYN86" s="196"/>
      <c r="AYO86" s="196"/>
      <c r="AYP86" s="196"/>
      <c r="AYQ86" s="196"/>
      <c r="AYR86" s="196"/>
      <c r="AYS86" s="196"/>
      <c r="AYT86" s="196"/>
      <c r="AYU86" s="196"/>
      <c r="AYV86" s="196"/>
      <c r="AYW86" s="196"/>
      <c r="AYX86" s="196"/>
      <c r="AYY86" s="196"/>
      <c r="AYZ86" s="196"/>
      <c r="AZA86" s="196"/>
      <c r="AZB86" s="196"/>
      <c r="AZC86" s="196"/>
      <c r="AZD86" s="196"/>
      <c r="AZE86" s="196"/>
      <c r="AZF86" s="196"/>
      <c r="AZG86" s="196"/>
      <c r="AZH86" s="196"/>
      <c r="AZI86" s="196"/>
      <c r="AZJ86" s="196"/>
      <c r="AZK86" s="196"/>
      <c r="AZL86" s="196"/>
      <c r="AZM86" s="196"/>
      <c r="AZN86" s="196"/>
      <c r="AZO86" s="196"/>
      <c r="AZP86" s="196"/>
      <c r="AZQ86" s="196"/>
      <c r="AZR86" s="196"/>
      <c r="AZS86" s="196"/>
      <c r="AZT86" s="196"/>
      <c r="AZU86" s="196"/>
      <c r="AZV86" s="196"/>
      <c r="AZW86" s="196"/>
      <c r="AZX86" s="196"/>
      <c r="AZY86" s="196"/>
      <c r="AZZ86" s="196"/>
      <c r="BAA86" s="196"/>
      <c r="BAB86" s="196"/>
      <c r="BAC86" s="196"/>
      <c r="BAD86" s="196"/>
      <c r="BAE86" s="196"/>
      <c r="BAF86" s="196"/>
      <c r="BAG86" s="196"/>
      <c r="BAH86" s="196"/>
      <c r="BAI86" s="196"/>
      <c r="BAJ86" s="196"/>
      <c r="BAK86" s="196"/>
      <c r="BAL86" s="196"/>
      <c r="BAM86" s="196"/>
      <c r="BAN86" s="196"/>
      <c r="BAO86" s="196"/>
      <c r="BAP86" s="196"/>
      <c r="BAQ86" s="196"/>
      <c r="BAR86" s="196"/>
      <c r="BAS86" s="196"/>
      <c r="BAT86" s="196"/>
      <c r="BAU86" s="196"/>
      <c r="BAV86" s="196"/>
      <c r="BAW86" s="196"/>
      <c r="BAX86" s="196"/>
      <c r="BAY86" s="196"/>
      <c r="BAZ86" s="196"/>
      <c r="BBA86" s="196"/>
      <c r="BBB86" s="196"/>
      <c r="BBC86" s="196"/>
      <c r="BBD86" s="196"/>
      <c r="BBE86" s="196"/>
      <c r="BBF86" s="196"/>
      <c r="BBG86" s="196"/>
      <c r="BBH86" s="196"/>
      <c r="BBI86" s="196"/>
      <c r="BBJ86" s="196"/>
      <c r="BBK86" s="196"/>
      <c r="BBL86" s="196"/>
      <c r="BBM86" s="196"/>
      <c r="BBN86" s="196"/>
      <c r="BBO86" s="196"/>
      <c r="BBP86" s="196"/>
      <c r="BBQ86" s="196"/>
      <c r="BBR86" s="196"/>
      <c r="BBS86" s="196"/>
      <c r="BBT86" s="196"/>
      <c r="BBU86" s="196"/>
      <c r="BBV86" s="196"/>
      <c r="BBW86" s="196"/>
      <c r="BBX86" s="196"/>
      <c r="BBY86" s="196"/>
      <c r="BBZ86" s="196"/>
      <c r="BCA86" s="196"/>
      <c r="BCB86" s="196"/>
      <c r="BCC86" s="196"/>
      <c r="BCD86" s="196"/>
      <c r="BCE86" s="196"/>
      <c r="BCF86" s="196"/>
      <c r="BCG86" s="196"/>
      <c r="BCH86" s="196"/>
      <c r="BCI86" s="196"/>
      <c r="BCJ86" s="196"/>
      <c r="BCK86" s="196"/>
      <c r="BCL86" s="196"/>
      <c r="BCM86" s="196"/>
      <c r="BCN86" s="196"/>
      <c r="BCO86" s="196"/>
      <c r="BCP86" s="196"/>
      <c r="BCQ86" s="196"/>
      <c r="BCR86" s="196"/>
      <c r="BCS86" s="196"/>
      <c r="BCT86" s="196"/>
      <c r="BCU86" s="196"/>
      <c r="BCV86" s="196"/>
      <c r="BCW86" s="196"/>
      <c r="BCX86" s="196"/>
      <c r="BCY86" s="196"/>
      <c r="BCZ86" s="196"/>
      <c r="BDA86" s="196"/>
      <c r="BDB86" s="196"/>
      <c r="BDC86" s="196"/>
      <c r="BDD86" s="196"/>
      <c r="BDE86" s="196"/>
      <c r="BDF86" s="196"/>
      <c r="BDG86" s="196"/>
      <c r="BDH86" s="196"/>
      <c r="BDI86" s="196"/>
      <c r="BDJ86" s="196"/>
      <c r="BDK86" s="196"/>
      <c r="BDL86" s="196"/>
      <c r="BDM86" s="196"/>
      <c r="BDN86" s="196"/>
      <c r="BDO86" s="196"/>
      <c r="BDP86" s="196"/>
      <c r="BDQ86" s="196"/>
      <c r="BDR86" s="196"/>
      <c r="BDS86" s="196"/>
      <c r="BDT86" s="196"/>
      <c r="BDU86" s="196"/>
      <c r="BDV86" s="196"/>
      <c r="BDW86" s="196"/>
      <c r="BDX86" s="196"/>
      <c r="BDY86" s="196"/>
      <c r="BDZ86" s="196"/>
      <c r="BEA86" s="196"/>
      <c r="BEB86" s="196"/>
      <c r="BEC86" s="196"/>
      <c r="BED86" s="196"/>
      <c r="BEE86" s="196"/>
      <c r="BEF86" s="196"/>
      <c r="BEG86" s="196"/>
      <c r="BEH86" s="196"/>
      <c r="BEI86" s="196"/>
      <c r="BEJ86" s="196"/>
      <c r="BEK86" s="196"/>
      <c r="BEL86" s="196"/>
      <c r="BEM86" s="196"/>
      <c r="BEN86" s="196"/>
      <c r="BEO86" s="196"/>
      <c r="BEP86" s="196"/>
      <c r="BEQ86" s="196"/>
      <c r="BER86" s="196"/>
      <c r="BES86" s="196"/>
      <c r="BET86" s="196"/>
      <c r="BEU86" s="196"/>
      <c r="BEV86" s="196"/>
      <c r="BEW86" s="196"/>
      <c r="BEX86" s="196"/>
      <c r="BEY86" s="196"/>
      <c r="BEZ86" s="196"/>
      <c r="BFA86" s="196"/>
      <c r="BFB86" s="196"/>
      <c r="BFC86" s="196"/>
      <c r="BFD86" s="196"/>
      <c r="BFE86" s="196"/>
      <c r="BFF86" s="196"/>
      <c r="BFG86" s="196"/>
      <c r="BFH86" s="196"/>
      <c r="BFI86" s="196"/>
      <c r="BFJ86" s="196"/>
      <c r="BFK86" s="196"/>
      <c r="BFL86" s="196"/>
      <c r="BFM86" s="196"/>
      <c r="BFN86" s="196"/>
      <c r="BFO86" s="196"/>
      <c r="BFP86" s="196"/>
      <c r="BFQ86" s="196"/>
      <c r="BFR86" s="196"/>
      <c r="BFS86" s="196"/>
      <c r="BFT86" s="196"/>
      <c r="BFU86" s="196"/>
      <c r="BFV86" s="196"/>
      <c r="BFW86" s="196"/>
      <c r="BFX86" s="196"/>
      <c r="BFY86" s="196"/>
      <c r="BFZ86" s="196"/>
      <c r="BGA86" s="196"/>
      <c r="BGB86" s="196"/>
      <c r="BGC86" s="196"/>
      <c r="BGD86" s="196"/>
      <c r="BGE86" s="196"/>
      <c r="BGF86" s="196"/>
      <c r="BGG86" s="196"/>
      <c r="BGH86" s="196"/>
      <c r="BGI86" s="196"/>
      <c r="BGJ86" s="196"/>
      <c r="BGK86" s="196"/>
      <c r="BGL86" s="196"/>
      <c r="BGM86" s="196"/>
      <c r="BGN86" s="196"/>
      <c r="BGO86" s="196"/>
      <c r="BGP86" s="196"/>
      <c r="BGQ86" s="196"/>
      <c r="BGR86" s="196"/>
      <c r="BGS86" s="196"/>
      <c r="BGT86" s="196"/>
      <c r="BGU86" s="196"/>
      <c r="BGV86" s="196"/>
      <c r="BGW86" s="196"/>
      <c r="BGX86" s="196"/>
      <c r="BGY86" s="196"/>
      <c r="BGZ86" s="196"/>
      <c r="BHA86" s="196"/>
      <c r="BHB86" s="196"/>
      <c r="BHC86" s="196"/>
      <c r="BHD86" s="196"/>
      <c r="BHE86" s="196"/>
      <c r="BHF86" s="196"/>
      <c r="BHG86" s="196"/>
      <c r="BHH86" s="196"/>
      <c r="BHI86" s="196"/>
      <c r="BHJ86" s="196"/>
      <c r="BHK86" s="196"/>
      <c r="BHL86" s="196"/>
      <c r="BHM86" s="196"/>
      <c r="BHN86" s="196"/>
      <c r="BHO86" s="196"/>
      <c r="BHP86" s="196"/>
      <c r="BHQ86" s="196"/>
      <c r="BHR86" s="196"/>
      <c r="BHS86" s="196"/>
      <c r="BHT86" s="196"/>
      <c r="BHU86" s="196"/>
      <c r="BHV86" s="196"/>
      <c r="BHW86" s="196"/>
      <c r="BHX86" s="196"/>
      <c r="BHY86" s="196"/>
      <c r="BHZ86" s="196"/>
      <c r="BIA86" s="196"/>
      <c r="BIB86" s="196"/>
      <c r="BIC86" s="196"/>
      <c r="BID86" s="196"/>
      <c r="BIE86" s="196"/>
      <c r="BIF86" s="196"/>
      <c r="BIG86" s="196"/>
      <c r="BIH86" s="196"/>
      <c r="BII86" s="196"/>
      <c r="BIJ86" s="196"/>
      <c r="BIK86" s="196"/>
      <c r="BIL86" s="196"/>
      <c r="BIM86" s="196"/>
      <c r="BIN86" s="196"/>
      <c r="BIO86" s="196"/>
      <c r="BIP86" s="196"/>
      <c r="BIQ86" s="196"/>
      <c r="BIR86" s="196"/>
      <c r="BIS86" s="196"/>
      <c r="BIT86" s="196"/>
      <c r="BIU86" s="196"/>
      <c r="BIV86" s="196"/>
      <c r="BIW86" s="196"/>
      <c r="BIX86" s="196"/>
      <c r="BIY86" s="196"/>
      <c r="BIZ86" s="196"/>
      <c r="BJA86" s="196"/>
      <c r="BJB86" s="196"/>
      <c r="BJC86" s="196"/>
      <c r="BJD86" s="196"/>
      <c r="BJE86" s="196"/>
      <c r="BJF86" s="196"/>
      <c r="BJG86" s="196"/>
      <c r="BJH86" s="196"/>
      <c r="BJI86" s="196"/>
      <c r="BJJ86" s="196"/>
      <c r="BJK86" s="196"/>
      <c r="BJL86" s="196"/>
      <c r="BJM86" s="196"/>
      <c r="BJN86" s="196"/>
      <c r="BJO86" s="196"/>
      <c r="BJP86" s="196"/>
      <c r="BJQ86" s="196"/>
      <c r="BJR86" s="196"/>
      <c r="BJS86" s="196"/>
      <c r="BJT86" s="196"/>
      <c r="BJU86" s="196"/>
      <c r="BJV86" s="196"/>
      <c r="BJW86" s="196"/>
      <c r="BJX86" s="196"/>
      <c r="BJY86" s="196"/>
      <c r="BJZ86" s="196"/>
      <c r="BKA86" s="196"/>
      <c r="BKB86" s="196"/>
      <c r="BKC86" s="196"/>
      <c r="BKD86" s="196"/>
      <c r="BKE86" s="196"/>
      <c r="BKF86" s="196"/>
      <c r="BKG86" s="196"/>
      <c r="BKH86" s="196"/>
      <c r="BKI86" s="196"/>
      <c r="BKJ86" s="196"/>
      <c r="BKK86" s="196"/>
      <c r="BKL86" s="196"/>
      <c r="BKM86" s="196"/>
      <c r="BKN86" s="196"/>
      <c r="BKO86" s="196"/>
      <c r="BKP86" s="196"/>
      <c r="BKQ86" s="196"/>
      <c r="BKR86" s="196"/>
      <c r="BKS86" s="196"/>
      <c r="BKT86" s="196"/>
      <c r="BKU86" s="196"/>
      <c r="BKV86" s="196"/>
      <c r="BKW86" s="196"/>
      <c r="BKX86" s="196"/>
      <c r="BKY86" s="196"/>
      <c r="BKZ86" s="196"/>
      <c r="BLA86" s="196"/>
      <c r="BLB86" s="196"/>
      <c r="BLC86" s="196"/>
      <c r="BLD86" s="196"/>
      <c r="BLE86" s="196"/>
      <c r="BLF86" s="196"/>
      <c r="BLG86" s="196"/>
      <c r="BLH86" s="196"/>
      <c r="BLI86" s="196"/>
      <c r="BLJ86" s="196"/>
      <c r="BLK86" s="196"/>
      <c r="BLL86" s="196"/>
      <c r="BLM86" s="196"/>
      <c r="BLN86" s="196"/>
      <c r="BLO86" s="196"/>
      <c r="BLP86" s="196"/>
      <c r="BLQ86" s="196"/>
      <c r="BLR86" s="196"/>
      <c r="BLS86" s="196"/>
      <c r="BLT86" s="196"/>
      <c r="BLU86" s="196"/>
      <c r="BLV86" s="196"/>
      <c r="BLW86" s="196"/>
      <c r="BLX86" s="196"/>
      <c r="BLY86" s="196"/>
      <c r="BLZ86" s="196"/>
      <c r="BMA86" s="196"/>
      <c r="BMB86" s="196"/>
      <c r="BMC86" s="196"/>
      <c r="BMD86" s="196"/>
      <c r="BME86" s="196"/>
      <c r="BMF86" s="196"/>
      <c r="BMG86" s="196"/>
      <c r="BMH86" s="196"/>
      <c r="BMI86" s="196"/>
      <c r="BMJ86" s="196"/>
      <c r="BMK86" s="196"/>
      <c r="BML86" s="196"/>
      <c r="BMM86" s="196"/>
      <c r="BMN86" s="196"/>
      <c r="BMO86" s="196"/>
      <c r="BMP86" s="196"/>
      <c r="BMQ86" s="196"/>
      <c r="BMR86" s="196"/>
      <c r="BMS86" s="196"/>
      <c r="BMT86" s="196"/>
      <c r="BMU86" s="196"/>
      <c r="BMV86" s="196"/>
      <c r="BMW86" s="196"/>
      <c r="BMX86" s="196"/>
      <c r="BMY86" s="196"/>
      <c r="BMZ86" s="196"/>
      <c r="BNA86" s="196"/>
      <c r="BNB86" s="196"/>
      <c r="BNC86" s="196"/>
      <c r="BND86" s="196"/>
      <c r="BNE86" s="196"/>
      <c r="BNF86" s="196"/>
      <c r="BNG86" s="196"/>
      <c r="BNH86" s="196"/>
      <c r="BNI86" s="196"/>
      <c r="BNJ86" s="196"/>
      <c r="BNK86" s="196"/>
      <c r="BNL86" s="196"/>
      <c r="BNM86" s="196"/>
      <c r="BNN86" s="196"/>
      <c r="BNO86" s="196"/>
      <c r="BNP86" s="196"/>
      <c r="BNQ86" s="196"/>
      <c r="BNR86" s="196"/>
      <c r="BNS86" s="196"/>
      <c r="BNT86" s="196"/>
      <c r="BNU86" s="196"/>
      <c r="BNV86" s="196"/>
      <c r="BNW86" s="196"/>
      <c r="BNX86" s="196"/>
      <c r="BNY86" s="196"/>
      <c r="BNZ86" s="196"/>
      <c r="BOA86" s="196"/>
      <c r="BOB86" s="196"/>
      <c r="BOC86" s="196"/>
      <c r="BOD86" s="196"/>
      <c r="BOE86" s="196"/>
      <c r="BOF86" s="196"/>
      <c r="BOG86" s="196"/>
      <c r="BOH86" s="196"/>
      <c r="BOI86" s="196"/>
      <c r="BOJ86" s="196"/>
      <c r="BOK86" s="196"/>
      <c r="BOL86" s="196"/>
      <c r="BOM86" s="196"/>
      <c r="BON86" s="196"/>
      <c r="BOO86" s="196"/>
      <c r="BOP86" s="196"/>
      <c r="BOQ86" s="196"/>
      <c r="BOR86" s="196"/>
      <c r="BOS86" s="196"/>
      <c r="BOT86" s="196"/>
      <c r="BOU86" s="196"/>
      <c r="BOV86" s="196"/>
      <c r="BOW86" s="196"/>
      <c r="BOX86" s="196"/>
      <c r="BOY86" s="196"/>
      <c r="BOZ86" s="196"/>
      <c r="BPA86" s="196"/>
      <c r="BPB86" s="196"/>
      <c r="BPC86" s="196"/>
      <c r="BPD86" s="196"/>
      <c r="BPE86" s="196"/>
      <c r="BPF86" s="196"/>
      <c r="BPG86" s="196"/>
      <c r="BPH86" s="196"/>
      <c r="BPI86" s="196"/>
      <c r="BPJ86" s="196"/>
      <c r="BPK86" s="196"/>
      <c r="BPL86" s="196"/>
      <c r="BPM86" s="196"/>
      <c r="BPN86" s="196"/>
      <c r="BPO86" s="196"/>
      <c r="BPP86" s="196"/>
      <c r="BPQ86" s="196"/>
      <c r="BPR86" s="196"/>
      <c r="BPS86" s="196"/>
      <c r="BPT86" s="196"/>
      <c r="BPU86" s="196"/>
      <c r="BPV86" s="196"/>
      <c r="BPW86" s="196"/>
      <c r="BPX86" s="196"/>
      <c r="BPY86" s="196"/>
      <c r="BPZ86" s="196"/>
      <c r="BQA86" s="196"/>
      <c r="BQB86" s="196"/>
      <c r="BQC86" s="196"/>
      <c r="BQD86" s="196"/>
      <c r="BQE86" s="196"/>
      <c r="BQF86" s="196"/>
      <c r="BQG86" s="196"/>
      <c r="BQH86" s="196"/>
      <c r="BQI86" s="196"/>
      <c r="BQJ86" s="196"/>
      <c r="BQK86" s="196"/>
      <c r="BQL86" s="196"/>
      <c r="BQM86" s="196"/>
      <c r="BQN86" s="196"/>
      <c r="BQO86" s="196"/>
      <c r="BQP86" s="196"/>
      <c r="BQQ86" s="196"/>
      <c r="BQR86" s="196"/>
      <c r="BQS86" s="196"/>
      <c r="BQT86" s="196"/>
      <c r="BQU86" s="196"/>
      <c r="BQV86" s="196"/>
      <c r="BQW86" s="196"/>
      <c r="BQX86" s="196"/>
      <c r="BQY86" s="196"/>
      <c r="BQZ86" s="196"/>
      <c r="BRA86" s="196"/>
      <c r="BRB86" s="196"/>
      <c r="BRC86" s="196"/>
      <c r="BRD86" s="196"/>
      <c r="BRE86" s="196"/>
      <c r="BRF86" s="196"/>
      <c r="BRG86" s="196"/>
      <c r="BRH86" s="196"/>
      <c r="BRI86" s="196"/>
      <c r="BRJ86" s="196"/>
      <c r="BRK86" s="196"/>
      <c r="BRL86" s="196"/>
      <c r="BRM86" s="196"/>
      <c r="BRN86" s="196"/>
      <c r="BRO86" s="196"/>
      <c r="BRP86" s="196"/>
      <c r="BRQ86" s="196"/>
      <c r="BRR86" s="196"/>
      <c r="BRS86" s="196"/>
      <c r="BRT86" s="196"/>
      <c r="BRU86" s="196"/>
      <c r="BRV86" s="196"/>
      <c r="BRW86" s="196"/>
      <c r="BRX86" s="196"/>
      <c r="BRY86" s="196"/>
      <c r="BRZ86" s="196"/>
      <c r="BSA86" s="196"/>
      <c r="BSB86" s="196"/>
      <c r="BSC86" s="196"/>
      <c r="BSD86" s="196"/>
      <c r="BSE86" s="196"/>
      <c r="BSF86" s="196"/>
      <c r="BSG86" s="196"/>
      <c r="BSH86" s="196"/>
      <c r="BSI86" s="196"/>
      <c r="BSJ86" s="196"/>
      <c r="BSK86" s="196"/>
      <c r="BSL86" s="196"/>
      <c r="BSM86" s="196"/>
      <c r="BSN86" s="196"/>
      <c r="BSO86" s="196"/>
      <c r="BSP86" s="196"/>
      <c r="BSQ86" s="196"/>
      <c r="BSR86" s="196"/>
      <c r="BSS86" s="196"/>
      <c r="BST86" s="196"/>
      <c r="BSU86" s="196"/>
      <c r="BSV86" s="196"/>
      <c r="BSW86" s="196"/>
      <c r="BSX86" s="196"/>
      <c r="BSY86" s="196"/>
      <c r="BSZ86" s="196"/>
      <c r="BTA86" s="196"/>
      <c r="BTB86" s="196"/>
      <c r="BTC86" s="196"/>
      <c r="BTD86" s="196"/>
      <c r="BTE86" s="196"/>
      <c r="BTF86" s="196"/>
      <c r="BTG86" s="196"/>
      <c r="BTH86" s="196"/>
      <c r="BTI86" s="196"/>
      <c r="BTJ86" s="196"/>
      <c r="BTK86" s="196"/>
      <c r="BTL86" s="196"/>
      <c r="BTM86" s="196"/>
      <c r="BTN86" s="196"/>
      <c r="BTO86" s="196"/>
      <c r="BTP86" s="196"/>
      <c r="BTQ86" s="196"/>
      <c r="BTR86" s="196"/>
      <c r="BTS86" s="196"/>
      <c r="BTT86" s="196"/>
      <c r="BTU86" s="196"/>
      <c r="BTV86" s="196"/>
      <c r="BTW86" s="196"/>
      <c r="BTX86" s="196"/>
      <c r="BTY86" s="196"/>
      <c r="BTZ86" s="196"/>
      <c r="BUA86" s="196"/>
      <c r="BUB86" s="196"/>
      <c r="BUC86" s="196"/>
      <c r="BUD86" s="196"/>
      <c r="BUE86" s="196"/>
      <c r="BUF86" s="196"/>
      <c r="BUG86" s="196"/>
      <c r="BUH86" s="196"/>
      <c r="BUI86" s="196"/>
      <c r="BUJ86" s="196"/>
      <c r="BUK86" s="196"/>
      <c r="BUL86" s="196"/>
      <c r="BUM86" s="196"/>
      <c r="BUN86" s="196"/>
      <c r="BUO86" s="196"/>
      <c r="BUP86" s="196"/>
      <c r="BUQ86" s="196"/>
      <c r="BUR86" s="196"/>
      <c r="BUS86" s="196"/>
      <c r="BUT86" s="196"/>
      <c r="BUU86" s="196"/>
      <c r="BUV86" s="196"/>
      <c r="BUW86" s="196"/>
      <c r="BUX86" s="196"/>
      <c r="BUY86" s="196"/>
      <c r="BUZ86" s="196"/>
      <c r="BVA86" s="196"/>
      <c r="BVB86" s="196"/>
      <c r="BVC86" s="196"/>
      <c r="BVD86" s="196"/>
      <c r="BVE86" s="196"/>
      <c r="BVF86" s="196"/>
      <c r="BVG86" s="196"/>
      <c r="BVH86" s="196"/>
      <c r="BVI86" s="196"/>
      <c r="BVJ86" s="196"/>
      <c r="BVK86" s="196"/>
      <c r="BVL86" s="196"/>
      <c r="BVM86" s="196"/>
      <c r="BVN86" s="196"/>
      <c r="BVO86" s="196"/>
      <c r="BVP86" s="196"/>
      <c r="BVQ86" s="196"/>
      <c r="BVR86" s="196"/>
      <c r="BVS86" s="196"/>
      <c r="BVT86" s="196"/>
      <c r="BVU86" s="196"/>
      <c r="BVV86" s="196"/>
      <c r="BVW86" s="196"/>
      <c r="BVX86" s="196"/>
      <c r="BVY86" s="196"/>
      <c r="BVZ86" s="196"/>
      <c r="BWA86" s="196"/>
      <c r="BWB86" s="196"/>
      <c r="BWC86" s="196"/>
      <c r="BWD86" s="196"/>
      <c r="BWE86" s="196"/>
      <c r="BWF86" s="196"/>
      <c r="BWG86" s="196"/>
      <c r="BWH86" s="196"/>
      <c r="BWI86" s="196"/>
      <c r="BWJ86" s="196"/>
      <c r="BWK86" s="196"/>
      <c r="BWL86" s="196"/>
      <c r="BWM86" s="196"/>
      <c r="BWN86" s="196"/>
      <c r="BWO86" s="196"/>
      <c r="BWP86" s="196"/>
      <c r="BWQ86" s="196"/>
      <c r="BWR86" s="196"/>
      <c r="BWS86" s="196"/>
      <c r="BWT86" s="196"/>
      <c r="BWU86" s="196"/>
      <c r="BWV86" s="196"/>
      <c r="BWW86" s="196"/>
      <c r="BWX86" s="196"/>
      <c r="BWY86" s="196"/>
      <c r="BWZ86" s="196"/>
      <c r="BXA86" s="196"/>
      <c r="BXB86" s="196"/>
      <c r="BXC86" s="196"/>
      <c r="BXD86" s="196"/>
      <c r="BXE86" s="196"/>
      <c r="BXF86" s="196"/>
      <c r="BXG86" s="196"/>
      <c r="BXH86" s="196"/>
      <c r="BXI86" s="196"/>
      <c r="BXJ86" s="196"/>
      <c r="BXK86" s="196"/>
      <c r="BXL86" s="196"/>
      <c r="BXM86" s="196"/>
      <c r="BXN86" s="196"/>
      <c r="BXO86" s="196"/>
      <c r="BXP86" s="196"/>
      <c r="BXQ86" s="196"/>
      <c r="BXR86" s="196"/>
      <c r="BXS86" s="196"/>
      <c r="BXT86" s="196"/>
      <c r="BXU86" s="196"/>
      <c r="BXV86" s="196"/>
      <c r="BXW86" s="196"/>
      <c r="BXX86" s="196"/>
      <c r="BXY86" s="196"/>
      <c r="BXZ86" s="196"/>
      <c r="BYA86" s="196"/>
      <c r="BYB86" s="196"/>
      <c r="BYC86" s="196"/>
      <c r="BYD86" s="196"/>
      <c r="BYE86" s="196"/>
      <c r="BYF86" s="196"/>
      <c r="BYG86" s="196"/>
      <c r="BYH86" s="196"/>
      <c r="BYI86" s="196"/>
      <c r="BYJ86" s="196"/>
      <c r="BYK86" s="196"/>
      <c r="BYL86" s="196"/>
      <c r="BYM86" s="196"/>
      <c r="BYN86" s="196"/>
      <c r="BYO86" s="196"/>
      <c r="BYP86" s="196"/>
      <c r="BYQ86" s="196"/>
      <c r="BYR86" s="196"/>
      <c r="BYS86" s="196"/>
      <c r="BYT86" s="196"/>
      <c r="BYU86" s="196"/>
      <c r="BYV86" s="196"/>
      <c r="BYW86" s="196"/>
      <c r="BYX86" s="196"/>
      <c r="BYY86" s="196"/>
      <c r="BYZ86" s="196"/>
      <c r="BZA86" s="196"/>
      <c r="BZB86" s="196"/>
      <c r="BZC86" s="196"/>
      <c r="BZD86" s="196"/>
      <c r="BZE86" s="196"/>
      <c r="BZF86" s="196"/>
      <c r="BZG86" s="196"/>
      <c r="BZH86" s="196"/>
      <c r="BZI86" s="196"/>
      <c r="BZJ86" s="196"/>
      <c r="BZK86" s="196"/>
      <c r="BZL86" s="196"/>
      <c r="BZM86" s="196"/>
      <c r="BZN86" s="196"/>
      <c r="BZO86" s="196"/>
      <c r="BZP86" s="196"/>
      <c r="BZQ86" s="196"/>
      <c r="BZR86" s="196"/>
      <c r="BZS86" s="196"/>
      <c r="BZT86" s="196"/>
      <c r="BZU86" s="196"/>
      <c r="BZV86" s="196"/>
      <c r="BZW86" s="196"/>
      <c r="BZX86" s="196"/>
      <c r="BZY86" s="196"/>
      <c r="BZZ86" s="196"/>
      <c r="CAA86" s="196"/>
      <c r="CAB86" s="196"/>
      <c r="CAC86" s="196"/>
      <c r="CAD86" s="196"/>
      <c r="CAE86" s="196"/>
      <c r="CAF86" s="196"/>
      <c r="CAG86" s="196"/>
      <c r="CAH86" s="196"/>
      <c r="CAI86" s="196"/>
      <c r="CAJ86" s="196"/>
      <c r="CAK86" s="196"/>
      <c r="CAL86" s="196"/>
      <c r="CAM86" s="196"/>
      <c r="CAN86" s="196"/>
      <c r="CAO86" s="196"/>
      <c r="CAP86" s="196"/>
      <c r="CAQ86" s="196"/>
      <c r="CAR86" s="196"/>
      <c r="CAS86" s="196"/>
      <c r="CAT86" s="196"/>
      <c r="CAU86" s="196"/>
      <c r="CAV86" s="196"/>
      <c r="CAW86" s="196"/>
      <c r="CAX86" s="196"/>
      <c r="CAY86" s="196"/>
      <c r="CAZ86" s="196"/>
      <c r="CBA86" s="196"/>
      <c r="CBB86" s="196"/>
      <c r="CBC86" s="196"/>
      <c r="CBD86" s="196"/>
      <c r="CBE86" s="196"/>
      <c r="CBF86" s="196"/>
      <c r="CBG86" s="196"/>
      <c r="CBH86" s="196"/>
      <c r="CBI86" s="196"/>
      <c r="CBJ86" s="196"/>
      <c r="CBK86" s="196"/>
      <c r="CBL86" s="196"/>
      <c r="CBM86" s="196"/>
      <c r="CBN86" s="196"/>
      <c r="CBO86" s="196"/>
      <c r="CBP86" s="196"/>
      <c r="CBQ86" s="196"/>
      <c r="CBR86" s="196"/>
      <c r="CBS86" s="196"/>
      <c r="CBT86" s="196"/>
      <c r="CBU86" s="196"/>
      <c r="CBV86" s="196"/>
      <c r="CBW86" s="196"/>
      <c r="CBX86" s="196"/>
      <c r="CBY86" s="196"/>
      <c r="CBZ86" s="196"/>
      <c r="CCA86" s="196"/>
      <c r="CCB86" s="196"/>
      <c r="CCC86" s="196"/>
      <c r="CCD86" s="196"/>
      <c r="CCE86" s="196"/>
      <c r="CCF86" s="196"/>
      <c r="CCG86" s="196"/>
      <c r="CCH86" s="196"/>
      <c r="CCI86" s="196"/>
      <c r="CCJ86" s="196"/>
      <c r="CCK86" s="196"/>
      <c r="CCL86" s="196"/>
      <c r="CCM86" s="196"/>
      <c r="CCN86" s="196"/>
      <c r="CCO86" s="196"/>
      <c r="CCP86" s="196"/>
      <c r="CCQ86" s="196"/>
      <c r="CCR86" s="196"/>
      <c r="CCS86" s="196"/>
      <c r="CCT86" s="196"/>
      <c r="CCU86" s="196"/>
      <c r="CCV86" s="196"/>
      <c r="CCW86" s="196"/>
      <c r="CCX86" s="196"/>
      <c r="CCY86" s="196"/>
      <c r="CCZ86" s="196"/>
      <c r="CDA86" s="196"/>
      <c r="CDB86" s="196"/>
      <c r="CDC86" s="196"/>
      <c r="CDD86" s="196"/>
      <c r="CDE86" s="196"/>
      <c r="CDF86" s="196"/>
      <c r="CDG86" s="196"/>
      <c r="CDH86" s="196"/>
      <c r="CDI86" s="196"/>
      <c r="CDJ86" s="196"/>
      <c r="CDK86" s="196"/>
      <c r="CDL86" s="196"/>
      <c r="CDM86" s="196"/>
      <c r="CDN86" s="196"/>
      <c r="CDO86" s="196"/>
      <c r="CDP86" s="196"/>
      <c r="CDQ86" s="196"/>
      <c r="CDR86" s="196"/>
      <c r="CDS86" s="196"/>
      <c r="CDT86" s="196"/>
      <c r="CDU86" s="196"/>
      <c r="CDV86" s="196"/>
      <c r="CDW86" s="196"/>
      <c r="CDX86" s="196"/>
      <c r="CDY86" s="196"/>
      <c r="CDZ86" s="196"/>
      <c r="CEA86" s="196"/>
      <c r="CEB86" s="196"/>
      <c r="CEC86" s="196"/>
      <c r="CED86" s="196"/>
      <c r="CEE86" s="196"/>
      <c r="CEF86" s="196"/>
      <c r="CEG86" s="196"/>
      <c r="CEH86" s="196"/>
      <c r="CEI86" s="196"/>
      <c r="CEJ86" s="196"/>
      <c r="CEK86" s="196"/>
      <c r="CEL86" s="196"/>
      <c r="CEM86" s="196"/>
      <c r="CEN86" s="196"/>
      <c r="CEO86" s="196"/>
      <c r="CEP86" s="196"/>
      <c r="CEQ86" s="196"/>
      <c r="CER86" s="196"/>
      <c r="CES86" s="196"/>
      <c r="CET86" s="196"/>
      <c r="CEU86" s="196"/>
      <c r="CEV86" s="196"/>
      <c r="CEW86" s="196"/>
      <c r="CEX86" s="196"/>
      <c r="CEY86" s="196"/>
      <c r="CEZ86" s="196"/>
      <c r="CFA86" s="196"/>
      <c r="CFB86" s="196"/>
      <c r="CFC86" s="196"/>
      <c r="CFD86" s="196"/>
      <c r="CFE86" s="196"/>
      <c r="CFF86" s="196"/>
      <c r="CFG86" s="196"/>
      <c r="CFH86" s="196"/>
      <c r="CFI86" s="196"/>
      <c r="CFJ86" s="196"/>
      <c r="CFK86" s="196"/>
      <c r="CFL86" s="196"/>
      <c r="CFM86" s="196"/>
      <c r="CFN86" s="196"/>
      <c r="CFO86" s="196"/>
      <c r="CFP86" s="196"/>
      <c r="CFQ86" s="196"/>
      <c r="CFR86" s="196"/>
      <c r="CFS86" s="196"/>
      <c r="CFT86" s="196"/>
      <c r="CFU86" s="196"/>
      <c r="CFV86" s="196"/>
      <c r="CFW86" s="196"/>
      <c r="CFX86" s="196"/>
      <c r="CFY86" s="196"/>
      <c r="CFZ86" s="196"/>
      <c r="CGA86" s="196"/>
      <c r="CGB86" s="196"/>
      <c r="CGC86" s="196"/>
      <c r="CGD86" s="196"/>
      <c r="CGE86" s="196"/>
      <c r="CGF86" s="196"/>
      <c r="CGG86" s="196"/>
      <c r="CGH86" s="196"/>
      <c r="CGI86" s="196"/>
      <c r="CGJ86" s="196"/>
      <c r="CGK86" s="196"/>
      <c r="CGL86" s="196"/>
      <c r="CGM86" s="196"/>
      <c r="CGN86" s="196"/>
      <c r="CGO86" s="196"/>
      <c r="CGP86" s="196"/>
      <c r="CGQ86" s="196"/>
      <c r="CGR86" s="196"/>
      <c r="CGS86" s="196"/>
      <c r="CGT86" s="196"/>
      <c r="CGU86" s="196"/>
      <c r="CGV86" s="196"/>
      <c r="CGW86" s="196"/>
      <c r="CGX86" s="196"/>
      <c r="CGY86" s="196"/>
      <c r="CGZ86" s="196"/>
      <c r="CHA86" s="196"/>
      <c r="CHB86" s="196"/>
      <c r="CHC86" s="196"/>
      <c r="CHD86" s="196"/>
      <c r="CHE86" s="196"/>
      <c r="CHF86" s="196"/>
      <c r="CHG86" s="196"/>
      <c r="CHH86" s="196"/>
      <c r="CHI86" s="196"/>
      <c r="CHJ86" s="196"/>
      <c r="CHK86" s="196"/>
      <c r="CHL86" s="196"/>
      <c r="CHM86" s="196"/>
      <c r="CHN86" s="196"/>
      <c r="CHO86" s="196"/>
      <c r="CHP86" s="196"/>
      <c r="CHQ86" s="196"/>
      <c r="CHR86" s="196"/>
      <c r="CHS86" s="196"/>
      <c r="CHT86" s="196"/>
      <c r="CHU86" s="196"/>
      <c r="CHV86" s="196"/>
      <c r="CHW86" s="196"/>
      <c r="CHX86" s="196"/>
      <c r="CHY86" s="196"/>
      <c r="CHZ86" s="196"/>
      <c r="CIA86" s="196"/>
      <c r="CIB86" s="196"/>
      <c r="CIC86" s="196"/>
      <c r="CID86" s="196"/>
      <c r="CIE86" s="196"/>
      <c r="CIF86" s="196"/>
      <c r="CIG86" s="196"/>
      <c r="CIH86" s="196"/>
      <c r="CII86" s="196"/>
      <c r="CIJ86" s="196"/>
      <c r="CIK86" s="196"/>
      <c r="CIL86" s="196"/>
      <c r="CIM86" s="196"/>
      <c r="CIN86" s="196"/>
      <c r="CIO86" s="196"/>
      <c r="CIP86" s="196"/>
      <c r="CIQ86" s="196"/>
      <c r="CIR86" s="196"/>
      <c r="CIS86" s="196"/>
      <c r="CIT86" s="196"/>
      <c r="CIU86" s="196"/>
      <c r="CIV86" s="196"/>
      <c r="CIW86" s="196"/>
      <c r="CIX86" s="196"/>
      <c r="CIY86" s="196"/>
      <c r="CIZ86" s="196"/>
      <c r="CJA86" s="196"/>
      <c r="CJB86" s="196"/>
      <c r="CJC86" s="196"/>
      <c r="CJD86" s="196"/>
      <c r="CJE86" s="196"/>
      <c r="CJF86" s="196"/>
      <c r="CJG86" s="196"/>
      <c r="CJH86" s="196"/>
      <c r="CJI86" s="196"/>
      <c r="CJJ86" s="196"/>
      <c r="CJK86" s="196"/>
      <c r="CJL86" s="196"/>
      <c r="CJM86" s="196"/>
      <c r="CJN86" s="196"/>
      <c r="CJO86" s="196"/>
      <c r="CJP86" s="196"/>
      <c r="CJQ86" s="196"/>
      <c r="CJR86" s="196"/>
      <c r="CJS86" s="196"/>
      <c r="CJT86" s="196"/>
      <c r="CJU86" s="196"/>
      <c r="CJV86" s="196"/>
      <c r="CJW86" s="196"/>
      <c r="CJX86" s="196"/>
      <c r="CJY86" s="196"/>
      <c r="CJZ86" s="196"/>
      <c r="CKA86" s="196"/>
      <c r="CKB86" s="196"/>
      <c r="CKC86" s="196"/>
      <c r="CKD86" s="196"/>
      <c r="CKE86" s="196"/>
      <c r="CKF86" s="196"/>
      <c r="CKG86" s="196"/>
      <c r="CKH86" s="196"/>
      <c r="CKI86" s="196"/>
      <c r="CKJ86" s="196"/>
      <c r="CKK86" s="196"/>
      <c r="CKL86" s="196"/>
      <c r="CKM86" s="196"/>
      <c r="CKN86" s="196"/>
      <c r="CKO86" s="196"/>
      <c r="CKP86" s="196"/>
      <c r="CKQ86" s="196"/>
      <c r="CKR86" s="196"/>
      <c r="CKS86" s="196"/>
      <c r="CKT86" s="196"/>
      <c r="CKU86" s="196"/>
      <c r="CKV86" s="196"/>
      <c r="CKW86" s="196"/>
      <c r="CKX86" s="196"/>
      <c r="CKY86" s="196"/>
      <c r="CKZ86" s="196"/>
      <c r="CLA86" s="196"/>
      <c r="CLB86" s="196"/>
      <c r="CLC86" s="196"/>
      <c r="CLD86" s="196"/>
      <c r="CLE86" s="196"/>
      <c r="CLF86" s="196"/>
      <c r="CLG86" s="196"/>
      <c r="CLH86" s="196"/>
      <c r="CLI86" s="196"/>
      <c r="CLJ86" s="196"/>
      <c r="CLK86" s="196"/>
      <c r="CLL86" s="196"/>
      <c r="CLM86" s="196"/>
      <c r="CLN86" s="196"/>
      <c r="CLO86" s="196"/>
      <c r="CLP86" s="196"/>
      <c r="CLQ86" s="196"/>
      <c r="CLR86" s="196"/>
      <c r="CLS86" s="196"/>
      <c r="CLT86" s="196"/>
      <c r="CLU86" s="196"/>
      <c r="CLV86" s="196"/>
      <c r="CLW86" s="196"/>
      <c r="CLX86" s="196"/>
      <c r="CLY86" s="196"/>
      <c r="CLZ86" s="196"/>
      <c r="CMA86" s="196"/>
      <c r="CMB86" s="196"/>
      <c r="CMC86" s="196"/>
      <c r="CMD86" s="196"/>
      <c r="CME86" s="196"/>
      <c r="CMF86" s="196"/>
      <c r="CMG86" s="196"/>
      <c r="CMH86" s="196"/>
      <c r="CMI86" s="196"/>
      <c r="CMJ86" s="196"/>
      <c r="CMK86" s="196"/>
      <c r="CML86" s="196"/>
      <c r="CMM86" s="196"/>
      <c r="CMN86" s="196"/>
      <c r="CMO86" s="196"/>
      <c r="CMP86" s="196"/>
      <c r="CMQ86" s="196"/>
      <c r="CMR86" s="196"/>
      <c r="CMS86" s="196"/>
      <c r="CMT86" s="196"/>
      <c r="CMU86" s="196"/>
      <c r="CMV86" s="196"/>
      <c r="CMW86" s="196"/>
      <c r="CMX86" s="196"/>
      <c r="CMY86" s="196"/>
      <c r="CMZ86" s="196"/>
      <c r="CNA86" s="196"/>
      <c r="CNB86" s="196"/>
      <c r="CNC86" s="196"/>
      <c r="CND86" s="196"/>
      <c r="CNE86" s="196"/>
      <c r="CNF86" s="196"/>
      <c r="CNG86" s="196"/>
      <c r="CNH86" s="196"/>
      <c r="CNI86" s="196"/>
      <c r="CNJ86" s="196"/>
      <c r="CNK86" s="196"/>
      <c r="CNL86" s="196"/>
      <c r="CNM86" s="196"/>
      <c r="CNN86" s="196"/>
      <c r="CNO86" s="196"/>
      <c r="CNP86" s="196"/>
      <c r="CNQ86" s="196"/>
      <c r="CNR86" s="196"/>
      <c r="CNS86" s="196"/>
      <c r="CNT86" s="196"/>
      <c r="CNU86" s="196"/>
      <c r="CNV86" s="196"/>
      <c r="CNW86" s="196"/>
      <c r="CNX86" s="196"/>
      <c r="CNY86" s="196"/>
      <c r="CNZ86" s="196"/>
      <c r="COA86" s="196"/>
      <c r="COB86" s="196"/>
      <c r="COC86" s="196"/>
      <c r="COD86" s="196"/>
      <c r="COE86" s="196"/>
      <c r="COF86" s="196"/>
      <c r="COG86" s="196"/>
      <c r="COH86" s="196"/>
      <c r="COI86" s="196"/>
      <c r="COJ86" s="196"/>
      <c r="COK86" s="196"/>
      <c r="COL86" s="196"/>
      <c r="COM86" s="196"/>
      <c r="CON86" s="196"/>
      <c r="COO86" s="196"/>
      <c r="COP86" s="196"/>
      <c r="COQ86" s="196"/>
      <c r="COR86" s="196"/>
      <c r="COS86" s="196"/>
      <c r="COT86" s="196"/>
      <c r="COU86" s="196"/>
      <c r="COV86" s="196"/>
      <c r="COW86" s="196"/>
      <c r="COX86" s="196"/>
      <c r="COY86" s="196"/>
      <c r="COZ86" s="196"/>
      <c r="CPA86" s="196"/>
      <c r="CPB86" s="196"/>
      <c r="CPC86" s="196"/>
      <c r="CPD86" s="196"/>
      <c r="CPE86" s="196"/>
      <c r="CPF86" s="196"/>
      <c r="CPG86" s="196"/>
      <c r="CPH86" s="196"/>
      <c r="CPI86" s="196"/>
      <c r="CPJ86" s="196"/>
      <c r="CPK86" s="196"/>
      <c r="CPL86" s="196"/>
      <c r="CPM86" s="196"/>
      <c r="CPN86" s="196"/>
      <c r="CPO86" s="196"/>
      <c r="CPP86" s="196"/>
      <c r="CPQ86" s="196"/>
      <c r="CPR86" s="196"/>
      <c r="CPS86" s="196"/>
      <c r="CPT86" s="196"/>
      <c r="CPU86" s="196"/>
      <c r="CPV86" s="196"/>
      <c r="CPW86" s="196"/>
      <c r="CPX86" s="196"/>
      <c r="CPY86" s="196"/>
      <c r="CPZ86" s="196"/>
      <c r="CQA86" s="196"/>
      <c r="CQB86" s="196"/>
      <c r="CQC86" s="196"/>
      <c r="CQD86" s="196"/>
      <c r="CQE86" s="196"/>
      <c r="CQF86" s="196"/>
      <c r="CQG86" s="196"/>
      <c r="CQH86" s="196"/>
      <c r="CQI86" s="196"/>
      <c r="CQJ86" s="196"/>
      <c r="CQK86" s="196"/>
      <c r="CQL86" s="196"/>
      <c r="CQM86" s="196"/>
      <c r="CQN86" s="196"/>
      <c r="CQO86" s="196"/>
      <c r="CQP86" s="196"/>
      <c r="CQQ86" s="196"/>
      <c r="CQR86" s="196"/>
      <c r="CQS86" s="196"/>
      <c r="CQT86" s="196"/>
      <c r="CQU86" s="196"/>
      <c r="CQV86" s="196"/>
      <c r="CQW86" s="196"/>
      <c r="CQX86" s="196"/>
      <c r="CQY86" s="196"/>
      <c r="CQZ86" s="196"/>
      <c r="CRA86" s="196"/>
      <c r="CRB86" s="196"/>
      <c r="CRC86" s="196"/>
      <c r="CRD86" s="196"/>
      <c r="CRE86" s="196"/>
      <c r="CRF86" s="196"/>
      <c r="CRG86" s="196"/>
      <c r="CRH86" s="196"/>
      <c r="CRI86" s="196"/>
      <c r="CRJ86" s="196"/>
      <c r="CRK86" s="196"/>
      <c r="CRL86" s="196"/>
      <c r="CRM86" s="196"/>
      <c r="CRN86" s="196"/>
      <c r="CRO86" s="196"/>
      <c r="CRP86" s="196"/>
      <c r="CRQ86" s="196"/>
      <c r="CRR86" s="196"/>
      <c r="CRS86" s="196"/>
      <c r="CRT86" s="196"/>
      <c r="CRU86" s="196"/>
      <c r="CRV86" s="196"/>
      <c r="CRW86" s="196"/>
      <c r="CRX86" s="196"/>
      <c r="CRY86" s="196"/>
      <c r="CRZ86" s="196"/>
      <c r="CSA86" s="196"/>
      <c r="CSB86" s="196"/>
      <c r="CSC86" s="196"/>
      <c r="CSD86" s="196"/>
      <c r="CSE86" s="196"/>
      <c r="CSF86" s="196"/>
      <c r="CSG86" s="196"/>
      <c r="CSH86" s="196"/>
      <c r="CSI86" s="196"/>
      <c r="CSJ86" s="196"/>
      <c r="CSK86" s="196"/>
      <c r="CSL86" s="196"/>
      <c r="CSM86" s="196"/>
      <c r="CSN86" s="196"/>
      <c r="CSO86" s="196"/>
      <c r="CSP86" s="196"/>
      <c r="CSQ86" s="196"/>
      <c r="CSR86" s="196"/>
      <c r="CSS86" s="196"/>
      <c r="CST86" s="196"/>
      <c r="CSU86" s="196"/>
      <c r="CSV86" s="196"/>
      <c r="CSW86" s="196"/>
      <c r="CSX86" s="196"/>
      <c r="CSY86" s="196"/>
      <c r="CSZ86" s="196"/>
      <c r="CTA86" s="196"/>
      <c r="CTB86" s="196"/>
      <c r="CTC86" s="196"/>
      <c r="CTD86" s="196"/>
      <c r="CTE86" s="196"/>
      <c r="CTF86" s="196"/>
      <c r="CTG86" s="196"/>
      <c r="CTH86" s="196"/>
      <c r="CTI86" s="196"/>
      <c r="CTJ86" s="196"/>
      <c r="CTK86" s="196"/>
      <c r="CTL86" s="196"/>
      <c r="CTM86" s="196"/>
      <c r="CTN86" s="196"/>
      <c r="CTO86" s="196"/>
      <c r="CTP86" s="196"/>
      <c r="CTQ86" s="196"/>
      <c r="CTR86" s="196"/>
      <c r="CTS86" s="196"/>
      <c r="CTT86" s="196"/>
      <c r="CTU86" s="196"/>
      <c r="CTV86" s="196"/>
      <c r="CTW86" s="196"/>
      <c r="CTX86" s="196"/>
      <c r="CTY86" s="196"/>
      <c r="CTZ86" s="196"/>
      <c r="CUA86" s="196"/>
      <c r="CUB86" s="196"/>
      <c r="CUC86" s="196"/>
      <c r="CUD86" s="196"/>
      <c r="CUE86" s="196"/>
      <c r="CUF86" s="196"/>
      <c r="CUG86" s="196"/>
      <c r="CUH86" s="196"/>
      <c r="CUI86" s="196"/>
      <c r="CUJ86" s="196"/>
      <c r="CUK86" s="196"/>
      <c r="CUL86" s="196"/>
      <c r="CUM86" s="196"/>
      <c r="CUN86" s="196"/>
      <c r="CUO86" s="196"/>
      <c r="CUP86" s="196"/>
      <c r="CUQ86" s="196"/>
      <c r="CUR86" s="196"/>
      <c r="CUS86" s="196"/>
      <c r="CUT86" s="196"/>
      <c r="CUU86" s="196"/>
      <c r="CUV86" s="196"/>
      <c r="CUW86" s="196"/>
      <c r="CUX86" s="196"/>
      <c r="CUY86" s="196"/>
      <c r="CUZ86" s="196"/>
      <c r="CVA86" s="196"/>
      <c r="CVB86" s="196"/>
      <c r="CVC86" s="196"/>
      <c r="CVD86" s="196"/>
      <c r="CVE86" s="196"/>
      <c r="CVF86" s="196"/>
      <c r="CVG86" s="196"/>
      <c r="CVH86" s="196"/>
      <c r="CVI86" s="196"/>
      <c r="CVJ86" s="196"/>
      <c r="CVK86" s="196"/>
      <c r="CVL86" s="196"/>
      <c r="CVM86" s="196"/>
      <c r="CVN86" s="196"/>
      <c r="CVO86" s="196"/>
      <c r="CVP86" s="196"/>
      <c r="CVQ86" s="196"/>
      <c r="CVR86" s="196"/>
      <c r="CVS86" s="196"/>
      <c r="CVT86" s="196"/>
      <c r="CVU86" s="196"/>
      <c r="CVV86" s="196"/>
      <c r="CVW86" s="196"/>
      <c r="CVX86" s="196"/>
      <c r="CVY86" s="196"/>
      <c r="CVZ86" s="196"/>
      <c r="CWA86" s="196"/>
      <c r="CWB86" s="196"/>
      <c r="CWC86" s="196"/>
      <c r="CWD86" s="196"/>
      <c r="CWE86" s="196"/>
      <c r="CWF86" s="196"/>
      <c r="CWG86" s="196"/>
      <c r="CWH86" s="196"/>
      <c r="CWI86" s="196"/>
      <c r="CWJ86" s="196"/>
      <c r="CWK86" s="196"/>
      <c r="CWL86" s="196"/>
      <c r="CWM86" s="196"/>
      <c r="CWN86" s="196"/>
      <c r="CWO86" s="196"/>
      <c r="CWP86" s="196"/>
      <c r="CWQ86" s="196"/>
      <c r="CWR86" s="196"/>
      <c r="CWS86" s="196"/>
      <c r="CWT86" s="196"/>
      <c r="CWU86" s="196"/>
      <c r="CWV86" s="196"/>
      <c r="CWW86" s="196"/>
      <c r="CWX86" s="196"/>
      <c r="CWY86" s="196"/>
      <c r="CWZ86" s="196"/>
      <c r="CXA86" s="196"/>
      <c r="CXB86" s="196"/>
      <c r="CXC86" s="196"/>
      <c r="CXD86" s="196"/>
      <c r="CXE86" s="196"/>
      <c r="CXF86" s="196"/>
      <c r="CXG86" s="196"/>
      <c r="CXH86" s="196"/>
      <c r="CXI86" s="196"/>
      <c r="CXJ86" s="196"/>
      <c r="CXK86" s="196"/>
      <c r="CXL86" s="196"/>
      <c r="CXM86" s="196"/>
      <c r="CXN86" s="196"/>
      <c r="CXO86" s="196"/>
      <c r="CXP86" s="196"/>
      <c r="CXQ86" s="196"/>
      <c r="CXR86" s="196"/>
      <c r="CXS86" s="196"/>
      <c r="CXT86" s="196"/>
      <c r="CXU86" s="196"/>
      <c r="CXV86" s="196"/>
      <c r="CXW86" s="196"/>
      <c r="CXX86" s="196"/>
      <c r="CXY86" s="196"/>
      <c r="CXZ86" s="196"/>
      <c r="CYA86" s="196"/>
      <c r="CYB86" s="196"/>
      <c r="CYC86" s="196"/>
      <c r="CYD86" s="196"/>
      <c r="CYE86" s="196"/>
      <c r="CYF86" s="196"/>
      <c r="CYG86" s="196"/>
      <c r="CYH86" s="196"/>
      <c r="CYI86" s="196"/>
      <c r="CYJ86" s="196"/>
      <c r="CYK86" s="196"/>
      <c r="CYL86" s="196"/>
      <c r="CYM86" s="196"/>
      <c r="CYN86" s="196"/>
      <c r="CYO86" s="196"/>
      <c r="CYP86" s="196"/>
      <c r="CYQ86" s="196"/>
      <c r="CYR86" s="196"/>
      <c r="CYS86" s="196"/>
      <c r="CYT86" s="196"/>
      <c r="CYU86" s="196"/>
      <c r="CYV86" s="196"/>
      <c r="CYW86" s="196"/>
      <c r="CYX86" s="196"/>
      <c r="CYY86" s="196"/>
      <c r="CYZ86" s="196"/>
      <c r="CZA86" s="196"/>
      <c r="CZB86" s="196"/>
      <c r="CZC86" s="196"/>
      <c r="CZD86" s="196"/>
      <c r="CZE86" s="196"/>
      <c r="CZF86" s="196"/>
      <c r="CZG86" s="196"/>
      <c r="CZH86" s="196"/>
      <c r="CZI86" s="196"/>
      <c r="CZJ86" s="196"/>
      <c r="CZK86" s="196"/>
      <c r="CZL86" s="196"/>
      <c r="CZM86" s="196"/>
      <c r="CZN86" s="196"/>
      <c r="CZO86" s="196"/>
      <c r="CZP86" s="196"/>
      <c r="CZQ86" s="196"/>
      <c r="CZR86" s="196"/>
      <c r="CZS86" s="196"/>
      <c r="CZT86" s="196"/>
      <c r="CZU86" s="196"/>
      <c r="CZV86" s="196"/>
      <c r="CZW86" s="196"/>
      <c r="CZX86" s="196"/>
      <c r="CZY86" s="196"/>
      <c r="CZZ86" s="196"/>
      <c r="DAA86" s="196"/>
      <c r="DAB86" s="196"/>
      <c r="DAC86" s="196"/>
      <c r="DAD86" s="196"/>
      <c r="DAE86" s="196"/>
      <c r="DAF86" s="196"/>
      <c r="DAG86" s="196"/>
      <c r="DAH86" s="196"/>
      <c r="DAI86" s="196"/>
      <c r="DAJ86" s="196"/>
      <c r="DAK86" s="196"/>
      <c r="DAL86" s="196"/>
      <c r="DAM86" s="196"/>
      <c r="DAN86" s="196"/>
      <c r="DAO86" s="196"/>
      <c r="DAP86" s="196"/>
      <c r="DAQ86" s="196"/>
      <c r="DAR86" s="196"/>
      <c r="DAS86" s="196"/>
      <c r="DAT86" s="196"/>
      <c r="DAU86" s="196"/>
      <c r="DAV86" s="196"/>
      <c r="DAW86" s="196"/>
      <c r="DAX86" s="196"/>
      <c r="DAY86" s="196"/>
      <c r="DAZ86" s="196"/>
      <c r="DBA86" s="196"/>
      <c r="DBB86" s="196"/>
      <c r="DBC86" s="196"/>
      <c r="DBD86" s="196"/>
      <c r="DBE86" s="196"/>
      <c r="DBF86" s="196"/>
      <c r="DBG86" s="196"/>
      <c r="DBH86" s="196"/>
      <c r="DBI86" s="196"/>
      <c r="DBJ86" s="196"/>
      <c r="DBK86" s="196"/>
      <c r="DBL86" s="196"/>
      <c r="DBM86" s="196"/>
      <c r="DBN86" s="196"/>
      <c r="DBO86" s="196"/>
      <c r="DBP86" s="196"/>
      <c r="DBQ86" s="196"/>
      <c r="DBR86" s="196"/>
      <c r="DBS86" s="196"/>
      <c r="DBT86" s="196"/>
      <c r="DBU86" s="196"/>
      <c r="DBV86" s="196"/>
      <c r="DBW86" s="196"/>
      <c r="DBX86" s="196"/>
      <c r="DBY86" s="196"/>
      <c r="DBZ86" s="196"/>
      <c r="DCA86" s="196"/>
      <c r="DCB86" s="196"/>
      <c r="DCC86" s="196"/>
      <c r="DCD86" s="196"/>
      <c r="DCE86" s="196"/>
      <c r="DCF86" s="196"/>
      <c r="DCG86" s="196"/>
      <c r="DCH86" s="196"/>
      <c r="DCI86" s="196"/>
      <c r="DCJ86" s="196"/>
      <c r="DCK86" s="196"/>
      <c r="DCL86" s="196"/>
      <c r="DCM86" s="196"/>
      <c r="DCN86" s="196"/>
      <c r="DCO86" s="196"/>
      <c r="DCP86" s="196"/>
      <c r="DCQ86" s="196"/>
      <c r="DCR86" s="196"/>
      <c r="DCS86" s="196"/>
      <c r="DCT86" s="196"/>
      <c r="DCU86" s="196"/>
      <c r="DCV86" s="196"/>
      <c r="DCW86" s="196"/>
      <c r="DCX86" s="196"/>
      <c r="DCY86" s="196"/>
      <c r="DCZ86" s="196"/>
      <c r="DDA86" s="196"/>
      <c r="DDB86" s="196"/>
      <c r="DDC86" s="196"/>
      <c r="DDD86" s="196"/>
      <c r="DDE86" s="196"/>
      <c r="DDF86" s="196"/>
      <c r="DDG86" s="196"/>
      <c r="DDH86" s="196"/>
      <c r="DDI86" s="196"/>
      <c r="DDJ86" s="196"/>
      <c r="DDK86" s="196"/>
      <c r="DDL86" s="196"/>
      <c r="DDM86" s="196"/>
      <c r="DDN86" s="196"/>
      <c r="DDO86" s="196"/>
      <c r="DDP86" s="196"/>
      <c r="DDQ86" s="196"/>
      <c r="DDR86" s="196"/>
      <c r="DDS86" s="196"/>
      <c r="DDT86" s="196"/>
      <c r="DDU86" s="196"/>
      <c r="DDV86" s="196"/>
      <c r="DDW86" s="196"/>
      <c r="DDX86" s="196"/>
      <c r="DDY86" s="196"/>
      <c r="DDZ86" s="196"/>
      <c r="DEA86" s="196"/>
      <c r="DEB86" s="196"/>
      <c r="DEC86" s="196"/>
      <c r="DED86" s="196"/>
      <c r="DEE86" s="196"/>
      <c r="DEF86" s="196"/>
      <c r="DEG86" s="196"/>
      <c r="DEH86" s="196"/>
      <c r="DEI86" s="196"/>
      <c r="DEJ86" s="196"/>
      <c r="DEK86" s="196"/>
      <c r="DEL86" s="196"/>
      <c r="DEM86" s="196"/>
      <c r="DEN86" s="196"/>
      <c r="DEO86" s="196"/>
      <c r="DEP86" s="196"/>
      <c r="DEQ86" s="196"/>
      <c r="DER86" s="196"/>
      <c r="DES86" s="196"/>
      <c r="DET86" s="196"/>
      <c r="DEU86" s="196"/>
      <c r="DEV86" s="196"/>
      <c r="DEW86" s="196"/>
      <c r="DEX86" s="196"/>
      <c r="DEY86" s="196"/>
      <c r="DEZ86" s="196"/>
      <c r="DFA86" s="196"/>
      <c r="DFB86" s="196"/>
      <c r="DFC86" s="196"/>
      <c r="DFD86" s="196"/>
      <c r="DFE86" s="196"/>
      <c r="DFF86" s="196"/>
      <c r="DFG86" s="196"/>
      <c r="DFH86" s="196"/>
      <c r="DFI86" s="196"/>
      <c r="DFJ86" s="196"/>
      <c r="DFK86" s="196"/>
      <c r="DFL86" s="196"/>
      <c r="DFM86" s="196"/>
      <c r="DFN86" s="196"/>
      <c r="DFO86" s="196"/>
      <c r="DFP86" s="196"/>
      <c r="DFQ86" s="196"/>
      <c r="DFR86" s="196"/>
      <c r="DFS86" s="196"/>
      <c r="DFT86" s="196"/>
      <c r="DFU86" s="196"/>
      <c r="DFV86" s="196"/>
      <c r="DFW86" s="196"/>
      <c r="DFX86" s="196"/>
      <c r="DFY86" s="196"/>
      <c r="DFZ86" s="196"/>
      <c r="DGA86" s="196"/>
      <c r="DGB86" s="196"/>
      <c r="DGC86" s="196"/>
      <c r="DGD86" s="196"/>
      <c r="DGE86" s="196"/>
      <c r="DGF86" s="196"/>
      <c r="DGG86" s="196"/>
      <c r="DGH86" s="196"/>
      <c r="DGI86" s="196"/>
      <c r="DGJ86" s="196"/>
      <c r="DGK86" s="196"/>
      <c r="DGL86" s="196"/>
      <c r="DGM86" s="196"/>
      <c r="DGN86" s="196"/>
      <c r="DGO86" s="196"/>
      <c r="DGP86" s="196"/>
      <c r="DGQ86" s="196"/>
      <c r="DGR86" s="196"/>
      <c r="DGS86" s="196"/>
      <c r="DGT86" s="196"/>
      <c r="DGU86" s="196"/>
      <c r="DGV86" s="196"/>
      <c r="DGW86" s="196"/>
      <c r="DGX86" s="196"/>
      <c r="DGY86" s="196"/>
      <c r="DGZ86" s="196"/>
      <c r="DHA86" s="196"/>
      <c r="DHB86" s="196"/>
      <c r="DHC86" s="196"/>
      <c r="DHD86" s="196"/>
      <c r="DHE86" s="196"/>
      <c r="DHF86" s="196"/>
      <c r="DHG86" s="196"/>
      <c r="DHH86" s="196"/>
      <c r="DHI86" s="196"/>
      <c r="DHJ86" s="196"/>
      <c r="DHK86" s="196"/>
      <c r="DHL86" s="196"/>
      <c r="DHM86" s="196"/>
      <c r="DHN86" s="196"/>
      <c r="DHO86" s="196"/>
      <c r="DHP86" s="196"/>
      <c r="DHQ86" s="196"/>
      <c r="DHR86" s="196"/>
      <c r="DHS86" s="196"/>
      <c r="DHT86" s="196"/>
      <c r="DHU86" s="196"/>
      <c r="DHV86" s="196"/>
      <c r="DHW86" s="196"/>
      <c r="DHX86" s="196"/>
      <c r="DHY86" s="196"/>
      <c r="DHZ86" s="196"/>
      <c r="DIA86" s="196"/>
      <c r="DIB86" s="196"/>
      <c r="DIC86" s="196"/>
      <c r="DID86" s="196"/>
      <c r="DIE86" s="196"/>
      <c r="DIF86" s="196"/>
      <c r="DIG86" s="196"/>
      <c r="DIH86" s="196"/>
      <c r="DII86" s="196"/>
      <c r="DIJ86" s="196"/>
      <c r="DIK86" s="196"/>
      <c r="DIL86" s="196"/>
      <c r="DIM86" s="196"/>
      <c r="DIN86" s="196"/>
      <c r="DIO86" s="196"/>
      <c r="DIP86" s="196"/>
      <c r="DIQ86" s="196"/>
      <c r="DIR86" s="196"/>
      <c r="DIS86" s="196"/>
      <c r="DIT86" s="196"/>
      <c r="DIU86" s="196"/>
      <c r="DIV86" s="196"/>
      <c r="DIW86" s="196"/>
      <c r="DIX86" s="196"/>
      <c r="DIY86" s="196"/>
      <c r="DIZ86" s="196"/>
      <c r="DJA86" s="196"/>
      <c r="DJB86" s="196"/>
      <c r="DJC86" s="196"/>
      <c r="DJD86" s="196"/>
      <c r="DJE86" s="196"/>
      <c r="DJF86" s="196"/>
      <c r="DJG86" s="196"/>
      <c r="DJH86" s="196"/>
      <c r="DJI86" s="196"/>
      <c r="DJJ86" s="196"/>
      <c r="DJK86" s="196"/>
      <c r="DJL86" s="196"/>
      <c r="DJM86" s="196"/>
      <c r="DJN86" s="196"/>
      <c r="DJO86" s="196"/>
      <c r="DJP86" s="196"/>
      <c r="DJQ86" s="196"/>
      <c r="DJR86" s="196"/>
      <c r="DJS86" s="196"/>
      <c r="DJT86" s="196"/>
      <c r="DJU86" s="196"/>
      <c r="DJV86" s="196"/>
      <c r="DJW86" s="196"/>
      <c r="DJX86" s="196"/>
      <c r="DJY86" s="196"/>
      <c r="DJZ86" s="196"/>
      <c r="DKA86" s="196"/>
      <c r="DKB86" s="196"/>
      <c r="DKC86" s="196"/>
      <c r="DKD86" s="196"/>
      <c r="DKE86" s="196"/>
      <c r="DKF86" s="196"/>
      <c r="DKG86" s="196"/>
      <c r="DKH86" s="196"/>
      <c r="DKI86" s="196"/>
      <c r="DKJ86" s="196"/>
      <c r="DKK86" s="196"/>
      <c r="DKL86" s="196"/>
      <c r="DKM86" s="196"/>
      <c r="DKN86" s="196"/>
      <c r="DKO86" s="196"/>
      <c r="DKP86" s="196"/>
      <c r="DKQ86" s="196"/>
      <c r="DKR86" s="196"/>
      <c r="DKS86" s="196"/>
      <c r="DKT86" s="196"/>
      <c r="DKU86" s="196"/>
      <c r="DKV86" s="196"/>
      <c r="DKW86" s="196"/>
      <c r="DKX86" s="196"/>
      <c r="DKY86" s="196"/>
      <c r="DKZ86" s="196"/>
      <c r="DLA86" s="196"/>
      <c r="DLB86" s="196"/>
      <c r="DLC86" s="196"/>
      <c r="DLD86" s="196"/>
      <c r="DLE86" s="196"/>
      <c r="DLF86" s="196"/>
      <c r="DLG86" s="196"/>
      <c r="DLH86" s="196"/>
      <c r="DLI86" s="196"/>
      <c r="DLJ86" s="196"/>
      <c r="DLK86" s="196"/>
      <c r="DLL86" s="196"/>
      <c r="DLM86" s="196"/>
      <c r="DLN86" s="196"/>
      <c r="DLO86" s="196"/>
      <c r="DLP86" s="196"/>
      <c r="DLQ86" s="196"/>
      <c r="DLR86" s="196"/>
      <c r="DLS86" s="196"/>
      <c r="DLT86" s="196"/>
      <c r="DLU86" s="196"/>
      <c r="DLV86" s="196"/>
      <c r="DLW86" s="196"/>
      <c r="DLX86" s="196"/>
      <c r="DLY86" s="196"/>
      <c r="DLZ86" s="196"/>
      <c r="DMA86" s="196"/>
      <c r="DMB86" s="196"/>
      <c r="DMC86" s="196"/>
      <c r="DMD86" s="196"/>
      <c r="DME86" s="196"/>
      <c r="DMF86" s="196"/>
      <c r="DMG86" s="196"/>
      <c r="DMH86" s="196"/>
      <c r="DMI86" s="196"/>
      <c r="DMJ86" s="196"/>
      <c r="DMK86" s="196"/>
      <c r="DML86" s="196"/>
      <c r="DMM86" s="196"/>
      <c r="DMN86" s="196"/>
      <c r="DMO86" s="196"/>
      <c r="DMP86" s="196"/>
      <c r="DMQ86" s="196"/>
      <c r="DMR86" s="196"/>
      <c r="DMS86" s="196"/>
      <c r="DMT86" s="196"/>
      <c r="DMU86" s="196"/>
      <c r="DMV86" s="196"/>
      <c r="DMW86" s="196"/>
      <c r="DMX86" s="196"/>
      <c r="DMY86" s="196"/>
      <c r="DMZ86" s="196"/>
      <c r="DNA86" s="196"/>
      <c r="DNB86" s="196"/>
      <c r="DNC86" s="196"/>
      <c r="DND86" s="196"/>
      <c r="DNE86" s="196"/>
      <c r="DNF86" s="196"/>
      <c r="DNG86" s="196"/>
      <c r="DNH86" s="196"/>
      <c r="DNI86" s="196"/>
      <c r="DNJ86" s="196"/>
      <c r="DNK86" s="196"/>
      <c r="DNL86" s="196"/>
      <c r="DNM86" s="196"/>
      <c r="DNN86" s="196"/>
      <c r="DNO86" s="196"/>
      <c r="DNP86" s="196"/>
      <c r="DNQ86" s="196"/>
      <c r="DNR86" s="196"/>
      <c r="DNS86" s="196"/>
      <c r="DNT86" s="196"/>
      <c r="DNU86" s="196"/>
      <c r="DNV86" s="196"/>
      <c r="DNW86" s="196"/>
      <c r="DNX86" s="196"/>
      <c r="DNY86" s="196"/>
      <c r="DNZ86" s="196"/>
      <c r="DOA86" s="196"/>
      <c r="DOB86" s="196"/>
      <c r="DOC86" s="196"/>
      <c r="DOD86" s="196"/>
      <c r="DOE86" s="196"/>
      <c r="DOF86" s="196"/>
      <c r="DOG86" s="196"/>
      <c r="DOH86" s="196"/>
      <c r="DOI86" s="196"/>
      <c r="DOJ86" s="196"/>
      <c r="DOK86" s="196"/>
      <c r="DOL86" s="196"/>
      <c r="DOM86" s="196"/>
      <c r="DON86" s="196"/>
      <c r="DOO86" s="196"/>
      <c r="DOP86" s="196"/>
      <c r="DOQ86" s="196"/>
      <c r="DOR86" s="196"/>
      <c r="DOS86" s="196"/>
      <c r="DOT86" s="196"/>
      <c r="DOU86" s="196"/>
      <c r="DOV86" s="196"/>
      <c r="DOW86" s="196"/>
      <c r="DOX86" s="196"/>
      <c r="DOY86" s="196"/>
      <c r="DOZ86" s="196"/>
      <c r="DPA86" s="196"/>
      <c r="DPB86" s="196"/>
      <c r="DPC86" s="196"/>
      <c r="DPD86" s="196"/>
      <c r="DPE86" s="196"/>
      <c r="DPF86" s="196"/>
      <c r="DPG86" s="196"/>
      <c r="DPH86" s="196"/>
      <c r="DPI86" s="196"/>
      <c r="DPJ86" s="196"/>
      <c r="DPK86" s="196"/>
      <c r="DPL86" s="196"/>
      <c r="DPM86" s="196"/>
      <c r="DPN86" s="196"/>
      <c r="DPO86" s="196"/>
      <c r="DPP86" s="196"/>
      <c r="DPQ86" s="196"/>
      <c r="DPR86" s="196"/>
      <c r="DPS86" s="196"/>
      <c r="DPT86" s="196"/>
      <c r="DPU86" s="196"/>
      <c r="DPV86" s="196"/>
      <c r="DPW86" s="196"/>
      <c r="DPX86" s="196"/>
      <c r="DPY86" s="196"/>
      <c r="DPZ86" s="196"/>
      <c r="DQA86" s="196"/>
      <c r="DQB86" s="196"/>
      <c r="DQC86" s="196"/>
      <c r="DQD86" s="196"/>
      <c r="DQE86" s="196"/>
      <c r="DQF86" s="196"/>
      <c r="DQG86" s="196"/>
      <c r="DQH86" s="196"/>
      <c r="DQI86" s="196"/>
      <c r="DQJ86" s="196"/>
      <c r="DQK86" s="196"/>
      <c r="DQL86" s="196"/>
      <c r="DQM86" s="196"/>
      <c r="DQN86" s="196"/>
      <c r="DQO86" s="196"/>
      <c r="DQP86" s="196"/>
      <c r="DQQ86" s="196"/>
      <c r="DQR86" s="196"/>
      <c r="DQS86" s="196"/>
      <c r="DQT86" s="196"/>
      <c r="DQU86" s="196"/>
      <c r="DQV86" s="196"/>
      <c r="DQW86" s="196"/>
      <c r="DQX86" s="196"/>
      <c r="DQY86" s="196"/>
      <c r="DQZ86" s="196"/>
      <c r="DRA86" s="196"/>
      <c r="DRB86" s="196"/>
      <c r="DRC86" s="196"/>
      <c r="DRD86" s="196"/>
      <c r="DRE86" s="196"/>
      <c r="DRF86" s="196"/>
      <c r="DRG86" s="196"/>
      <c r="DRH86" s="196"/>
      <c r="DRI86" s="196"/>
      <c r="DRJ86" s="196"/>
      <c r="DRK86" s="196"/>
      <c r="DRL86" s="196"/>
      <c r="DRM86" s="196"/>
      <c r="DRN86" s="196"/>
      <c r="DRO86" s="196"/>
      <c r="DRP86" s="196"/>
      <c r="DRQ86" s="196"/>
      <c r="DRR86" s="196"/>
      <c r="DRS86" s="196"/>
      <c r="DRT86" s="196"/>
      <c r="DRU86" s="196"/>
      <c r="DRV86" s="196"/>
      <c r="DRW86" s="196"/>
      <c r="DRX86" s="196"/>
      <c r="DRY86" s="196"/>
      <c r="DRZ86" s="196"/>
      <c r="DSA86" s="196"/>
      <c r="DSB86" s="196"/>
      <c r="DSC86" s="196"/>
      <c r="DSD86" s="196"/>
      <c r="DSE86" s="196"/>
      <c r="DSF86" s="196"/>
      <c r="DSG86" s="196"/>
      <c r="DSH86" s="196"/>
      <c r="DSI86" s="196"/>
      <c r="DSJ86" s="196"/>
      <c r="DSK86" s="196"/>
      <c r="DSL86" s="196"/>
      <c r="DSM86" s="196"/>
      <c r="DSN86" s="196"/>
      <c r="DSO86" s="196"/>
      <c r="DSP86" s="196"/>
      <c r="DSQ86" s="196"/>
      <c r="DSR86" s="196"/>
      <c r="DSS86" s="196"/>
      <c r="DST86" s="196"/>
      <c r="DSU86" s="196"/>
      <c r="DSV86" s="196"/>
      <c r="DSW86" s="196"/>
      <c r="DSX86" s="196"/>
      <c r="DSY86" s="196"/>
      <c r="DSZ86" s="196"/>
      <c r="DTA86" s="196"/>
      <c r="DTB86" s="196"/>
      <c r="DTC86" s="196"/>
      <c r="DTD86" s="196"/>
      <c r="DTE86" s="196"/>
      <c r="DTF86" s="196"/>
      <c r="DTG86" s="196"/>
      <c r="DTH86" s="196"/>
      <c r="DTI86" s="196"/>
      <c r="DTJ86" s="196"/>
      <c r="DTK86" s="196"/>
      <c r="DTL86" s="196"/>
      <c r="DTM86" s="196"/>
      <c r="DTN86" s="196"/>
      <c r="DTO86" s="196"/>
      <c r="DTP86" s="196"/>
      <c r="DTQ86" s="196"/>
      <c r="DTR86" s="196"/>
      <c r="DTS86" s="196"/>
      <c r="DTT86" s="196"/>
      <c r="DTU86" s="196"/>
      <c r="DTV86" s="196"/>
      <c r="DTW86" s="196"/>
      <c r="DTX86" s="196"/>
      <c r="DTY86" s="196"/>
      <c r="DTZ86" s="196"/>
      <c r="DUA86" s="196"/>
      <c r="DUB86" s="196"/>
      <c r="DUC86" s="196"/>
      <c r="DUD86" s="196"/>
      <c r="DUE86" s="196"/>
      <c r="DUF86" s="196"/>
      <c r="DUG86" s="196"/>
      <c r="DUH86" s="196"/>
      <c r="DUI86" s="196"/>
      <c r="DUJ86" s="196"/>
      <c r="DUK86" s="196"/>
      <c r="DUL86" s="196"/>
      <c r="DUM86" s="196"/>
      <c r="DUN86" s="196"/>
      <c r="DUO86" s="196"/>
      <c r="DUP86" s="196"/>
      <c r="DUQ86" s="196"/>
      <c r="DUR86" s="196"/>
      <c r="DUS86" s="196"/>
      <c r="DUT86" s="196"/>
      <c r="DUU86" s="196"/>
      <c r="DUV86" s="196"/>
      <c r="DUW86" s="196"/>
      <c r="DUX86" s="196"/>
      <c r="DUY86" s="196"/>
      <c r="DUZ86" s="196"/>
      <c r="DVA86" s="196"/>
      <c r="DVB86" s="196"/>
      <c r="DVC86" s="196"/>
      <c r="DVD86" s="196"/>
      <c r="DVE86" s="196"/>
      <c r="DVF86" s="196"/>
      <c r="DVG86" s="196"/>
      <c r="DVH86" s="196"/>
      <c r="DVI86" s="196"/>
      <c r="DVJ86" s="196"/>
      <c r="DVK86" s="196"/>
      <c r="DVL86" s="196"/>
      <c r="DVM86" s="196"/>
      <c r="DVN86" s="196"/>
      <c r="DVO86" s="196"/>
      <c r="DVP86" s="196"/>
      <c r="DVQ86" s="196"/>
      <c r="DVR86" s="196"/>
      <c r="DVS86" s="196"/>
      <c r="DVT86" s="196"/>
      <c r="DVU86" s="196"/>
      <c r="DVV86" s="196"/>
      <c r="DVW86" s="196"/>
      <c r="DVX86" s="196"/>
      <c r="DVY86" s="196"/>
      <c r="DVZ86" s="196"/>
      <c r="DWA86" s="196"/>
      <c r="DWB86" s="196"/>
      <c r="DWC86" s="196"/>
      <c r="DWD86" s="196"/>
      <c r="DWE86" s="196"/>
      <c r="DWF86" s="196"/>
      <c r="DWG86" s="196"/>
      <c r="DWH86" s="196"/>
      <c r="DWI86" s="196"/>
      <c r="DWJ86" s="196"/>
      <c r="DWK86" s="196"/>
      <c r="DWL86" s="196"/>
      <c r="DWM86" s="196"/>
      <c r="DWN86" s="196"/>
      <c r="DWO86" s="196"/>
      <c r="DWP86" s="196"/>
      <c r="DWQ86" s="196"/>
      <c r="DWR86" s="196"/>
      <c r="DWS86" s="196"/>
      <c r="DWT86" s="196"/>
      <c r="DWU86" s="196"/>
      <c r="DWV86" s="196"/>
      <c r="DWW86" s="196"/>
      <c r="DWX86" s="196"/>
      <c r="DWY86" s="196"/>
      <c r="DWZ86" s="196"/>
      <c r="DXA86" s="196"/>
      <c r="DXB86" s="196"/>
      <c r="DXC86" s="196"/>
      <c r="DXD86" s="196"/>
      <c r="DXE86" s="196"/>
      <c r="DXF86" s="196"/>
      <c r="DXG86" s="196"/>
      <c r="DXH86" s="196"/>
      <c r="DXI86" s="196"/>
      <c r="DXJ86" s="196"/>
      <c r="DXK86" s="196"/>
      <c r="DXL86" s="196"/>
      <c r="DXM86" s="196"/>
      <c r="DXN86" s="196"/>
      <c r="DXO86" s="196"/>
      <c r="DXP86" s="196"/>
      <c r="DXQ86" s="196"/>
      <c r="DXR86" s="196"/>
      <c r="DXS86" s="196"/>
      <c r="DXT86" s="196"/>
      <c r="DXU86" s="196"/>
      <c r="DXV86" s="196"/>
      <c r="DXW86" s="196"/>
      <c r="DXX86" s="196"/>
      <c r="DXY86" s="196"/>
      <c r="DXZ86" s="196"/>
      <c r="DYA86" s="196"/>
      <c r="DYB86" s="196"/>
      <c r="DYC86" s="196"/>
      <c r="DYD86" s="196"/>
      <c r="DYE86" s="196"/>
      <c r="DYF86" s="196"/>
      <c r="DYG86" s="196"/>
      <c r="DYH86" s="196"/>
      <c r="DYI86" s="196"/>
      <c r="DYJ86" s="196"/>
      <c r="DYK86" s="196"/>
      <c r="DYL86" s="196"/>
      <c r="DYM86" s="196"/>
      <c r="DYN86" s="196"/>
      <c r="DYO86" s="196"/>
      <c r="DYP86" s="196"/>
      <c r="DYQ86" s="196"/>
      <c r="DYR86" s="196"/>
      <c r="DYS86" s="196"/>
      <c r="DYT86" s="196"/>
      <c r="DYU86" s="196"/>
      <c r="DYV86" s="196"/>
      <c r="DYW86" s="196"/>
      <c r="DYX86" s="196"/>
      <c r="DYY86" s="196"/>
      <c r="DYZ86" s="196"/>
      <c r="DZA86" s="196"/>
      <c r="DZB86" s="196"/>
      <c r="DZC86" s="196"/>
      <c r="DZD86" s="196"/>
      <c r="DZE86" s="196"/>
      <c r="DZF86" s="196"/>
      <c r="DZG86" s="196"/>
      <c r="DZH86" s="196"/>
      <c r="DZI86" s="196"/>
      <c r="DZJ86" s="196"/>
      <c r="DZK86" s="196"/>
      <c r="DZL86" s="196"/>
      <c r="DZM86" s="196"/>
      <c r="DZN86" s="196"/>
      <c r="DZO86" s="196"/>
      <c r="DZP86" s="196"/>
      <c r="DZQ86" s="196"/>
      <c r="DZR86" s="196"/>
      <c r="DZS86" s="196"/>
      <c r="DZT86" s="196"/>
      <c r="DZU86" s="196"/>
      <c r="DZV86" s="196"/>
      <c r="DZW86" s="196"/>
      <c r="DZX86" s="196"/>
      <c r="DZY86" s="196"/>
      <c r="DZZ86" s="196"/>
      <c r="EAA86" s="196"/>
      <c r="EAB86" s="196"/>
      <c r="EAC86" s="196"/>
      <c r="EAD86" s="196"/>
      <c r="EAE86" s="196"/>
      <c r="EAF86" s="196"/>
      <c r="EAG86" s="196"/>
      <c r="EAH86" s="196"/>
      <c r="EAI86" s="196"/>
      <c r="EAJ86" s="196"/>
      <c r="EAK86" s="196"/>
      <c r="EAL86" s="196"/>
      <c r="EAM86" s="196"/>
      <c r="EAN86" s="196"/>
      <c r="EAO86" s="196"/>
      <c r="EAP86" s="196"/>
      <c r="EAQ86" s="196"/>
      <c r="EAR86" s="196"/>
      <c r="EAS86" s="196"/>
      <c r="EAT86" s="196"/>
      <c r="EAU86" s="196"/>
      <c r="EAV86" s="196"/>
      <c r="EAW86" s="196"/>
      <c r="EAX86" s="196"/>
      <c r="EAY86" s="196"/>
      <c r="EAZ86" s="196"/>
      <c r="EBA86" s="196"/>
      <c r="EBB86" s="196"/>
      <c r="EBC86" s="196"/>
      <c r="EBD86" s="196"/>
      <c r="EBE86" s="196"/>
      <c r="EBF86" s="196"/>
      <c r="EBG86" s="196"/>
      <c r="EBH86" s="196"/>
      <c r="EBI86" s="196"/>
      <c r="EBJ86" s="196"/>
      <c r="EBK86" s="196"/>
      <c r="EBL86" s="196"/>
      <c r="EBM86" s="196"/>
      <c r="EBN86" s="196"/>
      <c r="EBO86" s="196"/>
      <c r="EBP86" s="196"/>
      <c r="EBQ86" s="196"/>
      <c r="EBR86" s="196"/>
      <c r="EBS86" s="196"/>
      <c r="EBT86" s="196"/>
      <c r="EBU86" s="196"/>
      <c r="EBV86" s="196"/>
      <c r="EBW86" s="196"/>
      <c r="EBX86" s="196"/>
      <c r="EBY86" s="196"/>
      <c r="EBZ86" s="196"/>
      <c r="ECA86" s="196"/>
      <c r="ECB86" s="196"/>
      <c r="ECC86" s="196"/>
      <c r="ECD86" s="196"/>
      <c r="ECE86" s="196"/>
      <c r="ECF86" s="196"/>
      <c r="ECG86" s="196"/>
      <c r="ECH86" s="196"/>
      <c r="ECI86" s="196"/>
      <c r="ECJ86" s="196"/>
      <c r="ECK86" s="196"/>
      <c r="ECL86" s="196"/>
      <c r="ECM86" s="196"/>
      <c r="ECN86" s="196"/>
      <c r="ECO86" s="196"/>
      <c r="ECP86" s="196"/>
      <c r="ECQ86" s="196"/>
      <c r="ECR86" s="196"/>
      <c r="ECS86" s="196"/>
      <c r="ECT86" s="196"/>
      <c r="ECU86" s="196"/>
      <c r="ECV86" s="196"/>
      <c r="ECW86" s="196"/>
      <c r="ECX86" s="196"/>
      <c r="ECY86" s="196"/>
      <c r="ECZ86" s="196"/>
      <c r="EDA86" s="196"/>
      <c r="EDB86" s="196"/>
      <c r="EDC86" s="196"/>
      <c r="EDD86" s="196"/>
      <c r="EDE86" s="196"/>
      <c r="EDF86" s="196"/>
      <c r="EDG86" s="196"/>
      <c r="EDH86" s="196"/>
      <c r="EDI86" s="196"/>
      <c r="EDJ86" s="196"/>
      <c r="EDK86" s="196"/>
      <c r="EDL86" s="196"/>
      <c r="EDM86" s="196"/>
      <c r="EDN86" s="196"/>
      <c r="EDO86" s="196"/>
      <c r="EDP86" s="196"/>
      <c r="EDQ86" s="196"/>
      <c r="EDR86" s="196"/>
      <c r="EDS86" s="196"/>
      <c r="EDT86" s="196"/>
      <c r="EDU86" s="196"/>
      <c r="EDV86" s="196"/>
      <c r="EDW86" s="196"/>
      <c r="EDX86" s="196"/>
      <c r="EDY86" s="196"/>
      <c r="EDZ86" s="196"/>
      <c r="EEA86" s="196"/>
      <c r="EEB86" s="196"/>
      <c r="EEC86" s="196"/>
      <c r="EED86" s="196"/>
      <c r="EEE86" s="196"/>
      <c r="EEF86" s="196"/>
      <c r="EEG86" s="196"/>
      <c r="EEH86" s="196"/>
      <c r="EEI86" s="196"/>
      <c r="EEJ86" s="196"/>
      <c r="EEK86" s="196"/>
      <c r="EEL86" s="196"/>
      <c r="EEM86" s="196"/>
      <c r="EEN86" s="196"/>
      <c r="EEO86" s="196"/>
      <c r="EEP86" s="196"/>
      <c r="EEQ86" s="196"/>
      <c r="EER86" s="196"/>
      <c r="EES86" s="196"/>
      <c r="EET86" s="196"/>
      <c r="EEU86" s="196"/>
      <c r="EEV86" s="196"/>
      <c r="EEW86" s="196"/>
      <c r="EEX86" s="196"/>
      <c r="EEY86" s="196"/>
      <c r="EEZ86" s="196"/>
      <c r="EFA86" s="196"/>
      <c r="EFB86" s="196"/>
      <c r="EFC86" s="196"/>
      <c r="EFD86" s="196"/>
      <c r="EFE86" s="196"/>
      <c r="EFF86" s="196"/>
      <c r="EFG86" s="196"/>
      <c r="EFH86" s="196"/>
      <c r="EFI86" s="196"/>
      <c r="EFJ86" s="196"/>
      <c r="EFK86" s="196"/>
      <c r="EFL86" s="196"/>
      <c r="EFM86" s="196"/>
      <c r="EFN86" s="196"/>
      <c r="EFO86" s="196"/>
      <c r="EFP86" s="196"/>
      <c r="EFQ86" s="196"/>
      <c r="EFR86" s="196"/>
      <c r="EFS86" s="196"/>
      <c r="EFT86" s="196"/>
      <c r="EFU86" s="196"/>
      <c r="EFV86" s="196"/>
      <c r="EFW86" s="196"/>
      <c r="EFX86" s="196"/>
      <c r="EFY86" s="196"/>
      <c r="EFZ86" s="196"/>
      <c r="EGA86" s="196"/>
      <c r="EGB86" s="196"/>
      <c r="EGC86" s="196"/>
      <c r="EGD86" s="196"/>
      <c r="EGE86" s="196"/>
      <c r="EGF86" s="196"/>
      <c r="EGG86" s="196"/>
      <c r="EGH86" s="196"/>
      <c r="EGI86" s="196"/>
      <c r="EGJ86" s="196"/>
      <c r="EGK86" s="196"/>
      <c r="EGL86" s="196"/>
      <c r="EGM86" s="196"/>
      <c r="EGN86" s="196"/>
      <c r="EGO86" s="196"/>
      <c r="EGP86" s="196"/>
      <c r="EGQ86" s="196"/>
      <c r="EGR86" s="196"/>
      <c r="EGS86" s="196"/>
      <c r="EGT86" s="196"/>
      <c r="EGU86" s="196"/>
      <c r="EGV86" s="196"/>
      <c r="EGW86" s="196"/>
      <c r="EGX86" s="196"/>
      <c r="EGY86" s="196"/>
      <c r="EGZ86" s="196"/>
      <c r="EHA86" s="196"/>
      <c r="EHB86" s="196"/>
      <c r="EHC86" s="196"/>
      <c r="EHD86" s="196"/>
      <c r="EHE86" s="196"/>
      <c r="EHF86" s="196"/>
      <c r="EHG86" s="196"/>
      <c r="EHH86" s="196"/>
      <c r="EHI86" s="196"/>
      <c r="EHJ86" s="196"/>
      <c r="EHK86" s="196"/>
      <c r="EHL86" s="196"/>
      <c r="EHM86" s="196"/>
      <c r="EHN86" s="196"/>
      <c r="EHO86" s="196"/>
      <c r="EHP86" s="196"/>
      <c r="EHQ86" s="196"/>
      <c r="EHR86" s="196"/>
      <c r="EHS86" s="196"/>
      <c r="EHT86" s="196"/>
      <c r="EHU86" s="196"/>
      <c r="EHV86" s="196"/>
      <c r="EHW86" s="196"/>
      <c r="EHX86" s="196"/>
      <c r="EHY86" s="196"/>
      <c r="EHZ86" s="196"/>
      <c r="EIA86" s="196"/>
      <c r="EIB86" s="196"/>
      <c r="EIC86" s="196"/>
      <c r="EID86" s="196"/>
      <c r="EIE86" s="196"/>
      <c r="EIF86" s="196"/>
      <c r="EIG86" s="196"/>
      <c r="EIH86" s="196"/>
      <c r="EII86" s="196"/>
      <c r="EIJ86" s="196"/>
      <c r="EIK86" s="196"/>
      <c r="EIL86" s="196"/>
      <c r="EIM86" s="196"/>
      <c r="EIN86" s="196"/>
      <c r="EIO86" s="196"/>
      <c r="EIP86" s="196"/>
      <c r="EIQ86" s="196"/>
      <c r="EIR86" s="196"/>
      <c r="EIS86" s="196"/>
      <c r="EIT86" s="196"/>
      <c r="EIU86" s="196"/>
      <c r="EIV86" s="196"/>
      <c r="EIW86" s="196"/>
      <c r="EIX86" s="196"/>
      <c r="EIY86" s="196"/>
      <c r="EIZ86" s="196"/>
      <c r="EJA86" s="196"/>
      <c r="EJB86" s="196"/>
      <c r="EJC86" s="196"/>
      <c r="EJD86" s="196"/>
      <c r="EJE86" s="196"/>
      <c r="EJF86" s="196"/>
      <c r="EJG86" s="196"/>
      <c r="EJH86" s="196"/>
      <c r="EJI86" s="196"/>
      <c r="EJJ86" s="196"/>
      <c r="EJK86" s="196"/>
      <c r="EJL86" s="196"/>
      <c r="EJM86" s="196"/>
      <c r="EJN86" s="196"/>
      <c r="EJO86" s="196"/>
      <c r="EJP86" s="196"/>
      <c r="EJQ86" s="196"/>
      <c r="EJR86" s="196"/>
      <c r="EJS86" s="196"/>
      <c r="EJT86" s="196"/>
      <c r="EJU86" s="196"/>
      <c r="EJV86" s="196"/>
      <c r="EJW86" s="196"/>
      <c r="EJX86" s="196"/>
      <c r="EJY86" s="196"/>
      <c r="EJZ86" s="196"/>
      <c r="EKA86" s="196"/>
      <c r="EKB86" s="196"/>
      <c r="EKC86" s="196"/>
      <c r="EKD86" s="196"/>
      <c r="EKE86" s="196"/>
      <c r="EKF86" s="196"/>
      <c r="EKG86" s="196"/>
      <c r="EKH86" s="196"/>
      <c r="EKI86" s="196"/>
      <c r="EKJ86" s="196"/>
      <c r="EKK86" s="196"/>
      <c r="EKL86" s="196"/>
      <c r="EKM86" s="196"/>
      <c r="EKN86" s="196"/>
      <c r="EKO86" s="196"/>
      <c r="EKP86" s="196"/>
      <c r="EKQ86" s="196"/>
      <c r="EKR86" s="196"/>
      <c r="EKS86" s="196"/>
      <c r="EKT86" s="196"/>
      <c r="EKU86" s="196"/>
      <c r="EKV86" s="196"/>
      <c r="EKW86" s="196"/>
      <c r="EKX86" s="196"/>
      <c r="EKY86" s="196"/>
      <c r="EKZ86" s="196"/>
      <c r="ELA86" s="196"/>
      <c r="ELB86" s="196"/>
      <c r="ELC86" s="196"/>
      <c r="ELD86" s="196"/>
      <c r="ELE86" s="196"/>
      <c r="ELF86" s="196"/>
      <c r="ELG86" s="196"/>
      <c r="ELH86" s="196"/>
      <c r="ELI86" s="196"/>
      <c r="ELJ86" s="196"/>
      <c r="ELK86" s="196"/>
      <c r="ELL86" s="196"/>
      <c r="ELM86" s="196"/>
      <c r="ELN86" s="196"/>
      <c r="ELO86" s="196"/>
      <c r="ELP86" s="196"/>
      <c r="ELQ86" s="196"/>
      <c r="ELR86" s="196"/>
      <c r="ELS86" s="196"/>
      <c r="ELT86" s="196"/>
      <c r="ELU86" s="196"/>
      <c r="ELV86" s="196"/>
      <c r="ELW86" s="196"/>
      <c r="ELX86" s="196"/>
      <c r="ELY86" s="196"/>
      <c r="ELZ86" s="196"/>
      <c r="EMA86" s="196"/>
      <c r="EMB86" s="196"/>
      <c r="EMC86" s="196"/>
      <c r="EMD86" s="196"/>
      <c r="EME86" s="196"/>
      <c r="EMF86" s="196"/>
      <c r="EMG86" s="196"/>
      <c r="EMH86" s="196"/>
      <c r="EMI86" s="196"/>
      <c r="EMJ86" s="196"/>
      <c r="EMK86" s="196"/>
      <c r="EML86" s="196"/>
      <c r="EMM86" s="196"/>
      <c r="EMN86" s="196"/>
      <c r="EMO86" s="196"/>
      <c r="EMP86" s="196"/>
      <c r="EMQ86" s="196"/>
      <c r="EMR86" s="196"/>
      <c r="EMS86" s="196"/>
      <c r="EMT86" s="196"/>
      <c r="EMU86" s="196"/>
      <c r="EMV86" s="196"/>
      <c r="EMW86" s="196"/>
      <c r="EMX86" s="196"/>
      <c r="EMY86" s="196"/>
      <c r="EMZ86" s="196"/>
      <c r="ENA86" s="196"/>
      <c r="ENB86" s="196"/>
      <c r="ENC86" s="196"/>
      <c r="END86" s="196"/>
      <c r="ENE86" s="196"/>
      <c r="ENF86" s="196"/>
      <c r="ENG86" s="196"/>
      <c r="ENH86" s="196"/>
      <c r="ENI86" s="196"/>
      <c r="ENJ86" s="196"/>
      <c r="ENK86" s="196"/>
      <c r="ENL86" s="196"/>
      <c r="ENM86" s="196"/>
      <c r="ENN86" s="196"/>
      <c r="ENO86" s="196"/>
      <c r="ENP86" s="196"/>
      <c r="ENQ86" s="196"/>
      <c r="ENR86" s="196"/>
      <c r="ENS86" s="196"/>
      <c r="ENT86" s="196"/>
      <c r="ENU86" s="196"/>
      <c r="ENV86" s="196"/>
      <c r="ENW86" s="196"/>
      <c r="ENX86" s="196"/>
      <c r="ENY86" s="196"/>
      <c r="ENZ86" s="196"/>
      <c r="EOA86" s="196"/>
      <c r="EOB86" s="196"/>
      <c r="EOC86" s="196"/>
      <c r="EOD86" s="196"/>
      <c r="EOE86" s="196"/>
      <c r="EOF86" s="196"/>
      <c r="EOG86" s="196"/>
      <c r="EOH86" s="196"/>
      <c r="EOI86" s="196"/>
      <c r="EOJ86" s="196"/>
      <c r="EOK86" s="196"/>
      <c r="EOL86" s="196"/>
      <c r="EOM86" s="196"/>
      <c r="EON86" s="196"/>
      <c r="EOO86" s="196"/>
      <c r="EOP86" s="196"/>
      <c r="EOQ86" s="196"/>
      <c r="EOR86" s="196"/>
      <c r="EOS86" s="196"/>
      <c r="EOT86" s="196"/>
      <c r="EOU86" s="196"/>
      <c r="EOV86" s="196"/>
      <c r="EOW86" s="196"/>
      <c r="EOX86" s="196"/>
      <c r="EOY86" s="196"/>
      <c r="EOZ86" s="196"/>
      <c r="EPA86" s="196"/>
      <c r="EPB86" s="196"/>
      <c r="EPC86" s="196"/>
      <c r="EPD86" s="196"/>
      <c r="EPE86" s="196"/>
      <c r="EPF86" s="196"/>
      <c r="EPG86" s="196"/>
      <c r="EPH86" s="196"/>
      <c r="EPI86" s="196"/>
      <c r="EPJ86" s="196"/>
      <c r="EPK86" s="196"/>
      <c r="EPL86" s="196"/>
      <c r="EPM86" s="196"/>
      <c r="EPN86" s="196"/>
      <c r="EPO86" s="196"/>
      <c r="EPP86" s="196"/>
      <c r="EPQ86" s="196"/>
      <c r="EPR86" s="196"/>
      <c r="EPS86" s="196"/>
      <c r="EPT86" s="196"/>
      <c r="EPU86" s="196"/>
      <c r="EPV86" s="196"/>
      <c r="EPW86" s="196"/>
      <c r="EPX86" s="196"/>
      <c r="EPY86" s="196"/>
      <c r="EPZ86" s="196"/>
      <c r="EQA86" s="196"/>
      <c r="EQB86" s="196"/>
      <c r="EQC86" s="196"/>
      <c r="EQD86" s="196"/>
      <c r="EQE86" s="196"/>
      <c r="EQF86" s="196"/>
      <c r="EQG86" s="196"/>
      <c r="EQH86" s="196"/>
      <c r="EQI86" s="196"/>
      <c r="EQJ86" s="196"/>
      <c r="EQK86" s="196"/>
      <c r="EQL86" s="196"/>
      <c r="EQM86" s="196"/>
      <c r="EQN86" s="196"/>
      <c r="EQO86" s="196"/>
      <c r="EQP86" s="196"/>
      <c r="EQQ86" s="196"/>
      <c r="EQR86" s="196"/>
      <c r="EQS86" s="196"/>
      <c r="EQT86" s="196"/>
      <c r="EQU86" s="196"/>
      <c r="EQV86" s="196"/>
      <c r="EQW86" s="196"/>
      <c r="EQX86" s="196"/>
      <c r="EQY86" s="196"/>
      <c r="EQZ86" s="196"/>
      <c r="ERA86" s="196"/>
      <c r="ERB86" s="196"/>
      <c r="ERC86" s="196"/>
      <c r="ERD86" s="196"/>
      <c r="ERE86" s="196"/>
      <c r="ERF86" s="196"/>
      <c r="ERG86" s="196"/>
      <c r="ERH86" s="196"/>
      <c r="ERI86" s="196"/>
      <c r="ERJ86" s="196"/>
      <c r="ERK86" s="196"/>
      <c r="ERL86" s="196"/>
      <c r="ERM86" s="196"/>
      <c r="ERN86" s="196"/>
      <c r="ERO86" s="196"/>
      <c r="ERP86" s="196"/>
      <c r="ERQ86" s="196"/>
      <c r="ERR86" s="196"/>
      <c r="ERS86" s="196"/>
      <c r="ERT86" s="196"/>
      <c r="ERU86" s="196"/>
      <c r="ERV86" s="196"/>
      <c r="ERW86" s="196"/>
      <c r="ERX86" s="196"/>
      <c r="ERY86" s="196"/>
      <c r="ERZ86" s="196"/>
      <c r="ESA86" s="196"/>
      <c r="ESB86" s="196"/>
      <c r="ESC86" s="196"/>
      <c r="ESD86" s="196"/>
      <c r="ESE86" s="196"/>
      <c r="ESF86" s="196"/>
      <c r="ESG86" s="196"/>
      <c r="ESH86" s="196"/>
      <c r="ESI86" s="196"/>
      <c r="ESJ86" s="196"/>
      <c r="ESK86" s="196"/>
      <c r="ESL86" s="196"/>
      <c r="ESM86" s="196"/>
      <c r="ESN86" s="196"/>
      <c r="ESO86" s="196"/>
      <c r="ESP86" s="196"/>
      <c r="ESQ86" s="196"/>
      <c r="ESR86" s="196"/>
      <c r="ESS86" s="196"/>
      <c r="EST86" s="196"/>
      <c r="ESU86" s="196"/>
      <c r="ESV86" s="196"/>
      <c r="ESW86" s="196"/>
      <c r="ESX86" s="196"/>
      <c r="ESY86" s="196"/>
      <c r="ESZ86" s="196"/>
      <c r="ETA86" s="196"/>
      <c r="ETB86" s="196"/>
      <c r="ETC86" s="196"/>
      <c r="ETD86" s="196"/>
      <c r="ETE86" s="196"/>
      <c r="ETF86" s="196"/>
      <c r="ETG86" s="196"/>
      <c r="ETH86" s="196"/>
      <c r="ETI86" s="196"/>
      <c r="ETJ86" s="196"/>
      <c r="ETK86" s="196"/>
      <c r="ETL86" s="196"/>
      <c r="ETM86" s="196"/>
      <c r="ETN86" s="196"/>
      <c r="ETO86" s="196"/>
      <c r="ETP86" s="196"/>
      <c r="ETQ86" s="196"/>
      <c r="ETR86" s="196"/>
      <c r="ETS86" s="196"/>
      <c r="ETT86" s="196"/>
      <c r="ETU86" s="196"/>
      <c r="ETV86" s="196"/>
      <c r="ETW86" s="196"/>
      <c r="ETX86" s="196"/>
      <c r="ETY86" s="196"/>
      <c r="ETZ86" s="196"/>
      <c r="EUA86" s="196"/>
      <c r="EUB86" s="196"/>
      <c r="EUC86" s="196"/>
      <c r="EUD86" s="196"/>
      <c r="EUE86" s="196"/>
      <c r="EUF86" s="196"/>
      <c r="EUG86" s="196"/>
      <c r="EUH86" s="196"/>
      <c r="EUI86" s="196"/>
      <c r="EUJ86" s="196"/>
      <c r="EUK86" s="196"/>
      <c r="EUL86" s="196"/>
      <c r="EUM86" s="196"/>
      <c r="EUN86" s="196"/>
      <c r="EUO86" s="196"/>
      <c r="EUP86" s="196"/>
      <c r="EUQ86" s="196"/>
      <c r="EUR86" s="196"/>
      <c r="EUS86" s="196"/>
      <c r="EUT86" s="196"/>
      <c r="EUU86" s="196"/>
      <c r="EUV86" s="196"/>
      <c r="EUW86" s="196"/>
      <c r="EUX86" s="196"/>
      <c r="EUY86" s="196"/>
      <c r="EUZ86" s="196"/>
      <c r="EVA86" s="196"/>
      <c r="EVB86" s="196"/>
      <c r="EVC86" s="196"/>
      <c r="EVD86" s="196"/>
      <c r="EVE86" s="196"/>
      <c r="EVF86" s="196"/>
      <c r="EVG86" s="196"/>
      <c r="EVH86" s="196"/>
      <c r="EVI86" s="196"/>
      <c r="EVJ86" s="196"/>
      <c r="EVK86" s="196"/>
      <c r="EVL86" s="196"/>
      <c r="EVM86" s="196"/>
      <c r="EVN86" s="196"/>
      <c r="EVO86" s="196"/>
      <c r="EVP86" s="196"/>
      <c r="EVQ86" s="196"/>
      <c r="EVR86" s="196"/>
      <c r="EVS86" s="196"/>
      <c r="EVT86" s="196"/>
      <c r="EVU86" s="196"/>
      <c r="EVV86" s="196"/>
      <c r="EVW86" s="196"/>
      <c r="EVX86" s="196"/>
      <c r="EVY86" s="196"/>
      <c r="EVZ86" s="196"/>
      <c r="EWA86" s="196"/>
      <c r="EWB86" s="196"/>
      <c r="EWC86" s="196"/>
      <c r="EWD86" s="196"/>
      <c r="EWE86" s="196"/>
      <c r="EWF86" s="196"/>
      <c r="EWG86" s="196"/>
      <c r="EWH86" s="196"/>
      <c r="EWI86" s="196"/>
      <c r="EWJ86" s="196"/>
      <c r="EWK86" s="196"/>
      <c r="EWL86" s="196"/>
      <c r="EWM86" s="196"/>
      <c r="EWN86" s="196"/>
      <c r="EWO86" s="196"/>
      <c r="EWP86" s="196"/>
      <c r="EWQ86" s="196"/>
      <c r="EWR86" s="196"/>
      <c r="EWS86" s="196"/>
      <c r="EWT86" s="196"/>
      <c r="EWU86" s="196"/>
      <c r="EWV86" s="196"/>
      <c r="EWW86" s="196"/>
      <c r="EWX86" s="196"/>
      <c r="EWY86" s="196"/>
      <c r="EWZ86" s="196"/>
      <c r="EXA86" s="196"/>
      <c r="EXB86" s="196"/>
      <c r="EXC86" s="196"/>
      <c r="EXD86" s="196"/>
      <c r="EXE86" s="196"/>
      <c r="EXF86" s="196"/>
      <c r="EXG86" s="196"/>
      <c r="EXH86" s="196"/>
      <c r="EXI86" s="196"/>
      <c r="EXJ86" s="196"/>
      <c r="EXK86" s="196"/>
      <c r="EXL86" s="196"/>
      <c r="EXM86" s="196"/>
      <c r="EXN86" s="196"/>
      <c r="EXO86" s="196"/>
      <c r="EXP86" s="196"/>
      <c r="EXQ86" s="196"/>
      <c r="EXR86" s="196"/>
      <c r="EXS86" s="196"/>
      <c r="EXT86" s="196"/>
      <c r="EXU86" s="196"/>
      <c r="EXV86" s="196"/>
      <c r="EXW86" s="196"/>
      <c r="EXX86" s="196"/>
      <c r="EXY86" s="196"/>
      <c r="EXZ86" s="196"/>
      <c r="EYA86" s="196"/>
      <c r="EYB86" s="196"/>
      <c r="EYC86" s="196"/>
      <c r="EYD86" s="196"/>
      <c r="EYE86" s="196"/>
      <c r="EYF86" s="196"/>
      <c r="EYG86" s="196"/>
      <c r="EYH86" s="196"/>
      <c r="EYI86" s="196"/>
      <c r="EYJ86" s="196"/>
      <c r="EYK86" s="196"/>
      <c r="EYL86" s="196"/>
      <c r="EYM86" s="196"/>
      <c r="EYN86" s="196"/>
      <c r="EYO86" s="196"/>
      <c r="EYP86" s="196"/>
      <c r="EYQ86" s="196"/>
      <c r="EYR86" s="196"/>
      <c r="EYS86" s="196"/>
      <c r="EYT86" s="196"/>
      <c r="EYU86" s="196"/>
      <c r="EYV86" s="196"/>
      <c r="EYW86" s="196"/>
      <c r="EYX86" s="196"/>
      <c r="EYY86" s="196"/>
      <c r="EYZ86" s="196"/>
      <c r="EZA86" s="196"/>
      <c r="EZB86" s="196"/>
      <c r="EZC86" s="196"/>
      <c r="EZD86" s="196"/>
      <c r="EZE86" s="196"/>
      <c r="EZF86" s="196"/>
      <c r="EZG86" s="196"/>
      <c r="EZH86" s="196"/>
      <c r="EZI86" s="196"/>
      <c r="EZJ86" s="196"/>
      <c r="EZK86" s="196"/>
      <c r="EZL86" s="196"/>
      <c r="EZM86" s="196"/>
      <c r="EZN86" s="196"/>
      <c r="EZO86" s="196"/>
      <c r="EZP86" s="196"/>
      <c r="EZQ86" s="196"/>
      <c r="EZR86" s="196"/>
      <c r="EZS86" s="196"/>
      <c r="EZT86" s="196"/>
      <c r="EZU86" s="196"/>
      <c r="EZV86" s="196"/>
      <c r="EZW86" s="196"/>
      <c r="EZX86" s="196"/>
      <c r="EZY86" s="196"/>
      <c r="EZZ86" s="196"/>
      <c r="FAA86" s="196"/>
      <c r="FAB86" s="196"/>
      <c r="FAC86" s="196"/>
      <c r="FAD86" s="196"/>
      <c r="FAE86" s="196"/>
      <c r="FAF86" s="196"/>
      <c r="FAG86" s="196"/>
      <c r="FAH86" s="196"/>
      <c r="FAI86" s="196"/>
      <c r="FAJ86" s="196"/>
      <c r="FAK86" s="196"/>
      <c r="FAL86" s="196"/>
      <c r="FAM86" s="196"/>
      <c r="FAN86" s="196"/>
      <c r="FAO86" s="196"/>
      <c r="FAP86" s="196"/>
      <c r="FAQ86" s="196"/>
      <c r="FAR86" s="196"/>
      <c r="FAS86" s="196"/>
      <c r="FAT86" s="196"/>
      <c r="FAU86" s="196"/>
      <c r="FAV86" s="196"/>
      <c r="FAW86" s="196"/>
      <c r="FAX86" s="196"/>
      <c r="FAY86" s="196"/>
      <c r="FAZ86" s="196"/>
      <c r="FBA86" s="196"/>
      <c r="FBB86" s="196"/>
      <c r="FBC86" s="196"/>
      <c r="FBD86" s="196"/>
      <c r="FBE86" s="196"/>
      <c r="FBF86" s="196"/>
      <c r="FBG86" s="196"/>
      <c r="FBH86" s="196"/>
      <c r="FBI86" s="196"/>
      <c r="FBJ86" s="196"/>
      <c r="FBK86" s="196"/>
      <c r="FBL86" s="196"/>
      <c r="FBM86" s="196"/>
      <c r="FBN86" s="196"/>
      <c r="FBO86" s="196"/>
      <c r="FBP86" s="196"/>
      <c r="FBQ86" s="196"/>
      <c r="FBR86" s="196"/>
      <c r="FBS86" s="196"/>
      <c r="FBT86" s="196"/>
      <c r="FBU86" s="196"/>
      <c r="FBV86" s="196"/>
      <c r="FBW86" s="196"/>
      <c r="FBX86" s="196"/>
      <c r="FBY86" s="196"/>
      <c r="FBZ86" s="196"/>
      <c r="FCA86" s="196"/>
      <c r="FCB86" s="196"/>
      <c r="FCC86" s="196"/>
      <c r="FCD86" s="196"/>
      <c r="FCE86" s="196"/>
      <c r="FCF86" s="196"/>
      <c r="FCG86" s="196"/>
      <c r="FCH86" s="196"/>
      <c r="FCI86" s="196"/>
      <c r="FCJ86" s="196"/>
      <c r="FCK86" s="196"/>
      <c r="FCL86" s="196"/>
      <c r="FCM86" s="196"/>
      <c r="FCN86" s="196"/>
      <c r="FCO86" s="196"/>
      <c r="FCP86" s="196"/>
      <c r="FCQ86" s="196"/>
      <c r="FCR86" s="196"/>
      <c r="FCS86" s="196"/>
      <c r="FCT86" s="196"/>
      <c r="FCU86" s="196"/>
      <c r="FCV86" s="196"/>
      <c r="FCW86" s="196"/>
      <c r="FCX86" s="196"/>
      <c r="FCY86" s="196"/>
      <c r="FCZ86" s="196"/>
      <c r="FDA86" s="196"/>
      <c r="FDB86" s="196"/>
      <c r="FDC86" s="196"/>
      <c r="FDD86" s="196"/>
      <c r="FDE86" s="196"/>
      <c r="FDF86" s="196"/>
      <c r="FDG86" s="196"/>
      <c r="FDH86" s="196"/>
      <c r="FDI86" s="196"/>
      <c r="FDJ86" s="196"/>
      <c r="FDK86" s="196"/>
      <c r="FDL86" s="196"/>
      <c r="FDM86" s="196"/>
      <c r="FDN86" s="196"/>
      <c r="FDO86" s="196"/>
      <c r="FDP86" s="196"/>
      <c r="FDQ86" s="196"/>
      <c r="FDR86" s="196"/>
      <c r="FDS86" s="196"/>
      <c r="FDT86" s="196"/>
      <c r="FDU86" s="196"/>
      <c r="FDV86" s="196"/>
      <c r="FDW86" s="196"/>
      <c r="FDX86" s="196"/>
      <c r="FDY86" s="196"/>
      <c r="FDZ86" s="196"/>
      <c r="FEA86" s="196"/>
      <c r="FEB86" s="196"/>
      <c r="FEC86" s="196"/>
      <c r="FED86" s="196"/>
      <c r="FEE86" s="196"/>
      <c r="FEF86" s="196"/>
      <c r="FEG86" s="196"/>
      <c r="FEH86" s="196"/>
      <c r="FEI86" s="196"/>
      <c r="FEJ86" s="196"/>
      <c r="FEK86" s="196"/>
      <c r="FEL86" s="196"/>
      <c r="FEM86" s="196"/>
      <c r="FEN86" s="196"/>
      <c r="FEO86" s="196"/>
      <c r="FEP86" s="196"/>
      <c r="FEQ86" s="196"/>
      <c r="FER86" s="196"/>
      <c r="FES86" s="196"/>
      <c r="FET86" s="196"/>
      <c r="FEU86" s="196"/>
      <c r="FEV86" s="196"/>
      <c r="FEW86" s="196"/>
      <c r="FEX86" s="196"/>
      <c r="FEY86" s="196"/>
      <c r="FEZ86" s="196"/>
      <c r="FFA86" s="196"/>
      <c r="FFB86" s="196"/>
      <c r="FFC86" s="196"/>
      <c r="FFD86" s="196"/>
      <c r="FFE86" s="196"/>
      <c r="FFF86" s="196"/>
      <c r="FFG86" s="196"/>
      <c r="FFH86" s="196"/>
      <c r="FFI86" s="196"/>
      <c r="FFJ86" s="196"/>
      <c r="FFK86" s="196"/>
      <c r="FFL86" s="196"/>
      <c r="FFM86" s="196"/>
      <c r="FFN86" s="196"/>
      <c r="FFO86" s="196"/>
      <c r="FFP86" s="196"/>
      <c r="FFQ86" s="196"/>
      <c r="FFR86" s="196"/>
      <c r="FFS86" s="196"/>
      <c r="FFT86" s="196"/>
      <c r="FFU86" s="196"/>
      <c r="FFV86" s="196"/>
      <c r="FFW86" s="196"/>
      <c r="FFX86" s="196"/>
      <c r="FFY86" s="196"/>
      <c r="FFZ86" s="196"/>
      <c r="FGA86" s="196"/>
      <c r="FGB86" s="196"/>
      <c r="FGC86" s="196"/>
      <c r="FGD86" s="196"/>
      <c r="FGE86" s="196"/>
      <c r="FGF86" s="196"/>
      <c r="FGG86" s="196"/>
      <c r="FGH86" s="196"/>
      <c r="FGI86" s="196"/>
      <c r="FGJ86" s="196"/>
      <c r="FGK86" s="196"/>
      <c r="FGL86" s="196"/>
      <c r="FGM86" s="196"/>
      <c r="FGN86" s="196"/>
      <c r="FGO86" s="196"/>
      <c r="FGP86" s="196"/>
      <c r="FGQ86" s="196"/>
      <c r="FGR86" s="196"/>
      <c r="FGS86" s="196"/>
      <c r="FGT86" s="196"/>
      <c r="FGU86" s="196"/>
      <c r="FGV86" s="196"/>
      <c r="FGW86" s="196"/>
      <c r="FGX86" s="196"/>
      <c r="FGY86" s="196"/>
      <c r="FGZ86" s="196"/>
      <c r="FHA86" s="196"/>
      <c r="FHB86" s="196"/>
      <c r="FHC86" s="196"/>
      <c r="FHD86" s="196"/>
      <c r="FHE86" s="196"/>
      <c r="FHF86" s="196"/>
      <c r="FHG86" s="196"/>
      <c r="FHH86" s="196"/>
      <c r="FHI86" s="196"/>
      <c r="FHJ86" s="196"/>
      <c r="FHK86" s="196"/>
      <c r="FHL86" s="196"/>
      <c r="FHM86" s="196"/>
      <c r="FHN86" s="196"/>
      <c r="FHO86" s="196"/>
      <c r="FHP86" s="196"/>
      <c r="FHQ86" s="196"/>
      <c r="FHR86" s="196"/>
      <c r="FHS86" s="196"/>
      <c r="FHT86" s="196"/>
      <c r="FHU86" s="196"/>
      <c r="FHV86" s="196"/>
      <c r="FHW86" s="196"/>
      <c r="FHX86" s="196"/>
      <c r="FHY86" s="196"/>
      <c r="FHZ86" s="196"/>
      <c r="FIA86" s="196"/>
      <c r="FIB86" s="196"/>
      <c r="FIC86" s="196"/>
      <c r="FID86" s="196"/>
      <c r="FIE86" s="196"/>
      <c r="FIF86" s="196"/>
      <c r="FIG86" s="196"/>
      <c r="FIH86" s="196"/>
      <c r="FII86" s="196"/>
      <c r="FIJ86" s="196"/>
      <c r="FIK86" s="196"/>
      <c r="FIL86" s="196"/>
      <c r="FIM86" s="196"/>
      <c r="FIN86" s="196"/>
      <c r="FIO86" s="196"/>
      <c r="FIP86" s="196"/>
      <c r="FIQ86" s="196"/>
      <c r="FIR86" s="196"/>
      <c r="FIS86" s="196"/>
      <c r="FIT86" s="196"/>
      <c r="FIU86" s="196"/>
      <c r="FIV86" s="196"/>
      <c r="FIW86" s="196"/>
      <c r="FIX86" s="196"/>
      <c r="FIY86" s="196"/>
      <c r="FIZ86" s="196"/>
      <c r="FJA86" s="196"/>
      <c r="FJB86" s="196"/>
      <c r="FJC86" s="196"/>
      <c r="FJD86" s="196"/>
      <c r="FJE86" s="196"/>
      <c r="FJF86" s="196"/>
      <c r="FJG86" s="196"/>
      <c r="FJH86" s="196"/>
      <c r="FJI86" s="196"/>
      <c r="FJJ86" s="196"/>
      <c r="FJK86" s="196"/>
      <c r="FJL86" s="196"/>
      <c r="FJM86" s="196"/>
      <c r="FJN86" s="196"/>
      <c r="FJO86" s="196"/>
      <c r="FJP86" s="196"/>
      <c r="FJQ86" s="196"/>
      <c r="FJR86" s="196"/>
      <c r="FJS86" s="196"/>
      <c r="FJT86" s="196"/>
      <c r="FJU86" s="196"/>
      <c r="FJV86" s="196"/>
      <c r="FJW86" s="196"/>
      <c r="FJX86" s="196"/>
      <c r="FJY86" s="196"/>
      <c r="FJZ86" s="196"/>
      <c r="FKA86" s="196"/>
      <c r="FKB86" s="196"/>
      <c r="FKC86" s="196"/>
      <c r="FKD86" s="196"/>
      <c r="FKE86" s="196"/>
      <c r="FKF86" s="196"/>
      <c r="FKG86" s="196"/>
      <c r="FKH86" s="196"/>
      <c r="FKI86" s="196"/>
      <c r="FKJ86" s="196"/>
      <c r="FKK86" s="196"/>
      <c r="FKL86" s="196"/>
      <c r="FKM86" s="196"/>
      <c r="FKN86" s="196"/>
      <c r="FKO86" s="196"/>
      <c r="FKP86" s="196"/>
      <c r="FKQ86" s="196"/>
      <c r="FKR86" s="196"/>
      <c r="FKS86" s="196"/>
      <c r="FKT86" s="196"/>
      <c r="FKU86" s="196"/>
      <c r="FKV86" s="196"/>
      <c r="FKW86" s="196"/>
      <c r="FKX86" s="196"/>
      <c r="FKY86" s="196"/>
      <c r="FKZ86" s="196"/>
      <c r="FLA86" s="196"/>
      <c r="FLB86" s="196"/>
      <c r="FLC86" s="196"/>
      <c r="FLD86" s="196"/>
      <c r="FLE86" s="196"/>
      <c r="FLF86" s="196"/>
      <c r="FLG86" s="196"/>
      <c r="FLH86" s="196"/>
      <c r="FLI86" s="196"/>
      <c r="FLJ86" s="196"/>
      <c r="FLK86" s="196"/>
      <c r="FLL86" s="196"/>
      <c r="FLM86" s="196"/>
      <c r="FLN86" s="196"/>
      <c r="FLO86" s="196"/>
      <c r="FLP86" s="196"/>
      <c r="FLQ86" s="196"/>
      <c r="FLR86" s="196"/>
      <c r="FLS86" s="196"/>
      <c r="FLT86" s="196"/>
      <c r="FLU86" s="196"/>
      <c r="FLV86" s="196"/>
      <c r="FLW86" s="196"/>
      <c r="FLX86" s="196"/>
      <c r="FLY86" s="196"/>
      <c r="FLZ86" s="196"/>
      <c r="FMA86" s="196"/>
      <c r="FMB86" s="196"/>
      <c r="FMC86" s="196"/>
      <c r="FMD86" s="196"/>
      <c r="FME86" s="196"/>
      <c r="FMF86" s="196"/>
      <c r="FMG86" s="196"/>
      <c r="FMH86" s="196"/>
      <c r="FMI86" s="196"/>
      <c r="FMJ86" s="196"/>
      <c r="FMK86" s="196"/>
      <c r="FML86" s="196"/>
      <c r="FMM86" s="196"/>
      <c r="FMN86" s="196"/>
      <c r="FMO86" s="196"/>
      <c r="FMP86" s="196"/>
      <c r="FMQ86" s="196"/>
      <c r="FMR86" s="196"/>
      <c r="FMS86" s="196"/>
      <c r="FMT86" s="196"/>
      <c r="FMU86" s="196"/>
      <c r="FMV86" s="196"/>
      <c r="FMW86" s="196"/>
      <c r="FMX86" s="196"/>
      <c r="FMY86" s="196"/>
      <c r="FMZ86" s="196"/>
      <c r="FNA86" s="196"/>
      <c r="FNB86" s="196"/>
      <c r="FNC86" s="196"/>
      <c r="FND86" s="196"/>
      <c r="FNE86" s="196"/>
      <c r="FNF86" s="196"/>
      <c r="FNG86" s="196"/>
      <c r="FNH86" s="196"/>
      <c r="FNI86" s="196"/>
      <c r="FNJ86" s="196"/>
      <c r="FNK86" s="196"/>
      <c r="FNL86" s="196"/>
      <c r="FNM86" s="196"/>
      <c r="FNN86" s="196"/>
      <c r="FNO86" s="196"/>
      <c r="FNP86" s="196"/>
      <c r="FNQ86" s="196"/>
      <c r="FNR86" s="196"/>
      <c r="FNS86" s="196"/>
      <c r="FNT86" s="196"/>
      <c r="FNU86" s="196"/>
      <c r="FNV86" s="196"/>
      <c r="FNW86" s="196"/>
      <c r="FNX86" s="196"/>
      <c r="FNY86" s="196"/>
      <c r="FNZ86" s="196"/>
      <c r="FOA86" s="196"/>
      <c r="FOB86" s="196"/>
      <c r="FOC86" s="196"/>
      <c r="FOD86" s="196"/>
      <c r="FOE86" s="196"/>
      <c r="FOF86" s="196"/>
      <c r="FOG86" s="196"/>
      <c r="FOH86" s="196"/>
      <c r="FOI86" s="196"/>
      <c r="FOJ86" s="196"/>
      <c r="FOK86" s="196"/>
      <c r="FOL86" s="196"/>
      <c r="FOM86" s="196"/>
      <c r="FON86" s="196"/>
      <c r="FOO86" s="196"/>
      <c r="FOP86" s="196"/>
      <c r="FOQ86" s="196"/>
      <c r="FOR86" s="196"/>
      <c r="FOS86" s="196"/>
      <c r="FOT86" s="196"/>
      <c r="FOU86" s="196"/>
      <c r="FOV86" s="196"/>
      <c r="FOW86" s="196"/>
      <c r="FOX86" s="196"/>
      <c r="FOY86" s="196"/>
      <c r="FOZ86" s="196"/>
      <c r="FPA86" s="196"/>
      <c r="FPB86" s="196"/>
      <c r="FPC86" s="196"/>
      <c r="FPD86" s="196"/>
      <c r="FPE86" s="196"/>
      <c r="FPF86" s="196"/>
      <c r="FPG86" s="196"/>
      <c r="FPH86" s="196"/>
      <c r="FPI86" s="196"/>
      <c r="FPJ86" s="196"/>
      <c r="FPK86" s="196"/>
      <c r="FPL86" s="196"/>
      <c r="FPM86" s="196"/>
      <c r="FPN86" s="196"/>
      <c r="FPO86" s="196"/>
      <c r="FPP86" s="196"/>
      <c r="FPQ86" s="196"/>
      <c r="FPR86" s="196"/>
      <c r="FPS86" s="196"/>
      <c r="FPT86" s="196"/>
      <c r="FPU86" s="196"/>
      <c r="FPV86" s="196"/>
      <c r="FPW86" s="196"/>
      <c r="FPX86" s="196"/>
      <c r="FPY86" s="196"/>
      <c r="FPZ86" s="196"/>
      <c r="FQA86" s="196"/>
      <c r="FQB86" s="196"/>
      <c r="FQC86" s="196"/>
      <c r="FQD86" s="196"/>
      <c r="FQE86" s="196"/>
      <c r="FQF86" s="196"/>
      <c r="FQG86" s="196"/>
      <c r="FQH86" s="196"/>
      <c r="FQI86" s="196"/>
      <c r="FQJ86" s="196"/>
      <c r="FQK86" s="196"/>
      <c r="FQL86" s="196"/>
      <c r="FQM86" s="196"/>
      <c r="FQN86" s="196"/>
      <c r="FQO86" s="196"/>
      <c r="FQP86" s="196"/>
      <c r="FQQ86" s="196"/>
      <c r="FQR86" s="196"/>
      <c r="FQS86" s="196"/>
      <c r="FQT86" s="196"/>
      <c r="FQU86" s="196"/>
      <c r="FQV86" s="196"/>
      <c r="FQW86" s="196"/>
      <c r="FQX86" s="196"/>
      <c r="FQY86" s="196"/>
      <c r="FQZ86" s="196"/>
      <c r="FRA86" s="196"/>
      <c r="FRB86" s="196"/>
      <c r="FRC86" s="196"/>
      <c r="FRD86" s="196"/>
      <c r="FRE86" s="196"/>
      <c r="FRF86" s="196"/>
      <c r="FRG86" s="196"/>
      <c r="FRH86" s="196"/>
      <c r="FRI86" s="196"/>
      <c r="FRJ86" s="196"/>
      <c r="FRK86" s="196"/>
      <c r="FRL86" s="196"/>
      <c r="FRM86" s="196"/>
      <c r="FRN86" s="196"/>
      <c r="FRO86" s="196"/>
      <c r="FRP86" s="196"/>
      <c r="FRQ86" s="196"/>
      <c r="FRR86" s="196"/>
      <c r="FRS86" s="196"/>
      <c r="FRT86" s="196"/>
      <c r="FRU86" s="196"/>
      <c r="FRV86" s="196"/>
      <c r="FRW86" s="196"/>
      <c r="FRX86" s="196"/>
      <c r="FRY86" s="196"/>
      <c r="FRZ86" s="196"/>
      <c r="FSA86" s="196"/>
      <c r="FSB86" s="196"/>
      <c r="FSC86" s="196"/>
      <c r="FSD86" s="196"/>
      <c r="FSE86" s="196"/>
      <c r="FSF86" s="196"/>
      <c r="FSG86" s="196"/>
      <c r="FSH86" s="196"/>
      <c r="FSI86" s="196"/>
      <c r="FSJ86" s="196"/>
      <c r="FSK86" s="196"/>
      <c r="FSL86" s="196"/>
      <c r="FSM86" s="196"/>
      <c r="FSN86" s="196"/>
      <c r="FSO86" s="196"/>
      <c r="FSP86" s="196"/>
      <c r="FSQ86" s="196"/>
      <c r="FSR86" s="196"/>
      <c r="FSS86" s="196"/>
      <c r="FST86" s="196"/>
      <c r="FSU86" s="196"/>
      <c r="FSV86" s="196"/>
      <c r="FSW86" s="196"/>
      <c r="FSX86" s="196"/>
      <c r="FSY86" s="196"/>
      <c r="FSZ86" s="196"/>
      <c r="FTA86" s="196"/>
      <c r="FTB86" s="196"/>
      <c r="FTC86" s="196"/>
      <c r="FTD86" s="196"/>
      <c r="FTE86" s="196"/>
      <c r="FTF86" s="196"/>
      <c r="FTG86" s="196"/>
      <c r="FTH86" s="196"/>
      <c r="FTI86" s="196"/>
      <c r="FTJ86" s="196"/>
      <c r="FTK86" s="196"/>
      <c r="FTL86" s="196"/>
      <c r="FTM86" s="196"/>
      <c r="FTN86" s="196"/>
      <c r="FTO86" s="196"/>
      <c r="FTP86" s="196"/>
      <c r="FTQ86" s="196"/>
      <c r="FTR86" s="196"/>
      <c r="FTS86" s="196"/>
      <c r="FTT86" s="196"/>
      <c r="FTU86" s="196"/>
      <c r="FTV86" s="196"/>
      <c r="FTW86" s="196"/>
      <c r="FTX86" s="196"/>
      <c r="FTY86" s="196"/>
      <c r="FTZ86" s="196"/>
      <c r="FUA86" s="196"/>
      <c r="FUB86" s="196"/>
      <c r="FUC86" s="196"/>
      <c r="FUD86" s="196"/>
      <c r="FUE86" s="196"/>
      <c r="FUF86" s="196"/>
      <c r="FUG86" s="196"/>
      <c r="FUH86" s="196"/>
      <c r="FUI86" s="196"/>
      <c r="FUJ86" s="196"/>
      <c r="FUK86" s="196"/>
      <c r="FUL86" s="196"/>
      <c r="FUM86" s="196"/>
      <c r="FUN86" s="196"/>
      <c r="FUO86" s="196"/>
      <c r="FUP86" s="196"/>
      <c r="FUQ86" s="196"/>
      <c r="FUR86" s="196"/>
      <c r="FUS86" s="196"/>
      <c r="FUT86" s="196"/>
      <c r="FUU86" s="196"/>
      <c r="FUV86" s="196"/>
      <c r="FUW86" s="196"/>
      <c r="FUX86" s="196"/>
      <c r="FUY86" s="196"/>
      <c r="FUZ86" s="196"/>
      <c r="FVA86" s="196"/>
      <c r="FVB86" s="196"/>
      <c r="FVC86" s="196"/>
      <c r="FVD86" s="196"/>
      <c r="FVE86" s="196"/>
      <c r="FVF86" s="196"/>
      <c r="FVG86" s="196"/>
      <c r="FVH86" s="196"/>
      <c r="FVI86" s="196"/>
      <c r="FVJ86" s="196"/>
      <c r="FVK86" s="196"/>
      <c r="FVL86" s="196"/>
      <c r="FVM86" s="196"/>
      <c r="FVN86" s="196"/>
      <c r="FVO86" s="196"/>
      <c r="FVP86" s="196"/>
      <c r="FVQ86" s="196"/>
      <c r="FVR86" s="196"/>
      <c r="FVS86" s="196"/>
      <c r="FVT86" s="196"/>
      <c r="FVU86" s="196"/>
      <c r="FVV86" s="196"/>
      <c r="FVW86" s="196"/>
      <c r="FVX86" s="196"/>
      <c r="FVY86" s="196"/>
      <c r="FVZ86" s="196"/>
      <c r="FWA86" s="196"/>
      <c r="FWB86" s="196"/>
      <c r="FWC86" s="196"/>
      <c r="FWD86" s="196"/>
      <c r="FWE86" s="196"/>
      <c r="FWF86" s="196"/>
      <c r="FWG86" s="196"/>
      <c r="FWH86" s="196"/>
      <c r="FWI86" s="196"/>
      <c r="FWJ86" s="196"/>
      <c r="FWK86" s="196"/>
      <c r="FWL86" s="196"/>
      <c r="FWM86" s="196"/>
      <c r="FWN86" s="196"/>
      <c r="FWO86" s="196"/>
      <c r="FWP86" s="196"/>
      <c r="FWQ86" s="196"/>
      <c r="FWR86" s="196"/>
      <c r="FWS86" s="196"/>
      <c r="FWT86" s="196"/>
      <c r="FWU86" s="196"/>
      <c r="FWV86" s="196"/>
      <c r="FWW86" s="196"/>
      <c r="FWX86" s="196"/>
      <c r="FWY86" s="196"/>
      <c r="FWZ86" s="196"/>
      <c r="FXA86" s="196"/>
      <c r="FXB86" s="196"/>
      <c r="FXC86" s="196"/>
      <c r="FXD86" s="196"/>
      <c r="FXE86" s="196"/>
      <c r="FXF86" s="196"/>
      <c r="FXG86" s="196"/>
      <c r="FXH86" s="196"/>
      <c r="FXI86" s="196"/>
      <c r="FXJ86" s="196"/>
      <c r="FXK86" s="196"/>
      <c r="FXL86" s="196"/>
      <c r="FXM86" s="196"/>
      <c r="FXN86" s="196"/>
      <c r="FXO86" s="196"/>
      <c r="FXP86" s="196"/>
      <c r="FXQ86" s="196"/>
      <c r="FXR86" s="196"/>
      <c r="FXS86" s="196"/>
      <c r="FXT86" s="196"/>
      <c r="FXU86" s="196"/>
      <c r="FXV86" s="196"/>
      <c r="FXW86" s="196"/>
      <c r="FXX86" s="196"/>
      <c r="FXY86" s="196"/>
      <c r="FXZ86" s="196"/>
      <c r="FYA86" s="196"/>
      <c r="FYB86" s="196"/>
      <c r="FYC86" s="196"/>
      <c r="FYD86" s="196"/>
      <c r="FYE86" s="196"/>
      <c r="FYF86" s="196"/>
      <c r="FYG86" s="196"/>
      <c r="FYH86" s="196"/>
      <c r="FYI86" s="196"/>
      <c r="FYJ86" s="196"/>
      <c r="FYK86" s="196"/>
      <c r="FYL86" s="196"/>
      <c r="FYM86" s="196"/>
      <c r="FYN86" s="196"/>
      <c r="FYO86" s="196"/>
      <c r="FYP86" s="196"/>
      <c r="FYQ86" s="196"/>
      <c r="FYR86" s="196"/>
      <c r="FYS86" s="196"/>
      <c r="FYT86" s="196"/>
      <c r="FYU86" s="196"/>
      <c r="FYV86" s="196"/>
      <c r="FYW86" s="196"/>
      <c r="FYX86" s="196"/>
      <c r="FYY86" s="196"/>
      <c r="FYZ86" s="196"/>
      <c r="FZA86" s="196"/>
      <c r="FZB86" s="196"/>
      <c r="FZC86" s="196"/>
      <c r="FZD86" s="196"/>
      <c r="FZE86" s="196"/>
      <c r="FZF86" s="196"/>
      <c r="FZG86" s="196"/>
      <c r="FZH86" s="196"/>
      <c r="FZI86" s="196"/>
      <c r="FZJ86" s="196"/>
      <c r="FZK86" s="196"/>
      <c r="FZL86" s="196"/>
      <c r="FZM86" s="196"/>
      <c r="FZN86" s="196"/>
      <c r="FZO86" s="196"/>
      <c r="FZP86" s="196"/>
      <c r="FZQ86" s="196"/>
      <c r="FZR86" s="196"/>
      <c r="FZS86" s="196"/>
      <c r="FZT86" s="196"/>
      <c r="FZU86" s="196"/>
      <c r="FZV86" s="196"/>
      <c r="FZW86" s="196"/>
      <c r="FZX86" s="196"/>
      <c r="FZY86" s="196"/>
      <c r="FZZ86" s="196"/>
      <c r="GAA86" s="196"/>
      <c r="GAB86" s="196"/>
      <c r="GAC86" s="196"/>
      <c r="GAD86" s="196"/>
      <c r="GAE86" s="196"/>
      <c r="GAF86" s="196"/>
      <c r="GAG86" s="196"/>
      <c r="GAH86" s="196"/>
      <c r="GAI86" s="196"/>
      <c r="GAJ86" s="196"/>
      <c r="GAK86" s="196"/>
      <c r="GAL86" s="196"/>
      <c r="GAM86" s="196"/>
      <c r="GAN86" s="196"/>
      <c r="GAO86" s="196"/>
      <c r="GAP86" s="196"/>
      <c r="GAQ86" s="196"/>
      <c r="GAR86" s="196"/>
      <c r="GAS86" s="196"/>
      <c r="GAT86" s="196"/>
      <c r="GAU86" s="196"/>
      <c r="GAV86" s="196"/>
      <c r="GAW86" s="196"/>
      <c r="GAX86" s="196"/>
      <c r="GAY86" s="196"/>
      <c r="GAZ86" s="196"/>
      <c r="GBA86" s="196"/>
      <c r="GBB86" s="196"/>
      <c r="GBC86" s="196"/>
      <c r="GBD86" s="196"/>
      <c r="GBE86" s="196"/>
      <c r="GBF86" s="196"/>
      <c r="GBG86" s="196"/>
      <c r="GBH86" s="196"/>
      <c r="GBI86" s="196"/>
      <c r="GBJ86" s="196"/>
      <c r="GBK86" s="196"/>
      <c r="GBL86" s="196"/>
      <c r="GBM86" s="196"/>
      <c r="GBN86" s="196"/>
      <c r="GBO86" s="196"/>
      <c r="GBP86" s="196"/>
      <c r="GBQ86" s="196"/>
      <c r="GBR86" s="196"/>
      <c r="GBS86" s="196"/>
      <c r="GBT86" s="196"/>
      <c r="GBU86" s="196"/>
      <c r="GBV86" s="196"/>
      <c r="GBW86" s="196"/>
      <c r="GBX86" s="196"/>
      <c r="GBY86" s="196"/>
      <c r="GBZ86" s="196"/>
      <c r="GCA86" s="196"/>
      <c r="GCB86" s="196"/>
      <c r="GCC86" s="196"/>
      <c r="GCD86" s="196"/>
      <c r="GCE86" s="196"/>
      <c r="GCF86" s="196"/>
      <c r="GCG86" s="196"/>
      <c r="GCH86" s="196"/>
      <c r="GCI86" s="196"/>
      <c r="GCJ86" s="196"/>
      <c r="GCK86" s="196"/>
      <c r="GCL86" s="196"/>
      <c r="GCM86" s="196"/>
      <c r="GCN86" s="196"/>
      <c r="GCO86" s="196"/>
      <c r="GCP86" s="196"/>
      <c r="GCQ86" s="196"/>
      <c r="GCR86" s="196"/>
      <c r="GCS86" s="196"/>
      <c r="GCT86" s="196"/>
      <c r="GCU86" s="196"/>
      <c r="GCV86" s="196"/>
      <c r="GCW86" s="196"/>
      <c r="GCX86" s="196"/>
      <c r="GCY86" s="196"/>
      <c r="GCZ86" s="196"/>
      <c r="GDA86" s="196"/>
      <c r="GDB86" s="196"/>
      <c r="GDC86" s="196"/>
      <c r="GDD86" s="196"/>
      <c r="GDE86" s="196"/>
      <c r="GDF86" s="196"/>
      <c r="GDG86" s="196"/>
      <c r="GDH86" s="196"/>
      <c r="GDI86" s="196"/>
      <c r="GDJ86" s="196"/>
      <c r="GDK86" s="196"/>
      <c r="GDL86" s="196"/>
      <c r="GDM86" s="196"/>
      <c r="GDN86" s="196"/>
      <c r="GDO86" s="196"/>
      <c r="GDP86" s="196"/>
      <c r="GDQ86" s="196"/>
      <c r="GDR86" s="196"/>
      <c r="GDS86" s="196"/>
      <c r="GDT86" s="196"/>
      <c r="GDU86" s="196"/>
      <c r="GDV86" s="196"/>
      <c r="GDW86" s="196"/>
      <c r="GDX86" s="196"/>
      <c r="GDY86" s="196"/>
      <c r="GDZ86" s="196"/>
      <c r="GEA86" s="196"/>
      <c r="GEB86" s="196"/>
      <c r="GEC86" s="196"/>
      <c r="GED86" s="196"/>
      <c r="GEE86" s="196"/>
      <c r="GEF86" s="196"/>
      <c r="GEG86" s="196"/>
      <c r="GEH86" s="196"/>
      <c r="GEI86" s="196"/>
      <c r="GEJ86" s="196"/>
      <c r="GEK86" s="196"/>
      <c r="GEL86" s="196"/>
      <c r="GEM86" s="196"/>
      <c r="GEN86" s="196"/>
      <c r="GEO86" s="196"/>
      <c r="GEP86" s="196"/>
      <c r="GEQ86" s="196"/>
      <c r="GER86" s="196"/>
      <c r="GES86" s="196"/>
      <c r="GET86" s="196"/>
      <c r="GEU86" s="196"/>
      <c r="GEV86" s="196"/>
      <c r="GEW86" s="196"/>
      <c r="GEX86" s="196"/>
      <c r="GEY86" s="196"/>
      <c r="GEZ86" s="196"/>
      <c r="GFA86" s="196"/>
      <c r="GFB86" s="196"/>
      <c r="GFC86" s="196"/>
      <c r="GFD86" s="196"/>
      <c r="GFE86" s="196"/>
      <c r="GFF86" s="196"/>
      <c r="GFG86" s="196"/>
      <c r="GFH86" s="196"/>
      <c r="GFI86" s="196"/>
      <c r="GFJ86" s="196"/>
      <c r="GFK86" s="196"/>
      <c r="GFL86" s="196"/>
      <c r="GFM86" s="196"/>
      <c r="GFN86" s="196"/>
      <c r="GFO86" s="196"/>
      <c r="GFP86" s="196"/>
      <c r="GFQ86" s="196"/>
      <c r="GFR86" s="196"/>
      <c r="GFS86" s="196"/>
      <c r="GFT86" s="196"/>
      <c r="GFU86" s="196"/>
      <c r="GFV86" s="196"/>
      <c r="GFW86" s="196"/>
      <c r="GFX86" s="196"/>
      <c r="GFY86" s="196"/>
      <c r="GFZ86" s="196"/>
      <c r="GGA86" s="196"/>
      <c r="GGB86" s="196"/>
      <c r="GGC86" s="196"/>
      <c r="GGD86" s="196"/>
      <c r="GGE86" s="196"/>
      <c r="GGF86" s="196"/>
      <c r="GGG86" s="196"/>
      <c r="GGH86" s="196"/>
      <c r="GGI86" s="196"/>
      <c r="GGJ86" s="196"/>
      <c r="GGK86" s="196"/>
      <c r="GGL86" s="196"/>
      <c r="GGM86" s="196"/>
      <c r="GGN86" s="196"/>
      <c r="GGO86" s="196"/>
      <c r="GGP86" s="196"/>
      <c r="GGQ86" s="196"/>
      <c r="GGR86" s="196"/>
      <c r="GGS86" s="196"/>
      <c r="GGT86" s="196"/>
      <c r="GGU86" s="196"/>
      <c r="GGV86" s="196"/>
      <c r="GGW86" s="196"/>
      <c r="GGX86" s="196"/>
      <c r="GGY86" s="196"/>
      <c r="GGZ86" s="196"/>
      <c r="GHA86" s="196"/>
      <c r="GHB86" s="196"/>
      <c r="GHC86" s="196"/>
      <c r="GHD86" s="196"/>
      <c r="GHE86" s="196"/>
      <c r="GHF86" s="196"/>
      <c r="GHG86" s="196"/>
      <c r="GHH86" s="196"/>
      <c r="GHI86" s="196"/>
      <c r="GHJ86" s="196"/>
      <c r="GHK86" s="196"/>
      <c r="GHL86" s="196"/>
      <c r="GHM86" s="196"/>
      <c r="GHN86" s="196"/>
      <c r="GHO86" s="196"/>
      <c r="GHP86" s="196"/>
      <c r="GHQ86" s="196"/>
      <c r="GHR86" s="196"/>
      <c r="GHS86" s="196"/>
      <c r="GHT86" s="196"/>
      <c r="GHU86" s="196"/>
      <c r="GHV86" s="196"/>
      <c r="GHW86" s="196"/>
      <c r="GHX86" s="196"/>
      <c r="GHY86" s="196"/>
      <c r="GHZ86" s="196"/>
      <c r="GIA86" s="196"/>
      <c r="GIB86" s="196"/>
      <c r="GIC86" s="196"/>
      <c r="GID86" s="196"/>
      <c r="GIE86" s="196"/>
      <c r="GIF86" s="196"/>
      <c r="GIG86" s="196"/>
      <c r="GIH86" s="196"/>
      <c r="GII86" s="196"/>
      <c r="GIJ86" s="196"/>
      <c r="GIK86" s="196"/>
      <c r="GIL86" s="196"/>
      <c r="GIM86" s="196"/>
      <c r="GIN86" s="196"/>
      <c r="GIO86" s="196"/>
      <c r="GIP86" s="196"/>
      <c r="GIQ86" s="196"/>
      <c r="GIR86" s="196"/>
      <c r="GIS86" s="196"/>
      <c r="GIT86" s="196"/>
      <c r="GIU86" s="196"/>
      <c r="GIV86" s="196"/>
      <c r="GIW86" s="196"/>
      <c r="GIX86" s="196"/>
      <c r="GIY86" s="196"/>
      <c r="GIZ86" s="196"/>
      <c r="GJA86" s="196"/>
      <c r="GJB86" s="196"/>
      <c r="GJC86" s="196"/>
      <c r="GJD86" s="196"/>
      <c r="GJE86" s="196"/>
      <c r="GJF86" s="196"/>
      <c r="GJG86" s="196"/>
      <c r="GJH86" s="196"/>
      <c r="GJI86" s="196"/>
      <c r="GJJ86" s="196"/>
      <c r="GJK86" s="196"/>
      <c r="GJL86" s="196"/>
      <c r="GJM86" s="196"/>
      <c r="GJN86" s="196"/>
      <c r="GJO86" s="196"/>
      <c r="GJP86" s="196"/>
      <c r="GJQ86" s="196"/>
      <c r="GJR86" s="196"/>
      <c r="GJS86" s="196"/>
      <c r="GJT86" s="196"/>
      <c r="GJU86" s="196"/>
      <c r="GJV86" s="196"/>
      <c r="GJW86" s="196"/>
      <c r="GJX86" s="196"/>
      <c r="GJY86" s="196"/>
      <c r="GJZ86" s="196"/>
      <c r="GKA86" s="196"/>
      <c r="GKB86" s="196"/>
      <c r="GKC86" s="196"/>
      <c r="GKD86" s="196"/>
      <c r="GKE86" s="196"/>
      <c r="GKF86" s="196"/>
      <c r="GKG86" s="196"/>
      <c r="GKH86" s="196"/>
      <c r="GKI86" s="196"/>
      <c r="GKJ86" s="196"/>
      <c r="GKK86" s="196"/>
      <c r="GKL86" s="196"/>
      <c r="GKM86" s="196"/>
      <c r="GKN86" s="196"/>
      <c r="GKO86" s="196"/>
      <c r="GKP86" s="196"/>
      <c r="GKQ86" s="196"/>
      <c r="GKR86" s="196"/>
      <c r="GKS86" s="196"/>
      <c r="GKT86" s="196"/>
      <c r="GKU86" s="196"/>
      <c r="GKV86" s="196"/>
      <c r="GKW86" s="196"/>
      <c r="GKX86" s="196"/>
      <c r="GKY86" s="196"/>
      <c r="GKZ86" s="196"/>
      <c r="GLA86" s="196"/>
      <c r="GLB86" s="196"/>
      <c r="GLC86" s="196"/>
      <c r="GLD86" s="196"/>
      <c r="GLE86" s="196"/>
      <c r="GLF86" s="196"/>
      <c r="GLG86" s="196"/>
      <c r="GLH86" s="196"/>
      <c r="GLI86" s="196"/>
      <c r="GLJ86" s="196"/>
      <c r="GLK86" s="196"/>
      <c r="GLL86" s="196"/>
      <c r="GLM86" s="196"/>
      <c r="GLN86" s="196"/>
      <c r="GLO86" s="196"/>
      <c r="GLP86" s="196"/>
      <c r="GLQ86" s="196"/>
      <c r="GLR86" s="196"/>
      <c r="GLS86" s="196"/>
      <c r="GLT86" s="196"/>
      <c r="GLU86" s="196"/>
      <c r="GLV86" s="196"/>
      <c r="GLW86" s="196"/>
      <c r="GLX86" s="196"/>
      <c r="GLY86" s="196"/>
      <c r="GLZ86" s="196"/>
      <c r="GMA86" s="196"/>
      <c r="GMB86" s="196"/>
      <c r="GMC86" s="196"/>
      <c r="GMD86" s="196"/>
      <c r="GME86" s="196"/>
      <c r="GMF86" s="196"/>
      <c r="GMG86" s="196"/>
      <c r="GMH86" s="196"/>
      <c r="GMI86" s="196"/>
      <c r="GMJ86" s="196"/>
      <c r="GMK86" s="196"/>
      <c r="GML86" s="196"/>
      <c r="GMM86" s="196"/>
      <c r="GMN86" s="196"/>
      <c r="GMO86" s="196"/>
      <c r="GMP86" s="196"/>
      <c r="GMQ86" s="196"/>
      <c r="GMR86" s="196"/>
      <c r="GMS86" s="196"/>
      <c r="GMT86" s="196"/>
      <c r="GMU86" s="196"/>
      <c r="GMV86" s="196"/>
      <c r="GMW86" s="196"/>
      <c r="GMX86" s="196"/>
      <c r="GMY86" s="196"/>
      <c r="GMZ86" s="196"/>
      <c r="GNA86" s="196"/>
      <c r="GNB86" s="196"/>
      <c r="GNC86" s="196"/>
      <c r="GND86" s="196"/>
      <c r="GNE86" s="196"/>
      <c r="GNF86" s="196"/>
      <c r="GNG86" s="196"/>
      <c r="GNH86" s="196"/>
      <c r="GNI86" s="196"/>
      <c r="GNJ86" s="196"/>
      <c r="GNK86" s="196"/>
      <c r="GNL86" s="196"/>
      <c r="GNM86" s="196"/>
      <c r="GNN86" s="196"/>
      <c r="GNO86" s="196"/>
      <c r="GNP86" s="196"/>
      <c r="GNQ86" s="196"/>
      <c r="GNR86" s="196"/>
      <c r="GNS86" s="196"/>
      <c r="GNT86" s="196"/>
      <c r="GNU86" s="196"/>
      <c r="GNV86" s="196"/>
      <c r="GNW86" s="196"/>
      <c r="GNX86" s="196"/>
      <c r="GNY86" s="196"/>
      <c r="GNZ86" s="196"/>
      <c r="GOA86" s="196"/>
      <c r="GOB86" s="196"/>
      <c r="GOC86" s="196"/>
      <c r="GOD86" s="196"/>
      <c r="GOE86" s="196"/>
      <c r="GOF86" s="196"/>
      <c r="GOG86" s="196"/>
      <c r="GOH86" s="196"/>
      <c r="GOI86" s="196"/>
      <c r="GOJ86" s="196"/>
      <c r="GOK86" s="196"/>
      <c r="GOL86" s="196"/>
      <c r="GOM86" s="196"/>
      <c r="GON86" s="196"/>
      <c r="GOO86" s="196"/>
      <c r="GOP86" s="196"/>
      <c r="GOQ86" s="196"/>
      <c r="GOR86" s="196"/>
      <c r="GOS86" s="196"/>
      <c r="GOT86" s="196"/>
      <c r="GOU86" s="196"/>
      <c r="GOV86" s="196"/>
      <c r="GOW86" s="196"/>
      <c r="GOX86" s="196"/>
      <c r="GOY86" s="196"/>
      <c r="GOZ86" s="196"/>
      <c r="GPA86" s="196"/>
      <c r="GPB86" s="196"/>
      <c r="GPC86" s="196"/>
      <c r="GPD86" s="196"/>
      <c r="GPE86" s="196"/>
      <c r="GPF86" s="196"/>
      <c r="GPG86" s="196"/>
      <c r="GPH86" s="196"/>
      <c r="GPI86" s="196"/>
      <c r="GPJ86" s="196"/>
      <c r="GPK86" s="196"/>
      <c r="GPL86" s="196"/>
      <c r="GPM86" s="196"/>
      <c r="GPN86" s="196"/>
      <c r="GPO86" s="196"/>
      <c r="GPP86" s="196"/>
      <c r="GPQ86" s="196"/>
      <c r="GPR86" s="196"/>
      <c r="GPS86" s="196"/>
      <c r="GPT86" s="196"/>
      <c r="GPU86" s="196"/>
      <c r="GPV86" s="196"/>
      <c r="GPW86" s="196"/>
      <c r="GPX86" s="196"/>
      <c r="GPY86" s="196"/>
      <c r="GPZ86" s="196"/>
      <c r="GQA86" s="196"/>
      <c r="GQB86" s="196"/>
      <c r="GQC86" s="196"/>
      <c r="GQD86" s="196"/>
      <c r="GQE86" s="196"/>
      <c r="GQF86" s="196"/>
      <c r="GQG86" s="196"/>
      <c r="GQH86" s="196"/>
      <c r="GQI86" s="196"/>
      <c r="GQJ86" s="196"/>
      <c r="GQK86" s="196"/>
      <c r="GQL86" s="196"/>
      <c r="GQM86" s="196"/>
      <c r="GQN86" s="196"/>
      <c r="GQO86" s="196"/>
      <c r="GQP86" s="196"/>
      <c r="GQQ86" s="196"/>
      <c r="GQR86" s="196"/>
      <c r="GQS86" s="196"/>
      <c r="GQT86" s="196"/>
      <c r="GQU86" s="196"/>
      <c r="GQV86" s="196"/>
      <c r="GQW86" s="196"/>
      <c r="GQX86" s="196"/>
      <c r="GQY86" s="196"/>
      <c r="GQZ86" s="196"/>
      <c r="GRA86" s="196"/>
      <c r="GRB86" s="196"/>
      <c r="GRC86" s="196"/>
      <c r="GRD86" s="196"/>
      <c r="GRE86" s="196"/>
      <c r="GRF86" s="196"/>
      <c r="GRG86" s="196"/>
      <c r="GRH86" s="196"/>
      <c r="GRI86" s="196"/>
      <c r="GRJ86" s="196"/>
      <c r="GRK86" s="196"/>
      <c r="GRL86" s="196"/>
      <c r="GRM86" s="196"/>
      <c r="GRN86" s="196"/>
      <c r="GRO86" s="196"/>
      <c r="GRP86" s="196"/>
      <c r="GRQ86" s="196"/>
      <c r="GRR86" s="196"/>
      <c r="GRS86" s="196"/>
      <c r="GRT86" s="196"/>
      <c r="GRU86" s="196"/>
      <c r="GRV86" s="196"/>
      <c r="GRW86" s="196"/>
      <c r="GRX86" s="196"/>
      <c r="GRY86" s="196"/>
      <c r="GRZ86" s="196"/>
      <c r="GSA86" s="196"/>
      <c r="GSB86" s="196"/>
      <c r="GSC86" s="196"/>
      <c r="GSD86" s="196"/>
      <c r="GSE86" s="196"/>
      <c r="GSF86" s="196"/>
      <c r="GSG86" s="196"/>
      <c r="GSH86" s="196"/>
      <c r="GSI86" s="196"/>
      <c r="GSJ86" s="196"/>
      <c r="GSK86" s="196"/>
      <c r="GSL86" s="196"/>
      <c r="GSM86" s="196"/>
      <c r="GSN86" s="196"/>
      <c r="GSO86" s="196"/>
      <c r="GSP86" s="196"/>
      <c r="GSQ86" s="196"/>
      <c r="GSR86" s="196"/>
      <c r="GSS86" s="196"/>
      <c r="GST86" s="196"/>
      <c r="GSU86" s="196"/>
      <c r="GSV86" s="196"/>
      <c r="GSW86" s="196"/>
      <c r="GSX86" s="196"/>
      <c r="GSY86" s="196"/>
      <c r="GSZ86" s="196"/>
      <c r="GTA86" s="196"/>
      <c r="GTB86" s="196"/>
      <c r="GTC86" s="196"/>
      <c r="GTD86" s="196"/>
      <c r="GTE86" s="196"/>
      <c r="GTF86" s="196"/>
      <c r="GTG86" s="196"/>
      <c r="GTH86" s="196"/>
      <c r="GTI86" s="196"/>
      <c r="GTJ86" s="196"/>
      <c r="GTK86" s="196"/>
      <c r="GTL86" s="196"/>
      <c r="GTM86" s="196"/>
      <c r="GTN86" s="196"/>
      <c r="GTO86" s="196"/>
      <c r="GTP86" s="196"/>
      <c r="GTQ86" s="196"/>
      <c r="GTR86" s="196"/>
      <c r="GTS86" s="196"/>
      <c r="GTT86" s="196"/>
      <c r="GTU86" s="196"/>
      <c r="GTV86" s="196"/>
      <c r="GTW86" s="196"/>
      <c r="GTX86" s="196"/>
      <c r="GTY86" s="196"/>
      <c r="GTZ86" s="196"/>
      <c r="GUA86" s="196"/>
      <c r="GUB86" s="196"/>
      <c r="GUC86" s="196"/>
      <c r="GUD86" s="196"/>
      <c r="GUE86" s="196"/>
      <c r="GUF86" s="196"/>
      <c r="GUG86" s="196"/>
      <c r="GUH86" s="196"/>
      <c r="GUI86" s="196"/>
      <c r="GUJ86" s="196"/>
      <c r="GUK86" s="196"/>
      <c r="GUL86" s="196"/>
      <c r="GUM86" s="196"/>
      <c r="GUN86" s="196"/>
      <c r="GUO86" s="196"/>
      <c r="GUP86" s="196"/>
      <c r="GUQ86" s="196"/>
      <c r="GUR86" s="196"/>
      <c r="GUS86" s="196"/>
      <c r="GUT86" s="196"/>
      <c r="GUU86" s="196"/>
      <c r="GUV86" s="196"/>
      <c r="GUW86" s="196"/>
      <c r="GUX86" s="196"/>
      <c r="GUY86" s="196"/>
      <c r="GUZ86" s="196"/>
      <c r="GVA86" s="196"/>
      <c r="GVB86" s="196"/>
      <c r="GVC86" s="196"/>
      <c r="GVD86" s="196"/>
      <c r="GVE86" s="196"/>
      <c r="GVF86" s="196"/>
      <c r="GVG86" s="196"/>
      <c r="GVH86" s="196"/>
      <c r="GVI86" s="196"/>
      <c r="GVJ86" s="196"/>
      <c r="GVK86" s="196"/>
      <c r="GVL86" s="196"/>
      <c r="GVM86" s="196"/>
      <c r="GVN86" s="196"/>
      <c r="GVO86" s="196"/>
      <c r="GVP86" s="196"/>
      <c r="GVQ86" s="196"/>
      <c r="GVR86" s="196"/>
      <c r="GVS86" s="196"/>
      <c r="GVT86" s="196"/>
      <c r="GVU86" s="196"/>
      <c r="GVV86" s="196"/>
      <c r="GVW86" s="196"/>
      <c r="GVX86" s="196"/>
      <c r="GVY86" s="196"/>
      <c r="GVZ86" s="196"/>
      <c r="GWA86" s="196"/>
      <c r="GWB86" s="196"/>
      <c r="GWC86" s="196"/>
      <c r="GWD86" s="196"/>
      <c r="GWE86" s="196"/>
      <c r="GWF86" s="196"/>
      <c r="GWG86" s="196"/>
      <c r="GWH86" s="196"/>
      <c r="GWI86" s="196"/>
      <c r="GWJ86" s="196"/>
      <c r="GWK86" s="196"/>
      <c r="GWL86" s="196"/>
      <c r="GWM86" s="196"/>
      <c r="GWN86" s="196"/>
      <c r="GWO86" s="196"/>
      <c r="GWP86" s="196"/>
      <c r="GWQ86" s="196"/>
      <c r="GWR86" s="196"/>
      <c r="GWS86" s="196"/>
      <c r="GWT86" s="196"/>
      <c r="GWU86" s="196"/>
      <c r="GWV86" s="196"/>
      <c r="GWW86" s="196"/>
      <c r="GWX86" s="196"/>
      <c r="GWY86" s="196"/>
      <c r="GWZ86" s="196"/>
      <c r="GXA86" s="196"/>
      <c r="GXB86" s="196"/>
      <c r="GXC86" s="196"/>
      <c r="GXD86" s="196"/>
      <c r="GXE86" s="196"/>
      <c r="GXF86" s="196"/>
      <c r="GXG86" s="196"/>
      <c r="GXH86" s="196"/>
      <c r="GXI86" s="196"/>
      <c r="GXJ86" s="196"/>
      <c r="GXK86" s="196"/>
      <c r="GXL86" s="196"/>
      <c r="GXM86" s="196"/>
      <c r="GXN86" s="196"/>
      <c r="GXO86" s="196"/>
      <c r="GXP86" s="196"/>
      <c r="GXQ86" s="196"/>
      <c r="GXR86" s="196"/>
      <c r="GXS86" s="196"/>
      <c r="GXT86" s="196"/>
      <c r="GXU86" s="196"/>
      <c r="GXV86" s="196"/>
      <c r="GXW86" s="196"/>
      <c r="GXX86" s="196"/>
      <c r="GXY86" s="196"/>
      <c r="GXZ86" s="196"/>
      <c r="GYA86" s="196"/>
      <c r="GYB86" s="196"/>
      <c r="GYC86" s="196"/>
      <c r="GYD86" s="196"/>
      <c r="GYE86" s="196"/>
      <c r="GYF86" s="196"/>
      <c r="GYG86" s="196"/>
      <c r="GYH86" s="196"/>
      <c r="GYI86" s="196"/>
      <c r="GYJ86" s="196"/>
      <c r="GYK86" s="196"/>
      <c r="GYL86" s="196"/>
      <c r="GYM86" s="196"/>
      <c r="GYN86" s="196"/>
      <c r="GYO86" s="196"/>
      <c r="GYP86" s="196"/>
      <c r="GYQ86" s="196"/>
      <c r="GYR86" s="196"/>
      <c r="GYS86" s="196"/>
      <c r="GYT86" s="196"/>
      <c r="GYU86" s="196"/>
      <c r="GYV86" s="196"/>
      <c r="GYW86" s="196"/>
      <c r="GYX86" s="196"/>
      <c r="GYY86" s="196"/>
      <c r="GYZ86" s="196"/>
      <c r="GZA86" s="196"/>
      <c r="GZB86" s="196"/>
      <c r="GZC86" s="196"/>
      <c r="GZD86" s="196"/>
      <c r="GZE86" s="196"/>
      <c r="GZF86" s="196"/>
      <c r="GZG86" s="196"/>
      <c r="GZH86" s="196"/>
      <c r="GZI86" s="196"/>
      <c r="GZJ86" s="196"/>
      <c r="GZK86" s="196"/>
      <c r="GZL86" s="196"/>
      <c r="GZM86" s="196"/>
      <c r="GZN86" s="196"/>
      <c r="GZO86" s="196"/>
      <c r="GZP86" s="196"/>
      <c r="GZQ86" s="196"/>
      <c r="GZR86" s="196"/>
      <c r="GZS86" s="196"/>
      <c r="GZT86" s="196"/>
      <c r="GZU86" s="196"/>
      <c r="GZV86" s="196"/>
      <c r="GZW86" s="196"/>
      <c r="GZX86" s="196"/>
      <c r="GZY86" s="196"/>
      <c r="GZZ86" s="196"/>
      <c r="HAA86" s="196"/>
      <c r="HAB86" s="196"/>
      <c r="HAC86" s="196"/>
      <c r="HAD86" s="196"/>
      <c r="HAE86" s="196"/>
      <c r="HAF86" s="196"/>
      <c r="HAG86" s="196"/>
      <c r="HAH86" s="196"/>
      <c r="HAI86" s="196"/>
      <c r="HAJ86" s="196"/>
      <c r="HAK86" s="196"/>
      <c r="HAL86" s="196"/>
      <c r="HAM86" s="196"/>
      <c r="HAN86" s="196"/>
      <c r="HAO86" s="196"/>
      <c r="HAP86" s="196"/>
      <c r="HAQ86" s="196"/>
      <c r="HAR86" s="196"/>
      <c r="HAS86" s="196"/>
      <c r="HAT86" s="196"/>
      <c r="HAU86" s="196"/>
      <c r="HAV86" s="196"/>
      <c r="HAW86" s="196"/>
      <c r="HAX86" s="196"/>
      <c r="HAY86" s="196"/>
      <c r="HAZ86" s="196"/>
      <c r="HBA86" s="196"/>
      <c r="HBB86" s="196"/>
      <c r="HBC86" s="196"/>
      <c r="HBD86" s="196"/>
      <c r="HBE86" s="196"/>
      <c r="HBF86" s="196"/>
      <c r="HBG86" s="196"/>
      <c r="HBH86" s="196"/>
      <c r="HBI86" s="196"/>
      <c r="HBJ86" s="196"/>
      <c r="HBK86" s="196"/>
      <c r="HBL86" s="196"/>
      <c r="HBM86" s="196"/>
      <c r="HBN86" s="196"/>
      <c r="HBO86" s="196"/>
      <c r="HBP86" s="196"/>
      <c r="HBQ86" s="196"/>
      <c r="HBR86" s="196"/>
      <c r="HBS86" s="196"/>
      <c r="HBT86" s="196"/>
      <c r="HBU86" s="196"/>
      <c r="HBV86" s="196"/>
      <c r="HBW86" s="196"/>
      <c r="HBX86" s="196"/>
      <c r="HBY86" s="196"/>
      <c r="HBZ86" s="196"/>
      <c r="HCA86" s="196"/>
      <c r="HCB86" s="196"/>
      <c r="HCC86" s="196"/>
      <c r="HCD86" s="196"/>
      <c r="HCE86" s="196"/>
      <c r="HCF86" s="196"/>
      <c r="HCG86" s="196"/>
      <c r="HCH86" s="196"/>
      <c r="HCI86" s="196"/>
      <c r="HCJ86" s="196"/>
      <c r="HCK86" s="196"/>
      <c r="HCL86" s="196"/>
      <c r="HCM86" s="196"/>
      <c r="HCN86" s="196"/>
      <c r="HCO86" s="196"/>
      <c r="HCP86" s="196"/>
      <c r="HCQ86" s="196"/>
      <c r="HCR86" s="196"/>
      <c r="HCS86" s="196"/>
      <c r="HCT86" s="196"/>
      <c r="HCU86" s="196"/>
      <c r="HCV86" s="196"/>
      <c r="HCW86" s="196"/>
      <c r="HCX86" s="196"/>
      <c r="HCY86" s="196"/>
      <c r="HCZ86" s="196"/>
      <c r="HDA86" s="196"/>
      <c r="HDB86" s="196"/>
      <c r="HDC86" s="196"/>
      <c r="HDD86" s="196"/>
      <c r="HDE86" s="196"/>
      <c r="HDF86" s="196"/>
      <c r="HDG86" s="196"/>
      <c r="HDH86" s="196"/>
      <c r="HDI86" s="196"/>
      <c r="HDJ86" s="196"/>
      <c r="HDK86" s="196"/>
      <c r="HDL86" s="196"/>
      <c r="HDM86" s="196"/>
      <c r="HDN86" s="196"/>
      <c r="HDO86" s="196"/>
      <c r="HDP86" s="196"/>
      <c r="HDQ86" s="196"/>
      <c r="HDR86" s="196"/>
      <c r="HDS86" s="196"/>
      <c r="HDT86" s="196"/>
      <c r="HDU86" s="196"/>
      <c r="HDV86" s="196"/>
      <c r="HDW86" s="196"/>
      <c r="HDX86" s="196"/>
      <c r="HDY86" s="196"/>
      <c r="HDZ86" s="196"/>
      <c r="HEA86" s="196"/>
      <c r="HEB86" s="196"/>
      <c r="HEC86" s="196"/>
      <c r="HED86" s="196"/>
      <c r="HEE86" s="196"/>
      <c r="HEF86" s="196"/>
      <c r="HEG86" s="196"/>
      <c r="HEH86" s="196"/>
      <c r="HEI86" s="196"/>
      <c r="HEJ86" s="196"/>
      <c r="HEK86" s="196"/>
      <c r="HEL86" s="196"/>
      <c r="HEM86" s="196"/>
      <c r="HEN86" s="196"/>
      <c r="HEO86" s="196"/>
      <c r="HEP86" s="196"/>
      <c r="HEQ86" s="196"/>
      <c r="HER86" s="196"/>
      <c r="HES86" s="196"/>
      <c r="HET86" s="196"/>
      <c r="HEU86" s="196"/>
      <c r="HEV86" s="196"/>
      <c r="HEW86" s="196"/>
      <c r="HEX86" s="196"/>
      <c r="HEY86" s="196"/>
      <c r="HEZ86" s="196"/>
      <c r="HFA86" s="196"/>
      <c r="HFB86" s="196"/>
      <c r="HFC86" s="196"/>
      <c r="HFD86" s="196"/>
      <c r="HFE86" s="196"/>
      <c r="HFF86" s="196"/>
      <c r="HFG86" s="196"/>
      <c r="HFH86" s="196"/>
      <c r="HFI86" s="196"/>
      <c r="HFJ86" s="196"/>
      <c r="HFK86" s="196"/>
      <c r="HFL86" s="196"/>
      <c r="HFM86" s="196"/>
      <c r="HFN86" s="196"/>
      <c r="HFO86" s="196"/>
      <c r="HFP86" s="196"/>
      <c r="HFQ86" s="196"/>
      <c r="HFR86" s="196"/>
      <c r="HFS86" s="196"/>
      <c r="HFT86" s="196"/>
      <c r="HFU86" s="196"/>
      <c r="HFV86" s="196"/>
      <c r="HFW86" s="196"/>
      <c r="HFX86" s="196"/>
      <c r="HFY86" s="196"/>
      <c r="HFZ86" s="196"/>
      <c r="HGA86" s="196"/>
      <c r="HGB86" s="196"/>
      <c r="HGC86" s="196"/>
      <c r="HGD86" s="196"/>
      <c r="HGE86" s="196"/>
      <c r="HGF86" s="196"/>
      <c r="HGG86" s="196"/>
      <c r="HGH86" s="196"/>
      <c r="HGI86" s="196"/>
      <c r="HGJ86" s="196"/>
      <c r="HGK86" s="196"/>
      <c r="HGL86" s="196"/>
      <c r="HGM86" s="196"/>
      <c r="HGN86" s="196"/>
      <c r="HGO86" s="196"/>
      <c r="HGP86" s="196"/>
      <c r="HGQ86" s="196"/>
      <c r="HGR86" s="196"/>
      <c r="HGS86" s="196"/>
      <c r="HGT86" s="196"/>
      <c r="HGU86" s="196"/>
      <c r="HGV86" s="196"/>
      <c r="HGW86" s="196"/>
      <c r="HGX86" s="196"/>
      <c r="HGY86" s="196"/>
      <c r="HGZ86" s="196"/>
      <c r="HHA86" s="196"/>
      <c r="HHB86" s="196"/>
      <c r="HHC86" s="196"/>
      <c r="HHD86" s="196"/>
      <c r="HHE86" s="196"/>
      <c r="HHF86" s="196"/>
      <c r="HHG86" s="196"/>
      <c r="HHH86" s="196"/>
      <c r="HHI86" s="196"/>
      <c r="HHJ86" s="196"/>
      <c r="HHK86" s="196"/>
      <c r="HHL86" s="196"/>
      <c r="HHM86" s="196"/>
      <c r="HHN86" s="196"/>
      <c r="HHO86" s="196"/>
      <c r="HHP86" s="196"/>
      <c r="HHQ86" s="196"/>
      <c r="HHR86" s="196"/>
      <c r="HHS86" s="196"/>
      <c r="HHT86" s="196"/>
      <c r="HHU86" s="196"/>
      <c r="HHV86" s="196"/>
      <c r="HHW86" s="196"/>
      <c r="HHX86" s="196"/>
      <c r="HHY86" s="196"/>
      <c r="HHZ86" s="196"/>
      <c r="HIA86" s="196"/>
      <c r="HIB86" s="196"/>
      <c r="HIC86" s="196"/>
      <c r="HID86" s="196"/>
      <c r="HIE86" s="196"/>
      <c r="HIF86" s="196"/>
      <c r="HIG86" s="196"/>
      <c r="HIH86" s="196"/>
      <c r="HII86" s="196"/>
      <c r="HIJ86" s="196"/>
      <c r="HIK86" s="196"/>
      <c r="HIL86" s="196"/>
      <c r="HIM86" s="196"/>
      <c r="HIN86" s="196"/>
      <c r="HIO86" s="196"/>
      <c r="HIP86" s="196"/>
      <c r="HIQ86" s="196"/>
      <c r="HIR86" s="196"/>
      <c r="HIS86" s="196"/>
      <c r="HIT86" s="196"/>
      <c r="HIU86" s="196"/>
      <c r="HIV86" s="196"/>
      <c r="HIW86" s="196"/>
      <c r="HIX86" s="196"/>
      <c r="HIY86" s="196"/>
      <c r="HIZ86" s="196"/>
      <c r="HJA86" s="196"/>
      <c r="HJB86" s="196"/>
      <c r="HJC86" s="196"/>
      <c r="HJD86" s="196"/>
      <c r="HJE86" s="196"/>
      <c r="HJF86" s="196"/>
      <c r="HJG86" s="196"/>
      <c r="HJH86" s="196"/>
      <c r="HJI86" s="196"/>
      <c r="HJJ86" s="196"/>
      <c r="HJK86" s="196"/>
      <c r="HJL86" s="196"/>
      <c r="HJM86" s="196"/>
      <c r="HJN86" s="196"/>
      <c r="HJO86" s="196"/>
      <c r="HJP86" s="196"/>
      <c r="HJQ86" s="196"/>
      <c r="HJR86" s="196"/>
      <c r="HJS86" s="196"/>
      <c r="HJT86" s="196"/>
      <c r="HJU86" s="196"/>
      <c r="HJV86" s="196"/>
      <c r="HJW86" s="196"/>
      <c r="HJX86" s="196"/>
      <c r="HJY86" s="196"/>
      <c r="HJZ86" s="196"/>
      <c r="HKA86" s="196"/>
      <c r="HKB86" s="196"/>
      <c r="HKC86" s="196"/>
      <c r="HKD86" s="196"/>
      <c r="HKE86" s="196"/>
      <c r="HKF86" s="196"/>
      <c r="HKG86" s="196"/>
      <c r="HKH86" s="196"/>
      <c r="HKI86" s="196"/>
      <c r="HKJ86" s="196"/>
      <c r="HKK86" s="196"/>
      <c r="HKL86" s="196"/>
      <c r="HKM86" s="196"/>
      <c r="HKN86" s="196"/>
      <c r="HKO86" s="196"/>
      <c r="HKP86" s="196"/>
      <c r="HKQ86" s="196"/>
      <c r="HKR86" s="196"/>
      <c r="HKS86" s="196"/>
      <c r="HKT86" s="196"/>
      <c r="HKU86" s="196"/>
      <c r="HKV86" s="196"/>
      <c r="HKW86" s="196"/>
      <c r="HKX86" s="196"/>
      <c r="HKY86" s="196"/>
      <c r="HKZ86" s="196"/>
      <c r="HLA86" s="196"/>
      <c r="HLB86" s="196"/>
      <c r="HLC86" s="196"/>
      <c r="HLD86" s="196"/>
      <c r="HLE86" s="196"/>
      <c r="HLF86" s="196"/>
      <c r="HLG86" s="196"/>
      <c r="HLH86" s="196"/>
      <c r="HLI86" s="196"/>
      <c r="HLJ86" s="196"/>
      <c r="HLK86" s="196"/>
      <c r="HLL86" s="196"/>
      <c r="HLM86" s="196"/>
      <c r="HLN86" s="196"/>
      <c r="HLO86" s="196"/>
      <c r="HLP86" s="196"/>
      <c r="HLQ86" s="196"/>
      <c r="HLR86" s="196"/>
      <c r="HLS86" s="196"/>
      <c r="HLT86" s="196"/>
      <c r="HLU86" s="196"/>
      <c r="HLV86" s="196"/>
      <c r="HLW86" s="196"/>
      <c r="HLX86" s="196"/>
      <c r="HLY86" s="196"/>
      <c r="HLZ86" s="196"/>
      <c r="HMA86" s="196"/>
      <c r="HMB86" s="196"/>
      <c r="HMC86" s="196"/>
      <c r="HMD86" s="196"/>
      <c r="HME86" s="196"/>
      <c r="HMF86" s="196"/>
      <c r="HMG86" s="196"/>
      <c r="HMH86" s="196"/>
      <c r="HMI86" s="196"/>
      <c r="HMJ86" s="196"/>
      <c r="HMK86" s="196"/>
      <c r="HML86" s="196"/>
      <c r="HMM86" s="196"/>
      <c r="HMN86" s="196"/>
      <c r="HMO86" s="196"/>
      <c r="HMP86" s="196"/>
      <c r="HMQ86" s="196"/>
      <c r="HMR86" s="196"/>
      <c r="HMS86" s="196"/>
      <c r="HMT86" s="196"/>
      <c r="HMU86" s="196"/>
      <c r="HMV86" s="196"/>
      <c r="HMW86" s="196"/>
      <c r="HMX86" s="196"/>
      <c r="HMY86" s="196"/>
      <c r="HMZ86" s="196"/>
      <c r="HNA86" s="196"/>
      <c r="HNB86" s="196"/>
      <c r="HNC86" s="196"/>
      <c r="HND86" s="196"/>
      <c r="HNE86" s="196"/>
      <c r="HNF86" s="196"/>
      <c r="HNG86" s="196"/>
      <c r="HNH86" s="196"/>
      <c r="HNI86" s="196"/>
      <c r="HNJ86" s="196"/>
      <c r="HNK86" s="196"/>
      <c r="HNL86" s="196"/>
      <c r="HNM86" s="196"/>
      <c r="HNN86" s="196"/>
      <c r="HNO86" s="196"/>
      <c r="HNP86" s="196"/>
      <c r="HNQ86" s="196"/>
      <c r="HNR86" s="196"/>
      <c r="HNS86" s="196"/>
      <c r="HNT86" s="196"/>
      <c r="HNU86" s="196"/>
      <c r="HNV86" s="196"/>
      <c r="HNW86" s="196"/>
      <c r="HNX86" s="196"/>
      <c r="HNY86" s="196"/>
      <c r="HNZ86" s="196"/>
    </row>
    <row r="87" s="6" customFormat="1" ht="409.5" spans="1:5798">
      <c r="A87" s="77">
        <v>61</v>
      </c>
      <c r="B87" s="88" t="s">
        <v>323</v>
      </c>
      <c r="C87" s="64" t="s">
        <v>293</v>
      </c>
      <c r="D87" s="64" t="s">
        <v>439</v>
      </c>
      <c r="E87" s="65" t="s">
        <v>440</v>
      </c>
      <c r="F87" s="64" t="s">
        <v>58</v>
      </c>
      <c r="G87" s="89">
        <v>1</v>
      </c>
      <c r="H87" s="90" t="s">
        <v>273</v>
      </c>
      <c r="I87" s="89">
        <v>12</v>
      </c>
      <c r="J87" s="64" t="s">
        <v>60</v>
      </c>
      <c r="K87" s="64" t="s">
        <v>208</v>
      </c>
      <c r="L87" s="125" t="s">
        <v>327</v>
      </c>
      <c r="M87" s="258">
        <v>33580909</v>
      </c>
      <c r="N87" s="258">
        <v>33580909</v>
      </c>
      <c r="O87" s="64" t="s">
        <v>63</v>
      </c>
      <c r="P87" s="64" t="s">
        <v>64</v>
      </c>
      <c r="Q87" s="89" t="s">
        <v>296</v>
      </c>
      <c r="R87" s="267"/>
      <c r="S87" s="162" t="s">
        <v>441</v>
      </c>
      <c r="T87" s="162" t="s">
        <v>442</v>
      </c>
      <c r="U87" s="150">
        <v>45882</v>
      </c>
      <c r="V87" s="151" t="s">
        <v>443</v>
      </c>
      <c r="W87" s="162" t="s">
        <v>69</v>
      </c>
      <c r="X87" s="152">
        <v>31500000</v>
      </c>
      <c r="Y87" s="240"/>
      <c r="Z87" s="152">
        <v>31500000</v>
      </c>
      <c r="AA87" s="152">
        <v>31500000</v>
      </c>
      <c r="AB87" s="162" t="s">
        <v>444</v>
      </c>
      <c r="AC87" s="162">
        <v>8825</v>
      </c>
      <c r="AD87" s="208">
        <f t="shared" ref="AD87:AD92" si="17">_xlfn.DAYS(AF87,AE87)</f>
        <v>365</v>
      </c>
      <c r="AE87" s="332">
        <v>45882</v>
      </c>
      <c r="AF87" s="332">
        <v>46247</v>
      </c>
      <c r="AG87" s="149" t="s">
        <v>445</v>
      </c>
      <c r="AH87" s="149" t="s">
        <v>302</v>
      </c>
      <c r="AI87" s="196"/>
      <c r="AJ87" s="196"/>
      <c r="AK87" s="196"/>
      <c r="AL87" s="196"/>
      <c r="AM87" s="196"/>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6"/>
      <c r="BR87" s="196"/>
      <c r="BS87" s="196"/>
      <c r="BT87" s="196"/>
      <c r="BU87" s="196"/>
      <c r="BV87" s="196"/>
      <c r="BW87" s="196"/>
      <c r="BX87" s="196"/>
      <c r="BY87" s="196"/>
      <c r="BZ87" s="196"/>
      <c r="CA87" s="196"/>
      <c r="CB87" s="196"/>
      <c r="CC87" s="196"/>
      <c r="CD87" s="196"/>
      <c r="CE87" s="196"/>
      <c r="CF87" s="196"/>
      <c r="CG87" s="196"/>
      <c r="CH87" s="196"/>
      <c r="CI87" s="196"/>
      <c r="CJ87" s="196"/>
      <c r="CK87" s="196"/>
      <c r="CL87" s="196"/>
      <c r="CM87" s="196"/>
      <c r="CN87" s="196"/>
      <c r="CO87" s="196"/>
      <c r="CP87" s="196"/>
      <c r="CQ87" s="196"/>
      <c r="CR87" s="196"/>
      <c r="CS87" s="196"/>
      <c r="CT87" s="196"/>
      <c r="CU87" s="196"/>
      <c r="CV87" s="196"/>
      <c r="CW87" s="196"/>
      <c r="CX87" s="196"/>
      <c r="CY87" s="196"/>
      <c r="CZ87" s="196"/>
      <c r="DA87" s="196"/>
      <c r="DB87" s="196"/>
      <c r="DC87" s="196"/>
      <c r="DD87" s="196"/>
      <c r="DE87" s="196"/>
      <c r="DF87" s="196"/>
      <c r="DG87" s="196"/>
      <c r="DH87" s="196"/>
      <c r="DI87" s="196"/>
      <c r="DJ87" s="196"/>
      <c r="DK87" s="196"/>
      <c r="DL87" s="196"/>
      <c r="DM87" s="196"/>
      <c r="DN87" s="196"/>
      <c r="DO87" s="196"/>
      <c r="DP87" s="196"/>
      <c r="DQ87" s="196"/>
      <c r="DR87" s="196"/>
      <c r="DS87" s="196"/>
      <c r="DT87" s="196"/>
      <c r="DU87" s="196"/>
      <c r="DV87" s="196"/>
      <c r="DW87" s="196"/>
      <c r="DX87" s="196"/>
      <c r="DY87" s="196"/>
      <c r="DZ87" s="196"/>
      <c r="EA87" s="196"/>
      <c r="EB87" s="196"/>
      <c r="EC87" s="196"/>
      <c r="ED87" s="196"/>
      <c r="EE87" s="196"/>
      <c r="EF87" s="196"/>
      <c r="EG87" s="196"/>
      <c r="EH87" s="196"/>
      <c r="EI87" s="196"/>
      <c r="EJ87" s="196"/>
      <c r="EK87" s="196"/>
      <c r="EL87" s="196"/>
      <c r="EM87" s="196"/>
      <c r="EN87" s="196"/>
      <c r="EO87" s="196"/>
      <c r="EP87" s="196"/>
      <c r="EQ87" s="196"/>
      <c r="ER87" s="196"/>
      <c r="ES87" s="196"/>
      <c r="ET87" s="196"/>
      <c r="EU87" s="196"/>
      <c r="EV87" s="196"/>
      <c r="EW87" s="196"/>
      <c r="EX87" s="196"/>
      <c r="EY87" s="196"/>
      <c r="EZ87" s="196"/>
      <c r="FA87" s="196"/>
      <c r="FB87" s="196"/>
      <c r="FC87" s="196"/>
      <c r="FD87" s="196"/>
      <c r="FE87" s="196"/>
      <c r="FF87" s="196"/>
      <c r="FG87" s="196"/>
      <c r="FH87" s="196"/>
      <c r="FI87" s="196"/>
      <c r="FJ87" s="196"/>
      <c r="FK87" s="196"/>
      <c r="FL87" s="196"/>
      <c r="FM87" s="196"/>
      <c r="FN87" s="196"/>
      <c r="FO87" s="196"/>
      <c r="FP87" s="196"/>
      <c r="FQ87" s="196"/>
      <c r="FR87" s="196"/>
      <c r="FS87" s="196"/>
      <c r="FT87" s="196"/>
      <c r="FU87" s="196"/>
      <c r="FV87" s="196"/>
      <c r="FW87" s="196"/>
      <c r="FX87" s="196"/>
      <c r="FY87" s="196"/>
      <c r="FZ87" s="196"/>
      <c r="GA87" s="196"/>
      <c r="GB87" s="196"/>
      <c r="GC87" s="196"/>
      <c r="GD87" s="196"/>
      <c r="GE87" s="196"/>
      <c r="GF87" s="196"/>
      <c r="GG87" s="196"/>
      <c r="GH87" s="196"/>
      <c r="GI87" s="196"/>
      <c r="GJ87" s="196"/>
      <c r="GK87" s="196"/>
      <c r="GL87" s="196"/>
      <c r="GM87" s="196"/>
      <c r="GN87" s="196"/>
      <c r="GO87" s="196"/>
      <c r="GP87" s="196"/>
      <c r="GQ87" s="196"/>
      <c r="GR87" s="196"/>
      <c r="GS87" s="196"/>
      <c r="GT87" s="196"/>
      <c r="GU87" s="196"/>
      <c r="GV87" s="196"/>
      <c r="GW87" s="196"/>
      <c r="GX87" s="196"/>
      <c r="GY87" s="196"/>
      <c r="GZ87" s="196"/>
      <c r="HA87" s="196"/>
      <c r="HB87" s="196"/>
      <c r="HC87" s="196"/>
      <c r="HD87" s="196"/>
      <c r="HE87" s="196"/>
      <c r="HF87" s="196"/>
      <c r="HG87" s="196"/>
      <c r="HH87" s="196"/>
      <c r="HI87" s="196"/>
      <c r="HJ87" s="196"/>
      <c r="HK87" s="196"/>
      <c r="HL87" s="196"/>
      <c r="HM87" s="196"/>
      <c r="HN87" s="196"/>
      <c r="HO87" s="196"/>
      <c r="HP87" s="196"/>
      <c r="HQ87" s="196"/>
      <c r="HR87" s="196"/>
      <c r="HS87" s="196"/>
      <c r="HT87" s="196"/>
      <c r="HU87" s="196"/>
      <c r="HV87" s="196"/>
      <c r="HW87" s="196"/>
      <c r="HX87" s="196"/>
      <c r="HY87" s="196"/>
      <c r="HZ87" s="196"/>
      <c r="IA87" s="196"/>
      <c r="IB87" s="196"/>
      <c r="IC87" s="196"/>
      <c r="ID87" s="196"/>
      <c r="IE87" s="196"/>
      <c r="IF87" s="196"/>
      <c r="IG87" s="196"/>
      <c r="IH87" s="196"/>
      <c r="II87" s="196"/>
      <c r="IJ87" s="196"/>
      <c r="IK87" s="196"/>
      <c r="IL87" s="196"/>
      <c r="IM87" s="196"/>
      <c r="IN87" s="196"/>
      <c r="IO87" s="196"/>
      <c r="IP87" s="196"/>
      <c r="IQ87" s="196"/>
      <c r="IR87" s="196"/>
      <c r="IS87" s="196"/>
      <c r="IT87" s="196"/>
      <c r="IU87" s="196"/>
      <c r="IV87" s="196"/>
      <c r="IW87" s="196"/>
      <c r="IX87" s="196"/>
      <c r="IY87" s="196"/>
      <c r="IZ87" s="196"/>
      <c r="JA87" s="196"/>
      <c r="JB87" s="196"/>
      <c r="JC87" s="196"/>
      <c r="JD87" s="196"/>
      <c r="JE87" s="196"/>
      <c r="JF87" s="196"/>
      <c r="JG87" s="196"/>
      <c r="JH87" s="196"/>
      <c r="JI87" s="196"/>
      <c r="JJ87" s="196"/>
      <c r="JK87" s="196"/>
      <c r="JL87" s="196"/>
      <c r="JM87" s="196"/>
      <c r="JN87" s="196"/>
      <c r="JO87" s="196"/>
      <c r="JP87" s="196"/>
      <c r="JQ87" s="196"/>
      <c r="JR87" s="196"/>
      <c r="JS87" s="196"/>
      <c r="JT87" s="196"/>
      <c r="JU87" s="196"/>
      <c r="JV87" s="196"/>
      <c r="JW87" s="196"/>
      <c r="JX87" s="196"/>
      <c r="JY87" s="196"/>
      <c r="JZ87" s="196"/>
      <c r="KA87" s="196"/>
      <c r="KB87" s="196"/>
      <c r="KC87" s="196"/>
      <c r="KD87" s="196"/>
      <c r="KE87" s="196"/>
      <c r="KF87" s="196"/>
      <c r="KG87" s="196"/>
      <c r="KH87" s="196"/>
      <c r="KI87" s="196"/>
      <c r="KJ87" s="196"/>
      <c r="KK87" s="196"/>
      <c r="KL87" s="196"/>
      <c r="KM87" s="196"/>
      <c r="KN87" s="196"/>
      <c r="KO87" s="196"/>
      <c r="KP87" s="196"/>
      <c r="KQ87" s="196"/>
      <c r="KR87" s="196"/>
      <c r="KS87" s="196"/>
      <c r="KT87" s="196"/>
      <c r="KU87" s="196"/>
      <c r="KV87" s="196"/>
      <c r="KW87" s="196"/>
      <c r="KX87" s="196"/>
      <c r="KY87" s="196"/>
      <c r="KZ87" s="196"/>
      <c r="LA87" s="196"/>
      <c r="LB87" s="196"/>
      <c r="LC87" s="196"/>
      <c r="LD87" s="196"/>
      <c r="LE87" s="196"/>
      <c r="LF87" s="196"/>
      <c r="LG87" s="196"/>
      <c r="LH87" s="196"/>
      <c r="LI87" s="196"/>
      <c r="LJ87" s="196"/>
      <c r="LK87" s="196"/>
      <c r="LL87" s="196"/>
      <c r="LM87" s="196"/>
      <c r="LN87" s="196"/>
      <c r="LO87" s="196"/>
      <c r="LP87" s="196"/>
      <c r="LQ87" s="196"/>
      <c r="LR87" s="196"/>
      <c r="LS87" s="196"/>
      <c r="LT87" s="196"/>
      <c r="LU87" s="196"/>
      <c r="LV87" s="196"/>
      <c r="LW87" s="196"/>
      <c r="LX87" s="196"/>
      <c r="LY87" s="196"/>
      <c r="LZ87" s="196"/>
      <c r="MA87" s="196"/>
      <c r="MB87" s="196"/>
      <c r="MC87" s="196"/>
      <c r="MD87" s="196"/>
      <c r="ME87" s="196"/>
      <c r="MF87" s="196"/>
      <c r="MG87" s="196"/>
      <c r="MH87" s="196"/>
      <c r="MI87" s="196"/>
      <c r="MJ87" s="196"/>
      <c r="MK87" s="196"/>
      <c r="ML87" s="196"/>
      <c r="MM87" s="196"/>
      <c r="MN87" s="196"/>
      <c r="MO87" s="196"/>
      <c r="MP87" s="196"/>
      <c r="MQ87" s="196"/>
      <c r="MR87" s="196"/>
      <c r="MS87" s="196"/>
      <c r="MT87" s="196"/>
      <c r="MU87" s="196"/>
      <c r="MV87" s="196"/>
      <c r="MW87" s="196"/>
      <c r="MX87" s="196"/>
      <c r="MY87" s="196"/>
      <c r="MZ87" s="196"/>
      <c r="NA87" s="196"/>
      <c r="NB87" s="196"/>
      <c r="NC87" s="196"/>
      <c r="ND87" s="196"/>
      <c r="NE87" s="196"/>
      <c r="NF87" s="196"/>
      <c r="NG87" s="196"/>
      <c r="NH87" s="196"/>
      <c r="NI87" s="196"/>
      <c r="NJ87" s="196"/>
      <c r="NK87" s="196"/>
      <c r="NL87" s="196"/>
      <c r="NM87" s="196"/>
      <c r="NN87" s="196"/>
      <c r="NO87" s="196"/>
      <c r="NP87" s="196"/>
      <c r="NQ87" s="196"/>
      <c r="NR87" s="196"/>
      <c r="NS87" s="196"/>
      <c r="NT87" s="196"/>
      <c r="NU87" s="196"/>
      <c r="NV87" s="196"/>
      <c r="NW87" s="196"/>
      <c r="NX87" s="196"/>
      <c r="NY87" s="196"/>
      <c r="NZ87" s="196"/>
      <c r="OA87" s="196"/>
      <c r="OB87" s="196"/>
      <c r="OC87" s="196"/>
      <c r="OD87" s="196"/>
      <c r="OE87" s="196"/>
      <c r="OF87" s="196"/>
      <c r="OG87" s="196"/>
      <c r="OH87" s="196"/>
      <c r="OI87" s="196"/>
      <c r="OJ87" s="196"/>
      <c r="OK87" s="196"/>
      <c r="OL87" s="196"/>
      <c r="OM87" s="196"/>
      <c r="ON87" s="196"/>
      <c r="OO87" s="196"/>
      <c r="OP87" s="196"/>
      <c r="OQ87" s="196"/>
      <c r="OR87" s="196"/>
      <c r="OS87" s="196"/>
      <c r="OT87" s="196"/>
      <c r="OU87" s="196"/>
      <c r="OV87" s="196"/>
      <c r="OW87" s="196"/>
      <c r="OX87" s="196"/>
      <c r="OY87" s="196"/>
      <c r="OZ87" s="196"/>
      <c r="PA87" s="196"/>
      <c r="PB87" s="196"/>
      <c r="PC87" s="196"/>
      <c r="PD87" s="196"/>
      <c r="PE87" s="196"/>
      <c r="PF87" s="196"/>
      <c r="PG87" s="196"/>
      <c r="PH87" s="196"/>
      <c r="PI87" s="196"/>
      <c r="PJ87" s="196"/>
      <c r="PK87" s="196"/>
      <c r="PL87" s="196"/>
      <c r="PM87" s="196"/>
      <c r="PN87" s="196"/>
      <c r="PO87" s="196"/>
      <c r="PP87" s="196"/>
      <c r="PQ87" s="196"/>
      <c r="PR87" s="196"/>
      <c r="PS87" s="196"/>
      <c r="PT87" s="196"/>
      <c r="PU87" s="196"/>
      <c r="PV87" s="196"/>
      <c r="PW87" s="196"/>
      <c r="PX87" s="196"/>
      <c r="PY87" s="196"/>
      <c r="PZ87" s="196"/>
      <c r="QA87" s="196"/>
      <c r="QB87" s="196"/>
      <c r="QC87" s="196"/>
      <c r="QD87" s="196"/>
      <c r="QE87" s="196"/>
      <c r="QF87" s="196"/>
      <c r="QG87" s="196"/>
      <c r="QH87" s="196"/>
      <c r="QI87" s="196"/>
      <c r="QJ87" s="196"/>
      <c r="QK87" s="196"/>
      <c r="QL87" s="196"/>
      <c r="QM87" s="196"/>
      <c r="QN87" s="196"/>
      <c r="QO87" s="196"/>
      <c r="QP87" s="196"/>
      <c r="QQ87" s="196"/>
      <c r="QR87" s="196"/>
      <c r="QS87" s="196"/>
      <c r="QT87" s="196"/>
      <c r="QU87" s="196"/>
      <c r="QV87" s="196"/>
      <c r="QW87" s="196"/>
      <c r="QX87" s="196"/>
      <c r="QY87" s="196"/>
      <c r="QZ87" s="196"/>
      <c r="RA87" s="196"/>
      <c r="RB87" s="196"/>
      <c r="RC87" s="196"/>
      <c r="RD87" s="196"/>
      <c r="RE87" s="196"/>
      <c r="RF87" s="196"/>
      <c r="RG87" s="196"/>
      <c r="RH87" s="196"/>
      <c r="RI87" s="196"/>
      <c r="RJ87" s="196"/>
      <c r="RK87" s="196"/>
      <c r="RL87" s="196"/>
      <c r="RM87" s="196"/>
      <c r="RN87" s="196"/>
      <c r="RO87" s="196"/>
      <c r="RP87" s="196"/>
      <c r="RQ87" s="196"/>
      <c r="RR87" s="196"/>
      <c r="RS87" s="196"/>
      <c r="RT87" s="196"/>
      <c r="RU87" s="196"/>
      <c r="RV87" s="196"/>
      <c r="RW87" s="196"/>
      <c r="RX87" s="196"/>
      <c r="RY87" s="196"/>
      <c r="RZ87" s="196"/>
      <c r="SA87" s="196"/>
      <c r="SB87" s="196"/>
      <c r="SC87" s="196"/>
      <c r="SD87" s="196"/>
      <c r="SE87" s="196"/>
      <c r="SF87" s="196"/>
      <c r="SG87" s="196"/>
      <c r="SH87" s="196"/>
      <c r="SI87" s="196"/>
      <c r="SJ87" s="196"/>
      <c r="SK87" s="196"/>
      <c r="SL87" s="196"/>
      <c r="SM87" s="196"/>
      <c r="SN87" s="196"/>
      <c r="SO87" s="196"/>
      <c r="SP87" s="196"/>
      <c r="SQ87" s="196"/>
      <c r="SR87" s="196"/>
      <c r="SS87" s="196"/>
      <c r="ST87" s="196"/>
      <c r="SU87" s="196"/>
      <c r="SV87" s="196"/>
      <c r="SW87" s="196"/>
      <c r="SX87" s="196"/>
      <c r="SY87" s="196"/>
      <c r="SZ87" s="196"/>
      <c r="TA87" s="196"/>
      <c r="TB87" s="196"/>
      <c r="TC87" s="196"/>
      <c r="TD87" s="196"/>
      <c r="TE87" s="196"/>
      <c r="TF87" s="196"/>
      <c r="TG87" s="196"/>
      <c r="TH87" s="196"/>
      <c r="TI87" s="196"/>
      <c r="TJ87" s="196"/>
      <c r="TK87" s="196"/>
      <c r="TL87" s="196"/>
      <c r="TM87" s="196"/>
      <c r="TN87" s="196"/>
      <c r="TO87" s="196"/>
      <c r="TP87" s="196"/>
      <c r="TQ87" s="196"/>
      <c r="TR87" s="196"/>
      <c r="TS87" s="196"/>
      <c r="TT87" s="196"/>
      <c r="TU87" s="196"/>
      <c r="TV87" s="196"/>
      <c r="TW87" s="196"/>
      <c r="TX87" s="196"/>
      <c r="TY87" s="196"/>
      <c r="TZ87" s="196"/>
      <c r="UA87" s="196"/>
      <c r="UB87" s="196"/>
      <c r="UC87" s="196"/>
      <c r="UD87" s="196"/>
      <c r="UE87" s="196"/>
      <c r="UF87" s="196"/>
      <c r="UG87" s="196"/>
      <c r="UH87" s="196"/>
      <c r="UI87" s="196"/>
      <c r="UJ87" s="196"/>
      <c r="UK87" s="196"/>
      <c r="UL87" s="196"/>
      <c r="UM87" s="196"/>
      <c r="UN87" s="196"/>
      <c r="UO87" s="196"/>
      <c r="UP87" s="196"/>
      <c r="UQ87" s="196"/>
      <c r="UR87" s="196"/>
      <c r="US87" s="196"/>
      <c r="UT87" s="196"/>
      <c r="UU87" s="196"/>
      <c r="UV87" s="196"/>
      <c r="UW87" s="196"/>
      <c r="UX87" s="196"/>
      <c r="UY87" s="196"/>
      <c r="UZ87" s="196"/>
      <c r="VA87" s="196"/>
      <c r="VB87" s="196"/>
      <c r="VC87" s="196"/>
      <c r="VD87" s="196"/>
      <c r="VE87" s="196"/>
      <c r="VF87" s="196"/>
      <c r="VG87" s="196"/>
      <c r="VH87" s="196"/>
      <c r="VI87" s="196"/>
      <c r="VJ87" s="196"/>
      <c r="VK87" s="196"/>
      <c r="VL87" s="196"/>
      <c r="VM87" s="196"/>
      <c r="VN87" s="196"/>
      <c r="VO87" s="196"/>
      <c r="VP87" s="196"/>
      <c r="VQ87" s="196"/>
      <c r="VR87" s="196"/>
      <c r="VS87" s="196"/>
      <c r="VT87" s="196"/>
      <c r="VU87" s="196"/>
      <c r="VV87" s="196"/>
      <c r="VW87" s="196"/>
      <c r="VX87" s="196"/>
      <c r="VY87" s="196"/>
      <c r="VZ87" s="196"/>
      <c r="WA87" s="196"/>
      <c r="WB87" s="196"/>
      <c r="WC87" s="196"/>
      <c r="WD87" s="196"/>
      <c r="WE87" s="196"/>
      <c r="WF87" s="196"/>
      <c r="WG87" s="196"/>
      <c r="WH87" s="196"/>
      <c r="WI87" s="196"/>
      <c r="WJ87" s="196"/>
      <c r="WK87" s="196"/>
      <c r="WL87" s="196"/>
      <c r="WM87" s="196"/>
      <c r="WN87" s="196"/>
      <c r="WO87" s="196"/>
      <c r="WP87" s="196"/>
      <c r="WQ87" s="196"/>
      <c r="WR87" s="196"/>
      <c r="WS87" s="196"/>
      <c r="WT87" s="196"/>
      <c r="WU87" s="196"/>
      <c r="WV87" s="196"/>
      <c r="WW87" s="196"/>
      <c r="WX87" s="196"/>
      <c r="WY87" s="196"/>
      <c r="WZ87" s="196"/>
      <c r="XA87" s="196"/>
      <c r="XB87" s="196"/>
      <c r="XC87" s="196"/>
      <c r="XD87" s="196"/>
      <c r="XE87" s="196"/>
      <c r="XF87" s="196"/>
      <c r="XG87" s="196"/>
      <c r="XH87" s="196"/>
      <c r="XI87" s="196"/>
      <c r="XJ87" s="196"/>
      <c r="XK87" s="196"/>
      <c r="XL87" s="196"/>
      <c r="XM87" s="196"/>
      <c r="XN87" s="196"/>
      <c r="XO87" s="196"/>
      <c r="XP87" s="196"/>
      <c r="XQ87" s="196"/>
      <c r="XR87" s="196"/>
      <c r="XS87" s="196"/>
      <c r="XT87" s="196"/>
      <c r="XU87" s="196"/>
      <c r="XV87" s="196"/>
      <c r="XW87" s="196"/>
      <c r="XX87" s="196"/>
      <c r="XY87" s="196"/>
      <c r="XZ87" s="196"/>
      <c r="YA87" s="196"/>
      <c r="YB87" s="196"/>
      <c r="YC87" s="196"/>
      <c r="YD87" s="196"/>
      <c r="YE87" s="196"/>
      <c r="YF87" s="196"/>
      <c r="YG87" s="196"/>
      <c r="YH87" s="196"/>
      <c r="YI87" s="196"/>
      <c r="YJ87" s="196"/>
      <c r="YK87" s="196"/>
      <c r="YL87" s="196"/>
      <c r="YM87" s="196"/>
      <c r="YN87" s="196"/>
      <c r="YO87" s="196"/>
      <c r="YP87" s="196"/>
      <c r="YQ87" s="196"/>
      <c r="YR87" s="196"/>
      <c r="YS87" s="196"/>
      <c r="YT87" s="196"/>
      <c r="YU87" s="196"/>
      <c r="YV87" s="196"/>
      <c r="YW87" s="196"/>
      <c r="YX87" s="196"/>
      <c r="YY87" s="196"/>
      <c r="YZ87" s="196"/>
      <c r="ZA87" s="196"/>
      <c r="ZB87" s="196"/>
      <c r="ZC87" s="196"/>
      <c r="ZD87" s="196"/>
      <c r="ZE87" s="196"/>
      <c r="ZF87" s="196"/>
      <c r="ZG87" s="196"/>
      <c r="ZH87" s="196"/>
      <c r="ZI87" s="196"/>
      <c r="ZJ87" s="196"/>
      <c r="ZK87" s="196"/>
      <c r="ZL87" s="196"/>
      <c r="ZM87" s="196"/>
      <c r="ZN87" s="196"/>
      <c r="ZO87" s="196"/>
      <c r="ZP87" s="196"/>
      <c r="ZQ87" s="196"/>
      <c r="ZR87" s="196"/>
      <c r="ZS87" s="196"/>
      <c r="ZT87" s="196"/>
      <c r="ZU87" s="196"/>
      <c r="ZV87" s="196"/>
      <c r="ZW87" s="196"/>
      <c r="ZX87" s="196"/>
      <c r="ZY87" s="196"/>
      <c r="ZZ87" s="196"/>
      <c r="AAA87" s="196"/>
      <c r="AAB87" s="196"/>
      <c r="AAC87" s="196"/>
      <c r="AAD87" s="196"/>
      <c r="AAE87" s="196"/>
      <c r="AAF87" s="196"/>
      <c r="AAG87" s="196"/>
      <c r="AAH87" s="196"/>
      <c r="AAI87" s="196"/>
      <c r="AAJ87" s="196"/>
      <c r="AAK87" s="196"/>
      <c r="AAL87" s="196"/>
      <c r="AAM87" s="196"/>
      <c r="AAN87" s="196"/>
      <c r="AAO87" s="196"/>
      <c r="AAP87" s="196"/>
      <c r="AAQ87" s="196"/>
      <c r="AAR87" s="196"/>
      <c r="AAS87" s="196"/>
      <c r="AAT87" s="196"/>
      <c r="AAU87" s="196"/>
      <c r="AAV87" s="196"/>
      <c r="AAW87" s="196"/>
      <c r="AAX87" s="196"/>
      <c r="AAY87" s="196"/>
      <c r="AAZ87" s="196"/>
      <c r="ABA87" s="196"/>
      <c r="ABB87" s="196"/>
      <c r="ABC87" s="196"/>
      <c r="ABD87" s="196"/>
      <c r="ABE87" s="196"/>
      <c r="ABF87" s="196"/>
      <c r="ABG87" s="196"/>
      <c r="ABH87" s="196"/>
      <c r="ABI87" s="196"/>
      <c r="ABJ87" s="196"/>
      <c r="ABK87" s="196"/>
      <c r="ABL87" s="196"/>
      <c r="ABM87" s="196"/>
      <c r="ABN87" s="196"/>
      <c r="ABO87" s="196"/>
      <c r="ABP87" s="196"/>
      <c r="ABQ87" s="196"/>
      <c r="ABR87" s="196"/>
      <c r="ABS87" s="196"/>
      <c r="ABT87" s="196"/>
      <c r="ABU87" s="196"/>
      <c r="ABV87" s="196"/>
      <c r="ABW87" s="196"/>
      <c r="ABX87" s="196"/>
      <c r="ABY87" s="196"/>
      <c r="ABZ87" s="196"/>
      <c r="ACA87" s="196"/>
      <c r="ACB87" s="196"/>
      <c r="ACC87" s="196"/>
      <c r="ACD87" s="196"/>
      <c r="ACE87" s="196"/>
      <c r="ACF87" s="196"/>
      <c r="ACG87" s="196"/>
      <c r="ACH87" s="196"/>
      <c r="ACI87" s="196"/>
      <c r="ACJ87" s="196"/>
      <c r="ACK87" s="196"/>
      <c r="ACL87" s="196"/>
      <c r="ACM87" s="196"/>
      <c r="ACN87" s="196"/>
      <c r="ACO87" s="196"/>
      <c r="ACP87" s="196"/>
      <c r="ACQ87" s="196"/>
      <c r="ACR87" s="196"/>
      <c r="ACS87" s="196"/>
      <c r="ACT87" s="196"/>
      <c r="ACU87" s="196"/>
      <c r="ACV87" s="196"/>
      <c r="ACW87" s="196"/>
      <c r="ACX87" s="196"/>
      <c r="ACY87" s="196"/>
      <c r="ACZ87" s="196"/>
      <c r="ADA87" s="196"/>
      <c r="ADB87" s="196"/>
      <c r="ADC87" s="196"/>
      <c r="ADD87" s="196"/>
      <c r="ADE87" s="196"/>
      <c r="ADF87" s="196"/>
      <c r="ADG87" s="196"/>
      <c r="ADH87" s="196"/>
      <c r="ADI87" s="196"/>
      <c r="ADJ87" s="196"/>
      <c r="ADK87" s="196"/>
      <c r="ADL87" s="196"/>
      <c r="ADM87" s="196"/>
      <c r="ADN87" s="196"/>
      <c r="ADO87" s="196"/>
      <c r="ADP87" s="196"/>
      <c r="ADQ87" s="196"/>
      <c r="ADR87" s="196"/>
      <c r="ADS87" s="196"/>
      <c r="ADT87" s="196"/>
      <c r="ADU87" s="196"/>
      <c r="ADV87" s="196"/>
      <c r="ADW87" s="196"/>
      <c r="ADX87" s="196"/>
      <c r="ADY87" s="196"/>
      <c r="ADZ87" s="196"/>
      <c r="AEA87" s="196"/>
      <c r="AEB87" s="196"/>
      <c r="AEC87" s="196"/>
      <c r="AED87" s="196"/>
      <c r="AEE87" s="196"/>
      <c r="AEF87" s="196"/>
      <c r="AEG87" s="196"/>
      <c r="AEH87" s="196"/>
      <c r="AEI87" s="196"/>
      <c r="AEJ87" s="196"/>
      <c r="AEK87" s="196"/>
      <c r="AEL87" s="196"/>
      <c r="AEM87" s="196"/>
      <c r="AEN87" s="196"/>
      <c r="AEO87" s="196"/>
      <c r="AEP87" s="196"/>
      <c r="AEQ87" s="196"/>
      <c r="AER87" s="196"/>
      <c r="AES87" s="196"/>
      <c r="AET87" s="196"/>
      <c r="AEU87" s="196"/>
      <c r="AEV87" s="196"/>
      <c r="AEW87" s="196"/>
      <c r="AEX87" s="196"/>
      <c r="AEY87" s="196"/>
      <c r="AEZ87" s="196"/>
      <c r="AFA87" s="196"/>
      <c r="AFB87" s="196"/>
      <c r="AFC87" s="196"/>
      <c r="AFD87" s="196"/>
      <c r="AFE87" s="196"/>
      <c r="AFF87" s="196"/>
      <c r="AFG87" s="196"/>
      <c r="AFH87" s="196"/>
      <c r="AFI87" s="196"/>
      <c r="AFJ87" s="196"/>
      <c r="AFK87" s="196"/>
      <c r="AFL87" s="196"/>
      <c r="AFM87" s="196"/>
      <c r="AFN87" s="196"/>
      <c r="AFO87" s="196"/>
      <c r="AFP87" s="196"/>
      <c r="AFQ87" s="196"/>
      <c r="AFR87" s="196"/>
      <c r="AFS87" s="196"/>
      <c r="AFT87" s="196"/>
      <c r="AFU87" s="196"/>
      <c r="AFV87" s="196"/>
      <c r="AFW87" s="196"/>
      <c r="AFX87" s="196"/>
      <c r="AFY87" s="196"/>
      <c r="AFZ87" s="196"/>
      <c r="AGA87" s="196"/>
      <c r="AGB87" s="196"/>
      <c r="AGC87" s="196"/>
      <c r="AGD87" s="196"/>
      <c r="AGE87" s="196"/>
      <c r="AGF87" s="196"/>
      <c r="AGG87" s="196"/>
      <c r="AGH87" s="196"/>
      <c r="AGI87" s="196"/>
      <c r="AGJ87" s="196"/>
      <c r="AGK87" s="196"/>
      <c r="AGL87" s="196"/>
      <c r="AGM87" s="196"/>
      <c r="AGN87" s="196"/>
      <c r="AGO87" s="196"/>
      <c r="AGP87" s="196"/>
      <c r="AGQ87" s="196"/>
      <c r="AGR87" s="196"/>
      <c r="AGS87" s="196"/>
      <c r="AGT87" s="196"/>
      <c r="AGU87" s="196"/>
      <c r="AGV87" s="196"/>
      <c r="AGW87" s="196"/>
      <c r="AGX87" s="196"/>
      <c r="AGY87" s="196"/>
      <c r="AGZ87" s="196"/>
      <c r="AHA87" s="196"/>
      <c r="AHB87" s="196"/>
      <c r="AHC87" s="196"/>
      <c r="AHD87" s="196"/>
      <c r="AHE87" s="196"/>
      <c r="AHF87" s="196"/>
      <c r="AHG87" s="196"/>
      <c r="AHH87" s="196"/>
      <c r="AHI87" s="196"/>
      <c r="AHJ87" s="196"/>
      <c r="AHK87" s="196"/>
      <c r="AHL87" s="196"/>
      <c r="AHM87" s="196"/>
      <c r="AHN87" s="196"/>
      <c r="AHO87" s="196"/>
      <c r="AHP87" s="196"/>
      <c r="AHQ87" s="196"/>
      <c r="AHR87" s="196"/>
      <c r="AHS87" s="196"/>
      <c r="AHT87" s="196"/>
      <c r="AHU87" s="196"/>
      <c r="AHV87" s="196"/>
      <c r="AHW87" s="196"/>
      <c r="AHX87" s="196"/>
      <c r="AHY87" s="196"/>
      <c r="AHZ87" s="196"/>
      <c r="AIA87" s="196"/>
      <c r="AIB87" s="196"/>
      <c r="AIC87" s="196"/>
      <c r="AID87" s="196"/>
      <c r="AIE87" s="196"/>
      <c r="AIF87" s="196"/>
      <c r="AIG87" s="196"/>
      <c r="AIH87" s="196"/>
      <c r="AII87" s="196"/>
      <c r="AIJ87" s="196"/>
      <c r="AIK87" s="196"/>
      <c r="AIL87" s="196"/>
      <c r="AIM87" s="196"/>
      <c r="AIN87" s="196"/>
      <c r="AIO87" s="196"/>
      <c r="AIP87" s="196"/>
      <c r="AIQ87" s="196"/>
      <c r="AIR87" s="196"/>
      <c r="AIS87" s="196"/>
      <c r="AIT87" s="196"/>
      <c r="AIU87" s="196"/>
      <c r="AIV87" s="196"/>
      <c r="AIW87" s="196"/>
      <c r="AIX87" s="196"/>
      <c r="AIY87" s="196"/>
      <c r="AIZ87" s="196"/>
      <c r="AJA87" s="196"/>
      <c r="AJB87" s="196"/>
      <c r="AJC87" s="196"/>
      <c r="AJD87" s="196"/>
      <c r="AJE87" s="196"/>
      <c r="AJF87" s="196"/>
      <c r="AJG87" s="196"/>
      <c r="AJH87" s="196"/>
      <c r="AJI87" s="196"/>
      <c r="AJJ87" s="196"/>
      <c r="AJK87" s="196"/>
      <c r="AJL87" s="196"/>
      <c r="AJM87" s="196"/>
      <c r="AJN87" s="196"/>
      <c r="AJO87" s="196"/>
      <c r="AJP87" s="196"/>
      <c r="AJQ87" s="196"/>
      <c r="AJR87" s="196"/>
      <c r="AJS87" s="196"/>
      <c r="AJT87" s="196"/>
      <c r="AJU87" s="196"/>
      <c r="AJV87" s="196"/>
      <c r="AJW87" s="196"/>
      <c r="AJX87" s="196"/>
      <c r="AJY87" s="196"/>
      <c r="AJZ87" s="196"/>
      <c r="AKA87" s="196"/>
      <c r="AKB87" s="196"/>
      <c r="AKC87" s="196"/>
      <c r="AKD87" s="196"/>
      <c r="AKE87" s="196"/>
      <c r="AKF87" s="196"/>
      <c r="AKG87" s="196"/>
      <c r="AKH87" s="196"/>
      <c r="AKI87" s="196"/>
      <c r="AKJ87" s="196"/>
      <c r="AKK87" s="196"/>
      <c r="AKL87" s="196"/>
      <c r="AKM87" s="196"/>
      <c r="AKN87" s="196"/>
      <c r="AKO87" s="196"/>
      <c r="AKP87" s="196"/>
      <c r="AKQ87" s="196"/>
      <c r="AKR87" s="196"/>
      <c r="AKS87" s="196"/>
      <c r="AKT87" s="196"/>
      <c r="AKU87" s="196"/>
      <c r="AKV87" s="196"/>
      <c r="AKW87" s="196"/>
      <c r="AKX87" s="196"/>
      <c r="AKY87" s="196"/>
      <c r="AKZ87" s="196"/>
      <c r="ALA87" s="196"/>
      <c r="ALB87" s="196"/>
      <c r="ALC87" s="196"/>
      <c r="ALD87" s="196"/>
      <c r="ALE87" s="196"/>
      <c r="ALF87" s="196"/>
      <c r="ALG87" s="196"/>
      <c r="ALH87" s="196"/>
      <c r="ALI87" s="196"/>
      <c r="ALJ87" s="196"/>
      <c r="ALK87" s="196"/>
      <c r="ALL87" s="196"/>
      <c r="ALM87" s="196"/>
      <c r="ALN87" s="196"/>
      <c r="ALO87" s="196"/>
      <c r="ALP87" s="196"/>
      <c r="ALQ87" s="196"/>
      <c r="ALR87" s="196"/>
      <c r="ALS87" s="196"/>
      <c r="ALT87" s="196"/>
      <c r="ALU87" s="196"/>
      <c r="ALV87" s="196"/>
      <c r="ALW87" s="196"/>
      <c r="ALX87" s="196"/>
      <c r="ALY87" s="196"/>
      <c r="ALZ87" s="196"/>
      <c r="AMA87" s="196"/>
      <c r="AMB87" s="196"/>
      <c r="AMC87" s="196"/>
      <c r="AMD87" s="196"/>
      <c r="AME87" s="196"/>
      <c r="AMF87" s="196"/>
      <c r="AMG87" s="196"/>
      <c r="AMH87" s="196"/>
      <c r="AMI87" s="196"/>
      <c r="AMJ87" s="196"/>
      <c r="AMK87" s="196"/>
      <c r="AML87" s="196"/>
      <c r="AMM87" s="196"/>
      <c r="AMN87" s="196"/>
      <c r="AMO87" s="196"/>
      <c r="AMP87" s="196"/>
      <c r="AMQ87" s="196"/>
      <c r="AMR87" s="196"/>
      <c r="AMS87" s="196"/>
      <c r="AMT87" s="196"/>
      <c r="AMU87" s="196"/>
      <c r="AMV87" s="196"/>
      <c r="AMW87" s="196"/>
      <c r="AMX87" s="196"/>
      <c r="AMY87" s="196"/>
      <c r="AMZ87" s="196"/>
      <c r="ANA87" s="196"/>
      <c r="ANB87" s="196"/>
      <c r="ANC87" s="196"/>
      <c r="AND87" s="196"/>
      <c r="ANE87" s="196"/>
      <c r="ANF87" s="196"/>
      <c r="ANG87" s="196"/>
      <c r="ANH87" s="196"/>
      <c r="ANI87" s="196"/>
      <c r="ANJ87" s="196"/>
      <c r="ANK87" s="196"/>
      <c r="ANL87" s="196"/>
      <c r="ANM87" s="196"/>
      <c r="ANN87" s="196"/>
      <c r="ANO87" s="196"/>
      <c r="ANP87" s="196"/>
      <c r="ANQ87" s="196"/>
      <c r="ANR87" s="196"/>
      <c r="ANS87" s="196"/>
      <c r="ANT87" s="196"/>
      <c r="ANU87" s="196"/>
      <c r="ANV87" s="196"/>
      <c r="ANW87" s="196"/>
      <c r="ANX87" s="196"/>
      <c r="ANY87" s="196"/>
      <c r="ANZ87" s="196"/>
      <c r="AOA87" s="196"/>
      <c r="AOB87" s="196"/>
      <c r="AOC87" s="196"/>
      <c r="AOD87" s="196"/>
      <c r="AOE87" s="196"/>
      <c r="AOF87" s="196"/>
      <c r="AOG87" s="196"/>
      <c r="AOH87" s="196"/>
      <c r="AOI87" s="196"/>
      <c r="AOJ87" s="196"/>
      <c r="AOK87" s="196"/>
      <c r="AOL87" s="196"/>
      <c r="AOM87" s="196"/>
      <c r="AON87" s="196"/>
      <c r="AOO87" s="196"/>
      <c r="AOP87" s="196"/>
      <c r="AOQ87" s="196"/>
      <c r="AOR87" s="196"/>
      <c r="AOS87" s="196"/>
      <c r="AOT87" s="196"/>
      <c r="AOU87" s="196"/>
      <c r="AOV87" s="196"/>
      <c r="AOW87" s="196"/>
      <c r="AOX87" s="196"/>
      <c r="AOY87" s="196"/>
      <c r="AOZ87" s="196"/>
      <c r="APA87" s="196"/>
      <c r="APB87" s="196"/>
      <c r="APC87" s="196"/>
      <c r="APD87" s="196"/>
      <c r="APE87" s="196"/>
      <c r="APF87" s="196"/>
      <c r="APG87" s="196"/>
      <c r="APH87" s="196"/>
      <c r="API87" s="196"/>
      <c r="APJ87" s="196"/>
      <c r="APK87" s="196"/>
      <c r="APL87" s="196"/>
      <c r="APM87" s="196"/>
      <c r="APN87" s="196"/>
      <c r="APO87" s="196"/>
      <c r="APP87" s="196"/>
      <c r="APQ87" s="196"/>
      <c r="APR87" s="196"/>
      <c r="APS87" s="196"/>
      <c r="APT87" s="196"/>
      <c r="APU87" s="196"/>
      <c r="APV87" s="196"/>
      <c r="APW87" s="196"/>
      <c r="APX87" s="196"/>
      <c r="APY87" s="196"/>
      <c r="APZ87" s="196"/>
      <c r="AQA87" s="196"/>
      <c r="AQB87" s="196"/>
      <c r="AQC87" s="196"/>
      <c r="AQD87" s="196"/>
      <c r="AQE87" s="196"/>
      <c r="AQF87" s="196"/>
      <c r="AQG87" s="196"/>
      <c r="AQH87" s="196"/>
      <c r="AQI87" s="196"/>
      <c r="AQJ87" s="196"/>
      <c r="AQK87" s="196"/>
      <c r="AQL87" s="196"/>
      <c r="AQM87" s="196"/>
      <c r="AQN87" s="196"/>
      <c r="AQO87" s="196"/>
      <c r="AQP87" s="196"/>
      <c r="AQQ87" s="196"/>
      <c r="AQR87" s="196"/>
      <c r="AQS87" s="196"/>
      <c r="AQT87" s="196"/>
      <c r="AQU87" s="196"/>
      <c r="AQV87" s="196"/>
      <c r="AQW87" s="196"/>
      <c r="AQX87" s="196"/>
      <c r="AQY87" s="196"/>
      <c r="AQZ87" s="196"/>
      <c r="ARA87" s="196"/>
      <c r="ARB87" s="196"/>
      <c r="ARC87" s="196"/>
      <c r="ARD87" s="196"/>
      <c r="ARE87" s="196"/>
      <c r="ARF87" s="196"/>
      <c r="ARG87" s="196"/>
      <c r="ARH87" s="196"/>
      <c r="ARI87" s="196"/>
      <c r="ARJ87" s="196"/>
      <c r="ARK87" s="196"/>
      <c r="ARL87" s="196"/>
      <c r="ARM87" s="196"/>
      <c r="ARN87" s="196"/>
      <c r="ARO87" s="196"/>
      <c r="ARP87" s="196"/>
      <c r="ARQ87" s="196"/>
      <c r="ARR87" s="196"/>
      <c r="ARS87" s="196"/>
      <c r="ART87" s="196"/>
      <c r="ARU87" s="196"/>
      <c r="ARV87" s="196"/>
      <c r="ARW87" s="196"/>
      <c r="ARX87" s="196"/>
      <c r="ARY87" s="196"/>
      <c r="ARZ87" s="196"/>
      <c r="ASA87" s="196"/>
      <c r="ASB87" s="196"/>
      <c r="ASC87" s="196"/>
      <c r="ASD87" s="196"/>
      <c r="ASE87" s="196"/>
      <c r="ASF87" s="196"/>
      <c r="ASG87" s="196"/>
      <c r="ASH87" s="196"/>
      <c r="ASI87" s="196"/>
      <c r="ASJ87" s="196"/>
      <c r="ASK87" s="196"/>
      <c r="ASL87" s="196"/>
      <c r="ASM87" s="196"/>
      <c r="ASN87" s="196"/>
      <c r="ASO87" s="196"/>
      <c r="ASP87" s="196"/>
      <c r="ASQ87" s="196"/>
      <c r="ASR87" s="196"/>
      <c r="ASS87" s="196"/>
      <c r="AST87" s="196"/>
      <c r="ASU87" s="196"/>
      <c r="ASV87" s="196"/>
      <c r="ASW87" s="196"/>
      <c r="ASX87" s="196"/>
      <c r="ASY87" s="196"/>
      <c r="ASZ87" s="196"/>
      <c r="ATA87" s="196"/>
      <c r="ATB87" s="196"/>
      <c r="ATC87" s="196"/>
      <c r="ATD87" s="196"/>
      <c r="ATE87" s="196"/>
      <c r="ATF87" s="196"/>
      <c r="ATG87" s="196"/>
      <c r="ATH87" s="196"/>
      <c r="ATI87" s="196"/>
      <c r="ATJ87" s="196"/>
      <c r="ATK87" s="196"/>
      <c r="ATL87" s="196"/>
      <c r="ATM87" s="196"/>
      <c r="ATN87" s="196"/>
      <c r="ATO87" s="196"/>
      <c r="ATP87" s="196"/>
      <c r="ATQ87" s="196"/>
      <c r="ATR87" s="196"/>
      <c r="ATS87" s="196"/>
      <c r="ATT87" s="196"/>
      <c r="ATU87" s="196"/>
      <c r="ATV87" s="196"/>
      <c r="ATW87" s="196"/>
      <c r="ATX87" s="196"/>
      <c r="ATY87" s="196"/>
      <c r="ATZ87" s="196"/>
      <c r="AUA87" s="196"/>
      <c r="AUB87" s="196"/>
      <c r="AUC87" s="196"/>
      <c r="AUD87" s="196"/>
      <c r="AUE87" s="196"/>
      <c r="AUF87" s="196"/>
      <c r="AUG87" s="196"/>
      <c r="AUH87" s="196"/>
      <c r="AUI87" s="196"/>
      <c r="AUJ87" s="196"/>
      <c r="AUK87" s="196"/>
      <c r="AUL87" s="196"/>
      <c r="AUM87" s="196"/>
      <c r="AUN87" s="196"/>
      <c r="AUO87" s="196"/>
      <c r="AUP87" s="196"/>
      <c r="AUQ87" s="196"/>
      <c r="AUR87" s="196"/>
      <c r="AUS87" s="196"/>
      <c r="AUT87" s="196"/>
      <c r="AUU87" s="196"/>
      <c r="AUV87" s="196"/>
      <c r="AUW87" s="196"/>
      <c r="AUX87" s="196"/>
      <c r="AUY87" s="196"/>
      <c r="AUZ87" s="196"/>
      <c r="AVA87" s="196"/>
      <c r="AVB87" s="196"/>
      <c r="AVC87" s="196"/>
      <c r="AVD87" s="196"/>
      <c r="AVE87" s="196"/>
      <c r="AVF87" s="196"/>
      <c r="AVG87" s="196"/>
      <c r="AVH87" s="196"/>
      <c r="AVI87" s="196"/>
      <c r="AVJ87" s="196"/>
      <c r="AVK87" s="196"/>
      <c r="AVL87" s="196"/>
      <c r="AVM87" s="196"/>
      <c r="AVN87" s="196"/>
      <c r="AVO87" s="196"/>
      <c r="AVP87" s="196"/>
      <c r="AVQ87" s="196"/>
      <c r="AVR87" s="196"/>
      <c r="AVS87" s="196"/>
      <c r="AVT87" s="196"/>
      <c r="AVU87" s="196"/>
      <c r="AVV87" s="196"/>
      <c r="AVW87" s="196"/>
      <c r="AVX87" s="196"/>
      <c r="AVY87" s="196"/>
      <c r="AVZ87" s="196"/>
      <c r="AWA87" s="196"/>
      <c r="AWB87" s="196"/>
      <c r="AWC87" s="196"/>
      <c r="AWD87" s="196"/>
      <c r="AWE87" s="196"/>
      <c r="AWF87" s="196"/>
      <c r="AWG87" s="196"/>
      <c r="AWH87" s="196"/>
      <c r="AWI87" s="196"/>
      <c r="AWJ87" s="196"/>
      <c r="AWK87" s="196"/>
      <c r="AWL87" s="196"/>
      <c r="AWM87" s="196"/>
      <c r="AWN87" s="196"/>
      <c r="AWO87" s="196"/>
      <c r="AWP87" s="196"/>
      <c r="AWQ87" s="196"/>
      <c r="AWR87" s="196"/>
      <c r="AWS87" s="196"/>
      <c r="AWT87" s="196"/>
      <c r="AWU87" s="196"/>
      <c r="AWV87" s="196"/>
      <c r="AWW87" s="196"/>
      <c r="AWX87" s="196"/>
      <c r="AWY87" s="196"/>
      <c r="AWZ87" s="196"/>
      <c r="AXA87" s="196"/>
      <c r="AXB87" s="196"/>
      <c r="AXC87" s="196"/>
      <c r="AXD87" s="196"/>
      <c r="AXE87" s="196"/>
      <c r="AXF87" s="196"/>
      <c r="AXG87" s="196"/>
      <c r="AXH87" s="196"/>
      <c r="AXI87" s="196"/>
      <c r="AXJ87" s="196"/>
      <c r="AXK87" s="196"/>
      <c r="AXL87" s="196"/>
      <c r="AXM87" s="196"/>
      <c r="AXN87" s="196"/>
      <c r="AXO87" s="196"/>
      <c r="AXP87" s="196"/>
      <c r="AXQ87" s="196"/>
      <c r="AXR87" s="196"/>
      <c r="AXS87" s="196"/>
      <c r="AXT87" s="196"/>
      <c r="AXU87" s="196"/>
      <c r="AXV87" s="196"/>
      <c r="AXW87" s="196"/>
      <c r="AXX87" s="196"/>
      <c r="AXY87" s="196"/>
      <c r="AXZ87" s="196"/>
      <c r="AYA87" s="196"/>
      <c r="AYB87" s="196"/>
      <c r="AYC87" s="196"/>
      <c r="AYD87" s="196"/>
      <c r="AYE87" s="196"/>
      <c r="AYF87" s="196"/>
      <c r="AYG87" s="196"/>
      <c r="AYH87" s="196"/>
      <c r="AYI87" s="196"/>
      <c r="AYJ87" s="196"/>
      <c r="AYK87" s="196"/>
      <c r="AYL87" s="196"/>
      <c r="AYM87" s="196"/>
      <c r="AYN87" s="196"/>
      <c r="AYO87" s="196"/>
      <c r="AYP87" s="196"/>
      <c r="AYQ87" s="196"/>
      <c r="AYR87" s="196"/>
      <c r="AYS87" s="196"/>
      <c r="AYT87" s="196"/>
      <c r="AYU87" s="196"/>
      <c r="AYV87" s="196"/>
      <c r="AYW87" s="196"/>
      <c r="AYX87" s="196"/>
      <c r="AYY87" s="196"/>
      <c r="AYZ87" s="196"/>
      <c r="AZA87" s="196"/>
      <c r="AZB87" s="196"/>
      <c r="AZC87" s="196"/>
      <c r="AZD87" s="196"/>
      <c r="AZE87" s="196"/>
      <c r="AZF87" s="196"/>
      <c r="AZG87" s="196"/>
      <c r="AZH87" s="196"/>
      <c r="AZI87" s="196"/>
      <c r="AZJ87" s="196"/>
      <c r="AZK87" s="196"/>
      <c r="AZL87" s="196"/>
      <c r="AZM87" s="196"/>
      <c r="AZN87" s="196"/>
      <c r="AZO87" s="196"/>
      <c r="AZP87" s="196"/>
      <c r="AZQ87" s="196"/>
      <c r="AZR87" s="196"/>
      <c r="AZS87" s="196"/>
      <c r="AZT87" s="196"/>
      <c r="AZU87" s="196"/>
      <c r="AZV87" s="196"/>
      <c r="AZW87" s="196"/>
      <c r="AZX87" s="196"/>
      <c r="AZY87" s="196"/>
      <c r="AZZ87" s="196"/>
      <c r="BAA87" s="196"/>
      <c r="BAB87" s="196"/>
      <c r="BAC87" s="196"/>
      <c r="BAD87" s="196"/>
      <c r="BAE87" s="196"/>
      <c r="BAF87" s="196"/>
      <c r="BAG87" s="196"/>
      <c r="BAH87" s="196"/>
      <c r="BAI87" s="196"/>
      <c r="BAJ87" s="196"/>
      <c r="BAK87" s="196"/>
      <c r="BAL87" s="196"/>
      <c r="BAM87" s="196"/>
      <c r="BAN87" s="196"/>
      <c r="BAO87" s="196"/>
      <c r="BAP87" s="196"/>
      <c r="BAQ87" s="196"/>
      <c r="BAR87" s="196"/>
      <c r="BAS87" s="196"/>
      <c r="BAT87" s="196"/>
      <c r="BAU87" s="196"/>
      <c r="BAV87" s="196"/>
      <c r="BAW87" s="196"/>
      <c r="BAX87" s="196"/>
      <c r="BAY87" s="196"/>
      <c r="BAZ87" s="196"/>
      <c r="BBA87" s="196"/>
      <c r="BBB87" s="196"/>
      <c r="BBC87" s="196"/>
      <c r="BBD87" s="196"/>
      <c r="BBE87" s="196"/>
      <c r="BBF87" s="196"/>
      <c r="BBG87" s="196"/>
      <c r="BBH87" s="196"/>
      <c r="BBI87" s="196"/>
      <c r="BBJ87" s="196"/>
      <c r="BBK87" s="196"/>
      <c r="BBL87" s="196"/>
      <c r="BBM87" s="196"/>
      <c r="BBN87" s="196"/>
      <c r="BBO87" s="196"/>
      <c r="BBP87" s="196"/>
      <c r="BBQ87" s="196"/>
      <c r="BBR87" s="196"/>
      <c r="BBS87" s="196"/>
      <c r="BBT87" s="196"/>
      <c r="BBU87" s="196"/>
      <c r="BBV87" s="196"/>
      <c r="BBW87" s="196"/>
      <c r="BBX87" s="196"/>
      <c r="BBY87" s="196"/>
      <c r="BBZ87" s="196"/>
      <c r="BCA87" s="196"/>
      <c r="BCB87" s="196"/>
      <c r="BCC87" s="196"/>
      <c r="BCD87" s="196"/>
      <c r="BCE87" s="196"/>
      <c r="BCF87" s="196"/>
      <c r="BCG87" s="196"/>
      <c r="BCH87" s="196"/>
      <c r="BCI87" s="196"/>
      <c r="BCJ87" s="196"/>
      <c r="BCK87" s="196"/>
      <c r="BCL87" s="196"/>
      <c r="BCM87" s="196"/>
      <c r="BCN87" s="196"/>
      <c r="BCO87" s="196"/>
      <c r="BCP87" s="196"/>
      <c r="BCQ87" s="196"/>
      <c r="BCR87" s="196"/>
      <c r="BCS87" s="196"/>
      <c r="BCT87" s="196"/>
      <c r="BCU87" s="196"/>
      <c r="BCV87" s="196"/>
      <c r="BCW87" s="196"/>
      <c r="BCX87" s="196"/>
      <c r="BCY87" s="196"/>
      <c r="BCZ87" s="196"/>
      <c r="BDA87" s="196"/>
      <c r="BDB87" s="196"/>
      <c r="BDC87" s="196"/>
      <c r="BDD87" s="196"/>
      <c r="BDE87" s="196"/>
      <c r="BDF87" s="196"/>
      <c r="BDG87" s="196"/>
      <c r="BDH87" s="196"/>
      <c r="BDI87" s="196"/>
      <c r="BDJ87" s="196"/>
      <c r="BDK87" s="196"/>
      <c r="BDL87" s="196"/>
      <c r="BDM87" s="196"/>
      <c r="BDN87" s="196"/>
      <c r="BDO87" s="196"/>
      <c r="BDP87" s="196"/>
      <c r="BDQ87" s="196"/>
      <c r="BDR87" s="196"/>
      <c r="BDS87" s="196"/>
      <c r="BDT87" s="196"/>
      <c r="BDU87" s="196"/>
      <c r="BDV87" s="196"/>
      <c r="BDW87" s="196"/>
      <c r="BDX87" s="196"/>
      <c r="BDY87" s="196"/>
      <c r="BDZ87" s="196"/>
      <c r="BEA87" s="196"/>
      <c r="BEB87" s="196"/>
      <c r="BEC87" s="196"/>
      <c r="BED87" s="196"/>
      <c r="BEE87" s="196"/>
      <c r="BEF87" s="196"/>
      <c r="BEG87" s="196"/>
      <c r="BEH87" s="196"/>
      <c r="BEI87" s="196"/>
      <c r="BEJ87" s="196"/>
      <c r="BEK87" s="196"/>
      <c r="BEL87" s="196"/>
      <c r="BEM87" s="196"/>
      <c r="BEN87" s="196"/>
      <c r="BEO87" s="196"/>
      <c r="BEP87" s="196"/>
      <c r="BEQ87" s="196"/>
      <c r="BER87" s="196"/>
      <c r="BES87" s="196"/>
      <c r="BET87" s="196"/>
      <c r="BEU87" s="196"/>
      <c r="BEV87" s="196"/>
      <c r="BEW87" s="196"/>
      <c r="BEX87" s="196"/>
      <c r="BEY87" s="196"/>
      <c r="BEZ87" s="196"/>
      <c r="BFA87" s="196"/>
      <c r="BFB87" s="196"/>
      <c r="BFC87" s="196"/>
      <c r="BFD87" s="196"/>
      <c r="BFE87" s="196"/>
      <c r="BFF87" s="196"/>
      <c r="BFG87" s="196"/>
      <c r="BFH87" s="196"/>
      <c r="BFI87" s="196"/>
      <c r="BFJ87" s="196"/>
      <c r="BFK87" s="196"/>
      <c r="BFL87" s="196"/>
      <c r="BFM87" s="196"/>
      <c r="BFN87" s="196"/>
      <c r="BFO87" s="196"/>
      <c r="BFP87" s="196"/>
      <c r="BFQ87" s="196"/>
      <c r="BFR87" s="196"/>
      <c r="BFS87" s="196"/>
      <c r="BFT87" s="196"/>
      <c r="BFU87" s="196"/>
      <c r="BFV87" s="196"/>
      <c r="BFW87" s="196"/>
      <c r="BFX87" s="196"/>
      <c r="BFY87" s="196"/>
      <c r="BFZ87" s="196"/>
      <c r="BGA87" s="196"/>
      <c r="BGB87" s="196"/>
      <c r="BGC87" s="196"/>
      <c r="BGD87" s="196"/>
      <c r="BGE87" s="196"/>
      <c r="BGF87" s="196"/>
      <c r="BGG87" s="196"/>
      <c r="BGH87" s="196"/>
      <c r="BGI87" s="196"/>
      <c r="BGJ87" s="196"/>
      <c r="BGK87" s="196"/>
      <c r="BGL87" s="196"/>
      <c r="BGM87" s="196"/>
      <c r="BGN87" s="196"/>
      <c r="BGO87" s="196"/>
      <c r="BGP87" s="196"/>
      <c r="BGQ87" s="196"/>
      <c r="BGR87" s="196"/>
      <c r="BGS87" s="196"/>
      <c r="BGT87" s="196"/>
      <c r="BGU87" s="196"/>
      <c r="BGV87" s="196"/>
      <c r="BGW87" s="196"/>
      <c r="BGX87" s="196"/>
      <c r="BGY87" s="196"/>
      <c r="BGZ87" s="196"/>
      <c r="BHA87" s="196"/>
      <c r="BHB87" s="196"/>
      <c r="BHC87" s="196"/>
      <c r="BHD87" s="196"/>
      <c r="BHE87" s="196"/>
      <c r="BHF87" s="196"/>
      <c r="BHG87" s="196"/>
      <c r="BHH87" s="196"/>
      <c r="BHI87" s="196"/>
      <c r="BHJ87" s="196"/>
      <c r="BHK87" s="196"/>
      <c r="BHL87" s="196"/>
      <c r="BHM87" s="196"/>
      <c r="BHN87" s="196"/>
      <c r="BHO87" s="196"/>
      <c r="BHP87" s="196"/>
      <c r="BHQ87" s="196"/>
      <c r="BHR87" s="196"/>
      <c r="BHS87" s="196"/>
      <c r="BHT87" s="196"/>
      <c r="BHU87" s="196"/>
      <c r="BHV87" s="196"/>
      <c r="BHW87" s="196"/>
      <c r="BHX87" s="196"/>
      <c r="BHY87" s="196"/>
      <c r="BHZ87" s="196"/>
      <c r="BIA87" s="196"/>
      <c r="BIB87" s="196"/>
      <c r="BIC87" s="196"/>
      <c r="BID87" s="196"/>
      <c r="BIE87" s="196"/>
      <c r="BIF87" s="196"/>
      <c r="BIG87" s="196"/>
      <c r="BIH87" s="196"/>
      <c r="BII87" s="196"/>
      <c r="BIJ87" s="196"/>
      <c r="BIK87" s="196"/>
      <c r="BIL87" s="196"/>
      <c r="BIM87" s="196"/>
      <c r="BIN87" s="196"/>
      <c r="BIO87" s="196"/>
      <c r="BIP87" s="196"/>
      <c r="BIQ87" s="196"/>
      <c r="BIR87" s="196"/>
      <c r="BIS87" s="196"/>
      <c r="BIT87" s="196"/>
      <c r="BIU87" s="196"/>
      <c r="BIV87" s="196"/>
      <c r="BIW87" s="196"/>
      <c r="BIX87" s="196"/>
      <c r="BIY87" s="196"/>
      <c r="BIZ87" s="196"/>
      <c r="BJA87" s="196"/>
      <c r="BJB87" s="196"/>
      <c r="BJC87" s="196"/>
      <c r="BJD87" s="196"/>
      <c r="BJE87" s="196"/>
      <c r="BJF87" s="196"/>
      <c r="BJG87" s="196"/>
      <c r="BJH87" s="196"/>
      <c r="BJI87" s="196"/>
      <c r="BJJ87" s="196"/>
      <c r="BJK87" s="196"/>
      <c r="BJL87" s="196"/>
      <c r="BJM87" s="196"/>
      <c r="BJN87" s="196"/>
      <c r="BJO87" s="196"/>
      <c r="BJP87" s="196"/>
      <c r="BJQ87" s="196"/>
      <c r="BJR87" s="196"/>
      <c r="BJS87" s="196"/>
      <c r="BJT87" s="196"/>
      <c r="BJU87" s="196"/>
      <c r="BJV87" s="196"/>
      <c r="BJW87" s="196"/>
      <c r="BJX87" s="196"/>
      <c r="BJY87" s="196"/>
      <c r="BJZ87" s="196"/>
      <c r="BKA87" s="196"/>
      <c r="BKB87" s="196"/>
      <c r="BKC87" s="196"/>
      <c r="BKD87" s="196"/>
      <c r="BKE87" s="196"/>
      <c r="BKF87" s="196"/>
      <c r="BKG87" s="196"/>
      <c r="BKH87" s="196"/>
      <c r="BKI87" s="196"/>
      <c r="BKJ87" s="196"/>
      <c r="BKK87" s="196"/>
      <c r="BKL87" s="196"/>
      <c r="BKM87" s="196"/>
      <c r="BKN87" s="196"/>
      <c r="BKO87" s="196"/>
      <c r="BKP87" s="196"/>
      <c r="BKQ87" s="196"/>
      <c r="BKR87" s="196"/>
      <c r="BKS87" s="196"/>
      <c r="BKT87" s="196"/>
      <c r="BKU87" s="196"/>
      <c r="BKV87" s="196"/>
      <c r="BKW87" s="196"/>
      <c r="BKX87" s="196"/>
      <c r="BKY87" s="196"/>
      <c r="BKZ87" s="196"/>
      <c r="BLA87" s="196"/>
      <c r="BLB87" s="196"/>
      <c r="BLC87" s="196"/>
      <c r="BLD87" s="196"/>
      <c r="BLE87" s="196"/>
      <c r="BLF87" s="196"/>
      <c r="BLG87" s="196"/>
      <c r="BLH87" s="196"/>
      <c r="BLI87" s="196"/>
      <c r="BLJ87" s="196"/>
      <c r="BLK87" s="196"/>
      <c r="BLL87" s="196"/>
      <c r="BLM87" s="196"/>
      <c r="BLN87" s="196"/>
      <c r="BLO87" s="196"/>
      <c r="BLP87" s="196"/>
      <c r="BLQ87" s="196"/>
      <c r="BLR87" s="196"/>
      <c r="BLS87" s="196"/>
      <c r="BLT87" s="196"/>
      <c r="BLU87" s="196"/>
      <c r="BLV87" s="196"/>
      <c r="BLW87" s="196"/>
      <c r="BLX87" s="196"/>
      <c r="BLY87" s="196"/>
      <c r="BLZ87" s="196"/>
      <c r="BMA87" s="196"/>
      <c r="BMB87" s="196"/>
      <c r="BMC87" s="196"/>
      <c r="BMD87" s="196"/>
      <c r="BME87" s="196"/>
      <c r="BMF87" s="196"/>
      <c r="BMG87" s="196"/>
      <c r="BMH87" s="196"/>
      <c r="BMI87" s="196"/>
      <c r="BMJ87" s="196"/>
      <c r="BMK87" s="196"/>
      <c r="BML87" s="196"/>
      <c r="BMM87" s="196"/>
      <c r="BMN87" s="196"/>
      <c r="BMO87" s="196"/>
      <c r="BMP87" s="196"/>
      <c r="BMQ87" s="196"/>
      <c r="BMR87" s="196"/>
      <c r="BMS87" s="196"/>
      <c r="BMT87" s="196"/>
      <c r="BMU87" s="196"/>
      <c r="BMV87" s="196"/>
      <c r="BMW87" s="196"/>
      <c r="BMX87" s="196"/>
      <c r="BMY87" s="196"/>
      <c r="BMZ87" s="196"/>
      <c r="BNA87" s="196"/>
      <c r="BNB87" s="196"/>
      <c r="BNC87" s="196"/>
      <c r="BND87" s="196"/>
      <c r="BNE87" s="196"/>
      <c r="BNF87" s="196"/>
      <c r="BNG87" s="196"/>
      <c r="BNH87" s="196"/>
      <c r="BNI87" s="196"/>
      <c r="BNJ87" s="196"/>
      <c r="BNK87" s="196"/>
      <c r="BNL87" s="196"/>
      <c r="BNM87" s="196"/>
      <c r="BNN87" s="196"/>
      <c r="BNO87" s="196"/>
      <c r="BNP87" s="196"/>
      <c r="BNQ87" s="196"/>
      <c r="BNR87" s="196"/>
      <c r="BNS87" s="196"/>
      <c r="BNT87" s="196"/>
      <c r="BNU87" s="196"/>
      <c r="BNV87" s="196"/>
      <c r="BNW87" s="196"/>
      <c r="BNX87" s="196"/>
      <c r="BNY87" s="196"/>
      <c r="BNZ87" s="196"/>
      <c r="BOA87" s="196"/>
      <c r="BOB87" s="196"/>
      <c r="BOC87" s="196"/>
      <c r="BOD87" s="196"/>
      <c r="BOE87" s="196"/>
      <c r="BOF87" s="196"/>
      <c r="BOG87" s="196"/>
      <c r="BOH87" s="196"/>
      <c r="BOI87" s="196"/>
      <c r="BOJ87" s="196"/>
      <c r="BOK87" s="196"/>
      <c r="BOL87" s="196"/>
      <c r="BOM87" s="196"/>
      <c r="BON87" s="196"/>
      <c r="BOO87" s="196"/>
      <c r="BOP87" s="196"/>
      <c r="BOQ87" s="196"/>
      <c r="BOR87" s="196"/>
      <c r="BOS87" s="196"/>
      <c r="BOT87" s="196"/>
      <c r="BOU87" s="196"/>
      <c r="BOV87" s="196"/>
      <c r="BOW87" s="196"/>
      <c r="BOX87" s="196"/>
      <c r="BOY87" s="196"/>
      <c r="BOZ87" s="196"/>
      <c r="BPA87" s="196"/>
      <c r="BPB87" s="196"/>
      <c r="BPC87" s="196"/>
      <c r="BPD87" s="196"/>
      <c r="BPE87" s="196"/>
      <c r="BPF87" s="196"/>
      <c r="BPG87" s="196"/>
      <c r="BPH87" s="196"/>
      <c r="BPI87" s="196"/>
      <c r="BPJ87" s="196"/>
      <c r="BPK87" s="196"/>
      <c r="BPL87" s="196"/>
      <c r="BPM87" s="196"/>
      <c r="BPN87" s="196"/>
      <c r="BPO87" s="196"/>
      <c r="BPP87" s="196"/>
      <c r="BPQ87" s="196"/>
      <c r="BPR87" s="196"/>
      <c r="BPS87" s="196"/>
      <c r="BPT87" s="196"/>
      <c r="BPU87" s="196"/>
      <c r="BPV87" s="196"/>
      <c r="BPW87" s="196"/>
      <c r="BPX87" s="196"/>
      <c r="BPY87" s="196"/>
      <c r="BPZ87" s="196"/>
      <c r="BQA87" s="196"/>
      <c r="BQB87" s="196"/>
      <c r="BQC87" s="196"/>
      <c r="BQD87" s="196"/>
      <c r="BQE87" s="196"/>
      <c r="BQF87" s="196"/>
      <c r="BQG87" s="196"/>
      <c r="BQH87" s="196"/>
      <c r="BQI87" s="196"/>
      <c r="BQJ87" s="196"/>
      <c r="BQK87" s="196"/>
      <c r="BQL87" s="196"/>
      <c r="BQM87" s="196"/>
      <c r="BQN87" s="196"/>
      <c r="BQO87" s="196"/>
      <c r="BQP87" s="196"/>
      <c r="BQQ87" s="196"/>
      <c r="BQR87" s="196"/>
      <c r="BQS87" s="196"/>
      <c r="BQT87" s="196"/>
      <c r="BQU87" s="196"/>
      <c r="BQV87" s="196"/>
      <c r="BQW87" s="196"/>
      <c r="BQX87" s="196"/>
      <c r="BQY87" s="196"/>
      <c r="BQZ87" s="196"/>
      <c r="BRA87" s="196"/>
      <c r="BRB87" s="196"/>
      <c r="BRC87" s="196"/>
      <c r="BRD87" s="196"/>
      <c r="BRE87" s="196"/>
      <c r="BRF87" s="196"/>
      <c r="BRG87" s="196"/>
      <c r="BRH87" s="196"/>
      <c r="BRI87" s="196"/>
      <c r="BRJ87" s="196"/>
      <c r="BRK87" s="196"/>
      <c r="BRL87" s="196"/>
      <c r="BRM87" s="196"/>
      <c r="BRN87" s="196"/>
      <c r="BRO87" s="196"/>
      <c r="BRP87" s="196"/>
      <c r="BRQ87" s="196"/>
      <c r="BRR87" s="196"/>
      <c r="BRS87" s="196"/>
      <c r="BRT87" s="196"/>
      <c r="BRU87" s="196"/>
      <c r="BRV87" s="196"/>
      <c r="BRW87" s="196"/>
      <c r="BRX87" s="196"/>
      <c r="BRY87" s="196"/>
      <c r="BRZ87" s="196"/>
      <c r="BSA87" s="196"/>
      <c r="BSB87" s="196"/>
      <c r="BSC87" s="196"/>
      <c r="BSD87" s="196"/>
      <c r="BSE87" s="196"/>
      <c r="BSF87" s="196"/>
      <c r="BSG87" s="196"/>
      <c r="BSH87" s="196"/>
      <c r="BSI87" s="196"/>
      <c r="BSJ87" s="196"/>
      <c r="BSK87" s="196"/>
      <c r="BSL87" s="196"/>
      <c r="BSM87" s="196"/>
      <c r="BSN87" s="196"/>
      <c r="BSO87" s="196"/>
      <c r="BSP87" s="196"/>
      <c r="BSQ87" s="196"/>
      <c r="BSR87" s="196"/>
      <c r="BSS87" s="196"/>
      <c r="BST87" s="196"/>
      <c r="BSU87" s="196"/>
      <c r="BSV87" s="196"/>
      <c r="BSW87" s="196"/>
      <c r="BSX87" s="196"/>
      <c r="BSY87" s="196"/>
      <c r="BSZ87" s="196"/>
      <c r="BTA87" s="196"/>
      <c r="BTB87" s="196"/>
      <c r="BTC87" s="196"/>
      <c r="BTD87" s="196"/>
      <c r="BTE87" s="196"/>
      <c r="BTF87" s="196"/>
      <c r="BTG87" s="196"/>
      <c r="BTH87" s="196"/>
      <c r="BTI87" s="196"/>
      <c r="BTJ87" s="196"/>
      <c r="BTK87" s="196"/>
      <c r="BTL87" s="196"/>
      <c r="BTM87" s="196"/>
      <c r="BTN87" s="196"/>
      <c r="BTO87" s="196"/>
      <c r="BTP87" s="196"/>
      <c r="BTQ87" s="196"/>
      <c r="BTR87" s="196"/>
      <c r="BTS87" s="196"/>
      <c r="BTT87" s="196"/>
      <c r="BTU87" s="196"/>
      <c r="BTV87" s="196"/>
      <c r="BTW87" s="196"/>
      <c r="BTX87" s="196"/>
      <c r="BTY87" s="196"/>
      <c r="BTZ87" s="196"/>
      <c r="BUA87" s="196"/>
      <c r="BUB87" s="196"/>
      <c r="BUC87" s="196"/>
      <c r="BUD87" s="196"/>
      <c r="BUE87" s="196"/>
      <c r="BUF87" s="196"/>
      <c r="BUG87" s="196"/>
      <c r="BUH87" s="196"/>
      <c r="BUI87" s="196"/>
      <c r="BUJ87" s="196"/>
      <c r="BUK87" s="196"/>
      <c r="BUL87" s="196"/>
      <c r="BUM87" s="196"/>
      <c r="BUN87" s="196"/>
      <c r="BUO87" s="196"/>
      <c r="BUP87" s="196"/>
      <c r="BUQ87" s="196"/>
      <c r="BUR87" s="196"/>
      <c r="BUS87" s="196"/>
      <c r="BUT87" s="196"/>
      <c r="BUU87" s="196"/>
      <c r="BUV87" s="196"/>
      <c r="BUW87" s="196"/>
      <c r="BUX87" s="196"/>
      <c r="BUY87" s="196"/>
      <c r="BUZ87" s="196"/>
      <c r="BVA87" s="196"/>
      <c r="BVB87" s="196"/>
      <c r="BVC87" s="196"/>
      <c r="BVD87" s="196"/>
      <c r="BVE87" s="196"/>
      <c r="BVF87" s="196"/>
      <c r="BVG87" s="196"/>
      <c r="BVH87" s="196"/>
      <c r="BVI87" s="196"/>
      <c r="BVJ87" s="196"/>
      <c r="BVK87" s="196"/>
      <c r="BVL87" s="196"/>
      <c r="BVM87" s="196"/>
      <c r="BVN87" s="196"/>
      <c r="BVO87" s="196"/>
      <c r="BVP87" s="196"/>
      <c r="BVQ87" s="196"/>
      <c r="BVR87" s="196"/>
      <c r="BVS87" s="196"/>
      <c r="BVT87" s="196"/>
      <c r="BVU87" s="196"/>
      <c r="BVV87" s="196"/>
      <c r="BVW87" s="196"/>
      <c r="BVX87" s="196"/>
      <c r="BVY87" s="196"/>
      <c r="BVZ87" s="196"/>
      <c r="BWA87" s="196"/>
      <c r="BWB87" s="196"/>
      <c r="BWC87" s="196"/>
      <c r="BWD87" s="196"/>
      <c r="BWE87" s="196"/>
      <c r="BWF87" s="196"/>
      <c r="BWG87" s="196"/>
      <c r="BWH87" s="196"/>
      <c r="BWI87" s="196"/>
      <c r="BWJ87" s="196"/>
      <c r="BWK87" s="196"/>
      <c r="BWL87" s="196"/>
      <c r="BWM87" s="196"/>
      <c r="BWN87" s="196"/>
      <c r="BWO87" s="196"/>
      <c r="BWP87" s="196"/>
      <c r="BWQ87" s="196"/>
      <c r="BWR87" s="196"/>
      <c r="BWS87" s="196"/>
      <c r="BWT87" s="196"/>
      <c r="BWU87" s="196"/>
      <c r="BWV87" s="196"/>
      <c r="BWW87" s="196"/>
      <c r="BWX87" s="196"/>
      <c r="BWY87" s="196"/>
      <c r="BWZ87" s="196"/>
      <c r="BXA87" s="196"/>
      <c r="BXB87" s="196"/>
      <c r="BXC87" s="196"/>
      <c r="BXD87" s="196"/>
      <c r="BXE87" s="196"/>
      <c r="BXF87" s="196"/>
      <c r="BXG87" s="196"/>
      <c r="BXH87" s="196"/>
      <c r="BXI87" s="196"/>
      <c r="BXJ87" s="196"/>
      <c r="BXK87" s="196"/>
      <c r="BXL87" s="196"/>
      <c r="BXM87" s="196"/>
      <c r="BXN87" s="196"/>
      <c r="BXO87" s="196"/>
      <c r="BXP87" s="196"/>
      <c r="BXQ87" s="196"/>
      <c r="BXR87" s="196"/>
      <c r="BXS87" s="196"/>
      <c r="BXT87" s="196"/>
      <c r="BXU87" s="196"/>
      <c r="BXV87" s="196"/>
      <c r="BXW87" s="196"/>
      <c r="BXX87" s="196"/>
      <c r="BXY87" s="196"/>
      <c r="BXZ87" s="196"/>
      <c r="BYA87" s="196"/>
      <c r="BYB87" s="196"/>
      <c r="BYC87" s="196"/>
      <c r="BYD87" s="196"/>
      <c r="BYE87" s="196"/>
      <c r="BYF87" s="196"/>
      <c r="BYG87" s="196"/>
      <c r="BYH87" s="196"/>
      <c r="BYI87" s="196"/>
      <c r="BYJ87" s="196"/>
      <c r="BYK87" s="196"/>
      <c r="BYL87" s="196"/>
      <c r="BYM87" s="196"/>
      <c r="BYN87" s="196"/>
      <c r="BYO87" s="196"/>
      <c r="BYP87" s="196"/>
      <c r="BYQ87" s="196"/>
      <c r="BYR87" s="196"/>
      <c r="BYS87" s="196"/>
      <c r="BYT87" s="196"/>
      <c r="BYU87" s="196"/>
      <c r="BYV87" s="196"/>
      <c r="BYW87" s="196"/>
      <c r="BYX87" s="196"/>
      <c r="BYY87" s="196"/>
      <c r="BYZ87" s="196"/>
      <c r="BZA87" s="196"/>
      <c r="BZB87" s="196"/>
      <c r="BZC87" s="196"/>
      <c r="BZD87" s="196"/>
      <c r="BZE87" s="196"/>
      <c r="BZF87" s="196"/>
      <c r="BZG87" s="196"/>
      <c r="BZH87" s="196"/>
      <c r="BZI87" s="196"/>
      <c r="BZJ87" s="196"/>
      <c r="BZK87" s="196"/>
      <c r="BZL87" s="196"/>
      <c r="BZM87" s="196"/>
      <c r="BZN87" s="196"/>
      <c r="BZO87" s="196"/>
      <c r="BZP87" s="196"/>
      <c r="BZQ87" s="196"/>
      <c r="BZR87" s="196"/>
      <c r="BZS87" s="196"/>
      <c r="BZT87" s="196"/>
      <c r="BZU87" s="196"/>
      <c r="BZV87" s="196"/>
      <c r="BZW87" s="196"/>
      <c r="BZX87" s="196"/>
      <c r="BZY87" s="196"/>
      <c r="BZZ87" s="196"/>
      <c r="CAA87" s="196"/>
      <c r="CAB87" s="196"/>
      <c r="CAC87" s="196"/>
      <c r="CAD87" s="196"/>
      <c r="CAE87" s="196"/>
      <c r="CAF87" s="196"/>
      <c r="CAG87" s="196"/>
      <c r="CAH87" s="196"/>
      <c r="CAI87" s="196"/>
      <c r="CAJ87" s="196"/>
      <c r="CAK87" s="196"/>
      <c r="CAL87" s="196"/>
      <c r="CAM87" s="196"/>
      <c r="CAN87" s="196"/>
      <c r="CAO87" s="196"/>
      <c r="CAP87" s="196"/>
      <c r="CAQ87" s="196"/>
      <c r="CAR87" s="196"/>
      <c r="CAS87" s="196"/>
      <c r="CAT87" s="196"/>
      <c r="CAU87" s="196"/>
      <c r="CAV87" s="196"/>
      <c r="CAW87" s="196"/>
      <c r="CAX87" s="196"/>
      <c r="CAY87" s="196"/>
      <c r="CAZ87" s="196"/>
      <c r="CBA87" s="196"/>
      <c r="CBB87" s="196"/>
      <c r="CBC87" s="196"/>
      <c r="CBD87" s="196"/>
      <c r="CBE87" s="196"/>
      <c r="CBF87" s="196"/>
      <c r="CBG87" s="196"/>
      <c r="CBH87" s="196"/>
      <c r="CBI87" s="196"/>
      <c r="CBJ87" s="196"/>
      <c r="CBK87" s="196"/>
      <c r="CBL87" s="196"/>
      <c r="CBM87" s="196"/>
      <c r="CBN87" s="196"/>
      <c r="CBO87" s="196"/>
      <c r="CBP87" s="196"/>
      <c r="CBQ87" s="196"/>
      <c r="CBR87" s="196"/>
      <c r="CBS87" s="196"/>
      <c r="CBT87" s="196"/>
      <c r="CBU87" s="196"/>
      <c r="CBV87" s="196"/>
      <c r="CBW87" s="196"/>
      <c r="CBX87" s="196"/>
      <c r="CBY87" s="196"/>
      <c r="CBZ87" s="196"/>
      <c r="CCA87" s="196"/>
      <c r="CCB87" s="196"/>
      <c r="CCC87" s="196"/>
      <c r="CCD87" s="196"/>
      <c r="CCE87" s="196"/>
      <c r="CCF87" s="196"/>
      <c r="CCG87" s="196"/>
      <c r="CCH87" s="196"/>
      <c r="CCI87" s="196"/>
      <c r="CCJ87" s="196"/>
      <c r="CCK87" s="196"/>
      <c r="CCL87" s="196"/>
      <c r="CCM87" s="196"/>
      <c r="CCN87" s="196"/>
      <c r="CCO87" s="196"/>
      <c r="CCP87" s="196"/>
      <c r="CCQ87" s="196"/>
      <c r="CCR87" s="196"/>
      <c r="CCS87" s="196"/>
      <c r="CCT87" s="196"/>
      <c r="CCU87" s="196"/>
      <c r="CCV87" s="196"/>
      <c r="CCW87" s="196"/>
      <c r="CCX87" s="196"/>
      <c r="CCY87" s="196"/>
      <c r="CCZ87" s="196"/>
      <c r="CDA87" s="196"/>
      <c r="CDB87" s="196"/>
      <c r="CDC87" s="196"/>
      <c r="CDD87" s="196"/>
      <c r="CDE87" s="196"/>
      <c r="CDF87" s="196"/>
      <c r="CDG87" s="196"/>
      <c r="CDH87" s="196"/>
      <c r="CDI87" s="196"/>
      <c r="CDJ87" s="196"/>
      <c r="CDK87" s="196"/>
      <c r="CDL87" s="196"/>
      <c r="CDM87" s="196"/>
      <c r="CDN87" s="196"/>
      <c r="CDO87" s="196"/>
      <c r="CDP87" s="196"/>
      <c r="CDQ87" s="196"/>
      <c r="CDR87" s="196"/>
      <c r="CDS87" s="196"/>
      <c r="CDT87" s="196"/>
      <c r="CDU87" s="196"/>
      <c r="CDV87" s="196"/>
      <c r="CDW87" s="196"/>
      <c r="CDX87" s="196"/>
      <c r="CDY87" s="196"/>
      <c r="CDZ87" s="196"/>
      <c r="CEA87" s="196"/>
      <c r="CEB87" s="196"/>
      <c r="CEC87" s="196"/>
      <c r="CED87" s="196"/>
      <c r="CEE87" s="196"/>
      <c r="CEF87" s="196"/>
      <c r="CEG87" s="196"/>
      <c r="CEH87" s="196"/>
      <c r="CEI87" s="196"/>
      <c r="CEJ87" s="196"/>
      <c r="CEK87" s="196"/>
      <c r="CEL87" s="196"/>
      <c r="CEM87" s="196"/>
      <c r="CEN87" s="196"/>
      <c r="CEO87" s="196"/>
      <c r="CEP87" s="196"/>
      <c r="CEQ87" s="196"/>
      <c r="CER87" s="196"/>
      <c r="CES87" s="196"/>
      <c r="CET87" s="196"/>
      <c r="CEU87" s="196"/>
      <c r="CEV87" s="196"/>
      <c r="CEW87" s="196"/>
      <c r="CEX87" s="196"/>
      <c r="CEY87" s="196"/>
      <c r="CEZ87" s="196"/>
      <c r="CFA87" s="196"/>
      <c r="CFB87" s="196"/>
      <c r="CFC87" s="196"/>
      <c r="CFD87" s="196"/>
      <c r="CFE87" s="196"/>
      <c r="CFF87" s="196"/>
      <c r="CFG87" s="196"/>
      <c r="CFH87" s="196"/>
      <c r="CFI87" s="196"/>
      <c r="CFJ87" s="196"/>
      <c r="CFK87" s="196"/>
      <c r="CFL87" s="196"/>
      <c r="CFM87" s="196"/>
      <c r="CFN87" s="196"/>
      <c r="CFO87" s="196"/>
      <c r="CFP87" s="196"/>
      <c r="CFQ87" s="196"/>
      <c r="CFR87" s="196"/>
      <c r="CFS87" s="196"/>
      <c r="CFT87" s="196"/>
      <c r="CFU87" s="196"/>
      <c r="CFV87" s="196"/>
      <c r="CFW87" s="196"/>
      <c r="CFX87" s="196"/>
      <c r="CFY87" s="196"/>
      <c r="CFZ87" s="196"/>
      <c r="CGA87" s="196"/>
      <c r="CGB87" s="196"/>
      <c r="CGC87" s="196"/>
      <c r="CGD87" s="196"/>
      <c r="CGE87" s="196"/>
      <c r="CGF87" s="196"/>
      <c r="CGG87" s="196"/>
      <c r="CGH87" s="196"/>
      <c r="CGI87" s="196"/>
      <c r="CGJ87" s="196"/>
      <c r="CGK87" s="196"/>
      <c r="CGL87" s="196"/>
      <c r="CGM87" s="196"/>
      <c r="CGN87" s="196"/>
      <c r="CGO87" s="196"/>
      <c r="CGP87" s="196"/>
      <c r="CGQ87" s="196"/>
      <c r="CGR87" s="196"/>
      <c r="CGS87" s="196"/>
      <c r="CGT87" s="196"/>
      <c r="CGU87" s="196"/>
      <c r="CGV87" s="196"/>
      <c r="CGW87" s="196"/>
      <c r="CGX87" s="196"/>
      <c r="CGY87" s="196"/>
      <c r="CGZ87" s="196"/>
      <c r="CHA87" s="196"/>
      <c r="CHB87" s="196"/>
      <c r="CHC87" s="196"/>
      <c r="CHD87" s="196"/>
      <c r="CHE87" s="196"/>
      <c r="CHF87" s="196"/>
      <c r="CHG87" s="196"/>
      <c r="CHH87" s="196"/>
      <c r="CHI87" s="196"/>
      <c r="CHJ87" s="196"/>
      <c r="CHK87" s="196"/>
      <c r="CHL87" s="196"/>
      <c r="CHM87" s="196"/>
      <c r="CHN87" s="196"/>
      <c r="CHO87" s="196"/>
      <c r="CHP87" s="196"/>
      <c r="CHQ87" s="196"/>
      <c r="CHR87" s="196"/>
      <c r="CHS87" s="196"/>
      <c r="CHT87" s="196"/>
      <c r="CHU87" s="196"/>
      <c r="CHV87" s="196"/>
      <c r="CHW87" s="196"/>
      <c r="CHX87" s="196"/>
      <c r="CHY87" s="196"/>
      <c r="CHZ87" s="196"/>
      <c r="CIA87" s="196"/>
      <c r="CIB87" s="196"/>
      <c r="CIC87" s="196"/>
      <c r="CID87" s="196"/>
      <c r="CIE87" s="196"/>
      <c r="CIF87" s="196"/>
      <c r="CIG87" s="196"/>
      <c r="CIH87" s="196"/>
      <c r="CII87" s="196"/>
      <c r="CIJ87" s="196"/>
      <c r="CIK87" s="196"/>
      <c r="CIL87" s="196"/>
      <c r="CIM87" s="196"/>
      <c r="CIN87" s="196"/>
      <c r="CIO87" s="196"/>
      <c r="CIP87" s="196"/>
      <c r="CIQ87" s="196"/>
      <c r="CIR87" s="196"/>
      <c r="CIS87" s="196"/>
      <c r="CIT87" s="196"/>
      <c r="CIU87" s="196"/>
      <c r="CIV87" s="196"/>
      <c r="CIW87" s="196"/>
      <c r="CIX87" s="196"/>
      <c r="CIY87" s="196"/>
      <c r="CIZ87" s="196"/>
      <c r="CJA87" s="196"/>
      <c r="CJB87" s="196"/>
      <c r="CJC87" s="196"/>
      <c r="CJD87" s="196"/>
      <c r="CJE87" s="196"/>
      <c r="CJF87" s="196"/>
      <c r="CJG87" s="196"/>
      <c r="CJH87" s="196"/>
      <c r="CJI87" s="196"/>
      <c r="CJJ87" s="196"/>
      <c r="CJK87" s="196"/>
      <c r="CJL87" s="196"/>
      <c r="CJM87" s="196"/>
      <c r="CJN87" s="196"/>
      <c r="CJO87" s="196"/>
      <c r="CJP87" s="196"/>
      <c r="CJQ87" s="196"/>
      <c r="CJR87" s="196"/>
      <c r="CJS87" s="196"/>
      <c r="CJT87" s="196"/>
      <c r="CJU87" s="196"/>
      <c r="CJV87" s="196"/>
      <c r="CJW87" s="196"/>
      <c r="CJX87" s="196"/>
      <c r="CJY87" s="196"/>
      <c r="CJZ87" s="196"/>
      <c r="CKA87" s="196"/>
      <c r="CKB87" s="196"/>
      <c r="CKC87" s="196"/>
      <c r="CKD87" s="196"/>
      <c r="CKE87" s="196"/>
      <c r="CKF87" s="196"/>
      <c r="CKG87" s="196"/>
      <c r="CKH87" s="196"/>
      <c r="CKI87" s="196"/>
      <c r="CKJ87" s="196"/>
      <c r="CKK87" s="196"/>
      <c r="CKL87" s="196"/>
      <c r="CKM87" s="196"/>
      <c r="CKN87" s="196"/>
      <c r="CKO87" s="196"/>
      <c r="CKP87" s="196"/>
      <c r="CKQ87" s="196"/>
      <c r="CKR87" s="196"/>
      <c r="CKS87" s="196"/>
      <c r="CKT87" s="196"/>
      <c r="CKU87" s="196"/>
      <c r="CKV87" s="196"/>
      <c r="CKW87" s="196"/>
      <c r="CKX87" s="196"/>
      <c r="CKY87" s="196"/>
      <c r="CKZ87" s="196"/>
      <c r="CLA87" s="196"/>
      <c r="CLB87" s="196"/>
      <c r="CLC87" s="196"/>
      <c r="CLD87" s="196"/>
      <c r="CLE87" s="196"/>
      <c r="CLF87" s="196"/>
      <c r="CLG87" s="196"/>
      <c r="CLH87" s="196"/>
      <c r="CLI87" s="196"/>
      <c r="CLJ87" s="196"/>
      <c r="CLK87" s="196"/>
      <c r="CLL87" s="196"/>
      <c r="CLM87" s="196"/>
      <c r="CLN87" s="196"/>
      <c r="CLO87" s="196"/>
      <c r="CLP87" s="196"/>
      <c r="CLQ87" s="196"/>
      <c r="CLR87" s="196"/>
      <c r="CLS87" s="196"/>
      <c r="CLT87" s="196"/>
      <c r="CLU87" s="196"/>
      <c r="CLV87" s="196"/>
      <c r="CLW87" s="196"/>
      <c r="CLX87" s="196"/>
      <c r="CLY87" s="196"/>
      <c r="CLZ87" s="196"/>
      <c r="CMA87" s="196"/>
      <c r="CMB87" s="196"/>
      <c r="CMC87" s="196"/>
      <c r="CMD87" s="196"/>
      <c r="CME87" s="196"/>
      <c r="CMF87" s="196"/>
      <c r="CMG87" s="196"/>
      <c r="CMH87" s="196"/>
      <c r="CMI87" s="196"/>
      <c r="CMJ87" s="196"/>
      <c r="CMK87" s="196"/>
      <c r="CML87" s="196"/>
      <c r="CMM87" s="196"/>
      <c r="CMN87" s="196"/>
      <c r="CMO87" s="196"/>
      <c r="CMP87" s="196"/>
      <c r="CMQ87" s="196"/>
      <c r="CMR87" s="196"/>
      <c r="CMS87" s="196"/>
      <c r="CMT87" s="196"/>
      <c r="CMU87" s="196"/>
      <c r="CMV87" s="196"/>
      <c r="CMW87" s="196"/>
      <c r="CMX87" s="196"/>
      <c r="CMY87" s="196"/>
      <c r="CMZ87" s="196"/>
      <c r="CNA87" s="196"/>
      <c r="CNB87" s="196"/>
      <c r="CNC87" s="196"/>
      <c r="CND87" s="196"/>
      <c r="CNE87" s="196"/>
      <c r="CNF87" s="196"/>
      <c r="CNG87" s="196"/>
      <c r="CNH87" s="196"/>
      <c r="CNI87" s="196"/>
      <c r="CNJ87" s="196"/>
      <c r="CNK87" s="196"/>
      <c r="CNL87" s="196"/>
      <c r="CNM87" s="196"/>
      <c r="CNN87" s="196"/>
      <c r="CNO87" s="196"/>
      <c r="CNP87" s="196"/>
      <c r="CNQ87" s="196"/>
      <c r="CNR87" s="196"/>
      <c r="CNS87" s="196"/>
      <c r="CNT87" s="196"/>
      <c r="CNU87" s="196"/>
      <c r="CNV87" s="196"/>
      <c r="CNW87" s="196"/>
      <c r="CNX87" s="196"/>
      <c r="CNY87" s="196"/>
      <c r="CNZ87" s="196"/>
      <c r="COA87" s="196"/>
      <c r="COB87" s="196"/>
      <c r="COC87" s="196"/>
      <c r="COD87" s="196"/>
      <c r="COE87" s="196"/>
      <c r="COF87" s="196"/>
      <c r="COG87" s="196"/>
      <c r="COH87" s="196"/>
      <c r="COI87" s="196"/>
      <c r="COJ87" s="196"/>
      <c r="COK87" s="196"/>
      <c r="COL87" s="196"/>
      <c r="COM87" s="196"/>
      <c r="CON87" s="196"/>
      <c r="COO87" s="196"/>
      <c r="COP87" s="196"/>
      <c r="COQ87" s="196"/>
      <c r="COR87" s="196"/>
      <c r="COS87" s="196"/>
      <c r="COT87" s="196"/>
      <c r="COU87" s="196"/>
      <c r="COV87" s="196"/>
      <c r="COW87" s="196"/>
      <c r="COX87" s="196"/>
      <c r="COY87" s="196"/>
      <c r="COZ87" s="196"/>
      <c r="CPA87" s="196"/>
      <c r="CPB87" s="196"/>
      <c r="CPC87" s="196"/>
      <c r="CPD87" s="196"/>
      <c r="CPE87" s="196"/>
      <c r="CPF87" s="196"/>
      <c r="CPG87" s="196"/>
      <c r="CPH87" s="196"/>
      <c r="CPI87" s="196"/>
      <c r="CPJ87" s="196"/>
      <c r="CPK87" s="196"/>
      <c r="CPL87" s="196"/>
      <c r="CPM87" s="196"/>
      <c r="CPN87" s="196"/>
      <c r="CPO87" s="196"/>
      <c r="CPP87" s="196"/>
      <c r="CPQ87" s="196"/>
      <c r="CPR87" s="196"/>
      <c r="CPS87" s="196"/>
      <c r="CPT87" s="196"/>
      <c r="CPU87" s="196"/>
      <c r="CPV87" s="196"/>
      <c r="CPW87" s="196"/>
      <c r="CPX87" s="196"/>
      <c r="CPY87" s="196"/>
      <c r="CPZ87" s="196"/>
      <c r="CQA87" s="196"/>
      <c r="CQB87" s="196"/>
      <c r="CQC87" s="196"/>
      <c r="CQD87" s="196"/>
      <c r="CQE87" s="196"/>
      <c r="CQF87" s="196"/>
      <c r="CQG87" s="196"/>
      <c r="CQH87" s="196"/>
      <c r="CQI87" s="196"/>
      <c r="CQJ87" s="196"/>
      <c r="CQK87" s="196"/>
      <c r="CQL87" s="196"/>
      <c r="CQM87" s="196"/>
      <c r="CQN87" s="196"/>
      <c r="CQO87" s="196"/>
      <c r="CQP87" s="196"/>
      <c r="CQQ87" s="196"/>
      <c r="CQR87" s="196"/>
      <c r="CQS87" s="196"/>
      <c r="CQT87" s="196"/>
      <c r="CQU87" s="196"/>
      <c r="CQV87" s="196"/>
      <c r="CQW87" s="196"/>
      <c r="CQX87" s="196"/>
      <c r="CQY87" s="196"/>
      <c r="CQZ87" s="196"/>
      <c r="CRA87" s="196"/>
      <c r="CRB87" s="196"/>
      <c r="CRC87" s="196"/>
      <c r="CRD87" s="196"/>
      <c r="CRE87" s="196"/>
      <c r="CRF87" s="196"/>
      <c r="CRG87" s="196"/>
      <c r="CRH87" s="196"/>
      <c r="CRI87" s="196"/>
      <c r="CRJ87" s="196"/>
      <c r="CRK87" s="196"/>
      <c r="CRL87" s="196"/>
      <c r="CRM87" s="196"/>
      <c r="CRN87" s="196"/>
      <c r="CRO87" s="196"/>
      <c r="CRP87" s="196"/>
      <c r="CRQ87" s="196"/>
      <c r="CRR87" s="196"/>
      <c r="CRS87" s="196"/>
      <c r="CRT87" s="196"/>
      <c r="CRU87" s="196"/>
      <c r="CRV87" s="196"/>
      <c r="CRW87" s="196"/>
      <c r="CRX87" s="196"/>
      <c r="CRY87" s="196"/>
      <c r="CRZ87" s="196"/>
      <c r="CSA87" s="196"/>
      <c r="CSB87" s="196"/>
      <c r="CSC87" s="196"/>
      <c r="CSD87" s="196"/>
      <c r="CSE87" s="196"/>
      <c r="CSF87" s="196"/>
      <c r="CSG87" s="196"/>
      <c r="CSH87" s="196"/>
      <c r="CSI87" s="196"/>
      <c r="CSJ87" s="196"/>
      <c r="CSK87" s="196"/>
      <c r="CSL87" s="196"/>
      <c r="CSM87" s="196"/>
      <c r="CSN87" s="196"/>
      <c r="CSO87" s="196"/>
      <c r="CSP87" s="196"/>
      <c r="CSQ87" s="196"/>
      <c r="CSR87" s="196"/>
      <c r="CSS87" s="196"/>
      <c r="CST87" s="196"/>
      <c r="CSU87" s="196"/>
      <c r="CSV87" s="196"/>
      <c r="CSW87" s="196"/>
      <c r="CSX87" s="196"/>
      <c r="CSY87" s="196"/>
      <c r="CSZ87" s="196"/>
      <c r="CTA87" s="196"/>
      <c r="CTB87" s="196"/>
      <c r="CTC87" s="196"/>
      <c r="CTD87" s="196"/>
      <c r="CTE87" s="196"/>
      <c r="CTF87" s="196"/>
      <c r="CTG87" s="196"/>
      <c r="CTH87" s="196"/>
      <c r="CTI87" s="196"/>
      <c r="CTJ87" s="196"/>
      <c r="CTK87" s="196"/>
      <c r="CTL87" s="196"/>
      <c r="CTM87" s="196"/>
      <c r="CTN87" s="196"/>
      <c r="CTO87" s="196"/>
      <c r="CTP87" s="196"/>
      <c r="CTQ87" s="196"/>
      <c r="CTR87" s="196"/>
      <c r="CTS87" s="196"/>
      <c r="CTT87" s="196"/>
      <c r="CTU87" s="196"/>
      <c r="CTV87" s="196"/>
      <c r="CTW87" s="196"/>
      <c r="CTX87" s="196"/>
      <c r="CTY87" s="196"/>
      <c r="CTZ87" s="196"/>
      <c r="CUA87" s="196"/>
      <c r="CUB87" s="196"/>
      <c r="CUC87" s="196"/>
      <c r="CUD87" s="196"/>
      <c r="CUE87" s="196"/>
      <c r="CUF87" s="196"/>
      <c r="CUG87" s="196"/>
      <c r="CUH87" s="196"/>
      <c r="CUI87" s="196"/>
      <c r="CUJ87" s="196"/>
      <c r="CUK87" s="196"/>
      <c r="CUL87" s="196"/>
      <c r="CUM87" s="196"/>
      <c r="CUN87" s="196"/>
      <c r="CUO87" s="196"/>
      <c r="CUP87" s="196"/>
      <c r="CUQ87" s="196"/>
      <c r="CUR87" s="196"/>
      <c r="CUS87" s="196"/>
      <c r="CUT87" s="196"/>
      <c r="CUU87" s="196"/>
      <c r="CUV87" s="196"/>
      <c r="CUW87" s="196"/>
      <c r="CUX87" s="196"/>
      <c r="CUY87" s="196"/>
      <c r="CUZ87" s="196"/>
      <c r="CVA87" s="196"/>
      <c r="CVB87" s="196"/>
      <c r="CVC87" s="196"/>
      <c r="CVD87" s="196"/>
      <c r="CVE87" s="196"/>
      <c r="CVF87" s="196"/>
      <c r="CVG87" s="196"/>
      <c r="CVH87" s="196"/>
      <c r="CVI87" s="196"/>
      <c r="CVJ87" s="196"/>
      <c r="CVK87" s="196"/>
      <c r="CVL87" s="196"/>
      <c r="CVM87" s="196"/>
      <c r="CVN87" s="196"/>
      <c r="CVO87" s="196"/>
      <c r="CVP87" s="196"/>
      <c r="CVQ87" s="196"/>
      <c r="CVR87" s="196"/>
      <c r="CVS87" s="196"/>
      <c r="CVT87" s="196"/>
      <c r="CVU87" s="196"/>
      <c r="CVV87" s="196"/>
      <c r="CVW87" s="196"/>
      <c r="CVX87" s="196"/>
      <c r="CVY87" s="196"/>
      <c r="CVZ87" s="196"/>
      <c r="CWA87" s="196"/>
      <c r="CWB87" s="196"/>
      <c r="CWC87" s="196"/>
      <c r="CWD87" s="196"/>
      <c r="CWE87" s="196"/>
      <c r="CWF87" s="196"/>
      <c r="CWG87" s="196"/>
      <c r="CWH87" s="196"/>
      <c r="CWI87" s="196"/>
      <c r="CWJ87" s="196"/>
      <c r="CWK87" s="196"/>
      <c r="CWL87" s="196"/>
      <c r="CWM87" s="196"/>
      <c r="CWN87" s="196"/>
      <c r="CWO87" s="196"/>
      <c r="CWP87" s="196"/>
      <c r="CWQ87" s="196"/>
      <c r="CWR87" s="196"/>
      <c r="CWS87" s="196"/>
      <c r="CWT87" s="196"/>
      <c r="CWU87" s="196"/>
      <c r="CWV87" s="196"/>
      <c r="CWW87" s="196"/>
      <c r="CWX87" s="196"/>
      <c r="CWY87" s="196"/>
      <c r="CWZ87" s="196"/>
      <c r="CXA87" s="196"/>
      <c r="CXB87" s="196"/>
      <c r="CXC87" s="196"/>
      <c r="CXD87" s="196"/>
      <c r="CXE87" s="196"/>
      <c r="CXF87" s="196"/>
      <c r="CXG87" s="196"/>
      <c r="CXH87" s="196"/>
      <c r="CXI87" s="196"/>
      <c r="CXJ87" s="196"/>
      <c r="CXK87" s="196"/>
      <c r="CXL87" s="196"/>
      <c r="CXM87" s="196"/>
      <c r="CXN87" s="196"/>
      <c r="CXO87" s="196"/>
      <c r="CXP87" s="196"/>
      <c r="CXQ87" s="196"/>
      <c r="CXR87" s="196"/>
      <c r="CXS87" s="196"/>
      <c r="CXT87" s="196"/>
      <c r="CXU87" s="196"/>
      <c r="CXV87" s="196"/>
      <c r="CXW87" s="196"/>
      <c r="CXX87" s="196"/>
      <c r="CXY87" s="196"/>
      <c r="CXZ87" s="196"/>
      <c r="CYA87" s="196"/>
      <c r="CYB87" s="196"/>
      <c r="CYC87" s="196"/>
      <c r="CYD87" s="196"/>
      <c r="CYE87" s="196"/>
      <c r="CYF87" s="196"/>
      <c r="CYG87" s="196"/>
      <c r="CYH87" s="196"/>
      <c r="CYI87" s="196"/>
      <c r="CYJ87" s="196"/>
      <c r="CYK87" s="196"/>
      <c r="CYL87" s="196"/>
      <c r="CYM87" s="196"/>
      <c r="CYN87" s="196"/>
      <c r="CYO87" s="196"/>
      <c r="CYP87" s="196"/>
      <c r="CYQ87" s="196"/>
      <c r="CYR87" s="196"/>
      <c r="CYS87" s="196"/>
      <c r="CYT87" s="196"/>
      <c r="CYU87" s="196"/>
      <c r="CYV87" s="196"/>
      <c r="CYW87" s="196"/>
      <c r="CYX87" s="196"/>
      <c r="CYY87" s="196"/>
      <c r="CYZ87" s="196"/>
      <c r="CZA87" s="196"/>
      <c r="CZB87" s="196"/>
      <c r="CZC87" s="196"/>
      <c r="CZD87" s="196"/>
      <c r="CZE87" s="196"/>
      <c r="CZF87" s="196"/>
      <c r="CZG87" s="196"/>
      <c r="CZH87" s="196"/>
      <c r="CZI87" s="196"/>
      <c r="CZJ87" s="196"/>
      <c r="CZK87" s="196"/>
      <c r="CZL87" s="196"/>
      <c r="CZM87" s="196"/>
      <c r="CZN87" s="196"/>
      <c r="CZO87" s="196"/>
      <c r="CZP87" s="196"/>
      <c r="CZQ87" s="196"/>
      <c r="CZR87" s="196"/>
      <c r="CZS87" s="196"/>
      <c r="CZT87" s="196"/>
      <c r="CZU87" s="196"/>
      <c r="CZV87" s="196"/>
      <c r="CZW87" s="196"/>
      <c r="CZX87" s="196"/>
      <c r="CZY87" s="196"/>
      <c r="CZZ87" s="196"/>
      <c r="DAA87" s="196"/>
      <c r="DAB87" s="196"/>
      <c r="DAC87" s="196"/>
      <c r="DAD87" s="196"/>
      <c r="DAE87" s="196"/>
      <c r="DAF87" s="196"/>
      <c r="DAG87" s="196"/>
      <c r="DAH87" s="196"/>
      <c r="DAI87" s="196"/>
      <c r="DAJ87" s="196"/>
      <c r="DAK87" s="196"/>
      <c r="DAL87" s="196"/>
      <c r="DAM87" s="196"/>
      <c r="DAN87" s="196"/>
      <c r="DAO87" s="196"/>
      <c r="DAP87" s="196"/>
      <c r="DAQ87" s="196"/>
      <c r="DAR87" s="196"/>
      <c r="DAS87" s="196"/>
      <c r="DAT87" s="196"/>
      <c r="DAU87" s="196"/>
      <c r="DAV87" s="196"/>
      <c r="DAW87" s="196"/>
      <c r="DAX87" s="196"/>
      <c r="DAY87" s="196"/>
      <c r="DAZ87" s="196"/>
      <c r="DBA87" s="196"/>
      <c r="DBB87" s="196"/>
      <c r="DBC87" s="196"/>
      <c r="DBD87" s="196"/>
      <c r="DBE87" s="196"/>
      <c r="DBF87" s="196"/>
      <c r="DBG87" s="196"/>
      <c r="DBH87" s="196"/>
      <c r="DBI87" s="196"/>
      <c r="DBJ87" s="196"/>
      <c r="DBK87" s="196"/>
      <c r="DBL87" s="196"/>
      <c r="DBM87" s="196"/>
      <c r="DBN87" s="196"/>
      <c r="DBO87" s="196"/>
      <c r="DBP87" s="196"/>
      <c r="DBQ87" s="196"/>
      <c r="DBR87" s="196"/>
      <c r="DBS87" s="196"/>
      <c r="DBT87" s="196"/>
      <c r="DBU87" s="196"/>
      <c r="DBV87" s="196"/>
      <c r="DBW87" s="196"/>
      <c r="DBX87" s="196"/>
      <c r="DBY87" s="196"/>
      <c r="DBZ87" s="196"/>
      <c r="DCA87" s="196"/>
      <c r="DCB87" s="196"/>
      <c r="DCC87" s="196"/>
      <c r="DCD87" s="196"/>
      <c r="DCE87" s="196"/>
      <c r="DCF87" s="196"/>
      <c r="DCG87" s="196"/>
      <c r="DCH87" s="196"/>
      <c r="DCI87" s="196"/>
      <c r="DCJ87" s="196"/>
      <c r="DCK87" s="196"/>
      <c r="DCL87" s="196"/>
      <c r="DCM87" s="196"/>
      <c r="DCN87" s="196"/>
      <c r="DCO87" s="196"/>
      <c r="DCP87" s="196"/>
      <c r="DCQ87" s="196"/>
      <c r="DCR87" s="196"/>
      <c r="DCS87" s="196"/>
      <c r="DCT87" s="196"/>
      <c r="DCU87" s="196"/>
      <c r="DCV87" s="196"/>
      <c r="DCW87" s="196"/>
      <c r="DCX87" s="196"/>
      <c r="DCY87" s="196"/>
      <c r="DCZ87" s="196"/>
      <c r="DDA87" s="196"/>
      <c r="DDB87" s="196"/>
      <c r="DDC87" s="196"/>
      <c r="DDD87" s="196"/>
      <c r="DDE87" s="196"/>
      <c r="DDF87" s="196"/>
      <c r="DDG87" s="196"/>
      <c r="DDH87" s="196"/>
      <c r="DDI87" s="196"/>
      <c r="DDJ87" s="196"/>
      <c r="DDK87" s="196"/>
      <c r="DDL87" s="196"/>
      <c r="DDM87" s="196"/>
      <c r="DDN87" s="196"/>
      <c r="DDO87" s="196"/>
      <c r="DDP87" s="196"/>
      <c r="DDQ87" s="196"/>
      <c r="DDR87" s="196"/>
      <c r="DDS87" s="196"/>
      <c r="DDT87" s="196"/>
      <c r="DDU87" s="196"/>
      <c r="DDV87" s="196"/>
      <c r="DDW87" s="196"/>
      <c r="DDX87" s="196"/>
      <c r="DDY87" s="196"/>
      <c r="DDZ87" s="196"/>
      <c r="DEA87" s="196"/>
      <c r="DEB87" s="196"/>
      <c r="DEC87" s="196"/>
      <c r="DED87" s="196"/>
      <c r="DEE87" s="196"/>
      <c r="DEF87" s="196"/>
      <c r="DEG87" s="196"/>
      <c r="DEH87" s="196"/>
      <c r="DEI87" s="196"/>
      <c r="DEJ87" s="196"/>
      <c r="DEK87" s="196"/>
      <c r="DEL87" s="196"/>
      <c r="DEM87" s="196"/>
      <c r="DEN87" s="196"/>
      <c r="DEO87" s="196"/>
      <c r="DEP87" s="196"/>
      <c r="DEQ87" s="196"/>
      <c r="DER87" s="196"/>
      <c r="DES87" s="196"/>
      <c r="DET87" s="196"/>
      <c r="DEU87" s="196"/>
      <c r="DEV87" s="196"/>
      <c r="DEW87" s="196"/>
      <c r="DEX87" s="196"/>
      <c r="DEY87" s="196"/>
      <c r="DEZ87" s="196"/>
      <c r="DFA87" s="196"/>
      <c r="DFB87" s="196"/>
      <c r="DFC87" s="196"/>
      <c r="DFD87" s="196"/>
      <c r="DFE87" s="196"/>
      <c r="DFF87" s="196"/>
      <c r="DFG87" s="196"/>
      <c r="DFH87" s="196"/>
      <c r="DFI87" s="196"/>
      <c r="DFJ87" s="196"/>
      <c r="DFK87" s="196"/>
      <c r="DFL87" s="196"/>
      <c r="DFM87" s="196"/>
      <c r="DFN87" s="196"/>
      <c r="DFO87" s="196"/>
      <c r="DFP87" s="196"/>
      <c r="DFQ87" s="196"/>
      <c r="DFR87" s="196"/>
      <c r="DFS87" s="196"/>
      <c r="DFT87" s="196"/>
      <c r="DFU87" s="196"/>
      <c r="DFV87" s="196"/>
      <c r="DFW87" s="196"/>
      <c r="DFX87" s="196"/>
      <c r="DFY87" s="196"/>
      <c r="DFZ87" s="196"/>
      <c r="DGA87" s="196"/>
      <c r="DGB87" s="196"/>
      <c r="DGC87" s="196"/>
      <c r="DGD87" s="196"/>
      <c r="DGE87" s="196"/>
      <c r="DGF87" s="196"/>
      <c r="DGG87" s="196"/>
      <c r="DGH87" s="196"/>
      <c r="DGI87" s="196"/>
      <c r="DGJ87" s="196"/>
      <c r="DGK87" s="196"/>
      <c r="DGL87" s="196"/>
      <c r="DGM87" s="196"/>
      <c r="DGN87" s="196"/>
      <c r="DGO87" s="196"/>
      <c r="DGP87" s="196"/>
      <c r="DGQ87" s="196"/>
      <c r="DGR87" s="196"/>
      <c r="DGS87" s="196"/>
      <c r="DGT87" s="196"/>
      <c r="DGU87" s="196"/>
      <c r="DGV87" s="196"/>
      <c r="DGW87" s="196"/>
      <c r="DGX87" s="196"/>
      <c r="DGY87" s="196"/>
      <c r="DGZ87" s="196"/>
      <c r="DHA87" s="196"/>
      <c r="DHB87" s="196"/>
      <c r="DHC87" s="196"/>
      <c r="DHD87" s="196"/>
      <c r="DHE87" s="196"/>
      <c r="DHF87" s="196"/>
      <c r="DHG87" s="196"/>
      <c r="DHH87" s="196"/>
      <c r="DHI87" s="196"/>
      <c r="DHJ87" s="196"/>
      <c r="DHK87" s="196"/>
      <c r="DHL87" s="196"/>
      <c r="DHM87" s="196"/>
      <c r="DHN87" s="196"/>
      <c r="DHO87" s="196"/>
      <c r="DHP87" s="196"/>
      <c r="DHQ87" s="196"/>
      <c r="DHR87" s="196"/>
      <c r="DHS87" s="196"/>
      <c r="DHT87" s="196"/>
      <c r="DHU87" s="196"/>
      <c r="DHV87" s="196"/>
      <c r="DHW87" s="196"/>
      <c r="DHX87" s="196"/>
      <c r="DHY87" s="196"/>
      <c r="DHZ87" s="196"/>
      <c r="DIA87" s="196"/>
      <c r="DIB87" s="196"/>
      <c r="DIC87" s="196"/>
      <c r="DID87" s="196"/>
      <c r="DIE87" s="196"/>
      <c r="DIF87" s="196"/>
      <c r="DIG87" s="196"/>
      <c r="DIH87" s="196"/>
      <c r="DII87" s="196"/>
      <c r="DIJ87" s="196"/>
      <c r="DIK87" s="196"/>
      <c r="DIL87" s="196"/>
      <c r="DIM87" s="196"/>
      <c r="DIN87" s="196"/>
      <c r="DIO87" s="196"/>
      <c r="DIP87" s="196"/>
      <c r="DIQ87" s="196"/>
      <c r="DIR87" s="196"/>
      <c r="DIS87" s="196"/>
      <c r="DIT87" s="196"/>
      <c r="DIU87" s="196"/>
      <c r="DIV87" s="196"/>
      <c r="DIW87" s="196"/>
      <c r="DIX87" s="196"/>
      <c r="DIY87" s="196"/>
      <c r="DIZ87" s="196"/>
      <c r="DJA87" s="196"/>
      <c r="DJB87" s="196"/>
      <c r="DJC87" s="196"/>
      <c r="DJD87" s="196"/>
      <c r="DJE87" s="196"/>
      <c r="DJF87" s="196"/>
      <c r="DJG87" s="196"/>
      <c r="DJH87" s="196"/>
      <c r="DJI87" s="196"/>
      <c r="DJJ87" s="196"/>
      <c r="DJK87" s="196"/>
      <c r="DJL87" s="196"/>
      <c r="DJM87" s="196"/>
      <c r="DJN87" s="196"/>
      <c r="DJO87" s="196"/>
      <c r="DJP87" s="196"/>
      <c r="DJQ87" s="196"/>
      <c r="DJR87" s="196"/>
      <c r="DJS87" s="196"/>
      <c r="DJT87" s="196"/>
      <c r="DJU87" s="196"/>
      <c r="DJV87" s="196"/>
      <c r="DJW87" s="196"/>
      <c r="DJX87" s="196"/>
      <c r="DJY87" s="196"/>
      <c r="DJZ87" s="196"/>
      <c r="DKA87" s="196"/>
      <c r="DKB87" s="196"/>
      <c r="DKC87" s="196"/>
      <c r="DKD87" s="196"/>
      <c r="DKE87" s="196"/>
      <c r="DKF87" s="196"/>
      <c r="DKG87" s="196"/>
      <c r="DKH87" s="196"/>
      <c r="DKI87" s="196"/>
      <c r="DKJ87" s="196"/>
      <c r="DKK87" s="196"/>
      <c r="DKL87" s="196"/>
      <c r="DKM87" s="196"/>
      <c r="DKN87" s="196"/>
      <c r="DKO87" s="196"/>
      <c r="DKP87" s="196"/>
      <c r="DKQ87" s="196"/>
      <c r="DKR87" s="196"/>
      <c r="DKS87" s="196"/>
      <c r="DKT87" s="196"/>
      <c r="DKU87" s="196"/>
      <c r="DKV87" s="196"/>
      <c r="DKW87" s="196"/>
      <c r="DKX87" s="196"/>
      <c r="DKY87" s="196"/>
      <c r="DKZ87" s="196"/>
      <c r="DLA87" s="196"/>
      <c r="DLB87" s="196"/>
      <c r="DLC87" s="196"/>
      <c r="DLD87" s="196"/>
      <c r="DLE87" s="196"/>
      <c r="DLF87" s="196"/>
      <c r="DLG87" s="196"/>
      <c r="DLH87" s="196"/>
      <c r="DLI87" s="196"/>
      <c r="DLJ87" s="196"/>
      <c r="DLK87" s="196"/>
      <c r="DLL87" s="196"/>
      <c r="DLM87" s="196"/>
      <c r="DLN87" s="196"/>
      <c r="DLO87" s="196"/>
      <c r="DLP87" s="196"/>
      <c r="DLQ87" s="196"/>
      <c r="DLR87" s="196"/>
      <c r="DLS87" s="196"/>
      <c r="DLT87" s="196"/>
      <c r="DLU87" s="196"/>
      <c r="DLV87" s="196"/>
      <c r="DLW87" s="196"/>
      <c r="DLX87" s="196"/>
      <c r="DLY87" s="196"/>
      <c r="DLZ87" s="196"/>
      <c r="DMA87" s="196"/>
      <c r="DMB87" s="196"/>
      <c r="DMC87" s="196"/>
      <c r="DMD87" s="196"/>
      <c r="DME87" s="196"/>
      <c r="DMF87" s="196"/>
      <c r="DMG87" s="196"/>
      <c r="DMH87" s="196"/>
      <c r="DMI87" s="196"/>
      <c r="DMJ87" s="196"/>
      <c r="DMK87" s="196"/>
      <c r="DML87" s="196"/>
      <c r="DMM87" s="196"/>
      <c r="DMN87" s="196"/>
      <c r="DMO87" s="196"/>
      <c r="DMP87" s="196"/>
      <c r="DMQ87" s="196"/>
      <c r="DMR87" s="196"/>
      <c r="DMS87" s="196"/>
      <c r="DMT87" s="196"/>
      <c r="DMU87" s="196"/>
      <c r="DMV87" s="196"/>
      <c r="DMW87" s="196"/>
      <c r="DMX87" s="196"/>
      <c r="DMY87" s="196"/>
      <c r="DMZ87" s="196"/>
      <c r="DNA87" s="196"/>
      <c r="DNB87" s="196"/>
      <c r="DNC87" s="196"/>
      <c r="DND87" s="196"/>
      <c r="DNE87" s="196"/>
      <c r="DNF87" s="196"/>
      <c r="DNG87" s="196"/>
      <c r="DNH87" s="196"/>
      <c r="DNI87" s="196"/>
      <c r="DNJ87" s="196"/>
      <c r="DNK87" s="196"/>
      <c r="DNL87" s="196"/>
      <c r="DNM87" s="196"/>
      <c r="DNN87" s="196"/>
      <c r="DNO87" s="196"/>
      <c r="DNP87" s="196"/>
      <c r="DNQ87" s="196"/>
      <c r="DNR87" s="196"/>
      <c r="DNS87" s="196"/>
      <c r="DNT87" s="196"/>
      <c r="DNU87" s="196"/>
      <c r="DNV87" s="196"/>
      <c r="DNW87" s="196"/>
      <c r="DNX87" s="196"/>
      <c r="DNY87" s="196"/>
      <c r="DNZ87" s="196"/>
      <c r="DOA87" s="196"/>
      <c r="DOB87" s="196"/>
      <c r="DOC87" s="196"/>
      <c r="DOD87" s="196"/>
      <c r="DOE87" s="196"/>
      <c r="DOF87" s="196"/>
      <c r="DOG87" s="196"/>
      <c r="DOH87" s="196"/>
      <c r="DOI87" s="196"/>
      <c r="DOJ87" s="196"/>
      <c r="DOK87" s="196"/>
      <c r="DOL87" s="196"/>
      <c r="DOM87" s="196"/>
      <c r="DON87" s="196"/>
      <c r="DOO87" s="196"/>
      <c r="DOP87" s="196"/>
      <c r="DOQ87" s="196"/>
      <c r="DOR87" s="196"/>
      <c r="DOS87" s="196"/>
      <c r="DOT87" s="196"/>
      <c r="DOU87" s="196"/>
      <c r="DOV87" s="196"/>
      <c r="DOW87" s="196"/>
      <c r="DOX87" s="196"/>
      <c r="DOY87" s="196"/>
      <c r="DOZ87" s="196"/>
      <c r="DPA87" s="196"/>
      <c r="DPB87" s="196"/>
      <c r="DPC87" s="196"/>
      <c r="DPD87" s="196"/>
      <c r="DPE87" s="196"/>
      <c r="DPF87" s="196"/>
      <c r="DPG87" s="196"/>
      <c r="DPH87" s="196"/>
      <c r="DPI87" s="196"/>
      <c r="DPJ87" s="196"/>
      <c r="DPK87" s="196"/>
      <c r="DPL87" s="196"/>
      <c r="DPM87" s="196"/>
      <c r="DPN87" s="196"/>
      <c r="DPO87" s="196"/>
      <c r="DPP87" s="196"/>
      <c r="DPQ87" s="196"/>
      <c r="DPR87" s="196"/>
      <c r="DPS87" s="196"/>
      <c r="DPT87" s="196"/>
      <c r="DPU87" s="196"/>
      <c r="DPV87" s="196"/>
      <c r="DPW87" s="196"/>
      <c r="DPX87" s="196"/>
      <c r="DPY87" s="196"/>
      <c r="DPZ87" s="196"/>
      <c r="DQA87" s="196"/>
      <c r="DQB87" s="196"/>
      <c r="DQC87" s="196"/>
      <c r="DQD87" s="196"/>
      <c r="DQE87" s="196"/>
      <c r="DQF87" s="196"/>
      <c r="DQG87" s="196"/>
      <c r="DQH87" s="196"/>
      <c r="DQI87" s="196"/>
      <c r="DQJ87" s="196"/>
      <c r="DQK87" s="196"/>
      <c r="DQL87" s="196"/>
      <c r="DQM87" s="196"/>
      <c r="DQN87" s="196"/>
      <c r="DQO87" s="196"/>
      <c r="DQP87" s="196"/>
      <c r="DQQ87" s="196"/>
      <c r="DQR87" s="196"/>
      <c r="DQS87" s="196"/>
      <c r="DQT87" s="196"/>
      <c r="DQU87" s="196"/>
      <c r="DQV87" s="196"/>
      <c r="DQW87" s="196"/>
      <c r="DQX87" s="196"/>
      <c r="DQY87" s="196"/>
      <c r="DQZ87" s="196"/>
      <c r="DRA87" s="196"/>
      <c r="DRB87" s="196"/>
      <c r="DRC87" s="196"/>
      <c r="DRD87" s="196"/>
      <c r="DRE87" s="196"/>
      <c r="DRF87" s="196"/>
      <c r="DRG87" s="196"/>
      <c r="DRH87" s="196"/>
      <c r="DRI87" s="196"/>
      <c r="DRJ87" s="196"/>
      <c r="DRK87" s="196"/>
      <c r="DRL87" s="196"/>
      <c r="DRM87" s="196"/>
      <c r="DRN87" s="196"/>
      <c r="DRO87" s="196"/>
      <c r="DRP87" s="196"/>
      <c r="DRQ87" s="196"/>
      <c r="DRR87" s="196"/>
      <c r="DRS87" s="196"/>
      <c r="DRT87" s="196"/>
      <c r="DRU87" s="196"/>
      <c r="DRV87" s="196"/>
      <c r="DRW87" s="196"/>
      <c r="DRX87" s="196"/>
      <c r="DRY87" s="196"/>
      <c r="DRZ87" s="196"/>
      <c r="DSA87" s="196"/>
      <c r="DSB87" s="196"/>
      <c r="DSC87" s="196"/>
      <c r="DSD87" s="196"/>
      <c r="DSE87" s="196"/>
      <c r="DSF87" s="196"/>
      <c r="DSG87" s="196"/>
      <c r="DSH87" s="196"/>
      <c r="DSI87" s="196"/>
      <c r="DSJ87" s="196"/>
      <c r="DSK87" s="196"/>
      <c r="DSL87" s="196"/>
      <c r="DSM87" s="196"/>
      <c r="DSN87" s="196"/>
      <c r="DSO87" s="196"/>
      <c r="DSP87" s="196"/>
      <c r="DSQ87" s="196"/>
      <c r="DSR87" s="196"/>
      <c r="DSS87" s="196"/>
      <c r="DST87" s="196"/>
      <c r="DSU87" s="196"/>
      <c r="DSV87" s="196"/>
      <c r="DSW87" s="196"/>
      <c r="DSX87" s="196"/>
      <c r="DSY87" s="196"/>
      <c r="DSZ87" s="196"/>
      <c r="DTA87" s="196"/>
      <c r="DTB87" s="196"/>
      <c r="DTC87" s="196"/>
      <c r="DTD87" s="196"/>
      <c r="DTE87" s="196"/>
      <c r="DTF87" s="196"/>
      <c r="DTG87" s="196"/>
      <c r="DTH87" s="196"/>
      <c r="DTI87" s="196"/>
      <c r="DTJ87" s="196"/>
      <c r="DTK87" s="196"/>
      <c r="DTL87" s="196"/>
      <c r="DTM87" s="196"/>
      <c r="DTN87" s="196"/>
      <c r="DTO87" s="196"/>
      <c r="DTP87" s="196"/>
      <c r="DTQ87" s="196"/>
      <c r="DTR87" s="196"/>
      <c r="DTS87" s="196"/>
      <c r="DTT87" s="196"/>
      <c r="DTU87" s="196"/>
      <c r="DTV87" s="196"/>
      <c r="DTW87" s="196"/>
      <c r="DTX87" s="196"/>
      <c r="DTY87" s="196"/>
      <c r="DTZ87" s="196"/>
      <c r="DUA87" s="196"/>
      <c r="DUB87" s="196"/>
      <c r="DUC87" s="196"/>
      <c r="DUD87" s="196"/>
      <c r="DUE87" s="196"/>
      <c r="DUF87" s="196"/>
      <c r="DUG87" s="196"/>
      <c r="DUH87" s="196"/>
      <c r="DUI87" s="196"/>
      <c r="DUJ87" s="196"/>
      <c r="DUK87" s="196"/>
      <c r="DUL87" s="196"/>
      <c r="DUM87" s="196"/>
      <c r="DUN87" s="196"/>
      <c r="DUO87" s="196"/>
      <c r="DUP87" s="196"/>
      <c r="DUQ87" s="196"/>
      <c r="DUR87" s="196"/>
      <c r="DUS87" s="196"/>
      <c r="DUT87" s="196"/>
      <c r="DUU87" s="196"/>
      <c r="DUV87" s="196"/>
      <c r="DUW87" s="196"/>
      <c r="DUX87" s="196"/>
      <c r="DUY87" s="196"/>
      <c r="DUZ87" s="196"/>
      <c r="DVA87" s="196"/>
      <c r="DVB87" s="196"/>
      <c r="DVC87" s="196"/>
      <c r="DVD87" s="196"/>
      <c r="DVE87" s="196"/>
      <c r="DVF87" s="196"/>
      <c r="DVG87" s="196"/>
      <c r="DVH87" s="196"/>
      <c r="DVI87" s="196"/>
      <c r="DVJ87" s="196"/>
      <c r="DVK87" s="196"/>
      <c r="DVL87" s="196"/>
      <c r="DVM87" s="196"/>
      <c r="DVN87" s="196"/>
      <c r="DVO87" s="196"/>
      <c r="DVP87" s="196"/>
      <c r="DVQ87" s="196"/>
      <c r="DVR87" s="196"/>
      <c r="DVS87" s="196"/>
      <c r="DVT87" s="196"/>
      <c r="DVU87" s="196"/>
      <c r="DVV87" s="196"/>
      <c r="DVW87" s="196"/>
      <c r="DVX87" s="196"/>
      <c r="DVY87" s="196"/>
      <c r="DVZ87" s="196"/>
      <c r="DWA87" s="196"/>
      <c r="DWB87" s="196"/>
      <c r="DWC87" s="196"/>
      <c r="DWD87" s="196"/>
      <c r="DWE87" s="196"/>
      <c r="DWF87" s="196"/>
      <c r="DWG87" s="196"/>
      <c r="DWH87" s="196"/>
      <c r="DWI87" s="196"/>
      <c r="DWJ87" s="196"/>
      <c r="DWK87" s="196"/>
      <c r="DWL87" s="196"/>
      <c r="DWM87" s="196"/>
      <c r="DWN87" s="196"/>
      <c r="DWO87" s="196"/>
      <c r="DWP87" s="196"/>
      <c r="DWQ87" s="196"/>
      <c r="DWR87" s="196"/>
      <c r="DWS87" s="196"/>
      <c r="DWT87" s="196"/>
      <c r="DWU87" s="196"/>
      <c r="DWV87" s="196"/>
      <c r="DWW87" s="196"/>
      <c r="DWX87" s="196"/>
      <c r="DWY87" s="196"/>
      <c r="DWZ87" s="196"/>
      <c r="DXA87" s="196"/>
      <c r="DXB87" s="196"/>
      <c r="DXC87" s="196"/>
      <c r="DXD87" s="196"/>
      <c r="DXE87" s="196"/>
      <c r="DXF87" s="196"/>
      <c r="DXG87" s="196"/>
      <c r="DXH87" s="196"/>
      <c r="DXI87" s="196"/>
      <c r="DXJ87" s="196"/>
      <c r="DXK87" s="196"/>
      <c r="DXL87" s="196"/>
      <c r="DXM87" s="196"/>
      <c r="DXN87" s="196"/>
      <c r="DXO87" s="196"/>
      <c r="DXP87" s="196"/>
      <c r="DXQ87" s="196"/>
      <c r="DXR87" s="196"/>
      <c r="DXS87" s="196"/>
      <c r="DXT87" s="196"/>
      <c r="DXU87" s="196"/>
      <c r="DXV87" s="196"/>
      <c r="DXW87" s="196"/>
      <c r="DXX87" s="196"/>
      <c r="DXY87" s="196"/>
      <c r="DXZ87" s="196"/>
      <c r="DYA87" s="196"/>
      <c r="DYB87" s="196"/>
      <c r="DYC87" s="196"/>
      <c r="DYD87" s="196"/>
      <c r="DYE87" s="196"/>
      <c r="DYF87" s="196"/>
      <c r="DYG87" s="196"/>
      <c r="DYH87" s="196"/>
      <c r="DYI87" s="196"/>
      <c r="DYJ87" s="196"/>
      <c r="DYK87" s="196"/>
      <c r="DYL87" s="196"/>
      <c r="DYM87" s="196"/>
      <c r="DYN87" s="196"/>
      <c r="DYO87" s="196"/>
      <c r="DYP87" s="196"/>
      <c r="DYQ87" s="196"/>
      <c r="DYR87" s="196"/>
      <c r="DYS87" s="196"/>
      <c r="DYT87" s="196"/>
      <c r="DYU87" s="196"/>
      <c r="DYV87" s="196"/>
      <c r="DYW87" s="196"/>
      <c r="DYX87" s="196"/>
      <c r="DYY87" s="196"/>
      <c r="DYZ87" s="196"/>
      <c r="DZA87" s="196"/>
      <c r="DZB87" s="196"/>
      <c r="DZC87" s="196"/>
      <c r="DZD87" s="196"/>
      <c r="DZE87" s="196"/>
      <c r="DZF87" s="196"/>
      <c r="DZG87" s="196"/>
      <c r="DZH87" s="196"/>
      <c r="DZI87" s="196"/>
      <c r="DZJ87" s="196"/>
      <c r="DZK87" s="196"/>
      <c r="DZL87" s="196"/>
      <c r="DZM87" s="196"/>
      <c r="DZN87" s="196"/>
      <c r="DZO87" s="196"/>
      <c r="DZP87" s="196"/>
      <c r="DZQ87" s="196"/>
      <c r="DZR87" s="196"/>
      <c r="DZS87" s="196"/>
      <c r="DZT87" s="196"/>
      <c r="DZU87" s="196"/>
      <c r="DZV87" s="196"/>
      <c r="DZW87" s="196"/>
      <c r="DZX87" s="196"/>
      <c r="DZY87" s="196"/>
      <c r="DZZ87" s="196"/>
      <c r="EAA87" s="196"/>
      <c r="EAB87" s="196"/>
      <c r="EAC87" s="196"/>
      <c r="EAD87" s="196"/>
      <c r="EAE87" s="196"/>
      <c r="EAF87" s="196"/>
      <c r="EAG87" s="196"/>
      <c r="EAH87" s="196"/>
      <c r="EAI87" s="196"/>
      <c r="EAJ87" s="196"/>
      <c r="EAK87" s="196"/>
      <c r="EAL87" s="196"/>
      <c r="EAM87" s="196"/>
      <c r="EAN87" s="196"/>
      <c r="EAO87" s="196"/>
      <c r="EAP87" s="196"/>
      <c r="EAQ87" s="196"/>
      <c r="EAR87" s="196"/>
      <c r="EAS87" s="196"/>
      <c r="EAT87" s="196"/>
      <c r="EAU87" s="196"/>
      <c r="EAV87" s="196"/>
      <c r="EAW87" s="196"/>
      <c r="EAX87" s="196"/>
      <c r="EAY87" s="196"/>
      <c r="EAZ87" s="196"/>
      <c r="EBA87" s="196"/>
      <c r="EBB87" s="196"/>
      <c r="EBC87" s="196"/>
      <c r="EBD87" s="196"/>
      <c r="EBE87" s="196"/>
      <c r="EBF87" s="196"/>
      <c r="EBG87" s="196"/>
      <c r="EBH87" s="196"/>
      <c r="EBI87" s="196"/>
      <c r="EBJ87" s="196"/>
      <c r="EBK87" s="196"/>
      <c r="EBL87" s="196"/>
      <c r="EBM87" s="196"/>
      <c r="EBN87" s="196"/>
      <c r="EBO87" s="196"/>
      <c r="EBP87" s="196"/>
      <c r="EBQ87" s="196"/>
      <c r="EBR87" s="196"/>
      <c r="EBS87" s="196"/>
      <c r="EBT87" s="196"/>
      <c r="EBU87" s="196"/>
      <c r="EBV87" s="196"/>
      <c r="EBW87" s="196"/>
      <c r="EBX87" s="196"/>
      <c r="EBY87" s="196"/>
      <c r="EBZ87" s="196"/>
      <c r="ECA87" s="196"/>
      <c r="ECB87" s="196"/>
      <c r="ECC87" s="196"/>
      <c r="ECD87" s="196"/>
      <c r="ECE87" s="196"/>
      <c r="ECF87" s="196"/>
      <c r="ECG87" s="196"/>
      <c r="ECH87" s="196"/>
      <c r="ECI87" s="196"/>
      <c r="ECJ87" s="196"/>
      <c r="ECK87" s="196"/>
      <c r="ECL87" s="196"/>
      <c r="ECM87" s="196"/>
      <c r="ECN87" s="196"/>
      <c r="ECO87" s="196"/>
      <c r="ECP87" s="196"/>
      <c r="ECQ87" s="196"/>
      <c r="ECR87" s="196"/>
      <c r="ECS87" s="196"/>
      <c r="ECT87" s="196"/>
      <c r="ECU87" s="196"/>
      <c r="ECV87" s="196"/>
      <c r="ECW87" s="196"/>
      <c r="ECX87" s="196"/>
      <c r="ECY87" s="196"/>
      <c r="ECZ87" s="196"/>
      <c r="EDA87" s="196"/>
      <c r="EDB87" s="196"/>
      <c r="EDC87" s="196"/>
      <c r="EDD87" s="196"/>
      <c r="EDE87" s="196"/>
      <c r="EDF87" s="196"/>
      <c r="EDG87" s="196"/>
      <c r="EDH87" s="196"/>
      <c r="EDI87" s="196"/>
      <c r="EDJ87" s="196"/>
      <c r="EDK87" s="196"/>
      <c r="EDL87" s="196"/>
      <c r="EDM87" s="196"/>
      <c r="EDN87" s="196"/>
      <c r="EDO87" s="196"/>
      <c r="EDP87" s="196"/>
      <c r="EDQ87" s="196"/>
      <c r="EDR87" s="196"/>
      <c r="EDS87" s="196"/>
      <c r="EDT87" s="196"/>
      <c r="EDU87" s="196"/>
      <c r="EDV87" s="196"/>
      <c r="EDW87" s="196"/>
      <c r="EDX87" s="196"/>
      <c r="EDY87" s="196"/>
      <c r="EDZ87" s="196"/>
      <c r="EEA87" s="196"/>
      <c r="EEB87" s="196"/>
      <c r="EEC87" s="196"/>
      <c r="EED87" s="196"/>
      <c r="EEE87" s="196"/>
      <c r="EEF87" s="196"/>
      <c r="EEG87" s="196"/>
      <c r="EEH87" s="196"/>
      <c r="EEI87" s="196"/>
      <c r="EEJ87" s="196"/>
      <c r="EEK87" s="196"/>
      <c r="EEL87" s="196"/>
      <c r="EEM87" s="196"/>
      <c r="EEN87" s="196"/>
      <c r="EEO87" s="196"/>
      <c r="EEP87" s="196"/>
      <c r="EEQ87" s="196"/>
      <c r="EER87" s="196"/>
      <c r="EES87" s="196"/>
      <c r="EET87" s="196"/>
      <c r="EEU87" s="196"/>
      <c r="EEV87" s="196"/>
      <c r="EEW87" s="196"/>
      <c r="EEX87" s="196"/>
      <c r="EEY87" s="196"/>
      <c r="EEZ87" s="196"/>
      <c r="EFA87" s="196"/>
      <c r="EFB87" s="196"/>
      <c r="EFC87" s="196"/>
      <c r="EFD87" s="196"/>
      <c r="EFE87" s="196"/>
      <c r="EFF87" s="196"/>
      <c r="EFG87" s="196"/>
      <c r="EFH87" s="196"/>
      <c r="EFI87" s="196"/>
      <c r="EFJ87" s="196"/>
      <c r="EFK87" s="196"/>
      <c r="EFL87" s="196"/>
      <c r="EFM87" s="196"/>
      <c r="EFN87" s="196"/>
      <c r="EFO87" s="196"/>
      <c r="EFP87" s="196"/>
      <c r="EFQ87" s="196"/>
      <c r="EFR87" s="196"/>
      <c r="EFS87" s="196"/>
      <c r="EFT87" s="196"/>
      <c r="EFU87" s="196"/>
      <c r="EFV87" s="196"/>
      <c r="EFW87" s="196"/>
      <c r="EFX87" s="196"/>
      <c r="EFY87" s="196"/>
      <c r="EFZ87" s="196"/>
      <c r="EGA87" s="196"/>
      <c r="EGB87" s="196"/>
      <c r="EGC87" s="196"/>
      <c r="EGD87" s="196"/>
      <c r="EGE87" s="196"/>
      <c r="EGF87" s="196"/>
      <c r="EGG87" s="196"/>
      <c r="EGH87" s="196"/>
      <c r="EGI87" s="196"/>
      <c r="EGJ87" s="196"/>
      <c r="EGK87" s="196"/>
      <c r="EGL87" s="196"/>
      <c r="EGM87" s="196"/>
      <c r="EGN87" s="196"/>
      <c r="EGO87" s="196"/>
      <c r="EGP87" s="196"/>
      <c r="EGQ87" s="196"/>
      <c r="EGR87" s="196"/>
      <c r="EGS87" s="196"/>
      <c r="EGT87" s="196"/>
      <c r="EGU87" s="196"/>
      <c r="EGV87" s="196"/>
      <c r="EGW87" s="196"/>
      <c r="EGX87" s="196"/>
      <c r="EGY87" s="196"/>
      <c r="EGZ87" s="196"/>
      <c r="EHA87" s="196"/>
      <c r="EHB87" s="196"/>
      <c r="EHC87" s="196"/>
      <c r="EHD87" s="196"/>
      <c r="EHE87" s="196"/>
      <c r="EHF87" s="196"/>
      <c r="EHG87" s="196"/>
      <c r="EHH87" s="196"/>
      <c r="EHI87" s="196"/>
      <c r="EHJ87" s="196"/>
      <c r="EHK87" s="196"/>
      <c r="EHL87" s="196"/>
      <c r="EHM87" s="196"/>
      <c r="EHN87" s="196"/>
      <c r="EHO87" s="196"/>
      <c r="EHP87" s="196"/>
      <c r="EHQ87" s="196"/>
      <c r="EHR87" s="196"/>
      <c r="EHS87" s="196"/>
      <c r="EHT87" s="196"/>
      <c r="EHU87" s="196"/>
      <c r="EHV87" s="196"/>
      <c r="EHW87" s="196"/>
      <c r="EHX87" s="196"/>
      <c r="EHY87" s="196"/>
      <c r="EHZ87" s="196"/>
      <c r="EIA87" s="196"/>
      <c r="EIB87" s="196"/>
      <c r="EIC87" s="196"/>
      <c r="EID87" s="196"/>
      <c r="EIE87" s="196"/>
      <c r="EIF87" s="196"/>
      <c r="EIG87" s="196"/>
      <c r="EIH87" s="196"/>
      <c r="EII87" s="196"/>
      <c r="EIJ87" s="196"/>
      <c r="EIK87" s="196"/>
      <c r="EIL87" s="196"/>
      <c r="EIM87" s="196"/>
      <c r="EIN87" s="196"/>
      <c r="EIO87" s="196"/>
      <c r="EIP87" s="196"/>
      <c r="EIQ87" s="196"/>
      <c r="EIR87" s="196"/>
      <c r="EIS87" s="196"/>
      <c r="EIT87" s="196"/>
      <c r="EIU87" s="196"/>
      <c r="EIV87" s="196"/>
      <c r="EIW87" s="196"/>
      <c r="EIX87" s="196"/>
      <c r="EIY87" s="196"/>
      <c r="EIZ87" s="196"/>
      <c r="EJA87" s="196"/>
      <c r="EJB87" s="196"/>
      <c r="EJC87" s="196"/>
      <c r="EJD87" s="196"/>
      <c r="EJE87" s="196"/>
      <c r="EJF87" s="196"/>
      <c r="EJG87" s="196"/>
      <c r="EJH87" s="196"/>
      <c r="EJI87" s="196"/>
      <c r="EJJ87" s="196"/>
      <c r="EJK87" s="196"/>
      <c r="EJL87" s="196"/>
      <c r="EJM87" s="196"/>
      <c r="EJN87" s="196"/>
      <c r="EJO87" s="196"/>
      <c r="EJP87" s="196"/>
      <c r="EJQ87" s="196"/>
      <c r="EJR87" s="196"/>
      <c r="EJS87" s="196"/>
      <c r="EJT87" s="196"/>
      <c r="EJU87" s="196"/>
      <c r="EJV87" s="196"/>
      <c r="EJW87" s="196"/>
      <c r="EJX87" s="196"/>
      <c r="EJY87" s="196"/>
      <c r="EJZ87" s="196"/>
      <c r="EKA87" s="196"/>
      <c r="EKB87" s="196"/>
      <c r="EKC87" s="196"/>
      <c r="EKD87" s="196"/>
      <c r="EKE87" s="196"/>
      <c r="EKF87" s="196"/>
      <c r="EKG87" s="196"/>
      <c r="EKH87" s="196"/>
      <c r="EKI87" s="196"/>
      <c r="EKJ87" s="196"/>
      <c r="EKK87" s="196"/>
      <c r="EKL87" s="196"/>
      <c r="EKM87" s="196"/>
      <c r="EKN87" s="196"/>
      <c r="EKO87" s="196"/>
      <c r="EKP87" s="196"/>
      <c r="EKQ87" s="196"/>
      <c r="EKR87" s="196"/>
      <c r="EKS87" s="196"/>
      <c r="EKT87" s="196"/>
      <c r="EKU87" s="196"/>
      <c r="EKV87" s="196"/>
      <c r="EKW87" s="196"/>
      <c r="EKX87" s="196"/>
      <c r="EKY87" s="196"/>
      <c r="EKZ87" s="196"/>
      <c r="ELA87" s="196"/>
      <c r="ELB87" s="196"/>
      <c r="ELC87" s="196"/>
      <c r="ELD87" s="196"/>
      <c r="ELE87" s="196"/>
      <c r="ELF87" s="196"/>
      <c r="ELG87" s="196"/>
      <c r="ELH87" s="196"/>
      <c r="ELI87" s="196"/>
      <c r="ELJ87" s="196"/>
      <c r="ELK87" s="196"/>
      <c r="ELL87" s="196"/>
      <c r="ELM87" s="196"/>
      <c r="ELN87" s="196"/>
      <c r="ELO87" s="196"/>
      <c r="ELP87" s="196"/>
      <c r="ELQ87" s="196"/>
      <c r="ELR87" s="196"/>
      <c r="ELS87" s="196"/>
      <c r="ELT87" s="196"/>
      <c r="ELU87" s="196"/>
      <c r="ELV87" s="196"/>
      <c r="ELW87" s="196"/>
      <c r="ELX87" s="196"/>
      <c r="ELY87" s="196"/>
      <c r="ELZ87" s="196"/>
      <c r="EMA87" s="196"/>
      <c r="EMB87" s="196"/>
      <c r="EMC87" s="196"/>
      <c r="EMD87" s="196"/>
      <c r="EME87" s="196"/>
      <c r="EMF87" s="196"/>
      <c r="EMG87" s="196"/>
      <c r="EMH87" s="196"/>
      <c r="EMI87" s="196"/>
      <c r="EMJ87" s="196"/>
      <c r="EMK87" s="196"/>
      <c r="EML87" s="196"/>
      <c r="EMM87" s="196"/>
      <c r="EMN87" s="196"/>
      <c r="EMO87" s="196"/>
      <c r="EMP87" s="196"/>
      <c r="EMQ87" s="196"/>
      <c r="EMR87" s="196"/>
      <c r="EMS87" s="196"/>
      <c r="EMT87" s="196"/>
      <c r="EMU87" s="196"/>
      <c r="EMV87" s="196"/>
      <c r="EMW87" s="196"/>
      <c r="EMX87" s="196"/>
      <c r="EMY87" s="196"/>
      <c r="EMZ87" s="196"/>
      <c r="ENA87" s="196"/>
      <c r="ENB87" s="196"/>
      <c r="ENC87" s="196"/>
      <c r="END87" s="196"/>
      <c r="ENE87" s="196"/>
      <c r="ENF87" s="196"/>
      <c r="ENG87" s="196"/>
      <c r="ENH87" s="196"/>
      <c r="ENI87" s="196"/>
      <c r="ENJ87" s="196"/>
      <c r="ENK87" s="196"/>
      <c r="ENL87" s="196"/>
      <c r="ENM87" s="196"/>
      <c r="ENN87" s="196"/>
      <c r="ENO87" s="196"/>
      <c r="ENP87" s="196"/>
      <c r="ENQ87" s="196"/>
      <c r="ENR87" s="196"/>
      <c r="ENS87" s="196"/>
      <c r="ENT87" s="196"/>
      <c r="ENU87" s="196"/>
      <c r="ENV87" s="196"/>
      <c r="ENW87" s="196"/>
      <c r="ENX87" s="196"/>
      <c r="ENY87" s="196"/>
      <c r="ENZ87" s="196"/>
      <c r="EOA87" s="196"/>
      <c r="EOB87" s="196"/>
      <c r="EOC87" s="196"/>
      <c r="EOD87" s="196"/>
      <c r="EOE87" s="196"/>
      <c r="EOF87" s="196"/>
      <c r="EOG87" s="196"/>
      <c r="EOH87" s="196"/>
      <c r="EOI87" s="196"/>
      <c r="EOJ87" s="196"/>
      <c r="EOK87" s="196"/>
      <c r="EOL87" s="196"/>
      <c r="EOM87" s="196"/>
      <c r="EON87" s="196"/>
      <c r="EOO87" s="196"/>
      <c r="EOP87" s="196"/>
      <c r="EOQ87" s="196"/>
      <c r="EOR87" s="196"/>
      <c r="EOS87" s="196"/>
      <c r="EOT87" s="196"/>
      <c r="EOU87" s="196"/>
      <c r="EOV87" s="196"/>
      <c r="EOW87" s="196"/>
      <c r="EOX87" s="196"/>
      <c r="EOY87" s="196"/>
      <c r="EOZ87" s="196"/>
      <c r="EPA87" s="196"/>
      <c r="EPB87" s="196"/>
      <c r="EPC87" s="196"/>
      <c r="EPD87" s="196"/>
      <c r="EPE87" s="196"/>
      <c r="EPF87" s="196"/>
      <c r="EPG87" s="196"/>
      <c r="EPH87" s="196"/>
      <c r="EPI87" s="196"/>
      <c r="EPJ87" s="196"/>
      <c r="EPK87" s="196"/>
      <c r="EPL87" s="196"/>
      <c r="EPM87" s="196"/>
      <c r="EPN87" s="196"/>
      <c r="EPO87" s="196"/>
      <c r="EPP87" s="196"/>
      <c r="EPQ87" s="196"/>
      <c r="EPR87" s="196"/>
      <c r="EPS87" s="196"/>
      <c r="EPT87" s="196"/>
      <c r="EPU87" s="196"/>
      <c r="EPV87" s="196"/>
      <c r="EPW87" s="196"/>
      <c r="EPX87" s="196"/>
      <c r="EPY87" s="196"/>
      <c r="EPZ87" s="196"/>
      <c r="EQA87" s="196"/>
      <c r="EQB87" s="196"/>
      <c r="EQC87" s="196"/>
      <c r="EQD87" s="196"/>
      <c r="EQE87" s="196"/>
      <c r="EQF87" s="196"/>
      <c r="EQG87" s="196"/>
      <c r="EQH87" s="196"/>
      <c r="EQI87" s="196"/>
      <c r="EQJ87" s="196"/>
      <c r="EQK87" s="196"/>
      <c r="EQL87" s="196"/>
      <c r="EQM87" s="196"/>
      <c r="EQN87" s="196"/>
      <c r="EQO87" s="196"/>
      <c r="EQP87" s="196"/>
      <c r="EQQ87" s="196"/>
      <c r="EQR87" s="196"/>
      <c r="EQS87" s="196"/>
      <c r="EQT87" s="196"/>
      <c r="EQU87" s="196"/>
      <c r="EQV87" s="196"/>
      <c r="EQW87" s="196"/>
      <c r="EQX87" s="196"/>
      <c r="EQY87" s="196"/>
      <c r="EQZ87" s="196"/>
      <c r="ERA87" s="196"/>
      <c r="ERB87" s="196"/>
      <c r="ERC87" s="196"/>
      <c r="ERD87" s="196"/>
      <c r="ERE87" s="196"/>
      <c r="ERF87" s="196"/>
      <c r="ERG87" s="196"/>
      <c r="ERH87" s="196"/>
      <c r="ERI87" s="196"/>
      <c r="ERJ87" s="196"/>
      <c r="ERK87" s="196"/>
      <c r="ERL87" s="196"/>
      <c r="ERM87" s="196"/>
      <c r="ERN87" s="196"/>
      <c r="ERO87" s="196"/>
      <c r="ERP87" s="196"/>
      <c r="ERQ87" s="196"/>
      <c r="ERR87" s="196"/>
      <c r="ERS87" s="196"/>
      <c r="ERT87" s="196"/>
      <c r="ERU87" s="196"/>
      <c r="ERV87" s="196"/>
      <c r="ERW87" s="196"/>
      <c r="ERX87" s="196"/>
      <c r="ERY87" s="196"/>
      <c r="ERZ87" s="196"/>
      <c r="ESA87" s="196"/>
      <c r="ESB87" s="196"/>
      <c r="ESC87" s="196"/>
      <c r="ESD87" s="196"/>
      <c r="ESE87" s="196"/>
      <c r="ESF87" s="196"/>
      <c r="ESG87" s="196"/>
      <c r="ESH87" s="196"/>
      <c r="ESI87" s="196"/>
      <c r="ESJ87" s="196"/>
      <c r="ESK87" s="196"/>
      <c r="ESL87" s="196"/>
      <c r="ESM87" s="196"/>
      <c r="ESN87" s="196"/>
      <c r="ESO87" s="196"/>
      <c r="ESP87" s="196"/>
      <c r="ESQ87" s="196"/>
      <c r="ESR87" s="196"/>
      <c r="ESS87" s="196"/>
      <c r="EST87" s="196"/>
      <c r="ESU87" s="196"/>
      <c r="ESV87" s="196"/>
      <c r="ESW87" s="196"/>
      <c r="ESX87" s="196"/>
      <c r="ESY87" s="196"/>
      <c r="ESZ87" s="196"/>
      <c r="ETA87" s="196"/>
      <c r="ETB87" s="196"/>
      <c r="ETC87" s="196"/>
      <c r="ETD87" s="196"/>
      <c r="ETE87" s="196"/>
      <c r="ETF87" s="196"/>
      <c r="ETG87" s="196"/>
      <c r="ETH87" s="196"/>
      <c r="ETI87" s="196"/>
      <c r="ETJ87" s="196"/>
      <c r="ETK87" s="196"/>
      <c r="ETL87" s="196"/>
      <c r="ETM87" s="196"/>
      <c r="ETN87" s="196"/>
      <c r="ETO87" s="196"/>
      <c r="ETP87" s="196"/>
      <c r="ETQ87" s="196"/>
      <c r="ETR87" s="196"/>
      <c r="ETS87" s="196"/>
      <c r="ETT87" s="196"/>
      <c r="ETU87" s="196"/>
      <c r="ETV87" s="196"/>
      <c r="ETW87" s="196"/>
      <c r="ETX87" s="196"/>
      <c r="ETY87" s="196"/>
      <c r="ETZ87" s="196"/>
      <c r="EUA87" s="196"/>
      <c r="EUB87" s="196"/>
      <c r="EUC87" s="196"/>
      <c r="EUD87" s="196"/>
      <c r="EUE87" s="196"/>
      <c r="EUF87" s="196"/>
      <c r="EUG87" s="196"/>
      <c r="EUH87" s="196"/>
      <c r="EUI87" s="196"/>
      <c r="EUJ87" s="196"/>
      <c r="EUK87" s="196"/>
      <c r="EUL87" s="196"/>
      <c r="EUM87" s="196"/>
      <c r="EUN87" s="196"/>
      <c r="EUO87" s="196"/>
      <c r="EUP87" s="196"/>
      <c r="EUQ87" s="196"/>
      <c r="EUR87" s="196"/>
      <c r="EUS87" s="196"/>
      <c r="EUT87" s="196"/>
      <c r="EUU87" s="196"/>
      <c r="EUV87" s="196"/>
      <c r="EUW87" s="196"/>
      <c r="EUX87" s="196"/>
      <c r="EUY87" s="196"/>
      <c r="EUZ87" s="196"/>
      <c r="EVA87" s="196"/>
      <c r="EVB87" s="196"/>
      <c r="EVC87" s="196"/>
      <c r="EVD87" s="196"/>
      <c r="EVE87" s="196"/>
      <c r="EVF87" s="196"/>
      <c r="EVG87" s="196"/>
      <c r="EVH87" s="196"/>
      <c r="EVI87" s="196"/>
      <c r="EVJ87" s="196"/>
      <c r="EVK87" s="196"/>
      <c r="EVL87" s="196"/>
      <c r="EVM87" s="196"/>
      <c r="EVN87" s="196"/>
      <c r="EVO87" s="196"/>
      <c r="EVP87" s="196"/>
      <c r="EVQ87" s="196"/>
      <c r="EVR87" s="196"/>
      <c r="EVS87" s="196"/>
      <c r="EVT87" s="196"/>
      <c r="EVU87" s="196"/>
      <c r="EVV87" s="196"/>
      <c r="EVW87" s="196"/>
      <c r="EVX87" s="196"/>
      <c r="EVY87" s="196"/>
      <c r="EVZ87" s="196"/>
      <c r="EWA87" s="196"/>
      <c r="EWB87" s="196"/>
      <c r="EWC87" s="196"/>
      <c r="EWD87" s="196"/>
      <c r="EWE87" s="196"/>
      <c r="EWF87" s="196"/>
      <c r="EWG87" s="196"/>
      <c r="EWH87" s="196"/>
      <c r="EWI87" s="196"/>
      <c r="EWJ87" s="196"/>
      <c r="EWK87" s="196"/>
      <c r="EWL87" s="196"/>
      <c r="EWM87" s="196"/>
      <c r="EWN87" s="196"/>
      <c r="EWO87" s="196"/>
      <c r="EWP87" s="196"/>
      <c r="EWQ87" s="196"/>
      <c r="EWR87" s="196"/>
      <c r="EWS87" s="196"/>
      <c r="EWT87" s="196"/>
      <c r="EWU87" s="196"/>
      <c r="EWV87" s="196"/>
      <c r="EWW87" s="196"/>
      <c r="EWX87" s="196"/>
      <c r="EWY87" s="196"/>
      <c r="EWZ87" s="196"/>
      <c r="EXA87" s="196"/>
      <c r="EXB87" s="196"/>
      <c r="EXC87" s="196"/>
      <c r="EXD87" s="196"/>
      <c r="EXE87" s="196"/>
      <c r="EXF87" s="196"/>
      <c r="EXG87" s="196"/>
      <c r="EXH87" s="196"/>
      <c r="EXI87" s="196"/>
      <c r="EXJ87" s="196"/>
      <c r="EXK87" s="196"/>
      <c r="EXL87" s="196"/>
      <c r="EXM87" s="196"/>
      <c r="EXN87" s="196"/>
      <c r="EXO87" s="196"/>
      <c r="EXP87" s="196"/>
      <c r="EXQ87" s="196"/>
      <c r="EXR87" s="196"/>
      <c r="EXS87" s="196"/>
      <c r="EXT87" s="196"/>
      <c r="EXU87" s="196"/>
      <c r="EXV87" s="196"/>
      <c r="EXW87" s="196"/>
      <c r="EXX87" s="196"/>
      <c r="EXY87" s="196"/>
      <c r="EXZ87" s="196"/>
      <c r="EYA87" s="196"/>
      <c r="EYB87" s="196"/>
      <c r="EYC87" s="196"/>
      <c r="EYD87" s="196"/>
      <c r="EYE87" s="196"/>
      <c r="EYF87" s="196"/>
      <c r="EYG87" s="196"/>
      <c r="EYH87" s="196"/>
      <c r="EYI87" s="196"/>
      <c r="EYJ87" s="196"/>
      <c r="EYK87" s="196"/>
      <c r="EYL87" s="196"/>
      <c r="EYM87" s="196"/>
      <c r="EYN87" s="196"/>
      <c r="EYO87" s="196"/>
      <c r="EYP87" s="196"/>
      <c r="EYQ87" s="196"/>
      <c r="EYR87" s="196"/>
      <c r="EYS87" s="196"/>
      <c r="EYT87" s="196"/>
      <c r="EYU87" s="196"/>
      <c r="EYV87" s="196"/>
      <c r="EYW87" s="196"/>
      <c r="EYX87" s="196"/>
      <c r="EYY87" s="196"/>
      <c r="EYZ87" s="196"/>
      <c r="EZA87" s="196"/>
      <c r="EZB87" s="196"/>
      <c r="EZC87" s="196"/>
      <c r="EZD87" s="196"/>
      <c r="EZE87" s="196"/>
      <c r="EZF87" s="196"/>
      <c r="EZG87" s="196"/>
      <c r="EZH87" s="196"/>
      <c r="EZI87" s="196"/>
      <c r="EZJ87" s="196"/>
      <c r="EZK87" s="196"/>
      <c r="EZL87" s="196"/>
      <c r="EZM87" s="196"/>
      <c r="EZN87" s="196"/>
      <c r="EZO87" s="196"/>
      <c r="EZP87" s="196"/>
      <c r="EZQ87" s="196"/>
      <c r="EZR87" s="196"/>
      <c r="EZS87" s="196"/>
      <c r="EZT87" s="196"/>
      <c r="EZU87" s="196"/>
      <c r="EZV87" s="196"/>
      <c r="EZW87" s="196"/>
      <c r="EZX87" s="196"/>
      <c r="EZY87" s="196"/>
      <c r="EZZ87" s="196"/>
      <c r="FAA87" s="196"/>
      <c r="FAB87" s="196"/>
      <c r="FAC87" s="196"/>
      <c r="FAD87" s="196"/>
      <c r="FAE87" s="196"/>
      <c r="FAF87" s="196"/>
      <c r="FAG87" s="196"/>
      <c r="FAH87" s="196"/>
      <c r="FAI87" s="196"/>
      <c r="FAJ87" s="196"/>
      <c r="FAK87" s="196"/>
      <c r="FAL87" s="196"/>
      <c r="FAM87" s="196"/>
      <c r="FAN87" s="196"/>
      <c r="FAO87" s="196"/>
      <c r="FAP87" s="196"/>
      <c r="FAQ87" s="196"/>
      <c r="FAR87" s="196"/>
      <c r="FAS87" s="196"/>
      <c r="FAT87" s="196"/>
      <c r="FAU87" s="196"/>
      <c r="FAV87" s="196"/>
      <c r="FAW87" s="196"/>
      <c r="FAX87" s="196"/>
      <c r="FAY87" s="196"/>
      <c r="FAZ87" s="196"/>
      <c r="FBA87" s="196"/>
      <c r="FBB87" s="196"/>
      <c r="FBC87" s="196"/>
      <c r="FBD87" s="196"/>
      <c r="FBE87" s="196"/>
      <c r="FBF87" s="196"/>
      <c r="FBG87" s="196"/>
      <c r="FBH87" s="196"/>
      <c r="FBI87" s="196"/>
      <c r="FBJ87" s="196"/>
      <c r="FBK87" s="196"/>
      <c r="FBL87" s="196"/>
      <c r="FBM87" s="196"/>
      <c r="FBN87" s="196"/>
      <c r="FBO87" s="196"/>
      <c r="FBP87" s="196"/>
      <c r="FBQ87" s="196"/>
      <c r="FBR87" s="196"/>
      <c r="FBS87" s="196"/>
      <c r="FBT87" s="196"/>
      <c r="FBU87" s="196"/>
      <c r="FBV87" s="196"/>
      <c r="FBW87" s="196"/>
      <c r="FBX87" s="196"/>
      <c r="FBY87" s="196"/>
      <c r="FBZ87" s="196"/>
      <c r="FCA87" s="196"/>
      <c r="FCB87" s="196"/>
      <c r="FCC87" s="196"/>
      <c r="FCD87" s="196"/>
      <c r="FCE87" s="196"/>
      <c r="FCF87" s="196"/>
      <c r="FCG87" s="196"/>
      <c r="FCH87" s="196"/>
      <c r="FCI87" s="196"/>
      <c r="FCJ87" s="196"/>
      <c r="FCK87" s="196"/>
      <c r="FCL87" s="196"/>
      <c r="FCM87" s="196"/>
      <c r="FCN87" s="196"/>
      <c r="FCO87" s="196"/>
      <c r="FCP87" s="196"/>
      <c r="FCQ87" s="196"/>
      <c r="FCR87" s="196"/>
      <c r="FCS87" s="196"/>
      <c r="FCT87" s="196"/>
      <c r="FCU87" s="196"/>
      <c r="FCV87" s="196"/>
      <c r="FCW87" s="196"/>
      <c r="FCX87" s="196"/>
      <c r="FCY87" s="196"/>
      <c r="FCZ87" s="196"/>
      <c r="FDA87" s="196"/>
      <c r="FDB87" s="196"/>
      <c r="FDC87" s="196"/>
      <c r="FDD87" s="196"/>
      <c r="FDE87" s="196"/>
      <c r="FDF87" s="196"/>
      <c r="FDG87" s="196"/>
      <c r="FDH87" s="196"/>
      <c r="FDI87" s="196"/>
      <c r="FDJ87" s="196"/>
      <c r="FDK87" s="196"/>
      <c r="FDL87" s="196"/>
      <c r="FDM87" s="196"/>
      <c r="FDN87" s="196"/>
      <c r="FDO87" s="196"/>
      <c r="FDP87" s="196"/>
      <c r="FDQ87" s="196"/>
      <c r="FDR87" s="196"/>
      <c r="FDS87" s="196"/>
      <c r="FDT87" s="196"/>
      <c r="FDU87" s="196"/>
      <c r="FDV87" s="196"/>
      <c r="FDW87" s="196"/>
      <c r="FDX87" s="196"/>
      <c r="FDY87" s="196"/>
      <c r="FDZ87" s="196"/>
      <c r="FEA87" s="196"/>
      <c r="FEB87" s="196"/>
      <c r="FEC87" s="196"/>
      <c r="FED87" s="196"/>
      <c r="FEE87" s="196"/>
      <c r="FEF87" s="196"/>
      <c r="FEG87" s="196"/>
      <c r="FEH87" s="196"/>
      <c r="FEI87" s="196"/>
      <c r="FEJ87" s="196"/>
      <c r="FEK87" s="196"/>
      <c r="FEL87" s="196"/>
      <c r="FEM87" s="196"/>
      <c r="FEN87" s="196"/>
      <c r="FEO87" s="196"/>
      <c r="FEP87" s="196"/>
      <c r="FEQ87" s="196"/>
      <c r="FER87" s="196"/>
      <c r="FES87" s="196"/>
      <c r="FET87" s="196"/>
      <c r="FEU87" s="196"/>
      <c r="FEV87" s="196"/>
      <c r="FEW87" s="196"/>
      <c r="FEX87" s="196"/>
      <c r="FEY87" s="196"/>
      <c r="FEZ87" s="196"/>
      <c r="FFA87" s="196"/>
      <c r="FFB87" s="196"/>
      <c r="FFC87" s="196"/>
      <c r="FFD87" s="196"/>
      <c r="FFE87" s="196"/>
      <c r="FFF87" s="196"/>
      <c r="FFG87" s="196"/>
      <c r="FFH87" s="196"/>
      <c r="FFI87" s="196"/>
      <c r="FFJ87" s="196"/>
      <c r="FFK87" s="196"/>
      <c r="FFL87" s="196"/>
      <c r="FFM87" s="196"/>
      <c r="FFN87" s="196"/>
      <c r="FFO87" s="196"/>
      <c r="FFP87" s="196"/>
      <c r="FFQ87" s="196"/>
      <c r="FFR87" s="196"/>
      <c r="FFS87" s="196"/>
      <c r="FFT87" s="196"/>
      <c r="FFU87" s="196"/>
      <c r="FFV87" s="196"/>
      <c r="FFW87" s="196"/>
      <c r="FFX87" s="196"/>
      <c r="FFY87" s="196"/>
      <c r="FFZ87" s="196"/>
      <c r="FGA87" s="196"/>
      <c r="FGB87" s="196"/>
      <c r="FGC87" s="196"/>
      <c r="FGD87" s="196"/>
      <c r="FGE87" s="196"/>
      <c r="FGF87" s="196"/>
      <c r="FGG87" s="196"/>
      <c r="FGH87" s="196"/>
      <c r="FGI87" s="196"/>
      <c r="FGJ87" s="196"/>
      <c r="FGK87" s="196"/>
      <c r="FGL87" s="196"/>
      <c r="FGM87" s="196"/>
      <c r="FGN87" s="196"/>
      <c r="FGO87" s="196"/>
      <c r="FGP87" s="196"/>
      <c r="FGQ87" s="196"/>
      <c r="FGR87" s="196"/>
      <c r="FGS87" s="196"/>
      <c r="FGT87" s="196"/>
      <c r="FGU87" s="196"/>
      <c r="FGV87" s="196"/>
      <c r="FGW87" s="196"/>
      <c r="FGX87" s="196"/>
      <c r="FGY87" s="196"/>
      <c r="FGZ87" s="196"/>
      <c r="FHA87" s="196"/>
      <c r="FHB87" s="196"/>
      <c r="FHC87" s="196"/>
      <c r="FHD87" s="196"/>
      <c r="FHE87" s="196"/>
      <c r="FHF87" s="196"/>
      <c r="FHG87" s="196"/>
      <c r="FHH87" s="196"/>
      <c r="FHI87" s="196"/>
      <c r="FHJ87" s="196"/>
      <c r="FHK87" s="196"/>
      <c r="FHL87" s="196"/>
      <c r="FHM87" s="196"/>
      <c r="FHN87" s="196"/>
      <c r="FHO87" s="196"/>
      <c r="FHP87" s="196"/>
      <c r="FHQ87" s="196"/>
      <c r="FHR87" s="196"/>
      <c r="FHS87" s="196"/>
      <c r="FHT87" s="196"/>
      <c r="FHU87" s="196"/>
      <c r="FHV87" s="196"/>
      <c r="FHW87" s="196"/>
      <c r="FHX87" s="196"/>
      <c r="FHY87" s="196"/>
      <c r="FHZ87" s="196"/>
      <c r="FIA87" s="196"/>
      <c r="FIB87" s="196"/>
      <c r="FIC87" s="196"/>
      <c r="FID87" s="196"/>
      <c r="FIE87" s="196"/>
      <c r="FIF87" s="196"/>
      <c r="FIG87" s="196"/>
      <c r="FIH87" s="196"/>
      <c r="FII87" s="196"/>
      <c r="FIJ87" s="196"/>
      <c r="FIK87" s="196"/>
      <c r="FIL87" s="196"/>
      <c r="FIM87" s="196"/>
      <c r="FIN87" s="196"/>
      <c r="FIO87" s="196"/>
      <c r="FIP87" s="196"/>
      <c r="FIQ87" s="196"/>
      <c r="FIR87" s="196"/>
      <c r="FIS87" s="196"/>
      <c r="FIT87" s="196"/>
      <c r="FIU87" s="196"/>
      <c r="FIV87" s="196"/>
      <c r="FIW87" s="196"/>
      <c r="FIX87" s="196"/>
      <c r="FIY87" s="196"/>
      <c r="FIZ87" s="196"/>
      <c r="FJA87" s="196"/>
      <c r="FJB87" s="196"/>
      <c r="FJC87" s="196"/>
      <c r="FJD87" s="196"/>
      <c r="FJE87" s="196"/>
      <c r="FJF87" s="196"/>
      <c r="FJG87" s="196"/>
      <c r="FJH87" s="196"/>
      <c r="FJI87" s="196"/>
      <c r="FJJ87" s="196"/>
      <c r="FJK87" s="196"/>
      <c r="FJL87" s="196"/>
      <c r="FJM87" s="196"/>
      <c r="FJN87" s="196"/>
      <c r="FJO87" s="196"/>
      <c r="FJP87" s="196"/>
      <c r="FJQ87" s="196"/>
      <c r="FJR87" s="196"/>
      <c r="FJS87" s="196"/>
      <c r="FJT87" s="196"/>
      <c r="FJU87" s="196"/>
      <c r="FJV87" s="196"/>
      <c r="FJW87" s="196"/>
      <c r="FJX87" s="196"/>
      <c r="FJY87" s="196"/>
      <c r="FJZ87" s="196"/>
      <c r="FKA87" s="196"/>
      <c r="FKB87" s="196"/>
      <c r="FKC87" s="196"/>
      <c r="FKD87" s="196"/>
      <c r="FKE87" s="196"/>
      <c r="FKF87" s="196"/>
      <c r="FKG87" s="196"/>
      <c r="FKH87" s="196"/>
      <c r="FKI87" s="196"/>
      <c r="FKJ87" s="196"/>
      <c r="FKK87" s="196"/>
      <c r="FKL87" s="196"/>
      <c r="FKM87" s="196"/>
      <c r="FKN87" s="196"/>
      <c r="FKO87" s="196"/>
      <c r="FKP87" s="196"/>
      <c r="FKQ87" s="196"/>
      <c r="FKR87" s="196"/>
      <c r="FKS87" s="196"/>
      <c r="FKT87" s="196"/>
      <c r="FKU87" s="196"/>
      <c r="FKV87" s="196"/>
      <c r="FKW87" s="196"/>
      <c r="FKX87" s="196"/>
      <c r="FKY87" s="196"/>
      <c r="FKZ87" s="196"/>
      <c r="FLA87" s="196"/>
      <c r="FLB87" s="196"/>
      <c r="FLC87" s="196"/>
      <c r="FLD87" s="196"/>
      <c r="FLE87" s="196"/>
      <c r="FLF87" s="196"/>
      <c r="FLG87" s="196"/>
      <c r="FLH87" s="196"/>
      <c r="FLI87" s="196"/>
      <c r="FLJ87" s="196"/>
      <c r="FLK87" s="196"/>
      <c r="FLL87" s="196"/>
      <c r="FLM87" s="196"/>
      <c r="FLN87" s="196"/>
      <c r="FLO87" s="196"/>
      <c r="FLP87" s="196"/>
      <c r="FLQ87" s="196"/>
      <c r="FLR87" s="196"/>
      <c r="FLS87" s="196"/>
      <c r="FLT87" s="196"/>
      <c r="FLU87" s="196"/>
      <c r="FLV87" s="196"/>
      <c r="FLW87" s="196"/>
      <c r="FLX87" s="196"/>
      <c r="FLY87" s="196"/>
      <c r="FLZ87" s="196"/>
      <c r="FMA87" s="196"/>
      <c r="FMB87" s="196"/>
      <c r="FMC87" s="196"/>
      <c r="FMD87" s="196"/>
      <c r="FME87" s="196"/>
      <c r="FMF87" s="196"/>
      <c r="FMG87" s="196"/>
      <c r="FMH87" s="196"/>
      <c r="FMI87" s="196"/>
      <c r="FMJ87" s="196"/>
      <c r="FMK87" s="196"/>
      <c r="FML87" s="196"/>
      <c r="FMM87" s="196"/>
      <c r="FMN87" s="196"/>
      <c r="FMO87" s="196"/>
      <c r="FMP87" s="196"/>
      <c r="FMQ87" s="196"/>
      <c r="FMR87" s="196"/>
      <c r="FMS87" s="196"/>
      <c r="FMT87" s="196"/>
      <c r="FMU87" s="196"/>
      <c r="FMV87" s="196"/>
      <c r="FMW87" s="196"/>
      <c r="FMX87" s="196"/>
      <c r="FMY87" s="196"/>
      <c r="FMZ87" s="196"/>
      <c r="FNA87" s="196"/>
      <c r="FNB87" s="196"/>
      <c r="FNC87" s="196"/>
      <c r="FND87" s="196"/>
      <c r="FNE87" s="196"/>
      <c r="FNF87" s="196"/>
      <c r="FNG87" s="196"/>
      <c r="FNH87" s="196"/>
      <c r="FNI87" s="196"/>
      <c r="FNJ87" s="196"/>
      <c r="FNK87" s="196"/>
      <c r="FNL87" s="196"/>
      <c r="FNM87" s="196"/>
      <c r="FNN87" s="196"/>
      <c r="FNO87" s="196"/>
      <c r="FNP87" s="196"/>
      <c r="FNQ87" s="196"/>
      <c r="FNR87" s="196"/>
      <c r="FNS87" s="196"/>
      <c r="FNT87" s="196"/>
      <c r="FNU87" s="196"/>
      <c r="FNV87" s="196"/>
      <c r="FNW87" s="196"/>
      <c r="FNX87" s="196"/>
      <c r="FNY87" s="196"/>
      <c r="FNZ87" s="196"/>
      <c r="FOA87" s="196"/>
      <c r="FOB87" s="196"/>
      <c r="FOC87" s="196"/>
      <c r="FOD87" s="196"/>
      <c r="FOE87" s="196"/>
      <c r="FOF87" s="196"/>
      <c r="FOG87" s="196"/>
      <c r="FOH87" s="196"/>
      <c r="FOI87" s="196"/>
      <c r="FOJ87" s="196"/>
      <c r="FOK87" s="196"/>
      <c r="FOL87" s="196"/>
      <c r="FOM87" s="196"/>
      <c r="FON87" s="196"/>
      <c r="FOO87" s="196"/>
      <c r="FOP87" s="196"/>
      <c r="FOQ87" s="196"/>
      <c r="FOR87" s="196"/>
      <c r="FOS87" s="196"/>
      <c r="FOT87" s="196"/>
      <c r="FOU87" s="196"/>
      <c r="FOV87" s="196"/>
      <c r="FOW87" s="196"/>
      <c r="FOX87" s="196"/>
      <c r="FOY87" s="196"/>
      <c r="FOZ87" s="196"/>
      <c r="FPA87" s="196"/>
      <c r="FPB87" s="196"/>
      <c r="FPC87" s="196"/>
      <c r="FPD87" s="196"/>
      <c r="FPE87" s="196"/>
      <c r="FPF87" s="196"/>
      <c r="FPG87" s="196"/>
      <c r="FPH87" s="196"/>
      <c r="FPI87" s="196"/>
      <c r="FPJ87" s="196"/>
      <c r="FPK87" s="196"/>
      <c r="FPL87" s="196"/>
      <c r="FPM87" s="196"/>
      <c r="FPN87" s="196"/>
      <c r="FPO87" s="196"/>
      <c r="FPP87" s="196"/>
      <c r="FPQ87" s="196"/>
      <c r="FPR87" s="196"/>
      <c r="FPS87" s="196"/>
      <c r="FPT87" s="196"/>
      <c r="FPU87" s="196"/>
      <c r="FPV87" s="196"/>
      <c r="FPW87" s="196"/>
      <c r="FPX87" s="196"/>
      <c r="FPY87" s="196"/>
      <c r="FPZ87" s="196"/>
      <c r="FQA87" s="196"/>
      <c r="FQB87" s="196"/>
      <c r="FQC87" s="196"/>
      <c r="FQD87" s="196"/>
      <c r="FQE87" s="196"/>
      <c r="FQF87" s="196"/>
      <c r="FQG87" s="196"/>
      <c r="FQH87" s="196"/>
      <c r="FQI87" s="196"/>
      <c r="FQJ87" s="196"/>
      <c r="FQK87" s="196"/>
      <c r="FQL87" s="196"/>
      <c r="FQM87" s="196"/>
      <c r="FQN87" s="196"/>
      <c r="FQO87" s="196"/>
      <c r="FQP87" s="196"/>
      <c r="FQQ87" s="196"/>
      <c r="FQR87" s="196"/>
      <c r="FQS87" s="196"/>
      <c r="FQT87" s="196"/>
      <c r="FQU87" s="196"/>
      <c r="FQV87" s="196"/>
      <c r="FQW87" s="196"/>
      <c r="FQX87" s="196"/>
      <c r="FQY87" s="196"/>
      <c r="FQZ87" s="196"/>
      <c r="FRA87" s="196"/>
      <c r="FRB87" s="196"/>
      <c r="FRC87" s="196"/>
      <c r="FRD87" s="196"/>
      <c r="FRE87" s="196"/>
      <c r="FRF87" s="196"/>
      <c r="FRG87" s="196"/>
      <c r="FRH87" s="196"/>
      <c r="FRI87" s="196"/>
      <c r="FRJ87" s="196"/>
      <c r="FRK87" s="196"/>
      <c r="FRL87" s="196"/>
      <c r="FRM87" s="196"/>
      <c r="FRN87" s="196"/>
      <c r="FRO87" s="196"/>
      <c r="FRP87" s="196"/>
      <c r="FRQ87" s="196"/>
      <c r="FRR87" s="196"/>
      <c r="FRS87" s="196"/>
      <c r="FRT87" s="196"/>
      <c r="FRU87" s="196"/>
      <c r="FRV87" s="196"/>
      <c r="FRW87" s="196"/>
      <c r="FRX87" s="196"/>
      <c r="FRY87" s="196"/>
      <c r="FRZ87" s="196"/>
      <c r="FSA87" s="196"/>
      <c r="FSB87" s="196"/>
      <c r="FSC87" s="196"/>
      <c r="FSD87" s="196"/>
      <c r="FSE87" s="196"/>
      <c r="FSF87" s="196"/>
      <c r="FSG87" s="196"/>
      <c r="FSH87" s="196"/>
      <c r="FSI87" s="196"/>
      <c r="FSJ87" s="196"/>
      <c r="FSK87" s="196"/>
      <c r="FSL87" s="196"/>
      <c r="FSM87" s="196"/>
      <c r="FSN87" s="196"/>
      <c r="FSO87" s="196"/>
      <c r="FSP87" s="196"/>
      <c r="FSQ87" s="196"/>
      <c r="FSR87" s="196"/>
      <c r="FSS87" s="196"/>
      <c r="FST87" s="196"/>
      <c r="FSU87" s="196"/>
      <c r="FSV87" s="196"/>
      <c r="FSW87" s="196"/>
      <c r="FSX87" s="196"/>
      <c r="FSY87" s="196"/>
      <c r="FSZ87" s="196"/>
      <c r="FTA87" s="196"/>
      <c r="FTB87" s="196"/>
      <c r="FTC87" s="196"/>
      <c r="FTD87" s="196"/>
      <c r="FTE87" s="196"/>
      <c r="FTF87" s="196"/>
      <c r="FTG87" s="196"/>
      <c r="FTH87" s="196"/>
      <c r="FTI87" s="196"/>
      <c r="FTJ87" s="196"/>
      <c r="FTK87" s="196"/>
      <c r="FTL87" s="196"/>
      <c r="FTM87" s="196"/>
      <c r="FTN87" s="196"/>
      <c r="FTO87" s="196"/>
      <c r="FTP87" s="196"/>
      <c r="FTQ87" s="196"/>
      <c r="FTR87" s="196"/>
      <c r="FTS87" s="196"/>
      <c r="FTT87" s="196"/>
      <c r="FTU87" s="196"/>
      <c r="FTV87" s="196"/>
      <c r="FTW87" s="196"/>
      <c r="FTX87" s="196"/>
      <c r="FTY87" s="196"/>
      <c r="FTZ87" s="196"/>
      <c r="FUA87" s="196"/>
      <c r="FUB87" s="196"/>
      <c r="FUC87" s="196"/>
      <c r="FUD87" s="196"/>
      <c r="FUE87" s="196"/>
      <c r="FUF87" s="196"/>
      <c r="FUG87" s="196"/>
      <c r="FUH87" s="196"/>
      <c r="FUI87" s="196"/>
      <c r="FUJ87" s="196"/>
      <c r="FUK87" s="196"/>
      <c r="FUL87" s="196"/>
      <c r="FUM87" s="196"/>
      <c r="FUN87" s="196"/>
      <c r="FUO87" s="196"/>
      <c r="FUP87" s="196"/>
      <c r="FUQ87" s="196"/>
      <c r="FUR87" s="196"/>
      <c r="FUS87" s="196"/>
      <c r="FUT87" s="196"/>
      <c r="FUU87" s="196"/>
      <c r="FUV87" s="196"/>
      <c r="FUW87" s="196"/>
      <c r="FUX87" s="196"/>
      <c r="FUY87" s="196"/>
      <c r="FUZ87" s="196"/>
      <c r="FVA87" s="196"/>
      <c r="FVB87" s="196"/>
      <c r="FVC87" s="196"/>
      <c r="FVD87" s="196"/>
      <c r="FVE87" s="196"/>
      <c r="FVF87" s="196"/>
      <c r="FVG87" s="196"/>
      <c r="FVH87" s="196"/>
      <c r="FVI87" s="196"/>
      <c r="FVJ87" s="196"/>
      <c r="FVK87" s="196"/>
      <c r="FVL87" s="196"/>
      <c r="FVM87" s="196"/>
      <c r="FVN87" s="196"/>
      <c r="FVO87" s="196"/>
      <c r="FVP87" s="196"/>
      <c r="FVQ87" s="196"/>
      <c r="FVR87" s="196"/>
      <c r="FVS87" s="196"/>
      <c r="FVT87" s="196"/>
      <c r="FVU87" s="196"/>
      <c r="FVV87" s="196"/>
      <c r="FVW87" s="196"/>
      <c r="FVX87" s="196"/>
      <c r="FVY87" s="196"/>
      <c r="FVZ87" s="196"/>
      <c r="FWA87" s="196"/>
      <c r="FWB87" s="196"/>
      <c r="FWC87" s="196"/>
      <c r="FWD87" s="196"/>
      <c r="FWE87" s="196"/>
      <c r="FWF87" s="196"/>
      <c r="FWG87" s="196"/>
      <c r="FWH87" s="196"/>
      <c r="FWI87" s="196"/>
      <c r="FWJ87" s="196"/>
      <c r="FWK87" s="196"/>
      <c r="FWL87" s="196"/>
      <c r="FWM87" s="196"/>
      <c r="FWN87" s="196"/>
      <c r="FWO87" s="196"/>
      <c r="FWP87" s="196"/>
      <c r="FWQ87" s="196"/>
      <c r="FWR87" s="196"/>
      <c r="FWS87" s="196"/>
      <c r="FWT87" s="196"/>
      <c r="FWU87" s="196"/>
      <c r="FWV87" s="196"/>
      <c r="FWW87" s="196"/>
      <c r="FWX87" s="196"/>
      <c r="FWY87" s="196"/>
      <c r="FWZ87" s="196"/>
      <c r="FXA87" s="196"/>
      <c r="FXB87" s="196"/>
      <c r="FXC87" s="196"/>
      <c r="FXD87" s="196"/>
      <c r="FXE87" s="196"/>
      <c r="FXF87" s="196"/>
      <c r="FXG87" s="196"/>
      <c r="FXH87" s="196"/>
      <c r="FXI87" s="196"/>
      <c r="FXJ87" s="196"/>
      <c r="FXK87" s="196"/>
      <c r="FXL87" s="196"/>
      <c r="FXM87" s="196"/>
      <c r="FXN87" s="196"/>
      <c r="FXO87" s="196"/>
      <c r="FXP87" s="196"/>
      <c r="FXQ87" s="196"/>
      <c r="FXR87" s="196"/>
      <c r="FXS87" s="196"/>
      <c r="FXT87" s="196"/>
      <c r="FXU87" s="196"/>
      <c r="FXV87" s="196"/>
      <c r="FXW87" s="196"/>
      <c r="FXX87" s="196"/>
      <c r="FXY87" s="196"/>
      <c r="FXZ87" s="196"/>
      <c r="FYA87" s="196"/>
      <c r="FYB87" s="196"/>
      <c r="FYC87" s="196"/>
      <c r="FYD87" s="196"/>
      <c r="FYE87" s="196"/>
      <c r="FYF87" s="196"/>
      <c r="FYG87" s="196"/>
      <c r="FYH87" s="196"/>
      <c r="FYI87" s="196"/>
      <c r="FYJ87" s="196"/>
      <c r="FYK87" s="196"/>
      <c r="FYL87" s="196"/>
      <c r="FYM87" s="196"/>
      <c r="FYN87" s="196"/>
      <c r="FYO87" s="196"/>
      <c r="FYP87" s="196"/>
      <c r="FYQ87" s="196"/>
      <c r="FYR87" s="196"/>
      <c r="FYS87" s="196"/>
      <c r="FYT87" s="196"/>
      <c r="FYU87" s="196"/>
      <c r="FYV87" s="196"/>
      <c r="FYW87" s="196"/>
      <c r="FYX87" s="196"/>
      <c r="FYY87" s="196"/>
      <c r="FYZ87" s="196"/>
      <c r="FZA87" s="196"/>
      <c r="FZB87" s="196"/>
      <c r="FZC87" s="196"/>
      <c r="FZD87" s="196"/>
      <c r="FZE87" s="196"/>
      <c r="FZF87" s="196"/>
      <c r="FZG87" s="196"/>
      <c r="FZH87" s="196"/>
      <c r="FZI87" s="196"/>
      <c r="FZJ87" s="196"/>
      <c r="FZK87" s="196"/>
      <c r="FZL87" s="196"/>
      <c r="FZM87" s="196"/>
      <c r="FZN87" s="196"/>
      <c r="FZO87" s="196"/>
      <c r="FZP87" s="196"/>
      <c r="FZQ87" s="196"/>
      <c r="FZR87" s="196"/>
      <c r="FZS87" s="196"/>
      <c r="FZT87" s="196"/>
      <c r="FZU87" s="196"/>
      <c r="FZV87" s="196"/>
      <c r="FZW87" s="196"/>
      <c r="FZX87" s="196"/>
      <c r="FZY87" s="196"/>
      <c r="FZZ87" s="196"/>
      <c r="GAA87" s="196"/>
      <c r="GAB87" s="196"/>
      <c r="GAC87" s="196"/>
      <c r="GAD87" s="196"/>
      <c r="GAE87" s="196"/>
      <c r="GAF87" s="196"/>
      <c r="GAG87" s="196"/>
      <c r="GAH87" s="196"/>
      <c r="GAI87" s="196"/>
      <c r="GAJ87" s="196"/>
      <c r="GAK87" s="196"/>
      <c r="GAL87" s="196"/>
      <c r="GAM87" s="196"/>
      <c r="GAN87" s="196"/>
      <c r="GAO87" s="196"/>
      <c r="GAP87" s="196"/>
      <c r="GAQ87" s="196"/>
      <c r="GAR87" s="196"/>
      <c r="GAS87" s="196"/>
      <c r="GAT87" s="196"/>
      <c r="GAU87" s="196"/>
      <c r="GAV87" s="196"/>
      <c r="GAW87" s="196"/>
      <c r="GAX87" s="196"/>
      <c r="GAY87" s="196"/>
      <c r="GAZ87" s="196"/>
      <c r="GBA87" s="196"/>
      <c r="GBB87" s="196"/>
      <c r="GBC87" s="196"/>
      <c r="GBD87" s="196"/>
      <c r="GBE87" s="196"/>
      <c r="GBF87" s="196"/>
      <c r="GBG87" s="196"/>
      <c r="GBH87" s="196"/>
      <c r="GBI87" s="196"/>
      <c r="GBJ87" s="196"/>
      <c r="GBK87" s="196"/>
      <c r="GBL87" s="196"/>
      <c r="GBM87" s="196"/>
      <c r="GBN87" s="196"/>
      <c r="GBO87" s="196"/>
      <c r="GBP87" s="196"/>
      <c r="GBQ87" s="196"/>
      <c r="GBR87" s="196"/>
      <c r="GBS87" s="196"/>
      <c r="GBT87" s="196"/>
      <c r="GBU87" s="196"/>
      <c r="GBV87" s="196"/>
      <c r="GBW87" s="196"/>
      <c r="GBX87" s="196"/>
      <c r="GBY87" s="196"/>
      <c r="GBZ87" s="196"/>
      <c r="GCA87" s="196"/>
      <c r="GCB87" s="196"/>
      <c r="GCC87" s="196"/>
      <c r="GCD87" s="196"/>
      <c r="GCE87" s="196"/>
      <c r="GCF87" s="196"/>
      <c r="GCG87" s="196"/>
      <c r="GCH87" s="196"/>
      <c r="GCI87" s="196"/>
      <c r="GCJ87" s="196"/>
      <c r="GCK87" s="196"/>
      <c r="GCL87" s="196"/>
      <c r="GCM87" s="196"/>
      <c r="GCN87" s="196"/>
      <c r="GCO87" s="196"/>
      <c r="GCP87" s="196"/>
      <c r="GCQ87" s="196"/>
      <c r="GCR87" s="196"/>
      <c r="GCS87" s="196"/>
      <c r="GCT87" s="196"/>
      <c r="GCU87" s="196"/>
      <c r="GCV87" s="196"/>
      <c r="GCW87" s="196"/>
      <c r="GCX87" s="196"/>
      <c r="GCY87" s="196"/>
      <c r="GCZ87" s="196"/>
      <c r="GDA87" s="196"/>
      <c r="GDB87" s="196"/>
      <c r="GDC87" s="196"/>
      <c r="GDD87" s="196"/>
      <c r="GDE87" s="196"/>
      <c r="GDF87" s="196"/>
      <c r="GDG87" s="196"/>
      <c r="GDH87" s="196"/>
      <c r="GDI87" s="196"/>
      <c r="GDJ87" s="196"/>
      <c r="GDK87" s="196"/>
      <c r="GDL87" s="196"/>
      <c r="GDM87" s="196"/>
      <c r="GDN87" s="196"/>
      <c r="GDO87" s="196"/>
      <c r="GDP87" s="196"/>
      <c r="GDQ87" s="196"/>
      <c r="GDR87" s="196"/>
      <c r="GDS87" s="196"/>
      <c r="GDT87" s="196"/>
      <c r="GDU87" s="196"/>
      <c r="GDV87" s="196"/>
      <c r="GDW87" s="196"/>
      <c r="GDX87" s="196"/>
      <c r="GDY87" s="196"/>
      <c r="GDZ87" s="196"/>
      <c r="GEA87" s="196"/>
      <c r="GEB87" s="196"/>
      <c r="GEC87" s="196"/>
      <c r="GED87" s="196"/>
      <c r="GEE87" s="196"/>
      <c r="GEF87" s="196"/>
      <c r="GEG87" s="196"/>
      <c r="GEH87" s="196"/>
      <c r="GEI87" s="196"/>
      <c r="GEJ87" s="196"/>
      <c r="GEK87" s="196"/>
      <c r="GEL87" s="196"/>
      <c r="GEM87" s="196"/>
      <c r="GEN87" s="196"/>
      <c r="GEO87" s="196"/>
      <c r="GEP87" s="196"/>
      <c r="GEQ87" s="196"/>
      <c r="GER87" s="196"/>
      <c r="GES87" s="196"/>
      <c r="GET87" s="196"/>
      <c r="GEU87" s="196"/>
      <c r="GEV87" s="196"/>
      <c r="GEW87" s="196"/>
      <c r="GEX87" s="196"/>
      <c r="GEY87" s="196"/>
      <c r="GEZ87" s="196"/>
      <c r="GFA87" s="196"/>
      <c r="GFB87" s="196"/>
      <c r="GFC87" s="196"/>
      <c r="GFD87" s="196"/>
      <c r="GFE87" s="196"/>
      <c r="GFF87" s="196"/>
      <c r="GFG87" s="196"/>
      <c r="GFH87" s="196"/>
      <c r="GFI87" s="196"/>
      <c r="GFJ87" s="196"/>
      <c r="GFK87" s="196"/>
      <c r="GFL87" s="196"/>
      <c r="GFM87" s="196"/>
      <c r="GFN87" s="196"/>
      <c r="GFO87" s="196"/>
      <c r="GFP87" s="196"/>
      <c r="GFQ87" s="196"/>
      <c r="GFR87" s="196"/>
      <c r="GFS87" s="196"/>
      <c r="GFT87" s="196"/>
      <c r="GFU87" s="196"/>
      <c r="GFV87" s="196"/>
      <c r="GFW87" s="196"/>
      <c r="GFX87" s="196"/>
      <c r="GFY87" s="196"/>
      <c r="GFZ87" s="196"/>
      <c r="GGA87" s="196"/>
      <c r="GGB87" s="196"/>
      <c r="GGC87" s="196"/>
      <c r="GGD87" s="196"/>
      <c r="GGE87" s="196"/>
      <c r="GGF87" s="196"/>
      <c r="GGG87" s="196"/>
      <c r="GGH87" s="196"/>
      <c r="GGI87" s="196"/>
      <c r="GGJ87" s="196"/>
      <c r="GGK87" s="196"/>
      <c r="GGL87" s="196"/>
      <c r="GGM87" s="196"/>
      <c r="GGN87" s="196"/>
      <c r="GGO87" s="196"/>
      <c r="GGP87" s="196"/>
      <c r="GGQ87" s="196"/>
      <c r="GGR87" s="196"/>
      <c r="GGS87" s="196"/>
      <c r="GGT87" s="196"/>
      <c r="GGU87" s="196"/>
      <c r="GGV87" s="196"/>
      <c r="GGW87" s="196"/>
      <c r="GGX87" s="196"/>
      <c r="GGY87" s="196"/>
      <c r="GGZ87" s="196"/>
      <c r="GHA87" s="196"/>
      <c r="GHB87" s="196"/>
      <c r="GHC87" s="196"/>
      <c r="GHD87" s="196"/>
      <c r="GHE87" s="196"/>
      <c r="GHF87" s="196"/>
      <c r="GHG87" s="196"/>
      <c r="GHH87" s="196"/>
      <c r="GHI87" s="196"/>
      <c r="GHJ87" s="196"/>
      <c r="GHK87" s="196"/>
      <c r="GHL87" s="196"/>
      <c r="GHM87" s="196"/>
      <c r="GHN87" s="196"/>
      <c r="GHO87" s="196"/>
      <c r="GHP87" s="196"/>
      <c r="GHQ87" s="196"/>
      <c r="GHR87" s="196"/>
      <c r="GHS87" s="196"/>
      <c r="GHT87" s="196"/>
      <c r="GHU87" s="196"/>
      <c r="GHV87" s="196"/>
      <c r="GHW87" s="196"/>
      <c r="GHX87" s="196"/>
      <c r="GHY87" s="196"/>
      <c r="GHZ87" s="196"/>
      <c r="GIA87" s="196"/>
      <c r="GIB87" s="196"/>
      <c r="GIC87" s="196"/>
      <c r="GID87" s="196"/>
      <c r="GIE87" s="196"/>
      <c r="GIF87" s="196"/>
      <c r="GIG87" s="196"/>
      <c r="GIH87" s="196"/>
      <c r="GII87" s="196"/>
      <c r="GIJ87" s="196"/>
      <c r="GIK87" s="196"/>
      <c r="GIL87" s="196"/>
      <c r="GIM87" s="196"/>
      <c r="GIN87" s="196"/>
      <c r="GIO87" s="196"/>
      <c r="GIP87" s="196"/>
      <c r="GIQ87" s="196"/>
      <c r="GIR87" s="196"/>
      <c r="GIS87" s="196"/>
      <c r="GIT87" s="196"/>
      <c r="GIU87" s="196"/>
      <c r="GIV87" s="196"/>
      <c r="GIW87" s="196"/>
      <c r="GIX87" s="196"/>
      <c r="GIY87" s="196"/>
      <c r="GIZ87" s="196"/>
      <c r="GJA87" s="196"/>
      <c r="GJB87" s="196"/>
      <c r="GJC87" s="196"/>
      <c r="GJD87" s="196"/>
      <c r="GJE87" s="196"/>
      <c r="GJF87" s="196"/>
      <c r="GJG87" s="196"/>
      <c r="GJH87" s="196"/>
      <c r="GJI87" s="196"/>
      <c r="GJJ87" s="196"/>
      <c r="GJK87" s="196"/>
      <c r="GJL87" s="196"/>
      <c r="GJM87" s="196"/>
      <c r="GJN87" s="196"/>
      <c r="GJO87" s="196"/>
      <c r="GJP87" s="196"/>
      <c r="GJQ87" s="196"/>
      <c r="GJR87" s="196"/>
      <c r="GJS87" s="196"/>
      <c r="GJT87" s="196"/>
      <c r="GJU87" s="196"/>
      <c r="GJV87" s="196"/>
      <c r="GJW87" s="196"/>
      <c r="GJX87" s="196"/>
      <c r="GJY87" s="196"/>
      <c r="GJZ87" s="196"/>
      <c r="GKA87" s="196"/>
      <c r="GKB87" s="196"/>
      <c r="GKC87" s="196"/>
      <c r="GKD87" s="196"/>
      <c r="GKE87" s="196"/>
      <c r="GKF87" s="196"/>
      <c r="GKG87" s="196"/>
      <c r="GKH87" s="196"/>
      <c r="GKI87" s="196"/>
      <c r="GKJ87" s="196"/>
      <c r="GKK87" s="196"/>
      <c r="GKL87" s="196"/>
      <c r="GKM87" s="196"/>
      <c r="GKN87" s="196"/>
      <c r="GKO87" s="196"/>
      <c r="GKP87" s="196"/>
      <c r="GKQ87" s="196"/>
      <c r="GKR87" s="196"/>
      <c r="GKS87" s="196"/>
      <c r="GKT87" s="196"/>
      <c r="GKU87" s="196"/>
      <c r="GKV87" s="196"/>
      <c r="GKW87" s="196"/>
      <c r="GKX87" s="196"/>
      <c r="GKY87" s="196"/>
      <c r="GKZ87" s="196"/>
      <c r="GLA87" s="196"/>
      <c r="GLB87" s="196"/>
      <c r="GLC87" s="196"/>
      <c r="GLD87" s="196"/>
      <c r="GLE87" s="196"/>
      <c r="GLF87" s="196"/>
      <c r="GLG87" s="196"/>
      <c r="GLH87" s="196"/>
      <c r="GLI87" s="196"/>
      <c r="GLJ87" s="196"/>
      <c r="GLK87" s="196"/>
      <c r="GLL87" s="196"/>
      <c r="GLM87" s="196"/>
      <c r="GLN87" s="196"/>
      <c r="GLO87" s="196"/>
      <c r="GLP87" s="196"/>
      <c r="GLQ87" s="196"/>
      <c r="GLR87" s="196"/>
      <c r="GLS87" s="196"/>
      <c r="GLT87" s="196"/>
      <c r="GLU87" s="196"/>
      <c r="GLV87" s="196"/>
      <c r="GLW87" s="196"/>
      <c r="GLX87" s="196"/>
      <c r="GLY87" s="196"/>
      <c r="GLZ87" s="196"/>
      <c r="GMA87" s="196"/>
      <c r="GMB87" s="196"/>
      <c r="GMC87" s="196"/>
      <c r="GMD87" s="196"/>
      <c r="GME87" s="196"/>
      <c r="GMF87" s="196"/>
      <c r="GMG87" s="196"/>
      <c r="GMH87" s="196"/>
      <c r="GMI87" s="196"/>
      <c r="GMJ87" s="196"/>
      <c r="GMK87" s="196"/>
      <c r="GML87" s="196"/>
      <c r="GMM87" s="196"/>
      <c r="GMN87" s="196"/>
      <c r="GMO87" s="196"/>
      <c r="GMP87" s="196"/>
      <c r="GMQ87" s="196"/>
      <c r="GMR87" s="196"/>
      <c r="GMS87" s="196"/>
      <c r="GMT87" s="196"/>
      <c r="GMU87" s="196"/>
      <c r="GMV87" s="196"/>
      <c r="GMW87" s="196"/>
      <c r="GMX87" s="196"/>
      <c r="GMY87" s="196"/>
      <c r="GMZ87" s="196"/>
      <c r="GNA87" s="196"/>
      <c r="GNB87" s="196"/>
      <c r="GNC87" s="196"/>
      <c r="GND87" s="196"/>
      <c r="GNE87" s="196"/>
      <c r="GNF87" s="196"/>
      <c r="GNG87" s="196"/>
      <c r="GNH87" s="196"/>
      <c r="GNI87" s="196"/>
      <c r="GNJ87" s="196"/>
      <c r="GNK87" s="196"/>
      <c r="GNL87" s="196"/>
      <c r="GNM87" s="196"/>
      <c r="GNN87" s="196"/>
      <c r="GNO87" s="196"/>
      <c r="GNP87" s="196"/>
      <c r="GNQ87" s="196"/>
      <c r="GNR87" s="196"/>
      <c r="GNS87" s="196"/>
      <c r="GNT87" s="196"/>
      <c r="GNU87" s="196"/>
      <c r="GNV87" s="196"/>
      <c r="GNW87" s="196"/>
      <c r="GNX87" s="196"/>
      <c r="GNY87" s="196"/>
      <c r="GNZ87" s="196"/>
      <c r="GOA87" s="196"/>
      <c r="GOB87" s="196"/>
      <c r="GOC87" s="196"/>
      <c r="GOD87" s="196"/>
      <c r="GOE87" s="196"/>
      <c r="GOF87" s="196"/>
      <c r="GOG87" s="196"/>
      <c r="GOH87" s="196"/>
      <c r="GOI87" s="196"/>
      <c r="GOJ87" s="196"/>
      <c r="GOK87" s="196"/>
      <c r="GOL87" s="196"/>
      <c r="GOM87" s="196"/>
      <c r="GON87" s="196"/>
      <c r="GOO87" s="196"/>
      <c r="GOP87" s="196"/>
      <c r="GOQ87" s="196"/>
      <c r="GOR87" s="196"/>
      <c r="GOS87" s="196"/>
      <c r="GOT87" s="196"/>
      <c r="GOU87" s="196"/>
      <c r="GOV87" s="196"/>
      <c r="GOW87" s="196"/>
      <c r="GOX87" s="196"/>
      <c r="GOY87" s="196"/>
      <c r="GOZ87" s="196"/>
      <c r="GPA87" s="196"/>
      <c r="GPB87" s="196"/>
      <c r="GPC87" s="196"/>
      <c r="GPD87" s="196"/>
      <c r="GPE87" s="196"/>
      <c r="GPF87" s="196"/>
      <c r="GPG87" s="196"/>
      <c r="GPH87" s="196"/>
      <c r="GPI87" s="196"/>
      <c r="GPJ87" s="196"/>
      <c r="GPK87" s="196"/>
      <c r="GPL87" s="196"/>
      <c r="GPM87" s="196"/>
      <c r="GPN87" s="196"/>
      <c r="GPO87" s="196"/>
      <c r="GPP87" s="196"/>
      <c r="GPQ87" s="196"/>
      <c r="GPR87" s="196"/>
      <c r="GPS87" s="196"/>
      <c r="GPT87" s="196"/>
      <c r="GPU87" s="196"/>
      <c r="GPV87" s="196"/>
      <c r="GPW87" s="196"/>
      <c r="GPX87" s="196"/>
      <c r="GPY87" s="196"/>
      <c r="GPZ87" s="196"/>
      <c r="GQA87" s="196"/>
      <c r="GQB87" s="196"/>
      <c r="GQC87" s="196"/>
      <c r="GQD87" s="196"/>
      <c r="GQE87" s="196"/>
      <c r="GQF87" s="196"/>
      <c r="GQG87" s="196"/>
      <c r="GQH87" s="196"/>
      <c r="GQI87" s="196"/>
      <c r="GQJ87" s="196"/>
      <c r="GQK87" s="196"/>
      <c r="GQL87" s="196"/>
      <c r="GQM87" s="196"/>
      <c r="GQN87" s="196"/>
      <c r="GQO87" s="196"/>
      <c r="GQP87" s="196"/>
      <c r="GQQ87" s="196"/>
      <c r="GQR87" s="196"/>
      <c r="GQS87" s="196"/>
      <c r="GQT87" s="196"/>
      <c r="GQU87" s="196"/>
      <c r="GQV87" s="196"/>
      <c r="GQW87" s="196"/>
      <c r="GQX87" s="196"/>
      <c r="GQY87" s="196"/>
      <c r="GQZ87" s="196"/>
      <c r="GRA87" s="196"/>
      <c r="GRB87" s="196"/>
      <c r="GRC87" s="196"/>
      <c r="GRD87" s="196"/>
      <c r="GRE87" s="196"/>
      <c r="GRF87" s="196"/>
      <c r="GRG87" s="196"/>
      <c r="GRH87" s="196"/>
      <c r="GRI87" s="196"/>
      <c r="GRJ87" s="196"/>
      <c r="GRK87" s="196"/>
      <c r="GRL87" s="196"/>
      <c r="GRM87" s="196"/>
      <c r="GRN87" s="196"/>
      <c r="GRO87" s="196"/>
      <c r="GRP87" s="196"/>
      <c r="GRQ87" s="196"/>
      <c r="GRR87" s="196"/>
      <c r="GRS87" s="196"/>
      <c r="GRT87" s="196"/>
      <c r="GRU87" s="196"/>
      <c r="GRV87" s="196"/>
      <c r="GRW87" s="196"/>
      <c r="GRX87" s="196"/>
      <c r="GRY87" s="196"/>
      <c r="GRZ87" s="196"/>
      <c r="GSA87" s="196"/>
      <c r="GSB87" s="196"/>
      <c r="GSC87" s="196"/>
      <c r="GSD87" s="196"/>
      <c r="GSE87" s="196"/>
      <c r="GSF87" s="196"/>
      <c r="GSG87" s="196"/>
      <c r="GSH87" s="196"/>
      <c r="GSI87" s="196"/>
      <c r="GSJ87" s="196"/>
      <c r="GSK87" s="196"/>
      <c r="GSL87" s="196"/>
      <c r="GSM87" s="196"/>
      <c r="GSN87" s="196"/>
      <c r="GSO87" s="196"/>
      <c r="GSP87" s="196"/>
      <c r="GSQ87" s="196"/>
      <c r="GSR87" s="196"/>
      <c r="GSS87" s="196"/>
      <c r="GST87" s="196"/>
      <c r="GSU87" s="196"/>
      <c r="GSV87" s="196"/>
      <c r="GSW87" s="196"/>
      <c r="GSX87" s="196"/>
      <c r="GSY87" s="196"/>
      <c r="GSZ87" s="196"/>
      <c r="GTA87" s="196"/>
      <c r="GTB87" s="196"/>
      <c r="GTC87" s="196"/>
      <c r="GTD87" s="196"/>
      <c r="GTE87" s="196"/>
      <c r="GTF87" s="196"/>
      <c r="GTG87" s="196"/>
      <c r="GTH87" s="196"/>
      <c r="GTI87" s="196"/>
      <c r="GTJ87" s="196"/>
      <c r="GTK87" s="196"/>
      <c r="GTL87" s="196"/>
      <c r="GTM87" s="196"/>
      <c r="GTN87" s="196"/>
      <c r="GTO87" s="196"/>
      <c r="GTP87" s="196"/>
      <c r="GTQ87" s="196"/>
      <c r="GTR87" s="196"/>
      <c r="GTS87" s="196"/>
      <c r="GTT87" s="196"/>
      <c r="GTU87" s="196"/>
      <c r="GTV87" s="196"/>
      <c r="GTW87" s="196"/>
      <c r="GTX87" s="196"/>
      <c r="GTY87" s="196"/>
      <c r="GTZ87" s="196"/>
      <c r="GUA87" s="196"/>
      <c r="GUB87" s="196"/>
      <c r="GUC87" s="196"/>
      <c r="GUD87" s="196"/>
      <c r="GUE87" s="196"/>
      <c r="GUF87" s="196"/>
      <c r="GUG87" s="196"/>
      <c r="GUH87" s="196"/>
      <c r="GUI87" s="196"/>
      <c r="GUJ87" s="196"/>
      <c r="GUK87" s="196"/>
      <c r="GUL87" s="196"/>
      <c r="GUM87" s="196"/>
      <c r="GUN87" s="196"/>
      <c r="GUO87" s="196"/>
      <c r="GUP87" s="196"/>
      <c r="GUQ87" s="196"/>
      <c r="GUR87" s="196"/>
      <c r="GUS87" s="196"/>
      <c r="GUT87" s="196"/>
      <c r="GUU87" s="196"/>
      <c r="GUV87" s="196"/>
      <c r="GUW87" s="196"/>
      <c r="GUX87" s="196"/>
      <c r="GUY87" s="196"/>
      <c r="GUZ87" s="196"/>
      <c r="GVA87" s="196"/>
      <c r="GVB87" s="196"/>
      <c r="GVC87" s="196"/>
      <c r="GVD87" s="196"/>
      <c r="GVE87" s="196"/>
      <c r="GVF87" s="196"/>
      <c r="GVG87" s="196"/>
      <c r="GVH87" s="196"/>
      <c r="GVI87" s="196"/>
      <c r="GVJ87" s="196"/>
      <c r="GVK87" s="196"/>
      <c r="GVL87" s="196"/>
      <c r="GVM87" s="196"/>
      <c r="GVN87" s="196"/>
      <c r="GVO87" s="196"/>
      <c r="GVP87" s="196"/>
      <c r="GVQ87" s="196"/>
      <c r="GVR87" s="196"/>
      <c r="GVS87" s="196"/>
      <c r="GVT87" s="196"/>
      <c r="GVU87" s="196"/>
      <c r="GVV87" s="196"/>
      <c r="GVW87" s="196"/>
      <c r="GVX87" s="196"/>
      <c r="GVY87" s="196"/>
      <c r="GVZ87" s="196"/>
      <c r="GWA87" s="196"/>
      <c r="GWB87" s="196"/>
      <c r="GWC87" s="196"/>
      <c r="GWD87" s="196"/>
      <c r="GWE87" s="196"/>
      <c r="GWF87" s="196"/>
      <c r="GWG87" s="196"/>
      <c r="GWH87" s="196"/>
      <c r="GWI87" s="196"/>
      <c r="GWJ87" s="196"/>
      <c r="GWK87" s="196"/>
      <c r="GWL87" s="196"/>
      <c r="GWM87" s="196"/>
      <c r="GWN87" s="196"/>
      <c r="GWO87" s="196"/>
      <c r="GWP87" s="196"/>
      <c r="GWQ87" s="196"/>
      <c r="GWR87" s="196"/>
      <c r="GWS87" s="196"/>
      <c r="GWT87" s="196"/>
      <c r="GWU87" s="196"/>
      <c r="GWV87" s="196"/>
      <c r="GWW87" s="196"/>
      <c r="GWX87" s="196"/>
      <c r="GWY87" s="196"/>
      <c r="GWZ87" s="196"/>
      <c r="GXA87" s="196"/>
      <c r="GXB87" s="196"/>
      <c r="GXC87" s="196"/>
      <c r="GXD87" s="196"/>
      <c r="GXE87" s="196"/>
      <c r="GXF87" s="196"/>
      <c r="GXG87" s="196"/>
      <c r="GXH87" s="196"/>
      <c r="GXI87" s="196"/>
      <c r="GXJ87" s="196"/>
      <c r="GXK87" s="196"/>
      <c r="GXL87" s="196"/>
      <c r="GXM87" s="196"/>
      <c r="GXN87" s="196"/>
      <c r="GXO87" s="196"/>
      <c r="GXP87" s="196"/>
      <c r="GXQ87" s="196"/>
      <c r="GXR87" s="196"/>
      <c r="GXS87" s="196"/>
      <c r="GXT87" s="196"/>
      <c r="GXU87" s="196"/>
      <c r="GXV87" s="196"/>
      <c r="GXW87" s="196"/>
      <c r="GXX87" s="196"/>
      <c r="GXY87" s="196"/>
      <c r="GXZ87" s="196"/>
      <c r="GYA87" s="196"/>
      <c r="GYB87" s="196"/>
      <c r="GYC87" s="196"/>
      <c r="GYD87" s="196"/>
      <c r="GYE87" s="196"/>
      <c r="GYF87" s="196"/>
      <c r="GYG87" s="196"/>
      <c r="GYH87" s="196"/>
      <c r="GYI87" s="196"/>
      <c r="GYJ87" s="196"/>
      <c r="GYK87" s="196"/>
      <c r="GYL87" s="196"/>
      <c r="GYM87" s="196"/>
      <c r="GYN87" s="196"/>
      <c r="GYO87" s="196"/>
      <c r="GYP87" s="196"/>
      <c r="GYQ87" s="196"/>
      <c r="GYR87" s="196"/>
      <c r="GYS87" s="196"/>
      <c r="GYT87" s="196"/>
      <c r="GYU87" s="196"/>
      <c r="GYV87" s="196"/>
      <c r="GYW87" s="196"/>
      <c r="GYX87" s="196"/>
      <c r="GYY87" s="196"/>
      <c r="GYZ87" s="196"/>
      <c r="GZA87" s="196"/>
      <c r="GZB87" s="196"/>
      <c r="GZC87" s="196"/>
      <c r="GZD87" s="196"/>
      <c r="GZE87" s="196"/>
      <c r="GZF87" s="196"/>
      <c r="GZG87" s="196"/>
      <c r="GZH87" s="196"/>
      <c r="GZI87" s="196"/>
      <c r="GZJ87" s="196"/>
      <c r="GZK87" s="196"/>
      <c r="GZL87" s="196"/>
      <c r="GZM87" s="196"/>
      <c r="GZN87" s="196"/>
      <c r="GZO87" s="196"/>
      <c r="GZP87" s="196"/>
      <c r="GZQ87" s="196"/>
      <c r="GZR87" s="196"/>
      <c r="GZS87" s="196"/>
      <c r="GZT87" s="196"/>
      <c r="GZU87" s="196"/>
      <c r="GZV87" s="196"/>
      <c r="GZW87" s="196"/>
      <c r="GZX87" s="196"/>
      <c r="GZY87" s="196"/>
      <c r="GZZ87" s="196"/>
      <c r="HAA87" s="196"/>
      <c r="HAB87" s="196"/>
      <c r="HAC87" s="196"/>
      <c r="HAD87" s="196"/>
      <c r="HAE87" s="196"/>
      <c r="HAF87" s="196"/>
      <c r="HAG87" s="196"/>
      <c r="HAH87" s="196"/>
      <c r="HAI87" s="196"/>
      <c r="HAJ87" s="196"/>
      <c r="HAK87" s="196"/>
      <c r="HAL87" s="196"/>
      <c r="HAM87" s="196"/>
      <c r="HAN87" s="196"/>
      <c r="HAO87" s="196"/>
      <c r="HAP87" s="196"/>
      <c r="HAQ87" s="196"/>
      <c r="HAR87" s="196"/>
      <c r="HAS87" s="196"/>
      <c r="HAT87" s="196"/>
      <c r="HAU87" s="196"/>
      <c r="HAV87" s="196"/>
      <c r="HAW87" s="196"/>
      <c r="HAX87" s="196"/>
      <c r="HAY87" s="196"/>
      <c r="HAZ87" s="196"/>
      <c r="HBA87" s="196"/>
      <c r="HBB87" s="196"/>
      <c r="HBC87" s="196"/>
      <c r="HBD87" s="196"/>
      <c r="HBE87" s="196"/>
      <c r="HBF87" s="196"/>
      <c r="HBG87" s="196"/>
      <c r="HBH87" s="196"/>
      <c r="HBI87" s="196"/>
      <c r="HBJ87" s="196"/>
      <c r="HBK87" s="196"/>
      <c r="HBL87" s="196"/>
      <c r="HBM87" s="196"/>
      <c r="HBN87" s="196"/>
      <c r="HBO87" s="196"/>
      <c r="HBP87" s="196"/>
      <c r="HBQ87" s="196"/>
      <c r="HBR87" s="196"/>
      <c r="HBS87" s="196"/>
      <c r="HBT87" s="196"/>
      <c r="HBU87" s="196"/>
      <c r="HBV87" s="196"/>
      <c r="HBW87" s="196"/>
      <c r="HBX87" s="196"/>
      <c r="HBY87" s="196"/>
      <c r="HBZ87" s="196"/>
      <c r="HCA87" s="196"/>
      <c r="HCB87" s="196"/>
      <c r="HCC87" s="196"/>
      <c r="HCD87" s="196"/>
      <c r="HCE87" s="196"/>
      <c r="HCF87" s="196"/>
      <c r="HCG87" s="196"/>
      <c r="HCH87" s="196"/>
      <c r="HCI87" s="196"/>
      <c r="HCJ87" s="196"/>
      <c r="HCK87" s="196"/>
      <c r="HCL87" s="196"/>
      <c r="HCM87" s="196"/>
      <c r="HCN87" s="196"/>
      <c r="HCO87" s="196"/>
      <c r="HCP87" s="196"/>
      <c r="HCQ87" s="196"/>
      <c r="HCR87" s="196"/>
      <c r="HCS87" s="196"/>
      <c r="HCT87" s="196"/>
      <c r="HCU87" s="196"/>
      <c r="HCV87" s="196"/>
      <c r="HCW87" s="196"/>
      <c r="HCX87" s="196"/>
      <c r="HCY87" s="196"/>
      <c r="HCZ87" s="196"/>
      <c r="HDA87" s="196"/>
      <c r="HDB87" s="196"/>
      <c r="HDC87" s="196"/>
      <c r="HDD87" s="196"/>
      <c r="HDE87" s="196"/>
      <c r="HDF87" s="196"/>
      <c r="HDG87" s="196"/>
      <c r="HDH87" s="196"/>
      <c r="HDI87" s="196"/>
      <c r="HDJ87" s="196"/>
      <c r="HDK87" s="196"/>
      <c r="HDL87" s="196"/>
      <c r="HDM87" s="196"/>
      <c r="HDN87" s="196"/>
      <c r="HDO87" s="196"/>
      <c r="HDP87" s="196"/>
      <c r="HDQ87" s="196"/>
      <c r="HDR87" s="196"/>
      <c r="HDS87" s="196"/>
      <c r="HDT87" s="196"/>
      <c r="HDU87" s="196"/>
      <c r="HDV87" s="196"/>
      <c r="HDW87" s="196"/>
      <c r="HDX87" s="196"/>
      <c r="HDY87" s="196"/>
      <c r="HDZ87" s="196"/>
      <c r="HEA87" s="196"/>
      <c r="HEB87" s="196"/>
      <c r="HEC87" s="196"/>
      <c r="HED87" s="196"/>
      <c r="HEE87" s="196"/>
      <c r="HEF87" s="196"/>
      <c r="HEG87" s="196"/>
      <c r="HEH87" s="196"/>
      <c r="HEI87" s="196"/>
      <c r="HEJ87" s="196"/>
      <c r="HEK87" s="196"/>
      <c r="HEL87" s="196"/>
      <c r="HEM87" s="196"/>
      <c r="HEN87" s="196"/>
      <c r="HEO87" s="196"/>
      <c r="HEP87" s="196"/>
      <c r="HEQ87" s="196"/>
      <c r="HER87" s="196"/>
      <c r="HES87" s="196"/>
      <c r="HET87" s="196"/>
      <c r="HEU87" s="196"/>
      <c r="HEV87" s="196"/>
      <c r="HEW87" s="196"/>
      <c r="HEX87" s="196"/>
      <c r="HEY87" s="196"/>
      <c r="HEZ87" s="196"/>
      <c r="HFA87" s="196"/>
      <c r="HFB87" s="196"/>
      <c r="HFC87" s="196"/>
      <c r="HFD87" s="196"/>
      <c r="HFE87" s="196"/>
      <c r="HFF87" s="196"/>
      <c r="HFG87" s="196"/>
      <c r="HFH87" s="196"/>
      <c r="HFI87" s="196"/>
      <c r="HFJ87" s="196"/>
      <c r="HFK87" s="196"/>
      <c r="HFL87" s="196"/>
      <c r="HFM87" s="196"/>
      <c r="HFN87" s="196"/>
      <c r="HFO87" s="196"/>
      <c r="HFP87" s="196"/>
      <c r="HFQ87" s="196"/>
      <c r="HFR87" s="196"/>
      <c r="HFS87" s="196"/>
      <c r="HFT87" s="196"/>
      <c r="HFU87" s="196"/>
      <c r="HFV87" s="196"/>
      <c r="HFW87" s="196"/>
      <c r="HFX87" s="196"/>
      <c r="HFY87" s="196"/>
      <c r="HFZ87" s="196"/>
      <c r="HGA87" s="196"/>
      <c r="HGB87" s="196"/>
      <c r="HGC87" s="196"/>
      <c r="HGD87" s="196"/>
      <c r="HGE87" s="196"/>
      <c r="HGF87" s="196"/>
      <c r="HGG87" s="196"/>
      <c r="HGH87" s="196"/>
      <c r="HGI87" s="196"/>
      <c r="HGJ87" s="196"/>
      <c r="HGK87" s="196"/>
      <c r="HGL87" s="196"/>
      <c r="HGM87" s="196"/>
      <c r="HGN87" s="196"/>
      <c r="HGO87" s="196"/>
      <c r="HGP87" s="196"/>
      <c r="HGQ87" s="196"/>
      <c r="HGR87" s="196"/>
      <c r="HGS87" s="196"/>
      <c r="HGT87" s="196"/>
      <c r="HGU87" s="196"/>
      <c r="HGV87" s="196"/>
      <c r="HGW87" s="196"/>
      <c r="HGX87" s="196"/>
      <c r="HGY87" s="196"/>
      <c r="HGZ87" s="196"/>
      <c r="HHA87" s="196"/>
      <c r="HHB87" s="196"/>
      <c r="HHC87" s="196"/>
      <c r="HHD87" s="196"/>
      <c r="HHE87" s="196"/>
      <c r="HHF87" s="196"/>
      <c r="HHG87" s="196"/>
      <c r="HHH87" s="196"/>
      <c r="HHI87" s="196"/>
      <c r="HHJ87" s="196"/>
      <c r="HHK87" s="196"/>
      <c r="HHL87" s="196"/>
      <c r="HHM87" s="196"/>
      <c r="HHN87" s="196"/>
      <c r="HHO87" s="196"/>
      <c r="HHP87" s="196"/>
      <c r="HHQ87" s="196"/>
      <c r="HHR87" s="196"/>
      <c r="HHS87" s="196"/>
      <c r="HHT87" s="196"/>
      <c r="HHU87" s="196"/>
      <c r="HHV87" s="196"/>
      <c r="HHW87" s="196"/>
      <c r="HHX87" s="196"/>
      <c r="HHY87" s="196"/>
      <c r="HHZ87" s="196"/>
      <c r="HIA87" s="196"/>
      <c r="HIB87" s="196"/>
      <c r="HIC87" s="196"/>
      <c r="HID87" s="196"/>
      <c r="HIE87" s="196"/>
      <c r="HIF87" s="196"/>
      <c r="HIG87" s="196"/>
      <c r="HIH87" s="196"/>
      <c r="HII87" s="196"/>
      <c r="HIJ87" s="196"/>
      <c r="HIK87" s="196"/>
      <c r="HIL87" s="196"/>
      <c r="HIM87" s="196"/>
      <c r="HIN87" s="196"/>
      <c r="HIO87" s="196"/>
      <c r="HIP87" s="196"/>
      <c r="HIQ87" s="196"/>
      <c r="HIR87" s="196"/>
      <c r="HIS87" s="196"/>
      <c r="HIT87" s="196"/>
      <c r="HIU87" s="196"/>
      <c r="HIV87" s="196"/>
      <c r="HIW87" s="196"/>
      <c r="HIX87" s="196"/>
      <c r="HIY87" s="196"/>
      <c r="HIZ87" s="196"/>
      <c r="HJA87" s="196"/>
      <c r="HJB87" s="196"/>
      <c r="HJC87" s="196"/>
      <c r="HJD87" s="196"/>
      <c r="HJE87" s="196"/>
      <c r="HJF87" s="196"/>
      <c r="HJG87" s="196"/>
      <c r="HJH87" s="196"/>
      <c r="HJI87" s="196"/>
      <c r="HJJ87" s="196"/>
      <c r="HJK87" s="196"/>
      <c r="HJL87" s="196"/>
      <c r="HJM87" s="196"/>
      <c r="HJN87" s="196"/>
      <c r="HJO87" s="196"/>
      <c r="HJP87" s="196"/>
      <c r="HJQ87" s="196"/>
      <c r="HJR87" s="196"/>
      <c r="HJS87" s="196"/>
      <c r="HJT87" s="196"/>
      <c r="HJU87" s="196"/>
      <c r="HJV87" s="196"/>
      <c r="HJW87" s="196"/>
      <c r="HJX87" s="196"/>
      <c r="HJY87" s="196"/>
      <c r="HJZ87" s="196"/>
      <c r="HKA87" s="196"/>
      <c r="HKB87" s="196"/>
      <c r="HKC87" s="196"/>
      <c r="HKD87" s="196"/>
      <c r="HKE87" s="196"/>
      <c r="HKF87" s="196"/>
      <c r="HKG87" s="196"/>
      <c r="HKH87" s="196"/>
      <c r="HKI87" s="196"/>
      <c r="HKJ87" s="196"/>
      <c r="HKK87" s="196"/>
      <c r="HKL87" s="196"/>
      <c r="HKM87" s="196"/>
      <c r="HKN87" s="196"/>
      <c r="HKO87" s="196"/>
      <c r="HKP87" s="196"/>
      <c r="HKQ87" s="196"/>
      <c r="HKR87" s="196"/>
      <c r="HKS87" s="196"/>
      <c r="HKT87" s="196"/>
      <c r="HKU87" s="196"/>
      <c r="HKV87" s="196"/>
      <c r="HKW87" s="196"/>
      <c r="HKX87" s="196"/>
      <c r="HKY87" s="196"/>
      <c r="HKZ87" s="196"/>
      <c r="HLA87" s="196"/>
      <c r="HLB87" s="196"/>
      <c r="HLC87" s="196"/>
      <c r="HLD87" s="196"/>
      <c r="HLE87" s="196"/>
      <c r="HLF87" s="196"/>
      <c r="HLG87" s="196"/>
      <c r="HLH87" s="196"/>
      <c r="HLI87" s="196"/>
      <c r="HLJ87" s="196"/>
      <c r="HLK87" s="196"/>
      <c r="HLL87" s="196"/>
      <c r="HLM87" s="196"/>
      <c r="HLN87" s="196"/>
      <c r="HLO87" s="196"/>
      <c r="HLP87" s="196"/>
      <c r="HLQ87" s="196"/>
      <c r="HLR87" s="196"/>
      <c r="HLS87" s="196"/>
      <c r="HLT87" s="196"/>
      <c r="HLU87" s="196"/>
      <c r="HLV87" s="196"/>
      <c r="HLW87" s="196"/>
      <c r="HLX87" s="196"/>
      <c r="HLY87" s="196"/>
      <c r="HLZ87" s="196"/>
      <c r="HMA87" s="196"/>
      <c r="HMB87" s="196"/>
      <c r="HMC87" s="196"/>
      <c r="HMD87" s="196"/>
      <c r="HME87" s="196"/>
      <c r="HMF87" s="196"/>
      <c r="HMG87" s="196"/>
      <c r="HMH87" s="196"/>
      <c r="HMI87" s="196"/>
      <c r="HMJ87" s="196"/>
      <c r="HMK87" s="196"/>
      <c r="HML87" s="196"/>
      <c r="HMM87" s="196"/>
      <c r="HMN87" s="196"/>
      <c r="HMO87" s="196"/>
      <c r="HMP87" s="196"/>
      <c r="HMQ87" s="196"/>
      <c r="HMR87" s="196"/>
      <c r="HMS87" s="196"/>
      <c r="HMT87" s="196"/>
      <c r="HMU87" s="196"/>
      <c r="HMV87" s="196"/>
      <c r="HMW87" s="196"/>
      <c r="HMX87" s="196"/>
      <c r="HMY87" s="196"/>
      <c r="HMZ87" s="196"/>
      <c r="HNA87" s="196"/>
      <c r="HNB87" s="196"/>
      <c r="HNC87" s="196"/>
      <c r="HND87" s="196"/>
      <c r="HNE87" s="196"/>
      <c r="HNF87" s="196"/>
      <c r="HNG87" s="196"/>
      <c r="HNH87" s="196"/>
      <c r="HNI87" s="196"/>
      <c r="HNJ87" s="196"/>
      <c r="HNK87" s="196"/>
      <c r="HNL87" s="196"/>
      <c r="HNM87" s="196"/>
      <c r="HNN87" s="196"/>
      <c r="HNO87" s="196"/>
      <c r="HNP87" s="196"/>
      <c r="HNQ87" s="196"/>
      <c r="HNR87" s="196"/>
      <c r="HNS87" s="196"/>
      <c r="HNT87" s="196"/>
      <c r="HNU87" s="196"/>
      <c r="HNV87" s="196"/>
      <c r="HNW87" s="196"/>
      <c r="HNX87" s="196"/>
      <c r="HNY87" s="196"/>
      <c r="HNZ87" s="196"/>
    </row>
    <row r="88" s="6" customFormat="1" ht="174.6" customHeight="1" spans="1:5798">
      <c r="A88" s="77">
        <v>62</v>
      </c>
      <c r="B88" s="88" t="s">
        <v>323</v>
      </c>
      <c r="C88" s="64" t="s">
        <v>293</v>
      </c>
      <c r="D88" s="64">
        <v>81112500</v>
      </c>
      <c r="E88" s="65" t="s">
        <v>446</v>
      </c>
      <c r="F88" s="64" t="s">
        <v>58</v>
      </c>
      <c r="G88" s="89">
        <v>1</v>
      </c>
      <c r="H88" s="90" t="s">
        <v>266</v>
      </c>
      <c r="I88" s="89">
        <v>7</v>
      </c>
      <c r="J88" s="64" t="s">
        <v>196</v>
      </c>
      <c r="K88" s="64" t="s">
        <v>208</v>
      </c>
      <c r="L88" s="125" t="s">
        <v>327</v>
      </c>
      <c r="M88" s="258">
        <v>72339275</v>
      </c>
      <c r="N88" s="258">
        <v>72339275</v>
      </c>
      <c r="O88" s="64" t="s">
        <v>63</v>
      </c>
      <c r="P88" s="64" t="s">
        <v>64</v>
      </c>
      <c r="Q88" s="89" t="s">
        <v>296</v>
      </c>
      <c r="R88" s="267"/>
      <c r="S88" s="149" t="s">
        <v>447</v>
      </c>
      <c r="T88" s="149" t="s">
        <v>448</v>
      </c>
      <c r="U88" s="150">
        <v>45833</v>
      </c>
      <c r="V88" s="151" t="s">
        <v>449</v>
      </c>
      <c r="W88" s="149" t="s">
        <v>114</v>
      </c>
      <c r="X88" s="152">
        <v>72335593</v>
      </c>
      <c r="Y88" s="331"/>
      <c r="Z88" s="152">
        <v>72335593</v>
      </c>
      <c r="AA88" s="152">
        <v>72335593</v>
      </c>
      <c r="AB88" s="149" t="s">
        <v>450</v>
      </c>
      <c r="AC88" s="149">
        <v>8725</v>
      </c>
      <c r="AD88" s="208">
        <f t="shared" si="17"/>
        <v>205</v>
      </c>
      <c r="AE88" s="209">
        <v>45841</v>
      </c>
      <c r="AF88" s="209">
        <v>46046</v>
      </c>
      <c r="AG88" s="149" t="s">
        <v>451</v>
      </c>
      <c r="AH88" s="149" t="s">
        <v>251</v>
      </c>
      <c r="AI88" s="196"/>
      <c r="AJ88" s="196"/>
      <c r="AK88" s="196"/>
      <c r="AL88" s="196"/>
      <c r="AM88" s="196"/>
      <c r="AN88" s="196"/>
      <c r="AO88" s="196"/>
      <c r="AP88" s="196"/>
      <c r="AQ88" s="196"/>
      <c r="AR88" s="196"/>
      <c r="AS88" s="196"/>
      <c r="AT88" s="196"/>
      <c r="AU88" s="196"/>
      <c r="AV88" s="196"/>
      <c r="AW88" s="196"/>
      <c r="AX88" s="196"/>
      <c r="AY88" s="196"/>
      <c r="AZ88" s="196"/>
      <c r="BA88" s="196"/>
      <c r="BB88" s="196"/>
      <c r="BC88" s="196"/>
      <c r="BD88" s="196"/>
      <c r="BE88" s="196"/>
      <c r="BF88" s="196"/>
      <c r="BG88" s="196"/>
      <c r="BH88" s="196"/>
      <c r="BI88" s="196"/>
      <c r="BJ88" s="196"/>
      <c r="BK88" s="196"/>
      <c r="BL88" s="196"/>
      <c r="BM88" s="196"/>
      <c r="BN88" s="196"/>
      <c r="BO88" s="196"/>
      <c r="BP88" s="196"/>
      <c r="BQ88" s="196"/>
      <c r="BR88" s="196"/>
      <c r="BS88" s="196"/>
      <c r="BT88" s="196"/>
      <c r="BU88" s="196"/>
      <c r="BV88" s="196"/>
      <c r="BW88" s="196"/>
      <c r="BX88" s="196"/>
      <c r="BY88" s="196"/>
      <c r="BZ88" s="196"/>
      <c r="CA88" s="196"/>
      <c r="CB88" s="196"/>
      <c r="CC88" s="196"/>
      <c r="CD88" s="196"/>
      <c r="CE88" s="196"/>
      <c r="CF88" s="196"/>
      <c r="CG88" s="196"/>
      <c r="CH88" s="196"/>
      <c r="CI88" s="196"/>
      <c r="CJ88" s="196"/>
      <c r="CK88" s="196"/>
      <c r="CL88" s="196"/>
      <c r="CM88" s="196"/>
      <c r="CN88" s="196"/>
      <c r="CO88" s="196"/>
      <c r="CP88" s="196"/>
      <c r="CQ88" s="196"/>
      <c r="CR88" s="196"/>
      <c r="CS88" s="196"/>
      <c r="CT88" s="196"/>
      <c r="CU88" s="196"/>
      <c r="CV88" s="196"/>
      <c r="CW88" s="196"/>
      <c r="CX88" s="196"/>
      <c r="CY88" s="196"/>
      <c r="CZ88" s="196"/>
      <c r="DA88" s="196"/>
      <c r="DB88" s="196"/>
      <c r="DC88" s="196"/>
      <c r="DD88" s="196"/>
      <c r="DE88" s="196"/>
      <c r="DF88" s="196"/>
      <c r="DG88" s="196"/>
      <c r="DH88" s="196"/>
      <c r="DI88" s="196"/>
      <c r="DJ88" s="196"/>
      <c r="DK88" s="196"/>
      <c r="DL88" s="196"/>
      <c r="DM88" s="196"/>
      <c r="DN88" s="196"/>
      <c r="DO88" s="196"/>
      <c r="DP88" s="196"/>
      <c r="DQ88" s="196"/>
      <c r="DR88" s="196"/>
      <c r="DS88" s="196"/>
      <c r="DT88" s="196"/>
      <c r="DU88" s="196"/>
      <c r="DV88" s="196"/>
      <c r="DW88" s="196"/>
      <c r="DX88" s="196"/>
      <c r="DY88" s="196"/>
      <c r="DZ88" s="196"/>
      <c r="EA88" s="196"/>
      <c r="EB88" s="196"/>
      <c r="EC88" s="196"/>
      <c r="ED88" s="196"/>
      <c r="EE88" s="196"/>
      <c r="EF88" s="196"/>
      <c r="EG88" s="196"/>
      <c r="EH88" s="196"/>
      <c r="EI88" s="196"/>
      <c r="EJ88" s="196"/>
      <c r="EK88" s="196"/>
      <c r="EL88" s="196"/>
      <c r="EM88" s="196"/>
      <c r="EN88" s="196"/>
      <c r="EO88" s="196"/>
      <c r="EP88" s="196"/>
      <c r="EQ88" s="196"/>
      <c r="ER88" s="196"/>
      <c r="ES88" s="196"/>
      <c r="ET88" s="196"/>
      <c r="EU88" s="196"/>
      <c r="EV88" s="196"/>
      <c r="EW88" s="196"/>
      <c r="EX88" s="196"/>
      <c r="EY88" s="196"/>
      <c r="EZ88" s="196"/>
      <c r="FA88" s="196"/>
      <c r="FB88" s="196"/>
      <c r="FC88" s="196"/>
      <c r="FD88" s="196"/>
      <c r="FE88" s="196"/>
      <c r="FF88" s="196"/>
      <c r="FG88" s="196"/>
      <c r="FH88" s="196"/>
      <c r="FI88" s="196"/>
      <c r="FJ88" s="196"/>
      <c r="FK88" s="196"/>
      <c r="FL88" s="196"/>
      <c r="FM88" s="196"/>
      <c r="FN88" s="196"/>
      <c r="FO88" s="196"/>
      <c r="FP88" s="196"/>
      <c r="FQ88" s="196"/>
      <c r="FR88" s="196"/>
      <c r="FS88" s="196"/>
      <c r="FT88" s="196"/>
      <c r="FU88" s="196"/>
      <c r="FV88" s="196"/>
      <c r="FW88" s="196"/>
      <c r="FX88" s="196"/>
      <c r="FY88" s="196"/>
      <c r="FZ88" s="196"/>
      <c r="GA88" s="196"/>
      <c r="GB88" s="196"/>
      <c r="GC88" s="196"/>
      <c r="GD88" s="196"/>
      <c r="GE88" s="196"/>
      <c r="GF88" s="196"/>
      <c r="GG88" s="196"/>
      <c r="GH88" s="196"/>
      <c r="GI88" s="196"/>
      <c r="GJ88" s="196"/>
      <c r="GK88" s="196"/>
      <c r="GL88" s="196"/>
      <c r="GM88" s="196"/>
      <c r="GN88" s="196"/>
      <c r="GO88" s="196"/>
      <c r="GP88" s="196"/>
      <c r="GQ88" s="196"/>
      <c r="GR88" s="196"/>
      <c r="GS88" s="196"/>
      <c r="GT88" s="196"/>
      <c r="GU88" s="196"/>
      <c r="GV88" s="196"/>
      <c r="GW88" s="196"/>
      <c r="GX88" s="196"/>
      <c r="GY88" s="196"/>
      <c r="GZ88" s="196"/>
      <c r="HA88" s="196"/>
      <c r="HB88" s="196"/>
      <c r="HC88" s="196"/>
      <c r="HD88" s="196"/>
      <c r="HE88" s="196"/>
      <c r="HF88" s="196"/>
      <c r="HG88" s="196"/>
      <c r="HH88" s="196"/>
      <c r="HI88" s="196"/>
      <c r="HJ88" s="196"/>
      <c r="HK88" s="196"/>
      <c r="HL88" s="196"/>
      <c r="HM88" s="196"/>
      <c r="HN88" s="196"/>
      <c r="HO88" s="196"/>
      <c r="HP88" s="196"/>
      <c r="HQ88" s="196"/>
      <c r="HR88" s="196"/>
      <c r="HS88" s="196"/>
      <c r="HT88" s="196"/>
      <c r="HU88" s="196"/>
      <c r="HV88" s="196"/>
      <c r="HW88" s="196"/>
      <c r="HX88" s="196"/>
      <c r="HY88" s="196"/>
      <c r="HZ88" s="196"/>
      <c r="IA88" s="196"/>
      <c r="IB88" s="196"/>
      <c r="IC88" s="196"/>
      <c r="ID88" s="196"/>
      <c r="IE88" s="196"/>
      <c r="IF88" s="196"/>
      <c r="IG88" s="196"/>
      <c r="IH88" s="196"/>
      <c r="II88" s="196"/>
      <c r="IJ88" s="196"/>
      <c r="IK88" s="196"/>
      <c r="IL88" s="196"/>
      <c r="IM88" s="196"/>
      <c r="IN88" s="196"/>
      <c r="IO88" s="196"/>
      <c r="IP88" s="196"/>
      <c r="IQ88" s="196"/>
      <c r="IR88" s="196"/>
      <c r="IS88" s="196"/>
      <c r="IT88" s="196"/>
      <c r="IU88" s="196"/>
      <c r="IV88" s="196"/>
      <c r="IW88" s="196"/>
      <c r="IX88" s="196"/>
      <c r="IY88" s="196"/>
      <c r="IZ88" s="196"/>
      <c r="JA88" s="196"/>
      <c r="JB88" s="196"/>
      <c r="JC88" s="196"/>
      <c r="JD88" s="196"/>
      <c r="JE88" s="196"/>
      <c r="JF88" s="196"/>
      <c r="JG88" s="196"/>
      <c r="JH88" s="196"/>
      <c r="JI88" s="196"/>
      <c r="JJ88" s="196"/>
      <c r="JK88" s="196"/>
      <c r="JL88" s="196"/>
      <c r="JM88" s="196"/>
      <c r="JN88" s="196"/>
      <c r="JO88" s="196"/>
      <c r="JP88" s="196"/>
      <c r="JQ88" s="196"/>
      <c r="JR88" s="196"/>
      <c r="JS88" s="196"/>
      <c r="JT88" s="196"/>
      <c r="JU88" s="196"/>
      <c r="JV88" s="196"/>
      <c r="JW88" s="196"/>
      <c r="JX88" s="196"/>
      <c r="JY88" s="196"/>
      <c r="JZ88" s="196"/>
      <c r="KA88" s="196"/>
      <c r="KB88" s="196"/>
      <c r="KC88" s="196"/>
      <c r="KD88" s="196"/>
      <c r="KE88" s="196"/>
      <c r="KF88" s="196"/>
      <c r="KG88" s="196"/>
      <c r="KH88" s="196"/>
      <c r="KI88" s="196"/>
      <c r="KJ88" s="196"/>
      <c r="KK88" s="196"/>
      <c r="KL88" s="196"/>
      <c r="KM88" s="196"/>
      <c r="KN88" s="196"/>
      <c r="KO88" s="196"/>
      <c r="KP88" s="196"/>
      <c r="KQ88" s="196"/>
      <c r="KR88" s="196"/>
      <c r="KS88" s="196"/>
      <c r="KT88" s="196"/>
      <c r="KU88" s="196"/>
      <c r="KV88" s="196"/>
      <c r="KW88" s="196"/>
      <c r="KX88" s="196"/>
      <c r="KY88" s="196"/>
      <c r="KZ88" s="196"/>
      <c r="LA88" s="196"/>
      <c r="LB88" s="196"/>
      <c r="LC88" s="196"/>
      <c r="LD88" s="196"/>
      <c r="LE88" s="196"/>
      <c r="LF88" s="196"/>
      <c r="LG88" s="196"/>
      <c r="LH88" s="196"/>
      <c r="LI88" s="196"/>
      <c r="LJ88" s="196"/>
      <c r="LK88" s="196"/>
      <c r="LL88" s="196"/>
      <c r="LM88" s="196"/>
      <c r="LN88" s="196"/>
      <c r="LO88" s="196"/>
      <c r="LP88" s="196"/>
      <c r="LQ88" s="196"/>
      <c r="LR88" s="196"/>
      <c r="LS88" s="196"/>
      <c r="LT88" s="196"/>
      <c r="LU88" s="196"/>
      <c r="LV88" s="196"/>
      <c r="LW88" s="196"/>
      <c r="LX88" s="196"/>
      <c r="LY88" s="196"/>
      <c r="LZ88" s="196"/>
      <c r="MA88" s="196"/>
      <c r="MB88" s="196"/>
      <c r="MC88" s="196"/>
      <c r="MD88" s="196"/>
      <c r="ME88" s="196"/>
      <c r="MF88" s="196"/>
      <c r="MG88" s="196"/>
      <c r="MH88" s="196"/>
      <c r="MI88" s="196"/>
      <c r="MJ88" s="196"/>
      <c r="MK88" s="196"/>
      <c r="ML88" s="196"/>
      <c r="MM88" s="196"/>
      <c r="MN88" s="196"/>
      <c r="MO88" s="196"/>
      <c r="MP88" s="196"/>
      <c r="MQ88" s="196"/>
      <c r="MR88" s="196"/>
      <c r="MS88" s="196"/>
      <c r="MT88" s="196"/>
      <c r="MU88" s="196"/>
      <c r="MV88" s="196"/>
      <c r="MW88" s="196"/>
      <c r="MX88" s="196"/>
      <c r="MY88" s="196"/>
      <c r="MZ88" s="196"/>
      <c r="NA88" s="196"/>
      <c r="NB88" s="196"/>
      <c r="NC88" s="196"/>
      <c r="ND88" s="196"/>
      <c r="NE88" s="196"/>
      <c r="NF88" s="196"/>
      <c r="NG88" s="196"/>
      <c r="NH88" s="196"/>
      <c r="NI88" s="196"/>
      <c r="NJ88" s="196"/>
      <c r="NK88" s="196"/>
      <c r="NL88" s="196"/>
      <c r="NM88" s="196"/>
      <c r="NN88" s="196"/>
      <c r="NO88" s="196"/>
      <c r="NP88" s="196"/>
      <c r="NQ88" s="196"/>
      <c r="NR88" s="196"/>
      <c r="NS88" s="196"/>
      <c r="NT88" s="196"/>
      <c r="NU88" s="196"/>
      <c r="NV88" s="196"/>
      <c r="NW88" s="196"/>
      <c r="NX88" s="196"/>
      <c r="NY88" s="196"/>
      <c r="NZ88" s="196"/>
      <c r="OA88" s="196"/>
      <c r="OB88" s="196"/>
      <c r="OC88" s="196"/>
      <c r="OD88" s="196"/>
      <c r="OE88" s="196"/>
      <c r="OF88" s="196"/>
      <c r="OG88" s="196"/>
      <c r="OH88" s="196"/>
      <c r="OI88" s="196"/>
      <c r="OJ88" s="196"/>
      <c r="OK88" s="196"/>
      <c r="OL88" s="196"/>
      <c r="OM88" s="196"/>
      <c r="ON88" s="196"/>
      <c r="OO88" s="196"/>
      <c r="OP88" s="196"/>
      <c r="OQ88" s="196"/>
      <c r="OR88" s="196"/>
      <c r="OS88" s="196"/>
      <c r="OT88" s="196"/>
      <c r="OU88" s="196"/>
      <c r="OV88" s="196"/>
      <c r="OW88" s="196"/>
      <c r="OX88" s="196"/>
      <c r="OY88" s="196"/>
      <c r="OZ88" s="196"/>
      <c r="PA88" s="196"/>
      <c r="PB88" s="196"/>
      <c r="PC88" s="196"/>
      <c r="PD88" s="196"/>
      <c r="PE88" s="196"/>
      <c r="PF88" s="196"/>
      <c r="PG88" s="196"/>
      <c r="PH88" s="196"/>
      <c r="PI88" s="196"/>
      <c r="PJ88" s="196"/>
      <c r="PK88" s="196"/>
      <c r="PL88" s="196"/>
      <c r="PM88" s="196"/>
      <c r="PN88" s="196"/>
      <c r="PO88" s="196"/>
      <c r="PP88" s="196"/>
      <c r="PQ88" s="196"/>
      <c r="PR88" s="196"/>
      <c r="PS88" s="196"/>
      <c r="PT88" s="196"/>
      <c r="PU88" s="196"/>
      <c r="PV88" s="196"/>
      <c r="PW88" s="196"/>
      <c r="PX88" s="196"/>
      <c r="PY88" s="196"/>
      <c r="PZ88" s="196"/>
      <c r="QA88" s="196"/>
      <c r="QB88" s="196"/>
      <c r="QC88" s="196"/>
      <c r="QD88" s="196"/>
      <c r="QE88" s="196"/>
      <c r="QF88" s="196"/>
      <c r="QG88" s="196"/>
      <c r="QH88" s="196"/>
      <c r="QI88" s="196"/>
      <c r="QJ88" s="196"/>
      <c r="QK88" s="196"/>
      <c r="QL88" s="196"/>
      <c r="QM88" s="196"/>
      <c r="QN88" s="196"/>
      <c r="QO88" s="196"/>
      <c r="QP88" s="196"/>
      <c r="QQ88" s="196"/>
      <c r="QR88" s="196"/>
      <c r="QS88" s="196"/>
      <c r="QT88" s="196"/>
      <c r="QU88" s="196"/>
      <c r="QV88" s="196"/>
      <c r="QW88" s="196"/>
      <c r="QX88" s="196"/>
      <c r="QY88" s="196"/>
      <c r="QZ88" s="196"/>
      <c r="RA88" s="196"/>
      <c r="RB88" s="196"/>
      <c r="RC88" s="196"/>
      <c r="RD88" s="196"/>
      <c r="RE88" s="196"/>
      <c r="RF88" s="196"/>
      <c r="RG88" s="196"/>
      <c r="RH88" s="196"/>
      <c r="RI88" s="196"/>
      <c r="RJ88" s="196"/>
      <c r="RK88" s="196"/>
      <c r="RL88" s="196"/>
      <c r="RM88" s="196"/>
      <c r="RN88" s="196"/>
      <c r="RO88" s="196"/>
      <c r="RP88" s="196"/>
      <c r="RQ88" s="196"/>
      <c r="RR88" s="196"/>
      <c r="RS88" s="196"/>
      <c r="RT88" s="196"/>
      <c r="RU88" s="196"/>
      <c r="RV88" s="196"/>
      <c r="RW88" s="196"/>
      <c r="RX88" s="196"/>
      <c r="RY88" s="196"/>
      <c r="RZ88" s="196"/>
      <c r="SA88" s="196"/>
      <c r="SB88" s="196"/>
      <c r="SC88" s="196"/>
      <c r="SD88" s="196"/>
      <c r="SE88" s="196"/>
      <c r="SF88" s="196"/>
      <c r="SG88" s="196"/>
      <c r="SH88" s="196"/>
      <c r="SI88" s="196"/>
      <c r="SJ88" s="196"/>
      <c r="SK88" s="196"/>
      <c r="SL88" s="196"/>
      <c r="SM88" s="196"/>
      <c r="SN88" s="196"/>
      <c r="SO88" s="196"/>
      <c r="SP88" s="196"/>
      <c r="SQ88" s="196"/>
      <c r="SR88" s="196"/>
      <c r="SS88" s="196"/>
      <c r="ST88" s="196"/>
      <c r="SU88" s="196"/>
      <c r="SV88" s="196"/>
      <c r="SW88" s="196"/>
      <c r="SX88" s="196"/>
      <c r="SY88" s="196"/>
      <c r="SZ88" s="196"/>
      <c r="TA88" s="196"/>
      <c r="TB88" s="196"/>
      <c r="TC88" s="196"/>
      <c r="TD88" s="196"/>
      <c r="TE88" s="196"/>
      <c r="TF88" s="196"/>
      <c r="TG88" s="196"/>
      <c r="TH88" s="196"/>
      <c r="TI88" s="196"/>
      <c r="TJ88" s="196"/>
      <c r="TK88" s="196"/>
      <c r="TL88" s="196"/>
      <c r="TM88" s="196"/>
      <c r="TN88" s="196"/>
      <c r="TO88" s="196"/>
      <c r="TP88" s="196"/>
      <c r="TQ88" s="196"/>
      <c r="TR88" s="196"/>
      <c r="TS88" s="196"/>
      <c r="TT88" s="196"/>
      <c r="TU88" s="196"/>
      <c r="TV88" s="196"/>
      <c r="TW88" s="196"/>
      <c r="TX88" s="196"/>
      <c r="TY88" s="196"/>
      <c r="TZ88" s="196"/>
      <c r="UA88" s="196"/>
      <c r="UB88" s="196"/>
      <c r="UC88" s="196"/>
      <c r="UD88" s="196"/>
      <c r="UE88" s="196"/>
      <c r="UF88" s="196"/>
      <c r="UG88" s="196"/>
      <c r="UH88" s="196"/>
      <c r="UI88" s="196"/>
      <c r="UJ88" s="196"/>
      <c r="UK88" s="196"/>
      <c r="UL88" s="196"/>
      <c r="UM88" s="196"/>
      <c r="UN88" s="196"/>
      <c r="UO88" s="196"/>
      <c r="UP88" s="196"/>
      <c r="UQ88" s="196"/>
      <c r="UR88" s="196"/>
      <c r="US88" s="196"/>
      <c r="UT88" s="196"/>
      <c r="UU88" s="196"/>
      <c r="UV88" s="196"/>
      <c r="UW88" s="196"/>
      <c r="UX88" s="196"/>
      <c r="UY88" s="196"/>
      <c r="UZ88" s="196"/>
      <c r="VA88" s="196"/>
      <c r="VB88" s="196"/>
      <c r="VC88" s="196"/>
      <c r="VD88" s="196"/>
      <c r="VE88" s="196"/>
      <c r="VF88" s="196"/>
      <c r="VG88" s="196"/>
      <c r="VH88" s="196"/>
      <c r="VI88" s="196"/>
      <c r="VJ88" s="196"/>
      <c r="VK88" s="196"/>
      <c r="VL88" s="196"/>
      <c r="VM88" s="196"/>
      <c r="VN88" s="196"/>
      <c r="VO88" s="196"/>
      <c r="VP88" s="196"/>
      <c r="VQ88" s="196"/>
      <c r="VR88" s="196"/>
      <c r="VS88" s="196"/>
      <c r="VT88" s="196"/>
      <c r="VU88" s="196"/>
      <c r="VV88" s="196"/>
      <c r="VW88" s="196"/>
      <c r="VX88" s="196"/>
      <c r="VY88" s="196"/>
      <c r="VZ88" s="196"/>
      <c r="WA88" s="196"/>
      <c r="WB88" s="196"/>
      <c r="WC88" s="196"/>
      <c r="WD88" s="196"/>
      <c r="WE88" s="196"/>
      <c r="WF88" s="196"/>
      <c r="WG88" s="196"/>
      <c r="WH88" s="196"/>
      <c r="WI88" s="196"/>
      <c r="WJ88" s="196"/>
      <c r="WK88" s="196"/>
      <c r="WL88" s="196"/>
      <c r="WM88" s="196"/>
      <c r="WN88" s="196"/>
      <c r="WO88" s="196"/>
      <c r="WP88" s="196"/>
      <c r="WQ88" s="196"/>
      <c r="WR88" s="196"/>
      <c r="WS88" s="196"/>
      <c r="WT88" s="196"/>
      <c r="WU88" s="196"/>
      <c r="WV88" s="196"/>
      <c r="WW88" s="196"/>
      <c r="WX88" s="196"/>
      <c r="WY88" s="196"/>
      <c r="WZ88" s="196"/>
      <c r="XA88" s="196"/>
      <c r="XB88" s="196"/>
      <c r="XC88" s="196"/>
      <c r="XD88" s="196"/>
      <c r="XE88" s="196"/>
      <c r="XF88" s="196"/>
      <c r="XG88" s="196"/>
      <c r="XH88" s="196"/>
      <c r="XI88" s="196"/>
      <c r="XJ88" s="196"/>
      <c r="XK88" s="196"/>
      <c r="XL88" s="196"/>
      <c r="XM88" s="196"/>
      <c r="XN88" s="196"/>
      <c r="XO88" s="196"/>
      <c r="XP88" s="196"/>
      <c r="XQ88" s="196"/>
      <c r="XR88" s="196"/>
      <c r="XS88" s="196"/>
      <c r="XT88" s="196"/>
      <c r="XU88" s="196"/>
      <c r="XV88" s="196"/>
      <c r="XW88" s="196"/>
      <c r="XX88" s="196"/>
      <c r="XY88" s="196"/>
      <c r="XZ88" s="196"/>
      <c r="YA88" s="196"/>
      <c r="YB88" s="196"/>
      <c r="YC88" s="196"/>
      <c r="YD88" s="196"/>
      <c r="YE88" s="196"/>
      <c r="YF88" s="196"/>
      <c r="YG88" s="196"/>
      <c r="YH88" s="196"/>
      <c r="YI88" s="196"/>
      <c r="YJ88" s="196"/>
      <c r="YK88" s="196"/>
      <c r="YL88" s="196"/>
      <c r="YM88" s="196"/>
      <c r="YN88" s="196"/>
      <c r="YO88" s="196"/>
      <c r="YP88" s="196"/>
      <c r="YQ88" s="196"/>
      <c r="YR88" s="196"/>
      <c r="YS88" s="196"/>
      <c r="YT88" s="196"/>
      <c r="YU88" s="196"/>
      <c r="YV88" s="196"/>
      <c r="YW88" s="196"/>
      <c r="YX88" s="196"/>
      <c r="YY88" s="196"/>
      <c r="YZ88" s="196"/>
      <c r="ZA88" s="196"/>
      <c r="ZB88" s="196"/>
      <c r="ZC88" s="196"/>
      <c r="ZD88" s="196"/>
      <c r="ZE88" s="196"/>
      <c r="ZF88" s="196"/>
      <c r="ZG88" s="196"/>
      <c r="ZH88" s="196"/>
      <c r="ZI88" s="196"/>
      <c r="ZJ88" s="196"/>
      <c r="ZK88" s="196"/>
      <c r="ZL88" s="196"/>
      <c r="ZM88" s="196"/>
      <c r="ZN88" s="196"/>
      <c r="ZO88" s="196"/>
      <c r="ZP88" s="196"/>
      <c r="ZQ88" s="196"/>
      <c r="ZR88" s="196"/>
      <c r="ZS88" s="196"/>
      <c r="ZT88" s="196"/>
      <c r="ZU88" s="196"/>
      <c r="ZV88" s="196"/>
      <c r="ZW88" s="196"/>
      <c r="ZX88" s="196"/>
      <c r="ZY88" s="196"/>
      <c r="ZZ88" s="196"/>
      <c r="AAA88" s="196"/>
      <c r="AAB88" s="196"/>
      <c r="AAC88" s="196"/>
      <c r="AAD88" s="196"/>
      <c r="AAE88" s="196"/>
      <c r="AAF88" s="196"/>
      <c r="AAG88" s="196"/>
      <c r="AAH88" s="196"/>
      <c r="AAI88" s="196"/>
      <c r="AAJ88" s="196"/>
      <c r="AAK88" s="196"/>
      <c r="AAL88" s="196"/>
      <c r="AAM88" s="196"/>
      <c r="AAN88" s="196"/>
      <c r="AAO88" s="196"/>
      <c r="AAP88" s="196"/>
      <c r="AAQ88" s="196"/>
      <c r="AAR88" s="196"/>
      <c r="AAS88" s="196"/>
      <c r="AAT88" s="196"/>
      <c r="AAU88" s="196"/>
      <c r="AAV88" s="196"/>
      <c r="AAW88" s="196"/>
      <c r="AAX88" s="196"/>
      <c r="AAY88" s="196"/>
      <c r="AAZ88" s="196"/>
      <c r="ABA88" s="196"/>
      <c r="ABB88" s="196"/>
      <c r="ABC88" s="196"/>
      <c r="ABD88" s="196"/>
      <c r="ABE88" s="196"/>
      <c r="ABF88" s="196"/>
      <c r="ABG88" s="196"/>
      <c r="ABH88" s="196"/>
      <c r="ABI88" s="196"/>
      <c r="ABJ88" s="196"/>
      <c r="ABK88" s="196"/>
      <c r="ABL88" s="196"/>
      <c r="ABM88" s="196"/>
      <c r="ABN88" s="196"/>
      <c r="ABO88" s="196"/>
      <c r="ABP88" s="196"/>
      <c r="ABQ88" s="196"/>
      <c r="ABR88" s="196"/>
      <c r="ABS88" s="196"/>
      <c r="ABT88" s="196"/>
      <c r="ABU88" s="196"/>
      <c r="ABV88" s="196"/>
      <c r="ABW88" s="196"/>
      <c r="ABX88" s="196"/>
      <c r="ABY88" s="196"/>
      <c r="ABZ88" s="196"/>
      <c r="ACA88" s="196"/>
      <c r="ACB88" s="196"/>
      <c r="ACC88" s="196"/>
      <c r="ACD88" s="196"/>
      <c r="ACE88" s="196"/>
      <c r="ACF88" s="196"/>
      <c r="ACG88" s="196"/>
      <c r="ACH88" s="196"/>
      <c r="ACI88" s="196"/>
      <c r="ACJ88" s="196"/>
      <c r="ACK88" s="196"/>
      <c r="ACL88" s="196"/>
      <c r="ACM88" s="196"/>
      <c r="ACN88" s="196"/>
      <c r="ACO88" s="196"/>
      <c r="ACP88" s="196"/>
      <c r="ACQ88" s="196"/>
      <c r="ACR88" s="196"/>
      <c r="ACS88" s="196"/>
      <c r="ACT88" s="196"/>
      <c r="ACU88" s="196"/>
      <c r="ACV88" s="196"/>
      <c r="ACW88" s="196"/>
      <c r="ACX88" s="196"/>
      <c r="ACY88" s="196"/>
      <c r="ACZ88" s="196"/>
      <c r="ADA88" s="196"/>
      <c r="ADB88" s="196"/>
      <c r="ADC88" s="196"/>
      <c r="ADD88" s="196"/>
      <c r="ADE88" s="196"/>
      <c r="ADF88" s="196"/>
      <c r="ADG88" s="196"/>
      <c r="ADH88" s="196"/>
      <c r="ADI88" s="196"/>
      <c r="ADJ88" s="196"/>
      <c r="ADK88" s="196"/>
      <c r="ADL88" s="196"/>
      <c r="ADM88" s="196"/>
      <c r="ADN88" s="196"/>
      <c r="ADO88" s="196"/>
      <c r="ADP88" s="196"/>
      <c r="ADQ88" s="196"/>
      <c r="ADR88" s="196"/>
      <c r="ADS88" s="196"/>
      <c r="ADT88" s="196"/>
      <c r="ADU88" s="196"/>
      <c r="ADV88" s="196"/>
      <c r="ADW88" s="196"/>
      <c r="ADX88" s="196"/>
      <c r="ADY88" s="196"/>
      <c r="ADZ88" s="196"/>
      <c r="AEA88" s="196"/>
      <c r="AEB88" s="196"/>
      <c r="AEC88" s="196"/>
      <c r="AED88" s="196"/>
      <c r="AEE88" s="196"/>
      <c r="AEF88" s="196"/>
      <c r="AEG88" s="196"/>
      <c r="AEH88" s="196"/>
      <c r="AEI88" s="196"/>
      <c r="AEJ88" s="196"/>
      <c r="AEK88" s="196"/>
      <c r="AEL88" s="196"/>
      <c r="AEM88" s="196"/>
      <c r="AEN88" s="196"/>
      <c r="AEO88" s="196"/>
      <c r="AEP88" s="196"/>
      <c r="AEQ88" s="196"/>
      <c r="AER88" s="196"/>
      <c r="AES88" s="196"/>
      <c r="AET88" s="196"/>
      <c r="AEU88" s="196"/>
      <c r="AEV88" s="196"/>
      <c r="AEW88" s="196"/>
      <c r="AEX88" s="196"/>
      <c r="AEY88" s="196"/>
      <c r="AEZ88" s="196"/>
      <c r="AFA88" s="196"/>
      <c r="AFB88" s="196"/>
      <c r="AFC88" s="196"/>
      <c r="AFD88" s="196"/>
      <c r="AFE88" s="196"/>
      <c r="AFF88" s="196"/>
      <c r="AFG88" s="196"/>
      <c r="AFH88" s="196"/>
      <c r="AFI88" s="196"/>
      <c r="AFJ88" s="196"/>
      <c r="AFK88" s="196"/>
      <c r="AFL88" s="196"/>
      <c r="AFM88" s="196"/>
      <c r="AFN88" s="196"/>
      <c r="AFO88" s="196"/>
      <c r="AFP88" s="196"/>
      <c r="AFQ88" s="196"/>
      <c r="AFR88" s="196"/>
      <c r="AFS88" s="196"/>
      <c r="AFT88" s="196"/>
      <c r="AFU88" s="196"/>
      <c r="AFV88" s="196"/>
      <c r="AFW88" s="196"/>
      <c r="AFX88" s="196"/>
      <c r="AFY88" s="196"/>
      <c r="AFZ88" s="196"/>
      <c r="AGA88" s="196"/>
      <c r="AGB88" s="196"/>
      <c r="AGC88" s="196"/>
      <c r="AGD88" s="196"/>
      <c r="AGE88" s="196"/>
      <c r="AGF88" s="196"/>
      <c r="AGG88" s="196"/>
      <c r="AGH88" s="196"/>
      <c r="AGI88" s="196"/>
      <c r="AGJ88" s="196"/>
      <c r="AGK88" s="196"/>
      <c r="AGL88" s="196"/>
      <c r="AGM88" s="196"/>
      <c r="AGN88" s="196"/>
      <c r="AGO88" s="196"/>
      <c r="AGP88" s="196"/>
      <c r="AGQ88" s="196"/>
      <c r="AGR88" s="196"/>
      <c r="AGS88" s="196"/>
      <c r="AGT88" s="196"/>
      <c r="AGU88" s="196"/>
      <c r="AGV88" s="196"/>
      <c r="AGW88" s="196"/>
      <c r="AGX88" s="196"/>
      <c r="AGY88" s="196"/>
      <c r="AGZ88" s="196"/>
      <c r="AHA88" s="196"/>
      <c r="AHB88" s="196"/>
      <c r="AHC88" s="196"/>
      <c r="AHD88" s="196"/>
      <c r="AHE88" s="196"/>
      <c r="AHF88" s="196"/>
      <c r="AHG88" s="196"/>
      <c r="AHH88" s="196"/>
      <c r="AHI88" s="196"/>
      <c r="AHJ88" s="196"/>
      <c r="AHK88" s="196"/>
      <c r="AHL88" s="196"/>
      <c r="AHM88" s="196"/>
      <c r="AHN88" s="196"/>
      <c r="AHO88" s="196"/>
      <c r="AHP88" s="196"/>
      <c r="AHQ88" s="196"/>
      <c r="AHR88" s="196"/>
      <c r="AHS88" s="196"/>
      <c r="AHT88" s="196"/>
      <c r="AHU88" s="196"/>
      <c r="AHV88" s="196"/>
      <c r="AHW88" s="196"/>
      <c r="AHX88" s="196"/>
      <c r="AHY88" s="196"/>
      <c r="AHZ88" s="196"/>
      <c r="AIA88" s="196"/>
      <c r="AIB88" s="196"/>
      <c r="AIC88" s="196"/>
      <c r="AID88" s="196"/>
      <c r="AIE88" s="196"/>
      <c r="AIF88" s="196"/>
      <c r="AIG88" s="196"/>
      <c r="AIH88" s="196"/>
      <c r="AII88" s="196"/>
      <c r="AIJ88" s="196"/>
      <c r="AIK88" s="196"/>
      <c r="AIL88" s="196"/>
      <c r="AIM88" s="196"/>
      <c r="AIN88" s="196"/>
      <c r="AIO88" s="196"/>
      <c r="AIP88" s="196"/>
      <c r="AIQ88" s="196"/>
      <c r="AIR88" s="196"/>
      <c r="AIS88" s="196"/>
      <c r="AIT88" s="196"/>
      <c r="AIU88" s="196"/>
      <c r="AIV88" s="196"/>
      <c r="AIW88" s="196"/>
      <c r="AIX88" s="196"/>
      <c r="AIY88" s="196"/>
      <c r="AIZ88" s="196"/>
      <c r="AJA88" s="196"/>
      <c r="AJB88" s="196"/>
      <c r="AJC88" s="196"/>
      <c r="AJD88" s="196"/>
      <c r="AJE88" s="196"/>
      <c r="AJF88" s="196"/>
      <c r="AJG88" s="196"/>
      <c r="AJH88" s="196"/>
      <c r="AJI88" s="196"/>
      <c r="AJJ88" s="196"/>
      <c r="AJK88" s="196"/>
      <c r="AJL88" s="196"/>
      <c r="AJM88" s="196"/>
      <c r="AJN88" s="196"/>
      <c r="AJO88" s="196"/>
      <c r="AJP88" s="196"/>
      <c r="AJQ88" s="196"/>
      <c r="AJR88" s="196"/>
      <c r="AJS88" s="196"/>
      <c r="AJT88" s="196"/>
      <c r="AJU88" s="196"/>
      <c r="AJV88" s="196"/>
      <c r="AJW88" s="196"/>
      <c r="AJX88" s="196"/>
      <c r="AJY88" s="196"/>
      <c r="AJZ88" s="196"/>
      <c r="AKA88" s="196"/>
      <c r="AKB88" s="196"/>
      <c r="AKC88" s="196"/>
      <c r="AKD88" s="196"/>
      <c r="AKE88" s="196"/>
      <c r="AKF88" s="196"/>
      <c r="AKG88" s="196"/>
      <c r="AKH88" s="196"/>
      <c r="AKI88" s="196"/>
      <c r="AKJ88" s="196"/>
      <c r="AKK88" s="196"/>
      <c r="AKL88" s="196"/>
      <c r="AKM88" s="196"/>
      <c r="AKN88" s="196"/>
      <c r="AKO88" s="196"/>
      <c r="AKP88" s="196"/>
      <c r="AKQ88" s="196"/>
      <c r="AKR88" s="196"/>
      <c r="AKS88" s="196"/>
      <c r="AKT88" s="196"/>
      <c r="AKU88" s="196"/>
      <c r="AKV88" s="196"/>
      <c r="AKW88" s="196"/>
      <c r="AKX88" s="196"/>
      <c r="AKY88" s="196"/>
      <c r="AKZ88" s="196"/>
      <c r="ALA88" s="196"/>
      <c r="ALB88" s="196"/>
      <c r="ALC88" s="196"/>
      <c r="ALD88" s="196"/>
      <c r="ALE88" s="196"/>
      <c r="ALF88" s="196"/>
      <c r="ALG88" s="196"/>
      <c r="ALH88" s="196"/>
      <c r="ALI88" s="196"/>
      <c r="ALJ88" s="196"/>
      <c r="ALK88" s="196"/>
      <c r="ALL88" s="196"/>
      <c r="ALM88" s="196"/>
      <c r="ALN88" s="196"/>
      <c r="ALO88" s="196"/>
      <c r="ALP88" s="196"/>
      <c r="ALQ88" s="196"/>
      <c r="ALR88" s="196"/>
      <c r="ALS88" s="196"/>
      <c r="ALT88" s="196"/>
      <c r="ALU88" s="196"/>
      <c r="ALV88" s="196"/>
      <c r="ALW88" s="196"/>
      <c r="ALX88" s="196"/>
      <c r="ALY88" s="196"/>
      <c r="ALZ88" s="196"/>
      <c r="AMA88" s="196"/>
      <c r="AMB88" s="196"/>
      <c r="AMC88" s="196"/>
      <c r="AMD88" s="196"/>
      <c r="AME88" s="196"/>
      <c r="AMF88" s="196"/>
      <c r="AMG88" s="196"/>
      <c r="AMH88" s="196"/>
      <c r="AMI88" s="196"/>
      <c r="AMJ88" s="196"/>
      <c r="AMK88" s="196"/>
      <c r="AML88" s="196"/>
      <c r="AMM88" s="196"/>
      <c r="AMN88" s="196"/>
      <c r="AMO88" s="196"/>
      <c r="AMP88" s="196"/>
      <c r="AMQ88" s="196"/>
      <c r="AMR88" s="196"/>
      <c r="AMS88" s="196"/>
      <c r="AMT88" s="196"/>
      <c r="AMU88" s="196"/>
      <c r="AMV88" s="196"/>
      <c r="AMW88" s="196"/>
      <c r="AMX88" s="196"/>
      <c r="AMY88" s="196"/>
      <c r="AMZ88" s="196"/>
      <c r="ANA88" s="196"/>
      <c r="ANB88" s="196"/>
      <c r="ANC88" s="196"/>
      <c r="AND88" s="196"/>
      <c r="ANE88" s="196"/>
      <c r="ANF88" s="196"/>
      <c r="ANG88" s="196"/>
      <c r="ANH88" s="196"/>
      <c r="ANI88" s="196"/>
      <c r="ANJ88" s="196"/>
      <c r="ANK88" s="196"/>
      <c r="ANL88" s="196"/>
      <c r="ANM88" s="196"/>
      <c r="ANN88" s="196"/>
      <c r="ANO88" s="196"/>
      <c r="ANP88" s="196"/>
      <c r="ANQ88" s="196"/>
      <c r="ANR88" s="196"/>
      <c r="ANS88" s="196"/>
      <c r="ANT88" s="196"/>
      <c r="ANU88" s="196"/>
      <c r="ANV88" s="196"/>
      <c r="ANW88" s="196"/>
      <c r="ANX88" s="196"/>
      <c r="ANY88" s="196"/>
      <c r="ANZ88" s="196"/>
      <c r="AOA88" s="196"/>
      <c r="AOB88" s="196"/>
      <c r="AOC88" s="196"/>
      <c r="AOD88" s="196"/>
      <c r="AOE88" s="196"/>
      <c r="AOF88" s="196"/>
      <c r="AOG88" s="196"/>
      <c r="AOH88" s="196"/>
      <c r="AOI88" s="196"/>
      <c r="AOJ88" s="196"/>
      <c r="AOK88" s="196"/>
      <c r="AOL88" s="196"/>
      <c r="AOM88" s="196"/>
      <c r="AON88" s="196"/>
      <c r="AOO88" s="196"/>
      <c r="AOP88" s="196"/>
      <c r="AOQ88" s="196"/>
      <c r="AOR88" s="196"/>
      <c r="AOS88" s="196"/>
      <c r="AOT88" s="196"/>
      <c r="AOU88" s="196"/>
      <c r="AOV88" s="196"/>
      <c r="AOW88" s="196"/>
      <c r="AOX88" s="196"/>
      <c r="AOY88" s="196"/>
      <c r="AOZ88" s="196"/>
      <c r="APA88" s="196"/>
      <c r="APB88" s="196"/>
      <c r="APC88" s="196"/>
      <c r="APD88" s="196"/>
      <c r="APE88" s="196"/>
      <c r="APF88" s="196"/>
      <c r="APG88" s="196"/>
      <c r="APH88" s="196"/>
      <c r="API88" s="196"/>
      <c r="APJ88" s="196"/>
      <c r="APK88" s="196"/>
      <c r="APL88" s="196"/>
      <c r="APM88" s="196"/>
      <c r="APN88" s="196"/>
      <c r="APO88" s="196"/>
      <c r="APP88" s="196"/>
      <c r="APQ88" s="196"/>
      <c r="APR88" s="196"/>
      <c r="APS88" s="196"/>
      <c r="APT88" s="196"/>
      <c r="APU88" s="196"/>
      <c r="APV88" s="196"/>
      <c r="APW88" s="196"/>
      <c r="APX88" s="196"/>
      <c r="APY88" s="196"/>
      <c r="APZ88" s="196"/>
      <c r="AQA88" s="196"/>
      <c r="AQB88" s="196"/>
      <c r="AQC88" s="196"/>
      <c r="AQD88" s="196"/>
      <c r="AQE88" s="196"/>
      <c r="AQF88" s="196"/>
      <c r="AQG88" s="196"/>
      <c r="AQH88" s="196"/>
      <c r="AQI88" s="196"/>
      <c r="AQJ88" s="196"/>
      <c r="AQK88" s="196"/>
      <c r="AQL88" s="196"/>
      <c r="AQM88" s="196"/>
      <c r="AQN88" s="196"/>
      <c r="AQO88" s="196"/>
      <c r="AQP88" s="196"/>
      <c r="AQQ88" s="196"/>
      <c r="AQR88" s="196"/>
      <c r="AQS88" s="196"/>
      <c r="AQT88" s="196"/>
      <c r="AQU88" s="196"/>
      <c r="AQV88" s="196"/>
      <c r="AQW88" s="196"/>
      <c r="AQX88" s="196"/>
      <c r="AQY88" s="196"/>
      <c r="AQZ88" s="196"/>
      <c r="ARA88" s="196"/>
      <c r="ARB88" s="196"/>
      <c r="ARC88" s="196"/>
      <c r="ARD88" s="196"/>
      <c r="ARE88" s="196"/>
      <c r="ARF88" s="196"/>
      <c r="ARG88" s="196"/>
      <c r="ARH88" s="196"/>
      <c r="ARI88" s="196"/>
      <c r="ARJ88" s="196"/>
      <c r="ARK88" s="196"/>
      <c r="ARL88" s="196"/>
      <c r="ARM88" s="196"/>
      <c r="ARN88" s="196"/>
      <c r="ARO88" s="196"/>
      <c r="ARP88" s="196"/>
      <c r="ARQ88" s="196"/>
      <c r="ARR88" s="196"/>
      <c r="ARS88" s="196"/>
      <c r="ART88" s="196"/>
      <c r="ARU88" s="196"/>
      <c r="ARV88" s="196"/>
      <c r="ARW88" s="196"/>
      <c r="ARX88" s="196"/>
      <c r="ARY88" s="196"/>
      <c r="ARZ88" s="196"/>
      <c r="ASA88" s="196"/>
      <c r="ASB88" s="196"/>
      <c r="ASC88" s="196"/>
      <c r="ASD88" s="196"/>
      <c r="ASE88" s="196"/>
      <c r="ASF88" s="196"/>
      <c r="ASG88" s="196"/>
      <c r="ASH88" s="196"/>
      <c r="ASI88" s="196"/>
      <c r="ASJ88" s="196"/>
      <c r="ASK88" s="196"/>
      <c r="ASL88" s="196"/>
      <c r="ASM88" s="196"/>
      <c r="ASN88" s="196"/>
      <c r="ASO88" s="196"/>
      <c r="ASP88" s="196"/>
      <c r="ASQ88" s="196"/>
      <c r="ASR88" s="196"/>
      <c r="ASS88" s="196"/>
      <c r="AST88" s="196"/>
      <c r="ASU88" s="196"/>
      <c r="ASV88" s="196"/>
      <c r="ASW88" s="196"/>
      <c r="ASX88" s="196"/>
      <c r="ASY88" s="196"/>
      <c r="ASZ88" s="196"/>
      <c r="ATA88" s="196"/>
      <c r="ATB88" s="196"/>
      <c r="ATC88" s="196"/>
      <c r="ATD88" s="196"/>
      <c r="ATE88" s="196"/>
      <c r="ATF88" s="196"/>
      <c r="ATG88" s="196"/>
      <c r="ATH88" s="196"/>
      <c r="ATI88" s="196"/>
      <c r="ATJ88" s="196"/>
      <c r="ATK88" s="196"/>
      <c r="ATL88" s="196"/>
      <c r="ATM88" s="196"/>
      <c r="ATN88" s="196"/>
      <c r="ATO88" s="196"/>
      <c r="ATP88" s="196"/>
      <c r="ATQ88" s="196"/>
      <c r="ATR88" s="196"/>
      <c r="ATS88" s="196"/>
      <c r="ATT88" s="196"/>
      <c r="ATU88" s="196"/>
      <c r="ATV88" s="196"/>
      <c r="ATW88" s="196"/>
      <c r="ATX88" s="196"/>
      <c r="ATY88" s="196"/>
      <c r="ATZ88" s="196"/>
      <c r="AUA88" s="196"/>
      <c r="AUB88" s="196"/>
      <c r="AUC88" s="196"/>
      <c r="AUD88" s="196"/>
      <c r="AUE88" s="196"/>
      <c r="AUF88" s="196"/>
      <c r="AUG88" s="196"/>
      <c r="AUH88" s="196"/>
      <c r="AUI88" s="196"/>
      <c r="AUJ88" s="196"/>
      <c r="AUK88" s="196"/>
      <c r="AUL88" s="196"/>
      <c r="AUM88" s="196"/>
      <c r="AUN88" s="196"/>
      <c r="AUO88" s="196"/>
      <c r="AUP88" s="196"/>
      <c r="AUQ88" s="196"/>
      <c r="AUR88" s="196"/>
      <c r="AUS88" s="196"/>
      <c r="AUT88" s="196"/>
      <c r="AUU88" s="196"/>
      <c r="AUV88" s="196"/>
      <c r="AUW88" s="196"/>
      <c r="AUX88" s="196"/>
      <c r="AUY88" s="196"/>
      <c r="AUZ88" s="196"/>
      <c r="AVA88" s="196"/>
      <c r="AVB88" s="196"/>
      <c r="AVC88" s="196"/>
      <c r="AVD88" s="196"/>
      <c r="AVE88" s="196"/>
      <c r="AVF88" s="196"/>
      <c r="AVG88" s="196"/>
      <c r="AVH88" s="196"/>
      <c r="AVI88" s="196"/>
      <c r="AVJ88" s="196"/>
      <c r="AVK88" s="196"/>
      <c r="AVL88" s="196"/>
      <c r="AVM88" s="196"/>
      <c r="AVN88" s="196"/>
      <c r="AVO88" s="196"/>
      <c r="AVP88" s="196"/>
      <c r="AVQ88" s="196"/>
      <c r="AVR88" s="196"/>
      <c r="AVS88" s="196"/>
      <c r="AVT88" s="196"/>
      <c r="AVU88" s="196"/>
      <c r="AVV88" s="196"/>
      <c r="AVW88" s="196"/>
      <c r="AVX88" s="196"/>
      <c r="AVY88" s="196"/>
      <c r="AVZ88" s="196"/>
      <c r="AWA88" s="196"/>
      <c r="AWB88" s="196"/>
      <c r="AWC88" s="196"/>
      <c r="AWD88" s="196"/>
      <c r="AWE88" s="196"/>
      <c r="AWF88" s="196"/>
      <c r="AWG88" s="196"/>
      <c r="AWH88" s="196"/>
      <c r="AWI88" s="196"/>
      <c r="AWJ88" s="196"/>
      <c r="AWK88" s="196"/>
      <c r="AWL88" s="196"/>
      <c r="AWM88" s="196"/>
      <c r="AWN88" s="196"/>
      <c r="AWO88" s="196"/>
      <c r="AWP88" s="196"/>
      <c r="AWQ88" s="196"/>
      <c r="AWR88" s="196"/>
      <c r="AWS88" s="196"/>
      <c r="AWT88" s="196"/>
      <c r="AWU88" s="196"/>
      <c r="AWV88" s="196"/>
      <c r="AWW88" s="196"/>
      <c r="AWX88" s="196"/>
      <c r="AWY88" s="196"/>
      <c r="AWZ88" s="196"/>
      <c r="AXA88" s="196"/>
      <c r="AXB88" s="196"/>
      <c r="AXC88" s="196"/>
      <c r="AXD88" s="196"/>
      <c r="AXE88" s="196"/>
      <c r="AXF88" s="196"/>
      <c r="AXG88" s="196"/>
      <c r="AXH88" s="196"/>
      <c r="AXI88" s="196"/>
      <c r="AXJ88" s="196"/>
      <c r="AXK88" s="196"/>
      <c r="AXL88" s="196"/>
      <c r="AXM88" s="196"/>
      <c r="AXN88" s="196"/>
      <c r="AXO88" s="196"/>
      <c r="AXP88" s="196"/>
      <c r="AXQ88" s="196"/>
      <c r="AXR88" s="196"/>
      <c r="AXS88" s="196"/>
      <c r="AXT88" s="196"/>
      <c r="AXU88" s="196"/>
      <c r="AXV88" s="196"/>
      <c r="AXW88" s="196"/>
      <c r="AXX88" s="196"/>
      <c r="AXY88" s="196"/>
      <c r="AXZ88" s="196"/>
      <c r="AYA88" s="196"/>
      <c r="AYB88" s="196"/>
      <c r="AYC88" s="196"/>
      <c r="AYD88" s="196"/>
      <c r="AYE88" s="196"/>
      <c r="AYF88" s="196"/>
      <c r="AYG88" s="196"/>
      <c r="AYH88" s="196"/>
      <c r="AYI88" s="196"/>
      <c r="AYJ88" s="196"/>
      <c r="AYK88" s="196"/>
      <c r="AYL88" s="196"/>
      <c r="AYM88" s="196"/>
      <c r="AYN88" s="196"/>
      <c r="AYO88" s="196"/>
      <c r="AYP88" s="196"/>
      <c r="AYQ88" s="196"/>
      <c r="AYR88" s="196"/>
      <c r="AYS88" s="196"/>
      <c r="AYT88" s="196"/>
      <c r="AYU88" s="196"/>
      <c r="AYV88" s="196"/>
      <c r="AYW88" s="196"/>
      <c r="AYX88" s="196"/>
      <c r="AYY88" s="196"/>
      <c r="AYZ88" s="196"/>
      <c r="AZA88" s="196"/>
      <c r="AZB88" s="196"/>
      <c r="AZC88" s="196"/>
      <c r="AZD88" s="196"/>
      <c r="AZE88" s="196"/>
      <c r="AZF88" s="196"/>
      <c r="AZG88" s="196"/>
      <c r="AZH88" s="196"/>
      <c r="AZI88" s="196"/>
      <c r="AZJ88" s="196"/>
      <c r="AZK88" s="196"/>
      <c r="AZL88" s="196"/>
      <c r="AZM88" s="196"/>
      <c r="AZN88" s="196"/>
      <c r="AZO88" s="196"/>
      <c r="AZP88" s="196"/>
      <c r="AZQ88" s="196"/>
      <c r="AZR88" s="196"/>
      <c r="AZS88" s="196"/>
      <c r="AZT88" s="196"/>
      <c r="AZU88" s="196"/>
      <c r="AZV88" s="196"/>
      <c r="AZW88" s="196"/>
      <c r="AZX88" s="196"/>
      <c r="AZY88" s="196"/>
      <c r="AZZ88" s="196"/>
      <c r="BAA88" s="196"/>
      <c r="BAB88" s="196"/>
      <c r="BAC88" s="196"/>
      <c r="BAD88" s="196"/>
      <c r="BAE88" s="196"/>
      <c r="BAF88" s="196"/>
      <c r="BAG88" s="196"/>
      <c r="BAH88" s="196"/>
      <c r="BAI88" s="196"/>
      <c r="BAJ88" s="196"/>
      <c r="BAK88" s="196"/>
      <c r="BAL88" s="196"/>
      <c r="BAM88" s="196"/>
      <c r="BAN88" s="196"/>
      <c r="BAO88" s="196"/>
      <c r="BAP88" s="196"/>
      <c r="BAQ88" s="196"/>
      <c r="BAR88" s="196"/>
      <c r="BAS88" s="196"/>
      <c r="BAT88" s="196"/>
      <c r="BAU88" s="196"/>
      <c r="BAV88" s="196"/>
      <c r="BAW88" s="196"/>
      <c r="BAX88" s="196"/>
      <c r="BAY88" s="196"/>
      <c r="BAZ88" s="196"/>
      <c r="BBA88" s="196"/>
      <c r="BBB88" s="196"/>
      <c r="BBC88" s="196"/>
      <c r="BBD88" s="196"/>
      <c r="BBE88" s="196"/>
      <c r="BBF88" s="196"/>
      <c r="BBG88" s="196"/>
      <c r="BBH88" s="196"/>
      <c r="BBI88" s="196"/>
      <c r="BBJ88" s="196"/>
      <c r="BBK88" s="196"/>
      <c r="BBL88" s="196"/>
      <c r="BBM88" s="196"/>
      <c r="BBN88" s="196"/>
      <c r="BBO88" s="196"/>
      <c r="BBP88" s="196"/>
      <c r="BBQ88" s="196"/>
      <c r="BBR88" s="196"/>
      <c r="BBS88" s="196"/>
      <c r="BBT88" s="196"/>
      <c r="BBU88" s="196"/>
      <c r="BBV88" s="196"/>
      <c r="BBW88" s="196"/>
      <c r="BBX88" s="196"/>
      <c r="BBY88" s="196"/>
      <c r="BBZ88" s="196"/>
      <c r="BCA88" s="196"/>
      <c r="BCB88" s="196"/>
      <c r="BCC88" s="196"/>
      <c r="BCD88" s="196"/>
      <c r="BCE88" s="196"/>
      <c r="BCF88" s="196"/>
      <c r="BCG88" s="196"/>
      <c r="BCH88" s="196"/>
      <c r="BCI88" s="196"/>
      <c r="BCJ88" s="196"/>
      <c r="BCK88" s="196"/>
      <c r="BCL88" s="196"/>
      <c r="BCM88" s="196"/>
      <c r="BCN88" s="196"/>
      <c r="BCO88" s="196"/>
      <c r="BCP88" s="196"/>
      <c r="BCQ88" s="196"/>
      <c r="BCR88" s="196"/>
      <c r="BCS88" s="196"/>
      <c r="BCT88" s="196"/>
      <c r="BCU88" s="196"/>
      <c r="BCV88" s="196"/>
      <c r="BCW88" s="196"/>
      <c r="BCX88" s="196"/>
      <c r="BCY88" s="196"/>
      <c r="BCZ88" s="196"/>
      <c r="BDA88" s="196"/>
      <c r="BDB88" s="196"/>
      <c r="BDC88" s="196"/>
      <c r="BDD88" s="196"/>
      <c r="BDE88" s="196"/>
      <c r="BDF88" s="196"/>
      <c r="BDG88" s="196"/>
      <c r="BDH88" s="196"/>
      <c r="BDI88" s="196"/>
      <c r="BDJ88" s="196"/>
      <c r="BDK88" s="196"/>
      <c r="BDL88" s="196"/>
      <c r="BDM88" s="196"/>
      <c r="BDN88" s="196"/>
      <c r="BDO88" s="196"/>
      <c r="BDP88" s="196"/>
      <c r="BDQ88" s="196"/>
      <c r="BDR88" s="196"/>
      <c r="BDS88" s="196"/>
      <c r="BDT88" s="196"/>
      <c r="BDU88" s="196"/>
      <c r="BDV88" s="196"/>
      <c r="BDW88" s="196"/>
      <c r="BDX88" s="196"/>
      <c r="BDY88" s="196"/>
      <c r="BDZ88" s="196"/>
      <c r="BEA88" s="196"/>
      <c r="BEB88" s="196"/>
      <c r="BEC88" s="196"/>
      <c r="BED88" s="196"/>
      <c r="BEE88" s="196"/>
      <c r="BEF88" s="196"/>
      <c r="BEG88" s="196"/>
      <c r="BEH88" s="196"/>
      <c r="BEI88" s="196"/>
      <c r="BEJ88" s="196"/>
      <c r="BEK88" s="196"/>
      <c r="BEL88" s="196"/>
      <c r="BEM88" s="196"/>
      <c r="BEN88" s="196"/>
      <c r="BEO88" s="196"/>
      <c r="BEP88" s="196"/>
      <c r="BEQ88" s="196"/>
      <c r="BER88" s="196"/>
      <c r="BES88" s="196"/>
      <c r="BET88" s="196"/>
      <c r="BEU88" s="196"/>
      <c r="BEV88" s="196"/>
      <c r="BEW88" s="196"/>
      <c r="BEX88" s="196"/>
      <c r="BEY88" s="196"/>
      <c r="BEZ88" s="196"/>
      <c r="BFA88" s="196"/>
      <c r="BFB88" s="196"/>
      <c r="BFC88" s="196"/>
      <c r="BFD88" s="196"/>
      <c r="BFE88" s="196"/>
      <c r="BFF88" s="196"/>
      <c r="BFG88" s="196"/>
      <c r="BFH88" s="196"/>
      <c r="BFI88" s="196"/>
      <c r="BFJ88" s="196"/>
      <c r="BFK88" s="196"/>
      <c r="BFL88" s="196"/>
      <c r="BFM88" s="196"/>
      <c r="BFN88" s="196"/>
      <c r="BFO88" s="196"/>
      <c r="BFP88" s="196"/>
      <c r="BFQ88" s="196"/>
      <c r="BFR88" s="196"/>
      <c r="BFS88" s="196"/>
      <c r="BFT88" s="196"/>
      <c r="BFU88" s="196"/>
      <c r="BFV88" s="196"/>
      <c r="BFW88" s="196"/>
      <c r="BFX88" s="196"/>
      <c r="BFY88" s="196"/>
      <c r="BFZ88" s="196"/>
      <c r="BGA88" s="196"/>
      <c r="BGB88" s="196"/>
      <c r="BGC88" s="196"/>
      <c r="BGD88" s="196"/>
      <c r="BGE88" s="196"/>
      <c r="BGF88" s="196"/>
      <c r="BGG88" s="196"/>
      <c r="BGH88" s="196"/>
      <c r="BGI88" s="196"/>
      <c r="BGJ88" s="196"/>
      <c r="BGK88" s="196"/>
      <c r="BGL88" s="196"/>
      <c r="BGM88" s="196"/>
      <c r="BGN88" s="196"/>
      <c r="BGO88" s="196"/>
      <c r="BGP88" s="196"/>
      <c r="BGQ88" s="196"/>
      <c r="BGR88" s="196"/>
      <c r="BGS88" s="196"/>
      <c r="BGT88" s="196"/>
      <c r="BGU88" s="196"/>
      <c r="BGV88" s="196"/>
      <c r="BGW88" s="196"/>
      <c r="BGX88" s="196"/>
      <c r="BGY88" s="196"/>
      <c r="BGZ88" s="196"/>
      <c r="BHA88" s="196"/>
      <c r="BHB88" s="196"/>
      <c r="BHC88" s="196"/>
      <c r="BHD88" s="196"/>
      <c r="BHE88" s="196"/>
      <c r="BHF88" s="196"/>
      <c r="BHG88" s="196"/>
      <c r="BHH88" s="196"/>
      <c r="BHI88" s="196"/>
      <c r="BHJ88" s="196"/>
      <c r="BHK88" s="196"/>
      <c r="BHL88" s="196"/>
      <c r="BHM88" s="196"/>
      <c r="BHN88" s="196"/>
      <c r="BHO88" s="196"/>
      <c r="BHP88" s="196"/>
      <c r="BHQ88" s="196"/>
      <c r="BHR88" s="196"/>
      <c r="BHS88" s="196"/>
      <c r="BHT88" s="196"/>
      <c r="BHU88" s="196"/>
      <c r="BHV88" s="196"/>
      <c r="BHW88" s="196"/>
      <c r="BHX88" s="196"/>
      <c r="BHY88" s="196"/>
      <c r="BHZ88" s="196"/>
      <c r="BIA88" s="196"/>
      <c r="BIB88" s="196"/>
      <c r="BIC88" s="196"/>
      <c r="BID88" s="196"/>
      <c r="BIE88" s="196"/>
      <c r="BIF88" s="196"/>
      <c r="BIG88" s="196"/>
      <c r="BIH88" s="196"/>
      <c r="BII88" s="196"/>
      <c r="BIJ88" s="196"/>
      <c r="BIK88" s="196"/>
      <c r="BIL88" s="196"/>
      <c r="BIM88" s="196"/>
      <c r="BIN88" s="196"/>
      <c r="BIO88" s="196"/>
      <c r="BIP88" s="196"/>
      <c r="BIQ88" s="196"/>
      <c r="BIR88" s="196"/>
      <c r="BIS88" s="196"/>
      <c r="BIT88" s="196"/>
      <c r="BIU88" s="196"/>
      <c r="BIV88" s="196"/>
      <c r="BIW88" s="196"/>
      <c r="BIX88" s="196"/>
      <c r="BIY88" s="196"/>
      <c r="BIZ88" s="196"/>
      <c r="BJA88" s="196"/>
      <c r="BJB88" s="196"/>
      <c r="BJC88" s="196"/>
      <c r="BJD88" s="196"/>
      <c r="BJE88" s="196"/>
      <c r="BJF88" s="196"/>
      <c r="BJG88" s="196"/>
      <c r="BJH88" s="196"/>
      <c r="BJI88" s="196"/>
      <c r="BJJ88" s="196"/>
      <c r="BJK88" s="196"/>
      <c r="BJL88" s="196"/>
      <c r="BJM88" s="196"/>
      <c r="BJN88" s="196"/>
      <c r="BJO88" s="196"/>
      <c r="BJP88" s="196"/>
      <c r="BJQ88" s="196"/>
      <c r="BJR88" s="196"/>
      <c r="BJS88" s="196"/>
      <c r="BJT88" s="196"/>
      <c r="BJU88" s="196"/>
      <c r="BJV88" s="196"/>
      <c r="BJW88" s="196"/>
      <c r="BJX88" s="196"/>
      <c r="BJY88" s="196"/>
      <c r="BJZ88" s="196"/>
      <c r="BKA88" s="196"/>
      <c r="BKB88" s="196"/>
      <c r="BKC88" s="196"/>
      <c r="BKD88" s="196"/>
      <c r="BKE88" s="196"/>
      <c r="BKF88" s="196"/>
      <c r="BKG88" s="196"/>
      <c r="BKH88" s="196"/>
      <c r="BKI88" s="196"/>
      <c r="BKJ88" s="196"/>
      <c r="BKK88" s="196"/>
      <c r="BKL88" s="196"/>
      <c r="BKM88" s="196"/>
      <c r="BKN88" s="196"/>
      <c r="BKO88" s="196"/>
      <c r="BKP88" s="196"/>
      <c r="BKQ88" s="196"/>
      <c r="BKR88" s="196"/>
      <c r="BKS88" s="196"/>
      <c r="BKT88" s="196"/>
      <c r="BKU88" s="196"/>
      <c r="BKV88" s="196"/>
      <c r="BKW88" s="196"/>
      <c r="BKX88" s="196"/>
      <c r="BKY88" s="196"/>
      <c r="BKZ88" s="196"/>
      <c r="BLA88" s="196"/>
      <c r="BLB88" s="196"/>
      <c r="BLC88" s="196"/>
      <c r="BLD88" s="196"/>
      <c r="BLE88" s="196"/>
      <c r="BLF88" s="196"/>
      <c r="BLG88" s="196"/>
      <c r="BLH88" s="196"/>
      <c r="BLI88" s="196"/>
      <c r="BLJ88" s="196"/>
      <c r="BLK88" s="196"/>
      <c r="BLL88" s="196"/>
      <c r="BLM88" s="196"/>
      <c r="BLN88" s="196"/>
      <c r="BLO88" s="196"/>
      <c r="BLP88" s="196"/>
      <c r="BLQ88" s="196"/>
      <c r="BLR88" s="196"/>
      <c r="BLS88" s="196"/>
      <c r="BLT88" s="196"/>
      <c r="BLU88" s="196"/>
      <c r="BLV88" s="196"/>
      <c r="BLW88" s="196"/>
      <c r="BLX88" s="196"/>
      <c r="BLY88" s="196"/>
      <c r="BLZ88" s="196"/>
      <c r="BMA88" s="196"/>
      <c r="BMB88" s="196"/>
      <c r="BMC88" s="196"/>
      <c r="BMD88" s="196"/>
      <c r="BME88" s="196"/>
      <c r="BMF88" s="196"/>
      <c r="BMG88" s="196"/>
      <c r="BMH88" s="196"/>
      <c r="BMI88" s="196"/>
      <c r="BMJ88" s="196"/>
      <c r="BMK88" s="196"/>
      <c r="BML88" s="196"/>
      <c r="BMM88" s="196"/>
      <c r="BMN88" s="196"/>
      <c r="BMO88" s="196"/>
      <c r="BMP88" s="196"/>
      <c r="BMQ88" s="196"/>
      <c r="BMR88" s="196"/>
      <c r="BMS88" s="196"/>
      <c r="BMT88" s="196"/>
      <c r="BMU88" s="196"/>
      <c r="BMV88" s="196"/>
      <c r="BMW88" s="196"/>
      <c r="BMX88" s="196"/>
      <c r="BMY88" s="196"/>
      <c r="BMZ88" s="196"/>
      <c r="BNA88" s="196"/>
      <c r="BNB88" s="196"/>
      <c r="BNC88" s="196"/>
      <c r="BND88" s="196"/>
      <c r="BNE88" s="196"/>
      <c r="BNF88" s="196"/>
      <c r="BNG88" s="196"/>
      <c r="BNH88" s="196"/>
      <c r="BNI88" s="196"/>
      <c r="BNJ88" s="196"/>
      <c r="BNK88" s="196"/>
      <c r="BNL88" s="196"/>
      <c r="BNM88" s="196"/>
      <c r="BNN88" s="196"/>
      <c r="BNO88" s="196"/>
      <c r="BNP88" s="196"/>
      <c r="BNQ88" s="196"/>
      <c r="BNR88" s="196"/>
      <c r="BNS88" s="196"/>
      <c r="BNT88" s="196"/>
      <c r="BNU88" s="196"/>
      <c r="BNV88" s="196"/>
      <c r="BNW88" s="196"/>
      <c r="BNX88" s="196"/>
      <c r="BNY88" s="196"/>
      <c r="BNZ88" s="196"/>
      <c r="BOA88" s="196"/>
      <c r="BOB88" s="196"/>
      <c r="BOC88" s="196"/>
      <c r="BOD88" s="196"/>
      <c r="BOE88" s="196"/>
      <c r="BOF88" s="196"/>
      <c r="BOG88" s="196"/>
      <c r="BOH88" s="196"/>
      <c r="BOI88" s="196"/>
      <c r="BOJ88" s="196"/>
      <c r="BOK88" s="196"/>
      <c r="BOL88" s="196"/>
      <c r="BOM88" s="196"/>
      <c r="BON88" s="196"/>
      <c r="BOO88" s="196"/>
      <c r="BOP88" s="196"/>
      <c r="BOQ88" s="196"/>
      <c r="BOR88" s="196"/>
      <c r="BOS88" s="196"/>
      <c r="BOT88" s="196"/>
      <c r="BOU88" s="196"/>
      <c r="BOV88" s="196"/>
      <c r="BOW88" s="196"/>
      <c r="BOX88" s="196"/>
      <c r="BOY88" s="196"/>
      <c r="BOZ88" s="196"/>
      <c r="BPA88" s="196"/>
      <c r="BPB88" s="196"/>
      <c r="BPC88" s="196"/>
      <c r="BPD88" s="196"/>
      <c r="BPE88" s="196"/>
      <c r="BPF88" s="196"/>
      <c r="BPG88" s="196"/>
      <c r="BPH88" s="196"/>
      <c r="BPI88" s="196"/>
      <c r="BPJ88" s="196"/>
      <c r="BPK88" s="196"/>
      <c r="BPL88" s="196"/>
      <c r="BPM88" s="196"/>
      <c r="BPN88" s="196"/>
      <c r="BPO88" s="196"/>
      <c r="BPP88" s="196"/>
      <c r="BPQ88" s="196"/>
      <c r="BPR88" s="196"/>
      <c r="BPS88" s="196"/>
      <c r="BPT88" s="196"/>
      <c r="BPU88" s="196"/>
      <c r="BPV88" s="196"/>
      <c r="BPW88" s="196"/>
      <c r="BPX88" s="196"/>
      <c r="BPY88" s="196"/>
      <c r="BPZ88" s="196"/>
      <c r="BQA88" s="196"/>
      <c r="BQB88" s="196"/>
      <c r="BQC88" s="196"/>
      <c r="BQD88" s="196"/>
      <c r="BQE88" s="196"/>
      <c r="BQF88" s="196"/>
      <c r="BQG88" s="196"/>
      <c r="BQH88" s="196"/>
      <c r="BQI88" s="196"/>
      <c r="BQJ88" s="196"/>
      <c r="BQK88" s="196"/>
      <c r="BQL88" s="196"/>
      <c r="BQM88" s="196"/>
      <c r="BQN88" s="196"/>
      <c r="BQO88" s="196"/>
      <c r="BQP88" s="196"/>
      <c r="BQQ88" s="196"/>
      <c r="BQR88" s="196"/>
      <c r="BQS88" s="196"/>
      <c r="BQT88" s="196"/>
      <c r="BQU88" s="196"/>
      <c r="BQV88" s="196"/>
      <c r="BQW88" s="196"/>
      <c r="BQX88" s="196"/>
      <c r="BQY88" s="196"/>
      <c r="BQZ88" s="196"/>
      <c r="BRA88" s="196"/>
      <c r="BRB88" s="196"/>
      <c r="BRC88" s="196"/>
      <c r="BRD88" s="196"/>
      <c r="BRE88" s="196"/>
      <c r="BRF88" s="196"/>
      <c r="BRG88" s="196"/>
      <c r="BRH88" s="196"/>
      <c r="BRI88" s="196"/>
      <c r="BRJ88" s="196"/>
      <c r="BRK88" s="196"/>
      <c r="BRL88" s="196"/>
      <c r="BRM88" s="196"/>
      <c r="BRN88" s="196"/>
      <c r="BRO88" s="196"/>
      <c r="BRP88" s="196"/>
      <c r="BRQ88" s="196"/>
      <c r="BRR88" s="196"/>
      <c r="BRS88" s="196"/>
      <c r="BRT88" s="196"/>
      <c r="BRU88" s="196"/>
      <c r="BRV88" s="196"/>
      <c r="BRW88" s="196"/>
      <c r="BRX88" s="196"/>
      <c r="BRY88" s="196"/>
      <c r="BRZ88" s="196"/>
      <c r="BSA88" s="196"/>
      <c r="BSB88" s="196"/>
      <c r="BSC88" s="196"/>
      <c r="BSD88" s="196"/>
      <c r="BSE88" s="196"/>
      <c r="BSF88" s="196"/>
      <c r="BSG88" s="196"/>
      <c r="BSH88" s="196"/>
      <c r="BSI88" s="196"/>
      <c r="BSJ88" s="196"/>
      <c r="BSK88" s="196"/>
      <c r="BSL88" s="196"/>
      <c r="BSM88" s="196"/>
      <c r="BSN88" s="196"/>
      <c r="BSO88" s="196"/>
      <c r="BSP88" s="196"/>
      <c r="BSQ88" s="196"/>
      <c r="BSR88" s="196"/>
      <c r="BSS88" s="196"/>
      <c r="BST88" s="196"/>
      <c r="BSU88" s="196"/>
      <c r="BSV88" s="196"/>
      <c r="BSW88" s="196"/>
      <c r="BSX88" s="196"/>
      <c r="BSY88" s="196"/>
      <c r="BSZ88" s="196"/>
      <c r="BTA88" s="196"/>
      <c r="BTB88" s="196"/>
      <c r="BTC88" s="196"/>
      <c r="BTD88" s="196"/>
      <c r="BTE88" s="196"/>
      <c r="BTF88" s="196"/>
      <c r="BTG88" s="196"/>
      <c r="BTH88" s="196"/>
      <c r="BTI88" s="196"/>
      <c r="BTJ88" s="196"/>
      <c r="BTK88" s="196"/>
      <c r="BTL88" s="196"/>
      <c r="BTM88" s="196"/>
      <c r="BTN88" s="196"/>
      <c r="BTO88" s="196"/>
      <c r="BTP88" s="196"/>
      <c r="BTQ88" s="196"/>
      <c r="BTR88" s="196"/>
      <c r="BTS88" s="196"/>
      <c r="BTT88" s="196"/>
      <c r="BTU88" s="196"/>
      <c r="BTV88" s="196"/>
      <c r="BTW88" s="196"/>
      <c r="BTX88" s="196"/>
      <c r="BTY88" s="196"/>
      <c r="BTZ88" s="196"/>
      <c r="BUA88" s="196"/>
      <c r="BUB88" s="196"/>
      <c r="BUC88" s="196"/>
      <c r="BUD88" s="196"/>
      <c r="BUE88" s="196"/>
      <c r="BUF88" s="196"/>
      <c r="BUG88" s="196"/>
      <c r="BUH88" s="196"/>
      <c r="BUI88" s="196"/>
      <c r="BUJ88" s="196"/>
      <c r="BUK88" s="196"/>
      <c r="BUL88" s="196"/>
      <c r="BUM88" s="196"/>
      <c r="BUN88" s="196"/>
      <c r="BUO88" s="196"/>
      <c r="BUP88" s="196"/>
      <c r="BUQ88" s="196"/>
      <c r="BUR88" s="196"/>
      <c r="BUS88" s="196"/>
      <c r="BUT88" s="196"/>
      <c r="BUU88" s="196"/>
      <c r="BUV88" s="196"/>
      <c r="BUW88" s="196"/>
      <c r="BUX88" s="196"/>
      <c r="BUY88" s="196"/>
      <c r="BUZ88" s="196"/>
      <c r="BVA88" s="196"/>
      <c r="BVB88" s="196"/>
      <c r="BVC88" s="196"/>
      <c r="BVD88" s="196"/>
      <c r="BVE88" s="196"/>
      <c r="BVF88" s="196"/>
      <c r="BVG88" s="196"/>
      <c r="BVH88" s="196"/>
      <c r="BVI88" s="196"/>
      <c r="BVJ88" s="196"/>
      <c r="BVK88" s="196"/>
      <c r="BVL88" s="196"/>
      <c r="BVM88" s="196"/>
      <c r="BVN88" s="196"/>
      <c r="BVO88" s="196"/>
      <c r="BVP88" s="196"/>
      <c r="BVQ88" s="196"/>
      <c r="BVR88" s="196"/>
      <c r="BVS88" s="196"/>
      <c r="BVT88" s="196"/>
      <c r="BVU88" s="196"/>
      <c r="BVV88" s="196"/>
      <c r="BVW88" s="196"/>
      <c r="BVX88" s="196"/>
      <c r="BVY88" s="196"/>
      <c r="BVZ88" s="196"/>
      <c r="BWA88" s="196"/>
      <c r="BWB88" s="196"/>
      <c r="BWC88" s="196"/>
      <c r="BWD88" s="196"/>
      <c r="BWE88" s="196"/>
      <c r="BWF88" s="196"/>
      <c r="BWG88" s="196"/>
      <c r="BWH88" s="196"/>
      <c r="BWI88" s="196"/>
      <c r="BWJ88" s="196"/>
      <c r="BWK88" s="196"/>
      <c r="BWL88" s="196"/>
      <c r="BWM88" s="196"/>
      <c r="BWN88" s="196"/>
      <c r="BWO88" s="196"/>
      <c r="BWP88" s="196"/>
      <c r="BWQ88" s="196"/>
      <c r="BWR88" s="196"/>
      <c r="BWS88" s="196"/>
      <c r="BWT88" s="196"/>
      <c r="BWU88" s="196"/>
      <c r="BWV88" s="196"/>
      <c r="BWW88" s="196"/>
      <c r="BWX88" s="196"/>
      <c r="BWY88" s="196"/>
      <c r="BWZ88" s="196"/>
      <c r="BXA88" s="196"/>
      <c r="BXB88" s="196"/>
      <c r="BXC88" s="196"/>
      <c r="BXD88" s="196"/>
      <c r="BXE88" s="196"/>
      <c r="BXF88" s="196"/>
      <c r="BXG88" s="196"/>
      <c r="BXH88" s="196"/>
      <c r="BXI88" s="196"/>
      <c r="BXJ88" s="196"/>
      <c r="BXK88" s="196"/>
      <c r="BXL88" s="196"/>
      <c r="BXM88" s="196"/>
      <c r="BXN88" s="196"/>
      <c r="BXO88" s="196"/>
      <c r="BXP88" s="196"/>
      <c r="BXQ88" s="196"/>
      <c r="BXR88" s="196"/>
      <c r="BXS88" s="196"/>
      <c r="BXT88" s="196"/>
      <c r="BXU88" s="196"/>
      <c r="BXV88" s="196"/>
      <c r="BXW88" s="196"/>
      <c r="BXX88" s="196"/>
      <c r="BXY88" s="196"/>
      <c r="BXZ88" s="196"/>
      <c r="BYA88" s="196"/>
      <c r="BYB88" s="196"/>
      <c r="BYC88" s="196"/>
      <c r="BYD88" s="196"/>
      <c r="BYE88" s="196"/>
      <c r="BYF88" s="196"/>
      <c r="BYG88" s="196"/>
      <c r="BYH88" s="196"/>
      <c r="BYI88" s="196"/>
      <c r="BYJ88" s="196"/>
      <c r="BYK88" s="196"/>
      <c r="BYL88" s="196"/>
      <c r="BYM88" s="196"/>
      <c r="BYN88" s="196"/>
      <c r="BYO88" s="196"/>
      <c r="BYP88" s="196"/>
      <c r="BYQ88" s="196"/>
      <c r="BYR88" s="196"/>
      <c r="BYS88" s="196"/>
      <c r="BYT88" s="196"/>
      <c r="BYU88" s="196"/>
      <c r="BYV88" s="196"/>
      <c r="BYW88" s="196"/>
      <c r="BYX88" s="196"/>
      <c r="BYY88" s="196"/>
      <c r="BYZ88" s="196"/>
      <c r="BZA88" s="196"/>
      <c r="BZB88" s="196"/>
      <c r="BZC88" s="196"/>
      <c r="BZD88" s="196"/>
      <c r="BZE88" s="196"/>
      <c r="BZF88" s="196"/>
      <c r="BZG88" s="196"/>
      <c r="BZH88" s="196"/>
      <c r="BZI88" s="196"/>
      <c r="BZJ88" s="196"/>
      <c r="BZK88" s="196"/>
      <c r="BZL88" s="196"/>
      <c r="BZM88" s="196"/>
      <c r="BZN88" s="196"/>
      <c r="BZO88" s="196"/>
      <c r="BZP88" s="196"/>
      <c r="BZQ88" s="196"/>
      <c r="BZR88" s="196"/>
      <c r="BZS88" s="196"/>
      <c r="BZT88" s="196"/>
      <c r="BZU88" s="196"/>
      <c r="BZV88" s="196"/>
      <c r="BZW88" s="196"/>
      <c r="BZX88" s="196"/>
      <c r="BZY88" s="196"/>
      <c r="BZZ88" s="196"/>
      <c r="CAA88" s="196"/>
      <c r="CAB88" s="196"/>
      <c r="CAC88" s="196"/>
      <c r="CAD88" s="196"/>
      <c r="CAE88" s="196"/>
      <c r="CAF88" s="196"/>
      <c r="CAG88" s="196"/>
      <c r="CAH88" s="196"/>
      <c r="CAI88" s="196"/>
      <c r="CAJ88" s="196"/>
      <c r="CAK88" s="196"/>
      <c r="CAL88" s="196"/>
      <c r="CAM88" s="196"/>
      <c r="CAN88" s="196"/>
      <c r="CAO88" s="196"/>
      <c r="CAP88" s="196"/>
      <c r="CAQ88" s="196"/>
      <c r="CAR88" s="196"/>
      <c r="CAS88" s="196"/>
      <c r="CAT88" s="196"/>
      <c r="CAU88" s="196"/>
      <c r="CAV88" s="196"/>
      <c r="CAW88" s="196"/>
      <c r="CAX88" s="196"/>
      <c r="CAY88" s="196"/>
      <c r="CAZ88" s="196"/>
      <c r="CBA88" s="196"/>
      <c r="CBB88" s="196"/>
      <c r="CBC88" s="196"/>
      <c r="CBD88" s="196"/>
      <c r="CBE88" s="196"/>
      <c r="CBF88" s="196"/>
      <c r="CBG88" s="196"/>
      <c r="CBH88" s="196"/>
      <c r="CBI88" s="196"/>
      <c r="CBJ88" s="196"/>
      <c r="CBK88" s="196"/>
      <c r="CBL88" s="196"/>
      <c r="CBM88" s="196"/>
      <c r="CBN88" s="196"/>
      <c r="CBO88" s="196"/>
      <c r="CBP88" s="196"/>
      <c r="CBQ88" s="196"/>
      <c r="CBR88" s="196"/>
      <c r="CBS88" s="196"/>
      <c r="CBT88" s="196"/>
      <c r="CBU88" s="196"/>
      <c r="CBV88" s="196"/>
      <c r="CBW88" s="196"/>
      <c r="CBX88" s="196"/>
      <c r="CBY88" s="196"/>
      <c r="CBZ88" s="196"/>
      <c r="CCA88" s="196"/>
      <c r="CCB88" s="196"/>
      <c r="CCC88" s="196"/>
      <c r="CCD88" s="196"/>
      <c r="CCE88" s="196"/>
      <c r="CCF88" s="196"/>
      <c r="CCG88" s="196"/>
      <c r="CCH88" s="196"/>
      <c r="CCI88" s="196"/>
      <c r="CCJ88" s="196"/>
      <c r="CCK88" s="196"/>
      <c r="CCL88" s="196"/>
      <c r="CCM88" s="196"/>
      <c r="CCN88" s="196"/>
      <c r="CCO88" s="196"/>
      <c r="CCP88" s="196"/>
      <c r="CCQ88" s="196"/>
      <c r="CCR88" s="196"/>
      <c r="CCS88" s="196"/>
      <c r="CCT88" s="196"/>
      <c r="CCU88" s="196"/>
      <c r="CCV88" s="196"/>
      <c r="CCW88" s="196"/>
      <c r="CCX88" s="196"/>
      <c r="CCY88" s="196"/>
      <c r="CCZ88" s="196"/>
      <c r="CDA88" s="196"/>
      <c r="CDB88" s="196"/>
      <c r="CDC88" s="196"/>
      <c r="CDD88" s="196"/>
      <c r="CDE88" s="196"/>
      <c r="CDF88" s="196"/>
      <c r="CDG88" s="196"/>
      <c r="CDH88" s="196"/>
      <c r="CDI88" s="196"/>
      <c r="CDJ88" s="196"/>
      <c r="CDK88" s="196"/>
      <c r="CDL88" s="196"/>
      <c r="CDM88" s="196"/>
      <c r="CDN88" s="196"/>
      <c r="CDO88" s="196"/>
      <c r="CDP88" s="196"/>
      <c r="CDQ88" s="196"/>
      <c r="CDR88" s="196"/>
      <c r="CDS88" s="196"/>
      <c r="CDT88" s="196"/>
      <c r="CDU88" s="196"/>
      <c r="CDV88" s="196"/>
      <c r="CDW88" s="196"/>
      <c r="CDX88" s="196"/>
      <c r="CDY88" s="196"/>
      <c r="CDZ88" s="196"/>
      <c r="CEA88" s="196"/>
      <c r="CEB88" s="196"/>
      <c r="CEC88" s="196"/>
      <c r="CED88" s="196"/>
      <c r="CEE88" s="196"/>
      <c r="CEF88" s="196"/>
      <c r="CEG88" s="196"/>
      <c r="CEH88" s="196"/>
      <c r="CEI88" s="196"/>
      <c r="CEJ88" s="196"/>
      <c r="CEK88" s="196"/>
      <c r="CEL88" s="196"/>
      <c r="CEM88" s="196"/>
      <c r="CEN88" s="196"/>
      <c r="CEO88" s="196"/>
      <c r="CEP88" s="196"/>
      <c r="CEQ88" s="196"/>
      <c r="CER88" s="196"/>
      <c r="CES88" s="196"/>
      <c r="CET88" s="196"/>
      <c r="CEU88" s="196"/>
      <c r="CEV88" s="196"/>
      <c r="CEW88" s="196"/>
      <c r="CEX88" s="196"/>
      <c r="CEY88" s="196"/>
      <c r="CEZ88" s="196"/>
      <c r="CFA88" s="196"/>
      <c r="CFB88" s="196"/>
      <c r="CFC88" s="196"/>
      <c r="CFD88" s="196"/>
      <c r="CFE88" s="196"/>
      <c r="CFF88" s="196"/>
      <c r="CFG88" s="196"/>
      <c r="CFH88" s="196"/>
      <c r="CFI88" s="196"/>
      <c r="CFJ88" s="196"/>
      <c r="CFK88" s="196"/>
      <c r="CFL88" s="196"/>
      <c r="CFM88" s="196"/>
      <c r="CFN88" s="196"/>
      <c r="CFO88" s="196"/>
      <c r="CFP88" s="196"/>
      <c r="CFQ88" s="196"/>
      <c r="CFR88" s="196"/>
      <c r="CFS88" s="196"/>
      <c r="CFT88" s="196"/>
      <c r="CFU88" s="196"/>
      <c r="CFV88" s="196"/>
      <c r="CFW88" s="196"/>
      <c r="CFX88" s="196"/>
      <c r="CFY88" s="196"/>
      <c r="CFZ88" s="196"/>
      <c r="CGA88" s="196"/>
      <c r="CGB88" s="196"/>
      <c r="CGC88" s="196"/>
      <c r="CGD88" s="196"/>
      <c r="CGE88" s="196"/>
      <c r="CGF88" s="196"/>
      <c r="CGG88" s="196"/>
      <c r="CGH88" s="196"/>
      <c r="CGI88" s="196"/>
      <c r="CGJ88" s="196"/>
      <c r="CGK88" s="196"/>
      <c r="CGL88" s="196"/>
      <c r="CGM88" s="196"/>
      <c r="CGN88" s="196"/>
      <c r="CGO88" s="196"/>
      <c r="CGP88" s="196"/>
      <c r="CGQ88" s="196"/>
      <c r="CGR88" s="196"/>
      <c r="CGS88" s="196"/>
      <c r="CGT88" s="196"/>
      <c r="CGU88" s="196"/>
      <c r="CGV88" s="196"/>
      <c r="CGW88" s="196"/>
      <c r="CGX88" s="196"/>
      <c r="CGY88" s="196"/>
      <c r="CGZ88" s="196"/>
      <c r="CHA88" s="196"/>
      <c r="CHB88" s="196"/>
      <c r="CHC88" s="196"/>
      <c r="CHD88" s="196"/>
      <c r="CHE88" s="196"/>
      <c r="CHF88" s="196"/>
      <c r="CHG88" s="196"/>
      <c r="CHH88" s="196"/>
      <c r="CHI88" s="196"/>
      <c r="CHJ88" s="196"/>
      <c r="CHK88" s="196"/>
      <c r="CHL88" s="196"/>
      <c r="CHM88" s="196"/>
      <c r="CHN88" s="196"/>
      <c r="CHO88" s="196"/>
      <c r="CHP88" s="196"/>
      <c r="CHQ88" s="196"/>
      <c r="CHR88" s="196"/>
      <c r="CHS88" s="196"/>
      <c r="CHT88" s="196"/>
      <c r="CHU88" s="196"/>
      <c r="CHV88" s="196"/>
      <c r="CHW88" s="196"/>
      <c r="CHX88" s="196"/>
      <c r="CHY88" s="196"/>
      <c r="CHZ88" s="196"/>
      <c r="CIA88" s="196"/>
      <c r="CIB88" s="196"/>
      <c r="CIC88" s="196"/>
      <c r="CID88" s="196"/>
      <c r="CIE88" s="196"/>
      <c r="CIF88" s="196"/>
      <c r="CIG88" s="196"/>
      <c r="CIH88" s="196"/>
      <c r="CII88" s="196"/>
      <c r="CIJ88" s="196"/>
      <c r="CIK88" s="196"/>
      <c r="CIL88" s="196"/>
      <c r="CIM88" s="196"/>
      <c r="CIN88" s="196"/>
      <c r="CIO88" s="196"/>
      <c r="CIP88" s="196"/>
      <c r="CIQ88" s="196"/>
      <c r="CIR88" s="196"/>
      <c r="CIS88" s="196"/>
      <c r="CIT88" s="196"/>
      <c r="CIU88" s="196"/>
      <c r="CIV88" s="196"/>
      <c r="CIW88" s="196"/>
      <c r="CIX88" s="196"/>
      <c r="CIY88" s="196"/>
      <c r="CIZ88" s="196"/>
      <c r="CJA88" s="196"/>
      <c r="CJB88" s="196"/>
      <c r="CJC88" s="196"/>
      <c r="CJD88" s="196"/>
      <c r="CJE88" s="196"/>
      <c r="CJF88" s="196"/>
      <c r="CJG88" s="196"/>
      <c r="CJH88" s="196"/>
      <c r="CJI88" s="196"/>
      <c r="CJJ88" s="196"/>
      <c r="CJK88" s="196"/>
      <c r="CJL88" s="196"/>
      <c r="CJM88" s="196"/>
      <c r="CJN88" s="196"/>
      <c r="CJO88" s="196"/>
      <c r="CJP88" s="196"/>
      <c r="CJQ88" s="196"/>
      <c r="CJR88" s="196"/>
      <c r="CJS88" s="196"/>
      <c r="CJT88" s="196"/>
      <c r="CJU88" s="196"/>
      <c r="CJV88" s="196"/>
      <c r="CJW88" s="196"/>
      <c r="CJX88" s="196"/>
      <c r="CJY88" s="196"/>
      <c r="CJZ88" s="196"/>
      <c r="CKA88" s="196"/>
      <c r="CKB88" s="196"/>
      <c r="CKC88" s="196"/>
      <c r="CKD88" s="196"/>
      <c r="CKE88" s="196"/>
      <c r="CKF88" s="196"/>
      <c r="CKG88" s="196"/>
      <c r="CKH88" s="196"/>
      <c r="CKI88" s="196"/>
      <c r="CKJ88" s="196"/>
      <c r="CKK88" s="196"/>
      <c r="CKL88" s="196"/>
      <c r="CKM88" s="196"/>
      <c r="CKN88" s="196"/>
      <c r="CKO88" s="196"/>
      <c r="CKP88" s="196"/>
      <c r="CKQ88" s="196"/>
      <c r="CKR88" s="196"/>
      <c r="CKS88" s="196"/>
      <c r="CKT88" s="196"/>
      <c r="CKU88" s="196"/>
      <c r="CKV88" s="196"/>
      <c r="CKW88" s="196"/>
      <c r="CKX88" s="196"/>
      <c r="CKY88" s="196"/>
      <c r="CKZ88" s="196"/>
      <c r="CLA88" s="196"/>
      <c r="CLB88" s="196"/>
      <c r="CLC88" s="196"/>
      <c r="CLD88" s="196"/>
      <c r="CLE88" s="196"/>
      <c r="CLF88" s="196"/>
      <c r="CLG88" s="196"/>
      <c r="CLH88" s="196"/>
      <c r="CLI88" s="196"/>
      <c r="CLJ88" s="196"/>
      <c r="CLK88" s="196"/>
      <c r="CLL88" s="196"/>
      <c r="CLM88" s="196"/>
      <c r="CLN88" s="196"/>
      <c r="CLO88" s="196"/>
      <c r="CLP88" s="196"/>
      <c r="CLQ88" s="196"/>
      <c r="CLR88" s="196"/>
      <c r="CLS88" s="196"/>
      <c r="CLT88" s="196"/>
      <c r="CLU88" s="196"/>
      <c r="CLV88" s="196"/>
      <c r="CLW88" s="196"/>
      <c r="CLX88" s="196"/>
      <c r="CLY88" s="196"/>
      <c r="CLZ88" s="196"/>
      <c r="CMA88" s="196"/>
      <c r="CMB88" s="196"/>
      <c r="CMC88" s="196"/>
      <c r="CMD88" s="196"/>
      <c r="CME88" s="196"/>
      <c r="CMF88" s="196"/>
      <c r="CMG88" s="196"/>
      <c r="CMH88" s="196"/>
      <c r="CMI88" s="196"/>
      <c r="CMJ88" s="196"/>
      <c r="CMK88" s="196"/>
      <c r="CML88" s="196"/>
      <c r="CMM88" s="196"/>
      <c r="CMN88" s="196"/>
      <c r="CMO88" s="196"/>
      <c r="CMP88" s="196"/>
      <c r="CMQ88" s="196"/>
      <c r="CMR88" s="196"/>
      <c r="CMS88" s="196"/>
      <c r="CMT88" s="196"/>
      <c r="CMU88" s="196"/>
      <c r="CMV88" s="196"/>
      <c r="CMW88" s="196"/>
      <c r="CMX88" s="196"/>
      <c r="CMY88" s="196"/>
      <c r="CMZ88" s="196"/>
      <c r="CNA88" s="196"/>
      <c r="CNB88" s="196"/>
      <c r="CNC88" s="196"/>
      <c r="CND88" s="196"/>
      <c r="CNE88" s="196"/>
      <c r="CNF88" s="196"/>
      <c r="CNG88" s="196"/>
      <c r="CNH88" s="196"/>
      <c r="CNI88" s="196"/>
      <c r="CNJ88" s="196"/>
      <c r="CNK88" s="196"/>
      <c r="CNL88" s="196"/>
      <c r="CNM88" s="196"/>
      <c r="CNN88" s="196"/>
      <c r="CNO88" s="196"/>
      <c r="CNP88" s="196"/>
      <c r="CNQ88" s="196"/>
      <c r="CNR88" s="196"/>
      <c r="CNS88" s="196"/>
      <c r="CNT88" s="196"/>
      <c r="CNU88" s="196"/>
      <c r="CNV88" s="196"/>
      <c r="CNW88" s="196"/>
      <c r="CNX88" s="196"/>
      <c r="CNY88" s="196"/>
      <c r="CNZ88" s="196"/>
      <c r="COA88" s="196"/>
      <c r="COB88" s="196"/>
      <c r="COC88" s="196"/>
      <c r="COD88" s="196"/>
      <c r="COE88" s="196"/>
      <c r="COF88" s="196"/>
      <c r="COG88" s="196"/>
      <c r="COH88" s="196"/>
      <c r="COI88" s="196"/>
      <c r="COJ88" s="196"/>
      <c r="COK88" s="196"/>
      <c r="COL88" s="196"/>
      <c r="COM88" s="196"/>
      <c r="CON88" s="196"/>
      <c r="COO88" s="196"/>
      <c r="COP88" s="196"/>
      <c r="COQ88" s="196"/>
      <c r="COR88" s="196"/>
      <c r="COS88" s="196"/>
      <c r="COT88" s="196"/>
      <c r="COU88" s="196"/>
      <c r="COV88" s="196"/>
      <c r="COW88" s="196"/>
      <c r="COX88" s="196"/>
      <c r="COY88" s="196"/>
      <c r="COZ88" s="196"/>
      <c r="CPA88" s="196"/>
      <c r="CPB88" s="196"/>
      <c r="CPC88" s="196"/>
      <c r="CPD88" s="196"/>
      <c r="CPE88" s="196"/>
      <c r="CPF88" s="196"/>
      <c r="CPG88" s="196"/>
      <c r="CPH88" s="196"/>
      <c r="CPI88" s="196"/>
      <c r="CPJ88" s="196"/>
      <c r="CPK88" s="196"/>
      <c r="CPL88" s="196"/>
      <c r="CPM88" s="196"/>
      <c r="CPN88" s="196"/>
      <c r="CPO88" s="196"/>
      <c r="CPP88" s="196"/>
      <c r="CPQ88" s="196"/>
      <c r="CPR88" s="196"/>
      <c r="CPS88" s="196"/>
      <c r="CPT88" s="196"/>
      <c r="CPU88" s="196"/>
      <c r="CPV88" s="196"/>
      <c r="CPW88" s="196"/>
      <c r="CPX88" s="196"/>
      <c r="CPY88" s="196"/>
      <c r="CPZ88" s="196"/>
      <c r="CQA88" s="196"/>
      <c r="CQB88" s="196"/>
      <c r="CQC88" s="196"/>
      <c r="CQD88" s="196"/>
      <c r="CQE88" s="196"/>
      <c r="CQF88" s="196"/>
      <c r="CQG88" s="196"/>
      <c r="CQH88" s="196"/>
      <c r="CQI88" s="196"/>
      <c r="CQJ88" s="196"/>
      <c r="CQK88" s="196"/>
      <c r="CQL88" s="196"/>
      <c r="CQM88" s="196"/>
      <c r="CQN88" s="196"/>
      <c r="CQO88" s="196"/>
      <c r="CQP88" s="196"/>
      <c r="CQQ88" s="196"/>
      <c r="CQR88" s="196"/>
      <c r="CQS88" s="196"/>
      <c r="CQT88" s="196"/>
      <c r="CQU88" s="196"/>
      <c r="CQV88" s="196"/>
      <c r="CQW88" s="196"/>
      <c r="CQX88" s="196"/>
      <c r="CQY88" s="196"/>
      <c r="CQZ88" s="196"/>
      <c r="CRA88" s="196"/>
      <c r="CRB88" s="196"/>
      <c r="CRC88" s="196"/>
      <c r="CRD88" s="196"/>
      <c r="CRE88" s="196"/>
      <c r="CRF88" s="196"/>
      <c r="CRG88" s="196"/>
      <c r="CRH88" s="196"/>
      <c r="CRI88" s="196"/>
      <c r="CRJ88" s="196"/>
      <c r="CRK88" s="196"/>
      <c r="CRL88" s="196"/>
      <c r="CRM88" s="196"/>
      <c r="CRN88" s="196"/>
      <c r="CRO88" s="196"/>
      <c r="CRP88" s="196"/>
      <c r="CRQ88" s="196"/>
      <c r="CRR88" s="196"/>
      <c r="CRS88" s="196"/>
      <c r="CRT88" s="196"/>
      <c r="CRU88" s="196"/>
      <c r="CRV88" s="196"/>
      <c r="CRW88" s="196"/>
      <c r="CRX88" s="196"/>
      <c r="CRY88" s="196"/>
      <c r="CRZ88" s="196"/>
      <c r="CSA88" s="196"/>
      <c r="CSB88" s="196"/>
      <c r="CSC88" s="196"/>
      <c r="CSD88" s="196"/>
      <c r="CSE88" s="196"/>
      <c r="CSF88" s="196"/>
      <c r="CSG88" s="196"/>
      <c r="CSH88" s="196"/>
      <c r="CSI88" s="196"/>
      <c r="CSJ88" s="196"/>
      <c r="CSK88" s="196"/>
      <c r="CSL88" s="196"/>
      <c r="CSM88" s="196"/>
      <c r="CSN88" s="196"/>
      <c r="CSO88" s="196"/>
      <c r="CSP88" s="196"/>
      <c r="CSQ88" s="196"/>
      <c r="CSR88" s="196"/>
      <c r="CSS88" s="196"/>
      <c r="CST88" s="196"/>
      <c r="CSU88" s="196"/>
      <c r="CSV88" s="196"/>
      <c r="CSW88" s="196"/>
      <c r="CSX88" s="196"/>
      <c r="CSY88" s="196"/>
      <c r="CSZ88" s="196"/>
      <c r="CTA88" s="196"/>
      <c r="CTB88" s="196"/>
      <c r="CTC88" s="196"/>
      <c r="CTD88" s="196"/>
      <c r="CTE88" s="196"/>
      <c r="CTF88" s="196"/>
      <c r="CTG88" s="196"/>
      <c r="CTH88" s="196"/>
      <c r="CTI88" s="196"/>
      <c r="CTJ88" s="196"/>
      <c r="CTK88" s="196"/>
      <c r="CTL88" s="196"/>
      <c r="CTM88" s="196"/>
      <c r="CTN88" s="196"/>
      <c r="CTO88" s="196"/>
      <c r="CTP88" s="196"/>
      <c r="CTQ88" s="196"/>
      <c r="CTR88" s="196"/>
      <c r="CTS88" s="196"/>
      <c r="CTT88" s="196"/>
      <c r="CTU88" s="196"/>
      <c r="CTV88" s="196"/>
      <c r="CTW88" s="196"/>
      <c r="CTX88" s="196"/>
      <c r="CTY88" s="196"/>
      <c r="CTZ88" s="196"/>
      <c r="CUA88" s="196"/>
      <c r="CUB88" s="196"/>
      <c r="CUC88" s="196"/>
      <c r="CUD88" s="196"/>
      <c r="CUE88" s="196"/>
      <c r="CUF88" s="196"/>
      <c r="CUG88" s="196"/>
      <c r="CUH88" s="196"/>
      <c r="CUI88" s="196"/>
      <c r="CUJ88" s="196"/>
      <c r="CUK88" s="196"/>
      <c r="CUL88" s="196"/>
      <c r="CUM88" s="196"/>
      <c r="CUN88" s="196"/>
      <c r="CUO88" s="196"/>
      <c r="CUP88" s="196"/>
      <c r="CUQ88" s="196"/>
      <c r="CUR88" s="196"/>
      <c r="CUS88" s="196"/>
      <c r="CUT88" s="196"/>
      <c r="CUU88" s="196"/>
      <c r="CUV88" s="196"/>
      <c r="CUW88" s="196"/>
      <c r="CUX88" s="196"/>
      <c r="CUY88" s="196"/>
      <c r="CUZ88" s="196"/>
      <c r="CVA88" s="196"/>
      <c r="CVB88" s="196"/>
      <c r="CVC88" s="196"/>
      <c r="CVD88" s="196"/>
      <c r="CVE88" s="196"/>
      <c r="CVF88" s="196"/>
      <c r="CVG88" s="196"/>
      <c r="CVH88" s="196"/>
      <c r="CVI88" s="196"/>
      <c r="CVJ88" s="196"/>
      <c r="CVK88" s="196"/>
      <c r="CVL88" s="196"/>
      <c r="CVM88" s="196"/>
      <c r="CVN88" s="196"/>
      <c r="CVO88" s="196"/>
      <c r="CVP88" s="196"/>
      <c r="CVQ88" s="196"/>
      <c r="CVR88" s="196"/>
      <c r="CVS88" s="196"/>
      <c r="CVT88" s="196"/>
      <c r="CVU88" s="196"/>
      <c r="CVV88" s="196"/>
      <c r="CVW88" s="196"/>
      <c r="CVX88" s="196"/>
      <c r="CVY88" s="196"/>
      <c r="CVZ88" s="196"/>
      <c r="CWA88" s="196"/>
      <c r="CWB88" s="196"/>
      <c r="CWC88" s="196"/>
      <c r="CWD88" s="196"/>
      <c r="CWE88" s="196"/>
      <c r="CWF88" s="196"/>
      <c r="CWG88" s="196"/>
      <c r="CWH88" s="196"/>
      <c r="CWI88" s="196"/>
      <c r="CWJ88" s="196"/>
      <c r="CWK88" s="196"/>
      <c r="CWL88" s="196"/>
      <c r="CWM88" s="196"/>
      <c r="CWN88" s="196"/>
      <c r="CWO88" s="196"/>
      <c r="CWP88" s="196"/>
      <c r="CWQ88" s="196"/>
      <c r="CWR88" s="196"/>
      <c r="CWS88" s="196"/>
      <c r="CWT88" s="196"/>
      <c r="CWU88" s="196"/>
      <c r="CWV88" s="196"/>
      <c r="CWW88" s="196"/>
      <c r="CWX88" s="196"/>
      <c r="CWY88" s="196"/>
      <c r="CWZ88" s="196"/>
      <c r="CXA88" s="196"/>
      <c r="CXB88" s="196"/>
      <c r="CXC88" s="196"/>
      <c r="CXD88" s="196"/>
      <c r="CXE88" s="196"/>
      <c r="CXF88" s="196"/>
      <c r="CXG88" s="196"/>
      <c r="CXH88" s="196"/>
      <c r="CXI88" s="196"/>
      <c r="CXJ88" s="196"/>
      <c r="CXK88" s="196"/>
      <c r="CXL88" s="196"/>
      <c r="CXM88" s="196"/>
      <c r="CXN88" s="196"/>
      <c r="CXO88" s="196"/>
      <c r="CXP88" s="196"/>
      <c r="CXQ88" s="196"/>
      <c r="CXR88" s="196"/>
      <c r="CXS88" s="196"/>
      <c r="CXT88" s="196"/>
      <c r="CXU88" s="196"/>
      <c r="CXV88" s="196"/>
      <c r="CXW88" s="196"/>
      <c r="CXX88" s="196"/>
      <c r="CXY88" s="196"/>
      <c r="CXZ88" s="196"/>
      <c r="CYA88" s="196"/>
      <c r="CYB88" s="196"/>
      <c r="CYC88" s="196"/>
      <c r="CYD88" s="196"/>
      <c r="CYE88" s="196"/>
      <c r="CYF88" s="196"/>
      <c r="CYG88" s="196"/>
      <c r="CYH88" s="196"/>
      <c r="CYI88" s="196"/>
      <c r="CYJ88" s="196"/>
      <c r="CYK88" s="196"/>
      <c r="CYL88" s="196"/>
      <c r="CYM88" s="196"/>
      <c r="CYN88" s="196"/>
      <c r="CYO88" s="196"/>
      <c r="CYP88" s="196"/>
      <c r="CYQ88" s="196"/>
      <c r="CYR88" s="196"/>
      <c r="CYS88" s="196"/>
      <c r="CYT88" s="196"/>
      <c r="CYU88" s="196"/>
      <c r="CYV88" s="196"/>
      <c r="CYW88" s="196"/>
      <c r="CYX88" s="196"/>
      <c r="CYY88" s="196"/>
      <c r="CYZ88" s="196"/>
      <c r="CZA88" s="196"/>
      <c r="CZB88" s="196"/>
      <c r="CZC88" s="196"/>
      <c r="CZD88" s="196"/>
      <c r="CZE88" s="196"/>
      <c r="CZF88" s="196"/>
      <c r="CZG88" s="196"/>
      <c r="CZH88" s="196"/>
      <c r="CZI88" s="196"/>
      <c r="CZJ88" s="196"/>
      <c r="CZK88" s="196"/>
      <c r="CZL88" s="196"/>
      <c r="CZM88" s="196"/>
      <c r="CZN88" s="196"/>
      <c r="CZO88" s="196"/>
      <c r="CZP88" s="196"/>
      <c r="CZQ88" s="196"/>
      <c r="CZR88" s="196"/>
      <c r="CZS88" s="196"/>
      <c r="CZT88" s="196"/>
      <c r="CZU88" s="196"/>
      <c r="CZV88" s="196"/>
      <c r="CZW88" s="196"/>
      <c r="CZX88" s="196"/>
      <c r="CZY88" s="196"/>
      <c r="CZZ88" s="196"/>
      <c r="DAA88" s="196"/>
      <c r="DAB88" s="196"/>
      <c r="DAC88" s="196"/>
      <c r="DAD88" s="196"/>
      <c r="DAE88" s="196"/>
      <c r="DAF88" s="196"/>
      <c r="DAG88" s="196"/>
      <c r="DAH88" s="196"/>
      <c r="DAI88" s="196"/>
      <c r="DAJ88" s="196"/>
      <c r="DAK88" s="196"/>
      <c r="DAL88" s="196"/>
      <c r="DAM88" s="196"/>
      <c r="DAN88" s="196"/>
      <c r="DAO88" s="196"/>
      <c r="DAP88" s="196"/>
      <c r="DAQ88" s="196"/>
      <c r="DAR88" s="196"/>
      <c r="DAS88" s="196"/>
      <c r="DAT88" s="196"/>
      <c r="DAU88" s="196"/>
      <c r="DAV88" s="196"/>
      <c r="DAW88" s="196"/>
      <c r="DAX88" s="196"/>
      <c r="DAY88" s="196"/>
      <c r="DAZ88" s="196"/>
      <c r="DBA88" s="196"/>
      <c r="DBB88" s="196"/>
      <c r="DBC88" s="196"/>
      <c r="DBD88" s="196"/>
      <c r="DBE88" s="196"/>
      <c r="DBF88" s="196"/>
      <c r="DBG88" s="196"/>
      <c r="DBH88" s="196"/>
      <c r="DBI88" s="196"/>
      <c r="DBJ88" s="196"/>
      <c r="DBK88" s="196"/>
      <c r="DBL88" s="196"/>
      <c r="DBM88" s="196"/>
      <c r="DBN88" s="196"/>
      <c r="DBO88" s="196"/>
      <c r="DBP88" s="196"/>
      <c r="DBQ88" s="196"/>
      <c r="DBR88" s="196"/>
      <c r="DBS88" s="196"/>
      <c r="DBT88" s="196"/>
      <c r="DBU88" s="196"/>
      <c r="DBV88" s="196"/>
      <c r="DBW88" s="196"/>
      <c r="DBX88" s="196"/>
      <c r="DBY88" s="196"/>
      <c r="DBZ88" s="196"/>
      <c r="DCA88" s="196"/>
      <c r="DCB88" s="196"/>
      <c r="DCC88" s="196"/>
      <c r="DCD88" s="196"/>
      <c r="DCE88" s="196"/>
      <c r="DCF88" s="196"/>
      <c r="DCG88" s="196"/>
      <c r="DCH88" s="196"/>
      <c r="DCI88" s="196"/>
      <c r="DCJ88" s="196"/>
      <c r="DCK88" s="196"/>
      <c r="DCL88" s="196"/>
      <c r="DCM88" s="196"/>
      <c r="DCN88" s="196"/>
      <c r="DCO88" s="196"/>
      <c r="DCP88" s="196"/>
      <c r="DCQ88" s="196"/>
      <c r="DCR88" s="196"/>
      <c r="DCS88" s="196"/>
      <c r="DCT88" s="196"/>
      <c r="DCU88" s="196"/>
      <c r="DCV88" s="196"/>
      <c r="DCW88" s="196"/>
      <c r="DCX88" s="196"/>
      <c r="DCY88" s="196"/>
      <c r="DCZ88" s="196"/>
      <c r="DDA88" s="196"/>
      <c r="DDB88" s="196"/>
      <c r="DDC88" s="196"/>
      <c r="DDD88" s="196"/>
      <c r="DDE88" s="196"/>
      <c r="DDF88" s="196"/>
      <c r="DDG88" s="196"/>
      <c r="DDH88" s="196"/>
      <c r="DDI88" s="196"/>
      <c r="DDJ88" s="196"/>
      <c r="DDK88" s="196"/>
      <c r="DDL88" s="196"/>
      <c r="DDM88" s="196"/>
      <c r="DDN88" s="196"/>
      <c r="DDO88" s="196"/>
      <c r="DDP88" s="196"/>
      <c r="DDQ88" s="196"/>
      <c r="DDR88" s="196"/>
      <c r="DDS88" s="196"/>
      <c r="DDT88" s="196"/>
      <c r="DDU88" s="196"/>
      <c r="DDV88" s="196"/>
      <c r="DDW88" s="196"/>
      <c r="DDX88" s="196"/>
      <c r="DDY88" s="196"/>
      <c r="DDZ88" s="196"/>
      <c r="DEA88" s="196"/>
      <c r="DEB88" s="196"/>
      <c r="DEC88" s="196"/>
      <c r="DED88" s="196"/>
      <c r="DEE88" s="196"/>
      <c r="DEF88" s="196"/>
      <c r="DEG88" s="196"/>
      <c r="DEH88" s="196"/>
      <c r="DEI88" s="196"/>
      <c r="DEJ88" s="196"/>
      <c r="DEK88" s="196"/>
      <c r="DEL88" s="196"/>
      <c r="DEM88" s="196"/>
      <c r="DEN88" s="196"/>
      <c r="DEO88" s="196"/>
      <c r="DEP88" s="196"/>
      <c r="DEQ88" s="196"/>
      <c r="DER88" s="196"/>
      <c r="DES88" s="196"/>
      <c r="DET88" s="196"/>
      <c r="DEU88" s="196"/>
      <c r="DEV88" s="196"/>
      <c r="DEW88" s="196"/>
      <c r="DEX88" s="196"/>
      <c r="DEY88" s="196"/>
      <c r="DEZ88" s="196"/>
      <c r="DFA88" s="196"/>
      <c r="DFB88" s="196"/>
      <c r="DFC88" s="196"/>
      <c r="DFD88" s="196"/>
      <c r="DFE88" s="196"/>
      <c r="DFF88" s="196"/>
      <c r="DFG88" s="196"/>
      <c r="DFH88" s="196"/>
      <c r="DFI88" s="196"/>
      <c r="DFJ88" s="196"/>
      <c r="DFK88" s="196"/>
      <c r="DFL88" s="196"/>
      <c r="DFM88" s="196"/>
      <c r="DFN88" s="196"/>
      <c r="DFO88" s="196"/>
      <c r="DFP88" s="196"/>
      <c r="DFQ88" s="196"/>
      <c r="DFR88" s="196"/>
      <c r="DFS88" s="196"/>
      <c r="DFT88" s="196"/>
      <c r="DFU88" s="196"/>
      <c r="DFV88" s="196"/>
      <c r="DFW88" s="196"/>
      <c r="DFX88" s="196"/>
      <c r="DFY88" s="196"/>
      <c r="DFZ88" s="196"/>
      <c r="DGA88" s="196"/>
      <c r="DGB88" s="196"/>
      <c r="DGC88" s="196"/>
      <c r="DGD88" s="196"/>
      <c r="DGE88" s="196"/>
      <c r="DGF88" s="196"/>
      <c r="DGG88" s="196"/>
      <c r="DGH88" s="196"/>
      <c r="DGI88" s="196"/>
      <c r="DGJ88" s="196"/>
      <c r="DGK88" s="196"/>
      <c r="DGL88" s="196"/>
      <c r="DGM88" s="196"/>
      <c r="DGN88" s="196"/>
      <c r="DGO88" s="196"/>
      <c r="DGP88" s="196"/>
      <c r="DGQ88" s="196"/>
      <c r="DGR88" s="196"/>
      <c r="DGS88" s="196"/>
      <c r="DGT88" s="196"/>
      <c r="DGU88" s="196"/>
      <c r="DGV88" s="196"/>
      <c r="DGW88" s="196"/>
      <c r="DGX88" s="196"/>
      <c r="DGY88" s="196"/>
      <c r="DGZ88" s="196"/>
      <c r="DHA88" s="196"/>
      <c r="DHB88" s="196"/>
      <c r="DHC88" s="196"/>
      <c r="DHD88" s="196"/>
      <c r="DHE88" s="196"/>
      <c r="DHF88" s="196"/>
      <c r="DHG88" s="196"/>
      <c r="DHH88" s="196"/>
      <c r="DHI88" s="196"/>
      <c r="DHJ88" s="196"/>
      <c r="DHK88" s="196"/>
      <c r="DHL88" s="196"/>
      <c r="DHM88" s="196"/>
      <c r="DHN88" s="196"/>
      <c r="DHO88" s="196"/>
      <c r="DHP88" s="196"/>
      <c r="DHQ88" s="196"/>
      <c r="DHR88" s="196"/>
      <c r="DHS88" s="196"/>
      <c r="DHT88" s="196"/>
      <c r="DHU88" s="196"/>
      <c r="DHV88" s="196"/>
      <c r="DHW88" s="196"/>
      <c r="DHX88" s="196"/>
      <c r="DHY88" s="196"/>
      <c r="DHZ88" s="196"/>
      <c r="DIA88" s="196"/>
      <c r="DIB88" s="196"/>
      <c r="DIC88" s="196"/>
      <c r="DID88" s="196"/>
      <c r="DIE88" s="196"/>
      <c r="DIF88" s="196"/>
      <c r="DIG88" s="196"/>
      <c r="DIH88" s="196"/>
      <c r="DII88" s="196"/>
      <c r="DIJ88" s="196"/>
      <c r="DIK88" s="196"/>
      <c r="DIL88" s="196"/>
      <c r="DIM88" s="196"/>
      <c r="DIN88" s="196"/>
      <c r="DIO88" s="196"/>
      <c r="DIP88" s="196"/>
      <c r="DIQ88" s="196"/>
      <c r="DIR88" s="196"/>
      <c r="DIS88" s="196"/>
      <c r="DIT88" s="196"/>
      <c r="DIU88" s="196"/>
      <c r="DIV88" s="196"/>
      <c r="DIW88" s="196"/>
      <c r="DIX88" s="196"/>
      <c r="DIY88" s="196"/>
      <c r="DIZ88" s="196"/>
      <c r="DJA88" s="196"/>
      <c r="DJB88" s="196"/>
      <c r="DJC88" s="196"/>
      <c r="DJD88" s="196"/>
      <c r="DJE88" s="196"/>
      <c r="DJF88" s="196"/>
      <c r="DJG88" s="196"/>
      <c r="DJH88" s="196"/>
      <c r="DJI88" s="196"/>
      <c r="DJJ88" s="196"/>
      <c r="DJK88" s="196"/>
      <c r="DJL88" s="196"/>
      <c r="DJM88" s="196"/>
      <c r="DJN88" s="196"/>
      <c r="DJO88" s="196"/>
      <c r="DJP88" s="196"/>
      <c r="DJQ88" s="196"/>
      <c r="DJR88" s="196"/>
      <c r="DJS88" s="196"/>
      <c r="DJT88" s="196"/>
      <c r="DJU88" s="196"/>
      <c r="DJV88" s="196"/>
      <c r="DJW88" s="196"/>
      <c r="DJX88" s="196"/>
      <c r="DJY88" s="196"/>
      <c r="DJZ88" s="196"/>
      <c r="DKA88" s="196"/>
      <c r="DKB88" s="196"/>
      <c r="DKC88" s="196"/>
      <c r="DKD88" s="196"/>
      <c r="DKE88" s="196"/>
      <c r="DKF88" s="196"/>
      <c r="DKG88" s="196"/>
      <c r="DKH88" s="196"/>
      <c r="DKI88" s="196"/>
      <c r="DKJ88" s="196"/>
      <c r="DKK88" s="196"/>
      <c r="DKL88" s="196"/>
      <c r="DKM88" s="196"/>
      <c r="DKN88" s="196"/>
      <c r="DKO88" s="196"/>
      <c r="DKP88" s="196"/>
      <c r="DKQ88" s="196"/>
      <c r="DKR88" s="196"/>
      <c r="DKS88" s="196"/>
      <c r="DKT88" s="196"/>
      <c r="DKU88" s="196"/>
      <c r="DKV88" s="196"/>
      <c r="DKW88" s="196"/>
      <c r="DKX88" s="196"/>
      <c r="DKY88" s="196"/>
      <c r="DKZ88" s="196"/>
      <c r="DLA88" s="196"/>
      <c r="DLB88" s="196"/>
      <c r="DLC88" s="196"/>
      <c r="DLD88" s="196"/>
      <c r="DLE88" s="196"/>
      <c r="DLF88" s="196"/>
      <c r="DLG88" s="196"/>
      <c r="DLH88" s="196"/>
      <c r="DLI88" s="196"/>
      <c r="DLJ88" s="196"/>
      <c r="DLK88" s="196"/>
      <c r="DLL88" s="196"/>
      <c r="DLM88" s="196"/>
      <c r="DLN88" s="196"/>
      <c r="DLO88" s="196"/>
      <c r="DLP88" s="196"/>
      <c r="DLQ88" s="196"/>
      <c r="DLR88" s="196"/>
      <c r="DLS88" s="196"/>
      <c r="DLT88" s="196"/>
      <c r="DLU88" s="196"/>
      <c r="DLV88" s="196"/>
      <c r="DLW88" s="196"/>
      <c r="DLX88" s="196"/>
      <c r="DLY88" s="196"/>
      <c r="DLZ88" s="196"/>
      <c r="DMA88" s="196"/>
      <c r="DMB88" s="196"/>
      <c r="DMC88" s="196"/>
      <c r="DMD88" s="196"/>
      <c r="DME88" s="196"/>
      <c r="DMF88" s="196"/>
      <c r="DMG88" s="196"/>
      <c r="DMH88" s="196"/>
      <c r="DMI88" s="196"/>
      <c r="DMJ88" s="196"/>
      <c r="DMK88" s="196"/>
      <c r="DML88" s="196"/>
      <c r="DMM88" s="196"/>
      <c r="DMN88" s="196"/>
      <c r="DMO88" s="196"/>
      <c r="DMP88" s="196"/>
      <c r="DMQ88" s="196"/>
      <c r="DMR88" s="196"/>
      <c r="DMS88" s="196"/>
      <c r="DMT88" s="196"/>
      <c r="DMU88" s="196"/>
      <c r="DMV88" s="196"/>
      <c r="DMW88" s="196"/>
      <c r="DMX88" s="196"/>
      <c r="DMY88" s="196"/>
      <c r="DMZ88" s="196"/>
      <c r="DNA88" s="196"/>
      <c r="DNB88" s="196"/>
      <c r="DNC88" s="196"/>
      <c r="DND88" s="196"/>
      <c r="DNE88" s="196"/>
      <c r="DNF88" s="196"/>
      <c r="DNG88" s="196"/>
      <c r="DNH88" s="196"/>
      <c r="DNI88" s="196"/>
      <c r="DNJ88" s="196"/>
      <c r="DNK88" s="196"/>
      <c r="DNL88" s="196"/>
      <c r="DNM88" s="196"/>
      <c r="DNN88" s="196"/>
      <c r="DNO88" s="196"/>
      <c r="DNP88" s="196"/>
      <c r="DNQ88" s="196"/>
      <c r="DNR88" s="196"/>
      <c r="DNS88" s="196"/>
      <c r="DNT88" s="196"/>
      <c r="DNU88" s="196"/>
      <c r="DNV88" s="196"/>
      <c r="DNW88" s="196"/>
      <c r="DNX88" s="196"/>
      <c r="DNY88" s="196"/>
      <c r="DNZ88" s="196"/>
      <c r="DOA88" s="196"/>
      <c r="DOB88" s="196"/>
      <c r="DOC88" s="196"/>
      <c r="DOD88" s="196"/>
      <c r="DOE88" s="196"/>
      <c r="DOF88" s="196"/>
      <c r="DOG88" s="196"/>
      <c r="DOH88" s="196"/>
      <c r="DOI88" s="196"/>
      <c r="DOJ88" s="196"/>
      <c r="DOK88" s="196"/>
      <c r="DOL88" s="196"/>
      <c r="DOM88" s="196"/>
      <c r="DON88" s="196"/>
      <c r="DOO88" s="196"/>
      <c r="DOP88" s="196"/>
      <c r="DOQ88" s="196"/>
      <c r="DOR88" s="196"/>
      <c r="DOS88" s="196"/>
      <c r="DOT88" s="196"/>
      <c r="DOU88" s="196"/>
      <c r="DOV88" s="196"/>
      <c r="DOW88" s="196"/>
      <c r="DOX88" s="196"/>
      <c r="DOY88" s="196"/>
      <c r="DOZ88" s="196"/>
      <c r="DPA88" s="196"/>
      <c r="DPB88" s="196"/>
      <c r="DPC88" s="196"/>
      <c r="DPD88" s="196"/>
      <c r="DPE88" s="196"/>
      <c r="DPF88" s="196"/>
      <c r="DPG88" s="196"/>
      <c r="DPH88" s="196"/>
      <c r="DPI88" s="196"/>
      <c r="DPJ88" s="196"/>
      <c r="DPK88" s="196"/>
      <c r="DPL88" s="196"/>
      <c r="DPM88" s="196"/>
      <c r="DPN88" s="196"/>
      <c r="DPO88" s="196"/>
      <c r="DPP88" s="196"/>
      <c r="DPQ88" s="196"/>
      <c r="DPR88" s="196"/>
      <c r="DPS88" s="196"/>
      <c r="DPT88" s="196"/>
      <c r="DPU88" s="196"/>
      <c r="DPV88" s="196"/>
      <c r="DPW88" s="196"/>
      <c r="DPX88" s="196"/>
      <c r="DPY88" s="196"/>
      <c r="DPZ88" s="196"/>
      <c r="DQA88" s="196"/>
      <c r="DQB88" s="196"/>
      <c r="DQC88" s="196"/>
      <c r="DQD88" s="196"/>
      <c r="DQE88" s="196"/>
      <c r="DQF88" s="196"/>
      <c r="DQG88" s="196"/>
      <c r="DQH88" s="196"/>
      <c r="DQI88" s="196"/>
      <c r="DQJ88" s="196"/>
      <c r="DQK88" s="196"/>
      <c r="DQL88" s="196"/>
      <c r="DQM88" s="196"/>
      <c r="DQN88" s="196"/>
      <c r="DQO88" s="196"/>
      <c r="DQP88" s="196"/>
      <c r="DQQ88" s="196"/>
      <c r="DQR88" s="196"/>
      <c r="DQS88" s="196"/>
      <c r="DQT88" s="196"/>
      <c r="DQU88" s="196"/>
      <c r="DQV88" s="196"/>
      <c r="DQW88" s="196"/>
      <c r="DQX88" s="196"/>
      <c r="DQY88" s="196"/>
      <c r="DQZ88" s="196"/>
      <c r="DRA88" s="196"/>
      <c r="DRB88" s="196"/>
      <c r="DRC88" s="196"/>
      <c r="DRD88" s="196"/>
      <c r="DRE88" s="196"/>
      <c r="DRF88" s="196"/>
      <c r="DRG88" s="196"/>
      <c r="DRH88" s="196"/>
      <c r="DRI88" s="196"/>
      <c r="DRJ88" s="196"/>
      <c r="DRK88" s="196"/>
      <c r="DRL88" s="196"/>
      <c r="DRM88" s="196"/>
      <c r="DRN88" s="196"/>
      <c r="DRO88" s="196"/>
      <c r="DRP88" s="196"/>
      <c r="DRQ88" s="196"/>
      <c r="DRR88" s="196"/>
      <c r="DRS88" s="196"/>
      <c r="DRT88" s="196"/>
      <c r="DRU88" s="196"/>
      <c r="DRV88" s="196"/>
      <c r="DRW88" s="196"/>
      <c r="DRX88" s="196"/>
      <c r="DRY88" s="196"/>
      <c r="DRZ88" s="196"/>
      <c r="DSA88" s="196"/>
      <c r="DSB88" s="196"/>
      <c r="DSC88" s="196"/>
      <c r="DSD88" s="196"/>
      <c r="DSE88" s="196"/>
      <c r="DSF88" s="196"/>
      <c r="DSG88" s="196"/>
      <c r="DSH88" s="196"/>
      <c r="DSI88" s="196"/>
      <c r="DSJ88" s="196"/>
      <c r="DSK88" s="196"/>
      <c r="DSL88" s="196"/>
      <c r="DSM88" s="196"/>
      <c r="DSN88" s="196"/>
      <c r="DSO88" s="196"/>
      <c r="DSP88" s="196"/>
      <c r="DSQ88" s="196"/>
      <c r="DSR88" s="196"/>
      <c r="DSS88" s="196"/>
      <c r="DST88" s="196"/>
      <c r="DSU88" s="196"/>
      <c r="DSV88" s="196"/>
      <c r="DSW88" s="196"/>
      <c r="DSX88" s="196"/>
      <c r="DSY88" s="196"/>
      <c r="DSZ88" s="196"/>
      <c r="DTA88" s="196"/>
      <c r="DTB88" s="196"/>
      <c r="DTC88" s="196"/>
      <c r="DTD88" s="196"/>
      <c r="DTE88" s="196"/>
      <c r="DTF88" s="196"/>
      <c r="DTG88" s="196"/>
      <c r="DTH88" s="196"/>
      <c r="DTI88" s="196"/>
      <c r="DTJ88" s="196"/>
      <c r="DTK88" s="196"/>
      <c r="DTL88" s="196"/>
      <c r="DTM88" s="196"/>
      <c r="DTN88" s="196"/>
      <c r="DTO88" s="196"/>
      <c r="DTP88" s="196"/>
      <c r="DTQ88" s="196"/>
      <c r="DTR88" s="196"/>
      <c r="DTS88" s="196"/>
      <c r="DTT88" s="196"/>
      <c r="DTU88" s="196"/>
      <c r="DTV88" s="196"/>
      <c r="DTW88" s="196"/>
      <c r="DTX88" s="196"/>
      <c r="DTY88" s="196"/>
      <c r="DTZ88" s="196"/>
      <c r="DUA88" s="196"/>
      <c r="DUB88" s="196"/>
      <c r="DUC88" s="196"/>
      <c r="DUD88" s="196"/>
      <c r="DUE88" s="196"/>
      <c r="DUF88" s="196"/>
      <c r="DUG88" s="196"/>
      <c r="DUH88" s="196"/>
      <c r="DUI88" s="196"/>
      <c r="DUJ88" s="196"/>
      <c r="DUK88" s="196"/>
      <c r="DUL88" s="196"/>
      <c r="DUM88" s="196"/>
      <c r="DUN88" s="196"/>
      <c r="DUO88" s="196"/>
      <c r="DUP88" s="196"/>
      <c r="DUQ88" s="196"/>
      <c r="DUR88" s="196"/>
      <c r="DUS88" s="196"/>
      <c r="DUT88" s="196"/>
      <c r="DUU88" s="196"/>
      <c r="DUV88" s="196"/>
      <c r="DUW88" s="196"/>
      <c r="DUX88" s="196"/>
      <c r="DUY88" s="196"/>
      <c r="DUZ88" s="196"/>
      <c r="DVA88" s="196"/>
      <c r="DVB88" s="196"/>
      <c r="DVC88" s="196"/>
      <c r="DVD88" s="196"/>
      <c r="DVE88" s="196"/>
      <c r="DVF88" s="196"/>
      <c r="DVG88" s="196"/>
      <c r="DVH88" s="196"/>
      <c r="DVI88" s="196"/>
      <c r="DVJ88" s="196"/>
      <c r="DVK88" s="196"/>
      <c r="DVL88" s="196"/>
      <c r="DVM88" s="196"/>
      <c r="DVN88" s="196"/>
      <c r="DVO88" s="196"/>
      <c r="DVP88" s="196"/>
      <c r="DVQ88" s="196"/>
      <c r="DVR88" s="196"/>
      <c r="DVS88" s="196"/>
      <c r="DVT88" s="196"/>
      <c r="DVU88" s="196"/>
      <c r="DVV88" s="196"/>
      <c r="DVW88" s="196"/>
      <c r="DVX88" s="196"/>
      <c r="DVY88" s="196"/>
      <c r="DVZ88" s="196"/>
      <c r="DWA88" s="196"/>
      <c r="DWB88" s="196"/>
      <c r="DWC88" s="196"/>
      <c r="DWD88" s="196"/>
      <c r="DWE88" s="196"/>
      <c r="DWF88" s="196"/>
      <c r="DWG88" s="196"/>
      <c r="DWH88" s="196"/>
      <c r="DWI88" s="196"/>
      <c r="DWJ88" s="196"/>
      <c r="DWK88" s="196"/>
      <c r="DWL88" s="196"/>
      <c r="DWM88" s="196"/>
      <c r="DWN88" s="196"/>
      <c r="DWO88" s="196"/>
      <c r="DWP88" s="196"/>
      <c r="DWQ88" s="196"/>
      <c r="DWR88" s="196"/>
      <c r="DWS88" s="196"/>
      <c r="DWT88" s="196"/>
      <c r="DWU88" s="196"/>
      <c r="DWV88" s="196"/>
      <c r="DWW88" s="196"/>
      <c r="DWX88" s="196"/>
      <c r="DWY88" s="196"/>
      <c r="DWZ88" s="196"/>
      <c r="DXA88" s="196"/>
      <c r="DXB88" s="196"/>
      <c r="DXC88" s="196"/>
      <c r="DXD88" s="196"/>
      <c r="DXE88" s="196"/>
      <c r="DXF88" s="196"/>
      <c r="DXG88" s="196"/>
      <c r="DXH88" s="196"/>
      <c r="DXI88" s="196"/>
      <c r="DXJ88" s="196"/>
      <c r="DXK88" s="196"/>
      <c r="DXL88" s="196"/>
      <c r="DXM88" s="196"/>
      <c r="DXN88" s="196"/>
      <c r="DXO88" s="196"/>
      <c r="DXP88" s="196"/>
      <c r="DXQ88" s="196"/>
      <c r="DXR88" s="196"/>
      <c r="DXS88" s="196"/>
      <c r="DXT88" s="196"/>
      <c r="DXU88" s="196"/>
      <c r="DXV88" s="196"/>
      <c r="DXW88" s="196"/>
      <c r="DXX88" s="196"/>
      <c r="DXY88" s="196"/>
      <c r="DXZ88" s="196"/>
      <c r="DYA88" s="196"/>
      <c r="DYB88" s="196"/>
      <c r="DYC88" s="196"/>
      <c r="DYD88" s="196"/>
      <c r="DYE88" s="196"/>
      <c r="DYF88" s="196"/>
      <c r="DYG88" s="196"/>
      <c r="DYH88" s="196"/>
      <c r="DYI88" s="196"/>
      <c r="DYJ88" s="196"/>
      <c r="DYK88" s="196"/>
      <c r="DYL88" s="196"/>
      <c r="DYM88" s="196"/>
      <c r="DYN88" s="196"/>
      <c r="DYO88" s="196"/>
      <c r="DYP88" s="196"/>
      <c r="DYQ88" s="196"/>
      <c r="DYR88" s="196"/>
      <c r="DYS88" s="196"/>
      <c r="DYT88" s="196"/>
      <c r="DYU88" s="196"/>
      <c r="DYV88" s="196"/>
      <c r="DYW88" s="196"/>
      <c r="DYX88" s="196"/>
      <c r="DYY88" s="196"/>
      <c r="DYZ88" s="196"/>
      <c r="DZA88" s="196"/>
      <c r="DZB88" s="196"/>
      <c r="DZC88" s="196"/>
      <c r="DZD88" s="196"/>
      <c r="DZE88" s="196"/>
      <c r="DZF88" s="196"/>
      <c r="DZG88" s="196"/>
      <c r="DZH88" s="196"/>
      <c r="DZI88" s="196"/>
      <c r="DZJ88" s="196"/>
      <c r="DZK88" s="196"/>
      <c r="DZL88" s="196"/>
      <c r="DZM88" s="196"/>
      <c r="DZN88" s="196"/>
      <c r="DZO88" s="196"/>
      <c r="DZP88" s="196"/>
      <c r="DZQ88" s="196"/>
      <c r="DZR88" s="196"/>
      <c r="DZS88" s="196"/>
      <c r="DZT88" s="196"/>
      <c r="DZU88" s="196"/>
      <c r="DZV88" s="196"/>
      <c r="DZW88" s="196"/>
      <c r="DZX88" s="196"/>
      <c r="DZY88" s="196"/>
      <c r="DZZ88" s="196"/>
      <c r="EAA88" s="196"/>
      <c r="EAB88" s="196"/>
      <c r="EAC88" s="196"/>
      <c r="EAD88" s="196"/>
      <c r="EAE88" s="196"/>
      <c r="EAF88" s="196"/>
      <c r="EAG88" s="196"/>
      <c r="EAH88" s="196"/>
      <c r="EAI88" s="196"/>
      <c r="EAJ88" s="196"/>
      <c r="EAK88" s="196"/>
      <c r="EAL88" s="196"/>
      <c r="EAM88" s="196"/>
      <c r="EAN88" s="196"/>
      <c r="EAO88" s="196"/>
      <c r="EAP88" s="196"/>
      <c r="EAQ88" s="196"/>
      <c r="EAR88" s="196"/>
      <c r="EAS88" s="196"/>
      <c r="EAT88" s="196"/>
      <c r="EAU88" s="196"/>
      <c r="EAV88" s="196"/>
      <c r="EAW88" s="196"/>
      <c r="EAX88" s="196"/>
      <c r="EAY88" s="196"/>
      <c r="EAZ88" s="196"/>
      <c r="EBA88" s="196"/>
      <c r="EBB88" s="196"/>
      <c r="EBC88" s="196"/>
      <c r="EBD88" s="196"/>
      <c r="EBE88" s="196"/>
      <c r="EBF88" s="196"/>
      <c r="EBG88" s="196"/>
      <c r="EBH88" s="196"/>
      <c r="EBI88" s="196"/>
      <c r="EBJ88" s="196"/>
      <c r="EBK88" s="196"/>
      <c r="EBL88" s="196"/>
      <c r="EBM88" s="196"/>
      <c r="EBN88" s="196"/>
      <c r="EBO88" s="196"/>
      <c r="EBP88" s="196"/>
      <c r="EBQ88" s="196"/>
      <c r="EBR88" s="196"/>
      <c r="EBS88" s="196"/>
      <c r="EBT88" s="196"/>
      <c r="EBU88" s="196"/>
      <c r="EBV88" s="196"/>
      <c r="EBW88" s="196"/>
      <c r="EBX88" s="196"/>
      <c r="EBY88" s="196"/>
      <c r="EBZ88" s="196"/>
      <c r="ECA88" s="196"/>
      <c r="ECB88" s="196"/>
      <c r="ECC88" s="196"/>
      <c r="ECD88" s="196"/>
      <c r="ECE88" s="196"/>
      <c r="ECF88" s="196"/>
      <c r="ECG88" s="196"/>
      <c r="ECH88" s="196"/>
      <c r="ECI88" s="196"/>
      <c r="ECJ88" s="196"/>
      <c r="ECK88" s="196"/>
      <c r="ECL88" s="196"/>
      <c r="ECM88" s="196"/>
      <c r="ECN88" s="196"/>
      <c r="ECO88" s="196"/>
      <c r="ECP88" s="196"/>
      <c r="ECQ88" s="196"/>
      <c r="ECR88" s="196"/>
      <c r="ECS88" s="196"/>
      <c r="ECT88" s="196"/>
      <c r="ECU88" s="196"/>
      <c r="ECV88" s="196"/>
      <c r="ECW88" s="196"/>
      <c r="ECX88" s="196"/>
      <c r="ECY88" s="196"/>
      <c r="ECZ88" s="196"/>
      <c r="EDA88" s="196"/>
      <c r="EDB88" s="196"/>
      <c r="EDC88" s="196"/>
      <c r="EDD88" s="196"/>
      <c r="EDE88" s="196"/>
      <c r="EDF88" s="196"/>
      <c r="EDG88" s="196"/>
      <c r="EDH88" s="196"/>
      <c r="EDI88" s="196"/>
      <c r="EDJ88" s="196"/>
      <c r="EDK88" s="196"/>
      <c r="EDL88" s="196"/>
      <c r="EDM88" s="196"/>
      <c r="EDN88" s="196"/>
      <c r="EDO88" s="196"/>
      <c r="EDP88" s="196"/>
      <c r="EDQ88" s="196"/>
      <c r="EDR88" s="196"/>
      <c r="EDS88" s="196"/>
      <c r="EDT88" s="196"/>
      <c r="EDU88" s="196"/>
      <c r="EDV88" s="196"/>
      <c r="EDW88" s="196"/>
      <c r="EDX88" s="196"/>
      <c r="EDY88" s="196"/>
      <c r="EDZ88" s="196"/>
      <c r="EEA88" s="196"/>
      <c r="EEB88" s="196"/>
      <c r="EEC88" s="196"/>
      <c r="EED88" s="196"/>
      <c r="EEE88" s="196"/>
      <c r="EEF88" s="196"/>
      <c r="EEG88" s="196"/>
      <c r="EEH88" s="196"/>
      <c r="EEI88" s="196"/>
      <c r="EEJ88" s="196"/>
      <c r="EEK88" s="196"/>
      <c r="EEL88" s="196"/>
      <c r="EEM88" s="196"/>
      <c r="EEN88" s="196"/>
      <c r="EEO88" s="196"/>
      <c r="EEP88" s="196"/>
      <c r="EEQ88" s="196"/>
      <c r="EER88" s="196"/>
      <c r="EES88" s="196"/>
      <c r="EET88" s="196"/>
      <c r="EEU88" s="196"/>
      <c r="EEV88" s="196"/>
      <c r="EEW88" s="196"/>
      <c r="EEX88" s="196"/>
      <c r="EEY88" s="196"/>
      <c r="EEZ88" s="196"/>
      <c r="EFA88" s="196"/>
      <c r="EFB88" s="196"/>
      <c r="EFC88" s="196"/>
      <c r="EFD88" s="196"/>
      <c r="EFE88" s="196"/>
      <c r="EFF88" s="196"/>
      <c r="EFG88" s="196"/>
      <c r="EFH88" s="196"/>
      <c r="EFI88" s="196"/>
      <c r="EFJ88" s="196"/>
      <c r="EFK88" s="196"/>
      <c r="EFL88" s="196"/>
      <c r="EFM88" s="196"/>
      <c r="EFN88" s="196"/>
      <c r="EFO88" s="196"/>
      <c r="EFP88" s="196"/>
      <c r="EFQ88" s="196"/>
      <c r="EFR88" s="196"/>
      <c r="EFS88" s="196"/>
      <c r="EFT88" s="196"/>
      <c r="EFU88" s="196"/>
      <c r="EFV88" s="196"/>
      <c r="EFW88" s="196"/>
      <c r="EFX88" s="196"/>
      <c r="EFY88" s="196"/>
      <c r="EFZ88" s="196"/>
      <c r="EGA88" s="196"/>
      <c r="EGB88" s="196"/>
      <c r="EGC88" s="196"/>
      <c r="EGD88" s="196"/>
      <c r="EGE88" s="196"/>
      <c r="EGF88" s="196"/>
      <c r="EGG88" s="196"/>
      <c r="EGH88" s="196"/>
      <c r="EGI88" s="196"/>
      <c r="EGJ88" s="196"/>
      <c r="EGK88" s="196"/>
      <c r="EGL88" s="196"/>
      <c r="EGM88" s="196"/>
      <c r="EGN88" s="196"/>
      <c r="EGO88" s="196"/>
      <c r="EGP88" s="196"/>
      <c r="EGQ88" s="196"/>
      <c r="EGR88" s="196"/>
      <c r="EGS88" s="196"/>
      <c r="EGT88" s="196"/>
      <c r="EGU88" s="196"/>
      <c r="EGV88" s="196"/>
      <c r="EGW88" s="196"/>
      <c r="EGX88" s="196"/>
      <c r="EGY88" s="196"/>
      <c r="EGZ88" s="196"/>
      <c r="EHA88" s="196"/>
      <c r="EHB88" s="196"/>
      <c r="EHC88" s="196"/>
      <c r="EHD88" s="196"/>
      <c r="EHE88" s="196"/>
      <c r="EHF88" s="196"/>
      <c r="EHG88" s="196"/>
      <c r="EHH88" s="196"/>
      <c r="EHI88" s="196"/>
      <c r="EHJ88" s="196"/>
      <c r="EHK88" s="196"/>
      <c r="EHL88" s="196"/>
      <c r="EHM88" s="196"/>
      <c r="EHN88" s="196"/>
      <c r="EHO88" s="196"/>
      <c r="EHP88" s="196"/>
      <c r="EHQ88" s="196"/>
      <c r="EHR88" s="196"/>
      <c r="EHS88" s="196"/>
      <c r="EHT88" s="196"/>
      <c r="EHU88" s="196"/>
      <c r="EHV88" s="196"/>
      <c r="EHW88" s="196"/>
      <c r="EHX88" s="196"/>
      <c r="EHY88" s="196"/>
      <c r="EHZ88" s="196"/>
      <c r="EIA88" s="196"/>
      <c r="EIB88" s="196"/>
      <c r="EIC88" s="196"/>
      <c r="EID88" s="196"/>
      <c r="EIE88" s="196"/>
      <c r="EIF88" s="196"/>
      <c r="EIG88" s="196"/>
      <c r="EIH88" s="196"/>
      <c r="EII88" s="196"/>
      <c r="EIJ88" s="196"/>
      <c r="EIK88" s="196"/>
      <c r="EIL88" s="196"/>
      <c r="EIM88" s="196"/>
      <c r="EIN88" s="196"/>
      <c r="EIO88" s="196"/>
      <c r="EIP88" s="196"/>
      <c r="EIQ88" s="196"/>
      <c r="EIR88" s="196"/>
      <c r="EIS88" s="196"/>
      <c r="EIT88" s="196"/>
      <c r="EIU88" s="196"/>
      <c r="EIV88" s="196"/>
      <c r="EIW88" s="196"/>
      <c r="EIX88" s="196"/>
      <c r="EIY88" s="196"/>
      <c r="EIZ88" s="196"/>
      <c r="EJA88" s="196"/>
      <c r="EJB88" s="196"/>
      <c r="EJC88" s="196"/>
      <c r="EJD88" s="196"/>
      <c r="EJE88" s="196"/>
      <c r="EJF88" s="196"/>
      <c r="EJG88" s="196"/>
      <c r="EJH88" s="196"/>
      <c r="EJI88" s="196"/>
      <c r="EJJ88" s="196"/>
      <c r="EJK88" s="196"/>
      <c r="EJL88" s="196"/>
      <c r="EJM88" s="196"/>
      <c r="EJN88" s="196"/>
      <c r="EJO88" s="196"/>
      <c r="EJP88" s="196"/>
      <c r="EJQ88" s="196"/>
      <c r="EJR88" s="196"/>
      <c r="EJS88" s="196"/>
      <c r="EJT88" s="196"/>
      <c r="EJU88" s="196"/>
      <c r="EJV88" s="196"/>
      <c r="EJW88" s="196"/>
      <c r="EJX88" s="196"/>
      <c r="EJY88" s="196"/>
      <c r="EJZ88" s="196"/>
      <c r="EKA88" s="196"/>
      <c r="EKB88" s="196"/>
      <c r="EKC88" s="196"/>
      <c r="EKD88" s="196"/>
      <c r="EKE88" s="196"/>
      <c r="EKF88" s="196"/>
      <c r="EKG88" s="196"/>
      <c r="EKH88" s="196"/>
      <c r="EKI88" s="196"/>
      <c r="EKJ88" s="196"/>
      <c r="EKK88" s="196"/>
      <c r="EKL88" s="196"/>
      <c r="EKM88" s="196"/>
      <c r="EKN88" s="196"/>
      <c r="EKO88" s="196"/>
      <c r="EKP88" s="196"/>
      <c r="EKQ88" s="196"/>
      <c r="EKR88" s="196"/>
      <c r="EKS88" s="196"/>
      <c r="EKT88" s="196"/>
      <c r="EKU88" s="196"/>
      <c r="EKV88" s="196"/>
      <c r="EKW88" s="196"/>
      <c r="EKX88" s="196"/>
      <c r="EKY88" s="196"/>
      <c r="EKZ88" s="196"/>
      <c r="ELA88" s="196"/>
      <c r="ELB88" s="196"/>
      <c r="ELC88" s="196"/>
      <c r="ELD88" s="196"/>
      <c r="ELE88" s="196"/>
      <c r="ELF88" s="196"/>
      <c r="ELG88" s="196"/>
      <c r="ELH88" s="196"/>
      <c r="ELI88" s="196"/>
      <c r="ELJ88" s="196"/>
      <c r="ELK88" s="196"/>
      <c r="ELL88" s="196"/>
      <c r="ELM88" s="196"/>
      <c r="ELN88" s="196"/>
      <c r="ELO88" s="196"/>
      <c r="ELP88" s="196"/>
      <c r="ELQ88" s="196"/>
      <c r="ELR88" s="196"/>
      <c r="ELS88" s="196"/>
      <c r="ELT88" s="196"/>
      <c r="ELU88" s="196"/>
      <c r="ELV88" s="196"/>
      <c r="ELW88" s="196"/>
      <c r="ELX88" s="196"/>
      <c r="ELY88" s="196"/>
      <c r="ELZ88" s="196"/>
      <c r="EMA88" s="196"/>
      <c r="EMB88" s="196"/>
      <c r="EMC88" s="196"/>
      <c r="EMD88" s="196"/>
      <c r="EME88" s="196"/>
      <c r="EMF88" s="196"/>
      <c r="EMG88" s="196"/>
      <c r="EMH88" s="196"/>
      <c r="EMI88" s="196"/>
      <c r="EMJ88" s="196"/>
      <c r="EMK88" s="196"/>
      <c r="EML88" s="196"/>
      <c r="EMM88" s="196"/>
      <c r="EMN88" s="196"/>
      <c r="EMO88" s="196"/>
      <c r="EMP88" s="196"/>
      <c r="EMQ88" s="196"/>
      <c r="EMR88" s="196"/>
      <c r="EMS88" s="196"/>
      <c r="EMT88" s="196"/>
      <c r="EMU88" s="196"/>
      <c r="EMV88" s="196"/>
      <c r="EMW88" s="196"/>
      <c r="EMX88" s="196"/>
      <c r="EMY88" s="196"/>
      <c r="EMZ88" s="196"/>
      <c r="ENA88" s="196"/>
      <c r="ENB88" s="196"/>
      <c r="ENC88" s="196"/>
      <c r="END88" s="196"/>
      <c r="ENE88" s="196"/>
      <c r="ENF88" s="196"/>
      <c r="ENG88" s="196"/>
      <c r="ENH88" s="196"/>
      <c r="ENI88" s="196"/>
      <c r="ENJ88" s="196"/>
      <c r="ENK88" s="196"/>
      <c r="ENL88" s="196"/>
      <c r="ENM88" s="196"/>
      <c r="ENN88" s="196"/>
      <c r="ENO88" s="196"/>
      <c r="ENP88" s="196"/>
      <c r="ENQ88" s="196"/>
      <c r="ENR88" s="196"/>
      <c r="ENS88" s="196"/>
      <c r="ENT88" s="196"/>
      <c r="ENU88" s="196"/>
      <c r="ENV88" s="196"/>
      <c r="ENW88" s="196"/>
      <c r="ENX88" s="196"/>
      <c r="ENY88" s="196"/>
      <c r="ENZ88" s="196"/>
      <c r="EOA88" s="196"/>
      <c r="EOB88" s="196"/>
      <c r="EOC88" s="196"/>
      <c r="EOD88" s="196"/>
      <c r="EOE88" s="196"/>
      <c r="EOF88" s="196"/>
      <c r="EOG88" s="196"/>
      <c r="EOH88" s="196"/>
      <c r="EOI88" s="196"/>
      <c r="EOJ88" s="196"/>
      <c r="EOK88" s="196"/>
      <c r="EOL88" s="196"/>
      <c r="EOM88" s="196"/>
      <c r="EON88" s="196"/>
      <c r="EOO88" s="196"/>
      <c r="EOP88" s="196"/>
      <c r="EOQ88" s="196"/>
      <c r="EOR88" s="196"/>
      <c r="EOS88" s="196"/>
      <c r="EOT88" s="196"/>
      <c r="EOU88" s="196"/>
      <c r="EOV88" s="196"/>
      <c r="EOW88" s="196"/>
      <c r="EOX88" s="196"/>
      <c r="EOY88" s="196"/>
      <c r="EOZ88" s="196"/>
      <c r="EPA88" s="196"/>
      <c r="EPB88" s="196"/>
      <c r="EPC88" s="196"/>
      <c r="EPD88" s="196"/>
      <c r="EPE88" s="196"/>
      <c r="EPF88" s="196"/>
      <c r="EPG88" s="196"/>
      <c r="EPH88" s="196"/>
      <c r="EPI88" s="196"/>
      <c r="EPJ88" s="196"/>
      <c r="EPK88" s="196"/>
      <c r="EPL88" s="196"/>
      <c r="EPM88" s="196"/>
      <c r="EPN88" s="196"/>
      <c r="EPO88" s="196"/>
      <c r="EPP88" s="196"/>
      <c r="EPQ88" s="196"/>
      <c r="EPR88" s="196"/>
      <c r="EPS88" s="196"/>
      <c r="EPT88" s="196"/>
      <c r="EPU88" s="196"/>
      <c r="EPV88" s="196"/>
      <c r="EPW88" s="196"/>
      <c r="EPX88" s="196"/>
      <c r="EPY88" s="196"/>
      <c r="EPZ88" s="196"/>
      <c r="EQA88" s="196"/>
      <c r="EQB88" s="196"/>
      <c r="EQC88" s="196"/>
      <c r="EQD88" s="196"/>
      <c r="EQE88" s="196"/>
      <c r="EQF88" s="196"/>
      <c r="EQG88" s="196"/>
      <c r="EQH88" s="196"/>
      <c r="EQI88" s="196"/>
      <c r="EQJ88" s="196"/>
      <c r="EQK88" s="196"/>
      <c r="EQL88" s="196"/>
      <c r="EQM88" s="196"/>
      <c r="EQN88" s="196"/>
      <c r="EQO88" s="196"/>
      <c r="EQP88" s="196"/>
      <c r="EQQ88" s="196"/>
      <c r="EQR88" s="196"/>
      <c r="EQS88" s="196"/>
      <c r="EQT88" s="196"/>
      <c r="EQU88" s="196"/>
      <c r="EQV88" s="196"/>
      <c r="EQW88" s="196"/>
      <c r="EQX88" s="196"/>
      <c r="EQY88" s="196"/>
      <c r="EQZ88" s="196"/>
      <c r="ERA88" s="196"/>
      <c r="ERB88" s="196"/>
      <c r="ERC88" s="196"/>
      <c r="ERD88" s="196"/>
      <c r="ERE88" s="196"/>
      <c r="ERF88" s="196"/>
      <c r="ERG88" s="196"/>
      <c r="ERH88" s="196"/>
      <c r="ERI88" s="196"/>
      <c r="ERJ88" s="196"/>
      <c r="ERK88" s="196"/>
      <c r="ERL88" s="196"/>
      <c r="ERM88" s="196"/>
      <c r="ERN88" s="196"/>
      <c r="ERO88" s="196"/>
      <c r="ERP88" s="196"/>
      <c r="ERQ88" s="196"/>
      <c r="ERR88" s="196"/>
      <c r="ERS88" s="196"/>
      <c r="ERT88" s="196"/>
      <c r="ERU88" s="196"/>
      <c r="ERV88" s="196"/>
      <c r="ERW88" s="196"/>
      <c r="ERX88" s="196"/>
      <c r="ERY88" s="196"/>
      <c r="ERZ88" s="196"/>
      <c r="ESA88" s="196"/>
      <c r="ESB88" s="196"/>
      <c r="ESC88" s="196"/>
      <c r="ESD88" s="196"/>
      <c r="ESE88" s="196"/>
      <c r="ESF88" s="196"/>
      <c r="ESG88" s="196"/>
      <c r="ESH88" s="196"/>
      <c r="ESI88" s="196"/>
      <c r="ESJ88" s="196"/>
      <c r="ESK88" s="196"/>
      <c r="ESL88" s="196"/>
      <c r="ESM88" s="196"/>
      <c r="ESN88" s="196"/>
      <c r="ESO88" s="196"/>
      <c r="ESP88" s="196"/>
      <c r="ESQ88" s="196"/>
      <c r="ESR88" s="196"/>
      <c r="ESS88" s="196"/>
      <c r="EST88" s="196"/>
      <c r="ESU88" s="196"/>
      <c r="ESV88" s="196"/>
      <c r="ESW88" s="196"/>
      <c r="ESX88" s="196"/>
      <c r="ESY88" s="196"/>
      <c r="ESZ88" s="196"/>
      <c r="ETA88" s="196"/>
      <c r="ETB88" s="196"/>
      <c r="ETC88" s="196"/>
      <c r="ETD88" s="196"/>
      <c r="ETE88" s="196"/>
      <c r="ETF88" s="196"/>
      <c r="ETG88" s="196"/>
      <c r="ETH88" s="196"/>
      <c r="ETI88" s="196"/>
      <c r="ETJ88" s="196"/>
      <c r="ETK88" s="196"/>
      <c r="ETL88" s="196"/>
      <c r="ETM88" s="196"/>
      <c r="ETN88" s="196"/>
      <c r="ETO88" s="196"/>
      <c r="ETP88" s="196"/>
      <c r="ETQ88" s="196"/>
      <c r="ETR88" s="196"/>
      <c r="ETS88" s="196"/>
      <c r="ETT88" s="196"/>
      <c r="ETU88" s="196"/>
      <c r="ETV88" s="196"/>
      <c r="ETW88" s="196"/>
      <c r="ETX88" s="196"/>
      <c r="ETY88" s="196"/>
      <c r="ETZ88" s="196"/>
      <c r="EUA88" s="196"/>
      <c r="EUB88" s="196"/>
      <c r="EUC88" s="196"/>
      <c r="EUD88" s="196"/>
      <c r="EUE88" s="196"/>
      <c r="EUF88" s="196"/>
      <c r="EUG88" s="196"/>
      <c r="EUH88" s="196"/>
      <c r="EUI88" s="196"/>
      <c r="EUJ88" s="196"/>
      <c r="EUK88" s="196"/>
      <c r="EUL88" s="196"/>
      <c r="EUM88" s="196"/>
      <c r="EUN88" s="196"/>
      <c r="EUO88" s="196"/>
      <c r="EUP88" s="196"/>
      <c r="EUQ88" s="196"/>
      <c r="EUR88" s="196"/>
      <c r="EUS88" s="196"/>
      <c r="EUT88" s="196"/>
      <c r="EUU88" s="196"/>
      <c r="EUV88" s="196"/>
      <c r="EUW88" s="196"/>
      <c r="EUX88" s="196"/>
      <c r="EUY88" s="196"/>
      <c r="EUZ88" s="196"/>
      <c r="EVA88" s="196"/>
      <c r="EVB88" s="196"/>
      <c r="EVC88" s="196"/>
      <c r="EVD88" s="196"/>
      <c r="EVE88" s="196"/>
      <c r="EVF88" s="196"/>
      <c r="EVG88" s="196"/>
      <c r="EVH88" s="196"/>
      <c r="EVI88" s="196"/>
      <c r="EVJ88" s="196"/>
      <c r="EVK88" s="196"/>
      <c r="EVL88" s="196"/>
      <c r="EVM88" s="196"/>
      <c r="EVN88" s="196"/>
      <c r="EVO88" s="196"/>
      <c r="EVP88" s="196"/>
      <c r="EVQ88" s="196"/>
      <c r="EVR88" s="196"/>
      <c r="EVS88" s="196"/>
      <c r="EVT88" s="196"/>
      <c r="EVU88" s="196"/>
      <c r="EVV88" s="196"/>
      <c r="EVW88" s="196"/>
      <c r="EVX88" s="196"/>
      <c r="EVY88" s="196"/>
      <c r="EVZ88" s="196"/>
      <c r="EWA88" s="196"/>
      <c r="EWB88" s="196"/>
      <c r="EWC88" s="196"/>
      <c r="EWD88" s="196"/>
      <c r="EWE88" s="196"/>
      <c r="EWF88" s="196"/>
      <c r="EWG88" s="196"/>
      <c r="EWH88" s="196"/>
      <c r="EWI88" s="196"/>
      <c r="EWJ88" s="196"/>
      <c r="EWK88" s="196"/>
      <c r="EWL88" s="196"/>
      <c r="EWM88" s="196"/>
      <c r="EWN88" s="196"/>
      <c r="EWO88" s="196"/>
      <c r="EWP88" s="196"/>
      <c r="EWQ88" s="196"/>
      <c r="EWR88" s="196"/>
      <c r="EWS88" s="196"/>
      <c r="EWT88" s="196"/>
      <c r="EWU88" s="196"/>
      <c r="EWV88" s="196"/>
      <c r="EWW88" s="196"/>
      <c r="EWX88" s="196"/>
      <c r="EWY88" s="196"/>
      <c r="EWZ88" s="196"/>
      <c r="EXA88" s="196"/>
      <c r="EXB88" s="196"/>
      <c r="EXC88" s="196"/>
      <c r="EXD88" s="196"/>
      <c r="EXE88" s="196"/>
      <c r="EXF88" s="196"/>
      <c r="EXG88" s="196"/>
      <c r="EXH88" s="196"/>
      <c r="EXI88" s="196"/>
      <c r="EXJ88" s="196"/>
      <c r="EXK88" s="196"/>
      <c r="EXL88" s="196"/>
      <c r="EXM88" s="196"/>
      <c r="EXN88" s="196"/>
      <c r="EXO88" s="196"/>
      <c r="EXP88" s="196"/>
      <c r="EXQ88" s="196"/>
      <c r="EXR88" s="196"/>
      <c r="EXS88" s="196"/>
      <c r="EXT88" s="196"/>
      <c r="EXU88" s="196"/>
      <c r="EXV88" s="196"/>
      <c r="EXW88" s="196"/>
      <c r="EXX88" s="196"/>
      <c r="EXY88" s="196"/>
      <c r="EXZ88" s="196"/>
      <c r="EYA88" s="196"/>
      <c r="EYB88" s="196"/>
      <c r="EYC88" s="196"/>
      <c r="EYD88" s="196"/>
      <c r="EYE88" s="196"/>
      <c r="EYF88" s="196"/>
      <c r="EYG88" s="196"/>
      <c r="EYH88" s="196"/>
      <c r="EYI88" s="196"/>
      <c r="EYJ88" s="196"/>
      <c r="EYK88" s="196"/>
      <c r="EYL88" s="196"/>
      <c r="EYM88" s="196"/>
      <c r="EYN88" s="196"/>
      <c r="EYO88" s="196"/>
      <c r="EYP88" s="196"/>
      <c r="EYQ88" s="196"/>
      <c r="EYR88" s="196"/>
      <c r="EYS88" s="196"/>
      <c r="EYT88" s="196"/>
      <c r="EYU88" s="196"/>
      <c r="EYV88" s="196"/>
      <c r="EYW88" s="196"/>
      <c r="EYX88" s="196"/>
      <c r="EYY88" s="196"/>
      <c r="EYZ88" s="196"/>
      <c r="EZA88" s="196"/>
      <c r="EZB88" s="196"/>
      <c r="EZC88" s="196"/>
      <c r="EZD88" s="196"/>
      <c r="EZE88" s="196"/>
      <c r="EZF88" s="196"/>
      <c r="EZG88" s="196"/>
      <c r="EZH88" s="196"/>
      <c r="EZI88" s="196"/>
      <c r="EZJ88" s="196"/>
      <c r="EZK88" s="196"/>
      <c r="EZL88" s="196"/>
      <c r="EZM88" s="196"/>
      <c r="EZN88" s="196"/>
      <c r="EZO88" s="196"/>
      <c r="EZP88" s="196"/>
      <c r="EZQ88" s="196"/>
      <c r="EZR88" s="196"/>
      <c r="EZS88" s="196"/>
      <c r="EZT88" s="196"/>
      <c r="EZU88" s="196"/>
      <c r="EZV88" s="196"/>
      <c r="EZW88" s="196"/>
      <c r="EZX88" s="196"/>
      <c r="EZY88" s="196"/>
      <c r="EZZ88" s="196"/>
      <c r="FAA88" s="196"/>
      <c r="FAB88" s="196"/>
      <c r="FAC88" s="196"/>
      <c r="FAD88" s="196"/>
      <c r="FAE88" s="196"/>
      <c r="FAF88" s="196"/>
      <c r="FAG88" s="196"/>
      <c r="FAH88" s="196"/>
      <c r="FAI88" s="196"/>
      <c r="FAJ88" s="196"/>
      <c r="FAK88" s="196"/>
      <c r="FAL88" s="196"/>
      <c r="FAM88" s="196"/>
      <c r="FAN88" s="196"/>
      <c r="FAO88" s="196"/>
      <c r="FAP88" s="196"/>
      <c r="FAQ88" s="196"/>
      <c r="FAR88" s="196"/>
      <c r="FAS88" s="196"/>
      <c r="FAT88" s="196"/>
      <c r="FAU88" s="196"/>
      <c r="FAV88" s="196"/>
      <c r="FAW88" s="196"/>
      <c r="FAX88" s="196"/>
      <c r="FAY88" s="196"/>
      <c r="FAZ88" s="196"/>
      <c r="FBA88" s="196"/>
      <c r="FBB88" s="196"/>
      <c r="FBC88" s="196"/>
      <c r="FBD88" s="196"/>
      <c r="FBE88" s="196"/>
      <c r="FBF88" s="196"/>
      <c r="FBG88" s="196"/>
      <c r="FBH88" s="196"/>
      <c r="FBI88" s="196"/>
      <c r="FBJ88" s="196"/>
      <c r="FBK88" s="196"/>
      <c r="FBL88" s="196"/>
      <c r="FBM88" s="196"/>
      <c r="FBN88" s="196"/>
      <c r="FBO88" s="196"/>
      <c r="FBP88" s="196"/>
      <c r="FBQ88" s="196"/>
      <c r="FBR88" s="196"/>
      <c r="FBS88" s="196"/>
      <c r="FBT88" s="196"/>
      <c r="FBU88" s="196"/>
      <c r="FBV88" s="196"/>
      <c r="FBW88" s="196"/>
      <c r="FBX88" s="196"/>
      <c r="FBY88" s="196"/>
      <c r="FBZ88" s="196"/>
      <c r="FCA88" s="196"/>
      <c r="FCB88" s="196"/>
      <c r="FCC88" s="196"/>
      <c r="FCD88" s="196"/>
      <c r="FCE88" s="196"/>
      <c r="FCF88" s="196"/>
      <c r="FCG88" s="196"/>
      <c r="FCH88" s="196"/>
      <c r="FCI88" s="196"/>
      <c r="FCJ88" s="196"/>
      <c r="FCK88" s="196"/>
      <c r="FCL88" s="196"/>
      <c r="FCM88" s="196"/>
      <c r="FCN88" s="196"/>
      <c r="FCO88" s="196"/>
      <c r="FCP88" s="196"/>
      <c r="FCQ88" s="196"/>
      <c r="FCR88" s="196"/>
      <c r="FCS88" s="196"/>
      <c r="FCT88" s="196"/>
      <c r="FCU88" s="196"/>
      <c r="FCV88" s="196"/>
      <c r="FCW88" s="196"/>
      <c r="FCX88" s="196"/>
      <c r="FCY88" s="196"/>
      <c r="FCZ88" s="196"/>
      <c r="FDA88" s="196"/>
      <c r="FDB88" s="196"/>
      <c r="FDC88" s="196"/>
      <c r="FDD88" s="196"/>
      <c r="FDE88" s="196"/>
      <c r="FDF88" s="196"/>
      <c r="FDG88" s="196"/>
      <c r="FDH88" s="196"/>
      <c r="FDI88" s="196"/>
      <c r="FDJ88" s="196"/>
      <c r="FDK88" s="196"/>
      <c r="FDL88" s="196"/>
      <c r="FDM88" s="196"/>
      <c r="FDN88" s="196"/>
      <c r="FDO88" s="196"/>
      <c r="FDP88" s="196"/>
      <c r="FDQ88" s="196"/>
      <c r="FDR88" s="196"/>
      <c r="FDS88" s="196"/>
      <c r="FDT88" s="196"/>
      <c r="FDU88" s="196"/>
      <c r="FDV88" s="196"/>
      <c r="FDW88" s="196"/>
      <c r="FDX88" s="196"/>
      <c r="FDY88" s="196"/>
      <c r="FDZ88" s="196"/>
      <c r="FEA88" s="196"/>
      <c r="FEB88" s="196"/>
      <c r="FEC88" s="196"/>
      <c r="FED88" s="196"/>
      <c r="FEE88" s="196"/>
      <c r="FEF88" s="196"/>
      <c r="FEG88" s="196"/>
      <c r="FEH88" s="196"/>
      <c r="FEI88" s="196"/>
      <c r="FEJ88" s="196"/>
      <c r="FEK88" s="196"/>
      <c r="FEL88" s="196"/>
      <c r="FEM88" s="196"/>
      <c r="FEN88" s="196"/>
      <c r="FEO88" s="196"/>
      <c r="FEP88" s="196"/>
      <c r="FEQ88" s="196"/>
      <c r="FER88" s="196"/>
      <c r="FES88" s="196"/>
      <c r="FET88" s="196"/>
      <c r="FEU88" s="196"/>
      <c r="FEV88" s="196"/>
      <c r="FEW88" s="196"/>
      <c r="FEX88" s="196"/>
      <c r="FEY88" s="196"/>
      <c r="FEZ88" s="196"/>
      <c r="FFA88" s="196"/>
      <c r="FFB88" s="196"/>
      <c r="FFC88" s="196"/>
      <c r="FFD88" s="196"/>
      <c r="FFE88" s="196"/>
      <c r="FFF88" s="196"/>
      <c r="FFG88" s="196"/>
      <c r="FFH88" s="196"/>
      <c r="FFI88" s="196"/>
      <c r="FFJ88" s="196"/>
      <c r="FFK88" s="196"/>
      <c r="FFL88" s="196"/>
      <c r="FFM88" s="196"/>
      <c r="FFN88" s="196"/>
      <c r="FFO88" s="196"/>
      <c r="FFP88" s="196"/>
      <c r="FFQ88" s="196"/>
      <c r="FFR88" s="196"/>
      <c r="FFS88" s="196"/>
      <c r="FFT88" s="196"/>
      <c r="FFU88" s="196"/>
      <c r="FFV88" s="196"/>
      <c r="FFW88" s="196"/>
      <c r="FFX88" s="196"/>
      <c r="FFY88" s="196"/>
      <c r="FFZ88" s="196"/>
      <c r="FGA88" s="196"/>
      <c r="FGB88" s="196"/>
      <c r="FGC88" s="196"/>
      <c r="FGD88" s="196"/>
      <c r="FGE88" s="196"/>
      <c r="FGF88" s="196"/>
      <c r="FGG88" s="196"/>
      <c r="FGH88" s="196"/>
      <c r="FGI88" s="196"/>
      <c r="FGJ88" s="196"/>
      <c r="FGK88" s="196"/>
      <c r="FGL88" s="196"/>
      <c r="FGM88" s="196"/>
      <c r="FGN88" s="196"/>
      <c r="FGO88" s="196"/>
      <c r="FGP88" s="196"/>
      <c r="FGQ88" s="196"/>
      <c r="FGR88" s="196"/>
      <c r="FGS88" s="196"/>
      <c r="FGT88" s="196"/>
      <c r="FGU88" s="196"/>
      <c r="FGV88" s="196"/>
      <c r="FGW88" s="196"/>
      <c r="FGX88" s="196"/>
      <c r="FGY88" s="196"/>
      <c r="FGZ88" s="196"/>
      <c r="FHA88" s="196"/>
      <c r="FHB88" s="196"/>
      <c r="FHC88" s="196"/>
      <c r="FHD88" s="196"/>
      <c r="FHE88" s="196"/>
      <c r="FHF88" s="196"/>
      <c r="FHG88" s="196"/>
      <c r="FHH88" s="196"/>
      <c r="FHI88" s="196"/>
      <c r="FHJ88" s="196"/>
      <c r="FHK88" s="196"/>
      <c r="FHL88" s="196"/>
      <c r="FHM88" s="196"/>
      <c r="FHN88" s="196"/>
      <c r="FHO88" s="196"/>
      <c r="FHP88" s="196"/>
      <c r="FHQ88" s="196"/>
      <c r="FHR88" s="196"/>
      <c r="FHS88" s="196"/>
      <c r="FHT88" s="196"/>
      <c r="FHU88" s="196"/>
      <c r="FHV88" s="196"/>
      <c r="FHW88" s="196"/>
      <c r="FHX88" s="196"/>
      <c r="FHY88" s="196"/>
      <c r="FHZ88" s="196"/>
      <c r="FIA88" s="196"/>
      <c r="FIB88" s="196"/>
      <c r="FIC88" s="196"/>
      <c r="FID88" s="196"/>
      <c r="FIE88" s="196"/>
      <c r="FIF88" s="196"/>
      <c r="FIG88" s="196"/>
      <c r="FIH88" s="196"/>
      <c r="FII88" s="196"/>
      <c r="FIJ88" s="196"/>
      <c r="FIK88" s="196"/>
      <c r="FIL88" s="196"/>
      <c r="FIM88" s="196"/>
      <c r="FIN88" s="196"/>
      <c r="FIO88" s="196"/>
      <c r="FIP88" s="196"/>
      <c r="FIQ88" s="196"/>
      <c r="FIR88" s="196"/>
      <c r="FIS88" s="196"/>
      <c r="FIT88" s="196"/>
      <c r="FIU88" s="196"/>
      <c r="FIV88" s="196"/>
      <c r="FIW88" s="196"/>
      <c r="FIX88" s="196"/>
      <c r="FIY88" s="196"/>
      <c r="FIZ88" s="196"/>
      <c r="FJA88" s="196"/>
      <c r="FJB88" s="196"/>
      <c r="FJC88" s="196"/>
      <c r="FJD88" s="196"/>
      <c r="FJE88" s="196"/>
      <c r="FJF88" s="196"/>
      <c r="FJG88" s="196"/>
      <c r="FJH88" s="196"/>
      <c r="FJI88" s="196"/>
      <c r="FJJ88" s="196"/>
      <c r="FJK88" s="196"/>
      <c r="FJL88" s="196"/>
      <c r="FJM88" s="196"/>
      <c r="FJN88" s="196"/>
      <c r="FJO88" s="196"/>
      <c r="FJP88" s="196"/>
      <c r="FJQ88" s="196"/>
      <c r="FJR88" s="196"/>
      <c r="FJS88" s="196"/>
      <c r="FJT88" s="196"/>
      <c r="FJU88" s="196"/>
      <c r="FJV88" s="196"/>
      <c r="FJW88" s="196"/>
      <c r="FJX88" s="196"/>
      <c r="FJY88" s="196"/>
      <c r="FJZ88" s="196"/>
      <c r="FKA88" s="196"/>
      <c r="FKB88" s="196"/>
      <c r="FKC88" s="196"/>
      <c r="FKD88" s="196"/>
      <c r="FKE88" s="196"/>
      <c r="FKF88" s="196"/>
      <c r="FKG88" s="196"/>
      <c r="FKH88" s="196"/>
      <c r="FKI88" s="196"/>
      <c r="FKJ88" s="196"/>
      <c r="FKK88" s="196"/>
      <c r="FKL88" s="196"/>
      <c r="FKM88" s="196"/>
      <c r="FKN88" s="196"/>
      <c r="FKO88" s="196"/>
      <c r="FKP88" s="196"/>
      <c r="FKQ88" s="196"/>
      <c r="FKR88" s="196"/>
      <c r="FKS88" s="196"/>
      <c r="FKT88" s="196"/>
      <c r="FKU88" s="196"/>
      <c r="FKV88" s="196"/>
      <c r="FKW88" s="196"/>
      <c r="FKX88" s="196"/>
      <c r="FKY88" s="196"/>
      <c r="FKZ88" s="196"/>
      <c r="FLA88" s="196"/>
      <c r="FLB88" s="196"/>
      <c r="FLC88" s="196"/>
      <c r="FLD88" s="196"/>
      <c r="FLE88" s="196"/>
      <c r="FLF88" s="196"/>
      <c r="FLG88" s="196"/>
      <c r="FLH88" s="196"/>
      <c r="FLI88" s="196"/>
      <c r="FLJ88" s="196"/>
      <c r="FLK88" s="196"/>
      <c r="FLL88" s="196"/>
      <c r="FLM88" s="196"/>
      <c r="FLN88" s="196"/>
      <c r="FLO88" s="196"/>
      <c r="FLP88" s="196"/>
      <c r="FLQ88" s="196"/>
      <c r="FLR88" s="196"/>
      <c r="FLS88" s="196"/>
      <c r="FLT88" s="196"/>
      <c r="FLU88" s="196"/>
      <c r="FLV88" s="196"/>
      <c r="FLW88" s="196"/>
      <c r="FLX88" s="196"/>
      <c r="FLY88" s="196"/>
      <c r="FLZ88" s="196"/>
      <c r="FMA88" s="196"/>
      <c r="FMB88" s="196"/>
      <c r="FMC88" s="196"/>
      <c r="FMD88" s="196"/>
      <c r="FME88" s="196"/>
      <c r="FMF88" s="196"/>
      <c r="FMG88" s="196"/>
      <c r="FMH88" s="196"/>
      <c r="FMI88" s="196"/>
      <c r="FMJ88" s="196"/>
      <c r="FMK88" s="196"/>
      <c r="FML88" s="196"/>
      <c r="FMM88" s="196"/>
      <c r="FMN88" s="196"/>
      <c r="FMO88" s="196"/>
      <c r="FMP88" s="196"/>
      <c r="FMQ88" s="196"/>
      <c r="FMR88" s="196"/>
      <c r="FMS88" s="196"/>
      <c r="FMT88" s="196"/>
      <c r="FMU88" s="196"/>
      <c r="FMV88" s="196"/>
      <c r="FMW88" s="196"/>
      <c r="FMX88" s="196"/>
      <c r="FMY88" s="196"/>
      <c r="FMZ88" s="196"/>
      <c r="FNA88" s="196"/>
      <c r="FNB88" s="196"/>
      <c r="FNC88" s="196"/>
      <c r="FND88" s="196"/>
      <c r="FNE88" s="196"/>
      <c r="FNF88" s="196"/>
      <c r="FNG88" s="196"/>
      <c r="FNH88" s="196"/>
      <c r="FNI88" s="196"/>
      <c r="FNJ88" s="196"/>
      <c r="FNK88" s="196"/>
      <c r="FNL88" s="196"/>
      <c r="FNM88" s="196"/>
      <c r="FNN88" s="196"/>
      <c r="FNO88" s="196"/>
      <c r="FNP88" s="196"/>
      <c r="FNQ88" s="196"/>
      <c r="FNR88" s="196"/>
      <c r="FNS88" s="196"/>
      <c r="FNT88" s="196"/>
      <c r="FNU88" s="196"/>
      <c r="FNV88" s="196"/>
      <c r="FNW88" s="196"/>
      <c r="FNX88" s="196"/>
      <c r="FNY88" s="196"/>
      <c r="FNZ88" s="196"/>
      <c r="FOA88" s="196"/>
      <c r="FOB88" s="196"/>
      <c r="FOC88" s="196"/>
      <c r="FOD88" s="196"/>
      <c r="FOE88" s="196"/>
      <c r="FOF88" s="196"/>
      <c r="FOG88" s="196"/>
      <c r="FOH88" s="196"/>
      <c r="FOI88" s="196"/>
      <c r="FOJ88" s="196"/>
      <c r="FOK88" s="196"/>
      <c r="FOL88" s="196"/>
      <c r="FOM88" s="196"/>
      <c r="FON88" s="196"/>
      <c r="FOO88" s="196"/>
      <c r="FOP88" s="196"/>
      <c r="FOQ88" s="196"/>
      <c r="FOR88" s="196"/>
      <c r="FOS88" s="196"/>
      <c r="FOT88" s="196"/>
      <c r="FOU88" s="196"/>
      <c r="FOV88" s="196"/>
      <c r="FOW88" s="196"/>
      <c r="FOX88" s="196"/>
      <c r="FOY88" s="196"/>
      <c r="FOZ88" s="196"/>
      <c r="FPA88" s="196"/>
      <c r="FPB88" s="196"/>
      <c r="FPC88" s="196"/>
      <c r="FPD88" s="196"/>
      <c r="FPE88" s="196"/>
      <c r="FPF88" s="196"/>
      <c r="FPG88" s="196"/>
      <c r="FPH88" s="196"/>
      <c r="FPI88" s="196"/>
      <c r="FPJ88" s="196"/>
      <c r="FPK88" s="196"/>
      <c r="FPL88" s="196"/>
      <c r="FPM88" s="196"/>
      <c r="FPN88" s="196"/>
      <c r="FPO88" s="196"/>
      <c r="FPP88" s="196"/>
      <c r="FPQ88" s="196"/>
      <c r="FPR88" s="196"/>
      <c r="FPS88" s="196"/>
      <c r="FPT88" s="196"/>
      <c r="FPU88" s="196"/>
      <c r="FPV88" s="196"/>
      <c r="FPW88" s="196"/>
      <c r="FPX88" s="196"/>
      <c r="FPY88" s="196"/>
      <c r="FPZ88" s="196"/>
      <c r="FQA88" s="196"/>
      <c r="FQB88" s="196"/>
      <c r="FQC88" s="196"/>
      <c r="FQD88" s="196"/>
      <c r="FQE88" s="196"/>
      <c r="FQF88" s="196"/>
      <c r="FQG88" s="196"/>
      <c r="FQH88" s="196"/>
      <c r="FQI88" s="196"/>
      <c r="FQJ88" s="196"/>
      <c r="FQK88" s="196"/>
      <c r="FQL88" s="196"/>
      <c r="FQM88" s="196"/>
      <c r="FQN88" s="196"/>
      <c r="FQO88" s="196"/>
      <c r="FQP88" s="196"/>
      <c r="FQQ88" s="196"/>
      <c r="FQR88" s="196"/>
      <c r="FQS88" s="196"/>
      <c r="FQT88" s="196"/>
      <c r="FQU88" s="196"/>
      <c r="FQV88" s="196"/>
      <c r="FQW88" s="196"/>
      <c r="FQX88" s="196"/>
      <c r="FQY88" s="196"/>
      <c r="FQZ88" s="196"/>
      <c r="FRA88" s="196"/>
      <c r="FRB88" s="196"/>
      <c r="FRC88" s="196"/>
      <c r="FRD88" s="196"/>
      <c r="FRE88" s="196"/>
      <c r="FRF88" s="196"/>
      <c r="FRG88" s="196"/>
      <c r="FRH88" s="196"/>
      <c r="FRI88" s="196"/>
      <c r="FRJ88" s="196"/>
      <c r="FRK88" s="196"/>
      <c r="FRL88" s="196"/>
      <c r="FRM88" s="196"/>
      <c r="FRN88" s="196"/>
      <c r="FRO88" s="196"/>
      <c r="FRP88" s="196"/>
      <c r="FRQ88" s="196"/>
      <c r="FRR88" s="196"/>
      <c r="FRS88" s="196"/>
      <c r="FRT88" s="196"/>
      <c r="FRU88" s="196"/>
      <c r="FRV88" s="196"/>
      <c r="FRW88" s="196"/>
      <c r="FRX88" s="196"/>
      <c r="FRY88" s="196"/>
      <c r="FRZ88" s="196"/>
      <c r="FSA88" s="196"/>
      <c r="FSB88" s="196"/>
      <c r="FSC88" s="196"/>
      <c r="FSD88" s="196"/>
      <c r="FSE88" s="196"/>
      <c r="FSF88" s="196"/>
      <c r="FSG88" s="196"/>
      <c r="FSH88" s="196"/>
      <c r="FSI88" s="196"/>
      <c r="FSJ88" s="196"/>
      <c r="FSK88" s="196"/>
      <c r="FSL88" s="196"/>
      <c r="FSM88" s="196"/>
      <c r="FSN88" s="196"/>
      <c r="FSO88" s="196"/>
      <c r="FSP88" s="196"/>
      <c r="FSQ88" s="196"/>
      <c r="FSR88" s="196"/>
      <c r="FSS88" s="196"/>
      <c r="FST88" s="196"/>
      <c r="FSU88" s="196"/>
      <c r="FSV88" s="196"/>
      <c r="FSW88" s="196"/>
      <c r="FSX88" s="196"/>
      <c r="FSY88" s="196"/>
      <c r="FSZ88" s="196"/>
      <c r="FTA88" s="196"/>
      <c r="FTB88" s="196"/>
      <c r="FTC88" s="196"/>
      <c r="FTD88" s="196"/>
      <c r="FTE88" s="196"/>
      <c r="FTF88" s="196"/>
      <c r="FTG88" s="196"/>
      <c r="FTH88" s="196"/>
      <c r="FTI88" s="196"/>
      <c r="FTJ88" s="196"/>
      <c r="FTK88" s="196"/>
      <c r="FTL88" s="196"/>
      <c r="FTM88" s="196"/>
      <c r="FTN88" s="196"/>
      <c r="FTO88" s="196"/>
      <c r="FTP88" s="196"/>
      <c r="FTQ88" s="196"/>
      <c r="FTR88" s="196"/>
      <c r="FTS88" s="196"/>
      <c r="FTT88" s="196"/>
      <c r="FTU88" s="196"/>
      <c r="FTV88" s="196"/>
      <c r="FTW88" s="196"/>
      <c r="FTX88" s="196"/>
      <c r="FTY88" s="196"/>
      <c r="FTZ88" s="196"/>
      <c r="FUA88" s="196"/>
      <c r="FUB88" s="196"/>
      <c r="FUC88" s="196"/>
      <c r="FUD88" s="196"/>
      <c r="FUE88" s="196"/>
      <c r="FUF88" s="196"/>
      <c r="FUG88" s="196"/>
      <c r="FUH88" s="196"/>
      <c r="FUI88" s="196"/>
      <c r="FUJ88" s="196"/>
      <c r="FUK88" s="196"/>
      <c r="FUL88" s="196"/>
      <c r="FUM88" s="196"/>
      <c r="FUN88" s="196"/>
      <c r="FUO88" s="196"/>
      <c r="FUP88" s="196"/>
      <c r="FUQ88" s="196"/>
      <c r="FUR88" s="196"/>
      <c r="FUS88" s="196"/>
      <c r="FUT88" s="196"/>
      <c r="FUU88" s="196"/>
      <c r="FUV88" s="196"/>
      <c r="FUW88" s="196"/>
      <c r="FUX88" s="196"/>
      <c r="FUY88" s="196"/>
      <c r="FUZ88" s="196"/>
      <c r="FVA88" s="196"/>
      <c r="FVB88" s="196"/>
      <c r="FVC88" s="196"/>
      <c r="FVD88" s="196"/>
      <c r="FVE88" s="196"/>
      <c r="FVF88" s="196"/>
      <c r="FVG88" s="196"/>
      <c r="FVH88" s="196"/>
      <c r="FVI88" s="196"/>
      <c r="FVJ88" s="196"/>
      <c r="FVK88" s="196"/>
      <c r="FVL88" s="196"/>
      <c r="FVM88" s="196"/>
      <c r="FVN88" s="196"/>
      <c r="FVO88" s="196"/>
      <c r="FVP88" s="196"/>
      <c r="FVQ88" s="196"/>
      <c r="FVR88" s="196"/>
      <c r="FVS88" s="196"/>
      <c r="FVT88" s="196"/>
      <c r="FVU88" s="196"/>
      <c r="FVV88" s="196"/>
      <c r="FVW88" s="196"/>
      <c r="FVX88" s="196"/>
      <c r="FVY88" s="196"/>
      <c r="FVZ88" s="196"/>
      <c r="FWA88" s="196"/>
      <c r="FWB88" s="196"/>
      <c r="FWC88" s="196"/>
      <c r="FWD88" s="196"/>
      <c r="FWE88" s="196"/>
      <c r="FWF88" s="196"/>
      <c r="FWG88" s="196"/>
      <c r="FWH88" s="196"/>
      <c r="FWI88" s="196"/>
      <c r="FWJ88" s="196"/>
      <c r="FWK88" s="196"/>
      <c r="FWL88" s="196"/>
      <c r="FWM88" s="196"/>
      <c r="FWN88" s="196"/>
      <c r="FWO88" s="196"/>
      <c r="FWP88" s="196"/>
      <c r="FWQ88" s="196"/>
      <c r="FWR88" s="196"/>
      <c r="FWS88" s="196"/>
      <c r="FWT88" s="196"/>
      <c r="FWU88" s="196"/>
      <c r="FWV88" s="196"/>
      <c r="FWW88" s="196"/>
      <c r="FWX88" s="196"/>
      <c r="FWY88" s="196"/>
      <c r="FWZ88" s="196"/>
      <c r="FXA88" s="196"/>
      <c r="FXB88" s="196"/>
      <c r="FXC88" s="196"/>
      <c r="FXD88" s="196"/>
      <c r="FXE88" s="196"/>
      <c r="FXF88" s="196"/>
      <c r="FXG88" s="196"/>
      <c r="FXH88" s="196"/>
      <c r="FXI88" s="196"/>
      <c r="FXJ88" s="196"/>
      <c r="FXK88" s="196"/>
      <c r="FXL88" s="196"/>
      <c r="FXM88" s="196"/>
      <c r="FXN88" s="196"/>
      <c r="FXO88" s="196"/>
      <c r="FXP88" s="196"/>
      <c r="FXQ88" s="196"/>
      <c r="FXR88" s="196"/>
      <c r="FXS88" s="196"/>
      <c r="FXT88" s="196"/>
      <c r="FXU88" s="196"/>
      <c r="FXV88" s="196"/>
      <c r="FXW88" s="196"/>
      <c r="FXX88" s="196"/>
      <c r="FXY88" s="196"/>
      <c r="FXZ88" s="196"/>
      <c r="FYA88" s="196"/>
      <c r="FYB88" s="196"/>
      <c r="FYC88" s="196"/>
      <c r="FYD88" s="196"/>
      <c r="FYE88" s="196"/>
      <c r="FYF88" s="196"/>
      <c r="FYG88" s="196"/>
      <c r="FYH88" s="196"/>
      <c r="FYI88" s="196"/>
      <c r="FYJ88" s="196"/>
      <c r="FYK88" s="196"/>
      <c r="FYL88" s="196"/>
      <c r="FYM88" s="196"/>
      <c r="FYN88" s="196"/>
      <c r="FYO88" s="196"/>
      <c r="FYP88" s="196"/>
      <c r="FYQ88" s="196"/>
      <c r="FYR88" s="196"/>
      <c r="FYS88" s="196"/>
      <c r="FYT88" s="196"/>
      <c r="FYU88" s="196"/>
      <c r="FYV88" s="196"/>
      <c r="FYW88" s="196"/>
      <c r="FYX88" s="196"/>
      <c r="FYY88" s="196"/>
      <c r="FYZ88" s="196"/>
      <c r="FZA88" s="196"/>
      <c r="FZB88" s="196"/>
      <c r="FZC88" s="196"/>
      <c r="FZD88" s="196"/>
      <c r="FZE88" s="196"/>
      <c r="FZF88" s="196"/>
      <c r="FZG88" s="196"/>
      <c r="FZH88" s="196"/>
      <c r="FZI88" s="196"/>
      <c r="FZJ88" s="196"/>
      <c r="FZK88" s="196"/>
      <c r="FZL88" s="196"/>
      <c r="FZM88" s="196"/>
      <c r="FZN88" s="196"/>
      <c r="FZO88" s="196"/>
      <c r="FZP88" s="196"/>
      <c r="FZQ88" s="196"/>
      <c r="FZR88" s="196"/>
      <c r="FZS88" s="196"/>
      <c r="FZT88" s="196"/>
      <c r="FZU88" s="196"/>
      <c r="FZV88" s="196"/>
      <c r="FZW88" s="196"/>
      <c r="FZX88" s="196"/>
      <c r="FZY88" s="196"/>
      <c r="FZZ88" s="196"/>
      <c r="GAA88" s="196"/>
      <c r="GAB88" s="196"/>
      <c r="GAC88" s="196"/>
      <c r="GAD88" s="196"/>
      <c r="GAE88" s="196"/>
      <c r="GAF88" s="196"/>
      <c r="GAG88" s="196"/>
      <c r="GAH88" s="196"/>
      <c r="GAI88" s="196"/>
      <c r="GAJ88" s="196"/>
      <c r="GAK88" s="196"/>
      <c r="GAL88" s="196"/>
      <c r="GAM88" s="196"/>
      <c r="GAN88" s="196"/>
      <c r="GAO88" s="196"/>
      <c r="GAP88" s="196"/>
      <c r="GAQ88" s="196"/>
      <c r="GAR88" s="196"/>
      <c r="GAS88" s="196"/>
      <c r="GAT88" s="196"/>
      <c r="GAU88" s="196"/>
      <c r="GAV88" s="196"/>
      <c r="GAW88" s="196"/>
      <c r="GAX88" s="196"/>
      <c r="GAY88" s="196"/>
      <c r="GAZ88" s="196"/>
      <c r="GBA88" s="196"/>
      <c r="GBB88" s="196"/>
      <c r="GBC88" s="196"/>
      <c r="GBD88" s="196"/>
      <c r="GBE88" s="196"/>
      <c r="GBF88" s="196"/>
      <c r="GBG88" s="196"/>
      <c r="GBH88" s="196"/>
      <c r="GBI88" s="196"/>
      <c r="GBJ88" s="196"/>
      <c r="GBK88" s="196"/>
      <c r="GBL88" s="196"/>
      <c r="GBM88" s="196"/>
      <c r="GBN88" s="196"/>
      <c r="GBO88" s="196"/>
      <c r="GBP88" s="196"/>
      <c r="GBQ88" s="196"/>
      <c r="GBR88" s="196"/>
      <c r="GBS88" s="196"/>
      <c r="GBT88" s="196"/>
      <c r="GBU88" s="196"/>
      <c r="GBV88" s="196"/>
      <c r="GBW88" s="196"/>
      <c r="GBX88" s="196"/>
      <c r="GBY88" s="196"/>
      <c r="GBZ88" s="196"/>
      <c r="GCA88" s="196"/>
      <c r="GCB88" s="196"/>
      <c r="GCC88" s="196"/>
      <c r="GCD88" s="196"/>
      <c r="GCE88" s="196"/>
      <c r="GCF88" s="196"/>
      <c r="GCG88" s="196"/>
      <c r="GCH88" s="196"/>
      <c r="GCI88" s="196"/>
      <c r="GCJ88" s="196"/>
      <c r="GCK88" s="196"/>
      <c r="GCL88" s="196"/>
      <c r="GCM88" s="196"/>
      <c r="GCN88" s="196"/>
      <c r="GCO88" s="196"/>
      <c r="GCP88" s="196"/>
      <c r="GCQ88" s="196"/>
      <c r="GCR88" s="196"/>
      <c r="GCS88" s="196"/>
      <c r="GCT88" s="196"/>
      <c r="GCU88" s="196"/>
      <c r="GCV88" s="196"/>
      <c r="GCW88" s="196"/>
      <c r="GCX88" s="196"/>
      <c r="GCY88" s="196"/>
      <c r="GCZ88" s="196"/>
      <c r="GDA88" s="196"/>
      <c r="GDB88" s="196"/>
      <c r="GDC88" s="196"/>
      <c r="GDD88" s="196"/>
      <c r="GDE88" s="196"/>
      <c r="GDF88" s="196"/>
      <c r="GDG88" s="196"/>
      <c r="GDH88" s="196"/>
      <c r="GDI88" s="196"/>
      <c r="GDJ88" s="196"/>
      <c r="GDK88" s="196"/>
      <c r="GDL88" s="196"/>
      <c r="GDM88" s="196"/>
      <c r="GDN88" s="196"/>
      <c r="GDO88" s="196"/>
      <c r="GDP88" s="196"/>
      <c r="GDQ88" s="196"/>
      <c r="GDR88" s="196"/>
      <c r="GDS88" s="196"/>
      <c r="GDT88" s="196"/>
      <c r="GDU88" s="196"/>
      <c r="GDV88" s="196"/>
      <c r="GDW88" s="196"/>
      <c r="GDX88" s="196"/>
      <c r="GDY88" s="196"/>
      <c r="GDZ88" s="196"/>
      <c r="GEA88" s="196"/>
      <c r="GEB88" s="196"/>
      <c r="GEC88" s="196"/>
      <c r="GED88" s="196"/>
      <c r="GEE88" s="196"/>
      <c r="GEF88" s="196"/>
      <c r="GEG88" s="196"/>
      <c r="GEH88" s="196"/>
      <c r="GEI88" s="196"/>
      <c r="GEJ88" s="196"/>
      <c r="GEK88" s="196"/>
      <c r="GEL88" s="196"/>
      <c r="GEM88" s="196"/>
      <c r="GEN88" s="196"/>
      <c r="GEO88" s="196"/>
      <c r="GEP88" s="196"/>
      <c r="GEQ88" s="196"/>
      <c r="GER88" s="196"/>
      <c r="GES88" s="196"/>
      <c r="GET88" s="196"/>
      <c r="GEU88" s="196"/>
      <c r="GEV88" s="196"/>
      <c r="GEW88" s="196"/>
      <c r="GEX88" s="196"/>
      <c r="GEY88" s="196"/>
      <c r="GEZ88" s="196"/>
      <c r="GFA88" s="196"/>
      <c r="GFB88" s="196"/>
      <c r="GFC88" s="196"/>
      <c r="GFD88" s="196"/>
      <c r="GFE88" s="196"/>
      <c r="GFF88" s="196"/>
      <c r="GFG88" s="196"/>
      <c r="GFH88" s="196"/>
      <c r="GFI88" s="196"/>
      <c r="GFJ88" s="196"/>
      <c r="GFK88" s="196"/>
      <c r="GFL88" s="196"/>
      <c r="GFM88" s="196"/>
      <c r="GFN88" s="196"/>
      <c r="GFO88" s="196"/>
      <c r="GFP88" s="196"/>
      <c r="GFQ88" s="196"/>
      <c r="GFR88" s="196"/>
      <c r="GFS88" s="196"/>
      <c r="GFT88" s="196"/>
      <c r="GFU88" s="196"/>
      <c r="GFV88" s="196"/>
      <c r="GFW88" s="196"/>
      <c r="GFX88" s="196"/>
      <c r="GFY88" s="196"/>
      <c r="GFZ88" s="196"/>
      <c r="GGA88" s="196"/>
      <c r="GGB88" s="196"/>
      <c r="GGC88" s="196"/>
      <c r="GGD88" s="196"/>
      <c r="GGE88" s="196"/>
      <c r="GGF88" s="196"/>
      <c r="GGG88" s="196"/>
      <c r="GGH88" s="196"/>
      <c r="GGI88" s="196"/>
      <c r="GGJ88" s="196"/>
      <c r="GGK88" s="196"/>
      <c r="GGL88" s="196"/>
      <c r="GGM88" s="196"/>
      <c r="GGN88" s="196"/>
      <c r="GGO88" s="196"/>
      <c r="GGP88" s="196"/>
      <c r="GGQ88" s="196"/>
      <c r="GGR88" s="196"/>
      <c r="GGS88" s="196"/>
      <c r="GGT88" s="196"/>
      <c r="GGU88" s="196"/>
      <c r="GGV88" s="196"/>
      <c r="GGW88" s="196"/>
      <c r="GGX88" s="196"/>
      <c r="GGY88" s="196"/>
      <c r="GGZ88" s="196"/>
      <c r="GHA88" s="196"/>
      <c r="GHB88" s="196"/>
      <c r="GHC88" s="196"/>
      <c r="GHD88" s="196"/>
      <c r="GHE88" s="196"/>
      <c r="GHF88" s="196"/>
      <c r="GHG88" s="196"/>
      <c r="GHH88" s="196"/>
      <c r="GHI88" s="196"/>
      <c r="GHJ88" s="196"/>
      <c r="GHK88" s="196"/>
      <c r="GHL88" s="196"/>
      <c r="GHM88" s="196"/>
      <c r="GHN88" s="196"/>
      <c r="GHO88" s="196"/>
      <c r="GHP88" s="196"/>
      <c r="GHQ88" s="196"/>
      <c r="GHR88" s="196"/>
      <c r="GHS88" s="196"/>
      <c r="GHT88" s="196"/>
      <c r="GHU88" s="196"/>
      <c r="GHV88" s="196"/>
      <c r="GHW88" s="196"/>
      <c r="GHX88" s="196"/>
      <c r="GHY88" s="196"/>
      <c r="GHZ88" s="196"/>
      <c r="GIA88" s="196"/>
      <c r="GIB88" s="196"/>
      <c r="GIC88" s="196"/>
      <c r="GID88" s="196"/>
      <c r="GIE88" s="196"/>
      <c r="GIF88" s="196"/>
      <c r="GIG88" s="196"/>
      <c r="GIH88" s="196"/>
      <c r="GII88" s="196"/>
      <c r="GIJ88" s="196"/>
      <c r="GIK88" s="196"/>
      <c r="GIL88" s="196"/>
      <c r="GIM88" s="196"/>
      <c r="GIN88" s="196"/>
      <c r="GIO88" s="196"/>
      <c r="GIP88" s="196"/>
      <c r="GIQ88" s="196"/>
      <c r="GIR88" s="196"/>
      <c r="GIS88" s="196"/>
      <c r="GIT88" s="196"/>
      <c r="GIU88" s="196"/>
      <c r="GIV88" s="196"/>
      <c r="GIW88" s="196"/>
      <c r="GIX88" s="196"/>
      <c r="GIY88" s="196"/>
      <c r="GIZ88" s="196"/>
      <c r="GJA88" s="196"/>
      <c r="GJB88" s="196"/>
      <c r="GJC88" s="196"/>
      <c r="GJD88" s="196"/>
      <c r="GJE88" s="196"/>
      <c r="GJF88" s="196"/>
      <c r="GJG88" s="196"/>
      <c r="GJH88" s="196"/>
      <c r="GJI88" s="196"/>
      <c r="GJJ88" s="196"/>
      <c r="GJK88" s="196"/>
      <c r="GJL88" s="196"/>
      <c r="GJM88" s="196"/>
      <c r="GJN88" s="196"/>
      <c r="GJO88" s="196"/>
      <c r="GJP88" s="196"/>
      <c r="GJQ88" s="196"/>
      <c r="GJR88" s="196"/>
      <c r="GJS88" s="196"/>
      <c r="GJT88" s="196"/>
      <c r="GJU88" s="196"/>
      <c r="GJV88" s="196"/>
      <c r="GJW88" s="196"/>
      <c r="GJX88" s="196"/>
      <c r="GJY88" s="196"/>
      <c r="GJZ88" s="196"/>
      <c r="GKA88" s="196"/>
      <c r="GKB88" s="196"/>
      <c r="GKC88" s="196"/>
      <c r="GKD88" s="196"/>
      <c r="GKE88" s="196"/>
      <c r="GKF88" s="196"/>
      <c r="GKG88" s="196"/>
      <c r="GKH88" s="196"/>
      <c r="GKI88" s="196"/>
      <c r="GKJ88" s="196"/>
      <c r="GKK88" s="196"/>
      <c r="GKL88" s="196"/>
      <c r="GKM88" s="196"/>
      <c r="GKN88" s="196"/>
      <c r="GKO88" s="196"/>
      <c r="GKP88" s="196"/>
      <c r="GKQ88" s="196"/>
      <c r="GKR88" s="196"/>
      <c r="GKS88" s="196"/>
      <c r="GKT88" s="196"/>
      <c r="GKU88" s="196"/>
      <c r="GKV88" s="196"/>
      <c r="GKW88" s="196"/>
      <c r="GKX88" s="196"/>
      <c r="GKY88" s="196"/>
      <c r="GKZ88" s="196"/>
      <c r="GLA88" s="196"/>
      <c r="GLB88" s="196"/>
      <c r="GLC88" s="196"/>
      <c r="GLD88" s="196"/>
      <c r="GLE88" s="196"/>
      <c r="GLF88" s="196"/>
      <c r="GLG88" s="196"/>
      <c r="GLH88" s="196"/>
      <c r="GLI88" s="196"/>
      <c r="GLJ88" s="196"/>
      <c r="GLK88" s="196"/>
      <c r="GLL88" s="196"/>
      <c r="GLM88" s="196"/>
      <c r="GLN88" s="196"/>
      <c r="GLO88" s="196"/>
      <c r="GLP88" s="196"/>
      <c r="GLQ88" s="196"/>
      <c r="GLR88" s="196"/>
      <c r="GLS88" s="196"/>
      <c r="GLT88" s="196"/>
      <c r="GLU88" s="196"/>
      <c r="GLV88" s="196"/>
      <c r="GLW88" s="196"/>
      <c r="GLX88" s="196"/>
      <c r="GLY88" s="196"/>
      <c r="GLZ88" s="196"/>
      <c r="GMA88" s="196"/>
      <c r="GMB88" s="196"/>
      <c r="GMC88" s="196"/>
      <c r="GMD88" s="196"/>
      <c r="GME88" s="196"/>
      <c r="GMF88" s="196"/>
      <c r="GMG88" s="196"/>
      <c r="GMH88" s="196"/>
      <c r="GMI88" s="196"/>
      <c r="GMJ88" s="196"/>
      <c r="GMK88" s="196"/>
      <c r="GML88" s="196"/>
      <c r="GMM88" s="196"/>
      <c r="GMN88" s="196"/>
      <c r="GMO88" s="196"/>
      <c r="GMP88" s="196"/>
      <c r="GMQ88" s="196"/>
      <c r="GMR88" s="196"/>
      <c r="GMS88" s="196"/>
      <c r="GMT88" s="196"/>
      <c r="GMU88" s="196"/>
      <c r="GMV88" s="196"/>
      <c r="GMW88" s="196"/>
      <c r="GMX88" s="196"/>
      <c r="GMY88" s="196"/>
      <c r="GMZ88" s="196"/>
      <c r="GNA88" s="196"/>
      <c r="GNB88" s="196"/>
      <c r="GNC88" s="196"/>
      <c r="GND88" s="196"/>
      <c r="GNE88" s="196"/>
      <c r="GNF88" s="196"/>
      <c r="GNG88" s="196"/>
      <c r="GNH88" s="196"/>
      <c r="GNI88" s="196"/>
      <c r="GNJ88" s="196"/>
      <c r="GNK88" s="196"/>
      <c r="GNL88" s="196"/>
      <c r="GNM88" s="196"/>
      <c r="GNN88" s="196"/>
      <c r="GNO88" s="196"/>
      <c r="GNP88" s="196"/>
      <c r="GNQ88" s="196"/>
      <c r="GNR88" s="196"/>
      <c r="GNS88" s="196"/>
      <c r="GNT88" s="196"/>
      <c r="GNU88" s="196"/>
      <c r="GNV88" s="196"/>
      <c r="GNW88" s="196"/>
      <c r="GNX88" s="196"/>
      <c r="GNY88" s="196"/>
      <c r="GNZ88" s="196"/>
      <c r="GOA88" s="196"/>
      <c r="GOB88" s="196"/>
      <c r="GOC88" s="196"/>
      <c r="GOD88" s="196"/>
      <c r="GOE88" s="196"/>
      <c r="GOF88" s="196"/>
      <c r="GOG88" s="196"/>
      <c r="GOH88" s="196"/>
      <c r="GOI88" s="196"/>
      <c r="GOJ88" s="196"/>
      <c r="GOK88" s="196"/>
      <c r="GOL88" s="196"/>
      <c r="GOM88" s="196"/>
      <c r="GON88" s="196"/>
      <c r="GOO88" s="196"/>
      <c r="GOP88" s="196"/>
      <c r="GOQ88" s="196"/>
      <c r="GOR88" s="196"/>
      <c r="GOS88" s="196"/>
      <c r="GOT88" s="196"/>
      <c r="GOU88" s="196"/>
      <c r="GOV88" s="196"/>
      <c r="GOW88" s="196"/>
      <c r="GOX88" s="196"/>
      <c r="GOY88" s="196"/>
      <c r="GOZ88" s="196"/>
      <c r="GPA88" s="196"/>
      <c r="GPB88" s="196"/>
      <c r="GPC88" s="196"/>
      <c r="GPD88" s="196"/>
      <c r="GPE88" s="196"/>
      <c r="GPF88" s="196"/>
      <c r="GPG88" s="196"/>
      <c r="GPH88" s="196"/>
      <c r="GPI88" s="196"/>
      <c r="GPJ88" s="196"/>
      <c r="GPK88" s="196"/>
      <c r="GPL88" s="196"/>
      <c r="GPM88" s="196"/>
      <c r="GPN88" s="196"/>
      <c r="GPO88" s="196"/>
      <c r="GPP88" s="196"/>
      <c r="GPQ88" s="196"/>
      <c r="GPR88" s="196"/>
      <c r="GPS88" s="196"/>
      <c r="GPT88" s="196"/>
      <c r="GPU88" s="196"/>
      <c r="GPV88" s="196"/>
      <c r="GPW88" s="196"/>
      <c r="GPX88" s="196"/>
      <c r="GPY88" s="196"/>
      <c r="GPZ88" s="196"/>
      <c r="GQA88" s="196"/>
      <c r="GQB88" s="196"/>
      <c r="GQC88" s="196"/>
      <c r="GQD88" s="196"/>
      <c r="GQE88" s="196"/>
      <c r="GQF88" s="196"/>
      <c r="GQG88" s="196"/>
      <c r="GQH88" s="196"/>
      <c r="GQI88" s="196"/>
      <c r="GQJ88" s="196"/>
      <c r="GQK88" s="196"/>
      <c r="GQL88" s="196"/>
      <c r="GQM88" s="196"/>
      <c r="GQN88" s="196"/>
      <c r="GQO88" s="196"/>
      <c r="GQP88" s="196"/>
      <c r="GQQ88" s="196"/>
      <c r="GQR88" s="196"/>
      <c r="GQS88" s="196"/>
      <c r="GQT88" s="196"/>
      <c r="GQU88" s="196"/>
      <c r="GQV88" s="196"/>
      <c r="GQW88" s="196"/>
      <c r="GQX88" s="196"/>
      <c r="GQY88" s="196"/>
      <c r="GQZ88" s="196"/>
      <c r="GRA88" s="196"/>
      <c r="GRB88" s="196"/>
      <c r="GRC88" s="196"/>
      <c r="GRD88" s="196"/>
      <c r="GRE88" s="196"/>
      <c r="GRF88" s="196"/>
      <c r="GRG88" s="196"/>
      <c r="GRH88" s="196"/>
      <c r="GRI88" s="196"/>
      <c r="GRJ88" s="196"/>
      <c r="GRK88" s="196"/>
      <c r="GRL88" s="196"/>
      <c r="GRM88" s="196"/>
      <c r="GRN88" s="196"/>
      <c r="GRO88" s="196"/>
      <c r="GRP88" s="196"/>
      <c r="GRQ88" s="196"/>
      <c r="GRR88" s="196"/>
      <c r="GRS88" s="196"/>
      <c r="GRT88" s="196"/>
      <c r="GRU88" s="196"/>
      <c r="GRV88" s="196"/>
      <c r="GRW88" s="196"/>
      <c r="GRX88" s="196"/>
      <c r="GRY88" s="196"/>
      <c r="GRZ88" s="196"/>
      <c r="GSA88" s="196"/>
      <c r="GSB88" s="196"/>
      <c r="GSC88" s="196"/>
      <c r="GSD88" s="196"/>
      <c r="GSE88" s="196"/>
      <c r="GSF88" s="196"/>
      <c r="GSG88" s="196"/>
      <c r="GSH88" s="196"/>
      <c r="GSI88" s="196"/>
      <c r="GSJ88" s="196"/>
      <c r="GSK88" s="196"/>
      <c r="GSL88" s="196"/>
      <c r="GSM88" s="196"/>
      <c r="GSN88" s="196"/>
      <c r="GSO88" s="196"/>
      <c r="GSP88" s="196"/>
      <c r="GSQ88" s="196"/>
      <c r="GSR88" s="196"/>
      <c r="GSS88" s="196"/>
      <c r="GST88" s="196"/>
      <c r="GSU88" s="196"/>
      <c r="GSV88" s="196"/>
      <c r="GSW88" s="196"/>
      <c r="GSX88" s="196"/>
      <c r="GSY88" s="196"/>
      <c r="GSZ88" s="196"/>
      <c r="GTA88" s="196"/>
      <c r="GTB88" s="196"/>
      <c r="GTC88" s="196"/>
      <c r="GTD88" s="196"/>
      <c r="GTE88" s="196"/>
      <c r="GTF88" s="196"/>
      <c r="GTG88" s="196"/>
      <c r="GTH88" s="196"/>
      <c r="GTI88" s="196"/>
      <c r="GTJ88" s="196"/>
      <c r="GTK88" s="196"/>
      <c r="GTL88" s="196"/>
      <c r="GTM88" s="196"/>
      <c r="GTN88" s="196"/>
      <c r="GTO88" s="196"/>
      <c r="GTP88" s="196"/>
      <c r="GTQ88" s="196"/>
      <c r="GTR88" s="196"/>
      <c r="GTS88" s="196"/>
      <c r="GTT88" s="196"/>
      <c r="GTU88" s="196"/>
      <c r="GTV88" s="196"/>
      <c r="GTW88" s="196"/>
      <c r="GTX88" s="196"/>
      <c r="GTY88" s="196"/>
      <c r="GTZ88" s="196"/>
      <c r="GUA88" s="196"/>
      <c r="GUB88" s="196"/>
      <c r="GUC88" s="196"/>
      <c r="GUD88" s="196"/>
      <c r="GUE88" s="196"/>
      <c r="GUF88" s="196"/>
      <c r="GUG88" s="196"/>
      <c r="GUH88" s="196"/>
      <c r="GUI88" s="196"/>
      <c r="GUJ88" s="196"/>
      <c r="GUK88" s="196"/>
      <c r="GUL88" s="196"/>
      <c r="GUM88" s="196"/>
      <c r="GUN88" s="196"/>
      <c r="GUO88" s="196"/>
      <c r="GUP88" s="196"/>
      <c r="GUQ88" s="196"/>
      <c r="GUR88" s="196"/>
      <c r="GUS88" s="196"/>
      <c r="GUT88" s="196"/>
      <c r="GUU88" s="196"/>
      <c r="GUV88" s="196"/>
      <c r="GUW88" s="196"/>
      <c r="GUX88" s="196"/>
      <c r="GUY88" s="196"/>
      <c r="GUZ88" s="196"/>
      <c r="GVA88" s="196"/>
      <c r="GVB88" s="196"/>
      <c r="GVC88" s="196"/>
      <c r="GVD88" s="196"/>
      <c r="GVE88" s="196"/>
      <c r="GVF88" s="196"/>
      <c r="GVG88" s="196"/>
      <c r="GVH88" s="196"/>
      <c r="GVI88" s="196"/>
      <c r="GVJ88" s="196"/>
      <c r="GVK88" s="196"/>
      <c r="GVL88" s="196"/>
      <c r="GVM88" s="196"/>
      <c r="GVN88" s="196"/>
      <c r="GVO88" s="196"/>
      <c r="GVP88" s="196"/>
      <c r="GVQ88" s="196"/>
      <c r="GVR88" s="196"/>
      <c r="GVS88" s="196"/>
      <c r="GVT88" s="196"/>
      <c r="GVU88" s="196"/>
      <c r="GVV88" s="196"/>
      <c r="GVW88" s="196"/>
      <c r="GVX88" s="196"/>
      <c r="GVY88" s="196"/>
      <c r="GVZ88" s="196"/>
      <c r="GWA88" s="196"/>
      <c r="GWB88" s="196"/>
      <c r="GWC88" s="196"/>
      <c r="GWD88" s="196"/>
      <c r="GWE88" s="196"/>
      <c r="GWF88" s="196"/>
      <c r="GWG88" s="196"/>
      <c r="GWH88" s="196"/>
      <c r="GWI88" s="196"/>
      <c r="GWJ88" s="196"/>
      <c r="GWK88" s="196"/>
      <c r="GWL88" s="196"/>
      <c r="GWM88" s="196"/>
      <c r="GWN88" s="196"/>
      <c r="GWO88" s="196"/>
      <c r="GWP88" s="196"/>
      <c r="GWQ88" s="196"/>
      <c r="GWR88" s="196"/>
      <c r="GWS88" s="196"/>
      <c r="GWT88" s="196"/>
      <c r="GWU88" s="196"/>
      <c r="GWV88" s="196"/>
      <c r="GWW88" s="196"/>
      <c r="GWX88" s="196"/>
      <c r="GWY88" s="196"/>
      <c r="GWZ88" s="196"/>
      <c r="GXA88" s="196"/>
      <c r="GXB88" s="196"/>
      <c r="GXC88" s="196"/>
      <c r="GXD88" s="196"/>
      <c r="GXE88" s="196"/>
      <c r="GXF88" s="196"/>
      <c r="GXG88" s="196"/>
      <c r="GXH88" s="196"/>
      <c r="GXI88" s="196"/>
      <c r="GXJ88" s="196"/>
      <c r="GXK88" s="196"/>
      <c r="GXL88" s="196"/>
      <c r="GXM88" s="196"/>
      <c r="GXN88" s="196"/>
      <c r="GXO88" s="196"/>
      <c r="GXP88" s="196"/>
      <c r="GXQ88" s="196"/>
      <c r="GXR88" s="196"/>
      <c r="GXS88" s="196"/>
      <c r="GXT88" s="196"/>
      <c r="GXU88" s="196"/>
      <c r="GXV88" s="196"/>
      <c r="GXW88" s="196"/>
      <c r="GXX88" s="196"/>
      <c r="GXY88" s="196"/>
      <c r="GXZ88" s="196"/>
      <c r="GYA88" s="196"/>
      <c r="GYB88" s="196"/>
      <c r="GYC88" s="196"/>
      <c r="GYD88" s="196"/>
      <c r="GYE88" s="196"/>
      <c r="GYF88" s="196"/>
      <c r="GYG88" s="196"/>
      <c r="GYH88" s="196"/>
      <c r="GYI88" s="196"/>
      <c r="GYJ88" s="196"/>
      <c r="GYK88" s="196"/>
      <c r="GYL88" s="196"/>
      <c r="GYM88" s="196"/>
      <c r="GYN88" s="196"/>
      <c r="GYO88" s="196"/>
      <c r="GYP88" s="196"/>
      <c r="GYQ88" s="196"/>
      <c r="GYR88" s="196"/>
      <c r="GYS88" s="196"/>
      <c r="GYT88" s="196"/>
      <c r="GYU88" s="196"/>
      <c r="GYV88" s="196"/>
      <c r="GYW88" s="196"/>
      <c r="GYX88" s="196"/>
      <c r="GYY88" s="196"/>
      <c r="GYZ88" s="196"/>
      <c r="GZA88" s="196"/>
      <c r="GZB88" s="196"/>
      <c r="GZC88" s="196"/>
      <c r="GZD88" s="196"/>
      <c r="GZE88" s="196"/>
      <c r="GZF88" s="196"/>
      <c r="GZG88" s="196"/>
      <c r="GZH88" s="196"/>
      <c r="GZI88" s="196"/>
      <c r="GZJ88" s="196"/>
      <c r="GZK88" s="196"/>
      <c r="GZL88" s="196"/>
      <c r="GZM88" s="196"/>
      <c r="GZN88" s="196"/>
      <c r="GZO88" s="196"/>
      <c r="GZP88" s="196"/>
      <c r="GZQ88" s="196"/>
      <c r="GZR88" s="196"/>
      <c r="GZS88" s="196"/>
      <c r="GZT88" s="196"/>
      <c r="GZU88" s="196"/>
      <c r="GZV88" s="196"/>
      <c r="GZW88" s="196"/>
      <c r="GZX88" s="196"/>
      <c r="GZY88" s="196"/>
      <c r="GZZ88" s="196"/>
      <c r="HAA88" s="196"/>
      <c r="HAB88" s="196"/>
      <c r="HAC88" s="196"/>
      <c r="HAD88" s="196"/>
      <c r="HAE88" s="196"/>
      <c r="HAF88" s="196"/>
      <c r="HAG88" s="196"/>
      <c r="HAH88" s="196"/>
      <c r="HAI88" s="196"/>
      <c r="HAJ88" s="196"/>
      <c r="HAK88" s="196"/>
      <c r="HAL88" s="196"/>
      <c r="HAM88" s="196"/>
      <c r="HAN88" s="196"/>
      <c r="HAO88" s="196"/>
      <c r="HAP88" s="196"/>
      <c r="HAQ88" s="196"/>
      <c r="HAR88" s="196"/>
      <c r="HAS88" s="196"/>
      <c r="HAT88" s="196"/>
      <c r="HAU88" s="196"/>
      <c r="HAV88" s="196"/>
      <c r="HAW88" s="196"/>
      <c r="HAX88" s="196"/>
      <c r="HAY88" s="196"/>
      <c r="HAZ88" s="196"/>
      <c r="HBA88" s="196"/>
      <c r="HBB88" s="196"/>
      <c r="HBC88" s="196"/>
      <c r="HBD88" s="196"/>
      <c r="HBE88" s="196"/>
      <c r="HBF88" s="196"/>
      <c r="HBG88" s="196"/>
      <c r="HBH88" s="196"/>
      <c r="HBI88" s="196"/>
      <c r="HBJ88" s="196"/>
      <c r="HBK88" s="196"/>
      <c r="HBL88" s="196"/>
      <c r="HBM88" s="196"/>
      <c r="HBN88" s="196"/>
      <c r="HBO88" s="196"/>
      <c r="HBP88" s="196"/>
      <c r="HBQ88" s="196"/>
      <c r="HBR88" s="196"/>
      <c r="HBS88" s="196"/>
      <c r="HBT88" s="196"/>
      <c r="HBU88" s="196"/>
      <c r="HBV88" s="196"/>
      <c r="HBW88" s="196"/>
      <c r="HBX88" s="196"/>
      <c r="HBY88" s="196"/>
      <c r="HBZ88" s="196"/>
      <c r="HCA88" s="196"/>
      <c r="HCB88" s="196"/>
      <c r="HCC88" s="196"/>
      <c r="HCD88" s="196"/>
      <c r="HCE88" s="196"/>
      <c r="HCF88" s="196"/>
      <c r="HCG88" s="196"/>
      <c r="HCH88" s="196"/>
      <c r="HCI88" s="196"/>
      <c r="HCJ88" s="196"/>
      <c r="HCK88" s="196"/>
      <c r="HCL88" s="196"/>
      <c r="HCM88" s="196"/>
      <c r="HCN88" s="196"/>
      <c r="HCO88" s="196"/>
      <c r="HCP88" s="196"/>
      <c r="HCQ88" s="196"/>
      <c r="HCR88" s="196"/>
      <c r="HCS88" s="196"/>
      <c r="HCT88" s="196"/>
      <c r="HCU88" s="196"/>
      <c r="HCV88" s="196"/>
      <c r="HCW88" s="196"/>
      <c r="HCX88" s="196"/>
      <c r="HCY88" s="196"/>
      <c r="HCZ88" s="196"/>
      <c r="HDA88" s="196"/>
      <c r="HDB88" s="196"/>
      <c r="HDC88" s="196"/>
      <c r="HDD88" s="196"/>
      <c r="HDE88" s="196"/>
      <c r="HDF88" s="196"/>
      <c r="HDG88" s="196"/>
      <c r="HDH88" s="196"/>
      <c r="HDI88" s="196"/>
      <c r="HDJ88" s="196"/>
      <c r="HDK88" s="196"/>
      <c r="HDL88" s="196"/>
      <c r="HDM88" s="196"/>
      <c r="HDN88" s="196"/>
      <c r="HDO88" s="196"/>
      <c r="HDP88" s="196"/>
      <c r="HDQ88" s="196"/>
      <c r="HDR88" s="196"/>
      <c r="HDS88" s="196"/>
      <c r="HDT88" s="196"/>
      <c r="HDU88" s="196"/>
      <c r="HDV88" s="196"/>
      <c r="HDW88" s="196"/>
      <c r="HDX88" s="196"/>
      <c r="HDY88" s="196"/>
      <c r="HDZ88" s="196"/>
      <c r="HEA88" s="196"/>
      <c r="HEB88" s="196"/>
      <c r="HEC88" s="196"/>
      <c r="HED88" s="196"/>
      <c r="HEE88" s="196"/>
      <c r="HEF88" s="196"/>
      <c r="HEG88" s="196"/>
      <c r="HEH88" s="196"/>
      <c r="HEI88" s="196"/>
      <c r="HEJ88" s="196"/>
      <c r="HEK88" s="196"/>
      <c r="HEL88" s="196"/>
      <c r="HEM88" s="196"/>
      <c r="HEN88" s="196"/>
      <c r="HEO88" s="196"/>
      <c r="HEP88" s="196"/>
      <c r="HEQ88" s="196"/>
      <c r="HER88" s="196"/>
      <c r="HES88" s="196"/>
      <c r="HET88" s="196"/>
      <c r="HEU88" s="196"/>
      <c r="HEV88" s="196"/>
      <c r="HEW88" s="196"/>
      <c r="HEX88" s="196"/>
      <c r="HEY88" s="196"/>
      <c r="HEZ88" s="196"/>
      <c r="HFA88" s="196"/>
      <c r="HFB88" s="196"/>
      <c r="HFC88" s="196"/>
      <c r="HFD88" s="196"/>
      <c r="HFE88" s="196"/>
      <c r="HFF88" s="196"/>
      <c r="HFG88" s="196"/>
      <c r="HFH88" s="196"/>
      <c r="HFI88" s="196"/>
      <c r="HFJ88" s="196"/>
      <c r="HFK88" s="196"/>
      <c r="HFL88" s="196"/>
      <c r="HFM88" s="196"/>
      <c r="HFN88" s="196"/>
      <c r="HFO88" s="196"/>
      <c r="HFP88" s="196"/>
      <c r="HFQ88" s="196"/>
      <c r="HFR88" s="196"/>
      <c r="HFS88" s="196"/>
      <c r="HFT88" s="196"/>
      <c r="HFU88" s="196"/>
      <c r="HFV88" s="196"/>
      <c r="HFW88" s="196"/>
      <c r="HFX88" s="196"/>
      <c r="HFY88" s="196"/>
      <c r="HFZ88" s="196"/>
      <c r="HGA88" s="196"/>
      <c r="HGB88" s="196"/>
      <c r="HGC88" s="196"/>
      <c r="HGD88" s="196"/>
      <c r="HGE88" s="196"/>
      <c r="HGF88" s="196"/>
      <c r="HGG88" s="196"/>
      <c r="HGH88" s="196"/>
      <c r="HGI88" s="196"/>
      <c r="HGJ88" s="196"/>
      <c r="HGK88" s="196"/>
      <c r="HGL88" s="196"/>
      <c r="HGM88" s="196"/>
      <c r="HGN88" s="196"/>
      <c r="HGO88" s="196"/>
      <c r="HGP88" s="196"/>
      <c r="HGQ88" s="196"/>
      <c r="HGR88" s="196"/>
      <c r="HGS88" s="196"/>
      <c r="HGT88" s="196"/>
      <c r="HGU88" s="196"/>
      <c r="HGV88" s="196"/>
      <c r="HGW88" s="196"/>
      <c r="HGX88" s="196"/>
      <c r="HGY88" s="196"/>
      <c r="HGZ88" s="196"/>
      <c r="HHA88" s="196"/>
      <c r="HHB88" s="196"/>
      <c r="HHC88" s="196"/>
      <c r="HHD88" s="196"/>
      <c r="HHE88" s="196"/>
      <c r="HHF88" s="196"/>
      <c r="HHG88" s="196"/>
      <c r="HHH88" s="196"/>
      <c r="HHI88" s="196"/>
      <c r="HHJ88" s="196"/>
      <c r="HHK88" s="196"/>
      <c r="HHL88" s="196"/>
      <c r="HHM88" s="196"/>
      <c r="HHN88" s="196"/>
      <c r="HHO88" s="196"/>
      <c r="HHP88" s="196"/>
      <c r="HHQ88" s="196"/>
      <c r="HHR88" s="196"/>
      <c r="HHS88" s="196"/>
      <c r="HHT88" s="196"/>
      <c r="HHU88" s="196"/>
      <c r="HHV88" s="196"/>
      <c r="HHW88" s="196"/>
      <c r="HHX88" s="196"/>
      <c r="HHY88" s="196"/>
      <c r="HHZ88" s="196"/>
      <c r="HIA88" s="196"/>
      <c r="HIB88" s="196"/>
      <c r="HIC88" s="196"/>
      <c r="HID88" s="196"/>
      <c r="HIE88" s="196"/>
      <c r="HIF88" s="196"/>
      <c r="HIG88" s="196"/>
      <c r="HIH88" s="196"/>
      <c r="HII88" s="196"/>
      <c r="HIJ88" s="196"/>
      <c r="HIK88" s="196"/>
      <c r="HIL88" s="196"/>
      <c r="HIM88" s="196"/>
      <c r="HIN88" s="196"/>
      <c r="HIO88" s="196"/>
      <c r="HIP88" s="196"/>
      <c r="HIQ88" s="196"/>
      <c r="HIR88" s="196"/>
      <c r="HIS88" s="196"/>
      <c r="HIT88" s="196"/>
      <c r="HIU88" s="196"/>
      <c r="HIV88" s="196"/>
      <c r="HIW88" s="196"/>
      <c r="HIX88" s="196"/>
      <c r="HIY88" s="196"/>
      <c r="HIZ88" s="196"/>
      <c r="HJA88" s="196"/>
      <c r="HJB88" s="196"/>
      <c r="HJC88" s="196"/>
      <c r="HJD88" s="196"/>
      <c r="HJE88" s="196"/>
      <c r="HJF88" s="196"/>
      <c r="HJG88" s="196"/>
      <c r="HJH88" s="196"/>
      <c r="HJI88" s="196"/>
      <c r="HJJ88" s="196"/>
      <c r="HJK88" s="196"/>
      <c r="HJL88" s="196"/>
      <c r="HJM88" s="196"/>
      <c r="HJN88" s="196"/>
      <c r="HJO88" s="196"/>
      <c r="HJP88" s="196"/>
      <c r="HJQ88" s="196"/>
      <c r="HJR88" s="196"/>
      <c r="HJS88" s="196"/>
      <c r="HJT88" s="196"/>
      <c r="HJU88" s="196"/>
      <c r="HJV88" s="196"/>
      <c r="HJW88" s="196"/>
      <c r="HJX88" s="196"/>
      <c r="HJY88" s="196"/>
      <c r="HJZ88" s="196"/>
      <c r="HKA88" s="196"/>
      <c r="HKB88" s="196"/>
      <c r="HKC88" s="196"/>
      <c r="HKD88" s="196"/>
      <c r="HKE88" s="196"/>
      <c r="HKF88" s="196"/>
      <c r="HKG88" s="196"/>
      <c r="HKH88" s="196"/>
      <c r="HKI88" s="196"/>
      <c r="HKJ88" s="196"/>
      <c r="HKK88" s="196"/>
      <c r="HKL88" s="196"/>
      <c r="HKM88" s="196"/>
      <c r="HKN88" s="196"/>
      <c r="HKO88" s="196"/>
      <c r="HKP88" s="196"/>
      <c r="HKQ88" s="196"/>
      <c r="HKR88" s="196"/>
      <c r="HKS88" s="196"/>
      <c r="HKT88" s="196"/>
      <c r="HKU88" s="196"/>
      <c r="HKV88" s="196"/>
      <c r="HKW88" s="196"/>
      <c r="HKX88" s="196"/>
      <c r="HKY88" s="196"/>
      <c r="HKZ88" s="196"/>
      <c r="HLA88" s="196"/>
      <c r="HLB88" s="196"/>
      <c r="HLC88" s="196"/>
      <c r="HLD88" s="196"/>
      <c r="HLE88" s="196"/>
      <c r="HLF88" s="196"/>
      <c r="HLG88" s="196"/>
      <c r="HLH88" s="196"/>
      <c r="HLI88" s="196"/>
      <c r="HLJ88" s="196"/>
      <c r="HLK88" s="196"/>
      <c r="HLL88" s="196"/>
      <c r="HLM88" s="196"/>
      <c r="HLN88" s="196"/>
      <c r="HLO88" s="196"/>
      <c r="HLP88" s="196"/>
      <c r="HLQ88" s="196"/>
      <c r="HLR88" s="196"/>
      <c r="HLS88" s="196"/>
      <c r="HLT88" s="196"/>
      <c r="HLU88" s="196"/>
      <c r="HLV88" s="196"/>
      <c r="HLW88" s="196"/>
      <c r="HLX88" s="196"/>
      <c r="HLY88" s="196"/>
      <c r="HLZ88" s="196"/>
      <c r="HMA88" s="196"/>
      <c r="HMB88" s="196"/>
      <c r="HMC88" s="196"/>
      <c r="HMD88" s="196"/>
      <c r="HME88" s="196"/>
      <c r="HMF88" s="196"/>
      <c r="HMG88" s="196"/>
      <c r="HMH88" s="196"/>
      <c r="HMI88" s="196"/>
      <c r="HMJ88" s="196"/>
      <c r="HMK88" s="196"/>
      <c r="HML88" s="196"/>
      <c r="HMM88" s="196"/>
      <c r="HMN88" s="196"/>
      <c r="HMO88" s="196"/>
      <c r="HMP88" s="196"/>
      <c r="HMQ88" s="196"/>
      <c r="HMR88" s="196"/>
      <c r="HMS88" s="196"/>
      <c r="HMT88" s="196"/>
      <c r="HMU88" s="196"/>
      <c r="HMV88" s="196"/>
      <c r="HMW88" s="196"/>
      <c r="HMX88" s="196"/>
      <c r="HMY88" s="196"/>
      <c r="HMZ88" s="196"/>
      <c r="HNA88" s="196"/>
      <c r="HNB88" s="196"/>
      <c r="HNC88" s="196"/>
      <c r="HND88" s="196"/>
      <c r="HNE88" s="196"/>
      <c r="HNF88" s="196"/>
      <c r="HNG88" s="196"/>
      <c r="HNH88" s="196"/>
      <c r="HNI88" s="196"/>
      <c r="HNJ88" s="196"/>
      <c r="HNK88" s="196"/>
      <c r="HNL88" s="196"/>
      <c r="HNM88" s="196"/>
      <c r="HNN88" s="196"/>
      <c r="HNO88" s="196"/>
      <c r="HNP88" s="196"/>
      <c r="HNQ88" s="196"/>
      <c r="HNR88" s="196"/>
      <c r="HNS88" s="196"/>
      <c r="HNT88" s="196"/>
      <c r="HNU88" s="196"/>
      <c r="HNV88" s="196"/>
      <c r="HNW88" s="196"/>
      <c r="HNX88" s="196"/>
      <c r="HNY88" s="196"/>
      <c r="HNZ88" s="196"/>
    </row>
    <row r="89" s="6" customFormat="1" ht="102" spans="1:5798">
      <c r="A89" s="79">
        <v>63</v>
      </c>
      <c r="B89" s="80" t="s">
        <v>433</v>
      </c>
      <c r="C89" s="73" t="s">
        <v>293</v>
      </c>
      <c r="D89" s="73" t="s">
        <v>452</v>
      </c>
      <c r="E89" s="74" t="s">
        <v>453</v>
      </c>
      <c r="F89" s="73" t="s">
        <v>58</v>
      </c>
      <c r="G89" s="81">
        <v>1</v>
      </c>
      <c r="H89" s="78" t="s">
        <v>454</v>
      </c>
      <c r="I89" s="81">
        <v>12</v>
      </c>
      <c r="J89" s="73" t="s">
        <v>326</v>
      </c>
      <c r="K89" s="73" t="s">
        <v>208</v>
      </c>
      <c r="L89" s="120" t="s">
        <v>436</v>
      </c>
      <c r="M89" s="259">
        <v>110562653</v>
      </c>
      <c r="N89" s="259">
        <v>110562653</v>
      </c>
      <c r="O89" s="73" t="s">
        <v>63</v>
      </c>
      <c r="P89" s="73" t="s">
        <v>64</v>
      </c>
      <c r="Q89" s="81" t="s">
        <v>296</v>
      </c>
      <c r="R89" s="267"/>
      <c r="S89" s="162"/>
      <c r="T89" s="162"/>
      <c r="U89" s="150"/>
      <c r="V89" s="151"/>
      <c r="W89" s="162"/>
      <c r="X89" s="216"/>
      <c r="Y89" s="331"/>
      <c r="Z89" s="216"/>
      <c r="AA89" s="216"/>
      <c r="AB89" s="162"/>
      <c r="AC89" s="162"/>
      <c r="AD89" s="208">
        <f t="shared" si="17"/>
        <v>0</v>
      </c>
      <c r="AE89" s="209"/>
      <c r="AF89" s="209"/>
      <c r="AG89" s="149"/>
      <c r="AH89" s="149"/>
      <c r="AI89" s="196"/>
      <c r="AJ89" s="196"/>
      <c r="AK89" s="196"/>
      <c r="AL89" s="196"/>
      <c r="AM89" s="196"/>
      <c r="AN89" s="196"/>
      <c r="AO89" s="196"/>
      <c r="AP89" s="196"/>
      <c r="AQ89" s="196"/>
      <c r="AR89" s="196"/>
      <c r="AS89" s="196"/>
      <c r="AT89" s="196"/>
      <c r="AU89" s="196"/>
      <c r="AV89" s="196"/>
      <c r="AW89" s="196"/>
      <c r="AX89" s="196"/>
      <c r="AY89" s="196"/>
      <c r="AZ89" s="196"/>
      <c r="BA89" s="196"/>
      <c r="BB89" s="196"/>
      <c r="BC89" s="196"/>
      <c r="BD89" s="196"/>
      <c r="BE89" s="196"/>
      <c r="BF89" s="196"/>
      <c r="BG89" s="196"/>
      <c r="BH89" s="196"/>
      <c r="BI89" s="196"/>
      <c r="BJ89" s="196"/>
      <c r="BK89" s="196"/>
      <c r="BL89" s="196"/>
      <c r="BM89" s="196"/>
      <c r="BN89" s="196"/>
      <c r="BO89" s="196"/>
      <c r="BP89" s="196"/>
      <c r="BQ89" s="196"/>
      <c r="BR89" s="196"/>
      <c r="BS89" s="196"/>
      <c r="BT89" s="196"/>
      <c r="BU89" s="196"/>
      <c r="BV89" s="196"/>
      <c r="BW89" s="196"/>
      <c r="BX89" s="196"/>
      <c r="BY89" s="196"/>
      <c r="BZ89" s="196"/>
      <c r="CA89" s="196"/>
      <c r="CB89" s="196"/>
      <c r="CC89" s="196"/>
      <c r="CD89" s="196"/>
      <c r="CE89" s="196"/>
      <c r="CF89" s="196"/>
      <c r="CG89" s="196"/>
      <c r="CH89" s="196"/>
      <c r="CI89" s="196"/>
      <c r="CJ89" s="196"/>
      <c r="CK89" s="196"/>
      <c r="CL89" s="196"/>
      <c r="CM89" s="196"/>
      <c r="CN89" s="196"/>
      <c r="CO89" s="196"/>
      <c r="CP89" s="196"/>
      <c r="CQ89" s="196"/>
      <c r="CR89" s="196"/>
      <c r="CS89" s="196"/>
      <c r="CT89" s="196"/>
      <c r="CU89" s="196"/>
      <c r="CV89" s="196"/>
      <c r="CW89" s="196"/>
      <c r="CX89" s="196"/>
      <c r="CY89" s="196"/>
      <c r="CZ89" s="196"/>
      <c r="DA89" s="196"/>
      <c r="DB89" s="196"/>
      <c r="DC89" s="196"/>
      <c r="DD89" s="196"/>
      <c r="DE89" s="196"/>
      <c r="DF89" s="196"/>
      <c r="DG89" s="196"/>
      <c r="DH89" s="196"/>
      <c r="DI89" s="196"/>
      <c r="DJ89" s="196"/>
      <c r="DK89" s="196"/>
      <c r="DL89" s="196"/>
      <c r="DM89" s="196"/>
      <c r="DN89" s="196"/>
      <c r="DO89" s="196"/>
      <c r="DP89" s="196"/>
      <c r="DQ89" s="196"/>
      <c r="DR89" s="196"/>
      <c r="DS89" s="196"/>
      <c r="DT89" s="196"/>
      <c r="DU89" s="196"/>
      <c r="DV89" s="196"/>
      <c r="DW89" s="196"/>
      <c r="DX89" s="196"/>
      <c r="DY89" s="196"/>
      <c r="DZ89" s="196"/>
      <c r="EA89" s="196"/>
      <c r="EB89" s="196"/>
      <c r="EC89" s="196"/>
      <c r="ED89" s="196"/>
      <c r="EE89" s="196"/>
      <c r="EF89" s="196"/>
      <c r="EG89" s="196"/>
      <c r="EH89" s="196"/>
      <c r="EI89" s="196"/>
      <c r="EJ89" s="196"/>
      <c r="EK89" s="196"/>
      <c r="EL89" s="196"/>
      <c r="EM89" s="196"/>
      <c r="EN89" s="196"/>
      <c r="EO89" s="196"/>
      <c r="EP89" s="196"/>
      <c r="EQ89" s="196"/>
      <c r="ER89" s="196"/>
      <c r="ES89" s="196"/>
      <c r="ET89" s="196"/>
      <c r="EU89" s="196"/>
      <c r="EV89" s="196"/>
      <c r="EW89" s="196"/>
      <c r="EX89" s="196"/>
      <c r="EY89" s="196"/>
      <c r="EZ89" s="196"/>
      <c r="FA89" s="196"/>
      <c r="FB89" s="196"/>
      <c r="FC89" s="196"/>
      <c r="FD89" s="196"/>
      <c r="FE89" s="196"/>
      <c r="FF89" s="196"/>
      <c r="FG89" s="196"/>
      <c r="FH89" s="196"/>
      <c r="FI89" s="196"/>
      <c r="FJ89" s="196"/>
      <c r="FK89" s="196"/>
      <c r="FL89" s="196"/>
      <c r="FM89" s="196"/>
      <c r="FN89" s="196"/>
      <c r="FO89" s="196"/>
      <c r="FP89" s="196"/>
      <c r="FQ89" s="196"/>
      <c r="FR89" s="196"/>
      <c r="FS89" s="196"/>
      <c r="FT89" s="196"/>
      <c r="FU89" s="196"/>
      <c r="FV89" s="196"/>
      <c r="FW89" s="196"/>
      <c r="FX89" s="196"/>
      <c r="FY89" s="196"/>
      <c r="FZ89" s="196"/>
      <c r="GA89" s="196"/>
      <c r="GB89" s="196"/>
      <c r="GC89" s="196"/>
      <c r="GD89" s="196"/>
      <c r="GE89" s="196"/>
      <c r="GF89" s="196"/>
      <c r="GG89" s="196"/>
      <c r="GH89" s="196"/>
      <c r="GI89" s="196"/>
      <c r="GJ89" s="196"/>
      <c r="GK89" s="196"/>
      <c r="GL89" s="196"/>
      <c r="GM89" s="196"/>
      <c r="GN89" s="196"/>
      <c r="GO89" s="196"/>
      <c r="GP89" s="196"/>
      <c r="GQ89" s="196"/>
      <c r="GR89" s="196"/>
      <c r="GS89" s="196"/>
      <c r="GT89" s="196"/>
      <c r="GU89" s="196"/>
      <c r="GV89" s="196"/>
      <c r="GW89" s="196"/>
      <c r="GX89" s="196"/>
      <c r="GY89" s="196"/>
      <c r="GZ89" s="196"/>
      <c r="HA89" s="196"/>
      <c r="HB89" s="196"/>
      <c r="HC89" s="196"/>
      <c r="HD89" s="196"/>
      <c r="HE89" s="196"/>
      <c r="HF89" s="196"/>
      <c r="HG89" s="196"/>
      <c r="HH89" s="196"/>
      <c r="HI89" s="196"/>
      <c r="HJ89" s="196"/>
      <c r="HK89" s="196"/>
      <c r="HL89" s="196"/>
      <c r="HM89" s="196"/>
      <c r="HN89" s="196"/>
      <c r="HO89" s="196"/>
      <c r="HP89" s="196"/>
      <c r="HQ89" s="196"/>
      <c r="HR89" s="196"/>
      <c r="HS89" s="196"/>
      <c r="HT89" s="196"/>
      <c r="HU89" s="196"/>
      <c r="HV89" s="196"/>
      <c r="HW89" s="196"/>
      <c r="HX89" s="196"/>
      <c r="HY89" s="196"/>
      <c r="HZ89" s="196"/>
      <c r="IA89" s="196"/>
      <c r="IB89" s="196"/>
      <c r="IC89" s="196"/>
      <c r="ID89" s="196"/>
      <c r="IE89" s="196"/>
      <c r="IF89" s="196"/>
      <c r="IG89" s="196"/>
      <c r="IH89" s="196"/>
      <c r="II89" s="196"/>
      <c r="IJ89" s="196"/>
      <c r="IK89" s="196"/>
      <c r="IL89" s="196"/>
      <c r="IM89" s="196"/>
      <c r="IN89" s="196"/>
      <c r="IO89" s="196"/>
      <c r="IP89" s="196"/>
      <c r="IQ89" s="196"/>
      <c r="IR89" s="196"/>
      <c r="IS89" s="196"/>
      <c r="IT89" s="196"/>
      <c r="IU89" s="196"/>
      <c r="IV89" s="196"/>
      <c r="IW89" s="196"/>
      <c r="IX89" s="196"/>
      <c r="IY89" s="196"/>
      <c r="IZ89" s="196"/>
      <c r="JA89" s="196"/>
      <c r="JB89" s="196"/>
      <c r="JC89" s="196"/>
      <c r="JD89" s="196"/>
      <c r="JE89" s="196"/>
      <c r="JF89" s="196"/>
      <c r="JG89" s="196"/>
      <c r="JH89" s="196"/>
      <c r="JI89" s="196"/>
      <c r="JJ89" s="196"/>
      <c r="JK89" s="196"/>
      <c r="JL89" s="196"/>
      <c r="JM89" s="196"/>
      <c r="JN89" s="196"/>
      <c r="JO89" s="196"/>
      <c r="JP89" s="196"/>
      <c r="JQ89" s="196"/>
      <c r="JR89" s="196"/>
      <c r="JS89" s="196"/>
      <c r="JT89" s="196"/>
      <c r="JU89" s="196"/>
      <c r="JV89" s="196"/>
      <c r="JW89" s="196"/>
      <c r="JX89" s="196"/>
      <c r="JY89" s="196"/>
      <c r="JZ89" s="196"/>
      <c r="KA89" s="196"/>
      <c r="KB89" s="196"/>
      <c r="KC89" s="196"/>
      <c r="KD89" s="196"/>
      <c r="KE89" s="196"/>
      <c r="KF89" s="196"/>
      <c r="KG89" s="196"/>
      <c r="KH89" s="196"/>
      <c r="KI89" s="196"/>
      <c r="KJ89" s="196"/>
      <c r="KK89" s="196"/>
      <c r="KL89" s="196"/>
      <c r="KM89" s="196"/>
      <c r="KN89" s="196"/>
      <c r="KO89" s="196"/>
      <c r="KP89" s="196"/>
      <c r="KQ89" s="196"/>
      <c r="KR89" s="196"/>
      <c r="KS89" s="196"/>
      <c r="KT89" s="196"/>
      <c r="KU89" s="196"/>
      <c r="KV89" s="196"/>
      <c r="KW89" s="196"/>
      <c r="KX89" s="196"/>
      <c r="KY89" s="196"/>
      <c r="KZ89" s="196"/>
      <c r="LA89" s="196"/>
      <c r="LB89" s="196"/>
      <c r="LC89" s="196"/>
      <c r="LD89" s="196"/>
      <c r="LE89" s="196"/>
      <c r="LF89" s="196"/>
      <c r="LG89" s="196"/>
      <c r="LH89" s="196"/>
      <c r="LI89" s="196"/>
      <c r="LJ89" s="196"/>
      <c r="LK89" s="196"/>
      <c r="LL89" s="196"/>
      <c r="LM89" s="196"/>
      <c r="LN89" s="196"/>
      <c r="LO89" s="196"/>
      <c r="LP89" s="196"/>
      <c r="LQ89" s="196"/>
      <c r="LR89" s="196"/>
      <c r="LS89" s="196"/>
      <c r="LT89" s="196"/>
      <c r="LU89" s="196"/>
      <c r="LV89" s="196"/>
      <c r="LW89" s="196"/>
      <c r="LX89" s="196"/>
      <c r="LY89" s="196"/>
      <c r="LZ89" s="196"/>
      <c r="MA89" s="196"/>
      <c r="MB89" s="196"/>
      <c r="MC89" s="196"/>
      <c r="MD89" s="196"/>
      <c r="ME89" s="196"/>
      <c r="MF89" s="196"/>
      <c r="MG89" s="196"/>
      <c r="MH89" s="196"/>
      <c r="MI89" s="196"/>
      <c r="MJ89" s="196"/>
      <c r="MK89" s="196"/>
      <c r="ML89" s="196"/>
      <c r="MM89" s="196"/>
      <c r="MN89" s="196"/>
      <c r="MO89" s="196"/>
      <c r="MP89" s="196"/>
      <c r="MQ89" s="196"/>
      <c r="MR89" s="196"/>
      <c r="MS89" s="196"/>
      <c r="MT89" s="196"/>
      <c r="MU89" s="196"/>
      <c r="MV89" s="196"/>
      <c r="MW89" s="196"/>
      <c r="MX89" s="196"/>
      <c r="MY89" s="196"/>
      <c r="MZ89" s="196"/>
      <c r="NA89" s="196"/>
      <c r="NB89" s="196"/>
      <c r="NC89" s="196"/>
      <c r="ND89" s="196"/>
      <c r="NE89" s="196"/>
      <c r="NF89" s="196"/>
      <c r="NG89" s="196"/>
      <c r="NH89" s="196"/>
      <c r="NI89" s="196"/>
      <c r="NJ89" s="196"/>
      <c r="NK89" s="196"/>
      <c r="NL89" s="196"/>
      <c r="NM89" s="196"/>
      <c r="NN89" s="196"/>
      <c r="NO89" s="196"/>
      <c r="NP89" s="196"/>
      <c r="NQ89" s="196"/>
      <c r="NR89" s="196"/>
      <c r="NS89" s="196"/>
      <c r="NT89" s="196"/>
      <c r="NU89" s="196"/>
      <c r="NV89" s="196"/>
      <c r="NW89" s="196"/>
      <c r="NX89" s="196"/>
      <c r="NY89" s="196"/>
      <c r="NZ89" s="196"/>
      <c r="OA89" s="196"/>
      <c r="OB89" s="196"/>
      <c r="OC89" s="196"/>
      <c r="OD89" s="196"/>
      <c r="OE89" s="196"/>
      <c r="OF89" s="196"/>
      <c r="OG89" s="196"/>
      <c r="OH89" s="196"/>
      <c r="OI89" s="196"/>
      <c r="OJ89" s="196"/>
      <c r="OK89" s="196"/>
      <c r="OL89" s="196"/>
      <c r="OM89" s="196"/>
      <c r="ON89" s="196"/>
      <c r="OO89" s="196"/>
      <c r="OP89" s="196"/>
      <c r="OQ89" s="196"/>
      <c r="OR89" s="196"/>
      <c r="OS89" s="196"/>
      <c r="OT89" s="196"/>
      <c r="OU89" s="196"/>
      <c r="OV89" s="196"/>
      <c r="OW89" s="196"/>
      <c r="OX89" s="196"/>
      <c r="OY89" s="196"/>
      <c r="OZ89" s="196"/>
      <c r="PA89" s="196"/>
      <c r="PB89" s="196"/>
      <c r="PC89" s="196"/>
      <c r="PD89" s="196"/>
      <c r="PE89" s="196"/>
      <c r="PF89" s="196"/>
      <c r="PG89" s="196"/>
      <c r="PH89" s="196"/>
      <c r="PI89" s="196"/>
      <c r="PJ89" s="196"/>
      <c r="PK89" s="196"/>
      <c r="PL89" s="196"/>
      <c r="PM89" s="196"/>
      <c r="PN89" s="196"/>
      <c r="PO89" s="196"/>
      <c r="PP89" s="196"/>
      <c r="PQ89" s="196"/>
      <c r="PR89" s="196"/>
      <c r="PS89" s="196"/>
      <c r="PT89" s="196"/>
      <c r="PU89" s="196"/>
      <c r="PV89" s="196"/>
      <c r="PW89" s="196"/>
      <c r="PX89" s="196"/>
      <c r="PY89" s="196"/>
      <c r="PZ89" s="196"/>
      <c r="QA89" s="196"/>
      <c r="QB89" s="196"/>
      <c r="QC89" s="196"/>
      <c r="QD89" s="196"/>
      <c r="QE89" s="196"/>
      <c r="QF89" s="196"/>
      <c r="QG89" s="196"/>
      <c r="QH89" s="196"/>
      <c r="QI89" s="196"/>
      <c r="QJ89" s="196"/>
      <c r="QK89" s="196"/>
      <c r="QL89" s="196"/>
      <c r="QM89" s="196"/>
      <c r="QN89" s="196"/>
      <c r="QO89" s="196"/>
      <c r="QP89" s="196"/>
      <c r="QQ89" s="196"/>
      <c r="QR89" s="196"/>
      <c r="QS89" s="196"/>
      <c r="QT89" s="196"/>
      <c r="QU89" s="196"/>
      <c r="QV89" s="196"/>
      <c r="QW89" s="196"/>
      <c r="QX89" s="196"/>
      <c r="QY89" s="196"/>
      <c r="QZ89" s="196"/>
      <c r="RA89" s="196"/>
      <c r="RB89" s="196"/>
      <c r="RC89" s="196"/>
      <c r="RD89" s="196"/>
      <c r="RE89" s="196"/>
      <c r="RF89" s="196"/>
      <c r="RG89" s="196"/>
      <c r="RH89" s="196"/>
      <c r="RI89" s="196"/>
      <c r="RJ89" s="196"/>
      <c r="RK89" s="196"/>
      <c r="RL89" s="196"/>
      <c r="RM89" s="196"/>
      <c r="RN89" s="196"/>
      <c r="RO89" s="196"/>
      <c r="RP89" s="196"/>
      <c r="RQ89" s="196"/>
      <c r="RR89" s="196"/>
      <c r="RS89" s="196"/>
      <c r="RT89" s="196"/>
      <c r="RU89" s="196"/>
      <c r="RV89" s="196"/>
      <c r="RW89" s="196"/>
      <c r="RX89" s="196"/>
      <c r="RY89" s="196"/>
      <c r="RZ89" s="196"/>
      <c r="SA89" s="196"/>
      <c r="SB89" s="196"/>
      <c r="SC89" s="196"/>
      <c r="SD89" s="196"/>
      <c r="SE89" s="196"/>
      <c r="SF89" s="196"/>
      <c r="SG89" s="196"/>
      <c r="SH89" s="196"/>
      <c r="SI89" s="196"/>
      <c r="SJ89" s="196"/>
      <c r="SK89" s="196"/>
      <c r="SL89" s="196"/>
      <c r="SM89" s="196"/>
      <c r="SN89" s="196"/>
      <c r="SO89" s="196"/>
      <c r="SP89" s="196"/>
      <c r="SQ89" s="196"/>
      <c r="SR89" s="196"/>
      <c r="SS89" s="196"/>
      <c r="ST89" s="196"/>
      <c r="SU89" s="196"/>
      <c r="SV89" s="196"/>
      <c r="SW89" s="196"/>
      <c r="SX89" s="196"/>
      <c r="SY89" s="196"/>
      <c r="SZ89" s="196"/>
      <c r="TA89" s="196"/>
      <c r="TB89" s="196"/>
      <c r="TC89" s="196"/>
      <c r="TD89" s="196"/>
      <c r="TE89" s="196"/>
      <c r="TF89" s="196"/>
      <c r="TG89" s="196"/>
      <c r="TH89" s="196"/>
      <c r="TI89" s="196"/>
      <c r="TJ89" s="196"/>
      <c r="TK89" s="196"/>
      <c r="TL89" s="196"/>
      <c r="TM89" s="196"/>
      <c r="TN89" s="196"/>
      <c r="TO89" s="196"/>
      <c r="TP89" s="196"/>
      <c r="TQ89" s="196"/>
      <c r="TR89" s="196"/>
      <c r="TS89" s="196"/>
      <c r="TT89" s="196"/>
      <c r="TU89" s="196"/>
      <c r="TV89" s="196"/>
      <c r="TW89" s="196"/>
      <c r="TX89" s="196"/>
      <c r="TY89" s="196"/>
      <c r="TZ89" s="196"/>
      <c r="UA89" s="196"/>
      <c r="UB89" s="196"/>
      <c r="UC89" s="196"/>
      <c r="UD89" s="196"/>
      <c r="UE89" s="196"/>
      <c r="UF89" s="196"/>
      <c r="UG89" s="196"/>
      <c r="UH89" s="196"/>
      <c r="UI89" s="196"/>
      <c r="UJ89" s="196"/>
      <c r="UK89" s="196"/>
      <c r="UL89" s="196"/>
      <c r="UM89" s="196"/>
      <c r="UN89" s="196"/>
      <c r="UO89" s="196"/>
      <c r="UP89" s="196"/>
      <c r="UQ89" s="196"/>
      <c r="UR89" s="196"/>
      <c r="US89" s="196"/>
      <c r="UT89" s="196"/>
      <c r="UU89" s="196"/>
      <c r="UV89" s="196"/>
      <c r="UW89" s="196"/>
      <c r="UX89" s="196"/>
      <c r="UY89" s="196"/>
      <c r="UZ89" s="196"/>
      <c r="VA89" s="196"/>
      <c r="VB89" s="196"/>
      <c r="VC89" s="196"/>
      <c r="VD89" s="196"/>
      <c r="VE89" s="196"/>
      <c r="VF89" s="196"/>
      <c r="VG89" s="196"/>
      <c r="VH89" s="196"/>
      <c r="VI89" s="196"/>
      <c r="VJ89" s="196"/>
      <c r="VK89" s="196"/>
      <c r="VL89" s="196"/>
      <c r="VM89" s="196"/>
      <c r="VN89" s="196"/>
      <c r="VO89" s="196"/>
      <c r="VP89" s="196"/>
      <c r="VQ89" s="196"/>
      <c r="VR89" s="196"/>
      <c r="VS89" s="196"/>
      <c r="VT89" s="196"/>
      <c r="VU89" s="196"/>
      <c r="VV89" s="196"/>
      <c r="VW89" s="196"/>
      <c r="VX89" s="196"/>
      <c r="VY89" s="196"/>
      <c r="VZ89" s="196"/>
      <c r="WA89" s="196"/>
      <c r="WB89" s="196"/>
      <c r="WC89" s="196"/>
      <c r="WD89" s="196"/>
      <c r="WE89" s="196"/>
      <c r="WF89" s="196"/>
      <c r="WG89" s="196"/>
      <c r="WH89" s="196"/>
      <c r="WI89" s="196"/>
      <c r="WJ89" s="196"/>
      <c r="WK89" s="196"/>
      <c r="WL89" s="196"/>
      <c r="WM89" s="196"/>
      <c r="WN89" s="196"/>
      <c r="WO89" s="196"/>
      <c r="WP89" s="196"/>
      <c r="WQ89" s="196"/>
      <c r="WR89" s="196"/>
      <c r="WS89" s="196"/>
      <c r="WT89" s="196"/>
      <c r="WU89" s="196"/>
      <c r="WV89" s="196"/>
      <c r="WW89" s="196"/>
      <c r="WX89" s="196"/>
      <c r="WY89" s="196"/>
      <c r="WZ89" s="196"/>
      <c r="XA89" s="196"/>
      <c r="XB89" s="196"/>
      <c r="XC89" s="196"/>
      <c r="XD89" s="196"/>
      <c r="XE89" s="196"/>
      <c r="XF89" s="196"/>
      <c r="XG89" s="196"/>
      <c r="XH89" s="196"/>
      <c r="XI89" s="196"/>
      <c r="XJ89" s="196"/>
      <c r="XK89" s="196"/>
      <c r="XL89" s="196"/>
      <c r="XM89" s="196"/>
      <c r="XN89" s="196"/>
      <c r="XO89" s="196"/>
      <c r="XP89" s="196"/>
      <c r="XQ89" s="196"/>
      <c r="XR89" s="196"/>
      <c r="XS89" s="196"/>
      <c r="XT89" s="196"/>
      <c r="XU89" s="196"/>
      <c r="XV89" s="196"/>
      <c r="XW89" s="196"/>
      <c r="XX89" s="196"/>
      <c r="XY89" s="196"/>
      <c r="XZ89" s="196"/>
      <c r="YA89" s="196"/>
      <c r="YB89" s="196"/>
      <c r="YC89" s="196"/>
      <c r="YD89" s="196"/>
      <c r="YE89" s="196"/>
      <c r="YF89" s="196"/>
      <c r="YG89" s="196"/>
      <c r="YH89" s="196"/>
      <c r="YI89" s="196"/>
      <c r="YJ89" s="196"/>
      <c r="YK89" s="196"/>
      <c r="YL89" s="196"/>
      <c r="YM89" s="196"/>
      <c r="YN89" s="196"/>
      <c r="YO89" s="196"/>
      <c r="YP89" s="196"/>
      <c r="YQ89" s="196"/>
      <c r="YR89" s="196"/>
      <c r="YS89" s="196"/>
      <c r="YT89" s="196"/>
      <c r="YU89" s="196"/>
      <c r="YV89" s="196"/>
      <c r="YW89" s="196"/>
      <c r="YX89" s="196"/>
      <c r="YY89" s="196"/>
      <c r="YZ89" s="196"/>
      <c r="ZA89" s="196"/>
      <c r="ZB89" s="196"/>
      <c r="ZC89" s="196"/>
      <c r="ZD89" s="196"/>
      <c r="ZE89" s="196"/>
      <c r="ZF89" s="196"/>
      <c r="ZG89" s="196"/>
      <c r="ZH89" s="196"/>
      <c r="ZI89" s="196"/>
      <c r="ZJ89" s="196"/>
      <c r="ZK89" s="196"/>
      <c r="ZL89" s="196"/>
      <c r="ZM89" s="196"/>
      <c r="ZN89" s="196"/>
      <c r="ZO89" s="196"/>
      <c r="ZP89" s="196"/>
      <c r="ZQ89" s="196"/>
      <c r="ZR89" s="196"/>
      <c r="ZS89" s="196"/>
      <c r="ZT89" s="196"/>
      <c r="ZU89" s="196"/>
      <c r="ZV89" s="196"/>
      <c r="ZW89" s="196"/>
      <c r="ZX89" s="196"/>
      <c r="ZY89" s="196"/>
      <c r="ZZ89" s="196"/>
      <c r="AAA89" s="196"/>
      <c r="AAB89" s="196"/>
      <c r="AAC89" s="196"/>
      <c r="AAD89" s="196"/>
      <c r="AAE89" s="196"/>
      <c r="AAF89" s="196"/>
      <c r="AAG89" s="196"/>
      <c r="AAH89" s="196"/>
      <c r="AAI89" s="196"/>
      <c r="AAJ89" s="196"/>
      <c r="AAK89" s="196"/>
      <c r="AAL89" s="196"/>
      <c r="AAM89" s="196"/>
      <c r="AAN89" s="196"/>
      <c r="AAO89" s="196"/>
      <c r="AAP89" s="196"/>
      <c r="AAQ89" s="196"/>
      <c r="AAR89" s="196"/>
      <c r="AAS89" s="196"/>
      <c r="AAT89" s="196"/>
      <c r="AAU89" s="196"/>
      <c r="AAV89" s="196"/>
      <c r="AAW89" s="196"/>
      <c r="AAX89" s="196"/>
      <c r="AAY89" s="196"/>
      <c r="AAZ89" s="196"/>
      <c r="ABA89" s="196"/>
      <c r="ABB89" s="196"/>
      <c r="ABC89" s="196"/>
      <c r="ABD89" s="196"/>
      <c r="ABE89" s="196"/>
      <c r="ABF89" s="196"/>
      <c r="ABG89" s="196"/>
      <c r="ABH89" s="196"/>
      <c r="ABI89" s="196"/>
      <c r="ABJ89" s="196"/>
      <c r="ABK89" s="196"/>
      <c r="ABL89" s="196"/>
      <c r="ABM89" s="196"/>
      <c r="ABN89" s="196"/>
      <c r="ABO89" s="196"/>
      <c r="ABP89" s="196"/>
      <c r="ABQ89" s="196"/>
      <c r="ABR89" s="196"/>
      <c r="ABS89" s="196"/>
      <c r="ABT89" s="196"/>
      <c r="ABU89" s="196"/>
      <c r="ABV89" s="196"/>
      <c r="ABW89" s="196"/>
      <c r="ABX89" s="196"/>
      <c r="ABY89" s="196"/>
      <c r="ABZ89" s="196"/>
      <c r="ACA89" s="196"/>
      <c r="ACB89" s="196"/>
      <c r="ACC89" s="196"/>
      <c r="ACD89" s="196"/>
      <c r="ACE89" s="196"/>
      <c r="ACF89" s="196"/>
      <c r="ACG89" s="196"/>
      <c r="ACH89" s="196"/>
      <c r="ACI89" s="196"/>
      <c r="ACJ89" s="196"/>
      <c r="ACK89" s="196"/>
      <c r="ACL89" s="196"/>
      <c r="ACM89" s="196"/>
      <c r="ACN89" s="196"/>
      <c r="ACO89" s="196"/>
      <c r="ACP89" s="196"/>
      <c r="ACQ89" s="196"/>
      <c r="ACR89" s="196"/>
      <c r="ACS89" s="196"/>
      <c r="ACT89" s="196"/>
      <c r="ACU89" s="196"/>
      <c r="ACV89" s="196"/>
      <c r="ACW89" s="196"/>
      <c r="ACX89" s="196"/>
      <c r="ACY89" s="196"/>
      <c r="ACZ89" s="196"/>
      <c r="ADA89" s="196"/>
      <c r="ADB89" s="196"/>
      <c r="ADC89" s="196"/>
      <c r="ADD89" s="196"/>
      <c r="ADE89" s="196"/>
      <c r="ADF89" s="196"/>
      <c r="ADG89" s="196"/>
      <c r="ADH89" s="196"/>
      <c r="ADI89" s="196"/>
      <c r="ADJ89" s="196"/>
      <c r="ADK89" s="196"/>
      <c r="ADL89" s="196"/>
      <c r="ADM89" s="196"/>
      <c r="ADN89" s="196"/>
      <c r="ADO89" s="196"/>
      <c r="ADP89" s="196"/>
      <c r="ADQ89" s="196"/>
      <c r="ADR89" s="196"/>
      <c r="ADS89" s="196"/>
      <c r="ADT89" s="196"/>
      <c r="ADU89" s="196"/>
      <c r="ADV89" s="196"/>
      <c r="ADW89" s="196"/>
      <c r="ADX89" s="196"/>
      <c r="ADY89" s="196"/>
      <c r="ADZ89" s="196"/>
      <c r="AEA89" s="196"/>
      <c r="AEB89" s="196"/>
      <c r="AEC89" s="196"/>
      <c r="AED89" s="196"/>
      <c r="AEE89" s="196"/>
      <c r="AEF89" s="196"/>
      <c r="AEG89" s="196"/>
      <c r="AEH89" s="196"/>
      <c r="AEI89" s="196"/>
      <c r="AEJ89" s="196"/>
      <c r="AEK89" s="196"/>
      <c r="AEL89" s="196"/>
      <c r="AEM89" s="196"/>
      <c r="AEN89" s="196"/>
      <c r="AEO89" s="196"/>
      <c r="AEP89" s="196"/>
      <c r="AEQ89" s="196"/>
      <c r="AER89" s="196"/>
      <c r="AES89" s="196"/>
      <c r="AET89" s="196"/>
      <c r="AEU89" s="196"/>
      <c r="AEV89" s="196"/>
      <c r="AEW89" s="196"/>
      <c r="AEX89" s="196"/>
      <c r="AEY89" s="196"/>
      <c r="AEZ89" s="196"/>
      <c r="AFA89" s="196"/>
      <c r="AFB89" s="196"/>
      <c r="AFC89" s="196"/>
      <c r="AFD89" s="196"/>
      <c r="AFE89" s="196"/>
      <c r="AFF89" s="196"/>
      <c r="AFG89" s="196"/>
      <c r="AFH89" s="196"/>
      <c r="AFI89" s="196"/>
      <c r="AFJ89" s="196"/>
      <c r="AFK89" s="196"/>
      <c r="AFL89" s="196"/>
      <c r="AFM89" s="196"/>
      <c r="AFN89" s="196"/>
      <c r="AFO89" s="196"/>
      <c r="AFP89" s="196"/>
      <c r="AFQ89" s="196"/>
      <c r="AFR89" s="196"/>
      <c r="AFS89" s="196"/>
      <c r="AFT89" s="196"/>
      <c r="AFU89" s="196"/>
      <c r="AFV89" s="196"/>
      <c r="AFW89" s="196"/>
      <c r="AFX89" s="196"/>
      <c r="AFY89" s="196"/>
      <c r="AFZ89" s="196"/>
      <c r="AGA89" s="196"/>
      <c r="AGB89" s="196"/>
      <c r="AGC89" s="196"/>
      <c r="AGD89" s="196"/>
      <c r="AGE89" s="196"/>
      <c r="AGF89" s="196"/>
      <c r="AGG89" s="196"/>
      <c r="AGH89" s="196"/>
      <c r="AGI89" s="196"/>
      <c r="AGJ89" s="196"/>
      <c r="AGK89" s="196"/>
      <c r="AGL89" s="196"/>
      <c r="AGM89" s="196"/>
      <c r="AGN89" s="196"/>
      <c r="AGO89" s="196"/>
      <c r="AGP89" s="196"/>
      <c r="AGQ89" s="196"/>
      <c r="AGR89" s="196"/>
      <c r="AGS89" s="196"/>
      <c r="AGT89" s="196"/>
      <c r="AGU89" s="196"/>
      <c r="AGV89" s="196"/>
      <c r="AGW89" s="196"/>
      <c r="AGX89" s="196"/>
      <c r="AGY89" s="196"/>
      <c r="AGZ89" s="196"/>
      <c r="AHA89" s="196"/>
      <c r="AHB89" s="196"/>
      <c r="AHC89" s="196"/>
      <c r="AHD89" s="196"/>
      <c r="AHE89" s="196"/>
      <c r="AHF89" s="196"/>
      <c r="AHG89" s="196"/>
      <c r="AHH89" s="196"/>
      <c r="AHI89" s="196"/>
      <c r="AHJ89" s="196"/>
      <c r="AHK89" s="196"/>
      <c r="AHL89" s="196"/>
      <c r="AHM89" s="196"/>
      <c r="AHN89" s="196"/>
      <c r="AHO89" s="196"/>
      <c r="AHP89" s="196"/>
      <c r="AHQ89" s="196"/>
      <c r="AHR89" s="196"/>
      <c r="AHS89" s="196"/>
      <c r="AHT89" s="196"/>
      <c r="AHU89" s="196"/>
      <c r="AHV89" s="196"/>
      <c r="AHW89" s="196"/>
      <c r="AHX89" s="196"/>
      <c r="AHY89" s="196"/>
      <c r="AHZ89" s="196"/>
      <c r="AIA89" s="196"/>
      <c r="AIB89" s="196"/>
      <c r="AIC89" s="196"/>
      <c r="AID89" s="196"/>
      <c r="AIE89" s="196"/>
      <c r="AIF89" s="196"/>
      <c r="AIG89" s="196"/>
      <c r="AIH89" s="196"/>
      <c r="AII89" s="196"/>
      <c r="AIJ89" s="196"/>
      <c r="AIK89" s="196"/>
      <c r="AIL89" s="196"/>
      <c r="AIM89" s="196"/>
      <c r="AIN89" s="196"/>
      <c r="AIO89" s="196"/>
      <c r="AIP89" s="196"/>
      <c r="AIQ89" s="196"/>
      <c r="AIR89" s="196"/>
      <c r="AIS89" s="196"/>
      <c r="AIT89" s="196"/>
      <c r="AIU89" s="196"/>
      <c r="AIV89" s="196"/>
      <c r="AIW89" s="196"/>
      <c r="AIX89" s="196"/>
      <c r="AIY89" s="196"/>
      <c r="AIZ89" s="196"/>
      <c r="AJA89" s="196"/>
      <c r="AJB89" s="196"/>
      <c r="AJC89" s="196"/>
      <c r="AJD89" s="196"/>
      <c r="AJE89" s="196"/>
      <c r="AJF89" s="196"/>
      <c r="AJG89" s="196"/>
      <c r="AJH89" s="196"/>
      <c r="AJI89" s="196"/>
      <c r="AJJ89" s="196"/>
      <c r="AJK89" s="196"/>
      <c r="AJL89" s="196"/>
      <c r="AJM89" s="196"/>
      <c r="AJN89" s="196"/>
      <c r="AJO89" s="196"/>
      <c r="AJP89" s="196"/>
      <c r="AJQ89" s="196"/>
      <c r="AJR89" s="196"/>
      <c r="AJS89" s="196"/>
      <c r="AJT89" s="196"/>
      <c r="AJU89" s="196"/>
      <c r="AJV89" s="196"/>
      <c r="AJW89" s="196"/>
      <c r="AJX89" s="196"/>
      <c r="AJY89" s="196"/>
      <c r="AJZ89" s="196"/>
      <c r="AKA89" s="196"/>
      <c r="AKB89" s="196"/>
      <c r="AKC89" s="196"/>
      <c r="AKD89" s="196"/>
      <c r="AKE89" s="196"/>
      <c r="AKF89" s="196"/>
      <c r="AKG89" s="196"/>
      <c r="AKH89" s="196"/>
      <c r="AKI89" s="196"/>
      <c r="AKJ89" s="196"/>
      <c r="AKK89" s="196"/>
      <c r="AKL89" s="196"/>
      <c r="AKM89" s="196"/>
      <c r="AKN89" s="196"/>
      <c r="AKO89" s="196"/>
      <c r="AKP89" s="196"/>
      <c r="AKQ89" s="196"/>
      <c r="AKR89" s="196"/>
      <c r="AKS89" s="196"/>
      <c r="AKT89" s="196"/>
      <c r="AKU89" s="196"/>
      <c r="AKV89" s="196"/>
      <c r="AKW89" s="196"/>
      <c r="AKX89" s="196"/>
      <c r="AKY89" s="196"/>
      <c r="AKZ89" s="196"/>
      <c r="ALA89" s="196"/>
      <c r="ALB89" s="196"/>
      <c r="ALC89" s="196"/>
      <c r="ALD89" s="196"/>
      <c r="ALE89" s="196"/>
      <c r="ALF89" s="196"/>
      <c r="ALG89" s="196"/>
      <c r="ALH89" s="196"/>
      <c r="ALI89" s="196"/>
      <c r="ALJ89" s="196"/>
      <c r="ALK89" s="196"/>
      <c r="ALL89" s="196"/>
      <c r="ALM89" s="196"/>
      <c r="ALN89" s="196"/>
      <c r="ALO89" s="196"/>
      <c r="ALP89" s="196"/>
      <c r="ALQ89" s="196"/>
      <c r="ALR89" s="196"/>
      <c r="ALS89" s="196"/>
      <c r="ALT89" s="196"/>
      <c r="ALU89" s="196"/>
      <c r="ALV89" s="196"/>
      <c r="ALW89" s="196"/>
      <c r="ALX89" s="196"/>
      <c r="ALY89" s="196"/>
      <c r="ALZ89" s="196"/>
      <c r="AMA89" s="196"/>
      <c r="AMB89" s="196"/>
      <c r="AMC89" s="196"/>
      <c r="AMD89" s="196"/>
      <c r="AME89" s="196"/>
      <c r="AMF89" s="196"/>
      <c r="AMG89" s="196"/>
      <c r="AMH89" s="196"/>
      <c r="AMI89" s="196"/>
      <c r="AMJ89" s="196"/>
      <c r="AMK89" s="196"/>
      <c r="AML89" s="196"/>
      <c r="AMM89" s="196"/>
      <c r="AMN89" s="196"/>
      <c r="AMO89" s="196"/>
      <c r="AMP89" s="196"/>
      <c r="AMQ89" s="196"/>
      <c r="AMR89" s="196"/>
      <c r="AMS89" s="196"/>
      <c r="AMT89" s="196"/>
      <c r="AMU89" s="196"/>
      <c r="AMV89" s="196"/>
      <c r="AMW89" s="196"/>
      <c r="AMX89" s="196"/>
      <c r="AMY89" s="196"/>
      <c r="AMZ89" s="196"/>
      <c r="ANA89" s="196"/>
      <c r="ANB89" s="196"/>
      <c r="ANC89" s="196"/>
      <c r="AND89" s="196"/>
      <c r="ANE89" s="196"/>
      <c r="ANF89" s="196"/>
      <c r="ANG89" s="196"/>
      <c r="ANH89" s="196"/>
      <c r="ANI89" s="196"/>
      <c r="ANJ89" s="196"/>
      <c r="ANK89" s="196"/>
      <c r="ANL89" s="196"/>
      <c r="ANM89" s="196"/>
      <c r="ANN89" s="196"/>
      <c r="ANO89" s="196"/>
      <c r="ANP89" s="196"/>
      <c r="ANQ89" s="196"/>
      <c r="ANR89" s="196"/>
      <c r="ANS89" s="196"/>
      <c r="ANT89" s="196"/>
      <c r="ANU89" s="196"/>
      <c r="ANV89" s="196"/>
      <c r="ANW89" s="196"/>
      <c r="ANX89" s="196"/>
      <c r="ANY89" s="196"/>
      <c r="ANZ89" s="196"/>
      <c r="AOA89" s="196"/>
      <c r="AOB89" s="196"/>
      <c r="AOC89" s="196"/>
      <c r="AOD89" s="196"/>
      <c r="AOE89" s="196"/>
      <c r="AOF89" s="196"/>
      <c r="AOG89" s="196"/>
      <c r="AOH89" s="196"/>
      <c r="AOI89" s="196"/>
      <c r="AOJ89" s="196"/>
      <c r="AOK89" s="196"/>
      <c r="AOL89" s="196"/>
      <c r="AOM89" s="196"/>
      <c r="AON89" s="196"/>
      <c r="AOO89" s="196"/>
      <c r="AOP89" s="196"/>
      <c r="AOQ89" s="196"/>
      <c r="AOR89" s="196"/>
      <c r="AOS89" s="196"/>
      <c r="AOT89" s="196"/>
      <c r="AOU89" s="196"/>
      <c r="AOV89" s="196"/>
      <c r="AOW89" s="196"/>
      <c r="AOX89" s="196"/>
      <c r="AOY89" s="196"/>
      <c r="AOZ89" s="196"/>
      <c r="APA89" s="196"/>
      <c r="APB89" s="196"/>
      <c r="APC89" s="196"/>
      <c r="APD89" s="196"/>
      <c r="APE89" s="196"/>
      <c r="APF89" s="196"/>
      <c r="APG89" s="196"/>
      <c r="APH89" s="196"/>
      <c r="API89" s="196"/>
      <c r="APJ89" s="196"/>
      <c r="APK89" s="196"/>
      <c r="APL89" s="196"/>
      <c r="APM89" s="196"/>
      <c r="APN89" s="196"/>
      <c r="APO89" s="196"/>
      <c r="APP89" s="196"/>
      <c r="APQ89" s="196"/>
      <c r="APR89" s="196"/>
      <c r="APS89" s="196"/>
      <c r="APT89" s="196"/>
      <c r="APU89" s="196"/>
      <c r="APV89" s="196"/>
      <c r="APW89" s="196"/>
      <c r="APX89" s="196"/>
      <c r="APY89" s="196"/>
      <c r="APZ89" s="196"/>
      <c r="AQA89" s="196"/>
      <c r="AQB89" s="196"/>
      <c r="AQC89" s="196"/>
      <c r="AQD89" s="196"/>
      <c r="AQE89" s="196"/>
      <c r="AQF89" s="196"/>
      <c r="AQG89" s="196"/>
      <c r="AQH89" s="196"/>
      <c r="AQI89" s="196"/>
      <c r="AQJ89" s="196"/>
      <c r="AQK89" s="196"/>
      <c r="AQL89" s="196"/>
      <c r="AQM89" s="196"/>
      <c r="AQN89" s="196"/>
      <c r="AQO89" s="196"/>
      <c r="AQP89" s="196"/>
      <c r="AQQ89" s="196"/>
      <c r="AQR89" s="196"/>
      <c r="AQS89" s="196"/>
      <c r="AQT89" s="196"/>
      <c r="AQU89" s="196"/>
      <c r="AQV89" s="196"/>
      <c r="AQW89" s="196"/>
      <c r="AQX89" s="196"/>
      <c r="AQY89" s="196"/>
      <c r="AQZ89" s="196"/>
      <c r="ARA89" s="196"/>
      <c r="ARB89" s="196"/>
      <c r="ARC89" s="196"/>
      <c r="ARD89" s="196"/>
      <c r="ARE89" s="196"/>
      <c r="ARF89" s="196"/>
      <c r="ARG89" s="196"/>
      <c r="ARH89" s="196"/>
      <c r="ARI89" s="196"/>
      <c r="ARJ89" s="196"/>
      <c r="ARK89" s="196"/>
      <c r="ARL89" s="196"/>
      <c r="ARM89" s="196"/>
      <c r="ARN89" s="196"/>
      <c r="ARO89" s="196"/>
      <c r="ARP89" s="196"/>
      <c r="ARQ89" s="196"/>
      <c r="ARR89" s="196"/>
      <c r="ARS89" s="196"/>
      <c r="ART89" s="196"/>
      <c r="ARU89" s="196"/>
      <c r="ARV89" s="196"/>
      <c r="ARW89" s="196"/>
      <c r="ARX89" s="196"/>
      <c r="ARY89" s="196"/>
      <c r="ARZ89" s="196"/>
      <c r="ASA89" s="196"/>
      <c r="ASB89" s="196"/>
      <c r="ASC89" s="196"/>
      <c r="ASD89" s="196"/>
      <c r="ASE89" s="196"/>
      <c r="ASF89" s="196"/>
      <c r="ASG89" s="196"/>
      <c r="ASH89" s="196"/>
      <c r="ASI89" s="196"/>
      <c r="ASJ89" s="196"/>
      <c r="ASK89" s="196"/>
      <c r="ASL89" s="196"/>
      <c r="ASM89" s="196"/>
      <c r="ASN89" s="196"/>
      <c r="ASO89" s="196"/>
      <c r="ASP89" s="196"/>
      <c r="ASQ89" s="196"/>
      <c r="ASR89" s="196"/>
      <c r="ASS89" s="196"/>
      <c r="AST89" s="196"/>
      <c r="ASU89" s="196"/>
      <c r="ASV89" s="196"/>
      <c r="ASW89" s="196"/>
      <c r="ASX89" s="196"/>
      <c r="ASY89" s="196"/>
      <c r="ASZ89" s="196"/>
      <c r="ATA89" s="196"/>
      <c r="ATB89" s="196"/>
      <c r="ATC89" s="196"/>
      <c r="ATD89" s="196"/>
      <c r="ATE89" s="196"/>
      <c r="ATF89" s="196"/>
      <c r="ATG89" s="196"/>
      <c r="ATH89" s="196"/>
      <c r="ATI89" s="196"/>
      <c r="ATJ89" s="196"/>
      <c r="ATK89" s="196"/>
      <c r="ATL89" s="196"/>
      <c r="ATM89" s="196"/>
      <c r="ATN89" s="196"/>
      <c r="ATO89" s="196"/>
      <c r="ATP89" s="196"/>
      <c r="ATQ89" s="196"/>
      <c r="ATR89" s="196"/>
      <c r="ATS89" s="196"/>
      <c r="ATT89" s="196"/>
      <c r="ATU89" s="196"/>
      <c r="ATV89" s="196"/>
      <c r="ATW89" s="196"/>
      <c r="ATX89" s="196"/>
      <c r="ATY89" s="196"/>
      <c r="ATZ89" s="196"/>
      <c r="AUA89" s="196"/>
      <c r="AUB89" s="196"/>
      <c r="AUC89" s="196"/>
      <c r="AUD89" s="196"/>
      <c r="AUE89" s="196"/>
      <c r="AUF89" s="196"/>
      <c r="AUG89" s="196"/>
      <c r="AUH89" s="196"/>
      <c r="AUI89" s="196"/>
      <c r="AUJ89" s="196"/>
      <c r="AUK89" s="196"/>
      <c r="AUL89" s="196"/>
      <c r="AUM89" s="196"/>
      <c r="AUN89" s="196"/>
      <c r="AUO89" s="196"/>
      <c r="AUP89" s="196"/>
      <c r="AUQ89" s="196"/>
      <c r="AUR89" s="196"/>
      <c r="AUS89" s="196"/>
      <c r="AUT89" s="196"/>
      <c r="AUU89" s="196"/>
      <c r="AUV89" s="196"/>
      <c r="AUW89" s="196"/>
      <c r="AUX89" s="196"/>
      <c r="AUY89" s="196"/>
      <c r="AUZ89" s="196"/>
      <c r="AVA89" s="196"/>
      <c r="AVB89" s="196"/>
      <c r="AVC89" s="196"/>
      <c r="AVD89" s="196"/>
      <c r="AVE89" s="196"/>
      <c r="AVF89" s="196"/>
      <c r="AVG89" s="196"/>
      <c r="AVH89" s="196"/>
      <c r="AVI89" s="196"/>
      <c r="AVJ89" s="196"/>
      <c r="AVK89" s="196"/>
      <c r="AVL89" s="196"/>
      <c r="AVM89" s="196"/>
      <c r="AVN89" s="196"/>
      <c r="AVO89" s="196"/>
      <c r="AVP89" s="196"/>
      <c r="AVQ89" s="196"/>
      <c r="AVR89" s="196"/>
      <c r="AVS89" s="196"/>
      <c r="AVT89" s="196"/>
      <c r="AVU89" s="196"/>
      <c r="AVV89" s="196"/>
      <c r="AVW89" s="196"/>
      <c r="AVX89" s="196"/>
      <c r="AVY89" s="196"/>
      <c r="AVZ89" s="196"/>
      <c r="AWA89" s="196"/>
      <c r="AWB89" s="196"/>
      <c r="AWC89" s="196"/>
      <c r="AWD89" s="196"/>
      <c r="AWE89" s="196"/>
      <c r="AWF89" s="196"/>
      <c r="AWG89" s="196"/>
      <c r="AWH89" s="196"/>
      <c r="AWI89" s="196"/>
      <c r="AWJ89" s="196"/>
      <c r="AWK89" s="196"/>
      <c r="AWL89" s="196"/>
      <c r="AWM89" s="196"/>
      <c r="AWN89" s="196"/>
      <c r="AWO89" s="196"/>
      <c r="AWP89" s="196"/>
      <c r="AWQ89" s="196"/>
      <c r="AWR89" s="196"/>
      <c r="AWS89" s="196"/>
      <c r="AWT89" s="196"/>
      <c r="AWU89" s="196"/>
      <c r="AWV89" s="196"/>
      <c r="AWW89" s="196"/>
      <c r="AWX89" s="196"/>
      <c r="AWY89" s="196"/>
      <c r="AWZ89" s="196"/>
      <c r="AXA89" s="196"/>
      <c r="AXB89" s="196"/>
      <c r="AXC89" s="196"/>
      <c r="AXD89" s="196"/>
      <c r="AXE89" s="196"/>
      <c r="AXF89" s="196"/>
      <c r="AXG89" s="196"/>
      <c r="AXH89" s="196"/>
      <c r="AXI89" s="196"/>
      <c r="AXJ89" s="196"/>
      <c r="AXK89" s="196"/>
      <c r="AXL89" s="196"/>
      <c r="AXM89" s="196"/>
      <c r="AXN89" s="196"/>
      <c r="AXO89" s="196"/>
      <c r="AXP89" s="196"/>
      <c r="AXQ89" s="196"/>
      <c r="AXR89" s="196"/>
      <c r="AXS89" s="196"/>
      <c r="AXT89" s="196"/>
      <c r="AXU89" s="196"/>
      <c r="AXV89" s="196"/>
      <c r="AXW89" s="196"/>
      <c r="AXX89" s="196"/>
      <c r="AXY89" s="196"/>
      <c r="AXZ89" s="196"/>
      <c r="AYA89" s="196"/>
      <c r="AYB89" s="196"/>
      <c r="AYC89" s="196"/>
      <c r="AYD89" s="196"/>
      <c r="AYE89" s="196"/>
      <c r="AYF89" s="196"/>
      <c r="AYG89" s="196"/>
      <c r="AYH89" s="196"/>
      <c r="AYI89" s="196"/>
      <c r="AYJ89" s="196"/>
      <c r="AYK89" s="196"/>
      <c r="AYL89" s="196"/>
      <c r="AYM89" s="196"/>
      <c r="AYN89" s="196"/>
      <c r="AYO89" s="196"/>
      <c r="AYP89" s="196"/>
      <c r="AYQ89" s="196"/>
      <c r="AYR89" s="196"/>
      <c r="AYS89" s="196"/>
      <c r="AYT89" s="196"/>
      <c r="AYU89" s="196"/>
      <c r="AYV89" s="196"/>
      <c r="AYW89" s="196"/>
      <c r="AYX89" s="196"/>
      <c r="AYY89" s="196"/>
      <c r="AYZ89" s="196"/>
      <c r="AZA89" s="196"/>
      <c r="AZB89" s="196"/>
      <c r="AZC89" s="196"/>
      <c r="AZD89" s="196"/>
      <c r="AZE89" s="196"/>
      <c r="AZF89" s="196"/>
      <c r="AZG89" s="196"/>
      <c r="AZH89" s="196"/>
      <c r="AZI89" s="196"/>
      <c r="AZJ89" s="196"/>
      <c r="AZK89" s="196"/>
      <c r="AZL89" s="196"/>
      <c r="AZM89" s="196"/>
      <c r="AZN89" s="196"/>
      <c r="AZO89" s="196"/>
      <c r="AZP89" s="196"/>
      <c r="AZQ89" s="196"/>
      <c r="AZR89" s="196"/>
      <c r="AZS89" s="196"/>
      <c r="AZT89" s="196"/>
      <c r="AZU89" s="196"/>
      <c r="AZV89" s="196"/>
      <c r="AZW89" s="196"/>
      <c r="AZX89" s="196"/>
      <c r="AZY89" s="196"/>
      <c r="AZZ89" s="196"/>
      <c r="BAA89" s="196"/>
      <c r="BAB89" s="196"/>
      <c r="BAC89" s="196"/>
      <c r="BAD89" s="196"/>
      <c r="BAE89" s="196"/>
      <c r="BAF89" s="196"/>
      <c r="BAG89" s="196"/>
      <c r="BAH89" s="196"/>
      <c r="BAI89" s="196"/>
      <c r="BAJ89" s="196"/>
      <c r="BAK89" s="196"/>
      <c r="BAL89" s="196"/>
      <c r="BAM89" s="196"/>
      <c r="BAN89" s="196"/>
      <c r="BAO89" s="196"/>
      <c r="BAP89" s="196"/>
      <c r="BAQ89" s="196"/>
      <c r="BAR89" s="196"/>
      <c r="BAS89" s="196"/>
      <c r="BAT89" s="196"/>
      <c r="BAU89" s="196"/>
      <c r="BAV89" s="196"/>
      <c r="BAW89" s="196"/>
      <c r="BAX89" s="196"/>
      <c r="BAY89" s="196"/>
      <c r="BAZ89" s="196"/>
      <c r="BBA89" s="196"/>
      <c r="BBB89" s="196"/>
      <c r="BBC89" s="196"/>
      <c r="BBD89" s="196"/>
      <c r="BBE89" s="196"/>
      <c r="BBF89" s="196"/>
      <c r="BBG89" s="196"/>
      <c r="BBH89" s="196"/>
      <c r="BBI89" s="196"/>
      <c r="BBJ89" s="196"/>
      <c r="BBK89" s="196"/>
      <c r="BBL89" s="196"/>
      <c r="BBM89" s="196"/>
      <c r="BBN89" s="196"/>
      <c r="BBO89" s="196"/>
      <c r="BBP89" s="196"/>
      <c r="BBQ89" s="196"/>
      <c r="BBR89" s="196"/>
      <c r="BBS89" s="196"/>
      <c r="BBT89" s="196"/>
      <c r="BBU89" s="196"/>
      <c r="BBV89" s="196"/>
      <c r="BBW89" s="196"/>
      <c r="BBX89" s="196"/>
      <c r="BBY89" s="196"/>
      <c r="BBZ89" s="196"/>
      <c r="BCA89" s="196"/>
      <c r="BCB89" s="196"/>
      <c r="BCC89" s="196"/>
      <c r="BCD89" s="196"/>
      <c r="BCE89" s="196"/>
      <c r="BCF89" s="196"/>
      <c r="BCG89" s="196"/>
      <c r="BCH89" s="196"/>
      <c r="BCI89" s="196"/>
      <c r="BCJ89" s="196"/>
      <c r="BCK89" s="196"/>
      <c r="BCL89" s="196"/>
      <c r="BCM89" s="196"/>
      <c r="BCN89" s="196"/>
      <c r="BCO89" s="196"/>
      <c r="BCP89" s="196"/>
      <c r="BCQ89" s="196"/>
      <c r="BCR89" s="196"/>
      <c r="BCS89" s="196"/>
      <c r="BCT89" s="196"/>
      <c r="BCU89" s="196"/>
      <c r="BCV89" s="196"/>
      <c r="BCW89" s="196"/>
      <c r="BCX89" s="196"/>
      <c r="BCY89" s="196"/>
      <c r="BCZ89" s="196"/>
      <c r="BDA89" s="196"/>
      <c r="BDB89" s="196"/>
      <c r="BDC89" s="196"/>
      <c r="BDD89" s="196"/>
      <c r="BDE89" s="196"/>
      <c r="BDF89" s="196"/>
      <c r="BDG89" s="196"/>
      <c r="BDH89" s="196"/>
      <c r="BDI89" s="196"/>
      <c r="BDJ89" s="196"/>
      <c r="BDK89" s="196"/>
      <c r="BDL89" s="196"/>
      <c r="BDM89" s="196"/>
      <c r="BDN89" s="196"/>
      <c r="BDO89" s="196"/>
      <c r="BDP89" s="196"/>
      <c r="BDQ89" s="196"/>
      <c r="BDR89" s="196"/>
      <c r="BDS89" s="196"/>
      <c r="BDT89" s="196"/>
      <c r="BDU89" s="196"/>
      <c r="BDV89" s="196"/>
      <c r="BDW89" s="196"/>
      <c r="BDX89" s="196"/>
      <c r="BDY89" s="196"/>
      <c r="BDZ89" s="196"/>
      <c r="BEA89" s="196"/>
      <c r="BEB89" s="196"/>
      <c r="BEC89" s="196"/>
      <c r="BED89" s="196"/>
      <c r="BEE89" s="196"/>
      <c r="BEF89" s="196"/>
      <c r="BEG89" s="196"/>
      <c r="BEH89" s="196"/>
      <c r="BEI89" s="196"/>
      <c r="BEJ89" s="196"/>
      <c r="BEK89" s="196"/>
      <c r="BEL89" s="196"/>
      <c r="BEM89" s="196"/>
      <c r="BEN89" s="196"/>
      <c r="BEO89" s="196"/>
      <c r="BEP89" s="196"/>
      <c r="BEQ89" s="196"/>
      <c r="BER89" s="196"/>
      <c r="BES89" s="196"/>
      <c r="BET89" s="196"/>
      <c r="BEU89" s="196"/>
      <c r="BEV89" s="196"/>
      <c r="BEW89" s="196"/>
      <c r="BEX89" s="196"/>
      <c r="BEY89" s="196"/>
      <c r="BEZ89" s="196"/>
      <c r="BFA89" s="196"/>
      <c r="BFB89" s="196"/>
      <c r="BFC89" s="196"/>
      <c r="BFD89" s="196"/>
      <c r="BFE89" s="196"/>
      <c r="BFF89" s="196"/>
      <c r="BFG89" s="196"/>
      <c r="BFH89" s="196"/>
      <c r="BFI89" s="196"/>
      <c r="BFJ89" s="196"/>
      <c r="BFK89" s="196"/>
      <c r="BFL89" s="196"/>
      <c r="BFM89" s="196"/>
      <c r="BFN89" s="196"/>
      <c r="BFO89" s="196"/>
      <c r="BFP89" s="196"/>
      <c r="BFQ89" s="196"/>
      <c r="BFR89" s="196"/>
      <c r="BFS89" s="196"/>
      <c r="BFT89" s="196"/>
      <c r="BFU89" s="196"/>
      <c r="BFV89" s="196"/>
      <c r="BFW89" s="196"/>
      <c r="BFX89" s="196"/>
      <c r="BFY89" s="196"/>
      <c r="BFZ89" s="196"/>
      <c r="BGA89" s="196"/>
      <c r="BGB89" s="196"/>
      <c r="BGC89" s="196"/>
      <c r="BGD89" s="196"/>
      <c r="BGE89" s="196"/>
      <c r="BGF89" s="196"/>
      <c r="BGG89" s="196"/>
      <c r="BGH89" s="196"/>
      <c r="BGI89" s="196"/>
      <c r="BGJ89" s="196"/>
      <c r="BGK89" s="196"/>
      <c r="BGL89" s="196"/>
      <c r="BGM89" s="196"/>
      <c r="BGN89" s="196"/>
      <c r="BGO89" s="196"/>
      <c r="BGP89" s="196"/>
      <c r="BGQ89" s="196"/>
      <c r="BGR89" s="196"/>
      <c r="BGS89" s="196"/>
      <c r="BGT89" s="196"/>
      <c r="BGU89" s="196"/>
      <c r="BGV89" s="196"/>
      <c r="BGW89" s="196"/>
      <c r="BGX89" s="196"/>
      <c r="BGY89" s="196"/>
      <c r="BGZ89" s="196"/>
      <c r="BHA89" s="196"/>
      <c r="BHB89" s="196"/>
      <c r="BHC89" s="196"/>
      <c r="BHD89" s="196"/>
      <c r="BHE89" s="196"/>
      <c r="BHF89" s="196"/>
      <c r="BHG89" s="196"/>
      <c r="BHH89" s="196"/>
      <c r="BHI89" s="196"/>
      <c r="BHJ89" s="196"/>
      <c r="BHK89" s="196"/>
      <c r="BHL89" s="196"/>
      <c r="BHM89" s="196"/>
      <c r="BHN89" s="196"/>
      <c r="BHO89" s="196"/>
      <c r="BHP89" s="196"/>
      <c r="BHQ89" s="196"/>
      <c r="BHR89" s="196"/>
      <c r="BHS89" s="196"/>
      <c r="BHT89" s="196"/>
      <c r="BHU89" s="196"/>
      <c r="BHV89" s="196"/>
      <c r="BHW89" s="196"/>
      <c r="BHX89" s="196"/>
      <c r="BHY89" s="196"/>
      <c r="BHZ89" s="196"/>
      <c r="BIA89" s="196"/>
      <c r="BIB89" s="196"/>
      <c r="BIC89" s="196"/>
      <c r="BID89" s="196"/>
      <c r="BIE89" s="196"/>
      <c r="BIF89" s="196"/>
      <c r="BIG89" s="196"/>
      <c r="BIH89" s="196"/>
      <c r="BII89" s="196"/>
      <c r="BIJ89" s="196"/>
      <c r="BIK89" s="196"/>
      <c r="BIL89" s="196"/>
      <c r="BIM89" s="196"/>
      <c r="BIN89" s="196"/>
      <c r="BIO89" s="196"/>
      <c r="BIP89" s="196"/>
      <c r="BIQ89" s="196"/>
      <c r="BIR89" s="196"/>
      <c r="BIS89" s="196"/>
      <c r="BIT89" s="196"/>
      <c r="BIU89" s="196"/>
      <c r="BIV89" s="196"/>
      <c r="BIW89" s="196"/>
      <c r="BIX89" s="196"/>
      <c r="BIY89" s="196"/>
      <c r="BIZ89" s="196"/>
      <c r="BJA89" s="196"/>
      <c r="BJB89" s="196"/>
      <c r="BJC89" s="196"/>
      <c r="BJD89" s="196"/>
      <c r="BJE89" s="196"/>
      <c r="BJF89" s="196"/>
      <c r="BJG89" s="196"/>
      <c r="BJH89" s="196"/>
      <c r="BJI89" s="196"/>
      <c r="BJJ89" s="196"/>
      <c r="BJK89" s="196"/>
      <c r="BJL89" s="196"/>
      <c r="BJM89" s="196"/>
      <c r="BJN89" s="196"/>
      <c r="BJO89" s="196"/>
      <c r="BJP89" s="196"/>
      <c r="BJQ89" s="196"/>
      <c r="BJR89" s="196"/>
      <c r="BJS89" s="196"/>
      <c r="BJT89" s="196"/>
      <c r="BJU89" s="196"/>
      <c r="BJV89" s="196"/>
      <c r="BJW89" s="196"/>
      <c r="BJX89" s="196"/>
      <c r="BJY89" s="196"/>
      <c r="BJZ89" s="196"/>
      <c r="BKA89" s="196"/>
      <c r="BKB89" s="196"/>
      <c r="BKC89" s="196"/>
      <c r="BKD89" s="196"/>
      <c r="BKE89" s="196"/>
      <c r="BKF89" s="196"/>
      <c r="BKG89" s="196"/>
      <c r="BKH89" s="196"/>
      <c r="BKI89" s="196"/>
      <c r="BKJ89" s="196"/>
      <c r="BKK89" s="196"/>
      <c r="BKL89" s="196"/>
      <c r="BKM89" s="196"/>
      <c r="BKN89" s="196"/>
      <c r="BKO89" s="196"/>
      <c r="BKP89" s="196"/>
      <c r="BKQ89" s="196"/>
      <c r="BKR89" s="196"/>
      <c r="BKS89" s="196"/>
      <c r="BKT89" s="196"/>
      <c r="BKU89" s="196"/>
      <c r="BKV89" s="196"/>
      <c r="BKW89" s="196"/>
      <c r="BKX89" s="196"/>
      <c r="BKY89" s="196"/>
      <c r="BKZ89" s="196"/>
      <c r="BLA89" s="196"/>
      <c r="BLB89" s="196"/>
      <c r="BLC89" s="196"/>
      <c r="BLD89" s="196"/>
      <c r="BLE89" s="196"/>
      <c r="BLF89" s="196"/>
      <c r="BLG89" s="196"/>
      <c r="BLH89" s="196"/>
      <c r="BLI89" s="196"/>
      <c r="BLJ89" s="196"/>
      <c r="BLK89" s="196"/>
      <c r="BLL89" s="196"/>
      <c r="BLM89" s="196"/>
      <c r="BLN89" s="196"/>
      <c r="BLO89" s="196"/>
      <c r="BLP89" s="196"/>
      <c r="BLQ89" s="196"/>
      <c r="BLR89" s="196"/>
      <c r="BLS89" s="196"/>
      <c r="BLT89" s="196"/>
      <c r="BLU89" s="196"/>
      <c r="BLV89" s="196"/>
      <c r="BLW89" s="196"/>
      <c r="BLX89" s="196"/>
      <c r="BLY89" s="196"/>
      <c r="BLZ89" s="196"/>
      <c r="BMA89" s="196"/>
      <c r="BMB89" s="196"/>
      <c r="BMC89" s="196"/>
      <c r="BMD89" s="196"/>
      <c r="BME89" s="196"/>
      <c r="BMF89" s="196"/>
      <c r="BMG89" s="196"/>
      <c r="BMH89" s="196"/>
      <c r="BMI89" s="196"/>
      <c r="BMJ89" s="196"/>
      <c r="BMK89" s="196"/>
      <c r="BML89" s="196"/>
      <c r="BMM89" s="196"/>
      <c r="BMN89" s="196"/>
      <c r="BMO89" s="196"/>
      <c r="BMP89" s="196"/>
      <c r="BMQ89" s="196"/>
      <c r="BMR89" s="196"/>
      <c r="BMS89" s="196"/>
      <c r="BMT89" s="196"/>
      <c r="BMU89" s="196"/>
      <c r="BMV89" s="196"/>
      <c r="BMW89" s="196"/>
      <c r="BMX89" s="196"/>
      <c r="BMY89" s="196"/>
      <c r="BMZ89" s="196"/>
      <c r="BNA89" s="196"/>
      <c r="BNB89" s="196"/>
      <c r="BNC89" s="196"/>
      <c r="BND89" s="196"/>
      <c r="BNE89" s="196"/>
      <c r="BNF89" s="196"/>
      <c r="BNG89" s="196"/>
      <c r="BNH89" s="196"/>
      <c r="BNI89" s="196"/>
      <c r="BNJ89" s="196"/>
      <c r="BNK89" s="196"/>
      <c r="BNL89" s="196"/>
      <c r="BNM89" s="196"/>
      <c r="BNN89" s="196"/>
      <c r="BNO89" s="196"/>
      <c r="BNP89" s="196"/>
      <c r="BNQ89" s="196"/>
      <c r="BNR89" s="196"/>
      <c r="BNS89" s="196"/>
      <c r="BNT89" s="196"/>
      <c r="BNU89" s="196"/>
      <c r="BNV89" s="196"/>
      <c r="BNW89" s="196"/>
      <c r="BNX89" s="196"/>
      <c r="BNY89" s="196"/>
      <c r="BNZ89" s="196"/>
      <c r="BOA89" s="196"/>
      <c r="BOB89" s="196"/>
      <c r="BOC89" s="196"/>
      <c r="BOD89" s="196"/>
      <c r="BOE89" s="196"/>
      <c r="BOF89" s="196"/>
      <c r="BOG89" s="196"/>
      <c r="BOH89" s="196"/>
      <c r="BOI89" s="196"/>
      <c r="BOJ89" s="196"/>
      <c r="BOK89" s="196"/>
      <c r="BOL89" s="196"/>
      <c r="BOM89" s="196"/>
      <c r="BON89" s="196"/>
      <c r="BOO89" s="196"/>
      <c r="BOP89" s="196"/>
      <c r="BOQ89" s="196"/>
      <c r="BOR89" s="196"/>
      <c r="BOS89" s="196"/>
      <c r="BOT89" s="196"/>
      <c r="BOU89" s="196"/>
      <c r="BOV89" s="196"/>
      <c r="BOW89" s="196"/>
      <c r="BOX89" s="196"/>
      <c r="BOY89" s="196"/>
      <c r="BOZ89" s="196"/>
      <c r="BPA89" s="196"/>
      <c r="BPB89" s="196"/>
      <c r="BPC89" s="196"/>
      <c r="BPD89" s="196"/>
      <c r="BPE89" s="196"/>
      <c r="BPF89" s="196"/>
      <c r="BPG89" s="196"/>
      <c r="BPH89" s="196"/>
      <c r="BPI89" s="196"/>
      <c r="BPJ89" s="196"/>
      <c r="BPK89" s="196"/>
      <c r="BPL89" s="196"/>
      <c r="BPM89" s="196"/>
      <c r="BPN89" s="196"/>
      <c r="BPO89" s="196"/>
      <c r="BPP89" s="196"/>
      <c r="BPQ89" s="196"/>
      <c r="BPR89" s="196"/>
      <c r="BPS89" s="196"/>
      <c r="BPT89" s="196"/>
      <c r="BPU89" s="196"/>
      <c r="BPV89" s="196"/>
      <c r="BPW89" s="196"/>
      <c r="BPX89" s="196"/>
      <c r="BPY89" s="196"/>
      <c r="BPZ89" s="196"/>
      <c r="BQA89" s="196"/>
      <c r="BQB89" s="196"/>
      <c r="BQC89" s="196"/>
      <c r="BQD89" s="196"/>
      <c r="BQE89" s="196"/>
      <c r="BQF89" s="196"/>
      <c r="BQG89" s="196"/>
      <c r="BQH89" s="196"/>
      <c r="BQI89" s="196"/>
      <c r="BQJ89" s="196"/>
      <c r="BQK89" s="196"/>
      <c r="BQL89" s="196"/>
      <c r="BQM89" s="196"/>
      <c r="BQN89" s="196"/>
      <c r="BQO89" s="196"/>
      <c r="BQP89" s="196"/>
      <c r="BQQ89" s="196"/>
      <c r="BQR89" s="196"/>
      <c r="BQS89" s="196"/>
      <c r="BQT89" s="196"/>
      <c r="BQU89" s="196"/>
      <c r="BQV89" s="196"/>
      <c r="BQW89" s="196"/>
      <c r="BQX89" s="196"/>
      <c r="BQY89" s="196"/>
      <c r="BQZ89" s="196"/>
      <c r="BRA89" s="196"/>
      <c r="BRB89" s="196"/>
      <c r="BRC89" s="196"/>
      <c r="BRD89" s="196"/>
      <c r="BRE89" s="196"/>
      <c r="BRF89" s="196"/>
      <c r="BRG89" s="196"/>
      <c r="BRH89" s="196"/>
      <c r="BRI89" s="196"/>
      <c r="BRJ89" s="196"/>
      <c r="BRK89" s="196"/>
      <c r="BRL89" s="196"/>
      <c r="BRM89" s="196"/>
      <c r="BRN89" s="196"/>
      <c r="BRO89" s="196"/>
      <c r="BRP89" s="196"/>
      <c r="BRQ89" s="196"/>
      <c r="BRR89" s="196"/>
      <c r="BRS89" s="196"/>
      <c r="BRT89" s="196"/>
      <c r="BRU89" s="196"/>
      <c r="BRV89" s="196"/>
      <c r="BRW89" s="196"/>
      <c r="BRX89" s="196"/>
      <c r="BRY89" s="196"/>
      <c r="BRZ89" s="196"/>
      <c r="BSA89" s="196"/>
      <c r="BSB89" s="196"/>
      <c r="BSC89" s="196"/>
      <c r="BSD89" s="196"/>
      <c r="BSE89" s="196"/>
      <c r="BSF89" s="196"/>
      <c r="BSG89" s="196"/>
      <c r="BSH89" s="196"/>
      <c r="BSI89" s="196"/>
      <c r="BSJ89" s="196"/>
      <c r="BSK89" s="196"/>
      <c r="BSL89" s="196"/>
      <c r="BSM89" s="196"/>
      <c r="BSN89" s="196"/>
      <c r="BSO89" s="196"/>
      <c r="BSP89" s="196"/>
      <c r="BSQ89" s="196"/>
      <c r="BSR89" s="196"/>
      <c r="BSS89" s="196"/>
      <c r="BST89" s="196"/>
      <c r="BSU89" s="196"/>
      <c r="BSV89" s="196"/>
      <c r="BSW89" s="196"/>
      <c r="BSX89" s="196"/>
      <c r="BSY89" s="196"/>
      <c r="BSZ89" s="196"/>
      <c r="BTA89" s="196"/>
      <c r="BTB89" s="196"/>
      <c r="BTC89" s="196"/>
      <c r="BTD89" s="196"/>
      <c r="BTE89" s="196"/>
      <c r="BTF89" s="196"/>
      <c r="BTG89" s="196"/>
      <c r="BTH89" s="196"/>
      <c r="BTI89" s="196"/>
      <c r="BTJ89" s="196"/>
      <c r="BTK89" s="196"/>
      <c r="BTL89" s="196"/>
      <c r="BTM89" s="196"/>
      <c r="BTN89" s="196"/>
      <c r="BTO89" s="196"/>
      <c r="BTP89" s="196"/>
      <c r="BTQ89" s="196"/>
      <c r="BTR89" s="196"/>
      <c r="BTS89" s="196"/>
      <c r="BTT89" s="196"/>
      <c r="BTU89" s="196"/>
      <c r="BTV89" s="196"/>
      <c r="BTW89" s="196"/>
      <c r="BTX89" s="196"/>
      <c r="BTY89" s="196"/>
      <c r="BTZ89" s="196"/>
      <c r="BUA89" s="196"/>
      <c r="BUB89" s="196"/>
      <c r="BUC89" s="196"/>
      <c r="BUD89" s="196"/>
      <c r="BUE89" s="196"/>
      <c r="BUF89" s="196"/>
      <c r="BUG89" s="196"/>
      <c r="BUH89" s="196"/>
      <c r="BUI89" s="196"/>
      <c r="BUJ89" s="196"/>
      <c r="BUK89" s="196"/>
      <c r="BUL89" s="196"/>
      <c r="BUM89" s="196"/>
      <c r="BUN89" s="196"/>
      <c r="BUO89" s="196"/>
      <c r="BUP89" s="196"/>
      <c r="BUQ89" s="196"/>
      <c r="BUR89" s="196"/>
      <c r="BUS89" s="196"/>
      <c r="BUT89" s="196"/>
      <c r="BUU89" s="196"/>
      <c r="BUV89" s="196"/>
      <c r="BUW89" s="196"/>
      <c r="BUX89" s="196"/>
      <c r="BUY89" s="196"/>
      <c r="BUZ89" s="196"/>
      <c r="BVA89" s="196"/>
      <c r="BVB89" s="196"/>
      <c r="BVC89" s="196"/>
      <c r="BVD89" s="196"/>
      <c r="BVE89" s="196"/>
      <c r="BVF89" s="196"/>
      <c r="BVG89" s="196"/>
      <c r="BVH89" s="196"/>
      <c r="BVI89" s="196"/>
      <c r="BVJ89" s="196"/>
      <c r="BVK89" s="196"/>
      <c r="BVL89" s="196"/>
      <c r="BVM89" s="196"/>
      <c r="BVN89" s="196"/>
      <c r="BVO89" s="196"/>
      <c r="BVP89" s="196"/>
      <c r="BVQ89" s="196"/>
      <c r="BVR89" s="196"/>
      <c r="BVS89" s="196"/>
      <c r="BVT89" s="196"/>
      <c r="BVU89" s="196"/>
      <c r="BVV89" s="196"/>
      <c r="BVW89" s="196"/>
      <c r="BVX89" s="196"/>
      <c r="BVY89" s="196"/>
      <c r="BVZ89" s="196"/>
      <c r="BWA89" s="196"/>
      <c r="BWB89" s="196"/>
      <c r="BWC89" s="196"/>
      <c r="BWD89" s="196"/>
      <c r="BWE89" s="196"/>
      <c r="BWF89" s="196"/>
      <c r="BWG89" s="196"/>
      <c r="BWH89" s="196"/>
      <c r="BWI89" s="196"/>
      <c r="BWJ89" s="196"/>
      <c r="BWK89" s="196"/>
      <c r="BWL89" s="196"/>
      <c r="BWM89" s="196"/>
      <c r="BWN89" s="196"/>
      <c r="BWO89" s="196"/>
      <c r="BWP89" s="196"/>
      <c r="BWQ89" s="196"/>
      <c r="BWR89" s="196"/>
      <c r="BWS89" s="196"/>
      <c r="BWT89" s="196"/>
      <c r="BWU89" s="196"/>
      <c r="BWV89" s="196"/>
      <c r="BWW89" s="196"/>
      <c r="BWX89" s="196"/>
      <c r="BWY89" s="196"/>
      <c r="BWZ89" s="196"/>
      <c r="BXA89" s="196"/>
      <c r="BXB89" s="196"/>
      <c r="BXC89" s="196"/>
      <c r="BXD89" s="196"/>
      <c r="BXE89" s="196"/>
      <c r="BXF89" s="196"/>
      <c r="BXG89" s="196"/>
      <c r="BXH89" s="196"/>
      <c r="BXI89" s="196"/>
      <c r="BXJ89" s="196"/>
      <c r="BXK89" s="196"/>
      <c r="BXL89" s="196"/>
      <c r="BXM89" s="196"/>
      <c r="BXN89" s="196"/>
      <c r="BXO89" s="196"/>
      <c r="BXP89" s="196"/>
      <c r="BXQ89" s="196"/>
      <c r="BXR89" s="196"/>
      <c r="BXS89" s="196"/>
      <c r="BXT89" s="196"/>
      <c r="BXU89" s="196"/>
      <c r="BXV89" s="196"/>
      <c r="BXW89" s="196"/>
      <c r="BXX89" s="196"/>
      <c r="BXY89" s="196"/>
      <c r="BXZ89" s="196"/>
      <c r="BYA89" s="196"/>
      <c r="BYB89" s="196"/>
      <c r="BYC89" s="196"/>
      <c r="BYD89" s="196"/>
      <c r="BYE89" s="196"/>
      <c r="BYF89" s="196"/>
      <c r="BYG89" s="196"/>
      <c r="BYH89" s="196"/>
      <c r="BYI89" s="196"/>
      <c r="BYJ89" s="196"/>
      <c r="BYK89" s="196"/>
      <c r="BYL89" s="196"/>
      <c r="BYM89" s="196"/>
      <c r="BYN89" s="196"/>
      <c r="BYO89" s="196"/>
      <c r="BYP89" s="196"/>
      <c r="BYQ89" s="196"/>
      <c r="BYR89" s="196"/>
      <c r="BYS89" s="196"/>
      <c r="BYT89" s="196"/>
      <c r="BYU89" s="196"/>
      <c r="BYV89" s="196"/>
      <c r="BYW89" s="196"/>
      <c r="BYX89" s="196"/>
      <c r="BYY89" s="196"/>
      <c r="BYZ89" s="196"/>
      <c r="BZA89" s="196"/>
      <c r="BZB89" s="196"/>
      <c r="BZC89" s="196"/>
      <c r="BZD89" s="196"/>
      <c r="BZE89" s="196"/>
      <c r="BZF89" s="196"/>
      <c r="BZG89" s="196"/>
      <c r="BZH89" s="196"/>
      <c r="BZI89" s="196"/>
      <c r="BZJ89" s="196"/>
      <c r="BZK89" s="196"/>
      <c r="BZL89" s="196"/>
      <c r="BZM89" s="196"/>
      <c r="BZN89" s="196"/>
      <c r="BZO89" s="196"/>
      <c r="BZP89" s="196"/>
      <c r="BZQ89" s="196"/>
      <c r="BZR89" s="196"/>
      <c r="BZS89" s="196"/>
      <c r="BZT89" s="196"/>
      <c r="BZU89" s="196"/>
      <c r="BZV89" s="196"/>
      <c r="BZW89" s="196"/>
      <c r="BZX89" s="196"/>
      <c r="BZY89" s="196"/>
      <c r="BZZ89" s="196"/>
      <c r="CAA89" s="196"/>
      <c r="CAB89" s="196"/>
      <c r="CAC89" s="196"/>
      <c r="CAD89" s="196"/>
      <c r="CAE89" s="196"/>
      <c r="CAF89" s="196"/>
      <c r="CAG89" s="196"/>
      <c r="CAH89" s="196"/>
      <c r="CAI89" s="196"/>
      <c r="CAJ89" s="196"/>
      <c r="CAK89" s="196"/>
      <c r="CAL89" s="196"/>
      <c r="CAM89" s="196"/>
      <c r="CAN89" s="196"/>
      <c r="CAO89" s="196"/>
      <c r="CAP89" s="196"/>
      <c r="CAQ89" s="196"/>
      <c r="CAR89" s="196"/>
      <c r="CAS89" s="196"/>
      <c r="CAT89" s="196"/>
      <c r="CAU89" s="196"/>
      <c r="CAV89" s="196"/>
      <c r="CAW89" s="196"/>
      <c r="CAX89" s="196"/>
      <c r="CAY89" s="196"/>
      <c r="CAZ89" s="196"/>
      <c r="CBA89" s="196"/>
      <c r="CBB89" s="196"/>
      <c r="CBC89" s="196"/>
      <c r="CBD89" s="196"/>
      <c r="CBE89" s="196"/>
      <c r="CBF89" s="196"/>
      <c r="CBG89" s="196"/>
      <c r="CBH89" s="196"/>
      <c r="CBI89" s="196"/>
      <c r="CBJ89" s="196"/>
      <c r="CBK89" s="196"/>
      <c r="CBL89" s="196"/>
      <c r="CBM89" s="196"/>
      <c r="CBN89" s="196"/>
      <c r="CBO89" s="196"/>
      <c r="CBP89" s="196"/>
      <c r="CBQ89" s="196"/>
      <c r="CBR89" s="196"/>
      <c r="CBS89" s="196"/>
      <c r="CBT89" s="196"/>
      <c r="CBU89" s="196"/>
      <c r="CBV89" s="196"/>
      <c r="CBW89" s="196"/>
      <c r="CBX89" s="196"/>
      <c r="CBY89" s="196"/>
      <c r="CBZ89" s="196"/>
      <c r="CCA89" s="196"/>
      <c r="CCB89" s="196"/>
      <c r="CCC89" s="196"/>
      <c r="CCD89" s="196"/>
      <c r="CCE89" s="196"/>
      <c r="CCF89" s="196"/>
      <c r="CCG89" s="196"/>
      <c r="CCH89" s="196"/>
      <c r="CCI89" s="196"/>
      <c r="CCJ89" s="196"/>
      <c r="CCK89" s="196"/>
      <c r="CCL89" s="196"/>
      <c r="CCM89" s="196"/>
      <c r="CCN89" s="196"/>
      <c r="CCO89" s="196"/>
      <c r="CCP89" s="196"/>
      <c r="CCQ89" s="196"/>
      <c r="CCR89" s="196"/>
      <c r="CCS89" s="196"/>
      <c r="CCT89" s="196"/>
      <c r="CCU89" s="196"/>
      <c r="CCV89" s="196"/>
      <c r="CCW89" s="196"/>
      <c r="CCX89" s="196"/>
      <c r="CCY89" s="196"/>
      <c r="CCZ89" s="196"/>
      <c r="CDA89" s="196"/>
      <c r="CDB89" s="196"/>
      <c r="CDC89" s="196"/>
      <c r="CDD89" s="196"/>
      <c r="CDE89" s="196"/>
      <c r="CDF89" s="196"/>
      <c r="CDG89" s="196"/>
      <c r="CDH89" s="196"/>
      <c r="CDI89" s="196"/>
      <c r="CDJ89" s="196"/>
      <c r="CDK89" s="196"/>
      <c r="CDL89" s="196"/>
      <c r="CDM89" s="196"/>
      <c r="CDN89" s="196"/>
      <c r="CDO89" s="196"/>
      <c r="CDP89" s="196"/>
      <c r="CDQ89" s="196"/>
      <c r="CDR89" s="196"/>
      <c r="CDS89" s="196"/>
      <c r="CDT89" s="196"/>
      <c r="CDU89" s="196"/>
      <c r="CDV89" s="196"/>
      <c r="CDW89" s="196"/>
      <c r="CDX89" s="196"/>
      <c r="CDY89" s="196"/>
      <c r="CDZ89" s="196"/>
      <c r="CEA89" s="196"/>
      <c r="CEB89" s="196"/>
      <c r="CEC89" s="196"/>
      <c r="CED89" s="196"/>
      <c r="CEE89" s="196"/>
      <c r="CEF89" s="196"/>
      <c r="CEG89" s="196"/>
      <c r="CEH89" s="196"/>
      <c r="CEI89" s="196"/>
      <c r="CEJ89" s="196"/>
      <c r="CEK89" s="196"/>
      <c r="CEL89" s="196"/>
      <c r="CEM89" s="196"/>
      <c r="CEN89" s="196"/>
      <c r="CEO89" s="196"/>
      <c r="CEP89" s="196"/>
      <c r="CEQ89" s="196"/>
      <c r="CER89" s="196"/>
      <c r="CES89" s="196"/>
      <c r="CET89" s="196"/>
      <c r="CEU89" s="196"/>
      <c r="CEV89" s="196"/>
      <c r="CEW89" s="196"/>
      <c r="CEX89" s="196"/>
      <c r="CEY89" s="196"/>
      <c r="CEZ89" s="196"/>
      <c r="CFA89" s="196"/>
      <c r="CFB89" s="196"/>
      <c r="CFC89" s="196"/>
      <c r="CFD89" s="196"/>
      <c r="CFE89" s="196"/>
      <c r="CFF89" s="196"/>
      <c r="CFG89" s="196"/>
      <c r="CFH89" s="196"/>
      <c r="CFI89" s="196"/>
      <c r="CFJ89" s="196"/>
      <c r="CFK89" s="196"/>
      <c r="CFL89" s="196"/>
      <c r="CFM89" s="196"/>
      <c r="CFN89" s="196"/>
      <c r="CFO89" s="196"/>
      <c r="CFP89" s="196"/>
      <c r="CFQ89" s="196"/>
      <c r="CFR89" s="196"/>
      <c r="CFS89" s="196"/>
      <c r="CFT89" s="196"/>
      <c r="CFU89" s="196"/>
      <c r="CFV89" s="196"/>
      <c r="CFW89" s="196"/>
      <c r="CFX89" s="196"/>
      <c r="CFY89" s="196"/>
      <c r="CFZ89" s="196"/>
      <c r="CGA89" s="196"/>
      <c r="CGB89" s="196"/>
      <c r="CGC89" s="196"/>
      <c r="CGD89" s="196"/>
      <c r="CGE89" s="196"/>
      <c r="CGF89" s="196"/>
      <c r="CGG89" s="196"/>
      <c r="CGH89" s="196"/>
      <c r="CGI89" s="196"/>
      <c r="CGJ89" s="196"/>
      <c r="CGK89" s="196"/>
      <c r="CGL89" s="196"/>
      <c r="CGM89" s="196"/>
      <c r="CGN89" s="196"/>
      <c r="CGO89" s="196"/>
      <c r="CGP89" s="196"/>
      <c r="CGQ89" s="196"/>
      <c r="CGR89" s="196"/>
      <c r="CGS89" s="196"/>
      <c r="CGT89" s="196"/>
      <c r="CGU89" s="196"/>
      <c r="CGV89" s="196"/>
      <c r="CGW89" s="196"/>
      <c r="CGX89" s="196"/>
      <c r="CGY89" s="196"/>
      <c r="CGZ89" s="196"/>
      <c r="CHA89" s="196"/>
      <c r="CHB89" s="196"/>
      <c r="CHC89" s="196"/>
      <c r="CHD89" s="196"/>
      <c r="CHE89" s="196"/>
      <c r="CHF89" s="196"/>
      <c r="CHG89" s="196"/>
      <c r="CHH89" s="196"/>
      <c r="CHI89" s="196"/>
      <c r="CHJ89" s="196"/>
      <c r="CHK89" s="196"/>
      <c r="CHL89" s="196"/>
      <c r="CHM89" s="196"/>
      <c r="CHN89" s="196"/>
      <c r="CHO89" s="196"/>
      <c r="CHP89" s="196"/>
      <c r="CHQ89" s="196"/>
      <c r="CHR89" s="196"/>
      <c r="CHS89" s="196"/>
      <c r="CHT89" s="196"/>
      <c r="CHU89" s="196"/>
      <c r="CHV89" s="196"/>
      <c r="CHW89" s="196"/>
      <c r="CHX89" s="196"/>
      <c r="CHY89" s="196"/>
      <c r="CHZ89" s="196"/>
      <c r="CIA89" s="196"/>
      <c r="CIB89" s="196"/>
      <c r="CIC89" s="196"/>
      <c r="CID89" s="196"/>
      <c r="CIE89" s="196"/>
      <c r="CIF89" s="196"/>
      <c r="CIG89" s="196"/>
      <c r="CIH89" s="196"/>
      <c r="CII89" s="196"/>
      <c r="CIJ89" s="196"/>
      <c r="CIK89" s="196"/>
      <c r="CIL89" s="196"/>
      <c r="CIM89" s="196"/>
      <c r="CIN89" s="196"/>
      <c r="CIO89" s="196"/>
      <c r="CIP89" s="196"/>
      <c r="CIQ89" s="196"/>
      <c r="CIR89" s="196"/>
      <c r="CIS89" s="196"/>
      <c r="CIT89" s="196"/>
      <c r="CIU89" s="196"/>
      <c r="CIV89" s="196"/>
      <c r="CIW89" s="196"/>
      <c r="CIX89" s="196"/>
      <c r="CIY89" s="196"/>
      <c r="CIZ89" s="196"/>
      <c r="CJA89" s="196"/>
      <c r="CJB89" s="196"/>
      <c r="CJC89" s="196"/>
      <c r="CJD89" s="196"/>
      <c r="CJE89" s="196"/>
      <c r="CJF89" s="196"/>
      <c r="CJG89" s="196"/>
      <c r="CJH89" s="196"/>
      <c r="CJI89" s="196"/>
      <c r="CJJ89" s="196"/>
      <c r="CJK89" s="196"/>
      <c r="CJL89" s="196"/>
      <c r="CJM89" s="196"/>
      <c r="CJN89" s="196"/>
      <c r="CJO89" s="196"/>
      <c r="CJP89" s="196"/>
      <c r="CJQ89" s="196"/>
      <c r="CJR89" s="196"/>
      <c r="CJS89" s="196"/>
      <c r="CJT89" s="196"/>
      <c r="CJU89" s="196"/>
      <c r="CJV89" s="196"/>
      <c r="CJW89" s="196"/>
      <c r="CJX89" s="196"/>
      <c r="CJY89" s="196"/>
      <c r="CJZ89" s="196"/>
      <c r="CKA89" s="196"/>
      <c r="CKB89" s="196"/>
      <c r="CKC89" s="196"/>
      <c r="CKD89" s="196"/>
      <c r="CKE89" s="196"/>
      <c r="CKF89" s="196"/>
      <c r="CKG89" s="196"/>
      <c r="CKH89" s="196"/>
      <c r="CKI89" s="196"/>
      <c r="CKJ89" s="196"/>
      <c r="CKK89" s="196"/>
      <c r="CKL89" s="196"/>
      <c r="CKM89" s="196"/>
      <c r="CKN89" s="196"/>
      <c r="CKO89" s="196"/>
      <c r="CKP89" s="196"/>
      <c r="CKQ89" s="196"/>
      <c r="CKR89" s="196"/>
      <c r="CKS89" s="196"/>
      <c r="CKT89" s="196"/>
      <c r="CKU89" s="196"/>
      <c r="CKV89" s="196"/>
      <c r="CKW89" s="196"/>
      <c r="CKX89" s="196"/>
      <c r="CKY89" s="196"/>
      <c r="CKZ89" s="196"/>
      <c r="CLA89" s="196"/>
      <c r="CLB89" s="196"/>
      <c r="CLC89" s="196"/>
      <c r="CLD89" s="196"/>
      <c r="CLE89" s="196"/>
      <c r="CLF89" s="196"/>
      <c r="CLG89" s="196"/>
      <c r="CLH89" s="196"/>
      <c r="CLI89" s="196"/>
      <c r="CLJ89" s="196"/>
      <c r="CLK89" s="196"/>
      <c r="CLL89" s="196"/>
      <c r="CLM89" s="196"/>
      <c r="CLN89" s="196"/>
      <c r="CLO89" s="196"/>
      <c r="CLP89" s="196"/>
      <c r="CLQ89" s="196"/>
      <c r="CLR89" s="196"/>
      <c r="CLS89" s="196"/>
      <c r="CLT89" s="196"/>
      <c r="CLU89" s="196"/>
      <c r="CLV89" s="196"/>
      <c r="CLW89" s="196"/>
      <c r="CLX89" s="196"/>
      <c r="CLY89" s="196"/>
      <c r="CLZ89" s="196"/>
      <c r="CMA89" s="196"/>
      <c r="CMB89" s="196"/>
      <c r="CMC89" s="196"/>
      <c r="CMD89" s="196"/>
      <c r="CME89" s="196"/>
      <c r="CMF89" s="196"/>
      <c r="CMG89" s="196"/>
      <c r="CMH89" s="196"/>
      <c r="CMI89" s="196"/>
      <c r="CMJ89" s="196"/>
      <c r="CMK89" s="196"/>
      <c r="CML89" s="196"/>
      <c r="CMM89" s="196"/>
      <c r="CMN89" s="196"/>
      <c r="CMO89" s="196"/>
      <c r="CMP89" s="196"/>
      <c r="CMQ89" s="196"/>
      <c r="CMR89" s="196"/>
      <c r="CMS89" s="196"/>
      <c r="CMT89" s="196"/>
      <c r="CMU89" s="196"/>
      <c r="CMV89" s="196"/>
      <c r="CMW89" s="196"/>
      <c r="CMX89" s="196"/>
      <c r="CMY89" s="196"/>
      <c r="CMZ89" s="196"/>
      <c r="CNA89" s="196"/>
      <c r="CNB89" s="196"/>
      <c r="CNC89" s="196"/>
      <c r="CND89" s="196"/>
      <c r="CNE89" s="196"/>
      <c r="CNF89" s="196"/>
      <c r="CNG89" s="196"/>
      <c r="CNH89" s="196"/>
      <c r="CNI89" s="196"/>
      <c r="CNJ89" s="196"/>
      <c r="CNK89" s="196"/>
      <c r="CNL89" s="196"/>
      <c r="CNM89" s="196"/>
      <c r="CNN89" s="196"/>
      <c r="CNO89" s="196"/>
      <c r="CNP89" s="196"/>
      <c r="CNQ89" s="196"/>
      <c r="CNR89" s="196"/>
      <c r="CNS89" s="196"/>
      <c r="CNT89" s="196"/>
      <c r="CNU89" s="196"/>
      <c r="CNV89" s="196"/>
      <c r="CNW89" s="196"/>
      <c r="CNX89" s="196"/>
      <c r="CNY89" s="196"/>
      <c r="CNZ89" s="196"/>
      <c r="COA89" s="196"/>
      <c r="COB89" s="196"/>
      <c r="COC89" s="196"/>
      <c r="COD89" s="196"/>
      <c r="COE89" s="196"/>
      <c r="COF89" s="196"/>
      <c r="COG89" s="196"/>
      <c r="COH89" s="196"/>
      <c r="COI89" s="196"/>
      <c r="COJ89" s="196"/>
      <c r="COK89" s="196"/>
      <c r="COL89" s="196"/>
      <c r="COM89" s="196"/>
      <c r="CON89" s="196"/>
      <c r="COO89" s="196"/>
      <c r="COP89" s="196"/>
      <c r="COQ89" s="196"/>
      <c r="COR89" s="196"/>
      <c r="COS89" s="196"/>
      <c r="COT89" s="196"/>
      <c r="COU89" s="196"/>
      <c r="COV89" s="196"/>
      <c r="COW89" s="196"/>
      <c r="COX89" s="196"/>
      <c r="COY89" s="196"/>
      <c r="COZ89" s="196"/>
      <c r="CPA89" s="196"/>
      <c r="CPB89" s="196"/>
      <c r="CPC89" s="196"/>
      <c r="CPD89" s="196"/>
      <c r="CPE89" s="196"/>
      <c r="CPF89" s="196"/>
      <c r="CPG89" s="196"/>
      <c r="CPH89" s="196"/>
      <c r="CPI89" s="196"/>
      <c r="CPJ89" s="196"/>
      <c r="CPK89" s="196"/>
      <c r="CPL89" s="196"/>
      <c r="CPM89" s="196"/>
      <c r="CPN89" s="196"/>
      <c r="CPO89" s="196"/>
      <c r="CPP89" s="196"/>
      <c r="CPQ89" s="196"/>
      <c r="CPR89" s="196"/>
      <c r="CPS89" s="196"/>
      <c r="CPT89" s="196"/>
      <c r="CPU89" s="196"/>
      <c r="CPV89" s="196"/>
      <c r="CPW89" s="196"/>
      <c r="CPX89" s="196"/>
      <c r="CPY89" s="196"/>
      <c r="CPZ89" s="196"/>
      <c r="CQA89" s="196"/>
      <c r="CQB89" s="196"/>
      <c r="CQC89" s="196"/>
      <c r="CQD89" s="196"/>
      <c r="CQE89" s="196"/>
      <c r="CQF89" s="196"/>
      <c r="CQG89" s="196"/>
      <c r="CQH89" s="196"/>
      <c r="CQI89" s="196"/>
      <c r="CQJ89" s="196"/>
      <c r="CQK89" s="196"/>
      <c r="CQL89" s="196"/>
      <c r="CQM89" s="196"/>
      <c r="CQN89" s="196"/>
      <c r="CQO89" s="196"/>
      <c r="CQP89" s="196"/>
      <c r="CQQ89" s="196"/>
      <c r="CQR89" s="196"/>
      <c r="CQS89" s="196"/>
      <c r="CQT89" s="196"/>
      <c r="CQU89" s="196"/>
      <c r="CQV89" s="196"/>
      <c r="CQW89" s="196"/>
      <c r="CQX89" s="196"/>
      <c r="CQY89" s="196"/>
      <c r="CQZ89" s="196"/>
      <c r="CRA89" s="196"/>
      <c r="CRB89" s="196"/>
      <c r="CRC89" s="196"/>
      <c r="CRD89" s="196"/>
      <c r="CRE89" s="196"/>
      <c r="CRF89" s="196"/>
      <c r="CRG89" s="196"/>
      <c r="CRH89" s="196"/>
      <c r="CRI89" s="196"/>
      <c r="CRJ89" s="196"/>
      <c r="CRK89" s="196"/>
      <c r="CRL89" s="196"/>
      <c r="CRM89" s="196"/>
      <c r="CRN89" s="196"/>
      <c r="CRO89" s="196"/>
      <c r="CRP89" s="196"/>
      <c r="CRQ89" s="196"/>
      <c r="CRR89" s="196"/>
      <c r="CRS89" s="196"/>
      <c r="CRT89" s="196"/>
      <c r="CRU89" s="196"/>
      <c r="CRV89" s="196"/>
      <c r="CRW89" s="196"/>
      <c r="CRX89" s="196"/>
      <c r="CRY89" s="196"/>
      <c r="CRZ89" s="196"/>
      <c r="CSA89" s="196"/>
      <c r="CSB89" s="196"/>
      <c r="CSC89" s="196"/>
      <c r="CSD89" s="196"/>
      <c r="CSE89" s="196"/>
      <c r="CSF89" s="196"/>
      <c r="CSG89" s="196"/>
      <c r="CSH89" s="196"/>
      <c r="CSI89" s="196"/>
      <c r="CSJ89" s="196"/>
      <c r="CSK89" s="196"/>
      <c r="CSL89" s="196"/>
      <c r="CSM89" s="196"/>
      <c r="CSN89" s="196"/>
      <c r="CSO89" s="196"/>
      <c r="CSP89" s="196"/>
      <c r="CSQ89" s="196"/>
      <c r="CSR89" s="196"/>
      <c r="CSS89" s="196"/>
      <c r="CST89" s="196"/>
      <c r="CSU89" s="196"/>
      <c r="CSV89" s="196"/>
      <c r="CSW89" s="196"/>
      <c r="CSX89" s="196"/>
      <c r="CSY89" s="196"/>
      <c r="CSZ89" s="196"/>
      <c r="CTA89" s="196"/>
      <c r="CTB89" s="196"/>
      <c r="CTC89" s="196"/>
      <c r="CTD89" s="196"/>
      <c r="CTE89" s="196"/>
      <c r="CTF89" s="196"/>
      <c r="CTG89" s="196"/>
      <c r="CTH89" s="196"/>
      <c r="CTI89" s="196"/>
      <c r="CTJ89" s="196"/>
      <c r="CTK89" s="196"/>
      <c r="CTL89" s="196"/>
      <c r="CTM89" s="196"/>
      <c r="CTN89" s="196"/>
      <c r="CTO89" s="196"/>
      <c r="CTP89" s="196"/>
      <c r="CTQ89" s="196"/>
      <c r="CTR89" s="196"/>
      <c r="CTS89" s="196"/>
      <c r="CTT89" s="196"/>
      <c r="CTU89" s="196"/>
      <c r="CTV89" s="196"/>
      <c r="CTW89" s="196"/>
      <c r="CTX89" s="196"/>
      <c r="CTY89" s="196"/>
      <c r="CTZ89" s="196"/>
      <c r="CUA89" s="196"/>
      <c r="CUB89" s="196"/>
      <c r="CUC89" s="196"/>
      <c r="CUD89" s="196"/>
      <c r="CUE89" s="196"/>
      <c r="CUF89" s="196"/>
      <c r="CUG89" s="196"/>
      <c r="CUH89" s="196"/>
      <c r="CUI89" s="196"/>
      <c r="CUJ89" s="196"/>
      <c r="CUK89" s="196"/>
      <c r="CUL89" s="196"/>
      <c r="CUM89" s="196"/>
      <c r="CUN89" s="196"/>
      <c r="CUO89" s="196"/>
      <c r="CUP89" s="196"/>
      <c r="CUQ89" s="196"/>
      <c r="CUR89" s="196"/>
      <c r="CUS89" s="196"/>
      <c r="CUT89" s="196"/>
      <c r="CUU89" s="196"/>
      <c r="CUV89" s="196"/>
      <c r="CUW89" s="196"/>
      <c r="CUX89" s="196"/>
      <c r="CUY89" s="196"/>
      <c r="CUZ89" s="196"/>
      <c r="CVA89" s="196"/>
      <c r="CVB89" s="196"/>
      <c r="CVC89" s="196"/>
      <c r="CVD89" s="196"/>
      <c r="CVE89" s="196"/>
      <c r="CVF89" s="196"/>
      <c r="CVG89" s="196"/>
      <c r="CVH89" s="196"/>
      <c r="CVI89" s="196"/>
      <c r="CVJ89" s="196"/>
      <c r="CVK89" s="196"/>
      <c r="CVL89" s="196"/>
      <c r="CVM89" s="196"/>
      <c r="CVN89" s="196"/>
      <c r="CVO89" s="196"/>
      <c r="CVP89" s="196"/>
      <c r="CVQ89" s="196"/>
      <c r="CVR89" s="196"/>
      <c r="CVS89" s="196"/>
      <c r="CVT89" s="196"/>
      <c r="CVU89" s="196"/>
      <c r="CVV89" s="196"/>
      <c r="CVW89" s="196"/>
      <c r="CVX89" s="196"/>
      <c r="CVY89" s="196"/>
      <c r="CVZ89" s="196"/>
      <c r="CWA89" s="196"/>
      <c r="CWB89" s="196"/>
      <c r="CWC89" s="196"/>
      <c r="CWD89" s="196"/>
      <c r="CWE89" s="196"/>
      <c r="CWF89" s="196"/>
      <c r="CWG89" s="196"/>
      <c r="CWH89" s="196"/>
      <c r="CWI89" s="196"/>
      <c r="CWJ89" s="196"/>
      <c r="CWK89" s="196"/>
      <c r="CWL89" s="196"/>
      <c r="CWM89" s="196"/>
      <c r="CWN89" s="196"/>
      <c r="CWO89" s="196"/>
      <c r="CWP89" s="196"/>
      <c r="CWQ89" s="196"/>
      <c r="CWR89" s="196"/>
      <c r="CWS89" s="196"/>
      <c r="CWT89" s="196"/>
      <c r="CWU89" s="196"/>
      <c r="CWV89" s="196"/>
      <c r="CWW89" s="196"/>
      <c r="CWX89" s="196"/>
      <c r="CWY89" s="196"/>
      <c r="CWZ89" s="196"/>
      <c r="CXA89" s="196"/>
      <c r="CXB89" s="196"/>
      <c r="CXC89" s="196"/>
      <c r="CXD89" s="196"/>
      <c r="CXE89" s="196"/>
      <c r="CXF89" s="196"/>
      <c r="CXG89" s="196"/>
      <c r="CXH89" s="196"/>
      <c r="CXI89" s="196"/>
      <c r="CXJ89" s="196"/>
      <c r="CXK89" s="196"/>
      <c r="CXL89" s="196"/>
      <c r="CXM89" s="196"/>
      <c r="CXN89" s="196"/>
      <c r="CXO89" s="196"/>
      <c r="CXP89" s="196"/>
      <c r="CXQ89" s="196"/>
      <c r="CXR89" s="196"/>
      <c r="CXS89" s="196"/>
      <c r="CXT89" s="196"/>
      <c r="CXU89" s="196"/>
      <c r="CXV89" s="196"/>
      <c r="CXW89" s="196"/>
      <c r="CXX89" s="196"/>
      <c r="CXY89" s="196"/>
      <c r="CXZ89" s="196"/>
      <c r="CYA89" s="196"/>
      <c r="CYB89" s="196"/>
      <c r="CYC89" s="196"/>
      <c r="CYD89" s="196"/>
      <c r="CYE89" s="196"/>
      <c r="CYF89" s="196"/>
      <c r="CYG89" s="196"/>
      <c r="CYH89" s="196"/>
      <c r="CYI89" s="196"/>
      <c r="CYJ89" s="196"/>
      <c r="CYK89" s="196"/>
      <c r="CYL89" s="196"/>
      <c r="CYM89" s="196"/>
      <c r="CYN89" s="196"/>
      <c r="CYO89" s="196"/>
      <c r="CYP89" s="196"/>
      <c r="CYQ89" s="196"/>
      <c r="CYR89" s="196"/>
      <c r="CYS89" s="196"/>
      <c r="CYT89" s="196"/>
      <c r="CYU89" s="196"/>
      <c r="CYV89" s="196"/>
      <c r="CYW89" s="196"/>
      <c r="CYX89" s="196"/>
      <c r="CYY89" s="196"/>
      <c r="CYZ89" s="196"/>
      <c r="CZA89" s="196"/>
      <c r="CZB89" s="196"/>
      <c r="CZC89" s="196"/>
      <c r="CZD89" s="196"/>
      <c r="CZE89" s="196"/>
      <c r="CZF89" s="196"/>
      <c r="CZG89" s="196"/>
      <c r="CZH89" s="196"/>
      <c r="CZI89" s="196"/>
      <c r="CZJ89" s="196"/>
      <c r="CZK89" s="196"/>
      <c r="CZL89" s="196"/>
      <c r="CZM89" s="196"/>
      <c r="CZN89" s="196"/>
      <c r="CZO89" s="196"/>
      <c r="CZP89" s="196"/>
      <c r="CZQ89" s="196"/>
      <c r="CZR89" s="196"/>
      <c r="CZS89" s="196"/>
      <c r="CZT89" s="196"/>
      <c r="CZU89" s="196"/>
      <c r="CZV89" s="196"/>
      <c r="CZW89" s="196"/>
      <c r="CZX89" s="196"/>
      <c r="CZY89" s="196"/>
      <c r="CZZ89" s="196"/>
      <c r="DAA89" s="196"/>
      <c r="DAB89" s="196"/>
      <c r="DAC89" s="196"/>
      <c r="DAD89" s="196"/>
      <c r="DAE89" s="196"/>
      <c r="DAF89" s="196"/>
      <c r="DAG89" s="196"/>
      <c r="DAH89" s="196"/>
      <c r="DAI89" s="196"/>
      <c r="DAJ89" s="196"/>
      <c r="DAK89" s="196"/>
      <c r="DAL89" s="196"/>
      <c r="DAM89" s="196"/>
      <c r="DAN89" s="196"/>
      <c r="DAO89" s="196"/>
      <c r="DAP89" s="196"/>
      <c r="DAQ89" s="196"/>
      <c r="DAR89" s="196"/>
      <c r="DAS89" s="196"/>
      <c r="DAT89" s="196"/>
      <c r="DAU89" s="196"/>
      <c r="DAV89" s="196"/>
      <c r="DAW89" s="196"/>
      <c r="DAX89" s="196"/>
      <c r="DAY89" s="196"/>
      <c r="DAZ89" s="196"/>
      <c r="DBA89" s="196"/>
      <c r="DBB89" s="196"/>
      <c r="DBC89" s="196"/>
      <c r="DBD89" s="196"/>
      <c r="DBE89" s="196"/>
      <c r="DBF89" s="196"/>
      <c r="DBG89" s="196"/>
      <c r="DBH89" s="196"/>
      <c r="DBI89" s="196"/>
      <c r="DBJ89" s="196"/>
      <c r="DBK89" s="196"/>
      <c r="DBL89" s="196"/>
      <c r="DBM89" s="196"/>
      <c r="DBN89" s="196"/>
      <c r="DBO89" s="196"/>
      <c r="DBP89" s="196"/>
      <c r="DBQ89" s="196"/>
      <c r="DBR89" s="196"/>
      <c r="DBS89" s="196"/>
      <c r="DBT89" s="196"/>
      <c r="DBU89" s="196"/>
      <c r="DBV89" s="196"/>
      <c r="DBW89" s="196"/>
      <c r="DBX89" s="196"/>
      <c r="DBY89" s="196"/>
      <c r="DBZ89" s="196"/>
      <c r="DCA89" s="196"/>
      <c r="DCB89" s="196"/>
      <c r="DCC89" s="196"/>
      <c r="DCD89" s="196"/>
      <c r="DCE89" s="196"/>
      <c r="DCF89" s="196"/>
      <c r="DCG89" s="196"/>
      <c r="DCH89" s="196"/>
      <c r="DCI89" s="196"/>
      <c r="DCJ89" s="196"/>
      <c r="DCK89" s="196"/>
      <c r="DCL89" s="196"/>
      <c r="DCM89" s="196"/>
      <c r="DCN89" s="196"/>
      <c r="DCO89" s="196"/>
      <c r="DCP89" s="196"/>
      <c r="DCQ89" s="196"/>
      <c r="DCR89" s="196"/>
      <c r="DCS89" s="196"/>
      <c r="DCT89" s="196"/>
      <c r="DCU89" s="196"/>
      <c r="DCV89" s="196"/>
      <c r="DCW89" s="196"/>
      <c r="DCX89" s="196"/>
      <c r="DCY89" s="196"/>
      <c r="DCZ89" s="196"/>
      <c r="DDA89" s="196"/>
      <c r="DDB89" s="196"/>
      <c r="DDC89" s="196"/>
      <c r="DDD89" s="196"/>
      <c r="DDE89" s="196"/>
      <c r="DDF89" s="196"/>
      <c r="DDG89" s="196"/>
      <c r="DDH89" s="196"/>
      <c r="DDI89" s="196"/>
      <c r="DDJ89" s="196"/>
      <c r="DDK89" s="196"/>
      <c r="DDL89" s="196"/>
      <c r="DDM89" s="196"/>
      <c r="DDN89" s="196"/>
      <c r="DDO89" s="196"/>
      <c r="DDP89" s="196"/>
      <c r="DDQ89" s="196"/>
      <c r="DDR89" s="196"/>
      <c r="DDS89" s="196"/>
      <c r="DDT89" s="196"/>
      <c r="DDU89" s="196"/>
      <c r="DDV89" s="196"/>
      <c r="DDW89" s="196"/>
      <c r="DDX89" s="196"/>
      <c r="DDY89" s="196"/>
      <c r="DDZ89" s="196"/>
      <c r="DEA89" s="196"/>
      <c r="DEB89" s="196"/>
      <c r="DEC89" s="196"/>
      <c r="DED89" s="196"/>
      <c r="DEE89" s="196"/>
      <c r="DEF89" s="196"/>
      <c r="DEG89" s="196"/>
      <c r="DEH89" s="196"/>
      <c r="DEI89" s="196"/>
      <c r="DEJ89" s="196"/>
      <c r="DEK89" s="196"/>
      <c r="DEL89" s="196"/>
      <c r="DEM89" s="196"/>
      <c r="DEN89" s="196"/>
      <c r="DEO89" s="196"/>
      <c r="DEP89" s="196"/>
      <c r="DEQ89" s="196"/>
      <c r="DER89" s="196"/>
      <c r="DES89" s="196"/>
      <c r="DET89" s="196"/>
      <c r="DEU89" s="196"/>
      <c r="DEV89" s="196"/>
      <c r="DEW89" s="196"/>
      <c r="DEX89" s="196"/>
      <c r="DEY89" s="196"/>
      <c r="DEZ89" s="196"/>
      <c r="DFA89" s="196"/>
      <c r="DFB89" s="196"/>
      <c r="DFC89" s="196"/>
      <c r="DFD89" s="196"/>
      <c r="DFE89" s="196"/>
      <c r="DFF89" s="196"/>
      <c r="DFG89" s="196"/>
      <c r="DFH89" s="196"/>
      <c r="DFI89" s="196"/>
      <c r="DFJ89" s="196"/>
      <c r="DFK89" s="196"/>
      <c r="DFL89" s="196"/>
      <c r="DFM89" s="196"/>
      <c r="DFN89" s="196"/>
      <c r="DFO89" s="196"/>
      <c r="DFP89" s="196"/>
      <c r="DFQ89" s="196"/>
      <c r="DFR89" s="196"/>
      <c r="DFS89" s="196"/>
      <c r="DFT89" s="196"/>
      <c r="DFU89" s="196"/>
      <c r="DFV89" s="196"/>
      <c r="DFW89" s="196"/>
      <c r="DFX89" s="196"/>
      <c r="DFY89" s="196"/>
      <c r="DFZ89" s="196"/>
      <c r="DGA89" s="196"/>
      <c r="DGB89" s="196"/>
      <c r="DGC89" s="196"/>
      <c r="DGD89" s="196"/>
      <c r="DGE89" s="196"/>
      <c r="DGF89" s="196"/>
      <c r="DGG89" s="196"/>
      <c r="DGH89" s="196"/>
      <c r="DGI89" s="196"/>
      <c r="DGJ89" s="196"/>
      <c r="DGK89" s="196"/>
      <c r="DGL89" s="196"/>
      <c r="DGM89" s="196"/>
      <c r="DGN89" s="196"/>
      <c r="DGO89" s="196"/>
      <c r="DGP89" s="196"/>
      <c r="DGQ89" s="196"/>
      <c r="DGR89" s="196"/>
      <c r="DGS89" s="196"/>
      <c r="DGT89" s="196"/>
      <c r="DGU89" s="196"/>
      <c r="DGV89" s="196"/>
      <c r="DGW89" s="196"/>
      <c r="DGX89" s="196"/>
      <c r="DGY89" s="196"/>
      <c r="DGZ89" s="196"/>
      <c r="DHA89" s="196"/>
      <c r="DHB89" s="196"/>
      <c r="DHC89" s="196"/>
      <c r="DHD89" s="196"/>
      <c r="DHE89" s="196"/>
      <c r="DHF89" s="196"/>
      <c r="DHG89" s="196"/>
      <c r="DHH89" s="196"/>
      <c r="DHI89" s="196"/>
      <c r="DHJ89" s="196"/>
      <c r="DHK89" s="196"/>
      <c r="DHL89" s="196"/>
      <c r="DHM89" s="196"/>
      <c r="DHN89" s="196"/>
      <c r="DHO89" s="196"/>
      <c r="DHP89" s="196"/>
      <c r="DHQ89" s="196"/>
      <c r="DHR89" s="196"/>
      <c r="DHS89" s="196"/>
      <c r="DHT89" s="196"/>
      <c r="DHU89" s="196"/>
      <c r="DHV89" s="196"/>
      <c r="DHW89" s="196"/>
      <c r="DHX89" s="196"/>
      <c r="DHY89" s="196"/>
      <c r="DHZ89" s="196"/>
      <c r="DIA89" s="196"/>
      <c r="DIB89" s="196"/>
      <c r="DIC89" s="196"/>
      <c r="DID89" s="196"/>
      <c r="DIE89" s="196"/>
      <c r="DIF89" s="196"/>
      <c r="DIG89" s="196"/>
      <c r="DIH89" s="196"/>
      <c r="DII89" s="196"/>
      <c r="DIJ89" s="196"/>
      <c r="DIK89" s="196"/>
      <c r="DIL89" s="196"/>
      <c r="DIM89" s="196"/>
      <c r="DIN89" s="196"/>
      <c r="DIO89" s="196"/>
      <c r="DIP89" s="196"/>
      <c r="DIQ89" s="196"/>
      <c r="DIR89" s="196"/>
      <c r="DIS89" s="196"/>
      <c r="DIT89" s="196"/>
      <c r="DIU89" s="196"/>
      <c r="DIV89" s="196"/>
      <c r="DIW89" s="196"/>
      <c r="DIX89" s="196"/>
      <c r="DIY89" s="196"/>
      <c r="DIZ89" s="196"/>
      <c r="DJA89" s="196"/>
      <c r="DJB89" s="196"/>
      <c r="DJC89" s="196"/>
      <c r="DJD89" s="196"/>
      <c r="DJE89" s="196"/>
      <c r="DJF89" s="196"/>
      <c r="DJG89" s="196"/>
      <c r="DJH89" s="196"/>
      <c r="DJI89" s="196"/>
      <c r="DJJ89" s="196"/>
      <c r="DJK89" s="196"/>
      <c r="DJL89" s="196"/>
      <c r="DJM89" s="196"/>
      <c r="DJN89" s="196"/>
      <c r="DJO89" s="196"/>
      <c r="DJP89" s="196"/>
      <c r="DJQ89" s="196"/>
      <c r="DJR89" s="196"/>
      <c r="DJS89" s="196"/>
      <c r="DJT89" s="196"/>
      <c r="DJU89" s="196"/>
      <c r="DJV89" s="196"/>
      <c r="DJW89" s="196"/>
      <c r="DJX89" s="196"/>
      <c r="DJY89" s="196"/>
      <c r="DJZ89" s="196"/>
      <c r="DKA89" s="196"/>
      <c r="DKB89" s="196"/>
      <c r="DKC89" s="196"/>
      <c r="DKD89" s="196"/>
      <c r="DKE89" s="196"/>
      <c r="DKF89" s="196"/>
      <c r="DKG89" s="196"/>
      <c r="DKH89" s="196"/>
      <c r="DKI89" s="196"/>
      <c r="DKJ89" s="196"/>
      <c r="DKK89" s="196"/>
      <c r="DKL89" s="196"/>
      <c r="DKM89" s="196"/>
      <c r="DKN89" s="196"/>
      <c r="DKO89" s="196"/>
      <c r="DKP89" s="196"/>
      <c r="DKQ89" s="196"/>
      <c r="DKR89" s="196"/>
      <c r="DKS89" s="196"/>
      <c r="DKT89" s="196"/>
      <c r="DKU89" s="196"/>
      <c r="DKV89" s="196"/>
      <c r="DKW89" s="196"/>
      <c r="DKX89" s="196"/>
      <c r="DKY89" s="196"/>
      <c r="DKZ89" s="196"/>
      <c r="DLA89" s="196"/>
      <c r="DLB89" s="196"/>
      <c r="DLC89" s="196"/>
      <c r="DLD89" s="196"/>
      <c r="DLE89" s="196"/>
      <c r="DLF89" s="196"/>
      <c r="DLG89" s="196"/>
      <c r="DLH89" s="196"/>
      <c r="DLI89" s="196"/>
      <c r="DLJ89" s="196"/>
      <c r="DLK89" s="196"/>
      <c r="DLL89" s="196"/>
      <c r="DLM89" s="196"/>
      <c r="DLN89" s="196"/>
      <c r="DLO89" s="196"/>
      <c r="DLP89" s="196"/>
      <c r="DLQ89" s="196"/>
      <c r="DLR89" s="196"/>
      <c r="DLS89" s="196"/>
      <c r="DLT89" s="196"/>
      <c r="DLU89" s="196"/>
      <c r="DLV89" s="196"/>
      <c r="DLW89" s="196"/>
      <c r="DLX89" s="196"/>
      <c r="DLY89" s="196"/>
      <c r="DLZ89" s="196"/>
      <c r="DMA89" s="196"/>
      <c r="DMB89" s="196"/>
      <c r="DMC89" s="196"/>
      <c r="DMD89" s="196"/>
      <c r="DME89" s="196"/>
      <c r="DMF89" s="196"/>
      <c r="DMG89" s="196"/>
      <c r="DMH89" s="196"/>
      <c r="DMI89" s="196"/>
      <c r="DMJ89" s="196"/>
      <c r="DMK89" s="196"/>
      <c r="DML89" s="196"/>
      <c r="DMM89" s="196"/>
      <c r="DMN89" s="196"/>
      <c r="DMO89" s="196"/>
      <c r="DMP89" s="196"/>
      <c r="DMQ89" s="196"/>
      <c r="DMR89" s="196"/>
      <c r="DMS89" s="196"/>
      <c r="DMT89" s="196"/>
      <c r="DMU89" s="196"/>
      <c r="DMV89" s="196"/>
      <c r="DMW89" s="196"/>
      <c r="DMX89" s="196"/>
      <c r="DMY89" s="196"/>
      <c r="DMZ89" s="196"/>
      <c r="DNA89" s="196"/>
      <c r="DNB89" s="196"/>
      <c r="DNC89" s="196"/>
      <c r="DND89" s="196"/>
      <c r="DNE89" s="196"/>
      <c r="DNF89" s="196"/>
      <c r="DNG89" s="196"/>
      <c r="DNH89" s="196"/>
      <c r="DNI89" s="196"/>
      <c r="DNJ89" s="196"/>
      <c r="DNK89" s="196"/>
      <c r="DNL89" s="196"/>
      <c r="DNM89" s="196"/>
      <c r="DNN89" s="196"/>
      <c r="DNO89" s="196"/>
      <c r="DNP89" s="196"/>
      <c r="DNQ89" s="196"/>
      <c r="DNR89" s="196"/>
      <c r="DNS89" s="196"/>
      <c r="DNT89" s="196"/>
      <c r="DNU89" s="196"/>
      <c r="DNV89" s="196"/>
      <c r="DNW89" s="196"/>
      <c r="DNX89" s="196"/>
      <c r="DNY89" s="196"/>
      <c r="DNZ89" s="196"/>
      <c r="DOA89" s="196"/>
      <c r="DOB89" s="196"/>
      <c r="DOC89" s="196"/>
      <c r="DOD89" s="196"/>
      <c r="DOE89" s="196"/>
      <c r="DOF89" s="196"/>
      <c r="DOG89" s="196"/>
      <c r="DOH89" s="196"/>
      <c r="DOI89" s="196"/>
      <c r="DOJ89" s="196"/>
      <c r="DOK89" s="196"/>
      <c r="DOL89" s="196"/>
      <c r="DOM89" s="196"/>
      <c r="DON89" s="196"/>
      <c r="DOO89" s="196"/>
      <c r="DOP89" s="196"/>
      <c r="DOQ89" s="196"/>
      <c r="DOR89" s="196"/>
      <c r="DOS89" s="196"/>
      <c r="DOT89" s="196"/>
      <c r="DOU89" s="196"/>
      <c r="DOV89" s="196"/>
      <c r="DOW89" s="196"/>
      <c r="DOX89" s="196"/>
      <c r="DOY89" s="196"/>
      <c r="DOZ89" s="196"/>
      <c r="DPA89" s="196"/>
      <c r="DPB89" s="196"/>
      <c r="DPC89" s="196"/>
      <c r="DPD89" s="196"/>
      <c r="DPE89" s="196"/>
      <c r="DPF89" s="196"/>
      <c r="DPG89" s="196"/>
      <c r="DPH89" s="196"/>
      <c r="DPI89" s="196"/>
      <c r="DPJ89" s="196"/>
      <c r="DPK89" s="196"/>
      <c r="DPL89" s="196"/>
      <c r="DPM89" s="196"/>
      <c r="DPN89" s="196"/>
      <c r="DPO89" s="196"/>
      <c r="DPP89" s="196"/>
      <c r="DPQ89" s="196"/>
      <c r="DPR89" s="196"/>
      <c r="DPS89" s="196"/>
      <c r="DPT89" s="196"/>
      <c r="DPU89" s="196"/>
      <c r="DPV89" s="196"/>
      <c r="DPW89" s="196"/>
      <c r="DPX89" s="196"/>
      <c r="DPY89" s="196"/>
      <c r="DPZ89" s="196"/>
      <c r="DQA89" s="196"/>
      <c r="DQB89" s="196"/>
      <c r="DQC89" s="196"/>
      <c r="DQD89" s="196"/>
      <c r="DQE89" s="196"/>
      <c r="DQF89" s="196"/>
      <c r="DQG89" s="196"/>
      <c r="DQH89" s="196"/>
      <c r="DQI89" s="196"/>
      <c r="DQJ89" s="196"/>
      <c r="DQK89" s="196"/>
      <c r="DQL89" s="196"/>
      <c r="DQM89" s="196"/>
      <c r="DQN89" s="196"/>
      <c r="DQO89" s="196"/>
      <c r="DQP89" s="196"/>
      <c r="DQQ89" s="196"/>
      <c r="DQR89" s="196"/>
      <c r="DQS89" s="196"/>
      <c r="DQT89" s="196"/>
      <c r="DQU89" s="196"/>
      <c r="DQV89" s="196"/>
      <c r="DQW89" s="196"/>
      <c r="DQX89" s="196"/>
      <c r="DQY89" s="196"/>
      <c r="DQZ89" s="196"/>
      <c r="DRA89" s="196"/>
      <c r="DRB89" s="196"/>
      <c r="DRC89" s="196"/>
      <c r="DRD89" s="196"/>
      <c r="DRE89" s="196"/>
      <c r="DRF89" s="196"/>
      <c r="DRG89" s="196"/>
      <c r="DRH89" s="196"/>
      <c r="DRI89" s="196"/>
      <c r="DRJ89" s="196"/>
      <c r="DRK89" s="196"/>
      <c r="DRL89" s="196"/>
      <c r="DRM89" s="196"/>
      <c r="DRN89" s="196"/>
      <c r="DRO89" s="196"/>
      <c r="DRP89" s="196"/>
      <c r="DRQ89" s="196"/>
      <c r="DRR89" s="196"/>
      <c r="DRS89" s="196"/>
      <c r="DRT89" s="196"/>
      <c r="DRU89" s="196"/>
      <c r="DRV89" s="196"/>
      <c r="DRW89" s="196"/>
      <c r="DRX89" s="196"/>
      <c r="DRY89" s="196"/>
      <c r="DRZ89" s="196"/>
      <c r="DSA89" s="196"/>
      <c r="DSB89" s="196"/>
      <c r="DSC89" s="196"/>
      <c r="DSD89" s="196"/>
      <c r="DSE89" s="196"/>
      <c r="DSF89" s="196"/>
      <c r="DSG89" s="196"/>
      <c r="DSH89" s="196"/>
      <c r="DSI89" s="196"/>
      <c r="DSJ89" s="196"/>
      <c r="DSK89" s="196"/>
      <c r="DSL89" s="196"/>
      <c r="DSM89" s="196"/>
      <c r="DSN89" s="196"/>
      <c r="DSO89" s="196"/>
      <c r="DSP89" s="196"/>
      <c r="DSQ89" s="196"/>
      <c r="DSR89" s="196"/>
      <c r="DSS89" s="196"/>
      <c r="DST89" s="196"/>
      <c r="DSU89" s="196"/>
      <c r="DSV89" s="196"/>
      <c r="DSW89" s="196"/>
      <c r="DSX89" s="196"/>
      <c r="DSY89" s="196"/>
      <c r="DSZ89" s="196"/>
      <c r="DTA89" s="196"/>
      <c r="DTB89" s="196"/>
      <c r="DTC89" s="196"/>
      <c r="DTD89" s="196"/>
      <c r="DTE89" s="196"/>
      <c r="DTF89" s="196"/>
      <c r="DTG89" s="196"/>
      <c r="DTH89" s="196"/>
      <c r="DTI89" s="196"/>
      <c r="DTJ89" s="196"/>
      <c r="DTK89" s="196"/>
      <c r="DTL89" s="196"/>
      <c r="DTM89" s="196"/>
      <c r="DTN89" s="196"/>
      <c r="DTO89" s="196"/>
      <c r="DTP89" s="196"/>
      <c r="DTQ89" s="196"/>
      <c r="DTR89" s="196"/>
      <c r="DTS89" s="196"/>
      <c r="DTT89" s="196"/>
      <c r="DTU89" s="196"/>
      <c r="DTV89" s="196"/>
      <c r="DTW89" s="196"/>
      <c r="DTX89" s="196"/>
      <c r="DTY89" s="196"/>
      <c r="DTZ89" s="196"/>
      <c r="DUA89" s="196"/>
      <c r="DUB89" s="196"/>
      <c r="DUC89" s="196"/>
      <c r="DUD89" s="196"/>
      <c r="DUE89" s="196"/>
      <c r="DUF89" s="196"/>
      <c r="DUG89" s="196"/>
      <c r="DUH89" s="196"/>
      <c r="DUI89" s="196"/>
      <c r="DUJ89" s="196"/>
      <c r="DUK89" s="196"/>
      <c r="DUL89" s="196"/>
      <c r="DUM89" s="196"/>
      <c r="DUN89" s="196"/>
      <c r="DUO89" s="196"/>
      <c r="DUP89" s="196"/>
      <c r="DUQ89" s="196"/>
      <c r="DUR89" s="196"/>
      <c r="DUS89" s="196"/>
      <c r="DUT89" s="196"/>
      <c r="DUU89" s="196"/>
      <c r="DUV89" s="196"/>
      <c r="DUW89" s="196"/>
      <c r="DUX89" s="196"/>
      <c r="DUY89" s="196"/>
      <c r="DUZ89" s="196"/>
      <c r="DVA89" s="196"/>
      <c r="DVB89" s="196"/>
      <c r="DVC89" s="196"/>
      <c r="DVD89" s="196"/>
      <c r="DVE89" s="196"/>
      <c r="DVF89" s="196"/>
      <c r="DVG89" s="196"/>
      <c r="DVH89" s="196"/>
      <c r="DVI89" s="196"/>
      <c r="DVJ89" s="196"/>
      <c r="DVK89" s="196"/>
      <c r="DVL89" s="196"/>
      <c r="DVM89" s="196"/>
      <c r="DVN89" s="196"/>
      <c r="DVO89" s="196"/>
      <c r="DVP89" s="196"/>
      <c r="DVQ89" s="196"/>
      <c r="DVR89" s="196"/>
      <c r="DVS89" s="196"/>
      <c r="DVT89" s="196"/>
      <c r="DVU89" s="196"/>
      <c r="DVV89" s="196"/>
      <c r="DVW89" s="196"/>
      <c r="DVX89" s="196"/>
      <c r="DVY89" s="196"/>
      <c r="DVZ89" s="196"/>
      <c r="DWA89" s="196"/>
      <c r="DWB89" s="196"/>
      <c r="DWC89" s="196"/>
      <c r="DWD89" s="196"/>
      <c r="DWE89" s="196"/>
      <c r="DWF89" s="196"/>
      <c r="DWG89" s="196"/>
      <c r="DWH89" s="196"/>
      <c r="DWI89" s="196"/>
      <c r="DWJ89" s="196"/>
      <c r="DWK89" s="196"/>
      <c r="DWL89" s="196"/>
      <c r="DWM89" s="196"/>
      <c r="DWN89" s="196"/>
      <c r="DWO89" s="196"/>
      <c r="DWP89" s="196"/>
      <c r="DWQ89" s="196"/>
      <c r="DWR89" s="196"/>
      <c r="DWS89" s="196"/>
      <c r="DWT89" s="196"/>
      <c r="DWU89" s="196"/>
      <c r="DWV89" s="196"/>
      <c r="DWW89" s="196"/>
      <c r="DWX89" s="196"/>
      <c r="DWY89" s="196"/>
      <c r="DWZ89" s="196"/>
      <c r="DXA89" s="196"/>
      <c r="DXB89" s="196"/>
      <c r="DXC89" s="196"/>
      <c r="DXD89" s="196"/>
      <c r="DXE89" s="196"/>
      <c r="DXF89" s="196"/>
      <c r="DXG89" s="196"/>
      <c r="DXH89" s="196"/>
      <c r="DXI89" s="196"/>
      <c r="DXJ89" s="196"/>
      <c r="DXK89" s="196"/>
      <c r="DXL89" s="196"/>
      <c r="DXM89" s="196"/>
      <c r="DXN89" s="196"/>
      <c r="DXO89" s="196"/>
      <c r="DXP89" s="196"/>
      <c r="DXQ89" s="196"/>
      <c r="DXR89" s="196"/>
      <c r="DXS89" s="196"/>
      <c r="DXT89" s="196"/>
      <c r="DXU89" s="196"/>
      <c r="DXV89" s="196"/>
      <c r="DXW89" s="196"/>
      <c r="DXX89" s="196"/>
      <c r="DXY89" s="196"/>
      <c r="DXZ89" s="196"/>
      <c r="DYA89" s="196"/>
      <c r="DYB89" s="196"/>
      <c r="DYC89" s="196"/>
      <c r="DYD89" s="196"/>
      <c r="DYE89" s="196"/>
      <c r="DYF89" s="196"/>
      <c r="DYG89" s="196"/>
      <c r="DYH89" s="196"/>
      <c r="DYI89" s="196"/>
      <c r="DYJ89" s="196"/>
      <c r="DYK89" s="196"/>
      <c r="DYL89" s="196"/>
      <c r="DYM89" s="196"/>
      <c r="DYN89" s="196"/>
      <c r="DYO89" s="196"/>
      <c r="DYP89" s="196"/>
      <c r="DYQ89" s="196"/>
      <c r="DYR89" s="196"/>
      <c r="DYS89" s="196"/>
      <c r="DYT89" s="196"/>
      <c r="DYU89" s="196"/>
      <c r="DYV89" s="196"/>
      <c r="DYW89" s="196"/>
      <c r="DYX89" s="196"/>
      <c r="DYY89" s="196"/>
      <c r="DYZ89" s="196"/>
      <c r="DZA89" s="196"/>
      <c r="DZB89" s="196"/>
      <c r="DZC89" s="196"/>
      <c r="DZD89" s="196"/>
      <c r="DZE89" s="196"/>
      <c r="DZF89" s="196"/>
      <c r="DZG89" s="196"/>
      <c r="DZH89" s="196"/>
      <c r="DZI89" s="196"/>
      <c r="DZJ89" s="196"/>
      <c r="DZK89" s="196"/>
      <c r="DZL89" s="196"/>
      <c r="DZM89" s="196"/>
      <c r="DZN89" s="196"/>
      <c r="DZO89" s="196"/>
      <c r="DZP89" s="196"/>
      <c r="DZQ89" s="196"/>
      <c r="DZR89" s="196"/>
      <c r="DZS89" s="196"/>
      <c r="DZT89" s="196"/>
      <c r="DZU89" s="196"/>
      <c r="DZV89" s="196"/>
      <c r="DZW89" s="196"/>
      <c r="DZX89" s="196"/>
      <c r="DZY89" s="196"/>
      <c r="DZZ89" s="196"/>
      <c r="EAA89" s="196"/>
      <c r="EAB89" s="196"/>
      <c r="EAC89" s="196"/>
      <c r="EAD89" s="196"/>
      <c r="EAE89" s="196"/>
      <c r="EAF89" s="196"/>
      <c r="EAG89" s="196"/>
      <c r="EAH89" s="196"/>
      <c r="EAI89" s="196"/>
      <c r="EAJ89" s="196"/>
      <c r="EAK89" s="196"/>
      <c r="EAL89" s="196"/>
      <c r="EAM89" s="196"/>
      <c r="EAN89" s="196"/>
      <c r="EAO89" s="196"/>
      <c r="EAP89" s="196"/>
      <c r="EAQ89" s="196"/>
      <c r="EAR89" s="196"/>
      <c r="EAS89" s="196"/>
      <c r="EAT89" s="196"/>
      <c r="EAU89" s="196"/>
      <c r="EAV89" s="196"/>
      <c r="EAW89" s="196"/>
      <c r="EAX89" s="196"/>
      <c r="EAY89" s="196"/>
      <c r="EAZ89" s="196"/>
      <c r="EBA89" s="196"/>
      <c r="EBB89" s="196"/>
      <c r="EBC89" s="196"/>
      <c r="EBD89" s="196"/>
      <c r="EBE89" s="196"/>
      <c r="EBF89" s="196"/>
      <c r="EBG89" s="196"/>
      <c r="EBH89" s="196"/>
      <c r="EBI89" s="196"/>
      <c r="EBJ89" s="196"/>
      <c r="EBK89" s="196"/>
      <c r="EBL89" s="196"/>
      <c r="EBM89" s="196"/>
      <c r="EBN89" s="196"/>
      <c r="EBO89" s="196"/>
      <c r="EBP89" s="196"/>
      <c r="EBQ89" s="196"/>
      <c r="EBR89" s="196"/>
      <c r="EBS89" s="196"/>
      <c r="EBT89" s="196"/>
      <c r="EBU89" s="196"/>
      <c r="EBV89" s="196"/>
      <c r="EBW89" s="196"/>
      <c r="EBX89" s="196"/>
      <c r="EBY89" s="196"/>
      <c r="EBZ89" s="196"/>
      <c r="ECA89" s="196"/>
      <c r="ECB89" s="196"/>
      <c r="ECC89" s="196"/>
      <c r="ECD89" s="196"/>
      <c r="ECE89" s="196"/>
      <c r="ECF89" s="196"/>
      <c r="ECG89" s="196"/>
      <c r="ECH89" s="196"/>
      <c r="ECI89" s="196"/>
      <c r="ECJ89" s="196"/>
      <c r="ECK89" s="196"/>
      <c r="ECL89" s="196"/>
      <c r="ECM89" s="196"/>
      <c r="ECN89" s="196"/>
      <c r="ECO89" s="196"/>
      <c r="ECP89" s="196"/>
      <c r="ECQ89" s="196"/>
      <c r="ECR89" s="196"/>
      <c r="ECS89" s="196"/>
      <c r="ECT89" s="196"/>
      <c r="ECU89" s="196"/>
      <c r="ECV89" s="196"/>
      <c r="ECW89" s="196"/>
      <c r="ECX89" s="196"/>
      <c r="ECY89" s="196"/>
      <c r="ECZ89" s="196"/>
      <c r="EDA89" s="196"/>
      <c r="EDB89" s="196"/>
      <c r="EDC89" s="196"/>
      <c r="EDD89" s="196"/>
      <c r="EDE89" s="196"/>
      <c r="EDF89" s="196"/>
      <c r="EDG89" s="196"/>
      <c r="EDH89" s="196"/>
      <c r="EDI89" s="196"/>
      <c r="EDJ89" s="196"/>
      <c r="EDK89" s="196"/>
      <c r="EDL89" s="196"/>
      <c r="EDM89" s="196"/>
      <c r="EDN89" s="196"/>
      <c r="EDO89" s="196"/>
      <c r="EDP89" s="196"/>
      <c r="EDQ89" s="196"/>
      <c r="EDR89" s="196"/>
      <c r="EDS89" s="196"/>
      <c r="EDT89" s="196"/>
      <c r="EDU89" s="196"/>
      <c r="EDV89" s="196"/>
      <c r="EDW89" s="196"/>
      <c r="EDX89" s="196"/>
      <c r="EDY89" s="196"/>
      <c r="EDZ89" s="196"/>
      <c r="EEA89" s="196"/>
      <c r="EEB89" s="196"/>
      <c r="EEC89" s="196"/>
      <c r="EED89" s="196"/>
      <c r="EEE89" s="196"/>
      <c r="EEF89" s="196"/>
      <c r="EEG89" s="196"/>
      <c r="EEH89" s="196"/>
      <c r="EEI89" s="196"/>
      <c r="EEJ89" s="196"/>
      <c r="EEK89" s="196"/>
      <c r="EEL89" s="196"/>
      <c r="EEM89" s="196"/>
      <c r="EEN89" s="196"/>
      <c r="EEO89" s="196"/>
      <c r="EEP89" s="196"/>
      <c r="EEQ89" s="196"/>
      <c r="EER89" s="196"/>
      <c r="EES89" s="196"/>
      <c r="EET89" s="196"/>
      <c r="EEU89" s="196"/>
      <c r="EEV89" s="196"/>
      <c r="EEW89" s="196"/>
      <c r="EEX89" s="196"/>
      <c r="EEY89" s="196"/>
      <c r="EEZ89" s="196"/>
      <c r="EFA89" s="196"/>
      <c r="EFB89" s="196"/>
      <c r="EFC89" s="196"/>
      <c r="EFD89" s="196"/>
      <c r="EFE89" s="196"/>
      <c r="EFF89" s="196"/>
      <c r="EFG89" s="196"/>
      <c r="EFH89" s="196"/>
      <c r="EFI89" s="196"/>
      <c r="EFJ89" s="196"/>
      <c r="EFK89" s="196"/>
      <c r="EFL89" s="196"/>
      <c r="EFM89" s="196"/>
      <c r="EFN89" s="196"/>
      <c r="EFO89" s="196"/>
      <c r="EFP89" s="196"/>
      <c r="EFQ89" s="196"/>
      <c r="EFR89" s="196"/>
      <c r="EFS89" s="196"/>
      <c r="EFT89" s="196"/>
      <c r="EFU89" s="196"/>
      <c r="EFV89" s="196"/>
      <c r="EFW89" s="196"/>
      <c r="EFX89" s="196"/>
      <c r="EFY89" s="196"/>
      <c r="EFZ89" s="196"/>
      <c r="EGA89" s="196"/>
      <c r="EGB89" s="196"/>
      <c r="EGC89" s="196"/>
      <c r="EGD89" s="196"/>
      <c r="EGE89" s="196"/>
      <c r="EGF89" s="196"/>
      <c r="EGG89" s="196"/>
      <c r="EGH89" s="196"/>
      <c r="EGI89" s="196"/>
      <c r="EGJ89" s="196"/>
      <c r="EGK89" s="196"/>
      <c r="EGL89" s="196"/>
      <c r="EGM89" s="196"/>
      <c r="EGN89" s="196"/>
      <c r="EGO89" s="196"/>
      <c r="EGP89" s="196"/>
      <c r="EGQ89" s="196"/>
      <c r="EGR89" s="196"/>
      <c r="EGS89" s="196"/>
      <c r="EGT89" s="196"/>
      <c r="EGU89" s="196"/>
      <c r="EGV89" s="196"/>
      <c r="EGW89" s="196"/>
      <c r="EGX89" s="196"/>
      <c r="EGY89" s="196"/>
      <c r="EGZ89" s="196"/>
      <c r="EHA89" s="196"/>
      <c r="EHB89" s="196"/>
      <c r="EHC89" s="196"/>
      <c r="EHD89" s="196"/>
      <c r="EHE89" s="196"/>
      <c r="EHF89" s="196"/>
      <c r="EHG89" s="196"/>
      <c r="EHH89" s="196"/>
      <c r="EHI89" s="196"/>
      <c r="EHJ89" s="196"/>
      <c r="EHK89" s="196"/>
      <c r="EHL89" s="196"/>
      <c r="EHM89" s="196"/>
      <c r="EHN89" s="196"/>
      <c r="EHO89" s="196"/>
      <c r="EHP89" s="196"/>
      <c r="EHQ89" s="196"/>
      <c r="EHR89" s="196"/>
      <c r="EHS89" s="196"/>
      <c r="EHT89" s="196"/>
      <c r="EHU89" s="196"/>
      <c r="EHV89" s="196"/>
      <c r="EHW89" s="196"/>
      <c r="EHX89" s="196"/>
      <c r="EHY89" s="196"/>
      <c r="EHZ89" s="196"/>
      <c r="EIA89" s="196"/>
      <c r="EIB89" s="196"/>
      <c r="EIC89" s="196"/>
      <c r="EID89" s="196"/>
      <c r="EIE89" s="196"/>
      <c r="EIF89" s="196"/>
      <c r="EIG89" s="196"/>
      <c r="EIH89" s="196"/>
      <c r="EII89" s="196"/>
      <c r="EIJ89" s="196"/>
      <c r="EIK89" s="196"/>
      <c r="EIL89" s="196"/>
      <c r="EIM89" s="196"/>
      <c r="EIN89" s="196"/>
      <c r="EIO89" s="196"/>
      <c r="EIP89" s="196"/>
      <c r="EIQ89" s="196"/>
      <c r="EIR89" s="196"/>
      <c r="EIS89" s="196"/>
      <c r="EIT89" s="196"/>
      <c r="EIU89" s="196"/>
      <c r="EIV89" s="196"/>
      <c r="EIW89" s="196"/>
      <c r="EIX89" s="196"/>
      <c r="EIY89" s="196"/>
      <c r="EIZ89" s="196"/>
      <c r="EJA89" s="196"/>
      <c r="EJB89" s="196"/>
      <c r="EJC89" s="196"/>
      <c r="EJD89" s="196"/>
      <c r="EJE89" s="196"/>
      <c r="EJF89" s="196"/>
      <c r="EJG89" s="196"/>
      <c r="EJH89" s="196"/>
      <c r="EJI89" s="196"/>
      <c r="EJJ89" s="196"/>
      <c r="EJK89" s="196"/>
      <c r="EJL89" s="196"/>
      <c r="EJM89" s="196"/>
      <c r="EJN89" s="196"/>
      <c r="EJO89" s="196"/>
      <c r="EJP89" s="196"/>
      <c r="EJQ89" s="196"/>
      <c r="EJR89" s="196"/>
      <c r="EJS89" s="196"/>
      <c r="EJT89" s="196"/>
      <c r="EJU89" s="196"/>
      <c r="EJV89" s="196"/>
      <c r="EJW89" s="196"/>
      <c r="EJX89" s="196"/>
      <c r="EJY89" s="196"/>
      <c r="EJZ89" s="196"/>
      <c r="EKA89" s="196"/>
      <c r="EKB89" s="196"/>
      <c r="EKC89" s="196"/>
      <c r="EKD89" s="196"/>
      <c r="EKE89" s="196"/>
      <c r="EKF89" s="196"/>
      <c r="EKG89" s="196"/>
      <c r="EKH89" s="196"/>
      <c r="EKI89" s="196"/>
      <c r="EKJ89" s="196"/>
      <c r="EKK89" s="196"/>
      <c r="EKL89" s="196"/>
      <c r="EKM89" s="196"/>
      <c r="EKN89" s="196"/>
      <c r="EKO89" s="196"/>
      <c r="EKP89" s="196"/>
      <c r="EKQ89" s="196"/>
      <c r="EKR89" s="196"/>
      <c r="EKS89" s="196"/>
      <c r="EKT89" s="196"/>
      <c r="EKU89" s="196"/>
      <c r="EKV89" s="196"/>
      <c r="EKW89" s="196"/>
      <c r="EKX89" s="196"/>
      <c r="EKY89" s="196"/>
      <c r="EKZ89" s="196"/>
      <c r="ELA89" s="196"/>
      <c r="ELB89" s="196"/>
      <c r="ELC89" s="196"/>
      <c r="ELD89" s="196"/>
      <c r="ELE89" s="196"/>
      <c r="ELF89" s="196"/>
      <c r="ELG89" s="196"/>
      <c r="ELH89" s="196"/>
      <c r="ELI89" s="196"/>
      <c r="ELJ89" s="196"/>
      <c r="ELK89" s="196"/>
      <c r="ELL89" s="196"/>
      <c r="ELM89" s="196"/>
      <c r="ELN89" s="196"/>
      <c r="ELO89" s="196"/>
      <c r="ELP89" s="196"/>
      <c r="ELQ89" s="196"/>
      <c r="ELR89" s="196"/>
      <c r="ELS89" s="196"/>
      <c r="ELT89" s="196"/>
      <c r="ELU89" s="196"/>
      <c r="ELV89" s="196"/>
      <c r="ELW89" s="196"/>
      <c r="ELX89" s="196"/>
      <c r="ELY89" s="196"/>
      <c r="ELZ89" s="196"/>
      <c r="EMA89" s="196"/>
      <c r="EMB89" s="196"/>
      <c r="EMC89" s="196"/>
      <c r="EMD89" s="196"/>
      <c r="EME89" s="196"/>
      <c r="EMF89" s="196"/>
      <c r="EMG89" s="196"/>
      <c r="EMH89" s="196"/>
      <c r="EMI89" s="196"/>
      <c r="EMJ89" s="196"/>
      <c r="EMK89" s="196"/>
      <c r="EML89" s="196"/>
      <c r="EMM89" s="196"/>
      <c r="EMN89" s="196"/>
      <c r="EMO89" s="196"/>
      <c r="EMP89" s="196"/>
      <c r="EMQ89" s="196"/>
      <c r="EMR89" s="196"/>
      <c r="EMS89" s="196"/>
      <c r="EMT89" s="196"/>
      <c r="EMU89" s="196"/>
      <c r="EMV89" s="196"/>
      <c r="EMW89" s="196"/>
      <c r="EMX89" s="196"/>
      <c r="EMY89" s="196"/>
      <c r="EMZ89" s="196"/>
      <c r="ENA89" s="196"/>
      <c r="ENB89" s="196"/>
      <c r="ENC89" s="196"/>
      <c r="END89" s="196"/>
      <c r="ENE89" s="196"/>
      <c r="ENF89" s="196"/>
      <c r="ENG89" s="196"/>
      <c r="ENH89" s="196"/>
      <c r="ENI89" s="196"/>
      <c r="ENJ89" s="196"/>
      <c r="ENK89" s="196"/>
      <c r="ENL89" s="196"/>
      <c r="ENM89" s="196"/>
      <c r="ENN89" s="196"/>
      <c r="ENO89" s="196"/>
      <c r="ENP89" s="196"/>
      <c r="ENQ89" s="196"/>
      <c r="ENR89" s="196"/>
      <c r="ENS89" s="196"/>
      <c r="ENT89" s="196"/>
      <c r="ENU89" s="196"/>
      <c r="ENV89" s="196"/>
      <c r="ENW89" s="196"/>
      <c r="ENX89" s="196"/>
      <c r="ENY89" s="196"/>
      <c r="ENZ89" s="196"/>
      <c r="EOA89" s="196"/>
      <c r="EOB89" s="196"/>
      <c r="EOC89" s="196"/>
      <c r="EOD89" s="196"/>
      <c r="EOE89" s="196"/>
      <c r="EOF89" s="196"/>
      <c r="EOG89" s="196"/>
      <c r="EOH89" s="196"/>
      <c r="EOI89" s="196"/>
      <c r="EOJ89" s="196"/>
      <c r="EOK89" s="196"/>
      <c r="EOL89" s="196"/>
      <c r="EOM89" s="196"/>
      <c r="EON89" s="196"/>
      <c r="EOO89" s="196"/>
      <c r="EOP89" s="196"/>
      <c r="EOQ89" s="196"/>
      <c r="EOR89" s="196"/>
      <c r="EOS89" s="196"/>
      <c r="EOT89" s="196"/>
      <c r="EOU89" s="196"/>
      <c r="EOV89" s="196"/>
      <c r="EOW89" s="196"/>
      <c r="EOX89" s="196"/>
      <c r="EOY89" s="196"/>
      <c r="EOZ89" s="196"/>
      <c r="EPA89" s="196"/>
      <c r="EPB89" s="196"/>
      <c r="EPC89" s="196"/>
      <c r="EPD89" s="196"/>
      <c r="EPE89" s="196"/>
      <c r="EPF89" s="196"/>
      <c r="EPG89" s="196"/>
      <c r="EPH89" s="196"/>
      <c r="EPI89" s="196"/>
      <c r="EPJ89" s="196"/>
      <c r="EPK89" s="196"/>
      <c r="EPL89" s="196"/>
      <c r="EPM89" s="196"/>
      <c r="EPN89" s="196"/>
      <c r="EPO89" s="196"/>
      <c r="EPP89" s="196"/>
      <c r="EPQ89" s="196"/>
      <c r="EPR89" s="196"/>
      <c r="EPS89" s="196"/>
      <c r="EPT89" s="196"/>
      <c r="EPU89" s="196"/>
      <c r="EPV89" s="196"/>
      <c r="EPW89" s="196"/>
      <c r="EPX89" s="196"/>
      <c r="EPY89" s="196"/>
      <c r="EPZ89" s="196"/>
      <c r="EQA89" s="196"/>
      <c r="EQB89" s="196"/>
      <c r="EQC89" s="196"/>
      <c r="EQD89" s="196"/>
      <c r="EQE89" s="196"/>
      <c r="EQF89" s="196"/>
      <c r="EQG89" s="196"/>
      <c r="EQH89" s="196"/>
      <c r="EQI89" s="196"/>
      <c r="EQJ89" s="196"/>
      <c r="EQK89" s="196"/>
      <c r="EQL89" s="196"/>
      <c r="EQM89" s="196"/>
      <c r="EQN89" s="196"/>
      <c r="EQO89" s="196"/>
      <c r="EQP89" s="196"/>
      <c r="EQQ89" s="196"/>
      <c r="EQR89" s="196"/>
      <c r="EQS89" s="196"/>
      <c r="EQT89" s="196"/>
      <c r="EQU89" s="196"/>
      <c r="EQV89" s="196"/>
      <c r="EQW89" s="196"/>
      <c r="EQX89" s="196"/>
      <c r="EQY89" s="196"/>
      <c r="EQZ89" s="196"/>
      <c r="ERA89" s="196"/>
      <c r="ERB89" s="196"/>
      <c r="ERC89" s="196"/>
      <c r="ERD89" s="196"/>
      <c r="ERE89" s="196"/>
      <c r="ERF89" s="196"/>
      <c r="ERG89" s="196"/>
      <c r="ERH89" s="196"/>
      <c r="ERI89" s="196"/>
      <c r="ERJ89" s="196"/>
      <c r="ERK89" s="196"/>
      <c r="ERL89" s="196"/>
      <c r="ERM89" s="196"/>
      <c r="ERN89" s="196"/>
      <c r="ERO89" s="196"/>
      <c r="ERP89" s="196"/>
      <c r="ERQ89" s="196"/>
      <c r="ERR89" s="196"/>
      <c r="ERS89" s="196"/>
      <c r="ERT89" s="196"/>
      <c r="ERU89" s="196"/>
      <c r="ERV89" s="196"/>
      <c r="ERW89" s="196"/>
      <c r="ERX89" s="196"/>
      <c r="ERY89" s="196"/>
      <c r="ERZ89" s="196"/>
      <c r="ESA89" s="196"/>
      <c r="ESB89" s="196"/>
      <c r="ESC89" s="196"/>
      <c r="ESD89" s="196"/>
      <c r="ESE89" s="196"/>
      <c r="ESF89" s="196"/>
      <c r="ESG89" s="196"/>
      <c r="ESH89" s="196"/>
      <c r="ESI89" s="196"/>
      <c r="ESJ89" s="196"/>
      <c r="ESK89" s="196"/>
      <c r="ESL89" s="196"/>
      <c r="ESM89" s="196"/>
      <c r="ESN89" s="196"/>
      <c r="ESO89" s="196"/>
      <c r="ESP89" s="196"/>
      <c r="ESQ89" s="196"/>
      <c r="ESR89" s="196"/>
      <c r="ESS89" s="196"/>
      <c r="EST89" s="196"/>
      <c r="ESU89" s="196"/>
      <c r="ESV89" s="196"/>
      <c r="ESW89" s="196"/>
      <c r="ESX89" s="196"/>
      <c r="ESY89" s="196"/>
      <c r="ESZ89" s="196"/>
      <c r="ETA89" s="196"/>
      <c r="ETB89" s="196"/>
      <c r="ETC89" s="196"/>
      <c r="ETD89" s="196"/>
      <c r="ETE89" s="196"/>
      <c r="ETF89" s="196"/>
      <c r="ETG89" s="196"/>
      <c r="ETH89" s="196"/>
      <c r="ETI89" s="196"/>
      <c r="ETJ89" s="196"/>
      <c r="ETK89" s="196"/>
      <c r="ETL89" s="196"/>
      <c r="ETM89" s="196"/>
      <c r="ETN89" s="196"/>
      <c r="ETO89" s="196"/>
      <c r="ETP89" s="196"/>
      <c r="ETQ89" s="196"/>
      <c r="ETR89" s="196"/>
      <c r="ETS89" s="196"/>
      <c r="ETT89" s="196"/>
      <c r="ETU89" s="196"/>
      <c r="ETV89" s="196"/>
      <c r="ETW89" s="196"/>
      <c r="ETX89" s="196"/>
      <c r="ETY89" s="196"/>
      <c r="ETZ89" s="196"/>
      <c r="EUA89" s="196"/>
      <c r="EUB89" s="196"/>
      <c r="EUC89" s="196"/>
      <c r="EUD89" s="196"/>
      <c r="EUE89" s="196"/>
      <c r="EUF89" s="196"/>
      <c r="EUG89" s="196"/>
      <c r="EUH89" s="196"/>
      <c r="EUI89" s="196"/>
      <c r="EUJ89" s="196"/>
      <c r="EUK89" s="196"/>
      <c r="EUL89" s="196"/>
      <c r="EUM89" s="196"/>
      <c r="EUN89" s="196"/>
      <c r="EUO89" s="196"/>
      <c r="EUP89" s="196"/>
      <c r="EUQ89" s="196"/>
      <c r="EUR89" s="196"/>
      <c r="EUS89" s="196"/>
      <c r="EUT89" s="196"/>
      <c r="EUU89" s="196"/>
      <c r="EUV89" s="196"/>
      <c r="EUW89" s="196"/>
      <c r="EUX89" s="196"/>
      <c r="EUY89" s="196"/>
      <c r="EUZ89" s="196"/>
      <c r="EVA89" s="196"/>
      <c r="EVB89" s="196"/>
      <c r="EVC89" s="196"/>
      <c r="EVD89" s="196"/>
      <c r="EVE89" s="196"/>
      <c r="EVF89" s="196"/>
      <c r="EVG89" s="196"/>
      <c r="EVH89" s="196"/>
      <c r="EVI89" s="196"/>
      <c r="EVJ89" s="196"/>
      <c r="EVK89" s="196"/>
      <c r="EVL89" s="196"/>
      <c r="EVM89" s="196"/>
      <c r="EVN89" s="196"/>
      <c r="EVO89" s="196"/>
      <c r="EVP89" s="196"/>
      <c r="EVQ89" s="196"/>
      <c r="EVR89" s="196"/>
      <c r="EVS89" s="196"/>
      <c r="EVT89" s="196"/>
      <c r="EVU89" s="196"/>
      <c r="EVV89" s="196"/>
      <c r="EVW89" s="196"/>
      <c r="EVX89" s="196"/>
      <c r="EVY89" s="196"/>
      <c r="EVZ89" s="196"/>
      <c r="EWA89" s="196"/>
      <c r="EWB89" s="196"/>
      <c r="EWC89" s="196"/>
      <c r="EWD89" s="196"/>
      <c r="EWE89" s="196"/>
      <c r="EWF89" s="196"/>
      <c r="EWG89" s="196"/>
      <c r="EWH89" s="196"/>
      <c r="EWI89" s="196"/>
      <c r="EWJ89" s="196"/>
      <c r="EWK89" s="196"/>
      <c r="EWL89" s="196"/>
      <c r="EWM89" s="196"/>
      <c r="EWN89" s="196"/>
      <c r="EWO89" s="196"/>
      <c r="EWP89" s="196"/>
      <c r="EWQ89" s="196"/>
      <c r="EWR89" s="196"/>
      <c r="EWS89" s="196"/>
      <c r="EWT89" s="196"/>
      <c r="EWU89" s="196"/>
      <c r="EWV89" s="196"/>
      <c r="EWW89" s="196"/>
      <c r="EWX89" s="196"/>
      <c r="EWY89" s="196"/>
      <c r="EWZ89" s="196"/>
      <c r="EXA89" s="196"/>
      <c r="EXB89" s="196"/>
      <c r="EXC89" s="196"/>
      <c r="EXD89" s="196"/>
      <c r="EXE89" s="196"/>
      <c r="EXF89" s="196"/>
      <c r="EXG89" s="196"/>
      <c r="EXH89" s="196"/>
      <c r="EXI89" s="196"/>
      <c r="EXJ89" s="196"/>
      <c r="EXK89" s="196"/>
      <c r="EXL89" s="196"/>
      <c r="EXM89" s="196"/>
      <c r="EXN89" s="196"/>
      <c r="EXO89" s="196"/>
      <c r="EXP89" s="196"/>
      <c r="EXQ89" s="196"/>
      <c r="EXR89" s="196"/>
      <c r="EXS89" s="196"/>
      <c r="EXT89" s="196"/>
      <c r="EXU89" s="196"/>
      <c r="EXV89" s="196"/>
      <c r="EXW89" s="196"/>
      <c r="EXX89" s="196"/>
      <c r="EXY89" s="196"/>
      <c r="EXZ89" s="196"/>
      <c r="EYA89" s="196"/>
      <c r="EYB89" s="196"/>
      <c r="EYC89" s="196"/>
      <c r="EYD89" s="196"/>
      <c r="EYE89" s="196"/>
      <c r="EYF89" s="196"/>
      <c r="EYG89" s="196"/>
      <c r="EYH89" s="196"/>
      <c r="EYI89" s="196"/>
      <c r="EYJ89" s="196"/>
      <c r="EYK89" s="196"/>
      <c r="EYL89" s="196"/>
      <c r="EYM89" s="196"/>
      <c r="EYN89" s="196"/>
      <c r="EYO89" s="196"/>
      <c r="EYP89" s="196"/>
      <c r="EYQ89" s="196"/>
      <c r="EYR89" s="196"/>
      <c r="EYS89" s="196"/>
      <c r="EYT89" s="196"/>
      <c r="EYU89" s="196"/>
      <c r="EYV89" s="196"/>
      <c r="EYW89" s="196"/>
      <c r="EYX89" s="196"/>
      <c r="EYY89" s="196"/>
      <c r="EYZ89" s="196"/>
      <c r="EZA89" s="196"/>
      <c r="EZB89" s="196"/>
      <c r="EZC89" s="196"/>
      <c r="EZD89" s="196"/>
      <c r="EZE89" s="196"/>
      <c r="EZF89" s="196"/>
      <c r="EZG89" s="196"/>
      <c r="EZH89" s="196"/>
      <c r="EZI89" s="196"/>
      <c r="EZJ89" s="196"/>
      <c r="EZK89" s="196"/>
      <c r="EZL89" s="196"/>
      <c r="EZM89" s="196"/>
      <c r="EZN89" s="196"/>
      <c r="EZO89" s="196"/>
      <c r="EZP89" s="196"/>
      <c r="EZQ89" s="196"/>
      <c r="EZR89" s="196"/>
      <c r="EZS89" s="196"/>
      <c r="EZT89" s="196"/>
      <c r="EZU89" s="196"/>
      <c r="EZV89" s="196"/>
      <c r="EZW89" s="196"/>
      <c r="EZX89" s="196"/>
      <c r="EZY89" s="196"/>
      <c r="EZZ89" s="196"/>
      <c r="FAA89" s="196"/>
      <c r="FAB89" s="196"/>
      <c r="FAC89" s="196"/>
      <c r="FAD89" s="196"/>
      <c r="FAE89" s="196"/>
      <c r="FAF89" s="196"/>
      <c r="FAG89" s="196"/>
      <c r="FAH89" s="196"/>
      <c r="FAI89" s="196"/>
      <c r="FAJ89" s="196"/>
      <c r="FAK89" s="196"/>
      <c r="FAL89" s="196"/>
      <c r="FAM89" s="196"/>
      <c r="FAN89" s="196"/>
      <c r="FAO89" s="196"/>
      <c r="FAP89" s="196"/>
      <c r="FAQ89" s="196"/>
      <c r="FAR89" s="196"/>
      <c r="FAS89" s="196"/>
      <c r="FAT89" s="196"/>
      <c r="FAU89" s="196"/>
      <c r="FAV89" s="196"/>
      <c r="FAW89" s="196"/>
      <c r="FAX89" s="196"/>
      <c r="FAY89" s="196"/>
      <c r="FAZ89" s="196"/>
      <c r="FBA89" s="196"/>
      <c r="FBB89" s="196"/>
      <c r="FBC89" s="196"/>
      <c r="FBD89" s="196"/>
      <c r="FBE89" s="196"/>
      <c r="FBF89" s="196"/>
      <c r="FBG89" s="196"/>
      <c r="FBH89" s="196"/>
      <c r="FBI89" s="196"/>
      <c r="FBJ89" s="196"/>
      <c r="FBK89" s="196"/>
      <c r="FBL89" s="196"/>
      <c r="FBM89" s="196"/>
      <c r="FBN89" s="196"/>
      <c r="FBO89" s="196"/>
      <c r="FBP89" s="196"/>
      <c r="FBQ89" s="196"/>
      <c r="FBR89" s="196"/>
      <c r="FBS89" s="196"/>
      <c r="FBT89" s="196"/>
      <c r="FBU89" s="196"/>
      <c r="FBV89" s="196"/>
      <c r="FBW89" s="196"/>
      <c r="FBX89" s="196"/>
      <c r="FBY89" s="196"/>
      <c r="FBZ89" s="196"/>
      <c r="FCA89" s="196"/>
      <c r="FCB89" s="196"/>
      <c r="FCC89" s="196"/>
      <c r="FCD89" s="196"/>
      <c r="FCE89" s="196"/>
      <c r="FCF89" s="196"/>
      <c r="FCG89" s="196"/>
      <c r="FCH89" s="196"/>
      <c r="FCI89" s="196"/>
      <c r="FCJ89" s="196"/>
      <c r="FCK89" s="196"/>
      <c r="FCL89" s="196"/>
      <c r="FCM89" s="196"/>
      <c r="FCN89" s="196"/>
      <c r="FCO89" s="196"/>
      <c r="FCP89" s="196"/>
      <c r="FCQ89" s="196"/>
      <c r="FCR89" s="196"/>
      <c r="FCS89" s="196"/>
      <c r="FCT89" s="196"/>
      <c r="FCU89" s="196"/>
      <c r="FCV89" s="196"/>
      <c r="FCW89" s="196"/>
      <c r="FCX89" s="196"/>
      <c r="FCY89" s="196"/>
      <c r="FCZ89" s="196"/>
      <c r="FDA89" s="196"/>
      <c r="FDB89" s="196"/>
      <c r="FDC89" s="196"/>
      <c r="FDD89" s="196"/>
      <c r="FDE89" s="196"/>
      <c r="FDF89" s="196"/>
      <c r="FDG89" s="196"/>
      <c r="FDH89" s="196"/>
      <c r="FDI89" s="196"/>
      <c r="FDJ89" s="196"/>
      <c r="FDK89" s="196"/>
      <c r="FDL89" s="196"/>
      <c r="FDM89" s="196"/>
      <c r="FDN89" s="196"/>
      <c r="FDO89" s="196"/>
      <c r="FDP89" s="196"/>
      <c r="FDQ89" s="196"/>
      <c r="FDR89" s="196"/>
      <c r="FDS89" s="196"/>
      <c r="FDT89" s="196"/>
      <c r="FDU89" s="196"/>
      <c r="FDV89" s="196"/>
      <c r="FDW89" s="196"/>
      <c r="FDX89" s="196"/>
      <c r="FDY89" s="196"/>
      <c r="FDZ89" s="196"/>
      <c r="FEA89" s="196"/>
      <c r="FEB89" s="196"/>
      <c r="FEC89" s="196"/>
      <c r="FED89" s="196"/>
      <c r="FEE89" s="196"/>
      <c r="FEF89" s="196"/>
      <c r="FEG89" s="196"/>
      <c r="FEH89" s="196"/>
      <c r="FEI89" s="196"/>
      <c r="FEJ89" s="196"/>
      <c r="FEK89" s="196"/>
      <c r="FEL89" s="196"/>
      <c r="FEM89" s="196"/>
      <c r="FEN89" s="196"/>
      <c r="FEO89" s="196"/>
      <c r="FEP89" s="196"/>
      <c r="FEQ89" s="196"/>
      <c r="FER89" s="196"/>
      <c r="FES89" s="196"/>
      <c r="FET89" s="196"/>
      <c r="FEU89" s="196"/>
      <c r="FEV89" s="196"/>
      <c r="FEW89" s="196"/>
      <c r="FEX89" s="196"/>
      <c r="FEY89" s="196"/>
      <c r="FEZ89" s="196"/>
      <c r="FFA89" s="196"/>
      <c r="FFB89" s="196"/>
      <c r="FFC89" s="196"/>
      <c r="FFD89" s="196"/>
      <c r="FFE89" s="196"/>
      <c r="FFF89" s="196"/>
      <c r="FFG89" s="196"/>
      <c r="FFH89" s="196"/>
      <c r="FFI89" s="196"/>
      <c r="FFJ89" s="196"/>
      <c r="FFK89" s="196"/>
      <c r="FFL89" s="196"/>
      <c r="FFM89" s="196"/>
      <c r="FFN89" s="196"/>
      <c r="FFO89" s="196"/>
      <c r="FFP89" s="196"/>
      <c r="FFQ89" s="196"/>
      <c r="FFR89" s="196"/>
      <c r="FFS89" s="196"/>
      <c r="FFT89" s="196"/>
      <c r="FFU89" s="196"/>
      <c r="FFV89" s="196"/>
      <c r="FFW89" s="196"/>
      <c r="FFX89" s="196"/>
      <c r="FFY89" s="196"/>
      <c r="FFZ89" s="196"/>
      <c r="FGA89" s="196"/>
      <c r="FGB89" s="196"/>
      <c r="FGC89" s="196"/>
      <c r="FGD89" s="196"/>
      <c r="FGE89" s="196"/>
      <c r="FGF89" s="196"/>
      <c r="FGG89" s="196"/>
      <c r="FGH89" s="196"/>
      <c r="FGI89" s="196"/>
      <c r="FGJ89" s="196"/>
      <c r="FGK89" s="196"/>
      <c r="FGL89" s="196"/>
      <c r="FGM89" s="196"/>
      <c r="FGN89" s="196"/>
      <c r="FGO89" s="196"/>
      <c r="FGP89" s="196"/>
      <c r="FGQ89" s="196"/>
      <c r="FGR89" s="196"/>
      <c r="FGS89" s="196"/>
      <c r="FGT89" s="196"/>
      <c r="FGU89" s="196"/>
      <c r="FGV89" s="196"/>
      <c r="FGW89" s="196"/>
      <c r="FGX89" s="196"/>
      <c r="FGY89" s="196"/>
      <c r="FGZ89" s="196"/>
      <c r="FHA89" s="196"/>
      <c r="FHB89" s="196"/>
      <c r="FHC89" s="196"/>
      <c r="FHD89" s="196"/>
      <c r="FHE89" s="196"/>
      <c r="FHF89" s="196"/>
      <c r="FHG89" s="196"/>
      <c r="FHH89" s="196"/>
      <c r="FHI89" s="196"/>
      <c r="FHJ89" s="196"/>
      <c r="FHK89" s="196"/>
      <c r="FHL89" s="196"/>
      <c r="FHM89" s="196"/>
      <c r="FHN89" s="196"/>
      <c r="FHO89" s="196"/>
      <c r="FHP89" s="196"/>
      <c r="FHQ89" s="196"/>
      <c r="FHR89" s="196"/>
      <c r="FHS89" s="196"/>
      <c r="FHT89" s="196"/>
      <c r="FHU89" s="196"/>
      <c r="FHV89" s="196"/>
      <c r="FHW89" s="196"/>
      <c r="FHX89" s="196"/>
      <c r="FHY89" s="196"/>
      <c r="FHZ89" s="196"/>
      <c r="FIA89" s="196"/>
      <c r="FIB89" s="196"/>
      <c r="FIC89" s="196"/>
      <c r="FID89" s="196"/>
      <c r="FIE89" s="196"/>
      <c r="FIF89" s="196"/>
      <c r="FIG89" s="196"/>
      <c r="FIH89" s="196"/>
      <c r="FII89" s="196"/>
      <c r="FIJ89" s="196"/>
      <c r="FIK89" s="196"/>
      <c r="FIL89" s="196"/>
      <c r="FIM89" s="196"/>
      <c r="FIN89" s="196"/>
      <c r="FIO89" s="196"/>
      <c r="FIP89" s="196"/>
      <c r="FIQ89" s="196"/>
      <c r="FIR89" s="196"/>
      <c r="FIS89" s="196"/>
      <c r="FIT89" s="196"/>
      <c r="FIU89" s="196"/>
      <c r="FIV89" s="196"/>
      <c r="FIW89" s="196"/>
      <c r="FIX89" s="196"/>
      <c r="FIY89" s="196"/>
      <c r="FIZ89" s="196"/>
      <c r="FJA89" s="196"/>
      <c r="FJB89" s="196"/>
      <c r="FJC89" s="196"/>
      <c r="FJD89" s="196"/>
      <c r="FJE89" s="196"/>
      <c r="FJF89" s="196"/>
      <c r="FJG89" s="196"/>
      <c r="FJH89" s="196"/>
      <c r="FJI89" s="196"/>
      <c r="FJJ89" s="196"/>
      <c r="FJK89" s="196"/>
      <c r="FJL89" s="196"/>
      <c r="FJM89" s="196"/>
      <c r="FJN89" s="196"/>
      <c r="FJO89" s="196"/>
      <c r="FJP89" s="196"/>
      <c r="FJQ89" s="196"/>
      <c r="FJR89" s="196"/>
      <c r="FJS89" s="196"/>
      <c r="FJT89" s="196"/>
      <c r="FJU89" s="196"/>
      <c r="FJV89" s="196"/>
      <c r="FJW89" s="196"/>
      <c r="FJX89" s="196"/>
      <c r="FJY89" s="196"/>
      <c r="FJZ89" s="196"/>
      <c r="FKA89" s="196"/>
      <c r="FKB89" s="196"/>
      <c r="FKC89" s="196"/>
      <c r="FKD89" s="196"/>
      <c r="FKE89" s="196"/>
      <c r="FKF89" s="196"/>
      <c r="FKG89" s="196"/>
      <c r="FKH89" s="196"/>
      <c r="FKI89" s="196"/>
      <c r="FKJ89" s="196"/>
      <c r="FKK89" s="196"/>
      <c r="FKL89" s="196"/>
      <c r="FKM89" s="196"/>
      <c r="FKN89" s="196"/>
      <c r="FKO89" s="196"/>
      <c r="FKP89" s="196"/>
      <c r="FKQ89" s="196"/>
      <c r="FKR89" s="196"/>
      <c r="FKS89" s="196"/>
      <c r="FKT89" s="196"/>
      <c r="FKU89" s="196"/>
      <c r="FKV89" s="196"/>
      <c r="FKW89" s="196"/>
      <c r="FKX89" s="196"/>
      <c r="FKY89" s="196"/>
      <c r="FKZ89" s="196"/>
      <c r="FLA89" s="196"/>
      <c r="FLB89" s="196"/>
      <c r="FLC89" s="196"/>
      <c r="FLD89" s="196"/>
      <c r="FLE89" s="196"/>
      <c r="FLF89" s="196"/>
      <c r="FLG89" s="196"/>
      <c r="FLH89" s="196"/>
      <c r="FLI89" s="196"/>
      <c r="FLJ89" s="196"/>
      <c r="FLK89" s="196"/>
      <c r="FLL89" s="196"/>
      <c r="FLM89" s="196"/>
      <c r="FLN89" s="196"/>
      <c r="FLO89" s="196"/>
      <c r="FLP89" s="196"/>
      <c r="FLQ89" s="196"/>
      <c r="FLR89" s="196"/>
      <c r="FLS89" s="196"/>
      <c r="FLT89" s="196"/>
      <c r="FLU89" s="196"/>
      <c r="FLV89" s="196"/>
      <c r="FLW89" s="196"/>
      <c r="FLX89" s="196"/>
      <c r="FLY89" s="196"/>
      <c r="FLZ89" s="196"/>
      <c r="FMA89" s="196"/>
      <c r="FMB89" s="196"/>
      <c r="FMC89" s="196"/>
      <c r="FMD89" s="196"/>
      <c r="FME89" s="196"/>
      <c r="FMF89" s="196"/>
      <c r="FMG89" s="196"/>
      <c r="FMH89" s="196"/>
      <c r="FMI89" s="196"/>
      <c r="FMJ89" s="196"/>
      <c r="FMK89" s="196"/>
      <c r="FML89" s="196"/>
      <c r="FMM89" s="196"/>
      <c r="FMN89" s="196"/>
      <c r="FMO89" s="196"/>
      <c r="FMP89" s="196"/>
      <c r="FMQ89" s="196"/>
      <c r="FMR89" s="196"/>
      <c r="FMS89" s="196"/>
      <c r="FMT89" s="196"/>
      <c r="FMU89" s="196"/>
      <c r="FMV89" s="196"/>
      <c r="FMW89" s="196"/>
      <c r="FMX89" s="196"/>
      <c r="FMY89" s="196"/>
      <c r="FMZ89" s="196"/>
      <c r="FNA89" s="196"/>
      <c r="FNB89" s="196"/>
      <c r="FNC89" s="196"/>
      <c r="FND89" s="196"/>
      <c r="FNE89" s="196"/>
      <c r="FNF89" s="196"/>
      <c r="FNG89" s="196"/>
      <c r="FNH89" s="196"/>
      <c r="FNI89" s="196"/>
      <c r="FNJ89" s="196"/>
      <c r="FNK89" s="196"/>
      <c r="FNL89" s="196"/>
      <c r="FNM89" s="196"/>
      <c r="FNN89" s="196"/>
      <c r="FNO89" s="196"/>
      <c r="FNP89" s="196"/>
      <c r="FNQ89" s="196"/>
      <c r="FNR89" s="196"/>
      <c r="FNS89" s="196"/>
      <c r="FNT89" s="196"/>
      <c r="FNU89" s="196"/>
      <c r="FNV89" s="196"/>
      <c r="FNW89" s="196"/>
      <c r="FNX89" s="196"/>
      <c r="FNY89" s="196"/>
      <c r="FNZ89" s="196"/>
      <c r="FOA89" s="196"/>
      <c r="FOB89" s="196"/>
      <c r="FOC89" s="196"/>
      <c r="FOD89" s="196"/>
      <c r="FOE89" s="196"/>
      <c r="FOF89" s="196"/>
      <c r="FOG89" s="196"/>
      <c r="FOH89" s="196"/>
      <c r="FOI89" s="196"/>
      <c r="FOJ89" s="196"/>
      <c r="FOK89" s="196"/>
      <c r="FOL89" s="196"/>
      <c r="FOM89" s="196"/>
      <c r="FON89" s="196"/>
      <c r="FOO89" s="196"/>
      <c r="FOP89" s="196"/>
      <c r="FOQ89" s="196"/>
      <c r="FOR89" s="196"/>
      <c r="FOS89" s="196"/>
      <c r="FOT89" s="196"/>
      <c r="FOU89" s="196"/>
      <c r="FOV89" s="196"/>
      <c r="FOW89" s="196"/>
      <c r="FOX89" s="196"/>
      <c r="FOY89" s="196"/>
      <c r="FOZ89" s="196"/>
      <c r="FPA89" s="196"/>
      <c r="FPB89" s="196"/>
      <c r="FPC89" s="196"/>
      <c r="FPD89" s="196"/>
      <c r="FPE89" s="196"/>
      <c r="FPF89" s="196"/>
      <c r="FPG89" s="196"/>
      <c r="FPH89" s="196"/>
      <c r="FPI89" s="196"/>
      <c r="FPJ89" s="196"/>
      <c r="FPK89" s="196"/>
      <c r="FPL89" s="196"/>
      <c r="FPM89" s="196"/>
      <c r="FPN89" s="196"/>
      <c r="FPO89" s="196"/>
      <c r="FPP89" s="196"/>
      <c r="FPQ89" s="196"/>
      <c r="FPR89" s="196"/>
      <c r="FPS89" s="196"/>
      <c r="FPT89" s="196"/>
      <c r="FPU89" s="196"/>
      <c r="FPV89" s="196"/>
      <c r="FPW89" s="196"/>
      <c r="FPX89" s="196"/>
      <c r="FPY89" s="196"/>
      <c r="FPZ89" s="196"/>
      <c r="FQA89" s="196"/>
      <c r="FQB89" s="196"/>
      <c r="FQC89" s="196"/>
      <c r="FQD89" s="196"/>
      <c r="FQE89" s="196"/>
      <c r="FQF89" s="196"/>
      <c r="FQG89" s="196"/>
      <c r="FQH89" s="196"/>
      <c r="FQI89" s="196"/>
      <c r="FQJ89" s="196"/>
      <c r="FQK89" s="196"/>
      <c r="FQL89" s="196"/>
      <c r="FQM89" s="196"/>
      <c r="FQN89" s="196"/>
      <c r="FQO89" s="196"/>
      <c r="FQP89" s="196"/>
      <c r="FQQ89" s="196"/>
      <c r="FQR89" s="196"/>
      <c r="FQS89" s="196"/>
      <c r="FQT89" s="196"/>
      <c r="FQU89" s="196"/>
      <c r="FQV89" s="196"/>
      <c r="FQW89" s="196"/>
      <c r="FQX89" s="196"/>
      <c r="FQY89" s="196"/>
      <c r="FQZ89" s="196"/>
      <c r="FRA89" s="196"/>
      <c r="FRB89" s="196"/>
      <c r="FRC89" s="196"/>
      <c r="FRD89" s="196"/>
      <c r="FRE89" s="196"/>
      <c r="FRF89" s="196"/>
      <c r="FRG89" s="196"/>
      <c r="FRH89" s="196"/>
      <c r="FRI89" s="196"/>
      <c r="FRJ89" s="196"/>
      <c r="FRK89" s="196"/>
      <c r="FRL89" s="196"/>
      <c r="FRM89" s="196"/>
      <c r="FRN89" s="196"/>
      <c r="FRO89" s="196"/>
      <c r="FRP89" s="196"/>
      <c r="FRQ89" s="196"/>
      <c r="FRR89" s="196"/>
      <c r="FRS89" s="196"/>
      <c r="FRT89" s="196"/>
      <c r="FRU89" s="196"/>
      <c r="FRV89" s="196"/>
      <c r="FRW89" s="196"/>
      <c r="FRX89" s="196"/>
      <c r="FRY89" s="196"/>
      <c r="FRZ89" s="196"/>
      <c r="FSA89" s="196"/>
      <c r="FSB89" s="196"/>
      <c r="FSC89" s="196"/>
      <c r="FSD89" s="196"/>
      <c r="FSE89" s="196"/>
      <c r="FSF89" s="196"/>
      <c r="FSG89" s="196"/>
      <c r="FSH89" s="196"/>
      <c r="FSI89" s="196"/>
      <c r="FSJ89" s="196"/>
      <c r="FSK89" s="196"/>
      <c r="FSL89" s="196"/>
      <c r="FSM89" s="196"/>
      <c r="FSN89" s="196"/>
      <c r="FSO89" s="196"/>
      <c r="FSP89" s="196"/>
      <c r="FSQ89" s="196"/>
      <c r="FSR89" s="196"/>
      <c r="FSS89" s="196"/>
      <c r="FST89" s="196"/>
      <c r="FSU89" s="196"/>
      <c r="FSV89" s="196"/>
      <c r="FSW89" s="196"/>
      <c r="FSX89" s="196"/>
      <c r="FSY89" s="196"/>
      <c r="FSZ89" s="196"/>
      <c r="FTA89" s="196"/>
      <c r="FTB89" s="196"/>
      <c r="FTC89" s="196"/>
      <c r="FTD89" s="196"/>
      <c r="FTE89" s="196"/>
      <c r="FTF89" s="196"/>
      <c r="FTG89" s="196"/>
      <c r="FTH89" s="196"/>
      <c r="FTI89" s="196"/>
      <c r="FTJ89" s="196"/>
      <c r="FTK89" s="196"/>
      <c r="FTL89" s="196"/>
      <c r="FTM89" s="196"/>
      <c r="FTN89" s="196"/>
      <c r="FTO89" s="196"/>
      <c r="FTP89" s="196"/>
      <c r="FTQ89" s="196"/>
      <c r="FTR89" s="196"/>
      <c r="FTS89" s="196"/>
      <c r="FTT89" s="196"/>
      <c r="FTU89" s="196"/>
      <c r="FTV89" s="196"/>
      <c r="FTW89" s="196"/>
      <c r="FTX89" s="196"/>
      <c r="FTY89" s="196"/>
      <c r="FTZ89" s="196"/>
      <c r="FUA89" s="196"/>
      <c r="FUB89" s="196"/>
      <c r="FUC89" s="196"/>
      <c r="FUD89" s="196"/>
      <c r="FUE89" s="196"/>
      <c r="FUF89" s="196"/>
      <c r="FUG89" s="196"/>
      <c r="FUH89" s="196"/>
      <c r="FUI89" s="196"/>
      <c r="FUJ89" s="196"/>
      <c r="FUK89" s="196"/>
      <c r="FUL89" s="196"/>
      <c r="FUM89" s="196"/>
      <c r="FUN89" s="196"/>
      <c r="FUO89" s="196"/>
      <c r="FUP89" s="196"/>
      <c r="FUQ89" s="196"/>
      <c r="FUR89" s="196"/>
      <c r="FUS89" s="196"/>
      <c r="FUT89" s="196"/>
      <c r="FUU89" s="196"/>
      <c r="FUV89" s="196"/>
      <c r="FUW89" s="196"/>
      <c r="FUX89" s="196"/>
      <c r="FUY89" s="196"/>
      <c r="FUZ89" s="196"/>
      <c r="FVA89" s="196"/>
      <c r="FVB89" s="196"/>
      <c r="FVC89" s="196"/>
      <c r="FVD89" s="196"/>
      <c r="FVE89" s="196"/>
      <c r="FVF89" s="196"/>
      <c r="FVG89" s="196"/>
      <c r="FVH89" s="196"/>
      <c r="FVI89" s="196"/>
      <c r="FVJ89" s="196"/>
      <c r="FVK89" s="196"/>
      <c r="FVL89" s="196"/>
      <c r="FVM89" s="196"/>
      <c r="FVN89" s="196"/>
      <c r="FVO89" s="196"/>
      <c r="FVP89" s="196"/>
      <c r="FVQ89" s="196"/>
      <c r="FVR89" s="196"/>
      <c r="FVS89" s="196"/>
      <c r="FVT89" s="196"/>
      <c r="FVU89" s="196"/>
      <c r="FVV89" s="196"/>
      <c r="FVW89" s="196"/>
      <c r="FVX89" s="196"/>
      <c r="FVY89" s="196"/>
      <c r="FVZ89" s="196"/>
      <c r="FWA89" s="196"/>
      <c r="FWB89" s="196"/>
      <c r="FWC89" s="196"/>
      <c r="FWD89" s="196"/>
      <c r="FWE89" s="196"/>
      <c r="FWF89" s="196"/>
      <c r="FWG89" s="196"/>
      <c r="FWH89" s="196"/>
      <c r="FWI89" s="196"/>
      <c r="FWJ89" s="196"/>
      <c r="FWK89" s="196"/>
      <c r="FWL89" s="196"/>
      <c r="FWM89" s="196"/>
      <c r="FWN89" s="196"/>
      <c r="FWO89" s="196"/>
      <c r="FWP89" s="196"/>
      <c r="FWQ89" s="196"/>
      <c r="FWR89" s="196"/>
      <c r="FWS89" s="196"/>
      <c r="FWT89" s="196"/>
      <c r="FWU89" s="196"/>
      <c r="FWV89" s="196"/>
      <c r="FWW89" s="196"/>
      <c r="FWX89" s="196"/>
      <c r="FWY89" s="196"/>
      <c r="FWZ89" s="196"/>
      <c r="FXA89" s="196"/>
      <c r="FXB89" s="196"/>
      <c r="FXC89" s="196"/>
      <c r="FXD89" s="196"/>
      <c r="FXE89" s="196"/>
      <c r="FXF89" s="196"/>
      <c r="FXG89" s="196"/>
      <c r="FXH89" s="196"/>
      <c r="FXI89" s="196"/>
      <c r="FXJ89" s="196"/>
      <c r="FXK89" s="196"/>
      <c r="FXL89" s="196"/>
      <c r="FXM89" s="196"/>
      <c r="FXN89" s="196"/>
      <c r="FXO89" s="196"/>
      <c r="FXP89" s="196"/>
      <c r="FXQ89" s="196"/>
      <c r="FXR89" s="196"/>
      <c r="FXS89" s="196"/>
      <c r="FXT89" s="196"/>
      <c r="FXU89" s="196"/>
      <c r="FXV89" s="196"/>
      <c r="FXW89" s="196"/>
      <c r="FXX89" s="196"/>
      <c r="FXY89" s="196"/>
      <c r="FXZ89" s="196"/>
      <c r="FYA89" s="196"/>
      <c r="FYB89" s="196"/>
      <c r="FYC89" s="196"/>
      <c r="FYD89" s="196"/>
      <c r="FYE89" s="196"/>
      <c r="FYF89" s="196"/>
      <c r="FYG89" s="196"/>
      <c r="FYH89" s="196"/>
      <c r="FYI89" s="196"/>
      <c r="FYJ89" s="196"/>
      <c r="FYK89" s="196"/>
      <c r="FYL89" s="196"/>
      <c r="FYM89" s="196"/>
      <c r="FYN89" s="196"/>
      <c r="FYO89" s="196"/>
      <c r="FYP89" s="196"/>
      <c r="FYQ89" s="196"/>
      <c r="FYR89" s="196"/>
      <c r="FYS89" s="196"/>
      <c r="FYT89" s="196"/>
      <c r="FYU89" s="196"/>
      <c r="FYV89" s="196"/>
      <c r="FYW89" s="196"/>
      <c r="FYX89" s="196"/>
      <c r="FYY89" s="196"/>
      <c r="FYZ89" s="196"/>
      <c r="FZA89" s="196"/>
      <c r="FZB89" s="196"/>
      <c r="FZC89" s="196"/>
      <c r="FZD89" s="196"/>
      <c r="FZE89" s="196"/>
      <c r="FZF89" s="196"/>
      <c r="FZG89" s="196"/>
      <c r="FZH89" s="196"/>
      <c r="FZI89" s="196"/>
      <c r="FZJ89" s="196"/>
      <c r="FZK89" s="196"/>
      <c r="FZL89" s="196"/>
      <c r="FZM89" s="196"/>
      <c r="FZN89" s="196"/>
      <c r="FZO89" s="196"/>
      <c r="FZP89" s="196"/>
      <c r="FZQ89" s="196"/>
      <c r="FZR89" s="196"/>
      <c r="FZS89" s="196"/>
      <c r="FZT89" s="196"/>
      <c r="FZU89" s="196"/>
      <c r="FZV89" s="196"/>
      <c r="FZW89" s="196"/>
      <c r="FZX89" s="196"/>
      <c r="FZY89" s="196"/>
      <c r="FZZ89" s="196"/>
      <c r="GAA89" s="196"/>
      <c r="GAB89" s="196"/>
      <c r="GAC89" s="196"/>
      <c r="GAD89" s="196"/>
      <c r="GAE89" s="196"/>
      <c r="GAF89" s="196"/>
      <c r="GAG89" s="196"/>
      <c r="GAH89" s="196"/>
      <c r="GAI89" s="196"/>
      <c r="GAJ89" s="196"/>
      <c r="GAK89" s="196"/>
      <c r="GAL89" s="196"/>
      <c r="GAM89" s="196"/>
      <c r="GAN89" s="196"/>
      <c r="GAO89" s="196"/>
      <c r="GAP89" s="196"/>
      <c r="GAQ89" s="196"/>
      <c r="GAR89" s="196"/>
      <c r="GAS89" s="196"/>
      <c r="GAT89" s="196"/>
      <c r="GAU89" s="196"/>
      <c r="GAV89" s="196"/>
      <c r="GAW89" s="196"/>
      <c r="GAX89" s="196"/>
      <c r="GAY89" s="196"/>
      <c r="GAZ89" s="196"/>
      <c r="GBA89" s="196"/>
      <c r="GBB89" s="196"/>
      <c r="GBC89" s="196"/>
      <c r="GBD89" s="196"/>
      <c r="GBE89" s="196"/>
      <c r="GBF89" s="196"/>
      <c r="GBG89" s="196"/>
      <c r="GBH89" s="196"/>
      <c r="GBI89" s="196"/>
      <c r="GBJ89" s="196"/>
      <c r="GBK89" s="196"/>
      <c r="GBL89" s="196"/>
      <c r="GBM89" s="196"/>
      <c r="GBN89" s="196"/>
      <c r="GBO89" s="196"/>
      <c r="GBP89" s="196"/>
      <c r="GBQ89" s="196"/>
      <c r="GBR89" s="196"/>
      <c r="GBS89" s="196"/>
      <c r="GBT89" s="196"/>
      <c r="GBU89" s="196"/>
      <c r="GBV89" s="196"/>
      <c r="GBW89" s="196"/>
      <c r="GBX89" s="196"/>
      <c r="GBY89" s="196"/>
      <c r="GBZ89" s="196"/>
      <c r="GCA89" s="196"/>
      <c r="GCB89" s="196"/>
      <c r="GCC89" s="196"/>
      <c r="GCD89" s="196"/>
      <c r="GCE89" s="196"/>
      <c r="GCF89" s="196"/>
      <c r="GCG89" s="196"/>
      <c r="GCH89" s="196"/>
      <c r="GCI89" s="196"/>
      <c r="GCJ89" s="196"/>
      <c r="GCK89" s="196"/>
      <c r="GCL89" s="196"/>
      <c r="GCM89" s="196"/>
      <c r="GCN89" s="196"/>
      <c r="GCO89" s="196"/>
      <c r="GCP89" s="196"/>
      <c r="GCQ89" s="196"/>
      <c r="GCR89" s="196"/>
      <c r="GCS89" s="196"/>
      <c r="GCT89" s="196"/>
      <c r="GCU89" s="196"/>
      <c r="GCV89" s="196"/>
      <c r="GCW89" s="196"/>
      <c r="GCX89" s="196"/>
      <c r="GCY89" s="196"/>
      <c r="GCZ89" s="196"/>
      <c r="GDA89" s="196"/>
      <c r="GDB89" s="196"/>
      <c r="GDC89" s="196"/>
      <c r="GDD89" s="196"/>
      <c r="GDE89" s="196"/>
      <c r="GDF89" s="196"/>
      <c r="GDG89" s="196"/>
      <c r="GDH89" s="196"/>
      <c r="GDI89" s="196"/>
      <c r="GDJ89" s="196"/>
      <c r="GDK89" s="196"/>
      <c r="GDL89" s="196"/>
      <c r="GDM89" s="196"/>
      <c r="GDN89" s="196"/>
      <c r="GDO89" s="196"/>
      <c r="GDP89" s="196"/>
      <c r="GDQ89" s="196"/>
      <c r="GDR89" s="196"/>
      <c r="GDS89" s="196"/>
      <c r="GDT89" s="196"/>
      <c r="GDU89" s="196"/>
      <c r="GDV89" s="196"/>
      <c r="GDW89" s="196"/>
      <c r="GDX89" s="196"/>
      <c r="GDY89" s="196"/>
      <c r="GDZ89" s="196"/>
      <c r="GEA89" s="196"/>
      <c r="GEB89" s="196"/>
      <c r="GEC89" s="196"/>
      <c r="GED89" s="196"/>
      <c r="GEE89" s="196"/>
      <c r="GEF89" s="196"/>
      <c r="GEG89" s="196"/>
      <c r="GEH89" s="196"/>
      <c r="GEI89" s="196"/>
      <c r="GEJ89" s="196"/>
      <c r="GEK89" s="196"/>
      <c r="GEL89" s="196"/>
      <c r="GEM89" s="196"/>
      <c r="GEN89" s="196"/>
      <c r="GEO89" s="196"/>
      <c r="GEP89" s="196"/>
      <c r="GEQ89" s="196"/>
      <c r="GER89" s="196"/>
      <c r="GES89" s="196"/>
      <c r="GET89" s="196"/>
      <c r="GEU89" s="196"/>
      <c r="GEV89" s="196"/>
      <c r="GEW89" s="196"/>
      <c r="GEX89" s="196"/>
      <c r="GEY89" s="196"/>
      <c r="GEZ89" s="196"/>
      <c r="GFA89" s="196"/>
      <c r="GFB89" s="196"/>
      <c r="GFC89" s="196"/>
      <c r="GFD89" s="196"/>
      <c r="GFE89" s="196"/>
      <c r="GFF89" s="196"/>
      <c r="GFG89" s="196"/>
      <c r="GFH89" s="196"/>
      <c r="GFI89" s="196"/>
      <c r="GFJ89" s="196"/>
      <c r="GFK89" s="196"/>
      <c r="GFL89" s="196"/>
      <c r="GFM89" s="196"/>
      <c r="GFN89" s="196"/>
      <c r="GFO89" s="196"/>
      <c r="GFP89" s="196"/>
      <c r="GFQ89" s="196"/>
      <c r="GFR89" s="196"/>
      <c r="GFS89" s="196"/>
      <c r="GFT89" s="196"/>
      <c r="GFU89" s="196"/>
      <c r="GFV89" s="196"/>
      <c r="GFW89" s="196"/>
      <c r="GFX89" s="196"/>
      <c r="GFY89" s="196"/>
      <c r="GFZ89" s="196"/>
      <c r="GGA89" s="196"/>
      <c r="GGB89" s="196"/>
      <c r="GGC89" s="196"/>
      <c r="GGD89" s="196"/>
      <c r="GGE89" s="196"/>
      <c r="GGF89" s="196"/>
      <c r="GGG89" s="196"/>
      <c r="GGH89" s="196"/>
      <c r="GGI89" s="196"/>
      <c r="GGJ89" s="196"/>
      <c r="GGK89" s="196"/>
      <c r="GGL89" s="196"/>
      <c r="GGM89" s="196"/>
      <c r="GGN89" s="196"/>
      <c r="GGO89" s="196"/>
      <c r="GGP89" s="196"/>
      <c r="GGQ89" s="196"/>
      <c r="GGR89" s="196"/>
      <c r="GGS89" s="196"/>
      <c r="GGT89" s="196"/>
      <c r="GGU89" s="196"/>
      <c r="GGV89" s="196"/>
      <c r="GGW89" s="196"/>
      <c r="GGX89" s="196"/>
      <c r="GGY89" s="196"/>
      <c r="GGZ89" s="196"/>
      <c r="GHA89" s="196"/>
      <c r="GHB89" s="196"/>
      <c r="GHC89" s="196"/>
      <c r="GHD89" s="196"/>
      <c r="GHE89" s="196"/>
      <c r="GHF89" s="196"/>
      <c r="GHG89" s="196"/>
      <c r="GHH89" s="196"/>
      <c r="GHI89" s="196"/>
      <c r="GHJ89" s="196"/>
      <c r="GHK89" s="196"/>
      <c r="GHL89" s="196"/>
      <c r="GHM89" s="196"/>
      <c r="GHN89" s="196"/>
      <c r="GHO89" s="196"/>
      <c r="GHP89" s="196"/>
      <c r="GHQ89" s="196"/>
      <c r="GHR89" s="196"/>
      <c r="GHS89" s="196"/>
      <c r="GHT89" s="196"/>
      <c r="GHU89" s="196"/>
      <c r="GHV89" s="196"/>
      <c r="GHW89" s="196"/>
      <c r="GHX89" s="196"/>
      <c r="GHY89" s="196"/>
      <c r="GHZ89" s="196"/>
      <c r="GIA89" s="196"/>
      <c r="GIB89" s="196"/>
      <c r="GIC89" s="196"/>
      <c r="GID89" s="196"/>
      <c r="GIE89" s="196"/>
      <c r="GIF89" s="196"/>
      <c r="GIG89" s="196"/>
      <c r="GIH89" s="196"/>
      <c r="GII89" s="196"/>
      <c r="GIJ89" s="196"/>
      <c r="GIK89" s="196"/>
      <c r="GIL89" s="196"/>
      <c r="GIM89" s="196"/>
      <c r="GIN89" s="196"/>
      <c r="GIO89" s="196"/>
      <c r="GIP89" s="196"/>
      <c r="GIQ89" s="196"/>
      <c r="GIR89" s="196"/>
      <c r="GIS89" s="196"/>
      <c r="GIT89" s="196"/>
      <c r="GIU89" s="196"/>
      <c r="GIV89" s="196"/>
      <c r="GIW89" s="196"/>
      <c r="GIX89" s="196"/>
      <c r="GIY89" s="196"/>
      <c r="GIZ89" s="196"/>
      <c r="GJA89" s="196"/>
      <c r="GJB89" s="196"/>
      <c r="GJC89" s="196"/>
      <c r="GJD89" s="196"/>
      <c r="GJE89" s="196"/>
      <c r="GJF89" s="196"/>
      <c r="GJG89" s="196"/>
      <c r="GJH89" s="196"/>
      <c r="GJI89" s="196"/>
      <c r="GJJ89" s="196"/>
      <c r="GJK89" s="196"/>
      <c r="GJL89" s="196"/>
      <c r="GJM89" s="196"/>
      <c r="GJN89" s="196"/>
      <c r="GJO89" s="196"/>
      <c r="GJP89" s="196"/>
      <c r="GJQ89" s="196"/>
      <c r="GJR89" s="196"/>
      <c r="GJS89" s="196"/>
      <c r="GJT89" s="196"/>
      <c r="GJU89" s="196"/>
      <c r="GJV89" s="196"/>
      <c r="GJW89" s="196"/>
      <c r="GJX89" s="196"/>
      <c r="GJY89" s="196"/>
      <c r="GJZ89" s="196"/>
      <c r="GKA89" s="196"/>
      <c r="GKB89" s="196"/>
      <c r="GKC89" s="196"/>
      <c r="GKD89" s="196"/>
      <c r="GKE89" s="196"/>
      <c r="GKF89" s="196"/>
      <c r="GKG89" s="196"/>
      <c r="GKH89" s="196"/>
      <c r="GKI89" s="196"/>
      <c r="GKJ89" s="196"/>
      <c r="GKK89" s="196"/>
      <c r="GKL89" s="196"/>
      <c r="GKM89" s="196"/>
      <c r="GKN89" s="196"/>
      <c r="GKO89" s="196"/>
      <c r="GKP89" s="196"/>
      <c r="GKQ89" s="196"/>
      <c r="GKR89" s="196"/>
      <c r="GKS89" s="196"/>
      <c r="GKT89" s="196"/>
      <c r="GKU89" s="196"/>
      <c r="GKV89" s="196"/>
      <c r="GKW89" s="196"/>
      <c r="GKX89" s="196"/>
      <c r="GKY89" s="196"/>
      <c r="GKZ89" s="196"/>
      <c r="GLA89" s="196"/>
      <c r="GLB89" s="196"/>
      <c r="GLC89" s="196"/>
      <c r="GLD89" s="196"/>
      <c r="GLE89" s="196"/>
      <c r="GLF89" s="196"/>
      <c r="GLG89" s="196"/>
      <c r="GLH89" s="196"/>
      <c r="GLI89" s="196"/>
      <c r="GLJ89" s="196"/>
      <c r="GLK89" s="196"/>
      <c r="GLL89" s="196"/>
      <c r="GLM89" s="196"/>
      <c r="GLN89" s="196"/>
      <c r="GLO89" s="196"/>
      <c r="GLP89" s="196"/>
      <c r="GLQ89" s="196"/>
      <c r="GLR89" s="196"/>
      <c r="GLS89" s="196"/>
      <c r="GLT89" s="196"/>
      <c r="GLU89" s="196"/>
      <c r="GLV89" s="196"/>
      <c r="GLW89" s="196"/>
      <c r="GLX89" s="196"/>
      <c r="GLY89" s="196"/>
      <c r="GLZ89" s="196"/>
      <c r="GMA89" s="196"/>
      <c r="GMB89" s="196"/>
      <c r="GMC89" s="196"/>
      <c r="GMD89" s="196"/>
      <c r="GME89" s="196"/>
      <c r="GMF89" s="196"/>
      <c r="GMG89" s="196"/>
      <c r="GMH89" s="196"/>
      <c r="GMI89" s="196"/>
      <c r="GMJ89" s="196"/>
      <c r="GMK89" s="196"/>
      <c r="GML89" s="196"/>
      <c r="GMM89" s="196"/>
      <c r="GMN89" s="196"/>
      <c r="GMO89" s="196"/>
      <c r="GMP89" s="196"/>
      <c r="GMQ89" s="196"/>
      <c r="GMR89" s="196"/>
      <c r="GMS89" s="196"/>
      <c r="GMT89" s="196"/>
      <c r="GMU89" s="196"/>
      <c r="GMV89" s="196"/>
      <c r="GMW89" s="196"/>
      <c r="GMX89" s="196"/>
      <c r="GMY89" s="196"/>
      <c r="GMZ89" s="196"/>
      <c r="GNA89" s="196"/>
      <c r="GNB89" s="196"/>
      <c r="GNC89" s="196"/>
      <c r="GND89" s="196"/>
      <c r="GNE89" s="196"/>
      <c r="GNF89" s="196"/>
      <c r="GNG89" s="196"/>
      <c r="GNH89" s="196"/>
      <c r="GNI89" s="196"/>
      <c r="GNJ89" s="196"/>
      <c r="GNK89" s="196"/>
      <c r="GNL89" s="196"/>
      <c r="GNM89" s="196"/>
      <c r="GNN89" s="196"/>
      <c r="GNO89" s="196"/>
      <c r="GNP89" s="196"/>
      <c r="GNQ89" s="196"/>
      <c r="GNR89" s="196"/>
      <c r="GNS89" s="196"/>
      <c r="GNT89" s="196"/>
      <c r="GNU89" s="196"/>
      <c r="GNV89" s="196"/>
      <c r="GNW89" s="196"/>
      <c r="GNX89" s="196"/>
      <c r="GNY89" s="196"/>
      <c r="GNZ89" s="196"/>
      <c r="GOA89" s="196"/>
      <c r="GOB89" s="196"/>
      <c r="GOC89" s="196"/>
      <c r="GOD89" s="196"/>
      <c r="GOE89" s="196"/>
      <c r="GOF89" s="196"/>
      <c r="GOG89" s="196"/>
      <c r="GOH89" s="196"/>
      <c r="GOI89" s="196"/>
      <c r="GOJ89" s="196"/>
      <c r="GOK89" s="196"/>
      <c r="GOL89" s="196"/>
      <c r="GOM89" s="196"/>
      <c r="GON89" s="196"/>
      <c r="GOO89" s="196"/>
      <c r="GOP89" s="196"/>
      <c r="GOQ89" s="196"/>
      <c r="GOR89" s="196"/>
      <c r="GOS89" s="196"/>
      <c r="GOT89" s="196"/>
      <c r="GOU89" s="196"/>
      <c r="GOV89" s="196"/>
      <c r="GOW89" s="196"/>
      <c r="GOX89" s="196"/>
      <c r="GOY89" s="196"/>
      <c r="GOZ89" s="196"/>
      <c r="GPA89" s="196"/>
      <c r="GPB89" s="196"/>
      <c r="GPC89" s="196"/>
      <c r="GPD89" s="196"/>
      <c r="GPE89" s="196"/>
      <c r="GPF89" s="196"/>
      <c r="GPG89" s="196"/>
      <c r="GPH89" s="196"/>
      <c r="GPI89" s="196"/>
      <c r="GPJ89" s="196"/>
      <c r="GPK89" s="196"/>
      <c r="GPL89" s="196"/>
      <c r="GPM89" s="196"/>
      <c r="GPN89" s="196"/>
      <c r="GPO89" s="196"/>
      <c r="GPP89" s="196"/>
      <c r="GPQ89" s="196"/>
      <c r="GPR89" s="196"/>
      <c r="GPS89" s="196"/>
      <c r="GPT89" s="196"/>
      <c r="GPU89" s="196"/>
      <c r="GPV89" s="196"/>
      <c r="GPW89" s="196"/>
      <c r="GPX89" s="196"/>
      <c r="GPY89" s="196"/>
      <c r="GPZ89" s="196"/>
      <c r="GQA89" s="196"/>
      <c r="GQB89" s="196"/>
      <c r="GQC89" s="196"/>
      <c r="GQD89" s="196"/>
      <c r="GQE89" s="196"/>
      <c r="GQF89" s="196"/>
      <c r="GQG89" s="196"/>
      <c r="GQH89" s="196"/>
      <c r="GQI89" s="196"/>
      <c r="GQJ89" s="196"/>
      <c r="GQK89" s="196"/>
      <c r="GQL89" s="196"/>
      <c r="GQM89" s="196"/>
      <c r="GQN89" s="196"/>
      <c r="GQO89" s="196"/>
      <c r="GQP89" s="196"/>
      <c r="GQQ89" s="196"/>
      <c r="GQR89" s="196"/>
      <c r="GQS89" s="196"/>
      <c r="GQT89" s="196"/>
      <c r="GQU89" s="196"/>
      <c r="GQV89" s="196"/>
      <c r="GQW89" s="196"/>
      <c r="GQX89" s="196"/>
      <c r="GQY89" s="196"/>
      <c r="GQZ89" s="196"/>
      <c r="GRA89" s="196"/>
      <c r="GRB89" s="196"/>
      <c r="GRC89" s="196"/>
      <c r="GRD89" s="196"/>
      <c r="GRE89" s="196"/>
      <c r="GRF89" s="196"/>
      <c r="GRG89" s="196"/>
      <c r="GRH89" s="196"/>
      <c r="GRI89" s="196"/>
      <c r="GRJ89" s="196"/>
      <c r="GRK89" s="196"/>
      <c r="GRL89" s="196"/>
      <c r="GRM89" s="196"/>
      <c r="GRN89" s="196"/>
      <c r="GRO89" s="196"/>
      <c r="GRP89" s="196"/>
      <c r="GRQ89" s="196"/>
      <c r="GRR89" s="196"/>
      <c r="GRS89" s="196"/>
      <c r="GRT89" s="196"/>
      <c r="GRU89" s="196"/>
      <c r="GRV89" s="196"/>
      <c r="GRW89" s="196"/>
      <c r="GRX89" s="196"/>
      <c r="GRY89" s="196"/>
      <c r="GRZ89" s="196"/>
      <c r="GSA89" s="196"/>
      <c r="GSB89" s="196"/>
      <c r="GSC89" s="196"/>
      <c r="GSD89" s="196"/>
      <c r="GSE89" s="196"/>
      <c r="GSF89" s="196"/>
      <c r="GSG89" s="196"/>
      <c r="GSH89" s="196"/>
      <c r="GSI89" s="196"/>
      <c r="GSJ89" s="196"/>
      <c r="GSK89" s="196"/>
      <c r="GSL89" s="196"/>
      <c r="GSM89" s="196"/>
      <c r="GSN89" s="196"/>
      <c r="GSO89" s="196"/>
      <c r="GSP89" s="196"/>
      <c r="GSQ89" s="196"/>
      <c r="GSR89" s="196"/>
      <c r="GSS89" s="196"/>
      <c r="GST89" s="196"/>
      <c r="GSU89" s="196"/>
      <c r="GSV89" s="196"/>
      <c r="GSW89" s="196"/>
      <c r="GSX89" s="196"/>
      <c r="GSY89" s="196"/>
      <c r="GSZ89" s="196"/>
      <c r="GTA89" s="196"/>
      <c r="GTB89" s="196"/>
      <c r="GTC89" s="196"/>
      <c r="GTD89" s="196"/>
      <c r="GTE89" s="196"/>
      <c r="GTF89" s="196"/>
      <c r="GTG89" s="196"/>
      <c r="GTH89" s="196"/>
      <c r="GTI89" s="196"/>
      <c r="GTJ89" s="196"/>
      <c r="GTK89" s="196"/>
      <c r="GTL89" s="196"/>
      <c r="GTM89" s="196"/>
      <c r="GTN89" s="196"/>
      <c r="GTO89" s="196"/>
      <c r="GTP89" s="196"/>
      <c r="GTQ89" s="196"/>
      <c r="GTR89" s="196"/>
      <c r="GTS89" s="196"/>
      <c r="GTT89" s="196"/>
      <c r="GTU89" s="196"/>
      <c r="GTV89" s="196"/>
      <c r="GTW89" s="196"/>
      <c r="GTX89" s="196"/>
      <c r="GTY89" s="196"/>
      <c r="GTZ89" s="196"/>
      <c r="GUA89" s="196"/>
      <c r="GUB89" s="196"/>
      <c r="GUC89" s="196"/>
      <c r="GUD89" s="196"/>
      <c r="GUE89" s="196"/>
      <c r="GUF89" s="196"/>
      <c r="GUG89" s="196"/>
      <c r="GUH89" s="196"/>
      <c r="GUI89" s="196"/>
      <c r="GUJ89" s="196"/>
      <c r="GUK89" s="196"/>
      <c r="GUL89" s="196"/>
      <c r="GUM89" s="196"/>
      <c r="GUN89" s="196"/>
      <c r="GUO89" s="196"/>
      <c r="GUP89" s="196"/>
      <c r="GUQ89" s="196"/>
      <c r="GUR89" s="196"/>
      <c r="GUS89" s="196"/>
      <c r="GUT89" s="196"/>
      <c r="GUU89" s="196"/>
      <c r="GUV89" s="196"/>
      <c r="GUW89" s="196"/>
      <c r="GUX89" s="196"/>
      <c r="GUY89" s="196"/>
      <c r="GUZ89" s="196"/>
      <c r="GVA89" s="196"/>
      <c r="GVB89" s="196"/>
      <c r="GVC89" s="196"/>
      <c r="GVD89" s="196"/>
      <c r="GVE89" s="196"/>
      <c r="GVF89" s="196"/>
      <c r="GVG89" s="196"/>
      <c r="GVH89" s="196"/>
      <c r="GVI89" s="196"/>
      <c r="GVJ89" s="196"/>
      <c r="GVK89" s="196"/>
      <c r="GVL89" s="196"/>
      <c r="GVM89" s="196"/>
      <c r="GVN89" s="196"/>
      <c r="GVO89" s="196"/>
      <c r="GVP89" s="196"/>
      <c r="GVQ89" s="196"/>
      <c r="GVR89" s="196"/>
      <c r="GVS89" s="196"/>
      <c r="GVT89" s="196"/>
      <c r="GVU89" s="196"/>
      <c r="GVV89" s="196"/>
      <c r="GVW89" s="196"/>
      <c r="GVX89" s="196"/>
      <c r="GVY89" s="196"/>
      <c r="GVZ89" s="196"/>
      <c r="GWA89" s="196"/>
      <c r="GWB89" s="196"/>
      <c r="GWC89" s="196"/>
      <c r="GWD89" s="196"/>
      <c r="GWE89" s="196"/>
      <c r="GWF89" s="196"/>
      <c r="GWG89" s="196"/>
      <c r="GWH89" s="196"/>
      <c r="GWI89" s="196"/>
      <c r="GWJ89" s="196"/>
      <c r="GWK89" s="196"/>
      <c r="GWL89" s="196"/>
      <c r="GWM89" s="196"/>
      <c r="GWN89" s="196"/>
      <c r="GWO89" s="196"/>
      <c r="GWP89" s="196"/>
      <c r="GWQ89" s="196"/>
      <c r="GWR89" s="196"/>
      <c r="GWS89" s="196"/>
      <c r="GWT89" s="196"/>
      <c r="GWU89" s="196"/>
      <c r="GWV89" s="196"/>
      <c r="GWW89" s="196"/>
      <c r="GWX89" s="196"/>
      <c r="GWY89" s="196"/>
      <c r="GWZ89" s="196"/>
      <c r="GXA89" s="196"/>
      <c r="GXB89" s="196"/>
      <c r="GXC89" s="196"/>
      <c r="GXD89" s="196"/>
      <c r="GXE89" s="196"/>
      <c r="GXF89" s="196"/>
      <c r="GXG89" s="196"/>
      <c r="GXH89" s="196"/>
      <c r="GXI89" s="196"/>
      <c r="GXJ89" s="196"/>
      <c r="GXK89" s="196"/>
      <c r="GXL89" s="196"/>
      <c r="GXM89" s="196"/>
      <c r="GXN89" s="196"/>
      <c r="GXO89" s="196"/>
      <c r="GXP89" s="196"/>
      <c r="GXQ89" s="196"/>
      <c r="GXR89" s="196"/>
      <c r="GXS89" s="196"/>
      <c r="GXT89" s="196"/>
      <c r="GXU89" s="196"/>
      <c r="GXV89" s="196"/>
      <c r="GXW89" s="196"/>
      <c r="GXX89" s="196"/>
      <c r="GXY89" s="196"/>
      <c r="GXZ89" s="196"/>
      <c r="GYA89" s="196"/>
      <c r="GYB89" s="196"/>
      <c r="GYC89" s="196"/>
      <c r="GYD89" s="196"/>
      <c r="GYE89" s="196"/>
      <c r="GYF89" s="196"/>
      <c r="GYG89" s="196"/>
      <c r="GYH89" s="196"/>
      <c r="GYI89" s="196"/>
      <c r="GYJ89" s="196"/>
      <c r="GYK89" s="196"/>
      <c r="GYL89" s="196"/>
      <c r="GYM89" s="196"/>
      <c r="GYN89" s="196"/>
      <c r="GYO89" s="196"/>
      <c r="GYP89" s="196"/>
      <c r="GYQ89" s="196"/>
      <c r="GYR89" s="196"/>
      <c r="GYS89" s="196"/>
      <c r="GYT89" s="196"/>
      <c r="GYU89" s="196"/>
      <c r="GYV89" s="196"/>
      <c r="GYW89" s="196"/>
      <c r="GYX89" s="196"/>
      <c r="GYY89" s="196"/>
      <c r="GYZ89" s="196"/>
      <c r="GZA89" s="196"/>
      <c r="GZB89" s="196"/>
      <c r="GZC89" s="196"/>
      <c r="GZD89" s="196"/>
      <c r="GZE89" s="196"/>
      <c r="GZF89" s="196"/>
      <c r="GZG89" s="196"/>
      <c r="GZH89" s="196"/>
      <c r="GZI89" s="196"/>
      <c r="GZJ89" s="196"/>
      <c r="GZK89" s="196"/>
      <c r="GZL89" s="196"/>
      <c r="GZM89" s="196"/>
      <c r="GZN89" s="196"/>
      <c r="GZO89" s="196"/>
      <c r="GZP89" s="196"/>
      <c r="GZQ89" s="196"/>
      <c r="GZR89" s="196"/>
      <c r="GZS89" s="196"/>
      <c r="GZT89" s="196"/>
      <c r="GZU89" s="196"/>
      <c r="GZV89" s="196"/>
      <c r="GZW89" s="196"/>
      <c r="GZX89" s="196"/>
      <c r="GZY89" s="196"/>
      <c r="GZZ89" s="196"/>
      <c r="HAA89" s="196"/>
      <c r="HAB89" s="196"/>
      <c r="HAC89" s="196"/>
      <c r="HAD89" s="196"/>
      <c r="HAE89" s="196"/>
      <c r="HAF89" s="196"/>
      <c r="HAG89" s="196"/>
      <c r="HAH89" s="196"/>
      <c r="HAI89" s="196"/>
      <c r="HAJ89" s="196"/>
      <c r="HAK89" s="196"/>
      <c r="HAL89" s="196"/>
      <c r="HAM89" s="196"/>
      <c r="HAN89" s="196"/>
      <c r="HAO89" s="196"/>
      <c r="HAP89" s="196"/>
      <c r="HAQ89" s="196"/>
      <c r="HAR89" s="196"/>
      <c r="HAS89" s="196"/>
      <c r="HAT89" s="196"/>
      <c r="HAU89" s="196"/>
      <c r="HAV89" s="196"/>
      <c r="HAW89" s="196"/>
      <c r="HAX89" s="196"/>
      <c r="HAY89" s="196"/>
      <c r="HAZ89" s="196"/>
      <c r="HBA89" s="196"/>
      <c r="HBB89" s="196"/>
      <c r="HBC89" s="196"/>
      <c r="HBD89" s="196"/>
      <c r="HBE89" s="196"/>
      <c r="HBF89" s="196"/>
      <c r="HBG89" s="196"/>
      <c r="HBH89" s="196"/>
      <c r="HBI89" s="196"/>
      <c r="HBJ89" s="196"/>
      <c r="HBK89" s="196"/>
      <c r="HBL89" s="196"/>
      <c r="HBM89" s="196"/>
      <c r="HBN89" s="196"/>
      <c r="HBO89" s="196"/>
      <c r="HBP89" s="196"/>
      <c r="HBQ89" s="196"/>
      <c r="HBR89" s="196"/>
      <c r="HBS89" s="196"/>
      <c r="HBT89" s="196"/>
      <c r="HBU89" s="196"/>
      <c r="HBV89" s="196"/>
      <c r="HBW89" s="196"/>
      <c r="HBX89" s="196"/>
      <c r="HBY89" s="196"/>
      <c r="HBZ89" s="196"/>
      <c r="HCA89" s="196"/>
      <c r="HCB89" s="196"/>
      <c r="HCC89" s="196"/>
      <c r="HCD89" s="196"/>
      <c r="HCE89" s="196"/>
      <c r="HCF89" s="196"/>
      <c r="HCG89" s="196"/>
      <c r="HCH89" s="196"/>
      <c r="HCI89" s="196"/>
      <c r="HCJ89" s="196"/>
      <c r="HCK89" s="196"/>
      <c r="HCL89" s="196"/>
      <c r="HCM89" s="196"/>
      <c r="HCN89" s="196"/>
      <c r="HCO89" s="196"/>
      <c r="HCP89" s="196"/>
      <c r="HCQ89" s="196"/>
      <c r="HCR89" s="196"/>
      <c r="HCS89" s="196"/>
      <c r="HCT89" s="196"/>
      <c r="HCU89" s="196"/>
      <c r="HCV89" s="196"/>
      <c r="HCW89" s="196"/>
      <c r="HCX89" s="196"/>
      <c r="HCY89" s="196"/>
      <c r="HCZ89" s="196"/>
      <c r="HDA89" s="196"/>
      <c r="HDB89" s="196"/>
      <c r="HDC89" s="196"/>
      <c r="HDD89" s="196"/>
      <c r="HDE89" s="196"/>
      <c r="HDF89" s="196"/>
      <c r="HDG89" s="196"/>
      <c r="HDH89" s="196"/>
      <c r="HDI89" s="196"/>
      <c r="HDJ89" s="196"/>
      <c r="HDK89" s="196"/>
      <c r="HDL89" s="196"/>
      <c r="HDM89" s="196"/>
      <c r="HDN89" s="196"/>
      <c r="HDO89" s="196"/>
      <c r="HDP89" s="196"/>
      <c r="HDQ89" s="196"/>
      <c r="HDR89" s="196"/>
      <c r="HDS89" s="196"/>
      <c r="HDT89" s="196"/>
      <c r="HDU89" s="196"/>
      <c r="HDV89" s="196"/>
      <c r="HDW89" s="196"/>
      <c r="HDX89" s="196"/>
      <c r="HDY89" s="196"/>
      <c r="HDZ89" s="196"/>
      <c r="HEA89" s="196"/>
      <c r="HEB89" s="196"/>
      <c r="HEC89" s="196"/>
      <c r="HED89" s="196"/>
      <c r="HEE89" s="196"/>
      <c r="HEF89" s="196"/>
      <c r="HEG89" s="196"/>
      <c r="HEH89" s="196"/>
      <c r="HEI89" s="196"/>
      <c r="HEJ89" s="196"/>
      <c r="HEK89" s="196"/>
      <c r="HEL89" s="196"/>
      <c r="HEM89" s="196"/>
      <c r="HEN89" s="196"/>
      <c r="HEO89" s="196"/>
      <c r="HEP89" s="196"/>
      <c r="HEQ89" s="196"/>
      <c r="HER89" s="196"/>
      <c r="HES89" s="196"/>
      <c r="HET89" s="196"/>
      <c r="HEU89" s="196"/>
      <c r="HEV89" s="196"/>
      <c r="HEW89" s="196"/>
      <c r="HEX89" s="196"/>
      <c r="HEY89" s="196"/>
      <c r="HEZ89" s="196"/>
      <c r="HFA89" s="196"/>
      <c r="HFB89" s="196"/>
      <c r="HFC89" s="196"/>
      <c r="HFD89" s="196"/>
      <c r="HFE89" s="196"/>
      <c r="HFF89" s="196"/>
      <c r="HFG89" s="196"/>
      <c r="HFH89" s="196"/>
      <c r="HFI89" s="196"/>
      <c r="HFJ89" s="196"/>
      <c r="HFK89" s="196"/>
      <c r="HFL89" s="196"/>
      <c r="HFM89" s="196"/>
      <c r="HFN89" s="196"/>
      <c r="HFO89" s="196"/>
      <c r="HFP89" s="196"/>
      <c r="HFQ89" s="196"/>
      <c r="HFR89" s="196"/>
      <c r="HFS89" s="196"/>
      <c r="HFT89" s="196"/>
      <c r="HFU89" s="196"/>
      <c r="HFV89" s="196"/>
      <c r="HFW89" s="196"/>
      <c r="HFX89" s="196"/>
      <c r="HFY89" s="196"/>
      <c r="HFZ89" s="196"/>
      <c r="HGA89" s="196"/>
      <c r="HGB89" s="196"/>
      <c r="HGC89" s="196"/>
      <c r="HGD89" s="196"/>
      <c r="HGE89" s="196"/>
      <c r="HGF89" s="196"/>
      <c r="HGG89" s="196"/>
      <c r="HGH89" s="196"/>
      <c r="HGI89" s="196"/>
      <c r="HGJ89" s="196"/>
      <c r="HGK89" s="196"/>
      <c r="HGL89" s="196"/>
      <c r="HGM89" s="196"/>
      <c r="HGN89" s="196"/>
      <c r="HGO89" s="196"/>
      <c r="HGP89" s="196"/>
      <c r="HGQ89" s="196"/>
      <c r="HGR89" s="196"/>
      <c r="HGS89" s="196"/>
      <c r="HGT89" s="196"/>
      <c r="HGU89" s="196"/>
      <c r="HGV89" s="196"/>
      <c r="HGW89" s="196"/>
      <c r="HGX89" s="196"/>
      <c r="HGY89" s="196"/>
      <c r="HGZ89" s="196"/>
      <c r="HHA89" s="196"/>
      <c r="HHB89" s="196"/>
      <c r="HHC89" s="196"/>
      <c r="HHD89" s="196"/>
      <c r="HHE89" s="196"/>
      <c r="HHF89" s="196"/>
      <c r="HHG89" s="196"/>
      <c r="HHH89" s="196"/>
      <c r="HHI89" s="196"/>
      <c r="HHJ89" s="196"/>
      <c r="HHK89" s="196"/>
      <c r="HHL89" s="196"/>
      <c r="HHM89" s="196"/>
      <c r="HHN89" s="196"/>
      <c r="HHO89" s="196"/>
      <c r="HHP89" s="196"/>
      <c r="HHQ89" s="196"/>
      <c r="HHR89" s="196"/>
      <c r="HHS89" s="196"/>
      <c r="HHT89" s="196"/>
      <c r="HHU89" s="196"/>
      <c r="HHV89" s="196"/>
      <c r="HHW89" s="196"/>
      <c r="HHX89" s="196"/>
      <c r="HHY89" s="196"/>
      <c r="HHZ89" s="196"/>
      <c r="HIA89" s="196"/>
      <c r="HIB89" s="196"/>
      <c r="HIC89" s="196"/>
      <c r="HID89" s="196"/>
      <c r="HIE89" s="196"/>
      <c r="HIF89" s="196"/>
      <c r="HIG89" s="196"/>
      <c r="HIH89" s="196"/>
      <c r="HII89" s="196"/>
      <c r="HIJ89" s="196"/>
      <c r="HIK89" s="196"/>
      <c r="HIL89" s="196"/>
      <c r="HIM89" s="196"/>
      <c r="HIN89" s="196"/>
      <c r="HIO89" s="196"/>
      <c r="HIP89" s="196"/>
      <c r="HIQ89" s="196"/>
      <c r="HIR89" s="196"/>
      <c r="HIS89" s="196"/>
      <c r="HIT89" s="196"/>
      <c r="HIU89" s="196"/>
      <c r="HIV89" s="196"/>
      <c r="HIW89" s="196"/>
      <c r="HIX89" s="196"/>
      <c r="HIY89" s="196"/>
      <c r="HIZ89" s="196"/>
      <c r="HJA89" s="196"/>
      <c r="HJB89" s="196"/>
      <c r="HJC89" s="196"/>
      <c r="HJD89" s="196"/>
      <c r="HJE89" s="196"/>
      <c r="HJF89" s="196"/>
      <c r="HJG89" s="196"/>
      <c r="HJH89" s="196"/>
      <c r="HJI89" s="196"/>
      <c r="HJJ89" s="196"/>
      <c r="HJK89" s="196"/>
      <c r="HJL89" s="196"/>
      <c r="HJM89" s="196"/>
      <c r="HJN89" s="196"/>
      <c r="HJO89" s="196"/>
      <c r="HJP89" s="196"/>
      <c r="HJQ89" s="196"/>
      <c r="HJR89" s="196"/>
      <c r="HJS89" s="196"/>
      <c r="HJT89" s="196"/>
      <c r="HJU89" s="196"/>
      <c r="HJV89" s="196"/>
      <c r="HJW89" s="196"/>
      <c r="HJX89" s="196"/>
      <c r="HJY89" s="196"/>
      <c r="HJZ89" s="196"/>
      <c r="HKA89" s="196"/>
      <c r="HKB89" s="196"/>
      <c r="HKC89" s="196"/>
      <c r="HKD89" s="196"/>
      <c r="HKE89" s="196"/>
      <c r="HKF89" s="196"/>
      <c r="HKG89" s="196"/>
      <c r="HKH89" s="196"/>
      <c r="HKI89" s="196"/>
      <c r="HKJ89" s="196"/>
      <c r="HKK89" s="196"/>
      <c r="HKL89" s="196"/>
      <c r="HKM89" s="196"/>
      <c r="HKN89" s="196"/>
      <c r="HKO89" s="196"/>
      <c r="HKP89" s="196"/>
      <c r="HKQ89" s="196"/>
      <c r="HKR89" s="196"/>
      <c r="HKS89" s="196"/>
      <c r="HKT89" s="196"/>
      <c r="HKU89" s="196"/>
      <c r="HKV89" s="196"/>
      <c r="HKW89" s="196"/>
      <c r="HKX89" s="196"/>
      <c r="HKY89" s="196"/>
      <c r="HKZ89" s="196"/>
      <c r="HLA89" s="196"/>
      <c r="HLB89" s="196"/>
      <c r="HLC89" s="196"/>
      <c r="HLD89" s="196"/>
      <c r="HLE89" s="196"/>
      <c r="HLF89" s="196"/>
      <c r="HLG89" s="196"/>
      <c r="HLH89" s="196"/>
      <c r="HLI89" s="196"/>
      <c r="HLJ89" s="196"/>
      <c r="HLK89" s="196"/>
      <c r="HLL89" s="196"/>
      <c r="HLM89" s="196"/>
      <c r="HLN89" s="196"/>
      <c r="HLO89" s="196"/>
      <c r="HLP89" s="196"/>
      <c r="HLQ89" s="196"/>
      <c r="HLR89" s="196"/>
      <c r="HLS89" s="196"/>
      <c r="HLT89" s="196"/>
      <c r="HLU89" s="196"/>
      <c r="HLV89" s="196"/>
      <c r="HLW89" s="196"/>
      <c r="HLX89" s="196"/>
      <c r="HLY89" s="196"/>
      <c r="HLZ89" s="196"/>
      <c r="HMA89" s="196"/>
      <c r="HMB89" s="196"/>
      <c r="HMC89" s="196"/>
      <c r="HMD89" s="196"/>
      <c r="HME89" s="196"/>
      <c r="HMF89" s="196"/>
      <c r="HMG89" s="196"/>
      <c r="HMH89" s="196"/>
      <c r="HMI89" s="196"/>
      <c r="HMJ89" s="196"/>
      <c r="HMK89" s="196"/>
      <c r="HML89" s="196"/>
      <c r="HMM89" s="196"/>
      <c r="HMN89" s="196"/>
      <c r="HMO89" s="196"/>
      <c r="HMP89" s="196"/>
      <c r="HMQ89" s="196"/>
      <c r="HMR89" s="196"/>
      <c r="HMS89" s="196"/>
      <c r="HMT89" s="196"/>
      <c r="HMU89" s="196"/>
      <c r="HMV89" s="196"/>
      <c r="HMW89" s="196"/>
      <c r="HMX89" s="196"/>
      <c r="HMY89" s="196"/>
      <c r="HMZ89" s="196"/>
      <c r="HNA89" s="196"/>
      <c r="HNB89" s="196"/>
      <c r="HNC89" s="196"/>
      <c r="HND89" s="196"/>
      <c r="HNE89" s="196"/>
      <c r="HNF89" s="196"/>
      <c r="HNG89" s="196"/>
      <c r="HNH89" s="196"/>
      <c r="HNI89" s="196"/>
      <c r="HNJ89" s="196"/>
      <c r="HNK89" s="196"/>
      <c r="HNL89" s="196"/>
      <c r="HNM89" s="196"/>
      <c r="HNN89" s="196"/>
      <c r="HNO89" s="196"/>
      <c r="HNP89" s="196"/>
      <c r="HNQ89" s="196"/>
      <c r="HNR89" s="196"/>
      <c r="HNS89" s="196"/>
      <c r="HNT89" s="196"/>
      <c r="HNU89" s="196"/>
      <c r="HNV89" s="196"/>
      <c r="HNW89" s="196"/>
      <c r="HNX89" s="196"/>
      <c r="HNY89" s="196"/>
      <c r="HNZ89" s="196"/>
    </row>
    <row r="90" s="8" customFormat="1" ht="139.5" spans="1:5798">
      <c r="A90" s="79">
        <v>64</v>
      </c>
      <c r="B90" s="256" t="s">
        <v>323</v>
      </c>
      <c r="C90" s="73" t="s">
        <v>293</v>
      </c>
      <c r="D90" s="73" t="s">
        <v>455</v>
      </c>
      <c r="E90" s="74" t="s">
        <v>456</v>
      </c>
      <c r="F90" s="73" t="s">
        <v>58</v>
      </c>
      <c r="G90" s="81">
        <v>1</v>
      </c>
      <c r="H90" s="78" t="s">
        <v>136</v>
      </c>
      <c r="I90" s="81">
        <v>12</v>
      </c>
      <c r="J90" s="73" t="s">
        <v>196</v>
      </c>
      <c r="K90" s="73" t="s">
        <v>208</v>
      </c>
      <c r="L90" s="120" t="s">
        <v>327</v>
      </c>
      <c r="M90" s="259">
        <f>39997084+3438916</f>
        <v>43436000</v>
      </c>
      <c r="N90" s="259">
        <f>39997084+3438916</f>
        <v>43436000</v>
      </c>
      <c r="O90" s="73" t="s">
        <v>63</v>
      </c>
      <c r="P90" s="73" t="s">
        <v>64</v>
      </c>
      <c r="Q90" s="81" t="s">
        <v>296</v>
      </c>
      <c r="R90" s="291"/>
      <c r="S90" s="162"/>
      <c r="T90" s="162"/>
      <c r="U90" s="150"/>
      <c r="V90" s="151"/>
      <c r="W90" s="162"/>
      <c r="X90" s="216"/>
      <c r="Y90" s="331"/>
      <c r="Z90" s="216"/>
      <c r="AA90" s="216"/>
      <c r="AB90" s="162"/>
      <c r="AC90" s="162"/>
      <c r="AD90" s="208">
        <f t="shared" si="17"/>
        <v>0</v>
      </c>
      <c r="AE90" s="209"/>
      <c r="AF90" s="209"/>
      <c r="AG90" s="149"/>
      <c r="AH90" s="149"/>
      <c r="AI90" s="349"/>
      <c r="AJ90" s="349"/>
      <c r="AK90" s="349"/>
      <c r="AL90" s="349"/>
      <c r="AM90" s="349"/>
      <c r="AN90" s="349"/>
      <c r="AO90" s="349"/>
      <c r="AP90" s="349"/>
      <c r="AQ90" s="349"/>
      <c r="AR90" s="349"/>
      <c r="AS90" s="349"/>
      <c r="AT90" s="349"/>
      <c r="AU90" s="349"/>
      <c r="AV90" s="349"/>
      <c r="AW90" s="349"/>
      <c r="AX90" s="349"/>
      <c r="AY90" s="349"/>
      <c r="AZ90" s="349"/>
      <c r="BA90" s="349"/>
      <c r="BB90" s="349"/>
      <c r="BC90" s="349"/>
      <c r="BD90" s="349"/>
      <c r="BE90" s="349"/>
      <c r="BF90" s="349"/>
      <c r="BG90" s="349"/>
      <c r="BH90" s="349"/>
      <c r="BI90" s="349"/>
      <c r="BJ90" s="349"/>
      <c r="BK90" s="349"/>
      <c r="BL90" s="349"/>
      <c r="BM90" s="349"/>
      <c r="BN90" s="349"/>
      <c r="BO90" s="349"/>
      <c r="BP90" s="349"/>
      <c r="BQ90" s="349"/>
      <c r="BR90" s="349"/>
      <c r="BS90" s="349"/>
      <c r="BT90" s="349"/>
      <c r="BU90" s="349"/>
      <c r="BV90" s="349"/>
      <c r="BW90" s="349"/>
      <c r="BX90" s="349"/>
      <c r="BY90" s="349"/>
      <c r="BZ90" s="349"/>
      <c r="CA90" s="349"/>
      <c r="CB90" s="349"/>
      <c r="CC90" s="349"/>
      <c r="CD90" s="349"/>
      <c r="CE90" s="349"/>
      <c r="CF90" s="349"/>
      <c r="CG90" s="349"/>
      <c r="CH90" s="349"/>
      <c r="CI90" s="349"/>
      <c r="CJ90" s="349"/>
      <c r="CK90" s="349"/>
      <c r="CL90" s="349"/>
      <c r="CM90" s="349"/>
      <c r="CN90" s="349"/>
      <c r="CO90" s="349"/>
      <c r="CP90" s="349"/>
      <c r="CQ90" s="349"/>
      <c r="CR90" s="349"/>
      <c r="CS90" s="349"/>
      <c r="CT90" s="349"/>
      <c r="CU90" s="349"/>
      <c r="CV90" s="349"/>
      <c r="CW90" s="349"/>
      <c r="CX90" s="349"/>
      <c r="CY90" s="349"/>
      <c r="CZ90" s="349"/>
      <c r="DA90" s="349"/>
      <c r="DB90" s="349"/>
      <c r="DC90" s="349"/>
      <c r="DD90" s="349"/>
      <c r="DE90" s="349"/>
      <c r="DF90" s="349"/>
      <c r="DG90" s="349"/>
      <c r="DH90" s="349"/>
      <c r="DI90" s="349"/>
      <c r="DJ90" s="349"/>
      <c r="DK90" s="349"/>
      <c r="DL90" s="349"/>
      <c r="DM90" s="349"/>
      <c r="DN90" s="349"/>
      <c r="DO90" s="349"/>
      <c r="DP90" s="349"/>
      <c r="DQ90" s="349"/>
      <c r="DR90" s="349"/>
      <c r="DS90" s="349"/>
      <c r="DT90" s="349"/>
      <c r="DU90" s="349"/>
      <c r="DV90" s="349"/>
      <c r="DW90" s="349"/>
      <c r="DX90" s="349"/>
      <c r="DY90" s="349"/>
      <c r="DZ90" s="349"/>
      <c r="EA90" s="349"/>
      <c r="EB90" s="349"/>
      <c r="EC90" s="349"/>
      <c r="ED90" s="349"/>
      <c r="EE90" s="349"/>
      <c r="EF90" s="349"/>
      <c r="EG90" s="349"/>
      <c r="EH90" s="349"/>
      <c r="EI90" s="349"/>
      <c r="EJ90" s="349"/>
      <c r="EK90" s="349"/>
      <c r="EL90" s="349"/>
      <c r="EM90" s="349"/>
      <c r="EN90" s="349"/>
      <c r="EO90" s="349"/>
      <c r="EP90" s="349"/>
      <c r="EQ90" s="349"/>
      <c r="ER90" s="349"/>
      <c r="ES90" s="349"/>
      <c r="ET90" s="349"/>
      <c r="EU90" s="349"/>
      <c r="EV90" s="349"/>
      <c r="EW90" s="349"/>
      <c r="EX90" s="349"/>
      <c r="EY90" s="349"/>
      <c r="EZ90" s="349"/>
      <c r="FA90" s="349"/>
      <c r="FB90" s="349"/>
      <c r="FC90" s="349"/>
      <c r="FD90" s="349"/>
      <c r="FE90" s="349"/>
      <c r="FF90" s="349"/>
      <c r="FG90" s="349"/>
      <c r="FH90" s="349"/>
      <c r="FI90" s="349"/>
      <c r="FJ90" s="349"/>
      <c r="FK90" s="349"/>
      <c r="FL90" s="349"/>
      <c r="FM90" s="349"/>
      <c r="FN90" s="349"/>
      <c r="FO90" s="349"/>
      <c r="FP90" s="349"/>
      <c r="FQ90" s="349"/>
      <c r="FR90" s="349"/>
      <c r="FS90" s="349"/>
      <c r="FT90" s="349"/>
      <c r="FU90" s="349"/>
      <c r="FV90" s="349"/>
      <c r="FW90" s="349"/>
      <c r="FX90" s="349"/>
      <c r="FY90" s="349"/>
      <c r="FZ90" s="349"/>
      <c r="GA90" s="349"/>
      <c r="GB90" s="349"/>
      <c r="GC90" s="349"/>
      <c r="GD90" s="349"/>
      <c r="GE90" s="349"/>
      <c r="GF90" s="349"/>
      <c r="GG90" s="349"/>
      <c r="GH90" s="349"/>
      <c r="GI90" s="349"/>
      <c r="GJ90" s="349"/>
      <c r="GK90" s="349"/>
      <c r="GL90" s="349"/>
      <c r="GM90" s="349"/>
      <c r="GN90" s="349"/>
      <c r="GO90" s="349"/>
      <c r="GP90" s="349"/>
      <c r="GQ90" s="349"/>
      <c r="GR90" s="349"/>
      <c r="GS90" s="349"/>
      <c r="GT90" s="349"/>
      <c r="GU90" s="349"/>
      <c r="GV90" s="349"/>
      <c r="GW90" s="349"/>
      <c r="GX90" s="349"/>
      <c r="GY90" s="349"/>
      <c r="GZ90" s="349"/>
      <c r="HA90" s="349"/>
      <c r="HB90" s="349"/>
      <c r="HC90" s="349"/>
      <c r="HD90" s="349"/>
      <c r="HE90" s="349"/>
      <c r="HF90" s="349"/>
      <c r="HG90" s="349"/>
      <c r="HH90" s="349"/>
      <c r="HI90" s="349"/>
      <c r="HJ90" s="349"/>
      <c r="HK90" s="349"/>
      <c r="HL90" s="349"/>
      <c r="HM90" s="349"/>
      <c r="HN90" s="349"/>
      <c r="HO90" s="349"/>
      <c r="HP90" s="349"/>
      <c r="HQ90" s="349"/>
      <c r="HR90" s="349"/>
      <c r="HS90" s="349"/>
      <c r="HT90" s="349"/>
      <c r="HU90" s="349"/>
      <c r="HV90" s="349"/>
      <c r="HW90" s="349"/>
      <c r="HX90" s="349"/>
      <c r="HY90" s="349"/>
      <c r="HZ90" s="349"/>
      <c r="IA90" s="349"/>
      <c r="IB90" s="349"/>
      <c r="IC90" s="349"/>
      <c r="ID90" s="349"/>
      <c r="IE90" s="349"/>
      <c r="IF90" s="349"/>
      <c r="IG90" s="349"/>
      <c r="IH90" s="349"/>
      <c r="II90" s="349"/>
      <c r="IJ90" s="349"/>
      <c r="IK90" s="349"/>
      <c r="IL90" s="349"/>
      <c r="IM90" s="349"/>
      <c r="IN90" s="349"/>
      <c r="IO90" s="349"/>
      <c r="IP90" s="349"/>
      <c r="IQ90" s="349"/>
      <c r="IR90" s="349"/>
      <c r="IS90" s="349"/>
      <c r="IT90" s="349"/>
      <c r="IU90" s="349"/>
      <c r="IV90" s="349"/>
      <c r="IW90" s="349"/>
      <c r="IX90" s="349"/>
      <c r="IY90" s="349"/>
      <c r="IZ90" s="349"/>
      <c r="JA90" s="349"/>
      <c r="JB90" s="349"/>
      <c r="JC90" s="349"/>
      <c r="JD90" s="349"/>
      <c r="JE90" s="349"/>
      <c r="JF90" s="349"/>
      <c r="JG90" s="349"/>
      <c r="JH90" s="349"/>
      <c r="JI90" s="349"/>
      <c r="JJ90" s="349"/>
      <c r="JK90" s="349"/>
      <c r="JL90" s="349"/>
      <c r="JM90" s="349"/>
      <c r="JN90" s="349"/>
      <c r="JO90" s="349"/>
      <c r="JP90" s="349"/>
      <c r="JQ90" s="349"/>
      <c r="JR90" s="349"/>
      <c r="JS90" s="349"/>
      <c r="JT90" s="349"/>
      <c r="JU90" s="349"/>
      <c r="JV90" s="349"/>
      <c r="JW90" s="349"/>
      <c r="JX90" s="349"/>
      <c r="JY90" s="349"/>
      <c r="JZ90" s="349"/>
      <c r="KA90" s="349"/>
      <c r="KB90" s="349"/>
      <c r="KC90" s="349"/>
      <c r="KD90" s="349"/>
      <c r="KE90" s="349"/>
      <c r="KF90" s="349"/>
      <c r="KG90" s="349"/>
      <c r="KH90" s="349"/>
      <c r="KI90" s="349"/>
      <c r="KJ90" s="349"/>
      <c r="KK90" s="349"/>
      <c r="KL90" s="349"/>
      <c r="KM90" s="349"/>
      <c r="KN90" s="349"/>
      <c r="KO90" s="349"/>
      <c r="KP90" s="349"/>
      <c r="KQ90" s="349"/>
      <c r="KR90" s="349"/>
      <c r="KS90" s="349"/>
      <c r="KT90" s="349"/>
      <c r="KU90" s="349"/>
      <c r="KV90" s="349"/>
      <c r="KW90" s="349"/>
      <c r="KX90" s="349"/>
      <c r="KY90" s="349"/>
      <c r="KZ90" s="349"/>
      <c r="LA90" s="349"/>
      <c r="LB90" s="349"/>
      <c r="LC90" s="349"/>
      <c r="LD90" s="349"/>
      <c r="LE90" s="349"/>
      <c r="LF90" s="349"/>
      <c r="LG90" s="349"/>
      <c r="LH90" s="349"/>
      <c r="LI90" s="349"/>
      <c r="LJ90" s="349"/>
      <c r="LK90" s="349"/>
      <c r="LL90" s="349"/>
      <c r="LM90" s="349"/>
      <c r="LN90" s="349"/>
      <c r="LO90" s="349"/>
      <c r="LP90" s="349"/>
      <c r="LQ90" s="349"/>
      <c r="LR90" s="349"/>
      <c r="LS90" s="349"/>
      <c r="LT90" s="349"/>
      <c r="LU90" s="349"/>
      <c r="LV90" s="349"/>
      <c r="LW90" s="349"/>
      <c r="LX90" s="349"/>
      <c r="LY90" s="349"/>
      <c r="LZ90" s="349"/>
      <c r="MA90" s="349"/>
      <c r="MB90" s="349"/>
      <c r="MC90" s="349"/>
      <c r="MD90" s="349"/>
      <c r="ME90" s="349"/>
      <c r="MF90" s="349"/>
      <c r="MG90" s="349"/>
      <c r="MH90" s="349"/>
      <c r="MI90" s="349"/>
      <c r="MJ90" s="349"/>
      <c r="MK90" s="349"/>
      <c r="ML90" s="349"/>
      <c r="MM90" s="349"/>
      <c r="MN90" s="349"/>
      <c r="MO90" s="349"/>
      <c r="MP90" s="349"/>
      <c r="MQ90" s="349"/>
      <c r="MR90" s="349"/>
      <c r="MS90" s="349"/>
      <c r="MT90" s="349"/>
      <c r="MU90" s="349"/>
      <c r="MV90" s="349"/>
      <c r="MW90" s="349"/>
      <c r="MX90" s="349"/>
      <c r="MY90" s="349"/>
      <c r="MZ90" s="349"/>
      <c r="NA90" s="349"/>
      <c r="NB90" s="349"/>
      <c r="NC90" s="349"/>
      <c r="ND90" s="349"/>
      <c r="NE90" s="349"/>
      <c r="NF90" s="349"/>
      <c r="NG90" s="349"/>
      <c r="NH90" s="349"/>
      <c r="NI90" s="349"/>
      <c r="NJ90" s="349"/>
      <c r="NK90" s="349"/>
      <c r="NL90" s="349"/>
      <c r="NM90" s="349"/>
      <c r="NN90" s="349"/>
      <c r="NO90" s="349"/>
      <c r="NP90" s="349"/>
      <c r="NQ90" s="349"/>
      <c r="NR90" s="349"/>
      <c r="NS90" s="349"/>
      <c r="NT90" s="349"/>
      <c r="NU90" s="349"/>
      <c r="NV90" s="349"/>
      <c r="NW90" s="349"/>
      <c r="NX90" s="349"/>
      <c r="NY90" s="349"/>
      <c r="NZ90" s="349"/>
      <c r="OA90" s="349"/>
      <c r="OB90" s="349"/>
      <c r="OC90" s="349"/>
      <c r="OD90" s="349"/>
      <c r="OE90" s="349"/>
      <c r="OF90" s="349"/>
      <c r="OG90" s="349"/>
      <c r="OH90" s="349"/>
      <c r="OI90" s="349"/>
      <c r="OJ90" s="349"/>
      <c r="OK90" s="349"/>
      <c r="OL90" s="349"/>
      <c r="OM90" s="349"/>
      <c r="ON90" s="349"/>
      <c r="OO90" s="349"/>
      <c r="OP90" s="349"/>
      <c r="OQ90" s="349"/>
      <c r="OR90" s="349"/>
      <c r="OS90" s="349"/>
      <c r="OT90" s="349"/>
      <c r="OU90" s="349"/>
      <c r="OV90" s="349"/>
      <c r="OW90" s="349"/>
      <c r="OX90" s="349"/>
      <c r="OY90" s="349"/>
      <c r="OZ90" s="349"/>
      <c r="PA90" s="349"/>
      <c r="PB90" s="349"/>
      <c r="PC90" s="349"/>
      <c r="PD90" s="349"/>
      <c r="PE90" s="349"/>
      <c r="PF90" s="349"/>
      <c r="PG90" s="349"/>
      <c r="PH90" s="349"/>
      <c r="PI90" s="349"/>
      <c r="PJ90" s="349"/>
      <c r="PK90" s="349"/>
      <c r="PL90" s="349"/>
      <c r="PM90" s="349"/>
      <c r="PN90" s="349"/>
      <c r="PO90" s="349"/>
      <c r="PP90" s="349"/>
      <c r="PQ90" s="349"/>
      <c r="PR90" s="349"/>
      <c r="PS90" s="349"/>
      <c r="PT90" s="349"/>
      <c r="PU90" s="349"/>
      <c r="PV90" s="349"/>
      <c r="PW90" s="349"/>
      <c r="PX90" s="349"/>
      <c r="PY90" s="349"/>
      <c r="PZ90" s="349"/>
      <c r="QA90" s="349"/>
      <c r="QB90" s="349"/>
      <c r="QC90" s="349"/>
      <c r="QD90" s="349"/>
      <c r="QE90" s="349"/>
      <c r="QF90" s="349"/>
      <c r="QG90" s="349"/>
      <c r="QH90" s="349"/>
      <c r="QI90" s="349"/>
      <c r="QJ90" s="349"/>
      <c r="QK90" s="349"/>
      <c r="QL90" s="349"/>
      <c r="QM90" s="349"/>
      <c r="QN90" s="349"/>
      <c r="QO90" s="349"/>
      <c r="QP90" s="349"/>
      <c r="QQ90" s="349"/>
      <c r="QR90" s="349"/>
      <c r="QS90" s="349"/>
      <c r="QT90" s="349"/>
      <c r="QU90" s="349"/>
      <c r="QV90" s="349"/>
      <c r="QW90" s="349"/>
      <c r="QX90" s="349"/>
      <c r="QY90" s="349"/>
      <c r="QZ90" s="349"/>
      <c r="RA90" s="349"/>
      <c r="RB90" s="349"/>
      <c r="RC90" s="349"/>
      <c r="RD90" s="349"/>
      <c r="RE90" s="349"/>
      <c r="RF90" s="349"/>
      <c r="RG90" s="349"/>
      <c r="RH90" s="349"/>
      <c r="RI90" s="349"/>
      <c r="RJ90" s="349"/>
      <c r="RK90" s="349"/>
      <c r="RL90" s="349"/>
      <c r="RM90" s="349"/>
      <c r="RN90" s="349"/>
      <c r="RO90" s="349"/>
      <c r="RP90" s="349"/>
      <c r="RQ90" s="349"/>
      <c r="RR90" s="349"/>
      <c r="RS90" s="349"/>
      <c r="RT90" s="349"/>
      <c r="RU90" s="349"/>
      <c r="RV90" s="349"/>
      <c r="RW90" s="349"/>
      <c r="RX90" s="349"/>
      <c r="RY90" s="349"/>
      <c r="RZ90" s="349"/>
      <c r="SA90" s="349"/>
      <c r="SB90" s="349"/>
      <c r="SC90" s="349"/>
      <c r="SD90" s="349"/>
      <c r="SE90" s="349"/>
      <c r="SF90" s="349"/>
      <c r="SG90" s="349"/>
      <c r="SH90" s="349"/>
      <c r="SI90" s="349"/>
      <c r="SJ90" s="349"/>
      <c r="SK90" s="349"/>
      <c r="SL90" s="349"/>
      <c r="SM90" s="349"/>
      <c r="SN90" s="349"/>
      <c r="SO90" s="349"/>
      <c r="SP90" s="349"/>
      <c r="SQ90" s="349"/>
      <c r="SR90" s="349"/>
      <c r="SS90" s="349"/>
      <c r="ST90" s="349"/>
      <c r="SU90" s="349"/>
      <c r="SV90" s="349"/>
      <c r="SW90" s="349"/>
      <c r="SX90" s="349"/>
      <c r="SY90" s="349"/>
      <c r="SZ90" s="349"/>
      <c r="TA90" s="349"/>
      <c r="TB90" s="349"/>
      <c r="TC90" s="349"/>
      <c r="TD90" s="349"/>
      <c r="TE90" s="349"/>
      <c r="TF90" s="349"/>
      <c r="TG90" s="349"/>
      <c r="TH90" s="349"/>
      <c r="TI90" s="349"/>
      <c r="TJ90" s="349"/>
      <c r="TK90" s="349"/>
      <c r="TL90" s="349"/>
      <c r="TM90" s="349"/>
      <c r="TN90" s="349"/>
      <c r="TO90" s="349"/>
      <c r="TP90" s="349"/>
      <c r="TQ90" s="349"/>
      <c r="TR90" s="349"/>
      <c r="TS90" s="349"/>
      <c r="TT90" s="349"/>
      <c r="TU90" s="349"/>
      <c r="TV90" s="349"/>
      <c r="TW90" s="349"/>
      <c r="TX90" s="349"/>
      <c r="TY90" s="349"/>
      <c r="TZ90" s="349"/>
      <c r="UA90" s="349"/>
      <c r="UB90" s="349"/>
      <c r="UC90" s="349"/>
      <c r="UD90" s="349"/>
      <c r="UE90" s="349"/>
      <c r="UF90" s="349"/>
      <c r="UG90" s="349"/>
      <c r="UH90" s="349"/>
      <c r="UI90" s="349"/>
      <c r="UJ90" s="349"/>
      <c r="UK90" s="349"/>
      <c r="UL90" s="349"/>
      <c r="UM90" s="349"/>
      <c r="UN90" s="349"/>
      <c r="UO90" s="349"/>
      <c r="UP90" s="349"/>
      <c r="UQ90" s="349"/>
      <c r="UR90" s="349"/>
      <c r="US90" s="349"/>
      <c r="UT90" s="349"/>
      <c r="UU90" s="349"/>
      <c r="UV90" s="349"/>
      <c r="UW90" s="349"/>
      <c r="UX90" s="349"/>
      <c r="UY90" s="349"/>
      <c r="UZ90" s="349"/>
      <c r="VA90" s="349"/>
      <c r="VB90" s="349"/>
      <c r="VC90" s="349"/>
      <c r="VD90" s="349"/>
      <c r="VE90" s="349"/>
      <c r="VF90" s="349"/>
      <c r="VG90" s="349"/>
      <c r="VH90" s="349"/>
      <c r="VI90" s="349"/>
      <c r="VJ90" s="349"/>
      <c r="VK90" s="349"/>
      <c r="VL90" s="349"/>
      <c r="VM90" s="349"/>
      <c r="VN90" s="349"/>
      <c r="VO90" s="349"/>
      <c r="VP90" s="349"/>
      <c r="VQ90" s="349"/>
      <c r="VR90" s="349"/>
      <c r="VS90" s="349"/>
      <c r="VT90" s="349"/>
      <c r="VU90" s="349"/>
      <c r="VV90" s="349"/>
      <c r="VW90" s="349"/>
      <c r="VX90" s="349"/>
      <c r="VY90" s="349"/>
      <c r="VZ90" s="349"/>
      <c r="WA90" s="349"/>
      <c r="WB90" s="349"/>
      <c r="WC90" s="349"/>
      <c r="WD90" s="349"/>
      <c r="WE90" s="349"/>
      <c r="WF90" s="349"/>
      <c r="WG90" s="349"/>
      <c r="WH90" s="349"/>
      <c r="WI90" s="349"/>
      <c r="WJ90" s="349"/>
      <c r="WK90" s="349"/>
      <c r="WL90" s="349"/>
      <c r="WM90" s="349"/>
      <c r="WN90" s="349"/>
      <c r="WO90" s="349"/>
      <c r="WP90" s="349"/>
      <c r="WQ90" s="349"/>
      <c r="WR90" s="349"/>
      <c r="WS90" s="349"/>
      <c r="WT90" s="349"/>
      <c r="WU90" s="349"/>
      <c r="WV90" s="349"/>
      <c r="WW90" s="349"/>
      <c r="WX90" s="349"/>
      <c r="WY90" s="349"/>
      <c r="WZ90" s="349"/>
      <c r="XA90" s="349"/>
      <c r="XB90" s="349"/>
      <c r="XC90" s="349"/>
      <c r="XD90" s="349"/>
      <c r="XE90" s="349"/>
      <c r="XF90" s="349"/>
      <c r="XG90" s="349"/>
      <c r="XH90" s="349"/>
      <c r="XI90" s="349"/>
      <c r="XJ90" s="349"/>
      <c r="XK90" s="349"/>
      <c r="XL90" s="349"/>
      <c r="XM90" s="349"/>
      <c r="XN90" s="349"/>
      <c r="XO90" s="349"/>
      <c r="XP90" s="349"/>
      <c r="XQ90" s="349"/>
      <c r="XR90" s="349"/>
      <c r="XS90" s="349"/>
      <c r="XT90" s="349"/>
      <c r="XU90" s="349"/>
      <c r="XV90" s="349"/>
      <c r="XW90" s="349"/>
      <c r="XX90" s="349"/>
      <c r="XY90" s="349"/>
      <c r="XZ90" s="349"/>
      <c r="YA90" s="349"/>
      <c r="YB90" s="349"/>
      <c r="YC90" s="349"/>
      <c r="YD90" s="349"/>
      <c r="YE90" s="349"/>
      <c r="YF90" s="349"/>
      <c r="YG90" s="349"/>
      <c r="YH90" s="349"/>
      <c r="YI90" s="349"/>
      <c r="YJ90" s="349"/>
      <c r="YK90" s="349"/>
      <c r="YL90" s="349"/>
      <c r="YM90" s="349"/>
      <c r="YN90" s="349"/>
      <c r="YO90" s="349"/>
      <c r="YP90" s="349"/>
      <c r="YQ90" s="349"/>
      <c r="YR90" s="349"/>
      <c r="YS90" s="349"/>
      <c r="YT90" s="349"/>
      <c r="YU90" s="349"/>
      <c r="YV90" s="349"/>
      <c r="YW90" s="349"/>
      <c r="YX90" s="349"/>
      <c r="YY90" s="349"/>
      <c r="YZ90" s="349"/>
      <c r="ZA90" s="349"/>
      <c r="ZB90" s="349"/>
      <c r="ZC90" s="349"/>
      <c r="ZD90" s="349"/>
      <c r="ZE90" s="349"/>
      <c r="ZF90" s="349"/>
      <c r="ZG90" s="349"/>
      <c r="ZH90" s="349"/>
      <c r="ZI90" s="349"/>
      <c r="ZJ90" s="349"/>
      <c r="ZK90" s="349"/>
      <c r="ZL90" s="349"/>
      <c r="ZM90" s="349"/>
      <c r="ZN90" s="349"/>
      <c r="ZO90" s="349"/>
      <c r="ZP90" s="349"/>
      <c r="ZQ90" s="349"/>
      <c r="ZR90" s="349"/>
      <c r="ZS90" s="349"/>
      <c r="ZT90" s="349"/>
      <c r="ZU90" s="349"/>
      <c r="ZV90" s="349"/>
      <c r="ZW90" s="349"/>
      <c r="ZX90" s="349"/>
      <c r="ZY90" s="349"/>
      <c r="ZZ90" s="349"/>
      <c r="AAA90" s="349"/>
      <c r="AAB90" s="349"/>
      <c r="AAC90" s="349"/>
      <c r="AAD90" s="349"/>
      <c r="AAE90" s="349"/>
      <c r="AAF90" s="349"/>
      <c r="AAG90" s="349"/>
      <c r="AAH90" s="349"/>
      <c r="AAI90" s="349"/>
      <c r="AAJ90" s="349"/>
      <c r="AAK90" s="349"/>
      <c r="AAL90" s="349"/>
      <c r="AAM90" s="349"/>
      <c r="AAN90" s="349"/>
      <c r="AAO90" s="349"/>
      <c r="AAP90" s="349"/>
      <c r="AAQ90" s="349"/>
      <c r="AAR90" s="349"/>
      <c r="AAS90" s="349"/>
      <c r="AAT90" s="349"/>
      <c r="AAU90" s="349"/>
      <c r="AAV90" s="349"/>
      <c r="AAW90" s="349"/>
      <c r="AAX90" s="349"/>
      <c r="AAY90" s="349"/>
      <c r="AAZ90" s="349"/>
      <c r="ABA90" s="349"/>
      <c r="ABB90" s="349"/>
      <c r="ABC90" s="349"/>
      <c r="ABD90" s="349"/>
      <c r="ABE90" s="349"/>
      <c r="ABF90" s="349"/>
      <c r="ABG90" s="349"/>
      <c r="ABH90" s="349"/>
      <c r="ABI90" s="349"/>
      <c r="ABJ90" s="349"/>
      <c r="ABK90" s="349"/>
      <c r="ABL90" s="349"/>
      <c r="ABM90" s="349"/>
      <c r="ABN90" s="349"/>
      <c r="ABO90" s="349"/>
      <c r="ABP90" s="349"/>
      <c r="ABQ90" s="349"/>
      <c r="ABR90" s="349"/>
      <c r="ABS90" s="349"/>
      <c r="ABT90" s="349"/>
      <c r="ABU90" s="349"/>
      <c r="ABV90" s="349"/>
      <c r="ABW90" s="349"/>
      <c r="ABX90" s="349"/>
      <c r="ABY90" s="349"/>
      <c r="ABZ90" s="349"/>
      <c r="ACA90" s="349"/>
      <c r="ACB90" s="349"/>
      <c r="ACC90" s="349"/>
      <c r="ACD90" s="349"/>
      <c r="ACE90" s="349"/>
      <c r="ACF90" s="349"/>
      <c r="ACG90" s="349"/>
      <c r="ACH90" s="349"/>
      <c r="ACI90" s="349"/>
      <c r="ACJ90" s="349"/>
      <c r="ACK90" s="349"/>
      <c r="ACL90" s="349"/>
      <c r="ACM90" s="349"/>
      <c r="ACN90" s="349"/>
      <c r="ACO90" s="349"/>
      <c r="ACP90" s="349"/>
      <c r="ACQ90" s="349"/>
      <c r="ACR90" s="349"/>
      <c r="ACS90" s="349"/>
      <c r="ACT90" s="349"/>
      <c r="ACU90" s="349"/>
      <c r="ACV90" s="349"/>
      <c r="ACW90" s="349"/>
      <c r="ACX90" s="349"/>
      <c r="ACY90" s="349"/>
      <c r="ACZ90" s="349"/>
      <c r="ADA90" s="349"/>
      <c r="ADB90" s="349"/>
      <c r="ADC90" s="349"/>
      <c r="ADD90" s="349"/>
      <c r="ADE90" s="349"/>
      <c r="ADF90" s="349"/>
      <c r="ADG90" s="349"/>
      <c r="ADH90" s="349"/>
      <c r="ADI90" s="349"/>
      <c r="ADJ90" s="349"/>
      <c r="ADK90" s="349"/>
      <c r="ADL90" s="349"/>
      <c r="ADM90" s="349"/>
      <c r="ADN90" s="349"/>
      <c r="ADO90" s="349"/>
      <c r="ADP90" s="349"/>
      <c r="ADQ90" s="349"/>
      <c r="ADR90" s="349"/>
      <c r="ADS90" s="349"/>
      <c r="ADT90" s="349"/>
      <c r="ADU90" s="349"/>
      <c r="ADV90" s="349"/>
      <c r="ADW90" s="349"/>
      <c r="ADX90" s="349"/>
      <c r="ADY90" s="349"/>
      <c r="ADZ90" s="349"/>
      <c r="AEA90" s="349"/>
      <c r="AEB90" s="349"/>
      <c r="AEC90" s="349"/>
      <c r="AED90" s="349"/>
      <c r="AEE90" s="349"/>
      <c r="AEF90" s="349"/>
      <c r="AEG90" s="349"/>
      <c r="AEH90" s="349"/>
      <c r="AEI90" s="349"/>
      <c r="AEJ90" s="349"/>
      <c r="AEK90" s="349"/>
      <c r="AEL90" s="349"/>
      <c r="AEM90" s="349"/>
      <c r="AEN90" s="349"/>
      <c r="AEO90" s="349"/>
      <c r="AEP90" s="349"/>
      <c r="AEQ90" s="349"/>
      <c r="AER90" s="349"/>
      <c r="AES90" s="349"/>
      <c r="AET90" s="349"/>
      <c r="AEU90" s="349"/>
      <c r="AEV90" s="349"/>
      <c r="AEW90" s="349"/>
      <c r="AEX90" s="349"/>
      <c r="AEY90" s="349"/>
      <c r="AEZ90" s="349"/>
      <c r="AFA90" s="349"/>
      <c r="AFB90" s="349"/>
      <c r="AFC90" s="349"/>
      <c r="AFD90" s="349"/>
      <c r="AFE90" s="349"/>
      <c r="AFF90" s="349"/>
      <c r="AFG90" s="349"/>
      <c r="AFH90" s="349"/>
      <c r="AFI90" s="349"/>
      <c r="AFJ90" s="349"/>
      <c r="AFK90" s="349"/>
      <c r="AFL90" s="349"/>
      <c r="AFM90" s="349"/>
      <c r="AFN90" s="349"/>
      <c r="AFO90" s="349"/>
      <c r="AFP90" s="349"/>
      <c r="AFQ90" s="349"/>
      <c r="AFR90" s="349"/>
      <c r="AFS90" s="349"/>
      <c r="AFT90" s="349"/>
      <c r="AFU90" s="349"/>
      <c r="AFV90" s="349"/>
      <c r="AFW90" s="349"/>
      <c r="AFX90" s="349"/>
      <c r="AFY90" s="349"/>
      <c r="AFZ90" s="349"/>
      <c r="AGA90" s="349"/>
      <c r="AGB90" s="349"/>
      <c r="AGC90" s="349"/>
      <c r="AGD90" s="349"/>
      <c r="AGE90" s="349"/>
      <c r="AGF90" s="349"/>
      <c r="AGG90" s="349"/>
      <c r="AGH90" s="349"/>
      <c r="AGI90" s="349"/>
      <c r="AGJ90" s="349"/>
      <c r="AGK90" s="349"/>
      <c r="AGL90" s="349"/>
      <c r="AGM90" s="349"/>
      <c r="AGN90" s="349"/>
      <c r="AGO90" s="349"/>
      <c r="AGP90" s="349"/>
      <c r="AGQ90" s="349"/>
      <c r="AGR90" s="349"/>
      <c r="AGS90" s="349"/>
      <c r="AGT90" s="349"/>
      <c r="AGU90" s="349"/>
      <c r="AGV90" s="349"/>
      <c r="AGW90" s="349"/>
      <c r="AGX90" s="349"/>
      <c r="AGY90" s="349"/>
      <c r="AGZ90" s="349"/>
      <c r="AHA90" s="349"/>
      <c r="AHB90" s="349"/>
      <c r="AHC90" s="349"/>
      <c r="AHD90" s="349"/>
      <c r="AHE90" s="349"/>
      <c r="AHF90" s="349"/>
      <c r="AHG90" s="349"/>
      <c r="AHH90" s="349"/>
      <c r="AHI90" s="349"/>
      <c r="AHJ90" s="349"/>
      <c r="AHK90" s="349"/>
      <c r="AHL90" s="349"/>
      <c r="AHM90" s="349"/>
      <c r="AHN90" s="349"/>
      <c r="AHO90" s="349"/>
      <c r="AHP90" s="349"/>
      <c r="AHQ90" s="349"/>
      <c r="AHR90" s="349"/>
      <c r="AHS90" s="349"/>
      <c r="AHT90" s="349"/>
      <c r="AHU90" s="349"/>
      <c r="AHV90" s="349"/>
      <c r="AHW90" s="349"/>
      <c r="AHX90" s="349"/>
      <c r="AHY90" s="349"/>
      <c r="AHZ90" s="349"/>
      <c r="AIA90" s="349"/>
      <c r="AIB90" s="349"/>
      <c r="AIC90" s="349"/>
      <c r="AID90" s="349"/>
      <c r="AIE90" s="349"/>
      <c r="AIF90" s="349"/>
      <c r="AIG90" s="349"/>
      <c r="AIH90" s="349"/>
      <c r="AII90" s="349"/>
      <c r="AIJ90" s="349"/>
      <c r="AIK90" s="349"/>
      <c r="AIL90" s="349"/>
      <c r="AIM90" s="349"/>
      <c r="AIN90" s="349"/>
      <c r="AIO90" s="349"/>
      <c r="AIP90" s="349"/>
      <c r="AIQ90" s="349"/>
      <c r="AIR90" s="349"/>
      <c r="AIS90" s="349"/>
      <c r="AIT90" s="349"/>
      <c r="AIU90" s="349"/>
      <c r="AIV90" s="349"/>
      <c r="AIW90" s="349"/>
      <c r="AIX90" s="349"/>
      <c r="AIY90" s="349"/>
      <c r="AIZ90" s="349"/>
      <c r="AJA90" s="349"/>
      <c r="AJB90" s="349"/>
      <c r="AJC90" s="349"/>
      <c r="AJD90" s="349"/>
      <c r="AJE90" s="349"/>
      <c r="AJF90" s="349"/>
      <c r="AJG90" s="349"/>
      <c r="AJH90" s="349"/>
      <c r="AJI90" s="349"/>
      <c r="AJJ90" s="349"/>
      <c r="AJK90" s="349"/>
      <c r="AJL90" s="349"/>
      <c r="AJM90" s="349"/>
      <c r="AJN90" s="349"/>
      <c r="AJO90" s="349"/>
      <c r="AJP90" s="349"/>
      <c r="AJQ90" s="349"/>
      <c r="AJR90" s="349"/>
      <c r="AJS90" s="349"/>
      <c r="AJT90" s="349"/>
      <c r="AJU90" s="349"/>
      <c r="AJV90" s="349"/>
      <c r="AJW90" s="349"/>
      <c r="AJX90" s="349"/>
      <c r="AJY90" s="349"/>
      <c r="AJZ90" s="349"/>
      <c r="AKA90" s="349"/>
      <c r="AKB90" s="349"/>
      <c r="AKC90" s="349"/>
      <c r="AKD90" s="349"/>
      <c r="AKE90" s="349"/>
      <c r="AKF90" s="349"/>
      <c r="AKG90" s="349"/>
      <c r="AKH90" s="349"/>
      <c r="AKI90" s="349"/>
      <c r="AKJ90" s="349"/>
      <c r="AKK90" s="349"/>
      <c r="AKL90" s="349"/>
      <c r="AKM90" s="349"/>
      <c r="AKN90" s="349"/>
      <c r="AKO90" s="349"/>
      <c r="AKP90" s="349"/>
      <c r="AKQ90" s="349"/>
      <c r="AKR90" s="349"/>
      <c r="AKS90" s="349"/>
      <c r="AKT90" s="349"/>
      <c r="AKU90" s="349"/>
      <c r="AKV90" s="349"/>
      <c r="AKW90" s="349"/>
      <c r="AKX90" s="349"/>
      <c r="AKY90" s="349"/>
      <c r="AKZ90" s="349"/>
      <c r="ALA90" s="349"/>
      <c r="ALB90" s="349"/>
      <c r="ALC90" s="349"/>
      <c r="ALD90" s="349"/>
      <c r="ALE90" s="349"/>
      <c r="ALF90" s="349"/>
      <c r="ALG90" s="349"/>
      <c r="ALH90" s="349"/>
      <c r="ALI90" s="349"/>
      <c r="ALJ90" s="349"/>
      <c r="ALK90" s="349"/>
      <c r="ALL90" s="349"/>
      <c r="ALM90" s="349"/>
      <c r="ALN90" s="349"/>
      <c r="ALO90" s="349"/>
      <c r="ALP90" s="349"/>
      <c r="ALQ90" s="349"/>
      <c r="ALR90" s="349"/>
      <c r="ALS90" s="349"/>
      <c r="ALT90" s="349"/>
      <c r="ALU90" s="349"/>
      <c r="ALV90" s="349"/>
      <c r="ALW90" s="349"/>
      <c r="ALX90" s="349"/>
      <c r="ALY90" s="349"/>
      <c r="ALZ90" s="349"/>
      <c r="AMA90" s="349"/>
      <c r="AMB90" s="349"/>
      <c r="AMC90" s="349"/>
      <c r="AMD90" s="349"/>
      <c r="AME90" s="349"/>
      <c r="AMF90" s="349"/>
      <c r="AMG90" s="349"/>
      <c r="AMH90" s="349"/>
      <c r="AMI90" s="349"/>
      <c r="AMJ90" s="349"/>
      <c r="AMK90" s="349"/>
      <c r="AML90" s="349"/>
      <c r="AMM90" s="349"/>
      <c r="AMN90" s="349"/>
      <c r="AMO90" s="349"/>
      <c r="AMP90" s="349"/>
      <c r="AMQ90" s="349"/>
      <c r="AMR90" s="349"/>
      <c r="AMS90" s="349"/>
      <c r="AMT90" s="349"/>
      <c r="AMU90" s="349"/>
      <c r="AMV90" s="349"/>
      <c r="AMW90" s="349"/>
      <c r="AMX90" s="349"/>
      <c r="AMY90" s="349"/>
      <c r="AMZ90" s="349"/>
      <c r="ANA90" s="349"/>
      <c r="ANB90" s="349"/>
      <c r="ANC90" s="349"/>
      <c r="AND90" s="349"/>
      <c r="ANE90" s="349"/>
      <c r="ANF90" s="349"/>
      <c r="ANG90" s="349"/>
      <c r="ANH90" s="349"/>
      <c r="ANI90" s="349"/>
      <c r="ANJ90" s="349"/>
      <c r="ANK90" s="349"/>
      <c r="ANL90" s="349"/>
      <c r="ANM90" s="349"/>
      <c r="ANN90" s="349"/>
      <c r="ANO90" s="349"/>
      <c r="ANP90" s="349"/>
      <c r="ANQ90" s="349"/>
      <c r="ANR90" s="349"/>
      <c r="ANS90" s="349"/>
      <c r="ANT90" s="349"/>
      <c r="ANU90" s="349"/>
      <c r="ANV90" s="349"/>
      <c r="ANW90" s="349"/>
      <c r="ANX90" s="349"/>
      <c r="ANY90" s="349"/>
      <c r="ANZ90" s="349"/>
      <c r="AOA90" s="349"/>
      <c r="AOB90" s="349"/>
      <c r="AOC90" s="349"/>
      <c r="AOD90" s="349"/>
      <c r="AOE90" s="349"/>
      <c r="AOF90" s="349"/>
      <c r="AOG90" s="349"/>
      <c r="AOH90" s="349"/>
      <c r="AOI90" s="349"/>
      <c r="AOJ90" s="349"/>
      <c r="AOK90" s="349"/>
      <c r="AOL90" s="349"/>
      <c r="AOM90" s="349"/>
      <c r="AON90" s="349"/>
      <c r="AOO90" s="349"/>
      <c r="AOP90" s="349"/>
      <c r="AOQ90" s="349"/>
      <c r="AOR90" s="349"/>
      <c r="AOS90" s="349"/>
      <c r="AOT90" s="349"/>
      <c r="AOU90" s="349"/>
      <c r="AOV90" s="349"/>
      <c r="AOW90" s="349"/>
      <c r="AOX90" s="349"/>
      <c r="AOY90" s="349"/>
      <c r="AOZ90" s="349"/>
      <c r="APA90" s="349"/>
      <c r="APB90" s="349"/>
      <c r="APC90" s="349"/>
      <c r="APD90" s="349"/>
      <c r="APE90" s="349"/>
      <c r="APF90" s="349"/>
      <c r="APG90" s="349"/>
      <c r="APH90" s="349"/>
      <c r="API90" s="349"/>
      <c r="APJ90" s="349"/>
      <c r="APK90" s="349"/>
      <c r="APL90" s="349"/>
      <c r="APM90" s="349"/>
      <c r="APN90" s="349"/>
      <c r="APO90" s="349"/>
      <c r="APP90" s="349"/>
      <c r="APQ90" s="349"/>
      <c r="APR90" s="349"/>
      <c r="APS90" s="349"/>
      <c r="APT90" s="349"/>
      <c r="APU90" s="349"/>
      <c r="APV90" s="349"/>
      <c r="APW90" s="349"/>
      <c r="APX90" s="349"/>
      <c r="APY90" s="349"/>
      <c r="APZ90" s="349"/>
      <c r="AQA90" s="349"/>
      <c r="AQB90" s="349"/>
      <c r="AQC90" s="349"/>
      <c r="AQD90" s="349"/>
      <c r="AQE90" s="349"/>
      <c r="AQF90" s="349"/>
      <c r="AQG90" s="349"/>
      <c r="AQH90" s="349"/>
      <c r="AQI90" s="349"/>
      <c r="AQJ90" s="349"/>
      <c r="AQK90" s="349"/>
      <c r="AQL90" s="349"/>
      <c r="AQM90" s="349"/>
      <c r="AQN90" s="349"/>
      <c r="AQO90" s="349"/>
      <c r="AQP90" s="349"/>
      <c r="AQQ90" s="349"/>
      <c r="AQR90" s="349"/>
      <c r="AQS90" s="349"/>
      <c r="AQT90" s="349"/>
      <c r="AQU90" s="349"/>
      <c r="AQV90" s="349"/>
      <c r="AQW90" s="349"/>
      <c r="AQX90" s="349"/>
      <c r="AQY90" s="349"/>
      <c r="AQZ90" s="349"/>
      <c r="ARA90" s="349"/>
      <c r="ARB90" s="349"/>
      <c r="ARC90" s="349"/>
      <c r="ARD90" s="349"/>
      <c r="ARE90" s="349"/>
      <c r="ARF90" s="349"/>
      <c r="ARG90" s="349"/>
      <c r="ARH90" s="349"/>
      <c r="ARI90" s="349"/>
      <c r="ARJ90" s="349"/>
      <c r="ARK90" s="349"/>
      <c r="ARL90" s="349"/>
      <c r="ARM90" s="349"/>
      <c r="ARN90" s="349"/>
      <c r="ARO90" s="349"/>
      <c r="ARP90" s="349"/>
      <c r="ARQ90" s="349"/>
      <c r="ARR90" s="349"/>
      <c r="ARS90" s="349"/>
      <c r="ART90" s="349"/>
      <c r="ARU90" s="349"/>
      <c r="ARV90" s="349"/>
      <c r="ARW90" s="349"/>
      <c r="ARX90" s="349"/>
      <c r="ARY90" s="349"/>
      <c r="ARZ90" s="349"/>
      <c r="ASA90" s="349"/>
      <c r="ASB90" s="349"/>
      <c r="ASC90" s="349"/>
      <c r="ASD90" s="349"/>
      <c r="ASE90" s="349"/>
      <c r="ASF90" s="349"/>
      <c r="ASG90" s="349"/>
      <c r="ASH90" s="349"/>
      <c r="ASI90" s="349"/>
      <c r="ASJ90" s="349"/>
      <c r="ASK90" s="349"/>
      <c r="ASL90" s="349"/>
      <c r="ASM90" s="349"/>
      <c r="ASN90" s="349"/>
      <c r="ASO90" s="349"/>
      <c r="ASP90" s="349"/>
      <c r="ASQ90" s="349"/>
      <c r="ASR90" s="349"/>
      <c r="ASS90" s="349"/>
      <c r="AST90" s="349"/>
      <c r="ASU90" s="349"/>
      <c r="ASV90" s="349"/>
      <c r="ASW90" s="349"/>
      <c r="ASX90" s="349"/>
      <c r="ASY90" s="349"/>
      <c r="ASZ90" s="349"/>
      <c r="ATA90" s="349"/>
      <c r="ATB90" s="349"/>
      <c r="ATC90" s="349"/>
      <c r="ATD90" s="349"/>
      <c r="ATE90" s="349"/>
      <c r="ATF90" s="349"/>
      <c r="ATG90" s="349"/>
      <c r="ATH90" s="349"/>
      <c r="ATI90" s="349"/>
      <c r="ATJ90" s="349"/>
      <c r="ATK90" s="349"/>
      <c r="ATL90" s="349"/>
      <c r="ATM90" s="349"/>
      <c r="ATN90" s="349"/>
      <c r="ATO90" s="349"/>
      <c r="ATP90" s="349"/>
      <c r="ATQ90" s="349"/>
      <c r="ATR90" s="349"/>
      <c r="ATS90" s="349"/>
      <c r="ATT90" s="349"/>
      <c r="ATU90" s="349"/>
      <c r="ATV90" s="349"/>
      <c r="ATW90" s="349"/>
      <c r="ATX90" s="349"/>
      <c r="ATY90" s="349"/>
      <c r="ATZ90" s="349"/>
      <c r="AUA90" s="349"/>
      <c r="AUB90" s="349"/>
      <c r="AUC90" s="349"/>
      <c r="AUD90" s="349"/>
      <c r="AUE90" s="349"/>
      <c r="AUF90" s="349"/>
      <c r="AUG90" s="349"/>
      <c r="AUH90" s="349"/>
      <c r="AUI90" s="349"/>
      <c r="AUJ90" s="349"/>
      <c r="AUK90" s="349"/>
      <c r="AUL90" s="349"/>
      <c r="AUM90" s="349"/>
      <c r="AUN90" s="349"/>
      <c r="AUO90" s="349"/>
      <c r="AUP90" s="349"/>
      <c r="AUQ90" s="349"/>
      <c r="AUR90" s="349"/>
      <c r="AUS90" s="349"/>
      <c r="AUT90" s="349"/>
      <c r="AUU90" s="349"/>
      <c r="AUV90" s="349"/>
      <c r="AUW90" s="349"/>
      <c r="AUX90" s="349"/>
      <c r="AUY90" s="349"/>
      <c r="AUZ90" s="349"/>
      <c r="AVA90" s="349"/>
      <c r="AVB90" s="349"/>
      <c r="AVC90" s="349"/>
      <c r="AVD90" s="349"/>
      <c r="AVE90" s="349"/>
      <c r="AVF90" s="349"/>
      <c r="AVG90" s="349"/>
      <c r="AVH90" s="349"/>
      <c r="AVI90" s="349"/>
      <c r="AVJ90" s="349"/>
      <c r="AVK90" s="349"/>
      <c r="AVL90" s="349"/>
      <c r="AVM90" s="349"/>
      <c r="AVN90" s="349"/>
      <c r="AVO90" s="349"/>
      <c r="AVP90" s="349"/>
      <c r="AVQ90" s="349"/>
      <c r="AVR90" s="349"/>
      <c r="AVS90" s="349"/>
      <c r="AVT90" s="349"/>
      <c r="AVU90" s="349"/>
      <c r="AVV90" s="349"/>
      <c r="AVW90" s="349"/>
      <c r="AVX90" s="349"/>
      <c r="AVY90" s="349"/>
      <c r="AVZ90" s="349"/>
      <c r="AWA90" s="349"/>
      <c r="AWB90" s="349"/>
      <c r="AWC90" s="349"/>
      <c r="AWD90" s="349"/>
      <c r="AWE90" s="349"/>
      <c r="AWF90" s="349"/>
      <c r="AWG90" s="349"/>
      <c r="AWH90" s="349"/>
      <c r="AWI90" s="349"/>
      <c r="AWJ90" s="349"/>
      <c r="AWK90" s="349"/>
      <c r="AWL90" s="349"/>
      <c r="AWM90" s="349"/>
      <c r="AWN90" s="349"/>
      <c r="AWO90" s="349"/>
      <c r="AWP90" s="349"/>
      <c r="AWQ90" s="349"/>
      <c r="AWR90" s="349"/>
      <c r="AWS90" s="349"/>
      <c r="AWT90" s="349"/>
      <c r="AWU90" s="349"/>
      <c r="AWV90" s="349"/>
      <c r="AWW90" s="349"/>
      <c r="AWX90" s="349"/>
      <c r="AWY90" s="349"/>
      <c r="AWZ90" s="349"/>
      <c r="AXA90" s="349"/>
      <c r="AXB90" s="349"/>
      <c r="AXC90" s="349"/>
      <c r="AXD90" s="349"/>
      <c r="AXE90" s="349"/>
      <c r="AXF90" s="349"/>
      <c r="AXG90" s="349"/>
      <c r="AXH90" s="349"/>
      <c r="AXI90" s="349"/>
      <c r="AXJ90" s="349"/>
      <c r="AXK90" s="349"/>
      <c r="AXL90" s="349"/>
      <c r="AXM90" s="349"/>
      <c r="AXN90" s="349"/>
      <c r="AXO90" s="349"/>
      <c r="AXP90" s="349"/>
      <c r="AXQ90" s="349"/>
      <c r="AXR90" s="349"/>
      <c r="AXS90" s="349"/>
      <c r="AXT90" s="349"/>
      <c r="AXU90" s="349"/>
      <c r="AXV90" s="349"/>
      <c r="AXW90" s="349"/>
      <c r="AXX90" s="349"/>
      <c r="AXY90" s="349"/>
      <c r="AXZ90" s="349"/>
      <c r="AYA90" s="349"/>
      <c r="AYB90" s="349"/>
      <c r="AYC90" s="349"/>
      <c r="AYD90" s="349"/>
      <c r="AYE90" s="349"/>
      <c r="AYF90" s="349"/>
      <c r="AYG90" s="349"/>
      <c r="AYH90" s="349"/>
      <c r="AYI90" s="349"/>
      <c r="AYJ90" s="349"/>
      <c r="AYK90" s="349"/>
      <c r="AYL90" s="349"/>
      <c r="AYM90" s="349"/>
      <c r="AYN90" s="349"/>
      <c r="AYO90" s="349"/>
      <c r="AYP90" s="349"/>
      <c r="AYQ90" s="349"/>
      <c r="AYR90" s="349"/>
      <c r="AYS90" s="349"/>
      <c r="AYT90" s="349"/>
      <c r="AYU90" s="349"/>
      <c r="AYV90" s="349"/>
      <c r="AYW90" s="349"/>
      <c r="AYX90" s="349"/>
      <c r="AYY90" s="349"/>
      <c r="AYZ90" s="349"/>
      <c r="AZA90" s="349"/>
      <c r="AZB90" s="349"/>
      <c r="AZC90" s="349"/>
      <c r="AZD90" s="349"/>
      <c r="AZE90" s="349"/>
      <c r="AZF90" s="349"/>
      <c r="AZG90" s="349"/>
      <c r="AZH90" s="349"/>
      <c r="AZI90" s="349"/>
      <c r="AZJ90" s="349"/>
      <c r="AZK90" s="349"/>
      <c r="AZL90" s="349"/>
      <c r="AZM90" s="349"/>
      <c r="AZN90" s="349"/>
      <c r="AZO90" s="349"/>
      <c r="AZP90" s="349"/>
      <c r="AZQ90" s="349"/>
      <c r="AZR90" s="349"/>
      <c r="AZS90" s="349"/>
      <c r="AZT90" s="349"/>
      <c r="AZU90" s="349"/>
      <c r="AZV90" s="349"/>
      <c r="AZW90" s="349"/>
      <c r="AZX90" s="349"/>
      <c r="AZY90" s="349"/>
      <c r="AZZ90" s="349"/>
      <c r="BAA90" s="349"/>
      <c r="BAB90" s="349"/>
      <c r="BAC90" s="349"/>
      <c r="BAD90" s="349"/>
      <c r="BAE90" s="349"/>
      <c r="BAF90" s="349"/>
      <c r="BAG90" s="349"/>
      <c r="BAH90" s="349"/>
      <c r="BAI90" s="349"/>
      <c r="BAJ90" s="349"/>
      <c r="BAK90" s="349"/>
      <c r="BAL90" s="349"/>
      <c r="BAM90" s="349"/>
      <c r="BAN90" s="349"/>
      <c r="BAO90" s="349"/>
      <c r="BAP90" s="349"/>
      <c r="BAQ90" s="349"/>
      <c r="BAR90" s="349"/>
      <c r="BAS90" s="349"/>
      <c r="BAT90" s="349"/>
      <c r="BAU90" s="349"/>
      <c r="BAV90" s="349"/>
      <c r="BAW90" s="349"/>
      <c r="BAX90" s="349"/>
      <c r="BAY90" s="349"/>
      <c r="BAZ90" s="349"/>
      <c r="BBA90" s="349"/>
      <c r="BBB90" s="349"/>
      <c r="BBC90" s="349"/>
      <c r="BBD90" s="349"/>
      <c r="BBE90" s="349"/>
      <c r="BBF90" s="349"/>
      <c r="BBG90" s="349"/>
      <c r="BBH90" s="349"/>
      <c r="BBI90" s="349"/>
      <c r="BBJ90" s="349"/>
      <c r="BBK90" s="349"/>
      <c r="BBL90" s="349"/>
      <c r="BBM90" s="349"/>
      <c r="BBN90" s="349"/>
      <c r="BBO90" s="349"/>
      <c r="BBP90" s="349"/>
      <c r="BBQ90" s="349"/>
      <c r="BBR90" s="349"/>
      <c r="BBS90" s="349"/>
      <c r="BBT90" s="349"/>
      <c r="BBU90" s="349"/>
      <c r="BBV90" s="349"/>
      <c r="BBW90" s="349"/>
      <c r="BBX90" s="349"/>
      <c r="BBY90" s="349"/>
      <c r="BBZ90" s="349"/>
      <c r="BCA90" s="349"/>
      <c r="BCB90" s="349"/>
      <c r="BCC90" s="349"/>
      <c r="BCD90" s="349"/>
      <c r="BCE90" s="349"/>
      <c r="BCF90" s="349"/>
      <c r="BCG90" s="349"/>
      <c r="BCH90" s="349"/>
      <c r="BCI90" s="349"/>
      <c r="BCJ90" s="349"/>
      <c r="BCK90" s="349"/>
      <c r="BCL90" s="349"/>
      <c r="BCM90" s="349"/>
      <c r="BCN90" s="349"/>
      <c r="BCO90" s="349"/>
      <c r="BCP90" s="349"/>
      <c r="BCQ90" s="349"/>
      <c r="BCR90" s="349"/>
      <c r="BCS90" s="349"/>
      <c r="BCT90" s="349"/>
      <c r="BCU90" s="349"/>
      <c r="BCV90" s="349"/>
      <c r="BCW90" s="349"/>
      <c r="BCX90" s="349"/>
      <c r="BCY90" s="349"/>
      <c r="BCZ90" s="349"/>
      <c r="BDA90" s="349"/>
      <c r="BDB90" s="349"/>
      <c r="BDC90" s="349"/>
      <c r="BDD90" s="349"/>
      <c r="BDE90" s="349"/>
      <c r="BDF90" s="349"/>
      <c r="BDG90" s="349"/>
      <c r="BDH90" s="349"/>
      <c r="BDI90" s="349"/>
      <c r="BDJ90" s="349"/>
      <c r="BDK90" s="349"/>
      <c r="BDL90" s="349"/>
      <c r="BDM90" s="349"/>
      <c r="BDN90" s="349"/>
      <c r="BDO90" s="349"/>
      <c r="BDP90" s="349"/>
      <c r="BDQ90" s="349"/>
      <c r="BDR90" s="349"/>
      <c r="BDS90" s="349"/>
      <c r="BDT90" s="349"/>
      <c r="BDU90" s="349"/>
      <c r="BDV90" s="349"/>
      <c r="BDW90" s="349"/>
      <c r="BDX90" s="349"/>
      <c r="BDY90" s="349"/>
      <c r="BDZ90" s="349"/>
      <c r="BEA90" s="349"/>
      <c r="BEB90" s="349"/>
      <c r="BEC90" s="349"/>
      <c r="BED90" s="349"/>
      <c r="BEE90" s="349"/>
      <c r="BEF90" s="349"/>
      <c r="BEG90" s="349"/>
      <c r="BEH90" s="349"/>
      <c r="BEI90" s="349"/>
      <c r="BEJ90" s="349"/>
      <c r="BEK90" s="349"/>
      <c r="BEL90" s="349"/>
      <c r="BEM90" s="349"/>
      <c r="BEN90" s="349"/>
      <c r="BEO90" s="349"/>
      <c r="BEP90" s="349"/>
      <c r="BEQ90" s="349"/>
      <c r="BER90" s="349"/>
      <c r="BES90" s="349"/>
      <c r="BET90" s="349"/>
      <c r="BEU90" s="349"/>
      <c r="BEV90" s="349"/>
      <c r="BEW90" s="349"/>
      <c r="BEX90" s="349"/>
      <c r="BEY90" s="349"/>
      <c r="BEZ90" s="349"/>
      <c r="BFA90" s="349"/>
      <c r="BFB90" s="349"/>
      <c r="BFC90" s="349"/>
      <c r="BFD90" s="349"/>
      <c r="BFE90" s="349"/>
      <c r="BFF90" s="349"/>
      <c r="BFG90" s="349"/>
      <c r="BFH90" s="349"/>
      <c r="BFI90" s="349"/>
      <c r="BFJ90" s="349"/>
      <c r="BFK90" s="349"/>
      <c r="BFL90" s="349"/>
      <c r="BFM90" s="349"/>
      <c r="BFN90" s="349"/>
      <c r="BFO90" s="349"/>
      <c r="BFP90" s="349"/>
      <c r="BFQ90" s="349"/>
      <c r="BFR90" s="349"/>
      <c r="BFS90" s="349"/>
      <c r="BFT90" s="349"/>
      <c r="BFU90" s="349"/>
      <c r="BFV90" s="349"/>
      <c r="BFW90" s="349"/>
      <c r="BFX90" s="349"/>
      <c r="BFY90" s="349"/>
      <c r="BFZ90" s="349"/>
      <c r="BGA90" s="349"/>
      <c r="BGB90" s="349"/>
      <c r="BGC90" s="349"/>
      <c r="BGD90" s="349"/>
      <c r="BGE90" s="349"/>
      <c r="BGF90" s="349"/>
      <c r="BGG90" s="349"/>
      <c r="BGH90" s="349"/>
      <c r="BGI90" s="349"/>
      <c r="BGJ90" s="349"/>
      <c r="BGK90" s="349"/>
      <c r="BGL90" s="349"/>
      <c r="BGM90" s="349"/>
      <c r="BGN90" s="349"/>
      <c r="BGO90" s="349"/>
      <c r="BGP90" s="349"/>
      <c r="BGQ90" s="349"/>
      <c r="BGR90" s="349"/>
      <c r="BGS90" s="349"/>
      <c r="BGT90" s="349"/>
      <c r="BGU90" s="349"/>
      <c r="BGV90" s="349"/>
      <c r="BGW90" s="349"/>
      <c r="BGX90" s="349"/>
      <c r="BGY90" s="349"/>
      <c r="BGZ90" s="349"/>
      <c r="BHA90" s="349"/>
      <c r="BHB90" s="349"/>
      <c r="BHC90" s="349"/>
      <c r="BHD90" s="349"/>
      <c r="BHE90" s="349"/>
      <c r="BHF90" s="349"/>
      <c r="BHG90" s="349"/>
      <c r="BHH90" s="349"/>
      <c r="BHI90" s="349"/>
      <c r="BHJ90" s="349"/>
      <c r="BHK90" s="349"/>
      <c r="BHL90" s="349"/>
      <c r="BHM90" s="349"/>
      <c r="BHN90" s="349"/>
      <c r="BHO90" s="349"/>
      <c r="BHP90" s="349"/>
      <c r="BHQ90" s="349"/>
      <c r="BHR90" s="349"/>
      <c r="BHS90" s="349"/>
      <c r="BHT90" s="349"/>
      <c r="BHU90" s="349"/>
      <c r="BHV90" s="349"/>
      <c r="BHW90" s="349"/>
      <c r="BHX90" s="349"/>
      <c r="BHY90" s="349"/>
      <c r="BHZ90" s="349"/>
      <c r="BIA90" s="349"/>
      <c r="BIB90" s="349"/>
      <c r="BIC90" s="349"/>
      <c r="BID90" s="349"/>
      <c r="BIE90" s="349"/>
      <c r="BIF90" s="349"/>
      <c r="BIG90" s="349"/>
      <c r="BIH90" s="349"/>
      <c r="BII90" s="349"/>
      <c r="BIJ90" s="349"/>
      <c r="BIK90" s="349"/>
      <c r="BIL90" s="349"/>
      <c r="BIM90" s="349"/>
      <c r="BIN90" s="349"/>
      <c r="BIO90" s="349"/>
      <c r="BIP90" s="349"/>
      <c r="BIQ90" s="349"/>
      <c r="BIR90" s="349"/>
      <c r="BIS90" s="349"/>
      <c r="BIT90" s="349"/>
      <c r="BIU90" s="349"/>
      <c r="BIV90" s="349"/>
      <c r="BIW90" s="349"/>
      <c r="BIX90" s="349"/>
      <c r="BIY90" s="349"/>
      <c r="BIZ90" s="349"/>
      <c r="BJA90" s="349"/>
      <c r="BJB90" s="349"/>
      <c r="BJC90" s="349"/>
      <c r="BJD90" s="349"/>
      <c r="BJE90" s="349"/>
      <c r="BJF90" s="349"/>
      <c r="BJG90" s="349"/>
      <c r="BJH90" s="349"/>
      <c r="BJI90" s="349"/>
      <c r="BJJ90" s="349"/>
      <c r="BJK90" s="349"/>
      <c r="BJL90" s="349"/>
      <c r="BJM90" s="349"/>
      <c r="BJN90" s="349"/>
      <c r="BJO90" s="349"/>
      <c r="BJP90" s="349"/>
      <c r="BJQ90" s="349"/>
      <c r="BJR90" s="349"/>
      <c r="BJS90" s="349"/>
      <c r="BJT90" s="349"/>
      <c r="BJU90" s="349"/>
      <c r="BJV90" s="349"/>
      <c r="BJW90" s="349"/>
      <c r="BJX90" s="349"/>
      <c r="BJY90" s="349"/>
      <c r="BJZ90" s="349"/>
      <c r="BKA90" s="349"/>
      <c r="BKB90" s="349"/>
      <c r="BKC90" s="349"/>
      <c r="BKD90" s="349"/>
      <c r="BKE90" s="349"/>
      <c r="BKF90" s="349"/>
      <c r="BKG90" s="349"/>
      <c r="BKH90" s="349"/>
      <c r="BKI90" s="349"/>
      <c r="BKJ90" s="349"/>
      <c r="BKK90" s="349"/>
      <c r="BKL90" s="349"/>
      <c r="BKM90" s="349"/>
      <c r="BKN90" s="349"/>
      <c r="BKO90" s="349"/>
      <c r="BKP90" s="349"/>
      <c r="BKQ90" s="349"/>
      <c r="BKR90" s="349"/>
      <c r="BKS90" s="349"/>
      <c r="BKT90" s="349"/>
      <c r="BKU90" s="349"/>
      <c r="BKV90" s="349"/>
      <c r="BKW90" s="349"/>
      <c r="BKX90" s="349"/>
      <c r="BKY90" s="349"/>
      <c r="BKZ90" s="349"/>
      <c r="BLA90" s="349"/>
      <c r="BLB90" s="349"/>
      <c r="BLC90" s="349"/>
      <c r="BLD90" s="349"/>
      <c r="BLE90" s="349"/>
      <c r="BLF90" s="349"/>
      <c r="BLG90" s="349"/>
      <c r="BLH90" s="349"/>
      <c r="BLI90" s="349"/>
      <c r="BLJ90" s="349"/>
      <c r="BLK90" s="349"/>
      <c r="BLL90" s="349"/>
      <c r="BLM90" s="349"/>
      <c r="BLN90" s="349"/>
      <c r="BLO90" s="349"/>
      <c r="BLP90" s="349"/>
      <c r="BLQ90" s="349"/>
      <c r="BLR90" s="349"/>
      <c r="BLS90" s="349"/>
      <c r="BLT90" s="349"/>
      <c r="BLU90" s="349"/>
      <c r="BLV90" s="349"/>
      <c r="BLW90" s="349"/>
      <c r="BLX90" s="349"/>
      <c r="BLY90" s="349"/>
      <c r="BLZ90" s="349"/>
      <c r="BMA90" s="349"/>
      <c r="BMB90" s="349"/>
      <c r="BMC90" s="349"/>
      <c r="BMD90" s="349"/>
      <c r="BME90" s="349"/>
      <c r="BMF90" s="349"/>
      <c r="BMG90" s="349"/>
      <c r="BMH90" s="349"/>
      <c r="BMI90" s="349"/>
      <c r="BMJ90" s="349"/>
      <c r="BMK90" s="349"/>
      <c r="BML90" s="349"/>
      <c r="BMM90" s="349"/>
      <c r="BMN90" s="349"/>
      <c r="BMO90" s="349"/>
      <c r="BMP90" s="349"/>
      <c r="BMQ90" s="349"/>
      <c r="BMR90" s="349"/>
      <c r="BMS90" s="349"/>
      <c r="BMT90" s="349"/>
      <c r="BMU90" s="349"/>
      <c r="BMV90" s="349"/>
      <c r="BMW90" s="349"/>
      <c r="BMX90" s="349"/>
      <c r="BMY90" s="349"/>
      <c r="BMZ90" s="349"/>
      <c r="BNA90" s="349"/>
      <c r="BNB90" s="349"/>
      <c r="BNC90" s="349"/>
      <c r="BND90" s="349"/>
      <c r="BNE90" s="349"/>
      <c r="BNF90" s="349"/>
      <c r="BNG90" s="349"/>
      <c r="BNH90" s="349"/>
      <c r="BNI90" s="349"/>
      <c r="BNJ90" s="349"/>
      <c r="BNK90" s="349"/>
      <c r="BNL90" s="349"/>
      <c r="BNM90" s="349"/>
      <c r="BNN90" s="349"/>
      <c r="BNO90" s="349"/>
      <c r="BNP90" s="349"/>
      <c r="BNQ90" s="349"/>
      <c r="BNR90" s="349"/>
      <c r="BNS90" s="349"/>
      <c r="BNT90" s="349"/>
      <c r="BNU90" s="349"/>
      <c r="BNV90" s="349"/>
      <c r="BNW90" s="349"/>
      <c r="BNX90" s="349"/>
      <c r="BNY90" s="349"/>
      <c r="BNZ90" s="349"/>
      <c r="BOA90" s="349"/>
      <c r="BOB90" s="349"/>
      <c r="BOC90" s="349"/>
      <c r="BOD90" s="349"/>
      <c r="BOE90" s="349"/>
      <c r="BOF90" s="349"/>
      <c r="BOG90" s="349"/>
      <c r="BOH90" s="349"/>
      <c r="BOI90" s="349"/>
      <c r="BOJ90" s="349"/>
      <c r="BOK90" s="349"/>
      <c r="BOL90" s="349"/>
      <c r="BOM90" s="349"/>
      <c r="BON90" s="349"/>
      <c r="BOO90" s="349"/>
      <c r="BOP90" s="349"/>
      <c r="BOQ90" s="349"/>
      <c r="BOR90" s="349"/>
      <c r="BOS90" s="349"/>
      <c r="BOT90" s="349"/>
      <c r="BOU90" s="349"/>
      <c r="BOV90" s="349"/>
      <c r="BOW90" s="349"/>
      <c r="BOX90" s="349"/>
      <c r="BOY90" s="349"/>
      <c r="BOZ90" s="349"/>
      <c r="BPA90" s="349"/>
      <c r="BPB90" s="349"/>
      <c r="BPC90" s="349"/>
      <c r="BPD90" s="349"/>
      <c r="BPE90" s="349"/>
      <c r="BPF90" s="349"/>
      <c r="BPG90" s="349"/>
      <c r="BPH90" s="349"/>
      <c r="BPI90" s="349"/>
      <c r="BPJ90" s="349"/>
      <c r="BPK90" s="349"/>
      <c r="BPL90" s="349"/>
      <c r="BPM90" s="349"/>
      <c r="BPN90" s="349"/>
      <c r="BPO90" s="349"/>
      <c r="BPP90" s="349"/>
      <c r="BPQ90" s="349"/>
      <c r="BPR90" s="349"/>
      <c r="BPS90" s="349"/>
      <c r="BPT90" s="349"/>
      <c r="BPU90" s="349"/>
      <c r="BPV90" s="349"/>
      <c r="BPW90" s="349"/>
      <c r="BPX90" s="349"/>
      <c r="BPY90" s="349"/>
      <c r="BPZ90" s="349"/>
      <c r="BQA90" s="349"/>
      <c r="BQB90" s="349"/>
      <c r="BQC90" s="349"/>
      <c r="BQD90" s="349"/>
      <c r="BQE90" s="349"/>
      <c r="BQF90" s="349"/>
      <c r="BQG90" s="349"/>
      <c r="BQH90" s="349"/>
      <c r="BQI90" s="349"/>
      <c r="BQJ90" s="349"/>
      <c r="BQK90" s="349"/>
      <c r="BQL90" s="349"/>
      <c r="BQM90" s="349"/>
      <c r="BQN90" s="349"/>
      <c r="BQO90" s="349"/>
      <c r="BQP90" s="349"/>
      <c r="BQQ90" s="349"/>
      <c r="BQR90" s="349"/>
      <c r="BQS90" s="349"/>
      <c r="BQT90" s="349"/>
      <c r="BQU90" s="349"/>
      <c r="BQV90" s="349"/>
      <c r="BQW90" s="349"/>
      <c r="BQX90" s="349"/>
      <c r="BQY90" s="349"/>
      <c r="BQZ90" s="349"/>
      <c r="BRA90" s="349"/>
      <c r="BRB90" s="349"/>
      <c r="BRC90" s="349"/>
      <c r="BRD90" s="349"/>
      <c r="BRE90" s="349"/>
      <c r="BRF90" s="349"/>
      <c r="BRG90" s="349"/>
      <c r="BRH90" s="349"/>
      <c r="BRI90" s="349"/>
      <c r="BRJ90" s="349"/>
      <c r="BRK90" s="349"/>
      <c r="BRL90" s="349"/>
      <c r="BRM90" s="349"/>
      <c r="BRN90" s="349"/>
      <c r="BRO90" s="349"/>
      <c r="BRP90" s="349"/>
      <c r="BRQ90" s="349"/>
      <c r="BRR90" s="349"/>
      <c r="BRS90" s="349"/>
      <c r="BRT90" s="349"/>
      <c r="BRU90" s="349"/>
      <c r="BRV90" s="349"/>
      <c r="BRW90" s="349"/>
      <c r="BRX90" s="349"/>
      <c r="BRY90" s="349"/>
      <c r="BRZ90" s="349"/>
      <c r="BSA90" s="349"/>
      <c r="BSB90" s="349"/>
      <c r="BSC90" s="349"/>
      <c r="BSD90" s="349"/>
      <c r="BSE90" s="349"/>
      <c r="BSF90" s="349"/>
      <c r="BSG90" s="349"/>
      <c r="BSH90" s="349"/>
      <c r="BSI90" s="349"/>
      <c r="BSJ90" s="349"/>
      <c r="BSK90" s="349"/>
      <c r="BSL90" s="349"/>
      <c r="BSM90" s="349"/>
      <c r="BSN90" s="349"/>
      <c r="BSO90" s="349"/>
      <c r="BSP90" s="349"/>
      <c r="BSQ90" s="349"/>
      <c r="BSR90" s="349"/>
      <c r="BSS90" s="349"/>
      <c r="BST90" s="349"/>
      <c r="BSU90" s="349"/>
      <c r="BSV90" s="349"/>
      <c r="BSW90" s="349"/>
      <c r="BSX90" s="349"/>
      <c r="BSY90" s="349"/>
      <c r="BSZ90" s="349"/>
      <c r="BTA90" s="349"/>
      <c r="BTB90" s="349"/>
      <c r="BTC90" s="349"/>
      <c r="BTD90" s="349"/>
      <c r="BTE90" s="349"/>
      <c r="BTF90" s="349"/>
      <c r="BTG90" s="349"/>
      <c r="BTH90" s="349"/>
      <c r="BTI90" s="349"/>
      <c r="BTJ90" s="349"/>
      <c r="BTK90" s="349"/>
      <c r="BTL90" s="349"/>
      <c r="BTM90" s="349"/>
      <c r="BTN90" s="349"/>
      <c r="BTO90" s="349"/>
      <c r="BTP90" s="349"/>
      <c r="BTQ90" s="349"/>
      <c r="BTR90" s="349"/>
      <c r="BTS90" s="349"/>
      <c r="BTT90" s="349"/>
      <c r="BTU90" s="349"/>
      <c r="BTV90" s="349"/>
      <c r="BTW90" s="349"/>
      <c r="BTX90" s="349"/>
      <c r="BTY90" s="349"/>
      <c r="BTZ90" s="349"/>
      <c r="BUA90" s="349"/>
      <c r="BUB90" s="349"/>
      <c r="BUC90" s="349"/>
      <c r="BUD90" s="349"/>
      <c r="BUE90" s="349"/>
      <c r="BUF90" s="349"/>
      <c r="BUG90" s="349"/>
      <c r="BUH90" s="349"/>
      <c r="BUI90" s="349"/>
      <c r="BUJ90" s="349"/>
      <c r="BUK90" s="349"/>
      <c r="BUL90" s="349"/>
      <c r="BUM90" s="349"/>
      <c r="BUN90" s="349"/>
      <c r="BUO90" s="349"/>
      <c r="BUP90" s="349"/>
      <c r="BUQ90" s="349"/>
      <c r="BUR90" s="349"/>
      <c r="BUS90" s="349"/>
      <c r="BUT90" s="349"/>
      <c r="BUU90" s="349"/>
      <c r="BUV90" s="349"/>
      <c r="BUW90" s="349"/>
      <c r="BUX90" s="349"/>
      <c r="BUY90" s="349"/>
      <c r="BUZ90" s="349"/>
      <c r="BVA90" s="349"/>
      <c r="BVB90" s="349"/>
      <c r="BVC90" s="349"/>
      <c r="BVD90" s="349"/>
      <c r="BVE90" s="349"/>
      <c r="BVF90" s="349"/>
      <c r="BVG90" s="349"/>
      <c r="BVH90" s="349"/>
      <c r="BVI90" s="349"/>
      <c r="BVJ90" s="349"/>
      <c r="BVK90" s="349"/>
      <c r="BVL90" s="349"/>
      <c r="BVM90" s="349"/>
      <c r="BVN90" s="349"/>
      <c r="BVO90" s="349"/>
      <c r="BVP90" s="349"/>
      <c r="BVQ90" s="349"/>
      <c r="BVR90" s="349"/>
      <c r="BVS90" s="349"/>
      <c r="BVT90" s="349"/>
      <c r="BVU90" s="349"/>
      <c r="BVV90" s="349"/>
      <c r="BVW90" s="349"/>
      <c r="BVX90" s="349"/>
      <c r="BVY90" s="349"/>
      <c r="BVZ90" s="349"/>
      <c r="BWA90" s="349"/>
      <c r="BWB90" s="349"/>
      <c r="BWC90" s="349"/>
      <c r="BWD90" s="349"/>
      <c r="BWE90" s="349"/>
      <c r="BWF90" s="349"/>
      <c r="BWG90" s="349"/>
      <c r="BWH90" s="349"/>
      <c r="BWI90" s="349"/>
      <c r="BWJ90" s="349"/>
      <c r="BWK90" s="349"/>
      <c r="BWL90" s="349"/>
      <c r="BWM90" s="349"/>
      <c r="BWN90" s="349"/>
      <c r="BWO90" s="349"/>
      <c r="BWP90" s="349"/>
      <c r="BWQ90" s="349"/>
      <c r="BWR90" s="349"/>
      <c r="BWS90" s="349"/>
      <c r="BWT90" s="349"/>
      <c r="BWU90" s="349"/>
      <c r="BWV90" s="349"/>
      <c r="BWW90" s="349"/>
      <c r="BWX90" s="349"/>
      <c r="BWY90" s="349"/>
      <c r="BWZ90" s="349"/>
      <c r="BXA90" s="349"/>
      <c r="BXB90" s="349"/>
      <c r="BXC90" s="349"/>
      <c r="BXD90" s="349"/>
      <c r="BXE90" s="349"/>
      <c r="BXF90" s="349"/>
      <c r="BXG90" s="349"/>
      <c r="BXH90" s="349"/>
      <c r="BXI90" s="349"/>
      <c r="BXJ90" s="349"/>
      <c r="BXK90" s="349"/>
      <c r="BXL90" s="349"/>
      <c r="BXM90" s="349"/>
      <c r="BXN90" s="349"/>
      <c r="BXO90" s="349"/>
      <c r="BXP90" s="349"/>
      <c r="BXQ90" s="349"/>
      <c r="BXR90" s="349"/>
      <c r="BXS90" s="349"/>
      <c r="BXT90" s="349"/>
      <c r="BXU90" s="349"/>
      <c r="BXV90" s="349"/>
      <c r="BXW90" s="349"/>
      <c r="BXX90" s="349"/>
      <c r="BXY90" s="349"/>
      <c r="BXZ90" s="349"/>
      <c r="BYA90" s="349"/>
      <c r="BYB90" s="349"/>
      <c r="BYC90" s="349"/>
      <c r="BYD90" s="349"/>
      <c r="BYE90" s="349"/>
      <c r="BYF90" s="349"/>
      <c r="BYG90" s="349"/>
      <c r="BYH90" s="349"/>
      <c r="BYI90" s="349"/>
      <c r="BYJ90" s="349"/>
      <c r="BYK90" s="349"/>
      <c r="BYL90" s="349"/>
      <c r="BYM90" s="349"/>
      <c r="BYN90" s="349"/>
      <c r="BYO90" s="349"/>
      <c r="BYP90" s="349"/>
      <c r="BYQ90" s="349"/>
      <c r="BYR90" s="349"/>
      <c r="BYS90" s="349"/>
      <c r="BYT90" s="349"/>
      <c r="BYU90" s="349"/>
      <c r="BYV90" s="349"/>
      <c r="BYW90" s="349"/>
      <c r="BYX90" s="349"/>
      <c r="BYY90" s="349"/>
      <c r="BYZ90" s="349"/>
      <c r="BZA90" s="349"/>
      <c r="BZB90" s="349"/>
      <c r="BZC90" s="349"/>
      <c r="BZD90" s="349"/>
      <c r="BZE90" s="349"/>
      <c r="BZF90" s="349"/>
      <c r="BZG90" s="349"/>
      <c r="BZH90" s="349"/>
      <c r="BZI90" s="349"/>
      <c r="BZJ90" s="349"/>
      <c r="BZK90" s="349"/>
      <c r="BZL90" s="349"/>
      <c r="BZM90" s="349"/>
      <c r="BZN90" s="349"/>
      <c r="BZO90" s="349"/>
      <c r="BZP90" s="349"/>
      <c r="BZQ90" s="349"/>
      <c r="BZR90" s="349"/>
      <c r="BZS90" s="349"/>
      <c r="BZT90" s="349"/>
      <c r="BZU90" s="349"/>
      <c r="BZV90" s="349"/>
      <c r="BZW90" s="349"/>
      <c r="BZX90" s="349"/>
      <c r="BZY90" s="349"/>
      <c r="BZZ90" s="349"/>
      <c r="CAA90" s="349"/>
      <c r="CAB90" s="349"/>
      <c r="CAC90" s="349"/>
      <c r="CAD90" s="349"/>
      <c r="CAE90" s="349"/>
      <c r="CAF90" s="349"/>
      <c r="CAG90" s="349"/>
      <c r="CAH90" s="349"/>
      <c r="CAI90" s="349"/>
      <c r="CAJ90" s="349"/>
      <c r="CAK90" s="349"/>
      <c r="CAL90" s="349"/>
      <c r="CAM90" s="349"/>
      <c r="CAN90" s="349"/>
      <c r="CAO90" s="349"/>
      <c r="CAP90" s="349"/>
      <c r="CAQ90" s="349"/>
      <c r="CAR90" s="349"/>
      <c r="CAS90" s="349"/>
      <c r="CAT90" s="349"/>
      <c r="CAU90" s="349"/>
      <c r="CAV90" s="349"/>
      <c r="CAW90" s="349"/>
      <c r="CAX90" s="349"/>
      <c r="CAY90" s="349"/>
      <c r="CAZ90" s="349"/>
      <c r="CBA90" s="349"/>
      <c r="CBB90" s="349"/>
      <c r="CBC90" s="349"/>
      <c r="CBD90" s="349"/>
      <c r="CBE90" s="349"/>
      <c r="CBF90" s="349"/>
      <c r="CBG90" s="349"/>
      <c r="CBH90" s="349"/>
      <c r="CBI90" s="349"/>
      <c r="CBJ90" s="349"/>
      <c r="CBK90" s="349"/>
      <c r="CBL90" s="349"/>
      <c r="CBM90" s="349"/>
      <c r="CBN90" s="349"/>
      <c r="CBO90" s="349"/>
      <c r="CBP90" s="349"/>
      <c r="CBQ90" s="349"/>
      <c r="CBR90" s="349"/>
      <c r="CBS90" s="349"/>
      <c r="CBT90" s="349"/>
      <c r="CBU90" s="349"/>
      <c r="CBV90" s="349"/>
      <c r="CBW90" s="349"/>
      <c r="CBX90" s="349"/>
      <c r="CBY90" s="349"/>
      <c r="CBZ90" s="349"/>
      <c r="CCA90" s="349"/>
      <c r="CCB90" s="349"/>
      <c r="CCC90" s="349"/>
      <c r="CCD90" s="349"/>
      <c r="CCE90" s="349"/>
      <c r="CCF90" s="349"/>
      <c r="CCG90" s="349"/>
      <c r="CCH90" s="349"/>
      <c r="CCI90" s="349"/>
      <c r="CCJ90" s="349"/>
      <c r="CCK90" s="349"/>
      <c r="CCL90" s="349"/>
      <c r="CCM90" s="349"/>
      <c r="CCN90" s="349"/>
      <c r="CCO90" s="349"/>
      <c r="CCP90" s="349"/>
      <c r="CCQ90" s="349"/>
      <c r="CCR90" s="349"/>
      <c r="CCS90" s="349"/>
      <c r="CCT90" s="349"/>
      <c r="CCU90" s="349"/>
      <c r="CCV90" s="349"/>
      <c r="CCW90" s="349"/>
      <c r="CCX90" s="349"/>
      <c r="CCY90" s="349"/>
      <c r="CCZ90" s="349"/>
      <c r="CDA90" s="349"/>
      <c r="CDB90" s="349"/>
      <c r="CDC90" s="349"/>
      <c r="CDD90" s="349"/>
      <c r="CDE90" s="349"/>
      <c r="CDF90" s="349"/>
      <c r="CDG90" s="349"/>
      <c r="CDH90" s="349"/>
      <c r="CDI90" s="349"/>
      <c r="CDJ90" s="349"/>
      <c r="CDK90" s="349"/>
      <c r="CDL90" s="349"/>
      <c r="CDM90" s="349"/>
      <c r="CDN90" s="349"/>
      <c r="CDO90" s="349"/>
      <c r="CDP90" s="349"/>
      <c r="CDQ90" s="349"/>
      <c r="CDR90" s="349"/>
      <c r="CDS90" s="349"/>
      <c r="CDT90" s="349"/>
      <c r="CDU90" s="349"/>
      <c r="CDV90" s="349"/>
      <c r="CDW90" s="349"/>
      <c r="CDX90" s="349"/>
      <c r="CDY90" s="349"/>
      <c r="CDZ90" s="349"/>
      <c r="CEA90" s="349"/>
      <c r="CEB90" s="349"/>
      <c r="CEC90" s="349"/>
      <c r="CED90" s="349"/>
      <c r="CEE90" s="349"/>
      <c r="CEF90" s="349"/>
      <c r="CEG90" s="349"/>
      <c r="CEH90" s="349"/>
      <c r="CEI90" s="349"/>
      <c r="CEJ90" s="349"/>
      <c r="CEK90" s="349"/>
      <c r="CEL90" s="349"/>
      <c r="CEM90" s="349"/>
      <c r="CEN90" s="349"/>
      <c r="CEO90" s="349"/>
      <c r="CEP90" s="349"/>
      <c r="CEQ90" s="349"/>
      <c r="CER90" s="349"/>
      <c r="CES90" s="349"/>
      <c r="CET90" s="349"/>
      <c r="CEU90" s="349"/>
      <c r="CEV90" s="349"/>
      <c r="CEW90" s="349"/>
      <c r="CEX90" s="349"/>
      <c r="CEY90" s="349"/>
      <c r="CEZ90" s="349"/>
      <c r="CFA90" s="349"/>
      <c r="CFB90" s="349"/>
      <c r="CFC90" s="349"/>
      <c r="CFD90" s="349"/>
      <c r="CFE90" s="349"/>
      <c r="CFF90" s="349"/>
      <c r="CFG90" s="349"/>
      <c r="CFH90" s="349"/>
      <c r="CFI90" s="349"/>
      <c r="CFJ90" s="349"/>
      <c r="CFK90" s="349"/>
      <c r="CFL90" s="349"/>
      <c r="CFM90" s="349"/>
      <c r="CFN90" s="349"/>
      <c r="CFO90" s="349"/>
      <c r="CFP90" s="349"/>
      <c r="CFQ90" s="349"/>
      <c r="CFR90" s="349"/>
      <c r="CFS90" s="349"/>
      <c r="CFT90" s="349"/>
      <c r="CFU90" s="349"/>
      <c r="CFV90" s="349"/>
      <c r="CFW90" s="349"/>
      <c r="CFX90" s="349"/>
      <c r="CFY90" s="349"/>
      <c r="CFZ90" s="349"/>
      <c r="CGA90" s="349"/>
      <c r="CGB90" s="349"/>
      <c r="CGC90" s="349"/>
      <c r="CGD90" s="349"/>
      <c r="CGE90" s="349"/>
      <c r="CGF90" s="349"/>
      <c r="CGG90" s="349"/>
      <c r="CGH90" s="349"/>
      <c r="CGI90" s="349"/>
      <c r="CGJ90" s="349"/>
      <c r="CGK90" s="349"/>
      <c r="CGL90" s="349"/>
      <c r="CGM90" s="349"/>
      <c r="CGN90" s="349"/>
      <c r="CGO90" s="349"/>
      <c r="CGP90" s="349"/>
      <c r="CGQ90" s="349"/>
      <c r="CGR90" s="349"/>
      <c r="CGS90" s="349"/>
      <c r="CGT90" s="349"/>
      <c r="CGU90" s="349"/>
      <c r="CGV90" s="349"/>
      <c r="CGW90" s="349"/>
      <c r="CGX90" s="349"/>
      <c r="CGY90" s="349"/>
      <c r="CGZ90" s="349"/>
      <c r="CHA90" s="349"/>
      <c r="CHB90" s="349"/>
      <c r="CHC90" s="349"/>
      <c r="CHD90" s="349"/>
      <c r="CHE90" s="349"/>
      <c r="CHF90" s="349"/>
      <c r="CHG90" s="349"/>
      <c r="CHH90" s="349"/>
      <c r="CHI90" s="349"/>
      <c r="CHJ90" s="349"/>
      <c r="CHK90" s="349"/>
      <c r="CHL90" s="349"/>
      <c r="CHM90" s="349"/>
      <c r="CHN90" s="349"/>
      <c r="CHO90" s="349"/>
      <c r="CHP90" s="349"/>
      <c r="CHQ90" s="349"/>
      <c r="CHR90" s="349"/>
      <c r="CHS90" s="349"/>
      <c r="CHT90" s="349"/>
      <c r="CHU90" s="349"/>
      <c r="CHV90" s="349"/>
      <c r="CHW90" s="349"/>
      <c r="CHX90" s="349"/>
      <c r="CHY90" s="349"/>
      <c r="CHZ90" s="349"/>
      <c r="CIA90" s="349"/>
      <c r="CIB90" s="349"/>
      <c r="CIC90" s="349"/>
      <c r="CID90" s="349"/>
      <c r="CIE90" s="349"/>
      <c r="CIF90" s="349"/>
      <c r="CIG90" s="349"/>
      <c r="CIH90" s="349"/>
      <c r="CII90" s="349"/>
      <c r="CIJ90" s="349"/>
      <c r="CIK90" s="349"/>
      <c r="CIL90" s="349"/>
      <c r="CIM90" s="349"/>
      <c r="CIN90" s="349"/>
      <c r="CIO90" s="349"/>
      <c r="CIP90" s="349"/>
      <c r="CIQ90" s="349"/>
      <c r="CIR90" s="349"/>
      <c r="CIS90" s="349"/>
      <c r="CIT90" s="349"/>
      <c r="CIU90" s="349"/>
      <c r="CIV90" s="349"/>
      <c r="CIW90" s="349"/>
      <c r="CIX90" s="349"/>
      <c r="CIY90" s="349"/>
      <c r="CIZ90" s="349"/>
      <c r="CJA90" s="349"/>
      <c r="CJB90" s="349"/>
      <c r="CJC90" s="349"/>
      <c r="CJD90" s="349"/>
      <c r="CJE90" s="349"/>
      <c r="CJF90" s="349"/>
      <c r="CJG90" s="349"/>
      <c r="CJH90" s="349"/>
      <c r="CJI90" s="349"/>
      <c r="CJJ90" s="349"/>
      <c r="CJK90" s="349"/>
      <c r="CJL90" s="349"/>
      <c r="CJM90" s="349"/>
      <c r="CJN90" s="349"/>
      <c r="CJO90" s="349"/>
      <c r="CJP90" s="349"/>
      <c r="CJQ90" s="349"/>
      <c r="CJR90" s="349"/>
      <c r="CJS90" s="349"/>
      <c r="CJT90" s="349"/>
      <c r="CJU90" s="349"/>
      <c r="CJV90" s="349"/>
      <c r="CJW90" s="349"/>
      <c r="CJX90" s="349"/>
      <c r="CJY90" s="349"/>
      <c r="CJZ90" s="349"/>
      <c r="CKA90" s="349"/>
      <c r="CKB90" s="349"/>
      <c r="CKC90" s="349"/>
      <c r="CKD90" s="349"/>
      <c r="CKE90" s="349"/>
      <c r="CKF90" s="349"/>
      <c r="CKG90" s="349"/>
      <c r="CKH90" s="349"/>
      <c r="CKI90" s="349"/>
      <c r="CKJ90" s="349"/>
      <c r="CKK90" s="349"/>
      <c r="CKL90" s="349"/>
      <c r="CKM90" s="349"/>
      <c r="CKN90" s="349"/>
      <c r="CKO90" s="349"/>
      <c r="CKP90" s="349"/>
      <c r="CKQ90" s="349"/>
      <c r="CKR90" s="349"/>
      <c r="CKS90" s="349"/>
      <c r="CKT90" s="349"/>
      <c r="CKU90" s="349"/>
      <c r="CKV90" s="349"/>
      <c r="CKW90" s="349"/>
      <c r="CKX90" s="349"/>
      <c r="CKY90" s="349"/>
      <c r="CKZ90" s="349"/>
      <c r="CLA90" s="349"/>
      <c r="CLB90" s="349"/>
      <c r="CLC90" s="349"/>
      <c r="CLD90" s="349"/>
      <c r="CLE90" s="349"/>
      <c r="CLF90" s="349"/>
      <c r="CLG90" s="349"/>
      <c r="CLH90" s="349"/>
      <c r="CLI90" s="349"/>
      <c r="CLJ90" s="349"/>
      <c r="CLK90" s="349"/>
      <c r="CLL90" s="349"/>
      <c r="CLM90" s="349"/>
      <c r="CLN90" s="349"/>
      <c r="CLO90" s="349"/>
      <c r="CLP90" s="349"/>
      <c r="CLQ90" s="349"/>
      <c r="CLR90" s="349"/>
      <c r="CLS90" s="349"/>
      <c r="CLT90" s="349"/>
      <c r="CLU90" s="349"/>
      <c r="CLV90" s="349"/>
      <c r="CLW90" s="349"/>
      <c r="CLX90" s="349"/>
      <c r="CLY90" s="349"/>
      <c r="CLZ90" s="349"/>
      <c r="CMA90" s="349"/>
      <c r="CMB90" s="349"/>
      <c r="CMC90" s="349"/>
      <c r="CMD90" s="349"/>
      <c r="CME90" s="349"/>
      <c r="CMF90" s="349"/>
      <c r="CMG90" s="349"/>
      <c r="CMH90" s="349"/>
      <c r="CMI90" s="349"/>
      <c r="CMJ90" s="349"/>
      <c r="CMK90" s="349"/>
      <c r="CML90" s="349"/>
      <c r="CMM90" s="349"/>
      <c r="CMN90" s="349"/>
      <c r="CMO90" s="349"/>
      <c r="CMP90" s="349"/>
      <c r="CMQ90" s="349"/>
      <c r="CMR90" s="349"/>
      <c r="CMS90" s="349"/>
      <c r="CMT90" s="349"/>
      <c r="CMU90" s="349"/>
      <c r="CMV90" s="349"/>
      <c r="CMW90" s="349"/>
      <c r="CMX90" s="349"/>
      <c r="CMY90" s="349"/>
      <c r="CMZ90" s="349"/>
      <c r="CNA90" s="349"/>
      <c r="CNB90" s="349"/>
      <c r="CNC90" s="349"/>
      <c r="CND90" s="349"/>
      <c r="CNE90" s="349"/>
      <c r="CNF90" s="349"/>
      <c r="CNG90" s="349"/>
      <c r="CNH90" s="349"/>
      <c r="CNI90" s="349"/>
      <c r="CNJ90" s="349"/>
      <c r="CNK90" s="349"/>
      <c r="CNL90" s="349"/>
      <c r="CNM90" s="349"/>
      <c r="CNN90" s="349"/>
      <c r="CNO90" s="349"/>
      <c r="CNP90" s="349"/>
      <c r="CNQ90" s="349"/>
      <c r="CNR90" s="349"/>
      <c r="CNS90" s="349"/>
      <c r="CNT90" s="349"/>
      <c r="CNU90" s="349"/>
      <c r="CNV90" s="349"/>
      <c r="CNW90" s="349"/>
      <c r="CNX90" s="349"/>
      <c r="CNY90" s="349"/>
      <c r="CNZ90" s="349"/>
      <c r="COA90" s="349"/>
      <c r="COB90" s="349"/>
      <c r="COC90" s="349"/>
      <c r="COD90" s="349"/>
      <c r="COE90" s="349"/>
      <c r="COF90" s="349"/>
      <c r="COG90" s="349"/>
      <c r="COH90" s="349"/>
      <c r="COI90" s="349"/>
      <c r="COJ90" s="349"/>
      <c r="COK90" s="349"/>
      <c r="COL90" s="349"/>
      <c r="COM90" s="349"/>
      <c r="CON90" s="349"/>
      <c r="COO90" s="349"/>
      <c r="COP90" s="349"/>
      <c r="COQ90" s="349"/>
      <c r="COR90" s="349"/>
      <c r="COS90" s="349"/>
      <c r="COT90" s="349"/>
      <c r="COU90" s="349"/>
      <c r="COV90" s="349"/>
      <c r="COW90" s="349"/>
      <c r="COX90" s="349"/>
      <c r="COY90" s="349"/>
      <c r="COZ90" s="349"/>
      <c r="CPA90" s="349"/>
      <c r="CPB90" s="349"/>
      <c r="CPC90" s="349"/>
      <c r="CPD90" s="349"/>
      <c r="CPE90" s="349"/>
      <c r="CPF90" s="349"/>
      <c r="CPG90" s="349"/>
      <c r="CPH90" s="349"/>
      <c r="CPI90" s="349"/>
      <c r="CPJ90" s="349"/>
      <c r="CPK90" s="349"/>
      <c r="CPL90" s="349"/>
      <c r="CPM90" s="349"/>
      <c r="CPN90" s="349"/>
      <c r="CPO90" s="349"/>
      <c r="CPP90" s="349"/>
      <c r="CPQ90" s="349"/>
      <c r="CPR90" s="349"/>
      <c r="CPS90" s="349"/>
      <c r="CPT90" s="349"/>
      <c r="CPU90" s="349"/>
      <c r="CPV90" s="349"/>
      <c r="CPW90" s="349"/>
      <c r="CPX90" s="349"/>
      <c r="CPY90" s="349"/>
      <c r="CPZ90" s="349"/>
      <c r="CQA90" s="349"/>
      <c r="CQB90" s="349"/>
      <c r="CQC90" s="349"/>
      <c r="CQD90" s="349"/>
      <c r="CQE90" s="349"/>
      <c r="CQF90" s="349"/>
      <c r="CQG90" s="349"/>
      <c r="CQH90" s="349"/>
      <c r="CQI90" s="349"/>
      <c r="CQJ90" s="349"/>
      <c r="CQK90" s="349"/>
      <c r="CQL90" s="349"/>
      <c r="CQM90" s="349"/>
      <c r="CQN90" s="349"/>
      <c r="CQO90" s="349"/>
      <c r="CQP90" s="349"/>
      <c r="CQQ90" s="349"/>
      <c r="CQR90" s="349"/>
      <c r="CQS90" s="349"/>
      <c r="CQT90" s="349"/>
      <c r="CQU90" s="349"/>
      <c r="CQV90" s="349"/>
      <c r="CQW90" s="349"/>
      <c r="CQX90" s="349"/>
      <c r="CQY90" s="349"/>
      <c r="CQZ90" s="349"/>
      <c r="CRA90" s="349"/>
      <c r="CRB90" s="349"/>
      <c r="CRC90" s="349"/>
      <c r="CRD90" s="349"/>
      <c r="CRE90" s="349"/>
      <c r="CRF90" s="349"/>
      <c r="CRG90" s="349"/>
      <c r="CRH90" s="349"/>
      <c r="CRI90" s="349"/>
      <c r="CRJ90" s="349"/>
      <c r="CRK90" s="349"/>
      <c r="CRL90" s="349"/>
      <c r="CRM90" s="349"/>
      <c r="CRN90" s="349"/>
      <c r="CRO90" s="349"/>
      <c r="CRP90" s="349"/>
      <c r="CRQ90" s="349"/>
      <c r="CRR90" s="349"/>
      <c r="CRS90" s="349"/>
      <c r="CRT90" s="349"/>
      <c r="CRU90" s="349"/>
      <c r="CRV90" s="349"/>
      <c r="CRW90" s="349"/>
      <c r="CRX90" s="349"/>
      <c r="CRY90" s="349"/>
      <c r="CRZ90" s="349"/>
      <c r="CSA90" s="349"/>
      <c r="CSB90" s="349"/>
      <c r="CSC90" s="349"/>
      <c r="CSD90" s="349"/>
      <c r="CSE90" s="349"/>
      <c r="CSF90" s="349"/>
      <c r="CSG90" s="349"/>
      <c r="CSH90" s="349"/>
      <c r="CSI90" s="349"/>
      <c r="CSJ90" s="349"/>
      <c r="CSK90" s="349"/>
      <c r="CSL90" s="349"/>
      <c r="CSM90" s="349"/>
      <c r="CSN90" s="349"/>
      <c r="CSO90" s="349"/>
      <c r="CSP90" s="349"/>
      <c r="CSQ90" s="349"/>
      <c r="CSR90" s="349"/>
      <c r="CSS90" s="349"/>
      <c r="CST90" s="349"/>
      <c r="CSU90" s="349"/>
      <c r="CSV90" s="349"/>
      <c r="CSW90" s="349"/>
      <c r="CSX90" s="349"/>
      <c r="CSY90" s="349"/>
      <c r="CSZ90" s="349"/>
      <c r="CTA90" s="349"/>
      <c r="CTB90" s="349"/>
      <c r="CTC90" s="349"/>
      <c r="CTD90" s="349"/>
      <c r="CTE90" s="349"/>
      <c r="CTF90" s="349"/>
      <c r="CTG90" s="349"/>
      <c r="CTH90" s="349"/>
      <c r="CTI90" s="349"/>
      <c r="CTJ90" s="349"/>
      <c r="CTK90" s="349"/>
      <c r="CTL90" s="349"/>
      <c r="CTM90" s="349"/>
      <c r="CTN90" s="349"/>
      <c r="CTO90" s="349"/>
      <c r="CTP90" s="349"/>
      <c r="CTQ90" s="349"/>
      <c r="CTR90" s="349"/>
      <c r="CTS90" s="349"/>
      <c r="CTT90" s="349"/>
      <c r="CTU90" s="349"/>
      <c r="CTV90" s="349"/>
      <c r="CTW90" s="349"/>
      <c r="CTX90" s="349"/>
      <c r="CTY90" s="349"/>
      <c r="CTZ90" s="349"/>
      <c r="CUA90" s="349"/>
      <c r="CUB90" s="349"/>
      <c r="CUC90" s="349"/>
      <c r="CUD90" s="349"/>
      <c r="CUE90" s="349"/>
      <c r="CUF90" s="349"/>
      <c r="CUG90" s="349"/>
      <c r="CUH90" s="349"/>
      <c r="CUI90" s="349"/>
      <c r="CUJ90" s="349"/>
      <c r="CUK90" s="349"/>
      <c r="CUL90" s="349"/>
      <c r="CUM90" s="349"/>
      <c r="CUN90" s="349"/>
      <c r="CUO90" s="349"/>
      <c r="CUP90" s="349"/>
      <c r="CUQ90" s="349"/>
      <c r="CUR90" s="349"/>
      <c r="CUS90" s="349"/>
      <c r="CUT90" s="349"/>
      <c r="CUU90" s="349"/>
      <c r="CUV90" s="349"/>
      <c r="CUW90" s="349"/>
      <c r="CUX90" s="349"/>
      <c r="CUY90" s="349"/>
      <c r="CUZ90" s="349"/>
      <c r="CVA90" s="349"/>
      <c r="CVB90" s="349"/>
      <c r="CVC90" s="349"/>
      <c r="CVD90" s="349"/>
      <c r="CVE90" s="349"/>
      <c r="CVF90" s="349"/>
      <c r="CVG90" s="349"/>
      <c r="CVH90" s="349"/>
      <c r="CVI90" s="349"/>
      <c r="CVJ90" s="349"/>
      <c r="CVK90" s="349"/>
      <c r="CVL90" s="349"/>
      <c r="CVM90" s="349"/>
      <c r="CVN90" s="349"/>
      <c r="CVO90" s="349"/>
      <c r="CVP90" s="349"/>
      <c r="CVQ90" s="349"/>
      <c r="CVR90" s="349"/>
      <c r="CVS90" s="349"/>
      <c r="CVT90" s="349"/>
      <c r="CVU90" s="349"/>
      <c r="CVV90" s="349"/>
      <c r="CVW90" s="349"/>
      <c r="CVX90" s="349"/>
      <c r="CVY90" s="349"/>
      <c r="CVZ90" s="349"/>
      <c r="CWA90" s="349"/>
      <c r="CWB90" s="349"/>
      <c r="CWC90" s="349"/>
      <c r="CWD90" s="349"/>
      <c r="CWE90" s="349"/>
      <c r="CWF90" s="349"/>
      <c r="CWG90" s="349"/>
      <c r="CWH90" s="349"/>
      <c r="CWI90" s="349"/>
      <c r="CWJ90" s="349"/>
      <c r="CWK90" s="349"/>
      <c r="CWL90" s="349"/>
      <c r="CWM90" s="349"/>
      <c r="CWN90" s="349"/>
      <c r="CWO90" s="349"/>
      <c r="CWP90" s="349"/>
      <c r="CWQ90" s="349"/>
      <c r="CWR90" s="349"/>
      <c r="CWS90" s="349"/>
      <c r="CWT90" s="349"/>
      <c r="CWU90" s="349"/>
      <c r="CWV90" s="349"/>
      <c r="CWW90" s="349"/>
      <c r="CWX90" s="349"/>
      <c r="CWY90" s="349"/>
      <c r="CWZ90" s="349"/>
      <c r="CXA90" s="349"/>
      <c r="CXB90" s="349"/>
      <c r="CXC90" s="349"/>
      <c r="CXD90" s="349"/>
      <c r="CXE90" s="349"/>
      <c r="CXF90" s="349"/>
      <c r="CXG90" s="349"/>
      <c r="CXH90" s="349"/>
      <c r="CXI90" s="349"/>
      <c r="CXJ90" s="349"/>
      <c r="CXK90" s="349"/>
      <c r="CXL90" s="349"/>
      <c r="CXM90" s="349"/>
      <c r="CXN90" s="349"/>
      <c r="CXO90" s="349"/>
      <c r="CXP90" s="349"/>
      <c r="CXQ90" s="349"/>
      <c r="CXR90" s="349"/>
      <c r="CXS90" s="349"/>
      <c r="CXT90" s="349"/>
      <c r="CXU90" s="349"/>
      <c r="CXV90" s="349"/>
      <c r="CXW90" s="349"/>
      <c r="CXX90" s="349"/>
      <c r="CXY90" s="349"/>
      <c r="CXZ90" s="349"/>
      <c r="CYA90" s="349"/>
      <c r="CYB90" s="349"/>
      <c r="CYC90" s="349"/>
      <c r="CYD90" s="349"/>
      <c r="CYE90" s="349"/>
      <c r="CYF90" s="349"/>
      <c r="CYG90" s="349"/>
      <c r="CYH90" s="349"/>
      <c r="CYI90" s="349"/>
      <c r="CYJ90" s="349"/>
      <c r="CYK90" s="349"/>
      <c r="CYL90" s="349"/>
      <c r="CYM90" s="349"/>
      <c r="CYN90" s="349"/>
      <c r="CYO90" s="349"/>
      <c r="CYP90" s="349"/>
      <c r="CYQ90" s="349"/>
      <c r="CYR90" s="349"/>
      <c r="CYS90" s="349"/>
      <c r="CYT90" s="349"/>
      <c r="CYU90" s="349"/>
      <c r="CYV90" s="349"/>
      <c r="CYW90" s="349"/>
      <c r="CYX90" s="349"/>
      <c r="CYY90" s="349"/>
      <c r="CYZ90" s="349"/>
      <c r="CZA90" s="349"/>
      <c r="CZB90" s="349"/>
      <c r="CZC90" s="349"/>
      <c r="CZD90" s="349"/>
      <c r="CZE90" s="349"/>
      <c r="CZF90" s="349"/>
      <c r="CZG90" s="349"/>
      <c r="CZH90" s="349"/>
      <c r="CZI90" s="349"/>
      <c r="CZJ90" s="349"/>
      <c r="CZK90" s="349"/>
      <c r="CZL90" s="349"/>
      <c r="CZM90" s="349"/>
      <c r="CZN90" s="349"/>
      <c r="CZO90" s="349"/>
      <c r="CZP90" s="349"/>
      <c r="CZQ90" s="349"/>
      <c r="CZR90" s="349"/>
      <c r="CZS90" s="349"/>
      <c r="CZT90" s="349"/>
      <c r="CZU90" s="349"/>
      <c r="CZV90" s="349"/>
      <c r="CZW90" s="349"/>
      <c r="CZX90" s="349"/>
      <c r="CZY90" s="349"/>
      <c r="CZZ90" s="349"/>
      <c r="DAA90" s="349"/>
      <c r="DAB90" s="349"/>
      <c r="DAC90" s="349"/>
      <c r="DAD90" s="349"/>
      <c r="DAE90" s="349"/>
      <c r="DAF90" s="349"/>
      <c r="DAG90" s="349"/>
      <c r="DAH90" s="349"/>
      <c r="DAI90" s="349"/>
      <c r="DAJ90" s="349"/>
      <c r="DAK90" s="349"/>
      <c r="DAL90" s="349"/>
      <c r="DAM90" s="349"/>
      <c r="DAN90" s="349"/>
      <c r="DAO90" s="349"/>
      <c r="DAP90" s="349"/>
      <c r="DAQ90" s="349"/>
      <c r="DAR90" s="349"/>
      <c r="DAS90" s="349"/>
      <c r="DAT90" s="349"/>
      <c r="DAU90" s="349"/>
      <c r="DAV90" s="349"/>
      <c r="DAW90" s="349"/>
      <c r="DAX90" s="349"/>
      <c r="DAY90" s="349"/>
      <c r="DAZ90" s="349"/>
      <c r="DBA90" s="349"/>
      <c r="DBB90" s="349"/>
      <c r="DBC90" s="349"/>
      <c r="DBD90" s="349"/>
      <c r="DBE90" s="349"/>
      <c r="DBF90" s="349"/>
      <c r="DBG90" s="349"/>
      <c r="DBH90" s="349"/>
      <c r="DBI90" s="349"/>
      <c r="DBJ90" s="349"/>
      <c r="DBK90" s="349"/>
      <c r="DBL90" s="349"/>
      <c r="DBM90" s="349"/>
      <c r="DBN90" s="349"/>
      <c r="DBO90" s="349"/>
      <c r="DBP90" s="349"/>
      <c r="DBQ90" s="349"/>
      <c r="DBR90" s="349"/>
      <c r="DBS90" s="349"/>
      <c r="DBT90" s="349"/>
      <c r="DBU90" s="349"/>
      <c r="DBV90" s="349"/>
      <c r="DBW90" s="349"/>
      <c r="DBX90" s="349"/>
      <c r="DBY90" s="349"/>
      <c r="DBZ90" s="349"/>
      <c r="DCA90" s="349"/>
      <c r="DCB90" s="349"/>
      <c r="DCC90" s="349"/>
      <c r="DCD90" s="349"/>
      <c r="DCE90" s="349"/>
      <c r="DCF90" s="349"/>
      <c r="DCG90" s="349"/>
      <c r="DCH90" s="349"/>
      <c r="DCI90" s="349"/>
      <c r="DCJ90" s="349"/>
      <c r="DCK90" s="349"/>
      <c r="DCL90" s="349"/>
      <c r="DCM90" s="349"/>
      <c r="DCN90" s="349"/>
      <c r="DCO90" s="349"/>
      <c r="DCP90" s="349"/>
      <c r="DCQ90" s="349"/>
      <c r="DCR90" s="349"/>
      <c r="DCS90" s="349"/>
      <c r="DCT90" s="349"/>
      <c r="DCU90" s="349"/>
      <c r="DCV90" s="349"/>
      <c r="DCW90" s="349"/>
      <c r="DCX90" s="349"/>
      <c r="DCY90" s="349"/>
      <c r="DCZ90" s="349"/>
      <c r="DDA90" s="349"/>
      <c r="DDB90" s="349"/>
      <c r="DDC90" s="349"/>
      <c r="DDD90" s="349"/>
      <c r="DDE90" s="349"/>
      <c r="DDF90" s="349"/>
      <c r="DDG90" s="349"/>
      <c r="DDH90" s="349"/>
      <c r="DDI90" s="349"/>
      <c r="DDJ90" s="349"/>
      <c r="DDK90" s="349"/>
      <c r="DDL90" s="349"/>
      <c r="DDM90" s="349"/>
      <c r="DDN90" s="349"/>
      <c r="DDO90" s="349"/>
      <c r="DDP90" s="349"/>
      <c r="DDQ90" s="349"/>
      <c r="DDR90" s="349"/>
      <c r="DDS90" s="349"/>
      <c r="DDT90" s="349"/>
      <c r="DDU90" s="349"/>
      <c r="DDV90" s="349"/>
      <c r="DDW90" s="349"/>
      <c r="DDX90" s="349"/>
      <c r="DDY90" s="349"/>
      <c r="DDZ90" s="349"/>
      <c r="DEA90" s="349"/>
      <c r="DEB90" s="349"/>
      <c r="DEC90" s="349"/>
      <c r="DED90" s="349"/>
      <c r="DEE90" s="349"/>
      <c r="DEF90" s="349"/>
      <c r="DEG90" s="349"/>
      <c r="DEH90" s="349"/>
      <c r="DEI90" s="349"/>
      <c r="DEJ90" s="349"/>
      <c r="DEK90" s="349"/>
      <c r="DEL90" s="349"/>
      <c r="DEM90" s="349"/>
      <c r="DEN90" s="349"/>
      <c r="DEO90" s="349"/>
      <c r="DEP90" s="349"/>
      <c r="DEQ90" s="349"/>
      <c r="DER90" s="349"/>
      <c r="DES90" s="349"/>
      <c r="DET90" s="349"/>
      <c r="DEU90" s="349"/>
      <c r="DEV90" s="349"/>
      <c r="DEW90" s="349"/>
      <c r="DEX90" s="349"/>
      <c r="DEY90" s="349"/>
      <c r="DEZ90" s="349"/>
      <c r="DFA90" s="349"/>
      <c r="DFB90" s="349"/>
      <c r="DFC90" s="349"/>
      <c r="DFD90" s="349"/>
      <c r="DFE90" s="349"/>
      <c r="DFF90" s="349"/>
      <c r="DFG90" s="349"/>
      <c r="DFH90" s="349"/>
      <c r="DFI90" s="349"/>
      <c r="DFJ90" s="349"/>
      <c r="DFK90" s="349"/>
      <c r="DFL90" s="349"/>
      <c r="DFM90" s="349"/>
      <c r="DFN90" s="349"/>
      <c r="DFO90" s="349"/>
      <c r="DFP90" s="349"/>
      <c r="DFQ90" s="349"/>
      <c r="DFR90" s="349"/>
      <c r="DFS90" s="349"/>
      <c r="DFT90" s="349"/>
      <c r="DFU90" s="349"/>
      <c r="DFV90" s="349"/>
      <c r="DFW90" s="349"/>
      <c r="DFX90" s="349"/>
      <c r="DFY90" s="349"/>
      <c r="DFZ90" s="349"/>
      <c r="DGA90" s="349"/>
      <c r="DGB90" s="349"/>
      <c r="DGC90" s="349"/>
      <c r="DGD90" s="349"/>
      <c r="DGE90" s="349"/>
      <c r="DGF90" s="349"/>
      <c r="DGG90" s="349"/>
      <c r="DGH90" s="349"/>
      <c r="DGI90" s="349"/>
      <c r="DGJ90" s="349"/>
      <c r="DGK90" s="349"/>
      <c r="DGL90" s="349"/>
      <c r="DGM90" s="349"/>
      <c r="DGN90" s="349"/>
      <c r="DGO90" s="349"/>
      <c r="DGP90" s="349"/>
      <c r="DGQ90" s="349"/>
      <c r="DGR90" s="349"/>
      <c r="DGS90" s="349"/>
      <c r="DGT90" s="349"/>
      <c r="DGU90" s="349"/>
      <c r="DGV90" s="349"/>
      <c r="DGW90" s="349"/>
      <c r="DGX90" s="349"/>
      <c r="DGY90" s="349"/>
      <c r="DGZ90" s="349"/>
      <c r="DHA90" s="349"/>
      <c r="DHB90" s="349"/>
      <c r="DHC90" s="349"/>
      <c r="DHD90" s="349"/>
      <c r="DHE90" s="349"/>
      <c r="DHF90" s="349"/>
      <c r="DHG90" s="349"/>
      <c r="DHH90" s="349"/>
      <c r="DHI90" s="349"/>
      <c r="DHJ90" s="349"/>
      <c r="DHK90" s="349"/>
      <c r="DHL90" s="349"/>
      <c r="DHM90" s="349"/>
      <c r="DHN90" s="349"/>
      <c r="DHO90" s="349"/>
      <c r="DHP90" s="349"/>
      <c r="DHQ90" s="349"/>
      <c r="DHR90" s="349"/>
      <c r="DHS90" s="349"/>
      <c r="DHT90" s="349"/>
      <c r="DHU90" s="349"/>
      <c r="DHV90" s="349"/>
      <c r="DHW90" s="349"/>
      <c r="DHX90" s="349"/>
      <c r="DHY90" s="349"/>
      <c r="DHZ90" s="349"/>
      <c r="DIA90" s="349"/>
      <c r="DIB90" s="349"/>
      <c r="DIC90" s="349"/>
      <c r="DID90" s="349"/>
      <c r="DIE90" s="349"/>
      <c r="DIF90" s="349"/>
      <c r="DIG90" s="349"/>
      <c r="DIH90" s="349"/>
      <c r="DII90" s="349"/>
      <c r="DIJ90" s="349"/>
      <c r="DIK90" s="349"/>
      <c r="DIL90" s="349"/>
      <c r="DIM90" s="349"/>
      <c r="DIN90" s="349"/>
      <c r="DIO90" s="349"/>
      <c r="DIP90" s="349"/>
      <c r="DIQ90" s="349"/>
      <c r="DIR90" s="349"/>
      <c r="DIS90" s="349"/>
      <c r="DIT90" s="349"/>
      <c r="DIU90" s="349"/>
      <c r="DIV90" s="349"/>
      <c r="DIW90" s="349"/>
      <c r="DIX90" s="349"/>
      <c r="DIY90" s="349"/>
      <c r="DIZ90" s="349"/>
      <c r="DJA90" s="349"/>
      <c r="DJB90" s="349"/>
      <c r="DJC90" s="349"/>
      <c r="DJD90" s="349"/>
      <c r="DJE90" s="349"/>
      <c r="DJF90" s="349"/>
      <c r="DJG90" s="349"/>
      <c r="DJH90" s="349"/>
      <c r="DJI90" s="349"/>
      <c r="DJJ90" s="349"/>
      <c r="DJK90" s="349"/>
      <c r="DJL90" s="349"/>
      <c r="DJM90" s="349"/>
      <c r="DJN90" s="349"/>
      <c r="DJO90" s="349"/>
      <c r="DJP90" s="349"/>
      <c r="DJQ90" s="349"/>
      <c r="DJR90" s="349"/>
      <c r="DJS90" s="349"/>
      <c r="DJT90" s="349"/>
      <c r="DJU90" s="349"/>
      <c r="DJV90" s="349"/>
      <c r="DJW90" s="349"/>
      <c r="DJX90" s="349"/>
      <c r="DJY90" s="349"/>
      <c r="DJZ90" s="349"/>
      <c r="DKA90" s="349"/>
      <c r="DKB90" s="349"/>
      <c r="DKC90" s="349"/>
      <c r="DKD90" s="349"/>
      <c r="DKE90" s="349"/>
      <c r="DKF90" s="349"/>
      <c r="DKG90" s="349"/>
      <c r="DKH90" s="349"/>
      <c r="DKI90" s="349"/>
      <c r="DKJ90" s="349"/>
      <c r="DKK90" s="349"/>
      <c r="DKL90" s="349"/>
      <c r="DKM90" s="349"/>
      <c r="DKN90" s="349"/>
      <c r="DKO90" s="349"/>
      <c r="DKP90" s="349"/>
      <c r="DKQ90" s="349"/>
      <c r="DKR90" s="349"/>
      <c r="DKS90" s="349"/>
      <c r="DKT90" s="349"/>
      <c r="DKU90" s="349"/>
      <c r="DKV90" s="349"/>
      <c r="DKW90" s="349"/>
      <c r="DKX90" s="349"/>
      <c r="DKY90" s="349"/>
      <c r="DKZ90" s="349"/>
      <c r="DLA90" s="349"/>
      <c r="DLB90" s="349"/>
      <c r="DLC90" s="349"/>
      <c r="DLD90" s="349"/>
      <c r="DLE90" s="349"/>
      <c r="DLF90" s="349"/>
      <c r="DLG90" s="349"/>
      <c r="DLH90" s="349"/>
      <c r="DLI90" s="349"/>
      <c r="DLJ90" s="349"/>
      <c r="DLK90" s="349"/>
      <c r="DLL90" s="349"/>
      <c r="DLM90" s="349"/>
      <c r="DLN90" s="349"/>
      <c r="DLO90" s="349"/>
      <c r="DLP90" s="349"/>
      <c r="DLQ90" s="349"/>
      <c r="DLR90" s="349"/>
      <c r="DLS90" s="349"/>
      <c r="DLT90" s="349"/>
      <c r="DLU90" s="349"/>
      <c r="DLV90" s="349"/>
      <c r="DLW90" s="349"/>
      <c r="DLX90" s="349"/>
      <c r="DLY90" s="349"/>
      <c r="DLZ90" s="349"/>
      <c r="DMA90" s="349"/>
      <c r="DMB90" s="349"/>
      <c r="DMC90" s="349"/>
      <c r="DMD90" s="349"/>
      <c r="DME90" s="349"/>
      <c r="DMF90" s="349"/>
      <c r="DMG90" s="349"/>
      <c r="DMH90" s="349"/>
      <c r="DMI90" s="349"/>
      <c r="DMJ90" s="349"/>
      <c r="DMK90" s="349"/>
      <c r="DML90" s="349"/>
      <c r="DMM90" s="349"/>
      <c r="DMN90" s="349"/>
      <c r="DMO90" s="349"/>
      <c r="DMP90" s="349"/>
      <c r="DMQ90" s="349"/>
      <c r="DMR90" s="349"/>
      <c r="DMS90" s="349"/>
      <c r="DMT90" s="349"/>
      <c r="DMU90" s="349"/>
      <c r="DMV90" s="349"/>
      <c r="DMW90" s="349"/>
      <c r="DMX90" s="349"/>
      <c r="DMY90" s="349"/>
      <c r="DMZ90" s="349"/>
      <c r="DNA90" s="349"/>
      <c r="DNB90" s="349"/>
      <c r="DNC90" s="349"/>
      <c r="DND90" s="349"/>
      <c r="DNE90" s="349"/>
      <c r="DNF90" s="349"/>
      <c r="DNG90" s="349"/>
      <c r="DNH90" s="349"/>
      <c r="DNI90" s="349"/>
      <c r="DNJ90" s="349"/>
      <c r="DNK90" s="349"/>
      <c r="DNL90" s="349"/>
      <c r="DNM90" s="349"/>
      <c r="DNN90" s="349"/>
      <c r="DNO90" s="349"/>
      <c r="DNP90" s="349"/>
      <c r="DNQ90" s="349"/>
      <c r="DNR90" s="349"/>
      <c r="DNS90" s="349"/>
      <c r="DNT90" s="349"/>
      <c r="DNU90" s="349"/>
      <c r="DNV90" s="349"/>
      <c r="DNW90" s="349"/>
      <c r="DNX90" s="349"/>
      <c r="DNY90" s="349"/>
      <c r="DNZ90" s="349"/>
      <c r="DOA90" s="349"/>
      <c r="DOB90" s="349"/>
      <c r="DOC90" s="349"/>
      <c r="DOD90" s="349"/>
      <c r="DOE90" s="349"/>
      <c r="DOF90" s="349"/>
      <c r="DOG90" s="349"/>
      <c r="DOH90" s="349"/>
      <c r="DOI90" s="349"/>
      <c r="DOJ90" s="349"/>
      <c r="DOK90" s="349"/>
      <c r="DOL90" s="349"/>
      <c r="DOM90" s="349"/>
      <c r="DON90" s="349"/>
      <c r="DOO90" s="349"/>
      <c r="DOP90" s="349"/>
      <c r="DOQ90" s="349"/>
      <c r="DOR90" s="349"/>
      <c r="DOS90" s="349"/>
      <c r="DOT90" s="349"/>
      <c r="DOU90" s="349"/>
      <c r="DOV90" s="349"/>
      <c r="DOW90" s="349"/>
      <c r="DOX90" s="349"/>
      <c r="DOY90" s="349"/>
      <c r="DOZ90" s="349"/>
      <c r="DPA90" s="349"/>
      <c r="DPB90" s="349"/>
      <c r="DPC90" s="349"/>
      <c r="DPD90" s="349"/>
      <c r="DPE90" s="349"/>
      <c r="DPF90" s="349"/>
      <c r="DPG90" s="349"/>
      <c r="DPH90" s="349"/>
      <c r="DPI90" s="349"/>
      <c r="DPJ90" s="349"/>
      <c r="DPK90" s="349"/>
      <c r="DPL90" s="349"/>
      <c r="DPM90" s="349"/>
      <c r="DPN90" s="349"/>
      <c r="DPO90" s="349"/>
      <c r="DPP90" s="349"/>
      <c r="DPQ90" s="349"/>
      <c r="DPR90" s="349"/>
      <c r="DPS90" s="349"/>
      <c r="DPT90" s="349"/>
      <c r="DPU90" s="349"/>
      <c r="DPV90" s="349"/>
      <c r="DPW90" s="349"/>
      <c r="DPX90" s="349"/>
      <c r="DPY90" s="349"/>
      <c r="DPZ90" s="349"/>
      <c r="DQA90" s="349"/>
      <c r="DQB90" s="349"/>
      <c r="DQC90" s="349"/>
      <c r="DQD90" s="349"/>
      <c r="DQE90" s="349"/>
      <c r="DQF90" s="349"/>
      <c r="DQG90" s="349"/>
      <c r="DQH90" s="349"/>
      <c r="DQI90" s="349"/>
      <c r="DQJ90" s="349"/>
      <c r="DQK90" s="349"/>
      <c r="DQL90" s="349"/>
      <c r="DQM90" s="349"/>
      <c r="DQN90" s="349"/>
      <c r="DQO90" s="349"/>
      <c r="DQP90" s="349"/>
      <c r="DQQ90" s="349"/>
      <c r="DQR90" s="349"/>
      <c r="DQS90" s="349"/>
      <c r="DQT90" s="349"/>
      <c r="DQU90" s="349"/>
      <c r="DQV90" s="349"/>
      <c r="DQW90" s="349"/>
      <c r="DQX90" s="349"/>
      <c r="DQY90" s="349"/>
      <c r="DQZ90" s="349"/>
      <c r="DRA90" s="349"/>
      <c r="DRB90" s="349"/>
      <c r="DRC90" s="349"/>
      <c r="DRD90" s="349"/>
      <c r="DRE90" s="349"/>
      <c r="DRF90" s="349"/>
      <c r="DRG90" s="349"/>
      <c r="DRH90" s="349"/>
      <c r="DRI90" s="349"/>
      <c r="DRJ90" s="349"/>
      <c r="DRK90" s="349"/>
      <c r="DRL90" s="349"/>
      <c r="DRM90" s="349"/>
      <c r="DRN90" s="349"/>
      <c r="DRO90" s="349"/>
      <c r="DRP90" s="349"/>
      <c r="DRQ90" s="349"/>
      <c r="DRR90" s="349"/>
      <c r="DRS90" s="349"/>
      <c r="DRT90" s="349"/>
      <c r="DRU90" s="349"/>
      <c r="DRV90" s="349"/>
      <c r="DRW90" s="349"/>
      <c r="DRX90" s="349"/>
      <c r="DRY90" s="349"/>
      <c r="DRZ90" s="349"/>
      <c r="DSA90" s="349"/>
      <c r="DSB90" s="349"/>
      <c r="DSC90" s="349"/>
      <c r="DSD90" s="349"/>
      <c r="DSE90" s="349"/>
      <c r="DSF90" s="349"/>
      <c r="DSG90" s="349"/>
      <c r="DSH90" s="349"/>
      <c r="DSI90" s="349"/>
      <c r="DSJ90" s="349"/>
      <c r="DSK90" s="349"/>
      <c r="DSL90" s="349"/>
      <c r="DSM90" s="349"/>
      <c r="DSN90" s="349"/>
      <c r="DSO90" s="349"/>
      <c r="DSP90" s="349"/>
      <c r="DSQ90" s="349"/>
      <c r="DSR90" s="349"/>
      <c r="DSS90" s="349"/>
      <c r="DST90" s="349"/>
      <c r="DSU90" s="349"/>
      <c r="DSV90" s="349"/>
      <c r="DSW90" s="349"/>
      <c r="DSX90" s="349"/>
      <c r="DSY90" s="349"/>
      <c r="DSZ90" s="349"/>
      <c r="DTA90" s="349"/>
      <c r="DTB90" s="349"/>
      <c r="DTC90" s="349"/>
      <c r="DTD90" s="349"/>
      <c r="DTE90" s="349"/>
      <c r="DTF90" s="349"/>
      <c r="DTG90" s="349"/>
      <c r="DTH90" s="349"/>
      <c r="DTI90" s="349"/>
      <c r="DTJ90" s="349"/>
      <c r="DTK90" s="349"/>
      <c r="DTL90" s="349"/>
      <c r="DTM90" s="349"/>
      <c r="DTN90" s="349"/>
      <c r="DTO90" s="349"/>
      <c r="DTP90" s="349"/>
      <c r="DTQ90" s="349"/>
      <c r="DTR90" s="349"/>
      <c r="DTS90" s="349"/>
      <c r="DTT90" s="349"/>
      <c r="DTU90" s="349"/>
      <c r="DTV90" s="349"/>
      <c r="DTW90" s="349"/>
      <c r="DTX90" s="349"/>
      <c r="DTY90" s="349"/>
      <c r="DTZ90" s="349"/>
      <c r="DUA90" s="349"/>
      <c r="DUB90" s="349"/>
      <c r="DUC90" s="349"/>
      <c r="DUD90" s="349"/>
      <c r="DUE90" s="349"/>
      <c r="DUF90" s="349"/>
      <c r="DUG90" s="349"/>
      <c r="DUH90" s="349"/>
      <c r="DUI90" s="349"/>
      <c r="DUJ90" s="349"/>
      <c r="DUK90" s="349"/>
      <c r="DUL90" s="349"/>
      <c r="DUM90" s="349"/>
      <c r="DUN90" s="349"/>
      <c r="DUO90" s="349"/>
      <c r="DUP90" s="349"/>
      <c r="DUQ90" s="349"/>
      <c r="DUR90" s="349"/>
      <c r="DUS90" s="349"/>
      <c r="DUT90" s="349"/>
      <c r="DUU90" s="349"/>
      <c r="DUV90" s="349"/>
      <c r="DUW90" s="349"/>
      <c r="DUX90" s="349"/>
      <c r="DUY90" s="349"/>
      <c r="DUZ90" s="349"/>
      <c r="DVA90" s="349"/>
      <c r="DVB90" s="349"/>
      <c r="DVC90" s="349"/>
      <c r="DVD90" s="349"/>
      <c r="DVE90" s="349"/>
      <c r="DVF90" s="349"/>
      <c r="DVG90" s="349"/>
      <c r="DVH90" s="349"/>
      <c r="DVI90" s="349"/>
      <c r="DVJ90" s="349"/>
      <c r="DVK90" s="349"/>
      <c r="DVL90" s="349"/>
      <c r="DVM90" s="349"/>
      <c r="DVN90" s="349"/>
      <c r="DVO90" s="349"/>
      <c r="DVP90" s="349"/>
      <c r="DVQ90" s="349"/>
      <c r="DVR90" s="349"/>
      <c r="DVS90" s="349"/>
      <c r="DVT90" s="349"/>
      <c r="DVU90" s="349"/>
      <c r="DVV90" s="349"/>
      <c r="DVW90" s="349"/>
      <c r="DVX90" s="349"/>
      <c r="DVY90" s="349"/>
      <c r="DVZ90" s="349"/>
      <c r="DWA90" s="349"/>
      <c r="DWB90" s="349"/>
      <c r="DWC90" s="349"/>
      <c r="DWD90" s="349"/>
      <c r="DWE90" s="349"/>
      <c r="DWF90" s="349"/>
      <c r="DWG90" s="349"/>
      <c r="DWH90" s="349"/>
      <c r="DWI90" s="349"/>
      <c r="DWJ90" s="349"/>
      <c r="DWK90" s="349"/>
      <c r="DWL90" s="349"/>
      <c r="DWM90" s="349"/>
      <c r="DWN90" s="349"/>
      <c r="DWO90" s="349"/>
      <c r="DWP90" s="349"/>
      <c r="DWQ90" s="349"/>
      <c r="DWR90" s="349"/>
      <c r="DWS90" s="349"/>
      <c r="DWT90" s="349"/>
      <c r="DWU90" s="349"/>
      <c r="DWV90" s="349"/>
      <c r="DWW90" s="349"/>
      <c r="DWX90" s="349"/>
      <c r="DWY90" s="349"/>
      <c r="DWZ90" s="349"/>
      <c r="DXA90" s="349"/>
      <c r="DXB90" s="349"/>
      <c r="DXC90" s="349"/>
      <c r="DXD90" s="349"/>
      <c r="DXE90" s="349"/>
      <c r="DXF90" s="349"/>
      <c r="DXG90" s="349"/>
      <c r="DXH90" s="349"/>
      <c r="DXI90" s="349"/>
      <c r="DXJ90" s="349"/>
      <c r="DXK90" s="349"/>
      <c r="DXL90" s="349"/>
      <c r="DXM90" s="349"/>
      <c r="DXN90" s="349"/>
      <c r="DXO90" s="349"/>
      <c r="DXP90" s="349"/>
      <c r="DXQ90" s="349"/>
      <c r="DXR90" s="349"/>
      <c r="DXS90" s="349"/>
      <c r="DXT90" s="349"/>
      <c r="DXU90" s="349"/>
      <c r="DXV90" s="349"/>
      <c r="DXW90" s="349"/>
      <c r="DXX90" s="349"/>
      <c r="DXY90" s="349"/>
      <c r="DXZ90" s="349"/>
      <c r="DYA90" s="349"/>
      <c r="DYB90" s="349"/>
      <c r="DYC90" s="349"/>
      <c r="DYD90" s="349"/>
      <c r="DYE90" s="349"/>
      <c r="DYF90" s="349"/>
      <c r="DYG90" s="349"/>
      <c r="DYH90" s="349"/>
      <c r="DYI90" s="349"/>
      <c r="DYJ90" s="349"/>
      <c r="DYK90" s="349"/>
      <c r="DYL90" s="349"/>
      <c r="DYM90" s="349"/>
      <c r="DYN90" s="349"/>
      <c r="DYO90" s="349"/>
      <c r="DYP90" s="349"/>
      <c r="DYQ90" s="349"/>
      <c r="DYR90" s="349"/>
      <c r="DYS90" s="349"/>
      <c r="DYT90" s="349"/>
      <c r="DYU90" s="349"/>
      <c r="DYV90" s="349"/>
      <c r="DYW90" s="349"/>
      <c r="DYX90" s="349"/>
      <c r="DYY90" s="349"/>
      <c r="DYZ90" s="349"/>
      <c r="DZA90" s="349"/>
      <c r="DZB90" s="349"/>
      <c r="DZC90" s="349"/>
      <c r="DZD90" s="349"/>
      <c r="DZE90" s="349"/>
      <c r="DZF90" s="349"/>
      <c r="DZG90" s="349"/>
      <c r="DZH90" s="349"/>
      <c r="DZI90" s="349"/>
      <c r="DZJ90" s="349"/>
      <c r="DZK90" s="349"/>
      <c r="DZL90" s="349"/>
      <c r="DZM90" s="349"/>
      <c r="DZN90" s="349"/>
      <c r="DZO90" s="349"/>
      <c r="DZP90" s="349"/>
      <c r="DZQ90" s="349"/>
      <c r="DZR90" s="349"/>
      <c r="DZS90" s="349"/>
      <c r="DZT90" s="349"/>
      <c r="DZU90" s="349"/>
      <c r="DZV90" s="349"/>
      <c r="DZW90" s="349"/>
      <c r="DZX90" s="349"/>
      <c r="DZY90" s="349"/>
      <c r="DZZ90" s="349"/>
      <c r="EAA90" s="349"/>
      <c r="EAB90" s="349"/>
      <c r="EAC90" s="349"/>
      <c r="EAD90" s="349"/>
      <c r="EAE90" s="349"/>
      <c r="EAF90" s="349"/>
      <c r="EAG90" s="349"/>
      <c r="EAH90" s="349"/>
      <c r="EAI90" s="349"/>
      <c r="EAJ90" s="349"/>
      <c r="EAK90" s="349"/>
      <c r="EAL90" s="349"/>
      <c r="EAM90" s="349"/>
      <c r="EAN90" s="349"/>
      <c r="EAO90" s="349"/>
      <c r="EAP90" s="349"/>
      <c r="EAQ90" s="349"/>
      <c r="EAR90" s="349"/>
      <c r="EAS90" s="349"/>
      <c r="EAT90" s="349"/>
      <c r="EAU90" s="349"/>
      <c r="EAV90" s="349"/>
      <c r="EAW90" s="349"/>
      <c r="EAX90" s="349"/>
      <c r="EAY90" s="349"/>
      <c r="EAZ90" s="349"/>
      <c r="EBA90" s="349"/>
      <c r="EBB90" s="349"/>
      <c r="EBC90" s="349"/>
      <c r="EBD90" s="349"/>
      <c r="EBE90" s="349"/>
      <c r="EBF90" s="349"/>
      <c r="EBG90" s="349"/>
      <c r="EBH90" s="349"/>
      <c r="EBI90" s="349"/>
      <c r="EBJ90" s="349"/>
      <c r="EBK90" s="349"/>
      <c r="EBL90" s="349"/>
      <c r="EBM90" s="349"/>
      <c r="EBN90" s="349"/>
      <c r="EBO90" s="349"/>
      <c r="EBP90" s="349"/>
      <c r="EBQ90" s="349"/>
      <c r="EBR90" s="349"/>
      <c r="EBS90" s="349"/>
      <c r="EBT90" s="349"/>
      <c r="EBU90" s="349"/>
      <c r="EBV90" s="349"/>
      <c r="EBW90" s="349"/>
      <c r="EBX90" s="349"/>
      <c r="EBY90" s="349"/>
      <c r="EBZ90" s="349"/>
      <c r="ECA90" s="349"/>
      <c r="ECB90" s="349"/>
      <c r="ECC90" s="349"/>
      <c r="ECD90" s="349"/>
      <c r="ECE90" s="349"/>
      <c r="ECF90" s="349"/>
      <c r="ECG90" s="349"/>
      <c r="ECH90" s="349"/>
      <c r="ECI90" s="349"/>
      <c r="ECJ90" s="349"/>
      <c r="ECK90" s="349"/>
      <c r="ECL90" s="349"/>
      <c r="ECM90" s="349"/>
      <c r="ECN90" s="349"/>
      <c r="ECO90" s="349"/>
      <c r="ECP90" s="349"/>
      <c r="ECQ90" s="349"/>
      <c r="ECR90" s="349"/>
      <c r="ECS90" s="349"/>
      <c r="ECT90" s="349"/>
      <c r="ECU90" s="349"/>
      <c r="ECV90" s="349"/>
      <c r="ECW90" s="349"/>
      <c r="ECX90" s="349"/>
      <c r="ECY90" s="349"/>
      <c r="ECZ90" s="349"/>
      <c r="EDA90" s="349"/>
      <c r="EDB90" s="349"/>
      <c r="EDC90" s="349"/>
      <c r="EDD90" s="349"/>
      <c r="EDE90" s="349"/>
      <c r="EDF90" s="349"/>
      <c r="EDG90" s="349"/>
      <c r="EDH90" s="349"/>
      <c r="EDI90" s="349"/>
      <c r="EDJ90" s="349"/>
      <c r="EDK90" s="349"/>
      <c r="EDL90" s="349"/>
      <c r="EDM90" s="349"/>
      <c r="EDN90" s="349"/>
      <c r="EDO90" s="349"/>
      <c r="EDP90" s="349"/>
      <c r="EDQ90" s="349"/>
      <c r="EDR90" s="349"/>
      <c r="EDS90" s="349"/>
      <c r="EDT90" s="349"/>
      <c r="EDU90" s="349"/>
      <c r="EDV90" s="349"/>
      <c r="EDW90" s="349"/>
      <c r="EDX90" s="349"/>
      <c r="EDY90" s="349"/>
      <c r="EDZ90" s="349"/>
      <c r="EEA90" s="349"/>
      <c r="EEB90" s="349"/>
      <c r="EEC90" s="349"/>
      <c r="EED90" s="349"/>
      <c r="EEE90" s="349"/>
      <c r="EEF90" s="349"/>
      <c r="EEG90" s="349"/>
      <c r="EEH90" s="349"/>
      <c r="EEI90" s="349"/>
      <c r="EEJ90" s="349"/>
      <c r="EEK90" s="349"/>
      <c r="EEL90" s="349"/>
      <c r="EEM90" s="349"/>
      <c r="EEN90" s="349"/>
      <c r="EEO90" s="349"/>
      <c r="EEP90" s="349"/>
      <c r="EEQ90" s="349"/>
      <c r="EER90" s="349"/>
      <c r="EES90" s="349"/>
      <c r="EET90" s="349"/>
      <c r="EEU90" s="349"/>
      <c r="EEV90" s="349"/>
      <c r="EEW90" s="349"/>
      <c r="EEX90" s="349"/>
      <c r="EEY90" s="349"/>
      <c r="EEZ90" s="349"/>
      <c r="EFA90" s="349"/>
      <c r="EFB90" s="349"/>
      <c r="EFC90" s="349"/>
      <c r="EFD90" s="349"/>
      <c r="EFE90" s="349"/>
      <c r="EFF90" s="349"/>
      <c r="EFG90" s="349"/>
      <c r="EFH90" s="349"/>
      <c r="EFI90" s="349"/>
      <c r="EFJ90" s="349"/>
      <c r="EFK90" s="349"/>
      <c r="EFL90" s="349"/>
      <c r="EFM90" s="349"/>
      <c r="EFN90" s="349"/>
      <c r="EFO90" s="349"/>
      <c r="EFP90" s="349"/>
      <c r="EFQ90" s="349"/>
      <c r="EFR90" s="349"/>
      <c r="EFS90" s="349"/>
      <c r="EFT90" s="349"/>
      <c r="EFU90" s="349"/>
      <c r="EFV90" s="349"/>
      <c r="EFW90" s="349"/>
      <c r="EFX90" s="349"/>
      <c r="EFY90" s="349"/>
      <c r="EFZ90" s="349"/>
      <c r="EGA90" s="349"/>
      <c r="EGB90" s="349"/>
      <c r="EGC90" s="349"/>
      <c r="EGD90" s="349"/>
      <c r="EGE90" s="349"/>
      <c r="EGF90" s="349"/>
      <c r="EGG90" s="349"/>
      <c r="EGH90" s="349"/>
      <c r="EGI90" s="349"/>
      <c r="EGJ90" s="349"/>
      <c r="EGK90" s="349"/>
      <c r="EGL90" s="349"/>
      <c r="EGM90" s="349"/>
      <c r="EGN90" s="349"/>
      <c r="EGO90" s="349"/>
      <c r="EGP90" s="349"/>
      <c r="EGQ90" s="349"/>
      <c r="EGR90" s="349"/>
      <c r="EGS90" s="349"/>
      <c r="EGT90" s="349"/>
      <c r="EGU90" s="349"/>
      <c r="EGV90" s="349"/>
      <c r="EGW90" s="349"/>
      <c r="EGX90" s="349"/>
      <c r="EGY90" s="349"/>
      <c r="EGZ90" s="349"/>
      <c r="EHA90" s="349"/>
      <c r="EHB90" s="349"/>
      <c r="EHC90" s="349"/>
      <c r="EHD90" s="349"/>
      <c r="EHE90" s="349"/>
      <c r="EHF90" s="349"/>
      <c r="EHG90" s="349"/>
      <c r="EHH90" s="349"/>
      <c r="EHI90" s="349"/>
      <c r="EHJ90" s="349"/>
      <c r="EHK90" s="349"/>
      <c r="EHL90" s="349"/>
      <c r="EHM90" s="349"/>
      <c r="EHN90" s="349"/>
      <c r="EHO90" s="349"/>
      <c r="EHP90" s="349"/>
      <c r="EHQ90" s="349"/>
      <c r="EHR90" s="349"/>
      <c r="EHS90" s="349"/>
      <c r="EHT90" s="349"/>
      <c r="EHU90" s="349"/>
      <c r="EHV90" s="349"/>
      <c r="EHW90" s="349"/>
      <c r="EHX90" s="349"/>
      <c r="EHY90" s="349"/>
      <c r="EHZ90" s="349"/>
      <c r="EIA90" s="349"/>
      <c r="EIB90" s="349"/>
      <c r="EIC90" s="349"/>
      <c r="EID90" s="349"/>
      <c r="EIE90" s="349"/>
      <c r="EIF90" s="349"/>
      <c r="EIG90" s="349"/>
      <c r="EIH90" s="349"/>
      <c r="EII90" s="349"/>
      <c r="EIJ90" s="349"/>
      <c r="EIK90" s="349"/>
      <c r="EIL90" s="349"/>
      <c r="EIM90" s="349"/>
      <c r="EIN90" s="349"/>
      <c r="EIO90" s="349"/>
      <c r="EIP90" s="349"/>
      <c r="EIQ90" s="349"/>
      <c r="EIR90" s="349"/>
      <c r="EIS90" s="349"/>
      <c r="EIT90" s="349"/>
      <c r="EIU90" s="349"/>
      <c r="EIV90" s="349"/>
      <c r="EIW90" s="349"/>
      <c r="EIX90" s="349"/>
      <c r="EIY90" s="349"/>
      <c r="EIZ90" s="349"/>
      <c r="EJA90" s="349"/>
      <c r="EJB90" s="349"/>
      <c r="EJC90" s="349"/>
      <c r="EJD90" s="349"/>
      <c r="EJE90" s="349"/>
      <c r="EJF90" s="349"/>
      <c r="EJG90" s="349"/>
      <c r="EJH90" s="349"/>
      <c r="EJI90" s="349"/>
      <c r="EJJ90" s="349"/>
      <c r="EJK90" s="349"/>
      <c r="EJL90" s="349"/>
      <c r="EJM90" s="349"/>
      <c r="EJN90" s="349"/>
      <c r="EJO90" s="349"/>
      <c r="EJP90" s="349"/>
      <c r="EJQ90" s="349"/>
      <c r="EJR90" s="349"/>
      <c r="EJS90" s="349"/>
      <c r="EJT90" s="349"/>
      <c r="EJU90" s="349"/>
      <c r="EJV90" s="349"/>
      <c r="EJW90" s="349"/>
      <c r="EJX90" s="349"/>
      <c r="EJY90" s="349"/>
      <c r="EJZ90" s="349"/>
      <c r="EKA90" s="349"/>
      <c r="EKB90" s="349"/>
      <c r="EKC90" s="349"/>
      <c r="EKD90" s="349"/>
      <c r="EKE90" s="349"/>
      <c r="EKF90" s="349"/>
      <c r="EKG90" s="349"/>
      <c r="EKH90" s="349"/>
      <c r="EKI90" s="349"/>
      <c r="EKJ90" s="349"/>
      <c r="EKK90" s="349"/>
      <c r="EKL90" s="349"/>
      <c r="EKM90" s="349"/>
      <c r="EKN90" s="349"/>
      <c r="EKO90" s="349"/>
      <c r="EKP90" s="349"/>
      <c r="EKQ90" s="349"/>
      <c r="EKR90" s="349"/>
      <c r="EKS90" s="349"/>
      <c r="EKT90" s="349"/>
      <c r="EKU90" s="349"/>
      <c r="EKV90" s="349"/>
      <c r="EKW90" s="349"/>
      <c r="EKX90" s="349"/>
      <c r="EKY90" s="349"/>
      <c r="EKZ90" s="349"/>
      <c r="ELA90" s="349"/>
      <c r="ELB90" s="349"/>
      <c r="ELC90" s="349"/>
      <c r="ELD90" s="349"/>
      <c r="ELE90" s="349"/>
      <c r="ELF90" s="349"/>
      <c r="ELG90" s="349"/>
      <c r="ELH90" s="349"/>
      <c r="ELI90" s="349"/>
      <c r="ELJ90" s="349"/>
      <c r="ELK90" s="349"/>
      <c r="ELL90" s="349"/>
      <c r="ELM90" s="349"/>
      <c r="ELN90" s="349"/>
      <c r="ELO90" s="349"/>
      <c r="ELP90" s="349"/>
      <c r="ELQ90" s="349"/>
      <c r="ELR90" s="349"/>
      <c r="ELS90" s="349"/>
      <c r="ELT90" s="349"/>
      <c r="ELU90" s="349"/>
      <c r="ELV90" s="349"/>
      <c r="ELW90" s="349"/>
      <c r="ELX90" s="349"/>
      <c r="ELY90" s="349"/>
      <c r="ELZ90" s="349"/>
      <c r="EMA90" s="349"/>
      <c r="EMB90" s="349"/>
      <c r="EMC90" s="349"/>
      <c r="EMD90" s="349"/>
      <c r="EME90" s="349"/>
      <c r="EMF90" s="349"/>
      <c r="EMG90" s="349"/>
      <c r="EMH90" s="349"/>
      <c r="EMI90" s="349"/>
      <c r="EMJ90" s="349"/>
      <c r="EMK90" s="349"/>
      <c r="EML90" s="349"/>
      <c r="EMM90" s="349"/>
      <c r="EMN90" s="349"/>
      <c r="EMO90" s="349"/>
      <c r="EMP90" s="349"/>
      <c r="EMQ90" s="349"/>
      <c r="EMR90" s="349"/>
      <c r="EMS90" s="349"/>
      <c r="EMT90" s="349"/>
      <c r="EMU90" s="349"/>
      <c r="EMV90" s="349"/>
      <c r="EMW90" s="349"/>
      <c r="EMX90" s="349"/>
      <c r="EMY90" s="349"/>
      <c r="EMZ90" s="349"/>
      <c r="ENA90" s="349"/>
      <c r="ENB90" s="349"/>
      <c r="ENC90" s="349"/>
      <c r="END90" s="349"/>
      <c r="ENE90" s="349"/>
      <c r="ENF90" s="349"/>
      <c r="ENG90" s="349"/>
      <c r="ENH90" s="349"/>
      <c r="ENI90" s="349"/>
      <c r="ENJ90" s="349"/>
      <c r="ENK90" s="349"/>
      <c r="ENL90" s="349"/>
      <c r="ENM90" s="349"/>
      <c r="ENN90" s="349"/>
      <c r="ENO90" s="349"/>
      <c r="ENP90" s="349"/>
      <c r="ENQ90" s="349"/>
      <c r="ENR90" s="349"/>
      <c r="ENS90" s="349"/>
      <c r="ENT90" s="349"/>
      <c r="ENU90" s="349"/>
      <c r="ENV90" s="349"/>
      <c r="ENW90" s="349"/>
      <c r="ENX90" s="349"/>
      <c r="ENY90" s="349"/>
      <c r="ENZ90" s="349"/>
      <c r="EOA90" s="349"/>
      <c r="EOB90" s="349"/>
      <c r="EOC90" s="349"/>
      <c r="EOD90" s="349"/>
      <c r="EOE90" s="349"/>
      <c r="EOF90" s="349"/>
      <c r="EOG90" s="349"/>
      <c r="EOH90" s="349"/>
      <c r="EOI90" s="349"/>
      <c r="EOJ90" s="349"/>
      <c r="EOK90" s="349"/>
      <c r="EOL90" s="349"/>
      <c r="EOM90" s="349"/>
      <c r="EON90" s="349"/>
      <c r="EOO90" s="349"/>
      <c r="EOP90" s="349"/>
      <c r="EOQ90" s="349"/>
      <c r="EOR90" s="349"/>
      <c r="EOS90" s="349"/>
      <c r="EOT90" s="349"/>
      <c r="EOU90" s="349"/>
      <c r="EOV90" s="349"/>
      <c r="EOW90" s="349"/>
      <c r="EOX90" s="349"/>
      <c r="EOY90" s="349"/>
      <c r="EOZ90" s="349"/>
      <c r="EPA90" s="349"/>
      <c r="EPB90" s="349"/>
      <c r="EPC90" s="349"/>
      <c r="EPD90" s="349"/>
      <c r="EPE90" s="349"/>
      <c r="EPF90" s="349"/>
      <c r="EPG90" s="349"/>
      <c r="EPH90" s="349"/>
      <c r="EPI90" s="349"/>
      <c r="EPJ90" s="349"/>
      <c r="EPK90" s="349"/>
      <c r="EPL90" s="349"/>
      <c r="EPM90" s="349"/>
      <c r="EPN90" s="349"/>
      <c r="EPO90" s="349"/>
      <c r="EPP90" s="349"/>
      <c r="EPQ90" s="349"/>
      <c r="EPR90" s="349"/>
      <c r="EPS90" s="349"/>
      <c r="EPT90" s="349"/>
      <c r="EPU90" s="349"/>
      <c r="EPV90" s="349"/>
      <c r="EPW90" s="349"/>
      <c r="EPX90" s="349"/>
      <c r="EPY90" s="349"/>
      <c r="EPZ90" s="349"/>
      <c r="EQA90" s="349"/>
      <c r="EQB90" s="349"/>
      <c r="EQC90" s="349"/>
      <c r="EQD90" s="349"/>
      <c r="EQE90" s="349"/>
      <c r="EQF90" s="349"/>
      <c r="EQG90" s="349"/>
      <c r="EQH90" s="349"/>
      <c r="EQI90" s="349"/>
      <c r="EQJ90" s="349"/>
      <c r="EQK90" s="349"/>
      <c r="EQL90" s="349"/>
      <c r="EQM90" s="349"/>
      <c r="EQN90" s="349"/>
      <c r="EQO90" s="349"/>
      <c r="EQP90" s="349"/>
      <c r="EQQ90" s="349"/>
      <c r="EQR90" s="349"/>
      <c r="EQS90" s="349"/>
      <c r="EQT90" s="349"/>
      <c r="EQU90" s="349"/>
      <c r="EQV90" s="349"/>
      <c r="EQW90" s="349"/>
      <c r="EQX90" s="349"/>
      <c r="EQY90" s="349"/>
      <c r="EQZ90" s="349"/>
      <c r="ERA90" s="349"/>
      <c r="ERB90" s="349"/>
      <c r="ERC90" s="349"/>
      <c r="ERD90" s="349"/>
      <c r="ERE90" s="349"/>
      <c r="ERF90" s="349"/>
      <c r="ERG90" s="349"/>
      <c r="ERH90" s="349"/>
      <c r="ERI90" s="349"/>
      <c r="ERJ90" s="349"/>
      <c r="ERK90" s="349"/>
      <c r="ERL90" s="349"/>
      <c r="ERM90" s="349"/>
      <c r="ERN90" s="349"/>
      <c r="ERO90" s="349"/>
      <c r="ERP90" s="349"/>
      <c r="ERQ90" s="349"/>
      <c r="ERR90" s="349"/>
      <c r="ERS90" s="349"/>
      <c r="ERT90" s="349"/>
      <c r="ERU90" s="349"/>
      <c r="ERV90" s="349"/>
      <c r="ERW90" s="349"/>
      <c r="ERX90" s="349"/>
      <c r="ERY90" s="349"/>
      <c r="ERZ90" s="349"/>
      <c r="ESA90" s="349"/>
      <c r="ESB90" s="349"/>
      <c r="ESC90" s="349"/>
      <c r="ESD90" s="349"/>
      <c r="ESE90" s="349"/>
      <c r="ESF90" s="349"/>
      <c r="ESG90" s="349"/>
      <c r="ESH90" s="349"/>
      <c r="ESI90" s="349"/>
      <c r="ESJ90" s="349"/>
      <c r="ESK90" s="349"/>
      <c r="ESL90" s="349"/>
      <c r="ESM90" s="349"/>
      <c r="ESN90" s="349"/>
      <c r="ESO90" s="349"/>
      <c r="ESP90" s="349"/>
      <c r="ESQ90" s="349"/>
      <c r="ESR90" s="349"/>
      <c r="ESS90" s="349"/>
      <c r="EST90" s="349"/>
      <c r="ESU90" s="349"/>
      <c r="ESV90" s="349"/>
      <c r="ESW90" s="349"/>
      <c r="ESX90" s="349"/>
      <c r="ESY90" s="349"/>
      <c r="ESZ90" s="349"/>
      <c r="ETA90" s="349"/>
      <c r="ETB90" s="349"/>
      <c r="ETC90" s="349"/>
      <c r="ETD90" s="349"/>
      <c r="ETE90" s="349"/>
      <c r="ETF90" s="349"/>
      <c r="ETG90" s="349"/>
      <c r="ETH90" s="349"/>
      <c r="ETI90" s="349"/>
      <c r="ETJ90" s="349"/>
      <c r="ETK90" s="349"/>
      <c r="ETL90" s="349"/>
      <c r="ETM90" s="349"/>
      <c r="ETN90" s="349"/>
      <c r="ETO90" s="349"/>
      <c r="ETP90" s="349"/>
      <c r="ETQ90" s="349"/>
      <c r="ETR90" s="349"/>
      <c r="ETS90" s="349"/>
      <c r="ETT90" s="349"/>
      <c r="ETU90" s="349"/>
      <c r="ETV90" s="349"/>
      <c r="ETW90" s="349"/>
      <c r="ETX90" s="349"/>
      <c r="ETY90" s="349"/>
      <c r="ETZ90" s="349"/>
      <c r="EUA90" s="349"/>
      <c r="EUB90" s="349"/>
      <c r="EUC90" s="349"/>
      <c r="EUD90" s="349"/>
      <c r="EUE90" s="349"/>
      <c r="EUF90" s="349"/>
      <c r="EUG90" s="349"/>
      <c r="EUH90" s="349"/>
      <c r="EUI90" s="349"/>
      <c r="EUJ90" s="349"/>
      <c r="EUK90" s="349"/>
      <c r="EUL90" s="349"/>
      <c r="EUM90" s="349"/>
      <c r="EUN90" s="349"/>
      <c r="EUO90" s="349"/>
      <c r="EUP90" s="349"/>
      <c r="EUQ90" s="349"/>
      <c r="EUR90" s="349"/>
      <c r="EUS90" s="349"/>
      <c r="EUT90" s="349"/>
      <c r="EUU90" s="349"/>
      <c r="EUV90" s="349"/>
      <c r="EUW90" s="349"/>
      <c r="EUX90" s="349"/>
      <c r="EUY90" s="349"/>
      <c r="EUZ90" s="349"/>
      <c r="EVA90" s="349"/>
      <c r="EVB90" s="349"/>
      <c r="EVC90" s="349"/>
      <c r="EVD90" s="349"/>
      <c r="EVE90" s="349"/>
      <c r="EVF90" s="349"/>
      <c r="EVG90" s="349"/>
      <c r="EVH90" s="349"/>
      <c r="EVI90" s="349"/>
      <c r="EVJ90" s="349"/>
      <c r="EVK90" s="349"/>
      <c r="EVL90" s="349"/>
      <c r="EVM90" s="349"/>
      <c r="EVN90" s="349"/>
      <c r="EVO90" s="349"/>
      <c r="EVP90" s="349"/>
      <c r="EVQ90" s="349"/>
      <c r="EVR90" s="349"/>
      <c r="EVS90" s="349"/>
      <c r="EVT90" s="349"/>
      <c r="EVU90" s="349"/>
      <c r="EVV90" s="349"/>
      <c r="EVW90" s="349"/>
      <c r="EVX90" s="349"/>
      <c r="EVY90" s="349"/>
      <c r="EVZ90" s="349"/>
      <c r="EWA90" s="349"/>
      <c r="EWB90" s="349"/>
      <c r="EWC90" s="349"/>
      <c r="EWD90" s="349"/>
      <c r="EWE90" s="349"/>
      <c r="EWF90" s="349"/>
      <c r="EWG90" s="349"/>
      <c r="EWH90" s="349"/>
      <c r="EWI90" s="349"/>
      <c r="EWJ90" s="349"/>
      <c r="EWK90" s="349"/>
      <c r="EWL90" s="349"/>
      <c r="EWM90" s="349"/>
      <c r="EWN90" s="349"/>
      <c r="EWO90" s="349"/>
      <c r="EWP90" s="349"/>
      <c r="EWQ90" s="349"/>
      <c r="EWR90" s="349"/>
      <c r="EWS90" s="349"/>
      <c r="EWT90" s="349"/>
      <c r="EWU90" s="349"/>
      <c r="EWV90" s="349"/>
      <c r="EWW90" s="349"/>
      <c r="EWX90" s="349"/>
      <c r="EWY90" s="349"/>
      <c r="EWZ90" s="349"/>
      <c r="EXA90" s="349"/>
      <c r="EXB90" s="349"/>
      <c r="EXC90" s="349"/>
      <c r="EXD90" s="349"/>
      <c r="EXE90" s="349"/>
      <c r="EXF90" s="349"/>
      <c r="EXG90" s="349"/>
      <c r="EXH90" s="349"/>
      <c r="EXI90" s="349"/>
      <c r="EXJ90" s="349"/>
      <c r="EXK90" s="349"/>
      <c r="EXL90" s="349"/>
      <c r="EXM90" s="349"/>
      <c r="EXN90" s="349"/>
      <c r="EXO90" s="349"/>
      <c r="EXP90" s="349"/>
      <c r="EXQ90" s="349"/>
      <c r="EXR90" s="349"/>
      <c r="EXS90" s="349"/>
      <c r="EXT90" s="349"/>
      <c r="EXU90" s="349"/>
      <c r="EXV90" s="349"/>
      <c r="EXW90" s="349"/>
      <c r="EXX90" s="349"/>
      <c r="EXY90" s="349"/>
      <c r="EXZ90" s="349"/>
      <c r="EYA90" s="349"/>
      <c r="EYB90" s="349"/>
      <c r="EYC90" s="349"/>
      <c r="EYD90" s="349"/>
      <c r="EYE90" s="349"/>
      <c r="EYF90" s="349"/>
      <c r="EYG90" s="349"/>
      <c r="EYH90" s="349"/>
      <c r="EYI90" s="349"/>
      <c r="EYJ90" s="349"/>
      <c r="EYK90" s="349"/>
      <c r="EYL90" s="349"/>
      <c r="EYM90" s="349"/>
      <c r="EYN90" s="349"/>
      <c r="EYO90" s="349"/>
      <c r="EYP90" s="349"/>
      <c r="EYQ90" s="349"/>
      <c r="EYR90" s="349"/>
      <c r="EYS90" s="349"/>
      <c r="EYT90" s="349"/>
      <c r="EYU90" s="349"/>
      <c r="EYV90" s="349"/>
      <c r="EYW90" s="349"/>
      <c r="EYX90" s="349"/>
      <c r="EYY90" s="349"/>
      <c r="EYZ90" s="349"/>
      <c r="EZA90" s="349"/>
      <c r="EZB90" s="349"/>
      <c r="EZC90" s="349"/>
      <c r="EZD90" s="349"/>
      <c r="EZE90" s="349"/>
      <c r="EZF90" s="349"/>
      <c r="EZG90" s="349"/>
      <c r="EZH90" s="349"/>
      <c r="EZI90" s="349"/>
      <c r="EZJ90" s="349"/>
      <c r="EZK90" s="349"/>
      <c r="EZL90" s="349"/>
      <c r="EZM90" s="349"/>
      <c r="EZN90" s="349"/>
      <c r="EZO90" s="349"/>
      <c r="EZP90" s="349"/>
      <c r="EZQ90" s="349"/>
      <c r="EZR90" s="349"/>
      <c r="EZS90" s="349"/>
      <c r="EZT90" s="349"/>
      <c r="EZU90" s="349"/>
      <c r="EZV90" s="349"/>
      <c r="EZW90" s="349"/>
      <c r="EZX90" s="349"/>
      <c r="EZY90" s="349"/>
      <c r="EZZ90" s="349"/>
      <c r="FAA90" s="349"/>
      <c r="FAB90" s="349"/>
      <c r="FAC90" s="349"/>
      <c r="FAD90" s="349"/>
      <c r="FAE90" s="349"/>
      <c r="FAF90" s="349"/>
      <c r="FAG90" s="349"/>
      <c r="FAH90" s="349"/>
      <c r="FAI90" s="349"/>
      <c r="FAJ90" s="349"/>
      <c r="FAK90" s="349"/>
      <c r="FAL90" s="349"/>
      <c r="FAM90" s="349"/>
      <c r="FAN90" s="349"/>
      <c r="FAO90" s="349"/>
      <c r="FAP90" s="349"/>
      <c r="FAQ90" s="349"/>
      <c r="FAR90" s="349"/>
      <c r="FAS90" s="349"/>
      <c r="FAT90" s="349"/>
      <c r="FAU90" s="349"/>
      <c r="FAV90" s="349"/>
      <c r="FAW90" s="349"/>
      <c r="FAX90" s="349"/>
      <c r="FAY90" s="349"/>
      <c r="FAZ90" s="349"/>
      <c r="FBA90" s="349"/>
      <c r="FBB90" s="349"/>
      <c r="FBC90" s="349"/>
      <c r="FBD90" s="349"/>
      <c r="FBE90" s="349"/>
      <c r="FBF90" s="349"/>
      <c r="FBG90" s="349"/>
      <c r="FBH90" s="349"/>
      <c r="FBI90" s="349"/>
      <c r="FBJ90" s="349"/>
      <c r="FBK90" s="349"/>
      <c r="FBL90" s="349"/>
      <c r="FBM90" s="349"/>
      <c r="FBN90" s="349"/>
      <c r="FBO90" s="349"/>
      <c r="FBP90" s="349"/>
      <c r="FBQ90" s="349"/>
      <c r="FBR90" s="349"/>
      <c r="FBS90" s="349"/>
      <c r="FBT90" s="349"/>
      <c r="FBU90" s="349"/>
      <c r="FBV90" s="349"/>
      <c r="FBW90" s="349"/>
      <c r="FBX90" s="349"/>
      <c r="FBY90" s="349"/>
      <c r="FBZ90" s="349"/>
      <c r="FCA90" s="349"/>
      <c r="FCB90" s="349"/>
      <c r="FCC90" s="349"/>
      <c r="FCD90" s="349"/>
      <c r="FCE90" s="349"/>
      <c r="FCF90" s="349"/>
      <c r="FCG90" s="349"/>
      <c r="FCH90" s="349"/>
      <c r="FCI90" s="349"/>
      <c r="FCJ90" s="349"/>
      <c r="FCK90" s="349"/>
      <c r="FCL90" s="349"/>
      <c r="FCM90" s="349"/>
      <c r="FCN90" s="349"/>
      <c r="FCO90" s="349"/>
      <c r="FCP90" s="349"/>
      <c r="FCQ90" s="349"/>
      <c r="FCR90" s="349"/>
      <c r="FCS90" s="349"/>
      <c r="FCT90" s="349"/>
      <c r="FCU90" s="349"/>
      <c r="FCV90" s="349"/>
      <c r="FCW90" s="349"/>
      <c r="FCX90" s="349"/>
      <c r="FCY90" s="349"/>
      <c r="FCZ90" s="349"/>
      <c r="FDA90" s="349"/>
      <c r="FDB90" s="349"/>
      <c r="FDC90" s="349"/>
      <c r="FDD90" s="349"/>
      <c r="FDE90" s="349"/>
      <c r="FDF90" s="349"/>
      <c r="FDG90" s="349"/>
      <c r="FDH90" s="349"/>
      <c r="FDI90" s="349"/>
      <c r="FDJ90" s="349"/>
      <c r="FDK90" s="349"/>
      <c r="FDL90" s="349"/>
      <c r="FDM90" s="349"/>
      <c r="FDN90" s="349"/>
      <c r="FDO90" s="349"/>
      <c r="FDP90" s="349"/>
      <c r="FDQ90" s="349"/>
      <c r="FDR90" s="349"/>
      <c r="FDS90" s="349"/>
      <c r="FDT90" s="349"/>
      <c r="FDU90" s="349"/>
      <c r="FDV90" s="349"/>
      <c r="FDW90" s="349"/>
      <c r="FDX90" s="349"/>
      <c r="FDY90" s="349"/>
      <c r="FDZ90" s="349"/>
      <c r="FEA90" s="349"/>
      <c r="FEB90" s="349"/>
      <c r="FEC90" s="349"/>
      <c r="FED90" s="349"/>
      <c r="FEE90" s="349"/>
      <c r="FEF90" s="349"/>
      <c r="FEG90" s="349"/>
      <c r="FEH90" s="349"/>
      <c r="FEI90" s="349"/>
      <c r="FEJ90" s="349"/>
      <c r="FEK90" s="349"/>
      <c r="FEL90" s="349"/>
      <c r="FEM90" s="349"/>
      <c r="FEN90" s="349"/>
      <c r="FEO90" s="349"/>
      <c r="FEP90" s="349"/>
      <c r="FEQ90" s="349"/>
      <c r="FER90" s="349"/>
      <c r="FES90" s="349"/>
      <c r="FET90" s="349"/>
      <c r="FEU90" s="349"/>
      <c r="FEV90" s="349"/>
      <c r="FEW90" s="349"/>
      <c r="FEX90" s="349"/>
      <c r="FEY90" s="349"/>
      <c r="FEZ90" s="349"/>
      <c r="FFA90" s="349"/>
      <c r="FFB90" s="349"/>
      <c r="FFC90" s="349"/>
      <c r="FFD90" s="349"/>
      <c r="FFE90" s="349"/>
      <c r="FFF90" s="349"/>
      <c r="FFG90" s="349"/>
      <c r="FFH90" s="349"/>
      <c r="FFI90" s="349"/>
      <c r="FFJ90" s="349"/>
      <c r="FFK90" s="349"/>
      <c r="FFL90" s="349"/>
      <c r="FFM90" s="349"/>
      <c r="FFN90" s="349"/>
      <c r="FFO90" s="349"/>
      <c r="FFP90" s="349"/>
      <c r="FFQ90" s="349"/>
      <c r="FFR90" s="349"/>
      <c r="FFS90" s="349"/>
      <c r="FFT90" s="349"/>
      <c r="FFU90" s="349"/>
      <c r="FFV90" s="349"/>
      <c r="FFW90" s="349"/>
      <c r="FFX90" s="349"/>
      <c r="FFY90" s="349"/>
      <c r="FFZ90" s="349"/>
      <c r="FGA90" s="349"/>
      <c r="FGB90" s="349"/>
      <c r="FGC90" s="349"/>
      <c r="FGD90" s="349"/>
      <c r="FGE90" s="349"/>
      <c r="FGF90" s="349"/>
      <c r="FGG90" s="349"/>
      <c r="FGH90" s="349"/>
      <c r="FGI90" s="349"/>
      <c r="FGJ90" s="349"/>
      <c r="FGK90" s="349"/>
      <c r="FGL90" s="349"/>
      <c r="FGM90" s="349"/>
      <c r="FGN90" s="349"/>
      <c r="FGO90" s="349"/>
      <c r="FGP90" s="349"/>
      <c r="FGQ90" s="349"/>
      <c r="FGR90" s="349"/>
      <c r="FGS90" s="349"/>
      <c r="FGT90" s="349"/>
      <c r="FGU90" s="349"/>
      <c r="FGV90" s="349"/>
      <c r="FGW90" s="349"/>
      <c r="FGX90" s="349"/>
      <c r="FGY90" s="349"/>
      <c r="FGZ90" s="349"/>
      <c r="FHA90" s="349"/>
      <c r="FHB90" s="349"/>
      <c r="FHC90" s="349"/>
      <c r="FHD90" s="349"/>
      <c r="FHE90" s="349"/>
      <c r="FHF90" s="349"/>
      <c r="FHG90" s="349"/>
      <c r="FHH90" s="349"/>
      <c r="FHI90" s="349"/>
      <c r="FHJ90" s="349"/>
      <c r="FHK90" s="349"/>
      <c r="FHL90" s="349"/>
      <c r="FHM90" s="349"/>
      <c r="FHN90" s="349"/>
      <c r="FHO90" s="349"/>
      <c r="FHP90" s="349"/>
      <c r="FHQ90" s="349"/>
      <c r="FHR90" s="349"/>
      <c r="FHS90" s="349"/>
      <c r="FHT90" s="349"/>
      <c r="FHU90" s="349"/>
      <c r="FHV90" s="349"/>
      <c r="FHW90" s="349"/>
      <c r="FHX90" s="349"/>
      <c r="FHY90" s="349"/>
      <c r="FHZ90" s="349"/>
      <c r="FIA90" s="349"/>
      <c r="FIB90" s="349"/>
      <c r="FIC90" s="349"/>
      <c r="FID90" s="349"/>
      <c r="FIE90" s="349"/>
      <c r="FIF90" s="349"/>
      <c r="FIG90" s="349"/>
      <c r="FIH90" s="349"/>
      <c r="FII90" s="349"/>
      <c r="FIJ90" s="349"/>
      <c r="FIK90" s="349"/>
      <c r="FIL90" s="349"/>
      <c r="FIM90" s="349"/>
      <c r="FIN90" s="349"/>
      <c r="FIO90" s="349"/>
      <c r="FIP90" s="349"/>
      <c r="FIQ90" s="349"/>
      <c r="FIR90" s="349"/>
      <c r="FIS90" s="349"/>
      <c r="FIT90" s="349"/>
      <c r="FIU90" s="349"/>
      <c r="FIV90" s="349"/>
      <c r="FIW90" s="349"/>
      <c r="FIX90" s="349"/>
      <c r="FIY90" s="349"/>
      <c r="FIZ90" s="349"/>
      <c r="FJA90" s="349"/>
      <c r="FJB90" s="349"/>
      <c r="FJC90" s="349"/>
      <c r="FJD90" s="349"/>
      <c r="FJE90" s="349"/>
      <c r="FJF90" s="349"/>
      <c r="FJG90" s="349"/>
      <c r="FJH90" s="349"/>
      <c r="FJI90" s="349"/>
      <c r="FJJ90" s="349"/>
      <c r="FJK90" s="349"/>
      <c r="FJL90" s="349"/>
      <c r="FJM90" s="349"/>
      <c r="FJN90" s="349"/>
      <c r="FJO90" s="349"/>
      <c r="FJP90" s="349"/>
      <c r="FJQ90" s="349"/>
      <c r="FJR90" s="349"/>
      <c r="FJS90" s="349"/>
      <c r="FJT90" s="349"/>
      <c r="FJU90" s="349"/>
      <c r="FJV90" s="349"/>
      <c r="FJW90" s="349"/>
      <c r="FJX90" s="349"/>
      <c r="FJY90" s="349"/>
      <c r="FJZ90" s="349"/>
      <c r="FKA90" s="349"/>
      <c r="FKB90" s="349"/>
      <c r="FKC90" s="349"/>
      <c r="FKD90" s="349"/>
      <c r="FKE90" s="349"/>
      <c r="FKF90" s="349"/>
      <c r="FKG90" s="349"/>
      <c r="FKH90" s="349"/>
      <c r="FKI90" s="349"/>
      <c r="FKJ90" s="349"/>
      <c r="FKK90" s="349"/>
      <c r="FKL90" s="349"/>
      <c r="FKM90" s="349"/>
      <c r="FKN90" s="349"/>
      <c r="FKO90" s="349"/>
      <c r="FKP90" s="349"/>
      <c r="FKQ90" s="349"/>
      <c r="FKR90" s="349"/>
      <c r="FKS90" s="349"/>
      <c r="FKT90" s="349"/>
      <c r="FKU90" s="349"/>
      <c r="FKV90" s="349"/>
      <c r="FKW90" s="349"/>
      <c r="FKX90" s="349"/>
      <c r="FKY90" s="349"/>
      <c r="FKZ90" s="349"/>
      <c r="FLA90" s="349"/>
      <c r="FLB90" s="349"/>
      <c r="FLC90" s="349"/>
      <c r="FLD90" s="349"/>
      <c r="FLE90" s="349"/>
      <c r="FLF90" s="349"/>
      <c r="FLG90" s="349"/>
      <c r="FLH90" s="349"/>
      <c r="FLI90" s="349"/>
      <c r="FLJ90" s="349"/>
      <c r="FLK90" s="349"/>
      <c r="FLL90" s="349"/>
      <c r="FLM90" s="349"/>
      <c r="FLN90" s="349"/>
      <c r="FLO90" s="349"/>
      <c r="FLP90" s="349"/>
      <c r="FLQ90" s="349"/>
      <c r="FLR90" s="349"/>
      <c r="FLS90" s="349"/>
      <c r="FLT90" s="349"/>
      <c r="FLU90" s="349"/>
      <c r="FLV90" s="349"/>
      <c r="FLW90" s="349"/>
      <c r="FLX90" s="349"/>
      <c r="FLY90" s="349"/>
      <c r="FLZ90" s="349"/>
      <c r="FMA90" s="349"/>
      <c r="FMB90" s="349"/>
      <c r="FMC90" s="349"/>
      <c r="FMD90" s="349"/>
      <c r="FME90" s="349"/>
      <c r="FMF90" s="349"/>
      <c r="FMG90" s="349"/>
      <c r="FMH90" s="349"/>
      <c r="FMI90" s="349"/>
      <c r="FMJ90" s="349"/>
      <c r="FMK90" s="349"/>
      <c r="FML90" s="349"/>
      <c r="FMM90" s="349"/>
      <c r="FMN90" s="349"/>
      <c r="FMO90" s="349"/>
      <c r="FMP90" s="349"/>
      <c r="FMQ90" s="349"/>
      <c r="FMR90" s="349"/>
      <c r="FMS90" s="349"/>
      <c r="FMT90" s="349"/>
      <c r="FMU90" s="349"/>
      <c r="FMV90" s="349"/>
      <c r="FMW90" s="349"/>
      <c r="FMX90" s="349"/>
      <c r="FMY90" s="349"/>
      <c r="FMZ90" s="349"/>
      <c r="FNA90" s="349"/>
      <c r="FNB90" s="349"/>
      <c r="FNC90" s="349"/>
      <c r="FND90" s="349"/>
      <c r="FNE90" s="349"/>
      <c r="FNF90" s="349"/>
      <c r="FNG90" s="349"/>
      <c r="FNH90" s="349"/>
      <c r="FNI90" s="349"/>
      <c r="FNJ90" s="349"/>
      <c r="FNK90" s="349"/>
      <c r="FNL90" s="349"/>
      <c r="FNM90" s="349"/>
      <c r="FNN90" s="349"/>
      <c r="FNO90" s="349"/>
      <c r="FNP90" s="349"/>
      <c r="FNQ90" s="349"/>
      <c r="FNR90" s="349"/>
      <c r="FNS90" s="349"/>
      <c r="FNT90" s="349"/>
      <c r="FNU90" s="349"/>
      <c r="FNV90" s="349"/>
      <c r="FNW90" s="349"/>
      <c r="FNX90" s="349"/>
      <c r="FNY90" s="349"/>
      <c r="FNZ90" s="349"/>
      <c r="FOA90" s="349"/>
      <c r="FOB90" s="349"/>
      <c r="FOC90" s="349"/>
      <c r="FOD90" s="349"/>
      <c r="FOE90" s="349"/>
      <c r="FOF90" s="349"/>
      <c r="FOG90" s="349"/>
      <c r="FOH90" s="349"/>
      <c r="FOI90" s="349"/>
      <c r="FOJ90" s="349"/>
      <c r="FOK90" s="349"/>
      <c r="FOL90" s="349"/>
      <c r="FOM90" s="349"/>
      <c r="FON90" s="349"/>
      <c r="FOO90" s="349"/>
      <c r="FOP90" s="349"/>
      <c r="FOQ90" s="349"/>
      <c r="FOR90" s="349"/>
      <c r="FOS90" s="349"/>
      <c r="FOT90" s="349"/>
      <c r="FOU90" s="349"/>
      <c r="FOV90" s="349"/>
      <c r="FOW90" s="349"/>
      <c r="FOX90" s="349"/>
      <c r="FOY90" s="349"/>
      <c r="FOZ90" s="349"/>
      <c r="FPA90" s="349"/>
      <c r="FPB90" s="349"/>
      <c r="FPC90" s="349"/>
      <c r="FPD90" s="349"/>
      <c r="FPE90" s="349"/>
      <c r="FPF90" s="349"/>
      <c r="FPG90" s="349"/>
      <c r="FPH90" s="349"/>
      <c r="FPI90" s="349"/>
      <c r="FPJ90" s="349"/>
      <c r="FPK90" s="349"/>
      <c r="FPL90" s="349"/>
      <c r="FPM90" s="349"/>
      <c r="FPN90" s="349"/>
      <c r="FPO90" s="349"/>
      <c r="FPP90" s="349"/>
      <c r="FPQ90" s="349"/>
      <c r="FPR90" s="349"/>
      <c r="FPS90" s="349"/>
      <c r="FPT90" s="349"/>
      <c r="FPU90" s="349"/>
      <c r="FPV90" s="349"/>
      <c r="FPW90" s="349"/>
      <c r="FPX90" s="349"/>
      <c r="FPY90" s="349"/>
      <c r="FPZ90" s="349"/>
      <c r="FQA90" s="349"/>
      <c r="FQB90" s="349"/>
      <c r="FQC90" s="349"/>
      <c r="FQD90" s="349"/>
      <c r="FQE90" s="349"/>
      <c r="FQF90" s="349"/>
      <c r="FQG90" s="349"/>
      <c r="FQH90" s="349"/>
      <c r="FQI90" s="349"/>
      <c r="FQJ90" s="349"/>
      <c r="FQK90" s="349"/>
      <c r="FQL90" s="349"/>
      <c r="FQM90" s="349"/>
      <c r="FQN90" s="349"/>
      <c r="FQO90" s="349"/>
      <c r="FQP90" s="349"/>
      <c r="FQQ90" s="349"/>
      <c r="FQR90" s="349"/>
      <c r="FQS90" s="349"/>
      <c r="FQT90" s="349"/>
      <c r="FQU90" s="349"/>
      <c r="FQV90" s="349"/>
      <c r="FQW90" s="349"/>
      <c r="FQX90" s="349"/>
      <c r="FQY90" s="349"/>
      <c r="FQZ90" s="349"/>
      <c r="FRA90" s="349"/>
      <c r="FRB90" s="349"/>
      <c r="FRC90" s="349"/>
      <c r="FRD90" s="349"/>
      <c r="FRE90" s="349"/>
      <c r="FRF90" s="349"/>
      <c r="FRG90" s="349"/>
      <c r="FRH90" s="349"/>
      <c r="FRI90" s="349"/>
      <c r="FRJ90" s="349"/>
      <c r="FRK90" s="349"/>
      <c r="FRL90" s="349"/>
      <c r="FRM90" s="349"/>
      <c r="FRN90" s="349"/>
      <c r="FRO90" s="349"/>
      <c r="FRP90" s="349"/>
      <c r="FRQ90" s="349"/>
      <c r="FRR90" s="349"/>
      <c r="FRS90" s="349"/>
      <c r="FRT90" s="349"/>
      <c r="FRU90" s="349"/>
      <c r="FRV90" s="349"/>
      <c r="FRW90" s="349"/>
      <c r="FRX90" s="349"/>
      <c r="FRY90" s="349"/>
      <c r="FRZ90" s="349"/>
      <c r="FSA90" s="349"/>
      <c r="FSB90" s="349"/>
      <c r="FSC90" s="349"/>
      <c r="FSD90" s="349"/>
      <c r="FSE90" s="349"/>
      <c r="FSF90" s="349"/>
      <c r="FSG90" s="349"/>
      <c r="FSH90" s="349"/>
      <c r="FSI90" s="349"/>
      <c r="FSJ90" s="349"/>
      <c r="FSK90" s="349"/>
      <c r="FSL90" s="349"/>
      <c r="FSM90" s="349"/>
      <c r="FSN90" s="349"/>
      <c r="FSO90" s="349"/>
      <c r="FSP90" s="349"/>
      <c r="FSQ90" s="349"/>
      <c r="FSR90" s="349"/>
      <c r="FSS90" s="349"/>
      <c r="FST90" s="349"/>
      <c r="FSU90" s="349"/>
      <c r="FSV90" s="349"/>
      <c r="FSW90" s="349"/>
      <c r="FSX90" s="349"/>
      <c r="FSY90" s="349"/>
      <c r="FSZ90" s="349"/>
      <c r="FTA90" s="349"/>
      <c r="FTB90" s="349"/>
      <c r="FTC90" s="349"/>
      <c r="FTD90" s="349"/>
      <c r="FTE90" s="349"/>
      <c r="FTF90" s="349"/>
      <c r="FTG90" s="349"/>
      <c r="FTH90" s="349"/>
      <c r="FTI90" s="349"/>
      <c r="FTJ90" s="349"/>
      <c r="FTK90" s="349"/>
      <c r="FTL90" s="349"/>
      <c r="FTM90" s="349"/>
      <c r="FTN90" s="349"/>
      <c r="FTO90" s="349"/>
      <c r="FTP90" s="349"/>
      <c r="FTQ90" s="349"/>
      <c r="FTR90" s="349"/>
      <c r="FTS90" s="349"/>
      <c r="FTT90" s="349"/>
      <c r="FTU90" s="349"/>
      <c r="FTV90" s="349"/>
      <c r="FTW90" s="349"/>
      <c r="FTX90" s="349"/>
      <c r="FTY90" s="349"/>
      <c r="FTZ90" s="349"/>
      <c r="FUA90" s="349"/>
      <c r="FUB90" s="349"/>
      <c r="FUC90" s="349"/>
      <c r="FUD90" s="349"/>
      <c r="FUE90" s="349"/>
      <c r="FUF90" s="349"/>
      <c r="FUG90" s="349"/>
      <c r="FUH90" s="349"/>
      <c r="FUI90" s="349"/>
      <c r="FUJ90" s="349"/>
      <c r="FUK90" s="349"/>
      <c r="FUL90" s="349"/>
      <c r="FUM90" s="349"/>
      <c r="FUN90" s="349"/>
      <c r="FUO90" s="349"/>
      <c r="FUP90" s="349"/>
      <c r="FUQ90" s="349"/>
      <c r="FUR90" s="349"/>
      <c r="FUS90" s="349"/>
      <c r="FUT90" s="349"/>
      <c r="FUU90" s="349"/>
      <c r="FUV90" s="349"/>
      <c r="FUW90" s="349"/>
      <c r="FUX90" s="349"/>
      <c r="FUY90" s="349"/>
      <c r="FUZ90" s="349"/>
      <c r="FVA90" s="349"/>
      <c r="FVB90" s="349"/>
      <c r="FVC90" s="349"/>
      <c r="FVD90" s="349"/>
      <c r="FVE90" s="349"/>
      <c r="FVF90" s="349"/>
      <c r="FVG90" s="349"/>
      <c r="FVH90" s="349"/>
      <c r="FVI90" s="349"/>
      <c r="FVJ90" s="349"/>
      <c r="FVK90" s="349"/>
      <c r="FVL90" s="349"/>
      <c r="FVM90" s="349"/>
      <c r="FVN90" s="349"/>
      <c r="FVO90" s="349"/>
      <c r="FVP90" s="349"/>
      <c r="FVQ90" s="349"/>
      <c r="FVR90" s="349"/>
      <c r="FVS90" s="349"/>
      <c r="FVT90" s="349"/>
      <c r="FVU90" s="349"/>
      <c r="FVV90" s="349"/>
      <c r="FVW90" s="349"/>
      <c r="FVX90" s="349"/>
      <c r="FVY90" s="349"/>
      <c r="FVZ90" s="349"/>
      <c r="FWA90" s="349"/>
      <c r="FWB90" s="349"/>
      <c r="FWC90" s="349"/>
      <c r="FWD90" s="349"/>
      <c r="FWE90" s="349"/>
      <c r="FWF90" s="349"/>
      <c r="FWG90" s="349"/>
      <c r="FWH90" s="349"/>
      <c r="FWI90" s="349"/>
      <c r="FWJ90" s="349"/>
      <c r="FWK90" s="349"/>
      <c r="FWL90" s="349"/>
      <c r="FWM90" s="349"/>
      <c r="FWN90" s="349"/>
      <c r="FWO90" s="349"/>
      <c r="FWP90" s="349"/>
      <c r="FWQ90" s="349"/>
      <c r="FWR90" s="349"/>
      <c r="FWS90" s="349"/>
      <c r="FWT90" s="349"/>
      <c r="FWU90" s="349"/>
      <c r="FWV90" s="349"/>
      <c r="FWW90" s="349"/>
      <c r="FWX90" s="349"/>
      <c r="FWY90" s="349"/>
      <c r="FWZ90" s="349"/>
      <c r="FXA90" s="349"/>
      <c r="FXB90" s="349"/>
      <c r="FXC90" s="349"/>
      <c r="FXD90" s="349"/>
      <c r="FXE90" s="349"/>
      <c r="FXF90" s="349"/>
      <c r="FXG90" s="349"/>
      <c r="FXH90" s="349"/>
      <c r="FXI90" s="349"/>
      <c r="FXJ90" s="349"/>
      <c r="FXK90" s="349"/>
      <c r="FXL90" s="349"/>
      <c r="FXM90" s="349"/>
      <c r="FXN90" s="349"/>
      <c r="FXO90" s="349"/>
      <c r="FXP90" s="349"/>
      <c r="FXQ90" s="349"/>
      <c r="FXR90" s="349"/>
      <c r="FXS90" s="349"/>
      <c r="FXT90" s="349"/>
      <c r="FXU90" s="349"/>
      <c r="FXV90" s="349"/>
      <c r="FXW90" s="349"/>
      <c r="FXX90" s="349"/>
      <c r="FXY90" s="349"/>
      <c r="FXZ90" s="349"/>
      <c r="FYA90" s="349"/>
      <c r="FYB90" s="349"/>
      <c r="FYC90" s="349"/>
      <c r="FYD90" s="349"/>
      <c r="FYE90" s="349"/>
      <c r="FYF90" s="349"/>
      <c r="FYG90" s="349"/>
      <c r="FYH90" s="349"/>
      <c r="FYI90" s="349"/>
      <c r="FYJ90" s="349"/>
      <c r="FYK90" s="349"/>
      <c r="FYL90" s="349"/>
      <c r="FYM90" s="349"/>
      <c r="FYN90" s="349"/>
      <c r="FYO90" s="349"/>
      <c r="FYP90" s="349"/>
      <c r="FYQ90" s="349"/>
      <c r="FYR90" s="349"/>
      <c r="FYS90" s="349"/>
      <c r="FYT90" s="349"/>
      <c r="FYU90" s="349"/>
      <c r="FYV90" s="349"/>
      <c r="FYW90" s="349"/>
      <c r="FYX90" s="349"/>
      <c r="FYY90" s="349"/>
      <c r="FYZ90" s="349"/>
      <c r="FZA90" s="349"/>
      <c r="FZB90" s="349"/>
      <c r="FZC90" s="349"/>
      <c r="FZD90" s="349"/>
      <c r="FZE90" s="349"/>
      <c r="FZF90" s="349"/>
      <c r="FZG90" s="349"/>
      <c r="FZH90" s="349"/>
      <c r="FZI90" s="349"/>
      <c r="FZJ90" s="349"/>
      <c r="FZK90" s="349"/>
      <c r="FZL90" s="349"/>
      <c r="FZM90" s="349"/>
      <c r="FZN90" s="349"/>
      <c r="FZO90" s="349"/>
      <c r="FZP90" s="349"/>
      <c r="FZQ90" s="349"/>
      <c r="FZR90" s="349"/>
      <c r="FZS90" s="349"/>
      <c r="FZT90" s="349"/>
      <c r="FZU90" s="349"/>
      <c r="FZV90" s="349"/>
      <c r="FZW90" s="349"/>
      <c r="FZX90" s="349"/>
      <c r="FZY90" s="349"/>
      <c r="FZZ90" s="349"/>
      <c r="GAA90" s="349"/>
      <c r="GAB90" s="349"/>
      <c r="GAC90" s="349"/>
      <c r="GAD90" s="349"/>
      <c r="GAE90" s="349"/>
      <c r="GAF90" s="349"/>
      <c r="GAG90" s="349"/>
      <c r="GAH90" s="349"/>
      <c r="GAI90" s="349"/>
      <c r="GAJ90" s="349"/>
      <c r="GAK90" s="349"/>
      <c r="GAL90" s="349"/>
      <c r="GAM90" s="349"/>
      <c r="GAN90" s="349"/>
      <c r="GAO90" s="349"/>
      <c r="GAP90" s="349"/>
      <c r="GAQ90" s="349"/>
      <c r="GAR90" s="349"/>
      <c r="GAS90" s="349"/>
      <c r="GAT90" s="349"/>
      <c r="GAU90" s="349"/>
      <c r="GAV90" s="349"/>
      <c r="GAW90" s="349"/>
      <c r="GAX90" s="349"/>
      <c r="GAY90" s="349"/>
      <c r="GAZ90" s="349"/>
      <c r="GBA90" s="349"/>
      <c r="GBB90" s="349"/>
      <c r="GBC90" s="349"/>
      <c r="GBD90" s="349"/>
      <c r="GBE90" s="349"/>
      <c r="GBF90" s="349"/>
      <c r="GBG90" s="349"/>
      <c r="GBH90" s="349"/>
      <c r="GBI90" s="349"/>
      <c r="GBJ90" s="349"/>
      <c r="GBK90" s="349"/>
      <c r="GBL90" s="349"/>
      <c r="GBM90" s="349"/>
      <c r="GBN90" s="349"/>
      <c r="GBO90" s="349"/>
      <c r="GBP90" s="349"/>
      <c r="GBQ90" s="349"/>
      <c r="GBR90" s="349"/>
      <c r="GBS90" s="349"/>
      <c r="GBT90" s="349"/>
      <c r="GBU90" s="349"/>
      <c r="GBV90" s="349"/>
      <c r="GBW90" s="349"/>
      <c r="GBX90" s="349"/>
      <c r="GBY90" s="349"/>
      <c r="GBZ90" s="349"/>
      <c r="GCA90" s="349"/>
      <c r="GCB90" s="349"/>
      <c r="GCC90" s="349"/>
      <c r="GCD90" s="349"/>
      <c r="GCE90" s="349"/>
      <c r="GCF90" s="349"/>
      <c r="GCG90" s="349"/>
      <c r="GCH90" s="349"/>
      <c r="GCI90" s="349"/>
      <c r="GCJ90" s="349"/>
      <c r="GCK90" s="349"/>
      <c r="GCL90" s="349"/>
      <c r="GCM90" s="349"/>
      <c r="GCN90" s="349"/>
      <c r="GCO90" s="349"/>
      <c r="GCP90" s="349"/>
      <c r="GCQ90" s="349"/>
      <c r="GCR90" s="349"/>
      <c r="GCS90" s="349"/>
      <c r="GCT90" s="349"/>
      <c r="GCU90" s="349"/>
      <c r="GCV90" s="349"/>
      <c r="GCW90" s="349"/>
      <c r="GCX90" s="349"/>
      <c r="GCY90" s="349"/>
      <c r="GCZ90" s="349"/>
      <c r="GDA90" s="349"/>
      <c r="GDB90" s="349"/>
      <c r="GDC90" s="349"/>
      <c r="GDD90" s="349"/>
      <c r="GDE90" s="349"/>
      <c r="GDF90" s="349"/>
      <c r="GDG90" s="349"/>
      <c r="GDH90" s="349"/>
      <c r="GDI90" s="349"/>
      <c r="GDJ90" s="349"/>
      <c r="GDK90" s="349"/>
      <c r="GDL90" s="349"/>
      <c r="GDM90" s="349"/>
      <c r="GDN90" s="349"/>
      <c r="GDO90" s="349"/>
      <c r="GDP90" s="349"/>
      <c r="GDQ90" s="349"/>
      <c r="GDR90" s="349"/>
      <c r="GDS90" s="349"/>
      <c r="GDT90" s="349"/>
      <c r="GDU90" s="349"/>
      <c r="GDV90" s="349"/>
      <c r="GDW90" s="349"/>
      <c r="GDX90" s="349"/>
      <c r="GDY90" s="349"/>
      <c r="GDZ90" s="349"/>
      <c r="GEA90" s="349"/>
      <c r="GEB90" s="349"/>
      <c r="GEC90" s="349"/>
      <c r="GED90" s="349"/>
      <c r="GEE90" s="349"/>
      <c r="GEF90" s="349"/>
      <c r="GEG90" s="349"/>
      <c r="GEH90" s="349"/>
      <c r="GEI90" s="349"/>
      <c r="GEJ90" s="349"/>
      <c r="GEK90" s="349"/>
      <c r="GEL90" s="349"/>
      <c r="GEM90" s="349"/>
      <c r="GEN90" s="349"/>
      <c r="GEO90" s="349"/>
      <c r="GEP90" s="349"/>
      <c r="GEQ90" s="349"/>
      <c r="GER90" s="349"/>
      <c r="GES90" s="349"/>
      <c r="GET90" s="349"/>
      <c r="GEU90" s="349"/>
      <c r="GEV90" s="349"/>
      <c r="GEW90" s="349"/>
      <c r="GEX90" s="349"/>
      <c r="GEY90" s="349"/>
      <c r="GEZ90" s="349"/>
      <c r="GFA90" s="349"/>
      <c r="GFB90" s="349"/>
      <c r="GFC90" s="349"/>
      <c r="GFD90" s="349"/>
      <c r="GFE90" s="349"/>
      <c r="GFF90" s="349"/>
      <c r="GFG90" s="349"/>
      <c r="GFH90" s="349"/>
      <c r="GFI90" s="349"/>
      <c r="GFJ90" s="349"/>
      <c r="GFK90" s="349"/>
      <c r="GFL90" s="349"/>
      <c r="GFM90" s="349"/>
      <c r="GFN90" s="349"/>
      <c r="GFO90" s="349"/>
      <c r="GFP90" s="349"/>
      <c r="GFQ90" s="349"/>
      <c r="GFR90" s="349"/>
      <c r="GFS90" s="349"/>
      <c r="GFT90" s="349"/>
      <c r="GFU90" s="349"/>
      <c r="GFV90" s="349"/>
      <c r="GFW90" s="349"/>
      <c r="GFX90" s="349"/>
      <c r="GFY90" s="349"/>
      <c r="GFZ90" s="349"/>
      <c r="GGA90" s="349"/>
      <c r="GGB90" s="349"/>
      <c r="GGC90" s="349"/>
      <c r="GGD90" s="349"/>
      <c r="GGE90" s="349"/>
      <c r="GGF90" s="349"/>
      <c r="GGG90" s="349"/>
      <c r="GGH90" s="349"/>
      <c r="GGI90" s="349"/>
      <c r="GGJ90" s="349"/>
      <c r="GGK90" s="349"/>
      <c r="GGL90" s="349"/>
      <c r="GGM90" s="349"/>
      <c r="GGN90" s="349"/>
      <c r="GGO90" s="349"/>
      <c r="GGP90" s="349"/>
      <c r="GGQ90" s="349"/>
      <c r="GGR90" s="349"/>
      <c r="GGS90" s="349"/>
      <c r="GGT90" s="349"/>
      <c r="GGU90" s="349"/>
      <c r="GGV90" s="349"/>
      <c r="GGW90" s="349"/>
      <c r="GGX90" s="349"/>
      <c r="GGY90" s="349"/>
      <c r="GGZ90" s="349"/>
      <c r="GHA90" s="349"/>
      <c r="GHB90" s="349"/>
      <c r="GHC90" s="349"/>
      <c r="GHD90" s="349"/>
      <c r="GHE90" s="349"/>
      <c r="GHF90" s="349"/>
      <c r="GHG90" s="349"/>
      <c r="GHH90" s="349"/>
      <c r="GHI90" s="349"/>
      <c r="GHJ90" s="349"/>
      <c r="GHK90" s="349"/>
      <c r="GHL90" s="349"/>
      <c r="GHM90" s="349"/>
      <c r="GHN90" s="349"/>
      <c r="GHO90" s="349"/>
      <c r="GHP90" s="349"/>
      <c r="GHQ90" s="349"/>
      <c r="GHR90" s="349"/>
      <c r="GHS90" s="349"/>
      <c r="GHT90" s="349"/>
      <c r="GHU90" s="349"/>
      <c r="GHV90" s="349"/>
      <c r="GHW90" s="349"/>
      <c r="GHX90" s="349"/>
      <c r="GHY90" s="349"/>
      <c r="GHZ90" s="349"/>
      <c r="GIA90" s="349"/>
      <c r="GIB90" s="349"/>
      <c r="GIC90" s="349"/>
      <c r="GID90" s="349"/>
      <c r="GIE90" s="349"/>
      <c r="GIF90" s="349"/>
      <c r="GIG90" s="349"/>
      <c r="GIH90" s="349"/>
      <c r="GII90" s="349"/>
      <c r="GIJ90" s="349"/>
      <c r="GIK90" s="349"/>
      <c r="GIL90" s="349"/>
      <c r="GIM90" s="349"/>
      <c r="GIN90" s="349"/>
      <c r="GIO90" s="349"/>
      <c r="GIP90" s="349"/>
      <c r="GIQ90" s="349"/>
      <c r="GIR90" s="349"/>
      <c r="GIS90" s="349"/>
      <c r="GIT90" s="349"/>
      <c r="GIU90" s="349"/>
      <c r="GIV90" s="349"/>
      <c r="GIW90" s="349"/>
      <c r="GIX90" s="349"/>
      <c r="GIY90" s="349"/>
      <c r="GIZ90" s="349"/>
      <c r="GJA90" s="349"/>
      <c r="GJB90" s="349"/>
      <c r="GJC90" s="349"/>
      <c r="GJD90" s="349"/>
      <c r="GJE90" s="349"/>
      <c r="GJF90" s="349"/>
      <c r="GJG90" s="349"/>
      <c r="GJH90" s="349"/>
      <c r="GJI90" s="349"/>
      <c r="GJJ90" s="349"/>
      <c r="GJK90" s="349"/>
      <c r="GJL90" s="349"/>
      <c r="GJM90" s="349"/>
      <c r="GJN90" s="349"/>
      <c r="GJO90" s="349"/>
      <c r="GJP90" s="349"/>
      <c r="GJQ90" s="349"/>
      <c r="GJR90" s="349"/>
      <c r="GJS90" s="349"/>
      <c r="GJT90" s="349"/>
      <c r="GJU90" s="349"/>
      <c r="GJV90" s="349"/>
      <c r="GJW90" s="349"/>
      <c r="GJX90" s="349"/>
      <c r="GJY90" s="349"/>
      <c r="GJZ90" s="349"/>
      <c r="GKA90" s="349"/>
      <c r="GKB90" s="349"/>
      <c r="GKC90" s="349"/>
      <c r="GKD90" s="349"/>
      <c r="GKE90" s="349"/>
      <c r="GKF90" s="349"/>
      <c r="GKG90" s="349"/>
      <c r="GKH90" s="349"/>
      <c r="GKI90" s="349"/>
      <c r="GKJ90" s="349"/>
      <c r="GKK90" s="349"/>
      <c r="GKL90" s="349"/>
      <c r="GKM90" s="349"/>
      <c r="GKN90" s="349"/>
      <c r="GKO90" s="349"/>
      <c r="GKP90" s="349"/>
      <c r="GKQ90" s="349"/>
      <c r="GKR90" s="349"/>
      <c r="GKS90" s="349"/>
      <c r="GKT90" s="349"/>
      <c r="GKU90" s="349"/>
      <c r="GKV90" s="349"/>
      <c r="GKW90" s="349"/>
      <c r="GKX90" s="349"/>
      <c r="GKY90" s="349"/>
      <c r="GKZ90" s="349"/>
      <c r="GLA90" s="349"/>
      <c r="GLB90" s="349"/>
      <c r="GLC90" s="349"/>
      <c r="GLD90" s="349"/>
      <c r="GLE90" s="349"/>
      <c r="GLF90" s="349"/>
      <c r="GLG90" s="349"/>
      <c r="GLH90" s="349"/>
      <c r="GLI90" s="349"/>
      <c r="GLJ90" s="349"/>
      <c r="GLK90" s="349"/>
      <c r="GLL90" s="349"/>
      <c r="GLM90" s="349"/>
      <c r="GLN90" s="349"/>
      <c r="GLO90" s="349"/>
      <c r="GLP90" s="349"/>
      <c r="GLQ90" s="349"/>
      <c r="GLR90" s="349"/>
      <c r="GLS90" s="349"/>
      <c r="GLT90" s="349"/>
      <c r="GLU90" s="349"/>
      <c r="GLV90" s="349"/>
      <c r="GLW90" s="349"/>
      <c r="GLX90" s="349"/>
      <c r="GLY90" s="349"/>
      <c r="GLZ90" s="349"/>
      <c r="GMA90" s="349"/>
      <c r="GMB90" s="349"/>
      <c r="GMC90" s="349"/>
      <c r="GMD90" s="349"/>
      <c r="GME90" s="349"/>
      <c r="GMF90" s="349"/>
      <c r="GMG90" s="349"/>
      <c r="GMH90" s="349"/>
      <c r="GMI90" s="349"/>
      <c r="GMJ90" s="349"/>
      <c r="GMK90" s="349"/>
      <c r="GML90" s="349"/>
      <c r="GMM90" s="349"/>
      <c r="GMN90" s="349"/>
      <c r="GMO90" s="349"/>
      <c r="GMP90" s="349"/>
      <c r="GMQ90" s="349"/>
      <c r="GMR90" s="349"/>
      <c r="GMS90" s="349"/>
      <c r="GMT90" s="349"/>
      <c r="GMU90" s="349"/>
      <c r="GMV90" s="349"/>
      <c r="GMW90" s="349"/>
      <c r="GMX90" s="349"/>
      <c r="GMY90" s="349"/>
      <c r="GMZ90" s="349"/>
      <c r="GNA90" s="349"/>
      <c r="GNB90" s="349"/>
      <c r="GNC90" s="349"/>
      <c r="GND90" s="349"/>
      <c r="GNE90" s="349"/>
      <c r="GNF90" s="349"/>
      <c r="GNG90" s="349"/>
      <c r="GNH90" s="349"/>
      <c r="GNI90" s="349"/>
      <c r="GNJ90" s="349"/>
      <c r="GNK90" s="349"/>
      <c r="GNL90" s="349"/>
      <c r="GNM90" s="349"/>
      <c r="GNN90" s="349"/>
      <c r="GNO90" s="349"/>
      <c r="GNP90" s="349"/>
      <c r="GNQ90" s="349"/>
      <c r="GNR90" s="349"/>
      <c r="GNS90" s="349"/>
      <c r="GNT90" s="349"/>
      <c r="GNU90" s="349"/>
      <c r="GNV90" s="349"/>
      <c r="GNW90" s="349"/>
      <c r="GNX90" s="349"/>
      <c r="GNY90" s="349"/>
      <c r="GNZ90" s="349"/>
      <c r="GOA90" s="349"/>
      <c r="GOB90" s="349"/>
      <c r="GOC90" s="349"/>
      <c r="GOD90" s="349"/>
      <c r="GOE90" s="349"/>
      <c r="GOF90" s="349"/>
      <c r="GOG90" s="349"/>
      <c r="GOH90" s="349"/>
      <c r="GOI90" s="349"/>
      <c r="GOJ90" s="349"/>
      <c r="GOK90" s="349"/>
      <c r="GOL90" s="349"/>
      <c r="GOM90" s="349"/>
      <c r="GON90" s="349"/>
      <c r="GOO90" s="349"/>
      <c r="GOP90" s="349"/>
      <c r="GOQ90" s="349"/>
      <c r="GOR90" s="349"/>
      <c r="GOS90" s="349"/>
      <c r="GOT90" s="349"/>
      <c r="GOU90" s="349"/>
      <c r="GOV90" s="349"/>
      <c r="GOW90" s="349"/>
      <c r="GOX90" s="349"/>
      <c r="GOY90" s="349"/>
      <c r="GOZ90" s="349"/>
      <c r="GPA90" s="349"/>
      <c r="GPB90" s="349"/>
      <c r="GPC90" s="349"/>
      <c r="GPD90" s="349"/>
      <c r="GPE90" s="349"/>
      <c r="GPF90" s="349"/>
      <c r="GPG90" s="349"/>
      <c r="GPH90" s="349"/>
      <c r="GPI90" s="349"/>
      <c r="GPJ90" s="349"/>
      <c r="GPK90" s="349"/>
      <c r="GPL90" s="349"/>
      <c r="GPM90" s="349"/>
      <c r="GPN90" s="349"/>
      <c r="GPO90" s="349"/>
      <c r="GPP90" s="349"/>
      <c r="GPQ90" s="349"/>
      <c r="GPR90" s="349"/>
      <c r="GPS90" s="349"/>
      <c r="GPT90" s="349"/>
      <c r="GPU90" s="349"/>
      <c r="GPV90" s="349"/>
      <c r="GPW90" s="349"/>
      <c r="GPX90" s="349"/>
      <c r="GPY90" s="349"/>
      <c r="GPZ90" s="349"/>
      <c r="GQA90" s="349"/>
      <c r="GQB90" s="349"/>
      <c r="GQC90" s="349"/>
      <c r="GQD90" s="349"/>
      <c r="GQE90" s="349"/>
      <c r="GQF90" s="349"/>
      <c r="GQG90" s="349"/>
      <c r="GQH90" s="349"/>
      <c r="GQI90" s="349"/>
      <c r="GQJ90" s="349"/>
      <c r="GQK90" s="349"/>
      <c r="GQL90" s="349"/>
      <c r="GQM90" s="349"/>
      <c r="GQN90" s="349"/>
      <c r="GQO90" s="349"/>
      <c r="GQP90" s="349"/>
      <c r="GQQ90" s="349"/>
      <c r="GQR90" s="349"/>
      <c r="GQS90" s="349"/>
      <c r="GQT90" s="349"/>
      <c r="GQU90" s="349"/>
      <c r="GQV90" s="349"/>
      <c r="GQW90" s="349"/>
      <c r="GQX90" s="349"/>
      <c r="GQY90" s="349"/>
      <c r="GQZ90" s="349"/>
      <c r="GRA90" s="349"/>
      <c r="GRB90" s="349"/>
      <c r="GRC90" s="349"/>
      <c r="GRD90" s="349"/>
      <c r="GRE90" s="349"/>
      <c r="GRF90" s="349"/>
      <c r="GRG90" s="349"/>
      <c r="GRH90" s="349"/>
      <c r="GRI90" s="349"/>
      <c r="GRJ90" s="349"/>
      <c r="GRK90" s="349"/>
      <c r="GRL90" s="349"/>
      <c r="GRM90" s="349"/>
      <c r="GRN90" s="349"/>
      <c r="GRO90" s="349"/>
      <c r="GRP90" s="349"/>
      <c r="GRQ90" s="349"/>
      <c r="GRR90" s="349"/>
      <c r="GRS90" s="349"/>
      <c r="GRT90" s="349"/>
      <c r="GRU90" s="349"/>
      <c r="GRV90" s="349"/>
      <c r="GRW90" s="349"/>
      <c r="GRX90" s="349"/>
      <c r="GRY90" s="349"/>
      <c r="GRZ90" s="349"/>
      <c r="GSA90" s="349"/>
      <c r="GSB90" s="349"/>
      <c r="GSC90" s="349"/>
      <c r="GSD90" s="349"/>
      <c r="GSE90" s="349"/>
      <c r="GSF90" s="349"/>
      <c r="GSG90" s="349"/>
      <c r="GSH90" s="349"/>
      <c r="GSI90" s="349"/>
      <c r="GSJ90" s="349"/>
      <c r="GSK90" s="349"/>
      <c r="GSL90" s="349"/>
      <c r="GSM90" s="349"/>
      <c r="GSN90" s="349"/>
      <c r="GSO90" s="349"/>
      <c r="GSP90" s="349"/>
      <c r="GSQ90" s="349"/>
      <c r="GSR90" s="349"/>
      <c r="GSS90" s="349"/>
      <c r="GST90" s="349"/>
      <c r="GSU90" s="349"/>
      <c r="GSV90" s="349"/>
      <c r="GSW90" s="349"/>
      <c r="GSX90" s="349"/>
      <c r="GSY90" s="349"/>
      <c r="GSZ90" s="349"/>
      <c r="GTA90" s="349"/>
      <c r="GTB90" s="349"/>
      <c r="GTC90" s="349"/>
      <c r="GTD90" s="349"/>
      <c r="GTE90" s="349"/>
      <c r="GTF90" s="349"/>
      <c r="GTG90" s="349"/>
      <c r="GTH90" s="349"/>
      <c r="GTI90" s="349"/>
      <c r="GTJ90" s="349"/>
      <c r="GTK90" s="349"/>
      <c r="GTL90" s="349"/>
      <c r="GTM90" s="349"/>
      <c r="GTN90" s="349"/>
      <c r="GTO90" s="349"/>
      <c r="GTP90" s="349"/>
      <c r="GTQ90" s="349"/>
      <c r="GTR90" s="349"/>
      <c r="GTS90" s="349"/>
      <c r="GTT90" s="349"/>
      <c r="GTU90" s="349"/>
      <c r="GTV90" s="349"/>
      <c r="GTW90" s="349"/>
      <c r="GTX90" s="349"/>
      <c r="GTY90" s="349"/>
      <c r="GTZ90" s="349"/>
      <c r="GUA90" s="349"/>
      <c r="GUB90" s="349"/>
      <c r="GUC90" s="349"/>
      <c r="GUD90" s="349"/>
      <c r="GUE90" s="349"/>
      <c r="GUF90" s="349"/>
      <c r="GUG90" s="349"/>
      <c r="GUH90" s="349"/>
      <c r="GUI90" s="349"/>
      <c r="GUJ90" s="349"/>
      <c r="GUK90" s="349"/>
      <c r="GUL90" s="349"/>
      <c r="GUM90" s="349"/>
      <c r="GUN90" s="349"/>
      <c r="GUO90" s="349"/>
      <c r="GUP90" s="349"/>
      <c r="GUQ90" s="349"/>
      <c r="GUR90" s="349"/>
      <c r="GUS90" s="349"/>
      <c r="GUT90" s="349"/>
      <c r="GUU90" s="349"/>
      <c r="GUV90" s="349"/>
      <c r="GUW90" s="349"/>
      <c r="GUX90" s="349"/>
      <c r="GUY90" s="349"/>
      <c r="GUZ90" s="349"/>
      <c r="GVA90" s="349"/>
      <c r="GVB90" s="349"/>
      <c r="GVC90" s="349"/>
      <c r="GVD90" s="349"/>
      <c r="GVE90" s="349"/>
      <c r="GVF90" s="349"/>
      <c r="GVG90" s="349"/>
      <c r="GVH90" s="349"/>
      <c r="GVI90" s="349"/>
      <c r="GVJ90" s="349"/>
      <c r="GVK90" s="349"/>
      <c r="GVL90" s="349"/>
      <c r="GVM90" s="349"/>
      <c r="GVN90" s="349"/>
      <c r="GVO90" s="349"/>
      <c r="GVP90" s="349"/>
      <c r="GVQ90" s="349"/>
      <c r="GVR90" s="349"/>
      <c r="GVS90" s="349"/>
      <c r="GVT90" s="349"/>
      <c r="GVU90" s="349"/>
      <c r="GVV90" s="349"/>
      <c r="GVW90" s="349"/>
      <c r="GVX90" s="349"/>
      <c r="GVY90" s="349"/>
      <c r="GVZ90" s="349"/>
      <c r="GWA90" s="349"/>
      <c r="GWB90" s="349"/>
      <c r="GWC90" s="349"/>
      <c r="GWD90" s="349"/>
      <c r="GWE90" s="349"/>
      <c r="GWF90" s="349"/>
      <c r="GWG90" s="349"/>
      <c r="GWH90" s="349"/>
      <c r="GWI90" s="349"/>
      <c r="GWJ90" s="349"/>
      <c r="GWK90" s="349"/>
      <c r="GWL90" s="349"/>
      <c r="GWM90" s="349"/>
      <c r="GWN90" s="349"/>
      <c r="GWO90" s="349"/>
      <c r="GWP90" s="349"/>
      <c r="GWQ90" s="349"/>
      <c r="GWR90" s="349"/>
      <c r="GWS90" s="349"/>
      <c r="GWT90" s="349"/>
      <c r="GWU90" s="349"/>
      <c r="GWV90" s="349"/>
      <c r="GWW90" s="349"/>
      <c r="GWX90" s="349"/>
      <c r="GWY90" s="349"/>
      <c r="GWZ90" s="349"/>
      <c r="GXA90" s="349"/>
      <c r="GXB90" s="349"/>
      <c r="GXC90" s="349"/>
      <c r="GXD90" s="349"/>
      <c r="GXE90" s="349"/>
      <c r="GXF90" s="349"/>
      <c r="GXG90" s="349"/>
      <c r="GXH90" s="349"/>
      <c r="GXI90" s="349"/>
      <c r="GXJ90" s="349"/>
      <c r="GXK90" s="349"/>
      <c r="GXL90" s="349"/>
      <c r="GXM90" s="349"/>
      <c r="GXN90" s="349"/>
      <c r="GXO90" s="349"/>
      <c r="GXP90" s="349"/>
      <c r="GXQ90" s="349"/>
      <c r="GXR90" s="349"/>
      <c r="GXS90" s="349"/>
      <c r="GXT90" s="349"/>
      <c r="GXU90" s="349"/>
      <c r="GXV90" s="349"/>
      <c r="GXW90" s="349"/>
      <c r="GXX90" s="349"/>
      <c r="GXY90" s="349"/>
      <c r="GXZ90" s="349"/>
      <c r="GYA90" s="349"/>
      <c r="GYB90" s="349"/>
      <c r="GYC90" s="349"/>
      <c r="GYD90" s="349"/>
      <c r="GYE90" s="349"/>
      <c r="GYF90" s="349"/>
      <c r="GYG90" s="349"/>
      <c r="GYH90" s="349"/>
      <c r="GYI90" s="349"/>
      <c r="GYJ90" s="349"/>
      <c r="GYK90" s="349"/>
      <c r="GYL90" s="349"/>
      <c r="GYM90" s="349"/>
      <c r="GYN90" s="349"/>
      <c r="GYO90" s="349"/>
      <c r="GYP90" s="349"/>
      <c r="GYQ90" s="349"/>
      <c r="GYR90" s="349"/>
      <c r="GYS90" s="349"/>
      <c r="GYT90" s="349"/>
      <c r="GYU90" s="349"/>
      <c r="GYV90" s="349"/>
      <c r="GYW90" s="349"/>
      <c r="GYX90" s="349"/>
      <c r="GYY90" s="349"/>
      <c r="GYZ90" s="349"/>
      <c r="GZA90" s="349"/>
      <c r="GZB90" s="349"/>
      <c r="GZC90" s="349"/>
      <c r="GZD90" s="349"/>
      <c r="GZE90" s="349"/>
      <c r="GZF90" s="349"/>
      <c r="GZG90" s="349"/>
      <c r="GZH90" s="349"/>
      <c r="GZI90" s="349"/>
      <c r="GZJ90" s="349"/>
      <c r="GZK90" s="349"/>
      <c r="GZL90" s="349"/>
      <c r="GZM90" s="349"/>
      <c r="GZN90" s="349"/>
      <c r="GZO90" s="349"/>
      <c r="GZP90" s="349"/>
      <c r="GZQ90" s="349"/>
      <c r="GZR90" s="349"/>
      <c r="GZS90" s="349"/>
      <c r="GZT90" s="349"/>
      <c r="GZU90" s="349"/>
      <c r="GZV90" s="349"/>
      <c r="GZW90" s="349"/>
      <c r="GZX90" s="349"/>
      <c r="GZY90" s="349"/>
      <c r="GZZ90" s="349"/>
      <c r="HAA90" s="349"/>
      <c r="HAB90" s="349"/>
      <c r="HAC90" s="349"/>
      <c r="HAD90" s="349"/>
      <c r="HAE90" s="349"/>
      <c r="HAF90" s="349"/>
      <c r="HAG90" s="349"/>
      <c r="HAH90" s="349"/>
      <c r="HAI90" s="349"/>
      <c r="HAJ90" s="349"/>
      <c r="HAK90" s="349"/>
      <c r="HAL90" s="349"/>
      <c r="HAM90" s="349"/>
      <c r="HAN90" s="349"/>
      <c r="HAO90" s="349"/>
      <c r="HAP90" s="349"/>
      <c r="HAQ90" s="349"/>
      <c r="HAR90" s="349"/>
      <c r="HAS90" s="349"/>
      <c r="HAT90" s="349"/>
      <c r="HAU90" s="349"/>
      <c r="HAV90" s="349"/>
      <c r="HAW90" s="349"/>
      <c r="HAX90" s="349"/>
      <c r="HAY90" s="349"/>
      <c r="HAZ90" s="349"/>
      <c r="HBA90" s="349"/>
      <c r="HBB90" s="349"/>
      <c r="HBC90" s="349"/>
      <c r="HBD90" s="349"/>
      <c r="HBE90" s="349"/>
      <c r="HBF90" s="349"/>
      <c r="HBG90" s="349"/>
      <c r="HBH90" s="349"/>
      <c r="HBI90" s="349"/>
      <c r="HBJ90" s="349"/>
      <c r="HBK90" s="349"/>
      <c r="HBL90" s="349"/>
      <c r="HBM90" s="349"/>
      <c r="HBN90" s="349"/>
      <c r="HBO90" s="349"/>
      <c r="HBP90" s="349"/>
      <c r="HBQ90" s="349"/>
      <c r="HBR90" s="349"/>
      <c r="HBS90" s="349"/>
      <c r="HBT90" s="349"/>
      <c r="HBU90" s="349"/>
      <c r="HBV90" s="349"/>
      <c r="HBW90" s="349"/>
      <c r="HBX90" s="349"/>
      <c r="HBY90" s="349"/>
      <c r="HBZ90" s="349"/>
      <c r="HCA90" s="349"/>
      <c r="HCB90" s="349"/>
      <c r="HCC90" s="349"/>
      <c r="HCD90" s="349"/>
      <c r="HCE90" s="349"/>
      <c r="HCF90" s="349"/>
      <c r="HCG90" s="349"/>
      <c r="HCH90" s="349"/>
      <c r="HCI90" s="349"/>
      <c r="HCJ90" s="349"/>
      <c r="HCK90" s="349"/>
      <c r="HCL90" s="349"/>
      <c r="HCM90" s="349"/>
      <c r="HCN90" s="349"/>
      <c r="HCO90" s="349"/>
      <c r="HCP90" s="349"/>
      <c r="HCQ90" s="349"/>
      <c r="HCR90" s="349"/>
      <c r="HCS90" s="349"/>
      <c r="HCT90" s="349"/>
      <c r="HCU90" s="349"/>
      <c r="HCV90" s="349"/>
      <c r="HCW90" s="349"/>
      <c r="HCX90" s="349"/>
      <c r="HCY90" s="349"/>
      <c r="HCZ90" s="349"/>
      <c r="HDA90" s="349"/>
      <c r="HDB90" s="349"/>
      <c r="HDC90" s="349"/>
      <c r="HDD90" s="349"/>
      <c r="HDE90" s="349"/>
      <c r="HDF90" s="349"/>
      <c r="HDG90" s="349"/>
      <c r="HDH90" s="349"/>
      <c r="HDI90" s="349"/>
      <c r="HDJ90" s="349"/>
      <c r="HDK90" s="349"/>
      <c r="HDL90" s="349"/>
      <c r="HDM90" s="349"/>
      <c r="HDN90" s="349"/>
      <c r="HDO90" s="349"/>
      <c r="HDP90" s="349"/>
      <c r="HDQ90" s="349"/>
      <c r="HDR90" s="349"/>
      <c r="HDS90" s="349"/>
      <c r="HDT90" s="349"/>
      <c r="HDU90" s="349"/>
      <c r="HDV90" s="349"/>
      <c r="HDW90" s="349"/>
      <c r="HDX90" s="349"/>
      <c r="HDY90" s="349"/>
      <c r="HDZ90" s="349"/>
      <c r="HEA90" s="349"/>
      <c r="HEB90" s="349"/>
      <c r="HEC90" s="349"/>
      <c r="HED90" s="349"/>
      <c r="HEE90" s="349"/>
      <c r="HEF90" s="349"/>
      <c r="HEG90" s="349"/>
      <c r="HEH90" s="349"/>
      <c r="HEI90" s="349"/>
      <c r="HEJ90" s="349"/>
      <c r="HEK90" s="349"/>
      <c r="HEL90" s="349"/>
      <c r="HEM90" s="349"/>
      <c r="HEN90" s="349"/>
      <c r="HEO90" s="349"/>
      <c r="HEP90" s="349"/>
      <c r="HEQ90" s="349"/>
      <c r="HER90" s="349"/>
      <c r="HES90" s="349"/>
      <c r="HET90" s="349"/>
      <c r="HEU90" s="349"/>
      <c r="HEV90" s="349"/>
      <c r="HEW90" s="349"/>
      <c r="HEX90" s="349"/>
      <c r="HEY90" s="349"/>
      <c r="HEZ90" s="349"/>
      <c r="HFA90" s="349"/>
      <c r="HFB90" s="349"/>
      <c r="HFC90" s="349"/>
      <c r="HFD90" s="349"/>
      <c r="HFE90" s="349"/>
      <c r="HFF90" s="349"/>
      <c r="HFG90" s="349"/>
      <c r="HFH90" s="349"/>
      <c r="HFI90" s="349"/>
      <c r="HFJ90" s="349"/>
      <c r="HFK90" s="349"/>
      <c r="HFL90" s="349"/>
      <c r="HFM90" s="349"/>
      <c r="HFN90" s="349"/>
      <c r="HFO90" s="349"/>
      <c r="HFP90" s="349"/>
      <c r="HFQ90" s="349"/>
      <c r="HFR90" s="349"/>
      <c r="HFS90" s="349"/>
      <c r="HFT90" s="349"/>
      <c r="HFU90" s="349"/>
      <c r="HFV90" s="349"/>
      <c r="HFW90" s="349"/>
      <c r="HFX90" s="349"/>
      <c r="HFY90" s="349"/>
      <c r="HFZ90" s="349"/>
      <c r="HGA90" s="349"/>
      <c r="HGB90" s="349"/>
      <c r="HGC90" s="349"/>
      <c r="HGD90" s="349"/>
      <c r="HGE90" s="349"/>
      <c r="HGF90" s="349"/>
      <c r="HGG90" s="349"/>
      <c r="HGH90" s="349"/>
      <c r="HGI90" s="349"/>
      <c r="HGJ90" s="349"/>
      <c r="HGK90" s="349"/>
      <c r="HGL90" s="349"/>
      <c r="HGM90" s="349"/>
      <c r="HGN90" s="349"/>
      <c r="HGO90" s="349"/>
      <c r="HGP90" s="349"/>
      <c r="HGQ90" s="349"/>
      <c r="HGR90" s="349"/>
      <c r="HGS90" s="349"/>
      <c r="HGT90" s="349"/>
      <c r="HGU90" s="349"/>
      <c r="HGV90" s="349"/>
      <c r="HGW90" s="349"/>
      <c r="HGX90" s="349"/>
      <c r="HGY90" s="349"/>
      <c r="HGZ90" s="349"/>
      <c r="HHA90" s="349"/>
      <c r="HHB90" s="349"/>
      <c r="HHC90" s="349"/>
      <c r="HHD90" s="349"/>
      <c r="HHE90" s="349"/>
      <c r="HHF90" s="349"/>
      <c r="HHG90" s="349"/>
      <c r="HHH90" s="349"/>
      <c r="HHI90" s="349"/>
      <c r="HHJ90" s="349"/>
      <c r="HHK90" s="349"/>
      <c r="HHL90" s="349"/>
      <c r="HHM90" s="349"/>
      <c r="HHN90" s="349"/>
      <c r="HHO90" s="349"/>
      <c r="HHP90" s="349"/>
      <c r="HHQ90" s="349"/>
      <c r="HHR90" s="349"/>
      <c r="HHS90" s="349"/>
      <c r="HHT90" s="349"/>
      <c r="HHU90" s="349"/>
      <c r="HHV90" s="349"/>
      <c r="HHW90" s="349"/>
      <c r="HHX90" s="349"/>
      <c r="HHY90" s="349"/>
      <c r="HHZ90" s="349"/>
      <c r="HIA90" s="349"/>
      <c r="HIB90" s="349"/>
      <c r="HIC90" s="349"/>
      <c r="HID90" s="349"/>
      <c r="HIE90" s="349"/>
      <c r="HIF90" s="349"/>
      <c r="HIG90" s="349"/>
      <c r="HIH90" s="349"/>
      <c r="HII90" s="349"/>
      <c r="HIJ90" s="349"/>
      <c r="HIK90" s="349"/>
      <c r="HIL90" s="349"/>
      <c r="HIM90" s="349"/>
      <c r="HIN90" s="349"/>
      <c r="HIO90" s="349"/>
      <c r="HIP90" s="349"/>
      <c r="HIQ90" s="349"/>
      <c r="HIR90" s="349"/>
      <c r="HIS90" s="349"/>
      <c r="HIT90" s="349"/>
      <c r="HIU90" s="349"/>
      <c r="HIV90" s="349"/>
      <c r="HIW90" s="349"/>
      <c r="HIX90" s="349"/>
      <c r="HIY90" s="349"/>
      <c r="HIZ90" s="349"/>
      <c r="HJA90" s="349"/>
      <c r="HJB90" s="349"/>
      <c r="HJC90" s="349"/>
      <c r="HJD90" s="349"/>
      <c r="HJE90" s="349"/>
      <c r="HJF90" s="349"/>
      <c r="HJG90" s="349"/>
      <c r="HJH90" s="349"/>
      <c r="HJI90" s="349"/>
      <c r="HJJ90" s="349"/>
      <c r="HJK90" s="349"/>
      <c r="HJL90" s="349"/>
      <c r="HJM90" s="349"/>
      <c r="HJN90" s="349"/>
      <c r="HJO90" s="349"/>
      <c r="HJP90" s="349"/>
      <c r="HJQ90" s="349"/>
      <c r="HJR90" s="349"/>
      <c r="HJS90" s="349"/>
      <c r="HJT90" s="349"/>
      <c r="HJU90" s="349"/>
      <c r="HJV90" s="349"/>
      <c r="HJW90" s="349"/>
      <c r="HJX90" s="349"/>
      <c r="HJY90" s="349"/>
      <c r="HJZ90" s="349"/>
      <c r="HKA90" s="349"/>
      <c r="HKB90" s="349"/>
      <c r="HKC90" s="349"/>
      <c r="HKD90" s="349"/>
      <c r="HKE90" s="349"/>
      <c r="HKF90" s="349"/>
      <c r="HKG90" s="349"/>
      <c r="HKH90" s="349"/>
      <c r="HKI90" s="349"/>
      <c r="HKJ90" s="349"/>
      <c r="HKK90" s="349"/>
      <c r="HKL90" s="349"/>
      <c r="HKM90" s="349"/>
      <c r="HKN90" s="349"/>
      <c r="HKO90" s="349"/>
      <c r="HKP90" s="349"/>
      <c r="HKQ90" s="349"/>
      <c r="HKR90" s="349"/>
      <c r="HKS90" s="349"/>
      <c r="HKT90" s="349"/>
      <c r="HKU90" s="349"/>
      <c r="HKV90" s="349"/>
      <c r="HKW90" s="349"/>
      <c r="HKX90" s="349"/>
      <c r="HKY90" s="349"/>
      <c r="HKZ90" s="349"/>
      <c r="HLA90" s="349"/>
      <c r="HLB90" s="349"/>
      <c r="HLC90" s="349"/>
      <c r="HLD90" s="349"/>
      <c r="HLE90" s="349"/>
      <c r="HLF90" s="349"/>
      <c r="HLG90" s="349"/>
      <c r="HLH90" s="349"/>
      <c r="HLI90" s="349"/>
      <c r="HLJ90" s="349"/>
      <c r="HLK90" s="349"/>
      <c r="HLL90" s="349"/>
      <c r="HLM90" s="349"/>
      <c r="HLN90" s="349"/>
      <c r="HLO90" s="349"/>
      <c r="HLP90" s="349"/>
      <c r="HLQ90" s="349"/>
      <c r="HLR90" s="349"/>
      <c r="HLS90" s="349"/>
      <c r="HLT90" s="349"/>
      <c r="HLU90" s="349"/>
      <c r="HLV90" s="349"/>
      <c r="HLW90" s="349"/>
      <c r="HLX90" s="349"/>
      <c r="HLY90" s="349"/>
      <c r="HLZ90" s="349"/>
      <c r="HMA90" s="349"/>
      <c r="HMB90" s="349"/>
      <c r="HMC90" s="349"/>
      <c r="HMD90" s="349"/>
      <c r="HME90" s="349"/>
      <c r="HMF90" s="349"/>
      <c r="HMG90" s="349"/>
      <c r="HMH90" s="349"/>
      <c r="HMI90" s="349"/>
      <c r="HMJ90" s="349"/>
      <c r="HMK90" s="349"/>
      <c r="HML90" s="349"/>
      <c r="HMM90" s="349"/>
      <c r="HMN90" s="349"/>
      <c r="HMO90" s="349"/>
      <c r="HMP90" s="349"/>
      <c r="HMQ90" s="349"/>
      <c r="HMR90" s="349"/>
      <c r="HMS90" s="349"/>
      <c r="HMT90" s="349"/>
      <c r="HMU90" s="349"/>
      <c r="HMV90" s="349"/>
      <c r="HMW90" s="349"/>
      <c r="HMX90" s="349"/>
      <c r="HMY90" s="349"/>
      <c r="HMZ90" s="349"/>
      <c r="HNA90" s="349"/>
      <c r="HNB90" s="349"/>
      <c r="HNC90" s="349"/>
      <c r="HND90" s="349"/>
      <c r="HNE90" s="349"/>
      <c r="HNF90" s="349"/>
      <c r="HNG90" s="349"/>
      <c r="HNH90" s="349"/>
      <c r="HNI90" s="349"/>
      <c r="HNJ90" s="349"/>
      <c r="HNK90" s="349"/>
      <c r="HNL90" s="349"/>
      <c r="HNM90" s="349"/>
      <c r="HNN90" s="349"/>
      <c r="HNO90" s="349"/>
      <c r="HNP90" s="349"/>
      <c r="HNQ90" s="349"/>
      <c r="HNR90" s="349"/>
      <c r="HNS90" s="349"/>
      <c r="HNT90" s="349"/>
      <c r="HNU90" s="349"/>
      <c r="HNV90" s="349"/>
      <c r="HNW90" s="349"/>
      <c r="HNX90" s="349"/>
      <c r="HNY90" s="349"/>
      <c r="HNZ90" s="349"/>
    </row>
    <row r="91" s="8" customFormat="1" ht="76.5" spans="1:5798">
      <c r="A91" s="79">
        <v>64</v>
      </c>
      <c r="B91" s="80"/>
      <c r="C91" s="73" t="s">
        <v>293</v>
      </c>
      <c r="D91" s="73" t="s">
        <v>455</v>
      </c>
      <c r="E91" s="74" t="s">
        <v>456</v>
      </c>
      <c r="F91" s="73" t="s">
        <v>58</v>
      </c>
      <c r="G91" s="81">
        <v>1</v>
      </c>
      <c r="H91" s="78" t="s">
        <v>136</v>
      </c>
      <c r="I91" s="81">
        <v>12</v>
      </c>
      <c r="J91" s="73" t="s">
        <v>196</v>
      </c>
      <c r="K91" s="73" t="s">
        <v>61</v>
      </c>
      <c r="L91" s="120" t="s">
        <v>438</v>
      </c>
      <c r="M91" s="259">
        <v>43436000</v>
      </c>
      <c r="N91" s="259">
        <v>43436000</v>
      </c>
      <c r="O91" s="73" t="s">
        <v>63</v>
      </c>
      <c r="P91" s="73" t="s">
        <v>64</v>
      </c>
      <c r="Q91" s="81" t="s">
        <v>296</v>
      </c>
      <c r="R91" s="291"/>
      <c r="S91" s="162"/>
      <c r="T91" s="162"/>
      <c r="U91" s="160"/>
      <c r="V91" s="73"/>
      <c r="W91" s="162"/>
      <c r="X91" s="173"/>
      <c r="Y91" s="236"/>
      <c r="Z91" s="173"/>
      <c r="AA91" s="173"/>
      <c r="AB91" s="162"/>
      <c r="AC91" s="162"/>
      <c r="AD91" s="227">
        <f t="shared" si="17"/>
        <v>0</v>
      </c>
      <c r="AE91" s="228"/>
      <c r="AF91" s="228"/>
      <c r="AG91" s="162"/>
      <c r="AH91" s="162"/>
      <c r="AI91" s="349"/>
      <c r="AJ91" s="349"/>
      <c r="AK91" s="349"/>
      <c r="AL91" s="349"/>
      <c r="AM91" s="349"/>
      <c r="AN91" s="349"/>
      <c r="AO91" s="349"/>
      <c r="AP91" s="349"/>
      <c r="AQ91" s="349"/>
      <c r="AR91" s="349"/>
      <c r="AS91" s="349"/>
      <c r="AT91" s="349"/>
      <c r="AU91" s="349"/>
      <c r="AV91" s="349"/>
      <c r="AW91" s="349"/>
      <c r="AX91" s="349"/>
      <c r="AY91" s="349"/>
      <c r="AZ91" s="349"/>
      <c r="BA91" s="349"/>
      <c r="BB91" s="349"/>
      <c r="BC91" s="349"/>
      <c r="BD91" s="349"/>
      <c r="BE91" s="349"/>
      <c r="BF91" s="349"/>
      <c r="BG91" s="349"/>
      <c r="BH91" s="349"/>
      <c r="BI91" s="349"/>
      <c r="BJ91" s="349"/>
      <c r="BK91" s="349"/>
      <c r="BL91" s="349"/>
      <c r="BM91" s="349"/>
      <c r="BN91" s="349"/>
      <c r="BO91" s="349"/>
      <c r="BP91" s="349"/>
      <c r="BQ91" s="349"/>
      <c r="BR91" s="349"/>
      <c r="BS91" s="349"/>
      <c r="BT91" s="349"/>
      <c r="BU91" s="349"/>
      <c r="BV91" s="349"/>
      <c r="BW91" s="349"/>
      <c r="BX91" s="349"/>
      <c r="BY91" s="349"/>
      <c r="BZ91" s="349"/>
      <c r="CA91" s="349"/>
      <c r="CB91" s="349"/>
      <c r="CC91" s="349"/>
      <c r="CD91" s="349"/>
      <c r="CE91" s="349"/>
      <c r="CF91" s="349"/>
      <c r="CG91" s="349"/>
      <c r="CH91" s="349"/>
      <c r="CI91" s="349"/>
      <c r="CJ91" s="349"/>
      <c r="CK91" s="349"/>
      <c r="CL91" s="349"/>
      <c r="CM91" s="349"/>
      <c r="CN91" s="349"/>
      <c r="CO91" s="349"/>
      <c r="CP91" s="349"/>
      <c r="CQ91" s="349"/>
      <c r="CR91" s="349"/>
      <c r="CS91" s="349"/>
      <c r="CT91" s="349"/>
      <c r="CU91" s="349"/>
      <c r="CV91" s="349"/>
      <c r="CW91" s="349"/>
      <c r="CX91" s="349"/>
      <c r="CY91" s="349"/>
      <c r="CZ91" s="349"/>
      <c r="DA91" s="349"/>
      <c r="DB91" s="349"/>
      <c r="DC91" s="349"/>
      <c r="DD91" s="349"/>
      <c r="DE91" s="349"/>
      <c r="DF91" s="349"/>
      <c r="DG91" s="349"/>
      <c r="DH91" s="349"/>
      <c r="DI91" s="349"/>
      <c r="DJ91" s="349"/>
      <c r="DK91" s="349"/>
      <c r="DL91" s="349"/>
      <c r="DM91" s="349"/>
      <c r="DN91" s="349"/>
      <c r="DO91" s="349"/>
      <c r="DP91" s="349"/>
      <c r="DQ91" s="349"/>
      <c r="DR91" s="349"/>
      <c r="DS91" s="349"/>
      <c r="DT91" s="349"/>
      <c r="DU91" s="349"/>
      <c r="DV91" s="349"/>
      <c r="DW91" s="349"/>
      <c r="DX91" s="349"/>
      <c r="DY91" s="349"/>
      <c r="DZ91" s="349"/>
      <c r="EA91" s="349"/>
      <c r="EB91" s="349"/>
      <c r="EC91" s="349"/>
      <c r="ED91" s="349"/>
      <c r="EE91" s="349"/>
      <c r="EF91" s="349"/>
      <c r="EG91" s="349"/>
      <c r="EH91" s="349"/>
      <c r="EI91" s="349"/>
      <c r="EJ91" s="349"/>
      <c r="EK91" s="349"/>
      <c r="EL91" s="349"/>
      <c r="EM91" s="349"/>
      <c r="EN91" s="349"/>
      <c r="EO91" s="349"/>
      <c r="EP91" s="349"/>
      <c r="EQ91" s="349"/>
      <c r="ER91" s="349"/>
      <c r="ES91" s="349"/>
      <c r="ET91" s="349"/>
      <c r="EU91" s="349"/>
      <c r="EV91" s="349"/>
      <c r="EW91" s="349"/>
      <c r="EX91" s="349"/>
      <c r="EY91" s="349"/>
      <c r="EZ91" s="349"/>
      <c r="FA91" s="349"/>
      <c r="FB91" s="349"/>
      <c r="FC91" s="349"/>
      <c r="FD91" s="349"/>
      <c r="FE91" s="349"/>
      <c r="FF91" s="349"/>
      <c r="FG91" s="349"/>
      <c r="FH91" s="349"/>
      <c r="FI91" s="349"/>
      <c r="FJ91" s="349"/>
      <c r="FK91" s="349"/>
      <c r="FL91" s="349"/>
      <c r="FM91" s="349"/>
      <c r="FN91" s="349"/>
      <c r="FO91" s="349"/>
      <c r="FP91" s="349"/>
      <c r="FQ91" s="349"/>
      <c r="FR91" s="349"/>
      <c r="FS91" s="349"/>
      <c r="FT91" s="349"/>
      <c r="FU91" s="349"/>
      <c r="FV91" s="349"/>
      <c r="FW91" s="349"/>
      <c r="FX91" s="349"/>
      <c r="FY91" s="349"/>
      <c r="FZ91" s="349"/>
      <c r="GA91" s="349"/>
      <c r="GB91" s="349"/>
      <c r="GC91" s="349"/>
      <c r="GD91" s="349"/>
      <c r="GE91" s="349"/>
      <c r="GF91" s="349"/>
      <c r="GG91" s="349"/>
      <c r="GH91" s="349"/>
      <c r="GI91" s="349"/>
      <c r="GJ91" s="349"/>
      <c r="GK91" s="349"/>
      <c r="GL91" s="349"/>
      <c r="GM91" s="349"/>
      <c r="GN91" s="349"/>
      <c r="GO91" s="349"/>
      <c r="GP91" s="349"/>
      <c r="GQ91" s="349"/>
      <c r="GR91" s="349"/>
      <c r="GS91" s="349"/>
      <c r="GT91" s="349"/>
      <c r="GU91" s="349"/>
      <c r="GV91" s="349"/>
      <c r="GW91" s="349"/>
      <c r="GX91" s="349"/>
      <c r="GY91" s="349"/>
      <c r="GZ91" s="349"/>
      <c r="HA91" s="349"/>
      <c r="HB91" s="349"/>
      <c r="HC91" s="349"/>
      <c r="HD91" s="349"/>
      <c r="HE91" s="349"/>
      <c r="HF91" s="349"/>
      <c r="HG91" s="349"/>
      <c r="HH91" s="349"/>
      <c r="HI91" s="349"/>
      <c r="HJ91" s="349"/>
      <c r="HK91" s="349"/>
      <c r="HL91" s="349"/>
      <c r="HM91" s="349"/>
      <c r="HN91" s="349"/>
      <c r="HO91" s="349"/>
      <c r="HP91" s="349"/>
      <c r="HQ91" s="349"/>
      <c r="HR91" s="349"/>
      <c r="HS91" s="349"/>
      <c r="HT91" s="349"/>
      <c r="HU91" s="349"/>
      <c r="HV91" s="349"/>
      <c r="HW91" s="349"/>
      <c r="HX91" s="349"/>
      <c r="HY91" s="349"/>
      <c r="HZ91" s="349"/>
      <c r="IA91" s="349"/>
      <c r="IB91" s="349"/>
      <c r="IC91" s="349"/>
      <c r="ID91" s="349"/>
      <c r="IE91" s="349"/>
      <c r="IF91" s="349"/>
      <c r="IG91" s="349"/>
      <c r="IH91" s="349"/>
      <c r="II91" s="349"/>
      <c r="IJ91" s="349"/>
      <c r="IK91" s="349"/>
      <c r="IL91" s="349"/>
      <c r="IM91" s="349"/>
      <c r="IN91" s="349"/>
      <c r="IO91" s="349"/>
      <c r="IP91" s="349"/>
      <c r="IQ91" s="349"/>
      <c r="IR91" s="349"/>
      <c r="IS91" s="349"/>
      <c r="IT91" s="349"/>
      <c r="IU91" s="349"/>
      <c r="IV91" s="349"/>
      <c r="IW91" s="349"/>
      <c r="IX91" s="349"/>
      <c r="IY91" s="349"/>
      <c r="IZ91" s="349"/>
      <c r="JA91" s="349"/>
      <c r="JB91" s="349"/>
      <c r="JC91" s="349"/>
      <c r="JD91" s="349"/>
      <c r="JE91" s="349"/>
      <c r="JF91" s="349"/>
      <c r="JG91" s="349"/>
      <c r="JH91" s="349"/>
      <c r="JI91" s="349"/>
      <c r="JJ91" s="349"/>
      <c r="JK91" s="349"/>
      <c r="JL91" s="349"/>
      <c r="JM91" s="349"/>
      <c r="JN91" s="349"/>
      <c r="JO91" s="349"/>
      <c r="JP91" s="349"/>
      <c r="JQ91" s="349"/>
      <c r="JR91" s="349"/>
      <c r="JS91" s="349"/>
      <c r="JT91" s="349"/>
      <c r="JU91" s="349"/>
      <c r="JV91" s="349"/>
      <c r="JW91" s="349"/>
      <c r="JX91" s="349"/>
      <c r="JY91" s="349"/>
      <c r="JZ91" s="349"/>
      <c r="KA91" s="349"/>
      <c r="KB91" s="349"/>
      <c r="KC91" s="349"/>
      <c r="KD91" s="349"/>
      <c r="KE91" s="349"/>
      <c r="KF91" s="349"/>
      <c r="KG91" s="349"/>
      <c r="KH91" s="349"/>
      <c r="KI91" s="349"/>
      <c r="KJ91" s="349"/>
      <c r="KK91" s="349"/>
      <c r="KL91" s="349"/>
      <c r="KM91" s="349"/>
      <c r="KN91" s="349"/>
      <c r="KO91" s="349"/>
      <c r="KP91" s="349"/>
      <c r="KQ91" s="349"/>
      <c r="KR91" s="349"/>
      <c r="KS91" s="349"/>
      <c r="KT91" s="349"/>
      <c r="KU91" s="349"/>
      <c r="KV91" s="349"/>
      <c r="KW91" s="349"/>
      <c r="KX91" s="349"/>
      <c r="KY91" s="349"/>
      <c r="KZ91" s="349"/>
      <c r="LA91" s="349"/>
      <c r="LB91" s="349"/>
      <c r="LC91" s="349"/>
      <c r="LD91" s="349"/>
      <c r="LE91" s="349"/>
      <c r="LF91" s="349"/>
      <c r="LG91" s="349"/>
      <c r="LH91" s="349"/>
      <c r="LI91" s="349"/>
      <c r="LJ91" s="349"/>
      <c r="LK91" s="349"/>
      <c r="LL91" s="349"/>
      <c r="LM91" s="349"/>
      <c r="LN91" s="349"/>
      <c r="LO91" s="349"/>
      <c r="LP91" s="349"/>
      <c r="LQ91" s="349"/>
      <c r="LR91" s="349"/>
      <c r="LS91" s="349"/>
      <c r="LT91" s="349"/>
      <c r="LU91" s="349"/>
      <c r="LV91" s="349"/>
      <c r="LW91" s="349"/>
      <c r="LX91" s="349"/>
      <c r="LY91" s="349"/>
      <c r="LZ91" s="349"/>
      <c r="MA91" s="349"/>
      <c r="MB91" s="349"/>
      <c r="MC91" s="349"/>
      <c r="MD91" s="349"/>
      <c r="ME91" s="349"/>
      <c r="MF91" s="349"/>
      <c r="MG91" s="349"/>
      <c r="MH91" s="349"/>
      <c r="MI91" s="349"/>
      <c r="MJ91" s="349"/>
      <c r="MK91" s="349"/>
      <c r="ML91" s="349"/>
      <c r="MM91" s="349"/>
      <c r="MN91" s="349"/>
      <c r="MO91" s="349"/>
      <c r="MP91" s="349"/>
      <c r="MQ91" s="349"/>
      <c r="MR91" s="349"/>
      <c r="MS91" s="349"/>
      <c r="MT91" s="349"/>
      <c r="MU91" s="349"/>
      <c r="MV91" s="349"/>
      <c r="MW91" s="349"/>
      <c r="MX91" s="349"/>
      <c r="MY91" s="349"/>
      <c r="MZ91" s="349"/>
      <c r="NA91" s="349"/>
      <c r="NB91" s="349"/>
      <c r="NC91" s="349"/>
      <c r="ND91" s="349"/>
      <c r="NE91" s="349"/>
      <c r="NF91" s="349"/>
      <c r="NG91" s="349"/>
      <c r="NH91" s="349"/>
      <c r="NI91" s="349"/>
      <c r="NJ91" s="349"/>
      <c r="NK91" s="349"/>
      <c r="NL91" s="349"/>
      <c r="NM91" s="349"/>
      <c r="NN91" s="349"/>
      <c r="NO91" s="349"/>
      <c r="NP91" s="349"/>
      <c r="NQ91" s="349"/>
      <c r="NR91" s="349"/>
      <c r="NS91" s="349"/>
      <c r="NT91" s="349"/>
      <c r="NU91" s="349"/>
      <c r="NV91" s="349"/>
      <c r="NW91" s="349"/>
      <c r="NX91" s="349"/>
      <c r="NY91" s="349"/>
      <c r="NZ91" s="349"/>
      <c r="OA91" s="349"/>
      <c r="OB91" s="349"/>
      <c r="OC91" s="349"/>
      <c r="OD91" s="349"/>
      <c r="OE91" s="349"/>
      <c r="OF91" s="349"/>
      <c r="OG91" s="349"/>
      <c r="OH91" s="349"/>
      <c r="OI91" s="349"/>
      <c r="OJ91" s="349"/>
      <c r="OK91" s="349"/>
      <c r="OL91" s="349"/>
      <c r="OM91" s="349"/>
      <c r="ON91" s="349"/>
      <c r="OO91" s="349"/>
      <c r="OP91" s="349"/>
      <c r="OQ91" s="349"/>
      <c r="OR91" s="349"/>
      <c r="OS91" s="349"/>
      <c r="OT91" s="349"/>
      <c r="OU91" s="349"/>
      <c r="OV91" s="349"/>
      <c r="OW91" s="349"/>
      <c r="OX91" s="349"/>
      <c r="OY91" s="349"/>
      <c r="OZ91" s="349"/>
      <c r="PA91" s="349"/>
      <c r="PB91" s="349"/>
      <c r="PC91" s="349"/>
      <c r="PD91" s="349"/>
      <c r="PE91" s="349"/>
      <c r="PF91" s="349"/>
      <c r="PG91" s="349"/>
      <c r="PH91" s="349"/>
      <c r="PI91" s="349"/>
      <c r="PJ91" s="349"/>
      <c r="PK91" s="349"/>
      <c r="PL91" s="349"/>
      <c r="PM91" s="349"/>
      <c r="PN91" s="349"/>
      <c r="PO91" s="349"/>
      <c r="PP91" s="349"/>
      <c r="PQ91" s="349"/>
      <c r="PR91" s="349"/>
      <c r="PS91" s="349"/>
      <c r="PT91" s="349"/>
      <c r="PU91" s="349"/>
      <c r="PV91" s="349"/>
      <c r="PW91" s="349"/>
      <c r="PX91" s="349"/>
      <c r="PY91" s="349"/>
      <c r="PZ91" s="349"/>
      <c r="QA91" s="349"/>
      <c r="QB91" s="349"/>
      <c r="QC91" s="349"/>
      <c r="QD91" s="349"/>
      <c r="QE91" s="349"/>
      <c r="QF91" s="349"/>
      <c r="QG91" s="349"/>
      <c r="QH91" s="349"/>
      <c r="QI91" s="349"/>
      <c r="QJ91" s="349"/>
      <c r="QK91" s="349"/>
      <c r="QL91" s="349"/>
      <c r="QM91" s="349"/>
      <c r="QN91" s="349"/>
      <c r="QO91" s="349"/>
      <c r="QP91" s="349"/>
      <c r="QQ91" s="349"/>
      <c r="QR91" s="349"/>
      <c r="QS91" s="349"/>
      <c r="QT91" s="349"/>
      <c r="QU91" s="349"/>
      <c r="QV91" s="349"/>
      <c r="QW91" s="349"/>
      <c r="QX91" s="349"/>
      <c r="QY91" s="349"/>
      <c r="QZ91" s="349"/>
      <c r="RA91" s="349"/>
      <c r="RB91" s="349"/>
      <c r="RC91" s="349"/>
      <c r="RD91" s="349"/>
      <c r="RE91" s="349"/>
      <c r="RF91" s="349"/>
      <c r="RG91" s="349"/>
      <c r="RH91" s="349"/>
      <c r="RI91" s="349"/>
      <c r="RJ91" s="349"/>
      <c r="RK91" s="349"/>
      <c r="RL91" s="349"/>
      <c r="RM91" s="349"/>
      <c r="RN91" s="349"/>
      <c r="RO91" s="349"/>
      <c r="RP91" s="349"/>
      <c r="RQ91" s="349"/>
      <c r="RR91" s="349"/>
      <c r="RS91" s="349"/>
      <c r="RT91" s="349"/>
      <c r="RU91" s="349"/>
      <c r="RV91" s="349"/>
      <c r="RW91" s="349"/>
      <c r="RX91" s="349"/>
      <c r="RY91" s="349"/>
      <c r="RZ91" s="349"/>
      <c r="SA91" s="349"/>
      <c r="SB91" s="349"/>
      <c r="SC91" s="349"/>
      <c r="SD91" s="349"/>
      <c r="SE91" s="349"/>
      <c r="SF91" s="349"/>
      <c r="SG91" s="349"/>
      <c r="SH91" s="349"/>
      <c r="SI91" s="349"/>
      <c r="SJ91" s="349"/>
      <c r="SK91" s="349"/>
      <c r="SL91" s="349"/>
      <c r="SM91" s="349"/>
      <c r="SN91" s="349"/>
      <c r="SO91" s="349"/>
      <c r="SP91" s="349"/>
      <c r="SQ91" s="349"/>
      <c r="SR91" s="349"/>
      <c r="SS91" s="349"/>
      <c r="ST91" s="349"/>
      <c r="SU91" s="349"/>
      <c r="SV91" s="349"/>
      <c r="SW91" s="349"/>
      <c r="SX91" s="349"/>
      <c r="SY91" s="349"/>
      <c r="SZ91" s="349"/>
      <c r="TA91" s="349"/>
      <c r="TB91" s="349"/>
      <c r="TC91" s="349"/>
      <c r="TD91" s="349"/>
      <c r="TE91" s="349"/>
      <c r="TF91" s="349"/>
      <c r="TG91" s="349"/>
      <c r="TH91" s="349"/>
      <c r="TI91" s="349"/>
      <c r="TJ91" s="349"/>
      <c r="TK91" s="349"/>
      <c r="TL91" s="349"/>
      <c r="TM91" s="349"/>
      <c r="TN91" s="349"/>
      <c r="TO91" s="349"/>
      <c r="TP91" s="349"/>
      <c r="TQ91" s="349"/>
      <c r="TR91" s="349"/>
      <c r="TS91" s="349"/>
      <c r="TT91" s="349"/>
      <c r="TU91" s="349"/>
      <c r="TV91" s="349"/>
      <c r="TW91" s="349"/>
      <c r="TX91" s="349"/>
      <c r="TY91" s="349"/>
      <c r="TZ91" s="349"/>
      <c r="UA91" s="349"/>
      <c r="UB91" s="349"/>
      <c r="UC91" s="349"/>
      <c r="UD91" s="349"/>
      <c r="UE91" s="349"/>
      <c r="UF91" s="349"/>
      <c r="UG91" s="349"/>
      <c r="UH91" s="349"/>
      <c r="UI91" s="349"/>
      <c r="UJ91" s="349"/>
      <c r="UK91" s="349"/>
      <c r="UL91" s="349"/>
      <c r="UM91" s="349"/>
      <c r="UN91" s="349"/>
      <c r="UO91" s="349"/>
      <c r="UP91" s="349"/>
      <c r="UQ91" s="349"/>
      <c r="UR91" s="349"/>
      <c r="US91" s="349"/>
      <c r="UT91" s="349"/>
      <c r="UU91" s="349"/>
      <c r="UV91" s="349"/>
      <c r="UW91" s="349"/>
      <c r="UX91" s="349"/>
      <c r="UY91" s="349"/>
      <c r="UZ91" s="349"/>
      <c r="VA91" s="349"/>
      <c r="VB91" s="349"/>
      <c r="VC91" s="349"/>
      <c r="VD91" s="349"/>
      <c r="VE91" s="349"/>
      <c r="VF91" s="349"/>
      <c r="VG91" s="349"/>
      <c r="VH91" s="349"/>
      <c r="VI91" s="349"/>
      <c r="VJ91" s="349"/>
      <c r="VK91" s="349"/>
      <c r="VL91" s="349"/>
      <c r="VM91" s="349"/>
      <c r="VN91" s="349"/>
      <c r="VO91" s="349"/>
      <c r="VP91" s="349"/>
      <c r="VQ91" s="349"/>
      <c r="VR91" s="349"/>
      <c r="VS91" s="349"/>
      <c r="VT91" s="349"/>
      <c r="VU91" s="349"/>
      <c r="VV91" s="349"/>
      <c r="VW91" s="349"/>
      <c r="VX91" s="349"/>
      <c r="VY91" s="349"/>
      <c r="VZ91" s="349"/>
      <c r="WA91" s="349"/>
      <c r="WB91" s="349"/>
      <c r="WC91" s="349"/>
      <c r="WD91" s="349"/>
      <c r="WE91" s="349"/>
      <c r="WF91" s="349"/>
      <c r="WG91" s="349"/>
      <c r="WH91" s="349"/>
      <c r="WI91" s="349"/>
      <c r="WJ91" s="349"/>
      <c r="WK91" s="349"/>
      <c r="WL91" s="349"/>
      <c r="WM91" s="349"/>
      <c r="WN91" s="349"/>
      <c r="WO91" s="349"/>
      <c r="WP91" s="349"/>
      <c r="WQ91" s="349"/>
      <c r="WR91" s="349"/>
      <c r="WS91" s="349"/>
      <c r="WT91" s="349"/>
      <c r="WU91" s="349"/>
      <c r="WV91" s="349"/>
      <c r="WW91" s="349"/>
      <c r="WX91" s="349"/>
      <c r="WY91" s="349"/>
      <c r="WZ91" s="349"/>
      <c r="XA91" s="349"/>
      <c r="XB91" s="349"/>
      <c r="XC91" s="349"/>
      <c r="XD91" s="349"/>
      <c r="XE91" s="349"/>
      <c r="XF91" s="349"/>
      <c r="XG91" s="349"/>
      <c r="XH91" s="349"/>
      <c r="XI91" s="349"/>
      <c r="XJ91" s="349"/>
      <c r="XK91" s="349"/>
      <c r="XL91" s="349"/>
      <c r="XM91" s="349"/>
      <c r="XN91" s="349"/>
      <c r="XO91" s="349"/>
      <c r="XP91" s="349"/>
      <c r="XQ91" s="349"/>
      <c r="XR91" s="349"/>
      <c r="XS91" s="349"/>
      <c r="XT91" s="349"/>
      <c r="XU91" s="349"/>
      <c r="XV91" s="349"/>
      <c r="XW91" s="349"/>
      <c r="XX91" s="349"/>
      <c r="XY91" s="349"/>
      <c r="XZ91" s="349"/>
      <c r="YA91" s="349"/>
      <c r="YB91" s="349"/>
      <c r="YC91" s="349"/>
      <c r="YD91" s="349"/>
      <c r="YE91" s="349"/>
      <c r="YF91" s="349"/>
      <c r="YG91" s="349"/>
      <c r="YH91" s="349"/>
      <c r="YI91" s="349"/>
      <c r="YJ91" s="349"/>
      <c r="YK91" s="349"/>
      <c r="YL91" s="349"/>
      <c r="YM91" s="349"/>
      <c r="YN91" s="349"/>
      <c r="YO91" s="349"/>
      <c r="YP91" s="349"/>
      <c r="YQ91" s="349"/>
      <c r="YR91" s="349"/>
      <c r="YS91" s="349"/>
      <c r="YT91" s="349"/>
      <c r="YU91" s="349"/>
      <c r="YV91" s="349"/>
      <c r="YW91" s="349"/>
      <c r="YX91" s="349"/>
      <c r="YY91" s="349"/>
      <c r="YZ91" s="349"/>
      <c r="ZA91" s="349"/>
      <c r="ZB91" s="349"/>
      <c r="ZC91" s="349"/>
      <c r="ZD91" s="349"/>
      <c r="ZE91" s="349"/>
      <c r="ZF91" s="349"/>
      <c r="ZG91" s="349"/>
      <c r="ZH91" s="349"/>
      <c r="ZI91" s="349"/>
      <c r="ZJ91" s="349"/>
      <c r="ZK91" s="349"/>
      <c r="ZL91" s="349"/>
      <c r="ZM91" s="349"/>
      <c r="ZN91" s="349"/>
      <c r="ZO91" s="349"/>
      <c r="ZP91" s="349"/>
      <c r="ZQ91" s="349"/>
      <c r="ZR91" s="349"/>
      <c r="ZS91" s="349"/>
      <c r="ZT91" s="349"/>
      <c r="ZU91" s="349"/>
      <c r="ZV91" s="349"/>
      <c r="ZW91" s="349"/>
      <c r="ZX91" s="349"/>
      <c r="ZY91" s="349"/>
      <c r="ZZ91" s="349"/>
      <c r="AAA91" s="349"/>
      <c r="AAB91" s="349"/>
      <c r="AAC91" s="349"/>
      <c r="AAD91" s="349"/>
      <c r="AAE91" s="349"/>
      <c r="AAF91" s="349"/>
      <c r="AAG91" s="349"/>
      <c r="AAH91" s="349"/>
      <c r="AAI91" s="349"/>
      <c r="AAJ91" s="349"/>
      <c r="AAK91" s="349"/>
      <c r="AAL91" s="349"/>
      <c r="AAM91" s="349"/>
      <c r="AAN91" s="349"/>
      <c r="AAO91" s="349"/>
      <c r="AAP91" s="349"/>
      <c r="AAQ91" s="349"/>
      <c r="AAR91" s="349"/>
      <c r="AAS91" s="349"/>
      <c r="AAT91" s="349"/>
      <c r="AAU91" s="349"/>
      <c r="AAV91" s="349"/>
      <c r="AAW91" s="349"/>
      <c r="AAX91" s="349"/>
      <c r="AAY91" s="349"/>
      <c r="AAZ91" s="349"/>
      <c r="ABA91" s="349"/>
      <c r="ABB91" s="349"/>
      <c r="ABC91" s="349"/>
      <c r="ABD91" s="349"/>
      <c r="ABE91" s="349"/>
      <c r="ABF91" s="349"/>
      <c r="ABG91" s="349"/>
      <c r="ABH91" s="349"/>
      <c r="ABI91" s="349"/>
      <c r="ABJ91" s="349"/>
      <c r="ABK91" s="349"/>
      <c r="ABL91" s="349"/>
      <c r="ABM91" s="349"/>
      <c r="ABN91" s="349"/>
      <c r="ABO91" s="349"/>
      <c r="ABP91" s="349"/>
      <c r="ABQ91" s="349"/>
      <c r="ABR91" s="349"/>
      <c r="ABS91" s="349"/>
      <c r="ABT91" s="349"/>
      <c r="ABU91" s="349"/>
      <c r="ABV91" s="349"/>
      <c r="ABW91" s="349"/>
      <c r="ABX91" s="349"/>
      <c r="ABY91" s="349"/>
      <c r="ABZ91" s="349"/>
      <c r="ACA91" s="349"/>
      <c r="ACB91" s="349"/>
      <c r="ACC91" s="349"/>
      <c r="ACD91" s="349"/>
      <c r="ACE91" s="349"/>
      <c r="ACF91" s="349"/>
      <c r="ACG91" s="349"/>
      <c r="ACH91" s="349"/>
      <c r="ACI91" s="349"/>
      <c r="ACJ91" s="349"/>
      <c r="ACK91" s="349"/>
      <c r="ACL91" s="349"/>
      <c r="ACM91" s="349"/>
      <c r="ACN91" s="349"/>
      <c r="ACO91" s="349"/>
      <c r="ACP91" s="349"/>
      <c r="ACQ91" s="349"/>
      <c r="ACR91" s="349"/>
      <c r="ACS91" s="349"/>
      <c r="ACT91" s="349"/>
      <c r="ACU91" s="349"/>
      <c r="ACV91" s="349"/>
      <c r="ACW91" s="349"/>
      <c r="ACX91" s="349"/>
      <c r="ACY91" s="349"/>
      <c r="ACZ91" s="349"/>
      <c r="ADA91" s="349"/>
      <c r="ADB91" s="349"/>
      <c r="ADC91" s="349"/>
      <c r="ADD91" s="349"/>
      <c r="ADE91" s="349"/>
      <c r="ADF91" s="349"/>
      <c r="ADG91" s="349"/>
      <c r="ADH91" s="349"/>
      <c r="ADI91" s="349"/>
      <c r="ADJ91" s="349"/>
      <c r="ADK91" s="349"/>
      <c r="ADL91" s="349"/>
      <c r="ADM91" s="349"/>
      <c r="ADN91" s="349"/>
      <c r="ADO91" s="349"/>
      <c r="ADP91" s="349"/>
      <c r="ADQ91" s="349"/>
      <c r="ADR91" s="349"/>
      <c r="ADS91" s="349"/>
      <c r="ADT91" s="349"/>
      <c r="ADU91" s="349"/>
      <c r="ADV91" s="349"/>
      <c r="ADW91" s="349"/>
      <c r="ADX91" s="349"/>
      <c r="ADY91" s="349"/>
      <c r="ADZ91" s="349"/>
      <c r="AEA91" s="349"/>
      <c r="AEB91" s="349"/>
      <c r="AEC91" s="349"/>
      <c r="AED91" s="349"/>
      <c r="AEE91" s="349"/>
      <c r="AEF91" s="349"/>
      <c r="AEG91" s="349"/>
      <c r="AEH91" s="349"/>
      <c r="AEI91" s="349"/>
      <c r="AEJ91" s="349"/>
      <c r="AEK91" s="349"/>
      <c r="AEL91" s="349"/>
      <c r="AEM91" s="349"/>
      <c r="AEN91" s="349"/>
      <c r="AEO91" s="349"/>
      <c r="AEP91" s="349"/>
      <c r="AEQ91" s="349"/>
      <c r="AER91" s="349"/>
      <c r="AES91" s="349"/>
      <c r="AET91" s="349"/>
      <c r="AEU91" s="349"/>
      <c r="AEV91" s="349"/>
      <c r="AEW91" s="349"/>
      <c r="AEX91" s="349"/>
      <c r="AEY91" s="349"/>
      <c r="AEZ91" s="349"/>
      <c r="AFA91" s="349"/>
      <c r="AFB91" s="349"/>
      <c r="AFC91" s="349"/>
      <c r="AFD91" s="349"/>
      <c r="AFE91" s="349"/>
      <c r="AFF91" s="349"/>
      <c r="AFG91" s="349"/>
      <c r="AFH91" s="349"/>
      <c r="AFI91" s="349"/>
      <c r="AFJ91" s="349"/>
      <c r="AFK91" s="349"/>
      <c r="AFL91" s="349"/>
      <c r="AFM91" s="349"/>
      <c r="AFN91" s="349"/>
      <c r="AFO91" s="349"/>
      <c r="AFP91" s="349"/>
      <c r="AFQ91" s="349"/>
      <c r="AFR91" s="349"/>
      <c r="AFS91" s="349"/>
      <c r="AFT91" s="349"/>
      <c r="AFU91" s="349"/>
      <c r="AFV91" s="349"/>
      <c r="AFW91" s="349"/>
      <c r="AFX91" s="349"/>
      <c r="AFY91" s="349"/>
      <c r="AFZ91" s="349"/>
      <c r="AGA91" s="349"/>
      <c r="AGB91" s="349"/>
      <c r="AGC91" s="349"/>
      <c r="AGD91" s="349"/>
      <c r="AGE91" s="349"/>
      <c r="AGF91" s="349"/>
      <c r="AGG91" s="349"/>
      <c r="AGH91" s="349"/>
      <c r="AGI91" s="349"/>
      <c r="AGJ91" s="349"/>
      <c r="AGK91" s="349"/>
      <c r="AGL91" s="349"/>
      <c r="AGM91" s="349"/>
      <c r="AGN91" s="349"/>
      <c r="AGO91" s="349"/>
      <c r="AGP91" s="349"/>
      <c r="AGQ91" s="349"/>
      <c r="AGR91" s="349"/>
      <c r="AGS91" s="349"/>
      <c r="AGT91" s="349"/>
      <c r="AGU91" s="349"/>
      <c r="AGV91" s="349"/>
      <c r="AGW91" s="349"/>
      <c r="AGX91" s="349"/>
      <c r="AGY91" s="349"/>
      <c r="AGZ91" s="349"/>
      <c r="AHA91" s="349"/>
      <c r="AHB91" s="349"/>
      <c r="AHC91" s="349"/>
      <c r="AHD91" s="349"/>
      <c r="AHE91" s="349"/>
      <c r="AHF91" s="349"/>
      <c r="AHG91" s="349"/>
      <c r="AHH91" s="349"/>
      <c r="AHI91" s="349"/>
      <c r="AHJ91" s="349"/>
      <c r="AHK91" s="349"/>
      <c r="AHL91" s="349"/>
      <c r="AHM91" s="349"/>
      <c r="AHN91" s="349"/>
      <c r="AHO91" s="349"/>
      <c r="AHP91" s="349"/>
      <c r="AHQ91" s="349"/>
      <c r="AHR91" s="349"/>
      <c r="AHS91" s="349"/>
      <c r="AHT91" s="349"/>
      <c r="AHU91" s="349"/>
      <c r="AHV91" s="349"/>
      <c r="AHW91" s="349"/>
      <c r="AHX91" s="349"/>
      <c r="AHY91" s="349"/>
      <c r="AHZ91" s="349"/>
      <c r="AIA91" s="349"/>
      <c r="AIB91" s="349"/>
      <c r="AIC91" s="349"/>
      <c r="AID91" s="349"/>
      <c r="AIE91" s="349"/>
      <c r="AIF91" s="349"/>
      <c r="AIG91" s="349"/>
      <c r="AIH91" s="349"/>
      <c r="AII91" s="349"/>
      <c r="AIJ91" s="349"/>
      <c r="AIK91" s="349"/>
      <c r="AIL91" s="349"/>
      <c r="AIM91" s="349"/>
      <c r="AIN91" s="349"/>
      <c r="AIO91" s="349"/>
      <c r="AIP91" s="349"/>
      <c r="AIQ91" s="349"/>
      <c r="AIR91" s="349"/>
      <c r="AIS91" s="349"/>
      <c r="AIT91" s="349"/>
      <c r="AIU91" s="349"/>
      <c r="AIV91" s="349"/>
      <c r="AIW91" s="349"/>
      <c r="AIX91" s="349"/>
      <c r="AIY91" s="349"/>
      <c r="AIZ91" s="349"/>
      <c r="AJA91" s="349"/>
      <c r="AJB91" s="349"/>
      <c r="AJC91" s="349"/>
      <c r="AJD91" s="349"/>
      <c r="AJE91" s="349"/>
      <c r="AJF91" s="349"/>
      <c r="AJG91" s="349"/>
      <c r="AJH91" s="349"/>
      <c r="AJI91" s="349"/>
      <c r="AJJ91" s="349"/>
      <c r="AJK91" s="349"/>
      <c r="AJL91" s="349"/>
      <c r="AJM91" s="349"/>
      <c r="AJN91" s="349"/>
      <c r="AJO91" s="349"/>
      <c r="AJP91" s="349"/>
      <c r="AJQ91" s="349"/>
      <c r="AJR91" s="349"/>
      <c r="AJS91" s="349"/>
      <c r="AJT91" s="349"/>
      <c r="AJU91" s="349"/>
      <c r="AJV91" s="349"/>
      <c r="AJW91" s="349"/>
      <c r="AJX91" s="349"/>
      <c r="AJY91" s="349"/>
      <c r="AJZ91" s="349"/>
      <c r="AKA91" s="349"/>
      <c r="AKB91" s="349"/>
      <c r="AKC91" s="349"/>
      <c r="AKD91" s="349"/>
      <c r="AKE91" s="349"/>
      <c r="AKF91" s="349"/>
      <c r="AKG91" s="349"/>
      <c r="AKH91" s="349"/>
      <c r="AKI91" s="349"/>
      <c r="AKJ91" s="349"/>
      <c r="AKK91" s="349"/>
      <c r="AKL91" s="349"/>
      <c r="AKM91" s="349"/>
      <c r="AKN91" s="349"/>
      <c r="AKO91" s="349"/>
      <c r="AKP91" s="349"/>
      <c r="AKQ91" s="349"/>
      <c r="AKR91" s="349"/>
      <c r="AKS91" s="349"/>
      <c r="AKT91" s="349"/>
      <c r="AKU91" s="349"/>
      <c r="AKV91" s="349"/>
      <c r="AKW91" s="349"/>
      <c r="AKX91" s="349"/>
      <c r="AKY91" s="349"/>
      <c r="AKZ91" s="349"/>
      <c r="ALA91" s="349"/>
      <c r="ALB91" s="349"/>
      <c r="ALC91" s="349"/>
      <c r="ALD91" s="349"/>
      <c r="ALE91" s="349"/>
      <c r="ALF91" s="349"/>
      <c r="ALG91" s="349"/>
      <c r="ALH91" s="349"/>
      <c r="ALI91" s="349"/>
      <c r="ALJ91" s="349"/>
      <c r="ALK91" s="349"/>
      <c r="ALL91" s="349"/>
      <c r="ALM91" s="349"/>
      <c r="ALN91" s="349"/>
      <c r="ALO91" s="349"/>
      <c r="ALP91" s="349"/>
      <c r="ALQ91" s="349"/>
      <c r="ALR91" s="349"/>
      <c r="ALS91" s="349"/>
      <c r="ALT91" s="349"/>
      <c r="ALU91" s="349"/>
      <c r="ALV91" s="349"/>
      <c r="ALW91" s="349"/>
      <c r="ALX91" s="349"/>
      <c r="ALY91" s="349"/>
      <c r="ALZ91" s="349"/>
      <c r="AMA91" s="349"/>
      <c r="AMB91" s="349"/>
      <c r="AMC91" s="349"/>
      <c r="AMD91" s="349"/>
      <c r="AME91" s="349"/>
      <c r="AMF91" s="349"/>
      <c r="AMG91" s="349"/>
      <c r="AMH91" s="349"/>
      <c r="AMI91" s="349"/>
      <c r="AMJ91" s="349"/>
      <c r="AMK91" s="349"/>
      <c r="AML91" s="349"/>
      <c r="AMM91" s="349"/>
      <c r="AMN91" s="349"/>
      <c r="AMO91" s="349"/>
      <c r="AMP91" s="349"/>
      <c r="AMQ91" s="349"/>
      <c r="AMR91" s="349"/>
      <c r="AMS91" s="349"/>
      <c r="AMT91" s="349"/>
      <c r="AMU91" s="349"/>
      <c r="AMV91" s="349"/>
      <c r="AMW91" s="349"/>
      <c r="AMX91" s="349"/>
      <c r="AMY91" s="349"/>
      <c r="AMZ91" s="349"/>
      <c r="ANA91" s="349"/>
      <c r="ANB91" s="349"/>
      <c r="ANC91" s="349"/>
      <c r="AND91" s="349"/>
      <c r="ANE91" s="349"/>
      <c r="ANF91" s="349"/>
      <c r="ANG91" s="349"/>
      <c r="ANH91" s="349"/>
      <c r="ANI91" s="349"/>
      <c r="ANJ91" s="349"/>
      <c r="ANK91" s="349"/>
      <c r="ANL91" s="349"/>
      <c r="ANM91" s="349"/>
      <c r="ANN91" s="349"/>
      <c r="ANO91" s="349"/>
      <c r="ANP91" s="349"/>
      <c r="ANQ91" s="349"/>
      <c r="ANR91" s="349"/>
      <c r="ANS91" s="349"/>
      <c r="ANT91" s="349"/>
      <c r="ANU91" s="349"/>
      <c r="ANV91" s="349"/>
      <c r="ANW91" s="349"/>
      <c r="ANX91" s="349"/>
      <c r="ANY91" s="349"/>
      <c r="ANZ91" s="349"/>
      <c r="AOA91" s="349"/>
      <c r="AOB91" s="349"/>
      <c r="AOC91" s="349"/>
      <c r="AOD91" s="349"/>
      <c r="AOE91" s="349"/>
      <c r="AOF91" s="349"/>
      <c r="AOG91" s="349"/>
      <c r="AOH91" s="349"/>
      <c r="AOI91" s="349"/>
      <c r="AOJ91" s="349"/>
      <c r="AOK91" s="349"/>
      <c r="AOL91" s="349"/>
      <c r="AOM91" s="349"/>
      <c r="AON91" s="349"/>
      <c r="AOO91" s="349"/>
      <c r="AOP91" s="349"/>
      <c r="AOQ91" s="349"/>
      <c r="AOR91" s="349"/>
      <c r="AOS91" s="349"/>
      <c r="AOT91" s="349"/>
      <c r="AOU91" s="349"/>
      <c r="AOV91" s="349"/>
      <c r="AOW91" s="349"/>
      <c r="AOX91" s="349"/>
      <c r="AOY91" s="349"/>
      <c r="AOZ91" s="349"/>
      <c r="APA91" s="349"/>
      <c r="APB91" s="349"/>
      <c r="APC91" s="349"/>
      <c r="APD91" s="349"/>
      <c r="APE91" s="349"/>
      <c r="APF91" s="349"/>
      <c r="APG91" s="349"/>
      <c r="APH91" s="349"/>
      <c r="API91" s="349"/>
      <c r="APJ91" s="349"/>
      <c r="APK91" s="349"/>
      <c r="APL91" s="349"/>
      <c r="APM91" s="349"/>
      <c r="APN91" s="349"/>
      <c r="APO91" s="349"/>
      <c r="APP91" s="349"/>
      <c r="APQ91" s="349"/>
      <c r="APR91" s="349"/>
      <c r="APS91" s="349"/>
      <c r="APT91" s="349"/>
      <c r="APU91" s="349"/>
      <c r="APV91" s="349"/>
      <c r="APW91" s="349"/>
      <c r="APX91" s="349"/>
      <c r="APY91" s="349"/>
      <c r="APZ91" s="349"/>
      <c r="AQA91" s="349"/>
      <c r="AQB91" s="349"/>
      <c r="AQC91" s="349"/>
      <c r="AQD91" s="349"/>
      <c r="AQE91" s="349"/>
      <c r="AQF91" s="349"/>
      <c r="AQG91" s="349"/>
      <c r="AQH91" s="349"/>
      <c r="AQI91" s="349"/>
      <c r="AQJ91" s="349"/>
      <c r="AQK91" s="349"/>
      <c r="AQL91" s="349"/>
      <c r="AQM91" s="349"/>
      <c r="AQN91" s="349"/>
      <c r="AQO91" s="349"/>
      <c r="AQP91" s="349"/>
      <c r="AQQ91" s="349"/>
      <c r="AQR91" s="349"/>
      <c r="AQS91" s="349"/>
      <c r="AQT91" s="349"/>
      <c r="AQU91" s="349"/>
      <c r="AQV91" s="349"/>
      <c r="AQW91" s="349"/>
      <c r="AQX91" s="349"/>
      <c r="AQY91" s="349"/>
      <c r="AQZ91" s="349"/>
      <c r="ARA91" s="349"/>
      <c r="ARB91" s="349"/>
      <c r="ARC91" s="349"/>
      <c r="ARD91" s="349"/>
      <c r="ARE91" s="349"/>
      <c r="ARF91" s="349"/>
      <c r="ARG91" s="349"/>
      <c r="ARH91" s="349"/>
      <c r="ARI91" s="349"/>
      <c r="ARJ91" s="349"/>
      <c r="ARK91" s="349"/>
      <c r="ARL91" s="349"/>
      <c r="ARM91" s="349"/>
      <c r="ARN91" s="349"/>
      <c r="ARO91" s="349"/>
      <c r="ARP91" s="349"/>
      <c r="ARQ91" s="349"/>
      <c r="ARR91" s="349"/>
      <c r="ARS91" s="349"/>
      <c r="ART91" s="349"/>
      <c r="ARU91" s="349"/>
      <c r="ARV91" s="349"/>
      <c r="ARW91" s="349"/>
      <c r="ARX91" s="349"/>
      <c r="ARY91" s="349"/>
      <c r="ARZ91" s="349"/>
      <c r="ASA91" s="349"/>
      <c r="ASB91" s="349"/>
      <c r="ASC91" s="349"/>
      <c r="ASD91" s="349"/>
      <c r="ASE91" s="349"/>
      <c r="ASF91" s="349"/>
      <c r="ASG91" s="349"/>
      <c r="ASH91" s="349"/>
      <c r="ASI91" s="349"/>
      <c r="ASJ91" s="349"/>
      <c r="ASK91" s="349"/>
      <c r="ASL91" s="349"/>
      <c r="ASM91" s="349"/>
      <c r="ASN91" s="349"/>
      <c r="ASO91" s="349"/>
      <c r="ASP91" s="349"/>
      <c r="ASQ91" s="349"/>
      <c r="ASR91" s="349"/>
      <c r="ASS91" s="349"/>
      <c r="AST91" s="349"/>
      <c r="ASU91" s="349"/>
      <c r="ASV91" s="349"/>
      <c r="ASW91" s="349"/>
      <c r="ASX91" s="349"/>
      <c r="ASY91" s="349"/>
      <c r="ASZ91" s="349"/>
      <c r="ATA91" s="349"/>
      <c r="ATB91" s="349"/>
      <c r="ATC91" s="349"/>
      <c r="ATD91" s="349"/>
      <c r="ATE91" s="349"/>
      <c r="ATF91" s="349"/>
      <c r="ATG91" s="349"/>
      <c r="ATH91" s="349"/>
      <c r="ATI91" s="349"/>
      <c r="ATJ91" s="349"/>
      <c r="ATK91" s="349"/>
      <c r="ATL91" s="349"/>
      <c r="ATM91" s="349"/>
      <c r="ATN91" s="349"/>
      <c r="ATO91" s="349"/>
      <c r="ATP91" s="349"/>
      <c r="ATQ91" s="349"/>
      <c r="ATR91" s="349"/>
      <c r="ATS91" s="349"/>
      <c r="ATT91" s="349"/>
      <c r="ATU91" s="349"/>
      <c r="ATV91" s="349"/>
      <c r="ATW91" s="349"/>
      <c r="ATX91" s="349"/>
      <c r="ATY91" s="349"/>
      <c r="ATZ91" s="349"/>
      <c r="AUA91" s="349"/>
      <c r="AUB91" s="349"/>
      <c r="AUC91" s="349"/>
      <c r="AUD91" s="349"/>
      <c r="AUE91" s="349"/>
      <c r="AUF91" s="349"/>
      <c r="AUG91" s="349"/>
      <c r="AUH91" s="349"/>
      <c r="AUI91" s="349"/>
      <c r="AUJ91" s="349"/>
      <c r="AUK91" s="349"/>
      <c r="AUL91" s="349"/>
      <c r="AUM91" s="349"/>
      <c r="AUN91" s="349"/>
      <c r="AUO91" s="349"/>
      <c r="AUP91" s="349"/>
      <c r="AUQ91" s="349"/>
      <c r="AUR91" s="349"/>
      <c r="AUS91" s="349"/>
      <c r="AUT91" s="349"/>
      <c r="AUU91" s="349"/>
      <c r="AUV91" s="349"/>
      <c r="AUW91" s="349"/>
      <c r="AUX91" s="349"/>
      <c r="AUY91" s="349"/>
      <c r="AUZ91" s="349"/>
      <c r="AVA91" s="349"/>
      <c r="AVB91" s="349"/>
      <c r="AVC91" s="349"/>
      <c r="AVD91" s="349"/>
      <c r="AVE91" s="349"/>
      <c r="AVF91" s="349"/>
      <c r="AVG91" s="349"/>
      <c r="AVH91" s="349"/>
      <c r="AVI91" s="349"/>
      <c r="AVJ91" s="349"/>
      <c r="AVK91" s="349"/>
      <c r="AVL91" s="349"/>
      <c r="AVM91" s="349"/>
      <c r="AVN91" s="349"/>
      <c r="AVO91" s="349"/>
      <c r="AVP91" s="349"/>
      <c r="AVQ91" s="349"/>
      <c r="AVR91" s="349"/>
      <c r="AVS91" s="349"/>
      <c r="AVT91" s="349"/>
      <c r="AVU91" s="349"/>
      <c r="AVV91" s="349"/>
      <c r="AVW91" s="349"/>
      <c r="AVX91" s="349"/>
      <c r="AVY91" s="349"/>
      <c r="AVZ91" s="349"/>
      <c r="AWA91" s="349"/>
      <c r="AWB91" s="349"/>
      <c r="AWC91" s="349"/>
      <c r="AWD91" s="349"/>
      <c r="AWE91" s="349"/>
      <c r="AWF91" s="349"/>
      <c r="AWG91" s="349"/>
      <c r="AWH91" s="349"/>
      <c r="AWI91" s="349"/>
      <c r="AWJ91" s="349"/>
      <c r="AWK91" s="349"/>
      <c r="AWL91" s="349"/>
      <c r="AWM91" s="349"/>
      <c r="AWN91" s="349"/>
      <c r="AWO91" s="349"/>
      <c r="AWP91" s="349"/>
      <c r="AWQ91" s="349"/>
      <c r="AWR91" s="349"/>
      <c r="AWS91" s="349"/>
      <c r="AWT91" s="349"/>
      <c r="AWU91" s="349"/>
      <c r="AWV91" s="349"/>
      <c r="AWW91" s="349"/>
      <c r="AWX91" s="349"/>
      <c r="AWY91" s="349"/>
      <c r="AWZ91" s="349"/>
      <c r="AXA91" s="349"/>
      <c r="AXB91" s="349"/>
      <c r="AXC91" s="349"/>
      <c r="AXD91" s="349"/>
      <c r="AXE91" s="349"/>
      <c r="AXF91" s="349"/>
      <c r="AXG91" s="349"/>
      <c r="AXH91" s="349"/>
      <c r="AXI91" s="349"/>
      <c r="AXJ91" s="349"/>
      <c r="AXK91" s="349"/>
      <c r="AXL91" s="349"/>
      <c r="AXM91" s="349"/>
      <c r="AXN91" s="349"/>
      <c r="AXO91" s="349"/>
      <c r="AXP91" s="349"/>
      <c r="AXQ91" s="349"/>
      <c r="AXR91" s="349"/>
      <c r="AXS91" s="349"/>
      <c r="AXT91" s="349"/>
      <c r="AXU91" s="349"/>
      <c r="AXV91" s="349"/>
      <c r="AXW91" s="349"/>
      <c r="AXX91" s="349"/>
      <c r="AXY91" s="349"/>
      <c r="AXZ91" s="349"/>
      <c r="AYA91" s="349"/>
      <c r="AYB91" s="349"/>
      <c r="AYC91" s="349"/>
      <c r="AYD91" s="349"/>
      <c r="AYE91" s="349"/>
      <c r="AYF91" s="349"/>
      <c r="AYG91" s="349"/>
      <c r="AYH91" s="349"/>
      <c r="AYI91" s="349"/>
      <c r="AYJ91" s="349"/>
      <c r="AYK91" s="349"/>
      <c r="AYL91" s="349"/>
      <c r="AYM91" s="349"/>
      <c r="AYN91" s="349"/>
      <c r="AYO91" s="349"/>
      <c r="AYP91" s="349"/>
      <c r="AYQ91" s="349"/>
      <c r="AYR91" s="349"/>
      <c r="AYS91" s="349"/>
      <c r="AYT91" s="349"/>
      <c r="AYU91" s="349"/>
      <c r="AYV91" s="349"/>
      <c r="AYW91" s="349"/>
      <c r="AYX91" s="349"/>
      <c r="AYY91" s="349"/>
      <c r="AYZ91" s="349"/>
      <c r="AZA91" s="349"/>
      <c r="AZB91" s="349"/>
      <c r="AZC91" s="349"/>
      <c r="AZD91" s="349"/>
      <c r="AZE91" s="349"/>
      <c r="AZF91" s="349"/>
      <c r="AZG91" s="349"/>
      <c r="AZH91" s="349"/>
      <c r="AZI91" s="349"/>
      <c r="AZJ91" s="349"/>
      <c r="AZK91" s="349"/>
      <c r="AZL91" s="349"/>
      <c r="AZM91" s="349"/>
      <c r="AZN91" s="349"/>
      <c r="AZO91" s="349"/>
      <c r="AZP91" s="349"/>
      <c r="AZQ91" s="349"/>
      <c r="AZR91" s="349"/>
      <c r="AZS91" s="349"/>
      <c r="AZT91" s="349"/>
      <c r="AZU91" s="349"/>
      <c r="AZV91" s="349"/>
      <c r="AZW91" s="349"/>
      <c r="AZX91" s="349"/>
      <c r="AZY91" s="349"/>
      <c r="AZZ91" s="349"/>
      <c r="BAA91" s="349"/>
      <c r="BAB91" s="349"/>
      <c r="BAC91" s="349"/>
      <c r="BAD91" s="349"/>
      <c r="BAE91" s="349"/>
      <c r="BAF91" s="349"/>
      <c r="BAG91" s="349"/>
      <c r="BAH91" s="349"/>
      <c r="BAI91" s="349"/>
      <c r="BAJ91" s="349"/>
      <c r="BAK91" s="349"/>
      <c r="BAL91" s="349"/>
      <c r="BAM91" s="349"/>
      <c r="BAN91" s="349"/>
      <c r="BAO91" s="349"/>
      <c r="BAP91" s="349"/>
      <c r="BAQ91" s="349"/>
      <c r="BAR91" s="349"/>
      <c r="BAS91" s="349"/>
      <c r="BAT91" s="349"/>
      <c r="BAU91" s="349"/>
      <c r="BAV91" s="349"/>
      <c r="BAW91" s="349"/>
      <c r="BAX91" s="349"/>
      <c r="BAY91" s="349"/>
      <c r="BAZ91" s="349"/>
      <c r="BBA91" s="349"/>
      <c r="BBB91" s="349"/>
      <c r="BBC91" s="349"/>
      <c r="BBD91" s="349"/>
      <c r="BBE91" s="349"/>
      <c r="BBF91" s="349"/>
      <c r="BBG91" s="349"/>
      <c r="BBH91" s="349"/>
      <c r="BBI91" s="349"/>
      <c r="BBJ91" s="349"/>
      <c r="BBK91" s="349"/>
      <c r="BBL91" s="349"/>
      <c r="BBM91" s="349"/>
      <c r="BBN91" s="349"/>
      <c r="BBO91" s="349"/>
      <c r="BBP91" s="349"/>
      <c r="BBQ91" s="349"/>
      <c r="BBR91" s="349"/>
      <c r="BBS91" s="349"/>
      <c r="BBT91" s="349"/>
      <c r="BBU91" s="349"/>
      <c r="BBV91" s="349"/>
      <c r="BBW91" s="349"/>
      <c r="BBX91" s="349"/>
      <c r="BBY91" s="349"/>
      <c r="BBZ91" s="349"/>
      <c r="BCA91" s="349"/>
      <c r="BCB91" s="349"/>
      <c r="BCC91" s="349"/>
      <c r="BCD91" s="349"/>
      <c r="BCE91" s="349"/>
      <c r="BCF91" s="349"/>
      <c r="BCG91" s="349"/>
      <c r="BCH91" s="349"/>
      <c r="BCI91" s="349"/>
      <c r="BCJ91" s="349"/>
      <c r="BCK91" s="349"/>
      <c r="BCL91" s="349"/>
      <c r="BCM91" s="349"/>
      <c r="BCN91" s="349"/>
      <c r="BCO91" s="349"/>
      <c r="BCP91" s="349"/>
      <c r="BCQ91" s="349"/>
      <c r="BCR91" s="349"/>
      <c r="BCS91" s="349"/>
      <c r="BCT91" s="349"/>
      <c r="BCU91" s="349"/>
      <c r="BCV91" s="349"/>
      <c r="BCW91" s="349"/>
      <c r="BCX91" s="349"/>
      <c r="BCY91" s="349"/>
      <c r="BCZ91" s="349"/>
      <c r="BDA91" s="349"/>
      <c r="BDB91" s="349"/>
      <c r="BDC91" s="349"/>
      <c r="BDD91" s="349"/>
      <c r="BDE91" s="349"/>
      <c r="BDF91" s="349"/>
      <c r="BDG91" s="349"/>
      <c r="BDH91" s="349"/>
      <c r="BDI91" s="349"/>
      <c r="BDJ91" s="349"/>
      <c r="BDK91" s="349"/>
      <c r="BDL91" s="349"/>
      <c r="BDM91" s="349"/>
      <c r="BDN91" s="349"/>
      <c r="BDO91" s="349"/>
      <c r="BDP91" s="349"/>
      <c r="BDQ91" s="349"/>
      <c r="BDR91" s="349"/>
      <c r="BDS91" s="349"/>
      <c r="BDT91" s="349"/>
      <c r="BDU91" s="349"/>
      <c r="BDV91" s="349"/>
      <c r="BDW91" s="349"/>
      <c r="BDX91" s="349"/>
      <c r="BDY91" s="349"/>
      <c r="BDZ91" s="349"/>
      <c r="BEA91" s="349"/>
      <c r="BEB91" s="349"/>
      <c r="BEC91" s="349"/>
      <c r="BED91" s="349"/>
      <c r="BEE91" s="349"/>
      <c r="BEF91" s="349"/>
      <c r="BEG91" s="349"/>
      <c r="BEH91" s="349"/>
      <c r="BEI91" s="349"/>
      <c r="BEJ91" s="349"/>
      <c r="BEK91" s="349"/>
      <c r="BEL91" s="349"/>
      <c r="BEM91" s="349"/>
      <c r="BEN91" s="349"/>
      <c r="BEO91" s="349"/>
      <c r="BEP91" s="349"/>
      <c r="BEQ91" s="349"/>
      <c r="BER91" s="349"/>
      <c r="BES91" s="349"/>
      <c r="BET91" s="349"/>
      <c r="BEU91" s="349"/>
      <c r="BEV91" s="349"/>
      <c r="BEW91" s="349"/>
      <c r="BEX91" s="349"/>
      <c r="BEY91" s="349"/>
      <c r="BEZ91" s="349"/>
      <c r="BFA91" s="349"/>
      <c r="BFB91" s="349"/>
      <c r="BFC91" s="349"/>
      <c r="BFD91" s="349"/>
      <c r="BFE91" s="349"/>
      <c r="BFF91" s="349"/>
      <c r="BFG91" s="349"/>
      <c r="BFH91" s="349"/>
      <c r="BFI91" s="349"/>
      <c r="BFJ91" s="349"/>
      <c r="BFK91" s="349"/>
      <c r="BFL91" s="349"/>
      <c r="BFM91" s="349"/>
      <c r="BFN91" s="349"/>
      <c r="BFO91" s="349"/>
      <c r="BFP91" s="349"/>
      <c r="BFQ91" s="349"/>
      <c r="BFR91" s="349"/>
      <c r="BFS91" s="349"/>
      <c r="BFT91" s="349"/>
      <c r="BFU91" s="349"/>
      <c r="BFV91" s="349"/>
      <c r="BFW91" s="349"/>
      <c r="BFX91" s="349"/>
      <c r="BFY91" s="349"/>
      <c r="BFZ91" s="349"/>
      <c r="BGA91" s="349"/>
      <c r="BGB91" s="349"/>
      <c r="BGC91" s="349"/>
      <c r="BGD91" s="349"/>
      <c r="BGE91" s="349"/>
      <c r="BGF91" s="349"/>
      <c r="BGG91" s="349"/>
      <c r="BGH91" s="349"/>
      <c r="BGI91" s="349"/>
      <c r="BGJ91" s="349"/>
      <c r="BGK91" s="349"/>
      <c r="BGL91" s="349"/>
      <c r="BGM91" s="349"/>
      <c r="BGN91" s="349"/>
      <c r="BGO91" s="349"/>
      <c r="BGP91" s="349"/>
      <c r="BGQ91" s="349"/>
      <c r="BGR91" s="349"/>
      <c r="BGS91" s="349"/>
      <c r="BGT91" s="349"/>
      <c r="BGU91" s="349"/>
      <c r="BGV91" s="349"/>
      <c r="BGW91" s="349"/>
      <c r="BGX91" s="349"/>
      <c r="BGY91" s="349"/>
      <c r="BGZ91" s="349"/>
      <c r="BHA91" s="349"/>
      <c r="BHB91" s="349"/>
      <c r="BHC91" s="349"/>
      <c r="BHD91" s="349"/>
      <c r="BHE91" s="349"/>
      <c r="BHF91" s="349"/>
      <c r="BHG91" s="349"/>
      <c r="BHH91" s="349"/>
      <c r="BHI91" s="349"/>
      <c r="BHJ91" s="349"/>
      <c r="BHK91" s="349"/>
      <c r="BHL91" s="349"/>
      <c r="BHM91" s="349"/>
      <c r="BHN91" s="349"/>
      <c r="BHO91" s="349"/>
      <c r="BHP91" s="349"/>
      <c r="BHQ91" s="349"/>
      <c r="BHR91" s="349"/>
      <c r="BHS91" s="349"/>
      <c r="BHT91" s="349"/>
      <c r="BHU91" s="349"/>
      <c r="BHV91" s="349"/>
      <c r="BHW91" s="349"/>
      <c r="BHX91" s="349"/>
      <c r="BHY91" s="349"/>
      <c r="BHZ91" s="349"/>
      <c r="BIA91" s="349"/>
      <c r="BIB91" s="349"/>
      <c r="BIC91" s="349"/>
      <c r="BID91" s="349"/>
      <c r="BIE91" s="349"/>
      <c r="BIF91" s="349"/>
      <c r="BIG91" s="349"/>
      <c r="BIH91" s="349"/>
      <c r="BII91" s="349"/>
      <c r="BIJ91" s="349"/>
      <c r="BIK91" s="349"/>
      <c r="BIL91" s="349"/>
      <c r="BIM91" s="349"/>
      <c r="BIN91" s="349"/>
      <c r="BIO91" s="349"/>
      <c r="BIP91" s="349"/>
      <c r="BIQ91" s="349"/>
      <c r="BIR91" s="349"/>
      <c r="BIS91" s="349"/>
      <c r="BIT91" s="349"/>
      <c r="BIU91" s="349"/>
      <c r="BIV91" s="349"/>
      <c r="BIW91" s="349"/>
      <c r="BIX91" s="349"/>
      <c r="BIY91" s="349"/>
      <c r="BIZ91" s="349"/>
      <c r="BJA91" s="349"/>
      <c r="BJB91" s="349"/>
      <c r="BJC91" s="349"/>
      <c r="BJD91" s="349"/>
      <c r="BJE91" s="349"/>
      <c r="BJF91" s="349"/>
      <c r="BJG91" s="349"/>
      <c r="BJH91" s="349"/>
      <c r="BJI91" s="349"/>
      <c r="BJJ91" s="349"/>
      <c r="BJK91" s="349"/>
      <c r="BJL91" s="349"/>
      <c r="BJM91" s="349"/>
      <c r="BJN91" s="349"/>
      <c r="BJO91" s="349"/>
      <c r="BJP91" s="349"/>
      <c r="BJQ91" s="349"/>
      <c r="BJR91" s="349"/>
      <c r="BJS91" s="349"/>
      <c r="BJT91" s="349"/>
      <c r="BJU91" s="349"/>
      <c r="BJV91" s="349"/>
      <c r="BJW91" s="349"/>
      <c r="BJX91" s="349"/>
      <c r="BJY91" s="349"/>
      <c r="BJZ91" s="349"/>
      <c r="BKA91" s="349"/>
      <c r="BKB91" s="349"/>
      <c r="BKC91" s="349"/>
      <c r="BKD91" s="349"/>
      <c r="BKE91" s="349"/>
      <c r="BKF91" s="349"/>
      <c r="BKG91" s="349"/>
      <c r="BKH91" s="349"/>
      <c r="BKI91" s="349"/>
      <c r="BKJ91" s="349"/>
      <c r="BKK91" s="349"/>
      <c r="BKL91" s="349"/>
      <c r="BKM91" s="349"/>
      <c r="BKN91" s="349"/>
      <c r="BKO91" s="349"/>
      <c r="BKP91" s="349"/>
      <c r="BKQ91" s="349"/>
      <c r="BKR91" s="349"/>
      <c r="BKS91" s="349"/>
      <c r="BKT91" s="349"/>
      <c r="BKU91" s="349"/>
      <c r="BKV91" s="349"/>
      <c r="BKW91" s="349"/>
      <c r="BKX91" s="349"/>
      <c r="BKY91" s="349"/>
      <c r="BKZ91" s="349"/>
      <c r="BLA91" s="349"/>
      <c r="BLB91" s="349"/>
      <c r="BLC91" s="349"/>
      <c r="BLD91" s="349"/>
      <c r="BLE91" s="349"/>
      <c r="BLF91" s="349"/>
      <c r="BLG91" s="349"/>
      <c r="BLH91" s="349"/>
      <c r="BLI91" s="349"/>
      <c r="BLJ91" s="349"/>
      <c r="BLK91" s="349"/>
      <c r="BLL91" s="349"/>
      <c r="BLM91" s="349"/>
      <c r="BLN91" s="349"/>
      <c r="BLO91" s="349"/>
      <c r="BLP91" s="349"/>
      <c r="BLQ91" s="349"/>
      <c r="BLR91" s="349"/>
      <c r="BLS91" s="349"/>
      <c r="BLT91" s="349"/>
      <c r="BLU91" s="349"/>
      <c r="BLV91" s="349"/>
      <c r="BLW91" s="349"/>
      <c r="BLX91" s="349"/>
      <c r="BLY91" s="349"/>
      <c r="BLZ91" s="349"/>
      <c r="BMA91" s="349"/>
      <c r="BMB91" s="349"/>
      <c r="BMC91" s="349"/>
      <c r="BMD91" s="349"/>
      <c r="BME91" s="349"/>
      <c r="BMF91" s="349"/>
      <c r="BMG91" s="349"/>
      <c r="BMH91" s="349"/>
      <c r="BMI91" s="349"/>
      <c r="BMJ91" s="349"/>
      <c r="BMK91" s="349"/>
      <c r="BML91" s="349"/>
      <c r="BMM91" s="349"/>
      <c r="BMN91" s="349"/>
      <c r="BMO91" s="349"/>
      <c r="BMP91" s="349"/>
      <c r="BMQ91" s="349"/>
      <c r="BMR91" s="349"/>
      <c r="BMS91" s="349"/>
      <c r="BMT91" s="349"/>
      <c r="BMU91" s="349"/>
      <c r="BMV91" s="349"/>
      <c r="BMW91" s="349"/>
      <c r="BMX91" s="349"/>
      <c r="BMY91" s="349"/>
      <c r="BMZ91" s="349"/>
      <c r="BNA91" s="349"/>
      <c r="BNB91" s="349"/>
      <c r="BNC91" s="349"/>
      <c r="BND91" s="349"/>
      <c r="BNE91" s="349"/>
      <c r="BNF91" s="349"/>
      <c r="BNG91" s="349"/>
      <c r="BNH91" s="349"/>
      <c r="BNI91" s="349"/>
      <c r="BNJ91" s="349"/>
      <c r="BNK91" s="349"/>
      <c r="BNL91" s="349"/>
      <c r="BNM91" s="349"/>
      <c r="BNN91" s="349"/>
      <c r="BNO91" s="349"/>
      <c r="BNP91" s="349"/>
      <c r="BNQ91" s="349"/>
      <c r="BNR91" s="349"/>
      <c r="BNS91" s="349"/>
      <c r="BNT91" s="349"/>
      <c r="BNU91" s="349"/>
      <c r="BNV91" s="349"/>
      <c r="BNW91" s="349"/>
      <c r="BNX91" s="349"/>
      <c r="BNY91" s="349"/>
      <c r="BNZ91" s="349"/>
      <c r="BOA91" s="349"/>
      <c r="BOB91" s="349"/>
      <c r="BOC91" s="349"/>
      <c r="BOD91" s="349"/>
      <c r="BOE91" s="349"/>
      <c r="BOF91" s="349"/>
      <c r="BOG91" s="349"/>
      <c r="BOH91" s="349"/>
      <c r="BOI91" s="349"/>
      <c r="BOJ91" s="349"/>
      <c r="BOK91" s="349"/>
      <c r="BOL91" s="349"/>
      <c r="BOM91" s="349"/>
      <c r="BON91" s="349"/>
      <c r="BOO91" s="349"/>
      <c r="BOP91" s="349"/>
      <c r="BOQ91" s="349"/>
      <c r="BOR91" s="349"/>
      <c r="BOS91" s="349"/>
      <c r="BOT91" s="349"/>
      <c r="BOU91" s="349"/>
      <c r="BOV91" s="349"/>
      <c r="BOW91" s="349"/>
      <c r="BOX91" s="349"/>
      <c r="BOY91" s="349"/>
      <c r="BOZ91" s="349"/>
      <c r="BPA91" s="349"/>
      <c r="BPB91" s="349"/>
      <c r="BPC91" s="349"/>
      <c r="BPD91" s="349"/>
      <c r="BPE91" s="349"/>
      <c r="BPF91" s="349"/>
      <c r="BPG91" s="349"/>
      <c r="BPH91" s="349"/>
      <c r="BPI91" s="349"/>
      <c r="BPJ91" s="349"/>
      <c r="BPK91" s="349"/>
      <c r="BPL91" s="349"/>
      <c r="BPM91" s="349"/>
      <c r="BPN91" s="349"/>
      <c r="BPO91" s="349"/>
      <c r="BPP91" s="349"/>
      <c r="BPQ91" s="349"/>
      <c r="BPR91" s="349"/>
      <c r="BPS91" s="349"/>
      <c r="BPT91" s="349"/>
      <c r="BPU91" s="349"/>
      <c r="BPV91" s="349"/>
      <c r="BPW91" s="349"/>
      <c r="BPX91" s="349"/>
      <c r="BPY91" s="349"/>
      <c r="BPZ91" s="349"/>
      <c r="BQA91" s="349"/>
      <c r="BQB91" s="349"/>
      <c r="BQC91" s="349"/>
      <c r="BQD91" s="349"/>
      <c r="BQE91" s="349"/>
      <c r="BQF91" s="349"/>
      <c r="BQG91" s="349"/>
      <c r="BQH91" s="349"/>
      <c r="BQI91" s="349"/>
      <c r="BQJ91" s="349"/>
      <c r="BQK91" s="349"/>
      <c r="BQL91" s="349"/>
      <c r="BQM91" s="349"/>
      <c r="BQN91" s="349"/>
      <c r="BQO91" s="349"/>
      <c r="BQP91" s="349"/>
      <c r="BQQ91" s="349"/>
      <c r="BQR91" s="349"/>
      <c r="BQS91" s="349"/>
      <c r="BQT91" s="349"/>
      <c r="BQU91" s="349"/>
      <c r="BQV91" s="349"/>
      <c r="BQW91" s="349"/>
      <c r="BQX91" s="349"/>
      <c r="BQY91" s="349"/>
      <c r="BQZ91" s="349"/>
      <c r="BRA91" s="349"/>
      <c r="BRB91" s="349"/>
      <c r="BRC91" s="349"/>
      <c r="BRD91" s="349"/>
      <c r="BRE91" s="349"/>
      <c r="BRF91" s="349"/>
      <c r="BRG91" s="349"/>
      <c r="BRH91" s="349"/>
      <c r="BRI91" s="349"/>
      <c r="BRJ91" s="349"/>
      <c r="BRK91" s="349"/>
      <c r="BRL91" s="349"/>
      <c r="BRM91" s="349"/>
      <c r="BRN91" s="349"/>
      <c r="BRO91" s="349"/>
      <c r="BRP91" s="349"/>
      <c r="BRQ91" s="349"/>
      <c r="BRR91" s="349"/>
      <c r="BRS91" s="349"/>
      <c r="BRT91" s="349"/>
      <c r="BRU91" s="349"/>
      <c r="BRV91" s="349"/>
      <c r="BRW91" s="349"/>
      <c r="BRX91" s="349"/>
      <c r="BRY91" s="349"/>
      <c r="BRZ91" s="349"/>
      <c r="BSA91" s="349"/>
      <c r="BSB91" s="349"/>
      <c r="BSC91" s="349"/>
      <c r="BSD91" s="349"/>
      <c r="BSE91" s="349"/>
      <c r="BSF91" s="349"/>
      <c r="BSG91" s="349"/>
      <c r="BSH91" s="349"/>
      <c r="BSI91" s="349"/>
      <c r="BSJ91" s="349"/>
      <c r="BSK91" s="349"/>
      <c r="BSL91" s="349"/>
      <c r="BSM91" s="349"/>
      <c r="BSN91" s="349"/>
      <c r="BSO91" s="349"/>
      <c r="BSP91" s="349"/>
      <c r="BSQ91" s="349"/>
      <c r="BSR91" s="349"/>
      <c r="BSS91" s="349"/>
      <c r="BST91" s="349"/>
      <c r="BSU91" s="349"/>
      <c r="BSV91" s="349"/>
      <c r="BSW91" s="349"/>
      <c r="BSX91" s="349"/>
      <c r="BSY91" s="349"/>
      <c r="BSZ91" s="349"/>
      <c r="BTA91" s="349"/>
      <c r="BTB91" s="349"/>
      <c r="BTC91" s="349"/>
      <c r="BTD91" s="349"/>
      <c r="BTE91" s="349"/>
      <c r="BTF91" s="349"/>
      <c r="BTG91" s="349"/>
      <c r="BTH91" s="349"/>
      <c r="BTI91" s="349"/>
      <c r="BTJ91" s="349"/>
      <c r="BTK91" s="349"/>
      <c r="BTL91" s="349"/>
      <c r="BTM91" s="349"/>
      <c r="BTN91" s="349"/>
      <c r="BTO91" s="349"/>
      <c r="BTP91" s="349"/>
      <c r="BTQ91" s="349"/>
      <c r="BTR91" s="349"/>
      <c r="BTS91" s="349"/>
      <c r="BTT91" s="349"/>
      <c r="BTU91" s="349"/>
      <c r="BTV91" s="349"/>
      <c r="BTW91" s="349"/>
      <c r="BTX91" s="349"/>
      <c r="BTY91" s="349"/>
      <c r="BTZ91" s="349"/>
      <c r="BUA91" s="349"/>
      <c r="BUB91" s="349"/>
      <c r="BUC91" s="349"/>
      <c r="BUD91" s="349"/>
      <c r="BUE91" s="349"/>
      <c r="BUF91" s="349"/>
      <c r="BUG91" s="349"/>
      <c r="BUH91" s="349"/>
      <c r="BUI91" s="349"/>
      <c r="BUJ91" s="349"/>
      <c r="BUK91" s="349"/>
      <c r="BUL91" s="349"/>
      <c r="BUM91" s="349"/>
      <c r="BUN91" s="349"/>
      <c r="BUO91" s="349"/>
      <c r="BUP91" s="349"/>
      <c r="BUQ91" s="349"/>
      <c r="BUR91" s="349"/>
      <c r="BUS91" s="349"/>
      <c r="BUT91" s="349"/>
      <c r="BUU91" s="349"/>
      <c r="BUV91" s="349"/>
      <c r="BUW91" s="349"/>
      <c r="BUX91" s="349"/>
      <c r="BUY91" s="349"/>
      <c r="BUZ91" s="349"/>
      <c r="BVA91" s="349"/>
      <c r="BVB91" s="349"/>
      <c r="BVC91" s="349"/>
      <c r="BVD91" s="349"/>
      <c r="BVE91" s="349"/>
      <c r="BVF91" s="349"/>
      <c r="BVG91" s="349"/>
      <c r="BVH91" s="349"/>
      <c r="BVI91" s="349"/>
      <c r="BVJ91" s="349"/>
      <c r="BVK91" s="349"/>
      <c r="BVL91" s="349"/>
      <c r="BVM91" s="349"/>
      <c r="BVN91" s="349"/>
      <c r="BVO91" s="349"/>
      <c r="BVP91" s="349"/>
      <c r="BVQ91" s="349"/>
      <c r="BVR91" s="349"/>
      <c r="BVS91" s="349"/>
      <c r="BVT91" s="349"/>
      <c r="BVU91" s="349"/>
      <c r="BVV91" s="349"/>
      <c r="BVW91" s="349"/>
      <c r="BVX91" s="349"/>
      <c r="BVY91" s="349"/>
      <c r="BVZ91" s="349"/>
      <c r="BWA91" s="349"/>
      <c r="BWB91" s="349"/>
      <c r="BWC91" s="349"/>
      <c r="BWD91" s="349"/>
      <c r="BWE91" s="349"/>
      <c r="BWF91" s="349"/>
      <c r="BWG91" s="349"/>
      <c r="BWH91" s="349"/>
      <c r="BWI91" s="349"/>
      <c r="BWJ91" s="349"/>
      <c r="BWK91" s="349"/>
      <c r="BWL91" s="349"/>
      <c r="BWM91" s="349"/>
      <c r="BWN91" s="349"/>
      <c r="BWO91" s="349"/>
      <c r="BWP91" s="349"/>
      <c r="BWQ91" s="349"/>
      <c r="BWR91" s="349"/>
      <c r="BWS91" s="349"/>
      <c r="BWT91" s="349"/>
      <c r="BWU91" s="349"/>
      <c r="BWV91" s="349"/>
      <c r="BWW91" s="349"/>
      <c r="BWX91" s="349"/>
      <c r="BWY91" s="349"/>
      <c r="BWZ91" s="349"/>
      <c r="BXA91" s="349"/>
      <c r="BXB91" s="349"/>
      <c r="BXC91" s="349"/>
      <c r="BXD91" s="349"/>
      <c r="BXE91" s="349"/>
      <c r="BXF91" s="349"/>
      <c r="BXG91" s="349"/>
      <c r="BXH91" s="349"/>
      <c r="BXI91" s="349"/>
      <c r="BXJ91" s="349"/>
      <c r="BXK91" s="349"/>
      <c r="BXL91" s="349"/>
      <c r="BXM91" s="349"/>
      <c r="BXN91" s="349"/>
      <c r="BXO91" s="349"/>
      <c r="BXP91" s="349"/>
      <c r="BXQ91" s="349"/>
      <c r="BXR91" s="349"/>
      <c r="BXS91" s="349"/>
      <c r="BXT91" s="349"/>
      <c r="BXU91" s="349"/>
      <c r="BXV91" s="349"/>
      <c r="BXW91" s="349"/>
      <c r="BXX91" s="349"/>
      <c r="BXY91" s="349"/>
      <c r="BXZ91" s="349"/>
      <c r="BYA91" s="349"/>
      <c r="BYB91" s="349"/>
      <c r="BYC91" s="349"/>
      <c r="BYD91" s="349"/>
      <c r="BYE91" s="349"/>
      <c r="BYF91" s="349"/>
      <c r="BYG91" s="349"/>
      <c r="BYH91" s="349"/>
      <c r="BYI91" s="349"/>
      <c r="BYJ91" s="349"/>
      <c r="BYK91" s="349"/>
      <c r="BYL91" s="349"/>
      <c r="BYM91" s="349"/>
      <c r="BYN91" s="349"/>
      <c r="BYO91" s="349"/>
      <c r="BYP91" s="349"/>
      <c r="BYQ91" s="349"/>
      <c r="BYR91" s="349"/>
      <c r="BYS91" s="349"/>
      <c r="BYT91" s="349"/>
      <c r="BYU91" s="349"/>
      <c r="BYV91" s="349"/>
      <c r="BYW91" s="349"/>
      <c r="BYX91" s="349"/>
      <c r="BYY91" s="349"/>
      <c r="BYZ91" s="349"/>
      <c r="BZA91" s="349"/>
      <c r="BZB91" s="349"/>
      <c r="BZC91" s="349"/>
      <c r="BZD91" s="349"/>
      <c r="BZE91" s="349"/>
      <c r="BZF91" s="349"/>
      <c r="BZG91" s="349"/>
      <c r="BZH91" s="349"/>
      <c r="BZI91" s="349"/>
      <c r="BZJ91" s="349"/>
      <c r="BZK91" s="349"/>
      <c r="BZL91" s="349"/>
      <c r="BZM91" s="349"/>
      <c r="BZN91" s="349"/>
      <c r="BZO91" s="349"/>
      <c r="BZP91" s="349"/>
      <c r="BZQ91" s="349"/>
      <c r="BZR91" s="349"/>
      <c r="BZS91" s="349"/>
      <c r="BZT91" s="349"/>
      <c r="BZU91" s="349"/>
      <c r="BZV91" s="349"/>
      <c r="BZW91" s="349"/>
      <c r="BZX91" s="349"/>
      <c r="BZY91" s="349"/>
      <c r="BZZ91" s="349"/>
      <c r="CAA91" s="349"/>
      <c r="CAB91" s="349"/>
      <c r="CAC91" s="349"/>
      <c r="CAD91" s="349"/>
      <c r="CAE91" s="349"/>
      <c r="CAF91" s="349"/>
      <c r="CAG91" s="349"/>
      <c r="CAH91" s="349"/>
      <c r="CAI91" s="349"/>
      <c r="CAJ91" s="349"/>
      <c r="CAK91" s="349"/>
      <c r="CAL91" s="349"/>
      <c r="CAM91" s="349"/>
      <c r="CAN91" s="349"/>
      <c r="CAO91" s="349"/>
      <c r="CAP91" s="349"/>
      <c r="CAQ91" s="349"/>
      <c r="CAR91" s="349"/>
      <c r="CAS91" s="349"/>
      <c r="CAT91" s="349"/>
      <c r="CAU91" s="349"/>
      <c r="CAV91" s="349"/>
      <c r="CAW91" s="349"/>
      <c r="CAX91" s="349"/>
      <c r="CAY91" s="349"/>
      <c r="CAZ91" s="349"/>
      <c r="CBA91" s="349"/>
      <c r="CBB91" s="349"/>
      <c r="CBC91" s="349"/>
      <c r="CBD91" s="349"/>
      <c r="CBE91" s="349"/>
      <c r="CBF91" s="349"/>
      <c r="CBG91" s="349"/>
      <c r="CBH91" s="349"/>
      <c r="CBI91" s="349"/>
      <c r="CBJ91" s="349"/>
      <c r="CBK91" s="349"/>
      <c r="CBL91" s="349"/>
      <c r="CBM91" s="349"/>
      <c r="CBN91" s="349"/>
      <c r="CBO91" s="349"/>
      <c r="CBP91" s="349"/>
      <c r="CBQ91" s="349"/>
      <c r="CBR91" s="349"/>
      <c r="CBS91" s="349"/>
      <c r="CBT91" s="349"/>
      <c r="CBU91" s="349"/>
      <c r="CBV91" s="349"/>
      <c r="CBW91" s="349"/>
      <c r="CBX91" s="349"/>
      <c r="CBY91" s="349"/>
      <c r="CBZ91" s="349"/>
      <c r="CCA91" s="349"/>
      <c r="CCB91" s="349"/>
      <c r="CCC91" s="349"/>
      <c r="CCD91" s="349"/>
      <c r="CCE91" s="349"/>
      <c r="CCF91" s="349"/>
      <c r="CCG91" s="349"/>
      <c r="CCH91" s="349"/>
      <c r="CCI91" s="349"/>
      <c r="CCJ91" s="349"/>
      <c r="CCK91" s="349"/>
      <c r="CCL91" s="349"/>
      <c r="CCM91" s="349"/>
      <c r="CCN91" s="349"/>
      <c r="CCO91" s="349"/>
      <c r="CCP91" s="349"/>
      <c r="CCQ91" s="349"/>
      <c r="CCR91" s="349"/>
      <c r="CCS91" s="349"/>
      <c r="CCT91" s="349"/>
      <c r="CCU91" s="349"/>
      <c r="CCV91" s="349"/>
      <c r="CCW91" s="349"/>
      <c r="CCX91" s="349"/>
      <c r="CCY91" s="349"/>
      <c r="CCZ91" s="349"/>
      <c r="CDA91" s="349"/>
      <c r="CDB91" s="349"/>
      <c r="CDC91" s="349"/>
      <c r="CDD91" s="349"/>
      <c r="CDE91" s="349"/>
      <c r="CDF91" s="349"/>
      <c r="CDG91" s="349"/>
      <c r="CDH91" s="349"/>
      <c r="CDI91" s="349"/>
      <c r="CDJ91" s="349"/>
      <c r="CDK91" s="349"/>
      <c r="CDL91" s="349"/>
      <c r="CDM91" s="349"/>
      <c r="CDN91" s="349"/>
      <c r="CDO91" s="349"/>
      <c r="CDP91" s="349"/>
      <c r="CDQ91" s="349"/>
      <c r="CDR91" s="349"/>
      <c r="CDS91" s="349"/>
      <c r="CDT91" s="349"/>
      <c r="CDU91" s="349"/>
      <c r="CDV91" s="349"/>
      <c r="CDW91" s="349"/>
      <c r="CDX91" s="349"/>
      <c r="CDY91" s="349"/>
      <c r="CDZ91" s="349"/>
      <c r="CEA91" s="349"/>
      <c r="CEB91" s="349"/>
      <c r="CEC91" s="349"/>
      <c r="CED91" s="349"/>
      <c r="CEE91" s="349"/>
      <c r="CEF91" s="349"/>
      <c r="CEG91" s="349"/>
      <c r="CEH91" s="349"/>
      <c r="CEI91" s="349"/>
      <c r="CEJ91" s="349"/>
      <c r="CEK91" s="349"/>
      <c r="CEL91" s="349"/>
      <c r="CEM91" s="349"/>
      <c r="CEN91" s="349"/>
      <c r="CEO91" s="349"/>
      <c r="CEP91" s="349"/>
      <c r="CEQ91" s="349"/>
      <c r="CER91" s="349"/>
      <c r="CES91" s="349"/>
      <c r="CET91" s="349"/>
      <c r="CEU91" s="349"/>
      <c r="CEV91" s="349"/>
      <c r="CEW91" s="349"/>
      <c r="CEX91" s="349"/>
      <c r="CEY91" s="349"/>
      <c r="CEZ91" s="349"/>
      <c r="CFA91" s="349"/>
      <c r="CFB91" s="349"/>
      <c r="CFC91" s="349"/>
      <c r="CFD91" s="349"/>
      <c r="CFE91" s="349"/>
      <c r="CFF91" s="349"/>
      <c r="CFG91" s="349"/>
      <c r="CFH91" s="349"/>
      <c r="CFI91" s="349"/>
      <c r="CFJ91" s="349"/>
      <c r="CFK91" s="349"/>
      <c r="CFL91" s="349"/>
      <c r="CFM91" s="349"/>
      <c r="CFN91" s="349"/>
      <c r="CFO91" s="349"/>
      <c r="CFP91" s="349"/>
      <c r="CFQ91" s="349"/>
      <c r="CFR91" s="349"/>
      <c r="CFS91" s="349"/>
      <c r="CFT91" s="349"/>
      <c r="CFU91" s="349"/>
      <c r="CFV91" s="349"/>
      <c r="CFW91" s="349"/>
      <c r="CFX91" s="349"/>
      <c r="CFY91" s="349"/>
      <c r="CFZ91" s="349"/>
      <c r="CGA91" s="349"/>
      <c r="CGB91" s="349"/>
      <c r="CGC91" s="349"/>
      <c r="CGD91" s="349"/>
      <c r="CGE91" s="349"/>
      <c r="CGF91" s="349"/>
      <c r="CGG91" s="349"/>
      <c r="CGH91" s="349"/>
      <c r="CGI91" s="349"/>
      <c r="CGJ91" s="349"/>
      <c r="CGK91" s="349"/>
      <c r="CGL91" s="349"/>
      <c r="CGM91" s="349"/>
      <c r="CGN91" s="349"/>
      <c r="CGO91" s="349"/>
      <c r="CGP91" s="349"/>
      <c r="CGQ91" s="349"/>
      <c r="CGR91" s="349"/>
      <c r="CGS91" s="349"/>
      <c r="CGT91" s="349"/>
      <c r="CGU91" s="349"/>
      <c r="CGV91" s="349"/>
      <c r="CGW91" s="349"/>
      <c r="CGX91" s="349"/>
      <c r="CGY91" s="349"/>
      <c r="CGZ91" s="349"/>
      <c r="CHA91" s="349"/>
      <c r="CHB91" s="349"/>
      <c r="CHC91" s="349"/>
      <c r="CHD91" s="349"/>
      <c r="CHE91" s="349"/>
      <c r="CHF91" s="349"/>
      <c r="CHG91" s="349"/>
      <c r="CHH91" s="349"/>
      <c r="CHI91" s="349"/>
      <c r="CHJ91" s="349"/>
      <c r="CHK91" s="349"/>
      <c r="CHL91" s="349"/>
      <c r="CHM91" s="349"/>
      <c r="CHN91" s="349"/>
      <c r="CHO91" s="349"/>
      <c r="CHP91" s="349"/>
      <c r="CHQ91" s="349"/>
      <c r="CHR91" s="349"/>
      <c r="CHS91" s="349"/>
      <c r="CHT91" s="349"/>
      <c r="CHU91" s="349"/>
      <c r="CHV91" s="349"/>
      <c r="CHW91" s="349"/>
      <c r="CHX91" s="349"/>
      <c r="CHY91" s="349"/>
      <c r="CHZ91" s="349"/>
      <c r="CIA91" s="349"/>
      <c r="CIB91" s="349"/>
      <c r="CIC91" s="349"/>
      <c r="CID91" s="349"/>
      <c r="CIE91" s="349"/>
      <c r="CIF91" s="349"/>
      <c r="CIG91" s="349"/>
      <c r="CIH91" s="349"/>
      <c r="CII91" s="349"/>
      <c r="CIJ91" s="349"/>
      <c r="CIK91" s="349"/>
      <c r="CIL91" s="349"/>
      <c r="CIM91" s="349"/>
      <c r="CIN91" s="349"/>
      <c r="CIO91" s="349"/>
      <c r="CIP91" s="349"/>
      <c r="CIQ91" s="349"/>
      <c r="CIR91" s="349"/>
      <c r="CIS91" s="349"/>
      <c r="CIT91" s="349"/>
      <c r="CIU91" s="349"/>
      <c r="CIV91" s="349"/>
      <c r="CIW91" s="349"/>
      <c r="CIX91" s="349"/>
      <c r="CIY91" s="349"/>
      <c r="CIZ91" s="349"/>
      <c r="CJA91" s="349"/>
      <c r="CJB91" s="349"/>
      <c r="CJC91" s="349"/>
      <c r="CJD91" s="349"/>
      <c r="CJE91" s="349"/>
      <c r="CJF91" s="349"/>
      <c r="CJG91" s="349"/>
      <c r="CJH91" s="349"/>
      <c r="CJI91" s="349"/>
      <c r="CJJ91" s="349"/>
      <c r="CJK91" s="349"/>
      <c r="CJL91" s="349"/>
      <c r="CJM91" s="349"/>
      <c r="CJN91" s="349"/>
      <c r="CJO91" s="349"/>
      <c r="CJP91" s="349"/>
      <c r="CJQ91" s="349"/>
      <c r="CJR91" s="349"/>
      <c r="CJS91" s="349"/>
      <c r="CJT91" s="349"/>
      <c r="CJU91" s="349"/>
      <c r="CJV91" s="349"/>
      <c r="CJW91" s="349"/>
      <c r="CJX91" s="349"/>
      <c r="CJY91" s="349"/>
      <c r="CJZ91" s="349"/>
      <c r="CKA91" s="349"/>
      <c r="CKB91" s="349"/>
      <c r="CKC91" s="349"/>
      <c r="CKD91" s="349"/>
      <c r="CKE91" s="349"/>
      <c r="CKF91" s="349"/>
      <c r="CKG91" s="349"/>
      <c r="CKH91" s="349"/>
      <c r="CKI91" s="349"/>
      <c r="CKJ91" s="349"/>
      <c r="CKK91" s="349"/>
      <c r="CKL91" s="349"/>
      <c r="CKM91" s="349"/>
      <c r="CKN91" s="349"/>
      <c r="CKO91" s="349"/>
      <c r="CKP91" s="349"/>
      <c r="CKQ91" s="349"/>
      <c r="CKR91" s="349"/>
      <c r="CKS91" s="349"/>
      <c r="CKT91" s="349"/>
      <c r="CKU91" s="349"/>
      <c r="CKV91" s="349"/>
      <c r="CKW91" s="349"/>
      <c r="CKX91" s="349"/>
      <c r="CKY91" s="349"/>
      <c r="CKZ91" s="349"/>
      <c r="CLA91" s="349"/>
      <c r="CLB91" s="349"/>
      <c r="CLC91" s="349"/>
      <c r="CLD91" s="349"/>
      <c r="CLE91" s="349"/>
      <c r="CLF91" s="349"/>
      <c r="CLG91" s="349"/>
      <c r="CLH91" s="349"/>
      <c r="CLI91" s="349"/>
      <c r="CLJ91" s="349"/>
      <c r="CLK91" s="349"/>
      <c r="CLL91" s="349"/>
      <c r="CLM91" s="349"/>
      <c r="CLN91" s="349"/>
      <c r="CLO91" s="349"/>
      <c r="CLP91" s="349"/>
      <c r="CLQ91" s="349"/>
      <c r="CLR91" s="349"/>
      <c r="CLS91" s="349"/>
      <c r="CLT91" s="349"/>
      <c r="CLU91" s="349"/>
      <c r="CLV91" s="349"/>
      <c r="CLW91" s="349"/>
      <c r="CLX91" s="349"/>
      <c r="CLY91" s="349"/>
      <c r="CLZ91" s="349"/>
      <c r="CMA91" s="349"/>
      <c r="CMB91" s="349"/>
      <c r="CMC91" s="349"/>
      <c r="CMD91" s="349"/>
      <c r="CME91" s="349"/>
      <c r="CMF91" s="349"/>
      <c r="CMG91" s="349"/>
      <c r="CMH91" s="349"/>
      <c r="CMI91" s="349"/>
      <c r="CMJ91" s="349"/>
      <c r="CMK91" s="349"/>
      <c r="CML91" s="349"/>
      <c r="CMM91" s="349"/>
      <c r="CMN91" s="349"/>
      <c r="CMO91" s="349"/>
      <c r="CMP91" s="349"/>
      <c r="CMQ91" s="349"/>
      <c r="CMR91" s="349"/>
      <c r="CMS91" s="349"/>
      <c r="CMT91" s="349"/>
      <c r="CMU91" s="349"/>
      <c r="CMV91" s="349"/>
      <c r="CMW91" s="349"/>
      <c r="CMX91" s="349"/>
      <c r="CMY91" s="349"/>
      <c r="CMZ91" s="349"/>
      <c r="CNA91" s="349"/>
      <c r="CNB91" s="349"/>
      <c r="CNC91" s="349"/>
      <c r="CND91" s="349"/>
      <c r="CNE91" s="349"/>
      <c r="CNF91" s="349"/>
      <c r="CNG91" s="349"/>
      <c r="CNH91" s="349"/>
      <c r="CNI91" s="349"/>
      <c r="CNJ91" s="349"/>
      <c r="CNK91" s="349"/>
      <c r="CNL91" s="349"/>
      <c r="CNM91" s="349"/>
      <c r="CNN91" s="349"/>
      <c r="CNO91" s="349"/>
      <c r="CNP91" s="349"/>
      <c r="CNQ91" s="349"/>
      <c r="CNR91" s="349"/>
      <c r="CNS91" s="349"/>
      <c r="CNT91" s="349"/>
      <c r="CNU91" s="349"/>
      <c r="CNV91" s="349"/>
      <c r="CNW91" s="349"/>
      <c r="CNX91" s="349"/>
      <c r="CNY91" s="349"/>
      <c r="CNZ91" s="349"/>
      <c r="COA91" s="349"/>
      <c r="COB91" s="349"/>
      <c r="COC91" s="349"/>
      <c r="COD91" s="349"/>
      <c r="COE91" s="349"/>
      <c r="COF91" s="349"/>
      <c r="COG91" s="349"/>
      <c r="COH91" s="349"/>
      <c r="COI91" s="349"/>
      <c r="COJ91" s="349"/>
      <c r="COK91" s="349"/>
      <c r="COL91" s="349"/>
      <c r="COM91" s="349"/>
      <c r="CON91" s="349"/>
      <c r="COO91" s="349"/>
      <c r="COP91" s="349"/>
      <c r="COQ91" s="349"/>
      <c r="COR91" s="349"/>
      <c r="COS91" s="349"/>
      <c r="COT91" s="349"/>
      <c r="COU91" s="349"/>
      <c r="COV91" s="349"/>
      <c r="COW91" s="349"/>
      <c r="COX91" s="349"/>
      <c r="COY91" s="349"/>
      <c r="COZ91" s="349"/>
      <c r="CPA91" s="349"/>
      <c r="CPB91" s="349"/>
      <c r="CPC91" s="349"/>
      <c r="CPD91" s="349"/>
      <c r="CPE91" s="349"/>
      <c r="CPF91" s="349"/>
      <c r="CPG91" s="349"/>
      <c r="CPH91" s="349"/>
      <c r="CPI91" s="349"/>
      <c r="CPJ91" s="349"/>
      <c r="CPK91" s="349"/>
      <c r="CPL91" s="349"/>
      <c r="CPM91" s="349"/>
      <c r="CPN91" s="349"/>
      <c r="CPO91" s="349"/>
      <c r="CPP91" s="349"/>
      <c r="CPQ91" s="349"/>
      <c r="CPR91" s="349"/>
      <c r="CPS91" s="349"/>
      <c r="CPT91" s="349"/>
      <c r="CPU91" s="349"/>
      <c r="CPV91" s="349"/>
      <c r="CPW91" s="349"/>
      <c r="CPX91" s="349"/>
      <c r="CPY91" s="349"/>
      <c r="CPZ91" s="349"/>
      <c r="CQA91" s="349"/>
      <c r="CQB91" s="349"/>
      <c r="CQC91" s="349"/>
      <c r="CQD91" s="349"/>
      <c r="CQE91" s="349"/>
      <c r="CQF91" s="349"/>
      <c r="CQG91" s="349"/>
      <c r="CQH91" s="349"/>
      <c r="CQI91" s="349"/>
      <c r="CQJ91" s="349"/>
      <c r="CQK91" s="349"/>
      <c r="CQL91" s="349"/>
      <c r="CQM91" s="349"/>
      <c r="CQN91" s="349"/>
      <c r="CQO91" s="349"/>
      <c r="CQP91" s="349"/>
      <c r="CQQ91" s="349"/>
      <c r="CQR91" s="349"/>
      <c r="CQS91" s="349"/>
      <c r="CQT91" s="349"/>
      <c r="CQU91" s="349"/>
      <c r="CQV91" s="349"/>
      <c r="CQW91" s="349"/>
      <c r="CQX91" s="349"/>
      <c r="CQY91" s="349"/>
      <c r="CQZ91" s="349"/>
      <c r="CRA91" s="349"/>
      <c r="CRB91" s="349"/>
      <c r="CRC91" s="349"/>
      <c r="CRD91" s="349"/>
      <c r="CRE91" s="349"/>
      <c r="CRF91" s="349"/>
      <c r="CRG91" s="349"/>
      <c r="CRH91" s="349"/>
      <c r="CRI91" s="349"/>
      <c r="CRJ91" s="349"/>
      <c r="CRK91" s="349"/>
      <c r="CRL91" s="349"/>
      <c r="CRM91" s="349"/>
      <c r="CRN91" s="349"/>
      <c r="CRO91" s="349"/>
      <c r="CRP91" s="349"/>
      <c r="CRQ91" s="349"/>
      <c r="CRR91" s="349"/>
      <c r="CRS91" s="349"/>
      <c r="CRT91" s="349"/>
      <c r="CRU91" s="349"/>
      <c r="CRV91" s="349"/>
      <c r="CRW91" s="349"/>
      <c r="CRX91" s="349"/>
      <c r="CRY91" s="349"/>
      <c r="CRZ91" s="349"/>
      <c r="CSA91" s="349"/>
      <c r="CSB91" s="349"/>
      <c r="CSC91" s="349"/>
      <c r="CSD91" s="349"/>
      <c r="CSE91" s="349"/>
      <c r="CSF91" s="349"/>
      <c r="CSG91" s="349"/>
      <c r="CSH91" s="349"/>
      <c r="CSI91" s="349"/>
      <c r="CSJ91" s="349"/>
      <c r="CSK91" s="349"/>
      <c r="CSL91" s="349"/>
      <c r="CSM91" s="349"/>
      <c r="CSN91" s="349"/>
      <c r="CSO91" s="349"/>
      <c r="CSP91" s="349"/>
      <c r="CSQ91" s="349"/>
      <c r="CSR91" s="349"/>
      <c r="CSS91" s="349"/>
      <c r="CST91" s="349"/>
      <c r="CSU91" s="349"/>
      <c r="CSV91" s="349"/>
      <c r="CSW91" s="349"/>
      <c r="CSX91" s="349"/>
      <c r="CSY91" s="349"/>
      <c r="CSZ91" s="349"/>
      <c r="CTA91" s="349"/>
      <c r="CTB91" s="349"/>
      <c r="CTC91" s="349"/>
      <c r="CTD91" s="349"/>
      <c r="CTE91" s="349"/>
      <c r="CTF91" s="349"/>
      <c r="CTG91" s="349"/>
      <c r="CTH91" s="349"/>
      <c r="CTI91" s="349"/>
      <c r="CTJ91" s="349"/>
      <c r="CTK91" s="349"/>
      <c r="CTL91" s="349"/>
      <c r="CTM91" s="349"/>
      <c r="CTN91" s="349"/>
      <c r="CTO91" s="349"/>
      <c r="CTP91" s="349"/>
      <c r="CTQ91" s="349"/>
      <c r="CTR91" s="349"/>
      <c r="CTS91" s="349"/>
      <c r="CTT91" s="349"/>
      <c r="CTU91" s="349"/>
      <c r="CTV91" s="349"/>
      <c r="CTW91" s="349"/>
      <c r="CTX91" s="349"/>
      <c r="CTY91" s="349"/>
      <c r="CTZ91" s="349"/>
      <c r="CUA91" s="349"/>
      <c r="CUB91" s="349"/>
      <c r="CUC91" s="349"/>
      <c r="CUD91" s="349"/>
      <c r="CUE91" s="349"/>
      <c r="CUF91" s="349"/>
      <c r="CUG91" s="349"/>
      <c r="CUH91" s="349"/>
      <c r="CUI91" s="349"/>
      <c r="CUJ91" s="349"/>
      <c r="CUK91" s="349"/>
      <c r="CUL91" s="349"/>
      <c r="CUM91" s="349"/>
      <c r="CUN91" s="349"/>
      <c r="CUO91" s="349"/>
      <c r="CUP91" s="349"/>
      <c r="CUQ91" s="349"/>
      <c r="CUR91" s="349"/>
      <c r="CUS91" s="349"/>
      <c r="CUT91" s="349"/>
      <c r="CUU91" s="349"/>
      <c r="CUV91" s="349"/>
      <c r="CUW91" s="349"/>
      <c r="CUX91" s="349"/>
      <c r="CUY91" s="349"/>
      <c r="CUZ91" s="349"/>
      <c r="CVA91" s="349"/>
      <c r="CVB91" s="349"/>
      <c r="CVC91" s="349"/>
      <c r="CVD91" s="349"/>
      <c r="CVE91" s="349"/>
      <c r="CVF91" s="349"/>
      <c r="CVG91" s="349"/>
      <c r="CVH91" s="349"/>
      <c r="CVI91" s="349"/>
      <c r="CVJ91" s="349"/>
      <c r="CVK91" s="349"/>
      <c r="CVL91" s="349"/>
      <c r="CVM91" s="349"/>
      <c r="CVN91" s="349"/>
      <c r="CVO91" s="349"/>
      <c r="CVP91" s="349"/>
      <c r="CVQ91" s="349"/>
      <c r="CVR91" s="349"/>
      <c r="CVS91" s="349"/>
      <c r="CVT91" s="349"/>
      <c r="CVU91" s="349"/>
      <c r="CVV91" s="349"/>
      <c r="CVW91" s="349"/>
      <c r="CVX91" s="349"/>
      <c r="CVY91" s="349"/>
      <c r="CVZ91" s="349"/>
      <c r="CWA91" s="349"/>
      <c r="CWB91" s="349"/>
      <c r="CWC91" s="349"/>
      <c r="CWD91" s="349"/>
      <c r="CWE91" s="349"/>
      <c r="CWF91" s="349"/>
      <c r="CWG91" s="349"/>
      <c r="CWH91" s="349"/>
      <c r="CWI91" s="349"/>
      <c r="CWJ91" s="349"/>
      <c r="CWK91" s="349"/>
      <c r="CWL91" s="349"/>
      <c r="CWM91" s="349"/>
      <c r="CWN91" s="349"/>
      <c r="CWO91" s="349"/>
      <c r="CWP91" s="349"/>
      <c r="CWQ91" s="349"/>
      <c r="CWR91" s="349"/>
      <c r="CWS91" s="349"/>
      <c r="CWT91" s="349"/>
      <c r="CWU91" s="349"/>
      <c r="CWV91" s="349"/>
      <c r="CWW91" s="349"/>
      <c r="CWX91" s="349"/>
      <c r="CWY91" s="349"/>
      <c r="CWZ91" s="349"/>
      <c r="CXA91" s="349"/>
      <c r="CXB91" s="349"/>
      <c r="CXC91" s="349"/>
      <c r="CXD91" s="349"/>
      <c r="CXE91" s="349"/>
      <c r="CXF91" s="349"/>
      <c r="CXG91" s="349"/>
      <c r="CXH91" s="349"/>
      <c r="CXI91" s="349"/>
      <c r="CXJ91" s="349"/>
      <c r="CXK91" s="349"/>
      <c r="CXL91" s="349"/>
      <c r="CXM91" s="349"/>
      <c r="CXN91" s="349"/>
      <c r="CXO91" s="349"/>
      <c r="CXP91" s="349"/>
      <c r="CXQ91" s="349"/>
      <c r="CXR91" s="349"/>
      <c r="CXS91" s="349"/>
      <c r="CXT91" s="349"/>
      <c r="CXU91" s="349"/>
      <c r="CXV91" s="349"/>
      <c r="CXW91" s="349"/>
      <c r="CXX91" s="349"/>
      <c r="CXY91" s="349"/>
      <c r="CXZ91" s="349"/>
      <c r="CYA91" s="349"/>
      <c r="CYB91" s="349"/>
      <c r="CYC91" s="349"/>
      <c r="CYD91" s="349"/>
      <c r="CYE91" s="349"/>
      <c r="CYF91" s="349"/>
      <c r="CYG91" s="349"/>
      <c r="CYH91" s="349"/>
      <c r="CYI91" s="349"/>
      <c r="CYJ91" s="349"/>
      <c r="CYK91" s="349"/>
      <c r="CYL91" s="349"/>
      <c r="CYM91" s="349"/>
      <c r="CYN91" s="349"/>
      <c r="CYO91" s="349"/>
      <c r="CYP91" s="349"/>
      <c r="CYQ91" s="349"/>
      <c r="CYR91" s="349"/>
      <c r="CYS91" s="349"/>
      <c r="CYT91" s="349"/>
      <c r="CYU91" s="349"/>
      <c r="CYV91" s="349"/>
      <c r="CYW91" s="349"/>
      <c r="CYX91" s="349"/>
      <c r="CYY91" s="349"/>
      <c r="CYZ91" s="349"/>
      <c r="CZA91" s="349"/>
      <c r="CZB91" s="349"/>
      <c r="CZC91" s="349"/>
      <c r="CZD91" s="349"/>
      <c r="CZE91" s="349"/>
      <c r="CZF91" s="349"/>
      <c r="CZG91" s="349"/>
      <c r="CZH91" s="349"/>
      <c r="CZI91" s="349"/>
      <c r="CZJ91" s="349"/>
      <c r="CZK91" s="349"/>
      <c r="CZL91" s="349"/>
      <c r="CZM91" s="349"/>
      <c r="CZN91" s="349"/>
      <c r="CZO91" s="349"/>
      <c r="CZP91" s="349"/>
      <c r="CZQ91" s="349"/>
      <c r="CZR91" s="349"/>
      <c r="CZS91" s="349"/>
      <c r="CZT91" s="349"/>
      <c r="CZU91" s="349"/>
      <c r="CZV91" s="349"/>
      <c r="CZW91" s="349"/>
      <c r="CZX91" s="349"/>
      <c r="CZY91" s="349"/>
      <c r="CZZ91" s="349"/>
      <c r="DAA91" s="349"/>
      <c r="DAB91" s="349"/>
      <c r="DAC91" s="349"/>
      <c r="DAD91" s="349"/>
      <c r="DAE91" s="349"/>
      <c r="DAF91" s="349"/>
      <c r="DAG91" s="349"/>
      <c r="DAH91" s="349"/>
      <c r="DAI91" s="349"/>
      <c r="DAJ91" s="349"/>
      <c r="DAK91" s="349"/>
      <c r="DAL91" s="349"/>
      <c r="DAM91" s="349"/>
      <c r="DAN91" s="349"/>
      <c r="DAO91" s="349"/>
      <c r="DAP91" s="349"/>
      <c r="DAQ91" s="349"/>
      <c r="DAR91" s="349"/>
      <c r="DAS91" s="349"/>
      <c r="DAT91" s="349"/>
      <c r="DAU91" s="349"/>
      <c r="DAV91" s="349"/>
      <c r="DAW91" s="349"/>
      <c r="DAX91" s="349"/>
      <c r="DAY91" s="349"/>
      <c r="DAZ91" s="349"/>
      <c r="DBA91" s="349"/>
      <c r="DBB91" s="349"/>
      <c r="DBC91" s="349"/>
      <c r="DBD91" s="349"/>
      <c r="DBE91" s="349"/>
      <c r="DBF91" s="349"/>
      <c r="DBG91" s="349"/>
      <c r="DBH91" s="349"/>
      <c r="DBI91" s="349"/>
      <c r="DBJ91" s="349"/>
      <c r="DBK91" s="349"/>
      <c r="DBL91" s="349"/>
      <c r="DBM91" s="349"/>
      <c r="DBN91" s="349"/>
      <c r="DBO91" s="349"/>
      <c r="DBP91" s="349"/>
      <c r="DBQ91" s="349"/>
      <c r="DBR91" s="349"/>
      <c r="DBS91" s="349"/>
      <c r="DBT91" s="349"/>
      <c r="DBU91" s="349"/>
      <c r="DBV91" s="349"/>
      <c r="DBW91" s="349"/>
      <c r="DBX91" s="349"/>
      <c r="DBY91" s="349"/>
      <c r="DBZ91" s="349"/>
      <c r="DCA91" s="349"/>
      <c r="DCB91" s="349"/>
      <c r="DCC91" s="349"/>
      <c r="DCD91" s="349"/>
      <c r="DCE91" s="349"/>
      <c r="DCF91" s="349"/>
      <c r="DCG91" s="349"/>
      <c r="DCH91" s="349"/>
      <c r="DCI91" s="349"/>
      <c r="DCJ91" s="349"/>
      <c r="DCK91" s="349"/>
      <c r="DCL91" s="349"/>
      <c r="DCM91" s="349"/>
      <c r="DCN91" s="349"/>
      <c r="DCO91" s="349"/>
      <c r="DCP91" s="349"/>
      <c r="DCQ91" s="349"/>
      <c r="DCR91" s="349"/>
      <c r="DCS91" s="349"/>
      <c r="DCT91" s="349"/>
      <c r="DCU91" s="349"/>
      <c r="DCV91" s="349"/>
      <c r="DCW91" s="349"/>
      <c r="DCX91" s="349"/>
      <c r="DCY91" s="349"/>
      <c r="DCZ91" s="349"/>
      <c r="DDA91" s="349"/>
      <c r="DDB91" s="349"/>
      <c r="DDC91" s="349"/>
      <c r="DDD91" s="349"/>
      <c r="DDE91" s="349"/>
      <c r="DDF91" s="349"/>
      <c r="DDG91" s="349"/>
      <c r="DDH91" s="349"/>
      <c r="DDI91" s="349"/>
      <c r="DDJ91" s="349"/>
      <c r="DDK91" s="349"/>
      <c r="DDL91" s="349"/>
      <c r="DDM91" s="349"/>
      <c r="DDN91" s="349"/>
      <c r="DDO91" s="349"/>
      <c r="DDP91" s="349"/>
      <c r="DDQ91" s="349"/>
      <c r="DDR91" s="349"/>
      <c r="DDS91" s="349"/>
      <c r="DDT91" s="349"/>
      <c r="DDU91" s="349"/>
      <c r="DDV91" s="349"/>
      <c r="DDW91" s="349"/>
      <c r="DDX91" s="349"/>
      <c r="DDY91" s="349"/>
      <c r="DDZ91" s="349"/>
      <c r="DEA91" s="349"/>
      <c r="DEB91" s="349"/>
      <c r="DEC91" s="349"/>
      <c r="DED91" s="349"/>
      <c r="DEE91" s="349"/>
      <c r="DEF91" s="349"/>
      <c r="DEG91" s="349"/>
      <c r="DEH91" s="349"/>
      <c r="DEI91" s="349"/>
      <c r="DEJ91" s="349"/>
      <c r="DEK91" s="349"/>
      <c r="DEL91" s="349"/>
      <c r="DEM91" s="349"/>
      <c r="DEN91" s="349"/>
      <c r="DEO91" s="349"/>
      <c r="DEP91" s="349"/>
      <c r="DEQ91" s="349"/>
      <c r="DER91" s="349"/>
      <c r="DES91" s="349"/>
      <c r="DET91" s="349"/>
      <c r="DEU91" s="349"/>
      <c r="DEV91" s="349"/>
      <c r="DEW91" s="349"/>
      <c r="DEX91" s="349"/>
      <c r="DEY91" s="349"/>
      <c r="DEZ91" s="349"/>
      <c r="DFA91" s="349"/>
      <c r="DFB91" s="349"/>
      <c r="DFC91" s="349"/>
      <c r="DFD91" s="349"/>
      <c r="DFE91" s="349"/>
      <c r="DFF91" s="349"/>
      <c r="DFG91" s="349"/>
      <c r="DFH91" s="349"/>
      <c r="DFI91" s="349"/>
      <c r="DFJ91" s="349"/>
      <c r="DFK91" s="349"/>
      <c r="DFL91" s="349"/>
      <c r="DFM91" s="349"/>
      <c r="DFN91" s="349"/>
      <c r="DFO91" s="349"/>
      <c r="DFP91" s="349"/>
      <c r="DFQ91" s="349"/>
      <c r="DFR91" s="349"/>
      <c r="DFS91" s="349"/>
      <c r="DFT91" s="349"/>
      <c r="DFU91" s="349"/>
      <c r="DFV91" s="349"/>
      <c r="DFW91" s="349"/>
      <c r="DFX91" s="349"/>
      <c r="DFY91" s="349"/>
      <c r="DFZ91" s="349"/>
      <c r="DGA91" s="349"/>
      <c r="DGB91" s="349"/>
      <c r="DGC91" s="349"/>
      <c r="DGD91" s="349"/>
      <c r="DGE91" s="349"/>
      <c r="DGF91" s="349"/>
      <c r="DGG91" s="349"/>
      <c r="DGH91" s="349"/>
      <c r="DGI91" s="349"/>
      <c r="DGJ91" s="349"/>
      <c r="DGK91" s="349"/>
      <c r="DGL91" s="349"/>
      <c r="DGM91" s="349"/>
      <c r="DGN91" s="349"/>
      <c r="DGO91" s="349"/>
      <c r="DGP91" s="349"/>
      <c r="DGQ91" s="349"/>
      <c r="DGR91" s="349"/>
      <c r="DGS91" s="349"/>
      <c r="DGT91" s="349"/>
      <c r="DGU91" s="349"/>
      <c r="DGV91" s="349"/>
      <c r="DGW91" s="349"/>
      <c r="DGX91" s="349"/>
      <c r="DGY91" s="349"/>
      <c r="DGZ91" s="349"/>
      <c r="DHA91" s="349"/>
      <c r="DHB91" s="349"/>
      <c r="DHC91" s="349"/>
      <c r="DHD91" s="349"/>
      <c r="DHE91" s="349"/>
      <c r="DHF91" s="349"/>
      <c r="DHG91" s="349"/>
      <c r="DHH91" s="349"/>
      <c r="DHI91" s="349"/>
      <c r="DHJ91" s="349"/>
      <c r="DHK91" s="349"/>
      <c r="DHL91" s="349"/>
      <c r="DHM91" s="349"/>
      <c r="DHN91" s="349"/>
      <c r="DHO91" s="349"/>
      <c r="DHP91" s="349"/>
      <c r="DHQ91" s="349"/>
      <c r="DHR91" s="349"/>
      <c r="DHS91" s="349"/>
      <c r="DHT91" s="349"/>
      <c r="DHU91" s="349"/>
      <c r="DHV91" s="349"/>
      <c r="DHW91" s="349"/>
      <c r="DHX91" s="349"/>
      <c r="DHY91" s="349"/>
      <c r="DHZ91" s="349"/>
      <c r="DIA91" s="349"/>
      <c r="DIB91" s="349"/>
      <c r="DIC91" s="349"/>
      <c r="DID91" s="349"/>
      <c r="DIE91" s="349"/>
      <c r="DIF91" s="349"/>
      <c r="DIG91" s="349"/>
      <c r="DIH91" s="349"/>
      <c r="DII91" s="349"/>
      <c r="DIJ91" s="349"/>
      <c r="DIK91" s="349"/>
      <c r="DIL91" s="349"/>
      <c r="DIM91" s="349"/>
      <c r="DIN91" s="349"/>
      <c r="DIO91" s="349"/>
      <c r="DIP91" s="349"/>
      <c r="DIQ91" s="349"/>
      <c r="DIR91" s="349"/>
      <c r="DIS91" s="349"/>
      <c r="DIT91" s="349"/>
      <c r="DIU91" s="349"/>
      <c r="DIV91" s="349"/>
      <c r="DIW91" s="349"/>
      <c r="DIX91" s="349"/>
      <c r="DIY91" s="349"/>
      <c r="DIZ91" s="349"/>
      <c r="DJA91" s="349"/>
      <c r="DJB91" s="349"/>
      <c r="DJC91" s="349"/>
      <c r="DJD91" s="349"/>
      <c r="DJE91" s="349"/>
      <c r="DJF91" s="349"/>
      <c r="DJG91" s="349"/>
      <c r="DJH91" s="349"/>
      <c r="DJI91" s="349"/>
      <c r="DJJ91" s="349"/>
      <c r="DJK91" s="349"/>
      <c r="DJL91" s="349"/>
      <c r="DJM91" s="349"/>
      <c r="DJN91" s="349"/>
      <c r="DJO91" s="349"/>
      <c r="DJP91" s="349"/>
      <c r="DJQ91" s="349"/>
      <c r="DJR91" s="349"/>
      <c r="DJS91" s="349"/>
      <c r="DJT91" s="349"/>
      <c r="DJU91" s="349"/>
      <c r="DJV91" s="349"/>
      <c r="DJW91" s="349"/>
      <c r="DJX91" s="349"/>
      <c r="DJY91" s="349"/>
      <c r="DJZ91" s="349"/>
      <c r="DKA91" s="349"/>
      <c r="DKB91" s="349"/>
      <c r="DKC91" s="349"/>
      <c r="DKD91" s="349"/>
      <c r="DKE91" s="349"/>
      <c r="DKF91" s="349"/>
      <c r="DKG91" s="349"/>
      <c r="DKH91" s="349"/>
      <c r="DKI91" s="349"/>
      <c r="DKJ91" s="349"/>
      <c r="DKK91" s="349"/>
      <c r="DKL91" s="349"/>
      <c r="DKM91" s="349"/>
      <c r="DKN91" s="349"/>
      <c r="DKO91" s="349"/>
      <c r="DKP91" s="349"/>
      <c r="DKQ91" s="349"/>
      <c r="DKR91" s="349"/>
      <c r="DKS91" s="349"/>
      <c r="DKT91" s="349"/>
      <c r="DKU91" s="349"/>
      <c r="DKV91" s="349"/>
      <c r="DKW91" s="349"/>
      <c r="DKX91" s="349"/>
      <c r="DKY91" s="349"/>
      <c r="DKZ91" s="349"/>
      <c r="DLA91" s="349"/>
      <c r="DLB91" s="349"/>
      <c r="DLC91" s="349"/>
      <c r="DLD91" s="349"/>
      <c r="DLE91" s="349"/>
      <c r="DLF91" s="349"/>
      <c r="DLG91" s="349"/>
      <c r="DLH91" s="349"/>
      <c r="DLI91" s="349"/>
      <c r="DLJ91" s="349"/>
      <c r="DLK91" s="349"/>
      <c r="DLL91" s="349"/>
      <c r="DLM91" s="349"/>
      <c r="DLN91" s="349"/>
      <c r="DLO91" s="349"/>
      <c r="DLP91" s="349"/>
      <c r="DLQ91" s="349"/>
      <c r="DLR91" s="349"/>
      <c r="DLS91" s="349"/>
      <c r="DLT91" s="349"/>
      <c r="DLU91" s="349"/>
      <c r="DLV91" s="349"/>
      <c r="DLW91" s="349"/>
      <c r="DLX91" s="349"/>
      <c r="DLY91" s="349"/>
      <c r="DLZ91" s="349"/>
      <c r="DMA91" s="349"/>
      <c r="DMB91" s="349"/>
      <c r="DMC91" s="349"/>
      <c r="DMD91" s="349"/>
      <c r="DME91" s="349"/>
      <c r="DMF91" s="349"/>
      <c r="DMG91" s="349"/>
      <c r="DMH91" s="349"/>
      <c r="DMI91" s="349"/>
      <c r="DMJ91" s="349"/>
      <c r="DMK91" s="349"/>
      <c r="DML91" s="349"/>
      <c r="DMM91" s="349"/>
      <c r="DMN91" s="349"/>
      <c r="DMO91" s="349"/>
      <c r="DMP91" s="349"/>
      <c r="DMQ91" s="349"/>
      <c r="DMR91" s="349"/>
      <c r="DMS91" s="349"/>
      <c r="DMT91" s="349"/>
      <c r="DMU91" s="349"/>
      <c r="DMV91" s="349"/>
      <c r="DMW91" s="349"/>
      <c r="DMX91" s="349"/>
      <c r="DMY91" s="349"/>
      <c r="DMZ91" s="349"/>
      <c r="DNA91" s="349"/>
      <c r="DNB91" s="349"/>
      <c r="DNC91" s="349"/>
      <c r="DND91" s="349"/>
      <c r="DNE91" s="349"/>
      <c r="DNF91" s="349"/>
      <c r="DNG91" s="349"/>
      <c r="DNH91" s="349"/>
      <c r="DNI91" s="349"/>
      <c r="DNJ91" s="349"/>
      <c r="DNK91" s="349"/>
      <c r="DNL91" s="349"/>
      <c r="DNM91" s="349"/>
      <c r="DNN91" s="349"/>
      <c r="DNO91" s="349"/>
      <c r="DNP91" s="349"/>
      <c r="DNQ91" s="349"/>
      <c r="DNR91" s="349"/>
      <c r="DNS91" s="349"/>
      <c r="DNT91" s="349"/>
      <c r="DNU91" s="349"/>
      <c r="DNV91" s="349"/>
      <c r="DNW91" s="349"/>
      <c r="DNX91" s="349"/>
      <c r="DNY91" s="349"/>
      <c r="DNZ91" s="349"/>
      <c r="DOA91" s="349"/>
      <c r="DOB91" s="349"/>
      <c r="DOC91" s="349"/>
      <c r="DOD91" s="349"/>
      <c r="DOE91" s="349"/>
      <c r="DOF91" s="349"/>
      <c r="DOG91" s="349"/>
      <c r="DOH91" s="349"/>
      <c r="DOI91" s="349"/>
      <c r="DOJ91" s="349"/>
      <c r="DOK91" s="349"/>
      <c r="DOL91" s="349"/>
      <c r="DOM91" s="349"/>
      <c r="DON91" s="349"/>
      <c r="DOO91" s="349"/>
      <c r="DOP91" s="349"/>
      <c r="DOQ91" s="349"/>
      <c r="DOR91" s="349"/>
      <c r="DOS91" s="349"/>
      <c r="DOT91" s="349"/>
      <c r="DOU91" s="349"/>
      <c r="DOV91" s="349"/>
      <c r="DOW91" s="349"/>
      <c r="DOX91" s="349"/>
      <c r="DOY91" s="349"/>
      <c r="DOZ91" s="349"/>
      <c r="DPA91" s="349"/>
      <c r="DPB91" s="349"/>
      <c r="DPC91" s="349"/>
      <c r="DPD91" s="349"/>
      <c r="DPE91" s="349"/>
      <c r="DPF91" s="349"/>
      <c r="DPG91" s="349"/>
      <c r="DPH91" s="349"/>
      <c r="DPI91" s="349"/>
      <c r="DPJ91" s="349"/>
      <c r="DPK91" s="349"/>
      <c r="DPL91" s="349"/>
      <c r="DPM91" s="349"/>
      <c r="DPN91" s="349"/>
      <c r="DPO91" s="349"/>
      <c r="DPP91" s="349"/>
      <c r="DPQ91" s="349"/>
      <c r="DPR91" s="349"/>
      <c r="DPS91" s="349"/>
      <c r="DPT91" s="349"/>
      <c r="DPU91" s="349"/>
      <c r="DPV91" s="349"/>
      <c r="DPW91" s="349"/>
      <c r="DPX91" s="349"/>
      <c r="DPY91" s="349"/>
      <c r="DPZ91" s="349"/>
      <c r="DQA91" s="349"/>
      <c r="DQB91" s="349"/>
      <c r="DQC91" s="349"/>
      <c r="DQD91" s="349"/>
      <c r="DQE91" s="349"/>
      <c r="DQF91" s="349"/>
      <c r="DQG91" s="349"/>
      <c r="DQH91" s="349"/>
      <c r="DQI91" s="349"/>
      <c r="DQJ91" s="349"/>
      <c r="DQK91" s="349"/>
      <c r="DQL91" s="349"/>
      <c r="DQM91" s="349"/>
      <c r="DQN91" s="349"/>
      <c r="DQO91" s="349"/>
      <c r="DQP91" s="349"/>
      <c r="DQQ91" s="349"/>
      <c r="DQR91" s="349"/>
      <c r="DQS91" s="349"/>
      <c r="DQT91" s="349"/>
      <c r="DQU91" s="349"/>
      <c r="DQV91" s="349"/>
      <c r="DQW91" s="349"/>
      <c r="DQX91" s="349"/>
      <c r="DQY91" s="349"/>
      <c r="DQZ91" s="349"/>
      <c r="DRA91" s="349"/>
      <c r="DRB91" s="349"/>
      <c r="DRC91" s="349"/>
      <c r="DRD91" s="349"/>
      <c r="DRE91" s="349"/>
      <c r="DRF91" s="349"/>
      <c r="DRG91" s="349"/>
      <c r="DRH91" s="349"/>
      <c r="DRI91" s="349"/>
      <c r="DRJ91" s="349"/>
      <c r="DRK91" s="349"/>
      <c r="DRL91" s="349"/>
      <c r="DRM91" s="349"/>
      <c r="DRN91" s="349"/>
      <c r="DRO91" s="349"/>
      <c r="DRP91" s="349"/>
      <c r="DRQ91" s="349"/>
      <c r="DRR91" s="349"/>
      <c r="DRS91" s="349"/>
      <c r="DRT91" s="349"/>
      <c r="DRU91" s="349"/>
      <c r="DRV91" s="349"/>
      <c r="DRW91" s="349"/>
      <c r="DRX91" s="349"/>
      <c r="DRY91" s="349"/>
      <c r="DRZ91" s="349"/>
      <c r="DSA91" s="349"/>
      <c r="DSB91" s="349"/>
      <c r="DSC91" s="349"/>
      <c r="DSD91" s="349"/>
      <c r="DSE91" s="349"/>
      <c r="DSF91" s="349"/>
      <c r="DSG91" s="349"/>
      <c r="DSH91" s="349"/>
      <c r="DSI91" s="349"/>
      <c r="DSJ91" s="349"/>
      <c r="DSK91" s="349"/>
      <c r="DSL91" s="349"/>
      <c r="DSM91" s="349"/>
      <c r="DSN91" s="349"/>
      <c r="DSO91" s="349"/>
      <c r="DSP91" s="349"/>
      <c r="DSQ91" s="349"/>
      <c r="DSR91" s="349"/>
      <c r="DSS91" s="349"/>
      <c r="DST91" s="349"/>
      <c r="DSU91" s="349"/>
      <c r="DSV91" s="349"/>
      <c r="DSW91" s="349"/>
      <c r="DSX91" s="349"/>
      <c r="DSY91" s="349"/>
      <c r="DSZ91" s="349"/>
      <c r="DTA91" s="349"/>
      <c r="DTB91" s="349"/>
      <c r="DTC91" s="349"/>
      <c r="DTD91" s="349"/>
      <c r="DTE91" s="349"/>
      <c r="DTF91" s="349"/>
      <c r="DTG91" s="349"/>
      <c r="DTH91" s="349"/>
      <c r="DTI91" s="349"/>
      <c r="DTJ91" s="349"/>
      <c r="DTK91" s="349"/>
      <c r="DTL91" s="349"/>
      <c r="DTM91" s="349"/>
      <c r="DTN91" s="349"/>
      <c r="DTO91" s="349"/>
      <c r="DTP91" s="349"/>
      <c r="DTQ91" s="349"/>
      <c r="DTR91" s="349"/>
      <c r="DTS91" s="349"/>
      <c r="DTT91" s="349"/>
      <c r="DTU91" s="349"/>
      <c r="DTV91" s="349"/>
      <c r="DTW91" s="349"/>
      <c r="DTX91" s="349"/>
      <c r="DTY91" s="349"/>
      <c r="DTZ91" s="349"/>
      <c r="DUA91" s="349"/>
      <c r="DUB91" s="349"/>
      <c r="DUC91" s="349"/>
      <c r="DUD91" s="349"/>
      <c r="DUE91" s="349"/>
      <c r="DUF91" s="349"/>
      <c r="DUG91" s="349"/>
      <c r="DUH91" s="349"/>
      <c r="DUI91" s="349"/>
      <c r="DUJ91" s="349"/>
      <c r="DUK91" s="349"/>
      <c r="DUL91" s="349"/>
      <c r="DUM91" s="349"/>
      <c r="DUN91" s="349"/>
      <c r="DUO91" s="349"/>
      <c r="DUP91" s="349"/>
      <c r="DUQ91" s="349"/>
      <c r="DUR91" s="349"/>
      <c r="DUS91" s="349"/>
      <c r="DUT91" s="349"/>
      <c r="DUU91" s="349"/>
      <c r="DUV91" s="349"/>
      <c r="DUW91" s="349"/>
      <c r="DUX91" s="349"/>
      <c r="DUY91" s="349"/>
      <c r="DUZ91" s="349"/>
      <c r="DVA91" s="349"/>
      <c r="DVB91" s="349"/>
      <c r="DVC91" s="349"/>
      <c r="DVD91" s="349"/>
      <c r="DVE91" s="349"/>
      <c r="DVF91" s="349"/>
      <c r="DVG91" s="349"/>
      <c r="DVH91" s="349"/>
      <c r="DVI91" s="349"/>
      <c r="DVJ91" s="349"/>
      <c r="DVK91" s="349"/>
      <c r="DVL91" s="349"/>
      <c r="DVM91" s="349"/>
      <c r="DVN91" s="349"/>
      <c r="DVO91" s="349"/>
      <c r="DVP91" s="349"/>
      <c r="DVQ91" s="349"/>
      <c r="DVR91" s="349"/>
      <c r="DVS91" s="349"/>
      <c r="DVT91" s="349"/>
      <c r="DVU91" s="349"/>
      <c r="DVV91" s="349"/>
      <c r="DVW91" s="349"/>
      <c r="DVX91" s="349"/>
      <c r="DVY91" s="349"/>
      <c r="DVZ91" s="349"/>
      <c r="DWA91" s="349"/>
      <c r="DWB91" s="349"/>
      <c r="DWC91" s="349"/>
      <c r="DWD91" s="349"/>
      <c r="DWE91" s="349"/>
      <c r="DWF91" s="349"/>
      <c r="DWG91" s="349"/>
      <c r="DWH91" s="349"/>
      <c r="DWI91" s="349"/>
      <c r="DWJ91" s="349"/>
      <c r="DWK91" s="349"/>
      <c r="DWL91" s="349"/>
      <c r="DWM91" s="349"/>
      <c r="DWN91" s="349"/>
      <c r="DWO91" s="349"/>
      <c r="DWP91" s="349"/>
      <c r="DWQ91" s="349"/>
      <c r="DWR91" s="349"/>
      <c r="DWS91" s="349"/>
      <c r="DWT91" s="349"/>
      <c r="DWU91" s="349"/>
      <c r="DWV91" s="349"/>
      <c r="DWW91" s="349"/>
      <c r="DWX91" s="349"/>
      <c r="DWY91" s="349"/>
      <c r="DWZ91" s="349"/>
      <c r="DXA91" s="349"/>
      <c r="DXB91" s="349"/>
      <c r="DXC91" s="349"/>
      <c r="DXD91" s="349"/>
      <c r="DXE91" s="349"/>
      <c r="DXF91" s="349"/>
      <c r="DXG91" s="349"/>
      <c r="DXH91" s="349"/>
      <c r="DXI91" s="349"/>
      <c r="DXJ91" s="349"/>
      <c r="DXK91" s="349"/>
      <c r="DXL91" s="349"/>
      <c r="DXM91" s="349"/>
      <c r="DXN91" s="349"/>
      <c r="DXO91" s="349"/>
      <c r="DXP91" s="349"/>
      <c r="DXQ91" s="349"/>
      <c r="DXR91" s="349"/>
      <c r="DXS91" s="349"/>
      <c r="DXT91" s="349"/>
      <c r="DXU91" s="349"/>
      <c r="DXV91" s="349"/>
      <c r="DXW91" s="349"/>
      <c r="DXX91" s="349"/>
      <c r="DXY91" s="349"/>
      <c r="DXZ91" s="349"/>
      <c r="DYA91" s="349"/>
      <c r="DYB91" s="349"/>
      <c r="DYC91" s="349"/>
      <c r="DYD91" s="349"/>
      <c r="DYE91" s="349"/>
      <c r="DYF91" s="349"/>
      <c r="DYG91" s="349"/>
      <c r="DYH91" s="349"/>
      <c r="DYI91" s="349"/>
      <c r="DYJ91" s="349"/>
      <c r="DYK91" s="349"/>
      <c r="DYL91" s="349"/>
      <c r="DYM91" s="349"/>
      <c r="DYN91" s="349"/>
      <c r="DYO91" s="349"/>
      <c r="DYP91" s="349"/>
      <c r="DYQ91" s="349"/>
      <c r="DYR91" s="349"/>
      <c r="DYS91" s="349"/>
      <c r="DYT91" s="349"/>
      <c r="DYU91" s="349"/>
      <c r="DYV91" s="349"/>
      <c r="DYW91" s="349"/>
      <c r="DYX91" s="349"/>
      <c r="DYY91" s="349"/>
      <c r="DYZ91" s="349"/>
      <c r="DZA91" s="349"/>
      <c r="DZB91" s="349"/>
      <c r="DZC91" s="349"/>
      <c r="DZD91" s="349"/>
      <c r="DZE91" s="349"/>
      <c r="DZF91" s="349"/>
      <c r="DZG91" s="349"/>
      <c r="DZH91" s="349"/>
      <c r="DZI91" s="349"/>
      <c r="DZJ91" s="349"/>
      <c r="DZK91" s="349"/>
      <c r="DZL91" s="349"/>
      <c r="DZM91" s="349"/>
      <c r="DZN91" s="349"/>
      <c r="DZO91" s="349"/>
      <c r="DZP91" s="349"/>
      <c r="DZQ91" s="349"/>
      <c r="DZR91" s="349"/>
      <c r="DZS91" s="349"/>
      <c r="DZT91" s="349"/>
      <c r="DZU91" s="349"/>
      <c r="DZV91" s="349"/>
      <c r="DZW91" s="349"/>
      <c r="DZX91" s="349"/>
      <c r="DZY91" s="349"/>
      <c r="DZZ91" s="349"/>
      <c r="EAA91" s="349"/>
      <c r="EAB91" s="349"/>
      <c r="EAC91" s="349"/>
      <c r="EAD91" s="349"/>
      <c r="EAE91" s="349"/>
      <c r="EAF91" s="349"/>
      <c r="EAG91" s="349"/>
      <c r="EAH91" s="349"/>
      <c r="EAI91" s="349"/>
      <c r="EAJ91" s="349"/>
      <c r="EAK91" s="349"/>
      <c r="EAL91" s="349"/>
      <c r="EAM91" s="349"/>
      <c r="EAN91" s="349"/>
      <c r="EAO91" s="349"/>
      <c r="EAP91" s="349"/>
      <c r="EAQ91" s="349"/>
      <c r="EAR91" s="349"/>
      <c r="EAS91" s="349"/>
      <c r="EAT91" s="349"/>
      <c r="EAU91" s="349"/>
      <c r="EAV91" s="349"/>
      <c r="EAW91" s="349"/>
      <c r="EAX91" s="349"/>
      <c r="EAY91" s="349"/>
      <c r="EAZ91" s="349"/>
      <c r="EBA91" s="349"/>
      <c r="EBB91" s="349"/>
      <c r="EBC91" s="349"/>
      <c r="EBD91" s="349"/>
      <c r="EBE91" s="349"/>
      <c r="EBF91" s="349"/>
      <c r="EBG91" s="349"/>
      <c r="EBH91" s="349"/>
      <c r="EBI91" s="349"/>
      <c r="EBJ91" s="349"/>
      <c r="EBK91" s="349"/>
      <c r="EBL91" s="349"/>
      <c r="EBM91" s="349"/>
      <c r="EBN91" s="349"/>
      <c r="EBO91" s="349"/>
      <c r="EBP91" s="349"/>
      <c r="EBQ91" s="349"/>
      <c r="EBR91" s="349"/>
      <c r="EBS91" s="349"/>
      <c r="EBT91" s="349"/>
      <c r="EBU91" s="349"/>
      <c r="EBV91" s="349"/>
      <c r="EBW91" s="349"/>
      <c r="EBX91" s="349"/>
      <c r="EBY91" s="349"/>
      <c r="EBZ91" s="349"/>
      <c r="ECA91" s="349"/>
      <c r="ECB91" s="349"/>
      <c r="ECC91" s="349"/>
      <c r="ECD91" s="349"/>
      <c r="ECE91" s="349"/>
      <c r="ECF91" s="349"/>
      <c r="ECG91" s="349"/>
      <c r="ECH91" s="349"/>
      <c r="ECI91" s="349"/>
      <c r="ECJ91" s="349"/>
      <c r="ECK91" s="349"/>
      <c r="ECL91" s="349"/>
      <c r="ECM91" s="349"/>
      <c r="ECN91" s="349"/>
      <c r="ECO91" s="349"/>
      <c r="ECP91" s="349"/>
      <c r="ECQ91" s="349"/>
      <c r="ECR91" s="349"/>
      <c r="ECS91" s="349"/>
      <c r="ECT91" s="349"/>
      <c r="ECU91" s="349"/>
      <c r="ECV91" s="349"/>
      <c r="ECW91" s="349"/>
      <c r="ECX91" s="349"/>
      <c r="ECY91" s="349"/>
      <c r="ECZ91" s="349"/>
      <c r="EDA91" s="349"/>
      <c r="EDB91" s="349"/>
      <c r="EDC91" s="349"/>
      <c r="EDD91" s="349"/>
      <c r="EDE91" s="349"/>
      <c r="EDF91" s="349"/>
      <c r="EDG91" s="349"/>
      <c r="EDH91" s="349"/>
      <c r="EDI91" s="349"/>
      <c r="EDJ91" s="349"/>
      <c r="EDK91" s="349"/>
      <c r="EDL91" s="349"/>
      <c r="EDM91" s="349"/>
      <c r="EDN91" s="349"/>
      <c r="EDO91" s="349"/>
      <c r="EDP91" s="349"/>
      <c r="EDQ91" s="349"/>
      <c r="EDR91" s="349"/>
      <c r="EDS91" s="349"/>
      <c r="EDT91" s="349"/>
      <c r="EDU91" s="349"/>
      <c r="EDV91" s="349"/>
      <c r="EDW91" s="349"/>
      <c r="EDX91" s="349"/>
      <c r="EDY91" s="349"/>
      <c r="EDZ91" s="349"/>
      <c r="EEA91" s="349"/>
      <c r="EEB91" s="349"/>
      <c r="EEC91" s="349"/>
      <c r="EED91" s="349"/>
      <c r="EEE91" s="349"/>
      <c r="EEF91" s="349"/>
      <c r="EEG91" s="349"/>
      <c r="EEH91" s="349"/>
      <c r="EEI91" s="349"/>
      <c r="EEJ91" s="349"/>
      <c r="EEK91" s="349"/>
      <c r="EEL91" s="349"/>
      <c r="EEM91" s="349"/>
      <c r="EEN91" s="349"/>
      <c r="EEO91" s="349"/>
      <c r="EEP91" s="349"/>
      <c r="EEQ91" s="349"/>
      <c r="EER91" s="349"/>
      <c r="EES91" s="349"/>
      <c r="EET91" s="349"/>
      <c r="EEU91" s="349"/>
      <c r="EEV91" s="349"/>
      <c r="EEW91" s="349"/>
      <c r="EEX91" s="349"/>
      <c r="EEY91" s="349"/>
      <c r="EEZ91" s="349"/>
      <c r="EFA91" s="349"/>
      <c r="EFB91" s="349"/>
      <c r="EFC91" s="349"/>
      <c r="EFD91" s="349"/>
      <c r="EFE91" s="349"/>
      <c r="EFF91" s="349"/>
      <c r="EFG91" s="349"/>
      <c r="EFH91" s="349"/>
      <c r="EFI91" s="349"/>
      <c r="EFJ91" s="349"/>
      <c r="EFK91" s="349"/>
      <c r="EFL91" s="349"/>
      <c r="EFM91" s="349"/>
      <c r="EFN91" s="349"/>
      <c r="EFO91" s="349"/>
      <c r="EFP91" s="349"/>
      <c r="EFQ91" s="349"/>
      <c r="EFR91" s="349"/>
      <c r="EFS91" s="349"/>
      <c r="EFT91" s="349"/>
      <c r="EFU91" s="349"/>
      <c r="EFV91" s="349"/>
      <c r="EFW91" s="349"/>
      <c r="EFX91" s="349"/>
      <c r="EFY91" s="349"/>
      <c r="EFZ91" s="349"/>
      <c r="EGA91" s="349"/>
      <c r="EGB91" s="349"/>
      <c r="EGC91" s="349"/>
      <c r="EGD91" s="349"/>
      <c r="EGE91" s="349"/>
      <c r="EGF91" s="349"/>
      <c r="EGG91" s="349"/>
      <c r="EGH91" s="349"/>
      <c r="EGI91" s="349"/>
      <c r="EGJ91" s="349"/>
      <c r="EGK91" s="349"/>
      <c r="EGL91" s="349"/>
      <c r="EGM91" s="349"/>
      <c r="EGN91" s="349"/>
      <c r="EGO91" s="349"/>
      <c r="EGP91" s="349"/>
      <c r="EGQ91" s="349"/>
      <c r="EGR91" s="349"/>
      <c r="EGS91" s="349"/>
      <c r="EGT91" s="349"/>
      <c r="EGU91" s="349"/>
      <c r="EGV91" s="349"/>
      <c r="EGW91" s="349"/>
      <c r="EGX91" s="349"/>
      <c r="EGY91" s="349"/>
      <c r="EGZ91" s="349"/>
      <c r="EHA91" s="349"/>
      <c r="EHB91" s="349"/>
      <c r="EHC91" s="349"/>
      <c r="EHD91" s="349"/>
      <c r="EHE91" s="349"/>
      <c r="EHF91" s="349"/>
      <c r="EHG91" s="349"/>
      <c r="EHH91" s="349"/>
      <c r="EHI91" s="349"/>
      <c r="EHJ91" s="349"/>
      <c r="EHK91" s="349"/>
      <c r="EHL91" s="349"/>
      <c r="EHM91" s="349"/>
      <c r="EHN91" s="349"/>
      <c r="EHO91" s="349"/>
      <c r="EHP91" s="349"/>
      <c r="EHQ91" s="349"/>
      <c r="EHR91" s="349"/>
      <c r="EHS91" s="349"/>
      <c r="EHT91" s="349"/>
      <c r="EHU91" s="349"/>
      <c r="EHV91" s="349"/>
      <c r="EHW91" s="349"/>
      <c r="EHX91" s="349"/>
      <c r="EHY91" s="349"/>
      <c r="EHZ91" s="349"/>
      <c r="EIA91" s="349"/>
      <c r="EIB91" s="349"/>
      <c r="EIC91" s="349"/>
      <c r="EID91" s="349"/>
      <c r="EIE91" s="349"/>
      <c r="EIF91" s="349"/>
      <c r="EIG91" s="349"/>
      <c r="EIH91" s="349"/>
      <c r="EII91" s="349"/>
      <c r="EIJ91" s="349"/>
      <c r="EIK91" s="349"/>
      <c r="EIL91" s="349"/>
      <c r="EIM91" s="349"/>
      <c r="EIN91" s="349"/>
      <c r="EIO91" s="349"/>
      <c r="EIP91" s="349"/>
      <c r="EIQ91" s="349"/>
      <c r="EIR91" s="349"/>
      <c r="EIS91" s="349"/>
      <c r="EIT91" s="349"/>
      <c r="EIU91" s="349"/>
      <c r="EIV91" s="349"/>
      <c r="EIW91" s="349"/>
      <c r="EIX91" s="349"/>
      <c r="EIY91" s="349"/>
      <c r="EIZ91" s="349"/>
      <c r="EJA91" s="349"/>
      <c r="EJB91" s="349"/>
      <c r="EJC91" s="349"/>
      <c r="EJD91" s="349"/>
      <c r="EJE91" s="349"/>
      <c r="EJF91" s="349"/>
      <c r="EJG91" s="349"/>
      <c r="EJH91" s="349"/>
      <c r="EJI91" s="349"/>
      <c r="EJJ91" s="349"/>
      <c r="EJK91" s="349"/>
      <c r="EJL91" s="349"/>
      <c r="EJM91" s="349"/>
      <c r="EJN91" s="349"/>
      <c r="EJO91" s="349"/>
      <c r="EJP91" s="349"/>
      <c r="EJQ91" s="349"/>
      <c r="EJR91" s="349"/>
      <c r="EJS91" s="349"/>
      <c r="EJT91" s="349"/>
      <c r="EJU91" s="349"/>
      <c r="EJV91" s="349"/>
      <c r="EJW91" s="349"/>
      <c r="EJX91" s="349"/>
      <c r="EJY91" s="349"/>
      <c r="EJZ91" s="349"/>
      <c r="EKA91" s="349"/>
      <c r="EKB91" s="349"/>
      <c r="EKC91" s="349"/>
      <c r="EKD91" s="349"/>
      <c r="EKE91" s="349"/>
      <c r="EKF91" s="349"/>
      <c r="EKG91" s="349"/>
      <c r="EKH91" s="349"/>
      <c r="EKI91" s="349"/>
      <c r="EKJ91" s="349"/>
      <c r="EKK91" s="349"/>
      <c r="EKL91" s="349"/>
      <c r="EKM91" s="349"/>
      <c r="EKN91" s="349"/>
      <c r="EKO91" s="349"/>
      <c r="EKP91" s="349"/>
      <c r="EKQ91" s="349"/>
      <c r="EKR91" s="349"/>
      <c r="EKS91" s="349"/>
      <c r="EKT91" s="349"/>
      <c r="EKU91" s="349"/>
      <c r="EKV91" s="349"/>
      <c r="EKW91" s="349"/>
      <c r="EKX91" s="349"/>
      <c r="EKY91" s="349"/>
      <c r="EKZ91" s="349"/>
      <c r="ELA91" s="349"/>
      <c r="ELB91" s="349"/>
      <c r="ELC91" s="349"/>
      <c r="ELD91" s="349"/>
      <c r="ELE91" s="349"/>
      <c r="ELF91" s="349"/>
      <c r="ELG91" s="349"/>
      <c r="ELH91" s="349"/>
      <c r="ELI91" s="349"/>
      <c r="ELJ91" s="349"/>
      <c r="ELK91" s="349"/>
      <c r="ELL91" s="349"/>
      <c r="ELM91" s="349"/>
      <c r="ELN91" s="349"/>
      <c r="ELO91" s="349"/>
      <c r="ELP91" s="349"/>
      <c r="ELQ91" s="349"/>
      <c r="ELR91" s="349"/>
      <c r="ELS91" s="349"/>
      <c r="ELT91" s="349"/>
      <c r="ELU91" s="349"/>
      <c r="ELV91" s="349"/>
      <c r="ELW91" s="349"/>
      <c r="ELX91" s="349"/>
      <c r="ELY91" s="349"/>
      <c r="ELZ91" s="349"/>
      <c r="EMA91" s="349"/>
      <c r="EMB91" s="349"/>
      <c r="EMC91" s="349"/>
      <c r="EMD91" s="349"/>
      <c r="EME91" s="349"/>
      <c r="EMF91" s="349"/>
      <c r="EMG91" s="349"/>
      <c r="EMH91" s="349"/>
      <c r="EMI91" s="349"/>
      <c r="EMJ91" s="349"/>
      <c r="EMK91" s="349"/>
      <c r="EML91" s="349"/>
      <c r="EMM91" s="349"/>
      <c r="EMN91" s="349"/>
      <c r="EMO91" s="349"/>
      <c r="EMP91" s="349"/>
      <c r="EMQ91" s="349"/>
      <c r="EMR91" s="349"/>
      <c r="EMS91" s="349"/>
      <c r="EMT91" s="349"/>
      <c r="EMU91" s="349"/>
      <c r="EMV91" s="349"/>
      <c r="EMW91" s="349"/>
      <c r="EMX91" s="349"/>
      <c r="EMY91" s="349"/>
      <c r="EMZ91" s="349"/>
      <c r="ENA91" s="349"/>
      <c r="ENB91" s="349"/>
      <c r="ENC91" s="349"/>
      <c r="END91" s="349"/>
      <c r="ENE91" s="349"/>
      <c r="ENF91" s="349"/>
      <c r="ENG91" s="349"/>
      <c r="ENH91" s="349"/>
      <c r="ENI91" s="349"/>
      <c r="ENJ91" s="349"/>
      <c r="ENK91" s="349"/>
      <c r="ENL91" s="349"/>
      <c r="ENM91" s="349"/>
      <c r="ENN91" s="349"/>
      <c r="ENO91" s="349"/>
      <c r="ENP91" s="349"/>
      <c r="ENQ91" s="349"/>
      <c r="ENR91" s="349"/>
      <c r="ENS91" s="349"/>
      <c r="ENT91" s="349"/>
      <c r="ENU91" s="349"/>
      <c r="ENV91" s="349"/>
      <c r="ENW91" s="349"/>
      <c r="ENX91" s="349"/>
      <c r="ENY91" s="349"/>
      <c r="ENZ91" s="349"/>
      <c r="EOA91" s="349"/>
      <c r="EOB91" s="349"/>
      <c r="EOC91" s="349"/>
      <c r="EOD91" s="349"/>
      <c r="EOE91" s="349"/>
      <c r="EOF91" s="349"/>
      <c r="EOG91" s="349"/>
      <c r="EOH91" s="349"/>
      <c r="EOI91" s="349"/>
      <c r="EOJ91" s="349"/>
      <c r="EOK91" s="349"/>
      <c r="EOL91" s="349"/>
      <c r="EOM91" s="349"/>
      <c r="EON91" s="349"/>
      <c r="EOO91" s="349"/>
      <c r="EOP91" s="349"/>
      <c r="EOQ91" s="349"/>
      <c r="EOR91" s="349"/>
      <c r="EOS91" s="349"/>
      <c r="EOT91" s="349"/>
      <c r="EOU91" s="349"/>
      <c r="EOV91" s="349"/>
      <c r="EOW91" s="349"/>
      <c r="EOX91" s="349"/>
      <c r="EOY91" s="349"/>
      <c r="EOZ91" s="349"/>
      <c r="EPA91" s="349"/>
      <c r="EPB91" s="349"/>
      <c r="EPC91" s="349"/>
      <c r="EPD91" s="349"/>
      <c r="EPE91" s="349"/>
      <c r="EPF91" s="349"/>
      <c r="EPG91" s="349"/>
      <c r="EPH91" s="349"/>
      <c r="EPI91" s="349"/>
      <c r="EPJ91" s="349"/>
      <c r="EPK91" s="349"/>
      <c r="EPL91" s="349"/>
      <c r="EPM91" s="349"/>
      <c r="EPN91" s="349"/>
      <c r="EPO91" s="349"/>
      <c r="EPP91" s="349"/>
      <c r="EPQ91" s="349"/>
      <c r="EPR91" s="349"/>
      <c r="EPS91" s="349"/>
      <c r="EPT91" s="349"/>
      <c r="EPU91" s="349"/>
      <c r="EPV91" s="349"/>
      <c r="EPW91" s="349"/>
      <c r="EPX91" s="349"/>
      <c r="EPY91" s="349"/>
      <c r="EPZ91" s="349"/>
      <c r="EQA91" s="349"/>
      <c r="EQB91" s="349"/>
      <c r="EQC91" s="349"/>
      <c r="EQD91" s="349"/>
      <c r="EQE91" s="349"/>
      <c r="EQF91" s="349"/>
      <c r="EQG91" s="349"/>
      <c r="EQH91" s="349"/>
      <c r="EQI91" s="349"/>
      <c r="EQJ91" s="349"/>
      <c r="EQK91" s="349"/>
      <c r="EQL91" s="349"/>
      <c r="EQM91" s="349"/>
      <c r="EQN91" s="349"/>
      <c r="EQO91" s="349"/>
      <c r="EQP91" s="349"/>
      <c r="EQQ91" s="349"/>
      <c r="EQR91" s="349"/>
      <c r="EQS91" s="349"/>
      <c r="EQT91" s="349"/>
      <c r="EQU91" s="349"/>
      <c r="EQV91" s="349"/>
      <c r="EQW91" s="349"/>
      <c r="EQX91" s="349"/>
      <c r="EQY91" s="349"/>
      <c r="EQZ91" s="349"/>
      <c r="ERA91" s="349"/>
      <c r="ERB91" s="349"/>
      <c r="ERC91" s="349"/>
      <c r="ERD91" s="349"/>
      <c r="ERE91" s="349"/>
      <c r="ERF91" s="349"/>
      <c r="ERG91" s="349"/>
      <c r="ERH91" s="349"/>
      <c r="ERI91" s="349"/>
      <c r="ERJ91" s="349"/>
      <c r="ERK91" s="349"/>
      <c r="ERL91" s="349"/>
      <c r="ERM91" s="349"/>
      <c r="ERN91" s="349"/>
      <c r="ERO91" s="349"/>
      <c r="ERP91" s="349"/>
      <c r="ERQ91" s="349"/>
      <c r="ERR91" s="349"/>
      <c r="ERS91" s="349"/>
      <c r="ERT91" s="349"/>
      <c r="ERU91" s="349"/>
      <c r="ERV91" s="349"/>
      <c r="ERW91" s="349"/>
      <c r="ERX91" s="349"/>
      <c r="ERY91" s="349"/>
      <c r="ERZ91" s="349"/>
      <c r="ESA91" s="349"/>
      <c r="ESB91" s="349"/>
      <c r="ESC91" s="349"/>
      <c r="ESD91" s="349"/>
      <c r="ESE91" s="349"/>
      <c r="ESF91" s="349"/>
      <c r="ESG91" s="349"/>
      <c r="ESH91" s="349"/>
      <c r="ESI91" s="349"/>
      <c r="ESJ91" s="349"/>
      <c r="ESK91" s="349"/>
      <c r="ESL91" s="349"/>
      <c r="ESM91" s="349"/>
      <c r="ESN91" s="349"/>
      <c r="ESO91" s="349"/>
      <c r="ESP91" s="349"/>
      <c r="ESQ91" s="349"/>
      <c r="ESR91" s="349"/>
      <c r="ESS91" s="349"/>
      <c r="EST91" s="349"/>
      <c r="ESU91" s="349"/>
      <c r="ESV91" s="349"/>
      <c r="ESW91" s="349"/>
      <c r="ESX91" s="349"/>
      <c r="ESY91" s="349"/>
      <c r="ESZ91" s="349"/>
      <c r="ETA91" s="349"/>
      <c r="ETB91" s="349"/>
      <c r="ETC91" s="349"/>
      <c r="ETD91" s="349"/>
      <c r="ETE91" s="349"/>
      <c r="ETF91" s="349"/>
      <c r="ETG91" s="349"/>
      <c r="ETH91" s="349"/>
      <c r="ETI91" s="349"/>
      <c r="ETJ91" s="349"/>
      <c r="ETK91" s="349"/>
      <c r="ETL91" s="349"/>
      <c r="ETM91" s="349"/>
      <c r="ETN91" s="349"/>
      <c r="ETO91" s="349"/>
      <c r="ETP91" s="349"/>
      <c r="ETQ91" s="349"/>
      <c r="ETR91" s="349"/>
      <c r="ETS91" s="349"/>
      <c r="ETT91" s="349"/>
      <c r="ETU91" s="349"/>
      <c r="ETV91" s="349"/>
      <c r="ETW91" s="349"/>
      <c r="ETX91" s="349"/>
      <c r="ETY91" s="349"/>
      <c r="ETZ91" s="349"/>
      <c r="EUA91" s="349"/>
      <c r="EUB91" s="349"/>
      <c r="EUC91" s="349"/>
      <c r="EUD91" s="349"/>
      <c r="EUE91" s="349"/>
      <c r="EUF91" s="349"/>
      <c r="EUG91" s="349"/>
      <c r="EUH91" s="349"/>
      <c r="EUI91" s="349"/>
      <c r="EUJ91" s="349"/>
      <c r="EUK91" s="349"/>
      <c r="EUL91" s="349"/>
      <c r="EUM91" s="349"/>
      <c r="EUN91" s="349"/>
      <c r="EUO91" s="349"/>
      <c r="EUP91" s="349"/>
      <c r="EUQ91" s="349"/>
      <c r="EUR91" s="349"/>
      <c r="EUS91" s="349"/>
      <c r="EUT91" s="349"/>
      <c r="EUU91" s="349"/>
      <c r="EUV91" s="349"/>
      <c r="EUW91" s="349"/>
      <c r="EUX91" s="349"/>
      <c r="EUY91" s="349"/>
      <c r="EUZ91" s="349"/>
      <c r="EVA91" s="349"/>
      <c r="EVB91" s="349"/>
      <c r="EVC91" s="349"/>
      <c r="EVD91" s="349"/>
      <c r="EVE91" s="349"/>
      <c r="EVF91" s="349"/>
      <c r="EVG91" s="349"/>
      <c r="EVH91" s="349"/>
      <c r="EVI91" s="349"/>
      <c r="EVJ91" s="349"/>
      <c r="EVK91" s="349"/>
      <c r="EVL91" s="349"/>
      <c r="EVM91" s="349"/>
      <c r="EVN91" s="349"/>
      <c r="EVO91" s="349"/>
      <c r="EVP91" s="349"/>
      <c r="EVQ91" s="349"/>
      <c r="EVR91" s="349"/>
      <c r="EVS91" s="349"/>
      <c r="EVT91" s="349"/>
      <c r="EVU91" s="349"/>
      <c r="EVV91" s="349"/>
      <c r="EVW91" s="349"/>
      <c r="EVX91" s="349"/>
      <c r="EVY91" s="349"/>
      <c r="EVZ91" s="349"/>
      <c r="EWA91" s="349"/>
      <c r="EWB91" s="349"/>
      <c r="EWC91" s="349"/>
      <c r="EWD91" s="349"/>
      <c r="EWE91" s="349"/>
      <c r="EWF91" s="349"/>
      <c r="EWG91" s="349"/>
      <c r="EWH91" s="349"/>
      <c r="EWI91" s="349"/>
      <c r="EWJ91" s="349"/>
      <c r="EWK91" s="349"/>
      <c r="EWL91" s="349"/>
      <c r="EWM91" s="349"/>
      <c r="EWN91" s="349"/>
      <c r="EWO91" s="349"/>
      <c r="EWP91" s="349"/>
      <c r="EWQ91" s="349"/>
      <c r="EWR91" s="349"/>
      <c r="EWS91" s="349"/>
      <c r="EWT91" s="349"/>
      <c r="EWU91" s="349"/>
      <c r="EWV91" s="349"/>
      <c r="EWW91" s="349"/>
      <c r="EWX91" s="349"/>
      <c r="EWY91" s="349"/>
      <c r="EWZ91" s="349"/>
      <c r="EXA91" s="349"/>
      <c r="EXB91" s="349"/>
      <c r="EXC91" s="349"/>
      <c r="EXD91" s="349"/>
      <c r="EXE91" s="349"/>
      <c r="EXF91" s="349"/>
      <c r="EXG91" s="349"/>
      <c r="EXH91" s="349"/>
      <c r="EXI91" s="349"/>
      <c r="EXJ91" s="349"/>
      <c r="EXK91" s="349"/>
      <c r="EXL91" s="349"/>
      <c r="EXM91" s="349"/>
      <c r="EXN91" s="349"/>
      <c r="EXO91" s="349"/>
      <c r="EXP91" s="349"/>
      <c r="EXQ91" s="349"/>
      <c r="EXR91" s="349"/>
      <c r="EXS91" s="349"/>
      <c r="EXT91" s="349"/>
      <c r="EXU91" s="349"/>
      <c r="EXV91" s="349"/>
      <c r="EXW91" s="349"/>
      <c r="EXX91" s="349"/>
      <c r="EXY91" s="349"/>
      <c r="EXZ91" s="349"/>
      <c r="EYA91" s="349"/>
      <c r="EYB91" s="349"/>
      <c r="EYC91" s="349"/>
      <c r="EYD91" s="349"/>
      <c r="EYE91" s="349"/>
      <c r="EYF91" s="349"/>
      <c r="EYG91" s="349"/>
      <c r="EYH91" s="349"/>
      <c r="EYI91" s="349"/>
      <c r="EYJ91" s="349"/>
      <c r="EYK91" s="349"/>
      <c r="EYL91" s="349"/>
      <c r="EYM91" s="349"/>
      <c r="EYN91" s="349"/>
      <c r="EYO91" s="349"/>
      <c r="EYP91" s="349"/>
      <c r="EYQ91" s="349"/>
      <c r="EYR91" s="349"/>
      <c r="EYS91" s="349"/>
      <c r="EYT91" s="349"/>
      <c r="EYU91" s="349"/>
      <c r="EYV91" s="349"/>
      <c r="EYW91" s="349"/>
      <c r="EYX91" s="349"/>
      <c r="EYY91" s="349"/>
      <c r="EYZ91" s="349"/>
      <c r="EZA91" s="349"/>
      <c r="EZB91" s="349"/>
      <c r="EZC91" s="349"/>
      <c r="EZD91" s="349"/>
      <c r="EZE91" s="349"/>
      <c r="EZF91" s="349"/>
      <c r="EZG91" s="349"/>
      <c r="EZH91" s="349"/>
      <c r="EZI91" s="349"/>
      <c r="EZJ91" s="349"/>
      <c r="EZK91" s="349"/>
      <c r="EZL91" s="349"/>
      <c r="EZM91" s="349"/>
      <c r="EZN91" s="349"/>
      <c r="EZO91" s="349"/>
      <c r="EZP91" s="349"/>
      <c r="EZQ91" s="349"/>
      <c r="EZR91" s="349"/>
      <c r="EZS91" s="349"/>
      <c r="EZT91" s="349"/>
      <c r="EZU91" s="349"/>
      <c r="EZV91" s="349"/>
      <c r="EZW91" s="349"/>
      <c r="EZX91" s="349"/>
      <c r="EZY91" s="349"/>
      <c r="EZZ91" s="349"/>
      <c r="FAA91" s="349"/>
      <c r="FAB91" s="349"/>
      <c r="FAC91" s="349"/>
      <c r="FAD91" s="349"/>
      <c r="FAE91" s="349"/>
      <c r="FAF91" s="349"/>
      <c r="FAG91" s="349"/>
      <c r="FAH91" s="349"/>
      <c r="FAI91" s="349"/>
      <c r="FAJ91" s="349"/>
      <c r="FAK91" s="349"/>
      <c r="FAL91" s="349"/>
      <c r="FAM91" s="349"/>
      <c r="FAN91" s="349"/>
      <c r="FAO91" s="349"/>
      <c r="FAP91" s="349"/>
      <c r="FAQ91" s="349"/>
      <c r="FAR91" s="349"/>
      <c r="FAS91" s="349"/>
      <c r="FAT91" s="349"/>
      <c r="FAU91" s="349"/>
      <c r="FAV91" s="349"/>
      <c r="FAW91" s="349"/>
      <c r="FAX91" s="349"/>
      <c r="FAY91" s="349"/>
      <c r="FAZ91" s="349"/>
      <c r="FBA91" s="349"/>
      <c r="FBB91" s="349"/>
      <c r="FBC91" s="349"/>
      <c r="FBD91" s="349"/>
      <c r="FBE91" s="349"/>
      <c r="FBF91" s="349"/>
      <c r="FBG91" s="349"/>
      <c r="FBH91" s="349"/>
      <c r="FBI91" s="349"/>
      <c r="FBJ91" s="349"/>
      <c r="FBK91" s="349"/>
      <c r="FBL91" s="349"/>
      <c r="FBM91" s="349"/>
      <c r="FBN91" s="349"/>
      <c r="FBO91" s="349"/>
      <c r="FBP91" s="349"/>
      <c r="FBQ91" s="349"/>
      <c r="FBR91" s="349"/>
      <c r="FBS91" s="349"/>
      <c r="FBT91" s="349"/>
      <c r="FBU91" s="349"/>
      <c r="FBV91" s="349"/>
      <c r="FBW91" s="349"/>
      <c r="FBX91" s="349"/>
      <c r="FBY91" s="349"/>
      <c r="FBZ91" s="349"/>
      <c r="FCA91" s="349"/>
      <c r="FCB91" s="349"/>
      <c r="FCC91" s="349"/>
      <c r="FCD91" s="349"/>
      <c r="FCE91" s="349"/>
      <c r="FCF91" s="349"/>
      <c r="FCG91" s="349"/>
      <c r="FCH91" s="349"/>
      <c r="FCI91" s="349"/>
      <c r="FCJ91" s="349"/>
      <c r="FCK91" s="349"/>
      <c r="FCL91" s="349"/>
      <c r="FCM91" s="349"/>
      <c r="FCN91" s="349"/>
      <c r="FCO91" s="349"/>
      <c r="FCP91" s="349"/>
      <c r="FCQ91" s="349"/>
      <c r="FCR91" s="349"/>
      <c r="FCS91" s="349"/>
      <c r="FCT91" s="349"/>
      <c r="FCU91" s="349"/>
      <c r="FCV91" s="349"/>
      <c r="FCW91" s="349"/>
      <c r="FCX91" s="349"/>
      <c r="FCY91" s="349"/>
      <c r="FCZ91" s="349"/>
      <c r="FDA91" s="349"/>
      <c r="FDB91" s="349"/>
      <c r="FDC91" s="349"/>
      <c r="FDD91" s="349"/>
      <c r="FDE91" s="349"/>
      <c r="FDF91" s="349"/>
      <c r="FDG91" s="349"/>
      <c r="FDH91" s="349"/>
      <c r="FDI91" s="349"/>
      <c r="FDJ91" s="349"/>
      <c r="FDK91" s="349"/>
      <c r="FDL91" s="349"/>
      <c r="FDM91" s="349"/>
      <c r="FDN91" s="349"/>
      <c r="FDO91" s="349"/>
      <c r="FDP91" s="349"/>
      <c r="FDQ91" s="349"/>
      <c r="FDR91" s="349"/>
      <c r="FDS91" s="349"/>
      <c r="FDT91" s="349"/>
      <c r="FDU91" s="349"/>
      <c r="FDV91" s="349"/>
      <c r="FDW91" s="349"/>
      <c r="FDX91" s="349"/>
      <c r="FDY91" s="349"/>
      <c r="FDZ91" s="349"/>
      <c r="FEA91" s="349"/>
      <c r="FEB91" s="349"/>
      <c r="FEC91" s="349"/>
      <c r="FED91" s="349"/>
      <c r="FEE91" s="349"/>
      <c r="FEF91" s="349"/>
      <c r="FEG91" s="349"/>
      <c r="FEH91" s="349"/>
      <c r="FEI91" s="349"/>
      <c r="FEJ91" s="349"/>
      <c r="FEK91" s="349"/>
      <c r="FEL91" s="349"/>
      <c r="FEM91" s="349"/>
      <c r="FEN91" s="349"/>
      <c r="FEO91" s="349"/>
      <c r="FEP91" s="349"/>
      <c r="FEQ91" s="349"/>
      <c r="FER91" s="349"/>
      <c r="FES91" s="349"/>
      <c r="FET91" s="349"/>
      <c r="FEU91" s="349"/>
      <c r="FEV91" s="349"/>
      <c r="FEW91" s="349"/>
      <c r="FEX91" s="349"/>
      <c r="FEY91" s="349"/>
      <c r="FEZ91" s="349"/>
      <c r="FFA91" s="349"/>
      <c r="FFB91" s="349"/>
      <c r="FFC91" s="349"/>
      <c r="FFD91" s="349"/>
      <c r="FFE91" s="349"/>
      <c r="FFF91" s="349"/>
      <c r="FFG91" s="349"/>
      <c r="FFH91" s="349"/>
      <c r="FFI91" s="349"/>
      <c r="FFJ91" s="349"/>
      <c r="FFK91" s="349"/>
      <c r="FFL91" s="349"/>
      <c r="FFM91" s="349"/>
      <c r="FFN91" s="349"/>
      <c r="FFO91" s="349"/>
      <c r="FFP91" s="349"/>
      <c r="FFQ91" s="349"/>
      <c r="FFR91" s="349"/>
      <c r="FFS91" s="349"/>
      <c r="FFT91" s="349"/>
      <c r="FFU91" s="349"/>
      <c r="FFV91" s="349"/>
      <c r="FFW91" s="349"/>
      <c r="FFX91" s="349"/>
      <c r="FFY91" s="349"/>
      <c r="FFZ91" s="349"/>
      <c r="FGA91" s="349"/>
      <c r="FGB91" s="349"/>
      <c r="FGC91" s="349"/>
      <c r="FGD91" s="349"/>
      <c r="FGE91" s="349"/>
      <c r="FGF91" s="349"/>
      <c r="FGG91" s="349"/>
      <c r="FGH91" s="349"/>
      <c r="FGI91" s="349"/>
      <c r="FGJ91" s="349"/>
      <c r="FGK91" s="349"/>
      <c r="FGL91" s="349"/>
      <c r="FGM91" s="349"/>
      <c r="FGN91" s="349"/>
      <c r="FGO91" s="349"/>
      <c r="FGP91" s="349"/>
      <c r="FGQ91" s="349"/>
      <c r="FGR91" s="349"/>
      <c r="FGS91" s="349"/>
      <c r="FGT91" s="349"/>
      <c r="FGU91" s="349"/>
      <c r="FGV91" s="349"/>
      <c r="FGW91" s="349"/>
      <c r="FGX91" s="349"/>
      <c r="FGY91" s="349"/>
      <c r="FGZ91" s="349"/>
      <c r="FHA91" s="349"/>
      <c r="FHB91" s="349"/>
      <c r="FHC91" s="349"/>
      <c r="FHD91" s="349"/>
      <c r="FHE91" s="349"/>
      <c r="FHF91" s="349"/>
      <c r="FHG91" s="349"/>
      <c r="FHH91" s="349"/>
      <c r="FHI91" s="349"/>
      <c r="FHJ91" s="349"/>
      <c r="FHK91" s="349"/>
      <c r="FHL91" s="349"/>
      <c r="FHM91" s="349"/>
      <c r="FHN91" s="349"/>
      <c r="FHO91" s="349"/>
      <c r="FHP91" s="349"/>
      <c r="FHQ91" s="349"/>
      <c r="FHR91" s="349"/>
      <c r="FHS91" s="349"/>
      <c r="FHT91" s="349"/>
      <c r="FHU91" s="349"/>
      <c r="FHV91" s="349"/>
      <c r="FHW91" s="349"/>
      <c r="FHX91" s="349"/>
      <c r="FHY91" s="349"/>
      <c r="FHZ91" s="349"/>
      <c r="FIA91" s="349"/>
      <c r="FIB91" s="349"/>
      <c r="FIC91" s="349"/>
      <c r="FID91" s="349"/>
      <c r="FIE91" s="349"/>
      <c r="FIF91" s="349"/>
      <c r="FIG91" s="349"/>
      <c r="FIH91" s="349"/>
      <c r="FII91" s="349"/>
      <c r="FIJ91" s="349"/>
      <c r="FIK91" s="349"/>
      <c r="FIL91" s="349"/>
      <c r="FIM91" s="349"/>
      <c r="FIN91" s="349"/>
      <c r="FIO91" s="349"/>
      <c r="FIP91" s="349"/>
      <c r="FIQ91" s="349"/>
      <c r="FIR91" s="349"/>
      <c r="FIS91" s="349"/>
      <c r="FIT91" s="349"/>
      <c r="FIU91" s="349"/>
      <c r="FIV91" s="349"/>
      <c r="FIW91" s="349"/>
      <c r="FIX91" s="349"/>
      <c r="FIY91" s="349"/>
      <c r="FIZ91" s="349"/>
      <c r="FJA91" s="349"/>
      <c r="FJB91" s="349"/>
      <c r="FJC91" s="349"/>
      <c r="FJD91" s="349"/>
      <c r="FJE91" s="349"/>
      <c r="FJF91" s="349"/>
      <c r="FJG91" s="349"/>
      <c r="FJH91" s="349"/>
      <c r="FJI91" s="349"/>
      <c r="FJJ91" s="349"/>
      <c r="FJK91" s="349"/>
      <c r="FJL91" s="349"/>
      <c r="FJM91" s="349"/>
      <c r="FJN91" s="349"/>
      <c r="FJO91" s="349"/>
      <c r="FJP91" s="349"/>
      <c r="FJQ91" s="349"/>
      <c r="FJR91" s="349"/>
      <c r="FJS91" s="349"/>
      <c r="FJT91" s="349"/>
      <c r="FJU91" s="349"/>
      <c r="FJV91" s="349"/>
      <c r="FJW91" s="349"/>
      <c r="FJX91" s="349"/>
      <c r="FJY91" s="349"/>
      <c r="FJZ91" s="349"/>
      <c r="FKA91" s="349"/>
      <c r="FKB91" s="349"/>
      <c r="FKC91" s="349"/>
      <c r="FKD91" s="349"/>
      <c r="FKE91" s="349"/>
      <c r="FKF91" s="349"/>
      <c r="FKG91" s="349"/>
      <c r="FKH91" s="349"/>
      <c r="FKI91" s="349"/>
      <c r="FKJ91" s="349"/>
      <c r="FKK91" s="349"/>
      <c r="FKL91" s="349"/>
      <c r="FKM91" s="349"/>
      <c r="FKN91" s="349"/>
      <c r="FKO91" s="349"/>
      <c r="FKP91" s="349"/>
      <c r="FKQ91" s="349"/>
      <c r="FKR91" s="349"/>
      <c r="FKS91" s="349"/>
      <c r="FKT91" s="349"/>
      <c r="FKU91" s="349"/>
      <c r="FKV91" s="349"/>
      <c r="FKW91" s="349"/>
      <c r="FKX91" s="349"/>
      <c r="FKY91" s="349"/>
      <c r="FKZ91" s="349"/>
      <c r="FLA91" s="349"/>
      <c r="FLB91" s="349"/>
      <c r="FLC91" s="349"/>
      <c r="FLD91" s="349"/>
      <c r="FLE91" s="349"/>
      <c r="FLF91" s="349"/>
      <c r="FLG91" s="349"/>
      <c r="FLH91" s="349"/>
      <c r="FLI91" s="349"/>
      <c r="FLJ91" s="349"/>
      <c r="FLK91" s="349"/>
      <c r="FLL91" s="349"/>
      <c r="FLM91" s="349"/>
      <c r="FLN91" s="349"/>
      <c r="FLO91" s="349"/>
      <c r="FLP91" s="349"/>
      <c r="FLQ91" s="349"/>
      <c r="FLR91" s="349"/>
      <c r="FLS91" s="349"/>
      <c r="FLT91" s="349"/>
      <c r="FLU91" s="349"/>
      <c r="FLV91" s="349"/>
      <c r="FLW91" s="349"/>
      <c r="FLX91" s="349"/>
      <c r="FLY91" s="349"/>
      <c r="FLZ91" s="349"/>
      <c r="FMA91" s="349"/>
      <c r="FMB91" s="349"/>
      <c r="FMC91" s="349"/>
      <c r="FMD91" s="349"/>
      <c r="FME91" s="349"/>
      <c r="FMF91" s="349"/>
      <c r="FMG91" s="349"/>
      <c r="FMH91" s="349"/>
      <c r="FMI91" s="349"/>
      <c r="FMJ91" s="349"/>
      <c r="FMK91" s="349"/>
      <c r="FML91" s="349"/>
      <c r="FMM91" s="349"/>
      <c r="FMN91" s="349"/>
      <c r="FMO91" s="349"/>
      <c r="FMP91" s="349"/>
      <c r="FMQ91" s="349"/>
      <c r="FMR91" s="349"/>
      <c r="FMS91" s="349"/>
      <c r="FMT91" s="349"/>
      <c r="FMU91" s="349"/>
      <c r="FMV91" s="349"/>
      <c r="FMW91" s="349"/>
      <c r="FMX91" s="349"/>
      <c r="FMY91" s="349"/>
      <c r="FMZ91" s="349"/>
      <c r="FNA91" s="349"/>
      <c r="FNB91" s="349"/>
      <c r="FNC91" s="349"/>
      <c r="FND91" s="349"/>
      <c r="FNE91" s="349"/>
      <c r="FNF91" s="349"/>
      <c r="FNG91" s="349"/>
      <c r="FNH91" s="349"/>
      <c r="FNI91" s="349"/>
      <c r="FNJ91" s="349"/>
      <c r="FNK91" s="349"/>
      <c r="FNL91" s="349"/>
      <c r="FNM91" s="349"/>
      <c r="FNN91" s="349"/>
      <c r="FNO91" s="349"/>
      <c r="FNP91" s="349"/>
      <c r="FNQ91" s="349"/>
      <c r="FNR91" s="349"/>
      <c r="FNS91" s="349"/>
      <c r="FNT91" s="349"/>
      <c r="FNU91" s="349"/>
      <c r="FNV91" s="349"/>
      <c r="FNW91" s="349"/>
      <c r="FNX91" s="349"/>
      <c r="FNY91" s="349"/>
      <c r="FNZ91" s="349"/>
      <c r="FOA91" s="349"/>
      <c r="FOB91" s="349"/>
      <c r="FOC91" s="349"/>
      <c r="FOD91" s="349"/>
      <c r="FOE91" s="349"/>
      <c r="FOF91" s="349"/>
      <c r="FOG91" s="349"/>
      <c r="FOH91" s="349"/>
      <c r="FOI91" s="349"/>
      <c r="FOJ91" s="349"/>
      <c r="FOK91" s="349"/>
      <c r="FOL91" s="349"/>
      <c r="FOM91" s="349"/>
      <c r="FON91" s="349"/>
      <c r="FOO91" s="349"/>
      <c r="FOP91" s="349"/>
      <c r="FOQ91" s="349"/>
      <c r="FOR91" s="349"/>
      <c r="FOS91" s="349"/>
      <c r="FOT91" s="349"/>
      <c r="FOU91" s="349"/>
      <c r="FOV91" s="349"/>
      <c r="FOW91" s="349"/>
      <c r="FOX91" s="349"/>
      <c r="FOY91" s="349"/>
      <c r="FOZ91" s="349"/>
      <c r="FPA91" s="349"/>
      <c r="FPB91" s="349"/>
      <c r="FPC91" s="349"/>
      <c r="FPD91" s="349"/>
      <c r="FPE91" s="349"/>
      <c r="FPF91" s="349"/>
      <c r="FPG91" s="349"/>
      <c r="FPH91" s="349"/>
      <c r="FPI91" s="349"/>
      <c r="FPJ91" s="349"/>
      <c r="FPK91" s="349"/>
      <c r="FPL91" s="349"/>
      <c r="FPM91" s="349"/>
      <c r="FPN91" s="349"/>
      <c r="FPO91" s="349"/>
      <c r="FPP91" s="349"/>
      <c r="FPQ91" s="349"/>
      <c r="FPR91" s="349"/>
      <c r="FPS91" s="349"/>
      <c r="FPT91" s="349"/>
      <c r="FPU91" s="349"/>
      <c r="FPV91" s="349"/>
      <c r="FPW91" s="349"/>
      <c r="FPX91" s="349"/>
      <c r="FPY91" s="349"/>
      <c r="FPZ91" s="349"/>
      <c r="FQA91" s="349"/>
      <c r="FQB91" s="349"/>
      <c r="FQC91" s="349"/>
      <c r="FQD91" s="349"/>
      <c r="FQE91" s="349"/>
      <c r="FQF91" s="349"/>
      <c r="FQG91" s="349"/>
      <c r="FQH91" s="349"/>
      <c r="FQI91" s="349"/>
      <c r="FQJ91" s="349"/>
      <c r="FQK91" s="349"/>
      <c r="FQL91" s="349"/>
      <c r="FQM91" s="349"/>
      <c r="FQN91" s="349"/>
      <c r="FQO91" s="349"/>
      <c r="FQP91" s="349"/>
      <c r="FQQ91" s="349"/>
      <c r="FQR91" s="349"/>
      <c r="FQS91" s="349"/>
      <c r="FQT91" s="349"/>
      <c r="FQU91" s="349"/>
      <c r="FQV91" s="349"/>
      <c r="FQW91" s="349"/>
      <c r="FQX91" s="349"/>
      <c r="FQY91" s="349"/>
      <c r="FQZ91" s="349"/>
      <c r="FRA91" s="349"/>
      <c r="FRB91" s="349"/>
      <c r="FRC91" s="349"/>
      <c r="FRD91" s="349"/>
      <c r="FRE91" s="349"/>
      <c r="FRF91" s="349"/>
      <c r="FRG91" s="349"/>
      <c r="FRH91" s="349"/>
      <c r="FRI91" s="349"/>
      <c r="FRJ91" s="349"/>
      <c r="FRK91" s="349"/>
      <c r="FRL91" s="349"/>
      <c r="FRM91" s="349"/>
      <c r="FRN91" s="349"/>
      <c r="FRO91" s="349"/>
      <c r="FRP91" s="349"/>
      <c r="FRQ91" s="349"/>
      <c r="FRR91" s="349"/>
      <c r="FRS91" s="349"/>
      <c r="FRT91" s="349"/>
      <c r="FRU91" s="349"/>
      <c r="FRV91" s="349"/>
      <c r="FRW91" s="349"/>
      <c r="FRX91" s="349"/>
      <c r="FRY91" s="349"/>
      <c r="FRZ91" s="349"/>
      <c r="FSA91" s="349"/>
      <c r="FSB91" s="349"/>
      <c r="FSC91" s="349"/>
      <c r="FSD91" s="349"/>
      <c r="FSE91" s="349"/>
      <c r="FSF91" s="349"/>
      <c r="FSG91" s="349"/>
      <c r="FSH91" s="349"/>
      <c r="FSI91" s="349"/>
      <c r="FSJ91" s="349"/>
      <c r="FSK91" s="349"/>
      <c r="FSL91" s="349"/>
      <c r="FSM91" s="349"/>
      <c r="FSN91" s="349"/>
      <c r="FSO91" s="349"/>
      <c r="FSP91" s="349"/>
      <c r="FSQ91" s="349"/>
      <c r="FSR91" s="349"/>
      <c r="FSS91" s="349"/>
      <c r="FST91" s="349"/>
      <c r="FSU91" s="349"/>
      <c r="FSV91" s="349"/>
      <c r="FSW91" s="349"/>
      <c r="FSX91" s="349"/>
      <c r="FSY91" s="349"/>
      <c r="FSZ91" s="349"/>
      <c r="FTA91" s="349"/>
      <c r="FTB91" s="349"/>
      <c r="FTC91" s="349"/>
      <c r="FTD91" s="349"/>
      <c r="FTE91" s="349"/>
      <c r="FTF91" s="349"/>
      <c r="FTG91" s="349"/>
      <c r="FTH91" s="349"/>
      <c r="FTI91" s="349"/>
      <c r="FTJ91" s="349"/>
      <c r="FTK91" s="349"/>
      <c r="FTL91" s="349"/>
      <c r="FTM91" s="349"/>
      <c r="FTN91" s="349"/>
      <c r="FTO91" s="349"/>
      <c r="FTP91" s="349"/>
      <c r="FTQ91" s="349"/>
      <c r="FTR91" s="349"/>
      <c r="FTS91" s="349"/>
      <c r="FTT91" s="349"/>
      <c r="FTU91" s="349"/>
      <c r="FTV91" s="349"/>
      <c r="FTW91" s="349"/>
      <c r="FTX91" s="349"/>
      <c r="FTY91" s="349"/>
      <c r="FTZ91" s="349"/>
      <c r="FUA91" s="349"/>
      <c r="FUB91" s="349"/>
      <c r="FUC91" s="349"/>
      <c r="FUD91" s="349"/>
      <c r="FUE91" s="349"/>
      <c r="FUF91" s="349"/>
      <c r="FUG91" s="349"/>
      <c r="FUH91" s="349"/>
      <c r="FUI91" s="349"/>
      <c r="FUJ91" s="349"/>
      <c r="FUK91" s="349"/>
      <c r="FUL91" s="349"/>
      <c r="FUM91" s="349"/>
      <c r="FUN91" s="349"/>
      <c r="FUO91" s="349"/>
      <c r="FUP91" s="349"/>
      <c r="FUQ91" s="349"/>
      <c r="FUR91" s="349"/>
      <c r="FUS91" s="349"/>
      <c r="FUT91" s="349"/>
      <c r="FUU91" s="349"/>
      <c r="FUV91" s="349"/>
      <c r="FUW91" s="349"/>
      <c r="FUX91" s="349"/>
      <c r="FUY91" s="349"/>
      <c r="FUZ91" s="349"/>
      <c r="FVA91" s="349"/>
      <c r="FVB91" s="349"/>
      <c r="FVC91" s="349"/>
      <c r="FVD91" s="349"/>
      <c r="FVE91" s="349"/>
      <c r="FVF91" s="349"/>
      <c r="FVG91" s="349"/>
      <c r="FVH91" s="349"/>
      <c r="FVI91" s="349"/>
      <c r="FVJ91" s="349"/>
      <c r="FVK91" s="349"/>
      <c r="FVL91" s="349"/>
      <c r="FVM91" s="349"/>
      <c r="FVN91" s="349"/>
      <c r="FVO91" s="349"/>
      <c r="FVP91" s="349"/>
      <c r="FVQ91" s="349"/>
      <c r="FVR91" s="349"/>
      <c r="FVS91" s="349"/>
      <c r="FVT91" s="349"/>
      <c r="FVU91" s="349"/>
      <c r="FVV91" s="349"/>
      <c r="FVW91" s="349"/>
      <c r="FVX91" s="349"/>
      <c r="FVY91" s="349"/>
      <c r="FVZ91" s="349"/>
      <c r="FWA91" s="349"/>
      <c r="FWB91" s="349"/>
      <c r="FWC91" s="349"/>
      <c r="FWD91" s="349"/>
      <c r="FWE91" s="349"/>
      <c r="FWF91" s="349"/>
      <c r="FWG91" s="349"/>
      <c r="FWH91" s="349"/>
      <c r="FWI91" s="349"/>
      <c r="FWJ91" s="349"/>
      <c r="FWK91" s="349"/>
      <c r="FWL91" s="349"/>
      <c r="FWM91" s="349"/>
      <c r="FWN91" s="349"/>
      <c r="FWO91" s="349"/>
      <c r="FWP91" s="349"/>
      <c r="FWQ91" s="349"/>
      <c r="FWR91" s="349"/>
      <c r="FWS91" s="349"/>
      <c r="FWT91" s="349"/>
      <c r="FWU91" s="349"/>
      <c r="FWV91" s="349"/>
      <c r="FWW91" s="349"/>
      <c r="FWX91" s="349"/>
      <c r="FWY91" s="349"/>
      <c r="FWZ91" s="349"/>
      <c r="FXA91" s="349"/>
      <c r="FXB91" s="349"/>
      <c r="FXC91" s="349"/>
      <c r="FXD91" s="349"/>
      <c r="FXE91" s="349"/>
      <c r="FXF91" s="349"/>
      <c r="FXG91" s="349"/>
      <c r="FXH91" s="349"/>
      <c r="FXI91" s="349"/>
      <c r="FXJ91" s="349"/>
      <c r="FXK91" s="349"/>
      <c r="FXL91" s="349"/>
      <c r="FXM91" s="349"/>
      <c r="FXN91" s="349"/>
      <c r="FXO91" s="349"/>
      <c r="FXP91" s="349"/>
      <c r="FXQ91" s="349"/>
      <c r="FXR91" s="349"/>
      <c r="FXS91" s="349"/>
      <c r="FXT91" s="349"/>
      <c r="FXU91" s="349"/>
      <c r="FXV91" s="349"/>
      <c r="FXW91" s="349"/>
      <c r="FXX91" s="349"/>
      <c r="FXY91" s="349"/>
      <c r="FXZ91" s="349"/>
      <c r="FYA91" s="349"/>
      <c r="FYB91" s="349"/>
      <c r="FYC91" s="349"/>
      <c r="FYD91" s="349"/>
      <c r="FYE91" s="349"/>
      <c r="FYF91" s="349"/>
      <c r="FYG91" s="349"/>
      <c r="FYH91" s="349"/>
      <c r="FYI91" s="349"/>
      <c r="FYJ91" s="349"/>
      <c r="FYK91" s="349"/>
      <c r="FYL91" s="349"/>
      <c r="FYM91" s="349"/>
      <c r="FYN91" s="349"/>
      <c r="FYO91" s="349"/>
      <c r="FYP91" s="349"/>
      <c r="FYQ91" s="349"/>
      <c r="FYR91" s="349"/>
      <c r="FYS91" s="349"/>
      <c r="FYT91" s="349"/>
      <c r="FYU91" s="349"/>
      <c r="FYV91" s="349"/>
      <c r="FYW91" s="349"/>
      <c r="FYX91" s="349"/>
      <c r="FYY91" s="349"/>
      <c r="FYZ91" s="349"/>
      <c r="FZA91" s="349"/>
      <c r="FZB91" s="349"/>
      <c r="FZC91" s="349"/>
      <c r="FZD91" s="349"/>
      <c r="FZE91" s="349"/>
      <c r="FZF91" s="349"/>
      <c r="FZG91" s="349"/>
      <c r="FZH91" s="349"/>
      <c r="FZI91" s="349"/>
      <c r="FZJ91" s="349"/>
      <c r="FZK91" s="349"/>
      <c r="FZL91" s="349"/>
      <c r="FZM91" s="349"/>
      <c r="FZN91" s="349"/>
      <c r="FZO91" s="349"/>
      <c r="FZP91" s="349"/>
      <c r="FZQ91" s="349"/>
      <c r="FZR91" s="349"/>
      <c r="FZS91" s="349"/>
      <c r="FZT91" s="349"/>
      <c r="FZU91" s="349"/>
      <c r="FZV91" s="349"/>
      <c r="FZW91" s="349"/>
      <c r="FZX91" s="349"/>
      <c r="FZY91" s="349"/>
      <c r="FZZ91" s="349"/>
      <c r="GAA91" s="349"/>
      <c r="GAB91" s="349"/>
      <c r="GAC91" s="349"/>
      <c r="GAD91" s="349"/>
      <c r="GAE91" s="349"/>
      <c r="GAF91" s="349"/>
      <c r="GAG91" s="349"/>
      <c r="GAH91" s="349"/>
      <c r="GAI91" s="349"/>
      <c r="GAJ91" s="349"/>
      <c r="GAK91" s="349"/>
      <c r="GAL91" s="349"/>
      <c r="GAM91" s="349"/>
      <c r="GAN91" s="349"/>
      <c r="GAO91" s="349"/>
      <c r="GAP91" s="349"/>
      <c r="GAQ91" s="349"/>
      <c r="GAR91" s="349"/>
      <c r="GAS91" s="349"/>
      <c r="GAT91" s="349"/>
      <c r="GAU91" s="349"/>
      <c r="GAV91" s="349"/>
      <c r="GAW91" s="349"/>
      <c r="GAX91" s="349"/>
      <c r="GAY91" s="349"/>
      <c r="GAZ91" s="349"/>
      <c r="GBA91" s="349"/>
      <c r="GBB91" s="349"/>
      <c r="GBC91" s="349"/>
      <c r="GBD91" s="349"/>
      <c r="GBE91" s="349"/>
      <c r="GBF91" s="349"/>
      <c r="GBG91" s="349"/>
      <c r="GBH91" s="349"/>
      <c r="GBI91" s="349"/>
      <c r="GBJ91" s="349"/>
      <c r="GBK91" s="349"/>
      <c r="GBL91" s="349"/>
      <c r="GBM91" s="349"/>
      <c r="GBN91" s="349"/>
      <c r="GBO91" s="349"/>
      <c r="GBP91" s="349"/>
      <c r="GBQ91" s="349"/>
      <c r="GBR91" s="349"/>
      <c r="GBS91" s="349"/>
      <c r="GBT91" s="349"/>
      <c r="GBU91" s="349"/>
      <c r="GBV91" s="349"/>
      <c r="GBW91" s="349"/>
      <c r="GBX91" s="349"/>
      <c r="GBY91" s="349"/>
      <c r="GBZ91" s="349"/>
      <c r="GCA91" s="349"/>
      <c r="GCB91" s="349"/>
      <c r="GCC91" s="349"/>
      <c r="GCD91" s="349"/>
      <c r="GCE91" s="349"/>
      <c r="GCF91" s="349"/>
      <c r="GCG91" s="349"/>
      <c r="GCH91" s="349"/>
      <c r="GCI91" s="349"/>
      <c r="GCJ91" s="349"/>
      <c r="GCK91" s="349"/>
      <c r="GCL91" s="349"/>
      <c r="GCM91" s="349"/>
      <c r="GCN91" s="349"/>
      <c r="GCO91" s="349"/>
      <c r="GCP91" s="349"/>
      <c r="GCQ91" s="349"/>
      <c r="GCR91" s="349"/>
      <c r="GCS91" s="349"/>
      <c r="GCT91" s="349"/>
      <c r="GCU91" s="349"/>
      <c r="GCV91" s="349"/>
      <c r="GCW91" s="349"/>
      <c r="GCX91" s="349"/>
      <c r="GCY91" s="349"/>
      <c r="GCZ91" s="349"/>
      <c r="GDA91" s="349"/>
      <c r="GDB91" s="349"/>
      <c r="GDC91" s="349"/>
      <c r="GDD91" s="349"/>
      <c r="GDE91" s="349"/>
      <c r="GDF91" s="349"/>
      <c r="GDG91" s="349"/>
      <c r="GDH91" s="349"/>
      <c r="GDI91" s="349"/>
      <c r="GDJ91" s="349"/>
      <c r="GDK91" s="349"/>
      <c r="GDL91" s="349"/>
      <c r="GDM91" s="349"/>
      <c r="GDN91" s="349"/>
      <c r="GDO91" s="349"/>
      <c r="GDP91" s="349"/>
      <c r="GDQ91" s="349"/>
      <c r="GDR91" s="349"/>
      <c r="GDS91" s="349"/>
      <c r="GDT91" s="349"/>
      <c r="GDU91" s="349"/>
      <c r="GDV91" s="349"/>
      <c r="GDW91" s="349"/>
      <c r="GDX91" s="349"/>
      <c r="GDY91" s="349"/>
      <c r="GDZ91" s="349"/>
      <c r="GEA91" s="349"/>
      <c r="GEB91" s="349"/>
      <c r="GEC91" s="349"/>
      <c r="GED91" s="349"/>
      <c r="GEE91" s="349"/>
      <c r="GEF91" s="349"/>
      <c r="GEG91" s="349"/>
      <c r="GEH91" s="349"/>
      <c r="GEI91" s="349"/>
      <c r="GEJ91" s="349"/>
      <c r="GEK91" s="349"/>
      <c r="GEL91" s="349"/>
      <c r="GEM91" s="349"/>
      <c r="GEN91" s="349"/>
      <c r="GEO91" s="349"/>
      <c r="GEP91" s="349"/>
      <c r="GEQ91" s="349"/>
      <c r="GER91" s="349"/>
      <c r="GES91" s="349"/>
      <c r="GET91" s="349"/>
      <c r="GEU91" s="349"/>
      <c r="GEV91" s="349"/>
      <c r="GEW91" s="349"/>
      <c r="GEX91" s="349"/>
      <c r="GEY91" s="349"/>
      <c r="GEZ91" s="349"/>
      <c r="GFA91" s="349"/>
      <c r="GFB91" s="349"/>
      <c r="GFC91" s="349"/>
      <c r="GFD91" s="349"/>
      <c r="GFE91" s="349"/>
      <c r="GFF91" s="349"/>
      <c r="GFG91" s="349"/>
      <c r="GFH91" s="349"/>
      <c r="GFI91" s="349"/>
      <c r="GFJ91" s="349"/>
      <c r="GFK91" s="349"/>
      <c r="GFL91" s="349"/>
      <c r="GFM91" s="349"/>
      <c r="GFN91" s="349"/>
      <c r="GFO91" s="349"/>
      <c r="GFP91" s="349"/>
      <c r="GFQ91" s="349"/>
      <c r="GFR91" s="349"/>
      <c r="GFS91" s="349"/>
      <c r="GFT91" s="349"/>
      <c r="GFU91" s="349"/>
      <c r="GFV91" s="349"/>
      <c r="GFW91" s="349"/>
      <c r="GFX91" s="349"/>
      <c r="GFY91" s="349"/>
      <c r="GFZ91" s="349"/>
      <c r="GGA91" s="349"/>
      <c r="GGB91" s="349"/>
      <c r="GGC91" s="349"/>
      <c r="GGD91" s="349"/>
      <c r="GGE91" s="349"/>
      <c r="GGF91" s="349"/>
      <c r="GGG91" s="349"/>
      <c r="GGH91" s="349"/>
      <c r="GGI91" s="349"/>
      <c r="GGJ91" s="349"/>
      <c r="GGK91" s="349"/>
      <c r="GGL91" s="349"/>
      <c r="GGM91" s="349"/>
      <c r="GGN91" s="349"/>
      <c r="GGO91" s="349"/>
      <c r="GGP91" s="349"/>
      <c r="GGQ91" s="349"/>
      <c r="GGR91" s="349"/>
      <c r="GGS91" s="349"/>
      <c r="GGT91" s="349"/>
      <c r="GGU91" s="349"/>
      <c r="GGV91" s="349"/>
      <c r="GGW91" s="349"/>
      <c r="GGX91" s="349"/>
      <c r="GGY91" s="349"/>
      <c r="GGZ91" s="349"/>
      <c r="GHA91" s="349"/>
      <c r="GHB91" s="349"/>
      <c r="GHC91" s="349"/>
      <c r="GHD91" s="349"/>
      <c r="GHE91" s="349"/>
      <c r="GHF91" s="349"/>
      <c r="GHG91" s="349"/>
      <c r="GHH91" s="349"/>
      <c r="GHI91" s="349"/>
      <c r="GHJ91" s="349"/>
      <c r="GHK91" s="349"/>
      <c r="GHL91" s="349"/>
      <c r="GHM91" s="349"/>
      <c r="GHN91" s="349"/>
      <c r="GHO91" s="349"/>
      <c r="GHP91" s="349"/>
      <c r="GHQ91" s="349"/>
      <c r="GHR91" s="349"/>
      <c r="GHS91" s="349"/>
      <c r="GHT91" s="349"/>
      <c r="GHU91" s="349"/>
      <c r="GHV91" s="349"/>
      <c r="GHW91" s="349"/>
      <c r="GHX91" s="349"/>
      <c r="GHY91" s="349"/>
      <c r="GHZ91" s="349"/>
      <c r="GIA91" s="349"/>
      <c r="GIB91" s="349"/>
      <c r="GIC91" s="349"/>
      <c r="GID91" s="349"/>
      <c r="GIE91" s="349"/>
      <c r="GIF91" s="349"/>
      <c r="GIG91" s="349"/>
      <c r="GIH91" s="349"/>
      <c r="GII91" s="349"/>
      <c r="GIJ91" s="349"/>
      <c r="GIK91" s="349"/>
      <c r="GIL91" s="349"/>
      <c r="GIM91" s="349"/>
      <c r="GIN91" s="349"/>
      <c r="GIO91" s="349"/>
      <c r="GIP91" s="349"/>
      <c r="GIQ91" s="349"/>
      <c r="GIR91" s="349"/>
      <c r="GIS91" s="349"/>
      <c r="GIT91" s="349"/>
      <c r="GIU91" s="349"/>
      <c r="GIV91" s="349"/>
      <c r="GIW91" s="349"/>
      <c r="GIX91" s="349"/>
      <c r="GIY91" s="349"/>
      <c r="GIZ91" s="349"/>
      <c r="GJA91" s="349"/>
      <c r="GJB91" s="349"/>
      <c r="GJC91" s="349"/>
      <c r="GJD91" s="349"/>
      <c r="GJE91" s="349"/>
      <c r="GJF91" s="349"/>
      <c r="GJG91" s="349"/>
      <c r="GJH91" s="349"/>
      <c r="GJI91" s="349"/>
      <c r="GJJ91" s="349"/>
      <c r="GJK91" s="349"/>
      <c r="GJL91" s="349"/>
      <c r="GJM91" s="349"/>
      <c r="GJN91" s="349"/>
      <c r="GJO91" s="349"/>
      <c r="GJP91" s="349"/>
      <c r="GJQ91" s="349"/>
      <c r="GJR91" s="349"/>
      <c r="GJS91" s="349"/>
      <c r="GJT91" s="349"/>
      <c r="GJU91" s="349"/>
      <c r="GJV91" s="349"/>
      <c r="GJW91" s="349"/>
      <c r="GJX91" s="349"/>
      <c r="GJY91" s="349"/>
      <c r="GJZ91" s="349"/>
      <c r="GKA91" s="349"/>
      <c r="GKB91" s="349"/>
      <c r="GKC91" s="349"/>
      <c r="GKD91" s="349"/>
      <c r="GKE91" s="349"/>
      <c r="GKF91" s="349"/>
      <c r="GKG91" s="349"/>
      <c r="GKH91" s="349"/>
      <c r="GKI91" s="349"/>
      <c r="GKJ91" s="349"/>
      <c r="GKK91" s="349"/>
      <c r="GKL91" s="349"/>
      <c r="GKM91" s="349"/>
      <c r="GKN91" s="349"/>
      <c r="GKO91" s="349"/>
      <c r="GKP91" s="349"/>
      <c r="GKQ91" s="349"/>
      <c r="GKR91" s="349"/>
      <c r="GKS91" s="349"/>
      <c r="GKT91" s="349"/>
      <c r="GKU91" s="349"/>
      <c r="GKV91" s="349"/>
      <c r="GKW91" s="349"/>
      <c r="GKX91" s="349"/>
      <c r="GKY91" s="349"/>
      <c r="GKZ91" s="349"/>
      <c r="GLA91" s="349"/>
      <c r="GLB91" s="349"/>
      <c r="GLC91" s="349"/>
      <c r="GLD91" s="349"/>
      <c r="GLE91" s="349"/>
      <c r="GLF91" s="349"/>
      <c r="GLG91" s="349"/>
      <c r="GLH91" s="349"/>
      <c r="GLI91" s="349"/>
      <c r="GLJ91" s="349"/>
      <c r="GLK91" s="349"/>
      <c r="GLL91" s="349"/>
      <c r="GLM91" s="349"/>
      <c r="GLN91" s="349"/>
      <c r="GLO91" s="349"/>
      <c r="GLP91" s="349"/>
      <c r="GLQ91" s="349"/>
      <c r="GLR91" s="349"/>
      <c r="GLS91" s="349"/>
      <c r="GLT91" s="349"/>
      <c r="GLU91" s="349"/>
      <c r="GLV91" s="349"/>
      <c r="GLW91" s="349"/>
      <c r="GLX91" s="349"/>
      <c r="GLY91" s="349"/>
      <c r="GLZ91" s="349"/>
      <c r="GMA91" s="349"/>
      <c r="GMB91" s="349"/>
      <c r="GMC91" s="349"/>
      <c r="GMD91" s="349"/>
      <c r="GME91" s="349"/>
      <c r="GMF91" s="349"/>
      <c r="GMG91" s="349"/>
      <c r="GMH91" s="349"/>
      <c r="GMI91" s="349"/>
      <c r="GMJ91" s="349"/>
      <c r="GMK91" s="349"/>
      <c r="GML91" s="349"/>
      <c r="GMM91" s="349"/>
      <c r="GMN91" s="349"/>
      <c r="GMO91" s="349"/>
      <c r="GMP91" s="349"/>
      <c r="GMQ91" s="349"/>
      <c r="GMR91" s="349"/>
      <c r="GMS91" s="349"/>
      <c r="GMT91" s="349"/>
      <c r="GMU91" s="349"/>
      <c r="GMV91" s="349"/>
      <c r="GMW91" s="349"/>
      <c r="GMX91" s="349"/>
      <c r="GMY91" s="349"/>
      <c r="GMZ91" s="349"/>
      <c r="GNA91" s="349"/>
      <c r="GNB91" s="349"/>
      <c r="GNC91" s="349"/>
      <c r="GND91" s="349"/>
      <c r="GNE91" s="349"/>
      <c r="GNF91" s="349"/>
      <c r="GNG91" s="349"/>
      <c r="GNH91" s="349"/>
      <c r="GNI91" s="349"/>
      <c r="GNJ91" s="349"/>
      <c r="GNK91" s="349"/>
      <c r="GNL91" s="349"/>
      <c r="GNM91" s="349"/>
      <c r="GNN91" s="349"/>
      <c r="GNO91" s="349"/>
      <c r="GNP91" s="349"/>
      <c r="GNQ91" s="349"/>
      <c r="GNR91" s="349"/>
      <c r="GNS91" s="349"/>
      <c r="GNT91" s="349"/>
      <c r="GNU91" s="349"/>
      <c r="GNV91" s="349"/>
      <c r="GNW91" s="349"/>
      <c r="GNX91" s="349"/>
      <c r="GNY91" s="349"/>
      <c r="GNZ91" s="349"/>
      <c r="GOA91" s="349"/>
      <c r="GOB91" s="349"/>
      <c r="GOC91" s="349"/>
      <c r="GOD91" s="349"/>
      <c r="GOE91" s="349"/>
      <c r="GOF91" s="349"/>
      <c r="GOG91" s="349"/>
      <c r="GOH91" s="349"/>
      <c r="GOI91" s="349"/>
      <c r="GOJ91" s="349"/>
      <c r="GOK91" s="349"/>
      <c r="GOL91" s="349"/>
      <c r="GOM91" s="349"/>
      <c r="GON91" s="349"/>
      <c r="GOO91" s="349"/>
      <c r="GOP91" s="349"/>
      <c r="GOQ91" s="349"/>
      <c r="GOR91" s="349"/>
      <c r="GOS91" s="349"/>
      <c r="GOT91" s="349"/>
      <c r="GOU91" s="349"/>
      <c r="GOV91" s="349"/>
      <c r="GOW91" s="349"/>
      <c r="GOX91" s="349"/>
      <c r="GOY91" s="349"/>
      <c r="GOZ91" s="349"/>
      <c r="GPA91" s="349"/>
      <c r="GPB91" s="349"/>
      <c r="GPC91" s="349"/>
      <c r="GPD91" s="349"/>
      <c r="GPE91" s="349"/>
      <c r="GPF91" s="349"/>
      <c r="GPG91" s="349"/>
      <c r="GPH91" s="349"/>
      <c r="GPI91" s="349"/>
      <c r="GPJ91" s="349"/>
      <c r="GPK91" s="349"/>
      <c r="GPL91" s="349"/>
      <c r="GPM91" s="349"/>
      <c r="GPN91" s="349"/>
      <c r="GPO91" s="349"/>
      <c r="GPP91" s="349"/>
      <c r="GPQ91" s="349"/>
      <c r="GPR91" s="349"/>
      <c r="GPS91" s="349"/>
      <c r="GPT91" s="349"/>
      <c r="GPU91" s="349"/>
      <c r="GPV91" s="349"/>
      <c r="GPW91" s="349"/>
      <c r="GPX91" s="349"/>
      <c r="GPY91" s="349"/>
      <c r="GPZ91" s="349"/>
      <c r="GQA91" s="349"/>
      <c r="GQB91" s="349"/>
      <c r="GQC91" s="349"/>
      <c r="GQD91" s="349"/>
      <c r="GQE91" s="349"/>
      <c r="GQF91" s="349"/>
      <c r="GQG91" s="349"/>
      <c r="GQH91" s="349"/>
      <c r="GQI91" s="349"/>
      <c r="GQJ91" s="349"/>
      <c r="GQK91" s="349"/>
      <c r="GQL91" s="349"/>
      <c r="GQM91" s="349"/>
      <c r="GQN91" s="349"/>
      <c r="GQO91" s="349"/>
      <c r="GQP91" s="349"/>
      <c r="GQQ91" s="349"/>
      <c r="GQR91" s="349"/>
      <c r="GQS91" s="349"/>
      <c r="GQT91" s="349"/>
      <c r="GQU91" s="349"/>
      <c r="GQV91" s="349"/>
      <c r="GQW91" s="349"/>
      <c r="GQX91" s="349"/>
      <c r="GQY91" s="349"/>
      <c r="GQZ91" s="349"/>
      <c r="GRA91" s="349"/>
      <c r="GRB91" s="349"/>
      <c r="GRC91" s="349"/>
      <c r="GRD91" s="349"/>
      <c r="GRE91" s="349"/>
      <c r="GRF91" s="349"/>
      <c r="GRG91" s="349"/>
      <c r="GRH91" s="349"/>
      <c r="GRI91" s="349"/>
      <c r="GRJ91" s="349"/>
      <c r="GRK91" s="349"/>
      <c r="GRL91" s="349"/>
      <c r="GRM91" s="349"/>
      <c r="GRN91" s="349"/>
      <c r="GRO91" s="349"/>
      <c r="GRP91" s="349"/>
      <c r="GRQ91" s="349"/>
      <c r="GRR91" s="349"/>
      <c r="GRS91" s="349"/>
      <c r="GRT91" s="349"/>
      <c r="GRU91" s="349"/>
      <c r="GRV91" s="349"/>
      <c r="GRW91" s="349"/>
      <c r="GRX91" s="349"/>
      <c r="GRY91" s="349"/>
      <c r="GRZ91" s="349"/>
      <c r="GSA91" s="349"/>
      <c r="GSB91" s="349"/>
      <c r="GSC91" s="349"/>
      <c r="GSD91" s="349"/>
      <c r="GSE91" s="349"/>
      <c r="GSF91" s="349"/>
      <c r="GSG91" s="349"/>
      <c r="GSH91" s="349"/>
      <c r="GSI91" s="349"/>
      <c r="GSJ91" s="349"/>
      <c r="GSK91" s="349"/>
      <c r="GSL91" s="349"/>
      <c r="GSM91" s="349"/>
      <c r="GSN91" s="349"/>
      <c r="GSO91" s="349"/>
      <c r="GSP91" s="349"/>
      <c r="GSQ91" s="349"/>
      <c r="GSR91" s="349"/>
      <c r="GSS91" s="349"/>
      <c r="GST91" s="349"/>
      <c r="GSU91" s="349"/>
      <c r="GSV91" s="349"/>
      <c r="GSW91" s="349"/>
      <c r="GSX91" s="349"/>
      <c r="GSY91" s="349"/>
      <c r="GSZ91" s="349"/>
      <c r="GTA91" s="349"/>
      <c r="GTB91" s="349"/>
      <c r="GTC91" s="349"/>
      <c r="GTD91" s="349"/>
      <c r="GTE91" s="349"/>
      <c r="GTF91" s="349"/>
      <c r="GTG91" s="349"/>
      <c r="GTH91" s="349"/>
      <c r="GTI91" s="349"/>
      <c r="GTJ91" s="349"/>
      <c r="GTK91" s="349"/>
      <c r="GTL91" s="349"/>
      <c r="GTM91" s="349"/>
      <c r="GTN91" s="349"/>
      <c r="GTO91" s="349"/>
      <c r="GTP91" s="349"/>
      <c r="GTQ91" s="349"/>
      <c r="GTR91" s="349"/>
      <c r="GTS91" s="349"/>
      <c r="GTT91" s="349"/>
      <c r="GTU91" s="349"/>
      <c r="GTV91" s="349"/>
      <c r="GTW91" s="349"/>
      <c r="GTX91" s="349"/>
      <c r="GTY91" s="349"/>
      <c r="GTZ91" s="349"/>
      <c r="GUA91" s="349"/>
      <c r="GUB91" s="349"/>
      <c r="GUC91" s="349"/>
      <c r="GUD91" s="349"/>
      <c r="GUE91" s="349"/>
      <c r="GUF91" s="349"/>
      <c r="GUG91" s="349"/>
      <c r="GUH91" s="349"/>
      <c r="GUI91" s="349"/>
      <c r="GUJ91" s="349"/>
      <c r="GUK91" s="349"/>
      <c r="GUL91" s="349"/>
      <c r="GUM91" s="349"/>
      <c r="GUN91" s="349"/>
      <c r="GUO91" s="349"/>
      <c r="GUP91" s="349"/>
      <c r="GUQ91" s="349"/>
      <c r="GUR91" s="349"/>
      <c r="GUS91" s="349"/>
      <c r="GUT91" s="349"/>
      <c r="GUU91" s="349"/>
      <c r="GUV91" s="349"/>
      <c r="GUW91" s="349"/>
      <c r="GUX91" s="349"/>
      <c r="GUY91" s="349"/>
      <c r="GUZ91" s="349"/>
      <c r="GVA91" s="349"/>
      <c r="GVB91" s="349"/>
      <c r="GVC91" s="349"/>
      <c r="GVD91" s="349"/>
      <c r="GVE91" s="349"/>
      <c r="GVF91" s="349"/>
      <c r="GVG91" s="349"/>
      <c r="GVH91" s="349"/>
      <c r="GVI91" s="349"/>
      <c r="GVJ91" s="349"/>
      <c r="GVK91" s="349"/>
      <c r="GVL91" s="349"/>
      <c r="GVM91" s="349"/>
      <c r="GVN91" s="349"/>
      <c r="GVO91" s="349"/>
      <c r="GVP91" s="349"/>
      <c r="GVQ91" s="349"/>
      <c r="GVR91" s="349"/>
      <c r="GVS91" s="349"/>
      <c r="GVT91" s="349"/>
      <c r="GVU91" s="349"/>
      <c r="GVV91" s="349"/>
      <c r="GVW91" s="349"/>
      <c r="GVX91" s="349"/>
      <c r="GVY91" s="349"/>
      <c r="GVZ91" s="349"/>
      <c r="GWA91" s="349"/>
      <c r="GWB91" s="349"/>
      <c r="GWC91" s="349"/>
      <c r="GWD91" s="349"/>
      <c r="GWE91" s="349"/>
      <c r="GWF91" s="349"/>
      <c r="GWG91" s="349"/>
      <c r="GWH91" s="349"/>
      <c r="GWI91" s="349"/>
      <c r="GWJ91" s="349"/>
      <c r="GWK91" s="349"/>
      <c r="GWL91" s="349"/>
      <c r="GWM91" s="349"/>
      <c r="GWN91" s="349"/>
      <c r="GWO91" s="349"/>
      <c r="GWP91" s="349"/>
      <c r="GWQ91" s="349"/>
      <c r="GWR91" s="349"/>
      <c r="GWS91" s="349"/>
      <c r="GWT91" s="349"/>
      <c r="GWU91" s="349"/>
      <c r="GWV91" s="349"/>
      <c r="GWW91" s="349"/>
      <c r="GWX91" s="349"/>
      <c r="GWY91" s="349"/>
      <c r="GWZ91" s="349"/>
      <c r="GXA91" s="349"/>
      <c r="GXB91" s="349"/>
      <c r="GXC91" s="349"/>
      <c r="GXD91" s="349"/>
      <c r="GXE91" s="349"/>
      <c r="GXF91" s="349"/>
      <c r="GXG91" s="349"/>
      <c r="GXH91" s="349"/>
      <c r="GXI91" s="349"/>
      <c r="GXJ91" s="349"/>
      <c r="GXK91" s="349"/>
      <c r="GXL91" s="349"/>
      <c r="GXM91" s="349"/>
      <c r="GXN91" s="349"/>
      <c r="GXO91" s="349"/>
      <c r="GXP91" s="349"/>
      <c r="GXQ91" s="349"/>
      <c r="GXR91" s="349"/>
      <c r="GXS91" s="349"/>
      <c r="GXT91" s="349"/>
      <c r="GXU91" s="349"/>
      <c r="GXV91" s="349"/>
      <c r="GXW91" s="349"/>
      <c r="GXX91" s="349"/>
      <c r="GXY91" s="349"/>
      <c r="GXZ91" s="349"/>
      <c r="GYA91" s="349"/>
      <c r="GYB91" s="349"/>
      <c r="GYC91" s="349"/>
      <c r="GYD91" s="349"/>
      <c r="GYE91" s="349"/>
      <c r="GYF91" s="349"/>
      <c r="GYG91" s="349"/>
      <c r="GYH91" s="349"/>
      <c r="GYI91" s="349"/>
      <c r="GYJ91" s="349"/>
      <c r="GYK91" s="349"/>
      <c r="GYL91" s="349"/>
      <c r="GYM91" s="349"/>
      <c r="GYN91" s="349"/>
      <c r="GYO91" s="349"/>
      <c r="GYP91" s="349"/>
      <c r="GYQ91" s="349"/>
      <c r="GYR91" s="349"/>
      <c r="GYS91" s="349"/>
      <c r="GYT91" s="349"/>
      <c r="GYU91" s="349"/>
      <c r="GYV91" s="349"/>
      <c r="GYW91" s="349"/>
      <c r="GYX91" s="349"/>
      <c r="GYY91" s="349"/>
      <c r="GYZ91" s="349"/>
      <c r="GZA91" s="349"/>
      <c r="GZB91" s="349"/>
      <c r="GZC91" s="349"/>
      <c r="GZD91" s="349"/>
      <c r="GZE91" s="349"/>
      <c r="GZF91" s="349"/>
      <c r="GZG91" s="349"/>
      <c r="GZH91" s="349"/>
      <c r="GZI91" s="349"/>
      <c r="GZJ91" s="349"/>
      <c r="GZK91" s="349"/>
      <c r="GZL91" s="349"/>
      <c r="GZM91" s="349"/>
      <c r="GZN91" s="349"/>
      <c r="GZO91" s="349"/>
      <c r="GZP91" s="349"/>
      <c r="GZQ91" s="349"/>
      <c r="GZR91" s="349"/>
      <c r="GZS91" s="349"/>
      <c r="GZT91" s="349"/>
      <c r="GZU91" s="349"/>
      <c r="GZV91" s="349"/>
      <c r="GZW91" s="349"/>
      <c r="GZX91" s="349"/>
      <c r="GZY91" s="349"/>
      <c r="GZZ91" s="349"/>
      <c r="HAA91" s="349"/>
      <c r="HAB91" s="349"/>
      <c r="HAC91" s="349"/>
      <c r="HAD91" s="349"/>
      <c r="HAE91" s="349"/>
      <c r="HAF91" s="349"/>
      <c r="HAG91" s="349"/>
      <c r="HAH91" s="349"/>
      <c r="HAI91" s="349"/>
      <c r="HAJ91" s="349"/>
      <c r="HAK91" s="349"/>
      <c r="HAL91" s="349"/>
      <c r="HAM91" s="349"/>
      <c r="HAN91" s="349"/>
      <c r="HAO91" s="349"/>
      <c r="HAP91" s="349"/>
      <c r="HAQ91" s="349"/>
      <c r="HAR91" s="349"/>
      <c r="HAS91" s="349"/>
      <c r="HAT91" s="349"/>
      <c r="HAU91" s="349"/>
      <c r="HAV91" s="349"/>
      <c r="HAW91" s="349"/>
      <c r="HAX91" s="349"/>
      <c r="HAY91" s="349"/>
      <c r="HAZ91" s="349"/>
      <c r="HBA91" s="349"/>
      <c r="HBB91" s="349"/>
      <c r="HBC91" s="349"/>
      <c r="HBD91" s="349"/>
      <c r="HBE91" s="349"/>
      <c r="HBF91" s="349"/>
      <c r="HBG91" s="349"/>
      <c r="HBH91" s="349"/>
      <c r="HBI91" s="349"/>
      <c r="HBJ91" s="349"/>
      <c r="HBK91" s="349"/>
      <c r="HBL91" s="349"/>
      <c r="HBM91" s="349"/>
      <c r="HBN91" s="349"/>
      <c r="HBO91" s="349"/>
      <c r="HBP91" s="349"/>
      <c r="HBQ91" s="349"/>
      <c r="HBR91" s="349"/>
      <c r="HBS91" s="349"/>
      <c r="HBT91" s="349"/>
      <c r="HBU91" s="349"/>
      <c r="HBV91" s="349"/>
      <c r="HBW91" s="349"/>
      <c r="HBX91" s="349"/>
      <c r="HBY91" s="349"/>
      <c r="HBZ91" s="349"/>
      <c r="HCA91" s="349"/>
      <c r="HCB91" s="349"/>
      <c r="HCC91" s="349"/>
      <c r="HCD91" s="349"/>
      <c r="HCE91" s="349"/>
      <c r="HCF91" s="349"/>
      <c r="HCG91" s="349"/>
      <c r="HCH91" s="349"/>
      <c r="HCI91" s="349"/>
      <c r="HCJ91" s="349"/>
      <c r="HCK91" s="349"/>
      <c r="HCL91" s="349"/>
      <c r="HCM91" s="349"/>
      <c r="HCN91" s="349"/>
      <c r="HCO91" s="349"/>
      <c r="HCP91" s="349"/>
      <c r="HCQ91" s="349"/>
      <c r="HCR91" s="349"/>
      <c r="HCS91" s="349"/>
      <c r="HCT91" s="349"/>
      <c r="HCU91" s="349"/>
      <c r="HCV91" s="349"/>
      <c r="HCW91" s="349"/>
      <c r="HCX91" s="349"/>
      <c r="HCY91" s="349"/>
      <c r="HCZ91" s="349"/>
      <c r="HDA91" s="349"/>
      <c r="HDB91" s="349"/>
      <c r="HDC91" s="349"/>
      <c r="HDD91" s="349"/>
      <c r="HDE91" s="349"/>
      <c r="HDF91" s="349"/>
      <c r="HDG91" s="349"/>
      <c r="HDH91" s="349"/>
      <c r="HDI91" s="349"/>
      <c r="HDJ91" s="349"/>
      <c r="HDK91" s="349"/>
      <c r="HDL91" s="349"/>
      <c r="HDM91" s="349"/>
      <c r="HDN91" s="349"/>
      <c r="HDO91" s="349"/>
      <c r="HDP91" s="349"/>
      <c r="HDQ91" s="349"/>
      <c r="HDR91" s="349"/>
      <c r="HDS91" s="349"/>
      <c r="HDT91" s="349"/>
      <c r="HDU91" s="349"/>
      <c r="HDV91" s="349"/>
      <c r="HDW91" s="349"/>
      <c r="HDX91" s="349"/>
      <c r="HDY91" s="349"/>
      <c r="HDZ91" s="349"/>
      <c r="HEA91" s="349"/>
      <c r="HEB91" s="349"/>
      <c r="HEC91" s="349"/>
      <c r="HED91" s="349"/>
      <c r="HEE91" s="349"/>
      <c r="HEF91" s="349"/>
      <c r="HEG91" s="349"/>
      <c r="HEH91" s="349"/>
      <c r="HEI91" s="349"/>
      <c r="HEJ91" s="349"/>
      <c r="HEK91" s="349"/>
      <c r="HEL91" s="349"/>
      <c r="HEM91" s="349"/>
      <c r="HEN91" s="349"/>
      <c r="HEO91" s="349"/>
      <c r="HEP91" s="349"/>
      <c r="HEQ91" s="349"/>
      <c r="HER91" s="349"/>
      <c r="HES91" s="349"/>
      <c r="HET91" s="349"/>
      <c r="HEU91" s="349"/>
      <c r="HEV91" s="349"/>
      <c r="HEW91" s="349"/>
      <c r="HEX91" s="349"/>
      <c r="HEY91" s="349"/>
      <c r="HEZ91" s="349"/>
      <c r="HFA91" s="349"/>
      <c r="HFB91" s="349"/>
      <c r="HFC91" s="349"/>
      <c r="HFD91" s="349"/>
      <c r="HFE91" s="349"/>
      <c r="HFF91" s="349"/>
      <c r="HFG91" s="349"/>
      <c r="HFH91" s="349"/>
      <c r="HFI91" s="349"/>
      <c r="HFJ91" s="349"/>
      <c r="HFK91" s="349"/>
      <c r="HFL91" s="349"/>
      <c r="HFM91" s="349"/>
      <c r="HFN91" s="349"/>
      <c r="HFO91" s="349"/>
      <c r="HFP91" s="349"/>
      <c r="HFQ91" s="349"/>
      <c r="HFR91" s="349"/>
      <c r="HFS91" s="349"/>
      <c r="HFT91" s="349"/>
      <c r="HFU91" s="349"/>
      <c r="HFV91" s="349"/>
      <c r="HFW91" s="349"/>
      <c r="HFX91" s="349"/>
      <c r="HFY91" s="349"/>
      <c r="HFZ91" s="349"/>
      <c r="HGA91" s="349"/>
      <c r="HGB91" s="349"/>
      <c r="HGC91" s="349"/>
      <c r="HGD91" s="349"/>
      <c r="HGE91" s="349"/>
      <c r="HGF91" s="349"/>
      <c r="HGG91" s="349"/>
      <c r="HGH91" s="349"/>
      <c r="HGI91" s="349"/>
      <c r="HGJ91" s="349"/>
      <c r="HGK91" s="349"/>
      <c r="HGL91" s="349"/>
      <c r="HGM91" s="349"/>
      <c r="HGN91" s="349"/>
      <c r="HGO91" s="349"/>
      <c r="HGP91" s="349"/>
      <c r="HGQ91" s="349"/>
      <c r="HGR91" s="349"/>
      <c r="HGS91" s="349"/>
      <c r="HGT91" s="349"/>
      <c r="HGU91" s="349"/>
      <c r="HGV91" s="349"/>
      <c r="HGW91" s="349"/>
      <c r="HGX91" s="349"/>
      <c r="HGY91" s="349"/>
      <c r="HGZ91" s="349"/>
      <c r="HHA91" s="349"/>
      <c r="HHB91" s="349"/>
      <c r="HHC91" s="349"/>
      <c r="HHD91" s="349"/>
      <c r="HHE91" s="349"/>
      <c r="HHF91" s="349"/>
      <c r="HHG91" s="349"/>
      <c r="HHH91" s="349"/>
      <c r="HHI91" s="349"/>
      <c r="HHJ91" s="349"/>
      <c r="HHK91" s="349"/>
      <c r="HHL91" s="349"/>
      <c r="HHM91" s="349"/>
      <c r="HHN91" s="349"/>
      <c r="HHO91" s="349"/>
      <c r="HHP91" s="349"/>
      <c r="HHQ91" s="349"/>
      <c r="HHR91" s="349"/>
      <c r="HHS91" s="349"/>
      <c r="HHT91" s="349"/>
      <c r="HHU91" s="349"/>
      <c r="HHV91" s="349"/>
      <c r="HHW91" s="349"/>
      <c r="HHX91" s="349"/>
      <c r="HHY91" s="349"/>
      <c r="HHZ91" s="349"/>
      <c r="HIA91" s="349"/>
      <c r="HIB91" s="349"/>
      <c r="HIC91" s="349"/>
      <c r="HID91" s="349"/>
      <c r="HIE91" s="349"/>
      <c r="HIF91" s="349"/>
      <c r="HIG91" s="349"/>
      <c r="HIH91" s="349"/>
      <c r="HII91" s="349"/>
      <c r="HIJ91" s="349"/>
      <c r="HIK91" s="349"/>
      <c r="HIL91" s="349"/>
      <c r="HIM91" s="349"/>
      <c r="HIN91" s="349"/>
      <c r="HIO91" s="349"/>
      <c r="HIP91" s="349"/>
      <c r="HIQ91" s="349"/>
      <c r="HIR91" s="349"/>
      <c r="HIS91" s="349"/>
      <c r="HIT91" s="349"/>
      <c r="HIU91" s="349"/>
      <c r="HIV91" s="349"/>
      <c r="HIW91" s="349"/>
      <c r="HIX91" s="349"/>
      <c r="HIY91" s="349"/>
      <c r="HIZ91" s="349"/>
      <c r="HJA91" s="349"/>
      <c r="HJB91" s="349"/>
      <c r="HJC91" s="349"/>
      <c r="HJD91" s="349"/>
      <c r="HJE91" s="349"/>
      <c r="HJF91" s="349"/>
      <c r="HJG91" s="349"/>
      <c r="HJH91" s="349"/>
      <c r="HJI91" s="349"/>
      <c r="HJJ91" s="349"/>
      <c r="HJK91" s="349"/>
      <c r="HJL91" s="349"/>
      <c r="HJM91" s="349"/>
      <c r="HJN91" s="349"/>
      <c r="HJO91" s="349"/>
      <c r="HJP91" s="349"/>
      <c r="HJQ91" s="349"/>
      <c r="HJR91" s="349"/>
      <c r="HJS91" s="349"/>
      <c r="HJT91" s="349"/>
      <c r="HJU91" s="349"/>
      <c r="HJV91" s="349"/>
      <c r="HJW91" s="349"/>
      <c r="HJX91" s="349"/>
      <c r="HJY91" s="349"/>
      <c r="HJZ91" s="349"/>
      <c r="HKA91" s="349"/>
      <c r="HKB91" s="349"/>
      <c r="HKC91" s="349"/>
      <c r="HKD91" s="349"/>
      <c r="HKE91" s="349"/>
      <c r="HKF91" s="349"/>
      <c r="HKG91" s="349"/>
      <c r="HKH91" s="349"/>
      <c r="HKI91" s="349"/>
      <c r="HKJ91" s="349"/>
      <c r="HKK91" s="349"/>
      <c r="HKL91" s="349"/>
      <c r="HKM91" s="349"/>
      <c r="HKN91" s="349"/>
      <c r="HKO91" s="349"/>
      <c r="HKP91" s="349"/>
      <c r="HKQ91" s="349"/>
      <c r="HKR91" s="349"/>
      <c r="HKS91" s="349"/>
      <c r="HKT91" s="349"/>
      <c r="HKU91" s="349"/>
      <c r="HKV91" s="349"/>
      <c r="HKW91" s="349"/>
      <c r="HKX91" s="349"/>
      <c r="HKY91" s="349"/>
      <c r="HKZ91" s="349"/>
      <c r="HLA91" s="349"/>
      <c r="HLB91" s="349"/>
      <c r="HLC91" s="349"/>
      <c r="HLD91" s="349"/>
      <c r="HLE91" s="349"/>
      <c r="HLF91" s="349"/>
      <c r="HLG91" s="349"/>
      <c r="HLH91" s="349"/>
      <c r="HLI91" s="349"/>
      <c r="HLJ91" s="349"/>
      <c r="HLK91" s="349"/>
      <c r="HLL91" s="349"/>
      <c r="HLM91" s="349"/>
      <c r="HLN91" s="349"/>
      <c r="HLO91" s="349"/>
      <c r="HLP91" s="349"/>
      <c r="HLQ91" s="349"/>
      <c r="HLR91" s="349"/>
      <c r="HLS91" s="349"/>
      <c r="HLT91" s="349"/>
      <c r="HLU91" s="349"/>
      <c r="HLV91" s="349"/>
      <c r="HLW91" s="349"/>
      <c r="HLX91" s="349"/>
      <c r="HLY91" s="349"/>
      <c r="HLZ91" s="349"/>
      <c r="HMA91" s="349"/>
      <c r="HMB91" s="349"/>
      <c r="HMC91" s="349"/>
      <c r="HMD91" s="349"/>
      <c r="HME91" s="349"/>
      <c r="HMF91" s="349"/>
      <c r="HMG91" s="349"/>
      <c r="HMH91" s="349"/>
      <c r="HMI91" s="349"/>
      <c r="HMJ91" s="349"/>
      <c r="HMK91" s="349"/>
      <c r="HML91" s="349"/>
      <c r="HMM91" s="349"/>
      <c r="HMN91" s="349"/>
      <c r="HMO91" s="349"/>
      <c r="HMP91" s="349"/>
      <c r="HMQ91" s="349"/>
      <c r="HMR91" s="349"/>
      <c r="HMS91" s="349"/>
      <c r="HMT91" s="349"/>
      <c r="HMU91" s="349"/>
      <c r="HMV91" s="349"/>
      <c r="HMW91" s="349"/>
      <c r="HMX91" s="349"/>
      <c r="HMY91" s="349"/>
      <c r="HMZ91" s="349"/>
      <c r="HNA91" s="349"/>
      <c r="HNB91" s="349"/>
      <c r="HNC91" s="349"/>
      <c r="HND91" s="349"/>
      <c r="HNE91" s="349"/>
      <c r="HNF91" s="349"/>
      <c r="HNG91" s="349"/>
      <c r="HNH91" s="349"/>
      <c r="HNI91" s="349"/>
      <c r="HNJ91" s="349"/>
      <c r="HNK91" s="349"/>
      <c r="HNL91" s="349"/>
      <c r="HNM91" s="349"/>
      <c r="HNN91" s="349"/>
      <c r="HNO91" s="349"/>
      <c r="HNP91" s="349"/>
      <c r="HNQ91" s="349"/>
      <c r="HNR91" s="349"/>
      <c r="HNS91" s="349"/>
      <c r="HNT91" s="349"/>
      <c r="HNU91" s="349"/>
      <c r="HNV91" s="349"/>
      <c r="HNW91" s="349"/>
      <c r="HNX91" s="349"/>
      <c r="HNY91" s="349"/>
      <c r="HNZ91" s="349"/>
    </row>
    <row r="92" s="6" customFormat="1" ht="409.5" spans="1:5798">
      <c r="A92" s="77">
        <v>65</v>
      </c>
      <c r="B92" s="88"/>
      <c r="C92" s="64" t="s">
        <v>293</v>
      </c>
      <c r="D92" s="64">
        <v>81112500</v>
      </c>
      <c r="E92" s="65" t="s">
        <v>457</v>
      </c>
      <c r="F92" s="64" t="s">
        <v>58</v>
      </c>
      <c r="G92" s="89">
        <v>1</v>
      </c>
      <c r="H92" s="90" t="s">
        <v>83</v>
      </c>
      <c r="I92" s="89">
        <v>8</v>
      </c>
      <c r="J92" s="64" t="s">
        <v>196</v>
      </c>
      <c r="K92" s="89" t="s">
        <v>61</v>
      </c>
      <c r="L92" s="125" t="s">
        <v>328</v>
      </c>
      <c r="M92" s="258">
        <v>154352719.49</v>
      </c>
      <c r="N92" s="258">
        <f t="shared" ref="N92" si="18">M92</f>
        <v>154352719.49</v>
      </c>
      <c r="O92" s="64" t="s">
        <v>63</v>
      </c>
      <c r="P92" s="64" t="s">
        <v>64</v>
      </c>
      <c r="Q92" s="89" t="s">
        <v>296</v>
      </c>
      <c r="R92" s="195"/>
      <c r="S92" s="161" t="s">
        <v>458</v>
      </c>
      <c r="T92" s="162" t="s">
        <v>459</v>
      </c>
      <c r="U92" s="150" t="s">
        <v>460</v>
      </c>
      <c r="V92" s="151" t="s">
        <v>461</v>
      </c>
      <c r="W92" s="162" t="s">
        <v>430</v>
      </c>
      <c r="X92" s="152">
        <v>519706304</v>
      </c>
      <c r="Y92" s="331"/>
      <c r="Z92" s="152">
        <v>519706304</v>
      </c>
      <c r="AA92" s="152">
        <v>519706304</v>
      </c>
      <c r="AB92" s="162" t="s">
        <v>462</v>
      </c>
      <c r="AC92" s="149" t="s">
        <v>463</v>
      </c>
      <c r="AD92" s="208">
        <f t="shared" si="17"/>
        <v>294</v>
      </c>
      <c r="AE92" s="209">
        <v>45802</v>
      </c>
      <c r="AF92" s="209">
        <v>46096</v>
      </c>
      <c r="AG92" s="149" t="s">
        <v>464</v>
      </c>
      <c r="AH92" s="149" t="s">
        <v>302</v>
      </c>
      <c r="AI92" s="253"/>
      <c r="AJ92" s="254"/>
      <c r="AK92" s="251"/>
      <c r="AL92" s="251"/>
      <c r="AM92" s="251"/>
      <c r="AN92" s="251"/>
      <c r="AO92" s="251"/>
      <c r="AP92" s="251"/>
      <c r="AQ92" s="251"/>
      <c r="AR92" s="251"/>
      <c r="AS92" s="251"/>
      <c r="AT92" s="196"/>
      <c r="AU92" s="196"/>
      <c r="AV92" s="196"/>
      <c r="AW92" s="196"/>
      <c r="AX92" s="196"/>
      <c r="AY92" s="196"/>
      <c r="AZ92" s="196"/>
      <c r="BA92" s="196"/>
      <c r="BB92" s="196"/>
      <c r="BC92" s="196"/>
      <c r="BD92" s="196"/>
      <c r="BE92" s="196"/>
      <c r="BF92" s="196"/>
      <c r="BG92" s="196"/>
      <c r="BH92" s="196"/>
      <c r="BI92" s="196"/>
      <c r="BJ92" s="196"/>
      <c r="BK92" s="196"/>
      <c r="BL92" s="196"/>
      <c r="BM92" s="196"/>
      <c r="BN92" s="196"/>
      <c r="BO92" s="196"/>
      <c r="BP92" s="196"/>
      <c r="BQ92" s="196"/>
      <c r="BR92" s="196"/>
      <c r="BS92" s="196"/>
      <c r="BT92" s="196"/>
      <c r="BU92" s="196"/>
      <c r="BV92" s="196"/>
      <c r="BW92" s="196"/>
      <c r="BX92" s="196"/>
      <c r="BY92" s="196"/>
      <c r="BZ92" s="196"/>
      <c r="CA92" s="196"/>
      <c r="CB92" s="196"/>
      <c r="CC92" s="196"/>
      <c r="CD92" s="196"/>
      <c r="CE92" s="196"/>
      <c r="CF92" s="196"/>
      <c r="CG92" s="196"/>
      <c r="CH92" s="196"/>
      <c r="CI92" s="196"/>
      <c r="CJ92" s="196"/>
      <c r="CK92" s="196"/>
      <c r="CL92" s="196"/>
      <c r="CM92" s="196"/>
      <c r="CN92" s="196"/>
      <c r="CO92" s="196"/>
      <c r="CP92" s="196"/>
      <c r="CQ92" s="196"/>
      <c r="CR92" s="196"/>
      <c r="CS92" s="196"/>
      <c r="CT92" s="196"/>
      <c r="CU92" s="196"/>
      <c r="CV92" s="196"/>
      <c r="CW92" s="196"/>
      <c r="CX92" s="196"/>
      <c r="CY92" s="196"/>
      <c r="CZ92" s="196"/>
      <c r="DA92" s="196"/>
      <c r="DB92" s="196"/>
      <c r="DC92" s="196"/>
      <c r="DD92" s="196"/>
      <c r="DE92" s="196"/>
      <c r="DF92" s="196"/>
      <c r="DG92" s="196"/>
      <c r="DH92" s="196"/>
      <c r="DI92" s="196"/>
      <c r="DJ92" s="196"/>
      <c r="DK92" s="196"/>
      <c r="DL92" s="196"/>
      <c r="DM92" s="196"/>
      <c r="DN92" s="196"/>
      <c r="DO92" s="196"/>
      <c r="DP92" s="196"/>
      <c r="DQ92" s="196"/>
      <c r="DR92" s="196"/>
      <c r="DS92" s="196"/>
      <c r="DT92" s="196"/>
      <c r="DU92" s="196"/>
      <c r="DV92" s="196"/>
      <c r="DW92" s="196"/>
      <c r="DX92" s="196"/>
      <c r="DY92" s="196"/>
      <c r="DZ92" s="196"/>
      <c r="EA92" s="196"/>
      <c r="EB92" s="196"/>
      <c r="EC92" s="196"/>
      <c r="ED92" s="196"/>
      <c r="EE92" s="196"/>
      <c r="EF92" s="196"/>
      <c r="EG92" s="196"/>
      <c r="EH92" s="196"/>
      <c r="EI92" s="196"/>
      <c r="EJ92" s="196"/>
      <c r="EK92" s="196"/>
      <c r="EL92" s="196"/>
      <c r="EM92" s="196"/>
      <c r="EN92" s="196"/>
      <c r="EO92" s="196"/>
      <c r="EP92" s="196"/>
      <c r="EQ92" s="196"/>
      <c r="ER92" s="196"/>
      <c r="ES92" s="196"/>
      <c r="ET92" s="196"/>
      <c r="EU92" s="196"/>
      <c r="EV92" s="196"/>
      <c r="EW92" s="196"/>
      <c r="EX92" s="196"/>
      <c r="EY92" s="196"/>
      <c r="EZ92" s="196"/>
      <c r="FA92" s="196"/>
      <c r="FB92" s="196"/>
      <c r="FC92" s="196"/>
      <c r="FD92" s="196"/>
      <c r="FE92" s="196"/>
      <c r="FF92" s="196"/>
      <c r="FG92" s="196"/>
      <c r="FH92" s="196"/>
      <c r="FI92" s="196"/>
      <c r="FJ92" s="196"/>
      <c r="FK92" s="196"/>
      <c r="FL92" s="196"/>
      <c r="FM92" s="196"/>
      <c r="FN92" s="196"/>
      <c r="FO92" s="196"/>
      <c r="FP92" s="196"/>
      <c r="FQ92" s="196"/>
      <c r="FR92" s="196"/>
      <c r="FS92" s="196"/>
      <c r="FT92" s="196"/>
      <c r="FU92" s="196"/>
      <c r="FV92" s="196"/>
      <c r="FW92" s="196"/>
      <c r="FX92" s="196"/>
      <c r="FY92" s="196"/>
      <c r="FZ92" s="196"/>
      <c r="GA92" s="196"/>
      <c r="GB92" s="196"/>
      <c r="GC92" s="196"/>
      <c r="GD92" s="196"/>
      <c r="GE92" s="196"/>
      <c r="GF92" s="196"/>
      <c r="GG92" s="196"/>
      <c r="GH92" s="196"/>
      <c r="GI92" s="196"/>
      <c r="GJ92" s="196"/>
      <c r="GK92" s="196"/>
      <c r="GL92" s="196"/>
      <c r="GM92" s="196"/>
      <c r="GN92" s="196"/>
      <c r="GO92" s="196"/>
      <c r="GP92" s="196"/>
      <c r="GQ92" s="196"/>
      <c r="GR92" s="196"/>
      <c r="GS92" s="196"/>
      <c r="GT92" s="196"/>
      <c r="GU92" s="196"/>
      <c r="GV92" s="196"/>
      <c r="GW92" s="196"/>
      <c r="GX92" s="196"/>
      <c r="GY92" s="196"/>
      <c r="GZ92" s="196"/>
      <c r="HA92" s="196"/>
      <c r="HB92" s="196"/>
      <c r="HC92" s="196"/>
      <c r="HD92" s="196"/>
      <c r="HE92" s="196"/>
      <c r="HF92" s="196"/>
      <c r="HG92" s="196"/>
      <c r="HH92" s="196"/>
      <c r="HI92" s="196"/>
      <c r="HJ92" s="196"/>
      <c r="HK92" s="196"/>
      <c r="HL92" s="196"/>
      <c r="HM92" s="196"/>
      <c r="HN92" s="196"/>
      <c r="HO92" s="196"/>
      <c r="HP92" s="196"/>
      <c r="HQ92" s="196"/>
      <c r="HR92" s="196"/>
      <c r="HS92" s="196"/>
      <c r="HT92" s="196"/>
      <c r="HU92" s="196"/>
      <c r="HV92" s="196"/>
      <c r="HW92" s="196"/>
      <c r="HX92" s="196"/>
      <c r="HY92" s="196"/>
      <c r="HZ92" s="196"/>
      <c r="IA92" s="196"/>
      <c r="IB92" s="196"/>
      <c r="IC92" s="196"/>
      <c r="ID92" s="196"/>
      <c r="IE92" s="196"/>
      <c r="IF92" s="196"/>
      <c r="IG92" s="196"/>
      <c r="IH92" s="196"/>
      <c r="II92" s="196"/>
      <c r="IJ92" s="196"/>
      <c r="IK92" s="196"/>
      <c r="IL92" s="196"/>
      <c r="IM92" s="196"/>
      <c r="IN92" s="196"/>
      <c r="IO92" s="196"/>
      <c r="IP92" s="196"/>
      <c r="IQ92" s="196"/>
      <c r="IR92" s="196"/>
      <c r="IS92" s="196"/>
      <c r="IT92" s="196"/>
      <c r="IU92" s="196"/>
      <c r="IV92" s="196"/>
      <c r="IW92" s="196"/>
      <c r="IX92" s="196"/>
      <c r="IY92" s="196"/>
      <c r="IZ92" s="196"/>
      <c r="JA92" s="196"/>
      <c r="JB92" s="196"/>
      <c r="JC92" s="196"/>
      <c r="JD92" s="196"/>
      <c r="JE92" s="196"/>
      <c r="JF92" s="196"/>
      <c r="JG92" s="196"/>
      <c r="JH92" s="196"/>
      <c r="JI92" s="196"/>
      <c r="JJ92" s="196"/>
      <c r="JK92" s="196"/>
      <c r="JL92" s="196"/>
      <c r="JM92" s="196"/>
      <c r="JN92" s="196"/>
      <c r="JO92" s="196"/>
      <c r="JP92" s="196"/>
      <c r="JQ92" s="196"/>
      <c r="JR92" s="196"/>
      <c r="JS92" s="196"/>
      <c r="JT92" s="196"/>
      <c r="JU92" s="196"/>
      <c r="JV92" s="196"/>
      <c r="JW92" s="196"/>
      <c r="JX92" s="196"/>
      <c r="JY92" s="196"/>
      <c r="JZ92" s="196"/>
      <c r="KA92" s="196"/>
      <c r="KB92" s="196"/>
      <c r="KC92" s="196"/>
      <c r="KD92" s="196"/>
      <c r="KE92" s="196"/>
      <c r="KF92" s="196"/>
      <c r="KG92" s="196"/>
      <c r="KH92" s="196"/>
      <c r="KI92" s="196"/>
      <c r="KJ92" s="196"/>
      <c r="KK92" s="196"/>
      <c r="KL92" s="196"/>
      <c r="KM92" s="196"/>
      <c r="KN92" s="196"/>
      <c r="KO92" s="196"/>
      <c r="KP92" s="196"/>
      <c r="KQ92" s="196"/>
      <c r="KR92" s="196"/>
      <c r="KS92" s="196"/>
      <c r="KT92" s="196"/>
      <c r="KU92" s="196"/>
      <c r="KV92" s="196"/>
      <c r="KW92" s="196"/>
      <c r="KX92" s="196"/>
      <c r="KY92" s="196"/>
      <c r="KZ92" s="196"/>
      <c r="LA92" s="196"/>
      <c r="LB92" s="196"/>
      <c r="LC92" s="196"/>
      <c r="LD92" s="196"/>
      <c r="LE92" s="196"/>
      <c r="LF92" s="196"/>
      <c r="LG92" s="196"/>
      <c r="LH92" s="196"/>
      <c r="LI92" s="196"/>
      <c r="LJ92" s="196"/>
      <c r="LK92" s="196"/>
      <c r="LL92" s="196"/>
      <c r="LM92" s="196"/>
      <c r="LN92" s="196"/>
      <c r="LO92" s="196"/>
      <c r="LP92" s="196"/>
      <c r="LQ92" s="196"/>
      <c r="LR92" s="196"/>
      <c r="LS92" s="196"/>
      <c r="LT92" s="196"/>
      <c r="LU92" s="196"/>
      <c r="LV92" s="196"/>
      <c r="LW92" s="196"/>
      <c r="LX92" s="196"/>
      <c r="LY92" s="196"/>
      <c r="LZ92" s="196"/>
      <c r="MA92" s="196"/>
      <c r="MB92" s="196"/>
      <c r="MC92" s="196"/>
      <c r="MD92" s="196"/>
      <c r="ME92" s="196"/>
      <c r="MF92" s="196"/>
      <c r="MG92" s="196"/>
      <c r="MH92" s="196"/>
      <c r="MI92" s="196"/>
      <c r="MJ92" s="196"/>
      <c r="MK92" s="196"/>
      <c r="ML92" s="196"/>
      <c r="MM92" s="196"/>
      <c r="MN92" s="196"/>
      <c r="MO92" s="196"/>
      <c r="MP92" s="196"/>
      <c r="MQ92" s="196"/>
      <c r="MR92" s="196"/>
      <c r="MS92" s="196"/>
      <c r="MT92" s="196"/>
      <c r="MU92" s="196"/>
      <c r="MV92" s="196"/>
      <c r="MW92" s="196"/>
      <c r="MX92" s="196"/>
      <c r="MY92" s="196"/>
      <c r="MZ92" s="196"/>
      <c r="NA92" s="196"/>
      <c r="NB92" s="196"/>
      <c r="NC92" s="196"/>
      <c r="ND92" s="196"/>
      <c r="NE92" s="196"/>
      <c r="NF92" s="196"/>
      <c r="NG92" s="196"/>
      <c r="NH92" s="196"/>
      <c r="NI92" s="196"/>
      <c r="NJ92" s="196"/>
      <c r="NK92" s="196"/>
      <c r="NL92" s="196"/>
      <c r="NM92" s="196"/>
      <c r="NN92" s="196"/>
      <c r="NO92" s="196"/>
      <c r="NP92" s="196"/>
      <c r="NQ92" s="196"/>
      <c r="NR92" s="196"/>
      <c r="NS92" s="196"/>
      <c r="NT92" s="196"/>
      <c r="NU92" s="196"/>
      <c r="NV92" s="196"/>
      <c r="NW92" s="196"/>
      <c r="NX92" s="196"/>
      <c r="NY92" s="196"/>
      <c r="NZ92" s="196"/>
      <c r="OA92" s="196"/>
      <c r="OB92" s="196"/>
      <c r="OC92" s="196"/>
      <c r="OD92" s="196"/>
      <c r="OE92" s="196"/>
      <c r="OF92" s="196"/>
      <c r="OG92" s="196"/>
      <c r="OH92" s="196"/>
      <c r="OI92" s="196"/>
      <c r="OJ92" s="196"/>
      <c r="OK92" s="196"/>
      <c r="OL92" s="196"/>
      <c r="OM92" s="196"/>
      <c r="ON92" s="196"/>
      <c r="OO92" s="196"/>
      <c r="OP92" s="196"/>
      <c r="OQ92" s="196"/>
      <c r="OR92" s="196"/>
      <c r="OS92" s="196"/>
      <c r="OT92" s="196"/>
      <c r="OU92" s="196"/>
      <c r="OV92" s="196"/>
      <c r="OW92" s="196"/>
      <c r="OX92" s="196"/>
      <c r="OY92" s="196"/>
      <c r="OZ92" s="196"/>
      <c r="PA92" s="196"/>
      <c r="PB92" s="196"/>
      <c r="PC92" s="196"/>
      <c r="PD92" s="196"/>
      <c r="PE92" s="196"/>
      <c r="PF92" s="196"/>
      <c r="PG92" s="196"/>
      <c r="PH92" s="196"/>
      <c r="PI92" s="196"/>
      <c r="PJ92" s="196"/>
      <c r="PK92" s="196"/>
      <c r="PL92" s="196"/>
      <c r="PM92" s="196"/>
      <c r="PN92" s="196"/>
      <c r="PO92" s="196"/>
      <c r="PP92" s="196"/>
      <c r="PQ92" s="196"/>
      <c r="PR92" s="196"/>
      <c r="PS92" s="196"/>
      <c r="PT92" s="196"/>
      <c r="PU92" s="196"/>
      <c r="PV92" s="196"/>
      <c r="PW92" s="196"/>
      <c r="PX92" s="196"/>
      <c r="PY92" s="196"/>
      <c r="PZ92" s="196"/>
      <c r="QA92" s="196"/>
      <c r="QB92" s="196"/>
      <c r="QC92" s="196"/>
      <c r="QD92" s="196"/>
      <c r="QE92" s="196"/>
      <c r="QF92" s="196"/>
      <c r="QG92" s="196"/>
      <c r="QH92" s="196"/>
      <c r="QI92" s="196"/>
      <c r="QJ92" s="196"/>
      <c r="QK92" s="196"/>
      <c r="QL92" s="196"/>
      <c r="QM92" s="196"/>
      <c r="QN92" s="196"/>
      <c r="QO92" s="196"/>
      <c r="QP92" s="196"/>
      <c r="QQ92" s="196"/>
      <c r="QR92" s="196"/>
      <c r="QS92" s="196"/>
      <c r="QT92" s="196"/>
      <c r="QU92" s="196"/>
      <c r="QV92" s="196"/>
      <c r="QW92" s="196"/>
      <c r="QX92" s="196"/>
      <c r="QY92" s="196"/>
      <c r="QZ92" s="196"/>
      <c r="RA92" s="196"/>
      <c r="RB92" s="196"/>
      <c r="RC92" s="196"/>
      <c r="RD92" s="196"/>
      <c r="RE92" s="196"/>
      <c r="RF92" s="196"/>
      <c r="RG92" s="196"/>
      <c r="RH92" s="196"/>
      <c r="RI92" s="196"/>
      <c r="RJ92" s="196"/>
      <c r="RK92" s="196"/>
      <c r="RL92" s="196"/>
      <c r="RM92" s="196"/>
      <c r="RN92" s="196"/>
      <c r="RO92" s="196"/>
      <c r="RP92" s="196"/>
      <c r="RQ92" s="196"/>
      <c r="RR92" s="196"/>
      <c r="RS92" s="196"/>
      <c r="RT92" s="196"/>
      <c r="RU92" s="196"/>
      <c r="RV92" s="196"/>
      <c r="RW92" s="196"/>
      <c r="RX92" s="196"/>
      <c r="RY92" s="196"/>
      <c r="RZ92" s="196"/>
      <c r="SA92" s="196"/>
      <c r="SB92" s="196"/>
      <c r="SC92" s="196"/>
      <c r="SD92" s="196"/>
      <c r="SE92" s="196"/>
      <c r="SF92" s="196"/>
      <c r="SG92" s="196"/>
      <c r="SH92" s="196"/>
      <c r="SI92" s="196"/>
      <c r="SJ92" s="196"/>
      <c r="SK92" s="196"/>
      <c r="SL92" s="196"/>
      <c r="SM92" s="196"/>
      <c r="SN92" s="196"/>
      <c r="SO92" s="196"/>
      <c r="SP92" s="196"/>
      <c r="SQ92" s="196"/>
      <c r="SR92" s="196"/>
      <c r="SS92" s="196"/>
      <c r="ST92" s="196"/>
      <c r="SU92" s="196"/>
      <c r="SV92" s="196"/>
      <c r="SW92" s="196"/>
      <c r="SX92" s="196"/>
      <c r="SY92" s="196"/>
      <c r="SZ92" s="196"/>
      <c r="TA92" s="196"/>
      <c r="TB92" s="196"/>
      <c r="TC92" s="196"/>
      <c r="TD92" s="196"/>
      <c r="TE92" s="196"/>
      <c r="TF92" s="196"/>
      <c r="TG92" s="196"/>
      <c r="TH92" s="196"/>
      <c r="TI92" s="196"/>
      <c r="TJ92" s="196"/>
      <c r="TK92" s="196"/>
      <c r="TL92" s="196"/>
      <c r="TM92" s="196"/>
      <c r="TN92" s="196"/>
      <c r="TO92" s="196"/>
      <c r="TP92" s="196"/>
      <c r="TQ92" s="196"/>
      <c r="TR92" s="196"/>
      <c r="TS92" s="196"/>
      <c r="TT92" s="196"/>
      <c r="TU92" s="196"/>
      <c r="TV92" s="196"/>
      <c r="TW92" s="196"/>
      <c r="TX92" s="196"/>
      <c r="TY92" s="196"/>
      <c r="TZ92" s="196"/>
      <c r="UA92" s="196"/>
      <c r="UB92" s="196"/>
      <c r="UC92" s="196"/>
      <c r="UD92" s="196"/>
      <c r="UE92" s="196"/>
      <c r="UF92" s="196"/>
      <c r="UG92" s="196"/>
      <c r="UH92" s="196"/>
      <c r="UI92" s="196"/>
      <c r="UJ92" s="196"/>
      <c r="UK92" s="196"/>
      <c r="UL92" s="196"/>
      <c r="UM92" s="196"/>
      <c r="UN92" s="196"/>
      <c r="UO92" s="196"/>
      <c r="UP92" s="196"/>
      <c r="UQ92" s="196"/>
      <c r="UR92" s="196"/>
      <c r="US92" s="196"/>
      <c r="UT92" s="196"/>
      <c r="UU92" s="196"/>
      <c r="UV92" s="196"/>
      <c r="UW92" s="196"/>
      <c r="UX92" s="196"/>
      <c r="UY92" s="196"/>
      <c r="UZ92" s="196"/>
      <c r="VA92" s="196"/>
      <c r="VB92" s="196"/>
      <c r="VC92" s="196"/>
      <c r="VD92" s="196"/>
      <c r="VE92" s="196"/>
      <c r="VF92" s="196"/>
      <c r="VG92" s="196"/>
      <c r="VH92" s="196"/>
      <c r="VI92" s="196"/>
      <c r="VJ92" s="196"/>
      <c r="VK92" s="196"/>
      <c r="VL92" s="196"/>
      <c r="VM92" s="196"/>
      <c r="VN92" s="196"/>
      <c r="VO92" s="196"/>
      <c r="VP92" s="196"/>
      <c r="VQ92" s="196"/>
      <c r="VR92" s="196"/>
      <c r="VS92" s="196"/>
      <c r="VT92" s="196"/>
      <c r="VU92" s="196"/>
      <c r="VV92" s="196"/>
      <c r="VW92" s="196"/>
      <c r="VX92" s="196"/>
      <c r="VY92" s="196"/>
      <c r="VZ92" s="196"/>
      <c r="WA92" s="196"/>
      <c r="WB92" s="196"/>
      <c r="WC92" s="196"/>
      <c r="WD92" s="196"/>
      <c r="WE92" s="196"/>
      <c r="WF92" s="196"/>
      <c r="WG92" s="196"/>
      <c r="WH92" s="196"/>
      <c r="WI92" s="196"/>
      <c r="WJ92" s="196"/>
      <c r="WK92" s="196"/>
      <c r="WL92" s="196"/>
      <c r="WM92" s="196"/>
      <c r="WN92" s="196"/>
      <c r="WO92" s="196"/>
      <c r="WP92" s="196"/>
      <c r="WQ92" s="196"/>
      <c r="WR92" s="196"/>
      <c r="WS92" s="196"/>
      <c r="WT92" s="196"/>
      <c r="WU92" s="196"/>
      <c r="WV92" s="196"/>
      <c r="WW92" s="196"/>
      <c r="WX92" s="196"/>
      <c r="WY92" s="196"/>
      <c r="WZ92" s="196"/>
      <c r="XA92" s="196"/>
      <c r="XB92" s="196"/>
      <c r="XC92" s="196"/>
      <c r="XD92" s="196"/>
      <c r="XE92" s="196"/>
      <c r="XF92" s="196"/>
      <c r="XG92" s="196"/>
      <c r="XH92" s="196"/>
      <c r="XI92" s="196"/>
      <c r="XJ92" s="196"/>
      <c r="XK92" s="196"/>
      <c r="XL92" s="196"/>
      <c r="XM92" s="196"/>
      <c r="XN92" s="196"/>
      <c r="XO92" s="196"/>
      <c r="XP92" s="196"/>
      <c r="XQ92" s="196"/>
      <c r="XR92" s="196"/>
      <c r="XS92" s="196"/>
      <c r="XT92" s="196"/>
      <c r="XU92" s="196"/>
      <c r="XV92" s="196"/>
      <c r="XW92" s="196"/>
      <c r="XX92" s="196"/>
      <c r="XY92" s="196"/>
      <c r="XZ92" s="196"/>
      <c r="YA92" s="196"/>
      <c r="YB92" s="196"/>
      <c r="YC92" s="196"/>
      <c r="YD92" s="196"/>
      <c r="YE92" s="196"/>
      <c r="YF92" s="196"/>
      <c r="YG92" s="196"/>
      <c r="YH92" s="196"/>
      <c r="YI92" s="196"/>
      <c r="YJ92" s="196"/>
      <c r="YK92" s="196"/>
      <c r="YL92" s="196"/>
      <c r="YM92" s="196"/>
      <c r="YN92" s="196"/>
      <c r="YO92" s="196"/>
      <c r="YP92" s="196"/>
      <c r="YQ92" s="196"/>
      <c r="YR92" s="196"/>
      <c r="YS92" s="196"/>
      <c r="YT92" s="196"/>
      <c r="YU92" s="196"/>
      <c r="YV92" s="196"/>
      <c r="YW92" s="196"/>
      <c r="YX92" s="196"/>
      <c r="YY92" s="196"/>
      <c r="YZ92" s="196"/>
      <c r="ZA92" s="196"/>
      <c r="ZB92" s="196"/>
      <c r="ZC92" s="196"/>
      <c r="ZD92" s="196"/>
      <c r="ZE92" s="196"/>
      <c r="ZF92" s="196"/>
      <c r="ZG92" s="196"/>
      <c r="ZH92" s="196"/>
      <c r="ZI92" s="196"/>
      <c r="ZJ92" s="196"/>
      <c r="ZK92" s="196"/>
      <c r="ZL92" s="196"/>
      <c r="ZM92" s="196"/>
      <c r="ZN92" s="196"/>
      <c r="ZO92" s="196"/>
      <c r="ZP92" s="196"/>
      <c r="ZQ92" s="196"/>
      <c r="ZR92" s="196"/>
      <c r="ZS92" s="196"/>
      <c r="ZT92" s="196"/>
      <c r="ZU92" s="196"/>
      <c r="ZV92" s="196"/>
      <c r="ZW92" s="196"/>
      <c r="ZX92" s="196"/>
      <c r="ZY92" s="196"/>
      <c r="ZZ92" s="196"/>
      <c r="AAA92" s="196"/>
      <c r="AAB92" s="196"/>
      <c r="AAC92" s="196"/>
      <c r="AAD92" s="196"/>
      <c r="AAE92" s="196"/>
      <c r="AAF92" s="196"/>
      <c r="AAG92" s="196"/>
      <c r="AAH92" s="196"/>
      <c r="AAI92" s="196"/>
      <c r="AAJ92" s="196"/>
      <c r="AAK92" s="196"/>
      <c r="AAL92" s="196"/>
      <c r="AAM92" s="196"/>
      <c r="AAN92" s="196"/>
      <c r="AAO92" s="196"/>
      <c r="AAP92" s="196"/>
      <c r="AAQ92" s="196"/>
      <c r="AAR92" s="196"/>
      <c r="AAS92" s="196"/>
      <c r="AAT92" s="196"/>
      <c r="AAU92" s="196"/>
      <c r="AAV92" s="196"/>
      <c r="AAW92" s="196"/>
      <c r="AAX92" s="196"/>
      <c r="AAY92" s="196"/>
      <c r="AAZ92" s="196"/>
      <c r="ABA92" s="196"/>
      <c r="ABB92" s="196"/>
      <c r="ABC92" s="196"/>
      <c r="ABD92" s="196"/>
      <c r="ABE92" s="196"/>
      <c r="ABF92" s="196"/>
      <c r="ABG92" s="196"/>
      <c r="ABH92" s="196"/>
      <c r="ABI92" s="196"/>
      <c r="ABJ92" s="196"/>
      <c r="ABK92" s="196"/>
      <c r="ABL92" s="196"/>
      <c r="ABM92" s="196"/>
      <c r="ABN92" s="196"/>
      <c r="ABO92" s="196"/>
      <c r="ABP92" s="196"/>
      <c r="ABQ92" s="196"/>
      <c r="ABR92" s="196"/>
      <c r="ABS92" s="196"/>
      <c r="ABT92" s="196"/>
      <c r="ABU92" s="196"/>
      <c r="ABV92" s="196"/>
      <c r="ABW92" s="196"/>
      <c r="ABX92" s="196"/>
      <c r="ABY92" s="196"/>
      <c r="ABZ92" s="196"/>
      <c r="ACA92" s="196"/>
      <c r="ACB92" s="196"/>
      <c r="ACC92" s="196"/>
      <c r="ACD92" s="196"/>
      <c r="ACE92" s="196"/>
      <c r="ACF92" s="196"/>
      <c r="ACG92" s="196"/>
      <c r="ACH92" s="196"/>
      <c r="ACI92" s="196"/>
      <c r="ACJ92" s="196"/>
      <c r="ACK92" s="196"/>
      <c r="ACL92" s="196"/>
      <c r="ACM92" s="196"/>
      <c r="ACN92" s="196"/>
      <c r="ACO92" s="196"/>
      <c r="ACP92" s="196"/>
      <c r="ACQ92" s="196"/>
      <c r="ACR92" s="196"/>
      <c r="ACS92" s="196"/>
      <c r="ACT92" s="196"/>
      <c r="ACU92" s="196"/>
      <c r="ACV92" s="196"/>
      <c r="ACW92" s="196"/>
      <c r="ACX92" s="196"/>
      <c r="ACY92" s="196"/>
      <c r="ACZ92" s="196"/>
      <c r="ADA92" s="196"/>
      <c r="ADB92" s="196"/>
      <c r="ADC92" s="196"/>
      <c r="ADD92" s="196"/>
      <c r="ADE92" s="196"/>
      <c r="ADF92" s="196"/>
      <c r="ADG92" s="196"/>
      <c r="ADH92" s="196"/>
      <c r="ADI92" s="196"/>
      <c r="ADJ92" s="196"/>
      <c r="ADK92" s="196"/>
      <c r="ADL92" s="196"/>
      <c r="ADM92" s="196"/>
      <c r="ADN92" s="196"/>
      <c r="ADO92" s="196"/>
      <c r="ADP92" s="196"/>
      <c r="ADQ92" s="196"/>
      <c r="ADR92" s="196"/>
      <c r="ADS92" s="196"/>
      <c r="ADT92" s="196"/>
      <c r="ADU92" s="196"/>
      <c r="ADV92" s="196"/>
      <c r="ADW92" s="196"/>
      <c r="ADX92" s="196"/>
      <c r="ADY92" s="196"/>
      <c r="ADZ92" s="196"/>
      <c r="AEA92" s="196"/>
      <c r="AEB92" s="196"/>
      <c r="AEC92" s="196"/>
      <c r="AED92" s="196"/>
      <c r="AEE92" s="196"/>
      <c r="AEF92" s="196"/>
      <c r="AEG92" s="196"/>
      <c r="AEH92" s="196"/>
      <c r="AEI92" s="196"/>
      <c r="AEJ92" s="196"/>
      <c r="AEK92" s="196"/>
      <c r="AEL92" s="196"/>
      <c r="AEM92" s="196"/>
      <c r="AEN92" s="196"/>
      <c r="AEO92" s="196"/>
      <c r="AEP92" s="196"/>
      <c r="AEQ92" s="196"/>
      <c r="AER92" s="196"/>
      <c r="AES92" s="196"/>
      <c r="AET92" s="196"/>
      <c r="AEU92" s="196"/>
      <c r="AEV92" s="196"/>
      <c r="AEW92" s="196"/>
      <c r="AEX92" s="196"/>
      <c r="AEY92" s="196"/>
      <c r="AEZ92" s="196"/>
      <c r="AFA92" s="196"/>
      <c r="AFB92" s="196"/>
      <c r="AFC92" s="196"/>
      <c r="AFD92" s="196"/>
      <c r="AFE92" s="196"/>
      <c r="AFF92" s="196"/>
      <c r="AFG92" s="196"/>
      <c r="AFH92" s="196"/>
      <c r="AFI92" s="196"/>
      <c r="AFJ92" s="196"/>
      <c r="AFK92" s="196"/>
      <c r="AFL92" s="196"/>
      <c r="AFM92" s="196"/>
      <c r="AFN92" s="196"/>
      <c r="AFO92" s="196"/>
      <c r="AFP92" s="196"/>
      <c r="AFQ92" s="196"/>
      <c r="AFR92" s="196"/>
      <c r="AFS92" s="196"/>
      <c r="AFT92" s="196"/>
      <c r="AFU92" s="196"/>
      <c r="AFV92" s="196"/>
      <c r="AFW92" s="196"/>
      <c r="AFX92" s="196"/>
      <c r="AFY92" s="196"/>
      <c r="AFZ92" s="196"/>
      <c r="AGA92" s="196"/>
      <c r="AGB92" s="196"/>
      <c r="AGC92" s="196"/>
      <c r="AGD92" s="196"/>
      <c r="AGE92" s="196"/>
      <c r="AGF92" s="196"/>
      <c r="AGG92" s="196"/>
      <c r="AGH92" s="196"/>
      <c r="AGI92" s="196"/>
      <c r="AGJ92" s="196"/>
      <c r="AGK92" s="196"/>
      <c r="AGL92" s="196"/>
      <c r="AGM92" s="196"/>
      <c r="AGN92" s="196"/>
      <c r="AGO92" s="196"/>
      <c r="AGP92" s="196"/>
      <c r="AGQ92" s="196"/>
      <c r="AGR92" s="196"/>
      <c r="AGS92" s="196"/>
      <c r="AGT92" s="196"/>
      <c r="AGU92" s="196"/>
      <c r="AGV92" s="196"/>
      <c r="AGW92" s="196"/>
      <c r="AGX92" s="196"/>
      <c r="AGY92" s="196"/>
      <c r="AGZ92" s="196"/>
      <c r="AHA92" s="196"/>
      <c r="AHB92" s="196"/>
      <c r="AHC92" s="196"/>
      <c r="AHD92" s="196"/>
      <c r="AHE92" s="196"/>
      <c r="AHF92" s="196"/>
      <c r="AHG92" s="196"/>
      <c r="AHH92" s="196"/>
      <c r="AHI92" s="196"/>
      <c r="AHJ92" s="196"/>
      <c r="AHK92" s="196"/>
      <c r="AHL92" s="196"/>
      <c r="AHM92" s="196"/>
      <c r="AHN92" s="196"/>
      <c r="AHO92" s="196"/>
      <c r="AHP92" s="196"/>
      <c r="AHQ92" s="196"/>
      <c r="AHR92" s="196"/>
      <c r="AHS92" s="196"/>
      <c r="AHT92" s="196"/>
      <c r="AHU92" s="196"/>
      <c r="AHV92" s="196"/>
      <c r="AHW92" s="196"/>
      <c r="AHX92" s="196"/>
      <c r="AHY92" s="196"/>
      <c r="AHZ92" s="196"/>
      <c r="AIA92" s="196"/>
      <c r="AIB92" s="196"/>
      <c r="AIC92" s="196"/>
      <c r="AID92" s="196"/>
      <c r="AIE92" s="196"/>
      <c r="AIF92" s="196"/>
      <c r="AIG92" s="196"/>
      <c r="AIH92" s="196"/>
      <c r="AII92" s="196"/>
      <c r="AIJ92" s="196"/>
      <c r="AIK92" s="196"/>
      <c r="AIL92" s="196"/>
      <c r="AIM92" s="196"/>
      <c r="AIN92" s="196"/>
      <c r="AIO92" s="196"/>
      <c r="AIP92" s="196"/>
      <c r="AIQ92" s="196"/>
      <c r="AIR92" s="196"/>
      <c r="AIS92" s="196"/>
      <c r="AIT92" s="196"/>
      <c r="AIU92" s="196"/>
      <c r="AIV92" s="196"/>
      <c r="AIW92" s="196"/>
      <c r="AIX92" s="196"/>
      <c r="AIY92" s="196"/>
      <c r="AIZ92" s="196"/>
      <c r="AJA92" s="196"/>
      <c r="AJB92" s="196"/>
      <c r="AJC92" s="196"/>
      <c r="AJD92" s="196"/>
      <c r="AJE92" s="196"/>
      <c r="AJF92" s="196"/>
      <c r="AJG92" s="196"/>
      <c r="AJH92" s="196"/>
      <c r="AJI92" s="196"/>
      <c r="AJJ92" s="196"/>
      <c r="AJK92" s="196"/>
      <c r="AJL92" s="196"/>
      <c r="AJM92" s="196"/>
      <c r="AJN92" s="196"/>
      <c r="AJO92" s="196"/>
      <c r="AJP92" s="196"/>
      <c r="AJQ92" s="196"/>
      <c r="AJR92" s="196"/>
      <c r="AJS92" s="196"/>
      <c r="AJT92" s="196"/>
      <c r="AJU92" s="196"/>
      <c r="AJV92" s="196"/>
      <c r="AJW92" s="196"/>
      <c r="AJX92" s="196"/>
      <c r="AJY92" s="196"/>
      <c r="AJZ92" s="196"/>
      <c r="AKA92" s="196"/>
      <c r="AKB92" s="196"/>
      <c r="AKC92" s="196"/>
      <c r="AKD92" s="196"/>
      <c r="AKE92" s="196"/>
      <c r="AKF92" s="196"/>
      <c r="AKG92" s="196"/>
      <c r="AKH92" s="196"/>
      <c r="AKI92" s="196"/>
      <c r="AKJ92" s="196"/>
      <c r="AKK92" s="196"/>
      <c r="AKL92" s="196"/>
      <c r="AKM92" s="196"/>
      <c r="AKN92" s="196"/>
      <c r="AKO92" s="196"/>
      <c r="AKP92" s="196"/>
      <c r="AKQ92" s="196"/>
      <c r="AKR92" s="196"/>
      <c r="AKS92" s="196"/>
      <c r="AKT92" s="196"/>
      <c r="AKU92" s="196"/>
      <c r="AKV92" s="196"/>
      <c r="AKW92" s="196"/>
      <c r="AKX92" s="196"/>
      <c r="AKY92" s="196"/>
      <c r="AKZ92" s="196"/>
      <c r="ALA92" s="196"/>
      <c r="ALB92" s="196"/>
      <c r="ALC92" s="196"/>
      <c r="ALD92" s="196"/>
      <c r="ALE92" s="196"/>
      <c r="ALF92" s="196"/>
      <c r="ALG92" s="196"/>
      <c r="ALH92" s="196"/>
      <c r="ALI92" s="196"/>
      <c r="ALJ92" s="196"/>
      <c r="ALK92" s="196"/>
      <c r="ALL92" s="196"/>
      <c r="ALM92" s="196"/>
      <c r="ALN92" s="196"/>
      <c r="ALO92" s="196"/>
      <c r="ALP92" s="196"/>
      <c r="ALQ92" s="196"/>
      <c r="ALR92" s="196"/>
      <c r="ALS92" s="196"/>
      <c r="ALT92" s="196"/>
      <c r="ALU92" s="196"/>
      <c r="ALV92" s="196"/>
      <c r="ALW92" s="196"/>
      <c r="ALX92" s="196"/>
      <c r="ALY92" s="196"/>
      <c r="ALZ92" s="196"/>
      <c r="AMA92" s="196"/>
      <c r="AMB92" s="196"/>
      <c r="AMC92" s="196"/>
      <c r="AMD92" s="196"/>
      <c r="AME92" s="196"/>
      <c r="AMF92" s="196"/>
      <c r="AMG92" s="196"/>
      <c r="AMH92" s="196"/>
      <c r="AMI92" s="196"/>
      <c r="AMJ92" s="196"/>
      <c r="AMK92" s="196"/>
      <c r="AML92" s="196"/>
      <c r="AMM92" s="196"/>
      <c r="AMN92" s="196"/>
      <c r="AMO92" s="196"/>
      <c r="AMP92" s="196"/>
      <c r="AMQ92" s="196"/>
      <c r="AMR92" s="196"/>
      <c r="AMS92" s="196"/>
      <c r="AMT92" s="196"/>
      <c r="AMU92" s="196"/>
      <c r="AMV92" s="196"/>
      <c r="AMW92" s="196"/>
      <c r="AMX92" s="196"/>
      <c r="AMY92" s="196"/>
      <c r="AMZ92" s="196"/>
      <c r="ANA92" s="196"/>
      <c r="ANB92" s="196"/>
      <c r="ANC92" s="196"/>
      <c r="AND92" s="196"/>
      <c r="ANE92" s="196"/>
      <c r="ANF92" s="196"/>
      <c r="ANG92" s="196"/>
      <c r="ANH92" s="196"/>
      <c r="ANI92" s="196"/>
      <c r="ANJ92" s="196"/>
      <c r="ANK92" s="196"/>
      <c r="ANL92" s="196"/>
      <c r="ANM92" s="196"/>
      <c r="ANN92" s="196"/>
      <c r="ANO92" s="196"/>
      <c r="ANP92" s="196"/>
      <c r="ANQ92" s="196"/>
      <c r="ANR92" s="196"/>
      <c r="ANS92" s="196"/>
      <c r="ANT92" s="196"/>
      <c r="ANU92" s="196"/>
      <c r="ANV92" s="196"/>
      <c r="ANW92" s="196"/>
      <c r="ANX92" s="196"/>
      <c r="ANY92" s="196"/>
      <c r="ANZ92" s="196"/>
      <c r="AOA92" s="196"/>
      <c r="AOB92" s="196"/>
      <c r="AOC92" s="196"/>
      <c r="AOD92" s="196"/>
      <c r="AOE92" s="196"/>
      <c r="AOF92" s="196"/>
      <c r="AOG92" s="196"/>
      <c r="AOH92" s="196"/>
      <c r="AOI92" s="196"/>
      <c r="AOJ92" s="196"/>
      <c r="AOK92" s="196"/>
      <c r="AOL92" s="196"/>
      <c r="AOM92" s="196"/>
      <c r="AON92" s="196"/>
      <c r="AOO92" s="196"/>
      <c r="AOP92" s="196"/>
      <c r="AOQ92" s="196"/>
      <c r="AOR92" s="196"/>
      <c r="AOS92" s="196"/>
      <c r="AOT92" s="196"/>
      <c r="AOU92" s="196"/>
      <c r="AOV92" s="196"/>
      <c r="AOW92" s="196"/>
      <c r="AOX92" s="196"/>
      <c r="AOY92" s="196"/>
      <c r="AOZ92" s="196"/>
      <c r="APA92" s="196"/>
      <c r="APB92" s="196"/>
      <c r="APC92" s="196"/>
      <c r="APD92" s="196"/>
      <c r="APE92" s="196"/>
      <c r="APF92" s="196"/>
      <c r="APG92" s="196"/>
      <c r="APH92" s="196"/>
      <c r="API92" s="196"/>
      <c r="APJ92" s="196"/>
      <c r="APK92" s="196"/>
      <c r="APL92" s="196"/>
      <c r="APM92" s="196"/>
      <c r="APN92" s="196"/>
      <c r="APO92" s="196"/>
      <c r="APP92" s="196"/>
      <c r="APQ92" s="196"/>
      <c r="APR92" s="196"/>
      <c r="APS92" s="196"/>
      <c r="APT92" s="196"/>
      <c r="APU92" s="196"/>
      <c r="APV92" s="196"/>
      <c r="APW92" s="196"/>
      <c r="APX92" s="196"/>
      <c r="APY92" s="196"/>
      <c r="APZ92" s="196"/>
      <c r="AQA92" s="196"/>
      <c r="AQB92" s="196"/>
      <c r="AQC92" s="196"/>
      <c r="AQD92" s="196"/>
      <c r="AQE92" s="196"/>
      <c r="AQF92" s="196"/>
      <c r="AQG92" s="196"/>
      <c r="AQH92" s="196"/>
      <c r="AQI92" s="196"/>
      <c r="AQJ92" s="196"/>
      <c r="AQK92" s="196"/>
      <c r="AQL92" s="196"/>
      <c r="AQM92" s="196"/>
      <c r="AQN92" s="196"/>
      <c r="AQO92" s="196"/>
      <c r="AQP92" s="196"/>
      <c r="AQQ92" s="196"/>
      <c r="AQR92" s="196"/>
      <c r="AQS92" s="196"/>
      <c r="AQT92" s="196"/>
      <c r="AQU92" s="196"/>
      <c r="AQV92" s="196"/>
      <c r="AQW92" s="196"/>
      <c r="AQX92" s="196"/>
      <c r="AQY92" s="196"/>
      <c r="AQZ92" s="196"/>
      <c r="ARA92" s="196"/>
      <c r="ARB92" s="196"/>
      <c r="ARC92" s="196"/>
      <c r="ARD92" s="196"/>
      <c r="ARE92" s="196"/>
      <c r="ARF92" s="196"/>
      <c r="ARG92" s="196"/>
      <c r="ARH92" s="196"/>
      <c r="ARI92" s="196"/>
      <c r="ARJ92" s="196"/>
      <c r="ARK92" s="196"/>
      <c r="ARL92" s="196"/>
      <c r="ARM92" s="196"/>
      <c r="ARN92" s="196"/>
      <c r="ARO92" s="196"/>
      <c r="ARP92" s="196"/>
      <c r="ARQ92" s="196"/>
      <c r="ARR92" s="196"/>
      <c r="ARS92" s="196"/>
      <c r="ART92" s="196"/>
      <c r="ARU92" s="196"/>
      <c r="ARV92" s="196"/>
      <c r="ARW92" s="196"/>
      <c r="ARX92" s="196"/>
      <c r="ARY92" s="196"/>
      <c r="ARZ92" s="196"/>
      <c r="ASA92" s="196"/>
      <c r="ASB92" s="196"/>
      <c r="ASC92" s="196"/>
      <c r="ASD92" s="196"/>
      <c r="ASE92" s="196"/>
      <c r="ASF92" s="196"/>
      <c r="ASG92" s="196"/>
      <c r="ASH92" s="196"/>
      <c r="ASI92" s="196"/>
      <c r="ASJ92" s="196"/>
      <c r="ASK92" s="196"/>
      <c r="ASL92" s="196"/>
      <c r="ASM92" s="196"/>
      <c r="ASN92" s="196"/>
      <c r="ASO92" s="196"/>
      <c r="ASP92" s="196"/>
      <c r="ASQ92" s="196"/>
      <c r="ASR92" s="196"/>
      <c r="ASS92" s="196"/>
      <c r="AST92" s="196"/>
      <c r="ASU92" s="196"/>
      <c r="ASV92" s="196"/>
      <c r="ASW92" s="196"/>
      <c r="ASX92" s="196"/>
      <c r="ASY92" s="196"/>
      <c r="ASZ92" s="196"/>
      <c r="ATA92" s="196"/>
      <c r="ATB92" s="196"/>
      <c r="ATC92" s="196"/>
      <c r="ATD92" s="196"/>
      <c r="ATE92" s="196"/>
      <c r="ATF92" s="196"/>
      <c r="ATG92" s="196"/>
      <c r="ATH92" s="196"/>
      <c r="ATI92" s="196"/>
      <c r="ATJ92" s="196"/>
      <c r="ATK92" s="196"/>
      <c r="ATL92" s="196"/>
      <c r="ATM92" s="196"/>
      <c r="ATN92" s="196"/>
      <c r="ATO92" s="196"/>
      <c r="ATP92" s="196"/>
      <c r="ATQ92" s="196"/>
      <c r="ATR92" s="196"/>
      <c r="ATS92" s="196"/>
      <c r="ATT92" s="196"/>
      <c r="ATU92" s="196"/>
      <c r="ATV92" s="196"/>
      <c r="ATW92" s="196"/>
      <c r="ATX92" s="196"/>
      <c r="ATY92" s="196"/>
      <c r="ATZ92" s="196"/>
      <c r="AUA92" s="196"/>
      <c r="AUB92" s="196"/>
      <c r="AUC92" s="196"/>
      <c r="AUD92" s="196"/>
      <c r="AUE92" s="196"/>
      <c r="AUF92" s="196"/>
      <c r="AUG92" s="196"/>
      <c r="AUH92" s="196"/>
      <c r="AUI92" s="196"/>
      <c r="AUJ92" s="196"/>
      <c r="AUK92" s="196"/>
      <c r="AUL92" s="196"/>
      <c r="AUM92" s="196"/>
      <c r="AUN92" s="196"/>
      <c r="AUO92" s="196"/>
      <c r="AUP92" s="196"/>
      <c r="AUQ92" s="196"/>
      <c r="AUR92" s="196"/>
      <c r="AUS92" s="196"/>
      <c r="AUT92" s="196"/>
      <c r="AUU92" s="196"/>
      <c r="AUV92" s="196"/>
      <c r="AUW92" s="196"/>
      <c r="AUX92" s="196"/>
      <c r="AUY92" s="196"/>
      <c r="AUZ92" s="196"/>
      <c r="AVA92" s="196"/>
      <c r="AVB92" s="196"/>
      <c r="AVC92" s="196"/>
      <c r="AVD92" s="196"/>
      <c r="AVE92" s="196"/>
      <c r="AVF92" s="196"/>
      <c r="AVG92" s="196"/>
      <c r="AVH92" s="196"/>
      <c r="AVI92" s="196"/>
      <c r="AVJ92" s="196"/>
      <c r="AVK92" s="196"/>
      <c r="AVL92" s="196"/>
      <c r="AVM92" s="196"/>
      <c r="AVN92" s="196"/>
      <c r="AVO92" s="196"/>
      <c r="AVP92" s="196"/>
      <c r="AVQ92" s="196"/>
      <c r="AVR92" s="196"/>
      <c r="AVS92" s="196"/>
      <c r="AVT92" s="196"/>
      <c r="AVU92" s="196"/>
      <c r="AVV92" s="196"/>
      <c r="AVW92" s="196"/>
      <c r="AVX92" s="196"/>
      <c r="AVY92" s="196"/>
      <c r="AVZ92" s="196"/>
      <c r="AWA92" s="196"/>
      <c r="AWB92" s="196"/>
      <c r="AWC92" s="196"/>
      <c r="AWD92" s="196"/>
      <c r="AWE92" s="196"/>
      <c r="AWF92" s="196"/>
      <c r="AWG92" s="196"/>
      <c r="AWH92" s="196"/>
      <c r="AWI92" s="196"/>
      <c r="AWJ92" s="196"/>
      <c r="AWK92" s="196"/>
      <c r="AWL92" s="196"/>
      <c r="AWM92" s="196"/>
      <c r="AWN92" s="196"/>
      <c r="AWO92" s="196"/>
      <c r="AWP92" s="196"/>
      <c r="AWQ92" s="196"/>
      <c r="AWR92" s="196"/>
      <c r="AWS92" s="196"/>
      <c r="AWT92" s="196"/>
      <c r="AWU92" s="196"/>
      <c r="AWV92" s="196"/>
      <c r="AWW92" s="196"/>
      <c r="AWX92" s="196"/>
      <c r="AWY92" s="196"/>
      <c r="AWZ92" s="196"/>
      <c r="AXA92" s="196"/>
      <c r="AXB92" s="196"/>
      <c r="AXC92" s="196"/>
      <c r="AXD92" s="196"/>
      <c r="AXE92" s="196"/>
      <c r="AXF92" s="196"/>
      <c r="AXG92" s="196"/>
      <c r="AXH92" s="196"/>
      <c r="AXI92" s="196"/>
      <c r="AXJ92" s="196"/>
      <c r="AXK92" s="196"/>
      <c r="AXL92" s="196"/>
      <c r="AXM92" s="196"/>
      <c r="AXN92" s="196"/>
      <c r="AXO92" s="196"/>
      <c r="AXP92" s="196"/>
      <c r="AXQ92" s="196"/>
      <c r="AXR92" s="196"/>
      <c r="AXS92" s="196"/>
      <c r="AXT92" s="196"/>
      <c r="AXU92" s="196"/>
      <c r="AXV92" s="196"/>
      <c r="AXW92" s="196"/>
      <c r="AXX92" s="196"/>
      <c r="AXY92" s="196"/>
      <c r="AXZ92" s="196"/>
      <c r="AYA92" s="196"/>
      <c r="AYB92" s="196"/>
      <c r="AYC92" s="196"/>
      <c r="AYD92" s="196"/>
      <c r="AYE92" s="196"/>
      <c r="AYF92" s="196"/>
      <c r="AYG92" s="196"/>
      <c r="AYH92" s="196"/>
      <c r="AYI92" s="196"/>
      <c r="AYJ92" s="196"/>
      <c r="AYK92" s="196"/>
      <c r="AYL92" s="196"/>
      <c r="AYM92" s="196"/>
      <c r="AYN92" s="196"/>
      <c r="AYO92" s="196"/>
      <c r="AYP92" s="196"/>
      <c r="AYQ92" s="196"/>
      <c r="AYR92" s="196"/>
      <c r="AYS92" s="196"/>
      <c r="AYT92" s="196"/>
      <c r="AYU92" s="196"/>
      <c r="AYV92" s="196"/>
      <c r="AYW92" s="196"/>
      <c r="AYX92" s="196"/>
      <c r="AYY92" s="196"/>
      <c r="AYZ92" s="196"/>
      <c r="AZA92" s="196"/>
      <c r="AZB92" s="196"/>
      <c r="AZC92" s="196"/>
      <c r="AZD92" s="196"/>
      <c r="AZE92" s="196"/>
      <c r="AZF92" s="196"/>
      <c r="AZG92" s="196"/>
      <c r="AZH92" s="196"/>
      <c r="AZI92" s="196"/>
      <c r="AZJ92" s="196"/>
      <c r="AZK92" s="196"/>
      <c r="AZL92" s="196"/>
      <c r="AZM92" s="196"/>
      <c r="AZN92" s="196"/>
      <c r="AZO92" s="196"/>
      <c r="AZP92" s="196"/>
      <c r="AZQ92" s="196"/>
      <c r="AZR92" s="196"/>
      <c r="AZS92" s="196"/>
      <c r="AZT92" s="196"/>
      <c r="AZU92" s="196"/>
      <c r="AZV92" s="196"/>
      <c r="AZW92" s="196"/>
      <c r="AZX92" s="196"/>
      <c r="AZY92" s="196"/>
      <c r="AZZ92" s="196"/>
      <c r="BAA92" s="196"/>
      <c r="BAB92" s="196"/>
      <c r="BAC92" s="196"/>
      <c r="BAD92" s="196"/>
      <c r="BAE92" s="196"/>
      <c r="BAF92" s="196"/>
      <c r="BAG92" s="196"/>
      <c r="BAH92" s="196"/>
      <c r="BAI92" s="196"/>
      <c r="BAJ92" s="196"/>
      <c r="BAK92" s="196"/>
      <c r="BAL92" s="196"/>
      <c r="BAM92" s="196"/>
      <c r="BAN92" s="196"/>
      <c r="BAO92" s="196"/>
      <c r="BAP92" s="196"/>
      <c r="BAQ92" s="196"/>
      <c r="BAR92" s="196"/>
      <c r="BAS92" s="196"/>
      <c r="BAT92" s="196"/>
      <c r="BAU92" s="196"/>
      <c r="BAV92" s="196"/>
      <c r="BAW92" s="196"/>
      <c r="BAX92" s="196"/>
      <c r="BAY92" s="196"/>
      <c r="BAZ92" s="196"/>
      <c r="BBA92" s="196"/>
      <c r="BBB92" s="196"/>
      <c r="BBC92" s="196"/>
      <c r="BBD92" s="196"/>
      <c r="BBE92" s="196"/>
      <c r="BBF92" s="196"/>
      <c r="BBG92" s="196"/>
      <c r="BBH92" s="196"/>
      <c r="BBI92" s="196"/>
      <c r="BBJ92" s="196"/>
      <c r="BBK92" s="196"/>
      <c r="BBL92" s="196"/>
      <c r="BBM92" s="196"/>
      <c r="BBN92" s="196"/>
      <c r="BBO92" s="196"/>
      <c r="BBP92" s="196"/>
      <c r="BBQ92" s="196"/>
      <c r="BBR92" s="196"/>
      <c r="BBS92" s="196"/>
      <c r="BBT92" s="196"/>
      <c r="BBU92" s="196"/>
      <c r="BBV92" s="196"/>
      <c r="BBW92" s="196"/>
      <c r="BBX92" s="196"/>
      <c r="BBY92" s="196"/>
      <c r="BBZ92" s="196"/>
      <c r="BCA92" s="196"/>
      <c r="BCB92" s="196"/>
      <c r="BCC92" s="196"/>
      <c r="BCD92" s="196"/>
      <c r="BCE92" s="196"/>
      <c r="BCF92" s="196"/>
      <c r="BCG92" s="196"/>
      <c r="BCH92" s="196"/>
      <c r="BCI92" s="196"/>
      <c r="BCJ92" s="196"/>
      <c r="BCK92" s="196"/>
      <c r="BCL92" s="196"/>
      <c r="BCM92" s="196"/>
      <c r="BCN92" s="196"/>
      <c r="BCO92" s="196"/>
      <c r="BCP92" s="196"/>
      <c r="BCQ92" s="196"/>
      <c r="BCR92" s="196"/>
      <c r="BCS92" s="196"/>
      <c r="BCT92" s="196"/>
      <c r="BCU92" s="196"/>
      <c r="BCV92" s="196"/>
      <c r="BCW92" s="196"/>
      <c r="BCX92" s="196"/>
      <c r="BCY92" s="196"/>
      <c r="BCZ92" s="196"/>
      <c r="BDA92" s="196"/>
      <c r="BDB92" s="196"/>
      <c r="BDC92" s="196"/>
      <c r="BDD92" s="196"/>
      <c r="BDE92" s="196"/>
      <c r="BDF92" s="196"/>
      <c r="BDG92" s="196"/>
      <c r="BDH92" s="196"/>
      <c r="BDI92" s="196"/>
      <c r="BDJ92" s="196"/>
      <c r="BDK92" s="196"/>
      <c r="BDL92" s="196"/>
      <c r="BDM92" s="196"/>
      <c r="BDN92" s="196"/>
      <c r="BDO92" s="196"/>
      <c r="BDP92" s="196"/>
      <c r="BDQ92" s="196"/>
      <c r="BDR92" s="196"/>
      <c r="BDS92" s="196"/>
      <c r="BDT92" s="196"/>
      <c r="BDU92" s="196"/>
      <c r="BDV92" s="196"/>
      <c r="BDW92" s="196"/>
      <c r="BDX92" s="196"/>
      <c r="BDY92" s="196"/>
      <c r="BDZ92" s="196"/>
      <c r="BEA92" s="196"/>
      <c r="BEB92" s="196"/>
      <c r="BEC92" s="196"/>
      <c r="BED92" s="196"/>
      <c r="BEE92" s="196"/>
      <c r="BEF92" s="196"/>
      <c r="BEG92" s="196"/>
      <c r="BEH92" s="196"/>
      <c r="BEI92" s="196"/>
      <c r="BEJ92" s="196"/>
      <c r="BEK92" s="196"/>
      <c r="BEL92" s="196"/>
      <c r="BEM92" s="196"/>
      <c r="BEN92" s="196"/>
      <c r="BEO92" s="196"/>
      <c r="BEP92" s="196"/>
      <c r="BEQ92" s="196"/>
      <c r="BER92" s="196"/>
      <c r="BES92" s="196"/>
      <c r="BET92" s="196"/>
      <c r="BEU92" s="196"/>
      <c r="BEV92" s="196"/>
      <c r="BEW92" s="196"/>
      <c r="BEX92" s="196"/>
      <c r="BEY92" s="196"/>
      <c r="BEZ92" s="196"/>
      <c r="BFA92" s="196"/>
      <c r="BFB92" s="196"/>
      <c r="BFC92" s="196"/>
      <c r="BFD92" s="196"/>
      <c r="BFE92" s="196"/>
      <c r="BFF92" s="196"/>
      <c r="BFG92" s="196"/>
      <c r="BFH92" s="196"/>
      <c r="BFI92" s="196"/>
      <c r="BFJ92" s="196"/>
      <c r="BFK92" s="196"/>
      <c r="BFL92" s="196"/>
      <c r="BFM92" s="196"/>
      <c r="BFN92" s="196"/>
      <c r="BFO92" s="196"/>
      <c r="BFP92" s="196"/>
      <c r="BFQ92" s="196"/>
      <c r="BFR92" s="196"/>
      <c r="BFS92" s="196"/>
      <c r="BFT92" s="196"/>
      <c r="BFU92" s="196"/>
      <c r="BFV92" s="196"/>
      <c r="BFW92" s="196"/>
      <c r="BFX92" s="196"/>
      <c r="BFY92" s="196"/>
      <c r="BFZ92" s="196"/>
      <c r="BGA92" s="196"/>
      <c r="BGB92" s="196"/>
      <c r="BGC92" s="196"/>
      <c r="BGD92" s="196"/>
      <c r="BGE92" s="196"/>
      <c r="BGF92" s="196"/>
      <c r="BGG92" s="196"/>
      <c r="BGH92" s="196"/>
      <c r="BGI92" s="196"/>
      <c r="BGJ92" s="196"/>
      <c r="BGK92" s="196"/>
      <c r="BGL92" s="196"/>
      <c r="BGM92" s="196"/>
      <c r="BGN92" s="196"/>
      <c r="BGO92" s="196"/>
      <c r="BGP92" s="196"/>
      <c r="BGQ92" s="196"/>
      <c r="BGR92" s="196"/>
      <c r="BGS92" s="196"/>
      <c r="BGT92" s="196"/>
      <c r="BGU92" s="196"/>
      <c r="BGV92" s="196"/>
      <c r="BGW92" s="196"/>
      <c r="BGX92" s="196"/>
      <c r="BGY92" s="196"/>
      <c r="BGZ92" s="196"/>
      <c r="BHA92" s="196"/>
      <c r="BHB92" s="196"/>
      <c r="BHC92" s="196"/>
      <c r="BHD92" s="196"/>
      <c r="BHE92" s="196"/>
      <c r="BHF92" s="196"/>
      <c r="BHG92" s="196"/>
      <c r="BHH92" s="196"/>
      <c r="BHI92" s="196"/>
      <c r="BHJ92" s="196"/>
      <c r="BHK92" s="196"/>
      <c r="BHL92" s="196"/>
      <c r="BHM92" s="196"/>
      <c r="BHN92" s="196"/>
      <c r="BHO92" s="196"/>
      <c r="BHP92" s="196"/>
      <c r="BHQ92" s="196"/>
      <c r="BHR92" s="196"/>
      <c r="BHS92" s="196"/>
      <c r="BHT92" s="196"/>
      <c r="BHU92" s="196"/>
      <c r="BHV92" s="196"/>
      <c r="BHW92" s="196"/>
      <c r="BHX92" s="196"/>
      <c r="BHY92" s="196"/>
      <c r="BHZ92" s="196"/>
      <c r="BIA92" s="196"/>
      <c r="BIB92" s="196"/>
      <c r="BIC92" s="196"/>
      <c r="BID92" s="196"/>
      <c r="BIE92" s="196"/>
      <c r="BIF92" s="196"/>
      <c r="BIG92" s="196"/>
      <c r="BIH92" s="196"/>
      <c r="BII92" s="196"/>
      <c r="BIJ92" s="196"/>
      <c r="BIK92" s="196"/>
      <c r="BIL92" s="196"/>
      <c r="BIM92" s="196"/>
      <c r="BIN92" s="196"/>
      <c r="BIO92" s="196"/>
      <c r="BIP92" s="196"/>
      <c r="BIQ92" s="196"/>
      <c r="BIR92" s="196"/>
      <c r="BIS92" s="196"/>
      <c r="BIT92" s="196"/>
      <c r="BIU92" s="196"/>
      <c r="BIV92" s="196"/>
      <c r="BIW92" s="196"/>
      <c r="BIX92" s="196"/>
      <c r="BIY92" s="196"/>
      <c r="BIZ92" s="196"/>
      <c r="BJA92" s="196"/>
      <c r="BJB92" s="196"/>
      <c r="BJC92" s="196"/>
      <c r="BJD92" s="196"/>
      <c r="BJE92" s="196"/>
      <c r="BJF92" s="196"/>
      <c r="BJG92" s="196"/>
      <c r="BJH92" s="196"/>
      <c r="BJI92" s="196"/>
      <c r="BJJ92" s="196"/>
      <c r="BJK92" s="196"/>
      <c r="BJL92" s="196"/>
      <c r="BJM92" s="196"/>
      <c r="BJN92" s="196"/>
      <c r="BJO92" s="196"/>
      <c r="BJP92" s="196"/>
      <c r="BJQ92" s="196"/>
      <c r="BJR92" s="196"/>
      <c r="BJS92" s="196"/>
      <c r="BJT92" s="196"/>
      <c r="BJU92" s="196"/>
      <c r="BJV92" s="196"/>
      <c r="BJW92" s="196"/>
      <c r="BJX92" s="196"/>
      <c r="BJY92" s="196"/>
      <c r="BJZ92" s="196"/>
      <c r="BKA92" s="196"/>
      <c r="BKB92" s="196"/>
      <c r="BKC92" s="196"/>
      <c r="BKD92" s="196"/>
      <c r="BKE92" s="196"/>
      <c r="BKF92" s="196"/>
      <c r="BKG92" s="196"/>
      <c r="BKH92" s="196"/>
      <c r="BKI92" s="196"/>
      <c r="BKJ92" s="196"/>
      <c r="BKK92" s="196"/>
      <c r="BKL92" s="196"/>
      <c r="BKM92" s="196"/>
      <c r="BKN92" s="196"/>
      <c r="BKO92" s="196"/>
      <c r="BKP92" s="196"/>
      <c r="BKQ92" s="196"/>
      <c r="BKR92" s="196"/>
      <c r="BKS92" s="196"/>
      <c r="BKT92" s="196"/>
      <c r="BKU92" s="196"/>
      <c r="BKV92" s="196"/>
      <c r="BKW92" s="196"/>
      <c r="BKX92" s="196"/>
      <c r="BKY92" s="196"/>
      <c r="BKZ92" s="196"/>
      <c r="BLA92" s="196"/>
      <c r="BLB92" s="196"/>
      <c r="BLC92" s="196"/>
      <c r="BLD92" s="196"/>
      <c r="BLE92" s="196"/>
      <c r="BLF92" s="196"/>
      <c r="BLG92" s="196"/>
      <c r="BLH92" s="196"/>
      <c r="BLI92" s="196"/>
      <c r="BLJ92" s="196"/>
      <c r="BLK92" s="196"/>
      <c r="BLL92" s="196"/>
      <c r="BLM92" s="196"/>
      <c r="BLN92" s="196"/>
      <c r="BLO92" s="196"/>
      <c r="BLP92" s="196"/>
      <c r="BLQ92" s="196"/>
      <c r="BLR92" s="196"/>
      <c r="BLS92" s="196"/>
      <c r="BLT92" s="196"/>
      <c r="BLU92" s="196"/>
      <c r="BLV92" s="196"/>
      <c r="BLW92" s="196"/>
      <c r="BLX92" s="196"/>
      <c r="BLY92" s="196"/>
      <c r="BLZ92" s="196"/>
      <c r="BMA92" s="196"/>
      <c r="BMB92" s="196"/>
      <c r="BMC92" s="196"/>
      <c r="BMD92" s="196"/>
      <c r="BME92" s="196"/>
      <c r="BMF92" s="196"/>
      <c r="BMG92" s="196"/>
      <c r="BMH92" s="196"/>
      <c r="BMI92" s="196"/>
      <c r="BMJ92" s="196"/>
      <c r="BMK92" s="196"/>
      <c r="BML92" s="196"/>
      <c r="BMM92" s="196"/>
      <c r="BMN92" s="196"/>
      <c r="BMO92" s="196"/>
      <c r="BMP92" s="196"/>
      <c r="BMQ92" s="196"/>
      <c r="BMR92" s="196"/>
      <c r="BMS92" s="196"/>
      <c r="BMT92" s="196"/>
      <c r="BMU92" s="196"/>
      <c r="BMV92" s="196"/>
      <c r="BMW92" s="196"/>
      <c r="BMX92" s="196"/>
      <c r="BMY92" s="196"/>
      <c r="BMZ92" s="196"/>
      <c r="BNA92" s="196"/>
      <c r="BNB92" s="196"/>
      <c r="BNC92" s="196"/>
      <c r="BND92" s="196"/>
      <c r="BNE92" s="196"/>
      <c r="BNF92" s="196"/>
      <c r="BNG92" s="196"/>
      <c r="BNH92" s="196"/>
      <c r="BNI92" s="196"/>
      <c r="BNJ92" s="196"/>
      <c r="BNK92" s="196"/>
      <c r="BNL92" s="196"/>
      <c r="BNM92" s="196"/>
      <c r="BNN92" s="196"/>
      <c r="BNO92" s="196"/>
      <c r="BNP92" s="196"/>
      <c r="BNQ92" s="196"/>
      <c r="BNR92" s="196"/>
      <c r="BNS92" s="196"/>
      <c r="BNT92" s="196"/>
      <c r="BNU92" s="196"/>
      <c r="BNV92" s="196"/>
      <c r="BNW92" s="196"/>
      <c r="BNX92" s="196"/>
      <c r="BNY92" s="196"/>
      <c r="BNZ92" s="196"/>
      <c r="BOA92" s="196"/>
      <c r="BOB92" s="196"/>
      <c r="BOC92" s="196"/>
      <c r="BOD92" s="196"/>
      <c r="BOE92" s="196"/>
      <c r="BOF92" s="196"/>
      <c r="BOG92" s="196"/>
      <c r="BOH92" s="196"/>
      <c r="BOI92" s="196"/>
      <c r="BOJ92" s="196"/>
      <c r="BOK92" s="196"/>
      <c r="BOL92" s="196"/>
      <c r="BOM92" s="196"/>
      <c r="BON92" s="196"/>
      <c r="BOO92" s="196"/>
      <c r="BOP92" s="196"/>
      <c r="BOQ92" s="196"/>
      <c r="BOR92" s="196"/>
      <c r="BOS92" s="196"/>
      <c r="BOT92" s="196"/>
      <c r="BOU92" s="196"/>
      <c r="BOV92" s="196"/>
      <c r="BOW92" s="196"/>
      <c r="BOX92" s="196"/>
      <c r="BOY92" s="196"/>
      <c r="BOZ92" s="196"/>
      <c r="BPA92" s="196"/>
      <c r="BPB92" s="196"/>
      <c r="BPC92" s="196"/>
      <c r="BPD92" s="196"/>
      <c r="BPE92" s="196"/>
      <c r="BPF92" s="196"/>
      <c r="BPG92" s="196"/>
      <c r="BPH92" s="196"/>
      <c r="BPI92" s="196"/>
      <c r="BPJ92" s="196"/>
      <c r="BPK92" s="196"/>
      <c r="BPL92" s="196"/>
      <c r="BPM92" s="196"/>
      <c r="BPN92" s="196"/>
      <c r="BPO92" s="196"/>
      <c r="BPP92" s="196"/>
      <c r="BPQ92" s="196"/>
      <c r="BPR92" s="196"/>
      <c r="BPS92" s="196"/>
      <c r="BPT92" s="196"/>
      <c r="BPU92" s="196"/>
      <c r="BPV92" s="196"/>
      <c r="BPW92" s="196"/>
      <c r="BPX92" s="196"/>
      <c r="BPY92" s="196"/>
      <c r="BPZ92" s="196"/>
      <c r="BQA92" s="196"/>
      <c r="BQB92" s="196"/>
      <c r="BQC92" s="196"/>
      <c r="BQD92" s="196"/>
      <c r="BQE92" s="196"/>
      <c r="BQF92" s="196"/>
      <c r="BQG92" s="196"/>
      <c r="BQH92" s="196"/>
      <c r="BQI92" s="196"/>
      <c r="BQJ92" s="196"/>
      <c r="BQK92" s="196"/>
      <c r="BQL92" s="196"/>
      <c r="BQM92" s="196"/>
      <c r="BQN92" s="196"/>
      <c r="BQO92" s="196"/>
      <c r="BQP92" s="196"/>
      <c r="BQQ92" s="196"/>
      <c r="BQR92" s="196"/>
      <c r="BQS92" s="196"/>
      <c r="BQT92" s="196"/>
      <c r="BQU92" s="196"/>
      <c r="BQV92" s="196"/>
      <c r="BQW92" s="196"/>
      <c r="BQX92" s="196"/>
      <c r="BQY92" s="196"/>
      <c r="BQZ92" s="196"/>
      <c r="BRA92" s="196"/>
      <c r="BRB92" s="196"/>
      <c r="BRC92" s="196"/>
      <c r="BRD92" s="196"/>
      <c r="BRE92" s="196"/>
      <c r="BRF92" s="196"/>
      <c r="BRG92" s="196"/>
      <c r="BRH92" s="196"/>
      <c r="BRI92" s="196"/>
      <c r="BRJ92" s="196"/>
      <c r="BRK92" s="196"/>
      <c r="BRL92" s="196"/>
      <c r="BRM92" s="196"/>
      <c r="BRN92" s="196"/>
      <c r="BRO92" s="196"/>
      <c r="BRP92" s="196"/>
      <c r="BRQ92" s="196"/>
      <c r="BRR92" s="196"/>
      <c r="BRS92" s="196"/>
      <c r="BRT92" s="196"/>
      <c r="BRU92" s="196"/>
      <c r="BRV92" s="196"/>
      <c r="BRW92" s="196"/>
      <c r="BRX92" s="196"/>
      <c r="BRY92" s="196"/>
      <c r="BRZ92" s="196"/>
      <c r="BSA92" s="196"/>
      <c r="BSB92" s="196"/>
      <c r="BSC92" s="196"/>
      <c r="BSD92" s="196"/>
      <c r="BSE92" s="196"/>
      <c r="BSF92" s="196"/>
      <c r="BSG92" s="196"/>
      <c r="BSH92" s="196"/>
      <c r="BSI92" s="196"/>
      <c r="BSJ92" s="196"/>
      <c r="BSK92" s="196"/>
      <c r="BSL92" s="196"/>
      <c r="BSM92" s="196"/>
      <c r="BSN92" s="196"/>
      <c r="BSO92" s="196"/>
      <c r="BSP92" s="196"/>
      <c r="BSQ92" s="196"/>
      <c r="BSR92" s="196"/>
      <c r="BSS92" s="196"/>
      <c r="BST92" s="196"/>
      <c r="BSU92" s="196"/>
      <c r="BSV92" s="196"/>
      <c r="BSW92" s="196"/>
      <c r="BSX92" s="196"/>
      <c r="BSY92" s="196"/>
      <c r="BSZ92" s="196"/>
      <c r="BTA92" s="196"/>
      <c r="BTB92" s="196"/>
      <c r="BTC92" s="196"/>
      <c r="BTD92" s="196"/>
      <c r="BTE92" s="196"/>
      <c r="BTF92" s="196"/>
      <c r="BTG92" s="196"/>
      <c r="BTH92" s="196"/>
      <c r="BTI92" s="196"/>
      <c r="BTJ92" s="196"/>
      <c r="BTK92" s="196"/>
      <c r="BTL92" s="196"/>
      <c r="BTM92" s="196"/>
      <c r="BTN92" s="196"/>
      <c r="BTO92" s="196"/>
      <c r="BTP92" s="196"/>
      <c r="BTQ92" s="196"/>
      <c r="BTR92" s="196"/>
      <c r="BTS92" s="196"/>
      <c r="BTT92" s="196"/>
      <c r="BTU92" s="196"/>
      <c r="BTV92" s="196"/>
      <c r="BTW92" s="196"/>
      <c r="BTX92" s="196"/>
      <c r="BTY92" s="196"/>
      <c r="BTZ92" s="196"/>
      <c r="BUA92" s="196"/>
      <c r="BUB92" s="196"/>
      <c r="BUC92" s="196"/>
      <c r="BUD92" s="196"/>
      <c r="BUE92" s="196"/>
      <c r="BUF92" s="196"/>
      <c r="BUG92" s="196"/>
      <c r="BUH92" s="196"/>
      <c r="BUI92" s="196"/>
      <c r="BUJ92" s="196"/>
      <c r="BUK92" s="196"/>
      <c r="BUL92" s="196"/>
      <c r="BUM92" s="196"/>
      <c r="BUN92" s="196"/>
      <c r="BUO92" s="196"/>
      <c r="BUP92" s="196"/>
      <c r="BUQ92" s="196"/>
      <c r="BUR92" s="196"/>
      <c r="BUS92" s="196"/>
      <c r="BUT92" s="196"/>
      <c r="BUU92" s="196"/>
      <c r="BUV92" s="196"/>
      <c r="BUW92" s="196"/>
      <c r="BUX92" s="196"/>
      <c r="BUY92" s="196"/>
      <c r="BUZ92" s="196"/>
      <c r="BVA92" s="196"/>
      <c r="BVB92" s="196"/>
      <c r="BVC92" s="196"/>
      <c r="BVD92" s="196"/>
      <c r="BVE92" s="196"/>
      <c r="BVF92" s="196"/>
      <c r="BVG92" s="196"/>
      <c r="BVH92" s="196"/>
      <c r="BVI92" s="196"/>
      <c r="BVJ92" s="196"/>
      <c r="BVK92" s="196"/>
      <c r="BVL92" s="196"/>
      <c r="BVM92" s="196"/>
      <c r="BVN92" s="196"/>
      <c r="BVO92" s="196"/>
      <c r="BVP92" s="196"/>
      <c r="BVQ92" s="196"/>
      <c r="BVR92" s="196"/>
      <c r="BVS92" s="196"/>
      <c r="BVT92" s="196"/>
      <c r="BVU92" s="196"/>
      <c r="BVV92" s="196"/>
      <c r="BVW92" s="196"/>
      <c r="BVX92" s="196"/>
      <c r="BVY92" s="196"/>
      <c r="BVZ92" s="196"/>
      <c r="BWA92" s="196"/>
      <c r="BWB92" s="196"/>
      <c r="BWC92" s="196"/>
      <c r="BWD92" s="196"/>
      <c r="BWE92" s="196"/>
      <c r="BWF92" s="196"/>
      <c r="BWG92" s="196"/>
      <c r="BWH92" s="196"/>
      <c r="BWI92" s="196"/>
      <c r="BWJ92" s="196"/>
      <c r="BWK92" s="196"/>
      <c r="BWL92" s="196"/>
      <c r="BWM92" s="196"/>
      <c r="BWN92" s="196"/>
      <c r="BWO92" s="196"/>
      <c r="BWP92" s="196"/>
      <c r="BWQ92" s="196"/>
      <c r="BWR92" s="196"/>
      <c r="BWS92" s="196"/>
      <c r="BWT92" s="196"/>
      <c r="BWU92" s="196"/>
      <c r="BWV92" s="196"/>
      <c r="BWW92" s="196"/>
      <c r="BWX92" s="196"/>
      <c r="BWY92" s="196"/>
      <c r="BWZ92" s="196"/>
      <c r="BXA92" s="196"/>
      <c r="BXB92" s="196"/>
      <c r="BXC92" s="196"/>
      <c r="BXD92" s="196"/>
      <c r="BXE92" s="196"/>
      <c r="BXF92" s="196"/>
      <c r="BXG92" s="196"/>
      <c r="BXH92" s="196"/>
      <c r="BXI92" s="196"/>
      <c r="BXJ92" s="196"/>
      <c r="BXK92" s="196"/>
      <c r="BXL92" s="196"/>
      <c r="BXM92" s="196"/>
      <c r="BXN92" s="196"/>
      <c r="BXO92" s="196"/>
      <c r="BXP92" s="196"/>
      <c r="BXQ92" s="196"/>
      <c r="BXR92" s="196"/>
      <c r="BXS92" s="196"/>
      <c r="BXT92" s="196"/>
      <c r="BXU92" s="196"/>
      <c r="BXV92" s="196"/>
      <c r="BXW92" s="196"/>
      <c r="BXX92" s="196"/>
      <c r="BXY92" s="196"/>
      <c r="BXZ92" s="196"/>
      <c r="BYA92" s="196"/>
      <c r="BYB92" s="196"/>
      <c r="BYC92" s="196"/>
      <c r="BYD92" s="196"/>
      <c r="BYE92" s="196"/>
      <c r="BYF92" s="196"/>
      <c r="BYG92" s="196"/>
      <c r="BYH92" s="196"/>
      <c r="BYI92" s="196"/>
      <c r="BYJ92" s="196"/>
      <c r="BYK92" s="196"/>
      <c r="BYL92" s="196"/>
      <c r="BYM92" s="196"/>
      <c r="BYN92" s="196"/>
      <c r="BYO92" s="196"/>
      <c r="BYP92" s="196"/>
      <c r="BYQ92" s="196"/>
      <c r="BYR92" s="196"/>
      <c r="BYS92" s="196"/>
      <c r="BYT92" s="196"/>
      <c r="BYU92" s="196"/>
      <c r="BYV92" s="196"/>
      <c r="BYW92" s="196"/>
      <c r="BYX92" s="196"/>
      <c r="BYY92" s="196"/>
      <c r="BYZ92" s="196"/>
      <c r="BZA92" s="196"/>
      <c r="BZB92" s="196"/>
      <c r="BZC92" s="196"/>
      <c r="BZD92" s="196"/>
      <c r="BZE92" s="196"/>
      <c r="BZF92" s="196"/>
      <c r="BZG92" s="196"/>
      <c r="BZH92" s="196"/>
      <c r="BZI92" s="196"/>
      <c r="BZJ92" s="196"/>
      <c r="BZK92" s="196"/>
      <c r="BZL92" s="196"/>
      <c r="BZM92" s="196"/>
      <c r="BZN92" s="196"/>
      <c r="BZO92" s="196"/>
      <c r="BZP92" s="196"/>
      <c r="BZQ92" s="196"/>
      <c r="BZR92" s="196"/>
      <c r="BZS92" s="196"/>
      <c r="BZT92" s="196"/>
      <c r="BZU92" s="196"/>
      <c r="BZV92" s="196"/>
      <c r="BZW92" s="196"/>
      <c r="BZX92" s="196"/>
      <c r="BZY92" s="196"/>
      <c r="BZZ92" s="196"/>
      <c r="CAA92" s="196"/>
      <c r="CAB92" s="196"/>
      <c r="CAC92" s="196"/>
      <c r="CAD92" s="196"/>
      <c r="CAE92" s="196"/>
      <c r="CAF92" s="196"/>
      <c r="CAG92" s="196"/>
      <c r="CAH92" s="196"/>
      <c r="CAI92" s="196"/>
      <c r="CAJ92" s="196"/>
      <c r="CAK92" s="196"/>
      <c r="CAL92" s="196"/>
      <c r="CAM92" s="196"/>
      <c r="CAN92" s="196"/>
      <c r="CAO92" s="196"/>
      <c r="CAP92" s="196"/>
      <c r="CAQ92" s="196"/>
      <c r="CAR92" s="196"/>
      <c r="CAS92" s="196"/>
      <c r="CAT92" s="196"/>
      <c r="CAU92" s="196"/>
      <c r="CAV92" s="196"/>
      <c r="CAW92" s="196"/>
      <c r="CAX92" s="196"/>
      <c r="CAY92" s="196"/>
      <c r="CAZ92" s="196"/>
      <c r="CBA92" s="196"/>
      <c r="CBB92" s="196"/>
      <c r="CBC92" s="196"/>
      <c r="CBD92" s="196"/>
      <c r="CBE92" s="196"/>
      <c r="CBF92" s="196"/>
      <c r="CBG92" s="196"/>
      <c r="CBH92" s="196"/>
      <c r="CBI92" s="196"/>
      <c r="CBJ92" s="196"/>
      <c r="CBK92" s="196"/>
      <c r="CBL92" s="196"/>
      <c r="CBM92" s="196"/>
      <c r="CBN92" s="196"/>
      <c r="CBO92" s="196"/>
      <c r="CBP92" s="196"/>
      <c r="CBQ92" s="196"/>
      <c r="CBR92" s="196"/>
      <c r="CBS92" s="196"/>
      <c r="CBT92" s="196"/>
      <c r="CBU92" s="196"/>
      <c r="CBV92" s="196"/>
      <c r="CBW92" s="196"/>
      <c r="CBX92" s="196"/>
      <c r="CBY92" s="196"/>
      <c r="CBZ92" s="196"/>
      <c r="CCA92" s="196"/>
      <c r="CCB92" s="196"/>
      <c r="CCC92" s="196"/>
      <c r="CCD92" s="196"/>
      <c r="CCE92" s="196"/>
      <c r="CCF92" s="196"/>
      <c r="CCG92" s="196"/>
      <c r="CCH92" s="196"/>
      <c r="CCI92" s="196"/>
      <c r="CCJ92" s="196"/>
      <c r="CCK92" s="196"/>
      <c r="CCL92" s="196"/>
      <c r="CCM92" s="196"/>
      <c r="CCN92" s="196"/>
      <c r="CCO92" s="196"/>
      <c r="CCP92" s="196"/>
      <c r="CCQ92" s="196"/>
      <c r="CCR92" s="196"/>
      <c r="CCS92" s="196"/>
      <c r="CCT92" s="196"/>
      <c r="CCU92" s="196"/>
      <c r="CCV92" s="196"/>
      <c r="CCW92" s="196"/>
      <c r="CCX92" s="196"/>
      <c r="CCY92" s="196"/>
      <c r="CCZ92" s="196"/>
      <c r="CDA92" s="196"/>
      <c r="CDB92" s="196"/>
      <c r="CDC92" s="196"/>
      <c r="CDD92" s="196"/>
      <c r="CDE92" s="196"/>
      <c r="CDF92" s="196"/>
      <c r="CDG92" s="196"/>
      <c r="CDH92" s="196"/>
      <c r="CDI92" s="196"/>
      <c r="CDJ92" s="196"/>
      <c r="CDK92" s="196"/>
      <c r="CDL92" s="196"/>
      <c r="CDM92" s="196"/>
      <c r="CDN92" s="196"/>
      <c r="CDO92" s="196"/>
      <c r="CDP92" s="196"/>
      <c r="CDQ92" s="196"/>
      <c r="CDR92" s="196"/>
      <c r="CDS92" s="196"/>
      <c r="CDT92" s="196"/>
      <c r="CDU92" s="196"/>
      <c r="CDV92" s="196"/>
      <c r="CDW92" s="196"/>
      <c r="CDX92" s="196"/>
      <c r="CDY92" s="196"/>
      <c r="CDZ92" s="196"/>
      <c r="CEA92" s="196"/>
      <c r="CEB92" s="196"/>
      <c r="CEC92" s="196"/>
      <c r="CED92" s="196"/>
      <c r="CEE92" s="196"/>
      <c r="CEF92" s="196"/>
      <c r="CEG92" s="196"/>
      <c r="CEH92" s="196"/>
      <c r="CEI92" s="196"/>
      <c r="CEJ92" s="196"/>
      <c r="CEK92" s="196"/>
      <c r="CEL92" s="196"/>
      <c r="CEM92" s="196"/>
      <c r="CEN92" s="196"/>
      <c r="CEO92" s="196"/>
      <c r="CEP92" s="196"/>
      <c r="CEQ92" s="196"/>
      <c r="CER92" s="196"/>
      <c r="CES92" s="196"/>
      <c r="CET92" s="196"/>
      <c r="CEU92" s="196"/>
      <c r="CEV92" s="196"/>
      <c r="CEW92" s="196"/>
      <c r="CEX92" s="196"/>
      <c r="CEY92" s="196"/>
      <c r="CEZ92" s="196"/>
      <c r="CFA92" s="196"/>
      <c r="CFB92" s="196"/>
      <c r="CFC92" s="196"/>
      <c r="CFD92" s="196"/>
      <c r="CFE92" s="196"/>
      <c r="CFF92" s="196"/>
      <c r="CFG92" s="196"/>
      <c r="CFH92" s="196"/>
      <c r="CFI92" s="196"/>
      <c r="CFJ92" s="196"/>
      <c r="CFK92" s="196"/>
      <c r="CFL92" s="196"/>
      <c r="CFM92" s="196"/>
      <c r="CFN92" s="196"/>
      <c r="CFO92" s="196"/>
      <c r="CFP92" s="196"/>
      <c r="CFQ92" s="196"/>
      <c r="CFR92" s="196"/>
      <c r="CFS92" s="196"/>
      <c r="CFT92" s="196"/>
      <c r="CFU92" s="196"/>
      <c r="CFV92" s="196"/>
      <c r="CFW92" s="196"/>
      <c r="CFX92" s="196"/>
      <c r="CFY92" s="196"/>
      <c r="CFZ92" s="196"/>
      <c r="CGA92" s="196"/>
      <c r="CGB92" s="196"/>
      <c r="CGC92" s="196"/>
      <c r="CGD92" s="196"/>
      <c r="CGE92" s="196"/>
      <c r="CGF92" s="196"/>
      <c r="CGG92" s="196"/>
      <c r="CGH92" s="196"/>
      <c r="CGI92" s="196"/>
      <c r="CGJ92" s="196"/>
      <c r="CGK92" s="196"/>
      <c r="CGL92" s="196"/>
      <c r="CGM92" s="196"/>
      <c r="CGN92" s="196"/>
      <c r="CGO92" s="196"/>
      <c r="CGP92" s="196"/>
      <c r="CGQ92" s="196"/>
      <c r="CGR92" s="196"/>
      <c r="CGS92" s="196"/>
      <c r="CGT92" s="196"/>
      <c r="CGU92" s="196"/>
      <c r="CGV92" s="196"/>
      <c r="CGW92" s="196"/>
      <c r="CGX92" s="196"/>
      <c r="CGY92" s="196"/>
      <c r="CGZ92" s="196"/>
      <c r="CHA92" s="196"/>
      <c r="CHB92" s="196"/>
      <c r="CHC92" s="196"/>
      <c r="CHD92" s="196"/>
      <c r="CHE92" s="196"/>
      <c r="CHF92" s="196"/>
      <c r="CHG92" s="196"/>
      <c r="CHH92" s="196"/>
      <c r="CHI92" s="196"/>
      <c r="CHJ92" s="196"/>
      <c r="CHK92" s="196"/>
      <c r="CHL92" s="196"/>
      <c r="CHM92" s="196"/>
      <c r="CHN92" s="196"/>
      <c r="CHO92" s="196"/>
      <c r="CHP92" s="196"/>
      <c r="CHQ92" s="196"/>
      <c r="CHR92" s="196"/>
      <c r="CHS92" s="196"/>
      <c r="CHT92" s="196"/>
      <c r="CHU92" s="196"/>
      <c r="CHV92" s="196"/>
      <c r="CHW92" s="196"/>
      <c r="CHX92" s="196"/>
      <c r="CHY92" s="196"/>
      <c r="CHZ92" s="196"/>
      <c r="CIA92" s="196"/>
      <c r="CIB92" s="196"/>
      <c r="CIC92" s="196"/>
      <c r="CID92" s="196"/>
      <c r="CIE92" s="196"/>
      <c r="CIF92" s="196"/>
      <c r="CIG92" s="196"/>
      <c r="CIH92" s="196"/>
      <c r="CII92" s="196"/>
      <c r="CIJ92" s="196"/>
      <c r="CIK92" s="196"/>
      <c r="CIL92" s="196"/>
      <c r="CIM92" s="196"/>
      <c r="CIN92" s="196"/>
      <c r="CIO92" s="196"/>
      <c r="CIP92" s="196"/>
      <c r="CIQ92" s="196"/>
      <c r="CIR92" s="196"/>
      <c r="CIS92" s="196"/>
      <c r="CIT92" s="196"/>
      <c r="CIU92" s="196"/>
      <c r="CIV92" s="196"/>
      <c r="CIW92" s="196"/>
      <c r="CIX92" s="196"/>
      <c r="CIY92" s="196"/>
      <c r="CIZ92" s="196"/>
      <c r="CJA92" s="196"/>
      <c r="CJB92" s="196"/>
      <c r="CJC92" s="196"/>
      <c r="CJD92" s="196"/>
      <c r="CJE92" s="196"/>
      <c r="CJF92" s="196"/>
      <c r="CJG92" s="196"/>
      <c r="CJH92" s="196"/>
      <c r="CJI92" s="196"/>
      <c r="CJJ92" s="196"/>
      <c r="CJK92" s="196"/>
      <c r="CJL92" s="196"/>
      <c r="CJM92" s="196"/>
      <c r="CJN92" s="196"/>
      <c r="CJO92" s="196"/>
      <c r="CJP92" s="196"/>
      <c r="CJQ92" s="196"/>
      <c r="CJR92" s="196"/>
      <c r="CJS92" s="196"/>
      <c r="CJT92" s="196"/>
      <c r="CJU92" s="196"/>
      <c r="CJV92" s="196"/>
      <c r="CJW92" s="196"/>
      <c r="CJX92" s="196"/>
      <c r="CJY92" s="196"/>
      <c r="CJZ92" s="196"/>
      <c r="CKA92" s="196"/>
      <c r="CKB92" s="196"/>
      <c r="CKC92" s="196"/>
      <c r="CKD92" s="196"/>
      <c r="CKE92" s="196"/>
      <c r="CKF92" s="196"/>
      <c r="CKG92" s="196"/>
      <c r="CKH92" s="196"/>
      <c r="CKI92" s="196"/>
      <c r="CKJ92" s="196"/>
      <c r="CKK92" s="196"/>
      <c r="CKL92" s="196"/>
      <c r="CKM92" s="196"/>
      <c r="CKN92" s="196"/>
      <c r="CKO92" s="196"/>
      <c r="CKP92" s="196"/>
      <c r="CKQ92" s="196"/>
      <c r="CKR92" s="196"/>
      <c r="CKS92" s="196"/>
      <c r="CKT92" s="196"/>
      <c r="CKU92" s="196"/>
      <c r="CKV92" s="196"/>
      <c r="CKW92" s="196"/>
      <c r="CKX92" s="196"/>
      <c r="CKY92" s="196"/>
      <c r="CKZ92" s="196"/>
      <c r="CLA92" s="196"/>
      <c r="CLB92" s="196"/>
      <c r="CLC92" s="196"/>
      <c r="CLD92" s="196"/>
      <c r="CLE92" s="196"/>
      <c r="CLF92" s="196"/>
      <c r="CLG92" s="196"/>
      <c r="CLH92" s="196"/>
      <c r="CLI92" s="196"/>
      <c r="CLJ92" s="196"/>
      <c r="CLK92" s="196"/>
      <c r="CLL92" s="196"/>
      <c r="CLM92" s="196"/>
      <c r="CLN92" s="196"/>
      <c r="CLO92" s="196"/>
      <c r="CLP92" s="196"/>
      <c r="CLQ92" s="196"/>
      <c r="CLR92" s="196"/>
      <c r="CLS92" s="196"/>
      <c r="CLT92" s="196"/>
      <c r="CLU92" s="196"/>
      <c r="CLV92" s="196"/>
      <c r="CLW92" s="196"/>
      <c r="CLX92" s="196"/>
      <c r="CLY92" s="196"/>
      <c r="CLZ92" s="196"/>
      <c r="CMA92" s="196"/>
      <c r="CMB92" s="196"/>
      <c r="CMC92" s="196"/>
      <c r="CMD92" s="196"/>
      <c r="CME92" s="196"/>
      <c r="CMF92" s="196"/>
      <c r="CMG92" s="196"/>
      <c r="CMH92" s="196"/>
      <c r="CMI92" s="196"/>
      <c r="CMJ92" s="196"/>
      <c r="CMK92" s="196"/>
      <c r="CML92" s="196"/>
      <c r="CMM92" s="196"/>
      <c r="CMN92" s="196"/>
      <c r="CMO92" s="196"/>
      <c r="CMP92" s="196"/>
      <c r="CMQ92" s="196"/>
      <c r="CMR92" s="196"/>
      <c r="CMS92" s="196"/>
      <c r="CMT92" s="196"/>
      <c r="CMU92" s="196"/>
      <c r="CMV92" s="196"/>
      <c r="CMW92" s="196"/>
      <c r="CMX92" s="196"/>
      <c r="CMY92" s="196"/>
      <c r="CMZ92" s="196"/>
      <c r="CNA92" s="196"/>
      <c r="CNB92" s="196"/>
      <c r="CNC92" s="196"/>
      <c r="CND92" s="196"/>
      <c r="CNE92" s="196"/>
      <c r="CNF92" s="196"/>
      <c r="CNG92" s="196"/>
      <c r="CNH92" s="196"/>
      <c r="CNI92" s="196"/>
      <c r="CNJ92" s="196"/>
      <c r="CNK92" s="196"/>
      <c r="CNL92" s="196"/>
      <c r="CNM92" s="196"/>
      <c r="CNN92" s="196"/>
      <c r="CNO92" s="196"/>
      <c r="CNP92" s="196"/>
      <c r="CNQ92" s="196"/>
      <c r="CNR92" s="196"/>
      <c r="CNS92" s="196"/>
      <c r="CNT92" s="196"/>
      <c r="CNU92" s="196"/>
      <c r="CNV92" s="196"/>
      <c r="CNW92" s="196"/>
      <c r="CNX92" s="196"/>
      <c r="CNY92" s="196"/>
      <c r="CNZ92" s="196"/>
      <c r="COA92" s="196"/>
      <c r="COB92" s="196"/>
      <c r="COC92" s="196"/>
      <c r="COD92" s="196"/>
      <c r="COE92" s="196"/>
      <c r="COF92" s="196"/>
      <c r="COG92" s="196"/>
      <c r="COH92" s="196"/>
      <c r="COI92" s="196"/>
      <c r="COJ92" s="196"/>
      <c r="COK92" s="196"/>
      <c r="COL92" s="196"/>
      <c r="COM92" s="196"/>
      <c r="CON92" s="196"/>
      <c r="COO92" s="196"/>
      <c r="COP92" s="196"/>
      <c r="COQ92" s="196"/>
      <c r="COR92" s="196"/>
      <c r="COS92" s="196"/>
      <c r="COT92" s="196"/>
      <c r="COU92" s="196"/>
      <c r="COV92" s="196"/>
      <c r="COW92" s="196"/>
      <c r="COX92" s="196"/>
      <c r="COY92" s="196"/>
      <c r="COZ92" s="196"/>
      <c r="CPA92" s="196"/>
      <c r="CPB92" s="196"/>
      <c r="CPC92" s="196"/>
      <c r="CPD92" s="196"/>
      <c r="CPE92" s="196"/>
      <c r="CPF92" s="196"/>
      <c r="CPG92" s="196"/>
      <c r="CPH92" s="196"/>
      <c r="CPI92" s="196"/>
      <c r="CPJ92" s="196"/>
      <c r="CPK92" s="196"/>
      <c r="CPL92" s="196"/>
      <c r="CPM92" s="196"/>
      <c r="CPN92" s="196"/>
      <c r="CPO92" s="196"/>
      <c r="CPP92" s="196"/>
      <c r="CPQ92" s="196"/>
      <c r="CPR92" s="196"/>
      <c r="CPS92" s="196"/>
      <c r="CPT92" s="196"/>
      <c r="CPU92" s="196"/>
      <c r="CPV92" s="196"/>
      <c r="CPW92" s="196"/>
      <c r="CPX92" s="196"/>
      <c r="CPY92" s="196"/>
      <c r="CPZ92" s="196"/>
      <c r="CQA92" s="196"/>
      <c r="CQB92" s="196"/>
      <c r="CQC92" s="196"/>
      <c r="CQD92" s="196"/>
      <c r="CQE92" s="196"/>
      <c r="CQF92" s="196"/>
      <c r="CQG92" s="196"/>
      <c r="CQH92" s="196"/>
      <c r="CQI92" s="196"/>
      <c r="CQJ92" s="196"/>
      <c r="CQK92" s="196"/>
      <c r="CQL92" s="196"/>
      <c r="CQM92" s="196"/>
      <c r="CQN92" s="196"/>
      <c r="CQO92" s="196"/>
      <c r="CQP92" s="196"/>
      <c r="CQQ92" s="196"/>
      <c r="CQR92" s="196"/>
      <c r="CQS92" s="196"/>
      <c r="CQT92" s="196"/>
      <c r="CQU92" s="196"/>
      <c r="CQV92" s="196"/>
      <c r="CQW92" s="196"/>
      <c r="CQX92" s="196"/>
      <c r="CQY92" s="196"/>
      <c r="CQZ92" s="196"/>
      <c r="CRA92" s="196"/>
      <c r="CRB92" s="196"/>
      <c r="CRC92" s="196"/>
      <c r="CRD92" s="196"/>
      <c r="CRE92" s="196"/>
      <c r="CRF92" s="196"/>
      <c r="CRG92" s="196"/>
      <c r="CRH92" s="196"/>
      <c r="CRI92" s="196"/>
      <c r="CRJ92" s="196"/>
      <c r="CRK92" s="196"/>
      <c r="CRL92" s="196"/>
      <c r="CRM92" s="196"/>
      <c r="CRN92" s="196"/>
      <c r="CRO92" s="196"/>
      <c r="CRP92" s="196"/>
      <c r="CRQ92" s="196"/>
      <c r="CRR92" s="196"/>
      <c r="CRS92" s="196"/>
      <c r="CRT92" s="196"/>
      <c r="CRU92" s="196"/>
      <c r="CRV92" s="196"/>
      <c r="CRW92" s="196"/>
      <c r="CRX92" s="196"/>
      <c r="CRY92" s="196"/>
      <c r="CRZ92" s="196"/>
      <c r="CSA92" s="196"/>
      <c r="CSB92" s="196"/>
      <c r="CSC92" s="196"/>
      <c r="CSD92" s="196"/>
      <c r="CSE92" s="196"/>
      <c r="CSF92" s="196"/>
      <c r="CSG92" s="196"/>
      <c r="CSH92" s="196"/>
      <c r="CSI92" s="196"/>
      <c r="CSJ92" s="196"/>
      <c r="CSK92" s="196"/>
      <c r="CSL92" s="196"/>
      <c r="CSM92" s="196"/>
      <c r="CSN92" s="196"/>
      <c r="CSO92" s="196"/>
      <c r="CSP92" s="196"/>
      <c r="CSQ92" s="196"/>
      <c r="CSR92" s="196"/>
      <c r="CSS92" s="196"/>
      <c r="CST92" s="196"/>
      <c r="CSU92" s="196"/>
      <c r="CSV92" s="196"/>
      <c r="CSW92" s="196"/>
      <c r="CSX92" s="196"/>
      <c r="CSY92" s="196"/>
      <c r="CSZ92" s="196"/>
      <c r="CTA92" s="196"/>
      <c r="CTB92" s="196"/>
      <c r="CTC92" s="196"/>
      <c r="CTD92" s="196"/>
      <c r="CTE92" s="196"/>
      <c r="CTF92" s="196"/>
      <c r="CTG92" s="196"/>
      <c r="CTH92" s="196"/>
      <c r="CTI92" s="196"/>
      <c r="CTJ92" s="196"/>
      <c r="CTK92" s="196"/>
      <c r="CTL92" s="196"/>
      <c r="CTM92" s="196"/>
      <c r="CTN92" s="196"/>
      <c r="CTO92" s="196"/>
      <c r="CTP92" s="196"/>
      <c r="CTQ92" s="196"/>
      <c r="CTR92" s="196"/>
      <c r="CTS92" s="196"/>
      <c r="CTT92" s="196"/>
      <c r="CTU92" s="196"/>
      <c r="CTV92" s="196"/>
      <c r="CTW92" s="196"/>
      <c r="CTX92" s="196"/>
      <c r="CTY92" s="196"/>
      <c r="CTZ92" s="196"/>
      <c r="CUA92" s="196"/>
      <c r="CUB92" s="196"/>
      <c r="CUC92" s="196"/>
      <c r="CUD92" s="196"/>
      <c r="CUE92" s="196"/>
      <c r="CUF92" s="196"/>
      <c r="CUG92" s="196"/>
      <c r="CUH92" s="196"/>
      <c r="CUI92" s="196"/>
      <c r="CUJ92" s="196"/>
      <c r="CUK92" s="196"/>
      <c r="CUL92" s="196"/>
      <c r="CUM92" s="196"/>
      <c r="CUN92" s="196"/>
      <c r="CUO92" s="196"/>
      <c r="CUP92" s="196"/>
      <c r="CUQ92" s="196"/>
      <c r="CUR92" s="196"/>
      <c r="CUS92" s="196"/>
      <c r="CUT92" s="196"/>
      <c r="CUU92" s="196"/>
      <c r="CUV92" s="196"/>
      <c r="CUW92" s="196"/>
      <c r="CUX92" s="196"/>
      <c r="CUY92" s="196"/>
      <c r="CUZ92" s="196"/>
      <c r="CVA92" s="196"/>
      <c r="CVB92" s="196"/>
      <c r="CVC92" s="196"/>
      <c r="CVD92" s="196"/>
      <c r="CVE92" s="196"/>
      <c r="CVF92" s="196"/>
      <c r="CVG92" s="196"/>
      <c r="CVH92" s="196"/>
      <c r="CVI92" s="196"/>
      <c r="CVJ92" s="196"/>
      <c r="CVK92" s="196"/>
      <c r="CVL92" s="196"/>
      <c r="CVM92" s="196"/>
      <c r="CVN92" s="196"/>
      <c r="CVO92" s="196"/>
      <c r="CVP92" s="196"/>
      <c r="CVQ92" s="196"/>
      <c r="CVR92" s="196"/>
      <c r="CVS92" s="196"/>
      <c r="CVT92" s="196"/>
      <c r="CVU92" s="196"/>
      <c r="CVV92" s="196"/>
      <c r="CVW92" s="196"/>
      <c r="CVX92" s="196"/>
      <c r="CVY92" s="196"/>
      <c r="CVZ92" s="196"/>
      <c r="CWA92" s="196"/>
      <c r="CWB92" s="196"/>
      <c r="CWC92" s="196"/>
      <c r="CWD92" s="196"/>
      <c r="CWE92" s="196"/>
      <c r="CWF92" s="196"/>
      <c r="CWG92" s="196"/>
      <c r="CWH92" s="196"/>
      <c r="CWI92" s="196"/>
      <c r="CWJ92" s="196"/>
      <c r="CWK92" s="196"/>
      <c r="CWL92" s="196"/>
      <c r="CWM92" s="196"/>
      <c r="CWN92" s="196"/>
      <c r="CWO92" s="196"/>
      <c r="CWP92" s="196"/>
      <c r="CWQ92" s="196"/>
      <c r="CWR92" s="196"/>
      <c r="CWS92" s="196"/>
      <c r="CWT92" s="196"/>
      <c r="CWU92" s="196"/>
      <c r="CWV92" s="196"/>
      <c r="CWW92" s="196"/>
      <c r="CWX92" s="196"/>
      <c r="CWY92" s="196"/>
      <c r="CWZ92" s="196"/>
      <c r="CXA92" s="196"/>
      <c r="CXB92" s="196"/>
      <c r="CXC92" s="196"/>
      <c r="CXD92" s="196"/>
      <c r="CXE92" s="196"/>
      <c r="CXF92" s="196"/>
      <c r="CXG92" s="196"/>
      <c r="CXH92" s="196"/>
      <c r="CXI92" s="196"/>
      <c r="CXJ92" s="196"/>
      <c r="CXK92" s="196"/>
      <c r="CXL92" s="196"/>
      <c r="CXM92" s="196"/>
      <c r="CXN92" s="196"/>
      <c r="CXO92" s="196"/>
      <c r="CXP92" s="196"/>
      <c r="CXQ92" s="196"/>
      <c r="CXR92" s="196"/>
      <c r="CXS92" s="196"/>
      <c r="CXT92" s="196"/>
      <c r="CXU92" s="196"/>
      <c r="CXV92" s="196"/>
      <c r="CXW92" s="196"/>
      <c r="CXX92" s="196"/>
      <c r="CXY92" s="196"/>
      <c r="CXZ92" s="196"/>
      <c r="CYA92" s="196"/>
      <c r="CYB92" s="196"/>
      <c r="CYC92" s="196"/>
      <c r="CYD92" s="196"/>
      <c r="CYE92" s="196"/>
      <c r="CYF92" s="196"/>
      <c r="CYG92" s="196"/>
      <c r="CYH92" s="196"/>
      <c r="CYI92" s="196"/>
      <c r="CYJ92" s="196"/>
      <c r="CYK92" s="196"/>
      <c r="CYL92" s="196"/>
      <c r="CYM92" s="196"/>
      <c r="CYN92" s="196"/>
      <c r="CYO92" s="196"/>
      <c r="CYP92" s="196"/>
      <c r="CYQ92" s="196"/>
      <c r="CYR92" s="196"/>
      <c r="CYS92" s="196"/>
      <c r="CYT92" s="196"/>
      <c r="CYU92" s="196"/>
      <c r="CYV92" s="196"/>
      <c r="CYW92" s="196"/>
      <c r="CYX92" s="196"/>
      <c r="CYY92" s="196"/>
      <c r="CYZ92" s="196"/>
      <c r="CZA92" s="196"/>
      <c r="CZB92" s="196"/>
      <c r="CZC92" s="196"/>
      <c r="CZD92" s="196"/>
      <c r="CZE92" s="196"/>
      <c r="CZF92" s="196"/>
      <c r="CZG92" s="196"/>
      <c r="CZH92" s="196"/>
      <c r="CZI92" s="196"/>
      <c r="CZJ92" s="196"/>
      <c r="CZK92" s="196"/>
      <c r="CZL92" s="196"/>
      <c r="CZM92" s="196"/>
      <c r="CZN92" s="196"/>
      <c r="CZO92" s="196"/>
      <c r="CZP92" s="196"/>
      <c r="CZQ92" s="196"/>
      <c r="CZR92" s="196"/>
      <c r="CZS92" s="196"/>
      <c r="CZT92" s="196"/>
      <c r="CZU92" s="196"/>
      <c r="CZV92" s="196"/>
      <c r="CZW92" s="196"/>
      <c r="CZX92" s="196"/>
      <c r="CZY92" s="196"/>
      <c r="CZZ92" s="196"/>
      <c r="DAA92" s="196"/>
      <c r="DAB92" s="196"/>
      <c r="DAC92" s="196"/>
      <c r="DAD92" s="196"/>
      <c r="DAE92" s="196"/>
      <c r="DAF92" s="196"/>
      <c r="DAG92" s="196"/>
      <c r="DAH92" s="196"/>
      <c r="DAI92" s="196"/>
      <c r="DAJ92" s="196"/>
      <c r="DAK92" s="196"/>
      <c r="DAL92" s="196"/>
      <c r="DAM92" s="196"/>
      <c r="DAN92" s="196"/>
      <c r="DAO92" s="196"/>
      <c r="DAP92" s="196"/>
      <c r="DAQ92" s="196"/>
      <c r="DAR92" s="196"/>
      <c r="DAS92" s="196"/>
      <c r="DAT92" s="196"/>
      <c r="DAU92" s="196"/>
      <c r="DAV92" s="196"/>
      <c r="DAW92" s="196"/>
      <c r="DAX92" s="196"/>
      <c r="DAY92" s="196"/>
      <c r="DAZ92" s="196"/>
      <c r="DBA92" s="196"/>
      <c r="DBB92" s="196"/>
      <c r="DBC92" s="196"/>
      <c r="DBD92" s="196"/>
      <c r="DBE92" s="196"/>
      <c r="DBF92" s="196"/>
      <c r="DBG92" s="196"/>
      <c r="DBH92" s="196"/>
      <c r="DBI92" s="196"/>
      <c r="DBJ92" s="196"/>
      <c r="DBK92" s="196"/>
      <c r="DBL92" s="196"/>
      <c r="DBM92" s="196"/>
      <c r="DBN92" s="196"/>
      <c r="DBO92" s="196"/>
      <c r="DBP92" s="196"/>
      <c r="DBQ92" s="196"/>
      <c r="DBR92" s="196"/>
      <c r="DBS92" s="196"/>
      <c r="DBT92" s="196"/>
      <c r="DBU92" s="196"/>
      <c r="DBV92" s="196"/>
      <c r="DBW92" s="196"/>
      <c r="DBX92" s="196"/>
      <c r="DBY92" s="196"/>
      <c r="DBZ92" s="196"/>
      <c r="DCA92" s="196"/>
      <c r="DCB92" s="196"/>
      <c r="DCC92" s="196"/>
      <c r="DCD92" s="196"/>
      <c r="DCE92" s="196"/>
      <c r="DCF92" s="196"/>
      <c r="DCG92" s="196"/>
      <c r="DCH92" s="196"/>
      <c r="DCI92" s="196"/>
      <c r="DCJ92" s="196"/>
      <c r="DCK92" s="196"/>
      <c r="DCL92" s="196"/>
      <c r="DCM92" s="196"/>
      <c r="DCN92" s="196"/>
      <c r="DCO92" s="196"/>
      <c r="DCP92" s="196"/>
      <c r="DCQ92" s="196"/>
      <c r="DCR92" s="196"/>
      <c r="DCS92" s="196"/>
      <c r="DCT92" s="196"/>
      <c r="DCU92" s="196"/>
      <c r="DCV92" s="196"/>
      <c r="DCW92" s="196"/>
      <c r="DCX92" s="196"/>
      <c r="DCY92" s="196"/>
      <c r="DCZ92" s="196"/>
      <c r="DDA92" s="196"/>
      <c r="DDB92" s="196"/>
      <c r="DDC92" s="196"/>
      <c r="DDD92" s="196"/>
      <c r="DDE92" s="196"/>
      <c r="DDF92" s="196"/>
      <c r="DDG92" s="196"/>
      <c r="DDH92" s="196"/>
      <c r="DDI92" s="196"/>
      <c r="DDJ92" s="196"/>
      <c r="DDK92" s="196"/>
      <c r="DDL92" s="196"/>
      <c r="DDM92" s="196"/>
      <c r="DDN92" s="196"/>
      <c r="DDO92" s="196"/>
      <c r="DDP92" s="196"/>
      <c r="DDQ92" s="196"/>
      <c r="DDR92" s="196"/>
      <c r="DDS92" s="196"/>
      <c r="DDT92" s="196"/>
      <c r="DDU92" s="196"/>
      <c r="DDV92" s="196"/>
      <c r="DDW92" s="196"/>
      <c r="DDX92" s="196"/>
      <c r="DDY92" s="196"/>
      <c r="DDZ92" s="196"/>
      <c r="DEA92" s="196"/>
      <c r="DEB92" s="196"/>
      <c r="DEC92" s="196"/>
      <c r="DED92" s="196"/>
      <c r="DEE92" s="196"/>
      <c r="DEF92" s="196"/>
      <c r="DEG92" s="196"/>
      <c r="DEH92" s="196"/>
      <c r="DEI92" s="196"/>
      <c r="DEJ92" s="196"/>
      <c r="DEK92" s="196"/>
      <c r="DEL92" s="196"/>
      <c r="DEM92" s="196"/>
      <c r="DEN92" s="196"/>
      <c r="DEO92" s="196"/>
      <c r="DEP92" s="196"/>
      <c r="DEQ92" s="196"/>
      <c r="DER92" s="196"/>
      <c r="DES92" s="196"/>
      <c r="DET92" s="196"/>
      <c r="DEU92" s="196"/>
      <c r="DEV92" s="196"/>
      <c r="DEW92" s="196"/>
      <c r="DEX92" s="196"/>
      <c r="DEY92" s="196"/>
      <c r="DEZ92" s="196"/>
      <c r="DFA92" s="196"/>
      <c r="DFB92" s="196"/>
      <c r="DFC92" s="196"/>
      <c r="DFD92" s="196"/>
      <c r="DFE92" s="196"/>
      <c r="DFF92" s="196"/>
      <c r="DFG92" s="196"/>
      <c r="DFH92" s="196"/>
      <c r="DFI92" s="196"/>
      <c r="DFJ92" s="196"/>
      <c r="DFK92" s="196"/>
      <c r="DFL92" s="196"/>
      <c r="DFM92" s="196"/>
      <c r="DFN92" s="196"/>
      <c r="DFO92" s="196"/>
      <c r="DFP92" s="196"/>
      <c r="DFQ92" s="196"/>
      <c r="DFR92" s="196"/>
      <c r="DFS92" s="196"/>
      <c r="DFT92" s="196"/>
      <c r="DFU92" s="196"/>
      <c r="DFV92" s="196"/>
      <c r="DFW92" s="196"/>
      <c r="DFX92" s="196"/>
      <c r="DFY92" s="196"/>
      <c r="DFZ92" s="196"/>
      <c r="DGA92" s="196"/>
      <c r="DGB92" s="196"/>
      <c r="DGC92" s="196"/>
      <c r="DGD92" s="196"/>
      <c r="DGE92" s="196"/>
      <c r="DGF92" s="196"/>
      <c r="DGG92" s="196"/>
      <c r="DGH92" s="196"/>
      <c r="DGI92" s="196"/>
      <c r="DGJ92" s="196"/>
      <c r="DGK92" s="196"/>
      <c r="DGL92" s="196"/>
      <c r="DGM92" s="196"/>
      <c r="DGN92" s="196"/>
      <c r="DGO92" s="196"/>
      <c r="DGP92" s="196"/>
      <c r="DGQ92" s="196"/>
      <c r="DGR92" s="196"/>
      <c r="DGS92" s="196"/>
      <c r="DGT92" s="196"/>
      <c r="DGU92" s="196"/>
      <c r="DGV92" s="196"/>
      <c r="DGW92" s="196"/>
      <c r="DGX92" s="196"/>
      <c r="DGY92" s="196"/>
      <c r="DGZ92" s="196"/>
      <c r="DHA92" s="196"/>
      <c r="DHB92" s="196"/>
      <c r="DHC92" s="196"/>
      <c r="DHD92" s="196"/>
      <c r="DHE92" s="196"/>
      <c r="DHF92" s="196"/>
      <c r="DHG92" s="196"/>
      <c r="DHH92" s="196"/>
      <c r="DHI92" s="196"/>
      <c r="DHJ92" s="196"/>
      <c r="DHK92" s="196"/>
      <c r="DHL92" s="196"/>
      <c r="DHM92" s="196"/>
      <c r="DHN92" s="196"/>
      <c r="DHO92" s="196"/>
      <c r="DHP92" s="196"/>
      <c r="DHQ92" s="196"/>
      <c r="DHR92" s="196"/>
      <c r="DHS92" s="196"/>
      <c r="DHT92" s="196"/>
      <c r="DHU92" s="196"/>
      <c r="DHV92" s="196"/>
      <c r="DHW92" s="196"/>
      <c r="DHX92" s="196"/>
      <c r="DHY92" s="196"/>
      <c r="DHZ92" s="196"/>
      <c r="DIA92" s="196"/>
      <c r="DIB92" s="196"/>
      <c r="DIC92" s="196"/>
      <c r="DID92" s="196"/>
      <c r="DIE92" s="196"/>
      <c r="DIF92" s="196"/>
      <c r="DIG92" s="196"/>
      <c r="DIH92" s="196"/>
      <c r="DII92" s="196"/>
      <c r="DIJ92" s="196"/>
      <c r="DIK92" s="196"/>
      <c r="DIL92" s="196"/>
      <c r="DIM92" s="196"/>
      <c r="DIN92" s="196"/>
      <c r="DIO92" s="196"/>
      <c r="DIP92" s="196"/>
      <c r="DIQ92" s="196"/>
      <c r="DIR92" s="196"/>
      <c r="DIS92" s="196"/>
      <c r="DIT92" s="196"/>
      <c r="DIU92" s="196"/>
      <c r="DIV92" s="196"/>
      <c r="DIW92" s="196"/>
      <c r="DIX92" s="196"/>
      <c r="DIY92" s="196"/>
      <c r="DIZ92" s="196"/>
      <c r="DJA92" s="196"/>
      <c r="DJB92" s="196"/>
      <c r="DJC92" s="196"/>
      <c r="DJD92" s="196"/>
      <c r="DJE92" s="196"/>
      <c r="DJF92" s="196"/>
      <c r="DJG92" s="196"/>
      <c r="DJH92" s="196"/>
      <c r="DJI92" s="196"/>
      <c r="DJJ92" s="196"/>
      <c r="DJK92" s="196"/>
      <c r="DJL92" s="196"/>
      <c r="DJM92" s="196"/>
      <c r="DJN92" s="196"/>
      <c r="DJO92" s="196"/>
      <c r="DJP92" s="196"/>
      <c r="DJQ92" s="196"/>
      <c r="DJR92" s="196"/>
      <c r="DJS92" s="196"/>
      <c r="DJT92" s="196"/>
      <c r="DJU92" s="196"/>
      <c r="DJV92" s="196"/>
      <c r="DJW92" s="196"/>
      <c r="DJX92" s="196"/>
      <c r="DJY92" s="196"/>
      <c r="DJZ92" s="196"/>
      <c r="DKA92" s="196"/>
      <c r="DKB92" s="196"/>
      <c r="DKC92" s="196"/>
      <c r="DKD92" s="196"/>
      <c r="DKE92" s="196"/>
      <c r="DKF92" s="196"/>
      <c r="DKG92" s="196"/>
      <c r="DKH92" s="196"/>
      <c r="DKI92" s="196"/>
      <c r="DKJ92" s="196"/>
      <c r="DKK92" s="196"/>
      <c r="DKL92" s="196"/>
      <c r="DKM92" s="196"/>
      <c r="DKN92" s="196"/>
      <c r="DKO92" s="196"/>
      <c r="DKP92" s="196"/>
      <c r="DKQ92" s="196"/>
      <c r="DKR92" s="196"/>
      <c r="DKS92" s="196"/>
      <c r="DKT92" s="196"/>
      <c r="DKU92" s="196"/>
      <c r="DKV92" s="196"/>
      <c r="DKW92" s="196"/>
      <c r="DKX92" s="196"/>
      <c r="DKY92" s="196"/>
      <c r="DKZ92" s="196"/>
      <c r="DLA92" s="196"/>
      <c r="DLB92" s="196"/>
      <c r="DLC92" s="196"/>
      <c r="DLD92" s="196"/>
      <c r="DLE92" s="196"/>
      <c r="DLF92" s="196"/>
      <c r="DLG92" s="196"/>
      <c r="DLH92" s="196"/>
      <c r="DLI92" s="196"/>
      <c r="DLJ92" s="196"/>
      <c r="DLK92" s="196"/>
      <c r="DLL92" s="196"/>
      <c r="DLM92" s="196"/>
      <c r="DLN92" s="196"/>
      <c r="DLO92" s="196"/>
      <c r="DLP92" s="196"/>
      <c r="DLQ92" s="196"/>
      <c r="DLR92" s="196"/>
      <c r="DLS92" s="196"/>
      <c r="DLT92" s="196"/>
      <c r="DLU92" s="196"/>
      <c r="DLV92" s="196"/>
      <c r="DLW92" s="196"/>
      <c r="DLX92" s="196"/>
      <c r="DLY92" s="196"/>
      <c r="DLZ92" s="196"/>
      <c r="DMA92" s="196"/>
      <c r="DMB92" s="196"/>
      <c r="DMC92" s="196"/>
      <c r="DMD92" s="196"/>
      <c r="DME92" s="196"/>
      <c r="DMF92" s="196"/>
      <c r="DMG92" s="196"/>
      <c r="DMH92" s="196"/>
      <c r="DMI92" s="196"/>
      <c r="DMJ92" s="196"/>
      <c r="DMK92" s="196"/>
      <c r="DML92" s="196"/>
      <c r="DMM92" s="196"/>
      <c r="DMN92" s="196"/>
      <c r="DMO92" s="196"/>
      <c r="DMP92" s="196"/>
      <c r="DMQ92" s="196"/>
      <c r="DMR92" s="196"/>
      <c r="DMS92" s="196"/>
      <c r="DMT92" s="196"/>
      <c r="DMU92" s="196"/>
      <c r="DMV92" s="196"/>
      <c r="DMW92" s="196"/>
      <c r="DMX92" s="196"/>
      <c r="DMY92" s="196"/>
      <c r="DMZ92" s="196"/>
      <c r="DNA92" s="196"/>
      <c r="DNB92" s="196"/>
      <c r="DNC92" s="196"/>
      <c r="DND92" s="196"/>
      <c r="DNE92" s="196"/>
      <c r="DNF92" s="196"/>
      <c r="DNG92" s="196"/>
      <c r="DNH92" s="196"/>
      <c r="DNI92" s="196"/>
      <c r="DNJ92" s="196"/>
      <c r="DNK92" s="196"/>
      <c r="DNL92" s="196"/>
      <c r="DNM92" s="196"/>
      <c r="DNN92" s="196"/>
      <c r="DNO92" s="196"/>
      <c r="DNP92" s="196"/>
      <c r="DNQ92" s="196"/>
      <c r="DNR92" s="196"/>
      <c r="DNS92" s="196"/>
      <c r="DNT92" s="196"/>
      <c r="DNU92" s="196"/>
      <c r="DNV92" s="196"/>
      <c r="DNW92" s="196"/>
      <c r="DNX92" s="196"/>
      <c r="DNY92" s="196"/>
      <c r="DNZ92" s="196"/>
      <c r="DOA92" s="196"/>
      <c r="DOB92" s="196"/>
      <c r="DOC92" s="196"/>
      <c r="DOD92" s="196"/>
      <c r="DOE92" s="196"/>
      <c r="DOF92" s="196"/>
      <c r="DOG92" s="196"/>
      <c r="DOH92" s="196"/>
      <c r="DOI92" s="196"/>
      <c r="DOJ92" s="196"/>
      <c r="DOK92" s="196"/>
      <c r="DOL92" s="196"/>
      <c r="DOM92" s="196"/>
      <c r="DON92" s="196"/>
      <c r="DOO92" s="196"/>
      <c r="DOP92" s="196"/>
      <c r="DOQ92" s="196"/>
      <c r="DOR92" s="196"/>
      <c r="DOS92" s="196"/>
      <c r="DOT92" s="196"/>
      <c r="DOU92" s="196"/>
      <c r="DOV92" s="196"/>
      <c r="DOW92" s="196"/>
      <c r="DOX92" s="196"/>
      <c r="DOY92" s="196"/>
      <c r="DOZ92" s="196"/>
      <c r="DPA92" s="196"/>
      <c r="DPB92" s="196"/>
      <c r="DPC92" s="196"/>
      <c r="DPD92" s="196"/>
      <c r="DPE92" s="196"/>
      <c r="DPF92" s="196"/>
      <c r="DPG92" s="196"/>
      <c r="DPH92" s="196"/>
      <c r="DPI92" s="196"/>
      <c r="DPJ92" s="196"/>
      <c r="DPK92" s="196"/>
      <c r="DPL92" s="196"/>
      <c r="DPM92" s="196"/>
      <c r="DPN92" s="196"/>
      <c r="DPO92" s="196"/>
      <c r="DPP92" s="196"/>
      <c r="DPQ92" s="196"/>
      <c r="DPR92" s="196"/>
      <c r="DPS92" s="196"/>
      <c r="DPT92" s="196"/>
      <c r="DPU92" s="196"/>
      <c r="DPV92" s="196"/>
      <c r="DPW92" s="196"/>
      <c r="DPX92" s="196"/>
      <c r="DPY92" s="196"/>
      <c r="DPZ92" s="196"/>
      <c r="DQA92" s="196"/>
      <c r="DQB92" s="196"/>
      <c r="DQC92" s="196"/>
      <c r="DQD92" s="196"/>
      <c r="DQE92" s="196"/>
      <c r="DQF92" s="196"/>
      <c r="DQG92" s="196"/>
      <c r="DQH92" s="196"/>
      <c r="DQI92" s="196"/>
      <c r="DQJ92" s="196"/>
      <c r="DQK92" s="196"/>
      <c r="DQL92" s="196"/>
      <c r="DQM92" s="196"/>
      <c r="DQN92" s="196"/>
      <c r="DQO92" s="196"/>
      <c r="DQP92" s="196"/>
      <c r="DQQ92" s="196"/>
      <c r="DQR92" s="196"/>
      <c r="DQS92" s="196"/>
      <c r="DQT92" s="196"/>
      <c r="DQU92" s="196"/>
      <c r="DQV92" s="196"/>
      <c r="DQW92" s="196"/>
      <c r="DQX92" s="196"/>
      <c r="DQY92" s="196"/>
      <c r="DQZ92" s="196"/>
      <c r="DRA92" s="196"/>
      <c r="DRB92" s="196"/>
      <c r="DRC92" s="196"/>
      <c r="DRD92" s="196"/>
      <c r="DRE92" s="196"/>
      <c r="DRF92" s="196"/>
      <c r="DRG92" s="196"/>
      <c r="DRH92" s="196"/>
      <c r="DRI92" s="196"/>
      <c r="DRJ92" s="196"/>
      <c r="DRK92" s="196"/>
      <c r="DRL92" s="196"/>
      <c r="DRM92" s="196"/>
      <c r="DRN92" s="196"/>
      <c r="DRO92" s="196"/>
      <c r="DRP92" s="196"/>
      <c r="DRQ92" s="196"/>
      <c r="DRR92" s="196"/>
      <c r="DRS92" s="196"/>
      <c r="DRT92" s="196"/>
      <c r="DRU92" s="196"/>
      <c r="DRV92" s="196"/>
      <c r="DRW92" s="196"/>
      <c r="DRX92" s="196"/>
      <c r="DRY92" s="196"/>
      <c r="DRZ92" s="196"/>
      <c r="DSA92" s="196"/>
      <c r="DSB92" s="196"/>
      <c r="DSC92" s="196"/>
      <c r="DSD92" s="196"/>
      <c r="DSE92" s="196"/>
      <c r="DSF92" s="196"/>
      <c r="DSG92" s="196"/>
      <c r="DSH92" s="196"/>
      <c r="DSI92" s="196"/>
      <c r="DSJ92" s="196"/>
      <c r="DSK92" s="196"/>
      <c r="DSL92" s="196"/>
      <c r="DSM92" s="196"/>
      <c r="DSN92" s="196"/>
      <c r="DSO92" s="196"/>
      <c r="DSP92" s="196"/>
      <c r="DSQ92" s="196"/>
      <c r="DSR92" s="196"/>
      <c r="DSS92" s="196"/>
      <c r="DST92" s="196"/>
      <c r="DSU92" s="196"/>
      <c r="DSV92" s="196"/>
      <c r="DSW92" s="196"/>
      <c r="DSX92" s="196"/>
      <c r="DSY92" s="196"/>
      <c r="DSZ92" s="196"/>
      <c r="DTA92" s="196"/>
      <c r="DTB92" s="196"/>
      <c r="DTC92" s="196"/>
      <c r="DTD92" s="196"/>
      <c r="DTE92" s="196"/>
      <c r="DTF92" s="196"/>
      <c r="DTG92" s="196"/>
      <c r="DTH92" s="196"/>
      <c r="DTI92" s="196"/>
      <c r="DTJ92" s="196"/>
      <c r="DTK92" s="196"/>
      <c r="DTL92" s="196"/>
      <c r="DTM92" s="196"/>
      <c r="DTN92" s="196"/>
      <c r="DTO92" s="196"/>
      <c r="DTP92" s="196"/>
      <c r="DTQ92" s="196"/>
      <c r="DTR92" s="196"/>
      <c r="DTS92" s="196"/>
      <c r="DTT92" s="196"/>
      <c r="DTU92" s="196"/>
      <c r="DTV92" s="196"/>
      <c r="DTW92" s="196"/>
      <c r="DTX92" s="196"/>
      <c r="DTY92" s="196"/>
      <c r="DTZ92" s="196"/>
      <c r="DUA92" s="196"/>
      <c r="DUB92" s="196"/>
      <c r="DUC92" s="196"/>
      <c r="DUD92" s="196"/>
      <c r="DUE92" s="196"/>
      <c r="DUF92" s="196"/>
      <c r="DUG92" s="196"/>
      <c r="DUH92" s="196"/>
      <c r="DUI92" s="196"/>
      <c r="DUJ92" s="196"/>
      <c r="DUK92" s="196"/>
      <c r="DUL92" s="196"/>
      <c r="DUM92" s="196"/>
      <c r="DUN92" s="196"/>
      <c r="DUO92" s="196"/>
      <c r="DUP92" s="196"/>
      <c r="DUQ92" s="196"/>
      <c r="DUR92" s="196"/>
      <c r="DUS92" s="196"/>
      <c r="DUT92" s="196"/>
      <c r="DUU92" s="196"/>
      <c r="DUV92" s="196"/>
      <c r="DUW92" s="196"/>
      <c r="DUX92" s="196"/>
      <c r="DUY92" s="196"/>
      <c r="DUZ92" s="196"/>
      <c r="DVA92" s="196"/>
      <c r="DVB92" s="196"/>
      <c r="DVC92" s="196"/>
      <c r="DVD92" s="196"/>
      <c r="DVE92" s="196"/>
      <c r="DVF92" s="196"/>
      <c r="DVG92" s="196"/>
      <c r="DVH92" s="196"/>
      <c r="DVI92" s="196"/>
      <c r="DVJ92" s="196"/>
      <c r="DVK92" s="196"/>
      <c r="DVL92" s="196"/>
      <c r="DVM92" s="196"/>
      <c r="DVN92" s="196"/>
      <c r="DVO92" s="196"/>
      <c r="DVP92" s="196"/>
      <c r="DVQ92" s="196"/>
      <c r="DVR92" s="196"/>
      <c r="DVS92" s="196"/>
      <c r="DVT92" s="196"/>
      <c r="DVU92" s="196"/>
      <c r="DVV92" s="196"/>
      <c r="DVW92" s="196"/>
      <c r="DVX92" s="196"/>
      <c r="DVY92" s="196"/>
      <c r="DVZ92" s="196"/>
      <c r="DWA92" s="196"/>
      <c r="DWB92" s="196"/>
      <c r="DWC92" s="196"/>
      <c r="DWD92" s="196"/>
      <c r="DWE92" s="196"/>
      <c r="DWF92" s="196"/>
      <c r="DWG92" s="196"/>
      <c r="DWH92" s="196"/>
      <c r="DWI92" s="196"/>
      <c r="DWJ92" s="196"/>
      <c r="DWK92" s="196"/>
      <c r="DWL92" s="196"/>
      <c r="DWM92" s="196"/>
      <c r="DWN92" s="196"/>
      <c r="DWO92" s="196"/>
      <c r="DWP92" s="196"/>
      <c r="DWQ92" s="196"/>
      <c r="DWR92" s="196"/>
      <c r="DWS92" s="196"/>
      <c r="DWT92" s="196"/>
      <c r="DWU92" s="196"/>
      <c r="DWV92" s="196"/>
      <c r="DWW92" s="196"/>
      <c r="DWX92" s="196"/>
      <c r="DWY92" s="196"/>
      <c r="DWZ92" s="196"/>
      <c r="DXA92" s="196"/>
      <c r="DXB92" s="196"/>
      <c r="DXC92" s="196"/>
      <c r="DXD92" s="196"/>
      <c r="DXE92" s="196"/>
      <c r="DXF92" s="196"/>
      <c r="DXG92" s="196"/>
      <c r="DXH92" s="196"/>
      <c r="DXI92" s="196"/>
      <c r="DXJ92" s="196"/>
      <c r="DXK92" s="196"/>
      <c r="DXL92" s="196"/>
      <c r="DXM92" s="196"/>
      <c r="DXN92" s="196"/>
      <c r="DXO92" s="196"/>
      <c r="DXP92" s="196"/>
      <c r="DXQ92" s="196"/>
      <c r="DXR92" s="196"/>
      <c r="DXS92" s="196"/>
      <c r="DXT92" s="196"/>
      <c r="DXU92" s="196"/>
      <c r="DXV92" s="196"/>
      <c r="DXW92" s="196"/>
      <c r="DXX92" s="196"/>
      <c r="DXY92" s="196"/>
      <c r="DXZ92" s="196"/>
      <c r="DYA92" s="196"/>
      <c r="DYB92" s="196"/>
      <c r="DYC92" s="196"/>
      <c r="DYD92" s="196"/>
      <c r="DYE92" s="196"/>
      <c r="DYF92" s="196"/>
      <c r="DYG92" s="196"/>
      <c r="DYH92" s="196"/>
      <c r="DYI92" s="196"/>
      <c r="DYJ92" s="196"/>
      <c r="DYK92" s="196"/>
      <c r="DYL92" s="196"/>
      <c r="DYM92" s="196"/>
      <c r="DYN92" s="196"/>
      <c r="DYO92" s="196"/>
      <c r="DYP92" s="196"/>
      <c r="DYQ92" s="196"/>
      <c r="DYR92" s="196"/>
      <c r="DYS92" s="196"/>
      <c r="DYT92" s="196"/>
      <c r="DYU92" s="196"/>
      <c r="DYV92" s="196"/>
      <c r="DYW92" s="196"/>
      <c r="DYX92" s="196"/>
      <c r="DYY92" s="196"/>
      <c r="DYZ92" s="196"/>
      <c r="DZA92" s="196"/>
      <c r="DZB92" s="196"/>
      <c r="DZC92" s="196"/>
      <c r="DZD92" s="196"/>
      <c r="DZE92" s="196"/>
      <c r="DZF92" s="196"/>
      <c r="DZG92" s="196"/>
      <c r="DZH92" s="196"/>
      <c r="DZI92" s="196"/>
      <c r="DZJ92" s="196"/>
      <c r="DZK92" s="196"/>
      <c r="DZL92" s="196"/>
      <c r="DZM92" s="196"/>
      <c r="DZN92" s="196"/>
      <c r="DZO92" s="196"/>
      <c r="DZP92" s="196"/>
      <c r="DZQ92" s="196"/>
      <c r="DZR92" s="196"/>
      <c r="DZS92" s="196"/>
      <c r="DZT92" s="196"/>
      <c r="DZU92" s="196"/>
      <c r="DZV92" s="196"/>
      <c r="DZW92" s="196"/>
      <c r="DZX92" s="196"/>
      <c r="DZY92" s="196"/>
      <c r="DZZ92" s="196"/>
      <c r="EAA92" s="196"/>
      <c r="EAB92" s="196"/>
      <c r="EAC92" s="196"/>
      <c r="EAD92" s="196"/>
      <c r="EAE92" s="196"/>
      <c r="EAF92" s="196"/>
      <c r="EAG92" s="196"/>
      <c r="EAH92" s="196"/>
      <c r="EAI92" s="196"/>
      <c r="EAJ92" s="196"/>
      <c r="EAK92" s="196"/>
      <c r="EAL92" s="196"/>
      <c r="EAM92" s="196"/>
      <c r="EAN92" s="196"/>
      <c r="EAO92" s="196"/>
      <c r="EAP92" s="196"/>
      <c r="EAQ92" s="196"/>
      <c r="EAR92" s="196"/>
      <c r="EAS92" s="196"/>
      <c r="EAT92" s="196"/>
      <c r="EAU92" s="196"/>
      <c r="EAV92" s="196"/>
      <c r="EAW92" s="196"/>
      <c r="EAX92" s="196"/>
      <c r="EAY92" s="196"/>
      <c r="EAZ92" s="196"/>
      <c r="EBA92" s="196"/>
      <c r="EBB92" s="196"/>
      <c r="EBC92" s="196"/>
      <c r="EBD92" s="196"/>
      <c r="EBE92" s="196"/>
      <c r="EBF92" s="196"/>
      <c r="EBG92" s="196"/>
      <c r="EBH92" s="196"/>
      <c r="EBI92" s="196"/>
      <c r="EBJ92" s="196"/>
      <c r="EBK92" s="196"/>
      <c r="EBL92" s="196"/>
      <c r="EBM92" s="196"/>
      <c r="EBN92" s="196"/>
      <c r="EBO92" s="196"/>
      <c r="EBP92" s="196"/>
      <c r="EBQ92" s="196"/>
      <c r="EBR92" s="196"/>
      <c r="EBS92" s="196"/>
      <c r="EBT92" s="196"/>
      <c r="EBU92" s="196"/>
      <c r="EBV92" s="196"/>
      <c r="EBW92" s="196"/>
      <c r="EBX92" s="196"/>
      <c r="EBY92" s="196"/>
      <c r="EBZ92" s="196"/>
      <c r="ECA92" s="196"/>
      <c r="ECB92" s="196"/>
      <c r="ECC92" s="196"/>
      <c r="ECD92" s="196"/>
      <c r="ECE92" s="196"/>
      <c r="ECF92" s="196"/>
      <c r="ECG92" s="196"/>
      <c r="ECH92" s="196"/>
      <c r="ECI92" s="196"/>
      <c r="ECJ92" s="196"/>
      <c r="ECK92" s="196"/>
      <c r="ECL92" s="196"/>
      <c r="ECM92" s="196"/>
      <c r="ECN92" s="196"/>
      <c r="ECO92" s="196"/>
      <c r="ECP92" s="196"/>
      <c r="ECQ92" s="196"/>
      <c r="ECR92" s="196"/>
      <c r="ECS92" s="196"/>
      <c r="ECT92" s="196"/>
      <c r="ECU92" s="196"/>
      <c r="ECV92" s="196"/>
      <c r="ECW92" s="196"/>
      <c r="ECX92" s="196"/>
      <c r="ECY92" s="196"/>
      <c r="ECZ92" s="196"/>
      <c r="EDA92" s="196"/>
      <c r="EDB92" s="196"/>
      <c r="EDC92" s="196"/>
      <c r="EDD92" s="196"/>
      <c r="EDE92" s="196"/>
      <c r="EDF92" s="196"/>
      <c r="EDG92" s="196"/>
      <c r="EDH92" s="196"/>
      <c r="EDI92" s="196"/>
      <c r="EDJ92" s="196"/>
      <c r="EDK92" s="196"/>
      <c r="EDL92" s="196"/>
      <c r="EDM92" s="196"/>
      <c r="EDN92" s="196"/>
      <c r="EDO92" s="196"/>
      <c r="EDP92" s="196"/>
      <c r="EDQ92" s="196"/>
      <c r="EDR92" s="196"/>
      <c r="EDS92" s="196"/>
      <c r="EDT92" s="196"/>
      <c r="EDU92" s="196"/>
      <c r="EDV92" s="196"/>
      <c r="EDW92" s="196"/>
      <c r="EDX92" s="196"/>
      <c r="EDY92" s="196"/>
      <c r="EDZ92" s="196"/>
      <c r="EEA92" s="196"/>
      <c r="EEB92" s="196"/>
      <c r="EEC92" s="196"/>
      <c r="EED92" s="196"/>
      <c r="EEE92" s="196"/>
      <c r="EEF92" s="196"/>
      <c r="EEG92" s="196"/>
      <c r="EEH92" s="196"/>
      <c r="EEI92" s="196"/>
      <c r="EEJ92" s="196"/>
      <c r="EEK92" s="196"/>
      <c r="EEL92" s="196"/>
      <c r="EEM92" s="196"/>
      <c r="EEN92" s="196"/>
      <c r="EEO92" s="196"/>
      <c r="EEP92" s="196"/>
      <c r="EEQ92" s="196"/>
      <c r="EER92" s="196"/>
      <c r="EES92" s="196"/>
      <c r="EET92" s="196"/>
      <c r="EEU92" s="196"/>
      <c r="EEV92" s="196"/>
      <c r="EEW92" s="196"/>
      <c r="EEX92" s="196"/>
      <c r="EEY92" s="196"/>
      <c r="EEZ92" s="196"/>
      <c r="EFA92" s="196"/>
      <c r="EFB92" s="196"/>
      <c r="EFC92" s="196"/>
      <c r="EFD92" s="196"/>
      <c r="EFE92" s="196"/>
      <c r="EFF92" s="196"/>
      <c r="EFG92" s="196"/>
      <c r="EFH92" s="196"/>
      <c r="EFI92" s="196"/>
      <c r="EFJ92" s="196"/>
      <c r="EFK92" s="196"/>
      <c r="EFL92" s="196"/>
      <c r="EFM92" s="196"/>
      <c r="EFN92" s="196"/>
      <c r="EFO92" s="196"/>
      <c r="EFP92" s="196"/>
      <c r="EFQ92" s="196"/>
      <c r="EFR92" s="196"/>
      <c r="EFS92" s="196"/>
      <c r="EFT92" s="196"/>
      <c r="EFU92" s="196"/>
      <c r="EFV92" s="196"/>
      <c r="EFW92" s="196"/>
      <c r="EFX92" s="196"/>
      <c r="EFY92" s="196"/>
      <c r="EFZ92" s="196"/>
      <c r="EGA92" s="196"/>
      <c r="EGB92" s="196"/>
      <c r="EGC92" s="196"/>
      <c r="EGD92" s="196"/>
      <c r="EGE92" s="196"/>
      <c r="EGF92" s="196"/>
      <c r="EGG92" s="196"/>
      <c r="EGH92" s="196"/>
      <c r="EGI92" s="196"/>
      <c r="EGJ92" s="196"/>
      <c r="EGK92" s="196"/>
      <c r="EGL92" s="196"/>
      <c r="EGM92" s="196"/>
      <c r="EGN92" s="196"/>
      <c r="EGO92" s="196"/>
      <c r="EGP92" s="196"/>
      <c r="EGQ92" s="196"/>
      <c r="EGR92" s="196"/>
      <c r="EGS92" s="196"/>
      <c r="EGT92" s="196"/>
      <c r="EGU92" s="196"/>
      <c r="EGV92" s="196"/>
      <c r="EGW92" s="196"/>
      <c r="EGX92" s="196"/>
      <c r="EGY92" s="196"/>
      <c r="EGZ92" s="196"/>
      <c r="EHA92" s="196"/>
      <c r="EHB92" s="196"/>
      <c r="EHC92" s="196"/>
      <c r="EHD92" s="196"/>
      <c r="EHE92" s="196"/>
      <c r="EHF92" s="196"/>
      <c r="EHG92" s="196"/>
      <c r="EHH92" s="196"/>
      <c r="EHI92" s="196"/>
      <c r="EHJ92" s="196"/>
      <c r="EHK92" s="196"/>
      <c r="EHL92" s="196"/>
      <c r="EHM92" s="196"/>
      <c r="EHN92" s="196"/>
      <c r="EHO92" s="196"/>
      <c r="EHP92" s="196"/>
      <c r="EHQ92" s="196"/>
      <c r="EHR92" s="196"/>
      <c r="EHS92" s="196"/>
      <c r="EHT92" s="196"/>
      <c r="EHU92" s="196"/>
      <c r="EHV92" s="196"/>
      <c r="EHW92" s="196"/>
      <c r="EHX92" s="196"/>
      <c r="EHY92" s="196"/>
      <c r="EHZ92" s="196"/>
      <c r="EIA92" s="196"/>
      <c r="EIB92" s="196"/>
      <c r="EIC92" s="196"/>
      <c r="EID92" s="196"/>
      <c r="EIE92" s="196"/>
      <c r="EIF92" s="196"/>
      <c r="EIG92" s="196"/>
      <c r="EIH92" s="196"/>
      <c r="EII92" s="196"/>
      <c r="EIJ92" s="196"/>
      <c r="EIK92" s="196"/>
      <c r="EIL92" s="196"/>
      <c r="EIM92" s="196"/>
      <c r="EIN92" s="196"/>
      <c r="EIO92" s="196"/>
      <c r="EIP92" s="196"/>
      <c r="EIQ92" s="196"/>
      <c r="EIR92" s="196"/>
      <c r="EIS92" s="196"/>
      <c r="EIT92" s="196"/>
      <c r="EIU92" s="196"/>
      <c r="EIV92" s="196"/>
      <c r="EIW92" s="196"/>
      <c r="EIX92" s="196"/>
      <c r="EIY92" s="196"/>
      <c r="EIZ92" s="196"/>
      <c r="EJA92" s="196"/>
      <c r="EJB92" s="196"/>
      <c r="EJC92" s="196"/>
      <c r="EJD92" s="196"/>
      <c r="EJE92" s="196"/>
      <c r="EJF92" s="196"/>
      <c r="EJG92" s="196"/>
      <c r="EJH92" s="196"/>
      <c r="EJI92" s="196"/>
      <c r="EJJ92" s="196"/>
      <c r="EJK92" s="196"/>
      <c r="EJL92" s="196"/>
      <c r="EJM92" s="196"/>
      <c r="EJN92" s="196"/>
      <c r="EJO92" s="196"/>
      <c r="EJP92" s="196"/>
      <c r="EJQ92" s="196"/>
      <c r="EJR92" s="196"/>
      <c r="EJS92" s="196"/>
      <c r="EJT92" s="196"/>
      <c r="EJU92" s="196"/>
      <c r="EJV92" s="196"/>
      <c r="EJW92" s="196"/>
      <c r="EJX92" s="196"/>
      <c r="EJY92" s="196"/>
      <c r="EJZ92" s="196"/>
      <c r="EKA92" s="196"/>
      <c r="EKB92" s="196"/>
      <c r="EKC92" s="196"/>
      <c r="EKD92" s="196"/>
      <c r="EKE92" s="196"/>
      <c r="EKF92" s="196"/>
      <c r="EKG92" s="196"/>
      <c r="EKH92" s="196"/>
      <c r="EKI92" s="196"/>
      <c r="EKJ92" s="196"/>
      <c r="EKK92" s="196"/>
      <c r="EKL92" s="196"/>
      <c r="EKM92" s="196"/>
      <c r="EKN92" s="196"/>
      <c r="EKO92" s="196"/>
      <c r="EKP92" s="196"/>
      <c r="EKQ92" s="196"/>
      <c r="EKR92" s="196"/>
      <c r="EKS92" s="196"/>
      <c r="EKT92" s="196"/>
      <c r="EKU92" s="196"/>
      <c r="EKV92" s="196"/>
      <c r="EKW92" s="196"/>
      <c r="EKX92" s="196"/>
      <c r="EKY92" s="196"/>
      <c r="EKZ92" s="196"/>
      <c r="ELA92" s="196"/>
      <c r="ELB92" s="196"/>
      <c r="ELC92" s="196"/>
      <c r="ELD92" s="196"/>
      <c r="ELE92" s="196"/>
      <c r="ELF92" s="196"/>
      <c r="ELG92" s="196"/>
      <c r="ELH92" s="196"/>
      <c r="ELI92" s="196"/>
      <c r="ELJ92" s="196"/>
      <c r="ELK92" s="196"/>
      <c r="ELL92" s="196"/>
      <c r="ELM92" s="196"/>
      <c r="ELN92" s="196"/>
      <c r="ELO92" s="196"/>
      <c r="ELP92" s="196"/>
      <c r="ELQ92" s="196"/>
      <c r="ELR92" s="196"/>
      <c r="ELS92" s="196"/>
      <c r="ELT92" s="196"/>
      <c r="ELU92" s="196"/>
      <c r="ELV92" s="196"/>
      <c r="ELW92" s="196"/>
      <c r="ELX92" s="196"/>
      <c r="ELY92" s="196"/>
      <c r="ELZ92" s="196"/>
      <c r="EMA92" s="196"/>
      <c r="EMB92" s="196"/>
      <c r="EMC92" s="196"/>
      <c r="EMD92" s="196"/>
      <c r="EME92" s="196"/>
      <c r="EMF92" s="196"/>
      <c r="EMG92" s="196"/>
      <c r="EMH92" s="196"/>
      <c r="EMI92" s="196"/>
      <c r="EMJ92" s="196"/>
      <c r="EMK92" s="196"/>
      <c r="EML92" s="196"/>
      <c r="EMM92" s="196"/>
      <c r="EMN92" s="196"/>
      <c r="EMO92" s="196"/>
      <c r="EMP92" s="196"/>
      <c r="EMQ92" s="196"/>
      <c r="EMR92" s="196"/>
      <c r="EMS92" s="196"/>
      <c r="EMT92" s="196"/>
      <c r="EMU92" s="196"/>
      <c r="EMV92" s="196"/>
      <c r="EMW92" s="196"/>
      <c r="EMX92" s="196"/>
      <c r="EMY92" s="196"/>
      <c r="EMZ92" s="196"/>
      <c r="ENA92" s="196"/>
      <c r="ENB92" s="196"/>
      <c r="ENC92" s="196"/>
      <c r="END92" s="196"/>
      <c r="ENE92" s="196"/>
      <c r="ENF92" s="196"/>
      <c r="ENG92" s="196"/>
      <c r="ENH92" s="196"/>
      <c r="ENI92" s="196"/>
      <c r="ENJ92" s="196"/>
      <c r="ENK92" s="196"/>
      <c r="ENL92" s="196"/>
      <c r="ENM92" s="196"/>
      <c r="ENN92" s="196"/>
      <c r="ENO92" s="196"/>
      <c r="ENP92" s="196"/>
      <c r="ENQ92" s="196"/>
      <c r="ENR92" s="196"/>
      <c r="ENS92" s="196"/>
      <c r="ENT92" s="196"/>
      <c r="ENU92" s="196"/>
      <c r="ENV92" s="196"/>
      <c r="ENW92" s="196"/>
      <c r="ENX92" s="196"/>
      <c r="ENY92" s="196"/>
      <c r="ENZ92" s="196"/>
      <c r="EOA92" s="196"/>
      <c r="EOB92" s="196"/>
      <c r="EOC92" s="196"/>
      <c r="EOD92" s="196"/>
      <c r="EOE92" s="196"/>
      <c r="EOF92" s="196"/>
      <c r="EOG92" s="196"/>
      <c r="EOH92" s="196"/>
      <c r="EOI92" s="196"/>
      <c r="EOJ92" s="196"/>
      <c r="EOK92" s="196"/>
      <c r="EOL92" s="196"/>
      <c r="EOM92" s="196"/>
      <c r="EON92" s="196"/>
      <c r="EOO92" s="196"/>
      <c r="EOP92" s="196"/>
      <c r="EOQ92" s="196"/>
      <c r="EOR92" s="196"/>
      <c r="EOS92" s="196"/>
      <c r="EOT92" s="196"/>
      <c r="EOU92" s="196"/>
      <c r="EOV92" s="196"/>
      <c r="EOW92" s="196"/>
      <c r="EOX92" s="196"/>
      <c r="EOY92" s="196"/>
      <c r="EOZ92" s="196"/>
      <c r="EPA92" s="196"/>
      <c r="EPB92" s="196"/>
      <c r="EPC92" s="196"/>
      <c r="EPD92" s="196"/>
      <c r="EPE92" s="196"/>
      <c r="EPF92" s="196"/>
      <c r="EPG92" s="196"/>
      <c r="EPH92" s="196"/>
      <c r="EPI92" s="196"/>
      <c r="EPJ92" s="196"/>
      <c r="EPK92" s="196"/>
      <c r="EPL92" s="196"/>
      <c r="EPM92" s="196"/>
      <c r="EPN92" s="196"/>
      <c r="EPO92" s="196"/>
      <c r="EPP92" s="196"/>
      <c r="EPQ92" s="196"/>
      <c r="EPR92" s="196"/>
      <c r="EPS92" s="196"/>
      <c r="EPT92" s="196"/>
      <c r="EPU92" s="196"/>
      <c r="EPV92" s="196"/>
      <c r="EPW92" s="196"/>
      <c r="EPX92" s="196"/>
      <c r="EPY92" s="196"/>
      <c r="EPZ92" s="196"/>
      <c r="EQA92" s="196"/>
      <c r="EQB92" s="196"/>
      <c r="EQC92" s="196"/>
      <c r="EQD92" s="196"/>
      <c r="EQE92" s="196"/>
      <c r="EQF92" s="196"/>
      <c r="EQG92" s="196"/>
      <c r="EQH92" s="196"/>
      <c r="EQI92" s="196"/>
      <c r="EQJ92" s="196"/>
      <c r="EQK92" s="196"/>
      <c r="EQL92" s="196"/>
      <c r="EQM92" s="196"/>
      <c r="EQN92" s="196"/>
      <c r="EQO92" s="196"/>
      <c r="EQP92" s="196"/>
      <c r="EQQ92" s="196"/>
      <c r="EQR92" s="196"/>
      <c r="EQS92" s="196"/>
      <c r="EQT92" s="196"/>
      <c r="EQU92" s="196"/>
      <c r="EQV92" s="196"/>
      <c r="EQW92" s="196"/>
      <c r="EQX92" s="196"/>
      <c r="EQY92" s="196"/>
      <c r="EQZ92" s="196"/>
      <c r="ERA92" s="196"/>
      <c r="ERB92" s="196"/>
      <c r="ERC92" s="196"/>
      <c r="ERD92" s="196"/>
      <c r="ERE92" s="196"/>
      <c r="ERF92" s="196"/>
      <c r="ERG92" s="196"/>
      <c r="ERH92" s="196"/>
      <c r="ERI92" s="196"/>
      <c r="ERJ92" s="196"/>
      <c r="ERK92" s="196"/>
      <c r="ERL92" s="196"/>
      <c r="ERM92" s="196"/>
      <c r="ERN92" s="196"/>
      <c r="ERO92" s="196"/>
      <c r="ERP92" s="196"/>
      <c r="ERQ92" s="196"/>
      <c r="ERR92" s="196"/>
      <c r="ERS92" s="196"/>
      <c r="ERT92" s="196"/>
      <c r="ERU92" s="196"/>
      <c r="ERV92" s="196"/>
      <c r="ERW92" s="196"/>
      <c r="ERX92" s="196"/>
      <c r="ERY92" s="196"/>
      <c r="ERZ92" s="196"/>
      <c r="ESA92" s="196"/>
      <c r="ESB92" s="196"/>
      <c r="ESC92" s="196"/>
      <c r="ESD92" s="196"/>
      <c r="ESE92" s="196"/>
      <c r="ESF92" s="196"/>
      <c r="ESG92" s="196"/>
      <c r="ESH92" s="196"/>
      <c r="ESI92" s="196"/>
      <c r="ESJ92" s="196"/>
      <c r="ESK92" s="196"/>
      <c r="ESL92" s="196"/>
      <c r="ESM92" s="196"/>
      <c r="ESN92" s="196"/>
      <c r="ESO92" s="196"/>
      <c r="ESP92" s="196"/>
      <c r="ESQ92" s="196"/>
      <c r="ESR92" s="196"/>
      <c r="ESS92" s="196"/>
      <c r="EST92" s="196"/>
      <c r="ESU92" s="196"/>
      <c r="ESV92" s="196"/>
      <c r="ESW92" s="196"/>
      <c r="ESX92" s="196"/>
      <c r="ESY92" s="196"/>
      <c r="ESZ92" s="196"/>
      <c r="ETA92" s="196"/>
      <c r="ETB92" s="196"/>
      <c r="ETC92" s="196"/>
      <c r="ETD92" s="196"/>
      <c r="ETE92" s="196"/>
      <c r="ETF92" s="196"/>
      <c r="ETG92" s="196"/>
      <c r="ETH92" s="196"/>
      <c r="ETI92" s="196"/>
      <c r="ETJ92" s="196"/>
      <c r="ETK92" s="196"/>
      <c r="ETL92" s="196"/>
      <c r="ETM92" s="196"/>
      <c r="ETN92" s="196"/>
      <c r="ETO92" s="196"/>
      <c r="ETP92" s="196"/>
      <c r="ETQ92" s="196"/>
      <c r="ETR92" s="196"/>
      <c r="ETS92" s="196"/>
      <c r="ETT92" s="196"/>
      <c r="ETU92" s="196"/>
      <c r="ETV92" s="196"/>
      <c r="ETW92" s="196"/>
      <c r="ETX92" s="196"/>
      <c r="ETY92" s="196"/>
      <c r="ETZ92" s="196"/>
      <c r="EUA92" s="196"/>
      <c r="EUB92" s="196"/>
      <c r="EUC92" s="196"/>
      <c r="EUD92" s="196"/>
      <c r="EUE92" s="196"/>
      <c r="EUF92" s="196"/>
      <c r="EUG92" s="196"/>
      <c r="EUH92" s="196"/>
      <c r="EUI92" s="196"/>
      <c r="EUJ92" s="196"/>
      <c r="EUK92" s="196"/>
      <c r="EUL92" s="196"/>
      <c r="EUM92" s="196"/>
      <c r="EUN92" s="196"/>
      <c r="EUO92" s="196"/>
      <c r="EUP92" s="196"/>
      <c r="EUQ92" s="196"/>
      <c r="EUR92" s="196"/>
      <c r="EUS92" s="196"/>
      <c r="EUT92" s="196"/>
      <c r="EUU92" s="196"/>
      <c r="EUV92" s="196"/>
      <c r="EUW92" s="196"/>
      <c r="EUX92" s="196"/>
      <c r="EUY92" s="196"/>
      <c r="EUZ92" s="196"/>
      <c r="EVA92" s="196"/>
      <c r="EVB92" s="196"/>
      <c r="EVC92" s="196"/>
      <c r="EVD92" s="196"/>
      <c r="EVE92" s="196"/>
      <c r="EVF92" s="196"/>
      <c r="EVG92" s="196"/>
      <c r="EVH92" s="196"/>
      <c r="EVI92" s="196"/>
      <c r="EVJ92" s="196"/>
      <c r="EVK92" s="196"/>
      <c r="EVL92" s="196"/>
      <c r="EVM92" s="196"/>
      <c r="EVN92" s="196"/>
      <c r="EVO92" s="196"/>
      <c r="EVP92" s="196"/>
      <c r="EVQ92" s="196"/>
      <c r="EVR92" s="196"/>
      <c r="EVS92" s="196"/>
      <c r="EVT92" s="196"/>
      <c r="EVU92" s="196"/>
      <c r="EVV92" s="196"/>
      <c r="EVW92" s="196"/>
      <c r="EVX92" s="196"/>
      <c r="EVY92" s="196"/>
      <c r="EVZ92" s="196"/>
      <c r="EWA92" s="196"/>
      <c r="EWB92" s="196"/>
      <c r="EWC92" s="196"/>
      <c r="EWD92" s="196"/>
      <c r="EWE92" s="196"/>
      <c r="EWF92" s="196"/>
      <c r="EWG92" s="196"/>
      <c r="EWH92" s="196"/>
      <c r="EWI92" s="196"/>
      <c r="EWJ92" s="196"/>
      <c r="EWK92" s="196"/>
      <c r="EWL92" s="196"/>
      <c r="EWM92" s="196"/>
      <c r="EWN92" s="196"/>
      <c r="EWO92" s="196"/>
      <c r="EWP92" s="196"/>
      <c r="EWQ92" s="196"/>
      <c r="EWR92" s="196"/>
      <c r="EWS92" s="196"/>
      <c r="EWT92" s="196"/>
      <c r="EWU92" s="196"/>
      <c r="EWV92" s="196"/>
      <c r="EWW92" s="196"/>
      <c r="EWX92" s="196"/>
      <c r="EWY92" s="196"/>
      <c r="EWZ92" s="196"/>
      <c r="EXA92" s="196"/>
      <c r="EXB92" s="196"/>
      <c r="EXC92" s="196"/>
      <c r="EXD92" s="196"/>
      <c r="EXE92" s="196"/>
      <c r="EXF92" s="196"/>
      <c r="EXG92" s="196"/>
      <c r="EXH92" s="196"/>
      <c r="EXI92" s="196"/>
      <c r="EXJ92" s="196"/>
      <c r="EXK92" s="196"/>
      <c r="EXL92" s="196"/>
      <c r="EXM92" s="196"/>
      <c r="EXN92" s="196"/>
      <c r="EXO92" s="196"/>
      <c r="EXP92" s="196"/>
      <c r="EXQ92" s="196"/>
      <c r="EXR92" s="196"/>
      <c r="EXS92" s="196"/>
      <c r="EXT92" s="196"/>
      <c r="EXU92" s="196"/>
      <c r="EXV92" s="196"/>
      <c r="EXW92" s="196"/>
      <c r="EXX92" s="196"/>
      <c r="EXY92" s="196"/>
      <c r="EXZ92" s="196"/>
      <c r="EYA92" s="196"/>
      <c r="EYB92" s="196"/>
      <c r="EYC92" s="196"/>
      <c r="EYD92" s="196"/>
      <c r="EYE92" s="196"/>
      <c r="EYF92" s="196"/>
      <c r="EYG92" s="196"/>
      <c r="EYH92" s="196"/>
      <c r="EYI92" s="196"/>
      <c r="EYJ92" s="196"/>
      <c r="EYK92" s="196"/>
      <c r="EYL92" s="196"/>
      <c r="EYM92" s="196"/>
      <c r="EYN92" s="196"/>
      <c r="EYO92" s="196"/>
      <c r="EYP92" s="196"/>
      <c r="EYQ92" s="196"/>
      <c r="EYR92" s="196"/>
      <c r="EYS92" s="196"/>
      <c r="EYT92" s="196"/>
      <c r="EYU92" s="196"/>
      <c r="EYV92" s="196"/>
      <c r="EYW92" s="196"/>
      <c r="EYX92" s="196"/>
      <c r="EYY92" s="196"/>
      <c r="EYZ92" s="196"/>
      <c r="EZA92" s="196"/>
      <c r="EZB92" s="196"/>
      <c r="EZC92" s="196"/>
      <c r="EZD92" s="196"/>
      <c r="EZE92" s="196"/>
      <c r="EZF92" s="196"/>
      <c r="EZG92" s="196"/>
      <c r="EZH92" s="196"/>
      <c r="EZI92" s="196"/>
      <c r="EZJ92" s="196"/>
      <c r="EZK92" s="196"/>
      <c r="EZL92" s="196"/>
      <c r="EZM92" s="196"/>
      <c r="EZN92" s="196"/>
      <c r="EZO92" s="196"/>
      <c r="EZP92" s="196"/>
      <c r="EZQ92" s="196"/>
      <c r="EZR92" s="196"/>
      <c r="EZS92" s="196"/>
      <c r="EZT92" s="196"/>
      <c r="EZU92" s="196"/>
      <c r="EZV92" s="196"/>
      <c r="EZW92" s="196"/>
      <c r="EZX92" s="196"/>
      <c r="EZY92" s="196"/>
      <c r="EZZ92" s="196"/>
      <c r="FAA92" s="196"/>
      <c r="FAB92" s="196"/>
      <c r="FAC92" s="196"/>
      <c r="FAD92" s="196"/>
      <c r="FAE92" s="196"/>
      <c r="FAF92" s="196"/>
      <c r="FAG92" s="196"/>
      <c r="FAH92" s="196"/>
      <c r="FAI92" s="196"/>
      <c r="FAJ92" s="196"/>
      <c r="FAK92" s="196"/>
      <c r="FAL92" s="196"/>
      <c r="FAM92" s="196"/>
      <c r="FAN92" s="196"/>
      <c r="FAO92" s="196"/>
      <c r="FAP92" s="196"/>
      <c r="FAQ92" s="196"/>
      <c r="FAR92" s="196"/>
      <c r="FAS92" s="196"/>
      <c r="FAT92" s="196"/>
      <c r="FAU92" s="196"/>
      <c r="FAV92" s="196"/>
      <c r="FAW92" s="196"/>
      <c r="FAX92" s="196"/>
      <c r="FAY92" s="196"/>
      <c r="FAZ92" s="196"/>
      <c r="FBA92" s="196"/>
      <c r="FBB92" s="196"/>
      <c r="FBC92" s="196"/>
      <c r="FBD92" s="196"/>
      <c r="FBE92" s="196"/>
      <c r="FBF92" s="196"/>
      <c r="FBG92" s="196"/>
      <c r="FBH92" s="196"/>
      <c r="FBI92" s="196"/>
      <c r="FBJ92" s="196"/>
      <c r="FBK92" s="196"/>
      <c r="FBL92" s="196"/>
      <c r="FBM92" s="196"/>
      <c r="FBN92" s="196"/>
      <c r="FBO92" s="196"/>
      <c r="FBP92" s="196"/>
      <c r="FBQ92" s="196"/>
      <c r="FBR92" s="196"/>
      <c r="FBS92" s="196"/>
      <c r="FBT92" s="196"/>
      <c r="FBU92" s="196"/>
      <c r="FBV92" s="196"/>
      <c r="FBW92" s="196"/>
      <c r="FBX92" s="196"/>
      <c r="FBY92" s="196"/>
      <c r="FBZ92" s="196"/>
      <c r="FCA92" s="196"/>
      <c r="FCB92" s="196"/>
      <c r="FCC92" s="196"/>
      <c r="FCD92" s="196"/>
      <c r="FCE92" s="196"/>
      <c r="FCF92" s="196"/>
      <c r="FCG92" s="196"/>
      <c r="FCH92" s="196"/>
      <c r="FCI92" s="196"/>
      <c r="FCJ92" s="196"/>
      <c r="FCK92" s="196"/>
      <c r="FCL92" s="196"/>
      <c r="FCM92" s="196"/>
      <c r="FCN92" s="196"/>
      <c r="FCO92" s="196"/>
      <c r="FCP92" s="196"/>
      <c r="FCQ92" s="196"/>
      <c r="FCR92" s="196"/>
      <c r="FCS92" s="196"/>
      <c r="FCT92" s="196"/>
      <c r="FCU92" s="196"/>
      <c r="FCV92" s="196"/>
      <c r="FCW92" s="196"/>
      <c r="FCX92" s="196"/>
      <c r="FCY92" s="196"/>
      <c r="FCZ92" s="196"/>
      <c r="FDA92" s="196"/>
      <c r="FDB92" s="196"/>
      <c r="FDC92" s="196"/>
      <c r="FDD92" s="196"/>
      <c r="FDE92" s="196"/>
      <c r="FDF92" s="196"/>
      <c r="FDG92" s="196"/>
      <c r="FDH92" s="196"/>
      <c r="FDI92" s="196"/>
      <c r="FDJ92" s="196"/>
      <c r="FDK92" s="196"/>
      <c r="FDL92" s="196"/>
      <c r="FDM92" s="196"/>
      <c r="FDN92" s="196"/>
      <c r="FDO92" s="196"/>
      <c r="FDP92" s="196"/>
      <c r="FDQ92" s="196"/>
      <c r="FDR92" s="196"/>
      <c r="FDS92" s="196"/>
      <c r="FDT92" s="196"/>
      <c r="FDU92" s="196"/>
      <c r="FDV92" s="196"/>
      <c r="FDW92" s="196"/>
      <c r="FDX92" s="196"/>
      <c r="FDY92" s="196"/>
      <c r="FDZ92" s="196"/>
      <c r="FEA92" s="196"/>
      <c r="FEB92" s="196"/>
      <c r="FEC92" s="196"/>
      <c r="FED92" s="196"/>
      <c r="FEE92" s="196"/>
      <c r="FEF92" s="196"/>
      <c r="FEG92" s="196"/>
      <c r="FEH92" s="196"/>
      <c r="FEI92" s="196"/>
      <c r="FEJ92" s="196"/>
      <c r="FEK92" s="196"/>
      <c r="FEL92" s="196"/>
      <c r="FEM92" s="196"/>
      <c r="FEN92" s="196"/>
      <c r="FEO92" s="196"/>
      <c r="FEP92" s="196"/>
      <c r="FEQ92" s="196"/>
      <c r="FER92" s="196"/>
      <c r="FES92" s="196"/>
      <c r="FET92" s="196"/>
      <c r="FEU92" s="196"/>
      <c r="FEV92" s="196"/>
      <c r="FEW92" s="196"/>
      <c r="FEX92" s="196"/>
      <c r="FEY92" s="196"/>
      <c r="FEZ92" s="196"/>
      <c r="FFA92" s="196"/>
      <c r="FFB92" s="196"/>
      <c r="FFC92" s="196"/>
      <c r="FFD92" s="196"/>
      <c r="FFE92" s="196"/>
      <c r="FFF92" s="196"/>
      <c r="FFG92" s="196"/>
      <c r="FFH92" s="196"/>
      <c r="FFI92" s="196"/>
      <c r="FFJ92" s="196"/>
      <c r="FFK92" s="196"/>
      <c r="FFL92" s="196"/>
      <c r="FFM92" s="196"/>
      <c r="FFN92" s="196"/>
      <c r="FFO92" s="196"/>
      <c r="FFP92" s="196"/>
      <c r="FFQ92" s="196"/>
      <c r="FFR92" s="196"/>
      <c r="FFS92" s="196"/>
      <c r="FFT92" s="196"/>
      <c r="FFU92" s="196"/>
      <c r="FFV92" s="196"/>
      <c r="FFW92" s="196"/>
      <c r="FFX92" s="196"/>
      <c r="FFY92" s="196"/>
      <c r="FFZ92" s="196"/>
      <c r="FGA92" s="196"/>
      <c r="FGB92" s="196"/>
      <c r="FGC92" s="196"/>
      <c r="FGD92" s="196"/>
      <c r="FGE92" s="196"/>
      <c r="FGF92" s="196"/>
      <c r="FGG92" s="196"/>
      <c r="FGH92" s="196"/>
      <c r="FGI92" s="196"/>
      <c r="FGJ92" s="196"/>
      <c r="FGK92" s="196"/>
      <c r="FGL92" s="196"/>
      <c r="FGM92" s="196"/>
      <c r="FGN92" s="196"/>
      <c r="FGO92" s="196"/>
      <c r="FGP92" s="196"/>
      <c r="FGQ92" s="196"/>
      <c r="FGR92" s="196"/>
      <c r="FGS92" s="196"/>
      <c r="FGT92" s="196"/>
      <c r="FGU92" s="196"/>
      <c r="FGV92" s="196"/>
      <c r="FGW92" s="196"/>
      <c r="FGX92" s="196"/>
      <c r="FGY92" s="196"/>
      <c r="FGZ92" s="196"/>
      <c r="FHA92" s="196"/>
      <c r="FHB92" s="196"/>
      <c r="FHC92" s="196"/>
      <c r="FHD92" s="196"/>
      <c r="FHE92" s="196"/>
      <c r="FHF92" s="196"/>
      <c r="FHG92" s="196"/>
      <c r="FHH92" s="196"/>
      <c r="FHI92" s="196"/>
      <c r="FHJ92" s="196"/>
      <c r="FHK92" s="196"/>
      <c r="FHL92" s="196"/>
      <c r="FHM92" s="196"/>
      <c r="FHN92" s="196"/>
      <c r="FHO92" s="196"/>
      <c r="FHP92" s="196"/>
      <c r="FHQ92" s="196"/>
      <c r="FHR92" s="196"/>
      <c r="FHS92" s="196"/>
      <c r="FHT92" s="196"/>
      <c r="FHU92" s="196"/>
      <c r="FHV92" s="196"/>
      <c r="FHW92" s="196"/>
      <c r="FHX92" s="196"/>
      <c r="FHY92" s="196"/>
      <c r="FHZ92" s="196"/>
      <c r="FIA92" s="196"/>
      <c r="FIB92" s="196"/>
      <c r="FIC92" s="196"/>
      <c r="FID92" s="196"/>
      <c r="FIE92" s="196"/>
      <c r="FIF92" s="196"/>
      <c r="FIG92" s="196"/>
      <c r="FIH92" s="196"/>
      <c r="FII92" s="196"/>
      <c r="FIJ92" s="196"/>
      <c r="FIK92" s="196"/>
      <c r="FIL92" s="196"/>
      <c r="FIM92" s="196"/>
      <c r="FIN92" s="196"/>
      <c r="FIO92" s="196"/>
      <c r="FIP92" s="196"/>
      <c r="FIQ92" s="196"/>
      <c r="FIR92" s="196"/>
      <c r="FIS92" s="196"/>
      <c r="FIT92" s="196"/>
      <c r="FIU92" s="196"/>
      <c r="FIV92" s="196"/>
      <c r="FIW92" s="196"/>
      <c r="FIX92" s="196"/>
      <c r="FIY92" s="196"/>
      <c r="FIZ92" s="196"/>
      <c r="FJA92" s="196"/>
      <c r="FJB92" s="196"/>
      <c r="FJC92" s="196"/>
      <c r="FJD92" s="196"/>
      <c r="FJE92" s="196"/>
      <c r="FJF92" s="196"/>
      <c r="FJG92" s="196"/>
      <c r="FJH92" s="196"/>
      <c r="FJI92" s="196"/>
      <c r="FJJ92" s="196"/>
      <c r="FJK92" s="196"/>
      <c r="FJL92" s="196"/>
      <c r="FJM92" s="196"/>
      <c r="FJN92" s="196"/>
      <c r="FJO92" s="196"/>
      <c r="FJP92" s="196"/>
      <c r="FJQ92" s="196"/>
      <c r="FJR92" s="196"/>
      <c r="FJS92" s="196"/>
      <c r="FJT92" s="196"/>
      <c r="FJU92" s="196"/>
      <c r="FJV92" s="196"/>
      <c r="FJW92" s="196"/>
      <c r="FJX92" s="196"/>
      <c r="FJY92" s="196"/>
      <c r="FJZ92" s="196"/>
      <c r="FKA92" s="196"/>
      <c r="FKB92" s="196"/>
      <c r="FKC92" s="196"/>
      <c r="FKD92" s="196"/>
      <c r="FKE92" s="196"/>
      <c r="FKF92" s="196"/>
      <c r="FKG92" s="196"/>
      <c r="FKH92" s="196"/>
      <c r="FKI92" s="196"/>
      <c r="FKJ92" s="196"/>
      <c r="FKK92" s="196"/>
      <c r="FKL92" s="196"/>
      <c r="FKM92" s="196"/>
      <c r="FKN92" s="196"/>
      <c r="FKO92" s="196"/>
      <c r="FKP92" s="196"/>
      <c r="FKQ92" s="196"/>
      <c r="FKR92" s="196"/>
      <c r="FKS92" s="196"/>
      <c r="FKT92" s="196"/>
      <c r="FKU92" s="196"/>
      <c r="FKV92" s="196"/>
      <c r="FKW92" s="196"/>
      <c r="FKX92" s="196"/>
      <c r="FKY92" s="196"/>
      <c r="FKZ92" s="196"/>
      <c r="FLA92" s="196"/>
      <c r="FLB92" s="196"/>
      <c r="FLC92" s="196"/>
      <c r="FLD92" s="196"/>
      <c r="FLE92" s="196"/>
      <c r="FLF92" s="196"/>
      <c r="FLG92" s="196"/>
      <c r="FLH92" s="196"/>
      <c r="FLI92" s="196"/>
      <c r="FLJ92" s="196"/>
      <c r="FLK92" s="196"/>
      <c r="FLL92" s="196"/>
      <c r="FLM92" s="196"/>
      <c r="FLN92" s="196"/>
      <c r="FLO92" s="196"/>
      <c r="FLP92" s="196"/>
      <c r="FLQ92" s="196"/>
      <c r="FLR92" s="196"/>
      <c r="FLS92" s="196"/>
      <c r="FLT92" s="196"/>
      <c r="FLU92" s="196"/>
      <c r="FLV92" s="196"/>
      <c r="FLW92" s="196"/>
      <c r="FLX92" s="196"/>
      <c r="FLY92" s="196"/>
      <c r="FLZ92" s="196"/>
      <c r="FMA92" s="196"/>
      <c r="FMB92" s="196"/>
      <c r="FMC92" s="196"/>
      <c r="FMD92" s="196"/>
      <c r="FME92" s="196"/>
      <c r="FMF92" s="196"/>
      <c r="FMG92" s="196"/>
      <c r="FMH92" s="196"/>
      <c r="FMI92" s="196"/>
      <c r="FMJ92" s="196"/>
      <c r="FMK92" s="196"/>
      <c r="FML92" s="196"/>
      <c r="FMM92" s="196"/>
      <c r="FMN92" s="196"/>
      <c r="FMO92" s="196"/>
      <c r="FMP92" s="196"/>
      <c r="FMQ92" s="196"/>
      <c r="FMR92" s="196"/>
      <c r="FMS92" s="196"/>
      <c r="FMT92" s="196"/>
      <c r="FMU92" s="196"/>
      <c r="FMV92" s="196"/>
      <c r="FMW92" s="196"/>
      <c r="FMX92" s="196"/>
      <c r="FMY92" s="196"/>
      <c r="FMZ92" s="196"/>
      <c r="FNA92" s="196"/>
      <c r="FNB92" s="196"/>
      <c r="FNC92" s="196"/>
      <c r="FND92" s="196"/>
      <c r="FNE92" s="196"/>
      <c r="FNF92" s="196"/>
      <c r="FNG92" s="196"/>
      <c r="FNH92" s="196"/>
      <c r="FNI92" s="196"/>
      <c r="FNJ92" s="196"/>
      <c r="FNK92" s="196"/>
      <c r="FNL92" s="196"/>
      <c r="FNM92" s="196"/>
      <c r="FNN92" s="196"/>
      <c r="FNO92" s="196"/>
      <c r="FNP92" s="196"/>
      <c r="FNQ92" s="196"/>
      <c r="FNR92" s="196"/>
      <c r="FNS92" s="196"/>
      <c r="FNT92" s="196"/>
      <c r="FNU92" s="196"/>
      <c r="FNV92" s="196"/>
      <c r="FNW92" s="196"/>
      <c r="FNX92" s="196"/>
      <c r="FNY92" s="196"/>
      <c r="FNZ92" s="196"/>
      <c r="FOA92" s="196"/>
      <c r="FOB92" s="196"/>
      <c r="FOC92" s="196"/>
      <c r="FOD92" s="196"/>
      <c r="FOE92" s="196"/>
      <c r="FOF92" s="196"/>
      <c r="FOG92" s="196"/>
      <c r="FOH92" s="196"/>
      <c r="FOI92" s="196"/>
      <c r="FOJ92" s="196"/>
      <c r="FOK92" s="196"/>
      <c r="FOL92" s="196"/>
      <c r="FOM92" s="196"/>
      <c r="FON92" s="196"/>
      <c r="FOO92" s="196"/>
      <c r="FOP92" s="196"/>
      <c r="FOQ92" s="196"/>
      <c r="FOR92" s="196"/>
      <c r="FOS92" s="196"/>
      <c r="FOT92" s="196"/>
      <c r="FOU92" s="196"/>
      <c r="FOV92" s="196"/>
      <c r="FOW92" s="196"/>
      <c r="FOX92" s="196"/>
      <c r="FOY92" s="196"/>
      <c r="FOZ92" s="196"/>
      <c r="FPA92" s="196"/>
      <c r="FPB92" s="196"/>
      <c r="FPC92" s="196"/>
      <c r="FPD92" s="196"/>
      <c r="FPE92" s="196"/>
      <c r="FPF92" s="196"/>
      <c r="FPG92" s="196"/>
      <c r="FPH92" s="196"/>
      <c r="FPI92" s="196"/>
      <c r="FPJ92" s="196"/>
      <c r="FPK92" s="196"/>
      <c r="FPL92" s="196"/>
      <c r="FPM92" s="196"/>
      <c r="FPN92" s="196"/>
      <c r="FPO92" s="196"/>
      <c r="FPP92" s="196"/>
      <c r="FPQ92" s="196"/>
      <c r="FPR92" s="196"/>
      <c r="FPS92" s="196"/>
      <c r="FPT92" s="196"/>
      <c r="FPU92" s="196"/>
      <c r="FPV92" s="196"/>
      <c r="FPW92" s="196"/>
      <c r="FPX92" s="196"/>
      <c r="FPY92" s="196"/>
      <c r="FPZ92" s="196"/>
      <c r="FQA92" s="196"/>
      <c r="FQB92" s="196"/>
      <c r="FQC92" s="196"/>
      <c r="FQD92" s="196"/>
      <c r="FQE92" s="196"/>
      <c r="FQF92" s="196"/>
      <c r="FQG92" s="196"/>
      <c r="FQH92" s="196"/>
      <c r="FQI92" s="196"/>
      <c r="FQJ92" s="196"/>
      <c r="FQK92" s="196"/>
      <c r="FQL92" s="196"/>
      <c r="FQM92" s="196"/>
      <c r="FQN92" s="196"/>
      <c r="FQO92" s="196"/>
      <c r="FQP92" s="196"/>
      <c r="FQQ92" s="196"/>
      <c r="FQR92" s="196"/>
      <c r="FQS92" s="196"/>
      <c r="FQT92" s="196"/>
      <c r="FQU92" s="196"/>
      <c r="FQV92" s="196"/>
      <c r="FQW92" s="196"/>
      <c r="FQX92" s="196"/>
      <c r="FQY92" s="196"/>
      <c r="FQZ92" s="196"/>
      <c r="FRA92" s="196"/>
      <c r="FRB92" s="196"/>
      <c r="FRC92" s="196"/>
      <c r="FRD92" s="196"/>
      <c r="FRE92" s="196"/>
      <c r="FRF92" s="196"/>
      <c r="FRG92" s="196"/>
      <c r="FRH92" s="196"/>
      <c r="FRI92" s="196"/>
      <c r="FRJ92" s="196"/>
      <c r="FRK92" s="196"/>
      <c r="FRL92" s="196"/>
      <c r="FRM92" s="196"/>
      <c r="FRN92" s="196"/>
      <c r="FRO92" s="196"/>
      <c r="FRP92" s="196"/>
      <c r="FRQ92" s="196"/>
      <c r="FRR92" s="196"/>
      <c r="FRS92" s="196"/>
      <c r="FRT92" s="196"/>
      <c r="FRU92" s="196"/>
      <c r="FRV92" s="196"/>
      <c r="FRW92" s="196"/>
      <c r="FRX92" s="196"/>
      <c r="FRY92" s="196"/>
      <c r="FRZ92" s="196"/>
      <c r="FSA92" s="196"/>
      <c r="FSB92" s="196"/>
      <c r="FSC92" s="196"/>
      <c r="FSD92" s="196"/>
      <c r="FSE92" s="196"/>
      <c r="FSF92" s="196"/>
      <c r="FSG92" s="196"/>
      <c r="FSH92" s="196"/>
      <c r="FSI92" s="196"/>
      <c r="FSJ92" s="196"/>
      <c r="FSK92" s="196"/>
      <c r="FSL92" s="196"/>
      <c r="FSM92" s="196"/>
      <c r="FSN92" s="196"/>
      <c r="FSO92" s="196"/>
      <c r="FSP92" s="196"/>
      <c r="FSQ92" s="196"/>
      <c r="FSR92" s="196"/>
      <c r="FSS92" s="196"/>
      <c r="FST92" s="196"/>
      <c r="FSU92" s="196"/>
      <c r="FSV92" s="196"/>
      <c r="FSW92" s="196"/>
      <c r="FSX92" s="196"/>
      <c r="FSY92" s="196"/>
      <c r="FSZ92" s="196"/>
      <c r="FTA92" s="196"/>
      <c r="FTB92" s="196"/>
      <c r="FTC92" s="196"/>
      <c r="FTD92" s="196"/>
      <c r="FTE92" s="196"/>
      <c r="FTF92" s="196"/>
      <c r="FTG92" s="196"/>
      <c r="FTH92" s="196"/>
      <c r="FTI92" s="196"/>
      <c r="FTJ92" s="196"/>
      <c r="FTK92" s="196"/>
      <c r="FTL92" s="196"/>
      <c r="FTM92" s="196"/>
      <c r="FTN92" s="196"/>
      <c r="FTO92" s="196"/>
      <c r="FTP92" s="196"/>
      <c r="FTQ92" s="196"/>
      <c r="FTR92" s="196"/>
      <c r="FTS92" s="196"/>
      <c r="FTT92" s="196"/>
      <c r="FTU92" s="196"/>
      <c r="FTV92" s="196"/>
      <c r="FTW92" s="196"/>
      <c r="FTX92" s="196"/>
      <c r="FTY92" s="196"/>
      <c r="FTZ92" s="196"/>
      <c r="FUA92" s="196"/>
      <c r="FUB92" s="196"/>
      <c r="FUC92" s="196"/>
      <c r="FUD92" s="196"/>
      <c r="FUE92" s="196"/>
      <c r="FUF92" s="196"/>
      <c r="FUG92" s="196"/>
      <c r="FUH92" s="196"/>
      <c r="FUI92" s="196"/>
      <c r="FUJ92" s="196"/>
      <c r="FUK92" s="196"/>
      <c r="FUL92" s="196"/>
      <c r="FUM92" s="196"/>
      <c r="FUN92" s="196"/>
      <c r="FUO92" s="196"/>
      <c r="FUP92" s="196"/>
      <c r="FUQ92" s="196"/>
      <c r="FUR92" s="196"/>
      <c r="FUS92" s="196"/>
      <c r="FUT92" s="196"/>
      <c r="FUU92" s="196"/>
      <c r="FUV92" s="196"/>
      <c r="FUW92" s="196"/>
      <c r="FUX92" s="196"/>
      <c r="FUY92" s="196"/>
      <c r="FUZ92" s="196"/>
      <c r="FVA92" s="196"/>
      <c r="FVB92" s="196"/>
      <c r="FVC92" s="196"/>
      <c r="FVD92" s="196"/>
      <c r="FVE92" s="196"/>
      <c r="FVF92" s="196"/>
      <c r="FVG92" s="196"/>
      <c r="FVH92" s="196"/>
      <c r="FVI92" s="196"/>
      <c r="FVJ92" s="196"/>
      <c r="FVK92" s="196"/>
      <c r="FVL92" s="196"/>
      <c r="FVM92" s="196"/>
      <c r="FVN92" s="196"/>
      <c r="FVO92" s="196"/>
      <c r="FVP92" s="196"/>
      <c r="FVQ92" s="196"/>
      <c r="FVR92" s="196"/>
      <c r="FVS92" s="196"/>
      <c r="FVT92" s="196"/>
      <c r="FVU92" s="196"/>
      <c r="FVV92" s="196"/>
      <c r="FVW92" s="196"/>
      <c r="FVX92" s="196"/>
      <c r="FVY92" s="196"/>
      <c r="FVZ92" s="196"/>
      <c r="FWA92" s="196"/>
      <c r="FWB92" s="196"/>
      <c r="FWC92" s="196"/>
      <c r="FWD92" s="196"/>
      <c r="FWE92" s="196"/>
      <c r="FWF92" s="196"/>
      <c r="FWG92" s="196"/>
      <c r="FWH92" s="196"/>
      <c r="FWI92" s="196"/>
      <c r="FWJ92" s="196"/>
      <c r="FWK92" s="196"/>
      <c r="FWL92" s="196"/>
      <c r="FWM92" s="196"/>
      <c r="FWN92" s="196"/>
      <c r="FWO92" s="196"/>
      <c r="FWP92" s="196"/>
      <c r="FWQ92" s="196"/>
      <c r="FWR92" s="196"/>
      <c r="FWS92" s="196"/>
      <c r="FWT92" s="196"/>
      <c r="FWU92" s="196"/>
      <c r="FWV92" s="196"/>
      <c r="FWW92" s="196"/>
      <c r="FWX92" s="196"/>
      <c r="FWY92" s="196"/>
      <c r="FWZ92" s="196"/>
      <c r="FXA92" s="196"/>
      <c r="FXB92" s="196"/>
      <c r="FXC92" s="196"/>
      <c r="FXD92" s="196"/>
      <c r="FXE92" s="196"/>
      <c r="FXF92" s="196"/>
      <c r="FXG92" s="196"/>
      <c r="FXH92" s="196"/>
      <c r="FXI92" s="196"/>
      <c r="FXJ92" s="196"/>
      <c r="FXK92" s="196"/>
      <c r="FXL92" s="196"/>
      <c r="FXM92" s="196"/>
      <c r="FXN92" s="196"/>
      <c r="FXO92" s="196"/>
      <c r="FXP92" s="196"/>
      <c r="FXQ92" s="196"/>
      <c r="FXR92" s="196"/>
      <c r="FXS92" s="196"/>
      <c r="FXT92" s="196"/>
      <c r="FXU92" s="196"/>
      <c r="FXV92" s="196"/>
      <c r="FXW92" s="196"/>
      <c r="FXX92" s="196"/>
      <c r="FXY92" s="196"/>
      <c r="FXZ92" s="196"/>
      <c r="FYA92" s="196"/>
      <c r="FYB92" s="196"/>
      <c r="FYC92" s="196"/>
      <c r="FYD92" s="196"/>
      <c r="FYE92" s="196"/>
      <c r="FYF92" s="196"/>
      <c r="FYG92" s="196"/>
      <c r="FYH92" s="196"/>
      <c r="FYI92" s="196"/>
      <c r="FYJ92" s="196"/>
      <c r="FYK92" s="196"/>
      <c r="FYL92" s="196"/>
      <c r="FYM92" s="196"/>
      <c r="FYN92" s="196"/>
      <c r="FYO92" s="196"/>
      <c r="FYP92" s="196"/>
      <c r="FYQ92" s="196"/>
      <c r="FYR92" s="196"/>
      <c r="FYS92" s="196"/>
      <c r="FYT92" s="196"/>
      <c r="FYU92" s="196"/>
      <c r="FYV92" s="196"/>
      <c r="FYW92" s="196"/>
      <c r="FYX92" s="196"/>
      <c r="FYY92" s="196"/>
      <c r="FYZ92" s="196"/>
      <c r="FZA92" s="196"/>
      <c r="FZB92" s="196"/>
      <c r="FZC92" s="196"/>
      <c r="FZD92" s="196"/>
      <c r="FZE92" s="196"/>
      <c r="FZF92" s="196"/>
      <c r="FZG92" s="196"/>
      <c r="FZH92" s="196"/>
      <c r="FZI92" s="196"/>
      <c r="FZJ92" s="196"/>
      <c r="FZK92" s="196"/>
      <c r="FZL92" s="196"/>
      <c r="FZM92" s="196"/>
      <c r="FZN92" s="196"/>
      <c r="FZO92" s="196"/>
      <c r="FZP92" s="196"/>
      <c r="FZQ92" s="196"/>
      <c r="FZR92" s="196"/>
      <c r="FZS92" s="196"/>
      <c r="FZT92" s="196"/>
      <c r="FZU92" s="196"/>
      <c r="FZV92" s="196"/>
      <c r="FZW92" s="196"/>
      <c r="FZX92" s="196"/>
      <c r="FZY92" s="196"/>
      <c r="FZZ92" s="196"/>
      <c r="GAA92" s="196"/>
      <c r="GAB92" s="196"/>
      <c r="GAC92" s="196"/>
      <c r="GAD92" s="196"/>
      <c r="GAE92" s="196"/>
      <c r="GAF92" s="196"/>
      <c r="GAG92" s="196"/>
      <c r="GAH92" s="196"/>
      <c r="GAI92" s="196"/>
      <c r="GAJ92" s="196"/>
      <c r="GAK92" s="196"/>
      <c r="GAL92" s="196"/>
      <c r="GAM92" s="196"/>
      <c r="GAN92" s="196"/>
      <c r="GAO92" s="196"/>
      <c r="GAP92" s="196"/>
      <c r="GAQ92" s="196"/>
      <c r="GAR92" s="196"/>
      <c r="GAS92" s="196"/>
      <c r="GAT92" s="196"/>
      <c r="GAU92" s="196"/>
      <c r="GAV92" s="196"/>
      <c r="GAW92" s="196"/>
      <c r="GAX92" s="196"/>
      <c r="GAY92" s="196"/>
      <c r="GAZ92" s="196"/>
      <c r="GBA92" s="196"/>
      <c r="GBB92" s="196"/>
      <c r="GBC92" s="196"/>
      <c r="GBD92" s="196"/>
      <c r="GBE92" s="196"/>
      <c r="GBF92" s="196"/>
      <c r="GBG92" s="196"/>
      <c r="GBH92" s="196"/>
      <c r="GBI92" s="196"/>
      <c r="GBJ92" s="196"/>
      <c r="GBK92" s="196"/>
      <c r="GBL92" s="196"/>
      <c r="GBM92" s="196"/>
      <c r="GBN92" s="196"/>
      <c r="GBO92" s="196"/>
      <c r="GBP92" s="196"/>
      <c r="GBQ92" s="196"/>
      <c r="GBR92" s="196"/>
      <c r="GBS92" s="196"/>
      <c r="GBT92" s="196"/>
      <c r="GBU92" s="196"/>
      <c r="GBV92" s="196"/>
      <c r="GBW92" s="196"/>
      <c r="GBX92" s="196"/>
      <c r="GBY92" s="196"/>
      <c r="GBZ92" s="196"/>
      <c r="GCA92" s="196"/>
      <c r="GCB92" s="196"/>
      <c r="GCC92" s="196"/>
      <c r="GCD92" s="196"/>
      <c r="GCE92" s="196"/>
      <c r="GCF92" s="196"/>
      <c r="GCG92" s="196"/>
      <c r="GCH92" s="196"/>
      <c r="GCI92" s="196"/>
      <c r="GCJ92" s="196"/>
      <c r="GCK92" s="196"/>
      <c r="GCL92" s="196"/>
      <c r="GCM92" s="196"/>
      <c r="GCN92" s="196"/>
      <c r="GCO92" s="196"/>
      <c r="GCP92" s="196"/>
      <c r="GCQ92" s="196"/>
      <c r="GCR92" s="196"/>
      <c r="GCS92" s="196"/>
      <c r="GCT92" s="196"/>
      <c r="GCU92" s="196"/>
      <c r="GCV92" s="196"/>
      <c r="GCW92" s="196"/>
      <c r="GCX92" s="196"/>
      <c r="GCY92" s="196"/>
      <c r="GCZ92" s="196"/>
      <c r="GDA92" s="196"/>
      <c r="GDB92" s="196"/>
      <c r="GDC92" s="196"/>
      <c r="GDD92" s="196"/>
      <c r="GDE92" s="196"/>
      <c r="GDF92" s="196"/>
      <c r="GDG92" s="196"/>
      <c r="GDH92" s="196"/>
      <c r="GDI92" s="196"/>
      <c r="GDJ92" s="196"/>
      <c r="GDK92" s="196"/>
      <c r="GDL92" s="196"/>
      <c r="GDM92" s="196"/>
      <c r="GDN92" s="196"/>
      <c r="GDO92" s="196"/>
      <c r="GDP92" s="196"/>
      <c r="GDQ92" s="196"/>
      <c r="GDR92" s="196"/>
      <c r="GDS92" s="196"/>
      <c r="GDT92" s="196"/>
      <c r="GDU92" s="196"/>
      <c r="GDV92" s="196"/>
      <c r="GDW92" s="196"/>
      <c r="GDX92" s="196"/>
      <c r="GDY92" s="196"/>
      <c r="GDZ92" s="196"/>
      <c r="GEA92" s="196"/>
      <c r="GEB92" s="196"/>
      <c r="GEC92" s="196"/>
      <c r="GED92" s="196"/>
      <c r="GEE92" s="196"/>
      <c r="GEF92" s="196"/>
      <c r="GEG92" s="196"/>
      <c r="GEH92" s="196"/>
      <c r="GEI92" s="196"/>
      <c r="GEJ92" s="196"/>
      <c r="GEK92" s="196"/>
      <c r="GEL92" s="196"/>
      <c r="GEM92" s="196"/>
      <c r="GEN92" s="196"/>
      <c r="GEO92" s="196"/>
      <c r="GEP92" s="196"/>
      <c r="GEQ92" s="196"/>
      <c r="GER92" s="196"/>
      <c r="GES92" s="196"/>
      <c r="GET92" s="196"/>
      <c r="GEU92" s="196"/>
      <c r="GEV92" s="196"/>
      <c r="GEW92" s="196"/>
      <c r="GEX92" s="196"/>
      <c r="GEY92" s="196"/>
      <c r="GEZ92" s="196"/>
      <c r="GFA92" s="196"/>
      <c r="GFB92" s="196"/>
      <c r="GFC92" s="196"/>
      <c r="GFD92" s="196"/>
      <c r="GFE92" s="196"/>
      <c r="GFF92" s="196"/>
      <c r="GFG92" s="196"/>
      <c r="GFH92" s="196"/>
      <c r="GFI92" s="196"/>
      <c r="GFJ92" s="196"/>
      <c r="GFK92" s="196"/>
      <c r="GFL92" s="196"/>
      <c r="GFM92" s="196"/>
      <c r="GFN92" s="196"/>
      <c r="GFO92" s="196"/>
      <c r="GFP92" s="196"/>
      <c r="GFQ92" s="196"/>
      <c r="GFR92" s="196"/>
      <c r="GFS92" s="196"/>
      <c r="GFT92" s="196"/>
      <c r="GFU92" s="196"/>
      <c r="GFV92" s="196"/>
      <c r="GFW92" s="196"/>
      <c r="GFX92" s="196"/>
      <c r="GFY92" s="196"/>
      <c r="GFZ92" s="196"/>
      <c r="GGA92" s="196"/>
      <c r="GGB92" s="196"/>
      <c r="GGC92" s="196"/>
      <c r="GGD92" s="196"/>
      <c r="GGE92" s="196"/>
      <c r="GGF92" s="196"/>
      <c r="GGG92" s="196"/>
      <c r="GGH92" s="196"/>
      <c r="GGI92" s="196"/>
      <c r="GGJ92" s="196"/>
      <c r="GGK92" s="196"/>
      <c r="GGL92" s="196"/>
      <c r="GGM92" s="196"/>
      <c r="GGN92" s="196"/>
      <c r="GGO92" s="196"/>
      <c r="GGP92" s="196"/>
      <c r="GGQ92" s="196"/>
      <c r="GGR92" s="196"/>
      <c r="GGS92" s="196"/>
      <c r="GGT92" s="196"/>
      <c r="GGU92" s="196"/>
      <c r="GGV92" s="196"/>
      <c r="GGW92" s="196"/>
      <c r="GGX92" s="196"/>
      <c r="GGY92" s="196"/>
      <c r="GGZ92" s="196"/>
      <c r="GHA92" s="196"/>
      <c r="GHB92" s="196"/>
      <c r="GHC92" s="196"/>
      <c r="GHD92" s="196"/>
      <c r="GHE92" s="196"/>
      <c r="GHF92" s="196"/>
      <c r="GHG92" s="196"/>
      <c r="GHH92" s="196"/>
      <c r="GHI92" s="196"/>
      <c r="GHJ92" s="196"/>
      <c r="GHK92" s="196"/>
      <c r="GHL92" s="196"/>
      <c r="GHM92" s="196"/>
      <c r="GHN92" s="196"/>
      <c r="GHO92" s="196"/>
      <c r="GHP92" s="196"/>
      <c r="GHQ92" s="196"/>
      <c r="GHR92" s="196"/>
      <c r="GHS92" s="196"/>
      <c r="GHT92" s="196"/>
      <c r="GHU92" s="196"/>
      <c r="GHV92" s="196"/>
      <c r="GHW92" s="196"/>
      <c r="GHX92" s="196"/>
      <c r="GHY92" s="196"/>
      <c r="GHZ92" s="196"/>
      <c r="GIA92" s="196"/>
      <c r="GIB92" s="196"/>
      <c r="GIC92" s="196"/>
      <c r="GID92" s="196"/>
      <c r="GIE92" s="196"/>
      <c r="GIF92" s="196"/>
      <c r="GIG92" s="196"/>
      <c r="GIH92" s="196"/>
      <c r="GII92" s="196"/>
      <c r="GIJ92" s="196"/>
      <c r="GIK92" s="196"/>
      <c r="GIL92" s="196"/>
      <c r="GIM92" s="196"/>
      <c r="GIN92" s="196"/>
      <c r="GIO92" s="196"/>
      <c r="GIP92" s="196"/>
      <c r="GIQ92" s="196"/>
      <c r="GIR92" s="196"/>
      <c r="GIS92" s="196"/>
      <c r="GIT92" s="196"/>
      <c r="GIU92" s="196"/>
      <c r="GIV92" s="196"/>
      <c r="GIW92" s="196"/>
      <c r="GIX92" s="196"/>
      <c r="GIY92" s="196"/>
      <c r="GIZ92" s="196"/>
      <c r="GJA92" s="196"/>
      <c r="GJB92" s="196"/>
      <c r="GJC92" s="196"/>
      <c r="GJD92" s="196"/>
      <c r="GJE92" s="196"/>
      <c r="GJF92" s="196"/>
      <c r="GJG92" s="196"/>
      <c r="GJH92" s="196"/>
      <c r="GJI92" s="196"/>
      <c r="GJJ92" s="196"/>
      <c r="GJK92" s="196"/>
      <c r="GJL92" s="196"/>
      <c r="GJM92" s="196"/>
      <c r="GJN92" s="196"/>
      <c r="GJO92" s="196"/>
      <c r="GJP92" s="196"/>
      <c r="GJQ92" s="196"/>
      <c r="GJR92" s="196"/>
      <c r="GJS92" s="196"/>
      <c r="GJT92" s="196"/>
      <c r="GJU92" s="196"/>
      <c r="GJV92" s="196"/>
      <c r="GJW92" s="196"/>
      <c r="GJX92" s="196"/>
      <c r="GJY92" s="196"/>
      <c r="GJZ92" s="196"/>
      <c r="GKA92" s="196"/>
      <c r="GKB92" s="196"/>
      <c r="GKC92" s="196"/>
      <c r="GKD92" s="196"/>
      <c r="GKE92" s="196"/>
      <c r="GKF92" s="196"/>
      <c r="GKG92" s="196"/>
      <c r="GKH92" s="196"/>
      <c r="GKI92" s="196"/>
      <c r="GKJ92" s="196"/>
      <c r="GKK92" s="196"/>
      <c r="GKL92" s="196"/>
      <c r="GKM92" s="196"/>
      <c r="GKN92" s="196"/>
      <c r="GKO92" s="196"/>
      <c r="GKP92" s="196"/>
      <c r="GKQ92" s="196"/>
      <c r="GKR92" s="196"/>
      <c r="GKS92" s="196"/>
      <c r="GKT92" s="196"/>
      <c r="GKU92" s="196"/>
      <c r="GKV92" s="196"/>
      <c r="GKW92" s="196"/>
      <c r="GKX92" s="196"/>
      <c r="GKY92" s="196"/>
      <c r="GKZ92" s="196"/>
      <c r="GLA92" s="196"/>
      <c r="GLB92" s="196"/>
      <c r="GLC92" s="196"/>
      <c r="GLD92" s="196"/>
      <c r="GLE92" s="196"/>
      <c r="GLF92" s="196"/>
      <c r="GLG92" s="196"/>
      <c r="GLH92" s="196"/>
      <c r="GLI92" s="196"/>
      <c r="GLJ92" s="196"/>
      <c r="GLK92" s="196"/>
      <c r="GLL92" s="196"/>
      <c r="GLM92" s="196"/>
      <c r="GLN92" s="196"/>
      <c r="GLO92" s="196"/>
      <c r="GLP92" s="196"/>
      <c r="GLQ92" s="196"/>
      <c r="GLR92" s="196"/>
      <c r="GLS92" s="196"/>
      <c r="GLT92" s="196"/>
      <c r="GLU92" s="196"/>
      <c r="GLV92" s="196"/>
      <c r="GLW92" s="196"/>
      <c r="GLX92" s="196"/>
      <c r="GLY92" s="196"/>
      <c r="GLZ92" s="196"/>
      <c r="GMA92" s="196"/>
      <c r="GMB92" s="196"/>
      <c r="GMC92" s="196"/>
      <c r="GMD92" s="196"/>
      <c r="GME92" s="196"/>
      <c r="GMF92" s="196"/>
      <c r="GMG92" s="196"/>
      <c r="GMH92" s="196"/>
      <c r="GMI92" s="196"/>
      <c r="GMJ92" s="196"/>
      <c r="GMK92" s="196"/>
      <c r="GML92" s="196"/>
      <c r="GMM92" s="196"/>
      <c r="GMN92" s="196"/>
      <c r="GMO92" s="196"/>
      <c r="GMP92" s="196"/>
      <c r="GMQ92" s="196"/>
      <c r="GMR92" s="196"/>
      <c r="GMS92" s="196"/>
      <c r="GMT92" s="196"/>
      <c r="GMU92" s="196"/>
      <c r="GMV92" s="196"/>
      <c r="GMW92" s="196"/>
      <c r="GMX92" s="196"/>
      <c r="GMY92" s="196"/>
      <c r="GMZ92" s="196"/>
      <c r="GNA92" s="196"/>
      <c r="GNB92" s="196"/>
      <c r="GNC92" s="196"/>
      <c r="GND92" s="196"/>
      <c r="GNE92" s="196"/>
      <c r="GNF92" s="196"/>
      <c r="GNG92" s="196"/>
      <c r="GNH92" s="196"/>
      <c r="GNI92" s="196"/>
      <c r="GNJ92" s="196"/>
      <c r="GNK92" s="196"/>
      <c r="GNL92" s="196"/>
      <c r="GNM92" s="196"/>
      <c r="GNN92" s="196"/>
      <c r="GNO92" s="196"/>
      <c r="GNP92" s="196"/>
      <c r="GNQ92" s="196"/>
      <c r="GNR92" s="196"/>
      <c r="GNS92" s="196"/>
      <c r="GNT92" s="196"/>
      <c r="GNU92" s="196"/>
      <c r="GNV92" s="196"/>
      <c r="GNW92" s="196"/>
      <c r="GNX92" s="196"/>
      <c r="GNY92" s="196"/>
      <c r="GNZ92" s="196"/>
      <c r="GOA92" s="196"/>
      <c r="GOB92" s="196"/>
      <c r="GOC92" s="196"/>
      <c r="GOD92" s="196"/>
      <c r="GOE92" s="196"/>
      <c r="GOF92" s="196"/>
      <c r="GOG92" s="196"/>
      <c r="GOH92" s="196"/>
      <c r="GOI92" s="196"/>
      <c r="GOJ92" s="196"/>
      <c r="GOK92" s="196"/>
      <c r="GOL92" s="196"/>
      <c r="GOM92" s="196"/>
      <c r="GON92" s="196"/>
      <c r="GOO92" s="196"/>
      <c r="GOP92" s="196"/>
      <c r="GOQ92" s="196"/>
      <c r="GOR92" s="196"/>
      <c r="GOS92" s="196"/>
      <c r="GOT92" s="196"/>
      <c r="GOU92" s="196"/>
      <c r="GOV92" s="196"/>
      <c r="GOW92" s="196"/>
      <c r="GOX92" s="196"/>
      <c r="GOY92" s="196"/>
      <c r="GOZ92" s="196"/>
      <c r="GPA92" s="196"/>
      <c r="GPB92" s="196"/>
      <c r="GPC92" s="196"/>
      <c r="GPD92" s="196"/>
      <c r="GPE92" s="196"/>
      <c r="GPF92" s="196"/>
      <c r="GPG92" s="196"/>
      <c r="GPH92" s="196"/>
      <c r="GPI92" s="196"/>
      <c r="GPJ92" s="196"/>
      <c r="GPK92" s="196"/>
      <c r="GPL92" s="196"/>
      <c r="GPM92" s="196"/>
      <c r="GPN92" s="196"/>
      <c r="GPO92" s="196"/>
      <c r="GPP92" s="196"/>
      <c r="GPQ92" s="196"/>
      <c r="GPR92" s="196"/>
      <c r="GPS92" s="196"/>
      <c r="GPT92" s="196"/>
      <c r="GPU92" s="196"/>
      <c r="GPV92" s="196"/>
      <c r="GPW92" s="196"/>
      <c r="GPX92" s="196"/>
      <c r="GPY92" s="196"/>
      <c r="GPZ92" s="196"/>
      <c r="GQA92" s="196"/>
      <c r="GQB92" s="196"/>
      <c r="GQC92" s="196"/>
      <c r="GQD92" s="196"/>
      <c r="GQE92" s="196"/>
      <c r="GQF92" s="196"/>
      <c r="GQG92" s="196"/>
      <c r="GQH92" s="196"/>
      <c r="GQI92" s="196"/>
      <c r="GQJ92" s="196"/>
      <c r="GQK92" s="196"/>
      <c r="GQL92" s="196"/>
      <c r="GQM92" s="196"/>
      <c r="GQN92" s="196"/>
      <c r="GQO92" s="196"/>
      <c r="GQP92" s="196"/>
      <c r="GQQ92" s="196"/>
      <c r="GQR92" s="196"/>
      <c r="GQS92" s="196"/>
      <c r="GQT92" s="196"/>
      <c r="GQU92" s="196"/>
      <c r="GQV92" s="196"/>
      <c r="GQW92" s="196"/>
      <c r="GQX92" s="196"/>
      <c r="GQY92" s="196"/>
      <c r="GQZ92" s="196"/>
      <c r="GRA92" s="196"/>
      <c r="GRB92" s="196"/>
      <c r="GRC92" s="196"/>
      <c r="GRD92" s="196"/>
      <c r="GRE92" s="196"/>
      <c r="GRF92" s="196"/>
      <c r="GRG92" s="196"/>
      <c r="GRH92" s="196"/>
      <c r="GRI92" s="196"/>
      <c r="GRJ92" s="196"/>
      <c r="GRK92" s="196"/>
      <c r="GRL92" s="196"/>
      <c r="GRM92" s="196"/>
      <c r="GRN92" s="196"/>
      <c r="GRO92" s="196"/>
      <c r="GRP92" s="196"/>
      <c r="GRQ92" s="196"/>
      <c r="GRR92" s="196"/>
      <c r="GRS92" s="196"/>
      <c r="GRT92" s="196"/>
      <c r="GRU92" s="196"/>
      <c r="GRV92" s="196"/>
      <c r="GRW92" s="196"/>
      <c r="GRX92" s="196"/>
      <c r="GRY92" s="196"/>
      <c r="GRZ92" s="196"/>
      <c r="GSA92" s="196"/>
      <c r="GSB92" s="196"/>
      <c r="GSC92" s="196"/>
      <c r="GSD92" s="196"/>
      <c r="GSE92" s="196"/>
      <c r="GSF92" s="196"/>
      <c r="GSG92" s="196"/>
      <c r="GSH92" s="196"/>
      <c r="GSI92" s="196"/>
      <c r="GSJ92" s="196"/>
      <c r="GSK92" s="196"/>
      <c r="GSL92" s="196"/>
      <c r="GSM92" s="196"/>
      <c r="GSN92" s="196"/>
      <c r="GSO92" s="196"/>
      <c r="GSP92" s="196"/>
      <c r="GSQ92" s="196"/>
      <c r="GSR92" s="196"/>
      <c r="GSS92" s="196"/>
      <c r="GST92" s="196"/>
      <c r="GSU92" s="196"/>
      <c r="GSV92" s="196"/>
      <c r="GSW92" s="196"/>
      <c r="GSX92" s="196"/>
      <c r="GSY92" s="196"/>
      <c r="GSZ92" s="196"/>
      <c r="GTA92" s="196"/>
      <c r="GTB92" s="196"/>
      <c r="GTC92" s="196"/>
      <c r="GTD92" s="196"/>
      <c r="GTE92" s="196"/>
      <c r="GTF92" s="196"/>
      <c r="GTG92" s="196"/>
      <c r="GTH92" s="196"/>
      <c r="GTI92" s="196"/>
      <c r="GTJ92" s="196"/>
      <c r="GTK92" s="196"/>
      <c r="GTL92" s="196"/>
      <c r="GTM92" s="196"/>
      <c r="GTN92" s="196"/>
      <c r="GTO92" s="196"/>
      <c r="GTP92" s="196"/>
      <c r="GTQ92" s="196"/>
      <c r="GTR92" s="196"/>
      <c r="GTS92" s="196"/>
      <c r="GTT92" s="196"/>
      <c r="GTU92" s="196"/>
      <c r="GTV92" s="196"/>
      <c r="GTW92" s="196"/>
      <c r="GTX92" s="196"/>
      <c r="GTY92" s="196"/>
      <c r="GTZ92" s="196"/>
      <c r="GUA92" s="196"/>
      <c r="GUB92" s="196"/>
      <c r="GUC92" s="196"/>
      <c r="GUD92" s="196"/>
      <c r="GUE92" s="196"/>
      <c r="GUF92" s="196"/>
      <c r="GUG92" s="196"/>
      <c r="GUH92" s="196"/>
      <c r="GUI92" s="196"/>
      <c r="GUJ92" s="196"/>
      <c r="GUK92" s="196"/>
      <c r="GUL92" s="196"/>
      <c r="GUM92" s="196"/>
      <c r="GUN92" s="196"/>
      <c r="GUO92" s="196"/>
      <c r="GUP92" s="196"/>
      <c r="GUQ92" s="196"/>
      <c r="GUR92" s="196"/>
      <c r="GUS92" s="196"/>
      <c r="GUT92" s="196"/>
      <c r="GUU92" s="196"/>
      <c r="GUV92" s="196"/>
      <c r="GUW92" s="196"/>
      <c r="GUX92" s="196"/>
      <c r="GUY92" s="196"/>
      <c r="GUZ92" s="196"/>
      <c r="GVA92" s="196"/>
      <c r="GVB92" s="196"/>
      <c r="GVC92" s="196"/>
      <c r="GVD92" s="196"/>
      <c r="GVE92" s="196"/>
      <c r="GVF92" s="196"/>
      <c r="GVG92" s="196"/>
      <c r="GVH92" s="196"/>
      <c r="GVI92" s="196"/>
      <c r="GVJ92" s="196"/>
      <c r="GVK92" s="196"/>
      <c r="GVL92" s="196"/>
      <c r="GVM92" s="196"/>
      <c r="GVN92" s="196"/>
      <c r="GVO92" s="196"/>
      <c r="GVP92" s="196"/>
      <c r="GVQ92" s="196"/>
      <c r="GVR92" s="196"/>
      <c r="GVS92" s="196"/>
      <c r="GVT92" s="196"/>
      <c r="GVU92" s="196"/>
      <c r="GVV92" s="196"/>
      <c r="GVW92" s="196"/>
      <c r="GVX92" s="196"/>
      <c r="GVY92" s="196"/>
      <c r="GVZ92" s="196"/>
      <c r="GWA92" s="196"/>
      <c r="GWB92" s="196"/>
      <c r="GWC92" s="196"/>
      <c r="GWD92" s="196"/>
      <c r="GWE92" s="196"/>
      <c r="GWF92" s="196"/>
      <c r="GWG92" s="196"/>
      <c r="GWH92" s="196"/>
      <c r="GWI92" s="196"/>
      <c r="GWJ92" s="196"/>
      <c r="GWK92" s="196"/>
      <c r="GWL92" s="196"/>
      <c r="GWM92" s="196"/>
      <c r="GWN92" s="196"/>
      <c r="GWO92" s="196"/>
      <c r="GWP92" s="196"/>
      <c r="GWQ92" s="196"/>
      <c r="GWR92" s="196"/>
      <c r="GWS92" s="196"/>
      <c r="GWT92" s="196"/>
      <c r="GWU92" s="196"/>
      <c r="GWV92" s="196"/>
      <c r="GWW92" s="196"/>
      <c r="GWX92" s="196"/>
      <c r="GWY92" s="196"/>
      <c r="GWZ92" s="196"/>
      <c r="GXA92" s="196"/>
      <c r="GXB92" s="196"/>
      <c r="GXC92" s="196"/>
      <c r="GXD92" s="196"/>
      <c r="GXE92" s="196"/>
      <c r="GXF92" s="196"/>
      <c r="GXG92" s="196"/>
      <c r="GXH92" s="196"/>
      <c r="GXI92" s="196"/>
      <c r="GXJ92" s="196"/>
      <c r="GXK92" s="196"/>
      <c r="GXL92" s="196"/>
      <c r="GXM92" s="196"/>
      <c r="GXN92" s="196"/>
      <c r="GXO92" s="196"/>
      <c r="GXP92" s="196"/>
      <c r="GXQ92" s="196"/>
      <c r="GXR92" s="196"/>
      <c r="GXS92" s="196"/>
      <c r="GXT92" s="196"/>
      <c r="GXU92" s="196"/>
      <c r="GXV92" s="196"/>
      <c r="GXW92" s="196"/>
      <c r="GXX92" s="196"/>
      <c r="GXY92" s="196"/>
      <c r="GXZ92" s="196"/>
      <c r="GYA92" s="196"/>
      <c r="GYB92" s="196"/>
      <c r="GYC92" s="196"/>
      <c r="GYD92" s="196"/>
      <c r="GYE92" s="196"/>
      <c r="GYF92" s="196"/>
      <c r="GYG92" s="196"/>
      <c r="GYH92" s="196"/>
      <c r="GYI92" s="196"/>
      <c r="GYJ92" s="196"/>
      <c r="GYK92" s="196"/>
      <c r="GYL92" s="196"/>
      <c r="GYM92" s="196"/>
      <c r="GYN92" s="196"/>
      <c r="GYO92" s="196"/>
      <c r="GYP92" s="196"/>
      <c r="GYQ92" s="196"/>
      <c r="GYR92" s="196"/>
      <c r="GYS92" s="196"/>
      <c r="GYT92" s="196"/>
      <c r="GYU92" s="196"/>
      <c r="GYV92" s="196"/>
      <c r="GYW92" s="196"/>
      <c r="GYX92" s="196"/>
      <c r="GYY92" s="196"/>
      <c r="GYZ92" s="196"/>
      <c r="GZA92" s="196"/>
      <c r="GZB92" s="196"/>
      <c r="GZC92" s="196"/>
      <c r="GZD92" s="196"/>
      <c r="GZE92" s="196"/>
      <c r="GZF92" s="196"/>
      <c r="GZG92" s="196"/>
      <c r="GZH92" s="196"/>
      <c r="GZI92" s="196"/>
      <c r="GZJ92" s="196"/>
      <c r="GZK92" s="196"/>
      <c r="GZL92" s="196"/>
      <c r="GZM92" s="196"/>
      <c r="GZN92" s="196"/>
      <c r="GZO92" s="196"/>
      <c r="GZP92" s="196"/>
      <c r="GZQ92" s="196"/>
      <c r="GZR92" s="196"/>
      <c r="GZS92" s="196"/>
      <c r="GZT92" s="196"/>
      <c r="GZU92" s="196"/>
      <c r="GZV92" s="196"/>
      <c r="GZW92" s="196"/>
      <c r="GZX92" s="196"/>
      <c r="GZY92" s="196"/>
      <c r="GZZ92" s="196"/>
      <c r="HAA92" s="196"/>
      <c r="HAB92" s="196"/>
      <c r="HAC92" s="196"/>
      <c r="HAD92" s="196"/>
      <c r="HAE92" s="196"/>
      <c r="HAF92" s="196"/>
      <c r="HAG92" s="196"/>
      <c r="HAH92" s="196"/>
      <c r="HAI92" s="196"/>
      <c r="HAJ92" s="196"/>
      <c r="HAK92" s="196"/>
      <c r="HAL92" s="196"/>
      <c r="HAM92" s="196"/>
      <c r="HAN92" s="196"/>
      <c r="HAO92" s="196"/>
      <c r="HAP92" s="196"/>
      <c r="HAQ92" s="196"/>
      <c r="HAR92" s="196"/>
      <c r="HAS92" s="196"/>
      <c r="HAT92" s="196"/>
      <c r="HAU92" s="196"/>
      <c r="HAV92" s="196"/>
      <c r="HAW92" s="196"/>
      <c r="HAX92" s="196"/>
      <c r="HAY92" s="196"/>
      <c r="HAZ92" s="196"/>
      <c r="HBA92" s="196"/>
      <c r="HBB92" s="196"/>
      <c r="HBC92" s="196"/>
      <c r="HBD92" s="196"/>
      <c r="HBE92" s="196"/>
      <c r="HBF92" s="196"/>
      <c r="HBG92" s="196"/>
      <c r="HBH92" s="196"/>
      <c r="HBI92" s="196"/>
      <c r="HBJ92" s="196"/>
      <c r="HBK92" s="196"/>
      <c r="HBL92" s="196"/>
      <c r="HBM92" s="196"/>
      <c r="HBN92" s="196"/>
      <c r="HBO92" s="196"/>
      <c r="HBP92" s="196"/>
      <c r="HBQ92" s="196"/>
      <c r="HBR92" s="196"/>
      <c r="HBS92" s="196"/>
      <c r="HBT92" s="196"/>
      <c r="HBU92" s="196"/>
      <c r="HBV92" s="196"/>
      <c r="HBW92" s="196"/>
      <c r="HBX92" s="196"/>
      <c r="HBY92" s="196"/>
      <c r="HBZ92" s="196"/>
      <c r="HCA92" s="196"/>
      <c r="HCB92" s="196"/>
      <c r="HCC92" s="196"/>
      <c r="HCD92" s="196"/>
      <c r="HCE92" s="196"/>
      <c r="HCF92" s="196"/>
      <c r="HCG92" s="196"/>
      <c r="HCH92" s="196"/>
      <c r="HCI92" s="196"/>
      <c r="HCJ92" s="196"/>
      <c r="HCK92" s="196"/>
      <c r="HCL92" s="196"/>
      <c r="HCM92" s="196"/>
      <c r="HCN92" s="196"/>
      <c r="HCO92" s="196"/>
      <c r="HCP92" s="196"/>
      <c r="HCQ92" s="196"/>
      <c r="HCR92" s="196"/>
      <c r="HCS92" s="196"/>
      <c r="HCT92" s="196"/>
      <c r="HCU92" s="196"/>
      <c r="HCV92" s="196"/>
      <c r="HCW92" s="196"/>
      <c r="HCX92" s="196"/>
      <c r="HCY92" s="196"/>
      <c r="HCZ92" s="196"/>
      <c r="HDA92" s="196"/>
      <c r="HDB92" s="196"/>
      <c r="HDC92" s="196"/>
      <c r="HDD92" s="196"/>
      <c r="HDE92" s="196"/>
      <c r="HDF92" s="196"/>
      <c r="HDG92" s="196"/>
      <c r="HDH92" s="196"/>
      <c r="HDI92" s="196"/>
      <c r="HDJ92" s="196"/>
      <c r="HDK92" s="196"/>
      <c r="HDL92" s="196"/>
      <c r="HDM92" s="196"/>
      <c r="HDN92" s="196"/>
      <c r="HDO92" s="196"/>
      <c r="HDP92" s="196"/>
      <c r="HDQ92" s="196"/>
      <c r="HDR92" s="196"/>
      <c r="HDS92" s="196"/>
      <c r="HDT92" s="196"/>
      <c r="HDU92" s="196"/>
      <c r="HDV92" s="196"/>
      <c r="HDW92" s="196"/>
      <c r="HDX92" s="196"/>
      <c r="HDY92" s="196"/>
      <c r="HDZ92" s="196"/>
      <c r="HEA92" s="196"/>
      <c r="HEB92" s="196"/>
      <c r="HEC92" s="196"/>
      <c r="HED92" s="196"/>
      <c r="HEE92" s="196"/>
      <c r="HEF92" s="196"/>
      <c r="HEG92" s="196"/>
      <c r="HEH92" s="196"/>
      <c r="HEI92" s="196"/>
      <c r="HEJ92" s="196"/>
      <c r="HEK92" s="196"/>
      <c r="HEL92" s="196"/>
      <c r="HEM92" s="196"/>
      <c r="HEN92" s="196"/>
      <c r="HEO92" s="196"/>
      <c r="HEP92" s="196"/>
      <c r="HEQ92" s="196"/>
      <c r="HER92" s="196"/>
      <c r="HES92" s="196"/>
      <c r="HET92" s="196"/>
      <c r="HEU92" s="196"/>
      <c r="HEV92" s="196"/>
      <c r="HEW92" s="196"/>
      <c r="HEX92" s="196"/>
      <c r="HEY92" s="196"/>
      <c r="HEZ92" s="196"/>
      <c r="HFA92" s="196"/>
      <c r="HFB92" s="196"/>
      <c r="HFC92" s="196"/>
      <c r="HFD92" s="196"/>
      <c r="HFE92" s="196"/>
      <c r="HFF92" s="196"/>
      <c r="HFG92" s="196"/>
      <c r="HFH92" s="196"/>
      <c r="HFI92" s="196"/>
      <c r="HFJ92" s="196"/>
      <c r="HFK92" s="196"/>
      <c r="HFL92" s="196"/>
      <c r="HFM92" s="196"/>
      <c r="HFN92" s="196"/>
      <c r="HFO92" s="196"/>
      <c r="HFP92" s="196"/>
      <c r="HFQ92" s="196"/>
      <c r="HFR92" s="196"/>
      <c r="HFS92" s="196"/>
      <c r="HFT92" s="196"/>
      <c r="HFU92" s="196"/>
      <c r="HFV92" s="196"/>
      <c r="HFW92" s="196"/>
      <c r="HFX92" s="196"/>
      <c r="HFY92" s="196"/>
      <c r="HFZ92" s="196"/>
      <c r="HGA92" s="196"/>
      <c r="HGB92" s="196"/>
      <c r="HGC92" s="196"/>
      <c r="HGD92" s="196"/>
      <c r="HGE92" s="196"/>
      <c r="HGF92" s="196"/>
      <c r="HGG92" s="196"/>
      <c r="HGH92" s="196"/>
      <c r="HGI92" s="196"/>
      <c r="HGJ92" s="196"/>
      <c r="HGK92" s="196"/>
      <c r="HGL92" s="196"/>
      <c r="HGM92" s="196"/>
      <c r="HGN92" s="196"/>
      <c r="HGO92" s="196"/>
      <c r="HGP92" s="196"/>
      <c r="HGQ92" s="196"/>
      <c r="HGR92" s="196"/>
      <c r="HGS92" s="196"/>
      <c r="HGT92" s="196"/>
      <c r="HGU92" s="196"/>
      <c r="HGV92" s="196"/>
      <c r="HGW92" s="196"/>
      <c r="HGX92" s="196"/>
      <c r="HGY92" s="196"/>
      <c r="HGZ92" s="196"/>
      <c r="HHA92" s="196"/>
      <c r="HHB92" s="196"/>
      <c r="HHC92" s="196"/>
      <c r="HHD92" s="196"/>
      <c r="HHE92" s="196"/>
      <c r="HHF92" s="196"/>
      <c r="HHG92" s="196"/>
      <c r="HHH92" s="196"/>
      <c r="HHI92" s="196"/>
      <c r="HHJ92" s="196"/>
      <c r="HHK92" s="196"/>
      <c r="HHL92" s="196"/>
      <c r="HHM92" s="196"/>
      <c r="HHN92" s="196"/>
      <c r="HHO92" s="196"/>
      <c r="HHP92" s="196"/>
      <c r="HHQ92" s="196"/>
      <c r="HHR92" s="196"/>
      <c r="HHS92" s="196"/>
      <c r="HHT92" s="196"/>
      <c r="HHU92" s="196"/>
      <c r="HHV92" s="196"/>
      <c r="HHW92" s="196"/>
      <c r="HHX92" s="196"/>
      <c r="HHY92" s="196"/>
      <c r="HHZ92" s="196"/>
      <c r="HIA92" s="196"/>
      <c r="HIB92" s="196"/>
      <c r="HIC92" s="196"/>
      <c r="HID92" s="196"/>
      <c r="HIE92" s="196"/>
      <c r="HIF92" s="196"/>
      <c r="HIG92" s="196"/>
      <c r="HIH92" s="196"/>
      <c r="HII92" s="196"/>
      <c r="HIJ92" s="196"/>
      <c r="HIK92" s="196"/>
      <c r="HIL92" s="196"/>
      <c r="HIM92" s="196"/>
      <c r="HIN92" s="196"/>
      <c r="HIO92" s="196"/>
      <c r="HIP92" s="196"/>
      <c r="HIQ92" s="196"/>
      <c r="HIR92" s="196"/>
      <c r="HIS92" s="196"/>
      <c r="HIT92" s="196"/>
      <c r="HIU92" s="196"/>
      <c r="HIV92" s="196"/>
      <c r="HIW92" s="196"/>
      <c r="HIX92" s="196"/>
      <c r="HIY92" s="196"/>
      <c r="HIZ92" s="196"/>
      <c r="HJA92" s="196"/>
      <c r="HJB92" s="196"/>
      <c r="HJC92" s="196"/>
      <c r="HJD92" s="196"/>
      <c r="HJE92" s="196"/>
      <c r="HJF92" s="196"/>
      <c r="HJG92" s="196"/>
      <c r="HJH92" s="196"/>
      <c r="HJI92" s="196"/>
      <c r="HJJ92" s="196"/>
      <c r="HJK92" s="196"/>
      <c r="HJL92" s="196"/>
      <c r="HJM92" s="196"/>
      <c r="HJN92" s="196"/>
      <c r="HJO92" s="196"/>
      <c r="HJP92" s="196"/>
      <c r="HJQ92" s="196"/>
      <c r="HJR92" s="196"/>
      <c r="HJS92" s="196"/>
      <c r="HJT92" s="196"/>
      <c r="HJU92" s="196"/>
      <c r="HJV92" s="196"/>
      <c r="HJW92" s="196"/>
      <c r="HJX92" s="196"/>
      <c r="HJY92" s="196"/>
      <c r="HJZ92" s="196"/>
      <c r="HKA92" s="196"/>
      <c r="HKB92" s="196"/>
      <c r="HKC92" s="196"/>
      <c r="HKD92" s="196"/>
      <c r="HKE92" s="196"/>
      <c r="HKF92" s="196"/>
      <c r="HKG92" s="196"/>
      <c r="HKH92" s="196"/>
      <c r="HKI92" s="196"/>
      <c r="HKJ92" s="196"/>
      <c r="HKK92" s="196"/>
      <c r="HKL92" s="196"/>
      <c r="HKM92" s="196"/>
      <c r="HKN92" s="196"/>
      <c r="HKO92" s="196"/>
      <c r="HKP92" s="196"/>
      <c r="HKQ92" s="196"/>
      <c r="HKR92" s="196"/>
      <c r="HKS92" s="196"/>
      <c r="HKT92" s="196"/>
      <c r="HKU92" s="196"/>
      <c r="HKV92" s="196"/>
      <c r="HKW92" s="196"/>
      <c r="HKX92" s="196"/>
      <c r="HKY92" s="196"/>
      <c r="HKZ92" s="196"/>
      <c r="HLA92" s="196"/>
      <c r="HLB92" s="196"/>
      <c r="HLC92" s="196"/>
      <c r="HLD92" s="196"/>
      <c r="HLE92" s="196"/>
      <c r="HLF92" s="196"/>
      <c r="HLG92" s="196"/>
      <c r="HLH92" s="196"/>
      <c r="HLI92" s="196"/>
      <c r="HLJ92" s="196"/>
      <c r="HLK92" s="196"/>
      <c r="HLL92" s="196"/>
      <c r="HLM92" s="196"/>
      <c r="HLN92" s="196"/>
      <c r="HLO92" s="196"/>
      <c r="HLP92" s="196"/>
      <c r="HLQ92" s="196"/>
      <c r="HLR92" s="196"/>
      <c r="HLS92" s="196"/>
      <c r="HLT92" s="196"/>
      <c r="HLU92" s="196"/>
      <c r="HLV92" s="196"/>
      <c r="HLW92" s="196"/>
      <c r="HLX92" s="196"/>
      <c r="HLY92" s="196"/>
      <c r="HLZ92" s="196"/>
      <c r="HMA92" s="196"/>
      <c r="HMB92" s="196"/>
      <c r="HMC92" s="196"/>
      <c r="HMD92" s="196"/>
      <c r="HME92" s="196"/>
      <c r="HMF92" s="196"/>
      <c r="HMG92" s="196"/>
      <c r="HMH92" s="196"/>
      <c r="HMI92" s="196"/>
      <c r="HMJ92" s="196"/>
      <c r="HMK92" s="196"/>
      <c r="HML92" s="196"/>
      <c r="HMM92" s="196"/>
      <c r="HMN92" s="196"/>
      <c r="HMO92" s="196"/>
      <c r="HMP92" s="196"/>
      <c r="HMQ92" s="196"/>
      <c r="HMR92" s="196"/>
      <c r="HMS92" s="196"/>
      <c r="HMT92" s="196"/>
      <c r="HMU92" s="196"/>
      <c r="HMV92" s="196"/>
      <c r="HMW92" s="196"/>
      <c r="HMX92" s="196"/>
      <c r="HMY92" s="196"/>
      <c r="HMZ92" s="196"/>
      <c r="HNA92" s="196"/>
      <c r="HNB92" s="196"/>
      <c r="HNC92" s="196"/>
      <c r="HND92" s="196"/>
      <c r="HNE92" s="196"/>
      <c r="HNF92" s="196"/>
      <c r="HNG92" s="196"/>
      <c r="HNH92" s="196"/>
      <c r="HNI92" s="196"/>
      <c r="HNJ92" s="196"/>
      <c r="HNK92" s="196"/>
      <c r="HNL92" s="196"/>
      <c r="HNM92" s="196"/>
      <c r="HNN92" s="196"/>
      <c r="HNO92" s="196"/>
      <c r="HNP92" s="196"/>
      <c r="HNQ92" s="196"/>
      <c r="HNR92" s="196"/>
      <c r="HNS92" s="196"/>
      <c r="HNT92" s="196"/>
      <c r="HNU92" s="196"/>
      <c r="HNV92" s="196"/>
      <c r="HNW92" s="196"/>
      <c r="HNX92" s="196"/>
      <c r="HNY92" s="196"/>
      <c r="HNZ92" s="196"/>
    </row>
    <row r="93" s="6" customFormat="1" ht="409.5" spans="1:5798">
      <c r="A93" s="77">
        <v>65</v>
      </c>
      <c r="B93" s="88" t="s">
        <v>323</v>
      </c>
      <c r="C93" s="64" t="s">
        <v>293</v>
      </c>
      <c r="D93" s="64">
        <v>81112500</v>
      </c>
      <c r="E93" s="65" t="s">
        <v>457</v>
      </c>
      <c r="F93" s="64" t="s">
        <v>58</v>
      </c>
      <c r="G93" s="89">
        <v>1</v>
      </c>
      <c r="H93" s="90" t="s">
        <v>83</v>
      </c>
      <c r="I93" s="89">
        <v>8</v>
      </c>
      <c r="J93" s="64" t="s">
        <v>196</v>
      </c>
      <c r="K93" s="64" t="s">
        <v>208</v>
      </c>
      <c r="L93" s="125" t="s">
        <v>327</v>
      </c>
      <c r="M93" s="258">
        <v>366999936</v>
      </c>
      <c r="N93" s="258">
        <v>366999936</v>
      </c>
      <c r="O93" s="64" t="s">
        <v>63</v>
      </c>
      <c r="P93" s="64" t="s">
        <v>64</v>
      </c>
      <c r="Q93" s="89" t="s">
        <v>296</v>
      </c>
      <c r="R93" s="267"/>
      <c r="S93" s="161" t="s">
        <v>458</v>
      </c>
      <c r="T93" s="162" t="s">
        <v>459</v>
      </c>
      <c r="U93" s="150" t="s">
        <v>460</v>
      </c>
      <c r="V93" s="151" t="s">
        <v>461</v>
      </c>
      <c r="W93" s="162" t="s">
        <v>430</v>
      </c>
      <c r="X93" s="152"/>
      <c r="Y93" s="331"/>
      <c r="Z93" s="152"/>
      <c r="AA93" s="152"/>
      <c r="AB93" s="162"/>
      <c r="AC93" s="162"/>
      <c r="AD93" s="208"/>
      <c r="AE93" s="209"/>
      <c r="AF93" s="209"/>
      <c r="AG93" s="149"/>
      <c r="AH93" s="149"/>
      <c r="AI93" s="196"/>
      <c r="AJ93" s="196"/>
      <c r="AK93" s="196"/>
      <c r="AL93" s="196"/>
      <c r="AM93" s="196"/>
      <c r="AN93" s="196"/>
      <c r="AO93" s="196"/>
      <c r="AP93" s="196"/>
      <c r="AQ93" s="196"/>
      <c r="AR93" s="196"/>
      <c r="AS93" s="196"/>
      <c r="AT93" s="196"/>
      <c r="AU93" s="196"/>
      <c r="AV93" s="196"/>
      <c r="AW93" s="196"/>
      <c r="AX93" s="196"/>
      <c r="AY93" s="196"/>
      <c r="AZ93" s="196"/>
      <c r="BA93" s="196"/>
      <c r="BB93" s="196"/>
      <c r="BC93" s="196"/>
      <c r="BD93" s="196"/>
      <c r="BE93" s="196"/>
      <c r="BF93" s="196"/>
      <c r="BG93" s="196"/>
      <c r="BH93" s="196"/>
      <c r="BI93" s="196"/>
      <c r="BJ93" s="196"/>
      <c r="BK93" s="196"/>
      <c r="BL93" s="196"/>
      <c r="BM93" s="196"/>
      <c r="BN93" s="196"/>
      <c r="BO93" s="196"/>
      <c r="BP93" s="196"/>
      <c r="BQ93" s="196"/>
      <c r="BR93" s="196"/>
      <c r="BS93" s="196"/>
      <c r="BT93" s="196"/>
      <c r="BU93" s="196"/>
      <c r="BV93" s="196"/>
      <c r="BW93" s="196"/>
      <c r="BX93" s="196"/>
      <c r="BY93" s="196"/>
      <c r="BZ93" s="196"/>
      <c r="CA93" s="196"/>
      <c r="CB93" s="196"/>
      <c r="CC93" s="196"/>
      <c r="CD93" s="196"/>
      <c r="CE93" s="196"/>
      <c r="CF93" s="196"/>
      <c r="CG93" s="196"/>
      <c r="CH93" s="196"/>
      <c r="CI93" s="196"/>
      <c r="CJ93" s="196"/>
      <c r="CK93" s="196"/>
      <c r="CL93" s="196"/>
      <c r="CM93" s="196"/>
      <c r="CN93" s="196"/>
      <c r="CO93" s="196"/>
      <c r="CP93" s="196"/>
      <c r="CQ93" s="196"/>
      <c r="CR93" s="196"/>
      <c r="CS93" s="196"/>
      <c r="CT93" s="196"/>
      <c r="CU93" s="196"/>
      <c r="CV93" s="196"/>
      <c r="CW93" s="196"/>
      <c r="CX93" s="196"/>
      <c r="CY93" s="196"/>
      <c r="CZ93" s="196"/>
      <c r="DA93" s="196"/>
      <c r="DB93" s="196"/>
      <c r="DC93" s="196"/>
      <c r="DD93" s="196"/>
      <c r="DE93" s="196"/>
      <c r="DF93" s="196"/>
      <c r="DG93" s="196"/>
      <c r="DH93" s="196"/>
      <c r="DI93" s="196"/>
      <c r="DJ93" s="196"/>
      <c r="DK93" s="196"/>
      <c r="DL93" s="196"/>
      <c r="DM93" s="196"/>
      <c r="DN93" s="196"/>
      <c r="DO93" s="196"/>
      <c r="DP93" s="196"/>
      <c r="DQ93" s="196"/>
      <c r="DR93" s="196"/>
      <c r="DS93" s="196"/>
      <c r="DT93" s="196"/>
      <c r="DU93" s="196"/>
      <c r="DV93" s="196"/>
      <c r="DW93" s="196"/>
      <c r="DX93" s="196"/>
      <c r="DY93" s="196"/>
      <c r="DZ93" s="196"/>
      <c r="EA93" s="196"/>
      <c r="EB93" s="196"/>
      <c r="EC93" s="196"/>
      <c r="ED93" s="196"/>
      <c r="EE93" s="196"/>
      <c r="EF93" s="196"/>
      <c r="EG93" s="196"/>
      <c r="EH93" s="196"/>
      <c r="EI93" s="196"/>
      <c r="EJ93" s="196"/>
      <c r="EK93" s="196"/>
      <c r="EL93" s="196"/>
      <c r="EM93" s="196"/>
      <c r="EN93" s="196"/>
      <c r="EO93" s="196"/>
      <c r="EP93" s="196"/>
      <c r="EQ93" s="196"/>
      <c r="ER93" s="196"/>
      <c r="ES93" s="196"/>
      <c r="ET93" s="196"/>
      <c r="EU93" s="196"/>
      <c r="EV93" s="196"/>
      <c r="EW93" s="196"/>
      <c r="EX93" s="196"/>
      <c r="EY93" s="196"/>
      <c r="EZ93" s="196"/>
      <c r="FA93" s="196"/>
      <c r="FB93" s="196"/>
      <c r="FC93" s="196"/>
      <c r="FD93" s="196"/>
      <c r="FE93" s="196"/>
      <c r="FF93" s="196"/>
      <c r="FG93" s="196"/>
      <c r="FH93" s="196"/>
      <c r="FI93" s="196"/>
      <c r="FJ93" s="196"/>
      <c r="FK93" s="196"/>
      <c r="FL93" s="196"/>
      <c r="FM93" s="196"/>
      <c r="FN93" s="196"/>
      <c r="FO93" s="196"/>
      <c r="FP93" s="196"/>
      <c r="FQ93" s="196"/>
      <c r="FR93" s="196"/>
      <c r="FS93" s="196"/>
      <c r="FT93" s="196"/>
      <c r="FU93" s="196"/>
      <c r="FV93" s="196"/>
      <c r="FW93" s="196"/>
      <c r="FX93" s="196"/>
      <c r="FY93" s="196"/>
      <c r="FZ93" s="196"/>
      <c r="GA93" s="196"/>
      <c r="GB93" s="196"/>
      <c r="GC93" s="196"/>
      <c r="GD93" s="196"/>
      <c r="GE93" s="196"/>
      <c r="GF93" s="196"/>
      <c r="GG93" s="196"/>
      <c r="GH93" s="196"/>
      <c r="GI93" s="196"/>
      <c r="GJ93" s="196"/>
      <c r="GK93" s="196"/>
      <c r="GL93" s="196"/>
      <c r="GM93" s="196"/>
      <c r="GN93" s="196"/>
      <c r="GO93" s="196"/>
      <c r="GP93" s="196"/>
      <c r="GQ93" s="196"/>
      <c r="GR93" s="196"/>
      <c r="GS93" s="196"/>
      <c r="GT93" s="196"/>
      <c r="GU93" s="196"/>
      <c r="GV93" s="196"/>
      <c r="GW93" s="196"/>
      <c r="GX93" s="196"/>
      <c r="GY93" s="196"/>
      <c r="GZ93" s="196"/>
      <c r="HA93" s="196"/>
      <c r="HB93" s="196"/>
      <c r="HC93" s="196"/>
      <c r="HD93" s="196"/>
      <c r="HE93" s="196"/>
      <c r="HF93" s="196"/>
      <c r="HG93" s="196"/>
      <c r="HH93" s="196"/>
      <c r="HI93" s="196"/>
      <c r="HJ93" s="196"/>
      <c r="HK93" s="196"/>
      <c r="HL93" s="196"/>
      <c r="HM93" s="196"/>
      <c r="HN93" s="196"/>
      <c r="HO93" s="196"/>
      <c r="HP93" s="196"/>
      <c r="HQ93" s="196"/>
      <c r="HR93" s="196"/>
      <c r="HS93" s="196"/>
      <c r="HT93" s="196"/>
      <c r="HU93" s="196"/>
      <c r="HV93" s="196"/>
      <c r="HW93" s="196"/>
      <c r="HX93" s="196"/>
      <c r="HY93" s="196"/>
      <c r="HZ93" s="196"/>
      <c r="IA93" s="196"/>
      <c r="IB93" s="196"/>
      <c r="IC93" s="196"/>
      <c r="ID93" s="196"/>
      <c r="IE93" s="196"/>
      <c r="IF93" s="196"/>
      <c r="IG93" s="196"/>
      <c r="IH93" s="196"/>
      <c r="II93" s="196"/>
      <c r="IJ93" s="196"/>
      <c r="IK93" s="196"/>
      <c r="IL93" s="196"/>
      <c r="IM93" s="196"/>
      <c r="IN93" s="196"/>
      <c r="IO93" s="196"/>
      <c r="IP93" s="196"/>
      <c r="IQ93" s="196"/>
      <c r="IR93" s="196"/>
      <c r="IS93" s="196"/>
      <c r="IT93" s="196"/>
      <c r="IU93" s="196"/>
      <c r="IV93" s="196"/>
      <c r="IW93" s="196"/>
      <c r="IX93" s="196"/>
      <c r="IY93" s="196"/>
      <c r="IZ93" s="196"/>
      <c r="JA93" s="196"/>
      <c r="JB93" s="196"/>
      <c r="JC93" s="196"/>
      <c r="JD93" s="196"/>
      <c r="JE93" s="196"/>
      <c r="JF93" s="196"/>
      <c r="JG93" s="196"/>
      <c r="JH93" s="196"/>
      <c r="JI93" s="196"/>
      <c r="JJ93" s="196"/>
      <c r="JK93" s="196"/>
      <c r="JL93" s="196"/>
      <c r="JM93" s="196"/>
      <c r="JN93" s="196"/>
      <c r="JO93" s="196"/>
      <c r="JP93" s="196"/>
      <c r="JQ93" s="196"/>
      <c r="JR93" s="196"/>
      <c r="JS93" s="196"/>
      <c r="JT93" s="196"/>
      <c r="JU93" s="196"/>
      <c r="JV93" s="196"/>
      <c r="JW93" s="196"/>
      <c r="JX93" s="196"/>
      <c r="JY93" s="196"/>
      <c r="JZ93" s="196"/>
      <c r="KA93" s="196"/>
      <c r="KB93" s="196"/>
      <c r="KC93" s="196"/>
      <c r="KD93" s="196"/>
      <c r="KE93" s="196"/>
      <c r="KF93" s="196"/>
      <c r="KG93" s="196"/>
      <c r="KH93" s="196"/>
      <c r="KI93" s="196"/>
      <c r="KJ93" s="196"/>
      <c r="KK93" s="196"/>
      <c r="KL93" s="196"/>
      <c r="KM93" s="196"/>
      <c r="KN93" s="196"/>
      <c r="KO93" s="196"/>
      <c r="KP93" s="196"/>
      <c r="KQ93" s="196"/>
      <c r="KR93" s="196"/>
      <c r="KS93" s="196"/>
      <c r="KT93" s="196"/>
      <c r="KU93" s="196"/>
      <c r="KV93" s="196"/>
      <c r="KW93" s="196"/>
      <c r="KX93" s="196"/>
      <c r="KY93" s="196"/>
      <c r="KZ93" s="196"/>
      <c r="LA93" s="196"/>
      <c r="LB93" s="196"/>
      <c r="LC93" s="196"/>
      <c r="LD93" s="196"/>
      <c r="LE93" s="196"/>
      <c r="LF93" s="196"/>
      <c r="LG93" s="196"/>
      <c r="LH93" s="196"/>
      <c r="LI93" s="196"/>
      <c r="LJ93" s="196"/>
      <c r="LK93" s="196"/>
      <c r="LL93" s="196"/>
      <c r="LM93" s="196"/>
      <c r="LN93" s="196"/>
      <c r="LO93" s="196"/>
      <c r="LP93" s="196"/>
      <c r="LQ93" s="196"/>
      <c r="LR93" s="196"/>
      <c r="LS93" s="196"/>
      <c r="LT93" s="196"/>
      <c r="LU93" s="196"/>
      <c r="LV93" s="196"/>
      <c r="LW93" s="196"/>
      <c r="LX93" s="196"/>
      <c r="LY93" s="196"/>
      <c r="LZ93" s="196"/>
      <c r="MA93" s="196"/>
      <c r="MB93" s="196"/>
      <c r="MC93" s="196"/>
      <c r="MD93" s="196"/>
      <c r="ME93" s="196"/>
      <c r="MF93" s="196"/>
      <c r="MG93" s="196"/>
      <c r="MH93" s="196"/>
      <c r="MI93" s="196"/>
      <c r="MJ93" s="196"/>
      <c r="MK93" s="196"/>
      <c r="ML93" s="196"/>
      <c r="MM93" s="196"/>
      <c r="MN93" s="196"/>
      <c r="MO93" s="196"/>
      <c r="MP93" s="196"/>
      <c r="MQ93" s="196"/>
      <c r="MR93" s="196"/>
      <c r="MS93" s="196"/>
      <c r="MT93" s="196"/>
      <c r="MU93" s="196"/>
      <c r="MV93" s="196"/>
      <c r="MW93" s="196"/>
      <c r="MX93" s="196"/>
      <c r="MY93" s="196"/>
      <c r="MZ93" s="196"/>
      <c r="NA93" s="196"/>
      <c r="NB93" s="196"/>
      <c r="NC93" s="196"/>
      <c r="ND93" s="196"/>
      <c r="NE93" s="196"/>
      <c r="NF93" s="196"/>
      <c r="NG93" s="196"/>
      <c r="NH93" s="196"/>
      <c r="NI93" s="196"/>
      <c r="NJ93" s="196"/>
      <c r="NK93" s="196"/>
      <c r="NL93" s="196"/>
      <c r="NM93" s="196"/>
      <c r="NN93" s="196"/>
      <c r="NO93" s="196"/>
      <c r="NP93" s="196"/>
      <c r="NQ93" s="196"/>
      <c r="NR93" s="196"/>
      <c r="NS93" s="196"/>
      <c r="NT93" s="196"/>
      <c r="NU93" s="196"/>
      <c r="NV93" s="196"/>
      <c r="NW93" s="196"/>
      <c r="NX93" s="196"/>
      <c r="NY93" s="196"/>
      <c r="NZ93" s="196"/>
      <c r="OA93" s="196"/>
      <c r="OB93" s="196"/>
      <c r="OC93" s="196"/>
      <c r="OD93" s="196"/>
      <c r="OE93" s="196"/>
      <c r="OF93" s="196"/>
      <c r="OG93" s="196"/>
      <c r="OH93" s="196"/>
      <c r="OI93" s="196"/>
      <c r="OJ93" s="196"/>
      <c r="OK93" s="196"/>
      <c r="OL93" s="196"/>
      <c r="OM93" s="196"/>
      <c r="ON93" s="196"/>
      <c r="OO93" s="196"/>
      <c r="OP93" s="196"/>
      <c r="OQ93" s="196"/>
      <c r="OR93" s="196"/>
      <c r="OS93" s="196"/>
      <c r="OT93" s="196"/>
      <c r="OU93" s="196"/>
      <c r="OV93" s="196"/>
      <c r="OW93" s="196"/>
      <c r="OX93" s="196"/>
      <c r="OY93" s="196"/>
      <c r="OZ93" s="196"/>
      <c r="PA93" s="196"/>
      <c r="PB93" s="196"/>
      <c r="PC93" s="196"/>
      <c r="PD93" s="196"/>
      <c r="PE93" s="196"/>
      <c r="PF93" s="196"/>
      <c r="PG93" s="196"/>
      <c r="PH93" s="196"/>
      <c r="PI93" s="196"/>
      <c r="PJ93" s="196"/>
      <c r="PK93" s="196"/>
      <c r="PL93" s="196"/>
      <c r="PM93" s="196"/>
      <c r="PN93" s="196"/>
      <c r="PO93" s="196"/>
      <c r="PP93" s="196"/>
      <c r="PQ93" s="196"/>
      <c r="PR93" s="196"/>
      <c r="PS93" s="196"/>
      <c r="PT93" s="196"/>
      <c r="PU93" s="196"/>
      <c r="PV93" s="196"/>
      <c r="PW93" s="196"/>
      <c r="PX93" s="196"/>
      <c r="PY93" s="196"/>
      <c r="PZ93" s="196"/>
      <c r="QA93" s="196"/>
      <c r="QB93" s="196"/>
      <c r="QC93" s="196"/>
      <c r="QD93" s="196"/>
      <c r="QE93" s="196"/>
      <c r="QF93" s="196"/>
      <c r="QG93" s="196"/>
      <c r="QH93" s="196"/>
      <c r="QI93" s="196"/>
      <c r="QJ93" s="196"/>
      <c r="QK93" s="196"/>
      <c r="QL93" s="196"/>
      <c r="QM93" s="196"/>
      <c r="QN93" s="196"/>
      <c r="QO93" s="196"/>
      <c r="QP93" s="196"/>
      <c r="QQ93" s="196"/>
      <c r="QR93" s="196"/>
      <c r="QS93" s="196"/>
      <c r="QT93" s="196"/>
      <c r="QU93" s="196"/>
      <c r="QV93" s="196"/>
      <c r="QW93" s="196"/>
      <c r="QX93" s="196"/>
      <c r="QY93" s="196"/>
      <c r="QZ93" s="196"/>
      <c r="RA93" s="196"/>
      <c r="RB93" s="196"/>
      <c r="RC93" s="196"/>
      <c r="RD93" s="196"/>
      <c r="RE93" s="196"/>
      <c r="RF93" s="196"/>
      <c r="RG93" s="196"/>
      <c r="RH93" s="196"/>
      <c r="RI93" s="196"/>
      <c r="RJ93" s="196"/>
      <c r="RK93" s="196"/>
      <c r="RL93" s="196"/>
      <c r="RM93" s="196"/>
      <c r="RN93" s="196"/>
      <c r="RO93" s="196"/>
      <c r="RP93" s="196"/>
      <c r="RQ93" s="196"/>
      <c r="RR93" s="196"/>
      <c r="RS93" s="196"/>
      <c r="RT93" s="196"/>
      <c r="RU93" s="196"/>
      <c r="RV93" s="196"/>
      <c r="RW93" s="196"/>
      <c r="RX93" s="196"/>
      <c r="RY93" s="196"/>
      <c r="RZ93" s="196"/>
      <c r="SA93" s="196"/>
      <c r="SB93" s="196"/>
      <c r="SC93" s="196"/>
      <c r="SD93" s="196"/>
      <c r="SE93" s="196"/>
      <c r="SF93" s="196"/>
      <c r="SG93" s="196"/>
      <c r="SH93" s="196"/>
      <c r="SI93" s="196"/>
      <c r="SJ93" s="196"/>
      <c r="SK93" s="196"/>
      <c r="SL93" s="196"/>
      <c r="SM93" s="196"/>
      <c r="SN93" s="196"/>
      <c r="SO93" s="196"/>
      <c r="SP93" s="196"/>
      <c r="SQ93" s="196"/>
      <c r="SR93" s="196"/>
      <c r="SS93" s="196"/>
      <c r="ST93" s="196"/>
      <c r="SU93" s="196"/>
      <c r="SV93" s="196"/>
      <c r="SW93" s="196"/>
      <c r="SX93" s="196"/>
      <c r="SY93" s="196"/>
      <c r="SZ93" s="196"/>
      <c r="TA93" s="196"/>
      <c r="TB93" s="196"/>
      <c r="TC93" s="196"/>
      <c r="TD93" s="196"/>
      <c r="TE93" s="196"/>
      <c r="TF93" s="196"/>
      <c r="TG93" s="196"/>
      <c r="TH93" s="196"/>
      <c r="TI93" s="196"/>
      <c r="TJ93" s="196"/>
      <c r="TK93" s="196"/>
      <c r="TL93" s="196"/>
      <c r="TM93" s="196"/>
      <c r="TN93" s="196"/>
      <c r="TO93" s="196"/>
      <c r="TP93" s="196"/>
      <c r="TQ93" s="196"/>
      <c r="TR93" s="196"/>
      <c r="TS93" s="196"/>
      <c r="TT93" s="196"/>
      <c r="TU93" s="196"/>
      <c r="TV93" s="196"/>
      <c r="TW93" s="196"/>
      <c r="TX93" s="196"/>
      <c r="TY93" s="196"/>
      <c r="TZ93" s="196"/>
      <c r="UA93" s="196"/>
      <c r="UB93" s="196"/>
      <c r="UC93" s="196"/>
      <c r="UD93" s="196"/>
      <c r="UE93" s="196"/>
      <c r="UF93" s="196"/>
      <c r="UG93" s="196"/>
      <c r="UH93" s="196"/>
      <c r="UI93" s="196"/>
      <c r="UJ93" s="196"/>
      <c r="UK93" s="196"/>
      <c r="UL93" s="196"/>
      <c r="UM93" s="196"/>
      <c r="UN93" s="196"/>
      <c r="UO93" s="196"/>
      <c r="UP93" s="196"/>
      <c r="UQ93" s="196"/>
      <c r="UR93" s="196"/>
      <c r="US93" s="196"/>
      <c r="UT93" s="196"/>
      <c r="UU93" s="196"/>
      <c r="UV93" s="196"/>
      <c r="UW93" s="196"/>
      <c r="UX93" s="196"/>
      <c r="UY93" s="196"/>
      <c r="UZ93" s="196"/>
      <c r="VA93" s="196"/>
      <c r="VB93" s="196"/>
      <c r="VC93" s="196"/>
      <c r="VD93" s="196"/>
      <c r="VE93" s="196"/>
      <c r="VF93" s="196"/>
      <c r="VG93" s="196"/>
      <c r="VH93" s="196"/>
      <c r="VI93" s="196"/>
      <c r="VJ93" s="196"/>
      <c r="VK93" s="196"/>
      <c r="VL93" s="196"/>
      <c r="VM93" s="196"/>
      <c r="VN93" s="196"/>
      <c r="VO93" s="196"/>
      <c r="VP93" s="196"/>
      <c r="VQ93" s="196"/>
      <c r="VR93" s="196"/>
      <c r="VS93" s="196"/>
      <c r="VT93" s="196"/>
      <c r="VU93" s="196"/>
      <c r="VV93" s="196"/>
      <c r="VW93" s="196"/>
      <c r="VX93" s="196"/>
      <c r="VY93" s="196"/>
      <c r="VZ93" s="196"/>
      <c r="WA93" s="196"/>
      <c r="WB93" s="196"/>
      <c r="WC93" s="196"/>
      <c r="WD93" s="196"/>
      <c r="WE93" s="196"/>
      <c r="WF93" s="196"/>
      <c r="WG93" s="196"/>
      <c r="WH93" s="196"/>
      <c r="WI93" s="196"/>
      <c r="WJ93" s="196"/>
      <c r="WK93" s="196"/>
      <c r="WL93" s="196"/>
      <c r="WM93" s="196"/>
      <c r="WN93" s="196"/>
      <c r="WO93" s="196"/>
      <c r="WP93" s="196"/>
      <c r="WQ93" s="196"/>
      <c r="WR93" s="196"/>
      <c r="WS93" s="196"/>
      <c r="WT93" s="196"/>
      <c r="WU93" s="196"/>
      <c r="WV93" s="196"/>
      <c r="WW93" s="196"/>
      <c r="WX93" s="196"/>
      <c r="WY93" s="196"/>
      <c r="WZ93" s="196"/>
      <c r="XA93" s="196"/>
      <c r="XB93" s="196"/>
      <c r="XC93" s="196"/>
      <c r="XD93" s="196"/>
      <c r="XE93" s="196"/>
      <c r="XF93" s="196"/>
      <c r="XG93" s="196"/>
      <c r="XH93" s="196"/>
      <c r="XI93" s="196"/>
      <c r="XJ93" s="196"/>
      <c r="XK93" s="196"/>
      <c r="XL93" s="196"/>
      <c r="XM93" s="196"/>
      <c r="XN93" s="196"/>
      <c r="XO93" s="196"/>
      <c r="XP93" s="196"/>
      <c r="XQ93" s="196"/>
      <c r="XR93" s="196"/>
      <c r="XS93" s="196"/>
      <c r="XT93" s="196"/>
      <c r="XU93" s="196"/>
      <c r="XV93" s="196"/>
      <c r="XW93" s="196"/>
      <c r="XX93" s="196"/>
      <c r="XY93" s="196"/>
      <c r="XZ93" s="196"/>
      <c r="YA93" s="196"/>
      <c r="YB93" s="196"/>
      <c r="YC93" s="196"/>
      <c r="YD93" s="196"/>
      <c r="YE93" s="196"/>
      <c r="YF93" s="196"/>
      <c r="YG93" s="196"/>
      <c r="YH93" s="196"/>
      <c r="YI93" s="196"/>
      <c r="YJ93" s="196"/>
      <c r="YK93" s="196"/>
      <c r="YL93" s="196"/>
      <c r="YM93" s="196"/>
      <c r="YN93" s="196"/>
      <c r="YO93" s="196"/>
      <c r="YP93" s="196"/>
      <c r="YQ93" s="196"/>
      <c r="YR93" s="196"/>
      <c r="YS93" s="196"/>
      <c r="YT93" s="196"/>
      <c r="YU93" s="196"/>
      <c r="YV93" s="196"/>
      <c r="YW93" s="196"/>
      <c r="YX93" s="196"/>
      <c r="YY93" s="196"/>
      <c r="YZ93" s="196"/>
      <c r="ZA93" s="196"/>
      <c r="ZB93" s="196"/>
      <c r="ZC93" s="196"/>
      <c r="ZD93" s="196"/>
      <c r="ZE93" s="196"/>
      <c r="ZF93" s="196"/>
      <c r="ZG93" s="196"/>
      <c r="ZH93" s="196"/>
      <c r="ZI93" s="196"/>
      <c r="ZJ93" s="196"/>
      <c r="ZK93" s="196"/>
      <c r="ZL93" s="196"/>
      <c r="ZM93" s="196"/>
      <c r="ZN93" s="196"/>
      <c r="ZO93" s="196"/>
      <c r="ZP93" s="196"/>
      <c r="ZQ93" s="196"/>
      <c r="ZR93" s="196"/>
      <c r="ZS93" s="196"/>
      <c r="ZT93" s="196"/>
      <c r="ZU93" s="196"/>
      <c r="ZV93" s="196"/>
      <c r="ZW93" s="196"/>
      <c r="ZX93" s="196"/>
      <c r="ZY93" s="196"/>
      <c r="ZZ93" s="196"/>
      <c r="AAA93" s="196"/>
      <c r="AAB93" s="196"/>
      <c r="AAC93" s="196"/>
      <c r="AAD93" s="196"/>
      <c r="AAE93" s="196"/>
      <c r="AAF93" s="196"/>
      <c r="AAG93" s="196"/>
      <c r="AAH93" s="196"/>
      <c r="AAI93" s="196"/>
      <c r="AAJ93" s="196"/>
      <c r="AAK93" s="196"/>
      <c r="AAL93" s="196"/>
      <c r="AAM93" s="196"/>
      <c r="AAN93" s="196"/>
      <c r="AAO93" s="196"/>
      <c r="AAP93" s="196"/>
      <c r="AAQ93" s="196"/>
      <c r="AAR93" s="196"/>
      <c r="AAS93" s="196"/>
      <c r="AAT93" s="196"/>
      <c r="AAU93" s="196"/>
      <c r="AAV93" s="196"/>
      <c r="AAW93" s="196"/>
      <c r="AAX93" s="196"/>
      <c r="AAY93" s="196"/>
      <c r="AAZ93" s="196"/>
      <c r="ABA93" s="196"/>
      <c r="ABB93" s="196"/>
      <c r="ABC93" s="196"/>
      <c r="ABD93" s="196"/>
      <c r="ABE93" s="196"/>
      <c r="ABF93" s="196"/>
      <c r="ABG93" s="196"/>
      <c r="ABH93" s="196"/>
      <c r="ABI93" s="196"/>
      <c r="ABJ93" s="196"/>
      <c r="ABK93" s="196"/>
      <c r="ABL93" s="196"/>
      <c r="ABM93" s="196"/>
      <c r="ABN93" s="196"/>
      <c r="ABO93" s="196"/>
      <c r="ABP93" s="196"/>
      <c r="ABQ93" s="196"/>
      <c r="ABR93" s="196"/>
      <c r="ABS93" s="196"/>
      <c r="ABT93" s="196"/>
      <c r="ABU93" s="196"/>
      <c r="ABV93" s="196"/>
      <c r="ABW93" s="196"/>
      <c r="ABX93" s="196"/>
      <c r="ABY93" s="196"/>
      <c r="ABZ93" s="196"/>
      <c r="ACA93" s="196"/>
      <c r="ACB93" s="196"/>
      <c r="ACC93" s="196"/>
      <c r="ACD93" s="196"/>
      <c r="ACE93" s="196"/>
      <c r="ACF93" s="196"/>
      <c r="ACG93" s="196"/>
      <c r="ACH93" s="196"/>
      <c r="ACI93" s="196"/>
      <c r="ACJ93" s="196"/>
      <c r="ACK93" s="196"/>
      <c r="ACL93" s="196"/>
      <c r="ACM93" s="196"/>
      <c r="ACN93" s="196"/>
      <c r="ACO93" s="196"/>
      <c r="ACP93" s="196"/>
      <c r="ACQ93" s="196"/>
      <c r="ACR93" s="196"/>
      <c r="ACS93" s="196"/>
      <c r="ACT93" s="196"/>
      <c r="ACU93" s="196"/>
      <c r="ACV93" s="196"/>
      <c r="ACW93" s="196"/>
      <c r="ACX93" s="196"/>
      <c r="ACY93" s="196"/>
      <c r="ACZ93" s="196"/>
      <c r="ADA93" s="196"/>
      <c r="ADB93" s="196"/>
      <c r="ADC93" s="196"/>
      <c r="ADD93" s="196"/>
      <c r="ADE93" s="196"/>
      <c r="ADF93" s="196"/>
      <c r="ADG93" s="196"/>
      <c r="ADH93" s="196"/>
      <c r="ADI93" s="196"/>
      <c r="ADJ93" s="196"/>
      <c r="ADK93" s="196"/>
      <c r="ADL93" s="196"/>
      <c r="ADM93" s="196"/>
      <c r="ADN93" s="196"/>
      <c r="ADO93" s="196"/>
      <c r="ADP93" s="196"/>
      <c r="ADQ93" s="196"/>
      <c r="ADR93" s="196"/>
      <c r="ADS93" s="196"/>
      <c r="ADT93" s="196"/>
      <c r="ADU93" s="196"/>
      <c r="ADV93" s="196"/>
      <c r="ADW93" s="196"/>
      <c r="ADX93" s="196"/>
      <c r="ADY93" s="196"/>
      <c r="ADZ93" s="196"/>
      <c r="AEA93" s="196"/>
      <c r="AEB93" s="196"/>
      <c r="AEC93" s="196"/>
      <c r="AED93" s="196"/>
      <c r="AEE93" s="196"/>
      <c r="AEF93" s="196"/>
      <c r="AEG93" s="196"/>
      <c r="AEH93" s="196"/>
      <c r="AEI93" s="196"/>
      <c r="AEJ93" s="196"/>
      <c r="AEK93" s="196"/>
      <c r="AEL93" s="196"/>
      <c r="AEM93" s="196"/>
      <c r="AEN93" s="196"/>
      <c r="AEO93" s="196"/>
      <c r="AEP93" s="196"/>
      <c r="AEQ93" s="196"/>
      <c r="AER93" s="196"/>
      <c r="AES93" s="196"/>
      <c r="AET93" s="196"/>
      <c r="AEU93" s="196"/>
      <c r="AEV93" s="196"/>
      <c r="AEW93" s="196"/>
      <c r="AEX93" s="196"/>
      <c r="AEY93" s="196"/>
      <c r="AEZ93" s="196"/>
      <c r="AFA93" s="196"/>
      <c r="AFB93" s="196"/>
      <c r="AFC93" s="196"/>
      <c r="AFD93" s="196"/>
      <c r="AFE93" s="196"/>
      <c r="AFF93" s="196"/>
      <c r="AFG93" s="196"/>
      <c r="AFH93" s="196"/>
      <c r="AFI93" s="196"/>
      <c r="AFJ93" s="196"/>
      <c r="AFK93" s="196"/>
      <c r="AFL93" s="196"/>
      <c r="AFM93" s="196"/>
      <c r="AFN93" s="196"/>
      <c r="AFO93" s="196"/>
      <c r="AFP93" s="196"/>
      <c r="AFQ93" s="196"/>
      <c r="AFR93" s="196"/>
      <c r="AFS93" s="196"/>
      <c r="AFT93" s="196"/>
      <c r="AFU93" s="196"/>
      <c r="AFV93" s="196"/>
      <c r="AFW93" s="196"/>
      <c r="AFX93" s="196"/>
      <c r="AFY93" s="196"/>
      <c r="AFZ93" s="196"/>
      <c r="AGA93" s="196"/>
      <c r="AGB93" s="196"/>
      <c r="AGC93" s="196"/>
      <c r="AGD93" s="196"/>
      <c r="AGE93" s="196"/>
      <c r="AGF93" s="196"/>
      <c r="AGG93" s="196"/>
      <c r="AGH93" s="196"/>
      <c r="AGI93" s="196"/>
      <c r="AGJ93" s="196"/>
      <c r="AGK93" s="196"/>
      <c r="AGL93" s="196"/>
      <c r="AGM93" s="196"/>
      <c r="AGN93" s="196"/>
      <c r="AGO93" s="196"/>
      <c r="AGP93" s="196"/>
      <c r="AGQ93" s="196"/>
      <c r="AGR93" s="196"/>
      <c r="AGS93" s="196"/>
      <c r="AGT93" s="196"/>
      <c r="AGU93" s="196"/>
      <c r="AGV93" s="196"/>
      <c r="AGW93" s="196"/>
      <c r="AGX93" s="196"/>
      <c r="AGY93" s="196"/>
      <c r="AGZ93" s="196"/>
      <c r="AHA93" s="196"/>
      <c r="AHB93" s="196"/>
      <c r="AHC93" s="196"/>
      <c r="AHD93" s="196"/>
      <c r="AHE93" s="196"/>
      <c r="AHF93" s="196"/>
      <c r="AHG93" s="196"/>
      <c r="AHH93" s="196"/>
      <c r="AHI93" s="196"/>
      <c r="AHJ93" s="196"/>
      <c r="AHK93" s="196"/>
      <c r="AHL93" s="196"/>
      <c r="AHM93" s="196"/>
      <c r="AHN93" s="196"/>
      <c r="AHO93" s="196"/>
      <c r="AHP93" s="196"/>
      <c r="AHQ93" s="196"/>
      <c r="AHR93" s="196"/>
      <c r="AHS93" s="196"/>
      <c r="AHT93" s="196"/>
      <c r="AHU93" s="196"/>
      <c r="AHV93" s="196"/>
      <c r="AHW93" s="196"/>
      <c r="AHX93" s="196"/>
      <c r="AHY93" s="196"/>
      <c r="AHZ93" s="196"/>
      <c r="AIA93" s="196"/>
      <c r="AIB93" s="196"/>
      <c r="AIC93" s="196"/>
      <c r="AID93" s="196"/>
      <c r="AIE93" s="196"/>
      <c r="AIF93" s="196"/>
      <c r="AIG93" s="196"/>
      <c r="AIH93" s="196"/>
      <c r="AII93" s="196"/>
      <c r="AIJ93" s="196"/>
      <c r="AIK93" s="196"/>
      <c r="AIL93" s="196"/>
      <c r="AIM93" s="196"/>
      <c r="AIN93" s="196"/>
      <c r="AIO93" s="196"/>
      <c r="AIP93" s="196"/>
      <c r="AIQ93" s="196"/>
      <c r="AIR93" s="196"/>
      <c r="AIS93" s="196"/>
      <c r="AIT93" s="196"/>
      <c r="AIU93" s="196"/>
      <c r="AIV93" s="196"/>
      <c r="AIW93" s="196"/>
      <c r="AIX93" s="196"/>
      <c r="AIY93" s="196"/>
      <c r="AIZ93" s="196"/>
      <c r="AJA93" s="196"/>
      <c r="AJB93" s="196"/>
      <c r="AJC93" s="196"/>
      <c r="AJD93" s="196"/>
      <c r="AJE93" s="196"/>
      <c r="AJF93" s="196"/>
      <c r="AJG93" s="196"/>
      <c r="AJH93" s="196"/>
      <c r="AJI93" s="196"/>
      <c r="AJJ93" s="196"/>
      <c r="AJK93" s="196"/>
      <c r="AJL93" s="196"/>
      <c r="AJM93" s="196"/>
      <c r="AJN93" s="196"/>
      <c r="AJO93" s="196"/>
      <c r="AJP93" s="196"/>
      <c r="AJQ93" s="196"/>
      <c r="AJR93" s="196"/>
      <c r="AJS93" s="196"/>
      <c r="AJT93" s="196"/>
      <c r="AJU93" s="196"/>
      <c r="AJV93" s="196"/>
      <c r="AJW93" s="196"/>
      <c r="AJX93" s="196"/>
      <c r="AJY93" s="196"/>
      <c r="AJZ93" s="196"/>
      <c r="AKA93" s="196"/>
      <c r="AKB93" s="196"/>
      <c r="AKC93" s="196"/>
      <c r="AKD93" s="196"/>
      <c r="AKE93" s="196"/>
      <c r="AKF93" s="196"/>
      <c r="AKG93" s="196"/>
      <c r="AKH93" s="196"/>
      <c r="AKI93" s="196"/>
      <c r="AKJ93" s="196"/>
      <c r="AKK93" s="196"/>
      <c r="AKL93" s="196"/>
      <c r="AKM93" s="196"/>
      <c r="AKN93" s="196"/>
      <c r="AKO93" s="196"/>
      <c r="AKP93" s="196"/>
      <c r="AKQ93" s="196"/>
      <c r="AKR93" s="196"/>
      <c r="AKS93" s="196"/>
      <c r="AKT93" s="196"/>
      <c r="AKU93" s="196"/>
      <c r="AKV93" s="196"/>
      <c r="AKW93" s="196"/>
      <c r="AKX93" s="196"/>
      <c r="AKY93" s="196"/>
      <c r="AKZ93" s="196"/>
      <c r="ALA93" s="196"/>
      <c r="ALB93" s="196"/>
      <c r="ALC93" s="196"/>
      <c r="ALD93" s="196"/>
      <c r="ALE93" s="196"/>
      <c r="ALF93" s="196"/>
      <c r="ALG93" s="196"/>
      <c r="ALH93" s="196"/>
      <c r="ALI93" s="196"/>
      <c r="ALJ93" s="196"/>
      <c r="ALK93" s="196"/>
      <c r="ALL93" s="196"/>
      <c r="ALM93" s="196"/>
      <c r="ALN93" s="196"/>
      <c r="ALO93" s="196"/>
      <c r="ALP93" s="196"/>
      <c r="ALQ93" s="196"/>
      <c r="ALR93" s="196"/>
      <c r="ALS93" s="196"/>
      <c r="ALT93" s="196"/>
      <c r="ALU93" s="196"/>
      <c r="ALV93" s="196"/>
      <c r="ALW93" s="196"/>
      <c r="ALX93" s="196"/>
      <c r="ALY93" s="196"/>
      <c r="ALZ93" s="196"/>
      <c r="AMA93" s="196"/>
      <c r="AMB93" s="196"/>
      <c r="AMC93" s="196"/>
      <c r="AMD93" s="196"/>
      <c r="AME93" s="196"/>
      <c r="AMF93" s="196"/>
      <c r="AMG93" s="196"/>
      <c r="AMH93" s="196"/>
      <c r="AMI93" s="196"/>
      <c r="AMJ93" s="196"/>
      <c r="AMK93" s="196"/>
      <c r="AML93" s="196"/>
      <c r="AMM93" s="196"/>
      <c r="AMN93" s="196"/>
      <c r="AMO93" s="196"/>
      <c r="AMP93" s="196"/>
      <c r="AMQ93" s="196"/>
      <c r="AMR93" s="196"/>
      <c r="AMS93" s="196"/>
      <c r="AMT93" s="196"/>
      <c r="AMU93" s="196"/>
      <c r="AMV93" s="196"/>
      <c r="AMW93" s="196"/>
      <c r="AMX93" s="196"/>
      <c r="AMY93" s="196"/>
      <c r="AMZ93" s="196"/>
      <c r="ANA93" s="196"/>
      <c r="ANB93" s="196"/>
      <c r="ANC93" s="196"/>
      <c r="AND93" s="196"/>
      <c r="ANE93" s="196"/>
      <c r="ANF93" s="196"/>
      <c r="ANG93" s="196"/>
      <c r="ANH93" s="196"/>
      <c r="ANI93" s="196"/>
      <c r="ANJ93" s="196"/>
      <c r="ANK93" s="196"/>
      <c r="ANL93" s="196"/>
      <c r="ANM93" s="196"/>
      <c r="ANN93" s="196"/>
      <c r="ANO93" s="196"/>
      <c r="ANP93" s="196"/>
      <c r="ANQ93" s="196"/>
      <c r="ANR93" s="196"/>
      <c r="ANS93" s="196"/>
      <c r="ANT93" s="196"/>
      <c r="ANU93" s="196"/>
      <c r="ANV93" s="196"/>
      <c r="ANW93" s="196"/>
      <c r="ANX93" s="196"/>
      <c r="ANY93" s="196"/>
      <c r="ANZ93" s="196"/>
      <c r="AOA93" s="196"/>
      <c r="AOB93" s="196"/>
      <c r="AOC93" s="196"/>
      <c r="AOD93" s="196"/>
      <c r="AOE93" s="196"/>
      <c r="AOF93" s="196"/>
      <c r="AOG93" s="196"/>
      <c r="AOH93" s="196"/>
      <c r="AOI93" s="196"/>
      <c r="AOJ93" s="196"/>
      <c r="AOK93" s="196"/>
      <c r="AOL93" s="196"/>
      <c r="AOM93" s="196"/>
      <c r="AON93" s="196"/>
      <c r="AOO93" s="196"/>
      <c r="AOP93" s="196"/>
      <c r="AOQ93" s="196"/>
      <c r="AOR93" s="196"/>
      <c r="AOS93" s="196"/>
      <c r="AOT93" s="196"/>
      <c r="AOU93" s="196"/>
      <c r="AOV93" s="196"/>
      <c r="AOW93" s="196"/>
      <c r="AOX93" s="196"/>
      <c r="AOY93" s="196"/>
      <c r="AOZ93" s="196"/>
      <c r="APA93" s="196"/>
      <c r="APB93" s="196"/>
      <c r="APC93" s="196"/>
      <c r="APD93" s="196"/>
      <c r="APE93" s="196"/>
      <c r="APF93" s="196"/>
      <c r="APG93" s="196"/>
      <c r="APH93" s="196"/>
      <c r="API93" s="196"/>
      <c r="APJ93" s="196"/>
      <c r="APK93" s="196"/>
      <c r="APL93" s="196"/>
      <c r="APM93" s="196"/>
      <c r="APN93" s="196"/>
      <c r="APO93" s="196"/>
      <c r="APP93" s="196"/>
      <c r="APQ93" s="196"/>
      <c r="APR93" s="196"/>
      <c r="APS93" s="196"/>
      <c r="APT93" s="196"/>
      <c r="APU93" s="196"/>
      <c r="APV93" s="196"/>
      <c r="APW93" s="196"/>
      <c r="APX93" s="196"/>
      <c r="APY93" s="196"/>
      <c r="APZ93" s="196"/>
      <c r="AQA93" s="196"/>
      <c r="AQB93" s="196"/>
      <c r="AQC93" s="196"/>
      <c r="AQD93" s="196"/>
      <c r="AQE93" s="196"/>
      <c r="AQF93" s="196"/>
      <c r="AQG93" s="196"/>
      <c r="AQH93" s="196"/>
      <c r="AQI93" s="196"/>
      <c r="AQJ93" s="196"/>
      <c r="AQK93" s="196"/>
      <c r="AQL93" s="196"/>
      <c r="AQM93" s="196"/>
      <c r="AQN93" s="196"/>
      <c r="AQO93" s="196"/>
      <c r="AQP93" s="196"/>
      <c r="AQQ93" s="196"/>
      <c r="AQR93" s="196"/>
      <c r="AQS93" s="196"/>
      <c r="AQT93" s="196"/>
      <c r="AQU93" s="196"/>
      <c r="AQV93" s="196"/>
      <c r="AQW93" s="196"/>
      <c r="AQX93" s="196"/>
      <c r="AQY93" s="196"/>
      <c r="AQZ93" s="196"/>
      <c r="ARA93" s="196"/>
      <c r="ARB93" s="196"/>
      <c r="ARC93" s="196"/>
      <c r="ARD93" s="196"/>
      <c r="ARE93" s="196"/>
      <c r="ARF93" s="196"/>
      <c r="ARG93" s="196"/>
      <c r="ARH93" s="196"/>
      <c r="ARI93" s="196"/>
      <c r="ARJ93" s="196"/>
      <c r="ARK93" s="196"/>
      <c r="ARL93" s="196"/>
      <c r="ARM93" s="196"/>
      <c r="ARN93" s="196"/>
      <c r="ARO93" s="196"/>
      <c r="ARP93" s="196"/>
      <c r="ARQ93" s="196"/>
      <c r="ARR93" s="196"/>
      <c r="ARS93" s="196"/>
      <c r="ART93" s="196"/>
      <c r="ARU93" s="196"/>
      <c r="ARV93" s="196"/>
      <c r="ARW93" s="196"/>
      <c r="ARX93" s="196"/>
      <c r="ARY93" s="196"/>
      <c r="ARZ93" s="196"/>
      <c r="ASA93" s="196"/>
      <c r="ASB93" s="196"/>
      <c r="ASC93" s="196"/>
      <c r="ASD93" s="196"/>
      <c r="ASE93" s="196"/>
      <c r="ASF93" s="196"/>
      <c r="ASG93" s="196"/>
      <c r="ASH93" s="196"/>
      <c r="ASI93" s="196"/>
      <c r="ASJ93" s="196"/>
      <c r="ASK93" s="196"/>
      <c r="ASL93" s="196"/>
      <c r="ASM93" s="196"/>
      <c r="ASN93" s="196"/>
      <c r="ASO93" s="196"/>
      <c r="ASP93" s="196"/>
      <c r="ASQ93" s="196"/>
      <c r="ASR93" s="196"/>
      <c r="ASS93" s="196"/>
      <c r="AST93" s="196"/>
      <c r="ASU93" s="196"/>
      <c r="ASV93" s="196"/>
      <c r="ASW93" s="196"/>
      <c r="ASX93" s="196"/>
      <c r="ASY93" s="196"/>
      <c r="ASZ93" s="196"/>
      <c r="ATA93" s="196"/>
      <c r="ATB93" s="196"/>
      <c r="ATC93" s="196"/>
      <c r="ATD93" s="196"/>
      <c r="ATE93" s="196"/>
      <c r="ATF93" s="196"/>
      <c r="ATG93" s="196"/>
      <c r="ATH93" s="196"/>
      <c r="ATI93" s="196"/>
      <c r="ATJ93" s="196"/>
      <c r="ATK93" s="196"/>
      <c r="ATL93" s="196"/>
      <c r="ATM93" s="196"/>
      <c r="ATN93" s="196"/>
      <c r="ATO93" s="196"/>
      <c r="ATP93" s="196"/>
      <c r="ATQ93" s="196"/>
      <c r="ATR93" s="196"/>
      <c r="ATS93" s="196"/>
      <c r="ATT93" s="196"/>
      <c r="ATU93" s="196"/>
      <c r="ATV93" s="196"/>
      <c r="ATW93" s="196"/>
      <c r="ATX93" s="196"/>
      <c r="ATY93" s="196"/>
      <c r="ATZ93" s="196"/>
      <c r="AUA93" s="196"/>
      <c r="AUB93" s="196"/>
      <c r="AUC93" s="196"/>
      <c r="AUD93" s="196"/>
      <c r="AUE93" s="196"/>
      <c r="AUF93" s="196"/>
      <c r="AUG93" s="196"/>
      <c r="AUH93" s="196"/>
      <c r="AUI93" s="196"/>
      <c r="AUJ93" s="196"/>
      <c r="AUK93" s="196"/>
      <c r="AUL93" s="196"/>
      <c r="AUM93" s="196"/>
      <c r="AUN93" s="196"/>
      <c r="AUO93" s="196"/>
      <c r="AUP93" s="196"/>
      <c r="AUQ93" s="196"/>
      <c r="AUR93" s="196"/>
      <c r="AUS93" s="196"/>
      <c r="AUT93" s="196"/>
      <c r="AUU93" s="196"/>
      <c r="AUV93" s="196"/>
      <c r="AUW93" s="196"/>
      <c r="AUX93" s="196"/>
      <c r="AUY93" s="196"/>
      <c r="AUZ93" s="196"/>
      <c r="AVA93" s="196"/>
      <c r="AVB93" s="196"/>
      <c r="AVC93" s="196"/>
      <c r="AVD93" s="196"/>
      <c r="AVE93" s="196"/>
      <c r="AVF93" s="196"/>
      <c r="AVG93" s="196"/>
      <c r="AVH93" s="196"/>
      <c r="AVI93" s="196"/>
      <c r="AVJ93" s="196"/>
      <c r="AVK93" s="196"/>
      <c r="AVL93" s="196"/>
      <c r="AVM93" s="196"/>
      <c r="AVN93" s="196"/>
      <c r="AVO93" s="196"/>
      <c r="AVP93" s="196"/>
      <c r="AVQ93" s="196"/>
      <c r="AVR93" s="196"/>
      <c r="AVS93" s="196"/>
      <c r="AVT93" s="196"/>
      <c r="AVU93" s="196"/>
      <c r="AVV93" s="196"/>
      <c r="AVW93" s="196"/>
      <c r="AVX93" s="196"/>
      <c r="AVY93" s="196"/>
      <c r="AVZ93" s="196"/>
      <c r="AWA93" s="196"/>
      <c r="AWB93" s="196"/>
      <c r="AWC93" s="196"/>
      <c r="AWD93" s="196"/>
      <c r="AWE93" s="196"/>
      <c r="AWF93" s="196"/>
      <c r="AWG93" s="196"/>
      <c r="AWH93" s="196"/>
      <c r="AWI93" s="196"/>
      <c r="AWJ93" s="196"/>
      <c r="AWK93" s="196"/>
      <c r="AWL93" s="196"/>
      <c r="AWM93" s="196"/>
      <c r="AWN93" s="196"/>
      <c r="AWO93" s="196"/>
      <c r="AWP93" s="196"/>
      <c r="AWQ93" s="196"/>
      <c r="AWR93" s="196"/>
      <c r="AWS93" s="196"/>
      <c r="AWT93" s="196"/>
      <c r="AWU93" s="196"/>
      <c r="AWV93" s="196"/>
      <c r="AWW93" s="196"/>
      <c r="AWX93" s="196"/>
      <c r="AWY93" s="196"/>
      <c r="AWZ93" s="196"/>
      <c r="AXA93" s="196"/>
      <c r="AXB93" s="196"/>
      <c r="AXC93" s="196"/>
      <c r="AXD93" s="196"/>
      <c r="AXE93" s="196"/>
      <c r="AXF93" s="196"/>
      <c r="AXG93" s="196"/>
      <c r="AXH93" s="196"/>
      <c r="AXI93" s="196"/>
      <c r="AXJ93" s="196"/>
      <c r="AXK93" s="196"/>
      <c r="AXL93" s="196"/>
      <c r="AXM93" s="196"/>
      <c r="AXN93" s="196"/>
      <c r="AXO93" s="196"/>
      <c r="AXP93" s="196"/>
      <c r="AXQ93" s="196"/>
      <c r="AXR93" s="196"/>
      <c r="AXS93" s="196"/>
      <c r="AXT93" s="196"/>
      <c r="AXU93" s="196"/>
      <c r="AXV93" s="196"/>
      <c r="AXW93" s="196"/>
      <c r="AXX93" s="196"/>
      <c r="AXY93" s="196"/>
      <c r="AXZ93" s="196"/>
      <c r="AYA93" s="196"/>
      <c r="AYB93" s="196"/>
      <c r="AYC93" s="196"/>
      <c r="AYD93" s="196"/>
      <c r="AYE93" s="196"/>
      <c r="AYF93" s="196"/>
      <c r="AYG93" s="196"/>
      <c r="AYH93" s="196"/>
      <c r="AYI93" s="196"/>
      <c r="AYJ93" s="196"/>
      <c r="AYK93" s="196"/>
      <c r="AYL93" s="196"/>
      <c r="AYM93" s="196"/>
      <c r="AYN93" s="196"/>
      <c r="AYO93" s="196"/>
      <c r="AYP93" s="196"/>
      <c r="AYQ93" s="196"/>
      <c r="AYR93" s="196"/>
      <c r="AYS93" s="196"/>
      <c r="AYT93" s="196"/>
      <c r="AYU93" s="196"/>
      <c r="AYV93" s="196"/>
      <c r="AYW93" s="196"/>
      <c r="AYX93" s="196"/>
      <c r="AYY93" s="196"/>
      <c r="AYZ93" s="196"/>
      <c r="AZA93" s="196"/>
      <c r="AZB93" s="196"/>
      <c r="AZC93" s="196"/>
      <c r="AZD93" s="196"/>
      <c r="AZE93" s="196"/>
      <c r="AZF93" s="196"/>
      <c r="AZG93" s="196"/>
      <c r="AZH93" s="196"/>
      <c r="AZI93" s="196"/>
      <c r="AZJ93" s="196"/>
      <c r="AZK93" s="196"/>
      <c r="AZL93" s="196"/>
      <c r="AZM93" s="196"/>
      <c r="AZN93" s="196"/>
      <c r="AZO93" s="196"/>
      <c r="AZP93" s="196"/>
      <c r="AZQ93" s="196"/>
      <c r="AZR93" s="196"/>
      <c r="AZS93" s="196"/>
      <c r="AZT93" s="196"/>
      <c r="AZU93" s="196"/>
      <c r="AZV93" s="196"/>
      <c r="AZW93" s="196"/>
      <c r="AZX93" s="196"/>
      <c r="AZY93" s="196"/>
      <c r="AZZ93" s="196"/>
      <c r="BAA93" s="196"/>
      <c r="BAB93" s="196"/>
      <c r="BAC93" s="196"/>
      <c r="BAD93" s="196"/>
      <c r="BAE93" s="196"/>
      <c r="BAF93" s="196"/>
      <c r="BAG93" s="196"/>
      <c r="BAH93" s="196"/>
      <c r="BAI93" s="196"/>
      <c r="BAJ93" s="196"/>
      <c r="BAK93" s="196"/>
      <c r="BAL93" s="196"/>
      <c r="BAM93" s="196"/>
      <c r="BAN93" s="196"/>
      <c r="BAO93" s="196"/>
      <c r="BAP93" s="196"/>
      <c r="BAQ93" s="196"/>
      <c r="BAR93" s="196"/>
      <c r="BAS93" s="196"/>
      <c r="BAT93" s="196"/>
      <c r="BAU93" s="196"/>
      <c r="BAV93" s="196"/>
      <c r="BAW93" s="196"/>
      <c r="BAX93" s="196"/>
      <c r="BAY93" s="196"/>
      <c r="BAZ93" s="196"/>
      <c r="BBA93" s="196"/>
      <c r="BBB93" s="196"/>
      <c r="BBC93" s="196"/>
      <c r="BBD93" s="196"/>
      <c r="BBE93" s="196"/>
      <c r="BBF93" s="196"/>
      <c r="BBG93" s="196"/>
      <c r="BBH93" s="196"/>
      <c r="BBI93" s="196"/>
      <c r="BBJ93" s="196"/>
      <c r="BBK93" s="196"/>
      <c r="BBL93" s="196"/>
      <c r="BBM93" s="196"/>
      <c r="BBN93" s="196"/>
      <c r="BBO93" s="196"/>
      <c r="BBP93" s="196"/>
      <c r="BBQ93" s="196"/>
      <c r="BBR93" s="196"/>
      <c r="BBS93" s="196"/>
      <c r="BBT93" s="196"/>
      <c r="BBU93" s="196"/>
      <c r="BBV93" s="196"/>
      <c r="BBW93" s="196"/>
      <c r="BBX93" s="196"/>
      <c r="BBY93" s="196"/>
      <c r="BBZ93" s="196"/>
      <c r="BCA93" s="196"/>
      <c r="BCB93" s="196"/>
      <c r="BCC93" s="196"/>
      <c r="BCD93" s="196"/>
      <c r="BCE93" s="196"/>
      <c r="BCF93" s="196"/>
      <c r="BCG93" s="196"/>
      <c r="BCH93" s="196"/>
      <c r="BCI93" s="196"/>
      <c r="BCJ93" s="196"/>
      <c r="BCK93" s="196"/>
      <c r="BCL93" s="196"/>
      <c r="BCM93" s="196"/>
      <c r="BCN93" s="196"/>
      <c r="BCO93" s="196"/>
      <c r="BCP93" s="196"/>
      <c r="BCQ93" s="196"/>
      <c r="BCR93" s="196"/>
      <c r="BCS93" s="196"/>
      <c r="BCT93" s="196"/>
      <c r="BCU93" s="196"/>
      <c r="BCV93" s="196"/>
      <c r="BCW93" s="196"/>
      <c r="BCX93" s="196"/>
      <c r="BCY93" s="196"/>
      <c r="BCZ93" s="196"/>
      <c r="BDA93" s="196"/>
      <c r="BDB93" s="196"/>
      <c r="BDC93" s="196"/>
      <c r="BDD93" s="196"/>
      <c r="BDE93" s="196"/>
      <c r="BDF93" s="196"/>
      <c r="BDG93" s="196"/>
      <c r="BDH93" s="196"/>
      <c r="BDI93" s="196"/>
      <c r="BDJ93" s="196"/>
      <c r="BDK93" s="196"/>
      <c r="BDL93" s="196"/>
      <c r="BDM93" s="196"/>
      <c r="BDN93" s="196"/>
      <c r="BDO93" s="196"/>
      <c r="BDP93" s="196"/>
      <c r="BDQ93" s="196"/>
      <c r="BDR93" s="196"/>
      <c r="BDS93" s="196"/>
      <c r="BDT93" s="196"/>
      <c r="BDU93" s="196"/>
      <c r="BDV93" s="196"/>
      <c r="BDW93" s="196"/>
      <c r="BDX93" s="196"/>
      <c r="BDY93" s="196"/>
      <c r="BDZ93" s="196"/>
      <c r="BEA93" s="196"/>
      <c r="BEB93" s="196"/>
      <c r="BEC93" s="196"/>
      <c r="BED93" s="196"/>
      <c r="BEE93" s="196"/>
      <c r="BEF93" s="196"/>
      <c r="BEG93" s="196"/>
      <c r="BEH93" s="196"/>
      <c r="BEI93" s="196"/>
      <c r="BEJ93" s="196"/>
      <c r="BEK93" s="196"/>
      <c r="BEL93" s="196"/>
      <c r="BEM93" s="196"/>
      <c r="BEN93" s="196"/>
      <c r="BEO93" s="196"/>
      <c r="BEP93" s="196"/>
      <c r="BEQ93" s="196"/>
      <c r="BER93" s="196"/>
      <c r="BES93" s="196"/>
      <c r="BET93" s="196"/>
      <c r="BEU93" s="196"/>
      <c r="BEV93" s="196"/>
      <c r="BEW93" s="196"/>
      <c r="BEX93" s="196"/>
      <c r="BEY93" s="196"/>
      <c r="BEZ93" s="196"/>
      <c r="BFA93" s="196"/>
      <c r="BFB93" s="196"/>
      <c r="BFC93" s="196"/>
      <c r="BFD93" s="196"/>
      <c r="BFE93" s="196"/>
      <c r="BFF93" s="196"/>
      <c r="BFG93" s="196"/>
      <c r="BFH93" s="196"/>
      <c r="BFI93" s="196"/>
      <c r="BFJ93" s="196"/>
      <c r="BFK93" s="196"/>
      <c r="BFL93" s="196"/>
      <c r="BFM93" s="196"/>
      <c r="BFN93" s="196"/>
      <c r="BFO93" s="196"/>
      <c r="BFP93" s="196"/>
      <c r="BFQ93" s="196"/>
      <c r="BFR93" s="196"/>
      <c r="BFS93" s="196"/>
      <c r="BFT93" s="196"/>
      <c r="BFU93" s="196"/>
      <c r="BFV93" s="196"/>
      <c r="BFW93" s="196"/>
      <c r="BFX93" s="196"/>
      <c r="BFY93" s="196"/>
      <c r="BFZ93" s="196"/>
      <c r="BGA93" s="196"/>
      <c r="BGB93" s="196"/>
      <c r="BGC93" s="196"/>
      <c r="BGD93" s="196"/>
      <c r="BGE93" s="196"/>
      <c r="BGF93" s="196"/>
      <c r="BGG93" s="196"/>
      <c r="BGH93" s="196"/>
      <c r="BGI93" s="196"/>
      <c r="BGJ93" s="196"/>
      <c r="BGK93" s="196"/>
      <c r="BGL93" s="196"/>
      <c r="BGM93" s="196"/>
      <c r="BGN93" s="196"/>
      <c r="BGO93" s="196"/>
      <c r="BGP93" s="196"/>
      <c r="BGQ93" s="196"/>
      <c r="BGR93" s="196"/>
      <c r="BGS93" s="196"/>
      <c r="BGT93" s="196"/>
      <c r="BGU93" s="196"/>
      <c r="BGV93" s="196"/>
      <c r="BGW93" s="196"/>
      <c r="BGX93" s="196"/>
      <c r="BGY93" s="196"/>
      <c r="BGZ93" s="196"/>
      <c r="BHA93" s="196"/>
      <c r="BHB93" s="196"/>
      <c r="BHC93" s="196"/>
      <c r="BHD93" s="196"/>
      <c r="BHE93" s="196"/>
      <c r="BHF93" s="196"/>
      <c r="BHG93" s="196"/>
      <c r="BHH93" s="196"/>
      <c r="BHI93" s="196"/>
      <c r="BHJ93" s="196"/>
      <c r="BHK93" s="196"/>
      <c r="BHL93" s="196"/>
      <c r="BHM93" s="196"/>
      <c r="BHN93" s="196"/>
      <c r="BHO93" s="196"/>
      <c r="BHP93" s="196"/>
      <c r="BHQ93" s="196"/>
      <c r="BHR93" s="196"/>
      <c r="BHS93" s="196"/>
      <c r="BHT93" s="196"/>
      <c r="BHU93" s="196"/>
      <c r="BHV93" s="196"/>
      <c r="BHW93" s="196"/>
      <c r="BHX93" s="196"/>
      <c r="BHY93" s="196"/>
      <c r="BHZ93" s="196"/>
      <c r="BIA93" s="196"/>
      <c r="BIB93" s="196"/>
      <c r="BIC93" s="196"/>
      <c r="BID93" s="196"/>
      <c r="BIE93" s="196"/>
      <c r="BIF93" s="196"/>
      <c r="BIG93" s="196"/>
      <c r="BIH93" s="196"/>
      <c r="BII93" s="196"/>
      <c r="BIJ93" s="196"/>
      <c r="BIK93" s="196"/>
      <c r="BIL93" s="196"/>
      <c r="BIM93" s="196"/>
      <c r="BIN93" s="196"/>
      <c r="BIO93" s="196"/>
      <c r="BIP93" s="196"/>
      <c r="BIQ93" s="196"/>
      <c r="BIR93" s="196"/>
      <c r="BIS93" s="196"/>
      <c r="BIT93" s="196"/>
      <c r="BIU93" s="196"/>
      <c r="BIV93" s="196"/>
      <c r="BIW93" s="196"/>
      <c r="BIX93" s="196"/>
      <c r="BIY93" s="196"/>
      <c r="BIZ93" s="196"/>
      <c r="BJA93" s="196"/>
      <c r="BJB93" s="196"/>
      <c r="BJC93" s="196"/>
      <c r="BJD93" s="196"/>
      <c r="BJE93" s="196"/>
      <c r="BJF93" s="196"/>
      <c r="BJG93" s="196"/>
      <c r="BJH93" s="196"/>
      <c r="BJI93" s="196"/>
      <c r="BJJ93" s="196"/>
      <c r="BJK93" s="196"/>
      <c r="BJL93" s="196"/>
      <c r="BJM93" s="196"/>
      <c r="BJN93" s="196"/>
      <c r="BJO93" s="196"/>
      <c r="BJP93" s="196"/>
      <c r="BJQ93" s="196"/>
      <c r="BJR93" s="196"/>
      <c r="BJS93" s="196"/>
      <c r="BJT93" s="196"/>
      <c r="BJU93" s="196"/>
      <c r="BJV93" s="196"/>
      <c r="BJW93" s="196"/>
      <c r="BJX93" s="196"/>
      <c r="BJY93" s="196"/>
      <c r="BJZ93" s="196"/>
      <c r="BKA93" s="196"/>
      <c r="BKB93" s="196"/>
      <c r="BKC93" s="196"/>
      <c r="BKD93" s="196"/>
      <c r="BKE93" s="196"/>
      <c r="BKF93" s="196"/>
      <c r="BKG93" s="196"/>
      <c r="BKH93" s="196"/>
      <c r="BKI93" s="196"/>
      <c r="BKJ93" s="196"/>
      <c r="BKK93" s="196"/>
      <c r="BKL93" s="196"/>
      <c r="BKM93" s="196"/>
      <c r="BKN93" s="196"/>
      <c r="BKO93" s="196"/>
      <c r="BKP93" s="196"/>
      <c r="BKQ93" s="196"/>
      <c r="BKR93" s="196"/>
      <c r="BKS93" s="196"/>
      <c r="BKT93" s="196"/>
      <c r="BKU93" s="196"/>
      <c r="BKV93" s="196"/>
      <c r="BKW93" s="196"/>
      <c r="BKX93" s="196"/>
      <c r="BKY93" s="196"/>
      <c r="BKZ93" s="196"/>
      <c r="BLA93" s="196"/>
      <c r="BLB93" s="196"/>
      <c r="BLC93" s="196"/>
      <c r="BLD93" s="196"/>
      <c r="BLE93" s="196"/>
      <c r="BLF93" s="196"/>
      <c r="BLG93" s="196"/>
      <c r="BLH93" s="196"/>
      <c r="BLI93" s="196"/>
      <c r="BLJ93" s="196"/>
      <c r="BLK93" s="196"/>
      <c r="BLL93" s="196"/>
      <c r="BLM93" s="196"/>
      <c r="BLN93" s="196"/>
      <c r="BLO93" s="196"/>
      <c r="BLP93" s="196"/>
      <c r="BLQ93" s="196"/>
      <c r="BLR93" s="196"/>
      <c r="BLS93" s="196"/>
      <c r="BLT93" s="196"/>
      <c r="BLU93" s="196"/>
      <c r="BLV93" s="196"/>
      <c r="BLW93" s="196"/>
      <c r="BLX93" s="196"/>
      <c r="BLY93" s="196"/>
      <c r="BLZ93" s="196"/>
      <c r="BMA93" s="196"/>
      <c r="BMB93" s="196"/>
      <c r="BMC93" s="196"/>
      <c r="BMD93" s="196"/>
      <c r="BME93" s="196"/>
      <c r="BMF93" s="196"/>
      <c r="BMG93" s="196"/>
      <c r="BMH93" s="196"/>
      <c r="BMI93" s="196"/>
      <c r="BMJ93" s="196"/>
      <c r="BMK93" s="196"/>
      <c r="BML93" s="196"/>
      <c r="BMM93" s="196"/>
      <c r="BMN93" s="196"/>
      <c r="BMO93" s="196"/>
      <c r="BMP93" s="196"/>
      <c r="BMQ93" s="196"/>
      <c r="BMR93" s="196"/>
      <c r="BMS93" s="196"/>
      <c r="BMT93" s="196"/>
      <c r="BMU93" s="196"/>
      <c r="BMV93" s="196"/>
      <c r="BMW93" s="196"/>
      <c r="BMX93" s="196"/>
      <c r="BMY93" s="196"/>
      <c r="BMZ93" s="196"/>
      <c r="BNA93" s="196"/>
      <c r="BNB93" s="196"/>
      <c r="BNC93" s="196"/>
      <c r="BND93" s="196"/>
      <c r="BNE93" s="196"/>
      <c r="BNF93" s="196"/>
      <c r="BNG93" s="196"/>
      <c r="BNH93" s="196"/>
      <c r="BNI93" s="196"/>
      <c r="BNJ93" s="196"/>
      <c r="BNK93" s="196"/>
      <c r="BNL93" s="196"/>
      <c r="BNM93" s="196"/>
      <c r="BNN93" s="196"/>
      <c r="BNO93" s="196"/>
      <c r="BNP93" s="196"/>
      <c r="BNQ93" s="196"/>
      <c r="BNR93" s="196"/>
      <c r="BNS93" s="196"/>
      <c r="BNT93" s="196"/>
      <c r="BNU93" s="196"/>
      <c r="BNV93" s="196"/>
      <c r="BNW93" s="196"/>
      <c r="BNX93" s="196"/>
      <c r="BNY93" s="196"/>
      <c r="BNZ93" s="196"/>
      <c r="BOA93" s="196"/>
      <c r="BOB93" s="196"/>
      <c r="BOC93" s="196"/>
      <c r="BOD93" s="196"/>
      <c r="BOE93" s="196"/>
      <c r="BOF93" s="196"/>
      <c r="BOG93" s="196"/>
      <c r="BOH93" s="196"/>
      <c r="BOI93" s="196"/>
      <c r="BOJ93" s="196"/>
      <c r="BOK93" s="196"/>
      <c r="BOL93" s="196"/>
      <c r="BOM93" s="196"/>
      <c r="BON93" s="196"/>
      <c r="BOO93" s="196"/>
      <c r="BOP93" s="196"/>
      <c r="BOQ93" s="196"/>
      <c r="BOR93" s="196"/>
      <c r="BOS93" s="196"/>
      <c r="BOT93" s="196"/>
      <c r="BOU93" s="196"/>
      <c r="BOV93" s="196"/>
      <c r="BOW93" s="196"/>
      <c r="BOX93" s="196"/>
      <c r="BOY93" s="196"/>
      <c r="BOZ93" s="196"/>
      <c r="BPA93" s="196"/>
      <c r="BPB93" s="196"/>
      <c r="BPC93" s="196"/>
      <c r="BPD93" s="196"/>
      <c r="BPE93" s="196"/>
      <c r="BPF93" s="196"/>
      <c r="BPG93" s="196"/>
      <c r="BPH93" s="196"/>
      <c r="BPI93" s="196"/>
      <c r="BPJ93" s="196"/>
      <c r="BPK93" s="196"/>
      <c r="BPL93" s="196"/>
      <c r="BPM93" s="196"/>
      <c r="BPN93" s="196"/>
      <c r="BPO93" s="196"/>
      <c r="BPP93" s="196"/>
      <c r="BPQ93" s="196"/>
      <c r="BPR93" s="196"/>
      <c r="BPS93" s="196"/>
      <c r="BPT93" s="196"/>
      <c r="BPU93" s="196"/>
      <c r="BPV93" s="196"/>
      <c r="BPW93" s="196"/>
      <c r="BPX93" s="196"/>
      <c r="BPY93" s="196"/>
      <c r="BPZ93" s="196"/>
      <c r="BQA93" s="196"/>
      <c r="BQB93" s="196"/>
      <c r="BQC93" s="196"/>
      <c r="BQD93" s="196"/>
      <c r="BQE93" s="196"/>
      <c r="BQF93" s="196"/>
      <c r="BQG93" s="196"/>
      <c r="BQH93" s="196"/>
      <c r="BQI93" s="196"/>
      <c r="BQJ93" s="196"/>
      <c r="BQK93" s="196"/>
      <c r="BQL93" s="196"/>
      <c r="BQM93" s="196"/>
      <c r="BQN93" s="196"/>
      <c r="BQO93" s="196"/>
      <c r="BQP93" s="196"/>
      <c r="BQQ93" s="196"/>
      <c r="BQR93" s="196"/>
      <c r="BQS93" s="196"/>
      <c r="BQT93" s="196"/>
      <c r="BQU93" s="196"/>
      <c r="BQV93" s="196"/>
      <c r="BQW93" s="196"/>
      <c r="BQX93" s="196"/>
      <c r="BQY93" s="196"/>
      <c r="BQZ93" s="196"/>
      <c r="BRA93" s="196"/>
      <c r="BRB93" s="196"/>
      <c r="BRC93" s="196"/>
      <c r="BRD93" s="196"/>
      <c r="BRE93" s="196"/>
      <c r="BRF93" s="196"/>
      <c r="BRG93" s="196"/>
      <c r="BRH93" s="196"/>
      <c r="BRI93" s="196"/>
      <c r="BRJ93" s="196"/>
      <c r="BRK93" s="196"/>
      <c r="BRL93" s="196"/>
      <c r="BRM93" s="196"/>
      <c r="BRN93" s="196"/>
      <c r="BRO93" s="196"/>
      <c r="BRP93" s="196"/>
      <c r="BRQ93" s="196"/>
      <c r="BRR93" s="196"/>
      <c r="BRS93" s="196"/>
      <c r="BRT93" s="196"/>
      <c r="BRU93" s="196"/>
      <c r="BRV93" s="196"/>
      <c r="BRW93" s="196"/>
      <c r="BRX93" s="196"/>
      <c r="BRY93" s="196"/>
      <c r="BRZ93" s="196"/>
      <c r="BSA93" s="196"/>
      <c r="BSB93" s="196"/>
      <c r="BSC93" s="196"/>
      <c r="BSD93" s="196"/>
      <c r="BSE93" s="196"/>
      <c r="BSF93" s="196"/>
      <c r="BSG93" s="196"/>
      <c r="BSH93" s="196"/>
      <c r="BSI93" s="196"/>
      <c r="BSJ93" s="196"/>
      <c r="BSK93" s="196"/>
      <c r="BSL93" s="196"/>
      <c r="BSM93" s="196"/>
      <c r="BSN93" s="196"/>
      <c r="BSO93" s="196"/>
      <c r="BSP93" s="196"/>
      <c r="BSQ93" s="196"/>
      <c r="BSR93" s="196"/>
      <c r="BSS93" s="196"/>
      <c r="BST93" s="196"/>
      <c r="BSU93" s="196"/>
      <c r="BSV93" s="196"/>
      <c r="BSW93" s="196"/>
      <c r="BSX93" s="196"/>
      <c r="BSY93" s="196"/>
      <c r="BSZ93" s="196"/>
      <c r="BTA93" s="196"/>
      <c r="BTB93" s="196"/>
      <c r="BTC93" s="196"/>
      <c r="BTD93" s="196"/>
      <c r="BTE93" s="196"/>
      <c r="BTF93" s="196"/>
      <c r="BTG93" s="196"/>
      <c r="BTH93" s="196"/>
      <c r="BTI93" s="196"/>
      <c r="BTJ93" s="196"/>
      <c r="BTK93" s="196"/>
      <c r="BTL93" s="196"/>
      <c r="BTM93" s="196"/>
      <c r="BTN93" s="196"/>
      <c r="BTO93" s="196"/>
      <c r="BTP93" s="196"/>
      <c r="BTQ93" s="196"/>
      <c r="BTR93" s="196"/>
      <c r="BTS93" s="196"/>
      <c r="BTT93" s="196"/>
      <c r="BTU93" s="196"/>
      <c r="BTV93" s="196"/>
      <c r="BTW93" s="196"/>
      <c r="BTX93" s="196"/>
      <c r="BTY93" s="196"/>
      <c r="BTZ93" s="196"/>
      <c r="BUA93" s="196"/>
      <c r="BUB93" s="196"/>
      <c r="BUC93" s="196"/>
      <c r="BUD93" s="196"/>
      <c r="BUE93" s="196"/>
      <c r="BUF93" s="196"/>
      <c r="BUG93" s="196"/>
      <c r="BUH93" s="196"/>
      <c r="BUI93" s="196"/>
      <c r="BUJ93" s="196"/>
      <c r="BUK93" s="196"/>
      <c r="BUL93" s="196"/>
      <c r="BUM93" s="196"/>
      <c r="BUN93" s="196"/>
      <c r="BUO93" s="196"/>
      <c r="BUP93" s="196"/>
      <c r="BUQ93" s="196"/>
      <c r="BUR93" s="196"/>
      <c r="BUS93" s="196"/>
      <c r="BUT93" s="196"/>
      <c r="BUU93" s="196"/>
      <c r="BUV93" s="196"/>
      <c r="BUW93" s="196"/>
      <c r="BUX93" s="196"/>
      <c r="BUY93" s="196"/>
      <c r="BUZ93" s="196"/>
      <c r="BVA93" s="196"/>
      <c r="BVB93" s="196"/>
      <c r="BVC93" s="196"/>
      <c r="BVD93" s="196"/>
      <c r="BVE93" s="196"/>
      <c r="BVF93" s="196"/>
      <c r="BVG93" s="196"/>
      <c r="BVH93" s="196"/>
      <c r="BVI93" s="196"/>
      <c r="BVJ93" s="196"/>
      <c r="BVK93" s="196"/>
      <c r="BVL93" s="196"/>
      <c r="BVM93" s="196"/>
      <c r="BVN93" s="196"/>
      <c r="BVO93" s="196"/>
      <c r="BVP93" s="196"/>
      <c r="BVQ93" s="196"/>
      <c r="BVR93" s="196"/>
      <c r="BVS93" s="196"/>
      <c r="BVT93" s="196"/>
      <c r="BVU93" s="196"/>
      <c r="BVV93" s="196"/>
      <c r="BVW93" s="196"/>
      <c r="BVX93" s="196"/>
      <c r="BVY93" s="196"/>
      <c r="BVZ93" s="196"/>
      <c r="BWA93" s="196"/>
      <c r="BWB93" s="196"/>
      <c r="BWC93" s="196"/>
      <c r="BWD93" s="196"/>
      <c r="BWE93" s="196"/>
      <c r="BWF93" s="196"/>
      <c r="BWG93" s="196"/>
      <c r="BWH93" s="196"/>
      <c r="BWI93" s="196"/>
      <c r="BWJ93" s="196"/>
      <c r="BWK93" s="196"/>
      <c r="BWL93" s="196"/>
      <c r="BWM93" s="196"/>
      <c r="BWN93" s="196"/>
      <c r="BWO93" s="196"/>
      <c r="BWP93" s="196"/>
      <c r="BWQ93" s="196"/>
      <c r="BWR93" s="196"/>
      <c r="BWS93" s="196"/>
      <c r="BWT93" s="196"/>
      <c r="BWU93" s="196"/>
      <c r="BWV93" s="196"/>
      <c r="BWW93" s="196"/>
      <c r="BWX93" s="196"/>
      <c r="BWY93" s="196"/>
      <c r="BWZ93" s="196"/>
      <c r="BXA93" s="196"/>
      <c r="BXB93" s="196"/>
      <c r="BXC93" s="196"/>
      <c r="BXD93" s="196"/>
      <c r="BXE93" s="196"/>
      <c r="BXF93" s="196"/>
      <c r="BXG93" s="196"/>
      <c r="BXH93" s="196"/>
      <c r="BXI93" s="196"/>
      <c r="BXJ93" s="196"/>
      <c r="BXK93" s="196"/>
      <c r="BXL93" s="196"/>
      <c r="BXM93" s="196"/>
      <c r="BXN93" s="196"/>
      <c r="BXO93" s="196"/>
      <c r="BXP93" s="196"/>
      <c r="BXQ93" s="196"/>
      <c r="BXR93" s="196"/>
      <c r="BXS93" s="196"/>
      <c r="BXT93" s="196"/>
      <c r="BXU93" s="196"/>
      <c r="BXV93" s="196"/>
      <c r="BXW93" s="196"/>
      <c r="BXX93" s="196"/>
      <c r="BXY93" s="196"/>
      <c r="BXZ93" s="196"/>
      <c r="BYA93" s="196"/>
      <c r="BYB93" s="196"/>
      <c r="BYC93" s="196"/>
      <c r="BYD93" s="196"/>
      <c r="BYE93" s="196"/>
      <c r="BYF93" s="196"/>
      <c r="BYG93" s="196"/>
      <c r="BYH93" s="196"/>
      <c r="BYI93" s="196"/>
      <c r="BYJ93" s="196"/>
      <c r="BYK93" s="196"/>
      <c r="BYL93" s="196"/>
      <c r="BYM93" s="196"/>
      <c r="BYN93" s="196"/>
      <c r="BYO93" s="196"/>
      <c r="BYP93" s="196"/>
      <c r="BYQ93" s="196"/>
      <c r="BYR93" s="196"/>
      <c r="BYS93" s="196"/>
      <c r="BYT93" s="196"/>
      <c r="BYU93" s="196"/>
      <c r="BYV93" s="196"/>
      <c r="BYW93" s="196"/>
      <c r="BYX93" s="196"/>
      <c r="BYY93" s="196"/>
      <c r="BYZ93" s="196"/>
      <c r="BZA93" s="196"/>
      <c r="BZB93" s="196"/>
      <c r="BZC93" s="196"/>
      <c r="BZD93" s="196"/>
      <c r="BZE93" s="196"/>
      <c r="BZF93" s="196"/>
      <c r="BZG93" s="196"/>
      <c r="BZH93" s="196"/>
      <c r="BZI93" s="196"/>
      <c r="BZJ93" s="196"/>
      <c r="BZK93" s="196"/>
      <c r="BZL93" s="196"/>
      <c r="BZM93" s="196"/>
      <c r="BZN93" s="196"/>
      <c r="BZO93" s="196"/>
      <c r="BZP93" s="196"/>
      <c r="BZQ93" s="196"/>
      <c r="BZR93" s="196"/>
      <c r="BZS93" s="196"/>
      <c r="BZT93" s="196"/>
      <c r="BZU93" s="196"/>
      <c r="BZV93" s="196"/>
      <c r="BZW93" s="196"/>
      <c r="BZX93" s="196"/>
      <c r="BZY93" s="196"/>
      <c r="BZZ93" s="196"/>
      <c r="CAA93" s="196"/>
      <c r="CAB93" s="196"/>
      <c r="CAC93" s="196"/>
      <c r="CAD93" s="196"/>
      <c r="CAE93" s="196"/>
      <c r="CAF93" s="196"/>
      <c r="CAG93" s="196"/>
      <c r="CAH93" s="196"/>
      <c r="CAI93" s="196"/>
      <c r="CAJ93" s="196"/>
      <c r="CAK93" s="196"/>
      <c r="CAL93" s="196"/>
      <c r="CAM93" s="196"/>
      <c r="CAN93" s="196"/>
      <c r="CAO93" s="196"/>
      <c r="CAP93" s="196"/>
      <c r="CAQ93" s="196"/>
      <c r="CAR93" s="196"/>
      <c r="CAS93" s="196"/>
      <c r="CAT93" s="196"/>
      <c r="CAU93" s="196"/>
      <c r="CAV93" s="196"/>
      <c r="CAW93" s="196"/>
      <c r="CAX93" s="196"/>
      <c r="CAY93" s="196"/>
      <c r="CAZ93" s="196"/>
      <c r="CBA93" s="196"/>
      <c r="CBB93" s="196"/>
      <c r="CBC93" s="196"/>
      <c r="CBD93" s="196"/>
      <c r="CBE93" s="196"/>
      <c r="CBF93" s="196"/>
      <c r="CBG93" s="196"/>
      <c r="CBH93" s="196"/>
      <c r="CBI93" s="196"/>
      <c r="CBJ93" s="196"/>
      <c r="CBK93" s="196"/>
      <c r="CBL93" s="196"/>
      <c r="CBM93" s="196"/>
      <c r="CBN93" s="196"/>
      <c r="CBO93" s="196"/>
      <c r="CBP93" s="196"/>
      <c r="CBQ93" s="196"/>
      <c r="CBR93" s="196"/>
      <c r="CBS93" s="196"/>
      <c r="CBT93" s="196"/>
      <c r="CBU93" s="196"/>
      <c r="CBV93" s="196"/>
      <c r="CBW93" s="196"/>
      <c r="CBX93" s="196"/>
      <c r="CBY93" s="196"/>
      <c r="CBZ93" s="196"/>
      <c r="CCA93" s="196"/>
      <c r="CCB93" s="196"/>
      <c r="CCC93" s="196"/>
      <c r="CCD93" s="196"/>
      <c r="CCE93" s="196"/>
      <c r="CCF93" s="196"/>
      <c r="CCG93" s="196"/>
      <c r="CCH93" s="196"/>
      <c r="CCI93" s="196"/>
      <c r="CCJ93" s="196"/>
      <c r="CCK93" s="196"/>
      <c r="CCL93" s="196"/>
      <c r="CCM93" s="196"/>
      <c r="CCN93" s="196"/>
      <c r="CCO93" s="196"/>
      <c r="CCP93" s="196"/>
      <c r="CCQ93" s="196"/>
      <c r="CCR93" s="196"/>
      <c r="CCS93" s="196"/>
      <c r="CCT93" s="196"/>
      <c r="CCU93" s="196"/>
      <c r="CCV93" s="196"/>
      <c r="CCW93" s="196"/>
      <c r="CCX93" s="196"/>
      <c r="CCY93" s="196"/>
      <c r="CCZ93" s="196"/>
      <c r="CDA93" s="196"/>
      <c r="CDB93" s="196"/>
      <c r="CDC93" s="196"/>
      <c r="CDD93" s="196"/>
      <c r="CDE93" s="196"/>
      <c r="CDF93" s="196"/>
      <c r="CDG93" s="196"/>
      <c r="CDH93" s="196"/>
      <c r="CDI93" s="196"/>
      <c r="CDJ93" s="196"/>
      <c r="CDK93" s="196"/>
      <c r="CDL93" s="196"/>
      <c r="CDM93" s="196"/>
      <c r="CDN93" s="196"/>
      <c r="CDO93" s="196"/>
      <c r="CDP93" s="196"/>
      <c r="CDQ93" s="196"/>
      <c r="CDR93" s="196"/>
      <c r="CDS93" s="196"/>
      <c r="CDT93" s="196"/>
      <c r="CDU93" s="196"/>
      <c r="CDV93" s="196"/>
      <c r="CDW93" s="196"/>
      <c r="CDX93" s="196"/>
      <c r="CDY93" s="196"/>
      <c r="CDZ93" s="196"/>
      <c r="CEA93" s="196"/>
      <c r="CEB93" s="196"/>
      <c r="CEC93" s="196"/>
      <c r="CED93" s="196"/>
      <c r="CEE93" s="196"/>
      <c r="CEF93" s="196"/>
      <c r="CEG93" s="196"/>
      <c r="CEH93" s="196"/>
      <c r="CEI93" s="196"/>
      <c r="CEJ93" s="196"/>
      <c r="CEK93" s="196"/>
      <c r="CEL93" s="196"/>
      <c r="CEM93" s="196"/>
      <c r="CEN93" s="196"/>
      <c r="CEO93" s="196"/>
      <c r="CEP93" s="196"/>
      <c r="CEQ93" s="196"/>
      <c r="CER93" s="196"/>
      <c r="CES93" s="196"/>
      <c r="CET93" s="196"/>
      <c r="CEU93" s="196"/>
      <c r="CEV93" s="196"/>
      <c r="CEW93" s="196"/>
      <c r="CEX93" s="196"/>
      <c r="CEY93" s="196"/>
      <c r="CEZ93" s="196"/>
      <c r="CFA93" s="196"/>
      <c r="CFB93" s="196"/>
      <c r="CFC93" s="196"/>
      <c r="CFD93" s="196"/>
      <c r="CFE93" s="196"/>
      <c r="CFF93" s="196"/>
      <c r="CFG93" s="196"/>
      <c r="CFH93" s="196"/>
      <c r="CFI93" s="196"/>
      <c r="CFJ93" s="196"/>
      <c r="CFK93" s="196"/>
      <c r="CFL93" s="196"/>
      <c r="CFM93" s="196"/>
      <c r="CFN93" s="196"/>
      <c r="CFO93" s="196"/>
      <c r="CFP93" s="196"/>
      <c r="CFQ93" s="196"/>
      <c r="CFR93" s="196"/>
      <c r="CFS93" s="196"/>
      <c r="CFT93" s="196"/>
      <c r="CFU93" s="196"/>
      <c r="CFV93" s="196"/>
      <c r="CFW93" s="196"/>
      <c r="CFX93" s="196"/>
      <c r="CFY93" s="196"/>
      <c r="CFZ93" s="196"/>
      <c r="CGA93" s="196"/>
      <c r="CGB93" s="196"/>
      <c r="CGC93" s="196"/>
      <c r="CGD93" s="196"/>
      <c r="CGE93" s="196"/>
      <c r="CGF93" s="196"/>
      <c r="CGG93" s="196"/>
      <c r="CGH93" s="196"/>
      <c r="CGI93" s="196"/>
      <c r="CGJ93" s="196"/>
      <c r="CGK93" s="196"/>
      <c r="CGL93" s="196"/>
      <c r="CGM93" s="196"/>
      <c r="CGN93" s="196"/>
      <c r="CGO93" s="196"/>
      <c r="CGP93" s="196"/>
      <c r="CGQ93" s="196"/>
      <c r="CGR93" s="196"/>
      <c r="CGS93" s="196"/>
      <c r="CGT93" s="196"/>
      <c r="CGU93" s="196"/>
      <c r="CGV93" s="196"/>
      <c r="CGW93" s="196"/>
      <c r="CGX93" s="196"/>
      <c r="CGY93" s="196"/>
      <c r="CGZ93" s="196"/>
      <c r="CHA93" s="196"/>
      <c r="CHB93" s="196"/>
      <c r="CHC93" s="196"/>
      <c r="CHD93" s="196"/>
      <c r="CHE93" s="196"/>
      <c r="CHF93" s="196"/>
      <c r="CHG93" s="196"/>
      <c r="CHH93" s="196"/>
      <c r="CHI93" s="196"/>
      <c r="CHJ93" s="196"/>
      <c r="CHK93" s="196"/>
      <c r="CHL93" s="196"/>
      <c r="CHM93" s="196"/>
      <c r="CHN93" s="196"/>
      <c r="CHO93" s="196"/>
      <c r="CHP93" s="196"/>
      <c r="CHQ93" s="196"/>
      <c r="CHR93" s="196"/>
      <c r="CHS93" s="196"/>
      <c r="CHT93" s="196"/>
      <c r="CHU93" s="196"/>
      <c r="CHV93" s="196"/>
      <c r="CHW93" s="196"/>
      <c r="CHX93" s="196"/>
      <c r="CHY93" s="196"/>
      <c r="CHZ93" s="196"/>
      <c r="CIA93" s="196"/>
      <c r="CIB93" s="196"/>
      <c r="CIC93" s="196"/>
      <c r="CID93" s="196"/>
      <c r="CIE93" s="196"/>
      <c r="CIF93" s="196"/>
      <c r="CIG93" s="196"/>
      <c r="CIH93" s="196"/>
      <c r="CII93" s="196"/>
      <c r="CIJ93" s="196"/>
      <c r="CIK93" s="196"/>
      <c r="CIL93" s="196"/>
      <c r="CIM93" s="196"/>
      <c r="CIN93" s="196"/>
      <c r="CIO93" s="196"/>
      <c r="CIP93" s="196"/>
      <c r="CIQ93" s="196"/>
      <c r="CIR93" s="196"/>
      <c r="CIS93" s="196"/>
      <c r="CIT93" s="196"/>
      <c r="CIU93" s="196"/>
      <c r="CIV93" s="196"/>
      <c r="CIW93" s="196"/>
      <c r="CIX93" s="196"/>
      <c r="CIY93" s="196"/>
      <c r="CIZ93" s="196"/>
      <c r="CJA93" s="196"/>
      <c r="CJB93" s="196"/>
      <c r="CJC93" s="196"/>
      <c r="CJD93" s="196"/>
      <c r="CJE93" s="196"/>
      <c r="CJF93" s="196"/>
      <c r="CJG93" s="196"/>
      <c r="CJH93" s="196"/>
      <c r="CJI93" s="196"/>
      <c r="CJJ93" s="196"/>
      <c r="CJK93" s="196"/>
      <c r="CJL93" s="196"/>
      <c r="CJM93" s="196"/>
      <c r="CJN93" s="196"/>
      <c r="CJO93" s="196"/>
      <c r="CJP93" s="196"/>
      <c r="CJQ93" s="196"/>
      <c r="CJR93" s="196"/>
      <c r="CJS93" s="196"/>
      <c r="CJT93" s="196"/>
      <c r="CJU93" s="196"/>
      <c r="CJV93" s="196"/>
      <c r="CJW93" s="196"/>
      <c r="CJX93" s="196"/>
      <c r="CJY93" s="196"/>
      <c r="CJZ93" s="196"/>
      <c r="CKA93" s="196"/>
      <c r="CKB93" s="196"/>
      <c r="CKC93" s="196"/>
      <c r="CKD93" s="196"/>
      <c r="CKE93" s="196"/>
      <c r="CKF93" s="196"/>
      <c r="CKG93" s="196"/>
      <c r="CKH93" s="196"/>
      <c r="CKI93" s="196"/>
      <c r="CKJ93" s="196"/>
      <c r="CKK93" s="196"/>
      <c r="CKL93" s="196"/>
      <c r="CKM93" s="196"/>
      <c r="CKN93" s="196"/>
      <c r="CKO93" s="196"/>
      <c r="CKP93" s="196"/>
      <c r="CKQ93" s="196"/>
      <c r="CKR93" s="196"/>
      <c r="CKS93" s="196"/>
      <c r="CKT93" s="196"/>
      <c r="CKU93" s="196"/>
      <c r="CKV93" s="196"/>
      <c r="CKW93" s="196"/>
      <c r="CKX93" s="196"/>
      <c r="CKY93" s="196"/>
      <c r="CKZ93" s="196"/>
      <c r="CLA93" s="196"/>
      <c r="CLB93" s="196"/>
      <c r="CLC93" s="196"/>
      <c r="CLD93" s="196"/>
      <c r="CLE93" s="196"/>
      <c r="CLF93" s="196"/>
      <c r="CLG93" s="196"/>
      <c r="CLH93" s="196"/>
      <c r="CLI93" s="196"/>
      <c r="CLJ93" s="196"/>
      <c r="CLK93" s="196"/>
      <c r="CLL93" s="196"/>
      <c r="CLM93" s="196"/>
      <c r="CLN93" s="196"/>
      <c r="CLO93" s="196"/>
      <c r="CLP93" s="196"/>
      <c r="CLQ93" s="196"/>
      <c r="CLR93" s="196"/>
      <c r="CLS93" s="196"/>
      <c r="CLT93" s="196"/>
      <c r="CLU93" s="196"/>
      <c r="CLV93" s="196"/>
      <c r="CLW93" s="196"/>
      <c r="CLX93" s="196"/>
      <c r="CLY93" s="196"/>
      <c r="CLZ93" s="196"/>
      <c r="CMA93" s="196"/>
      <c r="CMB93" s="196"/>
      <c r="CMC93" s="196"/>
      <c r="CMD93" s="196"/>
      <c r="CME93" s="196"/>
      <c r="CMF93" s="196"/>
      <c r="CMG93" s="196"/>
      <c r="CMH93" s="196"/>
      <c r="CMI93" s="196"/>
      <c r="CMJ93" s="196"/>
      <c r="CMK93" s="196"/>
      <c r="CML93" s="196"/>
      <c r="CMM93" s="196"/>
      <c r="CMN93" s="196"/>
      <c r="CMO93" s="196"/>
      <c r="CMP93" s="196"/>
      <c r="CMQ93" s="196"/>
      <c r="CMR93" s="196"/>
      <c r="CMS93" s="196"/>
      <c r="CMT93" s="196"/>
      <c r="CMU93" s="196"/>
      <c r="CMV93" s="196"/>
      <c r="CMW93" s="196"/>
      <c r="CMX93" s="196"/>
      <c r="CMY93" s="196"/>
      <c r="CMZ93" s="196"/>
      <c r="CNA93" s="196"/>
      <c r="CNB93" s="196"/>
      <c r="CNC93" s="196"/>
      <c r="CND93" s="196"/>
      <c r="CNE93" s="196"/>
      <c r="CNF93" s="196"/>
      <c r="CNG93" s="196"/>
      <c r="CNH93" s="196"/>
      <c r="CNI93" s="196"/>
      <c r="CNJ93" s="196"/>
      <c r="CNK93" s="196"/>
      <c r="CNL93" s="196"/>
      <c r="CNM93" s="196"/>
      <c r="CNN93" s="196"/>
      <c r="CNO93" s="196"/>
      <c r="CNP93" s="196"/>
      <c r="CNQ93" s="196"/>
      <c r="CNR93" s="196"/>
      <c r="CNS93" s="196"/>
      <c r="CNT93" s="196"/>
      <c r="CNU93" s="196"/>
      <c r="CNV93" s="196"/>
      <c r="CNW93" s="196"/>
      <c r="CNX93" s="196"/>
      <c r="CNY93" s="196"/>
      <c r="CNZ93" s="196"/>
      <c r="COA93" s="196"/>
      <c r="COB93" s="196"/>
      <c r="COC93" s="196"/>
      <c r="COD93" s="196"/>
      <c r="COE93" s="196"/>
      <c r="COF93" s="196"/>
      <c r="COG93" s="196"/>
      <c r="COH93" s="196"/>
      <c r="COI93" s="196"/>
      <c r="COJ93" s="196"/>
      <c r="COK93" s="196"/>
      <c r="COL93" s="196"/>
      <c r="COM93" s="196"/>
      <c r="CON93" s="196"/>
      <c r="COO93" s="196"/>
      <c r="COP93" s="196"/>
      <c r="COQ93" s="196"/>
      <c r="COR93" s="196"/>
      <c r="COS93" s="196"/>
      <c r="COT93" s="196"/>
      <c r="COU93" s="196"/>
      <c r="COV93" s="196"/>
      <c r="COW93" s="196"/>
      <c r="COX93" s="196"/>
      <c r="COY93" s="196"/>
      <c r="COZ93" s="196"/>
      <c r="CPA93" s="196"/>
      <c r="CPB93" s="196"/>
      <c r="CPC93" s="196"/>
      <c r="CPD93" s="196"/>
      <c r="CPE93" s="196"/>
      <c r="CPF93" s="196"/>
      <c r="CPG93" s="196"/>
      <c r="CPH93" s="196"/>
      <c r="CPI93" s="196"/>
      <c r="CPJ93" s="196"/>
      <c r="CPK93" s="196"/>
      <c r="CPL93" s="196"/>
      <c r="CPM93" s="196"/>
      <c r="CPN93" s="196"/>
      <c r="CPO93" s="196"/>
      <c r="CPP93" s="196"/>
      <c r="CPQ93" s="196"/>
      <c r="CPR93" s="196"/>
      <c r="CPS93" s="196"/>
      <c r="CPT93" s="196"/>
      <c r="CPU93" s="196"/>
      <c r="CPV93" s="196"/>
      <c r="CPW93" s="196"/>
      <c r="CPX93" s="196"/>
      <c r="CPY93" s="196"/>
      <c r="CPZ93" s="196"/>
      <c r="CQA93" s="196"/>
      <c r="CQB93" s="196"/>
      <c r="CQC93" s="196"/>
      <c r="CQD93" s="196"/>
      <c r="CQE93" s="196"/>
      <c r="CQF93" s="196"/>
      <c r="CQG93" s="196"/>
      <c r="CQH93" s="196"/>
      <c r="CQI93" s="196"/>
      <c r="CQJ93" s="196"/>
      <c r="CQK93" s="196"/>
      <c r="CQL93" s="196"/>
      <c r="CQM93" s="196"/>
      <c r="CQN93" s="196"/>
      <c r="CQO93" s="196"/>
      <c r="CQP93" s="196"/>
      <c r="CQQ93" s="196"/>
      <c r="CQR93" s="196"/>
      <c r="CQS93" s="196"/>
      <c r="CQT93" s="196"/>
      <c r="CQU93" s="196"/>
      <c r="CQV93" s="196"/>
      <c r="CQW93" s="196"/>
      <c r="CQX93" s="196"/>
      <c r="CQY93" s="196"/>
      <c r="CQZ93" s="196"/>
      <c r="CRA93" s="196"/>
      <c r="CRB93" s="196"/>
      <c r="CRC93" s="196"/>
      <c r="CRD93" s="196"/>
      <c r="CRE93" s="196"/>
      <c r="CRF93" s="196"/>
      <c r="CRG93" s="196"/>
      <c r="CRH93" s="196"/>
      <c r="CRI93" s="196"/>
      <c r="CRJ93" s="196"/>
      <c r="CRK93" s="196"/>
      <c r="CRL93" s="196"/>
      <c r="CRM93" s="196"/>
      <c r="CRN93" s="196"/>
      <c r="CRO93" s="196"/>
      <c r="CRP93" s="196"/>
      <c r="CRQ93" s="196"/>
      <c r="CRR93" s="196"/>
      <c r="CRS93" s="196"/>
      <c r="CRT93" s="196"/>
      <c r="CRU93" s="196"/>
      <c r="CRV93" s="196"/>
      <c r="CRW93" s="196"/>
      <c r="CRX93" s="196"/>
      <c r="CRY93" s="196"/>
      <c r="CRZ93" s="196"/>
      <c r="CSA93" s="196"/>
      <c r="CSB93" s="196"/>
      <c r="CSC93" s="196"/>
      <c r="CSD93" s="196"/>
      <c r="CSE93" s="196"/>
      <c r="CSF93" s="196"/>
      <c r="CSG93" s="196"/>
      <c r="CSH93" s="196"/>
      <c r="CSI93" s="196"/>
      <c r="CSJ93" s="196"/>
      <c r="CSK93" s="196"/>
      <c r="CSL93" s="196"/>
      <c r="CSM93" s="196"/>
      <c r="CSN93" s="196"/>
      <c r="CSO93" s="196"/>
      <c r="CSP93" s="196"/>
      <c r="CSQ93" s="196"/>
      <c r="CSR93" s="196"/>
      <c r="CSS93" s="196"/>
      <c r="CST93" s="196"/>
      <c r="CSU93" s="196"/>
      <c r="CSV93" s="196"/>
      <c r="CSW93" s="196"/>
      <c r="CSX93" s="196"/>
      <c r="CSY93" s="196"/>
      <c r="CSZ93" s="196"/>
      <c r="CTA93" s="196"/>
      <c r="CTB93" s="196"/>
      <c r="CTC93" s="196"/>
      <c r="CTD93" s="196"/>
      <c r="CTE93" s="196"/>
      <c r="CTF93" s="196"/>
      <c r="CTG93" s="196"/>
      <c r="CTH93" s="196"/>
      <c r="CTI93" s="196"/>
      <c r="CTJ93" s="196"/>
      <c r="CTK93" s="196"/>
      <c r="CTL93" s="196"/>
      <c r="CTM93" s="196"/>
      <c r="CTN93" s="196"/>
      <c r="CTO93" s="196"/>
      <c r="CTP93" s="196"/>
      <c r="CTQ93" s="196"/>
      <c r="CTR93" s="196"/>
      <c r="CTS93" s="196"/>
      <c r="CTT93" s="196"/>
      <c r="CTU93" s="196"/>
      <c r="CTV93" s="196"/>
      <c r="CTW93" s="196"/>
      <c r="CTX93" s="196"/>
      <c r="CTY93" s="196"/>
      <c r="CTZ93" s="196"/>
      <c r="CUA93" s="196"/>
      <c r="CUB93" s="196"/>
      <c r="CUC93" s="196"/>
      <c r="CUD93" s="196"/>
      <c r="CUE93" s="196"/>
      <c r="CUF93" s="196"/>
      <c r="CUG93" s="196"/>
      <c r="CUH93" s="196"/>
      <c r="CUI93" s="196"/>
      <c r="CUJ93" s="196"/>
      <c r="CUK93" s="196"/>
      <c r="CUL93" s="196"/>
      <c r="CUM93" s="196"/>
      <c r="CUN93" s="196"/>
      <c r="CUO93" s="196"/>
      <c r="CUP93" s="196"/>
      <c r="CUQ93" s="196"/>
      <c r="CUR93" s="196"/>
      <c r="CUS93" s="196"/>
      <c r="CUT93" s="196"/>
      <c r="CUU93" s="196"/>
      <c r="CUV93" s="196"/>
      <c r="CUW93" s="196"/>
      <c r="CUX93" s="196"/>
      <c r="CUY93" s="196"/>
      <c r="CUZ93" s="196"/>
      <c r="CVA93" s="196"/>
      <c r="CVB93" s="196"/>
      <c r="CVC93" s="196"/>
      <c r="CVD93" s="196"/>
      <c r="CVE93" s="196"/>
      <c r="CVF93" s="196"/>
      <c r="CVG93" s="196"/>
      <c r="CVH93" s="196"/>
      <c r="CVI93" s="196"/>
      <c r="CVJ93" s="196"/>
      <c r="CVK93" s="196"/>
      <c r="CVL93" s="196"/>
      <c r="CVM93" s="196"/>
      <c r="CVN93" s="196"/>
      <c r="CVO93" s="196"/>
      <c r="CVP93" s="196"/>
      <c r="CVQ93" s="196"/>
      <c r="CVR93" s="196"/>
      <c r="CVS93" s="196"/>
      <c r="CVT93" s="196"/>
      <c r="CVU93" s="196"/>
      <c r="CVV93" s="196"/>
      <c r="CVW93" s="196"/>
      <c r="CVX93" s="196"/>
      <c r="CVY93" s="196"/>
      <c r="CVZ93" s="196"/>
      <c r="CWA93" s="196"/>
      <c r="CWB93" s="196"/>
      <c r="CWC93" s="196"/>
      <c r="CWD93" s="196"/>
      <c r="CWE93" s="196"/>
      <c r="CWF93" s="196"/>
      <c r="CWG93" s="196"/>
      <c r="CWH93" s="196"/>
      <c r="CWI93" s="196"/>
      <c r="CWJ93" s="196"/>
      <c r="CWK93" s="196"/>
      <c r="CWL93" s="196"/>
      <c r="CWM93" s="196"/>
      <c r="CWN93" s="196"/>
      <c r="CWO93" s="196"/>
      <c r="CWP93" s="196"/>
      <c r="CWQ93" s="196"/>
      <c r="CWR93" s="196"/>
      <c r="CWS93" s="196"/>
      <c r="CWT93" s="196"/>
      <c r="CWU93" s="196"/>
      <c r="CWV93" s="196"/>
      <c r="CWW93" s="196"/>
      <c r="CWX93" s="196"/>
      <c r="CWY93" s="196"/>
      <c r="CWZ93" s="196"/>
      <c r="CXA93" s="196"/>
      <c r="CXB93" s="196"/>
      <c r="CXC93" s="196"/>
      <c r="CXD93" s="196"/>
      <c r="CXE93" s="196"/>
      <c r="CXF93" s="196"/>
      <c r="CXG93" s="196"/>
      <c r="CXH93" s="196"/>
      <c r="CXI93" s="196"/>
      <c r="CXJ93" s="196"/>
      <c r="CXK93" s="196"/>
      <c r="CXL93" s="196"/>
      <c r="CXM93" s="196"/>
      <c r="CXN93" s="196"/>
      <c r="CXO93" s="196"/>
      <c r="CXP93" s="196"/>
      <c r="CXQ93" s="196"/>
      <c r="CXR93" s="196"/>
      <c r="CXS93" s="196"/>
      <c r="CXT93" s="196"/>
      <c r="CXU93" s="196"/>
      <c r="CXV93" s="196"/>
      <c r="CXW93" s="196"/>
      <c r="CXX93" s="196"/>
      <c r="CXY93" s="196"/>
      <c r="CXZ93" s="196"/>
      <c r="CYA93" s="196"/>
      <c r="CYB93" s="196"/>
      <c r="CYC93" s="196"/>
      <c r="CYD93" s="196"/>
      <c r="CYE93" s="196"/>
      <c r="CYF93" s="196"/>
      <c r="CYG93" s="196"/>
      <c r="CYH93" s="196"/>
      <c r="CYI93" s="196"/>
      <c r="CYJ93" s="196"/>
      <c r="CYK93" s="196"/>
      <c r="CYL93" s="196"/>
      <c r="CYM93" s="196"/>
      <c r="CYN93" s="196"/>
      <c r="CYO93" s="196"/>
      <c r="CYP93" s="196"/>
      <c r="CYQ93" s="196"/>
      <c r="CYR93" s="196"/>
      <c r="CYS93" s="196"/>
      <c r="CYT93" s="196"/>
      <c r="CYU93" s="196"/>
      <c r="CYV93" s="196"/>
      <c r="CYW93" s="196"/>
      <c r="CYX93" s="196"/>
      <c r="CYY93" s="196"/>
      <c r="CYZ93" s="196"/>
      <c r="CZA93" s="196"/>
      <c r="CZB93" s="196"/>
      <c r="CZC93" s="196"/>
      <c r="CZD93" s="196"/>
      <c r="CZE93" s="196"/>
      <c r="CZF93" s="196"/>
      <c r="CZG93" s="196"/>
      <c r="CZH93" s="196"/>
      <c r="CZI93" s="196"/>
      <c r="CZJ93" s="196"/>
      <c r="CZK93" s="196"/>
      <c r="CZL93" s="196"/>
      <c r="CZM93" s="196"/>
      <c r="CZN93" s="196"/>
      <c r="CZO93" s="196"/>
      <c r="CZP93" s="196"/>
      <c r="CZQ93" s="196"/>
      <c r="CZR93" s="196"/>
      <c r="CZS93" s="196"/>
      <c r="CZT93" s="196"/>
      <c r="CZU93" s="196"/>
      <c r="CZV93" s="196"/>
      <c r="CZW93" s="196"/>
      <c r="CZX93" s="196"/>
      <c r="CZY93" s="196"/>
      <c r="CZZ93" s="196"/>
      <c r="DAA93" s="196"/>
      <c r="DAB93" s="196"/>
      <c r="DAC93" s="196"/>
      <c r="DAD93" s="196"/>
      <c r="DAE93" s="196"/>
      <c r="DAF93" s="196"/>
      <c r="DAG93" s="196"/>
      <c r="DAH93" s="196"/>
      <c r="DAI93" s="196"/>
      <c r="DAJ93" s="196"/>
      <c r="DAK93" s="196"/>
      <c r="DAL93" s="196"/>
      <c r="DAM93" s="196"/>
      <c r="DAN93" s="196"/>
      <c r="DAO93" s="196"/>
      <c r="DAP93" s="196"/>
      <c r="DAQ93" s="196"/>
      <c r="DAR93" s="196"/>
      <c r="DAS93" s="196"/>
      <c r="DAT93" s="196"/>
      <c r="DAU93" s="196"/>
      <c r="DAV93" s="196"/>
      <c r="DAW93" s="196"/>
      <c r="DAX93" s="196"/>
      <c r="DAY93" s="196"/>
      <c r="DAZ93" s="196"/>
      <c r="DBA93" s="196"/>
      <c r="DBB93" s="196"/>
      <c r="DBC93" s="196"/>
      <c r="DBD93" s="196"/>
      <c r="DBE93" s="196"/>
      <c r="DBF93" s="196"/>
      <c r="DBG93" s="196"/>
      <c r="DBH93" s="196"/>
      <c r="DBI93" s="196"/>
      <c r="DBJ93" s="196"/>
      <c r="DBK93" s="196"/>
      <c r="DBL93" s="196"/>
      <c r="DBM93" s="196"/>
      <c r="DBN93" s="196"/>
      <c r="DBO93" s="196"/>
      <c r="DBP93" s="196"/>
      <c r="DBQ93" s="196"/>
      <c r="DBR93" s="196"/>
      <c r="DBS93" s="196"/>
      <c r="DBT93" s="196"/>
      <c r="DBU93" s="196"/>
      <c r="DBV93" s="196"/>
      <c r="DBW93" s="196"/>
      <c r="DBX93" s="196"/>
      <c r="DBY93" s="196"/>
      <c r="DBZ93" s="196"/>
      <c r="DCA93" s="196"/>
      <c r="DCB93" s="196"/>
      <c r="DCC93" s="196"/>
      <c r="DCD93" s="196"/>
      <c r="DCE93" s="196"/>
      <c r="DCF93" s="196"/>
      <c r="DCG93" s="196"/>
      <c r="DCH93" s="196"/>
      <c r="DCI93" s="196"/>
      <c r="DCJ93" s="196"/>
      <c r="DCK93" s="196"/>
      <c r="DCL93" s="196"/>
      <c r="DCM93" s="196"/>
      <c r="DCN93" s="196"/>
      <c r="DCO93" s="196"/>
      <c r="DCP93" s="196"/>
      <c r="DCQ93" s="196"/>
      <c r="DCR93" s="196"/>
      <c r="DCS93" s="196"/>
      <c r="DCT93" s="196"/>
      <c r="DCU93" s="196"/>
      <c r="DCV93" s="196"/>
      <c r="DCW93" s="196"/>
      <c r="DCX93" s="196"/>
      <c r="DCY93" s="196"/>
      <c r="DCZ93" s="196"/>
      <c r="DDA93" s="196"/>
      <c r="DDB93" s="196"/>
      <c r="DDC93" s="196"/>
      <c r="DDD93" s="196"/>
      <c r="DDE93" s="196"/>
      <c r="DDF93" s="196"/>
      <c r="DDG93" s="196"/>
      <c r="DDH93" s="196"/>
      <c r="DDI93" s="196"/>
      <c r="DDJ93" s="196"/>
      <c r="DDK93" s="196"/>
      <c r="DDL93" s="196"/>
      <c r="DDM93" s="196"/>
      <c r="DDN93" s="196"/>
      <c r="DDO93" s="196"/>
      <c r="DDP93" s="196"/>
      <c r="DDQ93" s="196"/>
      <c r="DDR93" s="196"/>
      <c r="DDS93" s="196"/>
      <c r="DDT93" s="196"/>
      <c r="DDU93" s="196"/>
      <c r="DDV93" s="196"/>
      <c r="DDW93" s="196"/>
      <c r="DDX93" s="196"/>
      <c r="DDY93" s="196"/>
      <c r="DDZ93" s="196"/>
      <c r="DEA93" s="196"/>
      <c r="DEB93" s="196"/>
      <c r="DEC93" s="196"/>
      <c r="DED93" s="196"/>
      <c r="DEE93" s="196"/>
      <c r="DEF93" s="196"/>
      <c r="DEG93" s="196"/>
      <c r="DEH93" s="196"/>
      <c r="DEI93" s="196"/>
      <c r="DEJ93" s="196"/>
      <c r="DEK93" s="196"/>
      <c r="DEL93" s="196"/>
      <c r="DEM93" s="196"/>
      <c r="DEN93" s="196"/>
      <c r="DEO93" s="196"/>
      <c r="DEP93" s="196"/>
      <c r="DEQ93" s="196"/>
      <c r="DER93" s="196"/>
      <c r="DES93" s="196"/>
      <c r="DET93" s="196"/>
      <c r="DEU93" s="196"/>
      <c r="DEV93" s="196"/>
      <c r="DEW93" s="196"/>
      <c r="DEX93" s="196"/>
      <c r="DEY93" s="196"/>
      <c r="DEZ93" s="196"/>
      <c r="DFA93" s="196"/>
      <c r="DFB93" s="196"/>
      <c r="DFC93" s="196"/>
      <c r="DFD93" s="196"/>
      <c r="DFE93" s="196"/>
      <c r="DFF93" s="196"/>
      <c r="DFG93" s="196"/>
      <c r="DFH93" s="196"/>
      <c r="DFI93" s="196"/>
      <c r="DFJ93" s="196"/>
      <c r="DFK93" s="196"/>
      <c r="DFL93" s="196"/>
      <c r="DFM93" s="196"/>
      <c r="DFN93" s="196"/>
      <c r="DFO93" s="196"/>
      <c r="DFP93" s="196"/>
      <c r="DFQ93" s="196"/>
      <c r="DFR93" s="196"/>
      <c r="DFS93" s="196"/>
      <c r="DFT93" s="196"/>
      <c r="DFU93" s="196"/>
      <c r="DFV93" s="196"/>
      <c r="DFW93" s="196"/>
      <c r="DFX93" s="196"/>
      <c r="DFY93" s="196"/>
      <c r="DFZ93" s="196"/>
      <c r="DGA93" s="196"/>
      <c r="DGB93" s="196"/>
      <c r="DGC93" s="196"/>
      <c r="DGD93" s="196"/>
      <c r="DGE93" s="196"/>
      <c r="DGF93" s="196"/>
      <c r="DGG93" s="196"/>
      <c r="DGH93" s="196"/>
      <c r="DGI93" s="196"/>
      <c r="DGJ93" s="196"/>
      <c r="DGK93" s="196"/>
      <c r="DGL93" s="196"/>
      <c r="DGM93" s="196"/>
      <c r="DGN93" s="196"/>
      <c r="DGO93" s="196"/>
      <c r="DGP93" s="196"/>
      <c r="DGQ93" s="196"/>
      <c r="DGR93" s="196"/>
      <c r="DGS93" s="196"/>
      <c r="DGT93" s="196"/>
      <c r="DGU93" s="196"/>
      <c r="DGV93" s="196"/>
      <c r="DGW93" s="196"/>
      <c r="DGX93" s="196"/>
      <c r="DGY93" s="196"/>
      <c r="DGZ93" s="196"/>
      <c r="DHA93" s="196"/>
      <c r="DHB93" s="196"/>
      <c r="DHC93" s="196"/>
      <c r="DHD93" s="196"/>
      <c r="DHE93" s="196"/>
      <c r="DHF93" s="196"/>
      <c r="DHG93" s="196"/>
      <c r="DHH93" s="196"/>
      <c r="DHI93" s="196"/>
      <c r="DHJ93" s="196"/>
      <c r="DHK93" s="196"/>
      <c r="DHL93" s="196"/>
      <c r="DHM93" s="196"/>
      <c r="DHN93" s="196"/>
      <c r="DHO93" s="196"/>
      <c r="DHP93" s="196"/>
      <c r="DHQ93" s="196"/>
      <c r="DHR93" s="196"/>
      <c r="DHS93" s="196"/>
      <c r="DHT93" s="196"/>
      <c r="DHU93" s="196"/>
      <c r="DHV93" s="196"/>
      <c r="DHW93" s="196"/>
      <c r="DHX93" s="196"/>
      <c r="DHY93" s="196"/>
      <c r="DHZ93" s="196"/>
      <c r="DIA93" s="196"/>
      <c r="DIB93" s="196"/>
      <c r="DIC93" s="196"/>
      <c r="DID93" s="196"/>
      <c r="DIE93" s="196"/>
      <c r="DIF93" s="196"/>
      <c r="DIG93" s="196"/>
      <c r="DIH93" s="196"/>
      <c r="DII93" s="196"/>
      <c r="DIJ93" s="196"/>
      <c r="DIK93" s="196"/>
      <c r="DIL93" s="196"/>
      <c r="DIM93" s="196"/>
      <c r="DIN93" s="196"/>
      <c r="DIO93" s="196"/>
      <c r="DIP93" s="196"/>
      <c r="DIQ93" s="196"/>
      <c r="DIR93" s="196"/>
      <c r="DIS93" s="196"/>
      <c r="DIT93" s="196"/>
      <c r="DIU93" s="196"/>
      <c r="DIV93" s="196"/>
      <c r="DIW93" s="196"/>
      <c r="DIX93" s="196"/>
      <c r="DIY93" s="196"/>
      <c r="DIZ93" s="196"/>
      <c r="DJA93" s="196"/>
      <c r="DJB93" s="196"/>
      <c r="DJC93" s="196"/>
      <c r="DJD93" s="196"/>
      <c r="DJE93" s="196"/>
      <c r="DJF93" s="196"/>
      <c r="DJG93" s="196"/>
      <c r="DJH93" s="196"/>
      <c r="DJI93" s="196"/>
      <c r="DJJ93" s="196"/>
      <c r="DJK93" s="196"/>
      <c r="DJL93" s="196"/>
      <c r="DJM93" s="196"/>
      <c r="DJN93" s="196"/>
      <c r="DJO93" s="196"/>
      <c r="DJP93" s="196"/>
      <c r="DJQ93" s="196"/>
      <c r="DJR93" s="196"/>
      <c r="DJS93" s="196"/>
      <c r="DJT93" s="196"/>
      <c r="DJU93" s="196"/>
      <c r="DJV93" s="196"/>
      <c r="DJW93" s="196"/>
      <c r="DJX93" s="196"/>
      <c r="DJY93" s="196"/>
      <c r="DJZ93" s="196"/>
      <c r="DKA93" s="196"/>
      <c r="DKB93" s="196"/>
      <c r="DKC93" s="196"/>
      <c r="DKD93" s="196"/>
      <c r="DKE93" s="196"/>
      <c r="DKF93" s="196"/>
      <c r="DKG93" s="196"/>
      <c r="DKH93" s="196"/>
      <c r="DKI93" s="196"/>
      <c r="DKJ93" s="196"/>
      <c r="DKK93" s="196"/>
      <c r="DKL93" s="196"/>
      <c r="DKM93" s="196"/>
      <c r="DKN93" s="196"/>
      <c r="DKO93" s="196"/>
      <c r="DKP93" s="196"/>
      <c r="DKQ93" s="196"/>
      <c r="DKR93" s="196"/>
      <c r="DKS93" s="196"/>
      <c r="DKT93" s="196"/>
      <c r="DKU93" s="196"/>
      <c r="DKV93" s="196"/>
      <c r="DKW93" s="196"/>
      <c r="DKX93" s="196"/>
      <c r="DKY93" s="196"/>
      <c r="DKZ93" s="196"/>
      <c r="DLA93" s="196"/>
      <c r="DLB93" s="196"/>
      <c r="DLC93" s="196"/>
      <c r="DLD93" s="196"/>
      <c r="DLE93" s="196"/>
      <c r="DLF93" s="196"/>
      <c r="DLG93" s="196"/>
      <c r="DLH93" s="196"/>
      <c r="DLI93" s="196"/>
      <c r="DLJ93" s="196"/>
      <c r="DLK93" s="196"/>
      <c r="DLL93" s="196"/>
      <c r="DLM93" s="196"/>
      <c r="DLN93" s="196"/>
      <c r="DLO93" s="196"/>
      <c r="DLP93" s="196"/>
      <c r="DLQ93" s="196"/>
      <c r="DLR93" s="196"/>
      <c r="DLS93" s="196"/>
      <c r="DLT93" s="196"/>
      <c r="DLU93" s="196"/>
      <c r="DLV93" s="196"/>
      <c r="DLW93" s="196"/>
      <c r="DLX93" s="196"/>
      <c r="DLY93" s="196"/>
      <c r="DLZ93" s="196"/>
      <c r="DMA93" s="196"/>
      <c r="DMB93" s="196"/>
      <c r="DMC93" s="196"/>
      <c r="DMD93" s="196"/>
      <c r="DME93" s="196"/>
      <c r="DMF93" s="196"/>
      <c r="DMG93" s="196"/>
      <c r="DMH93" s="196"/>
      <c r="DMI93" s="196"/>
      <c r="DMJ93" s="196"/>
      <c r="DMK93" s="196"/>
      <c r="DML93" s="196"/>
      <c r="DMM93" s="196"/>
      <c r="DMN93" s="196"/>
      <c r="DMO93" s="196"/>
      <c r="DMP93" s="196"/>
      <c r="DMQ93" s="196"/>
      <c r="DMR93" s="196"/>
      <c r="DMS93" s="196"/>
      <c r="DMT93" s="196"/>
      <c r="DMU93" s="196"/>
      <c r="DMV93" s="196"/>
      <c r="DMW93" s="196"/>
      <c r="DMX93" s="196"/>
      <c r="DMY93" s="196"/>
      <c r="DMZ93" s="196"/>
      <c r="DNA93" s="196"/>
      <c r="DNB93" s="196"/>
      <c r="DNC93" s="196"/>
      <c r="DND93" s="196"/>
      <c r="DNE93" s="196"/>
      <c r="DNF93" s="196"/>
      <c r="DNG93" s="196"/>
      <c r="DNH93" s="196"/>
      <c r="DNI93" s="196"/>
      <c r="DNJ93" s="196"/>
      <c r="DNK93" s="196"/>
      <c r="DNL93" s="196"/>
      <c r="DNM93" s="196"/>
      <c r="DNN93" s="196"/>
      <c r="DNO93" s="196"/>
      <c r="DNP93" s="196"/>
      <c r="DNQ93" s="196"/>
      <c r="DNR93" s="196"/>
      <c r="DNS93" s="196"/>
      <c r="DNT93" s="196"/>
      <c r="DNU93" s="196"/>
      <c r="DNV93" s="196"/>
      <c r="DNW93" s="196"/>
      <c r="DNX93" s="196"/>
      <c r="DNY93" s="196"/>
      <c r="DNZ93" s="196"/>
      <c r="DOA93" s="196"/>
      <c r="DOB93" s="196"/>
      <c r="DOC93" s="196"/>
      <c r="DOD93" s="196"/>
      <c r="DOE93" s="196"/>
      <c r="DOF93" s="196"/>
      <c r="DOG93" s="196"/>
      <c r="DOH93" s="196"/>
      <c r="DOI93" s="196"/>
      <c r="DOJ93" s="196"/>
      <c r="DOK93" s="196"/>
      <c r="DOL93" s="196"/>
      <c r="DOM93" s="196"/>
      <c r="DON93" s="196"/>
      <c r="DOO93" s="196"/>
      <c r="DOP93" s="196"/>
      <c r="DOQ93" s="196"/>
      <c r="DOR93" s="196"/>
      <c r="DOS93" s="196"/>
      <c r="DOT93" s="196"/>
      <c r="DOU93" s="196"/>
      <c r="DOV93" s="196"/>
      <c r="DOW93" s="196"/>
      <c r="DOX93" s="196"/>
      <c r="DOY93" s="196"/>
      <c r="DOZ93" s="196"/>
      <c r="DPA93" s="196"/>
      <c r="DPB93" s="196"/>
      <c r="DPC93" s="196"/>
      <c r="DPD93" s="196"/>
      <c r="DPE93" s="196"/>
      <c r="DPF93" s="196"/>
      <c r="DPG93" s="196"/>
      <c r="DPH93" s="196"/>
      <c r="DPI93" s="196"/>
      <c r="DPJ93" s="196"/>
      <c r="DPK93" s="196"/>
      <c r="DPL93" s="196"/>
      <c r="DPM93" s="196"/>
      <c r="DPN93" s="196"/>
      <c r="DPO93" s="196"/>
      <c r="DPP93" s="196"/>
      <c r="DPQ93" s="196"/>
      <c r="DPR93" s="196"/>
      <c r="DPS93" s="196"/>
      <c r="DPT93" s="196"/>
      <c r="DPU93" s="196"/>
      <c r="DPV93" s="196"/>
      <c r="DPW93" s="196"/>
      <c r="DPX93" s="196"/>
      <c r="DPY93" s="196"/>
      <c r="DPZ93" s="196"/>
      <c r="DQA93" s="196"/>
      <c r="DQB93" s="196"/>
      <c r="DQC93" s="196"/>
      <c r="DQD93" s="196"/>
      <c r="DQE93" s="196"/>
      <c r="DQF93" s="196"/>
      <c r="DQG93" s="196"/>
      <c r="DQH93" s="196"/>
      <c r="DQI93" s="196"/>
      <c r="DQJ93" s="196"/>
      <c r="DQK93" s="196"/>
      <c r="DQL93" s="196"/>
      <c r="DQM93" s="196"/>
      <c r="DQN93" s="196"/>
      <c r="DQO93" s="196"/>
      <c r="DQP93" s="196"/>
      <c r="DQQ93" s="196"/>
      <c r="DQR93" s="196"/>
      <c r="DQS93" s="196"/>
      <c r="DQT93" s="196"/>
      <c r="DQU93" s="196"/>
      <c r="DQV93" s="196"/>
      <c r="DQW93" s="196"/>
      <c r="DQX93" s="196"/>
      <c r="DQY93" s="196"/>
      <c r="DQZ93" s="196"/>
      <c r="DRA93" s="196"/>
      <c r="DRB93" s="196"/>
      <c r="DRC93" s="196"/>
      <c r="DRD93" s="196"/>
      <c r="DRE93" s="196"/>
      <c r="DRF93" s="196"/>
      <c r="DRG93" s="196"/>
      <c r="DRH93" s="196"/>
      <c r="DRI93" s="196"/>
      <c r="DRJ93" s="196"/>
      <c r="DRK93" s="196"/>
      <c r="DRL93" s="196"/>
      <c r="DRM93" s="196"/>
      <c r="DRN93" s="196"/>
      <c r="DRO93" s="196"/>
      <c r="DRP93" s="196"/>
      <c r="DRQ93" s="196"/>
      <c r="DRR93" s="196"/>
      <c r="DRS93" s="196"/>
      <c r="DRT93" s="196"/>
      <c r="DRU93" s="196"/>
      <c r="DRV93" s="196"/>
      <c r="DRW93" s="196"/>
      <c r="DRX93" s="196"/>
      <c r="DRY93" s="196"/>
      <c r="DRZ93" s="196"/>
      <c r="DSA93" s="196"/>
      <c r="DSB93" s="196"/>
      <c r="DSC93" s="196"/>
      <c r="DSD93" s="196"/>
      <c r="DSE93" s="196"/>
      <c r="DSF93" s="196"/>
      <c r="DSG93" s="196"/>
      <c r="DSH93" s="196"/>
      <c r="DSI93" s="196"/>
      <c r="DSJ93" s="196"/>
      <c r="DSK93" s="196"/>
      <c r="DSL93" s="196"/>
      <c r="DSM93" s="196"/>
      <c r="DSN93" s="196"/>
      <c r="DSO93" s="196"/>
      <c r="DSP93" s="196"/>
      <c r="DSQ93" s="196"/>
      <c r="DSR93" s="196"/>
      <c r="DSS93" s="196"/>
      <c r="DST93" s="196"/>
      <c r="DSU93" s="196"/>
      <c r="DSV93" s="196"/>
      <c r="DSW93" s="196"/>
      <c r="DSX93" s="196"/>
      <c r="DSY93" s="196"/>
      <c r="DSZ93" s="196"/>
      <c r="DTA93" s="196"/>
      <c r="DTB93" s="196"/>
      <c r="DTC93" s="196"/>
      <c r="DTD93" s="196"/>
      <c r="DTE93" s="196"/>
      <c r="DTF93" s="196"/>
      <c r="DTG93" s="196"/>
      <c r="DTH93" s="196"/>
      <c r="DTI93" s="196"/>
      <c r="DTJ93" s="196"/>
      <c r="DTK93" s="196"/>
      <c r="DTL93" s="196"/>
      <c r="DTM93" s="196"/>
      <c r="DTN93" s="196"/>
      <c r="DTO93" s="196"/>
      <c r="DTP93" s="196"/>
      <c r="DTQ93" s="196"/>
      <c r="DTR93" s="196"/>
      <c r="DTS93" s="196"/>
      <c r="DTT93" s="196"/>
      <c r="DTU93" s="196"/>
      <c r="DTV93" s="196"/>
      <c r="DTW93" s="196"/>
      <c r="DTX93" s="196"/>
      <c r="DTY93" s="196"/>
      <c r="DTZ93" s="196"/>
      <c r="DUA93" s="196"/>
      <c r="DUB93" s="196"/>
      <c r="DUC93" s="196"/>
      <c r="DUD93" s="196"/>
      <c r="DUE93" s="196"/>
      <c r="DUF93" s="196"/>
      <c r="DUG93" s="196"/>
      <c r="DUH93" s="196"/>
      <c r="DUI93" s="196"/>
      <c r="DUJ93" s="196"/>
      <c r="DUK93" s="196"/>
      <c r="DUL93" s="196"/>
      <c r="DUM93" s="196"/>
      <c r="DUN93" s="196"/>
      <c r="DUO93" s="196"/>
      <c r="DUP93" s="196"/>
      <c r="DUQ93" s="196"/>
      <c r="DUR93" s="196"/>
      <c r="DUS93" s="196"/>
      <c r="DUT93" s="196"/>
      <c r="DUU93" s="196"/>
      <c r="DUV93" s="196"/>
      <c r="DUW93" s="196"/>
      <c r="DUX93" s="196"/>
      <c r="DUY93" s="196"/>
      <c r="DUZ93" s="196"/>
      <c r="DVA93" s="196"/>
      <c r="DVB93" s="196"/>
      <c r="DVC93" s="196"/>
      <c r="DVD93" s="196"/>
      <c r="DVE93" s="196"/>
      <c r="DVF93" s="196"/>
      <c r="DVG93" s="196"/>
      <c r="DVH93" s="196"/>
      <c r="DVI93" s="196"/>
      <c r="DVJ93" s="196"/>
      <c r="DVK93" s="196"/>
      <c r="DVL93" s="196"/>
      <c r="DVM93" s="196"/>
      <c r="DVN93" s="196"/>
      <c r="DVO93" s="196"/>
      <c r="DVP93" s="196"/>
      <c r="DVQ93" s="196"/>
      <c r="DVR93" s="196"/>
      <c r="DVS93" s="196"/>
      <c r="DVT93" s="196"/>
      <c r="DVU93" s="196"/>
      <c r="DVV93" s="196"/>
      <c r="DVW93" s="196"/>
      <c r="DVX93" s="196"/>
      <c r="DVY93" s="196"/>
      <c r="DVZ93" s="196"/>
      <c r="DWA93" s="196"/>
      <c r="DWB93" s="196"/>
      <c r="DWC93" s="196"/>
      <c r="DWD93" s="196"/>
      <c r="DWE93" s="196"/>
      <c r="DWF93" s="196"/>
      <c r="DWG93" s="196"/>
      <c r="DWH93" s="196"/>
      <c r="DWI93" s="196"/>
      <c r="DWJ93" s="196"/>
      <c r="DWK93" s="196"/>
      <c r="DWL93" s="196"/>
      <c r="DWM93" s="196"/>
      <c r="DWN93" s="196"/>
      <c r="DWO93" s="196"/>
      <c r="DWP93" s="196"/>
      <c r="DWQ93" s="196"/>
      <c r="DWR93" s="196"/>
      <c r="DWS93" s="196"/>
      <c r="DWT93" s="196"/>
      <c r="DWU93" s="196"/>
      <c r="DWV93" s="196"/>
      <c r="DWW93" s="196"/>
      <c r="DWX93" s="196"/>
      <c r="DWY93" s="196"/>
      <c r="DWZ93" s="196"/>
      <c r="DXA93" s="196"/>
      <c r="DXB93" s="196"/>
      <c r="DXC93" s="196"/>
      <c r="DXD93" s="196"/>
      <c r="DXE93" s="196"/>
      <c r="DXF93" s="196"/>
      <c r="DXG93" s="196"/>
      <c r="DXH93" s="196"/>
      <c r="DXI93" s="196"/>
      <c r="DXJ93" s="196"/>
      <c r="DXK93" s="196"/>
      <c r="DXL93" s="196"/>
      <c r="DXM93" s="196"/>
      <c r="DXN93" s="196"/>
      <c r="DXO93" s="196"/>
      <c r="DXP93" s="196"/>
      <c r="DXQ93" s="196"/>
      <c r="DXR93" s="196"/>
      <c r="DXS93" s="196"/>
      <c r="DXT93" s="196"/>
      <c r="DXU93" s="196"/>
      <c r="DXV93" s="196"/>
      <c r="DXW93" s="196"/>
      <c r="DXX93" s="196"/>
      <c r="DXY93" s="196"/>
      <c r="DXZ93" s="196"/>
      <c r="DYA93" s="196"/>
      <c r="DYB93" s="196"/>
      <c r="DYC93" s="196"/>
      <c r="DYD93" s="196"/>
      <c r="DYE93" s="196"/>
      <c r="DYF93" s="196"/>
      <c r="DYG93" s="196"/>
      <c r="DYH93" s="196"/>
      <c r="DYI93" s="196"/>
      <c r="DYJ93" s="196"/>
      <c r="DYK93" s="196"/>
      <c r="DYL93" s="196"/>
      <c r="DYM93" s="196"/>
      <c r="DYN93" s="196"/>
      <c r="DYO93" s="196"/>
      <c r="DYP93" s="196"/>
      <c r="DYQ93" s="196"/>
      <c r="DYR93" s="196"/>
      <c r="DYS93" s="196"/>
      <c r="DYT93" s="196"/>
      <c r="DYU93" s="196"/>
      <c r="DYV93" s="196"/>
      <c r="DYW93" s="196"/>
      <c r="DYX93" s="196"/>
      <c r="DYY93" s="196"/>
      <c r="DYZ93" s="196"/>
      <c r="DZA93" s="196"/>
      <c r="DZB93" s="196"/>
      <c r="DZC93" s="196"/>
      <c r="DZD93" s="196"/>
      <c r="DZE93" s="196"/>
      <c r="DZF93" s="196"/>
      <c r="DZG93" s="196"/>
      <c r="DZH93" s="196"/>
      <c r="DZI93" s="196"/>
      <c r="DZJ93" s="196"/>
      <c r="DZK93" s="196"/>
      <c r="DZL93" s="196"/>
      <c r="DZM93" s="196"/>
      <c r="DZN93" s="196"/>
      <c r="DZO93" s="196"/>
      <c r="DZP93" s="196"/>
      <c r="DZQ93" s="196"/>
      <c r="DZR93" s="196"/>
      <c r="DZS93" s="196"/>
      <c r="DZT93" s="196"/>
      <c r="DZU93" s="196"/>
      <c r="DZV93" s="196"/>
      <c r="DZW93" s="196"/>
      <c r="DZX93" s="196"/>
      <c r="DZY93" s="196"/>
      <c r="DZZ93" s="196"/>
      <c r="EAA93" s="196"/>
      <c r="EAB93" s="196"/>
      <c r="EAC93" s="196"/>
      <c r="EAD93" s="196"/>
      <c r="EAE93" s="196"/>
      <c r="EAF93" s="196"/>
      <c r="EAG93" s="196"/>
      <c r="EAH93" s="196"/>
      <c r="EAI93" s="196"/>
      <c r="EAJ93" s="196"/>
      <c r="EAK93" s="196"/>
      <c r="EAL93" s="196"/>
      <c r="EAM93" s="196"/>
      <c r="EAN93" s="196"/>
      <c r="EAO93" s="196"/>
      <c r="EAP93" s="196"/>
      <c r="EAQ93" s="196"/>
      <c r="EAR93" s="196"/>
      <c r="EAS93" s="196"/>
      <c r="EAT93" s="196"/>
      <c r="EAU93" s="196"/>
      <c r="EAV93" s="196"/>
      <c r="EAW93" s="196"/>
      <c r="EAX93" s="196"/>
      <c r="EAY93" s="196"/>
      <c r="EAZ93" s="196"/>
      <c r="EBA93" s="196"/>
      <c r="EBB93" s="196"/>
      <c r="EBC93" s="196"/>
      <c r="EBD93" s="196"/>
      <c r="EBE93" s="196"/>
      <c r="EBF93" s="196"/>
      <c r="EBG93" s="196"/>
      <c r="EBH93" s="196"/>
      <c r="EBI93" s="196"/>
      <c r="EBJ93" s="196"/>
      <c r="EBK93" s="196"/>
      <c r="EBL93" s="196"/>
      <c r="EBM93" s="196"/>
      <c r="EBN93" s="196"/>
      <c r="EBO93" s="196"/>
      <c r="EBP93" s="196"/>
      <c r="EBQ93" s="196"/>
      <c r="EBR93" s="196"/>
      <c r="EBS93" s="196"/>
      <c r="EBT93" s="196"/>
      <c r="EBU93" s="196"/>
      <c r="EBV93" s="196"/>
      <c r="EBW93" s="196"/>
      <c r="EBX93" s="196"/>
      <c r="EBY93" s="196"/>
      <c r="EBZ93" s="196"/>
      <c r="ECA93" s="196"/>
      <c r="ECB93" s="196"/>
      <c r="ECC93" s="196"/>
      <c r="ECD93" s="196"/>
      <c r="ECE93" s="196"/>
      <c r="ECF93" s="196"/>
      <c r="ECG93" s="196"/>
      <c r="ECH93" s="196"/>
      <c r="ECI93" s="196"/>
      <c r="ECJ93" s="196"/>
      <c r="ECK93" s="196"/>
      <c r="ECL93" s="196"/>
      <c r="ECM93" s="196"/>
      <c r="ECN93" s="196"/>
      <c r="ECO93" s="196"/>
      <c r="ECP93" s="196"/>
      <c r="ECQ93" s="196"/>
      <c r="ECR93" s="196"/>
      <c r="ECS93" s="196"/>
      <c r="ECT93" s="196"/>
      <c r="ECU93" s="196"/>
      <c r="ECV93" s="196"/>
      <c r="ECW93" s="196"/>
      <c r="ECX93" s="196"/>
      <c r="ECY93" s="196"/>
      <c r="ECZ93" s="196"/>
      <c r="EDA93" s="196"/>
      <c r="EDB93" s="196"/>
      <c r="EDC93" s="196"/>
      <c r="EDD93" s="196"/>
      <c r="EDE93" s="196"/>
      <c r="EDF93" s="196"/>
      <c r="EDG93" s="196"/>
      <c r="EDH93" s="196"/>
      <c r="EDI93" s="196"/>
      <c r="EDJ93" s="196"/>
      <c r="EDK93" s="196"/>
      <c r="EDL93" s="196"/>
      <c r="EDM93" s="196"/>
      <c r="EDN93" s="196"/>
      <c r="EDO93" s="196"/>
      <c r="EDP93" s="196"/>
      <c r="EDQ93" s="196"/>
      <c r="EDR93" s="196"/>
      <c r="EDS93" s="196"/>
      <c r="EDT93" s="196"/>
      <c r="EDU93" s="196"/>
      <c r="EDV93" s="196"/>
      <c r="EDW93" s="196"/>
      <c r="EDX93" s="196"/>
      <c r="EDY93" s="196"/>
      <c r="EDZ93" s="196"/>
      <c r="EEA93" s="196"/>
      <c r="EEB93" s="196"/>
      <c r="EEC93" s="196"/>
      <c r="EED93" s="196"/>
      <c r="EEE93" s="196"/>
      <c r="EEF93" s="196"/>
      <c r="EEG93" s="196"/>
      <c r="EEH93" s="196"/>
      <c r="EEI93" s="196"/>
      <c r="EEJ93" s="196"/>
      <c r="EEK93" s="196"/>
      <c r="EEL93" s="196"/>
      <c r="EEM93" s="196"/>
      <c r="EEN93" s="196"/>
      <c r="EEO93" s="196"/>
      <c r="EEP93" s="196"/>
      <c r="EEQ93" s="196"/>
      <c r="EER93" s="196"/>
      <c r="EES93" s="196"/>
      <c r="EET93" s="196"/>
      <c r="EEU93" s="196"/>
      <c r="EEV93" s="196"/>
      <c r="EEW93" s="196"/>
      <c r="EEX93" s="196"/>
      <c r="EEY93" s="196"/>
      <c r="EEZ93" s="196"/>
      <c r="EFA93" s="196"/>
      <c r="EFB93" s="196"/>
      <c r="EFC93" s="196"/>
      <c r="EFD93" s="196"/>
      <c r="EFE93" s="196"/>
      <c r="EFF93" s="196"/>
      <c r="EFG93" s="196"/>
      <c r="EFH93" s="196"/>
      <c r="EFI93" s="196"/>
      <c r="EFJ93" s="196"/>
      <c r="EFK93" s="196"/>
      <c r="EFL93" s="196"/>
      <c r="EFM93" s="196"/>
      <c r="EFN93" s="196"/>
      <c r="EFO93" s="196"/>
      <c r="EFP93" s="196"/>
      <c r="EFQ93" s="196"/>
      <c r="EFR93" s="196"/>
      <c r="EFS93" s="196"/>
      <c r="EFT93" s="196"/>
      <c r="EFU93" s="196"/>
      <c r="EFV93" s="196"/>
      <c r="EFW93" s="196"/>
      <c r="EFX93" s="196"/>
      <c r="EFY93" s="196"/>
      <c r="EFZ93" s="196"/>
      <c r="EGA93" s="196"/>
      <c r="EGB93" s="196"/>
      <c r="EGC93" s="196"/>
      <c r="EGD93" s="196"/>
      <c r="EGE93" s="196"/>
      <c r="EGF93" s="196"/>
      <c r="EGG93" s="196"/>
      <c r="EGH93" s="196"/>
      <c r="EGI93" s="196"/>
      <c r="EGJ93" s="196"/>
      <c r="EGK93" s="196"/>
      <c r="EGL93" s="196"/>
      <c r="EGM93" s="196"/>
      <c r="EGN93" s="196"/>
      <c r="EGO93" s="196"/>
      <c r="EGP93" s="196"/>
      <c r="EGQ93" s="196"/>
      <c r="EGR93" s="196"/>
      <c r="EGS93" s="196"/>
      <c r="EGT93" s="196"/>
      <c r="EGU93" s="196"/>
      <c r="EGV93" s="196"/>
      <c r="EGW93" s="196"/>
      <c r="EGX93" s="196"/>
      <c r="EGY93" s="196"/>
      <c r="EGZ93" s="196"/>
      <c r="EHA93" s="196"/>
      <c r="EHB93" s="196"/>
      <c r="EHC93" s="196"/>
      <c r="EHD93" s="196"/>
      <c r="EHE93" s="196"/>
      <c r="EHF93" s="196"/>
      <c r="EHG93" s="196"/>
      <c r="EHH93" s="196"/>
      <c r="EHI93" s="196"/>
      <c r="EHJ93" s="196"/>
      <c r="EHK93" s="196"/>
      <c r="EHL93" s="196"/>
      <c r="EHM93" s="196"/>
      <c r="EHN93" s="196"/>
      <c r="EHO93" s="196"/>
      <c r="EHP93" s="196"/>
      <c r="EHQ93" s="196"/>
      <c r="EHR93" s="196"/>
      <c r="EHS93" s="196"/>
      <c r="EHT93" s="196"/>
      <c r="EHU93" s="196"/>
      <c r="EHV93" s="196"/>
      <c r="EHW93" s="196"/>
      <c r="EHX93" s="196"/>
      <c r="EHY93" s="196"/>
      <c r="EHZ93" s="196"/>
      <c r="EIA93" s="196"/>
      <c r="EIB93" s="196"/>
      <c r="EIC93" s="196"/>
      <c r="EID93" s="196"/>
      <c r="EIE93" s="196"/>
      <c r="EIF93" s="196"/>
      <c r="EIG93" s="196"/>
      <c r="EIH93" s="196"/>
      <c r="EII93" s="196"/>
      <c r="EIJ93" s="196"/>
      <c r="EIK93" s="196"/>
      <c r="EIL93" s="196"/>
      <c r="EIM93" s="196"/>
      <c r="EIN93" s="196"/>
      <c r="EIO93" s="196"/>
      <c r="EIP93" s="196"/>
      <c r="EIQ93" s="196"/>
      <c r="EIR93" s="196"/>
      <c r="EIS93" s="196"/>
      <c r="EIT93" s="196"/>
      <c r="EIU93" s="196"/>
      <c r="EIV93" s="196"/>
      <c r="EIW93" s="196"/>
      <c r="EIX93" s="196"/>
      <c r="EIY93" s="196"/>
      <c r="EIZ93" s="196"/>
      <c r="EJA93" s="196"/>
      <c r="EJB93" s="196"/>
      <c r="EJC93" s="196"/>
      <c r="EJD93" s="196"/>
      <c r="EJE93" s="196"/>
      <c r="EJF93" s="196"/>
      <c r="EJG93" s="196"/>
      <c r="EJH93" s="196"/>
      <c r="EJI93" s="196"/>
      <c r="EJJ93" s="196"/>
      <c r="EJK93" s="196"/>
      <c r="EJL93" s="196"/>
      <c r="EJM93" s="196"/>
      <c r="EJN93" s="196"/>
      <c r="EJO93" s="196"/>
      <c r="EJP93" s="196"/>
      <c r="EJQ93" s="196"/>
      <c r="EJR93" s="196"/>
      <c r="EJS93" s="196"/>
      <c r="EJT93" s="196"/>
      <c r="EJU93" s="196"/>
      <c r="EJV93" s="196"/>
      <c r="EJW93" s="196"/>
      <c r="EJX93" s="196"/>
      <c r="EJY93" s="196"/>
      <c r="EJZ93" s="196"/>
      <c r="EKA93" s="196"/>
      <c r="EKB93" s="196"/>
      <c r="EKC93" s="196"/>
      <c r="EKD93" s="196"/>
      <c r="EKE93" s="196"/>
      <c r="EKF93" s="196"/>
      <c r="EKG93" s="196"/>
      <c r="EKH93" s="196"/>
      <c r="EKI93" s="196"/>
      <c r="EKJ93" s="196"/>
      <c r="EKK93" s="196"/>
      <c r="EKL93" s="196"/>
      <c r="EKM93" s="196"/>
      <c r="EKN93" s="196"/>
      <c r="EKO93" s="196"/>
      <c r="EKP93" s="196"/>
      <c r="EKQ93" s="196"/>
      <c r="EKR93" s="196"/>
      <c r="EKS93" s="196"/>
      <c r="EKT93" s="196"/>
      <c r="EKU93" s="196"/>
      <c r="EKV93" s="196"/>
      <c r="EKW93" s="196"/>
      <c r="EKX93" s="196"/>
      <c r="EKY93" s="196"/>
      <c r="EKZ93" s="196"/>
      <c r="ELA93" s="196"/>
      <c r="ELB93" s="196"/>
      <c r="ELC93" s="196"/>
      <c r="ELD93" s="196"/>
      <c r="ELE93" s="196"/>
      <c r="ELF93" s="196"/>
      <c r="ELG93" s="196"/>
      <c r="ELH93" s="196"/>
      <c r="ELI93" s="196"/>
      <c r="ELJ93" s="196"/>
      <c r="ELK93" s="196"/>
      <c r="ELL93" s="196"/>
      <c r="ELM93" s="196"/>
      <c r="ELN93" s="196"/>
      <c r="ELO93" s="196"/>
      <c r="ELP93" s="196"/>
      <c r="ELQ93" s="196"/>
      <c r="ELR93" s="196"/>
      <c r="ELS93" s="196"/>
      <c r="ELT93" s="196"/>
      <c r="ELU93" s="196"/>
      <c r="ELV93" s="196"/>
      <c r="ELW93" s="196"/>
      <c r="ELX93" s="196"/>
      <c r="ELY93" s="196"/>
      <c r="ELZ93" s="196"/>
      <c r="EMA93" s="196"/>
      <c r="EMB93" s="196"/>
      <c r="EMC93" s="196"/>
      <c r="EMD93" s="196"/>
      <c r="EME93" s="196"/>
      <c r="EMF93" s="196"/>
      <c r="EMG93" s="196"/>
      <c r="EMH93" s="196"/>
      <c r="EMI93" s="196"/>
      <c r="EMJ93" s="196"/>
      <c r="EMK93" s="196"/>
      <c r="EML93" s="196"/>
      <c r="EMM93" s="196"/>
      <c r="EMN93" s="196"/>
      <c r="EMO93" s="196"/>
      <c r="EMP93" s="196"/>
      <c r="EMQ93" s="196"/>
      <c r="EMR93" s="196"/>
      <c r="EMS93" s="196"/>
      <c r="EMT93" s="196"/>
      <c r="EMU93" s="196"/>
      <c r="EMV93" s="196"/>
      <c r="EMW93" s="196"/>
      <c r="EMX93" s="196"/>
      <c r="EMY93" s="196"/>
      <c r="EMZ93" s="196"/>
      <c r="ENA93" s="196"/>
      <c r="ENB93" s="196"/>
      <c r="ENC93" s="196"/>
      <c r="END93" s="196"/>
      <c r="ENE93" s="196"/>
      <c r="ENF93" s="196"/>
      <c r="ENG93" s="196"/>
      <c r="ENH93" s="196"/>
      <c r="ENI93" s="196"/>
      <c r="ENJ93" s="196"/>
      <c r="ENK93" s="196"/>
      <c r="ENL93" s="196"/>
      <c r="ENM93" s="196"/>
      <c r="ENN93" s="196"/>
      <c r="ENO93" s="196"/>
      <c r="ENP93" s="196"/>
      <c r="ENQ93" s="196"/>
      <c r="ENR93" s="196"/>
      <c r="ENS93" s="196"/>
      <c r="ENT93" s="196"/>
      <c r="ENU93" s="196"/>
      <c r="ENV93" s="196"/>
      <c r="ENW93" s="196"/>
      <c r="ENX93" s="196"/>
      <c r="ENY93" s="196"/>
      <c r="ENZ93" s="196"/>
      <c r="EOA93" s="196"/>
      <c r="EOB93" s="196"/>
      <c r="EOC93" s="196"/>
      <c r="EOD93" s="196"/>
      <c r="EOE93" s="196"/>
      <c r="EOF93" s="196"/>
      <c r="EOG93" s="196"/>
      <c r="EOH93" s="196"/>
      <c r="EOI93" s="196"/>
      <c r="EOJ93" s="196"/>
      <c r="EOK93" s="196"/>
      <c r="EOL93" s="196"/>
      <c r="EOM93" s="196"/>
      <c r="EON93" s="196"/>
      <c r="EOO93" s="196"/>
      <c r="EOP93" s="196"/>
      <c r="EOQ93" s="196"/>
      <c r="EOR93" s="196"/>
      <c r="EOS93" s="196"/>
      <c r="EOT93" s="196"/>
      <c r="EOU93" s="196"/>
      <c r="EOV93" s="196"/>
      <c r="EOW93" s="196"/>
      <c r="EOX93" s="196"/>
      <c r="EOY93" s="196"/>
      <c r="EOZ93" s="196"/>
      <c r="EPA93" s="196"/>
      <c r="EPB93" s="196"/>
      <c r="EPC93" s="196"/>
      <c r="EPD93" s="196"/>
      <c r="EPE93" s="196"/>
      <c r="EPF93" s="196"/>
      <c r="EPG93" s="196"/>
      <c r="EPH93" s="196"/>
      <c r="EPI93" s="196"/>
      <c r="EPJ93" s="196"/>
      <c r="EPK93" s="196"/>
      <c r="EPL93" s="196"/>
      <c r="EPM93" s="196"/>
      <c r="EPN93" s="196"/>
      <c r="EPO93" s="196"/>
      <c r="EPP93" s="196"/>
      <c r="EPQ93" s="196"/>
      <c r="EPR93" s="196"/>
      <c r="EPS93" s="196"/>
      <c r="EPT93" s="196"/>
      <c r="EPU93" s="196"/>
      <c r="EPV93" s="196"/>
      <c r="EPW93" s="196"/>
      <c r="EPX93" s="196"/>
      <c r="EPY93" s="196"/>
      <c r="EPZ93" s="196"/>
      <c r="EQA93" s="196"/>
      <c r="EQB93" s="196"/>
      <c r="EQC93" s="196"/>
      <c r="EQD93" s="196"/>
      <c r="EQE93" s="196"/>
      <c r="EQF93" s="196"/>
      <c r="EQG93" s="196"/>
      <c r="EQH93" s="196"/>
      <c r="EQI93" s="196"/>
      <c r="EQJ93" s="196"/>
      <c r="EQK93" s="196"/>
      <c r="EQL93" s="196"/>
      <c r="EQM93" s="196"/>
      <c r="EQN93" s="196"/>
      <c r="EQO93" s="196"/>
      <c r="EQP93" s="196"/>
      <c r="EQQ93" s="196"/>
      <c r="EQR93" s="196"/>
      <c r="EQS93" s="196"/>
      <c r="EQT93" s="196"/>
      <c r="EQU93" s="196"/>
      <c r="EQV93" s="196"/>
      <c r="EQW93" s="196"/>
      <c r="EQX93" s="196"/>
      <c r="EQY93" s="196"/>
      <c r="EQZ93" s="196"/>
      <c r="ERA93" s="196"/>
      <c r="ERB93" s="196"/>
      <c r="ERC93" s="196"/>
      <c r="ERD93" s="196"/>
      <c r="ERE93" s="196"/>
      <c r="ERF93" s="196"/>
      <c r="ERG93" s="196"/>
      <c r="ERH93" s="196"/>
      <c r="ERI93" s="196"/>
      <c r="ERJ93" s="196"/>
      <c r="ERK93" s="196"/>
      <c r="ERL93" s="196"/>
      <c r="ERM93" s="196"/>
      <c r="ERN93" s="196"/>
      <c r="ERO93" s="196"/>
      <c r="ERP93" s="196"/>
      <c r="ERQ93" s="196"/>
      <c r="ERR93" s="196"/>
      <c r="ERS93" s="196"/>
      <c r="ERT93" s="196"/>
      <c r="ERU93" s="196"/>
      <c r="ERV93" s="196"/>
      <c r="ERW93" s="196"/>
      <c r="ERX93" s="196"/>
      <c r="ERY93" s="196"/>
      <c r="ERZ93" s="196"/>
      <c r="ESA93" s="196"/>
      <c r="ESB93" s="196"/>
      <c r="ESC93" s="196"/>
      <c r="ESD93" s="196"/>
      <c r="ESE93" s="196"/>
      <c r="ESF93" s="196"/>
      <c r="ESG93" s="196"/>
      <c r="ESH93" s="196"/>
      <c r="ESI93" s="196"/>
      <c r="ESJ93" s="196"/>
      <c r="ESK93" s="196"/>
      <c r="ESL93" s="196"/>
      <c r="ESM93" s="196"/>
      <c r="ESN93" s="196"/>
      <c r="ESO93" s="196"/>
      <c r="ESP93" s="196"/>
      <c r="ESQ93" s="196"/>
      <c r="ESR93" s="196"/>
      <c r="ESS93" s="196"/>
      <c r="EST93" s="196"/>
      <c r="ESU93" s="196"/>
      <c r="ESV93" s="196"/>
      <c r="ESW93" s="196"/>
      <c r="ESX93" s="196"/>
      <c r="ESY93" s="196"/>
      <c r="ESZ93" s="196"/>
      <c r="ETA93" s="196"/>
      <c r="ETB93" s="196"/>
      <c r="ETC93" s="196"/>
      <c r="ETD93" s="196"/>
      <c r="ETE93" s="196"/>
      <c r="ETF93" s="196"/>
      <c r="ETG93" s="196"/>
      <c r="ETH93" s="196"/>
      <c r="ETI93" s="196"/>
      <c r="ETJ93" s="196"/>
      <c r="ETK93" s="196"/>
      <c r="ETL93" s="196"/>
      <c r="ETM93" s="196"/>
      <c r="ETN93" s="196"/>
      <c r="ETO93" s="196"/>
      <c r="ETP93" s="196"/>
      <c r="ETQ93" s="196"/>
      <c r="ETR93" s="196"/>
      <c r="ETS93" s="196"/>
      <c r="ETT93" s="196"/>
      <c r="ETU93" s="196"/>
      <c r="ETV93" s="196"/>
      <c r="ETW93" s="196"/>
      <c r="ETX93" s="196"/>
      <c r="ETY93" s="196"/>
      <c r="ETZ93" s="196"/>
      <c r="EUA93" s="196"/>
      <c r="EUB93" s="196"/>
      <c r="EUC93" s="196"/>
      <c r="EUD93" s="196"/>
      <c r="EUE93" s="196"/>
      <c r="EUF93" s="196"/>
      <c r="EUG93" s="196"/>
      <c r="EUH93" s="196"/>
      <c r="EUI93" s="196"/>
      <c r="EUJ93" s="196"/>
      <c r="EUK93" s="196"/>
      <c r="EUL93" s="196"/>
      <c r="EUM93" s="196"/>
      <c r="EUN93" s="196"/>
      <c r="EUO93" s="196"/>
      <c r="EUP93" s="196"/>
      <c r="EUQ93" s="196"/>
      <c r="EUR93" s="196"/>
      <c r="EUS93" s="196"/>
      <c r="EUT93" s="196"/>
      <c r="EUU93" s="196"/>
      <c r="EUV93" s="196"/>
      <c r="EUW93" s="196"/>
      <c r="EUX93" s="196"/>
      <c r="EUY93" s="196"/>
      <c r="EUZ93" s="196"/>
      <c r="EVA93" s="196"/>
      <c r="EVB93" s="196"/>
      <c r="EVC93" s="196"/>
      <c r="EVD93" s="196"/>
      <c r="EVE93" s="196"/>
      <c r="EVF93" s="196"/>
      <c r="EVG93" s="196"/>
      <c r="EVH93" s="196"/>
      <c r="EVI93" s="196"/>
      <c r="EVJ93" s="196"/>
      <c r="EVK93" s="196"/>
      <c r="EVL93" s="196"/>
      <c r="EVM93" s="196"/>
      <c r="EVN93" s="196"/>
      <c r="EVO93" s="196"/>
      <c r="EVP93" s="196"/>
      <c r="EVQ93" s="196"/>
      <c r="EVR93" s="196"/>
      <c r="EVS93" s="196"/>
      <c r="EVT93" s="196"/>
      <c r="EVU93" s="196"/>
      <c r="EVV93" s="196"/>
      <c r="EVW93" s="196"/>
      <c r="EVX93" s="196"/>
      <c r="EVY93" s="196"/>
      <c r="EVZ93" s="196"/>
      <c r="EWA93" s="196"/>
      <c r="EWB93" s="196"/>
      <c r="EWC93" s="196"/>
      <c r="EWD93" s="196"/>
      <c r="EWE93" s="196"/>
      <c r="EWF93" s="196"/>
      <c r="EWG93" s="196"/>
      <c r="EWH93" s="196"/>
      <c r="EWI93" s="196"/>
      <c r="EWJ93" s="196"/>
      <c r="EWK93" s="196"/>
      <c r="EWL93" s="196"/>
      <c r="EWM93" s="196"/>
      <c r="EWN93" s="196"/>
      <c r="EWO93" s="196"/>
      <c r="EWP93" s="196"/>
      <c r="EWQ93" s="196"/>
      <c r="EWR93" s="196"/>
      <c r="EWS93" s="196"/>
      <c r="EWT93" s="196"/>
      <c r="EWU93" s="196"/>
      <c r="EWV93" s="196"/>
      <c r="EWW93" s="196"/>
      <c r="EWX93" s="196"/>
      <c r="EWY93" s="196"/>
      <c r="EWZ93" s="196"/>
      <c r="EXA93" s="196"/>
      <c r="EXB93" s="196"/>
      <c r="EXC93" s="196"/>
      <c r="EXD93" s="196"/>
      <c r="EXE93" s="196"/>
      <c r="EXF93" s="196"/>
      <c r="EXG93" s="196"/>
      <c r="EXH93" s="196"/>
      <c r="EXI93" s="196"/>
      <c r="EXJ93" s="196"/>
      <c r="EXK93" s="196"/>
      <c r="EXL93" s="196"/>
      <c r="EXM93" s="196"/>
      <c r="EXN93" s="196"/>
      <c r="EXO93" s="196"/>
      <c r="EXP93" s="196"/>
      <c r="EXQ93" s="196"/>
      <c r="EXR93" s="196"/>
      <c r="EXS93" s="196"/>
      <c r="EXT93" s="196"/>
      <c r="EXU93" s="196"/>
      <c r="EXV93" s="196"/>
      <c r="EXW93" s="196"/>
      <c r="EXX93" s="196"/>
      <c r="EXY93" s="196"/>
      <c r="EXZ93" s="196"/>
      <c r="EYA93" s="196"/>
      <c r="EYB93" s="196"/>
      <c r="EYC93" s="196"/>
      <c r="EYD93" s="196"/>
      <c r="EYE93" s="196"/>
      <c r="EYF93" s="196"/>
      <c r="EYG93" s="196"/>
      <c r="EYH93" s="196"/>
      <c r="EYI93" s="196"/>
      <c r="EYJ93" s="196"/>
      <c r="EYK93" s="196"/>
      <c r="EYL93" s="196"/>
      <c r="EYM93" s="196"/>
      <c r="EYN93" s="196"/>
      <c r="EYO93" s="196"/>
      <c r="EYP93" s="196"/>
      <c r="EYQ93" s="196"/>
      <c r="EYR93" s="196"/>
      <c r="EYS93" s="196"/>
      <c r="EYT93" s="196"/>
      <c r="EYU93" s="196"/>
      <c r="EYV93" s="196"/>
      <c r="EYW93" s="196"/>
      <c r="EYX93" s="196"/>
      <c r="EYY93" s="196"/>
      <c r="EYZ93" s="196"/>
      <c r="EZA93" s="196"/>
      <c r="EZB93" s="196"/>
      <c r="EZC93" s="196"/>
      <c r="EZD93" s="196"/>
      <c r="EZE93" s="196"/>
      <c r="EZF93" s="196"/>
      <c r="EZG93" s="196"/>
      <c r="EZH93" s="196"/>
      <c r="EZI93" s="196"/>
      <c r="EZJ93" s="196"/>
      <c r="EZK93" s="196"/>
      <c r="EZL93" s="196"/>
      <c r="EZM93" s="196"/>
      <c r="EZN93" s="196"/>
      <c r="EZO93" s="196"/>
      <c r="EZP93" s="196"/>
      <c r="EZQ93" s="196"/>
      <c r="EZR93" s="196"/>
      <c r="EZS93" s="196"/>
      <c r="EZT93" s="196"/>
      <c r="EZU93" s="196"/>
      <c r="EZV93" s="196"/>
      <c r="EZW93" s="196"/>
      <c r="EZX93" s="196"/>
      <c r="EZY93" s="196"/>
      <c r="EZZ93" s="196"/>
      <c r="FAA93" s="196"/>
      <c r="FAB93" s="196"/>
      <c r="FAC93" s="196"/>
      <c r="FAD93" s="196"/>
      <c r="FAE93" s="196"/>
      <c r="FAF93" s="196"/>
      <c r="FAG93" s="196"/>
      <c r="FAH93" s="196"/>
      <c r="FAI93" s="196"/>
      <c r="FAJ93" s="196"/>
      <c r="FAK93" s="196"/>
      <c r="FAL93" s="196"/>
      <c r="FAM93" s="196"/>
      <c r="FAN93" s="196"/>
      <c r="FAO93" s="196"/>
      <c r="FAP93" s="196"/>
      <c r="FAQ93" s="196"/>
      <c r="FAR93" s="196"/>
      <c r="FAS93" s="196"/>
      <c r="FAT93" s="196"/>
      <c r="FAU93" s="196"/>
      <c r="FAV93" s="196"/>
      <c r="FAW93" s="196"/>
      <c r="FAX93" s="196"/>
      <c r="FAY93" s="196"/>
      <c r="FAZ93" s="196"/>
      <c r="FBA93" s="196"/>
      <c r="FBB93" s="196"/>
      <c r="FBC93" s="196"/>
      <c r="FBD93" s="196"/>
      <c r="FBE93" s="196"/>
      <c r="FBF93" s="196"/>
      <c r="FBG93" s="196"/>
      <c r="FBH93" s="196"/>
      <c r="FBI93" s="196"/>
      <c r="FBJ93" s="196"/>
      <c r="FBK93" s="196"/>
      <c r="FBL93" s="196"/>
      <c r="FBM93" s="196"/>
      <c r="FBN93" s="196"/>
      <c r="FBO93" s="196"/>
      <c r="FBP93" s="196"/>
      <c r="FBQ93" s="196"/>
      <c r="FBR93" s="196"/>
      <c r="FBS93" s="196"/>
      <c r="FBT93" s="196"/>
      <c r="FBU93" s="196"/>
      <c r="FBV93" s="196"/>
      <c r="FBW93" s="196"/>
      <c r="FBX93" s="196"/>
      <c r="FBY93" s="196"/>
      <c r="FBZ93" s="196"/>
      <c r="FCA93" s="196"/>
      <c r="FCB93" s="196"/>
      <c r="FCC93" s="196"/>
      <c r="FCD93" s="196"/>
      <c r="FCE93" s="196"/>
      <c r="FCF93" s="196"/>
      <c r="FCG93" s="196"/>
      <c r="FCH93" s="196"/>
      <c r="FCI93" s="196"/>
      <c r="FCJ93" s="196"/>
      <c r="FCK93" s="196"/>
      <c r="FCL93" s="196"/>
      <c r="FCM93" s="196"/>
      <c r="FCN93" s="196"/>
      <c r="FCO93" s="196"/>
      <c r="FCP93" s="196"/>
      <c r="FCQ93" s="196"/>
      <c r="FCR93" s="196"/>
      <c r="FCS93" s="196"/>
      <c r="FCT93" s="196"/>
      <c r="FCU93" s="196"/>
      <c r="FCV93" s="196"/>
      <c r="FCW93" s="196"/>
      <c r="FCX93" s="196"/>
      <c r="FCY93" s="196"/>
      <c r="FCZ93" s="196"/>
      <c r="FDA93" s="196"/>
      <c r="FDB93" s="196"/>
      <c r="FDC93" s="196"/>
      <c r="FDD93" s="196"/>
      <c r="FDE93" s="196"/>
      <c r="FDF93" s="196"/>
      <c r="FDG93" s="196"/>
      <c r="FDH93" s="196"/>
      <c r="FDI93" s="196"/>
      <c r="FDJ93" s="196"/>
      <c r="FDK93" s="196"/>
      <c r="FDL93" s="196"/>
      <c r="FDM93" s="196"/>
      <c r="FDN93" s="196"/>
      <c r="FDO93" s="196"/>
      <c r="FDP93" s="196"/>
      <c r="FDQ93" s="196"/>
      <c r="FDR93" s="196"/>
      <c r="FDS93" s="196"/>
      <c r="FDT93" s="196"/>
      <c r="FDU93" s="196"/>
      <c r="FDV93" s="196"/>
      <c r="FDW93" s="196"/>
      <c r="FDX93" s="196"/>
      <c r="FDY93" s="196"/>
      <c r="FDZ93" s="196"/>
      <c r="FEA93" s="196"/>
      <c r="FEB93" s="196"/>
      <c r="FEC93" s="196"/>
      <c r="FED93" s="196"/>
      <c r="FEE93" s="196"/>
      <c r="FEF93" s="196"/>
      <c r="FEG93" s="196"/>
      <c r="FEH93" s="196"/>
      <c r="FEI93" s="196"/>
      <c r="FEJ93" s="196"/>
      <c r="FEK93" s="196"/>
      <c r="FEL93" s="196"/>
      <c r="FEM93" s="196"/>
      <c r="FEN93" s="196"/>
      <c r="FEO93" s="196"/>
      <c r="FEP93" s="196"/>
      <c r="FEQ93" s="196"/>
      <c r="FER93" s="196"/>
      <c r="FES93" s="196"/>
      <c r="FET93" s="196"/>
      <c r="FEU93" s="196"/>
      <c r="FEV93" s="196"/>
      <c r="FEW93" s="196"/>
      <c r="FEX93" s="196"/>
      <c r="FEY93" s="196"/>
      <c r="FEZ93" s="196"/>
      <c r="FFA93" s="196"/>
      <c r="FFB93" s="196"/>
      <c r="FFC93" s="196"/>
      <c r="FFD93" s="196"/>
      <c r="FFE93" s="196"/>
      <c r="FFF93" s="196"/>
      <c r="FFG93" s="196"/>
      <c r="FFH93" s="196"/>
      <c r="FFI93" s="196"/>
      <c r="FFJ93" s="196"/>
      <c r="FFK93" s="196"/>
      <c r="FFL93" s="196"/>
      <c r="FFM93" s="196"/>
      <c r="FFN93" s="196"/>
      <c r="FFO93" s="196"/>
      <c r="FFP93" s="196"/>
      <c r="FFQ93" s="196"/>
      <c r="FFR93" s="196"/>
      <c r="FFS93" s="196"/>
      <c r="FFT93" s="196"/>
      <c r="FFU93" s="196"/>
      <c r="FFV93" s="196"/>
      <c r="FFW93" s="196"/>
      <c r="FFX93" s="196"/>
      <c r="FFY93" s="196"/>
      <c r="FFZ93" s="196"/>
      <c r="FGA93" s="196"/>
      <c r="FGB93" s="196"/>
      <c r="FGC93" s="196"/>
      <c r="FGD93" s="196"/>
      <c r="FGE93" s="196"/>
      <c r="FGF93" s="196"/>
      <c r="FGG93" s="196"/>
      <c r="FGH93" s="196"/>
      <c r="FGI93" s="196"/>
      <c r="FGJ93" s="196"/>
      <c r="FGK93" s="196"/>
      <c r="FGL93" s="196"/>
      <c r="FGM93" s="196"/>
      <c r="FGN93" s="196"/>
      <c r="FGO93" s="196"/>
      <c r="FGP93" s="196"/>
      <c r="FGQ93" s="196"/>
      <c r="FGR93" s="196"/>
      <c r="FGS93" s="196"/>
      <c r="FGT93" s="196"/>
      <c r="FGU93" s="196"/>
      <c r="FGV93" s="196"/>
      <c r="FGW93" s="196"/>
      <c r="FGX93" s="196"/>
      <c r="FGY93" s="196"/>
      <c r="FGZ93" s="196"/>
      <c r="FHA93" s="196"/>
      <c r="FHB93" s="196"/>
      <c r="FHC93" s="196"/>
      <c r="FHD93" s="196"/>
      <c r="FHE93" s="196"/>
      <c r="FHF93" s="196"/>
      <c r="FHG93" s="196"/>
      <c r="FHH93" s="196"/>
      <c r="FHI93" s="196"/>
      <c r="FHJ93" s="196"/>
      <c r="FHK93" s="196"/>
      <c r="FHL93" s="196"/>
      <c r="FHM93" s="196"/>
      <c r="FHN93" s="196"/>
      <c r="FHO93" s="196"/>
      <c r="FHP93" s="196"/>
      <c r="FHQ93" s="196"/>
      <c r="FHR93" s="196"/>
      <c r="FHS93" s="196"/>
      <c r="FHT93" s="196"/>
      <c r="FHU93" s="196"/>
      <c r="FHV93" s="196"/>
      <c r="FHW93" s="196"/>
      <c r="FHX93" s="196"/>
      <c r="FHY93" s="196"/>
      <c r="FHZ93" s="196"/>
      <c r="FIA93" s="196"/>
      <c r="FIB93" s="196"/>
      <c r="FIC93" s="196"/>
      <c r="FID93" s="196"/>
      <c r="FIE93" s="196"/>
      <c r="FIF93" s="196"/>
      <c r="FIG93" s="196"/>
      <c r="FIH93" s="196"/>
      <c r="FII93" s="196"/>
      <c r="FIJ93" s="196"/>
      <c r="FIK93" s="196"/>
      <c r="FIL93" s="196"/>
      <c r="FIM93" s="196"/>
      <c r="FIN93" s="196"/>
      <c r="FIO93" s="196"/>
      <c r="FIP93" s="196"/>
      <c r="FIQ93" s="196"/>
      <c r="FIR93" s="196"/>
      <c r="FIS93" s="196"/>
      <c r="FIT93" s="196"/>
      <c r="FIU93" s="196"/>
      <c r="FIV93" s="196"/>
      <c r="FIW93" s="196"/>
      <c r="FIX93" s="196"/>
      <c r="FIY93" s="196"/>
      <c r="FIZ93" s="196"/>
      <c r="FJA93" s="196"/>
      <c r="FJB93" s="196"/>
      <c r="FJC93" s="196"/>
      <c r="FJD93" s="196"/>
      <c r="FJE93" s="196"/>
      <c r="FJF93" s="196"/>
      <c r="FJG93" s="196"/>
      <c r="FJH93" s="196"/>
      <c r="FJI93" s="196"/>
      <c r="FJJ93" s="196"/>
      <c r="FJK93" s="196"/>
      <c r="FJL93" s="196"/>
      <c r="FJM93" s="196"/>
      <c r="FJN93" s="196"/>
      <c r="FJO93" s="196"/>
      <c r="FJP93" s="196"/>
      <c r="FJQ93" s="196"/>
      <c r="FJR93" s="196"/>
      <c r="FJS93" s="196"/>
      <c r="FJT93" s="196"/>
      <c r="FJU93" s="196"/>
      <c r="FJV93" s="196"/>
      <c r="FJW93" s="196"/>
      <c r="FJX93" s="196"/>
      <c r="FJY93" s="196"/>
      <c r="FJZ93" s="196"/>
      <c r="FKA93" s="196"/>
      <c r="FKB93" s="196"/>
      <c r="FKC93" s="196"/>
      <c r="FKD93" s="196"/>
      <c r="FKE93" s="196"/>
      <c r="FKF93" s="196"/>
      <c r="FKG93" s="196"/>
      <c r="FKH93" s="196"/>
      <c r="FKI93" s="196"/>
      <c r="FKJ93" s="196"/>
      <c r="FKK93" s="196"/>
      <c r="FKL93" s="196"/>
      <c r="FKM93" s="196"/>
      <c r="FKN93" s="196"/>
      <c r="FKO93" s="196"/>
      <c r="FKP93" s="196"/>
      <c r="FKQ93" s="196"/>
      <c r="FKR93" s="196"/>
      <c r="FKS93" s="196"/>
      <c r="FKT93" s="196"/>
      <c r="FKU93" s="196"/>
      <c r="FKV93" s="196"/>
      <c r="FKW93" s="196"/>
      <c r="FKX93" s="196"/>
      <c r="FKY93" s="196"/>
      <c r="FKZ93" s="196"/>
      <c r="FLA93" s="196"/>
      <c r="FLB93" s="196"/>
      <c r="FLC93" s="196"/>
      <c r="FLD93" s="196"/>
      <c r="FLE93" s="196"/>
      <c r="FLF93" s="196"/>
      <c r="FLG93" s="196"/>
      <c r="FLH93" s="196"/>
      <c r="FLI93" s="196"/>
      <c r="FLJ93" s="196"/>
      <c r="FLK93" s="196"/>
      <c r="FLL93" s="196"/>
      <c r="FLM93" s="196"/>
      <c r="FLN93" s="196"/>
      <c r="FLO93" s="196"/>
      <c r="FLP93" s="196"/>
      <c r="FLQ93" s="196"/>
      <c r="FLR93" s="196"/>
      <c r="FLS93" s="196"/>
      <c r="FLT93" s="196"/>
      <c r="FLU93" s="196"/>
      <c r="FLV93" s="196"/>
      <c r="FLW93" s="196"/>
      <c r="FLX93" s="196"/>
      <c r="FLY93" s="196"/>
      <c r="FLZ93" s="196"/>
      <c r="FMA93" s="196"/>
      <c r="FMB93" s="196"/>
      <c r="FMC93" s="196"/>
      <c r="FMD93" s="196"/>
      <c r="FME93" s="196"/>
      <c r="FMF93" s="196"/>
      <c r="FMG93" s="196"/>
      <c r="FMH93" s="196"/>
      <c r="FMI93" s="196"/>
      <c r="FMJ93" s="196"/>
      <c r="FMK93" s="196"/>
      <c r="FML93" s="196"/>
      <c r="FMM93" s="196"/>
      <c r="FMN93" s="196"/>
      <c r="FMO93" s="196"/>
      <c r="FMP93" s="196"/>
      <c r="FMQ93" s="196"/>
      <c r="FMR93" s="196"/>
      <c r="FMS93" s="196"/>
      <c r="FMT93" s="196"/>
      <c r="FMU93" s="196"/>
      <c r="FMV93" s="196"/>
      <c r="FMW93" s="196"/>
      <c r="FMX93" s="196"/>
      <c r="FMY93" s="196"/>
      <c r="FMZ93" s="196"/>
      <c r="FNA93" s="196"/>
      <c r="FNB93" s="196"/>
      <c r="FNC93" s="196"/>
      <c r="FND93" s="196"/>
      <c r="FNE93" s="196"/>
      <c r="FNF93" s="196"/>
      <c r="FNG93" s="196"/>
      <c r="FNH93" s="196"/>
      <c r="FNI93" s="196"/>
      <c r="FNJ93" s="196"/>
      <c r="FNK93" s="196"/>
      <c r="FNL93" s="196"/>
      <c r="FNM93" s="196"/>
      <c r="FNN93" s="196"/>
      <c r="FNO93" s="196"/>
      <c r="FNP93" s="196"/>
      <c r="FNQ93" s="196"/>
      <c r="FNR93" s="196"/>
      <c r="FNS93" s="196"/>
      <c r="FNT93" s="196"/>
      <c r="FNU93" s="196"/>
      <c r="FNV93" s="196"/>
      <c r="FNW93" s="196"/>
      <c r="FNX93" s="196"/>
      <c r="FNY93" s="196"/>
      <c r="FNZ93" s="196"/>
      <c r="FOA93" s="196"/>
      <c r="FOB93" s="196"/>
      <c r="FOC93" s="196"/>
      <c r="FOD93" s="196"/>
      <c r="FOE93" s="196"/>
      <c r="FOF93" s="196"/>
      <c r="FOG93" s="196"/>
      <c r="FOH93" s="196"/>
      <c r="FOI93" s="196"/>
      <c r="FOJ93" s="196"/>
      <c r="FOK93" s="196"/>
      <c r="FOL93" s="196"/>
      <c r="FOM93" s="196"/>
      <c r="FON93" s="196"/>
      <c r="FOO93" s="196"/>
      <c r="FOP93" s="196"/>
      <c r="FOQ93" s="196"/>
      <c r="FOR93" s="196"/>
      <c r="FOS93" s="196"/>
      <c r="FOT93" s="196"/>
      <c r="FOU93" s="196"/>
      <c r="FOV93" s="196"/>
      <c r="FOW93" s="196"/>
      <c r="FOX93" s="196"/>
      <c r="FOY93" s="196"/>
      <c r="FOZ93" s="196"/>
      <c r="FPA93" s="196"/>
      <c r="FPB93" s="196"/>
      <c r="FPC93" s="196"/>
      <c r="FPD93" s="196"/>
      <c r="FPE93" s="196"/>
      <c r="FPF93" s="196"/>
      <c r="FPG93" s="196"/>
      <c r="FPH93" s="196"/>
      <c r="FPI93" s="196"/>
      <c r="FPJ93" s="196"/>
      <c r="FPK93" s="196"/>
      <c r="FPL93" s="196"/>
      <c r="FPM93" s="196"/>
      <c r="FPN93" s="196"/>
      <c r="FPO93" s="196"/>
      <c r="FPP93" s="196"/>
      <c r="FPQ93" s="196"/>
      <c r="FPR93" s="196"/>
      <c r="FPS93" s="196"/>
      <c r="FPT93" s="196"/>
      <c r="FPU93" s="196"/>
      <c r="FPV93" s="196"/>
      <c r="FPW93" s="196"/>
      <c r="FPX93" s="196"/>
      <c r="FPY93" s="196"/>
      <c r="FPZ93" s="196"/>
      <c r="FQA93" s="196"/>
      <c r="FQB93" s="196"/>
      <c r="FQC93" s="196"/>
      <c r="FQD93" s="196"/>
      <c r="FQE93" s="196"/>
      <c r="FQF93" s="196"/>
      <c r="FQG93" s="196"/>
      <c r="FQH93" s="196"/>
      <c r="FQI93" s="196"/>
      <c r="FQJ93" s="196"/>
      <c r="FQK93" s="196"/>
      <c r="FQL93" s="196"/>
      <c r="FQM93" s="196"/>
      <c r="FQN93" s="196"/>
      <c r="FQO93" s="196"/>
      <c r="FQP93" s="196"/>
      <c r="FQQ93" s="196"/>
      <c r="FQR93" s="196"/>
      <c r="FQS93" s="196"/>
      <c r="FQT93" s="196"/>
      <c r="FQU93" s="196"/>
      <c r="FQV93" s="196"/>
      <c r="FQW93" s="196"/>
      <c r="FQX93" s="196"/>
      <c r="FQY93" s="196"/>
      <c r="FQZ93" s="196"/>
      <c r="FRA93" s="196"/>
      <c r="FRB93" s="196"/>
      <c r="FRC93" s="196"/>
      <c r="FRD93" s="196"/>
      <c r="FRE93" s="196"/>
      <c r="FRF93" s="196"/>
      <c r="FRG93" s="196"/>
      <c r="FRH93" s="196"/>
      <c r="FRI93" s="196"/>
      <c r="FRJ93" s="196"/>
      <c r="FRK93" s="196"/>
      <c r="FRL93" s="196"/>
      <c r="FRM93" s="196"/>
      <c r="FRN93" s="196"/>
      <c r="FRO93" s="196"/>
      <c r="FRP93" s="196"/>
      <c r="FRQ93" s="196"/>
      <c r="FRR93" s="196"/>
      <c r="FRS93" s="196"/>
      <c r="FRT93" s="196"/>
      <c r="FRU93" s="196"/>
      <c r="FRV93" s="196"/>
      <c r="FRW93" s="196"/>
      <c r="FRX93" s="196"/>
      <c r="FRY93" s="196"/>
      <c r="FRZ93" s="196"/>
      <c r="FSA93" s="196"/>
      <c r="FSB93" s="196"/>
      <c r="FSC93" s="196"/>
      <c r="FSD93" s="196"/>
      <c r="FSE93" s="196"/>
      <c r="FSF93" s="196"/>
      <c r="FSG93" s="196"/>
      <c r="FSH93" s="196"/>
      <c r="FSI93" s="196"/>
      <c r="FSJ93" s="196"/>
      <c r="FSK93" s="196"/>
      <c r="FSL93" s="196"/>
      <c r="FSM93" s="196"/>
      <c r="FSN93" s="196"/>
      <c r="FSO93" s="196"/>
      <c r="FSP93" s="196"/>
      <c r="FSQ93" s="196"/>
      <c r="FSR93" s="196"/>
      <c r="FSS93" s="196"/>
      <c r="FST93" s="196"/>
      <c r="FSU93" s="196"/>
      <c r="FSV93" s="196"/>
      <c r="FSW93" s="196"/>
      <c r="FSX93" s="196"/>
      <c r="FSY93" s="196"/>
      <c r="FSZ93" s="196"/>
      <c r="FTA93" s="196"/>
      <c r="FTB93" s="196"/>
      <c r="FTC93" s="196"/>
      <c r="FTD93" s="196"/>
      <c r="FTE93" s="196"/>
      <c r="FTF93" s="196"/>
      <c r="FTG93" s="196"/>
      <c r="FTH93" s="196"/>
      <c r="FTI93" s="196"/>
      <c r="FTJ93" s="196"/>
      <c r="FTK93" s="196"/>
      <c r="FTL93" s="196"/>
      <c r="FTM93" s="196"/>
      <c r="FTN93" s="196"/>
      <c r="FTO93" s="196"/>
      <c r="FTP93" s="196"/>
      <c r="FTQ93" s="196"/>
      <c r="FTR93" s="196"/>
      <c r="FTS93" s="196"/>
      <c r="FTT93" s="196"/>
      <c r="FTU93" s="196"/>
      <c r="FTV93" s="196"/>
      <c r="FTW93" s="196"/>
      <c r="FTX93" s="196"/>
      <c r="FTY93" s="196"/>
      <c r="FTZ93" s="196"/>
      <c r="FUA93" s="196"/>
      <c r="FUB93" s="196"/>
      <c r="FUC93" s="196"/>
      <c r="FUD93" s="196"/>
      <c r="FUE93" s="196"/>
      <c r="FUF93" s="196"/>
      <c r="FUG93" s="196"/>
      <c r="FUH93" s="196"/>
      <c r="FUI93" s="196"/>
      <c r="FUJ93" s="196"/>
      <c r="FUK93" s="196"/>
      <c r="FUL93" s="196"/>
      <c r="FUM93" s="196"/>
      <c r="FUN93" s="196"/>
      <c r="FUO93" s="196"/>
      <c r="FUP93" s="196"/>
      <c r="FUQ93" s="196"/>
      <c r="FUR93" s="196"/>
      <c r="FUS93" s="196"/>
      <c r="FUT93" s="196"/>
      <c r="FUU93" s="196"/>
      <c r="FUV93" s="196"/>
      <c r="FUW93" s="196"/>
      <c r="FUX93" s="196"/>
      <c r="FUY93" s="196"/>
      <c r="FUZ93" s="196"/>
      <c r="FVA93" s="196"/>
      <c r="FVB93" s="196"/>
      <c r="FVC93" s="196"/>
      <c r="FVD93" s="196"/>
      <c r="FVE93" s="196"/>
      <c r="FVF93" s="196"/>
      <c r="FVG93" s="196"/>
      <c r="FVH93" s="196"/>
      <c r="FVI93" s="196"/>
      <c r="FVJ93" s="196"/>
      <c r="FVK93" s="196"/>
      <c r="FVL93" s="196"/>
      <c r="FVM93" s="196"/>
      <c r="FVN93" s="196"/>
      <c r="FVO93" s="196"/>
      <c r="FVP93" s="196"/>
      <c r="FVQ93" s="196"/>
      <c r="FVR93" s="196"/>
      <c r="FVS93" s="196"/>
      <c r="FVT93" s="196"/>
      <c r="FVU93" s="196"/>
      <c r="FVV93" s="196"/>
      <c r="FVW93" s="196"/>
      <c r="FVX93" s="196"/>
      <c r="FVY93" s="196"/>
      <c r="FVZ93" s="196"/>
      <c r="FWA93" s="196"/>
      <c r="FWB93" s="196"/>
      <c r="FWC93" s="196"/>
      <c r="FWD93" s="196"/>
      <c r="FWE93" s="196"/>
      <c r="FWF93" s="196"/>
      <c r="FWG93" s="196"/>
      <c r="FWH93" s="196"/>
      <c r="FWI93" s="196"/>
      <c r="FWJ93" s="196"/>
      <c r="FWK93" s="196"/>
      <c r="FWL93" s="196"/>
      <c r="FWM93" s="196"/>
      <c r="FWN93" s="196"/>
      <c r="FWO93" s="196"/>
      <c r="FWP93" s="196"/>
      <c r="FWQ93" s="196"/>
      <c r="FWR93" s="196"/>
      <c r="FWS93" s="196"/>
      <c r="FWT93" s="196"/>
      <c r="FWU93" s="196"/>
      <c r="FWV93" s="196"/>
      <c r="FWW93" s="196"/>
      <c r="FWX93" s="196"/>
      <c r="FWY93" s="196"/>
      <c r="FWZ93" s="196"/>
      <c r="FXA93" s="196"/>
      <c r="FXB93" s="196"/>
      <c r="FXC93" s="196"/>
      <c r="FXD93" s="196"/>
      <c r="FXE93" s="196"/>
      <c r="FXF93" s="196"/>
      <c r="FXG93" s="196"/>
      <c r="FXH93" s="196"/>
      <c r="FXI93" s="196"/>
      <c r="FXJ93" s="196"/>
      <c r="FXK93" s="196"/>
      <c r="FXL93" s="196"/>
      <c r="FXM93" s="196"/>
      <c r="FXN93" s="196"/>
      <c r="FXO93" s="196"/>
      <c r="FXP93" s="196"/>
      <c r="FXQ93" s="196"/>
      <c r="FXR93" s="196"/>
      <c r="FXS93" s="196"/>
      <c r="FXT93" s="196"/>
      <c r="FXU93" s="196"/>
      <c r="FXV93" s="196"/>
      <c r="FXW93" s="196"/>
      <c r="FXX93" s="196"/>
      <c r="FXY93" s="196"/>
      <c r="FXZ93" s="196"/>
      <c r="FYA93" s="196"/>
      <c r="FYB93" s="196"/>
      <c r="FYC93" s="196"/>
      <c r="FYD93" s="196"/>
      <c r="FYE93" s="196"/>
      <c r="FYF93" s="196"/>
      <c r="FYG93" s="196"/>
      <c r="FYH93" s="196"/>
      <c r="FYI93" s="196"/>
      <c r="FYJ93" s="196"/>
      <c r="FYK93" s="196"/>
      <c r="FYL93" s="196"/>
      <c r="FYM93" s="196"/>
      <c r="FYN93" s="196"/>
      <c r="FYO93" s="196"/>
      <c r="FYP93" s="196"/>
      <c r="FYQ93" s="196"/>
      <c r="FYR93" s="196"/>
      <c r="FYS93" s="196"/>
      <c r="FYT93" s="196"/>
      <c r="FYU93" s="196"/>
      <c r="FYV93" s="196"/>
      <c r="FYW93" s="196"/>
      <c r="FYX93" s="196"/>
      <c r="FYY93" s="196"/>
      <c r="FYZ93" s="196"/>
      <c r="FZA93" s="196"/>
      <c r="FZB93" s="196"/>
      <c r="FZC93" s="196"/>
      <c r="FZD93" s="196"/>
      <c r="FZE93" s="196"/>
      <c r="FZF93" s="196"/>
      <c r="FZG93" s="196"/>
      <c r="FZH93" s="196"/>
      <c r="FZI93" s="196"/>
      <c r="FZJ93" s="196"/>
      <c r="FZK93" s="196"/>
      <c r="FZL93" s="196"/>
      <c r="FZM93" s="196"/>
      <c r="FZN93" s="196"/>
      <c r="FZO93" s="196"/>
      <c r="FZP93" s="196"/>
      <c r="FZQ93" s="196"/>
      <c r="FZR93" s="196"/>
      <c r="FZS93" s="196"/>
      <c r="FZT93" s="196"/>
      <c r="FZU93" s="196"/>
      <c r="FZV93" s="196"/>
      <c r="FZW93" s="196"/>
      <c r="FZX93" s="196"/>
      <c r="FZY93" s="196"/>
      <c r="FZZ93" s="196"/>
      <c r="GAA93" s="196"/>
      <c r="GAB93" s="196"/>
      <c r="GAC93" s="196"/>
      <c r="GAD93" s="196"/>
      <c r="GAE93" s="196"/>
      <c r="GAF93" s="196"/>
      <c r="GAG93" s="196"/>
      <c r="GAH93" s="196"/>
      <c r="GAI93" s="196"/>
      <c r="GAJ93" s="196"/>
      <c r="GAK93" s="196"/>
      <c r="GAL93" s="196"/>
      <c r="GAM93" s="196"/>
      <c r="GAN93" s="196"/>
      <c r="GAO93" s="196"/>
      <c r="GAP93" s="196"/>
      <c r="GAQ93" s="196"/>
      <c r="GAR93" s="196"/>
      <c r="GAS93" s="196"/>
      <c r="GAT93" s="196"/>
      <c r="GAU93" s="196"/>
      <c r="GAV93" s="196"/>
      <c r="GAW93" s="196"/>
      <c r="GAX93" s="196"/>
      <c r="GAY93" s="196"/>
      <c r="GAZ93" s="196"/>
      <c r="GBA93" s="196"/>
      <c r="GBB93" s="196"/>
      <c r="GBC93" s="196"/>
      <c r="GBD93" s="196"/>
      <c r="GBE93" s="196"/>
      <c r="GBF93" s="196"/>
      <c r="GBG93" s="196"/>
      <c r="GBH93" s="196"/>
      <c r="GBI93" s="196"/>
      <c r="GBJ93" s="196"/>
      <c r="GBK93" s="196"/>
      <c r="GBL93" s="196"/>
      <c r="GBM93" s="196"/>
      <c r="GBN93" s="196"/>
      <c r="GBO93" s="196"/>
      <c r="GBP93" s="196"/>
      <c r="GBQ93" s="196"/>
      <c r="GBR93" s="196"/>
      <c r="GBS93" s="196"/>
      <c r="GBT93" s="196"/>
      <c r="GBU93" s="196"/>
      <c r="GBV93" s="196"/>
      <c r="GBW93" s="196"/>
      <c r="GBX93" s="196"/>
      <c r="GBY93" s="196"/>
      <c r="GBZ93" s="196"/>
      <c r="GCA93" s="196"/>
      <c r="GCB93" s="196"/>
      <c r="GCC93" s="196"/>
      <c r="GCD93" s="196"/>
      <c r="GCE93" s="196"/>
      <c r="GCF93" s="196"/>
      <c r="GCG93" s="196"/>
      <c r="GCH93" s="196"/>
      <c r="GCI93" s="196"/>
      <c r="GCJ93" s="196"/>
      <c r="GCK93" s="196"/>
      <c r="GCL93" s="196"/>
      <c r="GCM93" s="196"/>
      <c r="GCN93" s="196"/>
      <c r="GCO93" s="196"/>
      <c r="GCP93" s="196"/>
      <c r="GCQ93" s="196"/>
      <c r="GCR93" s="196"/>
      <c r="GCS93" s="196"/>
      <c r="GCT93" s="196"/>
      <c r="GCU93" s="196"/>
      <c r="GCV93" s="196"/>
      <c r="GCW93" s="196"/>
      <c r="GCX93" s="196"/>
      <c r="GCY93" s="196"/>
      <c r="GCZ93" s="196"/>
      <c r="GDA93" s="196"/>
      <c r="GDB93" s="196"/>
      <c r="GDC93" s="196"/>
      <c r="GDD93" s="196"/>
      <c r="GDE93" s="196"/>
      <c r="GDF93" s="196"/>
      <c r="GDG93" s="196"/>
      <c r="GDH93" s="196"/>
      <c r="GDI93" s="196"/>
      <c r="GDJ93" s="196"/>
      <c r="GDK93" s="196"/>
      <c r="GDL93" s="196"/>
      <c r="GDM93" s="196"/>
      <c r="GDN93" s="196"/>
      <c r="GDO93" s="196"/>
      <c r="GDP93" s="196"/>
      <c r="GDQ93" s="196"/>
      <c r="GDR93" s="196"/>
      <c r="GDS93" s="196"/>
      <c r="GDT93" s="196"/>
      <c r="GDU93" s="196"/>
      <c r="GDV93" s="196"/>
      <c r="GDW93" s="196"/>
      <c r="GDX93" s="196"/>
      <c r="GDY93" s="196"/>
      <c r="GDZ93" s="196"/>
      <c r="GEA93" s="196"/>
      <c r="GEB93" s="196"/>
      <c r="GEC93" s="196"/>
      <c r="GED93" s="196"/>
      <c r="GEE93" s="196"/>
      <c r="GEF93" s="196"/>
      <c r="GEG93" s="196"/>
      <c r="GEH93" s="196"/>
      <c r="GEI93" s="196"/>
      <c r="GEJ93" s="196"/>
      <c r="GEK93" s="196"/>
      <c r="GEL93" s="196"/>
      <c r="GEM93" s="196"/>
      <c r="GEN93" s="196"/>
      <c r="GEO93" s="196"/>
      <c r="GEP93" s="196"/>
      <c r="GEQ93" s="196"/>
      <c r="GER93" s="196"/>
      <c r="GES93" s="196"/>
      <c r="GET93" s="196"/>
      <c r="GEU93" s="196"/>
      <c r="GEV93" s="196"/>
      <c r="GEW93" s="196"/>
      <c r="GEX93" s="196"/>
      <c r="GEY93" s="196"/>
      <c r="GEZ93" s="196"/>
      <c r="GFA93" s="196"/>
      <c r="GFB93" s="196"/>
      <c r="GFC93" s="196"/>
      <c r="GFD93" s="196"/>
      <c r="GFE93" s="196"/>
      <c r="GFF93" s="196"/>
      <c r="GFG93" s="196"/>
      <c r="GFH93" s="196"/>
      <c r="GFI93" s="196"/>
      <c r="GFJ93" s="196"/>
      <c r="GFK93" s="196"/>
      <c r="GFL93" s="196"/>
      <c r="GFM93" s="196"/>
      <c r="GFN93" s="196"/>
      <c r="GFO93" s="196"/>
      <c r="GFP93" s="196"/>
      <c r="GFQ93" s="196"/>
      <c r="GFR93" s="196"/>
      <c r="GFS93" s="196"/>
      <c r="GFT93" s="196"/>
      <c r="GFU93" s="196"/>
      <c r="GFV93" s="196"/>
      <c r="GFW93" s="196"/>
      <c r="GFX93" s="196"/>
      <c r="GFY93" s="196"/>
      <c r="GFZ93" s="196"/>
      <c r="GGA93" s="196"/>
      <c r="GGB93" s="196"/>
      <c r="GGC93" s="196"/>
      <c r="GGD93" s="196"/>
      <c r="GGE93" s="196"/>
      <c r="GGF93" s="196"/>
      <c r="GGG93" s="196"/>
      <c r="GGH93" s="196"/>
      <c r="GGI93" s="196"/>
      <c r="GGJ93" s="196"/>
      <c r="GGK93" s="196"/>
      <c r="GGL93" s="196"/>
      <c r="GGM93" s="196"/>
      <c r="GGN93" s="196"/>
      <c r="GGO93" s="196"/>
      <c r="GGP93" s="196"/>
      <c r="GGQ93" s="196"/>
      <c r="GGR93" s="196"/>
      <c r="GGS93" s="196"/>
      <c r="GGT93" s="196"/>
      <c r="GGU93" s="196"/>
      <c r="GGV93" s="196"/>
      <c r="GGW93" s="196"/>
      <c r="GGX93" s="196"/>
      <c r="GGY93" s="196"/>
      <c r="GGZ93" s="196"/>
      <c r="GHA93" s="196"/>
      <c r="GHB93" s="196"/>
      <c r="GHC93" s="196"/>
      <c r="GHD93" s="196"/>
      <c r="GHE93" s="196"/>
      <c r="GHF93" s="196"/>
      <c r="GHG93" s="196"/>
      <c r="GHH93" s="196"/>
      <c r="GHI93" s="196"/>
      <c r="GHJ93" s="196"/>
      <c r="GHK93" s="196"/>
      <c r="GHL93" s="196"/>
      <c r="GHM93" s="196"/>
      <c r="GHN93" s="196"/>
      <c r="GHO93" s="196"/>
      <c r="GHP93" s="196"/>
      <c r="GHQ93" s="196"/>
      <c r="GHR93" s="196"/>
      <c r="GHS93" s="196"/>
      <c r="GHT93" s="196"/>
      <c r="GHU93" s="196"/>
      <c r="GHV93" s="196"/>
      <c r="GHW93" s="196"/>
      <c r="GHX93" s="196"/>
      <c r="GHY93" s="196"/>
      <c r="GHZ93" s="196"/>
      <c r="GIA93" s="196"/>
      <c r="GIB93" s="196"/>
      <c r="GIC93" s="196"/>
      <c r="GID93" s="196"/>
      <c r="GIE93" s="196"/>
      <c r="GIF93" s="196"/>
      <c r="GIG93" s="196"/>
      <c r="GIH93" s="196"/>
      <c r="GII93" s="196"/>
      <c r="GIJ93" s="196"/>
      <c r="GIK93" s="196"/>
      <c r="GIL93" s="196"/>
      <c r="GIM93" s="196"/>
      <c r="GIN93" s="196"/>
      <c r="GIO93" s="196"/>
      <c r="GIP93" s="196"/>
      <c r="GIQ93" s="196"/>
      <c r="GIR93" s="196"/>
      <c r="GIS93" s="196"/>
      <c r="GIT93" s="196"/>
      <c r="GIU93" s="196"/>
      <c r="GIV93" s="196"/>
      <c r="GIW93" s="196"/>
      <c r="GIX93" s="196"/>
      <c r="GIY93" s="196"/>
      <c r="GIZ93" s="196"/>
      <c r="GJA93" s="196"/>
      <c r="GJB93" s="196"/>
      <c r="GJC93" s="196"/>
      <c r="GJD93" s="196"/>
      <c r="GJE93" s="196"/>
      <c r="GJF93" s="196"/>
      <c r="GJG93" s="196"/>
      <c r="GJH93" s="196"/>
      <c r="GJI93" s="196"/>
      <c r="GJJ93" s="196"/>
      <c r="GJK93" s="196"/>
      <c r="GJL93" s="196"/>
      <c r="GJM93" s="196"/>
      <c r="GJN93" s="196"/>
      <c r="GJO93" s="196"/>
      <c r="GJP93" s="196"/>
      <c r="GJQ93" s="196"/>
      <c r="GJR93" s="196"/>
      <c r="GJS93" s="196"/>
      <c r="GJT93" s="196"/>
      <c r="GJU93" s="196"/>
      <c r="GJV93" s="196"/>
      <c r="GJW93" s="196"/>
      <c r="GJX93" s="196"/>
      <c r="GJY93" s="196"/>
      <c r="GJZ93" s="196"/>
      <c r="GKA93" s="196"/>
      <c r="GKB93" s="196"/>
      <c r="GKC93" s="196"/>
      <c r="GKD93" s="196"/>
      <c r="GKE93" s="196"/>
      <c r="GKF93" s="196"/>
      <c r="GKG93" s="196"/>
      <c r="GKH93" s="196"/>
      <c r="GKI93" s="196"/>
      <c r="GKJ93" s="196"/>
      <c r="GKK93" s="196"/>
      <c r="GKL93" s="196"/>
      <c r="GKM93" s="196"/>
      <c r="GKN93" s="196"/>
      <c r="GKO93" s="196"/>
      <c r="GKP93" s="196"/>
      <c r="GKQ93" s="196"/>
      <c r="GKR93" s="196"/>
      <c r="GKS93" s="196"/>
      <c r="GKT93" s="196"/>
      <c r="GKU93" s="196"/>
      <c r="GKV93" s="196"/>
      <c r="GKW93" s="196"/>
      <c r="GKX93" s="196"/>
      <c r="GKY93" s="196"/>
      <c r="GKZ93" s="196"/>
      <c r="GLA93" s="196"/>
      <c r="GLB93" s="196"/>
      <c r="GLC93" s="196"/>
      <c r="GLD93" s="196"/>
      <c r="GLE93" s="196"/>
      <c r="GLF93" s="196"/>
      <c r="GLG93" s="196"/>
      <c r="GLH93" s="196"/>
      <c r="GLI93" s="196"/>
      <c r="GLJ93" s="196"/>
      <c r="GLK93" s="196"/>
      <c r="GLL93" s="196"/>
      <c r="GLM93" s="196"/>
      <c r="GLN93" s="196"/>
      <c r="GLO93" s="196"/>
      <c r="GLP93" s="196"/>
      <c r="GLQ93" s="196"/>
      <c r="GLR93" s="196"/>
      <c r="GLS93" s="196"/>
      <c r="GLT93" s="196"/>
      <c r="GLU93" s="196"/>
      <c r="GLV93" s="196"/>
      <c r="GLW93" s="196"/>
      <c r="GLX93" s="196"/>
      <c r="GLY93" s="196"/>
      <c r="GLZ93" s="196"/>
      <c r="GMA93" s="196"/>
      <c r="GMB93" s="196"/>
      <c r="GMC93" s="196"/>
      <c r="GMD93" s="196"/>
      <c r="GME93" s="196"/>
      <c r="GMF93" s="196"/>
      <c r="GMG93" s="196"/>
      <c r="GMH93" s="196"/>
      <c r="GMI93" s="196"/>
      <c r="GMJ93" s="196"/>
      <c r="GMK93" s="196"/>
      <c r="GML93" s="196"/>
      <c r="GMM93" s="196"/>
      <c r="GMN93" s="196"/>
      <c r="GMO93" s="196"/>
      <c r="GMP93" s="196"/>
      <c r="GMQ93" s="196"/>
      <c r="GMR93" s="196"/>
      <c r="GMS93" s="196"/>
      <c r="GMT93" s="196"/>
      <c r="GMU93" s="196"/>
      <c r="GMV93" s="196"/>
      <c r="GMW93" s="196"/>
      <c r="GMX93" s="196"/>
      <c r="GMY93" s="196"/>
      <c r="GMZ93" s="196"/>
      <c r="GNA93" s="196"/>
      <c r="GNB93" s="196"/>
      <c r="GNC93" s="196"/>
      <c r="GND93" s="196"/>
      <c r="GNE93" s="196"/>
      <c r="GNF93" s="196"/>
      <c r="GNG93" s="196"/>
      <c r="GNH93" s="196"/>
      <c r="GNI93" s="196"/>
      <c r="GNJ93" s="196"/>
      <c r="GNK93" s="196"/>
      <c r="GNL93" s="196"/>
      <c r="GNM93" s="196"/>
      <c r="GNN93" s="196"/>
      <c r="GNO93" s="196"/>
      <c r="GNP93" s="196"/>
      <c r="GNQ93" s="196"/>
      <c r="GNR93" s="196"/>
      <c r="GNS93" s="196"/>
      <c r="GNT93" s="196"/>
      <c r="GNU93" s="196"/>
      <c r="GNV93" s="196"/>
      <c r="GNW93" s="196"/>
      <c r="GNX93" s="196"/>
      <c r="GNY93" s="196"/>
      <c r="GNZ93" s="196"/>
      <c r="GOA93" s="196"/>
      <c r="GOB93" s="196"/>
      <c r="GOC93" s="196"/>
      <c r="GOD93" s="196"/>
      <c r="GOE93" s="196"/>
      <c r="GOF93" s="196"/>
      <c r="GOG93" s="196"/>
      <c r="GOH93" s="196"/>
      <c r="GOI93" s="196"/>
      <c r="GOJ93" s="196"/>
      <c r="GOK93" s="196"/>
      <c r="GOL93" s="196"/>
      <c r="GOM93" s="196"/>
      <c r="GON93" s="196"/>
      <c r="GOO93" s="196"/>
      <c r="GOP93" s="196"/>
      <c r="GOQ93" s="196"/>
      <c r="GOR93" s="196"/>
      <c r="GOS93" s="196"/>
      <c r="GOT93" s="196"/>
      <c r="GOU93" s="196"/>
      <c r="GOV93" s="196"/>
      <c r="GOW93" s="196"/>
      <c r="GOX93" s="196"/>
      <c r="GOY93" s="196"/>
      <c r="GOZ93" s="196"/>
      <c r="GPA93" s="196"/>
      <c r="GPB93" s="196"/>
      <c r="GPC93" s="196"/>
      <c r="GPD93" s="196"/>
      <c r="GPE93" s="196"/>
      <c r="GPF93" s="196"/>
      <c r="GPG93" s="196"/>
      <c r="GPH93" s="196"/>
      <c r="GPI93" s="196"/>
      <c r="GPJ93" s="196"/>
      <c r="GPK93" s="196"/>
      <c r="GPL93" s="196"/>
      <c r="GPM93" s="196"/>
      <c r="GPN93" s="196"/>
      <c r="GPO93" s="196"/>
      <c r="GPP93" s="196"/>
      <c r="GPQ93" s="196"/>
      <c r="GPR93" s="196"/>
      <c r="GPS93" s="196"/>
      <c r="GPT93" s="196"/>
      <c r="GPU93" s="196"/>
      <c r="GPV93" s="196"/>
      <c r="GPW93" s="196"/>
      <c r="GPX93" s="196"/>
      <c r="GPY93" s="196"/>
      <c r="GPZ93" s="196"/>
      <c r="GQA93" s="196"/>
      <c r="GQB93" s="196"/>
      <c r="GQC93" s="196"/>
      <c r="GQD93" s="196"/>
      <c r="GQE93" s="196"/>
      <c r="GQF93" s="196"/>
      <c r="GQG93" s="196"/>
      <c r="GQH93" s="196"/>
      <c r="GQI93" s="196"/>
      <c r="GQJ93" s="196"/>
      <c r="GQK93" s="196"/>
      <c r="GQL93" s="196"/>
      <c r="GQM93" s="196"/>
      <c r="GQN93" s="196"/>
      <c r="GQO93" s="196"/>
      <c r="GQP93" s="196"/>
      <c r="GQQ93" s="196"/>
      <c r="GQR93" s="196"/>
      <c r="GQS93" s="196"/>
      <c r="GQT93" s="196"/>
      <c r="GQU93" s="196"/>
      <c r="GQV93" s="196"/>
      <c r="GQW93" s="196"/>
      <c r="GQX93" s="196"/>
      <c r="GQY93" s="196"/>
      <c r="GQZ93" s="196"/>
      <c r="GRA93" s="196"/>
      <c r="GRB93" s="196"/>
      <c r="GRC93" s="196"/>
      <c r="GRD93" s="196"/>
      <c r="GRE93" s="196"/>
      <c r="GRF93" s="196"/>
      <c r="GRG93" s="196"/>
      <c r="GRH93" s="196"/>
      <c r="GRI93" s="196"/>
      <c r="GRJ93" s="196"/>
      <c r="GRK93" s="196"/>
      <c r="GRL93" s="196"/>
      <c r="GRM93" s="196"/>
      <c r="GRN93" s="196"/>
      <c r="GRO93" s="196"/>
      <c r="GRP93" s="196"/>
      <c r="GRQ93" s="196"/>
      <c r="GRR93" s="196"/>
      <c r="GRS93" s="196"/>
      <c r="GRT93" s="196"/>
      <c r="GRU93" s="196"/>
      <c r="GRV93" s="196"/>
      <c r="GRW93" s="196"/>
      <c r="GRX93" s="196"/>
      <c r="GRY93" s="196"/>
      <c r="GRZ93" s="196"/>
      <c r="GSA93" s="196"/>
      <c r="GSB93" s="196"/>
      <c r="GSC93" s="196"/>
      <c r="GSD93" s="196"/>
      <c r="GSE93" s="196"/>
      <c r="GSF93" s="196"/>
      <c r="GSG93" s="196"/>
      <c r="GSH93" s="196"/>
      <c r="GSI93" s="196"/>
      <c r="GSJ93" s="196"/>
      <c r="GSK93" s="196"/>
      <c r="GSL93" s="196"/>
      <c r="GSM93" s="196"/>
      <c r="GSN93" s="196"/>
      <c r="GSO93" s="196"/>
      <c r="GSP93" s="196"/>
      <c r="GSQ93" s="196"/>
      <c r="GSR93" s="196"/>
      <c r="GSS93" s="196"/>
      <c r="GST93" s="196"/>
      <c r="GSU93" s="196"/>
      <c r="GSV93" s="196"/>
      <c r="GSW93" s="196"/>
      <c r="GSX93" s="196"/>
      <c r="GSY93" s="196"/>
      <c r="GSZ93" s="196"/>
      <c r="GTA93" s="196"/>
      <c r="GTB93" s="196"/>
      <c r="GTC93" s="196"/>
      <c r="GTD93" s="196"/>
      <c r="GTE93" s="196"/>
      <c r="GTF93" s="196"/>
      <c r="GTG93" s="196"/>
      <c r="GTH93" s="196"/>
      <c r="GTI93" s="196"/>
      <c r="GTJ93" s="196"/>
      <c r="GTK93" s="196"/>
      <c r="GTL93" s="196"/>
      <c r="GTM93" s="196"/>
      <c r="GTN93" s="196"/>
      <c r="GTO93" s="196"/>
      <c r="GTP93" s="196"/>
      <c r="GTQ93" s="196"/>
      <c r="GTR93" s="196"/>
      <c r="GTS93" s="196"/>
      <c r="GTT93" s="196"/>
      <c r="GTU93" s="196"/>
      <c r="GTV93" s="196"/>
      <c r="GTW93" s="196"/>
      <c r="GTX93" s="196"/>
      <c r="GTY93" s="196"/>
      <c r="GTZ93" s="196"/>
      <c r="GUA93" s="196"/>
      <c r="GUB93" s="196"/>
      <c r="GUC93" s="196"/>
      <c r="GUD93" s="196"/>
      <c r="GUE93" s="196"/>
      <c r="GUF93" s="196"/>
      <c r="GUG93" s="196"/>
      <c r="GUH93" s="196"/>
      <c r="GUI93" s="196"/>
      <c r="GUJ93" s="196"/>
      <c r="GUK93" s="196"/>
      <c r="GUL93" s="196"/>
      <c r="GUM93" s="196"/>
      <c r="GUN93" s="196"/>
      <c r="GUO93" s="196"/>
      <c r="GUP93" s="196"/>
      <c r="GUQ93" s="196"/>
      <c r="GUR93" s="196"/>
      <c r="GUS93" s="196"/>
      <c r="GUT93" s="196"/>
      <c r="GUU93" s="196"/>
      <c r="GUV93" s="196"/>
      <c r="GUW93" s="196"/>
      <c r="GUX93" s="196"/>
      <c r="GUY93" s="196"/>
      <c r="GUZ93" s="196"/>
      <c r="GVA93" s="196"/>
      <c r="GVB93" s="196"/>
      <c r="GVC93" s="196"/>
      <c r="GVD93" s="196"/>
      <c r="GVE93" s="196"/>
      <c r="GVF93" s="196"/>
      <c r="GVG93" s="196"/>
      <c r="GVH93" s="196"/>
      <c r="GVI93" s="196"/>
      <c r="GVJ93" s="196"/>
      <c r="GVK93" s="196"/>
      <c r="GVL93" s="196"/>
      <c r="GVM93" s="196"/>
      <c r="GVN93" s="196"/>
      <c r="GVO93" s="196"/>
      <c r="GVP93" s="196"/>
      <c r="GVQ93" s="196"/>
      <c r="GVR93" s="196"/>
      <c r="GVS93" s="196"/>
      <c r="GVT93" s="196"/>
      <c r="GVU93" s="196"/>
      <c r="GVV93" s="196"/>
      <c r="GVW93" s="196"/>
      <c r="GVX93" s="196"/>
      <c r="GVY93" s="196"/>
      <c r="GVZ93" s="196"/>
      <c r="GWA93" s="196"/>
      <c r="GWB93" s="196"/>
      <c r="GWC93" s="196"/>
      <c r="GWD93" s="196"/>
      <c r="GWE93" s="196"/>
      <c r="GWF93" s="196"/>
      <c r="GWG93" s="196"/>
      <c r="GWH93" s="196"/>
      <c r="GWI93" s="196"/>
      <c r="GWJ93" s="196"/>
      <c r="GWK93" s="196"/>
      <c r="GWL93" s="196"/>
      <c r="GWM93" s="196"/>
      <c r="GWN93" s="196"/>
      <c r="GWO93" s="196"/>
      <c r="GWP93" s="196"/>
      <c r="GWQ93" s="196"/>
      <c r="GWR93" s="196"/>
      <c r="GWS93" s="196"/>
      <c r="GWT93" s="196"/>
      <c r="GWU93" s="196"/>
      <c r="GWV93" s="196"/>
      <c r="GWW93" s="196"/>
      <c r="GWX93" s="196"/>
      <c r="GWY93" s="196"/>
      <c r="GWZ93" s="196"/>
      <c r="GXA93" s="196"/>
      <c r="GXB93" s="196"/>
      <c r="GXC93" s="196"/>
      <c r="GXD93" s="196"/>
      <c r="GXE93" s="196"/>
      <c r="GXF93" s="196"/>
      <c r="GXG93" s="196"/>
      <c r="GXH93" s="196"/>
      <c r="GXI93" s="196"/>
      <c r="GXJ93" s="196"/>
      <c r="GXK93" s="196"/>
      <c r="GXL93" s="196"/>
      <c r="GXM93" s="196"/>
      <c r="GXN93" s="196"/>
      <c r="GXO93" s="196"/>
      <c r="GXP93" s="196"/>
      <c r="GXQ93" s="196"/>
      <c r="GXR93" s="196"/>
      <c r="GXS93" s="196"/>
      <c r="GXT93" s="196"/>
      <c r="GXU93" s="196"/>
      <c r="GXV93" s="196"/>
      <c r="GXW93" s="196"/>
      <c r="GXX93" s="196"/>
      <c r="GXY93" s="196"/>
      <c r="GXZ93" s="196"/>
      <c r="GYA93" s="196"/>
      <c r="GYB93" s="196"/>
      <c r="GYC93" s="196"/>
      <c r="GYD93" s="196"/>
      <c r="GYE93" s="196"/>
      <c r="GYF93" s="196"/>
      <c r="GYG93" s="196"/>
      <c r="GYH93" s="196"/>
      <c r="GYI93" s="196"/>
      <c r="GYJ93" s="196"/>
      <c r="GYK93" s="196"/>
      <c r="GYL93" s="196"/>
      <c r="GYM93" s="196"/>
      <c r="GYN93" s="196"/>
      <c r="GYO93" s="196"/>
      <c r="GYP93" s="196"/>
      <c r="GYQ93" s="196"/>
      <c r="GYR93" s="196"/>
      <c r="GYS93" s="196"/>
      <c r="GYT93" s="196"/>
      <c r="GYU93" s="196"/>
      <c r="GYV93" s="196"/>
      <c r="GYW93" s="196"/>
      <c r="GYX93" s="196"/>
      <c r="GYY93" s="196"/>
      <c r="GYZ93" s="196"/>
      <c r="GZA93" s="196"/>
      <c r="GZB93" s="196"/>
      <c r="GZC93" s="196"/>
      <c r="GZD93" s="196"/>
      <c r="GZE93" s="196"/>
      <c r="GZF93" s="196"/>
      <c r="GZG93" s="196"/>
      <c r="GZH93" s="196"/>
      <c r="GZI93" s="196"/>
      <c r="GZJ93" s="196"/>
      <c r="GZK93" s="196"/>
      <c r="GZL93" s="196"/>
      <c r="GZM93" s="196"/>
      <c r="GZN93" s="196"/>
      <c r="GZO93" s="196"/>
      <c r="GZP93" s="196"/>
      <c r="GZQ93" s="196"/>
      <c r="GZR93" s="196"/>
      <c r="GZS93" s="196"/>
      <c r="GZT93" s="196"/>
      <c r="GZU93" s="196"/>
      <c r="GZV93" s="196"/>
      <c r="GZW93" s="196"/>
      <c r="GZX93" s="196"/>
      <c r="GZY93" s="196"/>
      <c r="GZZ93" s="196"/>
      <c r="HAA93" s="196"/>
      <c r="HAB93" s="196"/>
      <c r="HAC93" s="196"/>
      <c r="HAD93" s="196"/>
      <c r="HAE93" s="196"/>
      <c r="HAF93" s="196"/>
      <c r="HAG93" s="196"/>
      <c r="HAH93" s="196"/>
      <c r="HAI93" s="196"/>
      <c r="HAJ93" s="196"/>
      <c r="HAK93" s="196"/>
      <c r="HAL93" s="196"/>
      <c r="HAM93" s="196"/>
      <c r="HAN93" s="196"/>
      <c r="HAO93" s="196"/>
      <c r="HAP93" s="196"/>
      <c r="HAQ93" s="196"/>
      <c r="HAR93" s="196"/>
      <c r="HAS93" s="196"/>
      <c r="HAT93" s="196"/>
      <c r="HAU93" s="196"/>
      <c r="HAV93" s="196"/>
      <c r="HAW93" s="196"/>
      <c r="HAX93" s="196"/>
      <c r="HAY93" s="196"/>
      <c r="HAZ93" s="196"/>
      <c r="HBA93" s="196"/>
      <c r="HBB93" s="196"/>
      <c r="HBC93" s="196"/>
      <c r="HBD93" s="196"/>
      <c r="HBE93" s="196"/>
      <c r="HBF93" s="196"/>
      <c r="HBG93" s="196"/>
      <c r="HBH93" s="196"/>
      <c r="HBI93" s="196"/>
      <c r="HBJ93" s="196"/>
      <c r="HBK93" s="196"/>
      <c r="HBL93" s="196"/>
      <c r="HBM93" s="196"/>
      <c r="HBN93" s="196"/>
      <c r="HBO93" s="196"/>
      <c r="HBP93" s="196"/>
      <c r="HBQ93" s="196"/>
      <c r="HBR93" s="196"/>
      <c r="HBS93" s="196"/>
      <c r="HBT93" s="196"/>
      <c r="HBU93" s="196"/>
      <c r="HBV93" s="196"/>
      <c r="HBW93" s="196"/>
      <c r="HBX93" s="196"/>
      <c r="HBY93" s="196"/>
      <c r="HBZ93" s="196"/>
      <c r="HCA93" s="196"/>
      <c r="HCB93" s="196"/>
      <c r="HCC93" s="196"/>
      <c r="HCD93" s="196"/>
      <c r="HCE93" s="196"/>
      <c r="HCF93" s="196"/>
      <c r="HCG93" s="196"/>
      <c r="HCH93" s="196"/>
      <c r="HCI93" s="196"/>
      <c r="HCJ93" s="196"/>
      <c r="HCK93" s="196"/>
      <c r="HCL93" s="196"/>
      <c r="HCM93" s="196"/>
      <c r="HCN93" s="196"/>
      <c r="HCO93" s="196"/>
      <c r="HCP93" s="196"/>
      <c r="HCQ93" s="196"/>
      <c r="HCR93" s="196"/>
      <c r="HCS93" s="196"/>
      <c r="HCT93" s="196"/>
      <c r="HCU93" s="196"/>
      <c r="HCV93" s="196"/>
      <c r="HCW93" s="196"/>
      <c r="HCX93" s="196"/>
      <c r="HCY93" s="196"/>
      <c r="HCZ93" s="196"/>
      <c r="HDA93" s="196"/>
      <c r="HDB93" s="196"/>
      <c r="HDC93" s="196"/>
      <c r="HDD93" s="196"/>
      <c r="HDE93" s="196"/>
      <c r="HDF93" s="196"/>
      <c r="HDG93" s="196"/>
      <c r="HDH93" s="196"/>
      <c r="HDI93" s="196"/>
      <c r="HDJ93" s="196"/>
      <c r="HDK93" s="196"/>
      <c r="HDL93" s="196"/>
      <c r="HDM93" s="196"/>
      <c r="HDN93" s="196"/>
      <c r="HDO93" s="196"/>
      <c r="HDP93" s="196"/>
      <c r="HDQ93" s="196"/>
      <c r="HDR93" s="196"/>
      <c r="HDS93" s="196"/>
      <c r="HDT93" s="196"/>
      <c r="HDU93" s="196"/>
      <c r="HDV93" s="196"/>
      <c r="HDW93" s="196"/>
      <c r="HDX93" s="196"/>
      <c r="HDY93" s="196"/>
      <c r="HDZ93" s="196"/>
      <c r="HEA93" s="196"/>
      <c r="HEB93" s="196"/>
      <c r="HEC93" s="196"/>
      <c r="HED93" s="196"/>
      <c r="HEE93" s="196"/>
      <c r="HEF93" s="196"/>
      <c r="HEG93" s="196"/>
      <c r="HEH93" s="196"/>
      <c r="HEI93" s="196"/>
      <c r="HEJ93" s="196"/>
      <c r="HEK93" s="196"/>
      <c r="HEL93" s="196"/>
      <c r="HEM93" s="196"/>
      <c r="HEN93" s="196"/>
      <c r="HEO93" s="196"/>
      <c r="HEP93" s="196"/>
      <c r="HEQ93" s="196"/>
      <c r="HER93" s="196"/>
      <c r="HES93" s="196"/>
      <c r="HET93" s="196"/>
      <c r="HEU93" s="196"/>
      <c r="HEV93" s="196"/>
      <c r="HEW93" s="196"/>
      <c r="HEX93" s="196"/>
      <c r="HEY93" s="196"/>
      <c r="HEZ93" s="196"/>
      <c r="HFA93" s="196"/>
      <c r="HFB93" s="196"/>
      <c r="HFC93" s="196"/>
      <c r="HFD93" s="196"/>
      <c r="HFE93" s="196"/>
      <c r="HFF93" s="196"/>
      <c r="HFG93" s="196"/>
      <c r="HFH93" s="196"/>
      <c r="HFI93" s="196"/>
      <c r="HFJ93" s="196"/>
      <c r="HFK93" s="196"/>
      <c r="HFL93" s="196"/>
      <c r="HFM93" s="196"/>
      <c r="HFN93" s="196"/>
      <c r="HFO93" s="196"/>
      <c r="HFP93" s="196"/>
      <c r="HFQ93" s="196"/>
      <c r="HFR93" s="196"/>
      <c r="HFS93" s="196"/>
      <c r="HFT93" s="196"/>
      <c r="HFU93" s="196"/>
      <c r="HFV93" s="196"/>
      <c r="HFW93" s="196"/>
      <c r="HFX93" s="196"/>
      <c r="HFY93" s="196"/>
      <c r="HFZ93" s="196"/>
      <c r="HGA93" s="196"/>
      <c r="HGB93" s="196"/>
      <c r="HGC93" s="196"/>
      <c r="HGD93" s="196"/>
      <c r="HGE93" s="196"/>
      <c r="HGF93" s="196"/>
      <c r="HGG93" s="196"/>
      <c r="HGH93" s="196"/>
      <c r="HGI93" s="196"/>
      <c r="HGJ93" s="196"/>
      <c r="HGK93" s="196"/>
      <c r="HGL93" s="196"/>
      <c r="HGM93" s="196"/>
      <c r="HGN93" s="196"/>
      <c r="HGO93" s="196"/>
      <c r="HGP93" s="196"/>
      <c r="HGQ93" s="196"/>
      <c r="HGR93" s="196"/>
      <c r="HGS93" s="196"/>
      <c r="HGT93" s="196"/>
      <c r="HGU93" s="196"/>
      <c r="HGV93" s="196"/>
      <c r="HGW93" s="196"/>
      <c r="HGX93" s="196"/>
      <c r="HGY93" s="196"/>
      <c r="HGZ93" s="196"/>
      <c r="HHA93" s="196"/>
      <c r="HHB93" s="196"/>
      <c r="HHC93" s="196"/>
      <c r="HHD93" s="196"/>
      <c r="HHE93" s="196"/>
      <c r="HHF93" s="196"/>
      <c r="HHG93" s="196"/>
      <c r="HHH93" s="196"/>
      <c r="HHI93" s="196"/>
      <c r="HHJ93" s="196"/>
      <c r="HHK93" s="196"/>
      <c r="HHL93" s="196"/>
      <c r="HHM93" s="196"/>
      <c r="HHN93" s="196"/>
      <c r="HHO93" s="196"/>
      <c r="HHP93" s="196"/>
      <c r="HHQ93" s="196"/>
      <c r="HHR93" s="196"/>
      <c r="HHS93" s="196"/>
      <c r="HHT93" s="196"/>
      <c r="HHU93" s="196"/>
      <c r="HHV93" s="196"/>
      <c r="HHW93" s="196"/>
      <c r="HHX93" s="196"/>
      <c r="HHY93" s="196"/>
      <c r="HHZ93" s="196"/>
      <c r="HIA93" s="196"/>
      <c r="HIB93" s="196"/>
      <c r="HIC93" s="196"/>
      <c r="HID93" s="196"/>
      <c r="HIE93" s="196"/>
      <c r="HIF93" s="196"/>
      <c r="HIG93" s="196"/>
      <c r="HIH93" s="196"/>
      <c r="HII93" s="196"/>
      <c r="HIJ93" s="196"/>
      <c r="HIK93" s="196"/>
      <c r="HIL93" s="196"/>
      <c r="HIM93" s="196"/>
      <c r="HIN93" s="196"/>
      <c r="HIO93" s="196"/>
      <c r="HIP93" s="196"/>
      <c r="HIQ93" s="196"/>
      <c r="HIR93" s="196"/>
      <c r="HIS93" s="196"/>
      <c r="HIT93" s="196"/>
      <c r="HIU93" s="196"/>
      <c r="HIV93" s="196"/>
      <c r="HIW93" s="196"/>
      <c r="HIX93" s="196"/>
      <c r="HIY93" s="196"/>
      <c r="HIZ93" s="196"/>
      <c r="HJA93" s="196"/>
      <c r="HJB93" s="196"/>
      <c r="HJC93" s="196"/>
      <c r="HJD93" s="196"/>
      <c r="HJE93" s="196"/>
      <c r="HJF93" s="196"/>
      <c r="HJG93" s="196"/>
      <c r="HJH93" s="196"/>
      <c r="HJI93" s="196"/>
      <c r="HJJ93" s="196"/>
      <c r="HJK93" s="196"/>
      <c r="HJL93" s="196"/>
      <c r="HJM93" s="196"/>
      <c r="HJN93" s="196"/>
      <c r="HJO93" s="196"/>
      <c r="HJP93" s="196"/>
      <c r="HJQ93" s="196"/>
      <c r="HJR93" s="196"/>
      <c r="HJS93" s="196"/>
      <c r="HJT93" s="196"/>
      <c r="HJU93" s="196"/>
      <c r="HJV93" s="196"/>
      <c r="HJW93" s="196"/>
      <c r="HJX93" s="196"/>
      <c r="HJY93" s="196"/>
      <c r="HJZ93" s="196"/>
      <c r="HKA93" s="196"/>
      <c r="HKB93" s="196"/>
      <c r="HKC93" s="196"/>
      <c r="HKD93" s="196"/>
      <c r="HKE93" s="196"/>
      <c r="HKF93" s="196"/>
      <c r="HKG93" s="196"/>
      <c r="HKH93" s="196"/>
      <c r="HKI93" s="196"/>
      <c r="HKJ93" s="196"/>
      <c r="HKK93" s="196"/>
      <c r="HKL93" s="196"/>
      <c r="HKM93" s="196"/>
      <c r="HKN93" s="196"/>
      <c r="HKO93" s="196"/>
      <c r="HKP93" s="196"/>
      <c r="HKQ93" s="196"/>
      <c r="HKR93" s="196"/>
      <c r="HKS93" s="196"/>
      <c r="HKT93" s="196"/>
      <c r="HKU93" s="196"/>
      <c r="HKV93" s="196"/>
      <c r="HKW93" s="196"/>
      <c r="HKX93" s="196"/>
      <c r="HKY93" s="196"/>
      <c r="HKZ93" s="196"/>
      <c r="HLA93" s="196"/>
      <c r="HLB93" s="196"/>
      <c r="HLC93" s="196"/>
      <c r="HLD93" s="196"/>
      <c r="HLE93" s="196"/>
      <c r="HLF93" s="196"/>
      <c r="HLG93" s="196"/>
      <c r="HLH93" s="196"/>
      <c r="HLI93" s="196"/>
      <c r="HLJ93" s="196"/>
      <c r="HLK93" s="196"/>
      <c r="HLL93" s="196"/>
      <c r="HLM93" s="196"/>
      <c r="HLN93" s="196"/>
      <c r="HLO93" s="196"/>
      <c r="HLP93" s="196"/>
      <c r="HLQ93" s="196"/>
      <c r="HLR93" s="196"/>
      <c r="HLS93" s="196"/>
      <c r="HLT93" s="196"/>
      <c r="HLU93" s="196"/>
      <c r="HLV93" s="196"/>
      <c r="HLW93" s="196"/>
      <c r="HLX93" s="196"/>
      <c r="HLY93" s="196"/>
      <c r="HLZ93" s="196"/>
      <c r="HMA93" s="196"/>
      <c r="HMB93" s="196"/>
      <c r="HMC93" s="196"/>
      <c r="HMD93" s="196"/>
      <c r="HME93" s="196"/>
      <c r="HMF93" s="196"/>
      <c r="HMG93" s="196"/>
      <c r="HMH93" s="196"/>
      <c r="HMI93" s="196"/>
      <c r="HMJ93" s="196"/>
      <c r="HMK93" s="196"/>
      <c r="HML93" s="196"/>
      <c r="HMM93" s="196"/>
      <c r="HMN93" s="196"/>
      <c r="HMO93" s="196"/>
      <c r="HMP93" s="196"/>
      <c r="HMQ93" s="196"/>
      <c r="HMR93" s="196"/>
      <c r="HMS93" s="196"/>
      <c r="HMT93" s="196"/>
      <c r="HMU93" s="196"/>
      <c r="HMV93" s="196"/>
      <c r="HMW93" s="196"/>
      <c r="HMX93" s="196"/>
      <c r="HMY93" s="196"/>
      <c r="HMZ93" s="196"/>
      <c r="HNA93" s="196"/>
      <c r="HNB93" s="196"/>
      <c r="HNC93" s="196"/>
      <c r="HND93" s="196"/>
      <c r="HNE93" s="196"/>
      <c r="HNF93" s="196"/>
      <c r="HNG93" s="196"/>
      <c r="HNH93" s="196"/>
      <c r="HNI93" s="196"/>
      <c r="HNJ93" s="196"/>
      <c r="HNK93" s="196"/>
      <c r="HNL93" s="196"/>
      <c r="HNM93" s="196"/>
      <c r="HNN93" s="196"/>
      <c r="HNO93" s="196"/>
      <c r="HNP93" s="196"/>
      <c r="HNQ93" s="196"/>
      <c r="HNR93" s="196"/>
      <c r="HNS93" s="196"/>
      <c r="HNT93" s="196"/>
      <c r="HNU93" s="196"/>
      <c r="HNV93" s="196"/>
      <c r="HNW93" s="196"/>
      <c r="HNX93" s="196"/>
      <c r="HNY93" s="196"/>
      <c r="HNZ93" s="196"/>
    </row>
    <row r="94" s="6" customFormat="1" ht="409.5" spans="1:5798">
      <c r="A94" s="77">
        <v>66</v>
      </c>
      <c r="B94" s="88" t="s">
        <v>323</v>
      </c>
      <c r="C94" s="64" t="s">
        <v>293</v>
      </c>
      <c r="D94" s="64" t="s">
        <v>425</v>
      </c>
      <c r="E94" s="65" t="s">
        <v>465</v>
      </c>
      <c r="F94" s="64" t="s">
        <v>58</v>
      </c>
      <c r="G94" s="89">
        <v>1</v>
      </c>
      <c r="H94" s="90" t="s">
        <v>59</v>
      </c>
      <c r="I94" s="89">
        <v>7</v>
      </c>
      <c r="J94" s="64" t="s">
        <v>196</v>
      </c>
      <c r="K94" s="64" t="s">
        <v>208</v>
      </c>
      <c r="L94" s="125" t="s">
        <v>327</v>
      </c>
      <c r="M94" s="258">
        <v>28000000</v>
      </c>
      <c r="N94" s="258">
        <v>28000000</v>
      </c>
      <c r="O94" s="64" t="s">
        <v>63</v>
      </c>
      <c r="P94" s="64" t="s">
        <v>64</v>
      </c>
      <c r="Q94" s="89" t="s">
        <v>296</v>
      </c>
      <c r="R94" s="275"/>
      <c r="S94" s="162" t="s">
        <v>466</v>
      </c>
      <c r="T94" s="162" t="s">
        <v>467</v>
      </c>
      <c r="U94" s="150">
        <v>45700</v>
      </c>
      <c r="V94" s="151" t="s">
        <v>468</v>
      </c>
      <c r="W94" s="162" t="s">
        <v>430</v>
      </c>
      <c r="X94" s="152">
        <v>28000000</v>
      </c>
      <c r="Y94" s="240"/>
      <c r="Z94" s="152">
        <f t="shared" ref="Z94:Z97" si="19">X94+Y94</f>
        <v>28000000</v>
      </c>
      <c r="AA94" s="152">
        <f t="shared" ref="AA94:AA96" si="20">Z94</f>
        <v>28000000</v>
      </c>
      <c r="AB94" s="162" t="s">
        <v>469</v>
      </c>
      <c r="AC94" s="162">
        <v>4325</v>
      </c>
      <c r="AD94" s="208">
        <f t="shared" ref="AD94:AD97" si="21">_xlfn.DAYS(AF94,AE94)</f>
        <v>198</v>
      </c>
      <c r="AE94" s="209">
        <v>45702</v>
      </c>
      <c r="AF94" s="209">
        <v>45900</v>
      </c>
      <c r="AG94" s="149" t="s">
        <v>470</v>
      </c>
      <c r="AH94" s="149" t="s">
        <v>302</v>
      </c>
      <c r="AI94" s="196"/>
      <c r="AJ94" s="196"/>
      <c r="AK94" s="196"/>
      <c r="AL94" s="196"/>
      <c r="AM94" s="196"/>
      <c r="AN94" s="196"/>
      <c r="AO94" s="196"/>
      <c r="AP94" s="196"/>
      <c r="AQ94" s="196"/>
      <c r="AR94" s="196"/>
      <c r="AS94" s="196"/>
      <c r="AT94" s="196"/>
      <c r="AU94" s="196"/>
      <c r="AV94" s="196"/>
      <c r="AW94" s="196"/>
      <c r="AX94" s="196"/>
      <c r="AY94" s="196"/>
      <c r="AZ94" s="196"/>
      <c r="BA94" s="196"/>
      <c r="BB94" s="196"/>
      <c r="BC94" s="196"/>
      <c r="BD94" s="196"/>
      <c r="BE94" s="196"/>
      <c r="BF94" s="196"/>
      <c r="BG94" s="196"/>
      <c r="BH94" s="196"/>
      <c r="BI94" s="196"/>
      <c r="BJ94" s="196"/>
      <c r="BK94" s="196"/>
      <c r="BL94" s="196"/>
      <c r="BM94" s="196"/>
      <c r="BN94" s="196"/>
      <c r="BO94" s="196"/>
      <c r="BP94" s="196"/>
      <c r="BQ94" s="196"/>
      <c r="BR94" s="196"/>
      <c r="BS94" s="196"/>
      <c r="BT94" s="196"/>
      <c r="BU94" s="196"/>
      <c r="BV94" s="196"/>
      <c r="BW94" s="196"/>
      <c r="BX94" s="196"/>
      <c r="BY94" s="196"/>
      <c r="BZ94" s="196"/>
      <c r="CA94" s="196"/>
      <c r="CB94" s="196"/>
      <c r="CC94" s="196"/>
      <c r="CD94" s="196"/>
      <c r="CE94" s="196"/>
      <c r="CF94" s="196"/>
      <c r="CG94" s="196"/>
      <c r="CH94" s="196"/>
      <c r="CI94" s="196"/>
      <c r="CJ94" s="196"/>
      <c r="CK94" s="196"/>
      <c r="CL94" s="196"/>
      <c r="CM94" s="196"/>
      <c r="CN94" s="196"/>
      <c r="CO94" s="196"/>
      <c r="CP94" s="196"/>
      <c r="CQ94" s="196"/>
      <c r="CR94" s="196"/>
      <c r="CS94" s="196"/>
      <c r="CT94" s="196"/>
      <c r="CU94" s="196"/>
      <c r="CV94" s="196"/>
      <c r="CW94" s="196"/>
      <c r="CX94" s="196"/>
      <c r="CY94" s="196"/>
      <c r="CZ94" s="196"/>
      <c r="DA94" s="196"/>
      <c r="DB94" s="196"/>
      <c r="DC94" s="196"/>
      <c r="DD94" s="196"/>
      <c r="DE94" s="196"/>
      <c r="DF94" s="196"/>
      <c r="DG94" s="196"/>
      <c r="DH94" s="196"/>
      <c r="DI94" s="196"/>
      <c r="DJ94" s="196"/>
      <c r="DK94" s="196"/>
      <c r="DL94" s="196"/>
      <c r="DM94" s="196"/>
      <c r="DN94" s="196"/>
      <c r="DO94" s="196"/>
      <c r="DP94" s="196"/>
      <c r="DQ94" s="196"/>
      <c r="DR94" s="196"/>
      <c r="DS94" s="196"/>
      <c r="DT94" s="196"/>
      <c r="DU94" s="196"/>
      <c r="DV94" s="196"/>
      <c r="DW94" s="196"/>
      <c r="DX94" s="196"/>
      <c r="DY94" s="196"/>
      <c r="DZ94" s="196"/>
      <c r="EA94" s="196"/>
      <c r="EB94" s="196"/>
      <c r="EC94" s="196"/>
      <c r="ED94" s="196"/>
      <c r="EE94" s="196"/>
      <c r="EF94" s="196"/>
      <c r="EG94" s="196"/>
      <c r="EH94" s="196"/>
      <c r="EI94" s="196"/>
      <c r="EJ94" s="196"/>
      <c r="EK94" s="196"/>
      <c r="EL94" s="196"/>
      <c r="EM94" s="196"/>
      <c r="EN94" s="196"/>
      <c r="EO94" s="196"/>
      <c r="EP94" s="196"/>
      <c r="EQ94" s="196"/>
      <c r="ER94" s="196"/>
      <c r="ES94" s="196"/>
      <c r="ET94" s="196"/>
      <c r="EU94" s="196"/>
      <c r="EV94" s="196"/>
      <c r="EW94" s="196"/>
      <c r="EX94" s="196"/>
      <c r="EY94" s="196"/>
      <c r="EZ94" s="196"/>
      <c r="FA94" s="196"/>
      <c r="FB94" s="196"/>
      <c r="FC94" s="196"/>
      <c r="FD94" s="196"/>
      <c r="FE94" s="196"/>
      <c r="FF94" s="196"/>
      <c r="FG94" s="196"/>
      <c r="FH94" s="196"/>
      <c r="FI94" s="196"/>
      <c r="FJ94" s="196"/>
      <c r="FK94" s="196"/>
      <c r="FL94" s="196"/>
      <c r="FM94" s="196"/>
      <c r="FN94" s="196"/>
      <c r="FO94" s="196"/>
      <c r="FP94" s="196"/>
      <c r="FQ94" s="196"/>
      <c r="FR94" s="196"/>
      <c r="FS94" s="196"/>
      <c r="FT94" s="196"/>
      <c r="FU94" s="196"/>
      <c r="FV94" s="196"/>
      <c r="FW94" s="196"/>
      <c r="FX94" s="196"/>
      <c r="FY94" s="196"/>
      <c r="FZ94" s="196"/>
      <c r="GA94" s="196"/>
      <c r="GB94" s="196"/>
      <c r="GC94" s="196"/>
      <c r="GD94" s="196"/>
      <c r="GE94" s="196"/>
      <c r="GF94" s="196"/>
      <c r="GG94" s="196"/>
      <c r="GH94" s="196"/>
      <c r="GI94" s="196"/>
      <c r="GJ94" s="196"/>
      <c r="GK94" s="196"/>
      <c r="GL94" s="196"/>
      <c r="GM94" s="196"/>
      <c r="GN94" s="196"/>
      <c r="GO94" s="196"/>
      <c r="GP94" s="196"/>
      <c r="GQ94" s="196"/>
      <c r="GR94" s="196"/>
      <c r="GS94" s="196"/>
      <c r="GT94" s="196"/>
      <c r="GU94" s="196"/>
      <c r="GV94" s="196"/>
      <c r="GW94" s="196"/>
      <c r="GX94" s="196"/>
      <c r="GY94" s="196"/>
      <c r="GZ94" s="196"/>
      <c r="HA94" s="196"/>
      <c r="HB94" s="196"/>
      <c r="HC94" s="196"/>
      <c r="HD94" s="196"/>
      <c r="HE94" s="196"/>
      <c r="HF94" s="196"/>
      <c r="HG94" s="196"/>
      <c r="HH94" s="196"/>
      <c r="HI94" s="196"/>
      <c r="HJ94" s="196"/>
      <c r="HK94" s="196"/>
      <c r="HL94" s="196"/>
      <c r="HM94" s="196"/>
      <c r="HN94" s="196"/>
      <c r="HO94" s="196"/>
      <c r="HP94" s="196"/>
      <c r="HQ94" s="196"/>
      <c r="HR94" s="196"/>
      <c r="HS94" s="196"/>
      <c r="HT94" s="196"/>
      <c r="HU94" s="196"/>
      <c r="HV94" s="196"/>
      <c r="HW94" s="196"/>
      <c r="HX94" s="196"/>
      <c r="HY94" s="196"/>
      <c r="HZ94" s="196"/>
      <c r="IA94" s="196"/>
      <c r="IB94" s="196"/>
      <c r="IC94" s="196"/>
      <c r="ID94" s="196"/>
      <c r="IE94" s="196"/>
      <c r="IF94" s="196"/>
      <c r="IG94" s="196"/>
      <c r="IH94" s="196"/>
      <c r="II94" s="196"/>
      <c r="IJ94" s="196"/>
      <c r="IK94" s="196"/>
      <c r="IL94" s="196"/>
      <c r="IM94" s="196"/>
      <c r="IN94" s="196"/>
      <c r="IO94" s="196"/>
      <c r="IP94" s="196"/>
      <c r="IQ94" s="196"/>
      <c r="IR94" s="196"/>
      <c r="IS94" s="196"/>
      <c r="IT94" s="196"/>
      <c r="IU94" s="196"/>
      <c r="IV94" s="196"/>
      <c r="IW94" s="196"/>
      <c r="IX94" s="196"/>
      <c r="IY94" s="196"/>
      <c r="IZ94" s="196"/>
      <c r="JA94" s="196"/>
      <c r="JB94" s="196"/>
      <c r="JC94" s="196"/>
      <c r="JD94" s="196"/>
      <c r="JE94" s="196"/>
      <c r="JF94" s="196"/>
      <c r="JG94" s="196"/>
      <c r="JH94" s="196"/>
      <c r="JI94" s="196"/>
      <c r="JJ94" s="196"/>
      <c r="JK94" s="196"/>
      <c r="JL94" s="196"/>
      <c r="JM94" s="196"/>
      <c r="JN94" s="196"/>
      <c r="JO94" s="196"/>
      <c r="JP94" s="196"/>
      <c r="JQ94" s="196"/>
      <c r="JR94" s="196"/>
      <c r="JS94" s="196"/>
      <c r="JT94" s="196"/>
      <c r="JU94" s="196"/>
      <c r="JV94" s="196"/>
      <c r="JW94" s="196"/>
      <c r="JX94" s="196"/>
      <c r="JY94" s="196"/>
      <c r="JZ94" s="196"/>
      <c r="KA94" s="196"/>
      <c r="KB94" s="196"/>
      <c r="KC94" s="196"/>
      <c r="KD94" s="196"/>
      <c r="KE94" s="196"/>
      <c r="KF94" s="196"/>
      <c r="KG94" s="196"/>
      <c r="KH94" s="196"/>
      <c r="KI94" s="196"/>
      <c r="KJ94" s="196"/>
      <c r="KK94" s="196"/>
      <c r="KL94" s="196"/>
      <c r="KM94" s="196"/>
      <c r="KN94" s="196"/>
      <c r="KO94" s="196"/>
      <c r="KP94" s="196"/>
      <c r="KQ94" s="196"/>
      <c r="KR94" s="196"/>
      <c r="KS94" s="196"/>
      <c r="KT94" s="196"/>
      <c r="KU94" s="196"/>
      <c r="KV94" s="196"/>
      <c r="KW94" s="196"/>
      <c r="KX94" s="196"/>
      <c r="KY94" s="196"/>
      <c r="KZ94" s="196"/>
      <c r="LA94" s="196"/>
      <c r="LB94" s="196"/>
      <c r="LC94" s="196"/>
      <c r="LD94" s="196"/>
      <c r="LE94" s="196"/>
      <c r="LF94" s="196"/>
      <c r="LG94" s="196"/>
      <c r="LH94" s="196"/>
      <c r="LI94" s="196"/>
      <c r="LJ94" s="196"/>
      <c r="LK94" s="196"/>
      <c r="LL94" s="196"/>
      <c r="LM94" s="196"/>
      <c r="LN94" s="196"/>
      <c r="LO94" s="196"/>
      <c r="LP94" s="196"/>
      <c r="LQ94" s="196"/>
      <c r="LR94" s="196"/>
      <c r="LS94" s="196"/>
      <c r="LT94" s="196"/>
      <c r="LU94" s="196"/>
      <c r="LV94" s="196"/>
      <c r="LW94" s="196"/>
      <c r="LX94" s="196"/>
      <c r="LY94" s="196"/>
      <c r="LZ94" s="196"/>
      <c r="MA94" s="196"/>
      <c r="MB94" s="196"/>
      <c r="MC94" s="196"/>
      <c r="MD94" s="196"/>
      <c r="ME94" s="196"/>
      <c r="MF94" s="196"/>
      <c r="MG94" s="196"/>
      <c r="MH94" s="196"/>
      <c r="MI94" s="196"/>
      <c r="MJ94" s="196"/>
      <c r="MK94" s="196"/>
      <c r="ML94" s="196"/>
      <c r="MM94" s="196"/>
      <c r="MN94" s="196"/>
      <c r="MO94" s="196"/>
      <c r="MP94" s="196"/>
      <c r="MQ94" s="196"/>
      <c r="MR94" s="196"/>
      <c r="MS94" s="196"/>
      <c r="MT94" s="196"/>
      <c r="MU94" s="196"/>
      <c r="MV94" s="196"/>
      <c r="MW94" s="196"/>
      <c r="MX94" s="196"/>
      <c r="MY94" s="196"/>
      <c r="MZ94" s="196"/>
      <c r="NA94" s="196"/>
      <c r="NB94" s="196"/>
      <c r="NC94" s="196"/>
      <c r="ND94" s="196"/>
      <c r="NE94" s="196"/>
      <c r="NF94" s="196"/>
      <c r="NG94" s="196"/>
      <c r="NH94" s="196"/>
      <c r="NI94" s="196"/>
      <c r="NJ94" s="196"/>
      <c r="NK94" s="196"/>
      <c r="NL94" s="196"/>
      <c r="NM94" s="196"/>
      <c r="NN94" s="196"/>
      <c r="NO94" s="196"/>
      <c r="NP94" s="196"/>
      <c r="NQ94" s="196"/>
      <c r="NR94" s="196"/>
      <c r="NS94" s="196"/>
      <c r="NT94" s="196"/>
      <c r="NU94" s="196"/>
      <c r="NV94" s="196"/>
      <c r="NW94" s="196"/>
      <c r="NX94" s="196"/>
      <c r="NY94" s="196"/>
      <c r="NZ94" s="196"/>
      <c r="OA94" s="196"/>
      <c r="OB94" s="196"/>
      <c r="OC94" s="196"/>
      <c r="OD94" s="196"/>
      <c r="OE94" s="196"/>
      <c r="OF94" s="196"/>
      <c r="OG94" s="196"/>
      <c r="OH94" s="196"/>
      <c r="OI94" s="196"/>
      <c r="OJ94" s="196"/>
      <c r="OK94" s="196"/>
      <c r="OL94" s="196"/>
      <c r="OM94" s="196"/>
      <c r="ON94" s="196"/>
      <c r="OO94" s="196"/>
      <c r="OP94" s="196"/>
      <c r="OQ94" s="196"/>
      <c r="OR94" s="196"/>
      <c r="OS94" s="196"/>
      <c r="OT94" s="196"/>
      <c r="OU94" s="196"/>
      <c r="OV94" s="196"/>
      <c r="OW94" s="196"/>
      <c r="OX94" s="196"/>
      <c r="OY94" s="196"/>
      <c r="OZ94" s="196"/>
      <c r="PA94" s="196"/>
      <c r="PB94" s="196"/>
      <c r="PC94" s="196"/>
      <c r="PD94" s="196"/>
      <c r="PE94" s="196"/>
      <c r="PF94" s="196"/>
      <c r="PG94" s="196"/>
      <c r="PH94" s="196"/>
      <c r="PI94" s="196"/>
      <c r="PJ94" s="196"/>
      <c r="PK94" s="196"/>
      <c r="PL94" s="196"/>
      <c r="PM94" s="196"/>
      <c r="PN94" s="196"/>
      <c r="PO94" s="196"/>
      <c r="PP94" s="196"/>
      <c r="PQ94" s="196"/>
      <c r="PR94" s="196"/>
      <c r="PS94" s="196"/>
      <c r="PT94" s="196"/>
      <c r="PU94" s="196"/>
      <c r="PV94" s="196"/>
      <c r="PW94" s="196"/>
      <c r="PX94" s="196"/>
      <c r="PY94" s="196"/>
      <c r="PZ94" s="196"/>
      <c r="QA94" s="196"/>
      <c r="QB94" s="196"/>
      <c r="QC94" s="196"/>
      <c r="QD94" s="196"/>
      <c r="QE94" s="196"/>
      <c r="QF94" s="196"/>
      <c r="QG94" s="196"/>
      <c r="QH94" s="196"/>
      <c r="QI94" s="196"/>
      <c r="QJ94" s="196"/>
      <c r="QK94" s="196"/>
      <c r="QL94" s="196"/>
      <c r="QM94" s="196"/>
      <c r="QN94" s="196"/>
      <c r="QO94" s="196"/>
      <c r="QP94" s="196"/>
      <c r="QQ94" s="196"/>
      <c r="QR94" s="196"/>
      <c r="QS94" s="196"/>
      <c r="QT94" s="196"/>
      <c r="QU94" s="196"/>
      <c r="QV94" s="196"/>
      <c r="QW94" s="196"/>
      <c r="QX94" s="196"/>
      <c r="QY94" s="196"/>
      <c r="QZ94" s="196"/>
      <c r="RA94" s="196"/>
      <c r="RB94" s="196"/>
      <c r="RC94" s="196"/>
      <c r="RD94" s="196"/>
      <c r="RE94" s="196"/>
      <c r="RF94" s="196"/>
      <c r="RG94" s="196"/>
      <c r="RH94" s="196"/>
      <c r="RI94" s="196"/>
      <c r="RJ94" s="196"/>
      <c r="RK94" s="196"/>
      <c r="RL94" s="196"/>
      <c r="RM94" s="196"/>
      <c r="RN94" s="196"/>
      <c r="RO94" s="196"/>
      <c r="RP94" s="196"/>
      <c r="RQ94" s="196"/>
      <c r="RR94" s="196"/>
      <c r="RS94" s="196"/>
      <c r="RT94" s="196"/>
      <c r="RU94" s="196"/>
      <c r="RV94" s="196"/>
      <c r="RW94" s="196"/>
      <c r="RX94" s="196"/>
      <c r="RY94" s="196"/>
      <c r="RZ94" s="196"/>
      <c r="SA94" s="196"/>
      <c r="SB94" s="196"/>
      <c r="SC94" s="196"/>
      <c r="SD94" s="196"/>
      <c r="SE94" s="196"/>
      <c r="SF94" s="196"/>
      <c r="SG94" s="196"/>
      <c r="SH94" s="196"/>
      <c r="SI94" s="196"/>
      <c r="SJ94" s="196"/>
      <c r="SK94" s="196"/>
      <c r="SL94" s="196"/>
      <c r="SM94" s="196"/>
      <c r="SN94" s="196"/>
      <c r="SO94" s="196"/>
      <c r="SP94" s="196"/>
      <c r="SQ94" s="196"/>
      <c r="SR94" s="196"/>
      <c r="SS94" s="196"/>
      <c r="ST94" s="196"/>
      <c r="SU94" s="196"/>
      <c r="SV94" s="196"/>
      <c r="SW94" s="196"/>
      <c r="SX94" s="196"/>
      <c r="SY94" s="196"/>
      <c r="SZ94" s="196"/>
      <c r="TA94" s="196"/>
      <c r="TB94" s="196"/>
      <c r="TC94" s="196"/>
      <c r="TD94" s="196"/>
      <c r="TE94" s="196"/>
      <c r="TF94" s="196"/>
      <c r="TG94" s="196"/>
      <c r="TH94" s="196"/>
      <c r="TI94" s="196"/>
      <c r="TJ94" s="196"/>
      <c r="TK94" s="196"/>
      <c r="TL94" s="196"/>
      <c r="TM94" s="196"/>
      <c r="TN94" s="196"/>
      <c r="TO94" s="196"/>
      <c r="TP94" s="196"/>
      <c r="TQ94" s="196"/>
      <c r="TR94" s="196"/>
      <c r="TS94" s="196"/>
      <c r="TT94" s="196"/>
      <c r="TU94" s="196"/>
      <c r="TV94" s="196"/>
      <c r="TW94" s="196"/>
      <c r="TX94" s="196"/>
      <c r="TY94" s="196"/>
      <c r="TZ94" s="196"/>
      <c r="UA94" s="196"/>
      <c r="UB94" s="196"/>
      <c r="UC94" s="196"/>
      <c r="UD94" s="196"/>
      <c r="UE94" s="196"/>
      <c r="UF94" s="196"/>
      <c r="UG94" s="196"/>
      <c r="UH94" s="196"/>
      <c r="UI94" s="196"/>
      <c r="UJ94" s="196"/>
      <c r="UK94" s="196"/>
      <c r="UL94" s="196"/>
      <c r="UM94" s="196"/>
      <c r="UN94" s="196"/>
      <c r="UO94" s="196"/>
      <c r="UP94" s="196"/>
      <c r="UQ94" s="196"/>
      <c r="UR94" s="196"/>
      <c r="US94" s="196"/>
      <c r="UT94" s="196"/>
      <c r="UU94" s="196"/>
      <c r="UV94" s="196"/>
      <c r="UW94" s="196"/>
      <c r="UX94" s="196"/>
      <c r="UY94" s="196"/>
      <c r="UZ94" s="196"/>
      <c r="VA94" s="196"/>
      <c r="VB94" s="196"/>
      <c r="VC94" s="196"/>
      <c r="VD94" s="196"/>
      <c r="VE94" s="196"/>
      <c r="VF94" s="196"/>
      <c r="VG94" s="196"/>
      <c r="VH94" s="196"/>
      <c r="VI94" s="196"/>
      <c r="VJ94" s="196"/>
      <c r="VK94" s="196"/>
      <c r="VL94" s="196"/>
      <c r="VM94" s="196"/>
      <c r="VN94" s="196"/>
      <c r="VO94" s="196"/>
      <c r="VP94" s="196"/>
      <c r="VQ94" s="196"/>
      <c r="VR94" s="196"/>
      <c r="VS94" s="196"/>
      <c r="VT94" s="196"/>
      <c r="VU94" s="196"/>
      <c r="VV94" s="196"/>
      <c r="VW94" s="196"/>
      <c r="VX94" s="196"/>
      <c r="VY94" s="196"/>
      <c r="VZ94" s="196"/>
      <c r="WA94" s="196"/>
      <c r="WB94" s="196"/>
      <c r="WC94" s="196"/>
      <c r="WD94" s="196"/>
      <c r="WE94" s="196"/>
      <c r="WF94" s="196"/>
      <c r="WG94" s="196"/>
      <c r="WH94" s="196"/>
      <c r="WI94" s="196"/>
      <c r="WJ94" s="196"/>
      <c r="WK94" s="196"/>
      <c r="WL94" s="196"/>
      <c r="WM94" s="196"/>
      <c r="WN94" s="196"/>
      <c r="WO94" s="196"/>
      <c r="WP94" s="196"/>
      <c r="WQ94" s="196"/>
      <c r="WR94" s="196"/>
      <c r="WS94" s="196"/>
      <c r="WT94" s="196"/>
      <c r="WU94" s="196"/>
      <c r="WV94" s="196"/>
      <c r="WW94" s="196"/>
      <c r="WX94" s="196"/>
      <c r="WY94" s="196"/>
      <c r="WZ94" s="196"/>
      <c r="XA94" s="196"/>
      <c r="XB94" s="196"/>
      <c r="XC94" s="196"/>
      <c r="XD94" s="196"/>
      <c r="XE94" s="196"/>
      <c r="XF94" s="196"/>
      <c r="XG94" s="196"/>
      <c r="XH94" s="196"/>
      <c r="XI94" s="196"/>
      <c r="XJ94" s="196"/>
      <c r="XK94" s="196"/>
      <c r="XL94" s="196"/>
      <c r="XM94" s="196"/>
      <c r="XN94" s="196"/>
      <c r="XO94" s="196"/>
      <c r="XP94" s="196"/>
      <c r="XQ94" s="196"/>
      <c r="XR94" s="196"/>
      <c r="XS94" s="196"/>
      <c r="XT94" s="196"/>
      <c r="XU94" s="196"/>
      <c r="XV94" s="196"/>
      <c r="XW94" s="196"/>
      <c r="XX94" s="196"/>
      <c r="XY94" s="196"/>
      <c r="XZ94" s="196"/>
      <c r="YA94" s="196"/>
      <c r="YB94" s="196"/>
      <c r="YC94" s="196"/>
      <c r="YD94" s="196"/>
      <c r="YE94" s="196"/>
      <c r="YF94" s="196"/>
      <c r="YG94" s="196"/>
      <c r="YH94" s="196"/>
      <c r="YI94" s="196"/>
      <c r="YJ94" s="196"/>
      <c r="YK94" s="196"/>
      <c r="YL94" s="196"/>
      <c r="YM94" s="196"/>
      <c r="YN94" s="196"/>
      <c r="YO94" s="196"/>
      <c r="YP94" s="196"/>
      <c r="YQ94" s="196"/>
      <c r="YR94" s="196"/>
      <c r="YS94" s="196"/>
      <c r="YT94" s="196"/>
      <c r="YU94" s="196"/>
      <c r="YV94" s="196"/>
      <c r="YW94" s="196"/>
      <c r="YX94" s="196"/>
      <c r="YY94" s="196"/>
      <c r="YZ94" s="196"/>
      <c r="ZA94" s="196"/>
      <c r="ZB94" s="196"/>
      <c r="ZC94" s="196"/>
      <c r="ZD94" s="196"/>
      <c r="ZE94" s="196"/>
      <c r="ZF94" s="196"/>
      <c r="ZG94" s="196"/>
      <c r="ZH94" s="196"/>
      <c r="ZI94" s="196"/>
      <c r="ZJ94" s="196"/>
      <c r="ZK94" s="196"/>
      <c r="ZL94" s="196"/>
      <c r="ZM94" s="196"/>
      <c r="ZN94" s="196"/>
      <c r="ZO94" s="196"/>
      <c r="ZP94" s="196"/>
      <c r="ZQ94" s="196"/>
      <c r="ZR94" s="196"/>
      <c r="ZS94" s="196"/>
      <c r="ZT94" s="196"/>
      <c r="ZU94" s="196"/>
      <c r="ZV94" s="196"/>
      <c r="ZW94" s="196"/>
      <c r="ZX94" s="196"/>
      <c r="ZY94" s="196"/>
      <c r="ZZ94" s="196"/>
      <c r="AAA94" s="196"/>
      <c r="AAB94" s="196"/>
      <c r="AAC94" s="196"/>
      <c r="AAD94" s="196"/>
      <c r="AAE94" s="196"/>
      <c r="AAF94" s="196"/>
      <c r="AAG94" s="196"/>
      <c r="AAH94" s="196"/>
      <c r="AAI94" s="196"/>
      <c r="AAJ94" s="196"/>
      <c r="AAK94" s="196"/>
      <c r="AAL94" s="196"/>
      <c r="AAM94" s="196"/>
      <c r="AAN94" s="196"/>
      <c r="AAO94" s="196"/>
      <c r="AAP94" s="196"/>
      <c r="AAQ94" s="196"/>
      <c r="AAR94" s="196"/>
      <c r="AAS94" s="196"/>
      <c r="AAT94" s="196"/>
      <c r="AAU94" s="196"/>
      <c r="AAV94" s="196"/>
      <c r="AAW94" s="196"/>
      <c r="AAX94" s="196"/>
      <c r="AAY94" s="196"/>
      <c r="AAZ94" s="196"/>
      <c r="ABA94" s="196"/>
      <c r="ABB94" s="196"/>
      <c r="ABC94" s="196"/>
      <c r="ABD94" s="196"/>
      <c r="ABE94" s="196"/>
      <c r="ABF94" s="196"/>
      <c r="ABG94" s="196"/>
      <c r="ABH94" s="196"/>
      <c r="ABI94" s="196"/>
      <c r="ABJ94" s="196"/>
      <c r="ABK94" s="196"/>
      <c r="ABL94" s="196"/>
      <c r="ABM94" s="196"/>
      <c r="ABN94" s="196"/>
      <c r="ABO94" s="196"/>
      <c r="ABP94" s="196"/>
      <c r="ABQ94" s="196"/>
      <c r="ABR94" s="196"/>
      <c r="ABS94" s="196"/>
      <c r="ABT94" s="196"/>
      <c r="ABU94" s="196"/>
      <c r="ABV94" s="196"/>
      <c r="ABW94" s="196"/>
      <c r="ABX94" s="196"/>
      <c r="ABY94" s="196"/>
      <c r="ABZ94" s="196"/>
      <c r="ACA94" s="196"/>
      <c r="ACB94" s="196"/>
      <c r="ACC94" s="196"/>
      <c r="ACD94" s="196"/>
      <c r="ACE94" s="196"/>
      <c r="ACF94" s="196"/>
      <c r="ACG94" s="196"/>
      <c r="ACH94" s="196"/>
      <c r="ACI94" s="196"/>
      <c r="ACJ94" s="196"/>
      <c r="ACK94" s="196"/>
      <c r="ACL94" s="196"/>
      <c r="ACM94" s="196"/>
      <c r="ACN94" s="196"/>
      <c r="ACO94" s="196"/>
      <c r="ACP94" s="196"/>
      <c r="ACQ94" s="196"/>
      <c r="ACR94" s="196"/>
      <c r="ACS94" s="196"/>
      <c r="ACT94" s="196"/>
      <c r="ACU94" s="196"/>
      <c r="ACV94" s="196"/>
      <c r="ACW94" s="196"/>
      <c r="ACX94" s="196"/>
      <c r="ACY94" s="196"/>
      <c r="ACZ94" s="196"/>
      <c r="ADA94" s="196"/>
      <c r="ADB94" s="196"/>
      <c r="ADC94" s="196"/>
      <c r="ADD94" s="196"/>
      <c r="ADE94" s="196"/>
      <c r="ADF94" s="196"/>
      <c r="ADG94" s="196"/>
      <c r="ADH94" s="196"/>
      <c r="ADI94" s="196"/>
      <c r="ADJ94" s="196"/>
      <c r="ADK94" s="196"/>
      <c r="ADL94" s="196"/>
      <c r="ADM94" s="196"/>
      <c r="ADN94" s="196"/>
      <c r="ADO94" s="196"/>
      <c r="ADP94" s="196"/>
      <c r="ADQ94" s="196"/>
      <c r="ADR94" s="196"/>
      <c r="ADS94" s="196"/>
      <c r="ADT94" s="196"/>
      <c r="ADU94" s="196"/>
      <c r="ADV94" s="196"/>
      <c r="ADW94" s="196"/>
      <c r="ADX94" s="196"/>
      <c r="ADY94" s="196"/>
      <c r="ADZ94" s="196"/>
      <c r="AEA94" s="196"/>
      <c r="AEB94" s="196"/>
      <c r="AEC94" s="196"/>
      <c r="AED94" s="196"/>
      <c r="AEE94" s="196"/>
      <c r="AEF94" s="196"/>
      <c r="AEG94" s="196"/>
      <c r="AEH94" s="196"/>
      <c r="AEI94" s="196"/>
      <c r="AEJ94" s="196"/>
      <c r="AEK94" s="196"/>
      <c r="AEL94" s="196"/>
      <c r="AEM94" s="196"/>
      <c r="AEN94" s="196"/>
      <c r="AEO94" s="196"/>
      <c r="AEP94" s="196"/>
      <c r="AEQ94" s="196"/>
      <c r="AER94" s="196"/>
      <c r="AES94" s="196"/>
      <c r="AET94" s="196"/>
      <c r="AEU94" s="196"/>
      <c r="AEV94" s="196"/>
      <c r="AEW94" s="196"/>
      <c r="AEX94" s="196"/>
      <c r="AEY94" s="196"/>
      <c r="AEZ94" s="196"/>
      <c r="AFA94" s="196"/>
      <c r="AFB94" s="196"/>
      <c r="AFC94" s="196"/>
      <c r="AFD94" s="196"/>
      <c r="AFE94" s="196"/>
      <c r="AFF94" s="196"/>
      <c r="AFG94" s="196"/>
      <c r="AFH94" s="196"/>
      <c r="AFI94" s="196"/>
      <c r="AFJ94" s="196"/>
      <c r="AFK94" s="196"/>
      <c r="AFL94" s="196"/>
      <c r="AFM94" s="196"/>
      <c r="AFN94" s="196"/>
      <c r="AFO94" s="196"/>
      <c r="AFP94" s="196"/>
      <c r="AFQ94" s="196"/>
      <c r="AFR94" s="196"/>
      <c r="AFS94" s="196"/>
      <c r="AFT94" s="196"/>
      <c r="AFU94" s="196"/>
      <c r="AFV94" s="196"/>
      <c r="AFW94" s="196"/>
      <c r="AFX94" s="196"/>
      <c r="AFY94" s="196"/>
      <c r="AFZ94" s="196"/>
      <c r="AGA94" s="196"/>
      <c r="AGB94" s="196"/>
      <c r="AGC94" s="196"/>
      <c r="AGD94" s="196"/>
      <c r="AGE94" s="196"/>
      <c r="AGF94" s="196"/>
      <c r="AGG94" s="196"/>
      <c r="AGH94" s="196"/>
      <c r="AGI94" s="196"/>
      <c r="AGJ94" s="196"/>
      <c r="AGK94" s="196"/>
      <c r="AGL94" s="196"/>
      <c r="AGM94" s="196"/>
      <c r="AGN94" s="196"/>
      <c r="AGO94" s="196"/>
      <c r="AGP94" s="196"/>
      <c r="AGQ94" s="196"/>
      <c r="AGR94" s="196"/>
      <c r="AGS94" s="196"/>
      <c r="AGT94" s="196"/>
      <c r="AGU94" s="196"/>
      <c r="AGV94" s="196"/>
      <c r="AGW94" s="196"/>
      <c r="AGX94" s="196"/>
      <c r="AGY94" s="196"/>
      <c r="AGZ94" s="196"/>
      <c r="AHA94" s="196"/>
      <c r="AHB94" s="196"/>
      <c r="AHC94" s="196"/>
      <c r="AHD94" s="196"/>
      <c r="AHE94" s="196"/>
      <c r="AHF94" s="196"/>
      <c r="AHG94" s="196"/>
      <c r="AHH94" s="196"/>
      <c r="AHI94" s="196"/>
      <c r="AHJ94" s="196"/>
      <c r="AHK94" s="196"/>
      <c r="AHL94" s="196"/>
      <c r="AHM94" s="196"/>
      <c r="AHN94" s="196"/>
      <c r="AHO94" s="196"/>
      <c r="AHP94" s="196"/>
      <c r="AHQ94" s="196"/>
      <c r="AHR94" s="196"/>
      <c r="AHS94" s="196"/>
      <c r="AHT94" s="196"/>
      <c r="AHU94" s="196"/>
      <c r="AHV94" s="196"/>
      <c r="AHW94" s="196"/>
      <c r="AHX94" s="196"/>
      <c r="AHY94" s="196"/>
      <c r="AHZ94" s="196"/>
      <c r="AIA94" s="196"/>
      <c r="AIB94" s="196"/>
      <c r="AIC94" s="196"/>
      <c r="AID94" s="196"/>
      <c r="AIE94" s="196"/>
      <c r="AIF94" s="196"/>
      <c r="AIG94" s="196"/>
      <c r="AIH94" s="196"/>
      <c r="AII94" s="196"/>
      <c r="AIJ94" s="196"/>
      <c r="AIK94" s="196"/>
      <c r="AIL94" s="196"/>
      <c r="AIM94" s="196"/>
      <c r="AIN94" s="196"/>
      <c r="AIO94" s="196"/>
      <c r="AIP94" s="196"/>
      <c r="AIQ94" s="196"/>
      <c r="AIR94" s="196"/>
      <c r="AIS94" s="196"/>
      <c r="AIT94" s="196"/>
      <c r="AIU94" s="196"/>
      <c r="AIV94" s="196"/>
      <c r="AIW94" s="196"/>
      <c r="AIX94" s="196"/>
      <c r="AIY94" s="196"/>
      <c r="AIZ94" s="196"/>
      <c r="AJA94" s="196"/>
      <c r="AJB94" s="196"/>
      <c r="AJC94" s="196"/>
      <c r="AJD94" s="196"/>
      <c r="AJE94" s="196"/>
      <c r="AJF94" s="196"/>
      <c r="AJG94" s="196"/>
      <c r="AJH94" s="196"/>
      <c r="AJI94" s="196"/>
      <c r="AJJ94" s="196"/>
      <c r="AJK94" s="196"/>
      <c r="AJL94" s="196"/>
      <c r="AJM94" s="196"/>
      <c r="AJN94" s="196"/>
      <c r="AJO94" s="196"/>
      <c r="AJP94" s="196"/>
      <c r="AJQ94" s="196"/>
      <c r="AJR94" s="196"/>
      <c r="AJS94" s="196"/>
      <c r="AJT94" s="196"/>
      <c r="AJU94" s="196"/>
      <c r="AJV94" s="196"/>
      <c r="AJW94" s="196"/>
      <c r="AJX94" s="196"/>
      <c r="AJY94" s="196"/>
      <c r="AJZ94" s="196"/>
      <c r="AKA94" s="196"/>
      <c r="AKB94" s="196"/>
      <c r="AKC94" s="196"/>
      <c r="AKD94" s="196"/>
      <c r="AKE94" s="196"/>
      <c r="AKF94" s="196"/>
      <c r="AKG94" s="196"/>
      <c r="AKH94" s="196"/>
      <c r="AKI94" s="196"/>
      <c r="AKJ94" s="196"/>
      <c r="AKK94" s="196"/>
      <c r="AKL94" s="196"/>
      <c r="AKM94" s="196"/>
      <c r="AKN94" s="196"/>
      <c r="AKO94" s="196"/>
      <c r="AKP94" s="196"/>
      <c r="AKQ94" s="196"/>
      <c r="AKR94" s="196"/>
      <c r="AKS94" s="196"/>
      <c r="AKT94" s="196"/>
      <c r="AKU94" s="196"/>
      <c r="AKV94" s="196"/>
      <c r="AKW94" s="196"/>
      <c r="AKX94" s="196"/>
      <c r="AKY94" s="196"/>
      <c r="AKZ94" s="196"/>
      <c r="ALA94" s="196"/>
      <c r="ALB94" s="196"/>
      <c r="ALC94" s="196"/>
      <c r="ALD94" s="196"/>
      <c r="ALE94" s="196"/>
      <c r="ALF94" s="196"/>
      <c r="ALG94" s="196"/>
      <c r="ALH94" s="196"/>
      <c r="ALI94" s="196"/>
      <c r="ALJ94" s="196"/>
      <c r="ALK94" s="196"/>
      <c r="ALL94" s="196"/>
      <c r="ALM94" s="196"/>
      <c r="ALN94" s="196"/>
      <c r="ALO94" s="196"/>
      <c r="ALP94" s="196"/>
      <c r="ALQ94" s="196"/>
      <c r="ALR94" s="196"/>
      <c r="ALS94" s="196"/>
      <c r="ALT94" s="196"/>
      <c r="ALU94" s="196"/>
      <c r="ALV94" s="196"/>
      <c r="ALW94" s="196"/>
      <c r="ALX94" s="196"/>
      <c r="ALY94" s="196"/>
      <c r="ALZ94" s="196"/>
      <c r="AMA94" s="196"/>
      <c r="AMB94" s="196"/>
      <c r="AMC94" s="196"/>
      <c r="AMD94" s="196"/>
      <c r="AME94" s="196"/>
      <c r="AMF94" s="196"/>
      <c r="AMG94" s="196"/>
      <c r="AMH94" s="196"/>
      <c r="AMI94" s="196"/>
      <c r="AMJ94" s="196"/>
      <c r="AMK94" s="196"/>
      <c r="AML94" s="196"/>
      <c r="AMM94" s="196"/>
      <c r="AMN94" s="196"/>
      <c r="AMO94" s="196"/>
      <c r="AMP94" s="196"/>
      <c r="AMQ94" s="196"/>
      <c r="AMR94" s="196"/>
      <c r="AMS94" s="196"/>
      <c r="AMT94" s="196"/>
      <c r="AMU94" s="196"/>
      <c r="AMV94" s="196"/>
      <c r="AMW94" s="196"/>
      <c r="AMX94" s="196"/>
      <c r="AMY94" s="196"/>
      <c r="AMZ94" s="196"/>
      <c r="ANA94" s="196"/>
      <c r="ANB94" s="196"/>
      <c r="ANC94" s="196"/>
      <c r="AND94" s="196"/>
      <c r="ANE94" s="196"/>
      <c r="ANF94" s="196"/>
      <c r="ANG94" s="196"/>
      <c r="ANH94" s="196"/>
      <c r="ANI94" s="196"/>
      <c r="ANJ94" s="196"/>
      <c r="ANK94" s="196"/>
      <c r="ANL94" s="196"/>
      <c r="ANM94" s="196"/>
      <c r="ANN94" s="196"/>
      <c r="ANO94" s="196"/>
      <c r="ANP94" s="196"/>
      <c r="ANQ94" s="196"/>
      <c r="ANR94" s="196"/>
      <c r="ANS94" s="196"/>
      <c r="ANT94" s="196"/>
      <c r="ANU94" s="196"/>
      <c r="ANV94" s="196"/>
      <c r="ANW94" s="196"/>
      <c r="ANX94" s="196"/>
      <c r="ANY94" s="196"/>
      <c r="ANZ94" s="196"/>
      <c r="AOA94" s="196"/>
      <c r="AOB94" s="196"/>
      <c r="AOC94" s="196"/>
      <c r="AOD94" s="196"/>
      <c r="AOE94" s="196"/>
      <c r="AOF94" s="196"/>
      <c r="AOG94" s="196"/>
      <c r="AOH94" s="196"/>
      <c r="AOI94" s="196"/>
      <c r="AOJ94" s="196"/>
      <c r="AOK94" s="196"/>
      <c r="AOL94" s="196"/>
      <c r="AOM94" s="196"/>
      <c r="AON94" s="196"/>
      <c r="AOO94" s="196"/>
      <c r="AOP94" s="196"/>
      <c r="AOQ94" s="196"/>
      <c r="AOR94" s="196"/>
      <c r="AOS94" s="196"/>
      <c r="AOT94" s="196"/>
      <c r="AOU94" s="196"/>
      <c r="AOV94" s="196"/>
      <c r="AOW94" s="196"/>
      <c r="AOX94" s="196"/>
      <c r="AOY94" s="196"/>
      <c r="AOZ94" s="196"/>
      <c r="APA94" s="196"/>
      <c r="APB94" s="196"/>
      <c r="APC94" s="196"/>
      <c r="APD94" s="196"/>
      <c r="APE94" s="196"/>
      <c r="APF94" s="196"/>
      <c r="APG94" s="196"/>
      <c r="APH94" s="196"/>
      <c r="API94" s="196"/>
      <c r="APJ94" s="196"/>
      <c r="APK94" s="196"/>
      <c r="APL94" s="196"/>
      <c r="APM94" s="196"/>
      <c r="APN94" s="196"/>
      <c r="APO94" s="196"/>
      <c r="APP94" s="196"/>
      <c r="APQ94" s="196"/>
      <c r="APR94" s="196"/>
      <c r="APS94" s="196"/>
      <c r="APT94" s="196"/>
      <c r="APU94" s="196"/>
      <c r="APV94" s="196"/>
      <c r="APW94" s="196"/>
      <c r="APX94" s="196"/>
      <c r="APY94" s="196"/>
      <c r="APZ94" s="196"/>
      <c r="AQA94" s="196"/>
      <c r="AQB94" s="196"/>
      <c r="AQC94" s="196"/>
      <c r="AQD94" s="196"/>
      <c r="AQE94" s="196"/>
      <c r="AQF94" s="196"/>
      <c r="AQG94" s="196"/>
      <c r="AQH94" s="196"/>
      <c r="AQI94" s="196"/>
      <c r="AQJ94" s="196"/>
      <c r="AQK94" s="196"/>
      <c r="AQL94" s="196"/>
      <c r="AQM94" s="196"/>
      <c r="AQN94" s="196"/>
      <c r="AQO94" s="196"/>
      <c r="AQP94" s="196"/>
      <c r="AQQ94" s="196"/>
      <c r="AQR94" s="196"/>
      <c r="AQS94" s="196"/>
      <c r="AQT94" s="196"/>
      <c r="AQU94" s="196"/>
      <c r="AQV94" s="196"/>
      <c r="AQW94" s="196"/>
      <c r="AQX94" s="196"/>
      <c r="AQY94" s="196"/>
      <c r="AQZ94" s="196"/>
      <c r="ARA94" s="196"/>
      <c r="ARB94" s="196"/>
      <c r="ARC94" s="196"/>
      <c r="ARD94" s="196"/>
      <c r="ARE94" s="196"/>
      <c r="ARF94" s="196"/>
      <c r="ARG94" s="196"/>
      <c r="ARH94" s="196"/>
      <c r="ARI94" s="196"/>
      <c r="ARJ94" s="196"/>
      <c r="ARK94" s="196"/>
      <c r="ARL94" s="196"/>
      <c r="ARM94" s="196"/>
      <c r="ARN94" s="196"/>
      <c r="ARO94" s="196"/>
      <c r="ARP94" s="196"/>
      <c r="ARQ94" s="196"/>
      <c r="ARR94" s="196"/>
      <c r="ARS94" s="196"/>
      <c r="ART94" s="196"/>
      <c r="ARU94" s="196"/>
      <c r="ARV94" s="196"/>
      <c r="ARW94" s="196"/>
      <c r="ARX94" s="196"/>
      <c r="ARY94" s="196"/>
      <c r="ARZ94" s="196"/>
      <c r="ASA94" s="196"/>
      <c r="ASB94" s="196"/>
      <c r="ASC94" s="196"/>
      <c r="ASD94" s="196"/>
      <c r="ASE94" s="196"/>
      <c r="ASF94" s="196"/>
      <c r="ASG94" s="196"/>
      <c r="ASH94" s="196"/>
      <c r="ASI94" s="196"/>
      <c r="ASJ94" s="196"/>
      <c r="ASK94" s="196"/>
      <c r="ASL94" s="196"/>
      <c r="ASM94" s="196"/>
      <c r="ASN94" s="196"/>
      <c r="ASO94" s="196"/>
      <c r="ASP94" s="196"/>
      <c r="ASQ94" s="196"/>
      <c r="ASR94" s="196"/>
      <c r="ASS94" s="196"/>
      <c r="AST94" s="196"/>
      <c r="ASU94" s="196"/>
      <c r="ASV94" s="196"/>
      <c r="ASW94" s="196"/>
      <c r="ASX94" s="196"/>
      <c r="ASY94" s="196"/>
      <c r="ASZ94" s="196"/>
      <c r="ATA94" s="196"/>
      <c r="ATB94" s="196"/>
      <c r="ATC94" s="196"/>
      <c r="ATD94" s="196"/>
      <c r="ATE94" s="196"/>
      <c r="ATF94" s="196"/>
      <c r="ATG94" s="196"/>
      <c r="ATH94" s="196"/>
      <c r="ATI94" s="196"/>
      <c r="ATJ94" s="196"/>
      <c r="ATK94" s="196"/>
      <c r="ATL94" s="196"/>
      <c r="ATM94" s="196"/>
      <c r="ATN94" s="196"/>
      <c r="ATO94" s="196"/>
      <c r="ATP94" s="196"/>
      <c r="ATQ94" s="196"/>
      <c r="ATR94" s="196"/>
      <c r="ATS94" s="196"/>
      <c r="ATT94" s="196"/>
      <c r="ATU94" s="196"/>
      <c r="ATV94" s="196"/>
      <c r="ATW94" s="196"/>
      <c r="ATX94" s="196"/>
      <c r="ATY94" s="196"/>
      <c r="ATZ94" s="196"/>
      <c r="AUA94" s="196"/>
      <c r="AUB94" s="196"/>
      <c r="AUC94" s="196"/>
      <c r="AUD94" s="196"/>
      <c r="AUE94" s="196"/>
      <c r="AUF94" s="196"/>
      <c r="AUG94" s="196"/>
      <c r="AUH94" s="196"/>
      <c r="AUI94" s="196"/>
      <c r="AUJ94" s="196"/>
      <c r="AUK94" s="196"/>
      <c r="AUL94" s="196"/>
      <c r="AUM94" s="196"/>
      <c r="AUN94" s="196"/>
      <c r="AUO94" s="196"/>
      <c r="AUP94" s="196"/>
      <c r="AUQ94" s="196"/>
      <c r="AUR94" s="196"/>
      <c r="AUS94" s="196"/>
      <c r="AUT94" s="196"/>
      <c r="AUU94" s="196"/>
      <c r="AUV94" s="196"/>
      <c r="AUW94" s="196"/>
      <c r="AUX94" s="196"/>
      <c r="AUY94" s="196"/>
      <c r="AUZ94" s="196"/>
      <c r="AVA94" s="196"/>
      <c r="AVB94" s="196"/>
      <c r="AVC94" s="196"/>
      <c r="AVD94" s="196"/>
      <c r="AVE94" s="196"/>
      <c r="AVF94" s="196"/>
      <c r="AVG94" s="196"/>
      <c r="AVH94" s="196"/>
      <c r="AVI94" s="196"/>
      <c r="AVJ94" s="196"/>
      <c r="AVK94" s="196"/>
      <c r="AVL94" s="196"/>
      <c r="AVM94" s="196"/>
      <c r="AVN94" s="196"/>
      <c r="AVO94" s="196"/>
      <c r="AVP94" s="196"/>
      <c r="AVQ94" s="196"/>
      <c r="AVR94" s="196"/>
      <c r="AVS94" s="196"/>
      <c r="AVT94" s="196"/>
      <c r="AVU94" s="196"/>
      <c r="AVV94" s="196"/>
      <c r="AVW94" s="196"/>
      <c r="AVX94" s="196"/>
      <c r="AVY94" s="196"/>
      <c r="AVZ94" s="196"/>
      <c r="AWA94" s="196"/>
      <c r="AWB94" s="196"/>
      <c r="AWC94" s="196"/>
      <c r="AWD94" s="196"/>
      <c r="AWE94" s="196"/>
      <c r="AWF94" s="196"/>
      <c r="AWG94" s="196"/>
      <c r="AWH94" s="196"/>
      <c r="AWI94" s="196"/>
      <c r="AWJ94" s="196"/>
      <c r="AWK94" s="196"/>
      <c r="AWL94" s="196"/>
      <c r="AWM94" s="196"/>
      <c r="AWN94" s="196"/>
      <c r="AWO94" s="196"/>
      <c r="AWP94" s="196"/>
      <c r="AWQ94" s="196"/>
      <c r="AWR94" s="196"/>
      <c r="AWS94" s="196"/>
      <c r="AWT94" s="196"/>
      <c r="AWU94" s="196"/>
      <c r="AWV94" s="196"/>
      <c r="AWW94" s="196"/>
      <c r="AWX94" s="196"/>
      <c r="AWY94" s="196"/>
      <c r="AWZ94" s="196"/>
      <c r="AXA94" s="196"/>
      <c r="AXB94" s="196"/>
      <c r="AXC94" s="196"/>
      <c r="AXD94" s="196"/>
      <c r="AXE94" s="196"/>
      <c r="AXF94" s="196"/>
      <c r="AXG94" s="196"/>
      <c r="AXH94" s="196"/>
      <c r="AXI94" s="196"/>
      <c r="AXJ94" s="196"/>
      <c r="AXK94" s="196"/>
      <c r="AXL94" s="196"/>
      <c r="AXM94" s="196"/>
      <c r="AXN94" s="196"/>
      <c r="AXO94" s="196"/>
      <c r="AXP94" s="196"/>
      <c r="AXQ94" s="196"/>
      <c r="AXR94" s="196"/>
      <c r="AXS94" s="196"/>
      <c r="AXT94" s="196"/>
      <c r="AXU94" s="196"/>
      <c r="AXV94" s="196"/>
      <c r="AXW94" s="196"/>
      <c r="AXX94" s="196"/>
      <c r="AXY94" s="196"/>
      <c r="AXZ94" s="196"/>
      <c r="AYA94" s="196"/>
      <c r="AYB94" s="196"/>
      <c r="AYC94" s="196"/>
      <c r="AYD94" s="196"/>
      <c r="AYE94" s="196"/>
      <c r="AYF94" s="196"/>
      <c r="AYG94" s="196"/>
      <c r="AYH94" s="196"/>
      <c r="AYI94" s="196"/>
      <c r="AYJ94" s="196"/>
      <c r="AYK94" s="196"/>
      <c r="AYL94" s="196"/>
      <c r="AYM94" s="196"/>
      <c r="AYN94" s="196"/>
      <c r="AYO94" s="196"/>
      <c r="AYP94" s="196"/>
      <c r="AYQ94" s="196"/>
      <c r="AYR94" s="196"/>
      <c r="AYS94" s="196"/>
      <c r="AYT94" s="196"/>
      <c r="AYU94" s="196"/>
      <c r="AYV94" s="196"/>
      <c r="AYW94" s="196"/>
      <c r="AYX94" s="196"/>
      <c r="AYY94" s="196"/>
      <c r="AYZ94" s="196"/>
      <c r="AZA94" s="196"/>
      <c r="AZB94" s="196"/>
      <c r="AZC94" s="196"/>
      <c r="AZD94" s="196"/>
      <c r="AZE94" s="196"/>
      <c r="AZF94" s="196"/>
      <c r="AZG94" s="196"/>
      <c r="AZH94" s="196"/>
      <c r="AZI94" s="196"/>
      <c r="AZJ94" s="196"/>
      <c r="AZK94" s="196"/>
      <c r="AZL94" s="196"/>
      <c r="AZM94" s="196"/>
      <c r="AZN94" s="196"/>
      <c r="AZO94" s="196"/>
      <c r="AZP94" s="196"/>
      <c r="AZQ94" s="196"/>
      <c r="AZR94" s="196"/>
      <c r="AZS94" s="196"/>
      <c r="AZT94" s="196"/>
      <c r="AZU94" s="196"/>
      <c r="AZV94" s="196"/>
      <c r="AZW94" s="196"/>
      <c r="AZX94" s="196"/>
      <c r="AZY94" s="196"/>
      <c r="AZZ94" s="196"/>
      <c r="BAA94" s="196"/>
      <c r="BAB94" s="196"/>
      <c r="BAC94" s="196"/>
      <c r="BAD94" s="196"/>
      <c r="BAE94" s="196"/>
      <c r="BAF94" s="196"/>
      <c r="BAG94" s="196"/>
      <c r="BAH94" s="196"/>
      <c r="BAI94" s="196"/>
      <c r="BAJ94" s="196"/>
      <c r="BAK94" s="196"/>
      <c r="BAL94" s="196"/>
      <c r="BAM94" s="196"/>
      <c r="BAN94" s="196"/>
      <c r="BAO94" s="196"/>
      <c r="BAP94" s="196"/>
      <c r="BAQ94" s="196"/>
      <c r="BAR94" s="196"/>
      <c r="BAS94" s="196"/>
      <c r="BAT94" s="196"/>
      <c r="BAU94" s="196"/>
      <c r="BAV94" s="196"/>
      <c r="BAW94" s="196"/>
      <c r="BAX94" s="196"/>
      <c r="BAY94" s="196"/>
      <c r="BAZ94" s="196"/>
      <c r="BBA94" s="196"/>
      <c r="BBB94" s="196"/>
      <c r="BBC94" s="196"/>
      <c r="BBD94" s="196"/>
      <c r="BBE94" s="196"/>
      <c r="BBF94" s="196"/>
      <c r="BBG94" s="196"/>
      <c r="BBH94" s="196"/>
      <c r="BBI94" s="196"/>
      <c r="BBJ94" s="196"/>
      <c r="BBK94" s="196"/>
      <c r="BBL94" s="196"/>
      <c r="BBM94" s="196"/>
      <c r="BBN94" s="196"/>
      <c r="BBO94" s="196"/>
      <c r="BBP94" s="196"/>
      <c r="BBQ94" s="196"/>
      <c r="BBR94" s="196"/>
      <c r="BBS94" s="196"/>
      <c r="BBT94" s="196"/>
      <c r="BBU94" s="196"/>
      <c r="BBV94" s="196"/>
      <c r="BBW94" s="196"/>
      <c r="BBX94" s="196"/>
      <c r="BBY94" s="196"/>
      <c r="BBZ94" s="196"/>
      <c r="BCA94" s="196"/>
      <c r="BCB94" s="196"/>
      <c r="BCC94" s="196"/>
      <c r="BCD94" s="196"/>
      <c r="BCE94" s="196"/>
      <c r="BCF94" s="196"/>
      <c r="BCG94" s="196"/>
      <c r="BCH94" s="196"/>
      <c r="BCI94" s="196"/>
      <c r="BCJ94" s="196"/>
      <c r="BCK94" s="196"/>
      <c r="BCL94" s="196"/>
      <c r="BCM94" s="196"/>
      <c r="BCN94" s="196"/>
      <c r="BCO94" s="196"/>
      <c r="BCP94" s="196"/>
      <c r="BCQ94" s="196"/>
      <c r="BCR94" s="196"/>
      <c r="BCS94" s="196"/>
      <c r="BCT94" s="196"/>
      <c r="BCU94" s="196"/>
      <c r="BCV94" s="196"/>
      <c r="BCW94" s="196"/>
      <c r="BCX94" s="196"/>
      <c r="BCY94" s="196"/>
      <c r="BCZ94" s="196"/>
      <c r="BDA94" s="196"/>
      <c r="BDB94" s="196"/>
      <c r="BDC94" s="196"/>
      <c r="BDD94" s="196"/>
      <c r="BDE94" s="196"/>
      <c r="BDF94" s="196"/>
      <c r="BDG94" s="196"/>
      <c r="BDH94" s="196"/>
      <c r="BDI94" s="196"/>
      <c r="BDJ94" s="196"/>
      <c r="BDK94" s="196"/>
      <c r="BDL94" s="196"/>
      <c r="BDM94" s="196"/>
      <c r="BDN94" s="196"/>
      <c r="BDO94" s="196"/>
      <c r="BDP94" s="196"/>
      <c r="BDQ94" s="196"/>
      <c r="BDR94" s="196"/>
      <c r="BDS94" s="196"/>
      <c r="BDT94" s="196"/>
      <c r="BDU94" s="196"/>
      <c r="BDV94" s="196"/>
      <c r="BDW94" s="196"/>
      <c r="BDX94" s="196"/>
      <c r="BDY94" s="196"/>
      <c r="BDZ94" s="196"/>
      <c r="BEA94" s="196"/>
      <c r="BEB94" s="196"/>
      <c r="BEC94" s="196"/>
      <c r="BED94" s="196"/>
      <c r="BEE94" s="196"/>
      <c r="BEF94" s="196"/>
      <c r="BEG94" s="196"/>
      <c r="BEH94" s="196"/>
      <c r="BEI94" s="196"/>
      <c r="BEJ94" s="196"/>
      <c r="BEK94" s="196"/>
      <c r="BEL94" s="196"/>
      <c r="BEM94" s="196"/>
      <c r="BEN94" s="196"/>
      <c r="BEO94" s="196"/>
      <c r="BEP94" s="196"/>
      <c r="BEQ94" s="196"/>
      <c r="BER94" s="196"/>
      <c r="BES94" s="196"/>
      <c r="BET94" s="196"/>
      <c r="BEU94" s="196"/>
      <c r="BEV94" s="196"/>
      <c r="BEW94" s="196"/>
      <c r="BEX94" s="196"/>
      <c r="BEY94" s="196"/>
      <c r="BEZ94" s="196"/>
      <c r="BFA94" s="196"/>
      <c r="BFB94" s="196"/>
      <c r="BFC94" s="196"/>
      <c r="BFD94" s="196"/>
      <c r="BFE94" s="196"/>
      <c r="BFF94" s="196"/>
      <c r="BFG94" s="196"/>
      <c r="BFH94" s="196"/>
      <c r="BFI94" s="196"/>
      <c r="BFJ94" s="196"/>
      <c r="BFK94" s="196"/>
      <c r="BFL94" s="196"/>
      <c r="BFM94" s="196"/>
      <c r="BFN94" s="196"/>
      <c r="BFO94" s="196"/>
      <c r="BFP94" s="196"/>
      <c r="BFQ94" s="196"/>
      <c r="BFR94" s="196"/>
      <c r="BFS94" s="196"/>
      <c r="BFT94" s="196"/>
      <c r="BFU94" s="196"/>
      <c r="BFV94" s="196"/>
      <c r="BFW94" s="196"/>
      <c r="BFX94" s="196"/>
      <c r="BFY94" s="196"/>
      <c r="BFZ94" s="196"/>
      <c r="BGA94" s="196"/>
      <c r="BGB94" s="196"/>
      <c r="BGC94" s="196"/>
      <c r="BGD94" s="196"/>
      <c r="BGE94" s="196"/>
      <c r="BGF94" s="196"/>
      <c r="BGG94" s="196"/>
      <c r="BGH94" s="196"/>
      <c r="BGI94" s="196"/>
      <c r="BGJ94" s="196"/>
      <c r="BGK94" s="196"/>
      <c r="BGL94" s="196"/>
      <c r="BGM94" s="196"/>
      <c r="BGN94" s="196"/>
      <c r="BGO94" s="196"/>
      <c r="BGP94" s="196"/>
      <c r="BGQ94" s="196"/>
      <c r="BGR94" s="196"/>
      <c r="BGS94" s="196"/>
      <c r="BGT94" s="196"/>
      <c r="BGU94" s="196"/>
      <c r="BGV94" s="196"/>
      <c r="BGW94" s="196"/>
      <c r="BGX94" s="196"/>
      <c r="BGY94" s="196"/>
      <c r="BGZ94" s="196"/>
      <c r="BHA94" s="196"/>
      <c r="BHB94" s="196"/>
      <c r="BHC94" s="196"/>
      <c r="BHD94" s="196"/>
      <c r="BHE94" s="196"/>
      <c r="BHF94" s="196"/>
      <c r="BHG94" s="196"/>
      <c r="BHH94" s="196"/>
      <c r="BHI94" s="196"/>
      <c r="BHJ94" s="196"/>
      <c r="BHK94" s="196"/>
      <c r="BHL94" s="196"/>
      <c r="BHM94" s="196"/>
      <c r="BHN94" s="196"/>
      <c r="BHO94" s="196"/>
      <c r="BHP94" s="196"/>
      <c r="BHQ94" s="196"/>
      <c r="BHR94" s="196"/>
      <c r="BHS94" s="196"/>
      <c r="BHT94" s="196"/>
      <c r="BHU94" s="196"/>
      <c r="BHV94" s="196"/>
      <c r="BHW94" s="196"/>
      <c r="BHX94" s="196"/>
      <c r="BHY94" s="196"/>
      <c r="BHZ94" s="196"/>
      <c r="BIA94" s="196"/>
      <c r="BIB94" s="196"/>
      <c r="BIC94" s="196"/>
      <c r="BID94" s="196"/>
      <c r="BIE94" s="196"/>
      <c r="BIF94" s="196"/>
      <c r="BIG94" s="196"/>
      <c r="BIH94" s="196"/>
      <c r="BII94" s="196"/>
      <c r="BIJ94" s="196"/>
      <c r="BIK94" s="196"/>
      <c r="BIL94" s="196"/>
      <c r="BIM94" s="196"/>
      <c r="BIN94" s="196"/>
      <c r="BIO94" s="196"/>
      <c r="BIP94" s="196"/>
      <c r="BIQ94" s="196"/>
      <c r="BIR94" s="196"/>
      <c r="BIS94" s="196"/>
      <c r="BIT94" s="196"/>
      <c r="BIU94" s="196"/>
      <c r="BIV94" s="196"/>
      <c r="BIW94" s="196"/>
      <c r="BIX94" s="196"/>
      <c r="BIY94" s="196"/>
      <c r="BIZ94" s="196"/>
      <c r="BJA94" s="196"/>
      <c r="BJB94" s="196"/>
      <c r="BJC94" s="196"/>
      <c r="BJD94" s="196"/>
      <c r="BJE94" s="196"/>
      <c r="BJF94" s="196"/>
      <c r="BJG94" s="196"/>
      <c r="BJH94" s="196"/>
      <c r="BJI94" s="196"/>
      <c r="BJJ94" s="196"/>
      <c r="BJK94" s="196"/>
      <c r="BJL94" s="196"/>
      <c r="BJM94" s="196"/>
      <c r="BJN94" s="196"/>
      <c r="BJO94" s="196"/>
      <c r="BJP94" s="196"/>
      <c r="BJQ94" s="196"/>
      <c r="BJR94" s="196"/>
      <c r="BJS94" s="196"/>
      <c r="BJT94" s="196"/>
      <c r="BJU94" s="196"/>
      <c r="BJV94" s="196"/>
      <c r="BJW94" s="196"/>
      <c r="BJX94" s="196"/>
      <c r="BJY94" s="196"/>
      <c r="BJZ94" s="196"/>
      <c r="BKA94" s="196"/>
      <c r="BKB94" s="196"/>
      <c r="BKC94" s="196"/>
      <c r="BKD94" s="196"/>
      <c r="BKE94" s="196"/>
      <c r="BKF94" s="196"/>
      <c r="BKG94" s="196"/>
      <c r="BKH94" s="196"/>
      <c r="BKI94" s="196"/>
      <c r="BKJ94" s="196"/>
      <c r="BKK94" s="196"/>
      <c r="BKL94" s="196"/>
      <c r="BKM94" s="196"/>
      <c r="BKN94" s="196"/>
      <c r="BKO94" s="196"/>
      <c r="BKP94" s="196"/>
      <c r="BKQ94" s="196"/>
      <c r="BKR94" s="196"/>
      <c r="BKS94" s="196"/>
      <c r="BKT94" s="196"/>
      <c r="BKU94" s="196"/>
      <c r="BKV94" s="196"/>
      <c r="BKW94" s="196"/>
      <c r="BKX94" s="196"/>
      <c r="BKY94" s="196"/>
      <c r="BKZ94" s="196"/>
      <c r="BLA94" s="196"/>
      <c r="BLB94" s="196"/>
      <c r="BLC94" s="196"/>
      <c r="BLD94" s="196"/>
      <c r="BLE94" s="196"/>
      <c r="BLF94" s="196"/>
      <c r="BLG94" s="196"/>
      <c r="BLH94" s="196"/>
      <c r="BLI94" s="196"/>
      <c r="BLJ94" s="196"/>
      <c r="BLK94" s="196"/>
      <c r="BLL94" s="196"/>
      <c r="BLM94" s="196"/>
      <c r="BLN94" s="196"/>
      <c r="BLO94" s="196"/>
      <c r="BLP94" s="196"/>
      <c r="BLQ94" s="196"/>
      <c r="BLR94" s="196"/>
      <c r="BLS94" s="196"/>
      <c r="BLT94" s="196"/>
      <c r="BLU94" s="196"/>
      <c r="BLV94" s="196"/>
      <c r="BLW94" s="196"/>
      <c r="BLX94" s="196"/>
      <c r="BLY94" s="196"/>
      <c r="BLZ94" s="196"/>
      <c r="BMA94" s="196"/>
      <c r="BMB94" s="196"/>
      <c r="BMC94" s="196"/>
      <c r="BMD94" s="196"/>
      <c r="BME94" s="196"/>
      <c r="BMF94" s="196"/>
      <c r="BMG94" s="196"/>
      <c r="BMH94" s="196"/>
      <c r="BMI94" s="196"/>
      <c r="BMJ94" s="196"/>
      <c r="BMK94" s="196"/>
      <c r="BML94" s="196"/>
      <c r="BMM94" s="196"/>
      <c r="BMN94" s="196"/>
      <c r="BMO94" s="196"/>
      <c r="BMP94" s="196"/>
      <c r="BMQ94" s="196"/>
      <c r="BMR94" s="196"/>
      <c r="BMS94" s="196"/>
      <c r="BMT94" s="196"/>
      <c r="BMU94" s="196"/>
      <c r="BMV94" s="196"/>
      <c r="BMW94" s="196"/>
      <c r="BMX94" s="196"/>
      <c r="BMY94" s="196"/>
      <c r="BMZ94" s="196"/>
      <c r="BNA94" s="196"/>
      <c r="BNB94" s="196"/>
      <c r="BNC94" s="196"/>
      <c r="BND94" s="196"/>
      <c r="BNE94" s="196"/>
      <c r="BNF94" s="196"/>
      <c r="BNG94" s="196"/>
      <c r="BNH94" s="196"/>
      <c r="BNI94" s="196"/>
      <c r="BNJ94" s="196"/>
      <c r="BNK94" s="196"/>
      <c r="BNL94" s="196"/>
      <c r="BNM94" s="196"/>
      <c r="BNN94" s="196"/>
      <c r="BNO94" s="196"/>
      <c r="BNP94" s="196"/>
      <c r="BNQ94" s="196"/>
      <c r="BNR94" s="196"/>
      <c r="BNS94" s="196"/>
      <c r="BNT94" s="196"/>
      <c r="BNU94" s="196"/>
      <c r="BNV94" s="196"/>
      <c r="BNW94" s="196"/>
      <c r="BNX94" s="196"/>
      <c r="BNY94" s="196"/>
      <c r="BNZ94" s="196"/>
      <c r="BOA94" s="196"/>
      <c r="BOB94" s="196"/>
      <c r="BOC94" s="196"/>
      <c r="BOD94" s="196"/>
      <c r="BOE94" s="196"/>
      <c r="BOF94" s="196"/>
      <c r="BOG94" s="196"/>
      <c r="BOH94" s="196"/>
      <c r="BOI94" s="196"/>
      <c r="BOJ94" s="196"/>
      <c r="BOK94" s="196"/>
      <c r="BOL94" s="196"/>
      <c r="BOM94" s="196"/>
      <c r="BON94" s="196"/>
      <c r="BOO94" s="196"/>
      <c r="BOP94" s="196"/>
      <c r="BOQ94" s="196"/>
      <c r="BOR94" s="196"/>
      <c r="BOS94" s="196"/>
      <c r="BOT94" s="196"/>
      <c r="BOU94" s="196"/>
      <c r="BOV94" s="196"/>
      <c r="BOW94" s="196"/>
      <c r="BOX94" s="196"/>
      <c r="BOY94" s="196"/>
      <c r="BOZ94" s="196"/>
      <c r="BPA94" s="196"/>
      <c r="BPB94" s="196"/>
      <c r="BPC94" s="196"/>
      <c r="BPD94" s="196"/>
      <c r="BPE94" s="196"/>
      <c r="BPF94" s="196"/>
      <c r="BPG94" s="196"/>
      <c r="BPH94" s="196"/>
      <c r="BPI94" s="196"/>
      <c r="BPJ94" s="196"/>
      <c r="BPK94" s="196"/>
      <c r="BPL94" s="196"/>
      <c r="BPM94" s="196"/>
      <c r="BPN94" s="196"/>
      <c r="BPO94" s="196"/>
      <c r="BPP94" s="196"/>
      <c r="BPQ94" s="196"/>
      <c r="BPR94" s="196"/>
      <c r="BPS94" s="196"/>
      <c r="BPT94" s="196"/>
      <c r="BPU94" s="196"/>
      <c r="BPV94" s="196"/>
      <c r="BPW94" s="196"/>
      <c r="BPX94" s="196"/>
      <c r="BPY94" s="196"/>
      <c r="BPZ94" s="196"/>
      <c r="BQA94" s="196"/>
      <c r="BQB94" s="196"/>
      <c r="BQC94" s="196"/>
      <c r="BQD94" s="196"/>
      <c r="BQE94" s="196"/>
      <c r="BQF94" s="196"/>
      <c r="BQG94" s="196"/>
      <c r="BQH94" s="196"/>
      <c r="BQI94" s="196"/>
      <c r="BQJ94" s="196"/>
      <c r="BQK94" s="196"/>
      <c r="BQL94" s="196"/>
      <c r="BQM94" s="196"/>
      <c r="BQN94" s="196"/>
      <c r="BQO94" s="196"/>
      <c r="BQP94" s="196"/>
      <c r="BQQ94" s="196"/>
      <c r="BQR94" s="196"/>
      <c r="BQS94" s="196"/>
      <c r="BQT94" s="196"/>
      <c r="BQU94" s="196"/>
      <c r="BQV94" s="196"/>
      <c r="BQW94" s="196"/>
      <c r="BQX94" s="196"/>
      <c r="BQY94" s="196"/>
      <c r="BQZ94" s="196"/>
      <c r="BRA94" s="196"/>
      <c r="BRB94" s="196"/>
      <c r="BRC94" s="196"/>
      <c r="BRD94" s="196"/>
      <c r="BRE94" s="196"/>
      <c r="BRF94" s="196"/>
      <c r="BRG94" s="196"/>
      <c r="BRH94" s="196"/>
      <c r="BRI94" s="196"/>
      <c r="BRJ94" s="196"/>
      <c r="BRK94" s="196"/>
      <c r="BRL94" s="196"/>
      <c r="BRM94" s="196"/>
      <c r="BRN94" s="196"/>
      <c r="BRO94" s="196"/>
      <c r="BRP94" s="196"/>
      <c r="BRQ94" s="196"/>
      <c r="BRR94" s="196"/>
      <c r="BRS94" s="196"/>
      <c r="BRT94" s="196"/>
      <c r="BRU94" s="196"/>
      <c r="BRV94" s="196"/>
      <c r="BRW94" s="196"/>
      <c r="BRX94" s="196"/>
      <c r="BRY94" s="196"/>
      <c r="BRZ94" s="196"/>
      <c r="BSA94" s="196"/>
      <c r="BSB94" s="196"/>
      <c r="BSC94" s="196"/>
      <c r="BSD94" s="196"/>
      <c r="BSE94" s="196"/>
      <c r="BSF94" s="196"/>
      <c r="BSG94" s="196"/>
      <c r="BSH94" s="196"/>
      <c r="BSI94" s="196"/>
      <c r="BSJ94" s="196"/>
      <c r="BSK94" s="196"/>
      <c r="BSL94" s="196"/>
      <c r="BSM94" s="196"/>
      <c r="BSN94" s="196"/>
      <c r="BSO94" s="196"/>
      <c r="BSP94" s="196"/>
      <c r="BSQ94" s="196"/>
      <c r="BSR94" s="196"/>
      <c r="BSS94" s="196"/>
      <c r="BST94" s="196"/>
      <c r="BSU94" s="196"/>
      <c r="BSV94" s="196"/>
      <c r="BSW94" s="196"/>
      <c r="BSX94" s="196"/>
      <c r="BSY94" s="196"/>
      <c r="BSZ94" s="196"/>
      <c r="BTA94" s="196"/>
      <c r="BTB94" s="196"/>
      <c r="BTC94" s="196"/>
      <c r="BTD94" s="196"/>
      <c r="BTE94" s="196"/>
      <c r="BTF94" s="196"/>
      <c r="BTG94" s="196"/>
      <c r="BTH94" s="196"/>
      <c r="BTI94" s="196"/>
      <c r="BTJ94" s="196"/>
      <c r="BTK94" s="196"/>
      <c r="BTL94" s="196"/>
      <c r="BTM94" s="196"/>
      <c r="BTN94" s="196"/>
      <c r="BTO94" s="196"/>
      <c r="BTP94" s="196"/>
      <c r="BTQ94" s="196"/>
      <c r="BTR94" s="196"/>
      <c r="BTS94" s="196"/>
      <c r="BTT94" s="196"/>
      <c r="BTU94" s="196"/>
      <c r="BTV94" s="196"/>
      <c r="BTW94" s="196"/>
      <c r="BTX94" s="196"/>
      <c r="BTY94" s="196"/>
      <c r="BTZ94" s="196"/>
      <c r="BUA94" s="196"/>
      <c r="BUB94" s="196"/>
      <c r="BUC94" s="196"/>
      <c r="BUD94" s="196"/>
      <c r="BUE94" s="196"/>
      <c r="BUF94" s="196"/>
      <c r="BUG94" s="196"/>
      <c r="BUH94" s="196"/>
      <c r="BUI94" s="196"/>
      <c r="BUJ94" s="196"/>
      <c r="BUK94" s="196"/>
      <c r="BUL94" s="196"/>
      <c r="BUM94" s="196"/>
      <c r="BUN94" s="196"/>
      <c r="BUO94" s="196"/>
      <c r="BUP94" s="196"/>
      <c r="BUQ94" s="196"/>
      <c r="BUR94" s="196"/>
      <c r="BUS94" s="196"/>
      <c r="BUT94" s="196"/>
      <c r="BUU94" s="196"/>
      <c r="BUV94" s="196"/>
      <c r="BUW94" s="196"/>
      <c r="BUX94" s="196"/>
      <c r="BUY94" s="196"/>
      <c r="BUZ94" s="196"/>
      <c r="BVA94" s="196"/>
      <c r="BVB94" s="196"/>
      <c r="BVC94" s="196"/>
      <c r="BVD94" s="196"/>
      <c r="BVE94" s="196"/>
      <c r="BVF94" s="196"/>
      <c r="BVG94" s="196"/>
      <c r="BVH94" s="196"/>
      <c r="BVI94" s="196"/>
      <c r="BVJ94" s="196"/>
      <c r="BVK94" s="196"/>
      <c r="BVL94" s="196"/>
      <c r="BVM94" s="196"/>
      <c r="BVN94" s="196"/>
      <c r="BVO94" s="196"/>
      <c r="BVP94" s="196"/>
      <c r="BVQ94" s="196"/>
      <c r="BVR94" s="196"/>
      <c r="BVS94" s="196"/>
      <c r="BVT94" s="196"/>
      <c r="BVU94" s="196"/>
      <c r="BVV94" s="196"/>
      <c r="BVW94" s="196"/>
      <c r="BVX94" s="196"/>
      <c r="BVY94" s="196"/>
      <c r="BVZ94" s="196"/>
      <c r="BWA94" s="196"/>
      <c r="BWB94" s="196"/>
      <c r="BWC94" s="196"/>
      <c r="BWD94" s="196"/>
      <c r="BWE94" s="196"/>
      <c r="BWF94" s="196"/>
      <c r="BWG94" s="196"/>
      <c r="BWH94" s="196"/>
      <c r="BWI94" s="196"/>
      <c r="BWJ94" s="196"/>
      <c r="BWK94" s="196"/>
      <c r="BWL94" s="196"/>
      <c r="BWM94" s="196"/>
      <c r="BWN94" s="196"/>
      <c r="BWO94" s="196"/>
      <c r="BWP94" s="196"/>
      <c r="BWQ94" s="196"/>
      <c r="BWR94" s="196"/>
      <c r="BWS94" s="196"/>
      <c r="BWT94" s="196"/>
      <c r="BWU94" s="196"/>
      <c r="BWV94" s="196"/>
      <c r="BWW94" s="196"/>
      <c r="BWX94" s="196"/>
      <c r="BWY94" s="196"/>
      <c r="BWZ94" s="196"/>
      <c r="BXA94" s="196"/>
      <c r="BXB94" s="196"/>
      <c r="BXC94" s="196"/>
      <c r="BXD94" s="196"/>
      <c r="BXE94" s="196"/>
      <c r="BXF94" s="196"/>
      <c r="BXG94" s="196"/>
      <c r="BXH94" s="196"/>
      <c r="BXI94" s="196"/>
      <c r="BXJ94" s="196"/>
      <c r="BXK94" s="196"/>
      <c r="BXL94" s="196"/>
      <c r="BXM94" s="196"/>
      <c r="BXN94" s="196"/>
      <c r="BXO94" s="196"/>
      <c r="BXP94" s="196"/>
      <c r="BXQ94" s="196"/>
      <c r="BXR94" s="196"/>
      <c r="BXS94" s="196"/>
      <c r="BXT94" s="196"/>
      <c r="BXU94" s="196"/>
      <c r="BXV94" s="196"/>
      <c r="BXW94" s="196"/>
      <c r="BXX94" s="196"/>
      <c r="BXY94" s="196"/>
      <c r="BXZ94" s="196"/>
      <c r="BYA94" s="196"/>
      <c r="BYB94" s="196"/>
      <c r="BYC94" s="196"/>
      <c r="BYD94" s="196"/>
      <c r="BYE94" s="196"/>
      <c r="BYF94" s="196"/>
      <c r="BYG94" s="196"/>
      <c r="BYH94" s="196"/>
      <c r="BYI94" s="196"/>
      <c r="BYJ94" s="196"/>
      <c r="BYK94" s="196"/>
      <c r="BYL94" s="196"/>
      <c r="BYM94" s="196"/>
      <c r="BYN94" s="196"/>
      <c r="BYO94" s="196"/>
      <c r="BYP94" s="196"/>
      <c r="BYQ94" s="196"/>
      <c r="BYR94" s="196"/>
      <c r="BYS94" s="196"/>
      <c r="BYT94" s="196"/>
      <c r="BYU94" s="196"/>
      <c r="BYV94" s="196"/>
      <c r="BYW94" s="196"/>
      <c r="BYX94" s="196"/>
      <c r="BYY94" s="196"/>
      <c r="BYZ94" s="196"/>
      <c r="BZA94" s="196"/>
      <c r="BZB94" s="196"/>
      <c r="BZC94" s="196"/>
      <c r="BZD94" s="196"/>
      <c r="BZE94" s="196"/>
      <c r="BZF94" s="196"/>
      <c r="BZG94" s="196"/>
      <c r="BZH94" s="196"/>
      <c r="BZI94" s="196"/>
      <c r="BZJ94" s="196"/>
      <c r="BZK94" s="196"/>
      <c r="BZL94" s="196"/>
      <c r="BZM94" s="196"/>
      <c r="BZN94" s="196"/>
      <c r="BZO94" s="196"/>
      <c r="BZP94" s="196"/>
      <c r="BZQ94" s="196"/>
      <c r="BZR94" s="196"/>
      <c r="BZS94" s="196"/>
      <c r="BZT94" s="196"/>
      <c r="BZU94" s="196"/>
      <c r="BZV94" s="196"/>
      <c r="BZW94" s="196"/>
      <c r="BZX94" s="196"/>
      <c r="BZY94" s="196"/>
      <c r="BZZ94" s="196"/>
      <c r="CAA94" s="196"/>
      <c r="CAB94" s="196"/>
      <c r="CAC94" s="196"/>
      <c r="CAD94" s="196"/>
      <c r="CAE94" s="196"/>
      <c r="CAF94" s="196"/>
      <c r="CAG94" s="196"/>
      <c r="CAH94" s="196"/>
      <c r="CAI94" s="196"/>
      <c r="CAJ94" s="196"/>
      <c r="CAK94" s="196"/>
      <c r="CAL94" s="196"/>
      <c r="CAM94" s="196"/>
      <c r="CAN94" s="196"/>
      <c r="CAO94" s="196"/>
      <c r="CAP94" s="196"/>
      <c r="CAQ94" s="196"/>
      <c r="CAR94" s="196"/>
      <c r="CAS94" s="196"/>
      <c r="CAT94" s="196"/>
      <c r="CAU94" s="196"/>
      <c r="CAV94" s="196"/>
      <c r="CAW94" s="196"/>
      <c r="CAX94" s="196"/>
      <c r="CAY94" s="196"/>
      <c r="CAZ94" s="196"/>
      <c r="CBA94" s="196"/>
      <c r="CBB94" s="196"/>
      <c r="CBC94" s="196"/>
      <c r="CBD94" s="196"/>
      <c r="CBE94" s="196"/>
      <c r="CBF94" s="196"/>
      <c r="CBG94" s="196"/>
      <c r="CBH94" s="196"/>
      <c r="CBI94" s="196"/>
      <c r="CBJ94" s="196"/>
      <c r="CBK94" s="196"/>
      <c r="CBL94" s="196"/>
      <c r="CBM94" s="196"/>
      <c r="CBN94" s="196"/>
      <c r="CBO94" s="196"/>
      <c r="CBP94" s="196"/>
      <c r="CBQ94" s="196"/>
      <c r="CBR94" s="196"/>
      <c r="CBS94" s="196"/>
      <c r="CBT94" s="196"/>
      <c r="CBU94" s="196"/>
      <c r="CBV94" s="196"/>
      <c r="CBW94" s="196"/>
      <c r="CBX94" s="196"/>
      <c r="CBY94" s="196"/>
      <c r="CBZ94" s="196"/>
      <c r="CCA94" s="196"/>
      <c r="CCB94" s="196"/>
      <c r="CCC94" s="196"/>
      <c r="CCD94" s="196"/>
      <c r="CCE94" s="196"/>
      <c r="CCF94" s="196"/>
      <c r="CCG94" s="196"/>
      <c r="CCH94" s="196"/>
      <c r="CCI94" s="196"/>
      <c r="CCJ94" s="196"/>
      <c r="CCK94" s="196"/>
      <c r="CCL94" s="196"/>
      <c r="CCM94" s="196"/>
      <c r="CCN94" s="196"/>
      <c r="CCO94" s="196"/>
      <c r="CCP94" s="196"/>
      <c r="CCQ94" s="196"/>
      <c r="CCR94" s="196"/>
      <c r="CCS94" s="196"/>
      <c r="CCT94" s="196"/>
      <c r="CCU94" s="196"/>
      <c r="CCV94" s="196"/>
      <c r="CCW94" s="196"/>
      <c r="CCX94" s="196"/>
      <c r="CCY94" s="196"/>
      <c r="CCZ94" s="196"/>
      <c r="CDA94" s="196"/>
      <c r="CDB94" s="196"/>
      <c r="CDC94" s="196"/>
      <c r="CDD94" s="196"/>
      <c r="CDE94" s="196"/>
      <c r="CDF94" s="196"/>
      <c r="CDG94" s="196"/>
      <c r="CDH94" s="196"/>
      <c r="CDI94" s="196"/>
      <c r="CDJ94" s="196"/>
      <c r="CDK94" s="196"/>
      <c r="CDL94" s="196"/>
      <c r="CDM94" s="196"/>
      <c r="CDN94" s="196"/>
      <c r="CDO94" s="196"/>
      <c r="CDP94" s="196"/>
      <c r="CDQ94" s="196"/>
      <c r="CDR94" s="196"/>
      <c r="CDS94" s="196"/>
      <c r="CDT94" s="196"/>
      <c r="CDU94" s="196"/>
      <c r="CDV94" s="196"/>
      <c r="CDW94" s="196"/>
      <c r="CDX94" s="196"/>
      <c r="CDY94" s="196"/>
      <c r="CDZ94" s="196"/>
      <c r="CEA94" s="196"/>
      <c r="CEB94" s="196"/>
      <c r="CEC94" s="196"/>
      <c r="CED94" s="196"/>
      <c r="CEE94" s="196"/>
      <c r="CEF94" s="196"/>
      <c r="CEG94" s="196"/>
      <c r="CEH94" s="196"/>
      <c r="CEI94" s="196"/>
      <c r="CEJ94" s="196"/>
      <c r="CEK94" s="196"/>
      <c r="CEL94" s="196"/>
      <c r="CEM94" s="196"/>
      <c r="CEN94" s="196"/>
      <c r="CEO94" s="196"/>
      <c r="CEP94" s="196"/>
      <c r="CEQ94" s="196"/>
      <c r="CER94" s="196"/>
      <c r="CES94" s="196"/>
      <c r="CET94" s="196"/>
      <c r="CEU94" s="196"/>
      <c r="CEV94" s="196"/>
      <c r="CEW94" s="196"/>
      <c r="CEX94" s="196"/>
      <c r="CEY94" s="196"/>
      <c r="CEZ94" s="196"/>
      <c r="CFA94" s="196"/>
      <c r="CFB94" s="196"/>
      <c r="CFC94" s="196"/>
      <c r="CFD94" s="196"/>
      <c r="CFE94" s="196"/>
      <c r="CFF94" s="196"/>
      <c r="CFG94" s="196"/>
      <c r="CFH94" s="196"/>
      <c r="CFI94" s="196"/>
      <c r="CFJ94" s="196"/>
      <c r="CFK94" s="196"/>
      <c r="CFL94" s="196"/>
      <c r="CFM94" s="196"/>
      <c r="CFN94" s="196"/>
      <c r="CFO94" s="196"/>
      <c r="CFP94" s="196"/>
      <c r="CFQ94" s="196"/>
      <c r="CFR94" s="196"/>
      <c r="CFS94" s="196"/>
      <c r="CFT94" s="196"/>
      <c r="CFU94" s="196"/>
      <c r="CFV94" s="196"/>
      <c r="CFW94" s="196"/>
      <c r="CFX94" s="196"/>
      <c r="CFY94" s="196"/>
      <c r="CFZ94" s="196"/>
      <c r="CGA94" s="196"/>
      <c r="CGB94" s="196"/>
      <c r="CGC94" s="196"/>
      <c r="CGD94" s="196"/>
      <c r="CGE94" s="196"/>
      <c r="CGF94" s="196"/>
      <c r="CGG94" s="196"/>
      <c r="CGH94" s="196"/>
      <c r="CGI94" s="196"/>
      <c r="CGJ94" s="196"/>
      <c r="CGK94" s="196"/>
      <c r="CGL94" s="196"/>
      <c r="CGM94" s="196"/>
      <c r="CGN94" s="196"/>
      <c r="CGO94" s="196"/>
      <c r="CGP94" s="196"/>
      <c r="CGQ94" s="196"/>
      <c r="CGR94" s="196"/>
      <c r="CGS94" s="196"/>
      <c r="CGT94" s="196"/>
      <c r="CGU94" s="196"/>
      <c r="CGV94" s="196"/>
      <c r="CGW94" s="196"/>
      <c r="CGX94" s="196"/>
      <c r="CGY94" s="196"/>
      <c r="CGZ94" s="196"/>
      <c r="CHA94" s="196"/>
      <c r="CHB94" s="196"/>
      <c r="CHC94" s="196"/>
      <c r="CHD94" s="196"/>
      <c r="CHE94" s="196"/>
      <c r="CHF94" s="196"/>
      <c r="CHG94" s="196"/>
      <c r="CHH94" s="196"/>
      <c r="CHI94" s="196"/>
      <c r="CHJ94" s="196"/>
      <c r="CHK94" s="196"/>
      <c r="CHL94" s="196"/>
      <c r="CHM94" s="196"/>
      <c r="CHN94" s="196"/>
      <c r="CHO94" s="196"/>
      <c r="CHP94" s="196"/>
      <c r="CHQ94" s="196"/>
      <c r="CHR94" s="196"/>
      <c r="CHS94" s="196"/>
      <c r="CHT94" s="196"/>
      <c r="CHU94" s="196"/>
      <c r="CHV94" s="196"/>
      <c r="CHW94" s="196"/>
      <c r="CHX94" s="196"/>
      <c r="CHY94" s="196"/>
      <c r="CHZ94" s="196"/>
      <c r="CIA94" s="196"/>
      <c r="CIB94" s="196"/>
      <c r="CIC94" s="196"/>
      <c r="CID94" s="196"/>
      <c r="CIE94" s="196"/>
      <c r="CIF94" s="196"/>
      <c r="CIG94" s="196"/>
      <c r="CIH94" s="196"/>
      <c r="CII94" s="196"/>
      <c r="CIJ94" s="196"/>
      <c r="CIK94" s="196"/>
      <c r="CIL94" s="196"/>
      <c r="CIM94" s="196"/>
      <c r="CIN94" s="196"/>
      <c r="CIO94" s="196"/>
      <c r="CIP94" s="196"/>
      <c r="CIQ94" s="196"/>
      <c r="CIR94" s="196"/>
      <c r="CIS94" s="196"/>
      <c r="CIT94" s="196"/>
      <c r="CIU94" s="196"/>
      <c r="CIV94" s="196"/>
      <c r="CIW94" s="196"/>
      <c r="CIX94" s="196"/>
      <c r="CIY94" s="196"/>
      <c r="CIZ94" s="196"/>
      <c r="CJA94" s="196"/>
      <c r="CJB94" s="196"/>
      <c r="CJC94" s="196"/>
      <c r="CJD94" s="196"/>
      <c r="CJE94" s="196"/>
      <c r="CJF94" s="196"/>
      <c r="CJG94" s="196"/>
      <c r="CJH94" s="196"/>
      <c r="CJI94" s="196"/>
      <c r="CJJ94" s="196"/>
      <c r="CJK94" s="196"/>
      <c r="CJL94" s="196"/>
      <c r="CJM94" s="196"/>
      <c r="CJN94" s="196"/>
      <c r="CJO94" s="196"/>
      <c r="CJP94" s="196"/>
      <c r="CJQ94" s="196"/>
      <c r="CJR94" s="196"/>
      <c r="CJS94" s="196"/>
      <c r="CJT94" s="196"/>
      <c r="CJU94" s="196"/>
      <c r="CJV94" s="196"/>
      <c r="CJW94" s="196"/>
      <c r="CJX94" s="196"/>
      <c r="CJY94" s="196"/>
      <c r="CJZ94" s="196"/>
      <c r="CKA94" s="196"/>
      <c r="CKB94" s="196"/>
      <c r="CKC94" s="196"/>
      <c r="CKD94" s="196"/>
      <c r="CKE94" s="196"/>
      <c r="CKF94" s="196"/>
      <c r="CKG94" s="196"/>
      <c r="CKH94" s="196"/>
      <c r="CKI94" s="196"/>
      <c r="CKJ94" s="196"/>
      <c r="CKK94" s="196"/>
      <c r="CKL94" s="196"/>
      <c r="CKM94" s="196"/>
      <c r="CKN94" s="196"/>
      <c r="CKO94" s="196"/>
      <c r="CKP94" s="196"/>
      <c r="CKQ94" s="196"/>
      <c r="CKR94" s="196"/>
      <c r="CKS94" s="196"/>
      <c r="CKT94" s="196"/>
      <c r="CKU94" s="196"/>
      <c r="CKV94" s="196"/>
      <c r="CKW94" s="196"/>
      <c r="CKX94" s="196"/>
      <c r="CKY94" s="196"/>
      <c r="CKZ94" s="196"/>
      <c r="CLA94" s="196"/>
      <c r="CLB94" s="196"/>
      <c r="CLC94" s="196"/>
      <c r="CLD94" s="196"/>
      <c r="CLE94" s="196"/>
      <c r="CLF94" s="196"/>
      <c r="CLG94" s="196"/>
      <c r="CLH94" s="196"/>
      <c r="CLI94" s="196"/>
      <c r="CLJ94" s="196"/>
      <c r="CLK94" s="196"/>
      <c r="CLL94" s="196"/>
      <c r="CLM94" s="196"/>
      <c r="CLN94" s="196"/>
      <c r="CLO94" s="196"/>
      <c r="CLP94" s="196"/>
      <c r="CLQ94" s="196"/>
      <c r="CLR94" s="196"/>
      <c r="CLS94" s="196"/>
      <c r="CLT94" s="196"/>
      <c r="CLU94" s="196"/>
      <c r="CLV94" s="196"/>
      <c r="CLW94" s="196"/>
      <c r="CLX94" s="196"/>
      <c r="CLY94" s="196"/>
      <c r="CLZ94" s="196"/>
      <c r="CMA94" s="196"/>
      <c r="CMB94" s="196"/>
      <c r="CMC94" s="196"/>
      <c r="CMD94" s="196"/>
      <c r="CME94" s="196"/>
      <c r="CMF94" s="196"/>
      <c r="CMG94" s="196"/>
      <c r="CMH94" s="196"/>
      <c r="CMI94" s="196"/>
      <c r="CMJ94" s="196"/>
      <c r="CMK94" s="196"/>
      <c r="CML94" s="196"/>
      <c r="CMM94" s="196"/>
      <c r="CMN94" s="196"/>
      <c r="CMO94" s="196"/>
      <c r="CMP94" s="196"/>
      <c r="CMQ94" s="196"/>
      <c r="CMR94" s="196"/>
      <c r="CMS94" s="196"/>
      <c r="CMT94" s="196"/>
      <c r="CMU94" s="196"/>
      <c r="CMV94" s="196"/>
      <c r="CMW94" s="196"/>
      <c r="CMX94" s="196"/>
      <c r="CMY94" s="196"/>
      <c r="CMZ94" s="196"/>
      <c r="CNA94" s="196"/>
      <c r="CNB94" s="196"/>
      <c r="CNC94" s="196"/>
      <c r="CND94" s="196"/>
      <c r="CNE94" s="196"/>
      <c r="CNF94" s="196"/>
      <c r="CNG94" s="196"/>
      <c r="CNH94" s="196"/>
      <c r="CNI94" s="196"/>
      <c r="CNJ94" s="196"/>
      <c r="CNK94" s="196"/>
      <c r="CNL94" s="196"/>
      <c r="CNM94" s="196"/>
      <c r="CNN94" s="196"/>
      <c r="CNO94" s="196"/>
      <c r="CNP94" s="196"/>
      <c r="CNQ94" s="196"/>
      <c r="CNR94" s="196"/>
      <c r="CNS94" s="196"/>
      <c r="CNT94" s="196"/>
      <c r="CNU94" s="196"/>
      <c r="CNV94" s="196"/>
      <c r="CNW94" s="196"/>
      <c r="CNX94" s="196"/>
      <c r="CNY94" s="196"/>
      <c r="CNZ94" s="196"/>
      <c r="COA94" s="196"/>
      <c r="COB94" s="196"/>
      <c r="COC94" s="196"/>
      <c r="COD94" s="196"/>
      <c r="COE94" s="196"/>
      <c r="COF94" s="196"/>
      <c r="COG94" s="196"/>
      <c r="COH94" s="196"/>
      <c r="COI94" s="196"/>
      <c r="COJ94" s="196"/>
      <c r="COK94" s="196"/>
      <c r="COL94" s="196"/>
      <c r="COM94" s="196"/>
      <c r="CON94" s="196"/>
      <c r="COO94" s="196"/>
      <c r="COP94" s="196"/>
      <c r="COQ94" s="196"/>
      <c r="COR94" s="196"/>
      <c r="COS94" s="196"/>
      <c r="COT94" s="196"/>
      <c r="COU94" s="196"/>
      <c r="COV94" s="196"/>
      <c r="COW94" s="196"/>
      <c r="COX94" s="196"/>
      <c r="COY94" s="196"/>
      <c r="COZ94" s="196"/>
      <c r="CPA94" s="196"/>
      <c r="CPB94" s="196"/>
      <c r="CPC94" s="196"/>
      <c r="CPD94" s="196"/>
      <c r="CPE94" s="196"/>
      <c r="CPF94" s="196"/>
      <c r="CPG94" s="196"/>
      <c r="CPH94" s="196"/>
      <c r="CPI94" s="196"/>
      <c r="CPJ94" s="196"/>
      <c r="CPK94" s="196"/>
      <c r="CPL94" s="196"/>
      <c r="CPM94" s="196"/>
      <c r="CPN94" s="196"/>
      <c r="CPO94" s="196"/>
      <c r="CPP94" s="196"/>
      <c r="CPQ94" s="196"/>
      <c r="CPR94" s="196"/>
      <c r="CPS94" s="196"/>
      <c r="CPT94" s="196"/>
      <c r="CPU94" s="196"/>
      <c r="CPV94" s="196"/>
      <c r="CPW94" s="196"/>
      <c r="CPX94" s="196"/>
      <c r="CPY94" s="196"/>
      <c r="CPZ94" s="196"/>
      <c r="CQA94" s="196"/>
      <c r="CQB94" s="196"/>
      <c r="CQC94" s="196"/>
      <c r="CQD94" s="196"/>
      <c r="CQE94" s="196"/>
      <c r="CQF94" s="196"/>
      <c r="CQG94" s="196"/>
      <c r="CQH94" s="196"/>
      <c r="CQI94" s="196"/>
      <c r="CQJ94" s="196"/>
      <c r="CQK94" s="196"/>
      <c r="CQL94" s="196"/>
      <c r="CQM94" s="196"/>
      <c r="CQN94" s="196"/>
      <c r="CQO94" s="196"/>
      <c r="CQP94" s="196"/>
      <c r="CQQ94" s="196"/>
      <c r="CQR94" s="196"/>
      <c r="CQS94" s="196"/>
      <c r="CQT94" s="196"/>
      <c r="CQU94" s="196"/>
      <c r="CQV94" s="196"/>
      <c r="CQW94" s="196"/>
      <c r="CQX94" s="196"/>
      <c r="CQY94" s="196"/>
      <c r="CQZ94" s="196"/>
      <c r="CRA94" s="196"/>
      <c r="CRB94" s="196"/>
      <c r="CRC94" s="196"/>
      <c r="CRD94" s="196"/>
      <c r="CRE94" s="196"/>
      <c r="CRF94" s="196"/>
      <c r="CRG94" s="196"/>
      <c r="CRH94" s="196"/>
      <c r="CRI94" s="196"/>
      <c r="CRJ94" s="196"/>
      <c r="CRK94" s="196"/>
      <c r="CRL94" s="196"/>
      <c r="CRM94" s="196"/>
      <c r="CRN94" s="196"/>
      <c r="CRO94" s="196"/>
      <c r="CRP94" s="196"/>
      <c r="CRQ94" s="196"/>
      <c r="CRR94" s="196"/>
      <c r="CRS94" s="196"/>
      <c r="CRT94" s="196"/>
      <c r="CRU94" s="196"/>
      <c r="CRV94" s="196"/>
      <c r="CRW94" s="196"/>
      <c r="CRX94" s="196"/>
      <c r="CRY94" s="196"/>
      <c r="CRZ94" s="196"/>
      <c r="CSA94" s="196"/>
      <c r="CSB94" s="196"/>
      <c r="CSC94" s="196"/>
      <c r="CSD94" s="196"/>
      <c r="CSE94" s="196"/>
      <c r="CSF94" s="196"/>
      <c r="CSG94" s="196"/>
      <c r="CSH94" s="196"/>
      <c r="CSI94" s="196"/>
      <c r="CSJ94" s="196"/>
      <c r="CSK94" s="196"/>
      <c r="CSL94" s="196"/>
      <c r="CSM94" s="196"/>
      <c r="CSN94" s="196"/>
      <c r="CSO94" s="196"/>
      <c r="CSP94" s="196"/>
      <c r="CSQ94" s="196"/>
      <c r="CSR94" s="196"/>
      <c r="CSS94" s="196"/>
      <c r="CST94" s="196"/>
      <c r="CSU94" s="196"/>
      <c r="CSV94" s="196"/>
      <c r="CSW94" s="196"/>
      <c r="CSX94" s="196"/>
      <c r="CSY94" s="196"/>
      <c r="CSZ94" s="196"/>
      <c r="CTA94" s="196"/>
      <c r="CTB94" s="196"/>
      <c r="CTC94" s="196"/>
      <c r="CTD94" s="196"/>
      <c r="CTE94" s="196"/>
      <c r="CTF94" s="196"/>
      <c r="CTG94" s="196"/>
      <c r="CTH94" s="196"/>
      <c r="CTI94" s="196"/>
      <c r="CTJ94" s="196"/>
      <c r="CTK94" s="196"/>
      <c r="CTL94" s="196"/>
      <c r="CTM94" s="196"/>
      <c r="CTN94" s="196"/>
      <c r="CTO94" s="196"/>
      <c r="CTP94" s="196"/>
      <c r="CTQ94" s="196"/>
      <c r="CTR94" s="196"/>
      <c r="CTS94" s="196"/>
      <c r="CTT94" s="196"/>
      <c r="CTU94" s="196"/>
      <c r="CTV94" s="196"/>
      <c r="CTW94" s="196"/>
      <c r="CTX94" s="196"/>
      <c r="CTY94" s="196"/>
      <c r="CTZ94" s="196"/>
      <c r="CUA94" s="196"/>
      <c r="CUB94" s="196"/>
      <c r="CUC94" s="196"/>
      <c r="CUD94" s="196"/>
      <c r="CUE94" s="196"/>
      <c r="CUF94" s="196"/>
      <c r="CUG94" s="196"/>
      <c r="CUH94" s="196"/>
      <c r="CUI94" s="196"/>
      <c r="CUJ94" s="196"/>
      <c r="CUK94" s="196"/>
      <c r="CUL94" s="196"/>
      <c r="CUM94" s="196"/>
      <c r="CUN94" s="196"/>
      <c r="CUO94" s="196"/>
      <c r="CUP94" s="196"/>
      <c r="CUQ94" s="196"/>
      <c r="CUR94" s="196"/>
      <c r="CUS94" s="196"/>
      <c r="CUT94" s="196"/>
      <c r="CUU94" s="196"/>
      <c r="CUV94" s="196"/>
      <c r="CUW94" s="196"/>
      <c r="CUX94" s="196"/>
      <c r="CUY94" s="196"/>
      <c r="CUZ94" s="196"/>
      <c r="CVA94" s="196"/>
      <c r="CVB94" s="196"/>
      <c r="CVC94" s="196"/>
      <c r="CVD94" s="196"/>
      <c r="CVE94" s="196"/>
      <c r="CVF94" s="196"/>
      <c r="CVG94" s="196"/>
      <c r="CVH94" s="196"/>
      <c r="CVI94" s="196"/>
      <c r="CVJ94" s="196"/>
      <c r="CVK94" s="196"/>
      <c r="CVL94" s="196"/>
      <c r="CVM94" s="196"/>
      <c r="CVN94" s="196"/>
      <c r="CVO94" s="196"/>
      <c r="CVP94" s="196"/>
      <c r="CVQ94" s="196"/>
      <c r="CVR94" s="196"/>
      <c r="CVS94" s="196"/>
      <c r="CVT94" s="196"/>
      <c r="CVU94" s="196"/>
      <c r="CVV94" s="196"/>
      <c r="CVW94" s="196"/>
      <c r="CVX94" s="196"/>
      <c r="CVY94" s="196"/>
      <c r="CVZ94" s="196"/>
      <c r="CWA94" s="196"/>
      <c r="CWB94" s="196"/>
      <c r="CWC94" s="196"/>
      <c r="CWD94" s="196"/>
      <c r="CWE94" s="196"/>
      <c r="CWF94" s="196"/>
      <c r="CWG94" s="196"/>
      <c r="CWH94" s="196"/>
      <c r="CWI94" s="196"/>
      <c r="CWJ94" s="196"/>
      <c r="CWK94" s="196"/>
      <c r="CWL94" s="196"/>
      <c r="CWM94" s="196"/>
      <c r="CWN94" s="196"/>
      <c r="CWO94" s="196"/>
      <c r="CWP94" s="196"/>
      <c r="CWQ94" s="196"/>
      <c r="CWR94" s="196"/>
      <c r="CWS94" s="196"/>
      <c r="CWT94" s="196"/>
      <c r="CWU94" s="196"/>
      <c r="CWV94" s="196"/>
      <c r="CWW94" s="196"/>
      <c r="CWX94" s="196"/>
      <c r="CWY94" s="196"/>
      <c r="CWZ94" s="196"/>
      <c r="CXA94" s="196"/>
      <c r="CXB94" s="196"/>
      <c r="CXC94" s="196"/>
      <c r="CXD94" s="196"/>
      <c r="CXE94" s="196"/>
      <c r="CXF94" s="196"/>
      <c r="CXG94" s="196"/>
      <c r="CXH94" s="196"/>
      <c r="CXI94" s="196"/>
      <c r="CXJ94" s="196"/>
      <c r="CXK94" s="196"/>
      <c r="CXL94" s="196"/>
      <c r="CXM94" s="196"/>
      <c r="CXN94" s="196"/>
      <c r="CXO94" s="196"/>
      <c r="CXP94" s="196"/>
      <c r="CXQ94" s="196"/>
      <c r="CXR94" s="196"/>
      <c r="CXS94" s="196"/>
      <c r="CXT94" s="196"/>
      <c r="CXU94" s="196"/>
      <c r="CXV94" s="196"/>
      <c r="CXW94" s="196"/>
      <c r="CXX94" s="196"/>
      <c r="CXY94" s="196"/>
      <c r="CXZ94" s="196"/>
      <c r="CYA94" s="196"/>
      <c r="CYB94" s="196"/>
      <c r="CYC94" s="196"/>
      <c r="CYD94" s="196"/>
      <c r="CYE94" s="196"/>
      <c r="CYF94" s="196"/>
      <c r="CYG94" s="196"/>
      <c r="CYH94" s="196"/>
      <c r="CYI94" s="196"/>
      <c r="CYJ94" s="196"/>
      <c r="CYK94" s="196"/>
      <c r="CYL94" s="196"/>
      <c r="CYM94" s="196"/>
      <c r="CYN94" s="196"/>
      <c r="CYO94" s="196"/>
      <c r="CYP94" s="196"/>
      <c r="CYQ94" s="196"/>
      <c r="CYR94" s="196"/>
      <c r="CYS94" s="196"/>
      <c r="CYT94" s="196"/>
      <c r="CYU94" s="196"/>
      <c r="CYV94" s="196"/>
      <c r="CYW94" s="196"/>
      <c r="CYX94" s="196"/>
      <c r="CYY94" s="196"/>
      <c r="CYZ94" s="196"/>
      <c r="CZA94" s="196"/>
      <c r="CZB94" s="196"/>
      <c r="CZC94" s="196"/>
      <c r="CZD94" s="196"/>
      <c r="CZE94" s="196"/>
      <c r="CZF94" s="196"/>
      <c r="CZG94" s="196"/>
      <c r="CZH94" s="196"/>
      <c r="CZI94" s="196"/>
      <c r="CZJ94" s="196"/>
      <c r="CZK94" s="196"/>
      <c r="CZL94" s="196"/>
      <c r="CZM94" s="196"/>
      <c r="CZN94" s="196"/>
      <c r="CZO94" s="196"/>
      <c r="CZP94" s="196"/>
      <c r="CZQ94" s="196"/>
      <c r="CZR94" s="196"/>
      <c r="CZS94" s="196"/>
      <c r="CZT94" s="196"/>
      <c r="CZU94" s="196"/>
      <c r="CZV94" s="196"/>
      <c r="CZW94" s="196"/>
      <c r="CZX94" s="196"/>
      <c r="CZY94" s="196"/>
      <c r="CZZ94" s="196"/>
      <c r="DAA94" s="196"/>
      <c r="DAB94" s="196"/>
      <c r="DAC94" s="196"/>
      <c r="DAD94" s="196"/>
      <c r="DAE94" s="196"/>
      <c r="DAF94" s="196"/>
      <c r="DAG94" s="196"/>
      <c r="DAH94" s="196"/>
      <c r="DAI94" s="196"/>
      <c r="DAJ94" s="196"/>
      <c r="DAK94" s="196"/>
      <c r="DAL94" s="196"/>
      <c r="DAM94" s="196"/>
      <c r="DAN94" s="196"/>
      <c r="DAO94" s="196"/>
      <c r="DAP94" s="196"/>
      <c r="DAQ94" s="196"/>
      <c r="DAR94" s="196"/>
      <c r="DAS94" s="196"/>
      <c r="DAT94" s="196"/>
      <c r="DAU94" s="196"/>
      <c r="DAV94" s="196"/>
      <c r="DAW94" s="196"/>
      <c r="DAX94" s="196"/>
      <c r="DAY94" s="196"/>
      <c r="DAZ94" s="196"/>
      <c r="DBA94" s="196"/>
      <c r="DBB94" s="196"/>
      <c r="DBC94" s="196"/>
      <c r="DBD94" s="196"/>
      <c r="DBE94" s="196"/>
      <c r="DBF94" s="196"/>
      <c r="DBG94" s="196"/>
      <c r="DBH94" s="196"/>
      <c r="DBI94" s="196"/>
      <c r="DBJ94" s="196"/>
      <c r="DBK94" s="196"/>
      <c r="DBL94" s="196"/>
      <c r="DBM94" s="196"/>
      <c r="DBN94" s="196"/>
      <c r="DBO94" s="196"/>
      <c r="DBP94" s="196"/>
      <c r="DBQ94" s="196"/>
      <c r="DBR94" s="196"/>
      <c r="DBS94" s="196"/>
      <c r="DBT94" s="196"/>
      <c r="DBU94" s="196"/>
      <c r="DBV94" s="196"/>
      <c r="DBW94" s="196"/>
      <c r="DBX94" s="196"/>
      <c r="DBY94" s="196"/>
      <c r="DBZ94" s="196"/>
      <c r="DCA94" s="196"/>
      <c r="DCB94" s="196"/>
      <c r="DCC94" s="196"/>
      <c r="DCD94" s="196"/>
      <c r="DCE94" s="196"/>
      <c r="DCF94" s="196"/>
      <c r="DCG94" s="196"/>
      <c r="DCH94" s="196"/>
      <c r="DCI94" s="196"/>
      <c r="DCJ94" s="196"/>
      <c r="DCK94" s="196"/>
      <c r="DCL94" s="196"/>
      <c r="DCM94" s="196"/>
      <c r="DCN94" s="196"/>
      <c r="DCO94" s="196"/>
      <c r="DCP94" s="196"/>
      <c r="DCQ94" s="196"/>
      <c r="DCR94" s="196"/>
      <c r="DCS94" s="196"/>
      <c r="DCT94" s="196"/>
      <c r="DCU94" s="196"/>
      <c r="DCV94" s="196"/>
      <c r="DCW94" s="196"/>
      <c r="DCX94" s="196"/>
      <c r="DCY94" s="196"/>
      <c r="DCZ94" s="196"/>
      <c r="DDA94" s="196"/>
      <c r="DDB94" s="196"/>
      <c r="DDC94" s="196"/>
      <c r="DDD94" s="196"/>
      <c r="DDE94" s="196"/>
      <c r="DDF94" s="196"/>
      <c r="DDG94" s="196"/>
      <c r="DDH94" s="196"/>
      <c r="DDI94" s="196"/>
      <c r="DDJ94" s="196"/>
      <c r="DDK94" s="196"/>
      <c r="DDL94" s="196"/>
      <c r="DDM94" s="196"/>
      <c r="DDN94" s="196"/>
      <c r="DDO94" s="196"/>
      <c r="DDP94" s="196"/>
      <c r="DDQ94" s="196"/>
      <c r="DDR94" s="196"/>
      <c r="DDS94" s="196"/>
      <c r="DDT94" s="196"/>
      <c r="DDU94" s="196"/>
      <c r="DDV94" s="196"/>
      <c r="DDW94" s="196"/>
      <c r="DDX94" s="196"/>
      <c r="DDY94" s="196"/>
      <c r="DDZ94" s="196"/>
      <c r="DEA94" s="196"/>
      <c r="DEB94" s="196"/>
      <c r="DEC94" s="196"/>
      <c r="DED94" s="196"/>
      <c r="DEE94" s="196"/>
      <c r="DEF94" s="196"/>
      <c r="DEG94" s="196"/>
      <c r="DEH94" s="196"/>
      <c r="DEI94" s="196"/>
      <c r="DEJ94" s="196"/>
      <c r="DEK94" s="196"/>
      <c r="DEL94" s="196"/>
      <c r="DEM94" s="196"/>
      <c r="DEN94" s="196"/>
      <c r="DEO94" s="196"/>
      <c r="DEP94" s="196"/>
      <c r="DEQ94" s="196"/>
      <c r="DER94" s="196"/>
      <c r="DES94" s="196"/>
      <c r="DET94" s="196"/>
      <c r="DEU94" s="196"/>
      <c r="DEV94" s="196"/>
      <c r="DEW94" s="196"/>
      <c r="DEX94" s="196"/>
      <c r="DEY94" s="196"/>
      <c r="DEZ94" s="196"/>
      <c r="DFA94" s="196"/>
      <c r="DFB94" s="196"/>
      <c r="DFC94" s="196"/>
      <c r="DFD94" s="196"/>
      <c r="DFE94" s="196"/>
      <c r="DFF94" s="196"/>
      <c r="DFG94" s="196"/>
      <c r="DFH94" s="196"/>
      <c r="DFI94" s="196"/>
      <c r="DFJ94" s="196"/>
      <c r="DFK94" s="196"/>
      <c r="DFL94" s="196"/>
      <c r="DFM94" s="196"/>
      <c r="DFN94" s="196"/>
      <c r="DFO94" s="196"/>
      <c r="DFP94" s="196"/>
      <c r="DFQ94" s="196"/>
      <c r="DFR94" s="196"/>
      <c r="DFS94" s="196"/>
      <c r="DFT94" s="196"/>
      <c r="DFU94" s="196"/>
      <c r="DFV94" s="196"/>
      <c r="DFW94" s="196"/>
      <c r="DFX94" s="196"/>
      <c r="DFY94" s="196"/>
      <c r="DFZ94" s="196"/>
      <c r="DGA94" s="196"/>
      <c r="DGB94" s="196"/>
      <c r="DGC94" s="196"/>
      <c r="DGD94" s="196"/>
      <c r="DGE94" s="196"/>
      <c r="DGF94" s="196"/>
      <c r="DGG94" s="196"/>
      <c r="DGH94" s="196"/>
      <c r="DGI94" s="196"/>
      <c r="DGJ94" s="196"/>
      <c r="DGK94" s="196"/>
      <c r="DGL94" s="196"/>
      <c r="DGM94" s="196"/>
      <c r="DGN94" s="196"/>
      <c r="DGO94" s="196"/>
      <c r="DGP94" s="196"/>
      <c r="DGQ94" s="196"/>
      <c r="DGR94" s="196"/>
      <c r="DGS94" s="196"/>
      <c r="DGT94" s="196"/>
      <c r="DGU94" s="196"/>
      <c r="DGV94" s="196"/>
      <c r="DGW94" s="196"/>
      <c r="DGX94" s="196"/>
      <c r="DGY94" s="196"/>
      <c r="DGZ94" s="196"/>
      <c r="DHA94" s="196"/>
      <c r="DHB94" s="196"/>
      <c r="DHC94" s="196"/>
      <c r="DHD94" s="196"/>
      <c r="DHE94" s="196"/>
      <c r="DHF94" s="196"/>
      <c r="DHG94" s="196"/>
      <c r="DHH94" s="196"/>
      <c r="DHI94" s="196"/>
      <c r="DHJ94" s="196"/>
      <c r="DHK94" s="196"/>
      <c r="DHL94" s="196"/>
      <c r="DHM94" s="196"/>
      <c r="DHN94" s="196"/>
      <c r="DHO94" s="196"/>
      <c r="DHP94" s="196"/>
      <c r="DHQ94" s="196"/>
      <c r="DHR94" s="196"/>
      <c r="DHS94" s="196"/>
      <c r="DHT94" s="196"/>
      <c r="DHU94" s="196"/>
      <c r="DHV94" s="196"/>
      <c r="DHW94" s="196"/>
      <c r="DHX94" s="196"/>
      <c r="DHY94" s="196"/>
      <c r="DHZ94" s="196"/>
      <c r="DIA94" s="196"/>
      <c r="DIB94" s="196"/>
      <c r="DIC94" s="196"/>
      <c r="DID94" s="196"/>
      <c r="DIE94" s="196"/>
      <c r="DIF94" s="196"/>
      <c r="DIG94" s="196"/>
      <c r="DIH94" s="196"/>
      <c r="DII94" s="196"/>
      <c r="DIJ94" s="196"/>
      <c r="DIK94" s="196"/>
      <c r="DIL94" s="196"/>
      <c r="DIM94" s="196"/>
      <c r="DIN94" s="196"/>
      <c r="DIO94" s="196"/>
      <c r="DIP94" s="196"/>
      <c r="DIQ94" s="196"/>
      <c r="DIR94" s="196"/>
      <c r="DIS94" s="196"/>
      <c r="DIT94" s="196"/>
      <c r="DIU94" s="196"/>
      <c r="DIV94" s="196"/>
      <c r="DIW94" s="196"/>
      <c r="DIX94" s="196"/>
      <c r="DIY94" s="196"/>
      <c r="DIZ94" s="196"/>
      <c r="DJA94" s="196"/>
      <c r="DJB94" s="196"/>
      <c r="DJC94" s="196"/>
      <c r="DJD94" s="196"/>
      <c r="DJE94" s="196"/>
      <c r="DJF94" s="196"/>
      <c r="DJG94" s="196"/>
      <c r="DJH94" s="196"/>
      <c r="DJI94" s="196"/>
      <c r="DJJ94" s="196"/>
      <c r="DJK94" s="196"/>
      <c r="DJL94" s="196"/>
      <c r="DJM94" s="196"/>
      <c r="DJN94" s="196"/>
      <c r="DJO94" s="196"/>
      <c r="DJP94" s="196"/>
      <c r="DJQ94" s="196"/>
      <c r="DJR94" s="196"/>
      <c r="DJS94" s="196"/>
      <c r="DJT94" s="196"/>
      <c r="DJU94" s="196"/>
      <c r="DJV94" s="196"/>
      <c r="DJW94" s="196"/>
      <c r="DJX94" s="196"/>
      <c r="DJY94" s="196"/>
      <c r="DJZ94" s="196"/>
      <c r="DKA94" s="196"/>
      <c r="DKB94" s="196"/>
      <c r="DKC94" s="196"/>
      <c r="DKD94" s="196"/>
      <c r="DKE94" s="196"/>
      <c r="DKF94" s="196"/>
      <c r="DKG94" s="196"/>
      <c r="DKH94" s="196"/>
      <c r="DKI94" s="196"/>
      <c r="DKJ94" s="196"/>
      <c r="DKK94" s="196"/>
      <c r="DKL94" s="196"/>
      <c r="DKM94" s="196"/>
      <c r="DKN94" s="196"/>
      <c r="DKO94" s="196"/>
      <c r="DKP94" s="196"/>
      <c r="DKQ94" s="196"/>
      <c r="DKR94" s="196"/>
      <c r="DKS94" s="196"/>
      <c r="DKT94" s="196"/>
      <c r="DKU94" s="196"/>
      <c r="DKV94" s="196"/>
      <c r="DKW94" s="196"/>
      <c r="DKX94" s="196"/>
      <c r="DKY94" s="196"/>
      <c r="DKZ94" s="196"/>
      <c r="DLA94" s="196"/>
      <c r="DLB94" s="196"/>
      <c r="DLC94" s="196"/>
      <c r="DLD94" s="196"/>
      <c r="DLE94" s="196"/>
      <c r="DLF94" s="196"/>
      <c r="DLG94" s="196"/>
      <c r="DLH94" s="196"/>
      <c r="DLI94" s="196"/>
      <c r="DLJ94" s="196"/>
      <c r="DLK94" s="196"/>
      <c r="DLL94" s="196"/>
      <c r="DLM94" s="196"/>
      <c r="DLN94" s="196"/>
      <c r="DLO94" s="196"/>
      <c r="DLP94" s="196"/>
      <c r="DLQ94" s="196"/>
      <c r="DLR94" s="196"/>
      <c r="DLS94" s="196"/>
      <c r="DLT94" s="196"/>
      <c r="DLU94" s="196"/>
      <c r="DLV94" s="196"/>
      <c r="DLW94" s="196"/>
      <c r="DLX94" s="196"/>
      <c r="DLY94" s="196"/>
      <c r="DLZ94" s="196"/>
      <c r="DMA94" s="196"/>
      <c r="DMB94" s="196"/>
      <c r="DMC94" s="196"/>
      <c r="DMD94" s="196"/>
      <c r="DME94" s="196"/>
      <c r="DMF94" s="196"/>
      <c r="DMG94" s="196"/>
      <c r="DMH94" s="196"/>
      <c r="DMI94" s="196"/>
      <c r="DMJ94" s="196"/>
      <c r="DMK94" s="196"/>
      <c r="DML94" s="196"/>
      <c r="DMM94" s="196"/>
      <c r="DMN94" s="196"/>
      <c r="DMO94" s="196"/>
      <c r="DMP94" s="196"/>
      <c r="DMQ94" s="196"/>
      <c r="DMR94" s="196"/>
      <c r="DMS94" s="196"/>
      <c r="DMT94" s="196"/>
      <c r="DMU94" s="196"/>
      <c r="DMV94" s="196"/>
      <c r="DMW94" s="196"/>
      <c r="DMX94" s="196"/>
      <c r="DMY94" s="196"/>
      <c r="DMZ94" s="196"/>
      <c r="DNA94" s="196"/>
      <c r="DNB94" s="196"/>
      <c r="DNC94" s="196"/>
      <c r="DND94" s="196"/>
      <c r="DNE94" s="196"/>
      <c r="DNF94" s="196"/>
      <c r="DNG94" s="196"/>
      <c r="DNH94" s="196"/>
      <c r="DNI94" s="196"/>
      <c r="DNJ94" s="196"/>
      <c r="DNK94" s="196"/>
      <c r="DNL94" s="196"/>
      <c r="DNM94" s="196"/>
      <c r="DNN94" s="196"/>
      <c r="DNO94" s="196"/>
      <c r="DNP94" s="196"/>
      <c r="DNQ94" s="196"/>
      <c r="DNR94" s="196"/>
      <c r="DNS94" s="196"/>
      <c r="DNT94" s="196"/>
      <c r="DNU94" s="196"/>
      <c r="DNV94" s="196"/>
      <c r="DNW94" s="196"/>
      <c r="DNX94" s="196"/>
      <c r="DNY94" s="196"/>
      <c r="DNZ94" s="196"/>
      <c r="DOA94" s="196"/>
      <c r="DOB94" s="196"/>
      <c r="DOC94" s="196"/>
      <c r="DOD94" s="196"/>
      <c r="DOE94" s="196"/>
      <c r="DOF94" s="196"/>
      <c r="DOG94" s="196"/>
      <c r="DOH94" s="196"/>
      <c r="DOI94" s="196"/>
      <c r="DOJ94" s="196"/>
      <c r="DOK94" s="196"/>
      <c r="DOL94" s="196"/>
      <c r="DOM94" s="196"/>
      <c r="DON94" s="196"/>
      <c r="DOO94" s="196"/>
      <c r="DOP94" s="196"/>
      <c r="DOQ94" s="196"/>
      <c r="DOR94" s="196"/>
      <c r="DOS94" s="196"/>
      <c r="DOT94" s="196"/>
      <c r="DOU94" s="196"/>
      <c r="DOV94" s="196"/>
      <c r="DOW94" s="196"/>
      <c r="DOX94" s="196"/>
      <c r="DOY94" s="196"/>
      <c r="DOZ94" s="196"/>
      <c r="DPA94" s="196"/>
      <c r="DPB94" s="196"/>
      <c r="DPC94" s="196"/>
      <c r="DPD94" s="196"/>
      <c r="DPE94" s="196"/>
      <c r="DPF94" s="196"/>
      <c r="DPG94" s="196"/>
      <c r="DPH94" s="196"/>
      <c r="DPI94" s="196"/>
      <c r="DPJ94" s="196"/>
      <c r="DPK94" s="196"/>
      <c r="DPL94" s="196"/>
      <c r="DPM94" s="196"/>
      <c r="DPN94" s="196"/>
      <c r="DPO94" s="196"/>
      <c r="DPP94" s="196"/>
      <c r="DPQ94" s="196"/>
      <c r="DPR94" s="196"/>
      <c r="DPS94" s="196"/>
      <c r="DPT94" s="196"/>
      <c r="DPU94" s="196"/>
      <c r="DPV94" s="196"/>
      <c r="DPW94" s="196"/>
      <c r="DPX94" s="196"/>
      <c r="DPY94" s="196"/>
      <c r="DPZ94" s="196"/>
      <c r="DQA94" s="196"/>
      <c r="DQB94" s="196"/>
      <c r="DQC94" s="196"/>
      <c r="DQD94" s="196"/>
      <c r="DQE94" s="196"/>
      <c r="DQF94" s="196"/>
      <c r="DQG94" s="196"/>
      <c r="DQH94" s="196"/>
      <c r="DQI94" s="196"/>
      <c r="DQJ94" s="196"/>
      <c r="DQK94" s="196"/>
      <c r="DQL94" s="196"/>
      <c r="DQM94" s="196"/>
      <c r="DQN94" s="196"/>
      <c r="DQO94" s="196"/>
      <c r="DQP94" s="196"/>
      <c r="DQQ94" s="196"/>
      <c r="DQR94" s="196"/>
      <c r="DQS94" s="196"/>
      <c r="DQT94" s="196"/>
      <c r="DQU94" s="196"/>
      <c r="DQV94" s="196"/>
      <c r="DQW94" s="196"/>
      <c r="DQX94" s="196"/>
      <c r="DQY94" s="196"/>
      <c r="DQZ94" s="196"/>
      <c r="DRA94" s="196"/>
      <c r="DRB94" s="196"/>
      <c r="DRC94" s="196"/>
      <c r="DRD94" s="196"/>
      <c r="DRE94" s="196"/>
      <c r="DRF94" s="196"/>
      <c r="DRG94" s="196"/>
      <c r="DRH94" s="196"/>
      <c r="DRI94" s="196"/>
      <c r="DRJ94" s="196"/>
      <c r="DRK94" s="196"/>
      <c r="DRL94" s="196"/>
      <c r="DRM94" s="196"/>
      <c r="DRN94" s="196"/>
      <c r="DRO94" s="196"/>
      <c r="DRP94" s="196"/>
      <c r="DRQ94" s="196"/>
      <c r="DRR94" s="196"/>
      <c r="DRS94" s="196"/>
      <c r="DRT94" s="196"/>
      <c r="DRU94" s="196"/>
      <c r="DRV94" s="196"/>
      <c r="DRW94" s="196"/>
      <c r="DRX94" s="196"/>
      <c r="DRY94" s="196"/>
      <c r="DRZ94" s="196"/>
      <c r="DSA94" s="196"/>
      <c r="DSB94" s="196"/>
      <c r="DSC94" s="196"/>
      <c r="DSD94" s="196"/>
      <c r="DSE94" s="196"/>
      <c r="DSF94" s="196"/>
      <c r="DSG94" s="196"/>
      <c r="DSH94" s="196"/>
      <c r="DSI94" s="196"/>
      <c r="DSJ94" s="196"/>
      <c r="DSK94" s="196"/>
      <c r="DSL94" s="196"/>
      <c r="DSM94" s="196"/>
      <c r="DSN94" s="196"/>
      <c r="DSO94" s="196"/>
      <c r="DSP94" s="196"/>
      <c r="DSQ94" s="196"/>
      <c r="DSR94" s="196"/>
      <c r="DSS94" s="196"/>
      <c r="DST94" s="196"/>
      <c r="DSU94" s="196"/>
      <c r="DSV94" s="196"/>
      <c r="DSW94" s="196"/>
      <c r="DSX94" s="196"/>
      <c r="DSY94" s="196"/>
      <c r="DSZ94" s="196"/>
      <c r="DTA94" s="196"/>
      <c r="DTB94" s="196"/>
      <c r="DTC94" s="196"/>
      <c r="DTD94" s="196"/>
      <c r="DTE94" s="196"/>
      <c r="DTF94" s="196"/>
      <c r="DTG94" s="196"/>
      <c r="DTH94" s="196"/>
      <c r="DTI94" s="196"/>
      <c r="DTJ94" s="196"/>
      <c r="DTK94" s="196"/>
      <c r="DTL94" s="196"/>
      <c r="DTM94" s="196"/>
      <c r="DTN94" s="196"/>
      <c r="DTO94" s="196"/>
      <c r="DTP94" s="196"/>
      <c r="DTQ94" s="196"/>
      <c r="DTR94" s="196"/>
      <c r="DTS94" s="196"/>
      <c r="DTT94" s="196"/>
      <c r="DTU94" s="196"/>
      <c r="DTV94" s="196"/>
      <c r="DTW94" s="196"/>
      <c r="DTX94" s="196"/>
      <c r="DTY94" s="196"/>
      <c r="DTZ94" s="196"/>
      <c r="DUA94" s="196"/>
      <c r="DUB94" s="196"/>
      <c r="DUC94" s="196"/>
      <c r="DUD94" s="196"/>
      <c r="DUE94" s="196"/>
      <c r="DUF94" s="196"/>
      <c r="DUG94" s="196"/>
      <c r="DUH94" s="196"/>
      <c r="DUI94" s="196"/>
      <c r="DUJ94" s="196"/>
      <c r="DUK94" s="196"/>
      <c r="DUL94" s="196"/>
      <c r="DUM94" s="196"/>
      <c r="DUN94" s="196"/>
      <c r="DUO94" s="196"/>
      <c r="DUP94" s="196"/>
      <c r="DUQ94" s="196"/>
      <c r="DUR94" s="196"/>
      <c r="DUS94" s="196"/>
      <c r="DUT94" s="196"/>
      <c r="DUU94" s="196"/>
      <c r="DUV94" s="196"/>
      <c r="DUW94" s="196"/>
      <c r="DUX94" s="196"/>
      <c r="DUY94" s="196"/>
      <c r="DUZ94" s="196"/>
      <c r="DVA94" s="196"/>
      <c r="DVB94" s="196"/>
      <c r="DVC94" s="196"/>
      <c r="DVD94" s="196"/>
      <c r="DVE94" s="196"/>
      <c r="DVF94" s="196"/>
      <c r="DVG94" s="196"/>
      <c r="DVH94" s="196"/>
      <c r="DVI94" s="196"/>
      <c r="DVJ94" s="196"/>
      <c r="DVK94" s="196"/>
      <c r="DVL94" s="196"/>
      <c r="DVM94" s="196"/>
      <c r="DVN94" s="196"/>
      <c r="DVO94" s="196"/>
      <c r="DVP94" s="196"/>
      <c r="DVQ94" s="196"/>
      <c r="DVR94" s="196"/>
      <c r="DVS94" s="196"/>
      <c r="DVT94" s="196"/>
      <c r="DVU94" s="196"/>
      <c r="DVV94" s="196"/>
      <c r="DVW94" s="196"/>
      <c r="DVX94" s="196"/>
      <c r="DVY94" s="196"/>
      <c r="DVZ94" s="196"/>
      <c r="DWA94" s="196"/>
      <c r="DWB94" s="196"/>
      <c r="DWC94" s="196"/>
      <c r="DWD94" s="196"/>
      <c r="DWE94" s="196"/>
      <c r="DWF94" s="196"/>
      <c r="DWG94" s="196"/>
      <c r="DWH94" s="196"/>
      <c r="DWI94" s="196"/>
      <c r="DWJ94" s="196"/>
      <c r="DWK94" s="196"/>
      <c r="DWL94" s="196"/>
      <c r="DWM94" s="196"/>
      <c r="DWN94" s="196"/>
      <c r="DWO94" s="196"/>
      <c r="DWP94" s="196"/>
      <c r="DWQ94" s="196"/>
      <c r="DWR94" s="196"/>
      <c r="DWS94" s="196"/>
      <c r="DWT94" s="196"/>
      <c r="DWU94" s="196"/>
      <c r="DWV94" s="196"/>
      <c r="DWW94" s="196"/>
      <c r="DWX94" s="196"/>
      <c r="DWY94" s="196"/>
      <c r="DWZ94" s="196"/>
      <c r="DXA94" s="196"/>
      <c r="DXB94" s="196"/>
      <c r="DXC94" s="196"/>
      <c r="DXD94" s="196"/>
      <c r="DXE94" s="196"/>
      <c r="DXF94" s="196"/>
      <c r="DXG94" s="196"/>
      <c r="DXH94" s="196"/>
      <c r="DXI94" s="196"/>
      <c r="DXJ94" s="196"/>
      <c r="DXK94" s="196"/>
      <c r="DXL94" s="196"/>
      <c r="DXM94" s="196"/>
      <c r="DXN94" s="196"/>
      <c r="DXO94" s="196"/>
      <c r="DXP94" s="196"/>
      <c r="DXQ94" s="196"/>
      <c r="DXR94" s="196"/>
      <c r="DXS94" s="196"/>
      <c r="DXT94" s="196"/>
      <c r="DXU94" s="196"/>
      <c r="DXV94" s="196"/>
      <c r="DXW94" s="196"/>
      <c r="DXX94" s="196"/>
      <c r="DXY94" s="196"/>
      <c r="DXZ94" s="196"/>
      <c r="DYA94" s="196"/>
      <c r="DYB94" s="196"/>
      <c r="DYC94" s="196"/>
      <c r="DYD94" s="196"/>
      <c r="DYE94" s="196"/>
      <c r="DYF94" s="196"/>
      <c r="DYG94" s="196"/>
      <c r="DYH94" s="196"/>
      <c r="DYI94" s="196"/>
      <c r="DYJ94" s="196"/>
      <c r="DYK94" s="196"/>
      <c r="DYL94" s="196"/>
      <c r="DYM94" s="196"/>
      <c r="DYN94" s="196"/>
      <c r="DYO94" s="196"/>
      <c r="DYP94" s="196"/>
      <c r="DYQ94" s="196"/>
      <c r="DYR94" s="196"/>
      <c r="DYS94" s="196"/>
      <c r="DYT94" s="196"/>
      <c r="DYU94" s="196"/>
      <c r="DYV94" s="196"/>
      <c r="DYW94" s="196"/>
      <c r="DYX94" s="196"/>
      <c r="DYY94" s="196"/>
      <c r="DYZ94" s="196"/>
      <c r="DZA94" s="196"/>
      <c r="DZB94" s="196"/>
      <c r="DZC94" s="196"/>
      <c r="DZD94" s="196"/>
      <c r="DZE94" s="196"/>
      <c r="DZF94" s="196"/>
      <c r="DZG94" s="196"/>
      <c r="DZH94" s="196"/>
      <c r="DZI94" s="196"/>
      <c r="DZJ94" s="196"/>
      <c r="DZK94" s="196"/>
      <c r="DZL94" s="196"/>
      <c r="DZM94" s="196"/>
      <c r="DZN94" s="196"/>
      <c r="DZO94" s="196"/>
      <c r="DZP94" s="196"/>
      <c r="DZQ94" s="196"/>
      <c r="DZR94" s="196"/>
      <c r="DZS94" s="196"/>
      <c r="DZT94" s="196"/>
      <c r="DZU94" s="196"/>
      <c r="DZV94" s="196"/>
      <c r="DZW94" s="196"/>
      <c r="DZX94" s="196"/>
      <c r="DZY94" s="196"/>
      <c r="DZZ94" s="196"/>
      <c r="EAA94" s="196"/>
      <c r="EAB94" s="196"/>
      <c r="EAC94" s="196"/>
      <c r="EAD94" s="196"/>
      <c r="EAE94" s="196"/>
      <c r="EAF94" s="196"/>
      <c r="EAG94" s="196"/>
      <c r="EAH94" s="196"/>
      <c r="EAI94" s="196"/>
      <c r="EAJ94" s="196"/>
      <c r="EAK94" s="196"/>
      <c r="EAL94" s="196"/>
      <c r="EAM94" s="196"/>
      <c r="EAN94" s="196"/>
      <c r="EAO94" s="196"/>
      <c r="EAP94" s="196"/>
      <c r="EAQ94" s="196"/>
      <c r="EAR94" s="196"/>
      <c r="EAS94" s="196"/>
      <c r="EAT94" s="196"/>
      <c r="EAU94" s="196"/>
      <c r="EAV94" s="196"/>
      <c r="EAW94" s="196"/>
      <c r="EAX94" s="196"/>
      <c r="EAY94" s="196"/>
      <c r="EAZ94" s="196"/>
      <c r="EBA94" s="196"/>
      <c r="EBB94" s="196"/>
      <c r="EBC94" s="196"/>
      <c r="EBD94" s="196"/>
      <c r="EBE94" s="196"/>
      <c r="EBF94" s="196"/>
      <c r="EBG94" s="196"/>
      <c r="EBH94" s="196"/>
      <c r="EBI94" s="196"/>
      <c r="EBJ94" s="196"/>
      <c r="EBK94" s="196"/>
      <c r="EBL94" s="196"/>
      <c r="EBM94" s="196"/>
      <c r="EBN94" s="196"/>
      <c r="EBO94" s="196"/>
      <c r="EBP94" s="196"/>
      <c r="EBQ94" s="196"/>
      <c r="EBR94" s="196"/>
      <c r="EBS94" s="196"/>
      <c r="EBT94" s="196"/>
      <c r="EBU94" s="196"/>
      <c r="EBV94" s="196"/>
      <c r="EBW94" s="196"/>
      <c r="EBX94" s="196"/>
      <c r="EBY94" s="196"/>
      <c r="EBZ94" s="196"/>
      <c r="ECA94" s="196"/>
      <c r="ECB94" s="196"/>
      <c r="ECC94" s="196"/>
      <c r="ECD94" s="196"/>
      <c r="ECE94" s="196"/>
      <c r="ECF94" s="196"/>
      <c r="ECG94" s="196"/>
      <c r="ECH94" s="196"/>
      <c r="ECI94" s="196"/>
      <c r="ECJ94" s="196"/>
      <c r="ECK94" s="196"/>
      <c r="ECL94" s="196"/>
      <c r="ECM94" s="196"/>
      <c r="ECN94" s="196"/>
      <c r="ECO94" s="196"/>
      <c r="ECP94" s="196"/>
      <c r="ECQ94" s="196"/>
      <c r="ECR94" s="196"/>
      <c r="ECS94" s="196"/>
      <c r="ECT94" s="196"/>
      <c r="ECU94" s="196"/>
      <c r="ECV94" s="196"/>
      <c r="ECW94" s="196"/>
      <c r="ECX94" s="196"/>
      <c r="ECY94" s="196"/>
      <c r="ECZ94" s="196"/>
      <c r="EDA94" s="196"/>
      <c r="EDB94" s="196"/>
      <c r="EDC94" s="196"/>
      <c r="EDD94" s="196"/>
      <c r="EDE94" s="196"/>
      <c r="EDF94" s="196"/>
      <c r="EDG94" s="196"/>
      <c r="EDH94" s="196"/>
      <c r="EDI94" s="196"/>
      <c r="EDJ94" s="196"/>
      <c r="EDK94" s="196"/>
      <c r="EDL94" s="196"/>
      <c r="EDM94" s="196"/>
      <c r="EDN94" s="196"/>
      <c r="EDO94" s="196"/>
      <c r="EDP94" s="196"/>
      <c r="EDQ94" s="196"/>
      <c r="EDR94" s="196"/>
      <c r="EDS94" s="196"/>
      <c r="EDT94" s="196"/>
      <c r="EDU94" s="196"/>
      <c r="EDV94" s="196"/>
      <c r="EDW94" s="196"/>
      <c r="EDX94" s="196"/>
      <c r="EDY94" s="196"/>
      <c r="EDZ94" s="196"/>
      <c r="EEA94" s="196"/>
      <c r="EEB94" s="196"/>
      <c r="EEC94" s="196"/>
      <c r="EED94" s="196"/>
      <c r="EEE94" s="196"/>
      <c r="EEF94" s="196"/>
      <c r="EEG94" s="196"/>
      <c r="EEH94" s="196"/>
      <c r="EEI94" s="196"/>
      <c r="EEJ94" s="196"/>
      <c r="EEK94" s="196"/>
      <c r="EEL94" s="196"/>
      <c r="EEM94" s="196"/>
      <c r="EEN94" s="196"/>
      <c r="EEO94" s="196"/>
      <c r="EEP94" s="196"/>
      <c r="EEQ94" s="196"/>
      <c r="EER94" s="196"/>
      <c r="EES94" s="196"/>
      <c r="EET94" s="196"/>
      <c r="EEU94" s="196"/>
      <c r="EEV94" s="196"/>
      <c r="EEW94" s="196"/>
      <c r="EEX94" s="196"/>
      <c r="EEY94" s="196"/>
      <c r="EEZ94" s="196"/>
      <c r="EFA94" s="196"/>
      <c r="EFB94" s="196"/>
      <c r="EFC94" s="196"/>
      <c r="EFD94" s="196"/>
      <c r="EFE94" s="196"/>
      <c r="EFF94" s="196"/>
      <c r="EFG94" s="196"/>
      <c r="EFH94" s="196"/>
      <c r="EFI94" s="196"/>
      <c r="EFJ94" s="196"/>
      <c r="EFK94" s="196"/>
      <c r="EFL94" s="196"/>
      <c r="EFM94" s="196"/>
      <c r="EFN94" s="196"/>
      <c r="EFO94" s="196"/>
      <c r="EFP94" s="196"/>
      <c r="EFQ94" s="196"/>
      <c r="EFR94" s="196"/>
      <c r="EFS94" s="196"/>
      <c r="EFT94" s="196"/>
      <c r="EFU94" s="196"/>
      <c r="EFV94" s="196"/>
      <c r="EFW94" s="196"/>
      <c r="EFX94" s="196"/>
      <c r="EFY94" s="196"/>
      <c r="EFZ94" s="196"/>
      <c r="EGA94" s="196"/>
      <c r="EGB94" s="196"/>
      <c r="EGC94" s="196"/>
      <c r="EGD94" s="196"/>
      <c r="EGE94" s="196"/>
      <c r="EGF94" s="196"/>
      <c r="EGG94" s="196"/>
      <c r="EGH94" s="196"/>
      <c r="EGI94" s="196"/>
      <c r="EGJ94" s="196"/>
      <c r="EGK94" s="196"/>
      <c r="EGL94" s="196"/>
      <c r="EGM94" s="196"/>
      <c r="EGN94" s="196"/>
      <c r="EGO94" s="196"/>
      <c r="EGP94" s="196"/>
      <c r="EGQ94" s="196"/>
      <c r="EGR94" s="196"/>
      <c r="EGS94" s="196"/>
      <c r="EGT94" s="196"/>
      <c r="EGU94" s="196"/>
      <c r="EGV94" s="196"/>
      <c r="EGW94" s="196"/>
      <c r="EGX94" s="196"/>
      <c r="EGY94" s="196"/>
      <c r="EGZ94" s="196"/>
      <c r="EHA94" s="196"/>
      <c r="EHB94" s="196"/>
      <c r="EHC94" s="196"/>
      <c r="EHD94" s="196"/>
      <c r="EHE94" s="196"/>
      <c r="EHF94" s="196"/>
      <c r="EHG94" s="196"/>
      <c r="EHH94" s="196"/>
      <c r="EHI94" s="196"/>
      <c r="EHJ94" s="196"/>
      <c r="EHK94" s="196"/>
      <c r="EHL94" s="196"/>
      <c r="EHM94" s="196"/>
      <c r="EHN94" s="196"/>
      <c r="EHO94" s="196"/>
      <c r="EHP94" s="196"/>
      <c r="EHQ94" s="196"/>
      <c r="EHR94" s="196"/>
      <c r="EHS94" s="196"/>
      <c r="EHT94" s="196"/>
      <c r="EHU94" s="196"/>
      <c r="EHV94" s="196"/>
      <c r="EHW94" s="196"/>
      <c r="EHX94" s="196"/>
      <c r="EHY94" s="196"/>
      <c r="EHZ94" s="196"/>
      <c r="EIA94" s="196"/>
      <c r="EIB94" s="196"/>
      <c r="EIC94" s="196"/>
      <c r="EID94" s="196"/>
      <c r="EIE94" s="196"/>
      <c r="EIF94" s="196"/>
      <c r="EIG94" s="196"/>
      <c r="EIH94" s="196"/>
      <c r="EII94" s="196"/>
      <c r="EIJ94" s="196"/>
      <c r="EIK94" s="196"/>
      <c r="EIL94" s="196"/>
      <c r="EIM94" s="196"/>
      <c r="EIN94" s="196"/>
      <c r="EIO94" s="196"/>
      <c r="EIP94" s="196"/>
      <c r="EIQ94" s="196"/>
      <c r="EIR94" s="196"/>
      <c r="EIS94" s="196"/>
      <c r="EIT94" s="196"/>
      <c r="EIU94" s="196"/>
      <c r="EIV94" s="196"/>
      <c r="EIW94" s="196"/>
      <c r="EIX94" s="196"/>
      <c r="EIY94" s="196"/>
      <c r="EIZ94" s="196"/>
      <c r="EJA94" s="196"/>
      <c r="EJB94" s="196"/>
      <c r="EJC94" s="196"/>
      <c r="EJD94" s="196"/>
      <c r="EJE94" s="196"/>
      <c r="EJF94" s="196"/>
      <c r="EJG94" s="196"/>
      <c r="EJH94" s="196"/>
      <c r="EJI94" s="196"/>
      <c r="EJJ94" s="196"/>
      <c r="EJK94" s="196"/>
      <c r="EJL94" s="196"/>
      <c r="EJM94" s="196"/>
      <c r="EJN94" s="196"/>
      <c r="EJO94" s="196"/>
      <c r="EJP94" s="196"/>
      <c r="EJQ94" s="196"/>
      <c r="EJR94" s="196"/>
      <c r="EJS94" s="196"/>
      <c r="EJT94" s="196"/>
      <c r="EJU94" s="196"/>
      <c r="EJV94" s="196"/>
      <c r="EJW94" s="196"/>
      <c r="EJX94" s="196"/>
      <c r="EJY94" s="196"/>
      <c r="EJZ94" s="196"/>
      <c r="EKA94" s="196"/>
      <c r="EKB94" s="196"/>
      <c r="EKC94" s="196"/>
      <c r="EKD94" s="196"/>
      <c r="EKE94" s="196"/>
      <c r="EKF94" s="196"/>
      <c r="EKG94" s="196"/>
      <c r="EKH94" s="196"/>
      <c r="EKI94" s="196"/>
      <c r="EKJ94" s="196"/>
      <c r="EKK94" s="196"/>
      <c r="EKL94" s="196"/>
      <c r="EKM94" s="196"/>
      <c r="EKN94" s="196"/>
      <c r="EKO94" s="196"/>
      <c r="EKP94" s="196"/>
      <c r="EKQ94" s="196"/>
      <c r="EKR94" s="196"/>
      <c r="EKS94" s="196"/>
      <c r="EKT94" s="196"/>
      <c r="EKU94" s="196"/>
      <c r="EKV94" s="196"/>
      <c r="EKW94" s="196"/>
      <c r="EKX94" s="196"/>
      <c r="EKY94" s="196"/>
      <c r="EKZ94" s="196"/>
      <c r="ELA94" s="196"/>
      <c r="ELB94" s="196"/>
      <c r="ELC94" s="196"/>
      <c r="ELD94" s="196"/>
      <c r="ELE94" s="196"/>
      <c r="ELF94" s="196"/>
      <c r="ELG94" s="196"/>
      <c r="ELH94" s="196"/>
      <c r="ELI94" s="196"/>
      <c r="ELJ94" s="196"/>
      <c r="ELK94" s="196"/>
      <c r="ELL94" s="196"/>
      <c r="ELM94" s="196"/>
      <c r="ELN94" s="196"/>
      <c r="ELO94" s="196"/>
      <c r="ELP94" s="196"/>
      <c r="ELQ94" s="196"/>
      <c r="ELR94" s="196"/>
      <c r="ELS94" s="196"/>
      <c r="ELT94" s="196"/>
      <c r="ELU94" s="196"/>
      <c r="ELV94" s="196"/>
      <c r="ELW94" s="196"/>
      <c r="ELX94" s="196"/>
      <c r="ELY94" s="196"/>
      <c r="ELZ94" s="196"/>
      <c r="EMA94" s="196"/>
      <c r="EMB94" s="196"/>
      <c r="EMC94" s="196"/>
      <c r="EMD94" s="196"/>
      <c r="EME94" s="196"/>
      <c r="EMF94" s="196"/>
      <c r="EMG94" s="196"/>
      <c r="EMH94" s="196"/>
      <c r="EMI94" s="196"/>
      <c r="EMJ94" s="196"/>
      <c r="EMK94" s="196"/>
      <c r="EML94" s="196"/>
      <c r="EMM94" s="196"/>
      <c r="EMN94" s="196"/>
      <c r="EMO94" s="196"/>
      <c r="EMP94" s="196"/>
      <c r="EMQ94" s="196"/>
      <c r="EMR94" s="196"/>
      <c r="EMS94" s="196"/>
      <c r="EMT94" s="196"/>
      <c r="EMU94" s="196"/>
      <c r="EMV94" s="196"/>
      <c r="EMW94" s="196"/>
      <c r="EMX94" s="196"/>
      <c r="EMY94" s="196"/>
      <c r="EMZ94" s="196"/>
      <c r="ENA94" s="196"/>
      <c r="ENB94" s="196"/>
      <c r="ENC94" s="196"/>
      <c r="END94" s="196"/>
      <c r="ENE94" s="196"/>
      <c r="ENF94" s="196"/>
      <c r="ENG94" s="196"/>
      <c r="ENH94" s="196"/>
      <c r="ENI94" s="196"/>
      <c r="ENJ94" s="196"/>
      <c r="ENK94" s="196"/>
      <c r="ENL94" s="196"/>
      <c r="ENM94" s="196"/>
      <c r="ENN94" s="196"/>
      <c r="ENO94" s="196"/>
      <c r="ENP94" s="196"/>
      <c r="ENQ94" s="196"/>
      <c r="ENR94" s="196"/>
      <c r="ENS94" s="196"/>
      <c r="ENT94" s="196"/>
      <c r="ENU94" s="196"/>
      <c r="ENV94" s="196"/>
      <c r="ENW94" s="196"/>
      <c r="ENX94" s="196"/>
      <c r="ENY94" s="196"/>
      <c r="ENZ94" s="196"/>
      <c r="EOA94" s="196"/>
      <c r="EOB94" s="196"/>
      <c r="EOC94" s="196"/>
      <c r="EOD94" s="196"/>
      <c r="EOE94" s="196"/>
      <c r="EOF94" s="196"/>
      <c r="EOG94" s="196"/>
      <c r="EOH94" s="196"/>
      <c r="EOI94" s="196"/>
      <c r="EOJ94" s="196"/>
      <c r="EOK94" s="196"/>
      <c r="EOL94" s="196"/>
      <c r="EOM94" s="196"/>
      <c r="EON94" s="196"/>
      <c r="EOO94" s="196"/>
      <c r="EOP94" s="196"/>
      <c r="EOQ94" s="196"/>
      <c r="EOR94" s="196"/>
      <c r="EOS94" s="196"/>
      <c r="EOT94" s="196"/>
      <c r="EOU94" s="196"/>
      <c r="EOV94" s="196"/>
      <c r="EOW94" s="196"/>
      <c r="EOX94" s="196"/>
      <c r="EOY94" s="196"/>
      <c r="EOZ94" s="196"/>
      <c r="EPA94" s="196"/>
      <c r="EPB94" s="196"/>
      <c r="EPC94" s="196"/>
      <c r="EPD94" s="196"/>
      <c r="EPE94" s="196"/>
      <c r="EPF94" s="196"/>
      <c r="EPG94" s="196"/>
      <c r="EPH94" s="196"/>
      <c r="EPI94" s="196"/>
      <c r="EPJ94" s="196"/>
      <c r="EPK94" s="196"/>
      <c r="EPL94" s="196"/>
      <c r="EPM94" s="196"/>
      <c r="EPN94" s="196"/>
      <c r="EPO94" s="196"/>
      <c r="EPP94" s="196"/>
      <c r="EPQ94" s="196"/>
      <c r="EPR94" s="196"/>
      <c r="EPS94" s="196"/>
      <c r="EPT94" s="196"/>
      <c r="EPU94" s="196"/>
      <c r="EPV94" s="196"/>
      <c r="EPW94" s="196"/>
      <c r="EPX94" s="196"/>
      <c r="EPY94" s="196"/>
      <c r="EPZ94" s="196"/>
      <c r="EQA94" s="196"/>
      <c r="EQB94" s="196"/>
      <c r="EQC94" s="196"/>
      <c r="EQD94" s="196"/>
      <c r="EQE94" s="196"/>
      <c r="EQF94" s="196"/>
      <c r="EQG94" s="196"/>
      <c r="EQH94" s="196"/>
      <c r="EQI94" s="196"/>
      <c r="EQJ94" s="196"/>
      <c r="EQK94" s="196"/>
      <c r="EQL94" s="196"/>
      <c r="EQM94" s="196"/>
      <c r="EQN94" s="196"/>
      <c r="EQO94" s="196"/>
      <c r="EQP94" s="196"/>
      <c r="EQQ94" s="196"/>
      <c r="EQR94" s="196"/>
      <c r="EQS94" s="196"/>
      <c r="EQT94" s="196"/>
      <c r="EQU94" s="196"/>
      <c r="EQV94" s="196"/>
      <c r="EQW94" s="196"/>
      <c r="EQX94" s="196"/>
      <c r="EQY94" s="196"/>
      <c r="EQZ94" s="196"/>
      <c r="ERA94" s="196"/>
      <c r="ERB94" s="196"/>
      <c r="ERC94" s="196"/>
      <c r="ERD94" s="196"/>
      <c r="ERE94" s="196"/>
      <c r="ERF94" s="196"/>
      <c r="ERG94" s="196"/>
      <c r="ERH94" s="196"/>
      <c r="ERI94" s="196"/>
      <c r="ERJ94" s="196"/>
      <c r="ERK94" s="196"/>
      <c r="ERL94" s="196"/>
      <c r="ERM94" s="196"/>
      <c r="ERN94" s="196"/>
      <c r="ERO94" s="196"/>
      <c r="ERP94" s="196"/>
      <c r="ERQ94" s="196"/>
      <c r="ERR94" s="196"/>
      <c r="ERS94" s="196"/>
      <c r="ERT94" s="196"/>
      <c r="ERU94" s="196"/>
      <c r="ERV94" s="196"/>
      <c r="ERW94" s="196"/>
      <c r="ERX94" s="196"/>
      <c r="ERY94" s="196"/>
      <c r="ERZ94" s="196"/>
      <c r="ESA94" s="196"/>
      <c r="ESB94" s="196"/>
      <c r="ESC94" s="196"/>
      <c r="ESD94" s="196"/>
      <c r="ESE94" s="196"/>
      <c r="ESF94" s="196"/>
      <c r="ESG94" s="196"/>
      <c r="ESH94" s="196"/>
      <c r="ESI94" s="196"/>
      <c r="ESJ94" s="196"/>
      <c r="ESK94" s="196"/>
      <c r="ESL94" s="196"/>
      <c r="ESM94" s="196"/>
      <c r="ESN94" s="196"/>
      <c r="ESO94" s="196"/>
      <c r="ESP94" s="196"/>
      <c r="ESQ94" s="196"/>
      <c r="ESR94" s="196"/>
      <c r="ESS94" s="196"/>
      <c r="EST94" s="196"/>
      <c r="ESU94" s="196"/>
      <c r="ESV94" s="196"/>
      <c r="ESW94" s="196"/>
      <c r="ESX94" s="196"/>
      <c r="ESY94" s="196"/>
      <c r="ESZ94" s="196"/>
      <c r="ETA94" s="196"/>
      <c r="ETB94" s="196"/>
      <c r="ETC94" s="196"/>
      <c r="ETD94" s="196"/>
      <c r="ETE94" s="196"/>
      <c r="ETF94" s="196"/>
      <c r="ETG94" s="196"/>
      <c r="ETH94" s="196"/>
      <c r="ETI94" s="196"/>
      <c r="ETJ94" s="196"/>
      <c r="ETK94" s="196"/>
      <c r="ETL94" s="196"/>
      <c r="ETM94" s="196"/>
      <c r="ETN94" s="196"/>
      <c r="ETO94" s="196"/>
      <c r="ETP94" s="196"/>
      <c r="ETQ94" s="196"/>
      <c r="ETR94" s="196"/>
      <c r="ETS94" s="196"/>
      <c r="ETT94" s="196"/>
      <c r="ETU94" s="196"/>
      <c r="ETV94" s="196"/>
      <c r="ETW94" s="196"/>
      <c r="ETX94" s="196"/>
      <c r="ETY94" s="196"/>
      <c r="ETZ94" s="196"/>
      <c r="EUA94" s="196"/>
      <c r="EUB94" s="196"/>
      <c r="EUC94" s="196"/>
      <c r="EUD94" s="196"/>
      <c r="EUE94" s="196"/>
      <c r="EUF94" s="196"/>
      <c r="EUG94" s="196"/>
      <c r="EUH94" s="196"/>
      <c r="EUI94" s="196"/>
      <c r="EUJ94" s="196"/>
      <c r="EUK94" s="196"/>
      <c r="EUL94" s="196"/>
      <c r="EUM94" s="196"/>
      <c r="EUN94" s="196"/>
      <c r="EUO94" s="196"/>
      <c r="EUP94" s="196"/>
      <c r="EUQ94" s="196"/>
      <c r="EUR94" s="196"/>
      <c r="EUS94" s="196"/>
      <c r="EUT94" s="196"/>
      <c r="EUU94" s="196"/>
      <c r="EUV94" s="196"/>
      <c r="EUW94" s="196"/>
      <c r="EUX94" s="196"/>
      <c r="EUY94" s="196"/>
      <c r="EUZ94" s="196"/>
      <c r="EVA94" s="196"/>
      <c r="EVB94" s="196"/>
      <c r="EVC94" s="196"/>
      <c r="EVD94" s="196"/>
      <c r="EVE94" s="196"/>
      <c r="EVF94" s="196"/>
      <c r="EVG94" s="196"/>
      <c r="EVH94" s="196"/>
      <c r="EVI94" s="196"/>
      <c r="EVJ94" s="196"/>
      <c r="EVK94" s="196"/>
      <c r="EVL94" s="196"/>
      <c r="EVM94" s="196"/>
      <c r="EVN94" s="196"/>
      <c r="EVO94" s="196"/>
      <c r="EVP94" s="196"/>
      <c r="EVQ94" s="196"/>
      <c r="EVR94" s="196"/>
      <c r="EVS94" s="196"/>
      <c r="EVT94" s="196"/>
      <c r="EVU94" s="196"/>
      <c r="EVV94" s="196"/>
      <c r="EVW94" s="196"/>
      <c r="EVX94" s="196"/>
      <c r="EVY94" s="196"/>
      <c r="EVZ94" s="196"/>
      <c r="EWA94" s="196"/>
      <c r="EWB94" s="196"/>
      <c r="EWC94" s="196"/>
      <c r="EWD94" s="196"/>
      <c r="EWE94" s="196"/>
      <c r="EWF94" s="196"/>
      <c r="EWG94" s="196"/>
      <c r="EWH94" s="196"/>
      <c r="EWI94" s="196"/>
      <c r="EWJ94" s="196"/>
      <c r="EWK94" s="196"/>
      <c r="EWL94" s="196"/>
      <c r="EWM94" s="196"/>
      <c r="EWN94" s="196"/>
      <c r="EWO94" s="196"/>
      <c r="EWP94" s="196"/>
      <c r="EWQ94" s="196"/>
      <c r="EWR94" s="196"/>
      <c r="EWS94" s="196"/>
      <c r="EWT94" s="196"/>
      <c r="EWU94" s="196"/>
      <c r="EWV94" s="196"/>
      <c r="EWW94" s="196"/>
      <c r="EWX94" s="196"/>
      <c r="EWY94" s="196"/>
      <c r="EWZ94" s="196"/>
      <c r="EXA94" s="196"/>
      <c r="EXB94" s="196"/>
      <c r="EXC94" s="196"/>
      <c r="EXD94" s="196"/>
      <c r="EXE94" s="196"/>
      <c r="EXF94" s="196"/>
      <c r="EXG94" s="196"/>
      <c r="EXH94" s="196"/>
      <c r="EXI94" s="196"/>
      <c r="EXJ94" s="196"/>
      <c r="EXK94" s="196"/>
      <c r="EXL94" s="196"/>
      <c r="EXM94" s="196"/>
      <c r="EXN94" s="196"/>
      <c r="EXO94" s="196"/>
      <c r="EXP94" s="196"/>
      <c r="EXQ94" s="196"/>
      <c r="EXR94" s="196"/>
      <c r="EXS94" s="196"/>
      <c r="EXT94" s="196"/>
      <c r="EXU94" s="196"/>
      <c r="EXV94" s="196"/>
      <c r="EXW94" s="196"/>
      <c r="EXX94" s="196"/>
      <c r="EXY94" s="196"/>
      <c r="EXZ94" s="196"/>
      <c r="EYA94" s="196"/>
      <c r="EYB94" s="196"/>
      <c r="EYC94" s="196"/>
      <c r="EYD94" s="196"/>
      <c r="EYE94" s="196"/>
      <c r="EYF94" s="196"/>
      <c r="EYG94" s="196"/>
      <c r="EYH94" s="196"/>
      <c r="EYI94" s="196"/>
      <c r="EYJ94" s="196"/>
      <c r="EYK94" s="196"/>
      <c r="EYL94" s="196"/>
      <c r="EYM94" s="196"/>
      <c r="EYN94" s="196"/>
      <c r="EYO94" s="196"/>
      <c r="EYP94" s="196"/>
      <c r="EYQ94" s="196"/>
      <c r="EYR94" s="196"/>
      <c r="EYS94" s="196"/>
      <c r="EYT94" s="196"/>
      <c r="EYU94" s="196"/>
      <c r="EYV94" s="196"/>
      <c r="EYW94" s="196"/>
      <c r="EYX94" s="196"/>
      <c r="EYY94" s="196"/>
      <c r="EYZ94" s="196"/>
      <c r="EZA94" s="196"/>
      <c r="EZB94" s="196"/>
      <c r="EZC94" s="196"/>
      <c r="EZD94" s="196"/>
      <c r="EZE94" s="196"/>
      <c r="EZF94" s="196"/>
      <c r="EZG94" s="196"/>
      <c r="EZH94" s="196"/>
      <c r="EZI94" s="196"/>
      <c r="EZJ94" s="196"/>
      <c r="EZK94" s="196"/>
      <c r="EZL94" s="196"/>
      <c r="EZM94" s="196"/>
      <c r="EZN94" s="196"/>
      <c r="EZO94" s="196"/>
      <c r="EZP94" s="196"/>
      <c r="EZQ94" s="196"/>
      <c r="EZR94" s="196"/>
      <c r="EZS94" s="196"/>
      <c r="EZT94" s="196"/>
      <c r="EZU94" s="196"/>
      <c r="EZV94" s="196"/>
      <c r="EZW94" s="196"/>
      <c r="EZX94" s="196"/>
      <c r="EZY94" s="196"/>
      <c r="EZZ94" s="196"/>
      <c r="FAA94" s="196"/>
      <c r="FAB94" s="196"/>
      <c r="FAC94" s="196"/>
      <c r="FAD94" s="196"/>
      <c r="FAE94" s="196"/>
      <c r="FAF94" s="196"/>
      <c r="FAG94" s="196"/>
      <c r="FAH94" s="196"/>
      <c r="FAI94" s="196"/>
      <c r="FAJ94" s="196"/>
      <c r="FAK94" s="196"/>
      <c r="FAL94" s="196"/>
      <c r="FAM94" s="196"/>
      <c r="FAN94" s="196"/>
      <c r="FAO94" s="196"/>
      <c r="FAP94" s="196"/>
      <c r="FAQ94" s="196"/>
      <c r="FAR94" s="196"/>
      <c r="FAS94" s="196"/>
      <c r="FAT94" s="196"/>
      <c r="FAU94" s="196"/>
      <c r="FAV94" s="196"/>
      <c r="FAW94" s="196"/>
      <c r="FAX94" s="196"/>
      <c r="FAY94" s="196"/>
      <c r="FAZ94" s="196"/>
      <c r="FBA94" s="196"/>
      <c r="FBB94" s="196"/>
      <c r="FBC94" s="196"/>
      <c r="FBD94" s="196"/>
      <c r="FBE94" s="196"/>
      <c r="FBF94" s="196"/>
      <c r="FBG94" s="196"/>
      <c r="FBH94" s="196"/>
      <c r="FBI94" s="196"/>
      <c r="FBJ94" s="196"/>
      <c r="FBK94" s="196"/>
      <c r="FBL94" s="196"/>
      <c r="FBM94" s="196"/>
      <c r="FBN94" s="196"/>
      <c r="FBO94" s="196"/>
      <c r="FBP94" s="196"/>
      <c r="FBQ94" s="196"/>
      <c r="FBR94" s="196"/>
      <c r="FBS94" s="196"/>
      <c r="FBT94" s="196"/>
      <c r="FBU94" s="196"/>
      <c r="FBV94" s="196"/>
      <c r="FBW94" s="196"/>
      <c r="FBX94" s="196"/>
      <c r="FBY94" s="196"/>
      <c r="FBZ94" s="196"/>
      <c r="FCA94" s="196"/>
      <c r="FCB94" s="196"/>
      <c r="FCC94" s="196"/>
      <c r="FCD94" s="196"/>
      <c r="FCE94" s="196"/>
      <c r="FCF94" s="196"/>
      <c r="FCG94" s="196"/>
      <c r="FCH94" s="196"/>
      <c r="FCI94" s="196"/>
      <c r="FCJ94" s="196"/>
      <c r="FCK94" s="196"/>
      <c r="FCL94" s="196"/>
      <c r="FCM94" s="196"/>
      <c r="FCN94" s="196"/>
      <c r="FCO94" s="196"/>
      <c r="FCP94" s="196"/>
      <c r="FCQ94" s="196"/>
      <c r="FCR94" s="196"/>
      <c r="FCS94" s="196"/>
      <c r="FCT94" s="196"/>
      <c r="FCU94" s="196"/>
      <c r="FCV94" s="196"/>
      <c r="FCW94" s="196"/>
      <c r="FCX94" s="196"/>
      <c r="FCY94" s="196"/>
      <c r="FCZ94" s="196"/>
      <c r="FDA94" s="196"/>
      <c r="FDB94" s="196"/>
      <c r="FDC94" s="196"/>
      <c r="FDD94" s="196"/>
      <c r="FDE94" s="196"/>
      <c r="FDF94" s="196"/>
      <c r="FDG94" s="196"/>
      <c r="FDH94" s="196"/>
      <c r="FDI94" s="196"/>
      <c r="FDJ94" s="196"/>
      <c r="FDK94" s="196"/>
      <c r="FDL94" s="196"/>
      <c r="FDM94" s="196"/>
      <c r="FDN94" s="196"/>
      <c r="FDO94" s="196"/>
      <c r="FDP94" s="196"/>
      <c r="FDQ94" s="196"/>
      <c r="FDR94" s="196"/>
      <c r="FDS94" s="196"/>
      <c r="FDT94" s="196"/>
      <c r="FDU94" s="196"/>
      <c r="FDV94" s="196"/>
      <c r="FDW94" s="196"/>
      <c r="FDX94" s="196"/>
      <c r="FDY94" s="196"/>
      <c r="FDZ94" s="196"/>
      <c r="FEA94" s="196"/>
      <c r="FEB94" s="196"/>
      <c r="FEC94" s="196"/>
      <c r="FED94" s="196"/>
      <c r="FEE94" s="196"/>
      <c r="FEF94" s="196"/>
      <c r="FEG94" s="196"/>
      <c r="FEH94" s="196"/>
      <c r="FEI94" s="196"/>
      <c r="FEJ94" s="196"/>
      <c r="FEK94" s="196"/>
      <c r="FEL94" s="196"/>
      <c r="FEM94" s="196"/>
      <c r="FEN94" s="196"/>
      <c r="FEO94" s="196"/>
      <c r="FEP94" s="196"/>
      <c r="FEQ94" s="196"/>
      <c r="FER94" s="196"/>
      <c r="FES94" s="196"/>
      <c r="FET94" s="196"/>
      <c r="FEU94" s="196"/>
      <c r="FEV94" s="196"/>
      <c r="FEW94" s="196"/>
      <c r="FEX94" s="196"/>
      <c r="FEY94" s="196"/>
      <c r="FEZ94" s="196"/>
      <c r="FFA94" s="196"/>
      <c r="FFB94" s="196"/>
      <c r="FFC94" s="196"/>
      <c r="FFD94" s="196"/>
      <c r="FFE94" s="196"/>
      <c r="FFF94" s="196"/>
      <c r="FFG94" s="196"/>
      <c r="FFH94" s="196"/>
      <c r="FFI94" s="196"/>
      <c r="FFJ94" s="196"/>
      <c r="FFK94" s="196"/>
      <c r="FFL94" s="196"/>
      <c r="FFM94" s="196"/>
      <c r="FFN94" s="196"/>
      <c r="FFO94" s="196"/>
      <c r="FFP94" s="196"/>
      <c r="FFQ94" s="196"/>
      <c r="FFR94" s="196"/>
      <c r="FFS94" s="196"/>
      <c r="FFT94" s="196"/>
      <c r="FFU94" s="196"/>
      <c r="FFV94" s="196"/>
      <c r="FFW94" s="196"/>
      <c r="FFX94" s="196"/>
      <c r="FFY94" s="196"/>
      <c r="FFZ94" s="196"/>
      <c r="FGA94" s="196"/>
      <c r="FGB94" s="196"/>
      <c r="FGC94" s="196"/>
      <c r="FGD94" s="196"/>
      <c r="FGE94" s="196"/>
      <c r="FGF94" s="196"/>
      <c r="FGG94" s="196"/>
      <c r="FGH94" s="196"/>
      <c r="FGI94" s="196"/>
      <c r="FGJ94" s="196"/>
      <c r="FGK94" s="196"/>
      <c r="FGL94" s="196"/>
      <c r="FGM94" s="196"/>
      <c r="FGN94" s="196"/>
      <c r="FGO94" s="196"/>
      <c r="FGP94" s="196"/>
      <c r="FGQ94" s="196"/>
      <c r="FGR94" s="196"/>
      <c r="FGS94" s="196"/>
      <c r="FGT94" s="196"/>
      <c r="FGU94" s="196"/>
      <c r="FGV94" s="196"/>
      <c r="FGW94" s="196"/>
      <c r="FGX94" s="196"/>
      <c r="FGY94" s="196"/>
      <c r="FGZ94" s="196"/>
      <c r="FHA94" s="196"/>
      <c r="FHB94" s="196"/>
      <c r="FHC94" s="196"/>
      <c r="FHD94" s="196"/>
      <c r="FHE94" s="196"/>
      <c r="FHF94" s="196"/>
      <c r="FHG94" s="196"/>
      <c r="FHH94" s="196"/>
      <c r="FHI94" s="196"/>
      <c r="FHJ94" s="196"/>
      <c r="FHK94" s="196"/>
      <c r="FHL94" s="196"/>
      <c r="FHM94" s="196"/>
      <c r="FHN94" s="196"/>
      <c r="FHO94" s="196"/>
      <c r="FHP94" s="196"/>
      <c r="FHQ94" s="196"/>
      <c r="FHR94" s="196"/>
      <c r="FHS94" s="196"/>
      <c r="FHT94" s="196"/>
      <c r="FHU94" s="196"/>
      <c r="FHV94" s="196"/>
      <c r="FHW94" s="196"/>
      <c r="FHX94" s="196"/>
      <c r="FHY94" s="196"/>
      <c r="FHZ94" s="196"/>
      <c r="FIA94" s="196"/>
      <c r="FIB94" s="196"/>
      <c r="FIC94" s="196"/>
      <c r="FID94" s="196"/>
      <c r="FIE94" s="196"/>
      <c r="FIF94" s="196"/>
      <c r="FIG94" s="196"/>
      <c r="FIH94" s="196"/>
      <c r="FII94" s="196"/>
      <c r="FIJ94" s="196"/>
      <c r="FIK94" s="196"/>
      <c r="FIL94" s="196"/>
      <c r="FIM94" s="196"/>
      <c r="FIN94" s="196"/>
      <c r="FIO94" s="196"/>
      <c r="FIP94" s="196"/>
      <c r="FIQ94" s="196"/>
      <c r="FIR94" s="196"/>
      <c r="FIS94" s="196"/>
      <c r="FIT94" s="196"/>
      <c r="FIU94" s="196"/>
      <c r="FIV94" s="196"/>
      <c r="FIW94" s="196"/>
      <c r="FIX94" s="196"/>
      <c r="FIY94" s="196"/>
      <c r="FIZ94" s="196"/>
      <c r="FJA94" s="196"/>
      <c r="FJB94" s="196"/>
      <c r="FJC94" s="196"/>
      <c r="FJD94" s="196"/>
      <c r="FJE94" s="196"/>
      <c r="FJF94" s="196"/>
      <c r="FJG94" s="196"/>
      <c r="FJH94" s="196"/>
      <c r="FJI94" s="196"/>
      <c r="FJJ94" s="196"/>
      <c r="FJK94" s="196"/>
      <c r="FJL94" s="196"/>
      <c r="FJM94" s="196"/>
      <c r="FJN94" s="196"/>
      <c r="FJO94" s="196"/>
      <c r="FJP94" s="196"/>
      <c r="FJQ94" s="196"/>
      <c r="FJR94" s="196"/>
      <c r="FJS94" s="196"/>
      <c r="FJT94" s="196"/>
      <c r="FJU94" s="196"/>
      <c r="FJV94" s="196"/>
      <c r="FJW94" s="196"/>
      <c r="FJX94" s="196"/>
      <c r="FJY94" s="196"/>
      <c r="FJZ94" s="196"/>
      <c r="FKA94" s="196"/>
      <c r="FKB94" s="196"/>
      <c r="FKC94" s="196"/>
      <c r="FKD94" s="196"/>
      <c r="FKE94" s="196"/>
      <c r="FKF94" s="196"/>
      <c r="FKG94" s="196"/>
      <c r="FKH94" s="196"/>
      <c r="FKI94" s="196"/>
      <c r="FKJ94" s="196"/>
      <c r="FKK94" s="196"/>
      <c r="FKL94" s="196"/>
      <c r="FKM94" s="196"/>
      <c r="FKN94" s="196"/>
      <c r="FKO94" s="196"/>
      <c r="FKP94" s="196"/>
      <c r="FKQ94" s="196"/>
      <c r="FKR94" s="196"/>
      <c r="FKS94" s="196"/>
      <c r="FKT94" s="196"/>
      <c r="FKU94" s="196"/>
      <c r="FKV94" s="196"/>
      <c r="FKW94" s="196"/>
      <c r="FKX94" s="196"/>
      <c r="FKY94" s="196"/>
      <c r="FKZ94" s="196"/>
      <c r="FLA94" s="196"/>
      <c r="FLB94" s="196"/>
      <c r="FLC94" s="196"/>
      <c r="FLD94" s="196"/>
      <c r="FLE94" s="196"/>
      <c r="FLF94" s="196"/>
      <c r="FLG94" s="196"/>
      <c r="FLH94" s="196"/>
      <c r="FLI94" s="196"/>
      <c r="FLJ94" s="196"/>
      <c r="FLK94" s="196"/>
      <c r="FLL94" s="196"/>
      <c r="FLM94" s="196"/>
      <c r="FLN94" s="196"/>
      <c r="FLO94" s="196"/>
      <c r="FLP94" s="196"/>
      <c r="FLQ94" s="196"/>
      <c r="FLR94" s="196"/>
      <c r="FLS94" s="196"/>
      <c r="FLT94" s="196"/>
      <c r="FLU94" s="196"/>
      <c r="FLV94" s="196"/>
      <c r="FLW94" s="196"/>
      <c r="FLX94" s="196"/>
      <c r="FLY94" s="196"/>
      <c r="FLZ94" s="196"/>
      <c r="FMA94" s="196"/>
      <c r="FMB94" s="196"/>
      <c r="FMC94" s="196"/>
      <c r="FMD94" s="196"/>
      <c r="FME94" s="196"/>
      <c r="FMF94" s="196"/>
      <c r="FMG94" s="196"/>
      <c r="FMH94" s="196"/>
      <c r="FMI94" s="196"/>
      <c r="FMJ94" s="196"/>
      <c r="FMK94" s="196"/>
      <c r="FML94" s="196"/>
      <c r="FMM94" s="196"/>
      <c r="FMN94" s="196"/>
      <c r="FMO94" s="196"/>
      <c r="FMP94" s="196"/>
      <c r="FMQ94" s="196"/>
      <c r="FMR94" s="196"/>
      <c r="FMS94" s="196"/>
      <c r="FMT94" s="196"/>
      <c r="FMU94" s="196"/>
      <c r="FMV94" s="196"/>
      <c r="FMW94" s="196"/>
      <c r="FMX94" s="196"/>
      <c r="FMY94" s="196"/>
      <c r="FMZ94" s="196"/>
      <c r="FNA94" s="196"/>
      <c r="FNB94" s="196"/>
      <c r="FNC94" s="196"/>
      <c r="FND94" s="196"/>
      <c r="FNE94" s="196"/>
      <c r="FNF94" s="196"/>
      <c r="FNG94" s="196"/>
      <c r="FNH94" s="196"/>
      <c r="FNI94" s="196"/>
      <c r="FNJ94" s="196"/>
      <c r="FNK94" s="196"/>
      <c r="FNL94" s="196"/>
      <c r="FNM94" s="196"/>
      <c r="FNN94" s="196"/>
      <c r="FNO94" s="196"/>
      <c r="FNP94" s="196"/>
      <c r="FNQ94" s="196"/>
      <c r="FNR94" s="196"/>
      <c r="FNS94" s="196"/>
      <c r="FNT94" s="196"/>
      <c r="FNU94" s="196"/>
      <c r="FNV94" s="196"/>
      <c r="FNW94" s="196"/>
      <c r="FNX94" s="196"/>
      <c r="FNY94" s="196"/>
      <c r="FNZ94" s="196"/>
      <c r="FOA94" s="196"/>
      <c r="FOB94" s="196"/>
      <c r="FOC94" s="196"/>
      <c r="FOD94" s="196"/>
      <c r="FOE94" s="196"/>
      <c r="FOF94" s="196"/>
      <c r="FOG94" s="196"/>
      <c r="FOH94" s="196"/>
      <c r="FOI94" s="196"/>
      <c r="FOJ94" s="196"/>
      <c r="FOK94" s="196"/>
      <c r="FOL94" s="196"/>
      <c r="FOM94" s="196"/>
      <c r="FON94" s="196"/>
      <c r="FOO94" s="196"/>
      <c r="FOP94" s="196"/>
      <c r="FOQ94" s="196"/>
      <c r="FOR94" s="196"/>
      <c r="FOS94" s="196"/>
      <c r="FOT94" s="196"/>
      <c r="FOU94" s="196"/>
      <c r="FOV94" s="196"/>
      <c r="FOW94" s="196"/>
      <c r="FOX94" s="196"/>
      <c r="FOY94" s="196"/>
      <c r="FOZ94" s="196"/>
      <c r="FPA94" s="196"/>
      <c r="FPB94" s="196"/>
      <c r="FPC94" s="196"/>
      <c r="FPD94" s="196"/>
      <c r="FPE94" s="196"/>
      <c r="FPF94" s="196"/>
      <c r="FPG94" s="196"/>
      <c r="FPH94" s="196"/>
      <c r="FPI94" s="196"/>
      <c r="FPJ94" s="196"/>
      <c r="FPK94" s="196"/>
      <c r="FPL94" s="196"/>
      <c r="FPM94" s="196"/>
      <c r="FPN94" s="196"/>
      <c r="FPO94" s="196"/>
      <c r="FPP94" s="196"/>
      <c r="FPQ94" s="196"/>
      <c r="FPR94" s="196"/>
      <c r="FPS94" s="196"/>
      <c r="FPT94" s="196"/>
      <c r="FPU94" s="196"/>
      <c r="FPV94" s="196"/>
      <c r="FPW94" s="196"/>
      <c r="FPX94" s="196"/>
      <c r="FPY94" s="196"/>
      <c r="FPZ94" s="196"/>
      <c r="FQA94" s="196"/>
      <c r="FQB94" s="196"/>
      <c r="FQC94" s="196"/>
      <c r="FQD94" s="196"/>
      <c r="FQE94" s="196"/>
      <c r="FQF94" s="196"/>
      <c r="FQG94" s="196"/>
      <c r="FQH94" s="196"/>
      <c r="FQI94" s="196"/>
      <c r="FQJ94" s="196"/>
      <c r="FQK94" s="196"/>
      <c r="FQL94" s="196"/>
      <c r="FQM94" s="196"/>
      <c r="FQN94" s="196"/>
      <c r="FQO94" s="196"/>
      <c r="FQP94" s="196"/>
      <c r="FQQ94" s="196"/>
      <c r="FQR94" s="196"/>
      <c r="FQS94" s="196"/>
      <c r="FQT94" s="196"/>
      <c r="FQU94" s="196"/>
      <c r="FQV94" s="196"/>
      <c r="FQW94" s="196"/>
      <c r="FQX94" s="196"/>
      <c r="FQY94" s="196"/>
      <c r="FQZ94" s="196"/>
      <c r="FRA94" s="196"/>
      <c r="FRB94" s="196"/>
      <c r="FRC94" s="196"/>
      <c r="FRD94" s="196"/>
      <c r="FRE94" s="196"/>
      <c r="FRF94" s="196"/>
      <c r="FRG94" s="196"/>
      <c r="FRH94" s="196"/>
      <c r="FRI94" s="196"/>
      <c r="FRJ94" s="196"/>
      <c r="FRK94" s="196"/>
      <c r="FRL94" s="196"/>
      <c r="FRM94" s="196"/>
      <c r="FRN94" s="196"/>
      <c r="FRO94" s="196"/>
      <c r="FRP94" s="196"/>
      <c r="FRQ94" s="196"/>
      <c r="FRR94" s="196"/>
      <c r="FRS94" s="196"/>
      <c r="FRT94" s="196"/>
      <c r="FRU94" s="196"/>
      <c r="FRV94" s="196"/>
      <c r="FRW94" s="196"/>
      <c r="FRX94" s="196"/>
      <c r="FRY94" s="196"/>
      <c r="FRZ94" s="196"/>
      <c r="FSA94" s="196"/>
      <c r="FSB94" s="196"/>
      <c r="FSC94" s="196"/>
      <c r="FSD94" s="196"/>
      <c r="FSE94" s="196"/>
      <c r="FSF94" s="196"/>
      <c r="FSG94" s="196"/>
      <c r="FSH94" s="196"/>
      <c r="FSI94" s="196"/>
      <c r="FSJ94" s="196"/>
      <c r="FSK94" s="196"/>
      <c r="FSL94" s="196"/>
      <c r="FSM94" s="196"/>
      <c r="FSN94" s="196"/>
      <c r="FSO94" s="196"/>
      <c r="FSP94" s="196"/>
      <c r="FSQ94" s="196"/>
      <c r="FSR94" s="196"/>
      <c r="FSS94" s="196"/>
      <c r="FST94" s="196"/>
      <c r="FSU94" s="196"/>
      <c r="FSV94" s="196"/>
      <c r="FSW94" s="196"/>
      <c r="FSX94" s="196"/>
      <c r="FSY94" s="196"/>
      <c r="FSZ94" s="196"/>
      <c r="FTA94" s="196"/>
      <c r="FTB94" s="196"/>
      <c r="FTC94" s="196"/>
      <c r="FTD94" s="196"/>
      <c r="FTE94" s="196"/>
      <c r="FTF94" s="196"/>
      <c r="FTG94" s="196"/>
      <c r="FTH94" s="196"/>
      <c r="FTI94" s="196"/>
      <c r="FTJ94" s="196"/>
      <c r="FTK94" s="196"/>
      <c r="FTL94" s="196"/>
      <c r="FTM94" s="196"/>
      <c r="FTN94" s="196"/>
      <c r="FTO94" s="196"/>
      <c r="FTP94" s="196"/>
      <c r="FTQ94" s="196"/>
      <c r="FTR94" s="196"/>
      <c r="FTS94" s="196"/>
      <c r="FTT94" s="196"/>
      <c r="FTU94" s="196"/>
      <c r="FTV94" s="196"/>
      <c r="FTW94" s="196"/>
      <c r="FTX94" s="196"/>
      <c r="FTY94" s="196"/>
      <c r="FTZ94" s="196"/>
      <c r="FUA94" s="196"/>
      <c r="FUB94" s="196"/>
      <c r="FUC94" s="196"/>
      <c r="FUD94" s="196"/>
      <c r="FUE94" s="196"/>
      <c r="FUF94" s="196"/>
      <c r="FUG94" s="196"/>
      <c r="FUH94" s="196"/>
      <c r="FUI94" s="196"/>
      <c r="FUJ94" s="196"/>
      <c r="FUK94" s="196"/>
      <c r="FUL94" s="196"/>
      <c r="FUM94" s="196"/>
      <c r="FUN94" s="196"/>
      <c r="FUO94" s="196"/>
      <c r="FUP94" s="196"/>
      <c r="FUQ94" s="196"/>
      <c r="FUR94" s="196"/>
      <c r="FUS94" s="196"/>
      <c r="FUT94" s="196"/>
      <c r="FUU94" s="196"/>
      <c r="FUV94" s="196"/>
      <c r="FUW94" s="196"/>
      <c r="FUX94" s="196"/>
      <c r="FUY94" s="196"/>
      <c r="FUZ94" s="196"/>
      <c r="FVA94" s="196"/>
      <c r="FVB94" s="196"/>
      <c r="FVC94" s="196"/>
      <c r="FVD94" s="196"/>
      <c r="FVE94" s="196"/>
      <c r="FVF94" s="196"/>
      <c r="FVG94" s="196"/>
      <c r="FVH94" s="196"/>
      <c r="FVI94" s="196"/>
      <c r="FVJ94" s="196"/>
      <c r="FVK94" s="196"/>
      <c r="FVL94" s="196"/>
      <c r="FVM94" s="196"/>
      <c r="FVN94" s="196"/>
      <c r="FVO94" s="196"/>
      <c r="FVP94" s="196"/>
      <c r="FVQ94" s="196"/>
      <c r="FVR94" s="196"/>
      <c r="FVS94" s="196"/>
      <c r="FVT94" s="196"/>
      <c r="FVU94" s="196"/>
      <c r="FVV94" s="196"/>
      <c r="FVW94" s="196"/>
      <c r="FVX94" s="196"/>
      <c r="FVY94" s="196"/>
      <c r="FVZ94" s="196"/>
      <c r="FWA94" s="196"/>
      <c r="FWB94" s="196"/>
      <c r="FWC94" s="196"/>
      <c r="FWD94" s="196"/>
      <c r="FWE94" s="196"/>
      <c r="FWF94" s="196"/>
      <c r="FWG94" s="196"/>
      <c r="FWH94" s="196"/>
      <c r="FWI94" s="196"/>
      <c r="FWJ94" s="196"/>
      <c r="FWK94" s="196"/>
      <c r="FWL94" s="196"/>
      <c r="FWM94" s="196"/>
      <c r="FWN94" s="196"/>
      <c r="FWO94" s="196"/>
      <c r="FWP94" s="196"/>
      <c r="FWQ94" s="196"/>
      <c r="FWR94" s="196"/>
      <c r="FWS94" s="196"/>
      <c r="FWT94" s="196"/>
      <c r="FWU94" s="196"/>
      <c r="FWV94" s="196"/>
      <c r="FWW94" s="196"/>
      <c r="FWX94" s="196"/>
      <c r="FWY94" s="196"/>
      <c r="FWZ94" s="196"/>
      <c r="FXA94" s="196"/>
      <c r="FXB94" s="196"/>
      <c r="FXC94" s="196"/>
      <c r="FXD94" s="196"/>
      <c r="FXE94" s="196"/>
      <c r="FXF94" s="196"/>
      <c r="FXG94" s="196"/>
      <c r="FXH94" s="196"/>
      <c r="FXI94" s="196"/>
      <c r="FXJ94" s="196"/>
      <c r="FXK94" s="196"/>
      <c r="FXL94" s="196"/>
      <c r="FXM94" s="196"/>
      <c r="FXN94" s="196"/>
      <c r="FXO94" s="196"/>
      <c r="FXP94" s="196"/>
      <c r="FXQ94" s="196"/>
      <c r="FXR94" s="196"/>
      <c r="FXS94" s="196"/>
      <c r="FXT94" s="196"/>
      <c r="FXU94" s="196"/>
      <c r="FXV94" s="196"/>
      <c r="FXW94" s="196"/>
      <c r="FXX94" s="196"/>
      <c r="FXY94" s="196"/>
      <c r="FXZ94" s="196"/>
      <c r="FYA94" s="196"/>
      <c r="FYB94" s="196"/>
      <c r="FYC94" s="196"/>
      <c r="FYD94" s="196"/>
      <c r="FYE94" s="196"/>
      <c r="FYF94" s="196"/>
      <c r="FYG94" s="196"/>
      <c r="FYH94" s="196"/>
      <c r="FYI94" s="196"/>
      <c r="FYJ94" s="196"/>
      <c r="FYK94" s="196"/>
      <c r="FYL94" s="196"/>
      <c r="FYM94" s="196"/>
      <c r="FYN94" s="196"/>
      <c r="FYO94" s="196"/>
      <c r="FYP94" s="196"/>
      <c r="FYQ94" s="196"/>
      <c r="FYR94" s="196"/>
      <c r="FYS94" s="196"/>
      <c r="FYT94" s="196"/>
      <c r="FYU94" s="196"/>
      <c r="FYV94" s="196"/>
      <c r="FYW94" s="196"/>
      <c r="FYX94" s="196"/>
      <c r="FYY94" s="196"/>
      <c r="FYZ94" s="196"/>
      <c r="FZA94" s="196"/>
      <c r="FZB94" s="196"/>
      <c r="FZC94" s="196"/>
      <c r="FZD94" s="196"/>
      <c r="FZE94" s="196"/>
      <c r="FZF94" s="196"/>
      <c r="FZG94" s="196"/>
      <c r="FZH94" s="196"/>
      <c r="FZI94" s="196"/>
      <c r="FZJ94" s="196"/>
      <c r="FZK94" s="196"/>
      <c r="FZL94" s="196"/>
      <c r="FZM94" s="196"/>
      <c r="FZN94" s="196"/>
      <c r="FZO94" s="196"/>
      <c r="FZP94" s="196"/>
      <c r="FZQ94" s="196"/>
      <c r="FZR94" s="196"/>
      <c r="FZS94" s="196"/>
      <c r="FZT94" s="196"/>
      <c r="FZU94" s="196"/>
      <c r="FZV94" s="196"/>
      <c r="FZW94" s="196"/>
      <c r="FZX94" s="196"/>
      <c r="FZY94" s="196"/>
      <c r="FZZ94" s="196"/>
      <c r="GAA94" s="196"/>
      <c r="GAB94" s="196"/>
      <c r="GAC94" s="196"/>
      <c r="GAD94" s="196"/>
      <c r="GAE94" s="196"/>
      <c r="GAF94" s="196"/>
      <c r="GAG94" s="196"/>
      <c r="GAH94" s="196"/>
      <c r="GAI94" s="196"/>
      <c r="GAJ94" s="196"/>
      <c r="GAK94" s="196"/>
      <c r="GAL94" s="196"/>
      <c r="GAM94" s="196"/>
      <c r="GAN94" s="196"/>
      <c r="GAO94" s="196"/>
      <c r="GAP94" s="196"/>
      <c r="GAQ94" s="196"/>
      <c r="GAR94" s="196"/>
      <c r="GAS94" s="196"/>
      <c r="GAT94" s="196"/>
      <c r="GAU94" s="196"/>
      <c r="GAV94" s="196"/>
      <c r="GAW94" s="196"/>
      <c r="GAX94" s="196"/>
      <c r="GAY94" s="196"/>
      <c r="GAZ94" s="196"/>
      <c r="GBA94" s="196"/>
      <c r="GBB94" s="196"/>
      <c r="GBC94" s="196"/>
      <c r="GBD94" s="196"/>
      <c r="GBE94" s="196"/>
      <c r="GBF94" s="196"/>
      <c r="GBG94" s="196"/>
      <c r="GBH94" s="196"/>
      <c r="GBI94" s="196"/>
      <c r="GBJ94" s="196"/>
      <c r="GBK94" s="196"/>
      <c r="GBL94" s="196"/>
      <c r="GBM94" s="196"/>
      <c r="GBN94" s="196"/>
      <c r="GBO94" s="196"/>
      <c r="GBP94" s="196"/>
      <c r="GBQ94" s="196"/>
      <c r="GBR94" s="196"/>
      <c r="GBS94" s="196"/>
      <c r="GBT94" s="196"/>
      <c r="GBU94" s="196"/>
      <c r="GBV94" s="196"/>
      <c r="GBW94" s="196"/>
      <c r="GBX94" s="196"/>
      <c r="GBY94" s="196"/>
      <c r="GBZ94" s="196"/>
      <c r="GCA94" s="196"/>
      <c r="GCB94" s="196"/>
      <c r="GCC94" s="196"/>
      <c r="GCD94" s="196"/>
      <c r="GCE94" s="196"/>
      <c r="GCF94" s="196"/>
      <c r="GCG94" s="196"/>
      <c r="GCH94" s="196"/>
      <c r="GCI94" s="196"/>
      <c r="GCJ94" s="196"/>
      <c r="GCK94" s="196"/>
      <c r="GCL94" s="196"/>
      <c r="GCM94" s="196"/>
      <c r="GCN94" s="196"/>
      <c r="GCO94" s="196"/>
      <c r="GCP94" s="196"/>
      <c r="GCQ94" s="196"/>
      <c r="GCR94" s="196"/>
      <c r="GCS94" s="196"/>
      <c r="GCT94" s="196"/>
      <c r="GCU94" s="196"/>
      <c r="GCV94" s="196"/>
      <c r="GCW94" s="196"/>
      <c r="GCX94" s="196"/>
      <c r="GCY94" s="196"/>
      <c r="GCZ94" s="196"/>
      <c r="GDA94" s="196"/>
      <c r="GDB94" s="196"/>
      <c r="GDC94" s="196"/>
      <c r="GDD94" s="196"/>
      <c r="GDE94" s="196"/>
      <c r="GDF94" s="196"/>
      <c r="GDG94" s="196"/>
      <c r="GDH94" s="196"/>
      <c r="GDI94" s="196"/>
      <c r="GDJ94" s="196"/>
      <c r="GDK94" s="196"/>
      <c r="GDL94" s="196"/>
      <c r="GDM94" s="196"/>
      <c r="GDN94" s="196"/>
      <c r="GDO94" s="196"/>
      <c r="GDP94" s="196"/>
      <c r="GDQ94" s="196"/>
      <c r="GDR94" s="196"/>
      <c r="GDS94" s="196"/>
      <c r="GDT94" s="196"/>
      <c r="GDU94" s="196"/>
      <c r="GDV94" s="196"/>
      <c r="GDW94" s="196"/>
      <c r="GDX94" s="196"/>
      <c r="GDY94" s="196"/>
      <c r="GDZ94" s="196"/>
      <c r="GEA94" s="196"/>
      <c r="GEB94" s="196"/>
      <c r="GEC94" s="196"/>
      <c r="GED94" s="196"/>
      <c r="GEE94" s="196"/>
      <c r="GEF94" s="196"/>
      <c r="GEG94" s="196"/>
      <c r="GEH94" s="196"/>
      <c r="GEI94" s="196"/>
      <c r="GEJ94" s="196"/>
      <c r="GEK94" s="196"/>
      <c r="GEL94" s="196"/>
      <c r="GEM94" s="196"/>
      <c r="GEN94" s="196"/>
      <c r="GEO94" s="196"/>
      <c r="GEP94" s="196"/>
      <c r="GEQ94" s="196"/>
      <c r="GER94" s="196"/>
      <c r="GES94" s="196"/>
      <c r="GET94" s="196"/>
      <c r="GEU94" s="196"/>
      <c r="GEV94" s="196"/>
      <c r="GEW94" s="196"/>
      <c r="GEX94" s="196"/>
      <c r="GEY94" s="196"/>
      <c r="GEZ94" s="196"/>
      <c r="GFA94" s="196"/>
      <c r="GFB94" s="196"/>
      <c r="GFC94" s="196"/>
      <c r="GFD94" s="196"/>
      <c r="GFE94" s="196"/>
      <c r="GFF94" s="196"/>
      <c r="GFG94" s="196"/>
      <c r="GFH94" s="196"/>
      <c r="GFI94" s="196"/>
      <c r="GFJ94" s="196"/>
      <c r="GFK94" s="196"/>
      <c r="GFL94" s="196"/>
      <c r="GFM94" s="196"/>
      <c r="GFN94" s="196"/>
      <c r="GFO94" s="196"/>
      <c r="GFP94" s="196"/>
      <c r="GFQ94" s="196"/>
      <c r="GFR94" s="196"/>
      <c r="GFS94" s="196"/>
      <c r="GFT94" s="196"/>
      <c r="GFU94" s="196"/>
      <c r="GFV94" s="196"/>
      <c r="GFW94" s="196"/>
      <c r="GFX94" s="196"/>
      <c r="GFY94" s="196"/>
      <c r="GFZ94" s="196"/>
      <c r="GGA94" s="196"/>
      <c r="GGB94" s="196"/>
      <c r="GGC94" s="196"/>
      <c r="GGD94" s="196"/>
      <c r="GGE94" s="196"/>
      <c r="GGF94" s="196"/>
      <c r="GGG94" s="196"/>
      <c r="GGH94" s="196"/>
      <c r="GGI94" s="196"/>
      <c r="GGJ94" s="196"/>
      <c r="GGK94" s="196"/>
      <c r="GGL94" s="196"/>
      <c r="GGM94" s="196"/>
      <c r="GGN94" s="196"/>
      <c r="GGO94" s="196"/>
      <c r="GGP94" s="196"/>
      <c r="GGQ94" s="196"/>
      <c r="GGR94" s="196"/>
      <c r="GGS94" s="196"/>
      <c r="GGT94" s="196"/>
      <c r="GGU94" s="196"/>
      <c r="GGV94" s="196"/>
      <c r="GGW94" s="196"/>
      <c r="GGX94" s="196"/>
      <c r="GGY94" s="196"/>
      <c r="GGZ94" s="196"/>
      <c r="GHA94" s="196"/>
      <c r="GHB94" s="196"/>
      <c r="GHC94" s="196"/>
      <c r="GHD94" s="196"/>
      <c r="GHE94" s="196"/>
      <c r="GHF94" s="196"/>
      <c r="GHG94" s="196"/>
      <c r="GHH94" s="196"/>
      <c r="GHI94" s="196"/>
      <c r="GHJ94" s="196"/>
      <c r="GHK94" s="196"/>
      <c r="GHL94" s="196"/>
      <c r="GHM94" s="196"/>
      <c r="GHN94" s="196"/>
      <c r="GHO94" s="196"/>
      <c r="GHP94" s="196"/>
      <c r="GHQ94" s="196"/>
      <c r="GHR94" s="196"/>
      <c r="GHS94" s="196"/>
      <c r="GHT94" s="196"/>
      <c r="GHU94" s="196"/>
      <c r="GHV94" s="196"/>
      <c r="GHW94" s="196"/>
      <c r="GHX94" s="196"/>
      <c r="GHY94" s="196"/>
      <c r="GHZ94" s="196"/>
      <c r="GIA94" s="196"/>
      <c r="GIB94" s="196"/>
      <c r="GIC94" s="196"/>
      <c r="GID94" s="196"/>
      <c r="GIE94" s="196"/>
      <c r="GIF94" s="196"/>
      <c r="GIG94" s="196"/>
      <c r="GIH94" s="196"/>
      <c r="GII94" s="196"/>
      <c r="GIJ94" s="196"/>
      <c r="GIK94" s="196"/>
      <c r="GIL94" s="196"/>
      <c r="GIM94" s="196"/>
      <c r="GIN94" s="196"/>
      <c r="GIO94" s="196"/>
      <c r="GIP94" s="196"/>
      <c r="GIQ94" s="196"/>
      <c r="GIR94" s="196"/>
      <c r="GIS94" s="196"/>
      <c r="GIT94" s="196"/>
      <c r="GIU94" s="196"/>
      <c r="GIV94" s="196"/>
      <c r="GIW94" s="196"/>
      <c r="GIX94" s="196"/>
      <c r="GIY94" s="196"/>
      <c r="GIZ94" s="196"/>
      <c r="GJA94" s="196"/>
      <c r="GJB94" s="196"/>
      <c r="GJC94" s="196"/>
      <c r="GJD94" s="196"/>
      <c r="GJE94" s="196"/>
      <c r="GJF94" s="196"/>
      <c r="GJG94" s="196"/>
      <c r="GJH94" s="196"/>
      <c r="GJI94" s="196"/>
      <c r="GJJ94" s="196"/>
      <c r="GJK94" s="196"/>
      <c r="GJL94" s="196"/>
      <c r="GJM94" s="196"/>
      <c r="GJN94" s="196"/>
      <c r="GJO94" s="196"/>
      <c r="GJP94" s="196"/>
      <c r="GJQ94" s="196"/>
      <c r="GJR94" s="196"/>
      <c r="GJS94" s="196"/>
      <c r="GJT94" s="196"/>
      <c r="GJU94" s="196"/>
      <c r="GJV94" s="196"/>
      <c r="GJW94" s="196"/>
      <c r="GJX94" s="196"/>
      <c r="GJY94" s="196"/>
      <c r="GJZ94" s="196"/>
      <c r="GKA94" s="196"/>
      <c r="GKB94" s="196"/>
      <c r="GKC94" s="196"/>
      <c r="GKD94" s="196"/>
      <c r="GKE94" s="196"/>
      <c r="GKF94" s="196"/>
      <c r="GKG94" s="196"/>
      <c r="GKH94" s="196"/>
      <c r="GKI94" s="196"/>
      <c r="GKJ94" s="196"/>
      <c r="GKK94" s="196"/>
      <c r="GKL94" s="196"/>
      <c r="GKM94" s="196"/>
      <c r="GKN94" s="196"/>
      <c r="GKO94" s="196"/>
      <c r="GKP94" s="196"/>
      <c r="GKQ94" s="196"/>
      <c r="GKR94" s="196"/>
      <c r="GKS94" s="196"/>
      <c r="GKT94" s="196"/>
      <c r="GKU94" s="196"/>
      <c r="GKV94" s="196"/>
      <c r="GKW94" s="196"/>
      <c r="GKX94" s="196"/>
      <c r="GKY94" s="196"/>
      <c r="GKZ94" s="196"/>
      <c r="GLA94" s="196"/>
      <c r="GLB94" s="196"/>
      <c r="GLC94" s="196"/>
      <c r="GLD94" s="196"/>
      <c r="GLE94" s="196"/>
      <c r="GLF94" s="196"/>
      <c r="GLG94" s="196"/>
      <c r="GLH94" s="196"/>
      <c r="GLI94" s="196"/>
      <c r="GLJ94" s="196"/>
      <c r="GLK94" s="196"/>
      <c r="GLL94" s="196"/>
      <c r="GLM94" s="196"/>
      <c r="GLN94" s="196"/>
      <c r="GLO94" s="196"/>
      <c r="GLP94" s="196"/>
      <c r="GLQ94" s="196"/>
      <c r="GLR94" s="196"/>
      <c r="GLS94" s="196"/>
      <c r="GLT94" s="196"/>
      <c r="GLU94" s="196"/>
      <c r="GLV94" s="196"/>
      <c r="GLW94" s="196"/>
      <c r="GLX94" s="196"/>
      <c r="GLY94" s="196"/>
      <c r="GLZ94" s="196"/>
      <c r="GMA94" s="196"/>
      <c r="GMB94" s="196"/>
      <c r="GMC94" s="196"/>
      <c r="GMD94" s="196"/>
      <c r="GME94" s="196"/>
      <c r="GMF94" s="196"/>
      <c r="GMG94" s="196"/>
      <c r="GMH94" s="196"/>
      <c r="GMI94" s="196"/>
      <c r="GMJ94" s="196"/>
      <c r="GMK94" s="196"/>
      <c r="GML94" s="196"/>
      <c r="GMM94" s="196"/>
      <c r="GMN94" s="196"/>
      <c r="GMO94" s="196"/>
      <c r="GMP94" s="196"/>
      <c r="GMQ94" s="196"/>
      <c r="GMR94" s="196"/>
      <c r="GMS94" s="196"/>
      <c r="GMT94" s="196"/>
      <c r="GMU94" s="196"/>
      <c r="GMV94" s="196"/>
      <c r="GMW94" s="196"/>
      <c r="GMX94" s="196"/>
      <c r="GMY94" s="196"/>
      <c r="GMZ94" s="196"/>
      <c r="GNA94" s="196"/>
      <c r="GNB94" s="196"/>
      <c r="GNC94" s="196"/>
      <c r="GND94" s="196"/>
      <c r="GNE94" s="196"/>
      <c r="GNF94" s="196"/>
      <c r="GNG94" s="196"/>
      <c r="GNH94" s="196"/>
      <c r="GNI94" s="196"/>
      <c r="GNJ94" s="196"/>
      <c r="GNK94" s="196"/>
      <c r="GNL94" s="196"/>
      <c r="GNM94" s="196"/>
      <c r="GNN94" s="196"/>
      <c r="GNO94" s="196"/>
      <c r="GNP94" s="196"/>
      <c r="GNQ94" s="196"/>
      <c r="GNR94" s="196"/>
      <c r="GNS94" s="196"/>
      <c r="GNT94" s="196"/>
      <c r="GNU94" s="196"/>
      <c r="GNV94" s="196"/>
      <c r="GNW94" s="196"/>
      <c r="GNX94" s="196"/>
      <c r="GNY94" s="196"/>
      <c r="GNZ94" s="196"/>
      <c r="GOA94" s="196"/>
      <c r="GOB94" s="196"/>
      <c r="GOC94" s="196"/>
      <c r="GOD94" s="196"/>
      <c r="GOE94" s="196"/>
      <c r="GOF94" s="196"/>
      <c r="GOG94" s="196"/>
      <c r="GOH94" s="196"/>
      <c r="GOI94" s="196"/>
      <c r="GOJ94" s="196"/>
      <c r="GOK94" s="196"/>
      <c r="GOL94" s="196"/>
      <c r="GOM94" s="196"/>
      <c r="GON94" s="196"/>
      <c r="GOO94" s="196"/>
      <c r="GOP94" s="196"/>
      <c r="GOQ94" s="196"/>
      <c r="GOR94" s="196"/>
      <c r="GOS94" s="196"/>
      <c r="GOT94" s="196"/>
      <c r="GOU94" s="196"/>
      <c r="GOV94" s="196"/>
      <c r="GOW94" s="196"/>
      <c r="GOX94" s="196"/>
      <c r="GOY94" s="196"/>
      <c r="GOZ94" s="196"/>
      <c r="GPA94" s="196"/>
      <c r="GPB94" s="196"/>
      <c r="GPC94" s="196"/>
      <c r="GPD94" s="196"/>
      <c r="GPE94" s="196"/>
      <c r="GPF94" s="196"/>
      <c r="GPG94" s="196"/>
      <c r="GPH94" s="196"/>
      <c r="GPI94" s="196"/>
      <c r="GPJ94" s="196"/>
      <c r="GPK94" s="196"/>
      <c r="GPL94" s="196"/>
      <c r="GPM94" s="196"/>
      <c r="GPN94" s="196"/>
      <c r="GPO94" s="196"/>
      <c r="GPP94" s="196"/>
      <c r="GPQ94" s="196"/>
      <c r="GPR94" s="196"/>
      <c r="GPS94" s="196"/>
      <c r="GPT94" s="196"/>
      <c r="GPU94" s="196"/>
      <c r="GPV94" s="196"/>
      <c r="GPW94" s="196"/>
      <c r="GPX94" s="196"/>
      <c r="GPY94" s="196"/>
      <c r="GPZ94" s="196"/>
      <c r="GQA94" s="196"/>
      <c r="GQB94" s="196"/>
      <c r="GQC94" s="196"/>
      <c r="GQD94" s="196"/>
      <c r="GQE94" s="196"/>
      <c r="GQF94" s="196"/>
      <c r="GQG94" s="196"/>
      <c r="GQH94" s="196"/>
      <c r="GQI94" s="196"/>
      <c r="GQJ94" s="196"/>
      <c r="GQK94" s="196"/>
      <c r="GQL94" s="196"/>
      <c r="GQM94" s="196"/>
      <c r="GQN94" s="196"/>
      <c r="GQO94" s="196"/>
      <c r="GQP94" s="196"/>
      <c r="GQQ94" s="196"/>
      <c r="GQR94" s="196"/>
      <c r="GQS94" s="196"/>
      <c r="GQT94" s="196"/>
      <c r="GQU94" s="196"/>
      <c r="GQV94" s="196"/>
      <c r="GQW94" s="196"/>
      <c r="GQX94" s="196"/>
      <c r="GQY94" s="196"/>
      <c r="GQZ94" s="196"/>
      <c r="GRA94" s="196"/>
      <c r="GRB94" s="196"/>
      <c r="GRC94" s="196"/>
      <c r="GRD94" s="196"/>
      <c r="GRE94" s="196"/>
      <c r="GRF94" s="196"/>
      <c r="GRG94" s="196"/>
      <c r="GRH94" s="196"/>
      <c r="GRI94" s="196"/>
      <c r="GRJ94" s="196"/>
      <c r="GRK94" s="196"/>
      <c r="GRL94" s="196"/>
      <c r="GRM94" s="196"/>
      <c r="GRN94" s="196"/>
      <c r="GRO94" s="196"/>
      <c r="GRP94" s="196"/>
      <c r="GRQ94" s="196"/>
      <c r="GRR94" s="196"/>
      <c r="GRS94" s="196"/>
      <c r="GRT94" s="196"/>
      <c r="GRU94" s="196"/>
      <c r="GRV94" s="196"/>
      <c r="GRW94" s="196"/>
      <c r="GRX94" s="196"/>
      <c r="GRY94" s="196"/>
      <c r="GRZ94" s="196"/>
      <c r="GSA94" s="196"/>
      <c r="GSB94" s="196"/>
      <c r="GSC94" s="196"/>
      <c r="GSD94" s="196"/>
      <c r="GSE94" s="196"/>
      <c r="GSF94" s="196"/>
      <c r="GSG94" s="196"/>
      <c r="GSH94" s="196"/>
      <c r="GSI94" s="196"/>
      <c r="GSJ94" s="196"/>
      <c r="GSK94" s="196"/>
      <c r="GSL94" s="196"/>
      <c r="GSM94" s="196"/>
      <c r="GSN94" s="196"/>
      <c r="GSO94" s="196"/>
      <c r="GSP94" s="196"/>
      <c r="GSQ94" s="196"/>
      <c r="GSR94" s="196"/>
      <c r="GSS94" s="196"/>
      <c r="GST94" s="196"/>
      <c r="GSU94" s="196"/>
      <c r="GSV94" s="196"/>
      <c r="GSW94" s="196"/>
      <c r="GSX94" s="196"/>
      <c r="GSY94" s="196"/>
      <c r="GSZ94" s="196"/>
      <c r="GTA94" s="196"/>
      <c r="GTB94" s="196"/>
      <c r="GTC94" s="196"/>
      <c r="GTD94" s="196"/>
      <c r="GTE94" s="196"/>
      <c r="GTF94" s="196"/>
      <c r="GTG94" s="196"/>
      <c r="GTH94" s="196"/>
      <c r="GTI94" s="196"/>
      <c r="GTJ94" s="196"/>
      <c r="GTK94" s="196"/>
      <c r="GTL94" s="196"/>
      <c r="GTM94" s="196"/>
      <c r="GTN94" s="196"/>
      <c r="GTO94" s="196"/>
      <c r="GTP94" s="196"/>
      <c r="GTQ94" s="196"/>
      <c r="GTR94" s="196"/>
      <c r="GTS94" s="196"/>
      <c r="GTT94" s="196"/>
      <c r="GTU94" s="196"/>
      <c r="GTV94" s="196"/>
      <c r="GTW94" s="196"/>
      <c r="GTX94" s="196"/>
      <c r="GTY94" s="196"/>
      <c r="GTZ94" s="196"/>
      <c r="GUA94" s="196"/>
      <c r="GUB94" s="196"/>
      <c r="GUC94" s="196"/>
      <c r="GUD94" s="196"/>
      <c r="GUE94" s="196"/>
      <c r="GUF94" s="196"/>
      <c r="GUG94" s="196"/>
      <c r="GUH94" s="196"/>
      <c r="GUI94" s="196"/>
      <c r="GUJ94" s="196"/>
      <c r="GUK94" s="196"/>
      <c r="GUL94" s="196"/>
      <c r="GUM94" s="196"/>
      <c r="GUN94" s="196"/>
      <c r="GUO94" s="196"/>
      <c r="GUP94" s="196"/>
      <c r="GUQ94" s="196"/>
      <c r="GUR94" s="196"/>
      <c r="GUS94" s="196"/>
      <c r="GUT94" s="196"/>
      <c r="GUU94" s="196"/>
      <c r="GUV94" s="196"/>
      <c r="GUW94" s="196"/>
      <c r="GUX94" s="196"/>
      <c r="GUY94" s="196"/>
      <c r="GUZ94" s="196"/>
      <c r="GVA94" s="196"/>
      <c r="GVB94" s="196"/>
      <c r="GVC94" s="196"/>
      <c r="GVD94" s="196"/>
      <c r="GVE94" s="196"/>
      <c r="GVF94" s="196"/>
      <c r="GVG94" s="196"/>
      <c r="GVH94" s="196"/>
      <c r="GVI94" s="196"/>
      <c r="GVJ94" s="196"/>
      <c r="GVK94" s="196"/>
      <c r="GVL94" s="196"/>
      <c r="GVM94" s="196"/>
      <c r="GVN94" s="196"/>
      <c r="GVO94" s="196"/>
      <c r="GVP94" s="196"/>
      <c r="GVQ94" s="196"/>
      <c r="GVR94" s="196"/>
      <c r="GVS94" s="196"/>
      <c r="GVT94" s="196"/>
      <c r="GVU94" s="196"/>
      <c r="GVV94" s="196"/>
      <c r="GVW94" s="196"/>
      <c r="GVX94" s="196"/>
      <c r="GVY94" s="196"/>
      <c r="GVZ94" s="196"/>
      <c r="GWA94" s="196"/>
      <c r="GWB94" s="196"/>
      <c r="GWC94" s="196"/>
      <c r="GWD94" s="196"/>
      <c r="GWE94" s="196"/>
      <c r="GWF94" s="196"/>
      <c r="GWG94" s="196"/>
      <c r="GWH94" s="196"/>
      <c r="GWI94" s="196"/>
      <c r="GWJ94" s="196"/>
      <c r="GWK94" s="196"/>
      <c r="GWL94" s="196"/>
      <c r="GWM94" s="196"/>
      <c r="GWN94" s="196"/>
      <c r="GWO94" s="196"/>
      <c r="GWP94" s="196"/>
      <c r="GWQ94" s="196"/>
      <c r="GWR94" s="196"/>
      <c r="GWS94" s="196"/>
      <c r="GWT94" s="196"/>
      <c r="GWU94" s="196"/>
      <c r="GWV94" s="196"/>
      <c r="GWW94" s="196"/>
      <c r="GWX94" s="196"/>
      <c r="GWY94" s="196"/>
      <c r="GWZ94" s="196"/>
      <c r="GXA94" s="196"/>
      <c r="GXB94" s="196"/>
      <c r="GXC94" s="196"/>
      <c r="GXD94" s="196"/>
      <c r="GXE94" s="196"/>
      <c r="GXF94" s="196"/>
      <c r="GXG94" s="196"/>
      <c r="GXH94" s="196"/>
      <c r="GXI94" s="196"/>
      <c r="GXJ94" s="196"/>
      <c r="GXK94" s="196"/>
      <c r="GXL94" s="196"/>
      <c r="GXM94" s="196"/>
      <c r="GXN94" s="196"/>
      <c r="GXO94" s="196"/>
      <c r="GXP94" s="196"/>
      <c r="GXQ94" s="196"/>
      <c r="GXR94" s="196"/>
      <c r="GXS94" s="196"/>
      <c r="GXT94" s="196"/>
      <c r="GXU94" s="196"/>
      <c r="GXV94" s="196"/>
      <c r="GXW94" s="196"/>
      <c r="GXX94" s="196"/>
      <c r="GXY94" s="196"/>
      <c r="GXZ94" s="196"/>
      <c r="GYA94" s="196"/>
      <c r="GYB94" s="196"/>
      <c r="GYC94" s="196"/>
      <c r="GYD94" s="196"/>
      <c r="GYE94" s="196"/>
      <c r="GYF94" s="196"/>
      <c r="GYG94" s="196"/>
      <c r="GYH94" s="196"/>
      <c r="GYI94" s="196"/>
      <c r="GYJ94" s="196"/>
      <c r="GYK94" s="196"/>
      <c r="GYL94" s="196"/>
      <c r="GYM94" s="196"/>
      <c r="GYN94" s="196"/>
      <c r="GYO94" s="196"/>
      <c r="GYP94" s="196"/>
      <c r="GYQ94" s="196"/>
      <c r="GYR94" s="196"/>
      <c r="GYS94" s="196"/>
      <c r="GYT94" s="196"/>
      <c r="GYU94" s="196"/>
      <c r="GYV94" s="196"/>
      <c r="GYW94" s="196"/>
      <c r="GYX94" s="196"/>
      <c r="GYY94" s="196"/>
      <c r="GYZ94" s="196"/>
      <c r="GZA94" s="196"/>
      <c r="GZB94" s="196"/>
      <c r="GZC94" s="196"/>
      <c r="GZD94" s="196"/>
      <c r="GZE94" s="196"/>
      <c r="GZF94" s="196"/>
      <c r="GZG94" s="196"/>
      <c r="GZH94" s="196"/>
      <c r="GZI94" s="196"/>
      <c r="GZJ94" s="196"/>
      <c r="GZK94" s="196"/>
      <c r="GZL94" s="196"/>
      <c r="GZM94" s="196"/>
      <c r="GZN94" s="196"/>
      <c r="GZO94" s="196"/>
      <c r="GZP94" s="196"/>
      <c r="GZQ94" s="196"/>
      <c r="GZR94" s="196"/>
      <c r="GZS94" s="196"/>
      <c r="GZT94" s="196"/>
      <c r="GZU94" s="196"/>
      <c r="GZV94" s="196"/>
      <c r="GZW94" s="196"/>
      <c r="GZX94" s="196"/>
      <c r="GZY94" s="196"/>
      <c r="GZZ94" s="196"/>
      <c r="HAA94" s="196"/>
      <c r="HAB94" s="196"/>
      <c r="HAC94" s="196"/>
      <c r="HAD94" s="196"/>
      <c r="HAE94" s="196"/>
      <c r="HAF94" s="196"/>
      <c r="HAG94" s="196"/>
      <c r="HAH94" s="196"/>
      <c r="HAI94" s="196"/>
      <c r="HAJ94" s="196"/>
      <c r="HAK94" s="196"/>
      <c r="HAL94" s="196"/>
      <c r="HAM94" s="196"/>
      <c r="HAN94" s="196"/>
      <c r="HAO94" s="196"/>
      <c r="HAP94" s="196"/>
      <c r="HAQ94" s="196"/>
      <c r="HAR94" s="196"/>
      <c r="HAS94" s="196"/>
      <c r="HAT94" s="196"/>
      <c r="HAU94" s="196"/>
      <c r="HAV94" s="196"/>
      <c r="HAW94" s="196"/>
      <c r="HAX94" s="196"/>
      <c r="HAY94" s="196"/>
      <c r="HAZ94" s="196"/>
      <c r="HBA94" s="196"/>
      <c r="HBB94" s="196"/>
      <c r="HBC94" s="196"/>
      <c r="HBD94" s="196"/>
      <c r="HBE94" s="196"/>
      <c r="HBF94" s="196"/>
      <c r="HBG94" s="196"/>
      <c r="HBH94" s="196"/>
      <c r="HBI94" s="196"/>
      <c r="HBJ94" s="196"/>
      <c r="HBK94" s="196"/>
      <c r="HBL94" s="196"/>
      <c r="HBM94" s="196"/>
      <c r="HBN94" s="196"/>
      <c r="HBO94" s="196"/>
      <c r="HBP94" s="196"/>
      <c r="HBQ94" s="196"/>
      <c r="HBR94" s="196"/>
      <c r="HBS94" s="196"/>
      <c r="HBT94" s="196"/>
      <c r="HBU94" s="196"/>
      <c r="HBV94" s="196"/>
      <c r="HBW94" s="196"/>
      <c r="HBX94" s="196"/>
      <c r="HBY94" s="196"/>
      <c r="HBZ94" s="196"/>
      <c r="HCA94" s="196"/>
      <c r="HCB94" s="196"/>
      <c r="HCC94" s="196"/>
      <c r="HCD94" s="196"/>
      <c r="HCE94" s="196"/>
      <c r="HCF94" s="196"/>
      <c r="HCG94" s="196"/>
      <c r="HCH94" s="196"/>
      <c r="HCI94" s="196"/>
      <c r="HCJ94" s="196"/>
      <c r="HCK94" s="196"/>
      <c r="HCL94" s="196"/>
      <c r="HCM94" s="196"/>
      <c r="HCN94" s="196"/>
      <c r="HCO94" s="196"/>
      <c r="HCP94" s="196"/>
      <c r="HCQ94" s="196"/>
      <c r="HCR94" s="196"/>
      <c r="HCS94" s="196"/>
      <c r="HCT94" s="196"/>
      <c r="HCU94" s="196"/>
      <c r="HCV94" s="196"/>
      <c r="HCW94" s="196"/>
      <c r="HCX94" s="196"/>
      <c r="HCY94" s="196"/>
      <c r="HCZ94" s="196"/>
      <c r="HDA94" s="196"/>
      <c r="HDB94" s="196"/>
      <c r="HDC94" s="196"/>
      <c r="HDD94" s="196"/>
      <c r="HDE94" s="196"/>
      <c r="HDF94" s="196"/>
      <c r="HDG94" s="196"/>
      <c r="HDH94" s="196"/>
      <c r="HDI94" s="196"/>
      <c r="HDJ94" s="196"/>
      <c r="HDK94" s="196"/>
      <c r="HDL94" s="196"/>
      <c r="HDM94" s="196"/>
      <c r="HDN94" s="196"/>
      <c r="HDO94" s="196"/>
      <c r="HDP94" s="196"/>
      <c r="HDQ94" s="196"/>
      <c r="HDR94" s="196"/>
      <c r="HDS94" s="196"/>
      <c r="HDT94" s="196"/>
      <c r="HDU94" s="196"/>
      <c r="HDV94" s="196"/>
      <c r="HDW94" s="196"/>
      <c r="HDX94" s="196"/>
      <c r="HDY94" s="196"/>
      <c r="HDZ94" s="196"/>
      <c r="HEA94" s="196"/>
      <c r="HEB94" s="196"/>
      <c r="HEC94" s="196"/>
      <c r="HED94" s="196"/>
      <c r="HEE94" s="196"/>
      <c r="HEF94" s="196"/>
      <c r="HEG94" s="196"/>
      <c r="HEH94" s="196"/>
      <c r="HEI94" s="196"/>
      <c r="HEJ94" s="196"/>
      <c r="HEK94" s="196"/>
      <c r="HEL94" s="196"/>
      <c r="HEM94" s="196"/>
      <c r="HEN94" s="196"/>
      <c r="HEO94" s="196"/>
      <c r="HEP94" s="196"/>
      <c r="HEQ94" s="196"/>
      <c r="HER94" s="196"/>
      <c r="HES94" s="196"/>
      <c r="HET94" s="196"/>
      <c r="HEU94" s="196"/>
      <c r="HEV94" s="196"/>
      <c r="HEW94" s="196"/>
      <c r="HEX94" s="196"/>
      <c r="HEY94" s="196"/>
      <c r="HEZ94" s="196"/>
      <c r="HFA94" s="196"/>
      <c r="HFB94" s="196"/>
      <c r="HFC94" s="196"/>
      <c r="HFD94" s="196"/>
      <c r="HFE94" s="196"/>
      <c r="HFF94" s="196"/>
      <c r="HFG94" s="196"/>
      <c r="HFH94" s="196"/>
      <c r="HFI94" s="196"/>
      <c r="HFJ94" s="196"/>
      <c r="HFK94" s="196"/>
      <c r="HFL94" s="196"/>
      <c r="HFM94" s="196"/>
      <c r="HFN94" s="196"/>
      <c r="HFO94" s="196"/>
      <c r="HFP94" s="196"/>
      <c r="HFQ94" s="196"/>
      <c r="HFR94" s="196"/>
      <c r="HFS94" s="196"/>
      <c r="HFT94" s="196"/>
      <c r="HFU94" s="196"/>
      <c r="HFV94" s="196"/>
      <c r="HFW94" s="196"/>
      <c r="HFX94" s="196"/>
      <c r="HFY94" s="196"/>
      <c r="HFZ94" s="196"/>
      <c r="HGA94" s="196"/>
      <c r="HGB94" s="196"/>
      <c r="HGC94" s="196"/>
      <c r="HGD94" s="196"/>
      <c r="HGE94" s="196"/>
      <c r="HGF94" s="196"/>
      <c r="HGG94" s="196"/>
      <c r="HGH94" s="196"/>
      <c r="HGI94" s="196"/>
      <c r="HGJ94" s="196"/>
      <c r="HGK94" s="196"/>
      <c r="HGL94" s="196"/>
      <c r="HGM94" s="196"/>
      <c r="HGN94" s="196"/>
      <c r="HGO94" s="196"/>
      <c r="HGP94" s="196"/>
      <c r="HGQ94" s="196"/>
      <c r="HGR94" s="196"/>
      <c r="HGS94" s="196"/>
      <c r="HGT94" s="196"/>
      <c r="HGU94" s="196"/>
      <c r="HGV94" s="196"/>
      <c r="HGW94" s="196"/>
      <c r="HGX94" s="196"/>
      <c r="HGY94" s="196"/>
      <c r="HGZ94" s="196"/>
      <c r="HHA94" s="196"/>
      <c r="HHB94" s="196"/>
      <c r="HHC94" s="196"/>
      <c r="HHD94" s="196"/>
      <c r="HHE94" s="196"/>
      <c r="HHF94" s="196"/>
      <c r="HHG94" s="196"/>
      <c r="HHH94" s="196"/>
      <c r="HHI94" s="196"/>
      <c r="HHJ94" s="196"/>
      <c r="HHK94" s="196"/>
      <c r="HHL94" s="196"/>
      <c r="HHM94" s="196"/>
      <c r="HHN94" s="196"/>
      <c r="HHO94" s="196"/>
      <c r="HHP94" s="196"/>
      <c r="HHQ94" s="196"/>
      <c r="HHR94" s="196"/>
      <c r="HHS94" s="196"/>
      <c r="HHT94" s="196"/>
      <c r="HHU94" s="196"/>
      <c r="HHV94" s="196"/>
      <c r="HHW94" s="196"/>
      <c r="HHX94" s="196"/>
      <c r="HHY94" s="196"/>
      <c r="HHZ94" s="196"/>
      <c r="HIA94" s="196"/>
      <c r="HIB94" s="196"/>
      <c r="HIC94" s="196"/>
      <c r="HID94" s="196"/>
      <c r="HIE94" s="196"/>
      <c r="HIF94" s="196"/>
      <c r="HIG94" s="196"/>
      <c r="HIH94" s="196"/>
      <c r="HII94" s="196"/>
      <c r="HIJ94" s="196"/>
      <c r="HIK94" s="196"/>
      <c r="HIL94" s="196"/>
      <c r="HIM94" s="196"/>
      <c r="HIN94" s="196"/>
      <c r="HIO94" s="196"/>
      <c r="HIP94" s="196"/>
      <c r="HIQ94" s="196"/>
      <c r="HIR94" s="196"/>
      <c r="HIS94" s="196"/>
      <c r="HIT94" s="196"/>
      <c r="HIU94" s="196"/>
      <c r="HIV94" s="196"/>
      <c r="HIW94" s="196"/>
      <c r="HIX94" s="196"/>
      <c r="HIY94" s="196"/>
      <c r="HIZ94" s="196"/>
      <c r="HJA94" s="196"/>
      <c r="HJB94" s="196"/>
      <c r="HJC94" s="196"/>
      <c r="HJD94" s="196"/>
      <c r="HJE94" s="196"/>
      <c r="HJF94" s="196"/>
      <c r="HJG94" s="196"/>
      <c r="HJH94" s="196"/>
      <c r="HJI94" s="196"/>
      <c r="HJJ94" s="196"/>
      <c r="HJK94" s="196"/>
      <c r="HJL94" s="196"/>
      <c r="HJM94" s="196"/>
      <c r="HJN94" s="196"/>
      <c r="HJO94" s="196"/>
      <c r="HJP94" s="196"/>
      <c r="HJQ94" s="196"/>
      <c r="HJR94" s="196"/>
      <c r="HJS94" s="196"/>
      <c r="HJT94" s="196"/>
      <c r="HJU94" s="196"/>
      <c r="HJV94" s="196"/>
      <c r="HJW94" s="196"/>
      <c r="HJX94" s="196"/>
      <c r="HJY94" s="196"/>
      <c r="HJZ94" s="196"/>
      <c r="HKA94" s="196"/>
      <c r="HKB94" s="196"/>
      <c r="HKC94" s="196"/>
      <c r="HKD94" s="196"/>
      <c r="HKE94" s="196"/>
      <c r="HKF94" s="196"/>
      <c r="HKG94" s="196"/>
      <c r="HKH94" s="196"/>
      <c r="HKI94" s="196"/>
      <c r="HKJ94" s="196"/>
      <c r="HKK94" s="196"/>
      <c r="HKL94" s="196"/>
      <c r="HKM94" s="196"/>
      <c r="HKN94" s="196"/>
      <c r="HKO94" s="196"/>
      <c r="HKP94" s="196"/>
      <c r="HKQ94" s="196"/>
      <c r="HKR94" s="196"/>
      <c r="HKS94" s="196"/>
      <c r="HKT94" s="196"/>
      <c r="HKU94" s="196"/>
      <c r="HKV94" s="196"/>
      <c r="HKW94" s="196"/>
      <c r="HKX94" s="196"/>
      <c r="HKY94" s="196"/>
      <c r="HKZ94" s="196"/>
      <c r="HLA94" s="196"/>
      <c r="HLB94" s="196"/>
      <c r="HLC94" s="196"/>
      <c r="HLD94" s="196"/>
      <c r="HLE94" s="196"/>
      <c r="HLF94" s="196"/>
      <c r="HLG94" s="196"/>
      <c r="HLH94" s="196"/>
      <c r="HLI94" s="196"/>
      <c r="HLJ94" s="196"/>
      <c r="HLK94" s="196"/>
      <c r="HLL94" s="196"/>
      <c r="HLM94" s="196"/>
      <c r="HLN94" s="196"/>
      <c r="HLO94" s="196"/>
      <c r="HLP94" s="196"/>
      <c r="HLQ94" s="196"/>
      <c r="HLR94" s="196"/>
      <c r="HLS94" s="196"/>
      <c r="HLT94" s="196"/>
      <c r="HLU94" s="196"/>
      <c r="HLV94" s="196"/>
      <c r="HLW94" s="196"/>
      <c r="HLX94" s="196"/>
      <c r="HLY94" s="196"/>
      <c r="HLZ94" s="196"/>
      <c r="HMA94" s="196"/>
      <c r="HMB94" s="196"/>
      <c r="HMC94" s="196"/>
      <c r="HMD94" s="196"/>
      <c r="HME94" s="196"/>
      <c r="HMF94" s="196"/>
      <c r="HMG94" s="196"/>
      <c r="HMH94" s="196"/>
      <c r="HMI94" s="196"/>
      <c r="HMJ94" s="196"/>
      <c r="HMK94" s="196"/>
      <c r="HML94" s="196"/>
      <c r="HMM94" s="196"/>
      <c r="HMN94" s="196"/>
      <c r="HMO94" s="196"/>
      <c r="HMP94" s="196"/>
      <c r="HMQ94" s="196"/>
      <c r="HMR94" s="196"/>
      <c r="HMS94" s="196"/>
      <c r="HMT94" s="196"/>
      <c r="HMU94" s="196"/>
      <c r="HMV94" s="196"/>
      <c r="HMW94" s="196"/>
      <c r="HMX94" s="196"/>
      <c r="HMY94" s="196"/>
      <c r="HMZ94" s="196"/>
      <c r="HNA94" s="196"/>
      <c r="HNB94" s="196"/>
      <c r="HNC94" s="196"/>
      <c r="HND94" s="196"/>
      <c r="HNE94" s="196"/>
      <c r="HNF94" s="196"/>
      <c r="HNG94" s="196"/>
      <c r="HNH94" s="196"/>
      <c r="HNI94" s="196"/>
      <c r="HNJ94" s="196"/>
      <c r="HNK94" s="196"/>
      <c r="HNL94" s="196"/>
      <c r="HNM94" s="196"/>
      <c r="HNN94" s="196"/>
      <c r="HNO94" s="196"/>
      <c r="HNP94" s="196"/>
      <c r="HNQ94" s="196"/>
      <c r="HNR94" s="196"/>
      <c r="HNS94" s="196"/>
      <c r="HNT94" s="196"/>
      <c r="HNU94" s="196"/>
      <c r="HNV94" s="196"/>
      <c r="HNW94" s="196"/>
      <c r="HNX94" s="196"/>
      <c r="HNY94" s="196"/>
      <c r="HNZ94" s="196"/>
    </row>
    <row r="95" s="6" customFormat="1" ht="409.5" spans="1:5798">
      <c r="A95" s="77">
        <v>67</v>
      </c>
      <c r="B95" s="88" t="s">
        <v>323</v>
      </c>
      <c r="C95" s="64" t="s">
        <v>293</v>
      </c>
      <c r="D95" s="64" t="s">
        <v>277</v>
      </c>
      <c r="E95" s="65" t="s">
        <v>471</v>
      </c>
      <c r="F95" s="64" t="s">
        <v>58</v>
      </c>
      <c r="G95" s="89">
        <v>1</v>
      </c>
      <c r="H95" s="90" t="s">
        <v>59</v>
      </c>
      <c r="I95" s="89">
        <v>7</v>
      </c>
      <c r="J95" s="64" t="s">
        <v>196</v>
      </c>
      <c r="K95" s="64" t="s">
        <v>208</v>
      </c>
      <c r="L95" s="125" t="s">
        <v>327</v>
      </c>
      <c r="M95" s="258">
        <v>56718445</v>
      </c>
      <c r="N95" s="258">
        <v>56718445</v>
      </c>
      <c r="O95" s="64" t="s">
        <v>63</v>
      </c>
      <c r="P95" s="64" t="s">
        <v>64</v>
      </c>
      <c r="Q95" s="89" t="s">
        <v>296</v>
      </c>
      <c r="R95" s="267"/>
      <c r="S95" s="162" t="s">
        <v>472</v>
      </c>
      <c r="T95" s="162" t="s">
        <v>473</v>
      </c>
      <c r="U95" s="150">
        <v>45713</v>
      </c>
      <c r="V95" s="151" t="s">
        <v>474</v>
      </c>
      <c r="W95" s="162" t="s">
        <v>430</v>
      </c>
      <c r="X95" s="152">
        <v>56718445</v>
      </c>
      <c r="Y95" s="240"/>
      <c r="Z95" s="152">
        <f t="shared" si="19"/>
        <v>56718445</v>
      </c>
      <c r="AA95" s="152">
        <f t="shared" si="20"/>
        <v>56718445</v>
      </c>
      <c r="AB95" s="162" t="s">
        <v>475</v>
      </c>
      <c r="AC95" s="162">
        <v>7525</v>
      </c>
      <c r="AD95" s="208">
        <f t="shared" si="21"/>
        <v>185</v>
      </c>
      <c r="AE95" s="209">
        <v>45715</v>
      </c>
      <c r="AF95" s="209">
        <v>45900</v>
      </c>
      <c r="AG95" s="149" t="s">
        <v>476</v>
      </c>
      <c r="AH95" s="149" t="s">
        <v>302</v>
      </c>
      <c r="AI95" s="196"/>
      <c r="AJ95" s="196"/>
      <c r="AK95" s="196"/>
      <c r="AL95" s="196"/>
      <c r="AM95" s="196"/>
      <c r="AN95" s="196"/>
      <c r="AO95" s="196"/>
      <c r="AP95" s="196"/>
      <c r="AQ95" s="196"/>
      <c r="AR95" s="196"/>
      <c r="AS95" s="196"/>
      <c r="AT95" s="196"/>
      <c r="AU95" s="196"/>
      <c r="AV95" s="196"/>
      <c r="AW95" s="196"/>
      <c r="AX95" s="196"/>
      <c r="AY95" s="196"/>
      <c r="AZ95" s="196"/>
      <c r="BA95" s="196"/>
      <c r="BB95" s="196"/>
      <c r="BC95" s="196"/>
      <c r="BD95" s="196"/>
      <c r="BE95" s="196"/>
      <c r="BF95" s="196"/>
      <c r="BG95" s="196"/>
      <c r="BH95" s="196"/>
      <c r="BI95" s="196"/>
      <c r="BJ95" s="196"/>
      <c r="BK95" s="196"/>
      <c r="BL95" s="196"/>
      <c r="BM95" s="196"/>
      <c r="BN95" s="196"/>
      <c r="BO95" s="196"/>
      <c r="BP95" s="196"/>
      <c r="BQ95" s="196"/>
      <c r="BR95" s="196"/>
      <c r="BS95" s="196"/>
      <c r="BT95" s="196"/>
      <c r="BU95" s="196"/>
      <c r="BV95" s="196"/>
      <c r="BW95" s="196"/>
      <c r="BX95" s="196"/>
      <c r="BY95" s="196"/>
      <c r="BZ95" s="196"/>
      <c r="CA95" s="196"/>
      <c r="CB95" s="196"/>
      <c r="CC95" s="196"/>
      <c r="CD95" s="196"/>
      <c r="CE95" s="196"/>
      <c r="CF95" s="196"/>
      <c r="CG95" s="196"/>
      <c r="CH95" s="196"/>
      <c r="CI95" s="196"/>
      <c r="CJ95" s="196"/>
      <c r="CK95" s="196"/>
      <c r="CL95" s="196"/>
      <c r="CM95" s="196"/>
      <c r="CN95" s="196"/>
      <c r="CO95" s="196"/>
      <c r="CP95" s="196"/>
      <c r="CQ95" s="196"/>
      <c r="CR95" s="196"/>
      <c r="CS95" s="196"/>
      <c r="CT95" s="196"/>
      <c r="CU95" s="196"/>
      <c r="CV95" s="196"/>
      <c r="CW95" s="196"/>
      <c r="CX95" s="196"/>
      <c r="CY95" s="196"/>
      <c r="CZ95" s="196"/>
      <c r="DA95" s="196"/>
      <c r="DB95" s="196"/>
      <c r="DC95" s="196"/>
      <c r="DD95" s="196"/>
      <c r="DE95" s="196"/>
      <c r="DF95" s="196"/>
      <c r="DG95" s="196"/>
      <c r="DH95" s="196"/>
      <c r="DI95" s="196"/>
      <c r="DJ95" s="196"/>
      <c r="DK95" s="196"/>
      <c r="DL95" s="196"/>
      <c r="DM95" s="196"/>
      <c r="DN95" s="196"/>
      <c r="DO95" s="196"/>
      <c r="DP95" s="196"/>
      <c r="DQ95" s="196"/>
      <c r="DR95" s="196"/>
      <c r="DS95" s="196"/>
      <c r="DT95" s="196"/>
      <c r="DU95" s="196"/>
      <c r="DV95" s="196"/>
      <c r="DW95" s="196"/>
      <c r="DX95" s="196"/>
      <c r="DY95" s="196"/>
      <c r="DZ95" s="196"/>
      <c r="EA95" s="196"/>
      <c r="EB95" s="196"/>
      <c r="EC95" s="196"/>
      <c r="ED95" s="196"/>
      <c r="EE95" s="196"/>
      <c r="EF95" s="196"/>
      <c r="EG95" s="196"/>
      <c r="EH95" s="196"/>
      <c r="EI95" s="196"/>
      <c r="EJ95" s="196"/>
      <c r="EK95" s="196"/>
      <c r="EL95" s="196"/>
      <c r="EM95" s="196"/>
      <c r="EN95" s="196"/>
      <c r="EO95" s="196"/>
      <c r="EP95" s="196"/>
      <c r="EQ95" s="196"/>
      <c r="ER95" s="196"/>
      <c r="ES95" s="196"/>
      <c r="ET95" s="196"/>
      <c r="EU95" s="196"/>
      <c r="EV95" s="196"/>
      <c r="EW95" s="196"/>
      <c r="EX95" s="196"/>
      <c r="EY95" s="196"/>
      <c r="EZ95" s="196"/>
      <c r="FA95" s="196"/>
      <c r="FB95" s="196"/>
      <c r="FC95" s="196"/>
      <c r="FD95" s="196"/>
      <c r="FE95" s="196"/>
      <c r="FF95" s="196"/>
      <c r="FG95" s="196"/>
      <c r="FH95" s="196"/>
      <c r="FI95" s="196"/>
      <c r="FJ95" s="196"/>
      <c r="FK95" s="196"/>
      <c r="FL95" s="196"/>
      <c r="FM95" s="196"/>
      <c r="FN95" s="196"/>
      <c r="FO95" s="196"/>
      <c r="FP95" s="196"/>
      <c r="FQ95" s="196"/>
      <c r="FR95" s="196"/>
      <c r="FS95" s="196"/>
      <c r="FT95" s="196"/>
      <c r="FU95" s="196"/>
      <c r="FV95" s="196"/>
      <c r="FW95" s="196"/>
      <c r="FX95" s="196"/>
      <c r="FY95" s="196"/>
      <c r="FZ95" s="196"/>
      <c r="GA95" s="196"/>
      <c r="GB95" s="196"/>
      <c r="GC95" s="196"/>
      <c r="GD95" s="196"/>
      <c r="GE95" s="196"/>
      <c r="GF95" s="196"/>
      <c r="GG95" s="196"/>
      <c r="GH95" s="196"/>
      <c r="GI95" s="196"/>
      <c r="GJ95" s="196"/>
      <c r="GK95" s="196"/>
      <c r="GL95" s="196"/>
      <c r="GM95" s="196"/>
      <c r="GN95" s="196"/>
      <c r="GO95" s="196"/>
      <c r="GP95" s="196"/>
      <c r="GQ95" s="196"/>
      <c r="GR95" s="196"/>
      <c r="GS95" s="196"/>
      <c r="GT95" s="196"/>
      <c r="GU95" s="196"/>
      <c r="GV95" s="196"/>
      <c r="GW95" s="196"/>
      <c r="GX95" s="196"/>
      <c r="GY95" s="196"/>
      <c r="GZ95" s="196"/>
      <c r="HA95" s="196"/>
      <c r="HB95" s="196"/>
      <c r="HC95" s="196"/>
      <c r="HD95" s="196"/>
      <c r="HE95" s="196"/>
      <c r="HF95" s="196"/>
      <c r="HG95" s="196"/>
      <c r="HH95" s="196"/>
      <c r="HI95" s="196"/>
      <c r="HJ95" s="196"/>
      <c r="HK95" s="196"/>
      <c r="HL95" s="196"/>
      <c r="HM95" s="196"/>
      <c r="HN95" s="196"/>
      <c r="HO95" s="196"/>
      <c r="HP95" s="196"/>
      <c r="HQ95" s="196"/>
      <c r="HR95" s="196"/>
      <c r="HS95" s="196"/>
      <c r="HT95" s="196"/>
      <c r="HU95" s="196"/>
      <c r="HV95" s="196"/>
      <c r="HW95" s="196"/>
      <c r="HX95" s="196"/>
      <c r="HY95" s="196"/>
      <c r="HZ95" s="196"/>
      <c r="IA95" s="196"/>
      <c r="IB95" s="196"/>
      <c r="IC95" s="196"/>
      <c r="ID95" s="196"/>
      <c r="IE95" s="196"/>
      <c r="IF95" s="196"/>
      <c r="IG95" s="196"/>
      <c r="IH95" s="196"/>
      <c r="II95" s="196"/>
      <c r="IJ95" s="196"/>
      <c r="IK95" s="196"/>
      <c r="IL95" s="196"/>
      <c r="IM95" s="196"/>
      <c r="IN95" s="196"/>
      <c r="IO95" s="196"/>
      <c r="IP95" s="196"/>
      <c r="IQ95" s="196"/>
      <c r="IR95" s="196"/>
      <c r="IS95" s="196"/>
      <c r="IT95" s="196"/>
      <c r="IU95" s="196"/>
      <c r="IV95" s="196"/>
      <c r="IW95" s="196"/>
      <c r="IX95" s="196"/>
      <c r="IY95" s="196"/>
      <c r="IZ95" s="196"/>
      <c r="JA95" s="196"/>
      <c r="JB95" s="196"/>
      <c r="JC95" s="196"/>
      <c r="JD95" s="196"/>
      <c r="JE95" s="196"/>
      <c r="JF95" s="196"/>
      <c r="JG95" s="196"/>
      <c r="JH95" s="196"/>
      <c r="JI95" s="196"/>
      <c r="JJ95" s="196"/>
      <c r="JK95" s="196"/>
      <c r="JL95" s="196"/>
      <c r="JM95" s="196"/>
      <c r="JN95" s="196"/>
      <c r="JO95" s="196"/>
      <c r="JP95" s="196"/>
      <c r="JQ95" s="196"/>
      <c r="JR95" s="196"/>
      <c r="JS95" s="196"/>
      <c r="JT95" s="196"/>
      <c r="JU95" s="196"/>
      <c r="JV95" s="196"/>
      <c r="JW95" s="196"/>
      <c r="JX95" s="196"/>
      <c r="JY95" s="196"/>
      <c r="JZ95" s="196"/>
      <c r="KA95" s="196"/>
      <c r="KB95" s="196"/>
      <c r="KC95" s="196"/>
      <c r="KD95" s="196"/>
      <c r="KE95" s="196"/>
      <c r="KF95" s="196"/>
      <c r="KG95" s="196"/>
      <c r="KH95" s="196"/>
      <c r="KI95" s="196"/>
      <c r="KJ95" s="196"/>
      <c r="KK95" s="196"/>
      <c r="KL95" s="196"/>
      <c r="KM95" s="196"/>
      <c r="KN95" s="196"/>
      <c r="KO95" s="196"/>
      <c r="KP95" s="196"/>
      <c r="KQ95" s="196"/>
      <c r="KR95" s="196"/>
      <c r="KS95" s="196"/>
      <c r="KT95" s="196"/>
      <c r="KU95" s="196"/>
      <c r="KV95" s="196"/>
      <c r="KW95" s="196"/>
      <c r="KX95" s="196"/>
      <c r="KY95" s="196"/>
      <c r="KZ95" s="196"/>
      <c r="LA95" s="196"/>
      <c r="LB95" s="196"/>
      <c r="LC95" s="196"/>
      <c r="LD95" s="196"/>
      <c r="LE95" s="196"/>
      <c r="LF95" s="196"/>
      <c r="LG95" s="196"/>
      <c r="LH95" s="196"/>
      <c r="LI95" s="196"/>
      <c r="LJ95" s="196"/>
      <c r="LK95" s="196"/>
      <c r="LL95" s="196"/>
      <c r="LM95" s="196"/>
      <c r="LN95" s="196"/>
      <c r="LO95" s="196"/>
      <c r="LP95" s="196"/>
      <c r="LQ95" s="196"/>
      <c r="LR95" s="196"/>
      <c r="LS95" s="196"/>
      <c r="LT95" s="196"/>
      <c r="LU95" s="196"/>
      <c r="LV95" s="196"/>
      <c r="LW95" s="196"/>
      <c r="LX95" s="196"/>
      <c r="LY95" s="196"/>
      <c r="LZ95" s="196"/>
      <c r="MA95" s="196"/>
      <c r="MB95" s="196"/>
      <c r="MC95" s="196"/>
      <c r="MD95" s="196"/>
      <c r="ME95" s="196"/>
      <c r="MF95" s="196"/>
      <c r="MG95" s="196"/>
      <c r="MH95" s="196"/>
      <c r="MI95" s="196"/>
      <c r="MJ95" s="196"/>
      <c r="MK95" s="196"/>
      <c r="ML95" s="196"/>
      <c r="MM95" s="196"/>
      <c r="MN95" s="196"/>
      <c r="MO95" s="196"/>
      <c r="MP95" s="196"/>
      <c r="MQ95" s="196"/>
      <c r="MR95" s="196"/>
      <c r="MS95" s="196"/>
      <c r="MT95" s="196"/>
      <c r="MU95" s="196"/>
      <c r="MV95" s="196"/>
      <c r="MW95" s="196"/>
      <c r="MX95" s="196"/>
      <c r="MY95" s="196"/>
      <c r="MZ95" s="196"/>
      <c r="NA95" s="196"/>
      <c r="NB95" s="196"/>
      <c r="NC95" s="196"/>
      <c r="ND95" s="196"/>
      <c r="NE95" s="196"/>
      <c r="NF95" s="196"/>
      <c r="NG95" s="196"/>
      <c r="NH95" s="196"/>
      <c r="NI95" s="196"/>
      <c r="NJ95" s="196"/>
      <c r="NK95" s="196"/>
      <c r="NL95" s="196"/>
      <c r="NM95" s="196"/>
      <c r="NN95" s="196"/>
      <c r="NO95" s="196"/>
      <c r="NP95" s="196"/>
      <c r="NQ95" s="196"/>
      <c r="NR95" s="196"/>
      <c r="NS95" s="196"/>
      <c r="NT95" s="196"/>
      <c r="NU95" s="196"/>
      <c r="NV95" s="196"/>
      <c r="NW95" s="196"/>
      <c r="NX95" s="196"/>
      <c r="NY95" s="196"/>
      <c r="NZ95" s="196"/>
      <c r="OA95" s="196"/>
      <c r="OB95" s="196"/>
      <c r="OC95" s="196"/>
      <c r="OD95" s="196"/>
      <c r="OE95" s="196"/>
      <c r="OF95" s="196"/>
      <c r="OG95" s="196"/>
      <c r="OH95" s="196"/>
      <c r="OI95" s="196"/>
      <c r="OJ95" s="196"/>
      <c r="OK95" s="196"/>
      <c r="OL95" s="196"/>
      <c r="OM95" s="196"/>
      <c r="ON95" s="196"/>
      <c r="OO95" s="196"/>
      <c r="OP95" s="196"/>
      <c r="OQ95" s="196"/>
      <c r="OR95" s="196"/>
      <c r="OS95" s="196"/>
      <c r="OT95" s="196"/>
      <c r="OU95" s="196"/>
      <c r="OV95" s="196"/>
      <c r="OW95" s="196"/>
      <c r="OX95" s="196"/>
      <c r="OY95" s="196"/>
      <c r="OZ95" s="196"/>
      <c r="PA95" s="196"/>
      <c r="PB95" s="196"/>
      <c r="PC95" s="196"/>
      <c r="PD95" s="196"/>
      <c r="PE95" s="196"/>
      <c r="PF95" s="196"/>
      <c r="PG95" s="196"/>
      <c r="PH95" s="196"/>
      <c r="PI95" s="196"/>
      <c r="PJ95" s="196"/>
      <c r="PK95" s="196"/>
      <c r="PL95" s="196"/>
      <c r="PM95" s="196"/>
      <c r="PN95" s="196"/>
      <c r="PO95" s="196"/>
      <c r="PP95" s="196"/>
      <c r="PQ95" s="196"/>
      <c r="PR95" s="196"/>
      <c r="PS95" s="196"/>
      <c r="PT95" s="196"/>
      <c r="PU95" s="196"/>
      <c r="PV95" s="196"/>
      <c r="PW95" s="196"/>
      <c r="PX95" s="196"/>
      <c r="PY95" s="196"/>
      <c r="PZ95" s="196"/>
      <c r="QA95" s="196"/>
      <c r="QB95" s="196"/>
      <c r="QC95" s="196"/>
      <c r="QD95" s="196"/>
      <c r="QE95" s="196"/>
      <c r="QF95" s="196"/>
      <c r="QG95" s="196"/>
      <c r="QH95" s="196"/>
      <c r="QI95" s="196"/>
      <c r="QJ95" s="196"/>
      <c r="QK95" s="196"/>
      <c r="QL95" s="196"/>
      <c r="QM95" s="196"/>
      <c r="QN95" s="196"/>
      <c r="QO95" s="196"/>
      <c r="QP95" s="196"/>
      <c r="QQ95" s="196"/>
      <c r="QR95" s="196"/>
      <c r="QS95" s="196"/>
      <c r="QT95" s="196"/>
      <c r="QU95" s="196"/>
      <c r="QV95" s="196"/>
      <c r="QW95" s="196"/>
      <c r="QX95" s="196"/>
      <c r="QY95" s="196"/>
      <c r="QZ95" s="196"/>
      <c r="RA95" s="196"/>
      <c r="RB95" s="196"/>
      <c r="RC95" s="196"/>
      <c r="RD95" s="196"/>
      <c r="RE95" s="196"/>
      <c r="RF95" s="196"/>
      <c r="RG95" s="196"/>
      <c r="RH95" s="196"/>
      <c r="RI95" s="196"/>
      <c r="RJ95" s="196"/>
      <c r="RK95" s="196"/>
      <c r="RL95" s="196"/>
      <c r="RM95" s="196"/>
      <c r="RN95" s="196"/>
      <c r="RO95" s="196"/>
      <c r="RP95" s="196"/>
      <c r="RQ95" s="196"/>
      <c r="RR95" s="196"/>
      <c r="RS95" s="196"/>
      <c r="RT95" s="196"/>
      <c r="RU95" s="196"/>
      <c r="RV95" s="196"/>
      <c r="RW95" s="196"/>
      <c r="RX95" s="196"/>
      <c r="RY95" s="196"/>
      <c r="RZ95" s="196"/>
      <c r="SA95" s="196"/>
      <c r="SB95" s="196"/>
      <c r="SC95" s="196"/>
      <c r="SD95" s="196"/>
      <c r="SE95" s="196"/>
      <c r="SF95" s="196"/>
      <c r="SG95" s="196"/>
      <c r="SH95" s="196"/>
      <c r="SI95" s="196"/>
      <c r="SJ95" s="196"/>
      <c r="SK95" s="196"/>
      <c r="SL95" s="196"/>
      <c r="SM95" s="196"/>
      <c r="SN95" s="196"/>
      <c r="SO95" s="196"/>
      <c r="SP95" s="196"/>
      <c r="SQ95" s="196"/>
      <c r="SR95" s="196"/>
      <c r="SS95" s="196"/>
      <c r="ST95" s="196"/>
      <c r="SU95" s="196"/>
      <c r="SV95" s="196"/>
      <c r="SW95" s="196"/>
      <c r="SX95" s="196"/>
      <c r="SY95" s="196"/>
      <c r="SZ95" s="196"/>
      <c r="TA95" s="196"/>
      <c r="TB95" s="196"/>
      <c r="TC95" s="196"/>
      <c r="TD95" s="196"/>
      <c r="TE95" s="196"/>
      <c r="TF95" s="196"/>
      <c r="TG95" s="196"/>
      <c r="TH95" s="196"/>
      <c r="TI95" s="196"/>
      <c r="TJ95" s="196"/>
      <c r="TK95" s="196"/>
      <c r="TL95" s="196"/>
      <c r="TM95" s="196"/>
      <c r="TN95" s="196"/>
      <c r="TO95" s="196"/>
      <c r="TP95" s="196"/>
      <c r="TQ95" s="196"/>
      <c r="TR95" s="196"/>
      <c r="TS95" s="196"/>
      <c r="TT95" s="196"/>
      <c r="TU95" s="196"/>
      <c r="TV95" s="196"/>
      <c r="TW95" s="196"/>
      <c r="TX95" s="196"/>
      <c r="TY95" s="196"/>
      <c r="TZ95" s="196"/>
      <c r="UA95" s="196"/>
      <c r="UB95" s="196"/>
      <c r="UC95" s="196"/>
      <c r="UD95" s="196"/>
      <c r="UE95" s="196"/>
      <c r="UF95" s="196"/>
      <c r="UG95" s="196"/>
      <c r="UH95" s="196"/>
      <c r="UI95" s="196"/>
      <c r="UJ95" s="196"/>
      <c r="UK95" s="196"/>
      <c r="UL95" s="196"/>
      <c r="UM95" s="196"/>
      <c r="UN95" s="196"/>
      <c r="UO95" s="196"/>
      <c r="UP95" s="196"/>
      <c r="UQ95" s="196"/>
      <c r="UR95" s="196"/>
      <c r="US95" s="196"/>
      <c r="UT95" s="196"/>
      <c r="UU95" s="196"/>
      <c r="UV95" s="196"/>
      <c r="UW95" s="196"/>
      <c r="UX95" s="196"/>
      <c r="UY95" s="196"/>
      <c r="UZ95" s="196"/>
      <c r="VA95" s="196"/>
      <c r="VB95" s="196"/>
      <c r="VC95" s="196"/>
      <c r="VD95" s="196"/>
      <c r="VE95" s="196"/>
      <c r="VF95" s="196"/>
      <c r="VG95" s="196"/>
      <c r="VH95" s="196"/>
      <c r="VI95" s="196"/>
      <c r="VJ95" s="196"/>
      <c r="VK95" s="196"/>
      <c r="VL95" s="196"/>
      <c r="VM95" s="196"/>
      <c r="VN95" s="196"/>
      <c r="VO95" s="196"/>
      <c r="VP95" s="196"/>
      <c r="VQ95" s="196"/>
      <c r="VR95" s="196"/>
      <c r="VS95" s="196"/>
      <c r="VT95" s="196"/>
      <c r="VU95" s="196"/>
      <c r="VV95" s="196"/>
      <c r="VW95" s="196"/>
      <c r="VX95" s="196"/>
      <c r="VY95" s="196"/>
      <c r="VZ95" s="196"/>
      <c r="WA95" s="196"/>
      <c r="WB95" s="196"/>
      <c r="WC95" s="196"/>
      <c r="WD95" s="196"/>
      <c r="WE95" s="196"/>
      <c r="WF95" s="196"/>
      <c r="WG95" s="196"/>
      <c r="WH95" s="196"/>
      <c r="WI95" s="196"/>
      <c r="WJ95" s="196"/>
      <c r="WK95" s="196"/>
      <c r="WL95" s="196"/>
      <c r="WM95" s="196"/>
      <c r="WN95" s="196"/>
      <c r="WO95" s="196"/>
      <c r="WP95" s="196"/>
      <c r="WQ95" s="196"/>
      <c r="WR95" s="196"/>
      <c r="WS95" s="196"/>
      <c r="WT95" s="196"/>
      <c r="WU95" s="196"/>
      <c r="WV95" s="196"/>
      <c r="WW95" s="196"/>
      <c r="WX95" s="196"/>
      <c r="WY95" s="196"/>
      <c r="WZ95" s="196"/>
      <c r="XA95" s="196"/>
      <c r="XB95" s="196"/>
      <c r="XC95" s="196"/>
      <c r="XD95" s="196"/>
      <c r="XE95" s="196"/>
      <c r="XF95" s="196"/>
      <c r="XG95" s="196"/>
      <c r="XH95" s="196"/>
      <c r="XI95" s="196"/>
      <c r="XJ95" s="196"/>
      <c r="XK95" s="196"/>
      <c r="XL95" s="196"/>
      <c r="XM95" s="196"/>
      <c r="XN95" s="196"/>
      <c r="XO95" s="196"/>
      <c r="XP95" s="196"/>
      <c r="XQ95" s="196"/>
      <c r="XR95" s="196"/>
      <c r="XS95" s="196"/>
      <c r="XT95" s="196"/>
      <c r="XU95" s="196"/>
      <c r="XV95" s="196"/>
      <c r="XW95" s="196"/>
      <c r="XX95" s="196"/>
      <c r="XY95" s="196"/>
      <c r="XZ95" s="196"/>
      <c r="YA95" s="196"/>
      <c r="YB95" s="196"/>
      <c r="YC95" s="196"/>
      <c r="YD95" s="196"/>
      <c r="YE95" s="196"/>
      <c r="YF95" s="196"/>
      <c r="YG95" s="196"/>
      <c r="YH95" s="196"/>
      <c r="YI95" s="196"/>
      <c r="YJ95" s="196"/>
      <c r="YK95" s="196"/>
      <c r="YL95" s="196"/>
      <c r="YM95" s="196"/>
      <c r="YN95" s="196"/>
      <c r="YO95" s="196"/>
      <c r="YP95" s="196"/>
      <c r="YQ95" s="196"/>
      <c r="YR95" s="196"/>
      <c r="YS95" s="196"/>
      <c r="YT95" s="196"/>
      <c r="YU95" s="196"/>
      <c r="YV95" s="196"/>
      <c r="YW95" s="196"/>
      <c r="YX95" s="196"/>
      <c r="YY95" s="196"/>
      <c r="YZ95" s="196"/>
      <c r="ZA95" s="196"/>
      <c r="ZB95" s="196"/>
      <c r="ZC95" s="196"/>
      <c r="ZD95" s="196"/>
      <c r="ZE95" s="196"/>
      <c r="ZF95" s="196"/>
      <c r="ZG95" s="196"/>
      <c r="ZH95" s="196"/>
      <c r="ZI95" s="196"/>
      <c r="ZJ95" s="196"/>
      <c r="ZK95" s="196"/>
      <c r="ZL95" s="196"/>
      <c r="ZM95" s="196"/>
      <c r="ZN95" s="196"/>
      <c r="ZO95" s="196"/>
      <c r="ZP95" s="196"/>
      <c r="ZQ95" s="196"/>
      <c r="ZR95" s="196"/>
      <c r="ZS95" s="196"/>
      <c r="ZT95" s="196"/>
      <c r="ZU95" s="196"/>
      <c r="ZV95" s="196"/>
      <c r="ZW95" s="196"/>
      <c r="ZX95" s="196"/>
      <c r="ZY95" s="196"/>
      <c r="ZZ95" s="196"/>
      <c r="AAA95" s="196"/>
      <c r="AAB95" s="196"/>
      <c r="AAC95" s="196"/>
      <c r="AAD95" s="196"/>
      <c r="AAE95" s="196"/>
      <c r="AAF95" s="196"/>
      <c r="AAG95" s="196"/>
      <c r="AAH95" s="196"/>
      <c r="AAI95" s="196"/>
      <c r="AAJ95" s="196"/>
      <c r="AAK95" s="196"/>
      <c r="AAL95" s="196"/>
      <c r="AAM95" s="196"/>
      <c r="AAN95" s="196"/>
      <c r="AAO95" s="196"/>
      <c r="AAP95" s="196"/>
      <c r="AAQ95" s="196"/>
      <c r="AAR95" s="196"/>
      <c r="AAS95" s="196"/>
      <c r="AAT95" s="196"/>
      <c r="AAU95" s="196"/>
      <c r="AAV95" s="196"/>
      <c r="AAW95" s="196"/>
      <c r="AAX95" s="196"/>
      <c r="AAY95" s="196"/>
      <c r="AAZ95" s="196"/>
      <c r="ABA95" s="196"/>
      <c r="ABB95" s="196"/>
      <c r="ABC95" s="196"/>
      <c r="ABD95" s="196"/>
      <c r="ABE95" s="196"/>
      <c r="ABF95" s="196"/>
      <c r="ABG95" s="196"/>
      <c r="ABH95" s="196"/>
      <c r="ABI95" s="196"/>
      <c r="ABJ95" s="196"/>
      <c r="ABK95" s="196"/>
      <c r="ABL95" s="196"/>
      <c r="ABM95" s="196"/>
      <c r="ABN95" s="196"/>
      <c r="ABO95" s="196"/>
      <c r="ABP95" s="196"/>
      <c r="ABQ95" s="196"/>
      <c r="ABR95" s="196"/>
      <c r="ABS95" s="196"/>
      <c r="ABT95" s="196"/>
      <c r="ABU95" s="196"/>
      <c r="ABV95" s="196"/>
      <c r="ABW95" s="196"/>
      <c r="ABX95" s="196"/>
      <c r="ABY95" s="196"/>
      <c r="ABZ95" s="196"/>
      <c r="ACA95" s="196"/>
      <c r="ACB95" s="196"/>
      <c r="ACC95" s="196"/>
      <c r="ACD95" s="196"/>
      <c r="ACE95" s="196"/>
      <c r="ACF95" s="196"/>
      <c r="ACG95" s="196"/>
      <c r="ACH95" s="196"/>
      <c r="ACI95" s="196"/>
      <c r="ACJ95" s="196"/>
      <c r="ACK95" s="196"/>
      <c r="ACL95" s="196"/>
      <c r="ACM95" s="196"/>
      <c r="ACN95" s="196"/>
      <c r="ACO95" s="196"/>
      <c r="ACP95" s="196"/>
      <c r="ACQ95" s="196"/>
      <c r="ACR95" s="196"/>
      <c r="ACS95" s="196"/>
      <c r="ACT95" s="196"/>
      <c r="ACU95" s="196"/>
      <c r="ACV95" s="196"/>
      <c r="ACW95" s="196"/>
      <c r="ACX95" s="196"/>
      <c r="ACY95" s="196"/>
      <c r="ACZ95" s="196"/>
      <c r="ADA95" s="196"/>
      <c r="ADB95" s="196"/>
      <c r="ADC95" s="196"/>
      <c r="ADD95" s="196"/>
      <c r="ADE95" s="196"/>
      <c r="ADF95" s="196"/>
      <c r="ADG95" s="196"/>
      <c r="ADH95" s="196"/>
      <c r="ADI95" s="196"/>
      <c r="ADJ95" s="196"/>
      <c r="ADK95" s="196"/>
      <c r="ADL95" s="196"/>
      <c r="ADM95" s="196"/>
      <c r="ADN95" s="196"/>
      <c r="ADO95" s="196"/>
      <c r="ADP95" s="196"/>
      <c r="ADQ95" s="196"/>
      <c r="ADR95" s="196"/>
      <c r="ADS95" s="196"/>
      <c r="ADT95" s="196"/>
      <c r="ADU95" s="196"/>
      <c r="ADV95" s="196"/>
      <c r="ADW95" s="196"/>
      <c r="ADX95" s="196"/>
      <c r="ADY95" s="196"/>
      <c r="ADZ95" s="196"/>
      <c r="AEA95" s="196"/>
      <c r="AEB95" s="196"/>
      <c r="AEC95" s="196"/>
      <c r="AED95" s="196"/>
      <c r="AEE95" s="196"/>
      <c r="AEF95" s="196"/>
      <c r="AEG95" s="196"/>
      <c r="AEH95" s="196"/>
      <c r="AEI95" s="196"/>
      <c r="AEJ95" s="196"/>
      <c r="AEK95" s="196"/>
      <c r="AEL95" s="196"/>
      <c r="AEM95" s="196"/>
      <c r="AEN95" s="196"/>
      <c r="AEO95" s="196"/>
      <c r="AEP95" s="196"/>
      <c r="AEQ95" s="196"/>
      <c r="AER95" s="196"/>
      <c r="AES95" s="196"/>
      <c r="AET95" s="196"/>
      <c r="AEU95" s="196"/>
      <c r="AEV95" s="196"/>
      <c r="AEW95" s="196"/>
      <c r="AEX95" s="196"/>
      <c r="AEY95" s="196"/>
      <c r="AEZ95" s="196"/>
      <c r="AFA95" s="196"/>
      <c r="AFB95" s="196"/>
      <c r="AFC95" s="196"/>
      <c r="AFD95" s="196"/>
      <c r="AFE95" s="196"/>
      <c r="AFF95" s="196"/>
      <c r="AFG95" s="196"/>
      <c r="AFH95" s="196"/>
      <c r="AFI95" s="196"/>
      <c r="AFJ95" s="196"/>
      <c r="AFK95" s="196"/>
      <c r="AFL95" s="196"/>
      <c r="AFM95" s="196"/>
      <c r="AFN95" s="196"/>
      <c r="AFO95" s="196"/>
      <c r="AFP95" s="196"/>
      <c r="AFQ95" s="196"/>
      <c r="AFR95" s="196"/>
      <c r="AFS95" s="196"/>
      <c r="AFT95" s="196"/>
      <c r="AFU95" s="196"/>
      <c r="AFV95" s="196"/>
      <c r="AFW95" s="196"/>
      <c r="AFX95" s="196"/>
      <c r="AFY95" s="196"/>
      <c r="AFZ95" s="196"/>
      <c r="AGA95" s="196"/>
      <c r="AGB95" s="196"/>
      <c r="AGC95" s="196"/>
      <c r="AGD95" s="196"/>
      <c r="AGE95" s="196"/>
      <c r="AGF95" s="196"/>
      <c r="AGG95" s="196"/>
      <c r="AGH95" s="196"/>
      <c r="AGI95" s="196"/>
      <c r="AGJ95" s="196"/>
      <c r="AGK95" s="196"/>
      <c r="AGL95" s="196"/>
      <c r="AGM95" s="196"/>
      <c r="AGN95" s="196"/>
      <c r="AGO95" s="196"/>
      <c r="AGP95" s="196"/>
      <c r="AGQ95" s="196"/>
      <c r="AGR95" s="196"/>
      <c r="AGS95" s="196"/>
      <c r="AGT95" s="196"/>
      <c r="AGU95" s="196"/>
      <c r="AGV95" s="196"/>
      <c r="AGW95" s="196"/>
      <c r="AGX95" s="196"/>
      <c r="AGY95" s="196"/>
      <c r="AGZ95" s="196"/>
      <c r="AHA95" s="196"/>
      <c r="AHB95" s="196"/>
      <c r="AHC95" s="196"/>
      <c r="AHD95" s="196"/>
      <c r="AHE95" s="196"/>
      <c r="AHF95" s="196"/>
      <c r="AHG95" s="196"/>
      <c r="AHH95" s="196"/>
      <c r="AHI95" s="196"/>
      <c r="AHJ95" s="196"/>
      <c r="AHK95" s="196"/>
      <c r="AHL95" s="196"/>
      <c r="AHM95" s="196"/>
      <c r="AHN95" s="196"/>
      <c r="AHO95" s="196"/>
      <c r="AHP95" s="196"/>
      <c r="AHQ95" s="196"/>
      <c r="AHR95" s="196"/>
      <c r="AHS95" s="196"/>
      <c r="AHT95" s="196"/>
      <c r="AHU95" s="196"/>
      <c r="AHV95" s="196"/>
      <c r="AHW95" s="196"/>
      <c r="AHX95" s="196"/>
      <c r="AHY95" s="196"/>
      <c r="AHZ95" s="196"/>
      <c r="AIA95" s="196"/>
      <c r="AIB95" s="196"/>
      <c r="AIC95" s="196"/>
      <c r="AID95" s="196"/>
      <c r="AIE95" s="196"/>
      <c r="AIF95" s="196"/>
      <c r="AIG95" s="196"/>
      <c r="AIH95" s="196"/>
      <c r="AII95" s="196"/>
      <c r="AIJ95" s="196"/>
      <c r="AIK95" s="196"/>
      <c r="AIL95" s="196"/>
      <c r="AIM95" s="196"/>
      <c r="AIN95" s="196"/>
      <c r="AIO95" s="196"/>
      <c r="AIP95" s="196"/>
      <c r="AIQ95" s="196"/>
      <c r="AIR95" s="196"/>
      <c r="AIS95" s="196"/>
      <c r="AIT95" s="196"/>
      <c r="AIU95" s="196"/>
      <c r="AIV95" s="196"/>
      <c r="AIW95" s="196"/>
      <c r="AIX95" s="196"/>
      <c r="AIY95" s="196"/>
      <c r="AIZ95" s="196"/>
      <c r="AJA95" s="196"/>
      <c r="AJB95" s="196"/>
      <c r="AJC95" s="196"/>
      <c r="AJD95" s="196"/>
      <c r="AJE95" s="196"/>
      <c r="AJF95" s="196"/>
      <c r="AJG95" s="196"/>
      <c r="AJH95" s="196"/>
      <c r="AJI95" s="196"/>
      <c r="AJJ95" s="196"/>
      <c r="AJK95" s="196"/>
      <c r="AJL95" s="196"/>
      <c r="AJM95" s="196"/>
      <c r="AJN95" s="196"/>
      <c r="AJO95" s="196"/>
      <c r="AJP95" s="196"/>
      <c r="AJQ95" s="196"/>
      <c r="AJR95" s="196"/>
      <c r="AJS95" s="196"/>
      <c r="AJT95" s="196"/>
      <c r="AJU95" s="196"/>
      <c r="AJV95" s="196"/>
      <c r="AJW95" s="196"/>
      <c r="AJX95" s="196"/>
      <c r="AJY95" s="196"/>
      <c r="AJZ95" s="196"/>
      <c r="AKA95" s="196"/>
      <c r="AKB95" s="196"/>
      <c r="AKC95" s="196"/>
      <c r="AKD95" s="196"/>
      <c r="AKE95" s="196"/>
      <c r="AKF95" s="196"/>
      <c r="AKG95" s="196"/>
      <c r="AKH95" s="196"/>
      <c r="AKI95" s="196"/>
      <c r="AKJ95" s="196"/>
      <c r="AKK95" s="196"/>
      <c r="AKL95" s="196"/>
      <c r="AKM95" s="196"/>
      <c r="AKN95" s="196"/>
      <c r="AKO95" s="196"/>
      <c r="AKP95" s="196"/>
      <c r="AKQ95" s="196"/>
      <c r="AKR95" s="196"/>
      <c r="AKS95" s="196"/>
      <c r="AKT95" s="196"/>
      <c r="AKU95" s="196"/>
      <c r="AKV95" s="196"/>
      <c r="AKW95" s="196"/>
      <c r="AKX95" s="196"/>
      <c r="AKY95" s="196"/>
      <c r="AKZ95" s="196"/>
      <c r="ALA95" s="196"/>
      <c r="ALB95" s="196"/>
      <c r="ALC95" s="196"/>
      <c r="ALD95" s="196"/>
      <c r="ALE95" s="196"/>
      <c r="ALF95" s="196"/>
      <c r="ALG95" s="196"/>
      <c r="ALH95" s="196"/>
      <c r="ALI95" s="196"/>
      <c r="ALJ95" s="196"/>
      <c r="ALK95" s="196"/>
      <c r="ALL95" s="196"/>
      <c r="ALM95" s="196"/>
      <c r="ALN95" s="196"/>
      <c r="ALO95" s="196"/>
      <c r="ALP95" s="196"/>
      <c r="ALQ95" s="196"/>
      <c r="ALR95" s="196"/>
      <c r="ALS95" s="196"/>
      <c r="ALT95" s="196"/>
      <c r="ALU95" s="196"/>
      <c r="ALV95" s="196"/>
      <c r="ALW95" s="196"/>
      <c r="ALX95" s="196"/>
      <c r="ALY95" s="196"/>
      <c r="ALZ95" s="196"/>
      <c r="AMA95" s="196"/>
      <c r="AMB95" s="196"/>
      <c r="AMC95" s="196"/>
      <c r="AMD95" s="196"/>
      <c r="AME95" s="196"/>
      <c r="AMF95" s="196"/>
      <c r="AMG95" s="196"/>
      <c r="AMH95" s="196"/>
      <c r="AMI95" s="196"/>
      <c r="AMJ95" s="196"/>
      <c r="AMK95" s="196"/>
      <c r="AML95" s="196"/>
      <c r="AMM95" s="196"/>
      <c r="AMN95" s="196"/>
      <c r="AMO95" s="196"/>
      <c r="AMP95" s="196"/>
      <c r="AMQ95" s="196"/>
      <c r="AMR95" s="196"/>
      <c r="AMS95" s="196"/>
      <c r="AMT95" s="196"/>
      <c r="AMU95" s="196"/>
      <c r="AMV95" s="196"/>
      <c r="AMW95" s="196"/>
      <c r="AMX95" s="196"/>
      <c r="AMY95" s="196"/>
      <c r="AMZ95" s="196"/>
      <c r="ANA95" s="196"/>
      <c r="ANB95" s="196"/>
      <c r="ANC95" s="196"/>
      <c r="AND95" s="196"/>
      <c r="ANE95" s="196"/>
      <c r="ANF95" s="196"/>
      <c r="ANG95" s="196"/>
      <c r="ANH95" s="196"/>
      <c r="ANI95" s="196"/>
      <c r="ANJ95" s="196"/>
      <c r="ANK95" s="196"/>
      <c r="ANL95" s="196"/>
      <c r="ANM95" s="196"/>
      <c r="ANN95" s="196"/>
      <c r="ANO95" s="196"/>
      <c r="ANP95" s="196"/>
      <c r="ANQ95" s="196"/>
      <c r="ANR95" s="196"/>
      <c r="ANS95" s="196"/>
      <c r="ANT95" s="196"/>
      <c r="ANU95" s="196"/>
      <c r="ANV95" s="196"/>
      <c r="ANW95" s="196"/>
      <c r="ANX95" s="196"/>
      <c r="ANY95" s="196"/>
      <c r="ANZ95" s="196"/>
      <c r="AOA95" s="196"/>
      <c r="AOB95" s="196"/>
      <c r="AOC95" s="196"/>
      <c r="AOD95" s="196"/>
      <c r="AOE95" s="196"/>
      <c r="AOF95" s="196"/>
      <c r="AOG95" s="196"/>
      <c r="AOH95" s="196"/>
      <c r="AOI95" s="196"/>
      <c r="AOJ95" s="196"/>
      <c r="AOK95" s="196"/>
      <c r="AOL95" s="196"/>
      <c r="AOM95" s="196"/>
      <c r="AON95" s="196"/>
      <c r="AOO95" s="196"/>
      <c r="AOP95" s="196"/>
      <c r="AOQ95" s="196"/>
      <c r="AOR95" s="196"/>
      <c r="AOS95" s="196"/>
      <c r="AOT95" s="196"/>
      <c r="AOU95" s="196"/>
      <c r="AOV95" s="196"/>
      <c r="AOW95" s="196"/>
      <c r="AOX95" s="196"/>
      <c r="AOY95" s="196"/>
      <c r="AOZ95" s="196"/>
      <c r="APA95" s="196"/>
      <c r="APB95" s="196"/>
      <c r="APC95" s="196"/>
      <c r="APD95" s="196"/>
      <c r="APE95" s="196"/>
      <c r="APF95" s="196"/>
      <c r="APG95" s="196"/>
      <c r="APH95" s="196"/>
      <c r="API95" s="196"/>
      <c r="APJ95" s="196"/>
      <c r="APK95" s="196"/>
      <c r="APL95" s="196"/>
      <c r="APM95" s="196"/>
      <c r="APN95" s="196"/>
      <c r="APO95" s="196"/>
      <c r="APP95" s="196"/>
      <c r="APQ95" s="196"/>
      <c r="APR95" s="196"/>
      <c r="APS95" s="196"/>
      <c r="APT95" s="196"/>
      <c r="APU95" s="196"/>
      <c r="APV95" s="196"/>
      <c r="APW95" s="196"/>
      <c r="APX95" s="196"/>
      <c r="APY95" s="196"/>
      <c r="APZ95" s="196"/>
      <c r="AQA95" s="196"/>
      <c r="AQB95" s="196"/>
      <c r="AQC95" s="196"/>
      <c r="AQD95" s="196"/>
      <c r="AQE95" s="196"/>
      <c r="AQF95" s="196"/>
      <c r="AQG95" s="196"/>
      <c r="AQH95" s="196"/>
      <c r="AQI95" s="196"/>
      <c r="AQJ95" s="196"/>
      <c r="AQK95" s="196"/>
      <c r="AQL95" s="196"/>
      <c r="AQM95" s="196"/>
      <c r="AQN95" s="196"/>
      <c r="AQO95" s="196"/>
      <c r="AQP95" s="196"/>
      <c r="AQQ95" s="196"/>
      <c r="AQR95" s="196"/>
      <c r="AQS95" s="196"/>
      <c r="AQT95" s="196"/>
      <c r="AQU95" s="196"/>
      <c r="AQV95" s="196"/>
      <c r="AQW95" s="196"/>
      <c r="AQX95" s="196"/>
      <c r="AQY95" s="196"/>
      <c r="AQZ95" s="196"/>
      <c r="ARA95" s="196"/>
      <c r="ARB95" s="196"/>
      <c r="ARC95" s="196"/>
      <c r="ARD95" s="196"/>
      <c r="ARE95" s="196"/>
      <c r="ARF95" s="196"/>
      <c r="ARG95" s="196"/>
      <c r="ARH95" s="196"/>
      <c r="ARI95" s="196"/>
      <c r="ARJ95" s="196"/>
      <c r="ARK95" s="196"/>
      <c r="ARL95" s="196"/>
      <c r="ARM95" s="196"/>
      <c r="ARN95" s="196"/>
      <c r="ARO95" s="196"/>
      <c r="ARP95" s="196"/>
      <c r="ARQ95" s="196"/>
      <c r="ARR95" s="196"/>
      <c r="ARS95" s="196"/>
      <c r="ART95" s="196"/>
      <c r="ARU95" s="196"/>
      <c r="ARV95" s="196"/>
      <c r="ARW95" s="196"/>
      <c r="ARX95" s="196"/>
      <c r="ARY95" s="196"/>
      <c r="ARZ95" s="196"/>
      <c r="ASA95" s="196"/>
      <c r="ASB95" s="196"/>
      <c r="ASC95" s="196"/>
      <c r="ASD95" s="196"/>
      <c r="ASE95" s="196"/>
      <c r="ASF95" s="196"/>
      <c r="ASG95" s="196"/>
      <c r="ASH95" s="196"/>
      <c r="ASI95" s="196"/>
      <c r="ASJ95" s="196"/>
      <c r="ASK95" s="196"/>
      <c r="ASL95" s="196"/>
      <c r="ASM95" s="196"/>
      <c r="ASN95" s="196"/>
      <c r="ASO95" s="196"/>
      <c r="ASP95" s="196"/>
      <c r="ASQ95" s="196"/>
      <c r="ASR95" s="196"/>
      <c r="ASS95" s="196"/>
      <c r="AST95" s="196"/>
      <c r="ASU95" s="196"/>
      <c r="ASV95" s="196"/>
      <c r="ASW95" s="196"/>
      <c r="ASX95" s="196"/>
      <c r="ASY95" s="196"/>
      <c r="ASZ95" s="196"/>
      <c r="ATA95" s="196"/>
      <c r="ATB95" s="196"/>
      <c r="ATC95" s="196"/>
      <c r="ATD95" s="196"/>
      <c r="ATE95" s="196"/>
      <c r="ATF95" s="196"/>
      <c r="ATG95" s="196"/>
      <c r="ATH95" s="196"/>
      <c r="ATI95" s="196"/>
      <c r="ATJ95" s="196"/>
      <c r="ATK95" s="196"/>
      <c r="ATL95" s="196"/>
      <c r="ATM95" s="196"/>
      <c r="ATN95" s="196"/>
      <c r="ATO95" s="196"/>
      <c r="ATP95" s="196"/>
      <c r="ATQ95" s="196"/>
      <c r="ATR95" s="196"/>
      <c r="ATS95" s="196"/>
      <c r="ATT95" s="196"/>
      <c r="ATU95" s="196"/>
      <c r="ATV95" s="196"/>
      <c r="ATW95" s="196"/>
      <c r="ATX95" s="196"/>
      <c r="ATY95" s="196"/>
      <c r="ATZ95" s="196"/>
      <c r="AUA95" s="196"/>
      <c r="AUB95" s="196"/>
      <c r="AUC95" s="196"/>
      <c r="AUD95" s="196"/>
      <c r="AUE95" s="196"/>
      <c r="AUF95" s="196"/>
      <c r="AUG95" s="196"/>
      <c r="AUH95" s="196"/>
      <c r="AUI95" s="196"/>
      <c r="AUJ95" s="196"/>
      <c r="AUK95" s="196"/>
      <c r="AUL95" s="196"/>
      <c r="AUM95" s="196"/>
      <c r="AUN95" s="196"/>
      <c r="AUO95" s="196"/>
      <c r="AUP95" s="196"/>
      <c r="AUQ95" s="196"/>
      <c r="AUR95" s="196"/>
      <c r="AUS95" s="196"/>
      <c r="AUT95" s="196"/>
      <c r="AUU95" s="196"/>
      <c r="AUV95" s="196"/>
      <c r="AUW95" s="196"/>
      <c r="AUX95" s="196"/>
      <c r="AUY95" s="196"/>
      <c r="AUZ95" s="196"/>
      <c r="AVA95" s="196"/>
      <c r="AVB95" s="196"/>
      <c r="AVC95" s="196"/>
      <c r="AVD95" s="196"/>
      <c r="AVE95" s="196"/>
      <c r="AVF95" s="196"/>
      <c r="AVG95" s="196"/>
      <c r="AVH95" s="196"/>
      <c r="AVI95" s="196"/>
      <c r="AVJ95" s="196"/>
      <c r="AVK95" s="196"/>
      <c r="AVL95" s="196"/>
      <c r="AVM95" s="196"/>
      <c r="AVN95" s="196"/>
      <c r="AVO95" s="196"/>
      <c r="AVP95" s="196"/>
      <c r="AVQ95" s="196"/>
      <c r="AVR95" s="196"/>
      <c r="AVS95" s="196"/>
      <c r="AVT95" s="196"/>
      <c r="AVU95" s="196"/>
      <c r="AVV95" s="196"/>
      <c r="AVW95" s="196"/>
      <c r="AVX95" s="196"/>
      <c r="AVY95" s="196"/>
      <c r="AVZ95" s="196"/>
      <c r="AWA95" s="196"/>
      <c r="AWB95" s="196"/>
      <c r="AWC95" s="196"/>
      <c r="AWD95" s="196"/>
      <c r="AWE95" s="196"/>
      <c r="AWF95" s="196"/>
      <c r="AWG95" s="196"/>
      <c r="AWH95" s="196"/>
      <c r="AWI95" s="196"/>
      <c r="AWJ95" s="196"/>
      <c r="AWK95" s="196"/>
      <c r="AWL95" s="196"/>
      <c r="AWM95" s="196"/>
      <c r="AWN95" s="196"/>
      <c r="AWO95" s="196"/>
      <c r="AWP95" s="196"/>
      <c r="AWQ95" s="196"/>
      <c r="AWR95" s="196"/>
      <c r="AWS95" s="196"/>
      <c r="AWT95" s="196"/>
      <c r="AWU95" s="196"/>
      <c r="AWV95" s="196"/>
      <c r="AWW95" s="196"/>
      <c r="AWX95" s="196"/>
      <c r="AWY95" s="196"/>
      <c r="AWZ95" s="196"/>
      <c r="AXA95" s="196"/>
      <c r="AXB95" s="196"/>
      <c r="AXC95" s="196"/>
      <c r="AXD95" s="196"/>
      <c r="AXE95" s="196"/>
      <c r="AXF95" s="196"/>
      <c r="AXG95" s="196"/>
      <c r="AXH95" s="196"/>
      <c r="AXI95" s="196"/>
      <c r="AXJ95" s="196"/>
      <c r="AXK95" s="196"/>
      <c r="AXL95" s="196"/>
      <c r="AXM95" s="196"/>
      <c r="AXN95" s="196"/>
      <c r="AXO95" s="196"/>
      <c r="AXP95" s="196"/>
      <c r="AXQ95" s="196"/>
      <c r="AXR95" s="196"/>
      <c r="AXS95" s="196"/>
      <c r="AXT95" s="196"/>
      <c r="AXU95" s="196"/>
      <c r="AXV95" s="196"/>
      <c r="AXW95" s="196"/>
      <c r="AXX95" s="196"/>
      <c r="AXY95" s="196"/>
      <c r="AXZ95" s="196"/>
      <c r="AYA95" s="196"/>
      <c r="AYB95" s="196"/>
      <c r="AYC95" s="196"/>
      <c r="AYD95" s="196"/>
      <c r="AYE95" s="196"/>
      <c r="AYF95" s="196"/>
      <c r="AYG95" s="196"/>
      <c r="AYH95" s="196"/>
      <c r="AYI95" s="196"/>
      <c r="AYJ95" s="196"/>
      <c r="AYK95" s="196"/>
      <c r="AYL95" s="196"/>
      <c r="AYM95" s="196"/>
      <c r="AYN95" s="196"/>
      <c r="AYO95" s="196"/>
      <c r="AYP95" s="196"/>
      <c r="AYQ95" s="196"/>
      <c r="AYR95" s="196"/>
      <c r="AYS95" s="196"/>
      <c r="AYT95" s="196"/>
      <c r="AYU95" s="196"/>
      <c r="AYV95" s="196"/>
      <c r="AYW95" s="196"/>
      <c r="AYX95" s="196"/>
      <c r="AYY95" s="196"/>
      <c r="AYZ95" s="196"/>
      <c r="AZA95" s="196"/>
      <c r="AZB95" s="196"/>
      <c r="AZC95" s="196"/>
      <c r="AZD95" s="196"/>
      <c r="AZE95" s="196"/>
      <c r="AZF95" s="196"/>
      <c r="AZG95" s="196"/>
      <c r="AZH95" s="196"/>
      <c r="AZI95" s="196"/>
      <c r="AZJ95" s="196"/>
      <c r="AZK95" s="196"/>
      <c r="AZL95" s="196"/>
      <c r="AZM95" s="196"/>
      <c r="AZN95" s="196"/>
      <c r="AZO95" s="196"/>
      <c r="AZP95" s="196"/>
      <c r="AZQ95" s="196"/>
      <c r="AZR95" s="196"/>
      <c r="AZS95" s="196"/>
      <c r="AZT95" s="196"/>
      <c r="AZU95" s="196"/>
      <c r="AZV95" s="196"/>
      <c r="AZW95" s="196"/>
      <c r="AZX95" s="196"/>
      <c r="AZY95" s="196"/>
      <c r="AZZ95" s="196"/>
      <c r="BAA95" s="196"/>
      <c r="BAB95" s="196"/>
      <c r="BAC95" s="196"/>
      <c r="BAD95" s="196"/>
      <c r="BAE95" s="196"/>
      <c r="BAF95" s="196"/>
      <c r="BAG95" s="196"/>
      <c r="BAH95" s="196"/>
      <c r="BAI95" s="196"/>
      <c r="BAJ95" s="196"/>
      <c r="BAK95" s="196"/>
      <c r="BAL95" s="196"/>
      <c r="BAM95" s="196"/>
      <c r="BAN95" s="196"/>
      <c r="BAO95" s="196"/>
      <c r="BAP95" s="196"/>
      <c r="BAQ95" s="196"/>
      <c r="BAR95" s="196"/>
      <c r="BAS95" s="196"/>
      <c r="BAT95" s="196"/>
      <c r="BAU95" s="196"/>
      <c r="BAV95" s="196"/>
      <c r="BAW95" s="196"/>
      <c r="BAX95" s="196"/>
      <c r="BAY95" s="196"/>
      <c r="BAZ95" s="196"/>
      <c r="BBA95" s="196"/>
      <c r="BBB95" s="196"/>
      <c r="BBC95" s="196"/>
      <c r="BBD95" s="196"/>
      <c r="BBE95" s="196"/>
      <c r="BBF95" s="196"/>
      <c r="BBG95" s="196"/>
      <c r="BBH95" s="196"/>
      <c r="BBI95" s="196"/>
      <c r="BBJ95" s="196"/>
      <c r="BBK95" s="196"/>
      <c r="BBL95" s="196"/>
      <c r="BBM95" s="196"/>
      <c r="BBN95" s="196"/>
      <c r="BBO95" s="196"/>
      <c r="BBP95" s="196"/>
      <c r="BBQ95" s="196"/>
      <c r="BBR95" s="196"/>
      <c r="BBS95" s="196"/>
      <c r="BBT95" s="196"/>
      <c r="BBU95" s="196"/>
      <c r="BBV95" s="196"/>
      <c r="BBW95" s="196"/>
      <c r="BBX95" s="196"/>
      <c r="BBY95" s="196"/>
      <c r="BBZ95" s="196"/>
      <c r="BCA95" s="196"/>
      <c r="BCB95" s="196"/>
      <c r="BCC95" s="196"/>
      <c r="BCD95" s="196"/>
      <c r="BCE95" s="196"/>
      <c r="BCF95" s="196"/>
      <c r="BCG95" s="196"/>
      <c r="BCH95" s="196"/>
      <c r="BCI95" s="196"/>
      <c r="BCJ95" s="196"/>
      <c r="BCK95" s="196"/>
      <c r="BCL95" s="196"/>
      <c r="BCM95" s="196"/>
      <c r="BCN95" s="196"/>
      <c r="BCO95" s="196"/>
      <c r="BCP95" s="196"/>
      <c r="BCQ95" s="196"/>
      <c r="BCR95" s="196"/>
      <c r="BCS95" s="196"/>
      <c r="BCT95" s="196"/>
      <c r="BCU95" s="196"/>
      <c r="BCV95" s="196"/>
      <c r="BCW95" s="196"/>
      <c r="BCX95" s="196"/>
      <c r="BCY95" s="196"/>
      <c r="BCZ95" s="196"/>
      <c r="BDA95" s="196"/>
      <c r="BDB95" s="196"/>
      <c r="BDC95" s="196"/>
      <c r="BDD95" s="196"/>
      <c r="BDE95" s="196"/>
      <c r="BDF95" s="196"/>
      <c r="BDG95" s="196"/>
      <c r="BDH95" s="196"/>
      <c r="BDI95" s="196"/>
      <c r="BDJ95" s="196"/>
      <c r="BDK95" s="196"/>
      <c r="BDL95" s="196"/>
      <c r="BDM95" s="196"/>
      <c r="BDN95" s="196"/>
      <c r="BDO95" s="196"/>
      <c r="BDP95" s="196"/>
      <c r="BDQ95" s="196"/>
      <c r="BDR95" s="196"/>
      <c r="BDS95" s="196"/>
      <c r="BDT95" s="196"/>
      <c r="BDU95" s="196"/>
      <c r="BDV95" s="196"/>
      <c r="BDW95" s="196"/>
      <c r="BDX95" s="196"/>
      <c r="BDY95" s="196"/>
      <c r="BDZ95" s="196"/>
      <c r="BEA95" s="196"/>
      <c r="BEB95" s="196"/>
      <c r="BEC95" s="196"/>
      <c r="BED95" s="196"/>
      <c r="BEE95" s="196"/>
      <c r="BEF95" s="196"/>
      <c r="BEG95" s="196"/>
      <c r="BEH95" s="196"/>
      <c r="BEI95" s="196"/>
      <c r="BEJ95" s="196"/>
      <c r="BEK95" s="196"/>
      <c r="BEL95" s="196"/>
      <c r="BEM95" s="196"/>
      <c r="BEN95" s="196"/>
      <c r="BEO95" s="196"/>
      <c r="BEP95" s="196"/>
      <c r="BEQ95" s="196"/>
      <c r="BER95" s="196"/>
      <c r="BES95" s="196"/>
      <c r="BET95" s="196"/>
      <c r="BEU95" s="196"/>
      <c r="BEV95" s="196"/>
      <c r="BEW95" s="196"/>
      <c r="BEX95" s="196"/>
      <c r="BEY95" s="196"/>
      <c r="BEZ95" s="196"/>
      <c r="BFA95" s="196"/>
      <c r="BFB95" s="196"/>
      <c r="BFC95" s="196"/>
      <c r="BFD95" s="196"/>
      <c r="BFE95" s="196"/>
      <c r="BFF95" s="196"/>
      <c r="BFG95" s="196"/>
      <c r="BFH95" s="196"/>
      <c r="BFI95" s="196"/>
      <c r="BFJ95" s="196"/>
      <c r="BFK95" s="196"/>
      <c r="BFL95" s="196"/>
      <c r="BFM95" s="196"/>
      <c r="BFN95" s="196"/>
      <c r="BFO95" s="196"/>
      <c r="BFP95" s="196"/>
      <c r="BFQ95" s="196"/>
      <c r="BFR95" s="196"/>
      <c r="BFS95" s="196"/>
      <c r="BFT95" s="196"/>
      <c r="BFU95" s="196"/>
      <c r="BFV95" s="196"/>
      <c r="BFW95" s="196"/>
      <c r="BFX95" s="196"/>
      <c r="BFY95" s="196"/>
      <c r="BFZ95" s="196"/>
      <c r="BGA95" s="196"/>
      <c r="BGB95" s="196"/>
      <c r="BGC95" s="196"/>
      <c r="BGD95" s="196"/>
      <c r="BGE95" s="196"/>
      <c r="BGF95" s="196"/>
      <c r="BGG95" s="196"/>
      <c r="BGH95" s="196"/>
      <c r="BGI95" s="196"/>
      <c r="BGJ95" s="196"/>
      <c r="BGK95" s="196"/>
      <c r="BGL95" s="196"/>
      <c r="BGM95" s="196"/>
      <c r="BGN95" s="196"/>
      <c r="BGO95" s="196"/>
      <c r="BGP95" s="196"/>
      <c r="BGQ95" s="196"/>
      <c r="BGR95" s="196"/>
      <c r="BGS95" s="196"/>
      <c r="BGT95" s="196"/>
      <c r="BGU95" s="196"/>
      <c r="BGV95" s="196"/>
      <c r="BGW95" s="196"/>
      <c r="BGX95" s="196"/>
      <c r="BGY95" s="196"/>
      <c r="BGZ95" s="196"/>
      <c r="BHA95" s="196"/>
      <c r="BHB95" s="196"/>
      <c r="BHC95" s="196"/>
      <c r="BHD95" s="196"/>
      <c r="BHE95" s="196"/>
      <c r="BHF95" s="196"/>
      <c r="BHG95" s="196"/>
      <c r="BHH95" s="196"/>
      <c r="BHI95" s="196"/>
      <c r="BHJ95" s="196"/>
      <c r="BHK95" s="196"/>
      <c r="BHL95" s="196"/>
      <c r="BHM95" s="196"/>
      <c r="BHN95" s="196"/>
      <c r="BHO95" s="196"/>
      <c r="BHP95" s="196"/>
      <c r="BHQ95" s="196"/>
      <c r="BHR95" s="196"/>
      <c r="BHS95" s="196"/>
      <c r="BHT95" s="196"/>
      <c r="BHU95" s="196"/>
      <c r="BHV95" s="196"/>
      <c r="BHW95" s="196"/>
      <c r="BHX95" s="196"/>
      <c r="BHY95" s="196"/>
      <c r="BHZ95" s="196"/>
      <c r="BIA95" s="196"/>
      <c r="BIB95" s="196"/>
      <c r="BIC95" s="196"/>
      <c r="BID95" s="196"/>
      <c r="BIE95" s="196"/>
      <c r="BIF95" s="196"/>
      <c r="BIG95" s="196"/>
      <c r="BIH95" s="196"/>
      <c r="BII95" s="196"/>
      <c r="BIJ95" s="196"/>
      <c r="BIK95" s="196"/>
      <c r="BIL95" s="196"/>
      <c r="BIM95" s="196"/>
      <c r="BIN95" s="196"/>
      <c r="BIO95" s="196"/>
      <c r="BIP95" s="196"/>
      <c r="BIQ95" s="196"/>
      <c r="BIR95" s="196"/>
      <c r="BIS95" s="196"/>
      <c r="BIT95" s="196"/>
      <c r="BIU95" s="196"/>
      <c r="BIV95" s="196"/>
      <c r="BIW95" s="196"/>
      <c r="BIX95" s="196"/>
      <c r="BIY95" s="196"/>
      <c r="BIZ95" s="196"/>
      <c r="BJA95" s="196"/>
      <c r="BJB95" s="196"/>
      <c r="BJC95" s="196"/>
      <c r="BJD95" s="196"/>
      <c r="BJE95" s="196"/>
      <c r="BJF95" s="196"/>
      <c r="BJG95" s="196"/>
      <c r="BJH95" s="196"/>
      <c r="BJI95" s="196"/>
      <c r="BJJ95" s="196"/>
      <c r="BJK95" s="196"/>
      <c r="BJL95" s="196"/>
      <c r="BJM95" s="196"/>
      <c r="BJN95" s="196"/>
      <c r="BJO95" s="196"/>
      <c r="BJP95" s="196"/>
      <c r="BJQ95" s="196"/>
      <c r="BJR95" s="196"/>
      <c r="BJS95" s="196"/>
      <c r="BJT95" s="196"/>
      <c r="BJU95" s="196"/>
      <c r="BJV95" s="196"/>
      <c r="BJW95" s="196"/>
      <c r="BJX95" s="196"/>
      <c r="BJY95" s="196"/>
      <c r="BJZ95" s="196"/>
      <c r="BKA95" s="196"/>
      <c r="BKB95" s="196"/>
      <c r="BKC95" s="196"/>
      <c r="BKD95" s="196"/>
      <c r="BKE95" s="196"/>
      <c r="BKF95" s="196"/>
      <c r="BKG95" s="196"/>
      <c r="BKH95" s="196"/>
      <c r="BKI95" s="196"/>
      <c r="BKJ95" s="196"/>
      <c r="BKK95" s="196"/>
      <c r="BKL95" s="196"/>
      <c r="BKM95" s="196"/>
      <c r="BKN95" s="196"/>
      <c r="BKO95" s="196"/>
      <c r="BKP95" s="196"/>
      <c r="BKQ95" s="196"/>
      <c r="BKR95" s="196"/>
      <c r="BKS95" s="196"/>
      <c r="BKT95" s="196"/>
      <c r="BKU95" s="196"/>
      <c r="BKV95" s="196"/>
      <c r="BKW95" s="196"/>
      <c r="BKX95" s="196"/>
      <c r="BKY95" s="196"/>
      <c r="BKZ95" s="196"/>
      <c r="BLA95" s="196"/>
      <c r="BLB95" s="196"/>
      <c r="BLC95" s="196"/>
      <c r="BLD95" s="196"/>
      <c r="BLE95" s="196"/>
      <c r="BLF95" s="196"/>
      <c r="BLG95" s="196"/>
      <c r="BLH95" s="196"/>
      <c r="BLI95" s="196"/>
      <c r="BLJ95" s="196"/>
      <c r="BLK95" s="196"/>
      <c r="BLL95" s="196"/>
      <c r="BLM95" s="196"/>
      <c r="BLN95" s="196"/>
      <c r="BLO95" s="196"/>
      <c r="BLP95" s="196"/>
      <c r="BLQ95" s="196"/>
      <c r="BLR95" s="196"/>
      <c r="BLS95" s="196"/>
      <c r="BLT95" s="196"/>
      <c r="BLU95" s="196"/>
      <c r="BLV95" s="196"/>
      <c r="BLW95" s="196"/>
      <c r="BLX95" s="196"/>
      <c r="BLY95" s="196"/>
      <c r="BLZ95" s="196"/>
      <c r="BMA95" s="196"/>
      <c r="BMB95" s="196"/>
      <c r="BMC95" s="196"/>
      <c r="BMD95" s="196"/>
      <c r="BME95" s="196"/>
      <c r="BMF95" s="196"/>
      <c r="BMG95" s="196"/>
      <c r="BMH95" s="196"/>
      <c r="BMI95" s="196"/>
      <c r="BMJ95" s="196"/>
      <c r="BMK95" s="196"/>
      <c r="BML95" s="196"/>
      <c r="BMM95" s="196"/>
      <c r="BMN95" s="196"/>
      <c r="BMO95" s="196"/>
      <c r="BMP95" s="196"/>
      <c r="BMQ95" s="196"/>
      <c r="BMR95" s="196"/>
      <c r="BMS95" s="196"/>
      <c r="BMT95" s="196"/>
      <c r="BMU95" s="196"/>
      <c r="BMV95" s="196"/>
      <c r="BMW95" s="196"/>
      <c r="BMX95" s="196"/>
      <c r="BMY95" s="196"/>
      <c r="BMZ95" s="196"/>
      <c r="BNA95" s="196"/>
      <c r="BNB95" s="196"/>
      <c r="BNC95" s="196"/>
      <c r="BND95" s="196"/>
      <c r="BNE95" s="196"/>
      <c r="BNF95" s="196"/>
      <c r="BNG95" s="196"/>
      <c r="BNH95" s="196"/>
      <c r="BNI95" s="196"/>
      <c r="BNJ95" s="196"/>
      <c r="BNK95" s="196"/>
      <c r="BNL95" s="196"/>
      <c r="BNM95" s="196"/>
      <c r="BNN95" s="196"/>
      <c r="BNO95" s="196"/>
      <c r="BNP95" s="196"/>
      <c r="BNQ95" s="196"/>
      <c r="BNR95" s="196"/>
      <c r="BNS95" s="196"/>
      <c r="BNT95" s="196"/>
      <c r="BNU95" s="196"/>
      <c r="BNV95" s="196"/>
      <c r="BNW95" s="196"/>
      <c r="BNX95" s="196"/>
      <c r="BNY95" s="196"/>
      <c r="BNZ95" s="196"/>
      <c r="BOA95" s="196"/>
      <c r="BOB95" s="196"/>
      <c r="BOC95" s="196"/>
      <c r="BOD95" s="196"/>
      <c r="BOE95" s="196"/>
      <c r="BOF95" s="196"/>
      <c r="BOG95" s="196"/>
      <c r="BOH95" s="196"/>
      <c r="BOI95" s="196"/>
      <c r="BOJ95" s="196"/>
      <c r="BOK95" s="196"/>
      <c r="BOL95" s="196"/>
      <c r="BOM95" s="196"/>
      <c r="BON95" s="196"/>
      <c r="BOO95" s="196"/>
      <c r="BOP95" s="196"/>
      <c r="BOQ95" s="196"/>
      <c r="BOR95" s="196"/>
      <c r="BOS95" s="196"/>
      <c r="BOT95" s="196"/>
      <c r="BOU95" s="196"/>
      <c r="BOV95" s="196"/>
      <c r="BOW95" s="196"/>
      <c r="BOX95" s="196"/>
      <c r="BOY95" s="196"/>
      <c r="BOZ95" s="196"/>
      <c r="BPA95" s="196"/>
      <c r="BPB95" s="196"/>
      <c r="BPC95" s="196"/>
      <c r="BPD95" s="196"/>
      <c r="BPE95" s="196"/>
      <c r="BPF95" s="196"/>
      <c r="BPG95" s="196"/>
      <c r="BPH95" s="196"/>
      <c r="BPI95" s="196"/>
      <c r="BPJ95" s="196"/>
      <c r="BPK95" s="196"/>
      <c r="BPL95" s="196"/>
      <c r="BPM95" s="196"/>
      <c r="BPN95" s="196"/>
      <c r="BPO95" s="196"/>
      <c r="BPP95" s="196"/>
      <c r="BPQ95" s="196"/>
      <c r="BPR95" s="196"/>
      <c r="BPS95" s="196"/>
      <c r="BPT95" s="196"/>
      <c r="BPU95" s="196"/>
      <c r="BPV95" s="196"/>
      <c r="BPW95" s="196"/>
      <c r="BPX95" s="196"/>
      <c r="BPY95" s="196"/>
      <c r="BPZ95" s="196"/>
      <c r="BQA95" s="196"/>
      <c r="BQB95" s="196"/>
      <c r="BQC95" s="196"/>
      <c r="BQD95" s="196"/>
      <c r="BQE95" s="196"/>
      <c r="BQF95" s="196"/>
      <c r="BQG95" s="196"/>
      <c r="BQH95" s="196"/>
      <c r="BQI95" s="196"/>
      <c r="BQJ95" s="196"/>
      <c r="BQK95" s="196"/>
      <c r="BQL95" s="196"/>
      <c r="BQM95" s="196"/>
      <c r="BQN95" s="196"/>
      <c r="BQO95" s="196"/>
      <c r="BQP95" s="196"/>
      <c r="BQQ95" s="196"/>
      <c r="BQR95" s="196"/>
      <c r="BQS95" s="196"/>
      <c r="BQT95" s="196"/>
      <c r="BQU95" s="196"/>
      <c r="BQV95" s="196"/>
      <c r="BQW95" s="196"/>
      <c r="BQX95" s="196"/>
      <c r="BQY95" s="196"/>
      <c r="BQZ95" s="196"/>
      <c r="BRA95" s="196"/>
      <c r="BRB95" s="196"/>
      <c r="BRC95" s="196"/>
      <c r="BRD95" s="196"/>
      <c r="BRE95" s="196"/>
      <c r="BRF95" s="196"/>
      <c r="BRG95" s="196"/>
      <c r="BRH95" s="196"/>
      <c r="BRI95" s="196"/>
      <c r="BRJ95" s="196"/>
      <c r="BRK95" s="196"/>
      <c r="BRL95" s="196"/>
      <c r="BRM95" s="196"/>
      <c r="BRN95" s="196"/>
      <c r="BRO95" s="196"/>
      <c r="BRP95" s="196"/>
      <c r="BRQ95" s="196"/>
      <c r="BRR95" s="196"/>
      <c r="BRS95" s="196"/>
      <c r="BRT95" s="196"/>
      <c r="BRU95" s="196"/>
      <c r="BRV95" s="196"/>
      <c r="BRW95" s="196"/>
      <c r="BRX95" s="196"/>
      <c r="BRY95" s="196"/>
      <c r="BRZ95" s="196"/>
      <c r="BSA95" s="196"/>
      <c r="BSB95" s="196"/>
      <c r="BSC95" s="196"/>
      <c r="BSD95" s="196"/>
      <c r="BSE95" s="196"/>
      <c r="BSF95" s="196"/>
      <c r="BSG95" s="196"/>
      <c r="BSH95" s="196"/>
      <c r="BSI95" s="196"/>
      <c r="BSJ95" s="196"/>
      <c r="BSK95" s="196"/>
      <c r="BSL95" s="196"/>
      <c r="BSM95" s="196"/>
      <c r="BSN95" s="196"/>
      <c r="BSO95" s="196"/>
      <c r="BSP95" s="196"/>
      <c r="BSQ95" s="196"/>
      <c r="BSR95" s="196"/>
      <c r="BSS95" s="196"/>
      <c r="BST95" s="196"/>
      <c r="BSU95" s="196"/>
      <c r="BSV95" s="196"/>
      <c r="BSW95" s="196"/>
      <c r="BSX95" s="196"/>
      <c r="BSY95" s="196"/>
      <c r="BSZ95" s="196"/>
      <c r="BTA95" s="196"/>
      <c r="BTB95" s="196"/>
      <c r="BTC95" s="196"/>
      <c r="BTD95" s="196"/>
      <c r="BTE95" s="196"/>
      <c r="BTF95" s="196"/>
      <c r="BTG95" s="196"/>
      <c r="BTH95" s="196"/>
      <c r="BTI95" s="196"/>
      <c r="BTJ95" s="196"/>
      <c r="BTK95" s="196"/>
      <c r="BTL95" s="196"/>
      <c r="BTM95" s="196"/>
      <c r="BTN95" s="196"/>
      <c r="BTO95" s="196"/>
      <c r="BTP95" s="196"/>
      <c r="BTQ95" s="196"/>
      <c r="BTR95" s="196"/>
      <c r="BTS95" s="196"/>
      <c r="BTT95" s="196"/>
      <c r="BTU95" s="196"/>
      <c r="BTV95" s="196"/>
      <c r="BTW95" s="196"/>
      <c r="BTX95" s="196"/>
      <c r="BTY95" s="196"/>
      <c r="BTZ95" s="196"/>
      <c r="BUA95" s="196"/>
      <c r="BUB95" s="196"/>
      <c r="BUC95" s="196"/>
      <c r="BUD95" s="196"/>
      <c r="BUE95" s="196"/>
      <c r="BUF95" s="196"/>
      <c r="BUG95" s="196"/>
      <c r="BUH95" s="196"/>
      <c r="BUI95" s="196"/>
      <c r="BUJ95" s="196"/>
      <c r="BUK95" s="196"/>
      <c r="BUL95" s="196"/>
      <c r="BUM95" s="196"/>
      <c r="BUN95" s="196"/>
      <c r="BUO95" s="196"/>
      <c r="BUP95" s="196"/>
      <c r="BUQ95" s="196"/>
      <c r="BUR95" s="196"/>
      <c r="BUS95" s="196"/>
      <c r="BUT95" s="196"/>
      <c r="BUU95" s="196"/>
      <c r="BUV95" s="196"/>
      <c r="BUW95" s="196"/>
      <c r="BUX95" s="196"/>
      <c r="BUY95" s="196"/>
      <c r="BUZ95" s="196"/>
      <c r="BVA95" s="196"/>
      <c r="BVB95" s="196"/>
      <c r="BVC95" s="196"/>
      <c r="BVD95" s="196"/>
      <c r="BVE95" s="196"/>
      <c r="BVF95" s="196"/>
      <c r="BVG95" s="196"/>
      <c r="BVH95" s="196"/>
      <c r="BVI95" s="196"/>
      <c r="BVJ95" s="196"/>
      <c r="BVK95" s="196"/>
      <c r="BVL95" s="196"/>
      <c r="BVM95" s="196"/>
      <c r="BVN95" s="196"/>
      <c r="BVO95" s="196"/>
      <c r="BVP95" s="196"/>
      <c r="BVQ95" s="196"/>
      <c r="BVR95" s="196"/>
      <c r="BVS95" s="196"/>
      <c r="BVT95" s="196"/>
      <c r="BVU95" s="196"/>
      <c r="BVV95" s="196"/>
      <c r="BVW95" s="196"/>
      <c r="BVX95" s="196"/>
      <c r="BVY95" s="196"/>
      <c r="BVZ95" s="196"/>
      <c r="BWA95" s="196"/>
      <c r="BWB95" s="196"/>
      <c r="BWC95" s="196"/>
      <c r="BWD95" s="196"/>
      <c r="BWE95" s="196"/>
      <c r="BWF95" s="196"/>
      <c r="BWG95" s="196"/>
      <c r="BWH95" s="196"/>
      <c r="BWI95" s="196"/>
      <c r="BWJ95" s="196"/>
      <c r="BWK95" s="196"/>
      <c r="BWL95" s="196"/>
      <c r="BWM95" s="196"/>
      <c r="BWN95" s="196"/>
      <c r="BWO95" s="196"/>
      <c r="BWP95" s="196"/>
      <c r="BWQ95" s="196"/>
      <c r="BWR95" s="196"/>
      <c r="BWS95" s="196"/>
      <c r="BWT95" s="196"/>
      <c r="BWU95" s="196"/>
      <c r="BWV95" s="196"/>
      <c r="BWW95" s="196"/>
      <c r="BWX95" s="196"/>
      <c r="BWY95" s="196"/>
      <c r="BWZ95" s="196"/>
      <c r="BXA95" s="196"/>
      <c r="BXB95" s="196"/>
      <c r="BXC95" s="196"/>
      <c r="BXD95" s="196"/>
      <c r="BXE95" s="196"/>
      <c r="BXF95" s="196"/>
      <c r="BXG95" s="196"/>
      <c r="BXH95" s="196"/>
      <c r="BXI95" s="196"/>
      <c r="BXJ95" s="196"/>
      <c r="BXK95" s="196"/>
      <c r="BXL95" s="196"/>
      <c r="BXM95" s="196"/>
      <c r="BXN95" s="196"/>
      <c r="BXO95" s="196"/>
      <c r="BXP95" s="196"/>
      <c r="BXQ95" s="196"/>
      <c r="BXR95" s="196"/>
      <c r="BXS95" s="196"/>
      <c r="BXT95" s="196"/>
      <c r="BXU95" s="196"/>
      <c r="BXV95" s="196"/>
      <c r="BXW95" s="196"/>
      <c r="BXX95" s="196"/>
      <c r="BXY95" s="196"/>
      <c r="BXZ95" s="196"/>
      <c r="BYA95" s="196"/>
      <c r="BYB95" s="196"/>
      <c r="BYC95" s="196"/>
      <c r="BYD95" s="196"/>
      <c r="BYE95" s="196"/>
      <c r="BYF95" s="196"/>
      <c r="BYG95" s="196"/>
      <c r="BYH95" s="196"/>
      <c r="BYI95" s="196"/>
      <c r="BYJ95" s="196"/>
      <c r="BYK95" s="196"/>
      <c r="BYL95" s="196"/>
      <c r="BYM95" s="196"/>
      <c r="BYN95" s="196"/>
      <c r="BYO95" s="196"/>
      <c r="BYP95" s="196"/>
      <c r="BYQ95" s="196"/>
      <c r="BYR95" s="196"/>
      <c r="BYS95" s="196"/>
      <c r="BYT95" s="196"/>
      <c r="BYU95" s="196"/>
      <c r="BYV95" s="196"/>
      <c r="BYW95" s="196"/>
      <c r="BYX95" s="196"/>
      <c r="BYY95" s="196"/>
      <c r="BYZ95" s="196"/>
      <c r="BZA95" s="196"/>
      <c r="BZB95" s="196"/>
      <c r="BZC95" s="196"/>
      <c r="BZD95" s="196"/>
      <c r="BZE95" s="196"/>
      <c r="BZF95" s="196"/>
      <c r="BZG95" s="196"/>
      <c r="BZH95" s="196"/>
      <c r="BZI95" s="196"/>
      <c r="BZJ95" s="196"/>
      <c r="BZK95" s="196"/>
      <c r="BZL95" s="196"/>
      <c r="BZM95" s="196"/>
      <c r="BZN95" s="196"/>
      <c r="BZO95" s="196"/>
      <c r="BZP95" s="196"/>
      <c r="BZQ95" s="196"/>
      <c r="BZR95" s="196"/>
      <c r="BZS95" s="196"/>
      <c r="BZT95" s="196"/>
      <c r="BZU95" s="196"/>
      <c r="BZV95" s="196"/>
      <c r="BZW95" s="196"/>
      <c r="BZX95" s="196"/>
      <c r="BZY95" s="196"/>
      <c r="BZZ95" s="196"/>
      <c r="CAA95" s="196"/>
      <c r="CAB95" s="196"/>
      <c r="CAC95" s="196"/>
      <c r="CAD95" s="196"/>
      <c r="CAE95" s="196"/>
      <c r="CAF95" s="196"/>
      <c r="CAG95" s="196"/>
      <c r="CAH95" s="196"/>
      <c r="CAI95" s="196"/>
      <c r="CAJ95" s="196"/>
      <c r="CAK95" s="196"/>
      <c r="CAL95" s="196"/>
      <c r="CAM95" s="196"/>
      <c r="CAN95" s="196"/>
      <c r="CAO95" s="196"/>
      <c r="CAP95" s="196"/>
      <c r="CAQ95" s="196"/>
      <c r="CAR95" s="196"/>
      <c r="CAS95" s="196"/>
      <c r="CAT95" s="196"/>
      <c r="CAU95" s="196"/>
      <c r="CAV95" s="196"/>
      <c r="CAW95" s="196"/>
      <c r="CAX95" s="196"/>
      <c r="CAY95" s="196"/>
      <c r="CAZ95" s="196"/>
      <c r="CBA95" s="196"/>
      <c r="CBB95" s="196"/>
      <c r="CBC95" s="196"/>
      <c r="CBD95" s="196"/>
      <c r="CBE95" s="196"/>
      <c r="CBF95" s="196"/>
      <c r="CBG95" s="196"/>
      <c r="CBH95" s="196"/>
      <c r="CBI95" s="196"/>
      <c r="CBJ95" s="196"/>
      <c r="CBK95" s="196"/>
      <c r="CBL95" s="196"/>
      <c r="CBM95" s="196"/>
      <c r="CBN95" s="196"/>
      <c r="CBO95" s="196"/>
      <c r="CBP95" s="196"/>
      <c r="CBQ95" s="196"/>
      <c r="CBR95" s="196"/>
      <c r="CBS95" s="196"/>
      <c r="CBT95" s="196"/>
      <c r="CBU95" s="196"/>
      <c r="CBV95" s="196"/>
      <c r="CBW95" s="196"/>
      <c r="CBX95" s="196"/>
      <c r="CBY95" s="196"/>
      <c r="CBZ95" s="196"/>
      <c r="CCA95" s="196"/>
      <c r="CCB95" s="196"/>
      <c r="CCC95" s="196"/>
      <c r="CCD95" s="196"/>
      <c r="CCE95" s="196"/>
      <c r="CCF95" s="196"/>
      <c r="CCG95" s="196"/>
      <c r="CCH95" s="196"/>
      <c r="CCI95" s="196"/>
      <c r="CCJ95" s="196"/>
      <c r="CCK95" s="196"/>
      <c r="CCL95" s="196"/>
      <c r="CCM95" s="196"/>
      <c r="CCN95" s="196"/>
      <c r="CCO95" s="196"/>
      <c r="CCP95" s="196"/>
      <c r="CCQ95" s="196"/>
      <c r="CCR95" s="196"/>
      <c r="CCS95" s="196"/>
      <c r="CCT95" s="196"/>
      <c r="CCU95" s="196"/>
      <c r="CCV95" s="196"/>
      <c r="CCW95" s="196"/>
      <c r="CCX95" s="196"/>
      <c r="CCY95" s="196"/>
      <c r="CCZ95" s="196"/>
      <c r="CDA95" s="196"/>
      <c r="CDB95" s="196"/>
      <c r="CDC95" s="196"/>
      <c r="CDD95" s="196"/>
      <c r="CDE95" s="196"/>
      <c r="CDF95" s="196"/>
      <c r="CDG95" s="196"/>
      <c r="CDH95" s="196"/>
      <c r="CDI95" s="196"/>
      <c r="CDJ95" s="196"/>
      <c r="CDK95" s="196"/>
      <c r="CDL95" s="196"/>
      <c r="CDM95" s="196"/>
      <c r="CDN95" s="196"/>
      <c r="CDO95" s="196"/>
      <c r="CDP95" s="196"/>
      <c r="CDQ95" s="196"/>
      <c r="CDR95" s="196"/>
      <c r="CDS95" s="196"/>
      <c r="CDT95" s="196"/>
      <c r="CDU95" s="196"/>
      <c r="CDV95" s="196"/>
      <c r="CDW95" s="196"/>
      <c r="CDX95" s="196"/>
      <c r="CDY95" s="196"/>
      <c r="CDZ95" s="196"/>
      <c r="CEA95" s="196"/>
      <c r="CEB95" s="196"/>
      <c r="CEC95" s="196"/>
      <c r="CED95" s="196"/>
      <c r="CEE95" s="196"/>
      <c r="CEF95" s="196"/>
      <c r="CEG95" s="196"/>
      <c r="CEH95" s="196"/>
      <c r="CEI95" s="196"/>
      <c r="CEJ95" s="196"/>
      <c r="CEK95" s="196"/>
      <c r="CEL95" s="196"/>
      <c r="CEM95" s="196"/>
      <c r="CEN95" s="196"/>
      <c r="CEO95" s="196"/>
      <c r="CEP95" s="196"/>
      <c r="CEQ95" s="196"/>
      <c r="CER95" s="196"/>
      <c r="CES95" s="196"/>
      <c r="CET95" s="196"/>
      <c r="CEU95" s="196"/>
      <c r="CEV95" s="196"/>
      <c r="CEW95" s="196"/>
      <c r="CEX95" s="196"/>
      <c r="CEY95" s="196"/>
      <c r="CEZ95" s="196"/>
      <c r="CFA95" s="196"/>
      <c r="CFB95" s="196"/>
      <c r="CFC95" s="196"/>
      <c r="CFD95" s="196"/>
      <c r="CFE95" s="196"/>
      <c r="CFF95" s="196"/>
      <c r="CFG95" s="196"/>
      <c r="CFH95" s="196"/>
      <c r="CFI95" s="196"/>
      <c r="CFJ95" s="196"/>
      <c r="CFK95" s="196"/>
      <c r="CFL95" s="196"/>
      <c r="CFM95" s="196"/>
      <c r="CFN95" s="196"/>
      <c r="CFO95" s="196"/>
      <c r="CFP95" s="196"/>
      <c r="CFQ95" s="196"/>
      <c r="CFR95" s="196"/>
      <c r="CFS95" s="196"/>
      <c r="CFT95" s="196"/>
      <c r="CFU95" s="196"/>
      <c r="CFV95" s="196"/>
      <c r="CFW95" s="196"/>
      <c r="CFX95" s="196"/>
      <c r="CFY95" s="196"/>
      <c r="CFZ95" s="196"/>
      <c r="CGA95" s="196"/>
      <c r="CGB95" s="196"/>
      <c r="CGC95" s="196"/>
      <c r="CGD95" s="196"/>
      <c r="CGE95" s="196"/>
      <c r="CGF95" s="196"/>
      <c r="CGG95" s="196"/>
      <c r="CGH95" s="196"/>
      <c r="CGI95" s="196"/>
      <c r="CGJ95" s="196"/>
      <c r="CGK95" s="196"/>
      <c r="CGL95" s="196"/>
      <c r="CGM95" s="196"/>
      <c r="CGN95" s="196"/>
      <c r="CGO95" s="196"/>
      <c r="CGP95" s="196"/>
      <c r="CGQ95" s="196"/>
      <c r="CGR95" s="196"/>
      <c r="CGS95" s="196"/>
      <c r="CGT95" s="196"/>
      <c r="CGU95" s="196"/>
      <c r="CGV95" s="196"/>
      <c r="CGW95" s="196"/>
      <c r="CGX95" s="196"/>
      <c r="CGY95" s="196"/>
      <c r="CGZ95" s="196"/>
      <c r="CHA95" s="196"/>
      <c r="CHB95" s="196"/>
      <c r="CHC95" s="196"/>
      <c r="CHD95" s="196"/>
      <c r="CHE95" s="196"/>
      <c r="CHF95" s="196"/>
      <c r="CHG95" s="196"/>
      <c r="CHH95" s="196"/>
      <c r="CHI95" s="196"/>
      <c r="CHJ95" s="196"/>
      <c r="CHK95" s="196"/>
      <c r="CHL95" s="196"/>
      <c r="CHM95" s="196"/>
      <c r="CHN95" s="196"/>
      <c r="CHO95" s="196"/>
      <c r="CHP95" s="196"/>
      <c r="CHQ95" s="196"/>
      <c r="CHR95" s="196"/>
      <c r="CHS95" s="196"/>
      <c r="CHT95" s="196"/>
      <c r="CHU95" s="196"/>
      <c r="CHV95" s="196"/>
      <c r="CHW95" s="196"/>
      <c r="CHX95" s="196"/>
      <c r="CHY95" s="196"/>
      <c r="CHZ95" s="196"/>
      <c r="CIA95" s="196"/>
      <c r="CIB95" s="196"/>
      <c r="CIC95" s="196"/>
      <c r="CID95" s="196"/>
      <c r="CIE95" s="196"/>
      <c r="CIF95" s="196"/>
      <c r="CIG95" s="196"/>
      <c r="CIH95" s="196"/>
      <c r="CII95" s="196"/>
      <c r="CIJ95" s="196"/>
      <c r="CIK95" s="196"/>
      <c r="CIL95" s="196"/>
      <c r="CIM95" s="196"/>
      <c r="CIN95" s="196"/>
      <c r="CIO95" s="196"/>
      <c r="CIP95" s="196"/>
      <c r="CIQ95" s="196"/>
      <c r="CIR95" s="196"/>
      <c r="CIS95" s="196"/>
      <c r="CIT95" s="196"/>
      <c r="CIU95" s="196"/>
      <c r="CIV95" s="196"/>
      <c r="CIW95" s="196"/>
      <c r="CIX95" s="196"/>
      <c r="CIY95" s="196"/>
      <c r="CIZ95" s="196"/>
      <c r="CJA95" s="196"/>
      <c r="CJB95" s="196"/>
      <c r="CJC95" s="196"/>
      <c r="CJD95" s="196"/>
      <c r="CJE95" s="196"/>
      <c r="CJF95" s="196"/>
      <c r="CJG95" s="196"/>
      <c r="CJH95" s="196"/>
      <c r="CJI95" s="196"/>
      <c r="CJJ95" s="196"/>
      <c r="CJK95" s="196"/>
      <c r="CJL95" s="196"/>
      <c r="CJM95" s="196"/>
      <c r="CJN95" s="196"/>
      <c r="CJO95" s="196"/>
      <c r="CJP95" s="196"/>
      <c r="CJQ95" s="196"/>
      <c r="CJR95" s="196"/>
      <c r="CJS95" s="196"/>
      <c r="CJT95" s="196"/>
      <c r="CJU95" s="196"/>
      <c r="CJV95" s="196"/>
      <c r="CJW95" s="196"/>
      <c r="CJX95" s="196"/>
      <c r="CJY95" s="196"/>
      <c r="CJZ95" s="196"/>
      <c r="CKA95" s="196"/>
      <c r="CKB95" s="196"/>
      <c r="CKC95" s="196"/>
      <c r="CKD95" s="196"/>
      <c r="CKE95" s="196"/>
      <c r="CKF95" s="196"/>
      <c r="CKG95" s="196"/>
      <c r="CKH95" s="196"/>
      <c r="CKI95" s="196"/>
      <c r="CKJ95" s="196"/>
      <c r="CKK95" s="196"/>
      <c r="CKL95" s="196"/>
      <c r="CKM95" s="196"/>
      <c r="CKN95" s="196"/>
      <c r="CKO95" s="196"/>
      <c r="CKP95" s="196"/>
      <c r="CKQ95" s="196"/>
      <c r="CKR95" s="196"/>
      <c r="CKS95" s="196"/>
      <c r="CKT95" s="196"/>
      <c r="CKU95" s="196"/>
      <c r="CKV95" s="196"/>
      <c r="CKW95" s="196"/>
      <c r="CKX95" s="196"/>
      <c r="CKY95" s="196"/>
      <c r="CKZ95" s="196"/>
      <c r="CLA95" s="196"/>
      <c r="CLB95" s="196"/>
      <c r="CLC95" s="196"/>
      <c r="CLD95" s="196"/>
      <c r="CLE95" s="196"/>
      <c r="CLF95" s="196"/>
      <c r="CLG95" s="196"/>
      <c r="CLH95" s="196"/>
      <c r="CLI95" s="196"/>
      <c r="CLJ95" s="196"/>
      <c r="CLK95" s="196"/>
      <c r="CLL95" s="196"/>
      <c r="CLM95" s="196"/>
      <c r="CLN95" s="196"/>
      <c r="CLO95" s="196"/>
      <c r="CLP95" s="196"/>
      <c r="CLQ95" s="196"/>
      <c r="CLR95" s="196"/>
      <c r="CLS95" s="196"/>
      <c r="CLT95" s="196"/>
      <c r="CLU95" s="196"/>
      <c r="CLV95" s="196"/>
      <c r="CLW95" s="196"/>
      <c r="CLX95" s="196"/>
      <c r="CLY95" s="196"/>
      <c r="CLZ95" s="196"/>
      <c r="CMA95" s="196"/>
      <c r="CMB95" s="196"/>
      <c r="CMC95" s="196"/>
      <c r="CMD95" s="196"/>
      <c r="CME95" s="196"/>
      <c r="CMF95" s="196"/>
      <c r="CMG95" s="196"/>
      <c r="CMH95" s="196"/>
      <c r="CMI95" s="196"/>
      <c r="CMJ95" s="196"/>
      <c r="CMK95" s="196"/>
      <c r="CML95" s="196"/>
      <c r="CMM95" s="196"/>
      <c r="CMN95" s="196"/>
      <c r="CMO95" s="196"/>
      <c r="CMP95" s="196"/>
      <c r="CMQ95" s="196"/>
      <c r="CMR95" s="196"/>
      <c r="CMS95" s="196"/>
      <c r="CMT95" s="196"/>
      <c r="CMU95" s="196"/>
      <c r="CMV95" s="196"/>
      <c r="CMW95" s="196"/>
      <c r="CMX95" s="196"/>
      <c r="CMY95" s="196"/>
      <c r="CMZ95" s="196"/>
      <c r="CNA95" s="196"/>
      <c r="CNB95" s="196"/>
      <c r="CNC95" s="196"/>
      <c r="CND95" s="196"/>
      <c r="CNE95" s="196"/>
      <c r="CNF95" s="196"/>
      <c r="CNG95" s="196"/>
      <c r="CNH95" s="196"/>
      <c r="CNI95" s="196"/>
      <c r="CNJ95" s="196"/>
      <c r="CNK95" s="196"/>
      <c r="CNL95" s="196"/>
      <c r="CNM95" s="196"/>
      <c r="CNN95" s="196"/>
      <c r="CNO95" s="196"/>
      <c r="CNP95" s="196"/>
      <c r="CNQ95" s="196"/>
      <c r="CNR95" s="196"/>
      <c r="CNS95" s="196"/>
      <c r="CNT95" s="196"/>
      <c r="CNU95" s="196"/>
      <c r="CNV95" s="196"/>
      <c r="CNW95" s="196"/>
      <c r="CNX95" s="196"/>
      <c r="CNY95" s="196"/>
      <c r="CNZ95" s="196"/>
      <c r="COA95" s="196"/>
      <c r="COB95" s="196"/>
      <c r="COC95" s="196"/>
      <c r="COD95" s="196"/>
      <c r="COE95" s="196"/>
      <c r="COF95" s="196"/>
      <c r="COG95" s="196"/>
      <c r="COH95" s="196"/>
      <c r="COI95" s="196"/>
      <c r="COJ95" s="196"/>
      <c r="COK95" s="196"/>
      <c r="COL95" s="196"/>
      <c r="COM95" s="196"/>
      <c r="CON95" s="196"/>
      <c r="COO95" s="196"/>
      <c r="COP95" s="196"/>
      <c r="COQ95" s="196"/>
      <c r="COR95" s="196"/>
      <c r="COS95" s="196"/>
      <c r="COT95" s="196"/>
      <c r="COU95" s="196"/>
      <c r="COV95" s="196"/>
      <c r="COW95" s="196"/>
      <c r="COX95" s="196"/>
      <c r="COY95" s="196"/>
      <c r="COZ95" s="196"/>
      <c r="CPA95" s="196"/>
      <c r="CPB95" s="196"/>
      <c r="CPC95" s="196"/>
      <c r="CPD95" s="196"/>
      <c r="CPE95" s="196"/>
      <c r="CPF95" s="196"/>
      <c r="CPG95" s="196"/>
      <c r="CPH95" s="196"/>
      <c r="CPI95" s="196"/>
      <c r="CPJ95" s="196"/>
      <c r="CPK95" s="196"/>
      <c r="CPL95" s="196"/>
      <c r="CPM95" s="196"/>
      <c r="CPN95" s="196"/>
      <c r="CPO95" s="196"/>
      <c r="CPP95" s="196"/>
      <c r="CPQ95" s="196"/>
      <c r="CPR95" s="196"/>
      <c r="CPS95" s="196"/>
      <c r="CPT95" s="196"/>
      <c r="CPU95" s="196"/>
      <c r="CPV95" s="196"/>
      <c r="CPW95" s="196"/>
      <c r="CPX95" s="196"/>
      <c r="CPY95" s="196"/>
      <c r="CPZ95" s="196"/>
      <c r="CQA95" s="196"/>
      <c r="CQB95" s="196"/>
      <c r="CQC95" s="196"/>
      <c r="CQD95" s="196"/>
      <c r="CQE95" s="196"/>
      <c r="CQF95" s="196"/>
      <c r="CQG95" s="196"/>
      <c r="CQH95" s="196"/>
      <c r="CQI95" s="196"/>
      <c r="CQJ95" s="196"/>
      <c r="CQK95" s="196"/>
      <c r="CQL95" s="196"/>
      <c r="CQM95" s="196"/>
      <c r="CQN95" s="196"/>
      <c r="CQO95" s="196"/>
      <c r="CQP95" s="196"/>
      <c r="CQQ95" s="196"/>
      <c r="CQR95" s="196"/>
      <c r="CQS95" s="196"/>
      <c r="CQT95" s="196"/>
      <c r="CQU95" s="196"/>
      <c r="CQV95" s="196"/>
      <c r="CQW95" s="196"/>
      <c r="CQX95" s="196"/>
      <c r="CQY95" s="196"/>
      <c r="CQZ95" s="196"/>
      <c r="CRA95" s="196"/>
      <c r="CRB95" s="196"/>
      <c r="CRC95" s="196"/>
      <c r="CRD95" s="196"/>
      <c r="CRE95" s="196"/>
      <c r="CRF95" s="196"/>
      <c r="CRG95" s="196"/>
      <c r="CRH95" s="196"/>
      <c r="CRI95" s="196"/>
      <c r="CRJ95" s="196"/>
      <c r="CRK95" s="196"/>
      <c r="CRL95" s="196"/>
      <c r="CRM95" s="196"/>
      <c r="CRN95" s="196"/>
      <c r="CRO95" s="196"/>
      <c r="CRP95" s="196"/>
      <c r="CRQ95" s="196"/>
      <c r="CRR95" s="196"/>
      <c r="CRS95" s="196"/>
      <c r="CRT95" s="196"/>
      <c r="CRU95" s="196"/>
      <c r="CRV95" s="196"/>
      <c r="CRW95" s="196"/>
      <c r="CRX95" s="196"/>
      <c r="CRY95" s="196"/>
      <c r="CRZ95" s="196"/>
      <c r="CSA95" s="196"/>
      <c r="CSB95" s="196"/>
      <c r="CSC95" s="196"/>
      <c r="CSD95" s="196"/>
      <c r="CSE95" s="196"/>
      <c r="CSF95" s="196"/>
      <c r="CSG95" s="196"/>
      <c r="CSH95" s="196"/>
      <c r="CSI95" s="196"/>
      <c r="CSJ95" s="196"/>
      <c r="CSK95" s="196"/>
      <c r="CSL95" s="196"/>
      <c r="CSM95" s="196"/>
      <c r="CSN95" s="196"/>
      <c r="CSO95" s="196"/>
      <c r="CSP95" s="196"/>
      <c r="CSQ95" s="196"/>
      <c r="CSR95" s="196"/>
      <c r="CSS95" s="196"/>
      <c r="CST95" s="196"/>
      <c r="CSU95" s="196"/>
      <c r="CSV95" s="196"/>
      <c r="CSW95" s="196"/>
      <c r="CSX95" s="196"/>
      <c r="CSY95" s="196"/>
      <c r="CSZ95" s="196"/>
      <c r="CTA95" s="196"/>
      <c r="CTB95" s="196"/>
      <c r="CTC95" s="196"/>
      <c r="CTD95" s="196"/>
      <c r="CTE95" s="196"/>
      <c r="CTF95" s="196"/>
      <c r="CTG95" s="196"/>
      <c r="CTH95" s="196"/>
      <c r="CTI95" s="196"/>
      <c r="CTJ95" s="196"/>
      <c r="CTK95" s="196"/>
      <c r="CTL95" s="196"/>
      <c r="CTM95" s="196"/>
      <c r="CTN95" s="196"/>
      <c r="CTO95" s="196"/>
      <c r="CTP95" s="196"/>
      <c r="CTQ95" s="196"/>
      <c r="CTR95" s="196"/>
      <c r="CTS95" s="196"/>
      <c r="CTT95" s="196"/>
      <c r="CTU95" s="196"/>
      <c r="CTV95" s="196"/>
      <c r="CTW95" s="196"/>
      <c r="CTX95" s="196"/>
      <c r="CTY95" s="196"/>
      <c r="CTZ95" s="196"/>
      <c r="CUA95" s="196"/>
      <c r="CUB95" s="196"/>
      <c r="CUC95" s="196"/>
      <c r="CUD95" s="196"/>
      <c r="CUE95" s="196"/>
      <c r="CUF95" s="196"/>
      <c r="CUG95" s="196"/>
      <c r="CUH95" s="196"/>
      <c r="CUI95" s="196"/>
      <c r="CUJ95" s="196"/>
      <c r="CUK95" s="196"/>
      <c r="CUL95" s="196"/>
      <c r="CUM95" s="196"/>
      <c r="CUN95" s="196"/>
      <c r="CUO95" s="196"/>
      <c r="CUP95" s="196"/>
      <c r="CUQ95" s="196"/>
      <c r="CUR95" s="196"/>
      <c r="CUS95" s="196"/>
      <c r="CUT95" s="196"/>
      <c r="CUU95" s="196"/>
      <c r="CUV95" s="196"/>
      <c r="CUW95" s="196"/>
      <c r="CUX95" s="196"/>
      <c r="CUY95" s="196"/>
      <c r="CUZ95" s="196"/>
      <c r="CVA95" s="196"/>
      <c r="CVB95" s="196"/>
      <c r="CVC95" s="196"/>
      <c r="CVD95" s="196"/>
      <c r="CVE95" s="196"/>
      <c r="CVF95" s="196"/>
      <c r="CVG95" s="196"/>
      <c r="CVH95" s="196"/>
      <c r="CVI95" s="196"/>
      <c r="CVJ95" s="196"/>
      <c r="CVK95" s="196"/>
      <c r="CVL95" s="196"/>
      <c r="CVM95" s="196"/>
      <c r="CVN95" s="196"/>
      <c r="CVO95" s="196"/>
      <c r="CVP95" s="196"/>
      <c r="CVQ95" s="196"/>
      <c r="CVR95" s="196"/>
      <c r="CVS95" s="196"/>
      <c r="CVT95" s="196"/>
      <c r="CVU95" s="196"/>
      <c r="CVV95" s="196"/>
      <c r="CVW95" s="196"/>
      <c r="CVX95" s="196"/>
      <c r="CVY95" s="196"/>
      <c r="CVZ95" s="196"/>
      <c r="CWA95" s="196"/>
      <c r="CWB95" s="196"/>
      <c r="CWC95" s="196"/>
      <c r="CWD95" s="196"/>
      <c r="CWE95" s="196"/>
      <c r="CWF95" s="196"/>
      <c r="CWG95" s="196"/>
      <c r="CWH95" s="196"/>
      <c r="CWI95" s="196"/>
      <c r="CWJ95" s="196"/>
      <c r="CWK95" s="196"/>
      <c r="CWL95" s="196"/>
      <c r="CWM95" s="196"/>
      <c r="CWN95" s="196"/>
      <c r="CWO95" s="196"/>
      <c r="CWP95" s="196"/>
      <c r="CWQ95" s="196"/>
      <c r="CWR95" s="196"/>
      <c r="CWS95" s="196"/>
      <c r="CWT95" s="196"/>
      <c r="CWU95" s="196"/>
      <c r="CWV95" s="196"/>
      <c r="CWW95" s="196"/>
      <c r="CWX95" s="196"/>
      <c r="CWY95" s="196"/>
      <c r="CWZ95" s="196"/>
      <c r="CXA95" s="196"/>
      <c r="CXB95" s="196"/>
      <c r="CXC95" s="196"/>
      <c r="CXD95" s="196"/>
      <c r="CXE95" s="196"/>
      <c r="CXF95" s="196"/>
      <c r="CXG95" s="196"/>
      <c r="CXH95" s="196"/>
      <c r="CXI95" s="196"/>
      <c r="CXJ95" s="196"/>
      <c r="CXK95" s="196"/>
      <c r="CXL95" s="196"/>
      <c r="CXM95" s="196"/>
      <c r="CXN95" s="196"/>
      <c r="CXO95" s="196"/>
      <c r="CXP95" s="196"/>
      <c r="CXQ95" s="196"/>
      <c r="CXR95" s="196"/>
      <c r="CXS95" s="196"/>
      <c r="CXT95" s="196"/>
      <c r="CXU95" s="196"/>
      <c r="CXV95" s="196"/>
      <c r="CXW95" s="196"/>
      <c r="CXX95" s="196"/>
      <c r="CXY95" s="196"/>
      <c r="CXZ95" s="196"/>
      <c r="CYA95" s="196"/>
      <c r="CYB95" s="196"/>
      <c r="CYC95" s="196"/>
      <c r="CYD95" s="196"/>
      <c r="CYE95" s="196"/>
      <c r="CYF95" s="196"/>
      <c r="CYG95" s="196"/>
      <c r="CYH95" s="196"/>
      <c r="CYI95" s="196"/>
      <c r="CYJ95" s="196"/>
      <c r="CYK95" s="196"/>
      <c r="CYL95" s="196"/>
      <c r="CYM95" s="196"/>
      <c r="CYN95" s="196"/>
      <c r="CYO95" s="196"/>
      <c r="CYP95" s="196"/>
      <c r="CYQ95" s="196"/>
      <c r="CYR95" s="196"/>
      <c r="CYS95" s="196"/>
      <c r="CYT95" s="196"/>
      <c r="CYU95" s="196"/>
      <c r="CYV95" s="196"/>
      <c r="CYW95" s="196"/>
      <c r="CYX95" s="196"/>
      <c r="CYY95" s="196"/>
      <c r="CYZ95" s="196"/>
      <c r="CZA95" s="196"/>
      <c r="CZB95" s="196"/>
      <c r="CZC95" s="196"/>
      <c r="CZD95" s="196"/>
      <c r="CZE95" s="196"/>
      <c r="CZF95" s="196"/>
      <c r="CZG95" s="196"/>
      <c r="CZH95" s="196"/>
      <c r="CZI95" s="196"/>
      <c r="CZJ95" s="196"/>
      <c r="CZK95" s="196"/>
      <c r="CZL95" s="196"/>
      <c r="CZM95" s="196"/>
      <c r="CZN95" s="196"/>
      <c r="CZO95" s="196"/>
      <c r="CZP95" s="196"/>
      <c r="CZQ95" s="196"/>
      <c r="CZR95" s="196"/>
      <c r="CZS95" s="196"/>
      <c r="CZT95" s="196"/>
      <c r="CZU95" s="196"/>
      <c r="CZV95" s="196"/>
      <c r="CZW95" s="196"/>
      <c r="CZX95" s="196"/>
      <c r="CZY95" s="196"/>
      <c r="CZZ95" s="196"/>
      <c r="DAA95" s="196"/>
      <c r="DAB95" s="196"/>
      <c r="DAC95" s="196"/>
      <c r="DAD95" s="196"/>
      <c r="DAE95" s="196"/>
      <c r="DAF95" s="196"/>
      <c r="DAG95" s="196"/>
      <c r="DAH95" s="196"/>
      <c r="DAI95" s="196"/>
      <c r="DAJ95" s="196"/>
      <c r="DAK95" s="196"/>
      <c r="DAL95" s="196"/>
      <c r="DAM95" s="196"/>
      <c r="DAN95" s="196"/>
      <c r="DAO95" s="196"/>
      <c r="DAP95" s="196"/>
      <c r="DAQ95" s="196"/>
      <c r="DAR95" s="196"/>
      <c r="DAS95" s="196"/>
      <c r="DAT95" s="196"/>
      <c r="DAU95" s="196"/>
      <c r="DAV95" s="196"/>
      <c r="DAW95" s="196"/>
      <c r="DAX95" s="196"/>
      <c r="DAY95" s="196"/>
      <c r="DAZ95" s="196"/>
      <c r="DBA95" s="196"/>
      <c r="DBB95" s="196"/>
      <c r="DBC95" s="196"/>
      <c r="DBD95" s="196"/>
      <c r="DBE95" s="196"/>
      <c r="DBF95" s="196"/>
      <c r="DBG95" s="196"/>
      <c r="DBH95" s="196"/>
      <c r="DBI95" s="196"/>
      <c r="DBJ95" s="196"/>
      <c r="DBK95" s="196"/>
      <c r="DBL95" s="196"/>
      <c r="DBM95" s="196"/>
      <c r="DBN95" s="196"/>
      <c r="DBO95" s="196"/>
      <c r="DBP95" s="196"/>
      <c r="DBQ95" s="196"/>
      <c r="DBR95" s="196"/>
      <c r="DBS95" s="196"/>
      <c r="DBT95" s="196"/>
      <c r="DBU95" s="196"/>
      <c r="DBV95" s="196"/>
      <c r="DBW95" s="196"/>
      <c r="DBX95" s="196"/>
      <c r="DBY95" s="196"/>
      <c r="DBZ95" s="196"/>
      <c r="DCA95" s="196"/>
      <c r="DCB95" s="196"/>
      <c r="DCC95" s="196"/>
      <c r="DCD95" s="196"/>
      <c r="DCE95" s="196"/>
      <c r="DCF95" s="196"/>
      <c r="DCG95" s="196"/>
      <c r="DCH95" s="196"/>
      <c r="DCI95" s="196"/>
      <c r="DCJ95" s="196"/>
      <c r="DCK95" s="196"/>
      <c r="DCL95" s="196"/>
      <c r="DCM95" s="196"/>
      <c r="DCN95" s="196"/>
      <c r="DCO95" s="196"/>
      <c r="DCP95" s="196"/>
      <c r="DCQ95" s="196"/>
      <c r="DCR95" s="196"/>
      <c r="DCS95" s="196"/>
      <c r="DCT95" s="196"/>
      <c r="DCU95" s="196"/>
      <c r="DCV95" s="196"/>
      <c r="DCW95" s="196"/>
      <c r="DCX95" s="196"/>
      <c r="DCY95" s="196"/>
      <c r="DCZ95" s="196"/>
      <c r="DDA95" s="196"/>
      <c r="DDB95" s="196"/>
      <c r="DDC95" s="196"/>
      <c r="DDD95" s="196"/>
      <c r="DDE95" s="196"/>
      <c r="DDF95" s="196"/>
      <c r="DDG95" s="196"/>
      <c r="DDH95" s="196"/>
      <c r="DDI95" s="196"/>
      <c r="DDJ95" s="196"/>
      <c r="DDK95" s="196"/>
      <c r="DDL95" s="196"/>
      <c r="DDM95" s="196"/>
      <c r="DDN95" s="196"/>
      <c r="DDO95" s="196"/>
      <c r="DDP95" s="196"/>
      <c r="DDQ95" s="196"/>
      <c r="DDR95" s="196"/>
      <c r="DDS95" s="196"/>
      <c r="DDT95" s="196"/>
      <c r="DDU95" s="196"/>
      <c r="DDV95" s="196"/>
      <c r="DDW95" s="196"/>
      <c r="DDX95" s="196"/>
      <c r="DDY95" s="196"/>
      <c r="DDZ95" s="196"/>
      <c r="DEA95" s="196"/>
      <c r="DEB95" s="196"/>
      <c r="DEC95" s="196"/>
      <c r="DED95" s="196"/>
      <c r="DEE95" s="196"/>
      <c r="DEF95" s="196"/>
      <c r="DEG95" s="196"/>
      <c r="DEH95" s="196"/>
      <c r="DEI95" s="196"/>
      <c r="DEJ95" s="196"/>
      <c r="DEK95" s="196"/>
      <c r="DEL95" s="196"/>
      <c r="DEM95" s="196"/>
      <c r="DEN95" s="196"/>
      <c r="DEO95" s="196"/>
      <c r="DEP95" s="196"/>
      <c r="DEQ95" s="196"/>
      <c r="DER95" s="196"/>
      <c r="DES95" s="196"/>
      <c r="DET95" s="196"/>
      <c r="DEU95" s="196"/>
      <c r="DEV95" s="196"/>
      <c r="DEW95" s="196"/>
      <c r="DEX95" s="196"/>
      <c r="DEY95" s="196"/>
      <c r="DEZ95" s="196"/>
      <c r="DFA95" s="196"/>
      <c r="DFB95" s="196"/>
      <c r="DFC95" s="196"/>
      <c r="DFD95" s="196"/>
      <c r="DFE95" s="196"/>
      <c r="DFF95" s="196"/>
      <c r="DFG95" s="196"/>
      <c r="DFH95" s="196"/>
      <c r="DFI95" s="196"/>
      <c r="DFJ95" s="196"/>
      <c r="DFK95" s="196"/>
      <c r="DFL95" s="196"/>
      <c r="DFM95" s="196"/>
      <c r="DFN95" s="196"/>
      <c r="DFO95" s="196"/>
      <c r="DFP95" s="196"/>
      <c r="DFQ95" s="196"/>
      <c r="DFR95" s="196"/>
      <c r="DFS95" s="196"/>
      <c r="DFT95" s="196"/>
      <c r="DFU95" s="196"/>
      <c r="DFV95" s="196"/>
      <c r="DFW95" s="196"/>
      <c r="DFX95" s="196"/>
      <c r="DFY95" s="196"/>
      <c r="DFZ95" s="196"/>
      <c r="DGA95" s="196"/>
      <c r="DGB95" s="196"/>
      <c r="DGC95" s="196"/>
      <c r="DGD95" s="196"/>
      <c r="DGE95" s="196"/>
      <c r="DGF95" s="196"/>
      <c r="DGG95" s="196"/>
      <c r="DGH95" s="196"/>
      <c r="DGI95" s="196"/>
      <c r="DGJ95" s="196"/>
      <c r="DGK95" s="196"/>
      <c r="DGL95" s="196"/>
      <c r="DGM95" s="196"/>
      <c r="DGN95" s="196"/>
      <c r="DGO95" s="196"/>
      <c r="DGP95" s="196"/>
      <c r="DGQ95" s="196"/>
      <c r="DGR95" s="196"/>
      <c r="DGS95" s="196"/>
      <c r="DGT95" s="196"/>
      <c r="DGU95" s="196"/>
      <c r="DGV95" s="196"/>
      <c r="DGW95" s="196"/>
      <c r="DGX95" s="196"/>
      <c r="DGY95" s="196"/>
      <c r="DGZ95" s="196"/>
      <c r="DHA95" s="196"/>
      <c r="DHB95" s="196"/>
      <c r="DHC95" s="196"/>
      <c r="DHD95" s="196"/>
      <c r="DHE95" s="196"/>
      <c r="DHF95" s="196"/>
      <c r="DHG95" s="196"/>
      <c r="DHH95" s="196"/>
      <c r="DHI95" s="196"/>
      <c r="DHJ95" s="196"/>
      <c r="DHK95" s="196"/>
      <c r="DHL95" s="196"/>
      <c r="DHM95" s="196"/>
      <c r="DHN95" s="196"/>
      <c r="DHO95" s="196"/>
      <c r="DHP95" s="196"/>
      <c r="DHQ95" s="196"/>
      <c r="DHR95" s="196"/>
      <c r="DHS95" s="196"/>
      <c r="DHT95" s="196"/>
      <c r="DHU95" s="196"/>
      <c r="DHV95" s="196"/>
      <c r="DHW95" s="196"/>
      <c r="DHX95" s="196"/>
      <c r="DHY95" s="196"/>
      <c r="DHZ95" s="196"/>
      <c r="DIA95" s="196"/>
      <c r="DIB95" s="196"/>
      <c r="DIC95" s="196"/>
      <c r="DID95" s="196"/>
      <c r="DIE95" s="196"/>
      <c r="DIF95" s="196"/>
      <c r="DIG95" s="196"/>
      <c r="DIH95" s="196"/>
      <c r="DII95" s="196"/>
      <c r="DIJ95" s="196"/>
      <c r="DIK95" s="196"/>
      <c r="DIL95" s="196"/>
      <c r="DIM95" s="196"/>
      <c r="DIN95" s="196"/>
      <c r="DIO95" s="196"/>
      <c r="DIP95" s="196"/>
      <c r="DIQ95" s="196"/>
      <c r="DIR95" s="196"/>
      <c r="DIS95" s="196"/>
      <c r="DIT95" s="196"/>
      <c r="DIU95" s="196"/>
      <c r="DIV95" s="196"/>
      <c r="DIW95" s="196"/>
      <c r="DIX95" s="196"/>
      <c r="DIY95" s="196"/>
      <c r="DIZ95" s="196"/>
      <c r="DJA95" s="196"/>
      <c r="DJB95" s="196"/>
      <c r="DJC95" s="196"/>
      <c r="DJD95" s="196"/>
      <c r="DJE95" s="196"/>
      <c r="DJF95" s="196"/>
      <c r="DJG95" s="196"/>
      <c r="DJH95" s="196"/>
      <c r="DJI95" s="196"/>
      <c r="DJJ95" s="196"/>
      <c r="DJK95" s="196"/>
      <c r="DJL95" s="196"/>
      <c r="DJM95" s="196"/>
      <c r="DJN95" s="196"/>
      <c r="DJO95" s="196"/>
      <c r="DJP95" s="196"/>
      <c r="DJQ95" s="196"/>
      <c r="DJR95" s="196"/>
      <c r="DJS95" s="196"/>
      <c r="DJT95" s="196"/>
      <c r="DJU95" s="196"/>
      <c r="DJV95" s="196"/>
      <c r="DJW95" s="196"/>
      <c r="DJX95" s="196"/>
      <c r="DJY95" s="196"/>
      <c r="DJZ95" s="196"/>
      <c r="DKA95" s="196"/>
      <c r="DKB95" s="196"/>
      <c r="DKC95" s="196"/>
      <c r="DKD95" s="196"/>
      <c r="DKE95" s="196"/>
      <c r="DKF95" s="196"/>
      <c r="DKG95" s="196"/>
      <c r="DKH95" s="196"/>
      <c r="DKI95" s="196"/>
      <c r="DKJ95" s="196"/>
      <c r="DKK95" s="196"/>
      <c r="DKL95" s="196"/>
      <c r="DKM95" s="196"/>
      <c r="DKN95" s="196"/>
      <c r="DKO95" s="196"/>
      <c r="DKP95" s="196"/>
      <c r="DKQ95" s="196"/>
      <c r="DKR95" s="196"/>
      <c r="DKS95" s="196"/>
      <c r="DKT95" s="196"/>
      <c r="DKU95" s="196"/>
      <c r="DKV95" s="196"/>
      <c r="DKW95" s="196"/>
      <c r="DKX95" s="196"/>
      <c r="DKY95" s="196"/>
      <c r="DKZ95" s="196"/>
      <c r="DLA95" s="196"/>
      <c r="DLB95" s="196"/>
      <c r="DLC95" s="196"/>
      <c r="DLD95" s="196"/>
      <c r="DLE95" s="196"/>
      <c r="DLF95" s="196"/>
      <c r="DLG95" s="196"/>
      <c r="DLH95" s="196"/>
      <c r="DLI95" s="196"/>
      <c r="DLJ95" s="196"/>
      <c r="DLK95" s="196"/>
      <c r="DLL95" s="196"/>
      <c r="DLM95" s="196"/>
      <c r="DLN95" s="196"/>
      <c r="DLO95" s="196"/>
      <c r="DLP95" s="196"/>
      <c r="DLQ95" s="196"/>
      <c r="DLR95" s="196"/>
      <c r="DLS95" s="196"/>
      <c r="DLT95" s="196"/>
      <c r="DLU95" s="196"/>
      <c r="DLV95" s="196"/>
      <c r="DLW95" s="196"/>
      <c r="DLX95" s="196"/>
      <c r="DLY95" s="196"/>
      <c r="DLZ95" s="196"/>
      <c r="DMA95" s="196"/>
      <c r="DMB95" s="196"/>
      <c r="DMC95" s="196"/>
      <c r="DMD95" s="196"/>
      <c r="DME95" s="196"/>
      <c r="DMF95" s="196"/>
      <c r="DMG95" s="196"/>
      <c r="DMH95" s="196"/>
      <c r="DMI95" s="196"/>
      <c r="DMJ95" s="196"/>
      <c r="DMK95" s="196"/>
      <c r="DML95" s="196"/>
      <c r="DMM95" s="196"/>
      <c r="DMN95" s="196"/>
      <c r="DMO95" s="196"/>
      <c r="DMP95" s="196"/>
      <c r="DMQ95" s="196"/>
      <c r="DMR95" s="196"/>
      <c r="DMS95" s="196"/>
      <c r="DMT95" s="196"/>
      <c r="DMU95" s="196"/>
      <c r="DMV95" s="196"/>
      <c r="DMW95" s="196"/>
      <c r="DMX95" s="196"/>
      <c r="DMY95" s="196"/>
      <c r="DMZ95" s="196"/>
      <c r="DNA95" s="196"/>
      <c r="DNB95" s="196"/>
      <c r="DNC95" s="196"/>
      <c r="DND95" s="196"/>
      <c r="DNE95" s="196"/>
      <c r="DNF95" s="196"/>
      <c r="DNG95" s="196"/>
      <c r="DNH95" s="196"/>
      <c r="DNI95" s="196"/>
      <c r="DNJ95" s="196"/>
      <c r="DNK95" s="196"/>
      <c r="DNL95" s="196"/>
      <c r="DNM95" s="196"/>
      <c r="DNN95" s="196"/>
      <c r="DNO95" s="196"/>
      <c r="DNP95" s="196"/>
      <c r="DNQ95" s="196"/>
      <c r="DNR95" s="196"/>
      <c r="DNS95" s="196"/>
      <c r="DNT95" s="196"/>
      <c r="DNU95" s="196"/>
      <c r="DNV95" s="196"/>
      <c r="DNW95" s="196"/>
      <c r="DNX95" s="196"/>
      <c r="DNY95" s="196"/>
      <c r="DNZ95" s="196"/>
      <c r="DOA95" s="196"/>
      <c r="DOB95" s="196"/>
      <c r="DOC95" s="196"/>
      <c r="DOD95" s="196"/>
      <c r="DOE95" s="196"/>
      <c r="DOF95" s="196"/>
      <c r="DOG95" s="196"/>
      <c r="DOH95" s="196"/>
      <c r="DOI95" s="196"/>
      <c r="DOJ95" s="196"/>
      <c r="DOK95" s="196"/>
      <c r="DOL95" s="196"/>
      <c r="DOM95" s="196"/>
      <c r="DON95" s="196"/>
      <c r="DOO95" s="196"/>
      <c r="DOP95" s="196"/>
      <c r="DOQ95" s="196"/>
      <c r="DOR95" s="196"/>
      <c r="DOS95" s="196"/>
      <c r="DOT95" s="196"/>
      <c r="DOU95" s="196"/>
      <c r="DOV95" s="196"/>
      <c r="DOW95" s="196"/>
      <c r="DOX95" s="196"/>
      <c r="DOY95" s="196"/>
      <c r="DOZ95" s="196"/>
      <c r="DPA95" s="196"/>
      <c r="DPB95" s="196"/>
      <c r="DPC95" s="196"/>
      <c r="DPD95" s="196"/>
      <c r="DPE95" s="196"/>
      <c r="DPF95" s="196"/>
      <c r="DPG95" s="196"/>
      <c r="DPH95" s="196"/>
      <c r="DPI95" s="196"/>
      <c r="DPJ95" s="196"/>
      <c r="DPK95" s="196"/>
      <c r="DPL95" s="196"/>
      <c r="DPM95" s="196"/>
      <c r="DPN95" s="196"/>
      <c r="DPO95" s="196"/>
      <c r="DPP95" s="196"/>
      <c r="DPQ95" s="196"/>
      <c r="DPR95" s="196"/>
      <c r="DPS95" s="196"/>
      <c r="DPT95" s="196"/>
      <c r="DPU95" s="196"/>
      <c r="DPV95" s="196"/>
      <c r="DPW95" s="196"/>
      <c r="DPX95" s="196"/>
      <c r="DPY95" s="196"/>
      <c r="DPZ95" s="196"/>
      <c r="DQA95" s="196"/>
      <c r="DQB95" s="196"/>
      <c r="DQC95" s="196"/>
      <c r="DQD95" s="196"/>
      <c r="DQE95" s="196"/>
      <c r="DQF95" s="196"/>
      <c r="DQG95" s="196"/>
      <c r="DQH95" s="196"/>
      <c r="DQI95" s="196"/>
      <c r="DQJ95" s="196"/>
      <c r="DQK95" s="196"/>
      <c r="DQL95" s="196"/>
      <c r="DQM95" s="196"/>
      <c r="DQN95" s="196"/>
      <c r="DQO95" s="196"/>
      <c r="DQP95" s="196"/>
      <c r="DQQ95" s="196"/>
      <c r="DQR95" s="196"/>
      <c r="DQS95" s="196"/>
      <c r="DQT95" s="196"/>
      <c r="DQU95" s="196"/>
      <c r="DQV95" s="196"/>
      <c r="DQW95" s="196"/>
      <c r="DQX95" s="196"/>
      <c r="DQY95" s="196"/>
      <c r="DQZ95" s="196"/>
      <c r="DRA95" s="196"/>
      <c r="DRB95" s="196"/>
      <c r="DRC95" s="196"/>
      <c r="DRD95" s="196"/>
      <c r="DRE95" s="196"/>
      <c r="DRF95" s="196"/>
      <c r="DRG95" s="196"/>
      <c r="DRH95" s="196"/>
      <c r="DRI95" s="196"/>
      <c r="DRJ95" s="196"/>
      <c r="DRK95" s="196"/>
      <c r="DRL95" s="196"/>
      <c r="DRM95" s="196"/>
      <c r="DRN95" s="196"/>
      <c r="DRO95" s="196"/>
      <c r="DRP95" s="196"/>
      <c r="DRQ95" s="196"/>
      <c r="DRR95" s="196"/>
      <c r="DRS95" s="196"/>
      <c r="DRT95" s="196"/>
      <c r="DRU95" s="196"/>
      <c r="DRV95" s="196"/>
      <c r="DRW95" s="196"/>
      <c r="DRX95" s="196"/>
      <c r="DRY95" s="196"/>
      <c r="DRZ95" s="196"/>
      <c r="DSA95" s="196"/>
      <c r="DSB95" s="196"/>
      <c r="DSC95" s="196"/>
      <c r="DSD95" s="196"/>
      <c r="DSE95" s="196"/>
      <c r="DSF95" s="196"/>
      <c r="DSG95" s="196"/>
      <c r="DSH95" s="196"/>
      <c r="DSI95" s="196"/>
      <c r="DSJ95" s="196"/>
      <c r="DSK95" s="196"/>
      <c r="DSL95" s="196"/>
      <c r="DSM95" s="196"/>
      <c r="DSN95" s="196"/>
      <c r="DSO95" s="196"/>
      <c r="DSP95" s="196"/>
      <c r="DSQ95" s="196"/>
      <c r="DSR95" s="196"/>
      <c r="DSS95" s="196"/>
      <c r="DST95" s="196"/>
      <c r="DSU95" s="196"/>
      <c r="DSV95" s="196"/>
      <c r="DSW95" s="196"/>
      <c r="DSX95" s="196"/>
      <c r="DSY95" s="196"/>
      <c r="DSZ95" s="196"/>
      <c r="DTA95" s="196"/>
      <c r="DTB95" s="196"/>
      <c r="DTC95" s="196"/>
      <c r="DTD95" s="196"/>
      <c r="DTE95" s="196"/>
      <c r="DTF95" s="196"/>
      <c r="DTG95" s="196"/>
      <c r="DTH95" s="196"/>
      <c r="DTI95" s="196"/>
      <c r="DTJ95" s="196"/>
      <c r="DTK95" s="196"/>
      <c r="DTL95" s="196"/>
      <c r="DTM95" s="196"/>
      <c r="DTN95" s="196"/>
      <c r="DTO95" s="196"/>
      <c r="DTP95" s="196"/>
      <c r="DTQ95" s="196"/>
      <c r="DTR95" s="196"/>
      <c r="DTS95" s="196"/>
      <c r="DTT95" s="196"/>
      <c r="DTU95" s="196"/>
      <c r="DTV95" s="196"/>
      <c r="DTW95" s="196"/>
      <c r="DTX95" s="196"/>
      <c r="DTY95" s="196"/>
      <c r="DTZ95" s="196"/>
      <c r="DUA95" s="196"/>
      <c r="DUB95" s="196"/>
      <c r="DUC95" s="196"/>
      <c r="DUD95" s="196"/>
      <c r="DUE95" s="196"/>
      <c r="DUF95" s="196"/>
      <c r="DUG95" s="196"/>
      <c r="DUH95" s="196"/>
      <c r="DUI95" s="196"/>
      <c r="DUJ95" s="196"/>
      <c r="DUK95" s="196"/>
      <c r="DUL95" s="196"/>
      <c r="DUM95" s="196"/>
      <c r="DUN95" s="196"/>
      <c r="DUO95" s="196"/>
      <c r="DUP95" s="196"/>
      <c r="DUQ95" s="196"/>
      <c r="DUR95" s="196"/>
      <c r="DUS95" s="196"/>
      <c r="DUT95" s="196"/>
      <c r="DUU95" s="196"/>
      <c r="DUV95" s="196"/>
      <c r="DUW95" s="196"/>
      <c r="DUX95" s="196"/>
      <c r="DUY95" s="196"/>
      <c r="DUZ95" s="196"/>
      <c r="DVA95" s="196"/>
      <c r="DVB95" s="196"/>
      <c r="DVC95" s="196"/>
      <c r="DVD95" s="196"/>
      <c r="DVE95" s="196"/>
      <c r="DVF95" s="196"/>
      <c r="DVG95" s="196"/>
      <c r="DVH95" s="196"/>
      <c r="DVI95" s="196"/>
      <c r="DVJ95" s="196"/>
      <c r="DVK95" s="196"/>
      <c r="DVL95" s="196"/>
      <c r="DVM95" s="196"/>
      <c r="DVN95" s="196"/>
      <c r="DVO95" s="196"/>
      <c r="DVP95" s="196"/>
      <c r="DVQ95" s="196"/>
      <c r="DVR95" s="196"/>
      <c r="DVS95" s="196"/>
      <c r="DVT95" s="196"/>
      <c r="DVU95" s="196"/>
      <c r="DVV95" s="196"/>
      <c r="DVW95" s="196"/>
      <c r="DVX95" s="196"/>
      <c r="DVY95" s="196"/>
      <c r="DVZ95" s="196"/>
      <c r="DWA95" s="196"/>
      <c r="DWB95" s="196"/>
      <c r="DWC95" s="196"/>
      <c r="DWD95" s="196"/>
      <c r="DWE95" s="196"/>
      <c r="DWF95" s="196"/>
      <c r="DWG95" s="196"/>
      <c r="DWH95" s="196"/>
      <c r="DWI95" s="196"/>
      <c r="DWJ95" s="196"/>
      <c r="DWK95" s="196"/>
      <c r="DWL95" s="196"/>
      <c r="DWM95" s="196"/>
      <c r="DWN95" s="196"/>
      <c r="DWO95" s="196"/>
      <c r="DWP95" s="196"/>
      <c r="DWQ95" s="196"/>
      <c r="DWR95" s="196"/>
      <c r="DWS95" s="196"/>
      <c r="DWT95" s="196"/>
      <c r="DWU95" s="196"/>
      <c r="DWV95" s="196"/>
      <c r="DWW95" s="196"/>
      <c r="DWX95" s="196"/>
      <c r="DWY95" s="196"/>
      <c r="DWZ95" s="196"/>
      <c r="DXA95" s="196"/>
      <c r="DXB95" s="196"/>
      <c r="DXC95" s="196"/>
      <c r="DXD95" s="196"/>
      <c r="DXE95" s="196"/>
      <c r="DXF95" s="196"/>
      <c r="DXG95" s="196"/>
      <c r="DXH95" s="196"/>
      <c r="DXI95" s="196"/>
      <c r="DXJ95" s="196"/>
      <c r="DXK95" s="196"/>
      <c r="DXL95" s="196"/>
      <c r="DXM95" s="196"/>
      <c r="DXN95" s="196"/>
      <c r="DXO95" s="196"/>
      <c r="DXP95" s="196"/>
      <c r="DXQ95" s="196"/>
      <c r="DXR95" s="196"/>
      <c r="DXS95" s="196"/>
      <c r="DXT95" s="196"/>
      <c r="DXU95" s="196"/>
      <c r="DXV95" s="196"/>
      <c r="DXW95" s="196"/>
      <c r="DXX95" s="196"/>
      <c r="DXY95" s="196"/>
      <c r="DXZ95" s="196"/>
      <c r="DYA95" s="196"/>
      <c r="DYB95" s="196"/>
      <c r="DYC95" s="196"/>
      <c r="DYD95" s="196"/>
      <c r="DYE95" s="196"/>
      <c r="DYF95" s="196"/>
      <c r="DYG95" s="196"/>
      <c r="DYH95" s="196"/>
      <c r="DYI95" s="196"/>
      <c r="DYJ95" s="196"/>
      <c r="DYK95" s="196"/>
      <c r="DYL95" s="196"/>
      <c r="DYM95" s="196"/>
      <c r="DYN95" s="196"/>
      <c r="DYO95" s="196"/>
      <c r="DYP95" s="196"/>
      <c r="DYQ95" s="196"/>
      <c r="DYR95" s="196"/>
      <c r="DYS95" s="196"/>
      <c r="DYT95" s="196"/>
      <c r="DYU95" s="196"/>
      <c r="DYV95" s="196"/>
      <c r="DYW95" s="196"/>
      <c r="DYX95" s="196"/>
      <c r="DYY95" s="196"/>
      <c r="DYZ95" s="196"/>
      <c r="DZA95" s="196"/>
      <c r="DZB95" s="196"/>
      <c r="DZC95" s="196"/>
      <c r="DZD95" s="196"/>
      <c r="DZE95" s="196"/>
      <c r="DZF95" s="196"/>
      <c r="DZG95" s="196"/>
      <c r="DZH95" s="196"/>
      <c r="DZI95" s="196"/>
      <c r="DZJ95" s="196"/>
      <c r="DZK95" s="196"/>
      <c r="DZL95" s="196"/>
      <c r="DZM95" s="196"/>
      <c r="DZN95" s="196"/>
      <c r="DZO95" s="196"/>
      <c r="DZP95" s="196"/>
      <c r="DZQ95" s="196"/>
      <c r="DZR95" s="196"/>
      <c r="DZS95" s="196"/>
      <c r="DZT95" s="196"/>
      <c r="DZU95" s="196"/>
      <c r="DZV95" s="196"/>
      <c r="DZW95" s="196"/>
      <c r="DZX95" s="196"/>
      <c r="DZY95" s="196"/>
      <c r="DZZ95" s="196"/>
      <c r="EAA95" s="196"/>
      <c r="EAB95" s="196"/>
      <c r="EAC95" s="196"/>
      <c r="EAD95" s="196"/>
      <c r="EAE95" s="196"/>
      <c r="EAF95" s="196"/>
      <c r="EAG95" s="196"/>
      <c r="EAH95" s="196"/>
      <c r="EAI95" s="196"/>
      <c r="EAJ95" s="196"/>
      <c r="EAK95" s="196"/>
      <c r="EAL95" s="196"/>
      <c r="EAM95" s="196"/>
      <c r="EAN95" s="196"/>
      <c r="EAO95" s="196"/>
      <c r="EAP95" s="196"/>
      <c r="EAQ95" s="196"/>
      <c r="EAR95" s="196"/>
      <c r="EAS95" s="196"/>
      <c r="EAT95" s="196"/>
      <c r="EAU95" s="196"/>
      <c r="EAV95" s="196"/>
      <c r="EAW95" s="196"/>
      <c r="EAX95" s="196"/>
      <c r="EAY95" s="196"/>
      <c r="EAZ95" s="196"/>
      <c r="EBA95" s="196"/>
      <c r="EBB95" s="196"/>
      <c r="EBC95" s="196"/>
      <c r="EBD95" s="196"/>
      <c r="EBE95" s="196"/>
      <c r="EBF95" s="196"/>
      <c r="EBG95" s="196"/>
      <c r="EBH95" s="196"/>
      <c r="EBI95" s="196"/>
      <c r="EBJ95" s="196"/>
      <c r="EBK95" s="196"/>
      <c r="EBL95" s="196"/>
      <c r="EBM95" s="196"/>
      <c r="EBN95" s="196"/>
      <c r="EBO95" s="196"/>
      <c r="EBP95" s="196"/>
      <c r="EBQ95" s="196"/>
      <c r="EBR95" s="196"/>
      <c r="EBS95" s="196"/>
      <c r="EBT95" s="196"/>
      <c r="EBU95" s="196"/>
      <c r="EBV95" s="196"/>
      <c r="EBW95" s="196"/>
      <c r="EBX95" s="196"/>
      <c r="EBY95" s="196"/>
      <c r="EBZ95" s="196"/>
      <c r="ECA95" s="196"/>
      <c r="ECB95" s="196"/>
      <c r="ECC95" s="196"/>
      <c r="ECD95" s="196"/>
      <c r="ECE95" s="196"/>
      <c r="ECF95" s="196"/>
      <c r="ECG95" s="196"/>
      <c r="ECH95" s="196"/>
      <c r="ECI95" s="196"/>
      <c r="ECJ95" s="196"/>
      <c r="ECK95" s="196"/>
      <c r="ECL95" s="196"/>
      <c r="ECM95" s="196"/>
      <c r="ECN95" s="196"/>
      <c r="ECO95" s="196"/>
      <c r="ECP95" s="196"/>
      <c r="ECQ95" s="196"/>
      <c r="ECR95" s="196"/>
      <c r="ECS95" s="196"/>
      <c r="ECT95" s="196"/>
      <c r="ECU95" s="196"/>
      <c r="ECV95" s="196"/>
      <c r="ECW95" s="196"/>
      <c r="ECX95" s="196"/>
      <c r="ECY95" s="196"/>
      <c r="ECZ95" s="196"/>
      <c r="EDA95" s="196"/>
      <c r="EDB95" s="196"/>
      <c r="EDC95" s="196"/>
      <c r="EDD95" s="196"/>
      <c r="EDE95" s="196"/>
      <c r="EDF95" s="196"/>
      <c r="EDG95" s="196"/>
      <c r="EDH95" s="196"/>
      <c r="EDI95" s="196"/>
      <c r="EDJ95" s="196"/>
      <c r="EDK95" s="196"/>
      <c r="EDL95" s="196"/>
      <c r="EDM95" s="196"/>
      <c r="EDN95" s="196"/>
      <c r="EDO95" s="196"/>
      <c r="EDP95" s="196"/>
      <c r="EDQ95" s="196"/>
      <c r="EDR95" s="196"/>
      <c r="EDS95" s="196"/>
      <c r="EDT95" s="196"/>
      <c r="EDU95" s="196"/>
      <c r="EDV95" s="196"/>
      <c r="EDW95" s="196"/>
      <c r="EDX95" s="196"/>
      <c r="EDY95" s="196"/>
      <c r="EDZ95" s="196"/>
      <c r="EEA95" s="196"/>
      <c r="EEB95" s="196"/>
      <c r="EEC95" s="196"/>
      <c r="EED95" s="196"/>
      <c r="EEE95" s="196"/>
      <c r="EEF95" s="196"/>
      <c r="EEG95" s="196"/>
      <c r="EEH95" s="196"/>
      <c r="EEI95" s="196"/>
      <c r="EEJ95" s="196"/>
      <c r="EEK95" s="196"/>
      <c r="EEL95" s="196"/>
      <c r="EEM95" s="196"/>
      <c r="EEN95" s="196"/>
      <c r="EEO95" s="196"/>
      <c r="EEP95" s="196"/>
      <c r="EEQ95" s="196"/>
      <c r="EER95" s="196"/>
      <c r="EES95" s="196"/>
      <c r="EET95" s="196"/>
      <c r="EEU95" s="196"/>
      <c r="EEV95" s="196"/>
      <c r="EEW95" s="196"/>
      <c r="EEX95" s="196"/>
      <c r="EEY95" s="196"/>
      <c r="EEZ95" s="196"/>
      <c r="EFA95" s="196"/>
      <c r="EFB95" s="196"/>
      <c r="EFC95" s="196"/>
      <c r="EFD95" s="196"/>
      <c r="EFE95" s="196"/>
      <c r="EFF95" s="196"/>
      <c r="EFG95" s="196"/>
      <c r="EFH95" s="196"/>
      <c r="EFI95" s="196"/>
      <c r="EFJ95" s="196"/>
      <c r="EFK95" s="196"/>
      <c r="EFL95" s="196"/>
      <c r="EFM95" s="196"/>
      <c r="EFN95" s="196"/>
      <c r="EFO95" s="196"/>
      <c r="EFP95" s="196"/>
      <c r="EFQ95" s="196"/>
      <c r="EFR95" s="196"/>
      <c r="EFS95" s="196"/>
      <c r="EFT95" s="196"/>
      <c r="EFU95" s="196"/>
      <c r="EFV95" s="196"/>
      <c r="EFW95" s="196"/>
      <c r="EFX95" s="196"/>
      <c r="EFY95" s="196"/>
      <c r="EFZ95" s="196"/>
      <c r="EGA95" s="196"/>
      <c r="EGB95" s="196"/>
      <c r="EGC95" s="196"/>
      <c r="EGD95" s="196"/>
      <c r="EGE95" s="196"/>
      <c r="EGF95" s="196"/>
      <c r="EGG95" s="196"/>
      <c r="EGH95" s="196"/>
      <c r="EGI95" s="196"/>
      <c r="EGJ95" s="196"/>
      <c r="EGK95" s="196"/>
      <c r="EGL95" s="196"/>
      <c r="EGM95" s="196"/>
      <c r="EGN95" s="196"/>
      <c r="EGO95" s="196"/>
      <c r="EGP95" s="196"/>
      <c r="EGQ95" s="196"/>
      <c r="EGR95" s="196"/>
      <c r="EGS95" s="196"/>
      <c r="EGT95" s="196"/>
      <c r="EGU95" s="196"/>
      <c r="EGV95" s="196"/>
      <c r="EGW95" s="196"/>
      <c r="EGX95" s="196"/>
      <c r="EGY95" s="196"/>
      <c r="EGZ95" s="196"/>
      <c r="EHA95" s="196"/>
      <c r="EHB95" s="196"/>
      <c r="EHC95" s="196"/>
      <c r="EHD95" s="196"/>
      <c r="EHE95" s="196"/>
      <c r="EHF95" s="196"/>
      <c r="EHG95" s="196"/>
      <c r="EHH95" s="196"/>
      <c r="EHI95" s="196"/>
      <c r="EHJ95" s="196"/>
      <c r="EHK95" s="196"/>
      <c r="EHL95" s="196"/>
      <c r="EHM95" s="196"/>
      <c r="EHN95" s="196"/>
      <c r="EHO95" s="196"/>
      <c r="EHP95" s="196"/>
      <c r="EHQ95" s="196"/>
      <c r="EHR95" s="196"/>
      <c r="EHS95" s="196"/>
      <c r="EHT95" s="196"/>
      <c r="EHU95" s="196"/>
      <c r="EHV95" s="196"/>
      <c r="EHW95" s="196"/>
      <c r="EHX95" s="196"/>
      <c r="EHY95" s="196"/>
      <c r="EHZ95" s="196"/>
      <c r="EIA95" s="196"/>
      <c r="EIB95" s="196"/>
      <c r="EIC95" s="196"/>
      <c r="EID95" s="196"/>
      <c r="EIE95" s="196"/>
      <c r="EIF95" s="196"/>
      <c r="EIG95" s="196"/>
      <c r="EIH95" s="196"/>
      <c r="EII95" s="196"/>
      <c r="EIJ95" s="196"/>
      <c r="EIK95" s="196"/>
      <c r="EIL95" s="196"/>
      <c r="EIM95" s="196"/>
      <c r="EIN95" s="196"/>
      <c r="EIO95" s="196"/>
      <c r="EIP95" s="196"/>
      <c r="EIQ95" s="196"/>
      <c r="EIR95" s="196"/>
      <c r="EIS95" s="196"/>
      <c r="EIT95" s="196"/>
      <c r="EIU95" s="196"/>
      <c r="EIV95" s="196"/>
      <c r="EIW95" s="196"/>
      <c r="EIX95" s="196"/>
      <c r="EIY95" s="196"/>
      <c r="EIZ95" s="196"/>
      <c r="EJA95" s="196"/>
      <c r="EJB95" s="196"/>
      <c r="EJC95" s="196"/>
      <c r="EJD95" s="196"/>
      <c r="EJE95" s="196"/>
      <c r="EJF95" s="196"/>
      <c r="EJG95" s="196"/>
      <c r="EJH95" s="196"/>
      <c r="EJI95" s="196"/>
      <c r="EJJ95" s="196"/>
      <c r="EJK95" s="196"/>
      <c r="EJL95" s="196"/>
      <c r="EJM95" s="196"/>
      <c r="EJN95" s="196"/>
      <c r="EJO95" s="196"/>
      <c r="EJP95" s="196"/>
      <c r="EJQ95" s="196"/>
      <c r="EJR95" s="196"/>
      <c r="EJS95" s="196"/>
      <c r="EJT95" s="196"/>
      <c r="EJU95" s="196"/>
      <c r="EJV95" s="196"/>
      <c r="EJW95" s="196"/>
      <c r="EJX95" s="196"/>
      <c r="EJY95" s="196"/>
      <c r="EJZ95" s="196"/>
      <c r="EKA95" s="196"/>
      <c r="EKB95" s="196"/>
      <c r="EKC95" s="196"/>
      <c r="EKD95" s="196"/>
      <c r="EKE95" s="196"/>
      <c r="EKF95" s="196"/>
      <c r="EKG95" s="196"/>
      <c r="EKH95" s="196"/>
      <c r="EKI95" s="196"/>
      <c r="EKJ95" s="196"/>
      <c r="EKK95" s="196"/>
      <c r="EKL95" s="196"/>
      <c r="EKM95" s="196"/>
      <c r="EKN95" s="196"/>
      <c r="EKO95" s="196"/>
      <c r="EKP95" s="196"/>
      <c r="EKQ95" s="196"/>
      <c r="EKR95" s="196"/>
      <c r="EKS95" s="196"/>
      <c r="EKT95" s="196"/>
      <c r="EKU95" s="196"/>
      <c r="EKV95" s="196"/>
      <c r="EKW95" s="196"/>
      <c r="EKX95" s="196"/>
      <c r="EKY95" s="196"/>
      <c r="EKZ95" s="196"/>
      <c r="ELA95" s="196"/>
      <c r="ELB95" s="196"/>
      <c r="ELC95" s="196"/>
      <c r="ELD95" s="196"/>
      <c r="ELE95" s="196"/>
      <c r="ELF95" s="196"/>
      <c r="ELG95" s="196"/>
      <c r="ELH95" s="196"/>
      <c r="ELI95" s="196"/>
      <c r="ELJ95" s="196"/>
      <c r="ELK95" s="196"/>
      <c r="ELL95" s="196"/>
      <c r="ELM95" s="196"/>
      <c r="ELN95" s="196"/>
      <c r="ELO95" s="196"/>
      <c r="ELP95" s="196"/>
      <c r="ELQ95" s="196"/>
      <c r="ELR95" s="196"/>
      <c r="ELS95" s="196"/>
      <c r="ELT95" s="196"/>
      <c r="ELU95" s="196"/>
      <c r="ELV95" s="196"/>
      <c r="ELW95" s="196"/>
      <c r="ELX95" s="196"/>
      <c r="ELY95" s="196"/>
      <c r="ELZ95" s="196"/>
      <c r="EMA95" s="196"/>
      <c r="EMB95" s="196"/>
      <c r="EMC95" s="196"/>
      <c r="EMD95" s="196"/>
      <c r="EME95" s="196"/>
      <c r="EMF95" s="196"/>
      <c r="EMG95" s="196"/>
      <c r="EMH95" s="196"/>
      <c r="EMI95" s="196"/>
      <c r="EMJ95" s="196"/>
      <c r="EMK95" s="196"/>
      <c r="EML95" s="196"/>
      <c r="EMM95" s="196"/>
      <c r="EMN95" s="196"/>
      <c r="EMO95" s="196"/>
      <c r="EMP95" s="196"/>
      <c r="EMQ95" s="196"/>
      <c r="EMR95" s="196"/>
      <c r="EMS95" s="196"/>
      <c r="EMT95" s="196"/>
      <c r="EMU95" s="196"/>
      <c r="EMV95" s="196"/>
      <c r="EMW95" s="196"/>
      <c r="EMX95" s="196"/>
      <c r="EMY95" s="196"/>
      <c r="EMZ95" s="196"/>
      <c r="ENA95" s="196"/>
      <c r="ENB95" s="196"/>
      <c r="ENC95" s="196"/>
      <c r="END95" s="196"/>
      <c r="ENE95" s="196"/>
      <c r="ENF95" s="196"/>
      <c r="ENG95" s="196"/>
      <c r="ENH95" s="196"/>
      <c r="ENI95" s="196"/>
      <c r="ENJ95" s="196"/>
      <c r="ENK95" s="196"/>
      <c r="ENL95" s="196"/>
      <c r="ENM95" s="196"/>
      <c r="ENN95" s="196"/>
      <c r="ENO95" s="196"/>
      <c r="ENP95" s="196"/>
      <c r="ENQ95" s="196"/>
      <c r="ENR95" s="196"/>
      <c r="ENS95" s="196"/>
      <c r="ENT95" s="196"/>
      <c r="ENU95" s="196"/>
      <c r="ENV95" s="196"/>
      <c r="ENW95" s="196"/>
      <c r="ENX95" s="196"/>
      <c r="ENY95" s="196"/>
      <c r="ENZ95" s="196"/>
      <c r="EOA95" s="196"/>
      <c r="EOB95" s="196"/>
      <c r="EOC95" s="196"/>
      <c r="EOD95" s="196"/>
      <c r="EOE95" s="196"/>
      <c r="EOF95" s="196"/>
      <c r="EOG95" s="196"/>
      <c r="EOH95" s="196"/>
      <c r="EOI95" s="196"/>
      <c r="EOJ95" s="196"/>
      <c r="EOK95" s="196"/>
      <c r="EOL95" s="196"/>
      <c r="EOM95" s="196"/>
      <c r="EON95" s="196"/>
      <c r="EOO95" s="196"/>
      <c r="EOP95" s="196"/>
      <c r="EOQ95" s="196"/>
      <c r="EOR95" s="196"/>
      <c r="EOS95" s="196"/>
      <c r="EOT95" s="196"/>
      <c r="EOU95" s="196"/>
      <c r="EOV95" s="196"/>
      <c r="EOW95" s="196"/>
      <c r="EOX95" s="196"/>
      <c r="EOY95" s="196"/>
      <c r="EOZ95" s="196"/>
      <c r="EPA95" s="196"/>
      <c r="EPB95" s="196"/>
      <c r="EPC95" s="196"/>
      <c r="EPD95" s="196"/>
      <c r="EPE95" s="196"/>
      <c r="EPF95" s="196"/>
      <c r="EPG95" s="196"/>
      <c r="EPH95" s="196"/>
      <c r="EPI95" s="196"/>
      <c r="EPJ95" s="196"/>
      <c r="EPK95" s="196"/>
      <c r="EPL95" s="196"/>
      <c r="EPM95" s="196"/>
      <c r="EPN95" s="196"/>
      <c r="EPO95" s="196"/>
      <c r="EPP95" s="196"/>
      <c r="EPQ95" s="196"/>
      <c r="EPR95" s="196"/>
      <c r="EPS95" s="196"/>
      <c r="EPT95" s="196"/>
      <c r="EPU95" s="196"/>
      <c r="EPV95" s="196"/>
      <c r="EPW95" s="196"/>
      <c r="EPX95" s="196"/>
      <c r="EPY95" s="196"/>
      <c r="EPZ95" s="196"/>
      <c r="EQA95" s="196"/>
      <c r="EQB95" s="196"/>
      <c r="EQC95" s="196"/>
      <c r="EQD95" s="196"/>
      <c r="EQE95" s="196"/>
      <c r="EQF95" s="196"/>
      <c r="EQG95" s="196"/>
      <c r="EQH95" s="196"/>
      <c r="EQI95" s="196"/>
      <c r="EQJ95" s="196"/>
      <c r="EQK95" s="196"/>
      <c r="EQL95" s="196"/>
      <c r="EQM95" s="196"/>
      <c r="EQN95" s="196"/>
      <c r="EQO95" s="196"/>
      <c r="EQP95" s="196"/>
      <c r="EQQ95" s="196"/>
      <c r="EQR95" s="196"/>
      <c r="EQS95" s="196"/>
      <c r="EQT95" s="196"/>
      <c r="EQU95" s="196"/>
      <c r="EQV95" s="196"/>
      <c r="EQW95" s="196"/>
      <c r="EQX95" s="196"/>
      <c r="EQY95" s="196"/>
      <c r="EQZ95" s="196"/>
      <c r="ERA95" s="196"/>
      <c r="ERB95" s="196"/>
      <c r="ERC95" s="196"/>
      <c r="ERD95" s="196"/>
      <c r="ERE95" s="196"/>
      <c r="ERF95" s="196"/>
      <c r="ERG95" s="196"/>
      <c r="ERH95" s="196"/>
      <c r="ERI95" s="196"/>
      <c r="ERJ95" s="196"/>
      <c r="ERK95" s="196"/>
      <c r="ERL95" s="196"/>
      <c r="ERM95" s="196"/>
      <c r="ERN95" s="196"/>
      <c r="ERO95" s="196"/>
      <c r="ERP95" s="196"/>
      <c r="ERQ95" s="196"/>
      <c r="ERR95" s="196"/>
      <c r="ERS95" s="196"/>
      <c r="ERT95" s="196"/>
      <c r="ERU95" s="196"/>
      <c r="ERV95" s="196"/>
      <c r="ERW95" s="196"/>
      <c r="ERX95" s="196"/>
      <c r="ERY95" s="196"/>
      <c r="ERZ95" s="196"/>
      <c r="ESA95" s="196"/>
      <c r="ESB95" s="196"/>
      <c r="ESC95" s="196"/>
      <c r="ESD95" s="196"/>
      <c r="ESE95" s="196"/>
      <c r="ESF95" s="196"/>
      <c r="ESG95" s="196"/>
      <c r="ESH95" s="196"/>
      <c r="ESI95" s="196"/>
      <c r="ESJ95" s="196"/>
      <c r="ESK95" s="196"/>
      <c r="ESL95" s="196"/>
      <c r="ESM95" s="196"/>
      <c r="ESN95" s="196"/>
      <c r="ESO95" s="196"/>
      <c r="ESP95" s="196"/>
      <c r="ESQ95" s="196"/>
      <c r="ESR95" s="196"/>
      <c r="ESS95" s="196"/>
      <c r="EST95" s="196"/>
      <c r="ESU95" s="196"/>
      <c r="ESV95" s="196"/>
      <c r="ESW95" s="196"/>
      <c r="ESX95" s="196"/>
      <c r="ESY95" s="196"/>
      <c r="ESZ95" s="196"/>
      <c r="ETA95" s="196"/>
      <c r="ETB95" s="196"/>
      <c r="ETC95" s="196"/>
      <c r="ETD95" s="196"/>
      <c r="ETE95" s="196"/>
      <c r="ETF95" s="196"/>
      <c r="ETG95" s="196"/>
      <c r="ETH95" s="196"/>
      <c r="ETI95" s="196"/>
      <c r="ETJ95" s="196"/>
      <c r="ETK95" s="196"/>
      <c r="ETL95" s="196"/>
      <c r="ETM95" s="196"/>
      <c r="ETN95" s="196"/>
      <c r="ETO95" s="196"/>
      <c r="ETP95" s="196"/>
      <c r="ETQ95" s="196"/>
      <c r="ETR95" s="196"/>
      <c r="ETS95" s="196"/>
      <c r="ETT95" s="196"/>
      <c r="ETU95" s="196"/>
      <c r="ETV95" s="196"/>
      <c r="ETW95" s="196"/>
      <c r="ETX95" s="196"/>
      <c r="ETY95" s="196"/>
      <c r="ETZ95" s="196"/>
      <c r="EUA95" s="196"/>
      <c r="EUB95" s="196"/>
      <c r="EUC95" s="196"/>
      <c r="EUD95" s="196"/>
      <c r="EUE95" s="196"/>
      <c r="EUF95" s="196"/>
      <c r="EUG95" s="196"/>
      <c r="EUH95" s="196"/>
      <c r="EUI95" s="196"/>
      <c r="EUJ95" s="196"/>
      <c r="EUK95" s="196"/>
      <c r="EUL95" s="196"/>
      <c r="EUM95" s="196"/>
      <c r="EUN95" s="196"/>
      <c r="EUO95" s="196"/>
      <c r="EUP95" s="196"/>
      <c r="EUQ95" s="196"/>
      <c r="EUR95" s="196"/>
      <c r="EUS95" s="196"/>
      <c r="EUT95" s="196"/>
      <c r="EUU95" s="196"/>
      <c r="EUV95" s="196"/>
      <c r="EUW95" s="196"/>
      <c r="EUX95" s="196"/>
      <c r="EUY95" s="196"/>
      <c r="EUZ95" s="196"/>
      <c r="EVA95" s="196"/>
      <c r="EVB95" s="196"/>
      <c r="EVC95" s="196"/>
      <c r="EVD95" s="196"/>
      <c r="EVE95" s="196"/>
      <c r="EVF95" s="196"/>
      <c r="EVG95" s="196"/>
      <c r="EVH95" s="196"/>
      <c r="EVI95" s="196"/>
      <c r="EVJ95" s="196"/>
      <c r="EVK95" s="196"/>
      <c r="EVL95" s="196"/>
      <c r="EVM95" s="196"/>
      <c r="EVN95" s="196"/>
      <c r="EVO95" s="196"/>
      <c r="EVP95" s="196"/>
      <c r="EVQ95" s="196"/>
      <c r="EVR95" s="196"/>
      <c r="EVS95" s="196"/>
      <c r="EVT95" s="196"/>
      <c r="EVU95" s="196"/>
      <c r="EVV95" s="196"/>
      <c r="EVW95" s="196"/>
      <c r="EVX95" s="196"/>
      <c r="EVY95" s="196"/>
      <c r="EVZ95" s="196"/>
      <c r="EWA95" s="196"/>
      <c r="EWB95" s="196"/>
      <c r="EWC95" s="196"/>
      <c r="EWD95" s="196"/>
      <c r="EWE95" s="196"/>
      <c r="EWF95" s="196"/>
      <c r="EWG95" s="196"/>
      <c r="EWH95" s="196"/>
      <c r="EWI95" s="196"/>
      <c r="EWJ95" s="196"/>
      <c r="EWK95" s="196"/>
      <c r="EWL95" s="196"/>
      <c r="EWM95" s="196"/>
      <c r="EWN95" s="196"/>
      <c r="EWO95" s="196"/>
      <c r="EWP95" s="196"/>
      <c r="EWQ95" s="196"/>
      <c r="EWR95" s="196"/>
      <c r="EWS95" s="196"/>
      <c r="EWT95" s="196"/>
      <c r="EWU95" s="196"/>
      <c r="EWV95" s="196"/>
      <c r="EWW95" s="196"/>
      <c r="EWX95" s="196"/>
      <c r="EWY95" s="196"/>
      <c r="EWZ95" s="196"/>
      <c r="EXA95" s="196"/>
      <c r="EXB95" s="196"/>
      <c r="EXC95" s="196"/>
      <c r="EXD95" s="196"/>
      <c r="EXE95" s="196"/>
      <c r="EXF95" s="196"/>
      <c r="EXG95" s="196"/>
      <c r="EXH95" s="196"/>
      <c r="EXI95" s="196"/>
      <c r="EXJ95" s="196"/>
      <c r="EXK95" s="196"/>
      <c r="EXL95" s="196"/>
      <c r="EXM95" s="196"/>
      <c r="EXN95" s="196"/>
      <c r="EXO95" s="196"/>
      <c r="EXP95" s="196"/>
      <c r="EXQ95" s="196"/>
      <c r="EXR95" s="196"/>
      <c r="EXS95" s="196"/>
      <c r="EXT95" s="196"/>
      <c r="EXU95" s="196"/>
      <c r="EXV95" s="196"/>
      <c r="EXW95" s="196"/>
      <c r="EXX95" s="196"/>
      <c r="EXY95" s="196"/>
      <c r="EXZ95" s="196"/>
      <c r="EYA95" s="196"/>
      <c r="EYB95" s="196"/>
      <c r="EYC95" s="196"/>
      <c r="EYD95" s="196"/>
      <c r="EYE95" s="196"/>
      <c r="EYF95" s="196"/>
      <c r="EYG95" s="196"/>
      <c r="EYH95" s="196"/>
      <c r="EYI95" s="196"/>
      <c r="EYJ95" s="196"/>
      <c r="EYK95" s="196"/>
      <c r="EYL95" s="196"/>
      <c r="EYM95" s="196"/>
      <c r="EYN95" s="196"/>
      <c r="EYO95" s="196"/>
      <c r="EYP95" s="196"/>
      <c r="EYQ95" s="196"/>
      <c r="EYR95" s="196"/>
      <c r="EYS95" s="196"/>
      <c r="EYT95" s="196"/>
      <c r="EYU95" s="196"/>
      <c r="EYV95" s="196"/>
      <c r="EYW95" s="196"/>
      <c r="EYX95" s="196"/>
      <c r="EYY95" s="196"/>
      <c r="EYZ95" s="196"/>
      <c r="EZA95" s="196"/>
      <c r="EZB95" s="196"/>
      <c r="EZC95" s="196"/>
      <c r="EZD95" s="196"/>
      <c r="EZE95" s="196"/>
      <c r="EZF95" s="196"/>
      <c r="EZG95" s="196"/>
      <c r="EZH95" s="196"/>
      <c r="EZI95" s="196"/>
      <c r="EZJ95" s="196"/>
      <c r="EZK95" s="196"/>
      <c r="EZL95" s="196"/>
      <c r="EZM95" s="196"/>
      <c r="EZN95" s="196"/>
      <c r="EZO95" s="196"/>
      <c r="EZP95" s="196"/>
      <c r="EZQ95" s="196"/>
      <c r="EZR95" s="196"/>
      <c r="EZS95" s="196"/>
      <c r="EZT95" s="196"/>
      <c r="EZU95" s="196"/>
      <c r="EZV95" s="196"/>
      <c r="EZW95" s="196"/>
      <c r="EZX95" s="196"/>
      <c r="EZY95" s="196"/>
      <c r="EZZ95" s="196"/>
      <c r="FAA95" s="196"/>
      <c r="FAB95" s="196"/>
      <c r="FAC95" s="196"/>
      <c r="FAD95" s="196"/>
      <c r="FAE95" s="196"/>
      <c r="FAF95" s="196"/>
      <c r="FAG95" s="196"/>
      <c r="FAH95" s="196"/>
      <c r="FAI95" s="196"/>
      <c r="FAJ95" s="196"/>
      <c r="FAK95" s="196"/>
      <c r="FAL95" s="196"/>
      <c r="FAM95" s="196"/>
      <c r="FAN95" s="196"/>
      <c r="FAO95" s="196"/>
      <c r="FAP95" s="196"/>
      <c r="FAQ95" s="196"/>
      <c r="FAR95" s="196"/>
      <c r="FAS95" s="196"/>
      <c r="FAT95" s="196"/>
      <c r="FAU95" s="196"/>
      <c r="FAV95" s="196"/>
      <c r="FAW95" s="196"/>
      <c r="FAX95" s="196"/>
      <c r="FAY95" s="196"/>
      <c r="FAZ95" s="196"/>
      <c r="FBA95" s="196"/>
      <c r="FBB95" s="196"/>
      <c r="FBC95" s="196"/>
      <c r="FBD95" s="196"/>
      <c r="FBE95" s="196"/>
      <c r="FBF95" s="196"/>
      <c r="FBG95" s="196"/>
      <c r="FBH95" s="196"/>
      <c r="FBI95" s="196"/>
      <c r="FBJ95" s="196"/>
      <c r="FBK95" s="196"/>
      <c r="FBL95" s="196"/>
      <c r="FBM95" s="196"/>
      <c r="FBN95" s="196"/>
      <c r="FBO95" s="196"/>
      <c r="FBP95" s="196"/>
      <c r="FBQ95" s="196"/>
      <c r="FBR95" s="196"/>
      <c r="FBS95" s="196"/>
      <c r="FBT95" s="196"/>
      <c r="FBU95" s="196"/>
      <c r="FBV95" s="196"/>
      <c r="FBW95" s="196"/>
      <c r="FBX95" s="196"/>
      <c r="FBY95" s="196"/>
      <c r="FBZ95" s="196"/>
      <c r="FCA95" s="196"/>
      <c r="FCB95" s="196"/>
      <c r="FCC95" s="196"/>
      <c r="FCD95" s="196"/>
      <c r="FCE95" s="196"/>
      <c r="FCF95" s="196"/>
      <c r="FCG95" s="196"/>
      <c r="FCH95" s="196"/>
      <c r="FCI95" s="196"/>
      <c r="FCJ95" s="196"/>
      <c r="FCK95" s="196"/>
      <c r="FCL95" s="196"/>
      <c r="FCM95" s="196"/>
      <c r="FCN95" s="196"/>
      <c r="FCO95" s="196"/>
      <c r="FCP95" s="196"/>
      <c r="FCQ95" s="196"/>
      <c r="FCR95" s="196"/>
      <c r="FCS95" s="196"/>
      <c r="FCT95" s="196"/>
      <c r="FCU95" s="196"/>
      <c r="FCV95" s="196"/>
      <c r="FCW95" s="196"/>
      <c r="FCX95" s="196"/>
      <c r="FCY95" s="196"/>
      <c r="FCZ95" s="196"/>
      <c r="FDA95" s="196"/>
      <c r="FDB95" s="196"/>
      <c r="FDC95" s="196"/>
      <c r="FDD95" s="196"/>
      <c r="FDE95" s="196"/>
      <c r="FDF95" s="196"/>
      <c r="FDG95" s="196"/>
      <c r="FDH95" s="196"/>
      <c r="FDI95" s="196"/>
      <c r="FDJ95" s="196"/>
      <c r="FDK95" s="196"/>
      <c r="FDL95" s="196"/>
      <c r="FDM95" s="196"/>
      <c r="FDN95" s="196"/>
      <c r="FDO95" s="196"/>
      <c r="FDP95" s="196"/>
      <c r="FDQ95" s="196"/>
      <c r="FDR95" s="196"/>
      <c r="FDS95" s="196"/>
      <c r="FDT95" s="196"/>
      <c r="FDU95" s="196"/>
      <c r="FDV95" s="196"/>
      <c r="FDW95" s="196"/>
      <c r="FDX95" s="196"/>
      <c r="FDY95" s="196"/>
      <c r="FDZ95" s="196"/>
      <c r="FEA95" s="196"/>
      <c r="FEB95" s="196"/>
      <c r="FEC95" s="196"/>
      <c r="FED95" s="196"/>
      <c r="FEE95" s="196"/>
      <c r="FEF95" s="196"/>
      <c r="FEG95" s="196"/>
      <c r="FEH95" s="196"/>
      <c r="FEI95" s="196"/>
      <c r="FEJ95" s="196"/>
      <c r="FEK95" s="196"/>
      <c r="FEL95" s="196"/>
      <c r="FEM95" s="196"/>
      <c r="FEN95" s="196"/>
      <c r="FEO95" s="196"/>
      <c r="FEP95" s="196"/>
      <c r="FEQ95" s="196"/>
      <c r="FER95" s="196"/>
      <c r="FES95" s="196"/>
      <c r="FET95" s="196"/>
      <c r="FEU95" s="196"/>
      <c r="FEV95" s="196"/>
      <c r="FEW95" s="196"/>
      <c r="FEX95" s="196"/>
      <c r="FEY95" s="196"/>
      <c r="FEZ95" s="196"/>
      <c r="FFA95" s="196"/>
      <c r="FFB95" s="196"/>
      <c r="FFC95" s="196"/>
      <c r="FFD95" s="196"/>
      <c r="FFE95" s="196"/>
      <c r="FFF95" s="196"/>
      <c r="FFG95" s="196"/>
      <c r="FFH95" s="196"/>
      <c r="FFI95" s="196"/>
      <c r="FFJ95" s="196"/>
      <c r="FFK95" s="196"/>
      <c r="FFL95" s="196"/>
      <c r="FFM95" s="196"/>
      <c r="FFN95" s="196"/>
      <c r="FFO95" s="196"/>
      <c r="FFP95" s="196"/>
      <c r="FFQ95" s="196"/>
      <c r="FFR95" s="196"/>
      <c r="FFS95" s="196"/>
      <c r="FFT95" s="196"/>
      <c r="FFU95" s="196"/>
      <c r="FFV95" s="196"/>
      <c r="FFW95" s="196"/>
      <c r="FFX95" s="196"/>
      <c r="FFY95" s="196"/>
      <c r="FFZ95" s="196"/>
      <c r="FGA95" s="196"/>
      <c r="FGB95" s="196"/>
      <c r="FGC95" s="196"/>
      <c r="FGD95" s="196"/>
      <c r="FGE95" s="196"/>
      <c r="FGF95" s="196"/>
      <c r="FGG95" s="196"/>
      <c r="FGH95" s="196"/>
      <c r="FGI95" s="196"/>
      <c r="FGJ95" s="196"/>
      <c r="FGK95" s="196"/>
      <c r="FGL95" s="196"/>
      <c r="FGM95" s="196"/>
      <c r="FGN95" s="196"/>
      <c r="FGO95" s="196"/>
      <c r="FGP95" s="196"/>
      <c r="FGQ95" s="196"/>
      <c r="FGR95" s="196"/>
      <c r="FGS95" s="196"/>
      <c r="FGT95" s="196"/>
      <c r="FGU95" s="196"/>
      <c r="FGV95" s="196"/>
      <c r="FGW95" s="196"/>
      <c r="FGX95" s="196"/>
      <c r="FGY95" s="196"/>
      <c r="FGZ95" s="196"/>
      <c r="FHA95" s="196"/>
      <c r="FHB95" s="196"/>
      <c r="FHC95" s="196"/>
      <c r="FHD95" s="196"/>
      <c r="FHE95" s="196"/>
      <c r="FHF95" s="196"/>
      <c r="FHG95" s="196"/>
      <c r="FHH95" s="196"/>
      <c r="FHI95" s="196"/>
      <c r="FHJ95" s="196"/>
      <c r="FHK95" s="196"/>
      <c r="FHL95" s="196"/>
      <c r="FHM95" s="196"/>
      <c r="FHN95" s="196"/>
      <c r="FHO95" s="196"/>
      <c r="FHP95" s="196"/>
      <c r="FHQ95" s="196"/>
      <c r="FHR95" s="196"/>
      <c r="FHS95" s="196"/>
      <c r="FHT95" s="196"/>
      <c r="FHU95" s="196"/>
      <c r="FHV95" s="196"/>
      <c r="FHW95" s="196"/>
      <c r="FHX95" s="196"/>
      <c r="FHY95" s="196"/>
      <c r="FHZ95" s="196"/>
      <c r="FIA95" s="196"/>
      <c r="FIB95" s="196"/>
      <c r="FIC95" s="196"/>
      <c r="FID95" s="196"/>
      <c r="FIE95" s="196"/>
      <c r="FIF95" s="196"/>
      <c r="FIG95" s="196"/>
      <c r="FIH95" s="196"/>
      <c r="FII95" s="196"/>
      <c r="FIJ95" s="196"/>
      <c r="FIK95" s="196"/>
      <c r="FIL95" s="196"/>
      <c r="FIM95" s="196"/>
      <c r="FIN95" s="196"/>
      <c r="FIO95" s="196"/>
      <c r="FIP95" s="196"/>
      <c r="FIQ95" s="196"/>
      <c r="FIR95" s="196"/>
      <c r="FIS95" s="196"/>
      <c r="FIT95" s="196"/>
      <c r="FIU95" s="196"/>
      <c r="FIV95" s="196"/>
      <c r="FIW95" s="196"/>
      <c r="FIX95" s="196"/>
      <c r="FIY95" s="196"/>
      <c r="FIZ95" s="196"/>
      <c r="FJA95" s="196"/>
      <c r="FJB95" s="196"/>
      <c r="FJC95" s="196"/>
      <c r="FJD95" s="196"/>
      <c r="FJE95" s="196"/>
      <c r="FJF95" s="196"/>
      <c r="FJG95" s="196"/>
      <c r="FJH95" s="196"/>
      <c r="FJI95" s="196"/>
      <c r="FJJ95" s="196"/>
      <c r="FJK95" s="196"/>
      <c r="FJL95" s="196"/>
      <c r="FJM95" s="196"/>
      <c r="FJN95" s="196"/>
      <c r="FJO95" s="196"/>
      <c r="FJP95" s="196"/>
      <c r="FJQ95" s="196"/>
      <c r="FJR95" s="196"/>
      <c r="FJS95" s="196"/>
      <c r="FJT95" s="196"/>
      <c r="FJU95" s="196"/>
      <c r="FJV95" s="196"/>
      <c r="FJW95" s="196"/>
      <c r="FJX95" s="196"/>
      <c r="FJY95" s="196"/>
      <c r="FJZ95" s="196"/>
      <c r="FKA95" s="196"/>
      <c r="FKB95" s="196"/>
      <c r="FKC95" s="196"/>
      <c r="FKD95" s="196"/>
      <c r="FKE95" s="196"/>
      <c r="FKF95" s="196"/>
      <c r="FKG95" s="196"/>
      <c r="FKH95" s="196"/>
      <c r="FKI95" s="196"/>
      <c r="FKJ95" s="196"/>
      <c r="FKK95" s="196"/>
      <c r="FKL95" s="196"/>
      <c r="FKM95" s="196"/>
      <c r="FKN95" s="196"/>
      <c r="FKO95" s="196"/>
      <c r="FKP95" s="196"/>
      <c r="FKQ95" s="196"/>
      <c r="FKR95" s="196"/>
      <c r="FKS95" s="196"/>
      <c r="FKT95" s="196"/>
      <c r="FKU95" s="196"/>
      <c r="FKV95" s="196"/>
      <c r="FKW95" s="196"/>
      <c r="FKX95" s="196"/>
      <c r="FKY95" s="196"/>
      <c r="FKZ95" s="196"/>
      <c r="FLA95" s="196"/>
      <c r="FLB95" s="196"/>
      <c r="FLC95" s="196"/>
      <c r="FLD95" s="196"/>
      <c r="FLE95" s="196"/>
      <c r="FLF95" s="196"/>
      <c r="FLG95" s="196"/>
      <c r="FLH95" s="196"/>
      <c r="FLI95" s="196"/>
      <c r="FLJ95" s="196"/>
      <c r="FLK95" s="196"/>
      <c r="FLL95" s="196"/>
      <c r="FLM95" s="196"/>
      <c r="FLN95" s="196"/>
      <c r="FLO95" s="196"/>
      <c r="FLP95" s="196"/>
      <c r="FLQ95" s="196"/>
      <c r="FLR95" s="196"/>
      <c r="FLS95" s="196"/>
      <c r="FLT95" s="196"/>
      <c r="FLU95" s="196"/>
      <c r="FLV95" s="196"/>
      <c r="FLW95" s="196"/>
      <c r="FLX95" s="196"/>
      <c r="FLY95" s="196"/>
      <c r="FLZ95" s="196"/>
      <c r="FMA95" s="196"/>
      <c r="FMB95" s="196"/>
      <c r="FMC95" s="196"/>
      <c r="FMD95" s="196"/>
      <c r="FME95" s="196"/>
      <c r="FMF95" s="196"/>
      <c r="FMG95" s="196"/>
      <c r="FMH95" s="196"/>
      <c r="FMI95" s="196"/>
      <c r="FMJ95" s="196"/>
      <c r="FMK95" s="196"/>
      <c r="FML95" s="196"/>
      <c r="FMM95" s="196"/>
      <c r="FMN95" s="196"/>
      <c r="FMO95" s="196"/>
      <c r="FMP95" s="196"/>
      <c r="FMQ95" s="196"/>
      <c r="FMR95" s="196"/>
      <c r="FMS95" s="196"/>
      <c r="FMT95" s="196"/>
      <c r="FMU95" s="196"/>
      <c r="FMV95" s="196"/>
      <c r="FMW95" s="196"/>
      <c r="FMX95" s="196"/>
      <c r="FMY95" s="196"/>
      <c r="FMZ95" s="196"/>
      <c r="FNA95" s="196"/>
      <c r="FNB95" s="196"/>
      <c r="FNC95" s="196"/>
      <c r="FND95" s="196"/>
      <c r="FNE95" s="196"/>
      <c r="FNF95" s="196"/>
      <c r="FNG95" s="196"/>
      <c r="FNH95" s="196"/>
      <c r="FNI95" s="196"/>
      <c r="FNJ95" s="196"/>
      <c r="FNK95" s="196"/>
      <c r="FNL95" s="196"/>
      <c r="FNM95" s="196"/>
      <c r="FNN95" s="196"/>
      <c r="FNO95" s="196"/>
      <c r="FNP95" s="196"/>
      <c r="FNQ95" s="196"/>
      <c r="FNR95" s="196"/>
      <c r="FNS95" s="196"/>
      <c r="FNT95" s="196"/>
      <c r="FNU95" s="196"/>
      <c r="FNV95" s="196"/>
      <c r="FNW95" s="196"/>
      <c r="FNX95" s="196"/>
      <c r="FNY95" s="196"/>
      <c r="FNZ95" s="196"/>
      <c r="FOA95" s="196"/>
      <c r="FOB95" s="196"/>
      <c r="FOC95" s="196"/>
      <c r="FOD95" s="196"/>
      <c r="FOE95" s="196"/>
      <c r="FOF95" s="196"/>
      <c r="FOG95" s="196"/>
      <c r="FOH95" s="196"/>
      <c r="FOI95" s="196"/>
      <c r="FOJ95" s="196"/>
      <c r="FOK95" s="196"/>
      <c r="FOL95" s="196"/>
      <c r="FOM95" s="196"/>
      <c r="FON95" s="196"/>
      <c r="FOO95" s="196"/>
      <c r="FOP95" s="196"/>
      <c r="FOQ95" s="196"/>
      <c r="FOR95" s="196"/>
      <c r="FOS95" s="196"/>
      <c r="FOT95" s="196"/>
      <c r="FOU95" s="196"/>
      <c r="FOV95" s="196"/>
      <c r="FOW95" s="196"/>
      <c r="FOX95" s="196"/>
      <c r="FOY95" s="196"/>
      <c r="FOZ95" s="196"/>
      <c r="FPA95" s="196"/>
      <c r="FPB95" s="196"/>
      <c r="FPC95" s="196"/>
      <c r="FPD95" s="196"/>
      <c r="FPE95" s="196"/>
      <c r="FPF95" s="196"/>
      <c r="FPG95" s="196"/>
      <c r="FPH95" s="196"/>
      <c r="FPI95" s="196"/>
      <c r="FPJ95" s="196"/>
      <c r="FPK95" s="196"/>
      <c r="FPL95" s="196"/>
      <c r="FPM95" s="196"/>
      <c r="FPN95" s="196"/>
      <c r="FPO95" s="196"/>
      <c r="FPP95" s="196"/>
      <c r="FPQ95" s="196"/>
      <c r="FPR95" s="196"/>
      <c r="FPS95" s="196"/>
      <c r="FPT95" s="196"/>
      <c r="FPU95" s="196"/>
      <c r="FPV95" s="196"/>
      <c r="FPW95" s="196"/>
      <c r="FPX95" s="196"/>
      <c r="FPY95" s="196"/>
      <c r="FPZ95" s="196"/>
      <c r="FQA95" s="196"/>
      <c r="FQB95" s="196"/>
      <c r="FQC95" s="196"/>
      <c r="FQD95" s="196"/>
      <c r="FQE95" s="196"/>
      <c r="FQF95" s="196"/>
      <c r="FQG95" s="196"/>
      <c r="FQH95" s="196"/>
      <c r="FQI95" s="196"/>
      <c r="FQJ95" s="196"/>
      <c r="FQK95" s="196"/>
      <c r="FQL95" s="196"/>
      <c r="FQM95" s="196"/>
      <c r="FQN95" s="196"/>
      <c r="FQO95" s="196"/>
      <c r="FQP95" s="196"/>
      <c r="FQQ95" s="196"/>
      <c r="FQR95" s="196"/>
      <c r="FQS95" s="196"/>
      <c r="FQT95" s="196"/>
      <c r="FQU95" s="196"/>
      <c r="FQV95" s="196"/>
      <c r="FQW95" s="196"/>
      <c r="FQX95" s="196"/>
      <c r="FQY95" s="196"/>
      <c r="FQZ95" s="196"/>
      <c r="FRA95" s="196"/>
      <c r="FRB95" s="196"/>
      <c r="FRC95" s="196"/>
      <c r="FRD95" s="196"/>
      <c r="FRE95" s="196"/>
      <c r="FRF95" s="196"/>
      <c r="FRG95" s="196"/>
      <c r="FRH95" s="196"/>
      <c r="FRI95" s="196"/>
      <c r="FRJ95" s="196"/>
      <c r="FRK95" s="196"/>
      <c r="FRL95" s="196"/>
      <c r="FRM95" s="196"/>
      <c r="FRN95" s="196"/>
      <c r="FRO95" s="196"/>
      <c r="FRP95" s="196"/>
      <c r="FRQ95" s="196"/>
      <c r="FRR95" s="196"/>
      <c r="FRS95" s="196"/>
      <c r="FRT95" s="196"/>
      <c r="FRU95" s="196"/>
      <c r="FRV95" s="196"/>
      <c r="FRW95" s="196"/>
      <c r="FRX95" s="196"/>
      <c r="FRY95" s="196"/>
      <c r="FRZ95" s="196"/>
      <c r="FSA95" s="196"/>
      <c r="FSB95" s="196"/>
      <c r="FSC95" s="196"/>
      <c r="FSD95" s="196"/>
      <c r="FSE95" s="196"/>
      <c r="FSF95" s="196"/>
      <c r="FSG95" s="196"/>
      <c r="FSH95" s="196"/>
      <c r="FSI95" s="196"/>
      <c r="FSJ95" s="196"/>
      <c r="FSK95" s="196"/>
      <c r="FSL95" s="196"/>
      <c r="FSM95" s="196"/>
      <c r="FSN95" s="196"/>
      <c r="FSO95" s="196"/>
      <c r="FSP95" s="196"/>
      <c r="FSQ95" s="196"/>
      <c r="FSR95" s="196"/>
      <c r="FSS95" s="196"/>
      <c r="FST95" s="196"/>
      <c r="FSU95" s="196"/>
      <c r="FSV95" s="196"/>
      <c r="FSW95" s="196"/>
      <c r="FSX95" s="196"/>
      <c r="FSY95" s="196"/>
      <c r="FSZ95" s="196"/>
      <c r="FTA95" s="196"/>
      <c r="FTB95" s="196"/>
      <c r="FTC95" s="196"/>
      <c r="FTD95" s="196"/>
      <c r="FTE95" s="196"/>
      <c r="FTF95" s="196"/>
      <c r="FTG95" s="196"/>
      <c r="FTH95" s="196"/>
      <c r="FTI95" s="196"/>
      <c r="FTJ95" s="196"/>
      <c r="FTK95" s="196"/>
      <c r="FTL95" s="196"/>
      <c r="FTM95" s="196"/>
      <c r="FTN95" s="196"/>
      <c r="FTO95" s="196"/>
      <c r="FTP95" s="196"/>
      <c r="FTQ95" s="196"/>
      <c r="FTR95" s="196"/>
      <c r="FTS95" s="196"/>
      <c r="FTT95" s="196"/>
      <c r="FTU95" s="196"/>
      <c r="FTV95" s="196"/>
      <c r="FTW95" s="196"/>
      <c r="FTX95" s="196"/>
      <c r="FTY95" s="196"/>
      <c r="FTZ95" s="196"/>
      <c r="FUA95" s="196"/>
      <c r="FUB95" s="196"/>
      <c r="FUC95" s="196"/>
      <c r="FUD95" s="196"/>
      <c r="FUE95" s="196"/>
      <c r="FUF95" s="196"/>
      <c r="FUG95" s="196"/>
      <c r="FUH95" s="196"/>
      <c r="FUI95" s="196"/>
      <c r="FUJ95" s="196"/>
      <c r="FUK95" s="196"/>
      <c r="FUL95" s="196"/>
      <c r="FUM95" s="196"/>
      <c r="FUN95" s="196"/>
      <c r="FUO95" s="196"/>
      <c r="FUP95" s="196"/>
      <c r="FUQ95" s="196"/>
      <c r="FUR95" s="196"/>
      <c r="FUS95" s="196"/>
      <c r="FUT95" s="196"/>
      <c r="FUU95" s="196"/>
      <c r="FUV95" s="196"/>
      <c r="FUW95" s="196"/>
      <c r="FUX95" s="196"/>
      <c r="FUY95" s="196"/>
      <c r="FUZ95" s="196"/>
      <c r="FVA95" s="196"/>
      <c r="FVB95" s="196"/>
      <c r="FVC95" s="196"/>
      <c r="FVD95" s="196"/>
      <c r="FVE95" s="196"/>
      <c r="FVF95" s="196"/>
      <c r="FVG95" s="196"/>
      <c r="FVH95" s="196"/>
      <c r="FVI95" s="196"/>
      <c r="FVJ95" s="196"/>
      <c r="FVK95" s="196"/>
      <c r="FVL95" s="196"/>
      <c r="FVM95" s="196"/>
      <c r="FVN95" s="196"/>
      <c r="FVO95" s="196"/>
      <c r="FVP95" s="196"/>
      <c r="FVQ95" s="196"/>
      <c r="FVR95" s="196"/>
      <c r="FVS95" s="196"/>
      <c r="FVT95" s="196"/>
      <c r="FVU95" s="196"/>
      <c r="FVV95" s="196"/>
      <c r="FVW95" s="196"/>
      <c r="FVX95" s="196"/>
      <c r="FVY95" s="196"/>
      <c r="FVZ95" s="196"/>
      <c r="FWA95" s="196"/>
      <c r="FWB95" s="196"/>
      <c r="FWC95" s="196"/>
      <c r="FWD95" s="196"/>
      <c r="FWE95" s="196"/>
      <c r="FWF95" s="196"/>
      <c r="FWG95" s="196"/>
      <c r="FWH95" s="196"/>
      <c r="FWI95" s="196"/>
      <c r="FWJ95" s="196"/>
      <c r="FWK95" s="196"/>
      <c r="FWL95" s="196"/>
      <c r="FWM95" s="196"/>
      <c r="FWN95" s="196"/>
      <c r="FWO95" s="196"/>
      <c r="FWP95" s="196"/>
      <c r="FWQ95" s="196"/>
      <c r="FWR95" s="196"/>
      <c r="FWS95" s="196"/>
      <c r="FWT95" s="196"/>
      <c r="FWU95" s="196"/>
      <c r="FWV95" s="196"/>
      <c r="FWW95" s="196"/>
      <c r="FWX95" s="196"/>
      <c r="FWY95" s="196"/>
      <c r="FWZ95" s="196"/>
      <c r="FXA95" s="196"/>
      <c r="FXB95" s="196"/>
      <c r="FXC95" s="196"/>
      <c r="FXD95" s="196"/>
      <c r="FXE95" s="196"/>
      <c r="FXF95" s="196"/>
      <c r="FXG95" s="196"/>
      <c r="FXH95" s="196"/>
      <c r="FXI95" s="196"/>
      <c r="FXJ95" s="196"/>
      <c r="FXK95" s="196"/>
      <c r="FXL95" s="196"/>
      <c r="FXM95" s="196"/>
      <c r="FXN95" s="196"/>
      <c r="FXO95" s="196"/>
      <c r="FXP95" s="196"/>
      <c r="FXQ95" s="196"/>
      <c r="FXR95" s="196"/>
      <c r="FXS95" s="196"/>
      <c r="FXT95" s="196"/>
      <c r="FXU95" s="196"/>
      <c r="FXV95" s="196"/>
      <c r="FXW95" s="196"/>
      <c r="FXX95" s="196"/>
      <c r="FXY95" s="196"/>
      <c r="FXZ95" s="196"/>
      <c r="FYA95" s="196"/>
      <c r="FYB95" s="196"/>
      <c r="FYC95" s="196"/>
      <c r="FYD95" s="196"/>
      <c r="FYE95" s="196"/>
      <c r="FYF95" s="196"/>
      <c r="FYG95" s="196"/>
      <c r="FYH95" s="196"/>
      <c r="FYI95" s="196"/>
      <c r="FYJ95" s="196"/>
      <c r="FYK95" s="196"/>
      <c r="FYL95" s="196"/>
      <c r="FYM95" s="196"/>
      <c r="FYN95" s="196"/>
      <c r="FYO95" s="196"/>
      <c r="FYP95" s="196"/>
      <c r="FYQ95" s="196"/>
      <c r="FYR95" s="196"/>
      <c r="FYS95" s="196"/>
      <c r="FYT95" s="196"/>
      <c r="FYU95" s="196"/>
      <c r="FYV95" s="196"/>
      <c r="FYW95" s="196"/>
      <c r="FYX95" s="196"/>
      <c r="FYY95" s="196"/>
      <c r="FYZ95" s="196"/>
      <c r="FZA95" s="196"/>
      <c r="FZB95" s="196"/>
      <c r="FZC95" s="196"/>
      <c r="FZD95" s="196"/>
      <c r="FZE95" s="196"/>
      <c r="FZF95" s="196"/>
      <c r="FZG95" s="196"/>
      <c r="FZH95" s="196"/>
      <c r="FZI95" s="196"/>
      <c r="FZJ95" s="196"/>
      <c r="FZK95" s="196"/>
      <c r="FZL95" s="196"/>
      <c r="FZM95" s="196"/>
      <c r="FZN95" s="196"/>
      <c r="FZO95" s="196"/>
      <c r="FZP95" s="196"/>
      <c r="FZQ95" s="196"/>
      <c r="FZR95" s="196"/>
      <c r="FZS95" s="196"/>
      <c r="FZT95" s="196"/>
      <c r="FZU95" s="196"/>
      <c r="FZV95" s="196"/>
      <c r="FZW95" s="196"/>
      <c r="FZX95" s="196"/>
      <c r="FZY95" s="196"/>
      <c r="FZZ95" s="196"/>
      <c r="GAA95" s="196"/>
      <c r="GAB95" s="196"/>
      <c r="GAC95" s="196"/>
      <c r="GAD95" s="196"/>
      <c r="GAE95" s="196"/>
      <c r="GAF95" s="196"/>
      <c r="GAG95" s="196"/>
      <c r="GAH95" s="196"/>
      <c r="GAI95" s="196"/>
      <c r="GAJ95" s="196"/>
      <c r="GAK95" s="196"/>
      <c r="GAL95" s="196"/>
      <c r="GAM95" s="196"/>
      <c r="GAN95" s="196"/>
      <c r="GAO95" s="196"/>
      <c r="GAP95" s="196"/>
      <c r="GAQ95" s="196"/>
      <c r="GAR95" s="196"/>
      <c r="GAS95" s="196"/>
      <c r="GAT95" s="196"/>
      <c r="GAU95" s="196"/>
      <c r="GAV95" s="196"/>
      <c r="GAW95" s="196"/>
      <c r="GAX95" s="196"/>
      <c r="GAY95" s="196"/>
      <c r="GAZ95" s="196"/>
      <c r="GBA95" s="196"/>
      <c r="GBB95" s="196"/>
      <c r="GBC95" s="196"/>
      <c r="GBD95" s="196"/>
      <c r="GBE95" s="196"/>
      <c r="GBF95" s="196"/>
      <c r="GBG95" s="196"/>
      <c r="GBH95" s="196"/>
      <c r="GBI95" s="196"/>
      <c r="GBJ95" s="196"/>
      <c r="GBK95" s="196"/>
      <c r="GBL95" s="196"/>
      <c r="GBM95" s="196"/>
      <c r="GBN95" s="196"/>
      <c r="GBO95" s="196"/>
      <c r="GBP95" s="196"/>
      <c r="GBQ95" s="196"/>
      <c r="GBR95" s="196"/>
      <c r="GBS95" s="196"/>
      <c r="GBT95" s="196"/>
      <c r="GBU95" s="196"/>
      <c r="GBV95" s="196"/>
      <c r="GBW95" s="196"/>
      <c r="GBX95" s="196"/>
      <c r="GBY95" s="196"/>
      <c r="GBZ95" s="196"/>
      <c r="GCA95" s="196"/>
      <c r="GCB95" s="196"/>
      <c r="GCC95" s="196"/>
      <c r="GCD95" s="196"/>
      <c r="GCE95" s="196"/>
      <c r="GCF95" s="196"/>
      <c r="GCG95" s="196"/>
      <c r="GCH95" s="196"/>
      <c r="GCI95" s="196"/>
      <c r="GCJ95" s="196"/>
      <c r="GCK95" s="196"/>
      <c r="GCL95" s="196"/>
      <c r="GCM95" s="196"/>
      <c r="GCN95" s="196"/>
      <c r="GCO95" s="196"/>
      <c r="GCP95" s="196"/>
      <c r="GCQ95" s="196"/>
      <c r="GCR95" s="196"/>
      <c r="GCS95" s="196"/>
      <c r="GCT95" s="196"/>
      <c r="GCU95" s="196"/>
      <c r="GCV95" s="196"/>
      <c r="GCW95" s="196"/>
      <c r="GCX95" s="196"/>
      <c r="GCY95" s="196"/>
      <c r="GCZ95" s="196"/>
      <c r="GDA95" s="196"/>
      <c r="GDB95" s="196"/>
      <c r="GDC95" s="196"/>
      <c r="GDD95" s="196"/>
      <c r="GDE95" s="196"/>
      <c r="GDF95" s="196"/>
      <c r="GDG95" s="196"/>
      <c r="GDH95" s="196"/>
      <c r="GDI95" s="196"/>
      <c r="GDJ95" s="196"/>
      <c r="GDK95" s="196"/>
      <c r="GDL95" s="196"/>
      <c r="GDM95" s="196"/>
      <c r="GDN95" s="196"/>
      <c r="GDO95" s="196"/>
      <c r="GDP95" s="196"/>
      <c r="GDQ95" s="196"/>
      <c r="GDR95" s="196"/>
      <c r="GDS95" s="196"/>
      <c r="GDT95" s="196"/>
      <c r="GDU95" s="196"/>
      <c r="GDV95" s="196"/>
      <c r="GDW95" s="196"/>
      <c r="GDX95" s="196"/>
      <c r="GDY95" s="196"/>
      <c r="GDZ95" s="196"/>
      <c r="GEA95" s="196"/>
      <c r="GEB95" s="196"/>
      <c r="GEC95" s="196"/>
      <c r="GED95" s="196"/>
      <c r="GEE95" s="196"/>
      <c r="GEF95" s="196"/>
      <c r="GEG95" s="196"/>
      <c r="GEH95" s="196"/>
      <c r="GEI95" s="196"/>
      <c r="GEJ95" s="196"/>
      <c r="GEK95" s="196"/>
      <c r="GEL95" s="196"/>
      <c r="GEM95" s="196"/>
      <c r="GEN95" s="196"/>
      <c r="GEO95" s="196"/>
      <c r="GEP95" s="196"/>
      <c r="GEQ95" s="196"/>
      <c r="GER95" s="196"/>
      <c r="GES95" s="196"/>
      <c r="GET95" s="196"/>
      <c r="GEU95" s="196"/>
      <c r="GEV95" s="196"/>
      <c r="GEW95" s="196"/>
      <c r="GEX95" s="196"/>
      <c r="GEY95" s="196"/>
      <c r="GEZ95" s="196"/>
      <c r="GFA95" s="196"/>
      <c r="GFB95" s="196"/>
      <c r="GFC95" s="196"/>
      <c r="GFD95" s="196"/>
      <c r="GFE95" s="196"/>
      <c r="GFF95" s="196"/>
      <c r="GFG95" s="196"/>
      <c r="GFH95" s="196"/>
      <c r="GFI95" s="196"/>
      <c r="GFJ95" s="196"/>
      <c r="GFK95" s="196"/>
      <c r="GFL95" s="196"/>
      <c r="GFM95" s="196"/>
      <c r="GFN95" s="196"/>
      <c r="GFO95" s="196"/>
      <c r="GFP95" s="196"/>
      <c r="GFQ95" s="196"/>
      <c r="GFR95" s="196"/>
      <c r="GFS95" s="196"/>
      <c r="GFT95" s="196"/>
      <c r="GFU95" s="196"/>
      <c r="GFV95" s="196"/>
      <c r="GFW95" s="196"/>
      <c r="GFX95" s="196"/>
      <c r="GFY95" s="196"/>
      <c r="GFZ95" s="196"/>
      <c r="GGA95" s="196"/>
      <c r="GGB95" s="196"/>
      <c r="GGC95" s="196"/>
      <c r="GGD95" s="196"/>
      <c r="GGE95" s="196"/>
      <c r="GGF95" s="196"/>
      <c r="GGG95" s="196"/>
      <c r="GGH95" s="196"/>
      <c r="GGI95" s="196"/>
      <c r="GGJ95" s="196"/>
      <c r="GGK95" s="196"/>
      <c r="GGL95" s="196"/>
      <c r="GGM95" s="196"/>
      <c r="GGN95" s="196"/>
      <c r="GGO95" s="196"/>
      <c r="GGP95" s="196"/>
      <c r="GGQ95" s="196"/>
      <c r="GGR95" s="196"/>
      <c r="GGS95" s="196"/>
      <c r="GGT95" s="196"/>
      <c r="GGU95" s="196"/>
      <c r="GGV95" s="196"/>
      <c r="GGW95" s="196"/>
      <c r="GGX95" s="196"/>
      <c r="GGY95" s="196"/>
      <c r="GGZ95" s="196"/>
      <c r="GHA95" s="196"/>
      <c r="GHB95" s="196"/>
      <c r="GHC95" s="196"/>
      <c r="GHD95" s="196"/>
      <c r="GHE95" s="196"/>
      <c r="GHF95" s="196"/>
      <c r="GHG95" s="196"/>
      <c r="GHH95" s="196"/>
      <c r="GHI95" s="196"/>
      <c r="GHJ95" s="196"/>
      <c r="GHK95" s="196"/>
      <c r="GHL95" s="196"/>
      <c r="GHM95" s="196"/>
      <c r="GHN95" s="196"/>
      <c r="GHO95" s="196"/>
      <c r="GHP95" s="196"/>
      <c r="GHQ95" s="196"/>
      <c r="GHR95" s="196"/>
      <c r="GHS95" s="196"/>
      <c r="GHT95" s="196"/>
      <c r="GHU95" s="196"/>
      <c r="GHV95" s="196"/>
      <c r="GHW95" s="196"/>
      <c r="GHX95" s="196"/>
      <c r="GHY95" s="196"/>
      <c r="GHZ95" s="196"/>
      <c r="GIA95" s="196"/>
      <c r="GIB95" s="196"/>
      <c r="GIC95" s="196"/>
      <c r="GID95" s="196"/>
      <c r="GIE95" s="196"/>
      <c r="GIF95" s="196"/>
      <c r="GIG95" s="196"/>
      <c r="GIH95" s="196"/>
      <c r="GII95" s="196"/>
      <c r="GIJ95" s="196"/>
      <c r="GIK95" s="196"/>
      <c r="GIL95" s="196"/>
      <c r="GIM95" s="196"/>
      <c r="GIN95" s="196"/>
      <c r="GIO95" s="196"/>
      <c r="GIP95" s="196"/>
      <c r="GIQ95" s="196"/>
      <c r="GIR95" s="196"/>
      <c r="GIS95" s="196"/>
      <c r="GIT95" s="196"/>
      <c r="GIU95" s="196"/>
      <c r="GIV95" s="196"/>
      <c r="GIW95" s="196"/>
      <c r="GIX95" s="196"/>
      <c r="GIY95" s="196"/>
      <c r="GIZ95" s="196"/>
      <c r="GJA95" s="196"/>
      <c r="GJB95" s="196"/>
      <c r="GJC95" s="196"/>
      <c r="GJD95" s="196"/>
      <c r="GJE95" s="196"/>
      <c r="GJF95" s="196"/>
      <c r="GJG95" s="196"/>
      <c r="GJH95" s="196"/>
      <c r="GJI95" s="196"/>
      <c r="GJJ95" s="196"/>
      <c r="GJK95" s="196"/>
      <c r="GJL95" s="196"/>
      <c r="GJM95" s="196"/>
      <c r="GJN95" s="196"/>
      <c r="GJO95" s="196"/>
      <c r="GJP95" s="196"/>
      <c r="GJQ95" s="196"/>
      <c r="GJR95" s="196"/>
      <c r="GJS95" s="196"/>
      <c r="GJT95" s="196"/>
      <c r="GJU95" s="196"/>
      <c r="GJV95" s="196"/>
      <c r="GJW95" s="196"/>
      <c r="GJX95" s="196"/>
      <c r="GJY95" s="196"/>
      <c r="GJZ95" s="196"/>
      <c r="GKA95" s="196"/>
      <c r="GKB95" s="196"/>
      <c r="GKC95" s="196"/>
      <c r="GKD95" s="196"/>
      <c r="GKE95" s="196"/>
      <c r="GKF95" s="196"/>
      <c r="GKG95" s="196"/>
      <c r="GKH95" s="196"/>
      <c r="GKI95" s="196"/>
      <c r="GKJ95" s="196"/>
      <c r="GKK95" s="196"/>
      <c r="GKL95" s="196"/>
      <c r="GKM95" s="196"/>
      <c r="GKN95" s="196"/>
      <c r="GKO95" s="196"/>
      <c r="GKP95" s="196"/>
      <c r="GKQ95" s="196"/>
      <c r="GKR95" s="196"/>
      <c r="GKS95" s="196"/>
      <c r="GKT95" s="196"/>
      <c r="GKU95" s="196"/>
      <c r="GKV95" s="196"/>
      <c r="GKW95" s="196"/>
      <c r="GKX95" s="196"/>
      <c r="GKY95" s="196"/>
      <c r="GKZ95" s="196"/>
      <c r="GLA95" s="196"/>
      <c r="GLB95" s="196"/>
      <c r="GLC95" s="196"/>
      <c r="GLD95" s="196"/>
      <c r="GLE95" s="196"/>
      <c r="GLF95" s="196"/>
      <c r="GLG95" s="196"/>
      <c r="GLH95" s="196"/>
      <c r="GLI95" s="196"/>
      <c r="GLJ95" s="196"/>
      <c r="GLK95" s="196"/>
      <c r="GLL95" s="196"/>
      <c r="GLM95" s="196"/>
      <c r="GLN95" s="196"/>
      <c r="GLO95" s="196"/>
      <c r="GLP95" s="196"/>
      <c r="GLQ95" s="196"/>
      <c r="GLR95" s="196"/>
      <c r="GLS95" s="196"/>
      <c r="GLT95" s="196"/>
      <c r="GLU95" s="196"/>
      <c r="GLV95" s="196"/>
      <c r="GLW95" s="196"/>
      <c r="GLX95" s="196"/>
      <c r="GLY95" s="196"/>
      <c r="GLZ95" s="196"/>
      <c r="GMA95" s="196"/>
      <c r="GMB95" s="196"/>
      <c r="GMC95" s="196"/>
      <c r="GMD95" s="196"/>
      <c r="GME95" s="196"/>
      <c r="GMF95" s="196"/>
      <c r="GMG95" s="196"/>
      <c r="GMH95" s="196"/>
      <c r="GMI95" s="196"/>
      <c r="GMJ95" s="196"/>
      <c r="GMK95" s="196"/>
      <c r="GML95" s="196"/>
      <c r="GMM95" s="196"/>
      <c r="GMN95" s="196"/>
      <c r="GMO95" s="196"/>
      <c r="GMP95" s="196"/>
      <c r="GMQ95" s="196"/>
      <c r="GMR95" s="196"/>
      <c r="GMS95" s="196"/>
      <c r="GMT95" s="196"/>
      <c r="GMU95" s="196"/>
      <c r="GMV95" s="196"/>
      <c r="GMW95" s="196"/>
      <c r="GMX95" s="196"/>
      <c r="GMY95" s="196"/>
      <c r="GMZ95" s="196"/>
      <c r="GNA95" s="196"/>
      <c r="GNB95" s="196"/>
      <c r="GNC95" s="196"/>
      <c r="GND95" s="196"/>
      <c r="GNE95" s="196"/>
      <c r="GNF95" s="196"/>
      <c r="GNG95" s="196"/>
      <c r="GNH95" s="196"/>
      <c r="GNI95" s="196"/>
      <c r="GNJ95" s="196"/>
      <c r="GNK95" s="196"/>
      <c r="GNL95" s="196"/>
      <c r="GNM95" s="196"/>
      <c r="GNN95" s="196"/>
      <c r="GNO95" s="196"/>
      <c r="GNP95" s="196"/>
      <c r="GNQ95" s="196"/>
      <c r="GNR95" s="196"/>
      <c r="GNS95" s="196"/>
      <c r="GNT95" s="196"/>
      <c r="GNU95" s="196"/>
      <c r="GNV95" s="196"/>
      <c r="GNW95" s="196"/>
      <c r="GNX95" s="196"/>
      <c r="GNY95" s="196"/>
      <c r="GNZ95" s="196"/>
      <c r="GOA95" s="196"/>
      <c r="GOB95" s="196"/>
      <c r="GOC95" s="196"/>
      <c r="GOD95" s="196"/>
      <c r="GOE95" s="196"/>
      <c r="GOF95" s="196"/>
      <c r="GOG95" s="196"/>
      <c r="GOH95" s="196"/>
      <c r="GOI95" s="196"/>
      <c r="GOJ95" s="196"/>
      <c r="GOK95" s="196"/>
      <c r="GOL95" s="196"/>
      <c r="GOM95" s="196"/>
      <c r="GON95" s="196"/>
      <c r="GOO95" s="196"/>
      <c r="GOP95" s="196"/>
      <c r="GOQ95" s="196"/>
      <c r="GOR95" s="196"/>
      <c r="GOS95" s="196"/>
      <c r="GOT95" s="196"/>
      <c r="GOU95" s="196"/>
      <c r="GOV95" s="196"/>
      <c r="GOW95" s="196"/>
      <c r="GOX95" s="196"/>
      <c r="GOY95" s="196"/>
      <c r="GOZ95" s="196"/>
      <c r="GPA95" s="196"/>
      <c r="GPB95" s="196"/>
      <c r="GPC95" s="196"/>
      <c r="GPD95" s="196"/>
      <c r="GPE95" s="196"/>
      <c r="GPF95" s="196"/>
      <c r="GPG95" s="196"/>
      <c r="GPH95" s="196"/>
      <c r="GPI95" s="196"/>
      <c r="GPJ95" s="196"/>
      <c r="GPK95" s="196"/>
      <c r="GPL95" s="196"/>
      <c r="GPM95" s="196"/>
      <c r="GPN95" s="196"/>
      <c r="GPO95" s="196"/>
      <c r="GPP95" s="196"/>
      <c r="GPQ95" s="196"/>
      <c r="GPR95" s="196"/>
      <c r="GPS95" s="196"/>
      <c r="GPT95" s="196"/>
      <c r="GPU95" s="196"/>
      <c r="GPV95" s="196"/>
      <c r="GPW95" s="196"/>
      <c r="GPX95" s="196"/>
      <c r="GPY95" s="196"/>
      <c r="GPZ95" s="196"/>
      <c r="GQA95" s="196"/>
      <c r="GQB95" s="196"/>
      <c r="GQC95" s="196"/>
      <c r="GQD95" s="196"/>
      <c r="GQE95" s="196"/>
      <c r="GQF95" s="196"/>
      <c r="GQG95" s="196"/>
      <c r="GQH95" s="196"/>
      <c r="GQI95" s="196"/>
      <c r="GQJ95" s="196"/>
      <c r="GQK95" s="196"/>
      <c r="GQL95" s="196"/>
      <c r="GQM95" s="196"/>
      <c r="GQN95" s="196"/>
      <c r="GQO95" s="196"/>
      <c r="GQP95" s="196"/>
      <c r="GQQ95" s="196"/>
      <c r="GQR95" s="196"/>
      <c r="GQS95" s="196"/>
      <c r="GQT95" s="196"/>
      <c r="GQU95" s="196"/>
      <c r="GQV95" s="196"/>
      <c r="GQW95" s="196"/>
      <c r="GQX95" s="196"/>
      <c r="GQY95" s="196"/>
      <c r="GQZ95" s="196"/>
      <c r="GRA95" s="196"/>
      <c r="GRB95" s="196"/>
      <c r="GRC95" s="196"/>
      <c r="GRD95" s="196"/>
      <c r="GRE95" s="196"/>
      <c r="GRF95" s="196"/>
      <c r="GRG95" s="196"/>
      <c r="GRH95" s="196"/>
      <c r="GRI95" s="196"/>
      <c r="GRJ95" s="196"/>
      <c r="GRK95" s="196"/>
      <c r="GRL95" s="196"/>
      <c r="GRM95" s="196"/>
      <c r="GRN95" s="196"/>
      <c r="GRO95" s="196"/>
      <c r="GRP95" s="196"/>
      <c r="GRQ95" s="196"/>
      <c r="GRR95" s="196"/>
      <c r="GRS95" s="196"/>
      <c r="GRT95" s="196"/>
      <c r="GRU95" s="196"/>
      <c r="GRV95" s="196"/>
      <c r="GRW95" s="196"/>
      <c r="GRX95" s="196"/>
      <c r="GRY95" s="196"/>
      <c r="GRZ95" s="196"/>
      <c r="GSA95" s="196"/>
      <c r="GSB95" s="196"/>
      <c r="GSC95" s="196"/>
      <c r="GSD95" s="196"/>
      <c r="GSE95" s="196"/>
      <c r="GSF95" s="196"/>
      <c r="GSG95" s="196"/>
      <c r="GSH95" s="196"/>
      <c r="GSI95" s="196"/>
      <c r="GSJ95" s="196"/>
      <c r="GSK95" s="196"/>
      <c r="GSL95" s="196"/>
      <c r="GSM95" s="196"/>
      <c r="GSN95" s="196"/>
      <c r="GSO95" s="196"/>
      <c r="GSP95" s="196"/>
      <c r="GSQ95" s="196"/>
      <c r="GSR95" s="196"/>
      <c r="GSS95" s="196"/>
      <c r="GST95" s="196"/>
      <c r="GSU95" s="196"/>
      <c r="GSV95" s="196"/>
      <c r="GSW95" s="196"/>
      <c r="GSX95" s="196"/>
      <c r="GSY95" s="196"/>
      <c r="GSZ95" s="196"/>
      <c r="GTA95" s="196"/>
      <c r="GTB95" s="196"/>
      <c r="GTC95" s="196"/>
      <c r="GTD95" s="196"/>
      <c r="GTE95" s="196"/>
      <c r="GTF95" s="196"/>
      <c r="GTG95" s="196"/>
      <c r="GTH95" s="196"/>
      <c r="GTI95" s="196"/>
      <c r="GTJ95" s="196"/>
      <c r="GTK95" s="196"/>
      <c r="GTL95" s="196"/>
      <c r="GTM95" s="196"/>
      <c r="GTN95" s="196"/>
      <c r="GTO95" s="196"/>
      <c r="GTP95" s="196"/>
      <c r="GTQ95" s="196"/>
      <c r="GTR95" s="196"/>
      <c r="GTS95" s="196"/>
      <c r="GTT95" s="196"/>
      <c r="GTU95" s="196"/>
      <c r="GTV95" s="196"/>
      <c r="GTW95" s="196"/>
      <c r="GTX95" s="196"/>
      <c r="GTY95" s="196"/>
      <c r="GTZ95" s="196"/>
      <c r="GUA95" s="196"/>
      <c r="GUB95" s="196"/>
      <c r="GUC95" s="196"/>
      <c r="GUD95" s="196"/>
      <c r="GUE95" s="196"/>
      <c r="GUF95" s="196"/>
      <c r="GUG95" s="196"/>
      <c r="GUH95" s="196"/>
      <c r="GUI95" s="196"/>
      <c r="GUJ95" s="196"/>
      <c r="GUK95" s="196"/>
      <c r="GUL95" s="196"/>
      <c r="GUM95" s="196"/>
      <c r="GUN95" s="196"/>
      <c r="GUO95" s="196"/>
      <c r="GUP95" s="196"/>
      <c r="GUQ95" s="196"/>
      <c r="GUR95" s="196"/>
      <c r="GUS95" s="196"/>
      <c r="GUT95" s="196"/>
      <c r="GUU95" s="196"/>
      <c r="GUV95" s="196"/>
      <c r="GUW95" s="196"/>
      <c r="GUX95" s="196"/>
      <c r="GUY95" s="196"/>
      <c r="GUZ95" s="196"/>
      <c r="GVA95" s="196"/>
      <c r="GVB95" s="196"/>
      <c r="GVC95" s="196"/>
      <c r="GVD95" s="196"/>
      <c r="GVE95" s="196"/>
      <c r="GVF95" s="196"/>
      <c r="GVG95" s="196"/>
      <c r="GVH95" s="196"/>
      <c r="GVI95" s="196"/>
      <c r="GVJ95" s="196"/>
      <c r="GVK95" s="196"/>
      <c r="GVL95" s="196"/>
      <c r="GVM95" s="196"/>
      <c r="GVN95" s="196"/>
      <c r="GVO95" s="196"/>
      <c r="GVP95" s="196"/>
      <c r="GVQ95" s="196"/>
      <c r="GVR95" s="196"/>
      <c r="GVS95" s="196"/>
      <c r="GVT95" s="196"/>
      <c r="GVU95" s="196"/>
      <c r="GVV95" s="196"/>
      <c r="GVW95" s="196"/>
      <c r="GVX95" s="196"/>
      <c r="GVY95" s="196"/>
      <c r="GVZ95" s="196"/>
      <c r="GWA95" s="196"/>
      <c r="GWB95" s="196"/>
      <c r="GWC95" s="196"/>
      <c r="GWD95" s="196"/>
      <c r="GWE95" s="196"/>
      <c r="GWF95" s="196"/>
      <c r="GWG95" s="196"/>
      <c r="GWH95" s="196"/>
      <c r="GWI95" s="196"/>
      <c r="GWJ95" s="196"/>
      <c r="GWK95" s="196"/>
      <c r="GWL95" s="196"/>
      <c r="GWM95" s="196"/>
      <c r="GWN95" s="196"/>
      <c r="GWO95" s="196"/>
      <c r="GWP95" s="196"/>
      <c r="GWQ95" s="196"/>
      <c r="GWR95" s="196"/>
      <c r="GWS95" s="196"/>
      <c r="GWT95" s="196"/>
      <c r="GWU95" s="196"/>
      <c r="GWV95" s="196"/>
      <c r="GWW95" s="196"/>
      <c r="GWX95" s="196"/>
      <c r="GWY95" s="196"/>
      <c r="GWZ95" s="196"/>
      <c r="GXA95" s="196"/>
      <c r="GXB95" s="196"/>
      <c r="GXC95" s="196"/>
      <c r="GXD95" s="196"/>
      <c r="GXE95" s="196"/>
      <c r="GXF95" s="196"/>
      <c r="GXG95" s="196"/>
      <c r="GXH95" s="196"/>
      <c r="GXI95" s="196"/>
      <c r="GXJ95" s="196"/>
      <c r="GXK95" s="196"/>
      <c r="GXL95" s="196"/>
      <c r="GXM95" s="196"/>
      <c r="GXN95" s="196"/>
      <c r="GXO95" s="196"/>
      <c r="GXP95" s="196"/>
      <c r="GXQ95" s="196"/>
      <c r="GXR95" s="196"/>
      <c r="GXS95" s="196"/>
      <c r="GXT95" s="196"/>
      <c r="GXU95" s="196"/>
      <c r="GXV95" s="196"/>
      <c r="GXW95" s="196"/>
      <c r="GXX95" s="196"/>
      <c r="GXY95" s="196"/>
      <c r="GXZ95" s="196"/>
      <c r="GYA95" s="196"/>
      <c r="GYB95" s="196"/>
      <c r="GYC95" s="196"/>
      <c r="GYD95" s="196"/>
      <c r="GYE95" s="196"/>
      <c r="GYF95" s="196"/>
      <c r="GYG95" s="196"/>
      <c r="GYH95" s="196"/>
      <c r="GYI95" s="196"/>
      <c r="GYJ95" s="196"/>
      <c r="GYK95" s="196"/>
      <c r="GYL95" s="196"/>
      <c r="GYM95" s="196"/>
      <c r="GYN95" s="196"/>
      <c r="GYO95" s="196"/>
      <c r="GYP95" s="196"/>
      <c r="GYQ95" s="196"/>
      <c r="GYR95" s="196"/>
      <c r="GYS95" s="196"/>
      <c r="GYT95" s="196"/>
      <c r="GYU95" s="196"/>
      <c r="GYV95" s="196"/>
      <c r="GYW95" s="196"/>
      <c r="GYX95" s="196"/>
      <c r="GYY95" s="196"/>
      <c r="GYZ95" s="196"/>
      <c r="GZA95" s="196"/>
      <c r="GZB95" s="196"/>
      <c r="GZC95" s="196"/>
      <c r="GZD95" s="196"/>
      <c r="GZE95" s="196"/>
      <c r="GZF95" s="196"/>
      <c r="GZG95" s="196"/>
      <c r="GZH95" s="196"/>
      <c r="GZI95" s="196"/>
      <c r="GZJ95" s="196"/>
      <c r="GZK95" s="196"/>
      <c r="GZL95" s="196"/>
      <c r="GZM95" s="196"/>
      <c r="GZN95" s="196"/>
      <c r="GZO95" s="196"/>
      <c r="GZP95" s="196"/>
      <c r="GZQ95" s="196"/>
      <c r="GZR95" s="196"/>
      <c r="GZS95" s="196"/>
      <c r="GZT95" s="196"/>
      <c r="GZU95" s="196"/>
      <c r="GZV95" s="196"/>
      <c r="GZW95" s="196"/>
      <c r="GZX95" s="196"/>
      <c r="GZY95" s="196"/>
      <c r="GZZ95" s="196"/>
      <c r="HAA95" s="196"/>
      <c r="HAB95" s="196"/>
      <c r="HAC95" s="196"/>
      <c r="HAD95" s="196"/>
      <c r="HAE95" s="196"/>
      <c r="HAF95" s="196"/>
      <c r="HAG95" s="196"/>
      <c r="HAH95" s="196"/>
      <c r="HAI95" s="196"/>
      <c r="HAJ95" s="196"/>
      <c r="HAK95" s="196"/>
      <c r="HAL95" s="196"/>
      <c r="HAM95" s="196"/>
      <c r="HAN95" s="196"/>
      <c r="HAO95" s="196"/>
      <c r="HAP95" s="196"/>
      <c r="HAQ95" s="196"/>
      <c r="HAR95" s="196"/>
      <c r="HAS95" s="196"/>
      <c r="HAT95" s="196"/>
      <c r="HAU95" s="196"/>
      <c r="HAV95" s="196"/>
      <c r="HAW95" s="196"/>
      <c r="HAX95" s="196"/>
      <c r="HAY95" s="196"/>
      <c r="HAZ95" s="196"/>
      <c r="HBA95" s="196"/>
      <c r="HBB95" s="196"/>
      <c r="HBC95" s="196"/>
      <c r="HBD95" s="196"/>
      <c r="HBE95" s="196"/>
      <c r="HBF95" s="196"/>
      <c r="HBG95" s="196"/>
      <c r="HBH95" s="196"/>
      <c r="HBI95" s="196"/>
      <c r="HBJ95" s="196"/>
      <c r="HBK95" s="196"/>
      <c r="HBL95" s="196"/>
      <c r="HBM95" s="196"/>
      <c r="HBN95" s="196"/>
      <c r="HBO95" s="196"/>
      <c r="HBP95" s="196"/>
      <c r="HBQ95" s="196"/>
      <c r="HBR95" s="196"/>
      <c r="HBS95" s="196"/>
      <c r="HBT95" s="196"/>
      <c r="HBU95" s="196"/>
      <c r="HBV95" s="196"/>
      <c r="HBW95" s="196"/>
      <c r="HBX95" s="196"/>
      <c r="HBY95" s="196"/>
      <c r="HBZ95" s="196"/>
      <c r="HCA95" s="196"/>
      <c r="HCB95" s="196"/>
      <c r="HCC95" s="196"/>
      <c r="HCD95" s="196"/>
      <c r="HCE95" s="196"/>
      <c r="HCF95" s="196"/>
      <c r="HCG95" s="196"/>
      <c r="HCH95" s="196"/>
      <c r="HCI95" s="196"/>
      <c r="HCJ95" s="196"/>
      <c r="HCK95" s="196"/>
      <c r="HCL95" s="196"/>
      <c r="HCM95" s="196"/>
      <c r="HCN95" s="196"/>
      <c r="HCO95" s="196"/>
      <c r="HCP95" s="196"/>
      <c r="HCQ95" s="196"/>
      <c r="HCR95" s="196"/>
      <c r="HCS95" s="196"/>
      <c r="HCT95" s="196"/>
      <c r="HCU95" s="196"/>
      <c r="HCV95" s="196"/>
      <c r="HCW95" s="196"/>
      <c r="HCX95" s="196"/>
      <c r="HCY95" s="196"/>
      <c r="HCZ95" s="196"/>
      <c r="HDA95" s="196"/>
      <c r="HDB95" s="196"/>
      <c r="HDC95" s="196"/>
      <c r="HDD95" s="196"/>
      <c r="HDE95" s="196"/>
      <c r="HDF95" s="196"/>
      <c r="HDG95" s="196"/>
      <c r="HDH95" s="196"/>
      <c r="HDI95" s="196"/>
      <c r="HDJ95" s="196"/>
      <c r="HDK95" s="196"/>
      <c r="HDL95" s="196"/>
      <c r="HDM95" s="196"/>
      <c r="HDN95" s="196"/>
      <c r="HDO95" s="196"/>
      <c r="HDP95" s="196"/>
      <c r="HDQ95" s="196"/>
      <c r="HDR95" s="196"/>
      <c r="HDS95" s="196"/>
      <c r="HDT95" s="196"/>
      <c r="HDU95" s="196"/>
      <c r="HDV95" s="196"/>
      <c r="HDW95" s="196"/>
      <c r="HDX95" s="196"/>
      <c r="HDY95" s="196"/>
      <c r="HDZ95" s="196"/>
      <c r="HEA95" s="196"/>
      <c r="HEB95" s="196"/>
      <c r="HEC95" s="196"/>
      <c r="HED95" s="196"/>
      <c r="HEE95" s="196"/>
      <c r="HEF95" s="196"/>
      <c r="HEG95" s="196"/>
      <c r="HEH95" s="196"/>
      <c r="HEI95" s="196"/>
      <c r="HEJ95" s="196"/>
      <c r="HEK95" s="196"/>
      <c r="HEL95" s="196"/>
      <c r="HEM95" s="196"/>
      <c r="HEN95" s="196"/>
      <c r="HEO95" s="196"/>
      <c r="HEP95" s="196"/>
      <c r="HEQ95" s="196"/>
      <c r="HER95" s="196"/>
      <c r="HES95" s="196"/>
      <c r="HET95" s="196"/>
      <c r="HEU95" s="196"/>
      <c r="HEV95" s="196"/>
      <c r="HEW95" s="196"/>
      <c r="HEX95" s="196"/>
      <c r="HEY95" s="196"/>
      <c r="HEZ95" s="196"/>
      <c r="HFA95" s="196"/>
      <c r="HFB95" s="196"/>
      <c r="HFC95" s="196"/>
      <c r="HFD95" s="196"/>
      <c r="HFE95" s="196"/>
      <c r="HFF95" s="196"/>
      <c r="HFG95" s="196"/>
      <c r="HFH95" s="196"/>
      <c r="HFI95" s="196"/>
      <c r="HFJ95" s="196"/>
      <c r="HFK95" s="196"/>
      <c r="HFL95" s="196"/>
      <c r="HFM95" s="196"/>
      <c r="HFN95" s="196"/>
      <c r="HFO95" s="196"/>
      <c r="HFP95" s="196"/>
      <c r="HFQ95" s="196"/>
      <c r="HFR95" s="196"/>
      <c r="HFS95" s="196"/>
      <c r="HFT95" s="196"/>
      <c r="HFU95" s="196"/>
      <c r="HFV95" s="196"/>
      <c r="HFW95" s="196"/>
      <c r="HFX95" s="196"/>
      <c r="HFY95" s="196"/>
      <c r="HFZ95" s="196"/>
      <c r="HGA95" s="196"/>
      <c r="HGB95" s="196"/>
      <c r="HGC95" s="196"/>
      <c r="HGD95" s="196"/>
      <c r="HGE95" s="196"/>
      <c r="HGF95" s="196"/>
      <c r="HGG95" s="196"/>
      <c r="HGH95" s="196"/>
      <c r="HGI95" s="196"/>
      <c r="HGJ95" s="196"/>
      <c r="HGK95" s="196"/>
      <c r="HGL95" s="196"/>
      <c r="HGM95" s="196"/>
      <c r="HGN95" s="196"/>
      <c r="HGO95" s="196"/>
      <c r="HGP95" s="196"/>
      <c r="HGQ95" s="196"/>
      <c r="HGR95" s="196"/>
      <c r="HGS95" s="196"/>
      <c r="HGT95" s="196"/>
      <c r="HGU95" s="196"/>
      <c r="HGV95" s="196"/>
      <c r="HGW95" s="196"/>
      <c r="HGX95" s="196"/>
      <c r="HGY95" s="196"/>
      <c r="HGZ95" s="196"/>
      <c r="HHA95" s="196"/>
      <c r="HHB95" s="196"/>
      <c r="HHC95" s="196"/>
      <c r="HHD95" s="196"/>
      <c r="HHE95" s="196"/>
      <c r="HHF95" s="196"/>
      <c r="HHG95" s="196"/>
      <c r="HHH95" s="196"/>
      <c r="HHI95" s="196"/>
      <c r="HHJ95" s="196"/>
      <c r="HHK95" s="196"/>
      <c r="HHL95" s="196"/>
      <c r="HHM95" s="196"/>
      <c r="HHN95" s="196"/>
      <c r="HHO95" s="196"/>
      <c r="HHP95" s="196"/>
      <c r="HHQ95" s="196"/>
      <c r="HHR95" s="196"/>
      <c r="HHS95" s="196"/>
      <c r="HHT95" s="196"/>
      <c r="HHU95" s="196"/>
      <c r="HHV95" s="196"/>
      <c r="HHW95" s="196"/>
      <c r="HHX95" s="196"/>
      <c r="HHY95" s="196"/>
      <c r="HHZ95" s="196"/>
      <c r="HIA95" s="196"/>
      <c r="HIB95" s="196"/>
      <c r="HIC95" s="196"/>
      <c r="HID95" s="196"/>
      <c r="HIE95" s="196"/>
      <c r="HIF95" s="196"/>
      <c r="HIG95" s="196"/>
      <c r="HIH95" s="196"/>
      <c r="HII95" s="196"/>
      <c r="HIJ95" s="196"/>
      <c r="HIK95" s="196"/>
      <c r="HIL95" s="196"/>
      <c r="HIM95" s="196"/>
      <c r="HIN95" s="196"/>
      <c r="HIO95" s="196"/>
      <c r="HIP95" s="196"/>
      <c r="HIQ95" s="196"/>
      <c r="HIR95" s="196"/>
      <c r="HIS95" s="196"/>
      <c r="HIT95" s="196"/>
      <c r="HIU95" s="196"/>
      <c r="HIV95" s="196"/>
      <c r="HIW95" s="196"/>
      <c r="HIX95" s="196"/>
      <c r="HIY95" s="196"/>
      <c r="HIZ95" s="196"/>
      <c r="HJA95" s="196"/>
      <c r="HJB95" s="196"/>
      <c r="HJC95" s="196"/>
      <c r="HJD95" s="196"/>
      <c r="HJE95" s="196"/>
      <c r="HJF95" s="196"/>
      <c r="HJG95" s="196"/>
      <c r="HJH95" s="196"/>
      <c r="HJI95" s="196"/>
      <c r="HJJ95" s="196"/>
      <c r="HJK95" s="196"/>
      <c r="HJL95" s="196"/>
      <c r="HJM95" s="196"/>
      <c r="HJN95" s="196"/>
      <c r="HJO95" s="196"/>
      <c r="HJP95" s="196"/>
      <c r="HJQ95" s="196"/>
      <c r="HJR95" s="196"/>
      <c r="HJS95" s="196"/>
      <c r="HJT95" s="196"/>
      <c r="HJU95" s="196"/>
      <c r="HJV95" s="196"/>
      <c r="HJW95" s="196"/>
      <c r="HJX95" s="196"/>
      <c r="HJY95" s="196"/>
      <c r="HJZ95" s="196"/>
      <c r="HKA95" s="196"/>
      <c r="HKB95" s="196"/>
      <c r="HKC95" s="196"/>
      <c r="HKD95" s="196"/>
      <c r="HKE95" s="196"/>
      <c r="HKF95" s="196"/>
      <c r="HKG95" s="196"/>
      <c r="HKH95" s="196"/>
      <c r="HKI95" s="196"/>
      <c r="HKJ95" s="196"/>
      <c r="HKK95" s="196"/>
      <c r="HKL95" s="196"/>
      <c r="HKM95" s="196"/>
      <c r="HKN95" s="196"/>
      <c r="HKO95" s="196"/>
      <c r="HKP95" s="196"/>
      <c r="HKQ95" s="196"/>
      <c r="HKR95" s="196"/>
      <c r="HKS95" s="196"/>
      <c r="HKT95" s="196"/>
      <c r="HKU95" s="196"/>
      <c r="HKV95" s="196"/>
      <c r="HKW95" s="196"/>
      <c r="HKX95" s="196"/>
      <c r="HKY95" s="196"/>
      <c r="HKZ95" s="196"/>
      <c r="HLA95" s="196"/>
      <c r="HLB95" s="196"/>
      <c r="HLC95" s="196"/>
      <c r="HLD95" s="196"/>
      <c r="HLE95" s="196"/>
      <c r="HLF95" s="196"/>
      <c r="HLG95" s="196"/>
      <c r="HLH95" s="196"/>
      <c r="HLI95" s="196"/>
      <c r="HLJ95" s="196"/>
      <c r="HLK95" s="196"/>
      <c r="HLL95" s="196"/>
      <c r="HLM95" s="196"/>
      <c r="HLN95" s="196"/>
      <c r="HLO95" s="196"/>
      <c r="HLP95" s="196"/>
      <c r="HLQ95" s="196"/>
      <c r="HLR95" s="196"/>
      <c r="HLS95" s="196"/>
      <c r="HLT95" s="196"/>
      <c r="HLU95" s="196"/>
      <c r="HLV95" s="196"/>
      <c r="HLW95" s="196"/>
      <c r="HLX95" s="196"/>
      <c r="HLY95" s="196"/>
      <c r="HLZ95" s="196"/>
      <c r="HMA95" s="196"/>
      <c r="HMB95" s="196"/>
      <c r="HMC95" s="196"/>
      <c r="HMD95" s="196"/>
      <c r="HME95" s="196"/>
      <c r="HMF95" s="196"/>
      <c r="HMG95" s="196"/>
      <c r="HMH95" s="196"/>
      <c r="HMI95" s="196"/>
      <c r="HMJ95" s="196"/>
      <c r="HMK95" s="196"/>
      <c r="HML95" s="196"/>
      <c r="HMM95" s="196"/>
      <c r="HMN95" s="196"/>
      <c r="HMO95" s="196"/>
      <c r="HMP95" s="196"/>
      <c r="HMQ95" s="196"/>
      <c r="HMR95" s="196"/>
      <c r="HMS95" s="196"/>
      <c r="HMT95" s="196"/>
      <c r="HMU95" s="196"/>
      <c r="HMV95" s="196"/>
      <c r="HMW95" s="196"/>
      <c r="HMX95" s="196"/>
      <c r="HMY95" s="196"/>
      <c r="HMZ95" s="196"/>
      <c r="HNA95" s="196"/>
      <c r="HNB95" s="196"/>
      <c r="HNC95" s="196"/>
      <c r="HND95" s="196"/>
      <c r="HNE95" s="196"/>
      <c r="HNF95" s="196"/>
      <c r="HNG95" s="196"/>
      <c r="HNH95" s="196"/>
      <c r="HNI95" s="196"/>
      <c r="HNJ95" s="196"/>
      <c r="HNK95" s="196"/>
      <c r="HNL95" s="196"/>
      <c r="HNM95" s="196"/>
      <c r="HNN95" s="196"/>
      <c r="HNO95" s="196"/>
      <c r="HNP95" s="196"/>
      <c r="HNQ95" s="196"/>
      <c r="HNR95" s="196"/>
      <c r="HNS95" s="196"/>
      <c r="HNT95" s="196"/>
      <c r="HNU95" s="196"/>
      <c r="HNV95" s="196"/>
      <c r="HNW95" s="196"/>
      <c r="HNX95" s="196"/>
      <c r="HNY95" s="196"/>
      <c r="HNZ95" s="196"/>
    </row>
    <row r="96" s="6" customFormat="1" ht="409.5" spans="1:5798">
      <c r="A96" s="77">
        <v>68</v>
      </c>
      <c r="B96" s="88" t="s">
        <v>323</v>
      </c>
      <c r="C96" s="64" t="s">
        <v>293</v>
      </c>
      <c r="D96" s="64" t="s">
        <v>477</v>
      </c>
      <c r="E96" s="65" t="s">
        <v>478</v>
      </c>
      <c r="F96" s="64" t="s">
        <v>58</v>
      </c>
      <c r="G96" s="89">
        <v>1</v>
      </c>
      <c r="H96" s="90" t="s">
        <v>59</v>
      </c>
      <c r="I96" s="89">
        <v>7</v>
      </c>
      <c r="J96" s="64" t="s">
        <v>196</v>
      </c>
      <c r="K96" s="64" t="s">
        <v>208</v>
      </c>
      <c r="L96" s="125" t="s">
        <v>327</v>
      </c>
      <c r="M96" s="258">
        <v>63000000</v>
      </c>
      <c r="N96" s="258">
        <v>63000000</v>
      </c>
      <c r="O96" s="64" t="s">
        <v>63</v>
      </c>
      <c r="P96" s="64" t="s">
        <v>64</v>
      </c>
      <c r="Q96" s="89" t="s">
        <v>296</v>
      </c>
      <c r="R96" s="267"/>
      <c r="S96" s="162" t="s">
        <v>479</v>
      </c>
      <c r="T96" s="162" t="s">
        <v>480</v>
      </c>
      <c r="U96" s="150">
        <v>45706</v>
      </c>
      <c r="V96" s="151" t="s">
        <v>481</v>
      </c>
      <c r="W96" s="162" t="s">
        <v>430</v>
      </c>
      <c r="X96" s="152">
        <v>63000000</v>
      </c>
      <c r="Y96" s="240"/>
      <c r="Z96" s="152">
        <f t="shared" si="19"/>
        <v>63000000</v>
      </c>
      <c r="AA96" s="152">
        <f t="shared" si="20"/>
        <v>63000000</v>
      </c>
      <c r="AB96" s="162" t="s">
        <v>482</v>
      </c>
      <c r="AC96" s="162">
        <v>7725</v>
      </c>
      <c r="AD96" s="208">
        <f t="shared" si="21"/>
        <v>192</v>
      </c>
      <c r="AE96" s="209">
        <v>45708</v>
      </c>
      <c r="AF96" s="209">
        <v>45900</v>
      </c>
      <c r="AG96" s="149" t="s">
        <v>483</v>
      </c>
      <c r="AH96" s="149" t="s">
        <v>302</v>
      </c>
      <c r="AI96" s="196"/>
      <c r="AJ96" s="196"/>
      <c r="AK96" s="196"/>
      <c r="AL96" s="196"/>
      <c r="AM96" s="196"/>
      <c r="AN96" s="196"/>
      <c r="AO96" s="196"/>
      <c r="AP96" s="196"/>
      <c r="AQ96" s="196"/>
      <c r="AR96" s="196"/>
      <c r="AS96" s="196"/>
      <c r="AT96" s="196"/>
      <c r="AU96" s="196"/>
      <c r="AV96" s="196"/>
      <c r="AW96" s="196"/>
      <c r="AX96" s="196"/>
      <c r="AY96" s="196"/>
      <c r="AZ96" s="196"/>
      <c r="BA96" s="196"/>
      <c r="BB96" s="196"/>
      <c r="BC96" s="196"/>
      <c r="BD96" s="196"/>
      <c r="BE96" s="196"/>
      <c r="BF96" s="196"/>
      <c r="BG96" s="196"/>
      <c r="BH96" s="196"/>
      <c r="BI96" s="196"/>
      <c r="BJ96" s="196"/>
      <c r="BK96" s="196"/>
      <c r="BL96" s="196"/>
      <c r="BM96" s="196"/>
      <c r="BN96" s="196"/>
      <c r="BO96" s="196"/>
      <c r="BP96" s="196"/>
      <c r="BQ96" s="196"/>
      <c r="BR96" s="196"/>
      <c r="BS96" s="196"/>
      <c r="BT96" s="196"/>
      <c r="BU96" s="196"/>
      <c r="BV96" s="196"/>
      <c r="BW96" s="196"/>
      <c r="BX96" s="196"/>
      <c r="BY96" s="196"/>
      <c r="BZ96" s="196"/>
      <c r="CA96" s="196"/>
      <c r="CB96" s="196"/>
      <c r="CC96" s="196"/>
      <c r="CD96" s="196"/>
      <c r="CE96" s="196"/>
      <c r="CF96" s="196"/>
      <c r="CG96" s="196"/>
      <c r="CH96" s="196"/>
      <c r="CI96" s="196"/>
      <c r="CJ96" s="196"/>
      <c r="CK96" s="196"/>
      <c r="CL96" s="196"/>
      <c r="CM96" s="196"/>
      <c r="CN96" s="196"/>
      <c r="CO96" s="196"/>
      <c r="CP96" s="196"/>
      <c r="CQ96" s="196"/>
      <c r="CR96" s="196"/>
      <c r="CS96" s="196"/>
      <c r="CT96" s="196"/>
      <c r="CU96" s="196"/>
      <c r="CV96" s="196"/>
      <c r="CW96" s="196"/>
      <c r="CX96" s="196"/>
      <c r="CY96" s="196"/>
      <c r="CZ96" s="196"/>
      <c r="DA96" s="196"/>
      <c r="DB96" s="196"/>
      <c r="DC96" s="196"/>
      <c r="DD96" s="196"/>
      <c r="DE96" s="196"/>
      <c r="DF96" s="196"/>
      <c r="DG96" s="196"/>
      <c r="DH96" s="196"/>
      <c r="DI96" s="196"/>
      <c r="DJ96" s="196"/>
      <c r="DK96" s="196"/>
      <c r="DL96" s="196"/>
      <c r="DM96" s="196"/>
      <c r="DN96" s="196"/>
      <c r="DO96" s="196"/>
      <c r="DP96" s="196"/>
      <c r="DQ96" s="196"/>
      <c r="DR96" s="196"/>
      <c r="DS96" s="196"/>
      <c r="DT96" s="196"/>
      <c r="DU96" s="196"/>
      <c r="DV96" s="196"/>
      <c r="DW96" s="196"/>
      <c r="DX96" s="196"/>
      <c r="DY96" s="196"/>
      <c r="DZ96" s="196"/>
      <c r="EA96" s="196"/>
      <c r="EB96" s="196"/>
      <c r="EC96" s="196"/>
      <c r="ED96" s="196"/>
      <c r="EE96" s="196"/>
      <c r="EF96" s="196"/>
      <c r="EG96" s="196"/>
      <c r="EH96" s="196"/>
      <c r="EI96" s="196"/>
      <c r="EJ96" s="196"/>
      <c r="EK96" s="196"/>
      <c r="EL96" s="196"/>
      <c r="EM96" s="196"/>
      <c r="EN96" s="196"/>
      <c r="EO96" s="196"/>
      <c r="EP96" s="196"/>
      <c r="EQ96" s="196"/>
      <c r="ER96" s="196"/>
      <c r="ES96" s="196"/>
      <c r="ET96" s="196"/>
      <c r="EU96" s="196"/>
      <c r="EV96" s="196"/>
      <c r="EW96" s="196"/>
      <c r="EX96" s="196"/>
      <c r="EY96" s="196"/>
      <c r="EZ96" s="196"/>
      <c r="FA96" s="196"/>
      <c r="FB96" s="196"/>
      <c r="FC96" s="196"/>
      <c r="FD96" s="196"/>
      <c r="FE96" s="196"/>
      <c r="FF96" s="196"/>
      <c r="FG96" s="196"/>
      <c r="FH96" s="196"/>
      <c r="FI96" s="196"/>
      <c r="FJ96" s="196"/>
      <c r="FK96" s="196"/>
      <c r="FL96" s="196"/>
      <c r="FM96" s="196"/>
      <c r="FN96" s="196"/>
      <c r="FO96" s="196"/>
      <c r="FP96" s="196"/>
      <c r="FQ96" s="196"/>
      <c r="FR96" s="196"/>
      <c r="FS96" s="196"/>
      <c r="FT96" s="196"/>
      <c r="FU96" s="196"/>
      <c r="FV96" s="196"/>
      <c r="FW96" s="196"/>
      <c r="FX96" s="196"/>
      <c r="FY96" s="196"/>
      <c r="FZ96" s="196"/>
      <c r="GA96" s="196"/>
      <c r="GB96" s="196"/>
      <c r="GC96" s="196"/>
      <c r="GD96" s="196"/>
      <c r="GE96" s="196"/>
      <c r="GF96" s="196"/>
      <c r="GG96" s="196"/>
      <c r="GH96" s="196"/>
      <c r="GI96" s="196"/>
      <c r="GJ96" s="196"/>
      <c r="GK96" s="196"/>
      <c r="GL96" s="196"/>
      <c r="GM96" s="196"/>
      <c r="GN96" s="196"/>
      <c r="GO96" s="196"/>
      <c r="GP96" s="196"/>
      <c r="GQ96" s="196"/>
      <c r="GR96" s="196"/>
      <c r="GS96" s="196"/>
      <c r="GT96" s="196"/>
      <c r="GU96" s="196"/>
      <c r="GV96" s="196"/>
      <c r="GW96" s="196"/>
      <c r="GX96" s="196"/>
      <c r="GY96" s="196"/>
      <c r="GZ96" s="196"/>
      <c r="HA96" s="196"/>
      <c r="HB96" s="196"/>
      <c r="HC96" s="196"/>
      <c r="HD96" s="196"/>
      <c r="HE96" s="196"/>
      <c r="HF96" s="196"/>
      <c r="HG96" s="196"/>
      <c r="HH96" s="196"/>
      <c r="HI96" s="196"/>
      <c r="HJ96" s="196"/>
      <c r="HK96" s="196"/>
      <c r="HL96" s="196"/>
      <c r="HM96" s="196"/>
      <c r="HN96" s="196"/>
      <c r="HO96" s="196"/>
      <c r="HP96" s="196"/>
      <c r="HQ96" s="196"/>
      <c r="HR96" s="196"/>
      <c r="HS96" s="196"/>
      <c r="HT96" s="196"/>
      <c r="HU96" s="196"/>
      <c r="HV96" s="196"/>
      <c r="HW96" s="196"/>
      <c r="HX96" s="196"/>
      <c r="HY96" s="196"/>
      <c r="HZ96" s="196"/>
      <c r="IA96" s="196"/>
      <c r="IB96" s="196"/>
      <c r="IC96" s="196"/>
      <c r="ID96" s="196"/>
      <c r="IE96" s="196"/>
      <c r="IF96" s="196"/>
      <c r="IG96" s="196"/>
      <c r="IH96" s="196"/>
      <c r="II96" s="196"/>
      <c r="IJ96" s="196"/>
      <c r="IK96" s="196"/>
      <c r="IL96" s="196"/>
      <c r="IM96" s="196"/>
      <c r="IN96" s="196"/>
      <c r="IO96" s="196"/>
      <c r="IP96" s="196"/>
      <c r="IQ96" s="196"/>
      <c r="IR96" s="196"/>
      <c r="IS96" s="196"/>
      <c r="IT96" s="196"/>
      <c r="IU96" s="196"/>
      <c r="IV96" s="196"/>
      <c r="IW96" s="196"/>
      <c r="IX96" s="196"/>
      <c r="IY96" s="196"/>
      <c r="IZ96" s="196"/>
      <c r="JA96" s="196"/>
      <c r="JB96" s="196"/>
      <c r="JC96" s="196"/>
      <c r="JD96" s="196"/>
      <c r="JE96" s="196"/>
      <c r="JF96" s="196"/>
      <c r="JG96" s="196"/>
      <c r="JH96" s="196"/>
      <c r="JI96" s="196"/>
      <c r="JJ96" s="196"/>
      <c r="JK96" s="196"/>
      <c r="JL96" s="196"/>
      <c r="JM96" s="196"/>
      <c r="JN96" s="196"/>
      <c r="JO96" s="196"/>
      <c r="JP96" s="196"/>
      <c r="JQ96" s="196"/>
      <c r="JR96" s="196"/>
      <c r="JS96" s="196"/>
      <c r="JT96" s="196"/>
      <c r="JU96" s="196"/>
      <c r="JV96" s="196"/>
      <c r="JW96" s="196"/>
      <c r="JX96" s="196"/>
      <c r="JY96" s="196"/>
      <c r="JZ96" s="196"/>
      <c r="KA96" s="196"/>
      <c r="KB96" s="196"/>
      <c r="KC96" s="196"/>
      <c r="KD96" s="196"/>
      <c r="KE96" s="196"/>
      <c r="KF96" s="196"/>
      <c r="KG96" s="196"/>
      <c r="KH96" s="196"/>
      <c r="KI96" s="196"/>
      <c r="KJ96" s="196"/>
      <c r="KK96" s="196"/>
      <c r="KL96" s="196"/>
      <c r="KM96" s="196"/>
      <c r="KN96" s="196"/>
      <c r="KO96" s="196"/>
      <c r="KP96" s="196"/>
      <c r="KQ96" s="196"/>
      <c r="KR96" s="196"/>
      <c r="KS96" s="196"/>
      <c r="KT96" s="196"/>
      <c r="KU96" s="196"/>
      <c r="KV96" s="196"/>
      <c r="KW96" s="196"/>
      <c r="KX96" s="196"/>
      <c r="KY96" s="196"/>
      <c r="KZ96" s="196"/>
      <c r="LA96" s="196"/>
      <c r="LB96" s="196"/>
      <c r="LC96" s="196"/>
      <c r="LD96" s="196"/>
      <c r="LE96" s="196"/>
      <c r="LF96" s="196"/>
      <c r="LG96" s="196"/>
      <c r="LH96" s="196"/>
      <c r="LI96" s="196"/>
      <c r="LJ96" s="196"/>
      <c r="LK96" s="196"/>
      <c r="LL96" s="196"/>
      <c r="LM96" s="196"/>
      <c r="LN96" s="196"/>
      <c r="LO96" s="196"/>
      <c r="LP96" s="196"/>
      <c r="LQ96" s="196"/>
      <c r="LR96" s="196"/>
      <c r="LS96" s="196"/>
      <c r="LT96" s="196"/>
      <c r="LU96" s="196"/>
      <c r="LV96" s="196"/>
      <c r="LW96" s="196"/>
      <c r="LX96" s="196"/>
      <c r="LY96" s="196"/>
      <c r="LZ96" s="196"/>
      <c r="MA96" s="196"/>
      <c r="MB96" s="196"/>
      <c r="MC96" s="196"/>
      <c r="MD96" s="196"/>
      <c r="ME96" s="196"/>
      <c r="MF96" s="196"/>
      <c r="MG96" s="196"/>
      <c r="MH96" s="196"/>
      <c r="MI96" s="196"/>
      <c r="MJ96" s="196"/>
      <c r="MK96" s="196"/>
      <c r="ML96" s="196"/>
      <c r="MM96" s="196"/>
      <c r="MN96" s="196"/>
      <c r="MO96" s="196"/>
      <c r="MP96" s="196"/>
      <c r="MQ96" s="196"/>
      <c r="MR96" s="196"/>
      <c r="MS96" s="196"/>
      <c r="MT96" s="196"/>
      <c r="MU96" s="196"/>
      <c r="MV96" s="196"/>
      <c r="MW96" s="196"/>
      <c r="MX96" s="196"/>
      <c r="MY96" s="196"/>
      <c r="MZ96" s="196"/>
      <c r="NA96" s="196"/>
      <c r="NB96" s="196"/>
      <c r="NC96" s="196"/>
      <c r="ND96" s="196"/>
      <c r="NE96" s="196"/>
      <c r="NF96" s="196"/>
      <c r="NG96" s="196"/>
      <c r="NH96" s="196"/>
      <c r="NI96" s="196"/>
      <c r="NJ96" s="196"/>
      <c r="NK96" s="196"/>
      <c r="NL96" s="196"/>
      <c r="NM96" s="196"/>
      <c r="NN96" s="196"/>
      <c r="NO96" s="196"/>
      <c r="NP96" s="196"/>
      <c r="NQ96" s="196"/>
      <c r="NR96" s="196"/>
      <c r="NS96" s="196"/>
      <c r="NT96" s="196"/>
      <c r="NU96" s="196"/>
      <c r="NV96" s="196"/>
      <c r="NW96" s="196"/>
      <c r="NX96" s="196"/>
      <c r="NY96" s="196"/>
      <c r="NZ96" s="196"/>
      <c r="OA96" s="196"/>
      <c r="OB96" s="196"/>
      <c r="OC96" s="196"/>
      <c r="OD96" s="196"/>
      <c r="OE96" s="196"/>
      <c r="OF96" s="196"/>
      <c r="OG96" s="196"/>
      <c r="OH96" s="196"/>
      <c r="OI96" s="196"/>
      <c r="OJ96" s="196"/>
      <c r="OK96" s="196"/>
      <c r="OL96" s="196"/>
      <c r="OM96" s="196"/>
      <c r="ON96" s="196"/>
      <c r="OO96" s="196"/>
      <c r="OP96" s="196"/>
      <c r="OQ96" s="196"/>
      <c r="OR96" s="196"/>
      <c r="OS96" s="196"/>
      <c r="OT96" s="196"/>
      <c r="OU96" s="196"/>
      <c r="OV96" s="196"/>
      <c r="OW96" s="196"/>
      <c r="OX96" s="196"/>
      <c r="OY96" s="196"/>
      <c r="OZ96" s="196"/>
      <c r="PA96" s="196"/>
      <c r="PB96" s="196"/>
      <c r="PC96" s="196"/>
      <c r="PD96" s="196"/>
      <c r="PE96" s="196"/>
      <c r="PF96" s="196"/>
      <c r="PG96" s="196"/>
      <c r="PH96" s="196"/>
      <c r="PI96" s="196"/>
      <c r="PJ96" s="196"/>
      <c r="PK96" s="196"/>
      <c r="PL96" s="196"/>
      <c r="PM96" s="196"/>
      <c r="PN96" s="196"/>
      <c r="PO96" s="196"/>
      <c r="PP96" s="196"/>
      <c r="PQ96" s="196"/>
      <c r="PR96" s="196"/>
      <c r="PS96" s="196"/>
      <c r="PT96" s="196"/>
      <c r="PU96" s="196"/>
      <c r="PV96" s="196"/>
      <c r="PW96" s="196"/>
      <c r="PX96" s="196"/>
      <c r="PY96" s="196"/>
      <c r="PZ96" s="196"/>
      <c r="QA96" s="196"/>
      <c r="QB96" s="196"/>
      <c r="QC96" s="196"/>
      <c r="QD96" s="196"/>
      <c r="QE96" s="196"/>
      <c r="QF96" s="196"/>
      <c r="QG96" s="196"/>
      <c r="QH96" s="196"/>
      <c r="QI96" s="196"/>
      <c r="QJ96" s="196"/>
      <c r="QK96" s="196"/>
      <c r="QL96" s="196"/>
      <c r="QM96" s="196"/>
      <c r="QN96" s="196"/>
      <c r="QO96" s="196"/>
      <c r="QP96" s="196"/>
      <c r="QQ96" s="196"/>
      <c r="QR96" s="196"/>
      <c r="QS96" s="196"/>
      <c r="QT96" s="196"/>
      <c r="QU96" s="196"/>
      <c r="QV96" s="196"/>
      <c r="QW96" s="196"/>
      <c r="QX96" s="196"/>
      <c r="QY96" s="196"/>
      <c r="QZ96" s="196"/>
      <c r="RA96" s="196"/>
      <c r="RB96" s="196"/>
      <c r="RC96" s="196"/>
      <c r="RD96" s="196"/>
      <c r="RE96" s="196"/>
      <c r="RF96" s="196"/>
      <c r="RG96" s="196"/>
      <c r="RH96" s="196"/>
      <c r="RI96" s="196"/>
      <c r="RJ96" s="196"/>
      <c r="RK96" s="196"/>
      <c r="RL96" s="196"/>
      <c r="RM96" s="196"/>
      <c r="RN96" s="196"/>
      <c r="RO96" s="196"/>
      <c r="RP96" s="196"/>
      <c r="RQ96" s="196"/>
      <c r="RR96" s="196"/>
      <c r="RS96" s="196"/>
      <c r="RT96" s="196"/>
      <c r="RU96" s="196"/>
      <c r="RV96" s="196"/>
      <c r="RW96" s="196"/>
      <c r="RX96" s="196"/>
      <c r="RY96" s="196"/>
      <c r="RZ96" s="196"/>
      <c r="SA96" s="196"/>
      <c r="SB96" s="196"/>
      <c r="SC96" s="196"/>
      <c r="SD96" s="196"/>
      <c r="SE96" s="196"/>
      <c r="SF96" s="196"/>
      <c r="SG96" s="196"/>
      <c r="SH96" s="196"/>
      <c r="SI96" s="196"/>
      <c r="SJ96" s="196"/>
      <c r="SK96" s="196"/>
      <c r="SL96" s="196"/>
      <c r="SM96" s="196"/>
      <c r="SN96" s="196"/>
      <c r="SO96" s="196"/>
      <c r="SP96" s="196"/>
      <c r="SQ96" s="196"/>
      <c r="SR96" s="196"/>
      <c r="SS96" s="196"/>
      <c r="ST96" s="196"/>
      <c r="SU96" s="196"/>
      <c r="SV96" s="196"/>
      <c r="SW96" s="196"/>
      <c r="SX96" s="196"/>
      <c r="SY96" s="196"/>
      <c r="SZ96" s="196"/>
      <c r="TA96" s="196"/>
      <c r="TB96" s="196"/>
      <c r="TC96" s="196"/>
      <c r="TD96" s="196"/>
      <c r="TE96" s="196"/>
      <c r="TF96" s="196"/>
      <c r="TG96" s="196"/>
      <c r="TH96" s="196"/>
      <c r="TI96" s="196"/>
      <c r="TJ96" s="196"/>
      <c r="TK96" s="196"/>
      <c r="TL96" s="196"/>
      <c r="TM96" s="196"/>
      <c r="TN96" s="196"/>
      <c r="TO96" s="196"/>
      <c r="TP96" s="196"/>
      <c r="TQ96" s="196"/>
      <c r="TR96" s="196"/>
      <c r="TS96" s="196"/>
      <c r="TT96" s="196"/>
      <c r="TU96" s="196"/>
      <c r="TV96" s="196"/>
      <c r="TW96" s="196"/>
      <c r="TX96" s="196"/>
      <c r="TY96" s="196"/>
      <c r="TZ96" s="196"/>
      <c r="UA96" s="196"/>
      <c r="UB96" s="196"/>
      <c r="UC96" s="196"/>
      <c r="UD96" s="196"/>
      <c r="UE96" s="196"/>
      <c r="UF96" s="196"/>
      <c r="UG96" s="196"/>
      <c r="UH96" s="196"/>
      <c r="UI96" s="196"/>
      <c r="UJ96" s="196"/>
      <c r="UK96" s="196"/>
      <c r="UL96" s="196"/>
      <c r="UM96" s="196"/>
      <c r="UN96" s="196"/>
      <c r="UO96" s="196"/>
      <c r="UP96" s="196"/>
      <c r="UQ96" s="196"/>
      <c r="UR96" s="196"/>
      <c r="US96" s="196"/>
      <c r="UT96" s="196"/>
      <c r="UU96" s="196"/>
      <c r="UV96" s="196"/>
      <c r="UW96" s="196"/>
      <c r="UX96" s="196"/>
      <c r="UY96" s="196"/>
      <c r="UZ96" s="196"/>
      <c r="VA96" s="196"/>
      <c r="VB96" s="196"/>
      <c r="VC96" s="196"/>
      <c r="VD96" s="196"/>
      <c r="VE96" s="196"/>
      <c r="VF96" s="196"/>
      <c r="VG96" s="196"/>
      <c r="VH96" s="196"/>
      <c r="VI96" s="196"/>
      <c r="VJ96" s="196"/>
      <c r="VK96" s="196"/>
      <c r="VL96" s="196"/>
      <c r="VM96" s="196"/>
      <c r="VN96" s="196"/>
      <c r="VO96" s="196"/>
      <c r="VP96" s="196"/>
      <c r="VQ96" s="196"/>
      <c r="VR96" s="196"/>
      <c r="VS96" s="196"/>
      <c r="VT96" s="196"/>
      <c r="VU96" s="196"/>
      <c r="VV96" s="196"/>
      <c r="VW96" s="196"/>
      <c r="VX96" s="196"/>
      <c r="VY96" s="196"/>
      <c r="VZ96" s="196"/>
      <c r="WA96" s="196"/>
      <c r="WB96" s="196"/>
      <c r="WC96" s="196"/>
      <c r="WD96" s="196"/>
      <c r="WE96" s="196"/>
      <c r="WF96" s="196"/>
      <c r="WG96" s="196"/>
      <c r="WH96" s="196"/>
      <c r="WI96" s="196"/>
      <c r="WJ96" s="196"/>
      <c r="WK96" s="196"/>
      <c r="WL96" s="196"/>
      <c r="WM96" s="196"/>
      <c r="WN96" s="196"/>
      <c r="WO96" s="196"/>
      <c r="WP96" s="196"/>
      <c r="WQ96" s="196"/>
      <c r="WR96" s="196"/>
      <c r="WS96" s="196"/>
      <c r="WT96" s="196"/>
      <c r="WU96" s="196"/>
      <c r="WV96" s="196"/>
      <c r="WW96" s="196"/>
      <c r="WX96" s="196"/>
      <c r="WY96" s="196"/>
      <c r="WZ96" s="196"/>
      <c r="XA96" s="196"/>
      <c r="XB96" s="196"/>
      <c r="XC96" s="196"/>
      <c r="XD96" s="196"/>
      <c r="XE96" s="196"/>
      <c r="XF96" s="196"/>
      <c r="XG96" s="196"/>
      <c r="XH96" s="196"/>
      <c r="XI96" s="196"/>
      <c r="XJ96" s="196"/>
      <c r="XK96" s="196"/>
      <c r="XL96" s="196"/>
      <c r="XM96" s="196"/>
      <c r="XN96" s="196"/>
      <c r="XO96" s="196"/>
      <c r="XP96" s="196"/>
      <c r="XQ96" s="196"/>
      <c r="XR96" s="196"/>
      <c r="XS96" s="196"/>
      <c r="XT96" s="196"/>
      <c r="XU96" s="196"/>
      <c r="XV96" s="196"/>
      <c r="XW96" s="196"/>
      <c r="XX96" s="196"/>
      <c r="XY96" s="196"/>
      <c r="XZ96" s="196"/>
      <c r="YA96" s="196"/>
      <c r="YB96" s="196"/>
      <c r="YC96" s="196"/>
      <c r="YD96" s="196"/>
      <c r="YE96" s="196"/>
      <c r="YF96" s="196"/>
      <c r="YG96" s="196"/>
      <c r="YH96" s="196"/>
      <c r="YI96" s="196"/>
      <c r="YJ96" s="196"/>
      <c r="YK96" s="196"/>
      <c r="YL96" s="196"/>
      <c r="YM96" s="196"/>
      <c r="YN96" s="196"/>
      <c r="YO96" s="196"/>
      <c r="YP96" s="196"/>
      <c r="YQ96" s="196"/>
      <c r="YR96" s="196"/>
      <c r="YS96" s="196"/>
      <c r="YT96" s="196"/>
      <c r="YU96" s="196"/>
      <c r="YV96" s="196"/>
      <c r="YW96" s="196"/>
      <c r="YX96" s="196"/>
      <c r="YY96" s="196"/>
      <c r="YZ96" s="196"/>
      <c r="ZA96" s="196"/>
      <c r="ZB96" s="196"/>
      <c r="ZC96" s="196"/>
      <c r="ZD96" s="196"/>
      <c r="ZE96" s="196"/>
      <c r="ZF96" s="196"/>
      <c r="ZG96" s="196"/>
      <c r="ZH96" s="196"/>
      <c r="ZI96" s="196"/>
      <c r="ZJ96" s="196"/>
      <c r="ZK96" s="196"/>
      <c r="ZL96" s="196"/>
      <c r="ZM96" s="196"/>
      <c r="ZN96" s="196"/>
      <c r="ZO96" s="196"/>
      <c r="ZP96" s="196"/>
      <c r="ZQ96" s="196"/>
      <c r="ZR96" s="196"/>
      <c r="ZS96" s="196"/>
      <c r="ZT96" s="196"/>
      <c r="ZU96" s="196"/>
      <c r="ZV96" s="196"/>
      <c r="ZW96" s="196"/>
      <c r="ZX96" s="196"/>
      <c r="ZY96" s="196"/>
      <c r="ZZ96" s="196"/>
      <c r="AAA96" s="196"/>
      <c r="AAB96" s="196"/>
      <c r="AAC96" s="196"/>
      <c r="AAD96" s="196"/>
      <c r="AAE96" s="196"/>
      <c r="AAF96" s="196"/>
      <c r="AAG96" s="196"/>
      <c r="AAH96" s="196"/>
      <c r="AAI96" s="196"/>
      <c r="AAJ96" s="196"/>
      <c r="AAK96" s="196"/>
      <c r="AAL96" s="196"/>
      <c r="AAM96" s="196"/>
      <c r="AAN96" s="196"/>
      <c r="AAO96" s="196"/>
      <c r="AAP96" s="196"/>
      <c r="AAQ96" s="196"/>
      <c r="AAR96" s="196"/>
      <c r="AAS96" s="196"/>
      <c r="AAT96" s="196"/>
      <c r="AAU96" s="196"/>
      <c r="AAV96" s="196"/>
      <c r="AAW96" s="196"/>
      <c r="AAX96" s="196"/>
      <c r="AAY96" s="196"/>
      <c r="AAZ96" s="196"/>
      <c r="ABA96" s="196"/>
      <c r="ABB96" s="196"/>
      <c r="ABC96" s="196"/>
      <c r="ABD96" s="196"/>
      <c r="ABE96" s="196"/>
      <c r="ABF96" s="196"/>
      <c r="ABG96" s="196"/>
      <c r="ABH96" s="196"/>
      <c r="ABI96" s="196"/>
      <c r="ABJ96" s="196"/>
      <c r="ABK96" s="196"/>
      <c r="ABL96" s="196"/>
      <c r="ABM96" s="196"/>
      <c r="ABN96" s="196"/>
      <c r="ABO96" s="196"/>
      <c r="ABP96" s="196"/>
      <c r="ABQ96" s="196"/>
      <c r="ABR96" s="196"/>
      <c r="ABS96" s="196"/>
      <c r="ABT96" s="196"/>
      <c r="ABU96" s="196"/>
      <c r="ABV96" s="196"/>
      <c r="ABW96" s="196"/>
      <c r="ABX96" s="196"/>
      <c r="ABY96" s="196"/>
      <c r="ABZ96" s="196"/>
      <c r="ACA96" s="196"/>
      <c r="ACB96" s="196"/>
      <c r="ACC96" s="196"/>
      <c r="ACD96" s="196"/>
      <c r="ACE96" s="196"/>
      <c r="ACF96" s="196"/>
      <c r="ACG96" s="196"/>
      <c r="ACH96" s="196"/>
      <c r="ACI96" s="196"/>
      <c r="ACJ96" s="196"/>
      <c r="ACK96" s="196"/>
      <c r="ACL96" s="196"/>
      <c r="ACM96" s="196"/>
      <c r="ACN96" s="196"/>
      <c r="ACO96" s="196"/>
      <c r="ACP96" s="196"/>
      <c r="ACQ96" s="196"/>
      <c r="ACR96" s="196"/>
      <c r="ACS96" s="196"/>
      <c r="ACT96" s="196"/>
      <c r="ACU96" s="196"/>
      <c r="ACV96" s="196"/>
      <c r="ACW96" s="196"/>
      <c r="ACX96" s="196"/>
      <c r="ACY96" s="196"/>
      <c r="ACZ96" s="196"/>
      <c r="ADA96" s="196"/>
      <c r="ADB96" s="196"/>
      <c r="ADC96" s="196"/>
      <c r="ADD96" s="196"/>
      <c r="ADE96" s="196"/>
      <c r="ADF96" s="196"/>
      <c r="ADG96" s="196"/>
      <c r="ADH96" s="196"/>
      <c r="ADI96" s="196"/>
      <c r="ADJ96" s="196"/>
      <c r="ADK96" s="196"/>
      <c r="ADL96" s="196"/>
      <c r="ADM96" s="196"/>
      <c r="ADN96" s="196"/>
      <c r="ADO96" s="196"/>
      <c r="ADP96" s="196"/>
      <c r="ADQ96" s="196"/>
      <c r="ADR96" s="196"/>
      <c r="ADS96" s="196"/>
      <c r="ADT96" s="196"/>
      <c r="ADU96" s="196"/>
      <c r="ADV96" s="196"/>
      <c r="ADW96" s="196"/>
      <c r="ADX96" s="196"/>
      <c r="ADY96" s="196"/>
      <c r="ADZ96" s="196"/>
      <c r="AEA96" s="196"/>
      <c r="AEB96" s="196"/>
      <c r="AEC96" s="196"/>
      <c r="AED96" s="196"/>
      <c r="AEE96" s="196"/>
      <c r="AEF96" s="196"/>
      <c r="AEG96" s="196"/>
      <c r="AEH96" s="196"/>
      <c r="AEI96" s="196"/>
      <c r="AEJ96" s="196"/>
      <c r="AEK96" s="196"/>
      <c r="AEL96" s="196"/>
      <c r="AEM96" s="196"/>
      <c r="AEN96" s="196"/>
      <c r="AEO96" s="196"/>
      <c r="AEP96" s="196"/>
      <c r="AEQ96" s="196"/>
      <c r="AER96" s="196"/>
      <c r="AES96" s="196"/>
      <c r="AET96" s="196"/>
      <c r="AEU96" s="196"/>
      <c r="AEV96" s="196"/>
      <c r="AEW96" s="196"/>
      <c r="AEX96" s="196"/>
      <c r="AEY96" s="196"/>
      <c r="AEZ96" s="196"/>
      <c r="AFA96" s="196"/>
      <c r="AFB96" s="196"/>
      <c r="AFC96" s="196"/>
      <c r="AFD96" s="196"/>
      <c r="AFE96" s="196"/>
      <c r="AFF96" s="196"/>
      <c r="AFG96" s="196"/>
      <c r="AFH96" s="196"/>
      <c r="AFI96" s="196"/>
      <c r="AFJ96" s="196"/>
      <c r="AFK96" s="196"/>
      <c r="AFL96" s="196"/>
      <c r="AFM96" s="196"/>
      <c r="AFN96" s="196"/>
      <c r="AFO96" s="196"/>
      <c r="AFP96" s="196"/>
      <c r="AFQ96" s="196"/>
      <c r="AFR96" s="196"/>
      <c r="AFS96" s="196"/>
      <c r="AFT96" s="196"/>
      <c r="AFU96" s="196"/>
      <c r="AFV96" s="196"/>
      <c r="AFW96" s="196"/>
      <c r="AFX96" s="196"/>
      <c r="AFY96" s="196"/>
      <c r="AFZ96" s="196"/>
      <c r="AGA96" s="196"/>
      <c r="AGB96" s="196"/>
      <c r="AGC96" s="196"/>
      <c r="AGD96" s="196"/>
      <c r="AGE96" s="196"/>
      <c r="AGF96" s="196"/>
      <c r="AGG96" s="196"/>
      <c r="AGH96" s="196"/>
      <c r="AGI96" s="196"/>
      <c r="AGJ96" s="196"/>
      <c r="AGK96" s="196"/>
      <c r="AGL96" s="196"/>
      <c r="AGM96" s="196"/>
      <c r="AGN96" s="196"/>
      <c r="AGO96" s="196"/>
      <c r="AGP96" s="196"/>
      <c r="AGQ96" s="196"/>
      <c r="AGR96" s="196"/>
      <c r="AGS96" s="196"/>
      <c r="AGT96" s="196"/>
      <c r="AGU96" s="196"/>
      <c r="AGV96" s="196"/>
      <c r="AGW96" s="196"/>
      <c r="AGX96" s="196"/>
      <c r="AGY96" s="196"/>
      <c r="AGZ96" s="196"/>
      <c r="AHA96" s="196"/>
      <c r="AHB96" s="196"/>
      <c r="AHC96" s="196"/>
      <c r="AHD96" s="196"/>
      <c r="AHE96" s="196"/>
      <c r="AHF96" s="196"/>
      <c r="AHG96" s="196"/>
      <c r="AHH96" s="196"/>
      <c r="AHI96" s="196"/>
      <c r="AHJ96" s="196"/>
      <c r="AHK96" s="196"/>
      <c r="AHL96" s="196"/>
      <c r="AHM96" s="196"/>
      <c r="AHN96" s="196"/>
      <c r="AHO96" s="196"/>
      <c r="AHP96" s="196"/>
      <c r="AHQ96" s="196"/>
      <c r="AHR96" s="196"/>
      <c r="AHS96" s="196"/>
      <c r="AHT96" s="196"/>
      <c r="AHU96" s="196"/>
      <c r="AHV96" s="196"/>
      <c r="AHW96" s="196"/>
      <c r="AHX96" s="196"/>
      <c r="AHY96" s="196"/>
      <c r="AHZ96" s="196"/>
      <c r="AIA96" s="196"/>
      <c r="AIB96" s="196"/>
      <c r="AIC96" s="196"/>
      <c r="AID96" s="196"/>
      <c r="AIE96" s="196"/>
      <c r="AIF96" s="196"/>
      <c r="AIG96" s="196"/>
      <c r="AIH96" s="196"/>
      <c r="AII96" s="196"/>
      <c r="AIJ96" s="196"/>
      <c r="AIK96" s="196"/>
      <c r="AIL96" s="196"/>
      <c r="AIM96" s="196"/>
      <c r="AIN96" s="196"/>
      <c r="AIO96" s="196"/>
      <c r="AIP96" s="196"/>
      <c r="AIQ96" s="196"/>
      <c r="AIR96" s="196"/>
      <c r="AIS96" s="196"/>
      <c r="AIT96" s="196"/>
      <c r="AIU96" s="196"/>
      <c r="AIV96" s="196"/>
      <c r="AIW96" s="196"/>
      <c r="AIX96" s="196"/>
      <c r="AIY96" s="196"/>
      <c r="AIZ96" s="196"/>
      <c r="AJA96" s="196"/>
      <c r="AJB96" s="196"/>
      <c r="AJC96" s="196"/>
      <c r="AJD96" s="196"/>
      <c r="AJE96" s="196"/>
      <c r="AJF96" s="196"/>
      <c r="AJG96" s="196"/>
      <c r="AJH96" s="196"/>
      <c r="AJI96" s="196"/>
      <c r="AJJ96" s="196"/>
      <c r="AJK96" s="196"/>
      <c r="AJL96" s="196"/>
      <c r="AJM96" s="196"/>
      <c r="AJN96" s="196"/>
      <c r="AJO96" s="196"/>
      <c r="AJP96" s="196"/>
      <c r="AJQ96" s="196"/>
      <c r="AJR96" s="196"/>
      <c r="AJS96" s="196"/>
      <c r="AJT96" s="196"/>
      <c r="AJU96" s="196"/>
      <c r="AJV96" s="196"/>
      <c r="AJW96" s="196"/>
      <c r="AJX96" s="196"/>
      <c r="AJY96" s="196"/>
      <c r="AJZ96" s="196"/>
      <c r="AKA96" s="196"/>
      <c r="AKB96" s="196"/>
      <c r="AKC96" s="196"/>
      <c r="AKD96" s="196"/>
      <c r="AKE96" s="196"/>
      <c r="AKF96" s="196"/>
      <c r="AKG96" s="196"/>
      <c r="AKH96" s="196"/>
      <c r="AKI96" s="196"/>
      <c r="AKJ96" s="196"/>
      <c r="AKK96" s="196"/>
      <c r="AKL96" s="196"/>
      <c r="AKM96" s="196"/>
      <c r="AKN96" s="196"/>
      <c r="AKO96" s="196"/>
      <c r="AKP96" s="196"/>
      <c r="AKQ96" s="196"/>
      <c r="AKR96" s="196"/>
      <c r="AKS96" s="196"/>
      <c r="AKT96" s="196"/>
      <c r="AKU96" s="196"/>
      <c r="AKV96" s="196"/>
      <c r="AKW96" s="196"/>
      <c r="AKX96" s="196"/>
      <c r="AKY96" s="196"/>
      <c r="AKZ96" s="196"/>
      <c r="ALA96" s="196"/>
      <c r="ALB96" s="196"/>
      <c r="ALC96" s="196"/>
      <c r="ALD96" s="196"/>
      <c r="ALE96" s="196"/>
      <c r="ALF96" s="196"/>
      <c r="ALG96" s="196"/>
      <c r="ALH96" s="196"/>
      <c r="ALI96" s="196"/>
      <c r="ALJ96" s="196"/>
      <c r="ALK96" s="196"/>
      <c r="ALL96" s="196"/>
      <c r="ALM96" s="196"/>
      <c r="ALN96" s="196"/>
      <c r="ALO96" s="196"/>
      <c r="ALP96" s="196"/>
      <c r="ALQ96" s="196"/>
      <c r="ALR96" s="196"/>
      <c r="ALS96" s="196"/>
      <c r="ALT96" s="196"/>
      <c r="ALU96" s="196"/>
      <c r="ALV96" s="196"/>
      <c r="ALW96" s="196"/>
      <c r="ALX96" s="196"/>
      <c r="ALY96" s="196"/>
      <c r="ALZ96" s="196"/>
      <c r="AMA96" s="196"/>
      <c r="AMB96" s="196"/>
      <c r="AMC96" s="196"/>
      <c r="AMD96" s="196"/>
      <c r="AME96" s="196"/>
      <c r="AMF96" s="196"/>
      <c r="AMG96" s="196"/>
      <c r="AMH96" s="196"/>
      <c r="AMI96" s="196"/>
      <c r="AMJ96" s="196"/>
      <c r="AMK96" s="196"/>
      <c r="AML96" s="196"/>
      <c r="AMM96" s="196"/>
      <c r="AMN96" s="196"/>
      <c r="AMO96" s="196"/>
      <c r="AMP96" s="196"/>
      <c r="AMQ96" s="196"/>
      <c r="AMR96" s="196"/>
      <c r="AMS96" s="196"/>
      <c r="AMT96" s="196"/>
      <c r="AMU96" s="196"/>
      <c r="AMV96" s="196"/>
      <c r="AMW96" s="196"/>
      <c r="AMX96" s="196"/>
      <c r="AMY96" s="196"/>
      <c r="AMZ96" s="196"/>
      <c r="ANA96" s="196"/>
      <c r="ANB96" s="196"/>
      <c r="ANC96" s="196"/>
      <c r="AND96" s="196"/>
      <c r="ANE96" s="196"/>
      <c r="ANF96" s="196"/>
      <c r="ANG96" s="196"/>
      <c r="ANH96" s="196"/>
      <c r="ANI96" s="196"/>
      <c r="ANJ96" s="196"/>
      <c r="ANK96" s="196"/>
      <c r="ANL96" s="196"/>
      <c r="ANM96" s="196"/>
      <c r="ANN96" s="196"/>
      <c r="ANO96" s="196"/>
      <c r="ANP96" s="196"/>
      <c r="ANQ96" s="196"/>
      <c r="ANR96" s="196"/>
      <c r="ANS96" s="196"/>
      <c r="ANT96" s="196"/>
      <c r="ANU96" s="196"/>
      <c r="ANV96" s="196"/>
      <c r="ANW96" s="196"/>
      <c r="ANX96" s="196"/>
      <c r="ANY96" s="196"/>
      <c r="ANZ96" s="196"/>
      <c r="AOA96" s="196"/>
      <c r="AOB96" s="196"/>
      <c r="AOC96" s="196"/>
      <c r="AOD96" s="196"/>
      <c r="AOE96" s="196"/>
      <c r="AOF96" s="196"/>
      <c r="AOG96" s="196"/>
      <c r="AOH96" s="196"/>
      <c r="AOI96" s="196"/>
      <c r="AOJ96" s="196"/>
      <c r="AOK96" s="196"/>
      <c r="AOL96" s="196"/>
      <c r="AOM96" s="196"/>
      <c r="AON96" s="196"/>
      <c r="AOO96" s="196"/>
      <c r="AOP96" s="196"/>
      <c r="AOQ96" s="196"/>
      <c r="AOR96" s="196"/>
      <c r="AOS96" s="196"/>
      <c r="AOT96" s="196"/>
      <c r="AOU96" s="196"/>
      <c r="AOV96" s="196"/>
      <c r="AOW96" s="196"/>
      <c r="AOX96" s="196"/>
      <c r="AOY96" s="196"/>
      <c r="AOZ96" s="196"/>
      <c r="APA96" s="196"/>
      <c r="APB96" s="196"/>
      <c r="APC96" s="196"/>
      <c r="APD96" s="196"/>
      <c r="APE96" s="196"/>
      <c r="APF96" s="196"/>
      <c r="APG96" s="196"/>
      <c r="APH96" s="196"/>
      <c r="API96" s="196"/>
      <c r="APJ96" s="196"/>
      <c r="APK96" s="196"/>
      <c r="APL96" s="196"/>
      <c r="APM96" s="196"/>
      <c r="APN96" s="196"/>
      <c r="APO96" s="196"/>
      <c r="APP96" s="196"/>
      <c r="APQ96" s="196"/>
      <c r="APR96" s="196"/>
      <c r="APS96" s="196"/>
      <c r="APT96" s="196"/>
      <c r="APU96" s="196"/>
      <c r="APV96" s="196"/>
      <c r="APW96" s="196"/>
      <c r="APX96" s="196"/>
      <c r="APY96" s="196"/>
      <c r="APZ96" s="196"/>
      <c r="AQA96" s="196"/>
      <c r="AQB96" s="196"/>
      <c r="AQC96" s="196"/>
      <c r="AQD96" s="196"/>
      <c r="AQE96" s="196"/>
      <c r="AQF96" s="196"/>
      <c r="AQG96" s="196"/>
      <c r="AQH96" s="196"/>
      <c r="AQI96" s="196"/>
      <c r="AQJ96" s="196"/>
      <c r="AQK96" s="196"/>
      <c r="AQL96" s="196"/>
      <c r="AQM96" s="196"/>
      <c r="AQN96" s="196"/>
      <c r="AQO96" s="196"/>
      <c r="AQP96" s="196"/>
      <c r="AQQ96" s="196"/>
      <c r="AQR96" s="196"/>
      <c r="AQS96" s="196"/>
      <c r="AQT96" s="196"/>
      <c r="AQU96" s="196"/>
      <c r="AQV96" s="196"/>
      <c r="AQW96" s="196"/>
      <c r="AQX96" s="196"/>
      <c r="AQY96" s="196"/>
      <c r="AQZ96" s="196"/>
      <c r="ARA96" s="196"/>
      <c r="ARB96" s="196"/>
      <c r="ARC96" s="196"/>
      <c r="ARD96" s="196"/>
      <c r="ARE96" s="196"/>
      <c r="ARF96" s="196"/>
      <c r="ARG96" s="196"/>
      <c r="ARH96" s="196"/>
      <c r="ARI96" s="196"/>
      <c r="ARJ96" s="196"/>
      <c r="ARK96" s="196"/>
      <c r="ARL96" s="196"/>
      <c r="ARM96" s="196"/>
      <c r="ARN96" s="196"/>
      <c r="ARO96" s="196"/>
      <c r="ARP96" s="196"/>
      <c r="ARQ96" s="196"/>
      <c r="ARR96" s="196"/>
      <c r="ARS96" s="196"/>
      <c r="ART96" s="196"/>
      <c r="ARU96" s="196"/>
      <c r="ARV96" s="196"/>
      <c r="ARW96" s="196"/>
      <c r="ARX96" s="196"/>
      <c r="ARY96" s="196"/>
      <c r="ARZ96" s="196"/>
      <c r="ASA96" s="196"/>
      <c r="ASB96" s="196"/>
      <c r="ASC96" s="196"/>
      <c r="ASD96" s="196"/>
      <c r="ASE96" s="196"/>
      <c r="ASF96" s="196"/>
      <c r="ASG96" s="196"/>
      <c r="ASH96" s="196"/>
      <c r="ASI96" s="196"/>
      <c r="ASJ96" s="196"/>
      <c r="ASK96" s="196"/>
      <c r="ASL96" s="196"/>
      <c r="ASM96" s="196"/>
      <c r="ASN96" s="196"/>
      <c r="ASO96" s="196"/>
      <c r="ASP96" s="196"/>
      <c r="ASQ96" s="196"/>
      <c r="ASR96" s="196"/>
      <c r="ASS96" s="196"/>
      <c r="AST96" s="196"/>
      <c r="ASU96" s="196"/>
      <c r="ASV96" s="196"/>
      <c r="ASW96" s="196"/>
      <c r="ASX96" s="196"/>
      <c r="ASY96" s="196"/>
      <c r="ASZ96" s="196"/>
      <c r="ATA96" s="196"/>
      <c r="ATB96" s="196"/>
      <c r="ATC96" s="196"/>
      <c r="ATD96" s="196"/>
      <c r="ATE96" s="196"/>
      <c r="ATF96" s="196"/>
      <c r="ATG96" s="196"/>
      <c r="ATH96" s="196"/>
      <c r="ATI96" s="196"/>
      <c r="ATJ96" s="196"/>
      <c r="ATK96" s="196"/>
      <c r="ATL96" s="196"/>
      <c r="ATM96" s="196"/>
      <c r="ATN96" s="196"/>
      <c r="ATO96" s="196"/>
      <c r="ATP96" s="196"/>
      <c r="ATQ96" s="196"/>
      <c r="ATR96" s="196"/>
      <c r="ATS96" s="196"/>
      <c r="ATT96" s="196"/>
      <c r="ATU96" s="196"/>
      <c r="ATV96" s="196"/>
      <c r="ATW96" s="196"/>
      <c r="ATX96" s="196"/>
      <c r="ATY96" s="196"/>
      <c r="ATZ96" s="196"/>
      <c r="AUA96" s="196"/>
      <c r="AUB96" s="196"/>
      <c r="AUC96" s="196"/>
      <c r="AUD96" s="196"/>
      <c r="AUE96" s="196"/>
      <c r="AUF96" s="196"/>
      <c r="AUG96" s="196"/>
      <c r="AUH96" s="196"/>
      <c r="AUI96" s="196"/>
      <c r="AUJ96" s="196"/>
      <c r="AUK96" s="196"/>
      <c r="AUL96" s="196"/>
      <c r="AUM96" s="196"/>
      <c r="AUN96" s="196"/>
      <c r="AUO96" s="196"/>
      <c r="AUP96" s="196"/>
      <c r="AUQ96" s="196"/>
      <c r="AUR96" s="196"/>
      <c r="AUS96" s="196"/>
      <c r="AUT96" s="196"/>
      <c r="AUU96" s="196"/>
      <c r="AUV96" s="196"/>
      <c r="AUW96" s="196"/>
      <c r="AUX96" s="196"/>
      <c r="AUY96" s="196"/>
      <c r="AUZ96" s="196"/>
      <c r="AVA96" s="196"/>
      <c r="AVB96" s="196"/>
      <c r="AVC96" s="196"/>
      <c r="AVD96" s="196"/>
      <c r="AVE96" s="196"/>
      <c r="AVF96" s="196"/>
      <c r="AVG96" s="196"/>
      <c r="AVH96" s="196"/>
      <c r="AVI96" s="196"/>
      <c r="AVJ96" s="196"/>
      <c r="AVK96" s="196"/>
      <c r="AVL96" s="196"/>
      <c r="AVM96" s="196"/>
      <c r="AVN96" s="196"/>
      <c r="AVO96" s="196"/>
      <c r="AVP96" s="196"/>
      <c r="AVQ96" s="196"/>
      <c r="AVR96" s="196"/>
      <c r="AVS96" s="196"/>
      <c r="AVT96" s="196"/>
      <c r="AVU96" s="196"/>
      <c r="AVV96" s="196"/>
      <c r="AVW96" s="196"/>
      <c r="AVX96" s="196"/>
      <c r="AVY96" s="196"/>
      <c r="AVZ96" s="196"/>
      <c r="AWA96" s="196"/>
      <c r="AWB96" s="196"/>
      <c r="AWC96" s="196"/>
      <c r="AWD96" s="196"/>
      <c r="AWE96" s="196"/>
      <c r="AWF96" s="196"/>
      <c r="AWG96" s="196"/>
      <c r="AWH96" s="196"/>
      <c r="AWI96" s="196"/>
      <c r="AWJ96" s="196"/>
      <c r="AWK96" s="196"/>
      <c r="AWL96" s="196"/>
      <c r="AWM96" s="196"/>
      <c r="AWN96" s="196"/>
      <c r="AWO96" s="196"/>
      <c r="AWP96" s="196"/>
      <c r="AWQ96" s="196"/>
      <c r="AWR96" s="196"/>
      <c r="AWS96" s="196"/>
      <c r="AWT96" s="196"/>
      <c r="AWU96" s="196"/>
      <c r="AWV96" s="196"/>
      <c r="AWW96" s="196"/>
      <c r="AWX96" s="196"/>
      <c r="AWY96" s="196"/>
      <c r="AWZ96" s="196"/>
      <c r="AXA96" s="196"/>
      <c r="AXB96" s="196"/>
      <c r="AXC96" s="196"/>
      <c r="AXD96" s="196"/>
      <c r="AXE96" s="196"/>
      <c r="AXF96" s="196"/>
      <c r="AXG96" s="196"/>
      <c r="AXH96" s="196"/>
      <c r="AXI96" s="196"/>
      <c r="AXJ96" s="196"/>
      <c r="AXK96" s="196"/>
      <c r="AXL96" s="196"/>
      <c r="AXM96" s="196"/>
      <c r="AXN96" s="196"/>
      <c r="AXO96" s="196"/>
      <c r="AXP96" s="196"/>
      <c r="AXQ96" s="196"/>
      <c r="AXR96" s="196"/>
      <c r="AXS96" s="196"/>
      <c r="AXT96" s="196"/>
      <c r="AXU96" s="196"/>
      <c r="AXV96" s="196"/>
      <c r="AXW96" s="196"/>
      <c r="AXX96" s="196"/>
      <c r="AXY96" s="196"/>
      <c r="AXZ96" s="196"/>
      <c r="AYA96" s="196"/>
      <c r="AYB96" s="196"/>
      <c r="AYC96" s="196"/>
      <c r="AYD96" s="196"/>
      <c r="AYE96" s="196"/>
      <c r="AYF96" s="196"/>
      <c r="AYG96" s="196"/>
      <c r="AYH96" s="196"/>
      <c r="AYI96" s="196"/>
      <c r="AYJ96" s="196"/>
      <c r="AYK96" s="196"/>
      <c r="AYL96" s="196"/>
      <c r="AYM96" s="196"/>
      <c r="AYN96" s="196"/>
      <c r="AYO96" s="196"/>
      <c r="AYP96" s="196"/>
      <c r="AYQ96" s="196"/>
      <c r="AYR96" s="196"/>
      <c r="AYS96" s="196"/>
      <c r="AYT96" s="196"/>
      <c r="AYU96" s="196"/>
      <c r="AYV96" s="196"/>
      <c r="AYW96" s="196"/>
      <c r="AYX96" s="196"/>
      <c r="AYY96" s="196"/>
      <c r="AYZ96" s="196"/>
      <c r="AZA96" s="196"/>
      <c r="AZB96" s="196"/>
      <c r="AZC96" s="196"/>
      <c r="AZD96" s="196"/>
      <c r="AZE96" s="196"/>
      <c r="AZF96" s="196"/>
      <c r="AZG96" s="196"/>
      <c r="AZH96" s="196"/>
      <c r="AZI96" s="196"/>
      <c r="AZJ96" s="196"/>
      <c r="AZK96" s="196"/>
      <c r="AZL96" s="196"/>
      <c r="AZM96" s="196"/>
      <c r="AZN96" s="196"/>
      <c r="AZO96" s="196"/>
      <c r="AZP96" s="196"/>
      <c r="AZQ96" s="196"/>
      <c r="AZR96" s="196"/>
      <c r="AZS96" s="196"/>
      <c r="AZT96" s="196"/>
      <c r="AZU96" s="196"/>
      <c r="AZV96" s="196"/>
      <c r="AZW96" s="196"/>
      <c r="AZX96" s="196"/>
      <c r="AZY96" s="196"/>
      <c r="AZZ96" s="196"/>
      <c r="BAA96" s="196"/>
      <c r="BAB96" s="196"/>
      <c r="BAC96" s="196"/>
      <c r="BAD96" s="196"/>
      <c r="BAE96" s="196"/>
      <c r="BAF96" s="196"/>
      <c r="BAG96" s="196"/>
      <c r="BAH96" s="196"/>
      <c r="BAI96" s="196"/>
      <c r="BAJ96" s="196"/>
      <c r="BAK96" s="196"/>
      <c r="BAL96" s="196"/>
      <c r="BAM96" s="196"/>
      <c r="BAN96" s="196"/>
      <c r="BAO96" s="196"/>
      <c r="BAP96" s="196"/>
      <c r="BAQ96" s="196"/>
      <c r="BAR96" s="196"/>
      <c r="BAS96" s="196"/>
      <c r="BAT96" s="196"/>
      <c r="BAU96" s="196"/>
      <c r="BAV96" s="196"/>
      <c r="BAW96" s="196"/>
      <c r="BAX96" s="196"/>
      <c r="BAY96" s="196"/>
      <c r="BAZ96" s="196"/>
      <c r="BBA96" s="196"/>
      <c r="BBB96" s="196"/>
      <c r="BBC96" s="196"/>
      <c r="BBD96" s="196"/>
      <c r="BBE96" s="196"/>
      <c r="BBF96" s="196"/>
      <c r="BBG96" s="196"/>
      <c r="BBH96" s="196"/>
      <c r="BBI96" s="196"/>
      <c r="BBJ96" s="196"/>
      <c r="BBK96" s="196"/>
      <c r="BBL96" s="196"/>
      <c r="BBM96" s="196"/>
      <c r="BBN96" s="196"/>
      <c r="BBO96" s="196"/>
      <c r="BBP96" s="196"/>
      <c r="BBQ96" s="196"/>
      <c r="BBR96" s="196"/>
      <c r="BBS96" s="196"/>
      <c r="BBT96" s="196"/>
      <c r="BBU96" s="196"/>
      <c r="BBV96" s="196"/>
      <c r="BBW96" s="196"/>
      <c r="BBX96" s="196"/>
      <c r="BBY96" s="196"/>
      <c r="BBZ96" s="196"/>
      <c r="BCA96" s="196"/>
      <c r="BCB96" s="196"/>
      <c r="BCC96" s="196"/>
      <c r="BCD96" s="196"/>
      <c r="BCE96" s="196"/>
      <c r="BCF96" s="196"/>
      <c r="BCG96" s="196"/>
      <c r="BCH96" s="196"/>
      <c r="BCI96" s="196"/>
      <c r="BCJ96" s="196"/>
      <c r="BCK96" s="196"/>
      <c r="BCL96" s="196"/>
      <c r="BCM96" s="196"/>
      <c r="BCN96" s="196"/>
      <c r="BCO96" s="196"/>
      <c r="BCP96" s="196"/>
      <c r="BCQ96" s="196"/>
      <c r="BCR96" s="196"/>
      <c r="BCS96" s="196"/>
      <c r="BCT96" s="196"/>
      <c r="BCU96" s="196"/>
      <c r="BCV96" s="196"/>
      <c r="BCW96" s="196"/>
      <c r="BCX96" s="196"/>
      <c r="BCY96" s="196"/>
      <c r="BCZ96" s="196"/>
      <c r="BDA96" s="196"/>
      <c r="BDB96" s="196"/>
      <c r="BDC96" s="196"/>
      <c r="BDD96" s="196"/>
      <c r="BDE96" s="196"/>
      <c r="BDF96" s="196"/>
      <c r="BDG96" s="196"/>
      <c r="BDH96" s="196"/>
      <c r="BDI96" s="196"/>
      <c r="BDJ96" s="196"/>
      <c r="BDK96" s="196"/>
      <c r="BDL96" s="196"/>
      <c r="BDM96" s="196"/>
      <c r="BDN96" s="196"/>
      <c r="BDO96" s="196"/>
      <c r="BDP96" s="196"/>
      <c r="BDQ96" s="196"/>
      <c r="BDR96" s="196"/>
      <c r="BDS96" s="196"/>
      <c r="BDT96" s="196"/>
      <c r="BDU96" s="196"/>
      <c r="BDV96" s="196"/>
      <c r="BDW96" s="196"/>
      <c r="BDX96" s="196"/>
      <c r="BDY96" s="196"/>
      <c r="BDZ96" s="196"/>
      <c r="BEA96" s="196"/>
      <c r="BEB96" s="196"/>
      <c r="BEC96" s="196"/>
      <c r="BED96" s="196"/>
      <c r="BEE96" s="196"/>
      <c r="BEF96" s="196"/>
      <c r="BEG96" s="196"/>
      <c r="BEH96" s="196"/>
      <c r="BEI96" s="196"/>
      <c r="BEJ96" s="196"/>
      <c r="BEK96" s="196"/>
      <c r="BEL96" s="196"/>
      <c r="BEM96" s="196"/>
      <c r="BEN96" s="196"/>
      <c r="BEO96" s="196"/>
      <c r="BEP96" s="196"/>
      <c r="BEQ96" s="196"/>
      <c r="BER96" s="196"/>
      <c r="BES96" s="196"/>
      <c r="BET96" s="196"/>
      <c r="BEU96" s="196"/>
      <c r="BEV96" s="196"/>
      <c r="BEW96" s="196"/>
      <c r="BEX96" s="196"/>
      <c r="BEY96" s="196"/>
      <c r="BEZ96" s="196"/>
      <c r="BFA96" s="196"/>
      <c r="BFB96" s="196"/>
      <c r="BFC96" s="196"/>
      <c r="BFD96" s="196"/>
      <c r="BFE96" s="196"/>
      <c r="BFF96" s="196"/>
      <c r="BFG96" s="196"/>
      <c r="BFH96" s="196"/>
      <c r="BFI96" s="196"/>
      <c r="BFJ96" s="196"/>
      <c r="BFK96" s="196"/>
      <c r="BFL96" s="196"/>
      <c r="BFM96" s="196"/>
      <c r="BFN96" s="196"/>
      <c r="BFO96" s="196"/>
      <c r="BFP96" s="196"/>
      <c r="BFQ96" s="196"/>
      <c r="BFR96" s="196"/>
      <c r="BFS96" s="196"/>
      <c r="BFT96" s="196"/>
      <c r="BFU96" s="196"/>
      <c r="BFV96" s="196"/>
      <c r="BFW96" s="196"/>
      <c r="BFX96" s="196"/>
      <c r="BFY96" s="196"/>
      <c r="BFZ96" s="196"/>
      <c r="BGA96" s="196"/>
      <c r="BGB96" s="196"/>
      <c r="BGC96" s="196"/>
      <c r="BGD96" s="196"/>
      <c r="BGE96" s="196"/>
      <c r="BGF96" s="196"/>
      <c r="BGG96" s="196"/>
      <c r="BGH96" s="196"/>
      <c r="BGI96" s="196"/>
      <c r="BGJ96" s="196"/>
      <c r="BGK96" s="196"/>
      <c r="BGL96" s="196"/>
      <c r="BGM96" s="196"/>
      <c r="BGN96" s="196"/>
      <c r="BGO96" s="196"/>
      <c r="BGP96" s="196"/>
      <c r="BGQ96" s="196"/>
      <c r="BGR96" s="196"/>
      <c r="BGS96" s="196"/>
      <c r="BGT96" s="196"/>
      <c r="BGU96" s="196"/>
      <c r="BGV96" s="196"/>
      <c r="BGW96" s="196"/>
      <c r="BGX96" s="196"/>
      <c r="BGY96" s="196"/>
      <c r="BGZ96" s="196"/>
      <c r="BHA96" s="196"/>
      <c r="BHB96" s="196"/>
      <c r="BHC96" s="196"/>
      <c r="BHD96" s="196"/>
      <c r="BHE96" s="196"/>
      <c r="BHF96" s="196"/>
      <c r="BHG96" s="196"/>
      <c r="BHH96" s="196"/>
      <c r="BHI96" s="196"/>
      <c r="BHJ96" s="196"/>
      <c r="BHK96" s="196"/>
      <c r="BHL96" s="196"/>
      <c r="BHM96" s="196"/>
      <c r="BHN96" s="196"/>
      <c r="BHO96" s="196"/>
      <c r="BHP96" s="196"/>
      <c r="BHQ96" s="196"/>
      <c r="BHR96" s="196"/>
      <c r="BHS96" s="196"/>
      <c r="BHT96" s="196"/>
      <c r="BHU96" s="196"/>
      <c r="BHV96" s="196"/>
      <c r="BHW96" s="196"/>
      <c r="BHX96" s="196"/>
      <c r="BHY96" s="196"/>
      <c r="BHZ96" s="196"/>
      <c r="BIA96" s="196"/>
      <c r="BIB96" s="196"/>
      <c r="BIC96" s="196"/>
      <c r="BID96" s="196"/>
      <c r="BIE96" s="196"/>
      <c r="BIF96" s="196"/>
      <c r="BIG96" s="196"/>
      <c r="BIH96" s="196"/>
      <c r="BII96" s="196"/>
      <c r="BIJ96" s="196"/>
      <c r="BIK96" s="196"/>
      <c r="BIL96" s="196"/>
      <c r="BIM96" s="196"/>
      <c r="BIN96" s="196"/>
      <c r="BIO96" s="196"/>
      <c r="BIP96" s="196"/>
      <c r="BIQ96" s="196"/>
      <c r="BIR96" s="196"/>
      <c r="BIS96" s="196"/>
      <c r="BIT96" s="196"/>
      <c r="BIU96" s="196"/>
      <c r="BIV96" s="196"/>
      <c r="BIW96" s="196"/>
      <c r="BIX96" s="196"/>
      <c r="BIY96" s="196"/>
      <c r="BIZ96" s="196"/>
      <c r="BJA96" s="196"/>
      <c r="BJB96" s="196"/>
      <c r="BJC96" s="196"/>
      <c r="BJD96" s="196"/>
      <c r="BJE96" s="196"/>
      <c r="BJF96" s="196"/>
      <c r="BJG96" s="196"/>
      <c r="BJH96" s="196"/>
      <c r="BJI96" s="196"/>
      <c r="BJJ96" s="196"/>
      <c r="BJK96" s="196"/>
      <c r="BJL96" s="196"/>
      <c r="BJM96" s="196"/>
      <c r="BJN96" s="196"/>
      <c r="BJO96" s="196"/>
      <c r="BJP96" s="196"/>
      <c r="BJQ96" s="196"/>
      <c r="BJR96" s="196"/>
      <c r="BJS96" s="196"/>
      <c r="BJT96" s="196"/>
      <c r="BJU96" s="196"/>
      <c r="BJV96" s="196"/>
      <c r="BJW96" s="196"/>
      <c r="BJX96" s="196"/>
      <c r="BJY96" s="196"/>
      <c r="BJZ96" s="196"/>
      <c r="BKA96" s="196"/>
      <c r="BKB96" s="196"/>
      <c r="BKC96" s="196"/>
      <c r="BKD96" s="196"/>
      <c r="BKE96" s="196"/>
      <c r="BKF96" s="196"/>
      <c r="BKG96" s="196"/>
      <c r="BKH96" s="196"/>
      <c r="BKI96" s="196"/>
      <c r="BKJ96" s="196"/>
      <c r="BKK96" s="196"/>
      <c r="BKL96" s="196"/>
      <c r="BKM96" s="196"/>
      <c r="BKN96" s="196"/>
      <c r="BKO96" s="196"/>
      <c r="BKP96" s="196"/>
      <c r="BKQ96" s="196"/>
      <c r="BKR96" s="196"/>
      <c r="BKS96" s="196"/>
      <c r="BKT96" s="196"/>
      <c r="BKU96" s="196"/>
      <c r="BKV96" s="196"/>
      <c r="BKW96" s="196"/>
      <c r="BKX96" s="196"/>
      <c r="BKY96" s="196"/>
      <c r="BKZ96" s="196"/>
      <c r="BLA96" s="196"/>
      <c r="BLB96" s="196"/>
      <c r="BLC96" s="196"/>
      <c r="BLD96" s="196"/>
      <c r="BLE96" s="196"/>
      <c r="BLF96" s="196"/>
      <c r="BLG96" s="196"/>
      <c r="BLH96" s="196"/>
      <c r="BLI96" s="196"/>
      <c r="BLJ96" s="196"/>
      <c r="BLK96" s="196"/>
      <c r="BLL96" s="196"/>
      <c r="BLM96" s="196"/>
      <c r="BLN96" s="196"/>
      <c r="BLO96" s="196"/>
      <c r="BLP96" s="196"/>
      <c r="BLQ96" s="196"/>
      <c r="BLR96" s="196"/>
      <c r="BLS96" s="196"/>
      <c r="BLT96" s="196"/>
      <c r="BLU96" s="196"/>
      <c r="BLV96" s="196"/>
      <c r="BLW96" s="196"/>
      <c r="BLX96" s="196"/>
      <c r="BLY96" s="196"/>
      <c r="BLZ96" s="196"/>
      <c r="BMA96" s="196"/>
      <c r="BMB96" s="196"/>
      <c r="BMC96" s="196"/>
      <c r="BMD96" s="196"/>
      <c r="BME96" s="196"/>
      <c r="BMF96" s="196"/>
      <c r="BMG96" s="196"/>
      <c r="BMH96" s="196"/>
      <c r="BMI96" s="196"/>
      <c r="BMJ96" s="196"/>
      <c r="BMK96" s="196"/>
      <c r="BML96" s="196"/>
      <c r="BMM96" s="196"/>
      <c r="BMN96" s="196"/>
      <c r="BMO96" s="196"/>
      <c r="BMP96" s="196"/>
      <c r="BMQ96" s="196"/>
      <c r="BMR96" s="196"/>
      <c r="BMS96" s="196"/>
      <c r="BMT96" s="196"/>
      <c r="BMU96" s="196"/>
      <c r="BMV96" s="196"/>
      <c r="BMW96" s="196"/>
      <c r="BMX96" s="196"/>
      <c r="BMY96" s="196"/>
      <c r="BMZ96" s="196"/>
      <c r="BNA96" s="196"/>
      <c r="BNB96" s="196"/>
      <c r="BNC96" s="196"/>
      <c r="BND96" s="196"/>
      <c r="BNE96" s="196"/>
      <c r="BNF96" s="196"/>
      <c r="BNG96" s="196"/>
      <c r="BNH96" s="196"/>
      <c r="BNI96" s="196"/>
      <c r="BNJ96" s="196"/>
      <c r="BNK96" s="196"/>
      <c r="BNL96" s="196"/>
      <c r="BNM96" s="196"/>
      <c r="BNN96" s="196"/>
      <c r="BNO96" s="196"/>
      <c r="BNP96" s="196"/>
      <c r="BNQ96" s="196"/>
      <c r="BNR96" s="196"/>
      <c r="BNS96" s="196"/>
      <c r="BNT96" s="196"/>
      <c r="BNU96" s="196"/>
      <c r="BNV96" s="196"/>
      <c r="BNW96" s="196"/>
      <c r="BNX96" s="196"/>
      <c r="BNY96" s="196"/>
      <c r="BNZ96" s="196"/>
      <c r="BOA96" s="196"/>
      <c r="BOB96" s="196"/>
      <c r="BOC96" s="196"/>
      <c r="BOD96" s="196"/>
      <c r="BOE96" s="196"/>
      <c r="BOF96" s="196"/>
      <c r="BOG96" s="196"/>
      <c r="BOH96" s="196"/>
      <c r="BOI96" s="196"/>
      <c r="BOJ96" s="196"/>
      <c r="BOK96" s="196"/>
      <c r="BOL96" s="196"/>
      <c r="BOM96" s="196"/>
      <c r="BON96" s="196"/>
      <c r="BOO96" s="196"/>
      <c r="BOP96" s="196"/>
      <c r="BOQ96" s="196"/>
      <c r="BOR96" s="196"/>
      <c r="BOS96" s="196"/>
      <c r="BOT96" s="196"/>
      <c r="BOU96" s="196"/>
      <c r="BOV96" s="196"/>
      <c r="BOW96" s="196"/>
      <c r="BOX96" s="196"/>
      <c r="BOY96" s="196"/>
      <c r="BOZ96" s="196"/>
      <c r="BPA96" s="196"/>
      <c r="BPB96" s="196"/>
      <c r="BPC96" s="196"/>
      <c r="BPD96" s="196"/>
      <c r="BPE96" s="196"/>
      <c r="BPF96" s="196"/>
      <c r="BPG96" s="196"/>
      <c r="BPH96" s="196"/>
      <c r="BPI96" s="196"/>
      <c r="BPJ96" s="196"/>
      <c r="BPK96" s="196"/>
      <c r="BPL96" s="196"/>
      <c r="BPM96" s="196"/>
      <c r="BPN96" s="196"/>
      <c r="BPO96" s="196"/>
      <c r="BPP96" s="196"/>
      <c r="BPQ96" s="196"/>
      <c r="BPR96" s="196"/>
      <c r="BPS96" s="196"/>
      <c r="BPT96" s="196"/>
      <c r="BPU96" s="196"/>
      <c r="BPV96" s="196"/>
      <c r="BPW96" s="196"/>
      <c r="BPX96" s="196"/>
      <c r="BPY96" s="196"/>
      <c r="BPZ96" s="196"/>
      <c r="BQA96" s="196"/>
      <c r="BQB96" s="196"/>
      <c r="BQC96" s="196"/>
      <c r="BQD96" s="196"/>
      <c r="BQE96" s="196"/>
      <c r="BQF96" s="196"/>
      <c r="BQG96" s="196"/>
      <c r="BQH96" s="196"/>
      <c r="BQI96" s="196"/>
      <c r="BQJ96" s="196"/>
      <c r="BQK96" s="196"/>
      <c r="BQL96" s="196"/>
      <c r="BQM96" s="196"/>
      <c r="BQN96" s="196"/>
      <c r="BQO96" s="196"/>
      <c r="BQP96" s="196"/>
      <c r="BQQ96" s="196"/>
      <c r="BQR96" s="196"/>
      <c r="BQS96" s="196"/>
      <c r="BQT96" s="196"/>
      <c r="BQU96" s="196"/>
      <c r="BQV96" s="196"/>
      <c r="BQW96" s="196"/>
      <c r="BQX96" s="196"/>
      <c r="BQY96" s="196"/>
      <c r="BQZ96" s="196"/>
      <c r="BRA96" s="196"/>
      <c r="BRB96" s="196"/>
      <c r="BRC96" s="196"/>
      <c r="BRD96" s="196"/>
      <c r="BRE96" s="196"/>
      <c r="BRF96" s="196"/>
      <c r="BRG96" s="196"/>
      <c r="BRH96" s="196"/>
      <c r="BRI96" s="196"/>
      <c r="BRJ96" s="196"/>
      <c r="BRK96" s="196"/>
      <c r="BRL96" s="196"/>
      <c r="BRM96" s="196"/>
      <c r="BRN96" s="196"/>
      <c r="BRO96" s="196"/>
      <c r="BRP96" s="196"/>
      <c r="BRQ96" s="196"/>
      <c r="BRR96" s="196"/>
      <c r="BRS96" s="196"/>
      <c r="BRT96" s="196"/>
      <c r="BRU96" s="196"/>
      <c r="BRV96" s="196"/>
      <c r="BRW96" s="196"/>
      <c r="BRX96" s="196"/>
      <c r="BRY96" s="196"/>
      <c r="BRZ96" s="196"/>
      <c r="BSA96" s="196"/>
      <c r="BSB96" s="196"/>
      <c r="BSC96" s="196"/>
      <c r="BSD96" s="196"/>
      <c r="BSE96" s="196"/>
      <c r="BSF96" s="196"/>
      <c r="BSG96" s="196"/>
      <c r="BSH96" s="196"/>
      <c r="BSI96" s="196"/>
      <c r="BSJ96" s="196"/>
      <c r="BSK96" s="196"/>
      <c r="BSL96" s="196"/>
      <c r="BSM96" s="196"/>
      <c r="BSN96" s="196"/>
      <c r="BSO96" s="196"/>
      <c r="BSP96" s="196"/>
      <c r="BSQ96" s="196"/>
      <c r="BSR96" s="196"/>
      <c r="BSS96" s="196"/>
      <c r="BST96" s="196"/>
      <c r="BSU96" s="196"/>
      <c r="BSV96" s="196"/>
      <c r="BSW96" s="196"/>
      <c r="BSX96" s="196"/>
      <c r="BSY96" s="196"/>
      <c r="BSZ96" s="196"/>
      <c r="BTA96" s="196"/>
      <c r="BTB96" s="196"/>
      <c r="BTC96" s="196"/>
      <c r="BTD96" s="196"/>
      <c r="BTE96" s="196"/>
      <c r="BTF96" s="196"/>
      <c r="BTG96" s="196"/>
      <c r="BTH96" s="196"/>
      <c r="BTI96" s="196"/>
      <c r="BTJ96" s="196"/>
      <c r="BTK96" s="196"/>
      <c r="BTL96" s="196"/>
      <c r="BTM96" s="196"/>
      <c r="BTN96" s="196"/>
      <c r="BTO96" s="196"/>
      <c r="BTP96" s="196"/>
      <c r="BTQ96" s="196"/>
      <c r="BTR96" s="196"/>
      <c r="BTS96" s="196"/>
      <c r="BTT96" s="196"/>
      <c r="BTU96" s="196"/>
      <c r="BTV96" s="196"/>
      <c r="BTW96" s="196"/>
      <c r="BTX96" s="196"/>
      <c r="BTY96" s="196"/>
      <c r="BTZ96" s="196"/>
      <c r="BUA96" s="196"/>
      <c r="BUB96" s="196"/>
      <c r="BUC96" s="196"/>
      <c r="BUD96" s="196"/>
      <c r="BUE96" s="196"/>
      <c r="BUF96" s="196"/>
      <c r="BUG96" s="196"/>
      <c r="BUH96" s="196"/>
      <c r="BUI96" s="196"/>
      <c r="BUJ96" s="196"/>
      <c r="BUK96" s="196"/>
      <c r="BUL96" s="196"/>
      <c r="BUM96" s="196"/>
      <c r="BUN96" s="196"/>
      <c r="BUO96" s="196"/>
      <c r="BUP96" s="196"/>
      <c r="BUQ96" s="196"/>
      <c r="BUR96" s="196"/>
      <c r="BUS96" s="196"/>
      <c r="BUT96" s="196"/>
      <c r="BUU96" s="196"/>
      <c r="BUV96" s="196"/>
      <c r="BUW96" s="196"/>
      <c r="BUX96" s="196"/>
      <c r="BUY96" s="196"/>
      <c r="BUZ96" s="196"/>
      <c r="BVA96" s="196"/>
      <c r="BVB96" s="196"/>
      <c r="BVC96" s="196"/>
      <c r="BVD96" s="196"/>
      <c r="BVE96" s="196"/>
      <c r="BVF96" s="196"/>
      <c r="BVG96" s="196"/>
      <c r="BVH96" s="196"/>
      <c r="BVI96" s="196"/>
      <c r="BVJ96" s="196"/>
      <c r="BVK96" s="196"/>
      <c r="BVL96" s="196"/>
      <c r="BVM96" s="196"/>
      <c r="BVN96" s="196"/>
      <c r="BVO96" s="196"/>
      <c r="BVP96" s="196"/>
      <c r="BVQ96" s="196"/>
      <c r="BVR96" s="196"/>
      <c r="BVS96" s="196"/>
      <c r="BVT96" s="196"/>
      <c r="BVU96" s="196"/>
      <c r="BVV96" s="196"/>
      <c r="BVW96" s="196"/>
      <c r="BVX96" s="196"/>
      <c r="BVY96" s="196"/>
      <c r="BVZ96" s="196"/>
      <c r="BWA96" s="196"/>
      <c r="BWB96" s="196"/>
      <c r="BWC96" s="196"/>
      <c r="BWD96" s="196"/>
      <c r="BWE96" s="196"/>
      <c r="BWF96" s="196"/>
      <c r="BWG96" s="196"/>
      <c r="BWH96" s="196"/>
      <c r="BWI96" s="196"/>
      <c r="BWJ96" s="196"/>
      <c r="BWK96" s="196"/>
      <c r="BWL96" s="196"/>
      <c r="BWM96" s="196"/>
      <c r="BWN96" s="196"/>
      <c r="BWO96" s="196"/>
      <c r="BWP96" s="196"/>
      <c r="BWQ96" s="196"/>
      <c r="BWR96" s="196"/>
      <c r="BWS96" s="196"/>
      <c r="BWT96" s="196"/>
      <c r="BWU96" s="196"/>
      <c r="BWV96" s="196"/>
      <c r="BWW96" s="196"/>
      <c r="BWX96" s="196"/>
      <c r="BWY96" s="196"/>
      <c r="BWZ96" s="196"/>
      <c r="BXA96" s="196"/>
      <c r="BXB96" s="196"/>
      <c r="BXC96" s="196"/>
      <c r="BXD96" s="196"/>
      <c r="BXE96" s="196"/>
      <c r="BXF96" s="196"/>
      <c r="BXG96" s="196"/>
      <c r="BXH96" s="196"/>
      <c r="BXI96" s="196"/>
      <c r="BXJ96" s="196"/>
      <c r="BXK96" s="196"/>
      <c r="BXL96" s="196"/>
      <c r="BXM96" s="196"/>
      <c r="BXN96" s="196"/>
      <c r="BXO96" s="196"/>
      <c r="BXP96" s="196"/>
      <c r="BXQ96" s="196"/>
      <c r="BXR96" s="196"/>
      <c r="BXS96" s="196"/>
      <c r="BXT96" s="196"/>
      <c r="BXU96" s="196"/>
      <c r="BXV96" s="196"/>
      <c r="BXW96" s="196"/>
      <c r="BXX96" s="196"/>
      <c r="BXY96" s="196"/>
      <c r="BXZ96" s="196"/>
      <c r="BYA96" s="196"/>
      <c r="BYB96" s="196"/>
      <c r="BYC96" s="196"/>
      <c r="BYD96" s="196"/>
      <c r="BYE96" s="196"/>
      <c r="BYF96" s="196"/>
      <c r="BYG96" s="196"/>
      <c r="BYH96" s="196"/>
      <c r="BYI96" s="196"/>
      <c r="BYJ96" s="196"/>
      <c r="BYK96" s="196"/>
      <c r="BYL96" s="196"/>
      <c r="BYM96" s="196"/>
      <c r="BYN96" s="196"/>
      <c r="BYO96" s="196"/>
      <c r="BYP96" s="196"/>
      <c r="BYQ96" s="196"/>
      <c r="BYR96" s="196"/>
      <c r="BYS96" s="196"/>
      <c r="BYT96" s="196"/>
      <c r="BYU96" s="196"/>
      <c r="BYV96" s="196"/>
      <c r="BYW96" s="196"/>
      <c r="BYX96" s="196"/>
      <c r="BYY96" s="196"/>
      <c r="BYZ96" s="196"/>
      <c r="BZA96" s="196"/>
      <c r="BZB96" s="196"/>
      <c r="BZC96" s="196"/>
      <c r="BZD96" s="196"/>
      <c r="BZE96" s="196"/>
      <c r="BZF96" s="196"/>
      <c r="BZG96" s="196"/>
      <c r="BZH96" s="196"/>
      <c r="BZI96" s="196"/>
      <c r="BZJ96" s="196"/>
      <c r="BZK96" s="196"/>
      <c r="BZL96" s="196"/>
      <c r="BZM96" s="196"/>
      <c r="BZN96" s="196"/>
      <c r="BZO96" s="196"/>
      <c r="BZP96" s="196"/>
      <c r="BZQ96" s="196"/>
      <c r="BZR96" s="196"/>
      <c r="BZS96" s="196"/>
      <c r="BZT96" s="196"/>
      <c r="BZU96" s="196"/>
      <c r="BZV96" s="196"/>
      <c r="BZW96" s="196"/>
      <c r="BZX96" s="196"/>
      <c r="BZY96" s="196"/>
      <c r="BZZ96" s="196"/>
      <c r="CAA96" s="196"/>
      <c r="CAB96" s="196"/>
      <c r="CAC96" s="196"/>
      <c r="CAD96" s="196"/>
      <c r="CAE96" s="196"/>
      <c r="CAF96" s="196"/>
      <c r="CAG96" s="196"/>
      <c r="CAH96" s="196"/>
      <c r="CAI96" s="196"/>
      <c r="CAJ96" s="196"/>
      <c r="CAK96" s="196"/>
      <c r="CAL96" s="196"/>
      <c r="CAM96" s="196"/>
      <c r="CAN96" s="196"/>
      <c r="CAO96" s="196"/>
      <c r="CAP96" s="196"/>
      <c r="CAQ96" s="196"/>
      <c r="CAR96" s="196"/>
      <c r="CAS96" s="196"/>
      <c r="CAT96" s="196"/>
      <c r="CAU96" s="196"/>
      <c r="CAV96" s="196"/>
      <c r="CAW96" s="196"/>
      <c r="CAX96" s="196"/>
      <c r="CAY96" s="196"/>
      <c r="CAZ96" s="196"/>
      <c r="CBA96" s="196"/>
      <c r="CBB96" s="196"/>
      <c r="CBC96" s="196"/>
      <c r="CBD96" s="196"/>
      <c r="CBE96" s="196"/>
      <c r="CBF96" s="196"/>
      <c r="CBG96" s="196"/>
      <c r="CBH96" s="196"/>
      <c r="CBI96" s="196"/>
      <c r="CBJ96" s="196"/>
      <c r="CBK96" s="196"/>
      <c r="CBL96" s="196"/>
      <c r="CBM96" s="196"/>
      <c r="CBN96" s="196"/>
      <c r="CBO96" s="196"/>
      <c r="CBP96" s="196"/>
      <c r="CBQ96" s="196"/>
      <c r="CBR96" s="196"/>
      <c r="CBS96" s="196"/>
      <c r="CBT96" s="196"/>
      <c r="CBU96" s="196"/>
      <c r="CBV96" s="196"/>
      <c r="CBW96" s="196"/>
      <c r="CBX96" s="196"/>
      <c r="CBY96" s="196"/>
      <c r="CBZ96" s="196"/>
      <c r="CCA96" s="196"/>
      <c r="CCB96" s="196"/>
      <c r="CCC96" s="196"/>
      <c r="CCD96" s="196"/>
      <c r="CCE96" s="196"/>
      <c r="CCF96" s="196"/>
      <c r="CCG96" s="196"/>
      <c r="CCH96" s="196"/>
      <c r="CCI96" s="196"/>
      <c r="CCJ96" s="196"/>
      <c r="CCK96" s="196"/>
      <c r="CCL96" s="196"/>
      <c r="CCM96" s="196"/>
      <c r="CCN96" s="196"/>
      <c r="CCO96" s="196"/>
      <c r="CCP96" s="196"/>
      <c r="CCQ96" s="196"/>
      <c r="CCR96" s="196"/>
      <c r="CCS96" s="196"/>
      <c r="CCT96" s="196"/>
      <c r="CCU96" s="196"/>
      <c r="CCV96" s="196"/>
      <c r="CCW96" s="196"/>
      <c r="CCX96" s="196"/>
      <c r="CCY96" s="196"/>
      <c r="CCZ96" s="196"/>
      <c r="CDA96" s="196"/>
      <c r="CDB96" s="196"/>
      <c r="CDC96" s="196"/>
      <c r="CDD96" s="196"/>
      <c r="CDE96" s="196"/>
      <c r="CDF96" s="196"/>
      <c r="CDG96" s="196"/>
      <c r="CDH96" s="196"/>
      <c r="CDI96" s="196"/>
      <c r="CDJ96" s="196"/>
      <c r="CDK96" s="196"/>
      <c r="CDL96" s="196"/>
      <c r="CDM96" s="196"/>
      <c r="CDN96" s="196"/>
      <c r="CDO96" s="196"/>
      <c r="CDP96" s="196"/>
      <c r="CDQ96" s="196"/>
      <c r="CDR96" s="196"/>
      <c r="CDS96" s="196"/>
      <c r="CDT96" s="196"/>
      <c r="CDU96" s="196"/>
      <c r="CDV96" s="196"/>
      <c r="CDW96" s="196"/>
      <c r="CDX96" s="196"/>
      <c r="CDY96" s="196"/>
      <c r="CDZ96" s="196"/>
      <c r="CEA96" s="196"/>
      <c r="CEB96" s="196"/>
      <c r="CEC96" s="196"/>
      <c r="CED96" s="196"/>
      <c r="CEE96" s="196"/>
      <c r="CEF96" s="196"/>
      <c r="CEG96" s="196"/>
      <c r="CEH96" s="196"/>
      <c r="CEI96" s="196"/>
      <c r="CEJ96" s="196"/>
      <c r="CEK96" s="196"/>
      <c r="CEL96" s="196"/>
      <c r="CEM96" s="196"/>
      <c r="CEN96" s="196"/>
      <c r="CEO96" s="196"/>
      <c r="CEP96" s="196"/>
      <c r="CEQ96" s="196"/>
      <c r="CER96" s="196"/>
      <c r="CES96" s="196"/>
      <c r="CET96" s="196"/>
      <c r="CEU96" s="196"/>
      <c r="CEV96" s="196"/>
      <c r="CEW96" s="196"/>
      <c r="CEX96" s="196"/>
      <c r="CEY96" s="196"/>
      <c r="CEZ96" s="196"/>
      <c r="CFA96" s="196"/>
      <c r="CFB96" s="196"/>
      <c r="CFC96" s="196"/>
      <c r="CFD96" s="196"/>
      <c r="CFE96" s="196"/>
      <c r="CFF96" s="196"/>
      <c r="CFG96" s="196"/>
      <c r="CFH96" s="196"/>
      <c r="CFI96" s="196"/>
      <c r="CFJ96" s="196"/>
      <c r="CFK96" s="196"/>
      <c r="CFL96" s="196"/>
      <c r="CFM96" s="196"/>
      <c r="CFN96" s="196"/>
      <c r="CFO96" s="196"/>
      <c r="CFP96" s="196"/>
      <c r="CFQ96" s="196"/>
      <c r="CFR96" s="196"/>
      <c r="CFS96" s="196"/>
      <c r="CFT96" s="196"/>
      <c r="CFU96" s="196"/>
      <c r="CFV96" s="196"/>
      <c r="CFW96" s="196"/>
      <c r="CFX96" s="196"/>
      <c r="CFY96" s="196"/>
      <c r="CFZ96" s="196"/>
      <c r="CGA96" s="196"/>
      <c r="CGB96" s="196"/>
      <c r="CGC96" s="196"/>
      <c r="CGD96" s="196"/>
      <c r="CGE96" s="196"/>
      <c r="CGF96" s="196"/>
      <c r="CGG96" s="196"/>
      <c r="CGH96" s="196"/>
      <c r="CGI96" s="196"/>
      <c r="CGJ96" s="196"/>
      <c r="CGK96" s="196"/>
      <c r="CGL96" s="196"/>
      <c r="CGM96" s="196"/>
      <c r="CGN96" s="196"/>
      <c r="CGO96" s="196"/>
      <c r="CGP96" s="196"/>
      <c r="CGQ96" s="196"/>
      <c r="CGR96" s="196"/>
      <c r="CGS96" s="196"/>
      <c r="CGT96" s="196"/>
      <c r="CGU96" s="196"/>
      <c r="CGV96" s="196"/>
      <c r="CGW96" s="196"/>
      <c r="CGX96" s="196"/>
      <c r="CGY96" s="196"/>
      <c r="CGZ96" s="196"/>
      <c r="CHA96" s="196"/>
      <c r="CHB96" s="196"/>
      <c r="CHC96" s="196"/>
      <c r="CHD96" s="196"/>
      <c r="CHE96" s="196"/>
      <c r="CHF96" s="196"/>
      <c r="CHG96" s="196"/>
      <c r="CHH96" s="196"/>
      <c r="CHI96" s="196"/>
      <c r="CHJ96" s="196"/>
      <c r="CHK96" s="196"/>
      <c r="CHL96" s="196"/>
      <c r="CHM96" s="196"/>
      <c r="CHN96" s="196"/>
      <c r="CHO96" s="196"/>
      <c r="CHP96" s="196"/>
      <c r="CHQ96" s="196"/>
      <c r="CHR96" s="196"/>
      <c r="CHS96" s="196"/>
      <c r="CHT96" s="196"/>
      <c r="CHU96" s="196"/>
      <c r="CHV96" s="196"/>
      <c r="CHW96" s="196"/>
      <c r="CHX96" s="196"/>
      <c r="CHY96" s="196"/>
      <c r="CHZ96" s="196"/>
      <c r="CIA96" s="196"/>
      <c r="CIB96" s="196"/>
      <c r="CIC96" s="196"/>
      <c r="CID96" s="196"/>
      <c r="CIE96" s="196"/>
      <c r="CIF96" s="196"/>
      <c r="CIG96" s="196"/>
      <c r="CIH96" s="196"/>
      <c r="CII96" s="196"/>
      <c r="CIJ96" s="196"/>
      <c r="CIK96" s="196"/>
      <c r="CIL96" s="196"/>
      <c r="CIM96" s="196"/>
      <c r="CIN96" s="196"/>
      <c r="CIO96" s="196"/>
      <c r="CIP96" s="196"/>
      <c r="CIQ96" s="196"/>
      <c r="CIR96" s="196"/>
      <c r="CIS96" s="196"/>
      <c r="CIT96" s="196"/>
      <c r="CIU96" s="196"/>
      <c r="CIV96" s="196"/>
      <c r="CIW96" s="196"/>
      <c r="CIX96" s="196"/>
      <c r="CIY96" s="196"/>
      <c r="CIZ96" s="196"/>
      <c r="CJA96" s="196"/>
      <c r="CJB96" s="196"/>
      <c r="CJC96" s="196"/>
      <c r="CJD96" s="196"/>
      <c r="CJE96" s="196"/>
      <c r="CJF96" s="196"/>
      <c r="CJG96" s="196"/>
      <c r="CJH96" s="196"/>
      <c r="CJI96" s="196"/>
      <c r="CJJ96" s="196"/>
      <c r="CJK96" s="196"/>
      <c r="CJL96" s="196"/>
      <c r="CJM96" s="196"/>
      <c r="CJN96" s="196"/>
      <c r="CJO96" s="196"/>
      <c r="CJP96" s="196"/>
      <c r="CJQ96" s="196"/>
      <c r="CJR96" s="196"/>
      <c r="CJS96" s="196"/>
      <c r="CJT96" s="196"/>
      <c r="CJU96" s="196"/>
      <c r="CJV96" s="196"/>
      <c r="CJW96" s="196"/>
      <c r="CJX96" s="196"/>
      <c r="CJY96" s="196"/>
      <c r="CJZ96" s="196"/>
      <c r="CKA96" s="196"/>
      <c r="CKB96" s="196"/>
      <c r="CKC96" s="196"/>
      <c r="CKD96" s="196"/>
      <c r="CKE96" s="196"/>
      <c r="CKF96" s="196"/>
      <c r="CKG96" s="196"/>
      <c r="CKH96" s="196"/>
      <c r="CKI96" s="196"/>
      <c r="CKJ96" s="196"/>
      <c r="CKK96" s="196"/>
      <c r="CKL96" s="196"/>
      <c r="CKM96" s="196"/>
      <c r="CKN96" s="196"/>
      <c r="CKO96" s="196"/>
      <c r="CKP96" s="196"/>
      <c r="CKQ96" s="196"/>
      <c r="CKR96" s="196"/>
      <c r="CKS96" s="196"/>
      <c r="CKT96" s="196"/>
      <c r="CKU96" s="196"/>
      <c r="CKV96" s="196"/>
      <c r="CKW96" s="196"/>
      <c r="CKX96" s="196"/>
      <c r="CKY96" s="196"/>
      <c r="CKZ96" s="196"/>
      <c r="CLA96" s="196"/>
      <c r="CLB96" s="196"/>
      <c r="CLC96" s="196"/>
      <c r="CLD96" s="196"/>
      <c r="CLE96" s="196"/>
      <c r="CLF96" s="196"/>
      <c r="CLG96" s="196"/>
      <c r="CLH96" s="196"/>
      <c r="CLI96" s="196"/>
      <c r="CLJ96" s="196"/>
      <c r="CLK96" s="196"/>
      <c r="CLL96" s="196"/>
      <c r="CLM96" s="196"/>
      <c r="CLN96" s="196"/>
      <c r="CLO96" s="196"/>
      <c r="CLP96" s="196"/>
      <c r="CLQ96" s="196"/>
      <c r="CLR96" s="196"/>
      <c r="CLS96" s="196"/>
      <c r="CLT96" s="196"/>
      <c r="CLU96" s="196"/>
      <c r="CLV96" s="196"/>
      <c r="CLW96" s="196"/>
      <c r="CLX96" s="196"/>
      <c r="CLY96" s="196"/>
      <c r="CLZ96" s="196"/>
      <c r="CMA96" s="196"/>
      <c r="CMB96" s="196"/>
      <c r="CMC96" s="196"/>
      <c r="CMD96" s="196"/>
      <c r="CME96" s="196"/>
      <c r="CMF96" s="196"/>
      <c r="CMG96" s="196"/>
      <c r="CMH96" s="196"/>
      <c r="CMI96" s="196"/>
      <c r="CMJ96" s="196"/>
      <c r="CMK96" s="196"/>
      <c r="CML96" s="196"/>
      <c r="CMM96" s="196"/>
      <c r="CMN96" s="196"/>
      <c r="CMO96" s="196"/>
      <c r="CMP96" s="196"/>
      <c r="CMQ96" s="196"/>
      <c r="CMR96" s="196"/>
      <c r="CMS96" s="196"/>
      <c r="CMT96" s="196"/>
      <c r="CMU96" s="196"/>
      <c r="CMV96" s="196"/>
      <c r="CMW96" s="196"/>
      <c r="CMX96" s="196"/>
      <c r="CMY96" s="196"/>
      <c r="CMZ96" s="196"/>
      <c r="CNA96" s="196"/>
      <c r="CNB96" s="196"/>
      <c r="CNC96" s="196"/>
      <c r="CND96" s="196"/>
      <c r="CNE96" s="196"/>
      <c r="CNF96" s="196"/>
      <c r="CNG96" s="196"/>
      <c r="CNH96" s="196"/>
      <c r="CNI96" s="196"/>
      <c r="CNJ96" s="196"/>
      <c r="CNK96" s="196"/>
      <c r="CNL96" s="196"/>
      <c r="CNM96" s="196"/>
      <c r="CNN96" s="196"/>
      <c r="CNO96" s="196"/>
      <c r="CNP96" s="196"/>
      <c r="CNQ96" s="196"/>
      <c r="CNR96" s="196"/>
      <c r="CNS96" s="196"/>
      <c r="CNT96" s="196"/>
      <c r="CNU96" s="196"/>
      <c r="CNV96" s="196"/>
      <c r="CNW96" s="196"/>
      <c r="CNX96" s="196"/>
      <c r="CNY96" s="196"/>
      <c r="CNZ96" s="196"/>
      <c r="COA96" s="196"/>
      <c r="COB96" s="196"/>
      <c r="COC96" s="196"/>
      <c r="COD96" s="196"/>
      <c r="COE96" s="196"/>
      <c r="COF96" s="196"/>
      <c r="COG96" s="196"/>
      <c r="COH96" s="196"/>
      <c r="COI96" s="196"/>
      <c r="COJ96" s="196"/>
      <c r="COK96" s="196"/>
      <c r="COL96" s="196"/>
      <c r="COM96" s="196"/>
      <c r="CON96" s="196"/>
      <c r="COO96" s="196"/>
      <c r="COP96" s="196"/>
      <c r="COQ96" s="196"/>
      <c r="COR96" s="196"/>
      <c r="COS96" s="196"/>
      <c r="COT96" s="196"/>
      <c r="COU96" s="196"/>
      <c r="COV96" s="196"/>
      <c r="COW96" s="196"/>
      <c r="COX96" s="196"/>
      <c r="COY96" s="196"/>
      <c r="COZ96" s="196"/>
      <c r="CPA96" s="196"/>
      <c r="CPB96" s="196"/>
      <c r="CPC96" s="196"/>
      <c r="CPD96" s="196"/>
      <c r="CPE96" s="196"/>
      <c r="CPF96" s="196"/>
      <c r="CPG96" s="196"/>
      <c r="CPH96" s="196"/>
      <c r="CPI96" s="196"/>
      <c r="CPJ96" s="196"/>
      <c r="CPK96" s="196"/>
      <c r="CPL96" s="196"/>
      <c r="CPM96" s="196"/>
      <c r="CPN96" s="196"/>
      <c r="CPO96" s="196"/>
      <c r="CPP96" s="196"/>
      <c r="CPQ96" s="196"/>
      <c r="CPR96" s="196"/>
      <c r="CPS96" s="196"/>
      <c r="CPT96" s="196"/>
      <c r="CPU96" s="196"/>
      <c r="CPV96" s="196"/>
      <c r="CPW96" s="196"/>
      <c r="CPX96" s="196"/>
      <c r="CPY96" s="196"/>
      <c r="CPZ96" s="196"/>
      <c r="CQA96" s="196"/>
      <c r="CQB96" s="196"/>
      <c r="CQC96" s="196"/>
      <c r="CQD96" s="196"/>
      <c r="CQE96" s="196"/>
      <c r="CQF96" s="196"/>
      <c r="CQG96" s="196"/>
      <c r="CQH96" s="196"/>
      <c r="CQI96" s="196"/>
      <c r="CQJ96" s="196"/>
      <c r="CQK96" s="196"/>
      <c r="CQL96" s="196"/>
      <c r="CQM96" s="196"/>
      <c r="CQN96" s="196"/>
      <c r="CQO96" s="196"/>
      <c r="CQP96" s="196"/>
      <c r="CQQ96" s="196"/>
      <c r="CQR96" s="196"/>
      <c r="CQS96" s="196"/>
      <c r="CQT96" s="196"/>
      <c r="CQU96" s="196"/>
      <c r="CQV96" s="196"/>
      <c r="CQW96" s="196"/>
      <c r="CQX96" s="196"/>
      <c r="CQY96" s="196"/>
      <c r="CQZ96" s="196"/>
      <c r="CRA96" s="196"/>
      <c r="CRB96" s="196"/>
      <c r="CRC96" s="196"/>
      <c r="CRD96" s="196"/>
      <c r="CRE96" s="196"/>
      <c r="CRF96" s="196"/>
      <c r="CRG96" s="196"/>
      <c r="CRH96" s="196"/>
      <c r="CRI96" s="196"/>
      <c r="CRJ96" s="196"/>
      <c r="CRK96" s="196"/>
      <c r="CRL96" s="196"/>
      <c r="CRM96" s="196"/>
      <c r="CRN96" s="196"/>
      <c r="CRO96" s="196"/>
      <c r="CRP96" s="196"/>
      <c r="CRQ96" s="196"/>
      <c r="CRR96" s="196"/>
      <c r="CRS96" s="196"/>
      <c r="CRT96" s="196"/>
      <c r="CRU96" s="196"/>
      <c r="CRV96" s="196"/>
      <c r="CRW96" s="196"/>
      <c r="CRX96" s="196"/>
      <c r="CRY96" s="196"/>
      <c r="CRZ96" s="196"/>
      <c r="CSA96" s="196"/>
      <c r="CSB96" s="196"/>
      <c r="CSC96" s="196"/>
      <c r="CSD96" s="196"/>
      <c r="CSE96" s="196"/>
      <c r="CSF96" s="196"/>
      <c r="CSG96" s="196"/>
      <c r="CSH96" s="196"/>
      <c r="CSI96" s="196"/>
      <c r="CSJ96" s="196"/>
      <c r="CSK96" s="196"/>
      <c r="CSL96" s="196"/>
      <c r="CSM96" s="196"/>
      <c r="CSN96" s="196"/>
      <c r="CSO96" s="196"/>
      <c r="CSP96" s="196"/>
      <c r="CSQ96" s="196"/>
      <c r="CSR96" s="196"/>
      <c r="CSS96" s="196"/>
      <c r="CST96" s="196"/>
      <c r="CSU96" s="196"/>
      <c r="CSV96" s="196"/>
      <c r="CSW96" s="196"/>
      <c r="CSX96" s="196"/>
      <c r="CSY96" s="196"/>
      <c r="CSZ96" s="196"/>
      <c r="CTA96" s="196"/>
      <c r="CTB96" s="196"/>
      <c r="CTC96" s="196"/>
      <c r="CTD96" s="196"/>
      <c r="CTE96" s="196"/>
      <c r="CTF96" s="196"/>
      <c r="CTG96" s="196"/>
      <c r="CTH96" s="196"/>
      <c r="CTI96" s="196"/>
      <c r="CTJ96" s="196"/>
      <c r="CTK96" s="196"/>
      <c r="CTL96" s="196"/>
      <c r="CTM96" s="196"/>
      <c r="CTN96" s="196"/>
      <c r="CTO96" s="196"/>
      <c r="CTP96" s="196"/>
      <c r="CTQ96" s="196"/>
      <c r="CTR96" s="196"/>
      <c r="CTS96" s="196"/>
      <c r="CTT96" s="196"/>
      <c r="CTU96" s="196"/>
      <c r="CTV96" s="196"/>
      <c r="CTW96" s="196"/>
      <c r="CTX96" s="196"/>
      <c r="CTY96" s="196"/>
      <c r="CTZ96" s="196"/>
      <c r="CUA96" s="196"/>
      <c r="CUB96" s="196"/>
      <c r="CUC96" s="196"/>
      <c r="CUD96" s="196"/>
      <c r="CUE96" s="196"/>
      <c r="CUF96" s="196"/>
      <c r="CUG96" s="196"/>
      <c r="CUH96" s="196"/>
      <c r="CUI96" s="196"/>
      <c r="CUJ96" s="196"/>
      <c r="CUK96" s="196"/>
      <c r="CUL96" s="196"/>
      <c r="CUM96" s="196"/>
      <c r="CUN96" s="196"/>
      <c r="CUO96" s="196"/>
      <c r="CUP96" s="196"/>
      <c r="CUQ96" s="196"/>
      <c r="CUR96" s="196"/>
      <c r="CUS96" s="196"/>
      <c r="CUT96" s="196"/>
      <c r="CUU96" s="196"/>
      <c r="CUV96" s="196"/>
      <c r="CUW96" s="196"/>
      <c r="CUX96" s="196"/>
      <c r="CUY96" s="196"/>
      <c r="CUZ96" s="196"/>
      <c r="CVA96" s="196"/>
      <c r="CVB96" s="196"/>
      <c r="CVC96" s="196"/>
      <c r="CVD96" s="196"/>
      <c r="CVE96" s="196"/>
      <c r="CVF96" s="196"/>
      <c r="CVG96" s="196"/>
      <c r="CVH96" s="196"/>
      <c r="CVI96" s="196"/>
      <c r="CVJ96" s="196"/>
      <c r="CVK96" s="196"/>
      <c r="CVL96" s="196"/>
      <c r="CVM96" s="196"/>
      <c r="CVN96" s="196"/>
      <c r="CVO96" s="196"/>
      <c r="CVP96" s="196"/>
      <c r="CVQ96" s="196"/>
      <c r="CVR96" s="196"/>
      <c r="CVS96" s="196"/>
      <c r="CVT96" s="196"/>
      <c r="CVU96" s="196"/>
      <c r="CVV96" s="196"/>
      <c r="CVW96" s="196"/>
      <c r="CVX96" s="196"/>
      <c r="CVY96" s="196"/>
      <c r="CVZ96" s="196"/>
      <c r="CWA96" s="196"/>
      <c r="CWB96" s="196"/>
      <c r="CWC96" s="196"/>
      <c r="CWD96" s="196"/>
      <c r="CWE96" s="196"/>
      <c r="CWF96" s="196"/>
      <c r="CWG96" s="196"/>
      <c r="CWH96" s="196"/>
      <c r="CWI96" s="196"/>
      <c r="CWJ96" s="196"/>
      <c r="CWK96" s="196"/>
      <c r="CWL96" s="196"/>
      <c r="CWM96" s="196"/>
      <c r="CWN96" s="196"/>
      <c r="CWO96" s="196"/>
      <c r="CWP96" s="196"/>
      <c r="CWQ96" s="196"/>
      <c r="CWR96" s="196"/>
      <c r="CWS96" s="196"/>
      <c r="CWT96" s="196"/>
      <c r="CWU96" s="196"/>
      <c r="CWV96" s="196"/>
      <c r="CWW96" s="196"/>
      <c r="CWX96" s="196"/>
      <c r="CWY96" s="196"/>
      <c r="CWZ96" s="196"/>
      <c r="CXA96" s="196"/>
      <c r="CXB96" s="196"/>
      <c r="CXC96" s="196"/>
      <c r="CXD96" s="196"/>
      <c r="CXE96" s="196"/>
      <c r="CXF96" s="196"/>
      <c r="CXG96" s="196"/>
      <c r="CXH96" s="196"/>
      <c r="CXI96" s="196"/>
      <c r="CXJ96" s="196"/>
      <c r="CXK96" s="196"/>
      <c r="CXL96" s="196"/>
      <c r="CXM96" s="196"/>
      <c r="CXN96" s="196"/>
      <c r="CXO96" s="196"/>
      <c r="CXP96" s="196"/>
      <c r="CXQ96" s="196"/>
      <c r="CXR96" s="196"/>
      <c r="CXS96" s="196"/>
      <c r="CXT96" s="196"/>
      <c r="CXU96" s="196"/>
      <c r="CXV96" s="196"/>
      <c r="CXW96" s="196"/>
      <c r="CXX96" s="196"/>
      <c r="CXY96" s="196"/>
      <c r="CXZ96" s="196"/>
      <c r="CYA96" s="196"/>
      <c r="CYB96" s="196"/>
      <c r="CYC96" s="196"/>
      <c r="CYD96" s="196"/>
      <c r="CYE96" s="196"/>
      <c r="CYF96" s="196"/>
      <c r="CYG96" s="196"/>
      <c r="CYH96" s="196"/>
      <c r="CYI96" s="196"/>
      <c r="CYJ96" s="196"/>
      <c r="CYK96" s="196"/>
      <c r="CYL96" s="196"/>
      <c r="CYM96" s="196"/>
      <c r="CYN96" s="196"/>
      <c r="CYO96" s="196"/>
      <c r="CYP96" s="196"/>
      <c r="CYQ96" s="196"/>
      <c r="CYR96" s="196"/>
      <c r="CYS96" s="196"/>
      <c r="CYT96" s="196"/>
      <c r="CYU96" s="196"/>
      <c r="CYV96" s="196"/>
      <c r="CYW96" s="196"/>
      <c r="CYX96" s="196"/>
      <c r="CYY96" s="196"/>
      <c r="CYZ96" s="196"/>
      <c r="CZA96" s="196"/>
      <c r="CZB96" s="196"/>
      <c r="CZC96" s="196"/>
      <c r="CZD96" s="196"/>
      <c r="CZE96" s="196"/>
      <c r="CZF96" s="196"/>
      <c r="CZG96" s="196"/>
      <c r="CZH96" s="196"/>
      <c r="CZI96" s="196"/>
      <c r="CZJ96" s="196"/>
      <c r="CZK96" s="196"/>
      <c r="CZL96" s="196"/>
      <c r="CZM96" s="196"/>
      <c r="CZN96" s="196"/>
      <c r="CZO96" s="196"/>
      <c r="CZP96" s="196"/>
      <c r="CZQ96" s="196"/>
      <c r="CZR96" s="196"/>
      <c r="CZS96" s="196"/>
      <c r="CZT96" s="196"/>
      <c r="CZU96" s="196"/>
      <c r="CZV96" s="196"/>
      <c r="CZW96" s="196"/>
      <c r="CZX96" s="196"/>
      <c r="CZY96" s="196"/>
      <c r="CZZ96" s="196"/>
      <c r="DAA96" s="196"/>
      <c r="DAB96" s="196"/>
      <c r="DAC96" s="196"/>
      <c r="DAD96" s="196"/>
      <c r="DAE96" s="196"/>
      <c r="DAF96" s="196"/>
      <c r="DAG96" s="196"/>
      <c r="DAH96" s="196"/>
      <c r="DAI96" s="196"/>
      <c r="DAJ96" s="196"/>
      <c r="DAK96" s="196"/>
      <c r="DAL96" s="196"/>
      <c r="DAM96" s="196"/>
      <c r="DAN96" s="196"/>
      <c r="DAO96" s="196"/>
      <c r="DAP96" s="196"/>
      <c r="DAQ96" s="196"/>
      <c r="DAR96" s="196"/>
      <c r="DAS96" s="196"/>
      <c r="DAT96" s="196"/>
      <c r="DAU96" s="196"/>
      <c r="DAV96" s="196"/>
      <c r="DAW96" s="196"/>
      <c r="DAX96" s="196"/>
      <c r="DAY96" s="196"/>
      <c r="DAZ96" s="196"/>
      <c r="DBA96" s="196"/>
      <c r="DBB96" s="196"/>
      <c r="DBC96" s="196"/>
      <c r="DBD96" s="196"/>
      <c r="DBE96" s="196"/>
      <c r="DBF96" s="196"/>
      <c r="DBG96" s="196"/>
      <c r="DBH96" s="196"/>
      <c r="DBI96" s="196"/>
      <c r="DBJ96" s="196"/>
      <c r="DBK96" s="196"/>
      <c r="DBL96" s="196"/>
      <c r="DBM96" s="196"/>
      <c r="DBN96" s="196"/>
      <c r="DBO96" s="196"/>
      <c r="DBP96" s="196"/>
      <c r="DBQ96" s="196"/>
      <c r="DBR96" s="196"/>
      <c r="DBS96" s="196"/>
      <c r="DBT96" s="196"/>
      <c r="DBU96" s="196"/>
      <c r="DBV96" s="196"/>
      <c r="DBW96" s="196"/>
      <c r="DBX96" s="196"/>
      <c r="DBY96" s="196"/>
      <c r="DBZ96" s="196"/>
      <c r="DCA96" s="196"/>
      <c r="DCB96" s="196"/>
      <c r="DCC96" s="196"/>
      <c r="DCD96" s="196"/>
      <c r="DCE96" s="196"/>
      <c r="DCF96" s="196"/>
      <c r="DCG96" s="196"/>
      <c r="DCH96" s="196"/>
      <c r="DCI96" s="196"/>
      <c r="DCJ96" s="196"/>
      <c r="DCK96" s="196"/>
      <c r="DCL96" s="196"/>
      <c r="DCM96" s="196"/>
      <c r="DCN96" s="196"/>
      <c r="DCO96" s="196"/>
      <c r="DCP96" s="196"/>
      <c r="DCQ96" s="196"/>
      <c r="DCR96" s="196"/>
      <c r="DCS96" s="196"/>
      <c r="DCT96" s="196"/>
      <c r="DCU96" s="196"/>
      <c r="DCV96" s="196"/>
      <c r="DCW96" s="196"/>
      <c r="DCX96" s="196"/>
      <c r="DCY96" s="196"/>
      <c r="DCZ96" s="196"/>
      <c r="DDA96" s="196"/>
      <c r="DDB96" s="196"/>
      <c r="DDC96" s="196"/>
      <c r="DDD96" s="196"/>
      <c r="DDE96" s="196"/>
      <c r="DDF96" s="196"/>
      <c r="DDG96" s="196"/>
      <c r="DDH96" s="196"/>
      <c r="DDI96" s="196"/>
      <c r="DDJ96" s="196"/>
      <c r="DDK96" s="196"/>
      <c r="DDL96" s="196"/>
      <c r="DDM96" s="196"/>
      <c r="DDN96" s="196"/>
      <c r="DDO96" s="196"/>
      <c r="DDP96" s="196"/>
      <c r="DDQ96" s="196"/>
      <c r="DDR96" s="196"/>
      <c r="DDS96" s="196"/>
      <c r="DDT96" s="196"/>
      <c r="DDU96" s="196"/>
      <c r="DDV96" s="196"/>
      <c r="DDW96" s="196"/>
      <c r="DDX96" s="196"/>
      <c r="DDY96" s="196"/>
      <c r="DDZ96" s="196"/>
      <c r="DEA96" s="196"/>
      <c r="DEB96" s="196"/>
      <c r="DEC96" s="196"/>
      <c r="DED96" s="196"/>
      <c r="DEE96" s="196"/>
      <c r="DEF96" s="196"/>
      <c r="DEG96" s="196"/>
      <c r="DEH96" s="196"/>
      <c r="DEI96" s="196"/>
      <c r="DEJ96" s="196"/>
      <c r="DEK96" s="196"/>
      <c r="DEL96" s="196"/>
      <c r="DEM96" s="196"/>
      <c r="DEN96" s="196"/>
      <c r="DEO96" s="196"/>
      <c r="DEP96" s="196"/>
      <c r="DEQ96" s="196"/>
      <c r="DER96" s="196"/>
      <c r="DES96" s="196"/>
      <c r="DET96" s="196"/>
      <c r="DEU96" s="196"/>
      <c r="DEV96" s="196"/>
      <c r="DEW96" s="196"/>
      <c r="DEX96" s="196"/>
      <c r="DEY96" s="196"/>
      <c r="DEZ96" s="196"/>
      <c r="DFA96" s="196"/>
      <c r="DFB96" s="196"/>
      <c r="DFC96" s="196"/>
      <c r="DFD96" s="196"/>
      <c r="DFE96" s="196"/>
      <c r="DFF96" s="196"/>
      <c r="DFG96" s="196"/>
      <c r="DFH96" s="196"/>
      <c r="DFI96" s="196"/>
      <c r="DFJ96" s="196"/>
      <c r="DFK96" s="196"/>
      <c r="DFL96" s="196"/>
      <c r="DFM96" s="196"/>
      <c r="DFN96" s="196"/>
      <c r="DFO96" s="196"/>
      <c r="DFP96" s="196"/>
      <c r="DFQ96" s="196"/>
      <c r="DFR96" s="196"/>
      <c r="DFS96" s="196"/>
      <c r="DFT96" s="196"/>
      <c r="DFU96" s="196"/>
      <c r="DFV96" s="196"/>
      <c r="DFW96" s="196"/>
      <c r="DFX96" s="196"/>
      <c r="DFY96" s="196"/>
      <c r="DFZ96" s="196"/>
      <c r="DGA96" s="196"/>
      <c r="DGB96" s="196"/>
      <c r="DGC96" s="196"/>
      <c r="DGD96" s="196"/>
      <c r="DGE96" s="196"/>
      <c r="DGF96" s="196"/>
      <c r="DGG96" s="196"/>
      <c r="DGH96" s="196"/>
      <c r="DGI96" s="196"/>
      <c r="DGJ96" s="196"/>
      <c r="DGK96" s="196"/>
      <c r="DGL96" s="196"/>
      <c r="DGM96" s="196"/>
      <c r="DGN96" s="196"/>
      <c r="DGO96" s="196"/>
      <c r="DGP96" s="196"/>
      <c r="DGQ96" s="196"/>
      <c r="DGR96" s="196"/>
      <c r="DGS96" s="196"/>
      <c r="DGT96" s="196"/>
      <c r="DGU96" s="196"/>
      <c r="DGV96" s="196"/>
      <c r="DGW96" s="196"/>
      <c r="DGX96" s="196"/>
      <c r="DGY96" s="196"/>
      <c r="DGZ96" s="196"/>
      <c r="DHA96" s="196"/>
      <c r="DHB96" s="196"/>
      <c r="DHC96" s="196"/>
      <c r="DHD96" s="196"/>
      <c r="DHE96" s="196"/>
      <c r="DHF96" s="196"/>
      <c r="DHG96" s="196"/>
      <c r="DHH96" s="196"/>
      <c r="DHI96" s="196"/>
      <c r="DHJ96" s="196"/>
      <c r="DHK96" s="196"/>
      <c r="DHL96" s="196"/>
      <c r="DHM96" s="196"/>
      <c r="DHN96" s="196"/>
      <c r="DHO96" s="196"/>
      <c r="DHP96" s="196"/>
      <c r="DHQ96" s="196"/>
      <c r="DHR96" s="196"/>
      <c r="DHS96" s="196"/>
      <c r="DHT96" s="196"/>
      <c r="DHU96" s="196"/>
      <c r="DHV96" s="196"/>
      <c r="DHW96" s="196"/>
      <c r="DHX96" s="196"/>
      <c r="DHY96" s="196"/>
      <c r="DHZ96" s="196"/>
      <c r="DIA96" s="196"/>
      <c r="DIB96" s="196"/>
      <c r="DIC96" s="196"/>
      <c r="DID96" s="196"/>
      <c r="DIE96" s="196"/>
      <c r="DIF96" s="196"/>
      <c r="DIG96" s="196"/>
      <c r="DIH96" s="196"/>
      <c r="DII96" s="196"/>
      <c r="DIJ96" s="196"/>
      <c r="DIK96" s="196"/>
      <c r="DIL96" s="196"/>
      <c r="DIM96" s="196"/>
      <c r="DIN96" s="196"/>
      <c r="DIO96" s="196"/>
      <c r="DIP96" s="196"/>
      <c r="DIQ96" s="196"/>
      <c r="DIR96" s="196"/>
      <c r="DIS96" s="196"/>
      <c r="DIT96" s="196"/>
      <c r="DIU96" s="196"/>
      <c r="DIV96" s="196"/>
      <c r="DIW96" s="196"/>
      <c r="DIX96" s="196"/>
      <c r="DIY96" s="196"/>
      <c r="DIZ96" s="196"/>
      <c r="DJA96" s="196"/>
      <c r="DJB96" s="196"/>
      <c r="DJC96" s="196"/>
      <c r="DJD96" s="196"/>
      <c r="DJE96" s="196"/>
      <c r="DJF96" s="196"/>
      <c r="DJG96" s="196"/>
      <c r="DJH96" s="196"/>
      <c r="DJI96" s="196"/>
      <c r="DJJ96" s="196"/>
      <c r="DJK96" s="196"/>
      <c r="DJL96" s="196"/>
      <c r="DJM96" s="196"/>
      <c r="DJN96" s="196"/>
      <c r="DJO96" s="196"/>
      <c r="DJP96" s="196"/>
      <c r="DJQ96" s="196"/>
      <c r="DJR96" s="196"/>
      <c r="DJS96" s="196"/>
      <c r="DJT96" s="196"/>
      <c r="DJU96" s="196"/>
      <c r="DJV96" s="196"/>
      <c r="DJW96" s="196"/>
      <c r="DJX96" s="196"/>
      <c r="DJY96" s="196"/>
      <c r="DJZ96" s="196"/>
      <c r="DKA96" s="196"/>
      <c r="DKB96" s="196"/>
      <c r="DKC96" s="196"/>
      <c r="DKD96" s="196"/>
      <c r="DKE96" s="196"/>
      <c r="DKF96" s="196"/>
      <c r="DKG96" s="196"/>
      <c r="DKH96" s="196"/>
      <c r="DKI96" s="196"/>
      <c r="DKJ96" s="196"/>
      <c r="DKK96" s="196"/>
      <c r="DKL96" s="196"/>
      <c r="DKM96" s="196"/>
      <c r="DKN96" s="196"/>
      <c r="DKO96" s="196"/>
      <c r="DKP96" s="196"/>
      <c r="DKQ96" s="196"/>
      <c r="DKR96" s="196"/>
      <c r="DKS96" s="196"/>
      <c r="DKT96" s="196"/>
      <c r="DKU96" s="196"/>
      <c r="DKV96" s="196"/>
      <c r="DKW96" s="196"/>
      <c r="DKX96" s="196"/>
      <c r="DKY96" s="196"/>
      <c r="DKZ96" s="196"/>
      <c r="DLA96" s="196"/>
      <c r="DLB96" s="196"/>
      <c r="DLC96" s="196"/>
      <c r="DLD96" s="196"/>
      <c r="DLE96" s="196"/>
      <c r="DLF96" s="196"/>
      <c r="DLG96" s="196"/>
      <c r="DLH96" s="196"/>
      <c r="DLI96" s="196"/>
      <c r="DLJ96" s="196"/>
      <c r="DLK96" s="196"/>
      <c r="DLL96" s="196"/>
      <c r="DLM96" s="196"/>
      <c r="DLN96" s="196"/>
      <c r="DLO96" s="196"/>
      <c r="DLP96" s="196"/>
      <c r="DLQ96" s="196"/>
      <c r="DLR96" s="196"/>
      <c r="DLS96" s="196"/>
      <c r="DLT96" s="196"/>
      <c r="DLU96" s="196"/>
      <c r="DLV96" s="196"/>
      <c r="DLW96" s="196"/>
      <c r="DLX96" s="196"/>
      <c r="DLY96" s="196"/>
      <c r="DLZ96" s="196"/>
      <c r="DMA96" s="196"/>
      <c r="DMB96" s="196"/>
      <c r="DMC96" s="196"/>
      <c r="DMD96" s="196"/>
      <c r="DME96" s="196"/>
      <c r="DMF96" s="196"/>
      <c r="DMG96" s="196"/>
      <c r="DMH96" s="196"/>
      <c r="DMI96" s="196"/>
      <c r="DMJ96" s="196"/>
      <c r="DMK96" s="196"/>
      <c r="DML96" s="196"/>
      <c r="DMM96" s="196"/>
      <c r="DMN96" s="196"/>
      <c r="DMO96" s="196"/>
      <c r="DMP96" s="196"/>
      <c r="DMQ96" s="196"/>
      <c r="DMR96" s="196"/>
      <c r="DMS96" s="196"/>
      <c r="DMT96" s="196"/>
      <c r="DMU96" s="196"/>
      <c r="DMV96" s="196"/>
      <c r="DMW96" s="196"/>
      <c r="DMX96" s="196"/>
      <c r="DMY96" s="196"/>
      <c r="DMZ96" s="196"/>
      <c r="DNA96" s="196"/>
      <c r="DNB96" s="196"/>
      <c r="DNC96" s="196"/>
      <c r="DND96" s="196"/>
      <c r="DNE96" s="196"/>
      <c r="DNF96" s="196"/>
      <c r="DNG96" s="196"/>
      <c r="DNH96" s="196"/>
      <c r="DNI96" s="196"/>
      <c r="DNJ96" s="196"/>
      <c r="DNK96" s="196"/>
      <c r="DNL96" s="196"/>
      <c r="DNM96" s="196"/>
      <c r="DNN96" s="196"/>
      <c r="DNO96" s="196"/>
      <c r="DNP96" s="196"/>
      <c r="DNQ96" s="196"/>
      <c r="DNR96" s="196"/>
      <c r="DNS96" s="196"/>
      <c r="DNT96" s="196"/>
      <c r="DNU96" s="196"/>
      <c r="DNV96" s="196"/>
      <c r="DNW96" s="196"/>
      <c r="DNX96" s="196"/>
      <c r="DNY96" s="196"/>
      <c r="DNZ96" s="196"/>
      <c r="DOA96" s="196"/>
      <c r="DOB96" s="196"/>
      <c r="DOC96" s="196"/>
      <c r="DOD96" s="196"/>
      <c r="DOE96" s="196"/>
      <c r="DOF96" s="196"/>
      <c r="DOG96" s="196"/>
      <c r="DOH96" s="196"/>
      <c r="DOI96" s="196"/>
      <c r="DOJ96" s="196"/>
      <c r="DOK96" s="196"/>
      <c r="DOL96" s="196"/>
      <c r="DOM96" s="196"/>
      <c r="DON96" s="196"/>
      <c r="DOO96" s="196"/>
      <c r="DOP96" s="196"/>
      <c r="DOQ96" s="196"/>
      <c r="DOR96" s="196"/>
      <c r="DOS96" s="196"/>
      <c r="DOT96" s="196"/>
      <c r="DOU96" s="196"/>
      <c r="DOV96" s="196"/>
      <c r="DOW96" s="196"/>
      <c r="DOX96" s="196"/>
      <c r="DOY96" s="196"/>
      <c r="DOZ96" s="196"/>
      <c r="DPA96" s="196"/>
      <c r="DPB96" s="196"/>
      <c r="DPC96" s="196"/>
      <c r="DPD96" s="196"/>
      <c r="DPE96" s="196"/>
      <c r="DPF96" s="196"/>
      <c r="DPG96" s="196"/>
      <c r="DPH96" s="196"/>
      <c r="DPI96" s="196"/>
      <c r="DPJ96" s="196"/>
      <c r="DPK96" s="196"/>
      <c r="DPL96" s="196"/>
      <c r="DPM96" s="196"/>
      <c r="DPN96" s="196"/>
      <c r="DPO96" s="196"/>
      <c r="DPP96" s="196"/>
      <c r="DPQ96" s="196"/>
      <c r="DPR96" s="196"/>
      <c r="DPS96" s="196"/>
      <c r="DPT96" s="196"/>
      <c r="DPU96" s="196"/>
      <c r="DPV96" s="196"/>
      <c r="DPW96" s="196"/>
      <c r="DPX96" s="196"/>
      <c r="DPY96" s="196"/>
      <c r="DPZ96" s="196"/>
      <c r="DQA96" s="196"/>
      <c r="DQB96" s="196"/>
      <c r="DQC96" s="196"/>
      <c r="DQD96" s="196"/>
      <c r="DQE96" s="196"/>
      <c r="DQF96" s="196"/>
      <c r="DQG96" s="196"/>
      <c r="DQH96" s="196"/>
      <c r="DQI96" s="196"/>
      <c r="DQJ96" s="196"/>
      <c r="DQK96" s="196"/>
      <c r="DQL96" s="196"/>
      <c r="DQM96" s="196"/>
      <c r="DQN96" s="196"/>
      <c r="DQO96" s="196"/>
      <c r="DQP96" s="196"/>
      <c r="DQQ96" s="196"/>
      <c r="DQR96" s="196"/>
      <c r="DQS96" s="196"/>
      <c r="DQT96" s="196"/>
      <c r="DQU96" s="196"/>
      <c r="DQV96" s="196"/>
      <c r="DQW96" s="196"/>
      <c r="DQX96" s="196"/>
      <c r="DQY96" s="196"/>
      <c r="DQZ96" s="196"/>
      <c r="DRA96" s="196"/>
      <c r="DRB96" s="196"/>
      <c r="DRC96" s="196"/>
      <c r="DRD96" s="196"/>
      <c r="DRE96" s="196"/>
      <c r="DRF96" s="196"/>
      <c r="DRG96" s="196"/>
      <c r="DRH96" s="196"/>
      <c r="DRI96" s="196"/>
      <c r="DRJ96" s="196"/>
      <c r="DRK96" s="196"/>
      <c r="DRL96" s="196"/>
      <c r="DRM96" s="196"/>
      <c r="DRN96" s="196"/>
      <c r="DRO96" s="196"/>
      <c r="DRP96" s="196"/>
      <c r="DRQ96" s="196"/>
      <c r="DRR96" s="196"/>
      <c r="DRS96" s="196"/>
      <c r="DRT96" s="196"/>
      <c r="DRU96" s="196"/>
      <c r="DRV96" s="196"/>
      <c r="DRW96" s="196"/>
      <c r="DRX96" s="196"/>
      <c r="DRY96" s="196"/>
      <c r="DRZ96" s="196"/>
      <c r="DSA96" s="196"/>
      <c r="DSB96" s="196"/>
      <c r="DSC96" s="196"/>
      <c r="DSD96" s="196"/>
      <c r="DSE96" s="196"/>
      <c r="DSF96" s="196"/>
      <c r="DSG96" s="196"/>
      <c r="DSH96" s="196"/>
      <c r="DSI96" s="196"/>
      <c r="DSJ96" s="196"/>
      <c r="DSK96" s="196"/>
      <c r="DSL96" s="196"/>
      <c r="DSM96" s="196"/>
      <c r="DSN96" s="196"/>
      <c r="DSO96" s="196"/>
      <c r="DSP96" s="196"/>
      <c r="DSQ96" s="196"/>
      <c r="DSR96" s="196"/>
      <c r="DSS96" s="196"/>
      <c r="DST96" s="196"/>
      <c r="DSU96" s="196"/>
      <c r="DSV96" s="196"/>
      <c r="DSW96" s="196"/>
      <c r="DSX96" s="196"/>
      <c r="DSY96" s="196"/>
      <c r="DSZ96" s="196"/>
      <c r="DTA96" s="196"/>
      <c r="DTB96" s="196"/>
      <c r="DTC96" s="196"/>
      <c r="DTD96" s="196"/>
      <c r="DTE96" s="196"/>
      <c r="DTF96" s="196"/>
      <c r="DTG96" s="196"/>
      <c r="DTH96" s="196"/>
      <c r="DTI96" s="196"/>
      <c r="DTJ96" s="196"/>
      <c r="DTK96" s="196"/>
      <c r="DTL96" s="196"/>
      <c r="DTM96" s="196"/>
      <c r="DTN96" s="196"/>
      <c r="DTO96" s="196"/>
      <c r="DTP96" s="196"/>
      <c r="DTQ96" s="196"/>
      <c r="DTR96" s="196"/>
      <c r="DTS96" s="196"/>
      <c r="DTT96" s="196"/>
      <c r="DTU96" s="196"/>
      <c r="DTV96" s="196"/>
      <c r="DTW96" s="196"/>
      <c r="DTX96" s="196"/>
      <c r="DTY96" s="196"/>
      <c r="DTZ96" s="196"/>
      <c r="DUA96" s="196"/>
      <c r="DUB96" s="196"/>
      <c r="DUC96" s="196"/>
      <c r="DUD96" s="196"/>
      <c r="DUE96" s="196"/>
      <c r="DUF96" s="196"/>
      <c r="DUG96" s="196"/>
      <c r="DUH96" s="196"/>
      <c r="DUI96" s="196"/>
      <c r="DUJ96" s="196"/>
      <c r="DUK96" s="196"/>
      <c r="DUL96" s="196"/>
      <c r="DUM96" s="196"/>
      <c r="DUN96" s="196"/>
      <c r="DUO96" s="196"/>
      <c r="DUP96" s="196"/>
      <c r="DUQ96" s="196"/>
      <c r="DUR96" s="196"/>
      <c r="DUS96" s="196"/>
      <c r="DUT96" s="196"/>
      <c r="DUU96" s="196"/>
      <c r="DUV96" s="196"/>
      <c r="DUW96" s="196"/>
      <c r="DUX96" s="196"/>
      <c r="DUY96" s="196"/>
      <c r="DUZ96" s="196"/>
      <c r="DVA96" s="196"/>
      <c r="DVB96" s="196"/>
      <c r="DVC96" s="196"/>
      <c r="DVD96" s="196"/>
      <c r="DVE96" s="196"/>
      <c r="DVF96" s="196"/>
      <c r="DVG96" s="196"/>
      <c r="DVH96" s="196"/>
      <c r="DVI96" s="196"/>
      <c r="DVJ96" s="196"/>
      <c r="DVK96" s="196"/>
      <c r="DVL96" s="196"/>
      <c r="DVM96" s="196"/>
      <c r="DVN96" s="196"/>
      <c r="DVO96" s="196"/>
      <c r="DVP96" s="196"/>
      <c r="DVQ96" s="196"/>
      <c r="DVR96" s="196"/>
      <c r="DVS96" s="196"/>
      <c r="DVT96" s="196"/>
      <c r="DVU96" s="196"/>
      <c r="DVV96" s="196"/>
      <c r="DVW96" s="196"/>
      <c r="DVX96" s="196"/>
      <c r="DVY96" s="196"/>
      <c r="DVZ96" s="196"/>
      <c r="DWA96" s="196"/>
      <c r="DWB96" s="196"/>
      <c r="DWC96" s="196"/>
      <c r="DWD96" s="196"/>
      <c r="DWE96" s="196"/>
      <c r="DWF96" s="196"/>
      <c r="DWG96" s="196"/>
      <c r="DWH96" s="196"/>
      <c r="DWI96" s="196"/>
      <c r="DWJ96" s="196"/>
      <c r="DWK96" s="196"/>
      <c r="DWL96" s="196"/>
      <c r="DWM96" s="196"/>
      <c r="DWN96" s="196"/>
      <c r="DWO96" s="196"/>
      <c r="DWP96" s="196"/>
      <c r="DWQ96" s="196"/>
      <c r="DWR96" s="196"/>
      <c r="DWS96" s="196"/>
      <c r="DWT96" s="196"/>
      <c r="DWU96" s="196"/>
      <c r="DWV96" s="196"/>
      <c r="DWW96" s="196"/>
      <c r="DWX96" s="196"/>
      <c r="DWY96" s="196"/>
      <c r="DWZ96" s="196"/>
      <c r="DXA96" s="196"/>
      <c r="DXB96" s="196"/>
      <c r="DXC96" s="196"/>
      <c r="DXD96" s="196"/>
      <c r="DXE96" s="196"/>
      <c r="DXF96" s="196"/>
      <c r="DXG96" s="196"/>
      <c r="DXH96" s="196"/>
      <c r="DXI96" s="196"/>
      <c r="DXJ96" s="196"/>
      <c r="DXK96" s="196"/>
      <c r="DXL96" s="196"/>
      <c r="DXM96" s="196"/>
      <c r="DXN96" s="196"/>
      <c r="DXO96" s="196"/>
      <c r="DXP96" s="196"/>
      <c r="DXQ96" s="196"/>
      <c r="DXR96" s="196"/>
      <c r="DXS96" s="196"/>
      <c r="DXT96" s="196"/>
      <c r="DXU96" s="196"/>
      <c r="DXV96" s="196"/>
      <c r="DXW96" s="196"/>
      <c r="DXX96" s="196"/>
      <c r="DXY96" s="196"/>
      <c r="DXZ96" s="196"/>
      <c r="DYA96" s="196"/>
      <c r="DYB96" s="196"/>
      <c r="DYC96" s="196"/>
      <c r="DYD96" s="196"/>
      <c r="DYE96" s="196"/>
      <c r="DYF96" s="196"/>
      <c r="DYG96" s="196"/>
      <c r="DYH96" s="196"/>
      <c r="DYI96" s="196"/>
      <c r="DYJ96" s="196"/>
      <c r="DYK96" s="196"/>
      <c r="DYL96" s="196"/>
      <c r="DYM96" s="196"/>
      <c r="DYN96" s="196"/>
      <c r="DYO96" s="196"/>
      <c r="DYP96" s="196"/>
      <c r="DYQ96" s="196"/>
      <c r="DYR96" s="196"/>
      <c r="DYS96" s="196"/>
      <c r="DYT96" s="196"/>
      <c r="DYU96" s="196"/>
      <c r="DYV96" s="196"/>
      <c r="DYW96" s="196"/>
      <c r="DYX96" s="196"/>
      <c r="DYY96" s="196"/>
      <c r="DYZ96" s="196"/>
      <c r="DZA96" s="196"/>
      <c r="DZB96" s="196"/>
      <c r="DZC96" s="196"/>
      <c r="DZD96" s="196"/>
      <c r="DZE96" s="196"/>
      <c r="DZF96" s="196"/>
      <c r="DZG96" s="196"/>
      <c r="DZH96" s="196"/>
      <c r="DZI96" s="196"/>
      <c r="DZJ96" s="196"/>
      <c r="DZK96" s="196"/>
      <c r="DZL96" s="196"/>
      <c r="DZM96" s="196"/>
      <c r="DZN96" s="196"/>
      <c r="DZO96" s="196"/>
      <c r="DZP96" s="196"/>
      <c r="DZQ96" s="196"/>
      <c r="DZR96" s="196"/>
      <c r="DZS96" s="196"/>
      <c r="DZT96" s="196"/>
      <c r="DZU96" s="196"/>
      <c r="DZV96" s="196"/>
      <c r="DZW96" s="196"/>
      <c r="DZX96" s="196"/>
      <c r="DZY96" s="196"/>
      <c r="DZZ96" s="196"/>
      <c r="EAA96" s="196"/>
      <c r="EAB96" s="196"/>
      <c r="EAC96" s="196"/>
      <c r="EAD96" s="196"/>
      <c r="EAE96" s="196"/>
      <c r="EAF96" s="196"/>
      <c r="EAG96" s="196"/>
      <c r="EAH96" s="196"/>
      <c r="EAI96" s="196"/>
      <c r="EAJ96" s="196"/>
      <c r="EAK96" s="196"/>
      <c r="EAL96" s="196"/>
      <c r="EAM96" s="196"/>
      <c r="EAN96" s="196"/>
      <c r="EAO96" s="196"/>
      <c r="EAP96" s="196"/>
      <c r="EAQ96" s="196"/>
      <c r="EAR96" s="196"/>
      <c r="EAS96" s="196"/>
      <c r="EAT96" s="196"/>
      <c r="EAU96" s="196"/>
      <c r="EAV96" s="196"/>
      <c r="EAW96" s="196"/>
      <c r="EAX96" s="196"/>
      <c r="EAY96" s="196"/>
      <c r="EAZ96" s="196"/>
      <c r="EBA96" s="196"/>
      <c r="EBB96" s="196"/>
      <c r="EBC96" s="196"/>
      <c r="EBD96" s="196"/>
      <c r="EBE96" s="196"/>
      <c r="EBF96" s="196"/>
      <c r="EBG96" s="196"/>
      <c r="EBH96" s="196"/>
      <c r="EBI96" s="196"/>
      <c r="EBJ96" s="196"/>
      <c r="EBK96" s="196"/>
      <c r="EBL96" s="196"/>
      <c r="EBM96" s="196"/>
      <c r="EBN96" s="196"/>
      <c r="EBO96" s="196"/>
      <c r="EBP96" s="196"/>
      <c r="EBQ96" s="196"/>
      <c r="EBR96" s="196"/>
      <c r="EBS96" s="196"/>
      <c r="EBT96" s="196"/>
      <c r="EBU96" s="196"/>
      <c r="EBV96" s="196"/>
      <c r="EBW96" s="196"/>
      <c r="EBX96" s="196"/>
      <c r="EBY96" s="196"/>
      <c r="EBZ96" s="196"/>
      <c r="ECA96" s="196"/>
      <c r="ECB96" s="196"/>
      <c r="ECC96" s="196"/>
      <c r="ECD96" s="196"/>
      <c r="ECE96" s="196"/>
      <c r="ECF96" s="196"/>
      <c r="ECG96" s="196"/>
      <c r="ECH96" s="196"/>
      <c r="ECI96" s="196"/>
      <c r="ECJ96" s="196"/>
      <c r="ECK96" s="196"/>
      <c r="ECL96" s="196"/>
      <c r="ECM96" s="196"/>
      <c r="ECN96" s="196"/>
      <c r="ECO96" s="196"/>
      <c r="ECP96" s="196"/>
      <c r="ECQ96" s="196"/>
      <c r="ECR96" s="196"/>
      <c r="ECS96" s="196"/>
      <c r="ECT96" s="196"/>
      <c r="ECU96" s="196"/>
      <c r="ECV96" s="196"/>
      <c r="ECW96" s="196"/>
      <c r="ECX96" s="196"/>
      <c r="ECY96" s="196"/>
      <c r="ECZ96" s="196"/>
      <c r="EDA96" s="196"/>
      <c r="EDB96" s="196"/>
      <c r="EDC96" s="196"/>
      <c r="EDD96" s="196"/>
      <c r="EDE96" s="196"/>
      <c r="EDF96" s="196"/>
      <c r="EDG96" s="196"/>
      <c r="EDH96" s="196"/>
      <c r="EDI96" s="196"/>
      <c r="EDJ96" s="196"/>
      <c r="EDK96" s="196"/>
      <c r="EDL96" s="196"/>
      <c r="EDM96" s="196"/>
      <c r="EDN96" s="196"/>
      <c r="EDO96" s="196"/>
      <c r="EDP96" s="196"/>
      <c r="EDQ96" s="196"/>
      <c r="EDR96" s="196"/>
      <c r="EDS96" s="196"/>
      <c r="EDT96" s="196"/>
      <c r="EDU96" s="196"/>
      <c r="EDV96" s="196"/>
      <c r="EDW96" s="196"/>
      <c r="EDX96" s="196"/>
      <c r="EDY96" s="196"/>
      <c r="EDZ96" s="196"/>
      <c r="EEA96" s="196"/>
      <c r="EEB96" s="196"/>
      <c r="EEC96" s="196"/>
      <c r="EED96" s="196"/>
      <c r="EEE96" s="196"/>
      <c r="EEF96" s="196"/>
      <c r="EEG96" s="196"/>
      <c r="EEH96" s="196"/>
      <c r="EEI96" s="196"/>
      <c r="EEJ96" s="196"/>
      <c r="EEK96" s="196"/>
      <c r="EEL96" s="196"/>
      <c r="EEM96" s="196"/>
      <c r="EEN96" s="196"/>
      <c r="EEO96" s="196"/>
      <c r="EEP96" s="196"/>
      <c r="EEQ96" s="196"/>
      <c r="EER96" s="196"/>
      <c r="EES96" s="196"/>
      <c r="EET96" s="196"/>
      <c r="EEU96" s="196"/>
      <c r="EEV96" s="196"/>
      <c r="EEW96" s="196"/>
      <c r="EEX96" s="196"/>
      <c r="EEY96" s="196"/>
      <c r="EEZ96" s="196"/>
      <c r="EFA96" s="196"/>
      <c r="EFB96" s="196"/>
      <c r="EFC96" s="196"/>
      <c r="EFD96" s="196"/>
      <c r="EFE96" s="196"/>
      <c r="EFF96" s="196"/>
      <c r="EFG96" s="196"/>
      <c r="EFH96" s="196"/>
      <c r="EFI96" s="196"/>
      <c r="EFJ96" s="196"/>
      <c r="EFK96" s="196"/>
      <c r="EFL96" s="196"/>
      <c r="EFM96" s="196"/>
      <c r="EFN96" s="196"/>
      <c r="EFO96" s="196"/>
      <c r="EFP96" s="196"/>
      <c r="EFQ96" s="196"/>
      <c r="EFR96" s="196"/>
      <c r="EFS96" s="196"/>
      <c r="EFT96" s="196"/>
      <c r="EFU96" s="196"/>
      <c r="EFV96" s="196"/>
      <c r="EFW96" s="196"/>
      <c r="EFX96" s="196"/>
      <c r="EFY96" s="196"/>
      <c r="EFZ96" s="196"/>
      <c r="EGA96" s="196"/>
      <c r="EGB96" s="196"/>
      <c r="EGC96" s="196"/>
      <c r="EGD96" s="196"/>
      <c r="EGE96" s="196"/>
      <c r="EGF96" s="196"/>
      <c r="EGG96" s="196"/>
      <c r="EGH96" s="196"/>
      <c r="EGI96" s="196"/>
      <c r="EGJ96" s="196"/>
      <c r="EGK96" s="196"/>
      <c r="EGL96" s="196"/>
      <c r="EGM96" s="196"/>
      <c r="EGN96" s="196"/>
      <c r="EGO96" s="196"/>
      <c r="EGP96" s="196"/>
      <c r="EGQ96" s="196"/>
      <c r="EGR96" s="196"/>
      <c r="EGS96" s="196"/>
      <c r="EGT96" s="196"/>
      <c r="EGU96" s="196"/>
      <c r="EGV96" s="196"/>
      <c r="EGW96" s="196"/>
      <c r="EGX96" s="196"/>
      <c r="EGY96" s="196"/>
      <c r="EGZ96" s="196"/>
      <c r="EHA96" s="196"/>
      <c r="EHB96" s="196"/>
      <c r="EHC96" s="196"/>
      <c r="EHD96" s="196"/>
      <c r="EHE96" s="196"/>
      <c r="EHF96" s="196"/>
      <c r="EHG96" s="196"/>
      <c r="EHH96" s="196"/>
      <c r="EHI96" s="196"/>
      <c r="EHJ96" s="196"/>
      <c r="EHK96" s="196"/>
      <c r="EHL96" s="196"/>
      <c r="EHM96" s="196"/>
      <c r="EHN96" s="196"/>
      <c r="EHO96" s="196"/>
      <c r="EHP96" s="196"/>
      <c r="EHQ96" s="196"/>
      <c r="EHR96" s="196"/>
      <c r="EHS96" s="196"/>
      <c r="EHT96" s="196"/>
      <c r="EHU96" s="196"/>
      <c r="EHV96" s="196"/>
      <c r="EHW96" s="196"/>
      <c r="EHX96" s="196"/>
      <c r="EHY96" s="196"/>
      <c r="EHZ96" s="196"/>
      <c r="EIA96" s="196"/>
      <c r="EIB96" s="196"/>
      <c r="EIC96" s="196"/>
      <c r="EID96" s="196"/>
      <c r="EIE96" s="196"/>
      <c r="EIF96" s="196"/>
      <c r="EIG96" s="196"/>
      <c r="EIH96" s="196"/>
      <c r="EII96" s="196"/>
      <c r="EIJ96" s="196"/>
      <c r="EIK96" s="196"/>
      <c r="EIL96" s="196"/>
      <c r="EIM96" s="196"/>
      <c r="EIN96" s="196"/>
      <c r="EIO96" s="196"/>
      <c r="EIP96" s="196"/>
      <c r="EIQ96" s="196"/>
      <c r="EIR96" s="196"/>
      <c r="EIS96" s="196"/>
      <c r="EIT96" s="196"/>
      <c r="EIU96" s="196"/>
      <c r="EIV96" s="196"/>
      <c r="EIW96" s="196"/>
      <c r="EIX96" s="196"/>
      <c r="EIY96" s="196"/>
      <c r="EIZ96" s="196"/>
      <c r="EJA96" s="196"/>
      <c r="EJB96" s="196"/>
      <c r="EJC96" s="196"/>
      <c r="EJD96" s="196"/>
      <c r="EJE96" s="196"/>
      <c r="EJF96" s="196"/>
      <c r="EJG96" s="196"/>
      <c r="EJH96" s="196"/>
      <c r="EJI96" s="196"/>
      <c r="EJJ96" s="196"/>
      <c r="EJK96" s="196"/>
      <c r="EJL96" s="196"/>
      <c r="EJM96" s="196"/>
      <c r="EJN96" s="196"/>
      <c r="EJO96" s="196"/>
      <c r="EJP96" s="196"/>
      <c r="EJQ96" s="196"/>
      <c r="EJR96" s="196"/>
      <c r="EJS96" s="196"/>
      <c r="EJT96" s="196"/>
      <c r="EJU96" s="196"/>
      <c r="EJV96" s="196"/>
      <c r="EJW96" s="196"/>
      <c r="EJX96" s="196"/>
      <c r="EJY96" s="196"/>
      <c r="EJZ96" s="196"/>
      <c r="EKA96" s="196"/>
      <c r="EKB96" s="196"/>
      <c r="EKC96" s="196"/>
      <c r="EKD96" s="196"/>
      <c r="EKE96" s="196"/>
      <c r="EKF96" s="196"/>
      <c r="EKG96" s="196"/>
      <c r="EKH96" s="196"/>
      <c r="EKI96" s="196"/>
      <c r="EKJ96" s="196"/>
      <c r="EKK96" s="196"/>
      <c r="EKL96" s="196"/>
      <c r="EKM96" s="196"/>
      <c r="EKN96" s="196"/>
      <c r="EKO96" s="196"/>
      <c r="EKP96" s="196"/>
      <c r="EKQ96" s="196"/>
      <c r="EKR96" s="196"/>
      <c r="EKS96" s="196"/>
      <c r="EKT96" s="196"/>
      <c r="EKU96" s="196"/>
      <c r="EKV96" s="196"/>
      <c r="EKW96" s="196"/>
      <c r="EKX96" s="196"/>
      <c r="EKY96" s="196"/>
      <c r="EKZ96" s="196"/>
      <c r="ELA96" s="196"/>
      <c r="ELB96" s="196"/>
      <c r="ELC96" s="196"/>
      <c r="ELD96" s="196"/>
      <c r="ELE96" s="196"/>
      <c r="ELF96" s="196"/>
      <c r="ELG96" s="196"/>
      <c r="ELH96" s="196"/>
      <c r="ELI96" s="196"/>
      <c r="ELJ96" s="196"/>
      <c r="ELK96" s="196"/>
      <c r="ELL96" s="196"/>
      <c r="ELM96" s="196"/>
      <c r="ELN96" s="196"/>
      <c r="ELO96" s="196"/>
      <c r="ELP96" s="196"/>
      <c r="ELQ96" s="196"/>
      <c r="ELR96" s="196"/>
      <c r="ELS96" s="196"/>
      <c r="ELT96" s="196"/>
      <c r="ELU96" s="196"/>
      <c r="ELV96" s="196"/>
      <c r="ELW96" s="196"/>
      <c r="ELX96" s="196"/>
      <c r="ELY96" s="196"/>
      <c r="ELZ96" s="196"/>
      <c r="EMA96" s="196"/>
      <c r="EMB96" s="196"/>
      <c r="EMC96" s="196"/>
      <c r="EMD96" s="196"/>
      <c r="EME96" s="196"/>
      <c r="EMF96" s="196"/>
      <c r="EMG96" s="196"/>
      <c r="EMH96" s="196"/>
      <c r="EMI96" s="196"/>
      <c r="EMJ96" s="196"/>
      <c r="EMK96" s="196"/>
      <c r="EML96" s="196"/>
      <c r="EMM96" s="196"/>
      <c r="EMN96" s="196"/>
      <c r="EMO96" s="196"/>
      <c r="EMP96" s="196"/>
      <c r="EMQ96" s="196"/>
      <c r="EMR96" s="196"/>
      <c r="EMS96" s="196"/>
      <c r="EMT96" s="196"/>
      <c r="EMU96" s="196"/>
      <c r="EMV96" s="196"/>
      <c r="EMW96" s="196"/>
      <c r="EMX96" s="196"/>
      <c r="EMY96" s="196"/>
      <c r="EMZ96" s="196"/>
      <c r="ENA96" s="196"/>
      <c r="ENB96" s="196"/>
      <c r="ENC96" s="196"/>
      <c r="END96" s="196"/>
      <c r="ENE96" s="196"/>
      <c r="ENF96" s="196"/>
      <c r="ENG96" s="196"/>
      <c r="ENH96" s="196"/>
      <c r="ENI96" s="196"/>
      <c r="ENJ96" s="196"/>
      <c r="ENK96" s="196"/>
      <c r="ENL96" s="196"/>
      <c r="ENM96" s="196"/>
      <c r="ENN96" s="196"/>
      <c r="ENO96" s="196"/>
      <c r="ENP96" s="196"/>
      <c r="ENQ96" s="196"/>
      <c r="ENR96" s="196"/>
      <c r="ENS96" s="196"/>
      <c r="ENT96" s="196"/>
      <c r="ENU96" s="196"/>
      <c r="ENV96" s="196"/>
      <c r="ENW96" s="196"/>
      <c r="ENX96" s="196"/>
      <c r="ENY96" s="196"/>
      <c r="ENZ96" s="196"/>
      <c r="EOA96" s="196"/>
      <c r="EOB96" s="196"/>
      <c r="EOC96" s="196"/>
      <c r="EOD96" s="196"/>
      <c r="EOE96" s="196"/>
      <c r="EOF96" s="196"/>
      <c r="EOG96" s="196"/>
      <c r="EOH96" s="196"/>
      <c r="EOI96" s="196"/>
      <c r="EOJ96" s="196"/>
      <c r="EOK96" s="196"/>
      <c r="EOL96" s="196"/>
      <c r="EOM96" s="196"/>
      <c r="EON96" s="196"/>
      <c r="EOO96" s="196"/>
      <c r="EOP96" s="196"/>
      <c r="EOQ96" s="196"/>
      <c r="EOR96" s="196"/>
      <c r="EOS96" s="196"/>
      <c r="EOT96" s="196"/>
      <c r="EOU96" s="196"/>
      <c r="EOV96" s="196"/>
      <c r="EOW96" s="196"/>
      <c r="EOX96" s="196"/>
      <c r="EOY96" s="196"/>
      <c r="EOZ96" s="196"/>
      <c r="EPA96" s="196"/>
      <c r="EPB96" s="196"/>
      <c r="EPC96" s="196"/>
      <c r="EPD96" s="196"/>
      <c r="EPE96" s="196"/>
      <c r="EPF96" s="196"/>
      <c r="EPG96" s="196"/>
      <c r="EPH96" s="196"/>
      <c r="EPI96" s="196"/>
      <c r="EPJ96" s="196"/>
      <c r="EPK96" s="196"/>
      <c r="EPL96" s="196"/>
      <c r="EPM96" s="196"/>
      <c r="EPN96" s="196"/>
      <c r="EPO96" s="196"/>
      <c r="EPP96" s="196"/>
      <c r="EPQ96" s="196"/>
      <c r="EPR96" s="196"/>
      <c r="EPS96" s="196"/>
      <c r="EPT96" s="196"/>
      <c r="EPU96" s="196"/>
      <c r="EPV96" s="196"/>
      <c r="EPW96" s="196"/>
      <c r="EPX96" s="196"/>
      <c r="EPY96" s="196"/>
      <c r="EPZ96" s="196"/>
      <c r="EQA96" s="196"/>
      <c r="EQB96" s="196"/>
      <c r="EQC96" s="196"/>
      <c r="EQD96" s="196"/>
      <c r="EQE96" s="196"/>
      <c r="EQF96" s="196"/>
      <c r="EQG96" s="196"/>
      <c r="EQH96" s="196"/>
      <c r="EQI96" s="196"/>
      <c r="EQJ96" s="196"/>
      <c r="EQK96" s="196"/>
      <c r="EQL96" s="196"/>
      <c r="EQM96" s="196"/>
      <c r="EQN96" s="196"/>
      <c r="EQO96" s="196"/>
      <c r="EQP96" s="196"/>
      <c r="EQQ96" s="196"/>
      <c r="EQR96" s="196"/>
      <c r="EQS96" s="196"/>
      <c r="EQT96" s="196"/>
      <c r="EQU96" s="196"/>
      <c r="EQV96" s="196"/>
      <c r="EQW96" s="196"/>
      <c r="EQX96" s="196"/>
      <c r="EQY96" s="196"/>
      <c r="EQZ96" s="196"/>
      <c r="ERA96" s="196"/>
      <c r="ERB96" s="196"/>
      <c r="ERC96" s="196"/>
      <c r="ERD96" s="196"/>
      <c r="ERE96" s="196"/>
      <c r="ERF96" s="196"/>
      <c r="ERG96" s="196"/>
      <c r="ERH96" s="196"/>
      <c r="ERI96" s="196"/>
      <c r="ERJ96" s="196"/>
      <c r="ERK96" s="196"/>
      <c r="ERL96" s="196"/>
      <c r="ERM96" s="196"/>
      <c r="ERN96" s="196"/>
      <c r="ERO96" s="196"/>
      <c r="ERP96" s="196"/>
      <c r="ERQ96" s="196"/>
      <c r="ERR96" s="196"/>
      <c r="ERS96" s="196"/>
      <c r="ERT96" s="196"/>
      <c r="ERU96" s="196"/>
      <c r="ERV96" s="196"/>
      <c r="ERW96" s="196"/>
      <c r="ERX96" s="196"/>
      <c r="ERY96" s="196"/>
      <c r="ERZ96" s="196"/>
      <c r="ESA96" s="196"/>
      <c r="ESB96" s="196"/>
      <c r="ESC96" s="196"/>
      <c r="ESD96" s="196"/>
      <c r="ESE96" s="196"/>
      <c r="ESF96" s="196"/>
      <c r="ESG96" s="196"/>
      <c r="ESH96" s="196"/>
      <c r="ESI96" s="196"/>
      <c r="ESJ96" s="196"/>
      <c r="ESK96" s="196"/>
      <c r="ESL96" s="196"/>
      <c r="ESM96" s="196"/>
      <c r="ESN96" s="196"/>
      <c r="ESO96" s="196"/>
      <c r="ESP96" s="196"/>
      <c r="ESQ96" s="196"/>
      <c r="ESR96" s="196"/>
      <c r="ESS96" s="196"/>
      <c r="EST96" s="196"/>
      <c r="ESU96" s="196"/>
      <c r="ESV96" s="196"/>
      <c r="ESW96" s="196"/>
      <c r="ESX96" s="196"/>
      <c r="ESY96" s="196"/>
      <c r="ESZ96" s="196"/>
      <c r="ETA96" s="196"/>
      <c r="ETB96" s="196"/>
      <c r="ETC96" s="196"/>
      <c r="ETD96" s="196"/>
      <c r="ETE96" s="196"/>
      <c r="ETF96" s="196"/>
      <c r="ETG96" s="196"/>
      <c r="ETH96" s="196"/>
      <c r="ETI96" s="196"/>
      <c r="ETJ96" s="196"/>
      <c r="ETK96" s="196"/>
      <c r="ETL96" s="196"/>
      <c r="ETM96" s="196"/>
      <c r="ETN96" s="196"/>
      <c r="ETO96" s="196"/>
      <c r="ETP96" s="196"/>
      <c r="ETQ96" s="196"/>
      <c r="ETR96" s="196"/>
      <c r="ETS96" s="196"/>
      <c r="ETT96" s="196"/>
      <c r="ETU96" s="196"/>
      <c r="ETV96" s="196"/>
      <c r="ETW96" s="196"/>
      <c r="ETX96" s="196"/>
      <c r="ETY96" s="196"/>
      <c r="ETZ96" s="196"/>
      <c r="EUA96" s="196"/>
      <c r="EUB96" s="196"/>
      <c r="EUC96" s="196"/>
      <c r="EUD96" s="196"/>
      <c r="EUE96" s="196"/>
      <c r="EUF96" s="196"/>
      <c r="EUG96" s="196"/>
      <c r="EUH96" s="196"/>
      <c r="EUI96" s="196"/>
      <c r="EUJ96" s="196"/>
      <c r="EUK96" s="196"/>
      <c r="EUL96" s="196"/>
      <c r="EUM96" s="196"/>
      <c r="EUN96" s="196"/>
      <c r="EUO96" s="196"/>
      <c r="EUP96" s="196"/>
      <c r="EUQ96" s="196"/>
      <c r="EUR96" s="196"/>
      <c r="EUS96" s="196"/>
      <c r="EUT96" s="196"/>
      <c r="EUU96" s="196"/>
      <c r="EUV96" s="196"/>
      <c r="EUW96" s="196"/>
      <c r="EUX96" s="196"/>
      <c r="EUY96" s="196"/>
      <c r="EUZ96" s="196"/>
      <c r="EVA96" s="196"/>
      <c r="EVB96" s="196"/>
      <c r="EVC96" s="196"/>
      <c r="EVD96" s="196"/>
      <c r="EVE96" s="196"/>
      <c r="EVF96" s="196"/>
      <c r="EVG96" s="196"/>
      <c r="EVH96" s="196"/>
      <c r="EVI96" s="196"/>
      <c r="EVJ96" s="196"/>
      <c r="EVK96" s="196"/>
      <c r="EVL96" s="196"/>
      <c r="EVM96" s="196"/>
      <c r="EVN96" s="196"/>
      <c r="EVO96" s="196"/>
      <c r="EVP96" s="196"/>
      <c r="EVQ96" s="196"/>
      <c r="EVR96" s="196"/>
      <c r="EVS96" s="196"/>
      <c r="EVT96" s="196"/>
      <c r="EVU96" s="196"/>
      <c r="EVV96" s="196"/>
      <c r="EVW96" s="196"/>
      <c r="EVX96" s="196"/>
      <c r="EVY96" s="196"/>
      <c r="EVZ96" s="196"/>
      <c r="EWA96" s="196"/>
      <c r="EWB96" s="196"/>
      <c r="EWC96" s="196"/>
      <c r="EWD96" s="196"/>
      <c r="EWE96" s="196"/>
      <c r="EWF96" s="196"/>
      <c r="EWG96" s="196"/>
      <c r="EWH96" s="196"/>
      <c r="EWI96" s="196"/>
      <c r="EWJ96" s="196"/>
      <c r="EWK96" s="196"/>
      <c r="EWL96" s="196"/>
      <c r="EWM96" s="196"/>
      <c r="EWN96" s="196"/>
      <c r="EWO96" s="196"/>
      <c r="EWP96" s="196"/>
      <c r="EWQ96" s="196"/>
      <c r="EWR96" s="196"/>
      <c r="EWS96" s="196"/>
      <c r="EWT96" s="196"/>
      <c r="EWU96" s="196"/>
      <c r="EWV96" s="196"/>
      <c r="EWW96" s="196"/>
      <c r="EWX96" s="196"/>
      <c r="EWY96" s="196"/>
      <c r="EWZ96" s="196"/>
      <c r="EXA96" s="196"/>
      <c r="EXB96" s="196"/>
      <c r="EXC96" s="196"/>
      <c r="EXD96" s="196"/>
      <c r="EXE96" s="196"/>
      <c r="EXF96" s="196"/>
      <c r="EXG96" s="196"/>
      <c r="EXH96" s="196"/>
      <c r="EXI96" s="196"/>
      <c r="EXJ96" s="196"/>
      <c r="EXK96" s="196"/>
      <c r="EXL96" s="196"/>
      <c r="EXM96" s="196"/>
      <c r="EXN96" s="196"/>
      <c r="EXO96" s="196"/>
      <c r="EXP96" s="196"/>
      <c r="EXQ96" s="196"/>
      <c r="EXR96" s="196"/>
      <c r="EXS96" s="196"/>
      <c r="EXT96" s="196"/>
      <c r="EXU96" s="196"/>
      <c r="EXV96" s="196"/>
      <c r="EXW96" s="196"/>
      <c r="EXX96" s="196"/>
      <c r="EXY96" s="196"/>
      <c r="EXZ96" s="196"/>
      <c r="EYA96" s="196"/>
      <c r="EYB96" s="196"/>
      <c r="EYC96" s="196"/>
      <c r="EYD96" s="196"/>
      <c r="EYE96" s="196"/>
      <c r="EYF96" s="196"/>
      <c r="EYG96" s="196"/>
      <c r="EYH96" s="196"/>
      <c r="EYI96" s="196"/>
      <c r="EYJ96" s="196"/>
      <c r="EYK96" s="196"/>
      <c r="EYL96" s="196"/>
      <c r="EYM96" s="196"/>
      <c r="EYN96" s="196"/>
      <c r="EYO96" s="196"/>
      <c r="EYP96" s="196"/>
      <c r="EYQ96" s="196"/>
      <c r="EYR96" s="196"/>
      <c r="EYS96" s="196"/>
      <c r="EYT96" s="196"/>
      <c r="EYU96" s="196"/>
      <c r="EYV96" s="196"/>
      <c r="EYW96" s="196"/>
      <c r="EYX96" s="196"/>
      <c r="EYY96" s="196"/>
      <c r="EYZ96" s="196"/>
      <c r="EZA96" s="196"/>
      <c r="EZB96" s="196"/>
      <c r="EZC96" s="196"/>
      <c r="EZD96" s="196"/>
      <c r="EZE96" s="196"/>
      <c r="EZF96" s="196"/>
      <c r="EZG96" s="196"/>
      <c r="EZH96" s="196"/>
      <c r="EZI96" s="196"/>
      <c r="EZJ96" s="196"/>
      <c r="EZK96" s="196"/>
      <c r="EZL96" s="196"/>
      <c r="EZM96" s="196"/>
      <c r="EZN96" s="196"/>
      <c r="EZO96" s="196"/>
      <c r="EZP96" s="196"/>
      <c r="EZQ96" s="196"/>
      <c r="EZR96" s="196"/>
      <c r="EZS96" s="196"/>
      <c r="EZT96" s="196"/>
      <c r="EZU96" s="196"/>
      <c r="EZV96" s="196"/>
      <c r="EZW96" s="196"/>
      <c r="EZX96" s="196"/>
      <c r="EZY96" s="196"/>
      <c r="EZZ96" s="196"/>
      <c r="FAA96" s="196"/>
      <c r="FAB96" s="196"/>
      <c r="FAC96" s="196"/>
      <c r="FAD96" s="196"/>
      <c r="FAE96" s="196"/>
      <c r="FAF96" s="196"/>
      <c r="FAG96" s="196"/>
      <c r="FAH96" s="196"/>
      <c r="FAI96" s="196"/>
      <c r="FAJ96" s="196"/>
      <c r="FAK96" s="196"/>
      <c r="FAL96" s="196"/>
      <c r="FAM96" s="196"/>
      <c r="FAN96" s="196"/>
      <c r="FAO96" s="196"/>
      <c r="FAP96" s="196"/>
      <c r="FAQ96" s="196"/>
      <c r="FAR96" s="196"/>
      <c r="FAS96" s="196"/>
      <c r="FAT96" s="196"/>
      <c r="FAU96" s="196"/>
      <c r="FAV96" s="196"/>
      <c r="FAW96" s="196"/>
      <c r="FAX96" s="196"/>
      <c r="FAY96" s="196"/>
      <c r="FAZ96" s="196"/>
      <c r="FBA96" s="196"/>
      <c r="FBB96" s="196"/>
      <c r="FBC96" s="196"/>
      <c r="FBD96" s="196"/>
      <c r="FBE96" s="196"/>
      <c r="FBF96" s="196"/>
      <c r="FBG96" s="196"/>
      <c r="FBH96" s="196"/>
      <c r="FBI96" s="196"/>
      <c r="FBJ96" s="196"/>
      <c r="FBK96" s="196"/>
      <c r="FBL96" s="196"/>
      <c r="FBM96" s="196"/>
      <c r="FBN96" s="196"/>
      <c r="FBO96" s="196"/>
      <c r="FBP96" s="196"/>
      <c r="FBQ96" s="196"/>
      <c r="FBR96" s="196"/>
      <c r="FBS96" s="196"/>
      <c r="FBT96" s="196"/>
      <c r="FBU96" s="196"/>
      <c r="FBV96" s="196"/>
      <c r="FBW96" s="196"/>
      <c r="FBX96" s="196"/>
      <c r="FBY96" s="196"/>
      <c r="FBZ96" s="196"/>
      <c r="FCA96" s="196"/>
      <c r="FCB96" s="196"/>
      <c r="FCC96" s="196"/>
      <c r="FCD96" s="196"/>
      <c r="FCE96" s="196"/>
      <c r="FCF96" s="196"/>
      <c r="FCG96" s="196"/>
      <c r="FCH96" s="196"/>
      <c r="FCI96" s="196"/>
      <c r="FCJ96" s="196"/>
      <c r="FCK96" s="196"/>
      <c r="FCL96" s="196"/>
      <c r="FCM96" s="196"/>
      <c r="FCN96" s="196"/>
      <c r="FCO96" s="196"/>
      <c r="FCP96" s="196"/>
      <c r="FCQ96" s="196"/>
      <c r="FCR96" s="196"/>
      <c r="FCS96" s="196"/>
      <c r="FCT96" s="196"/>
      <c r="FCU96" s="196"/>
      <c r="FCV96" s="196"/>
      <c r="FCW96" s="196"/>
      <c r="FCX96" s="196"/>
      <c r="FCY96" s="196"/>
      <c r="FCZ96" s="196"/>
      <c r="FDA96" s="196"/>
      <c r="FDB96" s="196"/>
      <c r="FDC96" s="196"/>
      <c r="FDD96" s="196"/>
      <c r="FDE96" s="196"/>
      <c r="FDF96" s="196"/>
      <c r="FDG96" s="196"/>
      <c r="FDH96" s="196"/>
      <c r="FDI96" s="196"/>
      <c r="FDJ96" s="196"/>
      <c r="FDK96" s="196"/>
      <c r="FDL96" s="196"/>
      <c r="FDM96" s="196"/>
      <c r="FDN96" s="196"/>
      <c r="FDO96" s="196"/>
      <c r="FDP96" s="196"/>
      <c r="FDQ96" s="196"/>
      <c r="FDR96" s="196"/>
      <c r="FDS96" s="196"/>
      <c r="FDT96" s="196"/>
      <c r="FDU96" s="196"/>
      <c r="FDV96" s="196"/>
      <c r="FDW96" s="196"/>
      <c r="FDX96" s="196"/>
      <c r="FDY96" s="196"/>
      <c r="FDZ96" s="196"/>
      <c r="FEA96" s="196"/>
      <c r="FEB96" s="196"/>
      <c r="FEC96" s="196"/>
      <c r="FED96" s="196"/>
      <c r="FEE96" s="196"/>
      <c r="FEF96" s="196"/>
      <c r="FEG96" s="196"/>
      <c r="FEH96" s="196"/>
      <c r="FEI96" s="196"/>
      <c r="FEJ96" s="196"/>
      <c r="FEK96" s="196"/>
      <c r="FEL96" s="196"/>
      <c r="FEM96" s="196"/>
      <c r="FEN96" s="196"/>
      <c r="FEO96" s="196"/>
      <c r="FEP96" s="196"/>
      <c r="FEQ96" s="196"/>
      <c r="FER96" s="196"/>
      <c r="FES96" s="196"/>
      <c r="FET96" s="196"/>
      <c r="FEU96" s="196"/>
      <c r="FEV96" s="196"/>
      <c r="FEW96" s="196"/>
      <c r="FEX96" s="196"/>
      <c r="FEY96" s="196"/>
      <c r="FEZ96" s="196"/>
      <c r="FFA96" s="196"/>
      <c r="FFB96" s="196"/>
      <c r="FFC96" s="196"/>
      <c r="FFD96" s="196"/>
      <c r="FFE96" s="196"/>
      <c r="FFF96" s="196"/>
      <c r="FFG96" s="196"/>
      <c r="FFH96" s="196"/>
      <c r="FFI96" s="196"/>
      <c r="FFJ96" s="196"/>
      <c r="FFK96" s="196"/>
      <c r="FFL96" s="196"/>
      <c r="FFM96" s="196"/>
      <c r="FFN96" s="196"/>
      <c r="FFO96" s="196"/>
      <c r="FFP96" s="196"/>
      <c r="FFQ96" s="196"/>
      <c r="FFR96" s="196"/>
      <c r="FFS96" s="196"/>
      <c r="FFT96" s="196"/>
      <c r="FFU96" s="196"/>
      <c r="FFV96" s="196"/>
      <c r="FFW96" s="196"/>
      <c r="FFX96" s="196"/>
      <c r="FFY96" s="196"/>
      <c r="FFZ96" s="196"/>
      <c r="FGA96" s="196"/>
      <c r="FGB96" s="196"/>
      <c r="FGC96" s="196"/>
      <c r="FGD96" s="196"/>
      <c r="FGE96" s="196"/>
      <c r="FGF96" s="196"/>
      <c r="FGG96" s="196"/>
      <c r="FGH96" s="196"/>
      <c r="FGI96" s="196"/>
      <c r="FGJ96" s="196"/>
      <c r="FGK96" s="196"/>
      <c r="FGL96" s="196"/>
      <c r="FGM96" s="196"/>
      <c r="FGN96" s="196"/>
      <c r="FGO96" s="196"/>
      <c r="FGP96" s="196"/>
      <c r="FGQ96" s="196"/>
      <c r="FGR96" s="196"/>
      <c r="FGS96" s="196"/>
      <c r="FGT96" s="196"/>
      <c r="FGU96" s="196"/>
      <c r="FGV96" s="196"/>
      <c r="FGW96" s="196"/>
      <c r="FGX96" s="196"/>
      <c r="FGY96" s="196"/>
      <c r="FGZ96" s="196"/>
      <c r="FHA96" s="196"/>
      <c r="FHB96" s="196"/>
      <c r="FHC96" s="196"/>
      <c r="FHD96" s="196"/>
      <c r="FHE96" s="196"/>
      <c r="FHF96" s="196"/>
      <c r="FHG96" s="196"/>
      <c r="FHH96" s="196"/>
      <c r="FHI96" s="196"/>
      <c r="FHJ96" s="196"/>
      <c r="FHK96" s="196"/>
      <c r="FHL96" s="196"/>
      <c r="FHM96" s="196"/>
      <c r="FHN96" s="196"/>
      <c r="FHO96" s="196"/>
      <c r="FHP96" s="196"/>
      <c r="FHQ96" s="196"/>
      <c r="FHR96" s="196"/>
      <c r="FHS96" s="196"/>
      <c r="FHT96" s="196"/>
      <c r="FHU96" s="196"/>
      <c r="FHV96" s="196"/>
      <c r="FHW96" s="196"/>
      <c r="FHX96" s="196"/>
      <c r="FHY96" s="196"/>
      <c r="FHZ96" s="196"/>
      <c r="FIA96" s="196"/>
      <c r="FIB96" s="196"/>
      <c r="FIC96" s="196"/>
      <c r="FID96" s="196"/>
      <c r="FIE96" s="196"/>
      <c r="FIF96" s="196"/>
      <c r="FIG96" s="196"/>
      <c r="FIH96" s="196"/>
      <c r="FII96" s="196"/>
      <c r="FIJ96" s="196"/>
      <c r="FIK96" s="196"/>
      <c r="FIL96" s="196"/>
      <c r="FIM96" s="196"/>
      <c r="FIN96" s="196"/>
      <c r="FIO96" s="196"/>
      <c r="FIP96" s="196"/>
      <c r="FIQ96" s="196"/>
      <c r="FIR96" s="196"/>
      <c r="FIS96" s="196"/>
      <c r="FIT96" s="196"/>
      <c r="FIU96" s="196"/>
      <c r="FIV96" s="196"/>
      <c r="FIW96" s="196"/>
      <c r="FIX96" s="196"/>
      <c r="FIY96" s="196"/>
      <c r="FIZ96" s="196"/>
      <c r="FJA96" s="196"/>
      <c r="FJB96" s="196"/>
      <c r="FJC96" s="196"/>
      <c r="FJD96" s="196"/>
      <c r="FJE96" s="196"/>
      <c r="FJF96" s="196"/>
      <c r="FJG96" s="196"/>
      <c r="FJH96" s="196"/>
      <c r="FJI96" s="196"/>
      <c r="FJJ96" s="196"/>
      <c r="FJK96" s="196"/>
      <c r="FJL96" s="196"/>
      <c r="FJM96" s="196"/>
      <c r="FJN96" s="196"/>
      <c r="FJO96" s="196"/>
      <c r="FJP96" s="196"/>
      <c r="FJQ96" s="196"/>
      <c r="FJR96" s="196"/>
      <c r="FJS96" s="196"/>
      <c r="FJT96" s="196"/>
      <c r="FJU96" s="196"/>
      <c r="FJV96" s="196"/>
      <c r="FJW96" s="196"/>
      <c r="FJX96" s="196"/>
      <c r="FJY96" s="196"/>
      <c r="FJZ96" s="196"/>
      <c r="FKA96" s="196"/>
      <c r="FKB96" s="196"/>
      <c r="FKC96" s="196"/>
      <c r="FKD96" s="196"/>
      <c r="FKE96" s="196"/>
      <c r="FKF96" s="196"/>
      <c r="FKG96" s="196"/>
      <c r="FKH96" s="196"/>
      <c r="FKI96" s="196"/>
      <c r="FKJ96" s="196"/>
      <c r="FKK96" s="196"/>
      <c r="FKL96" s="196"/>
      <c r="FKM96" s="196"/>
      <c r="FKN96" s="196"/>
      <c r="FKO96" s="196"/>
      <c r="FKP96" s="196"/>
      <c r="FKQ96" s="196"/>
      <c r="FKR96" s="196"/>
      <c r="FKS96" s="196"/>
      <c r="FKT96" s="196"/>
      <c r="FKU96" s="196"/>
      <c r="FKV96" s="196"/>
      <c r="FKW96" s="196"/>
      <c r="FKX96" s="196"/>
      <c r="FKY96" s="196"/>
      <c r="FKZ96" s="196"/>
      <c r="FLA96" s="196"/>
      <c r="FLB96" s="196"/>
      <c r="FLC96" s="196"/>
      <c r="FLD96" s="196"/>
      <c r="FLE96" s="196"/>
      <c r="FLF96" s="196"/>
      <c r="FLG96" s="196"/>
      <c r="FLH96" s="196"/>
      <c r="FLI96" s="196"/>
      <c r="FLJ96" s="196"/>
      <c r="FLK96" s="196"/>
      <c r="FLL96" s="196"/>
      <c r="FLM96" s="196"/>
      <c r="FLN96" s="196"/>
      <c r="FLO96" s="196"/>
      <c r="FLP96" s="196"/>
      <c r="FLQ96" s="196"/>
      <c r="FLR96" s="196"/>
      <c r="FLS96" s="196"/>
      <c r="FLT96" s="196"/>
      <c r="FLU96" s="196"/>
      <c r="FLV96" s="196"/>
      <c r="FLW96" s="196"/>
      <c r="FLX96" s="196"/>
      <c r="FLY96" s="196"/>
      <c r="FLZ96" s="196"/>
      <c r="FMA96" s="196"/>
      <c r="FMB96" s="196"/>
      <c r="FMC96" s="196"/>
      <c r="FMD96" s="196"/>
      <c r="FME96" s="196"/>
      <c r="FMF96" s="196"/>
      <c r="FMG96" s="196"/>
      <c r="FMH96" s="196"/>
      <c r="FMI96" s="196"/>
      <c r="FMJ96" s="196"/>
      <c r="FMK96" s="196"/>
      <c r="FML96" s="196"/>
      <c r="FMM96" s="196"/>
      <c r="FMN96" s="196"/>
      <c r="FMO96" s="196"/>
      <c r="FMP96" s="196"/>
      <c r="FMQ96" s="196"/>
      <c r="FMR96" s="196"/>
      <c r="FMS96" s="196"/>
      <c r="FMT96" s="196"/>
      <c r="FMU96" s="196"/>
      <c r="FMV96" s="196"/>
      <c r="FMW96" s="196"/>
      <c r="FMX96" s="196"/>
      <c r="FMY96" s="196"/>
      <c r="FMZ96" s="196"/>
      <c r="FNA96" s="196"/>
      <c r="FNB96" s="196"/>
      <c r="FNC96" s="196"/>
      <c r="FND96" s="196"/>
      <c r="FNE96" s="196"/>
      <c r="FNF96" s="196"/>
      <c r="FNG96" s="196"/>
      <c r="FNH96" s="196"/>
      <c r="FNI96" s="196"/>
      <c r="FNJ96" s="196"/>
      <c r="FNK96" s="196"/>
      <c r="FNL96" s="196"/>
      <c r="FNM96" s="196"/>
      <c r="FNN96" s="196"/>
      <c r="FNO96" s="196"/>
      <c r="FNP96" s="196"/>
      <c r="FNQ96" s="196"/>
      <c r="FNR96" s="196"/>
      <c r="FNS96" s="196"/>
      <c r="FNT96" s="196"/>
      <c r="FNU96" s="196"/>
      <c r="FNV96" s="196"/>
      <c r="FNW96" s="196"/>
      <c r="FNX96" s="196"/>
      <c r="FNY96" s="196"/>
      <c r="FNZ96" s="196"/>
      <c r="FOA96" s="196"/>
      <c r="FOB96" s="196"/>
      <c r="FOC96" s="196"/>
      <c r="FOD96" s="196"/>
      <c r="FOE96" s="196"/>
      <c r="FOF96" s="196"/>
      <c r="FOG96" s="196"/>
      <c r="FOH96" s="196"/>
      <c r="FOI96" s="196"/>
      <c r="FOJ96" s="196"/>
      <c r="FOK96" s="196"/>
      <c r="FOL96" s="196"/>
      <c r="FOM96" s="196"/>
      <c r="FON96" s="196"/>
      <c r="FOO96" s="196"/>
      <c r="FOP96" s="196"/>
      <c r="FOQ96" s="196"/>
      <c r="FOR96" s="196"/>
      <c r="FOS96" s="196"/>
      <c r="FOT96" s="196"/>
      <c r="FOU96" s="196"/>
      <c r="FOV96" s="196"/>
      <c r="FOW96" s="196"/>
      <c r="FOX96" s="196"/>
      <c r="FOY96" s="196"/>
      <c r="FOZ96" s="196"/>
      <c r="FPA96" s="196"/>
      <c r="FPB96" s="196"/>
      <c r="FPC96" s="196"/>
      <c r="FPD96" s="196"/>
      <c r="FPE96" s="196"/>
      <c r="FPF96" s="196"/>
      <c r="FPG96" s="196"/>
      <c r="FPH96" s="196"/>
      <c r="FPI96" s="196"/>
      <c r="FPJ96" s="196"/>
      <c r="FPK96" s="196"/>
      <c r="FPL96" s="196"/>
      <c r="FPM96" s="196"/>
      <c r="FPN96" s="196"/>
      <c r="FPO96" s="196"/>
      <c r="FPP96" s="196"/>
      <c r="FPQ96" s="196"/>
      <c r="FPR96" s="196"/>
      <c r="FPS96" s="196"/>
      <c r="FPT96" s="196"/>
      <c r="FPU96" s="196"/>
      <c r="FPV96" s="196"/>
      <c r="FPW96" s="196"/>
      <c r="FPX96" s="196"/>
      <c r="FPY96" s="196"/>
      <c r="FPZ96" s="196"/>
      <c r="FQA96" s="196"/>
      <c r="FQB96" s="196"/>
      <c r="FQC96" s="196"/>
      <c r="FQD96" s="196"/>
      <c r="FQE96" s="196"/>
      <c r="FQF96" s="196"/>
      <c r="FQG96" s="196"/>
      <c r="FQH96" s="196"/>
      <c r="FQI96" s="196"/>
      <c r="FQJ96" s="196"/>
      <c r="FQK96" s="196"/>
      <c r="FQL96" s="196"/>
      <c r="FQM96" s="196"/>
      <c r="FQN96" s="196"/>
      <c r="FQO96" s="196"/>
      <c r="FQP96" s="196"/>
      <c r="FQQ96" s="196"/>
      <c r="FQR96" s="196"/>
      <c r="FQS96" s="196"/>
      <c r="FQT96" s="196"/>
      <c r="FQU96" s="196"/>
      <c r="FQV96" s="196"/>
      <c r="FQW96" s="196"/>
      <c r="FQX96" s="196"/>
      <c r="FQY96" s="196"/>
      <c r="FQZ96" s="196"/>
      <c r="FRA96" s="196"/>
      <c r="FRB96" s="196"/>
      <c r="FRC96" s="196"/>
      <c r="FRD96" s="196"/>
      <c r="FRE96" s="196"/>
      <c r="FRF96" s="196"/>
      <c r="FRG96" s="196"/>
      <c r="FRH96" s="196"/>
      <c r="FRI96" s="196"/>
      <c r="FRJ96" s="196"/>
      <c r="FRK96" s="196"/>
      <c r="FRL96" s="196"/>
      <c r="FRM96" s="196"/>
      <c r="FRN96" s="196"/>
      <c r="FRO96" s="196"/>
      <c r="FRP96" s="196"/>
      <c r="FRQ96" s="196"/>
      <c r="FRR96" s="196"/>
      <c r="FRS96" s="196"/>
      <c r="FRT96" s="196"/>
      <c r="FRU96" s="196"/>
      <c r="FRV96" s="196"/>
      <c r="FRW96" s="196"/>
      <c r="FRX96" s="196"/>
      <c r="FRY96" s="196"/>
      <c r="FRZ96" s="196"/>
      <c r="FSA96" s="196"/>
      <c r="FSB96" s="196"/>
      <c r="FSC96" s="196"/>
      <c r="FSD96" s="196"/>
      <c r="FSE96" s="196"/>
      <c r="FSF96" s="196"/>
      <c r="FSG96" s="196"/>
      <c r="FSH96" s="196"/>
      <c r="FSI96" s="196"/>
      <c r="FSJ96" s="196"/>
      <c r="FSK96" s="196"/>
      <c r="FSL96" s="196"/>
      <c r="FSM96" s="196"/>
      <c r="FSN96" s="196"/>
      <c r="FSO96" s="196"/>
      <c r="FSP96" s="196"/>
      <c r="FSQ96" s="196"/>
      <c r="FSR96" s="196"/>
      <c r="FSS96" s="196"/>
      <c r="FST96" s="196"/>
      <c r="FSU96" s="196"/>
      <c r="FSV96" s="196"/>
      <c r="FSW96" s="196"/>
      <c r="FSX96" s="196"/>
      <c r="FSY96" s="196"/>
      <c r="FSZ96" s="196"/>
      <c r="FTA96" s="196"/>
      <c r="FTB96" s="196"/>
      <c r="FTC96" s="196"/>
      <c r="FTD96" s="196"/>
      <c r="FTE96" s="196"/>
      <c r="FTF96" s="196"/>
      <c r="FTG96" s="196"/>
      <c r="FTH96" s="196"/>
      <c r="FTI96" s="196"/>
      <c r="FTJ96" s="196"/>
      <c r="FTK96" s="196"/>
      <c r="FTL96" s="196"/>
      <c r="FTM96" s="196"/>
      <c r="FTN96" s="196"/>
      <c r="FTO96" s="196"/>
      <c r="FTP96" s="196"/>
      <c r="FTQ96" s="196"/>
      <c r="FTR96" s="196"/>
      <c r="FTS96" s="196"/>
      <c r="FTT96" s="196"/>
      <c r="FTU96" s="196"/>
      <c r="FTV96" s="196"/>
      <c r="FTW96" s="196"/>
      <c r="FTX96" s="196"/>
      <c r="FTY96" s="196"/>
      <c r="FTZ96" s="196"/>
      <c r="FUA96" s="196"/>
      <c r="FUB96" s="196"/>
      <c r="FUC96" s="196"/>
      <c r="FUD96" s="196"/>
      <c r="FUE96" s="196"/>
      <c r="FUF96" s="196"/>
      <c r="FUG96" s="196"/>
      <c r="FUH96" s="196"/>
      <c r="FUI96" s="196"/>
      <c r="FUJ96" s="196"/>
      <c r="FUK96" s="196"/>
      <c r="FUL96" s="196"/>
      <c r="FUM96" s="196"/>
      <c r="FUN96" s="196"/>
      <c r="FUO96" s="196"/>
      <c r="FUP96" s="196"/>
      <c r="FUQ96" s="196"/>
      <c r="FUR96" s="196"/>
      <c r="FUS96" s="196"/>
      <c r="FUT96" s="196"/>
      <c r="FUU96" s="196"/>
      <c r="FUV96" s="196"/>
      <c r="FUW96" s="196"/>
      <c r="FUX96" s="196"/>
      <c r="FUY96" s="196"/>
      <c r="FUZ96" s="196"/>
      <c r="FVA96" s="196"/>
      <c r="FVB96" s="196"/>
      <c r="FVC96" s="196"/>
      <c r="FVD96" s="196"/>
      <c r="FVE96" s="196"/>
      <c r="FVF96" s="196"/>
      <c r="FVG96" s="196"/>
      <c r="FVH96" s="196"/>
      <c r="FVI96" s="196"/>
      <c r="FVJ96" s="196"/>
      <c r="FVK96" s="196"/>
      <c r="FVL96" s="196"/>
      <c r="FVM96" s="196"/>
      <c r="FVN96" s="196"/>
      <c r="FVO96" s="196"/>
      <c r="FVP96" s="196"/>
      <c r="FVQ96" s="196"/>
      <c r="FVR96" s="196"/>
      <c r="FVS96" s="196"/>
      <c r="FVT96" s="196"/>
      <c r="FVU96" s="196"/>
      <c r="FVV96" s="196"/>
      <c r="FVW96" s="196"/>
      <c r="FVX96" s="196"/>
      <c r="FVY96" s="196"/>
      <c r="FVZ96" s="196"/>
      <c r="FWA96" s="196"/>
      <c r="FWB96" s="196"/>
      <c r="FWC96" s="196"/>
      <c r="FWD96" s="196"/>
      <c r="FWE96" s="196"/>
      <c r="FWF96" s="196"/>
      <c r="FWG96" s="196"/>
      <c r="FWH96" s="196"/>
      <c r="FWI96" s="196"/>
      <c r="FWJ96" s="196"/>
      <c r="FWK96" s="196"/>
      <c r="FWL96" s="196"/>
      <c r="FWM96" s="196"/>
      <c r="FWN96" s="196"/>
      <c r="FWO96" s="196"/>
      <c r="FWP96" s="196"/>
      <c r="FWQ96" s="196"/>
      <c r="FWR96" s="196"/>
      <c r="FWS96" s="196"/>
      <c r="FWT96" s="196"/>
      <c r="FWU96" s="196"/>
      <c r="FWV96" s="196"/>
      <c r="FWW96" s="196"/>
      <c r="FWX96" s="196"/>
      <c r="FWY96" s="196"/>
      <c r="FWZ96" s="196"/>
      <c r="FXA96" s="196"/>
      <c r="FXB96" s="196"/>
      <c r="FXC96" s="196"/>
      <c r="FXD96" s="196"/>
      <c r="FXE96" s="196"/>
      <c r="FXF96" s="196"/>
      <c r="FXG96" s="196"/>
      <c r="FXH96" s="196"/>
      <c r="FXI96" s="196"/>
      <c r="FXJ96" s="196"/>
      <c r="FXK96" s="196"/>
      <c r="FXL96" s="196"/>
      <c r="FXM96" s="196"/>
      <c r="FXN96" s="196"/>
      <c r="FXO96" s="196"/>
      <c r="FXP96" s="196"/>
      <c r="FXQ96" s="196"/>
      <c r="FXR96" s="196"/>
      <c r="FXS96" s="196"/>
      <c r="FXT96" s="196"/>
      <c r="FXU96" s="196"/>
      <c r="FXV96" s="196"/>
      <c r="FXW96" s="196"/>
      <c r="FXX96" s="196"/>
      <c r="FXY96" s="196"/>
      <c r="FXZ96" s="196"/>
      <c r="FYA96" s="196"/>
      <c r="FYB96" s="196"/>
      <c r="FYC96" s="196"/>
      <c r="FYD96" s="196"/>
      <c r="FYE96" s="196"/>
      <c r="FYF96" s="196"/>
      <c r="FYG96" s="196"/>
      <c r="FYH96" s="196"/>
      <c r="FYI96" s="196"/>
      <c r="FYJ96" s="196"/>
      <c r="FYK96" s="196"/>
      <c r="FYL96" s="196"/>
      <c r="FYM96" s="196"/>
      <c r="FYN96" s="196"/>
      <c r="FYO96" s="196"/>
      <c r="FYP96" s="196"/>
      <c r="FYQ96" s="196"/>
      <c r="FYR96" s="196"/>
      <c r="FYS96" s="196"/>
      <c r="FYT96" s="196"/>
      <c r="FYU96" s="196"/>
      <c r="FYV96" s="196"/>
      <c r="FYW96" s="196"/>
      <c r="FYX96" s="196"/>
      <c r="FYY96" s="196"/>
      <c r="FYZ96" s="196"/>
      <c r="FZA96" s="196"/>
      <c r="FZB96" s="196"/>
      <c r="FZC96" s="196"/>
      <c r="FZD96" s="196"/>
      <c r="FZE96" s="196"/>
      <c r="FZF96" s="196"/>
      <c r="FZG96" s="196"/>
      <c r="FZH96" s="196"/>
      <c r="FZI96" s="196"/>
      <c r="FZJ96" s="196"/>
      <c r="FZK96" s="196"/>
      <c r="FZL96" s="196"/>
      <c r="FZM96" s="196"/>
      <c r="FZN96" s="196"/>
      <c r="FZO96" s="196"/>
      <c r="FZP96" s="196"/>
      <c r="FZQ96" s="196"/>
      <c r="FZR96" s="196"/>
      <c r="FZS96" s="196"/>
      <c r="FZT96" s="196"/>
      <c r="FZU96" s="196"/>
      <c r="FZV96" s="196"/>
      <c r="FZW96" s="196"/>
      <c r="FZX96" s="196"/>
      <c r="FZY96" s="196"/>
      <c r="FZZ96" s="196"/>
      <c r="GAA96" s="196"/>
      <c r="GAB96" s="196"/>
      <c r="GAC96" s="196"/>
      <c r="GAD96" s="196"/>
      <c r="GAE96" s="196"/>
      <c r="GAF96" s="196"/>
      <c r="GAG96" s="196"/>
      <c r="GAH96" s="196"/>
      <c r="GAI96" s="196"/>
      <c r="GAJ96" s="196"/>
      <c r="GAK96" s="196"/>
      <c r="GAL96" s="196"/>
      <c r="GAM96" s="196"/>
      <c r="GAN96" s="196"/>
      <c r="GAO96" s="196"/>
      <c r="GAP96" s="196"/>
      <c r="GAQ96" s="196"/>
      <c r="GAR96" s="196"/>
      <c r="GAS96" s="196"/>
      <c r="GAT96" s="196"/>
      <c r="GAU96" s="196"/>
      <c r="GAV96" s="196"/>
      <c r="GAW96" s="196"/>
      <c r="GAX96" s="196"/>
      <c r="GAY96" s="196"/>
      <c r="GAZ96" s="196"/>
      <c r="GBA96" s="196"/>
      <c r="GBB96" s="196"/>
      <c r="GBC96" s="196"/>
      <c r="GBD96" s="196"/>
      <c r="GBE96" s="196"/>
      <c r="GBF96" s="196"/>
      <c r="GBG96" s="196"/>
      <c r="GBH96" s="196"/>
      <c r="GBI96" s="196"/>
      <c r="GBJ96" s="196"/>
      <c r="GBK96" s="196"/>
      <c r="GBL96" s="196"/>
      <c r="GBM96" s="196"/>
      <c r="GBN96" s="196"/>
      <c r="GBO96" s="196"/>
      <c r="GBP96" s="196"/>
      <c r="GBQ96" s="196"/>
      <c r="GBR96" s="196"/>
      <c r="GBS96" s="196"/>
      <c r="GBT96" s="196"/>
      <c r="GBU96" s="196"/>
      <c r="GBV96" s="196"/>
      <c r="GBW96" s="196"/>
      <c r="GBX96" s="196"/>
      <c r="GBY96" s="196"/>
      <c r="GBZ96" s="196"/>
      <c r="GCA96" s="196"/>
      <c r="GCB96" s="196"/>
      <c r="GCC96" s="196"/>
      <c r="GCD96" s="196"/>
      <c r="GCE96" s="196"/>
      <c r="GCF96" s="196"/>
      <c r="GCG96" s="196"/>
      <c r="GCH96" s="196"/>
      <c r="GCI96" s="196"/>
      <c r="GCJ96" s="196"/>
      <c r="GCK96" s="196"/>
      <c r="GCL96" s="196"/>
      <c r="GCM96" s="196"/>
      <c r="GCN96" s="196"/>
      <c r="GCO96" s="196"/>
      <c r="GCP96" s="196"/>
      <c r="GCQ96" s="196"/>
      <c r="GCR96" s="196"/>
      <c r="GCS96" s="196"/>
      <c r="GCT96" s="196"/>
      <c r="GCU96" s="196"/>
      <c r="GCV96" s="196"/>
      <c r="GCW96" s="196"/>
      <c r="GCX96" s="196"/>
      <c r="GCY96" s="196"/>
      <c r="GCZ96" s="196"/>
      <c r="GDA96" s="196"/>
      <c r="GDB96" s="196"/>
      <c r="GDC96" s="196"/>
      <c r="GDD96" s="196"/>
      <c r="GDE96" s="196"/>
      <c r="GDF96" s="196"/>
      <c r="GDG96" s="196"/>
      <c r="GDH96" s="196"/>
      <c r="GDI96" s="196"/>
      <c r="GDJ96" s="196"/>
      <c r="GDK96" s="196"/>
      <c r="GDL96" s="196"/>
      <c r="GDM96" s="196"/>
      <c r="GDN96" s="196"/>
      <c r="GDO96" s="196"/>
      <c r="GDP96" s="196"/>
      <c r="GDQ96" s="196"/>
      <c r="GDR96" s="196"/>
      <c r="GDS96" s="196"/>
      <c r="GDT96" s="196"/>
      <c r="GDU96" s="196"/>
      <c r="GDV96" s="196"/>
      <c r="GDW96" s="196"/>
      <c r="GDX96" s="196"/>
      <c r="GDY96" s="196"/>
      <c r="GDZ96" s="196"/>
      <c r="GEA96" s="196"/>
      <c r="GEB96" s="196"/>
      <c r="GEC96" s="196"/>
      <c r="GED96" s="196"/>
      <c r="GEE96" s="196"/>
      <c r="GEF96" s="196"/>
      <c r="GEG96" s="196"/>
      <c r="GEH96" s="196"/>
      <c r="GEI96" s="196"/>
      <c r="GEJ96" s="196"/>
      <c r="GEK96" s="196"/>
      <c r="GEL96" s="196"/>
      <c r="GEM96" s="196"/>
      <c r="GEN96" s="196"/>
      <c r="GEO96" s="196"/>
      <c r="GEP96" s="196"/>
      <c r="GEQ96" s="196"/>
      <c r="GER96" s="196"/>
      <c r="GES96" s="196"/>
      <c r="GET96" s="196"/>
      <c r="GEU96" s="196"/>
      <c r="GEV96" s="196"/>
      <c r="GEW96" s="196"/>
      <c r="GEX96" s="196"/>
      <c r="GEY96" s="196"/>
      <c r="GEZ96" s="196"/>
      <c r="GFA96" s="196"/>
      <c r="GFB96" s="196"/>
      <c r="GFC96" s="196"/>
      <c r="GFD96" s="196"/>
      <c r="GFE96" s="196"/>
      <c r="GFF96" s="196"/>
      <c r="GFG96" s="196"/>
      <c r="GFH96" s="196"/>
      <c r="GFI96" s="196"/>
      <c r="GFJ96" s="196"/>
      <c r="GFK96" s="196"/>
      <c r="GFL96" s="196"/>
      <c r="GFM96" s="196"/>
      <c r="GFN96" s="196"/>
      <c r="GFO96" s="196"/>
      <c r="GFP96" s="196"/>
      <c r="GFQ96" s="196"/>
      <c r="GFR96" s="196"/>
      <c r="GFS96" s="196"/>
      <c r="GFT96" s="196"/>
      <c r="GFU96" s="196"/>
      <c r="GFV96" s="196"/>
      <c r="GFW96" s="196"/>
      <c r="GFX96" s="196"/>
      <c r="GFY96" s="196"/>
      <c r="GFZ96" s="196"/>
      <c r="GGA96" s="196"/>
      <c r="GGB96" s="196"/>
      <c r="GGC96" s="196"/>
      <c r="GGD96" s="196"/>
      <c r="GGE96" s="196"/>
      <c r="GGF96" s="196"/>
      <c r="GGG96" s="196"/>
      <c r="GGH96" s="196"/>
      <c r="GGI96" s="196"/>
      <c r="GGJ96" s="196"/>
      <c r="GGK96" s="196"/>
      <c r="GGL96" s="196"/>
      <c r="GGM96" s="196"/>
      <c r="GGN96" s="196"/>
      <c r="GGO96" s="196"/>
      <c r="GGP96" s="196"/>
      <c r="GGQ96" s="196"/>
      <c r="GGR96" s="196"/>
      <c r="GGS96" s="196"/>
      <c r="GGT96" s="196"/>
      <c r="GGU96" s="196"/>
      <c r="GGV96" s="196"/>
      <c r="GGW96" s="196"/>
      <c r="GGX96" s="196"/>
      <c r="GGY96" s="196"/>
      <c r="GGZ96" s="196"/>
      <c r="GHA96" s="196"/>
      <c r="GHB96" s="196"/>
      <c r="GHC96" s="196"/>
      <c r="GHD96" s="196"/>
      <c r="GHE96" s="196"/>
      <c r="GHF96" s="196"/>
      <c r="GHG96" s="196"/>
      <c r="GHH96" s="196"/>
      <c r="GHI96" s="196"/>
      <c r="GHJ96" s="196"/>
      <c r="GHK96" s="196"/>
      <c r="GHL96" s="196"/>
      <c r="GHM96" s="196"/>
      <c r="GHN96" s="196"/>
      <c r="GHO96" s="196"/>
      <c r="GHP96" s="196"/>
      <c r="GHQ96" s="196"/>
      <c r="GHR96" s="196"/>
      <c r="GHS96" s="196"/>
      <c r="GHT96" s="196"/>
      <c r="GHU96" s="196"/>
      <c r="GHV96" s="196"/>
      <c r="GHW96" s="196"/>
      <c r="GHX96" s="196"/>
      <c r="GHY96" s="196"/>
      <c r="GHZ96" s="196"/>
      <c r="GIA96" s="196"/>
      <c r="GIB96" s="196"/>
      <c r="GIC96" s="196"/>
      <c r="GID96" s="196"/>
      <c r="GIE96" s="196"/>
      <c r="GIF96" s="196"/>
      <c r="GIG96" s="196"/>
      <c r="GIH96" s="196"/>
      <c r="GII96" s="196"/>
      <c r="GIJ96" s="196"/>
      <c r="GIK96" s="196"/>
      <c r="GIL96" s="196"/>
      <c r="GIM96" s="196"/>
      <c r="GIN96" s="196"/>
      <c r="GIO96" s="196"/>
      <c r="GIP96" s="196"/>
      <c r="GIQ96" s="196"/>
      <c r="GIR96" s="196"/>
      <c r="GIS96" s="196"/>
      <c r="GIT96" s="196"/>
      <c r="GIU96" s="196"/>
      <c r="GIV96" s="196"/>
      <c r="GIW96" s="196"/>
      <c r="GIX96" s="196"/>
      <c r="GIY96" s="196"/>
      <c r="GIZ96" s="196"/>
      <c r="GJA96" s="196"/>
      <c r="GJB96" s="196"/>
      <c r="GJC96" s="196"/>
      <c r="GJD96" s="196"/>
      <c r="GJE96" s="196"/>
      <c r="GJF96" s="196"/>
      <c r="GJG96" s="196"/>
      <c r="GJH96" s="196"/>
      <c r="GJI96" s="196"/>
      <c r="GJJ96" s="196"/>
      <c r="GJK96" s="196"/>
      <c r="GJL96" s="196"/>
      <c r="GJM96" s="196"/>
      <c r="GJN96" s="196"/>
      <c r="GJO96" s="196"/>
      <c r="GJP96" s="196"/>
      <c r="GJQ96" s="196"/>
      <c r="GJR96" s="196"/>
      <c r="GJS96" s="196"/>
      <c r="GJT96" s="196"/>
      <c r="GJU96" s="196"/>
      <c r="GJV96" s="196"/>
      <c r="GJW96" s="196"/>
      <c r="GJX96" s="196"/>
      <c r="GJY96" s="196"/>
      <c r="GJZ96" s="196"/>
      <c r="GKA96" s="196"/>
      <c r="GKB96" s="196"/>
      <c r="GKC96" s="196"/>
      <c r="GKD96" s="196"/>
      <c r="GKE96" s="196"/>
      <c r="GKF96" s="196"/>
      <c r="GKG96" s="196"/>
      <c r="GKH96" s="196"/>
      <c r="GKI96" s="196"/>
      <c r="GKJ96" s="196"/>
      <c r="GKK96" s="196"/>
      <c r="GKL96" s="196"/>
      <c r="GKM96" s="196"/>
      <c r="GKN96" s="196"/>
      <c r="GKO96" s="196"/>
      <c r="GKP96" s="196"/>
      <c r="GKQ96" s="196"/>
      <c r="GKR96" s="196"/>
      <c r="GKS96" s="196"/>
      <c r="GKT96" s="196"/>
      <c r="GKU96" s="196"/>
      <c r="GKV96" s="196"/>
      <c r="GKW96" s="196"/>
      <c r="GKX96" s="196"/>
      <c r="GKY96" s="196"/>
      <c r="GKZ96" s="196"/>
      <c r="GLA96" s="196"/>
      <c r="GLB96" s="196"/>
      <c r="GLC96" s="196"/>
      <c r="GLD96" s="196"/>
      <c r="GLE96" s="196"/>
      <c r="GLF96" s="196"/>
      <c r="GLG96" s="196"/>
      <c r="GLH96" s="196"/>
      <c r="GLI96" s="196"/>
      <c r="GLJ96" s="196"/>
      <c r="GLK96" s="196"/>
      <c r="GLL96" s="196"/>
      <c r="GLM96" s="196"/>
      <c r="GLN96" s="196"/>
      <c r="GLO96" s="196"/>
      <c r="GLP96" s="196"/>
      <c r="GLQ96" s="196"/>
      <c r="GLR96" s="196"/>
      <c r="GLS96" s="196"/>
      <c r="GLT96" s="196"/>
      <c r="GLU96" s="196"/>
      <c r="GLV96" s="196"/>
      <c r="GLW96" s="196"/>
      <c r="GLX96" s="196"/>
      <c r="GLY96" s="196"/>
      <c r="GLZ96" s="196"/>
      <c r="GMA96" s="196"/>
      <c r="GMB96" s="196"/>
      <c r="GMC96" s="196"/>
      <c r="GMD96" s="196"/>
      <c r="GME96" s="196"/>
      <c r="GMF96" s="196"/>
      <c r="GMG96" s="196"/>
      <c r="GMH96" s="196"/>
      <c r="GMI96" s="196"/>
      <c r="GMJ96" s="196"/>
      <c r="GMK96" s="196"/>
      <c r="GML96" s="196"/>
      <c r="GMM96" s="196"/>
      <c r="GMN96" s="196"/>
      <c r="GMO96" s="196"/>
      <c r="GMP96" s="196"/>
      <c r="GMQ96" s="196"/>
      <c r="GMR96" s="196"/>
      <c r="GMS96" s="196"/>
      <c r="GMT96" s="196"/>
      <c r="GMU96" s="196"/>
      <c r="GMV96" s="196"/>
      <c r="GMW96" s="196"/>
      <c r="GMX96" s="196"/>
      <c r="GMY96" s="196"/>
      <c r="GMZ96" s="196"/>
      <c r="GNA96" s="196"/>
      <c r="GNB96" s="196"/>
      <c r="GNC96" s="196"/>
      <c r="GND96" s="196"/>
      <c r="GNE96" s="196"/>
      <c r="GNF96" s="196"/>
      <c r="GNG96" s="196"/>
      <c r="GNH96" s="196"/>
      <c r="GNI96" s="196"/>
      <c r="GNJ96" s="196"/>
      <c r="GNK96" s="196"/>
      <c r="GNL96" s="196"/>
      <c r="GNM96" s="196"/>
      <c r="GNN96" s="196"/>
      <c r="GNO96" s="196"/>
      <c r="GNP96" s="196"/>
      <c r="GNQ96" s="196"/>
      <c r="GNR96" s="196"/>
      <c r="GNS96" s="196"/>
      <c r="GNT96" s="196"/>
      <c r="GNU96" s="196"/>
      <c r="GNV96" s="196"/>
      <c r="GNW96" s="196"/>
      <c r="GNX96" s="196"/>
      <c r="GNY96" s="196"/>
      <c r="GNZ96" s="196"/>
      <c r="GOA96" s="196"/>
      <c r="GOB96" s="196"/>
      <c r="GOC96" s="196"/>
      <c r="GOD96" s="196"/>
      <c r="GOE96" s="196"/>
      <c r="GOF96" s="196"/>
      <c r="GOG96" s="196"/>
      <c r="GOH96" s="196"/>
      <c r="GOI96" s="196"/>
      <c r="GOJ96" s="196"/>
      <c r="GOK96" s="196"/>
      <c r="GOL96" s="196"/>
      <c r="GOM96" s="196"/>
      <c r="GON96" s="196"/>
      <c r="GOO96" s="196"/>
      <c r="GOP96" s="196"/>
      <c r="GOQ96" s="196"/>
      <c r="GOR96" s="196"/>
      <c r="GOS96" s="196"/>
      <c r="GOT96" s="196"/>
      <c r="GOU96" s="196"/>
      <c r="GOV96" s="196"/>
      <c r="GOW96" s="196"/>
      <c r="GOX96" s="196"/>
      <c r="GOY96" s="196"/>
      <c r="GOZ96" s="196"/>
      <c r="GPA96" s="196"/>
      <c r="GPB96" s="196"/>
      <c r="GPC96" s="196"/>
      <c r="GPD96" s="196"/>
      <c r="GPE96" s="196"/>
      <c r="GPF96" s="196"/>
      <c r="GPG96" s="196"/>
      <c r="GPH96" s="196"/>
      <c r="GPI96" s="196"/>
      <c r="GPJ96" s="196"/>
      <c r="GPK96" s="196"/>
      <c r="GPL96" s="196"/>
      <c r="GPM96" s="196"/>
      <c r="GPN96" s="196"/>
      <c r="GPO96" s="196"/>
      <c r="GPP96" s="196"/>
      <c r="GPQ96" s="196"/>
      <c r="GPR96" s="196"/>
      <c r="GPS96" s="196"/>
      <c r="GPT96" s="196"/>
      <c r="GPU96" s="196"/>
      <c r="GPV96" s="196"/>
      <c r="GPW96" s="196"/>
      <c r="GPX96" s="196"/>
      <c r="GPY96" s="196"/>
      <c r="GPZ96" s="196"/>
      <c r="GQA96" s="196"/>
      <c r="GQB96" s="196"/>
      <c r="GQC96" s="196"/>
      <c r="GQD96" s="196"/>
      <c r="GQE96" s="196"/>
      <c r="GQF96" s="196"/>
      <c r="GQG96" s="196"/>
      <c r="GQH96" s="196"/>
      <c r="GQI96" s="196"/>
      <c r="GQJ96" s="196"/>
      <c r="GQK96" s="196"/>
      <c r="GQL96" s="196"/>
      <c r="GQM96" s="196"/>
      <c r="GQN96" s="196"/>
      <c r="GQO96" s="196"/>
      <c r="GQP96" s="196"/>
      <c r="GQQ96" s="196"/>
      <c r="GQR96" s="196"/>
      <c r="GQS96" s="196"/>
      <c r="GQT96" s="196"/>
      <c r="GQU96" s="196"/>
      <c r="GQV96" s="196"/>
      <c r="GQW96" s="196"/>
      <c r="GQX96" s="196"/>
      <c r="GQY96" s="196"/>
      <c r="GQZ96" s="196"/>
      <c r="GRA96" s="196"/>
      <c r="GRB96" s="196"/>
      <c r="GRC96" s="196"/>
      <c r="GRD96" s="196"/>
      <c r="GRE96" s="196"/>
      <c r="GRF96" s="196"/>
      <c r="GRG96" s="196"/>
      <c r="GRH96" s="196"/>
      <c r="GRI96" s="196"/>
      <c r="GRJ96" s="196"/>
      <c r="GRK96" s="196"/>
      <c r="GRL96" s="196"/>
      <c r="GRM96" s="196"/>
      <c r="GRN96" s="196"/>
      <c r="GRO96" s="196"/>
      <c r="GRP96" s="196"/>
      <c r="GRQ96" s="196"/>
      <c r="GRR96" s="196"/>
      <c r="GRS96" s="196"/>
      <c r="GRT96" s="196"/>
      <c r="GRU96" s="196"/>
      <c r="GRV96" s="196"/>
      <c r="GRW96" s="196"/>
      <c r="GRX96" s="196"/>
      <c r="GRY96" s="196"/>
      <c r="GRZ96" s="196"/>
      <c r="GSA96" s="196"/>
      <c r="GSB96" s="196"/>
      <c r="GSC96" s="196"/>
      <c r="GSD96" s="196"/>
      <c r="GSE96" s="196"/>
      <c r="GSF96" s="196"/>
      <c r="GSG96" s="196"/>
      <c r="GSH96" s="196"/>
      <c r="GSI96" s="196"/>
      <c r="GSJ96" s="196"/>
      <c r="GSK96" s="196"/>
      <c r="GSL96" s="196"/>
      <c r="GSM96" s="196"/>
      <c r="GSN96" s="196"/>
      <c r="GSO96" s="196"/>
      <c r="GSP96" s="196"/>
      <c r="GSQ96" s="196"/>
      <c r="GSR96" s="196"/>
      <c r="GSS96" s="196"/>
      <c r="GST96" s="196"/>
      <c r="GSU96" s="196"/>
      <c r="GSV96" s="196"/>
      <c r="GSW96" s="196"/>
      <c r="GSX96" s="196"/>
      <c r="GSY96" s="196"/>
      <c r="GSZ96" s="196"/>
      <c r="GTA96" s="196"/>
      <c r="GTB96" s="196"/>
      <c r="GTC96" s="196"/>
      <c r="GTD96" s="196"/>
      <c r="GTE96" s="196"/>
      <c r="GTF96" s="196"/>
      <c r="GTG96" s="196"/>
      <c r="GTH96" s="196"/>
      <c r="GTI96" s="196"/>
      <c r="GTJ96" s="196"/>
      <c r="GTK96" s="196"/>
      <c r="GTL96" s="196"/>
      <c r="GTM96" s="196"/>
      <c r="GTN96" s="196"/>
      <c r="GTO96" s="196"/>
      <c r="GTP96" s="196"/>
      <c r="GTQ96" s="196"/>
      <c r="GTR96" s="196"/>
      <c r="GTS96" s="196"/>
      <c r="GTT96" s="196"/>
      <c r="GTU96" s="196"/>
      <c r="GTV96" s="196"/>
      <c r="GTW96" s="196"/>
      <c r="GTX96" s="196"/>
      <c r="GTY96" s="196"/>
      <c r="GTZ96" s="196"/>
      <c r="GUA96" s="196"/>
      <c r="GUB96" s="196"/>
      <c r="GUC96" s="196"/>
      <c r="GUD96" s="196"/>
      <c r="GUE96" s="196"/>
      <c r="GUF96" s="196"/>
      <c r="GUG96" s="196"/>
      <c r="GUH96" s="196"/>
      <c r="GUI96" s="196"/>
      <c r="GUJ96" s="196"/>
      <c r="GUK96" s="196"/>
      <c r="GUL96" s="196"/>
      <c r="GUM96" s="196"/>
      <c r="GUN96" s="196"/>
      <c r="GUO96" s="196"/>
      <c r="GUP96" s="196"/>
      <c r="GUQ96" s="196"/>
      <c r="GUR96" s="196"/>
      <c r="GUS96" s="196"/>
      <c r="GUT96" s="196"/>
      <c r="GUU96" s="196"/>
      <c r="GUV96" s="196"/>
      <c r="GUW96" s="196"/>
      <c r="GUX96" s="196"/>
      <c r="GUY96" s="196"/>
      <c r="GUZ96" s="196"/>
      <c r="GVA96" s="196"/>
      <c r="GVB96" s="196"/>
      <c r="GVC96" s="196"/>
      <c r="GVD96" s="196"/>
      <c r="GVE96" s="196"/>
      <c r="GVF96" s="196"/>
      <c r="GVG96" s="196"/>
      <c r="GVH96" s="196"/>
      <c r="GVI96" s="196"/>
      <c r="GVJ96" s="196"/>
      <c r="GVK96" s="196"/>
      <c r="GVL96" s="196"/>
      <c r="GVM96" s="196"/>
      <c r="GVN96" s="196"/>
      <c r="GVO96" s="196"/>
      <c r="GVP96" s="196"/>
      <c r="GVQ96" s="196"/>
      <c r="GVR96" s="196"/>
      <c r="GVS96" s="196"/>
      <c r="GVT96" s="196"/>
      <c r="GVU96" s="196"/>
      <c r="GVV96" s="196"/>
      <c r="GVW96" s="196"/>
      <c r="GVX96" s="196"/>
      <c r="GVY96" s="196"/>
      <c r="GVZ96" s="196"/>
      <c r="GWA96" s="196"/>
      <c r="GWB96" s="196"/>
      <c r="GWC96" s="196"/>
      <c r="GWD96" s="196"/>
      <c r="GWE96" s="196"/>
      <c r="GWF96" s="196"/>
      <c r="GWG96" s="196"/>
      <c r="GWH96" s="196"/>
      <c r="GWI96" s="196"/>
      <c r="GWJ96" s="196"/>
      <c r="GWK96" s="196"/>
      <c r="GWL96" s="196"/>
      <c r="GWM96" s="196"/>
      <c r="GWN96" s="196"/>
      <c r="GWO96" s="196"/>
      <c r="GWP96" s="196"/>
      <c r="GWQ96" s="196"/>
      <c r="GWR96" s="196"/>
      <c r="GWS96" s="196"/>
      <c r="GWT96" s="196"/>
      <c r="GWU96" s="196"/>
      <c r="GWV96" s="196"/>
      <c r="GWW96" s="196"/>
      <c r="GWX96" s="196"/>
      <c r="GWY96" s="196"/>
      <c r="GWZ96" s="196"/>
      <c r="GXA96" s="196"/>
      <c r="GXB96" s="196"/>
      <c r="GXC96" s="196"/>
      <c r="GXD96" s="196"/>
      <c r="GXE96" s="196"/>
      <c r="GXF96" s="196"/>
      <c r="GXG96" s="196"/>
      <c r="GXH96" s="196"/>
      <c r="GXI96" s="196"/>
      <c r="GXJ96" s="196"/>
      <c r="GXK96" s="196"/>
      <c r="GXL96" s="196"/>
      <c r="GXM96" s="196"/>
      <c r="GXN96" s="196"/>
      <c r="GXO96" s="196"/>
      <c r="GXP96" s="196"/>
      <c r="GXQ96" s="196"/>
      <c r="GXR96" s="196"/>
      <c r="GXS96" s="196"/>
      <c r="GXT96" s="196"/>
      <c r="GXU96" s="196"/>
      <c r="GXV96" s="196"/>
      <c r="GXW96" s="196"/>
      <c r="GXX96" s="196"/>
      <c r="GXY96" s="196"/>
      <c r="GXZ96" s="196"/>
      <c r="GYA96" s="196"/>
      <c r="GYB96" s="196"/>
      <c r="GYC96" s="196"/>
      <c r="GYD96" s="196"/>
      <c r="GYE96" s="196"/>
      <c r="GYF96" s="196"/>
      <c r="GYG96" s="196"/>
      <c r="GYH96" s="196"/>
      <c r="GYI96" s="196"/>
      <c r="GYJ96" s="196"/>
      <c r="GYK96" s="196"/>
      <c r="GYL96" s="196"/>
      <c r="GYM96" s="196"/>
      <c r="GYN96" s="196"/>
      <c r="GYO96" s="196"/>
      <c r="GYP96" s="196"/>
      <c r="GYQ96" s="196"/>
      <c r="GYR96" s="196"/>
      <c r="GYS96" s="196"/>
      <c r="GYT96" s="196"/>
      <c r="GYU96" s="196"/>
      <c r="GYV96" s="196"/>
      <c r="GYW96" s="196"/>
      <c r="GYX96" s="196"/>
      <c r="GYY96" s="196"/>
      <c r="GYZ96" s="196"/>
      <c r="GZA96" s="196"/>
      <c r="GZB96" s="196"/>
      <c r="GZC96" s="196"/>
      <c r="GZD96" s="196"/>
      <c r="GZE96" s="196"/>
      <c r="GZF96" s="196"/>
      <c r="GZG96" s="196"/>
      <c r="GZH96" s="196"/>
      <c r="GZI96" s="196"/>
      <c r="GZJ96" s="196"/>
      <c r="GZK96" s="196"/>
      <c r="GZL96" s="196"/>
      <c r="GZM96" s="196"/>
      <c r="GZN96" s="196"/>
      <c r="GZO96" s="196"/>
      <c r="GZP96" s="196"/>
      <c r="GZQ96" s="196"/>
      <c r="GZR96" s="196"/>
      <c r="GZS96" s="196"/>
      <c r="GZT96" s="196"/>
      <c r="GZU96" s="196"/>
      <c r="GZV96" s="196"/>
      <c r="GZW96" s="196"/>
      <c r="GZX96" s="196"/>
      <c r="GZY96" s="196"/>
      <c r="GZZ96" s="196"/>
      <c r="HAA96" s="196"/>
      <c r="HAB96" s="196"/>
      <c r="HAC96" s="196"/>
      <c r="HAD96" s="196"/>
      <c r="HAE96" s="196"/>
      <c r="HAF96" s="196"/>
      <c r="HAG96" s="196"/>
      <c r="HAH96" s="196"/>
      <c r="HAI96" s="196"/>
      <c r="HAJ96" s="196"/>
      <c r="HAK96" s="196"/>
      <c r="HAL96" s="196"/>
      <c r="HAM96" s="196"/>
      <c r="HAN96" s="196"/>
      <c r="HAO96" s="196"/>
      <c r="HAP96" s="196"/>
      <c r="HAQ96" s="196"/>
      <c r="HAR96" s="196"/>
      <c r="HAS96" s="196"/>
      <c r="HAT96" s="196"/>
      <c r="HAU96" s="196"/>
      <c r="HAV96" s="196"/>
      <c r="HAW96" s="196"/>
      <c r="HAX96" s="196"/>
      <c r="HAY96" s="196"/>
      <c r="HAZ96" s="196"/>
      <c r="HBA96" s="196"/>
      <c r="HBB96" s="196"/>
      <c r="HBC96" s="196"/>
      <c r="HBD96" s="196"/>
      <c r="HBE96" s="196"/>
      <c r="HBF96" s="196"/>
      <c r="HBG96" s="196"/>
      <c r="HBH96" s="196"/>
      <c r="HBI96" s="196"/>
      <c r="HBJ96" s="196"/>
      <c r="HBK96" s="196"/>
      <c r="HBL96" s="196"/>
      <c r="HBM96" s="196"/>
      <c r="HBN96" s="196"/>
      <c r="HBO96" s="196"/>
      <c r="HBP96" s="196"/>
      <c r="HBQ96" s="196"/>
      <c r="HBR96" s="196"/>
      <c r="HBS96" s="196"/>
      <c r="HBT96" s="196"/>
      <c r="HBU96" s="196"/>
      <c r="HBV96" s="196"/>
      <c r="HBW96" s="196"/>
      <c r="HBX96" s="196"/>
      <c r="HBY96" s="196"/>
      <c r="HBZ96" s="196"/>
      <c r="HCA96" s="196"/>
      <c r="HCB96" s="196"/>
      <c r="HCC96" s="196"/>
      <c r="HCD96" s="196"/>
      <c r="HCE96" s="196"/>
      <c r="HCF96" s="196"/>
      <c r="HCG96" s="196"/>
      <c r="HCH96" s="196"/>
      <c r="HCI96" s="196"/>
      <c r="HCJ96" s="196"/>
      <c r="HCK96" s="196"/>
      <c r="HCL96" s="196"/>
      <c r="HCM96" s="196"/>
      <c r="HCN96" s="196"/>
      <c r="HCO96" s="196"/>
      <c r="HCP96" s="196"/>
      <c r="HCQ96" s="196"/>
      <c r="HCR96" s="196"/>
      <c r="HCS96" s="196"/>
      <c r="HCT96" s="196"/>
      <c r="HCU96" s="196"/>
      <c r="HCV96" s="196"/>
      <c r="HCW96" s="196"/>
      <c r="HCX96" s="196"/>
      <c r="HCY96" s="196"/>
      <c r="HCZ96" s="196"/>
      <c r="HDA96" s="196"/>
      <c r="HDB96" s="196"/>
      <c r="HDC96" s="196"/>
      <c r="HDD96" s="196"/>
      <c r="HDE96" s="196"/>
      <c r="HDF96" s="196"/>
      <c r="HDG96" s="196"/>
      <c r="HDH96" s="196"/>
      <c r="HDI96" s="196"/>
      <c r="HDJ96" s="196"/>
      <c r="HDK96" s="196"/>
      <c r="HDL96" s="196"/>
      <c r="HDM96" s="196"/>
      <c r="HDN96" s="196"/>
      <c r="HDO96" s="196"/>
      <c r="HDP96" s="196"/>
      <c r="HDQ96" s="196"/>
      <c r="HDR96" s="196"/>
      <c r="HDS96" s="196"/>
      <c r="HDT96" s="196"/>
      <c r="HDU96" s="196"/>
      <c r="HDV96" s="196"/>
      <c r="HDW96" s="196"/>
      <c r="HDX96" s="196"/>
      <c r="HDY96" s="196"/>
      <c r="HDZ96" s="196"/>
      <c r="HEA96" s="196"/>
      <c r="HEB96" s="196"/>
      <c r="HEC96" s="196"/>
      <c r="HED96" s="196"/>
      <c r="HEE96" s="196"/>
      <c r="HEF96" s="196"/>
      <c r="HEG96" s="196"/>
      <c r="HEH96" s="196"/>
      <c r="HEI96" s="196"/>
      <c r="HEJ96" s="196"/>
      <c r="HEK96" s="196"/>
      <c r="HEL96" s="196"/>
      <c r="HEM96" s="196"/>
      <c r="HEN96" s="196"/>
      <c r="HEO96" s="196"/>
      <c r="HEP96" s="196"/>
      <c r="HEQ96" s="196"/>
      <c r="HER96" s="196"/>
      <c r="HES96" s="196"/>
      <c r="HET96" s="196"/>
      <c r="HEU96" s="196"/>
      <c r="HEV96" s="196"/>
      <c r="HEW96" s="196"/>
      <c r="HEX96" s="196"/>
      <c r="HEY96" s="196"/>
      <c r="HEZ96" s="196"/>
      <c r="HFA96" s="196"/>
      <c r="HFB96" s="196"/>
      <c r="HFC96" s="196"/>
      <c r="HFD96" s="196"/>
      <c r="HFE96" s="196"/>
      <c r="HFF96" s="196"/>
      <c r="HFG96" s="196"/>
      <c r="HFH96" s="196"/>
      <c r="HFI96" s="196"/>
      <c r="HFJ96" s="196"/>
      <c r="HFK96" s="196"/>
      <c r="HFL96" s="196"/>
      <c r="HFM96" s="196"/>
      <c r="HFN96" s="196"/>
      <c r="HFO96" s="196"/>
      <c r="HFP96" s="196"/>
      <c r="HFQ96" s="196"/>
      <c r="HFR96" s="196"/>
      <c r="HFS96" s="196"/>
      <c r="HFT96" s="196"/>
      <c r="HFU96" s="196"/>
      <c r="HFV96" s="196"/>
      <c r="HFW96" s="196"/>
      <c r="HFX96" s="196"/>
      <c r="HFY96" s="196"/>
      <c r="HFZ96" s="196"/>
      <c r="HGA96" s="196"/>
      <c r="HGB96" s="196"/>
      <c r="HGC96" s="196"/>
      <c r="HGD96" s="196"/>
      <c r="HGE96" s="196"/>
      <c r="HGF96" s="196"/>
      <c r="HGG96" s="196"/>
      <c r="HGH96" s="196"/>
      <c r="HGI96" s="196"/>
      <c r="HGJ96" s="196"/>
      <c r="HGK96" s="196"/>
      <c r="HGL96" s="196"/>
      <c r="HGM96" s="196"/>
      <c r="HGN96" s="196"/>
      <c r="HGO96" s="196"/>
      <c r="HGP96" s="196"/>
      <c r="HGQ96" s="196"/>
      <c r="HGR96" s="196"/>
      <c r="HGS96" s="196"/>
      <c r="HGT96" s="196"/>
      <c r="HGU96" s="196"/>
      <c r="HGV96" s="196"/>
      <c r="HGW96" s="196"/>
      <c r="HGX96" s="196"/>
      <c r="HGY96" s="196"/>
      <c r="HGZ96" s="196"/>
      <c r="HHA96" s="196"/>
      <c r="HHB96" s="196"/>
      <c r="HHC96" s="196"/>
      <c r="HHD96" s="196"/>
      <c r="HHE96" s="196"/>
      <c r="HHF96" s="196"/>
      <c r="HHG96" s="196"/>
      <c r="HHH96" s="196"/>
      <c r="HHI96" s="196"/>
      <c r="HHJ96" s="196"/>
      <c r="HHK96" s="196"/>
      <c r="HHL96" s="196"/>
      <c r="HHM96" s="196"/>
      <c r="HHN96" s="196"/>
      <c r="HHO96" s="196"/>
      <c r="HHP96" s="196"/>
      <c r="HHQ96" s="196"/>
      <c r="HHR96" s="196"/>
      <c r="HHS96" s="196"/>
      <c r="HHT96" s="196"/>
      <c r="HHU96" s="196"/>
      <c r="HHV96" s="196"/>
      <c r="HHW96" s="196"/>
      <c r="HHX96" s="196"/>
      <c r="HHY96" s="196"/>
      <c r="HHZ96" s="196"/>
      <c r="HIA96" s="196"/>
      <c r="HIB96" s="196"/>
      <c r="HIC96" s="196"/>
      <c r="HID96" s="196"/>
      <c r="HIE96" s="196"/>
      <c r="HIF96" s="196"/>
      <c r="HIG96" s="196"/>
      <c r="HIH96" s="196"/>
      <c r="HII96" s="196"/>
      <c r="HIJ96" s="196"/>
      <c r="HIK96" s="196"/>
      <c r="HIL96" s="196"/>
      <c r="HIM96" s="196"/>
      <c r="HIN96" s="196"/>
      <c r="HIO96" s="196"/>
      <c r="HIP96" s="196"/>
      <c r="HIQ96" s="196"/>
      <c r="HIR96" s="196"/>
      <c r="HIS96" s="196"/>
      <c r="HIT96" s="196"/>
      <c r="HIU96" s="196"/>
      <c r="HIV96" s="196"/>
      <c r="HIW96" s="196"/>
      <c r="HIX96" s="196"/>
      <c r="HIY96" s="196"/>
      <c r="HIZ96" s="196"/>
      <c r="HJA96" s="196"/>
      <c r="HJB96" s="196"/>
      <c r="HJC96" s="196"/>
      <c r="HJD96" s="196"/>
      <c r="HJE96" s="196"/>
      <c r="HJF96" s="196"/>
      <c r="HJG96" s="196"/>
      <c r="HJH96" s="196"/>
      <c r="HJI96" s="196"/>
      <c r="HJJ96" s="196"/>
      <c r="HJK96" s="196"/>
      <c r="HJL96" s="196"/>
      <c r="HJM96" s="196"/>
      <c r="HJN96" s="196"/>
      <c r="HJO96" s="196"/>
      <c r="HJP96" s="196"/>
      <c r="HJQ96" s="196"/>
      <c r="HJR96" s="196"/>
      <c r="HJS96" s="196"/>
      <c r="HJT96" s="196"/>
      <c r="HJU96" s="196"/>
      <c r="HJV96" s="196"/>
      <c r="HJW96" s="196"/>
      <c r="HJX96" s="196"/>
      <c r="HJY96" s="196"/>
      <c r="HJZ96" s="196"/>
      <c r="HKA96" s="196"/>
      <c r="HKB96" s="196"/>
      <c r="HKC96" s="196"/>
      <c r="HKD96" s="196"/>
      <c r="HKE96" s="196"/>
      <c r="HKF96" s="196"/>
      <c r="HKG96" s="196"/>
      <c r="HKH96" s="196"/>
      <c r="HKI96" s="196"/>
      <c r="HKJ96" s="196"/>
      <c r="HKK96" s="196"/>
      <c r="HKL96" s="196"/>
      <c r="HKM96" s="196"/>
      <c r="HKN96" s="196"/>
      <c r="HKO96" s="196"/>
      <c r="HKP96" s="196"/>
      <c r="HKQ96" s="196"/>
      <c r="HKR96" s="196"/>
      <c r="HKS96" s="196"/>
      <c r="HKT96" s="196"/>
      <c r="HKU96" s="196"/>
      <c r="HKV96" s="196"/>
      <c r="HKW96" s="196"/>
      <c r="HKX96" s="196"/>
      <c r="HKY96" s="196"/>
      <c r="HKZ96" s="196"/>
      <c r="HLA96" s="196"/>
      <c r="HLB96" s="196"/>
      <c r="HLC96" s="196"/>
      <c r="HLD96" s="196"/>
      <c r="HLE96" s="196"/>
      <c r="HLF96" s="196"/>
      <c r="HLG96" s="196"/>
      <c r="HLH96" s="196"/>
      <c r="HLI96" s="196"/>
      <c r="HLJ96" s="196"/>
      <c r="HLK96" s="196"/>
      <c r="HLL96" s="196"/>
      <c r="HLM96" s="196"/>
      <c r="HLN96" s="196"/>
      <c r="HLO96" s="196"/>
      <c r="HLP96" s="196"/>
      <c r="HLQ96" s="196"/>
      <c r="HLR96" s="196"/>
      <c r="HLS96" s="196"/>
      <c r="HLT96" s="196"/>
      <c r="HLU96" s="196"/>
      <c r="HLV96" s="196"/>
      <c r="HLW96" s="196"/>
      <c r="HLX96" s="196"/>
      <c r="HLY96" s="196"/>
      <c r="HLZ96" s="196"/>
      <c r="HMA96" s="196"/>
      <c r="HMB96" s="196"/>
      <c r="HMC96" s="196"/>
      <c r="HMD96" s="196"/>
      <c r="HME96" s="196"/>
      <c r="HMF96" s="196"/>
      <c r="HMG96" s="196"/>
      <c r="HMH96" s="196"/>
      <c r="HMI96" s="196"/>
      <c r="HMJ96" s="196"/>
      <c r="HMK96" s="196"/>
      <c r="HML96" s="196"/>
      <c r="HMM96" s="196"/>
      <c r="HMN96" s="196"/>
      <c r="HMO96" s="196"/>
      <c r="HMP96" s="196"/>
      <c r="HMQ96" s="196"/>
      <c r="HMR96" s="196"/>
      <c r="HMS96" s="196"/>
      <c r="HMT96" s="196"/>
      <c r="HMU96" s="196"/>
      <c r="HMV96" s="196"/>
      <c r="HMW96" s="196"/>
      <c r="HMX96" s="196"/>
      <c r="HMY96" s="196"/>
      <c r="HMZ96" s="196"/>
      <c r="HNA96" s="196"/>
      <c r="HNB96" s="196"/>
      <c r="HNC96" s="196"/>
      <c r="HND96" s="196"/>
      <c r="HNE96" s="196"/>
      <c r="HNF96" s="196"/>
      <c r="HNG96" s="196"/>
      <c r="HNH96" s="196"/>
      <c r="HNI96" s="196"/>
      <c r="HNJ96" s="196"/>
      <c r="HNK96" s="196"/>
      <c r="HNL96" s="196"/>
      <c r="HNM96" s="196"/>
      <c r="HNN96" s="196"/>
      <c r="HNO96" s="196"/>
      <c r="HNP96" s="196"/>
      <c r="HNQ96" s="196"/>
      <c r="HNR96" s="196"/>
      <c r="HNS96" s="196"/>
      <c r="HNT96" s="196"/>
      <c r="HNU96" s="196"/>
      <c r="HNV96" s="196"/>
      <c r="HNW96" s="196"/>
      <c r="HNX96" s="196"/>
      <c r="HNY96" s="196"/>
      <c r="HNZ96" s="196"/>
    </row>
    <row r="97" s="6" customFormat="1" ht="139.5" spans="1:5798">
      <c r="A97" s="82">
        <v>69</v>
      </c>
      <c r="B97" s="94" t="s">
        <v>323</v>
      </c>
      <c r="C97" s="84" t="s">
        <v>293</v>
      </c>
      <c r="D97" s="84" t="s">
        <v>484</v>
      </c>
      <c r="E97" s="85" t="s">
        <v>485</v>
      </c>
      <c r="F97" s="84" t="s">
        <v>58</v>
      </c>
      <c r="G97" s="86">
        <v>1</v>
      </c>
      <c r="H97" s="87" t="s">
        <v>266</v>
      </c>
      <c r="I97" s="86">
        <v>7</v>
      </c>
      <c r="J97" s="84" t="s">
        <v>196</v>
      </c>
      <c r="K97" s="84" t="s">
        <v>208</v>
      </c>
      <c r="L97" s="123" t="s">
        <v>327</v>
      </c>
      <c r="M97" s="124">
        <v>0</v>
      </c>
      <c r="N97" s="124">
        <v>0</v>
      </c>
      <c r="O97" s="84" t="s">
        <v>63</v>
      </c>
      <c r="P97" s="84" t="s">
        <v>64</v>
      </c>
      <c r="Q97" s="86" t="s">
        <v>296</v>
      </c>
      <c r="R97" s="267"/>
      <c r="S97" s="277"/>
      <c r="T97" s="278"/>
      <c r="U97" s="287"/>
      <c r="V97" s="288"/>
      <c r="W97" s="289"/>
      <c r="X97" s="290"/>
      <c r="Y97" s="236"/>
      <c r="Z97" s="216">
        <f t="shared" si="19"/>
        <v>0</v>
      </c>
      <c r="AA97" s="328"/>
      <c r="AD97" s="208">
        <f t="shared" si="21"/>
        <v>0</v>
      </c>
      <c r="AE97" s="329"/>
      <c r="AF97" s="329"/>
      <c r="AI97" s="196"/>
      <c r="AJ97" s="196"/>
      <c r="AK97" s="196"/>
      <c r="AL97" s="196"/>
      <c r="AM97" s="196"/>
      <c r="AN97" s="196"/>
      <c r="AO97" s="196"/>
      <c r="AP97" s="196"/>
      <c r="AQ97" s="196"/>
      <c r="AR97" s="196"/>
      <c r="AS97" s="196"/>
      <c r="AT97" s="196"/>
      <c r="AU97" s="196"/>
      <c r="AV97" s="196"/>
      <c r="AW97" s="196"/>
      <c r="AX97" s="196"/>
      <c r="AY97" s="196"/>
      <c r="AZ97" s="196"/>
      <c r="BA97" s="196"/>
      <c r="BB97" s="196"/>
      <c r="BC97" s="196"/>
      <c r="BD97" s="196"/>
      <c r="BE97" s="196"/>
      <c r="BF97" s="196"/>
      <c r="BG97" s="196"/>
      <c r="BH97" s="196"/>
      <c r="BI97" s="196"/>
      <c r="BJ97" s="196"/>
      <c r="BK97" s="196"/>
      <c r="BL97" s="196"/>
      <c r="BM97" s="196"/>
      <c r="BN97" s="196"/>
      <c r="BO97" s="196"/>
      <c r="BP97" s="196"/>
      <c r="BQ97" s="196"/>
      <c r="BR97" s="196"/>
      <c r="BS97" s="196"/>
      <c r="BT97" s="196"/>
      <c r="BU97" s="196"/>
      <c r="BV97" s="196"/>
      <c r="BW97" s="196"/>
      <c r="BX97" s="196"/>
      <c r="BY97" s="196"/>
      <c r="BZ97" s="196"/>
      <c r="CA97" s="196"/>
      <c r="CB97" s="196"/>
      <c r="CC97" s="196"/>
      <c r="CD97" s="196"/>
      <c r="CE97" s="196"/>
      <c r="CF97" s="196"/>
      <c r="CG97" s="196"/>
      <c r="CH97" s="196"/>
      <c r="CI97" s="196"/>
      <c r="CJ97" s="196"/>
      <c r="CK97" s="196"/>
      <c r="CL97" s="196"/>
      <c r="CM97" s="196"/>
      <c r="CN97" s="196"/>
      <c r="CO97" s="196"/>
      <c r="CP97" s="196"/>
      <c r="CQ97" s="196"/>
      <c r="CR97" s="196"/>
      <c r="CS97" s="196"/>
      <c r="CT97" s="196"/>
      <c r="CU97" s="196"/>
      <c r="CV97" s="196"/>
      <c r="CW97" s="196"/>
      <c r="CX97" s="196"/>
      <c r="CY97" s="196"/>
      <c r="CZ97" s="196"/>
      <c r="DA97" s="196"/>
      <c r="DB97" s="196"/>
      <c r="DC97" s="196"/>
      <c r="DD97" s="196"/>
      <c r="DE97" s="196"/>
      <c r="DF97" s="196"/>
      <c r="DG97" s="196"/>
      <c r="DH97" s="196"/>
      <c r="DI97" s="196"/>
      <c r="DJ97" s="196"/>
      <c r="DK97" s="196"/>
      <c r="DL97" s="196"/>
      <c r="DM97" s="196"/>
      <c r="DN97" s="196"/>
      <c r="DO97" s="196"/>
      <c r="DP97" s="196"/>
      <c r="DQ97" s="196"/>
      <c r="DR97" s="196"/>
      <c r="DS97" s="196"/>
      <c r="DT97" s="196"/>
      <c r="DU97" s="196"/>
      <c r="DV97" s="196"/>
      <c r="DW97" s="196"/>
      <c r="DX97" s="196"/>
      <c r="DY97" s="196"/>
      <c r="DZ97" s="196"/>
      <c r="EA97" s="196"/>
      <c r="EB97" s="196"/>
      <c r="EC97" s="196"/>
      <c r="ED97" s="196"/>
      <c r="EE97" s="196"/>
      <c r="EF97" s="196"/>
      <c r="EG97" s="196"/>
      <c r="EH97" s="196"/>
      <c r="EI97" s="196"/>
      <c r="EJ97" s="196"/>
      <c r="EK97" s="196"/>
      <c r="EL97" s="196"/>
      <c r="EM97" s="196"/>
      <c r="EN97" s="196"/>
      <c r="EO97" s="196"/>
      <c r="EP97" s="196"/>
      <c r="EQ97" s="196"/>
      <c r="ER97" s="196"/>
      <c r="ES97" s="196"/>
      <c r="ET97" s="196"/>
      <c r="EU97" s="196"/>
      <c r="EV97" s="196"/>
      <c r="EW97" s="196"/>
      <c r="EX97" s="196"/>
      <c r="EY97" s="196"/>
      <c r="EZ97" s="196"/>
      <c r="FA97" s="196"/>
      <c r="FB97" s="196"/>
      <c r="FC97" s="196"/>
      <c r="FD97" s="196"/>
      <c r="FE97" s="196"/>
      <c r="FF97" s="196"/>
      <c r="FG97" s="196"/>
      <c r="FH97" s="196"/>
      <c r="FI97" s="196"/>
      <c r="FJ97" s="196"/>
      <c r="FK97" s="196"/>
      <c r="FL97" s="196"/>
      <c r="FM97" s="196"/>
      <c r="FN97" s="196"/>
      <c r="FO97" s="196"/>
      <c r="FP97" s="196"/>
      <c r="FQ97" s="196"/>
      <c r="FR97" s="196"/>
      <c r="FS97" s="196"/>
      <c r="FT97" s="196"/>
      <c r="FU97" s="196"/>
      <c r="FV97" s="196"/>
      <c r="FW97" s="196"/>
      <c r="FX97" s="196"/>
      <c r="FY97" s="196"/>
      <c r="FZ97" s="196"/>
      <c r="GA97" s="196"/>
      <c r="GB97" s="196"/>
      <c r="GC97" s="196"/>
      <c r="GD97" s="196"/>
      <c r="GE97" s="196"/>
      <c r="GF97" s="196"/>
      <c r="GG97" s="196"/>
      <c r="GH97" s="196"/>
      <c r="GI97" s="196"/>
      <c r="GJ97" s="196"/>
      <c r="GK97" s="196"/>
      <c r="GL97" s="196"/>
      <c r="GM97" s="196"/>
      <c r="GN97" s="196"/>
      <c r="GO97" s="196"/>
      <c r="GP97" s="196"/>
      <c r="GQ97" s="196"/>
      <c r="GR97" s="196"/>
      <c r="GS97" s="196"/>
      <c r="GT97" s="196"/>
      <c r="GU97" s="196"/>
      <c r="GV97" s="196"/>
      <c r="GW97" s="196"/>
      <c r="GX97" s="196"/>
      <c r="GY97" s="196"/>
      <c r="GZ97" s="196"/>
      <c r="HA97" s="196"/>
      <c r="HB97" s="196"/>
      <c r="HC97" s="196"/>
      <c r="HD97" s="196"/>
      <c r="HE97" s="196"/>
      <c r="HF97" s="196"/>
      <c r="HG97" s="196"/>
      <c r="HH97" s="196"/>
      <c r="HI97" s="196"/>
      <c r="HJ97" s="196"/>
      <c r="HK97" s="196"/>
      <c r="HL97" s="196"/>
      <c r="HM97" s="196"/>
      <c r="HN97" s="196"/>
      <c r="HO97" s="196"/>
      <c r="HP97" s="196"/>
      <c r="HQ97" s="196"/>
      <c r="HR97" s="196"/>
      <c r="HS97" s="196"/>
      <c r="HT97" s="196"/>
      <c r="HU97" s="196"/>
      <c r="HV97" s="196"/>
      <c r="HW97" s="196"/>
      <c r="HX97" s="196"/>
      <c r="HY97" s="196"/>
      <c r="HZ97" s="196"/>
      <c r="IA97" s="196"/>
      <c r="IB97" s="196"/>
      <c r="IC97" s="196"/>
      <c r="ID97" s="196"/>
      <c r="IE97" s="196"/>
      <c r="IF97" s="196"/>
      <c r="IG97" s="196"/>
      <c r="IH97" s="196"/>
      <c r="II97" s="196"/>
      <c r="IJ97" s="196"/>
      <c r="IK97" s="196"/>
      <c r="IL97" s="196"/>
      <c r="IM97" s="196"/>
      <c r="IN97" s="196"/>
      <c r="IO97" s="196"/>
      <c r="IP97" s="196"/>
      <c r="IQ97" s="196"/>
      <c r="IR97" s="196"/>
      <c r="IS97" s="196"/>
      <c r="IT97" s="196"/>
      <c r="IU97" s="196"/>
      <c r="IV97" s="196"/>
      <c r="IW97" s="196"/>
      <c r="IX97" s="196"/>
      <c r="IY97" s="196"/>
      <c r="IZ97" s="196"/>
      <c r="JA97" s="196"/>
      <c r="JB97" s="196"/>
      <c r="JC97" s="196"/>
      <c r="JD97" s="196"/>
      <c r="JE97" s="196"/>
      <c r="JF97" s="196"/>
      <c r="JG97" s="196"/>
      <c r="JH97" s="196"/>
      <c r="JI97" s="196"/>
      <c r="JJ97" s="196"/>
      <c r="JK97" s="196"/>
      <c r="JL97" s="196"/>
      <c r="JM97" s="196"/>
      <c r="JN97" s="196"/>
      <c r="JO97" s="196"/>
      <c r="JP97" s="196"/>
      <c r="JQ97" s="196"/>
      <c r="JR97" s="196"/>
      <c r="JS97" s="196"/>
      <c r="JT97" s="196"/>
      <c r="JU97" s="196"/>
      <c r="JV97" s="196"/>
      <c r="JW97" s="196"/>
      <c r="JX97" s="196"/>
      <c r="JY97" s="196"/>
      <c r="JZ97" s="196"/>
      <c r="KA97" s="196"/>
      <c r="KB97" s="196"/>
      <c r="KC97" s="196"/>
      <c r="KD97" s="196"/>
      <c r="KE97" s="196"/>
      <c r="KF97" s="196"/>
      <c r="KG97" s="196"/>
      <c r="KH97" s="196"/>
      <c r="KI97" s="196"/>
      <c r="KJ97" s="196"/>
      <c r="KK97" s="196"/>
      <c r="KL97" s="196"/>
      <c r="KM97" s="196"/>
      <c r="KN97" s="196"/>
      <c r="KO97" s="196"/>
      <c r="KP97" s="196"/>
      <c r="KQ97" s="196"/>
      <c r="KR97" s="196"/>
      <c r="KS97" s="196"/>
      <c r="KT97" s="196"/>
      <c r="KU97" s="196"/>
      <c r="KV97" s="196"/>
      <c r="KW97" s="196"/>
      <c r="KX97" s="196"/>
      <c r="KY97" s="196"/>
      <c r="KZ97" s="196"/>
      <c r="LA97" s="196"/>
      <c r="LB97" s="196"/>
      <c r="LC97" s="196"/>
      <c r="LD97" s="196"/>
      <c r="LE97" s="196"/>
      <c r="LF97" s="196"/>
      <c r="LG97" s="196"/>
      <c r="LH97" s="196"/>
      <c r="LI97" s="196"/>
      <c r="LJ97" s="196"/>
      <c r="LK97" s="196"/>
      <c r="LL97" s="196"/>
      <c r="LM97" s="196"/>
      <c r="LN97" s="196"/>
      <c r="LO97" s="196"/>
      <c r="LP97" s="196"/>
      <c r="LQ97" s="196"/>
      <c r="LR97" s="196"/>
      <c r="LS97" s="196"/>
      <c r="LT97" s="196"/>
      <c r="LU97" s="196"/>
      <c r="LV97" s="196"/>
      <c r="LW97" s="196"/>
      <c r="LX97" s="196"/>
      <c r="LY97" s="196"/>
      <c r="LZ97" s="196"/>
      <c r="MA97" s="196"/>
      <c r="MB97" s="196"/>
      <c r="MC97" s="196"/>
      <c r="MD97" s="196"/>
      <c r="ME97" s="196"/>
      <c r="MF97" s="196"/>
      <c r="MG97" s="196"/>
      <c r="MH97" s="196"/>
      <c r="MI97" s="196"/>
      <c r="MJ97" s="196"/>
      <c r="MK97" s="196"/>
      <c r="ML97" s="196"/>
      <c r="MM97" s="196"/>
      <c r="MN97" s="196"/>
      <c r="MO97" s="196"/>
      <c r="MP97" s="196"/>
      <c r="MQ97" s="196"/>
      <c r="MR97" s="196"/>
      <c r="MS97" s="196"/>
      <c r="MT97" s="196"/>
      <c r="MU97" s="196"/>
      <c r="MV97" s="196"/>
      <c r="MW97" s="196"/>
      <c r="MX97" s="196"/>
      <c r="MY97" s="196"/>
      <c r="MZ97" s="196"/>
      <c r="NA97" s="196"/>
      <c r="NB97" s="196"/>
      <c r="NC97" s="196"/>
      <c r="ND97" s="196"/>
      <c r="NE97" s="196"/>
      <c r="NF97" s="196"/>
      <c r="NG97" s="196"/>
      <c r="NH97" s="196"/>
      <c r="NI97" s="196"/>
      <c r="NJ97" s="196"/>
      <c r="NK97" s="196"/>
      <c r="NL97" s="196"/>
      <c r="NM97" s="196"/>
      <c r="NN97" s="196"/>
      <c r="NO97" s="196"/>
      <c r="NP97" s="196"/>
      <c r="NQ97" s="196"/>
      <c r="NR97" s="196"/>
      <c r="NS97" s="196"/>
      <c r="NT97" s="196"/>
      <c r="NU97" s="196"/>
      <c r="NV97" s="196"/>
      <c r="NW97" s="196"/>
      <c r="NX97" s="196"/>
      <c r="NY97" s="196"/>
      <c r="NZ97" s="196"/>
      <c r="OA97" s="196"/>
      <c r="OB97" s="196"/>
      <c r="OC97" s="196"/>
      <c r="OD97" s="196"/>
      <c r="OE97" s="196"/>
      <c r="OF97" s="196"/>
      <c r="OG97" s="196"/>
      <c r="OH97" s="196"/>
      <c r="OI97" s="196"/>
      <c r="OJ97" s="196"/>
      <c r="OK97" s="196"/>
      <c r="OL97" s="196"/>
      <c r="OM97" s="196"/>
      <c r="ON97" s="196"/>
      <c r="OO97" s="196"/>
      <c r="OP97" s="196"/>
      <c r="OQ97" s="196"/>
      <c r="OR97" s="196"/>
      <c r="OS97" s="196"/>
      <c r="OT97" s="196"/>
      <c r="OU97" s="196"/>
      <c r="OV97" s="196"/>
      <c r="OW97" s="196"/>
      <c r="OX97" s="196"/>
      <c r="OY97" s="196"/>
      <c r="OZ97" s="196"/>
      <c r="PA97" s="196"/>
      <c r="PB97" s="196"/>
      <c r="PC97" s="196"/>
      <c r="PD97" s="196"/>
      <c r="PE97" s="196"/>
      <c r="PF97" s="196"/>
      <c r="PG97" s="196"/>
      <c r="PH97" s="196"/>
      <c r="PI97" s="196"/>
      <c r="PJ97" s="196"/>
      <c r="PK97" s="196"/>
      <c r="PL97" s="196"/>
      <c r="PM97" s="196"/>
      <c r="PN97" s="196"/>
      <c r="PO97" s="196"/>
      <c r="PP97" s="196"/>
      <c r="PQ97" s="196"/>
      <c r="PR97" s="196"/>
      <c r="PS97" s="196"/>
      <c r="PT97" s="196"/>
      <c r="PU97" s="196"/>
      <c r="PV97" s="196"/>
      <c r="PW97" s="196"/>
      <c r="PX97" s="196"/>
      <c r="PY97" s="196"/>
      <c r="PZ97" s="196"/>
      <c r="QA97" s="196"/>
      <c r="QB97" s="196"/>
      <c r="QC97" s="196"/>
      <c r="QD97" s="196"/>
      <c r="QE97" s="196"/>
      <c r="QF97" s="196"/>
      <c r="QG97" s="196"/>
      <c r="QH97" s="196"/>
      <c r="QI97" s="196"/>
      <c r="QJ97" s="196"/>
      <c r="QK97" s="196"/>
      <c r="QL97" s="196"/>
      <c r="QM97" s="196"/>
      <c r="QN97" s="196"/>
      <c r="QO97" s="196"/>
      <c r="QP97" s="196"/>
      <c r="QQ97" s="196"/>
      <c r="QR97" s="196"/>
      <c r="QS97" s="196"/>
      <c r="QT97" s="196"/>
      <c r="QU97" s="196"/>
      <c r="QV97" s="196"/>
      <c r="QW97" s="196"/>
      <c r="QX97" s="196"/>
      <c r="QY97" s="196"/>
      <c r="QZ97" s="196"/>
      <c r="RA97" s="196"/>
      <c r="RB97" s="196"/>
      <c r="RC97" s="196"/>
      <c r="RD97" s="196"/>
      <c r="RE97" s="196"/>
      <c r="RF97" s="196"/>
      <c r="RG97" s="196"/>
      <c r="RH97" s="196"/>
      <c r="RI97" s="196"/>
      <c r="RJ97" s="196"/>
      <c r="RK97" s="196"/>
      <c r="RL97" s="196"/>
      <c r="RM97" s="196"/>
      <c r="RN97" s="196"/>
      <c r="RO97" s="196"/>
      <c r="RP97" s="196"/>
      <c r="RQ97" s="196"/>
      <c r="RR97" s="196"/>
      <c r="RS97" s="196"/>
      <c r="RT97" s="196"/>
      <c r="RU97" s="196"/>
      <c r="RV97" s="196"/>
      <c r="RW97" s="196"/>
      <c r="RX97" s="196"/>
      <c r="RY97" s="196"/>
      <c r="RZ97" s="196"/>
      <c r="SA97" s="196"/>
      <c r="SB97" s="196"/>
      <c r="SC97" s="196"/>
      <c r="SD97" s="196"/>
      <c r="SE97" s="196"/>
      <c r="SF97" s="196"/>
      <c r="SG97" s="196"/>
      <c r="SH97" s="196"/>
      <c r="SI97" s="196"/>
      <c r="SJ97" s="196"/>
      <c r="SK97" s="196"/>
      <c r="SL97" s="196"/>
      <c r="SM97" s="196"/>
      <c r="SN97" s="196"/>
      <c r="SO97" s="196"/>
      <c r="SP97" s="196"/>
      <c r="SQ97" s="196"/>
      <c r="SR97" s="196"/>
      <c r="SS97" s="196"/>
      <c r="ST97" s="196"/>
      <c r="SU97" s="196"/>
      <c r="SV97" s="196"/>
      <c r="SW97" s="196"/>
      <c r="SX97" s="196"/>
      <c r="SY97" s="196"/>
      <c r="SZ97" s="196"/>
      <c r="TA97" s="196"/>
      <c r="TB97" s="196"/>
      <c r="TC97" s="196"/>
      <c r="TD97" s="196"/>
      <c r="TE97" s="196"/>
      <c r="TF97" s="196"/>
      <c r="TG97" s="196"/>
      <c r="TH97" s="196"/>
      <c r="TI97" s="196"/>
      <c r="TJ97" s="196"/>
      <c r="TK97" s="196"/>
      <c r="TL97" s="196"/>
      <c r="TM97" s="196"/>
      <c r="TN97" s="196"/>
      <c r="TO97" s="196"/>
      <c r="TP97" s="196"/>
      <c r="TQ97" s="196"/>
      <c r="TR97" s="196"/>
      <c r="TS97" s="196"/>
      <c r="TT97" s="196"/>
      <c r="TU97" s="196"/>
      <c r="TV97" s="196"/>
      <c r="TW97" s="196"/>
      <c r="TX97" s="196"/>
      <c r="TY97" s="196"/>
      <c r="TZ97" s="196"/>
      <c r="UA97" s="196"/>
      <c r="UB97" s="196"/>
      <c r="UC97" s="196"/>
      <c r="UD97" s="196"/>
      <c r="UE97" s="196"/>
      <c r="UF97" s="196"/>
      <c r="UG97" s="196"/>
      <c r="UH97" s="196"/>
      <c r="UI97" s="196"/>
      <c r="UJ97" s="196"/>
      <c r="UK97" s="196"/>
      <c r="UL97" s="196"/>
      <c r="UM97" s="196"/>
      <c r="UN97" s="196"/>
      <c r="UO97" s="196"/>
      <c r="UP97" s="196"/>
      <c r="UQ97" s="196"/>
      <c r="UR97" s="196"/>
      <c r="US97" s="196"/>
      <c r="UT97" s="196"/>
      <c r="UU97" s="196"/>
      <c r="UV97" s="196"/>
      <c r="UW97" s="196"/>
      <c r="UX97" s="196"/>
      <c r="UY97" s="196"/>
      <c r="UZ97" s="196"/>
      <c r="VA97" s="196"/>
      <c r="VB97" s="196"/>
      <c r="VC97" s="196"/>
      <c r="VD97" s="196"/>
      <c r="VE97" s="196"/>
      <c r="VF97" s="196"/>
      <c r="VG97" s="196"/>
      <c r="VH97" s="196"/>
      <c r="VI97" s="196"/>
      <c r="VJ97" s="196"/>
      <c r="VK97" s="196"/>
      <c r="VL97" s="196"/>
      <c r="VM97" s="196"/>
      <c r="VN97" s="196"/>
      <c r="VO97" s="196"/>
      <c r="VP97" s="196"/>
      <c r="VQ97" s="196"/>
      <c r="VR97" s="196"/>
      <c r="VS97" s="196"/>
      <c r="VT97" s="196"/>
      <c r="VU97" s="196"/>
      <c r="VV97" s="196"/>
      <c r="VW97" s="196"/>
      <c r="VX97" s="196"/>
      <c r="VY97" s="196"/>
      <c r="VZ97" s="196"/>
      <c r="WA97" s="196"/>
      <c r="WB97" s="196"/>
      <c r="WC97" s="196"/>
      <c r="WD97" s="196"/>
      <c r="WE97" s="196"/>
      <c r="WF97" s="196"/>
      <c r="WG97" s="196"/>
      <c r="WH97" s="196"/>
      <c r="WI97" s="196"/>
      <c r="WJ97" s="196"/>
      <c r="WK97" s="196"/>
      <c r="WL97" s="196"/>
      <c r="WM97" s="196"/>
      <c r="WN97" s="196"/>
      <c r="WO97" s="196"/>
      <c r="WP97" s="196"/>
      <c r="WQ97" s="196"/>
      <c r="WR97" s="196"/>
      <c r="WS97" s="196"/>
      <c r="WT97" s="196"/>
      <c r="WU97" s="196"/>
      <c r="WV97" s="196"/>
      <c r="WW97" s="196"/>
      <c r="WX97" s="196"/>
      <c r="WY97" s="196"/>
      <c r="WZ97" s="196"/>
      <c r="XA97" s="196"/>
      <c r="XB97" s="196"/>
      <c r="XC97" s="196"/>
      <c r="XD97" s="196"/>
      <c r="XE97" s="196"/>
      <c r="XF97" s="196"/>
      <c r="XG97" s="196"/>
      <c r="XH97" s="196"/>
      <c r="XI97" s="196"/>
      <c r="XJ97" s="196"/>
      <c r="XK97" s="196"/>
      <c r="XL97" s="196"/>
      <c r="XM97" s="196"/>
      <c r="XN97" s="196"/>
      <c r="XO97" s="196"/>
      <c r="XP97" s="196"/>
      <c r="XQ97" s="196"/>
      <c r="XR97" s="196"/>
      <c r="XS97" s="196"/>
      <c r="XT97" s="196"/>
      <c r="XU97" s="196"/>
      <c r="XV97" s="196"/>
      <c r="XW97" s="196"/>
      <c r="XX97" s="196"/>
      <c r="XY97" s="196"/>
      <c r="XZ97" s="196"/>
      <c r="YA97" s="196"/>
      <c r="YB97" s="196"/>
      <c r="YC97" s="196"/>
      <c r="YD97" s="196"/>
      <c r="YE97" s="196"/>
      <c r="YF97" s="196"/>
      <c r="YG97" s="196"/>
      <c r="YH97" s="196"/>
      <c r="YI97" s="196"/>
      <c r="YJ97" s="196"/>
      <c r="YK97" s="196"/>
      <c r="YL97" s="196"/>
      <c r="YM97" s="196"/>
      <c r="YN97" s="196"/>
      <c r="YO97" s="196"/>
      <c r="YP97" s="196"/>
      <c r="YQ97" s="196"/>
      <c r="YR97" s="196"/>
      <c r="YS97" s="196"/>
      <c r="YT97" s="196"/>
      <c r="YU97" s="196"/>
      <c r="YV97" s="196"/>
      <c r="YW97" s="196"/>
      <c r="YX97" s="196"/>
      <c r="YY97" s="196"/>
      <c r="YZ97" s="196"/>
      <c r="ZA97" s="196"/>
      <c r="ZB97" s="196"/>
      <c r="ZC97" s="196"/>
      <c r="ZD97" s="196"/>
      <c r="ZE97" s="196"/>
      <c r="ZF97" s="196"/>
      <c r="ZG97" s="196"/>
      <c r="ZH97" s="196"/>
      <c r="ZI97" s="196"/>
      <c r="ZJ97" s="196"/>
      <c r="ZK97" s="196"/>
      <c r="ZL97" s="196"/>
      <c r="ZM97" s="196"/>
      <c r="ZN97" s="196"/>
      <c r="ZO97" s="196"/>
      <c r="ZP97" s="196"/>
      <c r="ZQ97" s="196"/>
      <c r="ZR97" s="196"/>
      <c r="ZS97" s="196"/>
      <c r="ZT97" s="196"/>
      <c r="ZU97" s="196"/>
      <c r="ZV97" s="196"/>
      <c r="ZW97" s="196"/>
      <c r="ZX97" s="196"/>
      <c r="ZY97" s="196"/>
      <c r="ZZ97" s="196"/>
      <c r="AAA97" s="196"/>
      <c r="AAB97" s="196"/>
      <c r="AAC97" s="196"/>
      <c r="AAD97" s="196"/>
      <c r="AAE97" s="196"/>
      <c r="AAF97" s="196"/>
      <c r="AAG97" s="196"/>
      <c r="AAH97" s="196"/>
      <c r="AAI97" s="196"/>
      <c r="AAJ97" s="196"/>
      <c r="AAK97" s="196"/>
      <c r="AAL97" s="196"/>
      <c r="AAM97" s="196"/>
      <c r="AAN97" s="196"/>
      <c r="AAO97" s="196"/>
      <c r="AAP97" s="196"/>
      <c r="AAQ97" s="196"/>
      <c r="AAR97" s="196"/>
      <c r="AAS97" s="196"/>
      <c r="AAT97" s="196"/>
      <c r="AAU97" s="196"/>
      <c r="AAV97" s="196"/>
      <c r="AAW97" s="196"/>
      <c r="AAX97" s="196"/>
      <c r="AAY97" s="196"/>
      <c r="AAZ97" s="196"/>
      <c r="ABA97" s="196"/>
      <c r="ABB97" s="196"/>
      <c r="ABC97" s="196"/>
      <c r="ABD97" s="196"/>
      <c r="ABE97" s="196"/>
      <c r="ABF97" s="196"/>
      <c r="ABG97" s="196"/>
      <c r="ABH97" s="196"/>
      <c r="ABI97" s="196"/>
      <c r="ABJ97" s="196"/>
      <c r="ABK97" s="196"/>
      <c r="ABL97" s="196"/>
      <c r="ABM97" s="196"/>
      <c r="ABN97" s="196"/>
      <c r="ABO97" s="196"/>
      <c r="ABP97" s="196"/>
      <c r="ABQ97" s="196"/>
      <c r="ABR97" s="196"/>
      <c r="ABS97" s="196"/>
      <c r="ABT97" s="196"/>
      <c r="ABU97" s="196"/>
      <c r="ABV97" s="196"/>
      <c r="ABW97" s="196"/>
      <c r="ABX97" s="196"/>
      <c r="ABY97" s="196"/>
      <c r="ABZ97" s="196"/>
      <c r="ACA97" s="196"/>
      <c r="ACB97" s="196"/>
      <c r="ACC97" s="196"/>
      <c r="ACD97" s="196"/>
      <c r="ACE97" s="196"/>
      <c r="ACF97" s="196"/>
      <c r="ACG97" s="196"/>
      <c r="ACH97" s="196"/>
      <c r="ACI97" s="196"/>
      <c r="ACJ97" s="196"/>
      <c r="ACK97" s="196"/>
      <c r="ACL97" s="196"/>
      <c r="ACM97" s="196"/>
      <c r="ACN97" s="196"/>
      <c r="ACO97" s="196"/>
      <c r="ACP97" s="196"/>
      <c r="ACQ97" s="196"/>
      <c r="ACR97" s="196"/>
      <c r="ACS97" s="196"/>
      <c r="ACT97" s="196"/>
      <c r="ACU97" s="196"/>
      <c r="ACV97" s="196"/>
      <c r="ACW97" s="196"/>
      <c r="ACX97" s="196"/>
      <c r="ACY97" s="196"/>
      <c r="ACZ97" s="196"/>
      <c r="ADA97" s="196"/>
      <c r="ADB97" s="196"/>
      <c r="ADC97" s="196"/>
      <c r="ADD97" s="196"/>
      <c r="ADE97" s="196"/>
      <c r="ADF97" s="196"/>
      <c r="ADG97" s="196"/>
      <c r="ADH97" s="196"/>
      <c r="ADI97" s="196"/>
      <c r="ADJ97" s="196"/>
      <c r="ADK97" s="196"/>
      <c r="ADL97" s="196"/>
      <c r="ADM97" s="196"/>
      <c r="ADN97" s="196"/>
      <c r="ADO97" s="196"/>
      <c r="ADP97" s="196"/>
      <c r="ADQ97" s="196"/>
      <c r="ADR97" s="196"/>
      <c r="ADS97" s="196"/>
      <c r="ADT97" s="196"/>
      <c r="ADU97" s="196"/>
      <c r="ADV97" s="196"/>
      <c r="ADW97" s="196"/>
      <c r="ADX97" s="196"/>
      <c r="ADY97" s="196"/>
      <c r="ADZ97" s="196"/>
      <c r="AEA97" s="196"/>
      <c r="AEB97" s="196"/>
      <c r="AEC97" s="196"/>
      <c r="AED97" s="196"/>
      <c r="AEE97" s="196"/>
      <c r="AEF97" s="196"/>
      <c r="AEG97" s="196"/>
      <c r="AEH97" s="196"/>
      <c r="AEI97" s="196"/>
      <c r="AEJ97" s="196"/>
      <c r="AEK97" s="196"/>
      <c r="AEL97" s="196"/>
      <c r="AEM97" s="196"/>
      <c r="AEN97" s="196"/>
      <c r="AEO97" s="196"/>
      <c r="AEP97" s="196"/>
      <c r="AEQ97" s="196"/>
      <c r="AER97" s="196"/>
      <c r="AES97" s="196"/>
      <c r="AET97" s="196"/>
      <c r="AEU97" s="196"/>
      <c r="AEV97" s="196"/>
      <c r="AEW97" s="196"/>
      <c r="AEX97" s="196"/>
      <c r="AEY97" s="196"/>
      <c r="AEZ97" s="196"/>
      <c r="AFA97" s="196"/>
      <c r="AFB97" s="196"/>
      <c r="AFC97" s="196"/>
      <c r="AFD97" s="196"/>
      <c r="AFE97" s="196"/>
      <c r="AFF97" s="196"/>
      <c r="AFG97" s="196"/>
      <c r="AFH97" s="196"/>
      <c r="AFI97" s="196"/>
      <c r="AFJ97" s="196"/>
      <c r="AFK97" s="196"/>
      <c r="AFL97" s="196"/>
      <c r="AFM97" s="196"/>
      <c r="AFN97" s="196"/>
      <c r="AFO97" s="196"/>
      <c r="AFP97" s="196"/>
      <c r="AFQ97" s="196"/>
      <c r="AFR97" s="196"/>
      <c r="AFS97" s="196"/>
      <c r="AFT97" s="196"/>
      <c r="AFU97" s="196"/>
      <c r="AFV97" s="196"/>
      <c r="AFW97" s="196"/>
      <c r="AFX97" s="196"/>
      <c r="AFY97" s="196"/>
      <c r="AFZ97" s="196"/>
      <c r="AGA97" s="196"/>
      <c r="AGB97" s="196"/>
      <c r="AGC97" s="196"/>
      <c r="AGD97" s="196"/>
      <c r="AGE97" s="196"/>
      <c r="AGF97" s="196"/>
      <c r="AGG97" s="196"/>
      <c r="AGH97" s="196"/>
      <c r="AGI97" s="196"/>
      <c r="AGJ97" s="196"/>
      <c r="AGK97" s="196"/>
      <c r="AGL97" s="196"/>
      <c r="AGM97" s="196"/>
      <c r="AGN97" s="196"/>
      <c r="AGO97" s="196"/>
      <c r="AGP97" s="196"/>
      <c r="AGQ97" s="196"/>
      <c r="AGR97" s="196"/>
      <c r="AGS97" s="196"/>
      <c r="AGT97" s="196"/>
      <c r="AGU97" s="196"/>
      <c r="AGV97" s="196"/>
      <c r="AGW97" s="196"/>
      <c r="AGX97" s="196"/>
      <c r="AGY97" s="196"/>
      <c r="AGZ97" s="196"/>
      <c r="AHA97" s="196"/>
      <c r="AHB97" s="196"/>
      <c r="AHC97" s="196"/>
      <c r="AHD97" s="196"/>
      <c r="AHE97" s="196"/>
      <c r="AHF97" s="196"/>
      <c r="AHG97" s="196"/>
      <c r="AHH97" s="196"/>
      <c r="AHI97" s="196"/>
      <c r="AHJ97" s="196"/>
      <c r="AHK97" s="196"/>
      <c r="AHL97" s="196"/>
      <c r="AHM97" s="196"/>
      <c r="AHN97" s="196"/>
      <c r="AHO97" s="196"/>
      <c r="AHP97" s="196"/>
      <c r="AHQ97" s="196"/>
      <c r="AHR97" s="196"/>
      <c r="AHS97" s="196"/>
      <c r="AHT97" s="196"/>
      <c r="AHU97" s="196"/>
      <c r="AHV97" s="196"/>
      <c r="AHW97" s="196"/>
      <c r="AHX97" s="196"/>
      <c r="AHY97" s="196"/>
      <c r="AHZ97" s="196"/>
      <c r="AIA97" s="196"/>
      <c r="AIB97" s="196"/>
      <c r="AIC97" s="196"/>
      <c r="AID97" s="196"/>
      <c r="AIE97" s="196"/>
      <c r="AIF97" s="196"/>
      <c r="AIG97" s="196"/>
      <c r="AIH97" s="196"/>
      <c r="AII97" s="196"/>
      <c r="AIJ97" s="196"/>
      <c r="AIK97" s="196"/>
      <c r="AIL97" s="196"/>
      <c r="AIM97" s="196"/>
      <c r="AIN97" s="196"/>
      <c r="AIO97" s="196"/>
      <c r="AIP97" s="196"/>
      <c r="AIQ97" s="196"/>
      <c r="AIR97" s="196"/>
      <c r="AIS97" s="196"/>
      <c r="AIT97" s="196"/>
      <c r="AIU97" s="196"/>
      <c r="AIV97" s="196"/>
      <c r="AIW97" s="196"/>
      <c r="AIX97" s="196"/>
      <c r="AIY97" s="196"/>
      <c r="AIZ97" s="196"/>
      <c r="AJA97" s="196"/>
      <c r="AJB97" s="196"/>
      <c r="AJC97" s="196"/>
      <c r="AJD97" s="196"/>
      <c r="AJE97" s="196"/>
      <c r="AJF97" s="196"/>
      <c r="AJG97" s="196"/>
      <c r="AJH97" s="196"/>
      <c r="AJI97" s="196"/>
      <c r="AJJ97" s="196"/>
      <c r="AJK97" s="196"/>
      <c r="AJL97" s="196"/>
      <c r="AJM97" s="196"/>
      <c r="AJN97" s="196"/>
      <c r="AJO97" s="196"/>
      <c r="AJP97" s="196"/>
      <c r="AJQ97" s="196"/>
      <c r="AJR97" s="196"/>
      <c r="AJS97" s="196"/>
      <c r="AJT97" s="196"/>
      <c r="AJU97" s="196"/>
      <c r="AJV97" s="196"/>
      <c r="AJW97" s="196"/>
      <c r="AJX97" s="196"/>
      <c r="AJY97" s="196"/>
      <c r="AJZ97" s="196"/>
      <c r="AKA97" s="196"/>
      <c r="AKB97" s="196"/>
      <c r="AKC97" s="196"/>
      <c r="AKD97" s="196"/>
      <c r="AKE97" s="196"/>
      <c r="AKF97" s="196"/>
      <c r="AKG97" s="196"/>
      <c r="AKH97" s="196"/>
      <c r="AKI97" s="196"/>
      <c r="AKJ97" s="196"/>
      <c r="AKK97" s="196"/>
      <c r="AKL97" s="196"/>
      <c r="AKM97" s="196"/>
      <c r="AKN97" s="196"/>
      <c r="AKO97" s="196"/>
      <c r="AKP97" s="196"/>
      <c r="AKQ97" s="196"/>
      <c r="AKR97" s="196"/>
      <c r="AKS97" s="196"/>
      <c r="AKT97" s="196"/>
      <c r="AKU97" s="196"/>
      <c r="AKV97" s="196"/>
      <c r="AKW97" s="196"/>
      <c r="AKX97" s="196"/>
      <c r="AKY97" s="196"/>
      <c r="AKZ97" s="196"/>
      <c r="ALA97" s="196"/>
      <c r="ALB97" s="196"/>
      <c r="ALC97" s="196"/>
      <c r="ALD97" s="196"/>
      <c r="ALE97" s="196"/>
      <c r="ALF97" s="196"/>
      <c r="ALG97" s="196"/>
      <c r="ALH97" s="196"/>
      <c r="ALI97" s="196"/>
      <c r="ALJ97" s="196"/>
      <c r="ALK97" s="196"/>
      <c r="ALL97" s="196"/>
      <c r="ALM97" s="196"/>
      <c r="ALN97" s="196"/>
      <c r="ALO97" s="196"/>
      <c r="ALP97" s="196"/>
      <c r="ALQ97" s="196"/>
      <c r="ALR97" s="196"/>
      <c r="ALS97" s="196"/>
      <c r="ALT97" s="196"/>
      <c r="ALU97" s="196"/>
      <c r="ALV97" s="196"/>
      <c r="ALW97" s="196"/>
      <c r="ALX97" s="196"/>
      <c r="ALY97" s="196"/>
      <c r="ALZ97" s="196"/>
      <c r="AMA97" s="196"/>
      <c r="AMB97" s="196"/>
      <c r="AMC97" s="196"/>
      <c r="AMD97" s="196"/>
      <c r="AME97" s="196"/>
      <c r="AMF97" s="196"/>
      <c r="AMG97" s="196"/>
      <c r="AMH97" s="196"/>
      <c r="AMI97" s="196"/>
      <c r="AMJ97" s="196"/>
      <c r="AMK97" s="196"/>
      <c r="AML97" s="196"/>
      <c r="AMM97" s="196"/>
      <c r="AMN97" s="196"/>
      <c r="AMO97" s="196"/>
      <c r="AMP97" s="196"/>
      <c r="AMQ97" s="196"/>
      <c r="AMR97" s="196"/>
      <c r="AMS97" s="196"/>
      <c r="AMT97" s="196"/>
      <c r="AMU97" s="196"/>
      <c r="AMV97" s="196"/>
      <c r="AMW97" s="196"/>
      <c r="AMX97" s="196"/>
      <c r="AMY97" s="196"/>
      <c r="AMZ97" s="196"/>
      <c r="ANA97" s="196"/>
      <c r="ANB97" s="196"/>
      <c r="ANC97" s="196"/>
      <c r="AND97" s="196"/>
      <c r="ANE97" s="196"/>
      <c r="ANF97" s="196"/>
      <c r="ANG97" s="196"/>
      <c r="ANH97" s="196"/>
      <c r="ANI97" s="196"/>
      <c r="ANJ97" s="196"/>
      <c r="ANK97" s="196"/>
      <c r="ANL97" s="196"/>
      <c r="ANM97" s="196"/>
      <c r="ANN97" s="196"/>
      <c r="ANO97" s="196"/>
      <c r="ANP97" s="196"/>
      <c r="ANQ97" s="196"/>
      <c r="ANR97" s="196"/>
      <c r="ANS97" s="196"/>
      <c r="ANT97" s="196"/>
      <c r="ANU97" s="196"/>
      <c r="ANV97" s="196"/>
      <c r="ANW97" s="196"/>
      <c r="ANX97" s="196"/>
      <c r="ANY97" s="196"/>
      <c r="ANZ97" s="196"/>
      <c r="AOA97" s="196"/>
      <c r="AOB97" s="196"/>
      <c r="AOC97" s="196"/>
      <c r="AOD97" s="196"/>
      <c r="AOE97" s="196"/>
      <c r="AOF97" s="196"/>
      <c r="AOG97" s="196"/>
      <c r="AOH97" s="196"/>
      <c r="AOI97" s="196"/>
      <c r="AOJ97" s="196"/>
      <c r="AOK97" s="196"/>
      <c r="AOL97" s="196"/>
      <c r="AOM97" s="196"/>
      <c r="AON97" s="196"/>
      <c r="AOO97" s="196"/>
      <c r="AOP97" s="196"/>
      <c r="AOQ97" s="196"/>
      <c r="AOR97" s="196"/>
      <c r="AOS97" s="196"/>
      <c r="AOT97" s="196"/>
      <c r="AOU97" s="196"/>
      <c r="AOV97" s="196"/>
      <c r="AOW97" s="196"/>
      <c r="AOX97" s="196"/>
      <c r="AOY97" s="196"/>
      <c r="AOZ97" s="196"/>
      <c r="APA97" s="196"/>
      <c r="APB97" s="196"/>
      <c r="APC97" s="196"/>
      <c r="APD97" s="196"/>
      <c r="APE97" s="196"/>
      <c r="APF97" s="196"/>
      <c r="APG97" s="196"/>
      <c r="APH97" s="196"/>
      <c r="API97" s="196"/>
      <c r="APJ97" s="196"/>
      <c r="APK97" s="196"/>
      <c r="APL97" s="196"/>
      <c r="APM97" s="196"/>
      <c r="APN97" s="196"/>
      <c r="APO97" s="196"/>
      <c r="APP97" s="196"/>
      <c r="APQ97" s="196"/>
      <c r="APR97" s="196"/>
      <c r="APS97" s="196"/>
      <c r="APT97" s="196"/>
      <c r="APU97" s="196"/>
      <c r="APV97" s="196"/>
      <c r="APW97" s="196"/>
      <c r="APX97" s="196"/>
      <c r="APY97" s="196"/>
      <c r="APZ97" s="196"/>
      <c r="AQA97" s="196"/>
      <c r="AQB97" s="196"/>
      <c r="AQC97" s="196"/>
      <c r="AQD97" s="196"/>
      <c r="AQE97" s="196"/>
      <c r="AQF97" s="196"/>
      <c r="AQG97" s="196"/>
      <c r="AQH97" s="196"/>
      <c r="AQI97" s="196"/>
      <c r="AQJ97" s="196"/>
      <c r="AQK97" s="196"/>
      <c r="AQL97" s="196"/>
      <c r="AQM97" s="196"/>
      <c r="AQN97" s="196"/>
      <c r="AQO97" s="196"/>
      <c r="AQP97" s="196"/>
      <c r="AQQ97" s="196"/>
      <c r="AQR97" s="196"/>
      <c r="AQS97" s="196"/>
      <c r="AQT97" s="196"/>
      <c r="AQU97" s="196"/>
      <c r="AQV97" s="196"/>
      <c r="AQW97" s="196"/>
      <c r="AQX97" s="196"/>
      <c r="AQY97" s="196"/>
      <c r="AQZ97" s="196"/>
      <c r="ARA97" s="196"/>
      <c r="ARB97" s="196"/>
      <c r="ARC97" s="196"/>
      <c r="ARD97" s="196"/>
      <c r="ARE97" s="196"/>
      <c r="ARF97" s="196"/>
      <c r="ARG97" s="196"/>
      <c r="ARH97" s="196"/>
      <c r="ARI97" s="196"/>
      <c r="ARJ97" s="196"/>
      <c r="ARK97" s="196"/>
      <c r="ARL97" s="196"/>
      <c r="ARM97" s="196"/>
      <c r="ARN97" s="196"/>
      <c r="ARO97" s="196"/>
      <c r="ARP97" s="196"/>
      <c r="ARQ97" s="196"/>
      <c r="ARR97" s="196"/>
      <c r="ARS97" s="196"/>
      <c r="ART97" s="196"/>
      <c r="ARU97" s="196"/>
      <c r="ARV97" s="196"/>
      <c r="ARW97" s="196"/>
      <c r="ARX97" s="196"/>
      <c r="ARY97" s="196"/>
      <c r="ARZ97" s="196"/>
      <c r="ASA97" s="196"/>
      <c r="ASB97" s="196"/>
      <c r="ASC97" s="196"/>
      <c r="ASD97" s="196"/>
      <c r="ASE97" s="196"/>
      <c r="ASF97" s="196"/>
      <c r="ASG97" s="196"/>
      <c r="ASH97" s="196"/>
      <c r="ASI97" s="196"/>
      <c r="ASJ97" s="196"/>
      <c r="ASK97" s="196"/>
      <c r="ASL97" s="196"/>
      <c r="ASM97" s="196"/>
      <c r="ASN97" s="196"/>
      <c r="ASO97" s="196"/>
      <c r="ASP97" s="196"/>
      <c r="ASQ97" s="196"/>
      <c r="ASR97" s="196"/>
      <c r="ASS97" s="196"/>
      <c r="AST97" s="196"/>
      <c r="ASU97" s="196"/>
      <c r="ASV97" s="196"/>
      <c r="ASW97" s="196"/>
      <c r="ASX97" s="196"/>
      <c r="ASY97" s="196"/>
      <c r="ASZ97" s="196"/>
      <c r="ATA97" s="196"/>
      <c r="ATB97" s="196"/>
      <c r="ATC97" s="196"/>
      <c r="ATD97" s="196"/>
      <c r="ATE97" s="196"/>
      <c r="ATF97" s="196"/>
      <c r="ATG97" s="196"/>
      <c r="ATH97" s="196"/>
      <c r="ATI97" s="196"/>
      <c r="ATJ97" s="196"/>
      <c r="ATK97" s="196"/>
      <c r="ATL97" s="196"/>
      <c r="ATM97" s="196"/>
      <c r="ATN97" s="196"/>
      <c r="ATO97" s="196"/>
      <c r="ATP97" s="196"/>
      <c r="ATQ97" s="196"/>
      <c r="ATR97" s="196"/>
      <c r="ATS97" s="196"/>
      <c r="ATT97" s="196"/>
      <c r="ATU97" s="196"/>
      <c r="ATV97" s="196"/>
      <c r="ATW97" s="196"/>
      <c r="ATX97" s="196"/>
      <c r="ATY97" s="196"/>
      <c r="ATZ97" s="196"/>
      <c r="AUA97" s="196"/>
      <c r="AUB97" s="196"/>
      <c r="AUC97" s="196"/>
      <c r="AUD97" s="196"/>
      <c r="AUE97" s="196"/>
      <c r="AUF97" s="196"/>
      <c r="AUG97" s="196"/>
      <c r="AUH97" s="196"/>
      <c r="AUI97" s="196"/>
      <c r="AUJ97" s="196"/>
      <c r="AUK97" s="196"/>
      <c r="AUL97" s="196"/>
      <c r="AUM97" s="196"/>
      <c r="AUN97" s="196"/>
      <c r="AUO97" s="196"/>
      <c r="AUP97" s="196"/>
      <c r="AUQ97" s="196"/>
      <c r="AUR97" s="196"/>
      <c r="AUS97" s="196"/>
      <c r="AUT97" s="196"/>
      <c r="AUU97" s="196"/>
      <c r="AUV97" s="196"/>
      <c r="AUW97" s="196"/>
      <c r="AUX97" s="196"/>
      <c r="AUY97" s="196"/>
      <c r="AUZ97" s="196"/>
      <c r="AVA97" s="196"/>
      <c r="AVB97" s="196"/>
      <c r="AVC97" s="196"/>
      <c r="AVD97" s="196"/>
      <c r="AVE97" s="196"/>
      <c r="AVF97" s="196"/>
      <c r="AVG97" s="196"/>
      <c r="AVH97" s="196"/>
      <c r="AVI97" s="196"/>
      <c r="AVJ97" s="196"/>
      <c r="AVK97" s="196"/>
      <c r="AVL97" s="196"/>
      <c r="AVM97" s="196"/>
      <c r="AVN97" s="196"/>
      <c r="AVO97" s="196"/>
      <c r="AVP97" s="196"/>
      <c r="AVQ97" s="196"/>
      <c r="AVR97" s="196"/>
      <c r="AVS97" s="196"/>
      <c r="AVT97" s="196"/>
      <c r="AVU97" s="196"/>
      <c r="AVV97" s="196"/>
      <c r="AVW97" s="196"/>
      <c r="AVX97" s="196"/>
      <c r="AVY97" s="196"/>
      <c r="AVZ97" s="196"/>
      <c r="AWA97" s="196"/>
      <c r="AWB97" s="196"/>
      <c r="AWC97" s="196"/>
      <c r="AWD97" s="196"/>
      <c r="AWE97" s="196"/>
      <c r="AWF97" s="196"/>
      <c r="AWG97" s="196"/>
      <c r="AWH97" s="196"/>
      <c r="AWI97" s="196"/>
      <c r="AWJ97" s="196"/>
      <c r="AWK97" s="196"/>
      <c r="AWL97" s="196"/>
      <c r="AWM97" s="196"/>
      <c r="AWN97" s="196"/>
      <c r="AWO97" s="196"/>
      <c r="AWP97" s="196"/>
      <c r="AWQ97" s="196"/>
      <c r="AWR97" s="196"/>
      <c r="AWS97" s="196"/>
      <c r="AWT97" s="196"/>
      <c r="AWU97" s="196"/>
      <c r="AWV97" s="196"/>
      <c r="AWW97" s="196"/>
      <c r="AWX97" s="196"/>
      <c r="AWY97" s="196"/>
      <c r="AWZ97" s="196"/>
      <c r="AXA97" s="196"/>
      <c r="AXB97" s="196"/>
      <c r="AXC97" s="196"/>
      <c r="AXD97" s="196"/>
      <c r="AXE97" s="196"/>
      <c r="AXF97" s="196"/>
      <c r="AXG97" s="196"/>
      <c r="AXH97" s="196"/>
      <c r="AXI97" s="196"/>
      <c r="AXJ97" s="196"/>
      <c r="AXK97" s="196"/>
      <c r="AXL97" s="196"/>
      <c r="AXM97" s="196"/>
      <c r="AXN97" s="196"/>
      <c r="AXO97" s="196"/>
      <c r="AXP97" s="196"/>
      <c r="AXQ97" s="196"/>
      <c r="AXR97" s="196"/>
      <c r="AXS97" s="196"/>
      <c r="AXT97" s="196"/>
      <c r="AXU97" s="196"/>
      <c r="AXV97" s="196"/>
      <c r="AXW97" s="196"/>
      <c r="AXX97" s="196"/>
      <c r="AXY97" s="196"/>
      <c r="AXZ97" s="196"/>
      <c r="AYA97" s="196"/>
      <c r="AYB97" s="196"/>
      <c r="AYC97" s="196"/>
      <c r="AYD97" s="196"/>
      <c r="AYE97" s="196"/>
      <c r="AYF97" s="196"/>
      <c r="AYG97" s="196"/>
      <c r="AYH97" s="196"/>
      <c r="AYI97" s="196"/>
      <c r="AYJ97" s="196"/>
      <c r="AYK97" s="196"/>
      <c r="AYL97" s="196"/>
      <c r="AYM97" s="196"/>
      <c r="AYN97" s="196"/>
      <c r="AYO97" s="196"/>
      <c r="AYP97" s="196"/>
      <c r="AYQ97" s="196"/>
      <c r="AYR97" s="196"/>
      <c r="AYS97" s="196"/>
      <c r="AYT97" s="196"/>
      <c r="AYU97" s="196"/>
      <c r="AYV97" s="196"/>
      <c r="AYW97" s="196"/>
      <c r="AYX97" s="196"/>
      <c r="AYY97" s="196"/>
      <c r="AYZ97" s="196"/>
      <c r="AZA97" s="196"/>
      <c r="AZB97" s="196"/>
      <c r="AZC97" s="196"/>
      <c r="AZD97" s="196"/>
      <c r="AZE97" s="196"/>
      <c r="AZF97" s="196"/>
      <c r="AZG97" s="196"/>
      <c r="AZH97" s="196"/>
      <c r="AZI97" s="196"/>
      <c r="AZJ97" s="196"/>
      <c r="AZK97" s="196"/>
      <c r="AZL97" s="196"/>
      <c r="AZM97" s="196"/>
      <c r="AZN97" s="196"/>
      <c r="AZO97" s="196"/>
      <c r="AZP97" s="196"/>
      <c r="AZQ97" s="196"/>
      <c r="AZR97" s="196"/>
      <c r="AZS97" s="196"/>
      <c r="AZT97" s="196"/>
      <c r="AZU97" s="196"/>
      <c r="AZV97" s="196"/>
      <c r="AZW97" s="196"/>
      <c r="AZX97" s="196"/>
      <c r="AZY97" s="196"/>
      <c r="AZZ97" s="196"/>
      <c r="BAA97" s="196"/>
      <c r="BAB97" s="196"/>
      <c r="BAC97" s="196"/>
      <c r="BAD97" s="196"/>
      <c r="BAE97" s="196"/>
      <c r="BAF97" s="196"/>
      <c r="BAG97" s="196"/>
      <c r="BAH97" s="196"/>
      <c r="BAI97" s="196"/>
      <c r="BAJ97" s="196"/>
      <c r="BAK97" s="196"/>
      <c r="BAL97" s="196"/>
      <c r="BAM97" s="196"/>
      <c r="BAN97" s="196"/>
      <c r="BAO97" s="196"/>
      <c r="BAP97" s="196"/>
      <c r="BAQ97" s="196"/>
      <c r="BAR97" s="196"/>
      <c r="BAS97" s="196"/>
      <c r="BAT97" s="196"/>
      <c r="BAU97" s="196"/>
      <c r="BAV97" s="196"/>
      <c r="BAW97" s="196"/>
      <c r="BAX97" s="196"/>
      <c r="BAY97" s="196"/>
      <c r="BAZ97" s="196"/>
      <c r="BBA97" s="196"/>
      <c r="BBB97" s="196"/>
      <c r="BBC97" s="196"/>
      <c r="BBD97" s="196"/>
      <c r="BBE97" s="196"/>
      <c r="BBF97" s="196"/>
      <c r="BBG97" s="196"/>
      <c r="BBH97" s="196"/>
      <c r="BBI97" s="196"/>
      <c r="BBJ97" s="196"/>
      <c r="BBK97" s="196"/>
      <c r="BBL97" s="196"/>
      <c r="BBM97" s="196"/>
      <c r="BBN97" s="196"/>
      <c r="BBO97" s="196"/>
      <c r="BBP97" s="196"/>
      <c r="BBQ97" s="196"/>
      <c r="BBR97" s="196"/>
      <c r="BBS97" s="196"/>
      <c r="BBT97" s="196"/>
      <c r="BBU97" s="196"/>
      <c r="BBV97" s="196"/>
      <c r="BBW97" s="196"/>
      <c r="BBX97" s="196"/>
      <c r="BBY97" s="196"/>
      <c r="BBZ97" s="196"/>
      <c r="BCA97" s="196"/>
      <c r="BCB97" s="196"/>
      <c r="BCC97" s="196"/>
      <c r="BCD97" s="196"/>
      <c r="BCE97" s="196"/>
      <c r="BCF97" s="196"/>
      <c r="BCG97" s="196"/>
      <c r="BCH97" s="196"/>
      <c r="BCI97" s="196"/>
      <c r="BCJ97" s="196"/>
      <c r="BCK97" s="196"/>
      <c r="BCL97" s="196"/>
      <c r="BCM97" s="196"/>
      <c r="BCN97" s="196"/>
      <c r="BCO97" s="196"/>
      <c r="BCP97" s="196"/>
      <c r="BCQ97" s="196"/>
      <c r="BCR97" s="196"/>
      <c r="BCS97" s="196"/>
      <c r="BCT97" s="196"/>
      <c r="BCU97" s="196"/>
      <c r="BCV97" s="196"/>
      <c r="BCW97" s="196"/>
      <c r="BCX97" s="196"/>
      <c r="BCY97" s="196"/>
      <c r="BCZ97" s="196"/>
      <c r="BDA97" s="196"/>
      <c r="BDB97" s="196"/>
      <c r="BDC97" s="196"/>
      <c r="BDD97" s="196"/>
      <c r="BDE97" s="196"/>
      <c r="BDF97" s="196"/>
      <c r="BDG97" s="196"/>
      <c r="BDH97" s="196"/>
      <c r="BDI97" s="196"/>
      <c r="BDJ97" s="196"/>
      <c r="BDK97" s="196"/>
      <c r="BDL97" s="196"/>
      <c r="BDM97" s="196"/>
      <c r="BDN97" s="196"/>
      <c r="BDO97" s="196"/>
      <c r="BDP97" s="196"/>
      <c r="BDQ97" s="196"/>
      <c r="BDR97" s="196"/>
      <c r="BDS97" s="196"/>
      <c r="BDT97" s="196"/>
      <c r="BDU97" s="196"/>
      <c r="BDV97" s="196"/>
      <c r="BDW97" s="196"/>
      <c r="BDX97" s="196"/>
      <c r="BDY97" s="196"/>
      <c r="BDZ97" s="196"/>
      <c r="BEA97" s="196"/>
      <c r="BEB97" s="196"/>
      <c r="BEC97" s="196"/>
      <c r="BED97" s="196"/>
      <c r="BEE97" s="196"/>
      <c r="BEF97" s="196"/>
      <c r="BEG97" s="196"/>
      <c r="BEH97" s="196"/>
      <c r="BEI97" s="196"/>
      <c r="BEJ97" s="196"/>
      <c r="BEK97" s="196"/>
      <c r="BEL97" s="196"/>
      <c r="BEM97" s="196"/>
      <c r="BEN97" s="196"/>
      <c r="BEO97" s="196"/>
      <c r="BEP97" s="196"/>
      <c r="BEQ97" s="196"/>
      <c r="BER97" s="196"/>
      <c r="BES97" s="196"/>
      <c r="BET97" s="196"/>
      <c r="BEU97" s="196"/>
      <c r="BEV97" s="196"/>
      <c r="BEW97" s="196"/>
      <c r="BEX97" s="196"/>
      <c r="BEY97" s="196"/>
      <c r="BEZ97" s="196"/>
      <c r="BFA97" s="196"/>
      <c r="BFB97" s="196"/>
      <c r="BFC97" s="196"/>
      <c r="BFD97" s="196"/>
      <c r="BFE97" s="196"/>
      <c r="BFF97" s="196"/>
      <c r="BFG97" s="196"/>
      <c r="BFH97" s="196"/>
      <c r="BFI97" s="196"/>
      <c r="BFJ97" s="196"/>
      <c r="BFK97" s="196"/>
      <c r="BFL97" s="196"/>
      <c r="BFM97" s="196"/>
      <c r="BFN97" s="196"/>
      <c r="BFO97" s="196"/>
      <c r="BFP97" s="196"/>
      <c r="BFQ97" s="196"/>
      <c r="BFR97" s="196"/>
      <c r="BFS97" s="196"/>
      <c r="BFT97" s="196"/>
      <c r="BFU97" s="196"/>
      <c r="BFV97" s="196"/>
      <c r="BFW97" s="196"/>
      <c r="BFX97" s="196"/>
      <c r="BFY97" s="196"/>
      <c r="BFZ97" s="196"/>
      <c r="BGA97" s="196"/>
      <c r="BGB97" s="196"/>
      <c r="BGC97" s="196"/>
      <c r="BGD97" s="196"/>
      <c r="BGE97" s="196"/>
      <c r="BGF97" s="196"/>
      <c r="BGG97" s="196"/>
      <c r="BGH97" s="196"/>
      <c r="BGI97" s="196"/>
      <c r="BGJ97" s="196"/>
      <c r="BGK97" s="196"/>
      <c r="BGL97" s="196"/>
      <c r="BGM97" s="196"/>
      <c r="BGN97" s="196"/>
      <c r="BGO97" s="196"/>
      <c r="BGP97" s="196"/>
      <c r="BGQ97" s="196"/>
      <c r="BGR97" s="196"/>
      <c r="BGS97" s="196"/>
      <c r="BGT97" s="196"/>
      <c r="BGU97" s="196"/>
      <c r="BGV97" s="196"/>
      <c r="BGW97" s="196"/>
      <c r="BGX97" s="196"/>
      <c r="BGY97" s="196"/>
      <c r="BGZ97" s="196"/>
      <c r="BHA97" s="196"/>
      <c r="BHB97" s="196"/>
      <c r="BHC97" s="196"/>
      <c r="BHD97" s="196"/>
      <c r="BHE97" s="196"/>
      <c r="BHF97" s="196"/>
      <c r="BHG97" s="196"/>
      <c r="BHH97" s="196"/>
      <c r="BHI97" s="196"/>
      <c r="BHJ97" s="196"/>
      <c r="BHK97" s="196"/>
      <c r="BHL97" s="196"/>
      <c r="BHM97" s="196"/>
      <c r="BHN97" s="196"/>
      <c r="BHO97" s="196"/>
      <c r="BHP97" s="196"/>
      <c r="BHQ97" s="196"/>
      <c r="BHR97" s="196"/>
      <c r="BHS97" s="196"/>
      <c r="BHT97" s="196"/>
      <c r="BHU97" s="196"/>
      <c r="BHV97" s="196"/>
      <c r="BHW97" s="196"/>
      <c r="BHX97" s="196"/>
      <c r="BHY97" s="196"/>
      <c r="BHZ97" s="196"/>
      <c r="BIA97" s="196"/>
      <c r="BIB97" s="196"/>
      <c r="BIC97" s="196"/>
      <c r="BID97" s="196"/>
      <c r="BIE97" s="196"/>
      <c r="BIF97" s="196"/>
      <c r="BIG97" s="196"/>
      <c r="BIH97" s="196"/>
      <c r="BII97" s="196"/>
      <c r="BIJ97" s="196"/>
      <c r="BIK97" s="196"/>
      <c r="BIL97" s="196"/>
      <c r="BIM97" s="196"/>
      <c r="BIN97" s="196"/>
      <c r="BIO97" s="196"/>
      <c r="BIP97" s="196"/>
      <c r="BIQ97" s="196"/>
      <c r="BIR97" s="196"/>
      <c r="BIS97" s="196"/>
      <c r="BIT97" s="196"/>
      <c r="BIU97" s="196"/>
      <c r="BIV97" s="196"/>
      <c r="BIW97" s="196"/>
      <c r="BIX97" s="196"/>
      <c r="BIY97" s="196"/>
      <c r="BIZ97" s="196"/>
      <c r="BJA97" s="196"/>
      <c r="BJB97" s="196"/>
      <c r="BJC97" s="196"/>
      <c r="BJD97" s="196"/>
      <c r="BJE97" s="196"/>
      <c r="BJF97" s="196"/>
      <c r="BJG97" s="196"/>
      <c r="BJH97" s="196"/>
      <c r="BJI97" s="196"/>
      <c r="BJJ97" s="196"/>
      <c r="BJK97" s="196"/>
      <c r="BJL97" s="196"/>
      <c r="BJM97" s="196"/>
      <c r="BJN97" s="196"/>
      <c r="BJO97" s="196"/>
      <c r="BJP97" s="196"/>
      <c r="BJQ97" s="196"/>
      <c r="BJR97" s="196"/>
      <c r="BJS97" s="196"/>
      <c r="BJT97" s="196"/>
      <c r="BJU97" s="196"/>
      <c r="BJV97" s="196"/>
      <c r="BJW97" s="196"/>
      <c r="BJX97" s="196"/>
      <c r="BJY97" s="196"/>
      <c r="BJZ97" s="196"/>
      <c r="BKA97" s="196"/>
      <c r="BKB97" s="196"/>
      <c r="BKC97" s="196"/>
      <c r="BKD97" s="196"/>
      <c r="BKE97" s="196"/>
      <c r="BKF97" s="196"/>
      <c r="BKG97" s="196"/>
      <c r="BKH97" s="196"/>
      <c r="BKI97" s="196"/>
      <c r="BKJ97" s="196"/>
      <c r="BKK97" s="196"/>
      <c r="BKL97" s="196"/>
      <c r="BKM97" s="196"/>
      <c r="BKN97" s="196"/>
      <c r="BKO97" s="196"/>
      <c r="BKP97" s="196"/>
      <c r="BKQ97" s="196"/>
      <c r="BKR97" s="196"/>
      <c r="BKS97" s="196"/>
      <c r="BKT97" s="196"/>
      <c r="BKU97" s="196"/>
      <c r="BKV97" s="196"/>
      <c r="BKW97" s="196"/>
      <c r="BKX97" s="196"/>
      <c r="BKY97" s="196"/>
      <c r="BKZ97" s="196"/>
      <c r="BLA97" s="196"/>
      <c r="BLB97" s="196"/>
      <c r="BLC97" s="196"/>
      <c r="BLD97" s="196"/>
      <c r="BLE97" s="196"/>
      <c r="BLF97" s="196"/>
      <c r="BLG97" s="196"/>
      <c r="BLH97" s="196"/>
      <c r="BLI97" s="196"/>
      <c r="BLJ97" s="196"/>
      <c r="BLK97" s="196"/>
      <c r="BLL97" s="196"/>
      <c r="BLM97" s="196"/>
      <c r="BLN97" s="196"/>
      <c r="BLO97" s="196"/>
      <c r="BLP97" s="196"/>
      <c r="BLQ97" s="196"/>
      <c r="BLR97" s="196"/>
      <c r="BLS97" s="196"/>
      <c r="BLT97" s="196"/>
      <c r="BLU97" s="196"/>
      <c r="BLV97" s="196"/>
      <c r="BLW97" s="196"/>
      <c r="BLX97" s="196"/>
      <c r="BLY97" s="196"/>
      <c r="BLZ97" s="196"/>
      <c r="BMA97" s="196"/>
      <c r="BMB97" s="196"/>
      <c r="BMC97" s="196"/>
      <c r="BMD97" s="196"/>
      <c r="BME97" s="196"/>
      <c r="BMF97" s="196"/>
      <c r="BMG97" s="196"/>
      <c r="BMH97" s="196"/>
      <c r="BMI97" s="196"/>
      <c r="BMJ97" s="196"/>
      <c r="BMK97" s="196"/>
      <c r="BML97" s="196"/>
      <c r="BMM97" s="196"/>
      <c r="BMN97" s="196"/>
      <c r="BMO97" s="196"/>
      <c r="BMP97" s="196"/>
      <c r="BMQ97" s="196"/>
      <c r="BMR97" s="196"/>
      <c r="BMS97" s="196"/>
      <c r="BMT97" s="196"/>
      <c r="BMU97" s="196"/>
      <c r="BMV97" s="196"/>
      <c r="BMW97" s="196"/>
      <c r="BMX97" s="196"/>
      <c r="BMY97" s="196"/>
      <c r="BMZ97" s="196"/>
      <c r="BNA97" s="196"/>
      <c r="BNB97" s="196"/>
      <c r="BNC97" s="196"/>
      <c r="BND97" s="196"/>
      <c r="BNE97" s="196"/>
      <c r="BNF97" s="196"/>
      <c r="BNG97" s="196"/>
      <c r="BNH97" s="196"/>
      <c r="BNI97" s="196"/>
      <c r="BNJ97" s="196"/>
      <c r="BNK97" s="196"/>
      <c r="BNL97" s="196"/>
      <c r="BNM97" s="196"/>
      <c r="BNN97" s="196"/>
      <c r="BNO97" s="196"/>
      <c r="BNP97" s="196"/>
      <c r="BNQ97" s="196"/>
      <c r="BNR97" s="196"/>
      <c r="BNS97" s="196"/>
      <c r="BNT97" s="196"/>
      <c r="BNU97" s="196"/>
      <c r="BNV97" s="196"/>
      <c r="BNW97" s="196"/>
      <c r="BNX97" s="196"/>
      <c r="BNY97" s="196"/>
      <c r="BNZ97" s="196"/>
      <c r="BOA97" s="196"/>
      <c r="BOB97" s="196"/>
      <c r="BOC97" s="196"/>
      <c r="BOD97" s="196"/>
      <c r="BOE97" s="196"/>
      <c r="BOF97" s="196"/>
      <c r="BOG97" s="196"/>
      <c r="BOH97" s="196"/>
      <c r="BOI97" s="196"/>
      <c r="BOJ97" s="196"/>
      <c r="BOK97" s="196"/>
      <c r="BOL97" s="196"/>
      <c r="BOM97" s="196"/>
      <c r="BON97" s="196"/>
      <c r="BOO97" s="196"/>
      <c r="BOP97" s="196"/>
      <c r="BOQ97" s="196"/>
      <c r="BOR97" s="196"/>
      <c r="BOS97" s="196"/>
      <c r="BOT97" s="196"/>
      <c r="BOU97" s="196"/>
      <c r="BOV97" s="196"/>
      <c r="BOW97" s="196"/>
      <c r="BOX97" s="196"/>
      <c r="BOY97" s="196"/>
      <c r="BOZ97" s="196"/>
      <c r="BPA97" s="196"/>
      <c r="BPB97" s="196"/>
      <c r="BPC97" s="196"/>
      <c r="BPD97" s="196"/>
      <c r="BPE97" s="196"/>
      <c r="BPF97" s="196"/>
      <c r="BPG97" s="196"/>
      <c r="BPH97" s="196"/>
      <c r="BPI97" s="196"/>
      <c r="BPJ97" s="196"/>
      <c r="BPK97" s="196"/>
      <c r="BPL97" s="196"/>
      <c r="BPM97" s="196"/>
      <c r="BPN97" s="196"/>
      <c r="BPO97" s="196"/>
      <c r="BPP97" s="196"/>
      <c r="BPQ97" s="196"/>
      <c r="BPR97" s="196"/>
      <c r="BPS97" s="196"/>
      <c r="BPT97" s="196"/>
      <c r="BPU97" s="196"/>
      <c r="BPV97" s="196"/>
      <c r="BPW97" s="196"/>
      <c r="BPX97" s="196"/>
      <c r="BPY97" s="196"/>
      <c r="BPZ97" s="196"/>
      <c r="BQA97" s="196"/>
      <c r="BQB97" s="196"/>
      <c r="BQC97" s="196"/>
      <c r="BQD97" s="196"/>
      <c r="BQE97" s="196"/>
      <c r="BQF97" s="196"/>
      <c r="BQG97" s="196"/>
      <c r="BQH97" s="196"/>
      <c r="BQI97" s="196"/>
      <c r="BQJ97" s="196"/>
      <c r="BQK97" s="196"/>
      <c r="BQL97" s="196"/>
      <c r="BQM97" s="196"/>
      <c r="BQN97" s="196"/>
      <c r="BQO97" s="196"/>
      <c r="BQP97" s="196"/>
      <c r="BQQ97" s="196"/>
      <c r="BQR97" s="196"/>
      <c r="BQS97" s="196"/>
      <c r="BQT97" s="196"/>
      <c r="BQU97" s="196"/>
      <c r="BQV97" s="196"/>
      <c r="BQW97" s="196"/>
      <c r="BQX97" s="196"/>
      <c r="BQY97" s="196"/>
      <c r="BQZ97" s="196"/>
      <c r="BRA97" s="196"/>
      <c r="BRB97" s="196"/>
      <c r="BRC97" s="196"/>
      <c r="BRD97" s="196"/>
      <c r="BRE97" s="196"/>
      <c r="BRF97" s="196"/>
      <c r="BRG97" s="196"/>
      <c r="BRH97" s="196"/>
      <c r="BRI97" s="196"/>
      <c r="BRJ97" s="196"/>
      <c r="BRK97" s="196"/>
      <c r="BRL97" s="196"/>
      <c r="BRM97" s="196"/>
      <c r="BRN97" s="196"/>
      <c r="BRO97" s="196"/>
      <c r="BRP97" s="196"/>
      <c r="BRQ97" s="196"/>
      <c r="BRR97" s="196"/>
      <c r="BRS97" s="196"/>
      <c r="BRT97" s="196"/>
      <c r="BRU97" s="196"/>
      <c r="BRV97" s="196"/>
      <c r="BRW97" s="196"/>
      <c r="BRX97" s="196"/>
      <c r="BRY97" s="196"/>
      <c r="BRZ97" s="196"/>
      <c r="BSA97" s="196"/>
      <c r="BSB97" s="196"/>
      <c r="BSC97" s="196"/>
      <c r="BSD97" s="196"/>
      <c r="BSE97" s="196"/>
      <c r="BSF97" s="196"/>
      <c r="BSG97" s="196"/>
      <c r="BSH97" s="196"/>
      <c r="BSI97" s="196"/>
      <c r="BSJ97" s="196"/>
      <c r="BSK97" s="196"/>
      <c r="BSL97" s="196"/>
      <c r="BSM97" s="196"/>
      <c r="BSN97" s="196"/>
      <c r="BSO97" s="196"/>
      <c r="BSP97" s="196"/>
      <c r="BSQ97" s="196"/>
      <c r="BSR97" s="196"/>
      <c r="BSS97" s="196"/>
      <c r="BST97" s="196"/>
      <c r="BSU97" s="196"/>
      <c r="BSV97" s="196"/>
      <c r="BSW97" s="196"/>
      <c r="BSX97" s="196"/>
      <c r="BSY97" s="196"/>
      <c r="BSZ97" s="196"/>
      <c r="BTA97" s="196"/>
      <c r="BTB97" s="196"/>
      <c r="BTC97" s="196"/>
      <c r="BTD97" s="196"/>
      <c r="BTE97" s="196"/>
      <c r="BTF97" s="196"/>
      <c r="BTG97" s="196"/>
      <c r="BTH97" s="196"/>
      <c r="BTI97" s="196"/>
      <c r="BTJ97" s="196"/>
      <c r="BTK97" s="196"/>
      <c r="BTL97" s="196"/>
      <c r="BTM97" s="196"/>
      <c r="BTN97" s="196"/>
      <c r="BTO97" s="196"/>
      <c r="BTP97" s="196"/>
      <c r="BTQ97" s="196"/>
      <c r="BTR97" s="196"/>
      <c r="BTS97" s="196"/>
      <c r="BTT97" s="196"/>
      <c r="BTU97" s="196"/>
      <c r="BTV97" s="196"/>
      <c r="BTW97" s="196"/>
      <c r="BTX97" s="196"/>
      <c r="BTY97" s="196"/>
      <c r="BTZ97" s="196"/>
      <c r="BUA97" s="196"/>
      <c r="BUB97" s="196"/>
      <c r="BUC97" s="196"/>
      <c r="BUD97" s="196"/>
      <c r="BUE97" s="196"/>
      <c r="BUF97" s="196"/>
      <c r="BUG97" s="196"/>
      <c r="BUH97" s="196"/>
      <c r="BUI97" s="196"/>
      <c r="BUJ97" s="196"/>
      <c r="BUK97" s="196"/>
      <c r="BUL97" s="196"/>
      <c r="BUM97" s="196"/>
      <c r="BUN97" s="196"/>
      <c r="BUO97" s="196"/>
      <c r="BUP97" s="196"/>
      <c r="BUQ97" s="196"/>
      <c r="BUR97" s="196"/>
      <c r="BUS97" s="196"/>
      <c r="BUT97" s="196"/>
      <c r="BUU97" s="196"/>
      <c r="BUV97" s="196"/>
      <c r="BUW97" s="196"/>
      <c r="BUX97" s="196"/>
      <c r="BUY97" s="196"/>
      <c r="BUZ97" s="196"/>
      <c r="BVA97" s="196"/>
      <c r="BVB97" s="196"/>
      <c r="BVC97" s="196"/>
      <c r="BVD97" s="196"/>
      <c r="BVE97" s="196"/>
      <c r="BVF97" s="196"/>
      <c r="BVG97" s="196"/>
      <c r="BVH97" s="196"/>
      <c r="BVI97" s="196"/>
      <c r="BVJ97" s="196"/>
      <c r="BVK97" s="196"/>
      <c r="BVL97" s="196"/>
      <c r="BVM97" s="196"/>
      <c r="BVN97" s="196"/>
      <c r="BVO97" s="196"/>
      <c r="BVP97" s="196"/>
      <c r="BVQ97" s="196"/>
      <c r="BVR97" s="196"/>
      <c r="BVS97" s="196"/>
      <c r="BVT97" s="196"/>
      <c r="BVU97" s="196"/>
      <c r="BVV97" s="196"/>
      <c r="BVW97" s="196"/>
      <c r="BVX97" s="196"/>
      <c r="BVY97" s="196"/>
      <c r="BVZ97" s="196"/>
      <c r="BWA97" s="196"/>
      <c r="BWB97" s="196"/>
      <c r="BWC97" s="196"/>
      <c r="BWD97" s="196"/>
      <c r="BWE97" s="196"/>
      <c r="BWF97" s="196"/>
      <c r="BWG97" s="196"/>
      <c r="BWH97" s="196"/>
      <c r="BWI97" s="196"/>
      <c r="BWJ97" s="196"/>
      <c r="BWK97" s="196"/>
      <c r="BWL97" s="196"/>
      <c r="BWM97" s="196"/>
      <c r="BWN97" s="196"/>
      <c r="BWO97" s="196"/>
      <c r="BWP97" s="196"/>
      <c r="BWQ97" s="196"/>
      <c r="BWR97" s="196"/>
      <c r="BWS97" s="196"/>
      <c r="BWT97" s="196"/>
      <c r="BWU97" s="196"/>
      <c r="BWV97" s="196"/>
      <c r="BWW97" s="196"/>
      <c r="BWX97" s="196"/>
      <c r="BWY97" s="196"/>
      <c r="BWZ97" s="196"/>
      <c r="BXA97" s="196"/>
      <c r="BXB97" s="196"/>
      <c r="BXC97" s="196"/>
      <c r="BXD97" s="196"/>
      <c r="BXE97" s="196"/>
      <c r="BXF97" s="196"/>
      <c r="BXG97" s="196"/>
      <c r="BXH97" s="196"/>
      <c r="BXI97" s="196"/>
      <c r="BXJ97" s="196"/>
      <c r="BXK97" s="196"/>
      <c r="BXL97" s="196"/>
      <c r="BXM97" s="196"/>
      <c r="BXN97" s="196"/>
      <c r="BXO97" s="196"/>
      <c r="BXP97" s="196"/>
      <c r="BXQ97" s="196"/>
      <c r="BXR97" s="196"/>
      <c r="BXS97" s="196"/>
      <c r="BXT97" s="196"/>
      <c r="BXU97" s="196"/>
      <c r="BXV97" s="196"/>
      <c r="BXW97" s="196"/>
      <c r="BXX97" s="196"/>
      <c r="BXY97" s="196"/>
      <c r="BXZ97" s="196"/>
      <c r="BYA97" s="196"/>
      <c r="BYB97" s="196"/>
      <c r="BYC97" s="196"/>
      <c r="BYD97" s="196"/>
      <c r="BYE97" s="196"/>
      <c r="BYF97" s="196"/>
      <c r="BYG97" s="196"/>
      <c r="BYH97" s="196"/>
      <c r="BYI97" s="196"/>
      <c r="BYJ97" s="196"/>
      <c r="BYK97" s="196"/>
      <c r="BYL97" s="196"/>
      <c r="BYM97" s="196"/>
      <c r="BYN97" s="196"/>
      <c r="BYO97" s="196"/>
      <c r="BYP97" s="196"/>
      <c r="BYQ97" s="196"/>
      <c r="BYR97" s="196"/>
      <c r="BYS97" s="196"/>
      <c r="BYT97" s="196"/>
      <c r="BYU97" s="196"/>
      <c r="BYV97" s="196"/>
      <c r="BYW97" s="196"/>
      <c r="BYX97" s="196"/>
      <c r="BYY97" s="196"/>
      <c r="BYZ97" s="196"/>
      <c r="BZA97" s="196"/>
      <c r="BZB97" s="196"/>
      <c r="BZC97" s="196"/>
      <c r="BZD97" s="196"/>
      <c r="BZE97" s="196"/>
      <c r="BZF97" s="196"/>
      <c r="BZG97" s="196"/>
      <c r="BZH97" s="196"/>
      <c r="BZI97" s="196"/>
      <c r="BZJ97" s="196"/>
      <c r="BZK97" s="196"/>
      <c r="BZL97" s="196"/>
      <c r="BZM97" s="196"/>
      <c r="BZN97" s="196"/>
      <c r="BZO97" s="196"/>
      <c r="BZP97" s="196"/>
      <c r="BZQ97" s="196"/>
      <c r="BZR97" s="196"/>
      <c r="BZS97" s="196"/>
      <c r="BZT97" s="196"/>
      <c r="BZU97" s="196"/>
      <c r="BZV97" s="196"/>
      <c r="BZW97" s="196"/>
      <c r="BZX97" s="196"/>
      <c r="BZY97" s="196"/>
      <c r="BZZ97" s="196"/>
      <c r="CAA97" s="196"/>
      <c r="CAB97" s="196"/>
      <c r="CAC97" s="196"/>
      <c r="CAD97" s="196"/>
      <c r="CAE97" s="196"/>
      <c r="CAF97" s="196"/>
      <c r="CAG97" s="196"/>
      <c r="CAH97" s="196"/>
      <c r="CAI97" s="196"/>
      <c r="CAJ97" s="196"/>
      <c r="CAK97" s="196"/>
      <c r="CAL97" s="196"/>
      <c r="CAM97" s="196"/>
      <c r="CAN97" s="196"/>
      <c r="CAO97" s="196"/>
      <c r="CAP97" s="196"/>
      <c r="CAQ97" s="196"/>
      <c r="CAR97" s="196"/>
      <c r="CAS97" s="196"/>
      <c r="CAT97" s="196"/>
      <c r="CAU97" s="196"/>
      <c r="CAV97" s="196"/>
      <c r="CAW97" s="196"/>
      <c r="CAX97" s="196"/>
      <c r="CAY97" s="196"/>
      <c r="CAZ97" s="196"/>
      <c r="CBA97" s="196"/>
      <c r="CBB97" s="196"/>
      <c r="CBC97" s="196"/>
      <c r="CBD97" s="196"/>
      <c r="CBE97" s="196"/>
      <c r="CBF97" s="196"/>
      <c r="CBG97" s="196"/>
      <c r="CBH97" s="196"/>
      <c r="CBI97" s="196"/>
      <c r="CBJ97" s="196"/>
      <c r="CBK97" s="196"/>
      <c r="CBL97" s="196"/>
      <c r="CBM97" s="196"/>
      <c r="CBN97" s="196"/>
      <c r="CBO97" s="196"/>
      <c r="CBP97" s="196"/>
      <c r="CBQ97" s="196"/>
      <c r="CBR97" s="196"/>
      <c r="CBS97" s="196"/>
      <c r="CBT97" s="196"/>
      <c r="CBU97" s="196"/>
      <c r="CBV97" s="196"/>
      <c r="CBW97" s="196"/>
      <c r="CBX97" s="196"/>
      <c r="CBY97" s="196"/>
      <c r="CBZ97" s="196"/>
      <c r="CCA97" s="196"/>
      <c r="CCB97" s="196"/>
      <c r="CCC97" s="196"/>
      <c r="CCD97" s="196"/>
      <c r="CCE97" s="196"/>
      <c r="CCF97" s="196"/>
      <c r="CCG97" s="196"/>
      <c r="CCH97" s="196"/>
      <c r="CCI97" s="196"/>
      <c r="CCJ97" s="196"/>
      <c r="CCK97" s="196"/>
      <c r="CCL97" s="196"/>
      <c r="CCM97" s="196"/>
      <c r="CCN97" s="196"/>
      <c r="CCO97" s="196"/>
      <c r="CCP97" s="196"/>
      <c r="CCQ97" s="196"/>
      <c r="CCR97" s="196"/>
      <c r="CCS97" s="196"/>
      <c r="CCT97" s="196"/>
      <c r="CCU97" s="196"/>
      <c r="CCV97" s="196"/>
      <c r="CCW97" s="196"/>
      <c r="CCX97" s="196"/>
      <c r="CCY97" s="196"/>
      <c r="CCZ97" s="196"/>
      <c r="CDA97" s="196"/>
      <c r="CDB97" s="196"/>
      <c r="CDC97" s="196"/>
      <c r="CDD97" s="196"/>
      <c r="CDE97" s="196"/>
      <c r="CDF97" s="196"/>
      <c r="CDG97" s="196"/>
      <c r="CDH97" s="196"/>
      <c r="CDI97" s="196"/>
      <c r="CDJ97" s="196"/>
      <c r="CDK97" s="196"/>
      <c r="CDL97" s="196"/>
      <c r="CDM97" s="196"/>
      <c r="CDN97" s="196"/>
      <c r="CDO97" s="196"/>
      <c r="CDP97" s="196"/>
      <c r="CDQ97" s="196"/>
      <c r="CDR97" s="196"/>
      <c r="CDS97" s="196"/>
      <c r="CDT97" s="196"/>
      <c r="CDU97" s="196"/>
      <c r="CDV97" s="196"/>
      <c r="CDW97" s="196"/>
      <c r="CDX97" s="196"/>
      <c r="CDY97" s="196"/>
      <c r="CDZ97" s="196"/>
      <c r="CEA97" s="196"/>
      <c r="CEB97" s="196"/>
      <c r="CEC97" s="196"/>
      <c r="CED97" s="196"/>
      <c r="CEE97" s="196"/>
      <c r="CEF97" s="196"/>
      <c r="CEG97" s="196"/>
      <c r="CEH97" s="196"/>
      <c r="CEI97" s="196"/>
      <c r="CEJ97" s="196"/>
      <c r="CEK97" s="196"/>
      <c r="CEL97" s="196"/>
      <c r="CEM97" s="196"/>
      <c r="CEN97" s="196"/>
      <c r="CEO97" s="196"/>
      <c r="CEP97" s="196"/>
      <c r="CEQ97" s="196"/>
      <c r="CER97" s="196"/>
      <c r="CES97" s="196"/>
      <c r="CET97" s="196"/>
      <c r="CEU97" s="196"/>
      <c r="CEV97" s="196"/>
      <c r="CEW97" s="196"/>
      <c r="CEX97" s="196"/>
      <c r="CEY97" s="196"/>
      <c r="CEZ97" s="196"/>
      <c r="CFA97" s="196"/>
      <c r="CFB97" s="196"/>
      <c r="CFC97" s="196"/>
      <c r="CFD97" s="196"/>
      <c r="CFE97" s="196"/>
      <c r="CFF97" s="196"/>
      <c r="CFG97" s="196"/>
      <c r="CFH97" s="196"/>
      <c r="CFI97" s="196"/>
      <c r="CFJ97" s="196"/>
      <c r="CFK97" s="196"/>
      <c r="CFL97" s="196"/>
      <c r="CFM97" s="196"/>
      <c r="CFN97" s="196"/>
      <c r="CFO97" s="196"/>
      <c r="CFP97" s="196"/>
      <c r="CFQ97" s="196"/>
      <c r="CFR97" s="196"/>
      <c r="CFS97" s="196"/>
      <c r="CFT97" s="196"/>
      <c r="CFU97" s="196"/>
      <c r="CFV97" s="196"/>
      <c r="CFW97" s="196"/>
      <c r="CFX97" s="196"/>
      <c r="CFY97" s="196"/>
      <c r="CFZ97" s="196"/>
      <c r="CGA97" s="196"/>
      <c r="CGB97" s="196"/>
      <c r="CGC97" s="196"/>
      <c r="CGD97" s="196"/>
      <c r="CGE97" s="196"/>
      <c r="CGF97" s="196"/>
      <c r="CGG97" s="196"/>
      <c r="CGH97" s="196"/>
      <c r="CGI97" s="196"/>
      <c r="CGJ97" s="196"/>
      <c r="CGK97" s="196"/>
      <c r="CGL97" s="196"/>
      <c r="CGM97" s="196"/>
      <c r="CGN97" s="196"/>
      <c r="CGO97" s="196"/>
      <c r="CGP97" s="196"/>
      <c r="CGQ97" s="196"/>
      <c r="CGR97" s="196"/>
      <c r="CGS97" s="196"/>
      <c r="CGT97" s="196"/>
      <c r="CGU97" s="196"/>
      <c r="CGV97" s="196"/>
      <c r="CGW97" s="196"/>
      <c r="CGX97" s="196"/>
      <c r="CGY97" s="196"/>
      <c r="CGZ97" s="196"/>
      <c r="CHA97" s="196"/>
      <c r="CHB97" s="196"/>
      <c r="CHC97" s="196"/>
      <c r="CHD97" s="196"/>
      <c r="CHE97" s="196"/>
      <c r="CHF97" s="196"/>
      <c r="CHG97" s="196"/>
      <c r="CHH97" s="196"/>
      <c r="CHI97" s="196"/>
      <c r="CHJ97" s="196"/>
      <c r="CHK97" s="196"/>
      <c r="CHL97" s="196"/>
      <c r="CHM97" s="196"/>
      <c r="CHN97" s="196"/>
      <c r="CHO97" s="196"/>
      <c r="CHP97" s="196"/>
      <c r="CHQ97" s="196"/>
      <c r="CHR97" s="196"/>
      <c r="CHS97" s="196"/>
      <c r="CHT97" s="196"/>
      <c r="CHU97" s="196"/>
      <c r="CHV97" s="196"/>
      <c r="CHW97" s="196"/>
      <c r="CHX97" s="196"/>
      <c r="CHY97" s="196"/>
      <c r="CHZ97" s="196"/>
      <c r="CIA97" s="196"/>
      <c r="CIB97" s="196"/>
      <c r="CIC97" s="196"/>
      <c r="CID97" s="196"/>
      <c r="CIE97" s="196"/>
      <c r="CIF97" s="196"/>
      <c r="CIG97" s="196"/>
      <c r="CIH97" s="196"/>
      <c r="CII97" s="196"/>
      <c r="CIJ97" s="196"/>
      <c r="CIK97" s="196"/>
      <c r="CIL97" s="196"/>
      <c r="CIM97" s="196"/>
      <c r="CIN97" s="196"/>
      <c r="CIO97" s="196"/>
      <c r="CIP97" s="196"/>
      <c r="CIQ97" s="196"/>
      <c r="CIR97" s="196"/>
      <c r="CIS97" s="196"/>
      <c r="CIT97" s="196"/>
      <c r="CIU97" s="196"/>
      <c r="CIV97" s="196"/>
      <c r="CIW97" s="196"/>
      <c r="CIX97" s="196"/>
      <c r="CIY97" s="196"/>
      <c r="CIZ97" s="196"/>
      <c r="CJA97" s="196"/>
      <c r="CJB97" s="196"/>
      <c r="CJC97" s="196"/>
      <c r="CJD97" s="196"/>
      <c r="CJE97" s="196"/>
      <c r="CJF97" s="196"/>
      <c r="CJG97" s="196"/>
      <c r="CJH97" s="196"/>
      <c r="CJI97" s="196"/>
      <c r="CJJ97" s="196"/>
      <c r="CJK97" s="196"/>
      <c r="CJL97" s="196"/>
      <c r="CJM97" s="196"/>
      <c r="CJN97" s="196"/>
      <c r="CJO97" s="196"/>
      <c r="CJP97" s="196"/>
      <c r="CJQ97" s="196"/>
      <c r="CJR97" s="196"/>
      <c r="CJS97" s="196"/>
      <c r="CJT97" s="196"/>
      <c r="CJU97" s="196"/>
      <c r="CJV97" s="196"/>
      <c r="CJW97" s="196"/>
      <c r="CJX97" s="196"/>
      <c r="CJY97" s="196"/>
      <c r="CJZ97" s="196"/>
      <c r="CKA97" s="196"/>
      <c r="CKB97" s="196"/>
      <c r="CKC97" s="196"/>
      <c r="CKD97" s="196"/>
      <c r="CKE97" s="196"/>
      <c r="CKF97" s="196"/>
      <c r="CKG97" s="196"/>
      <c r="CKH97" s="196"/>
      <c r="CKI97" s="196"/>
      <c r="CKJ97" s="196"/>
      <c r="CKK97" s="196"/>
      <c r="CKL97" s="196"/>
      <c r="CKM97" s="196"/>
      <c r="CKN97" s="196"/>
      <c r="CKO97" s="196"/>
      <c r="CKP97" s="196"/>
      <c r="CKQ97" s="196"/>
      <c r="CKR97" s="196"/>
      <c r="CKS97" s="196"/>
      <c r="CKT97" s="196"/>
      <c r="CKU97" s="196"/>
      <c r="CKV97" s="196"/>
      <c r="CKW97" s="196"/>
      <c r="CKX97" s="196"/>
      <c r="CKY97" s="196"/>
      <c r="CKZ97" s="196"/>
      <c r="CLA97" s="196"/>
      <c r="CLB97" s="196"/>
      <c r="CLC97" s="196"/>
      <c r="CLD97" s="196"/>
      <c r="CLE97" s="196"/>
      <c r="CLF97" s="196"/>
      <c r="CLG97" s="196"/>
      <c r="CLH97" s="196"/>
      <c r="CLI97" s="196"/>
      <c r="CLJ97" s="196"/>
      <c r="CLK97" s="196"/>
      <c r="CLL97" s="196"/>
      <c r="CLM97" s="196"/>
      <c r="CLN97" s="196"/>
      <c r="CLO97" s="196"/>
      <c r="CLP97" s="196"/>
      <c r="CLQ97" s="196"/>
      <c r="CLR97" s="196"/>
      <c r="CLS97" s="196"/>
      <c r="CLT97" s="196"/>
      <c r="CLU97" s="196"/>
      <c r="CLV97" s="196"/>
      <c r="CLW97" s="196"/>
      <c r="CLX97" s="196"/>
      <c r="CLY97" s="196"/>
      <c r="CLZ97" s="196"/>
      <c r="CMA97" s="196"/>
      <c r="CMB97" s="196"/>
      <c r="CMC97" s="196"/>
      <c r="CMD97" s="196"/>
      <c r="CME97" s="196"/>
      <c r="CMF97" s="196"/>
      <c r="CMG97" s="196"/>
      <c r="CMH97" s="196"/>
      <c r="CMI97" s="196"/>
      <c r="CMJ97" s="196"/>
      <c r="CMK97" s="196"/>
      <c r="CML97" s="196"/>
      <c r="CMM97" s="196"/>
      <c r="CMN97" s="196"/>
      <c r="CMO97" s="196"/>
      <c r="CMP97" s="196"/>
      <c r="CMQ97" s="196"/>
      <c r="CMR97" s="196"/>
      <c r="CMS97" s="196"/>
      <c r="CMT97" s="196"/>
      <c r="CMU97" s="196"/>
      <c r="CMV97" s="196"/>
      <c r="CMW97" s="196"/>
      <c r="CMX97" s="196"/>
      <c r="CMY97" s="196"/>
      <c r="CMZ97" s="196"/>
      <c r="CNA97" s="196"/>
      <c r="CNB97" s="196"/>
      <c r="CNC97" s="196"/>
      <c r="CND97" s="196"/>
      <c r="CNE97" s="196"/>
      <c r="CNF97" s="196"/>
      <c r="CNG97" s="196"/>
      <c r="CNH97" s="196"/>
      <c r="CNI97" s="196"/>
      <c r="CNJ97" s="196"/>
      <c r="CNK97" s="196"/>
      <c r="CNL97" s="196"/>
      <c r="CNM97" s="196"/>
      <c r="CNN97" s="196"/>
      <c r="CNO97" s="196"/>
      <c r="CNP97" s="196"/>
      <c r="CNQ97" s="196"/>
      <c r="CNR97" s="196"/>
      <c r="CNS97" s="196"/>
      <c r="CNT97" s="196"/>
      <c r="CNU97" s="196"/>
      <c r="CNV97" s="196"/>
      <c r="CNW97" s="196"/>
      <c r="CNX97" s="196"/>
      <c r="CNY97" s="196"/>
      <c r="CNZ97" s="196"/>
      <c r="COA97" s="196"/>
      <c r="COB97" s="196"/>
      <c r="COC97" s="196"/>
      <c r="COD97" s="196"/>
      <c r="COE97" s="196"/>
      <c r="COF97" s="196"/>
      <c r="COG97" s="196"/>
      <c r="COH97" s="196"/>
      <c r="COI97" s="196"/>
      <c r="COJ97" s="196"/>
      <c r="COK97" s="196"/>
      <c r="COL97" s="196"/>
      <c r="COM97" s="196"/>
      <c r="CON97" s="196"/>
      <c r="COO97" s="196"/>
      <c r="COP97" s="196"/>
      <c r="COQ97" s="196"/>
      <c r="COR97" s="196"/>
      <c r="COS97" s="196"/>
      <c r="COT97" s="196"/>
      <c r="COU97" s="196"/>
      <c r="COV97" s="196"/>
      <c r="COW97" s="196"/>
      <c r="COX97" s="196"/>
      <c r="COY97" s="196"/>
      <c r="COZ97" s="196"/>
      <c r="CPA97" s="196"/>
      <c r="CPB97" s="196"/>
      <c r="CPC97" s="196"/>
      <c r="CPD97" s="196"/>
      <c r="CPE97" s="196"/>
      <c r="CPF97" s="196"/>
      <c r="CPG97" s="196"/>
      <c r="CPH97" s="196"/>
      <c r="CPI97" s="196"/>
      <c r="CPJ97" s="196"/>
      <c r="CPK97" s="196"/>
      <c r="CPL97" s="196"/>
      <c r="CPM97" s="196"/>
      <c r="CPN97" s="196"/>
      <c r="CPO97" s="196"/>
      <c r="CPP97" s="196"/>
      <c r="CPQ97" s="196"/>
      <c r="CPR97" s="196"/>
      <c r="CPS97" s="196"/>
      <c r="CPT97" s="196"/>
      <c r="CPU97" s="196"/>
      <c r="CPV97" s="196"/>
      <c r="CPW97" s="196"/>
      <c r="CPX97" s="196"/>
      <c r="CPY97" s="196"/>
      <c r="CPZ97" s="196"/>
      <c r="CQA97" s="196"/>
      <c r="CQB97" s="196"/>
      <c r="CQC97" s="196"/>
      <c r="CQD97" s="196"/>
      <c r="CQE97" s="196"/>
      <c r="CQF97" s="196"/>
      <c r="CQG97" s="196"/>
      <c r="CQH97" s="196"/>
      <c r="CQI97" s="196"/>
      <c r="CQJ97" s="196"/>
      <c r="CQK97" s="196"/>
      <c r="CQL97" s="196"/>
      <c r="CQM97" s="196"/>
      <c r="CQN97" s="196"/>
      <c r="CQO97" s="196"/>
      <c r="CQP97" s="196"/>
      <c r="CQQ97" s="196"/>
      <c r="CQR97" s="196"/>
      <c r="CQS97" s="196"/>
      <c r="CQT97" s="196"/>
      <c r="CQU97" s="196"/>
      <c r="CQV97" s="196"/>
      <c r="CQW97" s="196"/>
      <c r="CQX97" s="196"/>
      <c r="CQY97" s="196"/>
      <c r="CQZ97" s="196"/>
      <c r="CRA97" s="196"/>
      <c r="CRB97" s="196"/>
      <c r="CRC97" s="196"/>
      <c r="CRD97" s="196"/>
      <c r="CRE97" s="196"/>
      <c r="CRF97" s="196"/>
      <c r="CRG97" s="196"/>
      <c r="CRH97" s="196"/>
      <c r="CRI97" s="196"/>
      <c r="CRJ97" s="196"/>
      <c r="CRK97" s="196"/>
      <c r="CRL97" s="196"/>
      <c r="CRM97" s="196"/>
      <c r="CRN97" s="196"/>
      <c r="CRO97" s="196"/>
      <c r="CRP97" s="196"/>
      <c r="CRQ97" s="196"/>
      <c r="CRR97" s="196"/>
      <c r="CRS97" s="196"/>
      <c r="CRT97" s="196"/>
      <c r="CRU97" s="196"/>
      <c r="CRV97" s="196"/>
      <c r="CRW97" s="196"/>
      <c r="CRX97" s="196"/>
      <c r="CRY97" s="196"/>
      <c r="CRZ97" s="196"/>
      <c r="CSA97" s="196"/>
      <c r="CSB97" s="196"/>
      <c r="CSC97" s="196"/>
      <c r="CSD97" s="196"/>
      <c r="CSE97" s="196"/>
      <c r="CSF97" s="196"/>
      <c r="CSG97" s="196"/>
      <c r="CSH97" s="196"/>
      <c r="CSI97" s="196"/>
      <c r="CSJ97" s="196"/>
      <c r="CSK97" s="196"/>
      <c r="CSL97" s="196"/>
      <c r="CSM97" s="196"/>
      <c r="CSN97" s="196"/>
      <c r="CSO97" s="196"/>
      <c r="CSP97" s="196"/>
      <c r="CSQ97" s="196"/>
      <c r="CSR97" s="196"/>
      <c r="CSS97" s="196"/>
      <c r="CST97" s="196"/>
      <c r="CSU97" s="196"/>
      <c r="CSV97" s="196"/>
      <c r="CSW97" s="196"/>
      <c r="CSX97" s="196"/>
      <c r="CSY97" s="196"/>
      <c r="CSZ97" s="196"/>
      <c r="CTA97" s="196"/>
      <c r="CTB97" s="196"/>
      <c r="CTC97" s="196"/>
      <c r="CTD97" s="196"/>
      <c r="CTE97" s="196"/>
      <c r="CTF97" s="196"/>
      <c r="CTG97" s="196"/>
      <c r="CTH97" s="196"/>
      <c r="CTI97" s="196"/>
      <c r="CTJ97" s="196"/>
      <c r="CTK97" s="196"/>
      <c r="CTL97" s="196"/>
      <c r="CTM97" s="196"/>
      <c r="CTN97" s="196"/>
      <c r="CTO97" s="196"/>
      <c r="CTP97" s="196"/>
      <c r="CTQ97" s="196"/>
      <c r="CTR97" s="196"/>
      <c r="CTS97" s="196"/>
      <c r="CTT97" s="196"/>
      <c r="CTU97" s="196"/>
      <c r="CTV97" s="196"/>
      <c r="CTW97" s="196"/>
      <c r="CTX97" s="196"/>
      <c r="CTY97" s="196"/>
      <c r="CTZ97" s="196"/>
      <c r="CUA97" s="196"/>
      <c r="CUB97" s="196"/>
      <c r="CUC97" s="196"/>
      <c r="CUD97" s="196"/>
      <c r="CUE97" s="196"/>
      <c r="CUF97" s="196"/>
      <c r="CUG97" s="196"/>
      <c r="CUH97" s="196"/>
      <c r="CUI97" s="196"/>
      <c r="CUJ97" s="196"/>
      <c r="CUK97" s="196"/>
      <c r="CUL97" s="196"/>
      <c r="CUM97" s="196"/>
      <c r="CUN97" s="196"/>
      <c r="CUO97" s="196"/>
      <c r="CUP97" s="196"/>
      <c r="CUQ97" s="196"/>
      <c r="CUR97" s="196"/>
      <c r="CUS97" s="196"/>
      <c r="CUT97" s="196"/>
      <c r="CUU97" s="196"/>
      <c r="CUV97" s="196"/>
      <c r="CUW97" s="196"/>
      <c r="CUX97" s="196"/>
      <c r="CUY97" s="196"/>
      <c r="CUZ97" s="196"/>
      <c r="CVA97" s="196"/>
      <c r="CVB97" s="196"/>
      <c r="CVC97" s="196"/>
      <c r="CVD97" s="196"/>
      <c r="CVE97" s="196"/>
      <c r="CVF97" s="196"/>
      <c r="CVG97" s="196"/>
      <c r="CVH97" s="196"/>
      <c r="CVI97" s="196"/>
      <c r="CVJ97" s="196"/>
      <c r="CVK97" s="196"/>
      <c r="CVL97" s="196"/>
      <c r="CVM97" s="196"/>
      <c r="CVN97" s="196"/>
      <c r="CVO97" s="196"/>
      <c r="CVP97" s="196"/>
      <c r="CVQ97" s="196"/>
      <c r="CVR97" s="196"/>
      <c r="CVS97" s="196"/>
      <c r="CVT97" s="196"/>
      <c r="CVU97" s="196"/>
      <c r="CVV97" s="196"/>
      <c r="CVW97" s="196"/>
      <c r="CVX97" s="196"/>
      <c r="CVY97" s="196"/>
      <c r="CVZ97" s="196"/>
      <c r="CWA97" s="196"/>
      <c r="CWB97" s="196"/>
      <c r="CWC97" s="196"/>
      <c r="CWD97" s="196"/>
      <c r="CWE97" s="196"/>
      <c r="CWF97" s="196"/>
      <c r="CWG97" s="196"/>
      <c r="CWH97" s="196"/>
      <c r="CWI97" s="196"/>
      <c r="CWJ97" s="196"/>
      <c r="CWK97" s="196"/>
      <c r="CWL97" s="196"/>
      <c r="CWM97" s="196"/>
      <c r="CWN97" s="196"/>
      <c r="CWO97" s="196"/>
      <c r="CWP97" s="196"/>
      <c r="CWQ97" s="196"/>
      <c r="CWR97" s="196"/>
      <c r="CWS97" s="196"/>
      <c r="CWT97" s="196"/>
      <c r="CWU97" s="196"/>
      <c r="CWV97" s="196"/>
      <c r="CWW97" s="196"/>
      <c r="CWX97" s="196"/>
      <c r="CWY97" s="196"/>
      <c r="CWZ97" s="196"/>
      <c r="CXA97" s="196"/>
      <c r="CXB97" s="196"/>
      <c r="CXC97" s="196"/>
      <c r="CXD97" s="196"/>
      <c r="CXE97" s="196"/>
      <c r="CXF97" s="196"/>
      <c r="CXG97" s="196"/>
      <c r="CXH97" s="196"/>
      <c r="CXI97" s="196"/>
      <c r="CXJ97" s="196"/>
      <c r="CXK97" s="196"/>
      <c r="CXL97" s="196"/>
      <c r="CXM97" s="196"/>
      <c r="CXN97" s="196"/>
      <c r="CXO97" s="196"/>
      <c r="CXP97" s="196"/>
      <c r="CXQ97" s="196"/>
      <c r="CXR97" s="196"/>
      <c r="CXS97" s="196"/>
      <c r="CXT97" s="196"/>
      <c r="CXU97" s="196"/>
      <c r="CXV97" s="196"/>
      <c r="CXW97" s="196"/>
      <c r="CXX97" s="196"/>
      <c r="CXY97" s="196"/>
      <c r="CXZ97" s="196"/>
      <c r="CYA97" s="196"/>
      <c r="CYB97" s="196"/>
      <c r="CYC97" s="196"/>
      <c r="CYD97" s="196"/>
      <c r="CYE97" s="196"/>
      <c r="CYF97" s="196"/>
      <c r="CYG97" s="196"/>
      <c r="CYH97" s="196"/>
      <c r="CYI97" s="196"/>
      <c r="CYJ97" s="196"/>
      <c r="CYK97" s="196"/>
      <c r="CYL97" s="196"/>
      <c r="CYM97" s="196"/>
      <c r="CYN97" s="196"/>
      <c r="CYO97" s="196"/>
      <c r="CYP97" s="196"/>
      <c r="CYQ97" s="196"/>
      <c r="CYR97" s="196"/>
      <c r="CYS97" s="196"/>
      <c r="CYT97" s="196"/>
      <c r="CYU97" s="196"/>
      <c r="CYV97" s="196"/>
      <c r="CYW97" s="196"/>
      <c r="CYX97" s="196"/>
      <c r="CYY97" s="196"/>
      <c r="CYZ97" s="196"/>
      <c r="CZA97" s="196"/>
      <c r="CZB97" s="196"/>
      <c r="CZC97" s="196"/>
      <c r="CZD97" s="196"/>
      <c r="CZE97" s="196"/>
      <c r="CZF97" s="196"/>
      <c r="CZG97" s="196"/>
      <c r="CZH97" s="196"/>
      <c r="CZI97" s="196"/>
      <c r="CZJ97" s="196"/>
      <c r="CZK97" s="196"/>
      <c r="CZL97" s="196"/>
      <c r="CZM97" s="196"/>
      <c r="CZN97" s="196"/>
      <c r="CZO97" s="196"/>
      <c r="CZP97" s="196"/>
      <c r="CZQ97" s="196"/>
      <c r="CZR97" s="196"/>
      <c r="CZS97" s="196"/>
      <c r="CZT97" s="196"/>
      <c r="CZU97" s="196"/>
      <c r="CZV97" s="196"/>
      <c r="CZW97" s="196"/>
      <c r="CZX97" s="196"/>
      <c r="CZY97" s="196"/>
      <c r="CZZ97" s="196"/>
      <c r="DAA97" s="196"/>
      <c r="DAB97" s="196"/>
      <c r="DAC97" s="196"/>
      <c r="DAD97" s="196"/>
      <c r="DAE97" s="196"/>
      <c r="DAF97" s="196"/>
      <c r="DAG97" s="196"/>
      <c r="DAH97" s="196"/>
      <c r="DAI97" s="196"/>
      <c r="DAJ97" s="196"/>
      <c r="DAK97" s="196"/>
      <c r="DAL97" s="196"/>
      <c r="DAM97" s="196"/>
      <c r="DAN97" s="196"/>
      <c r="DAO97" s="196"/>
      <c r="DAP97" s="196"/>
      <c r="DAQ97" s="196"/>
      <c r="DAR97" s="196"/>
      <c r="DAS97" s="196"/>
      <c r="DAT97" s="196"/>
      <c r="DAU97" s="196"/>
      <c r="DAV97" s="196"/>
      <c r="DAW97" s="196"/>
      <c r="DAX97" s="196"/>
      <c r="DAY97" s="196"/>
      <c r="DAZ97" s="196"/>
      <c r="DBA97" s="196"/>
      <c r="DBB97" s="196"/>
      <c r="DBC97" s="196"/>
      <c r="DBD97" s="196"/>
      <c r="DBE97" s="196"/>
      <c r="DBF97" s="196"/>
      <c r="DBG97" s="196"/>
      <c r="DBH97" s="196"/>
      <c r="DBI97" s="196"/>
      <c r="DBJ97" s="196"/>
      <c r="DBK97" s="196"/>
      <c r="DBL97" s="196"/>
      <c r="DBM97" s="196"/>
      <c r="DBN97" s="196"/>
      <c r="DBO97" s="196"/>
      <c r="DBP97" s="196"/>
      <c r="DBQ97" s="196"/>
      <c r="DBR97" s="196"/>
      <c r="DBS97" s="196"/>
      <c r="DBT97" s="196"/>
      <c r="DBU97" s="196"/>
      <c r="DBV97" s="196"/>
      <c r="DBW97" s="196"/>
      <c r="DBX97" s="196"/>
      <c r="DBY97" s="196"/>
      <c r="DBZ97" s="196"/>
      <c r="DCA97" s="196"/>
      <c r="DCB97" s="196"/>
      <c r="DCC97" s="196"/>
      <c r="DCD97" s="196"/>
      <c r="DCE97" s="196"/>
      <c r="DCF97" s="196"/>
      <c r="DCG97" s="196"/>
      <c r="DCH97" s="196"/>
      <c r="DCI97" s="196"/>
      <c r="DCJ97" s="196"/>
      <c r="DCK97" s="196"/>
      <c r="DCL97" s="196"/>
      <c r="DCM97" s="196"/>
      <c r="DCN97" s="196"/>
      <c r="DCO97" s="196"/>
      <c r="DCP97" s="196"/>
      <c r="DCQ97" s="196"/>
      <c r="DCR97" s="196"/>
      <c r="DCS97" s="196"/>
      <c r="DCT97" s="196"/>
      <c r="DCU97" s="196"/>
      <c r="DCV97" s="196"/>
      <c r="DCW97" s="196"/>
      <c r="DCX97" s="196"/>
      <c r="DCY97" s="196"/>
      <c r="DCZ97" s="196"/>
      <c r="DDA97" s="196"/>
      <c r="DDB97" s="196"/>
      <c r="DDC97" s="196"/>
      <c r="DDD97" s="196"/>
      <c r="DDE97" s="196"/>
      <c r="DDF97" s="196"/>
      <c r="DDG97" s="196"/>
      <c r="DDH97" s="196"/>
      <c r="DDI97" s="196"/>
      <c r="DDJ97" s="196"/>
      <c r="DDK97" s="196"/>
      <c r="DDL97" s="196"/>
      <c r="DDM97" s="196"/>
      <c r="DDN97" s="196"/>
      <c r="DDO97" s="196"/>
      <c r="DDP97" s="196"/>
      <c r="DDQ97" s="196"/>
      <c r="DDR97" s="196"/>
      <c r="DDS97" s="196"/>
      <c r="DDT97" s="196"/>
      <c r="DDU97" s="196"/>
      <c r="DDV97" s="196"/>
      <c r="DDW97" s="196"/>
      <c r="DDX97" s="196"/>
      <c r="DDY97" s="196"/>
      <c r="DDZ97" s="196"/>
      <c r="DEA97" s="196"/>
      <c r="DEB97" s="196"/>
      <c r="DEC97" s="196"/>
      <c r="DED97" s="196"/>
      <c r="DEE97" s="196"/>
      <c r="DEF97" s="196"/>
      <c r="DEG97" s="196"/>
      <c r="DEH97" s="196"/>
      <c r="DEI97" s="196"/>
      <c r="DEJ97" s="196"/>
      <c r="DEK97" s="196"/>
      <c r="DEL97" s="196"/>
      <c r="DEM97" s="196"/>
      <c r="DEN97" s="196"/>
      <c r="DEO97" s="196"/>
      <c r="DEP97" s="196"/>
      <c r="DEQ97" s="196"/>
      <c r="DER97" s="196"/>
      <c r="DES97" s="196"/>
      <c r="DET97" s="196"/>
      <c r="DEU97" s="196"/>
      <c r="DEV97" s="196"/>
      <c r="DEW97" s="196"/>
      <c r="DEX97" s="196"/>
      <c r="DEY97" s="196"/>
      <c r="DEZ97" s="196"/>
      <c r="DFA97" s="196"/>
      <c r="DFB97" s="196"/>
      <c r="DFC97" s="196"/>
      <c r="DFD97" s="196"/>
      <c r="DFE97" s="196"/>
      <c r="DFF97" s="196"/>
      <c r="DFG97" s="196"/>
      <c r="DFH97" s="196"/>
      <c r="DFI97" s="196"/>
      <c r="DFJ97" s="196"/>
      <c r="DFK97" s="196"/>
      <c r="DFL97" s="196"/>
      <c r="DFM97" s="196"/>
      <c r="DFN97" s="196"/>
      <c r="DFO97" s="196"/>
      <c r="DFP97" s="196"/>
      <c r="DFQ97" s="196"/>
      <c r="DFR97" s="196"/>
      <c r="DFS97" s="196"/>
      <c r="DFT97" s="196"/>
      <c r="DFU97" s="196"/>
      <c r="DFV97" s="196"/>
      <c r="DFW97" s="196"/>
      <c r="DFX97" s="196"/>
      <c r="DFY97" s="196"/>
      <c r="DFZ97" s="196"/>
      <c r="DGA97" s="196"/>
      <c r="DGB97" s="196"/>
      <c r="DGC97" s="196"/>
      <c r="DGD97" s="196"/>
      <c r="DGE97" s="196"/>
      <c r="DGF97" s="196"/>
      <c r="DGG97" s="196"/>
      <c r="DGH97" s="196"/>
      <c r="DGI97" s="196"/>
      <c r="DGJ97" s="196"/>
      <c r="DGK97" s="196"/>
      <c r="DGL97" s="196"/>
      <c r="DGM97" s="196"/>
      <c r="DGN97" s="196"/>
      <c r="DGO97" s="196"/>
      <c r="DGP97" s="196"/>
      <c r="DGQ97" s="196"/>
      <c r="DGR97" s="196"/>
      <c r="DGS97" s="196"/>
      <c r="DGT97" s="196"/>
      <c r="DGU97" s="196"/>
      <c r="DGV97" s="196"/>
      <c r="DGW97" s="196"/>
      <c r="DGX97" s="196"/>
      <c r="DGY97" s="196"/>
      <c r="DGZ97" s="196"/>
      <c r="DHA97" s="196"/>
      <c r="DHB97" s="196"/>
      <c r="DHC97" s="196"/>
      <c r="DHD97" s="196"/>
      <c r="DHE97" s="196"/>
      <c r="DHF97" s="196"/>
      <c r="DHG97" s="196"/>
      <c r="DHH97" s="196"/>
      <c r="DHI97" s="196"/>
      <c r="DHJ97" s="196"/>
      <c r="DHK97" s="196"/>
      <c r="DHL97" s="196"/>
      <c r="DHM97" s="196"/>
      <c r="DHN97" s="196"/>
      <c r="DHO97" s="196"/>
      <c r="DHP97" s="196"/>
      <c r="DHQ97" s="196"/>
      <c r="DHR97" s="196"/>
      <c r="DHS97" s="196"/>
      <c r="DHT97" s="196"/>
      <c r="DHU97" s="196"/>
      <c r="DHV97" s="196"/>
      <c r="DHW97" s="196"/>
      <c r="DHX97" s="196"/>
      <c r="DHY97" s="196"/>
      <c r="DHZ97" s="196"/>
      <c r="DIA97" s="196"/>
      <c r="DIB97" s="196"/>
      <c r="DIC97" s="196"/>
      <c r="DID97" s="196"/>
      <c r="DIE97" s="196"/>
      <c r="DIF97" s="196"/>
      <c r="DIG97" s="196"/>
      <c r="DIH97" s="196"/>
      <c r="DII97" s="196"/>
      <c r="DIJ97" s="196"/>
      <c r="DIK97" s="196"/>
      <c r="DIL97" s="196"/>
      <c r="DIM97" s="196"/>
      <c r="DIN97" s="196"/>
      <c r="DIO97" s="196"/>
      <c r="DIP97" s="196"/>
      <c r="DIQ97" s="196"/>
      <c r="DIR97" s="196"/>
      <c r="DIS97" s="196"/>
      <c r="DIT97" s="196"/>
      <c r="DIU97" s="196"/>
      <c r="DIV97" s="196"/>
      <c r="DIW97" s="196"/>
      <c r="DIX97" s="196"/>
      <c r="DIY97" s="196"/>
      <c r="DIZ97" s="196"/>
      <c r="DJA97" s="196"/>
      <c r="DJB97" s="196"/>
      <c r="DJC97" s="196"/>
      <c r="DJD97" s="196"/>
      <c r="DJE97" s="196"/>
      <c r="DJF97" s="196"/>
      <c r="DJG97" s="196"/>
      <c r="DJH97" s="196"/>
      <c r="DJI97" s="196"/>
      <c r="DJJ97" s="196"/>
      <c r="DJK97" s="196"/>
      <c r="DJL97" s="196"/>
      <c r="DJM97" s="196"/>
      <c r="DJN97" s="196"/>
      <c r="DJO97" s="196"/>
      <c r="DJP97" s="196"/>
      <c r="DJQ97" s="196"/>
      <c r="DJR97" s="196"/>
      <c r="DJS97" s="196"/>
      <c r="DJT97" s="196"/>
      <c r="DJU97" s="196"/>
      <c r="DJV97" s="196"/>
      <c r="DJW97" s="196"/>
      <c r="DJX97" s="196"/>
      <c r="DJY97" s="196"/>
      <c r="DJZ97" s="196"/>
      <c r="DKA97" s="196"/>
      <c r="DKB97" s="196"/>
      <c r="DKC97" s="196"/>
      <c r="DKD97" s="196"/>
      <c r="DKE97" s="196"/>
      <c r="DKF97" s="196"/>
      <c r="DKG97" s="196"/>
      <c r="DKH97" s="196"/>
      <c r="DKI97" s="196"/>
      <c r="DKJ97" s="196"/>
      <c r="DKK97" s="196"/>
      <c r="DKL97" s="196"/>
      <c r="DKM97" s="196"/>
      <c r="DKN97" s="196"/>
      <c r="DKO97" s="196"/>
      <c r="DKP97" s="196"/>
      <c r="DKQ97" s="196"/>
      <c r="DKR97" s="196"/>
      <c r="DKS97" s="196"/>
      <c r="DKT97" s="196"/>
      <c r="DKU97" s="196"/>
      <c r="DKV97" s="196"/>
      <c r="DKW97" s="196"/>
      <c r="DKX97" s="196"/>
      <c r="DKY97" s="196"/>
      <c r="DKZ97" s="196"/>
      <c r="DLA97" s="196"/>
      <c r="DLB97" s="196"/>
      <c r="DLC97" s="196"/>
      <c r="DLD97" s="196"/>
      <c r="DLE97" s="196"/>
      <c r="DLF97" s="196"/>
      <c r="DLG97" s="196"/>
      <c r="DLH97" s="196"/>
      <c r="DLI97" s="196"/>
      <c r="DLJ97" s="196"/>
      <c r="DLK97" s="196"/>
      <c r="DLL97" s="196"/>
      <c r="DLM97" s="196"/>
      <c r="DLN97" s="196"/>
      <c r="DLO97" s="196"/>
      <c r="DLP97" s="196"/>
      <c r="DLQ97" s="196"/>
      <c r="DLR97" s="196"/>
      <c r="DLS97" s="196"/>
      <c r="DLT97" s="196"/>
      <c r="DLU97" s="196"/>
      <c r="DLV97" s="196"/>
      <c r="DLW97" s="196"/>
      <c r="DLX97" s="196"/>
      <c r="DLY97" s="196"/>
      <c r="DLZ97" s="196"/>
      <c r="DMA97" s="196"/>
      <c r="DMB97" s="196"/>
      <c r="DMC97" s="196"/>
      <c r="DMD97" s="196"/>
      <c r="DME97" s="196"/>
      <c r="DMF97" s="196"/>
      <c r="DMG97" s="196"/>
      <c r="DMH97" s="196"/>
      <c r="DMI97" s="196"/>
      <c r="DMJ97" s="196"/>
      <c r="DMK97" s="196"/>
      <c r="DML97" s="196"/>
      <c r="DMM97" s="196"/>
      <c r="DMN97" s="196"/>
      <c r="DMO97" s="196"/>
      <c r="DMP97" s="196"/>
      <c r="DMQ97" s="196"/>
      <c r="DMR97" s="196"/>
      <c r="DMS97" s="196"/>
      <c r="DMT97" s="196"/>
      <c r="DMU97" s="196"/>
      <c r="DMV97" s="196"/>
      <c r="DMW97" s="196"/>
      <c r="DMX97" s="196"/>
      <c r="DMY97" s="196"/>
      <c r="DMZ97" s="196"/>
      <c r="DNA97" s="196"/>
      <c r="DNB97" s="196"/>
      <c r="DNC97" s="196"/>
      <c r="DND97" s="196"/>
      <c r="DNE97" s="196"/>
      <c r="DNF97" s="196"/>
      <c r="DNG97" s="196"/>
      <c r="DNH97" s="196"/>
      <c r="DNI97" s="196"/>
      <c r="DNJ97" s="196"/>
      <c r="DNK97" s="196"/>
      <c r="DNL97" s="196"/>
      <c r="DNM97" s="196"/>
      <c r="DNN97" s="196"/>
      <c r="DNO97" s="196"/>
      <c r="DNP97" s="196"/>
      <c r="DNQ97" s="196"/>
      <c r="DNR97" s="196"/>
      <c r="DNS97" s="196"/>
      <c r="DNT97" s="196"/>
      <c r="DNU97" s="196"/>
      <c r="DNV97" s="196"/>
      <c r="DNW97" s="196"/>
      <c r="DNX97" s="196"/>
      <c r="DNY97" s="196"/>
      <c r="DNZ97" s="196"/>
      <c r="DOA97" s="196"/>
      <c r="DOB97" s="196"/>
      <c r="DOC97" s="196"/>
      <c r="DOD97" s="196"/>
      <c r="DOE97" s="196"/>
      <c r="DOF97" s="196"/>
      <c r="DOG97" s="196"/>
      <c r="DOH97" s="196"/>
      <c r="DOI97" s="196"/>
      <c r="DOJ97" s="196"/>
      <c r="DOK97" s="196"/>
      <c r="DOL97" s="196"/>
      <c r="DOM97" s="196"/>
      <c r="DON97" s="196"/>
      <c r="DOO97" s="196"/>
      <c r="DOP97" s="196"/>
      <c r="DOQ97" s="196"/>
      <c r="DOR97" s="196"/>
      <c r="DOS97" s="196"/>
      <c r="DOT97" s="196"/>
      <c r="DOU97" s="196"/>
      <c r="DOV97" s="196"/>
      <c r="DOW97" s="196"/>
      <c r="DOX97" s="196"/>
      <c r="DOY97" s="196"/>
      <c r="DOZ97" s="196"/>
      <c r="DPA97" s="196"/>
      <c r="DPB97" s="196"/>
      <c r="DPC97" s="196"/>
      <c r="DPD97" s="196"/>
      <c r="DPE97" s="196"/>
      <c r="DPF97" s="196"/>
      <c r="DPG97" s="196"/>
      <c r="DPH97" s="196"/>
      <c r="DPI97" s="196"/>
      <c r="DPJ97" s="196"/>
      <c r="DPK97" s="196"/>
      <c r="DPL97" s="196"/>
      <c r="DPM97" s="196"/>
      <c r="DPN97" s="196"/>
      <c r="DPO97" s="196"/>
      <c r="DPP97" s="196"/>
      <c r="DPQ97" s="196"/>
      <c r="DPR97" s="196"/>
      <c r="DPS97" s="196"/>
      <c r="DPT97" s="196"/>
      <c r="DPU97" s="196"/>
      <c r="DPV97" s="196"/>
      <c r="DPW97" s="196"/>
      <c r="DPX97" s="196"/>
      <c r="DPY97" s="196"/>
      <c r="DPZ97" s="196"/>
      <c r="DQA97" s="196"/>
      <c r="DQB97" s="196"/>
      <c r="DQC97" s="196"/>
      <c r="DQD97" s="196"/>
      <c r="DQE97" s="196"/>
      <c r="DQF97" s="196"/>
      <c r="DQG97" s="196"/>
      <c r="DQH97" s="196"/>
      <c r="DQI97" s="196"/>
      <c r="DQJ97" s="196"/>
      <c r="DQK97" s="196"/>
      <c r="DQL97" s="196"/>
      <c r="DQM97" s="196"/>
      <c r="DQN97" s="196"/>
      <c r="DQO97" s="196"/>
      <c r="DQP97" s="196"/>
      <c r="DQQ97" s="196"/>
      <c r="DQR97" s="196"/>
      <c r="DQS97" s="196"/>
      <c r="DQT97" s="196"/>
      <c r="DQU97" s="196"/>
      <c r="DQV97" s="196"/>
      <c r="DQW97" s="196"/>
      <c r="DQX97" s="196"/>
      <c r="DQY97" s="196"/>
      <c r="DQZ97" s="196"/>
      <c r="DRA97" s="196"/>
      <c r="DRB97" s="196"/>
      <c r="DRC97" s="196"/>
      <c r="DRD97" s="196"/>
      <c r="DRE97" s="196"/>
      <c r="DRF97" s="196"/>
      <c r="DRG97" s="196"/>
      <c r="DRH97" s="196"/>
      <c r="DRI97" s="196"/>
      <c r="DRJ97" s="196"/>
      <c r="DRK97" s="196"/>
      <c r="DRL97" s="196"/>
      <c r="DRM97" s="196"/>
      <c r="DRN97" s="196"/>
      <c r="DRO97" s="196"/>
      <c r="DRP97" s="196"/>
      <c r="DRQ97" s="196"/>
      <c r="DRR97" s="196"/>
      <c r="DRS97" s="196"/>
      <c r="DRT97" s="196"/>
      <c r="DRU97" s="196"/>
      <c r="DRV97" s="196"/>
      <c r="DRW97" s="196"/>
      <c r="DRX97" s="196"/>
      <c r="DRY97" s="196"/>
      <c r="DRZ97" s="196"/>
      <c r="DSA97" s="196"/>
      <c r="DSB97" s="196"/>
      <c r="DSC97" s="196"/>
      <c r="DSD97" s="196"/>
      <c r="DSE97" s="196"/>
      <c r="DSF97" s="196"/>
      <c r="DSG97" s="196"/>
      <c r="DSH97" s="196"/>
      <c r="DSI97" s="196"/>
      <c r="DSJ97" s="196"/>
      <c r="DSK97" s="196"/>
      <c r="DSL97" s="196"/>
      <c r="DSM97" s="196"/>
      <c r="DSN97" s="196"/>
      <c r="DSO97" s="196"/>
      <c r="DSP97" s="196"/>
      <c r="DSQ97" s="196"/>
      <c r="DSR97" s="196"/>
      <c r="DSS97" s="196"/>
      <c r="DST97" s="196"/>
      <c r="DSU97" s="196"/>
      <c r="DSV97" s="196"/>
      <c r="DSW97" s="196"/>
      <c r="DSX97" s="196"/>
      <c r="DSY97" s="196"/>
      <c r="DSZ97" s="196"/>
      <c r="DTA97" s="196"/>
      <c r="DTB97" s="196"/>
      <c r="DTC97" s="196"/>
      <c r="DTD97" s="196"/>
      <c r="DTE97" s="196"/>
      <c r="DTF97" s="196"/>
      <c r="DTG97" s="196"/>
      <c r="DTH97" s="196"/>
      <c r="DTI97" s="196"/>
      <c r="DTJ97" s="196"/>
      <c r="DTK97" s="196"/>
      <c r="DTL97" s="196"/>
      <c r="DTM97" s="196"/>
      <c r="DTN97" s="196"/>
      <c r="DTO97" s="196"/>
      <c r="DTP97" s="196"/>
      <c r="DTQ97" s="196"/>
      <c r="DTR97" s="196"/>
      <c r="DTS97" s="196"/>
      <c r="DTT97" s="196"/>
      <c r="DTU97" s="196"/>
      <c r="DTV97" s="196"/>
      <c r="DTW97" s="196"/>
      <c r="DTX97" s="196"/>
      <c r="DTY97" s="196"/>
      <c r="DTZ97" s="196"/>
      <c r="DUA97" s="196"/>
      <c r="DUB97" s="196"/>
      <c r="DUC97" s="196"/>
      <c r="DUD97" s="196"/>
      <c r="DUE97" s="196"/>
      <c r="DUF97" s="196"/>
      <c r="DUG97" s="196"/>
      <c r="DUH97" s="196"/>
      <c r="DUI97" s="196"/>
      <c r="DUJ97" s="196"/>
      <c r="DUK97" s="196"/>
      <c r="DUL97" s="196"/>
      <c r="DUM97" s="196"/>
      <c r="DUN97" s="196"/>
      <c r="DUO97" s="196"/>
      <c r="DUP97" s="196"/>
      <c r="DUQ97" s="196"/>
      <c r="DUR97" s="196"/>
      <c r="DUS97" s="196"/>
      <c r="DUT97" s="196"/>
      <c r="DUU97" s="196"/>
      <c r="DUV97" s="196"/>
      <c r="DUW97" s="196"/>
      <c r="DUX97" s="196"/>
      <c r="DUY97" s="196"/>
      <c r="DUZ97" s="196"/>
      <c r="DVA97" s="196"/>
      <c r="DVB97" s="196"/>
      <c r="DVC97" s="196"/>
      <c r="DVD97" s="196"/>
      <c r="DVE97" s="196"/>
      <c r="DVF97" s="196"/>
      <c r="DVG97" s="196"/>
      <c r="DVH97" s="196"/>
      <c r="DVI97" s="196"/>
      <c r="DVJ97" s="196"/>
      <c r="DVK97" s="196"/>
      <c r="DVL97" s="196"/>
      <c r="DVM97" s="196"/>
      <c r="DVN97" s="196"/>
      <c r="DVO97" s="196"/>
      <c r="DVP97" s="196"/>
      <c r="DVQ97" s="196"/>
      <c r="DVR97" s="196"/>
      <c r="DVS97" s="196"/>
      <c r="DVT97" s="196"/>
      <c r="DVU97" s="196"/>
      <c r="DVV97" s="196"/>
      <c r="DVW97" s="196"/>
      <c r="DVX97" s="196"/>
      <c r="DVY97" s="196"/>
      <c r="DVZ97" s="196"/>
      <c r="DWA97" s="196"/>
      <c r="DWB97" s="196"/>
      <c r="DWC97" s="196"/>
      <c r="DWD97" s="196"/>
      <c r="DWE97" s="196"/>
      <c r="DWF97" s="196"/>
      <c r="DWG97" s="196"/>
      <c r="DWH97" s="196"/>
      <c r="DWI97" s="196"/>
      <c r="DWJ97" s="196"/>
      <c r="DWK97" s="196"/>
      <c r="DWL97" s="196"/>
      <c r="DWM97" s="196"/>
      <c r="DWN97" s="196"/>
      <c r="DWO97" s="196"/>
      <c r="DWP97" s="196"/>
      <c r="DWQ97" s="196"/>
      <c r="DWR97" s="196"/>
      <c r="DWS97" s="196"/>
      <c r="DWT97" s="196"/>
      <c r="DWU97" s="196"/>
      <c r="DWV97" s="196"/>
      <c r="DWW97" s="196"/>
      <c r="DWX97" s="196"/>
      <c r="DWY97" s="196"/>
      <c r="DWZ97" s="196"/>
      <c r="DXA97" s="196"/>
      <c r="DXB97" s="196"/>
      <c r="DXC97" s="196"/>
      <c r="DXD97" s="196"/>
      <c r="DXE97" s="196"/>
      <c r="DXF97" s="196"/>
      <c r="DXG97" s="196"/>
      <c r="DXH97" s="196"/>
      <c r="DXI97" s="196"/>
      <c r="DXJ97" s="196"/>
      <c r="DXK97" s="196"/>
      <c r="DXL97" s="196"/>
      <c r="DXM97" s="196"/>
      <c r="DXN97" s="196"/>
      <c r="DXO97" s="196"/>
      <c r="DXP97" s="196"/>
      <c r="DXQ97" s="196"/>
      <c r="DXR97" s="196"/>
      <c r="DXS97" s="196"/>
      <c r="DXT97" s="196"/>
      <c r="DXU97" s="196"/>
      <c r="DXV97" s="196"/>
      <c r="DXW97" s="196"/>
      <c r="DXX97" s="196"/>
      <c r="DXY97" s="196"/>
      <c r="DXZ97" s="196"/>
      <c r="DYA97" s="196"/>
      <c r="DYB97" s="196"/>
      <c r="DYC97" s="196"/>
      <c r="DYD97" s="196"/>
      <c r="DYE97" s="196"/>
      <c r="DYF97" s="196"/>
      <c r="DYG97" s="196"/>
      <c r="DYH97" s="196"/>
      <c r="DYI97" s="196"/>
      <c r="DYJ97" s="196"/>
      <c r="DYK97" s="196"/>
      <c r="DYL97" s="196"/>
      <c r="DYM97" s="196"/>
      <c r="DYN97" s="196"/>
      <c r="DYO97" s="196"/>
      <c r="DYP97" s="196"/>
      <c r="DYQ97" s="196"/>
      <c r="DYR97" s="196"/>
      <c r="DYS97" s="196"/>
      <c r="DYT97" s="196"/>
      <c r="DYU97" s="196"/>
      <c r="DYV97" s="196"/>
      <c r="DYW97" s="196"/>
      <c r="DYX97" s="196"/>
      <c r="DYY97" s="196"/>
      <c r="DYZ97" s="196"/>
      <c r="DZA97" s="196"/>
      <c r="DZB97" s="196"/>
      <c r="DZC97" s="196"/>
      <c r="DZD97" s="196"/>
      <c r="DZE97" s="196"/>
      <c r="DZF97" s="196"/>
      <c r="DZG97" s="196"/>
      <c r="DZH97" s="196"/>
      <c r="DZI97" s="196"/>
      <c r="DZJ97" s="196"/>
      <c r="DZK97" s="196"/>
      <c r="DZL97" s="196"/>
      <c r="DZM97" s="196"/>
      <c r="DZN97" s="196"/>
      <c r="DZO97" s="196"/>
      <c r="DZP97" s="196"/>
      <c r="DZQ97" s="196"/>
      <c r="DZR97" s="196"/>
      <c r="DZS97" s="196"/>
      <c r="DZT97" s="196"/>
      <c r="DZU97" s="196"/>
      <c r="DZV97" s="196"/>
      <c r="DZW97" s="196"/>
      <c r="DZX97" s="196"/>
      <c r="DZY97" s="196"/>
      <c r="DZZ97" s="196"/>
      <c r="EAA97" s="196"/>
      <c r="EAB97" s="196"/>
      <c r="EAC97" s="196"/>
      <c r="EAD97" s="196"/>
      <c r="EAE97" s="196"/>
      <c r="EAF97" s="196"/>
      <c r="EAG97" s="196"/>
      <c r="EAH97" s="196"/>
      <c r="EAI97" s="196"/>
      <c r="EAJ97" s="196"/>
      <c r="EAK97" s="196"/>
      <c r="EAL97" s="196"/>
      <c r="EAM97" s="196"/>
      <c r="EAN97" s="196"/>
      <c r="EAO97" s="196"/>
      <c r="EAP97" s="196"/>
      <c r="EAQ97" s="196"/>
      <c r="EAR97" s="196"/>
      <c r="EAS97" s="196"/>
      <c r="EAT97" s="196"/>
      <c r="EAU97" s="196"/>
      <c r="EAV97" s="196"/>
      <c r="EAW97" s="196"/>
      <c r="EAX97" s="196"/>
      <c r="EAY97" s="196"/>
      <c r="EAZ97" s="196"/>
      <c r="EBA97" s="196"/>
      <c r="EBB97" s="196"/>
      <c r="EBC97" s="196"/>
      <c r="EBD97" s="196"/>
      <c r="EBE97" s="196"/>
      <c r="EBF97" s="196"/>
      <c r="EBG97" s="196"/>
      <c r="EBH97" s="196"/>
      <c r="EBI97" s="196"/>
      <c r="EBJ97" s="196"/>
      <c r="EBK97" s="196"/>
      <c r="EBL97" s="196"/>
      <c r="EBM97" s="196"/>
      <c r="EBN97" s="196"/>
      <c r="EBO97" s="196"/>
      <c r="EBP97" s="196"/>
      <c r="EBQ97" s="196"/>
      <c r="EBR97" s="196"/>
      <c r="EBS97" s="196"/>
      <c r="EBT97" s="196"/>
      <c r="EBU97" s="196"/>
      <c r="EBV97" s="196"/>
      <c r="EBW97" s="196"/>
      <c r="EBX97" s="196"/>
      <c r="EBY97" s="196"/>
      <c r="EBZ97" s="196"/>
      <c r="ECA97" s="196"/>
      <c r="ECB97" s="196"/>
      <c r="ECC97" s="196"/>
      <c r="ECD97" s="196"/>
      <c r="ECE97" s="196"/>
      <c r="ECF97" s="196"/>
      <c r="ECG97" s="196"/>
      <c r="ECH97" s="196"/>
      <c r="ECI97" s="196"/>
      <c r="ECJ97" s="196"/>
      <c r="ECK97" s="196"/>
      <c r="ECL97" s="196"/>
      <c r="ECM97" s="196"/>
      <c r="ECN97" s="196"/>
      <c r="ECO97" s="196"/>
      <c r="ECP97" s="196"/>
      <c r="ECQ97" s="196"/>
      <c r="ECR97" s="196"/>
      <c r="ECS97" s="196"/>
      <c r="ECT97" s="196"/>
      <c r="ECU97" s="196"/>
      <c r="ECV97" s="196"/>
      <c r="ECW97" s="196"/>
      <c r="ECX97" s="196"/>
      <c r="ECY97" s="196"/>
      <c r="ECZ97" s="196"/>
      <c r="EDA97" s="196"/>
      <c r="EDB97" s="196"/>
      <c r="EDC97" s="196"/>
      <c r="EDD97" s="196"/>
      <c r="EDE97" s="196"/>
      <c r="EDF97" s="196"/>
      <c r="EDG97" s="196"/>
      <c r="EDH97" s="196"/>
      <c r="EDI97" s="196"/>
      <c r="EDJ97" s="196"/>
      <c r="EDK97" s="196"/>
      <c r="EDL97" s="196"/>
      <c r="EDM97" s="196"/>
      <c r="EDN97" s="196"/>
      <c r="EDO97" s="196"/>
      <c r="EDP97" s="196"/>
      <c r="EDQ97" s="196"/>
      <c r="EDR97" s="196"/>
      <c r="EDS97" s="196"/>
      <c r="EDT97" s="196"/>
      <c r="EDU97" s="196"/>
      <c r="EDV97" s="196"/>
      <c r="EDW97" s="196"/>
      <c r="EDX97" s="196"/>
      <c r="EDY97" s="196"/>
      <c r="EDZ97" s="196"/>
      <c r="EEA97" s="196"/>
      <c r="EEB97" s="196"/>
      <c r="EEC97" s="196"/>
      <c r="EED97" s="196"/>
      <c r="EEE97" s="196"/>
      <c r="EEF97" s="196"/>
      <c r="EEG97" s="196"/>
      <c r="EEH97" s="196"/>
      <c r="EEI97" s="196"/>
      <c r="EEJ97" s="196"/>
      <c r="EEK97" s="196"/>
      <c r="EEL97" s="196"/>
      <c r="EEM97" s="196"/>
      <c r="EEN97" s="196"/>
      <c r="EEO97" s="196"/>
      <c r="EEP97" s="196"/>
      <c r="EEQ97" s="196"/>
      <c r="EER97" s="196"/>
      <c r="EES97" s="196"/>
      <c r="EET97" s="196"/>
      <c r="EEU97" s="196"/>
      <c r="EEV97" s="196"/>
      <c r="EEW97" s="196"/>
      <c r="EEX97" s="196"/>
      <c r="EEY97" s="196"/>
      <c r="EEZ97" s="196"/>
      <c r="EFA97" s="196"/>
      <c r="EFB97" s="196"/>
      <c r="EFC97" s="196"/>
      <c r="EFD97" s="196"/>
      <c r="EFE97" s="196"/>
      <c r="EFF97" s="196"/>
      <c r="EFG97" s="196"/>
      <c r="EFH97" s="196"/>
      <c r="EFI97" s="196"/>
      <c r="EFJ97" s="196"/>
      <c r="EFK97" s="196"/>
      <c r="EFL97" s="196"/>
      <c r="EFM97" s="196"/>
      <c r="EFN97" s="196"/>
      <c r="EFO97" s="196"/>
      <c r="EFP97" s="196"/>
      <c r="EFQ97" s="196"/>
      <c r="EFR97" s="196"/>
      <c r="EFS97" s="196"/>
      <c r="EFT97" s="196"/>
      <c r="EFU97" s="196"/>
      <c r="EFV97" s="196"/>
      <c r="EFW97" s="196"/>
      <c r="EFX97" s="196"/>
      <c r="EFY97" s="196"/>
      <c r="EFZ97" s="196"/>
      <c r="EGA97" s="196"/>
      <c r="EGB97" s="196"/>
      <c r="EGC97" s="196"/>
      <c r="EGD97" s="196"/>
      <c r="EGE97" s="196"/>
      <c r="EGF97" s="196"/>
      <c r="EGG97" s="196"/>
      <c r="EGH97" s="196"/>
      <c r="EGI97" s="196"/>
      <c r="EGJ97" s="196"/>
      <c r="EGK97" s="196"/>
      <c r="EGL97" s="196"/>
      <c r="EGM97" s="196"/>
      <c r="EGN97" s="196"/>
      <c r="EGO97" s="196"/>
      <c r="EGP97" s="196"/>
      <c r="EGQ97" s="196"/>
      <c r="EGR97" s="196"/>
      <c r="EGS97" s="196"/>
      <c r="EGT97" s="196"/>
      <c r="EGU97" s="196"/>
      <c r="EGV97" s="196"/>
      <c r="EGW97" s="196"/>
      <c r="EGX97" s="196"/>
      <c r="EGY97" s="196"/>
      <c r="EGZ97" s="196"/>
      <c r="EHA97" s="196"/>
      <c r="EHB97" s="196"/>
      <c r="EHC97" s="196"/>
      <c r="EHD97" s="196"/>
      <c r="EHE97" s="196"/>
      <c r="EHF97" s="196"/>
      <c r="EHG97" s="196"/>
      <c r="EHH97" s="196"/>
      <c r="EHI97" s="196"/>
      <c r="EHJ97" s="196"/>
      <c r="EHK97" s="196"/>
      <c r="EHL97" s="196"/>
      <c r="EHM97" s="196"/>
      <c r="EHN97" s="196"/>
      <c r="EHO97" s="196"/>
      <c r="EHP97" s="196"/>
      <c r="EHQ97" s="196"/>
      <c r="EHR97" s="196"/>
      <c r="EHS97" s="196"/>
      <c r="EHT97" s="196"/>
      <c r="EHU97" s="196"/>
      <c r="EHV97" s="196"/>
      <c r="EHW97" s="196"/>
      <c r="EHX97" s="196"/>
      <c r="EHY97" s="196"/>
      <c r="EHZ97" s="196"/>
      <c r="EIA97" s="196"/>
      <c r="EIB97" s="196"/>
      <c r="EIC97" s="196"/>
      <c r="EID97" s="196"/>
      <c r="EIE97" s="196"/>
      <c r="EIF97" s="196"/>
      <c r="EIG97" s="196"/>
      <c r="EIH97" s="196"/>
      <c r="EII97" s="196"/>
      <c r="EIJ97" s="196"/>
      <c r="EIK97" s="196"/>
      <c r="EIL97" s="196"/>
      <c r="EIM97" s="196"/>
      <c r="EIN97" s="196"/>
      <c r="EIO97" s="196"/>
      <c r="EIP97" s="196"/>
      <c r="EIQ97" s="196"/>
      <c r="EIR97" s="196"/>
      <c r="EIS97" s="196"/>
      <c r="EIT97" s="196"/>
      <c r="EIU97" s="196"/>
      <c r="EIV97" s="196"/>
      <c r="EIW97" s="196"/>
      <c r="EIX97" s="196"/>
      <c r="EIY97" s="196"/>
      <c r="EIZ97" s="196"/>
      <c r="EJA97" s="196"/>
      <c r="EJB97" s="196"/>
      <c r="EJC97" s="196"/>
      <c r="EJD97" s="196"/>
      <c r="EJE97" s="196"/>
      <c r="EJF97" s="196"/>
      <c r="EJG97" s="196"/>
      <c r="EJH97" s="196"/>
      <c r="EJI97" s="196"/>
      <c r="EJJ97" s="196"/>
      <c r="EJK97" s="196"/>
      <c r="EJL97" s="196"/>
      <c r="EJM97" s="196"/>
      <c r="EJN97" s="196"/>
      <c r="EJO97" s="196"/>
      <c r="EJP97" s="196"/>
      <c r="EJQ97" s="196"/>
      <c r="EJR97" s="196"/>
      <c r="EJS97" s="196"/>
      <c r="EJT97" s="196"/>
      <c r="EJU97" s="196"/>
      <c r="EJV97" s="196"/>
      <c r="EJW97" s="196"/>
      <c r="EJX97" s="196"/>
      <c r="EJY97" s="196"/>
      <c r="EJZ97" s="196"/>
      <c r="EKA97" s="196"/>
      <c r="EKB97" s="196"/>
      <c r="EKC97" s="196"/>
      <c r="EKD97" s="196"/>
      <c r="EKE97" s="196"/>
      <c r="EKF97" s="196"/>
      <c r="EKG97" s="196"/>
      <c r="EKH97" s="196"/>
      <c r="EKI97" s="196"/>
      <c r="EKJ97" s="196"/>
      <c r="EKK97" s="196"/>
      <c r="EKL97" s="196"/>
      <c r="EKM97" s="196"/>
      <c r="EKN97" s="196"/>
      <c r="EKO97" s="196"/>
      <c r="EKP97" s="196"/>
      <c r="EKQ97" s="196"/>
      <c r="EKR97" s="196"/>
      <c r="EKS97" s="196"/>
      <c r="EKT97" s="196"/>
      <c r="EKU97" s="196"/>
      <c r="EKV97" s="196"/>
      <c r="EKW97" s="196"/>
      <c r="EKX97" s="196"/>
      <c r="EKY97" s="196"/>
      <c r="EKZ97" s="196"/>
      <c r="ELA97" s="196"/>
      <c r="ELB97" s="196"/>
      <c r="ELC97" s="196"/>
      <c r="ELD97" s="196"/>
      <c r="ELE97" s="196"/>
      <c r="ELF97" s="196"/>
      <c r="ELG97" s="196"/>
      <c r="ELH97" s="196"/>
      <c r="ELI97" s="196"/>
      <c r="ELJ97" s="196"/>
      <c r="ELK97" s="196"/>
      <c r="ELL97" s="196"/>
      <c r="ELM97" s="196"/>
      <c r="ELN97" s="196"/>
      <c r="ELO97" s="196"/>
      <c r="ELP97" s="196"/>
      <c r="ELQ97" s="196"/>
      <c r="ELR97" s="196"/>
      <c r="ELS97" s="196"/>
      <c r="ELT97" s="196"/>
      <c r="ELU97" s="196"/>
      <c r="ELV97" s="196"/>
      <c r="ELW97" s="196"/>
      <c r="ELX97" s="196"/>
      <c r="ELY97" s="196"/>
      <c r="ELZ97" s="196"/>
      <c r="EMA97" s="196"/>
      <c r="EMB97" s="196"/>
      <c r="EMC97" s="196"/>
      <c r="EMD97" s="196"/>
      <c r="EME97" s="196"/>
      <c r="EMF97" s="196"/>
      <c r="EMG97" s="196"/>
      <c r="EMH97" s="196"/>
      <c r="EMI97" s="196"/>
      <c r="EMJ97" s="196"/>
      <c r="EMK97" s="196"/>
      <c r="EML97" s="196"/>
      <c r="EMM97" s="196"/>
      <c r="EMN97" s="196"/>
      <c r="EMO97" s="196"/>
      <c r="EMP97" s="196"/>
      <c r="EMQ97" s="196"/>
      <c r="EMR97" s="196"/>
      <c r="EMS97" s="196"/>
      <c r="EMT97" s="196"/>
      <c r="EMU97" s="196"/>
      <c r="EMV97" s="196"/>
      <c r="EMW97" s="196"/>
      <c r="EMX97" s="196"/>
      <c r="EMY97" s="196"/>
      <c r="EMZ97" s="196"/>
      <c r="ENA97" s="196"/>
      <c r="ENB97" s="196"/>
      <c r="ENC97" s="196"/>
      <c r="END97" s="196"/>
      <c r="ENE97" s="196"/>
      <c r="ENF97" s="196"/>
      <c r="ENG97" s="196"/>
      <c r="ENH97" s="196"/>
      <c r="ENI97" s="196"/>
      <c r="ENJ97" s="196"/>
      <c r="ENK97" s="196"/>
      <c r="ENL97" s="196"/>
      <c r="ENM97" s="196"/>
      <c r="ENN97" s="196"/>
      <c r="ENO97" s="196"/>
      <c r="ENP97" s="196"/>
      <c r="ENQ97" s="196"/>
      <c r="ENR97" s="196"/>
      <c r="ENS97" s="196"/>
      <c r="ENT97" s="196"/>
      <c r="ENU97" s="196"/>
      <c r="ENV97" s="196"/>
      <c r="ENW97" s="196"/>
      <c r="ENX97" s="196"/>
      <c r="ENY97" s="196"/>
      <c r="ENZ97" s="196"/>
      <c r="EOA97" s="196"/>
      <c r="EOB97" s="196"/>
      <c r="EOC97" s="196"/>
      <c r="EOD97" s="196"/>
      <c r="EOE97" s="196"/>
      <c r="EOF97" s="196"/>
      <c r="EOG97" s="196"/>
      <c r="EOH97" s="196"/>
      <c r="EOI97" s="196"/>
      <c r="EOJ97" s="196"/>
      <c r="EOK97" s="196"/>
      <c r="EOL97" s="196"/>
      <c r="EOM97" s="196"/>
      <c r="EON97" s="196"/>
      <c r="EOO97" s="196"/>
      <c r="EOP97" s="196"/>
      <c r="EOQ97" s="196"/>
      <c r="EOR97" s="196"/>
      <c r="EOS97" s="196"/>
      <c r="EOT97" s="196"/>
      <c r="EOU97" s="196"/>
      <c r="EOV97" s="196"/>
      <c r="EOW97" s="196"/>
      <c r="EOX97" s="196"/>
      <c r="EOY97" s="196"/>
      <c r="EOZ97" s="196"/>
      <c r="EPA97" s="196"/>
      <c r="EPB97" s="196"/>
      <c r="EPC97" s="196"/>
      <c r="EPD97" s="196"/>
      <c r="EPE97" s="196"/>
      <c r="EPF97" s="196"/>
      <c r="EPG97" s="196"/>
      <c r="EPH97" s="196"/>
      <c r="EPI97" s="196"/>
      <c r="EPJ97" s="196"/>
      <c r="EPK97" s="196"/>
      <c r="EPL97" s="196"/>
      <c r="EPM97" s="196"/>
      <c r="EPN97" s="196"/>
      <c r="EPO97" s="196"/>
      <c r="EPP97" s="196"/>
      <c r="EPQ97" s="196"/>
      <c r="EPR97" s="196"/>
      <c r="EPS97" s="196"/>
      <c r="EPT97" s="196"/>
      <c r="EPU97" s="196"/>
      <c r="EPV97" s="196"/>
      <c r="EPW97" s="196"/>
      <c r="EPX97" s="196"/>
      <c r="EPY97" s="196"/>
      <c r="EPZ97" s="196"/>
      <c r="EQA97" s="196"/>
      <c r="EQB97" s="196"/>
      <c r="EQC97" s="196"/>
      <c r="EQD97" s="196"/>
      <c r="EQE97" s="196"/>
      <c r="EQF97" s="196"/>
      <c r="EQG97" s="196"/>
      <c r="EQH97" s="196"/>
      <c r="EQI97" s="196"/>
      <c r="EQJ97" s="196"/>
      <c r="EQK97" s="196"/>
      <c r="EQL97" s="196"/>
      <c r="EQM97" s="196"/>
      <c r="EQN97" s="196"/>
      <c r="EQO97" s="196"/>
      <c r="EQP97" s="196"/>
      <c r="EQQ97" s="196"/>
      <c r="EQR97" s="196"/>
      <c r="EQS97" s="196"/>
      <c r="EQT97" s="196"/>
      <c r="EQU97" s="196"/>
      <c r="EQV97" s="196"/>
      <c r="EQW97" s="196"/>
      <c r="EQX97" s="196"/>
      <c r="EQY97" s="196"/>
      <c r="EQZ97" s="196"/>
      <c r="ERA97" s="196"/>
      <c r="ERB97" s="196"/>
      <c r="ERC97" s="196"/>
      <c r="ERD97" s="196"/>
      <c r="ERE97" s="196"/>
      <c r="ERF97" s="196"/>
      <c r="ERG97" s="196"/>
      <c r="ERH97" s="196"/>
      <c r="ERI97" s="196"/>
      <c r="ERJ97" s="196"/>
      <c r="ERK97" s="196"/>
      <c r="ERL97" s="196"/>
      <c r="ERM97" s="196"/>
      <c r="ERN97" s="196"/>
      <c r="ERO97" s="196"/>
      <c r="ERP97" s="196"/>
      <c r="ERQ97" s="196"/>
      <c r="ERR97" s="196"/>
      <c r="ERS97" s="196"/>
      <c r="ERT97" s="196"/>
      <c r="ERU97" s="196"/>
      <c r="ERV97" s="196"/>
      <c r="ERW97" s="196"/>
      <c r="ERX97" s="196"/>
      <c r="ERY97" s="196"/>
      <c r="ERZ97" s="196"/>
      <c r="ESA97" s="196"/>
      <c r="ESB97" s="196"/>
      <c r="ESC97" s="196"/>
      <c r="ESD97" s="196"/>
      <c r="ESE97" s="196"/>
      <c r="ESF97" s="196"/>
      <c r="ESG97" s="196"/>
      <c r="ESH97" s="196"/>
      <c r="ESI97" s="196"/>
      <c r="ESJ97" s="196"/>
      <c r="ESK97" s="196"/>
      <c r="ESL97" s="196"/>
      <c r="ESM97" s="196"/>
      <c r="ESN97" s="196"/>
      <c r="ESO97" s="196"/>
      <c r="ESP97" s="196"/>
      <c r="ESQ97" s="196"/>
      <c r="ESR97" s="196"/>
      <c r="ESS97" s="196"/>
      <c r="EST97" s="196"/>
      <c r="ESU97" s="196"/>
      <c r="ESV97" s="196"/>
      <c r="ESW97" s="196"/>
      <c r="ESX97" s="196"/>
      <c r="ESY97" s="196"/>
      <c r="ESZ97" s="196"/>
      <c r="ETA97" s="196"/>
      <c r="ETB97" s="196"/>
      <c r="ETC97" s="196"/>
      <c r="ETD97" s="196"/>
      <c r="ETE97" s="196"/>
      <c r="ETF97" s="196"/>
      <c r="ETG97" s="196"/>
      <c r="ETH97" s="196"/>
      <c r="ETI97" s="196"/>
      <c r="ETJ97" s="196"/>
      <c r="ETK97" s="196"/>
      <c r="ETL97" s="196"/>
      <c r="ETM97" s="196"/>
      <c r="ETN97" s="196"/>
      <c r="ETO97" s="196"/>
      <c r="ETP97" s="196"/>
      <c r="ETQ97" s="196"/>
      <c r="ETR97" s="196"/>
      <c r="ETS97" s="196"/>
      <c r="ETT97" s="196"/>
      <c r="ETU97" s="196"/>
      <c r="ETV97" s="196"/>
      <c r="ETW97" s="196"/>
      <c r="ETX97" s="196"/>
      <c r="ETY97" s="196"/>
      <c r="ETZ97" s="196"/>
      <c r="EUA97" s="196"/>
      <c r="EUB97" s="196"/>
      <c r="EUC97" s="196"/>
      <c r="EUD97" s="196"/>
      <c r="EUE97" s="196"/>
      <c r="EUF97" s="196"/>
      <c r="EUG97" s="196"/>
      <c r="EUH97" s="196"/>
      <c r="EUI97" s="196"/>
      <c r="EUJ97" s="196"/>
      <c r="EUK97" s="196"/>
      <c r="EUL97" s="196"/>
      <c r="EUM97" s="196"/>
      <c r="EUN97" s="196"/>
      <c r="EUO97" s="196"/>
      <c r="EUP97" s="196"/>
      <c r="EUQ97" s="196"/>
      <c r="EUR97" s="196"/>
      <c r="EUS97" s="196"/>
      <c r="EUT97" s="196"/>
      <c r="EUU97" s="196"/>
      <c r="EUV97" s="196"/>
      <c r="EUW97" s="196"/>
      <c r="EUX97" s="196"/>
      <c r="EUY97" s="196"/>
      <c r="EUZ97" s="196"/>
      <c r="EVA97" s="196"/>
      <c r="EVB97" s="196"/>
      <c r="EVC97" s="196"/>
      <c r="EVD97" s="196"/>
      <c r="EVE97" s="196"/>
      <c r="EVF97" s="196"/>
      <c r="EVG97" s="196"/>
      <c r="EVH97" s="196"/>
      <c r="EVI97" s="196"/>
      <c r="EVJ97" s="196"/>
      <c r="EVK97" s="196"/>
      <c r="EVL97" s="196"/>
      <c r="EVM97" s="196"/>
      <c r="EVN97" s="196"/>
      <c r="EVO97" s="196"/>
      <c r="EVP97" s="196"/>
      <c r="EVQ97" s="196"/>
      <c r="EVR97" s="196"/>
      <c r="EVS97" s="196"/>
      <c r="EVT97" s="196"/>
      <c r="EVU97" s="196"/>
      <c r="EVV97" s="196"/>
      <c r="EVW97" s="196"/>
      <c r="EVX97" s="196"/>
      <c r="EVY97" s="196"/>
      <c r="EVZ97" s="196"/>
      <c r="EWA97" s="196"/>
      <c r="EWB97" s="196"/>
      <c r="EWC97" s="196"/>
      <c r="EWD97" s="196"/>
      <c r="EWE97" s="196"/>
      <c r="EWF97" s="196"/>
      <c r="EWG97" s="196"/>
      <c r="EWH97" s="196"/>
      <c r="EWI97" s="196"/>
      <c r="EWJ97" s="196"/>
      <c r="EWK97" s="196"/>
      <c r="EWL97" s="196"/>
      <c r="EWM97" s="196"/>
      <c r="EWN97" s="196"/>
      <c r="EWO97" s="196"/>
      <c r="EWP97" s="196"/>
      <c r="EWQ97" s="196"/>
      <c r="EWR97" s="196"/>
      <c r="EWS97" s="196"/>
      <c r="EWT97" s="196"/>
      <c r="EWU97" s="196"/>
      <c r="EWV97" s="196"/>
      <c r="EWW97" s="196"/>
      <c r="EWX97" s="196"/>
      <c r="EWY97" s="196"/>
      <c r="EWZ97" s="196"/>
      <c r="EXA97" s="196"/>
      <c r="EXB97" s="196"/>
      <c r="EXC97" s="196"/>
      <c r="EXD97" s="196"/>
      <c r="EXE97" s="196"/>
      <c r="EXF97" s="196"/>
      <c r="EXG97" s="196"/>
      <c r="EXH97" s="196"/>
      <c r="EXI97" s="196"/>
      <c r="EXJ97" s="196"/>
      <c r="EXK97" s="196"/>
      <c r="EXL97" s="196"/>
      <c r="EXM97" s="196"/>
      <c r="EXN97" s="196"/>
      <c r="EXO97" s="196"/>
      <c r="EXP97" s="196"/>
      <c r="EXQ97" s="196"/>
      <c r="EXR97" s="196"/>
      <c r="EXS97" s="196"/>
      <c r="EXT97" s="196"/>
      <c r="EXU97" s="196"/>
      <c r="EXV97" s="196"/>
      <c r="EXW97" s="196"/>
      <c r="EXX97" s="196"/>
      <c r="EXY97" s="196"/>
      <c r="EXZ97" s="196"/>
      <c r="EYA97" s="196"/>
      <c r="EYB97" s="196"/>
      <c r="EYC97" s="196"/>
      <c r="EYD97" s="196"/>
      <c r="EYE97" s="196"/>
      <c r="EYF97" s="196"/>
      <c r="EYG97" s="196"/>
      <c r="EYH97" s="196"/>
      <c r="EYI97" s="196"/>
      <c r="EYJ97" s="196"/>
      <c r="EYK97" s="196"/>
      <c r="EYL97" s="196"/>
      <c r="EYM97" s="196"/>
      <c r="EYN97" s="196"/>
      <c r="EYO97" s="196"/>
      <c r="EYP97" s="196"/>
      <c r="EYQ97" s="196"/>
      <c r="EYR97" s="196"/>
      <c r="EYS97" s="196"/>
      <c r="EYT97" s="196"/>
      <c r="EYU97" s="196"/>
      <c r="EYV97" s="196"/>
      <c r="EYW97" s="196"/>
      <c r="EYX97" s="196"/>
      <c r="EYY97" s="196"/>
      <c r="EYZ97" s="196"/>
      <c r="EZA97" s="196"/>
      <c r="EZB97" s="196"/>
      <c r="EZC97" s="196"/>
      <c r="EZD97" s="196"/>
      <c r="EZE97" s="196"/>
      <c r="EZF97" s="196"/>
      <c r="EZG97" s="196"/>
      <c r="EZH97" s="196"/>
      <c r="EZI97" s="196"/>
      <c r="EZJ97" s="196"/>
      <c r="EZK97" s="196"/>
      <c r="EZL97" s="196"/>
      <c r="EZM97" s="196"/>
      <c r="EZN97" s="196"/>
      <c r="EZO97" s="196"/>
      <c r="EZP97" s="196"/>
      <c r="EZQ97" s="196"/>
      <c r="EZR97" s="196"/>
      <c r="EZS97" s="196"/>
      <c r="EZT97" s="196"/>
      <c r="EZU97" s="196"/>
      <c r="EZV97" s="196"/>
      <c r="EZW97" s="196"/>
      <c r="EZX97" s="196"/>
      <c r="EZY97" s="196"/>
      <c r="EZZ97" s="196"/>
      <c r="FAA97" s="196"/>
      <c r="FAB97" s="196"/>
      <c r="FAC97" s="196"/>
      <c r="FAD97" s="196"/>
      <c r="FAE97" s="196"/>
      <c r="FAF97" s="196"/>
      <c r="FAG97" s="196"/>
      <c r="FAH97" s="196"/>
      <c r="FAI97" s="196"/>
      <c r="FAJ97" s="196"/>
      <c r="FAK97" s="196"/>
      <c r="FAL97" s="196"/>
      <c r="FAM97" s="196"/>
      <c r="FAN97" s="196"/>
      <c r="FAO97" s="196"/>
      <c r="FAP97" s="196"/>
      <c r="FAQ97" s="196"/>
      <c r="FAR97" s="196"/>
      <c r="FAS97" s="196"/>
      <c r="FAT97" s="196"/>
      <c r="FAU97" s="196"/>
      <c r="FAV97" s="196"/>
      <c r="FAW97" s="196"/>
      <c r="FAX97" s="196"/>
      <c r="FAY97" s="196"/>
      <c r="FAZ97" s="196"/>
      <c r="FBA97" s="196"/>
      <c r="FBB97" s="196"/>
      <c r="FBC97" s="196"/>
      <c r="FBD97" s="196"/>
      <c r="FBE97" s="196"/>
      <c r="FBF97" s="196"/>
      <c r="FBG97" s="196"/>
      <c r="FBH97" s="196"/>
      <c r="FBI97" s="196"/>
      <c r="FBJ97" s="196"/>
      <c r="FBK97" s="196"/>
      <c r="FBL97" s="196"/>
      <c r="FBM97" s="196"/>
      <c r="FBN97" s="196"/>
      <c r="FBO97" s="196"/>
      <c r="FBP97" s="196"/>
      <c r="FBQ97" s="196"/>
      <c r="FBR97" s="196"/>
      <c r="FBS97" s="196"/>
      <c r="FBT97" s="196"/>
      <c r="FBU97" s="196"/>
      <c r="FBV97" s="196"/>
      <c r="FBW97" s="196"/>
      <c r="FBX97" s="196"/>
      <c r="FBY97" s="196"/>
      <c r="FBZ97" s="196"/>
      <c r="FCA97" s="196"/>
      <c r="FCB97" s="196"/>
      <c r="FCC97" s="196"/>
      <c r="FCD97" s="196"/>
      <c r="FCE97" s="196"/>
      <c r="FCF97" s="196"/>
      <c r="FCG97" s="196"/>
      <c r="FCH97" s="196"/>
      <c r="FCI97" s="196"/>
      <c r="FCJ97" s="196"/>
      <c r="FCK97" s="196"/>
      <c r="FCL97" s="196"/>
      <c r="FCM97" s="196"/>
      <c r="FCN97" s="196"/>
      <c r="FCO97" s="196"/>
      <c r="FCP97" s="196"/>
      <c r="FCQ97" s="196"/>
      <c r="FCR97" s="196"/>
      <c r="FCS97" s="196"/>
      <c r="FCT97" s="196"/>
      <c r="FCU97" s="196"/>
      <c r="FCV97" s="196"/>
      <c r="FCW97" s="196"/>
      <c r="FCX97" s="196"/>
      <c r="FCY97" s="196"/>
      <c r="FCZ97" s="196"/>
      <c r="FDA97" s="196"/>
      <c r="FDB97" s="196"/>
      <c r="FDC97" s="196"/>
      <c r="FDD97" s="196"/>
      <c r="FDE97" s="196"/>
      <c r="FDF97" s="196"/>
      <c r="FDG97" s="196"/>
      <c r="FDH97" s="196"/>
      <c r="FDI97" s="196"/>
      <c r="FDJ97" s="196"/>
      <c r="FDK97" s="196"/>
      <c r="FDL97" s="196"/>
      <c r="FDM97" s="196"/>
      <c r="FDN97" s="196"/>
      <c r="FDO97" s="196"/>
      <c r="FDP97" s="196"/>
      <c r="FDQ97" s="196"/>
      <c r="FDR97" s="196"/>
      <c r="FDS97" s="196"/>
      <c r="FDT97" s="196"/>
      <c r="FDU97" s="196"/>
      <c r="FDV97" s="196"/>
      <c r="FDW97" s="196"/>
      <c r="FDX97" s="196"/>
      <c r="FDY97" s="196"/>
      <c r="FDZ97" s="196"/>
      <c r="FEA97" s="196"/>
      <c r="FEB97" s="196"/>
      <c r="FEC97" s="196"/>
      <c r="FED97" s="196"/>
      <c r="FEE97" s="196"/>
      <c r="FEF97" s="196"/>
      <c r="FEG97" s="196"/>
      <c r="FEH97" s="196"/>
      <c r="FEI97" s="196"/>
      <c r="FEJ97" s="196"/>
      <c r="FEK97" s="196"/>
      <c r="FEL97" s="196"/>
      <c r="FEM97" s="196"/>
      <c r="FEN97" s="196"/>
      <c r="FEO97" s="196"/>
      <c r="FEP97" s="196"/>
      <c r="FEQ97" s="196"/>
      <c r="FER97" s="196"/>
      <c r="FES97" s="196"/>
      <c r="FET97" s="196"/>
      <c r="FEU97" s="196"/>
      <c r="FEV97" s="196"/>
      <c r="FEW97" s="196"/>
      <c r="FEX97" s="196"/>
      <c r="FEY97" s="196"/>
      <c r="FEZ97" s="196"/>
      <c r="FFA97" s="196"/>
      <c r="FFB97" s="196"/>
      <c r="FFC97" s="196"/>
      <c r="FFD97" s="196"/>
      <c r="FFE97" s="196"/>
      <c r="FFF97" s="196"/>
      <c r="FFG97" s="196"/>
      <c r="FFH97" s="196"/>
      <c r="FFI97" s="196"/>
      <c r="FFJ97" s="196"/>
      <c r="FFK97" s="196"/>
      <c r="FFL97" s="196"/>
      <c r="FFM97" s="196"/>
      <c r="FFN97" s="196"/>
      <c r="FFO97" s="196"/>
      <c r="FFP97" s="196"/>
      <c r="FFQ97" s="196"/>
      <c r="FFR97" s="196"/>
      <c r="FFS97" s="196"/>
      <c r="FFT97" s="196"/>
      <c r="FFU97" s="196"/>
      <c r="FFV97" s="196"/>
      <c r="FFW97" s="196"/>
      <c r="FFX97" s="196"/>
      <c r="FFY97" s="196"/>
      <c r="FFZ97" s="196"/>
      <c r="FGA97" s="196"/>
      <c r="FGB97" s="196"/>
      <c r="FGC97" s="196"/>
      <c r="FGD97" s="196"/>
      <c r="FGE97" s="196"/>
      <c r="FGF97" s="196"/>
      <c r="FGG97" s="196"/>
      <c r="FGH97" s="196"/>
      <c r="FGI97" s="196"/>
      <c r="FGJ97" s="196"/>
      <c r="FGK97" s="196"/>
      <c r="FGL97" s="196"/>
      <c r="FGM97" s="196"/>
      <c r="FGN97" s="196"/>
      <c r="FGO97" s="196"/>
      <c r="FGP97" s="196"/>
      <c r="FGQ97" s="196"/>
      <c r="FGR97" s="196"/>
      <c r="FGS97" s="196"/>
      <c r="FGT97" s="196"/>
      <c r="FGU97" s="196"/>
      <c r="FGV97" s="196"/>
      <c r="FGW97" s="196"/>
      <c r="FGX97" s="196"/>
      <c r="FGY97" s="196"/>
      <c r="FGZ97" s="196"/>
      <c r="FHA97" s="196"/>
      <c r="FHB97" s="196"/>
      <c r="FHC97" s="196"/>
      <c r="FHD97" s="196"/>
      <c r="FHE97" s="196"/>
      <c r="FHF97" s="196"/>
      <c r="FHG97" s="196"/>
      <c r="FHH97" s="196"/>
      <c r="FHI97" s="196"/>
      <c r="FHJ97" s="196"/>
      <c r="FHK97" s="196"/>
      <c r="FHL97" s="196"/>
      <c r="FHM97" s="196"/>
      <c r="FHN97" s="196"/>
      <c r="FHO97" s="196"/>
      <c r="FHP97" s="196"/>
      <c r="FHQ97" s="196"/>
      <c r="FHR97" s="196"/>
      <c r="FHS97" s="196"/>
      <c r="FHT97" s="196"/>
      <c r="FHU97" s="196"/>
      <c r="FHV97" s="196"/>
      <c r="FHW97" s="196"/>
      <c r="FHX97" s="196"/>
      <c r="FHY97" s="196"/>
      <c r="FHZ97" s="196"/>
      <c r="FIA97" s="196"/>
      <c r="FIB97" s="196"/>
      <c r="FIC97" s="196"/>
      <c r="FID97" s="196"/>
      <c r="FIE97" s="196"/>
      <c r="FIF97" s="196"/>
      <c r="FIG97" s="196"/>
      <c r="FIH97" s="196"/>
      <c r="FII97" s="196"/>
      <c r="FIJ97" s="196"/>
      <c r="FIK97" s="196"/>
      <c r="FIL97" s="196"/>
      <c r="FIM97" s="196"/>
      <c r="FIN97" s="196"/>
      <c r="FIO97" s="196"/>
      <c r="FIP97" s="196"/>
      <c r="FIQ97" s="196"/>
      <c r="FIR97" s="196"/>
      <c r="FIS97" s="196"/>
      <c r="FIT97" s="196"/>
      <c r="FIU97" s="196"/>
      <c r="FIV97" s="196"/>
      <c r="FIW97" s="196"/>
      <c r="FIX97" s="196"/>
      <c r="FIY97" s="196"/>
      <c r="FIZ97" s="196"/>
      <c r="FJA97" s="196"/>
      <c r="FJB97" s="196"/>
      <c r="FJC97" s="196"/>
      <c r="FJD97" s="196"/>
      <c r="FJE97" s="196"/>
      <c r="FJF97" s="196"/>
      <c r="FJG97" s="196"/>
      <c r="FJH97" s="196"/>
      <c r="FJI97" s="196"/>
      <c r="FJJ97" s="196"/>
      <c r="FJK97" s="196"/>
      <c r="FJL97" s="196"/>
      <c r="FJM97" s="196"/>
      <c r="FJN97" s="196"/>
      <c r="FJO97" s="196"/>
      <c r="FJP97" s="196"/>
      <c r="FJQ97" s="196"/>
      <c r="FJR97" s="196"/>
      <c r="FJS97" s="196"/>
      <c r="FJT97" s="196"/>
      <c r="FJU97" s="196"/>
      <c r="FJV97" s="196"/>
      <c r="FJW97" s="196"/>
      <c r="FJX97" s="196"/>
      <c r="FJY97" s="196"/>
      <c r="FJZ97" s="196"/>
      <c r="FKA97" s="196"/>
      <c r="FKB97" s="196"/>
      <c r="FKC97" s="196"/>
      <c r="FKD97" s="196"/>
      <c r="FKE97" s="196"/>
      <c r="FKF97" s="196"/>
      <c r="FKG97" s="196"/>
      <c r="FKH97" s="196"/>
      <c r="FKI97" s="196"/>
      <c r="FKJ97" s="196"/>
      <c r="FKK97" s="196"/>
      <c r="FKL97" s="196"/>
      <c r="FKM97" s="196"/>
      <c r="FKN97" s="196"/>
      <c r="FKO97" s="196"/>
      <c r="FKP97" s="196"/>
      <c r="FKQ97" s="196"/>
      <c r="FKR97" s="196"/>
      <c r="FKS97" s="196"/>
      <c r="FKT97" s="196"/>
      <c r="FKU97" s="196"/>
      <c r="FKV97" s="196"/>
      <c r="FKW97" s="196"/>
      <c r="FKX97" s="196"/>
      <c r="FKY97" s="196"/>
      <c r="FKZ97" s="196"/>
      <c r="FLA97" s="196"/>
      <c r="FLB97" s="196"/>
      <c r="FLC97" s="196"/>
      <c r="FLD97" s="196"/>
      <c r="FLE97" s="196"/>
      <c r="FLF97" s="196"/>
      <c r="FLG97" s="196"/>
      <c r="FLH97" s="196"/>
      <c r="FLI97" s="196"/>
      <c r="FLJ97" s="196"/>
      <c r="FLK97" s="196"/>
      <c r="FLL97" s="196"/>
      <c r="FLM97" s="196"/>
      <c r="FLN97" s="196"/>
      <c r="FLO97" s="196"/>
      <c r="FLP97" s="196"/>
      <c r="FLQ97" s="196"/>
      <c r="FLR97" s="196"/>
      <c r="FLS97" s="196"/>
      <c r="FLT97" s="196"/>
      <c r="FLU97" s="196"/>
      <c r="FLV97" s="196"/>
      <c r="FLW97" s="196"/>
      <c r="FLX97" s="196"/>
      <c r="FLY97" s="196"/>
      <c r="FLZ97" s="196"/>
      <c r="FMA97" s="196"/>
      <c r="FMB97" s="196"/>
      <c r="FMC97" s="196"/>
      <c r="FMD97" s="196"/>
      <c r="FME97" s="196"/>
      <c r="FMF97" s="196"/>
      <c r="FMG97" s="196"/>
      <c r="FMH97" s="196"/>
      <c r="FMI97" s="196"/>
      <c r="FMJ97" s="196"/>
      <c r="FMK97" s="196"/>
      <c r="FML97" s="196"/>
      <c r="FMM97" s="196"/>
      <c r="FMN97" s="196"/>
      <c r="FMO97" s="196"/>
      <c r="FMP97" s="196"/>
      <c r="FMQ97" s="196"/>
      <c r="FMR97" s="196"/>
      <c r="FMS97" s="196"/>
      <c r="FMT97" s="196"/>
      <c r="FMU97" s="196"/>
      <c r="FMV97" s="196"/>
      <c r="FMW97" s="196"/>
      <c r="FMX97" s="196"/>
      <c r="FMY97" s="196"/>
      <c r="FMZ97" s="196"/>
      <c r="FNA97" s="196"/>
      <c r="FNB97" s="196"/>
      <c r="FNC97" s="196"/>
      <c r="FND97" s="196"/>
      <c r="FNE97" s="196"/>
      <c r="FNF97" s="196"/>
      <c r="FNG97" s="196"/>
      <c r="FNH97" s="196"/>
      <c r="FNI97" s="196"/>
      <c r="FNJ97" s="196"/>
      <c r="FNK97" s="196"/>
      <c r="FNL97" s="196"/>
      <c r="FNM97" s="196"/>
      <c r="FNN97" s="196"/>
      <c r="FNO97" s="196"/>
      <c r="FNP97" s="196"/>
      <c r="FNQ97" s="196"/>
      <c r="FNR97" s="196"/>
      <c r="FNS97" s="196"/>
      <c r="FNT97" s="196"/>
      <c r="FNU97" s="196"/>
      <c r="FNV97" s="196"/>
      <c r="FNW97" s="196"/>
      <c r="FNX97" s="196"/>
      <c r="FNY97" s="196"/>
      <c r="FNZ97" s="196"/>
      <c r="FOA97" s="196"/>
      <c r="FOB97" s="196"/>
      <c r="FOC97" s="196"/>
      <c r="FOD97" s="196"/>
      <c r="FOE97" s="196"/>
      <c r="FOF97" s="196"/>
      <c r="FOG97" s="196"/>
      <c r="FOH97" s="196"/>
      <c r="FOI97" s="196"/>
      <c r="FOJ97" s="196"/>
      <c r="FOK97" s="196"/>
      <c r="FOL97" s="196"/>
      <c r="FOM97" s="196"/>
      <c r="FON97" s="196"/>
      <c r="FOO97" s="196"/>
      <c r="FOP97" s="196"/>
      <c r="FOQ97" s="196"/>
      <c r="FOR97" s="196"/>
      <c r="FOS97" s="196"/>
      <c r="FOT97" s="196"/>
      <c r="FOU97" s="196"/>
      <c r="FOV97" s="196"/>
      <c r="FOW97" s="196"/>
      <c r="FOX97" s="196"/>
      <c r="FOY97" s="196"/>
      <c r="FOZ97" s="196"/>
      <c r="FPA97" s="196"/>
      <c r="FPB97" s="196"/>
      <c r="FPC97" s="196"/>
      <c r="FPD97" s="196"/>
      <c r="FPE97" s="196"/>
      <c r="FPF97" s="196"/>
      <c r="FPG97" s="196"/>
      <c r="FPH97" s="196"/>
      <c r="FPI97" s="196"/>
      <c r="FPJ97" s="196"/>
      <c r="FPK97" s="196"/>
      <c r="FPL97" s="196"/>
      <c r="FPM97" s="196"/>
      <c r="FPN97" s="196"/>
      <c r="FPO97" s="196"/>
      <c r="FPP97" s="196"/>
      <c r="FPQ97" s="196"/>
      <c r="FPR97" s="196"/>
      <c r="FPS97" s="196"/>
      <c r="FPT97" s="196"/>
      <c r="FPU97" s="196"/>
      <c r="FPV97" s="196"/>
      <c r="FPW97" s="196"/>
      <c r="FPX97" s="196"/>
      <c r="FPY97" s="196"/>
      <c r="FPZ97" s="196"/>
      <c r="FQA97" s="196"/>
      <c r="FQB97" s="196"/>
      <c r="FQC97" s="196"/>
      <c r="FQD97" s="196"/>
      <c r="FQE97" s="196"/>
      <c r="FQF97" s="196"/>
      <c r="FQG97" s="196"/>
      <c r="FQH97" s="196"/>
      <c r="FQI97" s="196"/>
      <c r="FQJ97" s="196"/>
      <c r="FQK97" s="196"/>
      <c r="FQL97" s="196"/>
      <c r="FQM97" s="196"/>
      <c r="FQN97" s="196"/>
      <c r="FQO97" s="196"/>
      <c r="FQP97" s="196"/>
      <c r="FQQ97" s="196"/>
      <c r="FQR97" s="196"/>
      <c r="FQS97" s="196"/>
      <c r="FQT97" s="196"/>
      <c r="FQU97" s="196"/>
      <c r="FQV97" s="196"/>
      <c r="FQW97" s="196"/>
      <c r="FQX97" s="196"/>
      <c r="FQY97" s="196"/>
      <c r="FQZ97" s="196"/>
      <c r="FRA97" s="196"/>
      <c r="FRB97" s="196"/>
      <c r="FRC97" s="196"/>
      <c r="FRD97" s="196"/>
      <c r="FRE97" s="196"/>
      <c r="FRF97" s="196"/>
      <c r="FRG97" s="196"/>
      <c r="FRH97" s="196"/>
      <c r="FRI97" s="196"/>
      <c r="FRJ97" s="196"/>
      <c r="FRK97" s="196"/>
      <c r="FRL97" s="196"/>
      <c r="FRM97" s="196"/>
      <c r="FRN97" s="196"/>
      <c r="FRO97" s="196"/>
      <c r="FRP97" s="196"/>
      <c r="FRQ97" s="196"/>
      <c r="FRR97" s="196"/>
      <c r="FRS97" s="196"/>
      <c r="FRT97" s="196"/>
      <c r="FRU97" s="196"/>
      <c r="FRV97" s="196"/>
      <c r="FRW97" s="196"/>
      <c r="FRX97" s="196"/>
      <c r="FRY97" s="196"/>
      <c r="FRZ97" s="196"/>
      <c r="FSA97" s="196"/>
      <c r="FSB97" s="196"/>
      <c r="FSC97" s="196"/>
      <c r="FSD97" s="196"/>
      <c r="FSE97" s="196"/>
      <c r="FSF97" s="196"/>
      <c r="FSG97" s="196"/>
      <c r="FSH97" s="196"/>
      <c r="FSI97" s="196"/>
      <c r="FSJ97" s="196"/>
      <c r="FSK97" s="196"/>
      <c r="FSL97" s="196"/>
      <c r="FSM97" s="196"/>
      <c r="FSN97" s="196"/>
      <c r="FSO97" s="196"/>
      <c r="FSP97" s="196"/>
      <c r="FSQ97" s="196"/>
      <c r="FSR97" s="196"/>
      <c r="FSS97" s="196"/>
      <c r="FST97" s="196"/>
      <c r="FSU97" s="196"/>
      <c r="FSV97" s="196"/>
      <c r="FSW97" s="196"/>
      <c r="FSX97" s="196"/>
      <c r="FSY97" s="196"/>
      <c r="FSZ97" s="196"/>
      <c r="FTA97" s="196"/>
      <c r="FTB97" s="196"/>
      <c r="FTC97" s="196"/>
      <c r="FTD97" s="196"/>
      <c r="FTE97" s="196"/>
      <c r="FTF97" s="196"/>
      <c r="FTG97" s="196"/>
      <c r="FTH97" s="196"/>
      <c r="FTI97" s="196"/>
      <c r="FTJ97" s="196"/>
      <c r="FTK97" s="196"/>
      <c r="FTL97" s="196"/>
      <c r="FTM97" s="196"/>
      <c r="FTN97" s="196"/>
      <c r="FTO97" s="196"/>
      <c r="FTP97" s="196"/>
      <c r="FTQ97" s="196"/>
      <c r="FTR97" s="196"/>
      <c r="FTS97" s="196"/>
      <c r="FTT97" s="196"/>
      <c r="FTU97" s="196"/>
      <c r="FTV97" s="196"/>
      <c r="FTW97" s="196"/>
      <c r="FTX97" s="196"/>
      <c r="FTY97" s="196"/>
      <c r="FTZ97" s="196"/>
      <c r="FUA97" s="196"/>
      <c r="FUB97" s="196"/>
      <c r="FUC97" s="196"/>
      <c r="FUD97" s="196"/>
      <c r="FUE97" s="196"/>
      <c r="FUF97" s="196"/>
      <c r="FUG97" s="196"/>
      <c r="FUH97" s="196"/>
      <c r="FUI97" s="196"/>
      <c r="FUJ97" s="196"/>
      <c r="FUK97" s="196"/>
      <c r="FUL97" s="196"/>
      <c r="FUM97" s="196"/>
      <c r="FUN97" s="196"/>
      <c r="FUO97" s="196"/>
      <c r="FUP97" s="196"/>
      <c r="FUQ97" s="196"/>
      <c r="FUR97" s="196"/>
      <c r="FUS97" s="196"/>
      <c r="FUT97" s="196"/>
      <c r="FUU97" s="196"/>
      <c r="FUV97" s="196"/>
      <c r="FUW97" s="196"/>
      <c r="FUX97" s="196"/>
      <c r="FUY97" s="196"/>
      <c r="FUZ97" s="196"/>
      <c r="FVA97" s="196"/>
      <c r="FVB97" s="196"/>
      <c r="FVC97" s="196"/>
      <c r="FVD97" s="196"/>
      <c r="FVE97" s="196"/>
      <c r="FVF97" s="196"/>
      <c r="FVG97" s="196"/>
      <c r="FVH97" s="196"/>
      <c r="FVI97" s="196"/>
      <c r="FVJ97" s="196"/>
      <c r="FVK97" s="196"/>
      <c r="FVL97" s="196"/>
      <c r="FVM97" s="196"/>
      <c r="FVN97" s="196"/>
      <c r="FVO97" s="196"/>
      <c r="FVP97" s="196"/>
      <c r="FVQ97" s="196"/>
      <c r="FVR97" s="196"/>
      <c r="FVS97" s="196"/>
      <c r="FVT97" s="196"/>
      <c r="FVU97" s="196"/>
      <c r="FVV97" s="196"/>
      <c r="FVW97" s="196"/>
      <c r="FVX97" s="196"/>
      <c r="FVY97" s="196"/>
      <c r="FVZ97" s="196"/>
      <c r="FWA97" s="196"/>
      <c r="FWB97" s="196"/>
      <c r="FWC97" s="196"/>
      <c r="FWD97" s="196"/>
      <c r="FWE97" s="196"/>
      <c r="FWF97" s="196"/>
      <c r="FWG97" s="196"/>
      <c r="FWH97" s="196"/>
      <c r="FWI97" s="196"/>
      <c r="FWJ97" s="196"/>
      <c r="FWK97" s="196"/>
      <c r="FWL97" s="196"/>
      <c r="FWM97" s="196"/>
      <c r="FWN97" s="196"/>
      <c r="FWO97" s="196"/>
      <c r="FWP97" s="196"/>
      <c r="FWQ97" s="196"/>
      <c r="FWR97" s="196"/>
      <c r="FWS97" s="196"/>
      <c r="FWT97" s="196"/>
      <c r="FWU97" s="196"/>
      <c r="FWV97" s="196"/>
      <c r="FWW97" s="196"/>
      <c r="FWX97" s="196"/>
      <c r="FWY97" s="196"/>
      <c r="FWZ97" s="196"/>
      <c r="FXA97" s="196"/>
      <c r="FXB97" s="196"/>
      <c r="FXC97" s="196"/>
      <c r="FXD97" s="196"/>
      <c r="FXE97" s="196"/>
      <c r="FXF97" s="196"/>
      <c r="FXG97" s="196"/>
      <c r="FXH97" s="196"/>
      <c r="FXI97" s="196"/>
      <c r="FXJ97" s="196"/>
      <c r="FXK97" s="196"/>
      <c r="FXL97" s="196"/>
      <c r="FXM97" s="196"/>
      <c r="FXN97" s="196"/>
      <c r="FXO97" s="196"/>
      <c r="FXP97" s="196"/>
      <c r="FXQ97" s="196"/>
      <c r="FXR97" s="196"/>
      <c r="FXS97" s="196"/>
      <c r="FXT97" s="196"/>
      <c r="FXU97" s="196"/>
      <c r="FXV97" s="196"/>
      <c r="FXW97" s="196"/>
      <c r="FXX97" s="196"/>
      <c r="FXY97" s="196"/>
      <c r="FXZ97" s="196"/>
      <c r="FYA97" s="196"/>
      <c r="FYB97" s="196"/>
      <c r="FYC97" s="196"/>
      <c r="FYD97" s="196"/>
      <c r="FYE97" s="196"/>
      <c r="FYF97" s="196"/>
      <c r="FYG97" s="196"/>
      <c r="FYH97" s="196"/>
      <c r="FYI97" s="196"/>
      <c r="FYJ97" s="196"/>
      <c r="FYK97" s="196"/>
      <c r="FYL97" s="196"/>
      <c r="FYM97" s="196"/>
      <c r="FYN97" s="196"/>
      <c r="FYO97" s="196"/>
      <c r="FYP97" s="196"/>
      <c r="FYQ97" s="196"/>
      <c r="FYR97" s="196"/>
      <c r="FYS97" s="196"/>
      <c r="FYT97" s="196"/>
      <c r="FYU97" s="196"/>
      <c r="FYV97" s="196"/>
      <c r="FYW97" s="196"/>
      <c r="FYX97" s="196"/>
      <c r="FYY97" s="196"/>
      <c r="FYZ97" s="196"/>
      <c r="FZA97" s="196"/>
      <c r="FZB97" s="196"/>
      <c r="FZC97" s="196"/>
      <c r="FZD97" s="196"/>
      <c r="FZE97" s="196"/>
      <c r="FZF97" s="196"/>
      <c r="FZG97" s="196"/>
      <c r="FZH97" s="196"/>
      <c r="FZI97" s="196"/>
      <c r="FZJ97" s="196"/>
      <c r="FZK97" s="196"/>
      <c r="FZL97" s="196"/>
      <c r="FZM97" s="196"/>
      <c r="FZN97" s="196"/>
      <c r="FZO97" s="196"/>
      <c r="FZP97" s="196"/>
      <c r="FZQ97" s="196"/>
      <c r="FZR97" s="196"/>
      <c r="FZS97" s="196"/>
      <c r="FZT97" s="196"/>
      <c r="FZU97" s="196"/>
      <c r="FZV97" s="196"/>
      <c r="FZW97" s="196"/>
      <c r="FZX97" s="196"/>
      <c r="FZY97" s="196"/>
      <c r="FZZ97" s="196"/>
      <c r="GAA97" s="196"/>
      <c r="GAB97" s="196"/>
      <c r="GAC97" s="196"/>
      <c r="GAD97" s="196"/>
      <c r="GAE97" s="196"/>
      <c r="GAF97" s="196"/>
      <c r="GAG97" s="196"/>
      <c r="GAH97" s="196"/>
      <c r="GAI97" s="196"/>
      <c r="GAJ97" s="196"/>
      <c r="GAK97" s="196"/>
      <c r="GAL97" s="196"/>
      <c r="GAM97" s="196"/>
      <c r="GAN97" s="196"/>
      <c r="GAO97" s="196"/>
      <c r="GAP97" s="196"/>
      <c r="GAQ97" s="196"/>
      <c r="GAR97" s="196"/>
      <c r="GAS97" s="196"/>
      <c r="GAT97" s="196"/>
      <c r="GAU97" s="196"/>
      <c r="GAV97" s="196"/>
      <c r="GAW97" s="196"/>
      <c r="GAX97" s="196"/>
      <c r="GAY97" s="196"/>
      <c r="GAZ97" s="196"/>
      <c r="GBA97" s="196"/>
      <c r="GBB97" s="196"/>
      <c r="GBC97" s="196"/>
      <c r="GBD97" s="196"/>
      <c r="GBE97" s="196"/>
      <c r="GBF97" s="196"/>
      <c r="GBG97" s="196"/>
      <c r="GBH97" s="196"/>
      <c r="GBI97" s="196"/>
      <c r="GBJ97" s="196"/>
      <c r="GBK97" s="196"/>
      <c r="GBL97" s="196"/>
      <c r="GBM97" s="196"/>
      <c r="GBN97" s="196"/>
      <c r="GBO97" s="196"/>
      <c r="GBP97" s="196"/>
      <c r="GBQ97" s="196"/>
      <c r="GBR97" s="196"/>
      <c r="GBS97" s="196"/>
      <c r="GBT97" s="196"/>
      <c r="GBU97" s="196"/>
      <c r="GBV97" s="196"/>
      <c r="GBW97" s="196"/>
      <c r="GBX97" s="196"/>
      <c r="GBY97" s="196"/>
      <c r="GBZ97" s="196"/>
      <c r="GCA97" s="196"/>
      <c r="GCB97" s="196"/>
      <c r="GCC97" s="196"/>
      <c r="GCD97" s="196"/>
      <c r="GCE97" s="196"/>
      <c r="GCF97" s="196"/>
      <c r="GCG97" s="196"/>
      <c r="GCH97" s="196"/>
      <c r="GCI97" s="196"/>
      <c r="GCJ97" s="196"/>
      <c r="GCK97" s="196"/>
      <c r="GCL97" s="196"/>
      <c r="GCM97" s="196"/>
      <c r="GCN97" s="196"/>
      <c r="GCO97" s="196"/>
      <c r="GCP97" s="196"/>
      <c r="GCQ97" s="196"/>
      <c r="GCR97" s="196"/>
      <c r="GCS97" s="196"/>
      <c r="GCT97" s="196"/>
      <c r="GCU97" s="196"/>
      <c r="GCV97" s="196"/>
      <c r="GCW97" s="196"/>
      <c r="GCX97" s="196"/>
      <c r="GCY97" s="196"/>
      <c r="GCZ97" s="196"/>
      <c r="GDA97" s="196"/>
      <c r="GDB97" s="196"/>
      <c r="GDC97" s="196"/>
      <c r="GDD97" s="196"/>
      <c r="GDE97" s="196"/>
      <c r="GDF97" s="196"/>
      <c r="GDG97" s="196"/>
      <c r="GDH97" s="196"/>
      <c r="GDI97" s="196"/>
      <c r="GDJ97" s="196"/>
      <c r="GDK97" s="196"/>
      <c r="GDL97" s="196"/>
      <c r="GDM97" s="196"/>
      <c r="GDN97" s="196"/>
      <c r="GDO97" s="196"/>
      <c r="GDP97" s="196"/>
      <c r="GDQ97" s="196"/>
      <c r="GDR97" s="196"/>
      <c r="GDS97" s="196"/>
      <c r="GDT97" s="196"/>
      <c r="GDU97" s="196"/>
      <c r="GDV97" s="196"/>
      <c r="GDW97" s="196"/>
      <c r="GDX97" s="196"/>
      <c r="GDY97" s="196"/>
      <c r="GDZ97" s="196"/>
      <c r="GEA97" s="196"/>
      <c r="GEB97" s="196"/>
      <c r="GEC97" s="196"/>
      <c r="GED97" s="196"/>
      <c r="GEE97" s="196"/>
      <c r="GEF97" s="196"/>
      <c r="GEG97" s="196"/>
      <c r="GEH97" s="196"/>
      <c r="GEI97" s="196"/>
      <c r="GEJ97" s="196"/>
      <c r="GEK97" s="196"/>
      <c r="GEL97" s="196"/>
      <c r="GEM97" s="196"/>
      <c r="GEN97" s="196"/>
      <c r="GEO97" s="196"/>
      <c r="GEP97" s="196"/>
      <c r="GEQ97" s="196"/>
      <c r="GER97" s="196"/>
      <c r="GES97" s="196"/>
      <c r="GET97" s="196"/>
      <c r="GEU97" s="196"/>
      <c r="GEV97" s="196"/>
      <c r="GEW97" s="196"/>
      <c r="GEX97" s="196"/>
      <c r="GEY97" s="196"/>
      <c r="GEZ97" s="196"/>
      <c r="GFA97" s="196"/>
      <c r="GFB97" s="196"/>
      <c r="GFC97" s="196"/>
      <c r="GFD97" s="196"/>
      <c r="GFE97" s="196"/>
      <c r="GFF97" s="196"/>
      <c r="GFG97" s="196"/>
      <c r="GFH97" s="196"/>
      <c r="GFI97" s="196"/>
      <c r="GFJ97" s="196"/>
      <c r="GFK97" s="196"/>
      <c r="GFL97" s="196"/>
      <c r="GFM97" s="196"/>
      <c r="GFN97" s="196"/>
      <c r="GFO97" s="196"/>
      <c r="GFP97" s="196"/>
      <c r="GFQ97" s="196"/>
      <c r="GFR97" s="196"/>
      <c r="GFS97" s="196"/>
      <c r="GFT97" s="196"/>
      <c r="GFU97" s="196"/>
      <c r="GFV97" s="196"/>
      <c r="GFW97" s="196"/>
      <c r="GFX97" s="196"/>
      <c r="GFY97" s="196"/>
      <c r="GFZ97" s="196"/>
      <c r="GGA97" s="196"/>
      <c r="GGB97" s="196"/>
      <c r="GGC97" s="196"/>
      <c r="GGD97" s="196"/>
      <c r="GGE97" s="196"/>
      <c r="GGF97" s="196"/>
      <c r="GGG97" s="196"/>
      <c r="GGH97" s="196"/>
      <c r="GGI97" s="196"/>
      <c r="GGJ97" s="196"/>
      <c r="GGK97" s="196"/>
      <c r="GGL97" s="196"/>
      <c r="GGM97" s="196"/>
      <c r="GGN97" s="196"/>
      <c r="GGO97" s="196"/>
      <c r="GGP97" s="196"/>
      <c r="GGQ97" s="196"/>
      <c r="GGR97" s="196"/>
      <c r="GGS97" s="196"/>
      <c r="GGT97" s="196"/>
      <c r="GGU97" s="196"/>
      <c r="GGV97" s="196"/>
      <c r="GGW97" s="196"/>
      <c r="GGX97" s="196"/>
      <c r="GGY97" s="196"/>
      <c r="GGZ97" s="196"/>
      <c r="GHA97" s="196"/>
      <c r="GHB97" s="196"/>
      <c r="GHC97" s="196"/>
      <c r="GHD97" s="196"/>
      <c r="GHE97" s="196"/>
      <c r="GHF97" s="196"/>
      <c r="GHG97" s="196"/>
      <c r="GHH97" s="196"/>
      <c r="GHI97" s="196"/>
      <c r="GHJ97" s="196"/>
      <c r="GHK97" s="196"/>
      <c r="GHL97" s="196"/>
      <c r="GHM97" s="196"/>
      <c r="GHN97" s="196"/>
      <c r="GHO97" s="196"/>
      <c r="GHP97" s="196"/>
      <c r="GHQ97" s="196"/>
      <c r="GHR97" s="196"/>
      <c r="GHS97" s="196"/>
      <c r="GHT97" s="196"/>
      <c r="GHU97" s="196"/>
      <c r="GHV97" s="196"/>
      <c r="GHW97" s="196"/>
      <c r="GHX97" s="196"/>
      <c r="GHY97" s="196"/>
      <c r="GHZ97" s="196"/>
      <c r="GIA97" s="196"/>
      <c r="GIB97" s="196"/>
      <c r="GIC97" s="196"/>
      <c r="GID97" s="196"/>
      <c r="GIE97" s="196"/>
      <c r="GIF97" s="196"/>
      <c r="GIG97" s="196"/>
      <c r="GIH97" s="196"/>
      <c r="GII97" s="196"/>
      <c r="GIJ97" s="196"/>
      <c r="GIK97" s="196"/>
      <c r="GIL97" s="196"/>
      <c r="GIM97" s="196"/>
      <c r="GIN97" s="196"/>
      <c r="GIO97" s="196"/>
      <c r="GIP97" s="196"/>
      <c r="GIQ97" s="196"/>
      <c r="GIR97" s="196"/>
      <c r="GIS97" s="196"/>
      <c r="GIT97" s="196"/>
      <c r="GIU97" s="196"/>
      <c r="GIV97" s="196"/>
      <c r="GIW97" s="196"/>
      <c r="GIX97" s="196"/>
      <c r="GIY97" s="196"/>
      <c r="GIZ97" s="196"/>
      <c r="GJA97" s="196"/>
      <c r="GJB97" s="196"/>
      <c r="GJC97" s="196"/>
      <c r="GJD97" s="196"/>
      <c r="GJE97" s="196"/>
      <c r="GJF97" s="196"/>
      <c r="GJG97" s="196"/>
      <c r="GJH97" s="196"/>
      <c r="GJI97" s="196"/>
      <c r="GJJ97" s="196"/>
      <c r="GJK97" s="196"/>
      <c r="GJL97" s="196"/>
      <c r="GJM97" s="196"/>
      <c r="GJN97" s="196"/>
      <c r="GJO97" s="196"/>
      <c r="GJP97" s="196"/>
      <c r="GJQ97" s="196"/>
      <c r="GJR97" s="196"/>
      <c r="GJS97" s="196"/>
      <c r="GJT97" s="196"/>
      <c r="GJU97" s="196"/>
      <c r="GJV97" s="196"/>
      <c r="GJW97" s="196"/>
      <c r="GJX97" s="196"/>
      <c r="GJY97" s="196"/>
      <c r="GJZ97" s="196"/>
      <c r="GKA97" s="196"/>
      <c r="GKB97" s="196"/>
      <c r="GKC97" s="196"/>
      <c r="GKD97" s="196"/>
      <c r="GKE97" s="196"/>
      <c r="GKF97" s="196"/>
      <c r="GKG97" s="196"/>
      <c r="GKH97" s="196"/>
      <c r="GKI97" s="196"/>
      <c r="GKJ97" s="196"/>
      <c r="GKK97" s="196"/>
      <c r="GKL97" s="196"/>
      <c r="GKM97" s="196"/>
      <c r="GKN97" s="196"/>
      <c r="GKO97" s="196"/>
      <c r="GKP97" s="196"/>
      <c r="GKQ97" s="196"/>
      <c r="GKR97" s="196"/>
      <c r="GKS97" s="196"/>
      <c r="GKT97" s="196"/>
      <c r="GKU97" s="196"/>
      <c r="GKV97" s="196"/>
      <c r="GKW97" s="196"/>
      <c r="GKX97" s="196"/>
      <c r="GKY97" s="196"/>
      <c r="GKZ97" s="196"/>
      <c r="GLA97" s="196"/>
      <c r="GLB97" s="196"/>
      <c r="GLC97" s="196"/>
      <c r="GLD97" s="196"/>
      <c r="GLE97" s="196"/>
      <c r="GLF97" s="196"/>
      <c r="GLG97" s="196"/>
      <c r="GLH97" s="196"/>
      <c r="GLI97" s="196"/>
      <c r="GLJ97" s="196"/>
      <c r="GLK97" s="196"/>
      <c r="GLL97" s="196"/>
      <c r="GLM97" s="196"/>
      <c r="GLN97" s="196"/>
      <c r="GLO97" s="196"/>
      <c r="GLP97" s="196"/>
      <c r="GLQ97" s="196"/>
      <c r="GLR97" s="196"/>
      <c r="GLS97" s="196"/>
      <c r="GLT97" s="196"/>
      <c r="GLU97" s="196"/>
      <c r="GLV97" s="196"/>
      <c r="GLW97" s="196"/>
      <c r="GLX97" s="196"/>
      <c r="GLY97" s="196"/>
      <c r="GLZ97" s="196"/>
      <c r="GMA97" s="196"/>
      <c r="GMB97" s="196"/>
      <c r="GMC97" s="196"/>
      <c r="GMD97" s="196"/>
      <c r="GME97" s="196"/>
      <c r="GMF97" s="196"/>
      <c r="GMG97" s="196"/>
      <c r="GMH97" s="196"/>
      <c r="GMI97" s="196"/>
      <c r="GMJ97" s="196"/>
      <c r="GMK97" s="196"/>
      <c r="GML97" s="196"/>
      <c r="GMM97" s="196"/>
      <c r="GMN97" s="196"/>
      <c r="GMO97" s="196"/>
      <c r="GMP97" s="196"/>
      <c r="GMQ97" s="196"/>
      <c r="GMR97" s="196"/>
      <c r="GMS97" s="196"/>
      <c r="GMT97" s="196"/>
      <c r="GMU97" s="196"/>
      <c r="GMV97" s="196"/>
      <c r="GMW97" s="196"/>
      <c r="GMX97" s="196"/>
      <c r="GMY97" s="196"/>
      <c r="GMZ97" s="196"/>
      <c r="GNA97" s="196"/>
      <c r="GNB97" s="196"/>
      <c r="GNC97" s="196"/>
      <c r="GND97" s="196"/>
      <c r="GNE97" s="196"/>
      <c r="GNF97" s="196"/>
      <c r="GNG97" s="196"/>
      <c r="GNH97" s="196"/>
      <c r="GNI97" s="196"/>
      <c r="GNJ97" s="196"/>
      <c r="GNK97" s="196"/>
      <c r="GNL97" s="196"/>
      <c r="GNM97" s="196"/>
      <c r="GNN97" s="196"/>
      <c r="GNO97" s="196"/>
      <c r="GNP97" s="196"/>
      <c r="GNQ97" s="196"/>
      <c r="GNR97" s="196"/>
      <c r="GNS97" s="196"/>
      <c r="GNT97" s="196"/>
      <c r="GNU97" s="196"/>
      <c r="GNV97" s="196"/>
      <c r="GNW97" s="196"/>
      <c r="GNX97" s="196"/>
      <c r="GNY97" s="196"/>
      <c r="GNZ97" s="196"/>
      <c r="GOA97" s="196"/>
      <c r="GOB97" s="196"/>
      <c r="GOC97" s="196"/>
      <c r="GOD97" s="196"/>
      <c r="GOE97" s="196"/>
      <c r="GOF97" s="196"/>
      <c r="GOG97" s="196"/>
      <c r="GOH97" s="196"/>
      <c r="GOI97" s="196"/>
      <c r="GOJ97" s="196"/>
      <c r="GOK97" s="196"/>
      <c r="GOL97" s="196"/>
      <c r="GOM97" s="196"/>
      <c r="GON97" s="196"/>
      <c r="GOO97" s="196"/>
      <c r="GOP97" s="196"/>
      <c r="GOQ97" s="196"/>
      <c r="GOR97" s="196"/>
      <c r="GOS97" s="196"/>
      <c r="GOT97" s="196"/>
      <c r="GOU97" s="196"/>
      <c r="GOV97" s="196"/>
      <c r="GOW97" s="196"/>
      <c r="GOX97" s="196"/>
      <c r="GOY97" s="196"/>
      <c r="GOZ97" s="196"/>
      <c r="GPA97" s="196"/>
      <c r="GPB97" s="196"/>
      <c r="GPC97" s="196"/>
      <c r="GPD97" s="196"/>
      <c r="GPE97" s="196"/>
      <c r="GPF97" s="196"/>
      <c r="GPG97" s="196"/>
      <c r="GPH97" s="196"/>
      <c r="GPI97" s="196"/>
      <c r="GPJ97" s="196"/>
      <c r="GPK97" s="196"/>
      <c r="GPL97" s="196"/>
      <c r="GPM97" s="196"/>
      <c r="GPN97" s="196"/>
      <c r="GPO97" s="196"/>
      <c r="GPP97" s="196"/>
      <c r="GPQ97" s="196"/>
      <c r="GPR97" s="196"/>
      <c r="GPS97" s="196"/>
      <c r="GPT97" s="196"/>
      <c r="GPU97" s="196"/>
      <c r="GPV97" s="196"/>
      <c r="GPW97" s="196"/>
      <c r="GPX97" s="196"/>
      <c r="GPY97" s="196"/>
      <c r="GPZ97" s="196"/>
      <c r="GQA97" s="196"/>
      <c r="GQB97" s="196"/>
      <c r="GQC97" s="196"/>
      <c r="GQD97" s="196"/>
      <c r="GQE97" s="196"/>
      <c r="GQF97" s="196"/>
      <c r="GQG97" s="196"/>
      <c r="GQH97" s="196"/>
      <c r="GQI97" s="196"/>
      <c r="GQJ97" s="196"/>
      <c r="GQK97" s="196"/>
      <c r="GQL97" s="196"/>
      <c r="GQM97" s="196"/>
      <c r="GQN97" s="196"/>
      <c r="GQO97" s="196"/>
      <c r="GQP97" s="196"/>
      <c r="GQQ97" s="196"/>
      <c r="GQR97" s="196"/>
      <c r="GQS97" s="196"/>
      <c r="GQT97" s="196"/>
      <c r="GQU97" s="196"/>
      <c r="GQV97" s="196"/>
      <c r="GQW97" s="196"/>
      <c r="GQX97" s="196"/>
      <c r="GQY97" s="196"/>
      <c r="GQZ97" s="196"/>
      <c r="GRA97" s="196"/>
      <c r="GRB97" s="196"/>
      <c r="GRC97" s="196"/>
      <c r="GRD97" s="196"/>
      <c r="GRE97" s="196"/>
      <c r="GRF97" s="196"/>
      <c r="GRG97" s="196"/>
      <c r="GRH97" s="196"/>
      <c r="GRI97" s="196"/>
      <c r="GRJ97" s="196"/>
      <c r="GRK97" s="196"/>
      <c r="GRL97" s="196"/>
      <c r="GRM97" s="196"/>
      <c r="GRN97" s="196"/>
      <c r="GRO97" s="196"/>
      <c r="GRP97" s="196"/>
      <c r="GRQ97" s="196"/>
      <c r="GRR97" s="196"/>
      <c r="GRS97" s="196"/>
      <c r="GRT97" s="196"/>
      <c r="GRU97" s="196"/>
      <c r="GRV97" s="196"/>
      <c r="GRW97" s="196"/>
      <c r="GRX97" s="196"/>
      <c r="GRY97" s="196"/>
      <c r="GRZ97" s="196"/>
      <c r="GSA97" s="196"/>
      <c r="GSB97" s="196"/>
      <c r="GSC97" s="196"/>
      <c r="GSD97" s="196"/>
      <c r="GSE97" s="196"/>
      <c r="GSF97" s="196"/>
      <c r="GSG97" s="196"/>
      <c r="GSH97" s="196"/>
      <c r="GSI97" s="196"/>
      <c r="GSJ97" s="196"/>
      <c r="GSK97" s="196"/>
      <c r="GSL97" s="196"/>
      <c r="GSM97" s="196"/>
      <c r="GSN97" s="196"/>
      <c r="GSO97" s="196"/>
      <c r="GSP97" s="196"/>
      <c r="GSQ97" s="196"/>
      <c r="GSR97" s="196"/>
      <c r="GSS97" s="196"/>
      <c r="GST97" s="196"/>
      <c r="GSU97" s="196"/>
      <c r="GSV97" s="196"/>
      <c r="GSW97" s="196"/>
      <c r="GSX97" s="196"/>
      <c r="GSY97" s="196"/>
      <c r="GSZ97" s="196"/>
      <c r="GTA97" s="196"/>
      <c r="GTB97" s="196"/>
      <c r="GTC97" s="196"/>
      <c r="GTD97" s="196"/>
      <c r="GTE97" s="196"/>
      <c r="GTF97" s="196"/>
      <c r="GTG97" s="196"/>
      <c r="GTH97" s="196"/>
      <c r="GTI97" s="196"/>
      <c r="GTJ97" s="196"/>
      <c r="GTK97" s="196"/>
      <c r="GTL97" s="196"/>
      <c r="GTM97" s="196"/>
      <c r="GTN97" s="196"/>
      <c r="GTO97" s="196"/>
      <c r="GTP97" s="196"/>
      <c r="GTQ97" s="196"/>
      <c r="GTR97" s="196"/>
      <c r="GTS97" s="196"/>
      <c r="GTT97" s="196"/>
      <c r="GTU97" s="196"/>
      <c r="GTV97" s="196"/>
      <c r="GTW97" s="196"/>
      <c r="GTX97" s="196"/>
      <c r="GTY97" s="196"/>
      <c r="GTZ97" s="196"/>
      <c r="GUA97" s="196"/>
      <c r="GUB97" s="196"/>
      <c r="GUC97" s="196"/>
      <c r="GUD97" s="196"/>
      <c r="GUE97" s="196"/>
      <c r="GUF97" s="196"/>
      <c r="GUG97" s="196"/>
      <c r="GUH97" s="196"/>
      <c r="GUI97" s="196"/>
      <c r="GUJ97" s="196"/>
      <c r="GUK97" s="196"/>
      <c r="GUL97" s="196"/>
      <c r="GUM97" s="196"/>
      <c r="GUN97" s="196"/>
      <c r="GUO97" s="196"/>
      <c r="GUP97" s="196"/>
      <c r="GUQ97" s="196"/>
      <c r="GUR97" s="196"/>
      <c r="GUS97" s="196"/>
      <c r="GUT97" s="196"/>
      <c r="GUU97" s="196"/>
      <c r="GUV97" s="196"/>
      <c r="GUW97" s="196"/>
      <c r="GUX97" s="196"/>
      <c r="GUY97" s="196"/>
      <c r="GUZ97" s="196"/>
      <c r="GVA97" s="196"/>
      <c r="GVB97" s="196"/>
      <c r="GVC97" s="196"/>
      <c r="GVD97" s="196"/>
      <c r="GVE97" s="196"/>
      <c r="GVF97" s="196"/>
      <c r="GVG97" s="196"/>
      <c r="GVH97" s="196"/>
      <c r="GVI97" s="196"/>
      <c r="GVJ97" s="196"/>
      <c r="GVK97" s="196"/>
      <c r="GVL97" s="196"/>
      <c r="GVM97" s="196"/>
      <c r="GVN97" s="196"/>
      <c r="GVO97" s="196"/>
      <c r="GVP97" s="196"/>
      <c r="GVQ97" s="196"/>
      <c r="GVR97" s="196"/>
      <c r="GVS97" s="196"/>
      <c r="GVT97" s="196"/>
      <c r="GVU97" s="196"/>
      <c r="GVV97" s="196"/>
      <c r="GVW97" s="196"/>
      <c r="GVX97" s="196"/>
      <c r="GVY97" s="196"/>
      <c r="GVZ97" s="196"/>
      <c r="GWA97" s="196"/>
      <c r="GWB97" s="196"/>
      <c r="GWC97" s="196"/>
      <c r="GWD97" s="196"/>
      <c r="GWE97" s="196"/>
      <c r="GWF97" s="196"/>
      <c r="GWG97" s="196"/>
      <c r="GWH97" s="196"/>
      <c r="GWI97" s="196"/>
      <c r="GWJ97" s="196"/>
      <c r="GWK97" s="196"/>
      <c r="GWL97" s="196"/>
      <c r="GWM97" s="196"/>
      <c r="GWN97" s="196"/>
      <c r="GWO97" s="196"/>
      <c r="GWP97" s="196"/>
      <c r="GWQ97" s="196"/>
      <c r="GWR97" s="196"/>
      <c r="GWS97" s="196"/>
      <c r="GWT97" s="196"/>
      <c r="GWU97" s="196"/>
      <c r="GWV97" s="196"/>
      <c r="GWW97" s="196"/>
      <c r="GWX97" s="196"/>
      <c r="GWY97" s="196"/>
      <c r="GWZ97" s="196"/>
      <c r="GXA97" s="196"/>
      <c r="GXB97" s="196"/>
      <c r="GXC97" s="196"/>
      <c r="GXD97" s="196"/>
      <c r="GXE97" s="196"/>
      <c r="GXF97" s="196"/>
      <c r="GXG97" s="196"/>
      <c r="GXH97" s="196"/>
      <c r="GXI97" s="196"/>
      <c r="GXJ97" s="196"/>
      <c r="GXK97" s="196"/>
      <c r="GXL97" s="196"/>
      <c r="GXM97" s="196"/>
      <c r="GXN97" s="196"/>
      <c r="GXO97" s="196"/>
      <c r="GXP97" s="196"/>
      <c r="GXQ97" s="196"/>
      <c r="GXR97" s="196"/>
      <c r="GXS97" s="196"/>
      <c r="GXT97" s="196"/>
      <c r="GXU97" s="196"/>
      <c r="GXV97" s="196"/>
      <c r="GXW97" s="196"/>
      <c r="GXX97" s="196"/>
      <c r="GXY97" s="196"/>
      <c r="GXZ97" s="196"/>
      <c r="GYA97" s="196"/>
      <c r="GYB97" s="196"/>
      <c r="GYC97" s="196"/>
      <c r="GYD97" s="196"/>
      <c r="GYE97" s="196"/>
      <c r="GYF97" s="196"/>
      <c r="GYG97" s="196"/>
      <c r="GYH97" s="196"/>
      <c r="GYI97" s="196"/>
      <c r="GYJ97" s="196"/>
      <c r="GYK97" s="196"/>
      <c r="GYL97" s="196"/>
      <c r="GYM97" s="196"/>
      <c r="GYN97" s="196"/>
      <c r="GYO97" s="196"/>
      <c r="GYP97" s="196"/>
      <c r="GYQ97" s="196"/>
      <c r="GYR97" s="196"/>
      <c r="GYS97" s="196"/>
      <c r="GYT97" s="196"/>
      <c r="GYU97" s="196"/>
      <c r="GYV97" s="196"/>
      <c r="GYW97" s="196"/>
      <c r="GYX97" s="196"/>
      <c r="GYY97" s="196"/>
      <c r="GYZ97" s="196"/>
      <c r="GZA97" s="196"/>
      <c r="GZB97" s="196"/>
      <c r="GZC97" s="196"/>
      <c r="GZD97" s="196"/>
      <c r="GZE97" s="196"/>
      <c r="GZF97" s="196"/>
      <c r="GZG97" s="196"/>
      <c r="GZH97" s="196"/>
      <c r="GZI97" s="196"/>
      <c r="GZJ97" s="196"/>
      <c r="GZK97" s="196"/>
      <c r="GZL97" s="196"/>
      <c r="GZM97" s="196"/>
      <c r="GZN97" s="196"/>
      <c r="GZO97" s="196"/>
      <c r="GZP97" s="196"/>
      <c r="GZQ97" s="196"/>
      <c r="GZR97" s="196"/>
      <c r="GZS97" s="196"/>
      <c r="GZT97" s="196"/>
      <c r="GZU97" s="196"/>
      <c r="GZV97" s="196"/>
      <c r="GZW97" s="196"/>
      <c r="GZX97" s="196"/>
      <c r="GZY97" s="196"/>
      <c r="GZZ97" s="196"/>
      <c r="HAA97" s="196"/>
      <c r="HAB97" s="196"/>
      <c r="HAC97" s="196"/>
      <c r="HAD97" s="196"/>
      <c r="HAE97" s="196"/>
      <c r="HAF97" s="196"/>
      <c r="HAG97" s="196"/>
      <c r="HAH97" s="196"/>
      <c r="HAI97" s="196"/>
      <c r="HAJ97" s="196"/>
      <c r="HAK97" s="196"/>
      <c r="HAL97" s="196"/>
      <c r="HAM97" s="196"/>
      <c r="HAN97" s="196"/>
      <c r="HAO97" s="196"/>
      <c r="HAP97" s="196"/>
      <c r="HAQ97" s="196"/>
      <c r="HAR97" s="196"/>
      <c r="HAS97" s="196"/>
      <c r="HAT97" s="196"/>
      <c r="HAU97" s="196"/>
      <c r="HAV97" s="196"/>
      <c r="HAW97" s="196"/>
      <c r="HAX97" s="196"/>
      <c r="HAY97" s="196"/>
      <c r="HAZ97" s="196"/>
      <c r="HBA97" s="196"/>
      <c r="HBB97" s="196"/>
      <c r="HBC97" s="196"/>
      <c r="HBD97" s="196"/>
      <c r="HBE97" s="196"/>
      <c r="HBF97" s="196"/>
      <c r="HBG97" s="196"/>
      <c r="HBH97" s="196"/>
      <c r="HBI97" s="196"/>
      <c r="HBJ97" s="196"/>
      <c r="HBK97" s="196"/>
      <c r="HBL97" s="196"/>
      <c r="HBM97" s="196"/>
      <c r="HBN97" s="196"/>
      <c r="HBO97" s="196"/>
      <c r="HBP97" s="196"/>
      <c r="HBQ97" s="196"/>
      <c r="HBR97" s="196"/>
      <c r="HBS97" s="196"/>
      <c r="HBT97" s="196"/>
      <c r="HBU97" s="196"/>
      <c r="HBV97" s="196"/>
      <c r="HBW97" s="196"/>
      <c r="HBX97" s="196"/>
      <c r="HBY97" s="196"/>
      <c r="HBZ97" s="196"/>
      <c r="HCA97" s="196"/>
      <c r="HCB97" s="196"/>
      <c r="HCC97" s="196"/>
      <c r="HCD97" s="196"/>
      <c r="HCE97" s="196"/>
      <c r="HCF97" s="196"/>
      <c r="HCG97" s="196"/>
      <c r="HCH97" s="196"/>
      <c r="HCI97" s="196"/>
      <c r="HCJ97" s="196"/>
      <c r="HCK97" s="196"/>
      <c r="HCL97" s="196"/>
      <c r="HCM97" s="196"/>
      <c r="HCN97" s="196"/>
      <c r="HCO97" s="196"/>
      <c r="HCP97" s="196"/>
      <c r="HCQ97" s="196"/>
      <c r="HCR97" s="196"/>
      <c r="HCS97" s="196"/>
      <c r="HCT97" s="196"/>
      <c r="HCU97" s="196"/>
      <c r="HCV97" s="196"/>
      <c r="HCW97" s="196"/>
      <c r="HCX97" s="196"/>
      <c r="HCY97" s="196"/>
      <c r="HCZ97" s="196"/>
      <c r="HDA97" s="196"/>
      <c r="HDB97" s="196"/>
      <c r="HDC97" s="196"/>
      <c r="HDD97" s="196"/>
      <c r="HDE97" s="196"/>
      <c r="HDF97" s="196"/>
      <c r="HDG97" s="196"/>
      <c r="HDH97" s="196"/>
      <c r="HDI97" s="196"/>
      <c r="HDJ97" s="196"/>
      <c r="HDK97" s="196"/>
      <c r="HDL97" s="196"/>
      <c r="HDM97" s="196"/>
      <c r="HDN97" s="196"/>
      <c r="HDO97" s="196"/>
      <c r="HDP97" s="196"/>
      <c r="HDQ97" s="196"/>
      <c r="HDR97" s="196"/>
      <c r="HDS97" s="196"/>
      <c r="HDT97" s="196"/>
      <c r="HDU97" s="196"/>
      <c r="HDV97" s="196"/>
      <c r="HDW97" s="196"/>
      <c r="HDX97" s="196"/>
      <c r="HDY97" s="196"/>
      <c r="HDZ97" s="196"/>
      <c r="HEA97" s="196"/>
      <c r="HEB97" s="196"/>
      <c r="HEC97" s="196"/>
      <c r="HED97" s="196"/>
      <c r="HEE97" s="196"/>
      <c r="HEF97" s="196"/>
      <c r="HEG97" s="196"/>
      <c r="HEH97" s="196"/>
      <c r="HEI97" s="196"/>
      <c r="HEJ97" s="196"/>
      <c r="HEK97" s="196"/>
      <c r="HEL97" s="196"/>
      <c r="HEM97" s="196"/>
      <c r="HEN97" s="196"/>
      <c r="HEO97" s="196"/>
      <c r="HEP97" s="196"/>
      <c r="HEQ97" s="196"/>
      <c r="HER97" s="196"/>
      <c r="HES97" s="196"/>
      <c r="HET97" s="196"/>
      <c r="HEU97" s="196"/>
      <c r="HEV97" s="196"/>
      <c r="HEW97" s="196"/>
      <c r="HEX97" s="196"/>
      <c r="HEY97" s="196"/>
      <c r="HEZ97" s="196"/>
      <c r="HFA97" s="196"/>
      <c r="HFB97" s="196"/>
      <c r="HFC97" s="196"/>
      <c r="HFD97" s="196"/>
      <c r="HFE97" s="196"/>
      <c r="HFF97" s="196"/>
      <c r="HFG97" s="196"/>
      <c r="HFH97" s="196"/>
      <c r="HFI97" s="196"/>
      <c r="HFJ97" s="196"/>
      <c r="HFK97" s="196"/>
      <c r="HFL97" s="196"/>
      <c r="HFM97" s="196"/>
      <c r="HFN97" s="196"/>
      <c r="HFO97" s="196"/>
      <c r="HFP97" s="196"/>
      <c r="HFQ97" s="196"/>
      <c r="HFR97" s="196"/>
      <c r="HFS97" s="196"/>
      <c r="HFT97" s="196"/>
      <c r="HFU97" s="196"/>
      <c r="HFV97" s="196"/>
      <c r="HFW97" s="196"/>
      <c r="HFX97" s="196"/>
      <c r="HFY97" s="196"/>
      <c r="HFZ97" s="196"/>
      <c r="HGA97" s="196"/>
      <c r="HGB97" s="196"/>
      <c r="HGC97" s="196"/>
      <c r="HGD97" s="196"/>
      <c r="HGE97" s="196"/>
      <c r="HGF97" s="196"/>
      <c r="HGG97" s="196"/>
      <c r="HGH97" s="196"/>
      <c r="HGI97" s="196"/>
      <c r="HGJ97" s="196"/>
      <c r="HGK97" s="196"/>
      <c r="HGL97" s="196"/>
      <c r="HGM97" s="196"/>
      <c r="HGN97" s="196"/>
      <c r="HGO97" s="196"/>
      <c r="HGP97" s="196"/>
      <c r="HGQ97" s="196"/>
      <c r="HGR97" s="196"/>
      <c r="HGS97" s="196"/>
      <c r="HGT97" s="196"/>
      <c r="HGU97" s="196"/>
      <c r="HGV97" s="196"/>
      <c r="HGW97" s="196"/>
      <c r="HGX97" s="196"/>
      <c r="HGY97" s="196"/>
      <c r="HGZ97" s="196"/>
      <c r="HHA97" s="196"/>
      <c r="HHB97" s="196"/>
      <c r="HHC97" s="196"/>
      <c r="HHD97" s="196"/>
      <c r="HHE97" s="196"/>
      <c r="HHF97" s="196"/>
      <c r="HHG97" s="196"/>
      <c r="HHH97" s="196"/>
      <c r="HHI97" s="196"/>
      <c r="HHJ97" s="196"/>
      <c r="HHK97" s="196"/>
      <c r="HHL97" s="196"/>
      <c r="HHM97" s="196"/>
      <c r="HHN97" s="196"/>
      <c r="HHO97" s="196"/>
      <c r="HHP97" s="196"/>
      <c r="HHQ97" s="196"/>
      <c r="HHR97" s="196"/>
      <c r="HHS97" s="196"/>
      <c r="HHT97" s="196"/>
      <c r="HHU97" s="196"/>
      <c r="HHV97" s="196"/>
      <c r="HHW97" s="196"/>
      <c r="HHX97" s="196"/>
      <c r="HHY97" s="196"/>
      <c r="HHZ97" s="196"/>
      <c r="HIA97" s="196"/>
      <c r="HIB97" s="196"/>
      <c r="HIC97" s="196"/>
      <c r="HID97" s="196"/>
      <c r="HIE97" s="196"/>
      <c r="HIF97" s="196"/>
      <c r="HIG97" s="196"/>
      <c r="HIH97" s="196"/>
      <c r="HII97" s="196"/>
      <c r="HIJ97" s="196"/>
      <c r="HIK97" s="196"/>
      <c r="HIL97" s="196"/>
      <c r="HIM97" s="196"/>
      <c r="HIN97" s="196"/>
      <c r="HIO97" s="196"/>
      <c r="HIP97" s="196"/>
      <c r="HIQ97" s="196"/>
      <c r="HIR97" s="196"/>
      <c r="HIS97" s="196"/>
      <c r="HIT97" s="196"/>
      <c r="HIU97" s="196"/>
      <c r="HIV97" s="196"/>
      <c r="HIW97" s="196"/>
      <c r="HIX97" s="196"/>
      <c r="HIY97" s="196"/>
      <c r="HIZ97" s="196"/>
      <c r="HJA97" s="196"/>
      <c r="HJB97" s="196"/>
      <c r="HJC97" s="196"/>
      <c r="HJD97" s="196"/>
      <c r="HJE97" s="196"/>
      <c r="HJF97" s="196"/>
      <c r="HJG97" s="196"/>
      <c r="HJH97" s="196"/>
      <c r="HJI97" s="196"/>
      <c r="HJJ97" s="196"/>
      <c r="HJK97" s="196"/>
      <c r="HJL97" s="196"/>
      <c r="HJM97" s="196"/>
      <c r="HJN97" s="196"/>
      <c r="HJO97" s="196"/>
      <c r="HJP97" s="196"/>
      <c r="HJQ97" s="196"/>
      <c r="HJR97" s="196"/>
      <c r="HJS97" s="196"/>
      <c r="HJT97" s="196"/>
      <c r="HJU97" s="196"/>
      <c r="HJV97" s="196"/>
      <c r="HJW97" s="196"/>
      <c r="HJX97" s="196"/>
      <c r="HJY97" s="196"/>
      <c r="HJZ97" s="196"/>
      <c r="HKA97" s="196"/>
      <c r="HKB97" s="196"/>
      <c r="HKC97" s="196"/>
      <c r="HKD97" s="196"/>
      <c r="HKE97" s="196"/>
      <c r="HKF97" s="196"/>
      <c r="HKG97" s="196"/>
      <c r="HKH97" s="196"/>
      <c r="HKI97" s="196"/>
      <c r="HKJ97" s="196"/>
      <c r="HKK97" s="196"/>
      <c r="HKL97" s="196"/>
      <c r="HKM97" s="196"/>
      <c r="HKN97" s="196"/>
      <c r="HKO97" s="196"/>
      <c r="HKP97" s="196"/>
      <c r="HKQ97" s="196"/>
      <c r="HKR97" s="196"/>
      <c r="HKS97" s="196"/>
      <c r="HKT97" s="196"/>
      <c r="HKU97" s="196"/>
      <c r="HKV97" s="196"/>
      <c r="HKW97" s="196"/>
      <c r="HKX97" s="196"/>
      <c r="HKY97" s="196"/>
      <c r="HKZ97" s="196"/>
      <c r="HLA97" s="196"/>
      <c r="HLB97" s="196"/>
      <c r="HLC97" s="196"/>
      <c r="HLD97" s="196"/>
      <c r="HLE97" s="196"/>
      <c r="HLF97" s="196"/>
      <c r="HLG97" s="196"/>
      <c r="HLH97" s="196"/>
      <c r="HLI97" s="196"/>
      <c r="HLJ97" s="196"/>
      <c r="HLK97" s="196"/>
      <c r="HLL97" s="196"/>
      <c r="HLM97" s="196"/>
      <c r="HLN97" s="196"/>
      <c r="HLO97" s="196"/>
      <c r="HLP97" s="196"/>
      <c r="HLQ97" s="196"/>
      <c r="HLR97" s="196"/>
      <c r="HLS97" s="196"/>
      <c r="HLT97" s="196"/>
      <c r="HLU97" s="196"/>
      <c r="HLV97" s="196"/>
      <c r="HLW97" s="196"/>
      <c r="HLX97" s="196"/>
      <c r="HLY97" s="196"/>
      <c r="HLZ97" s="196"/>
      <c r="HMA97" s="196"/>
      <c r="HMB97" s="196"/>
      <c r="HMC97" s="196"/>
      <c r="HMD97" s="196"/>
      <c r="HME97" s="196"/>
      <c r="HMF97" s="196"/>
      <c r="HMG97" s="196"/>
      <c r="HMH97" s="196"/>
      <c r="HMI97" s="196"/>
      <c r="HMJ97" s="196"/>
      <c r="HMK97" s="196"/>
      <c r="HML97" s="196"/>
      <c r="HMM97" s="196"/>
      <c r="HMN97" s="196"/>
      <c r="HMO97" s="196"/>
      <c r="HMP97" s="196"/>
      <c r="HMQ97" s="196"/>
      <c r="HMR97" s="196"/>
      <c r="HMS97" s="196"/>
      <c r="HMT97" s="196"/>
      <c r="HMU97" s="196"/>
      <c r="HMV97" s="196"/>
      <c r="HMW97" s="196"/>
      <c r="HMX97" s="196"/>
      <c r="HMY97" s="196"/>
      <c r="HMZ97" s="196"/>
      <c r="HNA97" s="196"/>
      <c r="HNB97" s="196"/>
      <c r="HNC97" s="196"/>
      <c r="HND97" s="196"/>
      <c r="HNE97" s="196"/>
      <c r="HNF97" s="196"/>
      <c r="HNG97" s="196"/>
      <c r="HNH97" s="196"/>
      <c r="HNI97" s="196"/>
      <c r="HNJ97" s="196"/>
      <c r="HNK97" s="196"/>
      <c r="HNL97" s="196"/>
      <c r="HNM97" s="196"/>
      <c r="HNN97" s="196"/>
      <c r="HNO97" s="196"/>
      <c r="HNP97" s="196"/>
      <c r="HNQ97" s="196"/>
      <c r="HNR97" s="196"/>
      <c r="HNS97" s="196"/>
      <c r="HNT97" s="196"/>
      <c r="HNU97" s="196"/>
      <c r="HNV97" s="196"/>
      <c r="HNW97" s="196"/>
      <c r="HNX97" s="196"/>
      <c r="HNY97" s="196"/>
      <c r="HNZ97" s="196"/>
    </row>
    <row r="98" s="6" customFormat="1" ht="139.5" spans="1:5798">
      <c r="A98" s="82">
        <v>70</v>
      </c>
      <c r="B98" s="94" t="s">
        <v>323</v>
      </c>
      <c r="C98" s="84" t="s">
        <v>293</v>
      </c>
      <c r="D98" s="84" t="s">
        <v>486</v>
      </c>
      <c r="E98" s="85" t="s">
        <v>487</v>
      </c>
      <c r="F98" s="84" t="s">
        <v>58</v>
      </c>
      <c r="G98" s="86">
        <v>1</v>
      </c>
      <c r="H98" s="87" t="s">
        <v>266</v>
      </c>
      <c r="I98" s="86">
        <v>7</v>
      </c>
      <c r="J98" s="84" t="s">
        <v>196</v>
      </c>
      <c r="K98" s="84" t="s">
        <v>208</v>
      </c>
      <c r="L98" s="123" t="s">
        <v>327</v>
      </c>
      <c r="M98" s="124">
        <v>0</v>
      </c>
      <c r="N98" s="124">
        <v>0</v>
      </c>
      <c r="O98" s="84" t="s">
        <v>63</v>
      </c>
      <c r="P98" s="84" t="s">
        <v>64</v>
      </c>
      <c r="Q98" s="86" t="s">
        <v>296</v>
      </c>
      <c r="R98" s="267"/>
      <c r="S98" s="292"/>
      <c r="T98" s="268"/>
      <c r="U98" s="293"/>
      <c r="V98" s="178"/>
      <c r="W98" s="179"/>
      <c r="X98" s="180"/>
      <c r="Y98" s="229"/>
      <c r="Z98" s="333"/>
      <c r="AA98" s="333"/>
      <c r="AB98" s="196"/>
      <c r="AC98" s="196"/>
      <c r="AD98" s="196"/>
      <c r="AE98" s="334"/>
      <c r="AF98" s="334"/>
      <c r="AG98" s="196"/>
      <c r="AH98" s="196"/>
      <c r="AI98" s="196"/>
      <c r="AJ98" s="196"/>
      <c r="AK98" s="196"/>
      <c r="AL98" s="196"/>
      <c r="AM98" s="196"/>
      <c r="AN98" s="196"/>
      <c r="AO98" s="196"/>
      <c r="AP98" s="196"/>
      <c r="AQ98" s="196"/>
      <c r="AR98" s="196"/>
      <c r="AS98" s="196"/>
      <c r="AT98" s="196"/>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196"/>
      <c r="BQ98" s="196"/>
      <c r="BR98" s="196"/>
      <c r="BS98" s="196"/>
      <c r="BT98" s="196"/>
      <c r="BU98" s="196"/>
      <c r="BV98" s="196"/>
      <c r="BW98" s="196"/>
      <c r="BX98" s="196"/>
      <c r="BY98" s="196"/>
      <c r="BZ98" s="196"/>
      <c r="CA98" s="196"/>
      <c r="CB98" s="196"/>
      <c r="CC98" s="196"/>
      <c r="CD98" s="196"/>
      <c r="CE98" s="196"/>
      <c r="CF98" s="196"/>
      <c r="CG98" s="196"/>
      <c r="CH98" s="196"/>
      <c r="CI98" s="196"/>
      <c r="CJ98" s="196"/>
      <c r="CK98" s="196"/>
      <c r="CL98" s="196"/>
      <c r="CM98" s="196"/>
      <c r="CN98" s="196"/>
      <c r="CO98" s="196"/>
      <c r="CP98" s="196"/>
      <c r="CQ98" s="196"/>
      <c r="CR98" s="196"/>
      <c r="CS98" s="196"/>
      <c r="CT98" s="196"/>
      <c r="CU98" s="196"/>
      <c r="CV98" s="196"/>
      <c r="CW98" s="196"/>
      <c r="CX98" s="196"/>
      <c r="CY98" s="196"/>
      <c r="CZ98" s="196"/>
      <c r="DA98" s="196"/>
      <c r="DB98" s="196"/>
      <c r="DC98" s="196"/>
      <c r="DD98" s="196"/>
      <c r="DE98" s="196"/>
      <c r="DF98" s="196"/>
      <c r="DG98" s="196"/>
      <c r="DH98" s="196"/>
      <c r="DI98" s="196"/>
      <c r="DJ98" s="196"/>
      <c r="DK98" s="196"/>
      <c r="DL98" s="196"/>
      <c r="DM98" s="196"/>
      <c r="DN98" s="196"/>
      <c r="DO98" s="196"/>
      <c r="DP98" s="196"/>
      <c r="DQ98" s="196"/>
      <c r="DR98" s="196"/>
      <c r="DS98" s="196"/>
      <c r="DT98" s="196"/>
      <c r="DU98" s="196"/>
      <c r="DV98" s="196"/>
      <c r="DW98" s="196"/>
      <c r="DX98" s="196"/>
      <c r="DY98" s="196"/>
      <c r="DZ98" s="196"/>
      <c r="EA98" s="196"/>
      <c r="EB98" s="196"/>
      <c r="EC98" s="196"/>
      <c r="ED98" s="196"/>
      <c r="EE98" s="196"/>
      <c r="EF98" s="196"/>
      <c r="EG98" s="196"/>
      <c r="EH98" s="196"/>
      <c r="EI98" s="196"/>
      <c r="EJ98" s="196"/>
      <c r="EK98" s="196"/>
      <c r="EL98" s="196"/>
      <c r="EM98" s="196"/>
      <c r="EN98" s="196"/>
      <c r="EO98" s="196"/>
      <c r="EP98" s="196"/>
      <c r="EQ98" s="196"/>
      <c r="ER98" s="196"/>
      <c r="ES98" s="196"/>
      <c r="ET98" s="196"/>
      <c r="EU98" s="196"/>
      <c r="EV98" s="196"/>
      <c r="EW98" s="196"/>
      <c r="EX98" s="196"/>
      <c r="EY98" s="196"/>
      <c r="EZ98" s="196"/>
      <c r="FA98" s="196"/>
      <c r="FB98" s="196"/>
      <c r="FC98" s="196"/>
      <c r="FD98" s="196"/>
      <c r="FE98" s="196"/>
      <c r="FF98" s="196"/>
      <c r="FG98" s="196"/>
      <c r="FH98" s="196"/>
      <c r="FI98" s="196"/>
      <c r="FJ98" s="196"/>
      <c r="FK98" s="196"/>
      <c r="FL98" s="196"/>
      <c r="FM98" s="196"/>
      <c r="FN98" s="196"/>
      <c r="FO98" s="196"/>
      <c r="FP98" s="196"/>
      <c r="FQ98" s="196"/>
      <c r="FR98" s="196"/>
      <c r="FS98" s="196"/>
      <c r="FT98" s="196"/>
      <c r="FU98" s="196"/>
      <c r="FV98" s="196"/>
      <c r="FW98" s="196"/>
      <c r="FX98" s="196"/>
      <c r="FY98" s="196"/>
      <c r="FZ98" s="196"/>
      <c r="GA98" s="196"/>
      <c r="GB98" s="196"/>
      <c r="GC98" s="196"/>
      <c r="GD98" s="196"/>
      <c r="GE98" s="196"/>
      <c r="GF98" s="196"/>
      <c r="GG98" s="196"/>
      <c r="GH98" s="196"/>
      <c r="GI98" s="196"/>
      <c r="GJ98" s="196"/>
      <c r="GK98" s="196"/>
      <c r="GL98" s="196"/>
      <c r="GM98" s="196"/>
      <c r="GN98" s="196"/>
      <c r="GO98" s="196"/>
      <c r="GP98" s="196"/>
      <c r="GQ98" s="196"/>
      <c r="GR98" s="196"/>
      <c r="GS98" s="196"/>
      <c r="GT98" s="196"/>
      <c r="GU98" s="196"/>
      <c r="GV98" s="196"/>
      <c r="GW98" s="196"/>
      <c r="GX98" s="196"/>
      <c r="GY98" s="196"/>
      <c r="GZ98" s="196"/>
      <c r="HA98" s="196"/>
      <c r="HB98" s="196"/>
      <c r="HC98" s="196"/>
      <c r="HD98" s="196"/>
      <c r="HE98" s="196"/>
      <c r="HF98" s="196"/>
      <c r="HG98" s="196"/>
      <c r="HH98" s="196"/>
      <c r="HI98" s="196"/>
      <c r="HJ98" s="196"/>
      <c r="HK98" s="196"/>
      <c r="HL98" s="196"/>
      <c r="HM98" s="196"/>
      <c r="HN98" s="196"/>
      <c r="HO98" s="196"/>
      <c r="HP98" s="196"/>
      <c r="HQ98" s="196"/>
      <c r="HR98" s="196"/>
      <c r="HS98" s="196"/>
      <c r="HT98" s="196"/>
      <c r="HU98" s="196"/>
      <c r="HV98" s="196"/>
      <c r="HW98" s="196"/>
      <c r="HX98" s="196"/>
      <c r="HY98" s="196"/>
      <c r="HZ98" s="196"/>
      <c r="IA98" s="196"/>
      <c r="IB98" s="196"/>
      <c r="IC98" s="196"/>
      <c r="ID98" s="196"/>
      <c r="IE98" s="196"/>
      <c r="IF98" s="196"/>
      <c r="IG98" s="196"/>
      <c r="IH98" s="196"/>
      <c r="II98" s="196"/>
      <c r="IJ98" s="196"/>
      <c r="IK98" s="196"/>
      <c r="IL98" s="196"/>
      <c r="IM98" s="196"/>
      <c r="IN98" s="196"/>
      <c r="IO98" s="196"/>
      <c r="IP98" s="196"/>
      <c r="IQ98" s="196"/>
      <c r="IR98" s="196"/>
      <c r="IS98" s="196"/>
      <c r="IT98" s="196"/>
      <c r="IU98" s="196"/>
      <c r="IV98" s="196"/>
      <c r="IW98" s="196"/>
      <c r="IX98" s="196"/>
      <c r="IY98" s="196"/>
      <c r="IZ98" s="196"/>
      <c r="JA98" s="196"/>
      <c r="JB98" s="196"/>
      <c r="JC98" s="196"/>
      <c r="JD98" s="196"/>
      <c r="JE98" s="196"/>
      <c r="JF98" s="196"/>
      <c r="JG98" s="196"/>
      <c r="JH98" s="196"/>
      <c r="JI98" s="196"/>
      <c r="JJ98" s="196"/>
      <c r="JK98" s="196"/>
      <c r="JL98" s="196"/>
      <c r="JM98" s="196"/>
      <c r="JN98" s="196"/>
      <c r="JO98" s="196"/>
      <c r="JP98" s="196"/>
      <c r="JQ98" s="196"/>
      <c r="JR98" s="196"/>
      <c r="JS98" s="196"/>
      <c r="JT98" s="196"/>
      <c r="JU98" s="196"/>
      <c r="JV98" s="196"/>
      <c r="JW98" s="196"/>
      <c r="JX98" s="196"/>
      <c r="JY98" s="196"/>
      <c r="JZ98" s="196"/>
      <c r="KA98" s="196"/>
      <c r="KB98" s="196"/>
      <c r="KC98" s="196"/>
      <c r="KD98" s="196"/>
      <c r="KE98" s="196"/>
      <c r="KF98" s="196"/>
      <c r="KG98" s="196"/>
      <c r="KH98" s="196"/>
      <c r="KI98" s="196"/>
      <c r="KJ98" s="196"/>
      <c r="KK98" s="196"/>
      <c r="KL98" s="196"/>
      <c r="KM98" s="196"/>
      <c r="KN98" s="196"/>
      <c r="KO98" s="196"/>
      <c r="KP98" s="196"/>
      <c r="KQ98" s="196"/>
      <c r="KR98" s="196"/>
      <c r="KS98" s="196"/>
      <c r="KT98" s="196"/>
      <c r="KU98" s="196"/>
      <c r="KV98" s="196"/>
      <c r="KW98" s="196"/>
      <c r="KX98" s="196"/>
      <c r="KY98" s="196"/>
      <c r="KZ98" s="196"/>
      <c r="LA98" s="196"/>
      <c r="LB98" s="196"/>
      <c r="LC98" s="196"/>
      <c r="LD98" s="196"/>
      <c r="LE98" s="196"/>
      <c r="LF98" s="196"/>
      <c r="LG98" s="196"/>
      <c r="LH98" s="196"/>
      <c r="LI98" s="196"/>
      <c r="LJ98" s="196"/>
      <c r="LK98" s="196"/>
      <c r="LL98" s="196"/>
      <c r="LM98" s="196"/>
      <c r="LN98" s="196"/>
      <c r="LO98" s="196"/>
      <c r="LP98" s="196"/>
      <c r="LQ98" s="196"/>
      <c r="LR98" s="196"/>
      <c r="LS98" s="196"/>
      <c r="LT98" s="196"/>
      <c r="LU98" s="196"/>
      <c r="LV98" s="196"/>
      <c r="LW98" s="196"/>
      <c r="LX98" s="196"/>
      <c r="LY98" s="196"/>
      <c r="LZ98" s="196"/>
      <c r="MA98" s="196"/>
      <c r="MB98" s="196"/>
      <c r="MC98" s="196"/>
      <c r="MD98" s="196"/>
      <c r="ME98" s="196"/>
      <c r="MF98" s="196"/>
      <c r="MG98" s="196"/>
      <c r="MH98" s="196"/>
      <c r="MI98" s="196"/>
      <c r="MJ98" s="196"/>
      <c r="MK98" s="196"/>
      <c r="ML98" s="196"/>
      <c r="MM98" s="196"/>
      <c r="MN98" s="196"/>
      <c r="MO98" s="196"/>
      <c r="MP98" s="196"/>
      <c r="MQ98" s="196"/>
      <c r="MR98" s="196"/>
      <c r="MS98" s="196"/>
      <c r="MT98" s="196"/>
      <c r="MU98" s="196"/>
      <c r="MV98" s="196"/>
      <c r="MW98" s="196"/>
      <c r="MX98" s="196"/>
      <c r="MY98" s="196"/>
      <c r="MZ98" s="196"/>
      <c r="NA98" s="196"/>
      <c r="NB98" s="196"/>
      <c r="NC98" s="196"/>
      <c r="ND98" s="196"/>
      <c r="NE98" s="196"/>
      <c r="NF98" s="196"/>
      <c r="NG98" s="196"/>
      <c r="NH98" s="196"/>
      <c r="NI98" s="196"/>
      <c r="NJ98" s="196"/>
      <c r="NK98" s="196"/>
      <c r="NL98" s="196"/>
      <c r="NM98" s="196"/>
      <c r="NN98" s="196"/>
      <c r="NO98" s="196"/>
      <c r="NP98" s="196"/>
      <c r="NQ98" s="196"/>
      <c r="NR98" s="196"/>
      <c r="NS98" s="196"/>
      <c r="NT98" s="196"/>
      <c r="NU98" s="196"/>
      <c r="NV98" s="196"/>
      <c r="NW98" s="196"/>
      <c r="NX98" s="196"/>
      <c r="NY98" s="196"/>
      <c r="NZ98" s="196"/>
      <c r="OA98" s="196"/>
      <c r="OB98" s="196"/>
      <c r="OC98" s="196"/>
      <c r="OD98" s="196"/>
      <c r="OE98" s="196"/>
      <c r="OF98" s="196"/>
      <c r="OG98" s="196"/>
      <c r="OH98" s="196"/>
      <c r="OI98" s="196"/>
      <c r="OJ98" s="196"/>
      <c r="OK98" s="196"/>
      <c r="OL98" s="196"/>
      <c r="OM98" s="196"/>
      <c r="ON98" s="196"/>
      <c r="OO98" s="196"/>
      <c r="OP98" s="196"/>
      <c r="OQ98" s="196"/>
      <c r="OR98" s="196"/>
      <c r="OS98" s="196"/>
      <c r="OT98" s="196"/>
      <c r="OU98" s="196"/>
      <c r="OV98" s="196"/>
      <c r="OW98" s="196"/>
      <c r="OX98" s="196"/>
      <c r="OY98" s="196"/>
      <c r="OZ98" s="196"/>
      <c r="PA98" s="196"/>
      <c r="PB98" s="196"/>
      <c r="PC98" s="196"/>
      <c r="PD98" s="196"/>
      <c r="PE98" s="196"/>
      <c r="PF98" s="196"/>
      <c r="PG98" s="196"/>
      <c r="PH98" s="196"/>
      <c r="PI98" s="196"/>
      <c r="PJ98" s="196"/>
      <c r="PK98" s="196"/>
      <c r="PL98" s="196"/>
      <c r="PM98" s="196"/>
      <c r="PN98" s="196"/>
      <c r="PO98" s="196"/>
      <c r="PP98" s="196"/>
      <c r="PQ98" s="196"/>
      <c r="PR98" s="196"/>
      <c r="PS98" s="196"/>
      <c r="PT98" s="196"/>
      <c r="PU98" s="196"/>
      <c r="PV98" s="196"/>
      <c r="PW98" s="196"/>
      <c r="PX98" s="196"/>
      <c r="PY98" s="196"/>
      <c r="PZ98" s="196"/>
      <c r="QA98" s="196"/>
      <c r="QB98" s="196"/>
      <c r="QC98" s="196"/>
      <c r="QD98" s="196"/>
      <c r="QE98" s="196"/>
      <c r="QF98" s="196"/>
      <c r="QG98" s="196"/>
      <c r="QH98" s="196"/>
      <c r="QI98" s="196"/>
      <c r="QJ98" s="196"/>
      <c r="QK98" s="196"/>
      <c r="QL98" s="196"/>
      <c r="QM98" s="196"/>
      <c r="QN98" s="196"/>
      <c r="QO98" s="196"/>
      <c r="QP98" s="196"/>
      <c r="QQ98" s="196"/>
      <c r="QR98" s="196"/>
      <c r="QS98" s="196"/>
      <c r="QT98" s="196"/>
      <c r="QU98" s="196"/>
      <c r="QV98" s="196"/>
      <c r="QW98" s="196"/>
      <c r="QX98" s="196"/>
      <c r="QY98" s="196"/>
      <c r="QZ98" s="196"/>
      <c r="RA98" s="196"/>
      <c r="RB98" s="196"/>
      <c r="RC98" s="196"/>
      <c r="RD98" s="196"/>
      <c r="RE98" s="196"/>
      <c r="RF98" s="196"/>
      <c r="RG98" s="196"/>
      <c r="RH98" s="196"/>
      <c r="RI98" s="196"/>
      <c r="RJ98" s="196"/>
      <c r="RK98" s="196"/>
      <c r="RL98" s="196"/>
      <c r="RM98" s="196"/>
      <c r="RN98" s="196"/>
      <c r="RO98" s="196"/>
      <c r="RP98" s="196"/>
      <c r="RQ98" s="196"/>
      <c r="RR98" s="196"/>
      <c r="RS98" s="196"/>
      <c r="RT98" s="196"/>
      <c r="RU98" s="196"/>
      <c r="RV98" s="196"/>
      <c r="RW98" s="196"/>
      <c r="RX98" s="196"/>
      <c r="RY98" s="196"/>
      <c r="RZ98" s="196"/>
      <c r="SA98" s="196"/>
      <c r="SB98" s="196"/>
      <c r="SC98" s="196"/>
      <c r="SD98" s="196"/>
      <c r="SE98" s="196"/>
      <c r="SF98" s="196"/>
      <c r="SG98" s="196"/>
      <c r="SH98" s="196"/>
      <c r="SI98" s="196"/>
      <c r="SJ98" s="196"/>
      <c r="SK98" s="196"/>
      <c r="SL98" s="196"/>
      <c r="SM98" s="196"/>
      <c r="SN98" s="196"/>
      <c r="SO98" s="196"/>
      <c r="SP98" s="196"/>
      <c r="SQ98" s="196"/>
      <c r="SR98" s="196"/>
      <c r="SS98" s="196"/>
      <c r="ST98" s="196"/>
      <c r="SU98" s="196"/>
      <c r="SV98" s="196"/>
      <c r="SW98" s="196"/>
      <c r="SX98" s="196"/>
      <c r="SY98" s="196"/>
      <c r="SZ98" s="196"/>
      <c r="TA98" s="196"/>
      <c r="TB98" s="196"/>
      <c r="TC98" s="196"/>
      <c r="TD98" s="196"/>
      <c r="TE98" s="196"/>
      <c r="TF98" s="196"/>
      <c r="TG98" s="196"/>
      <c r="TH98" s="196"/>
      <c r="TI98" s="196"/>
      <c r="TJ98" s="196"/>
      <c r="TK98" s="196"/>
      <c r="TL98" s="196"/>
      <c r="TM98" s="196"/>
      <c r="TN98" s="196"/>
      <c r="TO98" s="196"/>
      <c r="TP98" s="196"/>
      <c r="TQ98" s="196"/>
      <c r="TR98" s="196"/>
      <c r="TS98" s="196"/>
      <c r="TT98" s="196"/>
      <c r="TU98" s="196"/>
      <c r="TV98" s="196"/>
      <c r="TW98" s="196"/>
      <c r="TX98" s="196"/>
      <c r="TY98" s="196"/>
      <c r="TZ98" s="196"/>
      <c r="UA98" s="196"/>
      <c r="UB98" s="196"/>
      <c r="UC98" s="196"/>
      <c r="UD98" s="196"/>
      <c r="UE98" s="196"/>
      <c r="UF98" s="196"/>
      <c r="UG98" s="196"/>
      <c r="UH98" s="196"/>
      <c r="UI98" s="196"/>
      <c r="UJ98" s="196"/>
      <c r="UK98" s="196"/>
      <c r="UL98" s="196"/>
      <c r="UM98" s="196"/>
      <c r="UN98" s="196"/>
      <c r="UO98" s="196"/>
      <c r="UP98" s="196"/>
      <c r="UQ98" s="196"/>
      <c r="UR98" s="196"/>
      <c r="US98" s="196"/>
      <c r="UT98" s="196"/>
      <c r="UU98" s="196"/>
      <c r="UV98" s="196"/>
      <c r="UW98" s="196"/>
      <c r="UX98" s="196"/>
      <c r="UY98" s="196"/>
      <c r="UZ98" s="196"/>
      <c r="VA98" s="196"/>
      <c r="VB98" s="196"/>
      <c r="VC98" s="196"/>
      <c r="VD98" s="196"/>
      <c r="VE98" s="196"/>
      <c r="VF98" s="196"/>
      <c r="VG98" s="196"/>
      <c r="VH98" s="196"/>
      <c r="VI98" s="196"/>
      <c r="VJ98" s="196"/>
      <c r="VK98" s="196"/>
      <c r="VL98" s="196"/>
      <c r="VM98" s="196"/>
      <c r="VN98" s="196"/>
      <c r="VO98" s="196"/>
      <c r="VP98" s="196"/>
      <c r="VQ98" s="196"/>
      <c r="VR98" s="196"/>
      <c r="VS98" s="196"/>
      <c r="VT98" s="196"/>
      <c r="VU98" s="196"/>
      <c r="VV98" s="196"/>
      <c r="VW98" s="196"/>
      <c r="VX98" s="196"/>
      <c r="VY98" s="196"/>
      <c r="VZ98" s="196"/>
      <c r="WA98" s="196"/>
      <c r="WB98" s="196"/>
      <c r="WC98" s="196"/>
      <c r="WD98" s="196"/>
      <c r="WE98" s="196"/>
      <c r="WF98" s="196"/>
      <c r="WG98" s="196"/>
      <c r="WH98" s="196"/>
      <c r="WI98" s="196"/>
      <c r="WJ98" s="196"/>
      <c r="WK98" s="196"/>
      <c r="WL98" s="196"/>
      <c r="WM98" s="196"/>
      <c r="WN98" s="196"/>
      <c r="WO98" s="196"/>
      <c r="WP98" s="196"/>
      <c r="WQ98" s="196"/>
      <c r="WR98" s="196"/>
      <c r="WS98" s="196"/>
      <c r="WT98" s="196"/>
      <c r="WU98" s="196"/>
      <c r="WV98" s="196"/>
      <c r="WW98" s="196"/>
      <c r="WX98" s="196"/>
      <c r="WY98" s="196"/>
      <c r="WZ98" s="196"/>
      <c r="XA98" s="196"/>
      <c r="XB98" s="196"/>
      <c r="XC98" s="196"/>
      <c r="XD98" s="196"/>
      <c r="XE98" s="196"/>
      <c r="XF98" s="196"/>
      <c r="XG98" s="196"/>
      <c r="XH98" s="196"/>
      <c r="XI98" s="196"/>
      <c r="XJ98" s="196"/>
      <c r="XK98" s="196"/>
      <c r="XL98" s="196"/>
      <c r="XM98" s="196"/>
      <c r="XN98" s="196"/>
      <c r="XO98" s="196"/>
      <c r="XP98" s="196"/>
      <c r="XQ98" s="196"/>
      <c r="XR98" s="196"/>
      <c r="XS98" s="196"/>
      <c r="XT98" s="196"/>
      <c r="XU98" s="196"/>
      <c r="XV98" s="196"/>
      <c r="XW98" s="196"/>
      <c r="XX98" s="196"/>
      <c r="XY98" s="196"/>
      <c r="XZ98" s="196"/>
      <c r="YA98" s="196"/>
      <c r="YB98" s="196"/>
      <c r="YC98" s="196"/>
      <c r="YD98" s="196"/>
      <c r="YE98" s="196"/>
      <c r="YF98" s="196"/>
      <c r="YG98" s="196"/>
      <c r="YH98" s="196"/>
      <c r="YI98" s="196"/>
      <c r="YJ98" s="196"/>
      <c r="YK98" s="196"/>
      <c r="YL98" s="196"/>
      <c r="YM98" s="196"/>
      <c r="YN98" s="196"/>
      <c r="YO98" s="196"/>
      <c r="YP98" s="196"/>
      <c r="YQ98" s="196"/>
      <c r="YR98" s="196"/>
      <c r="YS98" s="196"/>
      <c r="YT98" s="196"/>
      <c r="YU98" s="196"/>
      <c r="YV98" s="196"/>
      <c r="YW98" s="196"/>
      <c r="YX98" s="196"/>
      <c r="YY98" s="196"/>
      <c r="YZ98" s="196"/>
      <c r="ZA98" s="196"/>
      <c r="ZB98" s="196"/>
      <c r="ZC98" s="196"/>
      <c r="ZD98" s="196"/>
      <c r="ZE98" s="196"/>
      <c r="ZF98" s="196"/>
      <c r="ZG98" s="196"/>
      <c r="ZH98" s="196"/>
      <c r="ZI98" s="196"/>
      <c r="ZJ98" s="196"/>
      <c r="ZK98" s="196"/>
      <c r="ZL98" s="196"/>
      <c r="ZM98" s="196"/>
      <c r="ZN98" s="196"/>
      <c r="ZO98" s="196"/>
      <c r="ZP98" s="196"/>
      <c r="ZQ98" s="196"/>
      <c r="ZR98" s="196"/>
      <c r="ZS98" s="196"/>
      <c r="ZT98" s="196"/>
      <c r="ZU98" s="196"/>
      <c r="ZV98" s="196"/>
      <c r="ZW98" s="196"/>
      <c r="ZX98" s="196"/>
      <c r="ZY98" s="196"/>
      <c r="ZZ98" s="196"/>
      <c r="AAA98" s="196"/>
      <c r="AAB98" s="196"/>
      <c r="AAC98" s="196"/>
      <c r="AAD98" s="196"/>
      <c r="AAE98" s="196"/>
      <c r="AAF98" s="196"/>
      <c r="AAG98" s="196"/>
      <c r="AAH98" s="196"/>
      <c r="AAI98" s="196"/>
      <c r="AAJ98" s="196"/>
      <c r="AAK98" s="196"/>
      <c r="AAL98" s="196"/>
      <c r="AAM98" s="196"/>
      <c r="AAN98" s="196"/>
      <c r="AAO98" s="196"/>
      <c r="AAP98" s="196"/>
      <c r="AAQ98" s="196"/>
      <c r="AAR98" s="196"/>
      <c r="AAS98" s="196"/>
      <c r="AAT98" s="196"/>
      <c r="AAU98" s="196"/>
      <c r="AAV98" s="196"/>
      <c r="AAW98" s="196"/>
      <c r="AAX98" s="196"/>
      <c r="AAY98" s="196"/>
      <c r="AAZ98" s="196"/>
      <c r="ABA98" s="196"/>
      <c r="ABB98" s="196"/>
      <c r="ABC98" s="196"/>
      <c r="ABD98" s="196"/>
      <c r="ABE98" s="196"/>
      <c r="ABF98" s="196"/>
      <c r="ABG98" s="196"/>
      <c r="ABH98" s="196"/>
      <c r="ABI98" s="196"/>
      <c r="ABJ98" s="196"/>
      <c r="ABK98" s="196"/>
      <c r="ABL98" s="196"/>
      <c r="ABM98" s="196"/>
      <c r="ABN98" s="196"/>
      <c r="ABO98" s="196"/>
      <c r="ABP98" s="196"/>
      <c r="ABQ98" s="196"/>
      <c r="ABR98" s="196"/>
      <c r="ABS98" s="196"/>
      <c r="ABT98" s="196"/>
      <c r="ABU98" s="196"/>
      <c r="ABV98" s="196"/>
      <c r="ABW98" s="196"/>
      <c r="ABX98" s="196"/>
      <c r="ABY98" s="196"/>
      <c r="ABZ98" s="196"/>
      <c r="ACA98" s="196"/>
      <c r="ACB98" s="196"/>
      <c r="ACC98" s="196"/>
      <c r="ACD98" s="196"/>
      <c r="ACE98" s="196"/>
      <c r="ACF98" s="196"/>
      <c r="ACG98" s="196"/>
      <c r="ACH98" s="196"/>
      <c r="ACI98" s="196"/>
      <c r="ACJ98" s="196"/>
      <c r="ACK98" s="196"/>
      <c r="ACL98" s="196"/>
      <c r="ACM98" s="196"/>
      <c r="ACN98" s="196"/>
      <c r="ACO98" s="196"/>
      <c r="ACP98" s="196"/>
      <c r="ACQ98" s="196"/>
      <c r="ACR98" s="196"/>
      <c r="ACS98" s="196"/>
      <c r="ACT98" s="196"/>
      <c r="ACU98" s="196"/>
      <c r="ACV98" s="196"/>
      <c r="ACW98" s="196"/>
      <c r="ACX98" s="196"/>
      <c r="ACY98" s="196"/>
      <c r="ACZ98" s="196"/>
      <c r="ADA98" s="196"/>
      <c r="ADB98" s="196"/>
      <c r="ADC98" s="196"/>
      <c r="ADD98" s="196"/>
      <c r="ADE98" s="196"/>
      <c r="ADF98" s="196"/>
      <c r="ADG98" s="196"/>
      <c r="ADH98" s="196"/>
      <c r="ADI98" s="196"/>
      <c r="ADJ98" s="196"/>
      <c r="ADK98" s="196"/>
      <c r="ADL98" s="196"/>
      <c r="ADM98" s="196"/>
      <c r="ADN98" s="196"/>
      <c r="ADO98" s="196"/>
      <c r="ADP98" s="196"/>
      <c r="ADQ98" s="196"/>
      <c r="ADR98" s="196"/>
      <c r="ADS98" s="196"/>
      <c r="ADT98" s="196"/>
      <c r="ADU98" s="196"/>
      <c r="ADV98" s="196"/>
      <c r="ADW98" s="196"/>
      <c r="ADX98" s="196"/>
      <c r="ADY98" s="196"/>
      <c r="ADZ98" s="196"/>
      <c r="AEA98" s="196"/>
      <c r="AEB98" s="196"/>
      <c r="AEC98" s="196"/>
      <c r="AED98" s="196"/>
      <c r="AEE98" s="196"/>
      <c r="AEF98" s="196"/>
      <c r="AEG98" s="196"/>
      <c r="AEH98" s="196"/>
      <c r="AEI98" s="196"/>
      <c r="AEJ98" s="196"/>
      <c r="AEK98" s="196"/>
      <c r="AEL98" s="196"/>
      <c r="AEM98" s="196"/>
      <c r="AEN98" s="196"/>
      <c r="AEO98" s="196"/>
      <c r="AEP98" s="196"/>
      <c r="AEQ98" s="196"/>
      <c r="AER98" s="196"/>
      <c r="AES98" s="196"/>
      <c r="AET98" s="196"/>
      <c r="AEU98" s="196"/>
      <c r="AEV98" s="196"/>
      <c r="AEW98" s="196"/>
      <c r="AEX98" s="196"/>
      <c r="AEY98" s="196"/>
      <c r="AEZ98" s="196"/>
      <c r="AFA98" s="196"/>
      <c r="AFB98" s="196"/>
      <c r="AFC98" s="196"/>
      <c r="AFD98" s="196"/>
      <c r="AFE98" s="196"/>
      <c r="AFF98" s="196"/>
      <c r="AFG98" s="196"/>
      <c r="AFH98" s="196"/>
      <c r="AFI98" s="196"/>
      <c r="AFJ98" s="196"/>
      <c r="AFK98" s="196"/>
      <c r="AFL98" s="196"/>
      <c r="AFM98" s="196"/>
      <c r="AFN98" s="196"/>
      <c r="AFO98" s="196"/>
      <c r="AFP98" s="196"/>
      <c r="AFQ98" s="196"/>
      <c r="AFR98" s="196"/>
      <c r="AFS98" s="196"/>
      <c r="AFT98" s="196"/>
      <c r="AFU98" s="196"/>
      <c r="AFV98" s="196"/>
      <c r="AFW98" s="196"/>
      <c r="AFX98" s="196"/>
      <c r="AFY98" s="196"/>
      <c r="AFZ98" s="196"/>
      <c r="AGA98" s="196"/>
      <c r="AGB98" s="196"/>
      <c r="AGC98" s="196"/>
      <c r="AGD98" s="196"/>
      <c r="AGE98" s="196"/>
      <c r="AGF98" s="196"/>
      <c r="AGG98" s="196"/>
      <c r="AGH98" s="196"/>
      <c r="AGI98" s="196"/>
      <c r="AGJ98" s="196"/>
      <c r="AGK98" s="196"/>
      <c r="AGL98" s="196"/>
      <c r="AGM98" s="196"/>
      <c r="AGN98" s="196"/>
      <c r="AGO98" s="196"/>
      <c r="AGP98" s="196"/>
      <c r="AGQ98" s="196"/>
      <c r="AGR98" s="196"/>
      <c r="AGS98" s="196"/>
      <c r="AGT98" s="196"/>
      <c r="AGU98" s="196"/>
      <c r="AGV98" s="196"/>
      <c r="AGW98" s="196"/>
      <c r="AGX98" s="196"/>
      <c r="AGY98" s="196"/>
      <c r="AGZ98" s="196"/>
      <c r="AHA98" s="196"/>
      <c r="AHB98" s="196"/>
      <c r="AHC98" s="196"/>
      <c r="AHD98" s="196"/>
      <c r="AHE98" s="196"/>
      <c r="AHF98" s="196"/>
      <c r="AHG98" s="196"/>
      <c r="AHH98" s="196"/>
      <c r="AHI98" s="196"/>
      <c r="AHJ98" s="196"/>
      <c r="AHK98" s="196"/>
      <c r="AHL98" s="196"/>
      <c r="AHM98" s="196"/>
      <c r="AHN98" s="196"/>
      <c r="AHO98" s="196"/>
      <c r="AHP98" s="196"/>
      <c r="AHQ98" s="196"/>
      <c r="AHR98" s="196"/>
      <c r="AHS98" s="196"/>
      <c r="AHT98" s="196"/>
      <c r="AHU98" s="196"/>
      <c r="AHV98" s="196"/>
      <c r="AHW98" s="196"/>
      <c r="AHX98" s="196"/>
      <c r="AHY98" s="196"/>
      <c r="AHZ98" s="196"/>
      <c r="AIA98" s="196"/>
      <c r="AIB98" s="196"/>
      <c r="AIC98" s="196"/>
      <c r="AID98" s="196"/>
      <c r="AIE98" s="196"/>
      <c r="AIF98" s="196"/>
      <c r="AIG98" s="196"/>
      <c r="AIH98" s="196"/>
      <c r="AII98" s="196"/>
      <c r="AIJ98" s="196"/>
      <c r="AIK98" s="196"/>
      <c r="AIL98" s="196"/>
      <c r="AIM98" s="196"/>
      <c r="AIN98" s="196"/>
      <c r="AIO98" s="196"/>
      <c r="AIP98" s="196"/>
      <c r="AIQ98" s="196"/>
      <c r="AIR98" s="196"/>
      <c r="AIS98" s="196"/>
      <c r="AIT98" s="196"/>
      <c r="AIU98" s="196"/>
      <c r="AIV98" s="196"/>
      <c r="AIW98" s="196"/>
      <c r="AIX98" s="196"/>
      <c r="AIY98" s="196"/>
      <c r="AIZ98" s="196"/>
      <c r="AJA98" s="196"/>
      <c r="AJB98" s="196"/>
      <c r="AJC98" s="196"/>
      <c r="AJD98" s="196"/>
      <c r="AJE98" s="196"/>
      <c r="AJF98" s="196"/>
      <c r="AJG98" s="196"/>
      <c r="AJH98" s="196"/>
      <c r="AJI98" s="196"/>
      <c r="AJJ98" s="196"/>
      <c r="AJK98" s="196"/>
      <c r="AJL98" s="196"/>
      <c r="AJM98" s="196"/>
      <c r="AJN98" s="196"/>
      <c r="AJO98" s="196"/>
      <c r="AJP98" s="196"/>
      <c r="AJQ98" s="196"/>
      <c r="AJR98" s="196"/>
      <c r="AJS98" s="196"/>
      <c r="AJT98" s="196"/>
      <c r="AJU98" s="196"/>
      <c r="AJV98" s="196"/>
      <c r="AJW98" s="196"/>
      <c r="AJX98" s="196"/>
      <c r="AJY98" s="196"/>
      <c r="AJZ98" s="196"/>
      <c r="AKA98" s="196"/>
      <c r="AKB98" s="196"/>
      <c r="AKC98" s="196"/>
      <c r="AKD98" s="196"/>
      <c r="AKE98" s="196"/>
      <c r="AKF98" s="196"/>
      <c r="AKG98" s="196"/>
      <c r="AKH98" s="196"/>
      <c r="AKI98" s="196"/>
      <c r="AKJ98" s="196"/>
      <c r="AKK98" s="196"/>
      <c r="AKL98" s="196"/>
      <c r="AKM98" s="196"/>
      <c r="AKN98" s="196"/>
      <c r="AKO98" s="196"/>
      <c r="AKP98" s="196"/>
      <c r="AKQ98" s="196"/>
      <c r="AKR98" s="196"/>
      <c r="AKS98" s="196"/>
      <c r="AKT98" s="196"/>
      <c r="AKU98" s="196"/>
      <c r="AKV98" s="196"/>
      <c r="AKW98" s="196"/>
      <c r="AKX98" s="196"/>
      <c r="AKY98" s="196"/>
      <c r="AKZ98" s="196"/>
      <c r="ALA98" s="196"/>
      <c r="ALB98" s="196"/>
      <c r="ALC98" s="196"/>
      <c r="ALD98" s="196"/>
      <c r="ALE98" s="196"/>
      <c r="ALF98" s="196"/>
      <c r="ALG98" s="196"/>
      <c r="ALH98" s="196"/>
      <c r="ALI98" s="196"/>
      <c r="ALJ98" s="196"/>
      <c r="ALK98" s="196"/>
      <c r="ALL98" s="196"/>
      <c r="ALM98" s="196"/>
      <c r="ALN98" s="196"/>
      <c r="ALO98" s="196"/>
      <c r="ALP98" s="196"/>
      <c r="ALQ98" s="196"/>
      <c r="ALR98" s="196"/>
      <c r="ALS98" s="196"/>
      <c r="ALT98" s="196"/>
      <c r="ALU98" s="196"/>
      <c r="ALV98" s="196"/>
      <c r="ALW98" s="196"/>
      <c r="ALX98" s="196"/>
      <c r="ALY98" s="196"/>
      <c r="ALZ98" s="196"/>
      <c r="AMA98" s="196"/>
      <c r="AMB98" s="196"/>
      <c r="AMC98" s="196"/>
      <c r="AMD98" s="196"/>
      <c r="AME98" s="196"/>
      <c r="AMF98" s="196"/>
      <c r="AMG98" s="196"/>
      <c r="AMH98" s="196"/>
      <c r="AMI98" s="196"/>
      <c r="AMJ98" s="196"/>
      <c r="AMK98" s="196"/>
      <c r="AML98" s="196"/>
      <c r="AMM98" s="196"/>
      <c r="AMN98" s="196"/>
      <c r="AMO98" s="196"/>
      <c r="AMP98" s="196"/>
      <c r="AMQ98" s="196"/>
      <c r="AMR98" s="196"/>
      <c r="AMS98" s="196"/>
      <c r="AMT98" s="196"/>
      <c r="AMU98" s="196"/>
      <c r="AMV98" s="196"/>
      <c r="AMW98" s="196"/>
      <c r="AMX98" s="196"/>
      <c r="AMY98" s="196"/>
      <c r="AMZ98" s="196"/>
      <c r="ANA98" s="196"/>
      <c r="ANB98" s="196"/>
      <c r="ANC98" s="196"/>
      <c r="AND98" s="196"/>
      <c r="ANE98" s="196"/>
      <c r="ANF98" s="196"/>
      <c r="ANG98" s="196"/>
      <c r="ANH98" s="196"/>
      <c r="ANI98" s="196"/>
      <c r="ANJ98" s="196"/>
      <c r="ANK98" s="196"/>
      <c r="ANL98" s="196"/>
      <c r="ANM98" s="196"/>
      <c r="ANN98" s="196"/>
      <c r="ANO98" s="196"/>
      <c r="ANP98" s="196"/>
      <c r="ANQ98" s="196"/>
      <c r="ANR98" s="196"/>
      <c r="ANS98" s="196"/>
      <c r="ANT98" s="196"/>
      <c r="ANU98" s="196"/>
      <c r="ANV98" s="196"/>
      <c r="ANW98" s="196"/>
      <c r="ANX98" s="196"/>
      <c r="ANY98" s="196"/>
      <c r="ANZ98" s="196"/>
      <c r="AOA98" s="196"/>
      <c r="AOB98" s="196"/>
      <c r="AOC98" s="196"/>
      <c r="AOD98" s="196"/>
      <c r="AOE98" s="196"/>
      <c r="AOF98" s="196"/>
      <c r="AOG98" s="196"/>
      <c r="AOH98" s="196"/>
      <c r="AOI98" s="196"/>
      <c r="AOJ98" s="196"/>
      <c r="AOK98" s="196"/>
      <c r="AOL98" s="196"/>
      <c r="AOM98" s="196"/>
      <c r="AON98" s="196"/>
      <c r="AOO98" s="196"/>
      <c r="AOP98" s="196"/>
      <c r="AOQ98" s="196"/>
      <c r="AOR98" s="196"/>
      <c r="AOS98" s="196"/>
      <c r="AOT98" s="196"/>
      <c r="AOU98" s="196"/>
      <c r="AOV98" s="196"/>
      <c r="AOW98" s="196"/>
      <c r="AOX98" s="196"/>
      <c r="AOY98" s="196"/>
      <c r="AOZ98" s="196"/>
      <c r="APA98" s="196"/>
      <c r="APB98" s="196"/>
      <c r="APC98" s="196"/>
      <c r="APD98" s="196"/>
      <c r="APE98" s="196"/>
      <c r="APF98" s="196"/>
      <c r="APG98" s="196"/>
      <c r="APH98" s="196"/>
      <c r="API98" s="196"/>
      <c r="APJ98" s="196"/>
      <c r="APK98" s="196"/>
      <c r="APL98" s="196"/>
      <c r="APM98" s="196"/>
      <c r="APN98" s="196"/>
      <c r="APO98" s="196"/>
      <c r="APP98" s="196"/>
      <c r="APQ98" s="196"/>
      <c r="APR98" s="196"/>
      <c r="APS98" s="196"/>
      <c r="APT98" s="196"/>
      <c r="APU98" s="196"/>
      <c r="APV98" s="196"/>
      <c r="APW98" s="196"/>
      <c r="APX98" s="196"/>
      <c r="APY98" s="196"/>
      <c r="APZ98" s="196"/>
      <c r="AQA98" s="196"/>
      <c r="AQB98" s="196"/>
      <c r="AQC98" s="196"/>
      <c r="AQD98" s="196"/>
      <c r="AQE98" s="196"/>
      <c r="AQF98" s="196"/>
      <c r="AQG98" s="196"/>
      <c r="AQH98" s="196"/>
      <c r="AQI98" s="196"/>
      <c r="AQJ98" s="196"/>
      <c r="AQK98" s="196"/>
      <c r="AQL98" s="196"/>
      <c r="AQM98" s="196"/>
      <c r="AQN98" s="196"/>
      <c r="AQO98" s="196"/>
      <c r="AQP98" s="196"/>
      <c r="AQQ98" s="196"/>
      <c r="AQR98" s="196"/>
      <c r="AQS98" s="196"/>
      <c r="AQT98" s="196"/>
      <c r="AQU98" s="196"/>
      <c r="AQV98" s="196"/>
      <c r="AQW98" s="196"/>
      <c r="AQX98" s="196"/>
      <c r="AQY98" s="196"/>
      <c r="AQZ98" s="196"/>
      <c r="ARA98" s="196"/>
      <c r="ARB98" s="196"/>
      <c r="ARC98" s="196"/>
      <c r="ARD98" s="196"/>
      <c r="ARE98" s="196"/>
      <c r="ARF98" s="196"/>
      <c r="ARG98" s="196"/>
      <c r="ARH98" s="196"/>
      <c r="ARI98" s="196"/>
      <c r="ARJ98" s="196"/>
      <c r="ARK98" s="196"/>
      <c r="ARL98" s="196"/>
      <c r="ARM98" s="196"/>
      <c r="ARN98" s="196"/>
      <c r="ARO98" s="196"/>
      <c r="ARP98" s="196"/>
      <c r="ARQ98" s="196"/>
      <c r="ARR98" s="196"/>
      <c r="ARS98" s="196"/>
      <c r="ART98" s="196"/>
      <c r="ARU98" s="196"/>
      <c r="ARV98" s="196"/>
      <c r="ARW98" s="196"/>
      <c r="ARX98" s="196"/>
      <c r="ARY98" s="196"/>
      <c r="ARZ98" s="196"/>
      <c r="ASA98" s="196"/>
      <c r="ASB98" s="196"/>
      <c r="ASC98" s="196"/>
      <c r="ASD98" s="196"/>
      <c r="ASE98" s="196"/>
      <c r="ASF98" s="196"/>
      <c r="ASG98" s="196"/>
      <c r="ASH98" s="196"/>
      <c r="ASI98" s="196"/>
      <c r="ASJ98" s="196"/>
      <c r="ASK98" s="196"/>
      <c r="ASL98" s="196"/>
      <c r="ASM98" s="196"/>
      <c r="ASN98" s="196"/>
      <c r="ASO98" s="196"/>
      <c r="ASP98" s="196"/>
      <c r="ASQ98" s="196"/>
      <c r="ASR98" s="196"/>
      <c r="ASS98" s="196"/>
      <c r="AST98" s="196"/>
      <c r="ASU98" s="196"/>
      <c r="ASV98" s="196"/>
      <c r="ASW98" s="196"/>
      <c r="ASX98" s="196"/>
      <c r="ASY98" s="196"/>
      <c r="ASZ98" s="196"/>
      <c r="ATA98" s="196"/>
      <c r="ATB98" s="196"/>
      <c r="ATC98" s="196"/>
      <c r="ATD98" s="196"/>
      <c r="ATE98" s="196"/>
      <c r="ATF98" s="196"/>
      <c r="ATG98" s="196"/>
      <c r="ATH98" s="196"/>
      <c r="ATI98" s="196"/>
      <c r="ATJ98" s="196"/>
      <c r="ATK98" s="196"/>
      <c r="ATL98" s="196"/>
      <c r="ATM98" s="196"/>
      <c r="ATN98" s="196"/>
      <c r="ATO98" s="196"/>
      <c r="ATP98" s="196"/>
      <c r="ATQ98" s="196"/>
      <c r="ATR98" s="196"/>
      <c r="ATS98" s="196"/>
      <c r="ATT98" s="196"/>
      <c r="ATU98" s="196"/>
      <c r="ATV98" s="196"/>
      <c r="ATW98" s="196"/>
      <c r="ATX98" s="196"/>
      <c r="ATY98" s="196"/>
      <c r="ATZ98" s="196"/>
      <c r="AUA98" s="196"/>
      <c r="AUB98" s="196"/>
      <c r="AUC98" s="196"/>
      <c r="AUD98" s="196"/>
      <c r="AUE98" s="196"/>
      <c r="AUF98" s="196"/>
      <c r="AUG98" s="196"/>
      <c r="AUH98" s="196"/>
      <c r="AUI98" s="196"/>
      <c r="AUJ98" s="196"/>
      <c r="AUK98" s="196"/>
      <c r="AUL98" s="196"/>
      <c r="AUM98" s="196"/>
      <c r="AUN98" s="196"/>
      <c r="AUO98" s="196"/>
      <c r="AUP98" s="196"/>
      <c r="AUQ98" s="196"/>
      <c r="AUR98" s="196"/>
      <c r="AUS98" s="196"/>
      <c r="AUT98" s="196"/>
      <c r="AUU98" s="196"/>
      <c r="AUV98" s="196"/>
      <c r="AUW98" s="196"/>
      <c r="AUX98" s="196"/>
      <c r="AUY98" s="196"/>
      <c r="AUZ98" s="196"/>
      <c r="AVA98" s="196"/>
      <c r="AVB98" s="196"/>
      <c r="AVC98" s="196"/>
      <c r="AVD98" s="196"/>
      <c r="AVE98" s="196"/>
      <c r="AVF98" s="196"/>
      <c r="AVG98" s="196"/>
      <c r="AVH98" s="196"/>
      <c r="AVI98" s="196"/>
      <c r="AVJ98" s="196"/>
      <c r="AVK98" s="196"/>
      <c r="AVL98" s="196"/>
      <c r="AVM98" s="196"/>
      <c r="AVN98" s="196"/>
      <c r="AVO98" s="196"/>
      <c r="AVP98" s="196"/>
      <c r="AVQ98" s="196"/>
      <c r="AVR98" s="196"/>
      <c r="AVS98" s="196"/>
      <c r="AVT98" s="196"/>
      <c r="AVU98" s="196"/>
      <c r="AVV98" s="196"/>
      <c r="AVW98" s="196"/>
      <c r="AVX98" s="196"/>
      <c r="AVY98" s="196"/>
      <c r="AVZ98" s="196"/>
      <c r="AWA98" s="196"/>
      <c r="AWB98" s="196"/>
      <c r="AWC98" s="196"/>
      <c r="AWD98" s="196"/>
      <c r="AWE98" s="196"/>
      <c r="AWF98" s="196"/>
      <c r="AWG98" s="196"/>
      <c r="AWH98" s="196"/>
      <c r="AWI98" s="196"/>
      <c r="AWJ98" s="196"/>
      <c r="AWK98" s="196"/>
      <c r="AWL98" s="196"/>
      <c r="AWM98" s="196"/>
      <c r="AWN98" s="196"/>
      <c r="AWO98" s="196"/>
      <c r="AWP98" s="196"/>
      <c r="AWQ98" s="196"/>
      <c r="AWR98" s="196"/>
      <c r="AWS98" s="196"/>
      <c r="AWT98" s="196"/>
      <c r="AWU98" s="196"/>
      <c r="AWV98" s="196"/>
      <c r="AWW98" s="196"/>
      <c r="AWX98" s="196"/>
      <c r="AWY98" s="196"/>
      <c r="AWZ98" s="196"/>
      <c r="AXA98" s="196"/>
      <c r="AXB98" s="196"/>
      <c r="AXC98" s="196"/>
      <c r="AXD98" s="196"/>
      <c r="AXE98" s="196"/>
      <c r="AXF98" s="196"/>
      <c r="AXG98" s="196"/>
      <c r="AXH98" s="196"/>
      <c r="AXI98" s="196"/>
      <c r="AXJ98" s="196"/>
      <c r="AXK98" s="196"/>
      <c r="AXL98" s="196"/>
      <c r="AXM98" s="196"/>
      <c r="AXN98" s="196"/>
      <c r="AXO98" s="196"/>
      <c r="AXP98" s="196"/>
      <c r="AXQ98" s="196"/>
      <c r="AXR98" s="196"/>
      <c r="AXS98" s="196"/>
      <c r="AXT98" s="196"/>
      <c r="AXU98" s="196"/>
      <c r="AXV98" s="196"/>
      <c r="AXW98" s="196"/>
      <c r="AXX98" s="196"/>
      <c r="AXY98" s="196"/>
      <c r="AXZ98" s="196"/>
      <c r="AYA98" s="196"/>
      <c r="AYB98" s="196"/>
      <c r="AYC98" s="196"/>
      <c r="AYD98" s="196"/>
      <c r="AYE98" s="196"/>
      <c r="AYF98" s="196"/>
      <c r="AYG98" s="196"/>
      <c r="AYH98" s="196"/>
      <c r="AYI98" s="196"/>
      <c r="AYJ98" s="196"/>
      <c r="AYK98" s="196"/>
      <c r="AYL98" s="196"/>
      <c r="AYM98" s="196"/>
      <c r="AYN98" s="196"/>
      <c r="AYO98" s="196"/>
      <c r="AYP98" s="196"/>
      <c r="AYQ98" s="196"/>
      <c r="AYR98" s="196"/>
      <c r="AYS98" s="196"/>
      <c r="AYT98" s="196"/>
      <c r="AYU98" s="196"/>
      <c r="AYV98" s="196"/>
      <c r="AYW98" s="196"/>
      <c r="AYX98" s="196"/>
      <c r="AYY98" s="196"/>
      <c r="AYZ98" s="196"/>
      <c r="AZA98" s="196"/>
      <c r="AZB98" s="196"/>
      <c r="AZC98" s="196"/>
      <c r="AZD98" s="196"/>
      <c r="AZE98" s="196"/>
      <c r="AZF98" s="196"/>
      <c r="AZG98" s="196"/>
      <c r="AZH98" s="196"/>
      <c r="AZI98" s="196"/>
      <c r="AZJ98" s="196"/>
      <c r="AZK98" s="196"/>
      <c r="AZL98" s="196"/>
      <c r="AZM98" s="196"/>
      <c r="AZN98" s="196"/>
      <c r="AZO98" s="196"/>
      <c r="AZP98" s="196"/>
      <c r="AZQ98" s="196"/>
      <c r="AZR98" s="196"/>
      <c r="AZS98" s="196"/>
      <c r="AZT98" s="196"/>
      <c r="AZU98" s="196"/>
      <c r="AZV98" s="196"/>
      <c r="AZW98" s="196"/>
      <c r="AZX98" s="196"/>
      <c r="AZY98" s="196"/>
      <c r="AZZ98" s="196"/>
      <c r="BAA98" s="196"/>
      <c r="BAB98" s="196"/>
      <c r="BAC98" s="196"/>
      <c r="BAD98" s="196"/>
      <c r="BAE98" s="196"/>
      <c r="BAF98" s="196"/>
      <c r="BAG98" s="196"/>
      <c r="BAH98" s="196"/>
      <c r="BAI98" s="196"/>
      <c r="BAJ98" s="196"/>
      <c r="BAK98" s="196"/>
      <c r="BAL98" s="196"/>
      <c r="BAM98" s="196"/>
      <c r="BAN98" s="196"/>
      <c r="BAO98" s="196"/>
      <c r="BAP98" s="196"/>
      <c r="BAQ98" s="196"/>
      <c r="BAR98" s="196"/>
      <c r="BAS98" s="196"/>
      <c r="BAT98" s="196"/>
      <c r="BAU98" s="196"/>
      <c r="BAV98" s="196"/>
      <c r="BAW98" s="196"/>
      <c r="BAX98" s="196"/>
      <c r="BAY98" s="196"/>
      <c r="BAZ98" s="196"/>
      <c r="BBA98" s="196"/>
      <c r="BBB98" s="196"/>
      <c r="BBC98" s="196"/>
      <c r="BBD98" s="196"/>
      <c r="BBE98" s="196"/>
      <c r="BBF98" s="196"/>
      <c r="BBG98" s="196"/>
      <c r="BBH98" s="196"/>
      <c r="BBI98" s="196"/>
      <c r="BBJ98" s="196"/>
      <c r="BBK98" s="196"/>
      <c r="BBL98" s="196"/>
      <c r="BBM98" s="196"/>
      <c r="BBN98" s="196"/>
      <c r="BBO98" s="196"/>
      <c r="BBP98" s="196"/>
      <c r="BBQ98" s="196"/>
      <c r="BBR98" s="196"/>
      <c r="BBS98" s="196"/>
      <c r="BBT98" s="196"/>
      <c r="BBU98" s="196"/>
      <c r="BBV98" s="196"/>
      <c r="BBW98" s="196"/>
      <c r="BBX98" s="196"/>
      <c r="BBY98" s="196"/>
      <c r="BBZ98" s="196"/>
      <c r="BCA98" s="196"/>
      <c r="BCB98" s="196"/>
      <c r="BCC98" s="196"/>
      <c r="BCD98" s="196"/>
      <c r="BCE98" s="196"/>
      <c r="BCF98" s="196"/>
      <c r="BCG98" s="196"/>
      <c r="BCH98" s="196"/>
      <c r="BCI98" s="196"/>
      <c r="BCJ98" s="196"/>
      <c r="BCK98" s="196"/>
      <c r="BCL98" s="196"/>
      <c r="BCM98" s="196"/>
      <c r="BCN98" s="196"/>
      <c r="BCO98" s="196"/>
      <c r="BCP98" s="196"/>
      <c r="BCQ98" s="196"/>
      <c r="BCR98" s="196"/>
      <c r="BCS98" s="196"/>
      <c r="BCT98" s="196"/>
      <c r="BCU98" s="196"/>
      <c r="BCV98" s="196"/>
      <c r="BCW98" s="196"/>
      <c r="BCX98" s="196"/>
      <c r="BCY98" s="196"/>
      <c r="BCZ98" s="196"/>
      <c r="BDA98" s="196"/>
      <c r="BDB98" s="196"/>
      <c r="BDC98" s="196"/>
      <c r="BDD98" s="196"/>
      <c r="BDE98" s="196"/>
      <c r="BDF98" s="196"/>
      <c r="BDG98" s="196"/>
      <c r="BDH98" s="196"/>
      <c r="BDI98" s="196"/>
      <c r="BDJ98" s="196"/>
      <c r="BDK98" s="196"/>
      <c r="BDL98" s="196"/>
      <c r="BDM98" s="196"/>
      <c r="BDN98" s="196"/>
      <c r="BDO98" s="196"/>
      <c r="BDP98" s="196"/>
      <c r="BDQ98" s="196"/>
      <c r="BDR98" s="196"/>
      <c r="BDS98" s="196"/>
      <c r="BDT98" s="196"/>
      <c r="BDU98" s="196"/>
      <c r="BDV98" s="196"/>
      <c r="BDW98" s="196"/>
      <c r="BDX98" s="196"/>
      <c r="BDY98" s="196"/>
      <c r="BDZ98" s="196"/>
      <c r="BEA98" s="196"/>
      <c r="BEB98" s="196"/>
      <c r="BEC98" s="196"/>
      <c r="BED98" s="196"/>
      <c r="BEE98" s="196"/>
      <c r="BEF98" s="196"/>
      <c r="BEG98" s="196"/>
      <c r="BEH98" s="196"/>
      <c r="BEI98" s="196"/>
      <c r="BEJ98" s="196"/>
      <c r="BEK98" s="196"/>
      <c r="BEL98" s="196"/>
      <c r="BEM98" s="196"/>
      <c r="BEN98" s="196"/>
      <c r="BEO98" s="196"/>
      <c r="BEP98" s="196"/>
      <c r="BEQ98" s="196"/>
      <c r="BER98" s="196"/>
      <c r="BES98" s="196"/>
      <c r="BET98" s="196"/>
      <c r="BEU98" s="196"/>
      <c r="BEV98" s="196"/>
      <c r="BEW98" s="196"/>
      <c r="BEX98" s="196"/>
      <c r="BEY98" s="196"/>
      <c r="BEZ98" s="196"/>
      <c r="BFA98" s="196"/>
      <c r="BFB98" s="196"/>
      <c r="BFC98" s="196"/>
      <c r="BFD98" s="196"/>
      <c r="BFE98" s="196"/>
      <c r="BFF98" s="196"/>
      <c r="BFG98" s="196"/>
      <c r="BFH98" s="196"/>
      <c r="BFI98" s="196"/>
      <c r="BFJ98" s="196"/>
      <c r="BFK98" s="196"/>
      <c r="BFL98" s="196"/>
      <c r="BFM98" s="196"/>
      <c r="BFN98" s="196"/>
      <c r="BFO98" s="196"/>
      <c r="BFP98" s="196"/>
      <c r="BFQ98" s="196"/>
      <c r="BFR98" s="196"/>
      <c r="BFS98" s="196"/>
      <c r="BFT98" s="196"/>
      <c r="BFU98" s="196"/>
      <c r="BFV98" s="196"/>
      <c r="BFW98" s="196"/>
      <c r="BFX98" s="196"/>
      <c r="BFY98" s="196"/>
      <c r="BFZ98" s="196"/>
      <c r="BGA98" s="196"/>
      <c r="BGB98" s="196"/>
      <c r="BGC98" s="196"/>
      <c r="BGD98" s="196"/>
      <c r="BGE98" s="196"/>
      <c r="BGF98" s="196"/>
      <c r="BGG98" s="196"/>
      <c r="BGH98" s="196"/>
      <c r="BGI98" s="196"/>
      <c r="BGJ98" s="196"/>
      <c r="BGK98" s="196"/>
      <c r="BGL98" s="196"/>
      <c r="BGM98" s="196"/>
      <c r="BGN98" s="196"/>
      <c r="BGO98" s="196"/>
      <c r="BGP98" s="196"/>
      <c r="BGQ98" s="196"/>
      <c r="BGR98" s="196"/>
      <c r="BGS98" s="196"/>
      <c r="BGT98" s="196"/>
      <c r="BGU98" s="196"/>
      <c r="BGV98" s="196"/>
      <c r="BGW98" s="196"/>
      <c r="BGX98" s="196"/>
      <c r="BGY98" s="196"/>
      <c r="BGZ98" s="196"/>
      <c r="BHA98" s="196"/>
      <c r="BHB98" s="196"/>
      <c r="BHC98" s="196"/>
      <c r="BHD98" s="196"/>
      <c r="BHE98" s="196"/>
      <c r="BHF98" s="196"/>
      <c r="BHG98" s="196"/>
      <c r="BHH98" s="196"/>
      <c r="BHI98" s="196"/>
      <c r="BHJ98" s="196"/>
      <c r="BHK98" s="196"/>
      <c r="BHL98" s="196"/>
      <c r="BHM98" s="196"/>
      <c r="BHN98" s="196"/>
      <c r="BHO98" s="196"/>
      <c r="BHP98" s="196"/>
      <c r="BHQ98" s="196"/>
      <c r="BHR98" s="196"/>
      <c r="BHS98" s="196"/>
      <c r="BHT98" s="196"/>
      <c r="BHU98" s="196"/>
      <c r="BHV98" s="196"/>
      <c r="BHW98" s="196"/>
      <c r="BHX98" s="196"/>
      <c r="BHY98" s="196"/>
      <c r="BHZ98" s="196"/>
      <c r="BIA98" s="196"/>
      <c r="BIB98" s="196"/>
      <c r="BIC98" s="196"/>
      <c r="BID98" s="196"/>
      <c r="BIE98" s="196"/>
      <c r="BIF98" s="196"/>
      <c r="BIG98" s="196"/>
      <c r="BIH98" s="196"/>
      <c r="BII98" s="196"/>
      <c r="BIJ98" s="196"/>
      <c r="BIK98" s="196"/>
      <c r="BIL98" s="196"/>
      <c r="BIM98" s="196"/>
      <c r="BIN98" s="196"/>
      <c r="BIO98" s="196"/>
      <c r="BIP98" s="196"/>
      <c r="BIQ98" s="196"/>
      <c r="BIR98" s="196"/>
      <c r="BIS98" s="196"/>
      <c r="BIT98" s="196"/>
      <c r="BIU98" s="196"/>
      <c r="BIV98" s="196"/>
      <c r="BIW98" s="196"/>
      <c r="BIX98" s="196"/>
      <c r="BIY98" s="196"/>
      <c r="BIZ98" s="196"/>
      <c r="BJA98" s="196"/>
      <c r="BJB98" s="196"/>
      <c r="BJC98" s="196"/>
      <c r="BJD98" s="196"/>
      <c r="BJE98" s="196"/>
      <c r="BJF98" s="196"/>
      <c r="BJG98" s="196"/>
      <c r="BJH98" s="196"/>
      <c r="BJI98" s="196"/>
      <c r="BJJ98" s="196"/>
      <c r="BJK98" s="196"/>
      <c r="BJL98" s="196"/>
      <c r="BJM98" s="196"/>
      <c r="BJN98" s="196"/>
      <c r="BJO98" s="196"/>
      <c r="BJP98" s="196"/>
      <c r="BJQ98" s="196"/>
      <c r="BJR98" s="196"/>
      <c r="BJS98" s="196"/>
      <c r="BJT98" s="196"/>
      <c r="BJU98" s="196"/>
      <c r="BJV98" s="196"/>
      <c r="BJW98" s="196"/>
      <c r="BJX98" s="196"/>
      <c r="BJY98" s="196"/>
      <c r="BJZ98" s="196"/>
      <c r="BKA98" s="196"/>
      <c r="BKB98" s="196"/>
      <c r="BKC98" s="196"/>
      <c r="BKD98" s="196"/>
      <c r="BKE98" s="196"/>
      <c r="BKF98" s="196"/>
      <c r="BKG98" s="196"/>
      <c r="BKH98" s="196"/>
      <c r="BKI98" s="196"/>
      <c r="BKJ98" s="196"/>
      <c r="BKK98" s="196"/>
      <c r="BKL98" s="196"/>
      <c r="BKM98" s="196"/>
      <c r="BKN98" s="196"/>
      <c r="BKO98" s="196"/>
      <c r="BKP98" s="196"/>
      <c r="BKQ98" s="196"/>
      <c r="BKR98" s="196"/>
      <c r="BKS98" s="196"/>
      <c r="BKT98" s="196"/>
      <c r="BKU98" s="196"/>
      <c r="BKV98" s="196"/>
      <c r="BKW98" s="196"/>
      <c r="BKX98" s="196"/>
      <c r="BKY98" s="196"/>
      <c r="BKZ98" s="196"/>
      <c r="BLA98" s="196"/>
      <c r="BLB98" s="196"/>
      <c r="BLC98" s="196"/>
      <c r="BLD98" s="196"/>
      <c r="BLE98" s="196"/>
      <c r="BLF98" s="196"/>
      <c r="BLG98" s="196"/>
      <c r="BLH98" s="196"/>
      <c r="BLI98" s="196"/>
      <c r="BLJ98" s="196"/>
      <c r="BLK98" s="196"/>
      <c r="BLL98" s="196"/>
      <c r="BLM98" s="196"/>
      <c r="BLN98" s="196"/>
      <c r="BLO98" s="196"/>
      <c r="BLP98" s="196"/>
      <c r="BLQ98" s="196"/>
      <c r="BLR98" s="196"/>
      <c r="BLS98" s="196"/>
      <c r="BLT98" s="196"/>
      <c r="BLU98" s="196"/>
      <c r="BLV98" s="196"/>
      <c r="BLW98" s="196"/>
      <c r="BLX98" s="196"/>
      <c r="BLY98" s="196"/>
      <c r="BLZ98" s="196"/>
      <c r="BMA98" s="196"/>
      <c r="BMB98" s="196"/>
      <c r="BMC98" s="196"/>
      <c r="BMD98" s="196"/>
      <c r="BME98" s="196"/>
      <c r="BMF98" s="196"/>
      <c r="BMG98" s="196"/>
      <c r="BMH98" s="196"/>
      <c r="BMI98" s="196"/>
      <c r="BMJ98" s="196"/>
      <c r="BMK98" s="196"/>
      <c r="BML98" s="196"/>
      <c r="BMM98" s="196"/>
      <c r="BMN98" s="196"/>
      <c r="BMO98" s="196"/>
      <c r="BMP98" s="196"/>
      <c r="BMQ98" s="196"/>
      <c r="BMR98" s="196"/>
      <c r="BMS98" s="196"/>
      <c r="BMT98" s="196"/>
      <c r="BMU98" s="196"/>
      <c r="BMV98" s="196"/>
      <c r="BMW98" s="196"/>
      <c r="BMX98" s="196"/>
      <c r="BMY98" s="196"/>
      <c r="BMZ98" s="196"/>
      <c r="BNA98" s="196"/>
      <c r="BNB98" s="196"/>
      <c r="BNC98" s="196"/>
      <c r="BND98" s="196"/>
      <c r="BNE98" s="196"/>
      <c r="BNF98" s="196"/>
      <c r="BNG98" s="196"/>
      <c r="BNH98" s="196"/>
      <c r="BNI98" s="196"/>
      <c r="BNJ98" s="196"/>
      <c r="BNK98" s="196"/>
      <c r="BNL98" s="196"/>
      <c r="BNM98" s="196"/>
      <c r="BNN98" s="196"/>
      <c r="BNO98" s="196"/>
      <c r="BNP98" s="196"/>
      <c r="BNQ98" s="196"/>
      <c r="BNR98" s="196"/>
      <c r="BNS98" s="196"/>
      <c r="BNT98" s="196"/>
      <c r="BNU98" s="196"/>
      <c r="BNV98" s="196"/>
      <c r="BNW98" s="196"/>
      <c r="BNX98" s="196"/>
      <c r="BNY98" s="196"/>
      <c r="BNZ98" s="196"/>
      <c r="BOA98" s="196"/>
      <c r="BOB98" s="196"/>
      <c r="BOC98" s="196"/>
      <c r="BOD98" s="196"/>
      <c r="BOE98" s="196"/>
      <c r="BOF98" s="196"/>
      <c r="BOG98" s="196"/>
      <c r="BOH98" s="196"/>
      <c r="BOI98" s="196"/>
      <c r="BOJ98" s="196"/>
      <c r="BOK98" s="196"/>
      <c r="BOL98" s="196"/>
      <c r="BOM98" s="196"/>
      <c r="BON98" s="196"/>
      <c r="BOO98" s="196"/>
      <c r="BOP98" s="196"/>
      <c r="BOQ98" s="196"/>
      <c r="BOR98" s="196"/>
      <c r="BOS98" s="196"/>
      <c r="BOT98" s="196"/>
      <c r="BOU98" s="196"/>
      <c r="BOV98" s="196"/>
      <c r="BOW98" s="196"/>
      <c r="BOX98" s="196"/>
      <c r="BOY98" s="196"/>
      <c r="BOZ98" s="196"/>
      <c r="BPA98" s="196"/>
      <c r="BPB98" s="196"/>
      <c r="BPC98" s="196"/>
      <c r="BPD98" s="196"/>
      <c r="BPE98" s="196"/>
      <c r="BPF98" s="196"/>
      <c r="BPG98" s="196"/>
      <c r="BPH98" s="196"/>
      <c r="BPI98" s="196"/>
      <c r="BPJ98" s="196"/>
      <c r="BPK98" s="196"/>
      <c r="BPL98" s="196"/>
      <c r="BPM98" s="196"/>
      <c r="BPN98" s="196"/>
      <c r="BPO98" s="196"/>
      <c r="BPP98" s="196"/>
      <c r="BPQ98" s="196"/>
      <c r="BPR98" s="196"/>
      <c r="BPS98" s="196"/>
      <c r="BPT98" s="196"/>
      <c r="BPU98" s="196"/>
      <c r="BPV98" s="196"/>
      <c r="BPW98" s="196"/>
      <c r="BPX98" s="196"/>
      <c r="BPY98" s="196"/>
      <c r="BPZ98" s="196"/>
      <c r="BQA98" s="196"/>
      <c r="BQB98" s="196"/>
      <c r="BQC98" s="196"/>
      <c r="BQD98" s="196"/>
      <c r="BQE98" s="196"/>
      <c r="BQF98" s="196"/>
      <c r="BQG98" s="196"/>
      <c r="BQH98" s="196"/>
      <c r="BQI98" s="196"/>
      <c r="BQJ98" s="196"/>
      <c r="BQK98" s="196"/>
      <c r="BQL98" s="196"/>
      <c r="BQM98" s="196"/>
      <c r="BQN98" s="196"/>
      <c r="BQO98" s="196"/>
      <c r="BQP98" s="196"/>
      <c r="BQQ98" s="196"/>
      <c r="BQR98" s="196"/>
      <c r="BQS98" s="196"/>
      <c r="BQT98" s="196"/>
      <c r="BQU98" s="196"/>
      <c r="BQV98" s="196"/>
      <c r="BQW98" s="196"/>
      <c r="BQX98" s="196"/>
      <c r="BQY98" s="196"/>
      <c r="BQZ98" s="196"/>
      <c r="BRA98" s="196"/>
      <c r="BRB98" s="196"/>
      <c r="BRC98" s="196"/>
      <c r="BRD98" s="196"/>
      <c r="BRE98" s="196"/>
      <c r="BRF98" s="196"/>
      <c r="BRG98" s="196"/>
      <c r="BRH98" s="196"/>
      <c r="BRI98" s="196"/>
      <c r="BRJ98" s="196"/>
      <c r="BRK98" s="196"/>
      <c r="BRL98" s="196"/>
      <c r="BRM98" s="196"/>
      <c r="BRN98" s="196"/>
      <c r="BRO98" s="196"/>
      <c r="BRP98" s="196"/>
      <c r="BRQ98" s="196"/>
      <c r="BRR98" s="196"/>
      <c r="BRS98" s="196"/>
      <c r="BRT98" s="196"/>
      <c r="BRU98" s="196"/>
      <c r="BRV98" s="196"/>
      <c r="BRW98" s="196"/>
      <c r="BRX98" s="196"/>
      <c r="BRY98" s="196"/>
      <c r="BRZ98" s="196"/>
      <c r="BSA98" s="196"/>
      <c r="BSB98" s="196"/>
      <c r="BSC98" s="196"/>
      <c r="BSD98" s="196"/>
      <c r="BSE98" s="196"/>
      <c r="BSF98" s="196"/>
      <c r="BSG98" s="196"/>
      <c r="BSH98" s="196"/>
      <c r="BSI98" s="196"/>
      <c r="BSJ98" s="196"/>
      <c r="BSK98" s="196"/>
      <c r="BSL98" s="196"/>
      <c r="BSM98" s="196"/>
      <c r="BSN98" s="196"/>
      <c r="BSO98" s="196"/>
      <c r="BSP98" s="196"/>
      <c r="BSQ98" s="196"/>
      <c r="BSR98" s="196"/>
      <c r="BSS98" s="196"/>
      <c r="BST98" s="196"/>
      <c r="BSU98" s="196"/>
      <c r="BSV98" s="196"/>
      <c r="BSW98" s="196"/>
      <c r="BSX98" s="196"/>
      <c r="BSY98" s="196"/>
      <c r="BSZ98" s="196"/>
      <c r="BTA98" s="196"/>
      <c r="BTB98" s="196"/>
      <c r="BTC98" s="196"/>
      <c r="BTD98" s="196"/>
      <c r="BTE98" s="196"/>
      <c r="BTF98" s="196"/>
      <c r="BTG98" s="196"/>
      <c r="BTH98" s="196"/>
      <c r="BTI98" s="196"/>
      <c r="BTJ98" s="196"/>
      <c r="BTK98" s="196"/>
      <c r="BTL98" s="196"/>
      <c r="BTM98" s="196"/>
      <c r="BTN98" s="196"/>
      <c r="BTO98" s="196"/>
      <c r="BTP98" s="196"/>
      <c r="BTQ98" s="196"/>
      <c r="BTR98" s="196"/>
      <c r="BTS98" s="196"/>
      <c r="BTT98" s="196"/>
      <c r="BTU98" s="196"/>
      <c r="BTV98" s="196"/>
      <c r="BTW98" s="196"/>
      <c r="BTX98" s="196"/>
      <c r="BTY98" s="196"/>
      <c r="BTZ98" s="196"/>
      <c r="BUA98" s="196"/>
      <c r="BUB98" s="196"/>
      <c r="BUC98" s="196"/>
      <c r="BUD98" s="196"/>
      <c r="BUE98" s="196"/>
      <c r="BUF98" s="196"/>
      <c r="BUG98" s="196"/>
      <c r="BUH98" s="196"/>
      <c r="BUI98" s="196"/>
      <c r="BUJ98" s="196"/>
      <c r="BUK98" s="196"/>
      <c r="BUL98" s="196"/>
      <c r="BUM98" s="196"/>
      <c r="BUN98" s="196"/>
      <c r="BUO98" s="196"/>
      <c r="BUP98" s="196"/>
      <c r="BUQ98" s="196"/>
      <c r="BUR98" s="196"/>
      <c r="BUS98" s="196"/>
      <c r="BUT98" s="196"/>
      <c r="BUU98" s="196"/>
      <c r="BUV98" s="196"/>
      <c r="BUW98" s="196"/>
      <c r="BUX98" s="196"/>
      <c r="BUY98" s="196"/>
      <c r="BUZ98" s="196"/>
      <c r="BVA98" s="196"/>
      <c r="BVB98" s="196"/>
      <c r="BVC98" s="196"/>
      <c r="BVD98" s="196"/>
      <c r="BVE98" s="196"/>
      <c r="BVF98" s="196"/>
      <c r="BVG98" s="196"/>
      <c r="BVH98" s="196"/>
      <c r="BVI98" s="196"/>
      <c r="BVJ98" s="196"/>
      <c r="BVK98" s="196"/>
      <c r="BVL98" s="196"/>
      <c r="BVM98" s="196"/>
      <c r="BVN98" s="196"/>
      <c r="BVO98" s="196"/>
      <c r="BVP98" s="196"/>
      <c r="BVQ98" s="196"/>
      <c r="BVR98" s="196"/>
      <c r="BVS98" s="196"/>
      <c r="BVT98" s="196"/>
      <c r="BVU98" s="196"/>
      <c r="BVV98" s="196"/>
      <c r="BVW98" s="196"/>
      <c r="BVX98" s="196"/>
      <c r="BVY98" s="196"/>
      <c r="BVZ98" s="196"/>
      <c r="BWA98" s="196"/>
      <c r="BWB98" s="196"/>
      <c r="BWC98" s="196"/>
      <c r="BWD98" s="196"/>
      <c r="BWE98" s="196"/>
      <c r="BWF98" s="196"/>
      <c r="BWG98" s="196"/>
      <c r="BWH98" s="196"/>
      <c r="BWI98" s="196"/>
      <c r="BWJ98" s="196"/>
      <c r="BWK98" s="196"/>
      <c r="BWL98" s="196"/>
      <c r="BWM98" s="196"/>
      <c r="BWN98" s="196"/>
      <c r="BWO98" s="196"/>
      <c r="BWP98" s="196"/>
      <c r="BWQ98" s="196"/>
      <c r="BWR98" s="196"/>
      <c r="BWS98" s="196"/>
      <c r="BWT98" s="196"/>
      <c r="BWU98" s="196"/>
      <c r="BWV98" s="196"/>
      <c r="BWW98" s="196"/>
      <c r="BWX98" s="196"/>
      <c r="BWY98" s="196"/>
      <c r="BWZ98" s="196"/>
      <c r="BXA98" s="196"/>
      <c r="BXB98" s="196"/>
      <c r="BXC98" s="196"/>
      <c r="BXD98" s="196"/>
      <c r="BXE98" s="196"/>
      <c r="BXF98" s="196"/>
      <c r="BXG98" s="196"/>
      <c r="BXH98" s="196"/>
      <c r="BXI98" s="196"/>
      <c r="BXJ98" s="196"/>
      <c r="BXK98" s="196"/>
      <c r="BXL98" s="196"/>
      <c r="BXM98" s="196"/>
      <c r="BXN98" s="196"/>
      <c r="BXO98" s="196"/>
      <c r="BXP98" s="196"/>
      <c r="BXQ98" s="196"/>
      <c r="BXR98" s="196"/>
      <c r="BXS98" s="196"/>
      <c r="BXT98" s="196"/>
      <c r="BXU98" s="196"/>
      <c r="BXV98" s="196"/>
      <c r="BXW98" s="196"/>
      <c r="BXX98" s="196"/>
      <c r="BXY98" s="196"/>
      <c r="BXZ98" s="196"/>
      <c r="BYA98" s="196"/>
      <c r="BYB98" s="196"/>
      <c r="BYC98" s="196"/>
      <c r="BYD98" s="196"/>
      <c r="BYE98" s="196"/>
      <c r="BYF98" s="196"/>
      <c r="BYG98" s="196"/>
      <c r="BYH98" s="196"/>
      <c r="BYI98" s="196"/>
      <c r="BYJ98" s="196"/>
      <c r="BYK98" s="196"/>
      <c r="BYL98" s="196"/>
      <c r="BYM98" s="196"/>
      <c r="BYN98" s="196"/>
      <c r="BYO98" s="196"/>
      <c r="BYP98" s="196"/>
      <c r="BYQ98" s="196"/>
      <c r="BYR98" s="196"/>
      <c r="BYS98" s="196"/>
      <c r="BYT98" s="196"/>
      <c r="BYU98" s="196"/>
      <c r="BYV98" s="196"/>
      <c r="BYW98" s="196"/>
      <c r="BYX98" s="196"/>
      <c r="BYY98" s="196"/>
      <c r="BYZ98" s="196"/>
      <c r="BZA98" s="196"/>
      <c r="BZB98" s="196"/>
      <c r="BZC98" s="196"/>
      <c r="BZD98" s="196"/>
      <c r="BZE98" s="196"/>
      <c r="BZF98" s="196"/>
      <c r="BZG98" s="196"/>
      <c r="BZH98" s="196"/>
      <c r="BZI98" s="196"/>
      <c r="BZJ98" s="196"/>
      <c r="BZK98" s="196"/>
      <c r="BZL98" s="196"/>
      <c r="BZM98" s="196"/>
      <c r="BZN98" s="196"/>
      <c r="BZO98" s="196"/>
      <c r="BZP98" s="196"/>
      <c r="BZQ98" s="196"/>
      <c r="BZR98" s="196"/>
      <c r="BZS98" s="196"/>
      <c r="BZT98" s="196"/>
      <c r="BZU98" s="196"/>
      <c r="BZV98" s="196"/>
      <c r="BZW98" s="196"/>
      <c r="BZX98" s="196"/>
      <c r="BZY98" s="196"/>
      <c r="BZZ98" s="196"/>
      <c r="CAA98" s="196"/>
      <c r="CAB98" s="196"/>
      <c r="CAC98" s="196"/>
      <c r="CAD98" s="196"/>
      <c r="CAE98" s="196"/>
      <c r="CAF98" s="196"/>
      <c r="CAG98" s="196"/>
      <c r="CAH98" s="196"/>
      <c r="CAI98" s="196"/>
      <c r="CAJ98" s="196"/>
      <c r="CAK98" s="196"/>
      <c r="CAL98" s="196"/>
      <c r="CAM98" s="196"/>
      <c r="CAN98" s="196"/>
      <c r="CAO98" s="196"/>
      <c r="CAP98" s="196"/>
      <c r="CAQ98" s="196"/>
      <c r="CAR98" s="196"/>
      <c r="CAS98" s="196"/>
      <c r="CAT98" s="196"/>
      <c r="CAU98" s="196"/>
      <c r="CAV98" s="196"/>
      <c r="CAW98" s="196"/>
      <c r="CAX98" s="196"/>
      <c r="CAY98" s="196"/>
      <c r="CAZ98" s="196"/>
      <c r="CBA98" s="196"/>
      <c r="CBB98" s="196"/>
      <c r="CBC98" s="196"/>
      <c r="CBD98" s="196"/>
      <c r="CBE98" s="196"/>
      <c r="CBF98" s="196"/>
      <c r="CBG98" s="196"/>
      <c r="CBH98" s="196"/>
      <c r="CBI98" s="196"/>
      <c r="CBJ98" s="196"/>
      <c r="CBK98" s="196"/>
      <c r="CBL98" s="196"/>
      <c r="CBM98" s="196"/>
      <c r="CBN98" s="196"/>
      <c r="CBO98" s="196"/>
      <c r="CBP98" s="196"/>
      <c r="CBQ98" s="196"/>
      <c r="CBR98" s="196"/>
      <c r="CBS98" s="196"/>
      <c r="CBT98" s="196"/>
      <c r="CBU98" s="196"/>
      <c r="CBV98" s="196"/>
      <c r="CBW98" s="196"/>
      <c r="CBX98" s="196"/>
      <c r="CBY98" s="196"/>
      <c r="CBZ98" s="196"/>
      <c r="CCA98" s="196"/>
      <c r="CCB98" s="196"/>
      <c r="CCC98" s="196"/>
      <c r="CCD98" s="196"/>
      <c r="CCE98" s="196"/>
      <c r="CCF98" s="196"/>
      <c r="CCG98" s="196"/>
      <c r="CCH98" s="196"/>
      <c r="CCI98" s="196"/>
      <c r="CCJ98" s="196"/>
      <c r="CCK98" s="196"/>
      <c r="CCL98" s="196"/>
      <c r="CCM98" s="196"/>
      <c r="CCN98" s="196"/>
      <c r="CCO98" s="196"/>
      <c r="CCP98" s="196"/>
      <c r="CCQ98" s="196"/>
      <c r="CCR98" s="196"/>
      <c r="CCS98" s="196"/>
      <c r="CCT98" s="196"/>
      <c r="CCU98" s="196"/>
      <c r="CCV98" s="196"/>
      <c r="CCW98" s="196"/>
      <c r="CCX98" s="196"/>
      <c r="CCY98" s="196"/>
      <c r="CCZ98" s="196"/>
      <c r="CDA98" s="196"/>
      <c r="CDB98" s="196"/>
      <c r="CDC98" s="196"/>
      <c r="CDD98" s="196"/>
      <c r="CDE98" s="196"/>
      <c r="CDF98" s="196"/>
      <c r="CDG98" s="196"/>
      <c r="CDH98" s="196"/>
      <c r="CDI98" s="196"/>
      <c r="CDJ98" s="196"/>
      <c r="CDK98" s="196"/>
      <c r="CDL98" s="196"/>
      <c r="CDM98" s="196"/>
      <c r="CDN98" s="196"/>
      <c r="CDO98" s="196"/>
      <c r="CDP98" s="196"/>
      <c r="CDQ98" s="196"/>
      <c r="CDR98" s="196"/>
      <c r="CDS98" s="196"/>
      <c r="CDT98" s="196"/>
      <c r="CDU98" s="196"/>
      <c r="CDV98" s="196"/>
      <c r="CDW98" s="196"/>
      <c r="CDX98" s="196"/>
      <c r="CDY98" s="196"/>
      <c r="CDZ98" s="196"/>
      <c r="CEA98" s="196"/>
      <c r="CEB98" s="196"/>
      <c r="CEC98" s="196"/>
      <c r="CED98" s="196"/>
      <c r="CEE98" s="196"/>
      <c r="CEF98" s="196"/>
      <c r="CEG98" s="196"/>
      <c r="CEH98" s="196"/>
      <c r="CEI98" s="196"/>
      <c r="CEJ98" s="196"/>
      <c r="CEK98" s="196"/>
      <c r="CEL98" s="196"/>
      <c r="CEM98" s="196"/>
      <c r="CEN98" s="196"/>
      <c r="CEO98" s="196"/>
      <c r="CEP98" s="196"/>
      <c r="CEQ98" s="196"/>
      <c r="CER98" s="196"/>
      <c r="CES98" s="196"/>
      <c r="CET98" s="196"/>
      <c r="CEU98" s="196"/>
      <c r="CEV98" s="196"/>
      <c r="CEW98" s="196"/>
      <c r="CEX98" s="196"/>
      <c r="CEY98" s="196"/>
      <c r="CEZ98" s="196"/>
      <c r="CFA98" s="196"/>
      <c r="CFB98" s="196"/>
      <c r="CFC98" s="196"/>
      <c r="CFD98" s="196"/>
      <c r="CFE98" s="196"/>
      <c r="CFF98" s="196"/>
      <c r="CFG98" s="196"/>
      <c r="CFH98" s="196"/>
      <c r="CFI98" s="196"/>
      <c r="CFJ98" s="196"/>
      <c r="CFK98" s="196"/>
      <c r="CFL98" s="196"/>
      <c r="CFM98" s="196"/>
      <c r="CFN98" s="196"/>
      <c r="CFO98" s="196"/>
      <c r="CFP98" s="196"/>
      <c r="CFQ98" s="196"/>
      <c r="CFR98" s="196"/>
      <c r="CFS98" s="196"/>
      <c r="CFT98" s="196"/>
      <c r="CFU98" s="196"/>
      <c r="CFV98" s="196"/>
      <c r="CFW98" s="196"/>
      <c r="CFX98" s="196"/>
      <c r="CFY98" s="196"/>
      <c r="CFZ98" s="196"/>
      <c r="CGA98" s="196"/>
      <c r="CGB98" s="196"/>
      <c r="CGC98" s="196"/>
      <c r="CGD98" s="196"/>
      <c r="CGE98" s="196"/>
      <c r="CGF98" s="196"/>
      <c r="CGG98" s="196"/>
      <c r="CGH98" s="196"/>
      <c r="CGI98" s="196"/>
      <c r="CGJ98" s="196"/>
      <c r="CGK98" s="196"/>
      <c r="CGL98" s="196"/>
      <c r="CGM98" s="196"/>
      <c r="CGN98" s="196"/>
      <c r="CGO98" s="196"/>
      <c r="CGP98" s="196"/>
      <c r="CGQ98" s="196"/>
      <c r="CGR98" s="196"/>
      <c r="CGS98" s="196"/>
      <c r="CGT98" s="196"/>
      <c r="CGU98" s="196"/>
      <c r="CGV98" s="196"/>
      <c r="CGW98" s="196"/>
      <c r="CGX98" s="196"/>
      <c r="CGY98" s="196"/>
      <c r="CGZ98" s="196"/>
      <c r="CHA98" s="196"/>
      <c r="CHB98" s="196"/>
      <c r="CHC98" s="196"/>
      <c r="CHD98" s="196"/>
      <c r="CHE98" s="196"/>
      <c r="CHF98" s="196"/>
      <c r="CHG98" s="196"/>
      <c r="CHH98" s="196"/>
      <c r="CHI98" s="196"/>
      <c r="CHJ98" s="196"/>
      <c r="CHK98" s="196"/>
      <c r="CHL98" s="196"/>
      <c r="CHM98" s="196"/>
      <c r="CHN98" s="196"/>
      <c r="CHO98" s="196"/>
      <c r="CHP98" s="196"/>
      <c r="CHQ98" s="196"/>
      <c r="CHR98" s="196"/>
      <c r="CHS98" s="196"/>
      <c r="CHT98" s="196"/>
      <c r="CHU98" s="196"/>
      <c r="CHV98" s="196"/>
      <c r="CHW98" s="196"/>
      <c r="CHX98" s="196"/>
      <c r="CHY98" s="196"/>
      <c r="CHZ98" s="196"/>
      <c r="CIA98" s="196"/>
      <c r="CIB98" s="196"/>
      <c r="CIC98" s="196"/>
      <c r="CID98" s="196"/>
      <c r="CIE98" s="196"/>
      <c r="CIF98" s="196"/>
      <c r="CIG98" s="196"/>
      <c r="CIH98" s="196"/>
      <c r="CII98" s="196"/>
      <c r="CIJ98" s="196"/>
      <c r="CIK98" s="196"/>
      <c r="CIL98" s="196"/>
      <c r="CIM98" s="196"/>
      <c r="CIN98" s="196"/>
      <c r="CIO98" s="196"/>
      <c r="CIP98" s="196"/>
      <c r="CIQ98" s="196"/>
      <c r="CIR98" s="196"/>
      <c r="CIS98" s="196"/>
      <c r="CIT98" s="196"/>
      <c r="CIU98" s="196"/>
      <c r="CIV98" s="196"/>
      <c r="CIW98" s="196"/>
      <c r="CIX98" s="196"/>
      <c r="CIY98" s="196"/>
      <c r="CIZ98" s="196"/>
      <c r="CJA98" s="196"/>
      <c r="CJB98" s="196"/>
      <c r="CJC98" s="196"/>
      <c r="CJD98" s="196"/>
      <c r="CJE98" s="196"/>
      <c r="CJF98" s="196"/>
      <c r="CJG98" s="196"/>
      <c r="CJH98" s="196"/>
      <c r="CJI98" s="196"/>
      <c r="CJJ98" s="196"/>
      <c r="CJK98" s="196"/>
      <c r="CJL98" s="196"/>
      <c r="CJM98" s="196"/>
      <c r="CJN98" s="196"/>
      <c r="CJO98" s="196"/>
      <c r="CJP98" s="196"/>
      <c r="CJQ98" s="196"/>
      <c r="CJR98" s="196"/>
      <c r="CJS98" s="196"/>
      <c r="CJT98" s="196"/>
      <c r="CJU98" s="196"/>
      <c r="CJV98" s="196"/>
      <c r="CJW98" s="196"/>
      <c r="CJX98" s="196"/>
      <c r="CJY98" s="196"/>
      <c r="CJZ98" s="196"/>
      <c r="CKA98" s="196"/>
      <c r="CKB98" s="196"/>
      <c r="CKC98" s="196"/>
      <c r="CKD98" s="196"/>
      <c r="CKE98" s="196"/>
      <c r="CKF98" s="196"/>
      <c r="CKG98" s="196"/>
      <c r="CKH98" s="196"/>
      <c r="CKI98" s="196"/>
      <c r="CKJ98" s="196"/>
      <c r="CKK98" s="196"/>
      <c r="CKL98" s="196"/>
      <c r="CKM98" s="196"/>
      <c r="CKN98" s="196"/>
      <c r="CKO98" s="196"/>
      <c r="CKP98" s="196"/>
      <c r="CKQ98" s="196"/>
      <c r="CKR98" s="196"/>
      <c r="CKS98" s="196"/>
      <c r="CKT98" s="196"/>
      <c r="CKU98" s="196"/>
      <c r="CKV98" s="196"/>
      <c r="CKW98" s="196"/>
      <c r="CKX98" s="196"/>
      <c r="CKY98" s="196"/>
      <c r="CKZ98" s="196"/>
      <c r="CLA98" s="196"/>
      <c r="CLB98" s="196"/>
      <c r="CLC98" s="196"/>
      <c r="CLD98" s="196"/>
      <c r="CLE98" s="196"/>
      <c r="CLF98" s="196"/>
      <c r="CLG98" s="196"/>
      <c r="CLH98" s="196"/>
      <c r="CLI98" s="196"/>
      <c r="CLJ98" s="196"/>
      <c r="CLK98" s="196"/>
      <c r="CLL98" s="196"/>
      <c r="CLM98" s="196"/>
      <c r="CLN98" s="196"/>
      <c r="CLO98" s="196"/>
      <c r="CLP98" s="196"/>
      <c r="CLQ98" s="196"/>
      <c r="CLR98" s="196"/>
      <c r="CLS98" s="196"/>
      <c r="CLT98" s="196"/>
      <c r="CLU98" s="196"/>
      <c r="CLV98" s="196"/>
      <c r="CLW98" s="196"/>
      <c r="CLX98" s="196"/>
      <c r="CLY98" s="196"/>
      <c r="CLZ98" s="196"/>
      <c r="CMA98" s="196"/>
      <c r="CMB98" s="196"/>
      <c r="CMC98" s="196"/>
      <c r="CMD98" s="196"/>
      <c r="CME98" s="196"/>
      <c r="CMF98" s="196"/>
      <c r="CMG98" s="196"/>
      <c r="CMH98" s="196"/>
      <c r="CMI98" s="196"/>
      <c r="CMJ98" s="196"/>
      <c r="CMK98" s="196"/>
      <c r="CML98" s="196"/>
      <c r="CMM98" s="196"/>
      <c r="CMN98" s="196"/>
      <c r="CMO98" s="196"/>
      <c r="CMP98" s="196"/>
      <c r="CMQ98" s="196"/>
      <c r="CMR98" s="196"/>
      <c r="CMS98" s="196"/>
      <c r="CMT98" s="196"/>
      <c r="CMU98" s="196"/>
      <c r="CMV98" s="196"/>
      <c r="CMW98" s="196"/>
      <c r="CMX98" s="196"/>
      <c r="CMY98" s="196"/>
      <c r="CMZ98" s="196"/>
      <c r="CNA98" s="196"/>
      <c r="CNB98" s="196"/>
      <c r="CNC98" s="196"/>
      <c r="CND98" s="196"/>
      <c r="CNE98" s="196"/>
      <c r="CNF98" s="196"/>
      <c r="CNG98" s="196"/>
      <c r="CNH98" s="196"/>
      <c r="CNI98" s="196"/>
      <c r="CNJ98" s="196"/>
      <c r="CNK98" s="196"/>
      <c r="CNL98" s="196"/>
      <c r="CNM98" s="196"/>
      <c r="CNN98" s="196"/>
      <c r="CNO98" s="196"/>
      <c r="CNP98" s="196"/>
      <c r="CNQ98" s="196"/>
      <c r="CNR98" s="196"/>
      <c r="CNS98" s="196"/>
      <c r="CNT98" s="196"/>
      <c r="CNU98" s="196"/>
      <c r="CNV98" s="196"/>
      <c r="CNW98" s="196"/>
      <c r="CNX98" s="196"/>
      <c r="CNY98" s="196"/>
      <c r="CNZ98" s="196"/>
      <c r="COA98" s="196"/>
      <c r="COB98" s="196"/>
      <c r="COC98" s="196"/>
      <c r="COD98" s="196"/>
      <c r="COE98" s="196"/>
      <c r="COF98" s="196"/>
      <c r="COG98" s="196"/>
      <c r="COH98" s="196"/>
      <c r="COI98" s="196"/>
      <c r="COJ98" s="196"/>
      <c r="COK98" s="196"/>
      <c r="COL98" s="196"/>
      <c r="COM98" s="196"/>
      <c r="CON98" s="196"/>
      <c r="COO98" s="196"/>
      <c r="COP98" s="196"/>
      <c r="COQ98" s="196"/>
      <c r="COR98" s="196"/>
      <c r="COS98" s="196"/>
      <c r="COT98" s="196"/>
      <c r="COU98" s="196"/>
      <c r="COV98" s="196"/>
      <c r="COW98" s="196"/>
      <c r="COX98" s="196"/>
      <c r="COY98" s="196"/>
      <c r="COZ98" s="196"/>
      <c r="CPA98" s="196"/>
      <c r="CPB98" s="196"/>
      <c r="CPC98" s="196"/>
      <c r="CPD98" s="196"/>
      <c r="CPE98" s="196"/>
      <c r="CPF98" s="196"/>
      <c r="CPG98" s="196"/>
      <c r="CPH98" s="196"/>
      <c r="CPI98" s="196"/>
      <c r="CPJ98" s="196"/>
      <c r="CPK98" s="196"/>
      <c r="CPL98" s="196"/>
      <c r="CPM98" s="196"/>
      <c r="CPN98" s="196"/>
      <c r="CPO98" s="196"/>
      <c r="CPP98" s="196"/>
      <c r="CPQ98" s="196"/>
      <c r="CPR98" s="196"/>
      <c r="CPS98" s="196"/>
      <c r="CPT98" s="196"/>
      <c r="CPU98" s="196"/>
      <c r="CPV98" s="196"/>
      <c r="CPW98" s="196"/>
      <c r="CPX98" s="196"/>
      <c r="CPY98" s="196"/>
      <c r="CPZ98" s="196"/>
      <c r="CQA98" s="196"/>
      <c r="CQB98" s="196"/>
      <c r="CQC98" s="196"/>
      <c r="CQD98" s="196"/>
      <c r="CQE98" s="196"/>
      <c r="CQF98" s="196"/>
      <c r="CQG98" s="196"/>
      <c r="CQH98" s="196"/>
      <c r="CQI98" s="196"/>
      <c r="CQJ98" s="196"/>
      <c r="CQK98" s="196"/>
      <c r="CQL98" s="196"/>
      <c r="CQM98" s="196"/>
      <c r="CQN98" s="196"/>
      <c r="CQO98" s="196"/>
      <c r="CQP98" s="196"/>
      <c r="CQQ98" s="196"/>
      <c r="CQR98" s="196"/>
      <c r="CQS98" s="196"/>
      <c r="CQT98" s="196"/>
      <c r="CQU98" s="196"/>
      <c r="CQV98" s="196"/>
      <c r="CQW98" s="196"/>
      <c r="CQX98" s="196"/>
      <c r="CQY98" s="196"/>
      <c r="CQZ98" s="196"/>
      <c r="CRA98" s="196"/>
      <c r="CRB98" s="196"/>
      <c r="CRC98" s="196"/>
      <c r="CRD98" s="196"/>
      <c r="CRE98" s="196"/>
      <c r="CRF98" s="196"/>
      <c r="CRG98" s="196"/>
      <c r="CRH98" s="196"/>
      <c r="CRI98" s="196"/>
      <c r="CRJ98" s="196"/>
      <c r="CRK98" s="196"/>
      <c r="CRL98" s="196"/>
      <c r="CRM98" s="196"/>
      <c r="CRN98" s="196"/>
      <c r="CRO98" s="196"/>
      <c r="CRP98" s="196"/>
      <c r="CRQ98" s="196"/>
      <c r="CRR98" s="196"/>
      <c r="CRS98" s="196"/>
      <c r="CRT98" s="196"/>
      <c r="CRU98" s="196"/>
      <c r="CRV98" s="196"/>
      <c r="CRW98" s="196"/>
      <c r="CRX98" s="196"/>
      <c r="CRY98" s="196"/>
      <c r="CRZ98" s="196"/>
      <c r="CSA98" s="196"/>
      <c r="CSB98" s="196"/>
      <c r="CSC98" s="196"/>
      <c r="CSD98" s="196"/>
      <c r="CSE98" s="196"/>
      <c r="CSF98" s="196"/>
      <c r="CSG98" s="196"/>
      <c r="CSH98" s="196"/>
      <c r="CSI98" s="196"/>
      <c r="CSJ98" s="196"/>
      <c r="CSK98" s="196"/>
      <c r="CSL98" s="196"/>
      <c r="CSM98" s="196"/>
      <c r="CSN98" s="196"/>
      <c r="CSO98" s="196"/>
      <c r="CSP98" s="196"/>
      <c r="CSQ98" s="196"/>
      <c r="CSR98" s="196"/>
      <c r="CSS98" s="196"/>
      <c r="CST98" s="196"/>
      <c r="CSU98" s="196"/>
      <c r="CSV98" s="196"/>
      <c r="CSW98" s="196"/>
      <c r="CSX98" s="196"/>
      <c r="CSY98" s="196"/>
      <c r="CSZ98" s="196"/>
      <c r="CTA98" s="196"/>
      <c r="CTB98" s="196"/>
      <c r="CTC98" s="196"/>
      <c r="CTD98" s="196"/>
      <c r="CTE98" s="196"/>
      <c r="CTF98" s="196"/>
      <c r="CTG98" s="196"/>
      <c r="CTH98" s="196"/>
      <c r="CTI98" s="196"/>
      <c r="CTJ98" s="196"/>
      <c r="CTK98" s="196"/>
      <c r="CTL98" s="196"/>
      <c r="CTM98" s="196"/>
      <c r="CTN98" s="196"/>
      <c r="CTO98" s="196"/>
      <c r="CTP98" s="196"/>
      <c r="CTQ98" s="196"/>
      <c r="CTR98" s="196"/>
      <c r="CTS98" s="196"/>
      <c r="CTT98" s="196"/>
      <c r="CTU98" s="196"/>
      <c r="CTV98" s="196"/>
      <c r="CTW98" s="196"/>
      <c r="CTX98" s="196"/>
      <c r="CTY98" s="196"/>
      <c r="CTZ98" s="196"/>
      <c r="CUA98" s="196"/>
      <c r="CUB98" s="196"/>
      <c r="CUC98" s="196"/>
      <c r="CUD98" s="196"/>
      <c r="CUE98" s="196"/>
      <c r="CUF98" s="196"/>
      <c r="CUG98" s="196"/>
      <c r="CUH98" s="196"/>
      <c r="CUI98" s="196"/>
      <c r="CUJ98" s="196"/>
      <c r="CUK98" s="196"/>
      <c r="CUL98" s="196"/>
      <c r="CUM98" s="196"/>
      <c r="CUN98" s="196"/>
      <c r="CUO98" s="196"/>
      <c r="CUP98" s="196"/>
      <c r="CUQ98" s="196"/>
      <c r="CUR98" s="196"/>
      <c r="CUS98" s="196"/>
      <c r="CUT98" s="196"/>
      <c r="CUU98" s="196"/>
      <c r="CUV98" s="196"/>
      <c r="CUW98" s="196"/>
      <c r="CUX98" s="196"/>
      <c r="CUY98" s="196"/>
      <c r="CUZ98" s="196"/>
      <c r="CVA98" s="196"/>
      <c r="CVB98" s="196"/>
      <c r="CVC98" s="196"/>
      <c r="CVD98" s="196"/>
      <c r="CVE98" s="196"/>
      <c r="CVF98" s="196"/>
      <c r="CVG98" s="196"/>
      <c r="CVH98" s="196"/>
      <c r="CVI98" s="196"/>
      <c r="CVJ98" s="196"/>
      <c r="CVK98" s="196"/>
      <c r="CVL98" s="196"/>
      <c r="CVM98" s="196"/>
      <c r="CVN98" s="196"/>
      <c r="CVO98" s="196"/>
      <c r="CVP98" s="196"/>
      <c r="CVQ98" s="196"/>
      <c r="CVR98" s="196"/>
      <c r="CVS98" s="196"/>
      <c r="CVT98" s="196"/>
      <c r="CVU98" s="196"/>
      <c r="CVV98" s="196"/>
      <c r="CVW98" s="196"/>
      <c r="CVX98" s="196"/>
      <c r="CVY98" s="196"/>
      <c r="CVZ98" s="196"/>
      <c r="CWA98" s="196"/>
      <c r="CWB98" s="196"/>
      <c r="CWC98" s="196"/>
      <c r="CWD98" s="196"/>
      <c r="CWE98" s="196"/>
      <c r="CWF98" s="196"/>
      <c r="CWG98" s="196"/>
      <c r="CWH98" s="196"/>
      <c r="CWI98" s="196"/>
      <c r="CWJ98" s="196"/>
      <c r="CWK98" s="196"/>
      <c r="CWL98" s="196"/>
      <c r="CWM98" s="196"/>
      <c r="CWN98" s="196"/>
      <c r="CWO98" s="196"/>
      <c r="CWP98" s="196"/>
      <c r="CWQ98" s="196"/>
      <c r="CWR98" s="196"/>
      <c r="CWS98" s="196"/>
      <c r="CWT98" s="196"/>
      <c r="CWU98" s="196"/>
      <c r="CWV98" s="196"/>
      <c r="CWW98" s="196"/>
      <c r="CWX98" s="196"/>
      <c r="CWY98" s="196"/>
      <c r="CWZ98" s="196"/>
      <c r="CXA98" s="196"/>
      <c r="CXB98" s="196"/>
      <c r="CXC98" s="196"/>
      <c r="CXD98" s="196"/>
      <c r="CXE98" s="196"/>
      <c r="CXF98" s="196"/>
      <c r="CXG98" s="196"/>
      <c r="CXH98" s="196"/>
      <c r="CXI98" s="196"/>
      <c r="CXJ98" s="196"/>
      <c r="CXK98" s="196"/>
      <c r="CXL98" s="196"/>
      <c r="CXM98" s="196"/>
      <c r="CXN98" s="196"/>
      <c r="CXO98" s="196"/>
      <c r="CXP98" s="196"/>
      <c r="CXQ98" s="196"/>
      <c r="CXR98" s="196"/>
      <c r="CXS98" s="196"/>
      <c r="CXT98" s="196"/>
      <c r="CXU98" s="196"/>
      <c r="CXV98" s="196"/>
      <c r="CXW98" s="196"/>
      <c r="CXX98" s="196"/>
      <c r="CXY98" s="196"/>
      <c r="CXZ98" s="196"/>
      <c r="CYA98" s="196"/>
      <c r="CYB98" s="196"/>
      <c r="CYC98" s="196"/>
      <c r="CYD98" s="196"/>
      <c r="CYE98" s="196"/>
      <c r="CYF98" s="196"/>
      <c r="CYG98" s="196"/>
      <c r="CYH98" s="196"/>
      <c r="CYI98" s="196"/>
      <c r="CYJ98" s="196"/>
      <c r="CYK98" s="196"/>
      <c r="CYL98" s="196"/>
      <c r="CYM98" s="196"/>
      <c r="CYN98" s="196"/>
      <c r="CYO98" s="196"/>
      <c r="CYP98" s="196"/>
      <c r="CYQ98" s="196"/>
      <c r="CYR98" s="196"/>
      <c r="CYS98" s="196"/>
      <c r="CYT98" s="196"/>
      <c r="CYU98" s="196"/>
      <c r="CYV98" s="196"/>
      <c r="CYW98" s="196"/>
      <c r="CYX98" s="196"/>
      <c r="CYY98" s="196"/>
      <c r="CYZ98" s="196"/>
      <c r="CZA98" s="196"/>
      <c r="CZB98" s="196"/>
      <c r="CZC98" s="196"/>
      <c r="CZD98" s="196"/>
      <c r="CZE98" s="196"/>
      <c r="CZF98" s="196"/>
      <c r="CZG98" s="196"/>
      <c r="CZH98" s="196"/>
      <c r="CZI98" s="196"/>
      <c r="CZJ98" s="196"/>
      <c r="CZK98" s="196"/>
      <c r="CZL98" s="196"/>
      <c r="CZM98" s="196"/>
      <c r="CZN98" s="196"/>
      <c r="CZO98" s="196"/>
      <c r="CZP98" s="196"/>
      <c r="CZQ98" s="196"/>
      <c r="CZR98" s="196"/>
      <c r="CZS98" s="196"/>
      <c r="CZT98" s="196"/>
      <c r="CZU98" s="196"/>
      <c r="CZV98" s="196"/>
      <c r="CZW98" s="196"/>
      <c r="CZX98" s="196"/>
      <c r="CZY98" s="196"/>
      <c r="CZZ98" s="196"/>
      <c r="DAA98" s="196"/>
      <c r="DAB98" s="196"/>
      <c r="DAC98" s="196"/>
      <c r="DAD98" s="196"/>
      <c r="DAE98" s="196"/>
      <c r="DAF98" s="196"/>
      <c r="DAG98" s="196"/>
      <c r="DAH98" s="196"/>
      <c r="DAI98" s="196"/>
      <c r="DAJ98" s="196"/>
      <c r="DAK98" s="196"/>
      <c r="DAL98" s="196"/>
      <c r="DAM98" s="196"/>
      <c r="DAN98" s="196"/>
      <c r="DAO98" s="196"/>
      <c r="DAP98" s="196"/>
      <c r="DAQ98" s="196"/>
      <c r="DAR98" s="196"/>
      <c r="DAS98" s="196"/>
      <c r="DAT98" s="196"/>
      <c r="DAU98" s="196"/>
      <c r="DAV98" s="196"/>
      <c r="DAW98" s="196"/>
      <c r="DAX98" s="196"/>
      <c r="DAY98" s="196"/>
      <c r="DAZ98" s="196"/>
      <c r="DBA98" s="196"/>
      <c r="DBB98" s="196"/>
      <c r="DBC98" s="196"/>
      <c r="DBD98" s="196"/>
      <c r="DBE98" s="196"/>
      <c r="DBF98" s="196"/>
      <c r="DBG98" s="196"/>
      <c r="DBH98" s="196"/>
      <c r="DBI98" s="196"/>
      <c r="DBJ98" s="196"/>
      <c r="DBK98" s="196"/>
      <c r="DBL98" s="196"/>
      <c r="DBM98" s="196"/>
      <c r="DBN98" s="196"/>
      <c r="DBO98" s="196"/>
      <c r="DBP98" s="196"/>
      <c r="DBQ98" s="196"/>
      <c r="DBR98" s="196"/>
      <c r="DBS98" s="196"/>
      <c r="DBT98" s="196"/>
      <c r="DBU98" s="196"/>
      <c r="DBV98" s="196"/>
      <c r="DBW98" s="196"/>
      <c r="DBX98" s="196"/>
      <c r="DBY98" s="196"/>
      <c r="DBZ98" s="196"/>
      <c r="DCA98" s="196"/>
      <c r="DCB98" s="196"/>
      <c r="DCC98" s="196"/>
      <c r="DCD98" s="196"/>
      <c r="DCE98" s="196"/>
      <c r="DCF98" s="196"/>
      <c r="DCG98" s="196"/>
      <c r="DCH98" s="196"/>
      <c r="DCI98" s="196"/>
      <c r="DCJ98" s="196"/>
      <c r="DCK98" s="196"/>
      <c r="DCL98" s="196"/>
      <c r="DCM98" s="196"/>
      <c r="DCN98" s="196"/>
      <c r="DCO98" s="196"/>
      <c r="DCP98" s="196"/>
      <c r="DCQ98" s="196"/>
      <c r="DCR98" s="196"/>
      <c r="DCS98" s="196"/>
      <c r="DCT98" s="196"/>
      <c r="DCU98" s="196"/>
      <c r="DCV98" s="196"/>
      <c r="DCW98" s="196"/>
      <c r="DCX98" s="196"/>
      <c r="DCY98" s="196"/>
      <c r="DCZ98" s="196"/>
      <c r="DDA98" s="196"/>
      <c r="DDB98" s="196"/>
      <c r="DDC98" s="196"/>
      <c r="DDD98" s="196"/>
      <c r="DDE98" s="196"/>
      <c r="DDF98" s="196"/>
      <c r="DDG98" s="196"/>
      <c r="DDH98" s="196"/>
      <c r="DDI98" s="196"/>
      <c r="DDJ98" s="196"/>
      <c r="DDK98" s="196"/>
      <c r="DDL98" s="196"/>
      <c r="DDM98" s="196"/>
      <c r="DDN98" s="196"/>
      <c r="DDO98" s="196"/>
      <c r="DDP98" s="196"/>
      <c r="DDQ98" s="196"/>
      <c r="DDR98" s="196"/>
      <c r="DDS98" s="196"/>
      <c r="DDT98" s="196"/>
      <c r="DDU98" s="196"/>
      <c r="DDV98" s="196"/>
      <c r="DDW98" s="196"/>
      <c r="DDX98" s="196"/>
      <c r="DDY98" s="196"/>
      <c r="DDZ98" s="196"/>
      <c r="DEA98" s="196"/>
      <c r="DEB98" s="196"/>
      <c r="DEC98" s="196"/>
      <c r="DED98" s="196"/>
      <c r="DEE98" s="196"/>
      <c r="DEF98" s="196"/>
      <c r="DEG98" s="196"/>
      <c r="DEH98" s="196"/>
      <c r="DEI98" s="196"/>
      <c r="DEJ98" s="196"/>
      <c r="DEK98" s="196"/>
      <c r="DEL98" s="196"/>
      <c r="DEM98" s="196"/>
      <c r="DEN98" s="196"/>
      <c r="DEO98" s="196"/>
      <c r="DEP98" s="196"/>
      <c r="DEQ98" s="196"/>
      <c r="DER98" s="196"/>
      <c r="DES98" s="196"/>
      <c r="DET98" s="196"/>
      <c r="DEU98" s="196"/>
      <c r="DEV98" s="196"/>
      <c r="DEW98" s="196"/>
      <c r="DEX98" s="196"/>
      <c r="DEY98" s="196"/>
      <c r="DEZ98" s="196"/>
      <c r="DFA98" s="196"/>
      <c r="DFB98" s="196"/>
      <c r="DFC98" s="196"/>
      <c r="DFD98" s="196"/>
      <c r="DFE98" s="196"/>
      <c r="DFF98" s="196"/>
      <c r="DFG98" s="196"/>
      <c r="DFH98" s="196"/>
      <c r="DFI98" s="196"/>
      <c r="DFJ98" s="196"/>
      <c r="DFK98" s="196"/>
      <c r="DFL98" s="196"/>
      <c r="DFM98" s="196"/>
      <c r="DFN98" s="196"/>
      <c r="DFO98" s="196"/>
      <c r="DFP98" s="196"/>
      <c r="DFQ98" s="196"/>
      <c r="DFR98" s="196"/>
      <c r="DFS98" s="196"/>
      <c r="DFT98" s="196"/>
      <c r="DFU98" s="196"/>
      <c r="DFV98" s="196"/>
      <c r="DFW98" s="196"/>
      <c r="DFX98" s="196"/>
      <c r="DFY98" s="196"/>
      <c r="DFZ98" s="196"/>
      <c r="DGA98" s="196"/>
      <c r="DGB98" s="196"/>
      <c r="DGC98" s="196"/>
      <c r="DGD98" s="196"/>
      <c r="DGE98" s="196"/>
      <c r="DGF98" s="196"/>
      <c r="DGG98" s="196"/>
      <c r="DGH98" s="196"/>
      <c r="DGI98" s="196"/>
      <c r="DGJ98" s="196"/>
      <c r="DGK98" s="196"/>
      <c r="DGL98" s="196"/>
      <c r="DGM98" s="196"/>
      <c r="DGN98" s="196"/>
      <c r="DGO98" s="196"/>
      <c r="DGP98" s="196"/>
      <c r="DGQ98" s="196"/>
      <c r="DGR98" s="196"/>
      <c r="DGS98" s="196"/>
      <c r="DGT98" s="196"/>
      <c r="DGU98" s="196"/>
      <c r="DGV98" s="196"/>
      <c r="DGW98" s="196"/>
      <c r="DGX98" s="196"/>
      <c r="DGY98" s="196"/>
      <c r="DGZ98" s="196"/>
      <c r="DHA98" s="196"/>
      <c r="DHB98" s="196"/>
      <c r="DHC98" s="196"/>
      <c r="DHD98" s="196"/>
      <c r="DHE98" s="196"/>
      <c r="DHF98" s="196"/>
      <c r="DHG98" s="196"/>
      <c r="DHH98" s="196"/>
      <c r="DHI98" s="196"/>
      <c r="DHJ98" s="196"/>
      <c r="DHK98" s="196"/>
      <c r="DHL98" s="196"/>
      <c r="DHM98" s="196"/>
      <c r="DHN98" s="196"/>
      <c r="DHO98" s="196"/>
      <c r="DHP98" s="196"/>
      <c r="DHQ98" s="196"/>
      <c r="DHR98" s="196"/>
      <c r="DHS98" s="196"/>
      <c r="DHT98" s="196"/>
      <c r="DHU98" s="196"/>
      <c r="DHV98" s="196"/>
      <c r="DHW98" s="196"/>
      <c r="DHX98" s="196"/>
      <c r="DHY98" s="196"/>
      <c r="DHZ98" s="196"/>
      <c r="DIA98" s="196"/>
      <c r="DIB98" s="196"/>
      <c r="DIC98" s="196"/>
      <c r="DID98" s="196"/>
      <c r="DIE98" s="196"/>
      <c r="DIF98" s="196"/>
      <c r="DIG98" s="196"/>
      <c r="DIH98" s="196"/>
      <c r="DII98" s="196"/>
      <c r="DIJ98" s="196"/>
      <c r="DIK98" s="196"/>
      <c r="DIL98" s="196"/>
      <c r="DIM98" s="196"/>
      <c r="DIN98" s="196"/>
      <c r="DIO98" s="196"/>
      <c r="DIP98" s="196"/>
      <c r="DIQ98" s="196"/>
      <c r="DIR98" s="196"/>
      <c r="DIS98" s="196"/>
      <c r="DIT98" s="196"/>
      <c r="DIU98" s="196"/>
      <c r="DIV98" s="196"/>
      <c r="DIW98" s="196"/>
      <c r="DIX98" s="196"/>
      <c r="DIY98" s="196"/>
      <c r="DIZ98" s="196"/>
      <c r="DJA98" s="196"/>
      <c r="DJB98" s="196"/>
      <c r="DJC98" s="196"/>
      <c r="DJD98" s="196"/>
      <c r="DJE98" s="196"/>
      <c r="DJF98" s="196"/>
      <c r="DJG98" s="196"/>
      <c r="DJH98" s="196"/>
      <c r="DJI98" s="196"/>
      <c r="DJJ98" s="196"/>
      <c r="DJK98" s="196"/>
      <c r="DJL98" s="196"/>
      <c r="DJM98" s="196"/>
      <c r="DJN98" s="196"/>
      <c r="DJO98" s="196"/>
      <c r="DJP98" s="196"/>
      <c r="DJQ98" s="196"/>
      <c r="DJR98" s="196"/>
      <c r="DJS98" s="196"/>
      <c r="DJT98" s="196"/>
      <c r="DJU98" s="196"/>
      <c r="DJV98" s="196"/>
      <c r="DJW98" s="196"/>
      <c r="DJX98" s="196"/>
      <c r="DJY98" s="196"/>
      <c r="DJZ98" s="196"/>
      <c r="DKA98" s="196"/>
      <c r="DKB98" s="196"/>
      <c r="DKC98" s="196"/>
      <c r="DKD98" s="196"/>
      <c r="DKE98" s="196"/>
      <c r="DKF98" s="196"/>
      <c r="DKG98" s="196"/>
      <c r="DKH98" s="196"/>
      <c r="DKI98" s="196"/>
      <c r="DKJ98" s="196"/>
      <c r="DKK98" s="196"/>
      <c r="DKL98" s="196"/>
      <c r="DKM98" s="196"/>
      <c r="DKN98" s="196"/>
      <c r="DKO98" s="196"/>
      <c r="DKP98" s="196"/>
      <c r="DKQ98" s="196"/>
      <c r="DKR98" s="196"/>
      <c r="DKS98" s="196"/>
      <c r="DKT98" s="196"/>
      <c r="DKU98" s="196"/>
      <c r="DKV98" s="196"/>
      <c r="DKW98" s="196"/>
      <c r="DKX98" s="196"/>
      <c r="DKY98" s="196"/>
      <c r="DKZ98" s="196"/>
      <c r="DLA98" s="196"/>
      <c r="DLB98" s="196"/>
      <c r="DLC98" s="196"/>
      <c r="DLD98" s="196"/>
      <c r="DLE98" s="196"/>
      <c r="DLF98" s="196"/>
      <c r="DLG98" s="196"/>
      <c r="DLH98" s="196"/>
      <c r="DLI98" s="196"/>
      <c r="DLJ98" s="196"/>
      <c r="DLK98" s="196"/>
      <c r="DLL98" s="196"/>
      <c r="DLM98" s="196"/>
      <c r="DLN98" s="196"/>
      <c r="DLO98" s="196"/>
      <c r="DLP98" s="196"/>
      <c r="DLQ98" s="196"/>
      <c r="DLR98" s="196"/>
      <c r="DLS98" s="196"/>
      <c r="DLT98" s="196"/>
      <c r="DLU98" s="196"/>
      <c r="DLV98" s="196"/>
      <c r="DLW98" s="196"/>
      <c r="DLX98" s="196"/>
      <c r="DLY98" s="196"/>
      <c r="DLZ98" s="196"/>
      <c r="DMA98" s="196"/>
      <c r="DMB98" s="196"/>
      <c r="DMC98" s="196"/>
      <c r="DMD98" s="196"/>
      <c r="DME98" s="196"/>
      <c r="DMF98" s="196"/>
      <c r="DMG98" s="196"/>
      <c r="DMH98" s="196"/>
      <c r="DMI98" s="196"/>
      <c r="DMJ98" s="196"/>
      <c r="DMK98" s="196"/>
      <c r="DML98" s="196"/>
      <c r="DMM98" s="196"/>
      <c r="DMN98" s="196"/>
      <c r="DMO98" s="196"/>
      <c r="DMP98" s="196"/>
      <c r="DMQ98" s="196"/>
      <c r="DMR98" s="196"/>
      <c r="DMS98" s="196"/>
      <c r="DMT98" s="196"/>
      <c r="DMU98" s="196"/>
      <c r="DMV98" s="196"/>
      <c r="DMW98" s="196"/>
      <c r="DMX98" s="196"/>
      <c r="DMY98" s="196"/>
      <c r="DMZ98" s="196"/>
      <c r="DNA98" s="196"/>
      <c r="DNB98" s="196"/>
      <c r="DNC98" s="196"/>
      <c r="DND98" s="196"/>
      <c r="DNE98" s="196"/>
      <c r="DNF98" s="196"/>
      <c r="DNG98" s="196"/>
      <c r="DNH98" s="196"/>
      <c r="DNI98" s="196"/>
      <c r="DNJ98" s="196"/>
      <c r="DNK98" s="196"/>
      <c r="DNL98" s="196"/>
      <c r="DNM98" s="196"/>
      <c r="DNN98" s="196"/>
      <c r="DNO98" s="196"/>
      <c r="DNP98" s="196"/>
      <c r="DNQ98" s="196"/>
      <c r="DNR98" s="196"/>
      <c r="DNS98" s="196"/>
      <c r="DNT98" s="196"/>
      <c r="DNU98" s="196"/>
      <c r="DNV98" s="196"/>
      <c r="DNW98" s="196"/>
      <c r="DNX98" s="196"/>
      <c r="DNY98" s="196"/>
      <c r="DNZ98" s="196"/>
      <c r="DOA98" s="196"/>
      <c r="DOB98" s="196"/>
      <c r="DOC98" s="196"/>
      <c r="DOD98" s="196"/>
      <c r="DOE98" s="196"/>
      <c r="DOF98" s="196"/>
      <c r="DOG98" s="196"/>
      <c r="DOH98" s="196"/>
      <c r="DOI98" s="196"/>
      <c r="DOJ98" s="196"/>
      <c r="DOK98" s="196"/>
      <c r="DOL98" s="196"/>
      <c r="DOM98" s="196"/>
      <c r="DON98" s="196"/>
      <c r="DOO98" s="196"/>
      <c r="DOP98" s="196"/>
      <c r="DOQ98" s="196"/>
      <c r="DOR98" s="196"/>
      <c r="DOS98" s="196"/>
      <c r="DOT98" s="196"/>
      <c r="DOU98" s="196"/>
      <c r="DOV98" s="196"/>
      <c r="DOW98" s="196"/>
      <c r="DOX98" s="196"/>
      <c r="DOY98" s="196"/>
      <c r="DOZ98" s="196"/>
      <c r="DPA98" s="196"/>
      <c r="DPB98" s="196"/>
      <c r="DPC98" s="196"/>
      <c r="DPD98" s="196"/>
      <c r="DPE98" s="196"/>
      <c r="DPF98" s="196"/>
      <c r="DPG98" s="196"/>
      <c r="DPH98" s="196"/>
      <c r="DPI98" s="196"/>
      <c r="DPJ98" s="196"/>
      <c r="DPK98" s="196"/>
      <c r="DPL98" s="196"/>
      <c r="DPM98" s="196"/>
      <c r="DPN98" s="196"/>
      <c r="DPO98" s="196"/>
      <c r="DPP98" s="196"/>
      <c r="DPQ98" s="196"/>
      <c r="DPR98" s="196"/>
      <c r="DPS98" s="196"/>
      <c r="DPT98" s="196"/>
      <c r="DPU98" s="196"/>
      <c r="DPV98" s="196"/>
      <c r="DPW98" s="196"/>
      <c r="DPX98" s="196"/>
      <c r="DPY98" s="196"/>
      <c r="DPZ98" s="196"/>
      <c r="DQA98" s="196"/>
      <c r="DQB98" s="196"/>
      <c r="DQC98" s="196"/>
      <c r="DQD98" s="196"/>
      <c r="DQE98" s="196"/>
      <c r="DQF98" s="196"/>
      <c r="DQG98" s="196"/>
      <c r="DQH98" s="196"/>
      <c r="DQI98" s="196"/>
      <c r="DQJ98" s="196"/>
      <c r="DQK98" s="196"/>
      <c r="DQL98" s="196"/>
      <c r="DQM98" s="196"/>
      <c r="DQN98" s="196"/>
      <c r="DQO98" s="196"/>
      <c r="DQP98" s="196"/>
      <c r="DQQ98" s="196"/>
      <c r="DQR98" s="196"/>
      <c r="DQS98" s="196"/>
      <c r="DQT98" s="196"/>
      <c r="DQU98" s="196"/>
      <c r="DQV98" s="196"/>
      <c r="DQW98" s="196"/>
      <c r="DQX98" s="196"/>
      <c r="DQY98" s="196"/>
      <c r="DQZ98" s="196"/>
      <c r="DRA98" s="196"/>
      <c r="DRB98" s="196"/>
      <c r="DRC98" s="196"/>
      <c r="DRD98" s="196"/>
      <c r="DRE98" s="196"/>
      <c r="DRF98" s="196"/>
      <c r="DRG98" s="196"/>
      <c r="DRH98" s="196"/>
      <c r="DRI98" s="196"/>
      <c r="DRJ98" s="196"/>
      <c r="DRK98" s="196"/>
      <c r="DRL98" s="196"/>
      <c r="DRM98" s="196"/>
      <c r="DRN98" s="196"/>
      <c r="DRO98" s="196"/>
      <c r="DRP98" s="196"/>
      <c r="DRQ98" s="196"/>
      <c r="DRR98" s="196"/>
      <c r="DRS98" s="196"/>
      <c r="DRT98" s="196"/>
      <c r="DRU98" s="196"/>
      <c r="DRV98" s="196"/>
      <c r="DRW98" s="196"/>
      <c r="DRX98" s="196"/>
      <c r="DRY98" s="196"/>
      <c r="DRZ98" s="196"/>
      <c r="DSA98" s="196"/>
      <c r="DSB98" s="196"/>
      <c r="DSC98" s="196"/>
      <c r="DSD98" s="196"/>
      <c r="DSE98" s="196"/>
      <c r="DSF98" s="196"/>
      <c r="DSG98" s="196"/>
      <c r="DSH98" s="196"/>
      <c r="DSI98" s="196"/>
      <c r="DSJ98" s="196"/>
      <c r="DSK98" s="196"/>
      <c r="DSL98" s="196"/>
      <c r="DSM98" s="196"/>
      <c r="DSN98" s="196"/>
      <c r="DSO98" s="196"/>
      <c r="DSP98" s="196"/>
      <c r="DSQ98" s="196"/>
      <c r="DSR98" s="196"/>
      <c r="DSS98" s="196"/>
      <c r="DST98" s="196"/>
      <c r="DSU98" s="196"/>
      <c r="DSV98" s="196"/>
      <c r="DSW98" s="196"/>
      <c r="DSX98" s="196"/>
      <c r="DSY98" s="196"/>
      <c r="DSZ98" s="196"/>
      <c r="DTA98" s="196"/>
      <c r="DTB98" s="196"/>
      <c r="DTC98" s="196"/>
      <c r="DTD98" s="196"/>
      <c r="DTE98" s="196"/>
      <c r="DTF98" s="196"/>
      <c r="DTG98" s="196"/>
      <c r="DTH98" s="196"/>
      <c r="DTI98" s="196"/>
      <c r="DTJ98" s="196"/>
      <c r="DTK98" s="196"/>
      <c r="DTL98" s="196"/>
      <c r="DTM98" s="196"/>
      <c r="DTN98" s="196"/>
      <c r="DTO98" s="196"/>
      <c r="DTP98" s="196"/>
      <c r="DTQ98" s="196"/>
      <c r="DTR98" s="196"/>
      <c r="DTS98" s="196"/>
      <c r="DTT98" s="196"/>
      <c r="DTU98" s="196"/>
      <c r="DTV98" s="196"/>
      <c r="DTW98" s="196"/>
      <c r="DTX98" s="196"/>
      <c r="DTY98" s="196"/>
      <c r="DTZ98" s="196"/>
      <c r="DUA98" s="196"/>
      <c r="DUB98" s="196"/>
      <c r="DUC98" s="196"/>
      <c r="DUD98" s="196"/>
      <c r="DUE98" s="196"/>
      <c r="DUF98" s="196"/>
      <c r="DUG98" s="196"/>
      <c r="DUH98" s="196"/>
      <c r="DUI98" s="196"/>
      <c r="DUJ98" s="196"/>
      <c r="DUK98" s="196"/>
      <c r="DUL98" s="196"/>
      <c r="DUM98" s="196"/>
      <c r="DUN98" s="196"/>
      <c r="DUO98" s="196"/>
      <c r="DUP98" s="196"/>
      <c r="DUQ98" s="196"/>
      <c r="DUR98" s="196"/>
      <c r="DUS98" s="196"/>
      <c r="DUT98" s="196"/>
      <c r="DUU98" s="196"/>
      <c r="DUV98" s="196"/>
      <c r="DUW98" s="196"/>
      <c r="DUX98" s="196"/>
      <c r="DUY98" s="196"/>
      <c r="DUZ98" s="196"/>
      <c r="DVA98" s="196"/>
      <c r="DVB98" s="196"/>
      <c r="DVC98" s="196"/>
      <c r="DVD98" s="196"/>
      <c r="DVE98" s="196"/>
      <c r="DVF98" s="196"/>
      <c r="DVG98" s="196"/>
      <c r="DVH98" s="196"/>
      <c r="DVI98" s="196"/>
      <c r="DVJ98" s="196"/>
      <c r="DVK98" s="196"/>
      <c r="DVL98" s="196"/>
      <c r="DVM98" s="196"/>
      <c r="DVN98" s="196"/>
      <c r="DVO98" s="196"/>
      <c r="DVP98" s="196"/>
      <c r="DVQ98" s="196"/>
      <c r="DVR98" s="196"/>
      <c r="DVS98" s="196"/>
      <c r="DVT98" s="196"/>
      <c r="DVU98" s="196"/>
      <c r="DVV98" s="196"/>
      <c r="DVW98" s="196"/>
      <c r="DVX98" s="196"/>
      <c r="DVY98" s="196"/>
      <c r="DVZ98" s="196"/>
      <c r="DWA98" s="196"/>
      <c r="DWB98" s="196"/>
      <c r="DWC98" s="196"/>
      <c r="DWD98" s="196"/>
      <c r="DWE98" s="196"/>
      <c r="DWF98" s="196"/>
      <c r="DWG98" s="196"/>
      <c r="DWH98" s="196"/>
      <c r="DWI98" s="196"/>
      <c r="DWJ98" s="196"/>
      <c r="DWK98" s="196"/>
      <c r="DWL98" s="196"/>
      <c r="DWM98" s="196"/>
      <c r="DWN98" s="196"/>
      <c r="DWO98" s="196"/>
      <c r="DWP98" s="196"/>
      <c r="DWQ98" s="196"/>
      <c r="DWR98" s="196"/>
      <c r="DWS98" s="196"/>
      <c r="DWT98" s="196"/>
      <c r="DWU98" s="196"/>
      <c r="DWV98" s="196"/>
      <c r="DWW98" s="196"/>
      <c r="DWX98" s="196"/>
      <c r="DWY98" s="196"/>
      <c r="DWZ98" s="196"/>
      <c r="DXA98" s="196"/>
      <c r="DXB98" s="196"/>
      <c r="DXC98" s="196"/>
      <c r="DXD98" s="196"/>
      <c r="DXE98" s="196"/>
      <c r="DXF98" s="196"/>
      <c r="DXG98" s="196"/>
      <c r="DXH98" s="196"/>
      <c r="DXI98" s="196"/>
      <c r="DXJ98" s="196"/>
      <c r="DXK98" s="196"/>
      <c r="DXL98" s="196"/>
      <c r="DXM98" s="196"/>
      <c r="DXN98" s="196"/>
      <c r="DXO98" s="196"/>
      <c r="DXP98" s="196"/>
      <c r="DXQ98" s="196"/>
      <c r="DXR98" s="196"/>
      <c r="DXS98" s="196"/>
      <c r="DXT98" s="196"/>
      <c r="DXU98" s="196"/>
      <c r="DXV98" s="196"/>
      <c r="DXW98" s="196"/>
      <c r="DXX98" s="196"/>
      <c r="DXY98" s="196"/>
      <c r="DXZ98" s="196"/>
      <c r="DYA98" s="196"/>
      <c r="DYB98" s="196"/>
      <c r="DYC98" s="196"/>
      <c r="DYD98" s="196"/>
      <c r="DYE98" s="196"/>
      <c r="DYF98" s="196"/>
      <c r="DYG98" s="196"/>
      <c r="DYH98" s="196"/>
      <c r="DYI98" s="196"/>
      <c r="DYJ98" s="196"/>
      <c r="DYK98" s="196"/>
      <c r="DYL98" s="196"/>
      <c r="DYM98" s="196"/>
      <c r="DYN98" s="196"/>
      <c r="DYO98" s="196"/>
      <c r="DYP98" s="196"/>
      <c r="DYQ98" s="196"/>
      <c r="DYR98" s="196"/>
      <c r="DYS98" s="196"/>
      <c r="DYT98" s="196"/>
      <c r="DYU98" s="196"/>
      <c r="DYV98" s="196"/>
      <c r="DYW98" s="196"/>
      <c r="DYX98" s="196"/>
      <c r="DYY98" s="196"/>
      <c r="DYZ98" s="196"/>
      <c r="DZA98" s="196"/>
      <c r="DZB98" s="196"/>
      <c r="DZC98" s="196"/>
      <c r="DZD98" s="196"/>
      <c r="DZE98" s="196"/>
      <c r="DZF98" s="196"/>
      <c r="DZG98" s="196"/>
      <c r="DZH98" s="196"/>
      <c r="DZI98" s="196"/>
      <c r="DZJ98" s="196"/>
      <c r="DZK98" s="196"/>
      <c r="DZL98" s="196"/>
      <c r="DZM98" s="196"/>
      <c r="DZN98" s="196"/>
      <c r="DZO98" s="196"/>
      <c r="DZP98" s="196"/>
      <c r="DZQ98" s="196"/>
      <c r="DZR98" s="196"/>
      <c r="DZS98" s="196"/>
      <c r="DZT98" s="196"/>
      <c r="DZU98" s="196"/>
      <c r="DZV98" s="196"/>
      <c r="DZW98" s="196"/>
      <c r="DZX98" s="196"/>
      <c r="DZY98" s="196"/>
      <c r="DZZ98" s="196"/>
      <c r="EAA98" s="196"/>
      <c r="EAB98" s="196"/>
      <c r="EAC98" s="196"/>
      <c r="EAD98" s="196"/>
      <c r="EAE98" s="196"/>
      <c r="EAF98" s="196"/>
      <c r="EAG98" s="196"/>
      <c r="EAH98" s="196"/>
      <c r="EAI98" s="196"/>
      <c r="EAJ98" s="196"/>
      <c r="EAK98" s="196"/>
      <c r="EAL98" s="196"/>
      <c r="EAM98" s="196"/>
      <c r="EAN98" s="196"/>
      <c r="EAO98" s="196"/>
      <c r="EAP98" s="196"/>
      <c r="EAQ98" s="196"/>
      <c r="EAR98" s="196"/>
      <c r="EAS98" s="196"/>
      <c r="EAT98" s="196"/>
      <c r="EAU98" s="196"/>
      <c r="EAV98" s="196"/>
      <c r="EAW98" s="196"/>
      <c r="EAX98" s="196"/>
      <c r="EAY98" s="196"/>
      <c r="EAZ98" s="196"/>
      <c r="EBA98" s="196"/>
      <c r="EBB98" s="196"/>
      <c r="EBC98" s="196"/>
      <c r="EBD98" s="196"/>
      <c r="EBE98" s="196"/>
      <c r="EBF98" s="196"/>
      <c r="EBG98" s="196"/>
      <c r="EBH98" s="196"/>
      <c r="EBI98" s="196"/>
      <c r="EBJ98" s="196"/>
      <c r="EBK98" s="196"/>
      <c r="EBL98" s="196"/>
      <c r="EBM98" s="196"/>
      <c r="EBN98" s="196"/>
      <c r="EBO98" s="196"/>
      <c r="EBP98" s="196"/>
      <c r="EBQ98" s="196"/>
      <c r="EBR98" s="196"/>
      <c r="EBS98" s="196"/>
      <c r="EBT98" s="196"/>
      <c r="EBU98" s="196"/>
      <c r="EBV98" s="196"/>
      <c r="EBW98" s="196"/>
      <c r="EBX98" s="196"/>
      <c r="EBY98" s="196"/>
      <c r="EBZ98" s="196"/>
      <c r="ECA98" s="196"/>
      <c r="ECB98" s="196"/>
      <c r="ECC98" s="196"/>
      <c r="ECD98" s="196"/>
      <c r="ECE98" s="196"/>
      <c r="ECF98" s="196"/>
      <c r="ECG98" s="196"/>
      <c r="ECH98" s="196"/>
      <c r="ECI98" s="196"/>
      <c r="ECJ98" s="196"/>
      <c r="ECK98" s="196"/>
      <c r="ECL98" s="196"/>
      <c r="ECM98" s="196"/>
      <c r="ECN98" s="196"/>
      <c r="ECO98" s="196"/>
      <c r="ECP98" s="196"/>
      <c r="ECQ98" s="196"/>
      <c r="ECR98" s="196"/>
      <c r="ECS98" s="196"/>
      <c r="ECT98" s="196"/>
      <c r="ECU98" s="196"/>
      <c r="ECV98" s="196"/>
      <c r="ECW98" s="196"/>
      <c r="ECX98" s="196"/>
      <c r="ECY98" s="196"/>
      <c r="ECZ98" s="196"/>
      <c r="EDA98" s="196"/>
      <c r="EDB98" s="196"/>
      <c r="EDC98" s="196"/>
      <c r="EDD98" s="196"/>
      <c r="EDE98" s="196"/>
      <c r="EDF98" s="196"/>
      <c r="EDG98" s="196"/>
      <c r="EDH98" s="196"/>
      <c r="EDI98" s="196"/>
      <c r="EDJ98" s="196"/>
      <c r="EDK98" s="196"/>
      <c r="EDL98" s="196"/>
      <c r="EDM98" s="196"/>
      <c r="EDN98" s="196"/>
      <c r="EDO98" s="196"/>
      <c r="EDP98" s="196"/>
      <c r="EDQ98" s="196"/>
      <c r="EDR98" s="196"/>
      <c r="EDS98" s="196"/>
      <c r="EDT98" s="196"/>
      <c r="EDU98" s="196"/>
      <c r="EDV98" s="196"/>
      <c r="EDW98" s="196"/>
      <c r="EDX98" s="196"/>
      <c r="EDY98" s="196"/>
      <c r="EDZ98" s="196"/>
      <c r="EEA98" s="196"/>
      <c r="EEB98" s="196"/>
      <c r="EEC98" s="196"/>
      <c r="EED98" s="196"/>
      <c r="EEE98" s="196"/>
      <c r="EEF98" s="196"/>
      <c r="EEG98" s="196"/>
      <c r="EEH98" s="196"/>
      <c r="EEI98" s="196"/>
      <c r="EEJ98" s="196"/>
      <c r="EEK98" s="196"/>
      <c r="EEL98" s="196"/>
      <c r="EEM98" s="196"/>
      <c r="EEN98" s="196"/>
      <c r="EEO98" s="196"/>
      <c r="EEP98" s="196"/>
      <c r="EEQ98" s="196"/>
      <c r="EER98" s="196"/>
      <c r="EES98" s="196"/>
      <c r="EET98" s="196"/>
      <c r="EEU98" s="196"/>
      <c r="EEV98" s="196"/>
      <c r="EEW98" s="196"/>
      <c r="EEX98" s="196"/>
      <c r="EEY98" s="196"/>
      <c r="EEZ98" s="196"/>
      <c r="EFA98" s="196"/>
      <c r="EFB98" s="196"/>
      <c r="EFC98" s="196"/>
      <c r="EFD98" s="196"/>
      <c r="EFE98" s="196"/>
      <c r="EFF98" s="196"/>
      <c r="EFG98" s="196"/>
      <c r="EFH98" s="196"/>
      <c r="EFI98" s="196"/>
      <c r="EFJ98" s="196"/>
      <c r="EFK98" s="196"/>
      <c r="EFL98" s="196"/>
      <c r="EFM98" s="196"/>
      <c r="EFN98" s="196"/>
      <c r="EFO98" s="196"/>
      <c r="EFP98" s="196"/>
      <c r="EFQ98" s="196"/>
      <c r="EFR98" s="196"/>
      <c r="EFS98" s="196"/>
      <c r="EFT98" s="196"/>
      <c r="EFU98" s="196"/>
      <c r="EFV98" s="196"/>
      <c r="EFW98" s="196"/>
      <c r="EFX98" s="196"/>
      <c r="EFY98" s="196"/>
      <c r="EFZ98" s="196"/>
      <c r="EGA98" s="196"/>
      <c r="EGB98" s="196"/>
      <c r="EGC98" s="196"/>
      <c r="EGD98" s="196"/>
      <c r="EGE98" s="196"/>
      <c r="EGF98" s="196"/>
      <c r="EGG98" s="196"/>
      <c r="EGH98" s="196"/>
      <c r="EGI98" s="196"/>
      <c r="EGJ98" s="196"/>
      <c r="EGK98" s="196"/>
      <c r="EGL98" s="196"/>
      <c r="EGM98" s="196"/>
      <c r="EGN98" s="196"/>
      <c r="EGO98" s="196"/>
      <c r="EGP98" s="196"/>
      <c r="EGQ98" s="196"/>
      <c r="EGR98" s="196"/>
      <c r="EGS98" s="196"/>
      <c r="EGT98" s="196"/>
      <c r="EGU98" s="196"/>
      <c r="EGV98" s="196"/>
      <c r="EGW98" s="196"/>
      <c r="EGX98" s="196"/>
      <c r="EGY98" s="196"/>
      <c r="EGZ98" s="196"/>
      <c r="EHA98" s="196"/>
      <c r="EHB98" s="196"/>
      <c r="EHC98" s="196"/>
      <c r="EHD98" s="196"/>
      <c r="EHE98" s="196"/>
      <c r="EHF98" s="196"/>
      <c r="EHG98" s="196"/>
      <c r="EHH98" s="196"/>
      <c r="EHI98" s="196"/>
      <c r="EHJ98" s="196"/>
      <c r="EHK98" s="196"/>
      <c r="EHL98" s="196"/>
      <c r="EHM98" s="196"/>
      <c r="EHN98" s="196"/>
      <c r="EHO98" s="196"/>
      <c r="EHP98" s="196"/>
      <c r="EHQ98" s="196"/>
      <c r="EHR98" s="196"/>
      <c r="EHS98" s="196"/>
      <c r="EHT98" s="196"/>
      <c r="EHU98" s="196"/>
      <c r="EHV98" s="196"/>
      <c r="EHW98" s="196"/>
      <c r="EHX98" s="196"/>
      <c r="EHY98" s="196"/>
      <c r="EHZ98" s="196"/>
      <c r="EIA98" s="196"/>
      <c r="EIB98" s="196"/>
      <c r="EIC98" s="196"/>
      <c r="EID98" s="196"/>
      <c r="EIE98" s="196"/>
      <c r="EIF98" s="196"/>
      <c r="EIG98" s="196"/>
      <c r="EIH98" s="196"/>
      <c r="EII98" s="196"/>
      <c r="EIJ98" s="196"/>
      <c r="EIK98" s="196"/>
      <c r="EIL98" s="196"/>
      <c r="EIM98" s="196"/>
      <c r="EIN98" s="196"/>
      <c r="EIO98" s="196"/>
      <c r="EIP98" s="196"/>
      <c r="EIQ98" s="196"/>
      <c r="EIR98" s="196"/>
      <c r="EIS98" s="196"/>
      <c r="EIT98" s="196"/>
      <c r="EIU98" s="196"/>
      <c r="EIV98" s="196"/>
      <c r="EIW98" s="196"/>
      <c r="EIX98" s="196"/>
      <c r="EIY98" s="196"/>
      <c r="EIZ98" s="196"/>
      <c r="EJA98" s="196"/>
      <c r="EJB98" s="196"/>
      <c r="EJC98" s="196"/>
      <c r="EJD98" s="196"/>
      <c r="EJE98" s="196"/>
      <c r="EJF98" s="196"/>
      <c r="EJG98" s="196"/>
      <c r="EJH98" s="196"/>
      <c r="EJI98" s="196"/>
      <c r="EJJ98" s="196"/>
      <c r="EJK98" s="196"/>
      <c r="EJL98" s="196"/>
      <c r="EJM98" s="196"/>
      <c r="EJN98" s="196"/>
      <c r="EJO98" s="196"/>
      <c r="EJP98" s="196"/>
      <c r="EJQ98" s="196"/>
      <c r="EJR98" s="196"/>
      <c r="EJS98" s="196"/>
      <c r="EJT98" s="196"/>
      <c r="EJU98" s="196"/>
      <c r="EJV98" s="196"/>
      <c r="EJW98" s="196"/>
      <c r="EJX98" s="196"/>
      <c r="EJY98" s="196"/>
      <c r="EJZ98" s="196"/>
      <c r="EKA98" s="196"/>
      <c r="EKB98" s="196"/>
      <c r="EKC98" s="196"/>
      <c r="EKD98" s="196"/>
      <c r="EKE98" s="196"/>
      <c r="EKF98" s="196"/>
      <c r="EKG98" s="196"/>
      <c r="EKH98" s="196"/>
      <c r="EKI98" s="196"/>
      <c r="EKJ98" s="196"/>
      <c r="EKK98" s="196"/>
      <c r="EKL98" s="196"/>
      <c r="EKM98" s="196"/>
      <c r="EKN98" s="196"/>
      <c r="EKO98" s="196"/>
      <c r="EKP98" s="196"/>
      <c r="EKQ98" s="196"/>
      <c r="EKR98" s="196"/>
      <c r="EKS98" s="196"/>
      <c r="EKT98" s="196"/>
      <c r="EKU98" s="196"/>
      <c r="EKV98" s="196"/>
      <c r="EKW98" s="196"/>
      <c r="EKX98" s="196"/>
      <c r="EKY98" s="196"/>
      <c r="EKZ98" s="196"/>
      <c r="ELA98" s="196"/>
      <c r="ELB98" s="196"/>
      <c r="ELC98" s="196"/>
      <c r="ELD98" s="196"/>
      <c r="ELE98" s="196"/>
      <c r="ELF98" s="196"/>
      <c r="ELG98" s="196"/>
      <c r="ELH98" s="196"/>
      <c r="ELI98" s="196"/>
      <c r="ELJ98" s="196"/>
      <c r="ELK98" s="196"/>
      <c r="ELL98" s="196"/>
      <c r="ELM98" s="196"/>
      <c r="ELN98" s="196"/>
      <c r="ELO98" s="196"/>
      <c r="ELP98" s="196"/>
      <c r="ELQ98" s="196"/>
      <c r="ELR98" s="196"/>
      <c r="ELS98" s="196"/>
      <c r="ELT98" s="196"/>
      <c r="ELU98" s="196"/>
      <c r="ELV98" s="196"/>
      <c r="ELW98" s="196"/>
      <c r="ELX98" s="196"/>
      <c r="ELY98" s="196"/>
      <c r="ELZ98" s="196"/>
      <c r="EMA98" s="196"/>
      <c r="EMB98" s="196"/>
      <c r="EMC98" s="196"/>
      <c r="EMD98" s="196"/>
      <c r="EME98" s="196"/>
      <c r="EMF98" s="196"/>
      <c r="EMG98" s="196"/>
      <c r="EMH98" s="196"/>
      <c r="EMI98" s="196"/>
      <c r="EMJ98" s="196"/>
      <c r="EMK98" s="196"/>
      <c r="EML98" s="196"/>
      <c r="EMM98" s="196"/>
      <c r="EMN98" s="196"/>
      <c r="EMO98" s="196"/>
      <c r="EMP98" s="196"/>
      <c r="EMQ98" s="196"/>
      <c r="EMR98" s="196"/>
      <c r="EMS98" s="196"/>
      <c r="EMT98" s="196"/>
      <c r="EMU98" s="196"/>
      <c r="EMV98" s="196"/>
      <c r="EMW98" s="196"/>
      <c r="EMX98" s="196"/>
      <c r="EMY98" s="196"/>
      <c r="EMZ98" s="196"/>
      <c r="ENA98" s="196"/>
      <c r="ENB98" s="196"/>
      <c r="ENC98" s="196"/>
      <c r="END98" s="196"/>
      <c r="ENE98" s="196"/>
      <c r="ENF98" s="196"/>
      <c r="ENG98" s="196"/>
      <c r="ENH98" s="196"/>
      <c r="ENI98" s="196"/>
      <c r="ENJ98" s="196"/>
      <c r="ENK98" s="196"/>
      <c r="ENL98" s="196"/>
      <c r="ENM98" s="196"/>
      <c r="ENN98" s="196"/>
      <c r="ENO98" s="196"/>
      <c r="ENP98" s="196"/>
      <c r="ENQ98" s="196"/>
      <c r="ENR98" s="196"/>
      <c r="ENS98" s="196"/>
      <c r="ENT98" s="196"/>
      <c r="ENU98" s="196"/>
      <c r="ENV98" s="196"/>
      <c r="ENW98" s="196"/>
      <c r="ENX98" s="196"/>
      <c r="ENY98" s="196"/>
      <c r="ENZ98" s="196"/>
      <c r="EOA98" s="196"/>
      <c r="EOB98" s="196"/>
      <c r="EOC98" s="196"/>
      <c r="EOD98" s="196"/>
      <c r="EOE98" s="196"/>
      <c r="EOF98" s="196"/>
      <c r="EOG98" s="196"/>
      <c r="EOH98" s="196"/>
      <c r="EOI98" s="196"/>
      <c r="EOJ98" s="196"/>
      <c r="EOK98" s="196"/>
      <c r="EOL98" s="196"/>
      <c r="EOM98" s="196"/>
      <c r="EON98" s="196"/>
      <c r="EOO98" s="196"/>
      <c r="EOP98" s="196"/>
      <c r="EOQ98" s="196"/>
      <c r="EOR98" s="196"/>
      <c r="EOS98" s="196"/>
      <c r="EOT98" s="196"/>
      <c r="EOU98" s="196"/>
      <c r="EOV98" s="196"/>
      <c r="EOW98" s="196"/>
      <c r="EOX98" s="196"/>
      <c r="EOY98" s="196"/>
      <c r="EOZ98" s="196"/>
      <c r="EPA98" s="196"/>
      <c r="EPB98" s="196"/>
      <c r="EPC98" s="196"/>
      <c r="EPD98" s="196"/>
      <c r="EPE98" s="196"/>
      <c r="EPF98" s="196"/>
      <c r="EPG98" s="196"/>
      <c r="EPH98" s="196"/>
      <c r="EPI98" s="196"/>
      <c r="EPJ98" s="196"/>
      <c r="EPK98" s="196"/>
      <c r="EPL98" s="196"/>
      <c r="EPM98" s="196"/>
      <c r="EPN98" s="196"/>
      <c r="EPO98" s="196"/>
      <c r="EPP98" s="196"/>
      <c r="EPQ98" s="196"/>
      <c r="EPR98" s="196"/>
      <c r="EPS98" s="196"/>
      <c r="EPT98" s="196"/>
      <c r="EPU98" s="196"/>
      <c r="EPV98" s="196"/>
      <c r="EPW98" s="196"/>
      <c r="EPX98" s="196"/>
      <c r="EPY98" s="196"/>
      <c r="EPZ98" s="196"/>
      <c r="EQA98" s="196"/>
      <c r="EQB98" s="196"/>
      <c r="EQC98" s="196"/>
      <c r="EQD98" s="196"/>
      <c r="EQE98" s="196"/>
      <c r="EQF98" s="196"/>
      <c r="EQG98" s="196"/>
      <c r="EQH98" s="196"/>
      <c r="EQI98" s="196"/>
      <c r="EQJ98" s="196"/>
      <c r="EQK98" s="196"/>
      <c r="EQL98" s="196"/>
      <c r="EQM98" s="196"/>
      <c r="EQN98" s="196"/>
      <c r="EQO98" s="196"/>
      <c r="EQP98" s="196"/>
      <c r="EQQ98" s="196"/>
      <c r="EQR98" s="196"/>
      <c r="EQS98" s="196"/>
      <c r="EQT98" s="196"/>
      <c r="EQU98" s="196"/>
      <c r="EQV98" s="196"/>
      <c r="EQW98" s="196"/>
      <c r="EQX98" s="196"/>
      <c r="EQY98" s="196"/>
      <c r="EQZ98" s="196"/>
      <c r="ERA98" s="196"/>
      <c r="ERB98" s="196"/>
      <c r="ERC98" s="196"/>
      <c r="ERD98" s="196"/>
      <c r="ERE98" s="196"/>
      <c r="ERF98" s="196"/>
      <c r="ERG98" s="196"/>
      <c r="ERH98" s="196"/>
      <c r="ERI98" s="196"/>
      <c r="ERJ98" s="196"/>
      <c r="ERK98" s="196"/>
      <c r="ERL98" s="196"/>
      <c r="ERM98" s="196"/>
      <c r="ERN98" s="196"/>
      <c r="ERO98" s="196"/>
      <c r="ERP98" s="196"/>
      <c r="ERQ98" s="196"/>
      <c r="ERR98" s="196"/>
      <c r="ERS98" s="196"/>
      <c r="ERT98" s="196"/>
      <c r="ERU98" s="196"/>
      <c r="ERV98" s="196"/>
      <c r="ERW98" s="196"/>
      <c r="ERX98" s="196"/>
      <c r="ERY98" s="196"/>
      <c r="ERZ98" s="196"/>
      <c r="ESA98" s="196"/>
      <c r="ESB98" s="196"/>
      <c r="ESC98" s="196"/>
      <c r="ESD98" s="196"/>
      <c r="ESE98" s="196"/>
      <c r="ESF98" s="196"/>
      <c r="ESG98" s="196"/>
      <c r="ESH98" s="196"/>
      <c r="ESI98" s="196"/>
      <c r="ESJ98" s="196"/>
      <c r="ESK98" s="196"/>
      <c r="ESL98" s="196"/>
      <c r="ESM98" s="196"/>
      <c r="ESN98" s="196"/>
      <c r="ESO98" s="196"/>
      <c r="ESP98" s="196"/>
      <c r="ESQ98" s="196"/>
      <c r="ESR98" s="196"/>
      <c r="ESS98" s="196"/>
      <c r="EST98" s="196"/>
      <c r="ESU98" s="196"/>
      <c r="ESV98" s="196"/>
      <c r="ESW98" s="196"/>
      <c r="ESX98" s="196"/>
      <c r="ESY98" s="196"/>
      <c r="ESZ98" s="196"/>
      <c r="ETA98" s="196"/>
      <c r="ETB98" s="196"/>
      <c r="ETC98" s="196"/>
      <c r="ETD98" s="196"/>
      <c r="ETE98" s="196"/>
      <c r="ETF98" s="196"/>
      <c r="ETG98" s="196"/>
      <c r="ETH98" s="196"/>
      <c r="ETI98" s="196"/>
      <c r="ETJ98" s="196"/>
      <c r="ETK98" s="196"/>
      <c r="ETL98" s="196"/>
      <c r="ETM98" s="196"/>
      <c r="ETN98" s="196"/>
      <c r="ETO98" s="196"/>
      <c r="ETP98" s="196"/>
      <c r="ETQ98" s="196"/>
      <c r="ETR98" s="196"/>
      <c r="ETS98" s="196"/>
      <c r="ETT98" s="196"/>
      <c r="ETU98" s="196"/>
      <c r="ETV98" s="196"/>
      <c r="ETW98" s="196"/>
      <c r="ETX98" s="196"/>
      <c r="ETY98" s="196"/>
      <c r="ETZ98" s="196"/>
      <c r="EUA98" s="196"/>
      <c r="EUB98" s="196"/>
      <c r="EUC98" s="196"/>
      <c r="EUD98" s="196"/>
      <c r="EUE98" s="196"/>
      <c r="EUF98" s="196"/>
      <c r="EUG98" s="196"/>
      <c r="EUH98" s="196"/>
      <c r="EUI98" s="196"/>
      <c r="EUJ98" s="196"/>
      <c r="EUK98" s="196"/>
      <c r="EUL98" s="196"/>
      <c r="EUM98" s="196"/>
      <c r="EUN98" s="196"/>
      <c r="EUO98" s="196"/>
      <c r="EUP98" s="196"/>
      <c r="EUQ98" s="196"/>
      <c r="EUR98" s="196"/>
      <c r="EUS98" s="196"/>
      <c r="EUT98" s="196"/>
      <c r="EUU98" s="196"/>
      <c r="EUV98" s="196"/>
      <c r="EUW98" s="196"/>
      <c r="EUX98" s="196"/>
      <c r="EUY98" s="196"/>
      <c r="EUZ98" s="196"/>
      <c r="EVA98" s="196"/>
      <c r="EVB98" s="196"/>
      <c r="EVC98" s="196"/>
      <c r="EVD98" s="196"/>
      <c r="EVE98" s="196"/>
      <c r="EVF98" s="196"/>
      <c r="EVG98" s="196"/>
      <c r="EVH98" s="196"/>
      <c r="EVI98" s="196"/>
      <c r="EVJ98" s="196"/>
      <c r="EVK98" s="196"/>
      <c r="EVL98" s="196"/>
      <c r="EVM98" s="196"/>
      <c r="EVN98" s="196"/>
      <c r="EVO98" s="196"/>
      <c r="EVP98" s="196"/>
      <c r="EVQ98" s="196"/>
      <c r="EVR98" s="196"/>
      <c r="EVS98" s="196"/>
      <c r="EVT98" s="196"/>
      <c r="EVU98" s="196"/>
      <c r="EVV98" s="196"/>
      <c r="EVW98" s="196"/>
      <c r="EVX98" s="196"/>
      <c r="EVY98" s="196"/>
      <c r="EVZ98" s="196"/>
      <c r="EWA98" s="196"/>
      <c r="EWB98" s="196"/>
      <c r="EWC98" s="196"/>
      <c r="EWD98" s="196"/>
      <c r="EWE98" s="196"/>
      <c r="EWF98" s="196"/>
      <c r="EWG98" s="196"/>
      <c r="EWH98" s="196"/>
      <c r="EWI98" s="196"/>
      <c r="EWJ98" s="196"/>
      <c r="EWK98" s="196"/>
      <c r="EWL98" s="196"/>
      <c r="EWM98" s="196"/>
      <c r="EWN98" s="196"/>
      <c r="EWO98" s="196"/>
      <c r="EWP98" s="196"/>
      <c r="EWQ98" s="196"/>
      <c r="EWR98" s="196"/>
      <c r="EWS98" s="196"/>
      <c r="EWT98" s="196"/>
      <c r="EWU98" s="196"/>
      <c r="EWV98" s="196"/>
      <c r="EWW98" s="196"/>
      <c r="EWX98" s="196"/>
      <c r="EWY98" s="196"/>
      <c r="EWZ98" s="196"/>
      <c r="EXA98" s="196"/>
      <c r="EXB98" s="196"/>
      <c r="EXC98" s="196"/>
      <c r="EXD98" s="196"/>
      <c r="EXE98" s="196"/>
      <c r="EXF98" s="196"/>
      <c r="EXG98" s="196"/>
      <c r="EXH98" s="196"/>
      <c r="EXI98" s="196"/>
      <c r="EXJ98" s="196"/>
      <c r="EXK98" s="196"/>
      <c r="EXL98" s="196"/>
      <c r="EXM98" s="196"/>
      <c r="EXN98" s="196"/>
      <c r="EXO98" s="196"/>
      <c r="EXP98" s="196"/>
      <c r="EXQ98" s="196"/>
      <c r="EXR98" s="196"/>
      <c r="EXS98" s="196"/>
      <c r="EXT98" s="196"/>
      <c r="EXU98" s="196"/>
      <c r="EXV98" s="196"/>
      <c r="EXW98" s="196"/>
      <c r="EXX98" s="196"/>
      <c r="EXY98" s="196"/>
      <c r="EXZ98" s="196"/>
      <c r="EYA98" s="196"/>
      <c r="EYB98" s="196"/>
      <c r="EYC98" s="196"/>
      <c r="EYD98" s="196"/>
      <c r="EYE98" s="196"/>
      <c r="EYF98" s="196"/>
      <c r="EYG98" s="196"/>
      <c r="EYH98" s="196"/>
      <c r="EYI98" s="196"/>
      <c r="EYJ98" s="196"/>
      <c r="EYK98" s="196"/>
      <c r="EYL98" s="196"/>
      <c r="EYM98" s="196"/>
      <c r="EYN98" s="196"/>
      <c r="EYO98" s="196"/>
      <c r="EYP98" s="196"/>
      <c r="EYQ98" s="196"/>
      <c r="EYR98" s="196"/>
      <c r="EYS98" s="196"/>
      <c r="EYT98" s="196"/>
      <c r="EYU98" s="196"/>
      <c r="EYV98" s="196"/>
      <c r="EYW98" s="196"/>
      <c r="EYX98" s="196"/>
      <c r="EYY98" s="196"/>
      <c r="EYZ98" s="196"/>
      <c r="EZA98" s="196"/>
      <c r="EZB98" s="196"/>
      <c r="EZC98" s="196"/>
      <c r="EZD98" s="196"/>
      <c r="EZE98" s="196"/>
      <c r="EZF98" s="196"/>
      <c r="EZG98" s="196"/>
      <c r="EZH98" s="196"/>
      <c r="EZI98" s="196"/>
      <c r="EZJ98" s="196"/>
      <c r="EZK98" s="196"/>
      <c r="EZL98" s="196"/>
      <c r="EZM98" s="196"/>
      <c r="EZN98" s="196"/>
      <c r="EZO98" s="196"/>
      <c r="EZP98" s="196"/>
      <c r="EZQ98" s="196"/>
      <c r="EZR98" s="196"/>
      <c r="EZS98" s="196"/>
      <c r="EZT98" s="196"/>
      <c r="EZU98" s="196"/>
      <c r="EZV98" s="196"/>
      <c r="EZW98" s="196"/>
      <c r="EZX98" s="196"/>
      <c r="EZY98" s="196"/>
      <c r="EZZ98" s="196"/>
      <c r="FAA98" s="196"/>
      <c r="FAB98" s="196"/>
      <c r="FAC98" s="196"/>
      <c r="FAD98" s="196"/>
      <c r="FAE98" s="196"/>
      <c r="FAF98" s="196"/>
      <c r="FAG98" s="196"/>
      <c r="FAH98" s="196"/>
      <c r="FAI98" s="196"/>
      <c r="FAJ98" s="196"/>
      <c r="FAK98" s="196"/>
      <c r="FAL98" s="196"/>
      <c r="FAM98" s="196"/>
      <c r="FAN98" s="196"/>
      <c r="FAO98" s="196"/>
      <c r="FAP98" s="196"/>
      <c r="FAQ98" s="196"/>
      <c r="FAR98" s="196"/>
      <c r="FAS98" s="196"/>
      <c r="FAT98" s="196"/>
      <c r="FAU98" s="196"/>
      <c r="FAV98" s="196"/>
      <c r="FAW98" s="196"/>
      <c r="FAX98" s="196"/>
      <c r="FAY98" s="196"/>
      <c r="FAZ98" s="196"/>
      <c r="FBA98" s="196"/>
      <c r="FBB98" s="196"/>
      <c r="FBC98" s="196"/>
      <c r="FBD98" s="196"/>
      <c r="FBE98" s="196"/>
      <c r="FBF98" s="196"/>
      <c r="FBG98" s="196"/>
      <c r="FBH98" s="196"/>
      <c r="FBI98" s="196"/>
      <c r="FBJ98" s="196"/>
      <c r="FBK98" s="196"/>
      <c r="FBL98" s="196"/>
      <c r="FBM98" s="196"/>
      <c r="FBN98" s="196"/>
      <c r="FBO98" s="196"/>
      <c r="FBP98" s="196"/>
      <c r="FBQ98" s="196"/>
      <c r="FBR98" s="196"/>
      <c r="FBS98" s="196"/>
      <c r="FBT98" s="196"/>
      <c r="FBU98" s="196"/>
      <c r="FBV98" s="196"/>
      <c r="FBW98" s="196"/>
      <c r="FBX98" s="196"/>
      <c r="FBY98" s="196"/>
      <c r="FBZ98" s="196"/>
      <c r="FCA98" s="196"/>
      <c r="FCB98" s="196"/>
      <c r="FCC98" s="196"/>
      <c r="FCD98" s="196"/>
      <c r="FCE98" s="196"/>
      <c r="FCF98" s="196"/>
      <c r="FCG98" s="196"/>
      <c r="FCH98" s="196"/>
      <c r="FCI98" s="196"/>
      <c r="FCJ98" s="196"/>
      <c r="FCK98" s="196"/>
      <c r="FCL98" s="196"/>
      <c r="FCM98" s="196"/>
      <c r="FCN98" s="196"/>
      <c r="FCO98" s="196"/>
      <c r="FCP98" s="196"/>
      <c r="FCQ98" s="196"/>
      <c r="FCR98" s="196"/>
      <c r="FCS98" s="196"/>
      <c r="FCT98" s="196"/>
      <c r="FCU98" s="196"/>
      <c r="FCV98" s="196"/>
      <c r="FCW98" s="196"/>
      <c r="FCX98" s="196"/>
      <c r="FCY98" s="196"/>
      <c r="FCZ98" s="196"/>
      <c r="FDA98" s="196"/>
      <c r="FDB98" s="196"/>
      <c r="FDC98" s="196"/>
      <c r="FDD98" s="196"/>
      <c r="FDE98" s="196"/>
      <c r="FDF98" s="196"/>
      <c r="FDG98" s="196"/>
      <c r="FDH98" s="196"/>
      <c r="FDI98" s="196"/>
      <c r="FDJ98" s="196"/>
      <c r="FDK98" s="196"/>
      <c r="FDL98" s="196"/>
      <c r="FDM98" s="196"/>
      <c r="FDN98" s="196"/>
      <c r="FDO98" s="196"/>
      <c r="FDP98" s="196"/>
      <c r="FDQ98" s="196"/>
      <c r="FDR98" s="196"/>
      <c r="FDS98" s="196"/>
      <c r="FDT98" s="196"/>
      <c r="FDU98" s="196"/>
      <c r="FDV98" s="196"/>
      <c r="FDW98" s="196"/>
      <c r="FDX98" s="196"/>
      <c r="FDY98" s="196"/>
      <c r="FDZ98" s="196"/>
      <c r="FEA98" s="196"/>
      <c r="FEB98" s="196"/>
      <c r="FEC98" s="196"/>
      <c r="FED98" s="196"/>
      <c r="FEE98" s="196"/>
      <c r="FEF98" s="196"/>
      <c r="FEG98" s="196"/>
      <c r="FEH98" s="196"/>
      <c r="FEI98" s="196"/>
      <c r="FEJ98" s="196"/>
      <c r="FEK98" s="196"/>
      <c r="FEL98" s="196"/>
      <c r="FEM98" s="196"/>
      <c r="FEN98" s="196"/>
      <c r="FEO98" s="196"/>
      <c r="FEP98" s="196"/>
      <c r="FEQ98" s="196"/>
      <c r="FER98" s="196"/>
      <c r="FES98" s="196"/>
      <c r="FET98" s="196"/>
      <c r="FEU98" s="196"/>
      <c r="FEV98" s="196"/>
      <c r="FEW98" s="196"/>
      <c r="FEX98" s="196"/>
      <c r="FEY98" s="196"/>
      <c r="FEZ98" s="196"/>
      <c r="FFA98" s="196"/>
      <c r="FFB98" s="196"/>
      <c r="FFC98" s="196"/>
      <c r="FFD98" s="196"/>
      <c r="FFE98" s="196"/>
      <c r="FFF98" s="196"/>
      <c r="FFG98" s="196"/>
      <c r="FFH98" s="196"/>
      <c r="FFI98" s="196"/>
      <c r="FFJ98" s="196"/>
      <c r="FFK98" s="196"/>
      <c r="FFL98" s="196"/>
      <c r="FFM98" s="196"/>
      <c r="FFN98" s="196"/>
      <c r="FFO98" s="196"/>
      <c r="FFP98" s="196"/>
      <c r="FFQ98" s="196"/>
      <c r="FFR98" s="196"/>
      <c r="FFS98" s="196"/>
      <c r="FFT98" s="196"/>
      <c r="FFU98" s="196"/>
      <c r="FFV98" s="196"/>
      <c r="FFW98" s="196"/>
      <c r="FFX98" s="196"/>
      <c r="FFY98" s="196"/>
      <c r="FFZ98" s="196"/>
      <c r="FGA98" s="196"/>
      <c r="FGB98" s="196"/>
      <c r="FGC98" s="196"/>
      <c r="FGD98" s="196"/>
      <c r="FGE98" s="196"/>
      <c r="FGF98" s="196"/>
      <c r="FGG98" s="196"/>
      <c r="FGH98" s="196"/>
      <c r="FGI98" s="196"/>
      <c r="FGJ98" s="196"/>
      <c r="FGK98" s="196"/>
      <c r="FGL98" s="196"/>
      <c r="FGM98" s="196"/>
      <c r="FGN98" s="196"/>
      <c r="FGO98" s="196"/>
      <c r="FGP98" s="196"/>
      <c r="FGQ98" s="196"/>
      <c r="FGR98" s="196"/>
      <c r="FGS98" s="196"/>
      <c r="FGT98" s="196"/>
      <c r="FGU98" s="196"/>
      <c r="FGV98" s="196"/>
      <c r="FGW98" s="196"/>
      <c r="FGX98" s="196"/>
      <c r="FGY98" s="196"/>
      <c r="FGZ98" s="196"/>
      <c r="FHA98" s="196"/>
      <c r="FHB98" s="196"/>
      <c r="FHC98" s="196"/>
      <c r="FHD98" s="196"/>
      <c r="FHE98" s="196"/>
      <c r="FHF98" s="196"/>
      <c r="FHG98" s="196"/>
      <c r="FHH98" s="196"/>
      <c r="FHI98" s="196"/>
      <c r="FHJ98" s="196"/>
      <c r="FHK98" s="196"/>
      <c r="FHL98" s="196"/>
      <c r="FHM98" s="196"/>
      <c r="FHN98" s="196"/>
      <c r="FHO98" s="196"/>
      <c r="FHP98" s="196"/>
      <c r="FHQ98" s="196"/>
      <c r="FHR98" s="196"/>
      <c r="FHS98" s="196"/>
      <c r="FHT98" s="196"/>
      <c r="FHU98" s="196"/>
      <c r="FHV98" s="196"/>
      <c r="FHW98" s="196"/>
      <c r="FHX98" s="196"/>
      <c r="FHY98" s="196"/>
      <c r="FHZ98" s="196"/>
      <c r="FIA98" s="196"/>
      <c r="FIB98" s="196"/>
      <c r="FIC98" s="196"/>
      <c r="FID98" s="196"/>
      <c r="FIE98" s="196"/>
      <c r="FIF98" s="196"/>
      <c r="FIG98" s="196"/>
      <c r="FIH98" s="196"/>
      <c r="FII98" s="196"/>
      <c r="FIJ98" s="196"/>
      <c r="FIK98" s="196"/>
      <c r="FIL98" s="196"/>
      <c r="FIM98" s="196"/>
      <c r="FIN98" s="196"/>
      <c r="FIO98" s="196"/>
      <c r="FIP98" s="196"/>
      <c r="FIQ98" s="196"/>
      <c r="FIR98" s="196"/>
      <c r="FIS98" s="196"/>
      <c r="FIT98" s="196"/>
      <c r="FIU98" s="196"/>
      <c r="FIV98" s="196"/>
      <c r="FIW98" s="196"/>
      <c r="FIX98" s="196"/>
      <c r="FIY98" s="196"/>
      <c r="FIZ98" s="196"/>
      <c r="FJA98" s="196"/>
      <c r="FJB98" s="196"/>
      <c r="FJC98" s="196"/>
      <c r="FJD98" s="196"/>
      <c r="FJE98" s="196"/>
      <c r="FJF98" s="196"/>
      <c r="FJG98" s="196"/>
      <c r="FJH98" s="196"/>
      <c r="FJI98" s="196"/>
      <c r="FJJ98" s="196"/>
      <c r="FJK98" s="196"/>
      <c r="FJL98" s="196"/>
      <c r="FJM98" s="196"/>
      <c r="FJN98" s="196"/>
      <c r="FJO98" s="196"/>
      <c r="FJP98" s="196"/>
      <c r="FJQ98" s="196"/>
      <c r="FJR98" s="196"/>
      <c r="FJS98" s="196"/>
      <c r="FJT98" s="196"/>
      <c r="FJU98" s="196"/>
      <c r="FJV98" s="196"/>
      <c r="FJW98" s="196"/>
      <c r="FJX98" s="196"/>
      <c r="FJY98" s="196"/>
      <c r="FJZ98" s="196"/>
      <c r="FKA98" s="196"/>
      <c r="FKB98" s="196"/>
      <c r="FKC98" s="196"/>
      <c r="FKD98" s="196"/>
      <c r="FKE98" s="196"/>
      <c r="FKF98" s="196"/>
      <c r="FKG98" s="196"/>
      <c r="FKH98" s="196"/>
      <c r="FKI98" s="196"/>
      <c r="FKJ98" s="196"/>
      <c r="FKK98" s="196"/>
      <c r="FKL98" s="196"/>
      <c r="FKM98" s="196"/>
      <c r="FKN98" s="196"/>
      <c r="FKO98" s="196"/>
      <c r="FKP98" s="196"/>
      <c r="FKQ98" s="196"/>
      <c r="FKR98" s="196"/>
      <c r="FKS98" s="196"/>
      <c r="FKT98" s="196"/>
      <c r="FKU98" s="196"/>
      <c r="FKV98" s="196"/>
      <c r="FKW98" s="196"/>
      <c r="FKX98" s="196"/>
      <c r="FKY98" s="196"/>
      <c r="FKZ98" s="196"/>
      <c r="FLA98" s="196"/>
      <c r="FLB98" s="196"/>
      <c r="FLC98" s="196"/>
      <c r="FLD98" s="196"/>
      <c r="FLE98" s="196"/>
      <c r="FLF98" s="196"/>
      <c r="FLG98" s="196"/>
      <c r="FLH98" s="196"/>
      <c r="FLI98" s="196"/>
      <c r="FLJ98" s="196"/>
      <c r="FLK98" s="196"/>
      <c r="FLL98" s="196"/>
      <c r="FLM98" s="196"/>
      <c r="FLN98" s="196"/>
      <c r="FLO98" s="196"/>
      <c r="FLP98" s="196"/>
      <c r="FLQ98" s="196"/>
      <c r="FLR98" s="196"/>
      <c r="FLS98" s="196"/>
      <c r="FLT98" s="196"/>
      <c r="FLU98" s="196"/>
      <c r="FLV98" s="196"/>
      <c r="FLW98" s="196"/>
      <c r="FLX98" s="196"/>
      <c r="FLY98" s="196"/>
      <c r="FLZ98" s="196"/>
      <c r="FMA98" s="196"/>
      <c r="FMB98" s="196"/>
      <c r="FMC98" s="196"/>
      <c r="FMD98" s="196"/>
      <c r="FME98" s="196"/>
      <c r="FMF98" s="196"/>
      <c r="FMG98" s="196"/>
      <c r="FMH98" s="196"/>
      <c r="FMI98" s="196"/>
      <c r="FMJ98" s="196"/>
      <c r="FMK98" s="196"/>
      <c r="FML98" s="196"/>
      <c r="FMM98" s="196"/>
      <c r="FMN98" s="196"/>
      <c r="FMO98" s="196"/>
      <c r="FMP98" s="196"/>
      <c r="FMQ98" s="196"/>
      <c r="FMR98" s="196"/>
      <c r="FMS98" s="196"/>
      <c r="FMT98" s="196"/>
      <c r="FMU98" s="196"/>
      <c r="FMV98" s="196"/>
      <c r="FMW98" s="196"/>
      <c r="FMX98" s="196"/>
      <c r="FMY98" s="196"/>
      <c r="FMZ98" s="196"/>
      <c r="FNA98" s="196"/>
      <c r="FNB98" s="196"/>
      <c r="FNC98" s="196"/>
      <c r="FND98" s="196"/>
      <c r="FNE98" s="196"/>
      <c r="FNF98" s="196"/>
      <c r="FNG98" s="196"/>
      <c r="FNH98" s="196"/>
      <c r="FNI98" s="196"/>
      <c r="FNJ98" s="196"/>
      <c r="FNK98" s="196"/>
      <c r="FNL98" s="196"/>
      <c r="FNM98" s="196"/>
      <c r="FNN98" s="196"/>
      <c r="FNO98" s="196"/>
      <c r="FNP98" s="196"/>
      <c r="FNQ98" s="196"/>
      <c r="FNR98" s="196"/>
      <c r="FNS98" s="196"/>
      <c r="FNT98" s="196"/>
      <c r="FNU98" s="196"/>
      <c r="FNV98" s="196"/>
      <c r="FNW98" s="196"/>
      <c r="FNX98" s="196"/>
      <c r="FNY98" s="196"/>
      <c r="FNZ98" s="196"/>
      <c r="FOA98" s="196"/>
      <c r="FOB98" s="196"/>
      <c r="FOC98" s="196"/>
      <c r="FOD98" s="196"/>
      <c r="FOE98" s="196"/>
      <c r="FOF98" s="196"/>
      <c r="FOG98" s="196"/>
      <c r="FOH98" s="196"/>
      <c r="FOI98" s="196"/>
      <c r="FOJ98" s="196"/>
      <c r="FOK98" s="196"/>
      <c r="FOL98" s="196"/>
      <c r="FOM98" s="196"/>
      <c r="FON98" s="196"/>
      <c r="FOO98" s="196"/>
      <c r="FOP98" s="196"/>
      <c r="FOQ98" s="196"/>
      <c r="FOR98" s="196"/>
      <c r="FOS98" s="196"/>
      <c r="FOT98" s="196"/>
      <c r="FOU98" s="196"/>
      <c r="FOV98" s="196"/>
      <c r="FOW98" s="196"/>
      <c r="FOX98" s="196"/>
      <c r="FOY98" s="196"/>
      <c r="FOZ98" s="196"/>
      <c r="FPA98" s="196"/>
      <c r="FPB98" s="196"/>
      <c r="FPC98" s="196"/>
      <c r="FPD98" s="196"/>
      <c r="FPE98" s="196"/>
      <c r="FPF98" s="196"/>
      <c r="FPG98" s="196"/>
      <c r="FPH98" s="196"/>
      <c r="FPI98" s="196"/>
      <c r="FPJ98" s="196"/>
      <c r="FPK98" s="196"/>
      <c r="FPL98" s="196"/>
      <c r="FPM98" s="196"/>
      <c r="FPN98" s="196"/>
      <c r="FPO98" s="196"/>
      <c r="FPP98" s="196"/>
      <c r="FPQ98" s="196"/>
      <c r="FPR98" s="196"/>
      <c r="FPS98" s="196"/>
      <c r="FPT98" s="196"/>
      <c r="FPU98" s="196"/>
      <c r="FPV98" s="196"/>
      <c r="FPW98" s="196"/>
      <c r="FPX98" s="196"/>
      <c r="FPY98" s="196"/>
      <c r="FPZ98" s="196"/>
      <c r="FQA98" s="196"/>
      <c r="FQB98" s="196"/>
      <c r="FQC98" s="196"/>
      <c r="FQD98" s="196"/>
      <c r="FQE98" s="196"/>
      <c r="FQF98" s="196"/>
      <c r="FQG98" s="196"/>
      <c r="FQH98" s="196"/>
      <c r="FQI98" s="196"/>
      <c r="FQJ98" s="196"/>
      <c r="FQK98" s="196"/>
      <c r="FQL98" s="196"/>
      <c r="FQM98" s="196"/>
      <c r="FQN98" s="196"/>
      <c r="FQO98" s="196"/>
      <c r="FQP98" s="196"/>
      <c r="FQQ98" s="196"/>
      <c r="FQR98" s="196"/>
      <c r="FQS98" s="196"/>
      <c r="FQT98" s="196"/>
      <c r="FQU98" s="196"/>
      <c r="FQV98" s="196"/>
      <c r="FQW98" s="196"/>
      <c r="FQX98" s="196"/>
      <c r="FQY98" s="196"/>
      <c r="FQZ98" s="196"/>
      <c r="FRA98" s="196"/>
      <c r="FRB98" s="196"/>
      <c r="FRC98" s="196"/>
      <c r="FRD98" s="196"/>
      <c r="FRE98" s="196"/>
      <c r="FRF98" s="196"/>
      <c r="FRG98" s="196"/>
      <c r="FRH98" s="196"/>
      <c r="FRI98" s="196"/>
      <c r="FRJ98" s="196"/>
      <c r="FRK98" s="196"/>
      <c r="FRL98" s="196"/>
      <c r="FRM98" s="196"/>
      <c r="FRN98" s="196"/>
      <c r="FRO98" s="196"/>
      <c r="FRP98" s="196"/>
      <c r="FRQ98" s="196"/>
      <c r="FRR98" s="196"/>
      <c r="FRS98" s="196"/>
      <c r="FRT98" s="196"/>
      <c r="FRU98" s="196"/>
      <c r="FRV98" s="196"/>
      <c r="FRW98" s="196"/>
      <c r="FRX98" s="196"/>
      <c r="FRY98" s="196"/>
      <c r="FRZ98" s="196"/>
      <c r="FSA98" s="196"/>
      <c r="FSB98" s="196"/>
      <c r="FSC98" s="196"/>
      <c r="FSD98" s="196"/>
      <c r="FSE98" s="196"/>
      <c r="FSF98" s="196"/>
      <c r="FSG98" s="196"/>
      <c r="FSH98" s="196"/>
      <c r="FSI98" s="196"/>
      <c r="FSJ98" s="196"/>
      <c r="FSK98" s="196"/>
      <c r="FSL98" s="196"/>
      <c r="FSM98" s="196"/>
      <c r="FSN98" s="196"/>
      <c r="FSO98" s="196"/>
      <c r="FSP98" s="196"/>
      <c r="FSQ98" s="196"/>
      <c r="FSR98" s="196"/>
      <c r="FSS98" s="196"/>
      <c r="FST98" s="196"/>
      <c r="FSU98" s="196"/>
      <c r="FSV98" s="196"/>
      <c r="FSW98" s="196"/>
      <c r="FSX98" s="196"/>
      <c r="FSY98" s="196"/>
      <c r="FSZ98" s="196"/>
      <c r="FTA98" s="196"/>
      <c r="FTB98" s="196"/>
      <c r="FTC98" s="196"/>
      <c r="FTD98" s="196"/>
      <c r="FTE98" s="196"/>
      <c r="FTF98" s="196"/>
      <c r="FTG98" s="196"/>
      <c r="FTH98" s="196"/>
      <c r="FTI98" s="196"/>
      <c r="FTJ98" s="196"/>
      <c r="FTK98" s="196"/>
      <c r="FTL98" s="196"/>
      <c r="FTM98" s="196"/>
      <c r="FTN98" s="196"/>
      <c r="FTO98" s="196"/>
      <c r="FTP98" s="196"/>
      <c r="FTQ98" s="196"/>
      <c r="FTR98" s="196"/>
      <c r="FTS98" s="196"/>
      <c r="FTT98" s="196"/>
      <c r="FTU98" s="196"/>
      <c r="FTV98" s="196"/>
      <c r="FTW98" s="196"/>
      <c r="FTX98" s="196"/>
      <c r="FTY98" s="196"/>
      <c r="FTZ98" s="196"/>
      <c r="FUA98" s="196"/>
      <c r="FUB98" s="196"/>
      <c r="FUC98" s="196"/>
      <c r="FUD98" s="196"/>
      <c r="FUE98" s="196"/>
      <c r="FUF98" s="196"/>
      <c r="FUG98" s="196"/>
      <c r="FUH98" s="196"/>
      <c r="FUI98" s="196"/>
      <c r="FUJ98" s="196"/>
      <c r="FUK98" s="196"/>
      <c r="FUL98" s="196"/>
      <c r="FUM98" s="196"/>
      <c r="FUN98" s="196"/>
      <c r="FUO98" s="196"/>
      <c r="FUP98" s="196"/>
      <c r="FUQ98" s="196"/>
      <c r="FUR98" s="196"/>
      <c r="FUS98" s="196"/>
      <c r="FUT98" s="196"/>
      <c r="FUU98" s="196"/>
      <c r="FUV98" s="196"/>
      <c r="FUW98" s="196"/>
      <c r="FUX98" s="196"/>
      <c r="FUY98" s="196"/>
      <c r="FUZ98" s="196"/>
      <c r="FVA98" s="196"/>
      <c r="FVB98" s="196"/>
      <c r="FVC98" s="196"/>
      <c r="FVD98" s="196"/>
      <c r="FVE98" s="196"/>
      <c r="FVF98" s="196"/>
      <c r="FVG98" s="196"/>
      <c r="FVH98" s="196"/>
      <c r="FVI98" s="196"/>
      <c r="FVJ98" s="196"/>
      <c r="FVK98" s="196"/>
      <c r="FVL98" s="196"/>
      <c r="FVM98" s="196"/>
      <c r="FVN98" s="196"/>
      <c r="FVO98" s="196"/>
      <c r="FVP98" s="196"/>
      <c r="FVQ98" s="196"/>
      <c r="FVR98" s="196"/>
      <c r="FVS98" s="196"/>
      <c r="FVT98" s="196"/>
      <c r="FVU98" s="196"/>
      <c r="FVV98" s="196"/>
      <c r="FVW98" s="196"/>
      <c r="FVX98" s="196"/>
      <c r="FVY98" s="196"/>
      <c r="FVZ98" s="196"/>
      <c r="FWA98" s="196"/>
      <c r="FWB98" s="196"/>
      <c r="FWC98" s="196"/>
      <c r="FWD98" s="196"/>
      <c r="FWE98" s="196"/>
      <c r="FWF98" s="196"/>
      <c r="FWG98" s="196"/>
      <c r="FWH98" s="196"/>
      <c r="FWI98" s="196"/>
      <c r="FWJ98" s="196"/>
      <c r="FWK98" s="196"/>
      <c r="FWL98" s="196"/>
      <c r="FWM98" s="196"/>
      <c r="FWN98" s="196"/>
      <c r="FWO98" s="196"/>
      <c r="FWP98" s="196"/>
      <c r="FWQ98" s="196"/>
      <c r="FWR98" s="196"/>
      <c r="FWS98" s="196"/>
      <c r="FWT98" s="196"/>
      <c r="FWU98" s="196"/>
      <c r="FWV98" s="196"/>
      <c r="FWW98" s="196"/>
      <c r="FWX98" s="196"/>
      <c r="FWY98" s="196"/>
      <c r="FWZ98" s="196"/>
      <c r="FXA98" s="196"/>
      <c r="FXB98" s="196"/>
      <c r="FXC98" s="196"/>
      <c r="FXD98" s="196"/>
      <c r="FXE98" s="196"/>
      <c r="FXF98" s="196"/>
      <c r="FXG98" s="196"/>
      <c r="FXH98" s="196"/>
      <c r="FXI98" s="196"/>
      <c r="FXJ98" s="196"/>
      <c r="FXK98" s="196"/>
      <c r="FXL98" s="196"/>
      <c r="FXM98" s="196"/>
      <c r="FXN98" s="196"/>
      <c r="FXO98" s="196"/>
      <c r="FXP98" s="196"/>
      <c r="FXQ98" s="196"/>
      <c r="FXR98" s="196"/>
      <c r="FXS98" s="196"/>
      <c r="FXT98" s="196"/>
      <c r="FXU98" s="196"/>
      <c r="FXV98" s="196"/>
      <c r="FXW98" s="196"/>
      <c r="FXX98" s="196"/>
      <c r="FXY98" s="196"/>
      <c r="FXZ98" s="196"/>
      <c r="FYA98" s="196"/>
      <c r="FYB98" s="196"/>
      <c r="FYC98" s="196"/>
      <c r="FYD98" s="196"/>
      <c r="FYE98" s="196"/>
      <c r="FYF98" s="196"/>
      <c r="FYG98" s="196"/>
      <c r="FYH98" s="196"/>
      <c r="FYI98" s="196"/>
      <c r="FYJ98" s="196"/>
      <c r="FYK98" s="196"/>
      <c r="FYL98" s="196"/>
      <c r="FYM98" s="196"/>
      <c r="FYN98" s="196"/>
      <c r="FYO98" s="196"/>
      <c r="FYP98" s="196"/>
      <c r="FYQ98" s="196"/>
      <c r="FYR98" s="196"/>
      <c r="FYS98" s="196"/>
      <c r="FYT98" s="196"/>
      <c r="FYU98" s="196"/>
      <c r="FYV98" s="196"/>
      <c r="FYW98" s="196"/>
      <c r="FYX98" s="196"/>
      <c r="FYY98" s="196"/>
      <c r="FYZ98" s="196"/>
      <c r="FZA98" s="196"/>
      <c r="FZB98" s="196"/>
      <c r="FZC98" s="196"/>
      <c r="FZD98" s="196"/>
      <c r="FZE98" s="196"/>
      <c r="FZF98" s="196"/>
      <c r="FZG98" s="196"/>
      <c r="FZH98" s="196"/>
      <c r="FZI98" s="196"/>
      <c r="FZJ98" s="196"/>
      <c r="FZK98" s="196"/>
      <c r="FZL98" s="196"/>
      <c r="FZM98" s="196"/>
      <c r="FZN98" s="196"/>
      <c r="FZO98" s="196"/>
      <c r="FZP98" s="196"/>
      <c r="FZQ98" s="196"/>
      <c r="FZR98" s="196"/>
      <c r="FZS98" s="196"/>
      <c r="FZT98" s="196"/>
      <c r="FZU98" s="196"/>
      <c r="FZV98" s="196"/>
      <c r="FZW98" s="196"/>
      <c r="FZX98" s="196"/>
      <c r="FZY98" s="196"/>
      <c r="FZZ98" s="196"/>
      <c r="GAA98" s="196"/>
      <c r="GAB98" s="196"/>
      <c r="GAC98" s="196"/>
      <c r="GAD98" s="196"/>
      <c r="GAE98" s="196"/>
      <c r="GAF98" s="196"/>
      <c r="GAG98" s="196"/>
      <c r="GAH98" s="196"/>
      <c r="GAI98" s="196"/>
      <c r="GAJ98" s="196"/>
      <c r="GAK98" s="196"/>
      <c r="GAL98" s="196"/>
      <c r="GAM98" s="196"/>
      <c r="GAN98" s="196"/>
      <c r="GAO98" s="196"/>
      <c r="GAP98" s="196"/>
      <c r="GAQ98" s="196"/>
      <c r="GAR98" s="196"/>
      <c r="GAS98" s="196"/>
      <c r="GAT98" s="196"/>
      <c r="GAU98" s="196"/>
      <c r="GAV98" s="196"/>
      <c r="GAW98" s="196"/>
      <c r="GAX98" s="196"/>
      <c r="GAY98" s="196"/>
      <c r="GAZ98" s="196"/>
      <c r="GBA98" s="196"/>
      <c r="GBB98" s="196"/>
      <c r="GBC98" s="196"/>
      <c r="GBD98" s="196"/>
      <c r="GBE98" s="196"/>
      <c r="GBF98" s="196"/>
      <c r="GBG98" s="196"/>
      <c r="GBH98" s="196"/>
      <c r="GBI98" s="196"/>
      <c r="GBJ98" s="196"/>
      <c r="GBK98" s="196"/>
      <c r="GBL98" s="196"/>
      <c r="GBM98" s="196"/>
      <c r="GBN98" s="196"/>
      <c r="GBO98" s="196"/>
      <c r="GBP98" s="196"/>
      <c r="GBQ98" s="196"/>
      <c r="GBR98" s="196"/>
      <c r="GBS98" s="196"/>
      <c r="GBT98" s="196"/>
      <c r="GBU98" s="196"/>
      <c r="GBV98" s="196"/>
      <c r="GBW98" s="196"/>
      <c r="GBX98" s="196"/>
      <c r="GBY98" s="196"/>
      <c r="GBZ98" s="196"/>
      <c r="GCA98" s="196"/>
      <c r="GCB98" s="196"/>
      <c r="GCC98" s="196"/>
      <c r="GCD98" s="196"/>
      <c r="GCE98" s="196"/>
      <c r="GCF98" s="196"/>
      <c r="GCG98" s="196"/>
      <c r="GCH98" s="196"/>
      <c r="GCI98" s="196"/>
      <c r="GCJ98" s="196"/>
      <c r="GCK98" s="196"/>
      <c r="GCL98" s="196"/>
      <c r="GCM98" s="196"/>
      <c r="GCN98" s="196"/>
      <c r="GCO98" s="196"/>
      <c r="GCP98" s="196"/>
      <c r="GCQ98" s="196"/>
      <c r="GCR98" s="196"/>
      <c r="GCS98" s="196"/>
      <c r="GCT98" s="196"/>
      <c r="GCU98" s="196"/>
      <c r="GCV98" s="196"/>
      <c r="GCW98" s="196"/>
      <c r="GCX98" s="196"/>
      <c r="GCY98" s="196"/>
      <c r="GCZ98" s="196"/>
      <c r="GDA98" s="196"/>
      <c r="GDB98" s="196"/>
      <c r="GDC98" s="196"/>
      <c r="GDD98" s="196"/>
      <c r="GDE98" s="196"/>
      <c r="GDF98" s="196"/>
      <c r="GDG98" s="196"/>
      <c r="GDH98" s="196"/>
      <c r="GDI98" s="196"/>
      <c r="GDJ98" s="196"/>
      <c r="GDK98" s="196"/>
      <c r="GDL98" s="196"/>
      <c r="GDM98" s="196"/>
      <c r="GDN98" s="196"/>
      <c r="GDO98" s="196"/>
      <c r="GDP98" s="196"/>
      <c r="GDQ98" s="196"/>
      <c r="GDR98" s="196"/>
      <c r="GDS98" s="196"/>
      <c r="GDT98" s="196"/>
      <c r="GDU98" s="196"/>
      <c r="GDV98" s="196"/>
      <c r="GDW98" s="196"/>
      <c r="GDX98" s="196"/>
      <c r="GDY98" s="196"/>
      <c r="GDZ98" s="196"/>
      <c r="GEA98" s="196"/>
      <c r="GEB98" s="196"/>
      <c r="GEC98" s="196"/>
      <c r="GED98" s="196"/>
      <c r="GEE98" s="196"/>
      <c r="GEF98" s="196"/>
      <c r="GEG98" s="196"/>
      <c r="GEH98" s="196"/>
      <c r="GEI98" s="196"/>
      <c r="GEJ98" s="196"/>
      <c r="GEK98" s="196"/>
      <c r="GEL98" s="196"/>
      <c r="GEM98" s="196"/>
      <c r="GEN98" s="196"/>
      <c r="GEO98" s="196"/>
      <c r="GEP98" s="196"/>
      <c r="GEQ98" s="196"/>
      <c r="GER98" s="196"/>
      <c r="GES98" s="196"/>
      <c r="GET98" s="196"/>
      <c r="GEU98" s="196"/>
      <c r="GEV98" s="196"/>
      <c r="GEW98" s="196"/>
      <c r="GEX98" s="196"/>
      <c r="GEY98" s="196"/>
      <c r="GEZ98" s="196"/>
      <c r="GFA98" s="196"/>
      <c r="GFB98" s="196"/>
      <c r="GFC98" s="196"/>
      <c r="GFD98" s="196"/>
      <c r="GFE98" s="196"/>
      <c r="GFF98" s="196"/>
      <c r="GFG98" s="196"/>
      <c r="GFH98" s="196"/>
      <c r="GFI98" s="196"/>
      <c r="GFJ98" s="196"/>
      <c r="GFK98" s="196"/>
      <c r="GFL98" s="196"/>
      <c r="GFM98" s="196"/>
      <c r="GFN98" s="196"/>
      <c r="GFO98" s="196"/>
      <c r="GFP98" s="196"/>
      <c r="GFQ98" s="196"/>
      <c r="GFR98" s="196"/>
      <c r="GFS98" s="196"/>
      <c r="GFT98" s="196"/>
      <c r="GFU98" s="196"/>
      <c r="GFV98" s="196"/>
      <c r="GFW98" s="196"/>
      <c r="GFX98" s="196"/>
      <c r="GFY98" s="196"/>
      <c r="GFZ98" s="196"/>
      <c r="GGA98" s="196"/>
      <c r="GGB98" s="196"/>
      <c r="GGC98" s="196"/>
      <c r="GGD98" s="196"/>
      <c r="GGE98" s="196"/>
      <c r="GGF98" s="196"/>
      <c r="GGG98" s="196"/>
      <c r="GGH98" s="196"/>
      <c r="GGI98" s="196"/>
      <c r="GGJ98" s="196"/>
      <c r="GGK98" s="196"/>
      <c r="GGL98" s="196"/>
      <c r="GGM98" s="196"/>
      <c r="GGN98" s="196"/>
      <c r="GGO98" s="196"/>
      <c r="GGP98" s="196"/>
      <c r="GGQ98" s="196"/>
      <c r="GGR98" s="196"/>
      <c r="GGS98" s="196"/>
      <c r="GGT98" s="196"/>
      <c r="GGU98" s="196"/>
      <c r="GGV98" s="196"/>
      <c r="GGW98" s="196"/>
      <c r="GGX98" s="196"/>
      <c r="GGY98" s="196"/>
      <c r="GGZ98" s="196"/>
      <c r="GHA98" s="196"/>
      <c r="GHB98" s="196"/>
      <c r="GHC98" s="196"/>
      <c r="GHD98" s="196"/>
      <c r="GHE98" s="196"/>
      <c r="GHF98" s="196"/>
      <c r="GHG98" s="196"/>
      <c r="GHH98" s="196"/>
      <c r="GHI98" s="196"/>
      <c r="GHJ98" s="196"/>
      <c r="GHK98" s="196"/>
      <c r="GHL98" s="196"/>
      <c r="GHM98" s="196"/>
      <c r="GHN98" s="196"/>
      <c r="GHO98" s="196"/>
      <c r="GHP98" s="196"/>
      <c r="GHQ98" s="196"/>
      <c r="GHR98" s="196"/>
      <c r="GHS98" s="196"/>
      <c r="GHT98" s="196"/>
      <c r="GHU98" s="196"/>
      <c r="GHV98" s="196"/>
      <c r="GHW98" s="196"/>
      <c r="GHX98" s="196"/>
      <c r="GHY98" s="196"/>
      <c r="GHZ98" s="196"/>
      <c r="GIA98" s="196"/>
      <c r="GIB98" s="196"/>
      <c r="GIC98" s="196"/>
      <c r="GID98" s="196"/>
      <c r="GIE98" s="196"/>
      <c r="GIF98" s="196"/>
      <c r="GIG98" s="196"/>
      <c r="GIH98" s="196"/>
      <c r="GII98" s="196"/>
      <c r="GIJ98" s="196"/>
      <c r="GIK98" s="196"/>
      <c r="GIL98" s="196"/>
      <c r="GIM98" s="196"/>
      <c r="GIN98" s="196"/>
      <c r="GIO98" s="196"/>
      <c r="GIP98" s="196"/>
      <c r="GIQ98" s="196"/>
      <c r="GIR98" s="196"/>
      <c r="GIS98" s="196"/>
      <c r="GIT98" s="196"/>
      <c r="GIU98" s="196"/>
      <c r="GIV98" s="196"/>
      <c r="GIW98" s="196"/>
      <c r="GIX98" s="196"/>
      <c r="GIY98" s="196"/>
      <c r="GIZ98" s="196"/>
      <c r="GJA98" s="196"/>
      <c r="GJB98" s="196"/>
      <c r="GJC98" s="196"/>
      <c r="GJD98" s="196"/>
      <c r="GJE98" s="196"/>
      <c r="GJF98" s="196"/>
      <c r="GJG98" s="196"/>
      <c r="GJH98" s="196"/>
      <c r="GJI98" s="196"/>
      <c r="GJJ98" s="196"/>
      <c r="GJK98" s="196"/>
      <c r="GJL98" s="196"/>
      <c r="GJM98" s="196"/>
      <c r="GJN98" s="196"/>
      <c r="GJO98" s="196"/>
      <c r="GJP98" s="196"/>
      <c r="GJQ98" s="196"/>
      <c r="GJR98" s="196"/>
      <c r="GJS98" s="196"/>
      <c r="GJT98" s="196"/>
      <c r="GJU98" s="196"/>
      <c r="GJV98" s="196"/>
      <c r="GJW98" s="196"/>
      <c r="GJX98" s="196"/>
      <c r="GJY98" s="196"/>
      <c r="GJZ98" s="196"/>
      <c r="GKA98" s="196"/>
      <c r="GKB98" s="196"/>
      <c r="GKC98" s="196"/>
      <c r="GKD98" s="196"/>
      <c r="GKE98" s="196"/>
      <c r="GKF98" s="196"/>
      <c r="GKG98" s="196"/>
      <c r="GKH98" s="196"/>
      <c r="GKI98" s="196"/>
      <c r="GKJ98" s="196"/>
      <c r="GKK98" s="196"/>
      <c r="GKL98" s="196"/>
      <c r="GKM98" s="196"/>
      <c r="GKN98" s="196"/>
      <c r="GKO98" s="196"/>
      <c r="GKP98" s="196"/>
      <c r="GKQ98" s="196"/>
      <c r="GKR98" s="196"/>
      <c r="GKS98" s="196"/>
      <c r="GKT98" s="196"/>
      <c r="GKU98" s="196"/>
      <c r="GKV98" s="196"/>
      <c r="GKW98" s="196"/>
      <c r="GKX98" s="196"/>
      <c r="GKY98" s="196"/>
      <c r="GKZ98" s="196"/>
      <c r="GLA98" s="196"/>
      <c r="GLB98" s="196"/>
      <c r="GLC98" s="196"/>
      <c r="GLD98" s="196"/>
      <c r="GLE98" s="196"/>
      <c r="GLF98" s="196"/>
      <c r="GLG98" s="196"/>
      <c r="GLH98" s="196"/>
      <c r="GLI98" s="196"/>
      <c r="GLJ98" s="196"/>
      <c r="GLK98" s="196"/>
      <c r="GLL98" s="196"/>
      <c r="GLM98" s="196"/>
      <c r="GLN98" s="196"/>
      <c r="GLO98" s="196"/>
      <c r="GLP98" s="196"/>
      <c r="GLQ98" s="196"/>
      <c r="GLR98" s="196"/>
      <c r="GLS98" s="196"/>
      <c r="GLT98" s="196"/>
      <c r="GLU98" s="196"/>
      <c r="GLV98" s="196"/>
      <c r="GLW98" s="196"/>
      <c r="GLX98" s="196"/>
      <c r="GLY98" s="196"/>
      <c r="GLZ98" s="196"/>
      <c r="GMA98" s="196"/>
      <c r="GMB98" s="196"/>
      <c r="GMC98" s="196"/>
      <c r="GMD98" s="196"/>
      <c r="GME98" s="196"/>
      <c r="GMF98" s="196"/>
      <c r="GMG98" s="196"/>
      <c r="GMH98" s="196"/>
      <c r="GMI98" s="196"/>
      <c r="GMJ98" s="196"/>
      <c r="GMK98" s="196"/>
      <c r="GML98" s="196"/>
      <c r="GMM98" s="196"/>
      <c r="GMN98" s="196"/>
      <c r="GMO98" s="196"/>
      <c r="GMP98" s="196"/>
      <c r="GMQ98" s="196"/>
      <c r="GMR98" s="196"/>
      <c r="GMS98" s="196"/>
      <c r="GMT98" s="196"/>
      <c r="GMU98" s="196"/>
      <c r="GMV98" s="196"/>
      <c r="GMW98" s="196"/>
      <c r="GMX98" s="196"/>
      <c r="GMY98" s="196"/>
      <c r="GMZ98" s="196"/>
      <c r="GNA98" s="196"/>
      <c r="GNB98" s="196"/>
      <c r="GNC98" s="196"/>
      <c r="GND98" s="196"/>
      <c r="GNE98" s="196"/>
      <c r="GNF98" s="196"/>
      <c r="GNG98" s="196"/>
      <c r="GNH98" s="196"/>
      <c r="GNI98" s="196"/>
      <c r="GNJ98" s="196"/>
      <c r="GNK98" s="196"/>
      <c r="GNL98" s="196"/>
      <c r="GNM98" s="196"/>
      <c r="GNN98" s="196"/>
      <c r="GNO98" s="196"/>
      <c r="GNP98" s="196"/>
      <c r="GNQ98" s="196"/>
      <c r="GNR98" s="196"/>
      <c r="GNS98" s="196"/>
      <c r="GNT98" s="196"/>
      <c r="GNU98" s="196"/>
      <c r="GNV98" s="196"/>
      <c r="GNW98" s="196"/>
      <c r="GNX98" s="196"/>
      <c r="GNY98" s="196"/>
      <c r="GNZ98" s="196"/>
      <c r="GOA98" s="196"/>
      <c r="GOB98" s="196"/>
      <c r="GOC98" s="196"/>
      <c r="GOD98" s="196"/>
      <c r="GOE98" s="196"/>
      <c r="GOF98" s="196"/>
      <c r="GOG98" s="196"/>
      <c r="GOH98" s="196"/>
      <c r="GOI98" s="196"/>
      <c r="GOJ98" s="196"/>
      <c r="GOK98" s="196"/>
      <c r="GOL98" s="196"/>
      <c r="GOM98" s="196"/>
      <c r="GON98" s="196"/>
      <c r="GOO98" s="196"/>
      <c r="GOP98" s="196"/>
      <c r="GOQ98" s="196"/>
      <c r="GOR98" s="196"/>
      <c r="GOS98" s="196"/>
      <c r="GOT98" s="196"/>
      <c r="GOU98" s="196"/>
      <c r="GOV98" s="196"/>
      <c r="GOW98" s="196"/>
      <c r="GOX98" s="196"/>
      <c r="GOY98" s="196"/>
      <c r="GOZ98" s="196"/>
      <c r="GPA98" s="196"/>
      <c r="GPB98" s="196"/>
      <c r="GPC98" s="196"/>
      <c r="GPD98" s="196"/>
      <c r="GPE98" s="196"/>
      <c r="GPF98" s="196"/>
      <c r="GPG98" s="196"/>
      <c r="GPH98" s="196"/>
      <c r="GPI98" s="196"/>
      <c r="GPJ98" s="196"/>
      <c r="GPK98" s="196"/>
      <c r="GPL98" s="196"/>
      <c r="GPM98" s="196"/>
      <c r="GPN98" s="196"/>
      <c r="GPO98" s="196"/>
      <c r="GPP98" s="196"/>
      <c r="GPQ98" s="196"/>
      <c r="GPR98" s="196"/>
      <c r="GPS98" s="196"/>
      <c r="GPT98" s="196"/>
      <c r="GPU98" s="196"/>
      <c r="GPV98" s="196"/>
      <c r="GPW98" s="196"/>
      <c r="GPX98" s="196"/>
      <c r="GPY98" s="196"/>
      <c r="GPZ98" s="196"/>
      <c r="GQA98" s="196"/>
      <c r="GQB98" s="196"/>
      <c r="GQC98" s="196"/>
      <c r="GQD98" s="196"/>
      <c r="GQE98" s="196"/>
      <c r="GQF98" s="196"/>
      <c r="GQG98" s="196"/>
      <c r="GQH98" s="196"/>
      <c r="GQI98" s="196"/>
      <c r="GQJ98" s="196"/>
      <c r="GQK98" s="196"/>
      <c r="GQL98" s="196"/>
      <c r="GQM98" s="196"/>
      <c r="GQN98" s="196"/>
      <c r="GQO98" s="196"/>
      <c r="GQP98" s="196"/>
      <c r="GQQ98" s="196"/>
      <c r="GQR98" s="196"/>
      <c r="GQS98" s="196"/>
      <c r="GQT98" s="196"/>
      <c r="GQU98" s="196"/>
      <c r="GQV98" s="196"/>
      <c r="GQW98" s="196"/>
      <c r="GQX98" s="196"/>
      <c r="GQY98" s="196"/>
      <c r="GQZ98" s="196"/>
      <c r="GRA98" s="196"/>
      <c r="GRB98" s="196"/>
      <c r="GRC98" s="196"/>
      <c r="GRD98" s="196"/>
      <c r="GRE98" s="196"/>
      <c r="GRF98" s="196"/>
      <c r="GRG98" s="196"/>
      <c r="GRH98" s="196"/>
      <c r="GRI98" s="196"/>
      <c r="GRJ98" s="196"/>
      <c r="GRK98" s="196"/>
      <c r="GRL98" s="196"/>
      <c r="GRM98" s="196"/>
      <c r="GRN98" s="196"/>
      <c r="GRO98" s="196"/>
      <c r="GRP98" s="196"/>
      <c r="GRQ98" s="196"/>
      <c r="GRR98" s="196"/>
      <c r="GRS98" s="196"/>
      <c r="GRT98" s="196"/>
      <c r="GRU98" s="196"/>
      <c r="GRV98" s="196"/>
      <c r="GRW98" s="196"/>
      <c r="GRX98" s="196"/>
      <c r="GRY98" s="196"/>
      <c r="GRZ98" s="196"/>
      <c r="GSA98" s="196"/>
      <c r="GSB98" s="196"/>
      <c r="GSC98" s="196"/>
      <c r="GSD98" s="196"/>
      <c r="GSE98" s="196"/>
      <c r="GSF98" s="196"/>
      <c r="GSG98" s="196"/>
      <c r="GSH98" s="196"/>
      <c r="GSI98" s="196"/>
      <c r="GSJ98" s="196"/>
      <c r="GSK98" s="196"/>
      <c r="GSL98" s="196"/>
      <c r="GSM98" s="196"/>
      <c r="GSN98" s="196"/>
      <c r="GSO98" s="196"/>
      <c r="GSP98" s="196"/>
      <c r="GSQ98" s="196"/>
      <c r="GSR98" s="196"/>
      <c r="GSS98" s="196"/>
      <c r="GST98" s="196"/>
      <c r="GSU98" s="196"/>
      <c r="GSV98" s="196"/>
      <c r="GSW98" s="196"/>
      <c r="GSX98" s="196"/>
      <c r="GSY98" s="196"/>
      <c r="GSZ98" s="196"/>
      <c r="GTA98" s="196"/>
      <c r="GTB98" s="196"/>
      <c r="GTC98" s="196"/>
      <c r="GTD98" s="196"/>
      <c r="GTE98" s="196"/>
      <c r="GTF98" s="196"/>
      <c r="GTG98" s="196"/>
      <c r="GTH98" s="196"/>
      <c r="GTI98" s="196"/>
      <c r="GTJ98" s="196"/>
      <c r="GTK98" s="196"/>
      <c r="GTL98" s="196"/>
      <c r="GTM98" s="196"/>
      <c r="GTN98" s="196"/>
      <c r="GTO98" s="196"/>
      <c r="GTP98" s="196"/>
      <c r="GTQ98" s="196"/>
      <c r="GTR98" s="196"/>
      <c r="GTS98" s="196"/>
      <c r="GTT98" s="196"/>
      <c r="GTU98" s="196"/>
      <c r="GTV98" s="196"/>
      <c r="GTW98" s="196"/>
      <c r="GTX98" s="196"/>
      <c r="GTY98" s="196"/>
      <c r="GTZ98" s="196"/>
      <c r="GUA98" s="196"/>
      <c r="GUB98" s="196"/>
      <c r="GUC98" s="196"/>
      <c r="GUD98" s="196"/>
      <c r="GUE98" s="196"/>
      <c r="GUF98" s="196"/>
      <c r="GUG98" s="196"/>
      <c r="GUH98" s="196"/>
      <c r="GUI98" s="196"/>
      <c r="GUJ98" s="196"/>
      <c r="GUK98" s="196"/>
      <c r="GUL98" s="196"/>
      <c r="GUM98" s="196"/>
      <c r="GUN98" s="196"/>
      <c r="GUO98" s="196"/>
      <c r="GUP98" s="196"/>
      <c r="GUQ98" s="196"/>
      <c r="GUR98" s="196"/>
      <c r="GUS98" s="196"/>
      <c r="GUT98" s="196"/>
      <c r="GUU98" s="196"/>
      <c r="GUV98" s="196"/>
      <c r="GUW98" s="196"/>
      <c r="GUX98" s="196"/>
      <c r="GUY98" s="196"/>
      <c r="GUZ98" s="196"/>
      <c r="GVA98" s="196"/>
      <c r="GVB98" s="196"/>
      <c r="GVC98" s="196"/>
      <c r="GVD98" s="196"/>
      <c r="GVE98" s="196"/>
      <c r="GVF98" s="196"/>
      <c r="GVG98" s="196"/>
      <c r="GVH98" s="196"/>
      <c r="GVI98" s="196"/>
      <c r="GVJ98" s="196"/>
      <c r="GVK98" s="196"/>
      <c r="GVL98" s="196"/>
      <c r="GVM98" s="196"/>
      <c r="GVN98" s="196"/>
      <c r="GVO98" s="196"/>
      <c r="GVP98" s="196"/>
      <c r="GVQ98" s="196"/>
      <c r="GVR98" s="196"/>
      <c r="GVS98" s="196"/>
      <c r="GVT98" s="196"/>
      <c r="GVU98" s="196"/>
      <c r="GVV98" s="196"/>
      <c r="GVW98" s="196"/>
      <c r="GVX98" s="196"/>
      <c r="GVY98" s="196"/>
      <c r="GVZ98" s="196"/>
      <c r="GWA98" s="196"/>
      <c r="GWB98" s="196"/>
      <c r="GWC98" s="196"/>
      <c r="GWD98" s="196"/>
      <c r="GWE98" s="196"/>
      <c r="GWF98" s="196"/>
      <c r="GWG98" s="196"/>
      <c r="GWH98" s="196"/>
      <c r="GWI98" s="196"/>
      <c r="GWJ98" s="196"/>
      <c r="GWK98" s="196"/>
      <c r="GWL98" s="196"/>
      <c r="GWM98" s="196"/>
      <c r="GWN98" s="196"/>
      <c r="GWO98" s="196"/>
      <c r="GWP98" s="196"/>
      <c r="GWQ98" s="196"/>
      <c r="GWR98" s="196"/>
      <c r="GWS98" s="196"/>
      <c r="GWT98" s="196"/>
      <c r="GWU98" s="196"/>
      <c r="GWV98" s="196"/>
      <c r="GWW98" s="196"/>
      <c r="GWX98" s="196"/>
      <c r="GWY98" s="196"/>
      <c r="GWZ98" s="196"/>
      <c r="GXA98" s="196"/>
      <c r="GXB98" s="196"/>
      <c r="GXC98" s="196"/>
      <c r="GXD98" s="196"/>
      <c r="GXE98" s="196"/>
      <c r="GXF98" s="196"/>
      <c r="GXG98" s="196"/>
      <c r="GXH98" s="196"/>
      <c r="GXI98" s="196"/>
      <c r="GXJ98" s="196"/>
      <c r="GXK98" s="196"/>
      <c r="GXL98" s="196"/>
      <c r="GXM98" s="196"/>
      <c r="GXN98" s="196"/>
      <c r="GXO98" s="196"/>
      <c r="GXP98" s="196"/>
      <c r="GXQ98" s="196"/>
      <c r="GXR98" s="196"/>
      <c r="GXS98" s="196"/>
      <c r="GXT98" s="196"/>
      <c r="GXU98" s="196"/>
      <c r="GXV98" s="196"/>
      <c r="GXW98" s="196"/>
      <c r="GXX98" s="196"/>
      <c r="GXY98" s="196"/>
      <c r="GXZ98" s="196"/>
      <c r="GYA98" s="196"/>
      <c r="GYB98" s="196"/>
      <c r="GYC98" s="196"/>
      <c r="GYD98" s="196"/>
      <c r="GYE98" s="196"/>
      <c r="GYF98" s="196"/>
      <c r="GYG98" s="196"/>
      <c r="GYH98" s="196"/>
      <c r="GYI98" s="196"/>
      <c r="GYJ98" s="196"/>
      <c r="GYK98" s="196"/>
      <c r="GYL98" s="196"/>
      <c r="GYM98" s="196"/>
      <c r="GYN98" s="196"/>
      <c r="GYO98" s="196"/>
      <c r="GYP98" s="196"/>
      <c r="GYQ98" s="196"/>
      <c r="GYR98" s="196"/>
      <c r="GYS98" s="196"/>
      <c r="GYT98" s="196"/>
      <c r="GYU98" s="196"/>
      <c r="GYV98" s="196"/>
      <c r="GYW98" s="196"/>
      <c r="GYX98" s="196"/>
      <c r="GYY98" s="196"/>
      <c r="GYZ98" s="196"/>
      <c r="GZA98" s="196"/>
      <c r="GZB98" s="196"/>
      <c r="GZC98" s="196"/>
      <c r="GZD98" s="196"/>
      <c r="GZE98" s="196"/>
      <c r="GZF98" s="196"/>
      <c r="GZG98" s="196"/>
      <c r="GZH98" s="196"/>
      <c r="GZI98" s="196"/>
      <c r="GZJ98" s="196"/>
      <c r="GZK98" s="196"/>
      <c r="GZL98" s="196"/>
      <c r="GZM98" s="196"/>
      <c r="GZN98" s="196"/>
      <c r="GZO98" s="196"/>
      <c r="GZP98" s="196"/>
      <c r="GZQ98" s="196"/>
      <c r="GZR98" s="196"/>
      <c r="GZS98" s="196"/>
      <c r="GZT98" s="196"/>
      <c r="GZU98" s="196"/>
      <c r="GZV98" s="196"/>
      <c r="GZW98" s="196"/>
      <c r="GZX98" s="196"/>
      <c r="GZY98" s="196"/>
      <c r="GZZ98" s="196"/>
      <c r="HAA98" s="196"/>
      <c r="HAB98" s="196"/>
      <c r="HAC98" s="196"/>
      <c r="HAD98" s="196"/>
      <c r="HAE98" s="196"/>
      <c r="HAF98" s="196"/>
      <c r="HAG98" s="196"/>
      <c r="HAH98" s="196"/>
      <c r="HAI98" s="196"/>
      <c r="HAJ98" s="196"/>
      <c r="HAK98" s="196"/>
      <c r="HAL98" s="196"/>
      <c r="HAM98" s="196"/>
      <c r="HAN98" s="196"/>
      <c r="HAO98" s="196"/>
      <c r="HAP98" s="196"/>
      <c r="HAQ98" s="196"/>
      <c r="HAR98" s="196"/>
      <c r="HAS98" s="196"/>
      <c r="HAT98" s="196"/>
      <c r="HAU98" s="196"/>
      <c r="HAV98" s="196"/>
      <c r="HAW98" s="196"/>
      <c r="HAX98" s="196"/>
      <c r="HAY98" s="196"/>
      <c r="HAZ98" s="196"/>
      <c r="HBA98" s="196"/>
      <c r="HBB98" s="196"/>
      <c r="HBC98" s="196"/>
      <c r="HBD98" s="196"/>
      <c r="HBE98" s="196"/>
      <c r="HBF98" s="196"/>
      <c r="HBG98" s="196"/>
      <c r="HBH98" s="196"/>
      <c r="HBI98" s="196"/>
      <c r="HBJ98" s="196"/>
      <c r="HBK98" s="196"/>
      <c r="HBL98" s="196"/>
      <c r="HBM98" s="196"/>
      <c r="HBN98" s="196"/>
      <c r="HBO98" s="196"/>
      <c r="HBP98" s="196"/>
      <c r="HBQ98" s="196"/>
      <c r="HBR98" s="196"/>
      <c r="HBS98" s="196"/>
      <c r="HBT98" s="196"/>
      <c r="HBU98" s="196"/>
      <c r="HBV98" s="196"/>
      <c r="HBW98" s="196"/>
      <c r="HBX98" s="196"/>
      <c r="HBY98" s="196"/>
      <c r="HBZ98" s="196"/>
      <c r="HCA98" s="196"/>
      <c r="HCB98" s="196"/>
      <c r="HCC98" s="196"/>
      <c r="HCD98" s="196"/>
      <c r="HCE98" s="196"/>
      <c r="HCF98" s="196"/>
      <c r="HCG98" s="196"/>
      <c r="HCH98" s="196"/>
      <c r="HCI98" s="196"/>
      <c r="HCJ98" s="196"/>
      <c r="HCK98" s="196"/>
      <c r="HCL98" s="196"/>
      <c r="HCM98" s="196"/>
      <c r="HCN98" s="196"/>
      <c r="HCO98" s="196"/>
      <c r="HCP98" s="196"/>
      <c r="HCQ98" s="196"/>
      <c r="HCR98" s="196"/>
      <c r="HCS98" s="196"/>
      <c r="HCT98" s="196"/>
      <c r="HCU98" s="196"/>
      <c r="HCV98" s="196"/>
      <c r="HCW98" s="196"/>
      <c r="HCX98" s="196"/>
      <c r="HCY98" s="196"/>
      <c r="HCZ98" s="196"/>
      <c r="HDA98" s="196"/>
      <c r="HDB98" s="196"/>
      <c r="HDC98" s="196"/>
      <c r="HDD98" s="196"/>
      <c r="HDE98" s="196"/>
      <c r="HDF98" s="196"/>
      <c r="HDG98" s="196"/>
      <c r="HDH98" s="196"/>
      <c r="HDI98" s="196"/>
      <c r="HDJ98" s="196"/>
      <c r="HDK98" s="196"/>
      <c r="HDL98" s="196"/>
      <c r="HDM98" s="196"/>
      <c r="HDN98" s="196"/>
      <c r="HDO98" s="196"/>
      <c r="HDP98" s="196"/>
      <c r="HDQ98" s="196"/>
      <c r="HDR98" s="196"/>
      <c r="HDS98" s="196"/>
      <c r="HDT98" s="196"/>
      <c r="HDU98" s="196"/>
      <c r="HDV98" s="196"/>
      <c r="HDW98" s="196"/>
      <c r="HDX98" s="196"/>
      <c r="HDY98" s="196"/>
      <c r="HDZ98" s="196"/>
      <c r="HEA98" s="196"/>
      <c r="HEB98" s="196"/>
      <c r="HEC98" s="196"/>
      <c r="HED98" s="196"/>
      <c r="HEE98" s="196"/>
      <c r="HEF98" s="196"/>
      <c r="HEG98" s="196"/>
      <c r="HEH98" s="196"/>
      <c r="HEI98" s="196"/>
      <c r="HEJ98" s="196"/>
      <c r="HEK98" s="196"/>
      <c r="HEL98" s="196"/>
      <c r="HEM98" s="196"/>
      <c r="HEN98" s="196"/>
      <c r="HEO98" s="196"/>
      <c r="HEP98" s="196"/>
      <c r="HEQ98" s="196"/>
      <c r="HER98" s="196"/>
      <c r="HES98" s="196"/>
      <c r="HET98" s="196"/>
      <c r="HEU98" s="196"/>
      <c r="HEV98" s="196"/>
      <c r="HEW98" s="196"/>
      <c r="HEX98" s="196"/>
      <c r="HEY98" s="196"/>
      <c r="HEZ98" s="196"/>
      <c r="HFA98" s="196"/>
      <c r="HFB98" s="196"/>
      <c r="HFC98" s="196"/>
      <c r="HFD98" s="196"/>
      <c r="HFE98" s="196"/>
      <c r="HFF98" s="196"/>
      <c r="HFG98" s="196"/>
      <c r="HFH98" s="196"/>
      <c r="HFI98" s="196"/>
      <c r="HFJ98" s="196"/>
      <c r="HFK98" s="196"/>
      <c r="HFL98" s="196"/>
      <c r="HFM98" s="196"/>
      <c r="HFN98" s="196"/>
      <c r="HFO98" s="196"/>
      <c r="HFP98" s="196"/>
      <c r="HFQ98" s="196"/>
      <c r="HFR98" s="196"/>
      <c r="HFS98" s="196"/>
      <c r="HFT98" s="196"/>
      <c r="HFU98" s="196"/>
      <c r="HFV98" s="196"/>
      <c r="HFW98" s="196"/>
      <c r="HFX98" s="196"/>
      <c r="HFY98" s="196"/>
      <c r="HFZ98" s="196"/>
      <c r="HGA98" s="196"/>
      <c r="HGB98" s="196"/>
      <c r="HGC98" s="196"/>
      <c r="HGD98" s="196"/>
      <c r="HGE98" s="196"/>
      <c r="HGF98" s="196"/>
      <c r="HGG98" s="196"/>
      <c r="HGH98" s="196"/>
      <c r="HGI98" s="196"/>
      <c r="HGJ98" s="196"/>
      <c r="HGK98" s="196"/>
      <c r="HGL98" s="196"/>
      <c r="HGM98" s="196"/>
      <c r="HGN98" s="196"/>
      <c r="HGO98" s="196"/>
      <c r="HGP98" s="196"/>
      <c r="HGQ98" s="196"/>
      <c r="HGR98" s="196"/>
      <c r="HGS98" s="196"/>
      <c r="HGT98" s="196"/>
      <c r="HGU98" s="196"/>
      <c r="HGV98" s="196"/>
      <c r="HGW98" s="196"/>
      <c r="HGX98" s="196"/>
      <c r="HGY98" s="196"/>
      <c r="HGZ98" s="196"/>
      <c r="HHA98" s="196"/>
      <c r="HHB98" s="196"/>
      <c r="HHC98" s="196"/>
      <c r="HHD98" s="196"/>
      <c r="HHE98" s="196"/>
      <c r="HHF98" s="196"/>
      <c r="HHG98" s="196"/>
      <c r="HHH98" s="196"/>
      <c r="HHI98" s="196"/>
      <c r="HHJ98" s="196"/>
      <c r="HHK98" s="196"/>
      <c r="HHL98" s="196"/>
      <c r="HHM98" s="196"/>
      <c r="HHN98" s="196"/>
      <c r="HHO98" s="196"/>
      <c r="HHP98" s="196"/>
      <c r="HHQ98" s="196"/>
      <c r="HHR98" s="196"/>
      <c r="HHS98" s="196"/>
      <c r="HHT98" s="196"/>
      <c r="HHU98" s="196"/>
      <c r="HHV98" s="196"/>
      <c r="HHW98" s="196"/>
      <c r="HHX98" s="196"/>
      <c r="HHY98" s="196"/>
      <c r="HHZ98" s="196"/>
      <c r="HIA98" s="196"/>
      <c r="HIB98" s="196"/>
      <c r="HIC98" s="196"/>
      <c r="HID98" s="196"/>
      <c r="HIE98" s="196"/>
      <c r="HIF98" s="196"/>
      <c r="HIG98" s="196"/>
      <c r="HIH98" s="196"/>
      <c r="HII98" s="196"/>
      <c r="HIJ98" s="196"/>
      <c r="HIK98" s="196"/>
      <c r="HIL98" s="196"/>
      <c r="HIM98" s="196"/>
      <c r="HIN98" s="196"/>
      <c r="HIO98" s="196"/>
      <c r="HIP98" s="196"/>
      <c r="HIQ98" s="196"/>
      <c r="HIR98" s="196"/>
      <c r="HIS98" s="196"/>
      <c r="HIT98" s="196"/>
      <c r="HIU98" s="196"/>
      <c r="HIV98" s="196"/>
      <c r="HIW98" s="196"/>
      <c r="HIX98" s="196"/>
      <c r="HIY98" s="196"/>
      <c r="HIZ98" s="196"/>
      <c r="HJA98" s="196"/>
      <c r="HJB98" s="196"/>
      <c r="HJC98" s="196"/>
      <c r="HJD98" s="196"/>
      <c r="HJE98" s="196"/>
      <c r="HJF98" s="196"/>
      <c r="HJG98" s="196"/>
      <c r="HJH98" s="196"/>
      <c r="HJI98" s="196"/>
      <c r="HJJ98" s="196"/>
      <c r="HJK98" s="196"/>
      <c r="HJL98" s="196"/>
      <c r="HJM98" s="196"/>
      <c r="HJN98" s="196"/>
      <c r="HJO98" s="196"/>
      <c r="HJP98" s="196"/>
      <c r="HJQ98" s="196"/>
      <c r="HJR98" s="196"/>
      <c r="HJS98" s="196"/>
      <c r="HJT98" s="196"/>
      <c r="HJU98" s="196"/>
      <c r="HJV98" s="196"/>
      <c r="HJW98" s="196"/>
      <c r="HJX98" s="196"/>
      <c r="HJY98" s="196"/>
      <c r="HJZ98" s="196"/>
      <c r="HKA98" s="196"/>
      <c r="HKB98" s="196"/>
      <c r="HKC98" s="196"/>
      <c r="HKD98" s="196"/>
      <c r="HKE98" s="196"/>
      <c r="HKF98" s="196"/>
      <c r="HKG98" s="196"/>
      <c r="HKH98" s="196"/>
      <c r="HKI98" s="196"/>
      <c r="HKJ98" s="196"/>
      <c r="HKK98" s="196"/>
      <c r="HKL98" s="196"/>
      <c r="HKM98" s="196"/>
      <c r="HKN98" s="196"/>
      <c r="HKO98" s="196"/>
      <c r="HKP98" s="196"/>
      <c r="HKQ98" s="196"/>
      <c r="HKR98" s="196"/>
      <c r="HKS98" s="196"/>
      <c r="HKT98" s="196"/>
      <c r="HKU98" s="196"/>
      <c r="HKV98" s="196"/>
      <c r="HKW98" s="196"/>
      <c r="HKX98" s="196"/>
      <c r="HKY98" s="196"/>
      <c r="HKZ98" s="196"/>
      <c r="HLA98" s="196"/>
      <c r="HLB98" s="196"/>
      <c r="HLC98" s="196"/>
      <c r="HLD98" s="196"/>
      <c r="HLE98" s="196"/>
      <c r="HLF98" s="196"/>
      <c r="HLG98" s="196"/>
      <c r="HLH98" s="196"/>
      <c r="HLI98" s="196"/>
      <c r="HLJ98" s="196"/>
      <c r="HLK98" s="196"/>
      <c r="HLL98" s="196"/>
      <c r="HLM98" s="196"/>
      <c r="HLN98" s="196"/>
      <c r="HLO98" s="196"/>
      <c r="HLP98" s="196"/>
      <c r="HLQ98" s="196"/>
      <c r="HLR98" s="196"/>
      <c r="HLS98" s="196"/>
      <c r="HLT98" s="196"/>
      <c r="HLU98" s="196"/>
      <c r="HLV98" s="196"/>
      <c r="HLW98" s="196"/>
      <c r="HLX98" s="196"/>
      <c r="HLY98" s="196"/>
      <c r="HLZ98" s="196"/>
      <c r="HMA98" s="196"/>
      <c r="HMB98" s="196"/>
      <c r="HMC98" s="196"/>
      <c r="HMD98" s="196"/>
      <c r="HME98" s="196"/>
      <c r="HMF98" s="196"/>
      <c r="HMG98" s="196"/>
      <c r="HMH98" s="196"/>
      <c r="HMI98" s="196"/>
      <c r="HMJ98" s="196"/>
      <c r="HMK98" s="196"/>
      <c r="HML98" s="196"/>
      <c r="HMM98" s="196"/>
      <c r="HMN98" s="196"/>
      <c r="HMO98" s="196"/>
      <c r="HMP98" s="196"/>
      <c r="HMQ98" s="196"/>
      <c r="HMR98" s="196"/>
      <c r="HMS98" s="196"/>
      <c r="HMT98" s="196"/>
      <c r="HMU98" s="196"/>
      <c r="HMV98" s="196"/>
      <c r="HMW98" s="196"/>
      <c r="HMX98" s="196"/>
      <c r="HMY98" s="196"/>
      <c r="HMZ98" s="196"/>
      <c r="HNA98" s="196"/>
      <c r="HNB98" s="196"/>
      <c r="HNC98" s="196"/>
      <c r="HND98" s="196"/>
      <c r="HNE98" s="196"/>
      <c r="HNF98" s="196"/>
      <c r="HNG98" s="196"/>
      <c r="HNH98" s="196"/>
      <c r="HNI98" s="196"/>
      <c r="HNJ98" s="196"/>
      <c r="HNK98" s="196"/>
      <c r="HNL98" s="196"/>
      <c r="HNM98" s="196"/>
      <c r="HNN98" s="196"/>
      <c r="HNO98" s="196"/>
      <c r="HNP98" s="196"/>
      <c r="HNQ98" s="196"/>
      <c r="HNR98" s="196"/>
      <c r="HNS98" s="196"/>
      <c r="HNT98" s="196"/>
      <c r="HNU98" s="196"/>
      <c r="HNV98" s="196"/>
      <c r="HNW98" s="196"/>
      <c r="HNX98" s="196"/>
      <c r="HNY98" s="196"/>
      <c r="HNZ98" s="196"/>
    </row>
    <row r="99" s="6" customFormat="1" ht="409.5" spans="1:5798">
      <c r="A99" s="77">
        <v>71</v>
      </c>
      <c r="B99" s="88" t="s">
        <v>323</v>
      </c>
      <c r="C99" s="64" t="s">
        <v>293</v>
      </c>
      <c r="D99" s="64" t="s">
        <v>277</v>
      </c>
      <c r="E99" s="65" t="s">
        <v>488</v>
      </c>
      <c r="F99" s="64" t="s">
        <v>58</v>
      </c>
      <c r="G99" s="89">
        <v>1</v>
      </c>
      <c r="H99" s="90" t="s">
        <v>59</v>
      </c>
      <c r="I99" s="89">
        <v>7</v>
      </c>
      <c r="J99" s="64" t="s">
        <v>196</v>
      </c>
      <c r="K99" s="64" t="s">
        <v>208</v>
      </c>
      <c r="L99" s="125" t="s">
        <v>327</v>
      </c>
      <c r="M99" s="258">
        <v>57477000</v>
      </c>
      <c r="N99" s="258">
        <v>57477000</v>
      </c>
      <c r="O99" s="64" t="s">
        <v>63</v>
      </c>
      <c r="P99" s="64" t="s">
        <v>64</v>
      </c>
      <c r="Q99" s="89" t="s">
        <v>296</v>
      </c>
      <c r="R99" s="267"/>
      <c r="S99" s="162" t="s">
        <v>489</v>
      </c>
      <c r="T99" s="162" t="s">
        <v>490</v>
      </c>
      <c r="U99" s="150">
        <v>45706</v>
      </c>
      <c r="V99" s="151" t="s">
        <v>491</v>
      </c>
      <c r="W99" s="162" t="s">
        <v>430</v>
      </c>
      <c r="X99" s="152">
        <v>57477000</v>
      </c>
      <c r="Y99" s="236"/>
      <c r="Z99" s="152">
        <f t="shared" ref="Z99:Z104" si="22">X99+Y99</f>
        <v>57477000</v>
      </c>
      <c r="AA99" s="152">
        <f t="shared" ref="AA99:AA104" si="23">Z99</f>
        <v>57477000</v>
      </c>
      <c r="AB99" s="162" t="s">
        <v>492</v>
      </c>
      <c r="AC99" s="162">
        <v>4725</v>
      </c>
      <c r="AD99" s="208">
        <f t="shared" ref="AD99:AD137" si="24">_xlfn.DAYS(AF99,AE99)</f>
        <v>193</v>
      </c>
      <c r="AE99" s="209">
        <v>45707</v>
      </c>
      <c r="AF99" s="209">
        <v>45900</v>
      </c>
      <c r="AG99" s="149" t="s">
        <v>493</v>
      </c>
      <c r="AH99" s="149" t="s">
        <v>72</v>
      </c>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c r="CK99" s="196"/>
      <c r="CL99" s="196"/>
      <c r="CM99" s="196"/>
      <c r="CN99" s="196"/>
      <c r="CO99" s="196"/>
      <c r="CP99" s="196"/>
      <c r="CQ99" s="196"/>
      <c r="CR99" s="196"/>
      <c r="CS99" s="196"/>
      <c r="CT99" s="196"/>
      <c r="CU99" s="196"/>
      <c r="CV99" s="196"/>
      <c r="CW99" s="196"/>
      <c r="CX99" s="196"/>
      <c r="CY99" s="196"/>
      <c r="CZ99" s="196"/>
      <c r="DA99" s="196"/>
      <c r="DB99" s="196"/>
      <c r="DC99" s="196"/>
      <c r="DD99" s="196"/>
      <c r="DE99" s="196"/>
      <c r="DF99" s="196"/>
      <c r="DG99" s="196"/>
      <c r="DH99" s="196"/>
      <c r="DI99" s="196"/>
      <c r="DJ99" s="196"/>
      <c r="DK99" s="196"/>
      <c r="DL99" s="196"/>
      <c r="DM99" s="196"/>
      <c r="DN99" s="196"/>
      <c r="DO99" s="196"/>
      <c r="DP99" s="196"/>
      <c r="DQ99" s="196"/>
      <c r="DR99" s="196"/>
      <c r="DS99" s="196"/>
      <c r="DT99" s="196"/>
      <c r="DU99" s="196"/>
      <c r="DV99" s="196"/>
      <c r="DW99" s="196"/>
      <c r="DX99" s="196"/>
      <c r="DY99" s="196"/>
      <c r="DZ99" s="196"/>
      <c r="EA99" s="196"/>
      <c r="EB99" s="196"/>
      <c r="EC99" s="196"/>
      <c r="ED99" s="196"/>
      <c r="EE99" s="196"/>
      <c r="EF99" s="196"/>
      <c r="EG99" s="196"/>
      <c r="EH99" s="196"/>
      <c r="EI99" s="196"/>
      <c r="EJ99" s="196"/>
      <c r="EK99" s="196"/>
      <c r="EL99" s="196"/>
      <c r="EM99" s="196"/>
      <c r="EN99" s="196"/>
      <c r="EO99" s="196"/>
      <c r="EP99" s="196"/>
      <c r="EQ99" s="196"/>
      <c r="ER99" s="196"/>
      <c r="ES99" s="196"/>
      <c r="ET99" s="196"/>
      <c r="EU99" s="196"/>
      <c r="EV99" s="196"/>
      <c r="EW99" s="196"/>
      <c r="EX99" s="196"/>
      <c r="EY99" s="196"/>
      <c r="EZ99" s="196"/>
      <c r="FA99" s="196"/>
      <c r="FB99" s="196"/>
      <c r="FC99" s="196"/>
      <c r="FD99" s="196"/>
      <c r="FE99" s="196"/>
      <c r="FF99" s="196"/>
      <c r="FG99" s="196"/>
      <c r="FH99" s="196"/>
      <c r="FI99" s="196"/>
      <c r="FJ99" s="196"/>
      <c r="FK99" s="196"/>
      <c r="FL99" s="196"/>
      <c r="FM99" s="196"/>
      <c r="FN99" s="196"/>
      <c r="FO99" s="196"/>
      <c r="FP99" s="196"/>
      <c r="FQ99" s="196"/>
      <c r="FR99" s="196"/>
      <c r="FS99" s="196"/>
      <c r="FT99" s="196"/>
      <c r="FU99" s="196"/>
      <c r="FV99" s="196"/>
      <c r="FW99" s="196"/>
      <c r="FX99" s="196"/>
      <c r="FY99" s="196"/>
      <c r="FZ99" s="196"/>
      <c r="GA99" s="196"/>
      <c r="GB99" s="196"/>
      <c r="GC99" s="196"/>
      <c r="GD99" s="196"/>
      <c r="GE99" s="196"/>
      <c r="GF99" s="196"/>
      <c r="GG99" s="196"/>
      <c r="GH99" s="196"/>
      <c r="GI99" s="196"/>
      <c r="GJ99" s="196"/>
      <c r="GK99" s="196"/>
      <c r="GL99" s="196"/>
      <c r="GM99" s="196"/>
      <c r="GN99" s="196"/>
      <c r="GO99" s="196"/>
      <c r="GP99" s="196"/>
      <c r="GQ99" s="196"/>
      <c r="GR99" s="196"/>
      <c r="GS99" s="196"/>
      <c r="GT99" s="196"/>
      <c r="GU99" s="196"/>
      <c r="GV99" s="196"/>
      <c r="GW99" s="196"/>
      <c r="GX99" s="196"/>
      <c r="GY99" s="196"/>
      <c r="GZ99" s="196"/>
      <c r="HA99" s="196"/>
      <c r="HB99" s="196"/>
      <c r="HC99" s="196"/>
      <c r="HD99" s="196"/>
      <c r="HE99" s="196"/>
      <c r="HF99" s="196"/>
      <c r="HG99" s="196"/>
      <c r="HH99" s="196"/>
      <c r="HI99" s="196"/>
      <c r="HJ99" s="196"/>
      <c r="HK99" s="196"/>
      <c r="HL99" s="196"/>
      <c r="HM99" s="196"/>
      <c r="HN99" s="196"/>
      <c r="HO99" s="196"/>
      <c r="HP99" s="196"/>
      <c r="HQ99" s="196"/>
      <c r="HR99" s="196"/>
      <c r="HS99" s="196"/>
      <c r="HT99" s="196"/>
      <c r="HU99" s="196"/>
      <c r="HV99" s="196"/>
      <c r="HW99" s="196"/>
      <c r="HX99" s="196"/>
      <c r="HY99" s="196"/>
      <c r="HZ99" s="196"/>
      <c r="IA99" s="196"/>
      <c r="IB99" s="196"/>
      <c r="IC99" s="196"/>
      <c r="ID99" s="196"/>
      <c r="IE99" s="196"/>
      <c r="IF99" s="196"/>
      <c r="IG99" s="196"/>
      <c r="IH99" s="196"/>
      <c r="II99" s="196"/>
      <c r="IJ99" s="196"/>
      <c r="IK99" s="196"/>
      <c r="IL99" s="196"/>
      <c r="IM99" s="196"/>
      <c r="IN99" s="196"/>
      <c r="IO99" s="196"/>
      <c r="IP99" s="196"/>
      <c r="IQ99" s="196"/>
      <c r="IR99" s="196"/>
      <c r="IS99" s="196"/>
      <c r="IT99" s="196"/>
      <c r="IU99" s="196"/>
      <c r="IV99" s="196"/>
      <c r="IW99" s="196"/>
      <c r="IX99" s="196"/>
      <c r="IY99" s="196"/>
      <c r="IZ99" s="196"/>
      <c r="JA99" s="196"/>
      <c r="JB99" s="196"/>
      <c r="JC99" s="196"/>
      <c r="JD99" s="196"/>
      <c r="JE99" s="196"/>
      <c r="JF99" s="196"/>
      <c r="JG99" s="196"/>
      <c r="JH99" s="196"/>
      <c r="JI99" s="196"/>
      <c r="JJ99" s="196"/>
      <c r="JK99" s="196"/>
      <c r="JL99" s="196"/>
      <c r="JM99" s="196"/>
      <c r="JN99" s="196"/>
      <c r="JO99" s="196"/>
      <c r="JP99" s="196"/>
      <c r="JQ99" s="196"/>
      <c r="JR99" s="196"/>
      <c r="JS99" s="196"/>
      <c r="JT99" s="196"/>
      <c r="JU99" s="196"/>
      <c r="JV99" s="196"/>
      <c r="JW99" s="196"/>
      <c r="JX99" s="196"/>
      <c r="JY99" s="196"/>
      <c r="JZ99" s="196"/>
      <c r="KA99" s="196"/>
      <c r="KB99" s="196"/>
      <c r="KC99" s="196"/>
      <c r="KD99" s="196"/>
      <c r="KE99" s="196"/>
      <c r="KF99" s="196"/>
      <c r="KG99" s="196"/>
      <c r="KH99" s="196"/>
      <c r="KI99" s="196"/>
      <c r="KJ99" s="196"/>
      <c r="KK99" s="196"/>
      <c r="KL99" s="196"/>
      <c r="KM99" s="196"/>
      <c r="KN99" s="196"/>
      <c r="KO99" s="196"/>
      <c r="KP99" s="196"/>
      <c r="KQ99" s="196"/>
      <c r="KR99" s="196"/>
      <c r="KS99" s="196"/>
      <c r="KT99" s="196"/>
      <c r="KU99" s="196"/>
      <c r="KV99" s="196"/>
      <c r="KW99" s="196"/>
      <c r="KX99" s="196"/>
      <c r="KY99" s="196"/>
      <c r="KZ99" s="196"/>
      <c r="LA99" s="196"/>
      <c r="LB99" s="196"/>
      <c r="LC99" s="196"/>
      <c r="LD99" s="196"/>
      <c r="LE99" s="196"/>
      <c r="LF99" s="196"/>
      <c r="LG99" s="196"/>
      <c r="LH99" s="196"/>
      <c r="LI99" s="196"/>
      <c r="LJ99" s="196"/>
      <c r="LK99" s="196"/>
      <c r="LL99" s="196"/>
      <c r="LM99" s="196"/>
      <c r="LN99" s="196"/>
      <c r="LO99" s="196"/>
      <c r="LP99" s="196"/>
      <c r="LQ99" s="196"/>
      <c r="LR99" s="196"/>
      <c r="LS99" s="196"/>
      <c r="LT99" s="196"/>
      <c r="LU99" s="196"/>
      <c r="LV99" s="196"/>
      <c r="LW99" s="196"/>
      <c r="LX99" s="196"/>
      <c r="LY99" s="196"/>
      <c r="LZ99" s="196"/>
      <c r="MA99" s="196"/>
      <c r="MB99" s="196"/>
      <c r="MC99" s="196"/>
      <c r="MD99" s="196"/>
      <c r="ME99" s="196"/>
      <c r="MF99" s="196"/>
      <c r="MG99" s="196"/>
      <c r="MH99" s="196"/>
      <c r="MI99" s="196"/>
      <c r="MJ99" s="196"/>
      <c r="MK99" s="196"/>
      <c r="ML99" s="196"/>
      <c r="MM99" s="196"/>
      <c r="MN99" s="196"/>
      <c r="MO99" s="196"/>
      <c r="MP99" s="196"/>
      <c r="MQ99" s="196"/>
      <c r="MR99" s="196"/>
      <c r="MS99" s="196"/>
      <c r="MT99" s="196"/>
      <c r="MU99" s="196"/>
      <c r="MV99" s="196"/>
      <c r="MW99" s="196"/>
      <c r="MX99" s="196"/>
      <c r="MY99" s="196"/>
      <c r="MZ99" s="196"/>
      <c r="NA99" s="196"/>
      <c r="NB99" s="196"/>
      <c r="NC99" s="196"/>
      <c r="ND99" s="196"/>
      <c r="NE99" s="196"/>
      <c r="NF99" s="196"/>
      <c r="NG99" s="196"/>
      <c r="NH99" s="196"/>
      <c r="NI99" s="196"/>
      <c r="NJ99" s="196"/>
      <c r="NK99" s="196"/>
      <c r="NL99" s="196"/>
      <c r="NM99" s="196"/>
      <c r="NN99" s="196"/>
      <c r="NO99" s="196"/>
      <c r="NP99" s="196"/>
      <c r="NQ99" s="196"/>
      <c r="NR99" s="196"/>
      <c r="NS99" s="196"/>
      <c r="NT99" s="196"/>
      <c r="NU99" s="196"/>
      <c r="NV99" s="196"/>
      <c r="NW99" s="196"/>
      <c r="NX99" s="196"/>
      <c r="NY99" s="196"/>
      <c r="NZ99" s="196"/>
      <c r="OA99" s="196"/>
      <c r="OB99" s="196"/>
      <c r="OC99" s="196"/>
      <c r="OD99" s="196"/>
      <c r="OE99" s="196"/>
      <c r="OF99" s="196"/>
      <c r="OG99" s="196"/>
      <c r="OH99" s="196"/>
      <c r="OI99" s="196"/>
      <c r="OJ99" s="196"/>
      <c r="OK99" s="196"/>
      <c r="OL99" s="196"/>
      <c r="OM99" s="196"/>
      <c r="ON99" s="196"/>
      <c r="OO99" s="196"/>
      <c r="OP99" s="196"/>
      <c r="OQ99" s="196"/>
      <c r="OR99" s="196"/>
      <c r="OS99" s="196"/>
      <c r="OT99" s="196"/>
      <c r="OU99" s="196"/>
      <c r="OV99" s="196"/>
      <c r="OW99" s="196"/>
      <c r="OX99" s="196"/>
      <c r="OY99" s="196"/>
      <c r="OZ99" s="196"/>
      <c r="PA99" s="196"/>
      <c r="PB99" s="196"/>
      <c r="PC99" s="196"/>
      <c r="PD99" s="196"/>
      <c r="PE99" s="196"/>
      <c r="PF99" s="196"/>
      <c r="PG99" s="196"/>
      <c r="PH99" s="196"/>
      <c r="PI99" s="196"/>
      <c r="PJ99" s="196"/>
      <c r="PK99" s="196"/>
      <c r="PL99" s="196"/>
      <c r="PM99" s="196"/>
      <c r="PN99" s="196"/>
      <c r="PO99" s="196"/>
      <c r="PP99" s="196"/>
      <c r="PQ99" s="196"/>
      <c r="PR99" s="196"/>
      <c r="PS99" s="196"/>
      <c r="PT99" s="196"/>
      <c r="PU99" s="196"/>
      <c r="PV99" s="196"/>
      <c r="PW99" s="196"/>
      <c r="PX99" s="196"/>
      <c r="PY99" s="196"/>
      <c r="PZ99" s="196"/>
      <c r="QA99" s="196"/>
      <c r="QB99" s="196"/>
      <c r="QC99" s="196"/>
      <c r="QD99" s="196"/>
      <c r="QE99" s="196"/>
      <c r="QF99" s="196"/>
      <c r="QG99" s="196"/>
      <c r="QH99" s="196"/>
      <c r="QI99" s="196"/>
      <c r="QJ99" s="196"/>
      <c r="QK99" s="196"/>
      <c r="QL99" s="196"/>
      <c r="QM99" s="196"/>
      <c r="QN99" s="196"/>
      <c r="QO99" s="196"/>
      <c r="QP99" s="196"/>
      <c r="QQ99" s="196"/>
      <c r="QR99" s="196"/>
      <c r="QS99" s="196"/>
      <c r="QT99" s="196"/>
      <c r="QU99" s="196"/>
      <c r="QV99" s="196"/>
      <c r="QW99" s="196"/>
      <c r="QX99" s="196"/>
      <c r="QY99" s="196"/>
      <c r="QZ99" s="196"/>
      <c r="RA99" s="196"/>
      <c r="RB99" s="196"/>
      <c r="RC99" s="196"/>
      <c r="RD99" s="196"/>
      <c r="RE99" s="196"/>
      <c r="RF99" s="196"/>
      <c r="RG99" s="196"/>
      <c r="RH99" s="196"/>
      <c r="RI99" s="196"/>
      <c r="RJ99" s="196"/>
      <c r="RK99" s="196"/>
      <c r="RL99" s="196"/>
      <c r="RM99" s="196"/>
      <c r="RN99" s="196"/>
      <c r="RO99" s="196"/>
      <c r="RP99" s="196"/>
      <c r="RQ99" s="196"/>
      <c r="RR99" s="196"/>
      <c r="RS99" s="196"/>
      <c r="RT99" s="196"/>
      <c r="RU99" s="196"/>
      <c r="RV99" s="196"/>
      <c r="RW99" s="196"/>
      <c r="RX99" s="196"/>
      <c r="RY99" s="196"/>
      <c r="RZ99" s="196"/>
      <c r="SA99" s="196"/>
      <c r="SB99" s="196"/>
      <c r="SC99" s="196"/>
      <c r="SD99" s="196"/>
      <c r="SE99" s="196"/>
      <c r="SF99" s="196"/>
      <c r="SG99" s="196"/>
      <c r="SH99" s="196"/>
      <c r="SI99" s="196"/>
      <c r="SJ99" s="196"/>
      <c r="SK99" s="196"/>
      <c r="SL99" s="196"/>
      <c r="SM99" s="196"/>
      <c r="SN99" s="196"/>
      <c r="SO99" s="196"/>
      <c r="SP99" s="196"/>
      <c r="SQ99" s="196"/>
      <c r="SR99" s="196"/>
      <c r="SS99" s="196"/>
      <c r="ST99" s="196"/>
      <c r="SU99" s="196"/>
      <c r="SV99" s="196"/>
      <c r="SW99" s="196"/>
      <c r="SX99" s="196"/>
      <c r="SY99" s="196"/>
      <c r="SZ99" s="196"/>
      <c r="TA99" s="196"/>
      <c r="TB99" s="196"/>
      <c r="TC99" s="196"/>
      <c r="TD99" s="196"/>
      <c r="TE99" s="196"/>
      <c r="TF99" s="196"/>
      <c r="TG99" s="196"/>
      <c r="TH99" s="196"/>
      <c r="TI99" s="196"/>
      <c r="TJ99" s="196"/>
      <c r="TK99" s="196"/>
      <c r="TL99" s="196"/>
      <c r="TM99" s="196"/>
      <c r="TN99" s="196"/>
      <c r="TO99" s="196"/>
      <c r="TP99" s="196"/>
      <c r="TQ99" s="196"/>
      <c r="TR99" s="196"/>
      <c r="TS99" s="196"/>
      <c r="TT99" s="196"/>
      <c r="TU99" s="196"/>
      <c r="TV99" s="196"/>
      <c r="TW99" s="196"/>
      <c r="TX99" s="196"/>
      <c r="TY99" s="196"/>
      <c r="TZ99" s="196"/>
      <c r="UA99" s="196"/>
      <c r="UB99" s="196"/>
      <c r="UC99" s="196"/>
      <c r="UD99" s="196"/>
      <c r="UE99" s="196"/>
      <c r="UF99" s="196"/>
      <c r="UG99" s="196"/>
      <c r="UH99" s="196"/>
      <c r="UI99" s="196"/>
      <c r="UJ99" s="196"/>
      <c r="UK99" s="196"/>
      <c r="UL99" s="196"/>
      <c r="UM99" s="196"/>
      <c r="UN99" s="196"/>
      <c r="UO99" s="196"/>
      <c r="UP99" s="196"/>
      <c r="UQ99" s="196"/>
      <c r="UR99" s="196"/>
      <c r="US99" s="196"/>
      <c r="UT99" s="196"/>
      <c r="UU99" s="196"/>
      <c r="UV99" s="196"/>
      <c r="UW99" s="196"/>
      <c r="UX99" s="196"/>
      <c r="UY99" s="196"/>
      <c r="UZ99" s="196"/>
      <c r="VA99" s="196"/>
      <c r="VB99" s="196"/>
      <c r="VC99" s="196"/>
      <c r="VD99" s="196"/>
      <c r="VE99" s="196"/>
      <c r="VF99" s="196"/>
      <c r="VG99" s="196"/>
      <c r="VH99" s="196"/>
      <c r="VI99" s="196"/>
      <c r="VJ99" s="196"/>
      <c r="VK99" s="196"/>
      <c r="VL99" s="196"/>
      <c r="VM99" s="196"/>
      <c r="VN99" s="196"/>
      <c r="VO99" s="196"/>
      <c r="VP99" s="196"/>
      <c r="VQ99" s="196"/>
      <c r="VR99" s="196"/>
      <c r="VS99" s="196"/>
      <c r="VT99" s="196"/>
      <c r="VU99" s="196"/>
      <c r="VV99" s="196"/>
      <c r="VW99" s="196"/>
      <c r="VX99" s="196"/>
      <c r="VY99" s="196"/>
      <c r="VZ99" s="196"/>
      <c r="WA99" s="196"/>
      <c r="WB99" s="196"/>
      <c r="WC99" s="196"/>
      <c r="WD99" s="196"/>
      <c r="WE99" s="196"/>
      <c r="WF99" s="196"/>
      <c r="WG99" s="196"/>
      <c r="WH99" s="196"/>
      <c r="WI99" s="196"/>
      <c r="WJ99" s="196"/>
      <c r="WK99" s="196"/>
      <c r="WL99" s="196"/>
      <c r="WM99" s="196"/>
      <c r="WN99" s="196"/>
      <c r="WO99" s="196"/>
      <c r="WP99" s="196"/>
      <c r="WQ99" s="196"/>
      <c r="WR99" s="196"/>
      <c r="WS99" s="196"/>
      <c r="WT99" s="196"/>
      <c r="WU99" s="196"/>
      <c r="WV99" s="196"/>
      <c r="WW99" s="196"/>
      <c r="WX99" s="196"/>
      <c r="WY99" s="196"/>
      <c r="WZ99" s="196"/>
      <c r="XA99" s="196"/>
      <c r="XB99" s="196"/>
      <c r="XC99" s="196"/>
      <c r="XD99" s="196"/>
      <c r="XE99" s="196"/>
      <c r="XF99" s="196"/>
      <c r="XG99" s="196"/>
      <c r="XH99" s="196"/>
      <c r="XI99" s="196"/>
      <c r="XJ99" s="196"/>
      <c r="XK99" s="196"/>
      <c r="XL99" s="196"/>
      <c r="XM99" s="196"/>
      <c r="XN99" s="196"/>
      <c r="XO99" s="196"/>
      <c r="XP99" s="196"/>
      <c r="XQ99" s="196"/>
      <c r="XR99" s="196"/>
      <c r="XS99" s="196"/>
      <c r="XT99" s="196"/>
      <c r="XU99" s="196"/>
      <c r="XV99" s="196"/>
      <c r="XW99" s="196"/>
      <c r="XX99" s="196"/>
      <c r="XY99" s="196"/>
      <c r="XZ99" s="196"/>
      <c r="YA99" s="196"/>
      <c r="YB99" s="196"/>
      <c r="YC99" s="196"/>
      <c r="YD99" s="196"/>
      <c r="YE99" s="196"/>
      <c r="YF99" s="196"/>
      <c r="YG99" s="196"/>
      <c r="YH99" s="196"/>
      <c r="YI99" s="196"/>
      <c r="YJ99" s="196"/>
      <c r="YK99" s="196"/>
      <c r="YL99" s="196"/>
      <c r="YM99" s="196"/>
      <c r="YN99" s="196"/>
      <c r="YO99" s="196"/>
      <c r="YP99" s="196"/>
      <c r="YQ99" s="196"/>
      <c r="YR99" s="196"/>
      <c r="YS99" s="196"/>
      <c r="YT99" s="196"/>
      <c r="YU99" s="196"/>
      <c r="YV99" s="196"/>
      <c r="YW99" s="196"/>
      <c r="YX99" s="196"/>
      <c r="YY99" s="196"/>
      <c r="YZ99" s="196"/>
      <c r="ZA99" s="196"/>
      <c r="ZB99" s="196"/>
      <c r="ZC99" s="196"/>
      <c r="ZD99" s="196"/>
      <c r="ZE99" s="196"/>
      <c r="ZF99" s="196"/>
      <c r="ZG99" s="196"/>
      <c r="ZH99" s="196"/>
      <c r="ZI99" s="196"/>
      <c r="ZJ99" s="196"/>
      <c r="ZK99" s="196"/>
      <c r="ZL99" s="196"/>
      <c r="ZM99" s="196"/>
      <c r="ZN99" s="196"/>
      <c r="ZO99" s="196"/>
      <c r="ZP99" s="196"/>
      <c r="ZQ99" s="196"/>
      <c r="ZR99" s="196"/>
      <c r="ZS99" s="196"/>
      <c r="ZT99" s="196"/>
      <c r="ZU99" s="196"/>
      <c r="ZV99" s="196"/>
      <c r="ZW99" s="196"/>
      <c r="ZX99" s="196"/>
      <c r="ZY99" s="196"/>
      <c r="ZZ99" s="196"/>
      <c r="AAA99" s="196"/>
      <c r="AAB99" s="196"/>
      <c r="AAC99" s="196"/>
      <c r="AAD99" s="196"/>
      <c r="AAE99" s="196"/>
      <c r="AAF99" s="196"/>
      <c r="AAG99" s="196"/>
      <c r="AAH99" s="196"/>
      <c r="AAI99" s="196"/>
      <c r="AAJ99" s="196"/>
      <c r="AAK99" s="196"/>
      <c r="AAL99" s="196"/>
      <c r="AAM99" s="196"/>
      <c r="AAN99" s="196"/>
      <c r="AAO99" s="196"/>
      <c r="AAP99" s="196"/>
      <c r="AAQ99" s="196"/>
      <c r="AAR99" s="196"/>
      <c r="AAS99" s="196"/>
      <c r="AAT99" s="196"/>
      <c r="AAU99" s="196"/>
      <c r="AAV99" s="196"/>
      <c r="AAW99" s="196"/>
      <c r="AAX99" s="196"/>
      <c r="AAY99" s="196"/>
      <c r="AAZ99" s="196"/>
      <c r="ABA99" s="196"/>
      <c r="ABB99" s="196"/>
      <c r="ABC99" s="196"/>
      <c r="ABD99" s="196"/>
      <c r="ABE99" s="196"/>
      <c r="ABF99" s="196"/>
      <c r="ABG99" s="196"/>
      <c r="ABH99" s="196"/>
      <c r="ABI99" s="196"/>
      <c r="ABJ99" s="196"/>
      <c r="ABK99" s="196"/>
      <c r="ABL99" s="196"/>
      <c r="ABM99" s="196"/>
      <c r="ABN99" s="196"/>
      <c r="ABO99" s="196"/>
      <c r="ABP99" s="196"/>
      <c r="ABQ99" s="196"/>
      <c r="ABR99" s="196"/>
      <c r="ABS99" s="196"/>
      <c r="ABT99" s="196"/>
      <c r="ABU99" s="196"/>
      <c r="ABV99" s="196"/>
      <c r="ABW99" s="196"/>
      <c r="ABX99" s="196"/>
      <c r="ABY99" s="196"/>
      <c r="ABZ99" s="196"/>
      <c r="ACA99" s="196"/>
      <c r="ACB99" s="196"/>
      <c r="ACC99" s="196"/>
      <c r="ACD99" s="196"/>
      <c r="ACE99" s="196"/>
      <c r="ACF99" s="196"/>
      <c r="ACG99" s="196"/>
      <c r="ACH99" s="196"/>
      <c r="ACI99" s="196"/>
      <c r="ACJ99" s="196"/>
      <c r="ACK99" s="196"/>
      <c r="ACL99" s="196"/>
      <c r="ACM99" s="196"/>
      <c r="ACN99" s="196"/>
      <c r="ACO99" s="196"/>
      <c r="ACP99" s="196"/>
      <c r="ACQ99" s="196"/>
      <c r="ACR99" s="196"/>
      <c r="ACS99" s="196"/>
      <c r="ACT99" s="196"/>
      <c r="ACU99" s="196"/>
      <c r="ACV99" s="196"/>
      <c r="ACW99" s="196"/>
      <c r="ACX99" s="196"/>
      <c r="ACY99" s="196"/>
      <c r="ACZ99" s="196"/>
      <c r="ADA99" s="196"/>
      <c r="ADB99" s="196"/>
      <c r="ADC99" s="196"/>
      <c r="ADD99" s="196"/>
      <c r="ADE99" s="196"/>
      <c r="ADF99" s="196"/>
      <c r="ADG99" s="196"/>
      <c r="ADH99" s="196"/>
      <c r="ADI99" s="196"/>
      <c r="ADJ99" s="196"/>
      <c r="ADK99" s="196"/>
      <c r="ADL99" s="196"/>
      <c r="ADM99" s="196"/>
      <c r="ADN99" s="196"/>
      <c r="ADO99" s="196"/>
      <c r="ADP99" s="196"/>
      <c r="ADQ99" s="196"/>
      <c r="ADR99" s="196"/>
      <c r="ADS99" s="196"/>
      <c r="ADT99" s="196"/>
      <c r="ADU99" s="196"/>
      <c r="ADV99" s="196"/>
      <c r="ADW99" s="196"/>
      <c r="ADX99" s="196"/>
      <c r="ADY99" s="196"/>
      <c r="ADZ99" s="196"/>
      <c r="AEA99" s="196"/>
      <c r="AEB99" s="196"/>
      <c r="AEC99" s="196"/>
      <c r="AED99" s="196"/>
      <c r="AEE99" s="196"/>
      <c r="AEF99" s="196"/>
      <c r="AEG99" s="196"/>
      <c r="AEH99" s="196"/>
      <c r="AEI99" s="196"/>
      <c r="AEJ99" s="196"/>
      <c r="AEK99" s="196"/>
      <c r="AEL99" s="196"/>
      <c r="AEM99" s="196"/>
      <c r="AEN99" s="196"/>
      <c r="AEO99" s="196"/>
      <c r="AEP99" s="196"/>
      <c r="AEQ99" s="196"/>
      <c r="AER99" s="196"/>
      <c r="AES99" s="196"/>
      <c r="AET99" s="196"/>
      <c r="AEU99" s="196"/>
      <c r="AEV99" s="196"/>
      <c r="AEW99" s="196"/>
      <c r="AEX99" s="196"/>
      <c r="AEY99" s="196"/>
      <c r="AEZ99" s="196"/>
      <c r="AFA99" s="196"/>
      <c r="AFB99" s="196"/>
      <c r="AFC99" s="196"/>
      <c r="AFD99" s="196"/>
      <c r="AFE99" s="196"/>
      <c r="AFF99" s="196"/>
      <c r="AFG99" s="196"/>
      <c r="AFH99" s="196"/>
      <c r="AFI99" s="196"/>
      <c r="AFJ99" s="196"/>
      <c r="AFK99" s="196"/>
      <c r="AFL99" s="196"/>
      <c r="AFM99" s="196"/>
      <c r="AFN99" s="196"/>
      <c r="AFO99" s="196"/>
      <c r="AFP99" s="196"/>
      <c r="AFQ99" s="196"/>
      <c r="AFR99" s="196"/>
      <c r="AFS99" s="196"/>
      <c r="AFT99" s="196"/>
      <c r="AFU99" s="196"/>
      <c r="AFV99" s="196"/>
      <c r="AFW99" s="196"/>
      <c r="AFX99" s="196"/>
      <c r="AFY99" s="196"/>
      <c r="AFZ99" s="196"/>
      <c r="AGA99" s="196"/>
      <c r="AGB99" s="196"/>
      <c r="AGC99" s="196"/>
      <c r="AGD99" s="196"/>
      <c r="AGE99" s="196"/>
      <c r="AGF99" s="196"/>
      <c r="AGG99" s="196"/>
      <c r="AGH99" s="196"/>
      <c r="AGI99" s="196"/>
      <c r="AGJ99" s="196"/>
      <c r="AGK99" s="196"/>
      <c r="AGL99" s="196"/>
      <c r="AGM99" s="196"/>
      <c r="AGN99" s="196"/>
      <c r="AGO99" s="196"/>
      <c r="AGP99" s="196"/>
      <c r="AGQ99" s="196"/>
      <c r="AGR99" s="196"/>
      <c r="AGS99" s="196"/>
      <c r="AGT99" s="196"/>
      <c r="AGU99" s="196"/>
      <c r="AGV99" s="196"/>
      <c r="AGW99" s="196"/>
      <c r="AGX99" s="196"/>
      <c r="AGY99" s="196"/>
      <c r="AGZ99" s="196"/>
      <c r="AHA99" s="196"/>
      <c r="AHB99" s="196"/>
      <c r="AHC99" s="196"/>
      <c r="AHD99" s="196"/>
      <c r="AHE99" s="196"/>
      <c r="AHF99" s="196"/>
      <c r="AHG99" s="196"/>
      <c r="AHH99" s="196"/>
      <c r="AHI99" s="196"/>
      <c r="AHJ99" s="196"/>
      <c r="AHK99" s="196"/>
      <c r="AHL99" s="196"/>
      <c r="AHM99" s="196"/>
      <c r="AHN99" s="196"/>
      <c r="AHO99" s="196"/>
      <c r="AHP99" s="196"/>
      <c r="AHQ99" s="196"/>
      <c r="AHR99" s="196"/>
      <c r="AHS99" s="196"/>
      <c r="AHT99" s="196"/>
      <c r="AHU99" s="196"/>
      <c r="AHV99" s="196"/>
      <c r="AHW99" s="196"/>
      <c r="AHX99" s="196"/>
      <c r="AHY99" s="196"/>
      <c r="AHZ99" s="196"/>
      <c r="AIA99" s="196"/>
      <c r="AIB99" s="196"/>
      <c r="AIC99" s="196"/>
      <c r="AID99" s="196"/>
      <c r="AIE99" s="196"/>
      <c r="AIF99" s="196"/>
      <c r="AIG99" s="196"/>
      <c r="AIH99" s="196"/>
      <c r="AII99" s="196"/>
      <c r="AIJ99" s="196"/>
      <c r="AIK99" s="196"/>
      <c r="AIL99" s="196"/>
      <c r="AIM99" s="196"/>
      <c r="AIN99" s="196"/>
      <c r="AIO99" s="196"/>
      <c r="AIP99" s="196"/>
      <c r="AIQ99" s="196"/>
      <c r="AIR99" s="196"/>
      <c r="AIS99" s="196"/>
      <c r="AIT99" s="196"/>
      <c r="AIU99" s="196"/>
      <c r="AIV99" s="196"/>
      <c r="AIW99" s="196"/>
      <c r="AIX99" s="196"/>
      <c r="AIY99" s="196"/>
      <c r="AIZ99" s="196"/>
      <c r="AJA99" s="196"/>
      <c r="AJB99" s="196"/>
      <c r="AJC99" s="196"/>
      <c r="AJD99" s="196"/>
      <c r="AJE99" s="196"/>
      <c r="AJF99" s="196"/>
      <c r="AJG99" s="196"/>
      <c r="AJH99" s="196"/>
      <c r="AJI99" s="196"/>
      <c r="AJJ99" s="196"/>
      <c r="AJK99" s="196"/>
      <c r="AJL99" s="196"/>
      <c r="AJM99" s="196"/>
      <c r="AJN99" s="196"/>
      <c r="AJO99" s="196"/>
      <c r="AJP99" s="196"/>
      <c r="AJQ99" s="196"/>
      <c r="AJR99" s="196"/>
      <c r="AJS99" s="196"/>
      <c r="AJT99" s="196"/>
      <c r="AJU99" s="196"/>
      <c r="AJV99" s="196"/>
      <c r="AJW99" s="196"/>
      <c r="AJX99" s="196"/>
      <c r="AJY99" s="196"/>
      <c r="AJZ99" s="196"/>
      <c r="AKA99" s="196"/>
      <c r="AKB99" s="196"/>
      <c r="AKC99" s="196"/>
      <c r="AKD99" s="196"/>
      <c r="AKE99" s="196"/>
      <c r="AKF99" s="196"/>
      <c r="AKG99" s="196"/>
      <c r="AKH99" s="196"/>
      <c r="AKI99" s="196"/>
      <c r="AKJ99" s="196"/>
      <c r="AKK99" s="196"/>
      <c r="AKL99" s="196"/>
      <c r="AKM99" s="196"/>
      <c r="AKN99" s="196"/>
      <c r="AKO99" s="196"/>
      <c r="AKP99" s="196"/>
      <c r="AKQ99" s="196"/>
      <c r="AKR99" s="196"/>
      <c r="AKS99" s="196"/>
      <c r="AKT99" s="196"/>
      <c r="AKU99" s="196"/>
      <c r="AKV99" s="196"/>
      <c r="AKW99" s="196"/>
      <c r="AKX99" s="196"/>
      <c r="AKY99" s="196"/>
      <c r="AKZ99" s="196"/>
      <c r="ALA99" s="196"/>
      <c r="ALB99" s="196"/>
      <c r="ALC99" s="196"/>
      <c r="ALD99" s="196"/>
      <c r="ALE99" s="196"/>
      <c r="ALF99" s="196"/>
      <c r="ALG99" s="196"/>
      <c r="ALH99" s="196"/>
      <c r="ALI99" s="196"/>
      <c r="ALJ99" s="196"/>
      <c r="ALK99" s="196"/>
      <c r="ALL99" s="196"/>
      <c r="ALM99" s="196"/>
      <c r="ALN99" s="196"/>
      <c r="ALO99" s="196"/>
      <c r="ALP99" s="196"/>
      <c r="ALQ99" s="196"/>
      <c r="ALR99" s="196"/>
      <c r="ALS99" s="196"/>
      <c r="ALT99" s="196"/>
      <c r="ALU99" s="196"/>
      <c r="ALV99" s="196"/>
      <c r="ALW99" s="196"/>
      <c r="ALX99" s="196"/>
      <c r="ALY99" s="196"/>
      <c r="ALZ99" s="196"/>
      <c r="AMA99" s="196"/>
      <c r="AMB99" s="196"/>
      <c r="AMC99" s="196"/>
      <c r="AMD99" s="196"/>
      <c r="AME99" s="196"/>
      <c r="AMF99" s="196"/>
      <c r="AMG99" s="196"/>
      <c r="AMH99" s="196"/>
      <c r="AMI99" s="196"/>
      <c r="AMJ99" s="196"/>
      <c r="AMK99" s="196"/>
      <c r="AML99" s="196"/>
      <c r="AMM99" s="196"/>
      <c r="AMN99" s="196"/>
      <c r="AMO99" s="196"/>
      <c r="AMP99" s="196"/>
      <c r="AMQ99" s="196"/>
      <c r="AMR99" s="196"/>
      <c r="AMS99" s="196"/>
      <c r="AMT99" s="196"/>
      <c r="AMU99" s="196"/>
      <c r="AMV99" s="196"/>
      <c r="AMW99" s="196"/>
      <c r="AMX99" s="196"/>
      <c r="AMY99" s="196"/>
      <c r="AMZ99" s="196"/>
      <c r="ANA99" s="196"/>
      <c r="ANB99" s="196"/>
      <c r="ANC99" s="196"/>
      <c r="AND99" s="196"/>
      <c r="ANE99" s="196"/>
      <c r="ANF99" s="196"/>
      <c r="ANG99" s="196"/>
      <c r="ANH99" s="196"/>
      <c r="ANI99" s="196"/>
      <c r="ANJ99" s="196"/>
      <c r="ANK99" s="196"/>
      <c r="ANL99" s="196"/>
      <c r="ANM99" s="196"/>
      <c r="ANN99" s="196"/>
      <c r="ANO99" s="196"/>
      <c r="ANP99" s="196"/>
      <c r="ANQ99" s="196"/>
      <c r="ANR99" s="196"/>
      <c r="ANS99" s="196"/>
      <c r="ANT99" s="196"/>
      <c r="ANU99" s="196"/>
      <c r="ANV99" s="196"/>
      <c r="ANW99" s="196"/>
      <c r="ANX99" s="196"/>
      <c r="ANY99" s="196"/>
      <c r="ANZ99" s="196"/>
      <c r="AOA99" s="196"/>
      <c r="AOB99" s="196"/>
      <c r="AOC99" s="196"/>
      <c r="AOD99" s="196"/>
      <c r="AOE99" s="196"/>
      <c r="AOF99" s="196"/>
      <c r="AOG99" s="196"/>
      <c r="AOH99" s="196"/>
      <c r="AOI99" s="196"/>
      <c r="AOJ99" s="196"/>
      <c r="AOK99" s="196"/>
      <c r="AOL99" s="196"/>
      <c r="AOM99" s="196"/>
      <c r="AON99" s="196"/>
      <c r="AOO99" s="196"/>
      <c r="AOP99" s="196"/>
      <c r="AOQ99" s="196"/>
      <c r="AOR99" s="196"/>
      <c r="AOS99" s="196"/>
      <c r="AOT99" s="196"/>
      <c r="AOU99" s="196"/>
      <c r="AOV99" s="196"/>
      <c r="AOW99" s="196"/>
      <c r="AOX99" s="196"/>
      <c r="AOY99" s="196"/>
      <c r="AOZ99" s="196"/>
      <c r="APA99" s="196"/>
      <c r="APB99" s="196"/>
      <c r="APC99" s="196"/>
      <c r="APD99" s="196"/>
      <c r="APE99" s="196"/>
      <c r="APF99" s="196"/>
      <c r="APG99" s="196"/>
      <c r="APH99" s="196"/>
      <c r="API99" s="196"/>
      <c r="APJ99" s="196"/>
      <c r="APK99" s="196"/>
      <c r="APL99" s="196"/>
      <c r="APM99" s="196"/>
      <c r="APN99" s="196"/>
      <c r="APO99" s="196"/>
      <c r="APP99" s="196"/>
      <c r="APQ99" s="196"/>
      <c r="APR99" s="196"/>
      <c r="APS99" s="196"/>
      <c r="APT99" s="196"/>
      <c r="APU99" s="196"/>
      <c r="APV99" s="196"/>
      <c r="APW99" s="196"/>
      <c r="APX99" s="196"/>
      <c r="APY99" s="196"/>
      <c r="APZ99" s="196"/>
      <c r="AQA99" s="196"/>
      <c r="AQB99" s="196"/>
      <c r="AQC99" s="196"/>
      <c r="AQD99" s="196"/>
      <c r="AQE99" s="196"/>
      <c r="AQF99" s="196"/>
      <c r="AQG99" s="196"/>
      <c r="AQH99" s="196"/>
      <c r="AQI99" s="196"/>
      <c r="AQJ99" s="196"/>
      <c r="AQK99" s="196"/>
      <c r="AQL99" s="196"/>
      <c r="AQM99" s="196"/>
      <c r="AQN99" s="196"/>
      <c r="AQO99" s="196"/>
      <c r="AQP99" s="196"/>
      <c r="AQQ99" s="196"/>
      <c r="AQR99" s="196"/>
      <c r="AQS99" s="196"/>
      <c r="AQT99" s="196"/>
      <c r="AQU99" s="196"/>
      <c r="AQV99" s="196"/>
      <c r="AQW99" s="196"/>
      <c r="AQX99" s="196"/>
      <c r="AQY99" s="196"/>
      <c r="AQZ99" s="196"/>
      <c r="ARA99" s="196"/>
      <c r="ARB99" s="196"/>
      <c r="ARC99" s="196"/>
      <c r="ARD99" s="196"/>
      <c r="ARE99" s="196"/>
      <c r="ARF99" s="196"/>
      <c r="ARG99" s="196"/>
      <c r="ARH99" s="196"/>
      <c r="ARI99" s="196"/>
      <c r="ARJ99" s="196"/>
      <c r="ARK99" s="196"/>
      <c r="ARL99" s="196"/>
      <c r="ARM99" s="196"/>
      <c r="ARN99" s="196"/>
      <c r="ARO99" s="196"/>
      <c r="ARP99" s="196"/>
      <c r="ARQ99" s="196"/>
      <c r="ARR99" s="196"/>
      <c r="ARS99" s="196"/>
      <c r="ART99" s="196"/>
      <c r="ARU99" s="196"/>
      <c r="ARV99" s="196"/>
      <c r="ARW99" s="196"/>
      <c r="ARX99" s="196"/>
      <c r="ARY99" s="196"/>
      <c r="ARZ99" s="196"/>
      <c r="ASA99" s="196"/>
      <c r="ASB99" s="196"/>
      <c r="ASC99" s="196"/>
      <c r="ASD99" s="196"/>
      <c r="ASE99" s="196"/>
      <c r="ASF99" s="196"/>
      <c r="ASG99" s="196"/>
      <c r="ASH99" s="196"/>
      <c r="ASI99" s="196"/>
      <c r="ASJ99" s="196"/>
      <c r="ASK99" s="196"/>
      <c r="ASL99" s="196"/>
      <c r="ASM99" s="196"/>
      <c r="ASN99" s="196"/>
      <c r="ASO99" s="196"/>
      <c r="ASP99" s="196"/>
      <c r="ASQ99" s="196"/>
      <c r="ASR99" s="196"/>
      <c r="ASS99" s="196"/>
      <c r="AST99" s="196"/>
      <c r="ASU99" s="196"/>
      <c r="ASV99" s="196"/>
      <c r="ASW99" s="196"/>
      <c r="ASX99" s="196"/>
      <c r="ASY99" s="196"/>
      <c r="ASZ99" s="196"/>
      <c r="ATA99" s="196"/>
      <c r="ATB99" s="196"/>
      <c r="ATC99" s="196"/>
      <c r="ATD99" s="196"/>
      <c r="ATE99" s="196"/>
      <c r="ATF99" s="196"/>
      <c r="ATG99" s="196"/>
      <c r="ATH99" s="196"/>
      <c r="ATI99" s="196"/>
      <c r="ATJ99" s="196"/>
      <c r="ATK99" s="196"/>
      <c r="ATL99" s="196"/>
      <c r="ATM99" s="196"/>
      <c r="ATN99" s="196"/>
      <c r="ATO99" s="196"/>
      <c r="ATP99" s="196"/>
      <c r="ATQ99" s="196"/>
      <c r="ATR99" s="196"/>
      <c r="ATS99" s="196"/>
      <c r="ATT99" s="196"/>
      <c r="ATU99" s="196"/>
      <c r="ATV99" s="196"/>
      <c r="ATW99" s="196"/>
      <c r="ATX99" s="196"/>
      <c r="ATY99" s="196"/>
      <c r="ATZ99" s="196"/>
      <c r="AUA99" s="196"/>
      <c r="AUB99" s="196"/>
      <c r="AUC99" s="196"/>
      <c r="AUD99" s="196"/>
      <c r="AUE99" s="196"/>
      <c r="AUF99" s="196"/>
      <c r="AUG99" s="196"/>
      <c r="AUH99" s="196"/>
      <c r="AUI99" s="196"/>
      <c r="AUJ99" s="196"/>
      <c r="AUK99" s="196"/>
      <c r="AUL99" s="196"/>
      <c r="AUM99" s="196"/>
      <c r="AUN99" s="196"/>
      <c r="AUO99" s="196"/>
      <c r="AUP99" s="196"/>
      <c r="AUQ99" s="196"/>
      <c r="AUR99" s="196"/>
      <c r="AUS99" s="196"/>
      <c r="AUT99" s="196"/>
      <c r="AUU99" s="196"/>
      <c r="AUV99" s="196"/>
      <c r="AUW99" s="196"/>
      <c r="AUX99" s="196"/>
      <c r="AUY99" s="196"/>
      <c r="AUZ99" s="196"/>
      <c r="AVA99" s="196"/>
      <c r="AVB99" s="196"/>
      <c r="AVC99" s="196"/>
      <c r="AVD99" s="196"/>
      <c r="AVE99" s="196"/>
      <c r="AVF99" s="196"/>
      <c r="AVG99" s="196"/>
      <c r="AVH99" s="196"/>
      <c r="AVI99" s="196"/>
      <c r="AVJ99" s="196"/>
      <c r="AVK99" s="196"/>
      <c r="AVL99" s="196"/>
      <c r="AVM99" s="196"/>
      <c r="AVN99" s="196"/>
      <c r="AVO99" s="196"/>
      <c r="AVP99" s="196"/>
      <c r="AVQ99" s="196"/>
      <c r="AVR99" s="196"/>
      <c r="AVS99" s="196"/>
      <c r="AVT99" s="196"/>
      <c r="AVU99" s="196"/>
      <c r="AVV99" s="196"/>
      <c r="AVW99" s="196"/>
      <c r="AVX99" s="196"/>
      <c r="AVY99" s="196"/>
      <c r="AVZ99" s="196"/>
      <c r="AWA99" s="196"/>
      <c r="AWB99" s="196"/>
      <c r="AWC99" s="196"/>
      <c r="AWD99" s="196"/>
      <c r="AWE99" s="196"/>
      <c r="AWF99" s="196"/>
      <c r="AWG99" s="196"/>
      <c r="AWH99" s="196"/>
      <c r="AWI99" s="196"/>
      <c r="AWJ99" s="196"/>
      <c r="AWK99" s="196"/>
      <c r="AWL99" s="196"/>
      <c r="AWM99" s="196"/>
      <c r="AWN99" s="196"/>
      <c r="AWO99" s="196"/>
      <c r="AWP99" s="196"/>
      <c r="AWQ99" s="196"/>
      <c r="AWR99" s="196"/>
      <c r="AWS99" s="196"/>
      <c r="AWT99" s="196"/>
      <c r="AWU99" s="196"/>
      <c r="AWV99" s="196"/>
      <c r="AWW99" s="196"/>
      <c r="AWX99" s="196"/>
      <c r="AWY99" s="196"/>
      <c r="AWZ99" s="196"/>
      <c r="AXA99" s="196"/>
      <c r="AXB99" s="196"/>
      <c r="AXC99" s="196"/>
      <c r="AXD99" s="196"/>
      <c r="AXE99" s="196"/>
      <c r="AXF99" s="196"/>
      <c r="AXG99" s="196"/>
      <c r="AXH99" s="196"/>
      <c r="AXI99" s="196"/>
      <c r="AXJ99" s="196"/>
      <c r="AXK99" s="196"/>
      <c r="AXL99" s="196"/>
      <c r="AXM99" s="196"/>
      <c r="AXN99" s="196"/>
      <c r="AXO99" s="196"/>
      <c r="AXP99" s="196"/>
      <c r="AXQ99" s="196"/>
      <c r="AXR99" s="196"/>
      <c r="AXS99" s="196"/>
      <c r="AXT99" s="196"/>
      <c r="AXU99" s="196"/>
      <c r="AXV99" s="196"/>
      <c r="AXW99" s="196"/>
      <c r="AXX99" s="196"/>
      <c r="AXY99" s="196"/>
      <c r="AXZ99" s="196"/>
      <c r="AYA99" s="196"/>
      <c r="AYB99" s="196"/>
      <c r="AYC99" s="196"/>
      <c r="AYD99" s="196"/>
      <c r="AYE99" s="196"/>
      <c r="AYF99" s="196"/>
      <c r="AYG99" s="196"/>
      <c r="AYH99" s="196"/>
      <c r="AYI99" s="196"/>
      <c r="AYJ99" s="196"/>
      <c r="AYK99" s="196"/>
      <c r="AYL99" s="196"/>
      <c r="AYM99" s="196"/>
      <c r="AYN99" s="196"/>
      <c r="AYO99" s="196"/>
      <c r="AYP99" s="196"/>
      <c r="AYQ99" s="196"/>
      <c r="AYR99" s="196"/>
      <c r="AYS99" s="196"/>
      <c r="AYT99" s="196"/>
      <c r="AYU99" s="196"/>
      <c r="AYV99" s="196"/>
      <c r="AYW99" s="196"/>
      <c r="AYX99" s="196"/>
      <c r="AYY99" s="196"/>
      <c r="AYZ99" s="196"/>
      <c r="AZA99" s="196"/>
      <c r="AZB99" s="196"/>
      <c r="AZC99" s="196"/>
      <c r="AZD99" s="196"/>
      <c r="AZE99" s="196"/>
      <c r="AZF99" s="196"/>
      <c r="AZG99" s="196"/>
      <c r="AZH99" s="196"/>
      <c r="AZI99" s="196"/>
      <c r="AZJ99" s="196"/>
      <c r="AZK99" s="196"/>
      <c r="AZL99" s="196"/>
      <c r="AZM99" s="196"/>
      <c r="AZN99" s="196"/>
      <c r="AZO99" s="196"/>
      <c r="AZP99" s="196"/>
      <c r="AZQ99" s="196"/>
      <c r="AZR99" s="196"/>
      <c r="AZS99" s="196"/>
      <c r="AZT99" s="196"/>
      <c r="AZU99" s="196"/>
      <c r="AZV99" s="196"/>
      <c r="AZW99" s="196"/>
      <c r="AZX99" s="196"/>
      <c r="AZY99" s="196"/>
      <c r="AZZ99" s="196"/>
      <c r="BAA99" s="196"/>
      <c r="BAB99" s="196"/>
      <c r="BAC99" s="196"/>
      <c r="BAD99" s="196"/>
      <c r="BAE99" s="196"/>
      <c r="BAF99" s="196"/>
      <c r="BAG99" s="196"/>
      <c r="BAH99" s="196"/>
      <c r="BAI99" s="196"/>
      <c r="BAJ99" s="196"/>
      <c r="BAK99" s="196"/>
      <c r="BAL99" s="196"/>
      <c r="BAM99" s="196"/>
      <c r="BAN99" s="196"/>
      <c r="BAO99" s="196"/>
      <c r="BAP99" s="196"/>
      <c r="BAQ99" s="196"/>
      <c r="BAR99" s="196"/>
      <c r="BAS99" s="196"/>
      <c r="BAT99" s="196"/>
      <c r="BAU99" s="196"/>
      <c r="BAV99" s="196"/>
      <c r="BAW99" s="196"/>
      <c r="BAX99" s="196"/>
      <c r="BAY99" s="196"/>
      <c r="BAZ99" s="196"/>
      <c r="BBA99" s="196"/>
      <c r="BBB99" s="196"/>
      <c r="BBC99" s="196"/>
      <c r="BBD99" s="196"/>
      <c r="BBE99" s="196"/>
      <c r="BBF99" s="196"/>
      <c r="BBG99" s="196"/>
      <c r="BBH99" s="196"/>
      <c r="BBI99" s="196"/>
      <c r="BBJ99" s="196"/>
      <c r="BBK99" s="196"/>
      <c r="BBL99" s="196"/>
      <c r="BBM99" s="196"/>
      <c r="BBN99" s="196"/>
      <c r="BBO99" s="196"/>
      <c r="BBP99" s="196"/>
      <c r="BBQ99" s="196"/>
      <c r="BBR99" s="196"/>
      <c r="BBS99" s="196"/>
      <c r="BBT99" s="196"/>
      <c r="BBU99" s="196"/>
      <c r="BBV99" s="196"/>
      <c r="BBW99" s="196"/>
      <c r="BBX99" s="196"/>
      <c r="BBY99" s="196"/>
      <c r="BBZ99" s="196"/>
      <c r="BCA99" s="196"/>
      <c r="BCB99" s="196"/>
      <c r="BCC99" s="196"/>
      <c r="BCD99" s="196"/>
      <c r="BCE99" s="196"/>
      <c r="BCF99" s="196"/>
      <c r="BCG99" s="196"/>
      <c r="BCH99" s="196"/>
      <c r="BCI99" s="196"/>
      <c r="BCJ99" s="196"/>
      <c r="BCK99" s="196"/>
      <c r="BCL99" s="196"/>
      <c r="BCM99" s="196"/>
      <c r="BCN99" s="196"/>
      <c r="BCO99" s="196"/>
      <c r="BCP99" s="196"/>
      <c r="BCQ99" s="196"/>
      <c r="BCR99" s="196"/>
      <c r="BCS99" s="196"/>
      <c r="BCT99" s="196"/>
      <c r="BCU99" s="196"/>
      <c r="BCV99" s="196"/>
      <c r="BCW99" s="196"/>
      <c r="BCX99" s="196"/>
      <c r="BCY99" s="196"/>
      <c r="BCZ99" s="196"/>
      <c r="BDA99" s="196"/>
      <c r="BDB99" s="196"/>
      <c r="BDC99" s="196"/>
      <c r="BDD99" s="196"/>
      <c r="BDE99" s="196"/>
      <c r="BDF99" s="196"/>
      <c r="BDG99" s="196"/>
      <c r="BDH99" s="196"/>
      <c r="BDI99" s="196"/>
      <c r="BDJ99" s="196"/>
      <c r="BDK99" s="196"/>
      <c r="BDL99" s="196"/>
      <c r="BDM99" s="196"/>
      <c r="BDN99" s="196"/>
      <c r="BDO99" s="196"/>
      <c r="BDP99" s="196"/>
      <c r="BDQ99" s="196"/>
      <c r="BDR99" s="196"/>
      <c r="BDS99" s="196"/>
      <c r="BDT99" s="196"/>
      <c r="BDU99" s="196"/>
      <c r="BDV99" s="196"/>
      <c r="BDW99" s="196"/>
      <c r="BDX99" s="196"/>
      <c r="BDY99" s="196"/>
      <c r="BDZ99" s="196"/>
      <c r="BEA99" s="196"/>
      <c r="BEB99" s="196"/>
      <c r="BEC99" s="196"/>
      <c r="BED99" s="196"/>
      <c r="BEE99" s="196"/>
      <c r="BEF99" s="196"/>
      <c r="BEG99" s="196"/>
      <c r="BEH99" s="196"/>
      <c r="BEI99" s="196"/>
      <c r="BEJ99" s="196"/>
      <c r="BEK99" s="196"/>
      <c r="BEL99" s="196"/>
      <c r="BEM99" s="196"/>
      <c r="BEN99" s="196"/>
      <c r="BEO99" s="196"/>
      <c r="BEP99" s="196"/>
      <c r="BEQ99" s="196"/>
      <c r="BER99" s="196"/>
      <c r="BES99" s="196"/>
      <c r="BET99" s="196"/>
      <c r="BEU99" s="196"/>
      <c r="BEV99" s="196"/>
      <c r="BEW99" s="196"/>
      <c r="BEX99" s="196"/>
      <c r="BEY99" s="196"/>
      <c r="BEZ99" s="196"/>
      <c r="BFA99" s="196"/>
      <c r="BFB99" s="196"/>
      <c r="BFC99" s="196"/>
      <c r="BFD99" s="196"/>
      <c r="BFE99" s="196"/>
      <c r="BFF99" s="196"/>
      <c r="BFG99" s="196"/>
      <c r="BFH99" s="196"/>
      <c r="BFI99" s="196"/>
      <c r="BFJ99" s="196"/>
      <c r="BFK99" s="196"/>
      <c r="BFL99" s="196"/>
      <c r="BFM99" s="196"/>
      <c r="BFN99" s="196"/>
      <c r="BFO99" s="196"/>
      <c r="BFP99" s="196"/>
      <c r="BFQ99" s="196"/>
      <c r="BFR99" s="196"/>
      <c r="BFS99" s="196"/>
      <c r="BFT99" s="196"/>
      <c r="BFU99" s="196"/>
      <c r="BFV99" s="196"/>
      <c r="BFW99" s="196"/>
      <c r="BFX99" s="196"/>
      <c r="BFY99" s="196"/>
      <c r="BFZ99" s="196"/>
      <c r="BGA99" s="196"/>
      <c r="BGB99" s="196"/>
      <c r="BGC99" s="196"/>
      <c r="BGD99" s="196"/>
      <c r="BGE99" s="196"/>
      <c r="BGF99" s="196"/>
      <c r="BGG99" s="196"/>
      <c r="BGH99" s="196"/>
      <c r="BGI99" s="196"/>
      <c r="BGJ99" s="196"/>
      <c r="BGK99" s="196"/>
      <c r="BGL99" s="196"/>
      <c r="BGM99" s="196"/>
      <c r="BGN99" s="196"/>
      <c r="BGO99" s="196"/>
      <c r="BGP99" s="196"/>
      <c r="BGQ99" s="196"/>
      <c r="BGR99" s="196"/>
      <c r="BGS99" s="196"/>
      <c r="BGT99" s="196"/>
      <c r="BGU99" s="196"/>
      <c r="BGV99" s="196"/>
      <c r="BGW99" s="196"/>
      <c r="BGX99" s="196"/>
      <c r="BGY99" s="196"/>
      <c r="BGZ99" s="196"/>
      <c r="BHA99" s="196"/>
      <c r="BHB99" s="196"/>
      <c r="BHC99" s="196"/>
      <c r="BHD99" s="196"/>
      <c r="BHE99" s="196"/>
      <c r="BHF99" s="196"/>
      <c r="BHG99" s="196"/>
      <c r="BHH99" s="196"/>
      <c r="BHI99" s="196"/>
      <c r="BHJ99" s="196"/>
      <c r="BHK99" s="196"/>
      <c r="BHL99" s="196"/>
      <c r="BHM99" s="196"/>
      <c r="BHN99" s="196"/>
      <c r="BHO99" s="196"/>
      <c r="BHP99" s="196"/>
      <c r="BHQ99" s="196"/>
      <c r="BHR99" s="196"/>
      <c r="BHS99" s="196"/>
      <c r="BHT99" s="196"/>
      <c r="BHU99" s="196"/>
      <c r="BHV99" s="196"/>
      <c r="BHW99" s="196"/>
      <c r="BHX99" s="196"/>
      <c r="BHY99" s="196"/>
      <c r="BHZ99" s="196"/>
      <c r="BIA99" s="196"/>
      <c r="BIB99" s="196"/>
      <c r="BIC99" s="196"/>
      <c r="BID99" s="196"/>
      <c r="BIE99" s="196"/>
      <c r="BIF99" s="196"/>
      <c r="BIG99" s="196"/>
      <c r="BIH99" s="196"/>
      <c r="BII99" s="196"/>
      <c r="BIJ99" s="196"/>
      <c r="BIK99" s="196"/>
      <c r="BIL99" s="196"/>
      <c r="BIM99" s="196"/>
      <c r="BIN99" s="196"/>
      <c r="BIO99" s="196"/>
      <c r="BIP99" s="196"/>
      <c r="BIQ99" s="196"/>
      <c r="BIR99" s="196"/>
      <c r="BIS99" s="196"/>
      <c r="BIT99" s="196"/>
      <c r="BIU99" s="196"/>
      <c r="BIV99" s="196"/>
      <c r="BIW99" s="196"/>
      <c r="BIX99" s="196"/>
      <c r="BIY99" s="196"/>
      <c r="BIZ99" s="196"/>
      <c r="BJA99" s="196"/>
      <c r="BJB99" s="196"/>
      <c r="BJC99" s="196"/>
      <c r="BJD99" s="196"/>
      <c r="BJE99" s="196"/>
      <c r="BJF99" s="196"/>
      <c r="BJG99" s="196"/>
      <c r="BJH99" s="196"/>
      <c r="BJI99" s="196"/>
      <c r="BJJ99" s="196"/>
      <c r="BJK99" s="196"/>
      <c r="BJL99" s="196"/>
      <c r="BJM99" s="196"/>
      <c r="BJN99" s="196"/>
      <c r="BJO99" s="196"/>
      <c r="BJP99" s="196"/>
      <c r="BJQ99" s="196"/>
      <c r="BJR99" s="196"/>
      <c r="BJS99" s="196"/>
      <c r="BJT99" s="196"/>
      <c r="BJU99" s="196"/>
      <c r="BJV99" s="196"/>
      <c r="BJW99" s="196"/>
      <c r="BJX99" s="196"/>
      <c r="BJY99" s="196"/>
      <c r="BJZ99" s="196"/>
      <c r="BKA99" s="196"/>
      <c r="BKB99" s="196"/>
      <c r="BKC99" s="196"/>
      <c r="BKD99" s="196"/>
      <c r="BKE99" s="196"/>
      <c r="BKF99" s="196"/>
      <c r="BKG99" s="196"/>
      <c r="BKH99" s="196"/>
      <c r="BKI99" s="196"/>
      <c r="BKJ99" s="196"/>
      <c r="BKK99" s="196"/>
      <c r="BKL99" s="196"/>
      <c r="BKM99" s="196"/>
      <c r="BKN99" s="196"/>
      <c r="BKO99" s="196"/>
      <c r="BKP99" s="196"/>
      <c r="BKQ99" s="196"/>
      <c r="BKR99" s="196"/>
      <c r="BKS99" s="196"/>
      <c r="BKT99" s="196"/>
      <c r="BKU99" s="196"/>
      <c r="BKV99" s="196"/>
      <c r="BKW99" s="196"/>
      <c r="BKX99" s="196"/>
      <c r="BKY99" s="196"/>
      <c r="BKZ99" s="196"/>
      <c r="BLA99" s="196"/>
      <c r="BLB99" s="196"/>
      <c r="BLC99" s="196"/>
      <c r="BLD99" s="196"/>
      <c r="BLE99" s="196"/>
      <c r="BLF99" s="196"/>
      <c r="BLG99" s="196"/>
      <c r="BLH99" s="196"/>
      <c r="BLI99" s="196"/>
      <c r="BLJ99" s="196"/>
      <c r="BLK99" s="196"/>
      <c r="BLL99" s="196"/>
      <c r="BLM99" s="196"/>
      <c r="BLN99" s="196"/>
      <c r="BLO99" s="196"/>
      <c r="BLP99" s="196"/>
      <c r="BLQ99" s="196"/>
      <c r="BLR99" s="196"/>
      <c r="BLS99" s="196"/>
      <c r="BLT99" s="196"/>
      <c r="BLU99" s="196"/>
      <c r="BLV99" s="196"/>
      <c r="BLW99" s="196"/>
      <c r="BLX99" s="196"/>
      <c r="BLY99" s="196"/>
      <c r="BLZ99" s="196"/>
      <c r="BMA99" s="196"/>
      <c r="BMB99" s="196"/>
      <c r="BMC99" s="196"/>
      <c r="BMD99" s="196"/>
      <c r="BME99" s="196"/>
      <c r="BMF99" s="196"/>
      <c r="BMG99" s="196"/>
      <c r="BMH99" s="196"/>
      <c r="BMI99" s="196"/>
      <c r="BMJ99" s="196"/>
      <c r="BMK99" s="196"/>
      <c r="BML99" s="196"/>
      <c r="BMM99" s="196"/>
      <c r="BMN99" s="196"/>
      <c r="BMO99" s="196"/>
      <c r="BMP99" s="196"/>
      <c r="BMQ99" s="196"/>
      <c r="BMR99" s="196"/>
      <c r="BMS99" s="196"/>
      <c r="BMT99" s="196"/>
      <c r="BMU99" s="196"/>
      <c r="BMV99" s="196"/>
      <c r="BMW99" s="196"/>
      <c r="BMX99" s="196"/>
      <c r="BMY99" s="196"/>
      <c r="BMZ99" s="196"/>
      <c r="BNA99" s="196"/>
      <c r="BNB99" s="196"/>
      <c r="BNC99" s="196"/>
      <c r="BND99" s="196"/>
      <c r="BNE99" s="196"/>
      <c r="BNF99" s="196"/>
      <c r="BNG99" s="196"/>
      <c r="BNH99" s="196"/>
      <c r="BNI99" s="196"/>
      <c r="BNJ99" s="196"/>
      <c r="BNK99" s="196"/>
      <c r="BNL99" s="196"/>
      <c r="BNM99" s="196"/>
      <c r="BNN99" s="196"/>
      <c r="BNO99" s="196"/>
      <c r="BNP99" s="196"/>
      <c r="BNQ99" s="196"/>
      <c r="BNR99" s="196"/>
      <c r="BNS99" s="196"/>
      <c r="BNT99" s="196"/>
      <c r="BNU99" s="196"/>
      <c r="BNV99" s="196"/>
      <c r="BNW99" s="196"/>
      <c r="BNX99" s="196"/>
      <c r="BNY99" s="196"/>
      <c r="BNZ99" s="196"/>
      <c r="BOA99" s="196"/>
      <c r="BOB99" s="196"/>
      <c r="BOC99" s="196"/>
      <c r="BOD99" s="196"/>
      <c r="BOE99" s="196"/>
      <c r="BOF99" s="196"/>
      <c r="BOG99" s="196"/>
      <c r="BOH99" s="196"/>
      <c r="BOI99" s="196"/>
      <c r="BOJ99" s="196"/>
      <c r="BOK99" s="196"/>
      <c r="BOL99" s="196"/>
      <c r="BOM99" s="196"/>
      <c r="BON99" s="196"/>
      <c r="BOO99" s="196"/>
      <c r="BOP99" s="196"/>
      <c r="BOQ99" s="196"/>
      <c r="BOR99" s="196"/>
      <c r="BOS99" s="196"/>
      <c r="BOT99" s="196"/>
      <c r="BOU99" s="196"/>
      <c r="BOV99" s="196"/>
      <c r="BOW99" s="196"/>
      <c r="BOX99" s="196"/>
      <c r="BOY99" s="196"/>
      <c r="BOZ99" s="196"/>
      <c r="BPA99" s="196"/>
      <c r="BPB99" s="196"/>
      <c r="BPC99" s="196"/>
      <c r="BPD99" s="196"/>
      <c r="BPE99" s="196"/>
      <c r="BPF99" s="196"/>
      <c r="BPG99" s="196"/>
      <c r="BPH99" s="196"/>
      <c r="BPI99" s="196"/>
      <c r="BPJ99" s="196"/>
      <c r="BPK99" s="196"/>
      <c r="BPL99" s="196"/>
      <c r="BPM99" s="196"/>
      <c r="BPN99" s="196"/>
      <c r="BPO99" s="196"/>
      <c r="BPP99" s="196"/>
      <c r="BPQ99" s="196"/>
      <c r="BPR99" s="196"/>
      <c r="BPS99" s="196"/>
      <c r="BPT99" s="196"/>
      <c r="BPU99" s="196"/>
      <c r="BPV99" s="196"/>
      <c r="BPW99" s="196"/>
      <c r="BPX99" s="196"/>
      <c r="BPY99" s="196"/>
      <c r="BPZ99" s="196"/>
      <c r="BQA99" s="196"/>
      <c r="BQB99" s="196"/>
      <c r="BQC99" s="196"/>
      <c r="BQD99" s="196"/>
      <c r="BQE99" s="196"/>
      <c r="BQF99" s="196"/>
      <c r="BQG99" s="196"/>
      <c r="BQH99" s="196"/>
      <c r="BQI99" s="196"/>
      <c r="BQJ99" s="196"/>
      <c r="BQK99" s="196"/>
      <c r="BQL99" s="196"/>
      <c r="BQM99" s="196"/>
      <c r="BQN99" s="196"/>
      <c r="BQO99" s="196"/>
      <c r="BQP99" s="196"/>
      <c r="BQQ99" s="196"/>
      <c r="BQR99" s="196"/>
      <c r="BQS99" s="196"/>
      <c r="BQT99" s="196"/>
      <c r="BQU99" s="196"/>
      <c r="BQV99" s="196"/>
      <c r="BQW99" s="196"/>
      <c r="BQX99" s="196"/>
      <c r="BQY99" s="196"/>
      <c r="BQZ99" s="196"/>
      <c r="BRA99" s="196"/>
      <c r="BRB99" s="196"/>
      <c r="BRC99" s="196"/>
      <c r="BRD99" s="196"/>
      <c r="BRE99" s="196"/>
      <c r="BRF99" s="196"/>
      <c r="BRG99" s="196"/>
      <c r="BRH99" s="196"/>
      <c r="BRI99" s="196"/>
      <c r="BRJ99" s="196"/>
      <c r="BRK99" s="196"/>
      <c r="BRL99" s="196"/>
      <c r="BRM99" s="196"/>
      <c r="BRN99" s="196"/>
      <c r="BRO99" s="196"/>
      <c r="BRP99" s="196"/>
      <c r="BRQ99" s="196"/>
      <c r="BRR99" s="196"/>
      <c r="BRS99" s="196"/>
      <c r="BRT99" s="196"/>
      <c r="BRU99" s="196"/>
      <c r="BRV99" s="196"/>
      <c r="BRW99" s="196"/>
      <c r="BRX99" s="196"/>
      <c r="BRY99" s="196"/>
      <c r="BRZ99" s="196"/>
      <c r="BSA99" s="196"/>
      <c r="BSB99" s="196"/>
      <c r="BSC99" s="196"/>
      <c r="BSD99" s="196"/>
      <c r="BSE99" s="196"/>
      <c r="BSF99" s="196"/>
      <c r="BSG99" s="196"/>
      <c r="BSH99" s="196"/>
      <c r="BSI99" s="196"/>
      <c r="BSJ99" s="196"/>
      <c r="BSK99" s="196"/>
      <c r="BSL99" s="196"/>
      <c r="BSM99" s="196"/>
      <c r="BSN99" s="196"/>
      <c r="BSO99" s="196"/>
      <c r="BSP99" s="196"/>
      <c r="BSQ99" s="196"/>
      <c r="BSR99" s="196"/>
      <c r="BSS99" s="196"/>
      <c r="BST99" s="196"/>
      <c r="BSU99" s="196"/>
      <c r="BSV99" s="196"/>
      <c r="BSW99" s="196"/>
      <c r="BSX99" s="196"/>
      <c r="BSY99" s="196"/>
      <c r="BSZ99" s="196"/>
      <c r="BTA99" s="196"/>
      <c r="BTB99" s="196"/>
      <c r="BTC99" s="196"/>
      <c r="BTD99" s="196"/>
      <c r="BTE99" s="196"/>
      <c r="BTF99" s="196"/>
      <c r="BTG99" s="196"/>
      <c r="BTH99" s="196"/>
      <c r="BTI99" s="196"/>
      <c r="BTJ99" s="196"/>
      <c r="BTK99" s="196"/>
      <c r="BTL99" s="196"/>
      <c r="BTM99" s="196"/>
      <c r="BTN99" s="196"/>
      <c r="BTO99" s="196"/>
      <c r="BTP99" s="196"/>
      <c r="BTQ99" s="196"/>
      <c r="BTR99" s="196"/>
      <c r="BTS99" s="196"/>
      <c r="BTT99" s="196"/>
      <c r="BTU99" s="196"/>
      <c r="BTV99" s="196"/>
      <c r="BTW99" s="196"/>
      <c r="BTX99" s="196"/>
      <c r="BTY99" s="196"/>
      <c r="BTZ99" s="196"/>
      <c r="BUA99" s="196"/>
      <c r="BUB99" s="196"/>
      <c r="BUC99" s="196"/>
      <c r="BUD99" s="196"/>
      <c r="BUE99" s="196"/>
      <c r="BUF99" s="196"/>
      <c r="BUG99" s="196"/>
      <c r="BUH99" s="196"/>
      <c r="BUI99" s="196"/>
      <c r="BUJ99" s="196"/>
      <c r="BUK99" s="196"/>
      <c r="BUL99" s="196"/>
      <c r="BUM99" s="196"/>
      <c r="BUN99" s="196"/>
      <c r="BUO99" s="196"/>
      <c r="BUP99" s="196"/>
      <c r="BUQ99" s="196"/>
      <c r="BUR99" s="196"/>
      <c r="BUS99" s="196"/>
      <c r="BUT99" s="196"/>
      <c r="BUU99" s="196"/>
      <c r="BUV99" s="196"/>
      <c r="BUW99" s="196"/>
      <c r="BUX99" s="196"/>
      <c r="BUY99" s="196"/>
      <c r="BUZ99" s="196"/>
      <c r="BVA99" s="196"/>
      <c r="BVB99" s="196"/>
      <c r="BVC99" s="196"/>
      <c r="BVD99" s="196"/>
      <c r="BVE99" s="196"/>
      <c r="BVF99" s="196"/>
      <c r="BVG99" s="196"/>
      <c r="BVH99" s="196"/>
      <c r="BVI99" s="196"/>
      <c r="BVJ99" s="196"/>
      <c r="BVK99" s="196"/>
      <c r="BVL99" s="196"/>
      <c r="BVM99" s="196"/>
      <c r="BVN99" s="196"/>
      <c r="BVO99" s="196"/>
      <c r="BVP99" s="196"/>
      <c r="BVQ99" s="196"/>
      <c r="BVR99" s="196"/>
      <c r="BVS99" s="196"/>
      <c r="BVT99" s="196"/>
      <c r="BVU99" s="196"/>
      <c r="BVV99" s="196"/>
      <c r="BVW99" s="196"/>
      <c r="BVX99" s="196"/>
      <c r="BVY99" s="196"/>
      <c r="BVZ99" s="196"/>
      <c r="BWA99" s="196"/>
      <c r="BWB99" s="196"/>
      <c r="BWC99" s="196"/>
      <c r="BWD99" s="196"/>
      <c r="BWE99" s="196"/>
      <c r="BWF99" s="196"/>
      <c r="BWG99" s="196"/>
      <c r="BWH99" s="196"/>
      <c r="BWI99" s="196"/>
      <c r="BWJ99" s="196"/>
      <c r="BWK99" s="196"/>
      <c r="BWL99" s="196"/>
      <c r="BWM99" s="196"/>
      <c r="BWN99" s="196"/>
      <c r="BWO99" s="196"/>
      <c r="BWP99" s="196"/>
      <c r="BWQ99" s="196"/>
      <c r="BWR99" s="196"/>
      <c r="BWS99" s="196"/>
      <c r="BWT99" s="196"/>
      <c r="BWU99" s="196"/>
      <c r="BWV99" s="196"/>
      <c r="BWW99" s="196"/>
      <c r="BWX99" s="196"/>
      <c r="BWY99" s="196"/>
      <c r="BWZ99" s="196"/>
      <c r="BXA99" s="196"/>
      <c r="BXB99" s="196"/>
      <c r="BXC99" s="196"/>
      <c r="BXD99" s="196"/>
      <c r="BXE99" s="196"/>
      <c r="BXF99" s="196"/>
      <c r="BXG99" s="196"/>
      <c r="BXH99" s="196"/>
      <c r="BXI99" s="196"/>
      <c r="BXJ99" s="196"/>
      <c r="BXK99" s="196"/>
      <c r="BXL99" s="196"/>
      <c r="BXM99" s="196"/>
      <c r="BXN99" s="196"/>
      <c r="BXO99" s="196"/>
      <c r="BXP99" s="196"/>
      <c r="BXQ99" s="196"/>
      <c r="BXR99" s="196"/>
      <c r="BXS99" s="196"/>
      <c r="BXT99" s="196"/>
      <c r="BXU99" s="196"/>
      <c r="BXV99" s="196"/>
      <c r="BXW99" s="196"/>
      <c r="BXX99" s="196"/>
      <c r="BXY99" s="196"/>
      <c r="BXZ99" s="196"/>
      <c r="BYA99" s="196"/>
      <c r="BYB99" s="196"/>
      <c r="BYC99" s="196"/>
      <c r="BYD99" s="196"/>
      <c r="BYE99" s="196"/>
      <c r="BYF99" s="196"/>
      <c r="BYG99" s="196"/>
      <c r="BYH99" s="196"/>
      <c r="BYI99" s="196"/>
      <c r="BYJ99" s="196"/>
      <c r="BYK99" s="196"/>
      <c r="BYL99" s="196"/>
      <c r="BYM99" s="196"/>
      <c r="BYN99" s="196"/>
      <c r="BYO99" s="196"/>
      <c r="BYP99" s="196"/>
      <c r="BYQ99" s="196"/>
      <c r="BYR99" s="196"/>
      <c r="BYS99" s="196"/>
      <c r="BYT99" s="196"/>
      <c r="BYU99" s="196"/>
      <c r="BYV99" s="196"/>
      <c r="BYW99" s="196"/>
      <c r="BYX99" s="196"/>
      <c r="BYY99" s="196"/>
      <c r="BYZ99" s="196"/>
      <c r="BZA99" s="196"/>
      <c r="BZB99" s="196"/>
      <c r="BZC99" s="196"/>
      <c r="BZD99" s="196"/>
      <c r="BZE99" s="196"/>
      <c r="BZF99" s="196"/>
      <c r="BZG99" s="196"/>
      <c r="BZH99" s="196"/>
      <c r="BZI99" s="196"/>
      <c r="BZJ99" s="196"/>
      <c r="BZK99" s="196"/>
      <c r="BZL99" s="196"/>
      <c r="BZM99" s="196"/>
      <c r="BZN99" s="196"/>
      <c r="BZO99" s="196"/>
      <c r="BZP99" s="196"/>
      <c r="BZQ99" s="196"/>
      <c r="BZR99" s="196"/>
      <c r="BZS99" s="196"/>
      <c r="BZT99" s="196"/>
      <c r="BZU99" s="196"/>
      <c r="BZV99" s="196"/>
      <c r="BZW99" s="196"/>
      <c r="BZX99" s="196"/>
      <c r="BZY99" s="196"/>
      <c r="BZZ99" s="196"/>
      <c r="CAA99" s="196"/>
      <c r="CAB99" s="196"/>
      <c r="CAC99" s="196"/>
      <c r="CAD99" s="196"/>
      <c r="CAE99" s="196"/>
      <c r="CAF99" s="196"/>
      <c r="CAG99" s="196"/>
      <c r="CAH99" s="196"/>
      <c r="CAI99" s="196"/>
      <c r="CAJ99" s="196"/>
      <c r="CAK99" s="196"/>
      <c r="CAL99" s="196"/>
      <c r="CAM99" s="196"/>
      <c r="CAN99" s="196"/>
      <c r="CAO99" s="196"/>
      <c r="CAP99" s="196"/>
      <c r="CAQ99" s="196"/>
      <c r="CAR99" s="196"/>
      <c r="CAS99" s="196"/>
      <c r="CAT99" s="196"/>
      <c r="CAU99" s="196"/>
      <c r="CAV99" s="196"/>
      <c r="CAW99" s="196"/>
      <c r="CAX99" s="196"/>
      <c r="CAY99" s="196"/>
      <c r="CAZ99" s="196"/>
      <c r="CBA99" s="196"/>
      <c r="CBB99" s="196"/>
      <c r="CBC99" s="196"/>
      <c r="CBD99" s="196"/>
      <c r="CBE99" s="196"/>
      <c r="CBF99" s="196"/>
      <c r="CBG99" s="196"/>
      <c r="CBH99" s="196"/>
      <c r="CBI99" s="196"/>
      <c r="CBJ99" s="196"/>
      <c r="CBK99" s="196"/>
      <c r="CBL99" s="196"/>
      <c r="CBM99" s="196"/>
      <c r="CBN99" s="196"/>
      <c r="CBO99" s="196"/>
      <c r="CBP99" s="196"/>
      <c r="CBQ99" s="196"/>
      <c r="CBR99" s="196"/>
      <c r="CBS99" s="196"/>
      <c r="CBT99" s="196"/>
      <c r="CBU99" s="196"/>
      <c r="CBV99" s="196"/>
      <c r="CBW99" s="196"/>
      <c r="CBX99" s="196"/>
      <c r="CBY99" s="196"/>
      <c r="CBZ99" s="196"/>
      <c r="CCA99" s="196"/>
      <c r="CCB99" s="196"/>
      <c r="CCC99" s="196"/>
      <c r="CCD99" s="196"/>
      <c r="CCE99" s="196"/>
      <c r="CCF99" s="196"/>
      <c r="CCG99" s="196"/>
      <c r="CCH99" s="196"/>
      <c r="CCI99" s="196"/>
      <c r="CCJ99" s="196"/>
      <c r="CCK99" s="196"/>
      <c r="CCL99" s="196"/>
      <c r="CCM99" s="196"/>
      <c r="CCN99" s="196"/>
      <c r="CCO99" s="196"/>
      <c r="CCP99" s="196"/>
      <c r="CCQ99" s="196"/>
      <c r="CCR99" s="196"/>
      <c r="CCS99" s="196"/>
      <c r="CCT99" s="196"/>
      <c r="CCU99" s="196"/>
      <c r="CCV99" s="196"/>
      <c r="CCW99" s="196"/>
      <c r="CCX99" s="196"/>
      <c r="CCY99" s="196"/>
      <c r="CCZ99" s="196"/>
      <c r="CDA99" s="196"/>
      <c r="CDB99" s="196"/>
      <c r="CDC99" s="196"/>
      <c r="CDD99" s="196"/>
      <c r="CDE99" s="196"/>
      <c r="CDF99" s="196"/>
      <c r="CDG99" s="196"/>
      <c r="CDH99" s="196"/>
      <c r="CDI99" s="196"/>
      <c r="CDJ99" s="196"/>
      <c r="CDK99" s="196"/>
      <c r="CDL99" s="196"/>
      <c r="CDM99" s="196"/>
      <c r="CDN99" s="196"/>
      <c r="CDO99" s="196"/>
      <c r="CDP99" s="196"/>
      <c r="CDQ99" s="196"/>
      <c r="CDR99" s="196"/>
      <c r="CDS99" s="196"/>
      <c r="CDT99" s="196"/>
      <c r="CDU99" s="196"/>
      <c r="CDV99" s="196"/>
      <c r="CDW99" s="196"/>
      <c r="CDX99" s="196"/>
      <c r="CDY99" s="196"/>
      <c r="CDZ99" s="196"/>
      <c r="CEA99" s="196"/>
      <c r="CEB99" s="196"/>
      <c r="CEC99" s="196"/>
      <c r="CED99" s="196"/>
      <c r="CEE99" s="196"/>
      <c r="CEF99" s="196"/>
      <c r="CEG99" s="196"/>
      <c r="CEH99" s="196"/>
      <c r="CEI99" s="196"/>
      <c r="CEJ99" s="196"/>
      <c r="CEK99" s="196"/>
      <c r="CEL99" s="196"/>
      <c r="CEM99" s="196"/>
      <c r="CEN99" s="196"/>
      <c r="CEO99" s="196"/>
      <c r="CEP99" s="196"/>
      <c r="CEQ99" s="196"/>
      <c r="CER99" s="196"/>
      <c r="CES99" s="196"/>
      <c r="CET99" s="196"/>
      <c r="CEU99" s="196"/>
      <c r="CEV99" s="196"/>
      <c r="CEW99" s="196"/>
      <c r="CEX99" s="196"/>
      <c r="CEY99" s="196"/>
      <c r="CEZ99" s="196"/>
      <c r="CFA99" s="196"/>
      <c r="CFB99" s="196"/>
      <c r="CFC99" s="196"/>
      <c r="CFD99" s="196"/>
      <c r="CFE99" s="196"/>
      <c r="CFF99" s="196"/>
      <c r="CFG99" s="196"/>
      <c r="CFH99" s="196"/>
      <c r="CFI99" s="196"/>
      <c r="CFJ99" s="196"/>
      <c r="CFK99" s="196"/>
      <c r="CFL99" s="196"/>
      <c r="CFM99" s="196"/>
      <c r="CFN99" s="196"/>
      <c r="CFO99" s="196"/>
      <c r="CFP99" s="196"/>
      <c r="CFQ99" s="196"/>
      <c r="CFR99" s="196"/>
      <c r="CFS99" s="196"/>
      <c r="CFT99" s="196"/>
      <c r="CFU99" s="196"/>
      <c r="CFV99" s="196"/>
      <c r="CFW99" s="196"/>
      <c r="CFX99" s="196"/>
      <c r="CFY99" s="196"/>
      <c r="CFZ99" s="196"/>
      <c r="CGA99" s="196"/>
      <c r="CGB99" s="196"/>
      <c r="CGC99" s="196"/>
      <c r="CGD99" s="196"/>
      <c r="CGE99" s="196"/>
      <c r="CGF99" s="196"/>
      <c r="CGG99" s="196"/>
      <c r="CGH99" s="196"/>
      <c r="CGI99" s="196"/>
      <c r="CGJ99" s="196"/>
      <c r="CGK99" s="196"/>
      <c r="CGL99" s="196"/>
      <c r="CGM99" s="196"/>
      <c r="CGN99" s="196"/>
      <c r="CGO99" s="196"/>
      <c r="CGP99" s="196"/>
      <c r="CGQ99" s="196"/>
      <c r="CGR99" s="196"/>
      <c r="CGS99" s="196"/>
      <c r="CGT99" s="196"/>
      <c r="CGU99" s="196"/>
      <c r="CGV99" s="196"/>
      <c r="CGW99" s="196"/>
      <c r="CGX99" s="196"/>
      <c r="CGY99" s="196"/>
      <c r="CGZ99" s="196"/>
      <c r="CHA99" s="196"/>
      <c r="CHB99" s="196"/>
      <c r="CHC99" s="196"/>
      <c r="CHD99" s="196"/>
      <c r="CHE99" s="196"/>
      <c r="CHF99" s="196"/>
      <c r="CHG99" s="196"/>
      <c r="CHH99" s="196"/>
      <c r="CHI99" s="196"/>
      <c r="CHJ99" s="196"/>
      <c r="CHK99" s="196"/>
      <c r="CHL99" s="196"/>
      <c r="CHM99" s="196"/>
      <c r="CHN99" s="196"/>
      <c r="CHO99" s="196"/>
      <c r="CHP99" s="196"/>
      <c r="CHQ99" s="196"/>
      <c r="CHR99" s="196"/>
      <c r="CHS99" s="196"/>
      <c r="CHT99" s="196"/>
      <c r="CHU99" s="196"/>
      <c r="CHV99" s="196"/>
      <c r="CHW99" s="196"/>
      <c r="CHX99" s="196"/>
      <c r="CHY99" s="196"/>
      <c r="CHZ99" s="196"/>
      <c r="CIA99" s="196"/>
      <c r="CIB99" s="196"/>
      <c r="CIC99" s="196"/>
      <c r="CID99" s="196"/>
      <c r="CIE99" s="196"/>
      <c r="CIF99" s="196"/>
      <c r="CIG99" s="196"/>
      <c r="CIH99" s="196"/>
      <c r="CII99" s="196"/>
      <c r="CIJ99" s="196"/>
      <c r="CIK99" s="196"/>
      <c r="CIL99" s="196"/>
      <c r="CIM99" s="196"/>
      <c r="CIN99" s="196"/>
      <c r="CIO99" s="196"/>
      <c r="CIP99" s="196"/>
      <c r="CIQ99" s="196"/>
      <c r="CIR99" s="196"/>
      <c r="CIS99" s="196"/>
      <c r="CIT99" s="196"/>
      <c r="CIU99" s="196"/>
      <c r="CIV99" s="196"/>
      <c r="CIW99" s="196"/>
      <c r="CIX99" s="196"/>
      <c r="CIY99" s="196"/>
      <c r="CIZ99" s="196"/>
      <c r="CJA99" s="196"/>
      <c r="CJB99" s="196"/>
      <c r="CJC99" s="196"/>
      <c r="CJD99" s="196"/>
      <c r="CJE99" s="196"/>
      <c r="CJF99" s="196"/>
      <c r="CJG99" s="196"/>
      <c r="CJH99" s="196"/>
      <c r="CJI99" s="196"/>
      <c r="CJJ99" s="196"/>
      <c r="CJK99" s="196"/>
      <c r="CJL99" s="196"/>
      <c r="CJM99" s="196"/>
      <c r="CJN99" s="196"/>
      <c r="CJO99" s="196"/>
      <c r="CJP99" s="196"/>
      <c r="CJQ99" s="196"/>
      <c r="CJR99" s="196"/>
      <c r="CJS99" s="196"/>
      <c r="CJT99" s="196"/>
      <c r="CJU99" s="196"/>
      <c r="CJV99" s="196"/>
      <c r="CJW99" s="196"/>
      <c r="CJX99" s="196"/>
      <c r="CJY99" s="196"/>
      <c r="CJZ99" s="196"/>
      <c r="CKA99" s="196"/>
      <c r="CKB99" s="196"/>
      <c r="CKC99" s="196"/>
      <c r="CKD99" s="196"/>
      <c r="CKE99" s="196"/>
      <c r="CKF99" s="196"/>
      <c r="CKG99" s="196"/>
      <c r="CKH99" s="196"/>
      <c r="CKI99" s="196"/>
      <c r="CKJ99" s="196"/>
      <c r="CKK99" s="196"/>
      <c r="CKL99" s="196"/>
      <c r="CKM99" s="196"/>
      <c r="CKN99" s="196"/>
      <c r="CKO99" s="196"/>
      <c r="CKP99" s="196"/>
      <c r="CKQ99" s="196"/>
      <c r="CKR99" s="196"/>
      <c r="CKS99" s="196"/>
      <c r="CKT99" s="196"/>
      <c r="CKU99" s="196"/>
      <c r="CKV99" s="196"/>
      <c r="CKW99" s="196"/>
      <c r="CKX99" s="196"/>
      <c r="CKY99" s="196"/>
      <c r="CKZ99" s="196"/>
      <c r="CLA99" s="196"/>
      <c r="CLB99" s="196"/>
      <c r="CLC99" s="196"/>
      <c r="CLD99" s="196"/>
      <c r="CLE99" s="196"/>
      <c r="CLF99" s="196"/>
      <c r="CLG99" s="196"/>
      <c r="CLH99" s="196"/>
      <c r="CLI99" s="196"/>
      <c r="CLJ99" s="196"/>
      <c r="CLK99" s="196"/>
      <c r="CLL99" s="196"/>
      <c r="CLM99" s="196"/>
      <c r="CLN99" s="196"/>
      <c r="CLO99" s="196"/>
      <c r="CLP99" s="196"/>
      <c r="CLQ99" s="196"/>
      <c r="CLR99" s="196"/>
      <c r="CLS99" s="196"/>
      <c r="CLT99" s="196"/>
      <c r="CLU99" s="196"/>
      <c r="CLV99" s="196"/>
      <c r="CLW99" s="196"/>
      <c r="CLX99" s="196"/>
      <c r="CLY99" s="196"/>
      <c r="CLZ99" s="196"/>
      <c r="CMA99" s="196"/>
      <c r="CMB99" s="196"/>
      <c r="CMC99" s="196"/>
      <c r="CMD99" s="196"/>
      <c r="CME99" s="196"/>
      <c r="CMF99" s="196"/>
      <c r="CMG99" s="196"/>
      <c r="CMH99" s="196"/>
      <c r="CMI99" s="196"/>
      <c r="CMJ99" s="196"/>
      <c r="CMK99" s="196"/>
      <c r="CML99" s="196"/>
      <c r="CMM99" s="196"/>
      <c r="CMN99" s="196"/>
      <c r="CMO99" s="196"/>
      <c r="CMP99" s="196"/>
      <c r="CMQ99" s="196"/>
      <c r="CMR99" s="196"/>
      <c r="CMS99" s="196"/>
      <c r="CMT99" s="196"/>
      <c r="CMU99" s="196"/>
      <c r="CMV99" s="196"/>
      <c r="CMW99" s="196"/>
      <c r="CMX99" s="196"/>
      <c r="CMY99" s="196"/>
      <c r="CMZ99" s="196"/>
      <c r="CNA99" s="196"/>
      <c r="CNB99" s="196"/>
      <c r="CNC99" s="196"/>
      <c r="CND99" s="196"/>
      <c r="CNE99" s="196"/>
      <c r="CNF99" s="196"/>
      <c r="CNG99" s="196"/>
      <c r="CNH99" s="196"/>
      <c r="CNI99" s="196"/>
      <c r="CNJ99" s="196"/>
      <c r="CNK99" s="196"/>
      <c r="CNL99" s="196"/>
      <c r="CNM99" s="196"/>
      <c r="CNN99" s="196"/>
      <c r="CNO99" s="196"/>
      <c r="CNP99" s="196"/>
      <c r="CNQ99" s="196"/>
      <c r="CNR99" s="196"/>
      <c r="CNS99" s="196"/>
      <c r="CNT99" s="196"/>
      <c r="CNU99" s="196"/>
      <c r="CNV99" s="196"/>
      <c r="CNW99" s="196"/>
      <c r="CNX99" s="196"/>
      <c r="CNY99" s="196"/>
      <c r="CNZ99" s="196"/>
      <c r="COA99" s="196"/>
      <c r="COB99" s="196"/>
      <c r="COC99" s="196"/>
      <c r="COD99" s="196"/>
      <c r="COE99" s="196"/>
      <c r="COF99" s="196"/>
      <c r="COG99" s="196"/>
      <c r="COH99" s="196"/>
      <c r="COI99" s="196"/>
      <c r="COJ99" s="196"/>
      <c r="COK99" s="196"/>
      <c r="COL99" s="196"/>
      <c r="COM99" s="196"/>
      <c r="CON99" s="196"/>
      <c r="COO99" s="196"/>
      <c r="COP99" s="196"/>
      <c r="COQ99" s="196"/>
      <c r="COR99" s="196"/>
      <c r="COS99" s="196"/>
      <c r="COT99" s="196"/>
      <c r="COU99" s="196"/>
      <c r="COV99" s="196"/>
      <c r="COW99" s="196"/>
      <c r="COX99" s="196"/>
      <c r="COY99" s="196"/>
      <c r="COZ99" s="196"/>
      <c r="CPA99" s="196"/>
      <c r="CPB99" s="196"/>
      <c r="CPC99" s="196"/>
      <c r="CPD99" s="196"/>
      <c r="CPE99" s="196"/>
      <c r="CPF99" s="196"/>
      <c r="CPG99" s="196"/>
      <c r="CPH99" s="196"/>
      <c r="CPI99" s="196"/>
      <c r="CPJ99" s="196"/>
      <c r="CPK99" s="196"/>
      <c r="CPL99" s="196"/>
      <c r="CPM99" s="196"/>
      <c r="CPN99" s="196"/>
      <c r="CPO99" s="196"/>
      <c r="CPP99" s="196"/>
      <c r="CPQ99" s="196"/>
      <c r="CPR99" s="196"/>
      <c r="CPS99" s="196"/>
      <c r="CPT99" s="196"/>
      <c r="CPU99" s="196"/>
      <c r="CPV99" s="196"/>
      <c r="CPW99" s="196"/>
      <c r="CPX99" s="196"/>
      <c r="CPY99" s="196"/>
      <c r="CPZ99" s="196"/>
      <c r="CQA99" s="196"/>
      <c r="CQB99" s="196"/>
      <c r="CQC99" s="196"/>
      <c r="CQD99" s="196"/>
      <c r="CQE99" s="196"/>
      <c r="CQF99" s="196"/>
      <c r="CQG99" s="196"/>
      <c r="CQH99" s="196"/>
      <c r="CQI99" s="196"/>
      <c r="CQJ99" s="196"/>
      <c r="CQK99" s="196"/>
      <c r="CQL99" s="196"/>
      <c r="CQM99" s="196"/>
      <c r="CQN99" s="196"/>
      <c r="CQO99" s="196"/>
      <c r="CQP99" s="196"/>
      <c r="CQQ99" s="196"/>
      <c r="CQR99" s="196"/>
      <c r="CQS99" s="196"/>
      <c r="CQT99" s="196"/>
      <c r="CQU99" s="196"/>
      <c r="CQV99" s="196"/>
      <c r="CQW99" s="196"/>
      <c r="CQX99" s="196"/>
      <c r="CQY99" s="196"/>
      <c r="CQZ99" s="196"/>
      <c r="CRA99" s="196"/>
      <c r="CRB99" s="196"/>
      <c r="CRC99" s="196"/>
      <c r="CRD99" s="196"/>
      <c r="CRE99" s="196"/>
      <c r="CRF99" s="196"/>
      <c r="CRG99" s="196"/>
      <c r="CRH99" s="196"/>
      <c r="CRI99" s="196"/>
      <c r="CRJ99" s="196"/>
      <c r="CRK99" s="196"/>
      <c r="CRL99" s="196"/>
      <c r="CRM99" s="196"/>
      <c r="CRN99" s="196"/>
      <c r="CRO99" s="196"/>
      <c r="CRP99" s="196"/>
      <c r="CRQ99" s="196"/>
      <c r="CRR99" s="196"/>
      <c r="CRS99" s="196"/>
      <c r="CRT99" s="196"/>
      <c r="CRU99" s="196"/>
      <c r="CRV99" s="196"/>
      <c r="CRW99" s="196"/>
      <c r="CRX99" s="196"/>
      <c r="CRY99" s="196"/>
      <c r="CRZ99" s="196"/>
      <c r="CSA99" s="196"/>
      <c r="CSB99" s="196"/>
      <c r="CSC99" s="196"/>
      <c r="CSD99" s="196"/>
      <c r="CSE99" s="196"/>
      <c r="CSF99" s="196"/>
      <c r="CSG99" s="196"/>
      <c r="CSH99" s="196"/>
      <c r="CSI99" s="196"/>
      <c r="CSJ99" s="196"/>
      <c r="CSK99" s="196"/>
      <c r="CSL99" s="196"/>
      <c r="CSM99" s="196"/>
      <c r="CSN99" s="196"/>
      <c r="CSO99" s="196"/>
      <c r="CSP99" s="196"/>
      <c r="CSQ99" s="196"/>
      <c r="CSR99" s="196"/>
      <c r="CSS99" s="196"/>
      <c r="CST99" s="196"/>
      <c r="CSU99" s="196"/>
      <c r="CSV99" s="196"/>
      <c r="CSW99" s="196"/>
      <c r="CSX99" s="196"/>
      <c r="CSY99" s="196"/>
      <c r="CSZ99" s="196"/>
      <c r="CTA99" s="196"/>
      <c r="CTB99" s="196"/>
      <c r="CTC99" s="196"/>
      <c r="CTD99" s="196"/>
      <c r="CTE99" s="196"/>
      <c r="CTF99" s="196"/>
      <c r="CTG99" s="196"/>
      <c r="CTH99" s="196"/>
      <c r="CTI99" s="196"/>
      <c r="CTJ99" s="196"/>
      <c r="CTK99" s="196"/>
      <c r="CTL99" s="196"/>
      <c r="CTM99" s="196"/>
      <c r="CTN99" s="196"/>
      <c r="CTO99" s="196"/>
      <c r="CTP99" s="196"/>
      <c r="CTQ99" s="196"/>
      <c r="CTR99" s="196"/>
      <c r="CTS99" s="196"/>
      <c r="CTT99" s="196"/>
      <c r="CTU99" s="196"/>
      <c r="CTV99" s="196"/>
      <c r="CTW99" s="196"/>
      <c r="CTX99" s="196"/>
      <c r="CTY99" s="196"/>
      <c r="CTZ99" s="196"/>
      <c r="CUA99" s="196"/>
      <c r="CUB99" s="196"/>
      <c r="CUC99" s="196"/>
      <c r="CUD99" s="196"/>
      <c r="CUE99" s="196"/>
      <c r="CUF99" s="196"/>
      <c r="CUG99" s="196"/>
      <c r="CUH99" s="196"/>
      <c r="CUI99" s="196"/>
      <c r="CUJ99" s="196"/>
      <c r="CUK99" s="196"/>
      <c r="CUL99" s="196"/>
      <c r="CUM99" s="196"/>
      <c r="CUN99" s="196"/>
      <c r="CUO99" s="196"/>
      <c r="CUP99" s="196"/>
      <c r="CUQ99" s="196"/>
      <c r="CUR99" s="196"/>
      <c r="CUS99" s="196"/>
      <c r="CUT99" s="196"/>
      <c r="CUU99" s="196"/>
      <c r="CUV99" s="196"/>
      <c r="CUW99" s="196"/>
      <c r="CUX99" s="196"/>
      <c r="CUY99" s="196"/>
      <c r="CUZ99" s="196"/>
      <c r="CVA99" s="196"/>
      <c r="CVB99" s="196"/>
      <c r="CVC99" s="196"/>
      <c r="CVD99" s="196"/>
      <c r="CVE99" s="196"/>
      <c r="CVF99" s="196"/>
      <c r="CVG99" s="196"/>
      <c r="CVH99" s="196"/>
      <c r="CVI99" s="196"/>
      <c r="CVJ99" s="196"/>
      <c r="CVK99" s="196"/>
      <c r="CVL99" s="196"/>
      <c r="CVM99" s="196"/>
      <c r="CVN99" s="196"/>
      <c r="CVO99" s="196"/>
      <c r="CVP99" s="196"/>
      <c r="CVQ99" s="196"/>
      <c r="CVR99" s="196"/>
      <c r="CVS99" s="196"/>
      <c r="CVT99" s="196"/>
      <c r="CVU99" s="196"/>
      <c r="CVV99" s="196"/>
      <c r="CVW99" s="196"/>
      <c r="CVX99" s="196"/>
      <c r="CVY99" s="196"/>
      <c r="CVZ99" s="196"/>
      <c r="CWA99" s="196"/>
      <c r="CWB99" s="196"/>
      <c r="CWC99" s="196"/>
      <c r="CWD99" s="196"/>
      <c r="CWE99" s="196"/>
      <c r="CWF99" s="196"/>
      <c r="CWG99" s="196"/>
      <c r="CWH99" s="196"/>
      <c r="CWI99" s="196"/>
      <c r="CWJ99" s="196"/>
      <c r="CWK99" s="196"/>
      <c r="CWL99" s="196"/>
      <c r="CWM99" s="196"/>
      <c r="CWN99" s="196"/>
      <c r="CWO99" s="196"/>
      <c r="CWP99" s="196"/>
      <c r="CWQ99" s="196"/>
      <c r="CWR99" s="196"/>
      <c r="CWS99" s="196"/>
      <c r="CWT99" s="196"/>
      <c r="CWU99" s="196"/>
      <c r="CWV99" s="196"/>
      <c r="CWW99" s="196"/>
      <c r="CWX99" s="196"/>
      <c r="CWY99" s="196"/>
      <c r="CWZ99" s="196"/>
      <c r="CXA99" s="196"/>
      <c r="CXB99" s="196"/>
      <c r="CXC99" s="196"/>
      <c r="CXD99" s="196"/>
      <c r="CXE99" s="196"/>
      <c r="CXF99" s="196"/>
      <c r="CXG99" s="196"/>
      <c r="CXH99" s="196"/>
      <c r="CXI99" s="196"/>
      <c r="CXJ99" s="196"/>
      <c r="CXK99" s="196"/>
      <c r="CXL99" s="196"/>
      <c r="CXM99" s="196"/>
      <c r="CXN99" s="196"/>
      <c r="CXO99" s="196"/>
      <c r="CXP99" s="196"/>
      <c r="CXQ99" s="196"/>
      <c r="CXR99" s="196"/>
      <c r="CXS99" s="196"/>
      <c r="CXT99" s="196"/>
      <c r="CXU99" s="196"/>
      <c r="CXV99" s="196"/>
      <c r="CXW99" s="196"/>
      <c r="CXX99" s="196"/>
      <c r="CXY99" s="196"/>
      <c r="CXZ99" s="196"/>
      <c r="CYA99" s="196"/>
      <c r="CYB99" s="196"/>
      <c r="CYC99" s="196"/>
      <c r="CYD99" s="196"/>
      <c r="CYE99" s="196"/>
      <c r="CYF99" s="196"/>
      <c r="CYG99" s="196"/>
      <c r="CYH99" s="196"/>
      <c r="CYI99" s="196"/>
      <c r="CYJ99" s="196"/>
      <c r="CYK99" s="196"/>
      <c r="CYL99" s="196"/>
      <c r="CYM99" s="196"/>
      <c r="CYN99" s="196"/>
      <c r="CYO99" s="196"/>
      <c r="CYP99" s="196"/>
      <c r="CYQ99" s="196"/>
      <c r="CYR99" s="196"/>
      <c r="CYS99" s="196"/>
      <c r="CYT99" s="196"/>
      <c r="CYU99" s="196"/>
      <c r="CYV99" s="196"/>
      <c r="CYW99" s="196"/>
      <c r="CYX99" s="196"/>
      <c r="CYY99" s="196"/>
      <c r="CYZ99" s="196"/>
      <c r="CZA99" s="196"/>
      <c r="CZB99" s="196"/>
      <c r="CZC99" s="196"/>
      <c r="CZD99" s="196"/>
      <c r="CZE99" s="196"/>
      <c r="CZF99" s="196"/>
      <c r="CZG99" s="196"/>
      <c r="CZH99" s="196"/>
      <c r="CZI99" s="196"/>
      <c r="CZJ99" s="196"/>
      <c r="CZK99" s="196"/>
      <c r="CZL99" s="196"/>
      <c r="CZM99" s="196"/>
      <c r="CZN99" s="196"/>
      <c r="CZO99" s="196"/>
      <c r="CZP99" s="196"/>
      <c r="CZQ99" s="196"/>
      <c r="CZR99" s="196"/>
      <c r="CZS99" s="196"/>
      <c r="CZT99" s="196"/>
      <c r="CZU99" s="196"/>
      <c r="CZV99" s="196"/>
      <c r="CZW99" s="196"/>
      <c r="CZX99" s="196"/>
      <c r="CZY99" s="196"/>
      <c r="CZZ99" s="196"/>
      <c r="DAA99" s="196"/>
      <c r="DAB99" s="196"/>
      <c r="DAC99" s="196"/>
      <c r="DAD99" s="196"/>
      <c r="DAE99" s="196"/>
      <c r="DAF99" s="196"/>
      <c r="DAG99" s="196"/>
      <c r="DAH99" s="196"/>
      <c r="DAI99" s="196"/>
      <c r="DAJ99" s="196"/>
      <c r="DAK99" s="196"/>
      <c r="DAL99" s="196"/>
      <c r="DAM99" s="196"/>
      <c r="DAN99" s="196"/>
      <c r="DAO99" s="196"/>
      <c r="DAP99" s="196"/>
      <c r="DAQ99" s="196"/>
      <c r="DAR99" s="196"/>
      <c r="DAS99" s="196"/>
      <c r="DAT99" s="196"/>
      <c r="DAU99" s="196"/>
      <c r="DAV99" s="196"/>
      <c r="DAW99" s="196"/>
      <c r="DAX99" s="196"/>
      <c r="DAY99" s="196"/>
      <c r="DAZ99" s="196"/>
      <c r="DBA99" s="196"/>
      <c r="DBB99" s="196"/>
      <c r="DBC99" s="196"/>
      <c r="DBD99" s="196"/>
      <c r="DBE99" s="196"/>
      <c r="DBF99" s="196"/>
      <c r="DBG99" s="196"/>
      <c r="DBH99" s="196"/>
      <c r="DBI99" s="196"/>
      <c r="DBJ99" s="196"/>
      <c r="DBK99" s="196"/>
      <c r="DBL99" s="196"/>
      <c r="DBM99" s="196"/>
      <c r="DBN99" s="196"/>
      <c r="DBO99" s="196"/>
      <c r="DBP99" s="196"/>
      <c r="DBQ99" s="196"/>
      <c r="DBR99" s="196"/>
      <c r="DBS99" s="196"/>
      <c r="DBT99" s="196"/>
      <c r="DBU99" s="196"/>
      <c r="DBV99" s="196"/>
      <c r="DBW99" s="196"/>
      <c r="DBX99" s="196"/>
      <c r="DBY99" s="196"/>
      <c r="DBZ99" s="196"/>
      <c r="DCA99" s="196"/>
      <c r="DCB99" s="196"/>
      <c r="DCC99" s="196"/>
      <c r="DCD99" s="196"/>
      <c r="DCE99" s="196"/>
      <c r="DCF99" s="196"/>
      <c r="DCG99" s="196"/>
      <c r="DCH99" s="196"/>
      <c r="DCI99" s="196"/>
      <c r="DCJ99" s="196"/>
      <c r="DCK99" s="196"/>
      <c r="DCL99" s="196"/>
      <c r="DCM99" s="196"/>
      <c r="DCN99" s="196"/>
      <c r="DCO99" s="196"/>
      <c r="DCP99" s="196"/>
      <c r="DCQ99" s="196"/>
      <c r="DCR99" s="196"/>
      <c r="DCS99" s="196"/>
      <c r="DCT99" s="196"/>
      <c r="DCU99" s="196"/>
      <c r="DCV99" s="196"/>
      <c r="DCW99" s="196"/>
      <c r="DCX99" s="196"/>
      <c r="DCY99" s="196"/>
      <c r="DCZ99" s="196"/>
      <c r="DDA99" s="196"/>
      <c r="DDB99" s="196"/>
      <c r="DDC99" s="196"/>
      <c r="DDD99" s="196"/>
      <c r="DDE99" s="196"/>
      <c r="DDF99" s="196"/>
      <c r="DDG99" s="196"/>
      <c r="DDH99" s="196"/>
      <c r="DDI99" s="196"/>
      <c r="DDJ99" s="196"/>
      <c r="DDK99" s="196"/>
      <c r="DDL99" s="196"/>
      <c r="DDM99" s="196"/>
      <c r="DDN99" s="196"/>
      <c r="DDO99" s="196"/>
      <c r="DDP99" s="196"/>
      <c r="DDQ99" s="196"/>
      <c r="DDR99" s="196"/>
      <c r="DDS99" s="196"/>
      <c r="DDT99" s="196"/>
      <c r="DDU99" s="196"/>
      <c r="DDV99" s="196"/>
      <c r="DDW99" s="196"/>
      <c r="DDX99" s="196"/>
      <c r="DDY99" s="196"/>
      <c r="DDZ99" s="196"/>
      <c r="DEA99" s="196"/>
      <c r="DEB99" s="196"/>
      <c r="DEC99" s="196"/>
      <c r="DED99" s="196"/>
      <c r="DEE99" s="196"/>
      <c r="DEF99" s="196"/>
      <c r="DEG99" s="196"/>
      <c r="DEH99" s="196"/>
      <c r="DEI99" s="196"/>
      <c r="DEJ99" s="196"/>
      <c r="DEK99" s="196"/>
      <c r="DEL99" s="196"/>
      <c r="DEM99" s="196"/>
      <c r="DEN99" s="196"/>
      <c r="DEO99" s="196"/>
      <c r="DEP99" s="196"/>
      <c r="DEQ99" s="196"/>
      <c r="DER99" s="196"/>
      <c r="DES99" s="196"/>
      <c r="DET99" s="196"/>
      <c r="DEU99" s="196"/>
      <c r="DEV99" s="196"/>
      <c r="DEW99" s="196"/>
      <c r="DEX99" s="196"/>
      <c r="DEY99" s="196"/>
      <c r="DEZ99" s="196"/>
      <c r="DFA99" s="196"/>
      <c r="DFB99" s="196"/>
      <c r="DFC99" s="196"/>
      <c r="DFD99" s="196"/>
      <c r="DFE99" s="196"/>
      <c r="DFF99" s="196"/>
      <c r="DFG99" s="196"/>
      <c r="DFH99" s="196"/>
      <c r="DFI99" s="196"/>
      <c r="DFJ99" s="196"/>
      <c r="DFK99" s="196"/>
      <c r="DFL99" s="196"/>
      <c r="DFM99" s="196"/>
      <c r="DFN99" s="196"/>
      <c r="DFO99" s="196"/>
      <c r="DFP99" s="196"/>
      <c r="DFQ99" s="196"/>
      <c r="DFR99" s="196"/>
      <c r="DFS99" s="196"/>
      <c r="DFT99" s="196"/>
      <c r="DFU99" s="196"/>
      <c r="DFV99" s="196"/>
      <c r="DFW99" s="196"/>
      <c r="DFX99" s="196"/>
      <c r="DFY99" s="196"/>
      <c r="DFZ99" s="196"/>
      <c r="DGA99" s="196"/>
      <c r="DGB99" s="196"/>
      <c r="DGC99" s="196"/>
      <c r="DGD99" s="196"/>
      <c r="DGE99" s="196"/>
      <c r="DGF99" s="196"/>
      <c r="DGG99" s="196"/>
      <c r="DGH99" s="196"/>
      <c r="DGI99" s="196"/>
      <c r="DGJ99" s="196"/>
      <c r="DGK99" s="196"/>
      <c r="DGL99" s="196"/>
      <c r="DGM99" s="196"/>
      <c r="DGN99" s="196"/>
      <c r="DGO99" s="196"/>
      <c r="DGP99" s="196"/>
      <c r="DGQ99" s="196"/>
      <c r="DGR99" s="196"/>
      <c r="DGS99" s="196"/>
      <c r="DGT99" s="196"/>
      <c r="DGU99" s="196"/>
      <c r="DGV99" s="196"/>
      <c r="DGW99" s="196"/>
      <c r="DGX99" s="196"/>
      <c r="DGY99" s="196"/>
      <c r="DGZ99" s="196"/>
      <c r="DHA99" s="196"/>
      <c r="DHB99" s="196"/>
      <c r="DHC99" s="196"/>
      <c r="DHD99" s="196"/>
      <c r="DHE99" s="196"/>
      <c r="DHF99" s="196"/>
      <c r="DHG99" s="196"/>
      <c r="DHH99" s="196"/>
      <c r="DHI99" s="196"/>
      <c r="DHJ99" s="196"/>
      <c r="DHK99" s="196"/>
      <c r="DHL99" s="196"/>
      <c r="DHM99" s="196"/>
      <c r="DHN99" s="196"/>
      <c r="DHO99" s="196"/>
      <c r="DHP99" s="196"/>
      <c r="DHQ99" s="196"/>
      <c r="DHR99" s="196"/>
      <c r="DHS99" s="196"/>
      <c r="DHT99" s="196"/>
      <c r="DHU99" s="196"/>
      <c r="DHV99" s="196"/>
      <c r="DHW99" s="196"/>
      <c r="DHX99" s="196"/>
      <c r="DHY99" s="196"/>
      <c r="DHZ99" s="196"/>
      <c r="DIA99" s="196"/>
      <c r="DIB99" s="196"/>
      <c r="DIC99" s="196"/>
      <c r="DID99" s="196"/>
      <c r="DIE99" s="196"/>
      <c r="DIF99" s="196"/>
      <c r="DIG99" s="196"/>
      <c r="DIH99" s="196"/>
      <c r="DII99" s="196"/>
      <c r="DIJ99" s="196"/>
      <c r="DIK99" s="196"/>
      <c r="DIL99" s="196"/>
      <c r="DIM99" s="196"/>
      <c r="DIN99" s="196"/>
      <c r="DIO99" s="196"/>
      <c r="DIP99" s="196"/>
      <c r="DIQ99" s="196"/>
      <c r="DIR99" s="196"/>
      <c r="DIS99" s="196"/>
      <c r="DIT99" s="196"/>
      <c r="DIU99" s="196"/>
      <c r="DIV99" s="196"/>
      <c r="DIW99" s="196"/>
      <c r="DIX99" s="196"/>
      <c r="DIY99" s="196"/>
      <c r="DIZ99" s="196"/>
      <c r="DJA99" s="196"/>
      <c r="DJB99" s="196"/>
      <c r="DJC99" s="196"/>
      <c r="DJD99" s="196"/>
      <c r="DJE99" s="196"/>
      <c r="DJF99" s="196"/>
      <c r="DJG99" s="196"/>
      <c r="DJH99" s="196"/>
      <c r="DJI99" s="196"/>
      <c r="DJJ99" s="196"/>
      <c r="DJK99" s="196"/>
      <c r="DJL99" s="196"/>
      <c r="DJM99" s="196"/>
      <c r="DJN99" s="196"/>
      <c r="DJO99" s="196"/>
      <c r="DJP99" s="196"/>
      <c r="DJQ99" s="196"/>
      <c r="DJR99" s="196"/>
      <c r="DJS99" s="196"/>
      <c r="DJT99" s="196"/>
      <c r="DJU99" s="196"/>
      <c r="DJV99" s="196"/>
      <c r="DJW99" s="196"/>
      <c r="DJX99" s="196"/>
      <c r="DJY99" s="196"/>
      <c r="DJZ99" s="196"/>
      <c r="DKA99" s="196"/>
      <c r="DKB99" s="196"/>
      <c r="DKC99" s="196"/>
      <c r="DKD99" s="196"/>
      <c r="DKE99" s="196"/>
      <c r="DKF99" s="196"/>
      <c r="DKG99" s="196"/>
      <c r="DKH99" s="196"/>
      <c r="DKI99" s="196"/>
      <c r="DKJ99" s="196"/>
      <c r="DKK99" s="196"/>
      <c r="DKL99" s="196"/>
      <c r="DKM99" s="196"/>
      <c r="DKN99" s="196"/>
      <c r="DKO99" s="196"/>
      <c r="DKP99" s="196"/>
      <c r="DKQ99" s="196"/>
      <c r="DKR99" s="196"/>
      <c r="DKS99" s="196"/>
      <c r="DKT99" s="196"/>
      <c r="DKU99" s="196"/>
      <c r="DKV99" s="196"/>
      <c r="DKW99" s="196"/>
      <c r="DKX99" s="196"/>
      <c r="DKY99" s="196"/>
      <c r="DKZ99" s="196"/>
      <c r="DLA99" s="196"/>
      <c r="DLB99" s="196"/>
      <c r="DLC99" s="196"/>
      <c r="DLD99" s="196"/>
      <c r="DLE99" s="196"/>
      <c r="DLF99" s="196"/>
      <c r="DLG99" s="196"/>
      <c r="DLH99" s="196"/>
      <c r="DLI99" s="196"/>
      <c r="DLJ99" s="196"/>
      <c r="DLK99" s="196"/>
      <c r="DLL99" s="196"/>
      <c r="DLM99" s="196"/>
      <c r="DLN99" s="196"/>
      <c r="DLO99" s="196"/>
      <c r="DLP99" s="196"/>
      <c r="DLQ99" s="196"/>
      <c r="DLR99" s="196"/>
      <c r="DLS99" s="196"/>
      <c r="DLT99" s="196"/>
      <c r="DLU99" s="196"/>
      <c r="DLV99" s="196"/>
      <c r="DLW99" s="196"/>
      <c r="DLX99" s="196"/>
      <c r="DLY99" s="196"/>
      <c r="DLZ99" s="196"/>
      <c r="DMA99" s="196"/>
      <c r="DMB99" s="196"/>
      <c r="DMC99" s="196"/>
      <c r="DMD99" s="196"/>
      <c r="DME99" s="196"/>
      <c r="DMF99" s="196"/>
      <c r="DMG99" s="196"/>
      <c r="DMH99" s="196"/>
      <c r="DMI99" s="196"/>
      <c r="DMJ99" s="196"/>
      <c r="DMK99" s="196"/>
      <c r="DML99" s="196"/>
      <c r="DMM99" s="196"/>
      <c r="DMN99" s="196"/>
      <c r="DMO99" s="196"/>
      <c r="DMP99" s="196"/>
      <c r="DMQ99" s="196"/>
      <c r="DMR99" s="196"/>
      <c r="DMS99" s="196"/>
      <c r="DMT99" s="196"/>
      <c r="DMU99" s="196"/>
      <c r="DMV99" s="196"/>
      <c r="DMW99" s="196"/>
      <c r="DMX99" s="196"/>
      <c r="DMY99" s="196"/>
      <c r="DMZ99" s="196"/>
      <c r="DNA99" s="196"/>
      <c r="DNB99" s="196"/>
      <c r="DNC99" s="196"/>
      <c r="DND99" s="196"/>
      <c r="DNE99" s="196"/>
      <c r="DNF99" s="196"/>
      <c r="DNG99" s="196"/>
      <c r="DNH99" s="196"/>
      <c r="DNI99" s="196"/>
      <c r="DNJ99" s="196"/>
      <c r="DNK99" s="196"/>
      <c r="DNL99" s="196"/>
      <c r="DNM99" s="196"/>
      <c r="DNN99" s="196"/>
      <c r="DNO99" s="196"/>
      <c r="DNP99" s="196"/>
      <c r="DNQ99" s="196"/>
      <c r="DNR99" s="196"/>
      <c r="DNS99" s="196"/>
      <c r="DNT99" s="196"/>
      <c r="DNU99" s="196"/>
      <c r="DNV99" s="196"/>
      <c r="DNW99" s="196"/>
      <c r="DNX99" s="196"/>
      <c r="DNY99" s="196"/>
      <c r="DNZ99" s="196"/>
      <c r="DOA99" s="196"/>
      <c r="DOB99" s="196"/>
      <c r="DOC99" s="196"/>
      <c r="DOD99" s="196"/>
      <c r="DOE99" s="196"/>
      <c r="DOF99" s="196"/>
      <c r="DOG99" s="196"/>
      <c r="DOH99" s="196"/>
      <c r="DOI99" s="196"/>
      <c r="DOJ99" s="196"/>
      <c r="DOK99" s="196"/>
      <c r="DOL99" s="196"/>
      <c r="DOM99" s="196"/>
      <c r="DON99" s="196"/>
      <c r="DOO99" s="196"/>
      <c r="DOP99" s="196"/>
      <c r="DOQ99" s="196"/>
      <c r="DOR99" s="196"/>
      <c r="DOS99" s="196"/>
      <c r="DOT99" s="196"/>
      <c r="DOU99" s="196"/>
      <c r="DOV99" s="196"/>
      <c r="DOW99" s="196"/>
      <c r="DOX99" s="196"/>
      <c r="DOY99" s="196"/>
      <c r="DOZ99" s="196"/>
      <c r="DPA99" s="196"/>
      <c r="DPB99" s="196"/>
      <c r="DPC99" s="196"/>
      <c r="DPD99" s="196"/>
      <c r="DPE99" s="196"/>
      <c r="DPF99" s="196"/>
      <c r="DPG99" s="196"/>
      <c r="DPH99" s="196"/>
      <c r="DPI99" s="196"/>
      <c r="DPJ99" s="196"/>
      <c r="DPK99" s="196"/>
      <c r="DPL99" s="196"/>
      <c r="DPM99" s="196"/>
      <c r="DPN99" s="196"/>
      <c r="DPO99" s="196"/>
      <c r="DPP99" s="196"/>
      <c r="DPQ99" s="196"/>
      <c r="DPR99" s="196"/>
      <c r="DPS99" s="196"/>
      <c r="DPT99" s="196"/>
      <c r="DPU99" s="196"/>
      <c r="DPV99" s="196"/>
      <c r="DPW99" s="196"/>
      <c r="DPX99" s="196"/>
      <c r="DPY99" s="196"/>
      <c r="DPZ99" s="196"/>
      <c r="DQA99" s="196"/>
      <c r="DQB99" s="196"/>
      <c r="DQC99" s="196"/>
      <c r="DQD99" s="196"/>
      <c r="DQE99" s="196"/>
      <c r="DQF99" s="196"/>
      <c r="DQG99" s="196"/>
      <c r="DQH99" s="196"/>
      <c r="DQI99" s="196"/>
      <c r="DQJ99" s="196"/>
      <c r="DQK99" s="196"/>
      <c r="DQL99" s="196"/>
      <c r="DQM99" s="196"/>
      <c r="DQN99" s="196"/>
      <c r="DQO99" s="196"/>
      <c r="DQP99" s="196"/>
      <c r="DQQ99" s="196"/>
      <c r="DQR99" s="196"/>
      <c r="DQS99" s="196"/>
      <c r="DQT99" s="196"/>
      <c r="DQU99" s="196"/>
      <c r="DQV99" s="196"/>
      <c r="DQW99" s="196"/>
      <c r="DQX99" s="196"/>
      <c r="DQY99" s="196"/>
      <c r="DQZ99" s="196"/>
      <c r="DRA99" s="196"/>
      <c r="DRB99" s="196"/>
      <c r="DRC99" s="196"/>
      <c r="DRD99" s="196"/>
      <c r="DRE99" s="196"/>
      <c r="DRF99" s="196"/>
      <c r="DRG99" s="196"/>
      <c r="DRH99" s="196"/>
      <c r="DRI99" s="196"/>
      <c r="DRJ99" s="196"/>
      <c r="DRK99" s="196"/>
      <c r="DRL99" s="196"/>
      <c r="DRM99" s="196"/>
      <c r="DRN99" s="196"/>
      <c r="DRO99" s="196"/>
      <c r="DRP99" s="196"/>
      <c r="DRQ99" s="196"/>
      <c r="DRR99" s="196"/>
      <c r="DRS99" s="196"/>
      <c r="DRT99" s="196"/>
      <c r="DRU99" s="196"/>
      <c r="DRV99" s="196"/>
      <c r="DRW99" s="196"/>
      <c r="DRX99" s="196"/>
      <c r="DRY99" s="196"/>
      <c r="DRZ99" s="196"/>
      <c r="DSA99" s="196"/>
      <c r="DSB99" s="196"/>
      <c r="DSC99" s="196"/>
      <c r="DSD99" s="196"/>
      <c r="DSE99" s="196"/>
      <c r="DSF99" s="196"/>
      <c r="DSG99" s="196"/>
      <c r="DSH99" s="196"/>
      <c r="DSI99" s="196"/>
      <c r="DSJ99" s="196"/>
      <c r="DSK99" s="196"/>
      <c r="DSL99" s="196"/>
      <c r="DSM99" s="196"/>
      <c r="DSN99" s="196"/>
      <c r="DSO99" s="196"/>
      <c r="DSP99" s="196"/>
      <c r="DSQ99" s="196"/>
      <c r="DSR99" s="196"/>
      <c r="DSS99" s="196"/>
      <c r="DST99" s="196"/>
      <c r="DSU99" s="196"/>
      <c r="DSV99" s="196"/>
      <c r="DSW99" s="196"/>
      <c r="DSX99" s="196"/>
      <c r="DSY99" s="196"/>
      <c r="DSZ99" s="196"/>
      <c r="DTA99" s="196"/>
      <c r="DTB99" s="196"/>
      <c r="DTC99" s="196"/>
      <c r="DTD99" s="196"/>
      <c r="DTE99" s="196"/>
      <c r="DTF99" s="196"/>
      <c r="DTG99" s="196"/>
      <c r="DTH99" s="196"/>
      <c r="DTI99" s="196"/>
      <c r="DTJ99" s="196"/>
      <c r="DTK99" s="196"/>
      <c r="DTL99" s="196"/>
      <c r="DTM99" s="196"/>
      <c r="DTN99" s="196"/>
      <c r="DTO99" s="196"/>
      <c r="DTP99" s="196"/>
      <c r="DTQ99" s="196"/>
      <c r="DTR99" s="196"/>
      <c r="DTS99" s="196"/>
      <c r="DTT99" s="196"/>
      <c r="DTU99" s="196"/>
      <c r="DTV99" s="196"/>
      <c r="DTW99" s="196"/>
      <c r="DTX99" s="196"/>
      <c r="DTY99" s="196"/>
      <c r="DTZ99" s="196"/>
      <c r="DUA99" s="196"/>
      <c r="DUB99" s="196"/>
      <c r="DUC99" s="196"/>
      <c r="DUD99" s="196"/>
      <c r="DUE99" s="196"/>
      <c r="DUF99" s="196"/>
      <c r="DUG99" s="196"/>
      <c r="DUH99" s="196"/>
      <c r="DUI99" s="196"/>
      <c r="DUJ99" s="196"/>
      <c r="DUK99" s="196"/>
      <c r="DUL99" s="196"/>
      <c r="DUM99" s="196"/>
      <c r="DUN99" s="196"/>
      <c r="DUO99" s="196"/>
      <c r="DUP99" s="196"/>
      <c r="DUQ99" s="196"/>
      <c r="DUR99" s="196"/>
      <c r="DUS99" s="196"/>
      <c r="DUT99" s="196"/>
      <c r="DUU99" s="196"/>
      <c r="DUV99" s="196"/>
      <c r="DUW99" s="196"/>
      <c r="DUX99" s="196"/>
      <c r="DUY99" s="196"/>
      <c r="DUZ99" s="196"/>
      <c r="DVA99" s="196"/>
      <c r="DVB99" s="196"/>
      <c r="DVC99" s="196"/>
      <c r="DVD99" s="196"/>
      <c r="DVE99" s="196"/>
      <c r="DVF99" s="196"/>
      <c r="DVG99" s="196"/>
      <c r="DVH99" s="196"/>
      <c r="DVI99" s="196"/>
      <c r="DVJ99" s="196"/>
      <c r="DVK99" s="196"/>
      <c r="DVL99" s="196"/>
      <c r="DVM99" s="196"/>
      <c r="DVN99" s="196"/>
      <c r="DVO99" s="196"/>
      <c r="DVP99" s="196"/>
      <c r="DVQ99" s="196"/>
      <c r="DVR99" s="196"/>
      <c r="DVS99" s="196"/>
      <c r="DVT99" s="196"/>
      <c r="DVU99" s="196"/>
      <c r="DVV99" s="196"/>
      <c r="DVW99" s="196"/>
      <c r="DVX99" s="196"/>
      <c r="DVY99" s="196"/>
      <c r="DVZ99" s="196"/>
      <c r="DWA99" s="196"/>
      <c r="DWB99" s="196"/>
      <c r="DWC99" s="196"/>
      <c r="DWD99" s="196"/>
      <c r="DWE99" s="196"/>
      <c r="DWF99" s="196"/>
      <c r="DWG99" s="196"/>
      <c r="DWH99" s="196"/>
      <c r="DWI99" s="196"/>
      <c r="DWJ99" s="196"/>
      <c r="DWK99" s="196"/>
      <c r="DWL99" s="196"/>
      <c r="DWM99" s="196"/>
      <c r="DWN99" s="196"/>
      <c r="DWO99" s="196"/>
      <c r="DWP99" s="196"/>
      <c r="DWQ99" s="196"/>
      <c r="DWR99" s="196"/>
      <c r="DWS99" s="196"/>
      <c r="DWT99" s="196"/>
      <c r="DWU99" s="196"/>
      <c r="DWV99" s="196"/>
      <c r="DWW99" s="196"/>
      <c r="DWX99" s="196"/>
      <c r="DWY99" s="196"/>
      <c r="DWZ99" s="196"/>
      <c r="DXA99" s="196"/>
      <c r="DXB99" s="196"/>
      <c r="DXC99" s="196"/>
      <c r="DXD99" s="196"/>
      <c r="DXE99" s="196"/>
      <c r="DXF99" s="196"/>
      <c r="DXG99" s="196"/>
      <c r="DXH99" s="196"/>
      <c r="DXI99" s="196"/>
      <c r="DXJ99" s="196"/>
      <c r="DXK99" s="196"/>
      <c r="DXL99" s="196"/>
      <c r="DXM99" s="196"/>
      <c r="DXN99" s="196"/>
      <c r="DXO99" s="196"/>
      <c r="DXP99" s="196"/>
      <c r="DXQ99" s="196"/>
      <c r="DXR99" s="196"/>
      <c r="DXS99" s="196"/>
      <c r="DXT99" s="196"/>
      <c r="DXU99" s="196"/>
      <c r="DXV99" s="196"/>
      <c r="DXW99" s="196"/>
      <c r="DXX99" s="196"/>
      <c r="DXY99" s="196"/>
      <c r="DXZ99" s="196"/>
      <c r="DYA99" s="196"/>
      <c r="DYB99" s="196"/>
      <c r="DYC99" s="196"/>
      <c r="DYD99" s="196"/>
      <c r="DYE99" s="196"/>
      <c r="DYF99" s="196"/>
      <c r="DYG99" s="196"/>
      <c r="DYH99" s="196"/>
      <c r="DYI99" s="196"/>
      <c r="DYJ99" s="196"/>
      <c r="DYK99" s="196"/>
      <c r="DYL99" s="196"/>
      <c r="DYM99" s="196"/>
      <c r="DYN99" s="196"/>
      <c r="DYO99" s="196"/>
      <c r="DYP99" s="196"/>
      <c r="DYQ99" s="196"/>
      <c r="DYR99" s="196"/>
      <c r="DYS99" s="196"/>
      <c r="DYT99" s="196"/>
      <c r="DYU99" s="196"/>
      <c r="DYV99" s="196"/>
      <c r="DYW99" s="196"/>
      <c r="DYX99" s="196"/>
      <c r="DYY99" s="196"/>
      <c r="DYZ99" s="196"/>
      <c r="DZA99" s="196"/>
      <c r="DZB99" s="196"/>
      <c r="DZC99" s="196"/>
      <c r="DZD99" s="196"/>
      <c r="DZE99" s="196"/>
      <c r="DZF99" s="196"/>
      <c r="DZG99" s="196"/>
      <c r="DZH99" s="196"/>
      <c r="DZI99" s="196"/>
      <c r="DZJ99" s="196"/>
      <c r="DZK99" s="196"/>
      <c r="DZL99" s="196"/>
      <c r="DZM99" s="196"/>
      <c r="DZN99" s="196"/>
      <c r="DZO99" s="196"/>
      <c r="DZP99" s="196"/>
      <c r="DZQ99" s="196"/>
      <c r="DZR99" s="196"/>
      <c r="DZS99" s="196"/>
      <c r="DZT99" s="196"/>
      <c r="DZU99" s="196"/>
      <c r="DZV99" s="196"/>
      <c r="DZW99" s="196"/>
      <c r="DZX99" s="196"/>
      <c r="DZY99" s="196"/>
      <c r="DZZ99" s="196"/>
      <c r="EAA99" s="196"/>
      <c r="EAB99" s="196"/>
      <c r="EAC99" s="196"/>
      <c r="EAD99" s="196"/>
      <c r="EAE99" s="196"/>
      <c r="EAF99" s="196"/>
      <c r="EAG99" s="196"/>
      <c r="EAH99" s="196"/>
      <c r="EAI99" s="196"/>
      <c r="EAJ99" s="196"/>
      <c r="EAK99" s="196"/>
      <c r="EAL99" s="196"/>
      <c r="EAM99" s="196"/>
      <c r="EAN99" s="196"/>
      <c r="EAO99" s="196"/>
      <c r="EAP99" s="196"/>
      <c r="EAQ99" s="196"/>
      <c r="EAR99" s="196"/>
      <c r="EAS99" s="196"/>
      <c r="EAT99" s="196"/>
      <c r="EAU99" s="196"/>
      <c r="EAV99" s="196"/>
      <c r="EAW99" s="196"/>
      <c r="EAX99" s="196"/>
      <c r="EAY99" s="196"/>
      <c r="EAZ99" s="196"/>
      <c r="EBA99" s="196"/>
      <c r="EBB99" s="196"/>
      <c r="EBC99" s="196"/>
      <c r="EBD99" s="196"/>
      <c r="EBE99" s="196"/>
      <c r="EBF99" s="196"/>
      <c r="EBG99" s="196"/>
      <c r="EBH99" s="196"/>
      <c r="EBI99" s="196"/>
      <c r="EBJ99" s="196"/>
      <c r="EBK99" s="196"/>
      <c r="EBL99" s="196"/>
      <c r="EBM99" s="196"/>
      <c r="EBN99" s="196"/>
      <c r="EBO99" s="196"/>
      <c r="EBP99" s="196"/>
      <c r="EBQ99" s="196"/>
      <c r="EBR99" s="196"/>
      <c r="EBS99" s="196"/>
      <c r="EBT99" s="196"/>
      <c r="EBU99" s="196"/>
      <c r="EBV99" s="196"/>
      <c r="EBW99" s="196"/>
      <c r="EBX99" s="196"/>
      <c r="EBY99" s="196"/>
      <c r="EBZ99" s="196"/>
      <c r="ECA99" s="196"/>
      <c r="ECB99" s="196"/>
      <c r="ECC99" s="196"/>
      <c r="ECD99" s="196"/>
      <c r="ECE99" s="196"/>
      <c r="ECF99" s="196"/>
      <c r="ECG99" s="196"/>
      <c r="ECH99" s="196"/>
      <c r="ECI99" s="196"/>
      <c r="ECJ99" s="196"/>
      <c r="ECK99" s="196"/>
      <c r="ECL99" s="196"/>
      <c r="ECM99" s="196"/>
      <c r="ECN99" s="196"/>
      <c r="ECO99" s="196"/>
      <c r="ECP99" s="196"/>
      <c r="ECQ99" s="196"/>
      <c r="ECR99" s="196"/>
      <c r="ECS99" s="196"/>
      <c r="ECT99" s="196"/>
      <c r="ECU99" s="196"/>
      <c r="ECV99" s="196"/>
      <c r="ECW99" s="196"/>
      <c r="ECX99" s="196"/>
      <c r="ECY99" s="196"/>
      <c r="ECZ99" s="196"/>
      <c r="EDA99" s="196"/>
      <c r="EDB99" s="196"/>
      <c r="EDC99" s="196"/>
      <c r="EDD99" s="196"/>
      <c r="EDE99" s="196"/>
      <c r="EDF99" s="196"/>
      <c r="EDG99" s="196"/>
      <c r="EDH99" s="196"/>
      <c r="EDI99" s="196"/>
      <c r="EDJ99" s="196"/>
      <c r="EDK99" s="196"/>
      <c r="EDL99" s="196"/>
      <c r="EDM99" s="196"/>
      <c r="EDN99" s="196"/>
      <c r="EDO99" s="196"/>
      <c r="EDP99" s="196"/>
      <c r="EDQ99" s="196"/>
      <c r="EDR99" s="196"/>
      <c r="EDS99" s="196"/>
      <c r="EDT99" s="196"/>
      <c r="EDU99" s="196"/>
      <c r="EDV99" s="196"/>
      <c r="EDW99" s="196"/>
      <c r="EDX99" s="196"/>
      <c r="EDY99" s="196"/>
      <c r="EDZ99" s="196"/>
      <c r="EEA99" s="196"/>
      <c r="EEB99" s="196"/>
      <c r="EEC99" s="196"/>
      <c r="EED99" s="196"/>
      <c r="EEE99" s="196"/>
      <c r="EEF99" s="196"/>
      <c r="EEG99" s="196"/>
      <c r="EEH99" s="196"/>
      <c r="EEI99" s="196"/>
      <c r="EEJ99" s="196"/>
      <c r="EEK99" s="196"/>
      <c r="EEL99" s="196"/>
      <c r="EEM99" s="196"/>
      <c r="EEN99" s="196"/>
      <c r="EEO99" s="196"/>
      <c r="EEP99" s="196"/>
      <c r="EEQ99" s="196"/>
      <c r="EER99" s="196"/>
      <c r="EES99" s="196"/>
      <c r="EET99" s="196"/>
      <c r="EEU99" s="196"/>
      <c r="EEV99" s="196"/>
      <c r="EEW99" s="196"/>
      <c r="EEX99" s="196"/>
      <c r="EEY99" s="196"/>
      <c r="EEZ99" s="196"/>
      <c r="EFA99" s="196"/>
      <c r="EFB99" s="196"/>
      <c r="EFC99" s="196"/>
      <c r="EFD99" s="196"/>
      <c r="EFE99" s="196"/>
      <c r="EFF99" s="196"/>
      <c r="EFG99" s="196"/>
      <c r="EFH99" s="196"/>
      <c r="EFI99" s="196"/>
      <c r="EFJ99" s="196"/>
      <c r="EFK99" s="196"/>
      <c r="EFL99" s="196"/>
      <c r="EFM99" s="196"/>
      <c r="EFN99" s="196"/>
      <c r="EFO99" s="196"/>
      <c r="EFP99" s="196"/>
      <c r="EFQ99" s="196"/>
      <c r="EFR99" s="196"/>
      <c r="EFS99" s="196"/>
      <c r="EFT99" s="196"/>
      <c r="EFU99" s="196"/>
      <c r="EFV99" s="196"/>
      <c r="EFW99" s="196"/>
      <c r="EFX99" s="196"/>
      <c r="EFY99" s="196"/>
      <c r="EFZ99" s="196"/>
      <c r="EGA99" s="196"/>
      <c r="EGB99" s="196"/>
      <c r="EGC99" s="196"/>
      <c r="EGD99" s="196"/>
      <c r="EGE99" s="196"/>
      <c r="EGF99" s="196"/>
      <c r="EGG99" s="196"/>
      <c r="EGH99" s="196"/>
      <c r="EGI99" s="196"/>
      <c r="EGJ99" s="196"/>
      <c r="EGK99" s="196"/>
      <c r="EGL99" s="196"/>
      <c r="EGM99" s="196"/>
      <c r="EGN99" s="196"/>
      <c r="EGO99" s="196"/>
      <c r="EGP99" s="196"/>
      <c r="EGQ99" s="196"/>
      <c r="EGR99" s="196"/>
      <c r="EGS99" s="196"/>
      <c r="EGT99" s="196"/>
      <c r="EGU99" s="196"/>
      <c r="EGV99" s="196"/>
      <c r="EGW99" s="196"/>
      <c r="EGX99" s="196"/>
      <c r="EGY99" s="196"/>
      <c r="EGZ99" s="196"/>
      <c r="EHA99" s="196"/>
      <c r="EHB99" s="196"/>
      <c r="EHC99" s="196"/>
      <c r="EHD99" s="196"/>
      <c r="EHE99" s="196"/>
      <c r="EHF99" s="196"/>
      <c r="EHG99" s="196"/>
      <c r="EHH99" s="196"/>
      <c r="EHI99" s="196"/>
      <c r="EHJ99" s="196"/>
      <c r="EHK99" s="196"/>
      <c r="EHL99" s="196"/>
      <c r="EHM99" s="196"/>
      <c r="EHN99" s="196"/>
      <c r="EHO99" s="196"/>
      <c r="EHP99" s="196"/>
      <c r="EHQ99" s="196"/>
      <c r="EHR99" s="196"/>
      <c r="EHS99" s="196"/>
      <c r="EHT99" s="196"/>
      <c r="EHU99" s="196"/>
      <c r="EHV99" s="196"/>
      <c r="EHW99" s="196"/>
      <c r="EHX99" s="196"/>
      <c r="EHY99" s="196"/>
      <c r="EHZ99" s="196"/>
      <c r="EIA99" s="196"/>
      <c r="EIB99" s="196"/>
      <c r="EIC99" s="196"/>
      <c r="EID99" s="196"/>
      <c r="EIE99" s="196"/>
      <c r="EIF99" s="196"/>
      <c r="EIG99" s="196"/>
      <c r="EIH99" s="196"/>
      <c r="EII99" s="196"/>
      <c r="EIJ99" s="196"/>
      <c r="EIK99" s="196"/>
      <c r="EIL99" s="196"/>
      <c r="EIM99" s="196"/>
      <c r="EIN99" s="196"/>
      <c r="EIO99" s="196"/>
      <c r="EIP99" s="196"/>
      <c r="EIQ99" s="196"/>
      <c r="EIR99" s="196"/>
      <c r="EIS99" s="196"/>
      <c r="EIT99" s="196"/>
      <c r="EIU99" s="196"/>
      <c r="EIV99" s="196"/>
      <c r="EIW99" s="196"/>
      <c r="EIX99" s="196"/>
      <c r="EIY99" s="196"/>
      <c r="EIZ99" s="196"/>
      <c r="EJA99" s="196"/>
      <c r="EJB99" s="196"/>
      <c r="EJC99" s="196"/>
      <c r="EJD99" s="196"/>
      <c r="EJE99" s="196"/>
      <c r="EJF99" s="196"/>
      <c r="EJG99" s="196"/>
      <c r="EJH99" s="196"/>
      <c r="EJI99" s="196"/>
      <c r="EJJ99" s="196"/>
      <c r="EJK99" s="196"/>
      <c r="EJL99" s="196"/>
      <c r="EJM99" s="196"/>
      <c r="EJN99" s="196"/>
      <c r="EJO99" s="196"/>
      <c r="EJP99" s="196"/>
      <c r="EJQ99" s="196"/>
      <c r="EJR99" s="196"/>
      <c r="EJS99" s="196"/>
      <c r="EJT99" s="196"/>
      <c r="EJU99" s="196"/>
      <c r="EJV99" s="196"/>
      <c r="EJW99" s="196"/>
      <c r="EJX99" s="196"/>
      <c r="EJY99" s="196"/>
      <c r="EJZ99" s="196"/>
      <c r="EKA99" s="196"/>
      <c r="EKB99" s="196"/>
      <c r="EKC99" s="196"/>
      <c r="EKD99" s="196"/>
      <c r="EKE99" s="196"/>
      <c r="EKF99" s="196"/>
      <c r="EKG99" s="196"/>
      <c r="EKH99" s="196"/>
      <c r="EKI99" s="196"/>
      <c r="EKJ99" s="196"/>
      <c r="EKK99" s="196"/>
      <c r="EKL99" s="196"/>
      <c r="EKM99" s="196"/>
      <c r="EKN99" s="196"/>
      <c r="EKO99" s="196"/>
      <c r="EKP99" s="196"/>
      <c r="EKQ99" s="196"/>
      <c r="EKR99" s="196"/>
      <c r="EKS99" s="196"/>
      <c r="EKT99" s="196"/>
      <c r="EKU99" s="196"/>
      <c r="EKV99" s="196"/>
      <c r="EKW99" s="196"/>
      <c r="EKX99" s="196"/>
      <c r="EKY99" s="196"/>
      <c r="EKZ99" s="196"/>
      <c r="ELA99" s="196"/>
      <c r="ELB99" s="196"/>
      <c r="ELC99" s="196"/>
      <c r="ELD99" s="196"/>
      <c r="ELE99" s="196"/>
      <c r="ELF99" s="196"/>
      <c r="ELG99" s="196"/>
      <c r="ELH99" s="196"/>
      <c r="ELI99" s="196"/>
      <c r="ELJ99" s="196"/>
      <c r="ELK99" s="196"/>
      <c r="ELL99" s="196"/>
      <c r="ELM99" s="196"/>
      <c r="ELN99" s="196"/>
      <c r="ELO99" s="196"/>
      <c r="ELP99" s="196"/>
      <c r="ELQ99" s="196"/>
      <c r="ELR99" s="196"/>
      <c r="ELS99" s="196"/>
      <c r="ELT99" s="196"/>
      <c r="ELU99" s="196"/>
      <c r="ELV99" s="196"/>
      <c r="ELW99" s="196"/>
      <c r="ELX99" s="196"/>
      <c r="ELY99" s="196"/>
      <c r="ELZ99" s="196"/>
      <c r="EMA99" s="196"/>
      <c r="EMB99" s="196"/>
      <c r="EMC99" s="196"/>
      <c r="EMD99" s="196"/>
      <c r="EME99" s="196"/>
      <c r="EMF99" s="196"/>
      <c r="EMG99" s="196"/>
      <c r="EMH99" s="196"/>
      <c r="EMI99" s="196"/>
      <c r="EMJ99" s="196"/>
      <c r="EMK99" s="196"/>
      <c r="EML99" s="196"/>
      <c r="EMM99" s="196"/>
      <c r="EMN99" s="196"/>
      <c r="EMO99" s="196"/>
      <c r="EMP99" s="196"/>
      <c r="EMQ99" s="196"/>
      <c r="EMR99" s="196"/>
      <c r="EMS99" s="196"/>
      <c r="EMT99" s="196"/>
      <c r="EMU99" s="196"/>
      <c r="EMV99" s="196"/>
      <c r="EMW99" s="196"/>
      <c r="EMX99" s="196"/>
      <c r="EMY99" s="196"/>
      <c r="EMZ99" s="196"/>
      <c r="ENA99" s="196"/>
      <c r="ENB99" s="196"/>
      <c r="ENC99" s="196"/>
      <c r="END99" s="196"/>
      <c r="ENE99" s="196"/>
      <c r="ENF99" s="196"/>
      <c r="ENG99" s="196"/>
      <c r="ENH99" s="196"/>
      <c r="ENI99" s="196"/>
      <c r="ENJ99" s="196"/>
      <c r="ENK99" s="196"/>
      <c r="ENL99" s="196"/>
      <c r="ENM99" s="196"/>
      <c r="ENN99" s="196"/>
      <c r="ENO99" s="196"/>
      <c r="ENP99" s="196"/>
      <c r="ENQ99" s="196"/>
      <c r="ENR99" s="196"/>
      <c r="ENS99" s="196"/>
      <c r="ENT99" s="196"/>
      <c r="ENU99" s="196"/>
      <c r="ENV99" s="196"/>
      <c r="ENW99" s="196"/>
      <c r="ENX99" s="196"/>
      <c r="ENY99" s="196"/>
      <c r="ENZ99" s="196"/>
      <c r="EOA99" s="196"/>
      <c r="EOB99" s="196"/>
      <c r="EOC99" s="196"/>
      <c r="EOD99" s="196"/>
      <c r="EOE99" s="196"/>
      <c r="EOF99" s="196"/>
      <c r="EOG99" s="196"/>
      <c r="EOH99" s="196"/>
      <c r="EOI99" s="196"/>
      <c r="EOJ99" s="196"/>
      <c r="EOK99" s="196"/>
      <c r="EOL99" s="196"/>
      <c r="EOM99" s="196"/>
      <c r="EON99" s="196"/>
      <c r="EOO99" s="196"/>
      <c r="EOP99" s="196"/>
      <c r="EOQ99" s="196"/>
      <c r="EOR99" s="196"/>
      <c r="EOS99" s="196"/>
      <c r="EOT99" s="196"/>
      <c r="EOU99" s="196"/>
      <c r="EOV99" s="196"/>
      <c r="EOW99" s="196"/>
      <c r="EOX99" s="196"/>
      <c r="EOY99" s="196"/>
      <c r="EOZ99" s="196"/>
      <c r="EPA99" s="196"/>
      <c r="EPB99" s="196"/>
      <c r="EPC99" s="196"/>
      <c r="EPD99" s="196"/>
      <c r="EPE99" s="196"/>
      <c r="EPF99" s="196"/>
      <c r="EPG99" s="196"/>
      <c r="EPH99" s="196"/>
      <c r="EPI99" s="196"/>
      <c r="EPJ99" s="196"/>
      <c r="EPK99" s="196"/>
      <c r="EPL99" s="196"/>
      <c r="EPM99" s="196"/>
      <c r="EPN99" s="196"/>
      <c r="EPO99" s="196"/>
      <c r="EPP99" s="196"/>
      <c r="EPQ99" s="196"/>
      <c r="EPR99" s="196"/>
      <c r="EPS99" s="196"/>
      <c r="EPT99" s="196"/>
      <c r="EPU99" s="196"/>
      <c r="EPV99" s="196"/>
      <c r="EPW99" s="196"/>
      <c r="EPX99" s="196"/>
      <c r="EPY99" s="196"/>
      <c r="EPZ99" s="196"/>
      <c r="EQA99" s="196"/>
      <c r="EQB99" s="196"/>
      <c r="EQC99" s="196"/>
      <c r="EQD99" s="196"/>
      <c r="EQE99" s="196"/>
      <c r="EQF99" s="196"/>
      <c r="EQG99" s="196"/>
      <c r="EQH99" s="196"/>
      <c r="EQI99" s="196"/>
      <c r="EQJ99" s="196"/>
      <c r="EQK99" s="196"/>
      <c r="EQL99" s="196"/>
      <c r="EQM99" s="196"/>
      <c r="EQN99" s="196"/>
      <c r="EQO99" s="196"/>
      <c r="EQP99" s="196"/>
      <c r="EQQ99" s="196"/>
      <c r="EQR99" s="196"/>
      <c r="EQS99" s="196"/>
      <c r="EQT99" s="196"/>
      <c r="EQU99" s="196"/>
      <c r="EQV99" s="196"/>
      <c r="EQW99" s="196"/>
      <c r="EQX99" s="196"/>
      <c r="EQY99" s="196"/>
      <c r="EQZ99" s="196"/>
      <c r="ERA99" s="196"/>
      <c r="ERB99" s="196"/>
      <c r="ERC99" s="196"/>
      <c r="ERD99" s="196"/>
      <c r="ERE99" s="196"/>
      <c r="ERF99" s="196"/>
      <c r="ERG99" s="196"/>
      <c r="ERH99" s="196"/>
      <c r="ERI99" s="196"/>
      <c r="ERJ99" s="196"/>
      <c r="ERK99" s="196"/>
      <c r="ERL99" s="196"/>
      <c r="ERM99" s="196"/>
      <c r="ERN99" s="196"/>
      <c r="ERO99" s="196"/>
      <c r="ERP99" s="196"/>
      <c r="ERQ99" s="196"/>
      <c r="ERR99" s="196"/>
      <c r="ERS99" s="196"/>
      <c r="ERT99" s="196"/>
      <c r="ERU99" s="196"/>
      <c r="ERV99" s="196"/>
      <c r="ERW99" s="196"/>
      <c r="ERX99" s="196"/>
      <c r="ERY99" s="196"/>
      <c r="ERZ99" s="196"/>
      <c r="ESA99" s="196"/>
      <c r="ESB99" s="196"/>
      <c r="ESC99" s="196"/>
      <c r="ESD99" s="196"/>
      <c r="ESE99" s="196"/>
      <c r="ESF99" s="196"/>
      <c r="ESG99" s="196"/>
      <c r="ESH99" s="196"/>
      <c r="ESI99" s="196"/>
      <c r="ESJ99" s="196"/>
      <c r="ESK99" s="196"/>
      <c r="ESL99" s="196"/>
      <c r="ESM99" s="196"/>
      <c r="ESN99" s="196"/>
      <c r="ESO99" s="196"/>
      <c r="ESP99" s="196"/>
      <c r="ESQ99" s="196"/>
      <c r="ESR99" s="196"/>
      <c r="ESS99" s="196"/>
      <c r="EST99" s="196"/>
      <c r="ESU99" s="196"/>
      <c r="ESV99" s="196"/>
      <c r="ESW99" s="196"/>
      <c r="ESX99" s="196"/>
      <c r="ESY99" s="196"/>
      <c r="ESZ99" s="196"/>
      <c r="ETA99" s="196"/>
      <c r="ETB99" s="196"/>
      <c r="ETC99" s="196"/>
      <c r="ETD99" s="196"/>
      <c r="ETE99" s="196"/>
      <c r="ETF99" s="196"/>
      <c r="ETG99" s="196"/>
      <c r="ETH99" s="196"/>
      <c r="ETI99" s="196"/>
      <c r="ETJ99" s="196"/>
      <c r="ETK99" s="196"/>
      <c r="ETL99" s="196"/>
      <c r="ETM99" s="196"/>
      <c r="ETN99" s="196"/>
      <c r="ETO99" s="196"/>
      <c r="ETP99" s="196"/>
      <c r="ETQ99" s="196"/>
      <c r="ETR99" s="196"/>
      <c r="ETS99" s="196"/>
      <c r="ETT99" s="196"/>
      <c r="ETU99" s="196"/>
      <c r="ETV99" s="196"/>
      <c r="ETW99" s="196"/>
      <c r="ETX99" s="196"/>
      <c r="ETY99" s="196"/>
      <c r="ETZ99" s="196"/>
      <c r="EUA99" s="196"/>
      <c r="EUB99" s="196"/>
      <c r="EUC99" s="196"/>
      <c r="EUD99" s="196"/>
      <c r="EUE99" s="196"/>
      <c r="EUF99" s="196"/>
      <c r="EUG99" s="196"/>
      <c r="EUH99" s="196"/>
      <c r="EUI99" s="196"/>
      <c r="EUJ99" s="196"/>
      <c r="EUK99" s="196"/>
      <c r="EUL99" s="196"/>
      <c r="EUM99" s="196"/>
      <c r="EUN99" s="196"/>
      <c r="EUO99" s="196"/>
      <c r="EUP99" s="196"/>
      <c r="EUQ99" s="196"/>
      <c r="EUR99" s="196"/>
      <c r="EUS99" s="196"/>
      <c r="EUT99" s="196"/>
      <c r="EUU99" s="196"/>
      <c r="EUV99" s="196"/>
      <c r="EUW99" s="196"/>
      <c r="EUX99" s="196"/>
      <c r="EUY99" s="196"/>
      <c r="EUZ99" s="196"/>
      <c r="EVA99" s="196"/>
      <c r="EVB99" s="196"/>
      <c r="EVC99" s="196"/>
      <c r="EVD99" s="196"/>
      <c r="EVE99" s="196"/>
      <c r="EVF99" s="196"/>
      <c r="EVG99" s="196"/>
      <c r="EVH99" s="196"/>
      <c r="EVI99" s="196"/>
      <c r="EVJ99" s="196"/>
      <c r="EVK99" s="196"/>
      <c r="EVL99" s="196"/>
      <c r="EVM99" s="196"/>
      <c r="EVN99" s="196"/>
      <c r="EVO99" s="196"/>
      <c r="EVP99" s="196"/>
      <c r="EVQ99" s="196"/>
      <c r="EVR99" s="196"/>
      <c r="EVS99" s="196"/>
      <c r="EVT99" s="196"/>
      <c r="EVU99" s="196"/>
      <c r="EVV99" s="196"/>
      <c r="EVW99" s="196"/>
      <c r="EVX99" s="196"/>
      <c r="EVY99" s="196"/>
      <c r="EVZ99" s="196"/>
      <c r="EWA99" s="196"/>
      <c r="EWB99" s="196"/>
      <c r="EWC99" s="196"/>
      <c r="EWD99" s="196"/>
      <c r="EWE99" s="196"/>
      <c r="EWF99" s="196"/>
      <c r="EWG99" s="196"/>
      <c r="EWH99" s="196"/>
      <c r="EWI99" s="196"/>
      <c r="EWJ99" s="196"/>
      <c r="EWK99" s="196"/>
      <c r="EWL99" s="196"/>
      <c r="EWM99" s="196"/>
      <c r="EWN99" s="196"/>
      <c r="EWO99" s="196"/>
      <c r="EWP99" s="196"/>
      <c r="EWQ99" s="196"/>
      <c r="EWR99" s="196"/>
      <c r="EWS99" s="196"/>
      <c r="EWT99" s="196"/>
      <c r="EWU99" s="196"/>
      <c r="EWV99" s="196"/>
      <c r="EWW99" s="196"/>
      <c r="EWX99" s="196"/>
      <c r="EWY99" s="196"/>
      <c r="EWZ99" s="196"/>
      <c r="EXA99" s="196"/>
      <c r="EXB99" s="196"/>
      <c r="EXC99" s="196"/>
      <c r="EXD99" s="196"/>
      <c r="EXE99" s="196"/>
      <c r="EXF99" s="196"/>
      <c r="EXG99" s="196"/>
      <c r="EXH99" s="196"/>
      <c r="EXI99" s="196"/>
      <c r="EXJ99" s="196"/>
      <c r="EXK99" s="196"/>
      <c r="EXL99" s="196"/>
      <c r="EXM99" s="196"/>
      <c r="EXN99" s="196"/>
      <c r="EXO99" s="196"/>
      <c r="EXP99" s="196"/>
      <c r="EXQ99" s="196"/>
      <c r="EXR99" s="196"/>
      <c r="EXS99" s="196"/>
      <c r="EXT99" s="196"/>
      <c r="EXU99" s="196"/>
      <c r="EXV99" s="196"/>
      <c r="EXW99" s="196"/>
      <c r="EXX99" s="196"/>
      <c r="EXY99" s="196"/>
      <c r="EXZ99" s="196"/>
      <c r="EYA99" s="196"/>
      <c r="EYB99" s="196"/>
      <c r="EYC99" s="196"/>
      <c r="EYD99" s="196"/>
      <c r="EYE99" s="196"/>
      <c r="EYF99" s="196"/>
      <c r="EYG99" s="196"/>
      <c r="EYH99" s="196"/>
      <c r="EYI99" s="196"/>
      <c r="EYJ99" s="196"/>
      <c r="EYK99" s="196"/>
      <c r="EYL99" s="196"/>
      <c r="EYM99" s="196"/>
      <c r="EYN99" s="196"/>
      <c r="EYO99" s="196"/>
      <c r="EYP99" s="196"/>
      <c r="EYQ99" s="196"/>
      <c r="EYR99" s="196"/>
      <c r="EYS99" s="196"/>
      <c r="EYT99" s="196"/>
      <c r="EYU99" s="196"/>
      <c r="EYV99" s="196"/>
      <c r="EYW99" s="196"/>
      <c r="EYX99" s="196"/>
      <c r="EYY99" s="196"/>
      <c r="EYZ99" s="196"/>
      <c r="EZA99" s="196"/>
      <c r="EZB99" s="196"/>
      <c r="EZC99" s="196"/>
      <c r="EZD99" s="196"/>
      <c r="EZE99" s="196"/>
      <c r="EZF99" s="196"/>
      <c r="EZG99" s="196"/>
      <c r="EZH99" s="196"/>
      <c r="EZI99" s="196"/>
      <c r="EZJ99" s="196"/>
      <c r="EZK99" s="196"/>
      <c r="EZL99" s="196"/>
      <c r="EZM99" s="196"/>
      <c r="EZN99" s="196"/>
      <c r="EZO99" s="196"/>
      <c r="EZP99" s="196"/>
      <c r="EZQ99" s="196"/>
      <c r="EZR99" s="196"/>
      <c r="EZS99" s="196"/>
      <c r="EZT99" s="196"/>
      <c r="EZU99" s="196"/>
      <c r="EZV99" s="196"/>
      <c r="EZW99" s="196"/>
      <c r="EZX99" s="196"/>
      <c r="EZY99" s="196"/>
      <c r="EZZ99" s="196"/>
      <c r="FAA99" s="196"/>
      <c r="FAB99" s="196"/>
      <c r="FAC99" s="196"/>
      <c r="FAD99" s="196"/>
      <c r="FAE99" s="196"/>
      <c r="FAF99" s="196"/>
      <c r="FAG99" s="196"/>
      <c r="FAH99" s="196"/>
      <c r="FAI99" s="196"/>
      <c r="FAJ99" s="196"/>
      <c r="FAK99" s="196"/>
      <c r="FAL99" s="196"/>
      <c r="FAM99" s="196"/>
      <c r="FAN99" s="196"/>
      <c r="FAO99" s="196"/>
      <c r="FAP99" s="196"/>
      <c r="FAQ99" s="196"/>
      <c r="FAR99" s="196"/>
      <c r="FAS99" s="196"/>
      <c r="FAT99" s="196"/>
      <c r="FAU99" s="196"/>
      <c r="FAV99" s="196"/>
      <c r="FAW99" s="196"/>
      <c r="FAX99" s="196"/>
      <c r="FAY99" s="196"/>
      <c r="FAZ99" s="196"/>
      <c r="FBA99" s="196"/>
      <c r="FBB99" s="196"/>
      <c r="FBC99" s="196"/>
      <c r="FBD99" s="196"/>
      <c r="FBE99" s="196"/>
      <c r="FBF99" s="196"/>
      <c r="FBG99" s="196"/>
      <c r="FBH99" s="196"/>
      <c r="FBI99" s="196"/>
      <c r="FBJ99" s="196"/>
      <c r="FBK99" s="196"/>
      <c r="FBL99" s="196"/>
      <c r="FBM99" s="196"/>
      <c r="FBN99" s="196"/>
      <c r="FBO99" s="196"/>
      <c r="FBP99" s="196"/>
      <c r="FBQ99" s="196"/>
      <c r="FBR99" s="196"/>
      <c r="FBS99" s="196"/>
      <c r="FBT99" s="196"/>
      <c r="FBU99" s="196"/>
      <c r="FBV99" s="196"/>
      <c r="FBW99" s="196"/>
      <c r="FBX99" s="196"/>
      <c r="FBY99" s="196"/>
      <c r="FBZ99" s="196"/>
      <c r="FCA99" s="196"/>
      <c r="FCB99" s="196"/>
      <c r="FCC99" s="196"/>
      <c r="FCD99" s="196"/>
      <c r="FCE99" s="196"/>
      <c r="FCF99" s="196"/>
      <c r="FCG99" s="196"/>
      <c r="FCH99" s="196"/>
      <c r="FCI99" s="196"/>
      <c r="FCJ99" s="196"/>
      <c r="FCK99" s="196"/>
      <c r="FCL99" s="196"/>
      <c r="FCM99" s="196"/>
      <c r="FCN99" s="196"/>
      <c r="FCO99" s="196"/>
      <c r="FCP99" s="196"/>
      <c r="FCQ99" s="196"/>
      <c r="FCR99" s="196"/>
      <c r="FCS99" s="196"/>
      <c r="FCT99" s="196"/>
      <c r="FCU99" s="196"/>
      <c r="FCV99" s="196"/>
      <c r="FCW99" s="196"/>
      <c r="FCX99" s="196"/>
      <c r="FCY99" s="196"/>
      <c r="FCZ99" s="196"/>
      <c r="FDA99" s="196"/>
      <c r="FDB99" s="196"/>
      <c r="FDC99" s="196"/>
      <c r="FDD99" s="196"/>
      <c r="FDE99" s="196"/>
      <c r="FDF99" s="196"/>
      <c r="FDG99" s="196"/>
      <c r="FDH99" s="196"/>
      <c r="FDI99" s="196"/>
      <c r="FDJ99" s="196"/>
      <c r="FDK99" s="196"/>
      <c r="FDL99" s="196"/>
      <c r="FDM99" s="196"/>
      <c r="FDN99" s="196"/>
      <c r="FDO99" s="196"/>
      <c r="FDP99" s="196"/>
      <c r="FDQ99" s="196"/>
      <c r="FDR99" s="196"/>
      <c r="FDS99" s="196"/>
      <c r="FDT99" s="196"/>
      <c r="FDU99" s="196"/>
      <c r="FDV99" s="196"/>
      <c r="FDW99" s="196"/>
      <c r="FDX99" s="196"/>
      <c r="FDY99" s="196"/>
      <c r="FDZ99" s="196"/>
      <c r="FEA99" s="196"/>
      <c r="FEB99" s="196"/>
      <c r="FEC99" s="196"/>
      <c r="FED99" s="196"/>
      <c r="FEE99" s="196"/>
      <c r="FEF99" s="196"/>
      <c r="FEG99" s="196"/>
      <c r="FEH99" s="196"/>
      <c r="FEI99" s="196"/>
      <c r="FEJ99" s="196"/>
      <c r="FEK99" s="196"/>
      <c r="FEL99" s="196"/>
      <c r="FEM99" s="196"/>
      <c r="FEN99" s="196"/>
      <c r="FEO99" s="196"/>
      <c r="FEP99" s="196"/>
      <c r="FEQ99" s="196"/>
      <c r="FER99" s="196"/>
      <c r="FES99" s="196"/>
      <c r="FET99" s="196"/>
      <c r="FEU99" s="196"/>
      <c r="FEV99" s="196"/>
      <c r="FEW99" s="196"/>
      <c r="FEX99" s="196"/>
      <c r="FEY99" s="196"/>
      <c r="FEZ99" s="196"/>
      <c r="FFA99" s="196"/>
      <c r="FFB99" s="196"/>
      <c r="FFC99" s="196"/>
      <c r="FFD99" s="196"/>
      <c r="FFE99" s="196"/>
      <c r="FFF99" s="196"/>
      <c r="FFG99" s="196"/>
      <c r="FFH99" s="196"/>
      <c r="FFI99" s="196"/>
      <c r="FFJ99" s="196"/>
      <c r="FFK99" s="196"/>
      <c r="FFL99" s="196"/>
      <c r="FFM99" s="196"/>
      <c r="FFN99" s="196"/>
      <c r="FFO99" s="196"/>
      <c r="FFP99" s="196"/>
      <c r="FFQ99" s="196"/>
      <c r="FFR99" s="196"/>
      <c r="FFS99" s="196"/>
      <c r="FFT99" s="196"/>
      <c r="FFU99" s="196"/>
      <c r="FFV99" s="196"/>
      <c r="FFW99" s="196"/>
      <c r="FFX99" s="196"/>
      <c r="FFY99" s="196"/>
      <c r="FFZ99" s="196"/>
      <c r="FGA99" s="196"/>
      <c r="FGB99" s="196"/>
      <c r="FGC99" s="196"/>
      <c r="FGD99" s="196"/>
      <c r="FGE99" s="196"/>
      <c r="FGF99" s="196"/>
      <c r="FGG99" s="196"/>
      <c r="FGH99" s="196"/>
      <c r="FGI99" s="196"/>
      <c r="FGJ99" s="196"/>
      <c r="FGK99" s="196"/>
      <c r="FGL99" s="196"/>
      <c r="FGM99" s="196"/>
      <c r="FGN99" s="196"/>
      <c r="FGO99" s="196"/>
      <c r="FGP99" s="196"/>
      <c r="FGQ99" s="196"/>
      <c r="FGR99" s="196"/>
      <c r="FGS99" s="196"/>
      <c r="FGT99" s="196"/>
      <c r="FGU99" s="196"/>
      <c r="FGV99" s="196"/>
      <c r="FGW99" s="196"/>
      <c r="FGX99" s="196"/>
      <c r="FGY99" s="196"/>
      <c r="FGZ99" s="196"/>
      <c r="FHA99" s="196"/>
      <c r="FHB99" s="196"/>
      <c r="FHC99" s="196"/>
      <c r="FHD99" s="196"/>
      <c r="FHE99" s="196"/>
      <c r="FHF99" s="196"/>
      <c r="FHG99" s="196"/>
      <c r="FHH99" s="196"/>
      <c r="FHI99" s="196"/>
      <c r="FHJ99" s="196"/>
      <c r="FHK99" s="196"/>
      <c r="FHL99" s="196"/>
      <c r="FHM99" s="196"/>
      <c r="FHN99" s="196"/>
      <c r="FHO99" s="196"/>
      <c r="FHP99" s="196"/>
      <c r="FHQ99" s="196"/>
      <c r="FHR99" s="196"/>
      <c r="FHS99" s="196"/>
      <c r="FHT99" s="196"/>
      <c r="FHU99" s="196"/>
      <c r="FHV99" s="196"/>
      <c r="FHW99" s="196"/>
      <c r="FHX99" s="196"/>
      <c r="FHY99" s="196"/>
      <c r="FHZ99" s="196"/>
      <c r="FIA99" s="196"/>
      <c r="FIB99" s="196"/>
      <c r="FIC99" s="196"/>
      <c r="FID99" s="196"/>
      <c r="FIE99" s="196"/>
      <c r="FIF99" s="196"/>
      <c r="FIG99" s="196"/>
      <c r="FIH99" s="196"/>
      <c r="FII99" s="196"/>
      <c r="FIJ99" s="196"/>
      <c r="FIK99" s="196"/>
      <c r="FIL99" s="196"/>
      <c r="FIM99" s="196"/>
      <c r="FIN99" s="196"/>
      <c r="FIO99" s="196"/>
      <c r="FIP99" s="196"/>
      <c r="FIQ99" s="196"/>
      <c r="FIR99" s="196"/>
      <c r="FIS99" s="196"/>
      <c r="FIT99" s="196"/>
      <c r="FIU99" s="196"/>
      <c r="FIV99" s="196"/>
      <c r="FIW99" s="196"/>
      <c r="FIX99" s="196"/>
      <c r="FIY99" s="196"/>
      <c r="FIZ99" s="196"/>
      <c r="FJA99" s="196"/>
      <c r="FJB99" s="196"/>
      <c r="FJC99" s="196"/>
      <c r="FJD99" s="196"/>
      <c r="FJE99" s="196"/>
      <c r="FJF99" s="196"/>
      <c r="FJG99" s="196"/>
      <c r="FJH99" s="196"/>
      <c r="FJI99" s="196"/>
      <c r="FJJ99" s="196"/>
      <c r="FJK99" s="196"/>
      <c r="FJL99" s="196"/>
      <c r="FJM99" s="196"/>
      <c r="FJN99" s="196"/>
      <c r="FJO99" s="196"/>
      <c r="FJP99" s="196"/>
      <c r="FJQ99" s="196"/>
      <c r="FJR99" s="196"/>
      <c r="FJS99" s="196"/>
      <c r="FJT99" s="196"/>
      <c r="FJU99" s="196"/>
      <c r="FJV99" s="196"/>
      <c r="FJW99" s="196"/>
      <c r="FJX99" s="196"/>
      <c r="FJY99" s="196"/>
      <c r="FJZ99" s="196"/>
      <c r="FKA99" s="196"/>
      <c r="FKB99" s="196"/>
      <c r="FKC99" s="196"/>
      <c r="FKD99" s="196"/>
      <c r="FKE99" s="196"/>
      <c r="FKF99" s="196"/>
      <c r="FKG99" s="196"/>
      <c r="FKH99" s="196"/>
      <c r="FKI99" s="196"/>
      <c r="FKJ99" s="196"/>
      <c r="FKK99" s="196"/>
      <c r="FKL99" s="196"/>
      <c r="FKM99" s="196"/>
      <c r="FKN99" s="196"/>
      <c r="FKO99" s="196"/>
      <c r="FKP99" s="196"/>
      <c r="FKQ99" s="196"/>
      <c r="FKR99" s="196"/>
      <c r="FKS99" s="196"/>
      <c r="FKT99" s="196"/>
      <c r="FKU99" s="196"/>
      <c r="FKV99" s="196"/>
      <c r="FKW99" s="196"/>
      <c r="FKX99" s="196"/>
      <c r="FKY99" s="196"/>
      <c r="FKZ99" s="196"/>
      <c r="FLA99" s="196"/>
      <c r="FLB99" s="196"/>
      <c r="FLC99" s="196"/>
      <c r="FLD99" s="196"/>
      <c r="FLE99" s="196"/>
      <c r="FLF99" s="196"/>
      <c r="FLG99" s="196"/>
      <c r="FLH99" s="196"/>
      <c r="FLI99" s="196"/>
      <c r="FLJ99" s="196"/>
      <c r="FLK99" s="196"/>
      <c r="FLL99" s="196"/>
      <c r="FLM99" s="196"/>
      <c r="FLN99" s="196"/>
      <c r="FLO99" s="196"/>
      <c r="FLP99" s="196"/>
      <c r="FLQ99" s="196"/>
      <c r="FLR99" s="196"/>
      <c r="FLS99" s="196"/>
      <c r="FLT99" s="196"/>
      <c r="FLU99" s="196"/>
      <c r="FLV99" s="196"/>
      <c r="FLW99" s="196"/>
      <c r="FLX99" s="196"/>
      <c r="FLY99" s="196"/>
      <c r="FLZ99" s="196"/>
      <c r="FMA99" s="196"/>
      <c r="FMB99" s="196"/>
      <c r="FMC99" s="196"/>
      <c r="FMD99" s="196"/>
      <c r="FME99" s="196"/>
      <c r="FMF99" s="196"/>
      <c r="FMG99" s="196"/>
      <c r="FMH99" s="196"/>
      <c r="FMI99" s="196"/>
      <c r="FMJ99" s="196"/>
      <c r="FMK99" s="196"/>
      <c r="FML99" s="196"/>
      <c r="FMM99" s="196"/>
      <c r="FMN99" s="196"/>
      <c r="FMO99" s="196"/>
      <c r="FMP99" s="196"/>
      <c r="FMQ99" s="196"/>
      <c r="FMR99" s="196"/>
      <c r="FMS99" s="196"/>
      <c r="FMT99" s="196"/>
      <c r="FMU99" s="196"/>
      <c r="FMV99" s="196"/>
      <c r="FMW99" s="196"/>
      <c r="FMX99" s="196"/>
      <c r="FMY99" s="196"/>
      <c r="FMZ99" s="196"/>
      <c r="FNA99" s="196"/>
      <c r="FNB99" s="196"/>
      <c r="FNC99" s="196"/>
      <c r="FND99" s="196"/>
      <c r="FNE99" s="196"/>
      <c r="FNF99" s="196"/>
      <c r="FNG99" s="196"/>
      <c r="FNH99" s="196"/>
      <c r="FNI99" s="196"/>
      <c r="FNJ99" s="196"/>
      <c r="FNK99" s="196"/>
      <c r="FNL99" s="196"/>
      <c r="FNM99" s="196"/>
      <c r="FNN99" s="196"/>
      <c r="FNO99" s="196"/>
      <c r="FNP99" s="196"/>
      <c r="FNQ99" s="196"/>
      <c r="FNR99" s="196"/>
      <c r="FNS99" s="196"/>
      <c r="FNT99" s="196"/>
      <c r="FNU99" s="196"/>
      <c r="FNV99" s="196"/>
      <c r="FNW99" s="196"/>
      <c r="FNX99" s="196"/>
      <c r="FNY99" s="196"/>
      <c r="FNZ99" s="196"/>
      <c r="FOA99" s="196"/>
      <c r="FOB99" s="196"/>
      <c r="FOC99" s="196"/>
      <c r="FOD99" s="196"/>
      <c r="FOE99" s="196"/>
      <c r="FOF99" s="196"/>
      <c r="FOG99" s="196"/>
      <c r="FOH99" s="196"/>
      <c r="FOI99" s="196"/>
      <c r="FOJ99" s="196"/>
      <c r="FOK99" s="196"/>
      <c r="FOL99" s="196"/>
      <c r="FOM99" s="196"/>
      <c r="FON99" s="196"/>
      <c r="FOO99" s="196"/>
      <c r="FOP99" s="196"/>
      <c r="FOQ99" s="196"/>
      <c r="FOR99" s="196"/>
      <c r="FOS99" s="196"/>
      <c r="FOT99" s="196"/>
      <c r="FOU99" s="196"/>
      <c r="FOV99" s="196"/>
      <c r="FOW99" s="196"/>
      <c r="FOX99" s="196"/>
      <c r="FOY99" s="196"/>
      <c r="FOZ99" s="196"/>
      <c r="FPA99" s="196"/>
      <c r="FPB99" s="196"/>
      <c r="FPC99" s="196"/>
      <c r="FPD99" s="196"/>
      <c r="FPE99" s="196"/>
      <c r="FPF99" s="196"/>
      <c r="FPG99" s="196"/>
      <c r="FPH99" s="196"/>
      <c r="FPI99" s="196"/>
      <c r="FPJ99" s="196"/>
      <c r="FPK99" s="196"/>
      <c r="FPL99" s="196"/>
      <c r="FPM99" s="196"/>
      <c r="FPN99" s="196"/>
      <c r="FPO99" s="196"/>
      <c r="FPP99" s="196"/>
      <c r="FPQ99" s="196"/>
      <c r="FPR99" s="196"/>
      <c r="FPS99" s="196"/>
      <c r="FPT99" s="196"/>
      <c r="FPU99" s="196"/>
      <c r="FPV99" s="196"/>
      <c r="FPW99" s="196"/>
      <c r="FPX99" s="196"/>
      <c r="FPY99" s="196"/>
      <c r="FPZ99" s="196"/>
      <c r="FQA99" s="196"/>
      <c r="FQB99" s="196"/>
      <c r="FQC99" s="196"/>
      <c r="FQD99" s="196"/>
      <c r="FQE99" s="196"/>
      <c r="FQF99" s="196"/>
      <c r="FQG99" s="196"/>
      <c r="FQH99" s="196"/>
      <c r="FQI99" s="196"/>
      <c r="FQJ99" s="196"/>
      <c r="FQK99" s="196"/>
      <c r="FQL99" s="196"/>
      <c r="FQM99" s="196"/>
      <c r="FQN99" s="196"/>
      <c r="FQO99" s="196"/>
      <c r="FQP99" s="196"/>
      <c r="FQQ99" s="196"/>
      <c r="FQR99" s="196"/>
      <c r="FQS99" s="196"/>
      <c r="FQT99" s="196"/>
      <c r="FQU99" s="196"/>
      <c r="FQV99" s="196"/>
      <c r="FQW99" s="196"/>
      <c r="FQX99" s="196"/>
      <c r="FQY99" s="196"/>
      <c r="FQZ99" s="196"/>
      <c r="FRA99" s="196"/>
      <c r="FRB99" s="196"/>
      <c r="FRC99" s="196"/>
      <c r="FRD99" s="196"/>
      <c r="FRE99" s="196"/>
      <c r="FRF99" s="196"/>
      <c r="FRG99" s="196"/>
      <c r="FRH99" s="196"/>
      <c r="FRI99" s="196"/>
      <c r="FRJ99" s="196"/>
      <c r="FRK99" s="196"/>
      <c r="FRL99" s="196"/>
      <c r="FRM99" s="196"/>
      <c r="FRN99" s="196"/>
      <c r="FRO99" s="196"/>
      <c r="FRP99" s="196"/>
      <c r="FRQ99" s="196"/>
      <c r="FRR99" s="196"/>
      <c r="FRS99" s="196"/>
      <c r="FRT99" s="196"/>
      <c r="FRU99" s="196"/>
      <c r="FRV99" s="196"/>
      <c r="FRW99" s="196"/>
      <c r="FRX99" s="196"/>
      <c r="FRY99" s="196"/>
      <c r="FRZ99" s="196"/>
      <c r="FSA99" s="196"/>
      <c r="FSB99" s="196"/>
      <c r="FSC99" s="196"/>
      <c r="FSD99" s="196"/>
      <c r="FSE99" s="196"/>
      <c r="FSF99" s="196"/>
      <c r="FSG99" s="196"/>
      <c r="FSH99" s="196"/>
      <c r="FSI99" s="196"/>
      <c r="FSJ99" s="196"/>
      <c r="FSK99" s="196"/>
      <c r="FSL99" s="196"/>
      <c r="FSM99" s="196"/>
      <c r="FSN99" s="196"/>
      <c r="FSO99" s="196"/>
      <c r="FSP99" s="196"/>
      <c r="FSQ99" s="196"/>
      <c r="FSR99" s="196"/>
      <c r="FSS99" s="196"/>
      <c r="FST99" s="196"/>
      <c r="FSU99" s="196"/>
      <c r="FSV99" s="196"/>
      <c r="FSW99" s="196"/>
      <c r="FSX99" s="196"/>
      <c r="FSY99" s="196"/>
      <c r="FSZ99" s="196"/>
      <c r="FTA99" s="196"/>
      <c r="FTB99" s="196"/>
      <c r="FTC99" s="196"/>
      <c r="FTD99" s="196"/>
      <c r="FTE99" s="196"/>
      <c r="FTF99" s="196"/>
      <c r="FTG99" s="196"/>
      <c r="FTH99" s="196"/>
      <c r="FTI99" s="196"/>
      <c r="FTJ99" s="196"/>
      <c r="FTK99" s="196"/>
      <c r="FTL99" s="196"/>
      <c r="FTM99" s="196"/>
      <c r="FTN99" s="196"/>
      <c r="FTO99" s="196"/>
      <c r="FTP99" s="196"/>
      <c r="FTQ99" s="196"/>
      <c r="FTR99" s="196"/>
      <c r="FTS99" s="196"/>
      <c r="FTT99" s="196"/>
      <c r="FTU99" s="196"/>
      <c r="FTV99" s="196"/>
      <c r="FTW99" s="196"/>
      <c r="FTX99" s="196"/>
      <c r="FTY99" s="196"/>
      <c r="FTZ99" s="196"/>
      <c r="FUA99" s="196"/>
      <c r="FUB99" s="196"/>
      <c r="FUC99" s="196"/>
      <c r="FUD99" s="196"/>
      <c r="FUE99" s="196"/>
      <c r="FUF99" s="196"/>
      <c r="FUG99" s="196"/>
      <c r="FUH99" s="196"/>
      <c r="FUI99" s="196"/>
      <c r="FUJ99" s="196"/>
      <c r="FUK99" s="196"/>
      <c r="FUL99" s="196"/>
      <c r="FUM99" s="196"/>
      <c r="FUN99" s="196"/>
      <c r="FUO99" s="196"/>
      <c r="FUP99" s="196"/>
      <c r="FUQ99" s="196"/>
      <c r="FUR99" s="196"/>
      <c r="FUS99" s="196"/>
      <c r="FUT99" s="196"/>
      <c r="FUU99" s="196"/>
      <c r="FUV99" s="196"/>
      <c r="FUW99" s="196"/>
      <c r="FUX99" s="196"/>
      <c r="FUY99" s="196"/>
      <c r="FUZ99" s="196"/>
      <c r="FVA99" s="196"/>
      <c r="FVB99" s="196"/>
      <c r="FVC99" s="196"/>
      <c r="FVD99" s="196"/>
      <c r="FVE99" s="196"/>
      <c r="FVF99" s="196"/>
      <c r="FVG99" s="196"/>
      <c r="FVH99" s="196"/>
      <c r="FVI99" s="196"/>
      <c r="FVJ99" s="196"/>
      <c r="FVK99" s="196"/>
      <c r="FVL99" s="196"/>
      <c r="FVM99" s="196"/>
      <c r="FVN99" s="196"/>
      <c r="FVO99" s="196"/>
      <c r="FVP99" s="196"/>
      <c r="FVQ99" s="196"/>
      <c r="FVR99" s="196"/>
      <c r="FVS99" s="196"/>
      <c r="FVT99" s="196"/>
      <c r="FVU99" s="196"/>
      <c r="FVV99" s="196"/>
      <c r="FVW99" s="196"/>
      <c r="FVX99" s="196"/>
      <c r="FVY99" s="196"/>
      <c r="FVZ99" s="196"/>
      <c r="FWA99" s="196"/>
      <c r="FWB99" s="196"/>
      <c r="FWC99" s="196"/>
      <c r="FWD99" s="196"/>
      <c r="FWE99" s="196"/>
      <c r="FWF99" s="196"/>
      <c r="FWG99" s="196"/>
      <c r="FWH99" s="196"/>
      <c r="FWI99" s="196"/>
      <c r="FWJ99" s="196"/>
      <c r="FWK99" s="196"/>
      <c r="FWL99" s="196"/>
      <c r="FWM99" s="196"/>
      <c r="FWN99" s="196"/>
      <c r="FWO99" s="196"/>
      <c r="FWP99" s="196"/>
      <c r="FWQ99" s="196"/>
      <c r="FWR99" s="196"/>
      <c r="FWS99" s="196"/>
      <c r="FWT99" s="196"/>
      <c r="FWU99" s="196"/>
      <c r="FWV99" s="196"/>
      <c r="FWW99" s="196"/>
      <c r="FWX99" s="196"/>
      <c r="FWY99" s="196"/>
      <c r="FWZ99" s="196"/>
      <c r="FXA99" s="196"/>
      <c r="FXB99" s="196"/>
      <c r="FXC99" s="196"/>
      <c r="FXD99" s="196"/>
      <c r="FXE99" s="196"/>
      <c r="FXF99" s="196"/>
      <c r="FXG99" s="196"/>
      <c r="FXH99" s="196"/>
      <c r="FXI99" s="196"/>
      <c r="FXJ99" s="196"/>
      <c r="FXK99" s="196"/>
      <c r="FXL99" s="196"/>
      <c r="FXM99" s="196"/>
      <c r="FXN99" s="196"/>
      <c r="FXO99" s="196"/>
      <c r="FXP99" s="196"/>
      <c r="FXQ99" s="196"/>
      <c r="FXR99" s="196"/>
      <c r="FXS99" s="196"/>
      <c r="FXT99" s="196"/>
      <c r="FXU99" s="196"/>
      <c r="FXV99" s="196"/>
      <c r="FXW99" s="196"/>
      <c r="FXX99" s="196"/>
      <c r="FXY99" s="196"/>
      <c r="FXZ99" s="196"/>
      <c r="FYA99" s="196"/>
      <c r="FYB99" s="196"/>
      <c r="FYC99" s="196"/>
      <c r="FYD99" s="196"/>
      <c r="FYE99" s="196"/>
      <c r="FYF99" s="196"/>
      <c r="FYG99" s="196"/>
      <c r="FYH99" s="196"/>
      <c r="FYI99" s="196"/>
      <c r="FYJ99" s="196"/>
      <c r="FYK99" s="196"/>
      <c r="FYL99" s="196"/>
      <c r="FYM99" s="196"/>
      <c r="FYN99" s="196"/>
      <c r="FYO99" s="196"/>
      <c r="FYP99" s="196"/>
      <c r="FYQ99" s="196"/>
      <c r="FYR99" s="196"/>
      <c r="FYS99" s="196"/>
      <c r="FYT99" s="196"/>
      <c r="FYU99" s="196"/>
      <c r="FYV99" s="196"/>
      <c r="FYW99" s="196"/>
      <c r="FYX99" s="196"/>
      <c r="FYY99" s="196"/>
      <c r="FYZ99" s="196"/>
      <c r="FZA99" s="196"/>
      <c r="FZB99" s="196"/>
      <c r="FZC99" s="196"/>
      <c r="FZD99" s="196"/>
      <c r="FZE99" s="196"/>
      <c r="FZF99" s="196"/>
      <c r="FZG99" s="196"/>
      <c r="FZH99" s="196"/>
      <c r="FZI99" s="196"/>
      <c r="FZJ99" s="196"/>
      <c r="FZK99" s="196"/>
      <c r="FZL99" s="196"/>
      <c r="FZM99" s="196"/>
      <c r="FZN99" s="196"/>
      <c r="FZO99" s="196"/>
      <c r="FZP99" s="196"/>
      <c r="FZQ99" s="196"/>
      <c r="FZR99" s="196"/>
      <c r="FZS99" s="196"/>
      <c r="FZT99" s="196"/>
      <c r="FZU99" s="196"/>
      <c r="FZV99" s="196"/>
      <c r="FZW99" s="196"/>
      <c r="FZX99" s="196"/>
      <c r="FZY99" s="196"/>
      <c r="FZZ99" s="196"/>
      <c r="GAA99" s="196"/>
      <c r="GAB99" s="196"/>
      <c r="GAC99" s="196"/>
      <c r="GAD99" s="196"/>
      <c r="GAE99" s="196"/>
      <c r="GAF99" s="196"/>
      <c r="GAG99" s="196"/>
      <c r="GAH99" s="196"/>
      <c r="GAI99" s="196"/>
      <c r="GAJ99" s="196"/>
      <c r="GAK99" s="196"/>
      <c r="GAL99" s="196"/>
      <c r="GAM99" s="196"/>
      <c r="GAN99" s="196"/>
      <c r="GAO99" s="196"/>
      <c r="GAP99" s="196"/>
      <c r="GAQ99" s="196"/>
      <c r="GAR99" s="196"/>
      <c r="GAS99" s="196"/>
      <c r="GAT99" s="196"/>
      <c r="GAU99" s="196"/>
      <c r="GAV99" s="196"/>
      <c r="GAW99" s="196"/>
      <c r="GAX99" s="196"/>
      <c r="GAY99" s="196"/>
      <c r="GAZ99" s="196"/>
      <c r="GBA99" s="196"/>
      <c r="GBB99" s="196"/>
      <c r="GBC99" s="196"/>
      <c r="GBD99" s="196"/>
      <c r="GBE99" s="196"/>
      <c r="GBF99" s="196"/>
      <c r="GBG99" s="196"/>
      <c r="GBH99" s="196"/>
      <c r="GBI99" s="196"/>
      <c r="GBJ99" s="196"/>
      <c r="GBK99" s="196"/>
      <c r="GBL99" s="196"/>
      <c r="GBM99" s="196"/>
      <c r="GBN99" s="196"/>
      <c r="GBO99" s="196"/>
      <c r="GBP99" s="196"/>
      <c r="GBQ99" s="196"/>
      <c r="GBR99" s="196"/>
      <c r="GBS99" s="196"/>
      <c r="GBT99" s="196"/>
      <c r="GBU99" s="196"/>
      <c r="GBV99" s="196"/>
      <c r="GBW99" s="196"/>
      <c r="GBX99" s="196"/>
      <c r="GBY99" s="196"/>
      <c r="GBZ99" s="196"/>
      <c r="GCA99" s="196"/>
      <c r="GCB99" s="196"/>
      <c r="GCC99" s="196"/>
      <c r="GCD99" s="196"/>
      <c r="GCE99" s="196"/>
      <c r="GCF99" s="196"/>
      <c r="GCG99" s="196"/>
      <c r="GCH99" s="196"/>
      <c r="GCI99" s="196"/>
      <c r="GCJ99" s="196"/>
      <c r="GCK99" s="196"/>
      <c r="GCL99" s="196"/>
      <c r="GCM99" s="196"/>
      <c r="GCN99" s="196"/>
      <c r="GCO99" s="196"/>
      <c r="GCP99" s="196"/>
      <c r="GCQ99" s="196"/>
      <c r="GCR99" s="196"/>
      <c r="GCS99" s="196"/>
      <c r="GCT99" s="196"/>
      <c r="GCU99" s="196"/>
      <c r="GCV99" s="196"/>
      <c r="GCW99" s="196"/>
      <c r="GCX99" s="196"/>
      <c r="GCY99" s="196"/>
      <c r="GCZ99" s="196"/>
      <c r="GDA99" s="196"/>
      <c r="GDB99" s="196"/>
      <c r="GDC99" s="196"/>
      <c r="GDD99" s="196"/>
      <c r="GDE99" s="196"/>
      <c r="GDF99" s="196"/>
      <c r="GDG99" s="196"/>
      <c r="GDH99" s="196"/>
      <c r="GDI99" s="196"/>
      <c r="GDJ99" s="196"/>
      <c r="GDK99" s="196"/>
      <c r="GDL99" s="196"/>
      <c r="GDM99" s="196"/>
      <c r="GDN99" s="196"/>
      <c r="GDO99" s="196"/>
      <c r="GDP99" s="196"/>
      <c r="GDQ99" s="196"/>
      <c r="GDR99" s="196"/>
      <c r="GDS99" s="196"/>
      <c r="GDT99" s="196"/>
      <c r="GDU99" s="196"/>
      <c r="GDV99" s="196"/>
      <c r="GDW99" s="196"/>
      <c r="GDX99" s="196"/>
      <c r="GDY99" s="196"/>
      <c r="GDZ99" s="196"/>
      <c r="GEA99" s="196"/>
      <c r="GEB99" s="196"/>
      <c r="GEC99" s="196"/>
      <c r="GED99" s="196"/>
      <c r="GEE99" s="196"/>
      <c r="GEF99" s="196"/>
      <c r="GEG99" s="196"/>
      <c r="GEH99" s="196"/>
      <c r="GEI99" s="196"/>
      <c r="GEJ99" s="196"/>
      <c r="GEK99" s="196"/>
      <c r="GEL99" s="196"/>
      <c r="GEM99" s="196"/>
      <c r="GEN99" s="196"/>
      <c r="GEO99" s="196"/>
      <c r="GEP99" s="196"/>
      <c r="GEQ99" s="196"/>
      <c r="GER99" s="196"/>
      <c r="GES99" s="196"/>
      <c r="GET99" s="196"/>
      <c r="GEU99" s="196"/>
      <c r="GEV99" s="196"/>
      <c r="GEW99" s="196"/>
      <c r="GEX99" s="196"/>
      <c r="GEY99" s="196"/>
      <c r="GEZ99" s="196"/>
      <c r="GFA99" s="196"/>
      <c r="GFB99" s="196"/>
      <c r="GFC99" s="196"/>
      <c r="GFD99" s="196"/>
      <c r="GFE99" s="196"/>
      <c r="GFF99" s="196"/>
      <c r="GFG99" s="196"/>
      <c r="GFH99" s="196"/>
      <c r="GFI99" s="196"/>
      <c r="GFJ99" s="196"/>
      <c r="GFK99" s="196"/>
      <c r="GFL99" s="196"/>
      <c r="GFM99" s="196"/>
      <c r="GFN99" s="196"/>
      <c r="GFO99" s="196"/>
      <c r="GFP99" s="196"/>
      <c r="GFQ99" s="196"/>
      <c r="GFR99" s="196"/>
      <c r="GFS99" s="196"/>
      <c r="GFT99" s="196"/>
      <c r="GFU99" s="196"/>
      <c r="GFV99" s="196"/>
      <c r="GFW99" s="196"/>
      <c r="GFX99" s="196"/>
      <c r="GFY99" s="196"/>
      <c r="GFZ99" s="196"/>
      <c r="GGA99" s="196"/>
      <c r="GGB99" s="196"/>
      <c r="GGC99" s="196"/>
      <c r="GGD99" s="196"/>
      <c r="GGE99" s="196"/>
      <c r="GGF99" s="196"/>
      <c r="GGG99" s="196"/>
      <c r="GGH99" s="196"/>
      <c r="GGI99" s="196"/>
      <c r="GGJ99" s="196"/>
      <c r="GGK99" s="196"/>
      <c r="GGL99" s="196"/>
      <c r="GGM99" s="196"/>
      <c r="GGN99" s="196"/>
      <c r="GGO99" s="196"/>
      <c r="GGP99" s="196"/>
      <c r="GGQ99" s="196"/>
      <c r="GGR99" s="196"/>
      <c r="GGS99" s="196"/>
      <c r="GGT99" s="196"/>
      <c r="GGU99" s="196"/>
      <c r="GGV99" s="196"/>
      <c r="GGW99" s="196"/>
      <c r="GGX99" s="196"/>
      <c r="GGY99" s="196"/>
      <c r="GGZ99" s="196"/>
      <c r="GHA99" s="196"/>
      <c r="GHB99" s="196"/>
      <c r="GHC99" s="196"/>
      <c r="GHD99" s="196"/>
      <c r="GHE99" s="196"/>
      <c r="GHF99" s="196"/>
      <c r="GHG99" s="196"/>
      <c r="GHH99" s="196"/>
      <c r="GHI99" s="196"/>
      <c r="GHJ99" s="196"/>
      <c r="GHK99" s="196"/>
      <c r="GHL99" s="196"/>
      <c r="GHM99" s="196"/>
      <c r="GHN99" s="196"/>
      <c r="GHO99" s="196"/>
      <c r="GHP99" s="196"/>
      <c r="GHQ99" s="196"/>
      <c r="GHR99" s="196"/>
      <c r="GHS99" s="196"/>
      <c r="GHT99" s="196"/>
      <c r="GHU99" s="196"/>
      <c r="GHV99" s="196"/>
      <c r="GHW99" s="196"/>
      <c r="GHX99" s="196"/>
      <c r="GHY99" s="196"/>
      <c r="GHZ99" s="196"/>
      <c r="GIA99" s="196"/>
      <c r="GIB99" s="196"/>
      <c r="GIC99" s="196"/>
      <c r="GID99" s="196"/>
      <c r="GIE99" s="196"/>
      <c r="GIF99" s="196"/>
      <c r="GIG99" s="196"/>
      <c r="GIH99" s="196"/>
      <c r="GII99" s="196"/>
      <c r="GIJ99" s="196"/>
      <c r="GIK99" s="196"/>
      <c r="GIL99" s="196"/>
      <c r="GIM99" s="196"/>
      <c r="GIN99" s="196"/>
      <c r="GIO99" s="196"/>
      <c r="GIP99" s="196"/>
      <c r="GIQ99" s="196"/>
      <c r="GIR99" s="196"/>
      <c r="GIS99" s="196"/>
      <c r="GIT99" s="196"/>
      <c r="GIU99" s="196"/>
      <c r="GIV99" s="196"/>
      <c r="GIW99" s="196"/>
      <c r="GIX99" s="196"/>
      <c r="GIY99" s="196"/>
      <c r="GIZ99" s="196"/>
      <c r="GJA99" s="196"/>
      <c r="GJB99" s="196"/>
      <c r="GJC99" s="196"/>
      <c r="GJD99" s="196"/>
      <c r="GJE99" s="196"/>
      <c r="GJF99" s="196"/>
      <c r="GJG99" s="196"/>
      <c r="GJH99" s="196"/>
      <c r="GJI99" s="196"/>
      <c r="GJJ99" s="196"/>
      <c r="GJK99" s="196"/>
      <c r="GJL99" s="196"/>
      <c r="GJM99" s="196"/>
      <c r="GJN99" s="196"/>
      <c r="GJO99" s="196"/>
      <c r="GJP99" s="196"/>
      <c r="GJQ99" s="196"/>
      <c r="GJR99" s="196"/>
      <c r="GJS99" s="196"/>
      <c r="GJT99" s="196"/>
      <c r="GJU99" s="196"/>
      <c r="GJV99" s="196"/>
      <c r="GJW99" s="196"/>
      <c r="GJX99" s="196"/>
      <c r="GJY99" s="196"/>
      <c r="GJZ99" s="196"/>
      <c r="GKA99" s="196"/>
      <c r="GKB99" s="196"/>
      <c r="GKC99" s="196"/>
      <c r="GKD99" s="196"/>
      <c r="GKE99" s="196"/>
      <c r="GKF99" s="196"/>
      <c r="GKG99" s="196"/>
      <c r="GKH99" s="196"/>
      <c r="GKI99" s="196"/>
      <c r="GKJ99" s="196"/>
      <c r="GKK99" s="196"/>
      <c r="GKL99" s="196"/>
      <c r="GKM99" s="196"/>
      <c r="GKN99" s="196"/>
      <c r="GKO99" s="196"/>
      <c r="GKP99" s="196"/>
      <c r="GKQ99" s="196"/>
      <c r="GKR99" s="196"/>
      <c r="GKS99" s="196"/>
      <c r="GKT99" s="196"/>
      <c r="GKU99" s="196"/>
      <c r="GKV99" s="196"/>
      <c r="GKW99" s="196"/>
      <c r="GKX99" s="196"/>
      <c r="GKY99" s="196"/>
      <c r="GKZ99" s="196"/>
      <c r="GLA99" s="196"/>
      <c r="GLB99" s="196"/>
      <c r="GLC99" s="196"/>
      <c r="GLD99" s="196"/>
      <c r="GLE99" s="196"/>
      <c r="GLF99" s="196"/>
      <c r="GLG99" s="196"/>
      <c r="GLH99" s="196"/>
      <c r="GLI99" s="196"/>
      <c r="GLJ99" s="196"/>
      <c r="GLK99" s="196"/>
      <c r="GLL99" s="196"/>
      <c r="GLM99" s="196"/>
      <c r="GLN99" s="196"/>
      <c r="GLO99" s="196"/>
      <c r="GLP99" s="196"/>
      <c r="GLQ99" s="196"/>
      <c r="GLR99" s="196"/>
      <c r="GLS99" s="196"/>
      <c r="GLT99" s="196"/>
      <c r="GLU99" s="196"/>
      <c r="GLV99" s="196"/>
      <c r="GLW99" s="196"/>
      <c r="GLX99" s="196"/>
      <c r="GLY99" s="196"/>
      <c r="GLZ99" s="196"/>
      <c r="GMA99" s="196"/>
      <c r="GMB99" s="196"/>
      <c r="GMC99" s="196"/>
      <c r="GMD99" s="196"/>
      <c r="GME99" s="196"/>
      <c r="GMF99" s="196"/>
      <c r="GMG99" s="196"/>
      <c r="GMH99" s="196"/>
      <c r="GMI99" s="196"/>
      <c r="GMJ99" s="196"/>
      <c r="GMK99" s="196"/>
      <c r="GML99" s="196"/>
      <c r="GMM99" s="196"/>
      <c r="GMN99" s="196"/>
      <c r="GMO99" s="196"/>
      <c r="GMP99" s="196"/>
      <c r="GMQ99" s="196"/>
      <c r="GMR99" s="196"/>
      <c r="GMS99" s="196"/>
      <c r="GMT99" s="196"/>
      <c r="GMU99" s="196"/>
      <c r="GMV99" s="196"/>
      <c r="GMW99" s="196"/>
      <c r="GMX99" s="196"/>
      <c r="GMY99" s="196"/>
      <c r="GMZ99" s="196"/>
      <c r="GNA99" s="196"/>
      <c r="GNB99" s="196"/>
      <c r="GNC99" s="196"/>
      <c r="GND99" s="196"/>
      <c r="GNE99" s="196"/>
      <c r="GNF99" s="196"/>
      <c r="GNG99" s="196"/>
      <c r="GNH99" s="196"/>
      <c r="GNI99" s="196"/>
      <c r="GNJ99" s="196"/>
      <c r="GNK99" s="196"/>
      <c r="GNL99" s="196"/>
      <c r="GNM99" s="196"/>
      <c r="GNN99" s="196"/>
      <c r="GNO99" s="196"/>
      <c r="GNP99" s="196"/>
      <c r="GNQ99" s="196"/>
      <c r="GNR99" s="196"/>
      <c r="GNS99" s="196"/>
      <c r="GNT99" s="196"/>
      <c r="GNU99" s="196"/>
      <c r="GNV99" s="196"/>
      <c r="GNW99" s="196"/>
      <c r="GNX99" s="196"/>
      <c r="GNY99" s="196"/>
      <c r="GNZ99" s="196"/>
      <c r="GOA99" s="196"/>
      <c r="GOB99" s="196"/>
      <c r="GOC99" s="196"/>
      <c r="GOD99" s="196"/>
      <c r="GOE99" s="196"/>
      <c r="GOF99" s="196"/>
      <c r="GOG99" s="196"/>
      <c r="GOH99" s="196"/>
      <c r="GOI99" s="196"/>
      <c r="GOJ99" s="196"/>
      <c r="GOK99" s="196"/>
      <c r="GOL99" s="196"/>
      <c r="GOM99" s="196"/>
      <c r="GON99" s="196"/>
      <c r="GOO99" s="196"/>
      <c r="GOP99" s="196"/>
      <c r="GOQ99" s="196"/>
      <c r="GOR99" s="196"/>
      <c r="GOS99" s="196"/>
      <c r="GOT99" s="196"/>
      <c r="GOU99" s="196"/>
      <c r="GOV99" s="196"/>
      <c r="GOW99" s="196"/>
      <c r="GOX99" s="196"/>
      <c r="GOY99" s="196"/>
      <c r="GOZ99" s="196"/>
      <c r="GPA99" s="196"/>
      <c r="GPB99" s="196"/>
      <c r="GPC99" s="196"/>
      <c r="GPD99" s="196"/>
      <c r="GPE99" s="196"/>
      <c r="GPF99" s="196"/>
      <c r="GPG99" s="196"/>
      <c r="GPH99" s="196"/>
      <c r="GPI99" s="196"/>
      <c r="GPJ99" s="196"/>
      <c r="GPK99" s="196"/>
      <c r="GPL99" s="196"/>
      <c r="GPM99" s="196"/>
      <c r="GPN99" s="196"/>
      <c r="GPO99" s="196"/>
      <c r="GPP99" s="196"/>
      <c r="GPQ99" s="196"/>
      <c r="GPR99" s="196"/>
      <c r="GPS99" s="196"/>
      <c r="GPT99" s="196"/>
      <c r="GPU99" s="196"/>
      <c r="GPV99" s="196"/>
      <c r="GPW99" s="196"/>
      <c r="GPX99" s="196"/>
      <c r="GPY99" s="196"/>
      <c r="GPZ99" s="196"/>
      <c r="GQA99" s="196"/>
      <c r="GQB99" s="196"/>
      <c r="GQC99" s="196"/>
      <c r="GQD99" s="196"/>
      <c r="GQE99" s="196"/>
      <c r="GQF99" s="196"/>
      <c r="GQG99" s="196"/>
      <c r="GQH99" s="196"/>
      <c r="GQI99" s="196"/>
      <c r="GQJ99" s="196"/>
      <c r="GQK99" s="196"/>
      <c r="GQL99" s="196"/>
      <c r="GQM99" s="196"/>
      <c r="GQN99" s="196"/>
      <c r="GQO99" s="196"/>
      <c r="GQP99" s="196"/>
      <c r="GQQ99" s="196"/>
      <c r="GQR99" s="196"/>
      <c r="GQS99" s="196"/>
      <c r="GQT99" s="196"/>
      <c r="GQU99" s="196"/>
      <c r="GQV99" s="196"/>
      <c r="GQW99" s="196"/>
      <c r="GQX99" s="196"/>
      <c r="GQY99" s="196"/>
      <c r="GQZ99" s="196"/>
      <c r="GRA99" s="196"/>
      <c r="GRB99" s="196"/>
      <c r="GRC99" s="196"/>
      <c r="GRD99" s="196"/>
      <c r="GRE99" s="196"/>
      <c r="GRF99" s="196"/>
      <c r="GRG99" s="196"/>
      <c r="GRH99" s="196"/>
      <c r="GRI99" s="196"/>
      <c r="GRJ99" s="196"/>
      <c r="GRK99" s="196"/>
      <c r="GRL99" s="196"/>
      <c r="GRM99" s="196"/>
      <c r="GRN99" s="196"/>
      <c r="GRO99" s="196"/>
      <c r="GRP99" s="196"/>
      <c r="GRQ99" s="196"/>
      <c r="GRR99" s="196"/>
      <c r="GRS99" s="196"/>
      <c r="GRT99" s="196"/>
      <c r="GRU99" s="196"/>
      <c r="GRV99" s="196"/>
      <c r="GRW99" s="196"/>
      <c r="GRX99" s="196"/>
      <c r="GRY99" s="196"/>
      <c r="GRZ99" s="196"/>
      <c r="GSA99" s="196"/>
      <c r="GSB99" s="196"/>
      <c r="GSC99" s="196"/>
      <c r="GSD99" s="196"/>
      <c r="GSE99" s="196"/>
      <c r="GSF99" s="196"/>
      <c r="GSG99" s="196"/>
      <c r="GSH99" s="196"/>
      <c r="GSI99" s="196"/>
      <c r="GSJ99" s="196"/>
      <c r="GSK99" s="196"/>
      <c r="GSL99" s="196"/>
      <c r="GSM99" s="196"/>
      <c r="GSN99" s="196"/>
      <c r="GSO99" s="196"/>
      <c r="GSP99" s="196"/>
      <c r="GSQ99" s="196"/>
      <c r="GSR99" s="196"/>
      <c r="GSS99" s="196"/>
      <c r="GST99" s="196"/>
      <c r="GSU99" s="196"/>
      <c r="GSV99" s="196"/>
      <c r="GSW99" s="196"/>
      <c r="GSX99" s="196"/>
      <c r="GSY99" s="196"/>
      <c r="GSZ99" s="196"/>
      <c r="GTA99" s="196"/>
      <c r="GTB99" s="196"/>
      <c r="GTC99" s="196"/>
      <c r="GTD99" s="196"/>
      <c r="GTE99" s="196"/>
      <c r="GTF99" s="196"/>
      <c r="GTG99" s="196"/>
      <c r="GTH99" s="196"/>
      <c r="GTI99" s="196"/>
      <c r="GTJ99" s="196"/>
      <c r="GTK99" s="196"/>
      <c r="GTL99" s="196"/>
      <c r="GTM99" s="196"/>
      <c r="GTN99" s="196"/>
      <c r="GTO99" s="196"/>
      <c r="GTP99" s="196"/>
      <c r="GTQ99" s="196"/>
      <c r="GTR99" s="196"/>
      <c r="GTS99" s="196"/>
      <c r="GTT99" s="196"/>
      <c r="GTU99" s="196"/>
      <c r="GTV99" s="196"/>
      <c r="GTW99" s="196"/>
      <c r="GTX99" s="196"/>
      <c r="GTY99" s="196"/>
      <c r="GTZ99" s="196"/>
      <c r="GUA99" s="196"/>
      <c r="GUB99" s="196"/>
      <c r="GUC99" s="196"/>
      <c r="GUD99" s="196"/>
      <c r="GUE99" s="196"/>
      <c r="GUF99" s="196"/>
      <c r="GUG99" s="196"/>
      <c r="GUH99" s="196"/>
      <c r="GUI99" s="196"/>
      <c r="GUJ99" s="196"/>
      <c r="GUK99" s="196"/>
      <c r="GUL99" s="196"/>
      <c r="GUM99" s="196"/>
      <c r="GUN99" s="196"/>
      <c r="GUO99" s="196"/>
      <c r="GUP99" s="196"/>
      <c r="GUQ99" s="196"/>
      <c r="GUR99" s="196"/>
      <c r="GUS99" s="196"/>
      <c r="GUT99" s="196"/>
      <c r="GUU99" s="196"/>
      <c r="GUV99" s="196"/>
      <c r="GUW99" s="196"/>
      <c r="GUX99" s="196"/>
      <c r="GUY99" s="196"/>
      <c r="GUZ99" s="196"/>
      <c r="GVA99" s="196"/>
      <c r="GVB99" s="196"/>
      <c r="GVC99" s="196"/>
      <c r="GVD99" s="196"/>
      <c r="GVE99" s="196"/>
      <c r="GVF99" s="196"/>
      <c r="GVG99" s="196"/>
      <c r="GVH99" s="196"/>
      <c r="GVI99" s="196"/>
      <c r="GVJ99" s="196"/>
      <c r="GVK99" s="196"/>
      <c r="GVL99" s="196"/>
      <c r="GVM99" s="196"/>
      <c r="GVN99" s="196"/>
      <c r="GVO99" s="196"/>
      <c r="GVP99" s="196"/>
      <c r="GVQ99" s="196"/>
      <c r="GVR99" s="196"/>
      <c r="GVS99" s="196"/>
      <c r="GVT99" s="196"/>
      <c r="GVU99" s="196"/>
      <c r="GVV99" s="196"/>
      <c r="GVW99" s="196"/>
      <c r="GVX99" s="196"/>
      <c r="GVY99" s="196"/>
      <c r="GVZ99" s="196"/>
      <c r="GWA99" s="196"/>
      <c r="GWB99" s="196"/>
      <c r="GWC99" s="196"/>
      <c r="GWD99" s="196"/>
      <c r="GWE99" s="196"/>
      <c r="GWF99" s="196"/>
      <c r="GWG99" s="196"/>
      <c r="GWH99" s="196"/>
      <c r="GWI99" s="196"/>
      <c r="GWJ99" s="196"/>
      <c r="GWK99" s="196"/>
      <c r="GWL99" s="196"/>
      <c r="GWM99" s="196"/>
      <c r="GWN99" s="196"/>
      <c r="GWO99" s="196"/>
      <c r="GWP99" s="196"/>
      <c r="GWQ99" s="196"/>
      <c r="GWR99" s="196"/>
      <c r="GWS99" s="196"/>
      <c r="GWT99" s="196"/>
      <c r="GWU99" s="196"/>
      <c r="GWV99" s="196"/>
      <c r="GWW99" s="196"/>
      <c r="GWX99" s="196"/>
      <c r="GWY99" s="196"/>
      <c r="GWZ99" s="196"/>
      <c r="GXA99" s="196"/>
      <c r="GXB99" s="196"/>
      <c r="GXC99" s="196"/>
      <c r="GXD99" s="196"/>
      <c r="GXE99" s="196"/>
      <c r="GXF99" s="196"/>
      <c r="GXG99" s="196"/>
      <c r="GXH99" s="196"/>
      <c r="GXI99" s="196"/>
      <c r="GXJ99" s="196"/>
      <c r="GXK99" s="196"/>
      <c r="GXL99" s="196"/>
      <c r="GXM99" s="196"/>
      <c r="GXN99" s="196"/>
      <c r="GXO99" s="196"/>
      <c r="GXP99" s="196"/>
      <c r="GXQ99" s="196"/>
      <c r="GXR99" s="196"/>
      <c r="GXS99" s="196"/>
      <c r="GXT99" s="196"/>
      <c r="GXU99" s="196"/>
      <c r="GXV99" s="196"/>
      <c r="GXW99" s="196"/>
      <c r="GXX99" s="196"/>
      <c r="GXY99" s="196"/>
      <c r="GXZ99" s="196"/>
      <c r="GYA99" s="196"/>
      <c r="GYB99" s="196"/>
      <c r="GYC99" s="196"/>
      <c r="GYD99" s="196"/>
      <c r="GYE99" s="196"/>
      <c r="GYF99" s="196"/>
      <c r="GYG99" s="196"/>
      <c r="GYH99" s="196"/>
      <c r="GYI99" s="196"/>
      <c r="GYJ99" s="196"/>
      <c r="GYK99" s="196"/>
      <c r="GYL99" s="196"/>
      <c r="GYM99" s="196"/>
      <c r="GYN99" s="196"/>
      <c r="GYO99" s="196"/>
      <c r="GYP99" s="196"/>
      <c r="GYQ99" s="196"/>
      <c r="GYR99" s="196"/>
      <c r="GYS99" s="196"/>
      <c r="GYT99" s="196"/>
      <c r="GYU99" s="196"/>
      <c r="GYV99" s="196"/>
      <c r="GYW99" s="196"/>
      <c r="GYX99" s="196"/>
      <c r="GYY99" s="196"/>
      <c r="GYZ99" s="196"/>
      <c r="GZA99" s="196"/>
      <c r="GZB99" s="196"/>
      <c r="GZC99" s="196"/>
      <c r="GZD99" s="196"/>
      <c r="GZE99" s="196"/>
      <c r="GZF99" s="196"/>
      <c r="GZG99" s="196"/>
      <c r="GZH99" s="196"/>
      <c r="GZI99" s="196"/>
      <c r="GZJ99" s="196"/>
      <c r="GZK99" s="196"/>
      <c r="GZL99" s="196"/>
      <c r="GZM99" s="196"/>
      <c r="GZN99" s="196"/>
      <c r="GZO99" s="196"/>
      <c r="GZP99" s="196"/>
      <c r="GZQ99" s="196"/>
      <c r="GZR99" s="196"/>
      <c r="GZS99" s="196"/>
      <c r="GZT99" s="196"/>
      <c r="GZU99" s="196"/>
      <c r="GZV99" s="196"/>
      <c r="GZW99" s="196"/>
      <c r="GZX99" s="196"/>
      <c r="GZY99" s="196"/>
      <c r="GZZ99" s="196"/>
      <c r="HAA99" s="196"/>
      <c r="HAB99" s="196"/>
      <c r="HAC99" s="196"/>
      <c r="HAD99" s="196"/>
      <c r="HAE99" s="196"/>
      <c r="HAF99" s="196"/>
      <c r="HAG99" s="196"/>
      <c r="HAH99" s="196"/>
      <c r="HAI99" s="196"/>
      <c r="HAJ99" s="196"/>
      <c r="HAK99" s="196"/>
      <c r="HAL99" s="196"/>
      <c r="HAM99" s="196"/>
      <c r="HAN99" s="196"/>
      <c r="HAO99" s="196"/>
      <c r="HAP99" s="196"/>
      <c r="HAQ99" s="196"/>
      <c r="HAR99" s="196"/>
      <c r="HAS99" s="196"/>
      <c r="HAT99" s="196"/>
      <c r="HAU99" s="196"/>
      <c r="HAV99" s="196"/>
      <c r="HAW99" s="196"/>
      <c r="HAX99" s="196"/>
      <c r="HAY99" s="196"/>
      <c r="HAZ99" s="196"/>
      <c r="HBA99" s="196"/>
      <c r="HBB99" s="196"/>
      <c r="HBC99" s="196"/>
      <c r="HBD99" s="196"/>
      <c r="HBE99" s="196"/>
      <c r="HBF99" s="196"/>
      <c r="HBG99" s="196"/>
      <c r="HBH99" s="196"/>
      <c r="HBI99" s="196"/>
      <c r="HBJ99" s="196"/>
      <c r="HBK99" s="196"/>
      <c r="HBL99" s="196"/>
      <c r="HBM99" s="196"/>
      <c r="HBN99" s="196"/>
      <c r="HBO99" s="196"/>
      <c r="HBP99" s="196"/>
      <c r="HBQ99" s="196"/>
      <c r="HBR99" s="196"/>
      <c r="HBS99" s="196"/>
      <c r="HBT99" s="196"/>
      <c r="HBU99" s="196"/>
      <c r="HBV99" s="196"/>
      <c r="HBW99" s="196"/>
      <c r="HBX99" s="196"/>
      <c r="HBY99" s="196"/>
      <c r="HBZ99" s="196"/>
      <c r="HCA99" s="196"/>
      <c r="HCB99" s="196"/>
      <c r="HCC99" s="196"/>
      <c r="HCD99" s="196"/>
      <c r="HCE99" s="196"/>
      <c r="HCF99" s="196"/>
      <c r="HCG99" s="196"/>
      <c r="HCH99" s="196"/>
      <c r="HCI99" s="196"/>
      <c r="HCJ99" s="196"/>
      <c r="HCK99" s="196"/>
      <c r="HCL99" s="196"/>
      <c r="HCM99" s="196"/>
      <c r="HCN99" s="196"/>
      <c r="HCO99" s="196"/>
      <c r="HCP99" s="196"/>
      <c r="HCQ99" s="196"/>
      <c r="HCR99" s="196"/>
      <c r="HCS99" s="196"/>
      <c r="HCT99" s="196"/>
      <c r="HCU99" s="196"/>
      <c r="HCV99" s="196"/>
      <c r="HCW99" s="196"/>
      <c r="HCX99" s="196"/>
      <c r="HCY99" s="196"/>
      <c r="HCZ99" s="196"/>
      <c r="HDA99" s="196"/>
      <c r="HDB99" s="196"/>
      <c r="HDC99" s="196"/>
      <c r="HDD99" s="196"/>
      <c r="HDE99" s="196"/>
      <c r="HDF99" s="196"/>
      <c r="HDG99" s="196"/>
      <c r="HDH99" s="196"/>
      <c r="HDI99" s="196"/>
      <c r="HDJ99" s="196"/>
      <c r="HDK99" s="196"/>
      <c r="HDL99" s="196"/>
      <c r="HDM99" s="196"/>
      <c r="HDN99" s="196"/>
      <c r="HDO99" s="196"/>
      <c r="HDP99" s="196"/>
      <c r="HDQ99" s="196"/>
      <c r="HDR99" s="196"/>
      <c r="HDS99" s="196"/>
      <c r="HDT99" s="196"/>
      <c r="HDU99" s="196"/>
      <c r="HDV99" s="196"/>
      <c r="HDW99" s="196"/>
      <c r="HDX99" s="196"/>
      <c r="HDY99" s="196"/>
      <c r="HDZ99" s="196"/>
      <c r="HEA99" s="196"/>
      <c r="HEB99" s="196"/>
      <c r="HEC99" s="196"/>
      <c r="HED99" s="196"/>
      <c r="HEE99" s="196"/>
      <c r="HEF99" s="196"/>
      <c r="HEG99" s="196"/>
      <c r="HEH99" s="196"/>
      <c r="HEI99" s="196"/>
      <c r="HEJ99" s="196"/>
      <c r="HEK99" s="196"/>
      <c r="HEL99" s="196"/>
      <c r="HEM99" s="196"/>
      <c r="HEN99" s="196"/>
      <c r="HEO99" s="196"/>
      <c r="HEP99" s="196"/>
      <c r="HEQ99" s="196"/>
      <c r="HER99" s="196"/>
      <c r="HES99" s="196"/>
      <c r="HET99" s="196"/>
      <c r="HEU99" s="196"/>
      <c r="HEV99" s="196"/>
      <c r="HEW99" s="196"/>
      <c r="HEX99" s="196"/>
      <c r="HEY99" s="196"/>
      <c r="HEZ99" s="196"/>
      <c r="HFA99" s="196"/>
      <c r="HFB99" s="196"/>
      <c r="HFC99" s="196"/>
      <c r="HFD99" s="196"/>
      <c r="HFE99" s="196"/>
      <c r="HFF99" s="196"/>
      <c r="HFG99" s="196"/>
      <c r="HFH99" s="196"/>
      <c r="HFI99" s="196"/>
      <c r="HFJ99" s="196"/>
      <c r="HFK99" s="196"/>
      <c r="HFL99" s="196"/>
      <c r="HFM99" s="196"/>
      <c r="HFN99" s="196"/>
      <c r="HFO99" s="196"/>
      <c r="HFP99" s="196"/>
      <c r="HFQ99" s="196"/>
      <c r="HFR99" s="196"/>
      <c r="HFS99" s="196"/>
      <c r="HFT99" s="196"/>
      <c r="HFU99" s="196"/>
      <c r="HFV99" s="196"/>
      <c r="HFW99" s="196"/>
      <c r="HFX99" s="196"/>
      <c r="HFY99" s="196"/>
      <c r="HFZ99" s="196"/>
      <c r="HGA99" s="196"/>
      <c r="HGB99" s="196"/>
      <c r="HGC99" s="196"/>
      <c r="HGD99" s="196"/>
      <c r="HGE99" s="196"/>
      <c r="HGF99" s="196"/>
      <c r="HGG99" s="196"/>
      <c r="HGH99" s="196"/>
      <c r="HGI99" s="196"/>
      <c r="HGJ99" s="196"/>
      <c r="HGK99" s="196"/>
      <c r="HGL99" s="196"/>
      <c r="HGM99" s="196"/>
      <c r="HGN99" s="196"/>
      <c r="HGO99" s="196"/>
      <c r="HGP99" s="196"/>
      <c r="HGQ99" s="196"/>
      <c r="HGR99" s="196"/>
      <c r="HGS99" s="196"/>
      <c r="HGT99" s="196"/>
      <c r="HGU99" s="196"/>
      <c r="HGV99" s="196"/>
      <c r="HGW99" s="196"/>
      <c r="HGX99" s="196"/>
      <c r="HGY99" s="196"/>
      <c r="HGZ99" s="196"/>
      <c r="HHA99" s="196"/>
      <c r="HHB99" s="196"/>
      <c r="HHC99" s="196"/>
      <c r="HHD99" s="196"/>
      <c r="HHE99" s="196"/>
      <c r="HHF99" s="196"/>
      <c r="HHG99" s="196"/>
      <c r="HHH99" s="196"/>
      <c r="HHI99" s="196"/>
      <c r="HHJ99" s="196"/>
      <c r="HHK99" s="196"/>
      <c r="HHL99" s="196"/>
      <c r="HHM99" s="196"/>
      <c r="HHN99" s="196"/>
      <c r="HHO99" s="196"/>
      <c r="HHP99" s="196"/>
      <c r="HHQ99" s="196"/>
      <c r="HHR99" s="196"/>
      <c r="HHS99" s="196"/>
      <c r="HHT99" s="196"/>
      <c r="HHU99" s="196"/>
      <c r="HHV99" s="196"/>
      <c r="HHW99" s="196"/>
      <c r="HHX99" s="196"/>
      <c r="HHY99" s="196"/>
      <c r="HHZ99" s="196"/>
      <c r="HIA99" s="196"/>
      <c r="HIB99" s="196"/>
      <c r="HIC99" s="196"/>
      <c r="HID99" s="196"/>
      <c r="HIE99" s="196"/>
      <c r="HIF99" s="196"/>
      <c r="HIG99" s="196"/>
      <c r="HIH99" s="196"/>
      <c r="HII99" s="196"/>
      <c r="HIJ99" s="196"/>
      <c r="HIK99" s="196"/>
      <c r="HIL99" s="196"/>
      <c r="HIM99" s="196"/>
      <c r="HIN99" s="196"/>
      <c r="HIO99" s="196"/>
      <c r="HIP99" s="196"/>
      <c r="HIQ99" s="196"/>
      <c r="HIR99" s="196"/>
      <c r="HIS99" s="196"/>
      <c r="HIT99" s="196"/>
      <c r="HIU99" s="196"/>
      <c r="HIV99" s="196"/>
      <c r="HIW99" s="196"/>
      <c r="HIX99" s="196"/>
      <c r="HIY99" s="196"/>
      <c r="HIZ99" s="196"/>
      <c r="HJA99" s="196"/>
      <c r="HJB99" s="196"/>
      <c r="HJC99" s="196"/>
      <c r="HJD99" s="196"/>
      <c r="HJE99" s="196"/>
      <c r="HJF99" s="196"/>
      <c r="HJG99" s="196"/>
      <c r="HJH99" s="196"/>
      <c r="HJI99" s="196"/>
      <c r="HJJ99" s="196"/>
      <c r="HJK99" s="196"/>
      <c r="HJL99" s="196"/>
      <c r="HJM99" s="196"/>
      <c r="HJN99" s="196"/>
      <c r="HJO99" s="196"/>
      <c r="HJP99" s="196"/>
      <c r="HJQ99" s="196"/>
      <c r="HJR99" s="196"/>
      <c r="HJS99" s="196"/>
      <c r="HJT99" s="196"/>
      <c r="HJU99" s="196"/>
      <c r="HJV99" s="196"/>
      <c r="HJW99" s="196"/>
      <c r="HJX99" s="196"/>
      <c r="HJY99" s="196"/>
      <c r="HJZ99" s="196"/>
      <c r="HKA99" s="196"/>
      <c r="HKB99" s="196"/>
      <c r="HKC99" s="196"/>
      <c r="HKD99" s="196"/>
      <c r="HKE99" s="196"/>
      <c r="HKF99" s="196"/>
      <c r="HKG99" s="196"/>
      <c r="HKH99" s="196"/>
      <c r="HKI99" s="196"/>
      <c r="HKJ99" s="196"/>
      <c r="HKK99" s="196"/>
      <c r="HKL99" s="196"/>
      <c r="HKM99" s="196"/>
      <c r="HKN99" s="196"/>
      <c r="HKO99" s="196"/>
      <c r="HKP99" s="196"/>
      <c r="HKQ99" s="196"/>
      <c r="HKR99" s="196"/>
      <c r="HKS99" s="196"/>
      <c r="HKT99" s="196"/>
      <c r="HKU99" s="196"/>
      <c r="HKV99" s="196"/>
      <c r="HKW99" s="196"/>
      <c r="HKX99" s="196"/>
      <c r="HKY99" s="196"/>
      <c r="HKZ99" s="196"/>
      <c r="HLA99" s="196"/>
      <c r="HLB99" s="196"/>
      <c r="HLC99" s="196"/>
      <c r="HLD99" s="196"/>
      <c r="HLE99" s="196"/>
      <c r="HLF99" s="196"/>
      <c r="HLG99" s="196"/>
      <c r="HLH99" s="196"/>
      <c r="HLI99" s="196"/>
      <c r="HLJ99" s="196"/>
      <c r="HLK99" s="196"/>
      <c r="HLL99" s="196"/>
      <c r="HLM99" s="196"/>
      <c r="HLN99" s="196"/>
      <c r="HLO99" s="196"/>
      <c r="HLP99" s="196"/>
      <c r="HLQ99" s="196"/>
      <c r="HLR99" s="196"/>
      <c r="HLS99" s="196"/>
      <c r="HLT99" s="196"/>
      <c r="HLU99" s="196"/>
      <c r="HLV99" s="196"/>
      <c r="HLW99" s="196"/>
      <c r="HLX99" s="196"/>
      <c r="HLY99" s="196"/>
      <c r="HLZ99" s="196"/>
      <c r="HMA99" s="196"/>
      <c r="HMB99" s="196"/>
      <c r="HMC99" s="196"/>
      <c r="HMD99" s="196"/>
      <c r="HME99" s="196"/>
      <c r="HMF99" s="196"/>
      <c r="HMG99" s="196"/>
      <c r="HMH99" s="196"/>
      <c r="HMI99" s="196"/>
      <c r="HMJ99" s="196"/>
      <c r="HMK99" s="196"/>
      <c r="HML99" s="196"/>
      <c r="HMM99" s="196"/>
      <c r="HMN99" s="196"/>
      <c r="HMO99" s="196"/>
      <c r="HMP99" s="196"/>
      <c r="HMQ99" s="196"/>
      <c r="HMR99" s="196"/>
      <c r="HMS99" s="196"/>
      <c r="HMT99" s="196"/>
      <c r="HMU99" s="196"/>
      <c r="HMV99" s="196"/>
      <c r="HMW99" s="196"/>
      <c r="HMX99" s="196"/>
      <c r="HMY99" s="196"/>
      <c r="HMZ99" s="196"/>
      <c r="HNA99" s="196"/>
      <c r="HNB99" s="196"/>
      <c r="HNC99" s="196"/>
      <c r="HND99" s="196"/>
      <c r="HNE99" s="196"/>
      <c r="HNF99" s="196"/>
      <c r="HNG99" s="196"/>
      <c r="HNH99" s="196"/>
      <c r="HNI99" s="196"/>
      <c r="HNJ99" s="196"/>
      <c r="HNK99" s="196"/>
      <c r="HNL99" s="196"/>
      <c r="HNM99" s="196"/>
      <c r="HNN99" s="196"/>
      <c r="HNO99" s="196"/>
      <c r="HNP99" s="196"/>
      <c r="HNQ99" s="196"/>
      <c r="HNR99" s="196"/>
      <c r="HNS99" s="196"/>
      <c r="HNT99" s="196"/>
      <c r="HNU99" s="196"/>
      <c r="HNV99" s="196"/>
      <c r="HNW99" s="196"/>
      <c r="HNX99" s="196"/>
      <c r="HNY99" s="196"/>
      <c r="HNZ99" s="196"/>
    </row>
    <row r="100" s="6" customFormat="1" ht="139.5" spans="1:5798">
      <c r="A100" s="82">
        <v>72</v>
      </c>
      <c r="B100" s="94" t="s">
        <v>323</v>
      </c>
      <c r="C100" s="84" t="s">
        <v>293</v>
      </c>
      <c r="D100" s="84" t="s">
        <v>277</v>
      </c>
      <c r="E100" s="85" t="s">
        <v>494</v>
      </c>
      <c r="F100" s="84" t="s">
        <v>58</v>
      </c>
      <c r="G100" s="86">
        <v>1</v>
      </c>
      <c r="H100" s="87" t="s">
        <v>266</v>
      </c>
      <c r="I100" s="86">
        <v>7</v>
      </c>
      <c r="J100" s="84" t="s">
        <v>196</v>
      </c>
      <c r="K100" s="84" t="s">
        <v>208</v>
      </c>
      <c r="L100" s="123" t="s">
        <v>327</v>
      </c>
      <c r="M100" s="124">
        <v>0</v>
      </c>
      <c r="N100" s="124">
        <v>0</v>
      </c>
      <c r="O100" s="84" t="s">
        <v>63</v>
      </c>
      <c r="P100" s="84" t="s">
        <v>64</v>
      </c>
      <c r="Q100" s="86" t="s">
        <v>296</v>
      </c>
      <c r="R100" s="267"/>
      <c r="S100" s="277"/>
      <c r="T100" s="278"/>
      <c r="U100" s="294"/>
      <c r="V100" s="288"/>
      <c r="W100" s="289"/>
      <c r="X100" s="290"/>
      <c r="Y100" s="236"/>
      <c r="Z100" s="328"/>
      <c r="AA100" s="328"/>
      <c r="AD100" s="208">
        <f t="shared" si="24"/>
        <v>0</v>
      </c>
      <c r="AE100" s="329"/>
      <c r="AF100" s="329"/>
      <c r="AI100" s="196"/>
      <c r="AJ100" s="196"/>
      <c r="AK100" s="196"/>
      <c r="AL100" s="196"/>
      <c r="AM100" s="196"/>
      <c r="AN100" s="196"/>
      <c r="AO100" s="196"/>
      <c r="AP100" s="196"/>
      <c r="AQ100" s="196"/>
      <c r="AR100" s="196"/>
      <c r="AS100" s="196"/>
      <c r="AT100" s="196"/>
      <c r="AU100" s="196"/>
      <c r="AV100" s="196"/>
      <c r="AW100" s="196"/>
      <c r="AX100" s="196"/>
      <c r="AY100" s="196"/>
      <c r="AZ100" s="196"/>
      <c r="BA100" s="196"/>
      <c r="BB100" s="196"/>
      <c r="BC100" s="196"/>
      <c r="BD100" s="196"/>
      <c r="BE100" s="196"/>
      <c r="BF100" s="196"/>
      <c r="BG100" s="196"/>
      <c r="BH100" s="196"/>
      <c r="BI100" s="196"/>
      <c r="BJ100" s="196"/>
      <c r="BK100" s="196"/>
      <c r="BL100" s="196"/>
      <c r="BM100" s="196"/>
      <c r="BN100" s="196"/>
      <c r="BO100" s="196"/>
      <c r="BP100" s="196"/>
      <c r="BQ100" s="196"/>
      <c r="BR100" s="196"/>
      <c r="BS100" s="196"/>
      <c r="BT100" s="196"/>
      <c r="BU100" s="196"/>
      <c r="BV100" s="196"/>
      <c r="BW100" s="196"/>
      <c r="BX100" s="196"/>
      <c r="BY100" s="196"/>
      <c r="BZ100" s="196"/>
      <c r="CA100" s="196"/>
      <c r="CB100" s="196"/>
      <c r="CC100" s="196"/>
      <c r="CD100" s="196"/>
      <c r="CE100" s="196"/>
      <c r="CF100" s="196"/>
      <c r="CG100" s="196"/>
      <c r="CH100" s="196"/>
      <c r="CI100" s="196"/>
      <c r="CJ100" s="196"/>
      <c r="CK100" s="196"/>
      <c r="CL100" s="196"/>
      <c r="CM100" s="196"/>
      <c r="CN100" s="196"/>
      <c r="CO100" s="196"/>
      <c r="CP100" s="196"/>
      <c r="CQ100" s="196"/>
      <c r="CR100" s="196"/>
      <c r="CS100" s="196"/>
      <c r="CT100" s="196"/>
      <c r="CU100" s="196"/>
      <c r="CV100" s="196"/>
      <c r="CW100" s="196"/>
      <c r="CX100" s="196"/>
      <c r="CY100" s="196"/>
      <c r="CZ100" s="196"/>
      <c r="DA100" s="196"/>
      <c r="DB100" s="196"/>
      <c r="DC100" s="196"/>
      <c r="DD100" s="196"/>
      <c r="DE100" s="196"/>
      <c r="DF100" s="196"/>
      <c r="DG100" s="196"/>
      <c r="DH100" s="196"/>
      <c r="DI100" s="196"/>
      <c r="DJ100" s="196"/>
      <c r="DK100" s="196"/>
      <c r="DL100" s="196"/>
      <c r="DM100" s="196"/>
      <c r="DN100" s="196"/>
      <c r="DO100" s="196"/>
      <c r="DP100" s="196"/>
      <c r="DQ100" s="196"/>
      <c r="DR100" s="196"/>
      <c r="DS100" s="196"/>
      <c r="DT100" s="196"/>
      <c r="DU100" s="196"/>
      <c r="DV100" s="196"/>
      <c r="DW100" s="196"/>
      <c r="DX100" s="196"/>
      <c r="DY100" s="196"/>
      <c r="DZ100" s="196"/>
      <c r="EA100" s="196"/>
      <c r="EB100" s="196"/>
      <c r="EC100" s="196"/>
      <c r="ED100" s="196"/>
      <c r="EE100" s="196"/>
      <c r="EF100" s="196"/>
      <c r="EG100" s="196"/>
      <c r="EH100" s="196"/>
      <c r="EI100" s="196"/>
      <c r="EJ100" s="196"/>
      <c r="EK100" s="196"/>
      <c r="EL100" s="196"/>
      <c r="EM100" s="196"/>
      <c r="EN100" s="196"/>
      <c r="EO100" s="196"/>
      <c r="EP100" s="196"/>
      <c r="EQ100" s="196"/>
      <c r="ER100" s="196"/>
      <c r="ES100" s="196"/>
      <c r="ET100" s="196"/>
      <c r="EU100" s="196"/>
      <c r="EV100" s="196"/>
      <c r="EW100" s="196"/>
      <c r="EX100" s="196"/>
      <c r="EY100" s="196"/>
      <c r="EZ100" s="196"/>
      <c r="FA100" s="196"/>
      <c r="FB100" s="196"/>
      <c r="FC100" s="196"/>
      <c r="FD100" s="196"/>
      <c r="FE100" s="196"/>
      <c r="FF100" s="196"/>
      <c r="FG100" s="196"/>
      <c r="FH100" s="196"/>
      <c r="FI100" s="196"/>
      <c r="FJ100" s="196"/>
      <c r="FK100" s="196"/>
      <c r="FL100" s="196"/>
      <c r="FM100" s="196"/>
      <c r="FN100" s="196"/>
      <c r="FO100" s="196"/>
      <c r="FP100" s="196"/>
      <c r="FQ100" s="196"/>
      <c r="FR100" s="196"/>
      <c r="FS100" s="196"/>
      <c r="FT100" s="196"/>
      <c r="FU100" s="196"/>
      <c r="FV100" s="196"/>
      <c r="FW100" s="196"/>
      <c r="FX100" s="196"/>
      <c r="FY100" s="196"/>
      <c r="FZ100" s="196"/>
      <c r="GA100" s="196"/>
      <c r="GB100" s="196"/>
      <c r="GC100" s="196"/>
      <c r="GD100" s="196"/>
      <c r="GE100" s="196"/>
      <c r="GF100" s="196"/>
      <c r="GG100" s="196"/>
      <c r="GH100" s="196"/>
      <c r="GI100" s="196"/>
      <c r="GJ100" s="196"/>
      <c r="GK100" s="196"/>
      <c r="GL100" s="196"/>
      <c r="GM100" s="196"/>
      <c r="GN100" s="196"/>
      <c r="GO100" s="196"/>
      <c r="GP100" s="196"/>
      <c r="GQ100" s="196"/>
      <c r="GR100" s="196"/>
      <c r="GS100" s="196"/>
      <c r="GT100" s="196"/>
      <c r="GU100" s="196"/>
      <c r="GV100" s="196"/>
      <c r="GW100" s="196"/>
      <c r="GX100" s="196"/>
      <c r="GY100" s="196"/>
      <c r="GZ100" s="196"/>
      <c r="HA100" s="196"/>
      <c r="HB100" s="196"/>
      <c r="HC100" s="196"/>
      <c r="HD100" s="196"/>
      <c r="HE100" s="196"/>
      <c r="HF100" s="196"/>
      <c r="HG100" s="196"/>
      <c r="HH100" s="196"/>
      <c r="HI100" s="196"/>
      <c r="HJ100" s="196"/>
      <c r="HK100" s="196"/>
      <c r="HL100" s="196"/>
      <c r="HM100" s="196"/>
      <c r="HN100" s="196"/>
      <c r="HO100" s="196"/>
      <c r="HP100" s="196"/>
      <c r="HQ100" s="196"/>
      <c r="HR100" s="196"/>
      <c r="HS100" s="196"/>
      <c r="HT100" s="196"/>
      <c r="HU100" s="196"/>
      <c r="HV100" s="196"/>
      <c r="HW100" s="196"/>
      <c r="HX100" s="196"/>
      <c r="HY100" s="196"/>
      <c r="HZ100" s="196"/>
      <c r="IA100" s="196"/>
      <c r="IB100" s="196"/>
      <c r="IC100" s="196"/>
      <c r="ID100" s="196"/>
      <c r="IE100" s="196"/>
      <c r="IF100" s="196"/>
      <c r="IG100" s="196"/>
      <c r="IH100" s="196"/>
      <c r="II100" s="196"/>
      <c r="IJ100" s="196"/>
      <c r="IK100" s="196"/>
      <c r="IL100" s="196"/>
      <c r="IM100" s="196"/>
      <c r="IN100" s="196"/>
      <c r="IO100" s="196"/>
      <c r="IP100" s="196"/>
      <c r="IQ100" s="196"/>
      <c r="IR100" s="196"/>
      <c r="IS100" s="196"/>
      <c r="IT100" s="196"/>
      <c r="IU100" s="196"/>
      <c r="IV100" s="196"/>
      <c r="IW100" s="196"/>
      <c r="IX100" s="196"/>
      <c r="IY100" s="196"/>
      <c r="IZ100" s="196"/>
      <c r="JA100" s="196"/>
      <c r="JB100" s="196"/>
      <c r="JC100" s="196"/>
      <c r="JD100" s="196"/>
      <c r="JE100" s="196"/>
      <c r="JF100" s="196"/>
      <c r="JG100" s="196"/>
      <c r="JH100" s="196"/>
      <c r="JI100" s="196"/>
      <c r="JJ100" s="196"/>
      <c r="JK100" s="196"/>
      <c r="JL100" s="196"/>
      <c r="JM100" s="196"/>
      <c r="JN100" s="196"/>
      <c r="JO100" s="196"/>
      <c r="JP100" s="196"/>
      <c r="JQ100" s="196"/>
      <c r="JR100" s="196"/>
      <c r="JS100" s="196"/>
      <c r="JT100" s="196"/>
      <c r="JU100" s="196"/>
      <c r="JV100" s="196"/>
      <c r="JW100" s="196"/>
      <c r="JX100" s="196"/>
      <c r="JY100" s="196"/>
      <c r="JZ100" s="196"/>
      <c r="KA100" s="196"/>
      <c r="KB100" s="196"/>
      <c r="KC100" s="196"/>
      <c r="KD100" s="196"/>
      <c r="KE100" s="196"/>
      <c r="KF100" s="196"/>
      <c r="KG100" s="196"/>
      <c r="KH100" s="196"/>
      <c r="KI100" s="196"/>
      <c r="KJ100" s="196"/>
      <c r="KK100" s="196"/>
      <c r="KL100" s="196"/>
      <c r="KM100" s="196"/>
      <c r="KN100" s="196"/>
      <c r="KO100" s="196"/>
      <c r="KP100" s="196"/>
      <c r="KQ100" s="196"/>
      <c r="KR100" s="196"/>
      <c r="KS100" s="196"/>
      <c r="KT100" s="196"/>
      <c r="KU100" s="196"/>
      <c r="KV100" s="196"/>
      <c r="KW100" s="196"/>
      <c r="KX100" s="196"/>
      <c r="KY100" s="196"/>
      <c r="KZ100" s="196"/>
      <c r="LA100" s="196"/>
      <c r="LB100" s="196"/>
      <c r="LC100" s="196"/>
      <c r="LD100" s="196"/>
      <c r="LE100" s="196"/>
      <c r="LF100" s="196"/>
      <c r="LG100" s="196"/>
      <c r="LH100" s="196"/>
      <c r="LI100" s="196"/>
      <c r="LJ100" s="196"/>
      <c r="LK100" s="196"/>
      <c r="LL100" s="196"/>
      <c r="LM100" s="196"/>
      <c r="LN100" s="196"/>
      <c r="LO100" s="196"/>
      <c r="LP100" s="196"/>
      <c r="LQ100" s="196"/>
      <c r="LR100" s="196"/>
      <c r="LS100" s="196"/>
      <c r="LT100" s="196"/>
      <c r="LU100" s="196"/>
      <c r="LV100" s="196"/>
      <c r="LW100" s="196"/>
      <c r="LX100" s="196"/>
      <c r="LY100" s="196"/>
      <c r="LZ100" s="196"/>
      <c r="MA100" s="196"/>
      <c r="MB100" s="196"/>
      <c r="MC100" s="196"/>
      <c r="MD100" s="196"/>
      <c r="ME100" s="196"/>
      <c r="MF100" s="196"/>
      <c r="MG100" s="196"/>
      <c r="MH100" s="196"/>
      <c r="MI100" s="196"/>
      <c r="MJ100" s="196"/>
      <c r="MK100" s="196"/>
      <c r="ML100" s="196"/>
      <c r="MM100" s="196"/>
      <c r="MN100" s="196"/>
      <c r="MO100" s="196"/>
      <c r="MP100" s="196"/>
      <c r="MQ100" s="196"/>
      <c r="MR100" s="196"/>
      <c r="MS100" s="196"/>
      <c r="MT100" s="196"/>
      <c r="MU100" s="196"/>
      <c r="MV100" s="196"/>
      <c r="MW100" s="196"/>
      <c r="MX100" s="196"/>
      <c r="MY100" s="196"/>
      <c r="MZ100" s="196"/>
      <c r="NA100" s="196"/>
      <c r="NB100" s="196"/>
      <c r="NC100" s="196"/>
      <c r="ND100" s="196"/>
      <c r="NE100" s="196"/>
      <c r="NF100" s="196"/>
      <c r="NG100" s="196"/>
      <c r="NH100" s="196"/>
      <c r="NI100" s="196"/>
      <c r="NJ100" s="196"/>
      <c r="NK100" s="196"/>
      <c r="NL100" s="196"/>
      <c r="NM100" s="196"/>
      <c r="NN100" s="196"/>
      <c r="NO100" s="196"/>
      <c r="NP100" s="196"/>
      <c r="NQ100" s="196"/>
      <c r="NR100" s="196"/>
      <c r="NS100" s="196"/>
      <c r="NT100" s="196"/>
      <c r="NU100" s="196"/>
      <c r="NV100" s="196"/>
      <c r="NW100" s="196"/>
      <c r="NX100" s="196"/>
      <c r="NY100" s="196"/>
      <c r="NZ100" s="196"/>
      <c r="OA100" s="196"/>
      <c r="OB100" s="196"/>
      <c r="OC100" s="196"/>
      <c r="OD100" s="196"/>
      <c r="OE100" s="196"/>
      <c r="OF100" s="196"/>
      <c r="OG100" s="196"/>
      <c r="OH100" s="196"/>
      <c r="OI100" s="196"/>
      <c r="OJ100" s="196"/>
      <c r="OK100" s="196"/>
      <c r="OL100" s="196"/>
      <c r="OM100" s="196"/>
      <c r="ON100" s="196"/>
      <c r="OO100" s="196"/>
      <c r="OP100" s="196"/>
      <c r="OQ100" s="196"/>
      <c r="OR100" s="196"/>
      <c r="OS100" s="196"/>
      <c r="OT100" s="196"/>
      <c r="OU100" s="196"/>
      <c r="OV100" s="196"/>
      <c r="OW100" s="196"/>
      <c r="OX100" s="196"/>
      <c r="OY100" s="196"/>
      <c r="OZ100" s="196"/>
      <c r="PA100" s="196"/>
      <c r="PB100" s="196"/>
      <c r="PC100" s="196"/>
      <c r="PD100" s="196"/>
      <c r="PE100" s="196"/>
      <c r="PF100" s="196"/>
      <c r="PG100" s="196"/>
      <c r="PH100" s="196"/>
      <c r="PI100" s="196"/>
      <c r="PJ100" s="196"/>
      <c r="PK100" s="196"/>
      <c r="PL100" s="196"/>
      <c r="PM100" s="196"/>
      <c r="PN100" s="196"/>
      <c r="PO100" s="196"/>
      <c r="PP100" s="196"/>
      <c r="PQ100" s="196"/>
      <c r="PR100" s="196"/>
      <c r="PS100" s="196"/>
      <c r="PT100" s="196"/>
      <c r="PU100" s="196"/>
      <c r="PV100" s="196"/>
      <c r="PW100" s="196"/>
      <c r="PX100" s="196"/>
      <c r="PY100" s="196"/>
      <c r="PZ100" s="196"/>
      <c r="QA100" s="196"/>
      <c r="QB100" s="196"/>
      <c r="QC100" s="196"/>
      <c r="QD100" s="196"/>
      <c r="QE100" s="196"/>
      <c r="QF100" s="196"/>
      <c r="QG100" s="196"/>
      <c r="QH100" s="196"/>
      <c r="QI100" s="196"/>
      <c r="QJ100" s="196"/>
      <c r="QK100" s="196"/>
      <c r="QL100" s="196"/>
      <c r="QM100" s="196"/>
      <c r="QN100" s="196"/>
      <c r="QO100" s="196"/>
      <c r="QP100" s="196"/>
      <c r="QQ100" s="196"/>
      <c r="QR100" s="196"/>
      <c r="QS100" s="196"/>
      <c r="QT100" s="196"/>
      <c r="QU100" s="196"/>
      <c r="QV100" s="196"/>
      <c r="QW100" s="196"/>
      <c r="QX100" s="196"/>
      <c r="QY100" s="196"/>
      <c r="QZ100" s="196"/>
      <c r="RA100" s="196"/>
      <c r="RB100" s="196"/>
      <c r="RC100" s="196"/>
      <c r="RD100" s="196"/>
      <c r="RE100" s="196"/>
      <c r="RF100" s="196"/>
      <c r="RG100" s="196"/>
      <c r="RH100" s="196"/>
      <c r="RI100" s="196"/>
      <c r="RJ100" s="196"/>
      <c r="RK100" s="196"/>
      <c r="RL100" s="196"/>
      <c r="RM100" s="196"/>
      <c r="RN100" s="196"/>
      <c r="RO100" s="196"/>
      <c r="RP100" s="196"/>
      <c r="RQ100" s="196"/>
      <c r="RR100" s="196"/>
      <c r="RS100" s="196"/>
      <c r="RT100" s="196"/>
      <c r="RU100" s="196"/>
      <c r="RV100" s="196"/>
      <c r="RW100" s="196"/>
      <c r="RX100" s="196"/>
      <c r="RY100" s="196"/>
      <c r="RZ100" s="196"/>
      <c r="SA100" s="196"/>
      <c r="SB100" s="196"/>
      <c r="SC100" s="196"/>
      <c r="SD100" s="196"/>
      <c r="SE100" s="196"/>
      <c r="SF100" s="196"/>
      <c r="SG100" s="196"/>
      <c r="SH100" s="196"/>
      <c r="SI100" s="196"/>
      <c r="SJ100" s="196"/>
      <c r="SK100" s="196"/>
      <c r="SL100" s="196"/>
      <c r="SM100" s="196"/>
      <c r="SN100" s="196"/>
      <c r="SO100" s="196"/>
      <c r="SP100" s="196"/>
      <c r="SQ100" s="196"/>
      <c r="SR100" s="196"/>
      <c r="SS100" s="196"/>
      <c r="ST100" s="196"/>
      <c r="SU100" s="196"/>
      <c r="SV100" s="196"/>
      <c r="SW100" s="196"/>
      <c r="SX100" s="196"/>
      <c r="SY100" s="196"/>
      <c r="SZ100" s="196"/>
      <c r="TA100" s="196"/>
      <c r="TB100" s="196"/>
      <c r="TC100" s="196"/>
      <c r="TD100" s="196"/>
      <c r="TE100" s="196"/>
      <c r="TF100" s="196"/>
      <c r="TG100" s="196"/>
      <c r="TH100" s="196"/>
      <c r="TI100" s="196"/>
      <c r="TJ100" s="196"/>
      <c r="TK100" s="196"/>
      <c r="TL100" s="196"/>
      <c r="TM100" s="196"/>
      <c r="TN100" s="196"/>
      <c r="TO100" s="196"/>
      <c r="TP100" s="196"/>
      <c r="TQ100" s="196"/>
      <c r="TR100" s="196"/>
      <c r="TS100" s="196"/>
      <c r="TT100" s="196"/>
      <c r="TU100" s="196"/>
      <c r="TV100" s="196"/>
      <c r="TW100" s="196"/>
      <c r="TX100" s="196"/>
      <c r="TY100" s="196"/>
      <c r="TZ100" s="196"/>
      <c r="UA100" s="196"/>
      <c r="UB100" s="196"/>
      <c r="UC100" s="196"/>
      <c r="UD100" s="196"/>
      <c r="UE100" s="196"/>
      <c r="UF100" s="196"/>
      <c r="UG100" s="196"/>
      <c r="UH100" s="196"/>
      <c r="UI100" s="196"/>
      <c r="UJ100" s="196"/>
      <c r="UK100" s="196"/>
      <c r="UL100" s="196"/>
      <c r="UM100" s="196"/>
      <c r="UN100" s="196"/>
      <c r="UO100" s="196"/>
      <c r="UP100" s="196"/>
      <c r="UQ100" s="196"/>
      <c r="UR100" s="196"/>
      <c r="US100" s="196"/>
      <c r="UT100" s="196"/>
      <c r="UU100" s="196"/>
      <c r="UV100" s="196"/>
      <c r="UW100" s="196"/>
      <c r="UX100" s="196"/>
      <c r="UY100" s="196"/>
      <c r="UZ100" s="196"/>
      <c r="VA100" s="196"/>
      <c r="VB100" s="196"/>
      <c r="VC100" s="196"/>
      <c r="VD100" s="196"/>
      <c r="VE100" s="196"/>
      <c r="VF100" s="196"/>
      <c r="VG100" s="196"/>
      <c r="VH100" s="196"/>
      <c r="VI100" s="196"/>
      <c r="VJ100" s="196"/>
      <c r="VK100" s="196"/>
      <c r="VL100" s="196"/>
      <c r="VM100" s="196"/>
      <c r="VN100" s="196"/>
      <c r="VO100" s="196"/>
      <c r="VP100" s="196"/>
      <c r="VQ100" s="196"/>
      <c r="VR100" s="196"/>
      <c r="VS100" s="196"/>
      <c r="VT100" s="196"/>
      <c r="VU100" s="196"/>
      <c r="VV100" s="196"/>
      <c r="VW100" s="196"/>
      <c r="VX100" s="196"/>
      <c r="VY100" s="196"/>
      <c r="VZ100" s="196"/>
      <c r="WA100" s="196"/>
      <c r="WB100" s="196"/>
      <c r="WC100" s="196"/>
      <c r="WD100" s="196"/>
      <c r="WE100" s="196"/>
      <c r="WF100" s="196"/>
      <c r="WG100" s="196"/>
      <c r="WH100" s="196"/>
      <c r="WI100" s="196"/>
      <c r="WJ100" s="196"/>
      <c r="WK100" s="196"/>
      <c r="WL100" s="196"/>
      <c r="WM100" s="196"/>
      <c r="WN100" s="196"/>
      <c r="WO100" s="196"/>
      <c r="WP100" s="196"/>
      <c r="WQ100" s="196"/>
      <c r="WR100" s="196"/>
      <c r="WS100" s="196"/>
      <c r="WT100" s="196"/>
      <c r="WU100" s="196"/>
      <c r="WV100" s="196"/>
      <c r="WW100" s="196"/>
      <c r="WX100" s="196"/>
      <c r="WY100" s="196"/>
      <c r="WZ100" s="196"/>
      <c r="XA100" s="196"/>
      <c r="XB100" s="196"/>
      <c r="XC100" s="196"/>
      <c r="XD100" s="196"/>
      <c r="XE100" s="196"/>
      <c r="XF100" s="196"/>
      <c r="XG100" s="196"/>
      <c r="XH100" s="196"/>
      <c r="XI100" s="196"/>
      <c r="XJ100" s="196"/>
      <c r="XK100" s="196"/>
      <c r="XL100" s="196"/>
      <c r="XM100" s="196"/>
      <c r="XN100" s="196"/>
      <c r="XO100" s="196"/>
      <c r="XP100" s="196"/>
      <c r="XQ100" s="196"/>
      <c r="XR100" s="196"/>
      <c r="XS100" s="196"/>
      <c r="XT100" s="196"/>
      <c r="XU100" s="196"/>
      <c r="XV100" s="196"/>
      <c r="XW100" s="196"/>
      <c r="XX100" s="196"/>
      <c r="XY100" s="196"/>
      <c r="XZ100" s="196"/>
      <c r="YA100" s="196"/>
      <c r="YB100" s="196"/>
      <c r="YC100" s="196"/>
      <c r="YD100" s="196"/>
      <c r="YE100" s="196"/>
      <c r="YF100" s="196"/>
      <c r="YG100" s="196"/>
      <c r="YH100" s="196"/>
      <c r="YI100" s="196"/>
      <c r="YJ100" s="196"/>
      <c r="YK100" s="196"/>
      <c r="YL100" s="196"/>
      <c r="YM100" s="196"/>
      <c r="YN100" s="196"/>
      <c r="YO100" s="196"/>
      <c r="YP100" s="196"/>
      <c r="YQ100" s="196"/>
      <c r="YR100" s="196"/>
      <c r="YS100" s="196"/>
      <c r="YT100" s="196"/>
      <c r="YU100" s="196"/>
      <c r="YV100" s="196"/>
      <c r="YW100" s="196"/>
      <c r="YX100" s="196"/>
      <c r="YY100" s="196"/>
      <c r="YZ100" s="196"/>
      <c r="ZA100" s="196"/>
      <c r="ZB100" s="196"/>
      <c r="ZC100" s="196"/>
      <c r="ZD100" s="196"/>
      <c r="ZE100" s="196"/>
      <c r="ZF100" s="196"/>
      <c r="ZG100" s="196"/>
      <c r="ZH100" s="196"/>
      <c r="ZI100" s="196"/>
      <c r="ZJ100" s="196"/>
      <c r="ZK100" s="196"/>
      <c r="ZL100" s="196"/>
      <c r="ZM100" s="196"/>
      <c r="ZN100" s="196"/>
      <c r="ZO100" s="196"/>
      <c r="ZP100" s="196"/>
      <c r="ZQ100" s="196"/>
      <c r="ZR100" s="196"/>
      <c r="ZS100" s="196"/>
      <c r="ZT100" s="196"/>
      <c r="ZU100" s="196"/>
      <c r="ZV100" s="196"/>
      <c r="ZW100" s="196"/>
      <c r="ZX100" s="196"/>
      <c r="ZY100" s="196"/>
      <c r="ZZ100" s="196"/>
      <c r="AAA100" s="196"/>
      <c r="AAB100" s="196"/>
      <c r="AAC100" s="196"/>
      <c r="AAD100" s="196"/>
      <c r="AAE100" s="196"/>
      <c r="AAF100" s="196"/>
      <c r="AAG100" s="196"/>
      <c r="AAH100" s="196"/>
      <c r="AAI100" s="196"/>
      <c r="AAJ100" s="196"/>
      <c r="AAK100" s="196"/>
      <c r="AAL100" s="196"/>
      <c r="AAM100" s="196"/>
      <c r="AAN100" s="196"/>
      <c r="AAO100" s="196"/>
      <c r="AAP100" s="196"/>
      <c r="AAQ100" s="196"/>
      <c r="AAR100" s="196"/>
      <c r="AAS100" s="196"/>
      <c r="AAT100" s="196"/>
      <c r="AAU100" s="196"/>
      <c r="AAV100" s="196"/>
      <c r="AAW100" s="196"/>
      <c r="AAX100" s="196"/>
      <c r="AAY100" s="196"/>
      <c r="AAZ100" s="196"/>
      <c r="ABA100" s="196"/>
      <c r="ABB100" s="196"/>
      <c r="ABC100" s="196"/>
      <c r="ABD100" s="196"/>
      <c r="ABE100" s="196"/>
      <c r="ABF100" s="196"/>
      <c r="ABG100" s="196"/>
      <c r="ABH100" s="196"/>
      <c r="ABI100" s="196"/>
      <c r="ABJ100" s="196"/>
      <c r="ABK100" s="196"/>
      <c r="ABL100" s="196"/>
      <c r="ABM100" s="196"/>
      <c r="ABN100" s="196"/>
      <c r="ABO100" s="196"/>
      <c r="ABP100" s="196"/>
      <c r="ABQ100" s="196"/>
      <c r="ABR100" s="196"/>
      <c r="ABS100" s="196"/>
      <c r="ABT100" s="196"/>
      <c r="ABU100" s="196"/>
      <c r="ABV100" s="196"/>
      <c r="ABW100" s="196"/>
      <c r="ABX100" s="196"/>
      <c r="ABY100" s="196"/>
      <c r="ABZ100" s="196"/>
      <c r="ACA100" s="196"/>
      <c r="ACB100" s="196"/>
      <c r="ACC100" s="196"/>
      <c r="ACD100" s="196"/>
      <c r="ACE100" s="196"/>
      <c r="ACF100" s="196"/>
      <c r="ACG100" s="196"/>
      <c r="ACH100" s="196"/>
      <c r="ACI100" s="196"/>
      <c r="ACJ100" s="196"/>
      <c r="ACK100" s="196"/>
      <c r="ACL100" s="196"/>
      <c r="ACM100" s="196"/>
      <c r="ACN100" s="196"/>
      <c r="ACO100" s="196"/>
      <c r="ACP100" s="196"/>
      <c r="ACQ100" s="196"/>
      <c r="ACR100" s="196"/>
      <c r="ACS100" s="196"/>
      <c r="ACT100" s="196"/>
      <c r="ACU100" s="196"/>
      <c r="ACV100" s="196"/>
      <c r="ACW100" s="196"/>
      <c r="ACX100" s="196"/>
      <c r="ACY100" s="196"/>
      <c r="ACZ100" s="196"/>
      <c r="ADA100" s="196"/>
      <c r="ADB100" s="196"/>
      <c r="ADC100" s="196"/>
      <c r="ADD100" s="196"/>
      <c r="ADE100" s="196"/>
      <c r="ADF100" s="196"/>
      <c r="ADG100" s="196"/>
      <c r="ADH100" s="196"/>
      <c r="ADI100" s="196"/>
      <c r="ADJ100" s="196"/>
      <c r="ADK100" s="196"/>
      <c r="ADL100" s="196"/>
      <c r="ADM100" s="196"/>
      <c r="ADN100" s="196"/>
      <c r="ADO100" s="196"/>
      <c r="ADP100" s="196"/>
      <c r="ADQ100" s="196"/>
      <c r="ADR100" s="196"/>
      <c r="ADS100" s="196"/>
      <c r="ADT100" s="196"/>
      <c r="ADU100" s="196"/>
      <c r="ADV100" s="196"/>
      <c r="ADW100" s="196"/>
      <c r="ADX100" s="196"/>
      <c r="ADY100" s="196"/>
      <c r="ADZ100" s="196"/>
      <c r="AEA100" s="196"/>
      <c r="AEB100" s="196"/>
      <c r="AEC100" s="196"/>
      <c r="AED100" s="196"/>
      <c r="AEE100" s="196"/>
      <c r="AEF100" s="196"/>
      <c r="AEG100" s="196"/>
      <c r="AEH100" s="196"/>
      <c r="AEI100" s="196"/>
      <c r="AEJ100" s="196"/>
      <c r="AEK100" s="196"/>
      <c r="AEL100" s="196"/>
      <c r="AEM100" s="196"/>
      <c r="AEN100" s="196"/>
      <c r="AEO100" s="196"/>
      <c r="AEP100" s="196"/>
      <c r="AEQ100" s="196"/>
      <c r="AER100" s="196"/>
      <c r="AES100" s="196"/>
      <c r="AET100" s="196"/>
      <c r="AEU100" s="196"/>
      <c r="AEV100" s="196"/>
      <c r="AEW100" s="196"/>
      <c r="AEX100" s="196"/>
      <c r="AEY100" s="196"/>
      <c r="AEZ100" s="196"/>
      <c r="AFA100" s="196"/>
      <c r="AFB100" s="196"/>
      <c r="AFC100" s="196"/>
      <c r="AFD100" s="196"/>
      <c r="AFE100" s="196"/>
      <c r="AFF100" s="196"/>
      <c r="AFG100" s="196"/>
      <c r="AFH100" s="196"/>
      <c r="AFI100" s="196"/>
      <c r="AFJ100" s="196"/>
      <c r="AFK100" s="196"/>
      <c r="AFL100" s="196"/>
      <c r="AFM100" s="196"/>
      <c r="AFN100" s="196"/>
      <c r="AFO100" s="196"/>
      <c r="AFP100" s="196"/>
      <c r="AFQ100" s="196"/>
      <c r="AFR100" s="196"/>
      <c r="AFS100" s="196"/>
      <c r="AFT100" s="196"/>
      <c r="AFU100" s="196"/>
      <c r="AFV100" s="196"/>
      <c r="AFW100" s="196"/>
      <c r="AFX100" s="196"/>
      <c r="AFY100" s="196"/>
      <c r="AFZ100" s="196"/>
      <c r="AGA100" s="196"/>
      <c r="AGB100" s="196"/>
      <c r="AGC100" s="196"/>
      <c r="AGD100" s="196"/>
      <c r="AGE100" s="196"/>
      <c r="AGF100" s="196"/>
      <c r="AGG100" s="196"/>
      <c r="AGH100" s="196"/>
      <c r="AGI100" s="196"/>
      <c r="AGJ100" s="196"/>
      <c r="AGK100" s="196"/>
      <c r="AGL100" s="196"/>
      <c r="AGM100" s="196"/>
      <c r="AGN100" s="196"/>
      <c r="AGO100" s="196"/>
      <c r="AGP100" s="196"/>
      <c r="AGQ100" s="196"/>
      <c r="AGR100" s="196"/>
      <c r="AGS100" s="196"/>
      <c r="AGT100" s="196"/>
      <c r="AGU100" s="196"/>
      <c r="AGV100" s="196"/>
      <c r="AGW100" s="196"/>
      <c r="AGX100" s="196"/>
      <c r="AGY100" s="196"/>
      <c r="AGZ100" s="196"/>
      <c r="AHA100" s="196"/>
      <c r="AHB100" s="196"/>
      <c r="AHC100" s="196"/>
      <c r="AHD100" s="196"/>
      <c r="AHE100" s="196"/>
      <c r="AHF100" s="196"/>
      <c r="AHG100" s="196"/>
      <c r="AHH100" s="196"/>
      <c r="AHI100" s="196"/>
      <c r="AHJ100" s="196"/>
      <c r="AHK100" s="196"/>
      <c r="AHL100" s="196"/>
      <c r="AHM100" s="196"/>
      <c r="AHN100" s="196"/>
      <c r="AHO100" s="196"/>
      <c r="AHP100" s="196"/>
      <c r="AHQ100" s="196"/>
      <c r="AHR100" s="196"/>
      <c r="AHS100" s="196"/>
      <c r="AHT100" s="196"/>
      <c r="AHU100" s="196"/>
      <c r="AHV100" s="196"/>
      <c r="AHW100" s="196"/>
      <c r="AHX100" s="196"/>
      <c r="AHY100" s="196"/>
      <c r="AHZ100" s="196"/>
      <c r="AIA100" s="196"/>
      <c r="AIB100" s="196"/>
      <c r="AIC100" s="196"/>
      <c r="AID100" s="196"/>
      <c r="AIE100" s="196"/>
      <c r="AIF100" s="196"/>
      <c r="AIG100" s="196"/>
      <c r="AIH100" s="196"/>
      <c r="AII100" s="196"/>
      <c r="AIJ100" s="196"/>
      <c r="AIK100" s="196"/>
      <c r="AIL100" s="196"/>
      <c r="AIM100" s="196"/>
      <c r="AIN100" s="196"/>
      <c r="AIO100" s="196"/>
      <c r="AIP100" s="196"/>
      <c r="AIQ100" s="196"/>
      <c r="AIR100" s="196"/>
      <c r="AIS100" s="196"/>
      <c r="AIT100" s="196"/>
      <c r="AIU100" s="196"/>
      <c r="AIV100" s="196"/>
      <c r="AIW100" s="196"/>
      <c r="AIX100" s="196"/>
      <c r="AIY100" s="196"/>
      <c r="AIZ100" s="196"/>
      <c r="AJA100" s="196"/>
      <c r="AJB100" s="196"/>
      <c r="AJC100" s="196"/>
      <c r="AJD100" s="196"/>
      <c r="AJE100" s="196"/>
      <c r="AJF100" s="196"/>
      <c r="AJG100" s="196"/>
      <c r="AJH100" s="196"/>
      <c r="AJI100" s="196"/>
      <c r="AJJ100" s="196"/>
      <c r="AJK100" s="196"/>
      <c r="AJL100" s="196"/>
      <c r="AJM100" s="196"/>
      <c r="AJN100" s="196"/>
      <c r="AJO100" s="196"/>
      <c r="AJP100" s="196"/>
      <c r="AJQ100" s="196"/>
      <c r="AJR100" s="196"/>
      <c r="AJS100" s="196"/>
      <c r="AJT100" s="196"/>
      <c r="AJU100" s="196"/>
      <c r="AJV100" s="196"/>
      <c r="AJW100" s="196"/>
      <c r="AJX100" s="196"/>
      <c r="AJY100" s="196"/>
      <c r="AJZ100" s="196"/>
      <c r="AKA100" s="196"/>
      <c r="AKB100" s="196"/>
      <c r="AKC100" s="196"/>
      <c r="AKD100" s="196"/>
      <c r="AKE100" s="196"/>
      <c r="AKF100" s="196"/>
      <c r="AKG100" s="196"/>
      <c r="AKH100" s="196"/>
      <c r="AKI100" s="196"/>
      <c r="AKJ100" s="196"/>
      <c r="AKK100" s="196"/>
      <c r="AKL100" s="196"/>
      <c r="AKM100" s="196"/>
      <c r="AKN100" s="196"/>
      <c r="AKO100" s="196"/>
      <c r="AKP100" s="196"/>
      <c r="AKQ100" s="196"/>
      <c r="AKR100" s="196"/>
      <c r="AKS100" s="196"/>
      <c r="AKT100" s="196"/>
      <c r="AKU100" s="196"/>
      <c r="AKV100" s="196"/>
      <c r="AKW100" s="196"/>
      <c r="AKX100" s="196"/>
      <c r="AKY100" s="196"/>
      <c r="AKZ100" s="196"/>
      <c r="ALA100" s="196"/>
      <c r="ALB100" s="196"/>
      <c r="ALC100" s="196"/>
      <c r="ALD100" s="196"/>
      <c r="ALE100" s="196"/>
      <c r="ALF100" s="196"/>
      <c r="ALG100" s="196"/>
      <c r="ALH100" s="196"/>
      <c r="ALI100" s="196"/>
      <c r="ALJ100" s="196"/>
      <c r="ALK100" s="196"/>
      <c r="ALL100" s="196"/>
      <c r="ALM100" s="196"/>
      <c r="ALN100" s="196"/>
      <c r="ALO100" s="196"/>
      <c r="ALP100" s="196"/>
      <c r="ALQ100" s="196"/>
      <c r="ALR100" s="196"/>
      <c r="ALS100" s="196"/>
      <c r="ALT100" s="196"/>
      <c r="ALU100" s="196"/>
      <c r="ALV100" s="196"/>
      <c r="ALW100" s="196"/>
      <c r="ALX100" s="196"/>
      <c r="ALY100" s="196"/>
      <c r="ALZ100" s="196"/>
      <c r="AMA100" s="196"/>
      <c r="AMB100" s="196"/>
      <c r="AMC100" s="196"/>
      <c r="AMD100" s="196"/>
      <c r="AME100" s="196"/>
      <c r="AMF100" s="196"/>
      <c r="AMG100" s="196"/>
      <c r="AMH100" s="196"/>
      <c r="AMI100" s="196"/>
      <c r="AMJ100" s="196"/>
      <c r="AMK100" s="196"/>
      <c r="AML100" s="196"/>
      <c r="AMM100" s="196"/>
      <c r="AMN100" s="196"/>
      <c r="AMO100" s="196"/>
      <c r="AMP100" s="196"/>
      <c r="AMQ100" s="196"/>
      <c r="AMR100" s="196"/>
      <c r="AMS100" s="196"/>
      <c r="AMT100" s="196"/>
      <c r="AMU100" s="196"/>
      <c r="AMV100" s="196"/>
      <c r="AMW100" s="196"/>
      <c r="AMX100" s="196"/>
      <c r="AMY100" s="196"/>
      <c r="AMZ100" s="196"/>
      <c r="ANA100" s="196"/>
      <c r="ANB100" s="196"/>
      <c r="ANC100" s="196"/>
      <c r="AND100" s="196"/>
      <c r="ANE100" s="196"/>
      <c r="ANF100" s="196"/>
      <c r="ANG100" s="196"/>
      <c r="ANH100" s="196"/>
      <c r="ANI100" s="196"/>
      <c r="ANJ100" s="196"/>
      <c r="ANK100" s="196"/>
      <c r="ANL100" s="196"/>
      <c r="ANM100" s="196"/>
      <c r="ANN100" s="196"/>
      <c r="ANO100" s="196"/>
      <c r="ANP100" s="196"/>
      <c r="ANQ100" s="196"/>
      <c r="ANR100" s="196"/>
      <c r="ANS100" s="196"/>
      <c r="ANT100" s="196"/>
      <c r="ANU100" s="196"/>
      <c r="ANV100" s="196"/>
      <c r="ANW100" s="196"/>
      <c r="ANX100" s="196"/>
      <c r="ANY100" s="196"/>
      <c r="ANZ100" s="196"/>
      <c r="AOA100" s="196"/>
      <c r="AOB100" s="196"/>
      <c r="AOC100" s="196"/>
      <c r="AOD100" s="196"/>
      <c r="AOE100" s="196"/>
      <c r="AOF100" s="196"/>
      <c r="AOG100" s="196"/>
      <c r="AOH100" s="196"/>
      <c r="AOI100" s="196"/>
      <c r="AOJ100" s="196"/>
      <c r="AOK100" s="196"/>
      <c r="AOL100" s="196"/>
      <c r="AOM100" s="196"/>
      <c r="AON100" s="196"/>
      <c r="AOO100" s="196"/>
      <c r="AOP100" s="196"/>
      <c r="AOQ100" s="196"/>
      <c r="AOR100" s="196"/>
      <c r="AOS100" s="196"/>
      <c r="AOT100" s="196"/>
      <c r="AOU100" s="196"/>
      <c r="AOV100" s="196"/>
      <c r="AOW100" s="196"/>
      <c r="AOX100" s="196"/>
      <c r="AOY100" s="196"/>
      <c r="AOZ100" s="196"/>
      <c r="APA100" s="196"/>
      <c r="APB100" s="196"/>
      <c r="APC100" s="196"/>
      <c r="APD100" s="196"/>
      <c r="APE100" s="196"/>
      <c r="APF100" s="196"/>
      <c r="APG100" s="196"/>
      <c r="APH100" s="196"/>
      <c r="API100" s="196"/>
      <c r="APJ100" s="196"/>
      <c r="APK100" s="196"/>
      <c r="APL100" s="196"/>
      <c r="APM100" s="196"/>
      <c r="APN100" s="196"/>
      <c r="APO100" s="196"/>
      <c r="APP100" s="196"/>
      <c r="APQ100" s="196"/>
      <c r="APR100" s="196"/>
      <c r="APS100" s="196"/>
      <c r="APT100" s="196"/>
      <c r="APU100" s="196"/>
      <c r="APV100" s="196"/>
      <c r="APW100" s="196"/>
      <c r="APX100" s="196"/>
      <c r="APY100" s="196"/>
      <c r="APZ100" s="196"/>
      <c r="AQA100" s="196"/>
      <c r="AQB100" s="196"/>
      <c r="AQC100" s="196"/>
      <c r="AQD100" s="196"/>
      <c r="AQE100" s="196"/>
      <c r="AQF100" s="196"/>
      <c r="AQG100" s="196"/>
      <c r="AQH100" s="196"/>
      <c r="AQI100" s="196"/>
      <c r="AQJ100" s="196"/>
      <c r="AQK100" s="196"/>
      <c r="AQL100" s="196"/>
      <c r="AQM100" s="196"/>
      <c r="AQN100" s="196"/>
      <c r="AQO100" s="196"/>
      <c r="AQP100" s="196"/>
      <c r="AQQ100" s="196"/>
      <c r="AQR100" s="196"/>
      <c r="AQS100" s="196"/>
      <c r="AQT100" s="196"/>
      <c r="AQU100" s="196"/>
      <c r="AQV100" s="196"/>
      <c r="AQW100" s="196"/>
      <c r="AQX100" s="196"/>
      <c r="AQY100" s="196"/>
      <c r="AQZ100" s="196"/>
      <c r="ARA100" s="196"/>
      <c r="ARB100" s="196"/>
      <c r="ARC100" s="196"/>
      <c r="ARD100" s="196"/>
      <c r="ARE100" s="196"/>
      <c r="ARF100" s="196"/>
      <c r="ARG100" s="196"/>
      <c r="ARH100" s="196"/>
      <c r="ARI100" s="196"/>
      <c r="ARJ100" s="196"/>
      <c r="ARK100" s="196"/>
      <c r="ARL100" s="196"/>
      <c r="ARM100" s="196"/>
      <c r="ARN100" s="196"/>
      <c r="ARO100" s="196"/>
      <c r="ARP100" s="196"/>
      <c r="ARQ100" s="196"/>
      <c r="ARR100" s="196"/>
      <c r="ARS100" s="196"/>
      <c r="ART100" s="196"/>
      <c r="ARU100" s="196"/>
      <c r="ARV100" s="196"/>
      <c r="ARW100" s="196"/>
      <c r="ARX100" s="196"/>
      <c r="ARY100" s="196"/>
      <c r="ARZ100" s="196"/>
      <c r="ASA100" s="196"/>
      <c r="ASB100" s="196"/>
      <c r="ASC100" s="196"/>
      <c r="ASD100" s="196"/>
      <c r="ASE100" s="196"/>
      <c r="ASF100" s="196"/>
      <c r="ASG100" s="196"/>
      <c r="ASH100" s="196"/>
      <c r="ASI100" s="196"/>
      <c r="ASJ100" s="196"/>
      <c r="ASK100" s="196"/>
      <c r="ASL100" s="196"/>
      <c r="ASM100" s="196"/>
      <c r="ASN100" s="196"/>
      <c r="ASO100" s="196"/>
      <c r="ASP100" s="196"/>
      <c r="ASQ100" s="196"/>
      <c r="ASR100" s="196"/>
      <c r="ASS100" s="196"/>
      <c r="AST100" s="196"/>
      <c r="ASU100" s="196"/>
      <c r="ASV100" s="196"/>
      <c r="ASW100" s="196"/>
      <c r="ASX100" s="196"/>
      <c r="ASY100" s="196"/>
      <c r="ASZ100" s="196"/>
      <c r="ATA100" s="196"/>
      <c r="ATB100" s="196"/>
      <c r="ATC100" s="196"/>
      <c r="ATD100" s="196"/>
      <c r="ATE100" s="196"/>
      <c r="ATF100" s="196"/>
      <c r="ATG100" s="196"/>
      <c r="ATH100" s="196"/>
      <c r="ATI100" s="196"/>
      <c r="ATJ100" s="196"/>
      <c r="ATK100" s="196"/>
      <c r="ATL100" s="196"/>
      <c r="ATM100" s="196"/>
      <c r="ATN100" s="196"/>
      <c r="ATO100" s="196"/>
      <c r="ATP100" s="196"/>
      <c r="ATQ100" s="196"/>
      <c r="ATR100" s="196"/>
      <c r="ATS100" s="196"/>
      <c r="ATT100" s="196"/>
      <c r="ATU100" s="196"/>
      <c r="ATV100" s="196"/>
      <c r="ATW100" s="196"/>
      <c r="ATX100" s="196"/>
      <c r="ATY100" s="196"/>
      <c r="ATZ100" s="196"/>
      <c r="AUA100" s="196"/>
      <c r="AUB100" s="196"/>
      <c r="AUC100" s="196"/>
      <c r="AUD100" s="196"/>
      <c r="AUE100" s="196"/>
      <c r="AUF100" s="196"/>
      <c r="AUG100" s="196"/>
      <c r="AUH100" s="196"/>
      <c r="AUI100" s="196"/>
      <c r="AUJ100" s="196"/>
      <c r="AUK100" s="196"/>
      <c r="AUL100" s="196"/>
      <c r="AUM100" s="196"/>
      <c r="AUN100" s="196"/>
      <c r="AUO100" s="196"/>
      <c r="AUP100" s="196"/>
      <c r="AUQ100" s="196"/>
      <c r="AUR100" s="196"/>
      <c r="AUS100" s="196"/>
      <c r="AUT100" s="196"/>
      <c r="AUU100" s="196"/>
      <c r="AUV100" s="196"/>
      <c r="AUW100" s="196"/>
      <c r="AUX100" s="196"/>
      <c r="AUY100" s="196"/>
      <c r="AUZ100" s="196"/>
      <c r="AVA100" s="196"/>
      <c r="AVB100" s="196"/>
      <c r="AVC100" s="196"/>
      <c r="AVD100" s="196"/>
      <c r="AVE100" s="196"/>
      <c r="AVF100" s="196"/>
      <c r="AVG100" s="196"/>
      <c r="AVH100" s="196"/>
      <c r="AVI100" s="196"/>
      <c r="AVJ100" s="196"/>
      <c r="AVK100" s="196"/>
      <c r="AVL100" s="196"/>
      <c r="AVM100" s="196"/>
      <c r="AVN100" s="196"/>
      <c r="AVO100" s="196"/>
      <c r="AVP100" s="196"/>
      <c r="AVQ100" s="196"/>
      <c r="AVR100" s="196"/>
      <c r="AVS100" s="196"/>
      <c r="AVT100" s="196"/>
      <c r="AVU100" s="196"/>
      <c r="AVV100" s="196"/>
      <c r="AVW100" s="196"/>
      <c r="AVX100" s="196"/>
      <c r="AVY100" s="196"/>
      <c r="AVZ100" s="196"/>
      <c r="AWA100" s="196"/>
      <c r="AWB100" s="196"/>
      <c r="AWC100" s="196"/>
      <c r="AWD100" s="196"/>
      <c r="AWE100" s="196"/>
      <c r="AWF100" s="196"/>
      <c r="AWG100" s="196"/>
      <c r="AWH100" s="196"/>
      <c r="AWI100" s="196"/>
      <c r="AWJ100" s="196"/>
      <c r="AWK100" s="196"/>
      <c r="AWL100" s="196"/>
      <c r="AWM100" s="196"/>
      <c r="AWN100" s="196"/>
      <c r="AWO100" s="196"/>
      <c r="AWP100" s="196"/>
      <c r="AWQ100" s="196"/>
      <c r="AWR100" s="196"/>
      <c r="AWS100" s="196"/>
      <c r="AWT100" s="196"/>
      <c r="AWU100" s="196"/>
      <c r="AWV100" s="196"/>
      <c r="AWW100" s="196"/>
      <c r="AWX100" s="196"/>
      <c r="AWY100" s="196"/>
      <c r="AWZ100" s="196"/>
      <c r="AXA100" s="196"/>
      <c r="AXB100" s="196"/>
      <c r="AXC100" s="196"/>
      <c r="AXD100" s="196"/>
      <c r="AXE100" s="196"/>
      <c r="AXF100" s="196"/>
      <c r="AXG100" s="196"/>
      <c r="AXH100" s="196"/>
      <c r="AXI100" s="196"/>
      <c r="AXJ100" s="196"/>
      <c r="AXK100" s="196"/>
      <c r="AXL100" s="196"/>
      <c r="AXM100" s="196"/>
      <c r="AXN100" s="196"/>
      <c r="AXO100" s="196"/>
      <c r="AXP100" s="196"/>
      <c r="AXQ100" s="196"/>
      <c r="AXR100" s="196"/>
      <c r="AXS100" s="196"/>
      <c r="AXT100" s="196"/>
      <c r="AXU100" s="196"/>
      <c r="AXV100" s="196"/>
      <c r="AXW100" s="196"/>
      <c r="AXX100" s="196"/>
      <c r="AXY100" s="196"/>
      <c r="AXZ100" s="196"/>
      <c r="AYA100" s="196"/>
      <c r="AYB100" s="196"/>
      <c r="AYC100" s="196"/>
      <c r="AYD100" s="196"/>
      <c r="AYE100" s="196"/>
      <c r="AYF100" s="196"/>
      <c r="AYG100" s="196"/>
      <c r="AYH100" s="196"/>
      <c r="AYI100" s="196"/>
      <c r="AYJ100" s="196"/>
      <c r="AYK100" s="196"/>
      <c r="AYL100" s="196"/>
      <c r="AYM100" s="196"/>
      <c r="AYN100" s="196"/>
      <c r="AYO100" s="196"/>
      <c r="AYP100" s="196"/>
      <c r="AYQ100" s="196"/>
      <c r="AYR100" s="196"/>
      <c r="AYS100" s="196"/>
      <c r="AYT100" s="196"/>
      <c r="AYU100" s="196"/>
      <c r="AYV100" s="196"/>
      <c r="AYW100" s="196"/>
      <c r="AYX100" s="196"/>
      <c r="AYY100" s="196"/>
      <c r="AYZ100" s="196"/>
      <c r="AZA100" s="196"/>
      <c r="AZB100" s="196"/>
      <c r="AZC100" s="196"/>
      <c r="AZD100" s="196"/>
      <c r="AZE100" s="196"/>
      <c r="AZF100" s="196"/>
      <c r="AZG100" s="196"/>
      <c r="AZH100" s="196"/>
      <c r="AZI100" s="196"/>
      <c r="AZJ100" s="196"/>
      <c r="AZK100" s="196"/>
      <c r="AZL100" s="196"/>
      <c r="AZM100" s="196"/>
      <c r="AZN100" s="196"/>
      <c r="AZO100" s="196"/>
      <c r="AZP100" s="196"/>
      <c r="AZQ100" s="196"/>
      <c r="AZR100" s="196"/>
      <c r="AZS100" s="196"/>
      <c r="AZT100" s="196"/>
      <c r="AZU100" s="196"/>
      <c r="AZV100" s="196"/>
      <c r="AZW100" s="196"/>
      <c r="AZX100" s="196"/>
      <c r="AZY100" s="196"/>
      <c r="AZZ100" s="196"/>
      <c r="BAA100" s="196"/>
      <c r="BAB100" s="196"/>
      <c r="BAC100" s="196"/>
      <c r="BAD100" s="196"/>
      <c r="BAE100" s="196"/>
      <c r="BAF100" s="196"/>
      <c r="BAG100" s="196"/>
      <c r="BAH100" s="196"/>
      <c r="BAI100" s="196"/>
      <c r="BAJ100" s="196"/>
      <c r="BAK100" s="196"/>
      <c r="BAL100" s="196"/>
      <c r="BAM100" s="196"/>
      <c r="BAN100" s="196"/>
      <c r="BAO100" s="196"/>
      <c r="BAP100" s="196"/>
      <c r="BAQ100" s="196"/>
      <c r="BAR100" s="196"/>
      <c r="BAS100" s="196"/>
      <c r="BAT100" s="196"/>
      <c r="BAU100" s="196"/>
      <c r="BAV100" s="196"/>
      <c r="BAW100" s="196"/>
      <c r="BAX100" s="196"/>
      <c r="BAY100" s="196"/>
      <c r="BAZ100" s="196"/>
      <c r="BBA100" s="196"/>
      <c r="BBB100" s="196"/>
      <c r="BBC100" s="196"/>
      <c r="BBD100" s="196"/>
      <c r="BBE100" s="196"/>
      <c r="BBF100" s="196"/>
      <c r="BBG100" s="196"/>
      <c r="BBH100" s="196"/>
      <c r="BBI100" s="196"/>
      <c r="BBJ100" s="196"/>
      <c r="BBK100" s="196"/>
      <c r="BBL100" s="196"/>
      <c r="BBM100" s="196"/>
      <c r="BBN100" s="196"/>
      <c r="BBO100" s="196"/>
      <c r="BBP100" s="196"/>
      <c r="BBQ100" s="196"/>
      <c r="BBR100" s="196"/>
      <c r="BBS100" s="196"/>
      <c r="BBT100" s="196"/>
      <c r="BBU100" s="196"/>
      <c r="BBV100" s="196"/>
      <c r="BBW100" s="196"/>
      <c r="BBX100" s="196"/>
      <c r="BBY100" s="196"/>
      <c r="BBZ100" s="196"/>
      <c r="BCA100" s="196"/>
      <c r="BCB100" s="196"/>
      <c r="BCC100" s="196"/>
      <c r="BCD100" s="196"/>
      <c r="BCE100" s="196"/>
      <c r="BCF100" s="196"/>
      <c r="BCG100" s="196"/>
      <c r="BCH100" s="196"/>
      <c r="BCI100" s="196"/>
      <c r="BCJ100" s="196"/>
      <c r="BCK100" s="196"/>
      <c r="BCL100" s="196"/>
      <c r="BCM100" s="196"/>
      <c r="BCN100" s="196"/>
      <c r="BCO100" s="196"/>
      <c r="BCP100" s="196"/>
      <c r="BCQ100" s="196"/>
      <c r="BCR100" s="196"/>
      <c r="BCS100" s="196"/>
      <c r="BCT100" s="196"/>
      <c r="BCU100" s="196"/>
      <c r="BCV100" s="196"/>
      <c r="BCW100" s="196"/>
      <c r="BCX100" s="196"/>
      <c r="BCY100" s="196"/>
      <c r="BCZ100" s="196"/>
      <c r="BDA100" s="196"/>
      <c r="BDB100" s="196"/>
      <c r="BDC100" s="196"/>
      <c r="BDD100" s="196"/>
      <c r="BDE100" s="196"/>
      <c r="BDF100" s="196"/>
      <c r="BDG100" s="196"/>
      <c r="BDH100" s="196"/>
      <c r="BDI100" s="196"/>
      <c r="BDJ100" s="196"/>
      <c r="BDK100" s="196"/>
      <c r="BDL100" s="196"/>
      <c r="BDM100" s="196"/>
      <c r="BDN100" s="196"/>
      <c r="BDO100" s="196"/>
      <c r="BDP100" s="196"/>
      <c r="BDQ100" s="196"/>
      <c r="BDR100" s="196"/>
      <c r="BDS100" s="196"/>
      <c r="BDT100" s="196"/>
      <c r="BDU100" s="196"/>
      <c r="BDV100" s="196"/>
      <c r="BDW100" s="196"/>
      <c r="BDX100" s="196"/>
      <c r="BDY100" s="196"/>
      <c r="BDZ100" s="196"/>
      <c r="BEA100" s="196"/>
      <c r="BEB100" s="196"/>
      <c r="BEC100" s="196"/>
      <c r="BED100" s="196"/>
      <c r="BEE100" s="196"/>
      <c r="BEF100" s="196"/>
      <c r="BEG100" s="196"/>
      <c r="BEH100" s="196"/>
      <c r="BEI100" s="196"/>
      <c r="BEJ100" s="196"/>
      <c r="BEK100" s="196"/>
      <c r="BEL100" s="196"/>
      <c r="BEM100" s="196"/>
      <c r="BEN100" s="196"/>
      <c r="BEO100" s="196"/>
      <c r="BEP100" s="196"/>
      <c r="BEQ100" s="196"/>
      <c r="BER100" s="196"/>
      <c r="BES100" s="196"/>
      <c r="BET100" s="196"/>
      <c r="BEU100" s="196"/>
      <c r="BEV100" s="196"/>
      <c r="BEW100" s="196"/>
      <c r="BEX100" s="196"/>
      <c r="BEY100" s="196"/>
      <c r="BEZ100" s="196"/>
      <c r="BFA100" s="196"/>
      <c r="BFB100" s="196"/>
      <c r="BFC100" s="196"/>
      <c r="BFD100" s="196"/>
      <c r="BFE100" s="196"/>
      <c r="BFF100" s="196"/>
      <c r="BFG100" s="196"/>
      <c r="BFH100" s="196"/>
      <c r="BFI100" s="196"/>
      <c r="BFJ100" s="196"/>
      <c r="BFK100" s="196"/>
      <c r="BFL100" s="196"/>
      <c r="BFM100" s="196"/>
      <c r="BFN100" s="196"/>
      <c r="BFO100" s="196"/>
      <c r="BFP100" s="196"/>
      <c r="BFQ100" s="196"/>
      <c r="BFR100" s="196"/>
      <c r="BFS100" s="196"/>
      <c r="BFT100" s="196"/>
      <c r="BFU100" s="196"/>
      <c r="BFV100" s="196"/>
      <c r="BFW100" s="196"/>
      <c r="BFX100" s="196"/>
      <c r="BFY100" s="196"/>
      <c r="BFZ100" s="196"/>
      <c r="BGA100" s="196"/>
      <c r="BGB100" s="196"/>
      <c r="BGC100" s="196"/>
      <c r="BGD100" s="196"/>
      <c r="BGE100" s="196"/>
      <c r="BGF100" s="196"/>
      <c r="BGG100" s="196"/>
      <c r="BGH100" s="196"/>
      <c r="BGI100" s="196"/>
      <c r="BGJ100" s="196"/>
      <c r="BGK100" s="196"/>
      <c r="BGL100" s="196"/>
      <c r="BGM100" s="196"/>
      <c r="BGN100" s="196"/>
      <c r="BGO100" s="196"/>
      <c r="BGP100" s="196"/>
      <c r="BGQ100" s="196"/>
      <c r="BGR100" s="196"/>
      <c r="BGS100" s="196"/>
      <c r="BGT100" s="196"/>
      <c r="BGU100" s="196"/>
      <c r="BGV100" s="196"/>
      <c r="BGW100" s="196"/>
      <c r="BGX100" s="196"/>
      <c r="BGY100" s="196"/>
      <c r="BGZ100" s="196"/>
      <c r="BHA100" s="196"/>
      <c r="BHB100" s="196"/>
      <c r="BHC100" s="196"/>
      <c r="BHD100" s="196"/>
      <c r="BHE100" s="196"/>
      <c r="BHF100" s="196"/>
      <c r="BHG100" s="196"/>
      <c r="BHH100" s="196"/>
      <c r="BHI100" s="196"/>
      <c r="BHJ100" s="196"/>
      <c r="BHK100" s="196"/>
      <c r="BHL100" s="196"/>
      <c r="BHM100" s="196"/>
      <c r="BHN100" s="196"/>
      <c r="BHO100" s="196"/>
      <c r="BHP100" s="196"/>
      <c r="BHQ100" s="196"/>
      <c r="BHR100" s="196"/>
      <c r="BHS100" s="196"/>
      <c r="BHT100" s="196"/>
      <c r="BHU100" s="196"/>
      <c r="BHV100" s="196"/>
      <c r="BHW100" s="196"/>
      <c r="BHX100" s="196"/>
      <c r="BHY100" s="196"/>
      <c r="BHZ100" s="196"/>
      <c r="BIA100" s="196"/>
      <c r="BIB100" s="196"/>
      <c r="BIC100" s="196"/>
      <c r="BID100" s="196"/>
      <c r="BIE100" s="196"/>
      <c r="BIF100" s="196"/>
      <c r="BIG100" s="196"/>
      <c r="BIH100" s="196"/>
      <c r="BII100" s="196"/>
      <c r="BIJ100" s="196"/>
      <c r="BIK100" s="196"/>
      <c r="BIL100" s="196"/>
      <c r="BIM100" s="196"/>
      <c r="BIN100" s="196"/>
      <c r="BIO100" s="196"/>
      <c r="BIP100" s="196"/>
      <c r="BIQ100" s="196"/>
      <c r="BIR100" s="196"/>
      <c r="BIS100" s="196"/>
      <c r="BIT100" s="196"/>
      <c r="BIU100" s="196"/>
      <c r="BIV100" s="196"/>
      <c r="BIW100" s="196"/>
      <c r="BIX100" s="196"/>
      <c r="BIY100" s="196"/>
      <c r="BIZ100" s="196"/>
      <c r="BJA100" s="196"/>
      <c r="BJB100" s="196"/>
      <c r="BJC100" s="196"/>
      <c r="BJD100" s="196"/>
      <c r="BJE100" s="196"/>
      <c r="BJF100" s="196"/>
      <c r="BJG100" s="196"/>
      <c r="BJH100" s="196"/>
      <c r="BJI100" s="196"/>
      <c r="BJJ100" s="196"/>
      <c r="BJK100" s="196"/>
      <c r="BJL100" s="196"/>
      <c r="BJM100" s="196"/>
      <c r="BJN100" s="196"/>
      <c r="BJO100" s="196"/>
      <c r="BJP100" s="196"/>
      <c r="BJQ100" s="196"/>
      <c r="BJR100" s="196"/>
      <c r="BJS100" s="196"/>
      <c r="BJT100" s="196"/>
      <c r="BJU100" s="196"/>
      <c r="BJV100" s="196"/>
      <c r="BJW100" s="196"/>
      <c r="BJX100" s="196"/>
      <c r="BJY100" s="196"/>
      <c r="BJZ100" s="196"/>
      <c r="BKA100" s="196"/>
      <c r="BKB100" s="196"/>
      <c r="BKC100" s="196"/>
      <c r="BKD100" s="196"/>
      <c r="BKE100" s="196"/>
      <c r="BKF100" s="196"/>
      <c r="BKG100" s="196"/>
      <c r="BKH100" s="196"/>
      <c r="BKI100" s="196"/>
      <c r="BKJ100" s="196"/>
      <c r="BKK100" s="196"/>
      <c r="BKL100" s="196"/>
      <c r="BKM100" s="196"/>
      <c r="BKN100" s="196"/>
      <c r="BKO100" s="196"/>
      <c r="BKP100" s="196"/>
      <c r="BKQ100" s="196"/>
      <c r="BKR100" s="196"/>
      <c r="BKS100" s="196"/>
      <c r="BKT100" s="196"/>
      <c r="BKU100" s="196"/>
      <c r="BKV100" s="196"/>
      <c r="BKW100" s="196"/>
      <c r="BKX100" s="196"/>
      <c r="BKY100" s="196"/>
      <c r="BKZ100" s="196"/>
      <c r="BLA100" s="196"/>
      <c r="BLB100" s="196"/>
      <c r="BLC100" s="196"/>
      <c r="BLD100" s="196"/>
      <c r="BLE100" s="196"/>
      <c r="BLF100" s="196"/>
      <c r="BLG100" s="196"/>
      <c r="BLH100" s="196"/>
      <c r="BLI100" s="196"/>
      <c r="BLJ100" s="196"/>
      <c r="BLK100" s="196"/>
      <c r="BLL100" s="196"/>
      <c r="BLM100" s="196"/>
      <c r="BLN100" s="196"/>
      <c r="BLO100" s="196"/>
      <c r="BLP100" s="196"/>
      <c r="BLQ100" s="196"/>
      <c r="BLR100" s="196"/>
      <c r="BLS100" s="196"/>
      <c r="BLT100" s="196"/>
      <c r="BLU100" s="196"/>
      <c r="BLV100" s="196"/>
      <c r="BLW100" s="196"/>
      <c r="BLX100" s="196"/>
      <c r="BLY100" s="196"/>
      <c r="BLZ100" s="196"/>
      <c r="BMA100" s="196"/>
      <c r="BMB100" s="196"/>
      <c r="BMC100" s="196"/>
      <c r="BMD100" s="196"/>
      <c r="BME100" s="196"/>
      <c r="BMF100" s="196"/>
      <c r="BMG100" s="196"/>
      <c r="BMH100" s="196"/>
      <c r="BMI100" s="196"/>
      <c r="BMJ100" s="196"/>
      <c r="BMK100" s="196"/>
      <c r="BML100" s="196"/>
      <c r="BMM100" s="196"/>
      <c r="BMN100" s="196"/>
      <c r="BMO100" s="196"/>
      <c r="BMP100" s="196"/>
      <c r="BMQ100" s="196"/>
      <c r="BMR100" s="196"/>
      <c r="BMS100" s="196"/>
      <c r="BMT100" s="196"/>
      <c r="BMU100" s="196"/>
      <c r="BMV100" s="196"/>
      <c r="BMW100" s="196"/>
      <c r="BMX100" s="196"/>
      <c r="BMY100" s="196"/>
      <c r="BMZ100" s="196"/>
      <c r="BNA100" s="196"/>
      <c r="BNB100" s="196"/>
      <c r="BNC100" s="196"/>
      <c r="BND100" s="196"/>
      <c r="BNE100" s="196"/>
      <c r="BNF100" s="196"/>
      <c r="BNG100" s="196"/>
      <c r="BNH100" s="196"/>
      <c r="BNI100" s="196"/>
      <c r="BNJ100" s="196"/>
      <c r="BNK100" s="196"/>
      <c r="BNL100" s="196"/>
      <c r="BNM100" s="196"/>
      <c r="BNN100" s="196"/>
      <c r="BNO100" s="196"/>
      <c r="BNP100" s="196"/>
      <c r="BNQ100" s="196"/>
      <c r="BNR100" s="196"/>
      <c r="BNS100" s="196"/>
      <c r="BNT100" s="196"/>
      <c r="BNU100" s="196"/>
      <c r="BNV100" s="196"/>
      <c r="BNW100" s="196"/>
      <c r="BNX100" s="196"/>
      <c r="BNY100" s="196"/>
      <c r="BNZ100" s="196"/>
      <c r="BOA100" s="196"/>
      <c r="BOB100" s="196"/>
      <c r="BOC100" s="196"/>
      <c r="BOD100" s="196"/>
      <c r="BOE100" s="196"/>
      <c r="BOF100" s="196"/>
      <c r="BOG100" s="196"/>
      <c r="BOH100" s="196"/>
      <c r="BOI100" s="196"/>
      <c r="BOJ100" s="196"/>
      <c r="BOK100" s="196"/>
      <c r="BOL100" s="196"/>
      <c r="BOM100" s="196"/>
      <c r="BON100" s="196"/>
      <c r="BOO100" s="196"/>
      <c r="BOP100" s="196"/>
      <c r="BOQ100" s="196"/>
      <c r="BOR100" s="196"/>
      <c r="BOS100" s="196"/>
      <c r="BOT100" s="196"/>
      <c r="BOU100" s="196"/>
      <c r="BOV100" s="196"/>
      <c r="BOW100" s="196"/>
      <c r="BOX100" s="196"/>
      <c r="BOY100" s="196"/>
      <c r="BOZ100" s="196"/>
      <c r="BPA100" s="196"/>
      <c r="BPB100" s="196"/>
      <c r="BPC100" s="196"/>
      <c r="BPD100" s="196"/>
      <c r="BPE100" s="196"/>
      <c r="BPF100" s="196"/>
      <c r="BPG100" s="196"/>
      <c r="BPH100" s="196"/>
      <c r="BPI100" s="196"/>
      <c r="BPJ100" s="196"/>
      <c r="BPK100" s="196"/>
      <c r="BPL100" s="196"/>
      <c r="BPM100" s="196"/>
      <c r="BPN100" s="196"/>
      <c r="BPO100" s="196"/>
      <c r="BPP100" s="196"/>
      <c r="BPQ100" s="196"/>
      <c r="BPR100" s="196"/>
      <c r="BPS100" s="196"/>
      <c r="BPT100" s="196"/>
      <c r="BPU100" s="196"/>
      <c r="BPV100" s="196"/>
      <c r="BPW100" s="196"/>
      <c r="BPX100" s="196"/>
      <c r="BPY100" s="196"/>
      <c r="BPZ100" s="196"/>
      <c r="BQA100" s="196"/>
      <c r="BQB100" s="196"/>
      <c r="BQC100" s="196"/>
      <c r="BQD100" s="196"/>
      <c r="BQE100" s="196"/>
      <c r="BQF100" s="196"/>
      <c r="BQG100" s="196"/>
      <c r="BQH100" s="196"/>
      <c r="BQI100" s="196"/>
      <c r="BQJ100" s="196"/>
      <c r="BQK100" s="196"/>
      <c r="BQL100" s="196"/>
      <c r="BQM100" s="196"/>
      <c r="BQN100" s="196"/>
      <c r="BQO100" s="196"/>
      <c r="BQP100" s="196"/>
      <c r="BQQ100" s="196"/>
      <c r="BQR100" s="196"/>
      <c r="BQS100" s="196"/>
      <c r="BQT100" s="196"/>
      <c r="BQU100" s="196"/>
      <c r="BQV100" s="196"/>
      <c r="BQW100" s="196"/>
      <c r="BQX100" s="196"/>
      <c r="BQY100" s="196"/>
      <c r="BQZ100" s="196"/>
      <c r="BRA100" s="196"/>
      <c r="BRB100" s="196"/>
      <c r="BRC100" s="196"/>
      <c r="BRD100" s="196"/>
      <c r="BRE100" s="196"/>
      <c r="BRF100" s="196"/>
      <c r="BRG100" s="196"/>
      <c r="BRH100" s="196"/>
      <c r="BRI100" s="196"/>
      <c r="BRJ100" s="196"/>
      <c r="BRK100" s="196"/>
      <c r="BRL100" s="196"/>
      <c r="BRM100" s="196"/>
      <c r="BRN100" s="196"/>
      <c r="BRO100" s="196"/>
      <c r="BRP100" s="196"/>
      <c r="BRQ100" s="196"/>
      <c r="BRR100" s="196"/>
      <c r="BRS100" s="196"/>
      <c r="BRT100" s="196"/>
      <c r="BRU100" s="196"/>
      <c r="BRV100" s="196"/>
      <c r="BRW100" s="196"/>
      <c r="BRX100" s="196"/>
      <c r="BRY100" s="196"/>
      <c r="BRZ100" s="196"/>
      <c r="BSA100" s="196"/>
      <c r="BSB100" s="196"/>
      <c r="BSC100" s="196"/>
      <c r="BSD100" s="196"/>
      <c r="BSE100" s="196"/>
      <c r="BSF100" s="196"/>
      <c r="BSG100" s="196"/>
      <c r="BSH100" s="196"/>
      <c r="BSI100" s="196"/>
      <c r="BSJ100" s="196"/>
      <c r="BSK100" s="196"/>
      <c r="BSL100" s="196"/>
      <c r="BSM100" s="196"/>
      <c r="BSN100" s="196"/>
      <c r="BSO100" s="196"/>
      <c r="BSP100" s="196"/>
      <c r="BSQ100" s="196"/>
      <c r="BSR100" s="196"/>
      <c r="BSS100" s="196"/>
      <c r="BST100" s="196"/>
      <c r="BSU100" s="196"/>
      <c r="BSV100" s="196"/>
      <c r="BSW100" s="196"/>
      <c r="BSX100" s="196"/>
      <c r="BSY100" s="196"/>
      <c r="BSZ100" s="196"/>
      <c r="BTA100" s="196"/>
      <c r="BTB100" s="196"/>
      <c r="BTC100" s="196"/>
      <c r="BTD100" s="196"/>
      <c r="BTE100" s="196"/>
      <c r="BTF100" s="196"/>
      <c r="BTG100" s="196"/>
      <c r="BTH100" s="196"/>
      <c r="BTI100" s="196"/>
      <c r="BTJ100" s="196"/>
      <c r="BTK100" s="196"/>
      <c r="BTL100" s="196"/>
      <c r="BTM100" s="196"/>
      <c r="BTN100" s="196"/>
      <c r="BTO100" s="196"/>
      <c r="BTP100" s="196"/>
      <c r="BTQ100" s="196"/>
      <c r="BTR100" s="196"/>
      <c r="BTS100" s="196"/>
      <c r="BTT100" s="196"/>
      <c r="BTU100" s="196"/>
      <c r="BTV100" s="196"/>
      <c r="BTW100" s="196"/>
      <c r="BTX100" s="196"/>
      <c r="BTY100" s="196"/>
      <c r="BTZ100" s="196"/>
      <c r="BUA100" s="196"/>
      <c r="BUB100" s="196"/>
      <c r="BUC100" s="196"/>
      <c r="BUD100" s="196"/>
      <c r="BUE100" s="196"/>
      <c r="BUF100" s="196"/>
      <c r="BUG100" s="196"/>
      <c r="BUH100" s="196"/>
      <c r="BUI100" s="196"/>
      <c r="BUJ100" s="196"/>
      <c r="BUK100" s="196"/>
      <c r="BUL100" s="196"/>
      <c r="BUM100" s="196"/>
      <c r="BUN100" s="196"/>
      <c r="BUO100" s="196"/>
      <c r="BUP100" s="196"/>
      <c r="BUQ100" s="196"/>
      <c r="BUR100" s="196"/>
      <c r="BUS100" s="196"/>
      <c r="BUT100" s="196"/>
      <c r="BUU100" s="196"/>
      <c r="BUV100" s="196"/>
      <c r="BUW100" s="196"/>
      <c r="BUX100" s="196"/>
      <c r="BUY100" s="196"/>
      <c r="BUZ100" s="196"/>
      <c r="BVA100" s="196"/>
      <c r="BVB100" s="196"/>
      <c r="BVC100" s="196"/>
      <c r="BVD100" s="196"/>
      <c r="BVE100" s="196"/>
      <c r="BVF100" s="196"/>
      <c r="BVG100" s="196"/>
      <c r="BVH100" s="196"/>
      <c r="BVI100" s="196"/>
      <c r="BVJ100" s="196"/>
      <c r="BVK100" s="196"/>
      <c r="BVL100" s="196"/>
      <c r="BVM100" s="196"/>
      <c r="BVN100" s="196"/>
      <c r="BVO100" s="196"/>
      <c r="BVP100" s="196"/>
      <c r="BVQ100" s="196"/>
      <c r="BVR100" s="196"/>
      <c r="BVS100" s="196"/>
      <c r="BVT100" s="196"/>
      <c r="BVU100" s="196"/>
      <c r="BVV100" s="196"/>
      <c r="BVW100" s="196"/>
      <c r="BVX100" s="196"/>
      <c r="BVY100" s="196"/>
      <c r="BVZ100" s="196"/>
      <c r="BWA100" s="196"/>
      <c r="BWB100" s="196"/>
      <c r="BWC100" s="196"/>
      <c r="BWD100" s="196"/>
      <c r="BWE100" s="196"/>
      <c r="BWF100" s="196"/>
      <c r="BWG100" s="196"/>
      <c r="BWH100" s="196"/>
      <c r="BWI100" s="196"/>
      <c r="BWJ100" s="196"/>
      <c r="BWK100" s="196"/>
      <c r="BWL100" s="196"/>
      <c r="BWM100" s="196"/>
      <c r="BWN100" s="196"/>
      <c r="BWO100" s="196"/>
      <c r="BWP100" s="196"/>
      <c r="BWQ100" s="196"/>
      <c r="BWR100" s="196"/>
      <c r="BWS100" s="196"/>
      <c r="BWT100" s="196"/>
      <c r="BWU100" s="196"/>
      <c r="BWV100" s="196"/>
      <c r="BWW100" s="196"/>
      <c r="BWX100" s="196"/>
      <c r="BWY100" s="196"/>
      <c r="BWZ100" s="196"/>
      <c r="BXA100" s="196"/>
      <c r="BXB100" s="196"/>
      <c r="BXC100" s="196"/>
      <c r="BXD100" s="196"/>
      <c r="BXE100" s="196"/>
      <c r="BXF100" s="196"/>
      <c r="BXG100" s="196"/>
      <c r="BXH100" s="196"/>
      <c r="BXI100" s="196"/>
      <c r="BXJ100" s="196"/>
      <c r="BXK100" s="196"/>
      <c r="BXL100" s="196"/>
      <c r="BXM100" s="196"/>
      <c r="BXN100" s="196"/>
      <c r="BXO100" s="196"/>
      <c r="BXP100" s="196"/>
      <c r="BXQ100" s="196"/>
      <c r="BXR100" s="196"/>
      <c r="BXS100" s="196"/>
      <c r="BXT100" s="196"/>
      <c r="BXU100" s="196"/>
      <c r="BXV100" s="196"/>
      <c r="BXW100" s="196"/>
      <c r="BXX100" s="196"/>
      <c r="BXY100" s="196"/>
      <c r="BXZ100" s="196"/>
      <c r="BYA100" s="196"/>
      <c r="BYB100" s="196"/>
      <c r="BYC100" s="196"/>
      <c r="BYD100" s="196"/>
      <c r="BYE100" s="196"/>
      <c r="BYF100" s="196"/>
      <c r="BYG100" s="196"/>
      <c r="BYH100" s="196"/>
      <c r="BYI100" s="196"/>
      <c r="BYJ100" s="196"/>
      <c r="BYK100" s="196"/>
      <c r="BYL100" s="196"/>
      <c r="BYM100" s="196"/>
      <c r="BYN100" s="196"/>
      <c r="BYO100" s="196"/>
      <c r="BYP100" s="196"/>
      <c r="BYQ100" s="196"/>
      <c r="BYR100" s="196"/>
      <c r="BYS100" s="196"/>
      <c r="BYT100" s="196"/>
      <c r="BYU100" s="196"/>
      <c r="BYV100" s="196"/>
      <c r="BYW100" s="196"/>
      <c r="BYX100" s="196"/>
      <c r="BYY100" s="196"/>
      <c r="BYZ100" s="196"/>
      <c r="BZA100" s="196"/>
      <c r="BZB100" s="196"/>
      <c r="BZC100" s="196"/>
      <c r="BZD100" s="196"/>
      <c r="BZE100" s="196"/>
      <c r="BZF100" s="196"/>
      <c r="BZG100" s="196"/>
      <c r="BZH100" s="196"/>
      <c r="BZI100" s="196"/>
      <c r="BZJ100" s="196"/>
      <c r="BZK100" s="196"/>
      <c r="BZL100" s="196"/>
      <c r="BZM100" s="196"/>
      <c r="BZN100" s="196"/>
      <c r="BZO100" s="196"/>
      <c r="BZP100" s="196"/>
      <c r="BZQ100" s="196"/>
      <c r="BZR100" s="196"/>
      <c r="BZS100" s="196"/>
      <c r="BZT100" s="196"/>
      <c r="BZU100" s="196"/>
      <c r="BZV100" s="196"/>
      <c r="BZW100" s="196"/>
      <c r="BZX100" s="196"/>
      <c r="BZY100" s="196"/>
      <c r="BZZ100" s="196"/>
      <c r="CAA100" s="196"/>
      <c r="CAB100" s="196"/>
      <c r="CAC100" s="196"/>
      <c r="CAD100" s="196"/>
      <c r="CAE100" s="196"/>
      <c r="CAF100" s="196"/>
      <c r="CAG100" s="196"/>
      <c r="CAH100" s="196"/>
      <c r="CAI100" s="196"/>
      <c r="CAJ100" s="196"/>
      <c r="CAK100" s="196"/>
      <c r="CAL100" s="196"/>
      <c r="CAM100" s="196"/>
      <c r="CAN100" s="196"/>
      <c r="CAO100" s="196"/>
      <c r="CAP100" s="196"/>
      <c r="CAQ100" s="196"/>
      <c r="CAR100" s="196"/>
      <c r="CAS100" s="196"/>
      <c r="CAT100" s="196"/>
      <c r="CAU100" s="196"/>
      <c r="CAV100" s="196"/>
      <c r="CAW100" s="196"/>
      <c r="CAX100" s="196"/>
      <c r="CAY100" s="196"/>
      <c r="CAZ100" s="196"/>
      <c r="CBA100" s="196"/>
      <c r="CBB100" s="196"/>
      <c r="CBC100" s="196"/>
      <c r="CBD100" s="196"/>
      <c r="CBE100" s="196"/>
      <c r="CBF100" s="196"/>
      <c r="CBG100" s="196"/>
      <c r="CBH100" s="196"/>
      <c r="CBI100" s="196"/>
      <c r="CBJ100" s="196"/>
      <c r="CBK100" s="196"/>
      <c r="CBL100" s="196"/>
      <c r="CBM100" s="196"/>
      <c r="CBN100" s="196"/>
      <c r="CBO100" s="196"/>
      <c r="CBP100" s="196"/>
      <c r="CBQ100" s="196"/>
      <c r="CBR100" s="196"/>
      <c r="CBS100" s="196"/>
      <c r="CBT100" s="196"/>
      <c r="CBU100" s="196"/>
      <c r="CBV100" s="196"/>
      <c r="CBW100" s="196"/>
      <c r="CBX100" s="196"/>
      <c r="CBY100" s="196"/>
      <c r="CBZ100" s="196"/>
      <c r="CCA100" s="196"/>
      <c r="CCB100" s="196"/>
      <c r="CCC100" s="196"/>
      <c r="CCD100" s="196"/>
      <c r="CCE100" s="196"/>
      <c r="CCF100" s="196"/>
      <c r="CCG100" s="196"/>
      <c r="CCH100" s="196"/>
      <c r="CCI100" s="196"/>
      <c r="CCJ100" s="196"/>
      <c r="CCK100" s="196"/>
      <c r="CCL100" s="196"/>
      <c r="CCM100" s="196"/>
      <c r="CCN100" s="196"/>
      <c r="CCO100" s="196"/>
      <c r="CCP100" s="196"/>
      <c r="CCQ100" s="196"/>
      <c r="CCR100" s="196"/>
      <c r="CCS100" s="196"/>
      <c r="CCT100" s="196"/>
      <c r="CCU100" s="196"/>
      <c r="CCV100" s="196"/>
      <c r="CCW100" s="196"/>
      <c r="CCX100" s="196"/>
      <c r="CCY100" s="196"/>
      <c r="CCZ100" s="196"/>
      <c r="CDA100" s="196"/>
      <c r="CDB100" s="196"/>
      <c r="CDC100" s="196"/>
      <c r="CDD100" s="196"/>
      <c r="CDE100" s="196"/>
      <c r="CDF100" s="196"/>
      <c r="CDG100" s="196"/>
      <c r="CDH100" s="196"/>
      <c r="CDI100" s="196"/>
      <c r="CDJ100" s="196"/>
      <c r="CDK100" s="196"/>
      <c r="CDL100" s="196"/>
      <c r="CDM100" s="196"/>
      <c r="CDN100" s="196"/>
      <c r="CDO100" s="196"/>
      <c r="CDP100" s="196"/>
      <c r="CDQ100" s="196"/>
      <c r="CDR100" s="196"/>
      <c r="CDS100" s="196"/>
      <c r="CDT100" s="196"/>
      <c r="CDU100" s="196"/>
      <c r="CDV100" s="196"/>
      <c r="CDW100" s="196"/>
      <c r="CDX100" s="196"/>
      <c r="CDY100" s="196"/>
      <c r="CDZ100" s="196"/>
      <c r="CEA100" s="196"/>
      <c r="CEB100" s="196"/>
      <c r="CEC100" s="196"/>
      <c r="CED100" s="196"/>
      <c r="CEE100" s="196"/>
      <c r="CEF100" s="196"/>
      <c r="CEG100" s="196"/>
      <c r="CEH100" s="196"/>
      <c r="CEI100" s="196"/>
      <c r="CEJ100" s="196"/>
      <c r="CEK100" s="196"/>
      <c r="CEL100" s="196"/>
      <c r="CEM100" s="196"/>
      <c r="CEN100" s="196"/>
      <c r="CEO100" s="196"/>
      <c r="CEP100" s="196"/>
      <c r="CEQ100" s="196"/>
      <c r="CER100" s="196"/>
      <c r="CES100" s="196"/>
      <c r="CET100" s="196"/>
      <c r="CEU100" s="196"/>
      <c r="CEV100" s="196"/>
      <c r="CEW100" s="196"/>
      <c r="CEX100" s="196"/>
      <c r="CEY100" s="196"/>
      <c r="CEZ100" s="196"/>
      <c r="CFA100" s="196"/>
      <c r="CFB100" s="196"/>
      <c r="CFC100" s="196"/>
      <c r="CFD100" s="196"/>
      <c r="CFE100" s="196"/>
      <c r="CFF100" s="196"/>
      <c r="CFG100" s="196"/>
      <c r="CFH100" s="196"/>
      <c r="CFI100" s="196"/>
      <c r="CFJ100" s="196"/>
      <c r="CFK100" s="196"/>
      <c r="CFL100" s="196"/>
      <c r="CFM100" s="196"/>
      <c r="CFN100" s="196"/>
      <c r="CFO100" s="196"/>
      <c r="CFP100" s="196"/>
      <c r="CFQ100" s="196"/>
      <c r="CFR100" s="196"/>
      <c r="CFS100" s="196"/>
      <c r="CFT100" s="196"/>
      <c r="CFU100" s="196"/>
      <c r="CFV100" s="196"/>
      <c r="CFW100" s="196"/>
      <c r="CFX100" s="196"/>
      <c r="CFY100" s="196"/>
      <c r="CFZ100" s="196"/>
      <c r="CGA100" s="196"/>
      <c r="CGB100" s="196"/>
      <c r="CGC100" s="196"/>
      <c r="CGD100" s="196"/>
      <c r="CGE100" s="196"/>
      <c r="CGF100" s="196"/>
      <c r="CGG100" s="196"/>
      <c r="CGH100" s="196"/>
      <c r="CGI100" s="196"/>
      <c r="CGJ100" s="196"/>
      <c r="CGK100" s="196"/>
      <c r="CGL100" s="196"/>
      <c r="CGM100" s="196"/>
      <c r="CGN100" s="196"/>
      <c r="CGO100" s="196"/>
      <c r="CGP100" s="196"/>
      <c r="CGQ100" s="196"/>
      <c r="CGR100" s="196"/>
      <c r="CGS100" s="196"/>
      <c r="CGT100" s="196"/>
      <c r="CGU100" s="196"/>
      <c r="CGV100" s="196"/>
      <c r="CGW100" s="196"/>
      <c r="CGX100" s="196"/>
      <c r="CGY100" s="196"/>
      <c r="CGZ100" s="196"/>
      <c r="CHA100" s="196"/>
      <c r="CHB100" s="196"/>
      <c r="CHC100" s="196"/>
      <c r="CHD100" s="196"/>
      <c r="CHE100" s="196"/>
      <c r="CHF100" s="196"/>
      <c r="CHG100" s="196"/>
      <c r="CHH100" s="196"/>
      <c r="CHI100" s="196"/>
      <c r="CHJ100" s="196"/>
      <c r="CHK100" s="196"/>
      <c r="CHL100" s="196"/>
      <c r="CHM100" s="196"/>
      <c r="CHN100" s="196"/>
      <c r="CHO100" s="196"/>
      <c r="CHP100" s="196"/>
      <c r="CHQ100" s="196"/>
      <c r="CHR100" s="196"/>
      <c r="CHS100" s="196"/>
      <c r="CHT100" s="196"/>
      <c r="CHU100" s="196"/>
      <c r="CHV100" s="196"/>
      <c r="CHW100" s="196"/>
      <c r="CHX100" s="196"/>
      <c r="CHY100" s="196"/>
      <c r="CHZ100" s="196"/>
      <c r="CIA100" s="196"/>
      <c r="CIB100" s="196"/>
      <c r="CIC100" s="196"/>
      <c r="CID100" s="196"/>
      <c r="CIE100" s="196"/>
      <c r="CIF100" s="196"/>
      <c r="CIG100" s="196"/>
      <c r="CIH100" s="196"/>
      <c r="CII100" s="196"/>
      <c r="CIJ100" s="196"/>
      <c r="CIK100" s="196"/>
      <c r="CIL100" s="196"/>
      <c r="CIM100" s="196"/>
      <c r="CIN100" s="196"/>
      <c r="CIO100" s="196"/>
      <c r="CIP100" s="196"/>
      <c r="CIQ100" s="196"/>
      <c r="CIR100" s="196"/>
      <c r="CIS100" s="196"/>
      <c r="CIT100" s="196"/>
      <c r="CIU100" s="196"/>
      <c r="CIV100" s="196"/>
      <c r="CIW100" s="196"/>
      <c r="CIX100" s="196"/>
      <c r="CIY100" s="196"/>
      <c r="CIZ100" s="196"/>
      <c r="CJA100" s="196"/>
      <c r="CJB100" s="196"/>
      <c r="CJC100" s="196"/>
      <c r="CJD100" s="196"/>
      <c r="CJE100" s="196"/>
      <c r="CJF100" s="196"/>
      <c r="CJG100" s="196"/>
      <c r="CJH100" s="196"/>
      <c r="CJI100" s="196"/>
      <c r="CJJ100" s="196"/>
      <c r="CJK100" s="196"/>
      <c r="CJL100" s="196"/>
      <c r="CJM100" s="196"/>
      <c r="CJN100" s="196"/>
      <c r="CJO100" s="196"/>
      <c r="CJP100" s="196"/>
      <c r="CJQ100" s="196"/>
      <c r="CJR100" s="196"/>
      <c r="CJS100" s="196"/>
      <c r="CJT100" s="196"/>
      <c r="CJU100" s="196"/>
      <c r="CJV100" s="196"/>
      <c r="CJW100" s="196"/>
      <c r="CJX100" s="196"/>
      <c r="CJY100" s="196"/>
      <c r="CJZ100" s="196"/>
      <c r="CKA100" s="196"/>
      <c r="CKB100" s="196"/>
      <c r="CKC100" s="196"/>
      <c r="CKD100" s="196"/>
      <c r="CKE100" s="196"/>
      <c r="CKF100" s="196"/>
      <c r="CKG100" s="196"/>
      <c r="CKH100" s="196"/>
      <c r="CKI100" s="196"/>
      <c r="CKJ100" s="196"/>
      <c r="CKK100" s="196"/>
      <c r="CKL100" s="196"/>
      <c r="CKM100" s="196"/>
      <c r="CKN100" s="196"/>
      <c r="CKO100" s="196"/>
      <c r="CKP100" s="196"/>
      <c r="CKQ100" s="196"/>
      <c r="CKR100" s="196"/>
      <c r="CKS100" s="196"/>
      <c r="CKT100" s="196"/>
      <c r="CKU100" s="196"/>
      <c r="CKV100" s="196"/>
      <c r="CKW100" s="196"/>
      <c r="CKX100" s="196"/>
      <c r="CKY100" s="196"/>
      <c r="CKZ100" s="196"/>
      <c r="CLA100" s="196"/>
      <c r="CLB100" s="196"/>
      <c r="CLC100" s="196"/>
      <c r="CLD100" s="196"/>
      <c r="CLE100" s="196"/>
      <c r="CLF100" s="196"/>
      <c r="CLG100" s="196"/>
      <c r="CLH100" s="196"/>
      <c r="CLI100" s="196"/>
      <c r="CLJ100" s="196"/>
      <c r="CLK100" s="196"/>
      <c r="CLL100" s="196"/>
      <c r="CLM100" s="196"/>
      <c r="CLN100" s="196"/>
      <c r="CLO100" s="196"/>
      <c r="CLP100" s="196"/>
      <c r="CLQ100" s="196"/>
      <c r="CLR100" s="196"/>
      <c r="CLS100" s="196"/>
      <c r="CLT100" s="196"/>
      <c r="CLU100" s="196"/>
      <c r="CLV100" s="196"/>
      <c r="CLW100" s="196"/>
      <c r="CLX100" s="196"/>
      <c r="CLY100" s="196"/>
      <c r="CLZ100" s="196"/>
      <c r="CMA100" s="196"/>
      <c r="CMB100" s="196"/>
      <c r="CMC100" s="196"/>
      <c r="CMD100" s="196"/>
      <c r="CME100" s="196"/>
      <c r="CMF100" s="196"/>
      <c r="CMG100" s="196"/>
      <c r="CMH100" s="196"/>
      <c r="CMI100" s="196"/>
      <c r="CMJ100" s="196"/>
      <c r="CMK100" s="196"/>
      <c r="CML100" s="196"/>
      <c r="CMM100" s="196"/>
      <c r="CMN100" s="196"/>
      <c r="CMO100" s="196"/>
      <c r="CMP100" s="196"/>
      <c r="CMQ100" s="196"/>
      <c r="CMR100" s="196"/>
      <c r="CMS100" s="196"/>
      <c r="CMT100" s="196"/>
      <c r="CMU100" s="196"/>
      <c r="CMV100" s="196"/>
      <c r="CMW100" s="196"/>
      <c r="CMX100" s="196"/>
      <c r="CMY100" s="196"/>
      <c r="CMZ100" s="196"/>
      <c r="CNA100" s="196"/>
      <c r="CNB100" s="196"/>
      <c r="CNC100" s="196"/>
      <c r="CND100" s="196"/>
      <c r="CNE100" s="196"/>
      <c r="CNF100" s="196"/>
      <c r="CNG100" s="196"/>
      <c r="CNH100" s="196"/>
      <c r="CNI100" s="196"/>
      <c r="CNJ100" s="196"/>
      <c r="CNK100" s="196"/>
      <c r="CNL100" s="196"/>
      <c r="CNM100" s="196"/>
      <c r="CNN100" s="196"/>
      <c r="CNO100" s="196"/>
      <c r="CNP100" s="196"/>
      <c r="CNQ100" s="196"/>
      <c r="CNR100" s="196"/>
      <c r="CNS100" s="196"/>
      <c r="CNT100" s="196"/>
      <c r="CNU100" s="196"/>
      <c r="CNV100" s="196"/>
      <c r="CNW100" s="196"/>
      <c r="CNX100" s="196"/>
      <c r="CNY100" s="196"/>
      <c r="CNZ100" s="196"/>
      <c r="COA100" s="196"/>
      <c r="COB100" s="196"/>
      <c r="COC100" s="196"/>
      <c r="COD100" s="196"/>
      <c r="COE100" s="196"/>
      <c r="COF100" s="196"/>
      <c r="COG100" s="196"/>
      <c r="COH100" s="196"/>
      <c r="COI100" s="196"/>
      <c r="COJ100" s="196"/>
      <c r="COK100" s="196"/>
      <c r="COL100" s="196"/>
      <c r="COM100" s="196"/>
      <c r="CON100" s="196"/>
      <c r="COO100" s="196"/>
      <c r="COP100" s="196"/>
      <c r="COQ100" s="196"/>
      <c r="COR100" s="196"/>
      <c r="COS100" s="196"/>
      <c r="COT100" s="196"/>
      <c r="COU100" s="196"/>
      <c r="COV100" s="196"/>
      <c r="COW100" s="196"/>
      <c r="COX100" s="196"/>
      <c r="COY100" s="196"/>
      <c r="COZ100" s="196"/>
      <c r="CPA100" s="196"/>
      <c r="CPB100" s="196"/>
      <c r="CPC100" s="196"/>
      <c r="CPD100" s="196"/>
      <c r="CPE100" s="196"/>
      <c r="CPF100" s="196"/>
      <c r="CPG100" s="196"/>
      <c r="CPH100" s="196"/>
      <c r="CPI100" s="196"/>
      <c r="CPJ100" s="196"/>
      <c r="CPK100" s="196"/>
      <c r="CPL100" s="196"/>
      <c r="CPM100" s="196"/>
      <c r="CPN100" s="196"/>
      <c r="CPO100" s="196"/>
      <c r="CPP100" s="196"/>
      <c r="CPQ100" s="196"/>
      <c r="CPR100" s="196"/>
      <c r="CPS100" s="196"/>
      <c r="CPT100" s="196"/>
      <c r="CPU100" s="196"/>
      <c r="CPV100" s="196"/>
      <c r="CPW100" s="196"/>
      <c r="CPX100" s="196"/>
      <c r="CPY100" s="196"/>
      <c r="CPZ100" s="196"/>
      <c r="CQA100" s="196"/>
      <c r="CQB100" s="196"/>
      <c r="CQC100" s="196"/>
      <c r="CQD100" s="196"/>
      <c r="CQE100" s="196"/>
      <c r="CQF100" s="196"/>
      <c r="CQG100" s="196"/>
      <c r="CQH100" s="196"/>
      <c r="CQI100" s="196"/>
      <c r="CQJ100" s="196"/>
      <c r="CQK100" s="196"/>
      <c r="CQL100" s="196"/>
      <c r="CQM100" s="196"/>
      <c r="CQN100" s="196"/>
      <c r="CQO100" s="196"/>
      <c r="CQP100" s="196"/>
      <c r="CQQ100" s="196"/>
      <c r="CQR100" s="196"/>
      <c r="CQS100" s="196"/>
      <c r="CQT100" s="196"/>
      <c r="CQU100" s="196"/>
      <c r="CQV100" s="196"/>
      <c r="CQW100" s="196"/>
      <c r="CQX100" s="196"/>
      <c r="CQY100" s="196"/>
      <c r="CQZ100" s="196"/>
      <c r="CRA100" s="196"/>
      <c r="CRB100" s="196"/>
      <c r="CRC100" s="196"/>
      <c r="CRD100" s="196"/>
      <c r="CRE100" s="196"/>
      <c r="CRF100" s="196"/>
      <c r="CRG100" s="196"/>
      <c r="CRH100" s="196"/>
      <c r="CRI100" s="196"/>
      <c r="CRJ100" s="196"/>
      <c r="CRK100" s="196"/>
      <c r="CRL100" s="196"/>
      <c r="CRM100" s="196"/>
      <c r="CRN100" s="196"/>
      <c r="CRO100" s="196"/>
      <c r="CRP100" s="196"/>
      <c r="CRQ100" s="196"/>
      <c r="CRR100" s="196"/>
      <c r="CRS100" s="196"/>
      <c r="CRT100" s="196"/>
      <c r="CRU100" s="196"/>
      <c r="CRV100" s="196"/>
      <c r="CRW100" s="196"/>
      <c r="CRX100" s="196"/>
      <c r="CRY100" s="196"/>
      <c r="CRZ100" s="196"/>
      <c r="CSA100" s="196"/>
      <c r="CSB100" s="196"/>
      <c r="CSC100" s="196"/>
      <c r="CSD100" s="196"/>
      <c r="CSE100" s="196"/>
      <c r="CSF100" s="196"/>
      <c r="CSG100" s="196"/>
      <c r="CSH100" s="196"/>
      <c r="CSI100" s="196"/>
      <c r="CSJ100" s="196"/>
      <c r="CSK100" s="196"/>
      <c r="CSL100" s="196"/>
      <c r="CSM100" s="196"/>
      <c r="CSN100" s="196"/>
      <c r="CSO100" s="196"/>
      <c r="CSP100" s="196"/>
      <c r="CSQ100" s="196"/>
      <c r="CSR100" s="196"/>
      <c r="CSS100" s="196"/>
      <c r="CST100" s="196"/>
      <c r="CSU100" s="196"/>
      <c r="CSV100" s="196"/>
      <c r="CSW100" s="196"/>
      <c r="CSX100" s="196"/>
      <c r="CSY100" s="196"/>
      <c r="CSZ100" s="196"/>
      <c r="CTA100" s="196"/>
      <c r="CTB100" s="196"/>
      <c r="CTC100" s="196"/>
      <c r="CTD100" s="196"/>
      <c r="CTE100" s="196"/>
      <c r="CTF100" s="196"/>
      <c r="CTG100" s="196"/>
      <c r="CTH100" s="196"/>
      <c r="CTI100" s="196"/>
      <c r="CTJ100" s="196"/>
      <c r="CTK100" s="196"/>
      <c r="CTL100" s="196"/>
      <c r="CTM100" s="196"/>
      <c r="CTN100" s="196"/>
      <c r="CTO100" s="196"/>
      <c r="CTP100" s="196"/>
      <c r="CTQ100" s="196"/>
      <c r="CTR100" s="196"/>
      <c r="CTS100" s="196"/>
      <c r="CTT100" s="196"/>
      <c r="CTU100" s="196"/>
      <c r="CTV100" s="196"/>
      <c r="CTW100" s="196"/>
      <c r="CTX100" s="196"/>
      <c r="CTY100" s="196"/>
      <c r="CTZ100" s="196"/>
      <c r="CUA100" s="196"/>
      <c r="CUB100" s="196"/>
      <c r="CUC100" s="196"/>
      <c r="CUD100" s="196"/>
      <c r="CUE100" s="196"/>
      <c r="CUF100" s="196"/>
      <c r="CUG100" s="196"/>
      <c r="CUH100" s="196"/>
      <c r="CUI100" s="196"/>
      <c r="CUJ100" s="196"/>
      <c r="CUK100" s="196"/>
      <c r="CUL100" s="196"/>
      <c r="CUM100" s="196"/>
      <c r="CUN100" s="196"/>
      <c r="CUO100" s="196"/>
      <c r="CUP100" s="196"/>
      <c r="CUQ100" s="196"/>
      <c r="CUR100" s="196"/>
      <c r="CUS100" s="196"/>
      <c r="CUT100" s="196"/>
      <c r="CUU100" s="196"/>
      <c r="CUV100" s="196"/>
      <c r="CUW100" s="196"/>
      <c r="CUX100" s="196"/>
      <c r="CUY100" s="196"/>
      <c r="CUZ100" s="196"/>
      <c r="CVA100" s="196"/>
      <c r="CVB100" s="196"/>
      <c r="CVC100" s="196"/>
      <c r="CVD100" s="196"/>
      <c r="CVE100" s="196"/>
      <c r="CVF100" s="196"/>
      <c r="CVG100" s="196"/>
      <c r="CVH100" s="196"/>
      <c r="CVI100" s="196"/>
      <c r="CVJ100" s="196"/>
      <c r="CVK100" s="196"/>
      <c r="CVL100" s="196"/>
      <c r="CVM100" s="196"/>
      <c r="CVN100" s="196"/>
      <c r="CVO100" s="196"/>
      <c r="CVP100" s="196"/>
      <c r="CVQ100" s="196"/>
      <c r="CVR100" s="196"/>
      <c r="CVS100" s="196"/>
      <c r="CVT100" s="196"/>
      <c r="CVU100" s="196"/>
      <c r="CVV100" s="196"/>
      <c r="CVW100" s="196"/>
      <c r="CVX100" s="196"/>
      <c r="CVY100" s="196"/>
      <c r="CVZ100" s="196"/>
      <c r="CWA100" s="196"/>
      <c r="CWB100" s="196"/>
      <c r="CWC100" s="196"/>
      <c r="CWD100" s="196"/>
      <c r="CWE100" s="196"/>
      <c r="CWF100" s="196"/>
      <c r="CWG100" s="196"/>
      <c r="CWH100" s="196"/>
      <c r="CWI100" s="196"/>
      <c r="CWJ100" s="196"/>
      <c r="CWK100" s="196"/>
      <c r="CWL100" s="196"/>
      <c r="CWM100" s="196"/>
      <c r="CWN100" s="196"/>
      <c r="CWO100" s="196"/>
      <c r="CWP100" s="196"/>
      <c r="CWQ100" s="196"/>
      <c r="CWR100" s="196"/>
      <c r="CWS100" s="196"/>
      <c r="CWT100" s="196"/>
      <c r="CWU100" s="196"/>
      <c r="CWV100" s="196"/>
      <c r="CWW100" s="196"/>
      <c r="CWX100" s="196"/>
      <c r="CWY100" s="196"/>
      <c r="CWZ100" s="196"/>
      <c r="CXA100" s="196"/>
      <c r="CXB100" s="196"/>
      <c r="CXC100" s="196"/>
      <c r="CXD100" s="196"/>
      <c r="CXE100" s="196"/>
      <c r="CXF100" s="196"/>
      <c r="CXG100" s="196"/>
      <c r="CXH100" s="196"/>
      <c r="CXI100" s="196"/>
      <c r="CXJ100" s="196"/>
      <c r="CXK100" s="196"/>
      <c r="CXL100" s="196"/>
      <c r="CXM100" s="196"/>
      <c r="CXN100" s="196"/>
      <c r="CXO100" s="196"/>
      <c r="CXP100" s="196"/>
      <c r="CXQ100" s="196"/>
      <c r="CXR100" s="196"/>
      <c r="CXS100" s="196"/>
      <c r="CXT100" s="196"/>
      <c r="CXU100" s="196"/>
      <c r="CXV100" s="196"/>
      <c r="CXW100" s="196"/>
      <c r="CXX100" s="196"/>
      <c r="CXY100" s="196"/>
      <c r="CXZ100" s="196"/>
      <c r="CYA100" s="196"/>
      <c r="CYB100" s="196"/>
      <c r="CYC100" s="196"/>
      <c r="CYD100" s="196"/>
      <c r="CYE100" s="196"/>
      <c r="CYF100" s="196"/>
      <c r="CYG100" s="196"/>
      <c r="CYH100" s="196"/>
      <c r="CYI100" s="196"/>
      <c r="CYJ100" s="196"/>
      <c r="CYK100" s="196"/>
      <c r="CYL100" s="196"/>
      <c r="CYM100" s="196"/>
      <c r="CYN100" s="196"/>
      <c r="CYO100" s="196"/>
      <c r="CYP100" s="196"/>
      <c r="CYQ100" s="196"/>
      <c r="CYR100" s="196"/>
      <c r="CYS100" s="196"/>
      <c r="CYT100" s="196"/>
      <c r="CYU100" s="196"/>
      <c r="CYV100" s="196"/>
      <c r="CYW100" s="196"/>
      <c r="CYX100" s="196"/>
      <c r="CYY100" s="196"/>
      <c r="CYZ100" s="196"/>
      <c r="CZA100" s="196"/>
      <c r="CZB100" s="196"/>
      <c r="CZC100" s="196"/>
      <c r="CZD100" s="196"/>
      <c r="CZE100" s="196"/>
      <c r="CZF100" s="196"/>
      <c r="CZG100" s="196"/>
      <c r="CZH100" s="196"/>
      <c r="CZI100" s="196"/>
      <c r="CZJ100" s="196"/>
      <c r="CZK100" s="196"/>
      <c r="CZL100" s="196"/>
      <c r="CZM100" s="196"/>
      <c r="CZN100" s="196"/>
      <c r="CZO100" s="196"/>
      <c r="CZP100" s="196"/>
      <c r="CZQ100" s="196"/>
      <c r="CZR100" s="196"/>
      <c r="CZS100" s="196"/>
      <c r="CZT100" s="196"/>
      <c r="CZU100" s="196"/>
      <c r="CZV100" s="196"/>
      <c r="CZW100" s="196"/>
      <c r="CZX100" s="196"/>
      <c r="CZY100" s="196"/>
      <c r="CZZ100" s="196"/>
      <c r="DAA100" s="196"/>
      <c r="DAB100" s="196"/>
      <c r="DAC100" s="196"/>
      <c r="DAD100" s="196"/>
      <c r="DAE100" s="196"/>
      <c r="DAF100" s="196"/>
      <c r="DAG100" s="196"/>
      <c r="DAH100" s="196"/>
      <c r="DAI100" s="196"/>
      <c r="DAJ100" s="196"/>
      <c r="DAK100" s="196"/>
      <c r="DAL100" s="196"/>
      <c r="DAM100" s="196"/>
      <c r="DAN100" s="196"/>
      <c r="DAO100" s="196"/>
      <c r="DAP100" s="196"/>
      <c r="DAQ100" s="196"/>
      <c r="DAR100" s="196"/>
      <c r="DAS100" s="196"/>
      <c r="DAT100" s="196"/>
      <c r="DAU100" s="196"/>
      <c r="DAV100" s="196"/>
      <c r="DAW100" s="196"/>
      <c r="DAX100" s="196"/>
      <c r="DAY100" s="196"/>
      <c r="DAZ100" s="196"/>
      <c r="DBA100" s="196"/>
      <c r="DBB100" s="196"/>
      <c r="DBC100" s="196"/>
      <c r="DBD100" s="196"/>
      <c r="DBE100" s="196"/>
      <c r="DBF100" s="196"/>
      <c r="DBG100" s="196"/>
      <c r="DBH100" s="196"/>
      <c r="DBI100" s="196"/>
      <c r="DBJ100" s="196"/>
      <c r="DBK100" s="196"/>
      <c r="DBL100" s="196"/>
      <c r="DBM100" s="196"/>
      <c r="DBN100" s="196"/>
      <c r="DBO100" s="196"/>
      <c r="DBP100" s="196"/>
      <c r="DBQ100" s="196"/>
      <c r="DBR100" s="196"/>
      <c r="DBS100" s="196"/>
      <c r="DBT100" s="196"/>
      <c r="DBU100" s="196"/>
      <c r="DBV100" s="196"/>
      <c r="DBW100" s="196"/>
      <c r="DBX100" s="196"/>
      <c r="DBY100" s="196"/>
      <c r="DBZ100" s="196"/>
      <c r="DCA100" s="196"/>
      <c r="DCB100" s="196"/>
      <c r="DCC100" s="196"/>
      <c r="DCD100" s="196"/>
      <c r="DCE100" s="196"/>
      <c r="DCF100" s="196"/>
      <c r="DCG100" s="196"/>
      <c r="DCH100" s="196"/>
      <c r="DCI100" s="196"/>
      <c r="DCJ100" s="196"/>
      <c r="DCK100" s="196"/>
      <c r="DCL100" s="196"/>
      <c r="DCM100" s="196"/>
      <c r="DCN100" s="196"/>
      <c r="DCO100" s="196"/>
      <c r="DCP100" s="196"/>
      <c r="DCQ100" s="196"/>
      <c r="DCR100" s="196"/>
      <c r="DCS100" s="196"/>
      <c r="DCT100" s="196"/>
      <c r="DCU100" s="196"/>
      <c r="DCV100" s="196"/>
      <c r="DCW100" s="196"/>
      <c r="DCX100" s="196"/>
      <c r="DCY100" s="196"/>
      <c r="DCZ100" s="196"/>
      <c r="DDA100" s="196"/>
      <c r="DDB100" s="196"/>
      <c r="DDC100" s="196"/>
      <c r="DDD100" s="196"/>
      <c r="DDE100" s="196"/>
      <c r="DDF100" s="196"/>
      <c r="DDG100" s="196"/>
      <c r="DDH100" s="196"/>
      <c r="DDI100" s="196"/>
      <c r="DDJ100" s="196"/>
      <c r="DDK100" s="196"/>
      <c r="DDL100" s="196"/>
      <c r="DDM100" s="196"/>
      <c r="DDN100" s="196"/>
      <c r="DDO100" s="196"/>
      <c r="DDP100" s="196"/>
      <c r="DDQ100" s="196"/>
      <c r="DDR100" s="196"/>
      <c r="DDS100" s="196"/>
      <c r="DDT100" s="196"/>
      <c r="DDU100" s="196"/>
      <c r="DDV100" s="196"/>
      <c r="DDW100" s="196"/>
      <c r="DDX100" s="196"/>
      <c r="DDY100" s="196"/>
      <c r="DDZ100" s="196"/>
      <c r="DEA100" s="196"/>
      <c r="DEB100" s="196"/>
      <c r="DEC100" s="196"/>
      <c r="DED100" s="196"/>
      <c r="DEE100" s="196"/>
      <c r="DEF100" s="196"/>
      <c r="DEG100" s="196"/>
      <c r="DEH100" s="196"/>
      <c r="DEI100" s="196"/>
      <c r="DEJ100" s="196"/>
      <c r="DEK100" s="196"/>
      <c r="DEL100" s="196"/>
      <c r="DEM100" s="196"/>
      <c r="DEN100" s="196"/>
      <c r="DEO100" s="196"/>
      <c r="DEP100" s="196"/>
      <c r="DEQ100" s="196"/>
      <c r="DER100" s="196"/>
      <c r="DES100" s="196"/>
      <c r="DET100" s="196"/>
      <c r="DEU100" s="196"/>
      <c r="DEV100" s="196"/>
      <c r="DEW100" s="196"/>
      <c r="DEX100" s="196"/>
      <c r="DEY100" s="196"/>
      <c r="DEZ100" s="196"/>
      <c r="DFA100" s="196"/>
      <c r="DFB100" s="196"/>
      <c r="DFC100" s="196"/>
      <c r="DFD100" s="196"/>
      <c r="DFE100" s="196"/>
      <c r="DFF100" s="196"/>
      <c r="DFG100" s="196"/>
      <c r="DFH100" s="196"/>
      <c r="DFI100" s="196"/>
      <c r="DFJ100" s="196"/>
      <c r="DFK100" s="196"/>
      <c r="DFL100" s="196"/>
      <c r="DFM100" s="196"/>
      <c r="DFN100" s="196"/>
      <c r="DFO100" s="196"/>
      <c r="DFP100" s="196"/>
      <c r="DFQ100" s="196"/>
      <c r="DFR100" s="196"/>
      <c r="DFS100" s="196"/>
      <c r="DFT100" s="196"/>
      <c r="DFU100" s="196"/>
      <c r="DFV100" s="196"/>
      <c r="DFW100" s="196"/>
      <c r="DFX100" s="196"/>
      <c r="DFY100" s="196"/>
      <c r="DFZ100" s="196"/>
      <c r="DGA100" s="196"/>
      <c r="DGB100" s="196"/>
      <c r="DGC100" s="196"/>
      <c r="DGD100" s="196"/>
      <c r="DGE100" s="196"/>
      <c r="DGF100" s="196"/>
      <c r="DGG100" s="196"/>
      <c r="DGH100" s="196"/>
      <c r="DGI100" s="196"/>
      <c r="DGJ100" s="196"/>
      <c r="DGK100" s="196"/>
      <c r="DGL100" s="196"/>
      <c r="DGM100" s="196"/>
      <c r="DGN100" s="196"/>
      <c r="DGO100" s="196"/>
      <c r="DGP100" s="196"/>
      <c r="DGQ100" s="196"/>
      <c r="DGR100" s="196"/>
      <c r="DGS100" s="196"/>
      <c r="DGT100" s="196"/>
      <c r="DGU100" s="196"/>
      <c r="DGV100" s="196"/>
      <c r="DGW100" s="196"/>
      <c r="DGX100" s="196"/>
      <c r="DGY100" s="196"/>
      <c r="DGZ100" s="196"/>
      <c r="DHA100" s="196"/>
      <c r="DHB100" s="196"/>
      <c r="DHC100" s="196"/>
      <c r="DHD100" s="196"/>
      <c r="DHE100" s="196"/>
      <c r="DHF100" s="196"/>
      <c r="DHG100" s="196"/>
      <c r="DHH100" s="196"/>
      <c r="DHI100" s="196"/>
      <c r="DHJ100" s="196"/>
      <c r="DHK100" s="196"/>
      <c r="DHL100" s="196"/>
      <c r="DHM100" s="196"/>
      <c r="DHN100" s="196"/>
      <c r="DHO100" s="196"/>
      <c r="DHP100" s="196"/>
      <c r="DHQ100" s="196"/>
      <c r="DHR100" s="196"/>
      <c r="DHS100" s="196"/>
      <c r="DHT100" s="196"/>
      <c r="DHU100" s="196"/>
      <c r="DHV100" s="196"/>
      <c r="DHW100" s="196"/>
      <c r="DHX100" s="196"/>
      <c r="DHY100" s="196"/>
      <c r="DHZ100" s="196"/>
      <c r="DIA100" s="196"/>
      <c r="DIB100" s="196"/>
      <c r="DIC100" s="196"/>
      <c r="DID100" s="196"/>
      <c r="DIE100" s="196"/>
      <c r="DIF100" s="196"/>
      <c r="DIG100" s="196"/>
      <c r="DIH100" s="196"/>
      <c r="DII100" s="196"/>
      <c r="DIJ100" s="196"/>
      <c r="DIK100" s="196"/>
      <c r="DIL100" s="196"/>
      <c r="DIM100" s="196"/>
      <c r="DIN100" s="196"/>
      <c r="DIO100" s="196"/>
      <c r="DIP100" s="196"/>
      <c r="DIQ100" s="196"/>
      <c r="DIR100" s="196"/>
      <c r="DIS100" s="196"/>
      <c r="DIT100" s="196"/>
      <c r="DIU100" s="196"/>
      <c r="DIV100" s="196"/>
      <c r="DIW100" s="196"/>
      <c r="DIX100" s="196"/>
      <c r="DIY100" s="196"/>
      <c r="DIZ100" s="196"/>
      <c r="DJA100" s="196"/>
      <c r="DJB100" s="196"/>
      <c r="DJC100" s="196"/>
      <c r="DJD100" s="196"/>
      <c r="DJE100" s="196"/>
      <c r="DJF100" s="196"/>
      <c r="DJG100" s="196"/>
      <c r="DJH100" s="196"/>
      <c r="DJI100" s="196"/>
      <c r="DJJ100" s="196"/>
      <c r="DJK100" s="196"/>
      <c r="DJL100" s="196"/>
      <c r="DJM100" s="196"/>
      <c r="DJN100" s="196"/>
      <c r="DJO100" s="196"/>
      <c r="DJP100" s="196"/>
      <c r="DJQ100" s="196"/>
      <c r="DJR100" s="196"/>
      <c r="DJS100" s="196"/>
      <c r="DJT100" s="196"/>
      <c r="DJU100" s="196"/>
      <c r="DJV100" s="196"/>
      <c r="DJW100" s="196"/>
      <c r="DJX100" s="196"/>
      <c r="DJY100" s="196"/>
      <c r="DJZ100" s="196"/>
      <c r="DKA100" s="196"/>
      <c r="DKB100" s="196"/>
      <c r="DKC100" s="196"/>
      <c r="DKD100" s="196"/>
      <c r="DKE100" s="196"/>
      <c r="DKF100" s="196"/>
      <c r="DKG100" s="196"/>
      <c r="DKH100" s="196"/>
      <c r="DKI100" s="196"/>
      <c r="DKJ100" s="196"/>
      <c r="DKK100" s="196"/>
      <c r="DKL100" s="196"/>
      <c r="DKM100" s="196"/>
      <c r="DKN100" s="196"/>
      <c r="DKO100" s="196"/>
      <c r="DKP100" s="196"/>
      <c r="DKQ100" s="196"/>
      <c r="DKR100" s="196"/>
      <c r="DKS100" s="196"/>
      <c r="DKT100" s="196"/>
      <c r="DKU100" s="196"/>
      <c r="DKV100" s="196"/>
      <c r="DKW100" s="196"/>
      <c r="DKX100" s="196"/>
      <c r="DKY100" s="196"/>
      <c r="DKZ100" s="196"/>
      <c r="DLA100" s="196"/>
      <c r="DLB100" s="196"/>
      <c r="DLC100" s="196"/>
      <c r="DLD100" s="196"/>
      <c r="DLE100" s="196"/>
      <c r="DLF100" s="196"/>
      <c r="DLG100" s="196"/>
      <c r="DLH100" s="196"/>
      <c r="DLI100" s="196"/>
      <c r="DLJ100" s="196"/>
      <c r="DLK100" s="196"/>
      <c r="DLL100" s="196"/>
      <c r="DLM100" s="196"/>
      <c r="DLN100" s="196"/>
      <c r="DLO100" s="196"/>
      <c r="DLP100" s="196"/>
      <c r="DLQ100" s="196"/>
      <c r="DLR100" s="196"/>
      <c r="DLS100" s="196"/>
      <c r="DLT100" s="196"/>
      <c r="DLU100" s="196"/>
      <c r="DLV100" s="196"/>
      <c r="DLW100" s="196"/>
      <c r="DLX100" s="196"/>
      <c r="DLY100" s="196"/>
      <c r="DLZ100" s="196"/>
      <c r="DMA100" s="196"/>
      <c r="DMB100" s="196"/>
      <c r="DMC100" s="196"/>
      <c r="DMD100" s="196"/>
      <c r="DME100" s="196"/>
      <c r="DMF100" s="196"/>
      <c r="DMG100" s="196"/>
      <c r="DMH100" s="196"/>
      <c r="DMI100" s="196"/>
      <c r="DMJ100" s="196"/>
      <c r="DMK100" s="196"/>
      <c r="DML100" s="196"/>
      <c r="DMM100" s="196"/>
      <c r="DMN100" s="196"/>
      <c r="DMO100" s="196"/>
      <c r="DMP100" s="196"/>
      <c r="DMQ100" s="196"/>
      <c r="DMR100" s="196"/>
      <c r="DMS100" s="196"/>
      <c r="DMT100" s="196"/>
      <c r="DMU100" s="196"/>
      <c r="DMV100" s="196"/>
      <c r="DMW100" s="196"/>
      <c r="DMX100" s="196"/>
      <c r="DMY100" s="196"/>
      <c r="DMZ100" s="196"/>
      <c r="DNA100" s="196"/>
      <c r="DNB100" s="196"/>
      <c r="DNC100" s="196"/>
      <c r="DND100" s="196"/>
      <c r="DNE100" s="196"/>
      <c r="DNF100" s="196"/>
      <c r="DNG100" s="196"/>
      <c r="DNH100" s="196"/>
      <c r="DNI100" s="196"/>
      <c r="DNJ100" s="196"/>
      <c r="DNK100" s="196"/>
      <c r="DNL100" s="196"/>
      <c r="DNM100" s="196"/>
      <c r="DNN100" s="196"/>
      <c r="DNO100" s="196"/>
      <c r="DNP100" s="196"/>
      <c r="DNQ100" s="196"/>
      <c r="DNR100" s="196"/>
      <c r="DNS100" s="196"/>
      <c r="DNT100" s="196"/>
      <c r="DNU100" s="196"/>
      <c r="DNV100" s="196"/>
      <c r="DNW100" s="196"/>
      <c r="DNX100" s="196"/>
      <c r="DNY100" s="196"/>
      <c r="DNZ100" s="196"/>
      <c r="DOA100" s="196"/>
      <c r="DOB100" s="196"/>
      <c r="DOC100" s="196"/>
      <c r="DOD100" s="196"/>
      <c r="DOE100" s="196"/>
      <c r="DOF100" s="196"/>
      <c r="DOG100" s="196"/>
      <c r="DOH100" s="196"/>
      <c r="DOI100" s="196"/>
      <c r="DOJ100" s="196"/>
      <c r="DOK100" s="196"/>
      <c r="DOL100" s="196"/>
      <c r="DOM100" s="196"/>
      <c r="DON100" s="196"/>
      <c r="DOO100" s="196"/>
      <c r="DOP100" s="196"/>
      <c r="DOQ100" s="196"/>
      <c r="DOR100" s="196"/>
      <c r="DOS100" s="196"/>
      <c r="DOT100" s="196"/>
      <c r="DOU100" s="196"/>
      <c r="DOV100" s="196"/>
      <c r="DOW100" s="196"/>
      <c r="DOX100" s="196"/>
      <c r="DOY100" s="196"/>
      <c r="DOZ100" s="196"/>
      <c r="DPA100" s="196"/>
      <c r="DPB100" s="196"/>
      <c r="DPC100" s="196"/>
      <c r="DPD100" s="196"/>
      <c r="DPE100" s="196"/>
      <c r="DPF100" s="196"/>
      <c r="DPG100" s="196"/>
      <c r="DPH100" s="196"/>
      <c r="DPI100" s="196"/>
      <c r="DPJ100" s="196"/>
      <c r="DPK100" s="196"/>
      <c r="DPL100" s="196"/>
      <c r="DPM100" s="196"/>
      <c r="DPN100" s="196"/>
      <c r="DPO100" s="196"/>
      <c r="DPP100" s="196"/>
      <c r="DPQ100" s="196"/>
      <c r="DPR100" s="196"/>
      <c r="DPS100" s="196"/>
      <c r="DPT100" s="196"/>
      <c r="DPU100" s="196"/>
      <c r="DPV100" s="196"/>
      <c r="DPW100" s="196"/>
      <c r="DPX100" s="196"/>
      <c r="DPY100" s="196"/>
      <c r="DPZ100" s="196"/>
      <c r="DQA100" s="196"/>
      <c r="DQB100" s="196"/>
      <c r="DQC100" s="196"/>
      <c r="DQD100" s="196"/>
      <c r="DQE100" s="196"/>
      <c r="DQF100" s="196"/>
      <c r="DQG100" s="196"/>
      <c r="DQH100" s="196"/>
      <c r="DQI100" s="196"/>
      <c r="DQJ100" s="196"/>
      <c r="DQK100" s="196"/>
      <c r="DQL100" s="196"/>
      <c r="DQM100" s="196"/>
      <c r="DQN100" s="196"/>
      <c r="DQO100" s="196"/>
      <c r="DQP100" s="196"/>
      <c r="DQQ100" s="196"/>
      <c r="DQR100" s="196"/>
      <c r="DQS100" s="196"/>
      <c r="DQT100" s="196"/>
      <c r="DQU100" s="196"/>
      <c r="DQV100" s="196"/>
      <c r="DQW100" s="196"/>
      <c r="DQX100" s="196"/>
      <c r="DQY100" s="196"/>
      <c r="DQZ100" s="196"/>
      <c r="DRA100" s="196"/>
      <c r="DRB100" s="196"/>
      <c r="DRC100" s="196"/>
      <c r="DRD100" s="196"/>
      <c r="DRE100" s="196"/>
      <c r="DRF100" s="196"/>
      <c r="DRG100" s="196"/>
      <c r="DRH100" s="196"/>
      <c r="DRI100" s="196"/>
      <c r="DRJ100" s="196"/>
      <c r="DRK100" s="196"/>
      <c r="DRL100" s="196"/>
      <c r="DRM100" s="196"/>
      <c r="DRN100" s="196"/>
      <c r="DRO100" s="196"/>
      <c r="DRP100" s="196"/>
      <c r="DRQ100" s="196"/>
      <c r="DRR100" s="196"/>
      <c r="DRS100" s="196"/>
      <c r="DRT100" s="196"/>
      <c r="DRU100" s="196"/>
      <c r="DRV100" s="196"/>
      <c r="DRW100" s="196"/>
      <c r="DRX100" s="196"/>
      <c r="DRY100" s="196"/>
      <c r="DRZ100" s="196"/>
      <c r="DSA100" s="196"/>
      <c r="DSB100" s="196"/>
      <c r="DSC100" s="196"/>
      <c r="DSD100" s="196"/>
      <c r="DSE100" s="196"/>
      <c r="DSF100" s="196"/>
      <c r="DSG100" s="196"/>
      <c r="DSH100" s="196"/>
      <c r="DSI100" s="196"/>
      <c r="DSJ100" s="196"/>
      <c r="DSK100" s="196"/>
      <c r="DSL100" s="196"/>
      <c r="DSM100" s="196"/>
      <c r="DSN100" s="196"/>
      <c r="DSO100" s="196"/>
      <c r="DSP100" s="196"/>
      <c r="DSQ100" s="196"/>
      <c r="DSR100" s="196"/>
      <c r="DSS100" s="196"/>
      <c r="DST100" s="196"/>
      <c r="DSU100" s="196"/>
      <c r="DSV100" s="196"/>
      <c r="DSW100" s="196"/>
      <c r="DSX100" s="196"/>
      <c r="DSY100" s="196"/>
      <c r="DSZ100" s="196"/>
      <c r="DTA100" s="196"/>
      <c r="DTB100" s="196"/>
      <c r="DTC100" s="196"/>
      <c r="DTD100" s="196"/>
      <c r="DTE100" s="196"/>
      <c r="DTF100" s="196"/>
      <c r="DTG100" s="196"/>
      <c r="DTH100" s="196"/>
      <c r="DTI100" s="196"/>
      <c r="DTJ100" s="196"/>
      <c r="DTK100" s="196"/>
      <c r="DTL100" s="196"/>
      <c r="DTM100" s="196"/>
      <c r="DTN100" s="196"/>
      <c r="DTO100" s="196"/>
      <c r="DTP100" s="196"/>
      <c r="DTQ100" s="196"/>
      <c r="DTR100" s="196"/>
      <c r="DTS100" s="196"/>
      <c r="DTT100" s="196"/>
      <c r="DTU100" s="196"/>
      <c r="DTV100" s="196"/>
      <c r="DTW100" s="196"/>
      <c r="DTX100" s="196"/>
      <c r="DTY100" s="196"/>
      <c r="DTZ100" s="196"/>
      <c r="DUA100" s="196"/>
      <c r="DUB100" s="196"/>
      <c r="DUC100" s="196"/>
      <c r="DUD100" s="196"/>
      <c r="DUE100" s="196"/>
      <c r="DUF100" s="196"/>
      <c r="DUG100" s="196"/>
      <c r="DUH100" s="196"/>
      <c r="DUI100" s="196"/>
      <c r="DUJ100" s="196"/>
      <c r="DUK100" s="196"/>
      <c r="DUL100" s="196"/>
      <c r="DUM100" s="196"/>
      <c r="DUN100" s="196"/>
      <c r="DUO100" s="196"/>
      <c r="DUP100" s="196"/>
      <c r="DUQ100" s="196"/>
      <c r="DUR100" s="196"/>
      <c r="DUS100" s="196"/>
      <c r="DUT100" s="196"/>
      <c r="DUU100" s="196"/>
      <c r="DUV100" s="196"/>
      <c r="DUW100" s="196"/>
      <c r="DUX100" s="196"/>
      <c r="DUY100" s="196"/>
      <c r="DUZ100" s="196"/>
      <c r="DVA100" s="196"/>
      <c r="DVB100" s="196"/>
      <c r="DVC100" s="196"/>
      <c r="DVD100" s="196"/>
      <c r="DVE100" s="196"/>
      <c r="DVF100" s="196"/>
      <c r="DVG100" s="196"/>
      <c r="DVH100" s="196"/>
      <c r="DVI100" s="196"/>
      <c r="DVJ100" s="196"/>
      <c r="DVK100" s="196"/>
      <c r="DVL100" s="196"/>
      <c r="DVM100" s="196"/>
      <c r="DVN100" s="196"/>
      <c r="DVO100" s="196"/>
      <c r="DVP100" s="196"/>
      <c r="DVQ100" s="196"/>
      <c r="DVR100" s="196"/>
      <c r="DVS100" s="196"/>
      <c r="DVT100" s="196"/>
      <c r="DVU100" s="196"/>
      <c r="DVV100" s="196"/>
      <c r="DVW100" s="196"/>
      <c r="DVX100" s="196"/>
      <c r="DVY100" s="196"/>
      <c r="DVZ100" s="196"/>
      <c r="DWA100" s="196"/>
      <c r="DWB100" s="196"/>
      <c r="DWC100" s="196"/>
      <c r="DWD100" s="196"/>
      <c r="DWE100" s="196"/>
      <c r="DWF100" s="196"/>
      <c r="DWG100" s="196"/>
      <c r="DWH100" s="196"/>
      <c r="DWI100" s="196"/>
      <c r="DWJ100" s="196"/>
      <c r="DWK100" s="196"/>
      <c r="DWL100" s="196"/>
      <c r="DWM100" s="196"/>
      <c r="DWN100" s="196"/>
      <c r="DWO100" s="196"/>
      <c r="DWP100" s="196"/>
      <c r="DWQ100" s="196"/>
      <c r="DWR100" s="196"/>
      <c r="DWS100" s="196"/>
      <c r="DWT100" s="196"/>
      <c r="DWU100" s="196"/>
      <c r="DWV100" s="196"/>
      <c r="DWW100" s="196"/>
      <c r="DWX100" s="196"/>
      <c r="DWY100" s="196"/>
      <c r="DWZ100" s="196"/>
      <c r="DXA100" s="196"/>
      <c r="DXB100" s="196"/>
      <c r="DXC100" s="196"/>
      <c r="DXD100" s="196"/>
      <c r="DXE100" s="196"/>
      <c r="DXF100" s="196"/>
      <c r="DXG100" s="196"/>
      <c r="DXH100" s="196"/>
      <c r="DXI100" s="196"/>
      <c r="DXJ100" s="196"/>
      <c r="DXK100" s="196"/>
      <c r="DXL100" s="196"/>
      <c r="DXM100" s="196"/>
      <c r="DXN100" s="196"/>
      <c r="DXO100" s="196"/>
      <c r="DXP100" s="196"/>
      <c r="DXQ100" s="196"/>
      <c r="DXR100" s="196"/>
      <c r="DXS100" s="196"/>
      <c r="DXT100" s="196"/>
      <c r="DXU100" s="196"/>
      <c r="DXV100" s="196"/>
      <c r="DXW100" s="196"/>
      <c r="DXX100" s="196"/>
      <c r="DXY100" s="196"/>
      <c r="DXZ100" s="196"/>
      <c r="DYA100" s="196"/>
      <c r="DYB100" s="196"/>
      <c r="DYC100" s="196"/>
      <c r="DYD100" s="196"/>
      <c r="DYE100" s="196"/>
      <c r="DYF100" s="196"/>
      <c r="DYG100" s="196"/>
      <c r="DYH100" s="196"/>
      <c r="DYI100" s="196"/>
      <c r="DYJ100" s="196"/>
      <c r="DYK100" s="196"/>
      <c r="DYL100" s="196"/>
      <c r="DYM100" s="196"/>
      <c r="DYN100" s="196"/>
      <c r="DYO100" s="196"/>
      <c r="DYP100" s="196"/>
      <c r="DYQ100" s="196"/>
      <c r="DYR100" s="196"/>
      <c r="DYS100" s="196"/>
      <c r="DYT100" s="196"/>
      <c r="DYU100" s="196"/>
      <c r="DYV100" s="196"/>
      <c r="DYW100" s="196"/>
      <c r="DYX100" s="196"/>
      <c r="DYY100" s="196"/>
      <c r="DYZ100" s="196"/>
      <c r="DZA100" s="196"/>
      <c r="DZB100" s="196"/>
      <c r="DZC100" s="196"/>
      <c r="DZD100" s="196"/>
      <c r="DZE100" s="196"/>
      <c r="DZF100" s="196"/>
      <c r="DZG100" s="196"/>
      <c r="DZH100" s="196"/>
      <c r="DZI100" s="196"/>
      <c r="DZJ100" s="196"/>
      <c r="DZK100" s="196"/>
      <c r="DZL100" s="196"/>
      <c r="DZM100" s="196"/>
      <c r="DZN100" s="196"/>
      <c r="DZO100" s="196"/>
      <c r="DZP100" s="196"/>
      <c r="DZQ100" s="196"/>
      <c r="DZR100" s="196"/>
      <c r="DZS100" s="196"/>
      <c r="DZT100" s="196"/>
      <c r="DZU100" s="196"/>
      <c r="DZV100" s="196"/>
      <c r="DZW100" s="196"/>
      <c r="DZX100" s="196"/>
      <c r="DZY100" s="196"/>
      <c r="DZZ100" s="196"/>
      <c r="EAA100" s="196"/>
      <c r="EAB100" s="196"/>
      <c r="EAC100" s="196"/>
      <c r="EAD100" s="196"/>
      <c r="EAE100" s="196"/>
      <c r="EAF100" s="196"/>
      <c r="EAG100" s="196"/>
      <c r="EAH100" s="196"/>
      <c r="EAI100" s="196"/>
      <c r="EAJ100" s="196"/>
      <c r="EAK100" s="196"/>
      <c r="EAL100" s="196"/>
      <c r="EAM100" s="196"/>
      <c r="EAN100" s="196"/>
      <c r="EAO100" s="196"/>
      <c r="EAP100" s="196"/>
      <c r="EAQ100" s="196"/>
      <c r="EAR100" s="196"/>
      <c r="EAS100" s="196"/>
      <c r="EAT100" s="196"/>
      <c r="EAU100" s="196"/>
      <c r="EAV100" s="196"/>
      <c r="EAW100" s="196"/>
      <c r="EAX100" s="196"/>
      <c r="EAY100" s="196"/>
      <c r="EAZ100" s="196"/>
      <c r="EBA100" s="196"/>
      <c r="EBB100" s="196"/>
      <c r="EBC100" s="196"/>
      <c r="EBD100" s="196"/>
      <c r="EBE100" s="196"/>
      <c r="EBF100" s="196"/>
      <c r="EBG100" s="196"/>
      <c r="EBH100" s="196"/>
      <c r="EBI100" s="196"/>
      <c r="EBJ100" s="196"/>
      <c r="EBK100" s="196"/>
      <c r="EBL100" s="196"/>
      <c r="EBM100" s="196"/>
      <c r="EBN100" s="196"/>
      <c r="EBO100" s="196"/>
      <c r="EBP100" s="196"/>
      <c r="EBQ100" s="196"/>
      <c r="EBR100" s="196"/>
      <c r="EBS100" s="196"/>
      <c r="EBT100" s="196"/>
      <c r="EBU100" s="196"/>
      <c r="EBV100" s="196"/>
      <c r="EBW100" s="196"/>
      <c r="EBX100" s="196"/>
      <c r="EBY100" s="196"/>
      <c r="EBZ100" s="196"/>
      <c r="ECA100" s="196"/>
      <c r="ECB100" s="196"/>
      <c r="ECC100" s="196"/>
      <c r="ECD100" s="196"/>
      <c r="ECE100" s="196"/>
      <c r="ECF100" s="196"/>
      <c r="ECG100" s="196"/>
      <c r="ECH100" s="196"/>
      <c r="ECI100" s="196"/>
      <c r="ECJ100" s="196"/>
      <c r="ECK100" s="196"/>
      <c r="ECL100" s="196"/>
      <c r="ECM100" s="196"/>
      <c r="ECN100" s="196"/>
      <c r="ECO100" s="196"/>
      <c r="ECP100" s="196"/>
      <c r="ECQ100" s="196"/>
      <c r="ECR100" s="196"/>
      <c r="ECS100" s="196"/>
      <c r="ECT100" s="196"/>
      <c r="ECU100" s="196"/>
      <c r="ECV100" s="196"/>
      <c r="ECW100" s="196"/>
      <c r="ECX100" s="196"/>
      <c r="ECY100" s="196"/>
      <c r="ECZ100" s="196"/>
      <c r="EDA100" s="196"/>
      <c r="EDB100" s="196"/>
      <c r="EDC100" s="196"/>
      <c r="EDD100" s="196"/>
      <c r="EDE100" s="196"/>
      <c r="EDF100" s="196"/>
      <c r="EDG100" s="196"/>
      <c r="EDH100" s="196"/>
      <c r="EDI100" s="196"/>
      <c r="EDJ100" s="196"/>
      <c r="EDK100" s="196"/>
      <c r="EDL100" s="196"/>
      <c r="EDM100" s="196"/>
      <c r="EDN100" s="196"/>
      <c r="EDO100" s="196"/>
      <c r="EDP100" s="196"/>
      <c r="EDQ100" s="196"/>
      <c r="EDR100" s="196"/>
      <c r="EDS100" s="196"/>
      <c r="EDT100" s="196"/>
      <c r="EDU100" s="196"/>
      <c r="EDV100" s="196"/>
      <c r="EDW100" s="196"/>
      <c r="EDX100" s="196"/>
      <c r="EDY100" s="196"/>
      <c r="EDZ100" s="196"/>
      <c r="EEA100" s="196"/>
      <c r="EEB100" s="196"/>
      <c r="EEC100" s="196"/>
      <c r="EED100" s="196"/>
      <c r="EEE100" s="196"/>
      <c r="EEF100" s="196"/>
      <c r="EEG100" s="196"/>
      <c r="EEH100" s="196"/>
      <c r="EEI100" s="196"/>
      <c r="EEJ100" s="196"/>
      <c r="EEK100" s="196"/>
      <c r="EEL100" s="196"/>
      <c r="EEM100" s="196"/>
      <c r="EEN100" s="196"/>
      <c r="EEO100" s="196"/>
      <c r="EEP100" s="196"/>
      <c r="EEQ100" s="196"/>
      <c r="EER100" s="196"/>
      <c r="EES100" s="196"/>
      <c r="EET100" s="196"/>
      <c r="EEU100" s="196"/>
      <c r="EEV100" s="196"/>
      <c r="EEW100" s="196"/>
      <c r="EEX100" s="196"/>
      <c r="EEY100" s="196"/>
      <c r="EEZ100" s="196"/>
      <c r="EFA100" s="196"/>
      <c r="EFB100" s="196"/>
      <c r="EFC100" s="196"/>
      <c r="EFD100" s="196"/>
      <c r="EFE100" s="196"/>
      <c r="EFF100" s="196"/>
      <c r="EFG100" s="196"/>
      <c r="EFH100" s="196"/>
      <c r="EFI100" s="196"/>
      <c r="EFJ100" s="196"/>
      <c r="EFK100" s="196"/>
      <c r="EFL100" s="196"/>
      <c r="EFM100" s="196"/>
      <c r="EFN100" s="196"/>
      <c r="EFO100" s="196"/>
      <c r="EFP100" s="196"/>
      <c r="EFQ100" s="196"/>
      <c r="EFR100" s="196"/>
      <c r="EFS100" s="196"/>
      <c r="EFT100" s="196"/>
      <c r="EFU100" s="196"/>
      <c r="EFV100" s="196"/>
      <c r="EFW100" s="196"/>
      <c r="EFX100" s="196"/>
      <c r="EFY100" s="196"/>
      <c r="EFZ100" s="196"/>
      <c r="EGA100" s="196"/>
      <c r="EGB100" s="196"/>
      <c r="EGC100" s="196"/>
      <c r="EGD100" s="196"/>
      <c r="EGE100" s="196"/>
      <c r="EGF100" s="196"/>
      <c r="EGG100" s="196"/>
      <c r="EGH100" s="196"/>
      <c r="EGI100" s="196"/>
      <c r="EGJ100" s="196"/>
      <c r="EGK100" s="196"/>
      <c r="EGL100" s="196"/>
      <c r="EGM100" s="196"/>
      <c r="EGN100" s="196"/>
      <c r="EGO100" s="196"/>
      <c r="EGP100" s="196"/>
      <c r="EGQ100" s="196"/>
      <c r="EGR100" s="196"/>
      <c r="EGS100" s="196"/>
      <c r="EGT100" s="196"/>
      <c r="EGU100" s="196"/>
      <c r="EGV100" s="196"/>
      <c r="EGW100" s="196"/>
      <c r="EGX100" s="196"/>
      <c r="EGY100" s="196"/>
      <c r="EGZ100" s="196"/>
      <c r="EHA100" s="196"/>
      <c r="EHB100" s="196"/>
      <c r="EHC100" s="196"/>
      <c r="EHD100" s="196"/>
      <c r="EHE100" s="196"/>
      <c r="EHF100" s="196"/>
      <c r="EHG100" s="196"/>
      <c r="EHH100" s="196"/>
      <c r="EHI100" s="196"/>
      <c r="EHJ100" s="196"/>
      <c r="EHK100" s="196"/>
      <c r="EHL100" s="196"/>
      <c r="EHM100" s="196"/>
      <c r="EHN100" s="196"/>
      <c r="EHO100" s="196"/>
      <c r="EHP100" s="196"/>
      <c r="EHQ100" s="196"/>
      <c r="EHR100" s="196"/>
      <c r="EHS100" s="196"/>
      <c r="EHT100" s="196"/>
      <c r="EHU100" s="196"/>
      <c r="EHV100" s="196"/>
      <c r="EHW100" s="196"/>
      <c r="EHX100" s="196"/>
      <c r="EHY100" s="196"/>
      <c r="EHZ100" s="196"/>
      <c r="EIA100" s="196"/>
      <c r="EIB100" s="196"/>
      <c r="EIC100" s="196"/>
      <c r="EID100" s="196"/>
      <c r="EIE100" s="196"/>
      <c r="EIF100" s="196"/>
      <c r="EIG100" s="196"/>
      <c r="EIH100" s="196"/>
      <c r="EII100" s="196"/>
      <c r="EIJ100" s="196"/>
      <c r="EIK100" s="196"/>
      <c r="EIL100" s="196"/>
      <c r="EIM100" s="196"/>
      <c r="EIN100" s="196"/>
      <c r="EIO100" s="196"/>
      <c r="EIP100" s="196"/>
      <c r="EIQ100" s="196"/>
      <c r="EIR100" s="196"/>
      <c r="EIS100" s="196"/>
      <c r="EIT100" s="196"/>
      <c r="EIU100" s="196"/>
      <c r="EIV100" s="196"/>
      <c r="EIW100" s="196"/>
      <c r="EIX100" s="196"/>
      <c r="EIY100" s="196"/>
      <c r="EIZ100" s="196"/>
      <c r="EJA100" s="196"/>
      <c r="EJB100" s="196"/>
      <c r="EJC100" s="196"/>
      <c r="EJD100" s="196"/>
      <c r="EJE100" s="196"/>
      <c r="EJF100" s="196"/>
      <c r="EJG100" s="196"/>
      <c r="EJH100" s="196"/>
      <c r="EJI100" s="196"/>
      <c r="EJJ100" s="196"/>
      <c r="EJK100" s="196"/>
      <c r="EJL100" s="196"/>
      <c r="EJM100" s="196"/>
      <c r="EJN100" s="196"/>
      <c r="EJO100" s="196"/>
      <c r="EJP100" s="196"/>
      <c r="EJQ100" s="196"/>
      <c r="EJR100" s="196"/>
      <c r="EJS100" s="196"/>
      <c r="EJT100" s="196"/>
      <c r="EJU100" s="196"/>
      <c r="EJV100" s="196"/>
      <c r="EJW100" s="196"/>
      <c r="EJX100" s="196"/>
      <c r="EJY100" s="196"/>
      <c r="EJZ100" s="196"/>
      <c r="EKA100" s="196"/>
      <c r="EKB100" s="196"/>
      <c r="EKC100" s="196"/>
      <c r="EKD100" s="196"/>
      <c r="EKE100" s="196"/>
      <c r="EKF100" s="196"/>
      <c r="EKG100" s="196"/>
      <c r="EKH100" s="196"/>
      <c r="EKI100" s="196"/>
      <c r="EKJ100" s="196"/>
      <c r="EKK100" s="196"/>
      <c r="EKL100" s="196"/>
      <c r="EKM100" s="196"/>
      <c r="EKN100" s="196"/>
      <c r="EKO100" s="196"/>
      <c r="EKP100" s="196"/>
      <c r="EKQ100" s="196"/>
      <c r="EKR100" s="196"/>
      <c r="EKS100" s="196"/>
      <c r="EKT100" s="196"/>
      <c r="EKU100" s="196"/>
      <c r="EKV100" s="196"/>
      <c r="EKW100" s="196"/>
      <c r="EKX100" s="196"/>
      <c r="EKY100" s="196"/>
      <c r="EKZ100" s="196"/>
      <c r="ELA100" s="196"/>
      <c r="ELB100" s="196"/>
      <c r="ELC100" s="196"/>
      <c r="ELD100" s="196"/>
      <c r="ELE100" s="196"/>
      <c r="ELF100" s="196"/>
      <c r="ELG100" s="196"/>
      <c r="ELH100" s="196"/>
      <c r="ELI100" s="196"/>
      <c r="ELJ100" s="196"/>
      <c r="ELK100" s="196"/>
      <c r="ELL100" s="196"/>
      <c r="ELM100" s="196"/>
      <c r="ELN100" s="196"/>
      <c r="ELO100" s="196"/>
      <c r="ELP100" s="196"/>
      <c r="ELQ100" s="196"/>
      <c r="ELR100" s="196"/>
      <c r="ELS100" s="196"/>
      <c r="ELT100" s="196"/>
      <c r="ELU100" s="196"/>
      <c r="ELV100" s="196"/>
      <c r="ELW100" s="196"/>
      <c r="ELX100" s="196"/>
      <c r="ELY100" s="196"/>
      <c r="ELZ100" s="196"/>
      <c r="EMA100" s="196"/>
      <c r="EMB100" s="196"/>
      <c r="EMC100" s="196"/>
      <c r="EMD100" s="196"/>
      <c r="EME100" s="196"/>
      <c r="EMF100" s="196"/>
      <c r="EMG100" s="196"/>
      <c r="EMH100" s="196"/>
      <c r="EMI100" s="196"/>
      <c r="EMJ100" s="196"/>
      <c r="EMK100" s="196"/>
      <c r="EML100" s="196"/>
      <c r="EMM100" s="196"/>
      <c r="EMN100" s="196"/>
      <c r="EMO100" s="196"/>
      <c r="EMP100" s="196"/>
      <c r="EMQ100" s="196"/>
      <c r="EMR100" s="196"/>
      <c r="EMS100" s="196"/>
      <c r="EMT100" s="196"/>
      <c r="EMU100" s="196"/>
      <c r="EMV100" s="196"/>
      <c r="EMW100" s="196"/>
      <c r="EMX100" s="196"/>
      <c r="EMY100" s="196"/>
      <c r="EMZ100" s="196"/>
      <c r="ENA100" s="196"/>
      <c r="ENB100" s="196"/>
      <c r="ENC100" s="196"/>
      <c r="END100" s="196"/>
      <c r="ENE100" s="196"/>
      <c r="ENF100" s="196"/>
      <c r="ENG100" s="196"/>
      <c r="ENH100" s="196"/>
      <c r="ENI100" s="196"/>
      <c r="ENJ100" s="196"/>
      <c r="ENK100" s="196"/>
      <c r="ENL100" s="196"/>
      <c r="ENM100" s="196"/>
      <c r="ENN100" s="196"/>
      <c r="ENO100" s="196"/>
      <c r="ENP100" s="196"/>
      <c r="ENQ100" s="196"/>
      <c r="ENR100" s="196"/>
      <c r="ENS100" s="196"/>
      <c r="ENT100" s="196"/>
      <c r="ENU100" s="196"/>
      <c r="ENV100" s="196"/>
      <c r="ENW100" s="196"/>
      <c r="ENX100" s="196"/>
      <c r="ENY100" s="196"/>
      <c r="ENZ100" s="196"/>
      <c r="EOA100" s="196"/>
      <c r="EOB100" s="196"/>
      <c r="EOC100" s="196"/>
      <c r="EOD100" s="196"/>
      <c r="EOE100" s="196"/>
      <c r="EOF100" s="196"/>
      <c r="EOG100" s="196"/>
      <c r="EOH100" s="196"/>
      <c r="EOI100" s="196"/>
      <c r="EOJ100" s="196"/>
      <c r="EOK100" s="196"/>
      <c r="EOL100" s="196"/>
      <c r="EOM100" s="196"/>
      <c r="EON100" s="196"/>
      <c r="EOO100" s="196"/>
      <c r="EOP100" s="196"/>
      <c r="EOQ100" s="196"/>
      <c r="EOR100" s="196"/>
      <c r="EOS100" s="196"/>
      <c r="EOT100" s="196"/>
      <c r="EOU100" s="196"/>
      <c r="EOV100" s="196"/>
      <c r="EOW100" s="196"/>
      <c r="EOX100" s="196"/>
      <c r="EOY100" s="196"/>
      <c r="EOZ100" s="196"/>
      <c r="EPA100" s="196"/>
      <c r="EPB100" s="196"/>
      <c r="EPC100" s="196"/>
      <c r="EPD100" s="196"/>
      <c r="EPE100" s="196"/>
      <c r="EPF100" s="196"/>
      <c r="EPG100" s="196"/>
      <c r="EPH100" s="196"/>
      <c r="EPI100" s="196"/>
      <c r="EPJ100" s="196"/>
      <c r="EPK100" s="196"/>
      <c r="EPL100" s="196"/>
      <c r="EPM100" s="196"/>
      <c r="EPN100" s="196"/>
      <c r="EPO100" s="196"/>
      <c r="EPP100" s="196"/>
      <c r="EPQ100" s="196"/>
      <c r="EPR100" s="196"/>
      <c r="EPS100" s="196"/>
      <c r="EPT100" s="196"/>
      <c r="EPU100" s="196"/>
      <c r="EPV100" s="196"/>
      <c r="EPW100" s="196"/>
      <c r="EPX100" s="196"/>
      <c r="EPY100" s="196"/>
      <c r="EPZ100" s="196"/>
      <c r="EQA100" s="196"/>
      <c r="EQB100" s="196"/>
      <c r="EQC100" s="196"/>
      <c r="EQD100" s="196"/>
      <c r="EQE100" s="196"/>
      <c r="EQF100" s="196"/>
      <c r="EQG100" s="196"/>
      <c r="EQH100" s="196"/>
      <c r="EQI100" s="196"/>
      <c r="EQJ100" s="196"/>
      <c r="EQK100" s="196"/>
      <c r="EQL100" s="196"/>
      <c r="EQM100" s="196"/>
      <c r="EQN100" s="196"/>
      <c r="EQO100" s="196"/>
      <c r="EQP100" s="196"/>
      <c r="EQQ100" s="196"/>
      <c r="EQR100" s="196"/>
      <c r="EQS100" s="196"/>
      <c r="EQT100" s="196"/>
      <c r="EQU100" s="196"/>
      <c r="EQV100" s="196"/>
      <c r="EQW100" s="196"/>
      <c r="EQX100" s="196"/>
      <c r="EQY100" s="196"/>
      <c r="EQZ100" s="196"/>
      <c r="ERA100" s="196"/>
      <c r="ERB100" s="196"/>
      <c r="ERC100" s="196"/>
      <c r="ERD100" s="196"/>
      <c r="ERE100" s="196"/>
      <c r="ERF100" s="196"/>
      <c r="ERG100" s="196"/>
      <c r="ERH100" s="196"/>
      <c r="ERI100" s="196"/>
      <c r="ERJ100" s="196"/>
      <c r="ERK100" s="196"/>
      <c r="ERL100" s="196"/>
      <c r="ERM100" s="196"/>
      <c r="ERN100" s="196"/>
      <c r="ERO100" s="196"/>
      <c r="ERP100" s="196"/>
      <c r="ERQ100" s="196"/>
      <c r="ERR100" s="196"/>
      <c r="ERS100" s="196"/>
      <c r="ERT100" s="196"/>
      <c r="ERU100" s="196"/>
      <c r="ERV100" s="196"/>
      <c r="ERW100" s="196"/>
      <c r="ERX100" s="196"/>
      <c r="ERY100" s="196"/>
      <c r="ERZ100" s="196"/>
      <c r="ESA100" s="196"/>
      <c r="ESB100" s="196"/>
      <c r="ESC100" s="196"/>
      <c r="ESD100" s="196"/>
      <c r="ESE100" s="196"/>
      <c r="ESF100" s="196"/>
      <c r="ESG100" s="196"/>
      <c r="ESH100" s="196"/>
      <c r="ESI100" s="196"/>
      <c r="ESJ100" s="196"/>
      <c r="ESK100" s="196"/>
      <c r="ESL100" s="196"/>
      <c r="ESM100" s="196"/>
      <c r="ESN100" s="196"/>
      <c r="ESO100" s="196"/>
      <c r="ESP100" s="196"/>
      <c r="ESQ100" s="196"/>
      <c r="ESR100" s="196"/>
      <c r="ESS100" s="196"/>
      <c r="EST100" s="196"/>
      <c r="ESU100" s="196"/>
      <c r="ESV100" s="196"/>
      <c r="ESW100" s="196"/>
      <c r="ESX100" s="196"/>
      <c r="ESY100" s="196"/>
      <c r="ESZ100" s="196"/>
      <c r="ETA100" s="196"/>
      <c r="ETB100" s="196"/>
      <c r="ETC100" s="196"/>
      <c r="ETD100" s="196"/>
      <c r="ETE100" s="196"/>
      <c r="ETF100" s="196"/>
      <c r="ETG100" s="196"/>
      <c r="ETH100" s="196"/>
      <c r="ETI100" s="196"/>
      <c r="ETJ100" s="196"/>
      <c r="ETK100" s="196"/>
      <c r="ETL100" s="196"/>
      <c r="ETM100" s="196"/>
      <c r="ETN100" s="196"/>
      <c r="ETO100" s="196"/>
      <c r="ETP100" s="196"/>
      <c r="ETQ100" s="196"/>
      <c r="ETR100" s="196"/>
      <c r="ETS100" s="196"/>
      <c r="ETT100" s="196"/>
      <c r="ETU100" s="196"/>
      <c r="ETV100" s="196"/>
      <c r="ETW100" s="196"/>
      <c r="ETX100" s="196"/>
      <c r="ETY100" s="196"/>
      <c r="ETZ100" s="196"/>
      <c r="EUA100" s="196"/>
      <c r="EUB100" s="196"/>
      <c r="EUC100" s="196"/>
      <c r="EUD100" s="196"/>
      <c r="EUE100" s="196"/>
      <c r="EUF100" s="196"/>
      <c r="EUG100" s="196"/>
      <c r="EUH100" s="196"/>
      <c r="EUI100" s="196"/>
      <c r="EUJ100" s="196"/>
      <c r="EUK100" s="196"/>
      <c r="EUL100" s="196"/>
      <c r="EUM100" s="196"/>
      <c r="EUN100" s="196"/>
      <c r="EUO100" s="196"/>
      <c r="EUP100" s="196"/>
      <c r="EUQ100" s="196"/>
      <c r="EUR100" s="196"/>
      <c r="EUS100" s="196"/>
      <c r="EUT100" s="196"/>
      <c r="EUU100" s="196"/>
      <c r="EUV100" s="196"/>
      <c r="EUW100" s="196"/>
      <c r="EUX100" s="196"/>
      <c r="EUY100" s="196"/>
      <c r="EUZ100" s="196"/>
      <c r="EVA100" s="196"/>
      <c r="EVB100" s="196"/>
      <c r="EVC100" s="196"/>
      <c r="EVD100" s="196"/>
      <c r="EVE100" s="196"/>
      <c r="EVF100" s="196"/>
      <c r="EVG100" s="196"/>
      <c r="EVH100" s="196"/>
      <c r="EVI100" s="196"/>
      <c r="EVJ100" s="196"/>
      <c r="EVK100" s="196"/>
      <c r="EVL100" s="196"/>
      <c r="EVM100" s="196"/>
      <c r="EVN100" s="196"/>
      <c r="EVO100" s="196"/>
      <c r="EVP100" s="196"/>
      <c r="EVQ100" s="196"/>
      <c r="EVR100" s="196"/>
      <c r="EVS100" s="196"/>
      <c r="EVT100" s="196"/>
      <c r="EVU100" s="196"/>
      <c r="EVV100" s="196"/>
      <c r="EVW100" s="196"/>
      <c r="EVX100" s="196"/>
      <c r="EVY100" s="196"/>
      <c r="EVZ100" s="196"/>
      <c r="EWA100" s="196"/>
      <c r="EWB100" s="196"/>
      <c r="EWC100" s="196"/>
      <c r="EWD100" s="196"/>
      <c r="EWE100" s="196"/>
      <c r="EWF100" s="196"/>
      <c r="EWG100" s="196"/>
      <c r="EWH100" s="196"/>
      <c r="EWI100" s="196"/>
      <c r="EWJ100" s="196"/>
      <c r="EWK100" s="196"/>
      <c r="EWL100" s="196"/>
      <c r="EWM100" s="196"/>
      <c r="EWN100" s="196"/>
      <c r="EWO100" s="196"/>
      <c r="EWP100" s="196"/>
      <c r="EWQ100" s="196"/>
      <c r="EWR100" s="196"/>
      <c r="EWS100" s="196"/>
      <c r="EWT100" s="196"/>
      <c r="EWU100" s="196"/>
      <c r="EWV100" s="196"/>
      <c r="EWW100" s="196"/>
      <c r="EWX100" s="196"/>
      <c r="EWY100" s="196"/>
      <c r="EWZ100" s="196"/>
      <c r="EXA100" s="196"/>
      <c r="EXB100" s="196"/>
      <c r="EXC100" s="196"/>
      <c r="EXD100" s="196"/>
      <c r="EXE100" s="196"/>
      <c r="EXF100" s="196"/>
      <c r="EXG100" s="196"/>
      <c r="EXH100" s="196"/>
      <c r="EXI100" s="196"/>
      <c r="EXJ100" s="196"/>
      <c r="EXK100" s="196"/>
      <c r="EXL100" s="196"/>
      <c r="EXM100" s="196"/>
      <c r="EXN100" s="196"/>
      <c r="EXO100" s="196"/>
      <c r="EXP100" s="196"/>
      <c r="EXQ100" s="196"/>
      <c r="EXR100" s="196"/>
      <c r="EXS100" s="196"/>
      <c r="EXT100" s="196"/>
      <c r="EXU100" s="196"/>
      <c r="EXV100" s="196"/>
      <c r="EXW100" s="196"/>
      <c r="EXX100" s="196"/>
      <c r="EXY100" s="196"/>
      <c r="EXZ100" s="196"/>
      <c r="EYA100" s="196"/>
      <c r="EYB100" s="196"/>
      <c r="EYC100" s="196"/>
      <c r="EYD100" s="196"/>
      <c r="EYE100" s="196"/>
      <c r="EYF100" s="196"/>
      <c r="EYG100" s="196"/>
      <c r="EYH100" s="196"/>
      <c r="EYI100" s="196"/>
      <c r="EYJ100" s="196"/>
      <c r="EYK100" s="196"/>
      <c r="EYL100" s="196"/>
      <c r="EYM100" s="196"/>
      <c r="EYN100" s="196"/>
      <c r="EYO100" s="196"/>
      <c r="EYP100" s="196"/>
      <c r="EYQ100" s="196"/>
      <c r="EYR100" s="196"/>
      <c r="EYS100" s="196"/>
      <c r="EYT100" s="196"/>
      <c r="EYU100" s="196"/>
      <c r="EYV100" s="196"/>
      <c r="EYW100" s="196"/>
      <c r="EYX100" s="196"/>
      <c r="EYY100" s="196"/>
      <c r="EYZ100" s="196"/>
      <c r="EZA100" s="196"/>
      <c r="EZB100" s="196"/>
      <c r="EZC100" s="196"/>
      <c r="EZD100" s="196"/>
      <c r="EZE100" s="196"/>
      <c r="EZF100" s="196"/>
      <c r="EZG100" s="196"/>
      <c r="EZH100" s="196"/>
      <c r="EZI100" s="196"/>
      <c r="EZJ100" s="196"/>
      <c r="EZK100" s="196"/>
      <c r="EZL100" s="196"/>
      <c r="EZM100" s="196"/>
      <c r="EZN100" s="196"/>
      <c r="EZO100" s="196"/>
      <c r="EZP100" s="196"/>
      <c r="EZQ100" s="196"/>
      <c r="EZR100" s="196"/>
      <c r="EZS100" s="196"/>
      <c r="EZT100" s="196"/>
      <c r="EZU100" s="196"/>
      <c r="EZV100" s="196"/>
      <c r="EZW100" s="196"/>
      <c r="EZX100" s="196"/>
      <c r="EZY100" s="196"/>
      <c r="EZZ100" s="196"/>
      <c r="FAA100" s="196"/>
      <c r="FAB100" s="196"/>
      <c r="FAC100" s="196"/>
      <c r="FAD100" s="196"/>
      <c r="FAE100" s="196"/>
      <c r="FAF100" s="196"/>
      <c r="FAG100" s="196"/>
      <c r="FAH100" s="196"/>
      <c r="FAI100" s="196"/>
      <c r="FAJ100" s="196"/>
      <c r="FAK100" s="196"/>
      <c r="FAL100" s="196"/>
      <c r="FAM100" s="196"/>
      <c r="FAN100" s="196"/>
      <c r="FAO100" s="196"/>
      <c r="FAP100" s="196"/>
      <c r="FAQ100" s="196"/>
      <c r="FAR100" s="196"/>
      <c r="FAS100" s="196"/>
      <c r="FAT100" s="196"/>
      <c r="FAU100" s="196"/>
      <c r="FAV100" s="196"/>
      <c r="FAW100" s="196"/>
      <c r="FAX100" s="196"/>
      <c r="FAY100" s="196"/>
      <c r="FAZ100" s="196"/>
      <c r="FBA100" s="196"/>
      <c r="FBB100" s="196"/>
      <c r="FBC100" s="196"/>
      <c r="FBD100" s="196"/>
      <c r="FBE100" s="196"/>
      <c r="FBF100" s="196"/>
      <c r="FBG100" s="196"/>
      <c r="FBH100" s="196"/>
      <c r="FBI100" s="196"/>
      <c r="FBJ100" s="196"/>
      <c r="FBK100" s="196"/>
      <c r="FBL100" s="196"/>
      <c r="FBM100" s="196"/>
      <c r="FBN100" s="196"/>
      <c r="FBO100" s="196"/>
      <c r="FBP100" s="196"/>
      <c r="FBQ100" s="196"/>
      <c r="FBR100" s="196"/>
      <c r="FBS100" s="196"/>
      <c r="FBT100" s="196"/>
      <c r="FBU100" s="196"/>
      <c r="FBV100" s="196"/>
      <c r="FBW100" s="196"/>
      <c r="FBX100" s="196"/>
      <c r="FBY100" s="196"/>
      <c r="FBZ100" s="196"/>
      <c r="FCA100" s="196"/>
      <c r="FCB100" s="196"/>
      <c r="FCC100" s="196"/>
      <c r="FCD100" s="196"/>
      <c r="FCE100" s="196"/>
      <c r="FCF100" s="196"/>
      <c r="FCG100" s="196"/>
      <c r="FCH100" s="196"/>
      <c r="FCI100" s="196"/>
      <c r="FCJ100" s="196"/>
      <c r="FCK100" s="196"/>
      <c r="FCL100" s="196"/>
      <c r="FCM100" s="196"/>
      <c r="FCN100" s="196"/>
      <c r="FCO100" s="196"/>
      <c r="FCP100" s="196"/>
      <c r="FCQ100" s="196"/>
      <c r="FCR100" s="196"/>
      <c r="FCS100" s="196"/>
      <c r="FCT100" s="196"/>
      <c r="FCU100" s="196"/>
      <c r="FCV100" s="196"/>
      <c r="FCW100" s="196"/>
      <c r="FCX100" s="196"/>
      <c r="FCY100" s="196"/>
      <c r="FCZ100" s="196"/>
      <c r="FDA100" s="196"/>
      <c r="FDB100" s="196"/>
      <c r="FDC100" s="196"/>
      <c r="FDD100" s="196"/>
      <c r="FDE100" s="196"/>
      <c r="FDF100" s="196"/>
      <c r="FDG100" s="196"/>
      <c r="FDH100" s="196"/>
      <c r="FDI100" s="196"/>
      <c r="FDJ100" s="196"/>
      <c r="FDK100" s="196"/>
      <c r="FDL100" s="196"/>
      <c r="FDM100" s="196"/>
      <c r="FDN100" s="196"/>
      <c r="FDO100" s="196"/>
      <c r="FDP100" s="196"/>
      <c r="FDQ100" s="196"/>
      <c r="FDR100" s="196"/>
      <c r="FDS100" s="196"/>
      <c r="FDT100" s="196"/>
      <c r="FDU100" s="196"/>
      <c r="FDV100" s="196"/>
      <c r="FDW100" s="196"/>
      <c r="FDX100" s="196"/>
      <c r="FDY100" s="196"/>
      <c r="FDZ100" s="196"/>
      <c r="FEA100" s="196"/>
      <c r="FEB100" s="196"/>
      <c r="FEC100" s="196"/>
      <c r="FED100" s="196"/>
      <c r="FEE100" s="196"/>
      <c r="FEF100" s="196"/>
      <c r="FEG100" s="196"/>
      <c r="FEH100" s="196"/>
      <c r="FEI100" s="196"/>
      <c r="FEJ100" s="196"/>
      <c r="FEK100" s="196"/>
      <c r="FEL100" s="196"/>
      <c r="FEM100" s="196"/>
      <c r="FEN100" s="196"/>
      <c r="FEO100" s="196"/>
      <c r="FEP100" s="196"/>
      <c r="FEQ100" s="196"/>
      <c r="FER100" s="196"/>
      <c r="FES100" s="196"/>
      <c r="FET100" s="196"/>
      <c r="FEU100" s="196"/>
      <c r="FEV100" s="196"/>
      <c r="FEW100" s="196"/>
      <c r="FEX100" s="196"/>
      <c r="FEY100" s="196"/>
      <c r="FEZ100" s="196"/>
      <c r="FFA100" s="196"/>
      <c r="FFB100" s="196"/>
      <c r="FFC100" s="196"/>
      <c r="FFD100" s="196"/>
      <c r="FFE100" s="196"/>
      <c r="FFF100" s="196"/>
      <c r="FFG100" s="196"/>
      <c r="FFH100" s="196"/>
      <c r="FFI100" s="196"/>
      <c r="FFJ100" s="196"/>
      <c r="FFK100" s="196"/>
      <c r="FFL100" s="196"/>
      <c r="FFM100" s="196"/>
      <c r="FFN100" s="196"/>
      <c r="FFO100" s="196"/>
      <c r="FFP100" s="196"/>
      <c r="FFQ100" s="196"/>
      <c r="FFR100" s="196"/>
      <c r="FFS100" s="196"/>
      <c r="FFT100" s="196"/>
      <c r="FFU100" s="196"/>
      <c r="FFV100" s="196"/>
      <c r="FFW100" s="196"/>
      <c r="FFX100" s="196"/>
      <c r="FFY100" s="196"/>
      <c r="FFZ100" s="196"/>
      <c r="FGA100" s="196"/>
      <c r="FGB100" s="196"/>
      <c r="FGC100" s="196"/>
      <c r="FGD100" s="196"/>
      <c r="FGE100" s="196"/>
      <c r="FGF100" s="196"/>
      <c r="FGG100" s="196"/>
      <c r="FGH100" s="196"/>
      <c r="FGI100" s="196"/>
      <c r="FGJ100" s="196"/>
      <c r="FGK100" s="196"/>
      <c r="FGL100" s="196"/>
      <c r="FGM100" s="196"/>
      <c r="FGN100" s="196"/>
      <c r="FGO100" s="196"/>
      <c r="FGP100" s="196"/>
      <c r="FGQ100" s="196"/>
      <c r="FGR100" s="196"/>
      <c r="FGS100" s="196"/>
      <c r="FGT100" s="196"/>
      <c r="FGU100" s="196"/>
      <c r="FGV100" s="196"/>
      <c r="FGW100" s="196"/>
      <c r="FGX100" s="196"/>
      <c r="FGY100" s="196"/>
      <c r="FGZ100" s="196"/>
      <c r="FHA100" s="196"/>
      <c r="FHB100" s="196"/>
      <c r="FHC100" s="196"/>
      <c r="FHD100" s="196"/>
      <c r="FHE100" s="196"/>
      <c r="FHF100" s="196"/>
      <c r="FHG100" s="196"/>
      <c r="FHH100" s="196"/>
      <c r="FHI100" s="196"/>
      <c r="FHJ100" s="196"/>
      <c r="FHK100" s="196"/>
      <c r="FHL100" s="196"/>
      <c r="FHM100" s="196"/>
      <c r="FHN100" s="196"/>
      <c r="FHO100" s="196"/>
      <c r="FHP100" s="196"/>
      <c r="FHQ100" s="196"/>
      <c r="FHR100" s="196"/>
      <c r="FHS100" s="196"/>
      <c r="FHT100" s="196"/>
      <c r="FHU100" s="196"/>
      <c r="FHV100" s="196"/>
      <c r="FHW100" s="196"/>
      <c r="FHX100" s="196"/>
      <c r="FHY100" s="196"/>
      <c r="FHZ100" s="196"/>
      <c r="FIA100" s="196"/>
      <c r="FIB100" s="196"/>
      <c r="FIC100" s="196"/>
      <c r="FID100" s="196"/>
      <c r="FIE100" s="196"/>
      <c r="FIF100" s="196"/>
      <c r="FIG100" s="196"/>
      <c r="FIH100" s="196"/>
      <c r="FII100" s="196"/>
      <c r="FIJ100" s="196"/>
      <c r="FIK100" s="196"/>
      <c r="FIL100" s="196"/>
      <c r="FIM100" s="196"/>
      <c r="FIN100" s="196"/>
      <c r="FIO100" s="196"/>
      <c r="FIP100" s="196"/>
      <c r="FIQ100" s="196"/>
      <c r="FIR100" s="196"/>
      <c r="FIS100" s="196"/>
      <c r="FIT100" s="196"/>
      <c r="FIU100" s="196"/>
      <c r="FIV100" s="196"/>
      <c r="FIW100" s="196"/>
      <c r="FIX100" s="196"/>
      <c r="FIY100" s="196"/>
      <c r="FIZ100" s="196"/>
      <c r="FJA100" s="196"/>
      <c r="FJB100" s="196"/>
      <c r="FJC100" s="196"/>
      <c r="FJD100" s="196"/>
      <c r="FJE100" s="196"/>
      <c r="FJF100" s="196"/>
      <c r="FJG100" s="196"/>
      <c r="FJH100" s="196"/>
      <c r="FJI100" s="196"/>
      <c r="FJJ100" s="196"/>
      <c r="FJK100" s="196"/>
      <c r="FJL100" s="196"/>
      <c r="FJM100" s="196"/>
      <c r="FJN100" s="196"/>
      <c r="FJO100" s="196"/>
      <c r="FJP100" s="196"/>
      <c r="FJQ100" s="196"/>
      <c r="FJR100" s="196"/>
      <c r="FJS100" s="196"/>
      <c r="FJT100" s="196"/>
      <c r="FJU100" s="196"/>
      <c r="FJV100" s="196"/>
      <c r="FJW100" s="196"/>
      <c r="FJX100" s="196"/>
      <c r="FJY100" s="196"/>
      <c r="FJZ100" s="196"/>
      <c r="FKA100" s="196"/>
      <c r="FKB100" s="196"/>
      <c r="FKC100" s="196"/>
      <c r="FKD100" s="196"/>
      <c r="FKE100" s="196"/>
      <c r="FKF100" s="196"/>
      <c r="FKG100" s="196"/>
      <c r="FKH100" s="196"/>
      <c r="FKI100" s="196"/>
      <c r="FKJ100" s="196"/>
      <c r="FKK100" s="196"/>
      <c r="FKL100" s="196"/>
      <c r="FKM100" s="196"/>
      <c r="FKN100" s="196"/>
      <c r="FKO100" s="196"/>
      <c r="FKP100" s="196"/>
      <c r="FKQ100" s="196"/>
      <c r="FKR100" s="196"/>
      <c r="FKS100" s="196"/>
      <c r="FKT100" s="196"/>
      <c r="FKU100" s="196"/>
      <c r="FKV100" s="196"/>
      <c r="FKW100" s="196"/>
      <c r="FKX100" s="196"/>
      <c r="FKY100" s="196"/>
      <c r="FKZ100" s="196"/>
      <c r="FLA100" s="196"/>
      <c r="FLB100" s="196"/>
      <c r="FLC100" s="196"/>
      <c r="FLD100" s="196"/>
      <c r="FLE100" s="196"/>
      <c r="FLF100" s="196"/>
      <c r="FLG100" s="196"/>
      <c r="FLH100" s="196"/>
      <c r="FLI100" s="196"/>
      <c r="FLJ100" s="196"/>
      <c r="FLK100" s="196"/>
      <c r="FLL100" s="196"/>
      <c r="FLM100" s="196"/>
      <c r="FLN100" s="196"/>
      <c r="FLO100" s="196"/>
      <c r="FLP100" s="196"/>
      <c r="FLQ100" s="196"/>
      <c r="FLR100" s="196"/>
      <c r="FLS100" s="196"/>
      <c r="FLT100" s="196"/>
      <c r="FLU100" s="196"/>
      <c r="FLV100" s="196"/>
      <c r="FLW100" s="196"/>
      <c r="FLX100" s="196"/>
      <c r="FLY100" s="196"/>
      <c r="FLZ100" s="196"/>
      <c r="FMA100" s="196"/>
      <c r="FMB100" s="196"/>
      <c r="FMC100" s="196"/>
      <c r="FMD100" s="196"/>
      <c r="FME100" s="196"/>
      <c r="FMF100" s="196"/>
      <c r="FMG100" s="196"/>
      <c r="FMH100" s="196"/>
      <c r="FMI100" s="196"/>
      <c r="FMJ100" s="196"/>
      <c r="FMK100" s="196"/>
      <c r="FML100" s="196"/>
      <c r="FMM100" s="196"/>
      <c r="FMN100" s="196"/>
      <c r="FMO100" s="196"/>
      <c r="FMP100" s="196"/>
      <c r="FMQ100" s="196"/>
      <c r="FMR100" s="196"/>
      <c r="FMS100" s="196"/>
      <c r="FMT100" s="196"/>
      <c r="FMU100" s="196"/>
      <c r="FMV100" s="196"/>
      <c r="FMW100" s="196"/>
      <c r="FMX100" s="196"/>
      <c r="FMY100" s="196"/>
      <c r="FMZ100" s="196"/>
      <c r="FNA100" s="196"/>
      <c r="FNB100" s="196"/>
      <c r="FNC100" s="196"/>
      <c r="FND100" s="196"/>
      <c r="FNE100" s="196"/>
      <c r="FNF100" s="196"/>
      <c r="FNG100" s="196"/>
      <c r="FNH100" s="196"/>
      <c r="FNI100" s="196"/>
      <c r="FNJ100" s="196"/>
      <c r="FNK100" s="196"/>
      <c r="FNL100" s="196"/>
      <c r="FNM100" s="196"/>
      <c r="FNN100" s="196"/>
      <c r="FNO100" s="196"/>
      <c r="FNP100" s="196"/>
      <c r="FNQ100" s="196"/>
      <c r="FNR100" s="196"/>
      <c r="FNS100" s="196"/>
      <c r="FNT100" s="196"/>
      <c r="FNU100" s="196"/>
      <c r="FNV100" s="196"/>
      <c r="FNW100" s="196"/>
      <c r="FNX100" s="196"/>
      <c r="FNY100" s="196"/>
      <c r="FNZ100" s="196"/>
      <c r="FOA100" s="196"/>
      <c r="FOB100" s="196"/>
      <c r="FOC100" s="196"/>
      <c r="FOD100" s="196"/>
      <c r="FOE100" s="196"/>
      <c r="FOF100" s="196"/>
      <c r="FOG100" s="196"/>
      <c r="FOH100" s="196"/>
      <c r="FOI100" s="196"/>
      <c r="FOJ100" s="196"/>
      <c r="FOK100" s="196"/>
      <c r="FOL100" s="196"/>
      <c r="FOM100" s="196"/>
      <c r="FON100" s="196"/>
      <c r="FOO100" s="196"/>
      <c r="FOP100" s="196"/>
      <c r="FOQ100" s="196"/>
      <c r="FOR100" s="196"/>
      <c r="FOS100" s="196"/>
      <c r="FOT100" s="196"/>
      <c r="FOU100" s="196"/>
      <c r="FOV100" s="196"/>
      <c r="FOW100" s="196"/>
      <c r="FOX100" s="196"/>
      <c r="FOY100" s="196"/>
      <c r="FOZ100" s="196"/>
      <c r="FPA100" s="196"/>
      <c r="FPB100" s="196"/>
      <c r="FPC100" s="196"/>
      <c r="FPD100" s="196"/>
      <c r="FPE100" s="196"/>
      <c r="FPF100" s="196"/>
      <c r="FPG100" s="196"/>
      <c r="FPH100" s="196"/>
      <c r="FPI100" s="196"/>
      <c r="FPJ100" s="196"/>
      <c r="FPK100" s="196"/>
      <c r="FPL100" s="196"/>
      <c r="FPM100" s="196"/>
      <c r="FPN100" s="196"/>
      <c r="FPO100" s="196"/>
      <c r="FPP100" s="196"/>
      <c r="FPQ100" s="196"/>
      <c r="FPR100" s="196"/>
      <c r="FPS100" s="196"/>
      <c r="FPT100" s="196"/>
      <c r="FPU100" s="196"/>
      <c r="FPV100" s="196"/>
      <c r="FPW100" s="196"/>
      <c r="FPX100" s="196"/>
      <c r="FPY100" s="196"/>
      <c r="FPZ100" s="196"/>
      <c r="FQA100" s="196"/>
      <c r="FQB100" s="196"/>
      <c r="FQC100" s="196"/>
      <c r="FQD100" s="196"/>
      <c r="FQE100" s="196"/>
      <c r="FQF100" s="196"/>
      <c r="FQG100" s="196"/>
      <c r="FQH100" s="196"/>
      <c r="FQI100" s="196"/>
      <c r="FQJ100" s="196"/>
      <c r="FQK100" s="196"/>
      <c r="FQL100" s="196"/>
      <c r="FQM100" s="196"/>
      <c r="FQN100" s="196"/>
      <c r="FQO100" s="196"/>
      <c r="FQP100" s="196"/>
      <c r="FQQ100" s="196"/>
      <c r="FQR100" s="196"/>
      <c r="FQS100" s="196"/>
      <c r="FQT100" s="196"/>
      <c r="FQU100" s="196"/>
      <c r="FQV100" s="196"/>
      <c r="FQW100" s="196"/>
      <c r="FQX100" s="196"/>
      <c r="FQY100" s="196"/>
      <c r="FQZ100" s="196"/>
      <c r="FRA100" s="196"/>
      <c r="FRB100" s="196"/>
      <c r="FRC100" s="196"/>
      <c r="FRD100" s="196"/>
      <c r="FRE100" s="196"/>
      <c r="FRF100" s="196"/>
      <c r="FRG100" s="196"/>
      <c r="FRH100" s="196"/>
      <c r="FRI100" s="196"/>
      <c r="FRJ100" s="196"/>
      <c r="FRK100" s="196"/>
      <c r="FRL100" s="196"/>
      <c r="FRM100" s="196"/>
      <c r="FRN100" s="196"/>
      <c r="FRO100" s="196"/>
      <c r="FRP100" s="196"/>
      <c r="FRQ100" s="196"/>
      <c r="FRR100" s="196"/>
      <c r="FRS100" s="196"/>
      <c r="FRT100" s="196"/>
      <c r="FRU100" s="196"/>
      <c r="FRV100" s="196"/>
      <c r="FRW100" s="196"/>
      <c r="FRX100" s="196"/>
      <c r="FRY100" s="196"/>
      <c r="FRZ100" s="196"/>
      <c r="FSA100" s="196"/>
      <c r="FSB100" s="196"/>
      <c r="FSC100" s="196"/>
      <c r="FSD100" s="196"/>
      <c r="FSE100" s="196"/>
      <c r="FSF100" s="196"/>
      <c r="FSG100" s="196"/>
      <c r="FSH100" s="196"/>
      <c r="FSI100" s="196"/>
      <c r="FSJ100" s="196"/>
      <c r="FSK100" s="196"/>
      <c r="FSL100" s="196"/>
      <c r="FSM100" s="196"/>
      <c r="FSN100" s="196"/>
      <c r="FSO100" s="196"/>
      <c r="FSP100" s="196"/>
      <c r="FSQ100" s="196"/>
      <c r="FSR100" s="196"/>
      <c r="FSS100" s="196"/>
      <c r="FST100" s="196"/>
      <c r="FSU100" s="196"/>
      <c r="FSV100" s="196"/>
      <c r="FSW100" s="196"/>
      <c r="FSX100" s="196"/>
      <c r="FSY100" s="196"/>
      <c r="FSZ100" s="196"/>
      <c r="FTA100" s="196"/>
      <c r="FTB100" s="196"/>
      <c r="FTC100" s="196"/>
      <c r="FTD100" s="196"/>
      <c r="FTE100" s="196"/>
      <c r="FTF100" s="196"/>
      <c r="FTG100" s="196"/>
      <c r="FTH100" s="196"/>
      <c r="FTI100" s="196"/>
      <c r="FTJ100" s="196"/>
      <c r="FTK100" s="196"/>
      <c r="FTL100" s="196"/>
      <c r="FTM100" s="196"/>
      <c r="FTN100" s="196"/>
      <c r="FTO100" s="196"/>
      <c r="FTP100" s="196"/>
      <c r="FTQ100" s="196"/>
      <c r="FTR100" s="196"/>
      <c r="FTS100" s="196"/>
      <c r="FTT100" s="196"/>
      <c r="FTU100" s="196"/>
      <c r="FTV100" s="196"/>
      <c r="FTW100" s="196"/>
      <c r="FTX100" s="196"/>
      <c r="FTY100" s="196"/>
      <c r="FTZ100" s="196"/>
      <c r="FUA100" s="196"/>
      <c r="FUB100" s="196"/>
      <c r="FUC100" s="196"/>
      <c r="FUD100" s="196"/>
      <c r="FUE100" s="196"/>
      <c r="FUF100" s="196"/>
      <c r="FUG100" s="196"/>
      <c r="FUH100" s="196"/>
      <c r="FUI100" s="196"/>
      <c r="FUJ100" s="196"/>
      <c r="FUK100" s="196"/>
      <c r="FUL100" s="196"/>
      <c r="FUM100" s="196"/>
      <c r="FUN100" s="196"/>
      <c r="FUO100" s="196"/>
      <c r="FUP100" s="196"/>
      <c r="FUQ100" s="196"/>
      <c r="FUR100" s="196"/>
      <c r="FUS100" s="196"/>
      <c r="FUT100" s="196"/>
      <c r="FUU100" s="196"/>
      <c r="FUV100" s="196"/>
      <c r="FUW100" s="196"/>
      <c r="FUX100" s="196"/>
      <c r="FUY100" s="196"/>
      <c r="FUZ100" s="196"/>
      <c r="FVA100" s="196"/>
      <c r="FVB100" s="196"/>
      <c r="FVC100" s="196"/>
      <c r="FVD100" s="196"/>
      <c r="FVE100" s="196"/>
      <c r="FVF100" s="196"/>
      <c r="FVG100" s="196"/>
      <c r="FVH100" s="196"/>
      <c r="FVI100" s="196"/>
      <c r="FVJ100" s="196"/>
      <c r="FVK100" s="196"/>
      <c r="FVL100" s="196"/>
      <c r="FVM100" s="196"/>
      <c r="FVN100" s="196"/>
      <c r="FVO100" s="196"/>
      <c r="FVP100" s="196"/>
      <c r="FVQ100" s="196"/>
      <c r="FVR100" s="196"/>
      <c r="FVS100" s="196"/>
      <c r="FVT100" s="196"/>
      <c r="FVU100" s="196"/>
      <c r="FVV100" s="196"/>
      <c r="FVW100" s="196"/>
      <c r="FVX100" s="196"/>
      <c r="FVY100" s="196"/>
      <c r="FVZ100" s="196"/>
      <c r="FWA100" s="196"/>
      <c r="FWB100" s="196"/>
      <c r="FWC100" s="196"/>
      <c r="FWD100" s="196"/>
      <c r="FWE100" s="196"/>
      <c r="FWF100" s="196"/>
      <c r="FWG100" s="196"/>
      <c r="FWH100" s="196"/>
      <c r="FWI100" s="196"/>
      <c r="FWJ100" s="196"/>
      <c r="FWK100" s="196"/>
      <c r="FWL100" s="196"/>
      <c r="FWM100" s="196"/>
      <c r="FWN100" s="196"/>
      <c r="FWO100" s="196"/>
      <c r="FWP100" s="196"/>
      <c r="FWQ100" s="196"/>
      <c r="FWR100" s="196"/>
      <c r="FWS100" s="196"/>
      <c r="FWT100" s="196"/>
      <c r="FWU100" s="196"/>
      <c r="FWV100" s="196"/>
      <c r="FWW100" s="196"/>
      <c r="FWX100" s="196"/>
      <c r="FWY100" s="196"/>
      <c r="FWZ100" s="196"/>
      <c r="FXA100" s="196"/>
      <c r="FXB100" s="196"/>
      <c r="FXC100" s="196"/>
      <c r="FXD100" s="196"/>
      <c r="FXE100" s="196"/>
      <c r="FXF100" s="196"/>
      <c r="FXG100" s="196"/>
      <c r="FXH100" s="196"/>
      <c r="FXI100" s="196"/>
      <c r="FXJ100" s="196"/>
      <c r="FXK100" s="196"/>
      <c r="FXL100" s="196"/>
      <c r="FXM100" s="196"/>
      <c r="FXN100" s="196"/>
      <c r="FXO100" s="196"/>
      <c r="FXP100" s="196"/>
      <c r="FXQ100" s="196"/>
      <c r="FXR100" s="196"/>
      <c r="FXS100" s="196"/>
      <c r="FXT100" s="196"/>
      <c r="FXU100" s="196"/>
      <c r="FXV100" s="196"/>
      <c r="FXW100" s="196"/>
      <c r="FXX100" s="196"/>
      <c r="FXY100" s="196"/>
      <c r="FXZ100" s="196"/>
      <c r="FYA100" s="196"/>
      <c r="FYB100" s="196"/>
      <c r="FYC100" s="196"/>
      <c r="FYD100" s="196"/>
      <c r="FYE100" s="196"/>
      <c r="FYF100" s="196"/>
      <c r="FYG100" s="196"/>
      <c r="FYH100" s="196"/>
      <c r="FYI100" s="196"/>
      <c r="FYJ100" s="196"/>
      <c r="FYK100" s="196"/>
      <c r="FYL100" s="196"/>
      <c r="FYM100" s="196"/>
      <c r="FYN100" s="196"/>
      <c r="FYO100" s="196"/>
      <c r="FYP100" s="196"/>
      <c r="FYQ100" s="196"/>
      <c r="FYR100" s="196"/>
      <c r="FYS100" s="196"/>
      <c r="FYT100" s="196"/>
      <c r="FYU100" s="196"/>
      <c r="FYV100" s="196"/>
      <c r="FYW100" s="196"/>
      <c r="FYX100" s="196"/>
      <c r="FYY100" s="196"/>
      <c r="FYZ100" s="196"/>
      <c r="FZA100" s="196"/>
      <c r="FZB100" s="196"/>
      <c r="FZC100" s="196"/>
      <c r="FZD100" s="196"/>
      <c r="FZE100" s="196"/>
      <c r="FZF100" s="196"/>
      <c r="FZG100" s="196"/>
      <c r="FZH100" s="196"/>
      <c r="FZI100" s="196"/>
      <c r="FZJ100" s="196"/>
      <c r="FZK100" s="196"/>
      <c r="FZL100" s="196"/>
      <c r="FZM100" s="196"/>
      <c r="FZN100" s="196"/>
      <c r="FZO100" s="196"/>
      <c r="FZP100" s="196"/>
      <c r="FZQ100" s="196"/>
      <c r="FZR100" s="196"/>
      <c r="FZS100" s="196"/>
      <c r="FZT100" s="196"/>
      <c r="FZU100" s="196"/>
      <c r="FZV100" s="196"/>
      <c r="FZW100" s="196"/>
      <c r="FZX100" s="196"/>
      <c r="FZY100" s="196"/>
      <c r="FZZ100" s="196"/>
      <c r="GAA100" s="196"/>
      <c r="GAB100" s="196"/>
      <c r="GAC100" s="196"/>
      <c r="GAD100" s="196"/>
      <c r="GAE100" s="196"/>
      <c r="GAF100" s="196"/>
      <c r="GAG100" s="196"/>
      <c r="GAH100" s="196"/>
      <c r="GAI100" s="196"/>
      <c r="GAJ100" s="196"/>
      <c r="GAK100" s="196"/>
      <c r="GAL100" s="196"/>
      <c r="GAM100" s="196"/>
      <c r="GAN100" s="196"/>
      <c r="GAO100" s="196"/>
      <c r="GAP100" s="196"/>
      <c r="GAQ100" s="196"/>
      <c r="GAR100" s="196"/>
      <c r="GAS100" s="196"/>
      <c r="GAT100" s="196"/>
      <c r="GAU100" s="196"/>
      <c r="GAV100" s="196"/>
      <c r="GAW100" s="196"/>
      <c r="GAX100" s="196"/>
      <c r="GAY100" s="196"/>
      <c r="GAZ100" s="196"/>
      <c r="GBA100" s="196"/>
      <c r="GBB100" s="196"/>
      <c r="GBC100" s="196"/>
      <c r="GBD100" s="196"/>
      <c r="GBE100" s="196"/>
      <c r="GBF100" s="196"/>
      <c r="GBG100" s="196"/>
      <c r="GBH100" s="196"/>
      <c r="GBI100" s="196"/>
      <c r="GBJ100" s="196"/>
      <c r="GBK100" s="196"/>
      <c r="GBL100" s="196"/>
      <c r="GBM100" s="196"/>
      <c r="GBN100" s="196"/>
      <c r="GBO100" s="196"/>
      <c r="GBP100" s="196"/>
      <c r="GBQ100" s="196"/>
      <c r="GBR100" s="196"/>
      <c r="GBS100" s="196"/>
      <c r="GBT100" s="196"/>
      <c r="GBU100" s="196"/>
      <c r="GBV100" s="196"/>
      <c r="GBW100" s="196"/>
      <c r="GBX100" s="196"/>
      <c r="GBY100" s="196"/>
      <c r="GBZ100" s="196"/>
      <c r="GCA100" s="196"/>
      <c r="GCB100" s="196"/>
      <c r="GCC100" s="196"/>
      <c r="GCD100" s="196"/>
      <c r="GCE100" s="196"/>
      <c r="GCF100" s="196"/>
      <c r="GCG100" s="196"/>
      <c r="GCH100" s="196"/>
      <c r="GCI100" s="196"/>
      <c r="GCJ100" s="196"/>
      <c r="GCK100" s="196"/>
      <c r="GCL100" s="196"/>
      <c r="GCM100" s="196"/>
      <c r="GCN100" s="196"/>
      <c r="GCO100" s="196"/>
      <c r="GCP100" s="196"/>
      <c r="GCQ100" s="196"/>
      <c r="GCR100" s="196"/>
      <c r="GCS100" s="196"/>
      <c r="GCT100" s="196"/>
      <c r="GCU100" s="196"/>
      <c r="GCV100" s="196"/>
      <c r="GCW100" s="196"/>
      <c r="GCX100" s="196"/>
      <c r="GCY100" s="196"/>
      <c r="GCZ100" s="196"/>
      <c r="GDA100" s="196"/>
      <c r="GDB100" s="196"/>
      <c r="GDC100" s="196"/>
      <c r="GDD100" s="196"/>
      <c r="GDE100" s="196"/>
      <c r="GDF100" s="196"/>
      <c r="GDG100" s="196"/>
      <c r="GDH100" s="196"/>
      <c r="GDI100" s="196"/>
      <c r="GDJ100" s="196"/>
      <c r="GDK100" s="196"/>
      <c r="GDL100" s="196"/>
      <c r="GDM100" s="196"/>
      <c r="GDN100" s="196"/>
      <c r="GDO100" s="196"/>
      <c r="GDP100" s="196"/>
      <c r="GDQ100" s="196"/>
      <c r="GDR100" s="196"/>
      <c r="GDS100" s="196"/>
      <c r="GDT100" s="196"/>
      <c r="GDU100" s="196"/>
      <c r="GDV100" s="196"/>
      <c r="GDW100" s="196"/>
      <c r="GDX100" s="196"/>
      <c r="GDY100" s="196"/>
      <c r="GDZ100" s="196"/>
      <c r="GEA100" s="196"/>
      <c r="GEB100" s="196"/>
      <c r="GEC100" s="196"/>
      <c r="GED100" s="196"/>
      <c r="GEE100" s="196"/>
      <c r="GEF100" s="196"/>
      <c r="GEG100" s="196"/>
      <c r="GEH100" s="196"/>
      <c r="GEI100" s="196"/>
      <c r="GEJ100" s="196"/>
      <c r="GEK100" s="196"/>
      <c r="GEL100" s="196"/>
      <c r="GEM100" s="196"/>
      <c r="GEN100" s="196"/>
      <c r="GEO100" s="196"/>
      <c r="GEP100" s="196"/>
      <c r="GEQ100" s="196"/>
      <c r="GER100" s="196"/>
      <c r="GES100" s="196"/>
      <c r="GET100" s="196"/>
      <c r="GEU100" s="196"/>
      <c r="GEV100" s="196"/>
      <c r="GEW100" s="196"/>
      <c r="GEX100" s="196"/>
      <c r="GEY100" s="196"/>
      <c r="GEZ100" s="196"/>
      <c r="GFA100" s="196"/>
      <c r="GFB100" s="196"/>
      <c r="GFC100" s="196"/>
      <c r="GFD100" s="196"/>
      <c r="GFE100" s="196"/>
      <c r="GFF100" s="196"/>
      <c r="GFG100" s="196"/>
      <c r="GFH100" s="196"/>
      <c r="GFI100" s="196"/>
      <c r="GFJ100" s="196"/>
      <c r="GFK100" s="196"/>
      <c r="GFL100" s="196"/>
      <c r="GFM100" s="196"/>
      <c r="GFN100" s="196"/>
      <c r="GFO100" s="196"/>
      <c r="GFP100" s="196"/>
      <c r="GFQ100" s="196"/>
      <c r="GFR100" s="196"/>
      <c r="GFS100" s="196"/>
      <c r="GFT100" s="196"/>
      <c r="GFU100" s="196"/>
      <c r="GFV100" s="196"/>
      <c r="GFW100" s="196"/>
      <c r="GFX100" s="196"/>
      <c r="GFY100" s="196"/>
      <c r="GFZ100" s="196"/>
      <c r="GGA100" s="196"/>
      <c r="GGB100" s="196"/>
      <c r="GGC100" s="196"/>
      <c r="GGD100" s="196"/>
      <c r="GGE100" s="196"/>
      <c r="GGF100" s="196"/>
      <c r="GGG100" s="196"/>
      <c r="GGH100" s="196"/>
      <c r="GGI100" s="196"/>
      <c r="GGJ100" s="196"/>
      <c r="GGK100" s="196"/>
      <c r="GGL100" s="196"/>
      <c r="GGM100" s="196"/>
      <c r="GGN100" s="196"/>
      <c r="GGO100" s="196"/>
      <c r="GGP100" s="196"/>
      <c r="GGQ100" s="196"/>
      <c r="GGR100" s="196"/>
      <c r="GGS100" s="196"/>
      <c r="GGT100" s="196"/>
      <c r="GGU100" s="196"/>
      <c r="GGV100" s="196"/>
      <c r="GGW100" s="196"/>
      <c r="GGX100" s="196"/>
      <c r="GGY100" s="196"/>
      <c r="GGZ100" s="196"/>
      <c r="GHA100" s="196"/>
      <c r="GHB100" s="196"/>
      <c r="GHC100" s="196"/>
      <c r="GHD100" s="196"/>
      <c r="GHE100" s="196"/>
      <c r="GHF100" s="196"/>
      <c r="GHG100" s="196"/>
      <c r="GHH100" s="196"/>
      <c r="GHI100" s="196"/>
      <c r="GHJ100" s="196"/>
      <c r="GHK100" s="196"/>
      <c r="GHL100" s="196"/>
      <c r="GHM100" s="196"/>
      <c r="GHN100" s="196"/>
      <c r="GHO100" s="196"/>
      <c r="GHP100" s="196"/>
      <c r="GHQ100" s="196"/>
      <c r="GHR100" s="196"/>
      <c r="GHS100" s="196"/>
      <c r="GHT100" s="196"/>
      <c r="GHU100" s="196"/>
      <c r="GHV100" s="196"/>
      <c r="GHW100" s="196"/>
      <c r="GHX100" s="196"/>
      <c r="GHY100" s="196"/>
      <c r="GHZ100" s="196"/>
      <c r="GIA100" s="196"/>
      <c r="GIB100" s="196"/>
      <c r="GIC100" s="196"/>
      <c r="GID100" s="196"/>
      <c r="GIE100" s="196"/>
      <c r="GIF100" s="196"/>
      <c r="GIG100" s="196"/>
      <c r="GIH100" s="196"/>
      <c r="GII100" s="196"/>
      <c r="GIJ100" s="196"/>
      <c r="GIK100" s="196"/>
      <c r="GIL100" s="196"/>
      <c r="GIM100" s="196"/>
      <c r="GIN100" s="196"/>
      <c r="GIO100" s="196"/>
      <c r="GIP100" s="196"/>
      <c r="GIQ100" s="196"/>
      <c r="GIR100" s="196"/>
      <c r="GIS100" s="196"/>
      <c r="GIT100" s="196"/>
      <c r="GIU100" s="196"/>
      <c r="GIV100" s="196"/>
      <c r="GIW100" s="196"/>
      <c r="GIX100" s="196"/>
      <c r="GIY100" s="196"/>
      <c r="GIZ100" s="196"/>
      <c r="GJA100" s="196"/>
      <c r="GJB100" s="196"/>
      <c r="GJC100" s="196"/>
      <c r="GJD100" s="196"/>
      <c r="GJE100" s="196"/>
      <c r="GJF100" s="196"/>
      <c r="GJG100" s="196"/>
      <c r="GJH100" s="196"/>
      <c r="GJI100" s="196"/>
      <c r="GJJ100" s="196"/>
      <c r="GJK100" s="196"/>
      <c r="GJL100" s="196"/>
      <c r="GJM100" s="196"/>
      <c r="GJN100" s="196"/>
      <c r="GJO100" s="196"/>
      <c r="GJP100" s="196"/>
      <c r="GJQ100" s="196"/>
      <c r="GJR100" s="196"/>
      <c r="GJS100" s="196"/>
      <c r="GJT100" s="196"/>
      <c r="GJU100" s="196"/>
      <c r="GJV100" s="196"/>
      <c r="GJW100" s="196"/>
      <c r="GJX100" s="196"/>
      <c r="GJY100" s="196"/>
      <c r="GJZ100" s="196"/>
      <c r="GKA100" s="196"/>
      <c r="GKB100" s="196"/>
      <c r="GKC100" s="196"/>
      <c r="GKD100" s="196"/>
      <c r="GKE100" s="196"/>
      <c r="GKF100" s="196"/>
      <c r="GKG100" s="196"/>
      <c r="GKH100" s="196"/>
      <c r="GKI100" s="196"/>
      <c r="GKJ100" s="196"/>
      <c r="GKK100" s="196"/>
      <c r="GKL100" s="196"/>
      <c r="GKM100" s="196"/>
      <c r="GKN100" s="196"/>
      <c r="GKO100" s="196"/>
      <c r="GKP100" s="196"/>
      <c r="GKQ100" s="196"/>
      <c r="GKR100" s="196"/>
      <c r="GKS100" s="196"/>
      <c r="GKT100" s="196"/>
      <c r="GKU100" s="196"/>
      <c r="GKV100" s="196"/>
      <c r="GKW100" s="196"/>
      <c r="GKX100" s="196"/>
      <c r="GKY100" s="196"/>
      <c r="GKZ100" s="196"/>
      <c r="GLA100" s="196"/>
      <c r="GLB100" s="196"/>
      <c r="GLC100" s="196"/>
      <c r="GLD100" s="196"/>
      <c r="GLE100" s="196"/>
      <c r="GLF100" s="196"/>
      <c r="GLG100" s="196"/>
      <c r="GLH100" s="196"/>
      <c r="GLI100" s="196"/>
      <c r="GLJ100" s="196"/>
      <c r="GLK100" s="196"/>
      <c r="GLL100" s="196"/>
      <c r="GLM100" s="196"/>
      <c r="GLN100" s="196"/>
      <c r="GLO100" s="196"/>
      <c r="GLP100" s="196"/>
      <c r="GLQ100" s="196"/>
      <c r="GLR100" s="196"/>
      <c r="GLS100" s="196"/>
      <c r="GLT100" s="196"/>
      <c r="GLU100" s="196"/>
      <c r="GLV100" s="196"/>
      <c r="GLW100" s="196"/>
      <c r="GLX100" s="196"/>
      <c r="GLY100" s="196"/>
      <c r="GLZ100" s="196"/>
      <c r="GMA100" s="196"/>
      <c r="GMB100" s="196"/>
      <c r="GMC100" s="196"/>
      <c r="GMD100" s="196"/>
      <c r="GME100" s="196"/>
      <c r="GMF100" s="196"/>
      <c r="GMG100" s="196"/>
      <c r="GMH100" s="196"/>
      <c r="GMI100" s="196"/>
      <c r="GMJ100" s="196"/>
      <c r="GMK100" s="196"/>
      <c r="GML100" s="196"/>
      <c r="GMM100" s="196"/>
      <c r="GMN100" s="196"/>
      <c r="GMO100" s="196"/>
      <c r="GMP100" s="196"/>
      <c r="GMQ100" s="196"/>
      <c r="GMR100" s="196"/>
      <c r="GMS100" s="196"/>
      <c r="GMT100" s="196"/>
      <c r="GMU100" s="196"/>
      <c r="GMV100" s="196"/>
      <c r="GMW100" s="196"/>
      <c r="GMX100" s="196"/>
      <c r="GMY100" s="196"/>
      <c r="GMZ100" s="196"/>
      <c r="GNA100" s="196"/>
      <c r="GNB100" s="196"/>
      <c r="GNC100" s="196"/>
      <c r="GND100" s="196"/>
      <c r="GNE100" s="196"/>
      <c r="GNF100" s="196"/>
      <c r="GNG100" s="196"/>
      <c r="GNH100" s="196"/>
      <c r="GNI100" s="196"/>
      <c r="GNJ100" s="196"/>
      <c r="GNK100" s="196"/>
      <c r="GNL100" s="196"/>
      <c r="GNM100" s="196"/>
      <c r="GNN100" s="196"/>
      <c r="GNO100" s="196"/>
      <c r="GNP100" s="196"/>
      <c r="GNQ100" s="196"/>
      <c r="GNR100" s="196"/>
      <c r="GNS100" s="196"/>
      <c r="GNT100" s="196"/>
      <c r="GNU100" s="196"/>
      <c r="GNV100" s="196"/>
      <c r="GNW100" s="196"/>
      <c r="GNX100" s="196"/>
      <c r="GNY100" s="196"/>
      <c r="GNZ100" s="196"/>
      <c r="GOA100" s="196"/>
      <c r="GOB100" s="196"/>
      <c r="GOC100" s="196"/>
      <c r="GOD100" s="196"/>
      <c r="GOE100" s="196"/>
      <c r="GOF100" s="196"/>
      <c r="GOG100" s="196"/>
      <c r="GOH100" s="196"/>
      <c r="GOI100" s="196"/>
      <c r="GOJ100" s="196"/>
      <c r="GOK100" s="196"/>
      <c r="GOL100" s="196"/>
      <c r="GOM100" s="196"/>
      <c r="GON100" s="196"/>
      <c r="GOO100" s="196"/>
      <c r="GOP100" s="196"/>
      <c r="GOQ100" s="196"/>
      <c r="GOR100" s="196"/>
      <c r="GOS100" s="196"/>
      <c r="GOT100" s="196"/>
      <c r="GOU100" s="196"/>
      <c r="GOV100" s="196"/>
      <c r="GOW100" s="196"/>
      <c r="GOX100" s="196"/>
      <c r="GOY100" s="196"/>
      <c r="GOZ100" s="196"/>
      <c r="GPA100" s="196"/>
      <c r="GPB100" s="196"/>
      <c r="GPC100" s="196"/>
      <c r="GPD100" s="196"/>
      <c r="GPE100" s="196"/>
      <c r="GPF100" s="196"/>
      <c r="GPG100" s="196"/>
      <c r="GPH100" s="196"/>
      <c r="GPI100" s="196"/>
      <c r="GPJ100" s="196"/>
      <c r="GPK100" s="196"/>
      <c r="GPL100" s="196"/>
      <c r="GPM100" s="196"/>
      <c r="GPN100" s="196"/>
      <c r="GPO100" s="196"/>
      <c r="GPP100" s="196"/>
      <c r="GPQ100" s="196"/>
      <c r="GPR100" s="196"/>
      <c r="GPS100" s="196"/>
      <c r="GPT100" s="196"/>
      <c r="GPU100" s="196"/>
      <c r="GPV100" s="196"/>
      <c r="GPW100" s="196"/>
      <c r="GPX100" s="196"/>
      <c r="GPY100" s="196"/>
      <c r="GPZ100" s="196"/>
      <c r="GQA100" s="196"/>
      <c r="GQB100" s="196"/>
      <c r="GQC100" s="196"/>
      <c r="GQD100" s="196"/>
      <c r="GQE100" s="196"/>
      <c r="GQF100" s="196"/>
      <c r="GQG100" s="196"/>
      <c r="GQH100" s="196"/>
      <c r="GQI100" s="196"/>
      <c r="GQJ100" s="196"/>
      <c r="GQK100" s="196"/>
      <c r="GQL100" s="196"/>
      <c r="GQM100" s="196"/>
      <c r="GQN100" s="196"/>
      <c r="GQO100" s="196"/>
      <c r="GQP100" s="196"/>
      <c r="GQQ100" s="196"/>
      <c r="GQR100" s="196"/>
      <c r="GQS100" s="196"/>
      <c r="GQT100" s="196"/>
      <c r="GQU100" s="196"/>
      <c r="GQV100" s="196"/>
      <c r="GQW100" s="196"/>
      <c r="GQX100" s="196"/>
      <c r="GQY100" s="196"/>
      <c r="GQZ100" s="196"/>
      <c r="GRA100" s="196"/>
      <c r="GRB100" s="196"/>
      <c r="GRC100" s="196"/>
      <c r="GRD100" s="196"/>
      <c r="GRE100" s="196"/>
      <c r="GRF100" s="196"/>
      <c r="GRG100" s="196"/>
      <c r="GRH100" s="196"/>
      <c r="GRI100" s="196"/>
      <c r="GRJ100" s="196"/>
      <c r="GRK100" s="196"/>
      <c r="GRL100" s="196"/>
      <c r="GRM100" s="196"/>
      <c r="GRN100" s="196"/>
      <c r="GRO100" s="196"/>
      <c r="GRP100" s="196"/>
      <c r="GRQ100" s="196"/>
      <c r="GRR100" s="196"/>
      <c r="GRS100" s="196"/>
      <c r="GRT100" s="196"/>
      <c r="GRU100" s="196"/>
      <c r="GRV100" s="196"/>
      <c r="GRW100" s="196"/>
      <c r="GRX100" s="196"/>
      <c r="GRY100" s="196"/>
      <c r="GRZ100" s="196"/>
      <c r="GSA100" s="196"/>
      <c r="GSB100" s="196"/>
      <c r="GSC100" s="196"/>
      <c r="GSD100" s="196"/>
      <c r="GSE100" s="196"/>
      <c r="GSF100" s="196"/>
      <c r="GSG100" s="196"/>
      <c r="GSH100" s="196"/>
      <c r="GSI100" s="196"/>
      <c r="GSJ100" s="196"/>
      <c r="GSK100" s="196"/>
      <c r="GSL100" s="196"/>
      <c r="GSM100" s="196"/>
      <c r="GSN100" s="196"/>
      <c r="GSO100" s="196"/>
      <c r="GSP100" s="196"/>
      <c r="GSQ100" s="196"/>
      <c r="GSR100" s="196"/>
      <c r="GSS100" s="196"/>
      <c r="GST100" s="196"/>
      <c r="GSU100" s="196"/>
      <c r="GSV100" s="196"/>
      <c r="GSW100" s="196"/>
      <c r="GSX100" s="196"/>
      <c r="GSY100" s="196"/>
      <c r="GSZ100" s="196"/>
      <c r="GTA100" s="196"/>
      <c r="GTB100" s="196"/>
      <c r="GTC100" s="196"/>
      <c r="GTD100" s="196"/>
      <c r="GTE100" s="196"/>
      <c r="GTF100" s="196"/>
      <c r="GTG100" s="196"/>
      <c r="GTH100" s="196"/>
      <c r="GTI100" s="196"/>
      <c r="GTJ100" s="196"/>
      <c r="GTK100" s="196"/>
      <c r="GTL100" s="196"/>
      <c r="GTM100" s="196"/>
      <c r="GTN100" s="196"/>
      <c r="GTO100" s="196"/>
      <c r="GTP100" s="196"/>
      <c r="GTQ100" s="196"/>
      <c r="GTR100" s="196"/>
      <c r="GTS100" s="196"/>
      <c r="GTT100" s="196"/>
      <c r="GTU100" s="196"/>
      <c r="GTV100" s="196"/>
      <c r="GTW100" s="196"/>
      <c r="GTX100" s="196"/>
      <c r="GTY100" s="196"/>
      <c r="GTZ100" s="196"/>
      <c r="GUA100" s="196"/>
      <c r="GUB100" s="196"/>
      <c r="GUC100" s="196"/>
      <c r="GUD100" s="196"/>
      <c r="GUE100" s="196"/>
      <c r="GUF100" s="196"/>
      <c r="GUG100" s="196"/>
      <c r="GUH100" s="196"/>
      <c r="GUI100" s="196"/>
      <c r="GUJ100" s="196"/>
      <c r="GUK100" s="196"/>
      <c r="GUL100" s="196"/>
      <c r="GUM100" s="196"/>
      <c r="GUN100" s="196"/>
      <c r="GUO100" s="196"/>
      <c r="GUP100" s="196"/>
      <c r="GUQ100" s="196"/>
      <c r="GUR100" s="196"/>
      <c r="GUS100" s="196"/>
      <c r="GUT100" s="196"/>
      <c r="GUU100" s="196"/>
      <c r="GUV100" s="196"/>
      <c r="GUW100" s="196"/>
      <c r="GUX100" s="196"/>
      <c r="GUY100" s="196"/>
      <c r="GUZ100" s="196"/>
      <c r="GVA100" s="196"/>
      <c r="GVB100" s="196"/>
      <c r="GVC100" s="196"/>
      <c r="GVD100" s="196"/>
      <c r="GVE100" s="196"/>
      <c r="GVF100" s="196"/>
      <c r="GVG100" s="196"/>
      <c r="GVH100" s="196"/>
      <c r="GVI100" s="196"/>
      <c r="GVJ100" s="196"/>
      <c r="GVK100" s="196"/>
      <c r="GVL100" s="196"/>
      <c r="GVM100" s="196"/>
      <c r="GVN100" s="196"/>
      <c r="GVO100" s="196"/>
      <c r="GVP100" s="196"/>
      <c r="GVQ100" s="196"/>
      <c r="GVR100" s="196"/>
      <c r="GVS100" s="196"/>
      <c r="GVT100" s="196"/>
      <c r="GVU100" s="196"/>
      <c r="GVV100" s="196"/>
      <c r="GVW100" s="196"/>
      <c r="GVX100" s="196"/>
      <c r="GVY100" s="196"/>
      <c r="GVZ100" s="196"/>
      <c r="GWA100" s="196"/>
      <c r="GWB100" s="196"/>
      <c r="GWC100" s="196"/>
      <c r="GWD100" s="196"/>
      <c r="GWE100" s="196"/>
      <c r="GWF100" s="196"/>
      <c r="GWG100" s="196"/>
      <c r="GWH100" s="196"/>
      <c r="GWI100" s="196"/>
      <c r="GWJ100" s="196"/>
      <c r="GWK100" s="196"/>
      <c r="GWL100" s="196"/>
      <c r="GWM100" s="196"/>
      <c r="GWN100" s="196"/>
      <c r="GWO100" s="196"/>
      <c r="GWP100" s="196"/>
      <c r="GWQ100" s="196"/>
      <c r="GWR100" s="196"/>
      <c r="GWS100" s="196"/>
      <c r="GWT100" s="196"/>
      <c r="GWU100" s="196"/>
      <c r="GWV100" s="196"/>
      <c r="GWW100" s="196"/>
      <c r="GWX100" s="196"/>
      <c r="GWY100" s="196"/>
      <c r="GWZ100" s="196"/>
      <c r="GXA100" s="196"/>
      <c r="GXB100" s="196"/>
      <c r="GXC100" s="196"/>
      <c r="GXD100" s="196"/>
      <c r="GXE100" s="196"/>
      <c r="GXF100" s="196"/>
      <c r="GXG100" s="196"/>
      <c r="GXH100" s="196"/>
      <c r="GXI100" s="196"/>
      <c r="GXJ100" s="196"/>
      <c r="GXK100" s="196"/>
      <c r="GXL100" s="196"/>
      <c r="GXM100" s="196"/>
      <c r="GXN100" s="196"/>
      <c r="GXO100" s="196"/>
      <c r="GXP100" s="196"/>
      <c r="GXQ100" s="196"/>
      <c r="GXR100" s="196"/>
      <c r="GXS100" s="196"/>
      <c r="GXT100" s="196"/>
      <c r="GXU100" s="196"/>
      <c r="GXV100" s="196"/>
      <c r="GXW100" s="196"/>
      <c r="GXX100" s="196"/>
      <c r="GXY100" s="196"/>
      <c r="GXZ100" s="196"/>
      <c r="GYA100" s="196"/>
      <c r="GYB100" s="196"/>
      <c r="GYC100" s="196"/>
      <c r="GYD100" s="196"/>
      <c r="GYE100" s="196"/>
      <c r="GYF100" s="196"/>
      <c r="GYG100" s="196"/>
      <c r="GYH100" s="196"/>
      <c r="GYI100" s="196"/>
      <c r="GYJ100" s="196"/>
      <c r="GYK100" s="196"/>
      <c r="GYL100" s="196"/>
      <c r="GYM100" s="196"/>
      <c r="GYN100" s="196"/>
      <c r="GYO100" s="196"/>
      <c r="GYP100" s="196"/>
      <c r="GYQ100" s="196"/>
      <c r="GYR100" s="196"/>
      <c r="GYS100" s="196"/>
      <c r="GYT100" s="196"/>
      <c r="GYU100" s="196"/>
      <c r="GYV100" s="196"/>
      <c r="GYW100" s="196"/>
      <c r="GYX100" s="196"/>
      <c r="GYY100" s="196"/>
      <c r="GYZ100" s="196"/>
      <c r="GZA100" s="196"/>
      <c r="GZB100" s="196"/>
      <c r="GZC100" s="196"/>
      <c r="GZD100" s="196"/>
      <c r="GZE100" s="196"/>
      <c r="GZF100" s="196"/>
      <c r="GZG100" s="196"/>
      <c r="GZH100" s="196"/>
      <c r="GZI100" s="196"/>
      <c r="GZJ100" s="196"/>
      <c r="GZK100" s="196"/>
      <c r="GZL100" s="196"/>
      <c r="GZM100" s="196"/>
      <c r="GZN100" s="196"/>
      <c r="GZO100" s="196"/>
      <c r="GZP100" s="196"/>
      <c r="GZQ100" s="196"/>
      <c r="GZR100" s="196"/>
      <c r="GZS100" s="196"/>
      <c r="GZT100" s="196"/>
      <c r="GZU100" s="196"/>
      <c r="GZV100" s="196"/>
      <c r="GZW100" s="196"/>
      <c r="GZX100" s="196"/>
      <c r="GZY100" s="196"/>
      <c r="GZZ100" s="196"/>
      <c r="HAA100" s="196"/>
      <c r="HAB100" s="196"/>
      <c r="HAC100" s="196"/>
      <c r="HAD100" s="196"/>
      <c r="HAE100" s="196"/>
      <c r="HAF100" s="196"/>
      <c r="HAG100" s="196"/>
      <c r="HAH100" s="196"/>
      <c r="HAI100" s="196"/>
      <c r="HAJ100" s="196"/>
      <c r="HAK100" s="196"/>
      <c r="HAL100" s="196"/>
      <c r="HAM100" s="196"/>
      <c r="HAN100" s="196"/>
      <c r="HAO100" s="196"/>
      <c r="HAP100" s="196"/>
      <c r="HAQ100" s="196"/>
      <c r="HAR100" s="196"/>
      <c r="HAS100" s="196"/>
      <c r="HAT100" s="196"/>
      <c r="HAU100" s="196"/>
      <c r="HAV100" s="196"/>
      <c r="HAW100" s="196"/>
      <c r="HAX100" s="196"/>
      <c r="HAY100" s="196"/>
      <c r="HAZ100" s="196"/>
      <c r="HBA100" s="196"/>
      <c r="HBB100" s="196"/>
      <c r="HBC100" s="196"/>
      <c r="HBD100" s="196"/>
      <c r="HBE100" s="196"/>
      <c r="HBF100" s="196"/>
      <c r="HBG100" s="196"/>
      <c r="HBH100" s="196"/>
      <c r="HBI100" s="196"/>
      <c r="HBJ100" s="196"/>
      <c r="HBK100" s="196"/>
      <c r="HBL100" s="196"/>
      <c r="HBM100" s="196"/>
      <c r="HBN100" s="196"/>
      <c r="HBO100" s="196"/>
      <c r="HBP100" s="196"/>
      <c r="HBQ100" s="196"/>
      <c r="HBR100" s="196"/>
      <c r="HBS100" s="196"/>
      <c r="HBT100" s="196"/>
      <c r="HBU100" s="196"/>
      <c r="HBV100" s="196"/>
      <c r="HBW100" s="196"/>
      <c r="HBX100" s="196"/>
      <c r="HBY100" s="196"/>
      <c r="HBZ100" s="196"/>
      <c r="HCA100" s="196"/>
      <c r="HCB100" s="196"/>
      <c r="HCC100" s="196"/>
      <c r="HCD100" s="196"/>
      <c r="HCE100" s="196"/>
      <c r="HCF100" s="196"/>
      <c r="HCG100" s="196"/>
      <c r="HCH100" s="196"/>
      <c r="HCI100" s="196"/>
      <c r="HCJ100" s="196"/>
      <c r="HCK100" s="196"/>
      <c r="HCL100" s="196"/>
      <c r="HCM100" s="196"/>
      <c r="HCN100" s="196"/>
      <c r="HCO100" s="196"/>
      <c r="HCP100" s="196"/>
      <c r="HCQ100" s="196"/>
      <c r="HCR100" s="196"/>
      <c r="HCS100" s="196"/>
      <c r="HCT100" s="196"/>
      <c r="HCU100" s="196"/>
      <c r="HCV100" s="196"/>
      <c r="HCW100" s="196"/>
      <c r="HCX100" s="196"/>
      <c r="HCY100" s="196"/>
      <c r="HCZ100" s="196"/>
      <c r="HDA100" s="196"/>
      <c r="HDB100" s="196"/>
      <c r="HDC100" s="196"/>
      <c r="HDD100" s="196"/>
      <c r="HDE100" s="196"/>
      <c r="HDF100" s="196"/>
      <c r="HDG100" s="196"/>
      <c r="HDH100" s="196"/>
      <c r="HDI100" s="196"/>
      <c r="HDJ100" s="196"/>
      <c r="HDK100" s="196"/>
      <c r="HDL100" s="196"/>
      <c r="HDM100" s="196"/>
      <c r="HDN100" s="196"/>
      <c r="HDO100" s="196"/>
      <c r="HDP100" s="196"/>
      <c r="HDQ100" s="196"/>
      <c r="HDR100" s="196"/>
      <c r="HDS100" s="196"/>
      <c r="HDT100" s="196"/>
      <c r="HDU100" s="196"/>
      <c r="HDV100" s="196"/>
      <c r="HDW100" s="196"/>
      <c r="HDX100" s="196"/>
      <c r="HDY100" s="196"/>
      <c r="HDZ100" s="196"/>
      <c r="HEA100" s="196"/>
      <c r="HEB100" s="196"/>
      <c r="HEC100" s="196"/>
      <c r="HED100" s="196"/>
      <c r="HEE100" s="196"/>
      <c r="HEF100" s="196"/>
      <c r="HEG100" s="196"/>
      <c r="HEH100" s="196"/>
      <c r="HEI100" s="196"/>
      <c r="HEJ100" s="196"/>
      <c r="HEK100" s="196"/>
      <c r="HEL100" s="196"/>
      <c r="HEM100" s="196"/>
      <c r="HEN100" s="196"/>
      <c r="HEO100" s="196"/>
      <c r="HEP100" s="196"/>
      <c r="HEQ100" s="196"/>
      <c r="HER100" s="196"/>
      <c r="HES100" s="196"/>
      <c r="HET100" s="196"/>
      <c r="HEU100" s="196"/>
      <c r="HEV100" s="196"/>
      <c r="HEW100" s="196"/>
      <c r="HEX100" s="196"/>
      <c r="HEY100" s="196"/>
      <c r="HEZ100" s="196"/>
      <c r="HFA100" s="196"/>
      <c r="HFB100" s="196"/>
      <c r="HFC100" s="196"/>
      <c r="HFD100" s="196"/>
      <c r="HFE100" s="196"/>
      <c r="HFF100" s="196"/>
      <c r="HFG100" s="196"/>
      <c r="HFH100" s="196"/>
      <c r="HFI100" s="196"/>
      <c r="HFJ100" s="196"/>
      <c r="HFK100" s="196"/>
      <c r="HFL100" s="196"/>
      <c r="HFM100" s="196"/>
      <c r="HFN100" s="196"/>
      <c r="HFO100" s="196"/>
      <c r="HFP100" s="196"/>
      <c r="HFQ100" s="196"/>
      <c r="HFR100" s="196"/>
      <c r="HFS100" s="196"/>
      <c r="HFT100" s="196"/>
      <c r="HFU100" s="196"/>
      <c r="HFV100" s="196"/>
      <c r="HFW100" s="196"/>
      <c r="HFX100" s="196"/>
      <c r="HFY100" s="196"/>
      <c r="HFZ100" s="196"/>
      <c r="HGA100" s="196"/>
      <c r="HGB100" s="196"/>
      <c r="HGC100" s="196"/>
      <c r="HGD100" s="196"/>
      <c r="HGE100" s="196"/>
      <c r="HGF100" s="196"/>
      <c r="HGG100" s="196"/>
      <c r="HGH100" s="196"/>
      <c r="HGI100" s="196"/>
      <c r="HGJ100" s="196"/>
      <c r="HGK100" s="196"/>
      <c r="HGL100" s="196"/>
      <c r="HGM100" s="196"/>
      <c r="HGN100" s="196"/>
      <c r="HGO100" s="196"/>
      <c r="HGP100" s="196"/>
      <c r="HGQ100" s="196"/>
      <c r="HGR100" s="196"/>
      <c r="HGS100" s="196"/>
      <c r="HGT100" s="196"/>
      <c r="HGU100" s="196"/>
      <c r="HGV100" s="196"/>
      <c r="HGW100" s="196"/>
      <c r="HGX100" s="196"/>
      <c r="HGY100" s="196"/>
      <c r="HGZ100" s="196"/>
      <c r="HHA100" s="196"/>
      <c r="HHB100" s="196"/>
      <c r="HHC100" s="196"/>
      <c r="HHD100" s="196"/>
      <c r="HHE100" s="196"/>
      <c r="HHF100" s="196"/>
      <c r="HHG100" s="196"/>
      <c r="HHH100" s="196"/>
      <c r="HHI100" s="196"/>
      <c r="HHJ100" s="196"/>
      <c r="HHK100" s="196"/>
      <c r="HHL100" s="196"/>
      <c r="HHM100" s="196"/>
      <c r="HHN100" s="196"/>
      <c r="HHO100" s="196"/>
      <c r="HHP100" s="196"/>
      <c r="HHQ100" s="196"/>
      <c r="HHR100" s="196"/>
      <c r="HHS100" s="196"/>
      <c r="HHT100" s="196"/>
      <c r="HHU100" s="196"/>
      <c r="HHV100" s="196"/>
      <c r="HHW100" s="196"/>
      <c r="HHX100" s="196"/>
      <c r="HHY100" s="196"/>
      <c r="HHZ100" s="196"/>
      <c r="HIA100" s="196"/>
      <c r="HIB100" s="196"/>
      <c r="HIC100" s="196"/>
      <c r="HID100" s="196"/>
      <c r="HIE100" s="196"/>
      <c r="HIF100" s="196"/>
      <c r="HIG100" s="196"/>
      <c r="HIH100" s="196"/>
      <c r="HII100" s="196"/>
      <c r="HIJ100" s="196"/>
      <c r="HIK100" s="196"/>
      <c r="HIL100" s="196"/>
      <c r="HIM100" s="196"/>
      <c r="HIN100" s="196"/>
      <c r="HIO100" s="196"/>
      <c r="HIP100" s="196"/>
      <c r="HIQ100" s="196"/>
      <c r="HIR100" s="196"/>
      <c r="HIS100" s="196"/>
      <c r="HIT100" s="196"/>
      <c r="HIU100" s="196"/>
      <c r="HIV100" s="196"/>
      <c r="HIW100" s="196"/>
      <c r="HIX100" s="196"/>
      <c r="HIY100" s="196"/>
      <c r="HIZ100" s="196"/>
      <c r="HJA100" s="196"/>
      <c r="HJB100" s="196"/>
      <c r="HJC100" s="196"/>
      <c r="HJD100" s="196"/>
      <c r="HJE100" s="196"/>
      <c r="HJF100" s="196"/>
      <c r="HJG100" s="196"/>
      <c r="HJH100" s="196"/>
      <c r="HJI100" s="196"/>
      <c r="HJJ100" s="196"/>
      <c r="HJK100" s="196"/>
      <c r="HJL100" s="196"/>
      <c r="HJM100" s="196"/>
      <c r="HJN100" s="196"/>
      <c r="HJO100" s="196"/>
      <c r="HJP100" s="196"/>
      <c r="HJQ100" s="196"/>
      <c r="HJR100" s="196"/>
      <c r="HJS100" s="196"/>
      <c r="HJT100" s="196"/>
      <c r="HJU100" s="196"/>
      <c r="HJV100" s="196"/>
      <c r="HJW100" s="196"/>
      <c r="HJX100" s="196"/>
      <c r="HJY100" s="196"/>
      <c r="HJZ100" s="196"/>
      <c r="HKA100" s="196"/>
      <c r="HKB100" s="196"/>
      <c r="HKC100" s="196"/>
      <c r="HKD100" s="196"/>
      <c r="HKE100" s="196"/>
      <c r="HKF100" s="196"/>
      <c r="HKG100" s="196"/>
      <c r="HKH100" s="196"/>
      <c r="HKI100" s="196"/>
      <c r="HKJ100" s="196"/>
      <c r="HKK100" s="196"/>
      <c r="HKL100" s="196"/>
      <c r="HKM100" s="196"/>
      <c r="HKN100" s="196"/>
      <c r="HKO100" s="196"/>
      <c r="HKP100" s="196"/>
      <c r="HKQ100" s="196"/>
      <c r="HKR100" s="196"/>
      <c r="HKS100" s="196"/>
      <c r="HKT100" s="196"/>
      <c r="HKU100" s="196"/>
      <c r="HKV100" s="196"/>
      <c r="HKW100" s="196"/>
      <c r="HKX100" s="196"/>
      <c r="HKY100" s="196"/>
      <c r="HKZ100" s="196"/>
      <c r="HLA100" s="196"/>
      <c r="HLB100" s="196"/>
      <c r="HLC100" s="196"/>
      <c r="HLD100" s="196"/>
      <c r="HLE100" s="196"/>
      <c r="HLF100" s="196"/>
      <c r="HLG100" s="196"/>
      <c r="HLH100" s="196"/>
      <c r="HLI100" s="196"/>
      <c r="HLJ100" s="196"/>
      <c r="HLK100" s="196"/>
      <c r="HLL100" s="196"/>
      <c r="HLM100" s="196"/>
      <c r="HLN100" s="196"/>
      <c r="HLO100" s="196"/>
      <c r="HLP100" s="196"/>
      <c r="HLQ100" s="196"/>
      <c r="HLR100" s="196"/>
      <c r="HLS100" s="196"/>
      <c r="HLT100" s="196"/>
      <c r="HLU100" s="196"/>
      <c r="HLV100" s="196"/>
      <c r="HLW100" s="196"/>
      <c r="HLX100" s="196"/>
      <c r="HLY100" s="196"/>
      <c r="HLZ100" s="196"/>
      <c r="HMA100" s="196"/>
      <c r="HMB100" s="196"/>
      <c r="HMC100" s="196"/>
      <c r="HMD100" s="196"/>
      <c r="HME100" s="196"/>
      <c r="HMF100" s="196"/>
      <c r="HMG100" s="196"/>
      <c r="HMH100" s="196"/>
      <c r="HMI100" s="196"/>
      <c r="HMJ100" s="196"/>
      <c r="HMK100" s="196"/>
      <c r="HML100" s="196"/>
      <c r="HMM100" s="196"/>
      <c r="HMN100" s="196"/>
      <c r="HMO100" s="196"/>
      <c r="HMP100" s="196"/>
      <c r="HMQ100" s="196"/>
      <c r="HMR100" s="196"/>
      <c r="HMS100" s="196"/>
      <c r="HMT100" s="196"/>
      <c r="HMU100" s="196"/>
      <c r="HMV100" s="196"/>
      <c r="HMW100" s="196"/>
      <c r="HMX100" s="196"/>
      <c r="HMY100" s="196"/>
      <c r="HMZ100" s="196"/>
      <c r="HNA100" s="196"/>
      <c r="HNB100" s="196"/>
      <c r="HNC100" s="196"/>
      <c r="HND100" s="196"/>
      <c r="HNE100" s="196"/>
      <c r="HNF100" s="196"/>
      <c r="HNG100" s="196"/>
      <c r="HNH100" s="196"/>
      <c r="HNI100" s="196"/>
      <c r="HNJ100" s="196"/>
      <c r="HNK100" s="196"/>
      <c r="HNL100" s="196"/>
      <c r="HNM100" s="196"/>
      <c r="HNN100" s="196"/>
      <c r="HNO100" s="196"/>
      <c r="HNP100" s="196"/>
      <c r="HNQ100" s="196"/>
      <c r="HNR100" s="196"/>
      <c r="HNS100" s="196"/>
      <c r="HNT100" s="196"/>
      <c r="HNU100" s="196"/>
      <c r="HNV100" s="196"/>
      <c r="HNW100" s="196"/>
      <c r="HNX100" s="196"/>
      <c r="HNY100" s="196"/>
      <c r="HNZ100" s="196"/>
    </row>
    <row r="101" s="6" customFormat="1" ht="106.5" customHeight="1" spans="1:5798">
      <c r="A101" s="77">
        <v>73</v>
      </c>
      <c r="B101" s="88" t="s">
        <v>323</v>
      </c>
      <c r="C101" s="64" t="s">
        <v>293</v>
      </c>
      <c r="D101" s="64" t="s">
        <v>277</v>
      </c>
      <c r="E101" s="65" t="s">
        <v>495</v>
      </c>
      <c r="F101" s="64" t="s">
        <v>58</v>
      </c>
      <c r="G101" s="89">
        <v>1</v>
      </c>
      <c r="H101" s="90" t="s">
        <v>59</v>
      </c>
      <c r="I101" s="89">
        <v>7</v>
      </c>
      <c r="J101" s="64" t="s">
        <v>196</v>
      </c>
      <c r="K101" s="64" t="s">
        <v>208</v>
      </c>
      <c r="L101" s="125" t="s">
        <v>327</v>
      </c>
      <c r="M101" s="258">
        <v>63350000</v>
      </c>
      <c r="N101" s="258">
        <v>63350000</v>
      </c>
      <c r="O101" s="64" t="s">
        <v>63</v>
      </c>
      <c r="P101" s="64" t="s">
        <v>64</v>
      </c>
      <c r="Q101" s="89" t="s">
        <v>296</v>
      </c>
      <c r="R101" s="291"/>
      <c r="S101" s="162" t="s">
        <v>496</v>
      </c>
      <c r="T101" s="162" t="s">
        <v>497</v>
      </c>
      <c r="U101" s="150">
        <v>45702</v>
      </c>
      <c r="V101" s="151" t="s">
        <v>498</v>
      </c>
      <c r="W101" s="162" t="s">
        <v>430</v>
      </c>
      <c r="X101" s="152">
        <v>63350000</v>
      </c>
      <c r="Y101" s="236"/>
      <c r="Z101" s="152">
        <f t="shared" si="22"/>
        <v>63350000</v>
      </c>
      <c r="AA101" s="152">
        <f t="shared" si="23"/>
        <v>63350000</v>
      </c>
      <c r="AB101" s="162" t="s">
        <v>499</v>
      </c>
      <c r="AC101" s="162">
        <v>4625</v>
      </c>
      <c r="AD101" s="208">
        <f t="shared" si="24"/>
        <v>197</v>
      </c>
      <c r="AE101" s="209">
        <v>45703</v>
      </c>
      <c r="AF101" s="209">
        <v>45900</v>
      </c>
      <c r="AG101" s="149" t="s">
        <v>500</v>
      </c>
      <c r="AH101" s="149" t="s">
        <v>302</v>
      </c>
      <c r="AI101" s="196"/>
      <c r="AJ101" s="196"/>
      <c r="AK101" s="196"/>
      <c r="AL101" s="196"/>
      <c r="AM101" s="196"/>
      <c r="AN101" s="196"/>
      <c r="AO101" s="196"/>
      <c r="AP101" s="196"/>
      <c r="AQ101" s="196"/>
      <c r="AR101" s="196"/>
      <c r="AS101" s="196"/>
      <c r="AT101" s="196"/>
      <c r="AU101" s="196"/>
      <c r="AV101" s="196"/>
      <c r="AW101" s="196"/>
      <c r="AX101" s="196"/>
      <c r="AY101" s="196"/>
      <c r="AZ101" s="196"/>
      <c r="BA101" s="196"/>
      <c r="BB101" s="196"/>
      <c r="BC101" s="196"/>
      <c r="BD101" s="196"/>
      <c r="BE101" s="196"/>
      <c r="BF101" s="196"/>
      <c r="BG101" s="196"/>
      <c r="BH101" s="196"/>
      <c r="BI101" s="196"/>
      <c r="BJ101" s="196"/>
      <c r="BK101" s="196"/>
      <c r="BL101" s="196"/>
      <c r="BM101" s="196"/>
      <c r="BN101" s="196"/>
      <c r="BO101" s="196"/>
      <c r="BP101" s="196"/>
      <c r="BQ101" s="196"/>
      <c r="BR101" s="196"/>
      <c r="BS101" s="196"/>
      <c r="BT101" s="196"/>
      <c r="BU101" s="196"/>
      <c r="BV101" s="196"/>
      <c r="BW101" s="196"/>
      <c r="BX101" s="196"/>
      <c r="BY101" s="196"/>
      <c r="BZ101" s="196"/>
      <c r="CA101" s="196"/>
      <c r="CB101" s="196"/>
      <c r="CC101" s="196"/>
      <c r="CD101" s="196"/>
      <c r="CE101" s="196"/>
      <c r="CF101" s="196"/>
      <c r="CG101" s="196"/>
      <c r="CH101" s="196"/>
      <c r="CI101" s="196"/>
      <c r="CJ101" s="196"/>
      <c r="CK101" s="196"/>
      <c r="CL101" s="196"/>
      <c r="CM101" s="196"/>
      <c r="CN101" s="196"/>
      <c r="CO101" s="196"/>
      <c r="CP101" s="196"/>
      <c r="CQ101" s="196"/>
      <c r="CR101" s="196"/>
      <c r="CS101" s="196"/>
      <c r="CT101" s="196"/>
      <c r="CU101" s="196"/>
      <c r="CV101" s="196"/>
      <c r="CW101" s="196"/>
      <c r="CX101" s="196"/>
      <c r="CY101" s="196"/>
      <c r="CZ101" s="196"/>
      <c r="DA101" s="196"/>
      <c r="DB101" s="196"/>
      <c r="DC101" s="196"/>
      <c r="DD101" s="196"/>
      <c r="DE101" s="196"/>
      <c r="DF101" s="196"/>
      <c r="DG101" s="196"/>
      <c r="DH101" s="196"/>
      <c r="DI101" s="196"/>
      <c r="DJ101" s="196"/>
      <c r="DK101" s="196"/>
      <c r="DL101" s="196"/>
      <c r="DM101" s="196"/>
      <c r="DN101" s="196"/>
      <c r="DO101" s="196"/>
      <c r="DP101" s="196"/>
      <c r="DQ101" s="196"/>
      <c r="DR101" s="196"/>
      <c r="DS101" s="196"/>
      <c r="DT101" s="196"/>
      <c r="DU101" s="196"/>
      <c r="DV101" s="196"/>
      <c r="DW101" s="196"/>
      <c r="DX101" s="196"/>
      <c r="DY101" s="196"/>
      <c r="DZ101" s="196"/>
      <c r="EA101" s="196"/>
      <c r="EB101" s="196"/>
      <c r="EC101" s="196"/>
      <c r="ED101" s="196"/>
      <c r="EE101" s="196"/>
      <c r="EF101" s="196"/>
      <c r="EG101" s="196"/>
      <c r="EH101" s="196"/>
      <c r="EI101" s="196"/>
      <c r="EJ101" s="196"/>
      <c r="EK101" s="196"/>
      <c r="EL101" s="196"/>
      <c r="EM101" s="196"/>
      <c r="EN101" s="196"/>
      <c r="EO101" s="196"/>
      <c r="EP101" s="196"/>
      <c r="EQ101" s="196"/>
      <c r="ER101" s="196"/>
      <c r="ES101" s="196"/>
      <c r="ET101" s="196"/>
      <c r="EU101" s="196"/>
      <c r="EV101" s="196"/>
      <c r="EW101" s="196"/>
      <c r="EX101" s="196"/>
      <c r="EY101" s="196"/>
      <c r="EZ101" s="196"/>
      <c r="FA101" s="196"/>
      <c r="FB101" s="196"/>
      <c r="FC101" s="196"/>
      <c r="FD101" s="196"/>
      <c r="FE101" s="196"/>
      <c r="FF101" s="196"/>
      <c r="FG101" s="196"/>
      <c r="FH101" s="196"/>
      <c r="FI101" s="196"/>
      <c r="FJ101" s="196"/>
      <c r="FK101" s="196"/>
      <c r="FL101" s="196"/>
      <c r="FM101" s="196"/>
      <c r="FN101" s="196"/>
      <c r="FO101" s="196"/>
      <c r="FP101" s="196"/>
      <c r="FQ101" s="196"/>
      <c r="FR101" s="196"/>
      <c r="FS101" s="196"/>
      <c r="FT101" s="196"/>
      <c r="FU101" s="196"/>
      <c r="FV101" s="196"/>
      <c r="FW101" s="196"/>
      <c r="FX101" s="196"/>
      <c r="FY101" s="196"/>
      <c r="FZ101" s="196"/>
      <c r="GA101" s="196"/>
      <c r="GB101" s="196"/>
      <c r="GC101" s="196"/>
      <c r="GD101" s="196"/>
      <c r="GE101" s="196"/>
      <c r="GF101" s="196"/>
      <c r="GG101" s="196"/>
      <c r="GH101" s="196"/>
      <c r="GI101" s="196"/>
      <c r="GJ101" s="196"/>
      <c r="GK101" s="196"/>
      <c r="GL101" s="196"/>
      <c r="GM101" s="196"/>
      <c r="GN101" s="196"/>
      <c r="GO101" s="196"/>
      <c r="GP101" s="196"/>
      <c r="GQ101" s="196"/>
      <c r="GR101" s="196"/>
      <c r="GS101" s="196"/>
      <c r="GT101" s="196"/>
      <c r="GU101" s="196"/>
      <c r="GV101" s="196"/>
      <c r="GW101" s="196"/>
      <c r="GX101" s="196"/>
      <c r="GY101" s="196"/>
      <c r="GZ101" s="196"/>
      <c r="HA101" s="196"/>
      <c r="HB101" s="196"/>
      <c r="HC101" s="196"/>
      <c r="HD101" s="196"/>
      <c r="HE101" s="196"/>
      <c r="HF101" s="196"/>
      <c r="HG101" s="196"/>
      <c r="HH101" s="196"/>
      <c r="HI101" s="196"/>
      <c r="HJ101" s="196"/>
      <c r="HK101" s="196"/>
      <c r="HL101" s="196"/>
      <c r="HM101" s="196"/>
      <c r="HN101" s="196"/>
      <c r="HO101" s="196"/>
      <c r="HP101" s="196"/>
      <c r="HQ101" s="196"/>
      <c r="HR101" s="196"/>
      <c r="HS101" s="196"/>
      <c r="HT101" s="196"/>
      <c r="HU101" s="196"/>
      <c r="HV101" s="196"/>
      <c r="HW101" s="196"/>
      <c r="HX101" s="196"/>
      <c r="HY101" s="196"/>
      <c r="HZ101" s="196"/>
      <c r="IA101" s="196"/>
      <c r="IB101" s="196"/>
      <c r="IC101" s="196"/>
      <c r="ID101" s="196"/>
      <c r="IE101" s="196"/>
      <c r="IF101" s="196"/>
      <c r="IG101" s="196"/>
      <c r="IH101" s="196"/>
      <c r="II101" s="196"/>
      <c r="IJ101" s="196"/>
      <c r="IK101" s="196"/>
      <c r="IL101" s="196"/>
      <c r="IM101" s="196"/>
      <c r="IN101" s="196"/>
      <c r="IO101" s="196"/>
      <c r="IP101" s="196"/>
      <c r="IQ101" s="196"/>
      <c r="IR101" s="196"/>
      <c r="IS101" s="196"/>
      <c r="IT101" s="196"/>
      <c r="IU101" s="196"/>
      <c r="IV101" s="196"/>
      <c r="IW101" s="196"/>
      <c r="IX101" s="196"/>
      <c r="IY101" s="196"/>
      <c r="IZ101" s="196"/>
      <c r="JA101" s="196"/>
      <c r="JB101" s="196"/>
      <c r="JC101" s="196"/>
      <c r="JD101" s="196"/>
      <c r="JE101" s="196"/>
      <c r="JF101" s="196"/>
      <c r="JG101" s="196"/>
      <c r="JH101" s="196"/>
      <c r="JI101" s="196"/>
      <c r="JJ101" s="196"/>
      <c r="JK101" s="196"/>
      <c r="JL101" s="196"/>
      <c r="JM101" s="196"/>
      <c r="JN101" s="196"/>
      <c r="JO101" s="196"/>
      <c r="JP101" s="196"/>
      <c r="JQ101" s="196"/>
      <c r="JR101" s="196"/>
      <c r="JS101" s="196"/>
      <c r="JT101" s="196"/>
      <c r="JU101" s="196"/>
      <c r="JV101" s="196"/>
      <c r="JW101" s="196"/>
      <c r="JX101" s="196"/>
      <c r="JY101" s="196"/>
      <c r="JZ101" s="196"/>
      <c r="KA101" s="196"/>
      <c r="KB101" s="196"/>
      <c r="KC101" s="196"/>
      <c r="KD101" s="196"/>
      <c r="KE101" s="196"/>
      <c r="KF101" s="196"/>
      <c r="KG101" s="196"/>
      <c r="KH101" s="196"/>
      <c r="KI101" s="196"/>
      <c r="KJ101" s="196"/>
      <c r="KK101" s="196"/>
      <c r="KL101" s="196"/>
      <c r="KM101" s="196"/>
      <c r="KN101" s="196"/>
      <c r="KO101" s="196"/>
      <c r="KP101" s="196"/>
      <c r="KQ101" s="196"/>
      <c r="KR101" s="196"/>
      <c r="KS101" s="196"/>
      <c r="KT101" s="196"/>
      <c r="KU101" s="196"/>
      <c r="KV101" s="196"/>
      <c r="KW101" s="196"/>
      <c r="KX101" s="196"/>
      <c r="KY101" s="196"/>
      <c r="KZ101" s="196"/>
      <c r="LA101" s="196"/>
      <c r="LB101" s="196"/>
      <c r="LC101" s="196"/>
      <c r="LD101" s="196"/>
      <c r="LE101" s="196"/>
      <c r="LF101" s="196"/>
      <c r="LG101" s="196"/>
      <c r="LH101" s="196"/>
      <c r="LI101" s="196"/>
      <c r="LJ101" s="196"/>
      <c r="LK101" s="196"/>
      <c r="LL101" s="196"/>
      <c r="LM101" s="196"/>
      <c r="LN101" s="196"/>
      <c r="LO101" s="196"/>
      <c r="LP101" s="196"/>
      <c r="LQ101" s="196"/>
      <c r="LR101" s="196"/>
      <c r="LS101" s="196"/>
      <c r="LT101" s="196"/>
      <c r="LU101" s="196"/>
      <c r="LV101" s="196"/>
      <c r="LW101" s="196"/>
      <c r="LX101" s="196"/>
      <c r="LY101" s="196"/>
      <c r="LZ101" s="196"/>
      <c r="MA101" s="196"/>
      <c r="MB101" s="196"/>
      <c r="MC101" s="196"/>
      <c r="MD101" s="196"/>
      <c r="ME101" s="196"/>
      <c r="MF101" s="196"/>
      <c r="MG101" s="196"/>
      <c r="MH101" s="196"/>
      <c r="MI101" s="196"/>
      <c r="MJ101" s="196"/>
      <c r="MK101" s="196"/>
      <c r="ML101" s="196"/>
      <c r="MM101" s="196"/>
      <c r="MN101" s="196"/>
      <c r="MO101" s="196"/>
      <c r="MP101" s="196"/>
      <c r="MQ101" s="196"/>
      <c r="MR101" s="196"/>
      <c r="MS101" s="196"/>
      <c r="MT101" s="196"/>
      <c r="MU101" s="196"/>
      <c r="MV101" s="196"/>
      <c r="MW101" s="196"/>
      <c r="MX101" s="196"/>
      <c r="MY101" s="196"/>
      <c r="MZ101" s="196"/>
      <c r="NA101" s="196"/>
      <c r="NB101" s="196"/>
      <c r="NC101" s="196"/>
      <c r="ND101" s="196"/>
      <c r="NE101" s="196"/>
      <c r="NF101" s="196"/>
      <c r="NG101" s="196"/>
      <c r="NH101" s="196"/>
      <c r="NI101" s="196"/>
      <c r="NJ101" s="196"/>
      <c r="NK101" s="196"/>
      <c r="NL101" s="196"/>
      <c r="NM101" s="196"/>
      <c r="NN101" s="196"/>
      <c r="NO101" s="196"/>
      <c r="NP101" s="196"/>
      <c r="NQ101" s="196"/>
      <c r="NR101" s="196"/>
      <c r="NS101" s="196"/>
      <c r="NT101" s="196"/>
      <c r="NU101" s="196"/>
      <c r="NV101" s="196"/>
      <c r="NW101" s="196"/>
      <c r="NX101" s="196"/>
      <c r="NY101" s="196"/>
      <c r="NZ101" s="196"/>
      <c r="OA101" s="196"/>
      <c r="OB101" s="196"/>
      <c r="OC101" s="196"/>
      <c r="OD101" s="196"/>
      <c r="OE101" s="196"/>
      <c r="OF101" s="196"/>
      <c r="OG101" s="196"/>
      <c r="OH101" s="196"/>
      <c r="OI101" s="196"/>
      <c r="OJ101" s="196"/>
      <c r="OK101" s="196"/>
      <c r="OL101" s="196"/>
      <c r="OM101" s="196"/>
      <c r="ON101" s="196"/>
      <c r="OO101" s="196"/>
      <c r="OP101" s="196"/>
      <c r="OQ101" s="196"/>
      <c r="OR101" s="196"/>
      <c r="OS101" s="196"/>
      <c r="OT101" s="196"/>
      <c r="OU101" s="196"/>
      <c r="OV101" s="196"/>
      <c r="OW101" s="196"/>
      <c r="OX101" s="196"/>
      <c r="OY101" s="196"/>
      <c r="OZ101" s="196"/>
      <c r="PA101" s="196"/>
      <c r="PB101" s="196"/>
      <c r="PC101" s="196"/>
      <c r="PD101" s="196"/>
      <c r="PE101" s="196"/>
      <c r="PF101" s="196"/>
      <c r="PG101" s="196"/>
      <c r="PH101" s="196"/>
      <c r="PI101" s="196"/>
      <c r="PJ101" s="196"/>
      <c r="PK101" s="196"/>
      <c r="PL101" s="196"/>
      <c r="PM101" s="196"/>
      <c r="PN101" s="196"/>
      <c r="PO101" s="196"/>
      <c r="PP101" s="196"/>
      <c r="PQ101" s="196"/>
      <c r="PR101" s="196"/>
      <c r="PS101" s="196"/>
      <c r="PT101" s="196"/>
      <c r="PU101" s="196"/>
      <c r="PV101" s="196"/>
      <c r="PW101" s="196"/>
      <c r="PX101" s="196"/>
      <c r="PY101" s="196"/>
      <c r="PZ101" s="196"/>
      <c r="QA101" s="196"/>
      <c r="QB101" s="196"/>
      <c r="QC101" s="196"/>
      <c r="QD101" s="196"/>
      <c r="QE101" s="196"/>
      <c r="QF101" s="196"/>
      <c r="QG101" s="196"/>
      <c r="QH101" s="196"/>
      <c r="QI101" s="196"/>
      <c r="QJ101" s="196"/>
      <c r="QK101" s="196"/>
      <c r="QL101" s="196"/>
      <c r="QM101" s="196"/>
      <c r="QN101" s="196"/>
      <c r="QO101" s="196"/>
      <c r="QP101" s="196"/>
      <c r="QQ101" s="196"/>
      <c r="QR101" s="196"/>
      <c r="QS101" s="196"/>
      <c r="QT101" s="196"/>
      <c r="QU101" s="196"/>
      <c r="QV101" s="196"/>
      <c r="QW101" s="196"/>
      <c r="QX101" s="196"/>
      <c r="QY101" s="196"/>
      <c r="QZ101" s="196"/>
      <c r="RA101" s="196"/>
      <c r="RB101" s="196"/>
      <c r="RC101" s="196"/>
      <c r="RD101" s="196"/>
      <c r="RE101" s="196"/>
      <c r="RF101" s="196"/>
      <c r="RG101" s="196"/>
      <c r="RH101" s="196"/>
      <c r="RI101" s="196"/>
      <c r="RJ101" s="196"/>
      <c r="RK101" s="196"/>
      <c r="RL101" s="196"/>
      <c r="RM101" s="196"/>
      <c r="RN101" s="196"/>
      <c r="RO101" s="196"/>
      <c r="RP101" s="196"/>
      <c r="RQ101" s="196"/>
      <c r="RR101" s="196"/>
      <c r="RS101" s="196"/>
      <c r="RT101" s="196"/>
      <c r="RU101" s="196"/>
      <c r="RV101" s="196"/>
      <c r="RW101" s="196"/>
      <c r="RX101" s="196"/>
      <c r="RY101" s="196"/>
      <c r="RZ101" s="196"/>
      <c r="SA101" s="196"/>
      <c r="SB101" s="196"/>
      <c r="SC101" s="196"/>
      <c r="SD101" s="196"/>
      <c r="SE101" s="196"/>
      <c r="SF101" s="196"/>
      <c r="SG101" s="196"/>
      <c r="SH101" s="196"/>
      <c r="SI101" s="196"/>
      <c r="SJ101" s="196"/>
      <c r="SK101" s="196"/>
      <c r="SL101" s="196"/>
      <c r="SM101" s="196"/>
      <c r="SN101" s="196"/>
      <c r="SO101" s="196"/>
      <c r="SP101" s="196"/>
      <c r="SQ101" s="196"/>
      <c r="SR101" s="196"/>
      <c r="SS101" s="196"/>
      <c r="ST101" s="196"/>
      <c r="SU101" s="196"/>
      <c r="SV101" s="196"/>
      <c r="SW101" s="196"/>
      <c r="SX101" s="196"/>
      <c r="SY101" s="196"/>
      <c r="SZ101" s="196"/>
      <c r="TA101" s="196"/>
      <c r="TB101" s="196"/>
      <c r="TC101" s="196"/>
      <c r="TD101" s="196"/>
      <c r="TE101" s="196"/>
      <c r="TF101" s="196"/>
      <c r="TG101" s="196"/>
      <c r="TH101" s="196"/>
      <c r="TI101" s="196"/>
      <c r="TJ101" s="196"/>
      <c r="TK101" s="196"/>
      <c r="TL101" s="196"/>
      <c r="TM101" s="196"/>
      <c r="TN101" s="196"/>
      <c r="TO101" s="196"/>
      <c r="TP101" s="196"/>
      <c r="TQ101" s="196"/>
      <c r="TR101" s="196"/>
      <c r="TS101" s="196"/>
      <c r="TT101" s="196"/>
      <c r="TU101" s="196"/>
      <c r="TV101" s="196"/>
      <c r="TW101" s="196"/>
      <c r="TX101" s="196"/>
      <c r="TY101" s="196"/>
      <c r="TZ101" s="196"/>
      <c r="UA101" s="196"/>
      <c r="UB101" s="196"/>
      <c r="UC101" s="196"/>
      <c r="UD101" s="196"/>
      <c r="UE101" s="196"/>
      <c r="UF101" s="196"/>
      <c r="UG101" s="196"/>
      <c r="UH101" s="196"/>
      <c r="UI101" s="196"/>
      <c r="UJ101" s="196"/>
      <c r="UK101" s="196"/>
      <c r="UL101" s="196"/>
      <c r="UM101" s="196"/>
      <c r="UN101" s="196"/>
      <c r="UO101" s="196"/>
      <c r="UP101" s="196"/>
      <c r="UQ101" s="196"/>
      <c r="UR101" s="196"/>
      <c r="US101" s="196"/>
      <c r="UT101" s="196"/>
      <c r="UU101" s="196"/>
      <c r="UV101" s="196"/>
      <c r="UW101" s="196"/>
      <c r="UX101" s="196"/>
      <c r="UY101" s="196"/>
      <c r="UZ101" s="196"/>
      <c r="VA101" s="196"/>
      <c r="VB101" s="196"/>
      <c r="VC101" s="196"/>
      <c r="VD101" s="196"/>
      <c r="VE101" s="196"/>
      <c r="VF101" s="196"/>
      <c r="VG101" s="196"/>
      <c r="VH101" s="196"/>
      <c r="VI101" s="196"/>
      <c r="VJ101" s="196"/>
      <c r="VK101" s="196"/>
      <c r="VL101" s="196"/>
      <c r="VM101" s="196"/>
      <c r="VN101" s="196"/>
      <c r="VO101" s="196"/>
      <c r="VP101" s="196"/>
      <c r="VQ101" s="196"/>
      <c r="VR101" s="196"/>
      <c r="VS101" s="196"/>
      <c r="VT101" s="196"/>
      <c r="VU101" s="196"/>
      <c r="VV101" s="196"/>
      <c r="VW101" s="196"/>
      <c r="VX101" s="196"/>
      <c r="VY101" s="196"/>
      <c r="VZ101" s="196"/>
      <c r="WA101" s="196"/>
      <c r="WB101" s="196"/>
      <c r="WC101" s="196"/>
      <c r="WD101" s="196"/>
      <c r="WE101" s="196"/>
      <c r="WF101" s="196"/>
      <c r="WG101" s="196"/>
      <c r="WH101" s="196"/>
      <c r="WI101" s="196"/>
      <c r="WJ101" s="196"/>
      <c r="WK101" s="196"/>
      <c r="WL101" s="196"/>
      <c r="WM101" s="196"/>
      <c r="WN101" s="196"/>
      <c r="WO101" s="196"/>
      <c r="WP101" s="196"/>
      <c r="WQ101" s="196"/>
      <c r="WR101" s="196"/>
      <c r="WS101" s="196"/>
      <c r="WT101" s="196"/>
      <c r="WU101" s="196"/>
      <c r="WV101" s="196"/>
      <c r="WW101" s="196"/>
      <c r="WX101" s="196"/>
      <c r="WY101" s="196"/>
      <c r="WZ101" s="196"/>
      <c r="XA101" s="196"/>
      <c r="XB101" s="196"/>
      <c r="XC101" s="196"/>
      <c r="XD101" s="196"/>
      <c r="XE101" s="196"/>
      <c r="XF101" s="196"/>
      <c r="XG101" s="196"/>
      <c r="XH101" s="196"/>
      <c r="XI101" s="196"/>
      <c r="XJ101" s="196"/>
      <c r="XK101" s="196"/>
      <c r="XL101" s="196"/>
      <c r="XM101" s="196"/>
      <c r="XN101" s="196"/>
      <c r="XO101" s="196"/>
      <c r="XP101" s="196"/>
      <c r="XQ101" s="196"/>
      <c r="XR101" s="196"/>
      <c r="XS101" s="196"/>
      <c r="XT101" s="196"/>
      <c r="XU101" s="196"/>
      <c r="XV101" s="196"/>
      <c r="XW101" s="196"/>
      <c r="XX101" s="196"/>
      <c r="XY101" s="196"/>
      <c r="XZ101" s="196"/>
      <c r="YA101" s="196"/>
      <c r="YB101" s="196"/>
      <c r="YC101" s="196"/>
      <c r="YD101" s="196"/>
      <c r="YE101" s="196"/>
      <c r="YF101" s="196"/>
      <c r="YG101" s="196"/>
      <c r="YH101" s="196"/>
      <c r="YI101" s="196"/>
      <c r="YJ101" s="196"/>
      <c r="YK101" s="196"/>
      <c r="YL101" s="196"/>
      <c r="YM101" s="196"/>
      <c r="YN101" s="196"/>
      <c r="YO101" s="196"/>
      <c r="YP101" s="196"/>
      <c r="YQ101" s="196"/>
      <c r="YR101" s="196"/>
      <c r="YS101" s="196"/>
      <c r="YT101" s="196"/>
      <c r="YU101" s="196"/>
      <c r="YV101" s="196"/>
      <c r="YW101" s="196"/>
      <c r="YX101" s="196"/>
      <c r="YY101" s="196"/>
      <c r="YZ101" s="196"/>
      <c r="ZA101" s="196"/>
      <c r="ZB101" s="196"/>
      <c r="ZC101" s="196"/>
      <c r="ZD101" s="196"/>
      <c r="ZE101" s="196"/>
      <c r="ZF101" s="196"/>
      <c r="ZG101" s="196"/>
      <c r="ZH101" s="196"/>
      <c r="ZI101" s="196"/>
      <c r="ZJ101" s="196"/>
      <c r="ZK101" s="196"/>
      <c r="ZL101" s="196"/>
      <c r="ZM101" s="196"/>
      <c r="ZN101" s="196"/>
      <c r="ZO101" s="196"/>
      <c r="ZP101" s="196"/>
      <c r="ZQ101" s="196"/>
      <c r="ZR101" s="196"/>
      <c r="ZS101" s="196"/>
      <c r="ZT101" s="196"/>
      <c r="ZU101" s="196"/>
      <c r="ZV101" s="196"/>
      <c r="ZW101" s="196"/>
      <c r="ZX101" s="196"/>
      <c r="ZY101" s="196"/>
      <c r="ZZ101" s="196"/>
      <c r="AAA101" s="196"/>
      <c r="AAB101" s="196"/>
      <c r="AAC101" s="196"/>
      <c r="AAD101" s="196"/>
      <c r="AAE101" s="196"/>
      <c r="AAF101" s="196"/>
      <c r="AAG101" s="196"/>
      <c r="AAH101" s="196"/>
      <c r="AAI101" s="196"/>
      <c r="AAJ101" s="196"/>
      <c r="AAK101" s="196"/>
      <c r="AAL101" s="196"/>
      <c r="AAM101" s="196"/>
      <c r="AAN101" s="196"/>
      <c r="AAO101" s="196"/>
      <c r="AAP101" s="196"/>
      <c r="AAQ101" s="196"/>
      <c r="AAR101" s="196"/>
      <c r="AAS101" s="196"/>
      <c r="AAT101" s="196"/>
      <c r="AAU101" s="196"/>
      <c r="AAV101" s="196"/>
      <c r="AAW101" s="196"/>
      <c r="AAX101" s="196"/>
      <c r="AAY101" s="196"/>
      <c r="AAZ101" s="196"/>
      <c r="ABA101" s="196"/>
      <c r="ABB101" s="196"/>
      <c r="ABC101" s="196"/>
      <c r="ABD101" s="196"/>
      <c r="ABE101" s="196"/>
      <c r="ABF101" s="196"/>
      <c r="ABG101" s="196"/>
      <c r="ABH101" s="196"/>
      <c r="ABI101" s="196"/>
      <c r="ABJ101" s="196"/>
      <c r="ABK101" s="196"/>
      <c r="ABL101" s="196"/>
      <c r="ABM101" s="196"/>
      <c r="ABN101" s="196"/>
      <c r="ABO101" s="196"/>
      <c r="ABP101" s="196"/>
      <c r="ABQ101" s="196"/>
      <c r="ABR101" s="196"/>
      <c r="ABS101" s="196"/>
      <c r="ABT101" s="196"/>
      <c r="ABU101" s="196"/>
      <c r="ABV101" s="196"/>
      <c r="ABW101" s="196"/>
      <c r="ABX101" s="196"/>
      <c r="ABY101" s="196"/>
      <c r="ABZ101" s="196"/>
      <c r="ACA101" s="196"/>
      <c r="ACB101" s="196"/>
      <c r="ACC101" s="196"/>
      <c r="ACD101" s="196"/>
      <c r="ACE101" s="196"/>
      <c r="ACF101" s="196"/>
      <c r="ACG101" s="196"/>
      <c r="ACH101" s="196"/>
      <c r="ACI101" s="196"/>
      <c r="ACJ101" s="196"/>
      <c r="ACK101" s="196"/>
      <c r="ACL101" s="196"/>
      <c r="ACM101" s="196"/>
      <c r="ACN101" s="196"/>
      <c r="ACO101" s="196"/>
      <c r="ACP101" s="196"/>
      <c r="ACQ101" s="196"/>
      <c r="ACR101" s="196"/>
      <c r="ACS101" s="196"/>
      <c r="ACT101" s="196"/>
      <c r="ACU101" s="196"/>
      <c r="ACV101" s="196"/>
      <c r="ACW101" s="196"/>
      <c r="ACX101" s="196"/>
      <c r="ACY101" s="196"/>
      <c r="ACZ101" s="196"/>
      <c r="ADA101" s="196"/>
      <c r="ADB101" s="196"/>
      <c r="ADC101" s="196"/>
      <c r="ADD101" s="196"/>
      <c r="ADE101" s="196"/>
      <c r="ADF101" s="196"/>
      <c r="ADG101" s="196"/>
      <c r="ADH101" s="196"/>
      <c r="ADI101" s="196"/>
      <c r="ADJ101" s="196"/>
      <c r="ADK101" s="196"/>
      <c r="ADL101" s="196"/>
      <c r="ADM101" s="196"/>
      <c r="ADN101" s="196"/>
      <c r="ADO101" s="196"/>
      <c r="ADP101" s="196"/>
      <c r="ADQ101" s="196"/>
      <c r="ADR101" s="196"/>
      <c r="ADS101" s="196"/>
      <c r="ADT101" s="196"/>
      <c r="ADU101" s="196"/>
      <c r="ADV101" s="196"/>
      <c r="ADW101" s="196"/>
      <c r="ADX101" s="196"/>
      <c r="ADY101" s="196"/>
      <c r="ADZ101" s="196"/>
      <c r="AEA101" s="196"/>
      <c r="AEB101" s="196"/>
      <c r="AEC101" s="196"/>
      <c r="AED101" s="196"/>
      <c r="AEE101" s="196"/>
      <c r="AEF101" s="196"/>
      <c r="AEG101" s="196"/>
      <c r="AEH101" s="196"/>
      <c r="AEI101" s="196"/>
      <c r="AEJ101" s="196"/>
      <c r="AEK101" s="196"/>
      <c r="AEL101" s="196"/>
      <c r="AEM101" s="196"/>
      <c r="AEN101" s="196"/>
      <c r="AEO101" s="196"/>
      <c r="AEP101" s="196"/>
      <c r="AEQ101" s="196"/>
      <c r="AER101" s="196"/>
      <c r="AES101" s="196"/>
      <c r="AET101" s="196"/>
      <c r="AEU101" s="196"/>
      <c r="AEV101" s="196"/>
      <c r="AEW101" s="196"/>
      <c r="AEX101" s="196"/>
      <c r="AEY101" s="196"/>
      <c r="AEZ101" s="196"/>
      <c r="AFA101" s="196"/>
      <c r="AFB101" s="196"/>
      <c r="AFC101" s="196"/>
      <c r="AFD101" s="196"/>
      <c r="AFE101" s="196"/>
      <c r="AFF101" s="196"/>
      <c r="AFG101" s="196"/>
      <c r="AFH101" s="196"/>
      <c r="AFI101" s="196"/>
      <c r="AFJ101" s="196"/>
      <c r="AFK101" s="196"/>
      <c r="AFL101" s="196"/>
      <c r="AFM101" s="196"/>
      <c r="AFN101" s="196"/>
      <c r="AFO101" s="196"/>
      <c r="AFP101" s="196"/>
      <c r="AFQ101" s="196"/>
      <c r="AFR101" s="196"/>
      <c r="AFS101" s="196"/>
      <c r="AFT101" s="196"/>
      <c r="AFU101" s="196"/>
      <c r="AFV101" s="196"/>
      <c r="AFW101" s="196"/>
      <c r="AFX101" s="196"/>
      <c r="AFY101" s="196"/>
      <c r="AFZ101" s="196"/>
      <c r="AGA101" s="196"/>
      <c r="AGB101" s="196"/>
      <c r="AGC101" s="196"/>
      <c r="AGD101" s="196"/>
      <c r="AGE101" s="196"/>
      <c r="AGF101" s="196"/>
      <c r="AGG101" s="196"/>
      <c r="AGH101" s="196"/>
      <c r="AGI101" s="196"/>
      <c r="AGJ101" s="196"/>
      <c r="AGK101" s="196"/>
      <c r="AGL101" s="196"/>
      <c r="AGM101" s="196"/>
      <c r="AGN101" s="196"/>
      <c r="AGO101" s="196"/>
      <c r="AGP101" s="196"/>
      <c r="AGQ101" s="196"/>
      <c r="AGR101" s="196"/>
      <c r="AGS101" s="196"/>
      <c r="AGT101" s="196"/>
      <c r="AGU101" s="196"/>
      <c r="AGV101" s="196"/>
      <c r="AGW101" s="196"/>
      <c r="AGX101" s="196"/>
      <c r="AGY101" s="196"/>
      <c r="AGZ101" s="196"/>
      <c r="AHA101" s="196"/>
      <c r="AHB101" s="196"/>
      <c r="AHC101" s="196"/>
      <c r="AHD101" s="196"/>
      <c r="AHE101" s="196"/>
      <c r="AHF101" s="196"/>
      <c r="AHG101" s="196"/>
      <c r="AHH101" s="196"/>
      <c r="AHI101" s="196"/>
      <c r="AHJ101" s="196"/>
      <c r="AHK101" s="196"/>
      <c r="AHL101" s="196"/>
      <c r="AHM101" s="196"/>
      <c r="AHN101" s="196"/>
      <c r="AHO101" s="196"/>
      <c r="AHP101" s="196"/>
      <c r="AHQ101" s="196"/>
      <c r="AHR101" s="196"/>
      <c r="AHS101" s="196"/>
      <c r="AHT101" s="196"/>
      <c r="AHU101" s="196"/>
      <c r="AHV101" s="196"/>
      <c r="AHW101" s="196"/>
      <c r="AHX101" s="196"/>
      <c r="AHY101" s="196"/>
      <c r="AHZ101" s="196"/>
      <c r="AIA101" s="196"/>
      <c r="AIB101" s="196"/>
      <c r="AIC101" s="196"/>
      <c r="AID101" s="196"/>
      <c r="AIE101" s="196"/>
      <c r="AIF101" s="196"/>
      <c r="AIG101" s="196"/>
      <c r="AIH101" s="196"/>
      <c r="AII101" s="196"/>
      <c r="AIJ101" s="196"/>
      <c r="AIK101" s="196"/>
      <c r="AIL101" s="196"/>
      <c r="AIM101" s="196"/>
      <c r="AIN101" s="196"/>
      <c r="AIO101" s="196"/>
      <c r="AIP101" s="196"/>
      <c r="AIQ101" s="196"/>
      <c r="AIR101" s="196"/>
      <c r="AIS101" s="196"/>
      <c r="AIT101" s="196"/>
      <c r="AIU101" s="196"/>
      <c r="AIV101" s="196"/>
      <c r="AIW101" s="196"/>
      <c r="AIX101" s="196"/>
      <c r="AIY101" s="196"/>
      <c r="AIZ101" s="196"/>
      <c r="AJA101" s="196"/>
      <c r="AJB101" s="196"/>
      <c r="AJC101" s="196"/>
      <c r="AJD101" s="196"/>
      <c r="AJE101" s="196"/>
      <c r="AJF101" s="196"/>
      <c r="AJG101" s="196"/>
      <c r="AJH101" s="196"/>
      <c r="AJI101" s="196"/>
      <c r="AJJ101" s="196"/>
      <c r="AJK101" s="196"/>
      <c r="AJL101" s="196"/>
      <c r="AJM101" s="196"/>
      <c r="AJN101" s="196"/>
      <c r="AJO101" s="196"/>
      <c r="AJP101" s="196"/>
      <c r="AJQ101" s="196"/>
      <c r="AJR101" s="196"/>
      <c r="AJS101" s="196"/>
      <c r="AJT101" s="196"/>
      <c r="AJU101" s="196"/>
      <c r="AJV101" s="196"/>
      <c r="AJW101" s="196"/>
      <c r="AJX101" s="196"/>
      <c r="AJY101" s="196"/>
      <c r="AJZ101" s="196"/>
      <c r="AKA101" s="196"/>
      <c r="AKB101" s="196"/>
      <c r="AKC101" s="196"/>
      <c r="AKD101" s="196"/>
      <c r="AKE101" s="196"/>
      <c r="AKF101" s="196"/>
      <c r="AKG101" s="196"/>
      <c r="AKH101" s="196"/>
      <c r="AKI101" s="196"/>
      <c r="AKJ101" s="196"/>
      <c r="AKK101" s="196"/>
      <c r="AKL101" s="196"/>
      <c r="AKM101" s="196"/>
      <c r="AKN101" s="196"/>
      <c r="AKO101" s="196"/>
      <c r="AKP101" s="196"/>
      <c r="AKQ101" s="196"/>
      <c r="AKR101" s="196"/>
      <c r="AKS101" s="196"/>
      <c r="AKT101" s="196"/>
      <c r="AKU101" s="196"/>
      <c r="AKV101" s="196"/>
      <c r="AKW101" s="196"/>
      <c r="AKX101" s="196"/>
      <c r="AKY101" s="196"/>
      <c r="AKZ101" s="196"/>
      <c r="ALA101" s="196"/>
      <c r="ALB101" s="196"/>
      <c r="ALC101" s="196"/>
      <c r="ALD101" s="196"/>
      <c r="ALE101" s="196"/>
      <c r="ALF101" s="196"/>
      <c r="ALG101" s="196"/>
      <c r="ALH101" s="196"/>
      <c r="ALI101" s="196"/>
      <c r="ALJ101" s="196"/>
      <c r="ALK101" s="196"/>
      <c r="ALL101" s="196"/>
      <c r="ALM101" s="196"/>
      <c r="ALN101" s="196"/>
      <c r="ALO101" s="196"/>
      <c r="ALP101" s="196"/>
      <c r="ALQ101" s="196"/>
      <c r="ALR101" s="196"/>
      <c r="ALS101" s="196"/>
      <c r="ALT101" s="196"/>
      <c r="ALU101" s="196"/>
      <c r="ALV101" s="196"/>
      <c r="ALW101" s="196"/>
      <c r="ALX101" s="196"/>
      <c r="ALY101" s="196"/>
      <c r="ALZ101" s="196"/>
      <c r="AMA101" s="196"/>
      <c r="AMB101" s="196"/>
      <c r="AMC101" s="196"/>
      <c r="AMD101" s="196"/>
      <c r="AME101" s="196"/>
      <c r="AMF101" s="196"/>
      <c r="AMG101" s="196"/>
      <c r="AMH101" s="196"/>
      <c r="AMI101" s="196"/>
      <c r="AMJ101" s="196"/>
      <c r="AMK101" s="196"/>
      <c r="AML101" s="196"/>
      <c r="AMM101" s="196"/>
      <c r="AMN101" s="196"/>
      <c r="AMO101" s="196"/>
      <c r="AMP101" s="196"/>
      <c r="AMQ101" s="196"/>
      <c r="AMR101" s="196"/>
      <c r="AMS101" s="196"/>
      <c r="AMT101" s="196"/>
      <c r="AMU101" s="196"/>
      <c r="AMV101" s="196"/>
      <c r="AMW101" s="196"/>
      <c r="AMX101" s="196"/>
      <c r="AMY101" s="196"/>
      <c r="AMZ101" s="196"/>
      <c r="ANA101" s="196"/>
      <c r="ANB101" s="196"/>
      <c r="ANC101" s="196"/>
      <c r="AND101" s="196"/>
      <c r="ANE101" s="196"/>
      <c r="ANF101" s="196"/>
      <c r="ANG101" s="196"/>
      <c r="ANH101" s="196"/>
      <c r="ANI101" s="196"/>
      <c r="ANJ101" s="196"/>
      <c r="ANK101" s="196"/>
      <c r="ANL101" s="196"/>
      <c r="ANM101" s="196"/>
      <c r="ANN101" s="196"/>
      <c r="ANO101" s="196"/>
      <c r="ANP101" s="196"/>
      <c r="ANQ101" s="196"/>
      <c r="ANR101" s="196"/>
      <c r="ANS101" s="196"/>
      <c r="ANT101" s="196"/>
      <c r="ANU101" s="196"/>
      <c r="ANV101" s="196"/>
      <c r="ANW101" s="196"/>
      <c r="ANX101" s="196"/>
      <c r="ANY101" s="196"/>
      <c r="ANZ101" s="196"/>
      <c r="AOA101" s="196"/>
      <c r="AOB101" s="196"/>
      <c r="AOC101" s="196"/>
      <c r="AOD101" s="196"/>
      <c r="AOE101" s="196"/>
      <c r="AOF101" s="196"/>
      <c r="AOG101" s="196"/>
      <c r="AOH101" s="196"/>
      <c r="AOI101" s="196"/>
      <c r="AOJ101" s="196"/>
      <c r="AOK101" s="196"/>
      <c r="AOL101" s="196"/>
      <c r="AOM101" s="196"/>
      <c r="AON101" s="196"/>
      <c r="AOO101" s="196"/>
      <c r="AOP101" s="196"/>
      <c r="AOQ101" s="196"/>
      <c r="AOR101" s="196"/>
      <c r="AOS101" s="196"/>
      <c r="AOT101" s="196"/>
      <c r="AOU101" s="196"/>
      <c r="AOV101" s="196"/>
      <c r="AOW101" s="196"/>
      <c r="AOX101" s="196"/>
      <c r="AOY101" s="196"/>
      <c r="AOZ101" s="196"/>
      <c r="APA101" s="196"/>
      <c r="APB101" s="196"/>
      <c r="APC101" s="196"/>
      <c r="APD101" s="196"/>
      <c r="APE101" s="196"/>
      <c r="APF101" s="196"/>
      <c r="APG101" s="196"/>
      <c r="APH101" s="196"/>
      <c r="API101" s="196"/>
      <c r="APJ101" s="196"/>
      <c r="APK101" s="196"/>
      <c r="APL101" s="196"/>
      <c r="APM101" s="196"/>
      <c r="APN101" s="196"/>
      <c r="APO101" s="196"/>
      <c r="APP101" s="196"/>
      <c r="APQ101" s="196"/>
      <c r="APR101" s="196"/>
      <c r="APS101" s="196"/>
      <c r="APT101" s="196"/>
      <c r="APU101" s="196"/>
      <c r="APV101" s="196"/>
      <c r="APW101" s="196"/>
      <c r="APX101" s="196"/>
      <c r="APY101" s="196"/>
      <c r="APZ101" s="196"/>
      <c r="AQA101" s="196"/>
      <c r="AQB101" s="196"/>
      <c r="AQC101" s="196"/>
      <c r="AQD101" s="196"/>
      <c r="AQE101" s="196"/>
      <c r="AQF101" s="196"/>
      <c r="AQG101" s="196"/>
      <c r="AQH101" s="196"/>
      <c r="AQI101" s="196"/>
      <c r="AQJ101" s="196"/>
      <c r="AQK101" s="196"/>
      <c r="AQL101" s="196"/>
      <c r="AQM101" s="196"/>
      <c r="AQN101" s="196"/>
      <c r="AQO101" s="196"/>
      <c r="AQP101" s="196"/>
      <c r="AQQ101" s="196"/>
      <c r="AQR101" s="196"/>
      <c r="AQS101" s="196"/>
      <c r="AQT101" s="196"/>
      <c r="AQU101" s="196"/>
      <c r="AQV101" s="196"/>
      <c r="AQW101" s="196"/>
      <c r="AQX101" s="196"/>
      <c r="AQY101" s="196"/>
      <c r="AQZ101" s="196"/>
      <c r="ARA101" s="196"/>
      <c r="ARB101" s="196"/>
      <c r="ARC101" s="196"/>
      <c r="ARD101" s="196"/>
      <c r="ARE101" s="196"/>
      <c r="ARF101" s="196"/>
      <c r="ARG101" s="196"/>
      <c r="ARH101" s="196"/>
      <c r="ARI101" s="196"/>
      <c r="ARJ101" s="196"/>
      <c r="ARK101" s="196"/>
      <c r="ARL101" s="196"/>
      <c r="ARM101" s="196"/>
      <c r="ARN101" s="196"/>
      <c r="ARO101" s="196"/>
      <c r="ARP101" s="196"/>
      <c r="ARQ101" s="196"/>
      <c r="ARR101" s="196"/>
      <c r="ARS101" s="196"/>
      <c r="ART101" s="196"/>
      <c r="ARU101" s="196"/>
      <c r="ARV101" s="196"/>
      <c r="ARW101" s="196"/>
      <c r="ARX101" s="196"/>
      <c r="ARY101" s="196"/>
      <c r="ARZ101" s="196"/>
      <c r="ASA101" s="196"/>
      <c r="ASB101" s="196"/>
      <c r="ASC101" s="196"/>
      <c r="ASD101" s="196"/>
      <c r="ASE101" s="196"/>
      <c r="ASF101" s="196"/>
      <c r="ASG101" s="196"/>
      <c r="ASH101" s="196"/>
      <c r="ASI101" s="196"/>
      <c r="ASJ101" s="196"/>
      <c r="ASK101" s="196"/>
      <c r="ASL101" s="196"/>
      <c r="ASM101" s="196"/>
      <c r="ASN101" s="196"/>
      <c r="ASO101" s="196"/>
      <c r="ASP101" s="196"/>
      <c r="ASQ101" s="196"/>
      <c r="ASR101" s="196"/>
      <c r="ASS101" s="196"/>
      <c r="AST101" s="196"/>
      <c r="ASU101" s="196"/>
      <c r="ASV101" s="196"/>
      <c r="ASW101" s="196"/>
      <c r="ASX101" s="196"/>
      <c r="ASY101" s="196"/>
      <c r="ASZ101" s="196"/>
      <c r="ATA101" s="196"/>
      <c r="ATB101" s="196"/>
      <c r="ATC101" s="196"/>
      <c r="ATD101" s="196"/>
      <c r="ATE101" s="196"/>
      <c r="ATF101" s="196"/>
      <c r="ATG101" s="196"/>
      <c r="ATH101" s="196"/>
      <c r="ATI101" s="196"/>
      <c r="ATJ101" s="196"/>
      <c r="ATK101" s="196"/>
      <c r="ATL101" s="196"/>
      <c r="ATM101" s="196"/>
      <c r="ATN101" s="196"/>
      <c r="ATO101" s="196"/>
      <c r="ATP101" s="196"/>
      <c r="ATQ101" s="196"/>
      <c r="ATR101" s="196"/>
      <c r="ATS101" s="196"/>
      <c r="ATT101" s="196"/>
      <c r="ATU101" s="196"/>
      <c r="ATV101" s="196"/>
      <c r="ATW101" s="196"/>
      <c r="ATX101" s="196"/>
      <c r="ATY101" s="196"/>
      <c r="ATZ101" s="196"/>
      <c r="AUA101" s="196"/>
      <c r="AUB101" s="196"/>
      <c r="AUC101" s="196"/>
      <c r="AUD101" s="196"/>
      <c r="AUE101" s="196"/>
      <c r="AUF101" s="196"/>
      <c r="AUG101" s="196"/>
      <c r="AUH101" s="196"/>
      <c r="AUI101" s="196"/>
      <c r="AUJ101" s="196"/>
      <c r="AUK101" s="196"/>
      <c r="AUL101" s="196"/>
      <c r="AUM101" s="196"/>
      <c r="AUN101" s="196"/>
      <c r="AUO101" s="196"/>
      <c r="AUP101" s="196"/>
      <c r="AUQ101" s="196"/>
      <c r="AUR101" s="196"/>
      <c r="AUS101" s="196"/>
      <c r="AUT101" s="196"/>
      <c r="AUU101" s="196"/>
      <c r="AUV101" s="196"/>
      <c r="AUW101" s="196"/>
      <c r="AUX101" s="196"/>
      <c r="AUY101" s="196"/>
      <c r="AUZ101" s="196"/>
      <c r="AVA101" s="196"/>
      <c r="AVB101" s="196"/>
      <c r="AVC101" s="196"/>
      <c r="AVD101" s="196"/>
      <c r="AVE101" s="196"/>
      <c r="AVF101" s="196"/>
      <c r="AVG101" s="196"/>
      <c r="AVH101" s="196"/>
      <c r="AVI101" s="196"/>
      <c r="AVJ101" s="196"/>
      <c r="AVK101" s="196"/>
      <c r="AVL101" s="196"/>
      <c r="AVM101" s="196"/>
      <c r="AVN101" s="196"/>
      <c r="AVO101" s="196"/>
      <c r="AVP101" s="196"/>
      <c r="AVQ101" s="196"/>
      <c r="AVR101" s="196"/>
      <c r="AVS101" s="196"/>
      <c r="AVT101" s="196"/>
      <c r="AVU101" s="196"/>
      <c r="AVV101" s="196"/>
      <c r="AVW101" s="196"/>
      <c r="AVX101" s="196"/>
      <c r="AVY101" s="196"/>
      <c r="AVZ101" s="196"/>
      <c r="AWA101" s="196"/>
      <c r="AWB101" s="196"/>
      <c r="AWC101" s="196"/>
      <c r="AWD101" s="196"/>
      <c r="AWE101" s="196"/>
      <c r="AWF101" s="196"/>
      <c r="AWG101" s="196"/>
      <c r="AWH101" s="196"/>
      <c r="AWI101" s="196"/>
      <c r="AWJ101" s="196"/>
      <c r="AWK101" s="196"/>
      <c r="AWL101" s="196"/>
      <c r="AWM101" s="196"/>
      <c r="AWN101" s="196"/>
      <c r="AWO101" s="196"/>
      <c r="AWP101" s="196"/>
      <c r="AWQ101" s="196"/>
      <c r="AWR101" s="196"/>
      <c r="AWS101" s="196"/>
      <c r="AWT101" s="196"/>
      <c r="AWU101" s="196"/>
      <c r="AWV101" s="196"/>
      <c r="AWW101" s="196"/>
      <c r="AWX101" s="196"/>
      <c r="AWY101" s="196"/>
      <c r="AWZ101" s="196"/>
      <c r="AXA101" s="196"/>
      <c r="AXB101" s="196"/>
      <c r="AXC101" s="196"/>
      <c r="AXD101" s="196"/>
      <c r="AXE101" s="196"/>
      <c r="AXF101" s="196"/>
      <c r="AXG101" s="196"/>
      <c r="AXH101" s="196"/>
      <c r="AXI101" s="196"/>
      <c r="AXJ101" s="196"/>
      <c r="AXK101" s="196"/>
      <c r="AXL101" s="196"/>
      <c r="AXM101" s="196"/>
      <c r="AXN101" s="196"/>
      <c r="AXO101" s="196"/>
      <c r="AXP101" s="196"/>
      <c r="AXQ101" s="196"/>
      <c r="AXR101" s="196"/>
      <c r="AXS101" s="196"/>
      <c r="AXT101" s="196"/>
      <c r="AXU101" s="196"/>
      <c r="AXV101" s="196"/>
      <c r="AXW101" s="196"/>
      <c r="AXX101" s="196"/>
      <c r="AXY101" s="196"/>
      <c r="AXZ101" s="196"/>
      <c r="AYA101" s="196"/>
      <c r="AYB101" s="196"/>
      <c r="AYC101" s="196"/>
      <c r="AYD101" s="196"/>
      <c r="AYE101" s="196"/>
      <c r="AYF101" s="196"/>
      <c r="AYG101" s="196"/>
      <c r="AYH101" s="196"/>
      <c r="AYI101" s="196"/>
      <c r="AYJ101" s="196"/>
      <c r="AYK101" s="196"/>
      <c r="AYL101" s="196"/>
      <c r="AYM101" s="196"/>
      <c r="AYN101" s="196"/>
      <c r="AYO101" s="196"/>
      <c r="AYP101" s="196"/>
      <c r="AYQ101" s="196"/>
      <c r="AYR101" s="196"/>
      <c r="AYS101" s="196"/>
      <c r="AYT101" s="196"/>
      <c r="AYU101" s="196"/>
      <c r="AYV101" s="196"/>
      <c r="AYW101" s="196"/>
      <c r="AYX101" s="196"/>
      <c r="AYY101" s="196"/>
      <c r="AYZ101" s="196"/>
      <c r="AZA101" s="196"/>
      <c r="AZB101" s="196"/>
      <c r="AZC101" s="196"/>
      <c r="AZD101" s="196"/>
      <c r="AZE101" s="196"/>
      <c r="AZF101" s="196"/>
      <c r="AZG101" s="196"/>
      <c r="AZH101" s="196"/>
      <c r="AZI101" s="196"/>
      <c r="AZJ101" s="196"/>
      <c r="AZK101" s="196"/>
      <c r="AZL101" s="196"/>
      <c r="AZM101" s="196"/>
      <c r="AZN101" s="196"/>
      <c r="AZO101" s="196"/>
      <c r="AZP101" s="196"/>
      <c r="AZQ101" s="196"/>
      <c r="AZR101" s="196"/>
      <c r="AZS101" s="196"/>
      <c r="AZT101" s="196"/>
      <c r="AZU101" s="196"/>
      <c r="AZV101" s="196"/>
      <c r="AZW101" s="196"/>
      <c r="AZX101" s="196"/>
      <c r="AZY101" s="196"/>
      <c r="AZZ101" s="196"/>
      <c r="BAA101" s="196"/>
      <c r="BAB101" s="196"/>
      <c r="BAC101" s="196"/>
      <c r="BAD101" s="196"/>
      <c r="BAE101" s="196"/>
      <c r="BAF101" s="196"/>
      <c r="BAG101" s="196"/>
      <c r="BAH101" s="196"/>
      <c r="BAI101" s="196"/>
      <c r="BAJ101" s="196"/>
      <c r="BAK101" s="196"/>
      <c r="BAL101" s="196"/>
      <c r="BAM101" s="196"/>
      <c r="BAN101" s="196"/>
      <c r="BAO101" s="196"/>
      <c r="BAP101" s="196"/>
      <c r="BAQ101" s="196"/>
      <c r="BAR101" s="196"/>
      <c r="BAS101" s="196"/>
      <c r="BAT101" s="196"/>
      <c r="BAU101" s="196"/>
      <c r="BAV101" s="196"/>
      <c r="BAW101" s="196"/>
      <c r="BAX101" s="196"/>
      <c r="BAY101" s="196"/>
      <c r="BAZ101" s="196"/>
      <c r="BBA101" s="196"/>
      <c r="BBB101" s="196"/>
      <c r="BBC101" s="196"/>
      <c r="BBD101" s="196"/>
      <c r="BBE101" s="196"/>
      <c r="BBF101" s="196"/>
      <c r="BBG101" s="196"/>
      <c r="BBH101" s="196"/>
      <c r="BBI101" s="196"/>
      <c r="BBJ101" s="196"/>
      <c r="BBK101" s="196"/>
      <c r="BBL101" s="196"/>
      <c r="BBM101" s="196"/>
      <c r="BBN101" s="196"/>
      <c r="BBO101" s="196"/>
      <c r="BBP101" s="196"/>
      <c r="BBQ101" s="196"/>
      <c r="BBR101" s="196"/>
      <c r="BBS101" s="196"/>
      <c r="BBT101" s="196"/>
      <c r="BBU101" s="196"/>
      <c r="BBV101" s="196"/>
      <c r="BBW101" s="196"/>
      <c r="BBX101" s="196"/>
      <c r="BBY101" s="196"/>
      <c r="BBZ101" s="196"/>
      <c r="BCA101" s="196"/>
      <c r="BCB101" s="196"/>
      <c r="BCC101" s="196"/>
      <c r="BCD101" s="196"/>
      <c r="BCE101" s="196"/>
      <c r="BCF101" s="196"/>
      <c r="BCG101" s="196"/>
      <c r="BCH101" s="196"/>
      <c r="BCI101" s="196"/>
      <c r="BCJ101" s="196"/>
      <c r="BCK101" s="196"/>
      <c r="BCL101" s="196"/>
      <c r="BCM101" s="196"/>
      <c r="BCN101" s="196"/>
      <c r="BCO101" s="196"/>
      <c r="BCP101" s="196"/>
      <c r="BCQ101" s="196"/>
      <c r="BCR101" s="196"/>
      <c r="BCS101" s="196"/>
      <c r="BCT101" s="196"/>
      <c r="BCU101" s="196"/>
      <c r="BCV101" s="196"/>
      <c r="BCW101" s="196"/>
      <c r="BCX101" s="196"/>
      <c r="BCY101" s="196"/>
      <c r="BCZ101" s="196"/>
      <c r="BDA101" s="196"/>
      <c r="BDB101" s="196"/>
      <c r="BDC101" s="196"/>
      <c r="BDD101" s="196"/>
      <c r="BDE101" s="196"/>
      <c r="BDF101" s="196"/>
      <c r="BDG101" s="196"/>
      <c r="BDH101" s="196"/>
      <c r="BDI101" s="196"/>
      <c r="BDJ101" s="196"/>
      <c r="BDK101" s="196"/>
      <c r="BDL101" s="196"/>
      <c r="BDM101" s="196"/>
      <c r="BDN101" s="196"/>
      <c r="BDO101" s="196"/>
      <c r="BDP101" s="196"/>
      <c r="BDQ101" s="196"/>
      <c r="BDR101" s="196"/>
      <c r="BDS101" s="196"/>
      <c r="BDT101" s="196"/>
      <c r="BDU101" s="196"/>
      <c r="BDV101" s="196"/>
      <c r="BDW101" s="196"/>
      <c r="BDX101" s="196"/>
      <c r="BDY101" s="196"/>
      <c r="BDZ101" s="196"/>
      <c r="BEA101" s="196"/>
      <c r="BEB101" s="196"/>
      <c r="BEC101" s="196"/>
      <c r="BED101" s="196"/>
      <c r="BEE101" s="196"/>
      <c r="BEF101" s="196"/>
      <c r="BEG101" s="196"/>
      <c r="BEH101" s="196"/>
      <c r="BEI101" s="196"/>
      <c r="BEJ101" s="196"/>
      <c r="BEK101" s="196"/>
      <c r="BEL101" s="196"/>
      <c r="BEM101" s="196"/>
      <c r="BEN101" s="196"/>
      <c r="BEO101" s="196"/>
      <c r="BEP101" s="196"/>
      <c r="BEQ101" s="196"/>
      <c r="BER101" s="196"/>
      <c r="BES101" s="196"/>
      <c r="BET101" s="196"/>
      <c r="BEU101" s="196"/>
      <c r="BEV101" s="196"/>
      <c r="BEW101" s="196"/>
      <c r="BEX101" s="196"/>
      <c r="BEY101" s="196"/>
      <c r="BEZ101" s="196"/>
      <c r="BFA101" s="196"/>
      <c r="BFB101" s="196"/>
      <c r="BFC101" s="196"/>
      <c r="BFD101" s="196"/>
      <c r="BFE101" s="196"/>
      <c r="BFF101" s="196"/>
      <c r="BFG101" s="196"/>
      <c r="BFH101" s="196"/>
      <c r="BFI101" s="196"/>
      <c r="BFJ101" s="196"/>
      <c r="BFK101" s="196"/>
      <c r="BFL101" s="196"/>
      <c r="BFM101" s="196"/>
      <c r="BFN101" s="196"/>
      <c r="BFO101" s="196"/>
      <c r="BFP101" s="196"/>
      <c r="BFQ101" s="196"/>
      <c r="BFR101" s="196"/>
      <c r="BFS101" s="196"/>
      <c r="BFT101" s="196"/>
      <c r="BFU101" s="196"/>
      <c r="BFV101" s="196"/>
      <c r="BFW101" s="196"/>
      <c r="BFX101" s="196"/>
      <c r="BFY101" s="196"/>
      <c r="BFZ101" s="196"/>
      <c r="BGA101" s="196"/>
      <c r="BGB101" s="196"/>
      <c r="BGC101" s="196"/>
      <c r="BGD101" s="196"/>
      <c r="BGE101" s="196"/>
      <c r="BGF101" s="196"/>
      <c r="BGG101" s="196"/>
      <c r="BGH101" s="196"/>
      <c r="BGI101" s="196"/>
      <c r="BGJ101" s="196"/>
      <c r="BGK101" s="196"/>
      <c r="BGL101" s="196"/>
      <c r="BGM101" s="196"/>
      <c r="BGN101" s="196"/>
      <c r="BGO101" s="196"/>
      <c r="BGP101" s="196"/>
      <c r="BGQ101" s="196"/>
      <c r="BGR101" s="196"/>
      <c r="BGS101" s="196"/>
      <c r="BGT101" s="196"/>
      <c r="BGU101" s="196"/>
      <c r="BGV101" s="196"/>
      <c r="BGW101" s="196"/>
      <c r="BGX101" s="196"/>
      <c r="BGY101" s="196"/>
      <c r="BGZ101" s="196"/>
      <c r="BHA101" s="196"/>
      <c r="BHB101" s="196"/>
      <c r="BHC101" s="196"/>
      <c r="BHD101" s="196"/>
      <c r="BHE101" s="196"/>
      <c r="BHF101" s="196"/>
      <c r="BHG101" s="196"/>
      <c r="BHH101" s="196"/>
      <c r="BHI101" s="196"/>
      <c r="BHJ101" s="196"/>
      <c r="BHK101" s="196"/>
      <c r="BHL101" s="196"/>
      <c r="BHM101" s="196"/>
      <c r="BHN101" s="196"/>
      <c r="BHO101" s="196"/>
      <c r="BHP101" s="196"/>
      <c r="BHQ101" s="196"/>
      <c r="BHR101" s="196"/>
      <c r="BHS101" s="196"/>
      <c r="BHT101" s="196"/>
      <c r="BHU101" s="196"/>
      <c r="BHV101" s="196"/>
      <c r="BHW101" s="196"/>
      <c r="BHX101" s="196"/>
      <c r="BHY101" s="196"/>
      <c r="BHZ101" s="196"/>
      <c r="BIA101" s="196"/>
      <c r="BIB101" s="196"/>
      <c r="BIC101" s="196"/>
      <c r="BID101" s="196"/>
      <c r="BIE101" s="196"/>
      <c r="BIF101" s="196"/>
      <c r="BIG101" s="196"/>
      <c r="BIH101" s="196"/>
      <c r="BII101" s="196"/>
      <c r="BIJ101" s="196"/>
      <c r="BIK101" s="196"/>
      <c r="BIL101" s="196"/>
      <c r="BIM101" s="196"/>
      <c r="BIN101" s="196"/>
      <c r="BIO101" s="196"/>
      <c r="BIP101" s="196"/>
      <c r="BIQ101" s="196"/>
      <c r="BIR101" s="196"/>
      <c r="BIS101" s="196"/>
      <c r="BIT101" s="196"/>
      <c r="BIU101" s="196"/>
      <c r="BIV101" s="196"/>
      <c r="BIW101" s="196"/>
      <c r="BIX101" s="196"/>
      <c r="BIY101" s="196"/>
      <c r="BIZ101" s="196"/>
      <c r="BJA101" s="196"/>
      <c r="BJB101" s="196"/>
      <c r="BJC101" s="196"/>
      <c r="BJD101" s="196"/>
      <c r="BJE101" s="196"/>
      <c r="BJF101" s="196"/>
      <c r="BJG101" s="196"/>
      <c r="BJH101" s="196"/>
      <c r="BJI101" s="196"/>
      <c r="BJJ101" s="196"/>
      <c r="BJK101" s="196"/>
      <c r="BJL101" s="196"/>
      <c r="BJM101" s="196"/>
      <c r="BJN101" s="196"/>
      <c r="BJO101" s="196"/>
      <c r="BJP101" s="196"/>
      <c r="BJQ101" s="196"/>
      <c r="BJR101" s="196"/>
      <c r="BJS101" s="196"/>
      <c r="BJT101" s="196"/>
      <c r="BJU101" s="196"/>
      <c r="BJV101" s="196"/>
      <c r="BJW101" s="196"/>
      <c r="BJX101" s="196"/>
      <c r="BJY101" s="196"/>
      <c r="BJZ101" s="196"/>
      <c r="BKA101" s="196"/>
      <c r="BKB101" s="196"/>
      <c r="BKC101" s="196"/>
      <c r="BKD101" s="196"/>
      <c r="BKE101" s="196"/>
      <c r="BKF101" s="196"/>
      <c r="BKG101" s="196"/>
      <c r="BKH101" s="196"/>
      <c r="BKI101" s="196"/>
      <c r="BKJ101" s="196"/>
      <c r="BKK101" s="196"/>
      <c r="BKL101" s="196"/>
      <c r="BKM101" s="196"/>
      <c r="BKN101" s="196"/>
      <c r="BKO101" s="196"/>
      <c r="BKP101" s="196"/>
      <c r="BKQ101" s="196"/>
      <c r="BKR101" s="196"/>
      <c r="BKS101" s="196"/>
      <c r="BKT101" s="196"/>
      <c r="BKU101" s="196"/>
      <c r="BKV101" s="196"/>
      <c r="BKW101" s="196"/>
      <c r="BKX101" s="196"/>
      <c r="BKY101" s="196"/>
      <c r="BKZ101" s="196"/>
      <c r="BLA101" s="196"/>
      <c r="BLB101" s="196"/>
      <c r="BLC101" s="196"/>
      <c r="BLD101" s="196"/>
      <c r="BLE101" s="196"/>
      <c r="BLF101" s="196"/>
      <c r="BLG101" s="196"/>
      <c r="BLH101" s="196"/>
      <c r="BLI101" s="196"/>
      <c r="BLJ101" s="196"/>
      <c r="BLK101" s="196"/>
      <c r="BLL101" s="196"/>
      <c r="BLM101" s="196"/>
      <c r="BLN101" s="196"/>
      <c r="BLO101" s="196"/>
      <c r="BLP101" s="196"/>
      <c r="BLQ101" s="196"/>
      <c r="BLR101" s="196"/>
      <c r="BLS101" s="196"/>
      <c r="BLT101" s="196"/>
      <c r="BLU101" s="196"/>
      <c r="BLV101" s="196"/>
      <c r="BLW101" s="196"/>
      <c r="BLX101" s="196"/>
      <c r="BLY101" s="196"/>
      <c r="BLZ101" s="196"/>
      <c r="BMA101" s="196"/>
      <c r="BMB101" s="196"/>
      <c r="BMC101" s="196"/>
      <c r="BMD101" s="196"/>
      <c r="BME101" s="196"/>
      <c r="BMF101" s="196"/>
      <c r="BMG101" s="196"/>
      <c r="BMH101" s="196"/>
      <c r="BMI101" s="196"/>
      <c r="BMJ101" s="196"/>
      <c r="BMK101" s="196"/>
      <c r="BML101" s="196"/>
      <c r="BMM101" s="196"/>
      <c r="BMN101" s="196"/>
      <c r="BMO101" s="196"/>
      <c r="BMP101" s="196"/>
      <c r="BMQ101" s="196"/>
      <c r="BMR101" s="196"/>
      <c r="BMS101" s="196"/>
      <c r="BMT101" s="196"/>
      <c r="BMU101" s="196"/>
      <c r="BMV101" s="196"/>
      <c r="BMW101" s="196"/>
      <c r="BMX101" s="196"/>
      <c r="BMY101" s="196"/>
      <c r="BMZ101" s="196"/>
      <c r="BNA101" s="196"/>
      <c r="BNB101" s="196"/>
      <c r="BNC101" s="196"/>
      <c r="BND101" s="196"/>
      <c r="BNE101" s="196"/>
      <c r="BNF101" s="196"/>
      <c r="BNG101" s="196"/>
      <c r="BNH101" s="196"/>
      <c r="BNI101" s="196"/>
      <c r="BNJ101" s="196"/>
      <c r="BNK101" s="196"/>
      <c r="BNL101" s="196"/>
      <c r="BNM101" s="196"/>
      <c r="BNN101" s="196"/>
      <c r="BNO101" s="196"/>
      <c r="BNP101" s="196"/>
      <c r="BNQ101" s="196"/>
      <c r="BNR101" s="196"/>
      <c r="BNS101" s="196"/>
      <c r="BNT101" s="196"/>
      <c r="BNU101" s="196"/>
      <c r="BNV101" s="196"/>
      <c r="BNW101" s="196"/>
      <c r="BNX101" s="196"/>
      <c r="BNY101" s="196"/>
      <c r="BNZ101" s="196"/>
      <c r="BOA101" s="196"/>
      <c r="BOB101" s="196"/>
      <c r="BOC101" s="196"/>
      <c r="BOD101" s="196"/>
      <c r="BOE101" s="196"/>
      <c r="BOF101" s="196"/>
      <c r="BOG101" s="196"/>
      <c r="BOH101" s="196"/>
      <c r="BOI101" s="196"/>
      <c r="BOJ101" s="196"/>
      <c r="BOK101" s="196"/>
      <c r="BOL101" s="196"/>
      <c r="BOM101" s="196"/>
      <c r="BON101" s="196"/>
      <c r="BOO101" s="196"/>
      <c r="BOP101" s="196"/>
      <c r="BOQ101" s="196"/>
      <c r="BOR101" s="196"/>
      <c r="BOS101" s="196"/>
      <c r="BOT101" s="196"/>
      <c r="BOU101" s="196"/>
      <c r="BOV101" s="196"/>
      <c r="BOW101" s="196"/>
      <c r="BOX101" s="196"/>
      <c r="BOY101" s="196"/>
      <c r="BOZ101" s="196"/>
      <c r="BPA101" s="196"/>
      <c r="BPB101" s="196"/>
      <c r="BPC101" s="196"/>
      <c r="BPD101" s="196"/>
      <c r="BPE101" s="196"/>
      <c r="BPF101" s="196"/>
      <c r="BPG101" s="196"/>
      <c r="BPH101" s="196"/>
      <c r="BPI101" s="196"/>
      <c r="BPJ101" s="196"/>
      <c r="BPK101" s="196"/>
      <c r="BPL101" s="196"/>
      <c r="BPM101" s="196"/>
      <c r="BPN101" s="196"/>
      <c r="BPO101" s="196"/>
      <c r="BPP101" s="196"/>
      <c r="BPQ101" s="196"/>
      <c r="BPR101" s="196"/>
      <c r="BPS101" s="196"/>
      <c r="BPT101" s="196"/>
      <c r="BPU101" s="196"/>
      <c r="BPV101" s="196"/>
      <c r="BPW101" s="196"/>
      <c r="BPX101" s="196"/>
      <c r="BPY101" s="196"/>
      <c r="BPZ101" s="196"/>
      <c r="BQA101" s="196"/>
      <c r="BQB101" s="196"/>
      <c r="BQC101" s="196"/>
      <c r="BQD101" s="196"/>
      <c r="BQE101" s="196"/>
      <c r="BQF101" s="196"/>
      <c r="BQG101" s="196"/>
      <c r="BQH101" s="196"/>
      <c r="BQI101" s="196"/>
      <c r="BQJ101" s="196"/>
      <c r="BQK101" s="196"/>
      <c r="BQL101" s="196"/>
      <c r="BQM101" s="196"/>
      <c r="BQN101" s="196"/>
      <c r="BQO101" s="196"/>
      <c r="BQP101" s="196"/>
      <c r="BQQ101" s="196"/>
      <c r="BQR101" s="196"/>
      <c r="BQS101" s="196"/>
      <c r="BQT101" s="196"/>
      <c r="BQU101" s="196"/>
      <c r="BQV101" s="196"/>
      <c r="BQW101" s="196"/>
      <c r="BQX101" s="196"/>
      <c r="BQY101" s="196"/>
      <c r="BQZ101" s="196"/>
      <c r="BRA101" s="196"/>
      <c r="BRB101" s="196"/>
      <c r="BRC101" s="196"/>
      <c r="BRD101" s="196"/>
      <c r="BRE101" s="196"/>
      <c r="BRF101" s="196"/>
      <c r="BRG101" s="196"/>
      <c r="BRH101" s="196"/>
      <c r="BRI101" s="196"/>
      <c r="BRJ101" s="196"/>
      <c r="BRK101" s="196"/>
      <c r="BRL101" s="196"/>
      <c r="BRM101" s="196"/>
      <c r="BRN101" s="196"/>
      <c r="BRO101" s="196"/>
      <c r="BRP101" s="196"/>
      <c r="BRQ101" s="196"/>
      <c r="BRR101" s="196"/>
      <c r="BRS101" s="196"/>
      <c r="BRT101" s="196"/>
      <c r="BRU101" s="196"/>
      <c r="BRV101" s="196"/>
      <c r="BRW101" s="196"/>
      <c r="BRX101" s="196"/>
      <c r="BRY101" s="196"/>
      <c r="BRZ101" s="196"/>
      <c r="BSA101" s="196"/>
      <c r="BSB101" s="196"/>
      <c r="BSC101" s="196"/>
      <c r="BSD101" s="196"/>
      <c r="BSE101" s="196"/>
      <c r="BSF101" s="196"/>
      <c r="BSG101" s="196"/>
      <c r="BSH101" s="196"/>
      <c r="BSI101" s="196"/>
      <c r="BSJ101" s="196"/>
      <c r="BSK101" s="196"/>
      <c r="BSL101" s="196"/>
      <c r="BSM101" s="196"/>
      <c r="BSN101" s="196"/>
      <c r="BSO101" s="196"/>
      <c r="BSP101" s="196"/>
      <c r="BSQ101" s="196"/>
      <c r="BSR101" s="196"/>
      <c r="BSS101" s="196"/>
      <c r="BST101" s="196"/>
      <c r="BSU101" s="196"/>
      <c r="BSV101" s="196"/>
      <c r="BSW101" s="196"/>
      <c r="BSX101" s="196"/>
      <c r="BSY101" s="196"/>
      <c r="BSZ101" s="196"/>
      <c r="BTA101" s="196"/>
      <c r="BTB101" s="196"/>
      <c r="BTC101" s="196"/>
      <c r="BTD101" s="196"/>
      <c r="BTE101" s="196"/>
      <c r="BTF101" s="196"/>
      <c r="BTG101" s="196"/>
      <c r="BTH101" s="196"/>
      <c r="BTI101" s="196"/>
      <c r="BTJ101" s="196"/>
      <c r="BTK101" s="196"/>
      <c r="BTL101" s="196"/>
      <c r="BTM101" s="196"/>
      <c r="BTN101" s="196"/>
      <c r="BTO101" s="196"/>
      <c r="BTP101" s="196"/>
      <c r="BTQ101" s="196"/>
      <c r="BTR101" s="196"/>
      <c r="BTS101" s="196"/>
      <c r="BTT101" s="196"/>
      <c r="BTU101" s="196"/>
      <c r="BTV101" s="196"/>
      <c r="BTW101" s="196"/>
      <c r="BTX101" s="196"/>
      <c r="BTY101" s="196"/>
      <c r="BTZ101" s="196"/>
      <c r="BUA101" s="196"/>
      <c r="BUB101" s="196"/>
      <c r="BUC101" s="196"/>
      <c r="BUD101" s="196"/>
      <c r="BUE101" s="196"/>
      <c r="BUF101" s="196"/>
      <c r="BUG101" s="196"/>
      <c r="BUH101" s="196"/>
      <c r="BUI101" s="196"/>
      <c r="BUJ101" s="196"/>
      <c r="BUK101" s="196"/>
      <c r="BUL101" s="196"/>
      <c r="BUM101" s="196"/>
      <c r="BUN101" s="196"/>
      <c r="BUO101" s="196"/>
      <c r="BUP101" s="196"/>
      <c r="BUQ101" s="196"/>
      <c r="BUR101" s="196"/>
      <c r="BUS101" s="196"/>
      <c r="BUT101" s="196"/>
      <c r="BUU101" s="196"/>
      <c r="BUV101" s="196"/>
      <c r="BUW101" s="196"/>
      <c r="BUX101" s="196"/>
      <c r="BUY101" s="196"/>
      <c r="BUZ101" s="196"/>
      <c r="BVA101" s="196"/>
      <c r="BVB101" s="196"/>
      <c r="BVC101" s="196"/>
      <c r="BVD101" s="196"/>
      <c r="BVE101" s="196"/>
      <c r="BVF101" s="196"/>
      <c r="BVG101" s="196"/>
      <c r="BVH101" s="196"/>
      <c r="BVI101" s="196"/>
      <c r="BVJ101" s="196"/>
      <c r="BVK101" s="196"/>
      <c r="BVL101" s="196"/>
      <c r="BVM101" s="196"/>
      <c r="BVN101" s="196"/>
      <c r="BVO101" s="196"/>
      <c r="BVP101" s="196"/>
      <c r="BVQ101" s="196"/>
      <c r="BVR101" s="196"/>
      <c r="BVS101" s="196"/>
      <c r="BVT101" s="196"/>
      <c r="BVU101" s="196"/>
      <c r="BVV101" s="196"/>
      <c r="BVW101" s="196"/>
      <c r="BVX101" s="196"/>
      <c r="BVY101" s="196"/>
      <c r="BVZ101" s="196"/>
      <c r="BWA101" s="196"/>
      <c r="BWB101" s="196"/>
      <c r="BWC101" s="196"/>
      <c r="BWD101" s="196"/>
      <c r="BWE101" s="196"/>
      <c r="BWF101" s="196"/>
      <c r="BWG101" s="196"/>
      <c r="BWH101" s="196"/>
      <c r="BWI101" s="196"/>
      <c r="BWJ101" s="196"/>
      <c r="BWK101" s="196"/>
      <c r="BWL101" s="196"/>
      <c r="BWM101" s="196"/>
      <c r="BWN101" s="196"/>
      <c r="BWO101" s="196"/>
      <c r="BWP101" s="196"/>
      <c r="BWQ101" s="196"/>
      <c r="BWR101" s="196"/>
      <c r="BWS101" s="196"/>
      <c r="BWT101" s="196"/>
      <c r="BWU101" s="196"/>
      <c r="BWV101" s="196"/>
      <c r="BWW101" s="196"/>
      <c r="BWX101" s="196"/>
      <c r="BWY101" s="196"/>
      <c r="BWZ101" s="196"/>
      <c r="BXA101" s="196"/>
      <c r="BXB101" s="196"/>
      <c r="BXC101" s="196"/>
      <c r="BXD101" s="196"/>
      <c r="BXE101" s="196"/>
      <c r="BXF101" s="196"/>
      <c r="BXG101" s="196"/>
      <c r="BXH101" s="196"/>
      <c r="BXI101" s="196"/>
      <c r="BXJ101" s="196"/>
      <c r="BXK101" s="196"/>
      <c r="BXL101" s="196"/>
      <c r="BXM101" s="196"/>
      <c r="BXN101" s="196"/>
      <c r="BXO101" s="196"/>
      <c r="BXP101" s="196"/>
      <c r="BXQ101" s="196"/>
      <c r="BXR101" s="196"/>
      <c r="BXS101" s="196"/>
      <c r="BXT101" s="196"/>
      <c r="BXU101" s="196"/>
      <c r="BXV101" s="196"/>
      <c r="BXW101" s="196"/>
      <c r="BXX101" s="196"/>
      <c r="BXY101" s="196"/>
      <c r="BXZ101" s="196"/>
      <c r="BYA101" s="196"/>
      <c r="BYB101" s="196"/>
      <c r="BYC101" s="196"/>
      <c r="BYD101" s="196"/>
      <c r="BYE101" s="196"/>
      <c r="BYF101" s="196"/>
      <c r="BYG101" s="196"/>
      <c r="BYH101" s="196"/>
      <c r="BYI101" s="196"/>
      <c r="BYJ101" s="196"/>
      <c r="BYK101" s="196"/>
      <c r="BYL101" s="196"/>
      <c r="BYM101" s="196"/>
      <c r="BYN101" s="196"/>
      <c r="BYO101" s="196"/>
      <c r="BYP101" s="196"/>
      <c r="BYQ101" s="196"/>
      <c r="BYR101" s="196"/>
      <c r="BYS101" s="196"/>
      <c r="BYT101" s="196"/>
      <c r="BYU101" s="196"/>
      <c r="BYV101" s="196"/>
      <c r="BYW101" s="196"/>
      <c r="BYX101" s="196"/>
      <c r="BYY101" s="196"/>
      <c r="BYZ101" s="196"/>
      <c r="BZA101" s="196"/>
      <c r="BZB101" s="196"/>
      <c r="BZC101" s="196"/>
      <c r="BZD101" s="196"/>
      <c r="BZE101" s="196"/>
      <c r="BZF101" s="196"/>
      <c r="BZG101" s="196"/>
      <c r="BZH101" s="196"/>
      <c r="BZI101" s="196"/>
      <c r="BZJ101" s="196"/>
      <c r="BZK101" s="196"/>
      <c r="BZL101" s="196"/>
      <c r="BZM101" s="196"/>
      <c r="BZN101" s="196"/>
      <c r="BZO101" s="196"/>
      <c r="BZP101" s="196"/>
      <c r="BZQ101" s="196"/>
      <c r="BZR101" s="196"/>
      <c r="BZS101" s="196"/>
      <c r="BZT101" s="196"/>
      <c r="BZU101" s="196"/>
      <c r="BZV101" s="196"/>
      <c r="BZW101" s="196"/>
      <c r="BZX101" s="196"/>
      <c r="BZY101" s="196"/>
      <c r="BZZ101" s="196"/>
      <c r="CAA101" s="196"/>
      <c r="CAB101" s="196"/>
      <c r="CAC101" s="196"/>
      <c r="CAD101" s="196"/>
      <c r="CAE101" s="196"/>
      <c r="CAF101" s="196"/>
      <c r="CAG101" s="196"/>
      <c r="CAH101" s="196"/>
      <c r="CAI101" s="196"/>
      <c r="CAJ101" s="196"/>
      <c r="CAK101" s="196"/>
      <c r="CAL101" s="196"/>
      <c r="CAM101" s="196"/>
      <c r="CAN101" s="196"/>
      <c r="CAO101" s="196"/>
      <c r="CAP101" s="196"/>
      <c r="CAQ101" s="196"/>
      <c r="CAR101" s="196"/>
      <c r="CAS101" s="196"/>
      <c r="CAT101" s="196"/>
      <c r="CAU101" s="196"/>
      <c r="CAV101" s="196"/>
      <c r="CAW101" s="196"/>
      <c r="CAX101" s="196"/>
      <c r="CAY101" s="196"/>
      <c r="CAZ101" s="196"/>
      <c r="CBA101" s="196"/>
      <c r="CBB101" s="196"/>
      <c r="CBC101" s="196"/>
      <c r="CBD101" s="196"/>
      <c r="CBE101" s="196"/>
      <c r="CBF101" s="196"/>
      <c r="CBG101" s="196"/>
      <c r="CBH101" s="196"/>
      <c r="CBI101" s="196"/>
      <c r="CBJ101" s="196"/>
      <c r="CBK101" s="196"/>
      <c r="CBL101" s="196"/>
      <c r="CBM101" s="196"/>
      <c r="CBN101" s="196"/>
      <c r="CBO101" s="196"/>
      <c r="CBP101" s="196"/>
      <c r="CBQ101" s="196"/>
      <c r="CBR101" s="196"/>
      <c r="CBS101" s="196"/>
      <c r="CBT101" s="196"/>
      <c r="CBU101" s="196"/>
      <c r="CBV101" s="196"/>
      <c r="CBW101" s="196"/>
      <c r="CBX101" s="196"/>
      <c r="CBY101" s="196"/>
      <c r="CBZ101" s="196"/>
      <c r="CCA101" s="196"/>
      <c r="CCB101" s="196"/>
      <c r="CCC101" s="196"/>
      <c r="CCD101" s="196"/>
      <c r="CCE101" s="196"/>
      <c r="CCF101" s="196"/>
      <c r="CCG101" s="196"/>
      <c r="CCH101" s="196"/>
      <c r="CCI101" s="196"/>
      <c r="CCJ101" s="196"/>
      <c r="CCK101" s="196"/>
      <c r="CCL101" s="196"/>
      <c r="CCM101" s="196"/>
      <c r="CCN101" s="196"/>
      <c r="CCO101" s="196"/>
      <c r="CCP101" s="196"/>
      <c r="CCQ101" s="196"/>
      <c r="CCR101" s="196"/>
      <c r="CCS101" s="196"/>
      <c r="CCT101" s="196"/>
      <c r="CCU101" s="196"/>
      <c r="CCV101" s="196"/>
      <c r="CCW101" s="196"/>
      <c r="CCX101" s="196"/>
      <c r="CCY101" s="196"/>
      <c r="CCZ101" s="196"/>
      <c r="CDA101" s="196"/>
      <c r="CDB101" s="196"/>
      <c r="CDC101" s="196"/>
      <c r="CDD101" s="196"/>
      <c r="CDE101" s="196"/>
      <c r="CDF101" s="196"/>
      <c r="CDG101" s="196"/>
      <c r="CDH101" s="196"/>
      <c r="CDI101" s="196"/>
      <c r="CDJ101" s="196"/>
      <c r="CDK101" s="196"/>
      <c r="CDL101" s="196"/>
      <c r="CDM101" s="196"/>
      <c r="CDN101" s="196"/>
      <c r="CDO101" s="196"/>
      <c r="CDP101" s="196"/>
      <c r="CDQ101" s="196"/>
      <c r="CDR101" s="196"/>
      <c r="CDS101" s="196"/>
      <c r="CDT101" s="196"/>
      <c r="CDU101" s="196"/>
      <c r="CDV101" s="196"/>
      <c r="CDW101" s="196"/>
      <c r="CDX101" s="196"/>
      <c r="CDY101" s="196"/>
      <c r="CDZ101" s="196"/>
      <c r="CEA101" s="196"/>
      <c r="CEB101" s="196"/>
      <c r="CEC101" s="196"/>
      <c r="CED101" s="196"/>
      <c r="CEE101" s="196"/>
      <c r="CEF101" s="196"/>
      <c r="CEG101" s="196"/>
      <c r="CEH101" s="196"/>
      <c r="CEI101" s="196"/>
      <c r="CEJ101" s="196"/>
      <c r="CEK101" s="196"/>
      <c r="CEL101" s="196"/>
      <c r="CEM101" s="196"/>
      <c r="CEN101" s="196"/>
      <c r="CEO101" s="196"/>
      <c r="CEP101" s="196"/>
      <c r="CEQ101" s="196"/>
      <c r="CER101" s="196"/>
      <c r="CES101" s="196"/>
      <c r="CET101" s="196"/>
      <c r="CEU101" s="196"/>
      <c r="CEV101" s="196"/>
      <c r="CEW101" s="196"/>
      <c r="CEX101" s="196"/>
      <c r="CEY101" s="196"/>
      <c r="CEZ101" s="196"/>
      <c r="CFA101" s="196"/>
      <c r="CFB101" s="196"/>
      <c r="CFC101" s="196"/>
      <c r="CFD101" s="196"/>
      <c r="CFE101" s="196"/>
      <c r="CFF101" s="196"/>
      <c r="CFG101" s="196"/>
      <c r="CFH101" s="196"/>
      <c r="CFI101" s="196"/>
      <c r="CFJ101" s="196"/>
      <c r="CFK101" s="196"/>
      <c r="CFL101" s="196"/>
      <c r="CFM101" s="196"/>
      <c r="CFN101" s="196"/>
      <c r="CFO101" s="196"/>
      <c r="CFP101" s="196"/>
      <c r="CFQ101" s="196"/>
      <c r="CFR101" s="196"/>
      <c r="CFS101" s="196"/>
      <c r="CFT101" s="196"/>
      <c r="CFU101" s="196"/>
      <c r="CFV101" s="196"/>
      <c r="CFW101" s="196"/>
      <c r="CFX101" s="196"/>
      <c r="CFY101" s="196"/>
      <c r="CFZ101" s="196"/>
      <c r="CGA101" s="196"/>
      <c r="CGB101" s="196"/>
      <c r="CGC101" s="196"/>
      <c r="CGD101" s="196"/>
      <c r="CGE101" s="196"/>
      <c r="CGF101" s="196"/>
      <c r="CGG101" s="196"/>
      <c r="CGH101" s="196"/>
      <c r="CGI101" s="196"/>
      <c r="CGJ101" s="196"/>
      <c r="CGK101" s="196"/>
      <c r="CGL101" s="196"/>
      <c r="CGM101" s="196"/>
      <c r="CGN101" s="196"/>
      <c r="CGO101" s="196"/>
      <c r="CGP101" s="196"/>
      <c r="CGQ101" s="196"/>
      <c r="CGR101" s="196"/>
      <c r="CGS101" s="196"/>
      <c r="CGT101" s="196"/>
      <c r="CGU101" s="196"/>
      <c r="CGV101" s="196"/>
      <c r="CGW101" s="196"/>
      <c r="CGX101" s="196"/>
      <c r="CGY101" s="196"/>
      <c r="CGZ101" s="196"/>
      <c r="CHA101" s="196"/>
      <c r="CHB101" s="196"/>
      <c r="CHC101" s="196"/>
      <c r="CHD101" s="196"/>
      <c r="CHE101" s="196"/>
      <c r="CHF101" s="196"/>
      <c r="CHG101" s="196"/>
      <c r="CHH101" s="196"/>
      <c r="CHI101" s="196"/>
      <c r="CHJ101" s="196"/>
      <c r="CHK101" s="196"/>
      <c r="CHL101" s="196"/>
      <c r="CHM101" s="196"/>
      <c r="CHN101" s="196"/>
      <c r="CHO101" s="196"/>
      <c r="CHP101" s="196"/>
      <c r="CHQ101" s="196"/>
      <c r="CHR101" s="196"/>
      <c r="CHS101" s="196"/>
      <c r="CHT101" s="196"/>
      <c r="CHU101" s="196"/>
      <c r="CHV101" s="196"/>
      <c r="CHW101" s="196"/>
      <c r="CHX101" s="196"/>
      <c r="CHY101" s="196"/>
      <c r="CHZ101" s="196"/>
      <c r="CIA101" s="196"/>
      <c r="CIB101" s="196"/>
      <c r="CIC101" s="196"/>
      <c r="CID101" s="196"/>
      <c r="CIE101" s="196"/>
      <c r="CIF101" s="196"/>
      <c r="CIG101" s="196"/>
      <c r="CIH101" s="196"/>
      <c r="CII101" s="196"/>
      <c r="CIJ101" s="196"/>
      <c r="CIK101" s="196"/>
      <c r="CIL101" s="196"/>
      <c r="CIM101" s="196"/>
      <c r="CIN101" s="196"/>
      <c r="CIO101" s="196"/>
      <c r="CIP101" s="196"/>
      <c r="CIQ101" s="196"/>
      <c r="CIR101" s="196"/>
      <c r="CIS101" s="196"/>
      <c r="CIT101" s="196"/>
      <c r="CIU101" s="196"/>
      <c r="CIV101" s="196"/>
      <c r="CIW101" s="196"/>
      <c r="CIX101" s="196"/>
      <c r="CIY101" s="196"/>
      <c r="CIZ101" s="196"/>
      <c r="CJA101" s="196"/>
      <c r="CJB101" s="196"/>
      <c r="CJC101" s="196"/>
      <c r="CJD101" s="196"/>
      <c r="CJE101" s="196"/>
      <c r="CJF101" s="196"/>
      <c r="CJG101" s="196"/>
      <c r="CJH101" s="196"/>
      <c r="CJI101" s="196"/>
      <c r="CJJ101" s="196"/>
      <c r="CJK101" s="196"/>
      <c r="CJL101" s="196"/>
      <c r="CJM101" s="196"/>
      <c r="CJN101" s="196"/>
      <c r="CJO101" s="196"/>
      <c r="CJP101" s="196"/>
      <c r="CJQ101" s="196"/>
      <c r="CJR101" s="196"/>
      <c r="CJS101" s="196"/>
      <c r="CJT101" s="196"/>
      <c r="CJU101" s="196"/>
      <c r="CJV101" s="196"/>
      <c r="CJW101" s="196"/>
      <c r="CJX101" s="196"/>
      <c r="CJY101" s="196"/>
      <c r="CJZ101" s="196"/>
      <c r="CKA101" s="196"/>
      <c r="CKB101" s="196"/>
      <c r="CKC101" s="196"/>
      <c r="CKD101" s="196"/>
      <c r="CKE101" s="196"/>
      <c r="CKF101" s="196"/>
      <c r="CKG101" s="196"/>
      <c r="CKH101" s="196"/>
      <c r="CKI101" s="196"/>
      <c r="CKJ101" s="196"/>
      <c r="CKK101" s="196"/>
      <c r="CKL101" s="196"/>
      <c r="CKM101" s="196"/>
      <c r="CKN101" s="196"/>
      <c r="CKO101" s="196"/>
      <c r="CKP101" s="196"/>
      <c r="CKQ101" s="196"/>
      <c r="CKR101" s="196"/>
      <c r="CKS101" s="196"/>
      <c r="CKT101" s="196"/>
      <c r="CKU101" s="196"/>
      <c r="CKV101" s="196"/>
      <c r="CKW101" s="196"/>
      <c r="CKX101" s="196"/>
      <c r="CKY101" s="196"/>
      <c r="CKZ101" s="196"/>
      <c r="CLA101" s="196"/>
      <c r="CLB101" s="196"/>
      <c r="CLC101" s="196"/>
      <c r="CLD101" s="196"/>
      <c r="CLE101" s="196"/>
      <c r="CLF101" s="196"/>
      <c r="CLG101" s="196"/>
      <c r="CLH101" s="196"/>
      <c r="CLI101" s="196"/>
      <c r="CLJ101" s="196"/>
      <c r="CLK101" s="196"/>
      <c r="CLL101" s="196"/>
      <c r="CLM101" s="196"/>
      <c r="CLN101" s="196"/>
      <c r="CLO101" s="196"/>
      <c r="CLP101" s="196"/>
      <c r="CLQ101" s="196"/>
      <c r="CLR101" s="196"/>
      <c r="CLS101" s="196"/>
      <c r="CLT101" s="196"/>
      <c r="CLU101" s="196"/>
      <c r="CLV101" s="196"/>
      <c r="CLW101" s="196"/>
      <c r="CLX101" s="196"/>
      <c r="CLY101" s="196"/>
      <c r="CLZ101" s="196"/>
      <c r="CMA101" s="196"/>
      <c r="CMB101" s="196"/>
      <c r="CMC101" s="196"/>
      <c r="CMD101" s="196"/>
      <c r="CME101" s="196"/>
      <c r="CMF101" s="196"/>
      <c r="CMG101" s="196"/>
      <c r="CMH101" s="196"/>
      <c r="CMI101" s="196"/>
      <c r="CMJ101" s="196"/>
      <c r="CMK101" s="196"/>
      <c r="CML101" s="196"/>
      <c r="CMM101" s="196"/>
      <c r="CMN101" s="196"/>
      <c r="CMO101" s="196"/>
      <c r="CMP101" s="196"/>
      <c r="CMQ101" s="196"/>
      <c r="CMR101" s="196"/>
      <c r="CMS101" s="196"/>
      <c r="CMT101" s="196"/>
      <c r="CMU101" s="196"/>
      <c r="CMV101" s="196"/>
      <c r="CMW101" s="196"/>
      <c r="CMX101" s="196"/>
      <c r="CMY101" s="196"/>
      <c r="CMZ101" s="196"/>
      <c r="CNA101" s="196"/>
      <c r="CNB101" s="196"/>
      <c r="CNC101" s="196"/>
      <c r="CND101" s="196"/>
      <c r="CNE101" s="196"/>
      <c r="CNF101" s="196"/>
      <c r="CNG101" s="196"/>
      <c r="CNH101" s="196"/>
      <c r="CNI101" s="196"/>
      <c r="CNJ101" s="196"/>
      <c r="CNK101" s="196"/>
      <c r="CNL101" s="196"/>
      <c r="CNM101" s="196"/>
      <c r="CNN101" s="196"/>
      <c r="CNO101" s="196"/>
      <c r="CNP101" s="196"/>
      <c r="CNQ101" s="196"/>
      <c r="CNR101" s="196"/>
      <c r="CNS101" s="196"/>
      <c r="CNT101" s="196"/>
      <c r="CNU101" s="196"/>
      <c r="CNV101" s="196"/>
      <c r="CNW101" s="196"/>
      <c r="CNX101" s="196"/>
      <c r="CNY101" s="196"/>
      <c r="CNZ101" s="196"/>
      <c r="COA101" s="196"/>
      <c r="COB101" s="196"/>
      <c r="COC101" s="196"/>
      <c r="COD101" s="196"/>
      <c r="COE101" s="196"/>
      <c r="COF101" s="196"/>
      <c r="COG101" s="196"/>
      <c r="COH101" s="196"/>
      <c r="COI101" s="196"/>
      <c r="COJ101" s="196"/>
      <c r="COK101" s="196"/>
      <c r="COL101" s="196"/>
      <c r="COM101" s="196"/>
      <c r="CON101" s="196"/>
      <c r="COO101" s="196"/>
      <c r="COP101" s="196"/>
      <c r="COQ101" s="196"/>
      <c r="COR101" s="196"/>
      <c r="COS101" s="196"/>
      <c r="COT101" s="196"/>
      <c r="COU101" s="196"/>
      <c r="COV101" s="196"/>
      <c r="COW101" s="196"/>
      <c r="COX101" s="196"/>
      <c r="COY101" s="196"/>
      <c r="COZ101" s="196"/>
      <c r="CPA101" s="196"/>
      <c r="CPB101" s="196"/>
      <c r="CPC101" s="196"/>
      <c r="CPD101" s="196"/>
      <c r="CPE101" s="196"/>
      <c r="CPF101" s="196"/>
      <c r="CPG101" s="196"/>
      <c r="CPH101" s="196"/>
      <c r="CPI101" s="196"/>
      <c r="CPJ101" s="196"/>
      <c r="CPK101" s="196"/>
      <c r="CPL101" s="196"/>
      <c r="CPM101" s="196"/>
      <c r="CPN101" s="196"/>
      <c r="CPO101" s="196"/>
      <c r="CPP101" s="196"/>
      <c r="CPQ101" s="196"/>
      <c r="CPR101" s="196"/>
      <c r="CPS101" s="196"/>
      <c r="CPT101" s="196"/>
      <c r="CPU101" s="196"/>
      <c r="CPV101" s="196"/>
      <c r="CPW101" s="196"/>
      <c r="CPX101" s="196"/>
      <c r="CPY101" s="196"/>
      <c r="CPZ101" s="196"/>
      <c r="CQA101" s="196"/>
      <c r="CQB101" s="196"/>
      <c r="CQC101" s="196"/>
      <c r="CQD101" s="196"/>
      <c r="CQE101" s="196"/>
      <c r="CQF101" s="196"/>
      <c r="CQG101" s="196"/>
      <c r="CQH101" s="196"/>
      <c r="CQI101" s="196"/>
      <c r="CQJ101" s="196"/>
      <c r="CQK101" s="196"/>
      <c r="CQL101" s="196"/>
      <c r="CQM101" s="196"/>
      <c r="CQN101" s="196"/>
      <c r="CQO101" s="196"/>
      <c r="CQP101" s="196"/>
      <c r="CQQ101" s="196"/>
      <c r="CQR101" s="196"/>
      <c r="CQS101" s="196"/>
      <c r="CQT101" s="196"/>
      <c r="CQU101" s="196"/>
      <c r="CQV101" s="196"/>
      <c r="CQW101" s="196"/>
      <c r="CQX101" s="196"/>
      <c r="CQY101" s="196"/>
      <c r="CQZ101" s="196"/>
      <c r="CRA101" s="196"/>
      <c r="CRB101" s="196"/>
      <c r="CRC101" s="196"/>
      <c r="CRD101" s="196"/>
      <c r="CRE101" s="196"/>
      <c r="CRF101" s="196"/>
      <c r="CRG101" s="196"/>
      <c r="CRH101" s="196"/>
      <c r="CRI101" s="196"/>
      <c r="CRJ101" s="196"/>
      <c r="CRK101" s="196"/>
      <c r="CRL101" s="196"/>
      <c r="CRM101" s="196"/>
      <c r="CRN101" s="196"/>
      <c r="CRO101" s="196"/>
      <c r="CRP101" s="196"/>
      <c r="CRQ101" s="196"/>
      <c r="CRR101" s="196"/>
      <c r="CRS101" s="196"/>
      <c r="CRT101" s="196"/>
      <c r="CRU101" s="196"/>
      <c r="CRV101" s="196"/>
      <c r="CRW101" s="196"/>
      <c r="CRX101" s="196"/>
      <c r="CRY101" s="196"/>
      <c r="CRZ101" s="196"/>
      <c r="CSA101" s="196"/>
      <c r="CSB101" s="196"/>
      <c r="CSC101" s="196"/>
      <c r="CSD101" s="196"/>
      <c r="CSE101" s="196"/>
      <c r="CSF101" s="196"/>
      <c r="CSG101" s="196"/>
      <c r="CSH101" s="196"/>
      <c r="CSI101" s="196"/>
      <c r="CSJ101" s="196"/>
      <c r="CSK101" s="196"/>
      <c r="CSL101" s="196"/>
      <c r="CSM101" s="196"/>
      <c r="CSN101" s="196"/>
      <c r="CSO101" s="196"/>
      <c r="CSP101" s="196"/>
      <c r="CSQ101" s="196"/>
      <c r="CSR101" s="196"/>
      <c r="CSS101" s="196"/>
      <c r="CST101" s="196"/>
      <c r="CSU101" s="196"/>
      <c r="CSV101" s="196"/>
      <c r="CSW101" s="196"/>
      <c r="CSX101" s="196"/>
      <c r="CSY101" s="196"/>
      <c r="CSZ101" s="196"/>
      <c r="CTA101" s="196"/>
      <c r="CTB101" s="196"/>
      <c r="CTC101" s="196"/>
      <c r="CTD101" s="196"/>
      <c r="CTE101" s="196"/>
      <c r="CTF101" s="196"/>
      <c r="CTG101" s="196"/>
      <c r="CTH101" s="196"/>
      <c r="CTI101" s="196"/>
      <c r="CTJ101" s="196"/>
      <c r="CTK101" s="196"/>
      <c r="CTL101" s="196"/>
      <c r="CTM101" s="196"/>
      <c r="CTN101" s="196"/>
      <c r="CTO101" s="196"/>
      <c r="CTP101" s="196"/>
      <c r="CTQ101" s="196"/>
      <c r="CTR101" s="196"/>
      <c r="CTS101" s="196"/>
      <c r="CTT101" s="196"/>
      <c r="CTU101" s="196"/>
      <c r="CTV101" s="196"/>
      <c r="CTW101" s="196"/>
      <c r="CTX101" s="196"/>
      <c r="CTY101" s="196"/>
      <c r="CTZ101" s="196"/>
      <c r="CUA101" s="196"/>
      <c r="CUB101" s="196"/>
      <c r="CUC101" s="196"/>
      <c r="CUD101" s="196"/>
      <c r="CUE101" s="196"/>
      <c r="CUF101" s="196"/>
      <c r="CUG101" s="196"/>
      <c r="CUH101" s="196"/>
      <c r="CUI101" s="196"/>
      <c r="CUJ101" s="196"/>
      <c r="CUK101" s="196"/>
      <c r="CUL101" s="196"/>
      <c r="CUM101" s="196"/>
      <c r="CUN101" s="196"/>
      <c r="CUO101" s="196"/>
      <c r="CUP101" s="196"/>
      <c r="CUQ101" s="196"/>
      <c r="CUR101" s="196"/>
      <c r="CUS101" s="196"/>
      <c r="CUT101" s="196"/>
      <c r="CUU101" s="196"/>
      <c r="CUV101" s="196"/>
      <c r="CUW101" s="196"/>
      <c r="CUX101" s="196"/>
      <c r="CUY101" s="196"/>
      <c r="CUZ101" s="196"/>
      <c r="CVA101" s="196"/>
      <c r="CVB101" s="196"/>
      <c r="CVC101" s="196"/>
      <c r="CVD101" s="196"/>
      <c r="CVE101" s="196"/>
      <c r="CVF101" s="196"/>
      <c r="CVG101" s="196"/>
      <c r="CVH101" s="196"/>
      <c r="CVI101" s="196"/>
      <c r="CVJ101" s="196"/>
      <c r="CVK101" s="196"/>
      <c r="CVL101" s="196"/>
      <c r="CVM101" s="196"/>
      <c r="CVN101" s="196"/>
      <c r="CVO101" s="196"/>
      <c r="CVP101" s="196"/>
      <c r="CVQ101" s="196"/>
      <c r="CVR101" s="196"/>
      <c r="CVS101" s="196"/>
      <c r="CVT101" s="196"/>
      <c r="CVU101" s="196"/>
      <c r="CVV101" s="196"/>
      <c r="CVW101" s="196"/>
      <c r="CVX101" s="196"/>
      <c r="CVY101" s="196"/>
      <c r="CVZ101" s="196"/>
      <c r="CWA101" s="196"/>
      <c r="CWB101" s="196"/>
      <c r="CWC101" s="196"/>
      <c r="CWD101" s="196"/>
      <c r="CWE101" s="196"/>
      <c r="CWF101" s="196"/>
      <c r="CWG101" s="196"/>
      <c r="CWH101" s="196"/>
      <c r="CWI101" s="196"/>
      <c r="CWJ101" s="196"/>
      <c r="CWK101" s="196"/>
      <c r="CWL101" s="196"/>
      <c r="CWM101" s="196"/>
      <c r="CWN101" s="196"/>
      <c r="CWO101" s="196"/>
      <c r="CWP101" s="196"/>
      <c r="CWQ101" s="196"/>
      <c r="CWR101" s="196"/>
      <c r="CWS101" s="196"/>
      <c r="CWT101" s="196"/>
      <c r="CWU101" s="196"/>
      <c r="CWV101" s="196"/>
      <c r="CWW101" s="196"/>
      <c r="CWX101" s="196"/>
      <c r="CWY101" s="196"/>
      <c r="CWZ101" s="196"/>
      <c r="CXA101" s="196"/>
      <c r="CXB101" s="196"/>
      <c r="CXC101" s="196"/>
      <c r="CXD101" s="196"/>
      <c r="CXE101" s="196"/>
      <c r="CXF101" s="196"/>
      <c r="CXG101" s="196"/>
      <c r="CXH101" s="196"/>
      <c r="CXI101" s="196"/>
      <c r="CXJ101" s="196"/>
      <c r="CXK101" s="196"/>
      <c r="CXL101" s="196"/>
      <c r="CXM101" s="196"/>
      <c r="CXN101" s="196"/>
      <c r="CXO101" s="196"/>
      <c r="CXP101" s="196"/>
      <c r="CXQ101" s="196"/>
      <c r="CXR101" s="196"/>
      <c r="CXS101" s="196"/>
      <c r="CXT101" s="196"/>
      <c r="CXU101" s="196"/>
      <c r="CXV101" s="196"/>
      <c r="CXW101" s="196"/>
      <c r="CXX101" s="196"/>
      <c r="CXY101" s="196"/>
      <c r="CXZ101" s="196"/>
      <c r="CYA101" s="196"/>
      <c r="CYB101" s="196"/>
      <c r="CYC101" s="196"/>
      <c r="CYD101" s="196"/>
      <c r="CYE101" s="196"/>
      <c r="CYF101" s="196"/>
      <c r="CYG101" s="196"/>
      <c r="CYH101" s="196"/>
      <c r="CYI101" s="196"/>
      <c r="CYJ101" s="196"/>
      <c r="CYK101" s="196"/>
      <c r="CYL101" s="196"/>
      <c r="CYM101" s="196"/>
      <c r="CYN101" s="196"/>
      <c r="CYO101" s="196"/>
      <c r="CYP101" s="196"/>
      <c r="CYQ101" s="196"/>
      <c r="CYR101" s="196"/>
      <c r="CYS101" s="196"/>
      <c r="CYT101" s="196"/>
      <c r="CYU101" s="196"/>
      <c r="CYV101" s="196"/>
      <c r="CYW101" s="196"/>
      <c r="CYX101" s="196"/>
      <c r="CYY101" s="196"/>
      <c r="CYZ101" s="196"/>
      <c r="CZA101" s="196"/>
      <c r="CZB101" s="196"/>
      <c r="CZC101" s="196"/>
      <c r="CZD101" s="196"/>
      <c r="CZE101" s="196"/>
      <c r="CZF101" s="196"/>
      <c r="CZG101" s="196"/>
      <c r="CZH101" s="196"/>
      <c r="CZI101" s="196"/>
      <c r="CZJ101" s="196"/>
      <c r="CZK101" s="196"/>
      <c r="CZL101" s="196"/>
      <c r="CZM101" s="196"/>
      <c r="CZN101" s="196"/>
      <c r="CZO101" s="196"/>
      <c r="CZP101" s="196"/>
      <c r="CZQ101" s="196"/>
      <c r="CZR101" s="196"/>
      <c r="CZS101" s="196"/>
      <c r="CZT101" s="196"/>
      <c r="CZU101" s="196"/>
      <c r="CZV101" s="196"/>
      <c r="CZW101" s="196"/>
      <c r="CZX101" s="196"/>
      <c r="CZY101" s="196"/>
      <c r="CZZ101" s="196"/>
      <c r="DAA101" s="196"/>
      <c r="DAB101" s="196"/>
      <c r="DAC101" s="196"/>
      <c r="DAD101" s="196"/>
      <c r="DAE101" s="196"/>
      <c r="DAF101" s="196"/>
      <c r="DAG101" s="196"/>
      <c r="DAH101" s="196"/>
      <c r="DAI101" s="196"/>
      <c r="DAJ101" s="196"/>
      <c r="DAK101" s="196"/>
      <c r="DAL101" s="196"/>
      <c r="DAM101" s="196"/>
      <c r="DAN101" s="196"/>
      <c r="DAO101" s="196"/>
      <c r="DAP101" s="196"/>
      <c r="DAQ101" s="196"/>
      <c r="DAR101" s="196"/>
      <c r="DAS101" s="196"/>
      <c r="DAT101" s="196"/>
      <c r="DAU101" s="196"/>
      <c r="DAV101" s="196"/>
      <c r="DAW101" s="196"/>
      <c r="DAX101" s="196"/>
      <c r="DAY101" s="196"/>
      <c r="DAZ101" s="196"/>
      <c r="DBA101" s="196"/>
      <c r="DBB101" s="196"/>
      <c r="DBC101" s="196"/>
      <c r="DBD101" s="196"/>
      <c r="DBE101" s="196"/>
      <c r="DBF101" s="196"/>
      <c r="DBG101" s="196"/>
      <c r="DBH101" s="196"/>
      <c r="DBI101" s="196"/>
      <c r="DBJ101" s="196"/>
      <c r="DBK101" s="196"/>
      <c r="DBL101" s="196"/>
      <c r="DBM101" s="196"/>
      <c r="DBN101" s="196"/>
      <c r="DBO101" s="196"/>
      <c r="DBP101" s="196"/>
      <c r="DBQ101" s="196"/>
      <c r="DBR101" s="196"/>
      <c r="DBS101" s="196"/>
      <c r="DBT101" s="196"/>
      <c r="DBU101" s="196"/>
      <c r="DBV101" s="196"/>
      <c r="DBW101" s="196"/>
      <c r="DBX101" s="196"/>
      <c r="DBY101" s="196"/>
      <c r="DBZ101" s="196"/>
      <c r="DCA101" s="196"/>
      <c r="DCB101" s="196"/>
      <c r="DCC101" s="196"/>
      <c r="DCD101" s="196"/>
      <c r="DCE101" s="196"/>
      <c r="DCF101" s="196"/>
      <c r="DCG101" s="196"/>
      <c r="DCH101" s="196"/>
      <c r="DCI101" s="196"/>
      <c r="DCJ101" s="196"/>
      <c r="DCK101" s="196"/>
      <c r="DCL101" s="196"/>
      <c r="DCM101" s="196"/>
      <c r="DCN101" s="196"/>
      <c r="DCO101" s="196"/>
      <c r="DCP101" s="196"/>
      <c r="DCQ101" s="196"/>
      <c r="DCR101" s="196"/>
      <c r="DCS101" s="196"/>
      <c r="DCT101" s="196"/>
      <c r="DCU101" s="196"/>
      <c r="DCV101" s="196"/>
      <c r="DCW101" s="196"/>
      <c r="DCX101" s="196"/>
      <c r="DCY101" s="196"/>
      <c r="DCZ101" s="196"/>
      <c r="DDA101" s="196"/>
      <c r="DDB101" s="196"/>
      <c r="DDC101" s="196"/>
      <c r="DDD101" s="196"/>
      <c r="DDE101" s="196"/>
      <c r="DDF101" s="196"/>
      <c r="DDG101" s="196"/>
      <c r="DDH101" s="196"/>
      <c r="DDI101" s="196"/>
      <c r="DDJ101" s="196"/>
      <c r="DDK101" s="196"/>
      <c r="DDL101" s="196"/>
      <c r="DDM101" s="196"/>
      <c r="DDN101" s="196"/>
      <c r="DDO101" s="196"/>
      <c r="DDP101" s="196"/>
      <c r="DDQ101" s="196"/>
      <c r="DDR101" s="196"/>
      <c r="DDS101" s="196"/>
      <c r="DDT101" s="196"/>
      <c r="DDU101" s="196"/>
      <c r="DDV101" s="196"/>
      <c r="DDW101" s="196"/>
      <c r="DDX101" s="196"/>
      <c r="DDY101" s="196"/>
      <c r="DDZ101" s="196"/>
      <c r="DEA101" s="196"/>
      <c r="DEB101" s="196"/>
      <c r="DEC101" s="196"/>
      <c r="DED101" s="196"/>
      <c r="DEE101" s="196"/>
      <c r="DEF101" s="196"/>
      <c r="DEG101" s="196"/>
      <c r="DEH101" s="196"/>
      <c r="DEI101" s="196"/>
      <c r="DEJ101" s="196"/>
      <c r="DEK101" s="196"/>
      <c r="DEL101" s="196"/>
      <c r="DEM101" s="196"/>
      <c r="DEN101" s="196"/>
      <c r="DEO101" s="196"/>
      <c r="DEP101" s="196"/>
      <c r="DEQ101" s="196"/>
      <c r="DER101" s="196"/>
      <c r="DES101" s="196"/>
      <c r="DET101" s="196"/>
      <c r="DEU101" s="196"/>
      <c r="DEV101" s="196"/>
      <c r="DEW101" s="196"/>
      <c r="DEX101" s="196"/>
      <c r="DEY101" s="196"/>
      <c r="DEZ101" s="196"/>
      <c r="DFA101" s="196"/>
      <c r="DFB101" s="196"/>
      <c r="DFC101" s="196"/>
      <c r="DFD101" s="196"/>
      <c r="DFE101" s="196"/>
      <c r="DFF101" s="196"/>
      <c r="DFG101" s="196"/>
      <c r="DFH101" s="196"/>
      <c r="DFI101" s="196"/>
      <c r="DFJ101" s="196"/>
      <c r="DFK101" s="196"/>
      <c r="DFL101" s="196"/>
      <c r="DFM101" s="196"/>
      <c r="DFN101" s="196"/>
      <c r="DFO101" s="196"/>
      <c r="DFP101" s="196"/>
      <c r="DFQ101" s="196"/>
      <c r="DFR101" s="196"/>
      <c r="DFS101" s="196"/>
      <c r="DFT101" s="196"/>
      <c r="DFU101" s="196"/>
      <c r="DFV101" s="196"/>
      <c r="DFW101" s="196"/>
      <c r="DFX101" s="196"/>
      <c r="DFY101" s="196"/>
      <c r="DFZ101" s="196"/>
      <c r="DGA101" s="196"/>
      <c r="DGB101" s="196"/>
      <c r="DGC101" s="196"/>
      <c r="DGD101" s="196"/>
      <c r="DGE101" s="196"/>
      <c r="DGF101" s="196"/>
      <c r="DGG101" s="196"/>
      <c r="DGH101" s="196"/>
      <c r="DGI101" s="196"/>
      <c r="DGJ101" s="196"/>
      <c r="DGK101" s="196"/>
      <c r="DGL101" s="196"/>
      <c r="DGM101" s="196"/>
      <c r="DGN101" s="196"/>
      <c r="DGO101" s="196"/>
      <c r="DGP101" s="196"/>
      <c r="DGQ101" s="196"/>
      <c r="DGR101" s="196"/>
      <c r="DGS101" s="196"/>
      <c r="DGT101" s="196"/>
      <c r="DGU101" s="196"/>
      <c r="DGV101" s="196"/>
      <c r="DGW101" s="196"/>
      <c r="DGX101" s="196"/>
      <c r="DGY101" s="196"/>
      <c r="DGZ101" s="196"/>
      <c r="DHA101" s="196"/>
      <c r="DHB101" s="196"/>
      <c r="DHC101" s="196"/>
      <c r="DHD101" s="196"/>
      <c r="DHE101" s="196"/>
      <c r="DHF101" s="196"/>
      <c r="DHG101" s="196"/>
      <c r="DHH101" s="196"/>
      <c r="DHI101" s="196"/>
      <c r="DHJ101" s="196"/>
      <c r="DHK101" s="196"/>
      <c r="DHL101" s="196"/>
      <c r="DHM101" s="196"/>
      <c r="DHN101" s="196"/>
      <c r="DHO101" s="196"/>
      <c r="DHP101" s="196"/>
      <c r="DHQ101" s="196"/>
      <c r="DHR101" s="196"/>
      <c r="DHS101" s="196"/>
      <c r="DHT101" s="196"/>
      <c r="DHU101" s="196"/>
      <c r="DHV101" s="196"/>
      <c r="DHW101" s="196"/>
      <c r="DHX101" s="196"/>
      <c r="DHY101" s="196"/>
      <c r="DHZ101" s="196"/>
      <c r="DIA101" s="196"/>
      <c r="DIB101" s="196"/>
      <c r="DIC101" s="196"/>
      <c r="DID101" s="196"/>
      <c r="DIE101" s="196"/>
      <c r="DIF101" s="196"/>
      <c r="DIG101" s="196"/>
      <c r="DIH101" s="196"/>
      <c r="DII101" s="196"/>
      <c r="DIJ101" s="196"/>
      <c r="DIK101" s="196"/>
      <c r="DIL101" s="196"/>
      <c r="DIM101" s="196"/>
      <c r="DIN101" s="196"/>
      <c r="DIO101" s="196"/>
      <c r="DIP101" s="196"/>
      <c r="DIQ101" s="196"/>
      <c r="DIR101" s="196"/>
      <c r="DIS101" s="196"/>
      <c r="DIT101" s="196"/>
      <c r="DIU101" s="196"/>
      <c r="DIV101" s="196"/>
      <c r="DIW101" s="196"/>
      <c r="DIX101" s="196"/>
      <c r="DIY101" s="196"/>
      <c r="DIZ101" s="196"/>
      <c r="DJA101" s="196"/>
      <c r="DJB101" s="196"/>
      <c r="DJC101" s="196"/>
      <c r="DJD101" s="196"/>
      <c r="DJE101" s="196"/>
      <c r="DJF101" s="196"/>
      <c r="DJG101" s="196"/>
      <c r="DJH101" s="196"/>
      <c r="DJI101" s="196"/>
      <c r="DJJ101" s="196"/>
      <c r="DJK101" s="196"/>
      <c r="DJL101" s="196"/>
      <c r="DJM101" s="196"/>
      <c r="DJN101" s="196"/>
      <c r="DJO101" s="196"/>
      <c r="DJP101" s="196"/>
      <c r="DJQ101" s="196"/>
      <c r="DJR101" s="196"/>
      <c r="DJS101" s="196"/>
      <c r="DJT101" s="196"/>
      <c r="DJU101" s="196"/>
      <c r="DJV101" s="196"/>
      <c r="DJW101" s="196"/>
      <c r="DJX101" s="196"/>
      <c r="DJY101" s="196"/>
      <c r="DJZ101" s="196"/>
      <c r="DKA101" s="196"/>
      <c r="DKB101" s="196"/>
      <c r="DKC101" s="196"/>
      <c r="DKD101" s="196"/>
      <c r="DKE101" s="196"/>
      <c r="DKF101" s="196"/>
      <c r="DKG101" s="196"/>
      <c r="DKH101" s="196"/>
      <c r="DKI101" s="196"/>
      <c r="DKJ101" s="196"/>
      <c r="DKK101" s="196"/>
      <c r="DKL101" s="196"/>
      <c r="DKM101" s="196"/>
      <c r="DKN101" s="196"/>
      <c r="DKO101" s="196"/>
      <c r="DKP101" s="196"/>
      <c r="DKQ101" s="196"/>
      <c r="DKR101" s="196"/>
      <c r="DKS101" s="196"/>
      <c r="DKT101" s="196"/>
      <c r="DKU101" s="196"/>
      <c r="DKV101" s="196"/>
      <c r="DKW101" s="196"/>
      <c r="DKX101" s="196"/>
      <c r="DKY101" s="196"/>
      <c r="DKZ101" s="196"/>
      <c r="DLA101" s="196"/>
      <c r="DLB101" s="196"/>
      <c r="DLC101" s="196"/>
      <c r="DLD101" s="196"/>
      <c r="DLE101" s="196"/>
      <c r="DLF101" s="196"/>
      <c r="DLG101" s="196"/>
      <c r="DLH101" s="196"/>
      <c r="DLI101" s="196"/>
      <c r="DLJ101" s="196"/>
      <c r="DLK101" s="196"/>
      <c r="DLL101" s="196"/>
      <c r="DLM101" s="196"/>
      <c r="DLN101" s="196"/>
      <c r="DLO101" s="196"/>
      <c r="DLP101" s="196"/>
      <c r="DLQ101" s="196"/>
      <c r="DLR101" s="196"/>
      <c r="DLS101" s="196"/>
      <c r="DLT101" s="196"/>
      <c r="DLU101" s="196"/>
      <c r="DLV101" s="196"/>
      <c r="DLW101" s="196"/>
      <c r="DLX101" s="196"/>
      <c r="DLY101" s="196"/>
      <c r="DLZ101" s="196"/>
      <c r="DMA101" s="196"/>
      <c r="DMB101" s="196"/>
      <c r="DMC101" s="196"/>
      <c r="DMD101" s="196"/>
      <c r="DME101" s="196"/>
      <c r="DMF101" s="196"/>
      <c r="DMG101" s="196"/>
      <c r="DMH101" s="196"/>
      <c r="DMI101" s="196"/>
      <c r="DMJ101" s="196"/>
      <c r="DMK101" s="196"/>
      <c r="DML101" s="196"/>
      <c r="DMM101" s="196"/>
      <c r="DMN101" s="196"/>
      <c r="DMO101" s="196"/>
      <c r="DMP101" s="196"/>
      <c r="DMQ101" s="196"/>
      <c r="DMR101" s="196"/>
      <c r="DMS101" s="196"/>
      <c r="DMT101" s="196"/>
      <c r="DMU101" s="196"/>
      <c r="DMV101" s="196"/>
      <c r="DMW101" s="196"/>
      <c r="DMX101" s="196"/>
      <c r="DMY101" s="196"/>
      <c r="DMZ101" s="196"/>
      <c r="DNA101" s="196"/>
      <c r="DNB101" s="196"/>
      <c r="DNC101" s="196"/>
      <c r="DND101" s="196"/>
      <c r="DNE101" s="196"/>
      <c r="DNF101" s="196"/>
      <c r="DNG101" s="196"/>
      <c r="DNH101" s="196"/>
      <c r="DNI101" s="196"/>
      <c r="DNJ101" s="196"/>
      <c r="DNK101" s="196"/>
      <c r="DNL101" s="196"/>
      <c r="DNM101" s="196"/>
      <c r="DNN101" s="196"/>
      <c r="DNO101" s="196"/>
      <c r="DNP101" s="196"/>
      <c r="DNQ101" s="196"/>
      <c r="DNR101" s="196"/>
      <c r="DNS101" s="196"/>
      <c r="DNT101" s="196"/>
      <c r="DNU101" s="196"/>
      <c r="DNV101" s="196"/>
      <c r="DNW101" s="196"/>
      <c r="DNX101" s="196"/>
      <c r="DNY101" s="196"/>
      <c r="DNZ101" s="196"/>
      <c r="DOA101" s="196"/>
      <c r="DOB101" s="196"/>
      <c r="DOC101" s="196"/>
      <c r="DOD101" s="196"/>
      <c r="DOE101" s="196"/>
      <c r="DOF101" s="196"/>
      <c r="DOG101" s="196"/>
      <c r="DOH101" s="196"/>
      <c r="DOI101" s="196"/>
      <c r="DOJ101" s="196"/>
      <c r="DOK101" s="196"/>
      <c r="DOL101" s="196"/>
      <c r="DOM101" s="196"/>
      <c r="DON101" s="196"/>
      <c r="DOO101" s="196"/>
      <c r="DOP101" s="196"/>
      <c r="DOQ101" s="196"/>
      <c r="DOR101" s="196"/>
      <c r="DOS101" s="196"/>
      <c r="DOT101" s="196"/>
      <c r="DOU101" s="196"/>
      <c r="DOV101" s="196"/>
      <c r="DOW101" s="196"/>
      <c r="DOX101" s="196"/>
      <c r="DOY101" s="196"/>
      <c r="DOZ101" s="196"/>
      <c r="DPA101" s="196"/>
      <c r="DPB101" s="196"/>
      <c r="DPC101" s="196"/>
      <c r="DPD101" s="196"/>
      <c r="DPE101" s="196"/>
      <c r="DPF101" s="196"/>
      <c r="DPG101" s="196"/>
      <c r="DPH101" s="196"/>
      <c r="DPI101" s="196"/>
      <c r="DPJ101" s="196"/>
      <c r="DPK101" s="196"/>
      <c r="DPL101" s="196"/>
      <c r="DPM101" s="196"/>
      <c r="DPN101" s="196"/>
      <c r="DPO101" s="196"/>
      <c r="DPP101" s="196"/>
      <c r="DPQ101" s="196"/>
      <c r="DPR101" s="196"/>
      <c r="DPS101" s="196"/>
      <c r="DPT101" s="196"/>
      <c r="DPU101" s="196"/>
      <c r="DPV101" s="196"/>
      <c r="DPW101" s="196"/>
      <c r="DPX101" s="196"/>
      <c r="DPY101" s="196"/>
      <c r="DPZ101" s="196"/>
      <c r="DQA101" s="196"/>
      <c r="DQB101" s="196"/>
      <c r="DQC101" s="196"/>
      <c r="DQD101" s="196"/>
      <c r="DQE101" s="196"/>
      <c r="DQF101" s="196"/>
      <c r="DQG101" s="196"/>
      <c r="DQH101" s="196"/>
      <c r="DQI101" s="196"/>
      <c r="DQJ101" s="196"/>
      <c r="DQK101" s="196"/>
      <c r="DQL101" s="196"/>
      <c r="DQM101" s="196"/>
      <c r="DQN101" s="196"/>
      <c r="DQO101" s="196"/>
      <c r="DQP101" s="196"/>
      <c r="DQQ101" s="196"/>
      <c r="DQR101" s="196"/>
      <c r="DQS101" s="196"/>
      <c r="DQT101" s="196"/>
      <c r="DQU101" s="196"/>
      <c r="DQV101" s="196"/>
      <c r="DQW101" s="196"/>
      <c r="DQX101" s="196"/>
      <c r="DQY101" s="196"/>
      <c r="DQZ101" s="196"/>
      <c r="DRA101" s="196"/>
      <c r="DRB101" s="196"/>
      <c r="DRC101" s="196"/>
      <c r="DRD101" s="196"/>
      <c r="DRE101" s="196"/>
      <c r="DRF101" s="196"/>
      <c r="DRG101" s="196"/>
      <c r="DRH101" s="196"/>
      <c r="DRI101" s="196"/>
      <c r="DRJ101" s="196"/>
      <c r="DRK101" s="196"/>
      <c r="DRL101" s="196"/>
      <c r="DRM101" s="196"/>
      <c r="DRN101" s="196"/>
      <c r="DRO101" s="196"/>
      <c r="DRP101" s="196"/>
      <c r="DRQ101" s="196"/>
      <c r="DRR101" s="196"/>
      <c r="DRS101" s="196"/>
      <c r="DRT101" s="196"/>
      <c r="DRU101" s="196"/>
      <c r="DRV101" s="196"/>
      <c r="DRW101" s="196"/>
      <c r="DRX101" s="196"/>
      <c r="DRY101" s="196"/>
      <c r="DRZ101" s="196"/>
      <c r="DSA101" s="196"/>
      <c r="DSB101" s="196"/>
      <c r="DSC101" s="196"/>
      <c r="DSD101" s="196"/>
      <c r="DSE101" s="196"/>
      <c r="DSF101" s="196"/>
      <c r="DSG101" s="196"/>
      <c r="DSH101" s="196"/>
      <c r="DSI101" s="196"/>
      <c r="DSJ101" s="196"/>
      <c r="DSK101" s="196"/>
      <c r="DSL101" s="196"/>
      <c r="DSM101" s="196"/>
      <c r="DSN101" s="196"/>
      <c r="DSO101" s="196"/>
      <c r="DSP101" s="196"/>
      <c r="DSQ101" s="196"/>
      <c r="DSR101" s="196"/>
      <c r="DSS101" s="196"/>
      <c r="DST101" s="196"/>
      <c r="DSU101" s="196"/>
      <c r="DSV101" s="196"/>
      <c r="DSW101" s="196"/>
      <c r="DSX101" s="196"/>
      <c r="DSY101" s="196"/>
      <c r="DSZ101" s="196"/>
      <c r="DTA101" s="196"/>
      <c r="DTB101" s="196"/>
      <c r="DTC101" s="196"/>
      <c r="DTD101" s="196"/>
      <c r="DTE101" s="196"/>
      <c r="DTF101" s="196"/>
      <c r="DTG101" s="196"/>
      <c r="DTH101" s="196"/>
      <c r="DTI101" s="196"/>
      <c r="DTJ101" s="196"/>
      <c r="DTK101" s="196"/>
      <c r="DTL101" s="196"/>
      <c r="DTM101" s="196"/>
      <c r="DTN101" s="196"/>
      <c r="DTO101" s="196"/>
      <c r="DTP101" s="196"/>
      <c r="DTQ101" s="196"/>
      <c r="DTR101" s="196"/>
      <c r="DTS101" s="196"/>
      <c r="DTT101" s="196"/>
      <c r="DTU101" s="196"/>
      <c r="DTV101" s="196"/>
      <c r="DTW101" s="196"/>
      <c r="DTX101" s="196"/>
      <c r="DTY101" s="196"/>
      <c r="DTZ101" s="196"/>
      <c r="DUA101" s="196"/>
      <c r="DUB101" s="196"/>
      <c r="DUC101" s="196"/>
      <c r="DUD101" s="196"/>
      <c r="DUE101" s="196"/>
      <c r="DUF101" s="196"/>
      <c r="DUG101" s="196"/>
      <c r="DUH101" s="196"/>
      <c r="DUI101" s="196"/>
      <c r="DUJ101" s="196"/>
      <c r="DUK101" s="196"/>
      <c r="DUL101" s="196"/>
      <c r="DUM101" s="196"/>
      <c r="DUN101" s="196"/>
      <c r="DUO101" s="196"/>
      <c r="DUP101" s="196"/>
      <c r="DUQ101" s="196"/>
      <c r="DUR101" s="196"/>
      <c r="DUS101" s="196"/>
      <c r="DUT101" s="196"/>
      <c r="DUU101" s="196"/>
      <c r="DUV101" s="196"/>
      <c r="DUW101" s="196"/>
      <c r="DUX101" s="196"/>
      <c r="DUY101" s="196"/>
      <c r="DUZ101" s="196"/>
      <c r="DVA101" s="196"/>
      <c r="DVB101" s="196"/>
      <c r="DVC101" s="196"/>
      <c r="DVD101" s="196"/>
      <c r="DVE101" s="196"/>
      <c r="DVF101" s="196"/>
      <c r="DVG101" s="196"/>
      <c r="DVH101" s="196"/>
      <c r="DVI101" s="196"/>
      <c r="DVJ101" s="196"/>
      <c r="DVK101" s="196"/>
      <c r="DVL101" s="196"/>
      <c r="DVM101" s="196"/>
      <c r="DVN101" s="196"/>
      <c r="DVO101" s="196"/>
      <c r="DVP101" s="196"/>
      <c r="DVQ101" s="196"/>
      <c r="DVR101" s="196"/>
      <c r="DVS101" s="196"/>
      <c r="DVT101" s="196"/>
      <c r="DVU101" s="196"/>
      <c r="DVV101" s="196"/>
      <c r="DVW101" s="196"/>
      <c r="DVX101" s="196"/>
      <c r="DVY101" s="196"/>
      <c r="DVZ101" s="196"/>
      <c r="DWA101" s="196"/>
      <c r="DWB101" s="196"/>
      <c r="DWC101" s="196"/>
      <c r="DWD101" s="196"/>
      <c r="DWE101" s="196"/>
      <c r="DWF101" s="196"/>
      <c r="DWG101" s="196"/>
      <c r="DWH101" s="196"/>
      <c r="DWI101" s="196"/>
      <c r="DWJ101" s="196"/>
      <c r="DWK101" s="196"/>
      <c r="DWL101" s="196"/>
      <c r="DWM101" s="196"/>
      <c r="DWN101" s="196"/>
      <c r="DWO101" s="196"/>
      <c r="DWP101" s="196"/>
      <c r="DWQ101" s="196"/>
      <c r="DWR101" s="196"/>
      <c r="DWS101" s="196"/>
      <c r="DWT101" s="196"/>
      <c r="DWU101" s="196"/>
      <c r="DWV101" s="196"/>
      <c r="DWW101" s="196"/>
      <c r="DWX101" s="196"/>
      <c r="DWY101" s="196"/>
      <c r="DWZ101" s="196"/>
      <c r="DXA101" s="196"/>
      <c r="DXB101" s="196"/>
      <c r="DXC101" s="196"/>
      <c r="DXD101" s="196"/>
      <c r="DXE101" s="196"/>
      <c r="DXF101" s="196"/>
      <c r="DXG101" s="196"/>
      <c r="DXH101" s="196"/>
      <c r="DXI101" s="196"/>
      <c r="DXJ101" s="196"/>
      <c r="DXK101" s="196"/>
      <c r="DXL101" s="196"/>
      <c r="DXM101" s="196"/>
      <c r="DXN101" s="196"/>
      <c r="DXO101" s="196"/>
      <c r="DXP101" s="196"/>
      <c r="DXQ101" s="196"/>
      <c r="DXR101" s="196"/>
      <c r="DXS101" s="196"/>
      <c r="DXT101" s="196"/>
      <c r="DXU101" s="196"/>
      <c r="DXV101" s="196"/>
      <c r="DXW101" s="196"/>
      <c r="DXX101" s="196"/>
      <c r="DXY101" s="196"/>
      <c r="DXZ101" s="196"/>
      <c r="DYA101" s="196"/>
      <c r="DYB101" s="196"/>
      <c r="DYC101" s="196"/>
      <c r="DYD101" s="196"/>
      <c r="DYE101" s="196"/>
      <c r="DYF101" s="196"/>
      <c r="DYG101" s="196"/>
      <c r="DYH101" s="196"/>
      <c r="DYI101" s="196"/>
      <c r="DYJ101" s="196"/>
      <c r="DYK101" s="196"/>
      <c r="DYL101" s="196"/>
      <c r="DYM101" s="196"/>
      <c r="DYN101" s="196"/>
      <c r="DYO101" s="196"/>
      <c r="DYP101" s="196"/>
      <c r="DYQ101" s="196"/>
      <c r="DYR101" s="196"/>
      <c r="DYS101" s="196"/>
      <c r="DYT101" s="196"/>
      <c r="DYU101" s="196"/>
      <c r="DYV101" s="196"/>
      <c r="DYW101" s="196"/>
      <c r="DYX101" s="196"/>
      <c r="DYY101" s="196"/>
      <c r="DYZ101" s="196"/>
      <c r="DZA101" s="196"/>
      <c r="DZB101" s="196"/>
      <c r="DZC101" s="196"/>
      <c r="DZD101" s="196"/>
      <c r="DZE101" s="196"/>
      <c r="DZF101" s="196"/>
      <c r="DZG101" s="196"/>
      <c r="DZH101" s="196"/>
      <c r="DZI101" s="196"/>
      <c r="DZJ101" s="196"/>
      <c r="DZK101" s="196"/>
      <c r="DZL101" s="196"/>
      <c r="DZM101" s="196"/>
      <c r="DZN101" s="196"/>
      <c r="DZO101" s="196"/>
      <c r="DZP101" s="196"/>
      <c r="DZQ101" s="196"/>
      <c r="DZR101" s="196"/>
      <c r="DZS101" s="196"/>
      <c r="DZT101" s="196"/>
      <c r="DZU101" s="196"/>
      <c r="DZV101" s="196"/>
      <c r="DZW101" s="196"/>
      <c r="DZX101" s="196"/>
      <c r="DZY101" s="196"/>
      <c r="DZZ101" s="196"/>
      <c r="EAA101" s="196"/>
      <c r="EAB101" s="196"/>
      <c r="EAC101" s="196"/>
      <c r="EAD101" s="196"/>
      <c r="EAE101" s="196"/>
      <c r="EAF101" s="196"/>
      <c r="EAG101" s="196"/>
      <c r="EAH101" s="196"/>
      <c r="EAI101" s="196"/>
      <c r="EAJ101" s="196"/>
      <c r="EAK101" s="196"/>
      <c r="EAL101" s="196"/>
      <c r="EAM101" s="196"/>
      <c r="EAN101" s="196"/>
      <c r="EAO101" s="196"/>
      <c r="EAP101" s="196"/>
      <c r="EAQ101" s="196"/>
      <c r="EAR101" s="196"/>
      <c r="EAS101" s="196"/>
      <c r="EAT101" s="196"/>
      <c r="EAU101" s="196"/>
      <c r="EAV101" s="196"/>
      <c r="EAW101" s="196"/>
      <c r="EAX101" s="196"/>
      <c r="EAY101" s="196"/>
      <c r="EAZ101" s="196"/>
      <c r="EBA101" s="196"/>
      <c r="EBB101" s="196"/>
      <c r="EBC101" s="196"/>
      <c r="EBD101" s="196"/>
      <c r="EBE101" s="196"/>
      <c r="EBF101" s="196"/>
      <c r="EBG101" s="196"/>
      <c r="EBH101" s="196"/>
      <c r="EBI101" s="196"/>
      <c r="EBJ101" s="196"/>
      <c r="EBK101" s="196"/>
      <c r="EBL101" s="196"/>
      <c r="EBM101" s="196"/>
      <c r="EBN101" s="196"/>
      <c r="EBO101" s="196"/>
      <c r="EBP101" s="196"/>
      <c r="EBQ101" s="196"/>
      <c r="EBR101" s="196"/>
      <c r="EBS101" s="196"/>
      <c r="EBT101" s="196"/>
      <c r="EBU101" s="196"/>
      <c r="EBV101" s="196"/>
      <c r="EBW101" s="196"/>
      <c r="EBX101" s="196"/>
      <c r="EBY101" s="196"/>
      <c r="EBZ101" s="196"/>
      <c r="ECA101" s="196"/>
      <c r="ECB101" s="196"/>
      <c r="ECC101" s="196"/>
      <c r="ECD101" s="196"/>
      <c r="ECE101" s="196"/>
      <c r="ECF101" s="196"/>
      <c r="ECG101" s="196"/>
      <c r="ECH101" s="196"/>
      <c r="ECI101" s="196"/>
      <c r="ECJ101" s="196"/>
      <c r="ECK101" s="196"/>
      <c r="ECL101" s="196"/>
      <c r="ECM101" s="196"/>
      <c r="ECN101" s="196"/>
      <c r="ECO101" s="196"/>
      <c r="ECP101" s="196"/>
      <c r="ECQ101" s="196"/>
      <c r="ECR101" s="196"/>
      <c r="ECS101" s="196"/>
      <c r="ECT101" s="196"/>
      <c r="ECU101" s="196"/>
      <c r="ECV101" s="196"/>
      <c r="ECW101" s="196"/>
      <c r="ECX101" s="196"/>
      <c r="ECY101" s="196"/>
      <c r="ECZ101" s="196"/>
      <c r="EDA101" s="196"/>
      <c r="EDB101" s="196"/>
      <c r="EDC101" s="196"/>
      <c r="EDD101" s="196"/>
      <c r="EDE101" s="196"/>
      <c r="EDF101" s="196"/>
      <c r="EDG101" s="196"/>
      <c r="EDH101" s="196"/>
      <c r="EDI101" s="196"/>
      <c r="EDJ101" s="196"/>
      <c r="EDK101" s="196"/>
      <c r="EDL101" s="196"/>
      <c r="EDM101" s="196"/>
      <c r="EDN101" s="196"/>
      <c r="EDO101" s="196"/>
      <c r="EDP101" s="196"/>
      <c r="EDQ101" s="196"/>
      <c r="EDR101" s="196"/>
      <c r="EDS101" s="196"/>
      <c r="EDT101" s="196"/>
      <c r="EDU101" s="196"/>
      <c r="EDV101" s="196"/>
      <c r="EDW101" s="196"/>
      <c r="EDX101" s="196"/>
      <c r="EDY101" s="196"/>
      <c r="EDZ101" s="196"/>
      <c r="EEA101" s="196"/>
      <c r="EEB101" s="196"/>
      <c r="EEC101" s="196"/>
      <c r="EED101" s="196"/>
      <c r="EEE101" s="196"/>
      <c r="EEF101" s="196"/>
      <c r="EEG101" s="196"/>
      <c r="EEH101" s="196"/>
      <c r="EEI101" s="196"/>
      <c r="EEJ101" s="196"/>
      <c r="EEK101" s="196"/>
      <c r="EEL101" s="196"/>
      <c r="EEM101" s="196"/>
      <c r="EEN101" s="196"/>
      <c r="EEO101" s="196"/>
      <c r="EEP101" s="196"/>
      <c r="EEQ101" s="196"/>
      <c r="EER101" s="196"/>
      <c r="EES101" s="196"/>
      <c r="EET101" s="196"/>
      <c r="EEU101" s="196"/>
      <c r="EEV101" s="196"/>
      <c r="EEW101" s="196"/>
      <c r="EEX101" s="196"/>
      <c r="EEY101" s="196"/>
      <c r="EEZ101" s="196"/>
      <c r="EFA101" s="196"/>
      <c r="EFB101" s="196"/>
      <c r="EFC101" s="196"/>
      <c r="EFD101" s="196"/>
      <c r="EFE101" s="196"/>
      <c r="EFF101" s="196"/>
      <c r="EFG101" s="196"/>
      <c r="EFH101" s="196"/>
      <c r="EFI101" s="196"/>
      <c r="EFJ101" s="196"/>
      <c r="EFK101" s="196"/>
      <c r="EFL101" s="196"/>
      <c r="EFM101" s="196"/>
      <c r="EFN101" s="196"/>
      <c r="EFO101" s="196"/>
      <c r="EFP101" s="196"/>
      <c r="EFQ101" s="196"/>
      <c r="EFR101" s="196"/>
      <c r="EFS101" s="196"/>
      <c r="EFT101" s="196"/>
      <c r="EFU101" s="196"/>
      <c r="EFV101" s="196"/>
      <c r="EFW101" s="196"/>
      <c r="EFX101" s="196"/>
      <c r="EFY101" s="196"/>
      <c r="EFZ101" s="196"/>
      <c r="EGA101" s="196"/>
      <c r="EGB101" s="196"/>
      <c r="EGC101" s="196"/>
      <c r="EGD101" s="196"/>
      <c r="EGE101" s="196"/>
      <c r="EGF101" s="196"/>
      <c r="EGG101" s="196"/>
      <c r="EGH101" s="196"/>
      <c r="EGI101" s="196"/>
      <c r="EGJ101" s="196"/>
      <c r="EGK101" s="196"/>
      <c r="EGL101" s="196"/>
      <c r="EGM101" s="196"/>
      <c r="EGN101" s="196"/>
      <c r="EGO101" s="196"/>
      <c r="EGP101" s="196"/>
      <c r="EGQ101" s="196"/>
      <c r="EGR101" s="196"/>
      <c r="EGS101" s="196"/>
      <c r="EGT101" s="196"/>
      <c r="EGU101" s="196"/>
      <c r="EGV101" s="196"/>
      <c r="EGW101" s="196"/>
      <c r="EGX101" s="196"/>
      <c r="EGY101" s="196"/>
      <c r="EGZ101" s="196"/>
      <c r="EHA101" s="196"/>
      <c r="EHB101" s="196"/>
      <c r="EHC101" s="196"/>
      <c r="EHD101" s="196"/>
      <c r="EHE101" s="196"/>
      <c r="EHF101" s="196"/>
      <c r="EHG101" s="196"/>
      <c r="EHH101" s="196"/>
      <c r="EHI101" s="196"/>
      <c r="EHJ101" s="196"/>
      <c r="EHK101" s="196"/>
      <c r="EHL101" s="196"/>
      <c r="EHM101" s="196"/>
      <c r="EHN101" s="196"/>
      <c r="EHO101" s="196"/>
      <c r="EHP101" s="196"/>
      <c r="EHQ101" s="196"/>
      <c r="EHR101" s="196"/>
      <c r="EHS101" s="196"/>
      <c r="EHT101" s="196"/>
      <c r="EHU101" s="196"/>
      <c r="EHV101" s="196"/>
      <c r="EHW101" s="196"/>
      <c r="EHX101" s="196"/>
      <c r="EHY101" s="196"/>
      <c r="EHZ101" s="196"/>
      <c r="EIA101" s="196"/>
      <c r="EIB101" s="196"/>
      <c r="EIC101" s="196"/>
      <c r="EID101" s="196"/>
      <c r="EIE101" s="196"/>
      <c r="EIF101" s="196"/>
      <c r="EIG101" s="196"/>
      <c r="EIH101" s="196"/>
      <c r="EII101" s="196"/>
      <c r="EIJ101" s="196"/>
      <c r="EIK101" s="196"/>
      <c r="EIL101" s="196"/>
      <c r="EIM101" s="196"/>
      <c r="EIN101" s="196"/>
      <c r="EIO101" s="196"/>
      <c r="EIP101" s="196"/>
      <c r="EIQ101" s="196"/>
      <c r="EIR101" s="196"/>
      <c r="EIS101" s="196"/>
      <c r="EIT101" s="196"/>
      <c r="EIU101" s="196"/>
      <c r="EIV101" s="196"/>
      <c r="EIW101" s="196"/>
      <c r="EIX101" s="196"/>
      <c r="EIY101" s="196"/>
      <c r="EIZ101" s="196"/>
      <c r="EJA101" s="196"/>
      <c r="EJB101" s="196"/>
      <c r="EJC101" s="196"/>
      <c r="EJD101" s="196"/>
      <c r="EJE101" s="196"/>
      <c r="EJF101" s="196"/>
      <c r="EJG101" s="196"/>
      <c r="EJH101" s="196"/>
      <c r="EJI101" s="196"/>
      <c r="EJJ101" s="196"/>
      <c r="EJK101" s="196"/>
      <c r="EJL101" s="196"/>
      <c r="EJM101" s="196"/>
      <c r="EJN101" s="196"/>
      <c r="EJO101" s="196"/>
      <c r="EJP101" s="196"/>
      <c r="EJQ101" s="196"/>
      <c r="EJR101" s="196"/>
      <c r="EJS101" s="196"/>
      <c r="EJT101" s="196"/>
      <c r="EJU101" s="196"/>
      <c r="EJV101" s="196"/>
      <c r="EJW101" s="196"/>
      <c r="EJX101" s="196"/>
      <c r="EJY101" s="196"/>
      <c r="EJZ101" s="196"/>
      <c r="EKA101" s="196"/>
      <c r="EKB101" s="196"/>
      <c r="EKC101" s="196"/>
      <c r="EKD101" s="196"/>
      <c r="EKE101" s="196"/>
      <c r="EKF101" s="196"/>
      <c r="EKG101" s="196"/>
      <c r="EKH101" s="196"/>
      <c r="EKI101" s="196"/>
      <c r="EKJ101" s="196"/>
      <c r="EKK101" s="196"/>
      <c r="EKL101" s="196"/>
      <c r="EKM101" s="196"/>
      <c r="EKN101" s="196"/>
      <c r="EKO101" s="196"/>
      <c r="EKP101" s="196"/>
      <c r="EKQ101" s="196"/>
      <c r="EKR101" s="196"/>
      <c r="EKS101" s="196"/>
      <c r="EKT101" s="196"/>
      <c r="EKU101" s="196"/>
      <c r="EKV101" s="196"/>
      <c r="EKW101" s="196"/>
      <c r="EKX101" s="196"/>
      <c r="EKY101" s="196"/>
      <c r="EKZ101" s="196"/>
      <c r="ELA101" s="196"/>
      <c r="ELB101" s="196"/>
      <c r="ELC101" s="196"/>
      <c r="ELD101" s="196"/>
      <c r="ELE101" s="196"/>
      <c r="ELF101" s="196"/>
      <c r="ELG101" s="196"/>
      <c r="ELH101" s="196"/>
      <c r="ELI101" s="196"/>
      <c r="ELJ101" s="196"/>
      <c r="ELK101" s="196"/>
      <c r="ELL101" s="196"/>
      <c r="ELM101" s="196"/>
      <c r="ELN101" s="196"/>
      <c r="ELO101" s="196"/>
      <c r="ELP101" s="196"/>
      <c r="ELQ101" s="196"/>
      <c r="ELR101" s="196"/>
      <c r="ELS101" s="196"/>
      <c r="ELT101" s="196"/>
      <c r="ELU101" s="196"/>
      <c r="ELV101" s="196"/>
      <c r="ELW101" s="196"/>
      <c r="ELX101" s="196"/>
      <c r="ELY101" s="196"/>
      <c r="ELZ101" s="196"/>
      <c r="EMA101" s="196"/>
      <c r="EMB101" s="196"/>
      <c r="EMC101" s="196"/>
      <c r="EMD101" s="196"/>
      <c r="EME101" s="196"/>
      <c r="EMF101" s="196"/>
      <c r="EMG101" s="196"/>
      <c r="EMH101" s="196"/>
      <c r="EMI101" s="196"/>
      <c r="EMJ101" s="196"/>
      <c r="EMK101" s="196"/>
      <c r="EML101" s="196"/>
      <c r="EMM101" s="196"/>
      <c r="EMN101" s="196"/>
      <c r="EMO101" s="196"/>
      <c r="EMP101" s="196"/>
      <c r="EMQ101" s="196"/>
      <c r="EMR101" s="196"/>
      <c r="EMS101" s="196"/>
      <c r="EMT101" s="196"/>
      <c r="EMU101" s="196"/>
      <c r="EMV101" s="196"/>
      <c r="EMW101" s="196"/>
      <c r="EMX101" s="196"/>
      <c r="EMY101" s="196"/>
      <c r="EMZ101" s="196"/>
      <c r="ENA101" s="196"/>
      <c r="ENB101" s="196"/>
      <c r="ENC101" s="196"/>
      <c r="END101" s="196"/>
      <c r="ENE101" s="196"/>
      <c r="ENF101" s="196"/>
      <c r="ENG101" s="196"/>
      <c r="ENH101" s="196"/>
      <c r="ENI101" s="196"/>
      <c r="ENJ101" s="196"/>
      <c r="ENK101" s="196"/>
      <c r="ENL101" s="196"/>
      <c r="ENM101" s="196"/>
      <c r="ENN101" s="196"/>
      <c r="ENO101" s="196"/>
      <c r="ENP101" s="196"/>
      <c r="ENQ101" s="196"/>
      <c r="ENR101" s="196"/>
      <c r="ENS101" s="196"/>
      <c r="ENT101" s="196"/>
      <c r="ENU101" s="196"/>
      <c r="ENV101" s="196"/>
      <c r="ENW101" s="196"/>
      <c r="ENX101" s="196"/>
      <c r="ENY101" s="196"/>
      <c r="ENZ101" s="196"/>
      <c r="EOA101" s="196"/>
      <c r="EOB101" s="196"/>
      <c r="EOC101" s="196"/>
      <c r="EOD101" s="196"/>
      <c r="EOE101" s="196"/>
      <c r="EOF101" s="196"/>
      <c r="EOG101" s="196"/>
      <c r="EOH101" s="196"/>
      <c r="EOI101" s="196"/>
      <c r="EOJ101" s="196"/>
      <c r="EOK101" s="196"/>
      <c r="EOL101" s="196"/>
      <c r="EOM101" s="196"/>
      <c r="EON101" s="196"/>
      <c r="EOO101" s="196"/>
      <c r="EOP101" s="196"/>
      <c r="EOQ101" s="196"/>
      <c r="EOR101" s="196"/>
      <c r="EOS101" s="196"/>
      <c r="EOT101" s="196"/>
      <c r="EOU101" s="196"/>
      <c r="EOV101" s="196"/>
      <c r="EOW101" s="196"/>
      <c r="EOX101" s="196"/>
      <c r="EOY101" s="196"/>
      <c r="EOZ101" s="196"/>
      <c r="EPA101" s="196"/>
      <c r="EPB101" s="196"/>
      <c r="EPC101" s="196"/>
      <c r="EPD101" s="196"/>
      <c r="EPE101" s="196"/>
      <c r="EPF101" s="196"/>
      <c r="EPG101" s="196"/>
      <c r="EPH101" s="196"/>
      <c r="EPI101" s="196"/>
      <c r="EPJ101" s="196"/>
      <c r="EPK101" s="196"/>
      <c r="EPL101" s="196"/>
      <c r="EPM101" s="196"/>
      <c r="EPN101" s="196"/>
      <c r="EPO101" s="196"/>
      <c r="EPP101" s="196"/>
      <c r="EPQ101" s="196"/>
      <c r="EPR101" s="196"/>
      <c r="EPS101" s="196"/>
      <c r="EPT101" s="196"/>
      <c r="EPU101" s="196"/>
      <c r="EPV101" s="196"/>
      <c r="EPW101" s="196"/>
      <c r="EPX101" s="196"/>
      <c r="EPY101" s="196"/>
      <c r="EPZ101" s="196"/>
      <c r="EQA101" s="196"/>
      <c r="EQB101" s="196"/>
      <c r="EQC101" s="196"/>
      <c r="EQD101" s="196"/>
      <c r="EQE101" s="196"/>
      <c r="EQF101" s="196"/>
      <c r="EQG101" s="196"/>
      <c r="EQH101" s="196"/>
      <c r="EQI101" s="196"/>
      <c r="EQJ101" s="196"/>
      <c r="EQK101" s="196"/>
      <c r="EQL101" s="196"/>
      <c r="EQM101" s="196"/>
      <c r="EQN101" s="196"/>
      <c r="EQO101" s="196"/>
      <c r="EQP101" s="196"/>
      <c r="EQQ101" s="196"/>
      <c r="EQR101" s="196"/>
      <c r="EQS101" s="196"/>
      <c r="EQT101" s="196"/>
      <c r="EQU101" s="196"/>
      <c r="EQV101" s="196"/>
      <c r="EQW101" s="196"/>
      <c r="EQX101" s="196"/>
      <c r="EQY101" s="196"/>
      <c r="EQZ101" s="196"/>
      <c r="ERA101" s="196"/>
      <c r="ERB101" s="196"/>
      <c r="ERC101" s="196"/>
      <c r="ERD101" s="196"/>
      <c r="ERE101" s="196"/>
      <c r="ERF101" s="196"/>
      <c r="ERG101" s="196"/>
      <c r="ERH101" s="196"/>
      <c r="ERI101" s="196"/>
      <c r="ERJ101" s="196"/>
      <c r="ERK101" s="196"/>
      <c r="ERL101" s="196"/>
      <c r="ERM101" s="196"/>
      <c r="ERN101" s="196"/>
      <c r="ERO101" s="196"/>
      <c r="ERP101" s="196"/>
      <c r="ERQ101" s="196"/>
      <c r="ERR101" s="196"/>
      <c r="ERS101" s="196"/>
      <c r="ERT101" s="196"/>
      <c r="ERU101" s="196"/>
      <c r="ERV101" s="196"/>
      <c r="ERW101" s="196"/>
      <c r="ERX101" s="196"/>
      <c r="ERY101" s="196"/>
      <c r="ERZ101" s="196"/>
      <c r="ESA101" s="196"/>
      <c r="ESB101" s="196"/>
      <c r="ESC101" s="196"/>
      <c r="ESD101" s="196"/>
      <c r="ESE101" s="196"/>
      <c r="ESF101" s="196"/>
      <c r="ESG101" s="196"/>
      <c r="ESH101" s="196"/>
      <c r="ESI101" s="196"/>
      <c r="ESJ101" s="196"/>
      <c r="ESK101" s="196"/>
      <c r="ESL101" s="196"/>
      <c r="ESM101" s="196"/>
      <c r="ESN101" s="196"/>
      <c r="ESO101" s="196"/>
      <c r="ESP101" s="196"/>
      <c r="ESQ101" s="196"/>
      <c r="ESR101" s="196"/>
      <c r="ESS101" s="196"/>
      <c r="EST101" s="196"/>
      <c r="ESU101" s="196"/>
      <c r="ESV101" s="196"/>
      <c r="ESW101" s="196"/>
      <c r="ESX101" s="196"/>
      <c r="ESY101" s="196"/>
      <c r="ESZ101" s="196"/>
      <c r="ETA101" s="196"/>
      <c r="ETB101" s="196"/>
      <c r="ETC101" s="196"/>
      <c r="ETD101" s="196"/>
      <c r="ETE101" s="196"/>
      <c r="ETF101" s="196"/>
      <c r="ETG101" s="196"/>
      <c r="ETH101" s="196"/>
      <c r="ETI101" s="196"/>
      <c r="ETJ101" s="196"/>
      <c r="ETK101" s="196"/>
      <c r="ETL101" s="196"/>
      <c r="ETM101" s="196"/>
      <c r="ETN101" s="196"/>
      <c r="ETO101" s="196"/>
      <c r="ETP101" s="196"/>
      <c r="ETQ101" s="196"/>
      <c r="ETR101" s="196"/>
      <c r="ETS101" s="196"/>
      <c r="ETT101" s="196"/>
      <c r="ETU101" s="196"/>
      <c r="ETV101" s="196"/>
      <c r="ETW101" s="196"/>
      <c r="ETX101" s="196"/>
      <c r="ETY101" s="196"/>
      <c r="ETZ101" s="196"/>
      <c r="EUA101" s="196"/>
      <c r="EUB101" s="196"/>
      <c r="EUC101" s="196"/>
      <c r="EUD101" s="196"/>
      <c r="EUE101" s="196"/>
      <c r="EUF101" s="196"/>
      <c r="EUG101" s="196"/>
      <c r="EUH101" s="196"/>
      <c r="EUI101" s="196"/>
      <c r="EUJ101" s="196"/>
      <c r="EUK101" s="196"/>
      <c r="EUL101" s="196"/>
      <c r="EUM101" s="196"/>
      <c r="EUN101" s="196"/>
      <c r="EUO101" s="196"/>
      <c r="EUP101" s="196"/>
      <c r="EUQ101" s="196"/>
      <c r="EUR101" s="196"/>
      <c r="EUS101" s="196"/>
      <c r="EUT101" s="196"/>
      <c r="EUU101" s="196"/>
      <c r="EUV101" s="196"/>
      <c r="EUW101" s="196"/>
      <c r="EUX101" s="196"/>
      <c r="EUY101" s="196"/>
      <c r="EUZ101" s="196"/>
      <c r="EVA101" s="196"/>
      <c r="EVB101" s="196"/>
      <c r="EVC101" s="196"/>
      <c r="EVD101" s="196"/>
      <c r="EVE101" s="196"/>
      <c r="EVF101" s="196"/>
      <c r="EVG101" s="196"/>
      <c r="EVH101" s="196"/>
      <c r="EVI101" s="196"/>
      <c r="EVJ101" s="196"/>
      <c r="EVK101" s="196"/>
      <c r="EVL101" s="196"/>
      <c r="EVM101" s="196"/>
      <c r="EVN101" s="196"/>
      <c r="EVO101" s="196"/>
      <c r="EVP101" s="196"/>
      <c r="EVQ101" s="196"/>
      <c r="EVR101" s="196"/>
      <c r="EVS101" s="196"/>
      <c r="EVT101" s="196"/>
      <c r="EVU101" s="196"/>
      <c r="EVV101" s="196"/>
      <c r="EVW101" s="196"/>
      <c r="EVX101" s="196"/>
      <c r="EVY101" s="196"/>
      <c r="EVZ101" s="196"/>
      <c r="EWA101" s="196"/>
      <c r="EWB101" s="196"/>
      <c r="EWC101" s="196"/>
      <c r="EWD101" s="196"/>
      <c r="EWE101" s="196"/>
      <c r="EWF101" s="196"/>
      <c r="EWG101" s="196"/>
      <c r="EWH101" s="196"/>
      <c r="EWI101" s="196"/>
      <c r="EWJ101" s="196"/>
      <c r="EWK101" s="196"/>
      <c r="EWL101" s="196"/>
      <c r="EWM101" s="196"/>
      <c r="EWN101" s="196"/>
      <c r="EWO101" s="196"/>
      <c r="EWP101" s="196"/>
      <c r="EWQ101" s="196"/>
      <c r="EWR101" s="196"/>
      <c r="EWS101" s="196"/>
      <c r="EWT101" s="196"/>
      <c r="EWU101" s="196"/>
      <c r="EWV101" s="196"/>
      <c r="EWW101" s="196"/>
      <c r="EWX101" s="196"/>
      <c r="EWY101" s="196"/>
      <c r="EWZ101" s="196"/>
      <c r="EXA101" s="196"/>
      <c r="EXB101" s="196"/>
      <c r="EXC101" s="196"/>
      <c r="EXD101" s="196"/>
      <c r="EXE101" s="196"/>
      <c r="EXF101" s="196"/>
      <c r="EXG101" s="196"/>
      <c r="EXH101" s="196"/>
      <c r="EXI101" s="196"/>
      <c r="EXJ101" s="196"/>
      <c r="EXK101" s="196"/>
      <c r="EXL101" s="196"/>
      <c r="EXM101" s="196"/>
      <c r="EXN101" s="196"/>
      <c r="EXO101" s="196"/>
      <c r="EXP101" s="196"/>
      <c r="EXQ101" s="196"/>
      <c r="EXR101" s="196"/>
      <c r="EXS101" s="196"/>
      <c r="EXT101" s="196"/>
      <c r="EXU101" s="196"/>
      <c r="EXV101" s="196"/>
      <c r="EXW101" s="196"/>
      <c r="EXX101" s="196"/>
      <c r="EXY101" s="196"/>
      <c r="EXZ101" s="196"/>
      <c r="EYA101" s="196"/>
      <c r="EYB101" s="196"/>
      <c r="EYC101" s="196"/>
      <c r="EYD101" s="196"/>
      <c r="EYE101" s="196"/>
      <c r="EYF101" s="196"/>
      <c r="EYG101" s="196"/>
      <c r="EYH101" s="196"/>
      <c r="EYI101" s="196"/>
      <c r="EYJ101" s="196"/>
      <c r="EYK101" s="196"/>
      <c r="EYL101" s="196"/>
      <c r="EYM101" s="196"/>
      <c r="EYN101" s="196"/>
      <c r="EYO101" s="196"/>
      <c r="EYP101" s="196"/>
      <c r="EYQ101" s="196"/>
      <c r="EYR101" s="196"/>
      <c r="EYS101" s="196"/>
      <c r="EYT101" s="196"/>
      <c r="EYU101" s="196"/>
      <c r="EYV101" s="196"/>
      <c r="EYW101" s="196"/>
      <c r="EYX101" s="196"/>
      <c r="EYY101" s="196"/>
      <c r="EYZ101" s="196"/>
      <c r="EZA101" s="196"/>
      <c r="EZB101" s="196"/>
      <c r="EZC101" s="196"/>
      <c r="EZD101" s="196"/>
      <c r="EZE101" s="196"/>
      <c r="EZF101" s="196"/>
      <c r="EZG101" s="196"/>
      <c r="EZH101" s="196"/>
      <c r="EZI101" s="196"/>
      <c r="EZJ101" s="196"/>
      <c r="EZK101" s="196"/>
      <c r="EZL101" s="196"/>
      <c r="EZM101" s="196"/>
      <c r="EZN101" s="196"/>
      <c r="EZO101" s="196"/>
      <c r="EZP101" s="196"/>
      <c r="EZQ101" s="196"/>
      <c r="EZR101" s="196"/>
      <c r="EZS101" s="196"/>
      <c r="EZT101" s="196"/>
      <c r="EZU101" s="196"/>
      <c r="EZV101" s="196"/>
      <c r="EZW101" s="196"/>
      <c r="EZX101" s="196"/>
      <c r="EZY101" s="196"/>
      <c r="EZZ101" s="196"/>
      <c r="FAA101" s="196"/>
      <c r="FAB101" s="196"/>
      <c r="FAC101" s="196"/>
      <c r="FAD101" s="196"/>
      <c r="FAE101" s="196"/>
      <c r="FAF101" s="196"/>
      <c r="FAG101" s="196"/>
      <c r="FAH101" s="196"/>
      <c r="FAI101" s="196"/>
      <c r="FAJ101" s="196"/>
      <c r="FAK101" s="196"/>
      <c r="FAL101" s="196"/>
      <c r="FAM101" s="196"/>
      <c r="FAN101" s="196"/>
      <c r="FAO101" s="196"/>
      <c r="FAP101" s="196"/>
      <c r="FAQ101" s="196"/>
      <c r="FAR101" s="196"/>
      <c r="FAS101" s="196"/>
      <c r="FAT101" s="196"/>
      <c r="FAU101" s="196"/>
      <c r="FAV101" s="196"/>
      <c r="FAW101" s="196"/>
      <c r="FAX101" s="196"/>
      <c r="FAY101" s="196"/>
      <c r="FAZ101" s="196"/>
      <c r="FBA101" s="196"/>
      <c r="FBB101" s="196"/>
      <c r="FBC101" s="196"/>
      <c r="FBD101" s="196"/>
      <c r="FBE101" s="196"/>
      <c r="FBF101" s="196"/>
      <c r="FBG101" s="196"/>
      <c r="FBH101" s="196"/>
      <c r="FBI101" s="196"/>
      <c r="FBJ101" s="196"/>
      <c r="FBK101" s="196"/>
      <c r="FBL101" s="196"/>
      <c r="FBM101" s="196"/>
      <c r="FBN101" s="196"/>
      <c r="FBO101" s="196"/>
      <c r="FBP101" s="196"/>
      <c r="FBQ101" s="196"/>
      <c r="FBR101" s="196"/>
      <c r="FBS101" s="196"/>
      <c r="FBT101" s="196"/>
      <c r="FBU101" s="196"/>
      <c r="FBV101" s="196"/>
      <c r="FBW101" s="196"/>
      <c r="FBX101" s="196"/>
      <c r="FBY101" s="196"/>
      <c r="FBZ101" s="196"/>
      <c r="FCA101" s="196"/>
      <c r="FCB101" s="196"/>
      <c r="FCC101" s="196"/>
      <c r="FCD101" s="196"/>
      <c r="FCE101" s="196"/>
      <c r="FCF101" s="196"/>
      <c r="FCG101" s="196"/>
      <c r="FCH101" s="196"/>
      <c r="FCI101" s="196"/>
      <c r="FCJ101" s="196"/>
      <c r="FCK101" s="196"/>
      <c r="FCL101" s="196"/>
      <c r="FCM101" s="196"/>
      <c r="FCN101" s="196"/>
      <c r="FCO101" s="196"/>
      <c r="FCP101" s="196"/>
      <c r="FCQ101" s="196"/>
      <c r="FCR101" s="196"/>
      <c r="FCS101" s="196"/>
      <c r="FCT101" s="196"/>
      <c r="FCU101" s="196"/>
      <c r="FCV101" s="196"/>
      <c r="FCW101" s="196"/>
      <c r="FCX101" s="196"/>
      <c r="FCY101" s="196"/>
      <c r="FCZ101" s="196"/>
      <c r="FDA101" s="196"/>
      <c r="FDB101" s="196"/>
      <c r="FDC101" s="196"/>
      <c r="FDD101" s="196"/>
      <c r="FDE101" s="196"/>
      <c r="FDF101" s="196"/>
      <c r="FDG101" s="196"/>
      <c r="FDH101" s="196"/>
      <c r="FDI101" s="196"/>
      <c r="FDJ101" s="196"/>
      <c r="FDK101" s="196"/>
      <c r="FDL101" s="196"/>
      <c r="FDM101" s="196"/>
      <c r="FDN101" s="196"/>
      <c r="FDO101" s="196"/>
      <c r="FDP101" s="196"/>
      <c r="FDQ101" s="196"/>
      <c r="FDR101" s="196"/>
      <c r="FDS101" s="196"/>
      <c r="FDT101" s="196"/>
      <c r="FDU101" s="196"/>
      <c r="FDV101" s="196"/>
      <c r="FDW101" s="196"/>
      <c r="FDX101" s="196"/>
      <c r="FDY101" s="196"/>
      <c r="FDZ101" s="196"/>
      <c r="FEA101" s="196"/>
      <c r="FEB101" s="196"/>
      <c r="FEC101" s="196"/>
      <c r="FED101" s="196"/>
      <c r="FEE101" s="196"/>
      <c r="FEF101" s="196"/>
      <c r="FEG101" s="196"/>
      <c r="FEH101" s="196"/>
      <c r="FEI101" s="196"/>
      <c r="FEJ101" s="196"/>
      <c r="FEK101" s="196"/>
      <c r="FEL101" s="196"/>
      <c r="FEM101" s="196"/>
      <c r="FEN101" s="196"/>
      <c r="FEO101" s="196"/>
      <c r="FEP101" s="196"/>
      <c r="FEQ101" s="196"/>
      <c r="FER101" s="196"/>
      <c r="FES101" s="196"/>
      <c r="FET101" s="196"/>
      <c r="FEU101" s="196"/>
      <c r="FEV101" s="196"/>
      <c r="FEW101" s="196"/>
      <c r="FEX101" s="196"/>
      <c r="FEY101" s="196"/>
      <c r="FEZ101" s="196"/>
      <c r="FFA101" s="196"/>
      <c r="FFB101" s="196"/>
      <c r="FFC101" s="196"/>
      <c r="FFD101" s="196"/>
      <c r="FFE101" s="196"/>
      <c r="FFF101" s="196"/>
      <c r="FFG101" s="196"/>
      <c r="FFH101" s="196"/>
      <c r="FFI101" s="196"/>
      <c r="FFJ101" s="196"/>
      <c r="FFK101" s="196"/>
      <c r="FFL101" s="196"/>
      <c r="FFM101" s="196"/>
      <c r="FFN101" s="196"/>
      <c r="FFO101" s="196"/>
      <c r="FFP101" s="196"/>
      <c r="FFQ101" s="196"/>
      <c r="FFR101" s="196"/>
      <c r="FFS101" s="196"/>
      <c r="FFT101" s="196"/>
      <c r="FFU101" s="196"/>
      <c r="FFV101" s="196"/>
      <c r="FFW101" s="196"/>
      <c r="FFX101" s="196"/>
      <c r="FFY101" s="196"/>
      <c r="FFZ101" s="196"/>
      <c r="FGA101" s="196"/>
      <c r="FGB101" s="196"/>
      <c r="FGC101" s="196"/>
      <c r="FGD101" s="196"/>
      <c r="FGE101" s="196"/>
      <c r="FGF101" s="196"/>
      <c r="FGG101" s="196"/>
      <c r="FGH101" s="196"/>
      <c r="FGI101" s="196"/>
      <c r="FGJ101" s="196"/>
      <c r="FGK101" s="196"/>
      <c r="FGL101" s="196"/>
      <c r="FGM101" s="196"/>
      <c r="FGN101" s="196"/>
      <c r="FGO101" s="196"/>
      <c r="FGP101" s="196"/>
      <c r="FGQ101" s="196"/>
      <c r="FGR101" s="196"/>
      <c r="FGS101" s="196"/>
      <c r="FGT101" s="196"/>
      <c r="FGU101" s="196"/>
      <c r="FGV101" s="196"/>
      <c r="FGW101" s="196"/>
      <c r="FGX101" s="196"/>
      <c r="FGY101" s="196"/>
      <c r="FGZ101" s="196"/>
      <c r="FHA101" s="196"/>
      <c r="FHB101" s="196"/>
      <c r="FHC101" s="196"/>
      <c r="FHD101" s="196"/>
      <c r="FHE101" s="196"/>
      <c r="FHF101" s="196"/>
      <c r="FHG101" s="196"/>
      <c r="FHH101" s="196"/>
      <c r="FHI101" s="196"/>
      <c r="FHJ101" s="196"/>
      <c r="FHK101" s="196"/>
      <c r="FHL101" s="196"/>
      <c r="FHM101" s="196"/>
      <c r="FHN101" s="196"/>
      <c r="FHO101" s="196"/>
      <c r="FHP101" s="196"/>
      <c r="FHQ101" s="196"/>
      <c r="FHR101" s="196"/>
      <c r="FHS101" s="196"/>
      <c r="FHT101" s="196"/>
      <c r="FHU101" s="196"/>
      <c r="FHV101" s="196"/>
      <c r="FHW101" s="196"/>
      <c r="FHX101" s="196"/>
      <c r="FHY101" s="196"/>
      <c r="FHZ101" s="196"/>
      <c r="FIA101" s="196"/>
      <c r="FIB101" s="196"/>
      <c r="FIC101" s="196"/>
      <c r="FID101" s="196"/>
      <c r="FIE101" s="196"/>
      <c r="FIF101" s="196"/>
      <c r="FIG101" s="196"/>
      <c r="FIH101" s="196"/>
      <c r="FII101" s="196"/>
      <c r="FIJ101" s="196"/>
      <c r="FIK101" s="196"/>
      <c r="FIL101" s="196"/>
      <c r="FIM101" s="196"/>
      <c r="FIN101" s="196"/>
      <c r="FIO101" s="196"/>
      <c r="FIP101" s="196"/>
      <c r="FIQ101" s="196"/>
      <c r="FIR101" s="196"/>
      <c r="FIS101" s="196"/>
      <c r="FIT101" s="196"/>
      <c r="FIU101" s="196"/>
      <c r="FIV101" s="196"/>
      <c r="FIW101" s="196"/>
      <c r="FIX101" s="196"/>
      <c r="FIY101" s="196"/>
      <c r="FIZ101" s="196"/>
      <c r="FJA101" s="196"/>
      <c r="FJB101" s="196"/>
      <c r="FJC101" s="196"/>
      <c r="FJD101" s="196"/>
      <c r="FJE101" s="196"/>
      <c r="FJF101" s="196"/>
      <c r="FJG101" s="196"/>
      <c r="FJH101" s="196"/>
      <c r="FJI101" s="196"/>
      <c r="FJJ101" s="196"/>
      <c r="FJK101" s="196"/>
      <c r="FJL101" s="196"/>
      <c r="FJM101" s="196"/>
      <c r="FJN101" s="196"/>
      <c r="FJO101" s="196"/>
      <c r="FJP101" s="196"/>
      <c r="FJQ101" s="196"/>
      <c r="FJR101" s="196"/>
      <c r="FJS101" s="196"/>
      <c r="FJT101" s="196"/>
      <c r="FJU101" s="196"/>
      <c r="FJV101" s="196"/>
      <c r="FJW101" s="196"/>
      <c r="FJX101" s="196"/>
      <c r="FJY101" s="196"/>
      <c r="FJZ101" s="196"/>
      <c r="FKA101" s="196"/>
      <c r="FKB101" s="196"/>
      <c r="FKC101" s="196"/>
      <c r="FKD101" s="196"/>
      <c r="FKE101" s="196"/>
      <c r="FKF101" s="196"/>
      <c r="FKG101" s="196"/>
      <c r="FKH101" s="196"/>
      <c r="FKI101" s="196"/>
      <c r="FKJ101" s="196"/>
      <c r="FKK101" s="196"/>
      <c r="FKL101" s="196"/>
      <c r="FKM101" s="196"/>
      <c r="FKN101" s="196"/>
      <c r="FKO101" s="196"/>
      <c r="FKP101" s="196"/>
      <c r="FKQ101" s="196"/>
      <c r="FKR101" s="196"/>
      <c r="FKS101" s="196"/>
      <c r="FKT101" s="196"/>
      <c r="FKU101" s="196"/>
      <c r="FKV101" s="196"/>
      <c r="FKW101" s="196"/>
      <c r="FKX101" s="196"/>
      <c r="FKY101" s="196"/>
      <c r="FKZ101" s="196"/>
      <c r="FLA101" s="196"/>
      <c r="FLB101" s="196"/>
      <c r="FLC101" s="196"/>
      <c r="FLD101" s="196"/>
      <c r="FLE101" s="196"/>
      <c r="FLF101" s="196"/>
      <c r="FLG101" s="196"/>
      <c r="FLH101" s="196"/>
      <c r="FLI101" s="196"/>
      <c r="FLJ101" s="196"/>
      <c r="FLK101" s="196"/>
      <c r="FLL101" s="196"/>
      <c r="FLM101" s="196"/>
      <c r="FLN101" s="196"/>
      <c r="FLO101" s="196"/>
      <c r="FLP101" s="196"/>
      <c r="FLQ101" s="196"/>
      <c r="FLR101" s="196"/>
      <c r="FLS101" s="196"/>
      <c r="FLT101" s="196"/>
      <c r="FLU101" s="196"/>
      <c r="FLV101" s="196"/>
      <c r="FLW101" s="196"/>
      <c r="FLX101" s="196"/>
      <c r="FLY101" s="196"/>
      <c r="FLZ101" s="196"/>
      <c r="FMA101" s="196"/>
      <c r="FMB101" s="196"/>
      <c r="FMC101" s="196"/>
      <c r="FMD101" s="196"/>
      <c r="FME101" s="196"/>
      <c r="FMF101" s="196"/>
      <c r="FMG101" s="196"/>
      <c r="FMH101" s="196"/>
      <c r="FMI101" s="196"/>
      <c r="FMJ101" s="196"/>
      <c r="FMK101" s="196"/>
      <c r="FML101" s="196"/>
      <c r="FMM101" s="196"/>
      <c r="FMN101" s="196"/>
      <c r="FMO101" s="196"/>
      <c r="FMP101" s="196"/>
      <c r="FMQ101" s="196"/>
      <c r="FMR101" s="196"/>
      <c r="FMS101" s="196"/>
      <c r="FMT101" s="196"/>
      <c r="FMU101" s="196"/>
      <c r="FMV101" s="196"/>
      <c r="FMW101" s="196"/>
      <c r="FMX101" s="196"/>
      <c r="FMY101" s="196"/>
      <c r="FMZ101" s="196"/>
      <c r="FNA101" s="196"/>
      <c r="FNB101" s="196"/>
      <c r="FNC101" s="196"/>
      <c r="FND101" s="196"/>
      <c r="FNE101" s="196"/>
      <c r="FNF101" s="196"/>
      <c r="FNG101" s="196"/>
      <c r="FNH101" s="196"/>
      <c r="FNI101" s="196"/>
      <c r="FNJ101" s="196"/>
      <c r="FNK101" s="196"/>
      <c r="FNL101" s="196"/>
      <c r="FNM101" s="196"/>
      <c r="FNN101" s="196"/>
      <c r="FNO101" s="196"/>
      <c r="FNP101" s="196"/>
      <c r="FNQ101" s="196"/>
      <c r="FNR101" s="196"/>
      <c r="FNS101" s="196"/>
      <c r="FNT101" s="196"/>
      <c r="FNU101" s="196"/>
      <c r="FNV101" s="196"/>
      <c r="FNW101" s="196"/>
      <c r="FNX101" s="196"/>
      <c r="FNY101" s="196"/>
      <c r="FNZ101" s="196"/>
      <c r="FOA101" s="196"/>
      <c r="FOB101" s="196"/>
      <c r="FOC101" s="196"/>
      <c r="FOD101" s="196"/>
      <c r="FOE101" s="196"/>
      <c r="FOF101" s="196"/>
      <c r="FOG101" s="196"/>
      <c r="FOH101" s="196"/>
      <c r="FOI101" s="196"/>
      <c r="FOJ101" s="196"/>
      <c r="FOK101" s="196"/>
      <c r="FOL101" s="196"/>
      <c r="FOM101" s="196"/>
      <c r="FON101" s="196"/>
      <c r="FOO101" s="196"/>
      <c r="FOP101" s="196"/>
      <c r="FOQ101" s="196"/>
      <c r="FOR101" s="196"/>
      <c r="FOS101" s="196"/>
      <c r="FOT101" s="196"/>
      <c r="FOU101" s="196"/>
      <c r="FOV101" s="196"/>
      <c r="FOW101" s="196"/>
      <c r="FOX101" s="196"/>
      <c r="FOY101" s="196"/>
      <c r="FOZ101" s="196"/>
      <c r="FPA101" s="196"/>
      <c r="FPB101" s="196"/>
      <c r="FPC101" s="196"/>
      <c r="FPD101" s="196"/>
      <c r="FPE101" s="196"/>
      <c r="FPF101" s="196"/>
      <c r="FPG101" s="196"/>
      <c r="FPH101" s="196"/>
      <c r="FPI101" s="196"/>
      <c r="FPJ101" s="196"/>
      <c r="FPK101" s="196"/>
      <c r="FPL101" s="196"/>
      <c r="FPM101" s="196"/>
      <c r="FPN101" s="196"/>
      <c r="FPO101" s="196"/>
      <c r="FPP101" s="196"/>
      <c r="FPQ101" s="196"/>
      <c r="FPR101" s="196"/>
      <c r="FPS101" s="196"/>
      <c r="FPT101" s="196"/>
      <c r="FPU101" s="196"/>
      <c r="FPV101" s="196"/>
      <c r="FPW101" s="196"/>
      <c r="FPX101" s="196"/>
      <c r="FPY101" s="196"/>
      <c r="FPZ101" s="196"/>
      <c r="FQA101" s="196"/>
      <c r="FQB101" s="196"/>
      <c r="FQC101" s="196"/>
      <c r="FQD101" s="196"/>
      <c r="FQE101" s="196"/>
      <c r="FQF101" s="196"/>
      <c r="FQG101" s="196"/>
      <c r="FQH101" s="196"/>
      <c r="FQI101" s="196"/>
      <c r="FQJ101" s="196"/>
      <c r="FQK101" s="196"/>
      <c r="FQL101" s="196"/>
      <c r="FQM101" s="196"/>
      <c r="FQN101" s="196"/>
      <c r="FQO101" s="196"/>
      <c r="FQP101" s="196"/>
      <c r="FQQ101" s="196"/>
      <c r="FQR101" s="196"/>
      <c r="FQS101" s="196"/>
      <c r="FQT101" s="196"/>
      <c r="FQU101" s="196"/>
      <c r="FQV101" s="196"/>
      <c r="FQW101" s="196"/>
      <c r="FQX101" s="196"/>
      <c r="FQY101" s="196"/>
      <c r="FQZ101" s="196"/>
      <c r="FRA101" s="196"/>
      <c r="FRB101" s="196"/>
      <c r="FRC101" s="196"/>
      <c r="FRD101" s="196"/>
      <c r="FRE101" s="196"/>
      <c r="FRF101" s="196"/>
      <c r="FRG101" s="196"/>
      <c r="FRH101" s="196"/>
      <c r="FRI101" s="196"/>
      <c r="FRJ101" s="196"/>
      <c r="FRK101" s="196"/>
      <c r="FRL101" s="196"/>
      <c r="FRM101" s="196"/>
      <c r="FRN101" s="196"/>
      <c r="FRO101" s="196"/>
      <c r="FRP101" s="196"/>
      <c r="FRQ101" s="196"/>
      <c r="FRR101" s="196"/>
      <c r="FRS101" s="196"/>
      <c r="FRT101" s="196"/>
      <c r="FRU101" s="196"/>
      <c r="FRV101" s="196"/>
      <c r="FRW101" s="196"/>
      <c r="FRX101" s="196"/>
      <c r="FRY101" s="196"/>
      <c r="FRZ101" s="196"/>
      <c r="FSA101" s="196"/>
      <c r="FSB101" s="196"/>
      <c r="FSC101" s="196"/>
      <c r="FSD101" s="196"/>
      <c r="FSE101" s="196"/>
      <c r="FSF101" s="196"/>
      <c r="FSG101" s="196"/>
      <c r="FSH101" s="196"/>
      <c r="FSI101" s="196"/>
      <c r="FSJ101" s="196"/>
      <c r="FSK101" s="196"/>
      <c r="FSL101" s="196"/>
      <c r="FSM101" s="196"/>
      <c r="FSN101" s="196"/>
      <c r="FSO101" s="196"/>
      <c r="FSP101" s="196"/>
      <c r="FSQ101" s="196"/>
      <c r="FSR101" s="196"/>
      <c r="FSS101" s="196"/>
      <c r="FST101" s="196"/>
      <c r="FSU101" s="196"/>
      <c r="FSV101" s="196"/>
      <c r="FSW101" s="196"/>
      <c r="FSX101" s="196"/>
      <c r="FSY101" s="196"/>
      <c r="FSZ101" s="196"/>
      <c r="FTA101" s="196"/>
      <c r="FTB101" s="196"/>
      <c r="FTC101" s="196"/>
      <c r="FTD101" s="196"/>
      <c r="FTE101" s="196"/>
      <c r="FTF101" s="196"/>
      <c r="FTG101" s="196"/>
      <c r="FTH101" s="196"/>
      <c r="FTI101" s="196"/>
      <c r="FTJ101" s="196"/>
      <c r="FTK101" s="196"/>
      <c r="FTL101" s="196"/>
      <c r="FTM101" s="196"/>
      <c r="FTN101" s="196"/>
      <c r="FTO101" s="196"/>
      <c r="FTP101" s="196"/>
      <c r="FTQ101" s="196"/>
      <c r="FTR101" s="196"/>
      <c r="FTS101" s="196"/>
      <c r="FTT101" s="196"/>
      <c r="FTU101" s="196"/>
      <c r="FTV101" s="196"/>
      <c r="FTW101" s="196"/>
      <c r="FTX101" s="196"/>
      <c r="FTY101" s="196"/>
      <c r="FTZ101" s="196"/>
      <c r="FUA101" s="196"/>
      <c r="FUB101" s="196"/>
      <c r="FUC101" s="196"/>
      <c r="FUD101" s="196"/>
      <c r="FUE101" s="196"/>
      <c r="FUF101" s="196"/>
      <c r="FUG101" s="196"/>
      <c r="FUH101" s="196"/>
      <c r="FUI101" s="196"/>
      <c r="FUJ101" s="196"/>
      <c r="FUK101" s="196"/>
      <c r="FUL101" s="196"/>
      <c r="FUM101" s="196"/>
      <c r="FUN101" s="196"/>
      <c r="FUO101" s="196"/>
      <c r="FUP101" s="196"/>
      <c r="FUQ101" s="196"/>
      <c r="FUR101" s="196"/>
      <c r="FUS101" s="196"/>
      <c r="FUT101" s="196"/>
      <c r="FUU101" s="196"/>
      <c r="FUV101" s="196"/>
      <c r="FUW101" s="196"/>
      <c r="FUX101" s="196"/>
      <c r="FUY101" s="196"/>
      <c r="FUZ101" s="196"/>
      <c r="FVA101" s="196"/>
      <c r="FVB101" s="196"/>
      <c r="FVC101" s="196"/>
      <c r="FVD101" s="196"/>
      <c r="FVE101" s="196"/>
      <c r="FVF101" s="196"/>
      <c r="FVG101" s="196"/>
      <c r="FVH101" s="196"/>
      <c r="FVI101" s="196"/>
      <c r="FVJ101" s="196"/>
      <c r="FVK101" s="196"/>
      <c r="FVL101" s="196"/>
      <c r="FVM101" s="196"/>
      <c r="FVN101" s="196"/>
      <c r="FVO101" s="196"/>
      <c r="FVP101" s="196"/>
      <c r="FVQ101" s="196"/>
      <c r="FVR101" s="196"/>
      <c r="FVS101" s="196"/>
      <c r="FVT101" s="196"/>
      <c r="FVU101" s="196"/>
      <c r="FVV101" s="196"/>
      <c r="FVW101" s="196"/>
      <c r="FVX101" s="196"/>
      <c r="FVY101" s="196"/>
      <c r="FVZ101" s="196"/>
      <c r="FWA101" s="196"/>
      <c r="FWB101" s="196"/>
      <c r="FWC101" s="196"/>
      <c r="FWD101" s="196"/>
      <c r="FWE101" s="196"/>
      <c r="FWF101" s="196"/>
      <c r="FWG101" s="196"/>
      <c r="FWH101" s="196"/>
      <c r="FWI101" s="196"/>
      <c r="FWJ101" s="196"/>
      <c r="FWK101" s="196"/>
      <c r="FWL101" s="196"/>
      <c r="FWM101" s="196"/>
      <c r="FWN101" s="196"/>
      <c r="FWO101" s="196"/>
      <c r="FWP101" s="196"/>
      <c r="FWQ101" s="196"/>
      <c r="FWR101" s="196"/>
      <c r="FWS101" s="196"/>
      <c r="FWT101" s="196"/>
      <c r="FWU101" s="196"/>
      <c r="FWV101" s="196"/>
      <c r="FWW101" s="196"/>
      <c r="FWX101" s="196"/>
      <c r="FWY101" s="196"/>
      <c r="FWZ101" s="196"/>
      <c r="FXA101" s="196"/>
      <c r="FXB101" s="196"/>
      <c r="FXC101" s="196"/>
      <c r="FXD101" s="196"/>
      <c r="FXE101" s="196"/>
      <c r="FXF101" s="196"/>
      <c r="FXG101" s="196"/>
      <c r="FXH101" s="196"/>
      <c r="FXI101" s="196"/>
      <c r="FXJ101" s="196"/>
      <c r="FXK101" s="196"/>
      <c r="FXL101" s="196"/>
      <c r="FXM101" s="196"/>
      <c r="FXN101" s="196"/>
      <c r="FXO101" s="196"/>
      <c r="FXP101" s="196"/>
      <c r="FXQ101" s="196"/>
      <c r="FXR101" s="196"/>
      <c r="FXS101" s="196"/>
      <c r="FXT101" s="196"/>
      <c r="FXU101" s="196"/>
      <c r="FXV101" s="196"/>
      <c r="FXW101" s="196"/>
      <c r="FXX101" s="196"/>
      <c r="FXY101" s="196"/>
      <c r="FXZ101" s="196"/>
      <c r="FYA101" s="196"/>
      <c r="FYB101" s="196"/>
      <c r="FYC101" s="196"/>
      <c r="FYD101" s="196"/>
      <c r="FYE101" s="196"/>
      <c r="FYF101" s="196"/>
      <c r="FYG101" s="196"/>
      <c r="FYH101" s="196"/>
      <c r="FYI101" s="196"/>
      <c r="FYJ101" s="196"/>
      <c r="FYK101" s="196"/>
      <c r="FYL101" s="196"/>
      <c r="FYM101" s="196"/>
      <c r="FYN101" s="196"/>
      <c r="FYO101" s="196"/>
      <c r="FYP101" s="196"/>
      <c r="FYQ101" s="196"/>
      <c r="FYR101" s="196"/>
      <c r="FYS101" s="196"/>
      <c r="FYT101" s="196"/>
      <c r="FYU101" s="196"/>
      <c r="FYV101" s="196"/>
      <c r="FYW101" s="196"/>
      <c r="FYX101" s="196"/>
      <c r="FYY101" s="196"/>
      <c r="FYZ101" s="196"/>
      <c r="FZA101" s="196"/>
      <c r="FZB101" s="196"/>
      <c r="FZC101" s="196"/>
      <c r="FZD101" s="196"/>
      <c r="FZE101" s="196"/>
      <c r="FZF101" s="196"/>
      <c r="FZG101" s="196"/>
      <c r="FZH101" s="196"/>
      <c r="FZI101" s="196"/>
      <c r="FZJ101" s="196"/>
      <c r="FZK101" s="196"/>
      <c r="FZL101" s="196"/>
      <c r="FZM101" s="196"/>
      <c r="FZN101" s="196"/>
      <c r="FZO101" s="196"/>
      <c r="FZP101" s="196"/>
      <c r="FZQ101" s="196"/>
      <c r="FZR101" s="196"/>
      <c r="FZS101" s="196"/>
      <c r="FZT101" s="196"/>
      <c r="FZU101" s="196"/>
      <c r="FZV101" s="196"/>
      <c r="FZW101" s="196"/>
      <c r="FZX101" s="196"/>
      <c r="FZY101" s="196"/>
      <c r="FZZ101" s="196"/>
      <c r="GAA101" s="196"/>
      <c r="GAB101" s="196"/>
      <c r="GAC101" s="196"/>
      <c r="GAD101" s="196"/>
      <c r="GAE101" s="196"/>
      <c r="GAF101" s="196"/>
      <c r="GAG101" s="196"/>
      <c r="GAH101" s="196"/>
      <c r="GAI101" s="196"/>
      <c r="GAJ101" s="196"/>
      <c r="GAK101" s="196"/>
      <c r="GAL101" s="196"/>
      <c r="GAM101" s="196"/>
      <c r="GAN101" s="196"/>
      <c r="GAO101" s="196"/>
      <c r="GAP101" s="196"/>
      <c r="GAQ101" s="196"/>
      <c r="GAR101" s="196"/>
      <c r="GAS101" s="196"/>
      <c r="GAT101" s="196"/>
      <c r="GAU101" s="196"/>
      <c r="GAV101" s="196"/>
      <c r="GAW101" s="196"/>
      <c r="GAX101" s="196"/>
      <c r="GAY101" s="196"/>
      <c r="GAZ101" s="196"/>
      <c r="GBA101" s="196"/>
      <c r="GBB101" s="196"/>
      <c r="GBC101" s="196"/>
      <c r="GBD101" s="196"/>
      <c r="GBE101" s="196"/>
      <c r="GBF101" s="196"/>
      <c r="GBG101" s="196"/>
      <c r="GBH101" s="196"/>
      <c r="GBI101" s="196"/>
      <c r="GBJ101" s="196"/>
      <c r="GBK101" s="196"/>
      <c r="GBL101" s="196"/>
      <c r="GBM101" s="196"/>
      <c r="GBN101" s="196"/>
      <c r="GBO101" s="196"/>
      <c r="GBP101" s="196"/>
      <c r="GBQ101" s="196"/>
      <c r="GBR101" s="196"/>
      <c r="GBS101" s="196"/>
      <c r="GBT101" s="196"/>
      <c r="GBU101" s="196"/>
      <c r="GBV101" s="196"/>
      <c r="GBW101" s="196"/>
      <c r="GBX101" s="196"/>
      <c r="GBY101" s="196"/>
      <c r="GBZ101" s="196"/>
      <c r="GCA101" s="196"/>
      <c r="GCB101" s="196"/>
      <c r="GCC101" s="196"/>
      <c r="GCD101" s="196"/>
      <c r="GCE101" s="196"/>
      <c r="GCF101" s="196"/>
      <c r="GCG101" s="196"/>
      <c r="GCH101" s="196"/>
      <c r="GCI101" s="196"/>
      <c r="GCJ101" s="196"/>
      <c r="GCK101" s="196"/>
      <c r="GCL101" s="196"/>
      <c r="GCM101" s="196"/>
      <c r="GCN101" s="196"/>
      <c r="GCO101" s="196"/>
      <c r="GCP101" s="196"/>
      <c r="GCQ101" s="196"/>
      <c r="GCR101" s="196"/>
      <c r="GCS101" s="196"/>
      <c r="GCT101" s="196"/>
      <c r="GCU101" s="196"/>
      <c r="GCV101" s="196"/>
      <c r="GCW101" s="196"/>
      <c r="GCX101" s="196"/>
      <c r="GCY101" s="196"/>
      <c r="GCZ101" s="196"/>
      <c r="GDA101" s="196"/>
      <c r="GDB101" s="196"/>
      <c r="GDC101" s="196"/>
      <c r="GDD101" s="196"/>
      <c r="GDE101" s="196"/>
      <c r="GDF101" s="196"/>
      <c r="GDG101" s="196"/>
      <c r="GDH101" s="196"/>
      <c r="GDI101" s="196"/>
      <c r="GDJ101" s="196"/>
      <c r="GDK101" s="196"/>
      <c r="GDL101" s="196"/>
      <c r="GDM101" s="196"/>
      <c r="GDN101" s="196"/>
      <c r="GDO101" s="196"/>
      <c r="GDP101" s="196"/>
      <c r="GDQ101" s="196"/>
      <c r="GDR101" s="196"/>
      <c r="GDS101" s="196"/>
      <c r="GDT101" s="196"/>
      <c r="GDU101" s="196"/>
      <c r="GDV101" s="196"/>
      <c r="GDW101" s="196"/>
      <c r="GDX101" s="196"/>
      <c r="GDY101" s="196"/>
      <c r="GDZ101" s="196"/>
      <c r="GEA101" s="196"/>
      <c r="GEB101" s="196"/>
      <c r="GEC101" s="196"/>
      <c r="GED101" s="196"/>
      <c r="GEE101" s="196"/>
      <c r="GEF101" s="196"/>
      <c r="GEG101" s="196"/>
      <c r="GEH101" s="196"/>
      <c r="GEI101" s="196"/>
      <c r="GEJ101" s="196"/>
      <c r="GEK101" s="196"/>
      <c r="GEL101" s="196"/>
      <c r="GEM101" s="196"/>
      <c r="GEN101" s="196"/>
      <c r="GEO101" s="196"/>
      <c r="GEP101" s="196"/>
      <c r="GEQ101" s="196"/>
      <c r="GER101" s="196"/>
      <c r="GES101" s="196"/>
      <c r="GET101" s="196"/>
      <c r="GEU101" s="196"/>
      <c r="GEV101" s="196"/>
      <c r="GEW101" s="196"/>
      <c r="GEX101" s="196"/>
      <c r="GEY101" s="196"/>
      <c r="GEZ101" s="196"/>
      <c r="GFA101" s="196"/>
      <c r="GFB101" s="196"/>
      <c r="GFC101" s="196"/>
      <c r="GFD101" s="196"/>
      <c r="GFE101" s="196"/>
      <c r="GFF101" s="196"/>
      <c r="GFG101" s="196"/>
      <c r="GFH101" s="196"/>
      <c r="GFI101" s="196"/>
      <c r="GFJ101" s="196"/>
      <c r="GFK101" s="196"/>
      <c r="GFL101" s="196"/>
      <c r="GFM101" s="196"/>
      <c r="GFN101" s="196"/>
      <c r="GFO101" s="196"/>
      <c r="GFP101" s="196"/>
      <c r="GFQ101" s="196"/>
      <c r="GFR101" s="196"/>
      <c r="GFS101" s="196"/>
      <c r="GFT101" s="196"/>
      <c r="GFU101" s="196"/>
      <c r="GFV101" s="196"/>
      <c r="GFW101" s="196"/>
      <c r="GFX101" s="196"/>
      <c r="GFY101" s="196"/>
      <c r="GFZ101" s="196"/>
      <c r="GGA101" s="196"/>
      <c r="GGB101" s="196"/>
      <c r="GGC101" s="196"/>
      <c r="GGD101" s="196"/>
      <c r="GGE101" s="196"/>
      <c r="GGF101" s="196"/>
      <c r="GGG101" s="196"/>
      <c r="GGH101" s="196"/>
      <c r="GGI101" s="196"/>
      <c r="GGJ101" s="196"/>
      <c r="GGK101" s="196"/>
      <c r="GGL101" s="196"/>
      <c r="GGM101" s="196"/>
      <c r="GGN101" s="196"/>
      <c r="GGO101" s="196"/>
      <c r="GGP101" s="196"/>
      <c r="GGQ101" s="196"/>
      <c r="GGR101" s="196"/>
      <c r="GGS101" s="196"/>
      <c r="GGT101" s="196"/>
      <c r="GGU101" s="196"/>
      <c r="GGV101" s="196"/>
      <c r="GGW101" s="196"/>
      <c r="GGX101" s="196"/>
      <c r="GGY101" s="196"/>
      <c r="GGZ101" s="196"/>
      <c r="GHA101" s="196"/>
      <c r="GHB101" s="196"/>
      <c r="GHC101" s="196"/>
      <c r="GHD101" s="196"/>
      <c r="GHE101" s="196"/>
      <c r="GHF101" s="196"/>
      <c r="GHG101" s="196"/>
      <c r="GHH101" s="196"/>
      <c r="GHI101" s="196"/>
      <c r="GHJ101" s="196"/>
      <c r="GHK101" s="196"/>
      <c r="GHL101" s="196"/>
      <c r="GHM101" s="196"/>
      <c r="GHN101" s="196"/>
      <c r="GHO101" s="196"/>
      <c r="GHP101" s="196"/>
      <c r="GHQ101" s="196"/>
      <c r="GHR101" s="196"/>
      <c r="GHS101" s="196"/>
      <c r="GHT101" s="196"/>
      <c r="GHU101" s="196"/>
      <c r="GHV101" s="196"/>
      <c r="GHW101" s="196"/>
      <c r="GHX101" s="196"/>
      <c r="GHY101" s="196"/>
      <c r="GHZ101" s="196"/>
      <c r="GIA101" s="196"/>
      <c r="GIB101" s="196"/>
      <c r="GIC101" s="196"/>
      <c r="GID101" s="196"/>
      <c r="GIE101" s="196"/>
      <c r="GIF101" s="196"/>
      <c r="GIG101" s="196"/>
      <c r="GIH101" s="196"/>
      <c r="GII101" s="196"/>
      <c r="GIJ101" s="196"/>
      <c r="GIK101" s="196"/>
      <c r="GIL101" s="196"/>
      <c r="GIM101" s="196"/>
      <c r="GIN101" s="196"/>
      <c r="GIO101" s="196"/>
      <c r="GIP101" s="196"/>
      <c r="GIQ101" s="196"/>
      <c r="GIR101" s="196"/>
      <c r="GIS101" s="196"/>
      <c r="GIT101" s="196"/>
      <c r="GIU101" s="196"/>
      <c r="GIV101" s="196"/>
      <c r="GIW101" s="196"/>
      <c r="GIX101" s="196"/>
      <c r="GIY101" s="196"/>
      <c r="GIZ101" s="196"/>
      <c r="GJA101" s="196"/>
      <c r="GJB101" s="196"/>
      <c r="GJC101" s="196"/>
      <c r="GJD101" s="196"/>
      <c r="GJE101" s="196"/>
      <c r="GJF101" s="196"/>
      <c r="GJG101" s="196"/>
      <c r="GJH101" s="196"/>
      <c r="GJI101" s="196"/>
      <c r="GJJ101" s="196"/>
      <c r="GJK101" s="196"/>
      <c r="GJL101" s="196"/>
      <c r="GJM101" s="196"/>
      <c r="GJN101" s="196"/>
      <c r="GJO101" s="196"/>
      <c r="GJP101" s="196"/>
      <c r="GJQ101" s="196"/>
      <c r="GJR101" s="196"/>
      <c r="GJS101" s="196"/>
      <c r="GJT101" s="196"/>
      <c r="GJU101" s="196"/>
      <c r="GJV101" s="196"/>
      <c r="GJW101" s="196"/>
      <c r="GJX101" s="196"/>
      <c r="GJY101" s="196"/>
      <c r="GJZ101" s="196"/>
      <c r="GKA101" s="196"/>
      <c r="GKB101" s="196"/>
      <c r="GKC101" s="196"/>
      <c r="GKD101" s="196"/>
      <c r="GKE101" s="196"/>
      <c r="GKF101" s="196"/>
      <c r="GKG101" s="196"/>
      <c r="GKH101" s="196"/>
      <c r="GKI101" s="196"/>
      <c r="GKJ101" s="196"/>
      <c r="GKK101" s="196"/>
      <c r="GKL101" s="196"/>
      <c r="GKM101" s="196"/>
      <c r="GKN101" s="196"/>
      <c r="GKO101" s="196"/>
      <c r="GKP101" s="196"/>
      <c r="GKQ101" s="196"/>
      <c r="GKR101" s="196"/>
      <c r="GKS101" s="196"/>
      <c r="GKT101" s="196"/>
      <c r="GKU101" s="196"/>
      <c r="GKV101" s="196"/>
      <c r="GKW101" s="196"/>
      <c r="GKX101" s="196"/>
      <c r="GKY101" s="196"/>
      <c r="GKZ101" s="196"/>
      <c r="GLA101" s="196"/>
      <c r="GLB101" s="196"/>
      <c r="GLC101" s="196"/>
      <c r="GLD101" s="196"/>
      <c r="GLE101" s="196"/>
      <c r="GLF101" s="196"/>
      <c r="GLG101" s="196"/>
      <c r="GLH101" s="196"/>
      <c r="GLI101" s="196"/>
      <c r="GLJ101" s="196"/>
      <c r="GLK101" s="196"/>
      <c r="GLL101" s="196"/>
      <c r="GLM101" s="196"/>
      <c r="GLN101" s="196"/>
      <c r="GLO101" s="196"/>
      <c r="GLP101" s="196"/>
      <c r="GLQ101" s="196"/>
      <c r="GLR101" s="196"/>
      <c r="GLS101" s="196"/>
      <c r="GLT101" s="196"/>
      <c r="GLU101" s="196"/>
      <c r="GLV101" s="196"/>
      <c r="GLW101" s="196"/>
      <c r="GLX101" s="196"/>
      <c r="GLY101" s="196"/>
      <c r="GLZ101" s="196"/>
      <c r="GMA101" s="196"/>
      <c r="GMB101" s="196"/>
      <c r="GMC101" s="196"/>
      <c r="GMD101" s="196"/>
      <c r="GME101" s="196"/>
      <c r="GMF101" s="196"/>
      <c r="GMG101" s="196"/>
      <c r="GMH101" s="196"/>
      <c r="GMI101" s="196"/>
      <c r="GMJ101" s="196"/>
      <c r="GMK101" s="196"/>
      <c r="GML101" s="196"/>
      <c r="GMM101" s="196"/>
      <c r="GMN101" s="196"/>
      <c r="GMO101" s="196"/>
      <c r="GMP101" s="196"/>
      <c r="GMQ101" s="196"/>
      <c r="GMR101" s="196"/>
      <c r="GMS101" s="196"/>
      <c r="GMT101" s="196"/>
      <c r="GMU101" s="196"/>
      <c r="GMV101" s="196"/>
      <c r="GMW101" s="196"/>
      <c r="GMX101" s="196"/>
      <c r="GMY101" s="196"/>
      <c r="GMZ101" s="196"/>
      <c r="GNA101" s="196"/>
      <c r="GNB101" s="196"/>
      <c r="GNC101" s="196"/>
      <c r="GND101" s="196"/>
      <c r="GNE101" s="196"/>
      <c r="GNF101" s="196"/>
      <c r="GNG101" s="196"/>
      <c r="GNH101" s="196"/>
      <c r="GNI101" s="196"/>
      <c r="GNJ101" s="196"/>
      <c r="GNK101" s="196"/>
      <c r="GNL101" s="196"/>
      <c r="GNM101" s="196"/>
      <c r="GNN101" s="196"/>
      <c r="GNO101" s="196"/>
      <c r="GNP101" s="196"/>
      <c r="GNQ101" s="196"/>
      <c r="GNR101" s="196"/>
      <c r="GNS101" s="196"/>
      <c r="GNT101" s="196"/>
      <c r="GNU101" s="196"/>
      <c r="GNV101" s="196"/>
      <c r="GNW101" s="196"/>
      <c r="GNX101" s="196"/>
      <c r="GNY101" s="196"/>
      <c r="GNZ101" s="196"/>
      <c r="GOA101" s="196"/>
      <c r="GOB101" s="196"/>
      <c r="GOC101" s="196"/>
      <c r="GOD101" s="196"/>
      <c r="GOE101" s="196"/>
      <c r="GOF101" s="196"/>
      <c r="GOG101" s="196"/>
      <c r="GOH101" s="196"/>
      <c r="GOI101" s="196"/>
      <c r="GOJ101" s="196"/>
      <c r="GOK101" s="196"/>
      <c r="GOL101" s="196"/>
      <c r="GOM101" s="196"/>
      <c r="GON101" s="196"/>
      <c r="GOO101" s="196"/>
      <c r="GOP101" s="196"/>
      <c r="GOQ101" s="196"/>
      <c r="GOR101" s="196"/>
      <c r="GOS101" s="196"/>
      <c r="GOT101" s="196"/>
      <c r="GOU101" s="196"/>
      <c r="GOV101" s="196"/>
      <c r="GOW101" s="196"/>
      <c r="GOX101" s="196"/>
      <c r="GOY101" s="196"/>
      <c r="GOZ101" s="196"/>
      <c r="GPA101" s="196"/>
      <c r="GPB101" s="196"/>
      <c r="GPC101" s="196"/>
      <c r="GPD101" s="196"/>
      <c r="GPE101" s="196"/>
      <c r="GPF101" s="196"/>
      <c r="GPG101" s="196"/>
      <c r="GPH101" s="196"/>
      <c r="GPI101" s="196"/>
      <c r="GPJ101" s="196"/>
      <c r="GPK101" s="196"/>
      <c r="GPL101" s="196"/>
      <c r="GPM101" s="196"/>
      <c r="GPN101" s="196"/>
      <c r="GPO101" s="196"/>
      <c r="GPP101" s="196"/>
      <c r="GPQ101" s="196"/>
      <c r="GPR101" s="196"/>
      <c r="GPS101" s="196"/>
      <c r="GPT101" s="196"/>
      <c r="GPU101" s="196"/>
      <c r="GPV101" s="196"/>
      <c r="GPW101" s="196"/>
      <c r="GPX101" s="196"/>
      <c r="GPY101" s="196"/>
      <c r="GPZ101" s="196"/>
      <c r="GQA101" s="196"/>
      <c r="GQB101" s="196"/>
      <c r="GQC101" s="196"/>
      <c r="GQD101" s="196"/>
      <c r="GQE101" s="196"/>
      <c r="GQF101" s="196"/>
      <c r="GQG101" s="196"/>
      <c r="GQH101" s="196"/>
      <c r="GQI101" s="196"/>
      <c r="GQJ101" s="196"/>
      <c r="GQK101" s="196"/>
      <c r="GQL101" s="196"/>
      <c r="GQM101" s="196"/>
      <c r="GQN101" s="196"/>
      <c r="GQO101" s="196"/>
      <c r="GQP101" s="196"/>
      <c r="GQQ101" s="196"/>
      <c r="GQR101" s="196"/>
      <c r="GQS101" s="196"/>
      <c r="GQT101" s="196"/>
      <c r="GQU101" s="196"/>
      <c r="GQV101" s="196"/>
      <c r="GQW101" s="196"/>
      <c r="GQX101" s="196"/>
      <c r="GQY101" s="196"/>
      <c r="GQZ101" s="196"/>
      <c r="GRA101" s="196"/>
      <c r="GRB101" s="196"/>
      <c r="GRC101" s="196"/>
      <c r="GRD101" s="196"/>
      <c r="GRE101" s="196"/>
      <c r="GRF101" s="196"/>
      <c r="GRG101" s="196"/>
      <c r="GRH101" s="196"/>
      <c r="GRI101" s="196"/>
      <c r="GRJ101" s="196"/>
      <c r="GRK101" s="196"/>
      <c r="GRL101" s="196"/>
      <c r="GRM101" s="196"/>
      <c r="GRN101" s="196"/>
      <c r="GRO101" s="196"/>
      <c r="GRP101" s="196"/>
      <c r="GRQ101" s="196"/>
      <c r="GRR101" s="196"/>
      <c r="GRS101" s="196"/>
      <c r="GRT101" s="196"/>
      <c r="GRU101" s="196"/>
      <c r="GRV101" s="196"/>
      <c r="GRW101" s="196"/>
      <c r="GRX101" s="196"/>
      <c r="GRY101" s="196"/>
      <c r="GRZ101" s="196"/>
      <c r="GSA101" s="196"/>
      <c r="GSB101" s="196"/>
      <c r="GSC101" s="196"/>
      <c r="GSD101" s="196"/>
      <c r="GSE101" s="196"/>
      <c r="GSF101" s="196"/>
      <c r="GSG101" s="196"/>
      <c r="GSH101" s="196"/>
      <c r="GSI101" s="196"/>
      <c r="GSJ101" s="196"/>
      <c r="GSK101" s="196"/>
      <c r="GSL101" s="196"/>
      <c r="GSM101" s="196"/>
      <c r="GSN101" s="196"/>
      <c r="GSO101" s="196"/>
      <c r="GSP101" s="196"/>
      <c r="GSQ101" s="196"/>
      <c r="GSR101" s="196"/>
      <c r="GSS101" s="196"/>
      <c r="GST101" s="196"/>
      <c r="GSU101" s="196"/>
      <c r="GSV101" s="196"/>
      <c r="GSW101" s="196"/>
      <c r="GSX101" s="196"/>
      <c r="GSY101" s="196"/>
      <c r="GSZ101" s="196"/>
      <c r="GTA101" s="196"/>
      <c r="GTB101" s="196"/>
      <c r="GTC101" s="196"/>
      <c r="GTD101" s="196"/>
      <c r="GTE101" s="196"/>
      <c r="GTF101" s="196"/>
      <c r="GTG101" s="196"/>
      <c r="GTH101" s="196"/>
      <c r="GTI101" s="196"/>
      <c r="GTJ101" s="196"/>
      <c r="GTK101" s="196"/>
      <c r="GTL101" s="196"/>
      <c r="GTM101" s="196"/>
      <c r="GTN101" s="196"/>
      <c r="GTO101" s="196"/>
      <c r="GTP101" s="196"/>
      <c r="GTQ101" s="196"/>
      <c r="GTR101" s="196"/>
      <c r="GTS101" s="196"/>
      <c r="GTT101" s="196"/>
      <c r="GTU101" s="196"/>
      <c r="GTV101" s="196"/>
      <c r="GTW101" s="196"/>
      <c r="GTX101" s="196"/>
      <c r="GTY101" s="196"/>
      <c r="GTZ101" s="196"/>
      <c r="GUA101" s="196"/>
      <c r="GUB101" s="196"/>
      <c r="GUC101" s="196"/>
      <c r="GUD101" s="196"/>
      <c r="GUE101" s="196"/>
      <c r="GUF101" s="196"/>
      <c r="GUG101" s="196"/>
      <c r="GUH101" s="196"/>
      <c r="GUI101" s="196"/>
      <c r="GUJ101" s="196"/>
      <c r="GUK101" s="196"/>
      <c r="GUL101" s="196"/>
      <c r="GUM101" s="196"/>
      <c r="GUN101" s="196"/>
      <c r="GUO101" s="196"/>
      <c r="GUP101" s="196"/>
      <c r="GUQ101" s="196"/>
      <c r="GUR101" s="196"/>
      <c r="GUS101" s="196"/>
      <c r="GUT101" s="196"/>
      <c r="GUU101" s="196"/>
      <c r="GUV101" s="196"/>
      <c r="GUW101" s="196"/>
      <c r="GUX101" s="196"/>
      <c r="GUY101" s="196"/>
      <c r="GUZ101" s="196"/>
      <c r="GVA101" s="196"/>
      <c r="GVB101" s="196"/>
      <c r="GVC101" s="196"/>
      <c r="GVD101" s="196"/>
      <c r="GVE101" s="196"/>
      <c r="GVF101" s="196"/>
      <c r="GVG101" s="196"/>
      <c r="GVH101" s="196"/>
      <c r="GVI101" s="196"/>
      <c r="GVJ101" s="196"/>
      <c r="GVK101" s="196"/>
      <c r="GVL101" s="196"/>
      <c r="GVM101" s="196"/>
      <c r="GVN101" s="196"/>
      <c r="GVO101" s="196"/>
      <c r="GVP101" s="196"/>
      <c r="GVQ101" s="196"/>
      <c r="GVR101" s="196"/>
      <c r="GVS101" s="196"/>
      <c r="GVT101" s="196"/>
      <c r="GVU101" s="196"/>
      <c r="GVV101" s="196"/>
      <c r="GVW101" s="196"/>
      <c r="GVX101" s="196"/>
      <c r="GVY101" s="196"/>
      <c r="GVZ101" s="196"/>
      <c r="GWA101" s="196"/>
      <c r="GWB101" s="196"/>
      <c r="GWC101" s="196"/>
      <c r="GWD101" s="196"/>
      <c r="GWE101" s="196"/>
      <c r="GWF101" s="196"/>
      <c r="GWG101" s="196"/>
      <c r="GWH101" s="196"/>
      <c r="GWI101" s="196"/>
      <c r="GWJ101" s="196"/>
      <c r="GWK101" s="196"/>
      <c r="GWL101" s="196"/>
      <c r="GWM101" s="196"/>
      <c r="GWN101" s="196"/>
      <c r="GWO101" s="196"/>
      <c r="GWP101" s="196"/>
      <c r="GWQ101" s="196"/>
      <c r="GWR101" s="196"/>
      <c r="GWS101" s="196"/>
      <c r="GWT101" s="196"/>
      <c r="GWU101" s="196"/>
      <c r="GWV101" s="196"/>
      <c r="GWW101" s="196"/>
      <c r="GWX101" s="196"/>
      <c r="GWY101" s="196"/>
      <c r="GWZ101" s="196"/>
      <c r="GXA101" s="196"/>
      <c r="GXB101" s="196"/>
      <c r="GXC101" s="196"/>
      <c r="GXD101" s="196"/>
      <c r="GXE101" s="196"/>
      <c r="GXF101" s="196"/>
      <c r="GXG101" s="196"/>
      <c r="GXH101" s="196"/>
      <c r="GXI101" s="196"/>
      <c r="GXJ101" s="196"/>
      <c r="GXK101" s="196"/>
      <c r="GXL101" s="196"/>
      <c r="GXM101" s="196"/>
      <c r="GXN101" s="196"/>
      <c r="GXO101" s="196"/>
      <c r="GXP101" s="196"/>
      <c r="GXQ101" s="196"/>
      <c r="GXR101" s="196"/>
      <c r="GXS101" s="196"/>
      <c r="GXT101" s="196"/>
      <c r="GXU101" s="196"/>
      <c r="GXV101" s="196"/>
      <c r="GXW101" s="196"/>
      <c r="GXX101" s="196"/>
      <c r="GXY101" s="196"/>
      <c r="GXZ101" s="196"/>
      <c r="GYA101" s="196"/>
      <c r="GYB101" s="196"/>
      <c r="GYC101" s="196"/>
      <c r="GYD101" s="196"/>
      <c r="GYE101" s="196"/>
      <c r="GYF101" s="196"/>
      <c r="GYG101" s="196"/>
      <c r="GYH101" s="196"/>
      <c r="GYI101" s="196"/>
      <c r="GYJ101" s="196"/>
      <c r="GYK101" s="196"/>
      <c r="GYL101" s="196"/>
      <c r="GYM101" s="196"/>
      <c r="GYN101" s="196"/>
      <c r="GYO101" s="196"/>
      <c r="GYP101" s="196"/>
      <c r="GYQ101" s="196"/>
      <c r="GYR101" s="196"/>
      <c r="GYS101" s="196"/>
      <c r="GYT101" s="196"/>
      <c r="GYU101" s="196"/>
      <c r="GYV101" s="196"/>
      <c r="GYW101" s="196"/>
      <c r="GYX101" s="196"/>
      <c r="GYY101" s="196"/>
      <c r="GYZ101" s="196"/>
      <c r="GZA101" s="196"/>
      <c r="GZB101" s="196"/>
      <c r="GZC101" s="196"/>
      <c r="GZD101" s="196"/>
      <c r="GZE101" s="196"/>
      <c r="GZF101" s="196"/>
      <c r="GZG101" s="196"/>
      <c r="GZH101" s="196"/>
      <c r="GZI101" s="196"/>
      <c r="GZJ101" s="196"/>
      <c r="GZK101" s="196"/>
      <c r="GZL101" s="196"/>
      <c r="GZM101" s="196"/>
      <c r="GZN101" s="196"/>
      <c r="GZO101" s="196"/>
      <c r="GZP101" s="196"/>
      <c r="GZQ101" s="196"/>
      <c r="GZR101" s="196"/>
      <c r="GZS101" s="196"/>
      <c r="GZT101" s="196"/>
      <c r="GZU101" s="196"/>
      <c r="GZV101" s="196"/>
      <c r="GZW101" s="196"/>
      <c r="GZX101" s="196"/>
      <c r="GZY101" s="196"/>
      <c r="GZZ101" s="196"/>
      <c r="HAA101" s="196"/>
      <c r="HAB101" s="196"/>
      <c r="HAC101" s="196"/>
      <c r="HAD101" s="196"/>
      <c r="HAE101" s="196"/>
      <c r="HAF101" s="196"/>
      <c r="HAG101" s="196"/>
      <c r="HAH101" s="196"/>
      <c r="HAI101" s="196"/>
      <c r="HAJ101" s="196"/>
      <c r="HAK101" s="196"/>
      <c r="HAL101" s="196"/>
      <c r="HAM101" s="196"/>
      <c r="HAN101" s="196"/>
      <c r="HAO101" s="196"/>
      <c r="HAP101" s="196"/>
      <c r="HAQ101" s="196"/>
      <c r="HAR101" s="196"/>
      <c r="HAS101" s="196"/>
      <c r="HAT101" s="196"/>
      <c r="HAU101" s="196"/>
      <c r="HAV101" s="196"/>
      <c r="HAW101" s="196"/>
      <c r="HAX101" s="196"/>
      <c r="HAY101" s="196"/>
      <c r="HAZ101" s="196"/>
      <c r="HBA101" s="196"/>
      <c r="HBB101" s="196"/>
      <c r="HBC101" s="196"/>
      <c r="HBD101" s="196"/>
      <c r="HBE101" s="196"/>
      <c r="HBF101" s="196"/>
      <c r="HBG101" s="196"/>
      <c r="HBH101" s="196"/>
      <c r="HBI101" s="196"/>
      <c r="HBJ101" s="196"/>
      <c r="HBK101" s="196"/>
      <c r="HBL101" s="196"/>
      <c r="HBM101" s="196"/>
      <c r="HBN101" s="196"/>
      <c r="HBO101" s="196"/>
      <c r="HBP101" s="196"/>
      <c r="HBQ101" s="196"/>
      <c r="HBR101" s="196"/>
      <c r="HBS101" s="196"/>
      <c r="HBT101" s="196"/>
      <c r="HBU101" s="196"/>
      <c r="HBV101" s="196"/>
      <c r="HBW101" s="196"/>
      <c r="HBX101" s="196"/>
      <c r="HBY101" s="196"/>
      <c r="HBZ101" s="196"/>
      <c r="HCA101" s="196"/>
      <c r="HCB101" s="196"/>
      <c r="HCC101" s="196"/>
      <c r="HCD101" s="196"/>
      <c r="HCE101" s="196"/>
      <c r="HCF101" s="196"/>
      <c r="HCG101" s="196"/>
      <c r="HCH101" s="196"/>
      <c r="HCI101" s="196"/>
      <c r="HCJ101" s="196"/>
      <c r="HCK101" s="196"/>
      <c r="HCL101" s="196"/>
      <c r="HCM101" s="196"/>
      <c r="HCN101" s="196"/>
      <c r="HCO101" s="196"/>
      <c r="HCP101" s="196"/>
      <c r="HCQ101" s="196"/>
      <c r="HCR101" s="196"/>
      <c r="HCS101" s="196"/>
      <c r="HCT101" s="196"/>
      <c r="HCU101" s="196"/>
      <c r="HCV101" s="196"/>
      <c r="HCW101" s="196"/>
      <c r="HCX101" s="196"/>
      <c r="HCY101" s="196"/>
      <c r="HCZ101" s="196"/>
      <c r="HDA101" s="196"/>
      <c r="HDB101" s="196"/>
      <c r="HDC101" s="196"/>
      <c r="HDD101" s="196"/>
      <c r="HDE101" s="196"/>
      <c r="HDF101" s="196"/>
      <c r="HDG101" s="196"/>
      <c r="HDH101" s="196"/>
      <c r="HDI101" s="196"/>
      <c r="HDJ101" s="196"/>
      <c r="HDK101" s="196"/>
      <c r="HDL101" s="196"/>
      <c r="HDM101" s="196"/>
      <c r="HDN101" s="196"/>
      <c r="HDO101" s="196"/>
      <c r="HDP101" s="196"/>
      <c r="HDQ101" s="196"/>
      <c r="HDR101" s="196"/>
      <c r="HDS101" s="196"/>
      <c r="HDT101" s="196"/>
      <c r="HDU101" s="196"/>
      <c r="HDV101" s="196"/>
      <c r="HDW101" s="196"/>
      <c r="HDX101" s="196"/>
      <c r="HDY101" s="196"/>
      <c r="HDZ101" s="196"/>
      <c r="HEA101" s="196"/>
      <c r="HEB101" s="196"/>
      <c r="HEC101" s="196"/>
      <c r="HED101" s="196"/>
      <c r="HEE101" s="196"/>
      <c r="HEF101" s="196"/>
      <c r="HEG101" s="196"/>
      <c r="HEH101" s="196"/>
      <c r="HEI101" s="196"/>
      <c r="HEJ101" s="196"/>
      <c r="HEK101" s="196"/>
      <c r="HEL101" s="196"/>
      <c r="HEM101" s="196"/>
      <c r="HEN101" s="196"/>
      <c r="HEO101" s="196"/>
      <c r="HEP101" s="196"/>
      <c r="HEQ101" s="196"/>
      <c r="HER101" s="196"/>
      <c r="HES101" s="196"/>
      <c r="HET101" s="196"/>
      <c r="HEU101" s="196"/>
      <c r="HEV101" s="196"/>
      <c r="HEW101" s="196"/>
      <c r="HEX101" s="196"/>
      <c r="HEY101" s="196"/>
      <c r="HEZ101" s="196"/>
      <c r="HFA101" s="196"/>
      <c r="HFB101" s="196"/>
      <c r="HFC101" s="196"/>
      <c r="HFD101" s="196"/>
      <c r="HFE101" s="196"/>
      <c r="HFF101" s="196"/>
      <c r="HFG101" s="196"/>
      <c r="HFH101" s="196"/>
      <c r="HFI101" s="196"/>
      <c r="HFJ101" s="196"/>
      <c r="HFK101" s="196"/>
      <c r="HFL101" s="196"/>
      <c r="HFM101" s="196"/>
      <c r="HFN101" s="196"/>
      <c r="HFO101" s="196"/>
      <c r="HFP101" s="196"/>
      <c r="HFQ101" s="196"/>
      <c r="HFR101" s="196"/>
      <c r="HFS101" s="196"/>
      <c r="HFT101" s="196"/>
      <c r="HFU101" s="196"/>
      <c r="HFV101" s="196"/>
      <c r="HFW101" s="196"/>
      <c r="HFX101" s="196"/>
      <c r="HFY101" s="196"/>
      <c r="HFZ101" s="196"/>
      <c r="HGA101" s="196"/>
      <c r="HGB101" s="196"/>
      <c r="HGC101" s="196"/>
      <c r="HGD101" s="196"/>
      <c r="HGE101" s="196"/>
      <c r="HGF101" s="196"/>
      <c r="HGG101" s="196"/>
      <c r="HGH101" s="196"/>
      <c r="HGI101" s="196"/>
      <c r="HGJ101" s="196"/>
      <c r="HGK101" s="196"/>
      <c r="HGL101" s="196"/>
      <c r="HGM101" s="196"/>
      <c r="HGN101" s="196"/>
      <c r="HGO101" s="196"/>
      <c r="HGP101" s="196"/>
      <c r="HGQ101" s="196"/>
      <c r="HGR101" s="196"/>
      <c r="HGS101" s="196"/>
      <c r="HGT101" s="196"/>
      <c r="HGU101" s="196"/>
      <c r="HGV101" s="196"/>
      <c r="HGW101" s="196"/>
      <c r="HGX101" s="196"/>
      <c r="HGY101" s="196"/>
      <c r="HGZ101" s="196"/>
      <c r="HHA101" s="196"/>
      <c r="HHB101" s="196"/>
      <c r="HHC101" s="196"/>
      <c r="HHD101" s="196"/>
      <c r="HHE101" s="196"/>
      <c r="HHF101" s="196"/>
      <c r="HHG101" s="196"/>
      <c r="HHH101" s="196"/>
      <c r="HHI101" s="196"/>
      <c r="HHJ101" s="196"/>
      <c r="HHK101" s="196"/>
      <c r="HHL101" s="196"/>
      <c r="HHM101" s="196"/>
      <c r="HHN101" s="196"/>
      <c r="HHO101" s="196"/>
      <c r="HHP101" s="196"/>
      <c r="HHQ101" s="196"/>
      <c r="HHR101" s="196"/>
      <c r="HHS101" s="196"/>
      <c r="HHT101" s="196"/>
      <c r="HHU101" s="196"/>
      <c r="HHV101" s="196"/>
      <c r="HHW101" s="196"/>
      <c r="HHX101" s="196"/>
      <c r="HHY101" s="196"/>
      <c r="HHZ101" s="196"/>
      <c r="HIA101" s="196"/>
      <c r="HIB101" s="196"/>
      <c r="HIC101" s="196"/>
      <c r="HID101" s="196"/>
      <c r="HIE101" s="196"/>
      <c r="HIF101" s="196"/>
      <c r="HIG101" s="196"/>
      <c r="HIH101" s="196"/>
      <c r="HII101" s="196"/>
      <c r="HIJ101" s="196"/>
      <c r="HIK101" s="196"/>
      <c r="HIL101" s="196"/>
      <c r="HIM101" s="196"/>
      <c r="HIN101" s="196"/>
      <c r="HIO101" s="196"/>
      <c r="HIP101" s="196"/>
      <c r="HIQ101" s="196"/>
      <c r="HIR101" s="196"/>
      <c r="HIS101" s="196"/>
      <c r="HIT101" s="196"/>
      <c r="HIU101" s="196"/>
      <c r="HIV101" s="196"/>
      <c r="HIW101" s="196"/>
      <c r="HIX101" s="196"/>
      <c r="HIY101" s="196"/>
      <c r="HIZ101" s="196"/>
      <c r="HJA101" s="196"/>
      <c r="HJB101" s="196"/>
      <c r="HJC101" s="196"/>
      <c r="HJD101" s="196"/>
      <c r="HJE101" s="196"/>
      <c r="HJF101" s="196"/>
      <c r="HJG101" s="196"/>
      <c r="HJH101" s="196"/>
      <c r="HJI101" s="196"/>
      <c r="HJJ101" s="196"/>
      <c r="HJK101" s="196"/>
      <c r="HJL101" s="196"/>
      <c r="HJM101" s="196"/>
      <c r="HJN101" s="196"/>
      <c r="HJO101" s="196"/>
      <c r="HJP101" s="196"/>
      <c r="HJQ101" s="196"/>
      <c r="HJR101" s="196"/>
      <c r="HJS101" s="196"/>
      <c r="HJT101" s="196"/>
      <c r="HJU101" s="196"/>
      <c r="HJV101" s="196"/>
      <c r="HJW101" s="196"/>
      <c r="HJX101" s="196"/>
      <c r="HJY101" s="196"/>
      <c r="HJZ101" s="196"/>
      <c r="HKA101" s="196"/>
      <c r="HKB101" s="196"/>
      <c r="HKC101" s="196"/>
      <c r="HKD101" s="196"/>
      <c r="HKE101" s="196"/>
      <c r="HKF101" s="196"/>
      <c r="HKG101" s="196"/>
      <c r="HKH101" s="196"/>
      <c r="HKI101" s="196"/>
      <c r="HKJ101" s="196"/>
      <c r="HKK101" s="196"/>
      <c r="HKL101" s="196"/>
      <c r="HKM101" s="196"/>
      <c r="HKN101" s="196"/>
      <c r="HKO101" s="196"/>
      <c r="HKP101" s="196"/>
      <c r="HKQ101" s="196"/>
      <c r="HKR101" s="196"/>
      <c r="HKS101" s="196"/>
      <c r="HKT101" s="196"/>
      <c r="HKU101" s="196"/>
      <c r="HKV101" s="196"/>
      <c r="HKW101" s="196"/>
      <c r="HKX101" s="196"/>
      <c r="HKY101" s="196"/>
      <c r="HKZ101" s="196"/>
      <c r="HLA101" s="196"/>
      <c r="HLB101" s="196"/>
      <c r="HLC101" s="196"/>
      <c r="HLD101" s="196"/>
      <c r="HLE101" s="196"/>
      <c r="HLF101" s="196"/>
      <c r="HLG101" s="196"/>
      <c r="HLH101" s="196"/>
      <c r="HLI101" s="196"/>
      <c r="HLJ101" s="196"/>
      <c r="HLK101" s="196"/>
      <c r="HLL101" s="196"/>
      <c r="HLM101" s="196"/>
      <c r="HLN101" s="196"/>
      <c r="HLO101" s="196"/>
      <c r="HLP101" s="196"/>
      <c r="HLQ101" s="196"/>
      <c r="HLR101" s="196"/>
      <c r="HLS101" s="196"/>
      <c r="HLT101" s="196"/>
      <c r="HLU101" s="196"/>
      <c r="HLV101" s="196"/>
      <c r="HLW101" s="196"/>
      <c r="HLX101" s="196"/>
      <c r="HLY101" s="196"/>
      <c r="HLZ101" s="196"/>
      <c r="HMA101" s="196"/>
      <c r="HMB101" s="196"/>
      <c r="HMC101" s="196"/>
      <c r="HMD101" s="196"/>
      <c r="HME101" s="196"/>
      <c r="HMF101" s="196"/>
      <c r="HMG101" s="196"/>
      <c r="HMH101" s="196"/>
      <c r="HMI101" s="196"/>
      <c r="HMJ101" s="196"/>
      <c r="HMK101" s="196"/>
      <c r="HML101" s="196"/>
      <c r="HMM101" s="196"/>
      <c r="HMN101" s="196"/>
      <c r="HMO101" s="196"/>
      <c r="HMP101" s="196"/>
      <c r="HMQ101" s="196"/>
      <c r="HMR101" s="196"/>
      <c r="HMS101" s="196"/>
      <c r="HMT101" s="196"/>
      <c r="HMU101" s="196"/>
      <c r="HMV101" s="196"/>
      <c r="HMW101" s="196"/>
      <c r="HMX101" s="196"/>
      <c r="HMY101" s="196"/>
      <c r="HMZ101" s="196"/>
      <c r="HNA101" s="196"/>
      <c r="HNB101" s="196"/>
      <c r="HNC101" s="196"/>
      <c r="HND101" s="196"/>
      <c r="HNE101" s="196"/>
      <c r="HNF101" s="196"/>
      <c r="HNG101" s="196"/>
      <c r="HNH101" s="196"/>
      <c r="HNI101" s="196"/>
      <c r="HNJ101" s="196"/>
      <c r="HNK101" s="196"/>
      <c r="HNL101" s="196"/>
      <c r="HNM101" s="196"/>
      <c r="HNN101" s="196"/>
      <c r="HNO101" s="196"/>
      <c r="HNP101" s="196"/>
      <c r="HNQ101" s="196"/>
      <c r="HNR101" s="196"/>
      <c r="HNS101" s="196"/>
      <c r="HNT101" s="196"/>
      <c r="HNU101" s="196"/>
      <c r="HNV101" s="196"/>
      <c r="HNW101" s="196"/>
      <c r="HNX101" s="196"/>
      <c r="HNY101" s="196"/>
      <c r="HNZ101" s="196"/>
    </row>
    <row r="102" s="6" customFormat="1" ht="106.5" customHeight="1" spans="1:5798">
      <c r="A102" s="77">
        <v>74</v>
      </c>
      <c r="B102" s="88"/>
      <c r="C102" s="64" t="s">
        <v>287</v>
      </c>
      <c r="D102" s="64" t="s">
        <v>501</v>
      </c>
      <c r="E102" s="65" t="s">
        <v>502</v>
      </c>
      <c r="F102" s="64" t="s">
        <v>58</v>
      </c>
      <c r="G102" s="89">
        <v>1</v>
      </c>
      <c r="H102" s="90" t="s">
        <v>75</v>
      </c>
      <c r="I102" s="89">
        <v>7</v>
      </c>
      <c r="J102" s="64" t="s">
        <v>196</v>
      </c>
      <c r="K102" s="64" t="s">
        <v>61</v>
      </c>
      <c r="L102" s="125" t="s">
        <v>137</v>
      </c>
      <c r="M102" s="258">
        <v>33600000</v>
      </c>
      <c r="N102" s="258">
        <v>33600000</v>
      </c>
      <c r="O102" s="64" t="s">
        <v>63</v>
      </c>
      <c r="P102" s="64" t="s">
        <v>64</v>
      </c>
      <c r="Q102" s="89" t="s">
        <v>289</v>
      </c>
      <c r="R102" s="291"/>
      <c r="S102" s="162" t="s">
        <v>503</v>
      </c>
      <c r="T102" s="162" t="s">
        <v>504</v>
      </c>
      <c r="U102" s="150">
        <v>45747</v>
      </c>
      <c r="V102" s="151" t="s">
        <v>505</v>
      </c>
      <c r="W102" s="162" t="s">
        <v>430</v>
      </c>
      <c r="X102" s="152">
        <v>33600000</v>
      </c>
      <c r="Y102" s="236"/>
      <c r="Z102" s="152">
        <f t="shared" si="22"/>
        <v>33600000</v>
      </c>
      <c r="AA102" s="152">
        <f t="shared" si="23"/>
        <v>33600000</v>
      </c>
      <c r="AB102" s="162" t="s">
        <v>506</v>
      </c>
      <c r="AC102" s="162">
        <v>10125</v>
      </c>
      <c r="AD102" s="208">
        <f t="shared" si="24"/>
        <v>213</v>
      </c>
      <c r="AE102" s="209">
        <v>45748</v>
      </c>
      <c r="AF102" s="209">
        <v>45961</v>
      </c>
      <c r="AG102" s="149" t="s">
        <v>335</v>
      </c>
      <c r="AH102" s="149" t="s">
        <v>336</v>
      </c>
      <c r="AI102" s="196"/>
      <c r="AJ102" s="196"/>
      <c r="AK102" s="196"/>
      <c r="AL102" s="196"/>
      <c r="AM102" s="196"/>
      <c r="AN102" s="196"/>
      <c r="AO102" s="196"/>
      <c r="AP102" s="196"/>
      <c r="AQ102" s="196"/>
      <c r="AR102" s="196"/>
      <c r="AS102" s="196"/>
      <c r="AT102" s="196"/>
      <c r="AU102" s="196"/>
      <c r="AV102" s="196"/>
      <c r="AW102" s="196"/>
      <c r="AX102" s="196"/>
      <c r="AY102" s="196"/>
      <c r="AZ102" s="196"/>
      <c r="BA102" s="196"/>
      <c r="BB102" s="196"/>
      <c r="BC102" s="196"/>
      <c r="BD102" s="196"/>
      <c r="BE102" s="196"/>
      <c r="BF102" s="196"/>
      <c r="BG102" s="196"/>
      <c r="BH102" s="196"/>
      <c r="BI102" s="196"/>
      <c r="BJ102" s="196"/>
      <c r="BK102" s="196"/>
      <c r="BL102" s="196"/>
      <c r="BM102" s="196"/>
      <c r="BN102" s="196"/>
      <c r="BO102" s="196"/>
      <c r="BP102" s="196"/>
      <c r="BQ102" s="196"/>
      <c r="BR102" s="196"/>
      <c r="BS102" s="196"/>
      <c r="BT102" s="196"/>
      <c r="BU102" s="196"/>
      <c r="BV102" s="196"/>
      <c r="BW102" s="196"/>
      <c r="BX102" s="196"/>
      <c r="BY102" s="196"/>
      <c r="BZ102" s="196"/>
      <c r="CA102" s="196"/>
      <c r="CB102" s="196"/>
      <c r="CC102" s="196"/>
      <c r="CD102" s="196"/>
      <c r="CE102" s="196"/>
      <c r="CF102" s="196"/>
      <c r="CG102" s="196"/>
      <c r="CH102" s="196"/>
      <c r="CI102" s="196"/>
      <c r="CJ102" s="196"/>
      <c r="CK102" s="196"/>
      <c r="CL102" s="196"/>
      <c r="CM102" s="196"/>
      <c r="CN102" s="196"/>
      <c r="CO102" s="196"/>
      <c r="CP102" s="196"/>
      <c r="CQ102" s="196"/>
      <c r="CR102" s="196"/>
      <c r="CS102" s="196"/>
      <c r="CT102" s="196"/>
      <c r="CU102" s="196"/>
      <c r="CV102" s="196"/>
      <c r="CW102" s="196"/>
      <c r="CX102" s="196"/>
      <c r="CY102" s="196"/>
      <c r="CZ102" s="196"/>
      <c r="DA102" s="196"/>
      <c r="DB102" s="196"/>
      <c r="DC102" s="196"/>
      <c r="DD102" s="196"/>
      <c r="DE102" s="196"/>
      <c r="DF102" s="196"/>
      <c r="DG102" s="196"/>
      <c r="DH102" s="196"/>
      <c r="DI102" s="196"/>
      <c r="DJ102" s="196"/>
      <c r="DK102" s="196"/>
      <c r="DL102" s="196"/>
      <c r="DM102" s="196"/>
      <c r="DN102" s="196"/>
      <c r="DO102" s="196"/>
      <c r="DP102" s="196"/>
      <c r="DQ102" s="196"/>
      <c r="DR102" s="196"/>
      <c r="DS102" s="196"/>
      <c r="DT102" s="196"/>
      <c r="DU102" s="196"/>
      <c r="DV102" s="196"/>
      <c r="DW102" s="196"/>
      <c r="DX102" s="196"/>
      <c r="DY102" s="196"/>
      <c r="DZ102" s="196"/>
      <c r="EA102" s="196"/>
      <c r="EB102" s="196"/>
      <c r="EC102" s="196"/>
      <c r="ED102" s="196"/>
      <c r="EE102" s="196"/>
      <c r="EF102" s="196"/>
      <c r="EG102" s="196"/>
      <c r="EH102" s="196"/>
      <c r="EI102" s="196"/>
      <c r="EJ102" s="196"/>
      <c r="EK102" s="196"/>
      <c r="EL102" s="196"/>
      <c r="EM102" s="196"/>
      <c r="EN102" s="196"/>
      <c r="EO102" s="196"/>
      <c r="EP102" s="196"/>
      <c r="EQ102" s="196"/>
      <c r="ER102" s="196"/>
      <c r="ES102" s="196"/>
      <c r="ET102" s="196"/>
      <c r="EU102" s="196"/>
      <c r="EV102" s="196"/>
      <c r="EW102" s="196"/>
      <c r="EX102" s="196"/>
      <c r="EY102" s="196"/>
      <c r="EZ102" s="196"/>
      <c r="FA102" s="196"/>
      <c r="FB102" s="196"/>
      <c r="FC102" s="196"/>
      <c r="FD102" s="196"/>
      <c r="FE102" s="196"/>
      <c r="FF102" s="196"/>
      <c r="FG102" s="196"/>
      <c r="FH102" s="196"/>
      <c r="FI102" s="196"/>
      <c r="FJ102" s="196"/>
      <c r="FK102" s="196"/>
      <c r="FL102" s="196"/>
      <c r="FM102" s="196"/>
      <c r="FN102" s="196"/>
      <c r="FO102" s="196"/>
      <c r="FP102" s="196"/>
      <c r="FQ102" s="196"/>
      <c r="FR102" s="196"/>
      <c r="FS102" s="196"/>
      <c r="FT102" s="196"/>
      <c r="FU102" s="196"/>
      <c r="FV102" s="196"/>
      <c r="FW102" s="196"/>
      <c r="FX102" s="196"/>
      <c r="FY102" s="196"/>
      <c r="FZ102" s="196"/>
      <c r="GA102" s="196"/>
      <c r="GB102" s="196"/>
      <c r="GC102" s="196"/>
      <c r="GD102" s="196"/>
      <c r="GE102" s="196"/>
      <c r="GF102" s="196"/>
      <c r="GG102" s="196"/>
      <c r="GH102" s="196"/>
      <c r="GI102" s="196"/>
      <c r="GJ102" s="196"/>
      <c r="GK102" s="196"/>
      <c r="GL102" s="196"/>
      <c r="GM102" s="196"/>
      <c r="GN102" s="196"/>
      <c r="GO102" s="196"/>
      <c r="GP102" s="196"/>
      <c r="GQ102" s="196"/>
      <c r="GR102" s="196"/>
      <c r="GS102" s="196"/>
      <c r="GT102" s="196"/>
      <c r="GU102" s="196"/>
      <c r="GV102" s="196"/>
      <c r="GW102" s="196"/>
      <c r="GX102" s="196"/>
      <c r="GY102" s="196"/>
      <c r="GZ102" s="196"/>
      <c r="HA102" s="196"/>
      <c r="HB102" s="196"/>
      <c r="HC102" s="196"/>
      <c r="HD102" s="196"/>
      <c r="HE102" s="196"/>
      <c r="HF102" s="196"/>
      <c r="HG102" s="196"/>
      <c r="HH102" s="196"/>
      <c r="HI102" s="196"/>
      <c r="HJ102" s="196"/>
      <c r="HK102" s="196"/>
      <c r="HL102" s="196"/>
      <c r="HM102" s="196"/>
      <c r="HN102" s="196"/>
      <c r="HO102" s="196"/>
      <c r="HP102" s="196"/>
      <c r="HQ102" s="196"/>
      <c r="HR102" s="196"/>
      <c r="HS102" s="196"/>
      <c r="HT102" s="196"/>
      <c r="HU102" s="196"/>
      <c r="HV102" s="196"/>
      <c r="HW102" s="196"/>
      <c r="HX102" s="196"/>
      <c r="HY102" s="196"/>
      <c r="HZ102" s="196"/>
      <c r="IA102" s="196"/>
      <c r="IB102" s="196"/>
      <c r="IC102" s="196"/>
      <c r="ID102" s="196"/>
      <c r="IE102" s="196"/>
      <c r="IF102" s="196"/>
      <c r="IG102" s="196"/>
      <c r="IH102" s="196"/>
      <c r="II102" s="196"/>
      <c r="IJ102" s="196"/>
      <c r="IK102" s="196"/>
      <c r="IL102" s="196"/>
      <c r="IM102" s="196"/>
      <c r="IN102" s="196"/>
      <c r="IO102" s="196"/>
      <c r="IP102" s="196"/>
      <c r="IQ102" s="196"/>
      <c r="IR102" s="196"/>
      <c r="IS102" s="196"/>
      <c r="IT102" s="196"/>
      <c r="IU102" s="196"/>
      <c r="IV102" s="196"/>
      <c r="IW102" s="196"/>
      <c r="IX102" s="196"/>
      <c r="IY102" s="196"/>
      <c r="IZ102" s="196"/>
      <c r="JA102" s="196"/>
      <c r="JB102" s="196"/>
      <c r="JC102" s="196"/>
      <c r="JD102" s="196"/>
      <c r="JE102" s="196"/>
      <c r="JF102" s="196"/>
      <c r="JG102" s="196"/>
      <c r="JH102" s="196"/>
      <c r="JI102" s="196"/>
      <c r="JJ102" s="196"/>
      <c r="JK102" s="196"/>
      <c r="JL102" s="196"/>
      <c r="JM102" s="196"/>
      <c r="JN102" s="196"/>
      <c r="JO102" s="196"/>
      <c r="JP102" s="196"/>
      <c r="JQ102" s="196"/>
      <c r="JR102" s="196"/>
      <c r="JS102" s="196"/>
      <c r="JT102" s="196"/>
      <c r="JU102" s="196"/>
      <c r="JV102" s="196"/>
      <c r="JW102" s="196"/>
      <c r="JX102" s="196"/>
      <c r="JY102" s="196"/>
      <c r="JZ102" s="196"/>
      <c r="KA102" s="196"/>
      <c r="KB102" s="196"/>
      <c r="KC102" s="196"/>
      <c r="KD102" s="196"/>
      <c r="KE102" s="196"/>
      <c r="KF102" s="196"/>
      <c r="KG102" s="196"/>
      <c r="KH102" s="196"/>
      <c r="KI102" s="196"/>
      <c r="KJ102" s="196"/>
      <c r="KK102" s="196"/>
      <c r="KL102" s="196"/>
      <c r="KM102" s="196"/>
      <c r="KN102" s="196"/>
      <c r="KO102" s="196"/>
      <c r="KP102" s="196"/>
      <c r="KQ102" s="196"/>
      <c r="KR102" s="196"/>
      <c r="KS102" s="196"/>
      <c r="KT102" s="196"/>
      <c r="KU102" s="196"/>
      <c r="KV102" s="196"/>
      <c r="KW102" s="196"/>
      <c r="KX102" s="196"/>
      <c r="KY102" s="196"/>
      <c r="KZ102" s="196"/>
      <c r="LA102" s="196"/>
      <c r="LB102" s="196"/>
      <c r="LC102" s="196"/>
      <c r="LD102" s="196"/>
      <c r="LE102" s="196"/>
      <c r="LF102" s="196"/>
      <c r="LG102" s="196"/>
      <c r="LH102" s="196"/>
      <c r="LI102" s="196"/>
      <c r="LJ102" s="196"/>
      <c r="LK102" s="196"/>
      <c r="LL102" s="196"/>
      <c r="LM102" s="196"/>
      <c r="LN102" s="196"/>
      <c r="LO102" s="196"/>
      <c r="LP102" s="196"/>
      <c r="LQ102" s="196"/>
      <c r="LR102" s="196"/>
      <c r="LS102" s="196"/>
      <c r="LT102" s="196"/>
      <c r="LU102" s="196"/>
      <c r="LV102" s="196"/>
      <c r="LW102" s="196"/>
      <c r="LX102" s="196"/>
      <c r="LY102" s="196"/>
      <c r="LZ102" s="196"/>
      <c r="MA102" s="196"/>
      <c r="MB102" s="196"/>
      <c r="MC102" s="196"/>
      <c r="MD102" s="196"/>
      <c r="ME102" s="196"/>
      <c r="MF102" s="196"/>
      <c r="MG102" s="196"/>
      <c r="MH102" s="196"/>
      <c r="MI102" s="196"/>
      <c r="MJ102" s="196"/>
      <c r="MK102" s="196"/>
      <c r="ML102" s="196"/>
      <c r="MM102" s="196"/>
      <c r="MN102" s="196"/>
      <c r="MO102" s="196"/>
      <c r="MP102" s="196"/>
      <c r="MQ102" s="196"/>
      <c r="MR102" s="196"/>
      <c r="MS102" s="196"/>
      <c r="MT102" s="196"/>
      <c r="MU102" s="196"/>
      <c r="MV102" s="196"/>
      <c r="MW102" s="196"/>
      <c r="MX102" s="196"/>
      <c r="MY102" s="196"/>
      <c r="MZ102" s="196"/>
      <c r="NA102" s="196"/>
      <c r="NB102" s="196"/>
      <c r="NC102" s="196"/>
      <c r="ND102" s="196"/>
      <c r="NE102" s="196"/>
      <c r="NF102" s="196"/>
      <c r="NG102" s="196"/>
      <c r="NH102" s="196"/>
      <c r="NI102" s="196"/>
      <c r="NJ102" s="196"/>
      <c r="NK102" s="196"/>
      <c r="NL102" s="196"/>
      <c r="NM102" s="196"/>
      <c r="NN102" s="196"/>
      <c r="NO102" s="196"/>
      <c r="NP102" s="196"/>
      <c r="NQ102" s="196"/>
      <c r="NR102" s="196"/>
      <c r="NS102" s="196"/>
      <c r="NT102" s="196"/>
      <c r="NU102" s="196"/>
      <c r="NV102" s="196"/>
      <c r="NW102" s="196"/>
      <c r="NX102" s="196"/>
      <c r="NY102" s="196"/>
      <c r="NZ102" s="196"/>
      <c r="OA102" s="196"/>
      <c r="OB102" s="196"/>
      <c r="OC102" s="196"/>
      <c r="OD102" s="196"/>
      <c r="OE102" s="196"/>
      <c r="OF102" s="196"/>
      <c r="OG102" s="196"/>
      <c r="OH102" s="196"/>
      <c r="OI102" s="196"/>
      <c r="OJ102" s="196"/>
      <c r="OK102" s="196"/>
      <c r="OL102" s="196"/>
      <c r="OM102" s="196"/>
      <c r="ON102" s="196"/>
      <c r="OO102" s="196"/>
      <c r="OP102" s="196"/>
      <c r="OQ102" s="196"/>
      <c r="OR102" s="196"/>
      <c r="OS102" s="196"/>
      <c r="OT102" s="196"/>
      <c r="OU102" s="196"/>
      <c r="OV102" s="196"/>
      <c r="OW102" s="196"/>
      <c r="OX102" s="196"/>
      <c r="OY102" s="196"/>
      <c r="OZ102" s="196"/>
      <c r="PA102" s="196"/>
      <c r="PB102" s="196"/>
      <c r="PC102" s="196"/>
      <c r="PD102" s="196"/>
      <c r="PE102" s="196"/>
      <c r="PF102" s="196"/>
      <c r="PG102" s="196"/>
      <c r="PH102" s="196"/>
      <c r="PI102" s="196"/>
      <c r="PJ102" s="196"/>
      <c r="PK102" s="196"/>
      <c r="PL102" s="196"/>
      <c r="PM102" s="196"/>
      <c r="PN102" s="196"/>
      <c r="PO102" s="196"/>
      <c r="PP102" s="196"/>
      <c r="PQ102" s="196"/>
      <c r="PR102" s="196"/>
      <c r="PS102" s="196"/>
      <c r="PT102" s="196"/>
      <c r="PU102" s="196"/>
      <c r="PV102" s="196"/>
      <c r="PW102" s="196"/>
      <c r="PX102" s="196"/>
      <c r="PY102" s="196"/>
      <c r="PZ102" s="196"/>
      <c r="QA102" s="196"/>
      <c r="QB102" s="196"/>
      <c r="QC102" s="196"/>
      <c r="QD102" s="196"/>
      <c r="QE102" s="196"/>
      <c r="QF102" s="196"/>
      <c r="QG102" s="196"/>
      <c r="QH102" s="196"/>
      <c r="QI102" s="196"/>
      <c r="QJ102" s="196"/>
      <c r="QK102" s="196"/>
      <c r="QL102" s="196"/>
      <c r="QM102" s="196"/>
      <c r="QN102" s="196"/>
      <c r="QO102" s="196"/>
      <c r="QP102" s="196"/>
      <c r="QQ102" s="196"/>
      <c r="QR102" s="196"/>
      <c r="QS102" s="196"/>
      <c r="QT102" s="196"/>
      <c r="QU102" s="196"/>
      <c r="QV102" s="196"/>
      <c r="QW102" s="196"/>
      <c r="QX102" s="196"/>
      <c r="QY102" s="196"/>
      <c r="QZ102" s="196"/>
      <c r="RA102" s="196"/>
      <c r="RB102" s="196"/>
      <c r="RC102" s="196"/>
      <c r="RD102" s="196"/>
      <c r="RE102" s="196"/>
      <c r="RF102" s="196"/>
      <c r="RG102" s="196"/>
      <c r="RH102" s="196"/>
      <c r="RI102" s="196"/>
      <c r="RJ102" s="196"/>
      <c r="RK102" s="196"/>
      <c r="RL102" s="196"/>
      <c r="RM102" s="196"/>
      <c r="RN102" s="196"/>
      <c r="RO102" s="196"/>
      <c r="RP102" s="196"/>
      <c r="RQ102" s="196"/>
      <c r="RR102" s="196"/>
      <c r="RS102" s="196"/>
      <c r="RT102" s="196"/>
      <c r="RU102" s="196"/>
      <c r="RV102" s="196"/>
      <c r="RW102" s="196"/>
      <c r="RX102" s="196"/>
      <c r="RY102" s="196"/>
      <c r="RZ102" s="196"/>
      <c r="SA102" s="196"/>
      <c r="SB102" s="196"/>
      <c r="SC102" s="196"/>
      <c r="SD102" s="196"/>
      <c r="SE102" s="196"/>
      <c r="SF102" s="196"/>
      <c r="SG102" s="196"/>
      <c r="SH102" s="196"/>
      <c r="SI102" s="196"/>
      <c r="SJ102" s="196"/>
      <c r="SK102" s="196"/>
      <c r="SL102" s="196"/>
      <c r="SM102" s="196"/>
      <c r="SN102" s="196"/>
      <c r="SO102" s="196"/>
      <c r="SP102" s="196"/>
      <c r="SQ102" s="196"/>
      <c r="SR102" s="196"/>
      <c r="SS102" s="196"/>
      <c r="ST102" s="196"/>
      <c r="SU102" s="196"/>
      <c r="SV102" s="196"/>
      <c r="SW102" s="196"/>
      <c r="SX102" s="196"/>
      <c r="SY102" s="196"/>
      <c r="SZ102" s="196"/>
      <c r="TA102" s="196"/>
      <c r="TB102" s="196"/>
      <c r="TC102" s="196"/>
      <c r="TD102" s="196"/>
      <c r="TE102" s="196"/>
      <c r="TF102" s="196"/>
      <c r="TG102" s="196"/>
      <c r="TH102" s="196"/>
      <c r="TI102" s="196"/>
      <c r="TJ102" s="196"/>
      <c r="TK102" s="196"/>
      <c r="TL102" s="196"/>
      <c r="TM102" s="196"/>
      <c r="TN102" s="196"/>
      <c r="TO102" s="196"/>
      <c r="TP102" s="196"/>
      <c r="TQ102" s="196"/>
      <c r="TR102" s="196"/>
      <c r="TS102" s="196"/>
      <c r="TT102" s="196"/>
      <c r="TU102" s="196"/>
      <c r="TV102" s="196"/>
      <c r="TW102" s="196"/>
      <c r="TX102" s="196"/>
      <c r="TY102" s="196"/>
      <c r="TZ102" s="196"/>
      <c r="UA102" s="196"/>
      <c r="UB102" s="196"/>
      <c r="UC102" s="196"/>
      <c r="UD102" s="196"/>
      <c r="UE102" s="196"/>
      <c r="UF102" s="196"/>
      <c r="UG102" s="196"/>
      <c r="UH102" s="196"/>
      <c r="UI102" s="196"/>
      <c r="UJ102" s="196"/>
      <c r="UK102" s="196"/>
      <c r="UL102" s="196"/>
      <c r="UM102" s="196"/>
      <c r="UN102" s="196"/>
      <c r="UO102" s="196"/>
      <c r="UP102" s="196"/>
      <c r="UQ102" s="196"/>
      <c r="UR102" s="196"/>
      <c r="US102" s="196"/>
      <c r="UT102" s="196"/>
      <c r="UU102" s="196"/>
      <c r="UV102" s="196"/>
      <c r="UW102" s="196"/>
      <c r="UX102" s="196"/>
      <c r="UY102" s="196"/>
      <c r="UZ102" s="196"/>
      <c r="VA102" s="196"/>
      <c r="VB102" s="196"/>
      <c r="VC102" s="196"/>
      <c r="VD102" s="196"/>
      <c r="VE102" s="196"/>
      <c r="VF102" s="196"/>
      <c r="VG102" s="196"/>
      <c r="VH102" s="196"/>
      <c r="VI102" s="196"/>
      <c r="VJ102" s="196"/>
      <c r="VK102" s="196"/>
      <c r="VL102" s="196"/>
      <c r="VM102" s="196"/>
      <c r="VN102" s="196"/>
      <c r="VO102" s="196"/>
      <c r="VP102" s="196"/>
      <c r="VQ102" s="196"/>
      <c r="VR102" s="196"/>
      <c r="VS102" s="196"/>
      <c r="VT102" s="196"/>
      <c r="VU102" s="196"/>
      <c r="VV102" s="196"/>
      <c r="VW102" s="196"/>
      <c r="VX102" s="196"/>
      <c r="VY102" s="196"/>
      <c r="VZ102" s="196"/>
      <c r="WA102" s="196"/>
      <c r="WB102" s="196"/>
      <c r="WC102" s="196"/>
      <c r="WD102" s="196"/>
      <c r="WE102" s="196"/>
      <c r="WF102" s="196"/>
      <c r="WG102" s="196"/>
      <c r="WH102" s="196"/>
      <c r="WI102" s="196"/>
      <c r="WJ102" s="196"/>
      <c r="WK102" s="196"/>
      <c r="WL102" s="196"/>
      <c r="WM102" s="196"/>
      <c r="WN102" s="196"/>
      <c r="WO102" s="196"/>
      <c r="WP102" s="196"/>
      <c r="WQ102" s="196"/>
      <c r="WR102" s="196"/>
      <c r="WS102" s="196"/>
      <c r="WT102" s="196"/>
      <c r="WU102" s="196"/>
      <c r="WV102" s="196"/>
      <c r="WW102" s="196"/>
      <c r="WX102" s="196"/>
      <c r="WY102" s="196"/>
      <c r="WZ102" s="196"/>
      <c r="XA102" s="196"/>
      <c r="XB102" s="196"/>
      <c r="XC102" s="196"/>
      <c r="XD102" s="196"/>
      <c r="XE102" s="196"/>
      <c r="XF102" s="196"/>
      <c r="XG102" s="196"/>
      <c r="XH102" s="196"/>
      <c r="XI102" s="196"/>
      <c r="XJ102" s="196"/>
      <c r="XK102" s="196"/>
      <c r="XL102" s="196"/>
      <c r="XM102" s="196"/>
      <c r="XN102" s="196"/>
      <c r="XO102" s="196"/>
      <c r="XP102" s="196"/>
      <c r="XQ102" s="196"/>
      <c r="XR102" s="196"/>
      <c r="XS102" s="196"/>
      <c r="XT102" s="196"/>
      <c r="XU102" s="196"/>
      <c r="XV102" s="196"/>
      <c r="XW102" s="196"/>
      <c r="XX102" s="196"/>
      <c r="XY102" s="196"/>
      <c r="XZ102" s="196"/>
      <c r="YA102" s="196"/>
      <c r="YB102" s="196"/>
      <c r="YC102" s="196"/>
      <c r="YD102" s="196"/>
      <c r="YE102" s="196"/>
      <c r="YF102" s="196"/>
      <c r="YG102" s="196"/>
      <c r="YH102" s="196"/>
      <c r="YI102" s="196"/>
      <c r="YJ102" s="196"/>
      <c r="YK102" s="196"/>
      <c r="YL102" s="196"/>
      <c r="YM102" s="196"/>
      <c r="YN102" s="196"/>
      <c r="YO102" s="196"/>
      <c r="YP102" s="196"/>
      <c r="YQ102" s="196"/>
      <c r="YR102" s="196"/>
      <c r="YS102" s="196"/>
      <c r="YT102" s="196"/>
      <c r="YU102" s="196"/>
      <c r="YV102" s="196"/>
      <c r="YW102" s="196"/>
      <c r="YX102" s="196"/>
      <c r="YY102" s="196"/>
      <c r="YZ102" s="196"/>
      <c r="ZA102" s="196"/>
      <c r="ZB102" s="196"/>
      <c r="ZC102" s="196"/>
      <c r="ZD102" s="196"/>
      <c r="ZE102" s="196"/>
      <c r="ZF102" s="196"/>
      <c r="ZG102" s="196"/>
      <c r="ZH102" s="196"/>
      <c r="ZI102" s="196"/>
      <c r="ZJ102" s="196"/>
      <c r="ZK102" s="196"/>
      <c r="ZL102" s="196"/>
      <c r="ZM102" s="196"/>
      <c r="ZN102" s="196"/>
      <c r="ZO102" s="196"/>
      <c r="ZP102" s="196"/>
      <c r="ZQ102" s="196"/>
      <c r="ZR102" s="196"/>
      <c r="ZS102" s="196"/>
      <c r="ZT102" s="196"/>
      <c r="ZU102" s="196"/>
      <c r="ZV102" s="196"/>
      <c r="ZW102" s="196"/>
      <c r="ZX102" s="196"/>
      <c r="ZY102" s="196"/>
      <c r="ZZ102" s="196"/>
      <c r="AAA102" s="196"/>
      <c r="AAB102" s="196"/>
      <c r="AAC102" s="196"/>
      <c r="AAD102" s="196"/>
      <c r="AAE102" s="196"/>
      <c r="AAF102" s="196"/>
      <c r="AAG102" s="196"/>
      <c r="AAH102" s="196"/>
      <c r="AAI102" s="196"/>
      <c r="AAJ102" s="196"/>
      <c r="AAK102" s="196"/>
      <c r="AAL102" s="196"/>
      <c r="AAM102" s="196"/>
      <c r="AAN102" s="196"/>
      <c r="AAO102" s="196"/>
      <c r="AAP102" s="196"/>
      <c r="AAQ102" s="196"/>
      <c r="AAR102" s="196"/>
      <c r="AAS102" s="196"/>
      <c r="AAT102" s="196"/>
      <c r="AAU102" s="196"/>
      <c r="AAV102" s="196"/>
      <c r="AAW102" s="196"/>
      <c r="AAX102" s="196"/>
      <c r="AAY102" s="196"/>
      <c r="AAZ102" s="196"/>
      <c r="ABA102" s="196"/>
      <c r="ABB102" s="196"/>
      <c r="ABC102" s="196"/>
      <c r="ABD102" s="196"/>
      <c r="ABE102" s="196"/>
      <c r="ABF102" s="196"/>
      <c r="ABG102" s="196"/>
      <c r="ABH102" s="196"/>
      <c r="ABI102" s="196"/>
      <c r="ABJ102" s="196"/>
      <c r="ABK102" s="196"/>
      <c r="ABL102" s="196"/>
      <c r="ABM102" s="196"/>
      <c r="ABN102" s="196"/>
      <c r="ABO102" s="196"/>
      <c r="ABP102" s="196"/>
      <c r="ABQ102" s="196"/>
      <c r="ABR102" s="196"/>
      <c r="ABS102" s="196"/>
      <c r="ABT102" s="196"/>
      <c r="ABU102" s="196"/>
      <c r="ABV102" s="196"/>
      <c r="ABW102" s="196"/>
      <c r="ABX102" s="196"/>
      <c r="ABY102" s="196"/>
      <c r="ABZ102" s="196"/>
      <c r="ACA102" s="196"/>
      <c r="ACB102" s="196"/>
      <c r="ACC102" s="196"/>
      <c r="ACD102" s="196"/>
      <c r="ACE102" s="196"/>
      <c r="ACF102" s="196"/>
      <c r="ACG102" s="196"/>
      <c r="ACH102" s="196"/>
      <c r="ACI102" s="196"/>
      <c r="ACJ102" s="196"/>
      <c r="ACK102" s="196"/>
      <c r="ACL102" s="196"/>
      <c r="ACM102" s="196"/>
      <c r="ACN102" s="196"/>
      <c r="ACO102" s="196"/>
      <c r="ACP102" s="196"/>
      <c r="ACQ102" s="196"/>
      <c r="ACR102" s="196"/>
      <c r="ACS102" s="196"/>
      <c r="ACT102" s="196"/>
      <c r="ACU102" s="196"/>
      <c r="ACV102" s="196"/>
      <c r="ACW102" s="196"/>
      <c r="ACX102" s="196"/>
      <c r="ACY102" s="196"/>
      <c r="ACZ102" s="196"/>
      <c r="ADA102" s="196"/>
      <c r="ADB102" s="196"/>
      <c r="ADC102" s="196"/>
      <c r="ADD102" s="196"/>
      <c r="ADE102" s="196"/>
      <c r="ADF102" s="196"/>
      <c r="ADG102" s="196"/>
      <c r="ADH102" s="196"/>
      <c r="ADI102" s="196"/>
      <c r="ADJ102" s="196"/>
      <c r="ADK102" s="196"/>
      <c r="ADL102" s="196"/>
      <c r="ADM102" s="196"/>
      <c r="ADN102" s="196"/>
      <c r="ADO102" s="196"/>
      <c r="ADP102" s="196"/>
      <c r="ADQ102" s="196"/>
      <c r="ADR102" s="196"/>
      <c r="ADS102" s="196"/>
      <c r="ADT102" s="196"/>
      <c r="ADU102" s="196"/>
      <c r="ADV102" s="196"/>
      <c r="ADW102" s="196"/>
      <c r="ADX102" s="196"/>
      <c r="ADY102" s="196"/>
      <c r="ADZ102" s="196"/>
      <c r="AEA102" s="196"/>
      <c r="AEB102" s="196"/>
      <c r="AEC102" s="196"/>
      <c r="AED102" s="196"/>
      <c r="AEE102" s="196"/>
      <c r="AEF102" s="196"/>
      <c r="AEG102" s="196"/>
      <c r="AEH102" s="196"/>
      <c r="AEI102" s="196"/>
      <c r="AEJ102" s="196"/>
      <c r="AEK102" s="196"/>
      <c r="AEL102" s="196"/>
      <c r="AEM102" s="196"/>
      <c r="AEN102" s="196"/>
      <c r="AEO102" s="196"/>
      <c r="AEP102" s="196"/>
      <c r="AEQ102" s="196"/>
      <c r="AER102" s="196"/>
      <c r="AES102" s="196"/>
      <c r="AET102" s="196"/>
      <c r="AEU102" s="196"/>
      <c r="AEV102" s="196"/>
      <c r="AEW102" s="196"/>
      <c r="AEX102" s="196"/>
      <c r="AEY102" s="196"/>
      <c r="AEZ102" s="196"/>
      <c r="AFA102" s="196"/>
      <c r="AFB102" s="196"/>
      <c r="AFC102" s="196"/>
      <c r="AFD102" s="196"/>
      <c r="AFE102" s="196"/>
      <c r="AFF102" s="196"/>
      <c r="AFG102" s="196"/>
      <c r="AFH102" s="196"/>
      <c r="AFI102" s="196"/>
      <c r="AFJ102" s="196"/>
      <c r="AFK102" s="196"/>
      <c r="AFL102" s="196"/>
      <c r="AFM102" s="196"/>
      <c r="AFN102" s="196"/>
      <c r="AFO102" s="196"/>
      <c r="AFP102" s="196"/>
      <c r="AFQ102" s="196"/>
      <c r="AFR102" s="196"/>
      <c r="AFS102" s="196"/>
      <c r="AFT102" s="196"/>
      <c r="AFU102" s="196"/>
      <c r="AFV102" s="196"/>
      <c r="AFW102" s="196"/>
      <c r="AFX102" s="196"/>
      <c r="AFY102" s="196"/>
      <c r="AFZ102" s="196"/>
      <c r="AGA102" s="196"/>
      <c r="AGB102" s="196"/>
      <c r="AGC102" s="196"/>
      <c r="AGD102" s="196"/>
      <c r="AGE102" s="196"/>
      <c r="AGF102" s="196"/>
      <c r="AGG102" s="196"/>
      <c r="AGH102" s="196"/>
      <c r="AGI102" s="196"/>
      <c r="AGJ102" s="196"/>
      <c r="AGK102" s="196"/>
      <c r="AGL102" s="196"/>
      <c r="AGM102" s="196"/>
      <c r="AGN102" s="196"/>
      <c r="AGO102" s="196"/>
      <c r="AGP102" s="196"/>
      <c r="AGQ102" s="196"/>
      <c r="AGR102" s="196"/>
      <c r="AGS102" s="196"/>
      <c r="AGT102" s="196"/>
      <c r="AGU102" s="196"/>
      <c r="AGV102" s="196"/>
      <c r="AGW102" s="196"/>
      <c r="AGX102" s="196"/>
      <c r="AGY102" s="196"/>
      <c r="AGZ102" s="196"/>
      <c r="AHA102" s="196"/>
      <c r="AHB102" s="196"/>
      <c r="AHC102" s="196"/>
      <c r="AHD102" s="196"/>
      <c r="AHE102" s="196"/>
      <c r="AHF102" s="196"/>
      <c r="AHG102" s="196"/>
      <c r="AHH102" s="196"/>
      <c r="AHI102" s="196"/>
      <c r="AHJ102" s="196"/>
      <c r="AHK102" s="196"/>
      <c r="AHL102" s="196"/>
      <c r="AHM102" s="196"/>
      <c r="AHN102" s="196"/>
      <c r="AHO102" s="196"/>
      <c r="AHP102" s="196"/>
      <c r="AHQ102" s="196"/>
      <c r="AHR102" s="196"/>
      <c r="AHS102" s="196"/>
      <c r="AHT102" s="196"/>
      <c r="AHU102" s="196"/>
      <c r="AHV102" s="196"/>
      <c r="AHW102" s="196"/>
      <c r="AHX102" s="196"/>
      <c r="AHY102" s="196"/>
      <c r="AHZ102" s="196"/>
      <c r="AIA102" s="196"/>
      <c r="AIB102" s="196"/>
      <c r="AIC102" s="196"/>
      <c r="AID102" s="196"/>
      <c r="AIE102" s="196"/>
      <c r="AIF102" s="196"/>
      <c r="AIG102" s="196"/>
      <c r="AIH102" s="196"/>
      <c r="AII102" s="196"/>
      <c r="AIJ102" s="196"/>
      <c r="AIK102" s="196"/>
      <c r="AIL102" s="196"/>
      <c r="AIM102" s="196"/>
      <c r="AIN102" s="196"/>
      <c r="AIO102" s="196"/>
      <c r="AIP102" s="196"/>
      <c r="AIQ102" s="196"/>
      <c r="AIR102" s="196"/>
      <c r="AIS102" s="196"/>
      <c r="AIT102" s="196"/>
      <c r="AIU102" s="196"/>
      <c r="AIV102" s="196"/>
      <c r="AIW102" s="196"/>
      <c r="AIX102" s="196"/>
      <c r="AIY102" s="196"/>
      <c r="AIZ102" s="196"/>
      <c r="AJA102" s="196"/>
      <c r="AJB102" s="196"/>
      <c r="AJC102" s="196"/>
      <c r="AJD102" s="196"/>
      <c r="AJE102" s="196"/>
      <c r="AJF102" s="196"/>
      <c r="AJG102" s="196"/>
      <c r="AJH102" s="196"/>
      <c r="AJI102" s="196"/>
      <c r="AJJ102" s="196"/>
      <c r="AJK102" s="196"/>
      <c r="AJL102" s="196"/>
      <c r="AJM102" s="196"/>
      <c r="AJN102" s="196"/>
      <c r="AJO102" s="196"/>
      <c r="AJP102" s="196"/>
      <c r="AJQ102" s="196"/>
      <c r="AJR102" s="196"/>
      <c r="AJS102" s="196"/>
      <c r="AJT102" s="196"/>
      <c r="AJU102" s="196"/>
      <c r="AJV102" s="196"/>
      <c r="AJW102" s="196"/>
      <c r="AJX102" s="196"/>
      <c r="AJY102" s="196"/>
      <c r="AJZ102" s="196"/>
      <c r="AKA102" s="196"/>
      <c r="AKB102" s="196"/>
      <c r="AKC102" s="196"/>
      <c r="AKD102" s="196"/>
      <c r="AKE102" s="196"/>
      <c r="AKF102" s="196"/>
      <c r="AKG102" s="196"/>
      <c r="AKH102" s="196"/>
      <c r="AKI102" s="196"/>
      <c r="AKJ102" s="196"/>
      <c r="AKK102" s="196"/>
      <c r="AKL102" s="196"/>
      <c r="AKM102" s="196"/>
      <c r="AKN102" s="196"/>
      <c r="AKO102" s="196"/>
      <c r="AKP102" s="196"/>
      <c r="AKQ102" s="196"/>
      <c r="AKR102" s="196"/>
      <c r="AKS102" s="196"/>
      <c r="AKT102" s="196"/>
      <c r="AKU102" s="196"/>
      <c r="AKV102" s="196"/>
      <c r="AKW102" s="196"/>
      <c r="AKX102" s="196"/>
      <c r="AKY102" s="196"/>
      <c r="AKZ102" s="196"/>
      <c r="ALA102" s="196"/>
      <c r="ALB102" s="196"/>
      <c r="ALC102" s="196"/>
      <c r="ALD102" s="196"/>
      <c r="ALE102" s="196"/>
      <c r="ALF102" s="196"/>
      <c r="ALG102" s="196"/>
      <c r="ALH102" s="196"/>
      <c r="ALI102" s="196"/>
      <c r="ALJ102" s="196"/>
      <c r="ALK102" s="196"/>
      <c r="ALL102" s="196"/>
      <c r="ALM102" s="196"/>
      <c r="ALN102" s="196"/>
      <c r="ALO102" s="196"/>
      <c r="ALP102" s="196"/>
      <c r="ALQ102" s="196"/>
      <c r="ALR102" s="196"/>
      <c r="ALS102" s="196"/>
      <c r="ALT102" s="196"/>
      <c r="ALU102" s="196"/>
      <c r="ALV102" s="196"/>
      <c r="ALW102" s="196"/>
      <c r="ALX102" s="196"/>
      <c r="ALY102" s="196"/>
      <c r="ALZ102" s="196"/>
      <c r="AMA102" s="196"/>
      <c r="AMB102" s="196"/>
      <c r="AMC102" s="196"/>
      <c r="AMD102" s="196"/>
      <c r="AME102" s="196"/>
      <c r="AMF102" s="196"/>
      <c r="AMG102" s="196"/>
      <c r="AMH102" s="196"/>
      <c r="AMI102" s="196"/>
      <c r="AMJ102" s="196"/>
      <c r="AMK102" s="196"/>
      <c r="AML102" s="196"/>
      <c r="AMM102" s="196"/>
      <c r="AMN102" s="196"/>
      <c r="AMO102" s="196"/>
      <c r="AMP102" s="196"/>
      <c r="AMQ102" s="196"/>
      <c r="AMR102" s="196"/>
      <c r="AMS102" s="196"/>
      <c r="AMT102" s="196"/>
      <c r="AMU102" s="196"/>
      <c r="AMV102" s="196"/>
      <c r="AMW102" s="196"/>
      <c r="AMX102" s="196"/>
      <c r="AMY102" s="196"/>
      <c r="AMZ102" s="196"/>
      <c r="ANA102" s="196"/>
      <c r="ANB102" s="196"/>
      <c r="ANC102" s="196"/>
      <c r="AND102" s="196"/>
      <c r="ANE102" s="196"/>
      <c r="ANF102" s="196"/>
      <c r="ANG102" s="196"/>
      <c r="ANH102" s="196"/>
      <c r="ANI102" s="196"/>
      <c r="ANJ102" s="196"/>
      <c r="ANK102" s="196"/>
      <c r="ANL102" s="196"/>
      <c r="ANM102" s="196"/>
      <c r="ANN102" s="196"/>
      <c r="ANO102" s="196"/>
      <c r="ANP102" s="196"/>
      <c r="ANQ102" s="196"/>
      <c r="ANR102" s="196"/>
      <c r="ANS102" s="196"/>
      <c r="ANT102" s="196"/>
      <c r="ANU102" s="196"/>
      <c r="ANV102" s="196"/>
      <c r="ANW102" s="196"/>
      <c r="ANX102" s="196"/>
      <c r="ANY102" s="196"/>
      <c r="ANZ102" s="196"/>
      <c r="AOA102" s="196"/>
      <c r="AOB102" s="196"/>
      <c r="AOC102" s="196"/>
      <c r="AOD102" s="196"/>
      <c r="AOE102" s="196"/>
      <c r="AOF102" s="196"/>
      <c r="AOG102" s="196"/>
      <c r="AOH102" s="196"/>
      <c r="AOI102" s="196"/>
      <c r="AOJ102" s="196"/>
      <c r="AOK102" s="196"/>
      <c r="AOL102" s="196"/>
      <c r="AOM102" s="196"/>
      <c r="AON102" s="196"/>
      <c r="AOO102" s="196"/>
      <c r="AOP102" s="196"/>
      <c r="AOQ102" s="196"/>
      <c r="AOR102" s="196"/>
      <c r="AOS102" s="196"/>
      <c r="AOT102" s="196"/>
      <c r="AOU102" s="196"/>
      <c r="AOV102" s="196"/>
      <c r="AOW102" s="196"/>
      <c r="AOX102" s="196"/>
      <c r="AOY102" s="196"/>
      <c r="AOZ102" s="196"/>
      <c r="APA102" s="196"/>
      <c r="APB102" s="196"/>
      <c r="APC102" s="196"/>
      <c r="APD102" s="196"/>
      <c r="APE102" s="196"/>
      <c r="APF102" s="196"/>
      <c r="APG102" s="196"/>
      <c r="APH102" s="196"/>
      <c r="API102" s="196"/>
      <c r="APJ102" s="196"/>
      <c r="APK102" s="196"/>
      <c r="APL102" s="196"/>
      <c r="APM102" s="196"/>
      <c r="APN102" s="196"/>
      <c r="APO102" s="196"/>
      <c r="APP102" s="196"/>
      <c r="APQ102" s="196"/>
      <c r="APR102" s="196"/>
      <c r="APS102" s="196"/>
      <c r="APT102" s="196"/>
      <c r="APU102" s="196"/>
      <c r="APV102" s="196"/>
      <c r="APW102" s="196"/>
      <c r="APX102" s="196"/>
      <c r="APY102" s="196"/>
      <c r="APZ102" s="196"/>
      <c r="AQA102" s="196"/>
      <c r="AQB102" s="196"/>
      <c r="AQC102" s="196"/>
      <c r="AQD102" s="196"/>
      <c r="AQE102" s="196"/>
      <c r="AQF102" s="196"/>
      <c r="AQG102" s="196"/>
      <c r="AQH102" s="196"/>
      <c r="AQI102" s="196"/>
      <c r="AQJ102" s="196"/>
      <c r="AQK102" s="196"/>
      <c r="AQL102" s="196"/>
      <c r="AQM102" s="196"/>
      <c r="AQN102" s="196"/>
      <c r="AQO102" s="196"/>
      <c r="AQP102" s="196"/>
      <c r="AQQ102" s="196"/>
      <c r="AQR102" s="196"/>
      <c r="AQS102" s="196"/>
      <c r="AQT102" s="196"/>
      <c r="AQU102" s="196"/>
      <c r="AQV102" s="196"/>
      <c r="AQW102" s="196"/>
      <c r="AQX102" s="196"/>
      <c r="AQY102" s="196"/>
      <c r="AQZ102" s="196"/>
      <c r="ARA102" s="196"/>
      <c r="ARB102" s="196"/>
      <c r="ARC102" s="196"/>
      <c r="ARD102" s="196"/>
      <c r="ARE102" s="196"/>
      <c r="ARF102" s="196"/>
      <c r="ARG102" s="196"/>
      <c r="ARH102" s="196"/>
      <c r="ARI102" s="196"/>
      <c r="ARJ102" s="196"/>
      <c r="ARK102" s="196"/>
      <c r="ARL102" s="196"/>
      <c r="ARM102" s="196"/>
      <c r="ARN102" s="196"/>
      <c r="ARO102" s="196"/>
      <c r="ARP102" s="196"/>
      <c r="ARQ102" s="196"/>
      <c r="ARR102" s="196"/>
      <c r="ARS102" s="196"/>
      <c r="ART102" s="196"/>
      <c r="ARU102" s="196"/>
      <c r="ARV102" s="196"/>
      <c r="ARW102" s="196"/>
      <c r="ARX102" s="196"/>
      <c r="ARY102" s="196"/>
      <c r="ARZ102" s="196"/>
      <c r="ASA102" s="196"/>
      <c r="ASB102" s="196"/>
      <c r="ASC102" s="196"/>
      <c r="ASD102" s="196"/>
      <c r="ASE102" s="196"/>
      <c r="ASF102" s="196"/>
      <c r="ASG102" s="196"/>
      <c r="ASH102" s="196"/>
      <c r="ASI102" s="196"/>
      <c r="ASJ102" s="196"/>
      <c r="ASK102" s="196"/>
      <c r="ASL102" s="196"/>
      <c r="ASM102" s="196"/>
      <c r="ASN102" s="196"/>
      <c r="ASO102" s="196"/>
      <c r="ASP102" s="196"/>
      <c r="ASQ102" s="196"/>
      <c r="ASR102" s="196"/>
      <c r="ASS102" s="196"/>
      <c r="AST102" s="196"/>
      <c r="ASU102" s="196"/>
      <c r="ASV102" s="196"/>
      <c r="ASW102" s="196"/>
      <c r="ASX102" s="196"/>
      <c r="ASY102" s="196"/>
      <c r="ASZ102" s="196"/>
      <c r="ATA102" s="196"/>
      <c r="ATB102" s="196"/>
      <c r="ATC102" s="196"/>
      <c r="ATD102" s="196"/>
      <c r="ATE102" s="196"/>
      <c r="ATF102" s="196"/>
      <c r="ATG102" s="196"/>
      <c r="ATH102" s="196"/>
      <c r="ATI102" s="196"/>
      <c r="ATJ102" s="196"/>
      <c r="ATK102" s="196"/>
      <c r="ATL102" s="196"/>
      <c r="ATM102" s="196"/>
      <c r="ATN102" s="196"/>
      <c r="ATO102" s="196"/>
      <c r="ATP102" s="196"/>
      <c r="ATQ102" s="196"/>
      <c r="ATR102" s="196"/>
      <c r="ATS102" s="196"/>
      <c r="ATT102" s="196"/>
      <c r="ATU102" s="196"/>
      <c r="ATV102" s="196"/>
      <c r="ATW102" s="196"/>
      <c r="ATX102" s="196"/>
      <c r="ATY102" s="196"/>
      <c r="ATZ102" s="196"/>
      <c r="AUA102" s="196"/>
      <c r="AUB102" s="196"/>
      <c r="AUC102" s="196"/>
      <c r="AUD102" s="196"/>
      <c r="AUE102" s="196"/>
      <c r="AUF102" s="196"/>
      <c r="AUG102" s="196"/>
      <c r="AUH102" s="196"/>
      <c r="AUI102" s="196"/>
      <c r="AUJ102" s="196"/>
      <c r="AUK102" s="196"/>
      <c r="AUL102" s="196"/>
      <c r="AUM102" s="196"/>
      <c r="AUN102" s="196"/>
      <c r="AUO102" s="196"/>
      <c r="AUP102" s="196"/>
      <c r="AUQ102" s="196"/>
      <c r="AUR102" s="196"/>
      <c r="AUS102" s="196"/>
      <c r="AUT102" s="196"/>
      <c r="AUU102" s="196"/>
      <c r="AUV102" s="196"/>
      <c r="AUW102" s="196"/>
      <c r="AUX102" s="196"/>
      <c r="AUY102" s="196"/>
      <c r="AUZ102" s="196"/>
      <c r="AVA102" s="196"/>
      <c r="AVB102" s="196"/>
      <c r="AVC102" s="196"/>
      <c r="AVD102" s="196"/>
      <c r="AVE102" s="196"/>
      <c r="AVF102" s="196"/>
      <c r="AVG102" s="196"/>
      <c r="AVH102" s="196"/>
      <c r="AVI102" s="196"/>
      <c r="AVJ102" s="196"/>
      <c r="AVK102" s="196"/>
      <c r="AVL102" s="196"/>
      <c r="AVM102" s="196"/>
      <c r="AVN102" s="196"/>
      <c r="AVO102" s="196"/>
      <c r="AVP102" s="196"/>
      <c r="AVQ102" s="196"/>
      <c r="AVR102" s="196"/>
      <c r="AVS102" s="196"/>
      <c r="AVT102" s="196"/>
      <c r="AVU102" s="196"/>
      <c r="AVV102" s="196"/>
      <c r="AVW102" s="196"/>
      <c r="AVX102" s="196"/>
      <c r="AVY102" s="196"/>
      <c r="AVZ102" s="196"/>
      <c r="AWA102" s="196"/>
      <c r="AWB102" s="196"/>
      <c r="AWC102" s="196"/>
      <c r="AWD102" s="196"/>
      <c r="AWE102" s="196"/>
      <c r="AWF102" s="196"/>
      <c r="AWG102" s="196"/>
      <c r="AWH102" s="196"/>
      <c r="AWI102" s="196"/>
      <c r="AWJ102" s="196"/>
      <c r="AWK102" s="196"/>
      <c r="AWL102" s="196"/>
      <c r="AWM102" s="196"/>
      <c r="AWN102" s="196"/>
      <c r="AWO102" s="196"/>
      <c r="AWP102" s="196"/>
      <c r="AWQ102" s="196"/>
      <c r="AWR102" s="196"/>
      <c r="AWS102" s="196"/>
      <c r="AWT102" s="196"/>
      <c r="AWU102" s="196"/>
      <c r="AWV102" s="196"/>
      <c r="AWW102" s="196"/>
      <c r="AWX102" s="196"/>
      <c r="AWY102" s="196"/>
      <c r="AWZ102" s="196"/>
      <c r="AXA102" s="196"/>
      <c r="AXB102" s="196"/>
      <c r="AXC102" s="196"/>
      <c r="AXD102" s="196"/>
      <c r="AXE102" s="196"/>
      <c r="AXF102" s="196"/>
      <c r="AXG102" s="196"/>
      <c r="AXH102" s="196"/>
      <c r="AXI102" s="196"/>
      <c r="AXJ102" s="196"/>
      <c r="AXK102" s="196"/>
      <c r="AXL102" s="196"/>
      <c r="AXM102" s="196"/>
      <c r="AXN102" s="196"/>
      <c r="AXO102" s="196"/>
      <c r="AXP102" s="196"/>
      <c r="AXQ102" s="196"/>
      <c r="AXR102" s="196"/>
      <c r="AXS102" s="196"/>
      <c r="AXT102" s="196"/>
      <c r="AXU102" s="196"/>
      <c r="AXV102" s="196"/>
      <c r="AXW102" s="196"/>
      <c r="AXX102" s="196"/>
      <c r="AXY102" s="196"/>
      <c r="AXZ102" s="196"/>
      <c r="AYA102" s="196"/>
      <c r="AYB102" s="196"/>
      <c r="AYC102" s="196"/>
      <c r="AYD102" s="196"/>
      <c r="AYE102" s="196"/>
      <c r="AYF102" s="196"/>
      <c r="AYG102" s="196"/>
      <c r="AYH102" s="196"/>
      <c r="AYI102" s="196"/>
      <c r="AYJ102" s="196"/>
      <c r="AYK102" s="196"/>
      <c r="AYL102" s="196"/>
      <c r="AYM102" s="196"/>
      <c r="AYN102" s="196"/>
      <c r="AYO102" s="196"/>
      <c r="AYP102" s="196"/>
      <c r="AYQ102" s="196"/>
      <c r="AYR102" s="196"/>
      <c r="AYS102" s="196"/>
      <c r="AYT102" s="196"/>
      <c r="AYU102" s="196"/>
      <c r="AYV102" s="196"/>
      <c r="AYW102" s="196"/>
      <c r="AYX102" s="196"/>
      <c r="AYY102" s="196"/>
      <c r="AYZ102" s="196"/>
      <c r="AZA102" s="196"/>
      <c r="AZB102" s="196"/>
      <c r="AZC102" s="196"/>
      <c r="AZD102" s="196"/>
      <c r="AZE102" s="196"/>
      <c r="AZF102" s="196"/>
      <c r="AZG102" s="196"/>
      <c r="AZH102" s="196"/>
      <c r="AZI102" s="196"/>
      <c r="AZJ102" s="196"/>
      <c r="AZK102" s="196"/>
      <c r="AZL102" s="196"/>
      <c r="AZM102" s="196"/>
      <c r="AZN102" s="196"/>
      <c r="AZO102" s="196"/>
      <c r="AZP102" s="196"/>
      <c r="AZQ102" s="196"/>
      <c r="AZR102" s="196"/>
      <c r="AZS102" s="196"/>
      <c r="AZT102" s="196"/>
      <c r="AZU102" s="196"/>
      <c r="AZV102" s="196"/>
      <c r="AZW102" s="196"/>
      <c r="AZX102" s="196"/>
      <c r="AZY102" s="196"/>
      <c r="AZZ102" s="196"/>
      <c r="BAA102" s="196"/>
      <c r="BAB102" s="196"/>
      <c r="BAC102" s="196"/>
      <c r="BAD102" s="196"/>
      <c r="BAE102" s="196"/>
      <c r="BAF102" s="196"/>
      <c r="BAG102" s="196"/>
      <c r="BAH102" s="196"/>
      <c r="BAI102" s="196"/>
      <c r="BAJ102" s="196"/>
      <c r="BAK102" s="196"/>
      <c r="BAL102" s="196"/>
      <c r="BAM102" s="196"/>
      <c r="BAN102" s="196"/>
      <c r="BAO102" s="196"/>
      <c r="BAP102" s="196"/>
      <c r="BAQ102" s="196"/>
      <c r="BAR102" s="196"/>
      <c r="BAS102" s="196"/>
      <c r="BAT102" s="196"/>
      <c r="BAU102" s="196"/>
      <c r="BAV102" s="196"/>
      <c r="BAW102" s="196"/>
      <c r="BAX102" s="196"/>
      <c r="BAY102" s="196"/>
      <c r="BAZ102" s="196"/>
      <c r="BBA102" s="196"/>
      <c r="BBB102" s="196"/>
      <c r="BBC102" s="196"/>
      <c r="BBD102" s="196"/>
      <c r="BBE102" s="196"/>
      <c r="BBF102" s="196"/>
      <c r="BBG102" s="196"/>
      <c r="BBH102" s="196"/>
      <c r="BBI102" s="196"/>
      <c r="BBJ102" s="196"/>
      <c r="BBK102" s="196"/>
      <c r="BBL102" s="196"/>
      <c r="BBM102" s="196"/>
      <c r="BBN102" s="196"/>
      <c r="BBO102" s="196"/>
      <c r="BBP102" s="196"/>
      <c r="BBQ102" s="196"/>
      <c r="BBR102" s="196"/>
      <c r="BBS102" s="196"/>
      <c r="BBT102" s="196"/>
      <c r="BBU102" s="196"/>
      <c r="BBV102" s="196"/>
      <c r="BBW102" s="196"/>
      <c r="BBX102" s="196"/>
      <c r="BBY102" s="196"/>
      <c r="BBZ102" s="196"/>
      <c r="BCA102" s="196"/>
      <c r="BCB102" s="196"/>
      <c r="BCC102" s="196"/>
      <c r="BCD102" s="196"/>
      <c r="BCE102" s="196"/>
      <c r="BCF102" s="196"/>
      <c r="BCG102" s="196"/>
      <c r="BCH102" s="196"/>
      <c r="BCI102" s="196"/>
      <c r="BCJ102" s="196"/>
      <c r="BCK102" s="196"/>
      <c r="BCL102" s="196"/>
      <c r="BCM102" s="196"/>
      <c r="BCN102" s="196"/>
      <c r="BCO102" s="196"/>
      <c r="BCP102" s="196"/>
      <c r="BCQ102" s="196"/>
      <c r="BCR102" s="196"/>
      <c r="BCS102" s="196"/>
      <c r="BCT102" s="196"/>
      <c r="BCU102" s="196"/>
      <c r="BCV102" s="196"/>
      <c r="BCW102" s="196"/>
      <c r="BCX102" s="196"/>
      <c r="BCY102" s="196"/>
      <c r="BCZ102" s="196"/>
      <c r="BDA102" s="196"/>
      <c r="BDB102" s="196"/>
      <c r="BDC102" s="196"/>
      <c r="BDD102" s="196"/>
      <c r="BDE102" s="196"/>
      <c r="BDF102" s="196"/>
      <c r="BDG102" s="196"/>
      <c r="BDH102" s="196"/>
      <c r="BDI102" s="196"/>
      <c r="BDJ102" s="196"/>
      <c r="BDK102" s="196"/>
      <c r="BDL102" s="196"/>
      <c r="BDM102" s="196"/>
      <c r="BDN102" s="196"/>
      <c r="BDO102" s="196"/>
      <c r="BDP102" s="196"/>
      <c r="BDQ102" s="196"/>
      <c r="BDR102" s="196"/>
      <c r="BDS102" s="196"/>
      <c r="BDT102" s="196"/>
      <c r="BDU102" s="196"/>
      <c r="BDV102" s="196"/>
      <c r="BDW102" s="196"/>
      <c r="BDX102" s="196"/>
      <c r="BDY102" s="196"/>
      <c r="BDZ102" s="196"/>
      <c r="BEA102" s="196"/>
      <c r="BEB102" s="196"/>
      <c r="BEC102" s="196"/>
      <c r="BED102" s="196"/>
      <c r="BEE102" s="196"/>
      <c r="BEF102" s="196"/>
      <c r="BEG102" s="196"/>
      <c r="BEH102" s="196"/>
      <c r="BEI102" s="196"/>
      <c r="BEJ102" s="196"/>
      <c r="BEK102" s="196"/>
      <c r="BEL102" s="196"/>
      <c r="BEM102" s="196"/>
      <c r="BEN102" s="196"/>
      <c r="BEO102" s="196"/>
      <c r="BEP102" s="196"/>
      <c r="BEQ102" s="196"/>
      <c r="BER102" s="196"/>
      <c r="BES102" s="196"/>
      <c r="BET102" s="196"/>
      <c r="BEU102" s="196"/>
      <c r="BEV102" s="196"/>
      <c r="BEW102" s="196"/>
      <c r="BEX102" s="196"/>
      <c r="BEY102" s="196"/>
      <c r="BEZ102" s="196"/>
      <c r="BFA102" s="196"/>
      <c r="BFB102" s="196"/>
      <c r="BFC102" s="196"/>
      <c r="BFD102" s="196"/>
      <c r="BFE102" s="196"/>
      <c r="BFF102" s="196"/>
      <c r="BFG102" s="196"/>
      <c r="BFH102" s="196"/>
      <c r="BFI102" s="196"/>
      <c r="BFJ102" s="196"/>
      <c r="BFK102" s="196"/>
      <c r="BFL102" s="196"/>
      <c r="BFM102" s="196"/>
      <c r="BFN102" s="196"/>
      <c r="BFO102" s="196"/>
      <c r="BFP102" s="196"/>
      <c r="BFQ102" s="196"/>
      <c r="BFR102" s="196"/>
      <c r="BFS102" s="196"/>
      <c r="BFT102" s="196"/>
      <c r="BFU102" s="196"/>
      <c r="BFV102" s="196"/>
      <c r="BFW102" s="196"/>
      <c r="BFX102" s="196"/>
      <c r="BFY102" s="196"/>
      <c r="BFZ102" s="196"/>
      <c r="BGA102" s="196"/>
      <c r="BGB102" s="196"/>
      <c r="BGC102" s="196"/>
      <c r="BGD102" s="196"/>
      <c r="BGE102" s="196"/>
      <c r="BGF102" s="196"/>
      <c r="BGG102" s="196"/>
      <c r="BGH102" s="196"/>
      <c r="BGI102" s="196"/>
      <c r="BGJ102" s="196"/>
      <c r="BGK102" s="196"/>
      <c r="BGL102" s="196"/>
      <c r="BGM102" s="196"/>
      <c r="BGN102" s="196"/>
      <c r="BGO102" s="196"/>
      <c r="BGP102" s="196"/>
      <c r="BGQ102" s="196"/>
      <c r="BGR102" s="196"/>
      <c r="BGS102" s="196"/>
      <c r="BGT102" s="196"/>
      <c r="BGU102" s="196"/>
      <c r="BGV102" s="196"/>
      <c r="BGW102" s="196"/>
      <c r="BGX102" s="196"/>
      <c r="BGY102" s="196"/>
      <c r="BGZ102" s="196"/>
      <c r="BHA102" s="196"/>
      <c r="BHB102" s="196"/>
      <c r="BHC102" s="196"/>
      <c r="BHD102" s="196"/>
      <c r="BHE102" s="196"/>
      <c r="BHF102" s="196"/>
      <c r="BHG102" s="196"/>
      <c r="BHH102" s="196"/>
      <c r="BHI102" s="196"/>
      <c r="BHJ102" s="196"/>
      <c r="BHK102" s="196"/>
      <c r="BHL102" s="196"/>
      <c r="BHM102" s="196"/>
      <c r="BHN102" s="196"/>
      <c r="BHO102" s="196"/>
      <c r="BHP102" s="196"/>
      <c r="BHQ102" s="196"/>
      <c r="BHR102" s="196"/>
      <c r="BHS102" s="196"/>
      <c r="BHT102" s="196"/>
      <c r="BHU102" s="196"/>
      <c r="BHV102" s="196"/>
      <c r="BHW102" s="196"/>
      <c r="BHX102" s="196"/>
      <c r="BHY102" s="196"/>
      <c r="BHZ102" s="196"/>
      <c r="BIA102" s="196"/>
      <c r="BIB102" s="196"/>
      <c r="BIC102" s="196"/>
      <c r="BID102" s="196"/>
      <c r="BIE102" s="196"/>
      <c r="BIF102" s="196"/>
      <c r="BIG102" s="196"/>
      <c r="BIH102" s="196"/>
      <c r="BII102" s="196"/>
      <c r="BIJ102" s="196"/>
      <c r="BIK102" s="196"/>
      <c r="BIL102" s="196"/>
      <c r="BIM102" s="196"/>
      <c r="BIN102" s="196"/>
      <c r="BIO102" s="196"/>
      <c r="BIP102" s="196"/>
      <c r="BIQ102" s="196"/>
      <c r="BIR102" s="196"/>
      <c r="BIS102" s="196"/>
      <c r="BIT102" s="196"/>
      <c r="BIU102" s="196"/>
      <c r="BIV102" s="196"/>
      <c r="BIW102" s="196"/>
      <c r="BIX102" s="196"/>
      <c r="BIY102" s="196"/>
      <c r="BIZ102" s="196"/>
      <c r="BJA102" s="196"/>
      <c r="BJB102" s="196"/>
      <c r="BJC102" s="196"/>
      <c r="BJD102" s="196"/>
      <c r="BJE102" s="196"/>
      <c r="BJF102" s="196"/>
      <c r="BJG102" s="196"/>
      <c r="BJH102" s="196"/>
      <c r="BJI102" s="196"/>
      <c r="BJJ102" s="196"/>
      <c r="BJK102" s="196"/>
      <c r="BJL102" s="196"/>
      <c r="BJM102" s="196"/>
      <c r="BJN102" s="196"/>
      <c r="BJO102" s="196"/>
      <c r="BJP102" s="196"/>
      <c r="BJQ102" s="196"/>
      <c r="BJR102" s="196"/>
      <c r="BJS102" s="196"/>
      <c r="BJT102" s="196"/>
      <c r="BJU102" s="196"/>
      <c r="BJV102" s="196"/>
      <c r="BJW102" s="196"/>
      <c r="BJX102" s="196"/>
      <c r="BJY102" s="196"/>
      <c r="BJZ102" s="196"/>
      <c r="BKA102" s="196"/>
      <c r="BKB102" s="196"/>
      <c r="BKC102" s="196"/>
      <c r="BKD102" s="196"/>
      <c r="BKE102" s="196"/>
      <c r="BKF102" s="196"/>
      <c r="BKG102" s="196"/>
      <c r="BKH102" s="196"/>
      <c r="BKI102" s="196"/>
      <c r="BKJ102" s="196"/>
      <c r="BKK102" s="196"/>
      <c r="BKL102" s="196"/>
      <c r="BKM102" s="196"/>
      <c r="BKN102" s="196"/>
      <c r="BKO102" s="196"/>
      <c r="BKP102" s="196"/>
      <c r="BKQ102" s="196"/>
      <c r="BKR102" s="196"/>
      <c r="BKS102" s="196"/>
      <c r="BKT102" s="196"/>
      <c r="BKU102" s="196"/>
      <c r="BKV102" s="196"/>
      <c r="BKW102" s="196"/>
      <c r="BKX102" s="196"/>
      <c r="BKY102" s="196"/>
      <c r="BKZ102" s="196"/>
      <c r="BLA102" s="196"/>
      <c r="BLB102" s="196"/>
      <c r="BLC102" s="196"/>
      <c r="BLD102" s="196"/>
      <c r="BLE102" s="196"/>
      <c r="BLF102" s="196"/>
      <c r="BLG102" s="196"/>
      <c r="BLH102" s="196"/>
      <c r="BLI102" s="196"/>
      <c r="BLJ102" s="196"/>
      <c r="BLK102" s="196"/>
      <c r="BLL102" s="196"/>
      <c r="BLM102" s="196"/>
      <c r="BLN102" s="196"/>
      <c r="BLO102" s="196"/>
      <c r="BLP102" s="196"/>
      <c r="BLQ102" s="196"/>
      <c r="BLR102" s="196"/>
      <c r="BLS102" s="196"/>
      <c r="BLT102" s="196"/>
      <c r="BLU102" s="196"/>
      <c r="BLV102" s="196"/>
      <c r="BLW102" s="196"/>
      <c r="BLX102" s="196"/>
      <c r="BLY102" s="196"/>
      <c r="BLZ102" s="196"/>
      <c r="BMA102" s="196"/>
      <c r="BMB102" s="196"/>
      <c r="BMC102" s="196"/>
      <c r="BMD102" s="196"/>
      <c r="BME102" s="196"/>
      <c r="BMF102" s="196"/>
      <c r="BMG102" s="196"/>
      <c r="BMH102" s="196"/>
      <c r="BMI102" s="196"/>
      <c r="BMJ102" s="196"/>
      <c r="BMK102" s="196"/>
      <c r="BML102" s="196"/>
      <c r="BMM102" s="196"/>
      <c r="BMN102" s="196"/>
      <c r="BMO102" s="196"/>
      <c r="BMP102" s="196"/>
      <c r="BMQ102" s="196"/>
      <c r="BMR102" s="196"/>
      <c r="BMS102" s="196"/>
      <c r="BMT102" s="196"/>
      <c r="BMU102" s="196"/>
      <c r="BMV102" s="196"/>
      <c r="BMW102" s="196"/>
      <c r="BMX102" s="196"/>
      <c r="BMY102" s="196"/>
      <c r="BMZ102" s="196"/>
      <c r="BNA102" s="196"/>
      <c r="BNB102" s="196"/>
      <c r="BNC102" s="196"/>
      <c r="BND102" s="196"/>
      <c r="BNE102" s="196"/>
      <c r="BNF102" s="196"/>
      <c r="BNG102" s="196"/>
      <c r="BNH102" s="196"/>
      <c r="BNI102" s="196"/>
      <c r="BNJ102" s="196"/>
      <c r="BNK102" s="196"/>
      <c r="BNL102" s="196"/>
      <c r="BNM102" s="196"/>
      <c r="BNN102" s="196"/>
      <c r="BNO102" s="196"/>
      <c r="BNP102" s="196"/>
      <c r="BNQ102" s="196"/>
      <c r="BNR102" s="196"/>
      <c r="BNS102" s="196"/>
      <c r="BNT102" s="196"/>
      <c r="BNU102" s="196"/>
      <c r="BNV102" s="196"/>
      <c r="BNW102" s="196"/>
      <c r="BNX102" s="196"/>
      <c r="BNY102" s="196"/>
      <c r="BNZ102" s="196"/>
      <c r="BOA102" s="196"/>
      <c r="BOB102" s="196"/>
      <c r="BOC102" s="196"/>
      <c r="BOD102" s="196"/>
      <c r="BOE102" s="196"/>
      <c r="BOF102" s="196"/>
      <c r="BOG102" s="196"/>
      <c r="BOH102" s="196"/>
      <c r="BOI102" s="196"/>
      <c r="BOJ102" s="196"/>
      <c r="BOK102" s="196"/>
      <c r="BOL102" s="196"/>
      <c r="BOM102" s="196"/>
      <c r="BON102" s="196"/>
      <c r="BOO102" s="196"/>
      <c r="BOP102" s="196"/>
      <c r="BOQ102" s="196"/>
      <c r="BOR102" s="196"/>
      <c r="BOS102" s="196"/>
      <c r="BOT102" s="196"/>
      <c r="BOU102" s="196"/>
      <c r="BOV102" s="196"/>
      <c r="BOW102" s="196"/>
      <c r="BOX102" s="196"/>
      <c r="BOY102" s="196"/>
      <c r="BOZ102" s="196"/>
      <c r="BPA102" s="196"/>
      <c r="BPB102" s="196"/>
      <c r="BPC102" s="196"/>
      <c r="BPD102" s="196"/>
      <c r="BPE102" s="196"/>
      <c r="BPF102" s="196"/>
      <c r="BPG102" s="196"/>
      <c r="BPH102" s="196"/>
      <c r="BPI102" s="196"/>
      <c r="BPJ102" s="196"/>
      <c r="BPK102" s="196"/>
      <c r="BPL102" s="196"/>
      <c r="BPM102" s="196"/>
      <c r="BPN102" s="196"/>
      <c r="BPO102" s="196"/>
      <c r="BPP102" s="196"/>
      <c r="BPQ102" s="196"/>
      <c r="BPR102" s="196"/>
      <c r="BPS102" s="196"/>
      <c r="BPT102" s="196"/>
      <c r="BPU102" s="196"/>
      <c r="BPV102" s="196"/>
      <c r="BPW102" s="196"/>
      <c r="BPX102" s="196"/>
      <c r="BPY102" s="196"/>
      <c r="BPZ102" s="196"/>
      <c r="BQA102" s="196"/>
      <c r="BQB102" s="196"/>
      <c r="BQC102" s="196"/>
      <c r="BQD102" s="196"/>
      <c r="BQE102" s="196"/>
      <c r="BQF102" s="196"/>
      <c r="BQG102" s="196"/>
      <c r="BQH102" s="196"/>
      <c r="BQI102" s="196"/>
      <c r="BQJ102" s="196"/>
      <c r="BQK102" s="196"/>
      <c r="BQL102" s="196"/>
      <c r="BQM102" s="196"/>
      <c r="BQN102" s="196"/>
      <c r="BQO102" s="196"/>
      <c r="BQP102" s="196"/>
      <c r="BQQ102" s="196"/>
      <c r="BQR102" s="196"/>
      <c r="BQS102" s="196"/>
      <c r="BQT102" s="196"/>
      <c r="BQU102" s="196"/>
      <c r="BQV102" s="196"/>
      <c r="BQW102" s="196"/>
      <c r="BQX102" s="196"/>
      <c r="BQY102" s="196"/>
      <c r="BQZ102" s="196"/>
      <c r="BRA102" s="196"/>
      <c r="BRB102" s="196"/>
      <c r="BRC102" s="196"/>
      <c r="BRD102" s="196"/>
      <c r="BRE102" s="196"/>
      <c r="BRF102" s="196"/>
      <c r="BRG102" s="196"/>
      <c r="BRH102" s="196"/>
      <c r="BRI102" s="196"/>
      <c r="BRJ102" s="196"/>
      <c r="BRK102" s="196"/>
      <c r="BRL102" s="196"/>
      <c r="BRM102" s="196"/>
      <c r="BRN102" s="196"/>
      <c r="BRO102" s="196"/>
      <c r="BRP102" s="196"/>
      <c r="BRQ102" s="196"/>
      <c r="BRR102" s="196"/>
      <c r="BRS102" s="196"/>
      <c r="BRT102" s="196"/>
      <c r="BRU102" s="196"/>
      <c r="BRV102" s="196"/>
      <c r="BRW102" s="196"/>
      <c r="BRX102" s="196"/>
      <c r="BRY102" s="196"/>
      <c r="BRZ102" s="196"/>
      <c r="BSA102" s="196"/>
      <c r="BSB102" s="196"/>
      <c r="BSC102" s="196"/>
      <c r="BSD102" s="196"/>
      <c r="BSE102" s="196"/>
      <c r="BSF102" s="196"/>
      <c r="BSG102" s="196"/>
      <c r="BSH102" s="196"/>
      <c r="BSI102" s="196"/>
      <c r="BSJ102" s="196"/>
      <c r="BSK102" s="196"/>
      <c r="BSL102" s="196"/>
      <c r="BSM102" s="196"/>
      <c r="BSN102" s="196"/>
      <c r="BSO102" s="196"/>
      <c r="BSP102" s="196"/>
      <c r="BSQ102" s="196"/>
      <c r="BSR102" s="196"/>
      <c r="BSS102" s="196"/>
      <c r="BST102" s="196"/>
      <c r="BSU102" s="196"/>
      <c r="BSV102" s="196"/>
      <c r="BSW102" s="196"/>
      <c r="BSX102" s="196"/>
      <c r="BSY102" s="196"/>
      <c r="BSZ102" s="196"/>
      <c r="BTA102" s="196"/>
      <c r="BTB102" s="196"/>
      <c r="BTC102" s="196"/>
      <c r="BTD102" s="196"/>
      <c r="BTE102" s="196"/>
      <c r="BTF102" s="196"/>
      <c r="BTG102" s="196"/>
      <c r="BTH102" s="196"/>
      <c r="BTI102" s="196"/>
      <c r="BTJ102" s="196"/>
      <c r="BTK102" s="196"/>
      <c r="BTL102" s="196"/>
      <c r="BTM102" s="196"/>
      <c r="BTN102" s="196"/>
      <c r="BTO102" s="196"/>
      <c r="BTP102" s="196"/>
      <c r="BTQ102" s="196"/>
      <c r="BTR102" s="196"/>
      <c r="BTS102" s="196"/>
      <c r="BTT102" s="196"/>
      <c r="BTU102" s="196"/>
      <c r="BTV102" s="196"/>
      <c r="BTW102" s="196"/>
      <c r="BTX102" s="196"/>
      <c r="BTY102" s="196"/>
      <c r="BTZ102" s="196"/>
      <c r="BUA102" s="196"/>
      <c r="BUB102" s="196"/>
      <c r="BUC102" s="196"/>
      <c r="BUD102" s="196"/>
      <c r="BUE102" s="196"/>
      <c r="BUF102" s="196"/>
      <c r="BUG102" s="196"/>
      <c r="BUH102" s="196"/>
      <c r="BUI102" s="196"/>
      <c r="BUJ102" s="196"/>
      <c r="BUK102" s="196"/>
      <c r="BUL102" s="196"/>
      <c r="BUM102" s="196"/>
      <c r="BUN102" s="196"/>
      <c r="BUO102" s="196"/>
      <c r="BUP102" s="196"/>
      <c r="BUQ102" s="196"/>
      <c r="BUR102" s="196"/>
      <c r="BUS102" s="196"/>
      <c r="BUT102" s="196"/>
      <c r="BUU102" s="196"/>
      <c r="BUV102" s="196"/>
      <c r="BUW102" s="196"/>
      <c r="BUX102" s="196"/>
      <c r="BUY102" s="196"/>
      <c r="BUZ102" s="196"/>
      <c r="BVA102" s="196"/>
      <c r="BVB102" s="196"/>
      <c r="BVC102" s="196"/>
      <c r="BVD102" s="196"/>
      <c r="BVE102" s="196"/>
      <c r="BVF102" s="196"/>
      <c r="BVG102" s="196"/>
      <c r="BVH102" s="196"/>
      <c r="BVI102" s="196"/>
      <c r="BVJ102" s="196"/>
      <c r="BVK102" s="196"/>
      <c r="BVL102" s="196"/>
      <c r="BVM102" s="196"/>
      <c r="BVN102" s="196"/>
      <c r="BVO102" s="196"/>
      <c r="BVP102" s="196"/>
      <c r="BVQ102" s="196"/>
      <c r="BVR102" s="196"/>
      <c r="BVS102" s="196"/>
      <c r="BVT102" s="196"/>
      <c r="BVU102" s="196"/>
      <c r="BVV102" s="196"/>
      <c r="BVW102" s="196"/>
      <c r="BVX102" s="196"/>
      <c r="BVY102" s="196"/>
      <c r="BVZ102" s="196"/>
      <c r="BWA102" s="196"/>
      <c r="BWB102" s="196"/>
      <c r="BWC102" s="196"/>
      <c r="BWD102" s="196"/>
      <c r="BWE102" s="196"/>
      <c r="BWF102" s="196"/>
      <c r="BWG102" s="196"/>
      <c r="BWH102" s="196"/>
      <c r="BWI102" s="196"/>
      <c r="BWJ102" s="196"/>
      <c r="BWK102" s="196"/>
      <c r="BWL102" s="196"/>
      <c r="BWM102" s="196"/>
      <c r="BWN102" s="196"/>
      <c r="BWO102" s="196"/>
      <c r="BWP102" s="196"/>
      <c r="BWQ102" s="196"/>
      <c r="BWR102" s="196"/>
      <c r="BWS102" s="196"/>
      <c r="BWT102" s="196"/>
      <c r="BWU102" s="196"/>
      <c r="BWV102" s="196"/>
      <c r="BWW102" s="196"/>
      <c r="BWX102" s="196"/>
      <c r="BWY102" s="196"/>
      <c r="BWZ102" s="196"/>
      <c r="BXA102" s="196"/>
      <c r="BXB102" s="196"/>
      <c r="BXC102" s="196"/>
      <c r="BXD102" s="196"/>
      <c r="BXE102" s="196"/>
      <c r="BXF102" s="196"/>
      <c r="BXG102" s="196"/>
      <c r="BXH102" s="196"/>
      <c r="BXI102" s="196"/>
      <c r="BXJ102" s="196"/>
      <c r="BXK102" s="196"/>
      <c r="BXL102" s="196"/>
      <c r="BXM102" s="196"/>
      <c r="BXN102" s="196"/>
      <c r="BXO102" s="196"/>
      <c r="BXP102" s="196"/>
      <c r="BXQ102" s="196"/>
      <c r="BXR102" s="196"/>
      <c r="BXS102" s="196"/>
      <c r="BXT102" s="196"/>
      <c r="BXU102" s="196"/>
      <c r="BXV102" s="196"/>
      <c r="BXW102" s="196"/>
      <c r="BXX102" s="196"/>
      <c r="BXY102" s="196"/>
      <c r="BXZ102" s="196"/>
      <c r="BYA102" s="196"/>
      <c r="BYB102" s="196"/>
      <c r="BYC102" s="196"/>
      <c r="BYD102" s="196"/>
      <c r="BYE102" s="196"/>
      <c r="BYF102" s="196"/>
      <c r="BYG102" s="196"/>
      <c r="BYH102" s="196"/>
      <c r="BYI102" s="196"/>
      <c r="BYJ102" s="196"/>
      <c r="BYK102" s="196"/>
      <c r="BYL102" s="196"/>
      <c r="BYM102" s="196"/>
      <c r="BYN102" s="196"/>
      <c r="BYO102" s="196"/>
      <c r="BYP102" s="196"/>
      <c r="BYQ102" s="196"/>
      <c r="BYR102" s="196"/>
      <c r="BYS102" s="196"/>
      <c r="BYT102" s="196"/>
      <c r="BYU102" s="196"/>
      <c r="BYV102" s="196"/>
      <c r="BYW102" s="196"/>
      <c r="BYX102" s="196"/>
      <c r="BYY102" s="196"/>
      <c r="BYZ102" s="196"/>
      <c r="BZA102" s="196"/>
      <c r="BZB102" s="196"/>
      <c r="BZC102" s="196"/>
      <c r="BZD102" s="196"/>
      <c r="BZE102" s="196"/>
      <c r="BZF102" s="196"/>
      <c r="BZG102" s="196"/>
      <c r="BZH102" s="196"/>
      <c r="BZI102" s="196"/>
      <c r="BZJ102" s="196"/>
      <c r="BZK102" s="196"/>
      <c r="BZL102" s="196"/>
      <c r="BZM102" s="196"/>
      <c r="BZN102" s="196"/>
      <c r="BZO102" s="196"/>
      <c r="BZP102" s="196"/>
      <c r="BZQ102" s="196"/>
      <c r="BZR102" s="196"/>
      <c r="BZS102" s="196"/>
      <c r="BZT102" s="196"/>
      <c r="BZU102" s="196"/>
      <c r="BZV102" s="196"/>
      <c r="BZW102" s="196"/>
      <c r="BZX102" s="196"/>
      <c r="BZY102" s="196"/>
      <c r="BZZ102" s="196"/>
      <c r="CAA102" s="196"/>
      <c r="CAB102" s="196"/>
      <c r="CAC102" s="196"/>
      <c r="CAD102" s="196"/>
      <c r="CAE102" s="196"/>
      <c r="CAF102" s="196"/>
      <c r="CAG102" s="196"/>
      <c r="CAH102" s="196"/>
      <c r="CAI102" s="196"/>
      <c r="CAJ102" s="196"/>
      <c r="CAK102" s="196"/>
      <c r="CAL102" s="196"/>
      <c r="CAM102" s="196"/>
      <c r="CAN102" s="196"/>
      <c r="CAO102" s="196"/>
      <c r="CAP102" s="196"/>
      <c r="CAQ102" s="196"/>
      <c r="CAR102" s="196"/>
      <c r="CAS102" s="196"/>
      <c r="CAT102" s="196"/>
      <c r="CAU102" s="196"/>
      <c r="CAV102" s="196"/>
      <c r="CAW102" s="196"/>
      <c r="CAX102" s="196"/>
      <c r="CAY102" s="196"/>
      <c r="CAZ102" s="196"/>
      <c r="CBA102" s="196"/>
      <c r="CBB102" s="196"/>
      <c r="CBC102" s="196"/>
      <c r="CBD102" s="196"/>
      <c r="CBE102" s="196"/>
      <c r="CBF102" s="196"/>
      <c r="CBG102" s="196"/>
      <c r="CBH102" s="196"/>
      <c r="CBI102" s="196"/>
      <c r="CBJ102" s="196"/>
      <c r="CBK102" s="196"/>
      <c r="CBL102" s="196"/>
      <c r="CBM102" s="196"/>
      <c r="CBN102" s="196"/>
      <c r="CBO102" s="196"/>
      <c r="CBP102" s="196"/>
      <c r="CBQ102" s="196"/>
      <c r="CBR102" s="196"/>
      <c r="CBS102" s="196"/>
      <c r="CBT102" s="196"/>
      <c r="CBU102" s="196"/>
      <c r="CBV102" s="196"/>
      <c r="CBW102" s="196"/>
      <c r="CBX102" s="196"/>
      <c r="CBY102" s="196"/>
      <c r="CBZ102" s="196"/>
      <c r="CCA102" s="196"/>
      <c r="CCB102" s="196"/>
      <c r="CCC102" s="196"/>
      <c r="CCD102" s="196"/>
      <c r="CCE102" s="196"/>
      <c r="CCF102" s="196"/>
      <c r="CCG102" s="196"/>
      <c r="CCH102" s="196"/>
      <c r="CCI102" s="196"/>
      <c r="CCJ102" s="196"/>
      <c r="CCK102" s="196"/>
      <c r="CCL102" s="196"/>
      <c r="CCM102" s="196"/>
      <c r="CCN102" s="196"/>
      <c r="CCO102" s="196"/>
      <c r="CCP102" s="196"/>
      <c r="CCQ102" s="196"/>
      <c r="CCR102" s="196"/>
      <c r="CCS102" s="196"/>
      <c r="CCT102" s="196"/>
      <c r="CCU102" s="196"/>
      <c r="CCV102" s="196"/>
      <c r="CCW102" s="196"/>
      <c r="CCX102" s="196"/>
      <c r="CCY102" s="196"/>
      <c r="CCZ102" s="196"/>
      <c r="CDA102" s="196"/>
      <c r="CDB102" s="196"/>
      <c r="CDC102" s="196"/>
      <c r="CDD102" s="196"/>
      <c r="CDE102" s="196"/>
      <c r="CDF102" s="196"/>
      <c r="CDG102" s="196"/>
      <c r="CDH102" s="196"/>
      <c r="CDI102" s="196"/>
      <c r="CDJ102" s="196"/>
      <c r="CDK102" s="196"/>
      <c r="CDL102" s="196"/>
      <c r="CDM102" s="196"/>
      <c r="CDN102" s="196"/>
      <c r="CDO102" s="196"/>
      <c r="CDP102" s="196"/>
      <c r="CDQ102" s="196"/>
      <c r="CDR102" s="196"/>
      <c r="CDS102" s="196"/>
      <c r="CDT102" s="196"/>
      <c r="CDU102" s="196"/>
      <c r="CDV102" s="196"/>
      <c r="CDW102" s="196"/>
      <c r="CDX102" s="196"/>
      <c r="CDY102" s="196"/>
      <c r="CDZ102" s="196"/>
      <c r="CEA102" s="196"/>
      <c r="CEB102" s="196"/>
      <c r="CEC102" s="196"/>
      <c r="CED102" s="196"/>
      <c r="CEE102" s="196"/>
      <c r="CEF102" s="196"/>
      <c r="CEG102" s="196"/>
      <c r="CEH102" s="196"/>
      <c r="CEI102" s="196"/>
      <c r="CEJ102" s="196"/>
      <c r="CEK102" s="196"/>
      <c r="CEL102" s="196"/>
      <c r="CEM102" s="196"/>
      <c r="CEN102" s="196"/>
      <c r="CEO102" s="196"/>
      <c r="CEP102" s="196"/>
      <c r="CEQ102" s="196"/>
      <c r="CER102" s="196"/>
      <c r="CES102" s="196"/>
      <c r="CET102" s="196"/>
      <c r="CEU102" s="196"/>
      <c r="CEV102" s="196"/>
      <c r="CEW102" s="196"/>
      <c r="CEX102" s="196"/>
      <c r="CEY102" s="196"/>
      <c r="CEZ102" s="196"/>
      <c r="CFA102" s="196"/>
      <c r="CFB102" s="196"/>
      <c r="CFC102" s="196"/>
      <c r="CFD102" s="196"/>
      <c r="CFE102" s="196"/>
      <c r="CFF102" s="196"/>
      <c r="CFG102" s="196"/>
      <c r="CFH102" s="196"/>
      <c r="CFI102" s="196"/>
      <c r="CFJ102" s="196"/>
      <c r="CFK102" s="196"/>
      <c r="CFL102" s="196"/>
      <c r="CFM102" s="196"/>
      <c r="CFN102" s="196"/>
      <c r="CFO102" s="196"/>
      <c r="CFP102" s="196"/>
      <c r="CFQ102" s="196"/>
      <c r="CFR102" s="196"/>
      <c r="CFS102" s="196"/>
      <c r="CFT102" s="196"/>
      <c r="CFU102" s="196"/>
      <c r="CFV102" s="196"/>
      <c r="CFW102" s="196"/>
      <c r="CFX102" s="196"/>
      <c r="CFY102" s="196"/>
      <c r="CFZ102" s="196"/>
      <c r="CGA102" s="196"/>
      <c r="CGB102" s="196"/>
      <c r="CGC102" s="196"/>
      <c r="CGD102" s="196"/>
      <c r="CGE102" s="196"/>
      <c r="CGF102" s="196"/>
      <c r="CGG102" s="196"/>
      <c r="CGH102" s="196"/>
      <c r="CGI102" s="196"/>
      <c r="CGJ102" s="196"/>
      <c r="CGK102" s="196"/>
      <c r="CGL102" s="196"/>
      <c r="CGM102" s="196"/>
      <c r="CGN102" s="196"/>
      <c r="CGO102" s="196"/>
      <c r="CGP102" s="196"/>
      <c r="CGQ102" s="196"/>
      <c r="CGR102" s="196"/>
      <c r="CGS102" s="196"/>
      <c r="CGT102" s="196"/>
      <c r="CGU102" s="196"/>
      <c r="CGV102" s="196"/>
      <c r="CGW102" s="196"/>
      <c r="CGX102" s="196"/>
      <c r="CGY102" s="196"/>
      <c r="CGZ102" s="196"/>
      <c r="CHA102" s="196"/>
      <c r="CHB102" s="196"/>
      <c r="CHC102" s="196"/>
      <c r="CHD102" s="196"/>
      <c r="CHE102" s="196"/>
      <c r="CHF102" s="196"/>
      <c r="CHG102" s="196"/>
      <c r="CHH102" s="196"/>
      <c r="CHI102" s="196"/>
      <c r="CHJ102" s="196"/>
      <c r="CHK102" s="196"/>
      <c r="CHL102" s="196"/>
      <c r="CHM102" s="196"/>
      <c r="CHN102" s="196"/>
      <c r="CHO102" s="196"/>
      <c r="CHP102" s="196"/>
      <c r="CHQ102" s="196"/>
      <c r="CHR102" s="196"/>
      <c r="CHS102" s="196"/>
      <c r="CHT102" s="196"/>
      <c r="CHU102" s="196"/>
      <c r="CHV102" s="196"/>
      <c r="CHW102" s="196"/>
      <c r="CHX102" s="196"/>
      <c r="CHY102" s="196"/>
      <c r="CHZ102" s="196"/>
      <c r="CIA102" s="196"/>
      <c r="CIB102" s="196"/>
      <c r="CIC102" s="196"/>
      <c r="CID102" s="196"/>
      <c r="CIE102" s="196"/>
      <c r="CIF102" s="196"/>
      <c r="CIG102" s="196"/>
      <c r="CIH102" s="196"/>
      <c r="CII102" s="196"/>
      <c r="CIJ102" s="196"/>
      <c r="CIK102" s="196"/>
      <c r="CIL102" s="196"/>
      <c r="CIM102" s="196"/>
      <c r="CIN102" s="196"/>
      <c r="CIO102" s="196"/>
      <c r="CIP102" s="196"/>
      <c r="CIQ102" s="196"/>
      <c r="CIR102" s="196"/>
      <c r="CIS102" s="196"/>
      <c r="CIT102" s="196"/>
      <c r="CIU102" s="196"/>
      <c r="CIV102" s="196"/>
      <c r="CIW102" s="196"/>
      <c r="CIX102" s="196"/>
      <c r="CIY102" s="196"/>
      <c r="CIZ102" s="196"/>
      <c r="CJA102" s="196"/>
      <c r="CJB102" s="196"/>
      <c r="CJC102" s="196"/>
      <c r="CJD102" s="196"/>
      <c r="CJE102" s="196"/>
      <c r="CJF102" s="196"/>
      <c r="CJG102" s="196"/>
      <c r="CJH102" s="196"/>
      <c r="CJI102" s="196"/>
      <c r="CJJ102" s="196"/>
      <c r="CJK102" s="196"/>
      <c r="CJL102" s="196"/>
      <c r="CJM102" s="196"/>
      <c r="CJN102" s="196"/>
      <c r="CJO102" s="196"/>
      <c r="CJP102" s="196"/>
      <c r="CJQ102" s="196"/>
      <c r="CJR102" s="196"/>
      <c r="CJS102" s="196"/>
      <c r="CJT102" s="196"/>
      <c r="CJU102" s="196"/>
      <c r="CJV102" s="196"/>
      <c r="CJW102" s="196"/>
      <c r="CJX102" s="196"/>
      <c r="CJY102" s="196"/>
      <c r="CJZ102" s="196"/>
      <c r="CKA102" s="196"/>
      <c r="CKB102" s="196"/>
      <c r="CKC102" s="196"/>
      <c r="CKD102" s="196"/>
      <c r="CKE102" s="196"/>
      <c r="CKF102" s="196"/>
      <c r="CKG102" s="196"/>
      <c r="CKH102" s="196"/>
      <c r="CKI102" s="196"/>
      <c r="CKJ102" s="196"/>
      <c r="CKK102" s="196"/>
      <c r="CKL102" s="196"/>
      <c r="CKM102" s="196"/>
      <c r="CKN102" s="196"/>
      <c r="CKO102" s="196"/>
      <c r="CKP102" s="196"/>
      <c r="CKQ102" s="196"/>
      <c r="CKR102" s="196"/>
      <c r="CKS102" s="196"/>
      <c r="CKT102" s="196"/>
      <c r="CKU102" s="196"/>
      <c r="CKV102" s="196"/>
      <c r="CKW102" s="196"/>
      <c r="CKX102" s="196"/>
      <c r="CKY102" s="196"/>
      <c r="CKZ102" s="196"/>
      <c r="CLA102" s="196"/>
      <c r="CLB102" s="196"/>
      <c r="CLC102" s="196"/>
      <c r="CLD102" s="196"/>
      <c r="CLE102" s="196"/>
      <c r="CLF102" s="196"/>
      <c r="CLG102" s="196"/>
      <c r="CLH102" s="196"/>
      <c r="CLI102" s="196"/>
      <c r="CLJ102" s="196"/>
      <c r="CLK102" s="196"/>
      <c r="CLL102" s="196"/>
      <c r="CLM102" s="196"/>
      <c r="CLN102" s="196"/>
      <c r="CLO102" s="196"/>
      <c r="CLP102" s="196"/>
      <c r="CLQ102" s="196"/>
      <c r="CLR102" s="196"/>
      <c r="CLS102" s="196"/>
      <c r="CLT102" s="196"/>
      <c r="CLU102" s="196"/>
      <c r="CLV102" s="196"/>
      <c r="CLW102" s="196"/>
      <c r="CLX102" s="196"/>
      <c r="CLY102" s="196"/>
      <c r="CLZ102" s="196"/>
      <c r="CMA102" s="196"/>
      <c r="CMB102" s="196"/>
      <c r="CMC102" s="196"/>
      <c r="CMD102" s="196"/>
      <c r="CME102" s="196"/>
      <c r="CMF102" s="196"/>
      <c r="CMG102" s="196"/>
      <c r="CMH102" s="196"/>
      <c r="CMI102" s="196"/>
      <c r="CMJ102" s="196"/>
      <c r="CMK102" s="196"/>
      <c r="CML102" s="196"/>
      <c r="CMM102" s="196"/>
      <c r="CMN102" s="196"/>
      <c r="CMO102" s="196"/>
      <c r="CMP102" s="196"/>
      <c r="CMQ102" s="196"/>
      <c r="CMR102" s="196"/>
      <c r="CMS102" s="196"/>
      <c r="CMT102" s="196"/>
      <c r="CMU102" s="196"/>
      <c r="CMV102" s="196"/>
      <c r="CMW102" s="196"/>
      <c r="CMX102" s="196"/>
      <c r="CMY102" s="196"/>
      <c r="CMZ102" s="196"/>
      <c r="CNA102" s="196"/>
      <c r="CNB102" s="196"/>
      <c r="CNC102" s="196"/>
      <c r="CND102" s="196"/>
      <c r="CNE102" s="196"/>
      <c r="CNF102" s="196"/>
      <c r="CNG102" s="196"/>
      <c r="CNH102" s="196"/>
      <c r="CNI102" s="196"/>
      <c r="CNJ102" s="196"/>
      <c r="CNK102" s="196"/>
      <c r="CNL102" s="196"/>
      <c r="CNM102" s="196"/>
      <c r="CNN102" s="196"/>
      <c r="CNO102" s="196"/>
      <c r="CNP102" s="196"/>
      <c r="CNQ102" s="196"/>
      <c r="CNR102" s="196"/>
      <c r="CNS102" s="196"/>
      <c r="CNT102" s="196"/>
      <c r="CNU102" s="196"/>
      <c r="CNV102" s="196"/>
      <c r="CNW102" s="196"/>
      <c r="CNX102" s="196"/>
      <c r="CNY102" s="196"/>
      <c r="CNZ102" s="196"/>
      <c r="COA102" s="196"/>
      <c r="COB102" s="196"/>
      <c r="COC102" s="196"/>
      <c r="COD102" s="196"/>
      <c r="COE102" s="196"/>
      <c r="COF102" s="196"/>
      <c r="COG102" s="196"/>
      <c r="COH102" s="196"/>
      <c r="COI102" s="196"/>
      <c r="COJ102" s="196"/>
      <c r="COK102" s="196"/>
      <c r="COL102" s="196"/>
      <c r="COM102" s="196"/>
      <c r="CON102" s="196"/>
      <c r="COO102" s="196"/>
      <c r="COP102" s="196"/>
      <c r="COQ102" s="196"/>
      <c r="COR102" s="196"/>
      <c r="COS102" s="196"/>
      <c r="COT102" s="196"/>
      <c r="COU102" s="196"/>
      <c r="COV102" s="196"/>
      <c r="COW102" s="196"/>
      <c r="COX102" s="196"/>
      <c r="COY102" s="196"/>
      <c r="COZ102" s="196"/>
      <c r="CPA102" s="196"/>
      <c r="CPB102" s="196"/>
      <c r="CPC102" s="196"/>
      <c r="CPD102" s="196"/>
      <c r="CPE102" s="196"/>
      <c r="CPF102" s="196"/>
      <c r="CPG102" s="196"/>
      <c r="CPH102" s="196"/>
      <c r="CPI102" s="196"/>
      <c r="CPJ102" s="196"/>
      <c r="CPK102" s="196"/>
      <c r="CPL102" s="196"/>
      <c r="CPM102" s="196"/>
      <c r="CPN102" s="196"/>
      <c r="CPO102" s="196"/>
      <c r="CPP102" s="196"/>
      <c r="CPQ102" s="196"/>
      <c r="CPR102" s="196"/>
      <c r="CPS102" s="196"/>
      <c r="CPT102" s="196"/>
      <c r="CPU102" s="196"/>
      <c r="CPV102" s="196"/>
      <c r="CPW102" s="196"/>
      <c r="CPX102" s="196"/>
      <c r="CPY102" s="196"/>
      <c r="CPZ102" s="196"/>
      <c r="CQA102" s="196"/>
      <c r="CQB102" s="196"/>
      <c r="CQC102" s="196"/>
      <c r="CQD102" s="196"/>
      <c r="CQE102" s="196"/>
      <c r="CQF102" s="196"/>
      <c r="CQG102" s="196"/>
      <c r="CQH102" s="196"/>
      <c r="CQI102" s="196"/>
      <c r="CQJ102" s="196"/>
      <c r="CQK102" s="196"/>
      <c r="CQL102" s="196"/>
      <c r="CQM102" s="196"/>
      <c r="CQN102" s="196"/>
      <c r="CQO102" s="196"/>
      <c r="CQP102" s="196"/>
      <c r="CQQ102" s="196"/>
      <c r="CQR102" s="196"/>
      <c r="CQS102" s="196"/>
      <c r="CQT102" s="196"/>
      <c r="CQU102" s="196"/>
      <c r="CQV102" s="196"/>
      <c r="CQW102" s="196"/>
      <c r="CQX102" s="196"/>
      <c r="CQY102" s="196"/>
      <c r="CQZ102" s="196"/>
      <c r="CRA102" s="196"/>
      <c r="CRB102" s="196"/>
      <c r="CRC102" s="196"/>
      <c r="CRD102" s="196"/>
      <c r="CRE102" s="196"/>
      <c r="CRF102" s="196"/>
      <c r="CRG102" s="196"/>
      <c r="CRH102" s="196"/>
      <c r="CRI102" s="196"/>
      <c r="CRJ102" s="196"/>
      <c r="CRK102" s="196"/>
      <c r="CRL102" s="196"/>
      <c r="CRM102" s="196"/>
      <c r="CRN102" s="196"/>
      <c r="CRO102" s="196"/>
      <c r="CRP102" s="196"/>
      <c r="CRQ102" s="196"/>
      <c r="CRR102" s="196"/>
      <c r="CRS102" s="196"/>
      <c r="CRT102" s="196"/>
      <c r="CRU102" s="196"/>
      <c r="CRV102" s="196"/>
      <c r="CRW102" s="196"/>
      <c r="CRX102" s="196"/>
      <c r="CRY102" s="196"/>
      <c r="CRZ102" s="196"/>
      <c r="CSA102" s="196"/>
      <c r="CSB102" s="196"/>
      <c r="CSC102" s="196"/>
      <c r="CSD102" s="196"/>
      <c r="CSE102" s="196"/>
      <c r="CSF102" s="196"/>
      <c r="CSG102" s="196"/>
      <c r="CSH102" s="196"/>
      <c r="CSI102" s="196"/>
      <c r="CSJ102" s="196"/>
      <c r="CSK102" s="196"/>
      <c r="CSL102" s="196"/>
      <c r="CSM102" s="196"/>
      <c r="CSN102" s="196"/>
      <c r="CSO102" s="196"/>
      <c r="CSP102" s="196"/>
      <c r="CSQ102" s="196"/>
      <c r="CSR102" s="196"/>
      <c r="CSS102" s="196"/>
      <c r="CST102" s="196"/>
      <c r="CSU102" s="196"/>
      <c r="CSV102" s="196"/>
      <c r="CSW102" s="196"/>
      <c r="CSX102" s="196"/>
      <c r="CSY102" s="196"/>
      <c r="CSZ102" s="196"/>
      <c r="CTA102" s="196"/>
      <c r="CTB102" s="196"/>
      <c r="CTC102" s="196"/>
      <c r="CTD102" s="196"/>
      <c r="CTE102" s="196"/>
      <c r="CTF102" s="196"/>
      <c r="CTG102" s="196"/>
      <c r="CTH102" s="196"/>
      <c r="CTI102" s="196"/>
      <c r="CTJ102" s="196"/>
      <c r="CTK102" s="196"/>
      <c r="CTL102" s="196"/>
      <c r="CTM102" s="196"/>
      <c r="CTN102" s="196"/>
      <c r="CTO102" s="196"/>
      <c r="CTP102" s="196"/>
      <c r="CTQ102" s="196"/>
      <c r="CTR102" s="196"/>
      <c r="CTS102" s="196"/>
      <c r="CTT102" s="196"/>
      <c r="CTU102" s="196"/>
      <c r="CTV102" s="196"/>
      <c r="CTW102" s="196"/>
      <c r="CTX102" s="196"/>
      <c r="CTY102" s="196"/>
      <c r="CTZ102" s="196"/>
      <c r="CUA102" s="196"/>
      <c r="CUB102" s="196"/>
      <c r="CUC102" s="196"/>
      <c r="CUD102" s="196"/>
      <c r="CUE102" s="196"/>
      <c r="CUF102" s="196"/>
      <c r="CUG102" s="196"/>
      <c r="CUH102" s="196"/>
      <c r="CUI102" s="196"/>
      <c r="CUJ102" s="196"/>
      <c r="CUK102" s="196"/>
      <c r="CUL102" s="196"/>
      <c r="CUM102" s="196"/>
      <c r="CUN102" s="196"/>
      <c r="CUO102" s="196"/>
      <c r="CUP102" s="196"/>
      <c r="CUQ102" s="196"/>
      <c r="CUR102" s="196"/>
      <c r="CUS102" s="196"/>
      <c r="CUT102" s="196"/>
      <c r="CUU102" s="196"/>
      <c r="CUV102" s="196"/>
      <c r="CUW102" s="196"/>
      <c r="CUX102" s="196"/>
      <c r="CUY102" s="196"/>
      <c r="CUZ102" s="196"/>
      <c r="CVA102" s="196"/>
      <c r="CVB102" s="196"/>
      <c r="CVC102" s="196"/>
      <c r="CVD102" s="196"/>
      <c r="CVE102" s="196"/>
      <c r="CVF102" s="196"/>
      <c r="CVG102" s="196"/>
      <c r="CVH102" s="196"/>
      <c r="CVI102" s="196"/>
      <c r="CVJ102" s="196"/>
      <c r="CVK102" s="196"/>
      <c r="CVL102" s="196"/>
      <c r="CVM102" s="196"/>
      <c r="CVN102" s="196"/>
      <c r="CVO102" s="196"/>
      <c r="CVP102" s="196"/>
      <c r="CVQ102" s="196"/>
      <c r="CVR102" s="196"/>
      <c r="CVS102" s="196"/>
      <c r="CVT102" s="196"/>
      <c r="CVU102" s="196"/>
      <c r="CVV102" s="196"/>
      <c r="CVW102" s="196"/>
      <c r="CVX102" s="196"/>
      <c r="CVY102" s="196"/>
      <c r="CVZ102" s="196"/>
      <c r="CWA102" s="196"/>
      <c r="CWB102" s="196"/>
      <c r="CWC102" s="196"/>
      <c r="CWD102" s="196"/>
      <c r="CWE102" s="196"/>
      <c r="CWF102" s="196"/>
      <c r="CWG102" s="196"/>
      <c r="CWH102" s="196"/>
      <c r="CWI102" s="196"/>
      <c r="CWJ102" s="196"/>
      <c r="CWK102" s="196"/>
      <c r="CWL102" s="196"/>
      <c r="CWM102" s="196"/>
      <c r="CWN102" s="196"/>
      <c r="CWO102" s="196"/>
      <c r="CWP102" s="196"/>
      <c r="CWQ102" s="196"/>
      <c r="CWR102" s="196"/>
      <c r="CWS102" s="196"/>
      <c r="CWT102" s="196"/>
      <c r="CWU102" s="196"/>
      <c r="CWV102" s="196"/>
      <c r="CWW102" s="196"/>
      <c r="CWX102" s="196"/>
      <c r="CWY102" s="196"/>
      <c r="CWZ102" s="196"/>
      <c r="CXA102" s="196"/>
      <c r="CXB102" s="196"/>
      <c r="CXC102" s="196"/>
      <c r="CXD102" s="196"/>
      <c r="CXE102" s="196"/>
      <c r="CXF102" s="196"/>
      <c r="CXG102" s="196"/>
      <c r="CXH102" s="196"/>
      <c r="CXI102" s="196"/>
      <c r="CXJ102" s="196"/>
      <c r="CXK102" s="196"/>
      <c r="CXL102" s="196"/>
      <c r="CXM102" s="196"/>
      <c r="CXN102" s="196"/>
      <c r="CXO102" s="196"/>
      <c r="CXP102" s="196"/>
      <c r="CXQ102" s="196"/>
      <c r="CXR102" s="196"/>
      <c r="CXS102" s="196"/>
      <c r="CXT102" s="196"/>
      <c r="CXU102" s="196"/>
      <c r="CXV102" s="196"/>
      <c r="CXW102" s="196"/>
      <c r="CXX102" s="196"/>
      <c r="CXY102" s="196"/>
      <c r="CXZ102" s="196"/>
      <c r="CYA102" s="196"/>
      <c r="CYB102" s="196"/>
      <c r="CYC102" s="196"/>
      <c r="CYD102" s="196"/>
      <c r="CYE102" s="196"/>
      <c r="CYF102" s="196"/>
      <c r="CYG102" s="196"/>
      <c r="CYH102" s="196"/>
      <c r="CYI102" s="196"/>
      <c r="CYJ102" s="196"/>
      <c r="CYK102" s="196"/>
      <c r="CYL102" s="196"/>
      <c r="CYM102" s="196"/>
      <c r="CYN102" s="196"/>
      <c r="CYO102" s="196"/>
      <c r="CYP102" s="196"/>
      <c r="CYQ102" s="196"/>
      <c r="CYR102" s="196"/>
      <c r="CYS102" s="196"/>
      <c r="CYT102" s="196"/>
      <c r="CYU102" s="196"/>
      <c r="CYV102" s="196"/>
      <c r="CYW102" s="196"/>
      <c r="CYX102" s="196"/>
      <c r="CYY102" s="196"/>
      <c r="CYZ102" s="196"/>
      <c r="CZA102" s="196"/>
      <c r="CZB102" s="196"/>
      <c r="CZC102" s="196"/>
      <c r="CZD102" s="196"/>
      <c r="CZE102" s="196"/>
      <c r="CZF102" s="196"/>
      <c r="CZG102" s="196"/>
      <c r="CZH102" s="196"/>
      <c r="CZI102" s="196"/>
      <c r="CZJ102" s="196"/>
      <c r="CZK102" s="196"/>
      <c r="CZL102" s="196"/>
      <c r="CZM102" s="196"/>
      <c r="CZN102" s="196"/>
      <c r="CZO102" s="196"/>
      <c r="CZP102" s="196"/>
      <c r="CZQ102" s="196"/>
      <c r="CZR102" s="196"/>
      <c r="CZS102" s="196"/>
      <c r="CZT102" s="196"/>
      <c r="CZU102" s="196"/>
      <c r="CZV102" s="196"/>
      <c r="CZW102" s="196"/>
      <c r="CZX102" s="196"/>
      <c r="CZY102" s="196"/>
      <c r="CZZ102" s="196"/>
      <c r="DAA102" s="196"/>
      <c r="DAB102" s="196"/>
      <c r="DAC102" s="196"/>
      <c r="DAD102" s="196"/>
      <c r="DAE102" s="196"/>
      <c r="DAF102" s="196"/>
      <c r="DAG102" s="196"/>
      <c r="DAH102" s="196"/>
      <c r="DAI102" s="196"/>
      <c r="DAJ102" s="196"/>
      <c r="DAK102" s="196"/>
      <c r="DAL102" s="196"/>
      <c r="DAM102" s="196"/>
      <c r="DAN102" s="196"/>
      <c r="DAO102" s="196"/>
      <c r="DAP102" s="196"/>
      <c r="DAQ102" s="196"/>
      <c r="DAR102" s="196"/>
      <c r="DAS102" s="196"/>
      <c r="DAT102" s="196"/>
      <c r="DAU102" s="196"/>
      <c r="DAV102" s="196"/>
      <c r="DAW102" s="196"/>
      <c r="DAX102" s="196"/>
      <c r="DAY102" s="196"/>
      <c r="DAZ102" s="196"/>
      <c r="DBA102" s="196"/>
      <c r="DBB102" s="196"/>
      <c r="DBC102" s="196"/>
      <c r="DBD102" s="196"/>
      <c r="DBE102" s="196"/>
      <c r="DBF102" s="196"/>
      <c r="DBG102" s="196"/>
      <c r="DBH102" s="196"/>
      <c r="DBI102" s="196"/>
      <c r="DBJ102" s="196"/>
      <c r="DBK102" s="196"/>
      <c r="DBL102" s="196"/>
      <c r="DBM102" s="196"/>
      <c r="DBN102" s="196"/>
      <c r="DBO102" s="196"/>
      <c r="DBP102" s="196"/>
      <c r="DBQ102" s="196"/>
      <c r="DBR102" s="196"/>
      <c r="DBS102" s="196"/>
      <c r="DBT102" s="196"/>
      <c r="DBU102" s="196"/>
      <c r="DBV102" s="196"/>
      <c r="DBW102" s="196"/>
      <c r="DBX102" s="196"/>
      <c r="DBY102" s="196"/>
      <c r="DBZ102" s="196"/>
      <c r="DCA102" s="196"/>
      <c r="DCB102" s="196"/>
      <c r="DCC102" s="196"/>
      <c r="DCD102" s="196"/>
      <c r="DCE102" s="196"/>
      <c r="DCF102" s="196"/>
      <c r="DCG102" s="196"/>
      <c r="DCH102" s="196"/>
      <c r="DCI102" s="196"/>
      <c r="DCJ102" s="196"/>
      <c r="DCK102" s="196"/>
      <c r="DCL102" s="196"/>
      <c r="DCM102" s="196"/>
      <c r="DCN102" s="196"/>
      <c r="DCO102" s="196"/>
      <c r="DCP102" s="196"/>
      <c r="DCQ102" s="196"/>
      <c r="DCR102" s="196"/>
      <c r="DCS102" s="196"/>
      <c r="DCT102" s="196"/>
      <c r="DCU102" s="196"/>
      <c r="DCV102" s="196"/>
      <c r="DCW102" s="196"/>
      <c r="DCX102" s="196"/>
      <c r="DCY102" s="196"/>
      <c r="DCZ102" s="196"/>
      <c r="DDA102" s="196"/>
      <c r="DDB102" s="196"/>
      <c r="DDC102" s="196"/>
      <c r="DDD102" s="196"/>
      <c r="DDE102" s="196"/>
      <c r="DDF102" s="196"/>
      <c r="DDG102" s="196"/>
      <c r="DDH102" s="196"/>
      <c r="DDI102" s="196"/>
      <c r="DDJ102" s="196"/>
      <c r="DDK102" s="196"/>
      <c r="DDL102" s="196"/>
      <c r="DDM102" s="196"/>
      <c r="DDN102" s="196"/>
      <c r="DDO102" s="196"/>
      <c r="DDP102" s="196"/>
      <c r="DDQ102" s="196"/>
      <c r="DDR102" s="196"/>
      <c r="DDS102" s="196"/>
      <c r="DDT102" s="196"/>
      <c r="DDU102" s="196"/>
      <c r="DDV102" s="196"/>
      <c r="DDW102" s="196"/>
      <c r="DDX102" s="196"/>
      <c r="DDY102" s="196"/>
      <c r="DDZ102" s="196"/>
      <c r="DEA102" s="196"/>
      <c r="DEB102" s="196"/>
      <c r="DEC102" s="196"/>
      <c r="DED102" s="196"/>
      <c r="DEE102" s="196"/>
      <c r="DEF102" s="196"/>
      <c r="DEG102" s="196"/>
      <c r="DEH102" s="196"/>
      <c r="DEI102" s="196"/>
      <c r="DEJ102" s="196"/>
      <c r="DEK102" s="196"/>
      <c r="DEL102" s="196"/>
      <c r="DEM102" s="196"/>
      <c r="DEN102" s="196"/>
      <c r="DEO102" s="196"/>
      <c r="DEP102" s="196"/>
      <c r="DEQ102" s="196"/>
      <c r="DER102" s="196"/>
      <c r="DES102" s="196"/>
      <c r="DET102" s="196"/>
      <c r="DEU102" s="196"/>
      <c r="DEV102" s="196"/>
      <c r="DEW102" s="196"/>
      <c r="DEX102" s="196"/>
      <c r="DEY102" s="196"/>
      <c r="DEZ102" s="196"/>
      <c r="DFA102" s="196"/>
      <c r="DFB102" s="196"/>
      <c r="DFC102" s="196"/>
      <c r="DFD102" s="196"/>
      <c r="DFE102" s="196"/>
      <c r="DFF102" s="196"/>
      <c r="DFG102" s="196"/>
      <c r="DFH102" s="196"/>
      <c r="DFI102" s="196"/>
      <c r="DFJ102" s="196"/>
      <c r="DFK102" s="196"/>
      <c r="DFL102" s="196"/>
      <c r="DFM102" s="196"/>
      <c r="DFN102" s="196"/>
      <c r="DFO102" s="196"/>
      <c r="DFP102" s="196"/>
      <c r="DFQ102" s="196"/>
      <c r="DFR102" s="196"/>
      <c r="DFS102" s="196"/>
      <c r="DFT102" s="196"/>
      <c r="DFU102" s="196"/>
      <c r="DFV102" s="196"/>
      <c r="DFW102" s="196"/>
      <c r="DFX102" s="196"/>
      <c r="DFY102" s="196"/>
      <c r="DFZ102" s="196"/>
      <c r="DGA102" s="196"/>
      <c r="DGB102" s="196"/>
      <c r="DGC102" s="196"/>
      <c r="DGD102" s="196"/>
      <c r="DGE102" s="196"/>
      <c r="DGF102" s="196"/>
      <c r="DGG102" s="196"/>
      <c r="DGH102" s="196"/>
      <c r="DGI102" s="196"/>
      <c r="DGJ102" s="196"/>
      <c r="DGK102" s="196"/>
      <c r="DGL102" s="196"/>
      <c r="DGM102" s="196"/>
      <c r="DGN102" s="196"/>
      <c r="DGO102" s="196"/>
      <c r="DGP102" s="196"/>
      <c r="DGQ102" s="196"/>
      <c r="DGR102" s="196"/>
      <c r="DGS102" s="196"/>
      <c r="DGT102" s="196"/>
      <c r="DGU102" s="196"/>
      <c r="DGV102" s="196"/>
      <c r="DGW102" s="196"/>
      <c r="DGX102" s="196"/>
      <c r="DGY102" s="196"/>
      <c r="DGZ102" s="196"/>
      <c r="DHA102" s="196"/>
      <c r="DHB102" s="196"/>
      <c r="DHC102" s="196"/>
      <c r="DHD102" s="196"/>
      <c r="DHE102" s="196"/>
      <c r="DHF102" s="196"/>
      <c r="DHG102" s="196"/>
      <c r="DHH102" s="196"/>
      <c r="DHI102" s="196"/>
      <c r="DHJ102" s="196"/>
      <c r="DHK102" s="196"/>
      <c r="DHL102" s="196"/>
      <c r="DHM102" s="196"/>
      <c r="DHN102" s="196"/>
      <c r="DHO102" s="196"/>
      <c r="DHP102" s="196"/>
      <c r="DHQ102" s="196"/>
      <c r="DHR102" s="196"/>
      <c r="DHS102" s="196"/>
      <c r="DHT102" s="196"/>
      <c r="DHU102" s="196"/>
      <c r="DHV102" s="196"/>
      <c r="DHW102" s="196"/>
      <c r="DHX102" s="196"/>
      <c r="DHY102" s="196"/>
      <c r="DHZ102" s="196"/>
      <c r="DIA102" s="196"/>
      <c r="DIB102" s="196"/>
      <c r="DIC102" s="196"/>
      <c r="DID102" s="196"/>
      <c r="DIE102" s="196"/>
      <c r="DIF102" s="196"/>
      <c r="DIG102" s="196"/>
      <c r="DIH102" s="196"/>
      <c r="DII102" s="196"/>
      <c r="DIJ102" s="196"/>
      <c r="DIK102" s="196"/>
      <c r="DIL102" s="196"/>
      <c r="DIM102" s="196"/>
      <c r="DIN102" s="196"/>
      <c r="DIO102" s="196"/>
      <c r="DIP102" s="196"/>
      <c r="DIQ102" s="196"/>
      <c r="DIR102" s="196"/>
      <c r="DIS102" s="196"/>
      <c r="DIT102" s="196"/>
      <c r="DIU102" s="196"/>
      <c r="DIV102" s="196"/>
      <c r="DIW102" s="196"/>
      <c r="DIX102" s="196"/>
      <c r="DIY102" s="196"/>
      <c r="DIZ102" s="196"/>
      <c r="DJA102" s="196"/>
      <c r="DJB102" s="196"/>
      <c r="DJC102" s="196"/>
      <c r="DJD102" s="196"/>
      <c r="DJE102" s="196"/>
      <c r="DJF102" s="196"/>
      <c r="DJG102" s="196"/>
      <c r="DJH102" s="196"/>
      <c r="DJI102" s="196"/>
      <c r="DJJ102" s="196"/>
      <c r="DJK102" s="196"/>
      <c r="DJL102" s="196"/>
      <c r="DJM102" s="196"/>
      <c r="DJN102" s="196"/>
      <c r="DJO102" s="196"/>
      <c r="DJP102" s="196"/>
      <c r="DJQ102" s="196"/>
      <c r="DJR102" s="196"/>
      <c r="DJS102" s="196"/>
      <c r="DJT102" s="196"/>
      <c r="DJU102" s="196"/>
      <c r="DJV102" s="196"/>
      <c r="DJW102" s="196"/>
      <c r="DJX102" s="196"/>
      <c r="DJY102" s="196"/>
      <c r="DJZ102" s="196"/>
      <c r="DKA102" s="196"/>
      <c r="DKB102" s="196"/>
      <c r="DKC102" s="196"/>
      <c r="DKD102" s="196"/>
      <c r="DKE102" s="196"/>
      <c r="DKF102" s="196"/>
      <c r="DKG102" s="196"/>
      <c r="DKH102" s="196"/>
      <c r="DKI102" s="196"/>
      <c r="DKJ102" s="196"/>
      <c r="DKK102" s="196"/>
      <c r="DKL102" s="196"/>
      <c r="DKM102" s="196"/>
      <c r="DKN102" s="196"/>
      <c r="DKO102" s="196"/>
      <c r="DKP102" s="196"/>
      <c r="DKQ102" s="196"/>
      <c r="DKR102" s="196"/>
      <c r="DKS102" s="196"/>
      <c r="DKT102" s="196"/>
      <c r="DKU102" s="196"/>
      <c r="DKV102" s="196"/>
      <c r="DKW102" s="196"/>
      <c r="DKX102" s="196"/>
      <c r="DKY102" s="196"/>
      <c r="DKZ102" s="196"/>
      <c r="DLA102" s="196"/>
      <c r="DLB102" s="196"/>
      <c r="DLC102" s="196"/>
      <c r="DLD102" s="196"/>
      <c r="DLE102" s="196"/>
      <c r="DLF102" s="196"/>
      <c r="DLG102" s="196"/>
      <c r="DLH102" s="196"/>
      <c r="DLI102" s="196"/>
      <c r="DLJ102" s="196"/>
      <c r="DLK102" s="196"/>
      <c r="DLL102" s="196"/>
      <c r="DLM102" s="196"/>
      <c r="DLN102" s="196"/>
      <c r="DLO102" s="196"/>
      <c r="DLP102" s="196"/>
      <c r="DLQ102" s="196"/>
      <c r="DLR102" s="196"/>
      <c r="DLS102" s="196"/>
      <c r="DLT102" s="196"/>
      <c r="DLU102" s="196"/>
      <c r="DLV102" s="196"/>
      <c r="DLW102" s="196"/>
      <c r="DLX102" s="196"/>
      <c r="DLY102" s="196"/>
      <c r="DLZ102" s="196"/>
      <c r="DMA102" s="196"/>
      <c r="DMB102" s="196"/>
      <c r="DMC102" s="196"/>
      <c r="DMD102" s="196"/>
      <c r="DME102" s="196"/>
      <c r="DMF102" s="196"/>
      <c r="DMG102" s="196"/>
      <c r="DMH102" s="196"/>
      <c r="DMI102" s="196"/>
      <c r="DMJ102" s="196"/>
      <c r="DMK102" s="196"/>
      <c r="DML102" s="196"/>
      <c r="DMM102" s="196"/>
      <c r="DMN102" s="196"/>
      <c r="DMO102" s="196"/>
      <c r="DMP102" s="196"/>
      <c r="DMQ102" s="196"/>
      <c r="DMR102" s="196"/>
      <c r="DMS102" s="196"/>
      <c r="DMT102" s="196"/>
      <c r="DMU102" s="196"/>
      <c r="DMV102" s="196"/>
      <c r="DMW102" s="196"/>
      <c r="DMX102" s="196"/>
      <c r="DMY102" s="196"/>
      <c r="DMZ102" s="196"/>
      <c r="DNA102" s="196"/>
      <c r="DNB102" s="196"/>
      <c r="DNC102" s="196"/>
      <c r="DND102" s="196"/>
      <c r="DNE102" s="196"/>
      <c r="DNF102" s="196"/>
      <c r="DNG102" s="196"/>
      <c r="DNH102" s="196"/>
      <c r="DNI102" s="196"/>
      <c r="DNJ102" s="196"/>
      <c r="DNK102" s="196"/>
      <c r="DNL102" s="196"/>
      <c r="DNM102" s="196"/>
      <c r="DNN102" s="196"/>
      <c r="DNO102" s="196"/>
      <c r="DNP102" s="196"/>
      <c r="DNQ102" s="196"/>
      <c r="DNR102" s="196"/>
      <c r="DNS102" s="196"/>
      <c r="DNT102" s="196"/>
      <c r="DNU102" s="196"/>
      <c r="DNV102" s="196"/>
      <c r="DNW102" s="196"/>
      <c r="DNX102" s="196"/>
      <c r="DNY102" s="196"/>
      <c r="DNZ102" s="196"/>
      <c r="DOA102" s="196"/>
      <c r="DOB102" s="196"/>
      <c r="DOC102" s="196"/>
      <c r="DOD102" s="196"/>
      <c r="DOE102" s="196"/>
      <c r="DOF102" s="196"/>
      <c r="DOG102" s="196"/>
      <c r="DOH102" s="196"/>
      <c r="DOI102" s="196"/>
      <c r="DOJ102" s="196"/>
      <c r="DOK102" s="196"/>
      <c r="DOL102" s="196"/>
      <c r="DOM102" s="196"/>
      <c r="DON102" s="196"/>
      <c r="DOO102" s="196"/>
      <c r="DOP102" s="196"/>
      <c r="DOQ102" s="196"/>
      <c r="DOR102" s="196"/>
      <c r="DOS102" s="196"/>
      <c r="DOT102" s="196"/>
      <c r="DOU102" s="196"/>
      <c r="DOV102" s="196"/>
      <c r="DOW102" s="196"/>
      <c r="DOX102" s="196"/>
      <c r="DOY102" s="196"/>
      <c r="DOZ102" s="196"/>
      <c r="DPA102" s="196"/>
      <c r="DPB102" s="196"/>
      <c r="DPC102" s="196"/>
      <c r="DPD102" s="196"/>
      <c r="DPE102" s="196"/>
      <c r="DPF102" s="196"/>
      <c r="DPG102" s="196"/>
      <c r="DPH102" s="196"/>
      <c r="DPI102" s="196"/>
      <c r="DPJ102" s="196"/>
      <c r="DPK102" s="196"/>
      <c r="DPL102" s="196"/>
      <c r="DPM102" s="196"/>
      <c r="DPN102" s="196"/>
      <c r="DPO102" s="196"/>
      <c r="DPP102" s="196"/>
      <c r="DPQ102" s="196"/>
      <c r="DPR102" s="196"/>
      <c r="DPS102" s="196"/>
      <c r="DPT102" s="196"/>
      <c r="DPU102" s="196"/>
      <c r="DPV102" s="196"/>
      <c r="DPW102" s="196"/>
      <c r="DPX102" s="196"/>
      <c r="DPY102" s="196"/>
      <c r="DPZ102" s="196"/>
      <c r="DQA102" s="196"/>
      <c r="DQB102" s="196"/>
      <c r="DQC102" s="196"/>
      <c r="DQD102" s="196"/>
      <c r="DQE102" s="196"/>
      <c r="DQF102" s="196"/>
      <c r="DQG102" s="196"/>
      <c r="DQH102" s="196"/>
      <c r="DQI102" s="196"/>
      <c r="DQJ102" s="196"/>
      <c r="DQK102" s="196"/>
      <c r="DQL102" s="196"/>
      <c r="DQM102" s="196"/>
      <c r="DQN102" s="196"/>
      <c r="DQO102" s="196"/>
      <c r="DQP102" s="196"/>
      <c r="DQQ102" s="196"/>
      <c r="DQR102" s="196"/>
      <c r="DQS102" s="196"/>
      <c r="DQT102" s="196"/>
      <c r="DQU102" s="196"/>
      <c r="DQV102" s="196"/>
      <c r="DQW102" s="196"/>
      <c r="DQX102" s="196"/>
      <c r="DQY102" s="196"/>
      <c r="DQZ102" s="196"/>
      <c r="DRA102" s="196"/>
      <c r="DRB102" s="196"/>
      <c r="DRC102" s="196"/>
      <c r="DRD102" s="196"/>
      <c r="DRE102" s="196"/>
      <c r="DRF102" s="196"/>
      <c r="DRG102" s="196"/>
      <c r="DRH102" s="196"/>
      <c r="DRI102" s="196"/>
      <c r="DRJ102" s="196"/>
      <c r="DRK102" s="196"/>
      <c r="DRL102" s="196"/>
      <c r="DRM102" s="196"/>
      <c r="DRN102" s="196"/>
      <c r="DRO102" s="196"/>
      <c r="DRP102" s="196"/>
      <c r="DRQ102" s="196"/>
      <c r="DRR102" s="196"/>
      <c r="DRS102" s="196"/>
      <c r="DRT102" s="196"/>
      <c r="DRU102" s="196"/>
      <c r="DRV102" s="196"/>
      <c r="DRW102" s="196"/>
      <c r="DRX102" s="196"/>
      <c r="DRY102" s="196"/>
      <c r="DRZ102" s="196"/>
      <c r="DSA102" s="196"/>
      <c r="DSB102" s="196"/>
      <c r="DSC102" s="196"/>
      <c r="DSD102" s="196"/>
      <c r="DSE102" s="196"/>
      <c r="DSF102" s="196"/>
      <c r="DSG102" s="196"/>
      <c r="DSH102" s="196"/>
      <c r="DSI102" s="196"/>
      <c r="DSJ102" s="196"/>
      <c r="DSK102" s="196"/>
      <c r="DSL102" s="196"/>
      <c r="DSM102" s="196"/>
      <c r="DSN102" s="196"/>
      <c r="DSO102" s="196"/>
      <c r="DSP102" s="196"/>
      <c r="DSQ102" s="196"/>
      <c r="DSR102" s="196"/>
      <c r="DSS102" s="196"/>
      <c r="DST102" s="196"/>
      <c r="DSU102" s="196"/>
      <c r="DSV102" s="196"/>
      <c r="DSW102" s="196"/>
      <c r="DSX102" s="196"/>
      <c r="DSY102" s="196"/>
      <c r="DSZ102" s="196"/>
      <c r="DTA102" s="196"/>
      <c r="DTB102" s="196"/>
      <c r="DTC102" s="196"/>
      <c r="DTD102" s="196"/>
      <c r="DTE102" s="196"/>
      <c r="DTF102" s="196"/>
      <c r="DTG102" s="196"/>
      <c r="DTH102" s="196"/>
      <c r="DTI102" s="196"/>
      <c r="DTJ102" s="196"/>
      <c r="DTK102" s="196"/>
      <c r="DTL102" s="196"/>
      <c r="DTM102" s="196"/>
      <c r="DTN102" s="196"/>
      <c r="DTO102" s="196"/>
      <c r="DTP102" s="196"/>
      <c r="DTQ102" s="196"/>
      <c r="DTR102" s="196"/>
      <c r="DTS102" s="196"/>
      <c r="DTT102" s="196"/>
      <c r="DTU102" s="196"/>
      <c r="DTV102" s="196"/>
      <c r="DTW102" s="196"/>
      <c r="DTX102" s="196"/>
      <c r="DTY102" s="196"/>
      <c r="DTZ102" s="196"/>
      <c r="DUA102" s="196"/>
      <c r="DUB102" s="196"/>
      <c r="DUC102" s="196"/>
      <c r="DUD102" s="196"/>
      <c r="DUE102" s="196"/>
      <c r="DUF102" s="196"/>
      <c r="DUG102" s="196"/>
      <c r="DUH102" s="196"/>
      <c r="DUI102" s="196"/>
      <c r="DUJ102" s="196"/>
      <c r="DUK102" s="196"/>
      <c r="DUL102" s="196"/>
      <c r="DUM102" s="196"/>
      <c r="DUN102" s="196"/>
      <c r="DUO102" s="196"/>
      <c r="DUP102" s="196"/>
      <c r="DUQ102" s="196"/>
      <c r="DUR102" s="196"/>
      <c r="DUS102" s="196"/>
      <c r="DUT102" s="196"/>
      <c r="DUU102" s="196"/>
      <c r="DUV102" s="196"/>
      <c r="DUW102" s="196"/>
      <c r="DUX102" s="196"/>
      <c r="DUY102" s="196"/>
      <c r="DUZ102" s="196"/>
      <c r="DVA102" s="196"/>
      <c r="DVB102" s="196"/>
      <c r="DVC102" s="196"/>
      <c r="DVD102" s="196"/>
      <c r="DVE102" s="196"/>
      <c r="DVF102" s="196"/>
      <c r="DVG102" s="196"/>
      <c r="DVH102" s="196"/>
      <c r="DVI102" s="196"/>
      <c r="DVJ102" s="196"/>
      <c r="DVK102" s="196"/>
      <c r="DVL102" s="196"/>
      <c r="DVM102" s="196"/>
      <c r="DVN102" s="196"/>
      <c r="DVO102" s="196"/>
      <c r="DVP102" s="196"/>
      <c r="DVQ102" s="196"/>
      <c r="DVR102" s="196"/>
      <c r="DVS102" s="196"/>
      <c r="DVT102" s="196"/>
      <c r="DVU102" s="196"/>
      <c r="DVV102" s="196"/>
      <c r="DVW102" s="196"/>
      <c r="DVX102" s="196"/>
      <c r="DVY102" s="196"/>
      <c r="DVZ102" s="196"/>
      <c r="DWA102" s="196"/>
      <c r="DWB102" s="196"/>
      <c r="DWC102" s="196"/>
      <c r="DWD102" s="196"/>
      <c r="DWE102" s="196"/>
      <c r="DWF102" s="196"/>
      <c r="DWG102" s="196"/>
      <c r="DWH102" s="196"/>
      <c r="DWI102" s="196"/>
      <c r="DWJ102" s="196"/>
      <c r="DWK102" s="196"/>
      <c r="DWL102" s="196"/>
      <c r="DWM102" s="196"/>
      <c r="DWN102" s="196"/>
      <c r="DWO102" s="196"/>
      <c r="DWP102" s="196"/>
      <c r="DWQ102" s="196"/>
      <c r="DWR102" s="196"/>
      <c r="DWS102" s="196"/>
      <c r="DWT102" s="196"/>
      <c r="DWU102" s="196"/>
      <c r="DWV102" s="196"/>
      <c r="DWW102" s="196"/>
      <c r="DWX102" s="196"/>
      <c r="DWY102" s="196"/>
      <c r="DWZ102" s="196"/>
      <c r="DXA102" s="196"/>
      <c r="DXB102" s="196"/>
      <c r="DXC102" s="196"/>
      <c r="DXD102" s="196"/>
      <c r="DXE102" s="196"/>
      <c r="DXF102" s="196"/>
      <c r="DXG102" s="196"/>
      <c r="DXH102" s="196"/>
      <c r="DXI102" s="196"/>
      <c r="DXJ102" s="196"/>
      <c r="DXK102" s="196"/>
      <c r="DXL102" s="196"/>
      <c r="DXM102" s="196"/>
      <c r="DXN102" s="196"/>
      <c r="DXO102" s="196"/>
      <c r="DXP102" s="196"/>
      <c r="DXQ102" s="196"/>
      <c r="DXR102" s="196"/>
      <c r="DXS102" s="196"/>
      <c r="DXT102" s="196"/>
      <c r="DXU102" s="196"/>
      <c r="DXV102" s="196"/>
      <c r="DXW102" s="196"/>
      <c r="DXX102" s="196"/>
      <c r="DXY102" s="196"/>
      <c r="DXZ102" s="196"/>
      <c r="DYA102" s="196"/>
      <c r="DYB102" s="196"/>
      <c r="DYC102" s="196"/>
      <c r="DYD102" s="196"/>
      <c r="DYE102" s="196"/>
      <c r="DYF102" s="196"/>
      <c r="DYG102" s="196"/>
      <c r="DYH102" s="196"/>
      <c r="DYI102" s="196"/>
      <c r="DYJ102" s="196"/>
      <c r="DYK102" s="196"/>
      <c r="DYL102" s="196"/>
      <c r="DYM102" s="196"/>
      <c r="DYN102" s="196"/>
      <c r="DYO102" s="196"/>
      <c r="DYP102" s="196"/>
      <c r="DYQ102" s="196"/>
      <c r="DYR102" s="196"/>
      <c r="DYS102" s="196"/>
      <c r="DYT102" s="196"/>
      <c r="DYU102" s="196"/>
      <c r="DYV102" s="196"/>
      <c r="DYW102" s="196"/>
      <c r="DYX102" s="196"/>
      <c r="DYY102" s="196"/>
      <c r="DYZ102" s="196"/>
      <c r="DZA102" s="196"/>
      <c r="DZB102" s="196"/>
      <c r="DZC102" s="196"/>
      <c r="DZD102" s="196"/>
      <c r="DZE102" s="196"/>
      <c r="DZF102" s="196"/>
      <c r="DZG102" s="196"/>
      <c r="DZH102" s="196"/>
      <c r="DZI102" s="196"/>
      <c r="DZJ102" s="196"/>
      <c r="DZK102" s="196"/>
      <c r="DZL102" s="196"/>
      <c r="DZM102" s="196"/>
      <c r="DZN102" s="196"/>
      <c r="DZO102" s="196"/>
      <c r="DZP102" s="196"/>
      <c r="DZQ102" s="196"/>
      <c r="DZR102" s="196"/>
      <c r="DZS102" s="196"/>
      <c r="DZT102" s="196"/>
      <c r="DZU102" s="196"/>
      <c r="DZV102" s="196"/>
      <c r="DZW102" s="196"/>
      <c r="DZX102" s="196"/>
      <c r="DZY102" s="196"/>
      <c r="DZZ102" s="196"/>
      <c r="EAA102" s="196"/>
      <c r="EAB102" s="196"/>
      <c r="EAC102" s="196"/>
      <c r="EAD102" s="196"/>
      <c r="EAE102" s="196"/>
      <c r="EAF102" s="196"/>
      <c r="EAG102" s="196"/>
      <c r="EAH102" s="196"/>
      <c r="EAI102" s="196"/>
      <c r="EAJ102" s="196"/>
      <c r="EAK102" s="196"/>
      <c r="EAL102" s="196"/>
      <c r="EAM102" s="196"/>
      <c r="EAN102" s="196"/>
      <c r="EAO102" s="196"/>
      <c r="EAP102" s="196"/>
      <c r="EAQ102" s="196"/>
      <c r="EAR102" s="196"/>
      <c r="EAS102" s="196"/>
      <c r="EAT102" s="196"/>
      <c r="EAU102" s="196"/>
      <c r="EAV102" s="196"/>
      <c r="EAW102" s="196"/>
      <c r="EAX102" s="196"/>
      <c r="EAY102" s="196"/>
      <c r="EAZ102" s="196"/>
      <c r="EBA102" s="196"/>
      <c r="EBB102" s="196"/>
      <c r="EBC102" s="196"/>
      <c r="EBD102" s="196"/>
      <c r="EBE102" s="196"/>
      <c r="EBF102" s="196"/>
      <c r="EBG102" s="196"/>
      <c r="EBH102" s="196"/>
      <c r="EBI102" s="196"/>
      <c r="EBJ102" s="196"/>
      <c r="EBK102" s="196"/>
      <c r="EBL102" s="196"/>
      <c r="EBM102" s="196"/>
      <c r="EBN102" s="196"/>
      <c r="EBO102" s="196"/>
      <c r="EBP102" s="196"/>
      <c r="EBQ102" s="196"/>
      <c r="EBR102" s="196"/>
      <c r="EBS102" s="196"/>
      <c r="EBT102" s="196"/>
      <c r="EBU102" s="196"/>
      <c r="EBV102" s="196"/>
      <c r="EBW102" s="196"/>
      <c r="EBX102" s="196"/>
      <c r="EBY102" s="196"/>
      <c r="EBZ102" s="196"/>
      <c r="ECA102" s="196"/>
      <c r="ECB102" s="196"/>
      <c r="ECC102" s="196"/>
      <c r="ECD102" s="196"/>
      <c r="ECE102" s="196"/>
      <c r="ECF102" s="196"/>
      <c r="ECG102" s="196"/>
      <c r="ECH102" s="196"/>
      <c r="ECI102" s="196"/>
      <c r="ECJ102" s="196"/>
      <c r="ECK102" s="196"/>
      <c r="ECL102" s="196"/>
      <c r="ECM102" s="196"/>
      <c r="ECN102" s="196"/>
      <c r="ECO102" s="196"/>
      <c r="ECP102" s="196"/>
      <c r="ECQ102" s="196"/>
      <c r="ECR102" s="196"/>
      <c r="ECS102" s="196"/>
      <c r="ECT102" s="196"/>
      <c r="ECU102" s="196"/>
      <c r="ECV102" s="196"/>
      <c r="ECW102" s="196"/>
      <c r="ECX102" s="196"/>
      <c r="ECY102" s="196"/>
      <c r="ECZ102" s="196"/>
      <c r="EDA102" s="196"/>
      <c r="EDB102" s="196"/>
      <c r="EDC102" s="196"/>
      <c r="EDD102" s="196"/>
      <c r="EDE102" s="196"/>
      <c r="EDF102" s="196"/>
      <c r="EDG102" s="196"/>
      <c r="EDH102" s="196"/>
      <c r="EDI102" s="196"/>
      <c r="EDJ102" s="196"/>
      <c r="EDK102" s="196"/>
      <c r="EDL102" s="196"/>
      <c r="EDM102" s="196"/>
      <c r="EDN102" s="196"/>
      <c r="EDO102" s="196"/>
      <c r="EDP102" s="196"/>
      <c r="EDQ102" s="196"/>
      <c r="EDR102" s="196"/>
      <c r="EDS102" s="196"/>
      <c r="EDT102" s="196"/>
      <c r="EDU102" s="196"/>
      <c r="EDV102" s="196"/>
      <c r="EDW102" s="196"/>
      <c r="EDX102" s="196"/>
      <c r="EDY102" s="196"/>
      <c r="EDZ102" s="196"/>
      <c r="EEA102" s="196"/>
      <c r="EEB102" s="196"/>
      <c r="EEC102" s="196"/>
      <c r="EED102" s="196"/>
      <c r="EEE102" s="196"/>
      <c r="EEF102" s="196"/>
      <c r="EEG102" s="196"/>
      <c r="EEH102" s="196"/>
      <c r="EEI102" s="196"/>
      <c r="EEJ102" s="196"/>
      <c r="EEK102" s="196"/>
      <c r="EEL102" s="196"/>
      <c r="EEM102" s="196"/>
      <c r="EEN102" s="196"/>
      <c r="EEO102" s="196"/>
      <c r="EEP102" s="196"/>
      <c r="EEQ102" s="196"/>
      <c r="EER102" s="196"/>
      <c r="EES102" s="196"/>
      <c r="EET102" s="196"/>
      <c r="EEU102" s="196"/>
      <c r="EEV102" s="196"/>
      <c r="EEW102" s="196"/>
      <c r="EEX102" s="196"/>
      <c r="EEY102" s="196"/>
      <c r="EEZ102" s="196"/>
      <c r="EFA102" s="196"/>
      <c r="EFB102" s="196"/>
      <c r="EFC102" s="196"/>
      <c r="EFD102" s="196"/>
      <c r="EFE102" s="196"/>
      <c r="EFF102" s="196"/>
      <c r="EFG102" s="196"/>
      <c r="EFH102" s="196"/>
      <c r="EFI102" s="196"/>
      <c r="EFJ102" s="196"/>
      <c r="EFK102" s="196"/>
      <c r="EFL102" s="196"/>
      <c r="EFM102" s="196"/>
      <c r="EFN102" s="196"/>
      <c r="EFO102" s="196"/>
      <c r="EFP102" s="196"/>
      <c r="EFQ102" s="196"/>
      <c r="EFR102" s="196"/>
      <c r="EFS102" s="196"/>
      <c r="EFT102" s="196"/>
      <c r="EFU102" s="196"/>
      <c r="EFV102" s="196"/>
      <c r="EFW102" s="196"/>
      <c r="EFX102" s="196"/>
      <c r="EFY102" s="196"/>
      <c r="EFZ102" s="196"/>
      <c r="EGA102" s="196"/>
      <c r="EGB102" s="196"/>
      <c r="EGC102" s="196"/>
      <c r="EGD102" s="196"/>
      <c r="EGE102" s="196"/>
      <c r="EGF102" s="196"/>
      <c r="EGG102" s="196"/>
      <c r="EGH102" s="196"/>
      <c r="EGI102" s="196"/>
      <c r="EGJ102" s="196"/>
      <c r="EGK102" s="196"/>
      <c r="EGL102" s="196"/>
      <c r="EGM102" s="196"/>
      <c r="EGN102" s="196"/>
      <c r="EGO102" s="196"/>
      <c r="EGP102" s="196"/>
      <c r="EGQ102" s="196"/>
      <c r="EGR102" s="196"/>
      <c r="EGS102" s="196"/>
      <c r="EGT102" s="196"/>
      <c r="EGU102" s="196"/>
      <c r="EGV102" s="196"/>
      <c r="EGW102" s="196"/>
      <c r="EGX102" s="196"/>
      <c r="EGY102" s="196"/>
      <c r="EGZ102" s="196"/>
      <c r="EHA102" s="196"/>
      <c r="EHB102" s="196"/>
      <c r="EHC102" s="196"/>
      <c r="EHD102" s="196"/>
      <c r="EHE102" s="196"/>
      <c r="EHF102" s="196"/>
      <c r="EHG102" s="196"/>
      <c r="EHH102" s="196"/>
      <c r="EHI102" s="196"/>
      <c r="EHJ102" s="196"/>
      <c r="EHK102" s="196"/>
      <c r="EHL102" s="196"/>
      <c r="EHM102" s="196"/>
      <c r="EHN102" s="196"/>
      <c r="EHO102" s="196"/>
      <c r="EHP102" s="196"/>
      <c r="EHQ102" s="196"/>
      <c r="EHR102" s="196"/>
      <c r="EHS102" s="196"/>
      <c r="EHT102" s="196"/>
      <c r="EHU102" s="196"/>
      <c r="EHV102" s="196"/>
      <c r="EHW102" s="196"/>
      <c r="EHX102" s="196"/>
      <c r="EHY102" s="196"/>
      <c r="EHZ102" s="196"/>
      <c r="EIA102" s="196"/>
      <c r="EIB102" s="196"/>
      <c r="EIC102" s="196"/>
      <c r="EID102" s="196"/>
      <c r="EIE102" s="196"/>
      <c r="EIF102" s="196"/>
      <c r="EIG102" s="196"/>
      <c r="EIH102" s="196"/>
      <c r="EII102" s="196"/>
      <c r="EIJ102" s="196"/>
      <c r="EIK102" s="196"/>
      <c r="EIL102" s="196"/>
      <c r="EIM102" s="196"/>
      <c r="EIN102" s="196"/>
      <c r="EIO102" s="196"/>
      <c r="EIP102" s="196"/>
      <c r="EIQ102" s="196"/>
      <c r="EIR102" s="196"/>
      <c r="EIS102" s="196"/>
      <c r="EIT102" s="196"/>
      <c r="EIU102" s="196"/>
      <c r="EIV102" s="196"/>
      <c r="EIW102" s="196"/>
      <c r="EIX102" s="196"/>
      <c r="EIY102" s="196"/>
      <c r="EIZ102" s="196"/>
      <c r="EJA102" s="196"/>
      <c r="EJB102" s="196"/>
      <c r="EJC102" s="196"/>
      <c r="EJD102" s="196"/>
      <c r="EJE102" s="196"/>
      <c r="EJF102" s="196"/>
      <c r="EJG102" s="196"/>
      <c r="EJH102" s="196"/>
      <c r="EJI102" s="196"/>
      <c r="EJJ102" s="196"/>
      <c r="EJK102" s="196"/>
      <c r="EJL102" s="196"/>
      <c r="EJM102" s="196"/>
      <c r="EJN102" s="196"/>
      <c r="EJO102" s="196"/>
      <c r="EJP102" s="196"/>
      <c r="EJQ102" s="196"/>
      <c r="EJR102" s="196"/>
      <c r="EJS102" s="196"/>
      <c r="EJT102" s="196"/>
      <c r="EJU102" s="196"/>
      <c r="EJV102" s="196"/>
      <c r="EJW102" s="196"/>
      <c r="EJX102" s="196"/>
      <c r="EJY102" s="196"/>
      <c r="EJZ102" s="196"/>
      <c r="EKA102" s="196"/>
      <c r="EKB102" s="196"/>
      <c r="EKC102" s="196"/>
      <c r="EKD102" s="196"/>
      <c r="EKE102" s="196"/>
      <c r="EKF102" s="196"/>
      <c r="EKG102" s="196"/>
      <c r="EKH102" s="196"/>
      <c r="EKI102" s="196"/>
      <c r="EKJ102" s="196"/>
      <c r="EKK102" s="196"/>
      <c r="EKL102" s="196"/>
      <c r="EKM102" s="196"/>
      <c r="EKN102" s="196"/>
      <c r="EKO102" s="196"/>
      <c r="EKP102" s="196"/>
      <c r="EKQ102" s="196"/>
      <c r="EKR102" s="196"/>
      <c r="EKS102" s="196"/>
      <c r="EKT102" s="196"/>
      <c r="EKU102" s="196"/>
      <c r="EKV102" s="196"/>
      <c r="EKW102" s="196"/>
      <c r="EKX102" s="196"/>
      <c r="EKY102" s="196"/>
      <c r="EKZ102" s="196"/>
      <c r="ELA102" s="196"/>
      <c r="ELB102" s="196"/>
      <c r="ELC102" s="196"/>
      <c r="ELD102" s="196"/>
      <c r="ELE102" s="196"/>
      <c r="ELF102" s="196"/>
      <c r="ELG102" s="196"/>
      <c r="ELH102" s="196"/>
      <c r="ELI102" s="196"/>
      <c r="ELJ102" s="196"/>
      <c r="ELK102" s="196"/>
      <c r="ELL102" s="196"/>
      <c r="ELM102" s="196"/>
      <c r="ELN102" s="196"/>
      <c r="ELO102" s="196"/>
      <c r="ELP102" s="196"/>
      <c r="ELQ102" s="196"/>
      <c r="ELR102" s="196"/>
      <c r="ELS102" s="196"/>
      <c r="ELT102" s="196"/>
      <c r="ELU102" s="196"/>
      <c r="ELV102" s="196"/>
      <c r="ELW102" s="196"/>
      <c r="ELX102" s="196"/>
      <c r="ELY102" s="196"/>
      <c r="ELZ102" s="196"/>
      <c r="EMA102" s="196"/>
      <c r="EMB102" s="196"/>
      <c r="EMC102" s="196"/>
      <c r="EMD102" s="196"/>
      <c r="EME102" s="196"/>
      <c r="EMF102" s="196"/>
      <c r="EMG102" s="196"/>
      <c r="EMH102" s="196"/>
      <c r="EMI102" s="196"/>
      <c r="EMJ102" s="196"/>
      <c r="EMK102" s="196"/>
      <c r="EML102" s="196"/>
      <c r="EMM102" s="196"/>
      <c r="EMN102" s="196"/>
      <c r="EMO102" s="196"/>
      <c r="EMP102" s="196"/>
      <c r="EMQ102" s="196"/>
      <c r="EMR102" s="196"/>
      <c r="EMS102" s="196"/>
      <c r="EMT102" s="196"/>
      <c r="EMU102" s="196"/>
      <c r="EMV102" s="196"/>
      <c r="EMW102" s="196"/>
      <c r="EMX102" s="196"/>
      <c r="EMY102" s="196"/>
      <c r="EMZ102" s="196"/>
      <c r="ENA102" s="196"/>
      <c r="ENB102" s="196"/>
      <c r="ENC102" s="196"/>
      <c r="END102" s="196"/>
      <c r="ENE102" s="196"/>
      <c r="ENF102" s="196"/>
      <c r="ENG102" s="196"/>
      <c r="ENH102" s="196"/>
      <c r="ENI102" s="196"/>
      <c r="ENJ102" s="196"/>
      <c r="ENK102" s="196"/>
      <c r="ENL102" s="196"/>
      <c r="ENM102" s="196"/>
      <c r="ENN102" s="196"/>
      <c r="ENO102" s="196"/>
      <c r="ENP102" s="196"/>
      <c r="ENQ102" s="196"/>
      <c r="ENR102" s="196"/>
      <c r="ENS102" s="196"/>
      <c r="ENT102" s="196"/>
      <c r="ENU102" s="196"/>
      <c r="ENV102" s="196"/>
      <c r="ENW102" s="196"/>
      <c r="ENX102" s="196"/>
      <c r="ENY102" s="196"/>
      <c r="ENZ102" s="196"/>
      <c r="EOA102" s="196"/>
      <c r="EOB102" s="196"/>
      <c r="EOC102" s="196"/>
      <c r="EOD102" s="196"/>
      <c r="EOE102" s="196"/>
      <c r="EOF102" s="196"/>
      <c r="EOG102" s="196"/>
      <c r="EOH102" s="196"/>
      <c r="EOI102" s="196"/>
      <c r="EOJ102" s="196"/>
      <c r="EOK102" s="196"/>
      <c r="EOL102" s="196"/>
      <c r="EOM102" s="196"/>
      <c r="EON102" s="196"/>
      <c r="EOO102" s="196"/>
      <c r="EOP102" s="196"/>
      <c r="EOQ102" s="196"/>
      <c r="EOR102" s="196"/>
      <c r="EOS102" s="196"/>
      <c r="EOT102" s="196"/>
      <c r="EOU102" s="196"/>
      <c r="EOV102" s="196"/>
      <c r="EOW102" s="196"/>
      <c r="EOX102" s="196"/>
      <c r="EOY102" s="196"/>
      <c r="EOZ102" s="196"/>
      <c r="EPA102" s="196"/>
      <c r="EPB102" s="196"/>
      <c r="EPC102" s="196"/>
      <c r="EPD102" s="196"/>
      <c r="EPE102" s="196"/>
      <c r="EPF102" s="196"/>
      <c r="EPG102" s="196"/>
      <c r="EPH102" s="196"/>
      <c r="EPI102" s="196"/>
      <c r="EPJ102" s="196"/>
      <c r="EPK102" s="196"/>
      <c r="EPL102" s="196"/>
      <c r="EPM102" s="196"/>
      <c r="EPN102" s="196"/>
      <c r="EPO102" s="196"/>
      <c r="EPP102" s="196"/>
      <c r="EPQ102" s="196"/>
      <c r="EPR102" s="196"/>
      <c r="EPS102" s="196"/>
      <c r="EPT102" s="196"/>
      <c r="EPU102" s="196"/>
      <c r="EPV102" s="196"/>
      <c r="EPW102" s="196"/>
      <c r="EPX102" s="196"/>
      <c r="EPY102" s="196"/>
      <c r="EPZ102" s="196"/>
      <c r="EQA102" s="196"/>
      <c r="EQB102" s="196"/>
      <c r="EQC102" s="196"/>
      <c r="EQD102" s="196"/>
      <c r="EQE102" s="196"/>
      <c r="EQF102" s="196"/>
      <c r="EQG102" s="196"/>
      <c r="EQH102" s="196"/>
      <c r="EQI102" s="196"/>
      <c r="EQJ102" s="196"/>
      <c r="EQK102" s="196"/>
      <c r="EQL102" s="196"/>
      <c r="EQM102" s="196"/>
      <c r="EQN102" s="196"/>
      <c r="EQO102" s="196"/>
      <c r="EQP102" s="196"/>
      <c r="EQQ102" s="196"/>
      <c r="EQR102" s="196"/>
      <c r="EQS102" s="196"/>
      <c r="EQT102" s="196"/>
      <c r="EQU102" s="196"/>
      <c r="EQV102" s="196"/>
      <c r="EQW102" s="196"/>
      <c r="EQX102" s="196"/>
      <c r="EQY102" s="196"/>
      <c r="EQZ102" s="196"/>
      <c r="ERA102" s="196"/>
      <c r="ERB102" s="196"/>
      <c r="ERC102" s="196"/>
      <c r="ERD102" s="196"/>
      <c r="ERE102" s="196"/>
      <c r="ERF102" s="196"/>
      <c r="ERG102" s="196"/>
      <c r="ERH102" s="196"/>
      <c r="ERI102" s="196"/>
      <c r="ERJ102" s="196"/>
      <c r="ERK102" s="196"/>
      <c r="ERL102" s="196"/>
      <c r="ERM102" s="196"/>
      <c r="ERN102" s="196"/>
      <c r="ERO102" s="196"/>
      <c r="ERP102" s="196"/>
      <c r="ERQ102" s="196"/>
      <c r="ERR102" s="196"/>
      <c r="ERS102" s="196"/>
      <c r="ERT102" s="196"/>
      <c r="ERU102" s="196"/>
      <c r="ERV102" s="196"/>
      <c r="ERW102" s="196"/>
      <c r="ERX102" s="196"/>
      <c r="ERY102" s="196"/>
      <c r="ERZ102" s="196"/>
      <c r="ESA102" s="196"/>
      <c r="ESB102" s="196"/>
      <c r="ESC102" s="196"/>
      <c r="ESD102" s="196"/>
      <c r="ESE102" s="196"/>
      <c r="ESF102" s="196"/>
      <c r="ESG102" s="196"/>
      <c r="ESH102" s="196"/>
      <c r="ESI102" s="196"/>
      <c r="ESJ102" s="196"/>
      <c r="ESK102" s="196"/>
      <c r="ESL102" s="196"/>
      <c r="ESM102" s="196"/>
      <c r="ESN102" s="196"/>
      <c r="ESO102" s="196"/>
      <c r="ESP102" s="196"/>
      <c r="ESQ102" s="196"/>
      <c r="ESR102" s="196"/>
      <c r="ESS102" s="196"/>
      <c r="EST102" s="196"/>
      <c r="ESU102" s="196"/>
      <c r="ESV102" s="196"/>
      <c r="ESW102" s="196"/>
      <c r="ESX102" s="196"/>
      <c r="ESY102" s="196"/>
      <c r="ESZ102" s="196"/>
      <c r="ETA102" s="196"/>
      <c r="ETB102" s="196"/>
      <c r="ETC102" s="196"/>
      <c r="ETD102" s="196"/>
      <c r="ETE102" s="196"/>
      <c r="ETF102" s="196"/>
      <c r="ETG102" s="196"/>
      <c r="ETH102" s="196"/>
      <c r="ETI102" s="196"/>
      <c r="ETJ102" s="196"/>
      <c r="ETK102" s="196"/>
      <c r="ETL102" s="196"/>
      <c r="ETM102" s="196"/>
      <c r="ETN102" s="196"/>
      <c r="ETO102" s="196"/>
      <c r="ETP102" s="196"/>
      <c r="ETQ102" s="196"/>
      <c r="ETR102" s="196"/>
      <c r="ETS102" s="196"/>
      <c r="ETT102" s="196"/>
      <c r="ETU102" s="196"/>
      <c r="ETV102" s="196"/>
      <c r="ETW102" s="196"/>
      <c r="ETX102" s="196"/>
      <c r="ETY102" s="196"/>
      <c r="ETZ102" s="196"/>
      <c r="EUA102" s="196"/>
      <c r="EUB102" s="196"/>
      <c r="EUC102" s="196"/>
      <c r="EUD102" s="196"/>
      <c r="EUE102" s="196"/>
      <c r="EUF102" s="196"/>
      <c r="EUG102" s="196"/>
      <c r="EUH102" s="196"/>
      <c r="EUI102" s="196"/>
      <c r="EUJ102" s="196"/>
      <c r="EUK102" s="196"/>
      <c r="EUL102" s="196"/>
      <c r="EUM102" s="196"/>
      <c r="EUN102" s="196"/>
      <c r="EUO102" s="196"/>
      <c r="EUP102" s="196"/>
      <c r="EUQ102" s="196"/>
      <c r="EUR102" s="196"/>
      <c r="EUS102" s="196"/>
      <c r="EUT102" s="196"/>
      <c r="EUU102" s="196"/>
      <c r="EUV102" s="196"/>
      <c r="EUW102" s="196"/>
      <c r="EUX102" s="196"/>
      <c r="EUY102" s="196"/>
      <c r="EUZ102" s="196"/>
      <c r="EVA102" s="196"/>
      <c r="EVB102" s="196"/>
      <c r="EVC102" s="196"/>
      <c r="EVD102" s="196"/>
      <c r="EVE102" s="196"/>
      <c r="EVF102" s="196"/>
      <c r="EVG102" s="196"/>
      <c r="EVH102" s="196"/>
      <c r="EVI102" s="196"/>
      <c r="EVJ102" s="196"/>
      <c r="EVK102" s="196"/>
      <c r="EVL102" s="196"/>
      <c r="EVM102" s="196"/>
      <c r="EVN102" s="196"/>
      <c r="EVO102" s="196"/>
      <c r="EVP102" s="196"/>
      <c r="EVQ102" s="196"/>
      <c r="EVR102" s="196"/>
      <c r="EVS102" s="196"/>
      <c r="EVT102" s="196"/>
      <c r="EVU102" s="196"/>
      <c r="EVV102" s="196"/>
      <c r="EVW102" s="196"/>
      <c r="EVX102" s="196"/>
      <c r="EVY102" s="196"/>
      <c r="EVZ102" s="196"/>
      <c r="EWA102" s="196"/>
      <c r="EWB102" s="196"/>
      <c r="EWC102" s="196"/>
      <c r="EWD102" s="196"/>
      <c r="EWE102" s="196"/>
      <c r="EWF102" s="196"/>
      <c r="EWG102" s="196"/>
      <c r="EWH102" s="196"/>
      <c r="EWI102" s="196"/>
      <c r="EWJ102" s="196"/>
      <c r="EWK102" s="196"/>
      <c r="EWL102" s="196"/>
      <c r="EWM102" s="196"/>
      <c r="EWN102" s="196"/>
      <c r="EWO102" s="196"/>
      <c r="EWP102" s="196"/>
      <c r="EWQ102" s="196"/>
      <c r="EWR102" s="196"/>
      <c r="EWS102" s="196"/>
      <c r="EWT102" s="196"/>
      <c r="EWU102" s="196"/>
      <c r="EWV102" s="196"/>
      <c r="EWW102" s="196"/>
      <c r="EWX102" s="196"/>
      <c r="EWY102" s="196"/>
      <c r="EWZ102" s="196"/>
      <c r="EXA102" s="196"/>
      <c r="EXB102" s="196"/>
      <c r="EXC102" s="196"/>
      <c r="EXD102" s="196"/>
      <c r="EXE102" s="196"/>
      <c r="EXF102" s="196"/>
      <c r="EXG102" s="196"/>
      <c r="EXH102" s="196"/>
      <c r="EXI102" s="196"/>
      <c r="EXJ102" s="196"/>
      <c r="EXK102" s="196"/>
      <c r="EXL102" s="196"/>
      <c r="EXM102" s="196"/>
      <c r="EXN102" s="196"/>
      <c r="EXO102" s="196"/>
      <c r="EXP102" s="196"/>
      <c r="EXQ102" s="196"/>
      <c r="EXR102" s="196"/>
      <c r="EXS102" s="196"/>
      <c r="EXT102" s="196"/>
      <c r="EXU102" s="196"/>
      <c r="EXV102" s="196"/>
      <c r="EXW102" s="196"/>
      <c r="EXX102" s="196"/>
      <c r="EXY102" s="196"/>
      <c r="EXZ102" s="196"/>
      <c r="EYA102" s="196"/>
      <c r="EYB102" s="196"/>
      <c r="EYC102" s="196"/>
      <c r="EYD102" s="196"/>
      <c r="EYE102" s="196"/>
      <c r="EYF102" s="196"/>
      <c r="EYG102" s="196"/>
      <c r="EYH102" s="196"/>
      <c r="EYI102" s="196"/>
      <c r="EYJ102" s="196"/>
      <c r="EYK102" s="196"/>
      <c r="EYL102" s="196"/>
      <c r="EYM102" s="196"/>
      <c r="EYN102" s="196"/>
      <c r="EYO102" s="196"/>
      <c r="EYP102" s="196"/>
      <c r="EYQ102" s="196"/>
      <c r="EYR102" s="196"/>
      <c r="EYS102" s="196"/>
      <c r="EYT102" s="196"/>
      <c r="EYU102" s="196"/>
      <c r="EYV102" s="196"/>
      <c r="EYW102" s="196"/>
      <c r="EYX102" s="196"/>
      <c r="EYY102" s="196"/>
      <c r="EYZ102" s="196"/>
      <c r="EZA102" s="196"/>
      <c r="EZB102" s="196"/>
      <c r="EZC102" s="196"/>
      <c r="EZD102" s="196"/>
      <c r="EZE102" s="196"/>
      <c r="EZF102" s="196"/>
      <c r="EZG102" s="196"/>
      <c r="EZH102" s="196"/>
      <c r="EZI102" s="196"/>
      <c r="EZJ102" s="196"/>
      <c r="EZK102" s="196"/>
      <c r="EZL102" s="196"/>
      <c r="EZM102" s="196"/>
      <c r="EZN102" s="196"/>
      <c r="EZO102" s="196"/>
      <c r="EZP102" s="196"/>
      <c r="EZQ102" s="196"/>
      <c r="EZR102" s="196"/>
      <c r="EZS102" s="196"/>
      <c r="EZT102" s="196"/>
      <c r="EZU102" s="196"/>
      <c r="EZV102" s="196"/>
      <c r="EZW102" s="196"/>
      <c r="EZX102" s="196"/>
      <c r="EZY102" s="196"/>
      <c r="EZZ102" s="196"/>
      <c r="FAA102" s="196"/>
      <c r="FAB102" s="196"/>
      <c r="FAC102" s="196"/>
      <c r="FAD102" s="196"/>
      <c r="FAE102" s="196"/>
      <c r="FAF102" s="196"/>
      <c r="FAG102" s="196"/>
      <c r="FAH102" s="196"/>
      <c r="FAI102" s="196"/>
      <c r="FAJ102" s="196"/>
      <c r="FAK102" s="196"/>
      <c r="FAL102" s="196"/>
      <c r="FAM102" s="196"/>
      <c r="FAN102" s="196"/>
      <c r="FAO102" s="196"/>
      <c r="FAP102" s="196"/>
      <c r="FAQ102" s="196"/>
      <c r="FAR102" s="196"/>
      <c r="FAS102" s="196"/>
      <c r="FAT102" s="196"/>
      <c r="FAU102" s="196"/>
      <c r="FAV102" s="196"/>
      <c r="FAW102" s="196"/>
      <c r="FAX102" s="196"/>
      <c r="FAY102" s="196"/>
      <c r="FAZ102" s="196"/>
      <c r="FBA102" s="196"/>
      <c r="FBB102" s="196"/>
      <c r="FBC102" s="196"/>
      <c r="FBD102" s="196"/>
      <c r="FBE102" s="196"/>
      <c r="FBF102" s="196"/>
      <c r="FBG102" s="196"/>
      <c r="FBH102" s="196"/>
      <c r="FBI102" s="196"/>
      <c r="FBJ102" s="196"/>
      <c r="FBK102" s="196"/>
      <c r="FBL102" s="196"/>
      <c r="FBM102" s="196"/>
      <c r="FBN102" s="196"/>
      <c r="FBO102" s="196"/>
      <c r="FBP102" s="196"/>
      <c r="FBQ102" s="196"/>
      <c r="FBR102" s="196"/>
      <c r="FBS102" s="196"/>
      <c r="FBT102" s="196"/>
      <c r="FBU102" s="196"/>
      <c r="FBV102" s="196"/>
      <c r="FBW102" s="196"/>
      <c r="FBX102" s="196"/>
      <c r="FBY102" s="196"/>
      <c r="FBZ102" s="196"/>
      <c r="FCA102" s="196"/>
      <c r="FCB102" s="196"/>
      <c r="FCC102" s="196"/>
      <c r="FCD102" s="196"/>
      <c r="FCE102" s="196"/>
      <c r="FCF102" s="196"/>
      <c r="FCG102" s="196"/>
      <c r="FCH102" s="196"/>
      <c r="FCI102" s="196"/>
      <c r="FCJ102" s="196"/>
      <c r="FCK102" s="196"/>
      <c r="FCL102" s="196"/>
      <c r="FCM102" s="196"/>
      <c r="FCN102" s="196"/>
      <c r="FCO102" s="196"/>
      <c r="FCP102" s="196"/>
      <c r="FCQ102" s="196"/>
      <c r="FCR102" s="196"/>
      <c r="FCS102" s="196"/>
      <c r="FCT102" s="196"/>
      <c r="FCU102" s="196"/>
      <c r="FCV102" s="196"/>
      <c r="FCW102" s="196"/>
      <c r="FCX102" s="196"/>
      <c r="FCY102" s="196"/>
      <c r="FCZ102" s="196"/>
      <c r="FDA102" s="196"/>
      <c r="FDB102" s="196"/>
      <c r="FDC102" s="196"/>
      <c r="FDD102" s="196"/>
      <c r="FDE102" s="196"/>
      <c r="FDF102" s="196"/>
      <c r="FDG102" s="196"/>
      <c r="FDH102" s="196"/>
      <c r="FDI102" s="196"/>
      <c r="FDJ102" s="196"/>
      <c r="FDK102" s="196"/>
      <c r="FDL102" s="196"/>
      <c r="FDM102" s="196"/>
      <c r="FDN102" s="196"/>
      <c r="FDO102" s="196"/>
      <c r="FDP102" s="196"/>
      <c r="FDQ102" s="196"/>
      <c r="FDR102" s="196"/>
      <c r="FDS102" s="196"/>
      <c r="FDT102" s="196"/>
      <c r="FDU102" s="196"/>
      <c r="FDV102" s="196"/>
      <c r="FDW102" s="196"/>
      <c r="FDX102" s="196"/>
      <c r="FDY102" s="196"/>
      <c r="FDZ102" s="196"/>
      <c r="FEA102" s="196"/>
      <c r="FEB102" s="196"/>
      <c r="FEC102" s="196"/>
      <c r="FED102" s="196"/>
      <c r="FEE102" s="196"/>
      <c r="FEF102" s="196"/>
      <c r="FEG102" s="196"/>
      <c r="FEH102" s="196"/>
      <c r="FEI102" s="196"/>
      <c r="FEJ102" s="196"/>
      <c r="FEK102" s="196"/>
      <c r="FEL102" s="196"/>
      <c r="FEM102" s="196"/>
      <c r="FEN102" s="196"/>
      <c r="FEO102" s="196"/>
      <c r="FEP102" s="196"/>
      <c r="FEQ102" s="196"/>
      <c r="FER102" s="196"/>
      <c r="FES102" s="196"/>
      <c r="FET102" s="196"/>
      <c r="FEU102" s="196"/>
      <c r="FEV102" s="196"/>
      <c r="FEW102" s="196"/>
      <c r="FEX102" s="196"/>
      <c r="FEY102" s="196"/>
      <c r="FEZ102" s="196"/>
      <c r="FFA102" s="196"/>
      <c r="FFB102" s="196"/>
      <c r="FFC102" s="196"/>
      <c r="FFD102" s="196"/>
      <c r="FFE102" s="196"/>
      <c r="FFF102" s="196"/>
      <c r="FFG102" s="196"/>
      <c r="FFH102" s="196"/>
      <c r="FFI102" s="196"/>
      <c r="FFJ102" s="196"/>
      <c r="FFK102" s="196"/>
      <c r="FFL102" s="196"/>
      <c r="FFM102" s="196"/>
      <c r="FFN102" s="196"/>
      <c r="FFO102" s="196"/>
      <c r="FFP102" s="196"/>
      <c r="FFQ102" s="196"/>
      <c r="FFR102" s="196"/>
      <c r="FFS102" s="196"/>
      <c r="FFT102" s="196"/>
      <c r="FFU102" s="196"/>
      <c r="FFV102" s="196"/>
      <c r="FFW102" s="196"/>
      <c r="FFX102" s="196"/>
      <c r="FFY102" s="196"/>
      <c r="FFZ102" s="196"/>
      <c r="FGA102" s="196"/>
      <c r="FGB102" s="196"/>
      <c r="FGC102" s="196"/>
      <c r="FGD102" s="196"/>
      <c r="FGE102" s="196"/>
      <c r="FGF102" s="196"/>
      <c r="FGG102" s="196"/>
      <c r="FGH102" s="196"/>
      <c r="FGI102" s="196"/>
      <c r="FGJ102" s="196"/>
      <c r="FGK102" s="196"/>
      <c r="FGL102" s="196"/>
      <c r="FGM102" s="196"/>
      <c r="FGN102" s="196"/>
      <c r="FGO102" s="196"/>
      <c r="FGP102" s="196"/>
      <c r="FGQ102" s="196"/>
      <c r="FGR102" s="196"/>
      <c r="FGS102" s="196"/>
      <c r="FGT102" s="196"/>
      <c r="FGU102" s="196"/>
      <c r="FGV102" s="196"/>
      <c r="FGW102" s="196"/>
      <c r="FGX102" s="196"/>
      <c r="FGY102" s="196"/>
      <c r="FGZ102" s="196"/>
      <c r="FHA102" s="196"/>
      <c r="FHB102" s="196"/>
      <c r="FHC102" s="196"/>
      <c r="FHD102" s="196"/>
      <c r="FHE102" s="196"/>
      <c r="FHF102" s="196"/>
      <c r="FHG102" s="196"/>
      <c r="FHH102" s="196"/>
      <c r="FHI102" s="196"/>
      <c r="FHJ102" s="196"/>
      <c r="FHK102" s="196"/>
      <c r="FHL102" s="196"/>
      <c r="FHM102" s="196"/>
      <c r="FHN102" s="196"/>
      <c r="FHO102" s="196"/>
      <c r="FHP102" s="196"/>
      <c r="FHQ102" s="196"/>
      <c r="FHR102" s="196"/>
      <c r="FHS102" s="196"/>
      <c r="FHT102" s="196"/>
      <c r="FHU102" s="196"/>
      <c r="FHV102" s="196"/>
      <c r="FHW102" s="196"/>
      <c r="FHX102" s="196"/>
      <c r="FHY102" s="196"/>
      <c r="FHZ102" s="196"/>
      <c r="FIA102" s="196"/>
      <c r="FIB102" s="196"/>
      <c r="FIC102" s="196"/>
      <c r="FID102" s="196"/>
      <c r="FIE102" s="196"/>
      <c r="FIF102" s="196"/>
      <c r="FIG102" s="196"/>
      <c r="FIH102" s="196"/>
      <c r="FII102" s="196"/>
      <c r="FIJ102" s="196"/>
      <c r="FIK102" s="196"/>
      <c r="FIL102" s="196"/>
      <c r="FIM102" s="196"/>
      <c r="FIN102" s="196"/>
      <c r="FIO102" s="196"/>
      <c r="FIP102" s="196"/>
      <c r="FIQ102" s="196"/>
      <c r="FIR102" s="196"/>
      <c r="FIS102" s="196"/>
      <c r="FIT102" s="196"/>
      <c r="FIU102" s="196"/>
      <c r="FIV102" s="196"/>
      <c r="FIW102" s="196"/>
      <c r="FIX102" s="196"/>
      <c r="FIY102" s="196"/>
      <c r="FIZ102" s="196"/>
      <c r="FJA102" s="196"/>
      <c r="FJB102" s="196"/>
      <c r="FJC102" s="196"/>
      <c r="FJD102" s="196"/>
      <c r="FJE102" s="196"/>
      <c r="FJF102" s="196"/>
      <c r="FJG102" s="196"/>
      <c r="FJH102" s="196"/>
      <c r="FJI102" s="196"/>
      <c r="FJJ102" s="196"/>
      <c r="FJK102" s="196"/>
      <c r="FJL102" s="196"/>
      <c r="FJM102" s="196"/>
      <c r="FJN102" s="196"/>
      <c r="FJO102" s="196"/>
      <c r="FJP102" s="196"/>
      <c r="FJQ102" s="196"/>
      <c r="FJR102" s="196"/>
      <c r="FJS102" s="196"/>
      <c r="FJT102" s="196"/>
      <c r="FJU102" s="196"/>
      <c r="FJV102" s="196"/>
      <c r="FJW102" s="196"/>
      <c r="FJX102" s="196"/>
      <c r="FJY102" s="196"/>
      <c r="FJZ102" s="196"/>
      <c r="FKA102" s="196"/>
      <c r="FKB102" s="196"/>
      <c r="FKC102" s="196"/>
      <c r="FKD102" s="196"/>
      <c r="FKE102" s="196"/>
      <c r="FKF102" s="196"/>
      <c r="FKG102" s="196"/>
      <c r="FKH102" s="196"/>
      <c r="FKI102" s="196"/>
      <c r="FKJ102" s="196"/>
      <c r="FKK102" s="196"/>
      <c r="FKL102" s="196"/>
      <c r="FKM102" s="196"/>
      <c r="FKN102" s="196"/>
      <c r="FKO102" s="196"/>
      <c r="FKP102" s="196"/>
      <c r="FKQ102" s="196"/>
      <c r="FKR102" s="196"/>
      <c r="FKS102" s="196"/>
      <c r="FKT102" s="196"/>
      <c r="FKU102" s="196"/>
      <c r="FKV102" s="196"/>
      <c r="FKW102" s="196"/>
      <c r="FKX102" s="196"/>
      <c r="FKY102" s="196"/>
      <c r="FKZ102" s="196"/>
      <c r="FLA102" s="196"/>
      <c r="FLB102" s="196"/>
      <c r="FLC102" s="196"/>
      <c r="FLD102" s="196"/>
      <c r="FLE102" s="196"/>
      <c r="FLF102" s="196"/>
      <c r="FLG102" s="196"/>
      <c r="FLH102" s="196"/>
      <c r="FLI102" s="196"/>
      <c r="FLJ102" s="196"/>
      <c r="FLK102" s="196"/>
      <c r="FLL102" s="196"/>
      <c r="FLM102" s="196"/>
      <c r="FLN102" s="196"/>
      <c r="FLO102" s="196"/>
      <c r="FLP102" s="196"/>
      <c r="FLQ102" s="196"/>
      <c r="FLR102" s="196"/>
      <c r="FLS102" s="196"/>
      <c r="FLT102" s="196"/>
      <c r="FLU102" s="196"/>
      <c r="FLV102" s="196"/>
      <c r="FLW102" s="196"/>
      <c r="FLX102" s="196"/>
      <c r="FLY102" s="196"/>
      <c r="FLZ102" s="196"/>
      <c r="FMA102" s="196"/>
      <c r="FMB102" s="196"/>
      <c r="FMC102" s="196"/>
      <c r="FMD102" s="196"/>
      <c r="FME102" s="196"/>
      <c r="FMF102" s="196"/>
      <c r="FMG102" s="196"/>
      <c r="FMH102" s="196"/>
      <c r="FMI102" s="196"/>
      <c r="FMJ102" s="196"/>
      <c r="FMK102" s="196"/>
      <c r="FML102" s="196"/>
      <c r="FMM102" s="196"/>
      <c r="FMN102" s="196"/>
      <c r="FMO102" s="196"/>
      <c r="FMP102" s="196"/>
      <c r="FMQ102" s="196"/>
      <c r="FMR102" s="196"/>
      <c r="FMS102" s="196"/>
      <c r="FMT102" s="196"/>
      <c r="FMU102" s="196"/>
      <c r="FMV102" s="196"/>
      <c r="FMW102" s="196"/>
      <c r="FMX102" s="196"/>
      <c r="FMY102" s="196"/>
      <c r="FMZ102" s="196"/>
      <c r="FNA102" s="196"/>
      <c r="FNB102" s="196"/>
      <c r="FNC102" s="196"/>
      <c r="FND102" s="196"/>
      <c r="FNE102" s="196"/>
      <c r="FNF102" s="196"/>
      <c r="FNG102" s="196"/>
      <c r="FNH102" s="196"/>
      <c r="FNI102" s="196"/>
      <c r="FNJ102" s="196"/>
      <c r="FNK102" s="196"/>
      <c r="FNL102" s="196"/>
      <c r="FNM102" s="196"/>
      <c r="FNN102" s="196"/>
      <c r="FNO102" s="196"/>
      <c r="FNP102" s="196"/>
      <c r="FNQ102" s="196"/>
      <c r="FNR102" s="196"/>
      <c r="FNS102" s="196"/>
      <c r="FNT102" s="196"/>
      <c r="FNU102" s="196"/>
      <c r="FNV102" s="196"/>
      <c r="FNW102" s="196"/>
      <c r="FNX102" s="196"/>
      <c r="FNY102" s="196"/>
      <c r="FNZ102" s="196"/>
      <c r="FOA102" s="196"/>
      <c r="FOB102" s="196"/>
      <c r="FOC102" s="196"/>
      <c r="FOD102" s="196"/>
      <c r="FOE102" s="196"/>
      <c r="FOF102" s="196"/>
      <c r="FOG102" s="196"/>
      <c r="FOH102" s="196"/>
      <c r="FOI102" s="196"/>
      <c r="FOJ102" s="196"/>
      <c r="FOK102" s="196"/>
      <c r="FOL102" s="196"/>
      <c r="FOM102" s="196"/>
      <c r="FON102" s="196"/>
      <c r="FOO102" s="196"/>
      <c r="FOP102" s="196"/>
      <c r="FOQ102" s="196"/>
      <c r="FOR102" s="196"/>
      <c r="FOS102" s="196"/>
      <c r="FOT102" s="196"/>
      <c r="FOU102" s="196"/>
      <c r="FOV102" s="196"/>
      <c r="FOW102" s="196"/>
      <c r="FOX102" s="196"/>
      <c r="FOY102" s="196"/>
      <c r="FOZ102" s="196"/>
      <c r="FPA102" s="196"/>
      <c r="FPB102" s="196"/>
      <c r="FPC102" s="196"/>
      <c r="FPD102" s="196"/>
      <c r="FPE102" s="196"/>
      <c r="FPF102" s="196"/>
      <c r="FPG102" s="196"/>
      <c r="FPH102" s="196"/>
      <c r="FPI102" s="196"/>
      <c r="FPJ102" s="196"/>
      <c r="FPK102" s="196"/>
      <c r="FPL102" s="196"/>
      <c r="FPM102" s="196"/>
      <c r="FPN102" s="196"/>
      <c r="FPO102" s="196"/>
      <c r="FPP102" s="196"/>
      <c r="FPQ102" s="196"/>
      <c r="FPR102" s="196"/>
      <c r="FPS102" s="196"/>
      <c r="FPT102" s="196"/>
      <c r="FPU102" s="196"/>
      <c r="FPV102" s="196"/>
      <c r="FPW102" s="196"/>
      <c r="FPX102" s="196"/>
      <c r="FPY102" s="196"/>
      <c r="FPZ102" s="196"/>
      <c r="FQA102" s="196"/>
      <c r="FQB102" s="196"/>
      <c r="FQC102" s="196"/>
      <c r="FQD102" s="196"/>
      <c r="FQE102" s="196"/>
      <c r="FQF102" s="196"/>
      <c r="FQG102" s="196"/>
      <c r="FQH102" s="196"/>
      <c r="FQI102" s="196"/>
      <c r="FQJ102" s="196"/>
      <c r="FQK102" s="196"/>
      <c r="FQL102" s="196"/>
      <c r="FQM102" s="196"/>
      <c r="FQN102" s="196"/>
      <c r="FQO102" s="196"/>
      <c r="FQP102" s="196"/>
      <c r="FQQ102" s="196"/>
      <c r="FQR102" s="196"/>
      <c r="FQS102" s="196"/>
      <c r="FQT102" s="196"/>
      <c r="FQU102" s="196"/>
      <c r="FQV102" s="196"/>
      <c r="FQW102" s="196"/>
      <c r="FQX102" s="196"/>
      <c r="FQY102" s="196"/>
      <c r="FQZ102" s="196"/>
      <c r="FRA102" s="196"/>
      <c r="FRB102" s="196"/>
      <c r="FRC102" s="196"/>
      <c r="FRD102" s="196"/>
      <c r="FRE102" s="196"/>
      <c r="FRF102" s="196"/>
      <c r="FRG102" s="196"/>
      <c r="FRH102" s="196"/>
      <c r="FRI102" s="196"/>
      <c r="FRJ102" s="196"/>
      <c r="FRK102" s="196"/>
      <c r="FRL102" s="196"/>
      <c r="FRM102" s="196"/>
      <c r="FRN102" s="196"/>
      <c r="FRO102" s="196"/>
      <c r="FRP102" s="196"/>
      <c r="FRQ102" s="196"/>
      <c r="FRR102" s="196"/>
      <c r="FRS102" s="196"/>
      <c r="FRT102" s="196"/>
      <c r="FRU102" s="196"/>
      <c r="FRV102" s="196"/>
      <c r="FRW102" s="196"/>
      <c r="FRX102" s="196"/>
      <c r="FRY102" s="196"/>
      <c r="FRZ102" s="196"/>
      <c r="FSA102" s="196"/>
      <c r="FSB102" s="196"/>
      <c r="FSC102" s="196"/>
      <c r="FSD102" s="196"/>
      <c r="FSE102" s="196"/>
      <c r="FSF102" s="196"/>
      <c r="FSG102" s="196"/>
      <c r="FSH102" s="196"/>
      <c r="FSI102" s="196"/>
      <c r="FSJ102" s="196"/>
      <c r="FSK102" s="196"/>
      <c r="FSL102" s="196"/>
      <c r="FSM102" s="196"/>
      <c r="FSN102" s="196"/>
      <c r="FSO102" s="196"/>
      <c r="FSP102" s="196"/>
      <c r="FSQ102" s="196"/>
      <c r="FSR102" s="196"/>
      <c r="FSS102" s="196"/>
      <c r="FST102" s="196"/>
      <c r="FSU102" s="196"/>
      <c r="FSV102" s="196"/>
      <c r="FSW102" s="196"/>
      <c r="FSX102" s="196"/>
      <c r="FSY102" s="196"/>
      <c r="FSZ102" s="196"/>
      <c r="FTA102" s="196"/>
      <c r="FTB102" s="196"/>
      <c r="FTC102" s="196"/>
      <c r="FTD102" s="196"/>
      <c r="FTE102" s="196"/>
      <c r="FTF102" s="196"/>
      <c r="FTG102" s="196"/>
      <c r="FTH102" s="196"/>
      <c r="FTI102" s="196"/>
      <c r="FTJ102" s="196"/>
      <c r="FTK102" s="196"/>
      <c r="FTL102" s="196"/>
      <c r="FTM102" s="196"/>
      <c r="FTN102" s="196"/>
      <c r="FTO102" s="196"/>
      <c r="FTP102" s="196"/>
      <c r="FTQ102" s="196"/>
      <c r="FTR102" s="196"/>
      <c r="FTS102" s="196"/>
      <c r="FTT102" s="196"/>
      <c r="FTU102" s="196"/>
      <c r="FTV102" s="196"/>
      <c r="FTW102" s="196"/>
      <c r="FTX102" s="196"/>
      <c r="FTY102" s="196"/>
      <c r="FTZ102" s="196"/>
      <c r="FUA102" s="196"/>
      <c r="FUB102" s="196"/>
      <c r="FUC102" s="196"/>
      <c r="FUD102" s="196"/>
      <c r="FUE102" s="196"/>
      <c r="FUF102" s="196"/>
      <c r="FUG102" s="196"/>
      <c r="FUH102" s="196"/>
      <c r="FUI102" s="196"/>
      <c r="FUJ102" s="196"/>
      <c r="FUK102" s="196"/>
      <c r="FUL102" s="196"/>
      <c r="FUM102" s="196"/>
      <c r="FUN102" s="196"/>
      <c r="FUO102" s="196"/>
      <c r="FUP102" s="196"/>
      <c r="FUQ102" s="196"/>
      <c r="FUR102" s="196"/>
      <c r="FUS102" s="196"/>
      <c r="FUT102" s="196"/>
      <c r="FUU102" s="196"/>
      <c r="FUV102" s="196"/>
      <c r="FUW102" s="196"/>
      <c r="FUX102" s="196"/>
      <c r="FUY102" s="196"/>
      <c r="FUZ102" s="196"/>
      <c r="FVA102" s="196"/>
      <c r="FVB102" s="196"/>
      <c r="FVC102" s="196"/>
      <c r="FVD102" s="196"/>
      <c r="FVE102" s="196"/>
      <c r="FVF102" s="196"/>
      <c r="FVG102" s="196"/>
      <c r="FVH102" s="196"/>
      <c r="FVI102" s="196"/>
      <c r="FVJ102" s="196"/>
      <c r="FVK102" s="196"/>
      <c r="FVL102" s="196"/>
      <c r="FVM102" s="196"/>
      <c r="FVN102" s="196"/>
      <c r="FVO102" s="196"/>
      <c r="FVP102" s="196"/>
      <c r="FVQ102" s="196"/>
      <c r="FVR102" s="196"/>
      <c r="FVS102" s="196"/>
      <c r="FVT102" s="196"/>
      <c r="FVU102" s="196"/>
      <c r="FVV102" s="196"/>
      <c r="FVW102" s="196"/>
      <c r="FVX102" s="196"/>
      <c r="FVY102" s="196"/>
      <c r="FVZ102" s="196"/>
      <c r="FWA102" s="196"/>
      <c r="FWB102" s="196"/>
      <c r="FWC102" s="196"/>
      <c r="FWD102" s="196"/>
      <c r="FWE102" s="196"/>
      <c r="FWF102" s="196"/>
      <c r="FWG102" s="196"/>
      <c r="FWH102" s="196"/>
      <c r="FWI102" s="196"/>
      <c r="FWJ102" s="196"/>
      <c r="FWK102" s="196"/>
      <c r="FWL102" s="196"/>
      <c r="FWM102" s="196"/>
      <c r="FWN102" s="196"/>
      <c r="FWO102" s="196"/>
      <c r="FWP102" s="196"/>
      <c r="FWQ102" s="196"/>
      <c r="FWR102" s="196"/>
      <c r="FWS102" s="196"/>
      <c r="FWT102" s="196"/>
      <c r="FWU102" s="196"/>
      <c r="FWV102" s="196"/>
      <c r="FWW102" s="196"/>
      <c r="FWX102" s="196"/>
      <c r="FWY102" s="196"/>
      <c r="FWZ102" s="196"/>
      <c r="FXA102" s="196"/>
      <c r="FXB102" s="196"/>
      <c r="FXC102" s="196"/>
      <c r="FXD102" s="196"/>
      <c r="FXE102" s="196"/>
      <c r="FXF102" s="196"/>
      <c r="FXG102" s="196"/>
      <c r="FXH102" s="196"/>
      <c r="FXI102" s="196"/>
      <c r="FXJ102" s="196"/>
      <c r="FXK102" s="196"/>
      <c r="FXL102" s="196"/>
      <c r="FXM102" s="196"/>
      <c r="FXN102" s="196"/>
      <c r="FXO102" s="196"/>
      <c r="FXP102" s="196"/>
      <c r="FXQ102" s="196"/>
      <c r="FXR102" s="196"/>
      <c r="FXS102" s="196"/>
      <c r="FXT102" s="196"/>
      <c r="FXU102" s="196"/>
      <c r="FXV102" s="196"/>
      <c r="FXW102" s="196"/>
      <c r="FXX102" s="196"/>
      <c r="FXY102" s="196"/>
      <c r="FXZ102" s="196"/>
      <c r="FYA102" s="196"/>
      <c r="FYB102" s="196"/>
      <c r="FYC102" s="196"/>
      <c r="FYD102" s="196"/>
      <c r="FYE102" s="196"/>
      <c r="FYF102" s="196"/>
      <c r="FYG102" s="196"/>
      <c r="FYH102" s="196"/>
      <c r="FYI102" s="196"/>
      <c r="FYJ102" s="196"/>
      <c r="FYK102" s="196"/>
      <c r="FYL102" s="196"/>
      <c r="FYM102" s="196"/>
      <c r="FYN102" s="196"/>
      <c r="FYO102" s="196"/>
      <c r="FYP102" s="196"/>
      <c r="FYQ102" s="196"/>
      <c r="FYR102" s="196"/>
      <c r="FYS102" s="196"/>
      <c r="FYT102" s="196"/>
      <c r="FYU102" s="196"/>
      <c r="FYV102" s="196"/>
      <c r="FYW102" s="196"/>
      <c r="FYX102" s="196"/>
      <c r="FYY102" s="196"/>
      <c r="FYZ102" s="196"/>
      <c r="FZA102" s="196"/>
      <c r="FZB102" s="196"/>
      <c r="FZC102" s="196"/>
      <c r="FZD102" s="196"/>
      <c r="FZE102" s="196"/>
      <c r="FZF102" s="196"/>
      <c r="FZG102" s="196"/>
      <c r="FZH102" s="196"/>
      <c r="FZI102" s="196"/>
      <c r="FZJ102" s="196"/>
      <c r="FZK102" s="196"/>
      <c r="FZL102" s="196"/>
      <c r="FZM102" s="196"/>
      <c r="FZN102" s="196"/>
      <c r="FZO102" s="196"/>
      <c r="FZP102" s="196"/>
      <c r="FZQ102" s="196"/>
      <c r="FZR102" s="196"/>
      <c r="FZS102" s="196"/>
      <c r="FZT102" s="196"/>
      <c r="FZU102" s="196"/>
      <c r="FZV102" s="196"/>
      <c r="FZW102" s="196"/>
      <c r="FZX102" s="196"/>
      <c r="FZY102" s="196"/>
      <c r="FZZ102" s="196"/>
      <c r="GAA102" s="196"/>
      <c r="GAB102" s="196"/>
      <c r="GAC102" s="196"/>
      <c r="GAD102" s="196"/>
      <c r="GAE102" s="196"/>
      <c r="GAF102" s="196"/>
      <c r="GAG102" s="196"/>
      <c r="GAH102" s="196"/>
      <c r="GAI102" s="196"/>
      <c r="GAJ102" s="196"/>
      <c r="GAK102" s="196"/>
      <c r="GAL102" s="196"/>
      <c r="GAM102" s="196"/>
      <c r="GAN102" s="196"/>
      <c r="GAO102" s="196"/>
      <c r="GAP102" s="196"/>
      <c r="GAQ102" s="196"/>
      <c r="GAR102" s="196"/>
      <c r="GAS102" s="196"/>
      <c r="GAT102" s="196"/>
      <c r="GAU102" s="196"/>
      <c r="GAV102" s="196"/>
      <c r="GAW102" s="196"/>
      <c r="GAX102" s="196"/>
      <c r="GAY102" s="196"/>
      <c r="GAZ102" s="196"/>
      <c r="GBA102" s="196"/>
      <c r="GBB102" s="196"/>
      <c r="GBC102" s="196"/>
      <c r="GBD102" s="196"/>
      <c r="GBE102" s="196"/>
      <c r="GBF102" s="196"/>
      <c r="GBG102" s="196"/>
      <c r="GBH102" s="196"/>
      <c r="GBI102" s="196"/>
      <c r="GBJ102" s="196"/>
      <c r="GBK102" s="196"/>
      <c r="GBL102" s="196"/>
      <c r="GBM102" s="196"/>
      <c r="GBN102" s="196"/>
      <c r="GBO102" s="196"/>
      <c r="GBP102" s="196"/>
      <c r="GBQ102" s="196"/>
      <c r="GBR102" s="196"/>
      <c r="GBS102" s="196"/>
      <c r="GBT102" s="196"/>
      <c r="GBU102" s="196"/>
      <c r="GBV102" s="196"/>
      <c r="GBW102" s="196"/>
      <c r="GBX102" s="196"/>
      <c r="GBY102" s="196"/>
      <c r="GBZ102" s="196"/>
      <c r="GCA102" s="196"/>
      <c r="GCB102" s="196"/>
      <c r="GCC102" s="196"/>
      <c r="GCD102" s="196"/>
      <c r="GCE102" s="196"/>
      <c r="GCF102" s="196"/>
      <c r="GCG102" s="196"/>
      <c r="GCH102" s="196"/>
      <c r="GCI102" s="196"/>
      <c r="GCJ102" s="196"/>
      <c r="GCK102" s="196"/>
      <c r="GCL102" s="196"/>
      <c r="GCM102" s="196"/>
      <c r="GCN102" s="196"/>
      <c r="GCO102" s="196"/>
      <c r="GCP102" s="196"/>
      <c r="GCQ102" s="196"/>
      <c r="GCR102" s="196"/>
      <c r="GCS102" s="196"/>
      <c r="GCT102" s="196"/>
      <c r="GCU102" s="196"/>
      <c r="GCV102" s="196"/>
      <c r="GCW102" s="196"/>
      <c r="GCX102" s="196"/>
      <c r="GCY102" s="196"/>
      <c r="GCZ102" s="196"/>
      <c r="GDA102" s="196"/>
      <c r="GDB102" s="196"/>
      <c r="GDC102" s="196"/>
      <c r="GDD102" s="196"/>
      <c r="GDE102" s="196"/>
      <c r="GDF102" s="196"/>
      <c r="GDG102" s="196"/>
      <c r="GDH102" s="196"/>
      <c r="GDI102" s="196"/>
      <c r="GDJ102" s="196"/>
      <c r="GDK102" s="196"/>
      <c r="GDL102" s="196"/>
      <c r="GDM102" s="196"/>
      <c r="GDN102" s="196"/>
      <c r="GDO102" s="196"/>
      <c r="GDP102" s="196"/>
      <c r="GDQ102" s="196"/>
      <c r="GDR102" s="196"/>
      <c r="GDS102" s="196"/>
      <c r="GDT102" s="196"/>
      <c r="GDU102" s="196"/>
      <c r="GDV102" s="196"/>
      <c r="GDW102" s="196"/>
      <c r="GDX102" s="196"/>
      <c r="GDY102" s="196"/>
      <c r="GDZ102" s="196"/>
      <c r="GEA102" s="196"/>
      <c r="GEB102" s="196"/>
      <c r="GEC102" s="196"/>
      <c r="GED102" s="196"/>
      <c r="GEE102" s="196"/>
      <c r="GEF102" s="196"/>
      <c r="GEG102" s="196"/>
      <c r="GEH102" s="196"/>
      <c r="GEI102" s="196"/>
      <c r="GEJ102" s="196"/>
      <c r="GEK102" s="196"/>
      <c r="GEL102" s="196"/>
      <c r="GEM102" s="196"/>
      <c r="GEN102" s="196"/>
      <c r="GEO102" s="196"/>
      <c r="GEP102" s="196"/>
      <c r="GEQ102" s="196"/>
      <c r="GER102" s="196"/>
      <c r="GES102" s="196"/>
      <c r="GET102" s="196"/>
      <c r="GEU102" s="196"/>
      <c r="GEV102" s="196"/>
      <c r="GEW102" s="196"/>
      <c r="GEX102" s="196"/>
      <c r="GEY102" s="196"/>
      <c r="GEZ102" s="196"/>
      <c r="GFA102" s="196"/>
      <c r="GFB102" s="196"/>
      <c r="GFC102" s="196"/>
      <c r="GFD102" s="196"/>
      <c r="GFE102" s="196"/>
      <c r="GFF102" s="196"/>
      <c r="GFG102" s="196"/>
      <c r="GFH102" s="196"/>
      <c r="GFI102" s="196"/>
      <c r="GFJ102" s="196"/>
      <c r="GFK102" s="196"/>
      <c r="GFL102" s="196"/>
      <c r="GFM102" s="196"/>
      <c r="GFN102" s="196"/>
      <c r="GFO102" s="196"/>
      <c r="GFP102" s="196"/>
      <c r="GFQ102" s="196"/>
      <c r="GFR102" s="196"/>
      <c r="GFS102" s="196"/>
      <c r="GFT102" s="196"/>
      <c r="GFU102" s="196"/>
      <c r="GFV102" s="196"/>
      <c r="GFW102" s="196"/>
      <c r="GFX102" s="196"/>
      <c r="GFY102" s="196"/>
      <c r="GFZ102" s="196"/>
      <c r="GGA102" s="196"/>
      <c r="GGB102" s="196"/>
      <c r="GGC102" s="196"/>
      <c r="GGD102" s="196"/>
      <c r="GGE102" s="196"/>
      <c r="GGF102" s="196"/>
      <c r="GGG102" s="196"/>
      <c r="GGH102" s="196"/>
      <c r="GGI102" s="196"/>
      <c r="GGJ102" s="196"/>
      <c r="GGK102" s="196"/>
      <c r="GGL102" s="196"/>
      <c r="GGM102" s="196"/>
      <c r="GGN102" s="196"/>
      <c r="GGO102" s="196"/>
      <c r="GGP102" s="196"/>
      <c r="GGQ102" s="196"/>
      <c r="GGR102" s="196"/>
      <c r="GGS102" s="196"/>
      <c r="GGT102" s="196"/>
      <c r="GGU102" s="196"/>
      <c r="GGV102" s="196"/>
      <c r="GGW102" s="196"/>
      <c r="GGX102" s="196"/>
      <c r="GGY102" s="196"/>
      <c r="GGZ102" s="196"/>
      <c r="GHA102" s="196"/>
      <c r="GHB102" s="196"/>
      <c r="GHC102" s="196"/>
      <c r="GHD102" s="196"/>
      <c r="GHE102" s="196"/>
      <c r="GHF102" s="196"/>
      <c r="GHG102" s="196"/>
      <c r="GHH102" s="196"/>
      <c r="GHI102" s="196"/>
      <c r="GHJ102" s="196"/>
      <c r="GHK102" s="196"/>
      <c r="GHL102" s="196"/>
      <c r="GHM102" s="196"/>
      <c r="GHN102" s="196"/>
      <c r="GHO102" s="196"/>
      <c r="GHP102" s="196"/>
      <c r="GHQ102" s="196"/>
      <c r="GHR102" s="196"/>
      <c r="GHS102" s="196"/>
      <c r="GHT102" s="196"/>
      <c r="GHU102" s="196"/>
      <c r="GHV102" s="196"/>
      <c r="GHW102" s="196"/>
      <c r="GHX102" s="196"/>
      <c r="GHY102" s="196"/>
      <c r="GHZ102" s="196"/>
      <c r="GIA102" s="196"/>
      <c r="GIB102" s="196"/>
      <c r="GIC102" s="196"/>
      <c r="GID102" s="196"/>
      <c r="GIE102" s="196"/>
      <c r="GIF102" s="196"/>
      <c r="GIG102" s="196"/>
      <c r="GIH102" s="196"/>
      <c r="GII102" s="196"/>
      <c r="GIJ102" s="196"/>
      <c r="GIK102" s="196"/>
      <c r="GIL102" s="196"/>
      <c r="GIM102" s="196"/>
      <c r="GIN102" s="196"/>
      <c r="GIO102" s="196"/>
      <c r="GIP102" s="196"/>
      <c r="GIQ102" s="196"/>
      <c r="GIR102" s="196"/>
      <c r="GIS102" s="196"/>
      <c r="GIT102" s="196"/>
      <c r="GIU102" s="196"/>
      <c r="GIV102" s="196"/>
      <c r="GIW102" s="196"/>
      <c r="GIX102" s="196"/>
      <c r="GIY102" s="196"/>
      <c r="GIZ102" s="196"/>
      <c r="GJA102" s="196"/>
      <c r="GJB102" s="196"/>
      <c r="GJC102" s="196"/>
      <c r="GJD102" s="196"/>
      <c r="GJE102" s="196"/>
      <c r="GJF102" s="196"/>
      <c r="GJG102" s="196"/>
      <c r="GJH102" s="196"/>
      <c r="GJI102" s="196"/>
      <c r="GJJ102" s="196"/>
      <c r="GJK102" s="196"/>
      <c r="GJL102" s="196"/>
      <c r="GJM102" s="196"/>
      <c r="GJN102" s="196"/>
      <c r="GJO102" s="196"/>
      <c r="GJP102" s="196"/>
      <c r="GJQ102" s="196"/>
      <c r="GJR102" s="196"/>
      <c r="GJS102" s="196"/>
      <c r="GJT102" s="196"/>
      <c r="GJU102" s="196"/>
      <c r="GJV102" s="196"/>
      <c r="GJW102" s="196"/>
      <c r="GJX102" s="196"/>
      <c r="GJY102" s="196"/>
      <c r="GJZ102" s="196"/>
      <c r="GKA102" s="196"/>
      <c r="GKB102" s="196"/>
      <c r="GKC102" s="196"/>
      <c r="GKD102" s="196"/>
      <c r="GKE102" s="196"/>
      <c r="GKF102" s="196"/>
      <c r="GKG102" s="196"/>
      <c r="GKH102" s="196"/>
      <c r="GKI102" s="196"/>
      <c r="GKJ102" s="196"/>
      <c r="GKK102" s="196"/>
      <c r="GKL102" s="196"/>
      <c r="GKM102" s="196"/>
      <c r="GKN102" s="196"/>
      <c r="GKO102" s="196"/>
      <c r="GKP102" s="196"/>
      <c r="GKQ102" s="196"/>
      <c r="GKR102" s="196"/>
      <c r="GKS102" s="196"/>
      <c r="GKT102" s="196"/>
      <c r="GKU102" s="196"/>
      <c r="GKV102" s="196"/>
      <c r="GKW102" s="196"/>
      <c r="GKX102" s="196"/>
      <c r="GKY102" s="196"/>
      <c r="GKZ102" s="196"/>
      <c r="GLA102" s="196"/>
      <c r="GLB102" s="196"/>
      <c r="GLC102" s="196"/>
      <c r="GLD102" s="196"/>
      <c r="GLE102" s="196"/>
      <c r="GLF102" s="196"/>
      <c r="GLG102" s="196"/>
      <c r="GLH102" s="196"/>
      <c r="GLI102" s="196"/>
      <c r="GLJ102" s="196"/>
      <c r="GLK102" s="196"/>
      <c r="GLL102" s="196"/>
      <c r="GLM102" s="196"/>
      <c r="GLN102" s="196"/>
      <c r="GLO102" s="196"/>
      <c r="GLP102" s="196"/>
      <c r="GLQ102" s="196"/>
      <c r="GLR102" s="196"/>
      <c r="GLS102" s="196"/>
      <c r="GLT102" s="196"/>
      <c r="GLU102" s="196"/>
      <c r="GLV102" s="196"/>
      <c r="GLW102" s="196"/>
      <c r="GLX102" s="196"/>
      <c r="GLY102" s="196"/>
      <c r="GLZ102" s="196"/>
      <c r="GMA102" s="196"/>
      <c r="GMB102" s="196"/>
      <c r="GMC102" s="196"/>
      <c r="GMD102" s="196"/>
      <c r="GME102" s="196"/>
      <c r="GMF102" s="196"/>
      <c r="GMG102" s="196"/>
      <c r="GMH102" s="196"/>
      <c r="GMI102" s="196"/>
      <c r="GMJ102" s="196"/>
      <c r="GMK102" s="196"/>
      <c r="GML102" s="196"/>
      <c r="GMM102" s="196"/>
      <c r="GMN102" s="196"/>
      <c r="GMO102" s="196"/>
      <c r="GMP102" s="196"/>
      <c r="GMQ102" s="196"/>
      <c r="GMR102" s="196"/>
      <c r="GMS102" s="196"/>
      <c r="GMT102" s="196"/>
      <c r="GMU102" s="196"/>
      <c r="GMV102" s="196"/>
      <c r="GMW102" s="196"/>
      <c r="GMX102" s="196"/>
      <c r="GMY102" s="196"/>
      <c r="GMZ102" s="196"/>
      <c r="GNA102" s="196"/>
      <c r="GNB102" s="196"/>
      <c r="GNC102" s="196"/>
      <c r="GND102" s="196"/>
      <c r="GNE102" s="196"/>
      <c r="GNF102" s="196"/>
      <c r="GNG102" s="196"/>
      <c r="GNH102" s="196"/>
      <c r="GNI102" s="196"/>
      <c r="GNJ102" s="196"/>
      <c r="GNK102" s="196"/>
      <c r="GNL102" s="196"/>
      <c r="GNM102" s="196"/>
      <c r="GNN102" s="196"/>
      <c r="GNO102" s="196"/>
      <c r="GNP102" s="196"/>
      <c r="GNQ102" s="196"/>
      <c r="GNR102" s="196"/>
      <c r="GNS102" s="196"/>
      <c r="GNT102" s="196"/>
      <c r="GNU102" s="196"/>
      <c r="GNV102" s="196"/>
      <c r="GNW102" s="196"/>
      <c r="GNX102" s="196"/>
      <c r="GNY102" s="196"/>
      <c r="GNZ102" s="196"/>
      <c r="GOA102" s="196"/>
      <c r="GOB102" s="196"/>
      <c r="GOC102" s="196"/>
      <c r="GOD102" s="196"/>
      <c r="GOE102" s="196"/>
      <c r="GOF102" s="196"/>
      <c r="GOG102" s="196"/>
      <c r="GOH102" s="196"/>
      <c r="GOI102" s="196"/>
      <c r="GOJ102" s="196"/>
      <c r="GOK102" s="196"/>
      <c r="GOL102" s="196"/>
      <c r="GOM102" s="196"/>
      <c r="GON102" s="196"/>
      <c r="GOO102" s="196"/>
      <c r="GOP102" s="196"/>
      <c r="GOQ102" s="196"/>
      <c r="GOR102" s="196"/>
      <c r="GOS102" s="196"/>
      <c r="GOT102" s="196"/>
      <c r="GOU102" s="196"/>
      <c r="GOV102" s="196"/>
      <c r="GOW102" s="196"/>
      <c r="GOX102" s="196"/>
      <c r="GOY102" s="196"/>
      <c r="GOZ102" s="196"/>
      <c r="GPA102" s="196"/>
      <c r="GPB102" s="196"/>
      <c r="GPC102" s="196"/>
      <c r="GPD102" s="196"/>
      <c r="GPE102" s="196"/>
      <c r="GPF102" s="196"/>
      <c r="GPG102" s="196"/>
      <c r="GPH102" s="196"/>
      <c r="GPI102" s="196"/>
      <c r="GPJ102" s="196"/>
      <c r="GPK102" s="196"/>
      <c r="GPL102" s="196"/>
      <c r="GPM102" s="196"/>
      <c r="GPN102" s="196"/>
      <c r="GPO102" s="196"/>
      <c r="GPP102" s="196"/>
      <c r="GPQ102" s="196"/>
      <c r="GPR102" s="196"/>
      <c r="GPS102" s="196"/>
      <c r="GPT102" s="196"/>
      <c r="GPU102" s="196"/>
      <c r="GPV102" s="196"/>
      <c r="GPW102" s="196"/>
      <c r="GPX102" s="196"/>
      <c r="GPY102" s="196"/>
      <c r="GPZ102" s="196"/>
      <c r="GQA102" s="196"/>
      <c r="GQB102" s="196"/>
      <c r="GQC102" s="196"/>
      <c r="GQD102" s="196"/>
      <c r="GQE102" s="196"/>
      <c r="GQF102" s="196"/>
      <c r="GQG102" s="196"/>
      <c r="GQH102" s="196"/>
      <c r="GQI102" s="196"/>
      <c r="GQJ102" s="196"/>
      <c r="GQK102" s="196"/>
      <c r="GQL102" s="196"/>
      <c r="GQM102" s="196"/>
      <c r="GQN102" s="196"/>
      <c r="GQO102" s="196"/>
      <c r="GQP102" s="196"/>
      <c r="GQQ102" s="196"/>
      <c r="GQR102" s="196"/>
      <c r="GQS102" s="196"/>
      <c r="GQT102" s="196"/>
      <c r="GQU102" s="196"/>
      <c r="GQV102" s="196"/>
      <c r="GQW102" s="196"/>
      <c r="GQX102" s="196"/>
      <c r="GQY102" s="196"/>
      <c r="GQZ102" s="196"/>
      <c r="GRA102" s="196"/>
      <c r="GRB102" s="196"/>
      <c r="GRC102" s="196"/>
      <c r="GRD102" s="196"/>
      <c r="GRE102" s="196"/>
      <c r="GRF102" s="196"/>
      <c r="GRG102" s="196"/>
      <c r="GRH102" s="196"/>
      <c r="GRI102" s="196"/>
      <c r="GRJ102" s="196"/>
      <c r="GRK102" s="196"/>
      <c r="GRL102" s="196"/>
      <c r="GRM102" s="196"/>
      <c r="GRN102" s="196"/>
      <c r="GRO102" s="196"/>
      <c r="GRP102" s="196"/>
      <c r="GRQ102" s="196"/>
      <c r="GRR102" s="196"/>
      <c r="GRS102" s="196"/>
      <c r="GRT102" s="196"/>
      <c r="GRU102" s="196"/>
      <c r="GRV102" s="196"/>
      <c r="GRW102" s="196"/>
      <c r="GRX102" s="196"/>
      <c r="GRY102" s="196"/>
      <c r="GRZ102" s="196"/>
      <c r="GSA102" s="196"/>
      <c r="GSB102" s="196"/>
      <c r="GSC102" s="196"/>
      <c r="GSD102" s="196"/>
      <c r="GSE102" s="196"/>
      <c r="GSF102" s="196"/>
      <c r="GSG102" s="196"/>
      <c r="GSH102" s="196"/>
      <c r="GSI102" s="196"/>
      <c r="GSJ102" s="196"/>
      <c r="GSK102" s="196"/>
      <c r="GSL102" s="196"/>
      <c r="GSM102" s="196"/>
      <c r="GSN102" s="196"/>
      <c r="GSO102" s="196"/>
      <c r="GSP102" s="196"/>
      <c r="GSQ102" s="196"/>
      <c r="GSR102" s="196"/>
      <c r="GSS102" s="196"/>
      <c r="GST102" s="196"/>
      <c r="GSU102" s="196"/>
      <c r="GSV102" s="196"/>
      <c r="GSW102" s="196"/>
      <c r="GSX102" s="196"/>
      <c r="GSY102" s="196"/>
      <c r="GSZ102" s="196"/>
      <c r="GTA102" s="196"/>
      <c r="GTB102" s="196"/>
      <c r="GTC102" s="196"/>
      <c r="GTD102" s="196"/>
      <c r="GTE102" s="196"/>
      <c r="GTF102" s="196"/>
      <c r="GTG102" s="196"/>
      <c r="GTH102" s="196"/>
      <c r="GTI102" s="196"/>
      <c r="GTJ102" s="196"/>
      <c r="GTK102" s="196"/>
      <c r="GTL102" s="196"/>
      <c r="GTM102" s="196"/>
      <c r="GTN102" s="196"/>
      <c r="GTO102" s="196"/>
      <c r="GTP102" s="196"/>
      <c r="GTQ102" s="196"/>
      <c r="GTR102" s="196"/>
      <c r="GTS102" s="196"/>
      <c r="GTT102" s="196"/>
      <c r="GTU102" s="196"/>
      <c r="GTV102" s="196"/>
      <c r="GTW102" s="196"/>
      <c r="GTX102" s="196"/>
      <c r="GTY102" s="196"/>
      <c r="GTZ102" s="196"/>
      <c r="GUA102" s="196"/>
      <c r="GUB102" s="196"/>
      <c r="GUC102" s="196"/>
      <c r="GUD102" s="196"/>
      <c r="GUE102" s="196"/>
      <c r="GUF102" s="196"/>
      <c r="GUG102" s="196"/>
      <c r="GUH102" s="196"/>
      <c r="GUI102" s="196"/>
      <c r="GUJ102" s="196"/>
      <c r="GUK102" s="196"/>
      <c r="GUL102" s="196"/>
      <c r="GUM102" s="196"/>
      <c r="GUN102" s="196"/>
      <c r="GUO102" s="196"/>
      <c r="GUP102" s="196"/>
      <c r="GUQ102" s="196"/>
      <c r="GUR102" s="196"/>
      <c r="GUS102" s="196"/>
      <c r="GUT102" s="196"/>
      <c r="GUU102" s="196"/>
      <c r="GUV102" s="196"/>
      <c r="GUW102" s="196"/>
      <c r="GUX102" s="196"/>
      <c r="GUY102" s="196"/>
      <c r="GUZ102" s="196"/>
      <c r="GVA102" s="196"/>
      <c r="GVB102" s="196"/>
      <c r="GVC102" s="196"/>
      <c r="GVD102" s="196"/>
      <c r="GVE102" s="196"/>
      <c r="GVF102" s="196"/>
      <c r="GVG102" s="196"/>
      <c r="GVH102" s="196"/>
      <c r="GVI102" s="196"/>
      <c r="GVJ102" s="196"/>
      <c r="GVK102" s="196"/>
      <c r="GVL102" s="196"/>
      <c r="GVM102" s="196"/>
      <c r="GVN102" s="196"/>
      <c r="GVO102" s="196"/>
      <c r="GVP102" s="196"/>
      <c r="GVQ102" s="196"/>
      <c r="GVR102" s="196"/>
      <c r="GVS102" s="196"/>
      <c r="GVT102" s="196"/>
      <c r="GVU102" s="196"/>
      <c r="GVV102" s="196"/>
      <c r="GVW102" s="196"/>
      <c r="GVX102" s="196"/>
      <c r="GVY102" s="196"/>
      <c r="GVZ102" s="196"/>
      <c r="GWA102" s="196"/>
      <c r="GWB102" s="196"/>
      <c r="GWC102" s="196"/>
      <c r="GWD102" s="196"/>
      <c r="GWE102" s="196"/>
      <c r="GWF102" s="196"/>
      <c r="GWG102" s="196"/>
      <c r="GWH102" s="196"/>
      <c r="GWI102" s="196"/>
      <c r="GWJ102" s="196"/>
      <c r="GWK102" s="196"/>
      <c r="GWL102" s="196"/>
      <c r="GWM102" s="196"/>
      <c r="GWN102" s="196"/>
      <c r="GWO102" s="196"/>
      <c r="GWP102" s="196"/>
      <c r="GWQ102" s="196"/>
      <c r="GWR102" s="196"/>
      <c r="GWS102" s="196"/>
      <c r="GWT102" s="196"/>
      <c r="GWU102" s="196"/>
      <c r="GWV102" s="196"/>
      <c r="GWW102" s="196"/>
      <c r="GWX102" s="196"/>
      <c r="GWY102" s="196"/>
      <c r="GWZ102" s="196"/>
      <c r="GXA102" s="196"/>
      <c r="GXB102" s="196"/>
      <c r="GXC102" s="196"/>
      <c r="GXD102" s="196"/>
      <c r="GXE102" s="196"/>
      <c r="GXF102" s="196"/>
      <c r="GXG102" s="196"/>
      <c r="GXH102" s="196"/>
      <c r="GXI102" s="196"/>
      <c r="GXJ102" s="196"/>
      <c r="GXK102" s="196"/>
      <c r="GXL102" s="196"/>
      <c r="GXM102" s="196"/>
      <c r="GXN102" s="196"/>
      <c r="GXO102" s="196"/>
      <c r="GXP102" s="196"/>
      <c r="GXQ102" s="196"/>
      <c r="GXR102" s="196"/>
      <c r="GXS102" s="196"/>
      <c r="GXT102" s="196"/>
      <c r="GXU102" s="196"/>
      <c r="GXV102" s="196"/>
      <c r="GXW102" s="196"/>
      <c r="GXX102" s="196"/>
      <c r="GXY102" s="196"/>
      <c r="GXZ102" s="196"/>
      <c r="GYA102" s="196"/>
      <c r="GYB102" s="196"/>
      <c r="GYC102" s="196"/>
      <c r="GYD102" s="196"/>
      <c r="GYE102" s="196"/>
      <c r="GYF102" s="196"/>
      <c r="GYG102" s="196"/>
      <c r="GYH102" s="196"/>
      <c r="GYI102" s="196"/>
      <c r="GYJ102" s="196"/>
      <c r="GYK102" s="196"/>
      <c r="GYL102" s="196"/>
      <c r="GYM102" s="196"/>
      <c r="GYN102" s="196"/>
      <c r="GYO102" s="196"/>
      <c r="GYP102" s="196"/>
      <c r="GYQ102" s="196"/>
      <c r="GYR102" s="196"/>
      <c r="GYS102" s="196"/>
      <c r="GYT102" s="196"/>
      <c r="GYU102" s="196"/>
      <c r="GYV102" s="196"/>
      <c r="GYW102" s="196"/>
      <c r="GYX102" s="196"/>
      <c r="GYY102" s="196"/>
      <c r="GYZ102" s="196"/>
      <c r="GZA102" s="196"/>
      <c r="GZB102" s="196"/>
      <c r="GZC102" s="196"/>
      <c r="GZD102" s="196"/>
      <c r="GZE102" s="196"/>
      <c r="GZF102" s="196"/>
      <c r="GZG102" s="196"/>
      <c r="GZH102" s="196"/>
      <c r="GZI102" s="196"/>
      <c r="GZJ102" s="196"/>
      <c r="GZK102" s="196"/>
      <c r="GZL102" s="196"/>
      <c r="GZM102" s="196"/>
      <c r="GZN102" s="196"/>
      <c r="GZO102" s="196"/>
      <c r="GZP102" s="196"/>
      <c r="GZQ102" s="196"/>
      <c r="GZR102" s="196"/>
      <c r="GZS102" s="196"/>
      <c r="GZT102" s="196"/>
      <c r="GZU102" s="196"/>
      <c r="GZV102" s="196"/>
      <c r="GZW102" s="196"/>
      <c r="GZX102" s="196"/>
      <c r="GZY102" s="196"/>
      <c r="GZZ102" s="196"/>
      <c r="HAA102" s="196"/>
      <c r="HAB102" s="196"/>
      <c r="HAC102" s="196"/>
      <c r="HAD102" s="196"/>
      <c r="HAE102" s="196"/>
      <c r="HAF102" s="196"/>
      <c r="HAG102" s="196"/>
      <c r="HAH102" s="196"/>
      <c r="HAI102" s="196"/>
      <c r="HAJ102" s="196"/>
      <c r="HAK102" s="196"/>
      <c r="HAL102" s="196"/>
      <c r="HAM102" s="196"/>
      <c r="HAN102" s="196"/>
      <c r="HAO102" s="196"/>
      <c r="HAP102" s="196"/>
      <c r="HAQ102" s="196"/>
      <c r="HAR102" s="196"/>
      <c r="HAS102" s="196"/>
      <c r="HAT102" s="196"/>
      <c r="HAU102" s="196"/>
      <c r="HAV102" s="196"/>
      <c r="HAW102" s="196"/>
      <c r="HAX102" s="196"/>
      <c r="HAY102" s="196"/>
      <c r="HAZ102" s="196"/>
      <c r="HBA102" s="196"/>
      <c r="HBB102" s="196"/>
      <c r="HBC102" s="196"/>
      <c r="HBD102" s="196"/>
      <c r="HBE102" s="196"/>
      <c r="HBF102" s="196"/>
      <c r="HBG102" s="196"/>
      <c r="HBH102" s="196"/>
      <c r="HBI102" s="196"/>
      <c r="HBJ102" s="196"/>
      <c r="HBK102" s="196"/>
      <c r="HBL102" s="196"/>
      <c r="HBM102" s="196"/>
      <c r="HBN102" s="196"/>
      <c r="HBO102" s="196"/>
      <c r="HBP102" s="196"/>
      <c r="HBQ102" s="196"/>
      <c r="HBR102" s="196"/>
      <c r="HBS102" s="196"/>
      <c r="HBT102" s="196"/>
      <c r="HBU102" s="196"/>
      <c r="HBV102" s="196"/>
      <c r="HBW102" s="196"/>
      <c r="HBX102" s="196"/>
      <c r="HBY102" s="196"/>
      <c r="HBZ102" s="196"/>
      <c r="HCA102" s="196"/>
      <c r="HCB102" s="196"/>
      <c r="HCC102" s="196"/>
      <c r="HCD102" s="196"/>
      <c r="HCE102" s="196"/>
      <c r="HCF102" s="196"/>
      <c r="HCG102" s="196"/>
      <c r="HCH102" s="196"/>
      <c r="HCI102" s="196"/>
      <c r="HCJ102" s="196"/>
      <c r="HCK102" s="196"/>
      <c r="HCL102" s="196"/>
      <c r="HCM102" s="196"/>
      <c r="HCN102" s="196"/>
      <c r="HCO102" s="196"/>
      <c r="HCP102" s="196"/>
      <c r="HCQ102" s="196"/>
      <c r="HCR102" s="196"/>
      <c r="HCS102" s="196"/>
      <c r="HCT102" s="196"/>
      <c r="HCU102" s="196"/>
      <c r="HCV102" s="196"/>
      <c r="HCW102" s="196"/>
      <c r="HCX102" s="196"/>
      <c r="HCY102" s="196"/>
      <c r="HCZ102" s="196"/>
      <c r="HDA102" s="196"/>
      <c r="HDB102" s="196"/>
      <c r="HDC102" s="196"/>
      <c r="HDD102" s="196"/>
      <c r="HDE102" s="196"/>
      <c r="HDF102" s="196"/>
      <c r="HDG102" s="196"/>
      <c r="HDH102" s="196"/>
      <c r="HDI102" s="196"/>
      <c r="HDJ102" s="196"/>
      <c r="HDK102" s="196"/>
      <c r="HDL102" s="196"/>
      <c r="HDM102" s="196"/>
      <c r="HDN102" s="196"/>
      <c r="HDO102" s="196"/>
      <c r="HDP102" s="196"/>
      <c r="HDQ102" s="196"/>
      <c r="HDR102" s="196"/>
      <c r="HDS102" s="196"/>
      <c r="HDT102" s="196"/>
      <c r="HDU102" s="196"/>
      <c r="HDV102" s="196"/>
      <c r="HDW102" s="196"/>
      <c r="HDX102" s="196"/>
      <c r="HDY102" s="196"/>
      <c r="HDZ102" s="196"/>
      <c r="HEA102" s="196"/>
      <c r="HEB102" s="196"/>
      <c r="HEC102" s="196"/>
      <c r="HED102" s="196"/>
      <c r="HEE102" s="196"/>
      <c r="HEF102" s="196"/>
      <c r="HEG102" s="196"/>
      <c r="HEH102" s="196"/>
      <c r="HEI102" s="196"/>
      <c r="HEJ102" s="196"/>
      <c r="HEK102" s="196"/>
      <c r="HEL102" s="196"/>
      <c r="HEM102" s="196"/>
      <c r="HEN102" s="196"/>
      <c r="HEO102" s="196"/>
      <c r="HEP102" s="196"/>
      <c r="HEQ102" s="196"/>
      <c r="HER102" s="196"/>
      <c r="HES102" s="196"/>
      <c r="HET102" s="196"/>
      <c r="HEU102" s="196"/>
      <c r="HEV102" s="196"/>
      <c r="HEW102" s="196"/>
      <c r="HEX102" s="196"/>
      <c r="HEY102" s="196"/>
      <c r="HEZ102" s="196"/>
      <c r="HFA102" s="196"/>
      <c r="HFB102" s="196"/>
      <c r="HFC102" s="196"/>
      <c r="HFD102" s="196"/>
      <c r="HFE102" s="196"/>
      <c r="HFF102" s="196"/>
      <c r="HFG102" s="196"/>
      <c r="HFH102" s="196"/>
      <c r="HFI102" s="196"/>
      <c r="HFJ102" s="196"/>
      <c r="HFK102" s="196"/>
      <c r="HFL102" s="196"/>
      <c r="HFM102" s="196"/>
      <c r="HFN102" s="196"/>
      <c r="HFO102" s="196"/>
      <c r="HFP102" s="196"/>
      <c r="HFQ102" s="196"/>
      <c r="HFR102" s="196"/>
      <c r="HFS102" s="196"/>
      <c r="HFT102" s="196"/>
      <c r="HFU102" s="196"/>
      <c r="HFV102" s="196"/>
      <c r="HFW102" s="196"/>
      <c r="HFX102" s="196"/>
      <c r="HFY102" s="196"/>
      <c r="HFZ102" s="196"/>
      <c r="HGA102" s="196"/>
      <c r="HGB102" s="196"/>
      <c r="HGC102" s="196"/>
      <c r="HGD102" s="196"/>
      <c r="HGE102" s="196"/>
      <c r="HGF102" s="196"/>
      <c r="HGG102" s="196"/>
      <c r="HGH102" s="196"/>
      <c r="HGI102" s="196"/>
      <c r="HGJ102" s="196"/>
      <c r="HGK102" s="196"/>
      <c r="HGL102" s="196"/>
      <c r="HGM102" s="196"/>
      <c r="HGN102" s="196"/>
      <c r="HGO102" s="196"/>
      <c r="HGP102" s="196"/>
      <c r="HGQ102" s="196"/>
      <c r="HGR102" s="196"/>
      <c r="HGS102" s="196"/>
      <c r="HGT102" s="196"/>
      <c r="HGU102" s="196"/>
      <c r="HGV102" s="196"/>
      <c r="HGW102" s="196"/>
      <c r="HGX102" s="196"/>
      <c r="HGY102" s="196"/>
      <c r="HGZ102" s="196"/>
      <c r="HHA102" s="196"/>
      <c r="HHB102" s="196"/>
      <c r="HHC102" s="196"/>
      <c r="HHD102" s="196"/>
      <c r="HHE102" s="196"/>
      <c r="HHF102" s="196"/>
      <c r="HHG102" s="196"/>
      <c r="HHH102" s="196"/>
      <c r="HHI102" s="196"/>
      <c r="HHJ102" s="196"/>
      <c r="HHK102" s="196"/>
      <c r="HHL102" s="196"/>
      <c r="HHM102" s="196"/>
      <c r="HHN102" s="196"/>
      <c r="HHO102" s="196"/>
      <c r="HHP102" s="196"/>
      <c r="HHQ102" s="196"/>
      <c r="HHR102" s="196"/>
      <c r="HHS102" s="196"/>
      <c r="HHT102" s="196"/>
      <c r="HHU102" s="196"/>
      <c r="HHV102" s="196"/>
      <c r="HHW102" s="196"/>
      <c r="HHX102" s="196"/>
      <c r="HHY102" s="196"/>
      <c r="HHZ102" s="196"/>
      <c r="HIA102" s="196"/>
      <c r="HIB102" s="196"/>
      <c r="HIC102" s="196"/>
      <c r="HID102" s="196"/>
      <c r="HIE102" s="196"/>
      <c r="HIF102" s="196"/>
      <c r="HIG102" s="196"/>
      <c r="HIH102" s="196"/>
      <c r="HII102" s="196"/>
      <c r="HIJ102" s="196"/>
      <c r="HIK102" s="196"/>
      <c r="HIL102" s="196"/>
      <c r="HIM102" s="196"/>
      <c r="HIN102" s="196"/>
      <c r="HIO102" s="196"/>
      <c r="HIP102" s="196"/>
      <c r="HIQ102" s="196"/>
      <c r="HIR102" s="196"/>
      <c r="HIS102" s="196"/>
      <c r="HIT102" s="196"/>
      <c r="HIU102" s="196"/>
      <c r="HIV102" s="196"/>
      <c r="HIW102" s="196"/>
      <c r="HIX102" s="196"/>
      <c r="HIY102" s="196"/>
      <c r="HIZ102" s="196"/>
      <c r="HJA102" s="196"/>
      <c r="HJB102" s="196"/>
      <c r="HJC102" s="196"/>
      <c r="HJD102" s="196"/>
      <c r="HJE102" s="196"/>
      <c r="HJF102" s="196"/>
      <c r="HJG102" s="196"/>
      <c r="HJH102" s="196"/>
      <c r="HJI102" s="196"/>
      <c r="HJJ102" s="196"/>
      <c r="HJK102" s="196"/>
      <c r="HJL102" s="196"/>
      <c r="HJM102" s="196"/>
      <c r="HJN102" s="196"/>
      <c r="HJO102" s="196"/>
      <c r="HJP102" s="196"/>
      <c r="HJQ102" s="196"/>
      <c r="HJR102" s="196"/>
      <c r="HJS102" s="196"/>
      <c r="HJT102" s="196"/>
      <c r="HJU102" s="196"/>
      <c r="HJV102" s="196"/>
      <c r="HJW102" s="196"/>
      <c r="HJX102" s="196"/>
      <c r="HJY102" s="196"/>
      <c r="HJZ102" s="196"/>
      <c r="HKA102" s="196"/>
      <c r="HKB102" s="196"/>
      <c r="HKC102" s="196"/>
      <c r="HKD102" s="196"/>
      <c r="HKE102" s="196"/>
      <c r="HKF102" s="196"/>
      <c r="HKG102" s="196"/>
      <c r="HKH102" s="196"/>
      <c r="HKI102" s="196"/>
      <c r="HKJ102" s="196"/>
      <c r="HKK102" s="196"/>
      <c r="HKL102" s="196"/>
      <c r="HKM102" s="196"/>
      <c r="HKN102" s="196"/>
      <c r="HKO102" s="196"/>
      <c r="HKP102" s="196"/>
      <c r="HKQ102" s="196"/>
      <c r="HKR102" s="196"/>
      <c r="HKS102" s="196"/>
      <c r="HKT102" s="196"/>
      <c r="HKU102" s="196"/>
      <c r="HKV102" s="196"/>
      <c r="HKW102" s="196"/>
      <c r="HKX102" s="196"/>
      <c r="HKY102" s="196"/>
      <c r="HKZ102" s="196"/>
      <c r="HLA102" s="196"/>
      <c r="HLB102" s="196"/>
      <c r="HLC102" s="196"/>
      <c r="HLD102" s="196"/>
      <c r="HLE102" s="196"/>
      <c r="HLF102" s="196"/>
      <c r="HLG102" s="196"/>
      <c r="HLH102" s="196"/>
      <c r="HLI102" s="196"/>
      <c r="HLJ102" s="196"/>
      <c r="HLK102" s="196"/>
      <c r="HLL102" s="196"/>
      <c r="HLM102" s="196"/>
      <c r="HLN102" s="196"/>
      <c r="HLO102" s="196"/>
      <c r="HLP102" s="196"/>
      <c r="HLQ102" s="196"/>
      <c r="HLR102" s="196"/>
      <c r="HLS102" s="196"/>
      <c r="HLT102" s="196"/>
      <c r="HLU102" s="196"/>
      <c r="HLV102" s="196"/>
      <c r="HLW102" s="196"/>
      <c r="HLX102" s="196"/>
      <c r="HLY102" s="196"/>
      <c r="HLZ102" s="196"/>
      <c r="HMA102" s="196"/>
      <c r="HMB102" s="196"/>
      <c r="HMC102" s="196"/>
      <c r="HMD102" s="196"/>
      <c r="HME102" s="196"/>
      <c r="HMF102" s="196"/>
      <c r="HMG102" s="196"/>
      <c r="HMH102" s="196"/>
      <c r="HMI102" s="196"/>
      <c r="HMJ102" s="196"/>
      <c r="HMK102" s="196"/>
      <c r="HML102" s="196"/>
      <c r="HMM102" s="196"/>
      <c r="HMN102" s="196"/>
      <c r="HMO102" s="196"/>
      <c r="HMP102" s="196"/>
      <c r="HMQ102" s="196"/>
      <c r="HMR102" s="196"/>
      <c r="HMS102" s="196"/>
      <c r="HMT102" s="196"/>
      <c r="HMU102" s="196"/>
      <c r="HMV102" s="196"/>
      <c r="HMW102" s="196"/>
      <c r="HMX102" s="196"/>
      <c r="HMY102" s="196"/>
      <c r="HMZ102" s="196"/>
      <c r="HNA102" s="196"/>
      <c r="HNB102" s="196"/>
      <c r="HNC102" s="196"/>
      <c r="HND102" s="196"/>
      <c r="HNE102" s="196"/>
      <c r="HNF102" s="196"/>
      <c r="HNG102" s="196"/>
      <c r="HNH102" s="196"/>
      <c r="HNI102" s="196"/>
      <c r="HNJ102" s="196"/>
      <c r="HNK102" s="196"/>
      <c r="HNL102" s="196"/>
      <c r="HNM102" s="196"/>
      <c r="HNN102" s="196"/>
      <c r="HNO102" s="196"/>
      <c r="HNP102" s="196"/>
      <c r="HNQ102" s="196"/>
      <c r="HNR102" s="196"/>
      <c r="HNS102" s="196"/>
      <c r="HNT102" s="196"/>
      <c r="HNU102" s="196"/>
      <c r="HNV102" s="196"/>
      <c r="HNW102" s="196"/>
      <c r="HNX102" s="196"/>
      <c r="HNY102" s="196"/>
      <c r="HNZ102" s="196"/>
    </row>
    <row r="103" s="6" customFormat="1" ht="136.5" customHeight="1" spans="1:5798">
      <c r="A103" s="77">
        <v>75</v>
      </c>
      <c r="B103" s="88" t="s">
        <v>357</v>
      </c>
      <c r="C103" s="64" t="s">
        <v>276</v>
      </c>
      <c r="D103" s="64">
        <v>93151500</v>
      </c>
      <c r="E103" s="65" t="s">
        <v>507</v>
      </c>
      <c r="F103" s="64" t="s">
        <v>58</v>
      </c>
      <c r="G103" s="89">
        <v>1</v>
      </c>
      <c r="H103" s="90" t="s">
        <v>59</v>
      </c>
      <c r="I103" s="89">
        <v>7</v>
      </c>
      <c r="J103" s="64" t="s">
        <v>196</v>
      </c>
      <c r="K103" s="64" t="s">
        <v>208</v>
      </c>
      <c r="L103" s="125" t="s">
        <v>341</v>
      </c>
      <c r="M103" s="258">
        <v>56000000</v>
      </c>
      <c r="N103" s="258">
        <v>56000000</v>
      </c>
      <c r="O103" s="64" t="s">
        <v>63</v>
      </c>
      <c r="P103" s="64" t="s">
        <v>64</v>
      </c>
      <c r="Q103" s="89" t="s">
        <v>279</v>
      </c>
      <c r="R103" s="291"/>
      <c r="S103" s="162" t="s">
        <v>508</v>
      </c>
      <c r="T103" s="162" t="s">
        <v>509</v>
      </c>
      <c r="U103" s="150">
        <v>45706</v>
      </c>
      <c r="V103" s="151" t="s">
        <v>510</v>
      </c>
      <c r="W103" s="162" t="s">
        <v>430</v>
      </c>
      <c r="X103" s="152">
        <v>56000000</v>
      </c>
      <c r="Y103" s="303"/>
      <c r="Z103" s="152">
        <f t="shared" si="22"/>
        <v>56000000</v>
      </c>
      <c r="AA103" s="152">
        <f t="shared" si="23"/>
        <v>56000000</v>
      </c>
      <c r="AB103" s="162" t="s">
        <v>511</v>
      </c>
      <c r="AC103" s="162">
        <v>8025</v>
      </c>
      <c r="AD103" s="208">
        <f t="shared" si="24"/>
        <v>213</v>
      </c>
      <c r="AE103" s="209">
        <v>45712</v>
      </c>
      <c r="AF103" s="209">
        <v>45925</v>
      </c>
      <c r="AG103" s="149" t="s">
        <v>285</v>
      </c>
      <c r="AH103" s="149" t="s">
        <v>286</v>
      </c>
      <c r="AI103" s="196"/>
      <c r="AJ103" s="196"/>
      <c r="AK103" s="196"/>
      <c r="AL103" s="196"/>
      <c r="AM103" s="196"/>
      <c r="AN103" s="196"/>
      <c r="AO103" s="196"/>
      <c r="AP103" s="196"/>
      <c r="AQ103" s="196"/>
      <c r="AR103" s="196"/>
      <c r="AS103" s="196"/>
      <c r="AT103" s="196"/>
      <c r="AU103" s="196"/>
      <c r="AV103" s="196"/>
      <c r="AW103" s="196"/>
      <c r="AX103" s="196"/>
      <c r="AY103" s="196"/>
      <c r="AZ103" s="196"/>
      <c r="BA103" s="196"/>
      <c r="BB103" s="196"/>
      <c r="BC103" s="196"/>
      <c r="BD103" s="196"/>
      <c r="BE103" s="196"/>
      <c r="BF103" s="196"/>
      <c r="BG103" s="196"/>
      <c r="BH103" s="196"/>
      <c r="BI103" s="196"/>
      <c r="BJ103" s="196"/>
      <c r="BK103" s="196"/>
      <c r="BL103" s="196"/>
      <c r="BM103" s="196"/>
      <c r="BN103" s="196"/>
      <c r="BO103" s="196"/>
      <c r="BP103" s="196"/>
      <c r="BQ103" s="196"/>
      <c r="BR103" s="196"/>
      <c r="BS103" s="196"/>
      <c r="BT103" s="196"/>
      <c r="BU103" s="196"/>
      <c r="BV103" s="196"/>
      <c r="BW103" s="196"/>
      <c r="BX103" s="196"/>
      <c r="BY103" s="196"/>
      <c r="BZ103" s="196"/>
      <c r="CA103" s="196"/>
      <c r="CB103" s="196"/>
      <c r="CC103" s="196"/>
      <c r="CD103" s="196"/>
      <c r="CE103" s="196"/>
      <c r="CF103" s="196"/>
      <c r="CG103" s="196"/>
      <c r="CH103" s="196"/>
      <c r="CI103" s="196"/>
      <c r="CJ103" s="196"/>
      <c r="CK103" s="196"/>
      <c r="CL103" s="196"/>
      <c r="CM103" s="196"/>
      <c r="CN103" s="196"/>
      <c r="CO103" s="196"/>
      <c r="CP103" s="196"/>
      <c r="CQ103" s="196"/>
      <c r="CR103" s="196"/>
      <c r="CS103" s="196"/>
      <c r="CT103" s="196"/>
      <c r="CU103" s="196"/>
      <c r="CV103" s="196"/>
      <c r="CW103" s="196"/>
      <c r="CX103" s="196"/>
      <c r="CY103" s="196"/>
      <c r="CZ103" s="196"/>
      <c r="DA103" s="196"/>
      <c r="DB103" s="196"/>
      <c r="DC103" s="196"/>
      <c r="DD103" s="196"/>
      <c r="DE103" s="196"/>
      <c r="DF103" s="196"/>
      <c r="DG103" s="196"/>
      <c r="DH103" s="196"/>
      <c r="DI103" s="196"/>
      <c r="DJ103" s="196"/>
      <c r="DK103" s="196"/>
      <c r="DL103" s="196"/>
      <c r="DM103" s="196"/>
      <c r="DN103" s="196"/>
      <c r="DO103" s="196"/>
      <c r="DP103" s="196"/>
      <c r="DQ103" s="196"/>
      <c r="DR103" s="196"/>
      <c r="DS103" s="196"/>
      <c r="DT103" s="196"/>
      <c r="DU103" s="196"/>
      <c r="DV103" s="196"/>
      <c r="DW103" s="196"/>
      <c r="DX103" s="196"/>
      <c r="DY103" s="196"/>
      <c r="DZ103" s="196"/>
      <c r="EA103" s="196"/>
      <c r="EB103" s="196"/>
      <c r="EC103" s="196"/>
      <c r="ED103" s="196"/>
      <c r="EE103" s="196"/>
      <c r="EF103" s="196"/>
      <c r="EG103" s="196"/>
      <c r="EH103" s="196"/>
      <c r="EI103" s="196"/>
      <c r="EJ103" s="196"/>
      <c r="EK103" s="196"/>
      <c r="EL103" s="196"/>
      <c r="EM103" s="196"/>
      <c r="EN103" s="196"/>
      <c r="EO103" s="196"/>
      <c r="EP103" s="196"/>
      <c r="EQ103" s="196"/>
      <c r="ER103" s="196"/>
      <c r="ES103" s="196"/>
      <c r="ET103" s="196"/>
      <c r="EU103" s="196"/>
      <c r="EV103" s="196"/>
      <c r="EW103" s="196"/>
      <c r="EX103" s="196"/>
      <c r="EY103" s="196"/>
      <c r="EZ103" s="196"/>
      <c r="FA103" s="196"/>
      <c r="FB103" s="196"/>
      <c r="FC103" s="196"/>
      <c r="FD103" s="196"/>
      <c r="FE103" s="196"/>
      <c r="FF103" s="196"/>
      <c r="FG103" s="196"/>
      <c r="FH103" s="196"/>
      <c r="FI103" s="196"/>
      <c r="FJ103" s="196"/>
      <c r="FK103" s="196"/>
      <c r="FL103" s="196"/>
      <c r="FM103" s="196"/>
      <c r="FN103" s="196"/>
      <c r="FO103" s="196"/>
      <c r="FP103" s="196"/>
      <c r="FQ103" s="196"/>
      <c r="FR103" s="196"/>
      <c r="FS103" s="196"/>
      <c r="FT103" s="196"/>
      <c r="FU103" s="196"/>
      <c r="FV103" s="196"/>
      <c r="FW103" s="196"/>
      <c r="FX103" s="196"/>
      <c r="FY103" s="196"/>
      <c r="FZ103" s="196"/>
      <c r="GA103" s="196"/>
      <c r="GB103" s="196"/>
      <c r="GC103" s="196"/>
      <c r="GD103" s="196"/>
      <c r="GE103" s="196"/>
      <c r="GF103" s="196"/>
      <c r="GG103" s="196"/>
      <c r="GH103" s="196"/>
      <c r="GI103" s="196"/>
      <c r="GJ103" s="196"/>
      <c r="GK103" s="196"/>
      <c r="GL103" s="196"/>
      <c r="GM103" s="196"/>
      <c r="GN103" s="196"/>
      <c r="GO103" s="196"/>
      <c r="GP103" s="196"/>
      <c r="GQ103" s="196"/>
      <c r="GR103" s="196"/>
      <c r="GS103" s="196"/>
      <c r="GT103" s="196"/>
      <c r="GU103" s="196"/>
      <c r="GV103" s="196"/>
      <c r="GW103" s="196"/>
      <c r="GX103" s="196"/>
      <c r="GY103" s="196"/>
      <c r="GZ103" s="196"/>
      <c r="HA103" s="196"/>
      <c r="HB103" s="196"/>
      <c r="HC103" s="196"/>
      <c r="HD103" s="196"/>
      <c r="HE103" s="196"/>
      <c r="HF103" s="196"/>
      <c r="HG103" s="196"/>
      <c r="HH103" s="196"/>
      <c r="HI103" s="196"/>
      <c r="HJ103" s="196"/>
      <c r="HK103" s="196"/>
      <c r="HL103" s="196"/>
      <c r="HM103" s="196"/>
      <c r="HN103" s="196"/>
      <c r="HO103" s="196"/>
      <c r="HP103" s="196"/>
      <c r="HQ103" s="196"/>
      <c r="HR103" s="196"/>
      <c r="HS103" s="196"/>
      <c r="HT103" s="196"/>
      <c r="HU103" s="196"/>
      <c r="HV103" s="196"/>
      <c r="HW103" s="196"/>
      <c r="HX103" s="196"/>
      <c r="HY103" s="196"/>
      <c r="HZ103" s="196"/>
      <c r="IA103" s="196"/>
      <c r="IB103" s="196"/>
      <c r="IC103" s="196"/>
      <c r="ID103" s="196"/>
      <c r="IE103" s="196"/>
      <c r="IF103" s="196"/>
      <c r="IG103" s="196"/>
      <c r="IH103" s="196"/>
      <c r="II103" s="196"/>
      <c r="IJ103" s="196"/>
      <c r="IK103" s="196"/>
      <c r="IL103" s="196"/>
      <c r="IM103" s="196"/>
      <c r="IN103" s="196"/>
      <c r="IO103" s="196"/>
      <c r="IP103" s="196"/>
      <c r="IQ103" s="196"/>
      <c r="IR103" s="196"/>
      <c r="IS103" s="196"/>
      <c r="IT103" s="196"/>
      <c r="IU103" s="196"/>
      <c r="IV103" s="196"/>
      <c r="IW103" s="196"/>
      <c r="IX103" s="196"/>
      <c r="IY103" s="196"/>
      <c r="IZ103" s="196"/>
      <c r="JA103" s="196"/>
      <c r="JB103" s="196"/>
      <c r="JC103" s="196"/>
      <c r="JD103" s="196"/>
      <c r="JE103" s="196"/>
      <c r="JF103" s="196"/>
      <c r="JG103" s="196"/>
      <c r="JH103" s="196"/>
      <c r="JI103" s="196"/>
      <c r="JJ103" s="196"/>
      <c r="JK103" s="196"/>
      <c r="JL103" s="196"/>
      <c r="JM103" s="196"/>
      <c r="JN103" s="196"/>
      <c r="JO103" s="196"/>
      <c r="JP103" s="196"/>
      <c r="JQ103" s="196"/>
      <c r="JR103" s="196"/>
      <c r="JS103" s="196"/>
      <c r="JT103" s="196"/>
      <c r="JU103" s="196"/>
      <c r="JV103" s="196"/>
      <c r="JW103" s="196"/>
      <c r="JX103" s="196"/>
      <c r="JY103" s="196"/>
      <c r="JZ103" s="196"/>
      <c r="KA103" s="196"/>
      <c r="KB103" s="196"/>
      <c r="KC103" s="196"/>
      <c r="KD103" s="196"/>
      <c r="KE103" s="196"/>
      <c r="KF103" s="196"/>
      <c r="KG103" s="196"/>
      <c r="KH103" s="196"/>
      <c r="KI103" s="196"/>
      <c r="KJ103" s="196"/>
      <c r="KK103" s="196"/>
      <c r="KL103" s="196"/>
      <c r="KM103" s="196"/>
      <c r="KN103" s="196"/>
      <c r="KO103" s="196"/>
      <c r="KP103" s="196"/>
      <c r="KQ103" s="196"/>
      <c r="KR103" s="196"/>
      <c r="KS103" s="196"/>
      <c r="KT103" s="196"/>
      <c r="KU103" s="196"/>
      <c r="KV103" s="196"/>
      <c r="KW103" s="196"/>
      <c r="KX103" s="196"/>
      <c r="KY103" s="196"/>
      <c r="KZ103" s="196"/>
      <c r="LA103" s="196"/>
      <c r="LB103" s="196"/>
      <c r="LC103" s="196"/>
      <c r="LD103" s="196"/>
      <c r="LE103" s="196"/>
      <c r="LF103" s="196"/>
      <c r="LG103" s="196"/>
      <c r="LH103" s="196"/>
      <c r="LI103" s="196"/>
      <c r="LJ103" s="196"/>
      <c r="LK103" s="196"/>
      <c r="LL103" s="196"/>
      <c r="LM103" s="196"/>
      <c r="LN103" s="196"/>
      <c r="LO103" s="196"/>
      <c r="LP103" s="196"/>
      <c r="LQ103" s="196"/>
      <c r="LR103" s="196"/>
      <c r="LS103" s="196"/>
      <c r="LT103" s="196"/>
      <c r="LU103" s="196"/>
      <c r="LV103" s="196"/>
      <c r="LW103" s="196"/>
      <c r="LX103" s="196"/>
      <c r="LY103" s="196"/>
      <c r="LZ103" s="196"/>
      <c r="MA103" s="196"/>
      <c r="MB103" s="196"/>
      <c r="MC103" s="196"/>
      <c r="MD103" s="196"/>
      <c r="ME103" s="196"/>
      <c r="MF103" s="196"/>
      <c r="MG103" s="196"/>
      <c r="MH103" s="196"/>
      <c r="MI103" s="196"/>
      <c r="MJ103" s="196"/>
      <c r="MK103" s="196"/>
      <c r="ML103" s="196"/>
      <c r="MM103" s="196"/>
      <c r="MN103" s="196"/>
      <c r="MO103" s="196"/>
      <c r="MP103" s="196"/>
      <c r="MQ103" s="196"/>
      <c r="MR103" s="196"/>
      <c r="MS103" s="196"/>
      <c r="MT103" s="196"/>
      <c r="MU103" s="196"/>
      <c r="MV103" s="196"/>
      <c r="MW103" s="196"/>
      <c r="MX103" s="196"/>
      <c r="MY103" s="196"/>
      <c r="MZ103" s="196"/>
      <c r="NA103" s="196"/>
      <c r="NB103" s="196"/>
      <c r="NC103" s="196"/>
      <c r="ND103" s="196"/>
      <c r="NE103" s="196"/>
      <c r="NF103" s="196"/>
      <c r="NG103" s="196"/>
      <c r="NH103" s="196"/>
      <c r="NI103" s="196"/>
      <c r="NJ103" s="196"/>
      <c r="NK103" s="196"/>
      <c r="NL103" s="196"/>
      <c r="NM103" s="196"/>
      <c r="NN103" s="196"/>
      <c r="NO103" s="196"/>
      <c r="NP103" s="196"/>
      <c r="NQ103" s="196"/>
      <c r="NR103" s="196"/>
      <c r="NS103" s="196"/>
      <c r="NT103" s="196"/>
      <c r="NU103" s="196"/>
      <c r="NV103" s="196"/>
      <c r="NW103" s="196"/>
      <c r="NX103" s="196"/>
      <c r="NY103" s="196"/>
      <c r="NZ103" s="196"/>
      <c r="OA103" s="196"/>
      <c r="OB103" s="196"/>
      <c r="OC103" s="196"/>
      <c r="OD103" s="196"/>
      <c r="OE103" s="196"/>
      <c r="OF103" s="196"/>
      <c r="OG103" s="196"/>
      <c r="OH103" s="196"/>
      <c r="OI103" s="196"/>
      <c r="OJ103" s="196"/>
      <c r="OK103" s="196"/>
      <c r="OL103" s="196"/>
      <c r="OM103" s="196"/>
      <c r="ON103" s="196"/>
      <c r="OO103" s="196"/>
      <c r="OP103" s="196"/>
      <c r="OQ103" s="196"/>
      <c r="OR103" s="196"/>
      <c r="OS103" s="196"/>
      <c r="OT103" s="196"/>
      <c r="OU103" s="196"/>
      <c r="OV103" s="196"/>
      <c r="OW103" s="196"/>
      <c r="OX103" s="196"/>
      <c r="OY103" s="196"/>
      <c r="OZ103" s="196"/>
      <c r="PA103" s="196"/>
      <c r="PB103" s="196"/>
      <c r="PC103" s="196"/>
      <c r="PD103" s="196"/>
      <c r="PE103" s="196"/>
      <c r="PF103" s="196"/>
      <c r="PG103" s="196"/>
      <c r="PH103" s="196"/>
      <c r="PI103" s="196"/>
      <c r="PJ103" s="196"/>
      <c r="PK103" s="196"/>
      <c r="PL103" s="196"/>
      <c r="PM103" s="196"/>
      <c r="PN103" s="196"/>
      <c r="PO103" s="196"/>
      <c r="PP103" s="196"/>
      <c r="PQ103" s="196"/>
      <c r="PR103" s="196"/>
      <c r="PS103" s="196"/>
      <c r="PT103" s="196"/>
      <c r="PU103" s="196"/>
      <c r="PV103" s="196"/>
      <c r="PW103" s="196"/>
      <c r="PX103" s="196"/>
      <c r="PY103" s="196"/>
      <c r="PZ103" s="196"/>
      <c r="QA103" s="196"/>
      <c r="QB103" s="196"/>
      <c r="QC103" s="196"/>
      <c r="QD103" s="196"/>
      <c r="QE103" s="196"/>
      <c r="QF103" s="196"/>
      <c r="QG103" s="196"/>
      <c r="QH103" s="196"/>
      <c r="QI103" s="196"/>
      <c r="QJ103" s="196"/>
      <c r="QK103" s="196"/>
      <c r="QL103" s="196"/>
      <c r="QM103" s="196"/>
      <c r="QN103" s="196"/>
      <c r="QO103" s="196"/>
      <c r="QP103" s="196"/>
      <c r="QQ103" s="196"/>
      <c r="QR103" s="196"/>
      <c r="QS103" s="196"/>
      <c r="QT103" s="196"/>
      <c r="QU103" s="196"/>
      <c r="QV103" s="196"/>
      <c r="QW103" s="196"/>
      <c r="QX103" s="196"/>
      <c r="QY103" s="196"/>
      <c r="QZ103" s="196"/>
      <c r="RA103" s="196"/>
      <c r="RB103" s="196"/>
      <c r="RC103" s="196"/>
      <c r="RD103" s="196"/>
      <c r="RE103" s="196"/>
      <c r="RF103" s="196"/>
      <c r="RG103" s="196"/>
      <c r="RH103" s="196"/>
      <c r="RI103" s="196"/>
      <c r="RJ103" s="196"/>
      <c r="RK103" s="196"/>
      <c r="RL103" s="196"/>
      <c r="RM103" s="196"/>
      <c r="RN103" s="196"/>
      <c r="RO103" s="196"/>
      <c r="RP103" s="196"/>
      <c r="RQ103" s="196"/>
      <c r="RR103" s="196"/>
      <c r="RS103" s="196"/>
      <c r="RT103" s="196"/>
      <c r="RU103" s="196"/>
      <c r="RV103" s="196"/>
      <c r="RW103" s="196"/>
      <c r="RX103" s="196"/>
      <c r="RY103" s="196"/>
      <c r="RZ103" s="196"/>
      <c r="SA103" s="196"/>
      <c r="SB103" s="196"/>
      <c r="SC103" s="196"/>
      <c r="SD103" s="196"/>
      <c r="SE103" s="196"/>
      <c r="SF103" s="196"/>
      <c r="SG103" s="196"/>
      <c r="SH103" s="196"/>
      <c r="SI103" s="196"/>
      <c r="SJ103" s="196"/>
      <c r="SK103" s="196"/>
      <c r="SL103" s="196"/>
      <c r="SM103" s="196"/>
      <c r="SN103" s="196"/>
      <c r="SO103" s="196"/>
      <c r="SP103" s="196"/>
      <c r="SQ103" s="196"/>
      <c r="SR103" s="196"/>
      <c r="SS103" s="196"/>
      <c r="ST103" s="196"/>
      <c r="SU103" s="196"/>
      <c r="SV103" s="196"/>
      <c r="SW103" s="196"/>
      <c r="SX103" s="196"/>
      <c r="SY103" s="196"/>
      <c r="SZ103" s="196"/>
      <c r="TA103" s="196"/>
      <c r="TB103" s="196"/>
      <c r="TC103" s="196"/>
      <c r="TD103" s="196"/>
      <c r="TE103" s="196"/>
      <c r="TF103" s="196"/>
      <c r="TG103" s="196"/>
      <c r="TH103" s="196"/>
      <c r="TI103" s="196"/>
      <c r="TJ103" s="196"/>
      <c r="TK103" s="196"/>
      <c r="TL103" s="196"/>
      <c r="TM103" s="196"/>
      <c r="TN103" s="196"/>
      <c r="TO103" s="196"/>
      <c r="TP103" s="196"/>
      <c r="TQ103" s="196"/>
      <c r="TR103" s="196"/>
      <c r="TS103" s="196"/>
      <c r="TT103" s="196"/>
      <c r="TU103" s="196"/>
      <c r="TV103" s="196"/>
      <c r="TW103" s="196"/>
      <c r="TX103" s="196"/>
      <c r="TY103" s="196"/>
      <c r="TZ103" s="196"/>
      <c r="UA103" s="196"/>
      <c r="UB103" s="196"/>
      <c r="UC103" s="196"/>
      <c r="UD103" s="196"/>
      <c r="UE103" s="196"/>
      <c r="UF103" s="196"/>
      <c r="UG103" s="196"/>
      <c r="UH103" s="196"/>
      <c r="UI103" s="196"/>
      <c r="UJ103" s="196"/>
      <c r="UK103" s="196"/>
      <c r="UL103" s="196"/>
      <c r="UM103" s="196"/>
      <c r="UN103" s="196"/>
      <c r="UO103" s="196"/>
      <c r="UP103" s="196"/>
      <c r="UQ103" s="196"/>
      <c r="UR103" s="196"/>
      <c r="US103" s="196"/>
      <c r="UT103" s="196"/>
      <c r="UU103" s="196"/>
      <c r="UV103" s="196"/>
      <c r="UW103" s="196"/>
      <c r="UX103" s="196"/>
      <c r="UY103" s="196"/>
      <c r="UZ103" s="196"/>
      <c r="VA103" s="196"/>
      <c r="VB103" s="196"/>
      <c r="VC103" s="196"/>
      <c r="VD103" s="196"/>
      <c r="VE103" s="196"/>
      <c r="VF103" s="196"/>
      <c r="VG103" s="196"/>
      <c r="VH103" s="196"/>
      <c r="VI103" s="196"/>
      <c r="VJ103" s="196"/>
      <c r="VK103" s="196"/>
      <c r="VL103" s="196"/>
      <c r="VM103" s="196"/>
      <c r="VN103" s="196"/>
      <c r="VO103" s="196"/>
      <c r="VP103" s="196"/>
      <c r="VQ103" s="196"/>
      <c r="VR103" s="196"/>
      <c r="VS103" s="196"/>
      <c r="VT103" s="196"/>
      <c r="VU103" s="196"/>
      <c r="VV103" s="196"/>
      <c r="VW103" s="196"/>
      <c r="VX103" s="196"/>
      <c r="VY103" s="196"/>
      <c r="VZ103" s="196"/>
      <c r="WA103" s="196"/>
      <c r="WB103" s="196"/>
      <c r="WC103" s="196"/>
      <c r="WD103" s="196"/>
      <c r="WE103" s="196"/>
      <c r="WF103" s="196"/>
      <c r="WG103" s="196"/>
      <c r="WH103" s="196"/>
      <c r="WI103" s="196"/>
      <c r="WJ103" s="196"/>
      <c r="WK103" s="196"/>
      <c r="WL103" s="196"/>
      <c r="WM103" s="196"/>
      <c r="WN103" s="196"/>
      <c r="WO103" s="196"/>
      <c r="WP103" s="196"/>
      <c r="WQ103" s="196"/>
      <c r="WR103" s="196"/>
      <c r="WS103" s="196"/>
      <c r="WT103" s="196"/>
      <c r="WU103" s="196"/>
      <c r="WV103" s="196"/>
      <c r="WW103" s="196"/>
      <c r="WX103" s="196"/>
      <c r="WY103" s="196"/>
      <c r="WZ103" s="196"/>
      <c r="XA103" s="196"/>
      <c r="XB103" s="196"/>
      <c r="XC103" s="196"/>
      <c r="XD103" s="196"/>
      <c r="XE103" s="196"/>
      <c r="XF103" s="196"/>
      <c r="XG103" s="196"/>
      <c r="XH103" s="196"/>
      <c r="XI103" s="196"/>
      <c r="XJ103" s="196"/>
      <c r="XK103" s="196"/>
      <c r="XL103" s="196"/>
      <c r="XM103" s="196"/>
      <c r="XN103" s="196"/>
      <c r="XO103" s="196"/>
      <c r="XP103" s="196"/>
      <c r="XQ103" s="196"/>
      <c r="XR103" s="196"/>
      <c r="XS103" s="196"/>
      <c r="XT103" s="196"/>
      <c r="XU103" s="196"/>
      <c r="XV103" s="196"/>
      <c r="XW103" s="196"/>
      <c r="XX103" s="196"/>
      <c r="XY103" s="196"/>
      <c r="XZ103" s="196"/>
      <c r="YA103" s="196"/>
      <c r="YB103" s="196"/>
      <c r="YC103" s="196"/>
      <c r="YD103" s="196"/>
      <c r="YE103" s="196"/>
      <c r="YF103" s="196"/>
      <c r="YG103" s="196"/>
      <c r="YH103" s="196"/>
      <c r="YI103" s="196"/>
      <c r="YJ103" s="196"/>
      <c r="YK103" s="196"/>
      <c r="YL103" s="196"/>
      <c r="YM103" s="196"/>
      <c r="YN103" s="196"/>
      <c r="YO103" s="196"/>
      <c r="YP103" s="196"/>
      <c r="YQ103" s="196"/>
      <c r="YR103" s="196"/>
      <c r="YS103" s="196"/>
      <c r="YT103" s="196"/>
      <c r="YU103" s="196"/>
      <c r="YV103" s="196"/>
      <c r="YW103" s="196"/>
      <c r="YX103" s="196"/>
      <c r="YY103" s="196"/>
      <c r="YZ103" s="196"/>
      <c r="ZA103" s="196"/>
      <c r="ZB103" s="196"/>
      <c r="ZC103" s="196"/>
      <c r="ZD103" s="196"/>
      <c r="ZE103" s="196"/>
      <c r="ZF103" s="196"/>
      <c r="ZG103" s="196"/>
      <c r="ZH103" s="196"/>
      <c r="ZI103" s="196"/>
      <c r="ZJ103" s="196"/>
      <c r="ZK103" s="196"/>
      <c r="ZL103" s="196"/>
      <c r="ZM103" s="196"/>
      <c r="ZN103" s="196"/>
      <c r="ZO103" s="196"/>
      <c r="ZP103" s="196"/>
      <c r="ZQ103" s="196"/>
      <c r="ZR103" s="196"/>
      <c r="ZS103" s="196"/>
      <c r="ZT103" s="196"/>
      <c r="ZU103" s="196"/>
      <c r="ZV103" s="196"/>
      <c r="ZW103" s="196"/>
      <c r="ZX103" s="196"/>
      <c r="ZY103" s="196"/>
      <c r="ZZ103" s="196"/>
      <c r="AAA103" s="196"/>
      <c r="AAB103" s="196"/>
      <c r="AAC103" s="196"/>
      <c r="AAD103" s="196"/>
      <c r="AAE103" s="196"/>
      <c r="AAF103" s="196"/>
      <c r="AAG103" s="196"/>
      <c r="AAH103" s="196"/>
      <c r="AAI103" s="196"/>
      <c r="AAJ103" s="196"/>
      <c r="AAK103" s="196"/>
      <c r="AAL103" s="196"/>
      <c r="AAM103" s="196"/>
      <c r="AAN103" s="196"/>
      <c r="AAO103" s="196"/>
      <c r="AAP103" s="196"/>
      <c r="AAQ103" s="196"/>
      <c r="AAR103" s="196"/>
      <c r="AAS103" s="196"/>
      <c r="AAT103" s="196"/>
      <c r="AAU103" s="196"/>
      <c r="AAV103" s="196"/>
      <c r="AAW103" s="196"/>
      <c r="AAX103" s="196"/>
      <c r="AAY103" s="196"/>
      <c r="AAZ103" s="196"/>
      <c r="ABA103" s="196"/>
      <c r="ABB103" s="196"/>
      <c r="ABC103" s="196"/>
      <c r="ABD103" s="196"/>
      <c r="ABE103" s="196"/>
      <c r="ABF103" s="196"/>
      <c r="ABG103" s="196"/>
      <c r="ABH103" s="196"/>
      <c r="ABI103" s="196"/>
      <c r="ABJ103" s="196"/>
      <c r="ABK103" s="196"/>
      <c r="ABL103" s="196"/>
      <c r="ABM103" s="196"/>
      <c r="ABN103" s="196"/>
      <c r="ABO103" s="196"/>
      <c r="ABP103" s="196"/>
      <c r="ABQ103" s="196"/>
      <c r="ABR103" s="196"/>
      <c r="ABS103" s="196"/>
      <c r="ABT103" s="196"/>
      <c r="ABU103" s="196"/>
      <c r="ABV103" s="196"/>
      <c r="ABW103" s="196"/>
      <c r="ABX103" s="196"/>
      <c r="ABY103" s="196"/>
      <c r="ABZ103" s="196"/>
      <c r="ACA103" s="196"/>
      <c r="ACB103" s="196"/>
      <c r="ACC103" s="196"/>
      <c r="ACD103" s="196"/>
      <c r="ACE103" s="196"/>
      <c r="ACF103" s="196"/>
      <c r="ACG103" s="196"/>
      <c r="ACH103" s="196"/>
      <c r="ACI103" s="196"/>
      <c r="ACJ103" s="196"/>
      <c r="ACK103" s="196"/>
      <c r="ACL103" s="196"/>
      <c r="ACM103" s="196"/>
      <c r="ACN103" s="196"/>
      <c r="ACO103" s="196"/>
      <c r="ACP103" s="196"/>
      <c r="ACQ103" s="196"/>
      <c r="ACR103" s="196"/>
      <c r="ACS103" s="196"/>
      <c r="ACT103" s="196"/>
      <c r="ACU103" s="196"/>
      <c r="ACV103" s="196"/>
      <c r="ACW103" s="196"/>
      <c r="ACX103" s="196"/>
      <c r="ACY103" s="196"/>
      <c r="ACZ103" s="196"/>
      <c r="ADA103" s="196"/>
      <c r="ADB103" s="196"/>
      <c r="ADC103" s="196"/>
      <c r="ADD103" s="196"/>
      <c r="ADE103" s="196"/>
      <c r="ADF103" s="196"/>
      <c r="ADG103" s="196"/>
      <c r="ADH103" s="196"/>
      <c r="ADI103" s="196"/>
      <c r="ADJ103" s="196"/>
      <c r="ADK103" s="196"/>
      <c r="ADL103" s="196"/>
      <c r="ADM103" s="196"/>
      <c r="ADN103" s="196"/>
      <c r="ADO103" s="196"/>
      <c r="ADP103" s="196"/>
      <c r="ADQ103" s="196"/>
      <c r="ADR103" s="196"/>
      <c r="ADS103" s="196"/>
      <c r="ADT103" s="196"/>
      <c r="ADU103" s="196"/>
      <c r="ADV103" s="196"/>
      <c r="ADW103" s="196"/>
      <c r="ADX103" s="196"/>
      <c r="ADY103" s="196"/>
      <c r="ADZ103" s="196"/>
      <c r="AEA103" s="196"/>
      <c r="AEB103" s="196"/>
      <c r="AEC103" s="196"/>
      <c r="AED103" s="196"/>
      <c r="AEE103" s="196"/>
      <c r="AEF103" s="196"/>
      <c r="AEG103" s="196"/>
      <c r="AEH103" s="196"/>
      <c r="AEI103" s="196"/>
      <c r="AEJ103" s="196"/>
      <c r="AEK103" s="196"/>
      <c r="AEL103" s="196"/>
      <c r="AEM103" s="196"/>
      <c r="AEN103" s="196"/>
      <c r="AEO103" s="196"/>
      <c r="AEP103" s="196"/>
      <c r="AEQ103" s="196"/>
      <c r="AER103" s="196"/>
      <c r="AES103" s="196"/>
      <c r="AET103" s="196"/>
      <c r="AEU103" s="196"/>
      <c r="AEV103" s="196"/>
      <c r="AEW103" s="196"/>
      <c r="AEX103" s="196"/>
      <c r="AEY103" s="196"/>
      <c r="AEZ103" s="196"/>
      <c r="AFA103" s="196"/>
      <c r="AFB103" s="196"/>
      <c r="AFC103" s="196"/>
      <c r="AFD103" s="196"/>
      <c r="AFE103" s="196"/>
      <c r="AFF103" s="196"/>
      <c r="AFG103" s="196"/>
      <c r="AFH103" s="196"/>
      <c r="AFI103" s="196"/>
      <c r="AFJ103" s="196"/>
      <c r="AFK103" s="196"/>
      <c r="AFL103" s="196"/>
      <c r="AFM103" s="196"/>
      <c r="AFN103" s="196"/>
      <c r="AFO103" s="196"/>
      <c r="AFP103" s="196"/>
      <c r="AFQ103" s="196"/>
      <c r="AFR103" s="196"/>
      <c r="AFS103" s="196"/>
      <c r="AFT103" s="196"/>
      <c r="AFU103" s="196"/>
      <c r="AFV103" s="196"/>
      <c r="AFW103" s="196"/>
      <c r="AFX103" s="196"/>
      <c r="AFY103" s="196"/>
      <c r="AFZ103" s="196"/>
      <c r="AGA103" s="196"/>
      <c r="AGB103" s="196"/>
      <c r="AGC103" s="196"/>
      <c r="AGD103" s="196"/>
      <c r="AGE103" s="196"/>
      <c r="AGF103" s="196"/>
      <c r="AGG103" s="196"/>
      <c r="AGH103" s="196"/>
      <c r="AGI103" s="196"/>
      <c r="AGJ103" s="196"/>
      <c r="AGK103" s="196"/>
      <c r="AGL103" s="196"/>
      <c r="AGM103" s="196"/>
      <c r="AGN103" s="196"/>
      <c r="AGO103" s="196"/>
      <c r="AGP103" s="196"/>
      <c r="AGQ103" s="196"/>
      <c r="AGR103" s="196"/>
      <c r="AGS103" s="196"/>
      <c r="AGT103" s="196"/>
      <c r="AGU103" s="196"/>
      <c r="AGV103" s="196"/>
      <c r="AGW103" s="196"/>
      <c r="AGX103" s="196"/>
      <c r="AGY103" s="196"/>
      <c r="AGZ103" s="196"/>
      <c r="AHA103" s="196"/>
      <c r="AHB103" s="196"/>
      <c r="AHC103" s="196"/>
      <c r="AHD103" s="196"/>
      <c r="AHE103" s="196"/>
      <c r="AHF103" s="196"/>
      <c r="AHG103" s="196"/>
      <c r="AHH103" s="196"/>
      <c r="AHI103" s="196"/>
      <c r="AHJ103" s="196"/>
      <c r="AHK103" s="196"/>
      <c r="AHL103" s="196"/>
      <c r="AHM103" s="196"/>
      <c r="AHN103" s="196"/>
      <c r="AHO103" s="196"/>
      <c r="AHP103" s="196"/>
      <c r="AHQ103" s="196"/>
      <c r="AHR103" s="196"/>
      <c r="AHS103" s="196"/>
      <c r="AHT103" s="196"/>
      <c r="AHU103" s="196"/>
      <c r="AHV103" s="196"/>
      <c r="AHW103" s="196"/>
      <c r="AHX103" s="196"/>
      <c r="AHY103" s="196"/>
      <c r="AHZ103" s="196"/>
      <c r="AIA103" s="196"/>
      <c r="AIB103" s="196"/>
      <c r="AIC103" s="196"/>
      <c r="AID103" s="196"/>
      <c r="AIE103" s="196"/>
      <c r="AIF103" s="196"/>
      <c r="AIG103" s="196"/>
      <c r="AIH103" s="196"/>
      <c r="AII103" s="196"/>
      <c r="AIJ103" s="196"/>
      <c r="AIK103" s="196"/>
      <c r="AIL103" s="196"/>
      <c r="AIM103" s="196"/>
      <c r="AIN103" s="196"/>
      <c r="AIO103" s="196"/>
      <c r="AIP103" s="196"/>
      <c r="AIQ103" s="196"/>
      <c r="AIR103" s="196"/>
      <c r="AIS103" s="196"/>
      <c r="AIT103" s="196"/>
      <c r="AIU103" s="196"/>
      <c r="AIV103" s="196"/>
      <c r="AIW103" s="196"/>
      <c r="AIX103" s="196"/>
      <c r="AIY103" s="196"/>
      <c r="AIZ103" s="196"/>
      <c r="AJA103" s="196"/>
      <c r="AJB103" s="196"/>
      <c r="AJC103" s="196"/>
      <c r="AJD103" s="196"/>
      <c r="AJE103" s="196"/>
      <c r="AJF103" s="196"/>
      <c r="AJG103" s="196"/>
      <c r="AJH103" s="196"/>
      <c r="AJI103" s="196"/>
      <c r="AJJ103" s="196"/>
      <c r="AJK103" s="196"/>
      <c r="AJL103" s="196"/>
      <c r="AJM103" s="196"/>
      <c r="AJN103" s="196"/>
      <c r="AJO103" s="196"/>
      <c r="AJP103" s="196"/>
      <c r="AJQ103" s="196"/>
      <c r="AJR103" s="196"/>
      <c r="AJS103" s="196"/>
      <c r="AJT103" s="196"/>
      <c r="AJU103" s="196"/>
      <c r="AJV103" s="196"/>
      <c r="AJW103" s="196"/>
      <c r="AJX103" s="196"/>
      <c r="AJY103" s="196"/>
      <c r="AJZ103" s="196"/>
      <c r="AKA103" s="196"/>
      <c r="AKB103" s="196"/>
      <c r="AKC103" s="196"/>
      <c r="AKD103" s="196"/>
      <c r="AKE103" s="196"/>
      <c r="AKF103" s="196"/>
      <c r="AKG103" s="196"/>
      <c r="AKH103" s="196"/>
      <c r="AKI103" s="196"/>
      <c r="AKJ103" s="196"/>
      <c r="AKK103" s="196"/>
      <c r="AKL103" s="196"/>
      <c r="AKM103" s="196"/>
      <c r="AKN103" s="196"/>
      <c r="AKO103" s="196"/>
      <c r="AKP103" s="196"/>
      <c r="AKQ103" s="196"/>
      <c r="AKR103" s="196"/>
      <c r="AKS103" s="196"/>
      <c r="AKT103" s="196"/>
      <c r="AKU103" s="196"/>
      <c r="AKV103" s="196"/>
      <c r="AKW103" s="196"/>
      <c r="AKX103" s="196"/>
      <c r="AKY103" s="196"/>
      <c r="AKZ103" s="196"/>
      <c r="ALA103" s="196"/>
      <c r="ALB103" s="196"/>
      <c r="ALC103" s="196"/>
      <c r="ALD103" s="196"/>
      <c r="ALE103" s="196"/>
      <c r="ALF103" s="196"/>
      <c r="ALG103" s="196"/>
      <c r="ALH103" s="196"/>
      <c r="ALI103" s="196"/>
      <c r="ALJ103" s="196"/>
      <c r="ALK103" s="196"/>
      <c r="ALL103" s="196"/>
      <c r="ALM103" s="196"/>
      <c r="ALN103" s="196"/>
      <c r="ALO103" s="196"/>
      <c r="ALP103" s="196"/>
      <c r="ALQ103" s="196"/>
      <c r="ALR103" s="196"/>
      <c r="ALS103" s="196"/>
      <c r="ALT103" s="196"/>
      <c r="ALU103" s="196"/>
      <c r="ALV103" s="196"/>
      <c r="ALW103" s="196"/>
      <c r="ALX103" s="196"/>
      <c r="ALY103" s="196"/>
      <c r="ALZ103" s="196"/>
      <c r="AMA103" s="196"/>
      <c r="AMB103" s="196"/>
      <c r="AMC103" s="196"/>
      <c r="AMD103" s="196"/>
      <c r="AME103" s="196"/>
      <c r="AMF103" s="196"/>
      <c r="AMG103" s="196"/>
      <c r="AMH103" s="196"/>
      <c r="AMI103" s="196"/>
      <c r="AMJ103" s="196"/>
      <c r="AMK103" s="196"/>
      <c r="AML103" s="196"/>
      <c r="AMM103" s="196"/>
      <c r="AMN103" s="196"/>
      <c r="AMO103" s="196"/>
      <c r="AMP103" s="196"/>
      <c r="AMQ103" s="196"/>
      <c r="AMR103" s="196"/>
      <c r="AMS103" s="196"/>
      <c r="AMT103" s="196"/>
      <c r="AMU103" s="196"/>
      <c r="AMV103" s="196"/>
      <c r="AMW103" s="196"/>
      <c r="AMX103" s="196"/>
      <c r="AMY103" s="196"/>
      <c r="AMZ103" s="196"/>
      <c r="ANA103" s="196"/>
      <c r="ANB103" s="196"/>
      <c r="ANC103" s="196"/>
      <c r="AND103" s="196"/>
      <c r="ANE103" s="196"/>
      <c r="ANF103" s="196"/>
      <c r="ANG103" s="196"/>
      <c r="ANH103" s="196"/>
      <c r="ANI103" s="196"/>
      <c r="ANJ103" s="196"/>
      <c r="ANK103" s="196"/>
      <c r="ANL103" s="196"/>
      <c r="ANM103" s="196"/>
      <c r="ANN103" s="196"/>
      <c r="ANO103" s="196"/>
      <c r="ANP103" s="196"/>
      <c r="ANQ103" s="196"/>
      <c r="ANR103" s="196"/>
      <c r="ANS103" s="196"/>
      <c r="ANT103" s="196"/>
      <c r="ANU103" s="196"/>
      <c r="ANV103" s="196"/>
      <c r="ANW103" s="196"/>
      <c r="ANX103" s="196"/>
      <c r="ANY103" s="196"/>
      <c r="ANZ103" s="196"/>
      <c r="AOA103" s="196"/>
      <c r="AOB103" s="196"/>
      <c r="AOC103" s="196"/>
      <c r="AOD103" s="196"/>
      <c r="AOE103" s="196"/>
      <c r="AOF103" s="196"/>
      <c r="AOG103" s="196"/>
      <c r="AOH103" s="196"/>
      <c r="AOI103" s="196"/>
      <c r="AOJ103" s="196"/>
      <c r="AOK103" s="196"/>
      <c r="AOL103" s="196"/>
      <c r="AOM103" s="196"/>
      <c r="AON103" s="196"/>
      <c r="AOO103" s="196"/>
      <c r="AOP103" s="196"/>
      <c r="AOQ103" s="196"/>
      <c r="AOR103" s="196"/>
      <c r="AOS103" s="196"/>
      <c r="AOT103" s="196"/>
      <c r="AOU103" s="196"/>
      <c r="AOV103" s="196"/>
      <c r="AOW103" s="196"/>
      <c r="AOX103" s="196"/>
      <c r="AOY103" s="196"/>
      <c r="AOZ103" s="196"/>
      <c r="APA103" s="196"/>
      <c r="APB103" s="196"/>
      <c r="APC103" s="196"/>
      <c r="APD103" s="196"/>
      <c r="APE103" s="196"/>
      <c r="APF103" s="196"/>
      <c r="APG103" s="196"/>
      <c r="APH103" s="196"/>
      <c r="API103" s="196"/>
      <c r="APJ103" s="196"/>
      <c r="APK103" s="196"/>
      <c r="APL103" s="196"/>
      <c r="APM103" s="196"/>
      <c r="APN103" s="196"/>
      <c r="APO103" s="196"/>
      <c r="APP103" s="196"/>
      <c r="APQ103" s="196"/>
      <c r="APR103" s="196"/>
      <c r="APS103" s="196"/>
      <c r="APT103" s="196"/>
      <c r="APU103" s="196"/>
      <c r="APV103" s="196"/>
      <c r="APW103" s="196"/>
      <c r="APX103" s="196"/>
      <c r="APY103" s="196"/>
      <c r="APZ103" s="196"/>
      <c r="AQA103" s="196"/>
      <c r="AQB103" s="196"/>
      <c r="AQC103" s="196"/>
      <c r="AQD103" s="196"/>
      <c r="AQE103" s="196"/>
      <c r="AQF103" s="196"/>
      <c r="AQG103" s="196"/>
      <c r="AQH103" s="196"/>
      <c r="AQI103" s="196"/>
      <c r="AQJ103" s="196"/>
      <c r="AQK103" s="196"/>
      <c r="AQL103" s="196"/>
      <c r="AQM103" s="196"/>
      <c r="AQN103" s="196"/>
      <c r="AQO103" s="196"/>
      <c r="AQP103" s="196"/>
      <c r="AQQ103" s="196"/>
      <c r="AQR103" s="196"/>
      <c r="AQS103" s="196"/>
      <c r="AQT103" s="196"/>
      <c r="AQU103" s="196"/>
      <c r="AQV103" s="196"/>
      <c r="AQW103" s="196"/>
      <c r="AQX103" s="196"/>
      <c r="AQY103" s="196"/>
      <c r="AQZ103" s="196"/>
      <c r="ARA103" s="196"/>
      <c r="ARB103" s="196"/>
      <c r="ARC103" s="196"/>
      <c r="ARD103" s="196"/>
      <c r="ARE103" s="196"/>
      <c r="ARF103" s="196"/>
      <c r="ARG103" s="196"/>
      <c r="ARH103" s="196"/>
      <c r="ARI103" s="196"/>
      <c r="ARJ103" s="196"/>
      <c r="ARK103" s="196"/>
      <c r="ARL103" s="196"/>
      <c r="ARM103" s="196"/>
      <c r="ARN103" s="196"/>
      <c r="ARO103" s="196"/>
      <c r="ARP103" s="196"/>
      <c r="ARQ103" s="196"/>
      <c r="ARR103" s="196"/>
      <c r="ARS103" s="196"/>
      <c r="ART103" s="196"/>
      <c r="ARU103" s="196"/>
      <c r="ARV103" s="196"/>
      <c r="ARW103" s="196"/>
      <c r="ARX103" s="196"/>
      <c r="ARY103" s="196"/>
      <c r="ARZ103" s="196"/>
      <c r="ASA103" s="196"/>
      <c r="ASB103" s="196"/>
      <c r="ASC103" s="196"/>
      <c r="ASD103" s="196"/>
      <c r="ASE103" s="196"/>
      <c r="ASF103" s="196"/>
      <c r="ASG103" s="196"/>
      <c r="ASH103" s="196"/>
      <c r="ASI103" s="196"/>
      <c r="ASJ103" s="196"/>
      <c r="ASK103" s="196"/>
      <c r="ASL103" s="196"/>
      <c r="ASM103" s="196"/>
      <c r="ASN103" s="196"/>
      <c r="ASO103" s="196"/>
      <c r="ASP103" s="196"/>
      <c r="ASQ103" s="196"/>
      <c r="ASR103" s="196"/>
      <c r="ASS103" s="196"/>
      <c r="AST103" s="196"/>
      <c r="ASU103" s="196"/>
      <c r="ASV103" s="196"/>
      <c r="ASW103" s="196"/>
      <c r="ASX103" s="196"/>
      <c r="ASY103" s="196"/>
      <c r="ASZ103" s="196"/>
      <c r="ATA103" s="196"/>
      <c r="ATB103" s="196"/>
      <c r="ATC103" s="196"/>
      <c r="ATD103" s="196"/>
      <c r="ATE103" s="196"/>
      <c r="ATF103" s="196"/>
      <c r="ATG103" s="196"/>
      <c r="ATH103" s="196"/>
      <c r="ATI103" s="196"/>
      <c r="ATJ103" s="196"/>
      <c r="ATK103" s="196"/>
      <c r="ATL103" s="196"/>
      <c r="ATM103" s="196"/>
      <c r="ATN103" s="196"/>
      <c r="ATO103" s="196"/>
      <c r="ATP103" s="196"/>
      <c r="ATQ103" s="196"/>
      <c r="ATR103" s="196"/>
      <c r="ATS103" s="196"/>
      <c r="ATT103" s="196"/>
      <c r="ATU103" s="196"/>
      <c r="ATV103" s="196"/>
      <c r="ATW103" s="196"/>
      <c r="ATX103" s="196"/>
      <c r="ATY103" s="196"/>
      <c r="ATZ103" s="196"/>
      <c r="AUA103" s="196"/>
      <c r="AUB103" s="196"/>
      <c r="AUC103" s="196"/>
      <c r="AUD103" s="196"/>
      <c r="AUE103" s="196"/>
      <c r="AUF103" s="196"/>
      <c r="AUG103" s="196"/>
      <c r="AUH103" s="196"/>
      <c r="AUI103" s="196"/>
      <c r="AUJ103" s="196"/>
      <c r="AUK103" s="196"/>
      <c r="AUL103" s="196"/>
      <c r="AUM103" s="196"/>
      <c r="AUN103" s="196"/>
      <c r="AUO103" s="196"/>
      <c r="AUP103" s="196"/>
      <c r="AUQ103" s="196"/>
      <c r="AUR103" s="196"/>
      <c r="AUS103" s="196"/>
      <c r="AUT103" s="196"/>
      <c r="AUU103" s="196"/>
      <c r="AUV103" s="196"/>
      <c r="AUW103" s="196"/>
      <c r="AUX103" s="196"/>
      <c r="AUY103" s="196"/>
      <c r="AUZ103" s="196"/>
      <c r="AVA103" s="196"/>
      <c r="AVB103" s="196"/>
      <c r="AVC103" s="196"/>
      <c r="AVD103" s="196"/>
      <c r="AVE103" s="196"/>
      <c r="AVF103" s="196"/>
      <c r="AVG103" s="196"/>
      <c r="AVH103" s="196"/>
      <c r="AVI103" s="196"/>
      <c r="AVJ103" s="196"/>
      <c r="AVK103" s="196"/>
      <c r="AVL103" s="196"/>
      <c r="AVM103" s="196"/>
      <c r="AVN103" s="196"/>
      <c r="AVO103" s="196"/>
      <c r="AVP103" s="196"/>
      <c r="AVQ103" s="196"/>
      <c r="AVR103" s="196"/>
      <c r="AVS103" s="196"/>
      <c r="AVT103" s="196"/>
      <c r="AVU103" s="196"/>
      <c r="AVV103" s="196"/>
      <c r="AVW103" s="196"/>
      <c r="AVX103" s="196"/>
      <c r="AVY103" s="196"/>
      <c r="AVZ103" s="196"/>
      <c r="AWA103" s="196"/>
      <c r="AWB103" s="196"/>
      <c r="AWC103" s="196"/>
      <c r="AWD103" s="196"/>
      <c r="AWE103" s="196"/>
      <c r="AWF103" s="196"/>
      <c r="AWG103" s="196"/>
      <c r="AWH103" s="196"/>
      <c r="AWI103" s="196"/>
      <c r="AWJ103" s="196"/>
      <c r="AWK103" s="196"/>
      <c r="AWL103" s="196"/>
      <c r="AWM103" s="196"/>
      <c r="AWN103" s="196"/>
      <c r="AWO103" s="196"/>
      <c r="AWP103" s="196"/>
      <c r="AWQ103" s="196"/>
      <c r="AWR103" s="196"/>
      <c r="AWS103" s="196"/>
      <c r="AWT103" s="196"/>
      <c r="AWU103" s="196"/>
      <c r="AWV103" s="196"/>
      <c r="AWW103" s="196"/>
      <c r="AWX103" s="196"/>
      <c r="AWY103" s="196"/>
      <c r="AWZ103" s="196"/>
      <c r="AXA103" s="196"/>
      <c r="AXB103" s="196"/>
      <c r="AXC103" s="196"/>
      <c r="AXD103" s="196"/>
      <c r="AXE103" s="196"/>
      <c r="AXF103" s="196"/>
      <c r="AXG103" s="196"/>
      <c r="AXH103" s="196"/>
      <c r="AXI103" s="196"/>
      <c r="AXJ103" s="196"/>
      <c r="AXK103" s="196"/>
      <c r="AXL103" s="196"/>
      <c r="AXM103" s="196"/>
      <c r="AXN103" s="196"/>
      <c r="AXO103" s="196"/>
      <c r="AXP103" s="196"/>
      <c r="AXQ103" s="196"/>
      <c r="AXR103" s="196"/>
      <c r="AXS103" s="196"/>
      <c r="AXT103" s="196"/>
      <c r="AXU103" s="196"/>
      <c r="AXV103" s="196"/>
      <c r="AXW103" s="196"/>
      <c r="AXX103" s="196"/>
      <c r="AXY103" s="196"/>
      <c r="AXZ103" s="196"/>
      <c r="AYA103" s="196"/>
      <c r="AYB103" s="196"/>
      <c r="AYC103" s="196"/>
      <c r="AYD103" s="196"/>
      <c r="AYE103" s="196"/>
      <c r="AYF103" s="196"/>
      <c r="AYG103" s="196"/>
      <c r="AYH103" s="196"/>
      <c r="AYI103" s="196"/>
      <c r="AYJ103" s="196"/>
      <c r="AYK103" s="196"/>
      <c r="AYL103" s="196"/>
      <c r="AYM103" s="196"/>
      <c r="AYN103" s="196"/>
      <c r="AYO103" s="196"/>
      <c r="AYP103" s="196"/>
      <c r="AYQ103" s="196"/>
      <c r="AYR103" s="196"/>
      <c r="AYS103" s="196"/>
      <c r="AYT103" s="196"/>
      <c r="AYU103" s="196"/>
      <c r="AYV103" s="196"/>
      <c r="AYW103" s="196"/>
      <c r="AYX103" s="196"/>
      <c r="AYY103" s="196"/>
      <c r="AYZ103" s="196"/>
      <c r="AZA103" s="196"/>
      <c r="AZB103" s="196"/>
      <c r="AZC103" s="196"/>
      <c r="AZD103" s="196"/>
      <c r="AZE103" s="196"/>
      <c r="AZF103" s="196"/>
      <c r="AZG103" s="196"/>
      <c r="AZH103" s="196"/>
      <c r="AZI103" s="196"/>
      <c r="AZJ103" s="196"/>
      <c r="AZK103" s="196"/>
      <c r="AZL103" s="196"/>
      <c r="AZM103" s="196"/>
      <c r="AZN103" s="196"/>
      <c r="AZO103" s="196"/>
      <c r="AZP103" s="196"/>
      <c r="AZQ103" s="196"/>
      <c r="AZR103" s="196"/>
      <c r="AZS103" s="196"/>
      <c r="AZT103" s="196"/>
      <c r="AZU103" s="196"/>
      <c r="AZV103" s="196"/>
      <c r="AZW103" s="196"/>
      <c r="AZX103" s="196"/>
      <c r="AZY103" s="196"/>
      <c r="AZZ103" s="196"/>
      <c r="BAA103" s="196"/>
      <c r="BAB103" s="196"/>
      <c r="BAC103" s="196"/>
      <c r="BAD103" s="196"/>
      <c r="BAE103" s="196"/>
      <c r="BAF103" s="196"/>
      <c r="BAG103" s="196"/>
      <c r="BAH103" s="196"/>
      <c r="BAI103" s="196"/>
      <c r="BAJ103" s="196"/>
      <c r="BAK103" s="196"/>
      <c r="BAL103" s="196"/>
      <c r="BAM103" s="196"/>
      <c r="BAN103" s="196"/>
      <c r="BAO103" s="196"/>
      <c r="BAP103" s="196"/>
      <c r="BAQ103" s="196"/>
      <c r="BAR103" s="196"/>
      <c r="BAS103" s="196"/>
      <c r="BAT103" s="196"/>
      <c r="BAU103" s="196"/>
      <c r="BAV103" s="196"/>
      <c r="BAW103" s="196"/>
      <c r="BAX103" s="196"/>
      <c r="BAY103" s="196"/>
      <c r="BAZ103" s="196"/>
      <c r="BBA103" s="196"/>
      <c r="BBB103" s="196"/>
      <c r="BBC103" s="196"/>
      <c r="BBD103" s="196"/>
      <c r="BBE103" s="196"/>
      <c r="BBF103" s="196"/>
      <c r="BBG103" s="196"/>
      <c r="BBH103" s="196"/>
      <c r="BBI103" s="196"/>
      <c r="BBJ103" s="196"/>
      <c r="BBK103" s="196"/>
      <c r="BBL103" s="196"/>
      <c r="BBM103" s="196"/>
      <c r="BBN103" s="196"/>
      <c r="BBO103" s="196"/>
      <c r="BBP103" s="196"/>
      <c r="BBQ103" s="196"/>
      <c r="BBR103" s="196"/>
      <c r="BBS103" s="196"/>
      <c r="BBT103" s="196"/>
      <c r="BBU103" s="196"/>
      <c r="BBV103" s="196"/>
      <c r="BBW103" s="196"/>
      <c r="BBX103" s="196"/>
      <c r="BBY103" s="196"/>
      <c r="BBZ103" s="196"/>
      <c r="BCA103" s="196"/>
      <c r="BCB103" s="196"/>
      <c r="BCC103" s="196"/>
      <c r="BCD103" s="196"/>
      <c r="BCE103" s="196"/>
      <c r="BCF103" s="196"/>
      <c r="BCG103" s="196"/>
      <c r="BCH103" s="196"/>
      <c r="BCI103" s="196"/>
      <c r="BCJ103" s="196"/>
      <c r="BCK103" s="196"/>
      <c r="BCL103" s="196"/>
      <c r="BCM103" s="196"/>
      <c r="BCN103" s="196"/>
      <c r="BCO103" s="196"/>
      <c r="BCP103" s="196"/>
      <c r="BCQ103" s="196"/>
      <c r="BCR103" s="196"/>
      <c r="BCS103" s="196"/>
      <c r="BCT103" s="196"/>
      <c r="BCU103" s="196"/>
      <c r="BCV103" s="196"/>
      <c r="BCW103" s="196"/>
      <c r="BCX103" s="196"/>
      <c r="BCY103" s="196"/>
      <c r="BCZ103" s="196"/>
      <c r="BDA103" s="196"/>
      <c r="BDB103" s="196"/>
      <c r="BDC103" s="196"/>
      <c r="BDD103" s="196"/>
      <c r="BDE103" s="196"/>
      <c r="BDF103" s="196"/>
      <c r="BDG103" s="196"/>
      <c r="BDH103" s="196"/>
      <c r="BDI103" s="196"/>
      <c r="BDJ103" s="196"/>
      <c r="BDK103" s="196"/>
      <c r="BDL103" s="196"/>
      <c r="BDM103" s="196"/>
      <c r="BDN103" s="196"/>
      <c r="BDO103" s="196"/>
      <c r="BDP103" s="196"/>
      <c r="BDQ103" s="196"/>
      <c r="BDR103" s="196"/>
      <c r="BDS103" s="196"/>
      <c r="BDT103" s="196"/>
      <c r="BDU103" s="196"/>
      <c r="BDV103" s="196"/>
      <c r="BDW103" s="196"/>
      <c r="BDX103" s="196"/>
      <c r="BDY103" s="196"/>
      <c r="BDZ103" s="196"/>
      <c r="BEA103" s="196"/>
      <c r="BEB103" s="196"/>
      <c r="BEC103" s="196"/>
      <c r="BED103" s="196"/>
      <c r="BEE103" s="196"/>
      <c r="BEF103" s="196"/>
      <c r="BEG103" s="196"/>
      <c r="BEH103" s="196"/>
      <c r="BEI103" s="196"/>
      <c r="BEJ103" s="196"/>
      <c r="BEK103" s="196"/>
      <c r="BEL103" s="196"/>
      <c r="BEM103" s="196"/>
      <c r="BEN103" s="196"/>
      <c r="BEO103" s="196"/>
      <c r="BEP103" s="196"/>
      <c r="BEQ103" s="196"/>
      <c r="BER103" s="196"/>
      <c r="BES103" s="196"/>
      <c r="BET103" s="196"/>
      <c r="BEU103" s="196"/>
      <c r="BEV103" s="196"/>
      <c r="BEW103" s="196"/>
      <c r="BEX103" s="196"/>
      <c r="BEY103" s="196"/>
      <c r="BEZ103" s="196"/>
      <c r="BFA103" s="196"/>
      <c r="BFB103" s="196"/>
      <c r="BFC103" s="196"/>
      <c r="BFD103" s="196"/>
      <c r="BFE103" s="196"/>
      <c r="BFF103" s="196"/>
      <c r="BFG103" s="196"/>
      <c r="BFH103" s="196"/>
      <c r="BFI103" s="196"/>
      <c r="BFJ103" s="196"/>
      <c r="BFK103" s="196"/>
      <c r="BFL103" s="196"/>
      <c r="BFM103" s="196"/>
      <c r="BFN103" s="196"/>
      <c r="BFO103" s="196"/>
      <c r="BFP103" s="196"/>
      <c r="BFQ103" s="196"/>
      <c r="BFR103" s="196"/>
      <c r="BFS103" s="196"/>
      <c r="BFT103" s="196"/>
      <c r="BFU103" s="196"/>
      <c r="BFV103" s="196"/>
      <c r="BFW103" s="196"/>
      <c r="BFX103" s="196"/>
      <c r="BFY103" s="196"/>
      <c r="BFZ103" s="196"/>
      <c r="BGA103" s="196"/>
      <c r="BGB103" s="196"/>
      <c r="BGC103" s="196"/>
      <c r="BGD103" s="196"/>
      <c r="BGE103" s="196"/>
      <c r="BGF103" s="196"/>
      <c r="BGG103" s="196"/>
      <c r="BGH103" s="196"/>
      <c r="BGI103" s="196"/>
      <c r="BGJ103" s="196"/>
      <c r="BGK103" s="196"/>
      <c r="BGL103" s="196"/>
      <c r="BGM103" s="196"/>
      <c r="BGN103" s="196"/>
      <c r="BGO103" s="196"/>
      <c r="BGP103" s="196"/>
      <c r="BGQ103" s="196"/>
      <c r="BGR103" s="196"/>
      <c r="BGS103" s="196"/>
      <c r="BGT103" s="196"/>
      <c r="BGU103" s="196"/>
      <c r="BGV103" s="196"/>
      <c r="BGW103" s="196"/>
      <c r="BGX103" s="196"/>
      <c r="BGY103" s="196"/>
      <c r="BGZ103" s="196"/>
      <c r="BHA103" s="196"/>
      <c r="BHB103" s="196"/>
      <c r="BHC103" s="196"/>
      <c r="BHD103" s="196"/>
      <c r="BHE103" s="196"/>
      <c r="BHF103" s="196"/>
      <c r="BHG103" s="196"/>
      <c r="BHH103" s="196"/>
      <c r="BHI103" s="196"/>
      <c r="BHJ103" s="196"/>
      <c r="BHK103" s="196"/>
      <c r="BHL103" s="196"/>
      <c r="BHM103" s="196"/>
      <c r="BHN103" s="196"/>
      <c r="BHO103" s="196"/>
      <c r="BHP103" s="196"/>
      <c r="BHQ103" s="196"/>
      <c r="BHR103" s="196"/>
      <c r="BHS103" s="196"/>
      <c r="BHT103" s="196"/>
      <c r="BHU103" s="196"/>
      <c r="BHV103" s="196"/>
      <c r="BHW103" s="196"/>
      <c r="BHX103" s="196"/>
      <c r="BHY103" s="196"/>
      <c r="BHZ103" s="196"/>
      <c r="BIA103" s="196"/>
      <c r="BIB103" s="196"/>
      <c r="BIC103" s="196"/>
      <c r="BID103" s="196"/>
      <c r="BIE103" s="196"/>
      <c r="BIF103" s="196"/>
      <c r="BIG103" s="196"/>
      <c r="BIH103" s="196"/>
      <c r="BII103" s="196"/>
      <c r="BIJ103" s="196"/>
      <c r="BIK103" s="196"/>
      <c r="BIL103" s="196"/>
      <c r="BIM103" s="196"/>
      <c r="BIN103" s="196"/>
      <c r="BIO103" s="196"/>
      <c r="BIP103" s="196"/>
      <c r="BIQ103" s="196"/>
      <c r="BIR103" s="196"/>
      <c r="BIS103" s="196"/>
      <c r="BIT103" s="196"/>
      <c r="BIU103" s="196"/>
      <c r="BIV103" s="196"/>
      <c r="BIW103" s="196"/>
      <c r="BIX103" s="196"/>
      <c r="BIY103" s="196"/>
      <c r="BIZ103" s="196"/>
      <c r="BJA103" s="196"/>
      <c r="BJB103" s="196"/>
      <c r="BJC103" s="196"/>
      <c r="BJD103" s="196"/>
      <c r="BJE103" s="196"/>
      <c r="BJF103" s="196"/>
      <c r="BJG103" s="196"/>
      <c r="BJH103" s="196"/>
      <c r="BJI103" s="196"/>
      <c r="BJJ103" s="196"/>
      <c r="BJK103" s="196"/>
      <c r="BJL103" s="196"/>
      <c r="BJM103" s="196"/>
      <c r="BJN103" s="196"/>
      <c r="BJO103" s="196"/>
      <c r="BJP103" s="196"/>
      <c r="BJQ103" s="196"/>
      <c r="BJR103" s="196"/>
      <c r="BJS103" s="196"/>
      <c r="BJT103" s="196"/>
      <c r="BJU103" s="196"/>
      <c r="BJV103" s="196"/>
      <c r="BJW103" s="196"/>
      <c r="BJX103" s="196"/>
      <c r="BJY103" s="196"/>
      <c r="BJZ103" s="196"/>
      <c r="BKA103" s="196"/>
      <c r="BKB103" s="196"/>
      <c r="BKC103" s="196"/>
      <c r="BKD103" s="196"/>
      <c r="BKE103" s="196"/>
      <c r="BKF103" s="196"/>
      <c r="BKG103" s="196"/>
      <c r="BKH103" s="196"/>
      <c r="BKI103" s="196"/>
      <c r="BKJ103" s="196"/>
      <c r="BKK103" s="196"/>
      <c r="BKL103" s="196"/>
      <c r="BKM103" s="196"/>
      <c r="BKN103" s="196"/>
      <c r="BKO103" s="196"/>
      <c r="BKP103" s="196"/>
      <c r="BKQ103" s="196"/>
      <c r="BKR103" s="196"/>
      <c r="BKS103" s="196"/>
      <c r="BKT103" s="196"/>
      <c r="BKU103" s="196"/>
      <c r="BKV103" s="196"/>
      <c r="BKW103" s="196"/>
      <c r="BKX103" s="196"/>
      <c r="BKY103" s="196"/>
      <c r="BKZ103" s="196"/>
      <c r="BLA103" s="196"/>
      <c r="BLB103" s="196"/>
      <c r="BLC103" s="196"/>
      <c r="BLD103" s="196"/>
      <c r="BLE103" s="196"/>
      <c r="BLF103" s="196"/>
      <c r="BLG103" s="196"/>
      <c r="BLH103" s="196"/>
      <c r="BLI103" s="196"/>
      <c r="BLJ103" s="196"/>
      <c r="BLK103" s="196"/>
      <c r="BLL103" s="196"/>
      <c r="BLM103" s="196"/>
      <c r="BLN103" s="196"/>
      <c r="BLO103" s="196"/>
      <c r="BLP103" s="196"/>
      <c r="BLQ103" s="196"/>
      <c r="BLR103" s="196"/>
      <c r="BLS103" s="196"/>
      <c r="BLT103" s="196"/>
      <c r="BLU103" s="196"/>
      <c r="BLV103" s="196"/>
      <c r="BLW103" s="196"/>
      <c r="BLX103" s="196"/>
      <c r="BLY103" s="196"/>
      <c r="BLZ103" s="196"/>
      <c r="BMA103" s="196"/>
      <c r="BMB103" s="196"/>
      <c r="BMC103" s="196"/>
      <c r="BMD103" s="196"/>
      <c r="BME103" s="196"/>
      <c r="BMF103" s="196"/>
      <c r="BMG103" s="196"/>
      <c r="BMH103" s="196"/>
      <c r="BMI103" s="196"/>
      <c r="BMJ103" s="196"/>
      <c r="BMK103" s="196"/>
      <c r="BML103" s="196"/>
      <c r="BMM103" s="196"/>
      <c r="BMN103" s="196"/>
      <c r="BMO103" s="196"/>
      <c r="BMP103" s="196"/>
      <c r="BMQ103" s="196"/>
      <c r="BMR103" s="196"/>
      <c r="BMS103" s="196"/>
      <c r="BMT103" s="196"/>
      <c r="BMU103" s="196"/>
      <c r="BMV103" s="196"/>
      <c r="BMW103" s="196"/>
      <c r="BMX103" s="196"/>
      <c r="BMY103" s="196"/>
      <c r="BMZ103" s="196"/>
      <c r="BNA103" s="196"/>
      <c r="BNB103" s="196"/>
      <c r="BNC103" s="196"/>
      <c r="BND103" s="196"/>
      <c r="BNE103" s="196"/>
      <c r="BNF103" s="196"/>
      <c r="BNG103" s="196"/>
      <c r="BNH103" s="196"/>
      <c r="BNI103" s="196"/>
      <c r="BNJ103" s="196"/>
      <c r="BNK103" s="196"/>
      <c r="BNL103" s="196"/>
      <c r="BNM103" s="196"/>
      <c r="BNN103" s="196"/>
      <c r="BNO103" s="196"/>
      <c r="BNP103" s="196"/>
      <c r="BNQ103" s="196"/>
      <c r="BNR103" s="196"/>
      <c r="BNS103" s="196"/>
      <c r="BNT103" s="196"/>
      <c r="BNU103" s="196"/>
      <c r="BNV103" s="196"/>
      <c r="BNW103" s="196"/>
      <c r="BNX103" s="196"/>
      <c r="BNY103" s="196"/>
      <c r="BNZ103" s="196"/>
      <c r="BOA103" s="196"/>
      <c r="BOB103" s="196"/>
      <c r="BOC103" s="196"/>
      <c r="BOD103" s="196"/>
      <c r="BOE103" s="196"/>
      <c r="BOF103" s="196"/>
      <c r="BOG103" s="196"/>
      <c r="BOH103" s="196"/>
      <c r="BOI103" s="196"/>
      <c r="BOJ103" s="196"/>
      <c r="BOK103" s="196"/>
      <c r="BOL103" s="196"/>
      <c r="BOM103" s="196"/>
      <c r="BON103" s="196"/>
      <c r="BOO103" s="196"/>
      <c r="BOP103" s="196"/>
      <c r="BOQ103" s="196"/>
      <c r="BOR103" s="196"/>
      <c r="BOS103" s="196"/>
      <c r="BOT103" s="196"/>
      <c r="BOU103" s="196"/>
      <c r="BOV103" s="196"/>
      <c r="BOW103" s="196"/>
      <c r="BOX103" s="196"/>
      <c r="BOY103" s="196"/>
      <c r="BOZ103" s="196"/>
      <c r="BPA103" s="196"/>
      <c r="BPB103" s="196"/>
      <c r="BPC103" s="196"/>
      <c r="BPD103" s="196"/>
      <c r="BPE103" s="196"/>
      <c r="BPF103" s="196"/>
      <c r="BPG103" s="196"/>
      <c r="BPH103" s="196"/>
      <c r="BPI103" s="196"/>
      <c r="BPJ103" s="196"/>
      <c r="BPK103" s="196"/>
      <c r="BPL103" s="196"/>
      <c r="BPM103" s="196"/>
      <c r="BPN103" s="196"/>
      <c r="BPO103" s="196"/>
      <c r="BPP103" s="196"/>
      <c r="BPQ103" s="196"/>
      <c r="BPR103" s="196"/>
      <c r="BPS103" s="196"/>
      <c r="BPT103" s="196"/>
      <c r="BPU103" s="196"/>
      <c r="BPV103" s="196"/>
      <c r="BPW103" s="196"/>
      <c r="BPX103" s="196"/>
      <c r="BPY103" s="196"/>
      <c r="BPZ103" s="196"/>
      <c r="BQA103" s="196"/>
      <c r="BQB103" s="196"/>
      <c r="BQC103" s="196"/>
      <c r="BQD103" s="196"/>
      <c r="BQE103" s="196"/>
      <c r="BQF103" s="196"/>
      <c r="BQG103" s="196"/>
      <c r="BQH103" s="196"/>
      <c r="BQI103" s="196"/>
      <c r="BQJ103" s="196"/>
      <c r="BQK103" s="196"/>
      <c r="BQL103" s="196"/>
      <c r="BQM103" s="196"/>
      <c r="BQN103" s="196"/>
      <c r="BQO103" s="196"/>
      <c r="BQP103" s="196"/>
      <c r="BQQ103" s="196"/>
      <c r="BQR103" s="196"/>
      <c r="BQS103" s="196"/>
      <c r="BQT103" s="196"/>
      <c r="BQU103" s="196"/>
      <c r="BQV103" s="196"/>
      <c r="BQW103" s="196"/>
      <c r="BQX103" s="196"/>
      <c r="BQY103" s="196"/>
      <c r="BQZ103" s="196"/>
      <c r="BRA103" s="196"/>
      <c r="BRB103" s="196"/>
      <c r="BRC103" s="196"/>
      <c r="BRD103" s="196"/>
      <c r="BRE103" s="196"/>
      <c r="BRF103" s="196"/>
      <c r="BRG103" s="196"/>
      <c r="BRH103" s="196"/>
      <c r="BRI103" s="196"/>
      <c r="BRJ103" s="196"/>
      <c r="BRK103" s="196"/>
      <c r="BRL103" s="196"/>
      <c r="BRM103" s="196"/>
      <c r="BRN103" s="196"/>
      <c r="BRO103" s="196"/>
      <c r="BRP103" s="196"/>
      <c r="BRQ103" s="196"/>
      <c r="BRR103" s="196"/>
      <c r="BRS103" s="196"/>
      <c r="BRT103" s="196"/>
      <c r="BRU103" s="196"/>
      <c r="BRV103" s="196"/>
      <c r="BRW103" s="196"/>
      <c r="BRX103" s="196"/>
      <c r="BRY103" s="196"/>
      <c r="BRZ103" s="196"/>
      <c r="BSA103" s="196"/>
      <c r="BSB103" s="196"/>
      <c r="BSC103" s="196"/>
      <c r="BSD103" s="196"/>
      <c r="BSE103" s="196"/>
      <c r="BSF103" s="196"/>
      <c r="BSG103" s="196"/>
      <c r="BSH103" s="196"/>
      <c r="BSI103" s="196"/>
      <c r="BSJ103" s="196"/>
      <c r="BSK103" s="196"/>
      <c r="BSL103" s="196"/>
      <c r="BSM103" s="196"/>
      <c r="BSN103" s="196"/>
      <c r="BSO103" s="196"/>
      <c r="BSP103" s="196"/>
      <c r="BSQ103" s="196"/>
      <c r="BSR103" s="196"/>
      <c r="BSS103" s="196"/>
      <c r="BST103" s="196"/>
      <c r="BSU103" s="196"/>
      <c r="BSV103" s="196"/>
      <c r="BSW103" s="196"/>
      <c r="BSX103" s="196"/>
      <c r="BSY103" s="196"/>
      <c r="BSZ103" s="196"/>
      <c r="BTA103" s="196"/>
      <c r="BTB103" s="196"/>
      <c r="BTC103" s="196"/>
      <c r="BTD103" s="196"/>
      <c r="BTE103" s="196"/>
      <c r="BTF103" s="196"/>
      <c r="BTG103" s="196"/>
      <c r="BTH103" s="196"/>
      <c r="BTI103" s="196"/>
      <c r="BTJ103" s="196"/>
      <c r="BTK103" s="196"/>
      <c r="BTL103" s="196"/>
      <c r="BTM103" s="196"/>
      <c r="BTN103" s="196"/>
      <c r="BTO103" s="196"/>
      <c r="BTP103" s="196"/>
      <c r="BTQ103" s="196"/>
      <c r="BTR103" s="196"/>
      <c r="BTS103" s="196"/>
      <c r="BTT103" s="196"/>
      <c r="BTU103" s="196"/>
      <c r="BTV103" s="196"/>
      <c r="BTW103" s="196"/>
      <c r="BTX103" s="196"/>
      <c r="BTY103" s="196"/>
      <c r="BTZ103" s="196"/>
      <c r="BUA103" s="196"/>
      <c r="BUB103" s="196"/>
      <c r="BUC103" s="196"/>
      <c r="BUD103" s="196"/>
      <c r="BUE103" s="196"/>
      <c r="BUF103" s="196"/>
      <c r="BUG103" s="196"/>
      <c r="BUH103" s="196"/>
      <c r="BUI103" s="196"/>
      <c r="BUJ103" s="196"/>
      <c r="BUK103" s="196"/>
      <c r="BUL103" s="196"/>
      <c r="BUM103" s="196"/>
      <c r="BUN103" s="196"/>
      <c r="BUO103" s="196"/>
      <c r="BUP103" s="196"/>
      <c r="BUQ103" s="196"/>
      <c r="BUR103" s="196"/>
      <c r="BUS103" s="196"/>
      <c r="BUT103" s="196"/>
      <c r="BUU103" s="196"/>
      <c r="BUV103" s="196"/>
      <c r="BUW103" s="196"/>
      <c r="BUX103" s="196"/>
      <c r="BUY103" s="196"/>
      <c r="BUZ103" s="196"/>
      <c r="BVA103" s="196"/>
      <c r="BVB103" s="196"/>
      <c r="BVC103" s="196"/>
      <c r="BVD103" s="196"/>
      <c r="BVE103" s="196"/>
      <c r="BVF103" s="196"/>
      <c r="BVG103" s="196"/>
      <c r="BVH103" s="196"/>
      <c r="BVI103" s="196"/>
      <c r="BVJ103" s="196"/>
      <c r="BVK103" s="196"/>
      <c r="BVL103" s="196"/>
      <c r="BVM103" s="196"/>
      <c r="BVN103" s="196"/>
      <c r="BVO103" s="196"/>
      <c r="BVP103" s="196"/>
      <c r="BVQ103" s="196"/>
      <c r="BVR103" s="196"/>
      <c r="BVS103" s="196"/>
      <c r="BVT103" s="196"/>
      <c r="BVU103" s="196"/>
      <c r="BVV103" s="196"/>
      <c r="BVW103" s="196"/>
      <c r="BVX103" s="196"/>
      <c r="BVY103" s="196"/>
      <c r="BVZ103" s="196"/>
      <c r="BWA103" s="196"/>
      <c r="BWB103" s="196"/>
      <c r="BWC103" s="196"/>
      <c r="BWD103" s="196"/>
      <c r="BWE103" s="196"/>
      <c r="BWF103" s="196"/>
      <c r="BWG103" s="196"/>
      <c r="BWH103" s="196"/>
      <c r="BWI103" s="196"/>
      <c r="BWJ103" s="196"/>
      <c r="BWK103" s="196"/>
      <c r="BWL103" s="196"/>
      <c r="BWM103" s="196"/>
      <c r="BWN103" s="196"/>
      <c r="BWO103" s="196"/>
      <c r="BWP103" s="196"/>
      <c r="BWQ103" s="196"/>
      <c r="BWR103" s="196"/>
      <c r="BWS103" s="196"/>
      <c r="BWT103" s="196"/>
      <c r="BWU103" s="196"/>
      <c r="BWV103" s="196"/>
      <c r="BWW103" s="196"/>
      <c r="BWX103" s="196"/>
      <c r="BWY103" s="196"/>
      <c r="BWZ103" s="196"/>
      <c r="BXA103" s="196"/>
      <c r="BXB103" s="196"/>
      <c r="BXC103" s="196"/>
      <c r="BXD103" s="196"/>
      <c r="BXE103" s="196"/>
      <c r="BXF103" s="196"/>
      <c r="BXG103" s="196"/>
      <c r="BXH103" s="196"/>
      <c r="BXI103" s="196"/>
      <c r="BXJ103" s="196"/>
      <c r="BXK103" s="196"/>
      <c r="BXL103" s="196"/>
      <c r="BXM103" s="196"/>
      <c r="BXN103" s="196"/>
      <c r="BXO103" s="196"/>
      <c r="BXP103" s="196"/>
      <c r="BXQ103" s="196"/>
      <c r="BXR103" s="196"/>
      <c r="BXS103" s="196"/>
      <c r="BXT103" s="196"/>
      <c r="BXU103" s="196"/>
      <c r="BXV103" s="196"/>
      <c r="BXW103" s="196"/>
      <c r="BXX103" s="196"/>
      <c r="BXY103" s="196"/>
      <c r="BXZ103" s="196"/>
      <c r="BYA103" s="196"/>
      <c r="BYB103" s="196"/>
      <c r="BYC103" s="196"/>
      <c r="BYD103" s="196"/>
      <c r="BYE103" s="196"/>
      <c r="BYF103" s="196"/>
      <c r="BYG103" s="196"/>
      <c r="BYH103" s="196"/>
      <c r="BYI103" s="196"/>
      <c r="BYJ103" s="196"/>
      <c r="BYK103" s="196"/>
      <c r="BYL103" s="196"/>
      <c r="BYM103" s="196"/>
      <c r="BYN103" s="196"/>
      <c r="BYO103" s="196"/>
      <c r="BYP103" s="196"/>
      <c r="BYQ103" s="196"/>
      <c r="BYR103" s="196"/>
      <c r="BYS103" s="196"/>
      <c r="BYT103" s="196"/>
      <c r="BYU103" s="196"/>
      <c r="BYV103" s="196"/>
      <c r="BYW103" s="196"/>
      <c r="BYX103" s="196"/>
      <c r="BYY103" s="196"/>
      <c r="BYZ103" s="196"/>
      <c r="BZA103" s="196"/>
      <c r="BZB103" s="196"/>
      <c r="BZC103" s="196"/>
      <c r="BZD103" s="196"/>
      <c r="BZE103" s="196"/>
      <c r="BZF103" s="196"/>
      <c r="BZG103" s="196"/>
      <c r="BZH103" s="196"/>
      <c r="BZI103" s="196"/>
      <c r="BZJ103" s="196"/>
      <c r="BZK103" s="196"/>
      <c r="BZL103" s="196"/>
      <c r="BZM103" s="196"/>
      <c r="BZN103" s="196"/>
      <c r="BZO103" s="196"/>
      <c r="BZP103" s="196"/>
      <c r="BZQ103" s="196"/>
      <c r="BZR103" s="196"/>
      <c r="BZS103" s="196"/>
      <c r="BZT103" s="196"/>
      <c r="BZU103" s="196"/>
      <c r="BZV103" s="196"/>
      <c r="BZW103" s="196"/>
      <c r="BZX103" s="196"/>
      <c r="BZY103" s="196"/>
      <c r="BZZ103" s="196"/>
      <c r="CAA103" s="196"/>
      <c r="CAB103" s="196"/>
      <c r="CAC103" s="196"/>
      <c r="CAD103" s="196"/>
      <c r="CAE103" s="196"/>
      <c r="CAF103" s="196"/>
      <c r="CAG103" s="196"/>
      <c r="CAH103" s="196"/>
      <c r="CAI103" s="196"/>
      <c r="CAJ103" s="196"/>
      <c r="CAK103" s="196"/>
      <c r="CAL103" s="196"/>
      <c r="CAM103" s="196"/>
      <c r="CAN103" s="196"/>
      <c r="CAO103" s="196"/>
      <c r="CAP103" s="196"/>
      <c r="CAQ103" s="196"/>
      <c r="CAR103" s="196"/>
      <c r="CAS103" s="196"/>
      <c r="CAT103" s="196"/>
      <c r="CAU103" s="196"/>
      <c r="CAV103" s="196"/>
      <c r="CAW103" s="196"/>
      <c r="CAX103" s="196"/>
      <c r="CAY103" s="196"/>
      <c r="CAZ103" s="196"/>
      <c r="CBA103" s="196"/>
      <c r="CBB103" s="196"/>
      <c r="CBC103" s="196"/>
      <c r="CBD103" s="196"/>
      <c r="CBE103" s="196"/>
      <c r="CBF103" s="196"/>
      <c r="CBG103" s="196"/>
      <c r="CBH103" s="196"/>
      <c r="CBI103" s="196"/>
      <c r="CBJ103" s="196"/>
      <c r="CBK103" s="196"/>
      <c r="CBL103" s="196"/>
      <c r="CBM103" s="196"/>
      <c r="CBN103" s="196"/>
      <c r="CBO103" s="196"/>
      <c r="CBP103" s="196"/>
      <c r="CBQ103" s="196"/>
      <c r="CBR103" s="196"/>
      <c r="CBS103" s="196"/>
      <c r="CBT103" s="196"/>
      <c r="CBU103" s="196"/>
      <c r="CBV103" s="196"/>
      <c r="CBW103" s="196"/>
      <c r="CBX103" s="196"/>
      <c r="CBY103" s="196"/>
      <c r="CBZ103" s="196"/>
      <c r="CCA103" s="196"/>
      <c r="CCB103" s="196"/>
      <c r="CCC103" s="196"/>
      <c r="CCD103" s="196"/>
      <c r="CCE103" s="196"/>
      <c r="CCF103" s="196"/>
      <c r="CCG103" s="196"/>
      <c r="CCH103" s="196"/>
      <c r="CCI103" s="196"/>
      <c r="CCJ103" s="196"/>
      <c r="CCK103" s="196"/>
      <c r="CCL103" s="196"/>
      <c r="CCM103" s="196"/>
      <c r="CCN103" s="196"/>
      <c r="CCO103" s="196"/>
      <c r="CCP103" s="196"/>
      <c r="CCQ103" s="196"/>
      <c r="CCR103" s="196"/>
      <c r="CCS103" s="196"/>
      <c r="CCT103" s="196"/>
      <c r="CCU103" s="196"/>
      <c r="CCV103" s="196"/>
      <c r="CCW103" s="196"/>
      <c r="CCX103" s="196"/>
      <c r="CCY103" s="196"/>
      <c r="CCZ103" s="196"/>
      <c r="CDA103" s="196"/>
      <c r="CDB103" s="196"/>
      <c r="CDC103" s="196"/>
      <c r="CDD103" s="196"/>
      <c r="CDE103" s="196"/>
      <c r="CDF103" s="196"/>
      <c r="CDG103" s="196"/>
      <c r="CDH103" s="196"/>
      <c r="CDI103" s="196"/>
      <c r="CDJ103" s="196"/>
      <c r="CDK103" s="196"/>
      <c r="CDL103" s="196"/>
      <c r="CDM103" s="196"/>
      <c r="CDN103" s="196"/>
      <c r="CDO103" s="196"/>
      <c r="CDP103" s="196"/>
      <c r="CDQ103" s="196"/>
      <c r="CDR103" s="196"/>
      <c r="CDS103" s="196"/>
      <c r="CDT103" s="196"/>
      <c r="CDU103" s="196"/>
      <c r="CDV103" s="196"/>
      <c r="CDW103" s="196"/>
      <c r="CDX103" s="196"/>
      <c r="CDY103" s="196"/>
      <c r="CDZ103" s="196"/>
      <c r="CEA103" s="196"/>
      <c r="CEB103" s="196"/>
      <c r="CEC103" s="196"/>
      <c r="CED103" s="196"/>
      <c r="CEE103" s="196"/>
      <c r="CEF103" s="196"/>
      <c r="CEG103" s="196"/>
      <c r="CEH103" s="196"/>
      <c r="CEI103" s="196"/>
      <c r="CEJ103" s="196"/>
      <c r="CEK103" s="196"/>
      <c r="CEL103" s="196"/>
      <c r="CEM103" s="196"/>
      <c r="CEN103" s="196"/>
      <c r="CEO103" s="196"/>
      <c r="CEP103" s="196"/>
      <c r="CEQ103" s="196"/>
      <c r="CER103" s="196"/>
      <c r="CES103" s="196"/>
      <c r="CET103" s="196"/>
      <c r="CEU103" s="196"/>
      <c r="CEV103" s="196"/>
      <c r="CEW103" s="196"/>
      <c r="CEX103" s="196"/>
      <c r="CEY103" s="196"/>
      <c r="CEZ103" s="196"/>
      <c r="CFA103" s="196"/>
      <c r="CFB103" s="196"/>
      <c r="CFC103" s="196"/>
      <c r="CFD103" s="196"/>
      <c r="CFE103" s="196"/>
      <c r="CFF103" s="196"/>
      <c r="CFG103" s="196"/>
      <c r="CFH103" s="196"/>
      <c r="CFI103" s="196"/>
      <c r="CFJ103" s="196"/>
      <c r="CFK103" s="196"/>
      <c r="CFL103" s="196"/>
      <c r="CFM103" s="196"/>
      <c r="CFN103" s="196"/>
      <c r="CFO103" s="196"/>
      <c r="CFP103" s="196"/>
      <c r="CFQ103" s="196"/>
      <c r="CFR103" s="196"/>
      <c r="CFS103" s="196"/>
      <c r="CFT103" s="196"/>
      <c r="CFU103" s="196"/>
      <c r="CFV103" s="196"/>
      <c r="CFW103" s="196"/>
      <c r="CFX103" s="196"/>
      <c r="CFY103" s="196"/>
      <c r="CFZ103" s="196"/>
      <c r="CGA103" s="196"/>
      <c r="CGB103" s="196"/>
      <c r="CGC103" s="196"/>
      <c r="CGD103" s="196"/>
      <c r="CGE103" s="196"/>
      <c r="CGF103" s="196"/>
      <c r="CGG103" s="196"/>
      <c r="CGH103" s="196"/>
      <c r="CGI103" s="196"/>
      <c r="CGJ103" s="196"/>
      <c r="CGK103" s="196"/>
      <c r="CGL103" s="196"/>
      <c r="CGM103" s="196"/>
      <c r="CGN103" s="196"/>
      <c r="CGO103" s="196"/>
      <c r="CGP103" s="196"/>
      <c r="CGQ103" s="196"/>
      <c r="CGR103" s="196"/>
      <c r="CGS103" s="196"/>
      <c r="CGT103" s="196"/>
      <c r="CGU103" s="196"/>
      <c r="CGV103" s="196"/>
      <c r="CGW103" s="196"/>
      <c r="CGX103" s="196"/>
      <c r="CGY103" s="196"/>
      <c r="CGZ103" s="196"/>
      <c r="CHA103" s="196"/>
      <c r="CHB103" s="196"/>
      <c r="CHC103" s="196"/>
      <c r="CHD103" s="196"/>
      <c r="CHE103" s="196"/>
      <c r="CHF103" s="196"/>
      <c r="CHG103" s="196"/>
      <c r="CHH103" s="196"/>
      <c r="CHI103" s="196"/>
      <c r="CHJ103" s="196"/>
      <c r="CHK103" s="196"/>
      <c r="CHL103" s="196"/>
      <c r="CHM103" s="196"/>
      <c r="CHN103" s="196"/>
      <c r="CHO103" s="196"/>
      <c r="CHP103" s="196"/>
      <c r="CHQ103" s="196"/>
      <c r="CHR103" s="196"/>
      <c r="CHS103" s="196"/>
      <c r="CHT103" s="196"/>
      <c r="CHU103" s="196"/>
      <c r="CHV103" s="196"/>
      <c r="CHW103" s="196"/>
      <c r="CHX103" s="196"/>
      <c r="CHY103" s="196"/>
      <c r="CHZ103" s="196"/>
      <c r="CIA103" s="196"/>
      <c r="CIB103" s="196"/>
      <c r="CIC103" s="196"/>
      <c r="CID103" s="196"/>
      <c r="CIE103" s="196"/>
      <c r="CIF103" s="196"/>
      <c r="CIG103" s="196"/>
      <c r="CIH103" s="196"/>
      <c r="CII103" s="196"/>
      <c r="CIJ103" s="196"/>
      <c r="CIK103" s="196"/>
      <c r="CIL103" s="196"/>
      <c r="CIM103" s="196"/>
      <c r="CIN103" s="196"/>
      <c r="CIO103" s="196"/>
      <c r="CIP103" s="196"/>
      <c r="CIQ103" s="196"/>
      <c r="CIR103" s="196"/>
      <c r="CIS103" s="196"/>
      <c r="CIT103" s="196"/>
      <c r="CIU103" s="196"/>
      <c r="CIV103" s="196"/>
      <c r="CIW103" s="196"/>
      <c r="CIX103" s="196"/>
      <c r="CIY103" s="196"/>
      <c r="CIZ103" s="196"/>
      <c r="CJA103" s="196"/>
      <c r="CJB103" s="196"/>
      <c r="CJC103" s="196"/>
      <c r="CJD103" s="196"/>
      <c r="CJE103" s="196"/>
      <c r="CJF103" s="196"/>
      <c r="CJG103" s="196"/>
      <c r="CJH103" s="196"/>
      <c r="CJI103" s="196"/>
      <c r="CJJ103" s="196"/>
      <c r="CJK103" s="196"/>
      <c r="CJL103" s="196"/>
      <c r="CJM103" s="196"/>
      <c r="CJN103" s="196"/>
      <c r="CJO103" s="196"/>
      <c r="CJP103" s="196"/>
      <c r="CJQ103" s="196"/>
      <c r="CJR103" s="196"/>
      <c r="CJS103" s="196"/>
      <c r="CJT103" s="196"/>
      <c r="CJU103" s="196"/>
      <c r="CJV103" s="196"/>
      <c r="CJW103" s="196"/>
      <c r="CJX103" s="196"/>
      <c r="CJY103" s="196"/>
      <c r="CJZ103" s="196"/>
      <c r="CKA103" s="196"/>
      <c r="CKB103" s="196"/>
      <c r="CKC103" s="196"/>
      <c r="CKD103" s="196"/>
      <c r="CKE103" s="196"/>
      <c r="CKF103" s="196"/>
      <c r="CKG103" s="196"/>
      <c r="CKH103" s="196"/>
      <c r="CKI103" s="196"/>
      <c r="CKJ103" s="196"/>
      <c r="CKK103" s="196"/>
      <c r="CKL103" s="196"/>
      <c r="CKM103" s="196"/>
      <c r="CKN103" s="196"/>
      <c r="CKO103" s="196"/>
      <c r="CKP103" s="196"/>
      <c r="CKQ103" s="196"/>
      <c r="CKR103" s="196"/>
      <c r="CKS103" s="196"/>
      <c r="CKT103" s="196"/>
      <c r="CKU103" s="196"/>
      <c r="CKV103" s="196"/>
      <c r="CKW103" s="196"/>
      <c r="CKX103" s="196"/>
      <c r="CKY103" s="196"/>
      <c r="CKZ103" s="196"/>
      <c r="CLA103" s="196"/>
      <c r="CLB103" s="196"/>
      <c r="CLC103" s="196"/>
      <c r="CLD103" s="196"/>
      <c r="CLE103" s="196"/>
      <c r="CLF103" s="196"/>
      <c r="CLG103" s="196"/>
      <c r="CLH103" s="196"/>
      <c r="CLI103" s="196"/>
      <c r="CLJ103" s="196"/>
      <c r="CLK103" s="196"/>
      <c r="CLL103" s="196"/>
      <c r="CLM103" s="196"/>
      <c r="CLN103" s="196"/>
      <c r="CLO103" s="196"/>
      <c r="CLP103" s="196"/>
      <c r="CLQ103" s="196"/>
      <c r="CLR103" s="196"/>
      <c r="CLS103" s="196"/>
      <c r="CLT103" s="196"/>
      <c r="CLU103" s="196"/>
      <c r="CLV103" s="196"/>
      <c r="CLW103" s="196"/>
      <c r="CLX103" s="196"/>
      <c r="CLY103" s="196"/>
      <c r="CLZ103" s="196"/>
      <c r="CMA103" s="196"/>
      <c r="CMB103" s="196"/>
      <c r="CMC103" s="196"/>
      <c r="CMD103" s="196"/>
      <c r="CME103" s="196"/>
      <c r="CMF103" s="196"/>
      <c r="CMG103" s="196"/>
      <c r="CMH103" s="196"/>
      <c r="CMI103" s="196"/>
      <c r="CMJ103" s="196"/>
      <c r="CMK103" s="196"/>
      <c r="CML103" s="196"/>
      <c r="CMM103" s="196"/>
      <c r="CMN103" s="196"/>
      <c r="CMO103" s="196"/>
      <c r="CMP103" s="196"/>
      <c r="CMQ103" s="196"/>
      <c r="CMR103" s="196"/>
      <c r="CMS103" s="196"/>
      <c r="CMT103" s="196"/>
      <c r="CMU103" s="196"/>
      <c r="CMV103" s="196"/>
      <c r="CMW103" s="196"/>
      <c r="CMX103" s="196"/>
      <c r="CMY103" s="196"/>
      <c r="CMZ103" s="196"/>
      <c r="CNA103" s="196"/>
      <c r="CNB103" s="196"/>
      <c r="CNC103" s="196"/>
      <c r="CND103" s="196"/>
      <c r="CNE103" s="196"/>
      <c r="CNF103" s="196"/>
      <c r="CNG103" s="196"/>
      <c r="CNH103" s="196"/>
      <c r="CNI103" s="196"/>
      <c r="CNJ103" s="196"/>
      <c r="CNK103" s="196"/>
      <c r="CNL103" s="196"/>
      <c r="CNM103" s="196"/>
      <c r="CNN103" s="196"/>
      <c r="CNO103" s="196"/>
      <c r="CNP103" s="196"/>
      <c r="CNQ103" s="196"/>
      <c r="CNR103" s="196"/>
      <c r="CNS103" s="196"/>
      <c r="CNT103" s="196"/>
      <c r="CNU103" s="196"/>
      <c r="CNV103" s="196"/>
      <c r="CNW103" s="196"/>
      <c r="CNX103" s="196"/>
      <c r="CNY103" s="196"/>
      <c r="CNZ103" s="196"/>
      <c r="COA103" s="196"/>
      <c r="COB103" s="196"/>
      <c r="COC103" s="196"/>
      <c r="COD103" s="196"/>
      <c r="COE103" s="196"/>
      <c r="COF103" s="196"/>
      <c r="COG103" s="196"/>
      <c r="COH103" s="196"/>
      <c r="COI103" s="196"/>
      <c r="COJ103" s="196"/>
      <c r="COK103" s="196"/>
      <c r="COL103" s="196"/>
      <c r="COM103" s="196"/>
      <c r="CON103" s="196"/>
      <c r="COO103" s="196"/>
      <c r="COP103" s="196"/>
      <c r="COQ103" s="196"/>
      <c r="COR103" s="196"/>
      <c r="COS103" s="196"/>
      <c r="COT103" s="196"/>
      <c r="COU103" s="196"/>
      <c r="COV103" s="196"/>
      <c r="COW103" s="196"/>
      <c r="COX103" s="196"/>
      <c r="COY103" s="196"/>
      <c r="COZ103" s="196"/>
      <c r="CPA103" s="196"/>
      <c r="CPB103" s="196"/>
      <c r="CPC103" s="196"/>
      <c r="CPD103" s="196"/>
      <c r="CPE103" s="196"/>
      <c r="CPF103" s="196"/>
      <c r="CPG103" s="196"/>
      <c r="CPH103" s="196"/>
      <c r="CPI103" s="196"/>
      <c r="CPJ103" s="196"/>
      <c r="CPK103" s="196"/>
      <c r="CPL103" s="196"/>
      <c r="CPM103" s="196"/>
      <c r="CPN103" s="196"/>
      <c r="CPO103" s="196"/>
      <c r="CPP103" s="196"/>
      <c r="CPQ103" s="196"/>
      <c r="CPR103" s="196"/>
      <c r="CPS103" s="196"/>
      <c r="CPT103" s="196"/>
      <c r="CPU103" s="196"/>
      <c r="CPV103" s="196"/>
      <c r="CPW103" s="196"/>
      <c r="CPX103" s="196"/>
      <c r="CPY103" s="196"/>
      <c r="CPZ103" s="196"/>
      <c r="CQA103" s="196"/>
      <c r="CQB103" s="196"/>
      <c r="CQC103" s="196"/>
      <c r="CQD103" s="196"/>
      <c r="CQE103" s="196"/>
      <c r="CQF103" s="196"/>
      <c r="CQG103" s="196"/>
      <c r="CQH103" s="196"/>
      <c r="CQI103" s="196"/>
      <c r="CQJ103" s="196"/>
      <c r="CQK103" s="196"/>
      <c r="CQL103" s="196"/>
      <c r="CQM103" s="196"/>
      <c r="CQN103" s="196"/>
      <c r="CQO103" s="196"/>
      <c r="CQP103" s="196"/>
      <c r="CQQ103" s="196"/>
      <c r="CQR103" s="196"/>
      <c r="CQS103" s="196"/>
      <c r="CQT103" s="196"/>
      <c r="CQU103" s="196"/>
      <c r="CQV103" s="196"/>
      <c r="CQW103" s="196"/>
      <c r="CQX103" s="196"/>
      <c r="CQY103" s="196"/>
      <c r="CQZ103" s="196"/>
      <c r="CRA103" s="196"/>
      <c r="CRB103" s="196"/>
      <c r="CRC103" s="196"/>
      <c r="CRD103" s="196"/>
      <c r="CRE103" s="196"/>
      <c r="CRF103" s="196"/>
      <c r="CRG103" s="196"/>
      <c r="CRH103" s="196"/>
      <c r="CRI103" s="196"/>
      <c r="CRJ103" s="196"/>
      <c r="CRK103" s="196"/>
      <c r="CRL103" s="196"/>
      <c r="CRM103" s="196"/>
      <c r="CRN103" s="196"/>
      <c r="CRO103" s="196"/>
      <c r="CRP103" s="196"/>
      <c r="CRQ103" s="196"/>
      <c r="CRR103" s="196"/>
      <c r="CRS103" s="196"/>
      <c r="CRT103" s="196"/>
      <c r="CRU103" s="196"/>
      <c r="CRV103" s="196"/>
      <c r="CRW103" s="196"/>
      <c r="CRX103" s="196"/>
      <c r="CRY103" s="196"/>
      <c r="CRZ103" s="196"/>
      <c r="CSA103" s="196"/>
      <c r="CSB103" s="196"/>
      <c r="CSC103" s="196"/>
      <c r="CSD103" s="196"/>
      <c r="CSE103" s="196"/>
      <c r="CSF103" s="196"/>
      <c r="CSG103" s="196"/>
      <c r="CSH103" s="196"/>
      <c r="CSI103" s="196"/>
      <c r="CSJ103" s="196"/>
      <c r="CSK103" s="196"/>
      <c r="CSL103" s="196"/>
      <c r="CSM103" s="196"/>
      <c r="CSN103" s="196"/>
      <c r="CSO103" s="196"/>
      <c r="CSP103" s="196"/>
      <c r="CSQ103" s="196"/>
      <c r="CSR103" s="196"/>
      <c r="CSS103" s="196"/>
      <c r="CST103" s="196"/>
      <c r="CSU103" s="196"/>
      <c r="CSV103" s="196"/>
      <c r="CSW103" s="196"/>
      <c r="CSX103" s="196"/>
      <c r="CSY103" s="196"/>
      <c r="CSZ103" s="196"/>
      <c r="CTA103" s="196"/>
      <c r="CTB103" s="196"/>
      <c r="CTC103" s="196"/>
      <c r="CTD103" s="196"/>
      <c r="CTE103" s="196"/>
      <c r="CTF103" s="196"/>
      <c r="CTG103" s="196"/>
      <c r="CTH103" s="196"/>
      <c r="CTI103" s="196"/>
      <c r="CTJ103" s="196"/>
      <c r="CTK103" s="196"/>
      <c r="CTL103" s="196"/>
      <c r="CTM103" s="196"/>
      <c r="CTN103" s="196"/>
      <c r="CTO103" s="196"/>
      <c r="CTP103" s="196"/>
      <c r="CTQ103" s="196"/>
      <c r="CTR103" s="196"/>
      <c r="CTS103" s="196"/>
      <c r="CTT103" s="196"/>
      <c r="CTU103" s="196"/>
      <c r="CTV103" s="196"/>
      <c r="CTW103" s="196"/>
      <c r="CTX103" s="196"/>
      <c r="CTY103" s="196"/>
      <c r="CTZ103" s="196"/>
      <c r="CUA103" s="196"/>
      <c r="CUB103" s="196"/>
      <c r="CUC103" s="196"/>
      <c r="CUD103" s="196"/>
      <c r="CUE103" s="196"/>
      <c r="CUF103" s="196"/>
      <c r="CUG103" s="196"/>
      <c r="CUH103" s="196"/>
      <c r="CUI103" s="196"/>
      <c r="CUJ103" s="196"/>
      <c r="CUK103" s="196"/>
      <c r="CUL103" s="196"/>
      <c r="CUM103" s="196"/>
      <c r="CUN103" s="196"/>
      <c r="CUO103" s="196"/>
      <c r="CUP103" s="196"/>
      <c r="CUQ103" s="196"/>
      <c r="CUR103" s="196"/>
      <c r="CUS103" s="196"/>
      <c r="CUT103" s="196"/>
      <c r="CUU103" s="196"/>
      <c r="CUV103" s="196"/>
      <c r="CUW103" s="196"/>
      <c r="CUX103" s="196"/>
      <c r="CUY103" s="196"/>
      <c r="CUZ103" s="196"/>
      <c r="CVA103" s="196"/>
      <c r="CVB103" s="196"/>
      <c r="CVC103" s="196"/>
      <c r="CVD103" s="196"/>
      <c r="CVE103" s="196"/>
      <c r="CVF103" s="196"/>
      <c r="CVG103" s="196"/>
      <c r="CVH103" s="196"/>
      <c r="CVI103" s="196"/>
      <c r="CVJ103" s="196"/>
      <c r="CVK103" s="196"/>
      <c r="CVL103" s="196"/>
      <c r="CVM103" s="196"/>
      <c r="CVN103" s="196"/>
      <c r="CVO103" s="196"/>
      <c r="CVP103" s="196"/>
      <c r="CVQ103" s="196"/>
      <c r="CVR103" s="196"/>
      <c r="CVS103" s="196"/>
      <c r="CVT103" s="196"/>
      <c r="CVU103" s="196"/>
      <c r="CVV103" s="196"/>
      <c r="CVW103" s="196"/>
      <c r="CVX103" s="196"/>
      <c r="CVY103" s="196"/>
      <c r="CVZ103" s="196"/>
      <c r="CWA103" s="196"/>
      <c r="CWB103" s="196"/>
      <c r="CWC103" s="196"/>
      <c r="CWD103" s="196"/>
      <c r="CWE103" s="196"/>
      <c r="CWF103" s="196"/>
      <c r="CWG103" s="196"/>
      <c r="CWH103" s="196"/>
      <c r="CWI103" s="196"/>
      <c r="CWJ103" s="196"/>
      <c r="CWK103" s="196"/>
      <c r="CWL103" s="196"/>
      <c r="CWM103" s="196"/>
      <c r="CWN103" s="196"/>
      <c r="CWO103" s="196"/>
      <c r="CWP103" s="196"/>
      <c r="CWQ103" s="196"/>
      <c r="CWR103" s="196"/>
      <c r="CWS103" s="196"/>
      <c r="CWT103" s="196"/>
      <c r="CWU103" s="196"/>
      <c r="CWV103" s="196"/>
      <c r="CWW103" s="196"/>
      <c r="CWX103" s="196"/>
      <c r="CWY103" s="196"/>
      <c r="CWZ103" s="196"/>
      <c r="CXA103" s="196"/>
      <c r="CXB103" s="196"/>
      <c r="CXC103" s="196"/>
      <c r="CXD103" s="196"/>
      <c r="CXE103" s="196"/>
      <c r="CXF103" s="196"/>
      <c r="CXG103" s="196"/>
      <c r="CXH103" s="196"/>
      <c r="CXI103" s="196"/>
      <c r="CXJ103" s="196"/>
      <c r="CXK103" s="196"/>
      <c r="CXL103" s="196"/>
      <c r="CXM103" s="196"/>
      <c r="CXN103" s="196"/>
      <c r="CXO103" s="196"/>
      <c r="CXP103" s="196"/>
      <c r="CXQ103" s="196"/>
      <c r="CXR103" s="196"/>
      <c r="CXS103" s="196"/>
      <c r="CXT103" s="196"/>
      <c r="CXU103" s="196"/>
      <c r="CXV103" s="196"/>
      <c r="CXW103" s="196"/>
      <c r="CXX103" s="196"/>
      <c r="CXY103" s="196"/>
      <c r="CXZ103" s="196"/>
      <c r="CYA103" s="196"/>
      <c r="CYB103" s="196"/>
      <c r="CYC103" s="196"/>
      <c r="CYD103" s="196"/>
      <c r="CYE103" s="196"/>
      <c r="CYF103" s="196"/>
      <c r="CYG103" s="196"/>
      <c r="CYH103" s="196"/>
      <c r="CYI103" s="196"/>
      <c r="CYJ103" s="196"/>
      <c r="CYK103" s="196"/>
      <c r="CYL103" s="196"/>
      <c r="CYM103" s="196"/>
      <c r="CYN103" s="196"/>
      <c r="CYO103" s="196"/>
      <c r="CYP103" s="196"/>
      <c r="CYQ103" s="196"/>
      <c r="CYR103" s="196"/>
      <c r="CYS103" s="196"/>
      <c r="CYT103" s="196"/>
      <c r="CYU103" s="196"/>
      <c r="CYV103" s="196"/>
      <c r="CYW103" s="196"/>
      <c r="CYX103" s="196"/>
      <c r="CYY103" s="196"/>
      <c r="CYZ103" s="196"/>
      <c r="CZA103" s="196"/>
      <c r="CZB103" s="196"/>
      <c r="CZC103" s="196"/>
      <c r="CZD103" s="196"/>
      <c r="CZE103" s="196"/>
      <c r="CZF103" s="196"/>
      <c r="CZG103" s="196"/>
      <c r="CZH103" s="196"/>
      <c r="CZI103" s="196"/>
      <c r="CZJ103" s="196"/>
      <c r="CZK103" s="196"/>
      <c r="CZL103" s="196"/>
      <c r="CZM103" s="196"/>
      <c r="CZN103" s="196"/>
      <c r="CZO103" s="196"/>
      <c r="CZP103" s="196"/>
      <c r="CZQ103" s="196"/>
      <c r="CZR103" s="196"/>
      <c r="CZS103" s="196"/>
      <c r="CZT103" s="196"/>
      <c r="CZU103" s="196"/>
      <c r="CZV103" s="196"/>
      <c r="CZW103" s="196"/>
      <c r="CZX103" s="196"/>
      <c r="CZY103" s="196"/>
      <c r="CZZ103" s="196"/>
      <c r="DAA103" s="196"/>
      <c r="DAB103" s="196"/>
      <c r="DAC103" s="196"/>
      <c r="DAD103" s="196"/>
      <c r="DAE103" s="196"/>
      <c r="DAF103" s="196"/>
      <c r="DAG103" s="196"/>
      <c r="DAH103" s="196"/>
      <c r="DAI103" s="196"/>
      <c r="DAJ103" s="196"/>
      <c r="DAK103" s="196"/>
      <c r="DAL103" s="196"/>
      <c r="DAM103" s="196"/>
      <c r="DAN103" s="196"/>
      <c r="DAO103" s="196"/>
      <c r="DAP103" s="196"/>
      <c r="DAQ103" s="196"/>
      <c r="DAR103" s="196"/>
      <c r="DAS103" s="196"/>
      <c r="DAT103" s="196"/>
      <c r="DAU103" s="196"/>
      <c r="DAV103" s="196"/>
      <c r="DAW103" s="196"/>
      <c r="DAX103" s="196"/>
      <c r="DAY103" s="196"/>
      <c r="DAZ103" s="196"/>
      <c r="DBA103" s="196"/>
      <c r="DBB103" s="196"/>
      <c r="DBC103" s="196"/>
      <c r="DBD103" s="196"/>
      <c r="DBE103" s="196"/>
      <c r="DBF103" s="196"/>
      <c r="DBG103" s="196"/>
      <c r="DBH103" s="196"/>
      <c r="DBI103" s="196"/>
      <c r="DBJ103" s="196"/>
      <c r="DBK103" s="196"/>
      <c r="DBL103" s="196"/>
      <c r="DBM103" s="196"/>
      <c r="DBN103" s="196"/>
      <c r="DBO103" s="196"/>
      <c r="DBP103" s="196"/>
      <c r="DBQ103" s="196"/>
      <c r="DBR103" s="196"/>
      <c r="DBS103" s="196"/>
      <c r="DBT103" s="196"/>
      <c r="DBU103" s="196"/>
      <c r="DBV103" s="196"/>
      <c r="DBW103" s="196"/>
      <c r="DBX103" s="196"/>
      <c r="DBY103" s="196"/>
      <c r="DBZ103" s="196"/>
      <c r="DCA103" s="196"/>
      <c r="DCB103" s="196"/>
      <c r="DCC103" s="196"/>
      <c r="DCD103" s="196"/>
      <c r="DCE103" s="196"/>
      <c r="DCF103" s="196"/>
      <c r="DCG103" s="196"/>
      <c r="DCH103" s="196"/>
      <c r="DCI103" s="196"/>
      <c r="DCJ103" s="196"/>
      <c r="DCK103" s="196"/>
      <c r="DCL103" s="196"/>
      <c r="DCM103" s="196"/>
      <c r="DCN103" s="196"/>
      <c r="DCO103" s="196"/>
      <c r="DCP103" s="196"/>
      <c r="DCQ103" s="196"/>
      <c r="DCR103" s="196"/>
      <c r="DCS103" s="196"/>
      <c r="DCT103" s="196"/>
      <c r="DCU103" s="196"/>
      <c r="DCV103" s="196"/>
      <c r="DCW103" s="196"/>
      <c r="DCX103" s="196"/>
      <c r="DCY103" s="196"/>
      <c r="DCZ103" s="196"/>
      <c r="DDA103" s="196"/>
      <c r="DDB103" s="196"/>
      <c r="DDC103" s="196"/>
      <c r="DDD103" s="196"/>
      <c r="DDE103" s="196"/>
      <c r="DDF103" s="196"/>
      <c r="DDG103" s="196"/>
      <c r="DDH103" s="196"/>
      <c r="DDI103" s="196"/>
      <c r="DDJ103" s="196"/>
      <c r="DDK103" s="196"/>
      <c r="DDL103" s="196"/>
      <c r="DDM103" s="196"/>
      <c r="DDN103" s="196"/>
      <c r="DDO103" s="196"/>
      <c r="DDP103" s="196"/>
      <c r="DDQ103" s="196"/>
      <c r="DDR103" s="196"/>
      <c r="DDS103" s="196"/>
      <c r="DDT103" s="196"/>
      <c r="DDU103" s="196"/>
      <c r="DDV103" s="196"/>
      <c r="DDW103" s="196"/>
      <c r="DDX103" s="196"/>
      <c r="DDY103" s="196"/>
      <c r="DDZ103" s="196"/>
      <c r="DEA103" s="196"/>
      <c r="DEB103" s="196"/>
      <c r="DEC103" s="196"/>
      <c r="DED103" s="196"/>
      <c r="DEE103" s="196"/>
      <c r="DEF103" s="196"/>
      <c r="DEG103" s="196"/>
      <c r="DEH103" s="196"/>
      <c r="DEI103" s="196"/>
      <c r="DEJ103" s="196"/>
      <c r="DEK103" s="196"/>
      <c r="DEL103" s="196"/>
      <c r="DEM103" s="196"/>
      <c r="DEN103" s="196"/>
      <c r="DEO103" s="196"/>
      <c r="DEP103" s="196"/>
      <c r="DEQ103" s="196"/>
      <c r="DER103" s="196"/>
      <c r="DES103" s="196"/>
      <c r="DET103" s="196"/>
      <c r="DEU103" s="196"/>
      <c r="DEV103" s="196"/>
      <c r="DEW103" s="196"/>
      <c r="DEX103" s="196"/>
      <c r="DEY103" s="196"/>
      <c r="DEZ103" s="196"/>
      <c r="DFA103" s="196"/>
      <c r="DFB103" s="196"/>
      <c r="DFC103" s="196"/>
      <c r="DFD103" s="196"/>
      <c r="DFE103" s="196"/>
      <c r="DFF103" s="196"/>
      <c r="DFG103" s="196"/>
      <c r="DFH103" s="196"/>
      <c r="DFI103" s="196"/>
      <c r="DFJ103" s="196"/>
      <c r="DFK103" s="196"/>
      <c r="DFL103" s="196"/>
      <c r="DFM103" s="196"/>
      <c r="DFN103" s="196"/>
      <c r="DFO103" s="196"/>
      <c r="DFP103" s="196"/>
      <c r="DFQ103" s="196"/>
      <c r="DFR103" s="196"/>
      <c r="DFS103" s="196"/>
      <c r="DFT103" s="196"/>
      <c r="DFU103" s="196"/>
      <c r="DFV103" s="196"/>
      <c r="DFW103" s="196"/>
      <c r="DFX103" s="196"/>
      <c r="DFY103" s="196"/>
      <c r="DFZ103" s="196"/>
      <c r="DGA103" s="196"/>
      <c r="DGB103" s="196"/>
      <c r="DGC103" s="196"/>
      <c r="DGD103" s="196"/>
      <c r="DGE103" s="196"/>
      <c r="DGF103" s="196"/>
      <c r="DGG103" s="196"/>
      <c r="DGH103" s="196"/>
      <c r="DGI103" s="196"/>
      <c r="DGJ103" s="196"/>
      <c r="DGK103" s="196"/>
      <c r="DGL103" s="196"/>
      <c r="DGM103" s="196"/>
      <c r="DGN103" s="196"/>
      <c r="DGO103" s="196"/>
      <c r="DGP103" s="196"/>
      <c r="DGQ103" s="196"/>
      <c r="DGR103" s="196"/>
      <c r="DGS103" s="196"/>
      <c r="DGT103" s="196"/>
      <c r="DGU103" s="196"/>
      <c r="DGV103" s="196"/>
      <c r="DGW103" s="196"/>
      <c r="DGX103" s="196"/>
      <c r="DGY103" s="196"/>
      <c r="DGZ103" s="196"/>
      <c r="DHA103" s="196"/>
      <c r="DHB103" s="196"/>
      <c r="DHC103" s="196"/>
      <c r="DHD103" s="196"/>
      <c r="DHE103" s="196"/>
      <c r="DHF103" s="196"/>
      <c r="DHG103" s="196"/>
      <c r="DHH103" s="196"/>
      <c r="DHI103" s="196"/>
      <c r="DHJ103" s="196"/>
      <c r="DHK103" s="196"/>
      <c r="DHL103" s="196"/>
      <c r="DHM103" s="196"/>
      <c r="DHN103" s="196"/>
      <c r="DHO103" s="196"/>
      <c r="DHP103" s="196"/>
      <c r="DHQ103" s="196"/>
      <c r="DHR103" s="196"/>
      <c r="DHS103" s="196"/>
      <c r="DHT103" s="196"/>
      <c r="DHU103" s="196"/>
      <c r="DHV103" s="196"/>
      <c r="DHW103" s="196"/>
      <c r="DHX103" s="196"/>
      <c r="DHY103" s="196"/>
      <c r="DHZ103" s="196"/>
      <c r="DIA103" s="196"/>
      <c r="DIB103" s="196"/>
      <c r="DIC103" s="196"/>
      <c r="DID103" s="196"/>
      <c r="DIE103" s="196"/>
      <c r="DIF103" s="196"/>
      <c r="DIG103" s="196"/>
      <c r="DIH103" s="196"/>
      <c r="DII103" s="196"/>
      <c r="DIJ103" s="196"/>
      <c r="DIK103" s="196"/>
      <c r="DIL103" s="196"/>
      <c r="DIM103" s="196"/>
      <c r="DIN103" s="196"/>
      <c r="DIO103" s="196"/>
      <c r="DIP103" s="196"/>
      <c r="DIQ103" s="196"/>
      <c r="DIR103" s="196"/>
      <c r="DIS103" s="196"/>
      <c r="DIT103" s="196"/>
      <c r="DIU103" s="196"/>
      <c r="DIV103" s="196"/>
      <c r="DIW103" s="196"/>
      <c r="DIX103" s="196"/>
      <c r="DIY103" s="196"/>
      <c r="DIZ103" s="196"/>
      <c r="DJA103" s="196"/>
      <c r="DJB103" s="196"/>
      <c r="DJC103" s="196"/>
      <c r="DJD103" s="196"/>
      <c r="DJE103" s="196"/>
      <c r="DJF103" s="196"/>
      <c r="DJG103" s="196"/>
      <c r="DJH103" s="196"/>
      <c r="DJI103" s="196"/>
      <c r="DJJ103" s="196"/>
      <c r="DJK103" s="196"/>
      <c r="DJL103" s="196"/>
      <c r="DJM103" s="196"/>
      <c r="DJN103" s="196"/>
      <c r="DJO103" s="196"/>
      <c r="DJP103" s="196"/>
      <c r="DJQ103" s="196"/>
      <c r="DJR103" s="196"/>
      <c r="DJS103" s="196"/>
      <c r="DJT103" s="196"/>
      <c r="DJU103" s="196"/>
      <c r="DJV103" s="196"/>
      <c r="DJW103" s="196"/>
      <c r="DJX103" s="196"/>
      <c r="DJY103" s="196"/>
      <c r="DJZ103" s="196"/>
      <c r="DKA103" s="196"/>
      <c r="DKB103" s="196"/>
      <c r="DKC103" s="196"/>
      <c r="DKD103" s="196"/>
      <c r="DKE103" s="196"/>
      <c r="DKF103" s="196"/>
      <c r="DKG103" s="196"/>
      <c r="DKH103" s="196"/>
      <c r="DKI103" s="196"/>
      <c r="DKJ103" s="196"/>
      <c r="DKK103" s="196"/>
      <c r="DKL103" s="196"/>
      <c r="DKM103" s="196"/>
      <c r="DKN103" s="196"/>
      <c r="DKO103" s="196"/>
      <c r="DKP103" s="196"/>
      <c r="DKQ103" s="196"/>
      <c r="DKR103" s="196"/>
      <c r="DKS103" s="196"/>
      <c r="DKT103" s="196"/>
      <c r="DKU103" s="196"/>
      <c r="DKV103" s="196"/>
      <c r="DKW103" s="196"/>
      <c r="DKX103" s="196"/>
      <c r="DKY103" s="196"/>
      <c r="DKZ103" s="196"/>
      <c r="DLA103" s="196"/>
      <c r="DLB103" s="196"/>
      <c r="DLC103" s="196"/>
      <c r="DLD103" s="196"/>
      <c r="DLE103" s="196"/>
      <c r="DLF103" s="196"/>
      <c r="DLG103" s="196"/>
      <c r="DLH103" s="196"/>
      <c r="DLI103" s="196"/>
      <c r="DLJ103" s="196"/>
      <c r="DLK103" s="196"/>
      <c r="DLL103" s="196"/>
      <c r="DLM103" s="196"/>
      <c r="DLN103" s="196"/>
      <c r="DLO103" s="196"/>
      <c r="DLP103" s="196"/>
      <c r="DLQ103" s="196"/>
      <c r="DLR103" s="196"/>
      <c r="DLS103" s="196"/>
      <c r="DLT103" s="196"/>
      <c r="DLU103" s="196"/>
      <c r="DLV103" s="196"/>
      <c r="DLW103" s="196"/>
      <c r="DLX103" s="196"/>
      <c r="DLY103" s="196"/>
      <c r="DLZ103" s="196"/>
      <c r="DMA103" s="196"/>
      <c r="DMB103" s="196"/>
      <c r="DMC103" s="196"/>
      <c r="DMD103" s="196"/>
      <c r="DME103" s="196"/>
      <c r="DMF103" s="196"/>
      <c r="DMG103" s="196"/>
      <c r="DMH103" s="196"/>
      <c r="DMI103" s="196"/>
      <c r="DMJ103" s="196"/>
      <c r="DMK103" s="196"/>
      <c r="DML103" s="196"/>
      <c r="DMM103" s="196"/>
      <c r="DMN103" s="196"/>
      <c r="DMO103" s="196"/>
      <c r="DMP103" s="196"/>
      <c r="DMQ103" s="196"/>
      <c r="DMR103" s="196"/>
      <c r="DMS103" s="196"/>
      <c r="DMT103" s="196"/>
      <c r="DMU103" s="196"/>
      <c r="DMV103" s="196"/>
      <c r="DMW103" s="196"/>
      <c r="DMX103" s="196"/>
      <c r="DMY103" s="196"/>
      <c r="DMZ103" s="196"/>
      <c r="DNA103" s="196"/>
      <c r="DNB103" s="196"/>
      <c r="DNC103" s="196"/>
      <c r="DND103" s="196"/>
      <c r="DNE103" s="196"/>
      <c r="DNF103" s="196"/>
      <c r="DNG103" s="196"/>
      <c r="DNH103" s="196"/>
      <c r="DNI103" s="196"/>
      <c r="DNJ103" s="196"/>
      <c r="DNK103" s="196"/>
      <c r="DNL103" s="196"/>
      <c r="DNM103" s="196"/>
      <c r="DNN103" s="196"/>
      <c r="DNO103" s="196"/>
      <c r="DNP103" s="196"/>
      <c r="DNQ103" s="196"/>
      <c r="DNR103" s="196"/>
      <c r="DNS103" s="196"/>
      <c r="DNT103" s="196"/>
      <c r="DNU103" s="196"/>
      <c r="DNV103" s="196"/>
      <c r="DNW103" s="196"/>
      <c r="DNX103" s="196"/>
      <c r="DNY103" s="196"/>
      <c r="DNZ103" s="196"/>
      <c r="DOA103" s="196"/>
      <c r="DOB103" s="196"/>
      <c r="DOC103" s="196"/>
      <c r="DOD103" s="196"/>
      <c r="DOE103" s="196"/>
      <c r="DOF103" s="196"/>
      <c r="DOG103" s="196"/>
      <c r="DOH103" s="196"/>
      <c r="DOI103" s="196"/>
      <c r="DOJ103" s="196"/>
      <c r="DOK103" s="196"/>
      <c r="DOL103" s="196"/>
      <c r="DOM103" s="196"/>
      <c r="DON103" s="196"/>
      <c r="DOO103" s="196"/>
      <c r="DOP103" s="196"/>
      <c r="DOQ103" s="196"/>
      <c r="DOR103" s="196"/>
      <c r="DOS103" s="196"/>
      <c r="DOT103" s="196"/>
      <c r="DOU103" s="196"/>
      <c r="DOV103" s="196"/>
      <c r="DOW103" s="196"/>
      <c r="DOX103" s="196"/>
      <c r="DOY103" s="196"/>
      <c r="DOZ103" s="196"/>
      <c r="DPA103" s="196"/>
      <c r="DPB103" s="196"/>
      <c r="DPC103" s="196"/>
      <c r="DPD103" s="196"/>
      <c r="DPE103" s="196"/>
      <c r="DPF103" s="196"/>
      <c r="DPG103" s="196"/>
      <c r="DPH103" s="196"/>
      <c r="DPI103" s="196"/>
      <c r="DPJ103" s="196"/>
      <c r="DPK103" s="196"/>
      <c r="DPL103" s="196"/>
      <c r="DPM103" s="196"/>
      <c r="DPN103" s="196"/>
      <c r="DPO103" s="196"/>
      <c r="DPP103" s="196"/>
      <c r="DPQ103" s="196"/>
      <c r="DPR103" s="196"/>
      <c r="DPS103" s="196"/>
      <c r="DPT103" s="196"/>
      <c r="DPU103" s="196"/>
      <c r="DPV103" s="196"/>
      <c r="DPW103" s="196"/>
      <c r="DPX103" s="196"/>
      <c r="DPY103" s="196"/>
      <c r="DPZ103" s="196"/>
      <c r="DQA103" s="196"/>
      <c r="DQB103" s="196"/>
      <c r="DQC103" s="196"/>
      <c r="DQD103" s="196"/>
      <c r="DQE103" s="196"/>
      <c r="DQF103" s="196"/>
      <c r="DQG103" s="196"/>
      <c r="DQH103" s="196"/>
      <c r="DQI103" s="196"/>
      <c r="DQJ103" s="196"/>
      <c r="DQK103" s="196"/>
      <c r="DQL103" s="196"/>
      <c r="DQM103" s="196"/>
      <c r="DQN103" s="196"/>
      <c r="DQO103" s="196"/>
      <c r="DQP103" s="196"/>
      <c r="DQQ103" s="196"/>
      <c r="DQR103" s="196"/>
      <c r="DQS103" s="196"/>
      <c r="DQT103" s="196"/>
      <c r="DQU103" s="196"/>
      <c r="DQV103" s="196"/>
      <c r="DQW103" s="196"/>
      <c r="DQX103" s="196"/>
      <c r="DQY103" s="196"/>
      <c r="DQZ103" s="196"/>
      <c r="DRA103" s="196"/>
      <c r="DRB103" s="196"/>
      <c r="DRC103" s="196"/>
      <c r="DRD103" s="196"/>
      <c r="DRE103" s="196"/>
      <c r="DRF103" s="196"/>
      <c r="DRG103" s="196"/>
      <c r="DRH103" s="196"/>
      <c r="DRI103" s="196"/>
      <c r="DRJ103" s="196"/>
      <c r="DRK103" s="196"/>
      <c r="DRL103" s="196"/>
      <c r="DRM103" s="196"/>
      <c r="DRN103" s="196"/>
      <c r="DRO103" s="196"/>
      <c r="DRP103" s="196"/>
      <c r="DRQ103" s="196"/>
      <c r="DRR103" s="196"/>
      <c r="DRS103" s="196"/>
      <c r="DRT103" s="196"/>
      <c r="DRU103" s="196"/>
      <c r="DRV103" s="196"/>
      <c r="DRW103" s="196"/>
      <c r="DRX103" s="196"/>
      <c r="DRY103" s="196"/>
      <c r="DRZ103" s="196"/>
      <c r="DSA103" s="196"/>
      <c r="DSB103" s="196"/>
      <c r="DSC103" s="196"/>
      <c r="DSD103" s="196"/>
      <c r="DSE103" s="196"/>
      <c r="DSF103" s="196"/>
      <c r="DSG103" s="196"/>
      <c r="DSH103" s="196"/>
      <c r="DSI103" s="196"/>
      <c r="DSJ103" s="196"/>
      <c r="DSK103" s="196"/>
      <c r="DSL103" s="196"/>
      <c r="DSM103" s="196"/>
      <c r="DSN103" s="196"/>
      <c r="DSO103" s="196"/>
      <c r="DSP103" s="196"/>
      <c r="DSQ103" s="196"/>
      <c r="DSR103" s="196"/>
      <c r="DSS103" s="196"/>
      <c r="DST103" s="196"/>
      <c r="DSU103" s="196"/>
      <c r="DSV103" s="196"/>
      <c r="DSW103" s="196"/>
      <c r="DSX103" s="196"/>
      <c r="DSY103" s="196"/>
      <c r="DSZ103" s="196"/>
      <c r="DTA103" s="196"/>
      <c r="DTB103" s="196"/>
      <c r="DTC103" s="196"/>
      <c r="DTD103" s="196"/>
      <c r="DTE103" s="196"/>
      <c r="DTF103" s="196"/>
      <c r="DTG103" s="196"/>
      <c r="DTH103" s="196"/>
      <c r="DTI103" s="196"/>
      <c r="DTJ103" s="196"/>
      <c r="DTK103" s="196"/>
      <c r="DTL103" s="196"/>
      <c r="DTM103" s="196"/>
      <c r="DTN103" s="196"/>
      <c r="DTO103" s="196"/>
      <c r="DTP103" s="196"/>
      <c r="DTQ103" s="196"/>
      <c r="DTR103" s="196"/>
      <c r="DTS103" s="196"/>
      <c r="DTT103" s="196"/>
      <c r="DTU103" s="196"/>
      <c r="DTV103" s="196"/>
      <c r="DTW103" s="196"/>
      <c r="DTX103" s="196"/>
      <c r="DTY103" s="196"/>
      <c r="DTZ103" s="196"/>
      <c r="DUA103" s="196"/>
      <c r="DUB103" s="196"/>
      <c r="DUC103" s="196"/>
      <c r="DUD103" s="196"/>
      <c r="DUE103" s="196"/>
      <c r="DUF103" s="196"/>
      <c r="DUG103" s="196"/>
      <c r="DUH103" s="196"/>
      <c r="DUI103" s="196"/>
      <c r="DUJ103" s="196"/>
      <c r="DUK103" s="196"/>
      <c r="DUL103" s="196"/>
      <c r="DUM103" s="196"/>
      <c r="DUN103" s="196"/>
      <c r="DUO103" s="196"/>
      <c r="DUP103" s="196"/>
      <c r="DUQ103" s="196"/>
      <c r="DUR103" s="196"/>
      <c r="DUS103" s="196"/>
      <c r="DUT103" s="196"/>
      <c r="DUU103" s="196"/>
      <c r="DUV103" s="196"/>
      <c r="DUW103" s="196"/>
      <c r="DUX103" s="196"/>
      <c r="DUY103" s="196"/>
      <c r="DUZ103" s="196"/>
      <c r="DVA103" s="196"/>
      <c r="DVB103" s="196"/>
      <c r="DVC103" s="196"/>
      <c r="DVD103" s="196"/>
      <c r="DVE103" s="196"/>
      <c r="DVF103" s="196"/>
      <c r="DVG103" s="196"/>
      <c r="DVH103" s="196"/>
      <c r="DVI103" s="196"/>
      <c r="DVJ103" s="196"/>
      <c r="DVK103" s="196"/>
      <c r="DVL103" s="196"/>
      <c r="DVM103" s="196"/>
      <c r="DVN103" s="196"/>
      <c r="DVO103" s="196"/>
      <c r="DVP103" s="196"/>
      <c r="DVQ103" s="196"/>
      <c r="DVR103" s="196"/>
      <c r="DVS103" s="196"/>
      <c r="DVT103" s="196"/>
      <c r="DVU103" s="196"/>
      <c r="DVV103" s="196"/>
      <c r="DVW103" s="196"/>
      <c r="DVX103" s="196"/>
      <c r="DVY103" s="196"/>
      <c r="DVZ103" s="196"/>
      <c r="DWA103" s="196"/>
      <c r="DWB103" s="196"/>
      <c r="DWC103" s="196"/>
      <c r="DWD103" s="196"/>
      <c r="DWE103" s="196"/>
      <c r="DWF103" s="196"/>
      <c r="DWG103" s="196"/>
      <c r="DWH103" s="196"/>
      <c r="DWI103" s="196"/>
      <c r="DWJ103" s="196"/>
      <c r="DWK103" s="196"/>
      <c r="DWL103" s="196"/>
      <c r="DWM103" s="196"/>
      <c r="DWN103" s="196"/>
      <c r="DWO103" s="196"/>
      <c r="DWP103" s="196"/>
      <c r="DWQ103" s="196"/>
      <c r="DWR103" s="196"/>
      <c r="DWS103" s="196"/>
      <c r="DWT103" s="196"/>
      <c r="DWU103" s="196"/>
      <c r="DWV103" s="196"/>
      <c r="DWW103" s="196"/>
      <c r="DWX103" s="196"/>
      <c r="DWY103" s="196"/>
      <c r="DWZ103" s="196"/>
      <c r="DXA103" s="196"/>
      <c r="DXB103" s="196"/>
      <c r="DXC103" s="196"/>
      <c r="DXD103" s="196"/>
      <c r="DXE103" s="196"/>
      <c r="DXF103" s="196"/>
      <c r="DXG103" s="196"/>
      <c r="DXH103" s="196"/>
      <c r="DXI103" s="196"/>
      <c r="DXJ103" s="196"/>
      <c r="DXK103" s="196"/>
      <c r="DXL103" s="196"/>
      <c r="DXM103" s="196"/>
      <c r="DXN103" s="196"/>
      <c r="DXO103" s="196"/>
      <c r="DXP103" s="196"/>
      <c r="DXQ103" s="196"/>
      <c r="DXR103" s="196"/>
      <c r="DXS103" s="196"/>
      <c r="DXT103" s="196"/>
      <c r="DXU103" s="196"/>
      <c r="DXV103" s="196"/>
      <c r="DXW103" s="196"/>
      <c r="DXX103" s="196"/>
      <c r="DXY103" s="196"/>
      <c r="DXZ103" s="196"/>
      <c r="DYA103" s="196"/>
      <c r="DYB103" s="196"/>
      <c r="DYC103" s="196"/>
      <c r="DYD103" s="196"/>
      <c r="DYE103" s="196"/>
      <c r="DYF103" s="196"/>
      <c r="DYG103" s="196"/>
      <c r="DYH103" s="196"/>
      <c r="DYI103" s="196"/>
      <c r="DYJ103" s="196"/>
      <c r="DYK103" s="196"/>
      <c r="DYL103" s="196"/>
      <c r="DYM103" s="196"/>
      <c r="DYN103" s="196"/>
      <c r="DYO103" s="196"/>
      <c r="DYP103" s="196"/>
      <c r="DYQ103" s="196"/>
      <c r="DYR103" s="196"/>
      <c r="DYS103" s="196"/>
      <c r="DYT103" s="196"/>
      <c r="DYU103" s="196"/>
      <c r="DYV103" s="196"/>
      <c r="DYW103" s="196"/>
      <c r="DYX103" s="196"/>
      <c r="DYY103" s="196"/>
      <c r="DYZ103" s="196"/>
      <c r="DZA103" s="196"/>
      <c r="DZB103" s="196"/>
      <c r="DZC103" s="196"/>
      <c r="DZD103" s="196"/>
      <c r="DZE103" s="196"/>
      <c r="DZF103" s="196"/>
      <c r="DZG103" s="196"/>
      <c r="DZH103" s="196"/>
      <c r="DZI103" s="196"/>
      <c r="DZJ103" s="196"/>
      <c r="DZK103" s="196"/>
      <c r="DZL103" s="196"/>
      <c r="DZM103" s="196"/>
      <c r="DZN103" s="196"/>
      <c r="DZO103" s="196"/>
      <c r="DZP103" s="196"/>
      <c r="DZQ103" s="196"/>
      <c r="DZR103" s="196"/>
      <c r="DZS103" s="196"/>
      <c r="DZT103" s="196"/>
      <c r="DZU103" s="196"/>
      <c r="DZV103" s="196"/>
      <c r="DZW103" s="196"/>
      <c r="DZX103" s="196"/>
      <c r="DZY103" s="196"/>
      <c r="DZZ103" s="196"/>
      <c r="EAA103" s="196"/>
      <c r="EAB103" s="196"/>
      <c r="EAC103" s="196"/>
      <c r="EAD103" s="196"/>
      <c r="EAE103" s="196"/>
      <c r="EAF103" s="196"/>
      <c r="EAG103" s="196"/>
      <c r="EAH103" s="196"/>
      <c r="EAI103" s="196"/>
      <c r="EAJ103" s="196"/>
      <c r="EAK103" s="196"/>
      <c r="EAL103" s="196"/>
      <c r="EAM103" s="196"/>
      <c r="EAN103" s="196"/>
      <c r="EAO103" s="196"/>
      <c r="EAP103" s="196"/>
      <c r="EAQ103" s="196"/>
      <c r="EAR103" s="196"/>
      <c r="EAS103" s="196"/>
      <c r="EAT103" s="196"/>
      <c r="EAU103" s="196"/>
      <c r="EAV103" s="196"/>
      <c r="EAW103" s="196"/>
      <c r="EAX103" s="196"/>
      <c r="EAY103" s="196"/>
      <c r="EAZ103" s="196"/>
      <c r="EBA103" s="196"/>
      <c r="EBB103" s="196"/>
      <c r="EBC103" s="196"/>
      <c r="EBD103" s="196"/>
      <c r="EBE103" s="196"/>
      <c r="EBF103" s="196"/>
      <c r="EBG103" s="196"/>
      <c r="EBH103" s="196"/>
      <c r="EBI103" s="196"/>
      <c r="EBJ103" s="196"/>
      <c r="EBK103" s="196"/>
      <c r="EBL103" s="196"/>
      <c r="EBM103" s="196"/>
      <c r="EBN103" s="196"/>
      <c r="EBO103" s="196"/>
      <c r="EBP103" s="196"/>
      <c r="EBQ103" s="196"/>
      <c r="EBR103" s="196"/>
      <c r="EBS103" s="196"/>
      <c r="EBT103" s="196"/>
      <c r="EBU103" s="196"/>
      <c r="EBV103" s="196"/>
      <c r="EBW103" s="196"/>
      <c r="EBX103" s="196"/>
      <c r="EBY103" s="196"/>
      <c r="EBZ103" s="196"/>
      <c r="ECA103" s="196"/>
      <c r="ECB103" s="196"/>
      <c r="ECC103" s="196"/>
      <c r="ECD103" s="196"/>
      <c r="ECE103" s="196"/>
      <c r="ECF103" s="196"/>
      <c r="ECG103" s="196"/>
      <c r="ECH103" s="196"/>
      <c r="ECI103" s="196"/>
      <c r="ECJ103" s="196"/>
      <c r="ECK103" s="196"/>
      <c r="ECL103" s="196"/>
      <c r="ECM103" s="196"/>
      <c r="ECN103" s="196"/>
      <c r="ECO103" s="196"/>
      <c r="ECP103" s="196"/>
      <c r="ECQ103" s="196"/>
      <c r="ECR103" s="196"/>
      <c r="ECS103" s="196"/>
      <c r="ECT103" s="196"/>
      <c r="ECU103" s="196"/>
      <c r="ECV103" s="196"/>
      <c r="ECW103" s="196"/>
      <c r="ECX103" s="196"/>
      <c r="ECY103" s="196"/>
      <c r="ECZ103" s="196"/>
      <c r="EDA103" s="196"/>
      <c r="EDB103" s="196"/>
      <c r="EDC103" s="196"/>
      <c r="EDD103" s="196"/>
      <c r="EDE103" s="196"/>
      <c r="EDF103" s="196"/>
      <c r="EDG103" s="196"/>
      <c r="EDH103" s="196"/>
      <c r="EDI103" s="196"/>
      <c r="EDJ103" s="196"/>
      <c r="EDK103" s="196"/>
      <c r="EDL103" s="196"/>
      <c r="EDM103" s="196"/>
      <c r="EDN103" s="196"/>
      <c r="EDO103" s="196"/>
      <c r="EDP103" s="196"/>
      <c r="EDQ103" s="196"/>
      <c r="EDR103" s="196"/>
      <c r="EDS103" s="196"/>
      <c r="EDT103" s="196"/>
      <c r="EDU103" s="196"/>
      <c r="EDV103" s="196"/>
      <c r="EDW103" s="196"/>
      <c r="EDX103" s="196"/>
      <c r="EDY103" s="196"/>
      <c r="EDZ103" s="196"/>
      <c r="EEA103" s="196"/>
      <c r="EEB103" s="196"/>
      <c r="EEC103" s="196"/>
      <c r="EED103" s="196"/>
      <c r="EEE103" s="196"/>
      <c r="EEF103" s="196"/>
      <c r="EEG103" s="196"/>
      <c r="EEH103" s="196"/>
      <c r="EEI103" s="196"/>
      <c r="EEJ103" s="196"/>
      <c r="EEK103" s="196"/>
      <c r="EEL103" s="196"/>
      <c r="EEM103" s="196"/>
      <c r="EEN103" s="196"/>
      <c r="EEO103" s="196"/>
      <c r="EEP103" s="196"/>
      <c r="EEQ103" s="196"/>
      <c r="EER103" s="196"/>
      <c r="EES103" s="196"/>
      <c r="EET103" s="196"/>
      <c r="EEU103" s="196"/>
      <c r="EEV103" s="196"/>
      <c r="EEW103" s="196"/>
      <c r="EEX103" s="196"/>
      <c r="EEY103" s="196"/>
      <c r="EEZ103" s="196"/>
      <c r="EFA103" s="196"/>
      <c r="EFB103" s="196"/>
      <c r="EFC103" s="196"/>
      <c r="EFD103" s="196"/>
      <c r="EFE103" s="196"/>
      <c r="EFF103" s="196"/>
      <c r="EFG103" s="196"/>
      <c r="EFH103" s="196"/>
      <c r="EFI103" s="196"/>
      <c r="EFJ103" s="196"/>
      <c r="EFK103" s="196"/>
      <c r="EFL103" s="196"/>
      <c r="EFM103" s="196"/>
      <c r="EFN103" s="196"/>
      <c r="EFO103" s="196"/>
      <c r="EFP103" s="196"/>
      <c r="EFQ103" s="196"/>
      <c r="EFR103" s="196"/>
      <c r="EFS103" s="196"/>
      <c r="EFT103" s="196"/>
      <c r="EFU103" s="196"/>
      <c r="EFV103" s="196"/>
      <c r="EFW103" s="196"/>
      <c r="EFX103" s="196"/>
      <c r="EFY103" s="196"/>
      <c r="EFZ103" s="196"/>
      <c r="EGA103" s="196"/>
      <c r="EGB103" s="196"/>
      <c r="EGC103" s="196"/>
      <c r="EGD103" s="196"/>
      <c r="EGE103" s="196"/>
      <c r="EGF103" s="196"/>
      <c r="EGG103" s="196"/>
      <c r="EGH103" s="196"/>
      <c r="EGI103" s="196"/>
      <c r="EGJ103" s="196"/>
      <c r="EGK103" s="196"/>
      <c r="EGL103" s="196"/>
      <c r="EGM103" s="196"/>
      <c r="EGN103" s="196"/>
      <c r="EGO103" s="196"/>
      <c r="EGP103" s="196"/>
      <c r="EGQ103" s="196"/>
      <c r="EGR103" s="196"/>
      <c r="EGS103" s="196"/>
      <c r="EGT103" s="196"/>
      <c r="EGU103" s="196"/>
      <c r="EGV103" s="196"/>
      <c r="EGW103" s="196"/>
      <c r="EGX103" s="196"/>
      <c r="EGY103" s="196"/>
      <c r="EGZ103" s="196"/>
      <c r="EHA103" s="196"/>
      <c r="EHB103" s="196"/>
      <c r="EHC103" s="196"/>
      <c r="EHD103" s="196"/>
      <c r="EHE103" s="196"/>
      <c r="EHF103" s="196"/>
      <c r="EHG103" s="196"/>
      <c r="EHH103" s="196"/>
      <c r="EHI103" s="196"/>
      <c r="EHJ103" s="196"/>
      <c r="EHK103" s="196"/>
      <c r="EHL103" s="196"/>
      <c r="EHM103" s="196"/>
      <c r="EHN103" s="196"/>
      <c r="EHO103" s="196"/>
      <c r="EHP103" s="196"/>
      <c r="EHQ103" s="196"/>
      <c r="EHR103" s="196"/>
      <c r="EHS103" s="196"/>
      <c r="EHT103" s="196"/>
      <c r="EHU103" s="196"/>
      <c r="EHV103" s="196"/>
      <c r="EHW103" s="196"/>
      <c r="EHX103" s="196"/>
      <c r="EHY103" s="196"/>
      <c r="EHZ103" s="196"/>
      <c r="EIA103" s="196"/>
      <c r="EIB103" s="196"/>
      <c r="EIC103" s="196"/>
      <c r="EID103" s="196"/>
      <c r="EIE103" s="196"/>
      <c r="EIF103" s="196"/>
      <c r="EIG103" s="196"/>
      <c r="EIH103" s="196"/>
      <c r="EII103" s="196"/>
      <c r="EIJ103" s="196"/>
      <c r="EIK103" s="196"/>
      <c r="EIL103" s="196"/>
      <c r="EIM103" s="196"/>
      <c r="EIN103" s="196"/>
      <c r="EIO103" s="196"/>
      <c r="EIP103" s="196"/>
      <c r="EIQ103" s="196"/>
      <c r="EIR103" s="196"/>
      <c r="EIS103" s="196"/>
      <c r="EIT103" s="196"/>
      <c r="EIU103" s="196"/>
      <c r="EIV103" s="196"/>
      <c r="EIW103" s="196"/>
      <c r="EIX103" s="196"/>
      <c r="EIY103" s="196"/>
      <c r="EIZ103" s="196"/>
      <c r="EJA103" s="196"/>
      <c r="EJB103" s="196"/>
      <c r="EJC103" s="196"/>
      <c r="EJD103" s="196"/>
      <c r="EJE103" s="196"/>
      <c r="EJF103" s="196"/>
      <c r="EJG103" s="196"/>
      <c r="EJH103" s="196"/>
      <c r="EJI103" s="196"/>
      <c r="EJJ103" s="196"/>
      <c r="EJK103" s="196"/>
      <c r="EJL103" s="196"/>
      <c r="EJM103" s="196"/>
      <c r="EJN103" s="196"/>
      <c r="EJO103" s="196"/>
      <c r="EJP103" s="196"/>
      <c r="EJQ103" s="196"/>
      <c r="EJR103" s="196"/>
      <c r="EJS103" s="196"/>
      <c r="EJT103" s="196"/>
      <c r="EJU103" s="196"/>
      <c r="EJV103" s="196"/>
      <c r="EJW103" s="196"/>
      <c r="EJX103" s="196"/>
      <c r="EJY103" s="196"/>
      <c r="EJZ103" s="196"/>
      <c r="EKA103" s="196"/>
      <c r="EKB103" s="196"/>
      <c r="EKC103" s="196"/>
      <c r="EKD103" s="196"/>
      <c r="EKE103" s="196"/>
      <c r="EKF103" s="196"/>
      <c r="EKG103" s="196"/>
      <c r="EKH103" s="196"/>
      <c r="EKI103" s="196"/>
      <c r="EKJ103" s="196"/>
      <c r="EKK103" s="196"/>
      <c r="EKL103" s="196"/>
      <c r="EKM103" s="196"/>
      <c r="EKN103" s="196"/>
      <c r="EKO103" s="196"/>
      <c r="EKP103" s="196"/>
      <c r="EKQ103" s="196"/>
      <c r="EKR103" s="196"/>
      <c r="EKS103" s="196"/>
      <c r="EKT103" s="196"/>
      <c r="EKU103" s="196"/>
      <c r="EKV103" s="196"/>
      <c r="EKW103" s="196"/>
      <c r="EKX103" s="196"/>
      <c r="EKY103" s="196"/>
      <c r="EKZ103" s="196"/>
      <c r="ELA103" s="196"/>
      <c r="ELB103" s="196"/>
      <c r="ELC103" s="196"/>
      <c r="ELD103" s="196"/>
      <c r="ELE103" s="196"/>
      <c r="ELF103" s="196"/>
      <c r="ELG103" s="196"/>
      <c r="ELH103" s="196"/>
      <c r="ELI103" s="196"/>
      <c r="ELJ103" s="196"/>
      <c r="ELK103" s="196"/>
      <c r="ELL103" s="196"/>
      <c r="ELM103" s="196"/>
      <c r="ELN103" s="196"/>
      <c r="ELO103" s="196"/>
      <c r="ELP103" s="196"/>
      <c r="ELQ103" s="196"/>
      <c r="ELR103" s="196"/>
      <c r="ELS103" s="196"/>
      <c r="ELT103" s="196"/>
      <c r="ELU103" s="196"/>
      <c r="ELV103" s="196"/>
      <c r="ELW103" s="196"/>
      <c r="ELX103" s="196"/>
      <c r="ELY103" s="196"/>
      <c r="ELZ103" s="196"/>
      <c r="EMA103" s="196"/>
      <c r="EMB103" s="196"/>
      <c r="EMC103" s="196"/>
      <c r="EMD103" s="196"/>
      <c r="EME103" s="196"/>
      <c r="EMF103" s="196"/>
      <c r="EMG103" s="196"/>
      <c r="EMH103" s="196"/>
      <c r="EMI103" s="196"/>
      <c r="EMJ103" s="196"/>
      <c r="EMK103" s="196"/>
      <c r="EML103" s="196"/>
      <c r="EMM103" s="196"/>
      <c r="EMN103" s="196"/>
      <c r="EMO103" s="196"/>
      <c r="EMP103" s="196"/>
      <c r="EMQ103" s="196"/>
      <c r="EMR103" s="196"/>
      <c r="EMS103" s="196"/>
      <c r="EMT103" s="196"/>
      <c r="EMU103" s="196"/>
      <c r="EMV103" s="196"/>
      <c r="EMW103" s="196"/>
      <c r="EMX103" s="196"/>
      <c r="EMY103" s="196"/>
      <c r="EMZ103" s="196"/>
      <c r="ENA103" s="196"/>
      <c r="ENB103" s="196"/>
      <c r="ENC103" s="196"/>
      <c r="END103" s="196"/>
      <c r="ENE103" s="196"/>
      <c r="ENF103" s="196"/>
      <c r="ENG103" s="196"/>
      <c r="ENH103" s="196"/>
      <c r="ENI103" s="196"/>
      <c r="ENJ103" s="196"/>
      <c r="ENK103" s="196"/>
      <c r="ENL103" s="196"/>
      <c r="ENM103" s="196"/>
      <c r="ENN103" s="196"/>
      <c r="ENO103" s="196"/>
      <c r="ENP103" s="196"/>
      <c r="ENQ103" s="196"/>
      <c r="ENR103" s="196"/>
      <c r="ENS103" s="196"/>
      <c r="ENT103" s="196"/>
      <c r="ENU103" s="196"/>
      <c r="ENV103" s="196"/>
      <c r="ENW103" s="196"/>
      <c r="ENX103" s="196"/>
      <c r="ENY103" s="196"/>
      <c r="ENZ103" s="196"/>
      <c r="EOA103" s="196"/>
      <c r="EOB103" s="196"/>
      <c r="EOC103" s="196"/>
      <c r="EOD103" s="196"/>
      <c r="EOE103" s="196"/>
      <c r="EOF103" s="196"/>
      <c r="EOG103" s="196"/>
      <c r="EOH103" s="196"/>
      <c r="EOI103" s="196"/>
      <c r="EOJ103" s="196"/>
      <c r="EOK103" s="196"/>
      <c r="EOL103" s="196"/>
      <c r="EOM103" s="196"/>
      <c r="EON103" s="196"/>
      <c r="EOO103" s="196"/>
      <c r="EOP103" s="196"/>
      <c r="EOQ103" s="196"/>
      <c r="EOR103" s="196"/>
      <c r="EOS103" s="196"/>
      <c r="EOT103" s="196"/>
      <c r="EOU103" s="196"/>
      <c r="EOV103" s="196"/>
      <c r="EOW103" s="196"/>
      <c r="EOX103" s="196"/>
      <c r="EOY103" s="196"/>
      <c r="EOZ103" s="196"/>
      <c r="EPA103" s="196"/>
      <c r="EPB103" s="196"/>
      <c r="EPC103" s="196"/>
      <c r="EPD103" s="196"/>
      <c r="EPE103" s="196"/>
      <c r="EPF103" s="196"/>
      <c r="EPG103" s="196"/>
      <c r="EPH103" s="196"/>
      <c r="EPI103" s="196"/>
      <c r="EPJ103" s="196"/>
      <c r="EPK103" s="196"/>
      <c r="EPL103" s="196"/>
      <c r="EPM103" s="196"/>
      <c r="EPN103" s="196"/>
      <c r="EPO103" s="196"/>
      <c r="EPP103" s="196"/>
      <c r="EPQ103" s="196"/>
      <c r="EPR103" s="196"/>
      <c r="EPS103" s="196"/>
      <c r="EPT103" s="196"/>
      <c r="EPU103" s="196"/>
      <c r="EPV103" s="196"/>
      <c r="EPW103" s="196"/>
      <c r="EPX103" s="196"/>
      <c r="EPY103" s="196"/>
      <c r="EPZ103" s="196"/>
      <c r="EQA103" s="196"/>
      <c r="EQB103" s="196"/>
      <c r="EQC103" s="196"/>
      <c r="EQD103" s="196"/>
      <c r="EQE103" s="196"/>
      <c r="EQF103" s="196"/>
      <c r="EQG103" s="196"/>
      <c r="EQH103" s="196"/>
      <c r="EQI103" s="196"/>
      <c r="EQJ103" s="196"/>
      <c r="EQK103" s="196"/>
      <c r="EQL103" s="196"/>
      <c r="EQM103" s="196"/>
      <c r="EQN103" s="196"/>
      <c r="EQO103" s="196"/>
      <c r="EQP103" s="196"/>
      <c r="EQQ103" s="196"/>
      <c r="EQR103" s="196"/>
      <c r="EQS103" s="196"/>
      <c r="EQT103" s="196"/>
      <c r="EQU103" s="196"/>
      <c r="EQV103" s="196"/>
      <c r="EQW103" s="196"/>
      <c r="EQX103" s="196"/>
      <c r="EQY103" s="196"/>
      <c r="EQZ103" s="196"/>
      <c r="ERA103" s="196"/>
      <c r="ERB103" s="196"/>
      <c r="ERC103" s="196"/>
      <c r="ERD103" s="196"/>
      <c r="ERE103" s="196"/>
      <c r="ERF103" s="196"/>
      <c r="ERG103" s="196"/>
      <c r="ERH103" s="196"/>
      <c r="ERI103" s="196"/>
      <c r="ERJ103" s="196"/>
      <c r="ERK103" s="196"/>
      <c r="ERL103" s="196"/>
      <c r="ERM103" s="196"/>
      <c r="ERN103" s="196"/>
      <c r="ERO103" s="196"/>
      <c r="ERP103" s="196"/>
      <c r="ERQ103" s="196"/>
      <c r="ERR103" s="196"/>
      <c r="ERS103" s="196"/>
      <c r="ERT103" s="196"/>
      <c r="ERU103" s="196"/>
      <c r="ERV103" s="196"/>
      <c r="ERW103" s="196"/>
      <c r="ERX103" s="196"/>
      <c r="ERY103" s="196"/>
      <c r="ERZ103" s="196"/>
      <c r="ESA103" s="196"/>
      <c r="ESB103" s="196"/>
      <c r="ESC103" s="196"/>
      <c r="ESD103" s="196"/>
      <c r="ESE103" s="196"/>
      <c r="ESF103" s="196"/>
      <c r="ESG103" s="196"/>
      <c r="ESH103" s="196"/>
      <c r="ESI103" s="196"/>
      <c r="ESJ103" s="196"/>
      <c r="ESK103" s="196"/>
      <c r="ESL103" s="196"/>
      <c r="ESM103" s="196"/>
      <c r="ESN103" s="196"/>
      <c r="ESO103" s="196"/>
      <c r="ESP103" s="196"/>
      <c r="ESQ103" s="196"/>
      <c r="ESR103" s="196"/>
      <c r="ESS103" s="196"/>
      <c r="EST103" s="196"/>
      <c r="ESU103" s="196"/>
      <c r="ESV103" s="196"/>
      <c r="ESW103" s="196"/>
      <c r="ESX103" s="196"/>
      <c r="ESY103" s="196"/>
      <c r="ESZ103" s="196"/>
      <c r="ETA103" s="196"/>
      <c r="ETB103" s="196"/>
      <c r="ETC103" s="196"/>
      <c r="ETD103" s="196"/>
      <c r="ETE103" s="196"/>
      <c r="ETF103" s="196"/>
      <c r="ETG103" s="196"/>
      <c r="ETH103" s="196"/>
      <c r="ETI103" s="196"/>
      <c r="ETJ103" s="196"/>
      <c r="ETK103" s="196"/>
      <c r="ETL103" s="196"/>
      <c r="ETM103" s="196"/>
      <c r="ETN103" s="196"/>
      <c r="ETO103" s="196"/>
      <c r="ETP103" s="196"/>
      <c r="ETQ103" s="196"/>
      <c r="ETR103" s="196"/>
      <c r="ETS103" s="196"/>
      <c r="ETT103" s="196"/>
      <c r="ETU103" s="196"/>
      <c r="ETV103" s="196"/>
      <c r="ETW103" s="196"/>
      <c r="ETX103" s="196"/>
      <c r="ETY103" s="196"/>
      <c r="ETZ103" s="196"/>
      <c r="EUA103" s="196"/>
      <c r="EUB103" s="196"/>
      <c r="EUC103" s="196"/>
      <c r="EUD103" s="196"/>
      <c r="EUE103" s="196"/>
      <c r="EUF103" s="196"/>
      <c r="EUG103" s="196"/>
      <c r="EUH103" s="196"/>
      <c r="EUI103" s="196"/>
      <c r="EUJ103" s="196"/>
      <c r="EUK103" s="196"/>
      <c r="EUL103" s="196"/>
      <c r="EUM103" s="196"/>
      <c r="EUN103" s="196"/>
      <c r="EUO103" s="196"/>
      <c r="EUP103" s="196"/>
      <c r="EUQ103" s="196"/>
      <c r="EUR103" s="196"/>
      <c r="EUS103" s="196"/>
      <c r="EUT103" s="196"/>
      <c r="EUU103" s="196"/>
      <c r="EUV103" s="196"/>
      <c r="EUW103" s="196"/>
      <c r="EUX103" s="196"/>
      <c r="EUY103" s="196"/>
      <c r="EUZ103" s="196"/>
      <c r="EVA103" s="196"/>
      <c r="EVB103" s="196"/>
      <c r="EVC103" s="196"/>
      <c r="EVD103" s="196"/>
      <c r="EVE103" s="196"/>
      <c r="EVF103" s="196"/>
      <c r="EVG103" s="196"/>
      <c r="EVH103" s="196"/>
      <c r="EVI103" s="196"/>
      <c r="EVJ103" s="196"/>
      <c r="EVK103" s="196"/>
      <c r="EVL103" s="196"/>
      <c r="EVM103" s="196"/>
      <c r="EVN103" s="196"/>
      <c r="EVO103" s="196"/>
      <c r="EVP103" s="196"/>
      <c r="EVQ103" s="196"/>
      <c r="EVR103" s="196"/>
      <c r="EVS103" s="196"/>
      <c r="EVT103" s="196"/>
      <c r="EVU103" s="196"/>
      <c r="EVV103" s="196"/>
      <c r="EVW103" s="196"/>
      <c r="EVX103" s="196"/>
      <c r="EVY103" s="196"/>
      <c r="EVZ103" s="196"/>
      <c r="EWA103" s="196"/>
      <c r="EWB103" s="196"/>
      <c r="EWC103" s="196"/>
      <c r="EWD103" s="196"/>
      <c r="EWE103" s="196"/>
      <c r="EWF103" s="196"/>
      <c r="EWG103" s="196"/>
      <c r="EWH103" s="196"/>
      <c r="EWI103" s="196"/>
      <c r="EWJ103" s="196"/>
      <c r="EWK103" s="196"/>
      <c r="EWL103" s="196"/>
      <c r="EWM103" s="196"/>
      <c r="EWN103" s="196"/>
      <c r="EWO103" s="196"/>
      <c r="EWP103" s="196"/>
      <c r="EWQ103" s="196"/>
      <c r="EWR103" s="196"/>
      <c r="EWS103" s="196"/>
      <c r="EWT103" s="196"/>
      <c r="EWU103" s="196"/>
      <c r="EWV103" s="196"/>
      <c r="EWW103" s="196"/>
      <c r="EWX103" s="196"/>
      <c r="EWY103" s="196"/>
      <c r="EWZ103" s="196"/>
      <c r="EXA103" s="196"/>
      <c r="EXB103" s="196"/>
      <c r="EXC103" s="196"/>
      <c r="EXD103" s="196"/>
      <c r="EXE103" s="196"/>
      <c r="EXF103" s="196"/>
      <c r="EXG103" s="196"/>
      <c r="EXH103" s="196"/>
      <c r="EXI103" s="196"/>
      <c r="EXJ103" s="196"/>
      <c r="EXK103" s="196"/>
      <c r="EXL103" s="196"/>
      <c r="EXM103" s="196"/>
      <c r="EXN103" s="196"/>
      <c r="EXO103" s="196"/>
      <c r="EXP103" s="196"/>
      <c r="EXQ103" s="196"/>
      <c r="EXR103" s="196"/>
      <c r="EXS103" s="196"/>
      <c r="EXT103" s="196"/>
      <c r="EXU103" s="196"/>
      <c r="EXV103" s="196"/>
      <c r="EXW103" s="196"/>
      <c r="EXX103" s="196"/>
      <c r="EXY103" s="196"/>
      <c r="EXZ103" s="196"/>
      <c r="EYA103" s="196"/>
      <c r="EYB103" s="196"/>
      <c r="EYC103" s="196"/>
      <c r="EYD103" s="196"/>
      <c r="EYE103" s="196"/>
      <c r="EYF103" s="196"/>
      <c r="EYG103" s="196"/>
      <c r="EYH103" s="196"/>
      <c r="EYI103" s="196"/>
      <c r="EYJ103" s="196"/>
      <c r="EYK103" s="196"/>
      <c r="EYL103" s="196"/>
      <c r="EYM103" s="196"/>
      <c r="EYN103" s="196"/>
      <c r="EYO103" s="196"/>
      <c r="EYP103" s="196"/>
      <c r="EYQ103" s="196"/>
      <c r="EYR103" s="196"/>
      <c r="EYS103" s="196"/>
      <c r="EYT103" s="196"/>
      <c r="EYU103" s="196"/>
      <c r="EYV103" s="196"/>
      <c r="EYW103" s="196"/>
      <c r="EYX103" s="196"/>
      <c r="EYY103" s="196"/>
      <c r="EYZ103" s="196"/>
      <c r="EZA103" s="196"/>
      <c r="EZB103" s="196"/>
      <c r="EZC103" s="196"/>
      <c r="EZD103" s="196"/>
      <c r="EZE103" s="196"/>
      <c r="EZF103" s="196"/>
      <c r="EZG103" s="196"/>
      <c r="EZH103" s="196"/>
      <c r="EZI103" s="196"/>
      <c r="EZJ103" s="196"/>
      <c r="EZK103" s="196"/>
      <c r="EZL103" s="196"/>
      <c r="EZM103" s="196"/>
      <c r="EZN103" s="196"/>
      <c r="EZO103" s="196"/>
      <c r="EZP103" s="196"/>
      <c r="EZQ103" s="196"/>
      <c r="EZR103" s="196"/>
      <c r="EZS103" s="196"/>
      <c r="EZT103" s="196"/>
      <c r="EZU103" s="196"/>
      <c r="EZV103" s="196"/>
      <c r="EZW103" s="196"/>
      <c r="EZX103" s="196"/>
      <c r="EZY103" s="196"/>
      <c r="EZZ103" s="196"/>
      <c r="FAA103" s="196"/>
      <c r="FAB103" s="196"/>
      <c r="FAC103" s="196"/>
      <c r="FAD103" s="196"/>
      <c r="FAE103" s="196"/>
      <c r="FAF103" s="196"/>
      <c r="FAG103" s="196"/>
      <c r="FAH103" s="196"/>
      <c r="FAI103" s="196"/>
      <c r="FAJ103" s="196"/>
      <c r="FAK103" s="196"/>
      <c r="FAL103" s="196"/>
      <c r="FAM103" s="196"/>
      <c r="FAN103" s="196"/>
      <c r="FAO103" s="196"/>
      <c r="FAP103" s="196"/>
      <c r="FAQ103" s="196"/>
      <c r="FAR103" s="196"/>
      <c r="FAS103" s="196"/>
      <c r="FAT103" s="196"/>
      <c r="FAU103" s="196"/>
      <c r="FAV103" s="196"/>
      <c r="FAW103" s="196"/>
      <c r="FAX103" s="196"/>
      <c r="FAY103" s="196"/>
      <c r="FAZ103" s="196"/>
      <c r="FBA103" s="196"/>
      <c r="FBB103" s="196"/>
      <c r="FBC103" s="196"/>
      <c r="FBD103" s="196"/>
      <c r="FBE103" s="196"/>
      <c r="FBF103" s="196"/>
      <c r="FBG103" s="196"/>
      <c r="FBH103" s="196"/>
      <c r="FBI103" s="196"/>
      <c r="FBJ103" s="196"/>
      <c r="FBK103" s="196"/>
      <c r="FBL103" s="196"/>
      <c r="FBM103" s="196"/>
      <c r="FBN103" s="196"/>
      <c r="FBO103" s="196"/>
      <c r="FBP103" s="196"/>
      <c r="FBQ103" s="196"/>
      <c r="FBR103" s="196"/>
      <c r="FBS103" s="196"/>
      <c r="FBT103" s="196"/>
      <c r="FBU103" s="196"/>
      <c r="FBV103" s="196"/>
      <c r="FBW103" s="196"/>
      <c r="FBX103" s="196"/>
      <c r="FBY103" s="196"/>
      <c r="FBZ103" s="196"/>
      <c r="FCA103" s="196"/>
      <c r="FCB103" s="196"/>
      <c r="FCC103" s="196"/>
      <c r="FCD103" s="196"/>
      <c r="FCE103" s="196"/>
      <c r="FCF103" s="196"/>
      <c r="FCG103" s="196"/>
      <c r="FCH103" s="196"/>
      <c r="FCI103" s="196"/>
      <c r="FCJ103" s="196"/>
      <c r="FCK103" s="196"/>
      <c r="FCL103" s="196"/>
      <c r="FCM103" s="196"/>
      <c r="FCN103" s="196"/>
      <c r="FCO103" s="196"/>
      <c r="FCP103" s="196"/>
      <c r="FCQ103" s="196"/>
      <c r="FCR103" s="196"/>
      <c r="FCS103" s="196"/>
      <c r="FCT103" s="196"/>
      <c r="FCU103" s="196"/>
      <c r="FCV103" s="196"/>
      <c r="FCW103" s="196"/>
      <c r="FCX103" s="196"/>
      <c r="FCY103" s="196"/>
      <c r="FCZ103" s="196"/>
      <c r="FDA103" s="196"/>
      <c r="FDB103" s="196"/>
      <c r="FDC103" s="196"/>
      <c r="FDD103" s="196"/>
      <c r="FDE103" s="196"/>
      <c r="FDF103" s="196"/>
      <c r="FDG103" s="196"/>
      <c r="FDH103" s="196"/>
      <c r="FDI103" s="196"/>
      <c r="FDJ103" s="196"/>
      <c r="FDK103" s="196"/>
      <c r="FDL103" s="196"/>
      <c r="FDM103" s="196"/>
      <c r="FDN103" s="196"/>
      <c r="FDO103" s="196"/>
      <c r="FDP103" s="196"/>
      <c r="FDQ103" s="196"/>
      <c r="FDR103" s="196"/>
      <c r="FDS103" s="196"/>
      <c r="FDT103" s="196"/>
      <c r="FDU103" s="196"/>
      <c r="FDV103" s="196"/>
      <c r="FDW103" s="196"/>
      <c r="FDX103" s="196"/>
      <c r="FDY103" s="196"/>
      <c r="FDZ103" s="196"/>
      <c r="FEA103" s="196"/>
      <c r="FEB103" s="196"/>
      <c r="FEC103" s="196"/>
      <c r="FED103" s="196"/>
      <c r="FEE103" s="196"/>
      <c r="FEF103" s="196"/>
      <c r="FEG103" s="196"/>
      <c r="FEH103" s="196"/>
      <c r="FEI103" s="196"/>
      <c r="FEJ103" s="196"/>
      <c r="FEK103" s="196"/>
      <c r="FEL103" s="196"/>
      <c r="FEM103" s="196"/>
      <c r="FEN103" s="196"/>
      <c r="FEO103" s="196"/>
      <c r="FEP103" s="196"/>
      <c r="FEQ103" s="196"/>
      <c r="FER103" s="196"/>
      <c r="FES103" s="196"/>
      <c r="FET103" s="196"/>
      <c r="FEU103" s="196"/>
      <c r="FEV103" s="196"/>
      <c r="FEW103" s="196"/>
      <c r="FEX103" s="196"/>
      <c r="FEY103" s="196"/>
      <c r="FEZ103" s="196"/>
      <c r="FFA103" s="196"/>
      <c r="FFB103" s="196"/>
      <c r="FFC103" s="196"/>
      <c r="FFD103" s="196"/>
      <c r="FFE103" s="196"/>
      <c r="FFF103" s="196"/>
      <c r="FFG103" s="196"/>
      <c r="FFH103" s="196"/>
      <c r="FFI103" s="196"/>
      <c r="FFJ103" s="196"/>
      <c r="FFK103" s="196"/>
      <c r="FFL103" s="196"/>
      <c r="FFM103" s="196"/>
      <c r="FFN103" s="196"/>
      <c r="FFO103" s="196"/>
      <c r="FFP103" s="196"/>
      <c r="FFQ103" s="196"/>
      <c r="FFR103" s="196"/>
      <c r="FFS103" s="196"/>
      <c r="FFT103" s="196"/>
      <c r="FFU103" s="196"/>
      <c r="FFV103" s="196"/>
      <c r="FFW103" s="196"/>
      <c r="FFX103" s="196"/>
      <c r="FFY103" s="196"/>
      <c r="FFZ103" s="196"/>
      <c r="FGA103" s="196"/>
      <c r="FGB103" s="196"/>
      <c r="FGC103" s="196"/>
      <c r="FGD103" s="196"/>
      <c r="FGE103" s="196"/>
      <c r="FGF103" s="196"/>
      <c r="FGG103" s="196"/>
      <c r="FGH103" s="196"/>
      <c r="FGI103" s="196"/>
      <c r="FGJ103" s="196"/>
      <c r="FGK103" s="196"/>
      <c r="FGL103" s="196"/>
      <c r="FGM103" s="196"/>
      <c r="FGN103" s="196"/>
      <c r="FGO103" s="196"/>
      <c r="FGP103" s="196"/>
      <c r="FGQ103" s="196"/>
      <c r="FGR103" s="196"/>
      <c r="FGS103" s="196"/>
      <c r="FGT103" s="196"/>
      <c r="FGU103" s="196"/>
      <c r="FGV103" s="196"/>
      <c r="FGW103" s="196"/>
      <c r="FGX103" s="196"/>
      <c r="FGY103" s="196"/>
      <c r="FGZ103" s="196"/>
      <c r="FHA103" s="196"/>
      <c r="FHB103" s="196"/>
      <c r="FHC103" s="196"/>
      <c r="FHD103" s="196"/>
      <c r="FHE103" s="196"/>
      <c r="FHF103" s="196"/>
      <c r="FHG103" s="196"/>
      <c r="FHH103" s="196"/>
      <c r="FHI103" s="196"/>
      <c r="FHJ103" s="196"/>
      <c r="FHK103" s="196"/>
      <c r="FHL103" s="196"/>
      <c r="FHM103" s="196"/>
      <c r="FHN103" s="196"/>
      <c r="FHO103" s="196"/>
      <c r="FHP103" s="196"/>
      <c r="FHQ103" s="196"/>
      <c r="FHR103" s="196"/>
      <c r="FHS103" s="196"/>
      <c r="FHT103" s="196"/>
      <c r="FHU103" s="196"/>
      <c r="FHV103" s="196"/>
      <c r="FHW103" s="196"/>
      <c r="FHX103" s="196"/>
      <c r="FHY103" s="196"/>
      <c r="FHZ103" s="196"/>
      <c r="FIA103" s="196"/>
      <c r="FIB103" s="196"/>
      <c r="FIC103" s="196"/>
      <c r="FID103" s="196"/>
      <c r="FIE103" s="196"/>
      <c r="FIF103" s="196"/>
      <c r="FIG103" s="196"/>
      <c r="FIH103" s="196"/>
      <c r="FII103" s="196"/>
      <c r="FIJ103" s="196"/>
      <c r="FIK103" s="196"/>
      <c r="FIL103" s="196"/>
      <c r="FIM103" s="196"/>
      <c r="FIN103" s="196"/>
      <c r="FIO103" s="196"/>
      <c r="FIP103" s="196"/>
      <c r="FIQ103" s="196"/>
      <c r="FIR103" s="196"/>
      <c r="FIS103" s="196"/>
      <c r="FIT103" s="196"/>
      <c r="FIU103" s="196"/>
      <c r="FIV103" s="196"/>
      <c r="FIW103" s="196"/>
      <c r="FIX103" s="196"/>
      <c r="FIY103" s="196"/>
      <c r="FIZ103" s="196"/>
      <c r="FJA103" s="196"/>
      <c r="FJB103" s="196"/>
      <c r="FJC103" s="196"/>
      <c r="FJD103" s="196"/>
      <c r="FJE103" s="196"/>
      <c r="FJF103" s="196"/>
      <c r="FJG103" s="196"/>
      <c r="FJH103" s="196"/>
      <c r="FJI103" s="196"/>
      <c r="FJJ103" s="196"/>
      <c r="FJK103" s="196"/>
      <c r="FJL103" s="196"/>
      <c r="FJM103" s="196"/>
      <c r="FJN103" s="196"/>
      <c r="FJO103" s="196"/>
      <c r="FJP103" s="196"/>
      <c r="FJQ103" s="196"/>
      <c r="FJR103" s="196"/>
      <c r="FJS103" s="196"/>
      <c r="FJT103" s="196"/>
      <c r="FJU103" s="196"/>
      <c r="FJV103" s="196"/>
      <c r="FJW103" s="196"/>
      <c r="FJX103" s="196"/>
      <c r="FJY103" s="196"/>
      <c r="FJZ103" s="196"/>
      <c r="FKA103" s="196"/>
      <c r="FKB103" s="196"/>
      <c r="FKC103" s="196"/>
      <c r="FKD103" s="196"/>
      <c r="FKE103" s="196"/>
      <c r="FKF103" s="196"/>
      <c r="FKG103" s="196"/>
      <c r="FKH103" s="196"/>
      <c r="FKI103" s="196"/>
      <c r="FKJ103" s="196"/>
      <c r="FKK103" s="196"/>
      <c r="FKL103" s="196"/>
      <c r="FKM103" s="196"/>
      <c r="FKN103" s="196"/>
      <c r="FKO103" s="196"/>
      <c r="FKP103" s="196"/>
      <c r="FKQ103" s="196"/>
      <c r="FKR103" s="196"/>
      <c r="FKS103" s="196"/>
      <c r="FKT103" s="196"/>
      <c r="FKU103" s="196"/>
      <c r="FKV103" s="196"/>
      <c r="FKW103" s="196"/>
      <c r="FKX103" s="196"/>
      <c r="FKY103" s="196"/>
      <c r="FKZ103" s="196"/>
      <c r="FLA103" s="196"/>
      <c r="FLB103" s="196"/>
      <c r="FLC103" s="196"/>
      <c r="FLD103" s="196"/>
      <c r="FLE103" s="196"/>
      <c r="FLF103" s="196"/>
      <c r="FLG103" s="196"/>
      <c r="FLH103" s="196"/>
      <c r="FLI103" s="196"/>
      <c r="FLJ103" s="196"/>
      <c r="FLK103" s="196"/>
      <c r="FLL103" s="196"/>
      <c r="FLM103" s="196"/>
      <c r="FLN103" s="196"/>
      <c r="FLO103" s="196"/>
      <c r="FLP103" s="196"/>
      <c r="FLQ103" s="196"/>
      <c r="FLR103" s="196"/>
      <c r="FLS103" s="196"/>
      <c r="FLT103" s="196"/>
      <c r="FLU103" s="196"/>
      <c r="FLV103" s="196"/>
      <c r="FLW103" s="196"/>
      <c r="FLX103" s="196"/>
      <c r="FLY103" s="196"/>
      <c r="FLZ103" s="196"/>
      <c r="FMA103" s="196"/>
      <c r="FMB103" s="196"/>
      <c r="FMC103" s="196"/>
      <c r="FMD103" s="196"/>
      <c r="FME103" s="196"/>
      <c r="FMF103" s="196"/>
      <c r="FMG103" s="196"/>
      <c r="FMH103" s="196"/>
      <c r="FMI103" s="196"/>
      <c r="FMJ103" s="196"/>
      <c r="FMK103" s="196"/>
      <c r="FML103" s="196"/>
      <c r="FMM103" s="196"/>
      <c r="FMN103" s="196"/>
      <c r="FMO103" s="196"/>
      <c r="FMP103" s="196"/>
      <c r="FMQ103" s="196"/>
      <c r="FMR103" s="196"/>
      <c r="FMS103" s="196"/>
      <c r="FMT103" s="196"/>
      <c r="FMU103" s="196"/>
      <c r="FMV103" s="196"/>
      <c r="FMW103" s="196"/>
      <c r="FMX103" s="196"/>
      <c r="FMY103" s="196"/>
      <c r="FMZ103" s="196"/>
      <c r="FNA103" s="196"/>
      <c r="FNB103" s="196"/>
      <c r="FNC103" s="196"/>
      <c r="FND103" s="196"/>
      <c r="FNE103" s="196"/>
      <c r="FNF103" s="196"/>
      <c r="FNG103" s="196"/>
      <c r="FNH103" s="196"/>
      <c r="FNI103" s="196"/>
      <c r="FNJ103" s="196"/>
      <c r="FNK103" s="196"/>
      <c r="FNL103" s="196"/>
      <c r="FNM103" s="196"/>
      <c r="FNN103" s="196"/>
      <c r="FNO103" s="196"/>
      <c r="FNP103" s="196"/>
      <c r="FNQ103" s="196"/>
      <c r="FNR103" s="196"/>
      <c r="FNS103" s="196"/>
      <c r="FNT103" s="196"/>
      <c r="FNU103" s="196"/>
      <c r="FNV103" s="196"/>
      <c r="FNW103" s="196"/>
      <c r="FNX103" s="196"/>
      <c r="FNY103" s="196"/>
      <c r="FNZ103" s="196"/>
      <c r="FOA103" s="196"/>
      <c r="FOB103" s="196"/>
      <c r="FOC103" s="196"/>
      <c r="FOD103" s="196"/>
      <c r="FOE103" s="196"/>
      <c r="FOF103" s="196"/>
      <c r="FOG103" s="196"/>
      <c r="FOH103" s="196"/>
      <c r="FOI103" s="196"/>
      <c r="FOJ103" s="196"/>
      <c r="FOK103" s="196"/>
      <c r="FOL103" s="196"/>
      <c r="FOM103" s="196"/>
      <c r="FON103" s="196"/>
      <c r="FOO103" s="196"/>
      <c r="FOP103" s="196"/>
      <c r="FOQ103" s="196"/>
      <c r="FOR103" s="196"/>
      <c r="FOS103" s="196"/>
      <c r="FOT103" s="196"/>
      <c r="FOU103" s="196"/>
      <c r="FOV103" s="196"/>
      <c r="FOW103" s="196"/>
      <c r="FOX103" s="196"/>
      <c r="FOY103" s="196"/>
      <c r="FOZ103" s="196"/>
      <c r="FPA103" s="196"/>
      <c r="FPB103" s="196"/>
      <c r="FPC103" s="196"/>
      <c r="FPD103" s="196"/>
      <c r="FPE103" s="196"/>
      <c r="FPF103" s="196"/>
      <c r="FPG103" s="196"/>
      <c r="FPH103" s="196"/>
      <c r="FPI103" s="196"/>
      <c r="FPJ103" s="196"/>
      <c r="FPK103" s="196"/>
      <c r="FPL103" s="196"/>
      <c r="FPM103" s="196"/>
      <c r="FPN103" s="196"/>
      <c r="FPO103" s="196"/>
      <c r="FPP103" s="196"/>
      <c r="FPQ103" s="196"/>
      <c r="FPR103" s="196"/>
      <c r="FPS103" s="196"/>
      <c r="FPT103" s="196"/>
      <c r="FPU103" s="196"/>
      <c r="FPV103" s="196"/>
      <c r="FPW103" s="196"/>
      <c r="FPX103" s="196"/>
      <c r="FPY103" s="196"/>
      <c r="FPZ103" s="196"/>
      <c r="FQA103" s="196"/>
      <c r="FQB103" s="196"/>
      <c r="FQC103" s="196"/>
      <c r="FQD103" s="196"/>
      <c r="FQE103" s="196"/>
      <c r="FQF103" s="196"/>
      <c r="FQG103" s="196"/>
      <c r="FQH103" s="196"/>
      <c r="FQI103" s="196"/>
      <c r="FQJ103" s="196"/>
      <c r="FQK103" s="196"/>
      <c r="FQL103" s="196"/>
      <c r="FQM103" s="196"/>
      <c r="FQN103" s="196"/>
      <c r="FQO103" s="196"/>
      <c r="FQP103" s="196"/>
      <c r="FQQ103" s="196"/>
      <c r="FQR103" s="196"/>
      <c r="FQS103" s="196"/>
      <c r="FQT103" s="196"/>
      <c r="FQU103" s="196"/>
      <c r="FQV103" s="196"/>
      <c r="FQW103" s="196"/>
      <c r="FQX103" s="196"/>
      <c r="FQY103" s="196"/>
      <c r="FQZ103" s="196"/>
      <c r="FRA103" s="196"/>
      <c r="FRB103" s="196"/>
      <c r="FRC103" s="196"/>
      <c r="FRD103" s="196"/>
      <c r="FRE103" s="196"/>
      <c r="FRF103" s="196"/>
      <c r="FRG103" s="196"/>
      <c r="FRH103" s="196"/>
      <c r="FRI103" s="196"/>
      <c r="FRJ103" s="196"/>
      <c r="FRK103" s="196"/>
      <c r="FRL103" s="196"/>
      <c r="FRM103" s="196"/>
      <c r="FRN103" s="196"/>
      <c r="FRO103" s="196"/>
      <c r="FRP103" s="196"/>
      <c r="FRQ103" s="196"/>
      <c r="FRR103" s="196"/>
      <c r="FRS103" s="196"/>
      <c r="FRT103" s="196"/>
      <c r="FRU103" s="196"/>
      <c r="FRV103" s="196"/>
      <c r="FRW103" s="196"/>
      <c r="FRX103" s="196"/>
      <c r="FRY103" s="196"/>
      <c r="FRZ103" s="196"/>
      <c r="FSA103" s="196"/>
      <c r="FSB103" s="196"/>
      <c r="FSC103" s="196"/>
      <c r="FSD103" s="196"/>
      <c r="FSE103" s="196"/>
      <c r="FSF103" s="196"/>
      <c r="FSG103" s="196"/>
      <c r="FSH103" s="196"/>
      <c r="FSI103" s="196"/>
      <c r="FSJ103" s="196"/>
      <c r="FSK103" s="196"/>
      <c r="FSL103" s="196"/>
      <c r="FSM103" s="196"/>
      <c r="FSN103" s="196"/>
      <c r="FSO103" s="196"/>
      <c r="FSP103" s="196"/>
      <c r="FSQ103" s="196"/>
      <c r="FSR103" s="196"/>
      <c r="FSS103" s="196"/>
      <c r="FST103" s="196"/>
      <c r="FSU103" s="196"/>
      <c r="FSV103" s="196"/>
      <c r="FSW103" s="196"/>
      <c r="FSX103" s="196"/>
      <c r="FSY103" s="196"/>
      <c r="FSZ103" s="196"/>
      <c r="FTA103" s="196"/>
      <c r="FTB103" s="196"/>
      <c r="FTC103" s="196"/>
      <c r="FTD103" s="196"/>
      <c r="FTE103" s="196"/>
      <c r="FTF103" s="196"/>
      <c r="FTG103" s="196"/>
      <c r="FTH103" s="196"/>
      <c r="FTI103" s="196"/>
      <c r="FTJ103" s="196"/>
      <c r="FTK103" s="196"/>
      <c r="FTL103" s="196"/>
      <c r="FTM103" s="196"/>
      <c r="FTN103" s="196"/>
      <c r="FTO103" s="196"/>
      <c r="FTP103" s="196"/>
      <c r="FTQ103" s="196"/>
      <c r="FTR103" s="196"/>
      <c r="FTS103" s="196"/>
      <c r="FTT103" s="196"/>
      <c r="FTU103" s="196"/>
      <c r="FTV103" s="196"/>
      <c r="FTW103" s="196"/>
      <c r="FTX103" s="196"/>
      <c r="FTY103" s="196"/>
      <c r="FTZ103" s="196"/>
      <c r="FUA103" s="196"/>
      <c r="FUB103" s="196"/>
      <c r="FUC103" s="196"/>
      <c r="FUD103" s="196"/>
      <c r="FUE103" s="196"/>
      <c r="FUF103" s="196"/>
      <c r="FUG103" s="196"/>
      <c r="FUH103" s="196"/>
      <c r="FUI103" s="196"/>
      <c r="FUJ103" s="196"/>
      <c r="FUK103" s="196"/>
      <c r="FUL103" s="196"/>
      <c r="FUM103" s="196"/>
      <c r="FUN103" s="196"/>
      <c r="FUO103" s="196"/>
      <c r="FUP103" s="196"/>
      <c r="FUQ103" s="196"/>
      <c r="FUR103" s="196"/>
      <c r="FUS103" s="196"/>
      <c r="FUT103" s="196"/>
      <c r="FUU103" s="196"/>
      <c r="FUV103" s="196"/>
      <c r="FUW103" s="196"/>
      <c r="FUX103" s="196"/>
      <c r="FUY103" s="196"/>
      <c r="FUZ103" s="196"/>
      <c r="FVA103" s="196"/>
      <c r="FVB103" s="196"/>
      <c r="FVC103" s="196"/>
      <c r="FVD103" s="196"/>
      <c r="FVE103" s="196"/>
      <c r="FVF103" s="196"/>
      <c r="FVG103" s="196"/>
      <c r="FVH103" s="196"/>
      <c r="FVI103" s="196"/>
      <c r="FVJ103" s="196"/>
      <c r="FVK103" s="196"/>
      <c r="FVL103" s="196"/>
      <c r="FVM103" s="196"/>
      <c r="FVN103" s="196"/>
      <c r="FVO103" s="196"/>
      <c r="FVP103" s="196"/>
      <c r="FVQ103" s="196"/>
      <c r="FVR103" s="196"/>
      <c r="FVS103" s="196"/>
      <c r="FVT103" s="196"/>
      <c r="FVU103" s="196"/>
      <c r="FVV103" s="196"/>
      <c r="FVW103" s="196"/>
      <c r="FVX103" s="196"/>
      <c r="FVY103" s="196"/>
      <c r="FVZ103" s="196"/>
      <c r="FWA103" s="196"/>
      <c r="FWB103" s="196"/>
      <c r="FWC103" s="196"/>
      <c r="FWD103" s="196"/>
      <c r="FWE103" s="196"/>
      <c r="FWF103" s="196"/>
      <c r="FWG103" s="196"/>
      <c r="FWH103" s="196"/>
      <c r="FWI103" s="196"/>
      <c r="FWJ103" s="196"/>
      <c r="FWK103" s="196"/>
      <c r="FWL103" s="196"/>
      <c r="FWM103" s="196"/>
      <c r="FWN103" s="196"/>
      <c r="FWO103" s="196"/>
      <c r="FWP103" s="196"/>
      <c r="FWQ103" s="196"/>
      <c r="FWR103" s="196"/>
      <c r="FWS103" s="196"/>
      <c r="FWT103" s="196"/>
      <c r="FWU103" s="196"/>
      <c r="FWV103" s="196"/>
      <c r="FWW103" s="196"/>
      <c r="FWX103" s="196"/>
      <c r="FWY103" s="196"/>
      <c r="FWZ103" s="196"/>
      <c r="FXA103" s="196"/>
      <c r="FXB103" s="196"/>
      <c r="FXC103" s="196"/>
      <c r="FXD103" s="196"/>
      <c r="FXE103" s="196"/>
      <c r="FXF103" s="196"/>
      <c r="FXG103" s="196"/>
      <c r="FXH103" s="196"/>
      <c r="FXI103" s="196"/>
      <c r="FXJ103" s="196"/>
      <c r="FXK103" s="196"/>
      <c r="FXL103" s="196"/>
      <c r="FXM103" s="196"/>
      <c r="FXN103" s="196"/>
      <c r="FXO103" s="196"/>
      <c r="FXP103" s="196"/>
      <c r="FXQ103" s="196"/>
      <c r="FXR103" s="196"/>
      <c r="FXS103" s="196"/>
      <c r="FXT103" s="196"/>
      <c r="FXU103" s="196"/>
      <c r="FXV103" s="196"/>
      <c r="FXW103" s="196"/>
      <c r="FXX103" s="196"/>
      <c r="FXY103" s="196"/>
      <c r="FXZ103" s="196"/>
      <c r="FYA103" s="196"/>
      <c r="FYB103" s="196"/>
      <c r="FYC103" s="196"/>
      <c r="FYD103" s="196"/>
      <c r="FYE103" s="196"/>
      <c r="FYF103" s="196"/>
      <c r="FYG103" s="196"/>
      <c r="FYH103" s="196"/>
      <c r="FYI103" s="196"/>
      <c r="FYJ103" s="196"/>
      <c r="FYK103" s="196"/>
      <c r="FYL103" s="196"/>
      <c r="FYM103" s="196"/>
      <c r="FYN103" s="196"/>
      <c r="FYO103" s="196"/>
      <c r="FYP103" s="196"/>
      <c r="FYQ103" s="196"/>
      <c r="FYR103" s="196"/>
      <c r="FYS103" s="196"/>
      <c r="FYT103" s="196"/>
      <c r="FYU103" s="196"/>
      <c r="FYV103" s="196"/>
      <c r="FYW103" s="196"/>
      <c r="FYX103" s="196"/>
      <c r="FYY103" s="196"/>
      <c r="FYZ103" s="196"/>
      <c r="FZA103" s="196"/>
      <c r="FZB103" s="196"/>
      <c r="FZC103" s="196"/>
      <c r="FZD103" s="196"/>
      <c r="FZE103" s="196"/>
      <c r="FZF103" s="196"/>
      <c r="FZG103" s="196"/>
      <c r="FZH103" s="196"/>
      <c r="FZI103" s="196"/>
      <c r="FZJ103" s="196"/>
      <c r="FZK103" s="196"/>
      <c r="FZL103" s="196"/>
      <c r="FZM103" s="196"/>
      <c r="FZN103" s="196"/>
      <c r="FZO103" s="196"/>
      <c r="FZP103" s="196"/>
      <c r="FZQ103" s="196"/>
      <c r="FZR103" s="196"/>
      <c r="FZS103" s="196"/>
      <c r="FZT103" s="196"/>
      <c r="FZU103" s="196"/>
      <c r="FZV103" s="196"/>
      <c r="FZW103" s="196"/>
      <c r="FZX103" s="196"/>
      <c r="FZY103" s="196"/>
      <c r="FZZ103" s="196"/>
      <c r="GAA103" s="196"/>
      <c r="GAB103" s="196"/>
      <c r="GAC103" s="196"/>
      <c r="GAD103" s="196"/>
      <c r="GAE103" s="196"/>
      <c r="GAF103" s="196"/>
      <c r="GAG103" s="196"/>
      <c r="GAH103" s="196"/>
      <c r="GAI103" s="196"/>
      <c r="GAJ103" s="196"/>
      <c r="GAK103" s="196"/>
      <c r="GAL103" s="196"/>
      <c r="GAM103" s="196"/>
      <c r="GAN103" s="196"/>
      <c r="GAO103" s="196"/>
      <c r="GAP103" s="196"/>
      <c r="GAQ103" s="196"/>
      <c r="GAR103" s="196"/>
      <c r="GAS103" s="196"/>
      <c r="GAT103" s="196"/>
      <c r="GAU103" s="196"/>
      <c r="GAV103" s="196"/>
      <c r="GAW103" s="196"/>
      <c r="GAX103" s="196"/>
      <c r="GAY103" s="196"/>
      <c r="GAZ103" s="196"/>
      <c r="GBA103" s="196"/>
      <c r="GBB103" s="196"/>
      <c r="GBC103" s="196"/>
      <c r="GBD103" s="196"/>
      <c r="GBE103" s="196"/>
      <c r="GBF103" s="196"/>
      <c r="GBG103" s="196"/>
      <c r="GBH103" s="196"/>
      <c r="GBI103" s="196"/>
      <c r="GBJ103" s="196"/>
      <c r="GBK103" s="196"/>
      <c r="GBL103" s="196"/>
      <c r="GBM103" s="196"/>
      <c r="GBN103" s="196"/>
      <c r="GBO103" s="196"/>
      <c r="GBP103" s="196"/>
      <c r="GBQ103" s="196"/>
      <c r="GBR103" s="196"/>
      <c r="GBS103" s="196"/>
      <c r="GBT103" s="196"/>
      <c r="GBU103" s="196"/>
      <c r="GBV103" s="196"/>
      <c r="GBW103" s="196"/>
      <c r="GBX103" s="196"/>
      <c r="GBY103" s="196"/>
      <c r="GBZ103" s="196"/>
      <c r="GCA103" s="196"/>
      <c r="GCB103" s="196"/>
      <c r="GCC103" s="196"/>
      <c r="GCD103" s="196"/>
      <c r="GCE103" s="196"/>
      <c r="GCF103" s="196"/>
      <c r="GCG103" s="196"/>
      <c r="GCH103" s="196"/>
      <c r="GCI103" s="196"/>
      <c r="GCJ103" s="196"/>
      <c r="GCK103" s="196"/>
      <c r="GCL103" s="196"/>
      <c r="GCM103" s="196"/>
      <c r="GCN103" s="196"/>
      <c r="GCO103" s="196"/>
      <c r="GCP103" s="196"/>
      <c r="GCQ103" s="196"/>
      <c r="GCR103" s="196"/>
      <c r="GCS103" s="196"/>
      <c r="GCT103" s="196"/>
      <c r="GCU103" s="196"/>
      <c r="GCV103" s="196"/>
      <c r="GCW103" s="196"/>
      <c r="GCX103" s="196"/>
      <c r="GCY103" s="196"/>
      <c r="GCZ103" s="196"/>
      <c r="GDA103" s="196"/>
      <c r="GDB103" s="196"/>
      <c r="GDC103" s="196"/>
      <c r="GDD103" s="196"/>
      <c r="GDE103" s="196"/>
      <c r="GDF103" s="196"/>
      <c r="GDG103" s="196"/>
      <c r="GDH103" s="196"/>
      <c r="GDI103" s="196"/>
      <c r="GDJ103" s="196"/>
      <c r="GDK103" s="196"/>
      <c r="GDL103" s="196"/>
      <c r="GDM103" s="196"/>
      <c r="GDN103" s="196"/>
      <c r="GDO103" s="196"/>
      <c r="GDP103" s="196"/>
      <c r="GDQ103" s="196"/>
      <c r="GDR103" s="196"/>
      <c r="GDS103" s="196"/>
      <c r="GDT103" s="196"/>
      <c r="GDU103" s="196"/>
      <c r="GDV103" s="196"/>
      <c r="GDW103" s="196"/>
      <c r="GDX103" s="196"/>
      <c r="GDY103" s="196"/>
      <c r="GDZ103" s="196"/>
      <c r="GEA103" s="196"/>
      <c r="GEB103" s="196"/>
      <c r="GEC103" s="196"/>
      <c r="GED103" s="196"/>
      <c r="GEE103" s="196"/>
      <c r="GEF103" s="196"/>
      <c r="GEG103" s="196"/>
      <c r="GEH103" s="196"/>
      <c r="GEI103" s="196"/>
      <c r="GEJ103" s="196"/>
      <c r="GEK103" s="196"/>
      <c r="GEL103" s="196"/>
      <c r="GEM103" s="196"/>
      <c r="GEN103" s="196"/>
      <c r="GEO103" s="196"/>
      <c r="GEP103" s="196"/>
      <c r="GEQ103" s="196"/>
      <c r="GER103" s="196"/>
      <c r="GES103" s="196"/>
      <c r="GET103" s="196"/>
      <c r="GEU103" s="196"/>
      <c r="GEV103" s="196"/>
      <c r="GEW103" s="196"/>
      <c r="GEX103" s="196"/>
      <c r="GEY103" s="196"/>
      <c r="GEZ103" s="196"/>
      <c r="GFA103" s="196"/>
      <c r="GFB103" s="196"/>
      <c r="GFC103" s="196"/>
      <c r="GFD103" s="196"/>
      <c r="GFE103" s="196"/>
      <c r="GFF103" s="196"/>
      <c r="GFG103" s="196"/>
      <c r="GFH103" s="196"/>
      <c r="GFI103" s="196"/>
      <c r="GFJ103" s="196"/>
      <c r="GFK103" s="196"/>
      <c r="GFL103" s="196"/>
      <c r="GFM103" s="196"/>
      <c r="GFN103" s="196"/>
      <c r="GFO103" s="196"/>
      <c r="GFP103" s="196"/>
      <c r="GFQ103" s="196"/>
      <c r="GFR103" s="196"/>
      <c r="GFS103" s="196"/>
      <c r="GFT103" s="196"/>
      <c r="GFU103" s="196"/>
      <c r="GFV103" s="196"/>
      <c r="GFW103" s="196"/>
      <c r="GFX103" s="196"/>
      <c r="GFY103" s="196"/>
      <c r="GFZ103" s="196"/>
      <c r="GGA103" s="196"/>
      <c r="GGB103" s="196"/>
      <c r="GGC103" s="196"/>
      <c r="GGD103" s="196"/>
      <c r="GGE103" s="196"/>
      <c r="GGF103" s="196"/>
      <c r="GGG103" s="196"/>
      <c r="GGH103" s="196"/>
      <c r="GGI103" s="196"/>
      <c r="GGJ103" s="196"/>
      <c r="GGK103" s="196"/>
      <c r="GGL103" s="196"/>
      <c r="GGM103" s="196"/>
      <c r="GGN103" s="196"/>
      <c r="GGO103" s="196"/>
      <c r="GGP103" s="196"/>
      <c r="GGQ103" s="196"/>
      <c r="GGR103" s="196"/>
      <c r="GGS103" s="196"/>
      <c r="GGT103" s="196"/>
      <c r="GGU103" s="196"/>
      <c r="GGV103" s="196"/>
      <c r="GGW103" s="196"/>
      <c r="GGX103" s="196"/>
      <c r="GGY103" s="196"/>
      <c r="GGZ103" s="196"/>
      <c r="GHA103" s="196"/>
      <c r="GHB103" s="196"/>
      <c r="GHC103" s="196"/>
      <c r="GHD103" s="196"/>
      <c r="GHE103" s="196"/>
      <c r="GHF103" s="196"/>
      <c r="GHG103" s="196"/>
      <c r="GHH103" s="196"/>
      <c r="GHI103" s="196"/>
      <c r="GHJ103" s="196"/>
      <c r="GHK103" s="196"/>
      <c r="GHL103" s="196"/>
      <c r="GHM103" s="196"/>
      <c r="GHN103" s="196"/>
      <c r="GHO103" s="196"/>
      <c r="GHP103" s="196"/>
      <c r="GHQ103" s="196"/>
      <c r="GHR103" s="196"/>
      <c r="GHS103" s="196"/>
      <c r="GHT103" s="196"/>
      <c r="GHU103" s="196"/>
      <c r="GHV103" s="196"/>
      <c r="GHW103" s="196"/>
      <c r="GHX103" s="196"/>
      <c r="GHY103" s="196"/>
      <c r="GHZ103" s="196"/>
      <c r="GIA103" s="196"/>
      <c r="GIB103" s="196"/>
      <c r="GIC103" s="196"/>
      <c r="GID103" s="196"/>
      <c r="GIE103" s="196"/>
      <c r="GIF103" s="196"/>
      <c r="GIG103" s="196"/>
      <c r="GIH103" s="196"/>
      <c r="GII103" s="196"/>
      <c r="GIJ103" s="196"/>
      <c r="GIK103" s="196"/>
      <c r="GIL103" s="196"/>
      <c r="GIM103" s="196"/>
      <c r="GIN103" s="196"/>
      <c r="GIO103" s="196"/>
      <c r="GIP103" s="196"/>
      <c r="GIQ103" s="196"/>
      <c r="GIR103" s="196"/>
      <c r="GIS103" s="196"/>
      <c r="GIT103" s="196"/>
      <c r="GIU103" s="196"/>
      <c r="GIV103" s="196"/>
      <c r="GIW103" s="196"/>
      <c r="GIX103" s="196"/>
      <c r="GIY103" s="196"/>
      <c r="GIZ103" s="196"/>
      <c r="GJA103" s="196"/>
      <c r="GJB103" s="196"/>
      <c r="GJC103" s="196"/>
      <c r="GJD103" s="196"/>
      <c r="GJE103" s="196"/>
      <c r="GJF103" s="196"/>
      <c r="GJG103" s="196"/>
      <c r="GJH103" s="196"/>
      <c r="GJI103" s="196"/>
      <c r="GJJ103" s="196"/>
      <c r="GJK103" s="196"/>
      <c r="GJL103" s="196"/>
      <c r="GJM103" s="196"/>
      <c r="GJN103" s="196"/>
      <c r="GJO103" s="196"/>
      <c r="GJP103" s="196"/>
      <c r="GJQ103" s="196"/>
      <c r="GJR103" s="196"/>
      <c r="GJS103" s="196"/>
      <c r="GJT103" s="196"/>
      <c r="GJU103" s="196"/>
      <c r="GJV103" s="196"/>
      <c r="GJW103" s="196"/>
      <c r="GJX103" s="196"/>
      <c r="GJY103" s="196"/>
      <c r="GJZ103" s="196"/>
      <c r="GKA103" s="196"/>
      <c r="GKB103" s="196"/>
      <c r="GKC103" s="196"/>
      <c r="GKD103" s="196"/>
      <c r="GKE103" s="196"/>
      <c r="GKF103" s="196"/>
      <c r="GKG103" s="196"/>
      <c r="GKH103" s="196"/>
      <c r="GKI103" s="196"/>
      <c r="GKJ103" s="196"/>
      <c r="GKK103" s="196"/>
      <c r="GKL103" s="196"/>
      <c r="GKM103" s="196"/>
      <c r="GKN103" s="196"/>
      <c r="GKO103" s="196"/>
      <c r="GKP103" s="196"/>
      <c r="GKQ103" s="196"/>
      <c r="GKR103" s="196"/>
      <c r="GKS103" s="196"/>
      <c r="GKT103" s="196"/>
      <c r="GKU103" s="196"/>
      <c r="GKV103" s="196"/>
      <c r="GKW103" s="196"/>
      <c r="GKX103" s="196"/>
      <c r="GKY103" s="196"/>
      <c r="GKZ103" s="196"/>
      <c r="GLA103" s="196"/>
      <c r="GLB103" s="196"/>
      <c r="GLC103" s="196"/>
      <c r="GLD103" s="196"/>
      <c r="GLE103" s="196"/>
      <c r="GLF103" s="196"/>
      <c r="GLG103" s="196"/>
      <c r="GLH103" s="196"/>
      <c r="GLI103" s="196"/>
      <c r="GLJ103" s="196"/>
      <c r="GLK103" s="196"/>
      <c r="GLL103" s="196"/>
      <c r="GLM103" s="196"/>
      <c r="GLN103" s="196"/>
      <c r="GLO103" s="196"/>
      <c r="GLP103" s="196"/>
      <c r="GLQ103" s="196"/>
      <c r="GLR103" s="196"/>
      <c r="GLS103" s="196"/>
      <c r="GLT103" s="196"/>
      <c r="GLU103" s="196"/>
      <c r="GLV103" s="196"/>
      <c r="GLW103" s="196"/>
      <c r="GLX103" s="196"/>
      <c r="GLY103" s="196"/>
      <c r="GLZ103" s="196"/>
      <c r="GMA103" s="196"/>
      <c r="GMB103" s="196"/>
      <c r="GMC103" s="196"/>
      <c r="GMD103" s="196"/>
      <c r="GME103" s="196"/>
      <c r="GMF103" s="196"/>
      <c r="GMG103" s="196"/>
      <c r="GMH103" s="196"/>
      <c r="GMI103" s="196"/>
      <c r="GMJ103" s="196"/>
      <c r="GMK103" s="196"/>
      <c r="GML103" s="196"/>
      <c r="GMM103" s="196"/>
      <c r="GMN103" s="196"/>
      <c r="GMO103" s="196"/>
      <c r="GMP103" s="196"/>
      <c r="GMQ103" s="196"/>
      <c r="GMR103" s="196"/>
      <c r="GMS103" s="196"/>
      <c r="GMT103" s="196"/>
      <c r="GMU103" s="196"/>
      <c r="GMV103" s="196"/>
      <c r="GMW103" s="196"/>
      <c r="GMX103" s="196"/>
      <c r="GMY103" s="196"/>
      <c r="GMZ103" s="196"/>
      <c r="GNA103" s="196"/>
      <c r="GNB103" s="196"/>
      <c r="GNC103" s="196"/>
      <c r="GND103" s="196"/>
      <c r="GNE103" s="196"/>
      <c r="GNF103" s="196"/>
      <c r="GNG103" s="196"/>
      <c r="GNH103" s="196"/>
      <c r="GNI103" s="196"/>
      <c r="GNJ103" s="196"/>
      <c r="GNK103" s="196"/>
      <c r="GNL103" s="196"/>
      <c r="GNM103" s="196"/>
      <c r="GNN103" s="196"/>
      <c r="GNO103" s="196"/>
      <c r="GNP103" s="196"/>
      <c r="GNQ103" s="196"/>
      <c r="GNR103" s="196"/>
      <c r="GNS103" s="196"/>
      <c r="GNT103" s="196"/>
      <c r="GNU103" s="196"/>
      <c r="GNV103" s="196"/>
      <c r="GNW103" s="196"/>
      <c r="GNX103" s="196"/>
      <c r="GNY103" s="196"/>
      <c r="GNZ103" s="196"/>
      <c r="GOA103" s="196"/>
      <c r="GOB103" s="196"/>
      <c r="GOC103" s="196"/>
      <c r="GOD103" s="196"/>
      <c r="GOE103" s="196"/>
      <c r="GOF103" s="196"/>
      <c r="GOG103" s="196"/>
      <c r="GOH103" s="196"/>
      <c r="GOI103" s="196"/>
      <c r="GOJ103" s="196"/>
      <c r="GOK103" s="196"/>
      <c r="GOL103" s="196"/>
      <c r="GOM103" s="196"/>
      <c r="GON103" s="196"/>
      <c r="GOO103" s="196"/>
      <c r="GOP103" s="196"/>
      <c r="GOQ103" s="196"/>
      <c r="GOR103" s="196"/>
      <c r="GOS103" s="196"/>
      <c r="GOT103" s="196"/>
      <c r="GOU103" s="196"/>
      <c r="GOV103" s="196"/>
      <c r="GOW103" s="196"/>
      <c r="GOX103" s="196"/>
      <c r="GOY103" s="196"/>
      <c r="GOZ103" s="196"/>
      <c r="GPA103" s="196"/>
      <c r="GPB103" s="196"/>
      <c r="GPC103" s="196"/>
      <c r="GPD103" s="196"/>
      <c r="GPE103" s="196"/>
      <c r="GPF103" s="196"/>
      <c r="GPG103" s="196"/>
      <c r="GPH103" s="196"/>
      <c r="GPI103" s="196"/>
      <c r="GPJ103" s="196"/>
      <c r="GPK103" s="196"/>
      <c r="GPL103" s="196"/>
      <c r="GPM103" s="196"/>
      <c r="GPN103" s="196"/>
      <c r="GPO103" s="196"/>
      <c r="GPP103" s="196"/>
      <c r="GPQ103" s="196"/>
      <c r="GPR103" s="196"/>
      <c r="GPS103" s="196"/>
      <c r="GPT103" s="196"/>
      <c r="GPU103" s="196"/>
      <c r="GPV103" s="196"/>
      <c r="GPW103" s="196"/>
      <c r="GPX103" s="196"/>
      <c r="GPY103" s="196"/>
      <c r="GPZ103" s="196"/>
      <c r="GQA103" s="196"/>
      <c r="GQB103" s="196"/>
      <c r="GQC103" s="196"/>
      <c r="GQD103" s="196"/>
      <c r="GQE103" s="196"/>
      <c r="GQF103" s="196"/>
      <c r="GQG103" s="196"/>
      <c r="GQH103" s="196"/>
      <c r="GQI103" s="196"/>
      <c r="GQJ103" s="196"/>
      <c r="GQK103" s="196"/>
      <c r="GQL103" s="196"/>
      <c r="GQM103" s="196"/>
      <c r="GQN103" s="196"/>
      <c r="GQO103" s="196"/>
      <c r="GQP103" s="196"/>
      <c r="GQQ103" s="196"/>
      <c r="GQR103" s="196"/>
      <c r="GQS103" s="196"/>
      <c r="GQT103" s="196"/>
      <c r="GQU103" s="196"/>
      <c r="GQV103" s="196"/>
      <c r="GQW103" s="196"/>
      <c r="GQX103" s="196"/>
      <c r="GQY103" s="196"/>
      <c r="GQZ103" s="196"/>
      <c r="GRA103" s="196"/>
      <c r="GRB103" s="196"/>
      <c r="GRC103" s="196"/>
      <c r="GRD103" s="196"/>
      <c r="GRE103" s="196"/>
      <c r="GRF103" s="196"/>
      <c r="GRG103" s="196"/>
      <c r="GRH103" s="196"/>
      <c r="GRI103" s="196"/>
      <c r="GRJ103" s="196"/>
      <c r="GRK103" s="196"/>
      <c r="GRL103" s="196"/>
      <c r="GRM103" s="196"/>
      <c r="GRN103" s="196"/>
      <c r="GRO103" s="196"/>
      <c r="GRP103" s="196"/>
      <c r="GRQ103" s="196"/>
      <c r="GRR103" s="196"/>
      <c r="GRS103" s="196"/>
      <c r="GRT103" s="196"/>
      <c r="GRU103" s="196"/>
      <c r="GRV103" s="196"/>
      <c r="GRW103" s="196"/>
      <c r="GRX103" s="196"/>
      <c r="GRY103" s="196"/>
      <c r="GRZ103" s="196"/>
      <c r="GSA103" s="196"/>
      <c r="GSB103" s="196"/>
      <c r="GSC103" s="196"/>
      <c r="GSD103" s="196"/>
      <c r="GSE103" s="196"/>
      <c r="GSF103" s="196"/>
      <c r="GSG103" s="196"/>
      <c r="GSH103" s="196"/>
      <c r="GSI103" s="196"/>
      <c r="GSJ103" s="196"/>
      <c r="GSK103" s="196"/>
      <c r="GSL103" s="196"/>
      <c r="GSM103" s="196"/>
      <c r="GSN103" s="196"/>
      <c r="GSO103" s="196"/>
      <c r="GSP103" s="196"/>
      <c r="GSQ103" s="196"/>
      <c r="GSR103" s="196"/>
      <c r="GSS103" s="196"/>
      <c r="GST103" s="196"/>
      <c r="GSU103" s="196"/>
      <c r="GSV103" s="196"/>
      <c r="GSW103" s="196"/>
      <c r="GSX103" s="196"/>
      <c r="GSY103" s="196"/>
      <c r="GSZ103" s="196"/>
      <c r="GTA103" s="196"/>
      <c r="GTB103" s="196"/>
      <c r="GTC103" s="196"/>
      <c r="GTD103" s="196"/>
      <c r="GTE103" s="196"/>
      <c r="GTF103" s="196"/>
      <c r="GTG103" s="196"/>
      <c r="GTH103" s="196"/>
      <c r="GTI103" s="196"/>
      <c r="GTJ103" s="196"/>
      <c r="GTK103" s="196"/>
      <c r="GTL103" s="196"/>
      <c r="GTM103" s="196"/>
      <c r="GTN103" s="196"/>
      <c r="GTO103" s="196"/>
      <c r="GTP103" s="196"/>
      <c r="GTQ103" s="196"/>
      <c r="GTR103" s="196"/>
      <c r="GTS103" s="196"/>
      <c r="GTT103" s="196"/>
      <c r="GTU103" s="196"/>
      <c r="GTV103" s="196"/>
      <c r="GTW103" s="196"/>
      <c r="GTX103" s="196"/>
      <c r="GTY103" s="196"/>
      <c r="GTZ103" s="196"/>
      <c r="GUA103" s="196"/>
      <c r="GUB103" s="196"/>
      <c r="GUC103" s="196"/>
      <c r="GUD103" s="196"/>
      <c r="GUE103" s="196"/>
      <c r="GUF103" s="196"/>
      <c r="GUG103" s="196"/>
      <c r="GUH103" s="196"/>
      <c r="GUI103" s="196"/>
      <c r="GUJ103" s="196"/>
      <c r="GUK103" s="196"/>
      <c r="GUL103" s="196"/>
      <c r="GUM103" s="196"/>
      <c r="GUN103" s="196"/>
      <c r="GUO103" s="196"/>
      <c r="GUP103" s="196"/>
      <c r="GUQ103" s="196"/>
      <c r="GUR103" s="196"/>
      <c r="GUS103" s="196"/>
      <c r="GUT103" s="196"/>
      <c r="GUU103" s="196"/>
      <c r="GUV103" s="196"/>
      <c r="GUW103" s="196"/>
      <c r="GUX103" s="196"/>
      <c r="GUY103" s="196"/>
      <c r="GUZ103" s="196"/>
      <c r="GVA103" s="196"/>
      <c r="GVB103" s="196"/>
      <c r="GVC103" s="196"/>
      <c r="GVD103" s="196"/>
      <c r="GVE103" s="196"/>
      <c r="GVF103" s="196"/>
      <c r="GVG103" s="196"/>
      <c r="GVH103" s="196"/>
      <c r="GVI103" s="196"/>
      <c r="GVJ103" s="196"/>
      <c r="GVK103" s="196"/>
      <c r="GVL103" s="196"/>
      <c r="GVM103" s="196"/>
      <c r="GVN103" s="196"/>
      <c r="GVO103" s="196"/>
      <c r="GVP103" s="196"/>
      <c r="GVQ103" s="196"/>
      <c r="GVR103" s="196"/>
      <c r="GVS103" s="196"/>
      <c r="GVT103" s="196"/>
      <c r="GVU103" s="196"/>
      <c r="GVV103" s="196"/>
      <c r="GVW103" s="196"/>
      <c r="GVX103" s="196"/>
      <c r="GVY103" s="196"/>
      <c r="GVZ103" s="196"/>
      <c r="GWA103" s="196"/>
      <c r="GWB103" s="196"/>
      <c r="GWC103" s="196"/>
      <c r="GWD103" s="196"/>
      <c r="GWE103" s="196"/>
      <c r="GWF103" s="196"/>
      <c r="GWG103" s="196"/>
      <c r="GWH103" s="196"/>
      <c r="GWI103" s="196"/>
      <c r="GWJ103" s="196"/>
      <c r="GWK103" s="196"/>
      <c r="GWL103" s="196"/>
      <c r="GWM103" s="196"/>
      <c r="GWN103" s="196"/>
      <c r="GWO103" s="196"/>
      <c r="GWP103" s="196"/>
      <c r="GWQ103" s="196"/>
      <c r="GWR103" s="196"/>
      <c r="GWS103" s="196"/>
      <c r="GWT103" s="196"/>
      <c r="GWU103" s="196"/>
      <c r="GWV103" s="196"/>
      <c r="GWW103" s="196"/>
      <c r="GWX103" s="196"/>
      <c r="GWY103" s="196"/>
      <c r="GWZ103" s="196"/>
      <c r="GXA103" s="196"/>
      <c r="GXB103" s="196"/>
      <c r="GXC103" s="196"/>
      <c r="GXD103" s="196"/>
      <c r="GXE103" s="196"/>
      <c r="GXF103" s="196"/>
      <c r="GXG103" s="196"/>
      <c r="GXH103" s="196"/>
      <c r="GXI103" s="196"/>
      <c r="GXJ103" s="196"/>
      <c r="GXK103" s="196"/>
      <c r="GXL103" s="196"/>
      <c r="GXM103" s="196"/>
      <c r="GXN103" s="196"/>
      <c r="GXO103" s="196"/>
      <c r="GXP103" s="196"/>
      <c r="GXQ103" s="196"/>
      <c r="GXR103" s="196"/>
      <c r="GXS103" s="196"/>
      <c r="GXT103" s="196"/>
      <c r="GXU103" s="196"/>
      <c r="GXV103" s="196"/>
      <c r="GXW103" s="196"/>
      <c r="GXX103" s="196"/>
      <c r="GXY103" s="196"/>
      <c r="GXZ103" s="196"/>
      <c r="GYA103" s="196"/>
      <c r="GYB103" s="196"/>
      <c r="GYC103" s="196"/>
      <c r="GYD103" s="196"/>
      <c r="GYE103" s="196"/>
      <c r="GYF103" s="196"/>
      <c r="GYG103" s="196"/>
      <c r="GYH103" s="196"/>
      <c r="GYI103" s="196"/>
      <c r="GYJ103" s="196"/>
      <c r="GYK103" s="196"/>
      <c r="GYL103" s="196"/>
      <c r="GYM103" s="196"/>
      <c r="GYN103" s="196"/>
      <c r="GYO103" s="196"/>
      <c r="GYP103" s="196"/>
      <c r="GYQ103" s="196"/>
      <c r="GYR103" s="196"/>
      <c r="GYS103" s="196"/>
      <c r="GYT103" s="196"/>
      <c r="GYU103" s="196"/>
      <c r="GYV103" s="196"/>
      <c r="GYW103" s="196"/>
      <c r="GYX103" s="196"/>
      <c r="GYY103" s="196"/>
      <c r="GYZ103" s="196"/>
      <c r="GZA103" s="196"/>
      <c r="GZB103" s="196"/>
      <c r="GZC103" s="196"/>
      <c r="GZD103" s="196"/>
      <c r="GZE103" s="196"/>
      <c r="GZF103" s="196"/>
      <c r="GZG103" s="196"/>
      <c r="GZH103" s="196"/>
      <c r="GZI103" s="196"/>
      <c r="GZJ103" s="196"/>
      <c r="GZK103" s="196"/>
      <c r="GZL103" s="196"/>
      <c r="GZM103" s="196"/>
      <c r="GZN103" s="196"/>
      <c r="GZO103" s="196"/>
      <c r="GZP103" s="196"/>
      <c r="GZQ103" s="196"/>
      <c r="GZR103" s="196"/>
      <c r="GZS103" s="196"/>
      <c r="GZT103" s="196"/>
      <c r="GZU103" s="196"/>
      <c r="GZV103" s="196"/>
      <c r="GZW103" s="196"/>
      <c r="GZX103" s="196"/>
      <c r="GZY103" s="196"/>
      <c r="GZZ103" s="196"/>
      <c r="HAA103" s="196"/>
      <c r="HAB103" s="196"/>
      <c r="HAC103" s="196"/>
      <c r="HAD103" s="196"/>
      <c r="HAE103" s="196"/>
      <c r="HAF103" s="196"/>
      <c r="HAG103" s="196"/>
      <c r="HAH103" s="196"/>
      <c r="HAI103" s="196"/>
      <c r="HAJ103" s="196"/>
      <c r="HAK103" s="196"/>
      <c r="HAL103" s="196"/>
      <c r="HAM103" s="196"/>
      <c r="HAN103" s="196"/>
      <c r="HAO103" s="196"/>
      <c r="HAP103" s="196"/>
      <c r="HAQ103" s="196"/>
      <c r="HAR103" s="196"/>
      <c r="HAS103" s="196"/>
      <c r="HAT103" s="196"/>
      <c r="HAU103" s="196"/>
      <c r="HAV103" s="196"/>
      <c r="HAW103" s="196"/>
      <c r="HAX103" s="196"/>
      <c r="HAY103" s="196"/>
      <c r="HAZ103" s="196"/>
      <c r="HBA103" s="196"/>
      <c r="HBB103" s="196"/>
      <c r="HBC103" s="196"/>
      <c r="HBD103" s="196"/>
      <c r="HBE103" s="196"/>
      <c r="HBF103" s="196"/>
      <c r="HBG103" s="196"/>
      <c r="HBH103" s="196"/>
      <c r="HBI103" s="196"/>
      <c r="HBJ103" s="196"/>
      <c r="HBK103" s="196"/>
      <c r="HBL103" s="196"/>
      <c r="HBM103" s="196"/>
      <c r="HBN103" s="196"/>
      <c r="HBO103" s="196"/>
      <c r="HBP103" s="196"/>
      <c r="HBQ103" s="196"/>
      <c r="HBR103" s="196"/>
      <c r="HBS103" s="196"/>
      <c r="HBT103" s="196"/>
      <c r="HBU103" s="196"/>
      <c r="HBV103" s="196"/>
      <c r="HBW103" s="196"/>
      <c r="HBX103" s="196"/>
      <c r="HBY103" s="196"/>
      <c r="HBZ103" s="196"/>
      <c r="HCA103" s="196"/>
      <c r="HCB103" s="196"/>
      <c r="HCC103" s="196"/>
      <c r="HCD103" s="196"/>
      <c r="HCE103" s="196"/>
      <c r="HCF103" s="196"/>
      <c r="HCG103" s="196"/>
      <c r="HCH103" s="196"/>
      <c r="HCI103" s="196"/>
      <c r="HCJ103" s="196"/>
      <c r="HCK103" s="196"/>
      <c r="HCL103" s="196"/>
      <c r="HCM103" s="196"/>
      <c r="HCN103" s="196"/>
      <c r="HCO103" s="196"/>
      <c r="HCP103" s="196"/>
      <c r="HCQ103" s="196"/>
      <c r="HCR103" s="196"/>
      <c r="HCS103" s="196"/>
      <c r="HCT103" s="196"/>
      <c r="HCU103" s="196"/>
      <c r="HCV103" s="196"/>
      <c r="HCW103" s="196"/>
      <c r="HCX103" s="196"/>
      <c r="HCY103" s="196"/>
      <c r="HCZ103" s="196"/>
      <c r="HDA103" s="196"/>
      <c r="HDB103" s="196"/>
      <c r="HDC103" s="196"/>
      <c r="HDD103" s="196"/>
      <c r="HDE103" s="196"/>
      <c r="HDF103" s="196"/>
      <c r="HDG103" s="196"/>
      <c r="HDH103" s="196"/>
      <c r="HDI103" s="196"/>
      <c r="HDJ103" s="196"/>
      <c r="HDK103" s="196"/>
      <c r="HDL103" s="196"/>
      <c r="HDM103" s="196"/>
      <c r="HDN103" s="196"/>
      <c r="HDO103" s="196"/>
      <c r="HDP103" s="196"/>
      <c r="HDQ103" s="196"/>
      <c r="HDR103" s="196"/>
      <c r="HDS103" s="196"/>
      <c r="HDT103" s="196"/>
      <c r="HDU103" s="196"/>
      <c r="HDV103" s="196"/>
      <c r="HDW103" s="196"/>
      <c r="HDX103" s="196"/>
      <c r="HDY103" s="196"/>
      <c r="HDZ103" s="196"/>
      <c r="HEA103" s="196"/>
      <c r="HEB103" s="196"/>
      <c r="HEC103" s="196"/>
      <c r="HED103" s="196"/>
      <c r="HEE103" s="196"/>
      <c r="HEF103" s="196"/>
      <c r="HEG103" s="196"/>
      <c r="HEH103" s="196"/>
      <c r="HEI103" s="196"/>
      <c r="HEJ103" s="196"/>
      <c r="HEK103" s="196"/>
      <c r="HEL103" s="196"/>
      <c r="HEM103" s="196"/>
      <c r="HEN103" s="196"/>
      <c r="HEO103" s="196"/>
      <c r="HEP103" s="196"/>
      <c r="HEQ103" s="196"/>
      <c r="HER103" s="196"/>
      <c r="HES103" s="196"/>
      <c r="HET103" s="196"/>
      <c r="HEU103" s="196"/>
      <c r="HEV103" s="196"/>
      <c r="HEW103" s="196"/>
      <c r="HEX103" s="196"/>
      <c r="HEY103" s="196"/>
      <c r="HEZ103" s="196"/>
      <c r="HFA103" s="196"/>
      <c r="HFB103" s="196"/>
      <c r="HFC103" s="196"/>
      <c r="HFD103" s="196"/>
      <c r="HFE103" s="196"/>
      <c r="HFF103" s="196"/>
      <c r="HFG103" s="196"/>
      <c r="HFH103" s="196"/>
      <c r="HFI103" s="196"/>
      <c r="HFJ103" s="196"/>
      <c r="HFK103" s="196"/>
      <c r="HFL103" s="196"/>
      <c r="HFM103" s="196"/>
      <c r="HFN103" s="196"/>
      <c r="HFO103" s="196"/>
      <c r="HFP103" s="196"/>
      <c r="HFQ103" s="196"/>
      <c r="HFR103" s="196"/>
      <c r="HFS103" s="196"/>
      <c r="HFT103" s="196"/>
      <c r="HFU103" s="196"/>
      <c r="HFV103" s="196"/>
      <c r="HFW103" s="196"/>
      <c r="HFX103" s="196"/>
      <c r="HFY103" s="196"/>
      <c r="HFZ103" s="196"/>
      <c r="HGA103" s="196"/>
      <c r="HGB103" s="196"/>
      <c r="HGC103" s="196"/>
      <c r="HGD103" s="196"/>
      <c r="HGE103" s="196"/>
      <c r="HGF103" s="196"/>
      <c r="HGG103" s="196"/>
      <c r="HGH103" s="196"/>
      <c r="HGI103" s="196"/>
      <c r="HGJ103" s="196"/>
      <c r="HGK103" s="196"/>
      <c r="HGL103" s="196"/>
      <c r="HGM103" s="196"/>
      <c r="HGN103" s="196"/>
      <c r="HGO103" s="196"/>
      <c r="HGP103" s="196"/>
      <c r="HGQ103" s="196"/>
      <c r="HGR103" s="196"/>
      <c r="HGS103" s="196"/>
      <c r="HGT103" s="196"/>
      <c r="HGU103" s="196"/>
      <c r="HGV103" s="196"/>
      <c r="HGW103" s="196"/>
      <c r="HGX103" s="196"/>
      <c r="HGY103" s="196"/>
      <c r="HGZ103" s="196"/>
      <c r="HHA103" s="196"/>
      <c r="HHB103" s="196"/>
      <c r="HHC103" s="196"/>
      <c r="HHD103" s="196"/>
      <c r="HHE103" s="196"/>
      <c r="HHF103" s="196"/>
      <c r="HHG103" s="196"/>
      <c r="HHH103" s="196"/>
      <c r="HHI103" s="196"/>
      <c r="HHJ103" s="196"/>
      <c r="HHK103" s="196"/>
      <c r="HHL103" s="196"/>
      <c r="HHM103" s="196"/>
      <c r="HHN103" s="196"/>
      <c r="HHO103" s="196"/>
      <c r="HHP103" s="196"/>
      <c r="HHQ103" s="196"/>
      <c r="HHR103" s="196"/>
      <c r="HHS103" s="196"/>
      <c r="HHT103" s="196"/>
      <c r="HHU103" s="196"/>
      <c r="HHV103" s="196"/>
      <c r="HHW103" s="196"/>
      <c r="HHX103" s="196"/>
      <c r="HHY103" s="196"/>
      <c r="HHZ103" s="196"/>
      <c r="HIA103" s="196"/>
      <c r="HIB103" s="196"/>
      <c r="HIC103" s="196"/>
      <c r="HID103" s="196"/>
      <c r="HIE103" s="196"/>
      <c r="HIF103" s="196"/>
      <c r="HIG103" s="196"/>
      <c r="HIH103" s="196"/>
      <c r="HII103" s="196"/>
      <c r="HIJ103" s="196"/>
      <c r="HIK103" s="196"/>
      <c r="HIL103" s="196"/>
      <c r="HIM103" s="196"/>
      <c r="HIN103" s="196"/>
      <c r="HIO103" s="196"/>
      <c r="HIP103" s="196"/>
      <c r="HIQ103" s="196"/>
      <c r="HIR103" s="196"/>
      <c r="HIS103" s="196"/>
      <c r="HIT103" s="196"/>
      <c r="HIU103" s="196"/>
      <c r="HIV103" s="196"/>
      <c r="HIW103" s="196"/>
      <c r="HIX103" s="196"/>
      <c r="HIY103" s="196"/>
      <c r="HIZ103" s="196"/>
      <c r="HJA103" s="196"/>
      <c r="HJB103" s="196"/>
      <c r="HJC103" s="196"/>
      <c r="HJD103" s="196"/>
      <c r="HJE103" s="196"/>
      <c r="HJF103" s="196"/>
      <c r="HJG103" s="196"/>
      <c r="HJH103" s="196"/>
      <c r="HJI103" s="196"/>
      <c r="HJJ103" s="196"/>
      <c r="HJK103" s="196"/>
      <c r="HJL103" s="196"/>
      <c r="HJM103" s="196"/>
      <c r="HJN103" s="196"/>
      <c r="HJO103" s="196"/>
      <c r="HJP103" s="196"/>
      <c r="HJQ103" s="196"/>
      <c r="HJR103" s="196"/>
      <c r="HJS103" s="196"/>
      <c r="HJT103" s="196"/>
      <c r="HJU103" s="196"/>
      <c r="HJV103" s="196"/>
      <c r="HJW103" s="196"/>
      <c r="HJX103" s="196"/>
      <c r="HJY103" s="196"/>
      <c r="HJZ103" s="196"/>
      <c r="HKA103" s="196"/>
      <c r="HKB103" s="196"/>
      <c r="HKC103" s="196"/>
      <c r="HKD103" s="196"/>
      <c r="HKE103" s="196"/>
      <c r="HKF103" s="196"/>
      <c r="HKG103" s="196"/>
      <c r="HKH103" s="196"/>
      <c r="HKI103" s="196"/>
      <c r="HKJ103" s="196"/>
      <c r="HKK103" s="196"/>
      <c r="HKL103" s="196"/>
      <c r="HKM103" s="196"/>
      <c r="HKN103" s="196"/>
      <c r="HKO103" s="196"/>
      <c r="HKP103" s="196"/>
      <c r="HKQ103" s="196"/>
      <c r="HKR103" s="196"/>
      <c r="HKS103" s="196"/>
      <c r="HKT103" s="196"/>
      <c r="HKU103" s="196"/>
      <c r="HKV103" s="196"/>
      <c r="HKW103" s="196"/>
      <c r="HKX103" s="196"/>
      <c r="HKY103" s="196"/>
      <c r="HKZ103" s="196"/>
      <c r="HLA103" s="196"/>
      <c r="HLB103" s="196"/>
      <c r="HLC103" s="196"/>
      <c r="HLD103" s="196"/>
      <c r="HLE103" s="196"/>
      <c r="HLF103" s="196"/>
      <c r="HLG103" s="196"/>
      <c r="HLH103" s="196"/>
      <c r="HLI103" s="196"/>
      <c r="HLJ103" s="196"/>
      <c r="HLK103" s="196"/>
      <c r="HLL103" s="196"/>
      <c r="HLM103" s="196"/>
      <c r="HLN103" s="196"/>
      <c r="HLO103" s="196"/>
      <c r="HLP103" s="196"/>
      <c r="HLQ103" s="196"/>
      <c r="HLR103" s="196"/>
      <c r="HLS103" s="196"/>
      <c r="HLT103" s="196"/>
      <c r="HLU103" s="196"/>
      <c r="HLV103" s="196"/>
      <c r="HLW103" s="196"/>
      <c r="HLX103" s="196"/>
      <c r="HLY103" s="196"/>
      <c r="HLZ103" s="196"/>
      <c r="HMA103" s="196"/>
      <c r="HMB103" s="196"/>
      <c r="HMC103" s="196"/>
      <c r="HMD103" s="196"/>
      <c r="HME103" s="196"/>
      <c r="HMF103" s="196"/>
      <c r="HMG103" s="196"/>
      <c r="HMH103" s="196"/>
      <c r="HMI103" s="196"/>
      <c r="HMJ103" s="196"/>
      <c r="HMK103" s="196"/>
      <c r="HML103" s="196"/>
      <c r="HMM103" s="196"/>
      <c r="HMN103" s="196"/>
      <c r="HMO103" s="196"/>
      <c r="HMP103" s="196"/>
      <c r="HMQ103" s="196"/>
      <c r="HMR103" s="196"/>
      <c r="HMS103" s="196"/>
      <c r="HMT103" s="196"/>
      <c r="HMU103" s="196"/>
      <c r="HMV103" s="196"/>
      <c r="HMW103" s="196"/>
      <c r="HMX103" s="196"/>
      <c r="HMY103" s="196"/>
      <c r="HMZ103" s="196"/>
      <c r="HNA103" s="196"/>
      <c r="HNB103" s="196"/>
      <c r="HNC103" s="196"/>
      <c r="HND103" s="196"/>
      <c r="HNE103" s="196"/>
      <c r="HNF103" s="196"/>
      <c r="HNG103" s="196"/>
      <c r="HNH103" s="196"/>
      <c r="HNI103" s="196"/>
      <c r="HNJ103" s="196"/>
      <c r="HNK103" s="196"/>
      <c r="HNL103" s="196"/>
      <c r="HNM103" s="196"/>
      <c r="HNN103" s="196"/>
      <c r="HNO103" s="196"/>
      <c r="HNP103" s="196"/>
      <c r="HNQ103" s="196"/>
      <c r="HNR103" s="196"/>
      <c r="HNS103" s="196"/>
      <c r="HNT103" s="196"/>
      <c r="HNU103" s="196"/>
      <c r="HNV103" s="196"/>
      <c r="HNW103" s="196"/>
      <c r="HNX103" s="196"/>
      <c r="HNY103" s="196"/>
      <c r="HNZ103" s="196"/>
    </row>
    <row r="104" s="9" customFormat="1" ht="136.5" customHeight="1" spans="1:5798">
      <c r="A104" s="77">
        <v>76</v>
      </c>
      <c r="B104" s="88" t="s">
        <v>357</v>
      </c>
      <c r="C104" s="64" t="s">
        <v>512</v>
      </c>
      <c r="D104" s="64" t="s">
        <v>513</v>
      </c>
      <c r="E104" s="65" t="s">
        <v>514</v>
      </c>
      <c r="F104" s="64" t="s">
        <v>58</v>
      </c>
      <c r="G104" s="89">
        <v>1</v>
      </c>
      <c r="H104" s="90" t="s">
        <v>59</v>
      </c>
      <c r="I104" s="89">
        <v>7</v>
      </c>
      <c r="J104" s="64" t="s">
        <v>196</v>
      </c>
      <c r="K104" s="64" t="s">
        <v>208</v>
      </c>
      <c r="L104" s="125" t="s">
        <v>341</v>
      </c>
      <c r="M104" s="258">
        <v>56000000</v>
      </c>
      <c r="N104" s="258">
        <v>56000000</v>
      </c>
      <c r="O104" s="64" t="s">
        <v>63</v>
      </c>
      <c r="P104" s="64" t="s">
        <v>64</v>
      </c>
      <c r="Q104" s="89" t="s">
        <v>515</v>
      </c>
      <c r="R104" s="291"/>
      <c r="S104" s="155" t="s">
        <v>516</v>
      </c>
      <c r="T104" s="155" t="s">
        <v>517</v>
      </c>
      <c r="U104" s="295">
        <v>45706</v>
      </c>
      <c r="V104" s="157" t="s">
        <v>518</v>
      </c>
      <c r="W104" s="155" t="s">
        <v>430</v>
      </c>
      <c r="X104" s="159">
        <v>56000000</v>
      </c>
      <c r="Y104" s="309"/>
      <c r="Z104" s="159">
        <f t="shared" si="22"/>
        <v>56000000</v>
      </c>
      <c r="AA104" s="159">
        <f t="shared" si="23"/>
        <v>56000000</v>
      </c>
      <c r="AB104" s="155" t="s">
        <v>519</v>
      </c>
      <c r="AC104" s="155">
        <v>7925</v>
      </c>
      <c r="AD104" s="210">
        <f t="shared" si="24"/>
        <v>213</v>
      </c>
      <c r="AE104" s="215">
        <v>45707</v>
      </c>
      <c r="AF104" s="215">
        <v>45920</v>
      </c>
      <c r="AG104" s="158" t="s">
        <v>520</v>
      </c>
      <c r="AH104" s="158" t="s">
        <v>286</v>
      </c>
      <c r="AI104" s="196"/>
      <c r="AJ104" s="196"/>
      <c r="AK104" s="196"/>
      <c r="AL104" s="196"/>
      <c r="AM104" s="196"/>
      <c r="AN104" s="196"/>
      <c r="AO104" s="196"/>
      <c r="AP104" s="196"/>
      <c r="AQ104" s="196"/>
      <c r="AR104" s="196"/>
      <c r="AS104" s="196"/>
      <c r="AT104" s="196"/>
      <c r="AU104" s="196"/>
      <c r="AV104" s="196"/>
      <c r="AW104" s="196"/>
      <c r="AX104" s="196"/>
      <c r="AY104" s="196"/>
      <c r="AZ104" s="196"/>
      <c r="BA104" s="196"/>
      <c r="BB104" s="196"/>
      <c r="BC104" s="196"/>
      <c r="BD104" s="196"/>
      <c r="BE104" s="196"/>
      <c r="BF104" s="196"/>
      <c r="BG104" s="196"/>
      <c r="BH104" s="196"/>
      <c r="BI104" s="196"/>
      <c r="BJ104" s="196"/>
      <c r="BK104" s="196"/>
      <c r="BL104" s="196"/>
      <c r="BM104" s="196"/>
      <c r="BN104" s="196"/>
      <c r="BO104" s="196"/>
      <c r="BP104" s="196"/>
      <c r="BQ104" s="196"/>
      <c r="BR104" s="196"/>
      <c r="BS104" s="196"/>
      <c r="BT104" s="196"/>
      <c r="BU104" s="196"/>
      <c r="BV104" s="196"/>
      <c r="BW104" s="196"/>
      <c r="BX104" s="196"/>
      <c r="BY104" s="196"/>
      <c r="BZ104" s="196"/>
      <c r="CA104" s="196"/>
      <c r="CB104" s="196"/>
      <c r="CC104" s="196"/>
      <c r="CD104" s="196"/>
      <c r="CE104" s="196"/>
      <c r="CF104" s="196"/>
      <c r="CG104" s="196"/>
      <c r="CH104" s="196"/>
      <c r="CI104" s="196"/>
      <c r="CJ104" s="196"/>
      <c r="CK104" s="196"/>
      <c r="CL104" s="196"/>
      <c r="CM104" s="196"/>
      <c r="CN104" s="196"/>
      <c r="CO104" s="196"/>
      <c r="CP104" s="196"/>
      <c r="CQ104" s="196"/>
      <c r="CR104" s="196"/>
      <c r="CS104" s="196"/>
      <c r="CT104" s="196"/>
      <c r="CU104" s="196"/>
      <c r="CV104" s="196"/>
      <c r="CW104" s="196"/>
      <c r="CX104" s="196"/>
      <c r="CY104" s="196"/>
      <c r="CZ104" s="196"/>
      <c r="DA104" s="196"/>
      <c r="DB104" s="196"/>
      <c r="DC104" s="196"/>
      <c r="DD104" s="196"/>
      <c r="DE104" s="196"/>
      <c r="DF104" s="196"/>
      <c r="DG104" s="196"/>
      <c r="DH104" s="196"/>
      <c r="DI104" s="196"/>
      <c r="DJ104" s="196"/>
      <c r="DK104" s="196"/>
      <c r="DL104" s="196"/>
      <c r="DM104" s="196"/>
      <c r="DN104" s="196"/>
      <c r="DO104" s="196"/>
      <c r="DP104" s="196"/>
      <c r="DQ104" s="196"/>
      <c r="DR104" s="196"/>
      <c r="DS104" s="196"/>
      <c r="DT104" s="196"/>
      <c r="DU104" s="196"/>
      <c r="DV104" s="196"/>
      <c r="DW104" s="196"/>
      <c r="DX104" s="196"/>
      <c r="DY104" s="196"/>
      <c r="DZ104" s="196"/>
      <c r="EA104" s="196"/>
      <c r="EB104" s="196"/>
      <c r="EC104" s="196"/>
      <c r="ED104" s="196"/>
      <c r="EE104" s="196"/>
      <c r="EF104" s="196"/>
      <c r="EG104" s="196"/>
      <c r="EH104" s="196"/>
      <c r="EI104" s="196"/>
      <c r="EJ104" s="196"/>
      <c r="EK104" s="196"/>
      <c r="EL104" s="196"/>
      <c r="EM104" s="196"/>
      <c r="EN104" s="196"/>
      <c r="EO104" s="196"/>
      <c r="EP104" s="196"/>
      <c r="EQ104" s="196"/>
      <c r="ER104" s="196"/>
      <c r="ES104" s="196"/>
      <c r="ET104" s="196"/>
      <c r="EU104" s="196"/>
      <c r="EV104" s="196"/>
      <c r="EW104" s="196"/>
      <c r="EX104" s="196"/>
      <c r="EY104" s="196"/>
      <c r="EZ104" s="196"/>
      <c r="FA104" s="196"/>
      <c r="FB104" s="196"/>
      <c r="FC104" s="196"/>
      <c r="FD104" s="196"/>
      <c r="FE104" s="196"/>
      <c r="FF104" s="196"/>
      <c r="FG104" s="196"/>
      <c r="FH104" s="196"/>
      <c r="FI104" s="196"/>
      <c r="FJ104" s="196"/>
      <c r="FK104" s="196"/>
      <c r="FL104" s="196"/>
      <c r="FM104" s="196"/>
      <c r="FN104" s="196"/>
      <c r="FO104" s="196"/>
      <c r="FP104" s="196"/>
      <c r="FQ104" s="196"/>
      <c r="FR104" s="196"/>
      <c r="FS104" s="196"/>
      <c r="FT104" s="196"/>
      <c r="FU104" s="196"/>
      <c r="FV104" s="196"/>
      <c r="FW104" s="196"/>
      <c r="FX104" s="196"/>
      <c r="FY104" s="196"/>
      <c r="FZ104" s="196"/>
      <c r="GA104" s="196"/>
      <c r="GB104" s="196"/>
      <c r="GC104" s="196"/>
      <c r="GD104" s="196"/>
      <c r="GE104" s="196"/>
      <c r="GF104" s="196"/>
      <c r="GG104" s="196"/>
      <c r="GH104" s="196"/>
      <c r="GI104" s="196"/>
      <c r="GJ104" s="196"/>
      <c r="GK104" s="196"/>
      <c r="GL104" s="196"/>
      <c r="GM104" s="196"/>
      <c r="GN104" s="196"/>
      <c r="GO104" s="196"/>
      <c r="GP104" s="196"/>
      <c r="GQ104" s="196"/>
      <c r="GR104" s="196"/>
      <c r="GS104" s="196"/>
      <c r="GT104" s="196"/>
      <c r="GU104" s="196"/>
      <c r="GV104" s="196"/>
      <c r="GW104" s="196"/>
      <c r="GX104" s="196"/>
      <c r="GY104" s="196"/>
      <c r="GZ104" s="196"/>
      <c r="HA104" s="196"/>
      <c r="HB104" s="196"/>
      <c r="HC104" s="196"/>
      <c r="HD104" s="196"/>
      <c r="HE104" s="196"/>
      <c r="HF104" s="196"/>
      <c r="HG104" s="196"/>
      <c r="HH104" s="196"/>
      <c r="HI104" s="196"/>
      <c r="HJ104" s="196"/>
      <c r="HK104" s="196"/>
      <c r="HL104" s="196"/>
      <c r="HM104" s="196"/>
      <c r="HN104" s="196"/>
      <c r="HO104" s="196"/>
      <c r="HP104" s="196"/>
      <c r="HQ104" s="196"/>
      <c r="HR104" s="196"/>
      <c r="HS104" s="196"/>
      <c r="HT104" s="196"/>
      <c r="HU104" s="196"/>
      <c r="HV104" s="196"/>
      <c r="HW104" s="196"/>
      <c r="HX104" s="196"/>
      <c r="HY104" s="196"/>
      <c r="HZ104" s="196"/>
      <c r="IA104" s="196"/>
      <c r="IB104" s="196"/>
      <c r="IC104" s="196"/>
      <c r="ID104" s="196"/>
      <c r="IE104" s="196"/>
      <c r="IF104" s="196"/>
      <c r="IG104" s="196"/>
      <c r="IH104" s="196"/>
      <c r="II104" s="196"/>
      <c r="IJ104" s="196"/>
      <c r="IK104" s="196"/>
      <c r="IL104" s="196"/>
      <c r="IM104" s="196"/>
      <c r="IN104" s="196"/>
      <c r="IO104" s="196"/>
      <c r="IP104" s="196"/>
      <c r="IQ104" s="196"/>
      <c r="IR104" s="196"/>
      <c r="IS104" s="196"/>
      <c r="IT104" s="196"/>
      <c r="IU104" s="196"/>
      <c r="IV104" s="196"/>
      <c r="IW104" s="196"/>
      <c r="IX104" s="196"/>
      <c r="IY104" s="196"/>
      <c r="IZ104" s="196"/>
      <c r="JA104" s="196"/>
      <c r="JB104" s="196"/>
      <c r="JC104" s="196"/>
      <c r="JD104" s="196"/>
      <c r="JE104" s="196"/>
      <c r="JF104" s="196"/>
      <c r="JG104" s="196"/>
      <c r="JH104" s="196"/>
      <c r="JI104" s="196"/>
      <c r="JJ104" s="196"/>
      <c r="JK104" s="196"/>
      <c r="JL104" s="196"/>
      <c r="JM104" s="196"/>
      <c r="JN104" s="196"/>
      <c r="JO104" s="196"/>
      <c r="JP104" s="196"/>
      <c r="JQ104" s="196"/>
      <c r="JR104" s="196"/>
      <c r="JS104" s="196"/>
      <c r="JT104" s="196"/>
      <c r="JU104" s="196"/>
      <c r="JV104" s="196"/>
      <c r="JW104" s="196"/>
      <c r="JX104" s="196"/>
      <c r="JY104" s="196"/>
      <c r="JZ104" s="196"/>
      <c r="KA104" s="196"/>
      <c r="KB104" s="196"/>
      <c r="KC104" s="196"/>
      <c r="KD104" s="196"/>
      <c r="KE104" s="196"/>
      <c r="KF104" s="196"/>
      <c r="KG104" s="196"/>
      <c r="KH104" s="196"/>
      <c r="KI104" s="196"/>
      <c r="KJ104" s="196"/>
      <c r="KK104" s="196"/>
      <c r="KL104" s="196"/>
      <c r="KM104" s="196"/>
      <c r="KN104" s="196"/>
      <c r="KO104" s="196"/>
      <c r="KP104" s="196"/>
      <c r="KQ104" s="196"/>
      <c r="KR104" s="196"/>
      <c r="KS104" s="196"/>
      <c r="KT104" s="196"/>
      <c r="KU104" s="196"/>
      <c r="KV104" s="196"/>
      <c r="KW104" s="196"/>
      <c r="KX104" s="196"/>
      <c r="KY104" s="196"/>
      <c r="KZ104" s="196"/>
      <c r="LA104" s="196"/>
      <c r="LB104" s="196"/>
      <c r="LC104" s="196"/>
      <c r="LD104" s="196"/>
      <c r="LE104" s="196"/>
      <c r="LF104" s="196"/>
      <c r="LG104" s="196"/>
      <c r="LH104" s="196"/>
      <c r="LI104" s="196"/>
      <c r="LJ104" s="196"/>
      <c r="LK104" s="196"/>
      <c r="LL104" s="196"/>
      <c r="LM104" s="196"/>
      <c r="LN104" s="196"/>
      <c r="LO104" s="196"/>
      <c r="LP104" s="196"/>
      <c r="LQ104" s="196"/>
      <c r="LR104" s="196"/>
      <c r="LS104" s="196"/>
      <c r="LT104" s="196"/>
      <c r="LU104" s="196"/>
      <c r="LV104" s="196"/>
      <c r="LW104" s="196"/>
      <c r="LX104" s="196"/>
      <c r="LY104" s="196"/>
      <c r="LZ104" s="196"/>
      <c r="MA104" s="196"/>
      <c r="MB104" s="196"/>
      <c r="MC104" s="196"/>
      <c r="MD104" s="196"/>
      <c r="ME104" s="196"/>
      <c r="MF104" s="196"/>
      <c r="MG104" s="196"/>
      <c r="MH104" s="196"/>
      <c r="MI104" s="196"/>
      <c r="MJ104" s="196"/>
      <c r="MK104" s="196"/>
      <c r="ML104" s="196"/>
      <c r="MM104" s="196"/>
      <c r="MN104" s="196"/>
      <c r="MO104" s="196"/>
      <c r="MP104" s="196"/>
      <c r="MQ104" s="196"/>
      <c r="MR104" s="196"/>
      <c r="MS104" s="196"/>
      <c r="MT104" s="196"/>
      <c r="MU104" s="196"/>
      <c r="MV104" s="196"/>
      <c r="MW104" s="196"/>
      <c r="MX104" s="196"/>
      <c r="MY104" s="196"/>
      <c r="MZ104" s="196"/>
      <c r="NA104" s="196"/>
      <c r="NB104" s="196"/>
      <c r="NC104" s="196"/>
      <c r="ND104" s="196"/>
      <c r="NE104" s="196"/>
      <c r="NF104" s="196"/>
      <c r="NG104" s="196"/>
      <c r="NH104" s="196"/>
      <c r="NI104" s="196"/>
      <c r="NJ104" s="196"/>
      <c r="NK104" s="196"/>
      <c r="NL104" s="196"/>
      <c r="NM104" s="196"/>
      <c r="NN104" s="196"/>
      <c r="NO104" s="196"/>
      <c r="NP104" s="196"/>
      <c r="NQ104" s="196"/>
      <c r="NR104" s="196"/>
      <c r="NS104" s="196"/>
      <c r="NT104" s="196"/>
      <c r="NU104" s="196"/>
      <c r="NV104" s="196"/>
      <c r="NW104" s="196"/>
      <c r="NX104" s="196"/>
      <c r="NY104" s="196"/>
      <c r="NZ104" s="196"/>
      <c r="OA104" s="196"/>
      <c r="OB104" s="196"/>
      <c r="OC104" s="196"/>
      <c r="OD104" s="196"/>
      <c r="OE104" s="196"/>
      <c r="OF104" s="196"/>
      <c r="OG104" s="196"/>
      <c r="OH104" s="196"/>
      <c r="OI104" s="196"/>
      <c r="OJ104" s="196"/>
      <c r="OK104" s="196"/>
      <c r="OL104" s="196"/>
      <c r="OM104" s="196"/>
      <c r="ON104" s="196"/>
      <c r="OO104" s="196"/>
      <c r="OP104" s="196"/>
      <c r="OQ104" s="196"/>
      <c r="OR104" s="196"/>
      <c r="OS104" s="196"/>
      <c r="OT104" s="196"/>
      <c r="OU104" s="196"/>
      <c r="OV104" s="196"/>
      <c r="OW104" s="196"/>
      <c r="OX104" s="196"/>
      <c r="OY104" s="196"/>
      <c r="OZ104" s="196"/>
      <c r="PA104" s="196"/>
      <c r="PB104" s="196"/>
      <c r="PC104" s="196"/>
      <c r="PD104" s="196"/>
      <c r="PE104" s="196"/>
      <c r="PF104" s="196"/>
      <c r="PG104" s="196"/>
      <c r="PH104" s="196"/>
      <c r="PI104" s="196"/>
      <c r="PJ104" s="196"/>
      <c r="PK104" s="196"/>
      <c r="PL104" s="196"/>
      <c r="PM104" s="196"/>
      <c r="PN104" s="196"/>
      <c r="PO104" s="196"/>
      <c r="PP104" s="196"/>
      <c r="PQ104" s="196"/>
      <c r="PR104" s="196"/>
      <c r="PS104" s="196"/>
      <c r="PT104" s="196"/>
      <c r="PU104" s="196"/>
      <c r="PV104" s="196"/>
      <c r="PW104" s="196"/>
      <c r="PX104" s="196"/>
      <c r="PY104" s="196"/>
      <c r="PZ104" s="196"/>
      <c r="QA104" s="196"/>
      <c r="QB104" s="196"/>
      <c r="QC104" s="196"/>
      <c r="QD104" s="196"/>
      <c r="QE104" s="196"/>
      <c r="QF104" s="196"/>
      <c r="QG104" s="196"/>
      <c r="QH104" s="196"/>
      <c r="QI104" s="196"/>
      <c r="QJ104" s="196"/>
      <c r="QK104" s="196"/>
      <c r="QL104" s="196"/>
      <c r="QM104" s="196"/>
      <c r="QN104" s="196"/>
      <c r="QO104" s="196"/>
      <c r="QP104" s="196"/>
      <c r="QQ104" s="196"/>
      <c r="QR104" s="196"/>
      <c r="QS104" s="196"/>
      <c r="QT104" s="196"/>
      <c r="QU104" s="196"/>
      <c r="QV104" s="196"/>
      <c r="QW104" s="196"/>
      <c r="QX104" s="196"/>
      <c r="QY104" s="196"/>
      <c r="QZ104" s="196"/>
      <c r="RA104" s="196"/>
      <c r="RB104" s="196"/>
      <c r="RC104" s="196"/>
      <c r="RD104" s="196"/>
      <c r="RE104" s="196"/>
      <c r="RF104" s="196"/>
      <c r="RG104" s="196"/>
      <c r="RH104" s="196"/>
      <c r="RI104" s="196"/>
      <c r="RJ104" s="196"/>
      <c r="RK104" s="196"/>
      <c r="RL104" s="196"/>
      <c r="RM104" s="196"/>
      <c r="RN104" s="196"/>
      <c r="RO104" s="196"/>
      <c r="RP104" s="196"/>
      <c r="RQ104" s="196"/>
      <c r="RR104" s="196"/>
      <c r="RS104" s="196"/>
      <c r="RT104" s="196"/>
      <c r="RU104" s="196"/>
      <c r="RV104" s="196"/>
      <c r="RW104" s="196"/>
      <c r="RX104" s="196"/>
      <c r="RY104" s="196"/>
      <c r="RZ104" s="196"/>
      <c r="SA104" s="196"/>
      <c r="SB104" s="196"/>
      <c r="SC104" s="196"/>
      <c r="SD104" s="196"/>
      <c r="SE104" s="196"/>
      <c r="SF104" s="196"/>
      <c r="SG104" s="196"/>
      <c r="SH104" s="196"/>
      <c r="SI104" s="196"/>
      <c r="SJ104" s="196"/>
      <c r="SK104" s="196"/>
      <c r="SL104" s="196"/>
      <c r="SM104" s="196"/>
      <c r="SN104" s="196"/>
      <c r="SO104" s="196"/>
      <c r="SP104" s="196"/>
      <c r="SQ104" s="196"/>
      <c r="SR104" s="196"/>
      <c r="SS104" s="196"/>
      <c r="ST104" s="196"/>
      <c r="SU104" s="196"/>
      <c r="SV104" s="196"/>
      <c r="SW104" s="196"/>
      <c r="SX104" s="196"/>
      <c r="SY104" s="196"/>
      <c r="SZ104" s="196"/>
      <c r="TA104" s="196"/>
      <c r="TB104" s="196"/>
      <c r="TC104" s="196"/>
      <c r="TD104" s="196"/>
      <c r="TE104" s="196"/>
      <c r="TF104" s="196"/>
      <c r="TG104" s="196"/>
      <c r="TH104" s="196"/>
      <c r="TI104" s="196"/>
      <c r="TJ104" s="196"/>
      <c r="TK104" s="196"/>
      <c r="TL104" s="196"/>
      <c r="TM104" s="196"/>
      <c r="TN104" s="196"/>
      <c r="TO104" s="196"/>
      <c r="TP104" s="196"/>
      <c r="TQ104" s="196"/>
      <c r="TR104" s="196"/>
      <c r="TS104" s="196"/>
      <c r="TT104" s="196"/>
      <c r="TU104" s="196"/>
      <c r="TV104" s="196"/>
      <c r="TW104" s="196"/>
      <c r="TX104" s="196"/>
      <c r="TY104" s="196"/>
      <c r="TZ104" s="196"/>
      <c r="UA104" s="196"/>
      <c r="UB104" s="196"/>
      <c r="UC104" s="196"/>
      <c r="UD104" s="196"/>
      <c r="UE104" s="196"/>
      <c r="UF104" s="196"/>
      <c r="UG104" s="196"/>
      <c r="UH104" s="196"/>
      <c r="UI104" s="196"/>
      <c r="UJ104" s="196"/>
      <c r="UK104" s="196"/>
      <c r="UL104" s="196"/>
      <c r="UM104" s="196"/>
      <c r="UN104" s="196"/>
      <c r="UO104" s="196"/>
      <c r="UP104" s="196"/>
      <c r="UQ104" s="196"/>
      <c r="UR104" s="196"/>
      <c r="US104" s="196"/>
      <c r="UT104" s="196"/>
      <c r="UU104" s="196"/>
      <c r="UV104" s="196"/>
      <c r="UW104" s="196"/>
      <c r="UX104" s="196"/>
      <c r="UY104" s="196"/>
      <c r="UZ104" s="196"/>
      <c r="VA104" s="196"/>
      <c r="VB104" s="196"/>
      <c r="VC104" s="196"/>
      <c r="VD104" s="196"/>
      <c r="VE104" s="196"/>
      <c r="VF104" s="196"/>
      <c r="VG104" s="196"/>
      <c r="VH104" s="196"/>
      <c r="VI104" s="196"/>
      <c r="VJ104" s="196"/>
      <c r="VK104" s="196"/>
      <c r="VL104" s="196"/>
      <c r="VM104" s="196"/>
      <c r="VN104" s="196"/>
      <c r="VO104" s="196"/>
      <c r="VP104" s="196"/>
      <c r="VQ104" s="196"/>
      <c r="VR104" s="196"/>
      <c r="VS104" s="196"/>
      <c r="VT104" s="196"/>
      <c r="VU104" s="196"/>
      <c r="VV104" s="196"/>
      <c r="VW104" s="196"/>
      <c r="VX104" s="196"/>
      <c r="VY104" s="196"/>
      <c r="VZ104" s="196"/>
      <c r="WA104" s="196"/>
      <c r="WB104" s="196"/>
      <c r="WC104" s="196"/>
      <c r="WD104" s="196"/>
      <c r="WE104" s="196"/>
      <c r="WF104" s="196"/>
      <c r="WG104" s="196"/>
      <c r="WH104" s="196"/>
      <c r="WI104" s="196"/>
      <c r="WJ104" s="196"/>
      <c r="WK104" s="196"/>
      <c r="WL104" s="196"/>
      <c r="WM104" s="196"/>
      <c r="WN104" s="196"/>
      <c r="WO104" s="196"/>
      <c r="WP104" s="196"/>
      <c r="WQ104" s="196"/>
      <c r="WR104" s="196"/>
      <c r="WS104" s="196"/>
      <c r="WT104" s="196"/>
      <c r="WU104" s="196"/>
      <c r="WV104" s="196"/>
      <c r="WW104" s="196"/>
      <c r="WX104" s="196"/>
      <c r="WY104" s="196"/>
      <c r="WZ104" s="196"/>
      <c r="XA104" s="196"/>
      <c r="XB104" s="196"/>
      <c r="XC104" s="196"/>
      <c r="XD104" s="196"/>
      <c r="XE104" s="196"/>
      <c r="XF104" s="196"/>
      <c r="XG104" s="196"/>
      <c r="XH104" s="196"/>
      <c r="XI104" s="196"/>
      <c r="XJ104" s="196"/>
      <c r="XK104" s="196"/>
      <c r="XL104" s="196"/>
      <c r="XM104" s="196"/>
      <c r="XN104" s="196"/>
      <c r="XO104" s="196"/>
      <c r="XP104" s="196"/>
      <c r="XQ104" s="196"/>
      <c r="XR104" s="196"/>
      <c r="XS104" s="196"/>
      <c r="XT104" s="196"/>
      <c r="XU104" s="196"/>
      <c r="XV104" s="196"/>
      <c r="XW104" s="196"/>
      <c r="XX104" s="196"/>
      <c r="XY104" s="196"/>
      <c r="XZ104" s="196"/>
      <c r="YA104" s="196"/>
      <c r="YB104" s="196"/>
      <c r="YC104" s="196"/>
      <c r="YD104" s="196"/>
      <c r="YE104" s="196"/>
      <c r="YF104" s="196"/>
      <c r="YG104" s="196"/>
      <c r="YH104" s="196"/>
      <c r="YI104" s="196"/>
      <c r="YJ104" s="196"/>
      <c r="YK104" s="196"/>
      <c r="YL104" s="196"/>
      <c r="YM104" s="196"/>
      <c r="YN104" s="196"/>
      <c r="YO104" s="196"/>
      <c r="YP104" s="196"/>
      <c r="YQ104" s="196"/>
      <c r="YR104" s="196"/>
      <c r="YS104" s="196"/>
      <c r="YT104" s="196"/>
      <c r="YU104" s="196"/>
      <c r="YV104" s="196"/>
      <c r="YW104" s="196"/>
      <c r="YX104" s="196"/>
      <c r="YY104" s="196"/>
      <c r="YZ104" s="196"/>
      <c r="ZA104" s="196"/>
      <c r="ZB104" s="196"/>
      <c r="ZC104" s="196"/>
      <c r="ZD104" s="196"/>
      <c r="ZE104" s="196"/>
      <c r="ZF104" s="196"/>
      <c r="ZG104" s="196"/>
      <c r="ZH104" s="196"/>
      <c r="ZI104" s="196"/>
      <c r="ZJ104" s="196"/>
      <c r="ZK104" s="196"/>
      <c r="ZL104" s="196"/>
      <c r="ZM104" s="196"/>
      <c r="ZN104" s="196"/>
      <c r="ZO104" s="196"/>
      <c r="ZP104" s="196"/>
      <c r="ZQ104" s="196"/>
      <c r="ZR104" s="196"/>
      <c r="ZS104" s="196"/>
      <c r="ZT104" s="196"/>
      <c r="ZU104" s="196"/>
      <c r="ZV104" s="196"/>
      <c r="ZW104" s="196"/>
      <c r="ZX104" s="196"/>
      <c r="ZY104" s="196"/>
      <c r="ZZ104" s="196"/>
      <c r="AAA104" s="196"/>
      <c r="AAB104" s="196"/>
      <c r="AAC104" s="196"/>
      <c r="AAD104" s="196"/>
      <c r="AAE104" s="196"/>
      <c r="AAF104" s="196"/>
      <c r="AAG104" s="196"/>
      <c r="AAH104" s="196"/>
      <c r="AAI104" s="196"/>
      <c r="AAJ104" s="196"/>
      <c r="AAK104" s="196"/>
      <c r="AAL104" s="196"/>
      <c r="AAM104" s="196"/>
      <c r="AAN104" s="196"/>
      <c r="AAO104" s="196"/>
      <c r="AAP104" s="196"/>
      <c r="AAQ104" s="196"/>
      <c r="AAR104" s="196"/>
      <c r="AAS104" s="196"/>
      <c r="AAT104" s="196"/>
      <c r="AAU104" s="196"/>
      <c r="AAV104" s="196"/>
      <c r="AAW104" s="196"/>
      <c r="AAX104" s="196"/>
      <c r="AAY104" s="196"/>
      <c r="AAZ104" s="196"/>
      <c r="ABA104" s="196"/>
      <c r="ABB104" s="196"/>
      <c r="ABC104" s="196"/>
      <c r="ABD104" s="196"/>
      <c r="ABE104" s="196"/>
      <c r="ABF104" s="196"/>
      <c r="ABG104" s="196"/>
      <c r="ABH104" s="196"/>
      <c r="ABI104" s="196"/>
      <c r="ABJ104" s="196"/>
      <c r="ABK104" s="196"/>
      <c r="ABL104" s="196"/>
      <c r="ABM104" s="196"/>
      <c r="ABN104" s="196"/>
      <c r="ABO104" s="196"/>
      <c r="ABP104" s="196"/>
      <c r="ABQ104" s="196"/>
      <c r="ABR104" s="196"/>
      <c r="ABS104" s="196"/>
      <c r="ABT104" s="196"/>
      <c r="ABU104" s="196"/>
      <c r="ABV104" s="196"/>
      <c r="ABW104" s="196"/>
      <c r="ABX104" s="196"/>
      <c r="ABY104" s="196"/>
      <c r="ABZ104" s="196"/>
      <c r="ACA104" s="196"/>
      <c r="ACB104" s="196"/>
      <c r="ACC104" s="196"/>
      <c r="ACD104" s="196"/>
      <c r="ACE104" s="196"/>
      <c r="ACF104" s="196"/>
      <c r="ACG104" s="196"/>
      <c r="ACH104" s="196"/>
      <c r="ACI104" s="196"/>
      <c r="ACJ104" s="196"/>
      <c r="ACK104" s="196"/>
      <c r="ACL104" s="196"/>
      <c r="ACM104" s="196"/>
      <c r="ACN104" s="196"/>
      <c r="ACO104" s="196"/>
      <c r="ACP104" s="196"/>
      <c r="ACQ104" s="196"/>
      <c r="ACR104" s="196"/>
      <c r="ACS104" s="196"/>
      <c r="ACT104" s="196"/>
      <c r="ACU104" s="196"/>
      <c r="ACV104" s="196"/>
      <c r="ACW104" s="196"/>
      <c r="ACX104" s="196"/>
      <c r="ACY104" s="196"/>
      <c r="ACZ104" s="196"/>
      <c r="ADA104" s="196"/>
      <c r="ADB104" s="196"/>
      <c r="ADC104" s="196"/>
      <c r="ADD104" s="196"/>
      <c r="ADE104" s="196"/>
      <c r="ADF104" s="196"/>
      <c r="ADG104" s="196"/>
      <c r="ADH104" s="196"/>
      <c r="ADI104" s="196"/>
      <c r="ADJ104" s="196"/>
      <c r="ADK104" s="196"/>
      <c r="ADL104" s="196"/>
      <c r="ADM104" s="196"/>
      <c r="ADN104" s="196"/>
      <c r="ADO104" s="196"/>
      <c r="ADP104" s="196"/>
      <c r="ADQ104" s="196"/>
      <c r="ADR104" s="196"/>
      <c r="ADS104" s="196"/>
      <c r="ADT104" s="196"/>
      <c r="ADU104" s="196"/>
      <c r="ADV104" s="196"/>
      <c r="ADW104" s="196"/>
      <c r="ADX104" s="196"/>
      <c r="ADY104" s="196"/>
      <c r="ADZ104" s="196"/>
      <c r="AEA104" s="196"/>
      <c r="AEB104" s="196"/>
      <c r="AEC104" s="196"/>
      <c r="AED104" s="196"/>
      <c r="AEE104" s="196"/>
      <c r="AEF104" s="196"/>
      <c r="AEG104" s="196"/>
      <c r="AEH104" s="196"/>
      <c r="AEI104" s="196"/>
      <c r="AEJ104" s="196"/>
      <c r="AEK104" s="196"/>
      <c r="AEL104" s="196"/>
      <c r="AEM104" s="196"/>
      <c r="AEN104" s="196"/>
      <c r="AEO104" s="196"/>
      <c r="AEP104" s="196"/>
      <c r="AEQ104" s="196"/>
      <c r="AER104" s="196"/>
      <c r="AES104" s="196"/>
      <c r="AET104" s="196"/>
      <c r="AEU104" s="196"/>
      <c r="AEV104" s="196"/>
      <c r="AEW104" s="196"/>
      <c r="AEX104" s="196"/>
      <c r="AEY104" s="196"/>
      <c r="AEZ104" s="196"/>
      <c r="AFA104" s="196"/>
      <c r="AFB104" s="196"/>
      <c r="AFC104" s="196"/>
      <c r="AFD104" s="196"/>
      <c r="AFE104" s="196"/>
      <c r="AFF104" s="196"/>
      <c r="AFG104" s="196"/>
      <c r="AFH104" s="196"/>
      <c r="AFI104" s="196"/>
      <c r="AFJ104" s="196"/>
      <c r="AFK104" s="196"/>
      <c r="AFL104" s="196"/>
      <c r="AFM104" s="196"/>
      <c r="AFN104" s="196"/>
      <c r="AFO104" s="196"/>
      <c r="AFP104" s="196"/>
      <c r="AFQ104" s="196"/>
      <c r="AFR104" s="196"/>
      <c r="AFS104" s="196"/>
      <c r="AFT104" s="196"/>
      <c r="AFU104" s="196"/>
      <c r="AFV104" s="196"/>
      <c r="AFW104" s="196"/>
      <c r="AFX104" s="196"/>
      <c r="AFY104" s="196"/>
      <c r="AFZ104" s="196"/>
      <c r="AGA104" s="196"/>
      <c r="AGB104" s="196"/>
      <c r="AGC104" s="196"/>
      <c r="AGD104" s="196"/>
      <c r="AGE104" s="196"/>
      <c r="AGF104" s="196"/>
      <c r="AGG104" s="196"/>
      <c r="AGH104" s="196"/>
      <c r="AGI104" s="196"/>
      <c r="AGJ104" s="196"/>
      <c r="AGK104" s="196"/>
      <c r="AGL104" s="196"/>
      <c r="AGM104" s="196"/>
      <c r="AGN104" s="196"/>
      <c r="AGO104" s="196"/>
      <c r="AGP104" s="196"/>
      <c r="AGQ104" s="196"/>
      <c r="AGR104" s="196"/>
      <c r="AGS104" s="196"/>
      <c r="AGT104" s="196"/>
      <c r="AGU104" s="196"/>
      <c r="AGV104" s="196"/>
      <c r="AGW104" s="196"/>
      <c r="AGX104" s="196"/>
      <c r="AGY104" s="196"/>
      <c r="AGZ104" s="196"/>
      <c r="AHA104" s="196"/>
      <c r="AHB104" s="196"/>
      <c r="AHC104" s="196"/>
      <c r="AHD104" s="196"/>
      <c r="AHE104" s="196"/>
      <c r="AHF104" s="196"/>
      <c r="AHG104" s="196"/>
      <c r="AHH104" s="196"/>
      <c r="AHI104" s="196"/>
      <c r="AHJ104" s="196"/>
      <c r="AHK104" s="196"/>
      <c r="AHL104" s="196"/>
      <c r="AHM104" s="196"/>
      <c r="AHN104" s="196"/>
      <c r="AHO104" s="196"/>
      <c r="AHP104" s="196"/>
      <c r="AHQ104" s="196"/>
      <c r="AHR104" s="196"/>
      <c r="AHS104" s="196"/>
      <c r="AHT104" s="196"/>
      <c r="AHU104" s="196"/>
      <c r="AHV104" s="196"/>
      <c r="AHW104" s="196"/>
      <c r="AHX104" s="196"/>
      <c r="AHY104" s="196"/>
      <c r="AHZ104" s="196"/>
      <c r="AIA104" s="196"/>
      <c r="AIB104" s="196"/>
      <c r="AIC104" s="196"/>
      <c r="AID104" s="196"/>
      <c r="AIE104" s="196"/>
      <c r="AIF104" s="196"/>
      <c r="AIG104" s="196"/>
      <c r="AIH104" s="196"/>
      <c r="AII104" s="196"/>
      <c r="AIJ104" s="196"/>
      <c r="AIK104" s="196"/>
      <c r="AIL104" s="196"/>
      <c r="AIM104" s="196"/>
      <c r="AIN104" s="196"/>
      <c r="AIO104" s="196"/>
      <c r="AIP104" s="196"/>
      <c r="AIQ104" s="196"/>
      <c r="AIR104" s="196"/>
      <c r="AIS104" s="196"/>
      <c r="AIT104" s="196"/>
      <c r="AIU104" s="196"/>
      <c r="AIV104" s="196"/>
      <c r="AIW104" s="196"/>
      <c r="AIX104" s="196"/>
      <c r="AIY104" s="196"/>
      <c r="AIZ104" s="196"/>
      <c r="AJA104" s="196"/>
      <c r="AJB104" s="196"/>
      <c r="AJC104" s="196"/>
      <c r="AJD104" s="196"/>
      <c r="AJE104" s="196"/>
      <c r="AJF104" s="196"/>
      <c r="AJG104" s="196"/>
      <c r="AJH104" s="196"/>
      <c r="AJI104" s="196"/>
      <c r="AJJ104" s="196"/>
      <c r="AJK104" s="196"/>
      <c r="AJL104" s="196"/>
      <c r="AJM104" s="196"/>
      <c r="AJN104" s="196"/>
      <c r="AJO104" s="196"/>
      <c r="AJP104" s="196"/>
      <c r="AJQ104" s="196"/>
      <c r="AJR104" s="196"/>
      <c r="AJS104" s="196"/>
      <c r="AJT104" s="196"/>
      <c r="AJU104" s="196"/>
      <c r="AJV104" s="196"/>
      <c r="AJW104" s="196"/>
      <c r="AJX104" s="196"/>
      <c r="AJY104" s="196"/>
      <c r="AJZ104" s="196"/>
      <c r="AKA104" s="196"/>
      <c r="AKB104" s="196"/>
      <c r="AKC104" s="196"/>
      <c r="AKD104" s="196"/>
      <c r="AKE104" s="196"/>
      <c r="AKF104" s="196"/>
      <c r="AKG104" s="196"/>
      <c r="AKH104" s="196"/>
      <c r="AKI104" s="196"/>
      <c r="AKJ104" s="196"/>
      <c r="AKK104" s="196"/>
      <c r="AKL104" s="196"/>
      <c r="AKM104" s="196"/>
      <c r="AKN104" s="196"/>
      <c r="AKO104" s="196"/>
      <c r="AKP104" s="196"/>
      <c r="AKQ104" s="196"/>
      <c r="AKR104" s="196"/>
      <c r="AKS104" s="196"/>
      <c r="AKT104" s="196"/>
      <c r="AKU104" s="196"/>
      <c r="AKV104" s="196"/>
      <c r="AKW104" s="196"/>
      <c r="AKX104" s="196"/>
      <c r="AKY104" s="196"/>
      <c r="AKZ104" s="196"/>
      <c r="ALA104" s="196"/>
      <c r="ALB104" s="196"/>
      <c r="ALC104" s="196"/>
      <c r="ALD104" s="196"/>
      <c r="ALE104" s="196"/>
      <c r="ALF104" s="196"/>
      <c r="ALG104" s="196"/>
      <c r="ALH104" s="196"/>
      <c r="ALI104" s="196"/>
      <c r="ALJ104" s="196"/>
      <c r="ALK104" s="196"/>
      <c r="ALL104" s="196"/>
      <c r="ALM104" s="196"/>
      <c r="ALN104" s="196"/>
      <c r="ALO104" s="196"/>
      <c r="ALP104" s="196"/>
      <c r="ALQ104" s="196"/>
      <c r="ALR104" s="196"/>
      <c r="ALS104" s="196"/>
      <c r="ALT104" s="196"/>
      <c r="ALU104" s="196"/>
      <c r="ALV104" s="196"/>
      <c r="ALW104" s="196"/>
      <c r="ALX104" s="196"/>
      <c r="ALY104" s="196"/>
      <c r="ALZ104" s="196"/>
      <c r="AMA104" s="196"/>
      <c r="AMB104" s="196"/>
      <c r="AMC104" s="196"/>
      <c r="AMD104" s="196"/>
      <c r="AME104" s="196"/>
      <c r="AMF104" s="196"/>
      <c r="AMG104" s="196"/>
      <c r="AMH104" s="196"/>
      <c r="AMI104" s="196"/>
      <c r="AMJ104" s="196"/>
      <c r="AMK104" s="196"/>
      <c r="AML104" s="196"/>
      <c r="AMM104" s="196"/>
      <c r="AMN104" s="196"/>
      <c r="AMO104" s="196"/>
      <c r="AMP104" s="196"/>
      <c r="AMQ104" s="196"/>
      <c r="AMR104" s="196"/>
      <c r="AMS104" s="196"/>
      <c r="AMT104" s="196"/>
      <c r="AMU104" s="196"/>
      <c r="AMV104" s="196"/>
      <c r="AMW104" s="196"/>
      <c r="AMX104" s="196"/>
      <c r="AMY104" s="196"/>
      <c r="AMZ104" s="196"/>
      <c r="ANA104" s="196"/>
      <c r="ANB104" s="196"/>
      <c r="ANC104" s="196"/>
      <c r="AND104" s="196"/>
      <c r="ANE104" s="196"/>
      <c r="ANF104" s="196"/>
      <c r="ANG104" s="196"/>
      <c r="ANH104" s="196"/>
      <c r="ANI104" s="196"/>
      <c r="ANJ104" s="196"/>
      <c r="ANK104" s="196"/>
      <c r="ANL104" s="196"/>
      <c r="ANM104" s="196"/>
      <c r="ANN104" s="196"/>
      <c r="ANO104" s="196"/>
      <c r="ANP104" s="196"/>
      <c r="ANQ104" s="196"/>
      <c r="ANR104" s="196"/>
      <c r="ANS104" s="196"/>
      <c r="ANT104" s="196"/>
      <c r="ANU104" s="196"/>
      <c r="ANV104" s="196"/>
      <c r="ANW104" s="196"/>
      <c r="ANX104" s="196"/>
      <c r="ANY104" s="196"/>
      <c r="ANZ104" s="196"/>
      <c r="AOA104" s="196"/>
      <c r="AOB104" s="196"/>
      <c r="AOC104" s="196"/>
      <c r="AOD104" s="196"/>
      <c r="AOE104" s="196"/>
      <c r="AOF104" s="196"/>
      <c r="AOG104" s="196"/>
      <c r="AOH104" s="196"/>
      <c r="AOI104" s="196"/>
      <c r="AOJ104" s="196"/>
      <c r="AOK104" s="196"/>
      <c r="AOL104" s="196"/>
      <c r="AOM104" s="196"/>
      <c r="AON104" s="196"/>
      <c r="AOO104" s="196"/>
      <c r="AOP104" s="196"/>
      <c r="AOQ104" s="196"/>
      <c r="AOR104" s="196"/>
      <c r="AOS104" s="196"/>
      <c r="AOT104" s="196"/>
      <c r="AOU104" s="196"/>
      <c r="AOV104" s="196"/>
      <c r="AOW104" s="196"/>
      <c r="AOX104" s="196"/>
      <c r="AOY104" s="196"/>
      <c r="AOZ104" s="196"/>
      <c r="APA104" s="196"/>
      <c r="APB104" s="196"/>
      <c r="APC104" s="196"/>
      <c r="APD104" s="196"/>
      <c r="APE104" s="196"/>
      <c r="APF104" s="196"/>
      <c r="APG104" s="196"/>
      <c r="APH104" s="196"/>
      <c r="API104" s="196"/>
      <c r="APJ104" s="196"/>
      <c r="APK104" s="196"/>
      <c r="APL104" s="196"/>
      <c r="APM104" s="196"/>
      <c r="APN104" s="196"/>
      <c r="APO104" s="196"/>
      <c r="APP104" s="196"/>
      <c r="APQ104" s="196"/>
      <c r="APR104" s="196"/>
      <c r="APS104" s="196"/>
      <c r="APT104" s="196"/>
      <c r="APU104" s="196"/>
      <c r="APV104" s="196"/>
      <c r="APW104" s="196"/>
      <c r="APX104" s="196"/>
      <c r="APY104" s="196"/>
      <c r="APZ104" s="196"/>
      <c r="AQA104" s="196"/>
      <c r="AQB104" s="196"/>
      <c r="AQC104" s="196"/>
      <c r="AQD104" s="196"/>
      <c r="AQE104" s="196"/>
      <c r="AQF104" s="196"/>
      <c r="AQG104" s="196"/>
      <c r="AQH104" s="196"/>
      <c r="AQI104" s="196"/>
      <c r="AQJ104" s="196"/>
      <c r="AQK104" s="196"/>
      <c r="AQL104" s="196"/>
      <c r="AQM104" s="196"/>
      <c r="AQN104" s="196"/>
      <c r="AQO104" s="196"/>
      <c r="AQP104" s="196"/>
      <c r="AQQ104" s="196"/>
      <c r="AQR104" s="196"/>
      <c r="AQS104" s="196"/>
      <c r="AQT104" s="196"/>
      <c r="AQU104" s="196"/>
      <c r="AQV104" s="196"/>
      <c r="AQW104" s="196"/>
      <c r="AQX104" s="196"/>
      <c r="AQY104" s="196"/>
      <c r="AQZ104" s="196"/>
      <c r="ARA104" s="196"/>
      <c r="ARB104" s="196"/>
      <c r="ARC104" s="196"/>
      <c r="ARD104" s="196"/>
      <c r="ARE104" s="196"/>
      <c r="ARF104" s="196"/>
      <c r="ARG104" s="196"/>
      <c r="ARH104" s="196"/>
      <c r="ARI104" s="196"/>
      <c r="ARJ104" s="196"/>
      <c r="ARK104" s="196"/>
      <c r="ARL104" s="196"/>
      <c r="ARM104" s="196"/>
      <c r="ARN104" s="196"/>
      <c r="ARO104" s="196"/>
      <c r="ARP104" s="196"/>
      <c r="ARQ104" s="196"/>
      <c r="ARR104" s="196"/>
      <c r="ARS104" s="196"/>
      <c r="ART104" s="196"/>
      <c r="ARU104" s="196"/>
      <c r="ARV104" s="196"/>
      <c r="ARW104" s="196"/>
      <c r="ARX104" s="196"/>
      <c r="ARY104" s="196"/>
      <c r="ARZ104" s="196"/>
      <c r="ASA104" s="196"/>
      <c r="ASB104" s="196"/>
      <c r="ASC104" s="196"/>
      <c r="ASD104" s="196"/>
      <c r="ASE104" s="196"/>
      <c r="ASF104" s="196"/>
      <c r="ASG104" s="196"/>
      <c r="ASH104" s="196"/>
      <c r="ASI104" s="196"/>
      <c r="ASJ104" s="196"/>
      <c r="ASK104" s="196"/>
      <c r="ASL104" s="196"/>
      <c r="ASM104" s="196"/>
      <c r="ASN104" s="196"/>
      <c r="ASO104" s="196"/>
      <c r="ASP104" s="196"/>
      <c r="ASQ104" s="196"/>
      <c r="ASR104" s="196"/>
      <c r="ASS104" s="196"/>
      <c r="AST104" s="196"/>
      <c r="ASU104" s="196"/>
      <c r="ASV104" s="196"/>
      <c r="ASW104" s="196"/>
      <c r="ASX104" s="196"/>
      <c r="ASY104" s="196"/>
      <c r="ASZ104" s="196"/>
      <c r="ATA104" s="196"/>
      <c r="ATB104" s="196"/>
      <c r="ATC104" s="196"/>
      <c r="ATD104" s="196"/>
      <c r="ATE104" s="196"/>
      <c r="ATF104" s="196"/>
      <c r="ATG104" s="196"/>
      <c r="ATH104" s="196"/>
      <c r="ATI104" s="196"/>
      <c r="ATJ104" s="196"/>
      <c r="ATK104" s="196"/>
      <c r="ATL104" s="196"/>
      <c r="ATM104" s="196"/>
      <c r="ATN104" s="196"/>
      <c r="ATO104" s="196"/>
      <c r="ATP104" s="196"/>
      <c r="ATQ104" s="196"/>
      <c r="ATR104" s="196"/>
      <c r="ATS104" s="196"/>
      <c r="ATT104" s="196"/>
      <c r="ATU104" s="196"/>
      <c r="ATV104" s="196"/>
      <c r="ATW104" s="196"/>
      <c r="ATX104" s="196"/>
      <c r="ATY104" s="196"/>
      <c r="ATZ104" s="196"/>
      <c r="AUA104" s="196"/>
      <c r="AUB104" s="196"/>
      <c r="AUC104" s="196"/>
      <c r="AUD104" s="196"/>
      <c r="AUE104" s="196"/>
      <c r="AUF104" s="196"/>
      <c r="AUG104" s="196"/>
      <c r="AUH104" s="196"/>
      <c r="AUI104" s="196"/>
      <c r="AUJ104" s="196"/>
      <c r="AUK104" s="196"/>
      <c r="AUL104" s="196"/>
      <c r="AUM104" s="196"/>
      <c r="AUN104" s="196"/>
      <c r="AUO104" s="196"/>
      <c r="AUP104" s="196"/>
      <c r="AUQ104" s="196"/>
      <c r="AUR104" s="196"/>
      <c r="AUS104" s="196"/>
      <c r="AUT104" s="196"/>
      <c r="AUU104" s="196"/>
      <c r="AUV104" s="196"/>
      <c r="AUW104" s="196"/>
      <c r="AUX104" s="196"/>
      <c r="AUY104" s="196"/>
      <c r="AUZ104" s="196"/>
      <c r="AVA104" s="196"/>
      <c r="AVB104" s="196"/>
      <c r="AVC104" s="196"/>
      <c r="AVD104" s="196"/>
      <c r="AVE104" s="196"/>
      <c r="AVF104" s="196"/>
      <c r="AVG104" s="196"/>
      <c r="AVH104" s="196"/>
      <c r="AVI104" s="196"/>
      <c r="AVJ104" s="196"/>
      <c r="AVK104" s="196"/>
      <c r="AVL104" s="196"/>
      <c r="AVM104" s="196"/>
      <c r="AVN104" s="196"/>
      <c r="AVO104" s="196"/>
      <c r="AVP104" s="196"/>
      <c r="AVQ104" s="196"/>
      <c r="AVR104" s="196"/>
      <c r="AVS104" s="196"/>
      <c r="AVT104" s="196"/>
      <c r="AVU104" s="196"/>
      <c r="AVV104" s="196"/>
      <c r="AVW104" s="196"/>
      <c r="AVX104" s="196"/>
      <c r="AVY104" s="196"/>
      <c r="AVZ104" s="196"/>
      <c r="AWA104" s="196"/>
      <c r="AWB104" s="196"/>
      <c r="AWC104" s="196"/>
      <c r="AWD104" s="196"/>
      <c r="AWE104" s="196"/>
      <c r="AWF104" s="196"/>
      <c r="AWG104" s="196"/>
      <c r="AWH104" s="196"/>
      <c r="AWI104" s="196"/>
      <c r="AWJ104" s="196"/>
      <c r="AWK104" s="196"/>
      <c r="AWL104" s="196"/>
      <c r="AWM104" s="196"/>
      <c r="AWN104" s="196"/>
      <c r="AWO104" s="196"/>
      <c r="AWP104" s="196"/>
      <c r="AWQ104" s="196"/>
      <c r="AWR104" s="196"/>
      <c r="AWS104" s="196"/>
      <c r="AWT104" s="196"/>
      <c r="AWU104" s="196"/>
      <c r="AWV104" s="196"/>
      <c r="AWW104" s="196"/>
      <c r="AWX104" s="196"/>
      <c r="AWY104" s="196"/>
      <c r="AWZ104" s="196"/>
      <c r="AXA104" s="196"/>
      <c r="AXB104" s="196"/>
      <c r="AXC104" s="196"/>
      <c r="AXD104" s="196"/>
      <c r="AXE104" s="196"/>
      <c r="AXF104" s="196"/>
      <c r="AXG104" s="196"/>
      <c r="AXH104" s="196"/>
      <c r="AXI104" s="196"/>
      <c r="AXJ104" s="196"/>
      <c r="AXK104" s="196"/>
      <c r="AXL104" s="196"/>
      <c r="AXM104" s="196"/>
      <c r="AXN104" s="196"/>
      <c r="AXO104" s="196"/>
      <c r="AXP104" s="196"/>
      <c r="AXQ104" s="196"/>
      <c r="AXR104" s="196"/>
      <c r="AXS104" s="196"/>
      <c r="AXT104" s="196"/>
      <c r="AXU104" s="196"/>
      <c r="AXV104" s="196"/>
      <c r="AXW104" s="196"/>
      <c r="AXX104" s="196"/>
      <c r="AXY104" s="196"/>
      <c r="AXZ104" s="196"/>
      <c r="AYA104" s="196"/>
      <c r="AYB104" s="196"/>
      <c r="AYC104" s="196"/>
      <c r="AYD104" s="196"/>
      <c r="AYE104" s="196"/>
      <c r="AYF104" s="196"/>
      <c r="AYG104" s="196"/>
      <c r="AYH104" s="196"/>
      <c r="AYI104" s="196"/>
      <c r="AYJ104" s="196"/>
      <c r="AYK104" s="196"/>
      <c r="AYL104" s="196"/>
      <c r="AYM104" s="196"/>
      <c r="AYN104" s="196"/>
      <c r="AYO104" s="196"/>
      <c r="AYP104" s="196"/>
      <c r="AYQ104" s="196"/>
      <c r="AYR104" s="196"/>
      <c r="AYS104" s="196"/>
      <c r="AYT104" s="196"/>
      <c r="AYU104" s="196"/>
      <c r="AYV104" s="196"/>
      <c r="AYW104" s="196"/>
      <c r="AYX104" s="196"/>
      <c r="AYY104" s="196"/>
      <c r="AYZ104" s="196"/>
      <c r="AZA104" s="196"/>
      <c r="AZB104" s="196"/>
      <c r="AZC104" s="196"/>
      <c r="AZD104" s="196"/>
      <c r="AZE104" s="196"/>
      <c r="AZF104" s="196"/>
      <c r="AZG104" s="196"/>
      <c r="AZH104" s="196"/>
      <c r="AZI104" s="196"/>
      <c r="AZJ104" s="196"/>
      <c r="AZK104" s="196"/>
      <c r="AZL104" s="196"/>
      <c r="AZM104" s="196"/>
      <c r="AZN104" s="196"/>
      <c r="AZO104" s="196"/>
      <c r="AZP104" s="196"/>
      <c r="AZQ104" s="196"/>
      <c r="AZR104" s="196"/>
      <c r="AZS104" s="196"/>
      <c r="AZT104" s="196"/>
      <c r="AZU104" s="196"/>
      <c r="AZV104" s="196"/>
      <c r="AZW104" s="196"/>
      <c r="AZX104" s="196"/>
      <c r="AZY104" s="196"/>
      <c r="AZZ104" s="196"/>
      <c r="BAA104" s="196"/>
      <c r="BAB104" s="196"/>
      <c r="BAC104" s="196"/>
      <c r="BAD104" s="196"/>
      <c r="BAE104" s="196"/>
      <c r="BAF104" s="196"/>
      <c r="BAG104" s="196"/>
      <c r="BAH104" s="196"/>
      <c r="BAI104" s="196"/>
      <c r="BAJ104" s="196"/>
      <c r="BAK104" s="196"/>
      <c r="BAL104" s="196"/>
      <c r="BAM104" s="196"/>
      <c r="BAN104" s="196"/>
      <c r="BAO104" s="196"/>
      <c r="BAP104" s="196"/>
      <c r="BAQ104" s="196"/>
      <c r="BAR104" s="196"/>
      <c r="BAS104" s="196"/>
      <c r="BAT104" s="196"/>
      <c r="BAU104" s="196"/>
      <c r="BAV104" s="196"/>
      <c r="BAW104" s="196"/>
      <c r="BAX104" s="196"/>
      <c r="BAY104" s="196"/>
      <c r="BAZ104" s="196"/>
      <c r="BBA104" s="196"/>
      <c r="BBB104" s="196"/>
      <c r="BBC104" s="196"/>
      <c r="BBD104" s="196"/>
      <c r="BBE104" s="196"/>
      <c r="BBF104" s="196"/>
      <c r="BBG104" s="196"/>
      <c r="BBH104" s="196"/>
      <c r="BBI104" s="196"/>
      <c r="BBJ104" s="196"/>
      <c r="BBK104" s="196"/>
      <c r="BBL104" s="196"/>
      <c r="BBM104" s="196"/>
      <c r="BBN104" s="196"/>
      <c r="BBO104" s="196"/>
      <c r="BBP104" s="196"/>
      <c r="BBQ104" s="196"/>
      <c r="BBR104" s="196"/>
      <c r="BBS104" s="196"/>
      <c r="BBT104" s="196"/>
      <c r="BBU104" s="196"/>
      <c r="BBV104" s="196"/>
      <c r="BBW104" s="196"/>
      <c r="BBX104" s="196"/>
      <c r="BBY104" s="196"/>
      <c r="BBZ104" s="196"/>
      <c r="BCA104" s="196"/>
      <c r="BCB104" s="196"/>
      <c r="BCC104" s="196"/>
      <c r="BCD104" s="196"/>
      <c r="BCE104" s="196"/>
      <c r="BCF104" s="196"/>
      <c r="BCG104" s="196"/>
      <c r="BCH104" s="196"/>
      <c r="BCI104" s="196"/>
      <c r="BCJ104" s="196"/>
      <c r="BCK104" s="196"/>
      <c r="BCL104" s="196"/>
      <c r="BCM104" s="196"/>
      <c r="BCN104" s="196"/>
      <c r="BCO104" s="196"/>
      <c r="BCP104" s="196"/>
      <c r="BCQ104" s="196"/>
      <c r="BCR104" s="196"/>
      <c r="BCS104" s="196"/>
      <c r="BCT104" s="196"/>
      <c r="BCU104" s="196"/>
      <c r="BCV104" s="196"/>
      <c r="BCW104" s="196"/>
      <c r="BCX104" s="196"/>
      <c r="BCY104" s="196"/>
      <c r="BCZ104" s="196"/>
      <c r="BDA104" s="196"/>
      <c r="BDB104" s="196"/>
      <c r="BDC104" s="196"/>
      <c r="BDD104" s="196"/>
      <c r="BDE104" s="196"/>
      <c r="BDF104" s="196"/>
      <c r="BDG104" s="196"/>
      <c r="BDH104" s="196"/>
      <c r="BDI104" s="196"/>
      <c r="BDJ104" s="196"/>
      <c r="BDK104" s="196"/>
      <c r="BDL104" s="196"/>
      <c r="BDM104" s="196"/>
      <c r="BDN104" s="196"/>
      <c r="BDO104" s="196"/>
      <c r="BDP104" s="196"/>
      <c r="BDQ104" s="196"/>
      <c r="BDR104" s="196"/>
      <c r="BDS104" s="196"/>
      <c r="BDT104" s="196"/>
      <c r="BDU104" s="196"/>
      <c r="BDV104" s="196"/>
      <c r="BDW104" s="196"/>
      <c r="BDX104" s="196"/>
      <c r="BDY104" s="196"/>
      <c r="BDZ104" s="196"/>
      <c r="BEA104" s="196"/>
      <c r="BEB104" s="196"/>
      <c r="BEC104" s="196"/>
      <c r="BED104" s="196"/>
      <c r="BEE104" s="196"/>
      <c r="BEF104" s="196"/>
      <c r="BEG104" s="196"/>
      <c r="BEH104" s="196"/>
      <c r="BEI104" s="196"/>
      <c r="BEJ104" s="196"/>
      <c r="BEK104" s="196"/>
      <c r="BEL104" s="196"/>
      <c r="BEM104" s="196"/>
      <c r="BEN104" s="196"/>
      <c r="BEO104" s="196"/>
      <c r="BEP104" s="196"/>
      <c r="BEQ104" s="196"/>
      <c r="BER104" s="196"/>
      <c r="BES104" s="196"/>
      <c r="BET104" s="196"/>
      <c r="BEU104" s="196"/>
      <c r="BEV104" s="196"/>
      <c r="BEW104" s="196"/>
      <c r="BEX104" s="196"/>
      <c r="BEY104" s="196"/>
      <c r="BEZ104" s="196"/>
      <c r="BFA104" s="196"/>
      <c r="BFB104" s="196"/>
      <c r="BFC104" s="196"/>
      <c r="BFD104" s="196"/>
      <c r="BFE104" s="196"/>
      <c r="BFF104" s="196"/>
      <c r="BFG104" s="196"/>
      <c r="BFH104" s="196"/>
      <c r="BFI104" s="196"/>
      <c r="BFJ104" s="196"/>
      <c r="BFK104" s="196"/>
      <c r="BFL104" s="196"/>
      <c r="BFM104" s="196"/>
      <c r="BFN104" s="196"/>
      <c r="BFO104" s="196"/>
      <c r="BFP104" s="196"/>
      <c r="BFQ104" s="196"/>
      <c r="BFR104" s="196"/>
      <c r="BFS104" s="196"/>
      <c r="BFT104" s="196"/>
      <c r="BFU104" s="196"/>
      <c r="BFV104" s="196"/>
      <c r="BFW104" s="196"/>
      <c r="BFX104" s="196"/>
      <c r="BFY104" s="196"/>
      <c r="BFZ104" s="196"/>
      <c r="BGA104" s="196"/>
      <c r="BGB104" s="196"/>
      <c r="BGC104" s="196"/>
      <c r="BGD104" s="196"/>
      <c r="BGE104" s="196"/>
      <c r="BGF104" s="196"/>
      <c r="BGG104" s="196"/>
      <c r="BGH104" s="196"/>
      <c r="BGI104" s="196"/>
      <c r="BGJ104" s="196"/>
      <c r="BGK104" s="196"/>
      <c r="BGL104" s="196"/>
      <c r="BGM104" s="196"/>
      <c r="BGN104" s="196"/>
      <c r="BGO104" s="196"/>
      <c r="BGP104" s="196"/>
      <c r="BGQ104" s="196"/>
      <c r="BGR104" s="196"/>
      <c r="BGS104" s="196"/>
      <c r="BGT104" s="196"/>
      <c r="BGU104" s="196"/>
      <c r="BGV104" s="196"/>
      <c r="BGW104" s="196"/>
      <c r="BGX104" s="196"/>
      <c r="BGY104" s="196"/>
      <c r="BGZ104" s="196"/>
      <c r="BHA104" s="196"/>
      <c r="BHB104" s="196"/>
      <c r="BHC104" s="196"/>
      <c r="BHD104" s="196"/>
      <c r="BHE104" s="196"/>
      <c r="BHF104" s="196"/>
      <c r="BHG104" s="196"/>
      <c r="BHH104" s="196"/>
      <c r="BHI104" s="196"/>
      <c r="BHJ104" s="196"/>
      <c r="BHK104" s="196"/>
      <c r="BHL104" s="196"/>
      <c r="BHM104" s="196"/>
      <c r="BHN104" s="196"/>
      <c r="BHO104" s="196"/>
      <c r="BHP104" s="196"/>
      <c r="BHQ104" s="196"/>
      <c r="BHR104" s="196"/>
      <c r="BHS104" s="196"/>
      <c r="BHT104" s="196"/>
      <c r="BHU104" s="196"/>
      <c r="BHV104" s="196"/>
      <c r="BHW104" s="196"/>
      <c r="BHX104" s="196"/>
      <c r="BHY104" s="196"/>
      <c r="BHZ104" s="196"/>
      <c r="BIA104" s="196"/>
      <c r="BIB104" s="196"/>
      <c r="BIC104" s="196"/>
      <c r="BID104" s="196"/>
      <c r="BIE104" s="196"/>
      <c r="BIF104" s="196"/>
      <c r="BIG104" s="196"/>
      <c r="BIH104" s="196"/>
      <c r="BII104" s="196"/>
      <c r="BIJ104" s="196"/>
      <c r="BIK104" s="196"/>
      <c r="BIL104" s="196"/>
      <c r="BIM104" s="196"/>
      <c r="BIN104" s="196"/>
      <c r="BIO104" s="196"/>
      <c r="BIP104" s="196"/>
      <c r="BIQ104" s="196"/>
      <c r="BIR104" s="196"/>
      <c r="BIS104" s="196"/>
      <c r="BIT104" s="196"/>
      <c r="BIU104" s="196"/>
      <c r="BIV104" s="196"/>
      <c r="BIW104" s="196"/>
      <c r="BIX104" s="196"/>
      <c r="BIY104" s="196"/>
      <c r="BIZ104" s="196"/>
      <c r="BJA104" s="196"/>
      <c r="BJB104" s="196"/>
      <c r="BJC104" s="196"/>
      <c r="BJD104" s="196"/>
      <c r="BJE104" s="196"/>
      <c r="BJF104" s="196"/>
      <c r="BJG104" s="196"/>
      <c r="BJH104" s="196"/>
      <c r="BJI104" s="196"/>
      <c r="BJJ104" s="196"/>
      <c r="BJK104" s="196"/>
      <c r="BJL104" s="196"/>
      <c r="BJM104" s="196"/>
      <c r="BJN104" s="196"/>
      <c r="BJO104" s="196"/>
      <c r="BJP104" s="196"/>
      <c r="BJQ104" s="196"/>
      <c r="BJR104" s="196"/>
      <c r="BJS104" s="196"/>
      <c r="BJT104" s="196"/>
      <c r="BJU104" s="196"/>
      <c r="BJV104" s="196"/>
      <c r="BJW104" s="196"/>
      <c r="BJX104" s="196"/>
      <c r="BJY104" s="196"/>
      <c r="BJZ104" s="196"/>
      <c r="BKA104" s="196"/>
      <c r="BKB104" s="196"/>
      <c r="BKC104" s="196"/>
      <c r="BKD104" s="196"/>
      <c r="BKE104" s="196"/>
      <c r="BKF104" s="196"/>
      <c r="BKG104" s="196"/>
      <c r="BKH104" s="196"/>
      <c r="BKI104" s="196"/>
      <c r="BKJ104" s="196"/>
      <c r="BKK104" s="196"/>
      <c r="BKL104" s="196"/>
      <c r="BKM104" s="196"/>
      <c r="BKN104" s="196"/>
      <c r="BKO104" s="196"/>
      <c r="BKP104" s="196"/>
      <c r="BKQ104" s="196"/>
      <c r="BKR104" s="196"/>
      <c r="BKS104" s="196"/>
      <c r="BKT104" s="196"/>
      <c r="BKU104" s="196"/>
      <c r="BKV104" s="196"/>
      <c r="BKW104" s="196"/>
      <c r="BKX104" s="196"/>
      <c r="BKY104" s="196"/>
      <c r="BKZ104" s="196"/>
      <c r="BLA104" s="196"/>
      <c r="BLB104" s="196"/>
      <c r="BLC104" s="196"/>
      <c r="BLD104" s="196"/>
      <c r="BLE104" s="196"/>
      <c r="BLF104" s="196"/>
      <c r="BLG104" s="196"/>
      <c r="BLH104" s="196"/>
      <c r="BLI104" s="196"/>
      <c r="BLJ104" s="196"/>
      <c r="BLK104" s="196"/>
      <c r="BLL104" s="196"/>
      <c r="BLM104" s="196"/>
      <c r="BLN104" s="196"/>
      <c r="BLO104" s="196"/>
      <c r="BLP104" s="196"/>
      <c r="BLQ104" s="196"/>
      <c r="BLR104" s="196"/>
      <c r="BLS104" s="196"/>
      <c r="BLT104" s="196"/>
      <c r="BLU104" s="196"/>
      <c r="BLV104" s="196"/>
      <c r="BLW104" s="196"/>
      <c r="BLX104" s="196"/>
      <c r="BLY104" s="196"/>
      <c r="BLZ104" s="196"/>
      <c r="BMA104" s="196"/>
      <c r="BMB104" s="196"/>
      <c r="BMC104" s="196"/>
      <c r="BMD104" s="196"/>
      <c r="BME104" s="196"/>
      <c r="BMF104" s="196"/>
      <c r="BMG104" s="196"/>
      <c r="BMH104" s="196"/>
      <c r="BMI104" s="196"/>
      <c r="BMJ104" s="196"/>
      <c r="BMK104" s="196"/>
      <c r="BML104" s="196"/>
      <c r="BMM104" s="196"/>
      <c r="BMN104" s="196"/>
      <c r="BMO104" s="196"/>
      <c r="BMP104" s="196"/>
      <c r="BMQ104" s="196"/>
      <c r="BMR104" s="196"/>
      <c r="BMS104" s="196"/>
      <c r="BMT104" s="196"/>
      <c r="BMU104" s="196"/>
      <c r="BMV104" s="196"/>
      <c r="BMW104" s="196"/>
      <c r="BMX104" s="196"/>
      <c r="BMY104" s="196"/>
      <c r="BMZ104" s="196"/>
      <c r="BNA104" s="196"/>
      <c r="BNB104" s="196"/>
      <c r="BNC104" s="196"/>
      <c r="BND104" s="196"/>
      <c r="BNE104" s="196"/>
      <c r="BNF104" s="196"/>
      <c r="BNG104" s="196"/>
      <c r="BNH104" s="196"/>
      <c r="BNI104" s="196"/>
      <c r="BNJ104" s="196"/>
      <c r="BNK104" s="196"/>
      <c r="BNL104" s="196"/>
      <c r="BNM104" s="196"/>
      <c r="BNN104" s="196"/>
      <c r="BNO104" s="196"/>
      <c r="BNP104" s="196"/>
      <c r="BNQ104" s="196"/>
      <c r="BNR104" s="196"/>
      <c r="BNS104" s="196"/>
      <c r="BNT104" s="196"/>
      <c r="BNU104" s="196"/>
      <c r="BNV104" s="196"/>
      <c r="BNW104" s="196"/>
      <c r="BNX104" s="196"/>
      <c r="BNY104" s="196"/>
      <c r="BNZ104" s="196"/>
      <c r="BOA104" s="196"/>
      <c r="BOB104" s="196"/>
      <c r="BOC104" s="196"/>
      <c r="BOD104" s="196"/>
      <c r="BOE104" s="196"/>
      <c r="BOF104" s="196"/>
      <c r="BOG104" s="196"/>
      <c r="BOH104" s="196"/>
      <c r="BOI104" s="196"/>
      <c r="BOJ104" s="196"/>
      <c r="BOK104" s="196"/>
      <c r="BOL104" s="196"/>
      <c r="BOM104" s="196"/>
      <c r="BON104" s="196"/>
      <c r="BOO104" s="196"/>
      <c r="BOP104" s="196"/>
      <c r="BOQ104" s="196"/>
      <c r="BOR104" s="196"/>
      <c r="BOS104" s="196"/>
      <c r="BOT104" s="196"/>
      <c r="BOU104" s="196"/>
      <c r="BOV104" s="196"/>
      <c r="BOW104" s="196"/>
      <c r="BOX104" s="196"/>
      <c r="BOY104" s="196"/>
      <c r="BOZ104" s="196"/>
      <c r="BPA104" s="196"/>
      <c r="BPB104" s="196"/>
      <c r="BPC104" s="196"/>
      <c r="BPD104" s="196"/>
      <c r="BPE104" s="196"/>
      <c r="BPF104" s="196"/>
      <c r="BPG104" s="196"/>
      <c r="BPH104" s="196"/>
      <c r="BPI104" s="196"/>
      <c r="BPJ104" s="196"/>
      <c r="BPK104" s="196"/>
      <c r="BPL104" s="196"/>
      <c r="BPM104" s="196"/>
      <c r="BPN104" s="196"/>
      <c r="BPO104" s="196"/>
      <c r="BPP104" s="196"/>
      <c r="BPQ104" s="196"/>
      <c r="BPR104" s="196"/>
      <c r="BPS104" s="196"/>
      <c r="BPT104" s="196"/>
      <c r="BPU104" s="196"/>
      <c r="BPV104" s="196"/>
      <c r="BPW104" s="196"/>
      <c r="BPX104" s="196"/>
      <c r="BPY104" s="196"/>
      <c r="BPZ104" s="196"/>
      <c r="BQA104" s="196"/>
      <c r="BQB104" s="196"/>
      <c r="BQC104" s="196"/>
      <c r="BQD104" s="196"/>
      <c r="BQE104" s="196"/>
      <c r="BQF104" s="196"/>
      <c r="BQG104" s="196"/>
      <c r="BQH104" s="196"/>
      <c r="BQI104" s="196"/>
      <c r="BQJ104" s="196"/>
      <c r="BQK104" s="196"/>
      <c r="BQL104" s="196"/>
      <c r="BQM104" s="196"/>
      <c r="BQN104" s="196"/>
      <c r="BQO104" s="196"/>
      <c r="BQP104" s="196"/>
      <c r="BQQ104" s="196"/>
      <c r="BQR104" s="196"/>
      <c r="BQS104" s="196"/>
      <c r="BQT104" s="196"/>
      <c r="BQU104" s="196"/>
      <c r="BQV104" s="196"/>
      <c r="BQW104" s="196"/>
      <c r="BQX104" s="196"/>
      <c r="BQY104" s="196"/>
      <c r="BQZ104" s="196"/>
      <c r="BRA104" s="196"/>
      <c r="BRB104" s="196"/>
      <c r="BRC104" s="196"/>
      <c r="BRD104" s="196"/>
      <c r="BRE104" s="196"/>
      <c r="BRF104" s="196"/>
      <c r="BRG104" s="196"/>
      <c r="BRH104" s="196"/>
      <c r="BRI104" s="196"/>
      <c r="BRJ104" s="196"/>
      <c r="BRK104" s="196"/>
      <c r="BRL104" s="196"/>
      <c r="BRM104" s="196"/>
      <c r="BRN104" s="196"/>
      <c r="BRO104" s="196"/>
      <c r="BRP104" s="196"/>
      <c r="BRQ104" s="196"/>
      <c r="BRR104" s="196"/>
      <c r="BRS104" s="196"/>
      <c r="BRT104" s="196"/>
      <c r="BRU104" s="196"/>
      <c r="BRV104" s="196"/>
      <c r="BRW104" s="196"/>
      <c r="BRX104" s="196"/>
      <c r="BRY104" s="196"/>
      <c r="BRZ104" s="196"/>
      <c r="BSA104" s="196"/>
      <c r="BSB104" s="196"/>
      <c r="BSC104" s="196"/>
      <c r="BSD104" s="196"/>
      <c r="BSE104" s="196"/>
      <c r="BSF104" s="196"/>
      <c r="BSG104" s="196"/>
      <c r="BSH104" s="196"/>
      <c r="BSI104" s="196"/>
      <c r="BSJ104" s="196"/>
      <c r="BSK104" s="196"/>
      <c r="BSL104" s="196"/>
      <c r="BSM104" s="196"/>
      <c r="BSN104" s="196"/>
      <c r="BSO104" s="196"/>
      <c r="BSP104" s="196"/>
      <c r="BSQ104" s="196"/>
      <c r="BSR104" s="196"/>
      <c r="BSS104" s="196"/>
      <c r="BST104" s="196"/>
      <c r="BSU104" s="196"/>
      <c r="BSV104" s="196"/>
      <c r="BSW104" s="196"/>
      <c r="BSX104" s="196"/>
      <c r="BSY104" s="196"/>
      <c r="BSZ104" s="196"/>
      <c r="BTA104" s="196"/>
      <c r="BTB104" s="196"/>
      <c r="BTC104" s="196"/>
      <c r="BTD104" s="196"/>
      <c r="BTE104" s="196"/>
      <c r="BTF104" s="196"/>
      <c r="BTG104" s="196"/>
      <c r="BTH104" s="196"/>
      <c r="BTI104" s="196"/>
      <c r="BTJ104" s="196"/>
      <c r="BTK104" s="196"/>
      <c r="BTL104" s="196"/>
      <c r="BTM104" s="196"/>
      <c r="BTN104" s="196"/>
      <c r="BTO104" s="196"/>
      <c r="BTP104" s="196"/>
      <c r="BTQ104" s="196"/>
      <c r="BTR104" s="196"/>
      <c r="BTS104" s="196"/>
      <c r="BTT104" s="196"/>
      <c r="BTU104" s="196"/>
      <c r="BTV104" s="196"/>
      <c r="BTW104" s="196"/>
      <c r="BTX104" s="196"/>
      <c r="BTY104" s="196"/>
      <c r="BTZ104" s="196"/>
      <c r="BUA104" s="196"/>
      <c r="BUB104" s="196"/>
      <c r="BUC104" s="196"/>
      <c r="BUD104" s="196"/>
      <c r="BUE104" s="196"/>
      <c r="BUF104" s="196"/>
      <c r="BUG104" s="196"/>
      <c r="BUH104" s="196"/>
      <c r="BUI104" s="196"/>
      <c r="BUJ104" s="196"/>
      <c r="BUK104" s="196"/>
      <c r="BUL104" s="196"/>
      <c r="BUM104" s="196"/>
      <c r="BUN104" s="196"/>
      <c r="BUO104" s="196"/>
      <c r="BUP104" s="196"/>
      <c r="BUQ104" s="196"/>
      <c r="BUR104" s="196"/>
      <c r="BUS104" s="196"/>
      <c r="BUT104" s="196"/>
      <c r="BUU104" s="196"/>
      <c r="BUV104" s="196"/>
      <c r="BUW104" s="196"/>
      <c r="BUX104" s="196"/>
      <c r="BUY104" s="196"/>
      <c r="BUZ104" s="196"/>
      <c r="BVA104" s="196"/>
      <c r="BVB104" s="196"/>
      <c r="BVC104" s="196"/>
      <c r="BVD104" s="196"/>
      <c r="BVE104" s="196"/>
      <c r="BVF104" s="196"/>
      <c r="BVG104" s="196"/>
      <c r="BVH104" s="196"/>
      <c r="BVI104" s="196"/>
      <c r="BVJ104" s="196"/>
      <c r="BVK104" s="196"/>
      <c r="BVL104" s="196"/>
      <c r="BVM104" s="196"/>
      <c r="BVN104" s="196"/>
      <c r="BVO104" s="196"/>
      <c r="BVP104" s="196"/>
      <c r="BVQ104" s="196"/>
      <c r="BVR104" s="196"/>
      <c r="BVS104" s="196"/>
      <c r="BVT104" s="196"/>
      <c r="BVU104" s="196"/>
      <c r="BVV104" s="196"/>
      <c r="BVW104" s="196"/>
      <c r="BVX104" s="196"/>
      <c r="BVY104" s="196"/>
      <c r="BVZ104" s="196"/>
      <c r="BWA104" s="196"/>
      <c r="BWB104" s="196"/>
      <c r="BWC104" s="196"/>
      <c r="BWD104" s="196"/>
      <c r="BWE104" s="196"/>
      <c r="BWF104" s="196"/>
      <c r="BWG104" s="196"/>
      <c r="BWH104" s="196"/>
      <c r="BWI104" s="196"/>
      <c r="BWJ104" s="196"/>
      <c r="BWK104" s="196"/>
      <c r="BWL104" s="196"/>
      <c r="BWM104" s="196"/>
      <c r="BWN104" s="196"/>
      <c r="BWO104" s="196"/>
      <c r="BWP104" s="196"/>
      <c r="BWQ104" s="196"/>
      <c r="BWR104" s="196"/>
      <c r="BWS104" s="196"/>
      <c r="BWT104" s="196"/>
      <c r="BWU104" s="196"/>
      <c r="BWV104" s="196"/>
      <c r="BWW104" s="196"/>
      <c r="BWX104" s="196"/>
      <c r="BWY104" s="196"/>
      <c r="BWZ104" s="196"/>
      <c r="BXA104" s="196"/>
      <c r="BXB104" s="196"/>
      <c r="BXC104" s="196"/>
      <c r="BXD104" s="196"/>
      <c r="BXE104" s="196"/>
      <c r="BXF104" s="196"/>
      <c r="BXG104" s="196"/>
      <c r="BXH104" s="196"/>
      <c r="BXI104" s="196"/>
      <c r="BXJ104" s="196"/>
      <c r="BXK104" s="196"/>
      <c r="BXL104" s="196"/>
      <c r="BXM104" s="196"/>
      <c r="BXN104" s="196"/>
      <c r="BXO104" s="196"/>
      <c r="BXP104" s="196"/>
      <c r="BXQ104" s="196"/>
      <c r="BXR104" s="196"/>
      <c r="BXS104" s="196"/>
      <c r="BXT104" s="196"/>
      <c r="BXU104" s="196"/>
      <c r="BXV104" s="196"/>
      <c r="BXW104" s="196"/>
      <c r="BXX104" s="196"/>
      <c r="BXY104" s="196"/>
      <c r="BXZ104" s="196"/>
      <c r="BYA104" s="196"/>
      <c r="BYB104" s="196"/>
      <c r="BYC104" s="196"/>
      <c r="BYD104" s="196"/>
      <c r="BYE104" s="196"/>
      <c r="BYF104" s="196"/>
      <c r="BYG104" s="196"/>
      <c r="BYH104" s="196"/>
      <c r="BYI104" s="196"/>
      <c r="BYJ104" s="196"/>
      <c r="BYK104" s="196"/>
      <c r="BYL104" s="196"/>
      <c r="BYM104" s="196"/>
      <c r="BYN104" s="196"/>
      <c r="BYO104" s="196"/>
      <c r="BYP104" s="196"/>
      <c r="BYQ104" s="196"/>
      <c r="BYR104" s="196"/>
      <c r="BYS104" s="196"/>
      <c r="BYT104" s="196"/>
      <c r="BYU104" s="196"/>
      <c r="BYV104" s="196"/>
      <c r="BYW104" s="196"/>
      <c r="BYX104" s="196"/>
      <c r="BYY104" s="196"/>
      <c r="BYZ104" s="196"/>
      <c r="BZA104" s="196"/>
      <c r="BZB104" s="196"/>
      <c r="BZC104" s="196"/>
      <c r="BZD104" s="196"/>
      <c r="BZE104" s="196"/>
      <c r="BZF104" s="196"/>
      <c r="BZG104" s="196"/>
      <c r="BZH104" s="196"/>
      <c r="BZI104" s="196"/>
      <c r="BZJ104" s="196"/>
      <c r="BZK104" s="196"/>
      <c r="BZL104" s="196"/>
      <c r="BZM104" s="196"/>
      <c r="BZN104" s="196"/>
      <c r="BZO104" s="196"/>
      <c r="BZP104" s="196"/>
      <c r="BZQ104" s="196"/>
      <c r="BZR104" s="196"/>
      <c r="BZS104" s="196"/>
      <c r="BZT104" s="196"/>
      <c r="BZU104" s="196"/>
      <c r="BZV104" s="196"/>
      <c r="BZW104" s="196"/>
      <c r="BZX104" s="196"/>
      <c r="BZY104" s="196"/>
      <c r="BZZ104" s="196"/>
      <c r="CAA104" s="196"/>
      <c r="CAB104" s="196"/>
      <c r="CAC104" s="196"/>
      <c r="CAD104" s="196"/>
      <c r="CAE104" s="196"/>
      <c r="CAF104" s="196"/>
      <c r="CAG104" s="196"/>
      <c r="CAH104" s="196"/>
      <c r="CAI104" s="196"/>
      <c r="CAJ104" s="196"/>
      <c r="CAK104" s="196"/>
      <c r="CAL104" s="196"/>
      <c r="CAM104" s="196"/>
      <c r="CAN104" s="196"/>
      <c r="CAO104" s="196"/>
      <c r="CAP104" s="196"/>
      <c r="CAQ104" s="196"/>
      <c r="CAR104" s="196"/>
      <c r="CAS104" s="196"/>
      <c r="CAT104" s="196"/>
      <c r="CAU104" s="196"/>
      <c r="CAV104" s="196"/>
      <c r="CAW104" s="196"/>
      <c r="CAX104" s="196"/>
      <c r="CAY104" s="196"/>
      <c r="CAZ104" s="196"/>
      <c r="CBA104" s="196"/>
      <c r="CBB104" s="196"/>
      <c r="CBC104" s="196"/>
      <c r="CBD104" s="196"/>
      <c r="CBE104" s="196"/>
      <c r="CBF104" s="196"/>
      <c r="CBG104" s="196"/>
      <c r="CBH104" s="196"/>
      <c r="CBI104" s="196"/>
      <c r="CBJ104" s="196"/>
      <c r="CBK104" s="196"/>
      <c r="CBL104" s="196"/>
      <c r="CBM104" s="196"/>
      <c r="CBN104" s="196"/>
      <c r="CBO104" s="196"/>
      <c r="CBP104" s="196"/>
      <c r="CBQ104" s="196"/>
      <c r="CBR104" s="196"/>
      <c r="CBS104" s="196"/>
      <c r="CBT104" s="196"/>
      <c r="CBU104" s="196"/>
      <c r="CBV104" s="196"/>
      <c r="CBW104" s="196"/>
      <c r="CBX104" s="196"/>
      <c r="CBY104" s="196"/>
      <c r="CBZ104" s="196"/>
      <c r="CCA104" s="196"/>
      <c r="CCB104" s="196"/>
      <c r="CCC104" s="196"/>
      <c r="CCD104" s="196"/>
      <c r="CCE104" s="196"/>
      <c r="CCF104" s="196"/>
      <c r="CCG104" s="196"/>
      <c r="CCH104" s="196"/>
      <c r="CCI104" s="196"/>
      <c r="CCJ104" s="196"/>
      <c r="CCK104" s="196"/>
      <c r="CCL104" s="196"/>
      <c r="CCM104" s="196"/>
      <c r="CCN104" s="196"/>
      <c r="CCO104" s="196"/>
      <c r="CCP104" s="196"/>
      <c r="CCQ104" s="196"/>
      <c r="CCR104" s="196"/>
      <c r="CCS104" s="196"/>
      <c r="CCT104" s="196"/>
      <c r="CCU104" s="196"/>
      <c r="CCV104" s="196"/>
      <c r="CCW104" s="196"/>
      <c r="CCX104" s="196"/>
      <c r="CCY104" s="196"/>
      <c r="CCZ104" s="196"/>
      <c r="CDA104" s="196"/>
      <c r="CDB104" s="196"/>
      <c r="CDC104" s="196"/>
      <c r="CDD104" s="196"/>
      <c r="CDE104" s="196"/>
      <c r="CDF104" s="196"/>
      <c r="CDG104" s="196"/>
      <c r="CDH104" s="196"/>
      <c r="CDI104" s="196"/>
      <c r="CDJ104" s="196"/>
      <c r="CDK104" s="196"/>
      <c r="CDL104" s="196"/>
      <c r="CDM104" s="196"/>
      <c r="CDN104" s="196"/>
      <c r="CDO104" s="196"/>
      <c r="CDP104" s="196"/>
      <c r="CDQ104" s="196"/>
      <c r="CDR104" s="196"/>
      <c r="CDS104" s="196"/>
      <c r="CDT104" s="196"/>
      <c r="CDU104" s="196"/>
      <c r="CDV104" s="196"/>
      <c r="CDW104" s="196"/>
      <c r="CDX104" s="196"/>
      <c r="CDY104" s="196"/>
      <c r="CDZ104" s="196"/>
      <c r="CEA104" s="196"/>
      <c r="CEB104" s="196"/>
      <c r="CEC104" s="196"/>
      <c r="CED104" s="196"/>
      <c r="CEE104" s="196"/>
      <c r="CEF104" s="196"/>
      <c r="CEG104" s="196"/>
      <c r="CEH104" s="196"/>
      <c r="CEI104" s="196"/>
      <c r="CEJ104" s="196"/>
      <c r="CEK104" s="196"/>
      <c r="CEL104" s="196"/>
      <c r="CEM104" s="196"/>
      <c r="CEN104" s="196"/>
      <c r="CEO104" s="196"/>
      <c r="CEP104" s="196"/>
      <c r="CEQ104" s="196"/>
      <c r="CER104" s="196"/>
      <c r="CES104" s="196"/>
      <c r="CET104" s="196"/>
      <c r="CEU104" s="196"/>
      <c r="CEV104" s="196"/>
      <c r="CEW104" s="196"/>
      <c r="CEX104" s="196"/>
      <c r="CEY104" s="196"/>
      <c r="CEZ104" s="196"/>
      <c r="CFA104" s="196"/>
      <c r="CFB104" s="196"/>
      <c r="CFC104" s="196"/>
      <c r="CFD104" s="196"/>
      <c r="CFE104" s="196"/>
      <c r="CFF104" s="196"/>
      <c r="CFG104" s="196"/>
      <c r="CFH104" s="196"/>
      <c r="CFI104" s="196"/>
      <c r="CFJ104" s="196"/>
      <c r="CFK104" s="196"/>
      <c r="CFL104" s="196"/>
      <c r="CFM104" s="196"/>
      <c r="CFN104" s="196"/>
      <c r="CFO104" s="196"/>
      <c r="CFP104" s="196"/>
      <c r="CFQ104" s="196"/>
      <c r="CFR104" s="196"/>
      <c r="CFS104" s="196"/>
      <c r="CFT104" s="196"/>
      <c r="CFU104" s="196"/>
      <c r="CFV104" s="196"/>
      <c r="CFW104" s="196"/>
      <c r="CFX104" s="196"/>
      <c r="CFY104" s="196"/>
      <c r="CFZ104" s="196"/>
      <c r="CGA104" s="196"/>
      <c r="CGB104" s="196"/>
      <c r="CGC104" s="196"/>
      <c r="CGD104" s="196"/>
      <c r="CGE104" s="196"/>
      <c r="CGF104" s="196"/>
      <c r="CGG104" s="196"/>
      <c r="CGH104" s="196"/>
      <c r="CGI104" s="196"/>
      <c r="CGJ104" s="196"/>
      <c r="CGK104" s="196"/>
      <c r="CGL104" s="196"/>
      <c r="CGM104" s="196"/>
      <c r="CGN104" s="196"/>
      <c r="CGO104" s="196"/>
      <c r="CGP104" s="196"/>
      <c r="CGQ104" s="196"/>
      <c r="CGR104" s="196"/>
      <c r="CGS104" s="196"/>
      <c r="CGT104" s="196"/>
      <c r="CGU104" s="196"/>
      <c r="CGV104" s="196"/>
      <c r="CGW104" s="196"/>
      <c r="CGX104" s="196"/>
      <c r="CGY104" s="196"/>
      <c r="CGZ104" s="196"/>
      <c r="CHA104" s="196"/>
      <c r="CHB104" s="196"/>
      <c r="CHC104" s="196"/>
      <c r="CHD104" s="196"/>
      <c r="CHE104" s="196"/>
      <c r="CHF104" s="196"/>
      <c r="CHG104" s="196"/>
      <c r="CHH104" s="196"/>
      <c r="CHI104" s="196"/>
      <c r="CHJ104" s="196"/>
      <c r="CHK104" s="196"/>
      <c r="CHL104" s="196"/>
      <c r="CHM104" s="196"/>
      <c r="CHN104" s="196"/>
      <c r="CHO104" s="196"/>
      <c r="CHP104" s="196"/>
      <c r="CHQ104" s="196"/>
      <c r="CHR104" s="196"/>
      <c r="CHS104" s="196"/>
      <c r="CHT104" s="196"/>
      <c r="CHU104" s="196"/>
      <c r="CHV104" s="196"/>
      <c r="CHW104" s="196"/>
      <c r="CHX104" s="196"/>
      <c r="CHY104" s="196"/>
      <c r="CHZ104" s="196"/>
      <c r="CIA104" s="196"/>
      <c r="CIB104" s="196"/>
      <c r="CIC104" s="196"/>
      <c r="CID104" s="196"/>
      <c r="CIE104" s="196"/>
      <c r="CIF104" s="196"/>
      <c r="CIG104" s="196"/>
      <c r="CIH104" s="196"/>
      <c r="CII104" s="196"/>
      <c r="CIJ104" s="196"/>
      <c r="CIK104" s="196"/>
      <c r="CIL104" s="196"/>
      <c r="CIM104" s="196"/>
      <c r="CIN104" s="196"/>
      <c r="CIO104" s="196"/>
      <c r="CIP104" s="196"/>
      <c r="CIQ104" s="196"/>
      <c r="CIR104" s="196"/>
      <c r="CIS104" s="196"/>
      <c r="CIT104" s="196"/>
      <c r="CIU104" s="196"/>
      <c r="CIV104" s="196"/>
      <c r="CIW104" s="196"/>
      <c r="CIX104" s="196"/>
      <c r="CIY104" s="196"/>
      <c r="CIZ104" s="196"/>
      <c r="CJA104" s="196"/>
      <c r="CJB104" s="196"/>
      <c r="CJC104" s="196"/>
      <c r="CJD104" s="196"/>
      <c r="CJE104" s="196"/>
      <c r="CJF104" s="196"/>
      <c r="CJG104" s="196"/>
      <c r="CJH104" s="196"/>
      <c r="CJI104" s="196"/>
      <c r="CJJ104" s="196"/>
      <c r="CJK104" s="196"/>
      <c r="CJL104" s="196"/>
      <c r="CJM104" s="196"/>
      <c r="CJN104" s="196"/>
      <c r="CJO104" s="196"/>
      <c r="CJP104" s="196"/>
      <c r="CJQ104" s="196"/>
      <c r="CJR104" s="196"/>
      <c r="CJS104" s="196"/>
      <c r="CJT104" s="196"/>
      <c r="CJU104" s="196"/>
      <c r="CJV104" s="196"/>
      <c r="CJW104" s="196"/>
      <c r="CJX104" s="196"/>
      <c r="CJY104" s="196"/>
      <c r="CJZ104" s="196"/>
      <c r="CKA104" s="196"/>
      <c r="CKB104" s="196"/>
      <c r="CKC104" s="196"/>
      <c r="CKD104" s="196"/>
      <c r="CKE104" s="196"/>
      <c r="CKF104" s="196"/>
      <c r="CKG104" s="196"/>
      <c r="CKH104" s="196"/>
      <c r="CKI104" s="196"/>
      <c r="CKJ104" s="196"/>
      <c r="CKK104" s="196"/>
      <c r="CKL104" s="196"/>
      <c r="CKM104" s="196"/>
      <c r="CKN104" s="196"/>
      <c r="CKO104" s="196"/>
      <c r="CKP104" s="196"/>
      <c r="CKQ104" s="196"/>
      <c r="CKR104" s="196"/>
      <c r="CKS104" s="196"/>
      <c r="CKT104" s="196"/>
      <c r="CKU104" s="196"/>
      <c r="CKV104" s="196"/>
      <c r="CKW104" s="196"/>
      <c r="CKX104" s="196"/>
      <c r="CKY104" s="196"/>
      <c r="CKZ104" s="196"/>
      <c r="CLA104" s="196"/>
      <c r="CLB104" s="196"/>
      <c r="CLC104" s="196"/>
      <c r="CLD104" s="196"/>
      <c r="CLE104" s="196"/>
      <c r="CLF104" s="196"/>
      <c r="CLG104" s="196"/>
      <c r="CLH104" s="196"/>
      <c r="CLI104" s="196"/>
      <c r="CLJ104" s="196"/>
      <c r="CLK104" s="196"/>
      <c r="CLL104" s="196"/>
      <c r="CLM104" s="196"/>
      <c r="CLN104" s="196"/>
      <c r="CLO104" s="196"/>
      <c r="CLP104" s="196"/>
      <c r="CLQ104" s="196"/>
      <c r="CLR104" s="196"/>
      <c r="CLS104" s="196"/>
      <c r="CLT104" s="196"/>
      <c r="CLU104" s="196"/>
      <c r="CLV104" s="196"/>
      <c r="CLW104" s="196"/>
      <c r="CLX104" s="196"/>
      <c r="CLY104" s="196"/>
      <c r="CLZ104" s="196"/>
      <c r="CMA104" s="196"/>
      <c r="CMB104" s="196"/>
      <c r="CMC104" s="196"/>
      <c r="CMD104" s="196"/>
      <c r="CME104" s="196"/>
      <c r="CMF104" s="196"/>
      <c r="CMG104" s="196"/>
      <c r="CMH104" s="196"/>
      <c r="CMI104" s="196"/>
      <c r="CMJ104" s="196"/>
      <c r="CMK104" s="196"/>
      <c r="CML104" s="196"/>
      <c r="CMM104" s="196"/>
      <c r="CMN104" s="196"/>
      <c r="CMO104" s="196"/>
      <c r="CMP104" s="196"/>
      <c r="CMQ104" s="196"/>
      <c r="CMR104" s="196"/>
      <c r="CMS104" s="196"/>
      <c r="CMT104" s="196"/>
      <c r="CMU104" s="196"/>
      <c r="CMV104" s="196"/>
      <c r="CMW104" s="196"/>
      <c r="CMX104" s="196"/>
      <c r="CMY104" s="196"/>
      <c r="CMZ104" s="196"/>
      <c r="CNA104" s="196"/>
      <c r="CNB104" s="196"/>
      <c r="CNC104" s="196"/>
      <c r="CND104" s="196"/>
      <c r="CNE104" s="196"/>
      <c r="CNF104" s="196"/>
      <c r="CNG104" s="196"/>
      <c r="CNH104" s="196"/>
      <c r="CNI104" s="196"/>
      <c r="CNJ104" s="196"/>
      <c r="CNK104" s="196"/>
      <c r="CNL104" s="196"/>
      <c r="CNM104" s="196"/>
      <c r="CNN104" s="196"/>
      <c r="CNO104" s="196"/>
      <c r="CNP104" s="196"/>
      <c r="CNQ104" s="196"/>
      <c r="CNR104" s="196"/>
      <c r="CNS104" s="196"/>
      <c r="CNT104" s="196"/>
      <c r="CNU104" s="196"/>
      <c r="CNV104" s="196"/>
      <c r="CNW104" s="196"/>
      <c r="CNX104" s="196"/>
      <c r="CNY104" s="196"/>
      <c r="CNZ104" s="196"/>
      <c r="COA104" s="196"/>
      <c r="COB104" s="196"/>
      <c r="COC104" s="196"/>
      <c r="COD104" s="196"/>
      <c r="COE104" s="196"/>
      <c r="COF104" s="196"/>
      <c r="COG104" s="196"/>
      <c r="COH104" s="196"/>
      <c r="COI104" s="196"/>
      <c r="COJ104" s="196"/>
      <c r="COK104" s="196"/>
      <c r="COL104" s="196"/>
      <c r="COM104" s="196"/>
      <c r="CON104" s="196"/>
      <c r="COO104" s="196"/>
      <c r="COP104" s="196"/>
      <c r="COQ104" s="196"/>
      <c r="COR104" s="196"/>
      <c r="COS104" s="196"/>
      <c r="COT104" s="196"/>
      <c r="COU104" s="196"/>
      <c r="COV104" s="196"/>
      <c r="COW104" s="196"/>
      <c r="COX104" s="196"/>
      <c r="COY104" s="196"/>
      <c r="COZ104" s="196"/>
      <c r="CPA104" s="196"/>
      <c r="CPB104" s="196"/>
      <c r="CPC104" s="196"/>
      <c r="CPD104" s="196"/>
      <c r="CPE104" s="196"/>
      <c r="CPF104" s="196"/>
      <c r="CPG104" s="196"/>
      <c r="CPH104" s="196"/>
      <c r="CPI104" s="196"/>
      <c r="CPJ104" s="196"/>
      <c r="CPK104" s="196"/>
      <c r="CPL104" s="196"/>
      <c r="CPM104" s="196"/>
      <c r="CPN104" s="196"/>
      <c r="CPO104" s="196"/>
      <c r="CPP104" s="196"/>
      <c r="CPQ104" s="196"/>
      <c r="CPR104" s="196"/>
      <c r="CPS104" s="196"/>
      <c r="CPT104" s="196"/>
      <c r="CPU104" s="196"/>
      <c r="CPV104" s="196"/>
      <c r="CPW104" s="196"/>
      <c r="CPX104" s="196"/>
      <c r="CPY104" s="196"/>
      <c r="CPZ104" s="196"/>
      <c r="CQA104" s="196"/>
      <c r="CQB104" s="196"/>
      <c r="CQC104" s="196"/>
      <c r="CQD104" s="196"/>
      <c r="CQE104" s="196"/>
      <c r="CQF104" s="196"/>
      <c r="CQG104" s="196"/>
      <c r="CQH104" s="196"/>
      <c r="CQI104" s="196"/>
      <c r="CQJ104" s="196"/>
      <c r="CQK104" s="196"/>
      <c r="CQL104" s="196"/>
      <c r="CQM104" s="196"/>
      <c r="CQN104" s="196"/>
      <c r="CQO104" s="196"/>
      <c r="CQP104" s="196"/>
      <c r="CQQ104" s="196"/>
      <c r="CQR104" s="196"/>
      <c r="CQS104" s="196"/>
      <c r="CQT104" s="196"/>
      <c r="CQU104" s="196"/>
      <c r="CQV104" s="196"/>
      <c r="CQW104" s="196"/>
      <c r="CQX104" s="196"/>
      <c r="CQY104" s="196"/>
      <c r="CQZ104" s="196"/>
      <c r="CRA104" s="196"/>
      <c r="CRB104" s="196"/>
      <c r="CRC104" s="196"/>
      <c r="CRD104" s="196"/>
      <c r="CRE104" s="196"/>
      <c r="CRF104" s="196"/>
      <c r="CRG104" s="196"/>
      <c r="CRH104" s="196"/>
      <c r="CRI104" s="196"/>
      <c r="CRJ104" s="196"/>
      <c r="CRK104" s="196"/>
      <c r="CRL104" s="196"/>
      <c r="CRM104" s="196"/>
      <c r="CRN104" s="196"/>
      <c r="CRO104" s="196"/>
      <c r="CRP104" s="196"/>
      <c r="CRQ104" s="196"/>
      <c r="CRR104" s="196"/>
      <c r="CRS104" s="196"/>
      <c r="CRT104" s="196"/>
      <c r="CRU104" s="196"/>
      <c r="CRV104" s="196"/>
      <c r="CRW104" s="196"/>
      <c r="CRX104" s="196"/>
      <c r="CRY104" s="196"/>
      <c r="CRZ104" s="196"/>
      <c r="CSA104" s="196"/>
      <c r="CSB104" s="196"/>
      <c r="CSC104" s="196"/>
      <c r="CSD104" s="196"/>
      <c r="CSE104" s="196"/>
      <c r="CSF104" s="196"/>
      <c r="CSG104" s="196"/>
      <c r="CSH104" s="196"/>
      <c r="CSI104" s="196"/>
      <c r="CSJ104" s="196"/>
      <c r="CSK104" s="196"/>
      <c r="CSL104" s="196"/>
      <c r="CSM104" s="196"/>
      <c r="CSN104" s="196"/>
      <c r="CSO104" s="196"/>
      <c r="CSP104" s="196"/>
      <c r="CSQ104" s="196"/>
      <c r="CSR104" s="196"/>
      <c r="CSS104" s="196"/>
      <c r="CST104" s="196"/>
      <c r="CSU104" s="196"/>
      <c r="CSV104" s="196"/>
      <c r="CSW104" s="196"/>
      <c r="CSX104" s="196"/>
      <c r="CSY104" s="196"/>
      <c r="CSZ104" s="196"/>
      <c r="CTA104" s="196"/>
      <c r="CTB104" s="196"/>
      <c r="CTC104" s="196"/>
      <c r="CTD104" s="196"/>
      <c r="CTE104" s="196"/>
      <c r="CTF104" s="196"/>
      <c r="CTG104" s="196"/>
      <c r="CTH104" s="196"/>
      <c r="CTI104" s="196"/>
      <c r="CTJ104" s="196"/>
      <c r="CTK104" s="196"/>
      <c r="CTL104" s="196"/>
      <c r="CTM104" s="196"/>
      <c r="CTN104" s="196"/>
      <c r="CTO104" s="196"/>
      <c r="CTP104" s="196"/>
      <c r="CTQ104" s="196"/>
      <c r="CTR104" s="196"/>
      <c r="CTS104" s="196"/>
      <c r="CTT104" s="196"/>
      <c r="CTU104" s="196"/>
      <c r="CTV104" s="196"/>
      <c r="CTW104" s="196"/>
      <c r="CTX104" s="196"/>
      <c r="CTY104" s="196"/>
      <c r="CTZ104" s="196"/>
      <c r="CUA104" s="196"/>
      <c r="CUB104" s="196"/>
      <c r="CUC104" s="196"/>
      <c r="CUD104" s="196"/>
      <c r="CUE104" s="196"/>
      <c r="CUF104" s="196"/>
      <c r="CUG104" s="196"/>
      <c r="CUH104" s="196"/>
      <c r="CUI104" s="196"/>
      <c r="CUJ104" s="196"/>
      <c r="CUK104" s="196"/>
      <c r="CUL104" s="196"/>
      <c r="CUM104" s="196"/>
      <c r="CUN104" s="196"/>
      <c r="CUO104" s="196"/>
      <c r="CUP104" s="196"/>
      <c r="CUQ104" s="196"/>
      <c r="CUR104" s="196"/>
      <c r="CUS104" s="196"/>
      <c r="CUT104" s="196"/>
      <c r="CUU104" s="196"/>
      <c r="CUV104" s="196"/>
      <c r="CUW104" s="196"/>
      <c r="CUX104" s="196"/>
      <c r="CUY104" s="196"/>
      <c r="CUZ104" s="196"/>
      <c r="CVA104" s="196"/>
      <c r="CVB104" s="196"/>
      <c r="CVC104" s="196"/>
      <c r="CVD104" s="196"/>
      <c r="CVE104" s="196"/>
      <c r="CVF104" s="196"/>
      <c r="CVG104" s="196"/>
      <c r="CVH104" s="196"/>
      <c r="CVI104" s="196"/>
      <c r="CVJ104" s="196"/>
      <c r="CVK104" s="196"/>
      <c r="CVL104" s="196"/>
      <c r="CVM104" s="196"/>
      <c r="CVN104" s="196"/>
      <c r="CVO104" s="196"/>
      <c r="CVP104" s="196"/>
      <c r="CVQ104" s="196"/>
      <c r="CVR104" s="196"/>
      <c r="CVS104" s="196"/>
      <c r="CVT104" s="196"/>
      <c r="CVU104" s="196"/>
      <c r="CVV104" s="196"/>
      <c r="CVW104" s="196"/>
      <c r="CVX104" s="196"/>
      <c r="CVY104" s="196"/>
      <c r="CVZ104" s="196"/>
      <c r="CWA104" s="196"/>
      <c r="CWB104" s="196"/>
      <c r="CWC104" s="196"/>
      <c r="CWD104" s="196"/>
      <c r="CWE104" s="196"/>
      <c r="CWF104" s="196"/>
      <c r="CWG104" s="196"/>
      <c r="CWH104" s="196"/>
      <c r="CWI104" s="196"/>
      <c r="CWJ104" s="196"/>
      <c r="CWK104" s="196"/>
      <c r="CWL104" s="196"/>
      <c r="CWM104" s="196"/>
      <c r="CWN104" s="196"/>
      <c r="CWO104" s="196"/>
      <c r="CWP104" s="196"/>
      <c r="CWQ104" s="196"/>
      <c r="CWR104" s="196"/>
      <c r="CWS104" s="196"/>
      <c r="CWT104" s="196"/>
      <c r="CWU104" s="196"/>
      <c r="CWV104" s="196"/>
      <c r="CWW104" s="196"/>
      <c r="CWX104" s="196"/>
      <c r="CWY104" s="196"/>
      <c r="CWZ104" s="196"/>
      <c r="CXA104" s="196"/>
      <c r="CXB104" s="196"/>
      <c r="CXC104" s="196"/>
      <c r="CXD104" s="196"/>
      <c r="CXE104" s="196"/>
      <c r="CXF104" s="196"/>
      <c r="CXG104" s="196"/>
      <c r="CXH104" s="196"/>
      <c r="CXI104" s="196"/>
      <c r="CXJ104" s="196"/>
      <c r="CXK104" s="196"/>
      <c r="CXL104" s="196"/>
      <c r="CXM104" s="196"/>
      <c r="CXN104" s="196"/>
      <c r="CXO104" s="196"/>
      <c r="CXP104" s="196"/>
      <c r="CXQ104" s="196"/>
      <c r="CXR104" s="196"/>
      <c r="CXS104" s="196"/>
      <c r="CXT104" s="196"/>
      <c r="CXU104" s="196"/>
      <c r="CXV104" s="196"/>
      <c r="CXW104" s="196"/>
      <c r="CXX104" s="196"/>
      <c r="CXY104" s="196"/>
      <c r="CXZ104" s="196"/>
      <c r="CYA104" s="196"/>
      <c r="CYB104" s="196"/>
      <c r="CYC104" s="196"/>
      <c r="CYD104" s="196"/>
      <c r="CYE104" s="196"/>
      <c r="CYF104" s="196"/>
      <c r="CYG104" s="196"/>
      <c r="CYH104" s="196"/>
      <c r="CYI104" s="196"/>
      <c r="CYJ104" s="196"/>
      <c r="CYK104" s="196"/>
      <c r="CYL104" s="196"/>
      <c r="CYM104" s="196"/>
      <c r="CYN104" s="196"/>
      <c r="CYO104" s="196"/>
      <c r="CYP104" s="196"/>
      <c r="CYQ104" s="196"/>
      <c r="CYR104" s="196"/>
      <c r="CYS104" s="196"/>
      <c r="CYT104" s="196"/>
      <c r="CYU104" s="196"/>
      <c r="CYV104" s="196"/>
      <c r="CYW104" s="196"/>
      <c r="CYX104" s="196"/>
      <c r="CYY104" s="196"/>
      <c r="CYZ104" s="196"/>
      <c r="CZA104" s="196"/>
      <c r="CZB104" s="196"/>
      <c r="CZC104" s="196"/>
      <c r="CZD104" s="196"/>
      <c r="CZE104" s="196"/>
      <c r="CZF104" s="196"/>
      <c r="CZG104" s="196"/>
      <c r="CZH104" s="196"/>
      <c r="CZI104" s="196"/>
      <c r="CZJ104" s="196"/>
      <c r="CZK104" s="196"/>
      <c r="CZL104" s="196"/>
      <c r="CZM104" s="196"/>
      <c r="CZN104" s="196"/>
      <c r="CZO104" s="196"/>
      <c r="CZP104" s="196"/>
      <c r="CZQ104" s="196"/>
      <c r="CZR104" s="196"/>
      <c r="CZS104" s="196"/>
      <c r="CZT104" s="196"/>
      <c r="CZU104" s="196"/>
      <c r="CZV104" s="196"/>
      <c r="CZW104" s="196"/>
      <c r="CZX104" s="196"/>
      <c r="CZY104" s="196"/>
      <c r="CZZ104" s="196"/>
      <c r="DAA104" s="196"/>
      <c r="DAB104" s="196"/>
      <c r="DAC104" s="196"/>
      <c r="DAD104" s="196"/>
      <c r="DAE104" s="196"/>
      <c r="DAF104" s="196"/>
      <c r="DAG104" s="196"/>
      <c r="DAH104" s="196"/>
      <c r="DAI104" s="196"/>
      <c r="DAJ104" s="196"/>
      <c r="DAK104" s="196"/>
      <c r="DAL104" s="196"/>
      <c r="DAM104" s="196"/>
      <c r="DAN104" s="196"/>
      <c r="DAO104" s="196"/>
      <c r="DAP104" s="196"/>
      <c r="DAQ104" s="196"/>
      <c r="DAR104" s="196"/>
      <c r="DAS104" s="196"/>
      <c r="DAT104" s="196"/>
      <c r="DAU104" s="196"/>
      <c r="DAV104" s="196"/>
      <c r="DAW104" s="196"/>
      <c r="DAX104" s="196"/>
      <c r="DAY104" s="196"/>
      <c r="DAZ104" s="196"/>
      <c r="DBA104" s="196"/>
      <c r="DBB104" s="196"/>
      <c r="DBC104" s="196"/>
      <c r="DBD104" s="196"/>
      <c r="DBE104" s="196"/>
      <c r="DBF104" s="196"/>
      <c r="DBG104" s="196"/>
      <c r="DBH104" s="196"/>
      <c r="DBI104" s="196"/>
      <c r="DBJ104" s="196"/>
      <c r="DBK104" s="196"/>
      <c r="DBL104" s="196"/>
      <c r="DBM104" s="196"/>
      <c r="DBN104" s="196"/>
      <c r="DBO104" s="196"/>
      <c r="DBP104" s="196"/>
      <c r="DBQ104" s="196"/>
      <c r="DBR104" s="196"/>
      <c r="DBS104" s="196"/>
      <c r="DBT104" s="196"/>
      <c r="DBU104" s="196"/>
      <c r="DBV104" s="196"/>
      <c r="DBW104" s="196"/>
      <c r="DBX104" s="196"/>
      <c r="DBY104" s="196"/>
      <c r="DBZ104" s="196"/>
      <c r="DCA104" s="196"/>
      <c r="DCB104" s="196"/>
      <c r="DCC104" s="196"/>
      <c r="DCD104" s="196"/>
      <c r="DCE104" s="196"/>
      <c r="DCF104" s="196"/>
      <c r="DCG104" s="196"/>
      <c r="DCH104" s="196"/>
      <c r="DCI104" s="196"/>
      <c r="DCJ104" s="196"/>
      <c r="DCK104" s="196"/>
      <c r="DCL104" s="196"/>
      <c r="DCM104" s="196"/>
      <c r="DCN104" s="196"/>
      <c r="DCO104" s="196"/>
      <c r="DCP104" s="196"/>
      <c r="DCQ104" s="196"/>
      <c r="DCR104" s="196"/>
      <c r="DCS104" s="196"/>
      <c r="DCT104" s="196"/>
      <c r="DCU104" s="196"/>
      <c r="DCV104" s="196"/>
      <c r="DCW104" s="196"/>
      <c r="DCX104" s="196"/>
      <c r="DCY104" s="196"/>
      <c r="DCZ104" s="196"/>
      <c r="DDA104" s="196"/>
      <c r="DDB104" s="196"/>
      <c r="DDC104" s="196"/>
      <c r="DDD104" s="196"/>
      <c r="DDE104" s="196"/>
      <c r="DDF104" s="196"/>
      <c r="DDG104" s="196"/>
      <c r="DDH104" s="196"/>
      <c r="DDI104" s="196"/>
      <c r="DDJ104" s="196"/>
      <c r="DDK104" s="196"/>
      <c r="DDL104" s="196"/>
      <c r="DDM104" s="196"/>
      <c r="DDN104" s="196"/>
      <c r="DDO104" s="196"/>
      <c r="DDP104" s="196"/>
      <c r="DDQ104" s="196"/>
      <c r="DDR104" s="196"/>
      <c r="DDS104" s="196"/>
      <c r="DDT104" s="196"/>
      <c r="DDU104" s="196"/>
      <c r="DDV104" s="196"/>
      <c r="DDW104" s="196"/>
      <c r="DDX104" s="196"/>
      <c r="DDY104" s="196"/>
      <c r="DDZ104" s="196"/>
      <c r="DEA104" s="196"/>
      <c r="DEB104" s="196"/>
      <c r="DEC104" s="196"/>
      <c r="DED104" s="196"/>
      <c r="DEE104" s="196"/>
      <c r="DEF104" s="196"/>
      <c r="DEG104" s="196"/>
      <c r="DEH104" s="196"/>
      <c r="DEI104" s="196"/>
      <c r="DEJ104" s="196"/>
      <c r="DEK104" s="196"/>
      <c r="DEL104" s="196"/>
      <c r="DEM104" s="196"/>
      <c r="DEN104" s="196"/>
      <c r="DEO104" s="196"/>
      <c r="DEP104" s="196"/>
      <c r="DEQ104" s="196"/>
      <c r="DER104" s="196"/>
      <c r="DES104" s="196"/>
      <c r="DET104" s="196"/>
      <c r="DEU104" s="196"/>
      <c r="DEV104" s="196"/>
      <c r="DEW104" s="196"/>
      <c r="DEX104" s="196"/>
      <c r="DEY104" s="196"/>
      <c r="DEZ104" s="196"/>
      <c r="DFA104" s="196"/>
      <c r="DFB104" s="196"/>
      <c r="DFC104" s="196"/>
      <c r="DFD104" s="196"/>
      <c r="DFE104" s="196"/>
      <c r="DFF104" s="196"/>
      <c r="DFG104" s="196"/>
      <c r="DFH104" s="196"/>
      <c r="DFI104" s="196"/>
      <c r="DFJ104" s="196"/>
      <c r="DFK104" s="196"/>
      <c r="DFL104" s="196"/>
      <c r="DFM104" s="196"/>
      <c r="DFN104" s="196"/>
      <c r="DFO104" s="196"/>
      <c r="DFP104" s="196"/>
      <c r="DFQ104" s="196"/>
      <c r="DFR104" s="196"/>
      <c r="DFS104" s="196"/>
      <c r="DFT104" s="196"/>
      <c r="DFU104" s="196"/>
      <c r="DFV104" s="196"/>
      <c r="DFW104" s="196"/>
      <c r="DFX104" s="196"/>
      <c r="DFY104" s="196"/>
      <c r="DFZ104" s="196"/>
      <c r="DGA104" s="196"/>
      <c r="DGB104" s="196"/>
      <c r="DGC104" s="196"/>
      <c r="DGD104" s="196"/>
      <c r="DGE104" s="196"/>
      <c r="DGF104" s="196"/>
      <c r="DGG104" s="196"/>
      <c r="DGH104" s="196"/>
      <c r="DGI104" s="196"/>
      <c r="DGJ104" s="196"/>
      <c r="DGK104" s="196"/>
      <c r="DGL104" s="196"/>
      <c r="DGM104" s="196"/>
      <c r="DGN104" s="196"/>
      <c r="DGO104" s="196"/>
      <c r="DGP104" s="196"/>
      <c r="DGQ104" s="196"/>
      <c r="DGR104" s="196"/>
      <c r="DGS104" s="196"/>
      <c r="DGT104" s="196"/>
      <c r="DGU104" s="196"/>
      <c r="DGV104" s="196"/>
      <c r="DGW104" s="196"/>
      <c r="DGX104" s="196"/>
      <c r="DGY104" s="196"/>
      <c r="DGZ104" s="196"/>
      <c r="DHA104" s="196"/>
      <c r="DHB104" s="196"/>
      <c r="DHC104" s="196"/>
      <c r="DHD104" s="196"/>
      <c r="DHE104" s="196"/>
      <c r="DHF104" s="196"/>
      <c r="DHG104" s="196"/>
      <c r="DHH104" s="196"/>
      <c r="DHI104" s="196"/>
      <c r="DHJ104" s="196"/>
      <c r="DHK104" s="196"/>
      <c r="DHL104" s="196"/>
      <c r="DHM104" s="196"/>
      <c r="DHN104" s="196"/>
      <c r="DHO104" s="196"/>
      <c r="DHP104" s="196"/>
      <c r="DHQ104" s="196"/>
      <c r="DHR104" s="196"/>
      <c r="DHS104" s="196"/>
      <c r="DHT104" s="196"/>
      <c r="DHU104" s="196"/>
      <c r="DHV104" s="196"/>
      <c r="DHW104" s="196"/>
      <c r="DHX104" s="196"/>
      <c r="DHY104" s="196"/>
      <c r="DHZ104" s="196"/>
      <c r="DIA104" s="196"/>
      <c r="DIB104" s="196"/>
      <c r="DIC104" s="196"/>
      <c r="DID104" s="196"/>
      <c r="DIE104" s="196"/>
      <c r="DIF104" s="196"/>
      <c r="DIG104" s="196"/>
      <c r="DIH104" s="196"/>
      <c r="DII104" s="196"/>
      <c r="DIJ104" s="196"/>
      <c r="DIK104" s="196"/>
      <c r="DIL104" s="196"/>
      <c r="DIM104" s="196"/>
      <c r="DIN104" s="196"/>
      <c r="DIO104" s="196"/>
      <c r="DIP104" s="196"/>
      <c r="DIQ104" s="196"/>
      <c r="DIR104" s="196"/>
      <c r="DIS104" s="196"/>
      <c r="DIT104" s="196"/>
      <c r="DIU104" s="196"/>
      <c r="DIV104" s="196"/>
      <c r="DIW104" s="196"/>
      <c r="DIX104" s="196"/>
      <c r="DIY104" s="196"/>
      <c r="DIZ104" s="196"/>
      <c r="DJA104" s="196"/>
      <c r="DJB104" s="196"/>
      <c r="DJC104" s="196"/>
      <c r="DJD104" s="196"/>
      <c r="DJE104" s="196"/>
      <c r="DJF104" s="196"/>
      <c r="DJG104" s="196"/>
      <c r="DJH104" s="196"/>
      <c r="DJI104" s="196"/>
      <c r="DJJ104" s="196"/>
      <c r="DJK104" s="196"/>
      <c r="DJL104" s="196"/>
      <c r="DJM104" s="196"/>
      <c r="DJN104" s="196"/>
      <c r="DJO104" s="196"/>
      <c r="DJP104" s="196"/>
      <c r="DJQ104" s="196"/>
      <c r="DJR104" s="196"/>
      <c r="DJS104" s="196"/>
      <c r="DJT104" s="196"/>
      <c r="DJU104" s="196"/>
      <c r="DJV104" s="196"/>
      <c r="DJW104" s="196"/>
      <c r="DJX104" s="196"/>
      <c r="DJY104" s="196"/>
      <c r="DJZ104" s="196"/>
      <c r="DKA104" s="196"/>
      <c r="DKB104" s="196"/>
      <c r="DKC104" s="196"/>
      <c r="DKD104" s="196"/>
      <c r="DKE104" s="196"/>
      <c r="DKF104" s="196"/>
      <c r="DKG104" s="196"/>
      <c r="DKH104" s="196"/>
      <c r="DKI104" s="196"/>
      <c r="DKJ104" s="196"/>
      <c r="DKK104" s="196"/>
      <c r="DKL104" s="196"/>
      <c r="DKM104" s="196"/>
      <c r="DKN104" s="196"/>
      <c r="DKO104" s="196"/>
      <c r="DKP104" s="196"/>
      <c r="DKQ104" s="196"/>
      <c r="DKR104" s="196"/>
      <c r="DKS104" s="196"/>
      <c r="DKT104" s="196"/>
      <c r="DKU104" s="196"/>
      <c r="DKV104" s="196"/>
      <c r="DKW104" s="196"/>
      <c r="DKX104" s="196"/>
      <c r="DKY104" s="196"/>
      <c r="DKZ104" s="196"/>
      <c r="DLA104" s="196"/>
      <c r="DLB104" s="196"/>
      <c r="DLC104" s="196"/>
      <c r="DLD104" s="196"/>
      <c r="DLE104" s="196"/>
      <c r="DLF104" s="196"/>
      <c r="DLG104" s="196"/>
      <c r="DLH104" s="196"/>
      <c r="DLI104" s="196"/>
      <c r="DLJ104" s="196"/>
      <c r="DLK104" s="196"/>
      <c r="DLL104" s="196"/>
      <c r="DLM104" s="196"/>
      <c r="DLN104" s="196"/>
      <c r="DLO104" s="196"/>
      <c r="DLP104" s="196"/>
      <c r="DLQ104" s="196"/>
      <c r="DLR104" s="196"/>
      <c r="DLS104" s="196"/>
      <c r="DLT104" s="196"/>
      <c r="DLU104" s="196"/>
      <c r="DLV104" s="196"/>
      <c r="DLW104" s="196"/>
      <c r="DLX104" s="196"/>
      <c r="DLY104" s="196"/>
      <c r="DLZ104" s="196"/>
      <c r="DMA104" s="196"/>
      <c r="DMB104" s="196"/>
      <c r="DMC104" s="196"/>
      <c r="DMD104" s="196"/>
      <c r="DME104" s="196"/>
      <c r="DMF104" s="196"/>
      <c r="DMG104" s="196"/>
      <c r="DMH104" s="196"/>
      <c r="DMI104" s="196"/>
      <c r="DMJ104" s="196"/>
      <c r="DMK104" s="196"/>
      <c r="DML104" s="196"/>
      <c r="DMM104" s="196"/>
      <c r="DMN104" s="196"/>
      <c r="DMO104" s="196"/>
      <c r="DMP104" s="196"/>
      <c r="DMQ104" s="196"/>
      <c r="DMR104" s="196"/>
      <c r="DMS104" s="196"/>
      <c r="DMT104" s="196"/>
      <c r="DMU104" s="196"/>
      <c r="DMV104" s="196"/>
      <c r="DMW104" s="196"/>
      <c r="DMX104" s="196"/>
      <c r="DMY104" s="196"/>
      <c r="DMZ104" s="196"/>
      <c r="DNA104" s="196"/>
      <c r="DNB104" s="196"/>
      <c r="DNC104" s="196"/>
      <c r="DND104" s="196"/>
      <c r="DNE104" s="196"/>
      <c r="DNF104" s="196"/>
      <c r="DNG104" s="196"/>
      <c r="DNH104" s="196"/>
      <c r="DNI104" s="196"/>
      <c r="DNJ104" s="196"/>
      <c r="DNK104" s="196"/>
      <c r="DNL104" s="196"/>
      <c r="DNM104" s="196"/>
      <c r="DNN104" s="196"/>
      <c r="DNO104" s="196"/>
      <c r="DNP104" s="196"/>
      <c r="DNQ104" s="196"/>
      <c r="DNR104" s="196"/>
      <c r="DNS104" s="196"/>
      <c r="DNT104" s="196"/>
      <c r="DNU104" s="196"/>
      <c r="DNV104" s="196"/>
      <c r="DNW104" s="196"/>
      <c r="DNX104" s="196"/>
      <c r="DNY104" s="196"/>
      <c r="DNZ104" s="196"/>
      <c r="DOA104" s="196"/>
      <c r="DOB104" s="196"/>
      <c r="DOC104" s="196"/>
      <c r="DOD104" s="196"/>
      <c r="DOE104" s="196"/>
      <c r="DOF104" s="196"/>
      <c r="DOG104" s="196"/>
      <c r="DOH104" s="196"/>
      <c r="DOI104" s="196"/>
      <c r="DOJ104" s="196"/>
      <c r="DOK104" s="196"/>
      <c r="DOL104" s="196"/>
      <c r="DOM104" s="196"/>
      <c r="DON104" s="196"/>
      <c r="DOO104" s="196"/>
      <c r="DOP104" s="196"/>
      <c r="DOQ104" s="196"/>
      <c r="DOR104" s="196"/>
      <c r="DOS104" s="196"/>
      <c r="DOT104" s="196"/>
      <c r="DOU104" s="196"/>
      <c r="DOV104" s="196"/>
      <c r="DOW104" s="196"/>
      <c r="DOX104" s="196"/>
      <c r="DOY104" s="196"/>
      <c r="DOZ104" s="196"/>
      <c r="DPA104" s="196"/>
      <c r="DPB104" s="196"/>
      <c r="DPC104" s="196"/>
      <c r="DPD104" s="196"/>
      <c r="DPE104" s="196"/>
      <c r="DPF104" s="196"/>
      <c r="DPG104" s="196"/>
      <c r="DPH104" s="196"/>
      <c r="DPI104" s="196"/>
      <c r="DPJ104" s="196"/>
      <c r="DPK104" s="196"/>
      <c r="DPL104" s="196"/>
      <c r="DPM104" s="196"/>
      <c r="DPN104" s="196"/>
      <c r="DPO104" s="196"/>
      <c r="DPP104" s="196"/>
      <c r="DPQ104" s="196"/>
      <c r="DPR104" s="196"/>
      <c r="DPS104" s="196"/>
      <c r="DPT104" s="196"/>
      <c r="DPU104" s="196"/>
      <c r="DPV104" s="196"/>
      <c r="DPW104" s="196"/>
      <c r="DPX104" s="196"/>
      <c r="DPY104" s="196"/>
      <c r="DPZ104" s="196"/>
      <c r="DQA104" s="196"/>
      <c r="DQB104" s="196"/>
      <c r="DQC104" s="196"/>
      <c r="DQD104" s="196"/>
      <c r="DQE104" s="196"/>
      <c r="DQF104" s="196"/>
      <c r="DQG104" s="196"/>
      <c r="DQH104" s="196"/>
      <c r="DQI104" s="196"/>
      <c r="DQJ104" s="196"/>
      <c r="DQK104" s="196"/>
      <c r="DQL104" s="196"/>
      <c r="DQM104" s="196"/>
      <c r="DQN104" s="196"/>
      <c r="DQO104" s="196"/>
      <c r="DQP104" s="196"/>
      <c r="DQQ104" s="196"/>
      <c r="DQR104" s="196"/>
      <c r="DQS104" s="196"/>
      <c r="DQT104" s="196"/>
      <c r="DQU104" s="196"/>
      <c r="DQV104" s="196"/>
      <c r="DQW104" s="196"/>
      <c r="DQX104" s="196"/>
      <c r="DQY104" s="196"/>
      <c r="DQZ104" s="196"/>
      <c r="DRA104" s="196"/>
      <c r="DRB104" s="196"/>
      <c r="DRC104" s="196"/>
      <c r="DRD104" s="196"/>
      <c r="DRE104" s="196"/>
      <c r="DRF104" s="196"/>
      <c r="DRG104" s="196"/>
      <c r="DRH104" s="196"/>
      <c r="DRI104" s="196"/>
      <c r="DRJ104" s="196"/>
      <c r="DRK104" s="196"/>
      <c r="DRL104" s="196"/>
      <c r="DRM104" s="196"/>
      <c r="DRN104" s="196"/>
      <c r="DRO104" s="196"/>
      <c r="DRP104" s="196"/>
      <c r="DRQ104" s="196"/>
      <c r="DRR104" s="196"/>
      <c r="DRS104" s="196"/>
      <c r="DRT104" s="196"/>
      <c r="DRU104" s="196"/>
      <c r="DRV104" s="196"/>
      <c r="DRW104" s="196"/>
      <c r="DRX104" s="196"/>
      <c r="DRY104" s="196"/>
      <c r="DRZ104" s="196"/>
      <c r="DSA104" s="196"/>
      <c r="DSB104" s="196"/>
      <c r="DSC104" s="196"/>
      <c r="DSD104" s="196"/>
      <c r="DSE104" s="196"/>
      <c r="DSF104" s="196"/>
      <c r="DSG104" s="196"/>
      <c r="DSH104" s="196"/>
      <c r="DSI104" s="196"/>
      <c r="DSJ104" s="196"/>
      <c r="DSK104" s="196"/>
      <c r="DSL104" s="196"/>
      <c r="DSM104" s="196"/>
      <c r="DSN104" s="196"/>
      <c r="DSO104" s="196"/>
      <c r="DSP104" s="196"/>
      <c r="DSQ104" s="196"/>
      <c r="DSR104" s="196"/>
      <c r="DSS104" s="196"/>
      <c r="DST104" s="196"/>
      <c r="DSU104" s="196"/>
      <c r="DSV104" s="196"/>
      <c r="DSW104" s="196"/>
      <c r="DSX104" s="196"/>
      <c r="DSY104" s="196"/>
      <c r="DSZ104" s="196"/>
      <c r="DTA104" s="196"/>
      <c r="DTB104" s="196"/>
      <c r="DTC104" s="196"/>
      <c r="DTD104" s="196"/>
      <c r="DTE104" s="196"/>
      <c r="DTF104" s="196"/>
      <c r="DTG104" s="196"/>
      <c r="DTH104" s="196"/>
      <c r="DTI104" s="196"/>
      <c r="DTJ104" s="196"/>
      <c r="DTK104" s="196"/>
      <c r="DTL104" s="196"/>
      <c r="DTM104" s="196"/>
      <c r="DTN104" s="196"/>
      <c r="DTO104" s="196"/>
      <c r="DTP104" s="196"/>
      <c r="DTQ104" s="196"/>
      <c r="DTR104" s="196"/>
      <c r="DTS104" s="196"/>
      <c r="DTT104" s="196"/>
      <c r="DTU104" s="196"/>
      <c r="DTV104" s="196"/>
      <c r="DTW104" s="196"/>
      <c r="DTX104" s="196"/>
      <c r="DTY104" s="196"/>
      <c r="DTZ104" s="196"/>
      <c r="DUA104" s="196"/>
      <c r="DUB104" s="196"/>
      <c r="DUC104" s="196"/>
      <c r="DUD104" s="196"/>
      <c r="DUE104" s="196"/>
      <c r="DUF104" s="196"/>
      <c r="DUG104" s="196"/>
      <c r="DUH104" s="196"/>
      <c r="DUI104" s="196"/>
      <c r="DUJ104" s="196"/>
      <c r="DUK104" s="196"/>
      <c r="DUL104" s="196"/>
      <c r="DUM104" s="196"/>
      <c r="DUN104" s="196"/>
      <c r="DUO104" s="196"/>
      <c r="DUP104" s="196"/>
      <c r="DUQ104" s="196"/>
      <c r="DUR104" s="196"/>
      <c r="DUS104" s="196"/>
      <c r="DUT104" s="196"/>
      <c r="DUU104" s="196"/>
      <c r="DUV104" s="196"/>
      <c r="DUW104" s="196"/>
      <c r="DUX104" s="196"/>
      <c r="DUY104" s="196"/>
      <c r="DUZ104" s="196"/>
      <c r="DVA104" s="196"/>
      <c r="DVB104" s="196"/>
      <c r="DVC104" s="196"/>
      <c r="DVD104" s="196"/>
      <c r="DVE104" s="196"/>
      <c r="DVF104" s="196"/>
      <c r="DVG104" s="196"/>
      <c r="DVH104" s="196"/>
      <c r="DVI104" s="196"/>
      <c r="DVJ104" s="196"/>
      <c r="DVK104" s="196"/>
      <c r="DVL104" s="196"/>
      <c r="DVM104" s="196"/>
      <c r="DVN104" s="196"/>
      <c r="DVO104" s="196"/>
      <c r="DVP104" s="196"/>
      <c r="DVQ104" s="196"/>
      <c r="DVR104" s="196"/>
      <c r="DVS104" s="196"/>
      <c r="DVT104" s="196"/>
      <c r="DVU104" s="196"/>
      <c r="DVV104" s="196"/>
      <c r="DVW104" s="196"/>
      <c r="DVX104" s="196"/>
      <c r="DVY104" s="196"/>
      <c r="DVZ104" s="196"/>
      <c r="DWA104" s="196"/>
      <c r="DWB104" s="196"/>
      <c r="DWC104" s="196"/>
      <c r="DWD104" s="196"/>
      <c r="DWE104" s="196"/>
      <c r="DWF104" s="196"/>
      <c r="DWG104" s="196"/>
      <c r="DWH104" s="196"/>
      <c r="DWI104" s="196"/>
      <c r="DWJ104" s="196"/>
      <c r="DWK104" s="196"/>
      <c r="DWL104" s="196"/>
      <c r="DWM104" s="196"/>
      <c r="DWN104" s="196"/>
      <c r="DWO104" s="196"/>
      <c r="DWP104" s="196"/>
      <c r="DWQ104" s="196"/>
      <c r="DWR104" s="196"/>
      <c r="DWS104" s="196"/>
      <c r="DWT104" s="196"/>
      <c r="DWU104" s="196"/>
      <c r="DWV104" s="196"/>
      <c r="DWW104" s="196"/>
      <c r="DWX104" s="196"/>
      <c r="DWY104" s="196"/>
      <c r="DWZ104" s="196"/>
      <c r="DXA104" s="196"/>
      <c r="DXB104" s="196"/>
      <c r="DXC104" s="196"/>
      <c r="DXD104" s="196"/>
      <c r="DXE104" s="196"/>
      <c r="DXF104" s="196"/>
      <c r="DXG104" s="196"/>
      <c r="DXH104" s="196"/>
      <c r="DXI104" s="196"/>
      <c r="DXJ104" s="196"/>
      <c r="DXK104" s="196"/>
      <c r="DXL104" s="196"/>
      <c r="DXM104" s="196"/>
      <c r="DXN104" s="196"/>
      <c r="DXO104" s="196"/>
      <c r="DXP104" s="196"/>
      <c r="DXQ104" s="196"/>
      <c r="DXR104" s="196"/>
      <c r="DXS104" s="196"/>
      <c r="DXT104" s="196"/>
      <c r="DXU104" s="196"/>
      <c r="DXV104" s="196"/>
      <c r="DXW104" s="196"/>
      <c r="DXX104" s="196"/>
      <c r="DXY104" s="196"/>
      <c r="DXZ104" s="196"/>
      <c r="DYA104" s="196"/>
      <c r="DYB104" s="196"/>
      <c r="DYC104" s="196"/>
      <c r="DYD104" s="196"/>
      <c r="DYE104" s="196"/>
      <c r="DYF104" s="196"/>
      <c r="DYG104" s="196"/>
      <c r="DYH104" s="196"/>
      <c r="DYI104" s="196"/>
      <c r="DYJ104" s="196"/>
      <c r="DYK104" s="196"/>
      <c r="DYL104" s="196"/>
      <c r="DYM104" s="196"/>
      <c r="DYN104" s="196"/>
      <c r="DYO104" s="196"/>
      <c r="DYP104" s="196"/>
      <c r="DYQ104" s="196"/>
      <c r="DYR104" s="196"/>
      <c r="DYS104" s="196"/>
      <c r="DYT104" s="196"/>
      <c r="DYU104" s="196"/>
      <c r="DYV104" s="196"/>
      <c r="DYW104" s="196"/>
      <c r="DYX104" s="196"/>
      <c r="DYY104" s="196"/>
      <c r="DYZ104" s="196"/>
      <c r="DZA104" s="196"/>
      <c r="DZB104" s="196"/>
      <c r="DZC104" s="196"/>
      <c r="DZD104" s="196"/>
      <c r="DZE104" s="196"/>
      <c r="DZF104" s="196"/>
      <c r="DZG104" s="196"/>
      <c r="DZH104" s="196"/>
      <c r="DZI104" s="196"/>
      <c r="DZJ104" s="196"/>
      <c r="DZK104" s="196"/>
      <c r="DZL104" s="196"/>
      <c r="DZM104" s="196"/>
      <c r="DZN104" s="196"/>
      <c r="DZO104" s="196"/>
      <c r="DZP104" s="196"/>
      <c r="DZQ104" s="196"/>
      <c r="DZR104" s="196"/>
      <c r="DZS104" s="196"/>
      <c r="DZT104" s="196"/>
      <c r="DZU104" s="196"/>
      <c r="DZV104" s="196"/>
      <c r="DZW104" s="196"/>
      <c r="DZX104" s="196"/>
      <c r="DZY104" s="196"/>
      <c r="DZZ104" s="196"/>
      <c r="EAA104" s="196"/>
      <c r="EAB104" s="196"/>
      <c r="EAC104" s="196"/>
      <c r="EAD104" s="196"/>
      <c r="EAE104" s="196"/>
      <c r="EAF104" s="196"/>
      <c r="EAG104" s="196"/>
      <c r="EAH104" s="196"/>
      <c r="EAI104" s="196"/>
      <c r="EAJ104" s="196"/>
      <c r="EAK104" s="196"/>
      <c r="EAL104" s="196"/>
      <c r="EAM104" s="196"/>
      <c r="EAN104" s="196"/>
      <c r="EAO104" s="196"/>
      <c r="EAP104" s="196"/>
      <c r="EAQ104" s="196"/>
      <c r="EAR104" s="196"/>
      <c r="EAS104" s="196"/>
      <c r="EAT104" s="196"/>
      <c r="EAU104" s="196"/>
      <c r="EAV104" s="196"/>
      <c r="EAW104" s="196"/>
      <c r="EAX104" s="196"/>
      <c r="EAY104" s="196"/>
      <c r="EAZ104" s="196"/>
      <c r="EBA104" s="196"/>
      <c r="EBB104" s="196"/>
      <c r="EBC104" s="196"/>
      <c r="EBD104" s="196"/>
      <c r="EBE104" s="196"/>
      <c r="EBF104" s="196"/>
      <c r="EBG104" s="196"/>
      <c r="EBH104" s="196"/>
      <c r="EBI104" s="196"/>
      <c r="EBJ104" s="196"/>
      <c r="EBK104" s="196"/>
      <c r="EBL104" s="196"/>
      <c r="EBM104" s="196"/>
      <c r="EBN104" s="196"/>
      <c r="EBO104" s="196"/>
      <c r="EBP104" s="196"/>
      <c r="EBQ104" s="196"/>
      <c r="EBR104" s="196"/>
      <c r="EBS104" s="196"/>
      <c r="EBT104" s="196"/>
      <c r="EBU104" s="196"/>
      <c r="EBV104" s="196"/>
      <c r="EBW104" s="196"/>
      <c r="EBX104" s="196"/>
      <c r="EBY104" s="196"/>
      <c r="EBZ104" s="196"/>
      <c r="ECA104" s="196"/>
      <c r="ECB104" s="196"/>
      <c r="ECC104" s="196"/>
      <c r="ECD104" s="196"/>
      <c r="ECE104" s="196"/>
      <c r="ECF104" s="196"/>
      <c r="ECG104" s="196"/>
      <c r="ECH104" s="196"/>
      <c r="ECI104" s="196"/>
      <c r="ECJ104" s="196"/>
      <c r="ECK104" s="196"/>
      <c r="ECL104" s="196"/>
      <c r="ECM104" s="196"/>
      <c r="ECN104" s="196"/>
      <c r="ECO104" s="196"/>
      <c r="ECP104" s="196"/>
      <c r="ECQ104" s="196"/>
      <c r="ECR104" s="196"/>
      <c r="ECS104" s="196"/>
      <c r="ECT104" s="196"/>
      <c r="ECU104" s="196"/>
      <c r="ECV104" s="196"/>
      <c r="ECW104" s="196"/>
      <c r="ECX104" s="196"/>
      <c r="ECY104" s="196"/>
      <c r="ECZ104" s="196"/>
      <c r="EDA104" s="196"/>
      <c r="EDB104" s="196"/>
      <c r="EDC104" s="196"/>
      <c r="EDD104" s="196"/>
      <c r="EDE104" s="196"/>
      <c r="EDF104" s="196"/>
      <c r="EDG104" s="196"/>
      <c r="EDH104" s="196"/>
      <c r="EDI104" s="196"/>
      <c r="EDJ104" s="196"/>
      <c r="EDK104" s="196"/>
      <c r="EDL104" s="196"/>
      <c r="EDM104" s="196"/>
      <c r="EDN104" s="196"/>
      <c r="EDO104" s="196"/>
      <c r="EDP104" s="196"/>
      <c r="EDQ104" s="196"/>
      <c r="EDR104" s="196"/>
      <c r="EDS104" s="196"/>
      <c r="EDT104" s="196"/>
      <c r="EDU104" s="196"/>
      <c r="EDV104" s="196"/>
      <c r="EDW104" s="196"/>
      <c r="EDX104" s="196"/>
      <c r="EDY104" s="196"/>
      <c r="EDZ104" s="196"/>
      <c r="EEA104" s="196"/>
      <c r="EEB104" s="196"/>
      <c r="EEC104" s="196"/>
      <c r="EED104" s="196"/>
      <c r="EEE104" s="196"/>
      <c r="EEF104" s="196"/>
      <c r="EEG104" s="196"/>
      <c r="EEH104" s="196"/>
      <c r="EEI104" s="196"/>
      <c r="EEJ104" s="196"/>
      <c r="EEK104" s="196"/>
      <c r="EEL104" s="196"/>
      <c r="EEM104" s="196"/>
      <c r="EEN104" s="196"/>
      <c r="EEO104" s="196"/>
      <c r="EEP104" s="196"/>
      <c r="EEQ104" s="196"/>
      <c r="EER104" s="196"/>
      <c r="EES104" s="196"/>
      <c r="EET104" s="196"/>
      <c r="EEU104" s="196"/>
      <c r="EEV104" s="196"/>
      <c r="EEW104" s="196"/>
      <c r="EEX104" s="196"/>
      <c r="EEY104" s="196"/>
      <c r="EEZ104" s="196"/>
      <c r="EFA104" s="196"/>
      <c r="EFB104" s="196"/>
      <c r="EFC104" s="196"/>
      <c r="EFD104" s="196"/>
      <c r="EFE104" s="196"/>
      <c r="EFF104" s="196"/>
      <c r="EFG104" s="196"/>
      <c r="EFH104" s="196"/>
      <c r="EFI104" s="196"/>
      <c r="EFJ104" s="196"/>
      <c r="EFK104" s="196"/>
      <c r="EFL104" s="196"/>
      <c r="EFM104" s="196"/>
      <c r="EFN104" s="196"/>
      <c r="EFO104" s="196"/>
      <c r="EFP104" s="196"/>
      <c r="EFQ104" s="196"/>
      <c r="EFR104" s="196"/>
      <c r="EFS104" s="196"/>
      <c r="EFT104" s="196"/>
      <c r="EFU104" s="196"/>
      <c r="EFV104" s="196"/>
      <c r="EFW104" s="196"/>
      <c r="EFX104" s="196"/>
      <c r="EFY104" s="196"/>
      <c r="EFZ104" s="196"/>
      <c r="EGA104" s="196"/>
      <c r="EGB104" s="196"/>
      <c r="EGC104" s="196"/>
      <c r="EGD104" s="196"/>
      <c r="EGE104" s="196"/>
      <c r="EGF104" s="196"/>
      <c r="EGG104" s="196"/>
      <c r="EGH104" s="196"/>
      <c r="EGI104" s="196"/>
      <c r="EGJ104" s="196"/>
      <c r="EGK104" s="196"/>
      <c r="EGL104" s="196"/>
      <c r="EGM104" s="196"/>
      <c r="EGN104" s="196"/>
      <c r="EGO104" s="196"/>
      <c r="EGP104" s="196"/>
      <c r="EGQ104" s="196"/>
      <c r="EGR104" s="196"/>
      <c r="EGS104" s="196"/>
      <c r="EGT104" s="196"/>
      <c r="EGU104" s="196"/>
      <c r="EGV104" s="196"/>
      <c r="EGW104" s="196"/>
      <c r="EGX104" s="196"/>
      <c r="EGY104" s="196"/>
      <c r="EGZ104" s="196"/>
      <c r="EHA104" s="196"/>
      <c r="EHB104" s="196"/>
      <c r="EHC104" s="196"/>
      <c r="EHD104" s="196"/>
      <c r="EHE104" s="196"/>
      <c r="EHF104" s="196"/>
      <c r="EHG104" s="196"/>
      <c r="EHH104" s="196"/>
      <c r="EHI104" s="196"/>
      <c r="EHJ104" s="196"/>
      <c r="EHK104" s="196"/>
      <c r="EHL104" s="196"/>
      <c r="EHM104" s="196"/>
      <c r="EHN104" s="196"/>
      <c r="EHO104" s="196"/>
      <c r="EHP104" s="196"/>
      <c r="EHQ104" s="196"/>
      <c r="EHR104" s="196"/>
      <c r="EHS104" s="196"/>
      <c r="EHT104" s="196"/>
      <c r="EHU104" s="196"/>
      <c r="EHV104" s="196"/>
      <c r="EHW104" s="196"/>
      <c r="EHX104" s="196"/>
      <c r="EHY104" s="196"/>
      <c r="EHZ104" s="196"/>
      <c r="EIA104" s="196"/>
      <c r="EIB104" s="196"/>
      <c r="EIC104" s="196"/>
      <c r="EID104" s="196"/>
      <c r="EIE104" s="196"/>
      <c r="EIF104" s="196"/>
      <c r="EIG104" s="196"/>
      <c r="EIH104" s="196"/>
      <c r="EII104" s="196"/>
      <c r="EIJ104" s="196"/>
      <c r="EIK104" s="196"/>
      <c r="EIL104" s="196"/>
      <c r="EIM104" s="196"/>
      <c r="EIN104" s="196"/>
      <c r="EIO104" s="196"/>
      <c r="EIP104" s="196"/>
      <c r="EIQ104" s="196"/>
      <c r="EIR104" s="196"/>
      <c r="EIS104" s="196"/>
      <c r="EIT104" s="196"/>
      <c r="EIU104" s="196"/>
      <c r="EIV104" s="196"/>
      <c r="EIW104" s="196"/>
      <c r="EIX104" s="196"/>
      <c r="EIY104" s="196"/>
      <c r="EIZ104" s="196"/>
      <c r="EJA104" s="196"/>
      <c r="EJB104" s="196"/>
      <c r="EJC104" s="196"/>
      <c r="EJD104" s="196"/>
      <c r="EJE104" s="196"/>
      <c r="EJF104" s="196"/>
      <c r="EJG104" s="196"/>
      <c r="EJH104" s="196"/>
      <c r="EJI104" s="196"/>
      <c r="EJJ104" s="196"/>
      <c r="EJK104" s="196"/>
      <c r="EJL104" s="196"/>
      <c r="EJM104" s="196"/>
      <c r="EJN104" s="196"/>
      <c r="EJO104" s="196"/>
      <c r="EJP104" s="196"/>
      <c r="EJQ104" s="196"/>
      <c r="EJR104" s="196"/>
      <c r="EJS104" s="196"/>
      <c r="EJT104" s="196"/>
      <c r="EJU104" s="196"/>
      <c r="EJV104" s="196"/>
      <c r="EJW104" s="196"/>
      <c r="EJX104" s="196"/>
      <c r="EJY104" s="196"/>
      <c r="EJZ104" s="196"/>
      <c r="EKA104" s="196"/>
      <c r="EKB104" s="196"/>
      <c r="EKC104" s="196"/>
      <c r="EKD104" s="196"/>
      <c r="EKE104" s="196"/>
      <c r="EKF104" s="196"/>
      <c r="EKG104" s="196"/>
      <c r="EKH104" s="196"/>
      <c r="EKI104" s="196"/>
      <c r="EKJ104" s="196"/>
      <c r="EKK104" s="196"/>
      <c r="EKL104" s="196"/>
      <c r="EKM104" s="196"/>
      <c r="EKN104" s="196"/>
      <c r="EKO104" s="196"/>
      <c r="EKP104" s="196"/>
      <c r="EKQ104" s="196"/>
      <c r="EKR104" s="196"/>
      <c r="EKS104" s="196"/>
      <c r="EKT104" s="196"/>
      <c r="EKU104" s="196"/>
      <c r="EKV104" s="196"/>
      <c r="EKW104" s="196"/>
      <c r="EKX104" s="196"/>
      <c r="EKY104" s="196"/>
      <c r="EKZ104" s="196"/>
      <c r="ELA104" s="196"/>
      <c r="ELB104" s="196"/>
      <c r="ELC104" s="196"/>
      <c r="ELD104" s="196"/>
      <c r="ELE104" s="196"/>
      <c r="ELF104" s="196"/>
      <c r="ELG104" s="196"/>
      <c r="ELH104" s="196"/>
      <c r="ELI104" s="196"/>
      <c r="ELJ104" s="196"/>
      <c r="ELK104" s="196"/>
      <c r="ELL104" s="196"/>
      <c r="ELM104" s="196"/>
      <c r="ELN104" s="196"/>
      <c r="ELO104" s="196"/>
      <c r="ELP104" s="196"/>
      <c r="ELQ104" s="196"/>
      <c r="ELR104" s="196"/>
      <c r="ELS104" s="196"/>
      <c r="ELT104" s="196"/>
      <c r="ELU104" s="196"/>
      <c r="ELV104" s="196"/>
      <c r="ELW104" s="196"/>
      <c r="ELX104" s="196"/>
      <c r="ELY104" s="196"/>
      <c r="ELZ104" s="196"/>
      <c r="EMA104" s="196"/>
      <c r="EMB104" s="196"/>
      <c r="EMC104" s="196"/>
      <c r="EMD104" s="196"/>
      <c r="EME104" s="196"/>
      <c r="EMF104" s="196"/>
      <c r="EMG104" s="196"/>
      <c r="EMH104" s="196"/>
      <c r="EMI104" s="196"/>
      <c r="EMJ104" s="196"/>
      <c r="EMK104" s="196"/>
      <c r="EML104" s="196"/>
      <c r="EMM104" s="196"/>
      <c r="EMN104" s="196"/>
      <c r="EMO104" s="196"/>
      <c r="EMP104" s="196"/>
      <c r="EMQ104" s="196"/>
      <c r="EMR104" s="196"/>
      <c r="EMS104" s="196"/>
      <c r="EMT104" s="196"/>
      <c r="EMU104" s="196"/>
      <c r="EMV104" s="196"/>
      <c r="EMW104" s="196"/>
      <c r="EMX104" s="196"/>
      <c r="EMY104" s="196"/>
      <c r="EMZ104" s="196"/>
      <c r="ENA104" s="196"/>
      <c r="ENB104" s="196"/>
      <c r="ENC104" s="196"/>
      <c r="END104" s="196"/>
      <c r="ENE104" s="196"/>
      <c r="ENF104" s="196"/>
      <c r="ENG104" s="196"/>
      <c r="ENH104" s="196"/>
      <c r="ENI104" s="196"/>
      <c r="ENJ104" s="196"/>
      <c r="ENK104" s="196"/>
      <c r="ENL104" s="196"/>
      <c r="ENM104" s="196"/>
      <c r="ENN104" s="196"/>
      <c r="ENO104" s="196"/>
      <c r="ENP104" s="196"/>
      <c r="ENQ104" s="196"/>
      <c r="ENR104" s="196"/>
      <c r="ENS104" s="196"/>
      <c r="ENT104" s="196"/>
      <c r="ENU104" s="196"/>
      <c r="ENV104" s="196"/>
      <c r="ENW104" s="196"/>
      <c r="ENX104" s="196"/>
      <c r="ENY104" s="196"/>
      <c r="ENZ104" s="196"/>
      <c r="EOA104" s="196"/>
      <c r="EOB104" s="196"/>
      <c r="EOC104" s="196"/>
      <c r="EOD104" s="196"/>
      <c r="EOE104" s="196"/>
      <c r="EOF104" s="196"/>
      <c r="EOG104" s="196"/>
      <c r="EOH104" s="196"/>
      <c r="EOI104" s="196"/>
      <c r="EOJ104" s="196"/>
      <c r="EOK104" s="196"/>
      <c r="EOL104" s="196"/>
      <c r="EOM104" s="196"/>
      <c r="EON104" s="196"/>
      <c r="EOO104" s="196"/>
      <c r="EOP104" s="196"/>
      <c r="EOQ104" s="196"/>
      <c r="EOR104" s="196"/>
      <c r="EOS104" s="196"/>
      <c r="EOT104" s="196"/>
      <c r="EOU104" s="196"/>
      <c r="EOV104" s="196"/>
      <c r="EOW104" s="196"/>
      <c r="EOX104" s="196"/>
      <c r="EOY104" s="196"/>
      <c r="EOZ104" s="196"/>
      <c r="EPA104" s="196"/>
      <c r="EPB104" s="196"/>
      <c r="EPC104" s="196"/>
      <c r="EPD104" s="196"/>
      <c r="EPE104" s="196"/>
      <c r="EPF104" s="196"/>
      <c r="EPG104" s="196"/>
      <c r="EPH104" s="196"/>
      <c r="EPI104" s="196"/>
      <c r="EPJ104" s="196"/>
      <c r="EPK104" s="196"/>
      <c r="EPL104" s="196"/>
      <c r="EPM104" s="196"/>
      <c r="EPN104" s="196"/>
      <c r="EPO104" s="196"/>
      <c r="EPP104" s="196"/>
      <c r="EPQ104" s="196"/>
      <c r="EPR104" s="196"/>
      <c r="EPS104" s="196"/>
      <c r="EPT104" s="196"/>
      <c r="EPU104" s="196"/>
      <c r="EPV104" s="196"/>
      <c r="EPW104" s="196"/>
      <c r="EPX104" s="196"/>
      <c r="EPY104" s="196"/>
      <c r="EPZ104" s="196"/>
      <c r="EQA104" s="196"/>
      <c r="EQB104" s="196"/>
      <c r="EQC104" s="196"/>
      <c r="EQD104" s="196"/>
      <c r="EQE104" s="196"/>
      <c r="EQF104" s="196"/>
      <c r="EQG104" s="196"/>
      <c r="EQH104" s="196"/>
      <c r="EQI104" s="196"/>
      <c r="EQJ104" s="196"/>
      <c r="EQK104" s="196"/>
      <c r="EQL104" s="196"/>
      <c r="EQM104" s="196"/>
      <c r="EQN104" s="196"/>
      <c r="EQO104" s="196"/>
      <c r="EQP104" s="196"/>
      <c r="EQQ104" s="196"/>
      <c r="EQR104" s="196"/>
      <c r="EQS104" s="196"/>
      <c r="EQT104" s="196"/>
      <c r="EQU104" s="196"/>
      <c r="EQV104" s="196"/>
      <c r="EQW104" s="196"/>
      <c r="EQX104" s="196"/>
      <c r="EQY104" s="196"/>
      <c r="EQZ104" s="196"/>
      <c r="ERA104" s="196"/>
      <c r="ERB104" s="196"/>
      <c r="ERC104" s="196"/>
      <c r="ERD104" s="196"/>
      <c r="ERE104" s="196"/>
      <c r="ERF104" s="196"/>
      <c r="ERG104" s="196"/>
      <c r="ERH104" s="196"/>
      <c r="ERI104" s="196"/>
      <c r="ERJ104" s="196"/>
      <c r="ERK104" s="196"/>
      <c r="ERL104" s="196"/>
      <c r="ERM104" s="196"/>
      <c r="ERN104" s="196"/>
      <c r="ERO104" s="196"/>
      <c r="ERP104" s="196"/>
      <c r="ERQ104" s="196"/>
      <c r="ERR104" s="196"/>
      <c r="ERS104" s="196"/>
      <c r="ERT104" s="196"/>
      <c r="ERU104" s="196"/>
      <c r="ERV104" s="196"/>
      <c r="ERW104" s="196"/>
      <c r="ERX104" s="196"/>
      <c r="ERY104" s="196"/>
      <c r="ERZ104" s="196"/>
      <c r="ESA104" s="196"/>
      <c r="ESB104" s="196"/>
      <c r="ESC104" s="196"/>
      <c r="ESD104" s="196"/>
      <c r="ESE104" s="196"/>
      <c r="ESF104" s="196"/>
      <c r="ESG104" s="196"/>
      <c r="ESH104" s="196"/>
      <c r="ESI104" s="196"/>
      <c r="ESJ104" s="196"/>
      <c r="ESK104" s="196"/>
      <c r="ESL104" s="196"/>
      <c r="ESM104" s="196"/>
      <c r="ESN104" s="196"/>
      <c r="ESO104" s="196"/>
      <c r="ESP104" s="196"/>
      <c r="ESQ104" s="196"/>
      <c r="ESR104" s="196"/>
      <c r="ESS104" s="196"/>
      <c r="EST104" s="196"/>
      <c r="ESU104" s="196"/>
      <c r="ESV104" s="196"/>
      <c r="ESW104" s="196"/>
      <c r="ESX104" s="196"/>
      <c r="ESY104" s="196"/>
      <c r="ESZ104" s="196"/>
      <c r="ETA104" s="196"/>
      <c r="ETB104" s="196"/>
      <c r="ETC104" s="196"/>
      <c r="ETD104" s="196"/>
      <c r="ETE104" s="196"/>
      <c r="ETF104" s="196"/>
      <c r="ETG104" s="196"/>
      <c r="ETH104" s="196"/>
      <c r="ETI104" s="196"/>
      <c r="ETJ104" s="196"/>
      <c r="ETK104" s="196"/>
      <c r="ETL104" s="196"/>
      <c r="ETM104" s="196"/>
      <c r="ETN104" s="196"/>
      <c r="ETO104" s="196"/>
      <c r="ETP104" s="196"/>
      <c r="ETQ104" s="196"/>
      <c r="ETR104" s="196"/>
      <c r="ETS104" s="196"/>
      <c r="ETT104" s="196"/>
      <c r="ETU104" s="196"/>
      <c r="ETV104" s="196"/>
      <c r="ETW104" s="196"/>
      <c r="ETX104" s="196"/>
      <c r="ETY104" s="196"/>
      <c r="ETZ104" s="196"/>
      <c r="EUA104" s="196"/>
      <c r="EUB104" s="196"/>
      <c r="EUC104" s="196"/>
      <c r="EUD104" s="196"/>
      <c r="EUE104" s="196"/>
      <c r="EUF104" s="196"/>
      <c r="EUG104" s="196"/>
      <c r="EUH104" s="196"/>
      <c r="EUI104" s="196"/>
      <c r="EUJ104" s="196"/>
      <c r="EUK104" s="196"/>
      <c r="EUL104" s="196"/>
      <c r="EUM104" s="196"/>
      <c r="EUN104" s="196"/>
      <c r="EUO104" s="196"/>
      <c r="EUP104" s="196"/>
      <c r="EUQ104" s="196"/>
      <c r="EUR104" s="196"/>
      <c r="EUS104" s="196"/>
      <c r="EUT104" s="196"/>
      <c r="EUU104" s="196"/>
      <c r="EUV104" s="196"/>
      <c r="EUW104" s="196"/>
      <c r="EUX104" s="196"/>
      <c r="EUY104" s="196"/>
      <c r="EUZ104" s="196"/>
      <c r="EVA104" s="196"/>
      <c r="EVB104" s="196"/>
      <c r="EVC104" s="196"/>
      <c r="EVD104" s="196"/>
      <c r="EVE104" s="196"/>
      <c r="EVF104" s="196"/>
      <c r="EVG104" s="196"/>
      <c r="EVH104" s="196"/>
      <c r="EVI104" s="196"/>
      <c r="EVJ104" s="196"/>
      <c r="EVK104" s="196"/>
      <c r="EVL104" s="196"/>
      <c r="EVM104" s="196"/>
      <c r="EVN104" s="196"/>
      <c r="EVO104" s="196"/>
      <c r="EVP104" s="196"/>
      <c r="EVQ104" s="196"/>
      <c r="EVR104" s="196"/>
      <c r="EVS104" s="196"/>
      <c r="EVT104" s="196"/>
      <c r="EVU104" s="196"/>
      <c r="EVV104" s="196"/>
      <c r="EVW104" s="196"/>
      <c r="EVX104" s="196"/>
      <c r="EVY104" s="196"/>
      <c r="EVZ104" s="196"/>
      <c r="EWA104" s="196"/>
      <c r="EWB104" s="196"/>
      <c r="EWC104" s="196"/>
      <c r="EWD104" s="196"/>
      <c r="EWE104" s="196"/>
      <c r="EWF104" s="196"/>
      <c r="EWG104" s="196"/>
      <c r="EWH104" s="196"/>
      <c r="EWI104" s="196"/>
      <c r="EWJ104" s="196"/>
      <c r="EWK104" s="196"/>
      <c r="EWL104" s="196"/>
      <c r="EWM104" s="196"/>
      <c r="EWN104" s="196"/>
      <c r="EWO104" s="196"/>
      <c r="EWP104" s="196"/>
      <c r="EWQ104" s="196"/>
      <c r="EWR104" s="196"/>
      <c r="EWS104" s="196"/>
      <c r="EWT104" s="196"/>
      <c r="EWU104" s="196"/>
      <c r="EWV104" s="196"/>
      <c r="EWW104" s="196"/>
      <c r="EWX104" s="196"/>
      <c r="EWY104" s="196"/>
      <c r="EWZ104" s="196"/>
      <c r="EXA104" s="196"/>
      <c r="EXB104" s="196"/>
      <c r="EXC104" s="196"/>
      <c r="EXD104" s="196"/>
      <c r="EXE104" s="196"/>
      <c r="EXF104" s="196"/>
      <c r="EXG104" s="196"/>
      <c r="EXH104" s="196"/>
      <c r="EXI104" s="196"/>
      <c r="EXJ104" s="196"/>
      <c r="EXK104" s="196"/>
      <c r="EXL104" s="196"/>
      <c r="EXM104" s="196"/>
      <c r="EXN104" s="196"/>
      <c r="EXO104" s="196"/>
      <c r="EXP104" s="196"/>
      <c r="EXQ104" s="196"/>
      <c r="EXR104" s="196"/>
      <c r="EXS104" s="196"/>
      <c r="EXT104" s="196"/>
      <c r="EXU104" s="196"/>
      <c r="EXV104" s="196"/>
      <c r="EXW104" s="196"/>
      <c r="EXX104" s="196"/>
      <c r="EXY104" s="196"/>
      <c r="EXZ104" s="196"/>
      <c r="EYA104" s="196"/>
      <c r="EYB104" s="196"/>
      <c r="EYC104" s="196"/>
      <c r="EYD104" s="196"/>
      <c r="EYE104" s="196"/>
      <c r="EYF104" s="196"/>
      <c r="EYG104" s="196"/>
      <c r="EYH104" s="196"/>
      <c r="EYI104" s="196"/>
      <c r="EYJ104" s="196"/>
      <c r="EYK104" s="196"/>
      <c r="EYL104" s="196"/>
      <c r="EYM104" s="196"/>
      <c r="EYN104" s="196"/>
      <c r="EYO104" s="196"/>
      <c r="EYP104" s="196"/>
      <c r="EYQ104" s="196"/>
      <c r="EYR104" s="196"/>
      <c r="EYS104" s="196"/>
      <c r="EYT104" s="196"/>
      <c r="EYU104" s="196"/>
      <c r="EYV104" s="196"/>
      <c r="EYW104" s="196"/>
      <c r="EYX104" s="196"/>
      <c r="EYY104" s="196"/>
      <c r="EYZ104" s="196"/>
      <c r="EZA104" s="196"/>
      <c r="EZB104" s="196"/>
      <c r="EZC104" s="196"/>
      <c r="EZD104" s="196"/>
      <c r="EZE104" s="196"/>
      <c r="EZF104" s="196"/>
      <c r="EZG104" s="196"/>
      <c r="EZH104" s="196"/>
      <c r="EZI104" s="196"/>
      <c r="EZJ104" s="196"/>
      <c r="EZK104" s="196"/>
      <c r="EZL104" s="196"/>
      <c r="EZM104" s="196"/>
      <c r="EZN104" s="196"/>
      <c r="EZO104" s="196"/>
      <c r="EZP104" s="196"/>
      <c r="EZQ104" s="196"/>
      <c r="EZR104" s="196"/>
      <c r="EZS104" s="196"/>
      <c r="EZT104" s="196"/>
      <c r="EZU104" s="196"/>
      <c r="EZV104" s="196"/>
      <c r="EZW104" s="196"/>
      <c r="EZX104" s="196"/>
      <c r="EZY104" s="196"/>
      <c r="EZZ104" s="196"/>
      <c r="FAA104" s="196"/>
      <c r="FAB104" s="196"/>
      <c r="FAC104" s="196"/>
      <c r="FAD104" s="196"/>
      <c r="FAE104" s="196"/>
      <c r="FAF104" s="196"/>
      <c r="FAG104" s="196"/>
      <c r="FAH104" s="196"/>
      <c r="FAI104" s="196"/>
      <c r="FAJ104" s="196"/>
      <c r="FAK104" s="196"/>
      <c r="FAL104" s="196"/>
      <c r="FAM104" s="196"/>
      <c r="FAN104" s="196"/>
      <c r="FAO104" s="196"/>
      <c r="FAP104" s="196"/>
      <c r="FAQ104" s="196"/>
      <c r="FAR104" s="196"/>
      <c r="FAS104" s="196"/>
      <c r="FAT104" s="196"/>
      <c r="FAU104" s="196"/>
      <c r="FAV104" s="196"/>
      <c r="FAW104" s="196"/>
      <c r="FAX104" s="196"/>
      <c r="FAY104" s="196"/>
      <c r="FAZ104" s="196"/>
      <c r="FBA104" s="196"/>
      <c r="FBB104" s="196"/>
      <c r="FBC104" s="196"/>
      <c r="FBD104" s="196"/>
      <c r="FBE104" s="196"/>
      <c r="FBF104" s="196"/>
      <c r="FBG104" s="196"/>
      <c r="FBH104" s="196"/>
      <c r="FBI104" s="196"/>
      <c r="FBJ104" s="196"/>
      <c r="FBK104" s="196"/>
      <c r="FBL104" s="196"/>
      <c r="FBM104" s="196"/>
      <c r="FBN104" s="196"/>
      <c r="FBO104" s="196"/>
      <c r="FBP104" s="196"/>
      <c r="FBQ104" s="196"/>
      <c r="FBR104" s="196"/>
      <c r="FBS104" s="196"/>
      <c r="FBT104" s="196"/>
      <c r="FBU104" s="196"/>
      <c r="FBV104" s="196"/>
      <c r="FBW104" s="196"/>
      <c r="FBX104" s="196"/>
      <c r="FBY104" s="196"/>
      <c r="FBZ104" s="196"/>
      <c r="FCA104" s="196"/>
      <c r="FCB104" s="196"/>
      <c r="FCC104" s="196"/>
      <c r="FCD104" s="196"/>
      <c r="FCE104" s="196"/>
      <c r="FCF104" s="196"/>
      <c r="FCG104" s="196"/>
      <c r="FCH104" s="196"/>
      <c r="FCI104" s="196"/>
      <c r="FCJ104" s="196"/>
      <c r="FCK104" s="196"/>
      <c r="FCL104" s="196"/>
      <c r="FCM104" s="196"/>
      <c r="FCN104" s="196"/>
      <c r="FCO104" s="196"/>
      <c r="FCP104" s="196"/>
      <c r="FCQ104" s="196"/>
      <c r="FCR104" s="196"/>
      <c r="FCS104" s="196"/>
      <c r="FCT104" s="196"/>
      <c r="FCU104" s="196"/>
      <c r="FCV104" s="196"/>
      <c r="FCW104" s="196"/>
      <c r="FCX104" s="196"/>
      <c r="FCY104" s="196"/>
      <c r="FCZ104" s="196"/>
      <c r="FDA104" s="196"/>
      <c r="FDB104" s="196"/>
      <c r="FDC104" s="196"/>
      <c r="FDD104" s="196"/>
      <c r="FDE104" s="196"/>
      <c r="FDF104" s="196"/>
      <c r="FDG104" s="196"/>
      <c r="FDH104" s="196"/>
      <c r="FDI104" s="196"/>
      <c r="FDJ104" s="196"/>
      <c r="FDK104" s="196"/>
      <c r="FDL104" s="196"/>
      <c r="FDM104" s="196"/>
      <c r="FDN104" s="196"/>
      <c r="FDO104" s="196"/>
      <c r="FDP104" s="196"/>
      <c r="FDQ104" s="196"/>
      <c r="FDR104" s="196"/>
      <c r="FDS104" s="196"/>
      <c r="FDT104" s="196"/>
      <c r="FDU104" s="196"/>
      <c r="FDV104" s="196"/>
      <c r="FDW104" s="196"/>
      <c r="FDX104" s="196"/>
      <c r="FDY104" s="196"/>
      <c r="FDZ104" s="196"/>
      <c r="FEA104" s="196"/>
      <c r="FEB104" s="196"/>
      <c r="FEC104" s="196"/>
      <c r="FED104" s="196"/>
      <c r="FEE104" s="196"/>
      <c r="FEF104" s="196"/>
      <c r="FEG104" s="196"/>
      <c r="FEH104" s="196"/>
      <c r="FEI104" s="196"/>
      <c r="FEJ104" s="196"/>
      <c r="FEK104" s="196"/>
      <c r="FEL104" s="196"/>
      <c r="FEM104" s="196"/>
      <c r="FEN104" s="196"/>
      <c r="FEO104" s="196"/>
      <c r="FEP104" s="196"/>
      <c r="FEQ104" s="196"/>
      <c r="FER104" s="196"/>
      <c r="FES104" s="196"/>
      <c r="FET104" s="196"/>
      <c r="FEU104" s="196"/>
      <c r="FEV104" s="196"/>
      <c r="FEW104" s="196"/>
      <c r="FEX104" s="196"/>
      <c r="FEY104" s="196"/>
      <c r="FEZ104" s="196"/>
      <c r="FFA104" s="196"/>
      <c r="FFB104" s="196"/>
      <c r="FFC104" s="196"/>
      <c r="FFD104" s="196"/>
      <c r="FFE104" s="196"/>
      <c r="FFF104" s="196"/>
      <c r="FFG104" s="196"/>
      <c r="FFH104" s="196"/>
      <c r="FFI104" s="196"/>
      <c r="FFJ104" s="196"/>
      <c r="FFK104" s="196"/>
      <c r="FFL104" s="196"/>
      <c r="FFM104" s="196"/>
      <c r="FFN104" s="196"/>
      <c r="FFO104" s="196"/>
      <c r="FFP104" s="196"/>
      <c r="FFQ104" s="196"/>
      <c r="FFR104" s="196"/>
      <c r="FFS104" s="196"/>
      <c r="FFT104" s="196"/>
      <c r="FFU104" s="196"/>
      <c r="FFV104" s="196"/>
      <c r="FFW104" s="196"/>
      <c r="FFX104" s="196"/>
      <c r="FFY104" s="196"/>
      <c r="FFZ104" s="196"/>
      <c r="FGA104" s="196"/>
      <c r="FGB104" s="196"/>
      <c r="FGC104" s="196"/>
      <c r="FGD104" s="196"/>
      <c r="FGE104" s="196"/>
      <c r="FGF104" s="196"/>
      <c r="FGG104" s="196"/>
      <c r="FGH104" s="196"/>
      <c r="FGI104" s="196"/>
      <c r="FGJ104" s="196"/>
      <c r="FGK104" s="196"/>
      <c r="FGL104" s="196"/>
      <c r="FGM104" s="196"/>
      <c r="FGN104" s="196"/>
      <c r="FGO104" s="196"/>
      <c r="FGP104" s="196"/>
      <c r="FGQ104" s="196"/>
      <c r="FGR104" s="196"/>
      <c r="FGS104" s="196"/>
      <c r="FGT104" s="196"/>
      <c r="FGU104" s="196"/>
      <c r="FGV104" s="196"/>
      <c r="FGW104" s="196"/>
      <c r="FGX104" s="196"/>
      <c r="FGY104" s="196"/>
      <c r="FGZ104" s="196"/>
      <c r="FHA104" s="196"/>
      <c r="FHB104" s="196"/>
      <c r="FHC104" s="196"/>
      <c r="FHD104" s="196"/>
      <c r="FHE104" s="196"/>
      <c r="FHF104" s="196"/>
      <c r="FHG104" s="196"/>
      <c r="FHH104" s="196"/>
      <c r="FHI104" s="196"/>
      <c r="FHJ104" s="196"/>
      <c r="FHK104" s="196"/>
      <c r="FHL104" s="196"/>
      <c r="FHM104" s="196"/>
      <c r="FHN104" s="196"/>
      <c r="FHO104" s="196"/>
      <c r="FHP104" s="196"/>
      <c r="FHQ104" s="196"/>
      <c r="FHR104" s="196"/>
      <c r="FHS104" s="196"/>
      <c r="FHT104" s="196"/>
      <c r="FHU104" s="196"/>
      <c r="FHV104" s="196"/>
      <c r="FHW104" s="196"/>
      <c r="FHX104" s="196"/>
      <c r="FHY104" s="196"/>
      <c r="FHZ104" s="196"/>
      <c r="FIA104" s="196"/>
      <c r="FIB104" s="196"/>
      <c r="FIC104" s="196"/>
      <c r="FID104" s="196"/>
      <c r="FIE104" s="196"/>
      <c r="FIF104" s="196"/>
      <c r="FIG104" s="196"/>
      <c r="FIH104" s="196"/>
      <c r="FII104" s="196"/>
      <c r="FIJ104" s="196"/>
      <c r="FIK104" s="196"/>
      <c r="FIL104" s="196"/>
      <c r="FIM104" s="196"/>
      <c r="FIN104" s="196"/>
      <c r="FIO104" s="196"/>
      <c r="FIP104" s="196"/>
      <c r="FIQ104" s="196"/>
      <c r="FIR104" s="196"/>
      <c r="FIS104" s="196"/>
      <c r="FIT104" s="196"/>
      <c r="FIU104" s="196"/>
      <c r="FIV104" s="196"/>
      <c r="FIW104" s="196"/>
      <c r="FIX104" s="196"/>
      <c r="FIY104" s="196"/>
      <c r="FIZ104" s="196"/>
      <c r="FJA104" s="196"/>
      <c r="FJB104" s="196"/>
      <c r="FJC104" s="196"/>
      <c r="FJD104" s="196"/>
      <c r="FJE104" s="196"/>
      <c r="FJF104" s="196"/>
      <c r="FJG104" s="196"/>
      <c r="FJH104" s="196"/>
      <c r="FJI104" s="196"/>
      <c r="FJJ104" s="196"/>
      <c r="FJK104" s="196"/>
      <c r="FJL104" s="196"/>
      <c r="FJM104" s="196"/>
      <c r="FJN104" s="196"/>
      <c r="FJO104" s="196"/>
      <c r="FJP104" s="196"/>
      <c r="FJQ104" s="196"/>
      <c r="FJR104" s="196"/>
      <c r="FJS104" s="196"/>
      <c r="FJT104" s="196"/>
      <c r="FJU104" s="196"/>
      <c r="FJV104" s="196"/>
      <c r="FJW104" s="196"/>
      <c r="FJX104" s="196"/>
      <c r="FJY104" s="196"/>
      <c r="FJZ104" s="196"/>
      <c r="FKA104" s="196"/>
      <c r="FKB104" s="196"/>
      <c r="FKC104" s="196"/>
      <c r="FKD104" s="196"/>
      <c r="FKE104" s="196"/>
      <c r="FKF104" s="196"/>
      <c r="FKG104" s="196"/>
      <c r="FKH104" s="196"/>
      <c r="FKI104" s="196"/>
      <c r="FKJ104" s="196"/>
      <c r="FKK104" s="196"/>
      <c r="FKL104" s="196"/>
      <c r="FKM104" s="196"/>
      <c r="FKN104" s="196"/>
      <c r="FKO104" s="196"/>
      <c r="FKP104" s="196"/>
      <c r="FKQ104" s="196"/>
      <c r="FKR104" s="196"/>
      <c r="FKS104" s="196"/>
      <c r="FKT104" s="196"/>
      <c r="FKU104" s="196"/>
      <c r="FKV104" s="196"/>
      <c r="FKW104" s="196"/>
      <c r="FKX104" s="196"/>
      <c r="FKY104" s="196"/>
      <c r="FKZ104" s="196"/>
      <c r="FLA104" s="196"/>
      <c r="FLB104" s="196"/>
      <c r="FLC104" s="196"/>
      <c r="FLD104" s="196"/>
      <c r="FLE104" s="196"/>
      <c r="FLF104" s="196"/>
      <c r="FLG104" s="196"/>
      <c r="FLH104" s="196"/>
      <c r="FLI104" s="196"/>
      <c r="FLJ104" s="196"/>
      <c r="FLK104" s="196"/>
      <c r="FLL104" s="196"/>
      <c r="FLM104" s="196"/>
      <c r="FLN104" s="196"/>
      <c r="FLO104" s="196"/>
      <c r="FLP104" s="196"/>
      <c r="FLQ104" s="196"/>
      <c r="FLR104" s="196"/>
      <c r="FLS104" s="196"/>
      <c r="FLT104" s="196"/>
      <c r="FLU104" s="196"/>
      <c r="FLV104" s="196"/>
      <c r="FLW104" s="196"/>
      <c r="FLX104" s="196"/>
      <c r="FLY104" s="196"/>
      <c r="FLZ104" s="196"/>
      <c r="FMA104" s="196"/>
      <c r="FMB104" s="196"/>
      <c r="FMC104" s="196"/>
      <c r="FMD104" s="196"/>
      <c r="FME104" s="196"/>
      <c r="FMF104" s="196"/>
      <c r="FMG104" s="196"/>
      <c r="FMH104" s="196"/>
      <c r="FMI104" s="196"/>
      <c r="FMJ104" s="196"/>
      <c r="FMK104" s="196"/>
      <c r="FML104" s="196"/>
      <c r="FMM104" s="196"/>
      <c r="FMN104" s="196"/>
      <c r="FMO104" s="196"/>
      <c r="FMP104" s="196"/>
      <c r="FMQ104" s="196"/>
      <c r="FMR104" s="196"/>
      <c r="FMS104" s="196"/>
      <c r="FMT104" s="196"/>
      <c r="FMU104" s="196"/>
      <c r="FMV104" s="196"/>
      <c r="FMW104" s="196"/>
      <c r="FMX104" s="196"/>
      <c r="FMY104" s="196"/>
      <c r="FMZ104" s="196"/>
      <c r="FNA104" s="196"/>
      <c r="FNB104" s="196"/>
      <c r="FNC104" s="196"/>
      <c r="FND104" s="196"/>
      <c r="FNE104" s="196"/>
      <c r="FNF104" s="196"/>
      <c r="FNG104" s="196"/>
      <c r="FNH104" s="196"/>
      <c r="FNI104" s="196"/>
      <c r="FNJ104" s="196"/>
      <c r="FNK104" s="196"/>
      <c r="FNL104" s="196"/>
      <c r="FNM104" s="196"/>
      <c r="FNN104" s="196"/>
      <c r="FNO104" s="196"/>
      <c r="FNP104" s="196"/>
      <c r="FNQ104" s="196"/>
      <c r="FNR104" s="196"/>
      <c r="FNS104" s="196"/>
      <c r="FNT104" s="196"/>
      <c r="FNU104" s="196"/>
      <c r="FNV104" s="196"/>
      <c r="FNW104" s="196"/>
      <c r="FNX104" s="196"/>
      <c r="FNY104" s="196"/>
      <c r="FNZ104" s="196"/>
      <c r="FOA104" s="196"/>
      <c r="FOB104" s="196"/>
      <c r="FOC104" s="196"/>
      <c r="FOD104" s="196"/>
      <c r="FOE104" s="196"/>
      <c r="FOF104" s="196"/>
      <c r="FOG104" s="196"/>
      <c r="FOH104" s="196"/>
      <c r="FOI104" s="196"/>
      <c r="FOJ104" s="196"/>
      <c r="FOK104" s="196"/>
      <c r="FOL104" s="196"/>
      <c r="FOM104" s="196"/>
      <c r="FON104" s="196"/>
      <c r="FOO104" s="196"/>
      <c r="FOP104" s="196"/>
      <c r="FOQ104" s="196"/>
      <c r="FOR104" s="196"/>
      <c r="FOS104" s="196"/>
      <c r="FOT104" s="196"/>
      <c r="FOU104" s="196"/>
      <c r="FOV104" s="196"/>
      <c r="FOW104" s="196"/>
      <c r="FOX104" s="196"/>
      <c r="FOY104" s="196"/>
      <c r="FOZ104" s="196"/>
      <c r="FPA104" s="196"/>
      <c r="FPB104" s="196"/>
      <c r="FPC104" s="196"/>
      <c r="FPD104" s="196"/>
      <c r="FPE104" s="196"/>
      <c r="FPF104" s="196"/>
      <c r="FPG104" s="196"/>
      <c r="FPH104" s="196"/>
      <c r="FPI104" s="196"/>
      <c r="FPJ104" s="196"/>
      <c r="FPK104" s="196"/>
      <c r="FPL104" s="196"/>
      <c r="FPM104" s="196"/>
      <c r="FPN104" s="196"/>
      <c r="FPO104" s="196"/>
      <c r="FPP104" s="196"/>
      <c r="FPQ104" s="196"/>
      <c r="FPR104" s="196"/>
      <c r="FPS104" s="196"/>
      <c r="FPT104" s="196"/>
      <c r="FPU104" s="196"/>
      <c r="FPV104" s="196"/>
      <c r="FPW104" s="196"/>
      <c r="FPX104" s="196"/>
      <c r="FPY104" s="196"/>
      <c r="FPZ104" s="196"/>
      <c r="FQA104" s="196"/>
      <c r="FQB104" s="196"/>
      <c r="FQC104" s="196"/>
      <c r="FQD104" s="196"/>
      <c r="FQE104" s="196"/>
      <c r="FQF104" s="196"/>
      <c r="FQG104" s="196"/>
      <c r="FQH104" s="196"/>
      <c r="FQI104" s="196"/>
      <c r="FQJ104" s="196"/>
      <c r="FQK104" s="196"/>
      <c r="FQL104" s="196"/>
      <c r="FQM104" s="196"/>
      <c r="FQN104" s="196"/>
      <c r="FQO104" s="196"/>
      <c r="FQP104" s="196"/>
      <c r="FQQ104" s="196"/>
      <c r="FQR104" s="196"/>
      <c r="FQS104" s="196"/>
      <c r="FQT104" s="196"/>
      <c r="FQU104" s="196"/>
      <c r="FQV104" s="196"/>
      <c r="FQW104" s="196"/>
      <c r="FQX104" s="196"/>
      <c r="FQY104" s="196"/>
      <c r="FQZ104" s="196"/>
      <c r="FRA104" s="196"/>
      <c r="FRB104" s="196"/>
      <c r="FRC104" s="196"/>
      <c r="FRD104" s="196"/>
      <c r="FRE104" s="196"/>
      <c r="FRF104" s="196"/>
      <c r="FRG104" s="196"/>
      <c r="FRH104" s="196"/>
      <c r="FRI104" s="196"/>
      <c r="FRJ104" s="196"/>
      <c r="FRK104" s="196"/>
      <c r="FRL104" s="196"/>
      <c r="FRM104" s="196"/>
      <c r="FRN104" s="196"/>
      <c r="FRO104" s="196"/>
      <c r="FRP104" s="196"/>
      <c r="FRQ104" s="196"/>
      <c r="FRR104" s="196"/>
      <c r="FRS104" s="196"/>
      <c r="FRT104" s="196"/>
      <c r="FRU104" s="196"/>
      <c r="FRV104" s="196"/>
      <c r="FRW104" s="196"/>
      <c r="FRX104" s="196"/>
      <c r="FRY104" s="196"/>
      <c r="FRZ104" s="196"/>
      <c r="FSA104" s="196"/>
      <c r="FSB104" s="196"/>
      <c r="FSC104" s="196"/>
      <c r="FSD104" s="196"/>
      <c r="FSE104" s="196"/>
      <c r="FSF104" s="196"/>
      <c r="FSG104" s="196"/>
      <c r="FSH104" s="196"/>
      <c r="FSI104" s="196"/>
      <c r="FSJ104" s="196"/>
      <c r="FSK104" s="196"/>
      <c r="FSL104" s="196"/>
      <c r="FSM104" s="196"/>
      <c r="FSN104" s="196"/>
      <c r="FSO104" s="196"/>
      <c r="FSP104" s="196"/>
      <c r="FSQ104" s="196"/>
      <c r="FSR104" s="196"/>
      <c r="FSS104" s="196"/>
      <c r="FST104" s="196"/>
      <c r="FSU104" s="196"/>
      <c r="FSV104" s="196"/>
      <c r="FSW104" s="196"/>
      <c r="FSX104" s="196"/>
      <c r="FSY104" s="196"/>
      <c r="FSZ104" s="196"/>
      <c r="FTA104" s="196"/>
      <c r="FTB104" s="196"/>
      <c r="FTC104" s="196"/>
      <c r="FTD104" s="196"/>
      <c r="FTE104" s="196"/>
      <c r="FTF104" s="196"/>
      <c r="FTG104" s="196"/>
      <c r="FTH104" s="196"/>
      <c r="FTI104" s="196"/>
      <c r="FTJ104" s="196"/>
      <c r="FTK104" s="196"/>
      <c r="FTL104" s="196"/>
      <c r="FTM104" s="196"/>
      <c r="FTN104" s="196"/>
      <c r="FTO104" s="196"/>
      <c r="FTP104" s="196"/>
      <c r="FTQ104" s="196"/>
      <c r="FTR104" s="196"/>
      <c r="FTS104" s="196"/>
      <c r="FTT104" s="196"/>
      <c r="FTU104" s="196"/>
      <c r="FTV104" s="196"/>
      <c r="FTW104" s="196"/>
      <c r="FTX104" s="196"/>
      <c r="FTY104" s="196"/>
      <c r="FTZ104" s="196"/>
      <c r="FUA104" s="196"/>
      <c r="FUB104" s="196"/>
      <c r="FUC104" s="196"/>
      <c r="FUD104" s="196"/>
      <c r="FUE104" s="196"/>
      <c r="FUF104" s="196"/>
      <c r="FUG104" s="196"/>
      <c r="FUH104" s="196"/>
      <c r="FUI104" s="196"/>
      <c r="FUJ104" s="196"/>
      <c r="FUK104" s="196"/>
      <c r="FUL104" s="196"/>
      <c r="FUM104" s="196"/>
      <c r="FUN104" s="196"/>
      <c r="FUO104" s="196"/>
      <c r="FUP104" s="196"/>
      <c r="FUQ104" s="196"/>
      <c r="FUR104" s="196"/>
      <c r="FUS104" s="196"/>
      <c r="FUT104" s="196"/>
      <c r="FUU104" s="196"/>
      <c r="FUV104" s="196"/>
      <c r="FUW104" s="196"/>
      <c r="FUX104" s="196"/>
      <c r="FUY104" s="196"/>
      <c r="FUZ104" s="196"/>
      <c r="FVA104" s="196"/>
      <c r="FVB104" s="196"/>
      <c r="FVC104" s="196"/>
      <c r="FVD104" s="196"/>
      <c r="FVE104" s="196"/>
      <c r="FVF104" s="196"/>
      <c r="FVG104" s="196"/>
      <c r="FVH104" s="196"/>
      <c r="FVI104" s="196"/>
      <c r="FVJ104" s="196"/>
      <c r="FVK104" s="196"/>
      <c r="FVL104" s="196"/>
      <c r="FVM104" s="196"/>
      <c r="FVN104" s="196"/>
      <c r="FVO104" s="196"/>
      <c r="FVP104" s="196"/>
      <c r="FVQ104" s="196"/>
      <c r="FVR104" s="196"/>
      <c r="FVS104" s="196"/>
      <c r="FVT104" s="196"/>
      <c r="FVU104" s="196"/>
      <c r="FVV104" s="196"/>
      <c r="FVW104" s="196"/>
      <c r="FVX104" s="196"/>
      <c r="FVY104" s="196"/>
      <c r="FVZ104" s="196"/>
      <c r="FWA104" s="196"/>
      <c r="FWB104" s="196"/>
      <c r="FWC104" s="196"/>
      <c r="FWD104" s="196"/>
      <c r="FWE104" s="196"/>
      <c r="FWF104" s="196"/>
      <c r="FWG104" s="196"/>
      <c r="FWH104" s="196"/>
      <c r="FWI104" s="196"/>
      <c r="FWJ104" s="196"/>
      <c r="FWK104" s="196"/>
      <c r="FWL104" s="196"/>
      <c r="FWM104" s="196"/>
      <c r="FWN104" s="196"/>
      <c r="FWO104" s="196"/>
      <c r="FWP104" s="196"/>
      <c r="FWQ104" s="196"/>
      <c r="FWR104" s="196"/>
      <c r="FWS104" s="196"/>
      <c r="FWT104" s="196"/>
      <c r="FWU104" s="196"/>
      <c r="FWV104" s="196"/>
      <c r="FWW104" s="196"/>
      <c r="FWX104" s="196"/>
      <c r="FWY104" s="196"/>
      <c r="FWZ104" s="196"/>
      <c r="FXA104" s="196"/>
      <c r="FXB104" s="196"/>
      <c r="FXC104" s="196"/>
      <c r="FXD104" s="196"/>
      <c r="FXE104" s="196"/>
      <c r="FXF104" s="196"/>
      <c r="FXG104" s="196"/>
      <c r="FXH104" s="196"/>
      <c r="FXI104" s="196"/>
      <c r="FXJ104" s="196"/>
      <c r="FXK104" s="196"/>
      <c r="FXL104" s="196"/>
      <c r="FXM104" s="196"/>
      <c r="FXN104" s="196"/>
      <c r="FXO104" s="196"/>
      <c r="FXP104" s="196"/>
      <c r="FXQ104" s="196"/>
      <c r="FXR104" s="196"/>
      <c r="FXS104" s="196"/>
      <c r="FXT104" s="196"/>
      <c r="FXU104" s="196"/>
      <c r="FXV104" s="196"/>
      <c r="FXW104" s="196"/>
      <c r="FXX104" s="196"/>
      <c r="FXY104" s="196"/>
      <c r="FXZ104" s="196"/>
      <c r="FYA104" s="196"/>
      <c r="FYB104" s="196"/>
      <c r="FYC104" s="196"/>
      <c r="FYD104" s="196"/>
      <c r="FYE104" s="196"/>
      <c r="FYF104" s="196"/>
      <c r="FYG104" s="196"/>
      <c r="FYH104" s="196"/>
      <c r="FYI104" s="196"/>
      <c r="FYJ104" s="196"/>
      <c r="FYK104" s="196"/>
      <c r="FYL104" s="196"/>
      <c r="FYM104" s="196"/>
      <c r="FYN104" s="196"/>
      <c r="FYO104" s="196"/>
      <c r="FYP104" s="196"/>
      <c r="FYQ104" s="196"/>
      <c r="FYR104" s="196"/>
      <c r="FYS104" s="196"/>
      <c r="FYT104" s="196"/>
      <c r="FYU104" s="196"/>
      <c r="FYV104" s="196"/>
      <c r="FYW104" s="196"/>
      <c r="FYX104" s="196"/>
      <c r="FYY104" s="196"/>
      <c r="FYZ104" s="196"/>
      <c r="FZA104" s="196"/>
      <c r="FZB104" s="196"/>
      <c r="FZC104" s="196"/>
      <c r="FZD104" s="196"/>
      <c r="FZE104" s="196"/>
      <c r="FZF104" s="196"/>
      <c r="FZG104" s="196"/>
      <c r="FZH104" s="196"/>
      <c r="FZI104" s="196"/>
      <c r="FZJ104" s="196"/>
      <c r="FZK104" s="196"/>
      <c r="FZL104" s="196"/>
      <c r="FZM104" s="196"/>
      <c r="FZN104" s="196"/>
      <c r="FZO104" s="196"/>
      <c r="FZP104" s="196"/>
      <c r="FZQ104" s="196"/>
      <c r="FZR104" s="196"/>
      <c r="FZS104" s="196"/>
      <c r="FZT104" s="196"/>
      <c r="FZU104" s="196"/>
      <c r="FZV104" s="196"/>
      <c r="FZW104" s="196"/>
      <c r="FZX104" s="196"/>
      <c r="FZY104" s="196"/>
      <c r="FZZ104" s="196"/>
      <c r="GAA104" s="196"/>
      <c r="GAB104" s="196"/>
      <c r="GAC104" s="196"/>
      <c r="GAD104" s="196"/>
      <c r="GAE104" s="196"/>
      <c r="GAF104" s="196"/>
      <c r="GAG104" s="196"/>
      <c r="GAH104" s="196"/>
      <c r="GAI104" s="196"/>
      <c r="GAJ104" s="196"/>
      <c r="GAK104" s="196"/>
      <c r="GAL104" s="196"/>
      <c r="GAM104" s="196"/>
      <c r="GAN104" s="196"/>
      <c r="GAO104" s="196"/>
      <c r="GAP104" s="196"/>
      <c r="GAQ104" s="196"/>
      <c r="GAR104" s="196"/>
      <c r="GAS104" s="196"/>
      <c r="GAT104" s="196"/>
      <c r="GAU104" s="196"/>
      <c r="GAV104" s="196"/>
      <c r="GAW104" s="196"/>
      <c r="GAX104" s="196"/>
      <c r="GAY104" s="196"/>
      <c r="GAZ104" s="196"/>
      <c r="GBA104" s="196"/>
      <c r="GBB104" s="196"/>
      <c r="GBC104" s="196"/>
      <c r="GBD104" s="196"/>
      <c r="GBE104" s="196"/>
      <c r="GBF104" s="196"/>
      <c r="GBG104" s="196"/>
      <c r="GBH104" s="196"/>
      <c r="GBI104" s="196"/>
      <c r="GBJ104" s="196"/>
      <c r="GBK104" s="196"/>
      <c r="GBL104" s="196"/>
      <c r="GBM104" s="196"/>
      <c r="GBN104" s="196"/>
      <c r="GBO104" s="196"/>
      <c r="GBP104" s="196"/>
      <c r="GBQ104" s="196"/>
      <c r="GBR104" s="196"/>
      <c r="GBS104" s="196"/>
      <c r="GBT104" s="196"/>
      <c r="GBU104" s="196"/>
      <c r="GBV104" s="196"/>
      <c r="GBW104" s="196"/>
      <c r="GBX104" s="196"/>
      <c r="GBY104" s="196"/>
      <c r="GBZ104" s="196"/>
      <c r="GCA104" s="196"/>
      <c r="GCB104" s="196"/>
      <c r="GCC104" s="196"/>
      <c r="GCD104" s="196"/>
      <c r="GCE104" s="196"/>
      <c r="GCF104" s="196"/>
      <c r="GCG104" s="196"/>
      <c r="GCH104" s="196"/>
      <c r="GCI104" s="196"/>
      <c r="GCJ104" s="196"/>
      <c r="GCK104" s="196"/>
      <c r="GCL104" s="196"/>
      <c r="GCM104" s="196"/>
      <c r="GCN104" s="196"/>
      <c r="GCO104" s="196"/>
      <c r="GCP104" s="196"/>
      <c r="GCQ104" s="196"/>
      <c r="GCR104" s="196"/>
      <c r="GCS104" s="196"/>
      <c r="GCT104" s="196"/>
      <c r="GCU104" s="196"/>
      <c r="GCV104" s="196"/>
      <c r="GCW104" s="196"/>
      <c r="GCX104" s="196"/>
      <c r="GCY104" s="196"/>
      <c r="GCZ104" s="196"/>
      <c r="GDA104" s="196"/>
      <c r="GDB104" s="196"/>
      <c r="GDC104" s="196"/>
      <c r="GDD104" s="196"/>
      <c r="GDE104" s="196"/>
      <c r="GDF104" s="196"/>
      <c r="GDG104" s="196"/>
      <c r="GDH104" s="196"/>
      <c r="GDI104" s="196"/>
      <c r="GDJ104" s="196"/>
      <c r="GDK104" s="196"/>
      <c r="GDL104" s="196"/>
      <c r="GDM104" s="196"/>
      <c r="GDN104" s="196"/>
      <c r="GDO104" s="196"/>
      <c r="GDP104" s="196"/>
      <c r="GDQ104" s="196"/>
      <c r="GDR104" s="196"/>
      <c r="GDS104" s="196"/>
      <c r="GDT104" s="196"/>
      <c r="GDU104" s="196"/>
      <c r="GDV104" s="196"/>
      <c r="GDW104" s="196"/>
      <c r="GDX104" s="196"/>
      <c r="GDY104" s="196"/>
      <c r="GDZ104" s="196"/>
      <c r="GEA104" s="196"/>
      <c r="GEB104" s="196"/>
      <c r="GEC104" s="196"/>
      <c r="GED104" s="196"/>
      <c r="GEE104" s="196"/>
      <c r="GEF104" s="196"/>
      <c r="GEG104" s="196"/>
      <c r="GEH104" s="196"/>
      <c r="GEI104" s="196"/>
      <c r="GEJ104" s="196"/>
      <c r="GEK104" s="196"/>
      <c r="GEL104" s="196"/>
      <c r="GEM104" s="196"/>
      <c r="GEN104" s="196"/>
      <c r="GEO104" s="196"/>
      <c r="GEP104" s="196"/>
      <c r="GEQ104" s="196"/>
      <c r="GER104" s="196"/>
      <c r="GES104" s="196"/>
      <c r="GET104" s="196"/>
      <c r="GEU104" s="196"/>
      <c r="GEV104" s="196"/>
      <c r="GEW104" s="196"/>
      <c r="GEX104" s="196"/>
      <c r="GEY104" s="196"/>
      <c r="GEZ104" s="196"/>
      <c r="GFA104" s="196"/>
      <c r="GFB104" s="196"/>
      <c r="GFC104" s="196"/>
      <c r="GFD104" s="196"/>
      <c r="GFE104" s="196"/>
      <c r="GFF104" s="196"/>
      <c r="GFG104" s="196"/>
      <c r="GFH104" s="196"/>
      <c r="GFI104" s="196"/>
      <c r="GFJ104" s="196"/>
      <c r="GFK104" s="196"/>
      <c r="GFL104" s="196"/>
      <c r="GFM104" s="196"/>
      <c r="GFN104" s="196"/>
      <c r="GFO104" s="196"/>
      <c r="GFP104" s="196"/>
      <c r="GFQ104" s="196"/>
      <c r="GFR104" s="196"/>
      <c r="GFS104" s="196"/>
      <c r="GFT104" s="196"/>
      <c r="GFU104" s="196"/>
      <c r="GFV104" s="196"/>
      <c r="GFW104" s="196"/>
      <c r="GFX104" s="196"/>
      <c r="GFY104" s="196"/>
      <c r="GFZ104" s="196"/>
      <c r="GGA104" s="196"/>
      <c r="GGB104" s="196"/>
      <c r="GGC104" s="196"/>
      <c r="GGD104" s="196"/>
      <c r="GGE104" s="196"/>
      <c r="GGF104" s="196"/>
      <c r="GGG104" s="196"/>
      <c r="GGH104" s="196"/>
      <c r="GGI104" s="196"/>
      <c r="GGJ104" s="196"/>
      <c r="GGK104" s="196"/>
      <c r="GGL104" s="196"/>
      <c r="GGM104" s="196"/>
      <c r="GGN104" s="196"/>
      <c r="GGO104" s="196"/>
      <c r="GGP104" s="196"/>
      <c r="GGQ104" s="196"/>
      <c r="GGR104" s="196"/>
      <c r="GGS104" s="196"/>
      <c r="GGT104" s="196"/>
      <c r="GGU104" s="196"/>
      <c r="GGV104" s="196"/>
      <c r="GGW104" s="196"/>
      <c r="GGX104" s="196"/>
      <c r="GGY104" s="196"/>
      <c r="GGZ104" s="196"/>
      <c r="GHA104" s="196"/>
      <c r="GHB104" s="196"/>
      <c r="GHC104" s="196"/>
      <c r="GHD104" s="196"/>
      <c r="GHE104" s="196"/>
      <c r="GHF104" s="196"/>
      <c r="GHG104" s="196"/>
      <c r="GHH104" s="196"/>
      <c r="GHI104" s="196"/>
      <c r="GHJ104" s="196"/>
      <c r="GHK104" s="196"/>
      <c r="GHL104" s="196"/>
      <c r="GHM104" s="196"/>
      <c r="GHN104" s="196"/>
      <c r="GHO104" s="196"/>
      <c r="GHP104" s="196"/>
      <c r="GHQ104" s="196"/>
      <c r="GHR104" s="196"/>
      <c r="GHS104" s="196"/>
      <c r="GHT104" s="196"/>
      <c r="GHU104" s="196"/>
      <c r="GHV104" s="196"/>
      <c r="GHW104" s="196"/>
      <c r="GHX104" s="196"/>
      <c r="GHY104" s="196"/>
      <c r="GHZ104" s="196"/>
      <c r="GIA104" s="196"/>
      <c r="GIB104" s="196"/>
      <c r="GIC104" s="196"/>
      <c r="GID104" s="196"/>
      <c r="GIE104" s="196"/>
      <c r="GIF104" s="196"/>
      <c r="GIG104" s="196"/>
      <c r="GIH104" s="196"/>
      <c r="GII104" s="196"/>
      <c r="GIJ104" s="196"/>
      <c r="GIK104" s="196"/>
      <c r="GIL104" s="196"/>
      <c r="GIM104" s="196"/>
      <c r="GIN104" s="196"/>
      <c r="GIO104" s="196"/>
      <c r="GIP104" s="196"/>
      <c r="GIQ104" s="196"/>
      <c r="GIR104" s="196"/>
      <c r="GIS104" s="196"/>
      <c r="GIT104" s="196"/>
      <c r="GIU104" s="196"/>
      <c r="GIV104" s="196"/>
      <c r="GIW104" s="196"/>
      <c r="GIX104" s="196"/>
      <c r="GIY104" s="196"/>
      <c r="GIZ104" s="196"/>
      <c r="GJA104" s="196"/>
      <c r="GJB104" s="196"/>
      <c r="GJC104" s="196"/>
      <c r="GJD104" s="196"/>
      <c r="GJE104" s="196"/>
      <c r="GJF104" s="196"/>
      <c r="GJG104" s="196"/>
      <c r="GJH104" s="196"/>
      <c r="GJI104" s="196"/>
      <c r="GJJ104" s="196"/>
      <c r="GJK104" s="196"/>
      <c r="GJL104" s="196"/>
      <c r="GJM104" s="196"/>
      <c r="GJN104" s="196"/>
      <c r="GJO104" s="196"/>
      <c r="GJP104" s="196"/>
      <c r="GJQ104" s="196"/>
      <c r="GJR104" s="196"/>
      <c r="GJS104" s="196"/>
      <c r="GJT104" s="196"/>
      <c r="GJU104" s="196"/>
      <c r="GJV104" s="196"/>
      <c r="GJW104" s="196"/>
      <c r="GJX104" s="196"/>
      <c r="GJY104" s="196"/>
      <c r="GJZ104" s="196"/>
      <c r="GKA104" s="196"/>
      <c r="GKB104" s="196"/>
      <c r="GKC104" s="196"/>
      <c r="GKD104" s="196"/>
      <c r="GKE104" s="196"/>
      <c r="GKF104" s="196"/>
      <c r="GKG104" s="196"/>
      <c r="GKH104" s="196"/>
      <c r="GKI104" s="196"/>
      <c r="GKJ104" s="196"/>
      <c r="GKK104" s="196"/>
      <c r="GKL104" s="196"/>
      <c r="GKM104" s="196"/>
      <c r="GKN104" s="196"/>
      <c r="GKO104" s="196"/>
      <c r="GKP104" s="196"/>
      <c r="GKQ104" s="196"/>
      <c r="GKR104" s="196"/>
      <c r="GKS104" s="196"/>
      <c r="GKT104" s="196"/>
      <c r="GKU104" s="196"/>
      <c r="GKV104" s="196"/>
      <c r="GKW104" s="196"/>
      <c r="GKX104" s="196"/>
      <c r="GKY104" s="196"/>
      <c r="GKZ104" s="196"/>
      <c r="GLA104" s="196"/>
      <c r="GLB104" s="196"/>
      <c r="GLC104" s="196"/>
      <c r="GLD104" s="196"/>
      <c r="GLE104" s="196"/>
      <c r="GLF104" s="196"/>
      <c r="GLG104" s="196"/>
      <c r="GLH104" s="196"/>
      <c r="GLI104" s="196"/>
      <c r="GLJ104" s="196"/>
      <c r="GLK104" s="196"/>
      <c r="GLL104" s="196"/>
      <c r="GLM104" s="196"/>
      <c r="GLN104" s="196"/>
      <c r="GLO104" s="196"/>
      <c r="GLP104" s="196"/>
      <c r="GLQ104" s="196"/>
      <c r="GLR104" s="196"/>
      <c r="GLS104" s="196"/>
      <c r="GLT104" s="196"/>
      <c r="GLU104" s="196"/>
      <c r="GLV104" s="196"/>
      <c r="GLW104" s="196"/>
      <c r="GLX104" s="196"/>
      <c r="GLY104" s="196"/>
      <c r="GLZ104" s="196"/>
      <c r="GMA104" s="196"/>
      <c r="GMB104" s="196"/>
      <c r="GMC104" s="196"/>
      <c r="GMD104" s="196"/>
      <c r="GME104" s="196"/>
      <c r="GMF104" s="196"/>
      <c r="GMG104" s="196"/>
      <c r="GMH104" s="196"/>
      <c r="GMI104" s="196"/>
      <c r="GMJ104" s="196"/>
      <c r="GMK104" s="196"/>
      <c r="GML104" s="196"/>
      <c r="GMM104" s="196"/>
      <c r="GMN104" s="196"/>
      <c r="GMO104" s="196"/>
      <c r="GMP104" s="196"/>
      <c r="GMQ104" s="196"/>
      <c r="GMR104" s="196"/>
      <c r="GMS104" s="196"/>
      <c r="GMT104" s="196"/>
      <c r="GMU104" s="196"/>
      <c r="GMV104" s="196"/>
      <c r="GMW104" s="196"/>
      <c r="GMX104" s="196"/>
      <c r="GMY104" s="196"/>
      <c r="GMZ104" s="196"/>
      <c r="GNA104" s="196"/>
      <c r="GNB104" s="196"/>
      <c r="GNC104" s="196"/>
      <c r="GND104" s="196"/>
      <c r="GNE104" s="196"/>
      <c r="GNF104" s="196"/>
      <c r="GNG104" s="196"/>
      <c r="GNH104" s="196"/>
      <c r="GNI104" s="196"/>
      <c r="GNJ104" s="196"/>
      <c r="GNK104" s="196"/>
      <c r="GNL104" s="196"/>
      <c r="GNM104" s="196"/>
      <c r="GNN104" s="196"/>
      <c r="GNO104" s="196"/>
      <c r="GNP104" s="196"/>
      <c r="GNQ104" s="196"/>
      <c r="GNR104" s="196"/>
      <c r="GNS104" s="196"/>
      <c r="GNT104" s="196"/>
      <c r="GNU104" s="196"/>
      <c r="GNV104" s="196"/>
      <c r="GNW104" s="196"/>
      <c r="GNX104" s="196"/>
      <c r="GNY104" s="196"/>
      <c r="GNZ104" s="196"/>
      <c r="GOA104" s="196"/>
      <c r="GOB104" s="196"/>
      <c r="GOC104" s="196"/>
      <c r="GOD104" s="196"/>
      <c r="GOE104" s="196"/>
      <c r="GOF104" s="196"/>
      <c r="GOG104" s="196"/>
      <c r="GOH104" s="196"/>
      <c r="GOI104" s="196"/>
      <c r="GOJ104" s="196"/>
      <c r="GOK104" s="196"/>
      <c r="GOL104" s="196"/>
      <c r="GOM104" s="196"/>
      <c r="GON104" s="196"/>
      <c r="GOO104" s="196"/>
      <c r="GOP104" s="196"/>
      <c r="GOQ104" s="196"/>
      <c r="GOR104" s="196"/>
      <c r="GOS104" s="196"/>
      <c r="GOT104" s="196"/>
      <c r="GOU104" s="196"/>
      <c r="GOV104" s="196"/>
      <c r="GOW104" s="196"/>
      <c r="GOX104" s="196"/>
      <c r="GOY104" s="196"/>
      <c r="GOZ104" s="196"/>
      <c r="GPA104" s="196"/>
      <c r="GPB104" s="196"/>
      <c r="GPC104" s="196"/>
      <c r="GPD104" s="196"/>
      <c r="GPE104" s="196"/>
      <c r="GPF104" s="196"/>
      <c r="GPG104" s="196"/>
      <c r="GPH104" s="196"/>
      <c r="GPI104" s="196"/>
      <c r="GPJ104" s="196"/>
      <c r="GPK104" s="196"/>
      <c r="GPL104" s="196"/>
      <c r="GPM104" s="196"/>
      <c r="GPN104" s="196"/>
      <c r="GPO104" s="196"/>
      <c r="GPP104" s="196"/>
      <c r="GPQ104" s="196"/>
      <c r="GPR104" s="196"/>
      <c r="GPS104" s="196"/>
      <c r="GPT104" s="196"/>
      <c r="GPU104" s="196"/>
      <c r="GPV104" s="196"/>
      <c r="GPW104" s="196"/>
      <c r="GPX104" s="196"/>
      <c r="GPY104" s="196"/>
      <c r="GPZ104" s="196"/>
      <c r="GQA104" s="196"/>
      <c r="GQB104" s="196"/>
      <c r="GQC104" s="196"/>
      <c r="GQD104" s="196"/>
      <c r="GQE104" s="196"/>
      <c r="GQF104" s="196"/>
      <c r="GQG104" s="196"/>
      <c r="GQH104" s="196"/>
      <c r="GQI104" s="196"/>
      <c r="GQJ104" s="196"/>
      <c r="GQK104" s="196"/>
      <c r="GQL104" s="196"/>
      <c r="GQM104" s="196"/>
      <c r="GQN104" s="196"/>
      <c r="GQO104" s="196"/>
      <c r="GQP104" s="196"/>
      <c r="GQQ104" s="196"/>
      <c r="GQR104" s="196"/>
      <c r="GQS104" s="196"/>
      <c r="GQT104" s="196"/>
      <c r="GQU104" s="196"/>
      <c r="GQV104" s="196"/>
      <c r="GQW104" s="196"/>
      <c r="GQX104" s="196"/>
      <c r="GQY104" s="196"/>
      <c r="GQZ104" s="196"/>
      <c r="GRA104" s="196"/>
      <c r="GRB104" s="196"/>
      <c r="GRC104" s="196"/>
      <c r="GRD104" s="196"/>
      <c r="GRE104" s="196"/>
      <c r="GRF104" s="196"/>
      <c r="GRG104" s="196"/>
      <c r="GRH104" s="196"/>
      <c r="GRI104" s="196"/>
      <c r="GRJ104" s="196"/>
      <c r="GRK104" s="196"/>
      <c r="GRL104" s="196"/>
      <c r="GRM104" s="196"/>
      <c r="GRN104" s="196"/>
      <c r="GRO104" s="196"/>
      <c r="GRP104" s="196"/>
      <c r="GRQ104" s="196"/>
      <c r="GRR104" s="196"/>
      <c r="GRS104" s="196"/>
      <c r="GRT104" s="196"/>
      <c r="GRU104" s="196"/>
      <c r="GRV104" s="196"/>
      <c r="GRW104" s="196"/>
      <c r="GRX104" s="196"/>
      <c r="GRY104" s="196"/>
      <c r="GRZ104" s="196"/>
      <c r="GSA104" s="196"/>
      <c r="GSB104" s="196"/>
      <c r="GSC104" s="196"/>
      <c r="GSD104" s="196"/>
      <c r="GSE104" s="196"/>
      <c r="GSF104" s="196"/>
      <c r="GSG104" s="196"/>
      <c r="GSH104" s="196"/>
      <c r="GSI104" s="196"/>
      <c r="GSJ104" s="196"/>
      <c r="GSK104" s="196"/>
      <c r="GSL104" s="196"/>
      <c r="GSM104" s="196"/>
      <c r="GSN104" s="196"/>
      <c r="GSO104" s="196"/>
      <c r="GSP104" s="196"/>
      <c r="GSQ104" s="196"/>
      <c r="GSR104" s="196"/>
      <c r="GSS104" s="196"/>
      <c r="GST104" s="196"/>
      <c r="GSU104" s="196"/>
      <c r="GSV104" s="196"/>
      <c r="GSW104" s="196"/>
      <c r="GSX104" s="196"/>
      <c r="GSY104" s="196"/>
      <c r="GSZ104" s="196"/>
      <c r="GTA104" s="196"/>
      <c r="GTB104" s="196"/>
      <c r="GTC104" s="196"/>
      <c r="GTD104" s="196"/>
      <c r="GTE104" s="196"/>
      <c r="GTF104" s="196"/>
      <c r="GTG104" s="196"/>
      <c r="GTH104" s="196"/>
      <c r="GTI104" s="196"/>
      <c r="GTJ104" s="196"/>
      <c r="GTK104" s="196"/>
      <c r="GTL104" s="196"/>
      <c r="GTM104" s="196"/>
      <c r="GTN104" s="196"/>
      <c r="GTO104" s="196"/>
      <c r="GTP104" s="196"/>
      <c r="GTQ104" s="196"/>
      <c r="GTR104" s="196"/>
      <c r="GTS104" s="196"/>
      <c r="GTT104" s="196"/>
      <c r="GTU104" s="196"/>
      <c r="GTV104" s="196"/>
      <c r="GTW104" s="196"/>
      <c r="GTX104" s="196"/>
      <c r="GTY104" s="196"/>
      <c r="GTZ104" s="196"/>
      <c r="GUA104" s="196"/>
      <c r="GUB104" s="196"/>
      <c r="GUC104" s="196"/>
      <c r="GUD104" s="196"/>
      <c r="GUE104" s="196"/>
      <c r="GUF104" s="196"/>
      <c r="GUG104" s="196"/>
      <c r="GUH104" s="196"/>
      <c r="GUI104" s="196"/>
      <c r="GUJ104" s="196"/>
      <c r="GUK104" s="196"/>
      <c r="GUL104" s="196"/>
      <c r="GUM104" s="196"/>
      <c r="GUN104" s="196"/>
      <c r="GUO104" s="196"/>
      <c r="GUP104" s="196"/>
      <c r="GUQ104" s="196"/>
      <c r="GUR104" s="196"/>
      <c r="GUS104" s="196"/>
      <c r="GUT104" s="196"/>
      <c r="GUU104" s="196"/>
      <c r="GUV104" s="196"/>
      <c r="GUW104" s="196"/>
      <c r="GUX104" s="196"/>
      <c r="GUY104" s="196"/>
      <c r="GUZ104" s="196"/>
      <c r="GVA104" s="196"/>
      <c r="GVB104" s="196"/>
      <c r="GVC104" s="196"/>
      <c r="GVD104" s="196"/>
      <c r="GVE104" s="196"/>
      <c r="GVF104" s="196"/>
      <c r="GVG104" s="196"/>
      <c r="GVH104" s="196"/>
      <c r="GVI104" s="196"/>
      <c r="GVJ104" s="196"/>
      <c r="GVK104" s="196"/>
      <c r="GVL104" s="196"/>
      <c r="GVM104" s="196"/>
      <c r="GVN104" s="196"/>
      <c r="GVO104" s="196"/>
      <c r="GVP104" s="196"/>
      <c r="GVQ104" s="196"/>
      <c r="GVR104" s="196"/>
      <c r="GVS104" s="196"/>
      <c r="GVT104" s="196"/>
      <c r="GVU104" s="196"/>
      <c r="GVV104" s="196"/>
      <c r="GVW104" s="196"/>
      <c r="GVX104" s="196"/>
      <c r="GVY104" s="196"/>
      <c r="GVZ104" s="196"/>
      <c r="GWA104" s="196"/>
      <c r="GWB104" s="196"/>
      <c r="GWC104" s="196"/>
      <c r="GWD104" s="196"/>
      <c r="GWE104" s="196"/>
      <c r="GWF104" s="196"/>
      <c r="GWG104" s="196"/>
      <c r="GWH104" s="196"/>
      <c r="GWI104" s="196"/>
      <c r="GWJ104" s="196"/>
      <c r="GWK104" s="196"/>
      <c r="GWL104" s="196"/>
      <c r="GWM104" s="196"/>
      <c r="GWN104" s="196"/>
      <c r="GWO104" s="196"/>
      <c r="GWP104" s="196"/>
      <c r="GWQ104" s="196"/>
      <c r="GWR104" s="196"/>
      <c r="GWS104" s="196"/>
      <c r="GWT104" s="196"/>
      <c r="GWU104" s="196"/>
      <c r="GWV104" s="196"/>
      <c r="GWW104" s="196"/>
      <c r="GWX104" s="196"/>
      <c r="GWY104" s="196"/>
      <c r="GWZ104" s="196"/>
      <c r="GXA104" s="196"/>
      <c r="GXB104" s="196"/>
      <c r="GXC104" s="196"/>
      <c r="GXD104" s="196"/>
      <c r="GXE104" s="196"/>
      <c r="GXF104" s="196"/>
      <c r="GXG104" s="196"/>
      <c r="GXH104" s="196"/>
      <c r="GXI104" s="196"/>
      <c r="GXJ104" s="196"/>
      <c r="GXK104" s="196"/>
      <c r="GXL104" s="196"/>
      <c r="GXM104" s="196"/>
      <c r="GXN104" s="196"/>
      <c r="GXO104" s="196"/>
      <c r="GXP104" s="196"/>
      <c r="GXQ104" s="196"/>
      <c r="GXR104" s="196"/>
      <c r="GXS104" s="196"/>
      <c r="GXT104" s="196"/>
      <c r="GXU104" s="196"/>
      <c r="GXV104" s="196"/>
      <c r="GXW104" s="196"/>
      <c r="GXX104" s="196"/>
      <c r="GXY104" s="196"/>
      <c r="GXZ104" s="196"/>
      <c r="GYA104" s="196"/>
      <c r="GYB104" s="196"/>
      <c r="GYC104" s="196"/>
      <c r="GYD104" s="196"/>
      <c r="GYE104" s="196"/>
      <c r="GYF104" s="196"/>
      <c r="GYG104" s="196"/>
      <c r="GYH104" s="196"/>
      <c r="GYI104" s="196"/>
      <c r="GYJ104" s="196"/>
      <c r="GYK104" s="196"/>
      <c r="GYL104" s="196"/>
      <c r="GYM104" s="196"/>
      <c r="GYN104" s="196"/>
      <c r="GYO104" s="196"/>
      <c r="GYP104" s="196"/>
      <c r="GYQ104" s="196"/>
      <c r="GYR104" s="196"/>
      <c r="GYS104" s="196"/>
      <c r="GYT104" s="196"/>
      <c r="GYU104" s="196"/>
      <c r="GYV104" s="196"/>
      <c r="GYW104" s="196"/>
      <c r="GYX104" s="196"/>
      <c r="GYY104" s="196"/>
      <c r="GYZ104" s="196"/>
      <c r="GZA104" s="196"/>
      <c r="GZB104" s="196"/>
      <c r="GZC104" s="196"/>
      <c r="GZD104" s="196"/>
      <c r="GZE104" s="196"/>
      <c r="GZF104" s="196"/>
      <c r="GZG104" s="196"/>
      <c r="GZH104" s="196"/>
      <c r="GZI104" s="196"/>
      <c r="GZJ104" s="196"/>
      <c r="GZK104" s="196"/>
      <c r="GZL104" s="196"/>
      <c r="GZM104" s="196"/>
      <c r="GZN104" s="196"/>
      <c r="GZO104" s="196"/>
      <c r="GZP104" s="196"/>
      <c r="GZQ104" s="196"/>
      <c r="GZR104" s="196"/>
      <c r="GZS104" s="196"/>
      <c r="GZT104" s="196"/>
      <c r="GZU104" s="196"/>
      <c r="GZV104" s="196"/>
      <c r="GZW104" s="196"/>
      <c r="GZX104" s="196"/>
      <c r="GZY104" s="196"/>
      <c r="GZZ104" s="196"/>
      <c r="HAA104" s="196"/>
      <c r="HAB104" s="196"/>
      <c r="HAC104" s="196"/>
      <c r="HAD104" s="196"/>
      <c r="HAE104" s="196"/>
      <c r="HAF104" s="196"/>
      <c r="HAG104" s="196"/>
      <c r="HAH104" s="196"/>
      <c r="HAI104" s="196"/>
      <c r="HAJ104" s="196"/>
      <c r="HAK104" s="196"/>
      <c r="HAL104" s="196"/>
      <c r="HAM104" s="196"/>
      <c r="HAN104" s="196"/>
      <c r="HAO104" s="196"/>
      <c r="HAP104" s="196"/>
      <c r="HAQ104" s="196"/>
      <c r="HAR104" s="196"/>
      <c r="HAS104" s="196"/>
      <c r="HAT104" s="196"/>
      <c r="HAU104" s="196"/>
      <c r="HAV104" s="196"/>
      <c r="HAW104" s="196"/>
      <c r="HAX104" s="196"/>
      <c r="HAY104" s="196"/>
      <c r="HAZ104" s="196"/>
      <c r="HBA104" s="196"/>
      <c r="HBB104" s="196"/>
      <c r="HBC104" s="196"/>
      <c r="HBD104" s="196"/>
      <c r="HBE104" s="196"/>
      <c r="HBF104" s="196"/>
      <c r="HBG104" s="196"/>
      <c r="HBH104" s="196"/>
      <c r="HBI104" s="196"/>
      <c r="HBJ104" s="196"/>
      <c r="HBK104" s="196"/>
      <c r="HBL104" s="196"/>
      <c r="HBM104" s="196"/>
      <c r="HBN104" s="196"/>
      <c r="HBO104" s="196"/>
      <c r="HBP104" s="196"/>
      <c r="HBQ104" s="196"/>
      <c r="HBR104" s="196"/>
      <c r="HBS104" s="196"/>
      <c r="HBT104" s="196"/>
      <c r="HBU104" s="196"/>
      <c r="HBV104" s="196"/>
      <c r="HBW104" s="196"/>
      <c r="HBX104" s="196"/>
      <c r="HBY104" s="196"/>
      <c r="HBZ104" s="196"/>
      <c r="HCA104" s="196"/>
      <c r="HCB104" s="196"/>
      <c r="HCC104" s="196"/>
      <c r="HCD104" s="196"/>
      <c r="HCE104" s="196"/>
      <c r="HCF104" s="196"/>
      <c r="HCG104" s="196"/>
      <c r="HCH104" s="196"/>
      <c r="HCI104" s="196"/>
      <c r="HCJ104" s="196"/>
      <c r="HCK104" s="196"/>
      <c r="HCL104" s="196"/>
      <c r="HCM104" s="196"/>
      <c r="HCN104" s="196"/>
      <c r="HCO104" s="196"/>
      <c r="HCP104" s="196"/>
      <c r="HCQ104" s="196"/>
      <c r="HCR104" s="196"/>
      <c r="HCS104" s="196"/>
      <c r="HCT104" s="196"/>
      <c r="HCU104" s="196"/>
      <c r="HCV104" s="196"/>
      <c r="HCW104" s="196"/>
      <c r="HCX104" s="196"/>
      <c r="HCY104" s="196"/>
      <c r="HCZ104" s="196"/>
      <c r="HDA104" s="196"/>
      <c r="HDB104" s="196"/>
      <c r="HDC104" s="196"/>
      <c r="HDD104" s="196"/>
      <c r="HDE104" s="196"/>
      <c r="HDF104" s="196"/>
      <c r="HDG104" s="196"/>
      <c r="HDH104" s="196"/>
      <c r="HDI104" s="196"/>
      <c r="HDJ104" s="196"/>
      <c r="HDK104" s="196"/>
      <c r="HDL104" s="196"/>
      <c r="HDM104" s="196"/>
      <c r="HDN104" s="196"/>
      <c r="HDO104" s="196"/>
      <c r="HDP104" s="196"/>
      <c r="HDQ104" s="196"/>
      <c r="HDR104" s="196"/>
      <c r="HDS104" s="196"/>
      <c r="HDT104" s="196"/>
      <c r="HDU104" s="196"/>
      <c r="HDV104" s="196"/>
      <c r="HDW104" s="196"/>
      <c r="HDX104" s="196"/>
      <c r="HDY104" s="196"/>
      <c r="HDZ104" s="196"/>
      <c r="HEA104" s="196"/>
      <c r="HEB104" s="196"/>
      <c r="HEC104" s="196"/>
      <c r="HED104" s="196"/>
      <c r="HEE104" s="196"/>
      <c r="HEF104" s="196"/>
      <c r="HEG104" s="196"/>
      <c r="HEH104" s="196"/>
      <c r="HEI104" s="196"/>
      <c r="HEJ104" s="196"/>
      <c r="HEK104" s="196"/>
      <c r="HEL104" s="196"/>
      <c r="HEM104" s="196"/>
      <c r="HEN104" s="196"/>
      <c r="HEO104" s="196"/>
      <c r="HEP104" s="196"/>
      <c r="HEQ104" s="196"/>
      <c r="HER104" s="196"/>
      <c r="HES104" s="196"/>
      <c r="HET104" s="196"/>
      <c r="HEU104" s="196"/>
      <c r="HEV104" s="196"/>
      <c r="HEW104" s="196"/>
      <c r="HEX104" s="196"/>
      <c r="HEY104" s="196"/>
      <c r="HEZ104" s="196"/>
      <c r="HFA104" s="196"/>
      <c r="HFB104" s="196"/>
      <c r="HFC104" s="196"/>
      <c r="HFD104" s="196"/>
      <c r="HFE104" s="196"/>
      <c r="HFF104" s="196"/>
      <c r="HFG104" s="196"/>
      <c r="HFH104" s="196"/>
      <c r="HFI104" s="196"/>
      <c r="HFJ104" s="196"/>
      <c r="HFK104" s="196"/>
      <c r="HFL104" s="196"/>
      <c r="HFM104" s="196"/>
      <c r="HFN104" s="196"/>
      <c r="HFO104" s="196"/>
      <c r="HFP104" s="196"/>
      <c r="HFQ104" s="196"/>
      <c r="HFR104" s="196"/>
      <c r="HFS104" s="196"/>
      <c r="HFT104" s="196"/>
      <c r="HFU104" s="196"/>
      <c r="HFV104" s="196"/>
      <c r="HFW104" s="196"/>
      <c r="HFX104" s="196"/>
      <c r="HFY104" s="196"/>
      <c r="HFZ104" s="196"/>
      <c r="HGA104" s="196"/>
      <c r="HGB104" s="196"/>
      <c r="HGC104" s="196"/>
      <c r="HGD104" s="196"/>
      <c r="HGE104" s="196"/>
      <c r="HGF104" s="196"/>
      <c r="HGG104" s="196"/>
      <c r="HGH104" s="196"/>
      <c r="HGI104" s="196"/>
      <c r="HGJ104" s="196"/>
      <c r="HGK104" s="196"/>
      <c r="HGL104" s="196"/>
      <c r="HGM104" s="196"/>
      <c r="HGN104" s="196"/>
      <c r="HGO104" s="196"/>
      <c r="HGP104" s="196"/>
      <c r="HGQ104" s="196"/>
      <c r="HGR104" s="196"/>
      <c r="HGS104" s="196"/>
      <c r="HGT104" s="196"/>
      <c r="HGU104" s="196"/>
      <c r="HGV104" s="196"/>
      <c r="HGW104" s="196"/>
      <c r="HGX104" s="196"/>
      <c r="HGY104" s="196"/>
      <c r="HGZ104" s="196"/>
      <c r="HHA104" s="196"/>
      <c r="HHB104" s="196"/>
      <c r="HHC104" s="196"/>
      <c r="HHD104" s="196"/>
      <c r="HHE104" s="196"/>
      <c r="HHF104" s="196"/>
      <c r="HHG104" s="196"/>
      <c r="HHH104" s="196"/>
      <c r="HHI104" s="196"/>
      <c r="HHJ104" s="196"/>
      <c r="HHK104" s="196"/>
      <c r="HHL104" s="196"/>
      <c r="HHM104" s="196"/>
      <c r="HHN104" s="196"/>
      <c r="HHO104" s="196"/>
      <c r="HHP104" s="196"/>
      <c r="HHQ104" s="196"/>
      <c r="HHR104" s="196"/>
      <c r="HHS104" s="196"/>
      <c r="HHT104" s="196"/>
      <c r="HHU104" s="196"/>
      <c r="HHV104" s="196"/>
      <c r="HHW104" s="196"/>
      <c r="HHX104" s="196"/>
      <c r="HHY104" s="196"/>
      <c r="HHZ104" s="196"/>
      <c r="HIA104" s="196"/>
      <c r="HIB104" s="196"/>
      <c r="HIC104" s="196"/>
      <c r="HID104" s="196"/>
      <c r="HIE104" s="196"/>
      <c r="HIF104" s="196"/>
      <c r="HIG104" s="196"/>
      <c r="HIH104" s="196"/>
      <c r="HII104" s="196"/>
      <c r="HIJ104" s="196"/>
      <c r="HIK104" s="196"/>
      <c r="HIL104" s="196"/>
      <c r="HIM104" s="196"/>
      <c r="HIN104" s="196"/>
      <c r="HIO104" s="196"/>
      <c r="HIP104" s="196"/>
      <c r="HIQ104" s="196"/>
      <c r="HIR104" s="196"/>
      <c r="HIS104" s="196"/>
      <c r="HIT104" s="196"/>
      <c r="HIU104" s="196"/>
      <c r="HIV104" s="196"/>
      <c r="HIW104" s="196"/>
      <c r="HIX104" s="196"/>
      <c r="HIY104" s="196"/>
      <c r="HIZ104" s="196"/>
      <c r="HJA104" s="196"/>
      <c r="HJB104" s="196"/>
      <c r="HJC104" s="196"/>
      <c r="HJD104" s="196"/>
      <c r="HJE104" s="196"/>
      <c r="HJF104" s="196"/>
      <c r="HJG104" s="196"/>
      <c r="HJH104" s="196"/>
      <c r="HJI104" s="196"/>
      <c r="HJJ104" s="196"/>
      <c r="HJK104" s="196"/>
      <c r="HJL104" s="196"/>
      <c r="HJM104" s="196"/>
      <c r="HJN104" s="196"/>
      <c r="HJO104" s="196"/>
      <c r="HJP104" s="196"/>
      <c r="HJQ104" s="196"/>
      <c r="HJR104" s="196"/>
      <c r="HJS104" s="196"/>
      <c r="HJT104" s="196"/>
      <c r="HJU104" s="196"/>
      <c r="HJV104" s="196"/>
      <c r="HJW104" s="196"/>
      <c r="HJX104" s="196"/>
      <c r="HJY104" s="196"/>
      <c r="HJZ104" s="196"/>
      <c r="HKA104" s="196"/>
      <c r="HKB104" s="196"/>
      <c r="HKC104" s="196"/>
      <c r="HKD104" s="196"/>
      <c r="HKE104" s="196"/>
      <c r="HKF104" s="196"/>
      <c r="HKG104" s="196"/>
      <c r="HKH104" s="196"/>
      <c r="HKI104" s="196"/>
      <c r="HKJ104" s="196"/>
      <c r="HKK104" s="196"/>
      <c r="HKL104" s="196"/>
      <c r="HKM104" s="196"/>
      <c r="HKN104" s="196"/>
      <c r="HKO104" s="196"/>
      <c r="HKP104" s="196"/>
      <c r="HKQ104" s="196"/>
      <c r="HKR104" s="196"/>
      <c r="HKS104" s="196"/>
      <c r="HKT104" s="196"/>
      <c r="HKU104" s="196"/>
      <c r="HKV104" s="196"/>
      <c r="HKW104" s="196"/>
      <c r="HKX104" s="196"/>
      <c r="HKY104" s="196"/>
      <c r="HKZ104" s="196"/>
      <c r="HLA104" s="196"/>
      <c r="HLB104" s="196"/>
      <c r="HLC104" s="196"/>
      <c r="HLD104" s="196"/>
      <c r="HLE104" s="196"/>
      <c r="HLF104" s="196"/>
      <c r="HLG104" s="196"/>
      <c r="HLH104" s="196"/>
      <c r="HLI104" s="196"/>
      <c r="HLJ104" s="196"/>
      <c r="HLK104" s="196"/>
      <c r="HLL104" s="196"/>
      <c r="HLM104" s="196"/>
      <c r="HLN104" s="196"/>
      <c r="HLO104" s="196"/>
      <c r="HLP104" s="196"/>
      <c r="HLQ104" s="196"/>
      <c r="HLR104" s="196"/>
      <c r="HLS104" s="196"/>
      <c r="HLT104" s="196"/>
      <c r="HLU104" s="196"/>
      <c r="HLV104" s="196"/>
      <c r="HLW104" s="196"/>
      <c r="HLX104" s="196"/>
      <c r="HLY104" s="196"/>
      <c r="HLZ104" s="196"/>
      <c r="HMA104" s="196"/>
      <c r="HMB104" s="196"/>
      <c r="HMC104" s="196"/>
      <c r="HMD104" s="196"/>
      <c r="HME104" s="196"/>
      <c r="HMF104" s="196"/>
      <c r="HMG104" s="196"/>
      <c r="HMH104" s="196"/>
      <c r="HMI104" s="196"/>
      <c r="HMJ104" s="196"/>
      <c r="HMK104" s="196"/>
      <c r="HML104" s="196"/>
      <c r="HMM104" s="196"/>
      <c r="HMN104" s="196"/>
      <c r="HMO104" s="196"/>
      <c r="HMP104" s="196"/>
      <c r="HMQ104" s="196"/>
      <c r="HMR104" s="196"/>
      <c r="HMS104" s="196"/>
      <c r="HMT104" s="196"/>
      <c r="HMU104" s="196"/>
      <c r="HMV104" s="196"/>
      <c r="HMW104" s="196"/>
      <c r="HMX104" s="196"/>
      <c r="HMY104" s="196"/>
      <c r="HMZ104" s="196"/>
      <c r="HNA104" s="196"/>
      <c r="HNB104" s="196"/>
      <c r="HNC104" s="196"/>
      <c r="HND104" s="196"/>
      <c r="HNE104" s="196"/>
      <c r="HNF104" s="196"/>
      <c r="HNG104" s="196"/>
      <c r="HNH104" s="196"/>
      <c r="HNI104" s="196"/>
      <c r="HNJ104" s="196"/>
      <c r="HNK104" s="196"/>
      <c r="HNL104" s="196"/>
      <c r="HNM104" s="196"/>
      <c r="HNN104" s="196"/>
      <c r="HNO104" s="196"/>
      <c r="HNP104" s="196"/>
      <c r="HNQ104" s="196"/>
      <c r="HNR104" s="196"/>
      <c r="HNS104" s="196"/>
      <c r="HNT104" s="196"/>
      <c r="HNU104" s="196"/>
      <c r="HNV104" s="196"/>
      <c r="HNW104" s="196"/>
      <c r="HNX104" s="196"/>
      <c r="HNY104" s="196"/>
      <c r="HNZ104" s="196"/>
    </row>
    <row r="105" s="9" customFormat="1" ht="136.5" customHeight="1" spans="1:16379">
      <c r="A105" s="82">
        <v>77</v>
      </c>
      <c r="B105" s="94" t="s">
        <v>357</v>
      </c>
      <c r="C105" s="84" t="s">
        <v>377</v>
      </c>
      <c r="D105" s="84" t="s">
        <v>521</v>
      </c>
      <c r="E105" s="85" t="s">
        <v>522</v>
      </c>
      <c r="F105" s="84" t="s">
        <v>58</v>
      </c>
      <c r="G105" s="86">
        <v>1</v>
      </c>
      <c r="H105" s="87" t="s">
        <v>59</v>
      </c>
      <c r="I105" s="86">
        <v>7</v>
      </c>
      <c r="J105" s="84" t="s">
        <v>196</v>
      </c>
      <c r="K105" s="84" t="s">
        <v>208</v>
      </c>
      <c r="L105" s="123" t="s">
        <v>436</v>
      </c>
      <c r="M105" s="124">
        <v>0</v>
      </c>
      <c r="N105" s="124">
        <v>0</v>
      </c>
      <c r="O105" s="84" t="s">
        <v>63</v>
      </c>
      <c r="P105" s="84" t="s">
        <v>64</v>
      </c>
      <c r="Q105" s="86" t="s">
        <v>379</v>
      </c>
      <c r="R105" s="291"/>
      <c r="S105" s="296"/>
      <c r="T105" s="297"/>
      <c r="U105" s="298"/>
      <c r="V105" s="299"/>
      <c r="W105" s="299"/>
      <c r="X105" s="299"/>
      <c r="Y105" s="299"/>
      <c r="Z105" s="299"/>
      <c r="AA105" s="299"/>
      <c r="AB105" s="299"/>
      <c r="AC105" s="299"/>
      <c r="AD105" s="335">
        <f t="shared" si="24"/>
        <v>0</v>
      </c>
      <c r="AE105" s="336"/>
      <c r="AF105" s="336"/>
      <c r="AG105" s="299"/>
      <c r="AH105" s="299"/>
      <c r="AI105" s="79"/>
      <c r="AJ105" s="350"/>
      <c r="AK105" s="73"/>
      <c r="AL105" s="73"/>
      <c r="AM105" s="74"/>
      <c r="AN105" s="73"/>
      <c r="AO105" s="81"/>
      <c r="AP105" s="351"/>
      <c r="AQ105" s="81"/>
      <c r="AR105" s="73"/>
      <c r="AS105" s="73"/>
      <c r="AT105" s="120"/>
      <c r="AU105" s="259"/>
      <c r="AV105" s="259"/>
      <c r="AW105" s="73"/>
      <c r="AX105" s="73"/>
      <c r="AY105" s="81"/>
      <c r="AZ105" s="291"/>
      <c r="BA105" s="352"/>
      <c r="BB105" s="353"/>
      <c r="BC105" s="354"/>
      <c r="BD105" s="355"/>
      <c r="BE105" s="355"/>
      <c r="BF105" s="355"/>
      <c r="BG105" s="355"/>
      <c r="BH105" s="355"/>
      <c r="BI105" s="355"/>
      <c r="BJ105" s="355"/>
      <c r="BK105" s="355"/>
      <c r="BL105" s="355"/>
      <c r="BM105" s="355"/>
      <c r="BN105" s="355"/>
      <c r="BO105" s="355"/>
      <c r="BP105" s="355"/>
      <c r="BQ105" s="355"/>
      <c r="BR105" s="355"/>
      <c r="BS105" s="355"/>
      <c r="BT105" s="355"/>
      <c r="BU105" s="355"/>
      <c r="BV105" s="79"/>
      <c r="BW105" s="350"/>
      <c r="BX105" s="73"/>
      <c r="BY105" s="73"/>
      <c r="BZ105" s="74"/>
      <c r="CA105" s="73"/>
      <c r="CB105" s="81"/>
      <c r="CC105" s="351"/>
      <c r="CD105" s="81"/>
      <c r="CE105" s="73"/>
      <c r="CF105" s="73"/>
      <c r="CG105" s="120"/>
      <c r="CH105" s="259"/>
      <c r="CI105" s="259"/>
      <c r="CJ105" s="73"/>
      <c r="CK105" s="73"/>
      <c r="CL105" s="81"/>
      <c r="CM105" s="291"/>
      <c r="CN105" s="352"/>
      <c r="CO105" s="353"/>
      <c r="CP105" s="354"/>
      <c r="CQ105" s="355"/>
      <c r="CR105" s="355"/>
      <c r="CS105" s="355"/>
      <c r="CT105" s="355"/>
      <c r="CU105" s="355"/>
      <c r="CV105" s="355"/>
      <c r="CW105" s="355"/>
      <c r="CX105" s="355"/>
      <c r="CY105" s="355"/>
      <c r="CZ105" s="355"/>
      <c r="DA105" s="355"/>
      <c r="DB105" s="355"/>
      <c r="DC105" s="355"/>
      <c r="DD105" s="355"/>
      <c r="DE105" s="355"/>
      <c r="DF105" s="355"/>
      <c r="DG105" s="355"/>
      <c r="DH105" s="355"/>
      <c r="DI105" s="79"/>
      <c r="DJ105" s="350"/>
      <c r="DK105" s="73"/>
      <c r="DL105" s="73"/>
      <c r="DM105" s="74"/>
      <c r="DN105" s="73"/>
      <c r="DO105" s="81"/>
      <c r="DP105" s="351"/>
      <c r="DQ105" s="81"/>
      <c r="DR105" s="73"/>
      <c r="DS105" s="73"/>
      <c r="DT105" s="120"/>
      <c r="DU105" s="259"/>
      <c r="DV105" s="259"/>
      <c r="DW105" s="73"/>
      <c r="DX105" s="73"/>
      <c r="DY105" s="81"/>
      <c r="DZ105" s="291"/>
      <c r="EA105" s="352"/>
      <c r="EB105" s="353"/>
      <c r="EC105" s="354"/>
      <c r="ED105" s="355"/>
      <c r="EE105" s="355"/>
      <c r="EF105" s="355"/>
      <c r="EG105" s="355"/>
      <c r="EH105" s="355"/>
      <c r="EI105" s="355"/>
      <c r="EJ105" s="355"/>
      <c r="EK105" s="355"/>
      <c r="EL105" s="355"/>
      <c r="EM105" s="355"/>
      <c r="EN105" s="355"/>
      <c r="EO105" s="355"/>
      <c r="EP105" s="355"/>
      <c r="EQ105" s="355"/>
      <c r="ER105" s="355"/>
      <c r="ES105" s="355"/>
      <c r="ET105" s="355"/>
      <c r="EU105" s="355"/>
      <c r="EV105" s="79"/>
      <c r="EW105" s="350"/>
      <c r="EX105" s="73"/>
      <c r="EY105" s="73"/>
      <c r="EZ105" s="74"/>
      <c r="FA105" s="73"/>
      <c r="FB105" s="81"/>
      <c r="FC105" s="351"/>
      <c r="FD105" s="81"/>
      <c r="FE105" s="73"/>
      <c r="FF105" s="73"/>
      <c r="FG105" s="120"/>
      <c r="FH105" s="259"/>
      <c r="FI105" s="259"/>
      <c r="FJ105" s="73"/>
      <c r="FK105" s="73"/>
      <c r="FL105" s="81"/>
      <c r="FM105" s="291"/>
      <c r="FN105" s="352"/>
      <c r="FO105" s="353"/>
      <c r="FP105" s="354"/>
      <c r="FQ105" s="355"/>
      <c r="FR105" s="355"/>
      <c r="FS105" s="355"/>
      <c r="FT105" s="355"/>
      <c r="FU105" s="355"/>
      <c r="FV105" s="355"/>
      <c r="FW105" s="355"/>
      <c r="FX105" s="355"/>
      <c r="FY105" s="355"/>
      <c r="FZ105" s="355"/>
      <c r="GA105" s="355"/>
      <c r="GB105" s="355"/>
      <c r="GC105" s="355"/>
      <c r="GD105" s="355"/>
      <c r="GE105" s="355"/>
      <c r="GF105" s="355"/>
      <c r="GG105" s="355"/>
      <c r="GH105" s="355"/>
      <c r="GI105" s="79"/>
      <c r="GJ105" s="350"/>
      <c r="GK105" s="73"/>
      <c r="GL105" s="73"/>
      <c r="GM105" s="74"/>
      <c r="GN105" s="73"/>
      <c r="GO105" s="81"/>
      <c r="GP105" s="351"/>
      <c r="GQ105" s="81"/>
      <c r="GR105" s="73"/>
      <c r="GS105" s="73"/>
      <c r="GT105" s="120"/>
      <c r="GU105" s="259"/>
      <c r="GV105" s="259"/>
      <c r="GW105" s="73"/>
      <c r="GX105" s="73"/>
      <c r="GY105" s="81"/>
      <c r="GZ105" s="291"/>
      <c r="HA105" s="352"/>
      <c r="HB105" s="353"/>
      <c r="HC105" s="354"/>
      <c r="HD105" s="355"/>
      <c r="HE105" s="355"/>
      <c r="HF105" s="355"/>
      <c r="HG105" s="355"/>
      <c r="HH105" s="355"/>
      <c r="HI105" s="355"/>
      <c r="HJ105" s="355"/>
      <c r="HK105" s="355"/>
      <c r="HL105" s="355"/>
      <c r="HM105" s="355"/>
      <c r="HN105" s="355"/>
      <c r="HO105" s="355"/>
      <c r="HP105" s="355"/>
      <c r="HQ105" s="355"/>
      <c r="HR105" s="355"/>
      <c r="HS105" s="355"/>
      <c r="HT105" s="355"/>
      <c r="HU105" s="355"/>
      <c r="HV105" s="79"/>
      <c r="HW105" s="350"/>
      <c r="HX105" s="73"/>
      <c r="HY105" s="73"/>
      <c r="HZ105" s="74"/>
      <c r="IA105" s="73"/>
      <c r="IB105" s="81"/>
      <c r="IC105" s="351"/>
      <c r="ID105" s="81"/>
      <c r="IE105" s="73"/>
      <c r="IF105" s="73"/>
      <c r="IG105" s="120"/>
      <c r="IH105" s="259"/>
      <c r="II105" s="259"/>
      <c r="IJ105" s="73"/>
      <c r="IK105" s="73"/>
      <c r="IL105" s="81"/>
      <c r="IM105" s="291"/>
      <c r="IN105" s="352"/>
      <c r="IO105" s="353"/>
      <c r="IP105" s="354"/>
      <c r="IQ105" s="355"/>
      <c r="IR105" s="355"/>
      <c r="IS105" s="355"/>
      <c r="IT105" s="355"/>
      <c r="IU105" s="355"/>
      <c r="IV105" s="355"/>
      <c r="IW105" s="355"/>
      <c r="IX105" s="355"/>
      <c r="IY105" s="355"/>
      <c r="IZ105" s="355"/>
      <c r="JA105" s="355"/>
      <c r="JB105" s="355"/>
      <c r="JC105" s="355"/>
      <c r="JD105" s="355"/>
      <c r="JE105" s="355"/>
      <c r="JF105" s="355"/>
      <c r="JG105" s="355"/>
      <c r="JH105" s="355"/>
      <c r="JI105" s="79"/>
      <c r="JJ105" s="350"/>
      <c r="JK105" s="73"/>
      <c r="JL105" s="73"/>
      <c r="JM105" s="74"/>
      <c r="JN105" s="73"/>
      <c r="JO105" s="81"/>
      <c r="JP105" s="351"/>
      <c r="JQ105" s="81"/>
      <c r="JR105" s="73"/>
      <c r="JS105" s="73"/>
      <c r="JT105" s="120"/>
      <c r="JU105" s="259"/>
      <c r="JV105" s="259"/>
      <c r="JW105" s="73"/>
      <c r="JX105" s="73"/>
      <c r="JY105" s="81"/>
      <c r="JZ105" s="291"/>
      <c r="KA105" s="352"/>
      <c r="KB105" s="353"/>
      <c r="KC105" s="354"/>
      <c r="KD105" s="355"/>
      <c r="KE105" s="355"/>
      <c r="KF105" s="355"/>
      <c r="KG105" s="355"/>
      <c r="KH105" s="355"/>
      <c r="KI105" s="355"/>
      <c r="KJ105" s="355"/>
      <c r="KK105" s="355"/>
      <c r="KL105" s="355"/>
      <c r="KM105" s="355"/>
      <c r="KN105" s="355"/>
      <c r="KO105" s="355"/>
      <c r="KP105" s="355"/>
      <c r="KQ105" s="355"/>
      <c r="KR105" s="355"/>
      <c r="KS105" s="355"/>
      <c r="KT105" s="355"/>
      <c r="KU105" s="355"/>
      <c r="KV105" s="79"/>
      <c r="KW105" s="350"/>
      <c r="KX105" s="73"/>
      <c r="KY105" s="73"/>
      <c r="KZ105" s="74"/>
      <c r="LA105" s="73"/>
      <c r="LB105" s="81"/>
      <c r="LC105" s="351"/>
      <c r="LD105" s="81"/>
      <c r="LE105" s="73"/>
      <c r="LF105" s="73"/>
      <c r="LG105" s="120"/>
      <c r="LH105" s="259"/>
      <c r="LI105" s="259"/>
      <c r="LJ105" s="73"/>
      <c r="LK105" s="73"/>
      <c r="LL105" s="81"/>
      <c r="LM105" s="291"/>
      <c r="LN105" s="352"/>
      <c r="LO105" s="353"/>
      <c r="LP105" s="354"/>
      <c r="LQ105" s="355"/>
      <c r="LR105" s="355"/>
      <c r="LS105" s="355"/>
      <c r="LT105" s="355"/>
      <c r="LU105" s="355"/>
      <c r="LV105" s="355"/>
      <c r="LW105" s="355"/>
      <c r="LX105" s="355"/>
      <c r="LY105" s="355"/>
      <c r="LZ105" s="355"/>
      <c r="MA105" s="355"/>
      <c r="MB105" s="355"/>
      <c r="MC105" s="355"/>
      <c r="MD105" s="355"/>
      <c r="ME105" s="355"/>
      <c r="MF105" s="355"/>
      <c r="MG105" s="355"/>
      <c r="MH105" s="355"/>
      <c r="MI105" s="79"/>
      <c r="MJ105" s="350"/>
      <c r="MK105" s="73"/>
      <c r="ML105" s="73"/>
      <c r="MM105" s="74"/>
      <c r="MN105" s="73"/>
      <c r="MO105" s="81"/>
      <c r="MP105" s="351"/>
      <c r="MQ105" s="81"/>
      <c r="MR105" s="73"/>
      <c r="MS105" s="73"/>
      <c r="MT105" s="120"/>
      <c r="MU105" s="259"/>
      <c r="MV105" s="259"/>
      <c r="MW105" s="73"/>
      <c r="MX105" s="73"/>
      <c r="MY105" s="81"/>
      <c r="MZ105" s="291"/>
      <c r="NA105" s="352"/>
      <c r="NB105" s="353"/>
      <c r="NC105" s="354"/>
      <c r="ND105" s="355"/>
      <c r="NE105" s="355"/>
      <c r="NF105" s="355"/>
      <c r="NG105" s="355"/>
      <c r="NH105" s="355"/>
      <c r="NI105" s="355"/>
      <c r="NJ105" s="355"/>
      <c r="NK105" s="355"/>
      <c r="NL105" s="355"/>
      <c r="NM105" s="355"/>
      <c r="NN105" s="355"/>
      <c r="NO105" s="355"/>
      <c r="NP105" s="355"/>
      <c r="NQ105" s="355"/>
      <c r="NR105" s="355"/>
      <c r="NS105" s="355"/>
      <c r="NT105" s="355"/>
      <c r="NU105" s="355"/>
      <c r="NV105" s="79"/>
      <c r="NW105" s="350"/>
      <c r="NX105" s="73"/>
      <c r="NY105" s="73"/>
      <c r="NZ105" s="74"/>
      <c r="OA105" s="73"/>
      <c r="OB105" s="81"/>
      <c r="OC105" s="351"/>
      <c r="OD105" s="81"/>
      <c r="OE105" s="73"/>
      <c r="OF105" s="73"/>
      <c r="OG105" s="120"/>
      <c r="OH105" s="259"/>
      <c r="OI105" s="259"/>
      <c r="OJ105" s="73"/>
      <c r="OK105" s="73"/>
      <c r="OL105" s="81"/>
      <c r="OM105" s="291"/>
      <c r="ON105" s="352"/>
      <c r="OO105" s="353"/>
      <c r="OP105" s="354"/>
      <c r="OQ105" s="355"/>
      <c r="OR105" s="355"/>
      <c r="OS105" s="355"/>
      <c r="OT105" s="355"/>
      <c r="OU105" s="355"/>
      <c r="OV105" s="355"/>
      <c r="OW105" s="355"/>
      <c r="OX105" s="355"/>
      <c r="OY105" s="355"/>
      <c r="OZ105" s="355"/>
      <c r="PA105" s="355"/>
      <c r="PB105" s="355"/>
      <c r="PC105" s="355"/>
      <c r="PD105" s="355"/>
      <c r="PE105" s="355"/>
      <c r="PF105" s="355"/>
      <c r="PG105" s="355"/>
      <c r="PH105" s="355"/>
      <c r="PI105" s="79"/>
      <c r="PJ105" s="350"/>
      <c r="PK105" s="73"/>
      <c r="PL105" s="73"/>
      <c r="PM105" s="74"/>
      <c r="PN105" s="73"/>
      <c r="PO105" s="81"/>
      <c r="PP105" s="351"/>
      <c r="PQ105" s="81"/>
      <c r="PR105" s="73"/>
      <c r="PS105" s="73"/>
      <c r="PT105" s="120"/>
      <c r="PU105" s="259"/>
      <c r="PV105" s="259"/>
      <c r="PW105" s="73"/>
      <c r="PX105" s="73"/>
      <c r="PY105" s="81"/>
      <c r="PZ105" s="291"/>
      <c r="QA105" s="352"/>
      <c r="QB105" s="353"/>
      <c r="QC105" s="354"/>
      <c r="QD105" s="355"/>
      <c r="QE105" s="355"/>
      <c r="QF105" s="355"/>
      <c r="QG105" s="355"/>
      <c r="QH105" s="355"/>
      <c r="QI105" s="355"/>
      <c r="QJ105" s="355"/>
      <c r="QK105" s="355"/>
      <c r="QL105" s="355"/>
      <c r="QM105" s="355"/>
      <c r="QN105" s="355"/>
      <c r="QO105" s="355"/>
      <c r="QP105" s="355"/>
      <c r="QQ105" s="355"/>
      <c r="QR105" s="355"/>
      <c r="QS105" s="355"/>
      <c r="QT105" s="355"/>
      <c r="QU105" s="355"/>
      <c r="QV105" s="79"/>
      <c r="QW105" s="350"/>
      <c r="QX105" s="73"/>
      <c r="QY105" s="73"/>
      <c r="QZ105" s="74"/>
      <c r="RA105" s="73"/>
      <c r="RB105" s="81"/>
      <c r="RC105" s="351"/>
      <c r="RD105" s="81"/>
      <c r="RE105" s="73"/>
      <c r="RF105" s="73"/>
      <c r="RG105" s="120"/>
      <c r="RH105" s="259"/>
      <c r="RI105" s="259"/>
      <c r="RJ105" s="73"/>
      <c r="RK105" s="73"/>
      <c r="RL105" s="81"/>
      <c r="RM105" s="291"/>
      <c r="RN105" s="352"/>
      <c r="RO105" s="353"/>
      <c r="RP105" s="354"/>
      <c r="RQ105" s="355"/>
      <c r="RR105" s="355"/>
      <c r="RS105" s="355"/>
      <c r="RT105" s="355"/>
      <c r="RU105" s="355"/>
      <c r="RV105" s="355"/>
      <c r="RW105" s="355"/>
      <c r="RX105" s="355"/>
      <c r="RY105" s="355"/>
      <c r="RZ105" s="355"/>
      <c r="SA105" s="355"/>
      <c r="SB105" s="355"/>
      <c r="SC105" s="355"/>
      <c r="SD105" s="355"/>
      <c r="SE105" s="355"/>
      <c r="SF105" s="355"/>
      <c r="SG105" s="355"/>
      <c r="SH105" s="355"/>
      <c r="SI105" s="79"/>
      <c r="SJ105" s="350"/>
      <c r="SK105" s="73"/>
      <c r="SL105" s="73"/>
      <c r="SM105" s="74"/>
      <c r="SN105" s="73"/>
      <c r="SO105" s="81"/>
      <c r="SP105" s="351"/>
      <c r="SQ105" s="81"/>
      <c r="SR105" s="73"/>
      <c r="SS105" s="73"/>
      <c r="ST105" s="120"/>
      <c r="SU105" s="259"/>
      <c r="SV105" s="259"/>
      <c r="SW105" s="73"/>
      <c r="SX105" s="73"/>
      <c r="SY105" s="81"/>
      <c r="SZ105" s="291"/>
      <c r="TA105" s="352"/>
      <c r="TB105" s="353"/>
      <c r="TC105" s="354"/>
      <c r="TD105" s="355"/>
      <c r="TE105" s="355"/>
      <c r="TF105" s="355"/>
      <c r="TG105" s="355"/>
      <c r="TH105" s="355"/>
      <c r="TI105" s="355"/>
      <c r="TJ105" s="355"/>
      <c r="TK105" s="355"/>
      <c r="TL105" s="355"/>
      <c r="TM105" s="355"/>
      <c r="TN105" s="355"/>
      <c r="TO105" s="355"/>
      <c r="TP105" s="355"/>
      <c r="TQ105" s="355"/>
      <c r="TR105" s="355"/>
      <c r="TS105" s="355"/>
      <c r="TT105" s="355"/>
      <c r="TU105" s="355"/>
      <c r="TV105" s="79"/>
      <c r="TW105" s="350"/>
      <c r="TX105" s="73"/>
      <c r="TY105" s="73"/>
      <c r="TZ105" s="74"/>
      <c r="UA105" s="73"/>
      <c r="UB105" s="81"/>
      <c r="UC105" s="351"/>
      <c r="UD105" s="81"/>
      <c r="UE105" s="73"/>
      <c r="UF105" s="73"/>
      <c r="UG105" s="120"/>
      <c r="UH105" s="259"/>
      <c r="UI105" s="259"/>
      <c r="UJ105" s="73"/>
      <c r="UK105" s="73"/>
      <c r="UL105" s="81"/>
      <c r="UM105" s="291"/>
      <c r="UN105" s="352"/>
      <c r="UO105" s="353"/>
      <c r="UP105" s="354"/>
      <c r="UQ105" s="355"/>
      <c r="UR105" s="355"/>
      <c r="US105" s="355"/>
      <c r="UT105" s="355"/>
      <c r="UU105" s="355"/>
      <c r="UV105" s="355"/>
      <c r="UW105" s="355"/>
      <c r="UX105" s="355"/>
      <c r="UY105" s="355"/>
      <c r="UZ105" s="355"/>
      <c r="VA105" s="355"/>
      <c r="VB105" s="355"/>
      <c r="VC105" s="355"/>
      <c r="VD105" s="355"/>
      <c r="VE105" s="355"/>
      <c r="VF105" s="355"/>
      <c r="VG105" s="355"/>
      <c r="VH105" s="355"/>
      <c r="VI105" s="79"/>
      <c r="VJ105" s="350"/>
      <c r="VK105" s="73"/>
      <c r="VL105" s="73"/>
      <c r="VM105" s="74"/>
      <c r="VN105" s="73"/>
      <c r="VO105" s="81"/>
      <c r="VP105" s="351"/>
      <c r="VQ105" s="81"/>
      <c r="VR105" s="73"/>
      <c r="VS105" s="73"/>
      <c r="VT105" s="120"/>
      <c r="VU105" s="259"/>
      <c r="VV105" s="259"/>
      <c r="VW105" s="73"/>
      <c r="VX105" s="73"/>
      <c r="VY105" s="81"/>
      <c r="VZ105" s="291"/>
      <c r="WA105" s="352"/>
      <c r="WB105" s="353"/>
      <c r="WC105" s="354"/>
      <c r="WD105" s="355"/>
      <c r="WE105" s="355"/>
      <c r="WF105" s="355"/>
      <c r="WG105" s="355"/>
      <c r="WH105" s="355"/>
      <c r="WI105" s="355"/>
      <c r="WJ105" s="355"/>
      <c r="WK105" s="355"/>
      <c r="WL105" s="355"/>
      <c r="WM105" s="355"/>
      <c r="WN105" s="355"/>
      <c r="WO105" s="355"/>
      <c r="WP105" s="355"/>
      <c r="WQ105" s="355"/>
      <c r="WR105" s="355"/>
      <c r="WS105" s="355"/>
      <c r="WT105" s="355"/>
      <c r="WU105" s="355"/>
      <c r="WV105" s="79"/>
      <c r="WW105" s="350"/>
      <c r="WX105" s="73"/>
      <c r="WY105" s="73"/>
      <c r="WZ105" s="74"/>
      <c r="XA105" s="73"/>
      <c r="XB105" s="81"/>
      <c r="XC105" s="351"/>
      <c r="XD105" s="81"/>
      <c r="XE105" s="73"/>
      <c r="XF105" s="73"/>
      <c r="XG105" s="120"/>
      <c r="XH105" s="259"/>
      <c r="XI105" s="259"/>
      <c r="XJ105" s="73"/>
      <c r="XK105" s="73"/>
      <c r="XL105" s="81"/>
      <c r="XM105" s="291"/>
      <c r="XN105" s="352"/>
      <c r="XO105" s="353"/>
      <c r="XP105" s="354"/>
      <c r="XQ105" s="355"/>
      <c r="XR105" s="355"/>
      <c r="XS105" s="355"/>
      <c r="XT105" s="355"/>
      <c r="XU105" s="355"/>
      <c r="XV105" s="355"/>
      <c r="XW105" s="355"/>
      <c r="XX105" s="355"/>
      <c r="XY105" s="355"/>
      <c r="XZ105" s="355"/>
      <c r="YA105" s="355"/>
      <c r="YB105" s="355"/>
      <c r="YC105" s="355"/>
      <c r="YD105" s="355"/>
      <c r="YE105" s="355"/>
      <c r="YF105" s="355"/>
      <c r="YG105" s="355"/>
      <c r="YH105" s="355"/>
      <c r="YI105" s="79"/>
      <c r="YJ105" s="350"/>
      <c r="YK105" s="73"/>
      <c r="YL105" s="73"/>
      <c r="YM105" s="74"/>
      <c r="YN105" s="73"/>
      <c r="YO105" s="81"/>
      <c r="YP105" s="351"/>
      <c r="YQ105" s="81"/>
      <c r="YR105" s="73"/>
      <c r="YS105" s="73"/>
      <c r="YT105" s="120"/>
      <c r="YU105" s="259"/>
      <c r="YV105" s="259"/>
      <c r="YW105" s="73"/>
      <c r="YX105" s="73"/>
      <c r="YY105" s="81"/>
      <c r="YZ105" s="291"/>
      <c r="ZA105" s="352"/>
      <c r="ZB105" s="353"/>
      <c r="ZC105" s="354"/>
      <c r="ZD105" s="355"/>
      <c r="ZE105" s="355"/>
      <c r="ZF105" s="355"/>
      <c r="ZG105" s="355"/>
      <c r="ZH105" s="355"/>
      <c r="ZI105" s="355"/>
      <c r="ZJ105" s="355"/>
      <c r="ZK105" s="355"/>
      <c r="ZL105" s="355"/>
      <c r="ZM105" s="355"/>
      <c r="ZN105" s="355"/>
      <c r="ZO105" s="355"/>
      <c r="ZP105" s="355"/>
      <c r="ZQ105" s="355"/>
      <c r="ZR105" s="355"/>
      <c r="ZS105" s="355"/>
      <c r="ZT105" s="355"/>
      <c r="ZU105" s="355"/>
      <c r="ZV105" s="79"/>
      <c r="ZW105" s="350"/>
      <c r="ZX105" s="73"/>
      <c r="ZY105" s="73"/>
      <c r="ZZ105" s="74"/>
      <c r="AAA105" s="73"/>
      <c r="AAB105" s="81"/>
      <c r="AAC105" s="351"/>
      <c r="AAD105" s="81"/>
      <c r="AAE105" s="73"/>
      <c r="AAF105" s="73"/>
      <c r="AAG105" s="120"/>
      <c r="AAH105" s="259"/>
      <c r="AAI105" s="259"/>
      <c r="AAJ105" s="73"/>
      <c r="AAK105" s="73"/>
      <c r="AAL105" s="81"/>
      <c r="AAM105" s="291"/>
      <c r="AAN105" s="352"/>
      <c r="AAO105" s="353"/>
      <c r="AAP105" s="354"/>
      <c r="AAQ105" s="355"/>
      <c r="AAR105" s="355"/>
      <c r="AAS105" s="355"/>
      <c r="AAT105" s="355"/>
      <c r="AAU105" s="355"/>
      <c r="AAV105" s="355"/>
      <c r="AAW105" s="355"/>
      <c r="AAX105" s="355"/>
      <c r="AAY105" s="355"/>
      <c r="AAZ105" s="355"/>
      <c r="ABA105" s="355"/>
      <c r="ABB105" s="355"/>
      <c r="ABC105" s="355"/>
      <c r="ABD105" s="355"/>
      <c r="ABE105" s="355"/>
      <c r="ABF105" s="355"/>
      <c r="ABG105" s="355"/>
      <c r="ABH105" s="355"/>
      <c r="ABI105" s="79"/>
      <c r="ABJ105" s="350"/>
      <c r="ABK105" s="73"/>
      <c r="ABL105" s="73"/>
      <c r="ABM105" s="74"/>
      <c r="ABN105" s="73"/>
      <c r="ABO105" s="81"/>
      <c r="ABP105" s="351"/>
      <c r="ABQ105" s="81"/>
      <c r="ABR105" s="73"/>
      <c r="ABS105" s="73"/>
      <c r="ABT105" s="120"/>
      <c r="ABU105" s="259"/>
      <c r="ABV105" s="259"/>
      <c r="ABW105" s="73"/>
      <c r="ABX105" s="73"/>
      <c r="ABY105" s="81"/>
      <c r="ABZ105" s="291"/>
      <c r="ACA105" s="352"/>
      <c r="ACB105" s="353"/>
      <c r="ACC105" s="354"/>
      <c r="ACD105" s="355"/>
      <c r="ACE105" s="355"/>
      <c r="ACF105" s="355"/>
      <c r="ACG105" s="355"/>
      <c r="ACH105" s="355"/>
      <c r="ACI105" s="355"/>
      <c r="ACJ105" s="355"/>
      <c r="ACK105" s="355"/>
      <c r="ACL105" s="355"/>
      <c r="ACM105" s="355"/>
      <c r="ACN105" s="355"/>
      <c r="ACO105" s="355"/>
      <c r="ACP105" s="355"/>
      <c r="ACQ105" s="355"/>
      <c r="ACR105" s="355"/>
      <c r="ACS105" s="355"/>
      <c r="ACT105" s="355"/>
      <c r="ACU105" s="355"/>
      <c r="ACV105" s="79"/>
      <c r="ACW105" s="350"/>
      <c r="ACX105" s="73"/>
      <c r="ACY105" s="73"/>
      <c r="ACZ105" s="74"/>
      <c r="ADA105" s="73"/>
      <c r="ADB105" s="81"/>
      <c r="ADC105" s="351"/>
      <c r="ADD105" s="81"/>
      <c r="ADE105" s="73"/>
      <c r="ADF105" s="73"/>
      <c r="ADG105" s="120"/>
      <c r="ADH105" s="259"/>
      <c r="ADI105" s="259"/>
      <c r="ADJ105" s="73"/>
      <c r="ADK105" s="73"/>
      <c r="ADL105" s="81"/>
      <c r="ADM105" s="291"/>
      <c r="ADN105" s="352"/>
      <c r="ADO105" s="353"/>
      <c r="ADP105" s="354"/>
      <c r="ADQ105" s="355"/>
      <c r="ADR105" s="355"/>
      <c r="ADS105" s="355"/>
      <c r="ADT105" s="355"/>
      <c r="ADU105" s="355"/>
      <c r="ADV105" s="355"/>
      <c r="ADW105" s="355"/>
      <c r="ADX105" s="355"/>
      <c r="ADY105" s="355"/>
      <c r="ADZ105" s="355"/>
      <c r="AEA105" s="355"/>
      <c r="AEB105" s="355"/>
      <c r="AEC105" s="355"/>
      <c r="AED105" s="355"/>
      <c r="AEE105" s="355"/>
      <c r="AEF105" s="355"/>
      <c r="AEG105" s="355"/>
      <c r="AEH105" s="355"/>
      <c r="AEI105" s="79"/>
      <c r="AEJ105" s="350"/>
      <c r="AEK105" s="73"/>
      <c r="AEL105" s="73"/>
      <c r="AEM105" s="74"/>
      <c r="AEN105" s="73"/>
      <c r="AEO105" s="81"/>
      <c r="AEP105" s="351"/>
      <c r="AEQ105" s="81"/>
      <c r="AER105" s="73"/>
      <c r="AES105" s="73"/>
      <c r="AET105" s="120"/>
      <c r="AEU105" s="259"/>
      <c r="AEV105" s="259"/>
      <c r="AEW105" s="73"/>
      <c r="AEX105" s="73"/>
      <c r="AEY105" s="81"/>
      <c r="AEZ105" s="291"/>
      <c r="AFA105" s="352"/>
      <c r="AFB105" s="353"/>
      <c r="AFC105" s="354"/>
      <c r="AFD105" s="355"/>
      <c r="AFE105" s="355"/>
      <c r="AFF105" s="355"/>
      <c r="AFG105" s="355"/>
      <c r="AFH105" s="355"/>
      <c r="AFI105" s="355"/>
      <c r="AFJ105" s="355"/>
      <c r="AFK105" s="355"/>
      <c r="AFL105" s="355"/>
      <c r="AFM105" s="355"/>
      <c r="AFN105" s="355"/>
      <c r="AFO105" s="355"/>
      <c r="AFP105" s="355"/>
      <c r="AFQ105" s="355"/>
      <c r="AFR105" s="355"/>
      <c r="AFS105" s="355"/>
      <c r="AFT105" s="355"/>
      <c r="AFU105" s="355"/>
      <c r="AFV105" s="79"/>
      <c r="AFW105" s="350"/>
      <c r="AFX105" s="73"/>
      <c r="AFY105" s="73"/>
      <c r="AFZ105" s="74"/>
      <c r="AGA105" s="73"/>
      <c r="AGB105" s="81"/>
      <c r="AGC105" s="351"/>
      <c r="AGD105" s="81"/>
      <c r="AGE105" s="73"/>
      <c r="AGF105" s="73"/>
      <c r="AGG105" s="120"/>
      <c r="AGH105" s="259"/>
      <c r="AGI105" s="259"/>
      <c r="AGJ105" s="73"/>
      <c r="AGK105" s="73"/>
      <c r="AGL105" s="81"/>
      <c r="AGM105" s="291"/>
      <c r="AGN105" s="352"/>
      <c r="AGO105" s="353"/>
      <c r="AGP105" s="354"/>
      <c r="AGQ105" s="355"/>
      <c r="AGR105" s="355"/>
      <c r="AGS105" s="355"/>
      <c r="AGT105" s="355"/>
      <c r="AGU105" s="355"/>
      <c r="AGV105" s="355"/>
      <c r="AGW105" s="355"/>
      <c r="AGX105" s="355"/>
      <c r="AGY105" s="355"/>
      <c r="AGZ105" s="355"/>
      <c r="AHA105" s="355"/>
      <c r="AHB105" s="355"/>
      <c r="AHC105" s="355"/>
      <c r="AHD105" s="355"/>
      <c r="AHE105" s="355"/>
      <c r="AHF105" s="355"/>
      <c r="AHG105" s="355"/>
      <c r="AHH105" s="355"/>
      <c r="AHI105" s="79"/>
      <c r="AHJ105" s="350"/>
      <c r="AHK105" s="73"/>
      <c r="AHL105" s="73"/>
      <c r="AHM105" s="74"/>
      <c r="AHN105" s="73"/>
      <c r="AHO105" s="81"/>
      <c r="AHP105" s="351"/>
      <c r="AHQ105" s="81"/>
      <c r="AHR105" s="73"/>
      <c r="AHS105" s="73"/>
      <c r="AHT105" s="120"/>
      <c r="AHU105" s="259"/>
      <c r="AHV105" s="259"/>
      <c r="AHW105" s="73"/>
      <c r="AHX105" s="73"/>
      <c r="AHY105" s="81"/>
      <c r="AHZ105" s="291"/>
      <c r="AIA105" s="352"/>
      <c r="AIB105" s="353"/>
      <c r="AIC105" s="354"/>
      <c r="AID105" s="355"/>
      <c r="AIE105" s="355"/>
      <c r="AIF105" s="355"/>
      <c r="AIG105" s="355"/>
      <c r="AIH105" s="355"/>
      <c r="AII105" s="355"/>
      <c r="AIJ105" s="355"/>
      <c r="AIK105" s="355"/>
      <c r="AIL105" s="355"/>
      <c r="AIM105" s="355"/>
      <c r="AIN105" s="355"/>
      <c r="AIO105" s="355"/>
      <c r="AIP105" s="355"/>
      <c r="AIQ105" s="355"/>
      <c r="AIR105" s="355"/>
      <c r="AIS105" s="355"/>
      <c r="AIT105" s="355"/>
      <c r="AIU105" s="355"/>
      <c r="AIV105" s="79"/>
      <c r="AIW105" s="350"/>
      <c r="AIX105" s="73"/>
      <c r="AIY105" s="73"/>
      <c r="AIZ105" s="74"/>
      <c r="AJA105" s="73"/>
      <c r="AJB105" s="81"/>
      <c r="AJC105" s="351"/>
      <c r="AJD105" s="81"/>
      <c r="AJE105" s="73"/>
      <c r="AJF105" s="73"/>
      <c r="AJG105" s="120"/>
      <c r="AJH105" s="259"/>
      <c r="AJI105" s="259"/>
      <c r="AJJ105" s="73"/>
      <c r="AJK105" s="73"/>
      <c r="AJL105" s="81"/>
      <c r="AJM105" s="291"/>
      <c r="AJN105" s="352"/>
      <c r="AJO105" s="353"/>
      <c r="AJP105" s="354"/>
      <c r="AJQ105" s="355"/>
      <c r="AJR105" s="355"/>
      <c r="AJS105" s="355"/>
      <c r="AJT105" s="355"/>
      <c r="AJU105" s="355"/>
      <c r="AJV105" s="355"/>
      <c r="AJW105" s="355"/>
      <c r="AJX105" s="355"/>
      <c r="AJY105" s="355"/>
      <c r="AJZ105" s="355"/>
      <c r="AKA105" s="355"/>
      <c r="AKB105" s="355"/>
      <c r="AKC105" s="355"/>
      <c r="AKD105" s="355"/>
      <c r="AKE105" s="355"/>
      <c r="AKF105" s="355"/>
      <c r="AKG105" s="355"/>
      <c r="AKH105" s="355"/>
      <c r="AKI105" s="79"/>
      <c r="AKJ105" s="350"/>
      <c r="AKK105" s="73"/>
      <c r="AKL105" s="73"/>
      <c r="AKM105" s="74"/>
      <c r="AKN105" s="73"/>
      <c r="AKO105" s="81"/>
      <c r="AKP105" s="351"/>
      <c r="AKQ105" s="81"/>
      <c r="AKR105" s="73"/>
      <c r="AKS105" s="73"/>
      <c r="AKT105" s="120"/>
      <c r="AKU105" s="259"/>
      <c r="AKV105" s="259"/>
      <c r="AKW105" s="73"/>
      <c r="AKX105" s="73"/>
      <c r="AKY105" s="81"/>
      <c r="AKZ105" s="291"/>
      <c r="ALA105" s="352"/>
      <c r="ALB105" s="353"/>
      <c r="ALC105" s="354"/>
      <c r="ALD105" s="355"/>
      <c r="ALE105" s="355"/>
      <c r="ALF105" s="355"/>
      <c r="ALG105" s="355"/>
      <c r="ALH105" s="355"/>
      <c r="ALI105" s="355"/>
      <c r="ALJ105" s="355"/>
      <c r="ALK105" s="355"/>
      <c r="ALL105" s="355"/>
      <c r="ALM105" s="355"/>
      <c r="ALN105" s="355"/>
      <c r="ALO105" s="355"/>
      <c r="ALP105" s="355"/>
      <c r="ALQ105" s="355"/>
      <c r="ALR105" s="355"/>
      <c r="ALS105" s="355"/>
      <c r="ALT105" s="355"/>
      <c r="ALU105" s="355"/>
      <c r="ALV105" s="79"/>
      <c r="ALW105" s="350"/>
      <c r="ALX105" s="73"/>
      <c r="ALY105" s="73"/>
      <c r="ALZ105" s="74"/>
      <c r="AMA105" s="73"/>
      <c r="AMB105" s="81"/>
      <c r="AMC105" s="351"/>
      <c r="AMD105" s="81"/>
      <c r="AME105" s="73"/>
      <c r="AMF105" s="73"/>
      <c r="AMG105" s="120"/>
      <c r="AMH105" s="259"/>
      <c r="AMI105" s="259"/>
      <c r="AMJ105" s="73"/>
      <c r="AMK105" s="73"/>
      <c r="AML105" s="81"/>
      <c r="AMM105" s="291"/>
      <c r="AMN105" s="352"/>
      <c r="AMO105" s="353"/>
      <c r="AMP105" s="354"/>
      <c r="AMQ105" s="355"/>
      <c r="AMR105" s="355"/>
      <c r="AMS105" s="355"/>
      <c r="AMT105" s="355"/>
      <c r="AMU105" s="355"/>
      <c r="AMV105" s="355"/>
      <c r="AMW105" s="355"/>
      <c r="AMX105" s="355"/>
      <c r="AMY105" s="355"/>
      <c r="AMZ105" s="355"/>
      <c r="ANA105" s="355"/>
      <c r="ANB105" s="355"/>
      <c r="ANC105" s="355"/>
      <c r="AND105" s="355"/>
      <c r="ANE105" s="355"/>
      <c r="ANF105" s="355"/>
      <c r="ANG105" s="355"/>
      <c r="ANH105" s="355"/>
      <c r="ANI105" s="79"/>
      <c r="ANJ105" s="350"/>
      <c r="ANK105" s="73"/>
      <c r="ANL105" s="73"/>
      <c r="ANM105" s="74"/>
      <c r="ANN105" s="73"/>
      <c r="ANO105" s="81"/>
      <c r="ANP105" s="351"/>
      <c r="ANQ105" s="81"/>
      <c r="ANR105" s="73"/>
      <c r="ANS105" s="73"/>
      <c r="ANT105" s="120"/>
      <c r="ANU105" s="259"/>
      <c r="ANV105" s="259"/>
      <c r="ANW105" s="73"/>
      <c r="ANX105" s="73"/>
      <c r="ANY105" s="81"/>
      <c r="ANZ105" s="291"/>
      <c r="AOA105" s="352"/>
      <c r="AOB105" s="353"/>
      <c r="AOC105" s="354"/>
      <c r="AOD105" s="355"/>
      <c r="AOE105" s="355"/>
      <c r="AOF105" s="355"/>
      <c r="AOG105" s="355"/>
      <c r="AOH105" s="355"/>
      <c r="AOI105" s="355"/>
      <c r="AOJ105" s="355"/>
      <c r="AOK105" s="355"/>
      <c r="AOL105" s="355"/>
      <c r="AOM105" s="355"/>
      <c r="AON105" s="355"/>
      <c r="AOO105" s="355"/>
      <c r="AOP105" s="355"/>
      <c r="AOQ105" s="355"/>
      <c r="AOR105" s="355"/>
      <c r="AOS105" s="355"/>
      <c r="AOT105" s="355"/>
      <c r="AOU105" s="355"/>
      <c r="AOV105" s="79"/>
      <c r="AOW105" s="350"/>
      <c r="AOX105" s="73"/>
      <c r="AOY105" s="73"/>
      <c r="AOZ105" s="74"/>
      <c r="APA105" s="73"/>
      <c r="APB105" s="81"/>
      <c r="APC105" s="351"/>
      <c r="APD105" s="81"/>
      <c r="APE105" s="73"/>
      <c r="APF105" s="73"/>
      <c r="APG105" s="120"/>
      <c r="APH105" s="259"/>
      <c r="API105" s="259"/>
      <c r="APJ105" s="73"/>
      <c r="APK105" s="73"/>
      <c r="APL105" s="81"/>
      <c r="APM105" s="291"/>
      <c r="APN105" s="352"/>
      <c r="APO105" s="353"/>
      <c r="APP105" s="354"/>
      <c r="APQ105" s="355"/>
      <c r="APR105" s="355"/>
      <c r="APS105" s="355"/>
      <c r="APT105" s="355"/>
      <c r="APU105" s="355"/>
      <c r="APV105" s="355"/>
      <c r="APW105" s="355"/>
      <c r="APX105" s="355"/>
      <c r="APY105" s="355"/>
      <c r="APZ105" s="355"/>
      <c r="AQA105" s="355"/>
      <c r="AQB105" s="355"/>
      <c r="AQC105" s="355"/>
      <c r="AQD105" s="355"/>
      <c r="AQE105" s="355"/>
      <c r="AQF105" s="355"/>
      <c r="AQG105" s="355"/>
      <c r="AQH105" s="355"/>
      <c r="AQI105" s="79"/>
      <c r="AQJ105" s="350"/>
      <c r="AQK105" s="73"/>
      <c r="AQL105" s="73"/>
      <c r="AQM105" s="74"/>
      <c r="AQN105" s="73"/>
      <c r="AQO105" s="81"/>
      <c r="AQP105" s="351"/>
      <c r="AQQ105" s="81"/>
      <c r="AQR105" s="73"/>
      <c r="AQS105" s="73"/>
      <c r="AQT105" s="120"/>
      <c r="AQU105" s="259"/>
      <c r="AQV105" s="259"/>
      <c r="AQW105" s="73"/>
      <c r="AQX105" s="73"/>
      <c r="AQY105" s="81"/>
      <c r="AQZ105" s="291"/>
      <c r="ARA105" s="352"/>
      <c r="ARB105" s="353"/>
      <c r="ARC105" s="354"/>
      <c r="ARD105" s="355"/>
      <c r="ARE105" s="355"/>
      <c r="ARF105" s="355"/>
      <c r="ARG105" s="355"/>
      <c r="ARH105" s="355"/>
      <c r="ARI105" s="355"/>
      <c r="ARJ105" s="355"/>
      <c r="ARK105" s="355"/>
      <c r="ARL105" s="355"/>
      <c r="ARM105" s="355"/>
      <c r="ARN105" s="355"/>
      <c r="ARO105" s="355"/>
      <c r="ARP105" s="355"/>
      <c r="ARQ105" s="355"/>
      <c r="ARR105" s="355"/>
      <c r="ARS105" s="355"/>
      <c r="ART105" s="355"/>
      <c r="ARU105" s="355"/>
      <c r="ARV105" s="79"/>
      <c r="ARW105" s="350"/>
      <c r="ARX105" s="73"/>
      <c r="ARY105" s="73"/>
      <c r="ARZ105" s="74"/>
      <c r="ASA105" s="73"/>
      <c r="ASB105" s="81"/>
      <c r="ASC105" s="351"/>
      <c r="ASD105" s="81"/>
      <c r="ASE105" s="73"/>
      <c r="ASF105" s="73"/>
      <c r="ASG105" s="120"/>
      <c r="ASH105" s="259"/>
      <c r="ASI105" s="259"/>
      <c r="ASJ105" s="73"/>
      <c r="ASK105" s="73"/>
      <c r="ASL105" s="81"/>
      <c r="ASM105" s="291"/>
      <c r="ASN105" s="352"/>
      <c r="ASO105" s="353"/>
      <c r="ASP105" s="354"/>
      <c r="ASQ105" s="355"/>
      <c r="ASR105" s="355"/>
      <c r="ASS105" s="355"/>
      <c r="AST105" s="355"/>
      <c r="ASU105" s="355"/>
      <c r="ASV105" s="355"/>
      <c r="ASW105" s="355"/>
      <c r="ASX105" s="355"/>
      <c r="ASY105" s="355"/>
      <c r="ASZ105" s="355"/>
      <c r="ATA105" s="355"/>
      <c r="ATB105" s="355"/>
      <c r="ATC105" s="355"/>
      <c r="ATD105" s="355"/>
      <c r="ATE105" s="355"/>
      <c r="ATF105" s="355"/>
      <c r="ATG105" s="355"/>
      <c r="ATH105" s="355"/>
      <c r="ATI105" s="79"/>
      <c r="ATJ105" s="350"/>
      <c r="ATK105" s="73"/>
      <c r="ATL105" s="73"/>
      <c r="ATM105" s="74"/>
      <c r="ATN105" s="73"/>
      <c r="ATO105" s="81"/>
      <c r="ATP105" s="351"/>
      <c r="ATQ105" s="81"/>
      <c r="ATR105" s="73"/>
      <c r="ATS105" s="73"/>
      <c r="ATT105" s="120"/>
      <c r="ATU105" s="259"/>
      <c r="ATV105" s="259"/>
      <c r="ATW105" s="73"/>
      <c r="ATX105" s="73"/>
      <c r="ATY105" s="81"/>
      <c r="ATZ105" s="291"/>
      <c r="AUA105" s="352"/>
      <c r="AUB105" s="353"/>
      <c r="AUC105" s="354"/>
      <c r="AUD105" s="355"/>
      <c r="AUE105" s="355"/>
      <c r="AUF105" s="355"/>
      <c r="AUG105" s="355"/>
      <c r="AUH105" s="355"/>
      <c r="AUI105" s="355"/>
      <c r="AUJ105" s="355"/>
      <c r="AUK105" s="355"/>
      <c r="AUL105" s="355"/>
      <c r="AUM105" s="355"/>
      <c r="AUN105" s="355"/>
      <c r="AUO105" s="355"/>
      <c r="AUP105" s="355"/>
      <c r="AUQ105" s="355"/>
      <c r="AUR105" s="355"/>
      <c r="AUS105" s="355"/>
      <c r="AUT105" s="355"/>
      <c r="AUU105" s="355"/>
      <c r="AUV105" s="79"/>
      <c r="AUW105" s="350"/>
      <c r="AUX105" s="73"/>
      <c r="AUY105" s="73"/>
      <c r="AUZ105" s="74"/>
      <c r="AVA105" s="73"/>
      <c r="AVB105" s="81"/>
      <c r="AVC105" s="351"/>
      <c r="AVD105" s="81"/>
      <c r="AVE105" s="73"/>
      <c r="AVF105" s="73"/>
      <c r="AVG105" s="120"/>
      <c r="AVH105" s="259"/>
      <c r="AVI105" s="259"/>
      <c r="AVJ105" s="73"/>
      <c r="AVK105" s="73"/>
      <c r="AVL105" s="81"/>
      <c r="AVM105" s="291"/>
      <c r="AVN105" s="352"/>
      <c r="AVO105" s="353"/>
      <c r="AVP105" s="354"/>
      <c r="AVQ105" s="355"/>
      <c r="AVR105" s="355"/>
      <c r="AVS105" s="355"/>
      <c r="AVT105" s="355"/>
      <c r="AVU105" s="355"/>
      <c r="AVV105" s="355"/>
      <c r="AVW105" s="355"/>
      <c r="AVX105" s="355"/>
      <c r="AVY105" s="355"/>
      <c r="AVZ105" s="355"/>
      <c r="AWA105" s="355"/>
      <c r="AWB105" s="355"/>
      <c r="AWC105" s="355"/>
      <c r="AWD105" s="355"/>
      <c r="AWE105" s="355"/>
      <c r="AWF105" s="355"/>
      <c r="AWG105" s="355"/>
      <c r="AWH105" s="355"/>
      <c r="AWI105" s="79"/>
      <c r="AWJ105" s="350"/>
      <c r="AWK105" s="73"/>
      <c r="AWL105" s="73"/>
      <c r="AWM105" s="74"/>
      <c r="AWN105" s="73"/>
      <c r="AWO105" s="81"/>
      <c r="AWP105" s="351"/>
      <c r="AWQ105" s="81"/>
      <c r="AWR105" s="73"/>
      <c r="AWS105" s="73"/>
      <c r="AWT105" s="120"/>
      <c r="AWU105" s="259"/>
      <c r="AWV105" s="259"/>
      <c r="AWW105" s="73"/>
      <c r="AWX105" s="73"/>
      <c r="AWY105" s="81"/>
      <c r="AWZ105" s="291"/>
      <c r="AXA105" s="352"/>
      <c r="AXB105" s="353"/>
      <c r="AXC105" s="354"/>
      <c r="AXD105" s="355"/>
      <c r="AXE105" s="355"/>
      <c r="AXF105" s="355"/>
      <c r="AXG105" s="355"/>
      <c r="AXH105" s="355"/>
      <c r="AXI105" s="355"/>
      <c r="AXJ105" s="355"/>
      <c r="AXK105" s="355"/>
      <c r="AXL105" s="355"/>
      <c r="AXM105" s="355"/>
      <c r="AXN105" s="355"/>
      <c r="AXO105" s="355"/>
      <c r="AXP105" s="355"/>
      <c r="AXQ105" s="355"/>
      <c r="AXR105" s="355"/>
      <c r="AXS105" s="355"/>
      <c r="AXT105" s="355"/>
      <c r="AXU105" s="355"/>
      <c r="AXV105" s="79"/>
      <c r="AXW105" s="350"/>
      <c r="AXX105" s="73"/>
      <c r="AXY105" s="73"/>
      <c r="AXZ105" s="74"/>
      <c r="AYA105" s="73"/>
      <c r="AYB105" s="81"/>
      <c r="AYC105" s="351"/>
      <c r="AYD105" s="81"/>
      <c r="AYE105" s="73"/>
      <c r="AYF105" s="73"/>
      <c r="AYG105" s="120"/>
      <c r="AYH105" s="259"/>
      <c r="AYI105" s="259"/>
      <c r="AYJ105" s="73"/>
      <c r="AYK105" s="73"/>
      <c r="AYL105" s="81"/>
      <c r="AYM105" s="291"/>
      <c r="AYN105" s="352"/>
      <c r="AYO105" s="353"/>
      <c r="AYP105" s="354"/>
      <c r="AYQ105" s="355"/>
      <c r="AYR105" s="355"/>
      <c r="AYS105" s="355"/>
      <c r="AYT105" s="355"/>
      <c r="AYU105" s="355"/>
      <c r="AYV105" s="355"/>
      <c r="AYW105" s="355"/>
      <c r="AYX105" s="355"/>
      <c r="AYY105" s="355"/>
      <c r="AYZ105" s="355"/>
      <c r="AZA105" s="355"/>
      <c r="AZB105" s="355"/>
      <c r="AZC105" s="355"/>
      <c r="AZD105" s="355"/>
      <c r="AZE105" s="355"/>
      <c r="AZF105" s="355"/>
      <c r="AZG105" s="355"/>
      <c r="AZH105" s="355"/>
      <c r="AZI105" s="79"/>
      <c r="AZJ105" s="350"/>
      <c r="AZK105" s="73"/>
      <c r="AZL105" s="73"/>
      <c r="AZM105" s="74"/>
      <c r="AZN105" s="73"/>
      <c r="AZO105" s="81"/>
      <c r="AZP105" s="351"/>
      <c r="AZQ105" s="81"/>
      <c r="AZR105" s="73"/>
      <c r="AZS105" s="73"/>
      <c r="AZT105" s="120"/>
      <c r="AZU105" s="259"/>
      <c r="AZV105" s="259"/>
      <c r="AZW105" s="73"/>
      <c r="AZX105" s="73"/>
      <c r="AZY105" s="81"/>
      <c r="AZZ105" s="291"/>
      <c r="BAA105" s="352"/>
      <c r="BAB105" s="353"/>
      <c r="BAC105" s="354"/>
      <c r="BAD105" s="355"/>
      <c r="BAE105" s="355"/>
      <c r="BAF105" s="355"/>
      <c r="BAG105" s="355"/>
      <c r="BAH105" s="355"/>
      <c r="BAI105" s="355"/>
      <c r="BAJ105" s="355"/>
      <c r="BAK105" s="355"/>
      <c r="BAL105" s="355"/>
      <c r="BAM105" s="355"/>
      <c r="BAN105" s="355"/>
      <c r="BAO105" s="355"/>
      <c r="BAP105" s="355"/>
      <c r="BAQ105" s="355"/>
      <c r="BAR105" s="355"/>
      <c r="BAS105" s="355"/>
      <c r="BAT105" s="355"/>
      <c r="BAU105" s="355"/>
      <c r="BAV105" s="79"/>
      <c r="BAW105" s="350"/>
      <c r="BAX105" s="73"/>
      <c r="BAY105" s="73"/>
      <c r="BAZ105" s="74"/>
      <c r="BBA105" s="73"/>
      <c r="BBB105" s="81"/>
      <c r="BBC105" s="351"/>
      <c r="BBD105" s="81"/>
      <c r="BBE105" s="73"/>
      <c r="BBF105" s="73"/>
      <c r="BBG105" s="120"/>
      <c r="BBH105" s="259"/>
      <c r="BBI105" s="259"/>
      <c r="BBJ105" s="73"/>
      <c r="BBK105" s="73"/>
      <c r="BBL105" s="81"/>
      <c r="BBM105" s="291"/>
      <c r="BBN105" s="352"/>
      <c r="BBO105" s="353"/>
      <c r="BBP105" s="354"/>
      <c r="BBQ105" s="355"/>
      <c r="BBR105" s="355"/>
      <c r="BBS105" s="355"/>
      <c r="BBT105" s="355"/>
      <c r="BBU105" s="355"/>
      <c r="BBV105" s="355"/>
      <c r="BBW105" s="355"/>
      <c r="BBX105" s="355"/>
      <c r="BBY105" s="355"/>
      <c r="BBZ105" s="355"/>
      <c r="BCA105" s="355"/>
      <c r="BCB105" s="355"/>
      <c r="BCC105" s="355"/>
      <c r="BCD105" s="355"/>
      <c r="BCE105" s="355"/>
      <c r="BCF105" s="355"/>
      <c r="BCG105" s="355"/>
      <c r="BCH105" s="355"/>
      <c r="BCI105" s="79"/>
      <c r="BCJ105" s="350"/>
      <c r="BCK105" s="73"/>
      <c r="BCL105" s="73"/>
      <c r="BCM105" s="74"/>
      <c r="BCN105" s="73"/>
      <c r="BCO105" s="81"/>
      <c r="BCP105" s="351"/>
      <c r="BCQ105" s="81"/>
      <c r="BCR105" s="73"/>
      <c r="BCS105" s="73"/>
      <c r="BCT105" s="120"/>
      <c r="BCU105" s="259"/>
      <c r="BCV105" s="259"/>
      <c r="BCW105" s="73"/>
      <c r="BCX105" s="73"/>
      <c r="BCY105" s="81"/>
      <c r="BCZ105" s="291"/>
      <c r="BDA105" s="352"/>
      <c r="BDB105" s="353"/>
      <c r="BDC105" s="354"/>
      <c r="BDD105" s="355"/>
      <c r="BDE105" s="355"/>
      <c r="BDF105" s="355"/>
      <c r="BDG105" s="355"/>
      <c r="BDH105" s="355"/>
      <c r="BDI105" s="355"/>
      <c r="BDJ105" s="355"/>
      <c r="BDK105" s="355"/>
      <c r="BDL105" s="355"/>
      <c r="BDM105" s="355"/>
      <c r="BDN105" s="355"/>
      <c r="BDO105" s="355"/>
      <c r="BDP105" s="355"/>
      <c r="BDQ105" s="355"/>
      <c r="BDR105" s="355"/>
      <c r="BDS105" s="355"/>
      <c r="BDT105" s="355"/>
      <c r="BDU105" s="355"/>
      <c r="BDV105" s="79"/>
      <c r="BDW105" s="350"/>
      <c r="BDX105" s="73"/>
      <c r="BDY105" s="73"/>
      <c r="BDZ105" s="74"/>
      <c r="BEA105" s="73"/>
      <c r="BEB105" s="81"/>
      <c r="BEC105" s="351"/>
      <c r="BED105" s="81"/>
      <c r="BEE105" s="73"/>
      <c r="BEF105" s="73"/>
      <c r="BEG105" s="120"/>
      <c r="BEH105" s="259"/>
      <c r="BEI105" s="259"/>
      <c r="BEJ105" s="73"/>
      <c r="BEK105" s="73"/>
      <c r="BEL105" s="81"/>
      <c r="BEM105" s="291"/>
      <c r="BEN105" s="352"/>
      <c r="BEO105" s="353"/>
      <c r="BEP105" s="354"/>
      <c r="BEQ105" s="355"/>
      <c r="BER105" s="355"/>
      <c r="BES105" s="355"/>
      <c r="BET105" s="355"/>
      <c r="BEU105" s="355"/>
      <c r="BEV105" s="355"/>
      <c r="BEW105" s="355"/>
      <c r="BEX105" s="355"/>
      <c r="BEY105" s="355"/>
      <c r="BEZ105" s="355"/>
      <c r="BFA105" s="355"/>
      <c r="BFB105" s="355"/>
      <c r="BFC105" s="355"/>
      <c r="BFD105" s="355"/>
      <c r="BFE105" s="355"/>
      <c r="BFF105" s="355"/>
      <c r="BFG105" s="355"/>
      <c r="BFH105" s="355"/>
      <c r="BFI105" s="79"/>
      <c r="BFJ105" s="350"/>
      <c r="BFK105" s="73"/>
      <c r="BFL105" s="73"/>
      <c r="BFM105" s="74"/>
      <c r="BFN105" s="73"/>
      <c r="BFO105" s="81"/>
      <c r="BFP105" s="351"/>
      <c r="BFQ105" s="81"/>
      <c r="BFR105" s="73"/>
      <c r="BFS105" s="73"/>
      <c r="BFT105" s="120"/>
      <c r="BFU105" s="259"/>
      <c r="BFV105" s="259"/>
      <c r="BFW105" s="73"/>
      <c r="BFX105" s="73"/>
      <c r="BFY105" s="81"/>
      <c r="BFZ105" s="291"/>
      <c r="BGA105" s="352"/>
      <c r="BGB105" s="353"/>
      <c r="BGC105" s="354"/>
      <c r="BGD105" s="355"/>
      <c r="BGE105" s="355"/>
      <c r="BGF105" s="355"/>
      <c r="BGG105" s="355"/>
      <c r="BGH105" s="355"/>
      <c r="BGI105" s="355"/>
      <c r="BGJ105" s="355"/>
      <c r="BGK105" s="355"/>
      <c r="BGL105" s="355"/>
      <c r="BGM105" s="355"/>
      <c r="BGN105" s="355"/>
      <c r="BGO105" s="355"/>
      <c r="BGP105" s="355"/>
      <c r="BGQ105" s="355"/>
      <c r="BGR105" s="355"/>
      <c r="BGS105" s="355"/>
      <c r="BGT105" s="355"/>
      <c r="BGU105" s="355"/>
      <c r="BGV105" s="79"/>
      <c r="BGW105" s="350"/>
      <c r="BGX105" s="73"/>
      <c r="BGY105" s="73"/>
      <c r="BGZ105" s="74"/>
      <c r="BHA105" s="73"/>
      <c r="BHB105" s="81"/>
      <c r="BHC105" s="351"/>
      <c r="BHD105" s="81"/>
      <c r="BHE105" s="73"/>
      <c r="BHF105" s="73"/>
      <c r="BHG105" s="120"/>
      <c r="BHH105" s="259"/>
      <c r="BHI105" s="259"/>
      <c r="BHJ105" s="73"/>
      <c r="BHK105" s="73"/>
      <c r="BHL105" s="81"/>
      <c r="BHM105" s="291"/>
      <c r="BHN105" s="352"/>
      <c r="BHO105" s="353"/>
      <c r="BHP105" s="354"/>
      <c r="BHQ105" s="355"/>
      <c r="BHR105" s="355"/>
      <c r="BHS105" s="355"/>
      <c r="BHT105" s="355"/>
      <c r="BHU105" s="355"/>
      <c r="BHV105" s="355"/>
      <c r="BHW105" s="355"/>
      <c r="BHX105" s="355"/>
      <c r="BHY105" s="355"/>
      <c r="BHZ105" s="355"/>
      <c r="BIA105" s="355"/>
      <c r="BIB105" s="355"/>
      <c r="BIC105" s="355"/>
      <c r="BID105" s="355"/>
      <c r="BIE105" s="355"/>
      <c r="BIF105" s="355"/>
      <c r="BIG105" s="355"/>
      <c r="BIH105" s="355"/>
      <c r="BII105" s="79"/>
      <c r="BIJ105" s="350"/>
      <c r="BIK105" s="73"/>
      <c r="BIL105" s="73"/>
      <c r="BIM105" s="74"/>
      <c r="BIN105" s="73"/>
      <c r="BIO105" s="81"/>
      <c r="BIP105" s="351"/>
      <c r="BIQ105" s="81"/>
      <c r="BIR105" s="73"/>
      <c r="BIS105" s="73"/>
      <c r="BIT105" s="120"/>
      <c r="BIU105" s="259"/>
      <c r="BIV105" s="259"/>
      <c r="BIW105" s="73"/>
      <c r="BIX105" s="73"/>
      <c r="BIY105" s="81"/>
      <c r="BIZ105" s="291"/>
      <c r="BJA105" s="352"/>
      <c r="BJB105" s="353"/>
      <c r="BJC105" s="354"/>
      <c r="BJD105" s="355"/>
      <c r="BJE105" s="355"/>
      <c r="BJF105" s="355"/>
      <c r="BJG105" s="355"/>
      <c r="BJH105" s="355"/>
      <c r="BJI105" s="355"/>
      <c r="BJJ105" s="355"/>
      <c r="BJK105" s="355"/>
      <c r="BJL105" s="355"/>
      <c r="BJM105" s="355"/>
      <c r="BJN105" s="355"/>
      <c r="BJO105" s="355"/>
      <c r="BJP105" s="355"/>
      <c r="BJQ105" s="355"/>
      <c r="BJR105" s="355"/>
      <c r="BJS105" s="355"/>
      <c r="BJT105" s="355"/>
      <c r="BJU105" s="355"/>
      <c r="BJV105" s="79"/>
      <c r="BJW105" s="350"/>
      <c r="BJX105" s="73"/>
      <c r="BJY105" s="73"/>
      <c r="BJZ105" s="74"/>
      <c r="BKA105" s="73"/>
      <c r="BKB105" s="81"/>
      <c r="BKC105" s="351"/>
      <c r="BKD105" s="81"/>
      <c r="BKE105" s="73"/>
      <c r="BKF105" s="73"/>
      <c r="BKG105" s="120"/>
      <c r="BKH105" s="259"/>
      <c r="BKI105" s="259"/>
      <c r="BKJ105" s="73"/>
      <c r="BKK105" s="73"/>
      <c r="BKL105" s="81"/>
      <c r="BKM105" s="291"/>
      <c r="BKN105" s="352"/>
      <c r="BKO105" s="353"/>
      <c r="BKP105" s="354"/>
      <c r="BKQ105" s="355"/>
      <c r="BKR105" s="355"/>
      <c r="BKS105" s="355"/>
      <c r="BKT105" s="355"/>
      <c r="BKU105" s="355"/>
      <c r="BKV105" s="355"/>
      <c r="BKW105" s="355"/>
      <c r="BKX105" s="355"/>
      <c r="BKY105" s="355"/>
      <c r="BKZ105" s="355"/>
      <c r="BLA105" s="355"/>
      <c r="BLB105" s="355"/>
      <c r="BLC105" s="355"/>
      <c r="BLD105" s="355"/>
      <c r="BLE105" s="355"/>
      <c r="BLF105" s="355"/>
      <c r="BLG105" s="355"/>
      <c r="BLH105" s="355"/>
      <c r="BLI105" s="79"/>
      <c r="BLJ105" s="350"/>
      <c r="BLK105" s="73"/>
      <c r="BLL105" s="73"/>
      <c r="BLM105" s="74"/>
      <c r="BLN105" s="73"/>
      <c r="BLO105" s="81"/>
      <c r="BLP105" s="351"/>
      <c r="BLQ105" s="81"/>
      <c r="BLR105" s="73"/>
      <c r="BLS105" s="73"/>
      <c r="BLT105" s="120"/>
      <c r="BLU105" s="259"/>
      <c r="BLV105" s="259"/>
      <c r="BLW105" s="73"/>
      <c r="BLX105" s="73"/>
      <c r="BLY105" s="81"/>
      <c r="BLZ105" s="291"/>
      <c r="BMA105" s="352"/>
      <c r="BMB105" s="353"/>
      <c r="BMC105" s="354"/>
      <c r="BMD105" s="355"/>
      <c r="BME105" s="355"/>
      <c r="BMF105" s="355"/>
      <c r="BMG105" s="355"/>
      <c r="BMH105" s="355"/>
      <c r="BMI105" s="355"/>
      <c r="BMJ105" s="355"/>
      <c r="BMK105" s="355"/>
      <c r="BML105" s="355"/>
      <c r="BMM105" s="355"/>
      <c r="BMN105" s="355"/>
      <c r="BMO105" s="355"/>
      <c r="BMP105" s="355"/>
      <c r="BMQ105" s="355"/>
      <c r="BMR105" s="355"/>
      <c r="BMS105" s="355"/>
      <c r="BMT105" s="355"/>
      <c r="BMU105" s="355"/>
      <c r="BMV105" s="79"/>
      <c r="BMW105" s="350"/>
      <c r="BMX105" s="73"/>
      <c r="BMY105" s="73"/>
      <c r="BMZ105" s="74"/>
      <c r="BNA105" s="73"/>
      <c r="BNB105" s="81"/>
      <c r="BNC105" s="351"/>
      <c r="BND105" s="81"/>
      <c r="BNE105" s="73"/>
      <c r="BNF105" s="73"/>
      <c r="BNG105" s="120"/>
      <c r="BNH105" s="259"/>
      <c r="BNI105" s="259"/>
      <c r="BNJ105" s="73"/>
      <c r="BNK105" s="73"/>
      <c r="BNL105" s="81"/>
      <c r="BNM105" s="291"/>
      <c r="BNN105" s="352"/>
      <c r="BNO105" s="353"/>
      <c r="BNP105" s="354"/>
      <c r="BNQ105" s="355"/>
      <c r="BNR105" s="355"/>
      <c r="BNS105" s="355"/>
      <c r="BNT105" s="355"/>
      <c r="BNU105" s="355"/>
      <c r="BNV105" s="355"/>
      <c r="BNW105" s="355"/>
      <c r="BNX105" s="355"/>
      <c r="BNY105" s="355"/>
      <c r="BNZ105" s="355"/>
      <c r="BOA105" s="355"/>
      <c r="BOB105" s="355"/>
      <c r="BOC105" s="355"/>
      <c r="BOD105" s="355"/>
      <c r="BOE105" s="355"/>
      <c r="BOF105" s="355"/>
      <c r="BOG105" s="355"/>
      <c r="BOH105" s="355"/>
      <c r="BOI105" s="79"/>
      <c r="BOJ105" s="350"/>
      <c r="BOK105" s="73"/>
      <c r="BOL105" s="73"/>
      <c r="BOM105" s="74"/>
      <c r="BON105" s="73"/>
      <c r="BOO105" s="81"/>
      <c r="BOP105" s="351"/>
      <c r="BOQ105" s="81"/>
      <c r="BOR105" s="73"/>
      <c r="BOS105" s="73"/>
      <c r="BOT105" s="120"/>
      <c r="BOU105" s="259"/>
      <c r="BOV105" s="259"/>
      <c r="BOW105" s="73"/>
      <c r="BOX105" s="73"/>
      <c r="BOY105" s="81"/>
      <c r="BOZ105" s="291"/>
      <c r="BPA105" s="352"/>
      <c r="BPB105" s="353"/>
      <c r="BPC105" s="354"/>
      <c r="BPD105" s="355"/>
      <c r="BPE105" s="355"/>
      <c r="BPF105" s="355"/>
      <c r="BPG105" s="355"/>
      <c r="BPH105" s="355"/>
      <c r="BPI105" s="355"/>
      <c r="BPJ105" s="355"/>
      <c r="BPK105" s="355"/>
      <c r="BPL105" s="355"/>
      <c r="BPM105" s="355"/>
      <c r="BPN105" s="355"/>
      <c r="BPO105" s="355"/>
      <c r="BPP105" s="355"/>
      <c r="BPQ105" s="355"/>
      <c r="BPR105" s="355"/>
      <c r="BPS105" s="355"/>
      <c r="BPT105" s="355"/>
      <c r="BPU105" s="355"/>
      <c r="BPV105" s="79"/>
      <c r="BPW105" s="350"/>
      <c r="BPX105" s="73"/>
      <c r="BPY105" s="73"/>
      <c r="BPZ105" s="74"/>
      <c r="BQA105" s="73"/>
      <c r="BQB105" s="81"/>
      <c r="BQC105" s="351"/>
      <c r="BQD105" s="81"/>
      <c r="BQE105" s="73"/>
      <c r="BQF105" s="73"/>
      <c r="BQG105" s="120"/>
      <c r="BQH105" s="259"/>
      <c r="BQI105" s="259"/>
      <c r="BQJ105" s="73"/>
      <c r="BQK105" s="73"/>
      <c r="BQL105" s="81"/>
      <c r="BQM105" s="291"/>
      <c r="BQN105" s="352"/>
      <c r="BQO105" s="353"/>
      <c r="BQP105" s="354"/>
      <c r="BQQ105" s="355"/>
      <c r="BQR105" s="355"/>
      <c r="BQS105" s="355"/>
      <c r="BQT105" s="355"/>
      <c r="BQU105" s="355"/>
      <c r="BQV105" s="355"/>
      <c r="BQW105" s="355"/>
      <c r="BQX105" s="355"/>
      <c r="BQY105" s="355"/>
      <c r="BQZ105" s="355"/>
      <c r="BRA105" s="355"/>
      <c r="BRB105" s="355"/>
      <c r="BRC105" s="355"/>
      <c r="BRD105" s="355"/>
      <c r="BRE105" s="355"/>
      <c r="BRF105" s="355"/>
      <c r="BRG105" s="355"/>
      <c r="BRH105" s="355"/>
      <c r="BRI105" s="79"/>
      <c r="BRJ105" s="350"/>
      <c r="BRK105" s="73"/>
      <c r="BRL105" s="73"/>
      <c r="BRM105" s="74"/>
      <c r="BRN105" s="73"/>
      <c r="BRO105" s="81"/>
      <c r="BRP105" s="351"/>
      <c r="BRQ105" s="81"/>
      <c r="BRR105" s="73"/>
      <c r="BRS105" s="73"/>
      <c r="BRT105" s="120"/>
      <c r="BRU105" s="259"/>
      <c r="BRV105" s="259"/>
      <c r="BRW105" s="73"/>
      <c r="BRX105" s="73"/>
      <c r="BRY105" s="81"/>
      <c r="BRZ105" s="291"/>
      <c r="BSA105" s="352"/>
      <c r="BSB105" s="353"/>
      <c r="BSC105" s="354"/>
      <c r="BSD105" s="355"/>
      <c r="BSE105" s="355"/>
      <c r="BSF105" s="355"/>
      <c r="BSG105" s="355"/>
      <c r="BSH105" s="355"/>
      <c r="BSI105" s="355"/>
      <c r="BSJ105" s="355"/>
      <c r="BSK105" s="355"/>
      <c r="BSL105" s="355"/>
      <c r="BSM105" s="355"/>
      <c r="BSN105" s="355"/>
      <c r="BSO105" s="355"/>
      <c r="BSP105" s="355"/>
      <c r="BSQ105" s="355"/>
      <c r="BSR105" s="355"/>
      <c r="BSS105" s="355"/>
      <c r="BST105" s="355"/>
      <c r="BSU105" s="355"/>
      <c r="BSV105" s="79"/>
      <c r="BSW105" s="350"/>
      <c r="BSX105" s="73"/>
      <c r="BSY105" s="73"/>
      <c r="BSZ105" s="74"/>
      <c r="BTA105" s="73"/>
      <c r="BTB105" s="81"/>
      <c r="BTC105" s="351"/>
      <c r="BTD105" s="81"/>
      <c r="BTE105" s="73"/>
      <c r="BTF105" s="73"/>
      <c r="BTG105" s="120"/>
      <c r="BTH105" s="259"/>
      <c r="BTI105" s="259"/>
      <c r="BTJ105" s="73"/>
      <c r="BTK105" s="73"/>
      <c r="BTL105" s="81"/>
      <c r="BTM105" s="291"/>
      <c r="BTN105" s="352"/>
      <c r="BTO105" s="353"/>
      <c r="BTP105" s="354"/>
      <c r="BTQ105" s="355"/>
      <c r="BTR105" s="355"/>
      <c r="BTS105" s="355"/>
      <c r="BTT105" s="355"/>
      <c r="BTU105" s="355"/>
      <c r="BTV105" s="355"/>
      <c r="BTW105" s="355"/>
      <c r="BTX105" s="355"/>
      <c r="BTY105" s="355"/>
      <c r="BTZ105" s="355"/>
      <c r="BUA105" s="355"/>
      <c r="BUB105" s="355"/>
      <c r="BUC105" s="355"/>
      <c r="BUD105" s="355"/>
      <c r="BUE105" s="355"/>
      <c r="BUF105" s="355"/>
      <c r="BUG105" s="355"/>
      <c r="BUH105" s="355"/>
      <c r="BUI105" s="79"/>
      <c r="BUJ105" s="350"/>
      <c r="BUK105" s="73"/>
      <c r="BUL105" s="73"/>
      <c r="BUM105" s="74"/>
      <c r="BUN105" s="73"/>
      <c r="BUO105" s="81"/>
      <c r="BUP105" s="351"/>
      <c r="BUQ105" s="81"/>
      <c r="BUR105" s="73"/>
      <c r="BUS105" s="73"/>
      <c r="BUT105" s="120"/>
      <c r="BUU105" s="259"/>
      <c r="BUV105" s="259"/>
      <c r="BUW105" s="73"/>
      <c r="BUX105" s="73"/>
      <c r="BUY105" s="81"/>
      <c r="BUZ105" s="291"/>
      <c r="BVA105" s="352"/>
      <c r="BVB105" s="353"/>
      <c r="BVC105" s="354"/>
      <c r="BVD105" s="355"/>
      <c r="BVE105" s="355"/>
      <c r="BVF105" s="355"/>
      <c r="BVG105" s="355"/>
      <c r="BVH105" s="355"/>
      <c r="BVI105" s="355"/>
      <c r="BVJ105" s="355"/>
      <c r="BVK105" s="355"/>
      <c r="BVL105" s="355"/>
      <c r="BVM105" s="355"/>
      <c r="BVN105" s="355"/>
      <c r="BVO105" s="355"/>
      <c r="BVP105" s="355"/>
      <c r="BVQ105" s="355"/>
      <c r="BVR105" s="355"/>
      <c r="BVS105" s="355"/>
      <c r="BVT105" s="355"/>
      <c r="BVU105" s="355"/>
      <c r="BVV105" s="79"/>
      <c r="BVW105" s="350"/>
      <c r="BVX105" s="73"/>
      <c r="BVY105" s="73"/>
      <c r="BVZ105" s="74"/>
      <c r="BWA105" s="73"/>
      <c r="BWB105" s="81"/>
      <c r="BWC105" s="351"/>
      <c r="BWD105" s="81"/>
      <c r="BWE105" s="73"/>
      <c r="BWF105" s="73"/>
      <c r="BWG105" s="120"/>
      <c r="BWH105" s="259"/>
      <c r="BWI105" s="259"/>
      <c r="BWJ105" s="73"/>
      <c r="BWK105" s="73"/>
      <c r="BWL105" s="81"/>
      <c r="BWM105" s="291"/>
      <c r="BWN105" s="352"/>
      <c r="BWO105" s="353"/>
      <c r="BWP105" s="354"/>
      <c r="BWQ105" s="355"/>
      <c r="BWR105" s="355"/>
      <c r="BWS105" s="355"/>
      <c r="BWT105" s="355"/>
      <c r="BWU105" s="355"/>
      <c r="BWV105" s="355"/>
      <c r="BWW105" s="355"/>
      <c r="BWX105" s="355"/>
      <c r="BWY105" s="355"/>
      <c r="BWZ105" s="355"/>
      <c r="BXA105" s="355"/>
      <c r="BXB105" s="355"/>
      <c r="BXC105" s="355"/>
      <c r="BXD105" s="355"/>
      <c r="BXE105" s="355"/>
      <c r="BXF105" s="355"/>
      <c r="BXG105" s="355"/>
      <c r="BXH105" s="355"/>
      <c r="BXI105" s="79"/>
      <c r="BXJ105" s="350"/>
      <c r="BXK105" s="73"/>
      <c r="BXL105" s="73"/>
      <c r="BXM105" s="74"/>
      <c r="BXN105" s="73"/>
      <c r="BXO105" s="81"/>
      <c r="BXP105" s="351"/>
      <c r="BXQ105" s="81"/>
      <c r="BXR105" s="73"/>
      <c r="BXS105" s="73"/>
      <c r="BXT105" s="120"/>
      <c r="BXU105" s="259"/>
      <c r="BXV105" s="259"/>
      <c r="BXW105" s="73"/>
      <c r="BXX105" s="73"/>
      <c r="BXY105" s="81"/>
      <c r="BXZ105" s="291"/>
      <c r="BYA105" s="352"/>
      <c r="BYB105" s="353"/>
      <c r="BYC105" s="354"/>
      <c r="BYD105" s="355"/>
      <c r="BYE105" s="355"/>
      <c r="BYF105" s="355"/>
      <c r="BYG105" s="355"/>
      <c r="BYH105" s="355"/>
      <c r="BYI105" s="355"/>
      <c r="BYJ105" s="355"/>
      <c r="BYK105" s="355"/>
      <c r="BYL105" s="355"/>
      <c r="BYM105" s="355"/>
      <c r="BYN105" s="355"/>
      <c r="BYO105" s="355"/>
      <c r="BYP105" s="355"/>
      <c r="BYQ105" s="355"/>
      <c r="BYR105" s="355"/>
      <c r="BYS105" s="355"/>
      <c r="BYT105" s="355"/>
      <c r="BYU105" s="355"/>
      <c r="BYV105" s="79"/>
      <c r="BYW105" s="350"/>
      <c r="BYX105" s="73"/>
      <c r="BYY105" s="73"/>
      <c r="BYZ105" s="74"/>
      <c r="BZA105" s="73"/>
      <c r="BZB105" s="81"/>
      <c r="BZC105" s="351"/>
      <c r="BZD105" s="81"/>
      <c r="BZE105" s="73"/>
      <c r="BZF105" s="73"/>
      <c r="BZG105" s="120"/>
      <c r="BZH105" s="259"/>
      <c r="BZI105" s="259"/>
      <c r="BZJ105" s="73"/>
      <c r="BZK105" s="73"/>
      <c r="BZL105" s="81"/>
      <c r="BZM105" s="291"/>
      <c r="BZN105" s="352"/>
      <c r="BZO105" s="353"/>
      <c r="BZP105" s="354"/>
      <c r="BZQ105" s="355"/>
      <c r="BZR105" s="355"/>
      <c r="BZS105" s="355"/>
      <c r="BZT105" s="355"/>
      <c r="BZU105" s="355"/>
      <c r="BZV105" s="355"/>
      <c r="BZW105" s="355"/>
      <c r="BZX105" s="355"/>
      <c r="BZY105" s="355"/>
      <c r="BZZ105" s="355"/>
      <c r="CAA105" s="355"/>
      <c r="CAB105" s="355"/>
      <c r="CAC105" s="355"/>
      <c r="CAD105" s="355"/>
      <c r="CAE105" s="355"/>
      <c r="CAF105" s="355"/>
      <c r="CAG105" s="355"/>
      <c r="CAH105" s="355"/>
      <c r="CAI105" s="79"/>
      <c r="CAJ105" s="350"/>
      <c r="CAK105" s="73"/>
      <c r="CAL105" s="73"/>
      <c r="CAM105" s="74"/>
      <c r="CAN105" s="73"/>
      <c r="CAO105" s="81"/>
      <c r="CAP105" s="351"/>
      <c r="CAQ105" s="81"/>
      <c r="CAR105" s="73"/>
      <c r="CAS105" s="73"/>
      <c r="CAT105" s="120"/>
      <c r="CAU105" s="259"/>
      <c r="CAV105" s="259"/>
      <c r="CAW105" s="73"/>
      <c r="CAX105" s="73"/>
      <c r="CAY105" s="81"/>
      <c r="CAZ105" s="291"/>
      <c r="CBA105" s="352"/>
      <c r="CBB105" s="353"/>
      <c r="CBC105" s="354"/>
      <c r="CBD105" s="355"/>
      <c r="CBE105" s="355"/>
      <c r="CBF105" s="355"/>
      <c r="CBG105" s="355"/>
      <c r="CBH105" s="355"/>
      <c r="CBI105" s="355"/>
      <c r="CBJ105" s="355"/>
      <c r="CBK105" s="355"/>
      <c r="CBL105" s="355"/>
      <c r="CBM105" s="355"/>
      <c r="CBN105" s="355"/>
      <c r="CBO105" s="355"/>
      <c r="CBP105" s="355"/>
      <c r="CBQ105" s="355"/>
      <c r="CBR105" s="355"/>
      <c r="CBS105" s="355"/>
      <c r="CBT105" s="355"/>
      <c r="CBU105" s="355"/>
      <c r="CBV105" s="79"/>
      <c r="CBW105" s="350"/>
      <c r="CBX105" s="73"/>
      <c r="CBY105" s="73"/>
      <c r="CBZ105" s="74"/>
      <c r="CCA105" s="73"/>
      <c r="CCB105" s="81"/>
      <c r="CCC105" s="351"/>
      <c r="CCD105" s="81"/>
      <c r="CCE105" s="73"/>
      <c r="CCF105" s="73"/>
      <c r="CCG105" s="120"/>
      <c r="CCH105" s="259"/>
      <c r="CCI105" s="259"/>
      <c r="CCJ105" s="73"/>
      <c r="CCK105" s="73"/>
      <c r="CCL105" s="81"/>
      <c r="CCM105" s="291"/>
      <c r="CCN105" s="352"/>
      <c r="CCO105" s="353"/>
      <c r="CCP105" s="354"/>
      <c r="CCQ105" s="355"/>
      <c r="CCR105" s="355"/>
      <c r="CCS105" s="355"/>
      <c r="CCT105" s="355"/>
      <c r="CCU105" s="355"/>
      <c r="CCV105" s="355"/>
      <c r="CCW105" s="355"/>
      <c r="CCX105" s="355"/>
      <c r="CCY105" s="355"/>
      <c r="CCZ105" s="355"/>
      <c r="CDA105" s="355"/>
      <c r="CDB105" s="355"/>
      <c r="CDC105" s="355"/>
      <c r="CDD105" s="355"/>
      <c r="CDE105" s="355"/>
      <c r="CDF105" s="355"/>
      <c r="CDG105" s="355"/>
      <c r="CDH105" s="355"/>
      <c r="CDI105" s="79"/>
      <c r="CDJ105" s="350"/>
      <c r="CDK105" s="73"/>
      <c r="CDL105" s="73"/>
      <c r="CDM105" s="74"/>
      <c r="CDN105" s="73"/>
      <c r="CDO105" s="81"/>
      <c r="CDP105" s="351"/>
      <c r="CDQ105" s="81"/>
      <c r="CDR105" s="73"/>
      <c r="CDS105" s="73"/>
      <c r="CDT105" s="120"/>
      <c r="CDU105" s="259"/>
      <c r="CDV105" s="259"/>
      <c r="CDW105" s="73"/>
      <c r="CDX105" s="73"/>
      <c r="CDY105" s="81"/>
      <c r="CDZ105" s="291"/>
      <c r="CEA105" s="352"/>
      <c r="CEB105" s="353"/>
      <c r="CEC105" s="354"/>
      <c r="CED105" s="355"/>
      <c r="CEE105" s="355"/>
      <c r="CEF105" s="355"/>
      <c r="CEG105" s="355"/>
      <c r="CEH105" s="355"/>
      <c r="CEI105" s="355"/>
      <c r="CEJ105" s="355"/>
      <c r="CEK105" s="355"/>
      <c r="CEL105" s="355"/>
      <c r="CEM105" s="355"/>
      <c r="CEN105" s="355"/>
      <c r="CEO105" s="355"/>
      <c r="CEP105" s="355"/>
      <c r="CEQ105" s="355"/>
      <c r="CER105" s="355"/>
      <c r="CES105" s="355"/>
      <c r="CET105" s="355"/>
      <c r="CEU105" s="355"/>
      <c r="CEV105" s="79"/>
      <c r="CEW105" s="350"/>
      <c r="CEX105" s="73"/>
      <c r="CEY105" s="73"/>
      <c r="CEZ105" s="74"/>
      <c r="CFA105" s="73"/>
      <c r="CFB105" s="81"/>
      <c r="CFC105" s="351"/>
      <c r="CFD105" s="81"/>
      <c r="CFE105" s="73"/>
      <c r="CFF105" s="73"/>
      <c r="CFG105" s="120"/>
      <c r="CFH105" s="259"/>
      <c r="CFI105" s="259"/>
      <c r="CFJ105" s="73"/>
      <c r="CFK105" s="73"/>
      <c r="CFL105" s="81"/>
      <c r="CFM105" s="291"/>
      <c r="CFN105" s="352"/>
      <c r="CFO105" s="353"/>
      <c r="CFP105" s="354"/>
      <c r="CFQ105" s="355"/>
      <c r="CFR105" s="355"/>
      <c r="CFS105" s="355"/>
      <c r="CFT105" s="355"/>
      <c r="CFU105" s="355"/>
      <c r="CFV105" s="355"/>
      <c r="CFW105" s="355"/>
      <c r="CFX105" s="355"/>
      <c r="CFY105" s="355"/>
      <c r="CFZ105" s="355"/>
      <c r="CGA105" s="355"/>
      <c r="CGB105" s="355"/>
      <c r="CGC105" s="355"/>
      <c r="CGD105" s="355"/>
      <c r="CGE105" s="355"/>
      <c r="CGF105" s="355"/>
      <c r="CGG105" s="355"/>
      <c r="CGH105" s="355"/>
      <c r="CGI105" s="79"/>
      <c r="CGJ105" s="350"/>
      <c r="CGK105" s="73"/>
      <c r="CGL105" s="73"/>
      <c r="CGM105" s="74"/>
      <c r="CGN105" s="73"/>
      <c r="CGO105" s="81"/>
      <c r="CGP105" s="351"/>
      <c r="CGQ105" s="81"/>
      <c r="CGR105" s="73"/>
      <c r="CGS105" s="73"/>
      <c r="CGT105" s="120"/>
      <c r="CGU105" s="259"/>
      <c r="CGV105" s="259"/>
      <c r="CGW105" s="73"/>
      <c r="CGX105" s="73"/>
      <c r="CGY105" s="81"/>
      <c r="CGZ105" s="291"/>
      <c r="CHA105" s="352"/>
      <c r="CHB105" s="353"/>
      <c r="CHC105" s="354"/>
      <c r="CHD105" s="355"/>
      <c r="CHE105" s="355"/>
      <c r="CHF105" s="355"/>
      <c r="CHG105" s="355"/>
      <c r="CHH105" s="355"/>
      <c r="CHI105" s="355"/>
      <c r="CHJ105" s="355"/>
      <c r="CHK105" s="355"/>
      <c r="CHL105" s="355"/>
      <c r="CHM105" s="355"/>
      <c r="CHN105" s="355"/>
      <c r="CHO105" s="355"/>
      <c r="CHP105" s="355"/>
      <c r="CHQ105" s="355"/>
      <c r="CHR105" s="355"/>
      <c r="CHS105" s="355"/>
      <c r="CHT105" s="355"/>
      <c r="CHU105" s="355"/>
      <c r="CHV105" s="79"/>
      <c r="CHW105" s="350"/>
      <c r="CHX105" s="73"/>
      <c r="CHY105" s="73"/>
      <c r="CHZ105" s="74"/>
      <c r="CIA105" s="73"/>
      <c r="CIB105" s="81"/>
      <c r="CIC105" s="351"/>
      <c r="CID105" s="81"/>
      <c r="CIE105" s="73"/>
      <c r="CIF105" s="73"/>
      <c r="CIG105" s="120"/>
      <c r="CIH105" s="259"/>
      <c r="CII105" s="259"/>
      <c r="CIJ105" s="73"/>
      <c r="CIK105" s="73"/>
      <c r="CIL105" s="81"/>
      <c r="CIM105" s="291"/>
      <c r="CIN105" s="352"/>
      <c r="CIO105" s="353"/>
      <c r="CIP105" s="354"/>
      <c r="CIQ105" s="355"/>
      <c r="CIR105" s="355"/>
      <c r="CIS105" s="355"/>
      <c r="CIT105" s="355"/>
      <c r="CIU105" s="355"/>
      <c r="CIV105" s="355"/>
      <c r="CIW105" s="355"/>
      <c r="CIX105" s="355"/>
      <c r="CIY105" s="355"/>
      <c r="CIZ105" s="355"/>
      <c r="CJA105" s="355"/>
      <c r="CJB105" s="355"/>
      <c r="CJC105" s="355"/>
      <c r="CJD105" s="355"/>
      <c r="CJE105" s="355"/>
      <c r="CJF105" s="355"/>
      <c r="CJG105" s="355"/>
      <c r="CJH105" s="355"/>
      <c r="CJI105" s="79"/>
      <c r="CJJ105" s="350"/>
      <c r="CJK105" s="73"/>
      <c r="CJL105" s="73"/>
      <c r="CJM105" s="74"/>
      <c r="CJN105" s="73"/>
      <c r="CJO105" s="81"/>
      <c r="CJP105" s="351"/>
      <c r="CJQ105" s="81"/>
      <c r="CJR105" s="73"/>
      <c r="CJS105" s="73"/>
      <c r="CJT105" s="120"/>
      <c r="CJU105" s="259"/>
      <c r="CJV105" s="259"/>
      <c r="CJW105" s="73"/>
      <c r="CJX105" s="73"/>
      <c r="CJY105" s="81"/>
      <c r="CJZ105" s="291"/>
      <c r="CKA105" s="352"/>
      <c r="CKB105" s="353"/>
      <c r="CKC105" s="354"/>
      <c r="CKD105" s="355"/>
      <c r="CKE105" s="355"/>
      <c r="CKF105" s="355"/>
      <c r="CKG105" s="355"/>
      <c r="CKH105" s="355"/>
      <c r="CKI105" s="355"/>
      <c r="CKJ105" s="355"/>
      <c r="CKK105" s="355"/>
      <c r="CKL105" s="355"/>
      <c r="CKM105" s="355"/>
      <c r="CKN105" s="355"/>
      <c r="CKO105" s="355"/>
      <c r="CKP105" s="355"/>
      <c r="CKQ105" s="355"/>
      <c r="CKR105" s="355"/>
      <c r="CKS105" s="355"/>
      <c r="CKT105" s="355"/>
      <c r="CKU105" s="355"/>
      <c r="CKV105" s="79"/>
      <c r="CKW105" s="350"/>
      <c r="CKX105" s="73"/>
      <c r="CKY105" s="73"/>
      <c r="CKZ105" s="74"/>
      <c r="CLA105" s="73"/>
      <c r="CLB105" s="81"/>
      <c r="CLC105" s="351"/>
      <c r="CLD105" s="81"/>
      <c r="CLE105" s="73"/>
      <c r="CLF105" s="73"/>
      <c r="CLG105" s="120"/>
      <c r="CLH105" s="259"/>
      <c r="CLI105" s="259"/>
      <c r="CLJ105" s="73"/>
      <c r="CLK105" s="73"/>
      <c r="CLL105" s="81"/>
      <c r="CLM105" s="291"/>
      <c r="CLN105" s="352"/>
      <c r="CLO105" s="353"/>
      <c r="CLP105" s="354"/>
      <c r="CLQ105" s="355"/>
      <c r="CLR105" s="355"/>
      <c r="CLS105" s="355"/>
      <c r="CLT105" s="355"/>
      <c r="CLU105" s="355"/>
      <c r="CLV105" s="355"/>
      <c r="CLW105" s="355"/>
      <c r="CLX105" s="355"/>
      <c r="CLY105" s="355"/>
      <c r="CLZ105" s="355"/>
      <c r="CMA105" s="355"/>
      <c r="CMB105" s="355"/>
      <c r="CMC105" s="355"/>
      <c r="CMD105" s="355"/>
      <c r="CME105" s="355"/>
      <c r="CMF105" s="355"/>
      <c r="CMG105" s="355"/>
      <c r="CMH105" s="355"/>
      <c r="CMI105" s="79"/>
      <c r="CMJ105" s="350"/>
      <c r="CMK105" s="73"/>
      <c r="CML105" s="73"/>
      <c r="CMM105" s="74"/>
      <c r="CMN105" s="73"/>
      <c r="CMO105" s="81"/>
      <c r="CMP105" s="351"/>
      <c r="CMQ105" s="81"/>
      <c r="CMR105" s="73"/>
      <c r="CMS105" s="73"/>
      <c r="CMT105" s="120"/>
      <c r="CMU105" s="259"/>
      <c r="CMV105" s="259"/>
      <c r="CMW105" s="73"/>
      <c r="CMX105" s="73"/>
      <c r="CMY105" s="81"/>
      <c r="CMZ105" s="291"/>
      <c r="CNA105" s="352"/>
      <c r="CNB105" s="353"/>
      <c r="CNC105" s="354"/>
      <c r="CND105" s="355"/>
      <c r="CNE105" s="355"/>
      <c r="CNF105" s="355"/>
      <c r="CNG105" s="355"/>
      <c r="CNH105" s="355"/>
      <c r="CNI105" s="355"/>
      <c r="CNJ105" s="355"/>
      <c r="CNK105" s="355"/>
      <c r="CNL105" s="355"/>
      <c r="CNM105" s="355"/>
      <c r="CNN105" s="355"/>
      <c r="CNO105" s="355"/>
      <c r="CNP105" s="355"/>
      <c r="CNQ105" s="355"/>
      <c r="CNR105" s="355"/>
      <c r="CNS105" s="355"/>
      <c r="CNT105" s="355"/>
      <c r="CNU105" s="355"/>
      <c r="CNV105" s="79"/>
      <c r="CNW105" s="350"/>
      <c r="CNX105" s="73"/>
      <c r="CNY105" s="73"/>
      <c r="CNZ105" s="74"/>
      <c r="COA105" s="73"/>
      <c r="COB105" s="81"/>
      <c r="COC105" s="351"/>
      <c r="COD105" s="81"/>
      <c r="COE105" s="73"/>
      <c r="COF105" s="73"/>
      <c r="COG105" s="120"/>
      <c r="COH105" s="259"/>
      <c r="COI105" s="259"/>
      <c r="COJ105" s="73"/>
      <c r="COK105" s="73"/>
      <c r="COL105" s="81"/>
      <c r="COM105" s="291"/>
      <c r="CON105" s="352"/>
      <c r="COO105" s="353"/>
      <c r="COP105" s="354"/>
      <c r="COQ105" s="355"/>
      <c r="COR105" s="355"/>
      <c r="COS105" s="355"/>
      <c r="COT105" s="355"/>
      <c r="COU105" s="355"/>
      <c r="COV105" s="355"/>
      <c r="COW105" s="355"/>
      <c r="COX105" s="355"/>
      <c r="COY105" s="355"/>
      <c r="COZ105" s="355"/>
      <c r="CPA105" s="355"/>
      <c r="CPB105" s="355"/>
      <c r="CPC105" s="355"/>
      <c r="CPD105" s="355"/>
      <c r="CPE105" s="355"/>
      <c r="CPF105" s="355"/>
      <c r="CPG105" s="355"/>
      <c r="CPH105" s="355"/>
      <c r="CPI105" s="79"/>
      <c r="CPJ105" s="350"/>
      <c r="CPK105" s="73"/>
      <c r="CPL105" s="73"/>
      <c r="CPM105" s="74"/>
      <c r="CPN105" s="73"/>
      <c r="CPO105" s="81"/>
      <c r="CPP105" s="351"/>
      <c r="CPQ105" s="81"/>
      <c r="CPR105" s="73"/>
      <c r="CPS105" s="73"/>
      <c r="CPT105" s="120"/>
      <c r="CPU105" s="259"/>
      <c r="CPV105" s="259"/>
      <c r="CPW105" s="73"/>
      <c r="CPX105" s="73"/>
      <c r="CPY105" s="81"/>
      <c r="CPZ105" s="291"/>
      <c r="CQA105" s="352"/>
      <c r="CQB105" s="353"/>
      <c r="CQC105" s="354"/>
      <c r="CQD105" s="355"/>
      <c r="CQE105" s="355"/>
      <c r="CQF105" s="355"/>
      <c r="CQG105" s="355"/>
      <c r="CQH105" s="355"/>
      <c r="CQI105" s="355"/>
      <c r="CQJ105" s="355"/>
      <c r="CQK105" s="355"/>
      <c r="CQL105" s="355"/>
      <c r="CQM105" s="355"/>
      <c r="CQN105" s="355"/>
      <c r="CQO105" s="355"/>
      <c r="CQP105" s="355"/>
      <c r="CQQ105" s="355"/>
      <c r="CQR105" s="355"/>
      <c r="CQS105" s="355"/>
      <c r="CQT105" s="355"/>
      <c r="CQU105" s="355"/>
      <c r="CQV105" s="79"/>
      <c r="CQW105" s="350"/>
      <c r="CQX105" s="73"/>
      <c r="CQY105" s="73"/>
      <c r="CQZ105" s="74"/>
      <c r="CRA105" s="73"/>
      <c r="CRB105" s="81"/>
      <c r="CRC105" s="351"/>
      <c r="CRD105" s="81"/>
      <c r="CRE105" s="73"/>
      <c r="CRF105" s="73"/>
      <c r="CRG105" s="120"/>
      <c r="CRH105" s="259"/>
      <c r="CRI105" s="259"/>
      <c r="CRJ105" s="73"/>
      <c r="CRK105" s="73"/>
      <c r="CRL105" s="81"/>
      <c r="CRM105" s="291"/>
      <c r="CRN105" s="352"/>
      <c r="CRO105" s="353"/>
      <c r="CRP105" s="354"/>
      <c r="CRQ105" s="355"/>
      <c r="CRR105" s="355"/>
      <c r="CRS105" s="355"/>
      <c r="CRT105" s="355"/>
      <c r="CRU105" s="355"/>
      <c r="CRV105" s="355"/>
      <c r="CRW105" s="355"/>
      <c r="CRX105" s="355"/>
      <c r="CRY105" s="355"/>
      <c r="CRZ105" s="355"/>
      <c r="CSA105" s="355"/>
      <c r="CSB105" s="355"/>
      <c r="CSC105" s="355"/>
      <c r="CSD105" s="355"/>
      <c r="CSE105" s="355"/>
      <c r="CSF105" s="355"/>
      <c r="CSG105" s="355"/>
      <c r="CSH105" s="355"/>
      <c r="CSI105" s="79"/>
      <c r="CSJ105" s="350"/>
      <c r="CSK105" s="73"/>
      <c r="CSL105" s="73"/>
      <c r="CSM105" s="74"/>
      <c r="CSN105" s="73"/>
      <c r="CSO105" s="81"/>
      <c r="CSP105" s="351"/>
      <c r="CSQ105" s="81"/>
      <c r="CSR105" s="73"/>
      <c r="CSS105" s="73"/>
      <c r="CST105" s="120"/>
      <c r="CSU105" s="259"/>
      <c r="CSV105" s="259"/>
      <c r="CSW105" s="73"/>
      <c r="CSX105" s="73"/>
      <c r="CSY105" s="81"/>
      <c r="CSZ105" s="291"/>
      <c r="CTA105" s="352"/>
      <c r="CTB105" s="353"/>
      <c r="CTC105" s="354"/>
      <c r="CTD105" s="355"/>
      <c r="CTE105" s="355"/>
      <c r="CTF105" s="355"/>
      <c r="CTG105" s="355"/>
      <c r="CTH105" s="355"/>
      <c r="CTI105" s="355"/>
      <c r="CTJ105" s="355"/>
      <c r="CTK105" s="355"/>
      <c r="CTL105" s="355"/>
      <c r="CTM105" s="355"/>
      <c r="CTN105" s="355"/>
      <c r="CTO105" s="355"/>
      <c r="CTP105" s="355"/>
      <c r="CTQ105" s="355"/>
      <c r="CTR105" s="355"/>
      <c r="CTS105" s="355"/>
      <c r="CTT105" s="355"/>
      <c r="CTU105" s="355"/>
      <c r="CTV105" s="79"/>
      <c r="CTW105" s="350"/>
      <c r="CTX105" s="73"/>
      <c r="CTY105" s="73"/>
      <c r="CTZ105" s="74"/>
      <c r="CUA105" s="73"/>
      <c r="CUB105" s="81"/>
      <c r="CUC105" s="351"/>
      <c r="CUD105" s="81"/>
      <c r="CUE105" s="73"/>
      <c r="CUF105" s="73"/>
      <c r="CUG105" s="120"/>
      <c r="CUH105" s="259"/>
      <c r="CUI105" s="259"/>
      <c r="CUJ105" s="73"/>
      <c r="CUK105" s="73"/>
      <c r="CUL105" s="81"/>
      <c r="CUM105" s="291"/>
      <c r="CUN105" s="352"/>
      <c r="CUO105" s="353"/>
      <c r="CUP105" s="354"/>
      <c r="CUQ105" s="355"/>
      <c r="CUR105" s="355"/>
      <c r="CUS105" s="355"/>
      <c r="CUT105" s="355"/>
      <c r="CUU105" s="355"/>
      <c r="CUV105" s="355"/>
      <c r="CUW105" s="355"/>
      <c r="CUX105" s="355"/>
      <c r="CUY105" s="355"/>
      <c r="CUZ105" s="355"/>
      <c r="CVA105" s="355"/>
      <c r="CVB105" s="355"/>
      <c r="CVC105" s="355"/>
      <c r="CVD105" s="355"/>
      <c r="CVE105" s="355"/>
      <c r="CVF105" s="355"/>
      <c r="CVG105" s="355"/>
      <c r="CVH105" s="355"/>
      <c r="CVI105" s="79"/>
      <c r="CVJ105" s="350"/>
      <c r="CVK105" s="73"/>
      <c r="CVL105" s="73"/>
      <c r="CVM105" s="74"/>
      <c r="CVN105" s="73"/>
      <c r="CVO105" s="81"/>
      <c r="CVP105" s="351"/>
      <c r="CVQ105" s="81"/>
      <c r="CVR105" s="73"/>
      <c r="CVS105" s="73"/>
      <c r="CVT105" s="120"/>
      <c r="CVU105" s="259"/>
      <c r="CVV105" s="259"/>
      <c r="CVW105" s="73"/>
      <c r="CVX105" s="73"/>
      <c r="CVY105" s="81"/>
      <c r="CVZ105" s="291"/>
      <c r="CWA105" s="352"/>
      <c r="CWB105" s="353"/>
      <c r="CWC105" s="354"/>
      <c r="CWD105" s="355"/>
      <c r="CWE105" s="355"/>
      <c r="CWF105" s="355"/>
      <c r="CWG105" s="355"/>
      <c r="CWH105" s="355"/>
      <c r="CWI105" s="355"/>
      <c r="CWJ105" s="355"/>
      <c r="CWK105" s="355"/>
      <c r="CWL105" s="355"/>
      <c r="CWM105" s="355"/>
      <c r="CWN105" s="355"/>
      <c r="CWO105" s="355"/>
      <c r="CWP105" s="355"/>
      <c r="CWQ105" s="355"/>
      <c r="CWR105" s="355"/>
      <c r="CWS105" s="355"/>
      <c r="CWT105" s="355"/>
      <c r="CWU105" s="355"/>
      <c r="CWV105" s="79"/>
      <c r="CWW105" s="350"/>
      <c r="CWX105" s="73"/>
      <c r="CWY105" s="73"/>
      <c r="CWZ105" s="74"/>
      <c r="CXA105" s="73"/>
      <c r="CXB105" s="81"/>
      <c r="CXC105" s="351"/>
      <c r="CXD105" s="81"/>
      <c r="CXE105" s="73"/>
      <c r="CXF105" s="73"/>
      <c r="CXG105" s="120"/>
      <c r="CXH105" s="259"/>
      <c r="CXI105" s="259"/>
      <c r="CXJ105" s="73"/>
      <c r="CXK105" s="73"/>
      <c r="CXL105" s="81"/>
      <c r="CXM105" s="291"/>
      <c r="CXN105" s="352"/>
      <c r="CXO105" s="353"/>
      <c r="CXP105" s="354"/>
      <c r="CXQ105" s="355"/>
      <c r="CXR105" s="355"/>
      <c r="CXS105" s="355"/>
      <c r="CXT105" s="355"/>
      <c r="CXU105" s="355"/>
      <c r="CXV105" s="355"/>
      <c r="CXW105" s="355"/>
      <c r="CXX105" s="355"/>
      <c r="CXY105" s="355"/>
      <c r="CXZ105" s="355"/>
      <c r="CYA105" s="355"/>
      <c r="CYB105" s="355"/>
      <c r="CYC105" s="355"/>
      <c r="CYD105" s="355"/>
      <c r="CYE105" s="355"/>
      <c r="CYF105" s="355"/>
      <c r="CYG105" s="355"/>
      <c r="CYH105" s="355"/>
      <c r="CYI105" s="79"/>
      <c r="CYJ105" s="350"/>
      <c r="CYK105" s="73"/>
      <c r="CYL105" s="73"/>
      <c r="CYM105" s="74"/>
      <c r="CYN105" s="73"/>
      <c r="CYO105" s="81"/>
      <c r="CYP105" s="351"/>
      <c r="CYQ105" s="81"/>
      <c r="CYR105" s="73"/>
      <c r="CYS105" s="73"/>
      <c r="CYT105" s="120"/>
      <c r="CYU105" s="259"/>
      <c r="CYV105" s="259"/>
      <c r="CYW105" s="73"/>
      <c r="CYX105" s="73"/>
      <c r="CYY105" s="81"/>
      <c r="CYZ105" s="291"/>
      <c r="CZA105" s="352"/>
      <c r="CZB105" s="353"/>
      <c r="CZC105" s="354"/>
      <c r="CZD105" s="355"/>
      <c r="CZE105" s="355"/>
      <c r="CZF105" s="355"/>
      <c r="CZG105" s="355"/>
      <c r="CZH105" s="355"/>
      <c r="CZI105" s="355"/>
      <c r="CZJ105" s="355"/>
      <c r="CZK105" s="355"/>
      <c r="CZL105" s="355"/>
      <c r="CZM105" s="355"/>
      <c r="CZN105" s="355"/>
      <c r="CZO105" s="355"/>
      <c r="CZP105" s="355"/>
      <c r="CZQ105" s="355"/>
      <c r="CZR105" s="355"/>
      <c r="CZS105" s="355"/>
      <c r="CZT105" s="355"/>
      <c r="CZU105" s="355"/>
      <c r="CZV105" s="79"/>
      <c r="CZW105" s="350"/>
      <c r="CZX105" s="73"/>
      <c r="CZY105" s="73"/>
      <c r="CZZ105" s="74"/>
      <c r="DAA105" s="73"/>
      <c r="DAB105" s="81"/>
      <c r="DAC105" s="351"/>
      <c r="DAD105" s="81"/>
      <c r="DAE105" s="73"/>
      <c r="DAF105" s="73"/>
      <c r="DAG105" s="120"/>
      <c r="DAH105" s="259"/>
      <c r="DAI105" s="259"/>
      <c r="DAJ105" s="73"/>
      <c r="DAK105" s="73"/>
      <c r="DAL105" s="81"/>
      <c r="DAM105" s="291"/>
      <c r="DAN105" s="352"/>
      <c r="DAO105" s="353"/>
      <c r="DAP105" s="354"/>
      <c r="DAQ105" s="355"/>
      <c r="DAR105" s="355"/>
      <c r="DAS105" s="355"/>
      <c r="DAT105" s="355"/>
      <c r="DAU105" s="355"/>
      <c r="DAV105" s="355"/>
      <c r="DAW105" s="355"/>
      <c r="DAX105" s="355"/>
      <c r="DAY105" s="355"/>
      <c r="DAZ105" s="355"/>
      <c r="DBA105" s="355"/>
      <c r="DBB105" s="355"/>
      <c r="DBC105" s="355"/>
      <c r="DBD105" s="355"/>
      <c r="DBE105" s="355"/>
      <c r="DBF105" s="355"/>
      <c r="DBG105" s="355"/>
      <c r="DBH105" s="355"/>
      <c r="DBI105" s="79"/>
      <c r="DBJ105" s="350"/>
      <c r="DBK105" s="73"/>
      <c r="DBL105" s="73"/>
      <c r="DBM105" s="74"/>
      <c r="DBN105" s="73"/>
      <c r="DBO105" s="81"/>
      <c r="DBP105" s="351"/>
      <c r="DBQ105" s="81"/>
      <c r="DBR105" s="73"/>
      <c r="DBS105" s="73"/>
      <c r="DBT105" s="120"/>
      <c r="DBU105" s="259"/>
      <c r="DBV105" s="259"/>
      <c r="DBW105" s="73"/>
      <c r="DBX105" s="73"/>
      <c r="DBY105" s="81"/>
      <c r="DBZ105" s="291"/>
      <c r="DCA105" s="352"/>
      <c r="DCB105" s="353"/>
      <c r="DCC105" s="354"/>
      <c r="DCD105" s="355"/>
      <c r="DCE105" s="355"/>
      <c r="DCF105" s="355"/>
      <c r="DCG105" s="355"/>
      <c r="DCH105" s="355"/>
      <c r="DCI105" s="355"/>
      <c r="DCJ105" s="355"/>
      <c r="DCK105" s="355"/>
      <c r="DCL105" s="355"/>
      <c r="DCM105" s="355"/>
      <c r="DCN105" s="355"/>
      <c r="DCO105" s="355"/>
      <c r="DCP105" s="355"/>
      <c r="DCQ105" s="355"/>
      <c r="DCR105" s="355"/>
      <c r="DCS105" s="355"/>
      <c r="DCT105" s="355"/>
      <c r="DCU105" s="355"/>
      <c r="DCV105" s="79"/>
      <c r="DCW105" s="350"/>
      <c r="DCX105" s="73"/>
      <c r="DCY105" s="73"/>
      <c r="DCZ105" s="74"/>
      <c r="DDA105" s="73"/>
      <c r="DDB105" s="81"/>
      <c r="DDC105" s="351"/>
      <c r="DDD105" s="81"/>
      <c r="DDE105" s="73"/>
      <c r="DDF105" s="73"/>
      <c r="DDG105" s="120"/>
      <c r="DDH105" s="259"/>
      <c r="DDI105" s="259"/>
      <c r="DDJ105" s="73"/>
      <c r="DDK105" s="73"/>
      <c r="DDL105" s="81"/>
      <c r="DDM105" s="291"/>
      <c r="DDN105" s="352"/>
      <c r="DDO105" s="353"/>
      <c r="DDP105" s="354"/>
      <c r="DDQ105" s="355"/>
      <c r="DDR105" s="355"/>
      <c r="DDS105" s="355"/>
      <c r="DDT105" s="355"/>
      <c r="DDU105" s="355"/>
      <c r="DDV105" s="355"/>
      <c r="DDW105" s="355"/>
      <c r="DDX105" s="355"/>
      <c r="DDY105" s="355"/>
      <c r="DDZ105" s="355"/>
      <c r="DEA105" s="355"/>
      <c r="DEB105" s="355"/>
      <c r="DEC105" s="355"/>
      <c r="DED105" s="355"/>
      <c r="DEE105" s="355"/>
      <c r="DEF105" s="355"/>
      <c r="DEG105" s="355"/>
      <c r="DEH105" s="355"/>
      <c r="DEI105" s="79"/>
      <c r="DEJ105" s="350"/>
      <c r="DEK105" s="73"/>
      <c r="DEL105" s="73"/>
      <c r="DEM105" s="74"/>
      <c r="DEN105" s="73"/>
      <c r="DEO105" s="81"/>
      <c r="DEP105" s="351"/>
      <c r="DEQ105" s="81"/>
      <c r="DER105" s="73"/>
      <c r="DES105" s="73"/>
      <c r="DET105" s="120"/>
      <c r="DEU105" s="259"/>
      <c r="DEV105" s="259"/>
      <c r="DEW105" s="73"/>
      <c r="DEX105" s="73"/>
      <c r="DEY105" s="81"/>
      <c r="DEZ105" s="291"/>
      <c r="DFA105" s="352"/>
      <c r="DFB105" s="353"/>
      <c r="DFC105" s="354"/>
      <c r="DFD105" s="355"/>
      <c r="DFE105" s="355"/>
      <c r="DFF105" s="355"/>
      <c r="DFG105" s="355"/>
      <c r="DFH105" s="355"/>
      <c r="DFI105" s="355"/>
      <c r="DFJ105" s="355"/>
      <c r="DFK105" s="355"/>
      <c r="DFL105" s="355"/>
      <c r="DFM105" s="355"/>
      <c r="DFN105" s="355"/>
      <c r="DFO105" s="355"/>
      <c r="DFP105" s="355"/>
      <c r="DFQ105" s="355"/>
      <c r="DFR105" s="355"/>
      <c r="DFS105" s="355"/>
      <c r="DFT105" s="355"/>
      <c r="DFU105" s="355"/>
      <c r="DFV105" s="79"/>
      <c r="DFW105" s="350"/>
      <c r="DFX105" s="73"/>
      <c r="DFY105" s="73"/>
      <c r="DFZ105" s="74"/>
      <c r="DGA105" s="73"/>
      <c r="DGB105" s="81"/>
      <c r="DGC105" s="351"/>
      <c r="DGD105" s="81"/>
      <c r="DGE105" s="73"/>
      <c r="DGF105" s="73"/>
      <c r="DGG105" s="120"/>
      <c r="DGH105" s="259"/>
      <c r="DGI105" s="259"/>
      <c r="DGJ105" s="73"/>
      <c r="DGK105" s="73"/>
      <c r="DGL105" s="81"/>
      <c r="DGM105" s="291"/>
      <c r="DGN105" s="352"/>
      <c r="DGO105" s="353"/>
      <c r="DGP105" s="354"/>
      <c r="DGQ105" s="355"/>
      <c r="DGR105" s="355"/>
      <c r="DGS105" s="355"/>
      <c r="DGT105" s="355"/>
      <c r="DGU105" s="355"/>
      <c r="DGV105" s="355"/>
      <c r="DGW105" s="355"/>
      <c r="DGX105" s="355"/>
      <c r="DGY105" s="355"/>
      <c r="DGZ105" s="355"/>
      <c r="DHA105" s="355"/>
      <c r="DHB105" s="355"/>
      <c r="DHC105" s="355"/>
      <c r="DHD105" s="355"/>
      <c r="DHE105" s="355"/>
      <c r="DHF105" s="355"/>
      <c r="DHG105" s="355"/>
      <c r="DHH105" s="355"/>
      <c r="DHI105" s="79"/>
      <c r="DHJ105" s="350"/>
      <c r="DHK105" s="73"/>
      <c r="DHL105" s="73"/>
      <c r="DHM105" s="74"/>
      <c r="DHN105" s="73"/>
      <c r="DHO105" s="81"/>
      <c r="DHP105" s="351"/>
      <c r="DHQ105" s="81"/>
      <c r="DHR105" s="73"/>
      <c r="DHS105" s="73"/>
      <c r="DHT105" s="120"/>
      <c r="DHU105" s="259"/>
      <c r="DHV105" s="259"/>
      <c r="DHW105" s="73"/>
      <c r="DHX105" s="73"/>
      <c r="DHY105" s="81"/>
      <c r="DHZ105" s="291"/>
      <c r="DIA105" s="352"/>
      <c r="DIB105" s="353"/>
      <c r="DIC105" s="354"/>
      <c r="DID105" s="355"/>
      <c r="DIE105" s="355"/>
      <c r="DIF105" s="355"/>
      <c r="DIG105" s="355"/>
      <c r="DIH105" s="355"/>
      <c r="DII105" s="355"/>
      <c r="DIJ105" s="355"/>
      <c r="DIK105" s="355"/>
      <c r="DIL105" s="355"/>
      <c r="DIM105" s="355"/>
      <c r="DIN105" s="355"/>
      <c r="DIO105" s="355"/>
      <c r="DIP105" s="355"/>
      <c r="DIQ105" s="355"/>
      <c r="DIR105" s="355"/>
      <c r="DIS105" s="355"/>
      <c r="DIT105" s="355"/>
      <c r="DIU105" s="355"/>
      <c r="DIV105" s="79"/>
      <c r="DIW105" s="350"/>
      <c r="DIX105" s="73"/>
      <c r="DIY105" s="73"/>
      <c r="DIZ105" s="74"/>
      <c r="DJA105" s="73"/>
      <c r="DJB105" s="81"/>
      <c r="DJC105" s="351"/>
      <c r="DJD105" s="81"/>
      <c r="DJE105" s="73"/>
      <c r="DJF105" s="73"/>
      <c r="DJG105" s="120"/>
      <c r="DJH105" s="259"/>
      <c r="DJI105" s="259"/>
      <c r="DJJ105" s="73"/>
      <c r="DJK105" s="73"/>
      <c r="DJL105" s="81"/>
      <c r="DJM105" s="291"/>
      <c r="DJN105" s="352"/>
      <c r="DJO105" s="353"/>
      <c r="DJP105" s="354"/>
      <c r="DJQ105" s="355"/>
      <c r="DJR105" s="355"/>
      <c r="DJS105" s="355"/>
      <c r="DJT105" s="355"/>
      <c r="DJU105" s="355"/>
      <c r="DJV105" s="355"/>
      <c r="DJW105" s="355"/>
      <c r="DJX105" s="355"/>
      <c r="DJY105" s="355"/>
      <c r="DJZ105" s="355"/>
      <c r="DKA105" s="355"/>
      <c r="DKB105" s="355"/>
      <c r="DKC105" s="355"/>
      <c r="DKD105" s="355"/>
      <c r="DKE105" s="355"/>
      <c r="DKF105" s="355"/>
      <c r="DKG105" s="355"/>
      <c r="DKH105" s="355"/>
      <c r="DKI105" s="79"/>
      <c r="DKJ105" s="350"/>
      <c r="DKK105" s="73"/>
      <c r="DKL105" s="73"/>
      <c r="DKM105" s="74"/>
      <c r="DKN105" s="73"/>
      <c r="DKO105" s="81"/>
      <c r="DKP105" s="351"/>
      <c r="DKQ105" s="81"/>
      <c r="DKR105" s="73"/>
      <c r="DKS105" s="73"/>
      <c r="DKT105" s="120"/>
      <c r="DKU105" s="259"/>
      <c r="DKV105" s="259"/>
      <c r="DKW105" s="73"/>
      <c r="DKX105" s="73"/>
      <c r="DKY105" s="81"/>
      <c r="DKZ105" s="291"/>
      <c r="DLA105" s="352"/>
      <c r="DLB105" s="353"/>
      <c r="DLC105" s="354"/>
      <c r="DLD105" s="355"/>
      <c r="DLE105" s="355"/>
      <c r="DLF105" s="355"/>
      <c r="DLG105" s="355"/>
      <c r="DLH105" s="355"/>
      <c r="DLI105" s="355"/>
      <c r="DLJ105" s="355"/>
      <c r="DLK105" s="355"/>
      <c r="DLL105" s="355"/>
      <c r="DLM105" s="355"/>
      <c r="DLN105" s="355"/>
      <c r="DLO105" s="355"/>
      <c r="DLP105" s="355"/>
      <c r="DLQ105" s="355"/>
      <c r="DLR105" s="355"/>
      <c r="DLS105" s="355"/>
      <c r="DLT105" s="355"/>
      <c r="DLU105" s="355"/>
      <c r="DLV105" s="79"/>
      <c r="DLW105" s="350"/>
      <c r="DLX105" s="73"/>
      <c r="DLY105" s="73"/>
      <c r="DLZ105" s="74"/>
      <c r="DMA105" s="73"/>
      <c r="DMB105" s="81"/>
      <c r="DMC105" s="351"/>
      <c r="DMD105" s="81"/>
      <c r="DME105" s="73"/>
      <c r="DMF105" s="73"/>
      <c r="DMG105" s="120"/>
      <c r="DMH105" s="259"/>
      <c r="DMI105" s="259"/>
      <c r="DMJ105" s="73"/>
      <c r="DMK105" s="73"/>
      <c r="DML105" s="81"/>
      <c r="DMM105" s="291"/>
      <c r="DMN105" s="352"/>
      <c r="DMO105" s="353"/>
      <c r="DMP105" s="354"/>
      <c r="DMQ105" s="355"/>
      <c r="DMR105" s="355"/>
      <c r="DMS105" s="355"/>
      <c r="DMT105" s="355"/>
      <c r="DMU105" s="355"/>
      <c r="DMV105" s="355"/>
      <c r="DMW105" s="355"/>
      <c r="DMX105" s="355"/>
      <c r="DMY105" s="355"/>
      <c r="DMZ105" s="355"/>
      <c r="DNA105" s="355"/>
      <c r="DNB105" s="355"/>
      <c r="DNC105" s="355"/>
      <c r="DND105" s="355"/>
      <c r="DNE105" s="355"/>
      <c r="DNF105" s="355"/>
      <c r="DNG105" s="355"/>
      <c r="DNH105" s="355"/>
      <c r="DNI105" s="79"/>
      <c r="DNJ105" s="350"/>
      <c r="DNK105" s="73"/>
      <c r="DNL105" s="73"/>
      <c r="DNM105" s="74"/>
      <c r="DNN105" s="73"/>
      <c r="DNO105" s="81"/>
      <c r="DNP105" s="351"/>
      <c r="DNQ105" s="81"/>
      <c r="DNR105" s="73"/>
      <c r="DNS105" s="73"/>
      <c r="DNT105" s="120"/>
      <c r="DNU105" s="259"/>
      <c r="DNV105" s="259"/>
      <c r="DNW105" s="73"/>
      <c r="DNX105" s="73"/>
      <c r="DNY105" s="81"/>
      <c r="DNZ105" s="291"/>
      <c r="DOA105" s="352"/>
      <c r="DOB105" s="353"/>
      <c r="DOC105" s="354"/>
      <c r="DOD105" s="355"/>
      <c r="DOE105" s="355"/>
      <c r="DOF105" s="355"/>
      <c r="DOG105" s="355"/>
      <c r="DOH105" s="355"/>
      <c r="DOI105" s="355"/>
      <c r="DOJ105" s="355"/>
      <c r="DOK105" s="355"/>
      <c r="DOL105" s="355"/>
      <c r="DOM105" s="355"/>
      <c r="DON105" s="355"/>
      <c r="DOO105" s="355"/>
      <c r="DOP105" s="355"/>
      <c r="DOQ105" s="355"/>
      <c r="DOR105" s="355"/>
      <c r="DOS105" s="355"/>
      <c r="DOT105" s="355"/>
      <c r="DOU105" s="355"/>
      <c r="DOV105" s="79"/>
      <c r="DOW105" s="350"/>
      <c r="DOX105" s="73"/>
      <c r="DOY105" s="73"/>
      <c r="DOZ105" s="74"/>
      <c r="DPA105" s="73"/>
      <c r="DPB105" s="81"/>
      <c r="DPC105" s="351"/>
      <c r="DPD105" s="81"/>
      <c r="DPE105" s="73"/>
      <c r="DPF105" s="73"/>
      <c r="DPG105" s="120"/>
      <c r="DPH105" s="259"/>
      <c r="DPI105" s="259"/>
      <c r="DPJ105" s="73"/>
      <c r="DPK105" s="73"/>
      <c r="DPL105" s="81"/>
      <c r="DPM105" s="291"/>
      <c r="DPN105" s="352"/>
      <c r="DPO105" s="353"/>
      <c r="DPP105" s="354"/>
      <c r="DPQ105" s="355"/>
      <c r="DPR105" s="355"/>
      <c r="DPS105" s="355"/>
      <c r="DPT105" s="355"/>
      <c r="DPU105" s="355"/>
      <c r="DPV105" s="355"/>
      <c r="DPW105" s="355"/>
      <c r="DPX105" s="355"/>
      <c r="DPY105" s="355"/>
      <c r="DPZ105" s="355"/>
      <c r="DQA105" s="355"/>
      <c r="DQB105" s="355"/>
      <c r="DQC105" s="355"/>
      <c r="DQD105" s="355"/>
      <c r="DQE105" s="355"/>
      <c r="DQF105" s="355"/>
      <c r="DQG105" s="355"/>
      <c r="DQH105" s="355"/>
      <c r="DQI105" s="79"/>
      <c r="DQJ105" s="350"/>
      <c r="DQK105" s="73"/>
      <c r="DQL105" s="73"/>
      <c r="DQM105" s="74"/>
      <c r="DQN105" s="73"/>
      <c r="DQO105" s="81"/>
      <c r="DQP105" s="351"/>
      <c r="DQQ105" s="81"/>
      <c r="DQR105" s="73"/>
      <c r="DQS105" s="73"/>
      <c r="DQT105" s="120"/>
      <c r="DQU105" s="259"/>
      <c r="DQV105" s="259"/>
      <c r="DQW105" s="73"/>
      <c r="DQX105" s="73"/>
      <c r="DQY105" s="81"/>
      <c r="DQZ105" s="291"/>
      <c r="DRA105" s="352"/>
      <c r="DRB105" s="353"/>
      <c r="DRC105" s="354"/>
      <c r="DRD105" s="355"/>
      <c r="DRE105" s="355"/>
      <c r="DRF105" s="355"/>
      <c r="DRG105" s="355"/>
      <c r="DRH105" s="355"/>
      <c r="DRI105" s="355"/>
      <c r="DRJ105" s="355"/>
      <c r="DRK105" s="355"/>
      <c r="DRL105" s="355"/>
      <c r="DRM105" s="355"/>
      <c r="DRN105" s="355"/>
      <c r="DRO105" s="355"/>
      <c r="DRP105" s="355"/>
      <c r="DRQ105" s="355"/>
      <c r="DRR105" s="355"/>
      <c r="DRS105" s="355"/>
      <c r="DRT105" s="355"/>
      <c r="DRU105" s="355"/>
      <c r="DRV105" s="79"/>
      <c r="DRW105" s="350"/>
      <c r="DRX105" s="73"/>
      <c r="DRY105" s="73"/>
      <c r="DRZ105" s="74"/>
      <c r="DSA105" s="73"/>
      <c r="DSB105" s="81"/>
      <c r="DSC105" s="351"/>
      <c r="DSD105" s="81"/>
      <c r="DSE105" s="73"/>
      <c r="DSF105" s="73"/>
      <c r="DSG105" s="120"/>
      <c r="DSH105" s="259"/>
      <c r="DSI105" s="259"/>
      <c r="DSJ105" s="73"/>
      <c r="DSK105" s="73"/>
      <c r="DSL105" s="81"/>
      <c r="DSM105" s="291"/>
      <c r="DSN105" s="352"/>
      <c r="DSO105" s="353"/>
      <c r="DSP105" s="354"/>
      <c r="DSQ105" s="355"/>
      <c r="DSR105" s="355"/>
      <c r="DSS105" s="355"/>
      <c r="DST105" s="355"/>
      <c r="DSU105" s="355"/>
      <c r="DSV105" s="355"/>
      <c r="DSW105" s="355"/>
      <c r="DSX105" s="355"/>
      <c r="DSY105" s="355"/>
      <c r="DSZ105" s="355"/>
      <c r="DTA105" s="355"/>
      <c r="DTB105" s="355"/>
      <c r="DTC105" s="355"/>
      <c r="DTD105" s="355"/>
      <c r="DTE105" s="355"/>
      <c r="DTF105" s="355"/>
      <c r="DTG105" s="355"/>
      <c r="DTH105" s="355"/>
      <c r="DTI105" s="79"/>
      <c r="DTJ105" s="350"/>
      <c r="DTK105" s="73"/>
      <c r="DTL105" s="73"/>
      <c r="DTM105" s="74"/>
      <c r="DTN105" s="73"/>
      <c r="DTO105" s="81"/>
      <c r="DTP105" s="351"/>
      <c r="DTQ105" s="81"/>
      <c r="DTR105" s="73"/>
      <c r="DTS105" s="73"/>
      <c r="DTT105" s="120"/>
      <c r="DTU105" s="259"/>
      <c r="DTV105" s="259"/>
      <c r="DTW105" s="73"/>
      <c r="DTX105" s="73"/>
      <c r="DTY105" s="81"/>
      <c r="DTZ105" s="291"/>
      <c r="DUA105" s="352"/>
      <c r="DUB105" s="353"/>
      <c r="DUC105" s="354"/>
      <c r="DUD105" s="355"/>
      <c r="DUE105" s="355"/>
      <c r="DUF105" s="355"/>
      <c r="DUG105" s="355"/>
      <c r="DUH105" s="355"/>
      <c r="DUI105" s="355"/>
      <c r="DUJ105" s="355"/>
      <c r="DUK105" s="355"/>
      <c r="DUL105" s="355"/>
      <c r="DUM105" s="355"/>
      <c r="DUN105" s="355"/>
      <c r="DUO105" s="355"/>
      <c r="DUP105" s="355"/>
      <c r="DUQ105" s="355"/>
      <c r="DUR105" s="355"/>
      <c r="DUS105" s="355"/>
      <c r="DUT105" s="355"/>
      <c r="DUU105" s="355"/>
      <c r="DUV105" s="79"/>
      <c r="DUW105" s="350"/>
      <c r="DUX105" s="73"/>
      <c r="DUY105" s="73"/>
      <c r="DUZ105" s="74"/>
      <c r="DVA105" s="73"/>
      <c r="DVB105" s="81"/>
      <c r="DVC105" s="351"/>
      <c r="DVD105" s="81"/>
      <c r="DVE105" s="73"/>
      <c r="DVF105" s="73"/>
      <c r="DVG105" s="120"/>
      <c r="DVH105" s="259"/>
      <c r="DVI105" s="259"/>
      <c r="DVJ105" s="73"/>
      <c r="DVK105" s="73"/>
      <c r="DVL105" s="81"/>
      <c r="DVM105" s="291"/>
      <c r="DVN105" s="352"/>
      <c r="DVO105" s="353"/>
      <c r="DVP105" s="354"/>
      <c r="DVQ105" s="355"/>
      <c r="DVR105" s="355"/>
      <c r="DVS105" s="355"/>
      <c r="DVT105" s="355"/>
      <c r="DVU105" s="355"/>
      <c r="DVV105" s="355"/>
      <c r="DVW105" s="355"/>
      <c r="DVX105" s="355"/>
      <c r="DVY105" s="355"/>
      <c r="DVZ105" s="355"/>
      <c r="DWA105" s="355"/>
      <c r="DWB105" s="355"/>
      <c r="DWC105" s="355"/>
      <c r="DWD105" s="355"/>
      <c r="DWE105" s="355"/>
      <c r="DWF105" s="355"/>
      <c r="DWG105" s="355"/>
      <c r="DWH105" s="355"/>
      <c r="DWI105" s="79"/>
      <c r="DWJ105" s="350"/>
      <c r="DWK105" s="73"/>
      <c r="DWL105" s="73"/>
      <c r="DWM105" s="74"/>
      <c r="DWN105" s="73"/>
      <c r="DWO105" s="81"/>
      <c r="DWP105" s="351"/>
      <c r="DWQ105" s="81"/>
      <c r="DWR105" s="73"/>
      <c r="DWS105" s="73"/>
      <c r="DWT105" s="120"/>
      <c r="DWU105" s="259"/>
      <c r="DWV105" s="259"/>
      <c r="DWW105" s="73"/>
      <c r="DWX105" s="73"/>
      <c r="DWY105" s="81"/>
      <c r="DWZ105" s="291"/>
      <c r="DXA105" s="352"/>
      <c r="DXB105" s="353"/>
      <c r="DXC105" s="354"/>
      <c r="DXD105" s="355"/>
      <c r="DXE105" s="355"/>
      <c r="DXF105" s="355"/>
      <c r="DXG105" s="355"/>
      <c r="DXH105" s="355"/>
      <c r="DXI105" s="355"/>
      <c r="DXJ105" s="355"/>
      <c r="DXK105" s="355"/>
      <c r="DXL105" s="355"/>
      <c r="DXM105" s="355"/>
      <c r="DXN105" s="355"/>
      <c r="DXO105" s="355"/>
      <c r="DXP105" s="355"/>
      <c r="DXQ105" s="355"/>
      <c r="DXR105" s="355"/>
      <c r="DXS105" s="355"/>
      <c r="DXT105" s="355"/>
      <c r="DXU105" s="355"/>
      <c r="DXV105" s="79"/>
      <c r="DXW105" s="350"/>
      <c r="DXX105" s="73"/>
      <c r="DXY105" s="73"/>
      <c r="DXZ105" s="74"/>
      <c r="DYA105" s="73"/>
      <c r="DYB105" s="81"/>
      <c r="DYC105" s="351"/>
      <c r="DYD105" s="81"/>
      <c r="DYE105" s="73"/>
      <c r="DYF105" s="73"/>
      <c r="DYG105" s="120"/>
      <c r="DYH105" s="259"/>
      <c r="DYI105" s="259"/>
      <c r="DYJ105" s="73"/>
      <c r="DYK105" s="73"/>
      <c r="DYL105" s="81"/>
      <c r="DYM105" s="291"/>
      <c r="DYN105" s="352"/>
      <c r="DYO105" s="353"/>
      <c r="DYP105" s="354"/>
      <c r="DYQ105" s="355"/>
      <c r="DYR105" s="355"/>
      <c r="DYS105" s="355"/>
      <c r="DYT105" s="355"/>
      <c r="DYU105" s="355"/>
      <c r="DYV105" s="355"/>
      <c r="DYW105" s="355"/>
      <c r="DYX105" s="355"/>
      <c r="DYY105" s="355"/>
      <c r="DYZ105" s="355"/>
      <c r="DZA105" s="355"/>
      <c r="DZB105" s="355"/>
      <c r="DZC105" s="355"/>
      <c r="DZD105" s="355"/>
      <c r="DZE105" s="355"/>
      <c r="DZF105" s="355"/>
      <c r="DZG105" s="355"/>
      <c r="DZH105" s="355"/>
      <c r="DZI105" s="79"/>
      <c r="DZJ105" s="350"/>
      <c r="DZK105" s="73"/>
      <c r="DZL105" s="73"/>
      <c r="DZM105" s="74"/>
      <c r="DZN105" s="73"/>
      <c r="DZO105" s="81"/>
      <c r="DZP105" s="351"/>
      <c r="DZQ105" s="81"/>
      <c r="DZR105" s="73"/>
      <c r="DZS105" s="73"/>
      <c r="DZT105" s="120"/>
      <c r="DZU105" s="259"/>
      <c r="DZV105" s="259"/>
      <c r="DZW105" s="73"/>
      <c r="DZX105" s="73"/>
      <c r="DZY105" s="81"/>
      <c r="DZZ105" s="291"/>
      <c r="EAA105" s="352"/>
      <c r="EAB105" s="353"/>
      <c r="EAC105" s="354"/>
      <c r="EAD105" s="355"/>
      <c r="EAE105" s="355"/>
      <c r="EAF105" s="355"/>
      <c r="EAG105" s="355"/>
      <c r="EAH105" s="355"/>
      <c r="EAI105" s="355"/>
      <c r="EAJ105" s="355"/>
      <c r="EAK105" s="355"/>
      <c r="EAL105" s="355"/>
      <c r="EAM105" s="355"/>
      <c r="EAN105" s="355"/>
      <c r="EAO105" s="355"/>
      <c r="EAP105" s="355"/>
      <c r="EAQ105" s="355"/>
      <c r="EAR105" s="355"/>
      <c r="EAS105" s="355"/>
      <c r="EAT105" s="355"/>
      <c r="EAU105" s="355"/>
      <c r="EAV105" s="79"/>
      <c r="EAW105" s="350"/>
      <c r="EAX105" s="73"/>
      <c r="EAY105" s="73"/>
      <c r="EAZ105" s="74"/>
      <c r="EBA105" s="73"/>
      <c r="EBB105" s="81"/>
      <c r="EBC105" s="351"/>
      <c r="EBD105" s="81"/>
      <c r="EBE105" s="73"/>
      <c r="EBF105" s="73"/>
      <c r="EBG105" s="120"/>
      <c r="EBH105" s="259"/>
      <c r="EBI105" s="259"/>
      <c r="EBJ105" s="73"/>
      <c r="EBK105" s="73"/>
      <c r="EBL105" s="81"/>
      <c r="EBM105" s="291"/>
      <c r="EBN105" s="352"/>
      <c r="EBO105" s="353"/>
      <c r="EBP105" s="354"/>
      <c r="EBQ105" s="355"/>
      <c r="EBR105" s="355"/>
      <c r="EBS105" s="355"/>
      <c r="EBT105" s="355"/>
      <c r="EBU105" s="355"/>
      <c r="EBV105" s="355"/>
      <c r="EBW105" s="355"/>
      <c r="EBX105" s="355"/>
      <c r="EBY105" s="355"/>
      <c r="EBZ105" s="355"/>
      <c r="ECA105" s="355"/>
      <c r="ECB105" s="355"/>
      <c r="ECC105" s="355"/>
      <c r="ECD105" s="355"/>
      <c r="ECE105" s="355"/>
      <c r="ECF105" s="355"/>
      <c r="ECG105" s="355"/>
      <c r="ECH105" s="355"/>
      <c r="ECI105" s="79"/>
      <c r="ECJ105" s="350"/>
      <c r="ECK105" s="73"/>
      <c r="ECL105" s="73"/>
      <c r="ECM105" s="74"/>
      <c r="ECN105" s="73"/>
      <c r="ECO105" s="81"/>
      <c r="ECP105" s="351"/>
      <c r="ECQ105" s="81"/>
      <c r="ECR105" s="73"/>
      <c r="ECS105" s="73"/>
      <c r="ECT105" s="120"/>
      <c r="ECU105" s="259"/>
      <c r="ECV105" s="259"/>
      <c r="ECW105" s="73"/>
      <c r="ECX105" s="73"/>
      <c r="ECY105" s="81"/>
      <c r="ECZ105" s="291"/>
      <c r="EDA105" s="352"/>
      <c r="EDB105" s="353"/>
      <c r="EDC105" s="354"/>
      <c r="EDD105" s="355"/>
      <c r="EDE105" s="355"/>
      <c r="EDF105" s="355"/>
      <c r="EDG105" s="355"/>
      <c r="EDH105" s="355"/>
      <c r="EDI105" s="355"/>
      <c r="EDJ105" s="355"/>
      <c r="EDK105" s="355"/>
      <c r="EDL105" s="355"/>
      <c r="EDM105" s="355"/>
      <c r="EDN105" s="355"/>
      <c r="EDO105" s="355"/>
      <c r="EDP105" s="355"/>
      <c r="EDQ105" s="355"/>
      <c r="EDR105" s="355"/>
      <c r="EDS105" s="355"/>
      <c r="EDT105" s="355"/>
      <c r="EDU105" s="355"/>
      <c r="EDV105" s="79"/>
      <c r="EDW105" s="350"/>
      <c r="EDX105" s="73"/>
      <c r="EDY105" s="73"/>
      <c r="EDZ105" s="74"/>
      <c r="EEA105" s="73"/>
      <c r="EEB105" s="81"/>
      <c r="EEC105" s="351"/>
      <c r="EED105" s="81"/>
      <c r="EEE105" s="73"/>
      <c r="EEF105" s="73"/>
      <c r="EEG105" s="120"/>
      <c r="EEH105" s="259"/>
      <c r="EEI105" s="259"/>
      <c r="EEJ105" s="73"/>
      <c r="EEK105" s="73"/>
      <c r="EEL105" s="81"/>
      <c r="EEM105" s="291"/>
      <c r="EEN105" s="352"/>
      <c r="EEO105" s="353"/>
      <c r="EEP105" s="354"/>
      <c r="EEQ105" s="355"/>
      <c r="EER105" s="355"/>
      <c r="EES105" s="355"/>
      <c r="EET105" s="355"/>
      <c r="EEU105" s="355"/>
      <c r="EEV105" s="355"/>
      <c r="EEW105" s="355"/>
      <c r="EEX105" s="355"/>
      <c r="EEY105" s="355"/>
      <c r="EEZ105" s="355"/>
      <c r="EFA105" s="355"/>
      <c r="EFB105" s="355"/>
      <c r="EFC105" s="355"/>
      <c r="EFD105" s="355"/>
      <c r="EFE105" s="355"/>
      <c r="EFF105" s="355"/>
      <c r="EFG105" s="355"/>
      <c r="EFH105" s="355"/>
      <c r="EFI105" s="79"/>
      <c r="EFJ105" s="350"/>
      <c r="EFK105" s="73"/>
      <c r="EFL105" s="73"/>
      <c r="EFM105" s="74"/>
      <c r="EFN105" s="73"/>
      <c r="EFO105" s="81"/>
      <c r="EFP105" s="351"/>
      <c r="EFQ105" s="81"/>
      <c r="EFR105" s="73"/>
      <c r="EFS105" s="73"/>
      <c r="EFT105" s="120"/>
      <c r="EFU105" s="259"/>
      <c r="EFV105" s="259"/>
      <c r="EFW105" s="73"/>
      <c r="EFX105" s="73"/>
      <c r="EFY105" s="81"/>
      <c r="EFZ105" s="291"/>
      <c r="EGA105" s="352"/>
      <c r="EGB105" s="353"/>
      <c r="EGC105" s="354"/>
      <c r="EGD105" s="355"/>
      <c r="EGE105" s="355"/>
      <c r="EGF105" s="355"/>
      <c r="EGG105" s="355"/>
      <c r="EGH105" s="355"/>
      <c r="EGI105" s="355"/>
      <c r="EGJ105" s="355"/>
      <c r="EGK105" s="355"/>
      <c r="EGL105" s="355"/>
      <c r="EGM105" s="355"/>
      <c r="EGN105" s="355"/>
      <c r="EGO105" s="355"/>
      <c r="EGP105" s="355"/>
      <c r="EGQ105" s="355"/>
      <c r="EGR105" s="355"/>
      <c r="EGS105" s="355"/>
      <c r="EGT105" s="355"/>
      <c r="EGU105" s="355"/>
      <c r="EGV105" s="79"/>
      <c r="EGW105" s="350"/>
      <c r="EGX105" s="73"/>
      <c r="EGY105" s="73"/>
      <c r="EGZ105" s="74"/>
      <c r="EHA105" s="73"/>
      <c r="EHB105" s="81"/>
      <c r="EHC105" s="351"/>
      <c r="EHD105" s="81"/>
      <c r="EHE105" s="73"/>
      <c r="EHF105" s="73"/>
      <c r="EHG105" s="120"/>
      <c r="EHH105" s="259"/>
      <c r="EHI105" s="259"/>
      <c r="EHJ105" s="73"/>
      <c r="EHK105" s="73"/>
      <c r="EHL105" s="81"/>
      <c r="EHM105" s="291"/>
      <c r="EHN105" s="352"/>
      <c r="EHO105" s="353"/>
      <c r="EHP105" s="354"/>
      <c r="EHQ105" s="355"/>
      <c r="EHR105" s="355"/>
      <c r="EHS105" s="355"/>
      <c r="EHT105" s="355"/>
      <c r="EHU105" s="355"/>
      <c r="EHV105" s="355"/>
      <c r="EHW105" s="355"/>
      <c r="EHX105" s="355"/>
      <c r="EHY105" s="355"/>
      <c r="EHZ105" s="355"/>
      <c r="EIA105" s="355"/>
      <c r="EIB105" s="355"/>
      <c r="EIC105" s="355"/>
      <c r="EID105" s="355"/>
      <c r="EIE105" s="355"/>
      <c r="EIF105" s="355"/>
      <c r="EIG105" s="355"/>
      <c r="EIH105" s="355"/>
      <c r="EII105" s="79"/>
      <c r="EIJ105" s="350"/>
      <c r="EIK105" s="73"/>
      <c r="EIL105" s="73"/>
      <c r="EIM105" s="74"/>
      <c r="EIN105" s="73"/>
      <c r="EIO105" s="81"/>
      <c r="EIP105" s="351"/>
      <c r="EIQ105" s="81"/>
      <c r="EIR105" s="73"/>
      <c r="EIS105" s="73"/>
      <c r="EIT105" s="120"/>
      <c r="EIU105" s="259"/>
      <c r="EIV105" s="259"/>
      <c r="EIW105" s="73"/>
      <c r="EIX105" s="73"/>
      <c r="EIY105" s="81"/>
      <c r="EIZ105" s="291"/>
      <c r="EJA105" s="352"/>
      <c r="EJB105" s="353"/>
      <c r="EJC105" s="354"/>
      <c r="EJD105" s="355"/>
      <c r="EJE105" s="355"/>
      <c r="EJF105" s="355"/>
      <c r="EJG105" s="355"/>
      <c r="EJH105" s="355"/>
      <c r="EJI105" s="355"/>
      <c r="EJJ105" s="355"/>
      <c r="EJK105" s="355"/>
      <c r="EJL105" s="355"/>
      <c r="EJM105" s="355"/>
      <c r="EJN105" s="355"/>
      <c r="EJO105" s="355"/>
      <c r="EJP105" s="355"/>
      <c r="EJQ105" s="355"/>
      <c r="EJR105" s="355"/>
      <c r="EJS105" s="355"/>
      <c r="EJT105" s="355"/>
      <c r="EJU105" s="355"/>
      <c r="EJV105" s="79"/>
      <c r="EJW105" s="350"/>
      <c r="EJX105" s="73"/>
      <c r="EJY105" s="73"/>
      <c r="EJZ105" s="74"/>
      <c r="EKA105" s="73"/>
      <c r="EKB105" s="81"/>
      <c r="EKC105" s="351"/>
      <c r="EKD105" s="81"/>
      <c r="EKE105" s="73"/>
      <c r="EKF105" s="73"/>
      <c r="EKG105" s="120"/>
      <c r="EKH105" s="259"/>
      <c r="EKI105" s="259"/>
      <c r="EKJ105" s="73"/>
      <c r="EKK105" s="73"/>
      <c r="EKL105" s="81"/>
      <c r="EKM105" s="291"/>
      <c r="EKN105" s="352"/>
      <c r="EKO105" s="353"/>
      <c r="EKP105" s="354"/>
      <c r="EKQ105" s="355"/>
      <c r="EKR105" s="355"/>
      <c r="EKS105" s="355"/>
      <c r="EKT105" s="355"/>
      <c r="EKU105" s="355"/>
      <c r="EKV105" s="355"/>
      <c r="EKW105" s="355"/>
      <c r="EKX105" s="355"/>
      <c r="EKY105" s="355"/>
      <c r="EKZ105" s="355"/>
      <c r="ELA105" s="355"/>
      <c r="ELB105" s="355"/>
      <c r="ELC105" s="355"/>
      <c r="ELD105" s="355"/>
      <c r="ELE105" s="355"/>
      <c r="ELF105" s="355"/>
      <c r="ELG105" s="355"/>
      <c r="ELH105" s="355"/>
      <c r="ELI105" s="79"/>
      <c r="ELJ105" s="350"/>
      <c r="ELK105" s="73"/>
      <c r="ELL105" s="73"/>
      <c r="ELM105" s="74"/>
      <c r="ELN105" s="73"/>
      <c r="ELO105" s="81"/>
      <c r="ELP105" s="351"/>
      <c r="ELQ105" s="81"/>
      <c r="ELR105" s="73"/>
      <c r="ELS105" s="73"/>
      <c r="ELT105" s="120"/>
      <c r="ELU105" s="259"/>
      <c r="ELV105" s="259"/>
      <c r="ELW105" s="73"/>
      <c r="ELX105" s="73"/>
      <c r="ELY105" s="81"/>
      <c r="ELZ105" s="291"/>
      <c r="EMA105" s="352"/>
      <c r="EMB105" s="353"/>
      <c r="EMC105" s="354"/>
      <c r="EMD105" s="355"/>
      <c r="EME105" s="355"/>
      <c r="EMF105" s="355"/>
      <c r="EMG105" s="355"/>
      <c r="EMH105" s="355"/>
      <c r="EMI105" s="355"/>
      <c r="EMJ105" s="355"/>
      <c r="EMK105" s="355"/>
      <c r="EML105" s="355"/>
      <c r="EMM105" s="355"/>
      <c r="EMN105" s="355"/>
      <c r="EMO105" s="355"/>
      <c r="EMP105" s="355"/>
      <c r="EMQ105" s="355"/>
      <c r="EMR105" s="355"/>
      <c r="EMS105" s="355"/>
      <c r="EMT105" s="355"/>
      <c r="EMU105" s="355"/>
      <c r="EMV105" s="79"/>
      <c r="EMW105" s="350"/>
      <c r="EMX105" s="73"/>
      <c r="EMY105" s="73"/>
      <c r="EMZ105" s="74"/>
      <c r="ENA105" s="73"/>
      <c r="ENB105" s="81"/>
      <c r="ENC105" s="351"/>
      <c r="END105" s="81"/>
      <c r="ENE105" s="73"/>
      <c r="ENF105" s="73"/>
      <c r="ENG105" s="120"/>
      <c r="ENH105" s="259"/>
      <c r="ENI105" s="259"/>
      <c r="ENJ105" s="73"/>
      <c r="ENK105" s="73"/>
      <c r="ENL105" s="81"/>
      <c r="ENM105" s="291"/>
      <c r="ENN105" s="352"/>
      <c r="ENO105" s="353"/>
      <c r="ENP105" s="354"/>
      <c r="ENQ105" s="355"/>
      <c r="ENR105" s="355"/>
      <c r="ENS105" s="355"/>
      <c r="ENT105" s="355"/>
      <c r="ENU105" s="355"/>
      <c r="ENV105" s="355"/>
      <c r="ENW105" s="355"/>
      <c r="ENX105" s="355"/>
      <c r="ENY105" s="355"/>
      <c r="ENZ105" s="355"/>
      <c r="EOA105" s="355"/>
      <c r="EOB105" s="355"/>
      <c r="EOC105" s="355"/>
      <c r="EOD105" s="355"/>
      <c r="EOE105" s="355"/>
      <c r="EOF105" s="355"/>
      <c r="EOG105" s="355"/>
      <c r="EOH105" s="355"/>
      <c r="EOI105" s="79"/>
      <c r="EOJ105" s="350"/>
      <c r="EOK105" s="73"/>
      <c r="EOL105" s="73"/>
      <c r="EOM105" s="74"/>
      <c r="EON105" s="73"/>
      <c r="EOO105" s="81"/>
      <c r="EOP105" s="351"/>
      <c r="EOQ105" s="81"/>
      <c r="EOR105" s="73"/>
      <c r="EOS105" s="73"/>
      <c r="EOT105" s="120"/>
      <c r="EOU105" s="259"/>
      <c r="EOV105" s="259"/>
      <c r="EOW105" s="73"/>
      <c r="EOX105" s="73"/>
      <c r="EOY105" s="81"/>
      <c r="EOZ105" s="291"/>
      <c r="EPA105" s="352"/>
      <c r="EPB105" s="353"/>
      <c r="EPC105" s="354"/>
      <c r="EPD105" s="355"/>
      <c r="EPE105" s="355"/>
      <c r="EPF105" s="355"/>
      <c r="EPG105" s="355"/>
      <c r="EPH105" s="355"/>
      <c r="EPI105" s="355"/>
      <c r="EPJ105" s="355"/>
      <c r="EPK105" s="355"/>
      <c r="EPL105" s="355"/>
      <c r="EPM105" s="355"/>
      <c r="EPN105" s="355"/>
      <c r="EPO105" s="355"/>
      <c r="EPP105" s="355"/>
      <c r="EPQ105" s="355"/>
      <c r="EPR105" s="355"/>
      <c r="EPS105" s="355"/>
      <c r="EPT105" s="355"/>
      <c r="EPU105" s="355"/>
      <c r="EPV105" s="79"/>
      <c r="EPW105" s="350"/>
      <c r="EPX105" s="73"/>
      <c r="EPY105" s="73"/>
      <c r="EPZ105" s="74"/>
      <c r="EQA105" s="73"/>
      <c r="EQB105" s="81"/>
      <c r="EQC105" s="351"/>
      <c r="EQD105" s="81"/>
      <c r="EQE105" s="73"/>
      <c r="EQF105" s="73"/>
      <c r="EQG105" s="120"/>
      <c r="EQH105" s="259"/>
      <c r="EQI105" s="259"/>
      <c r="EQJ105" s="73"/>
      <c r="EQK105" s="73"/>
      <c r="EQL105" s="81"/>
      <c r="EQM105" s="291"/>
      <c r="EQN105" s="352"/>
      <c r="EQO105" s="353"/>
      <c r="EQP105" s="354"/>
      <c r="EQQ105" s="355"/>
      <c r="EQR105" s="355"/>
      <c r="EQS105" s="355"/>
      <c r="EQT105" s="355"/>
      <c r="EQU105" s="355"/>
      <c r="EQV105" s="355"/>
      <c r="EQW105" s="355"/>
      <c r="EQX105" s="355"/>
      <c r="EQY105" s="355"/>
      <c r="EQZ105" s="355"/>
      <c r="ERA105" s="355"/>
      <c r="ERB105" s="355"/>
      <c r="ERC105" s="355"/>
      <c r="ERD105" s="355"/>
      <c r="ERE105" s="355"/>
      <c r="ERF105" s="355"/>
      <c r="ERG105" s="355"/>
      <c r="ERH105" s="355"/>
      <c r="ERI105" s="79"/>
      <c r="ERJ105" s="350"/>
      <c r="ERK105" s="73"/>
      <c r="ERL105" s="73"/>
      <c r="ERM105" s="74"/>
      <c r="ERN105" s="73"/>
      <c r="ERO105" s="81"/>
      <c r="ERP105" s="351"/>
      <c r="ERQ105" s="81"/>
      <c r="ERR105" s="73"/>
      <c r="ERS105" s="73"/>
      <c r="ERT105" s="120"/>
      <c r="ERU105" s="259"/>
      <c r="ERV105" s="259"/>
      <c r="ERW105" s="73"/>
      <c r="ERX105" s="73"/>
      <c r="ERY105" s="81"/>
      <c r="ERZ105" s="291"/>
      <c r="ESA105" s="352"/>
      <c r="ESB105" s="353"/>
      <c r="ESC105" s="354"/>
      <c r="ESD105" s="355"/>
      <c r="ESE105" s="355"/>
      <c r="ESF105" s="355"/>
      <c r="ESG105" s="355"/>
      <c r="ESH105" s="355"/>
      <c r="ESI105" s="355"/>
      <c r="ESJ105" s="355"/>
      <c r="ESK105" s="355"/>
      <c r="ESL105" s="355"/>
      <c r="ESM105" s="355"/>
      <c r="ESN105" s="355"/>
      <c r="ESO105" s="355"/>
      <c r="ESP105" s="355"/>
      <c r="ESQ105" s="355"/>
      <c r="ESR105" s="355"/>
      <c r="ESS105" s="355"/>
      <c r="EST105" s="355"/>
      <c r="ESU105" s="355"/>
      <c r="ESV105" s="79"/>
      <c r="ESW105" s="350"/>
      <c r="ESX105" s="73"/>
      <c r="ESY105" s="73"/>
      <c r="ESZ105" s="74"/>
      <c r="ETA105" s="73"/>
      <c r="ETB105" s="81"/>
      <c r="ETC105" s="351"/>
      <c r="ETD105" s="81"/>
      <c r="ETE105" s="73"/>
      <c r="ETF105" s="73"/>
      <c r="ETG105" s="120"/>
      <c r="ETH105" s="259"/>
      <c r="ETI105" s="259"/>
      <c r="ETJ105" s="73"/>
      <c r="ETK105" s="73"/>
      <c r="ETL105" s="81"/>
      <c r="ETM105" s="291"/>
      <c r="ETN105" s="352"/>
      <c r="ETO105" s="353"/>
      <c r="ETP105" s="354"/>
      <c r="ETQ105" s="355"/>
      <c r="ETR105" s="355"/>
      <c r="ETS105" s="355"/>
      <c r="ETT105" s="355"/>
      <c r="ETU105" s="355"/>
      <c r="ETV105" s="355"/>
      <c r="ETW105" s="355"/>
      <c r="ETX105" s="355"/>
      <c r="ETY105" s="355"/>
      <c r="ETZ105" s="355"/>
      <c r="EUA105" s="355"/>
      <c r="EUB105" s="355"/>
      <c r="EUC105" s="355"/>
      <c r="EUD105" s="355"/>
      <c r="EUE105" s="355"/>
      <c r="EUF105" s="355"/>
      <c r="EUG105" s="355"/>
      <c r="EUH105" s="355"/>
      <c r="EUI105" s="79"/>
      <c r="EUJ105" s="350"/>
      <c r="EUK105" s="73"/>
      <c r="EUL105" s="73"/>
      <c r="EUM105" s="74"/>
      <c r="EUN105" s="73"/>
      <c r="EUO105" s="81"/>
      <c r="EUP105" s="351"/>
      <c r="EUQ105" s="81"/>
      <c r="EUR105" s="73"/>
      <c r="EUS105" s="73"/>
      <c r="EUT105" s="120"/>
      <c r="EUU105" s="259"/>
      <c r="EUV105" s="259"/>
      <c r="EUW105" s="73"/>
      <c r="EUX105" s="73"/>
      <c r="EUY105" s="81"/>
      <c r="EUZ105" s="291"/>
      <c r="EVA105" s="352"/>
      <c r="EVB105" s="353"/>
      <c r="EVC105" s="354"/>
      <c r="EVD105" s="355"/>
      <c r="EVE105" s="355"/>
      <c r="EVF105" s="355"/>
      <c r="EVG105" s="355"/>
      <c r="EVH105" s="355"/>
      <c r="EVI105" s="355"/>
      <c r="EVJ105" s="355"/>
      <c r="EVK105" s="355"/>
      <c r="EVL105" s="355"/>
      <c r="EVM105" s="355"/>
      <c r="EVN105" s="355"/>
      <c r="EVO105" s="355"/>
      <c r="EVP105" s="355"/>
      <c r="EVQ105" s="355"/>
      <c r="EVR105" s="355"/>
      <c r="EVS105" s="355"/>
      <c r="EVT105" s="355"/>
      <c r="EVU105" s="355"/>
      <c r="EVV105" s="79"/>
      <c r="EVW105" s="350"/>
      <c r="EVX105" s="73"/>
      <c r="EVY105" s="73"/>
      <c r="EVZ105" s="74"/>
      <c r="EWA105" s="73"/>
      <c r="EWB105" s="81"/>
      <c r="EWC105" s="351"/>
      <c r="EWD105" s="81"/>
      <c r="EWE105" s="73"/>
      <c r="EWF105" s="73"/>
      <c r="EWG105" s="120"/>
      <c r="EWH105" s="259"/>
      <c r="EWI105" s="259"/>
      <c r="EWJ105" s="73"/>
      <c r="EWK105" s="73"/>
      <c r="EWL105" s="81"/>
      <c r="EWM105" s="291"/>
      <c r="EWN105" s="352"/>
      <c r="EWO105" s="353"/>
      <c r="EWP105" s="354"/>
      <c r="EWQ105" s="355"/>
      <c r="EWR105" s="355"/>
      <c r="EWS105" s="355"/>
      <c r="EWT105" s="355"/>
      <c r="EWU105" s="355"/>
      <c r="EWV105" s="355"/>
      <c r="EWW105" s="355"/>
      <c r="EWX105" s="355"/>
      <c r="EWY105" s="355"/>
      <c r="EWZ105" s="355"/>
      <c r="EXA105" s="355"/>
      <c r="EXB105" s="355"/>
      <c r="EXC105" s="355"/>
      <c r="EXD105" s="355"/>
      <c r="EXE105" s="355"/>
      <c r="EXF105" s="355"/>
      <c r="EXG105" s="355"/>
      <c r="EXH105" s="355"/>
      <c r="EXI105" s="79"/>
      <c r="EXJ105" s="350"/>
      <c r="EXK105" s="73"/>
      <c r="EXL105" s="73"/>
      <c r="EXM105" s="74"/>
      <c r="EXN105" s="73"/>
      <c r="EXO105" s="81"/>
      <c r="EXP105" s="351"/>
      <c r="EXQ105" s="81"/>
      <c r="EXR105" s="73"/>
      <c r="EXS105" s="73"/>
      <c r="EXT105" s="120"/>
      <c r="EXU105" s="259"/>
      <c r="EXV105" s="259"/>
      <c r="EXW105" s="73"/>
      <c r="EXX105" s="73"/>
      <c r="EXY105" s="81"/>
      <c r="EXZ105" s="291"/>
      <c r="EYA105" s="352"/>
      <c r="EYB105" s="353"/>
      <c r="EYC105" s="354"/>
      <c r="EYD105" s="355"/>
      <c r="EYE105" s="355"/>
      <c r="EYF105" s="355"/>
      <c r="EYG105" s="355"/>
      <c r="EYH105" s="355"/>
      <c r="EYI105" s="355"/>
      <c r="EYJ105" s="355"/>
      <c r="EYK105" s="355"/>
      <c r="EYL105" s="355"/>
      <c r="EYM105" s="355"/>
      <c r="EYN105" s="355"/>
      <c r="EYO105" s="355"/>
      <c r="EYP105" s="355"/>
      <c r="EYQ105" s="355"/>
      <c r="EYR105" s="355"/>
      <c r="EYS105" s="355"/>
      <c r="EYT105" s="355"/>
      <c r="EYU105" s="355"/>
      <c r="EYV105" s="79"/>
      <c r="EYW105" s="350"/>
      <c r="EYX105" s="73"/>
      <c r="EYY105" s="73"/>
      <c r="EYZ105" s="74"/>
      <c r="EZA105" s="73"/>
      <c r="EZB105" s="81"/>
      <c r="EZC105" s="351"/>
      <c r="EZD105" s="81"/>
      <c r="EZE105" s="73"/>
      <c r="EZF105" s="73"/>
      <c r="EZG105" s="120"/>
      <c r="EZH105" s="259"/>
      <c r="EZI105" s="259"/>
      <c r="EZJ105" s="73"/>
      <c r="EZK105" s="73"/>
      <c r="EZL105" s="81"/>
      <c r="EZM105" s="291"/>
      <c r="EZN105" s="352"/>
      <c r="EZO105" s="353"/>
      <c r="EZP105" s="354"/>
      <c r="EZQ105" s="355"/>
      <c r="EZR105" s="355"/>
      <c r="EZS105" s="355"/>
      <c r="EZT105" s="355"/>
      <c r="EZU105" s="355"/>
      <c r="EZV105" s="355"/>
      <c r="EZW105" s="355"/>
      <c r="EZX105" s="355"/>
      <c r="EZY105" s="355"/>
      <c r="EZZ105" s="355"/>
      <c r="FAA105" s="355"/>
      <c r="FAB105" s="355"/>
      <c r="FAC105" s="355"/>
      <c r="FAD105" s="355"/>
      <c r="FAE105" s="355"/>
      <c r="FAF105" s="355"/>
      <c r="FAG105" s="355"/>
      <c r="FAH105" s="355"/>
      <c r="FAI105" s="79"/>
      <c r="FAJ105" s="350"/>
      <c r="FAK105" s="73"/>
      <c r="FAL105" s="73"/>
      <c r="FAM105" s="74"/>
      <c r="FAN105" s="73"/>
      <c r="FAO105" s="81"/>
      <c r="FAP105" s="351"/>
      <c r="FAQ105" s="81"/>
      <c r="FAR105" s="73"/>
      <c r="FAS105" s="73"/>
      <c r="FAT105" s="120"/>
      <c r="FAU105" s="259"/>
      <c r="FAV105" s="259"/>
      <c r="FAW105" s="73"/>
      <c r="FAX105" s="73"/>
      <c r="FAY105" s="81"/>
      <c r="FAZ105" s="291"/>
      <c r="FBA105" s="352"/>
      <c r="FBB105" s="353"/>
      <c r="FBC105" s="354"/>
      <c r="FBD105" s="355"/>
      <c r="FBE105" s="355"/>
      <c r="FBF105" s="355"/>
      <c r="FBG105" s="355"/>
      <c r="FBH105" s="355"/>
      <c r="FBI105" s="355"/>
      <c r="FBJ105" s="355"/>
      <c r="FBK105" s="355"/>
      <c r="FBL105" s="355"/>
      <c r="FBM105" s="355"/>
      <c r="FBN105" s="355"/>
      <c r="FBO105" s="355"/>
      <c r="FBP105" s="355"/>
      <c r="FBQ105" s="355"/>
      <c r="FBR105" s="355"/>
      <c r="FBS105" s="355"/>
      <c r="FBT105" s="355"/>
      <c r="FBU105" s="355"/>
      <c r="FBV105" s="79"/>
      <c r="FBW105" s="350"/>
      <c r="FBX105" s="73"/>
      <c r="FBY105" s="73"/>
      <c r="FBZ105" s="74"/>
      <c r="FCA105" s="73"/>
      <c r="FCB105" s="81"/>
      <c r="FCC105" s="351"/>
      <c r="FCD105" s="81"/>
      <c r="FCE105" s="73"/>
      <c r="FCF105" s="73"/>
      <c r="FCG105" s="120"/>
      <c r="FCH105" s="259"/>
      <c r="FCI105" s="259"/>
      <c r="FCJ105" s="73"/>
      <c r="FCK105" s="73"/>
      <c r="FCL105" s="81"/>
      <c r="FCM105" s="291"/>
      <c r="FCN105" s="352"/>
      <c r="FCO105" s="353"/>
      <c r="FCP105" s="354"/>
      <c r="FCQ105" s="355"/>
      <c r="FCR105" s="355"/>
      <c r="FCS105" s="355"/>
      <c r="FCT105" s="355"/>
      <c r="FCU105" s="355"/>
      <c r="FCV105" s="355"/>
      <c r="FCW105" s="355"/>
      <c r="FCX105" s="355"/>
      <c r="FCY105" s="355"/>
      <c r="FCZ105" s="355"/>
      <c r="FDA105" s="355"/>
      <c r="FDB105" s="355"/>
      <c r="FDC105" s="355"/>
      <c r="FDD105" s="355"/>
      <c r="FDE105" s="355"/>
      <c r="FDF105" s="355"/>
      <c r="FDG105" s="355"/>
      <c r="FDH105" s="355"/>
      <c r="FDI105" s="79"/>
      <c r="FDJ105" s="350"/>
      <c r="FDK105" s="73"/>
      <c r="FDL105" s="73"/>
      <c r="FDM105" s="74"/>
      <c r="FDN105" s="73"/>
      <c r="FDO105" s="81"/>
      <c r="FDP105" s="351"/>
      <c r="FDQ105" s="81"/>
      <c r="FDR105" s="73"/>
      <c r="FDS105" s="73"/>
      <c r="FDT105" s="120"/>
      <c r="FDU105" s="259"/>
      <c r="FDV105" s="259"/>
      <c r="FDW105" s="73"/>
      <c r="FDX105" s="73"/>
      <c r="FDY105" s="81"/>
      <c r="FDZ105" s="291"/>
      <c r="FEA105" s="352"/>
      <c r="FEB105" s="353"/>
      <c r="FEC105" s="354"/>
      <c r="FED105" s="355"/>
      <c r="FEE105" s="355"/>
      <c r="FEF105" s="355"/>
      <c r="FEG105" s="355"/>
      <c r="FEH105" s="355"/>
      <c r="FEI105" s="355"/>
      <c r="FEJ105" s="355"/>
      <c r="FEK105" s="355"/>
      <c r="FEL105" s="355"/>
      <c r="FEM105" s="355"/>
      <c r="FEN105" s="355"/>
      <c r="FEO105" s="355"/>
      <c r="FEP105" s="355"/>
      <c r="FEQ105" s="355"/>
      <c r="FER105" s="355"/>
      <c r="FES105" s="355"/>
      <c r="FET105" s="355"/>
      <c r="FEU105" s="355"/>
      <c r="FEV105" s="79"/>
      <c r="FEW105" s="350"/>
      <c r="FEX105" s="73"/>
      <c r="FEY105" s="73"/>
      <c r="FEZ105" s="74"/>
      <c r="FFA105" s="73"/>
      <c r="FFB105" s="81"/>
      <c r="FFC105" s="351"/>
      <c r="FFD105" s="81"/>
      <c r="FFE105" s="73"/>
      <c r="FFF105" s="73"/>
      <c r="FFG105" s="120"/>
      <c r="FFH105" s="259"/>
      <c r="FFI105" s="259"/>
      <c r="FFJ105" s="73"/>
      <c r="FFK105" s="73"/>
      <c r="FFL105" s="81"/>
      <c r="FFM105" s="291"/>
      <c r="FFN105" s="352"/>
      <c r="FFO105" s="353"/>
      <c r="FFP105" s="354"/>
      <c r="FFQ105" s="355"/>
      <c r="FFR105" s="355"/>
      <c r="FFS105" s="355"/>
      <c r="FFT105" s="355"/>
      <c r="FFU105" s="355"/>
      <c r="FFV105" s="355"/>
      <c r="FFW105" s="355"/>
      <c r="FFX105" s="355"/>
      <c r="FFY105" s="355"/>
      <c r="FFZ105" s="355"/>
      <c r="FGA105" s="355"/>
      <c r="FGB105" s="355"/>
      <c r="FGC105" s="355"/>
      <c r="FGD105" s="355"/>
      <c r="FGE105" s="355"/>
      <c r="FGF105" s="355"/>
      <c r="FGG105" s="355"/>
      <c r="FGH105" s="355"/>
      <c r="FGI105" s="79"/>
      <c r="FGJ105" s="350"/>
      <c r="FGK105" s="73"/>
      <c r="FGL105" s="73"/>
      <c r="FGM105" s="74"/>
      <c r="FGN105" s="73"/>
      <c r="FGO105" s="81"/>
      <c r="FGP105" s="351"/>
      <c r="FGQ105" s="81"/>
      <c r="FGR105" s="73"/>
      <c r="FGS105" s="73"/>
      <c r="FGT105" s="120"/>
      <c r="FGU105" s="259"/>
      <c r="FGV105" s="259"/>
      <c r="FGW105" s="73"/>
      <c r="FGX105" s="73"/>
      <c r="FGY105" s="81"/>
      <c r="FGZ105" s="291"/>
      <c r="FHA105" s="352"/>
      <c r="FHB105" s="353"/>
      <c r="FHC105" s="354"/>
      <c r="FHD105" s="355"/>
      <c r="FHE105" s="355"/>
      <c r="FHF105" s="355"/>
      <c r="FHG105" s="355"/>
      <c r="FHH105" s="355"/>
      <c r="FHI105" s="355"/>
      <c r="FHJ105" s="355"/>
      <c r="FHK105" s="355"/>
      <c r="FHL105" s="355"/>
      <c r="FHM105" s="355"/>
      <c r="FHN105" s="355"/>
      <c r="FHO105" s="355"/>
      <c r="FHP105" s="355"/>
      <c r="FHQ105" s="355"/>
      <c r="FHR105" s="355"/>
      <c r="FHS105" s="355"/>
      <c r="FHT105" s="355"/>
      <c r="FHU105" s="355"/>
      <c r="FHV105" s="79"/>
      <c r="FHW105" s="350"/>
      <c r="FHX105" s="73"/>
      <c r="FHY105" s="73"/>
      <c r="FHZ105" s="74"/>
      <c r="FIA105" s="73"/>
      <c r="FIB105" s="81"/>
      <c r="FIC105" s="351"/>
      <c r="FID105" s="81"/>
      <c r="FIE105" s="73"/>
      <c r="FIF105" s="73"/>
      <c r="FIG105" s="120"/>
      <c r="FIH105" s="259"/>
      <c r="FII105" s="259"/>
      <c r="FIJ105" s="73"/>
      <c r="FIK105" s="73"/>
      <c r="FIL105" s="81"/>
      <c r="FIM105" s="291"/>
      <c r="FIN105" s="352"/>
      <c r="FIO105" s="353"/>
      <c r="FIP105" s="354"/>
      <c r="FIQ105" s="355"/>
      <c r="FIR105" s="355"/>
      <c r="FIS105" s="355"/>
      <c r="FIT105" s="355"/>
      <c r="FIU105" s="355"/>
      <c r="FIV105" s="355"/>
      <c r="FIW105" s="355"/>
      <c r="FIX105" s="355"/>
      <c r="FIY105" s="355"/>
      <c r="FIZ105" s="355"/>
      <c r="FJA105" s="355"/>
      <c r="FJB105" s="355"/>
      <c r="FJC105" s="355"/>
      <c r="FJD105" s="355"/>
      <c r="FJE105" s="355"/>
      <c r="FJF105" s="355"/>
      <c r="FJG105" s="355"/>
      <c r="FJH105" s="355"/>
      <c r="FJI105" s="79"/>
      <c r="FJJ105" s="350"/>
      <c r="FJK105" s="73"/>
      <c r="FJL105" s="73"/>
      <c r="FJM105" s="74"/>
      <c r="FJN105" s="73"/>
      <c r="FJO105" s="81"/>
      <c r="FJP105" s="351"/>
      <c r="FJQ105" s="81"/>
      <c r="FJR105" s="73"/>
      <c r="FJS105" s="73"/>
      <c r="FJT105" s="120"/>
      <c r="FJU105" s="259"/>
      <c r="FJV105" s="259"/>
      <c r="FJW105" s="73"/>
      <c r="FJX105" s="73"/>
      <c r="FJY105" s="81"/>
      <c r="FJZ105" s="291"/>
      <c r="FKA105" s="352"/>
      <c r="FKB105" s="353"/>
      <c r="FKC105" s="354"/>
      <c r="FKD105" s="355"/>
      <c r="FKE105" s="355"/>
      <c r="FKF105" s="355"/>
      <c r="FKG105" s="355"/>
      <c r="FKH105" s="355"/>
      <c r="FKI105" s="355"/>
      <c r="FKJ105" s="355"/>
      <c r="FKK105" s="355"/>
      <c r="FKL105" s="355"/>
      <c r="FKM105" s="355"/>
      <c r="FKN105" s="355"/>
      <c r="FKO105" s="355"/>
      <c r="FKP105" s="355"/>
      <c r="FKQ105" s="355"/>
      <c r="FKR105" s="355"/>
      <c r="FKS105" s="355"/>
      <c r="FKT105" s="355"/>
      <c r="FKU105" s="355"/>
      <c r="FKV105" s="79"/>
      <c r="FKW105" s="350"/>
      <c r="FKX105" s="73"/>
      <c r="FKY105" s="73"/>
      <c r="FKZ105" s="74"/>
      <c r="FLA105" s="73"/>
      <c r="FLB105" s="81"/>
      <c r="FLC105" s="351"/>
      <c r="FLD105" s="81"/>
      <c r="FLE105" s="73"/>
      <c r="FLF105" s="73"/>
      <c r="FLG105" s="120"/>
      <c r="FLH105" s="259"/>
      <c r="FLI105" s="259"/>
      <c r="FLJ105" s="73"/>
      <c r="FLK105" s="73"/>
      <c r="FLL105" s="81"/>
      <c r="FLM105" s="291"/>
      <c r="FLN105" s="352"/>
      <c r="FLO105" s="353"/>
      <c r="FLP105" s="354"/>
      <c r="FLQ105" s="355"/>
      <c r="FLR105" s="355"/>
      <c r="FLS105" s="355"/>
      <c r="FLT105" s="355"/>
      <c r="FLU105" s="355"/>
      <c r="FLV105" s="355"/>
      <c r="FLW105" s="355"/>
      <c r="FLX105" s="355"/>
      <c r="FLY105" s="355"/>
      <c r="FLZ105" s="355"/>
      <c r="FMA105" s="355"/>
      <c r="FMB105" s="355"/>
      <c r="FMC105" s="355"/>
      <c r="FMD105" s="355"/>
      <c r="FME105" s="355"/>
      <c r="FMF105" s="355"/>
      <c r="FMG105" s="355"/>
      <c r="FMH105" s="355"/>
      <c r="FMI105" s="79"/>
      <c r="FMJ105" s="350"/>
      <c r="FMK105" s="73"/>
      <c r="FML105" s="73"/>
      <c r="FMM105" s="74"/>
      <c r="FMN105" s="73"/>
      <c r="FMO105" s="81"/>
      <c r="FMP105" s="351"/>
      <c r="FMQ105" s="81"/>
      <c r="FMR105" s="73"/>
      <c r="FMS105" s="73"/>
      <c r="FMT105" s="120"/>
      <c r="FMU105" s="259"/>
      <c r="FMV105" s="259"/>
      <c r="FMW105" s="73"/>
      <c r="FMX105" s="73"/>
      <c r="FMY105" s="81"/>
      <c r="FMZ105" s="291"/>
      <c r="FNA105" s="352"/>
      <c r="FNB105" s="353"/>
      <c r="FNC105" s="354"/>
      <c r="FND105" s="355"/>
      <c r="FNE105" s="355"/>
      <c r="FNF105" s="355"/>
      <c r="FNG105" s="355"/>
      <c r="FNH105" s="355"/>
      <c r="FNI105" s="355"/>
      <c r="FNJ105" s="355"/>
      <c r="FNK105" s="355"/>
      <c r="FNL105" s="355"/>
      <c r="FNM105" s="355"/>
      <c r="FNN105" s="355"/>
      <c r="FNO105" s="355"/>
      <c r="FNP105" s="355"/>
      <c r="FNQ105" s="355"/>
      <c r="FNR105" s="355"/>
      <c r="FNS105" s="355"/>
      <c r="FNT105" s="355"/>
      <c r="FNU105" s="355"/>
      <c r="FNV105" s="79"/>
      <c r="FNW105" s="350"/>
      <c r="FNX105" s="73"/>
      <c r="FNY105" s="73"/>
      <c r="FNZ105" s="74"/>
      <c r="FOA105" s="73"/>
      <c r="FOB105" s="81"/>
      <c r="FOC105" s="351"/>
      <c r="FOD105" s="81"/>
      <c r="FOE105" s="73"/>
      <c r="FOF105" s="73"/>
      <c r="FOG105" s="120"/>
      <c r="FOH105" s="259"/>
      <c r="FOI105" s="259"/>
      <c r="FOJ105" s="73"/>
      <c r="FOK105" s="73"/>
      <c r="FOL105" s="81"/>
      <c r="FOM105" s="291"/>
      <c r="FON105" s="352"/>
      <c r="FOO105" s="353"/>
      <c r="FOP105" s="354"/>
      <c r="FOQ105" s="355"/>
      <c r="FOR105" s="355"/>
      <c r="FOS105" s="355"/>
      <c r="FOT105" s="355"/>
      <c r="FOU105" s="355"/>
      <c r="FOV105" s="355"/>
      <c r="FOW105" s="355"/>
      <c r="FOX105" s="355"/>
      <c r="FOY105" s="355"/>
      <c r="FOZ105" s="355"/>
      <c r="FPA105" s="355"/>
      <c r="FPB105" s="355"/>
      <c r="FPC105" s="355"/>
      <c r="FPD105" s="355"/>
      <c r="FPE105" s="355"/>
      <c r="FPF105" s="355"/>
      <c r="FPG105" s="355"/>
      <c r="FPH105" s="355"/>
      <c r="FPI105" s="79"/>
      <c r="FPJ105" s="350"/>
      <c r="FPK105" s="73"/>
      <c r="FPL105" s="73"/>
      <c r="FPM105" s="74"/>
      <c r="FPN105" s="73"/>
      <c r="FPO105" s="81"/>
      <c r="FPP105" s="351"/>
      <c r="FPQ105" s="81"/>
      <c r="FPR105" s="73"/>
      <c r="FPS105" s="73"/>
      <c r="FPT105" s="120"/>
      <c r="FPU105" s="259"/>
      <c r="FPV105" s="259"/>
      <c r="FPW105" s="73"/>
      <c r="FPX105" s="73"/>
      <c r="FPY105" s="81"/>
      <c r="FPZ105" s="291"/>
      <c r="FQA105" s="352"/>
      <c r="FQB105" s="353"/>
      <c r="FQC105" s="354"/>
      <c r="FQD105" s="355"/>
      <c r="FQE105" s="355"/>
      <c r="FQF105" s="355"/>
      <c r="FQG105" s="355"/>
      <c r="FQH105" s="355"/>
      <c r="FQI105" s="355"/>
      <c r="FQJ105" s="355"/>
      <c r="FQK105" s="355"/>
      <c r="FQL105" s="355"/>
      <c r="FQM105" s="355"/>
      <c r="FQN105" s="355"/>
      <c r="FQO105" s="355"/>
      <c r="FQP105" s="355"/>
      <c r="FQQ105" s="355"/>
      <c r="FQR105" s="355"/>
      <c r="FQS105" s="355"/>
      <c r="FQT105" s="355"/>
      <c r="FQU105" s="355"/>
      <c r="FQV105" s="79"/>
      <c r="FQW105" s="350"/>
      <c r="FQX105" s="73"/>
      <c r="FQY105" s="73"/>
      <c r="FQZ105" s="74"/>
      <c r="FRA105" s="73"/>
      <c r="FRB105" s="81"/>
      <c r="FRC105" s="351"/>
      <c r="FRD105" s="81"/>
      <c r="FRE105" s="73"/>
      <c r="FRF105" s="73"/>
      <c r="FRG105" s="120"/>
      <c r="FRH105" s="259"/>
      <c r="FRI105" s="259"/>
      <c r="FRJ105" s="73"/>
      <c r="FRK105" s="73"/>
      <c r="FRL105" s="81"/>
      <c r="FRM105" s="291"/>
      <c r="FRN105" s="352"/>
      <c r="FRO105" s="353"/>
      <c r="FRP105" s="354"/>
      <c r="FRQ105" s="355"/>
      <c r="FRR105" s="355"/>
      <c r="FRS105" s="355"/>
      <c r="FRT105" s="355"/>
      <c r="FRU105" s="355"/>
      <c r="FRV105" s="355"/>
      <c r="FRW105" s="355"/>
      <c r="FRX105" s="355"/>
      <c r="FRY105" s="355"/>
      <c r="FRZ105" s="355"/>
      <c r="FSA105" s="355"/>
      <c r="FSB105" s="355"/>
      <c r="FSC105" s="355"/>
      <c r="FSD105" s="355"/>
      <c r="FSE105" s="355"/>
      <c r="FSF105" s="355"/>
      <c r="FSG105" s="355"/>
      <c r="FSH105" s="355"/>
      <c r="FSI105" s="79"/>
      <c r="FSJ105" s="350"/>
      <c r="FSK105" s="73"/>
      <c r="FSL105" s="73"/>
      <c r="FSM105" s="74"/>
      <c r="FSN105" s="73"/>
      <c r="FSO105" s="81"/>
      <c r="FSP105" s="351"/>
      <c r="FSQ105" s="81"/>
      <c r="FSR105" s="73"/>
      <c r="FSS105" s="73"/>
      <c r="FST105" s="120"/>
      <c r="FSU105" s="259"/>
      <c r="FSV105" s="259"/>
      <c r="FSW105" s="73"/>
      <c r="FSX105" s="73"/>
      <c r="FSY105" s="81"/>
      <c r="FSZ105" s="291"/>
      <c r="FTA105" s="352"/>
      <c r="FTB105" s="353"/>
      <c r="FTC105" s="354"/>
      <c r="FTD105" s="355"/>
      <c r="FTE105" s="355"/>
      <c r="FTF105" s="355"/>
      <c r="FTG105" s="355"/>
      <c r="FTH105" s="355"/>
      <c r="FTI105" s="355"/>
      <c r="FTJ105" s="355"/>
      <c r="FTK105" s="355"/>
      <c r="FTL105" s="355"/>
      <c r="FTM105" s="355"/>
      <c r="FTN105" s="355"/>
      <c r="FTO105" s="355"/>
      <c r="FTP105" s="355"/>
      <c r="FTQ105" s="355"/>
      <c r="FTR105" s="355"/>
      <c r="FTS105" s="355"/>
      <c r="FTT105" s="355"/>
      <c r="FTU105" s="355"/>
      <c r="FTV105" s="79"/>
      <c r="FTW105" s="350"/>
      <c r="FTX105" s="73"/>
      <c r="FTY105" s="73"/>
      <c r="FTZ105" s="74"/>
      <c r="FUA105" s="73"/>
      <c r="FUB105" s="81"/>
      <c r="FUC105" s="351"/>
      <c r="FUD105" s="81"/>
      <c r="FUE105" s="73"/>
      <c r="FUF105" s="73"/>
      <c r="FUG105" s="120"/>
      <c r="FUH105" s="259"/>
      <c r="FUI105" s="259"/>
      <c r="FUJ105" s="73"/>
      <c r="FUK105" s="73"/>
      <c r="FUL105" s="81"/>
      <c r="FUM105" s="291"/>
      <c r="FUN105" s="352"/>
      <c r="FUO105" s="353"/>
      <c r="FUP105" s="354"/>
      <c r="FUQ105" s="355"/>
      <c r="FUR105" s="355"/>
      <c r="FUS105" s="355"/>
      <c r="FUT105" s="355"/>
      <c r="FUU105" s="355"/>
      <c r="FUV105" s="355"/>
      <c r="FUW105" s="355"/>
      <c r="FUX105" s="355"/>
      <c r="FUY105" s="355"/>
      <c r="FUZ105" s="355"/>
      <c r="FVA105" s="355"/>
      <c r="FVB105" s="355"/>
      <c r="FVC105" s="355"/>
      <c r="FVD105" s="355"/>
      <c r="FVE105" s="355"/>
      <c r="FVF105" s="355"/>
      <c r="FVG105" s="355"/>
      <c r="FVH105" s="355"/>
      <c r="FVI105" s="79"/>
      <c r="FVJ105" s="350"/>
      <c r="FVK105" s="73"/>
      <c r="FVL105" s="73"/>
      <c r="FVM105" s="74"/>
      <c r="FVN105" s="73"/>
      <c r="FVO105" s="81"/>
      <c r="FVP105" s="351"/>
      <c r="FVQ105" s="81"/>
      <c r="FVR105" s="73"/>
      <c r="FVS105" s="73"/>
      <c r="FVT105" s="120"/>
      <c r="FVU105" s="259"/>
      <c r="FVV105" s="259"/>
      <c r="FVW105" s="73"/>
      <c r="FVX105" s="73"/>
      <c r="FVY105" s="81"/>
      <c r="FVZ105" s="291"/>
      <c r="FWA105" s="352"/>
      <c r="FWB105" s="353"/>
      <c r="FWC105" s="354"/>
      <c r="FWD105" s="355"/>
      <c r="FWE105" s="355"/>
      <c r="FWF105" s="355"/>
      <c r="FWG105" s="355"/>
      <c r="FWH105" s="355"/>
      <c r="FWI105" s="355"/>
      <c r="FWJ105" s="355"/>
      <c r="FWK105" s="355"/>
      <c r="FWL105" s="355"/>
      <c r="FWM105" s="355"/>
      <c r="FWN105" s="355"/>
      <c r="FWO105" s="355"/>
      <c r="FWP105" s="355"/>
      <c r="FWQ105" s="355"/>
      <c r="FWR105" s="355"/>
      <c r="FWS105" s="355"/>
      <c r="FWT105" s="355"/>
      <c r="FWU105" s="355"/>
      <c r="FWV105" s="79"/>
      <c r="FWW105" s="350"/>
      <c r="FWX105" s="73"/>
      <c r="FWY105" s="73"/>
      <c r="FWZ105" s="74"/>
      <c r="FXA105" s="73"/>
      <c r="FXB105" s="81"/>
      <c r="FXC105" s="351"/>
      <c r="FXD105" s="81"/>
      <c r="FXE105" s="73"/>
      <c r="FXF105" s="73"/>
      <c r="FXG105" s="120"/>
      <c r="FXH105" s="259"/>
      <c r="FXI105" s="259"/>
      <c r="FXJ105" s="73"/>
      <c r="FXK105" s="73"/>
      <c r="FXL105" s="81"/>
      <c r="FXM105" s="291"/>
      <c r="FXN105" s="352"/>
      <c r="FXO105" s="353"/>
      <c r="FXP105" s="354"/>
      <c r="FXQ105" s="355"/>
      <c r="FXR105" s="355"/>
      <c r="FXS105" s="355"/>
      <c r="FXT105" s="355"/>
      <c r="FXU105" s="355"/>
      <c r="FXV105" s="355"/>
      <c r="FXW105" s="355"/>
      <c r="FXX105" s="355"/>
      <c r="FXY105" s="355"/>
      <c r="FXZ105" s="355"/>
      <c r="FYA105" s="355"/>
      <c r="FYB105" s="355"/>
      <c r="FYC105" s="355"/>
      <c r="FYD105" s="355"/>
      <c r="FYE105" s="355"/>
      <c r="FYF105" s="355"/>
      <c r="FYG105" s="355"/>
      <c r="FYH105" s="355"/>
      <c r="FYI105" s="79"/>
      <c r="FYJ105" s="350"/>
      <c r="FYK105" s="73"/>
      <c r="FYL105" s="73"/>
      <c r="FYM105" s="74"/>
      <c r="FYN105" s="73"/>
      <c r="FYO105" s="81"/>
      <c r="FYP105" s="351"/>
      <c r="FYQ105" s="81"/>
      <c r="FYR105" s="73"/>
      <c r="FYS105" s="73"/>
      <c r="FYT105" s="120"/>
      <c r="FYU105" s="259"/>
      <c r="FYV105" s="259"/>
      <c r="FYW105" s="73"/>
      <c r="FYX105" s="73"/>
      <c r="FYY105" s="81"/>
      <c r="FYZ105" s="291"/>
      <c r="FZA105" s="352"/>
      <c r="FZB105" s="353"/>
      <c r="FZC105" s="354"/>
      <c r="FZD105" s="355"/>
      <c r="FZE105" s="355"/>
      <c r="FZF105" s="355"/>
      <c r="FZG105" s="355"/>
      <c r="FZH105" s="355"/>
      <c r="FZI105" s="355"/>
      <c r="FZJ105" s="355"/>
      <c r="FZK105" s="355"/>
      <c r="FZL105" s="355"/>
      <c r="FZM105" s="355"/>
      <c r="FZN105" s="355"/>
      <c r="FZO105" s="355"/>
      <c r="FZP105" s="355"/>
      <c r="FZQ105" s="355"/>
      <c r="FZR105" s="355"/>
      <c r="FZS105" s="355"/>
      <c r="FZT105" s="355"/>
      <c r="FZU105" s="355"/>
      <c r="FZV105" s="79"/>
      <c r="FZW105" s="350"/>
      <c r="FZX105" s="73"/>
      <c r="FZY105" s="73"/>
      <c r="FZZ105" s="74"/>
      <c r="GAA105" s="73"/>
      <c r="GAB105" s="81"/>
      <c r="GAC105" s="351"/>
      <c r="GAD105" s="81"/>
      <c r="GAE105" s="73"/>
      <c r="GAF105" s="73"/>
      <c r="GAG105" s="120"/>
      <c r="GAH105" s="259"/>
      <c r="GAI105" s="259"/>
      <c r="GAJ105" s="73"/>
      <c r="GAK105" s="73"/>
      <c r="GAL105" s="81"/>
      <c r="GAM105" s="291"/>
      <c r="GAN105" s="352"/>
      <c r="GAO105" s="353"/>
      <c r="GAP105" s="354"/>
      <c r="GAQ105" s="355"/>
      <c r="GAR105" s="355"/>
      <c r="GAS105" s="355"/>
      <c r="GAT105" s="355"/>
      <c r="GAU105" s="355"/>
      <c r="GAV105" s="355"/>
      <c r="GAW105" s="355"/>
      <c r="GAX105" s="355"/>
      <c r="GAY105" s="355"/>
      <c r="GAZ105" s="355"/>
      <c r="GBA105" s="355"/>
      <c r="GBB105" s="355"/>
      <c r="GBC105" s="355"/>
      <c r="GBD105" s="355"/>
      <c r="GBE105" s="355"/>
      <c r="GBF105" s="355"/>
      <c r="GBG105" s="355"/>
      <c r="GBH105" s="355"/>
      <c r="GBI105" s="79"/>
      <c r="GBJ105" s="350"/>
      <c r="GBK105" s="73"/>
      <c r="GBL105" s="73"/>
      <c r="GBM105" s="74"/>
      <c r="GBN105" s="73"/>
      <c r="GBO105" s="81"/>
      <c r="GBP105" s="351"/>
      <c r="GBQ105" s="81"/>
      <c r="GBR105" s="73"/>
      <c r="GBS105" s="73"/>
      <c r="GBT105" s="120"/>
      <c r="GBU105" s="259"/>
      <c r="GBV105" s="259"/>
      <c r="GBW105" s="73"/>
      <c r="GBX105" s="73"/>
      <c r="GBY105" s="81"/>
      <c r="GBZ105" s="291"/>
      <c r="GCA105" s="352"/>
      <c r="GCB105" s="353"/>
      <c r="GCC105" s="354"/>
      <c r="GCD105" s="355"/>
      <c r="GCE105" s="355"/>
      <c r="GCF105" s="355"/>
      <c r="GCG105" s="355"/>
      <c r="GCH105" s="355"/>
      <c r="GCI105" s="355"/>
      <c r="GCJ105" s="355"/>
      <c r="GCK105" s="355"/>
      <c r="GCL105" s="355"/>
      <c r="GCM105" s="355"/>
      <c r="GCN105" s="355"/>
      <c r="GCO105" s="355"/>
      <c r="GCP105" s="355"/>
      <c r="GCQ105" s="355"/>
      <c r="GCR105" s="355"/>
      <c r="GCS105" s="355"/>
      <c r="GCT105" s="355"/>
      <c r="GCU105" s="355"/>
      <c r="GCV105" s="79"/>
      <c r="GCW105" s="350"/>
      <c r="GCX105" s="73"/>
      <c r="GCY105" s="73"/>
      <c r="GCZ105" s="74"/>
      <c r="GDA105" s="73"/>
      <c r="GDB105" s="81"/>
      <c r="GDC105" s="351"/>
      <c r="GDD105" s="81"/>
      <c r="GDE105" s="73"/>
      <c r="GDF105" s="73"/>
      <c r="GDG105" s="120"/>
      <c r="GDH105" s="259"/>
      <c r="GDI105" s="259"/>
      <c r="GDJ105" s="73"/>
      <c r="GDK105" s="73"/>
      <c r="GDL105" s="81"/>
      <c r="GDM105" s="291"/>
      <c r="GDN105" s="352"/>
      <c r="GDO105" s="353"/>
      <c r="GDP105" s="354"/>
      <c r="GDQ105" s="355"/>
      <c r="GDR105" s="355"/>
      <c r="GDS105" s="355"/>
      <c r="GDT105" s="355"/>
      <c r="GDU105" s="355"/>
      <c r="GDV105" s="355"/>
      <c r="GDW105" s="355"/>
      <c r="GDX105" s="355"/>
      <c r="GDY105" s="355"/>
      <c r="GDZ105" s="355"/>
      <c r="GEA105" s="355"/>
      <c r="GEB105" s="355"/>
      <c r="GEC105" s="355"/>
      <c r="GED105" s="355"/>
      <c r="GEE105" s="355"/>
      <c r="GEF105" s="355"/>
      <c r="GEG105" s="355"/>
      <c r="GEH105" s="355"/>
      <c r="GEI105" s="79"/>
      <c r="GEJ105" s="350"/>
      <c r="GEK105" s="73"/>
      <c r="GEL105" s="73"/>
      <c r="GEM105" s="74"/>
      <c r="GEN105" s="73"/>
      <c r="GEO105" s="81"/>
      <c r="GEP105" s="351"/>
      <c r="GEQ105" s="81"/>
      <c r="GER105" s="73"/>
      <c r="GES105" s="73"/>
      <c r="GET105" s="120"/>
      <c r="GEU105" s="259"/>
      <c r="GEV105" s="259"/>
      <c r="GEW105" s="73"/>
      <c r="GEX105" s="73"/>
      <c r="GEY105" s="81"/>
      <c r="GEZ105" s="291"/>
      <c r="GFA105" s="352"/>
      <c r="GFB105" s="353"/>
      <c r="GFC105" s="354"/>
      <c r="GFD105" s="355"/>
      <c r="GFE105" s="355"/>
      <c r="GFF105" s="355"/>
      <c r="GFG105" s="355"/>
      <c r="GFH105" s="355"/>
      <c r="GFI105" s="355"/>
      <c r="GFJ105" s="355"/>
      <c r="GFK105" s="355"/>
      <c r="GFL105" s="355"/>
      <c r="GFM105" s="355"/>
      <c r="GFN105" s="355"/>
      <c r="GFO105" s="355"/>
      <c r="GFP105" s="355"/>
      <c r="GFQ105" s="355"/>
      <c r="GFR105" s="355"/>
      <c r="GFS105" s="355"/>
      <c r="GFT105" s="355"/>
      <c r="GFU105" s="355"/>
      <c r="GFV105" s="79"/>
      <c r="GFW105" s="350"/>
      <c r="GFX105" s="73"/>
      <c r="GFY105" s="73"/>
      <c r="GFZ105" s="74"/>
      <c r="GGA105" s="73"/>
      <c r="GGB105" s="81"/>
      <c r="GGC105" s="351"/>
      <c r="GGD105" s="81"/>
      <c r="GGE105" s="73"/>
      <c r="GGF105" s="73"/>
      <c r="GGG105" s="120"/>
      <c r="GGH105" s="259"/>
      <c r="GGI105" s="259"/>
      <c r="GGJ105" s="73"/>
      <c r="GGK105" s="73"/>
      <c r="GGL105" s="81"/>
      <c r="GGM105" s="291"/>
      <c r="GGN105" s="352"/>
      <c r="GGO105" s="353"/>
      <c r="GGP105" s="354"/>
      <c r="GGQ105" s="355"/>
      <c r="GGR105" s="355"/>
      <c r="GGS105" s="355"/>
      <c r="GGT105" s="355"/>
      <c r="GGU105" s="355"/>
      <c r="GGV105" s="355"/>
      <c r="GGW105" s="355"/>
      <c r="GGX105" s="355"/>
      <c r="GGY105" s="355"/>
      <c r="GGZ105" s="355"/>
      <c r="GHA105" s="355"/>
      <c r="GHB105" s="355"/>
      <c r="GHC105" s="355"/>
      <c r="GHD105" s="355"/>
      <c r="GHE105" s="355"/>
      <c r="GHF105" s="355"/>
      <c r="GHG105" s="355"/>
      <c r="GHH105" s="355"/>
      <c r="GHI105" s="79"/>
      <c r="GHJ105" s="350"/>
      <c r="GHK105" s="73"/>
      <c r="GHL105" s="73"/>
      <c r="GHM105" s="74"/>
      <c r="GHN105" s="73"/>
      <c r="GHO105" s="81"/>
      <c r="GHP105" s="351"/>
      <c r="GHQ105" s="81"/>
      <c r="GHR105" s="73"/>
      <c r="GHS105" s="73"/>
      <c r="GHT105" s="120"/>
      <c r="GHU105" s="259"/>
      <c r="GHV105" s="259"/>
      <c r="GHW105" s="73"/>
      <c r="GHX105" s="73"/>
      <c r="GHY105" s="81"/>
      <c r="GHZ105" s="291"/>
      <c r="GIA105" s="352"/>
      <c r="GIB105" s="353"/>
      <c r="GIC105" s="354"/>
      <c r="GID105" s="355"/>
      <c r="GIE105" s="355"/>
      <c r="GIF105" s="355"/>
      <c r="GIG105" s="355"/>
      <c r="GIH105" s="355"/>
      <c r="GII105" s="355"/>
      <c r="GIJ105" s="355"/>
      <c r="GIK105" s="355"/>
      <c r="GIL105" s="355"/>
      <c r="GIM105" s="355"/>
      <c r="GIN105" s="355"/>
      <c r="GIO105" s="355"/>
      <c r="GIP105" s="355"/>
      <c r="GIQ105" s="355"/>
      <c r="GIR105" s="355"/>
      <c r="GIS105" s="355"/>
      <c r="GIT105" s="355"/>
      <c r="GIU105" s="355"/>
      <c r="GIV105" s="79"/>
      <c r="GIW105" s="350"/>
      <c r="GIX105" s="73"/>
      <c r="GIY105" s="73"/>
      <c r="GIZ105" s="74"/>
      <c r="GJA105" s="73"/>
      <c r="GJB105" s="81"/>
      <c r="GJC105" s="351"/>
      <c r="GJD105" s="81"/>
      <c r="GJE105" s="73"/>
      <c r="GJF105" s="73"/>
      <c r="GJG105" s="120"/>
      <c r="GJH105" s="259"/>
      <c r="GJI105" s="259"/>
      <c r="GJJ105" s="73"/>
      <c r="GJK105" s="73"/>
      <c r="GJL105" s="81"/>
      <c r="GJM105" s="291"/>
      <c r="GJN105" s="352"/>
      <c r="GJO105" s="353"/>
      <c r="GJP105" s="354"/>
      <c r="GJQ105" s="355"/>
      <c r="GJR105" s="355"/>
      <c r="GJS105" s="355"/>
      <c r="GJT105" s="355"/>
      <c r="GJU105" s="355"/>
      <c r="GJV105" s="355"/>
      <c r="GJW105" s="355"/>
      <c r="GJX105" s="355"/>
      <c r="GJY105" s="355"/>
      <c r="GJZ105" s="355"/>
      <c r="GKA105" s="355"/>
      <c r="GKB105" s="355"/>
      <c r="GKC105" s="355"/>
      <c r="GKD105" s="355"/>
      <c r="GKE105" s="355"/>
      <c r="GKF105" s="355"/>
      <c r="GKG105" s="355"/>
      <c r="GKH105" s="355"/>
      <c r="GKI105" s="79"/>
      <c r="GKJ105" s="350"/>
      <c r="GKK105" s="73"/>
      <c r="GKL105" s="73"/>
      <c r="GKM105" s="74"/>
      <c r="GKN105" s="73"/>
      <c r="GKO105" s="81"/>
      <c r="GKP105" s="351"/>
      <c r="GKQ105" s="81"/>
      <c r="GKR105" s="73"/>
      <c r="GKS105" s="73"/>
      <c r="GKT105" s="120"/>
      <c r="GKU105" s="259"/>
      <c r="GKV105" s="259"/>
      <c r="GKW105" s="73"/>
      <c r="GKX105" s="73"/>
      <c r="GKY105" s="81"/>
      <c r="GKZ105" s="291"/>
      <c r="GLA105" s="352"/>
      <c r="GLB105" s="353"/>
      <c r="GLC105" s="354"/>
      <c r="GLD105" s="355"/>
      <c r="GLE105" s="355"/>
      <c r="GLF105" s="355"/>
      <c r="GLG105" s="355"/>
      <c r="GLH105" s="355"/>
      <c r="GLI105" s="355"/>
      <c r="GLJ105" s="355"/>
      <c r="GLK105" s="355"/>
      <c r="GLL105" s="355"/>
      <c r="GLM105" s="355"/>
      <c r="GLN105" s="355"/>
      <c r="GLO105" s="355"/>
      <c r="GLP105" s="355"/>
      <c r="GLQ105" s="355"/>
      <c r="GLR105" s="355"/>
      <c r="GLS105" s="355"/>
      <c r="GLT105" s="355"/>
      <c r="GLU105" s="355"/>
      <c r="GLV105" s="79"/>
      <c r="GLW105" s="350"/>
      <c r="GLX105" s="73"/>
      <c r="GLY105" s="73"/>
      <c r="GLZ105" s="74"/>
      <c r="GMA105" s="73"/>
      <c r="GMB105" s="81"/>
      <c r="GMC105" s="351"/>
      <c r="GMD105" s="81"/>
      <c r="GME105" s="73"/>
      <c r="GMF105" s="73"/>
      <c r="GMG105" s="120"/>
      <c r="GMH105" s="259"/>
      <c r="GMI105" s="259"/>
      <c r="GMJ105" s="73"/>
      <c r="GMK105" s="73"/>
      <c r="GML105" s="81"/>
      <c r="GMM105" s="291"/>
      <c r="GMN105" s="352"/>
      <c r="GMO105" s="353"/>
      <c r="GMP105" s="354"/>
      <c r="GMQ105" s="355"/>
      <c r="GMR105" s="355"/>
      <c r="GMS105" s="355"/>
      <c r="GMT105" s="355"/>
      <c r="GMU105" s="355"/>
      <c r="GMV105" s="355"/>
      <c r="GMW105" s="355"/>
      <c r="GMX105" s="355"/>
      <c r="GMY105" s="355"/>
      <c r="GMZ105" s="355"/>
      <c r="GNA105" s="355"/>
      <c r="GNB105" s="355"/>
      <c r="GNC105" s="355"/>
      <c r="GND105" s="355"/>
      <c r="GNE105" s="355"/>
      <c r="GNF105" s="355"/>
      <c r="GNG105" s="355"/>
      <c r="GNH105" s="355"/>
      <c r="GNI105" s="79"/>
      <c r="GNJ105" s="350"/>
      <c r="GNK105" s="73"/>
      <c r="GNL105" s="73"/>
      <c r="GNM105" s="74"/>
      <c r="GNN105" s="73"/>
      <c r="GNO105" s="81"/>
      <c r="GNP105" s="351"/>
      <c r="GNQ105" s="81"/>
      <c r="GNR105" s="73"/>
      <c r="GNS105" s="73"/>
      <c r="GNT105" s="120"/>
      <c r="GNU105" s="259"/>
      <c r="GNV105" s="259"/>
      <c r="GNW105" s="73"/>
      <c r="GNX105" s="73"/>
      <c r="GNY105" s="81"/>
      <c r="GNZ105" s="291"/>
      <c r="GOA105" s="352"/>
      <c r="GOB105" s="353"/>
      <c r="GOC105" s="354"/>
      <c r="GOD105" s="355"/>
      <c r="GOE105" s="355"/>
      <c r="GOF105" s="355"/>
      <c r="GOG105" s="355"/>
      <c r="GOH105" s="355"/>
      <c r="GOI105" s="355"/>
      <c r="GOJ105" s="355"/>
      <c r="GOK105" s="355"/>
      <c r="GOL105" s="355"/>
      <c r="GOM105" s="355"/>
      <c r="GON105" s="355"/>
      <c r="GOO105" s="355"/>
      <c r="GOP105" s="355"/>
      <c r="GOQ105" s="355"/>
      <c r="GOR105" s="355"/>
      <c r="GOS105" s="355"/>
      <c r="GOT105" s="355"/>
      <c r="GOU105" s="355"/>
      <c r="GOV105" s="79"/>
      <c r="GOW105" s="350"/>
      <c r="GOX105" s="73"/>
      <c r="GOY105" s="73"/>
      <c r="GOZ105" s="74"/>
      <c r="GPA105" s="73"/>
      <c r="GPB105" s="81"/>
      <c r="GPC105" s="351"/>
      <c r="GPD105" s="81"/>
      <c r="GPE105" s="73"/>
      <c r="GPF105" s="73"/>
      <c r="GPG105" s="120"/>
      <c r="GPH105" s="259"/>
      <c r="GPI105" s="259"/>
      <c r="GPJ105" s="73"/>
      <c r="GPK105" s="73"/>
      <c r="GPL105" s="81"/>
      <c r="GPM105" s="291"/>
      <c r="GPN105" s="352"/>
      <c r="GPO105" s="353"/>
      <c r="GPP105" s="354"/>
      <c r="GPQ105" s="355"/>
      <c r="GPR105" s="355"/>
      <c r="GPS105" s="355"/>
      <c r="GPT105" s="355"/>
      <c r="GPU105" s="355"/>
      <c r="GPV105" s="355"/>
      <c r="GPW105" s="355"/>
      <c r="GPX105" s="355"/>
      <c r="GPY105" s="355"/>
      <c r="GPZ105" s="355"/>
      <c r="GQA105" s="355"/>
      <c r="GQB105" s="355"/>
      <c r="GQC105" s="355"/>
      <c r="GQD105" s="355"/>
      <c r="GQE105" s="355"/>
      <c r="GQF105" s="355"/>
      <c r="GQG105" s="355"/>
      <c r="GQH105" s="355"/>
      <c r="GQI105" s="79"/>
      <c r="GQJ105" s="350"/>
      <c r="GQK105" s="73"/>
      <c r="GQL105" s="73"/>
      <c r="GQM105" s="74"/>
      <c r="GQN105" s="73"/>
      <c r="GQO105" s="81"/>
      <c r="GQP105" s="351"/>
      <c r="GQQ105" s="81"/>
      <c r="GQR105" s="73"/>
      <c r="GQS105" s="73"/>
      <c r="GQT105" s="120"/>
      <c r="GQU105" s="259"/>
      <c r="GQV105" s="259"/>
      <c r="GQW105" s="73"/>
      <c r="GQX105" s="73"/>
      <c r="GQY105" s="81"/>
      <c r="GQZ105" s="291"/>
      <c r="GRA105" s="352"/>
      <c r="GRB105" s="353"/>
      <c r="GRC105" s="354"/>
      <c r="GRD105" s="355"/>
      <c r="GRE105" s="355"/>
      <c r="GRF105" s="355"/>
      <c r="GRG105" s="355"/>
      <c r="GRH105" s="355"/>
      <c r="GRI105" s="355"/>
      <c r="GRJ105" s="355"/>
      <c r="GRK105" s="355"/>
      <c r="GRL105" s="355"/>
      <c r="GRM105" s="355"/>
      <c r="GRN105" s="355"/>
      <c r="GRO105" s="355"/>
      <c r="GRP105" s="355"/>
      <c r="GRQ105" s="355"/>
      <c r="GRR105" s="355"/>
      <c r="GRS105" s="355"/>
      <c r="GRT105" s="355"/>
      <c r="GRU105" s="355"/>
      <c r="GRV105" s="79"/>
      <c r="GRW105" s="350"/>
      <c r="GRX105" s="73"/>
      <c r="GRY105" s="73"/>
      <c r="GRZ105" s="74"/>
      <c r="GSA105" s="73"/>
      <c r="GSB105" s="81"/>
      <c r="GSC105" s="351"/>
      <c r="GSD105" s="81"/>
      <c r="GSE105" s="73"/>
      <c r="GSF105" s="73"/>
      <c r="GSG105" s="120"/>
      <c r="GSH105" s="259"/>
      <c r="GSI105" s="259"/>
      <c r="GSJ105" s="73"/>
      <c r="GSK105" s="73"/>
      <c r="GSL105" s="81"/>
      <c r="GSM105" s="291"/>
      <c r="GSN105" s="352"/>
      <c r="GSO105" s="353"/>
      <c r="GSP105" s="354"/>
      <c r="GSQ105" s="355"/>
      <c r="GSR105" s="355"/>
      <c r="GSS105" s="355"/>
      <c r="GST105" s="355"/>
      <c r="GSU105" s="355"/>
      <c r="GSV105" s="355"/>
      <c r="GSW105" s="355"/>
      <c r="GSX105" s="355"/>
      <c r="GSY105" s="355"/>
      <c r="GSZ105" s="355"/>
      <c r="GTA105" s="355"/>
      <c r="GTB105" s="355"/>
      <c r="GTC105" s="355"/>
      <c r="GTD105" s="355"/>
      <c r="GTE105" s="355"/>
      <c r="GTF105" s="355"/>
      <c r="GTG105" s="355"/>
      <c r="GTH105" s="355"/>
      <c r="GTI105" s="79"/>
      <c r="GTJ105" s="350"/>
      <c r="GTK105" s="73"/>
      <c r="GTL105" s="73"/>
      <c r="GTM105" s="74"/>
      <c r="GTN105" s="73"/>
      <c r="GTO105" s="81"/>
      <c r="GTP105" s="351"/>
      <c r="GTQ105" s="81"/>
      <c r="GTR105" s="73"/>
      <c r="GTS105" s="73"/>
      <c r="GTT105" s="120"/>
      <c r="GTU105" s="259"/>
      <c r="GTV105" s="259"/>
      <c r="GTW105" s="73"/>
      <c r="GTX105" s="73"/>
      <c r="GTY105" s="81"/>
      <c r="GTZ105" s="291"/>
      <c r="GUA105" s="352"/>
      <c r="GUB105" s="353"/>
      <c r="GUC105" s="354"/>
      <c r="GUD105" s="355"/>
      <c r="GUE105" s="355"/>
      <c r="GUF105" s="355"/>
      <c r="GUG105" s="355"/>
      <c r="GUH105" s="355"/>
      <c r="GUI105" s="355"/>
      <c r="GUJ105" s="355"/>
      <c r="GUK105" s="355"/>
      <c r="GUL105" s="355"/>
      <c r="GUM105" s="355"/>
      <c r="GUN105" s="355"/>
      <c r="GUO105" s="355"/>
      <c r="GUP105" s="355"/>
      <c r="GUQ105" s="355"/>
      <c r="GUR105" s="355"/>
      <c r="GUS105" s="355"/>
      <c r="GUT105" s="355"/>
      <c r="GUU105" s="355"/>
      <c r="GUV105" s="79"/>
      <c r="GUW105" s="350"/>
      <c r="GUX105" s="73"/>
      <c r="GUY105" s="73"/>
      <c r="GUZ105" s="74"/>
      <c r="GVA105" s="73"/>
      <c r="GVB105" s="81"/>
      <c r="GVC105" s="351"/>
      <c r="GVD105" s="81"/>
      <c r="GVE105" s="73"/>
      <c r="GVF105" s="73"/>
      <c r="GVG105" s="120"/>
      <c r="GVH105" s="259"/>
      <c r="GVI105" s="259"/>
      <c r="GVJ105" s="73"/>
      <c r="GVK105" s="73"/>
      <c r="GVL105" s="81"/>
      <c r="GVM105" s="291"/>
      <c r="GVN105" s="352"/>
      <c r="GVO105" s="353"/>
      <c r="GVP105" s="354"/>
      <c r="GVQ105" s="355"/>
      <c r="GVR105" s="355"/>
      <c r="GVS105" s="355"/>
      <c r="GVT105" s="355"/>
      <c r="GVU105" s="355"/>
      <c r="GVV105" s="355"/>
      <c r="GVW105" s="355"/>
      <c r="GVX105" s="355"/>
      <c r="GVY105" s="355"/>
      <c r="GVZ105" s="355"/>
      <c r="GWA105" s="355"/>
      <c r="GWB105" s="355"/>
      <c r="GWC105" s="355"/>
      <c r="GWD105" s="355"/>
      <c r="GWE105" s="355"/>
      <c r="GWF105" s="355"/>
      <c r="GWG105" s="355"/>
      <c r="GWH105" s="355"/>
      <c r="GWI105" s="79"/>
      <c r="GWJ105" s="350"/>
      <c r="GWK105" s="73"/>
      <c r="GWL105" s="73"/>
      <c r="GWM105" s="74"/>
      <c r="GWN105" s="73"/>
      <c r="GWO105" s="81"/>
      <c r="GWP105" s="351"/>
      <c r="GWQ105" s="81"/>
      <c r="GWR105" s="73"/>
      <c r="GWS105" s="73"/>
      <c r="GWT105" s="120"/>
      <c r="GWU105" s="259"/>
      <c r="GWV105" s="259"/>
      <c r="GWW105" s="73"/>
      <c r="GWX105" s="73"/>
      <c r="GWY105" s="81"/>
      <c r="GWZ105" s="291"/>
      <c r="GXA105" s="352"/>
      <c r="GXB105" s="353"/>
      <c r="GXC105" s="354"/>
      <c r="GXD105" s="355"/>
      <c r="GXE105" s="355"/>
      <c r="GXF105" s="355"/>
      <c r="GXG105" s="355"/>
      <c r="GXH105" s="355"/>
      <c r="GXI105" s="355"/>
      <c r="GXJ105" s="355"/>
      <c r="GXK105" s="355"/>
      <c r="GXL105" s="355"/>
      <c r="GXM105" s="355"/>
      <c r="GXN105" s="355"/>
      <c r="GXO105" s="355"/>
      <c r="GXP105" s="355"/>
      <c r="GXQ105" s="355"/>
      <c r="GXR105" s="355"/>
      <c r="GXS105" s="355"/>
      <c r="GXT105" s="355"/>
      <c r="GXU105" s="355"/>
      <c r="GXV105" s="79"/>
      <c r="GXW105" s="350"/>
      <c r="GXX105" s="73"/>
      <c r="GXY105" s="73"/>
      <c r="GXZ105" s="74"/>
      <c r="GYA105" s="73"/>
      <c r="GYB105" s="81"/>
      <c r="GYC105" s="351"/>
      <c r="GYD105" s="81"/>
      <c r="GYE105" s="73"/>
      <c r="GYF105" s="73"/>
      <c r="GYG105" s="120"/>
      <c r="GYH105" s="259"/>
      <c r="GYI105" s="259"/>
      <c r="GYJ105" s="73"/>
      <c r="GYK105" s="73"/>
      <c r="GYL105" s="81"/>
      <c r="GYM105" s="291"/>
      <c r="GYN105" s="352"/>
      <c r="GYO105" s="353"/>
      <c r="GYP105" s="354"/>
      <c r="GYQ105" s="355"/>
      <c r="GYR105" s="355"/>
      <c r="GYS105" s="355"/>
      <c r="GYT105" s="355"/>
      <c r="GYU105" s="355"/>
      <c r="GYV105" s="355"/>
      <c r="GYW105" s="355"/>
      <c r="GYX105" s="355"/>
      <c r="GYY105" s="355"/>
      <c r="GYZ105" s="355"/>
      <c r="GZA105" s="355"/>
      <c r="GZB105" s="355"/>
      <c r="GZC105" s="355"/>
      <c r="GZD105" s="355"/>
      <c r="GZE105" s="355"/>
      <c r="GZF105" s="355"/>
      <c r="GZG105" s="355"/>
      <c r="GZH105" s="355"/>
      <c r="GZI105" s="79"/>
      <c r="GZJ105" s="350"/>
      <c r="GZK105" s="73"/>
      <c r="GZL105" s="73"/>
      <c r="GZM105" s="74"/>
      <c r="GZN105" s="73"/>
      <c r="GZO105" s="81"/>
      <c r="GZP105" s="351"/>
      <c r="GZQ105" s="81"/>
      <c r="GZR105" s="73"/>
      <c r="GZS105" s="73"/>
      <c r="GZT105" s="120"/>
      <c r="GZU105" s="259"/>
      <c r="GZV105" s="259"/>
      <c r="GZW105" s="73"/>
      <c r="GZX105" s="73"/>
      <c r="GZY105" s="81"/>
      <c r="GZZ105" s="291"/>
      <c r="HAA105" s="352"/>
      <c r="HAB105" s="353"/>
      <c r="HAC105" s="354"/>
      <c r="HAD105" s="355"/>
      <c r="HAE105" s="355"/>
      <c r="HAF105" s="355"/>
      <c r="HAG105" s="355"/>
      <c r="HAH105" s="355"/>
      <c r="HAI105" s="355"/>
      <c r="HAJ105" s="355"/>
      <c r="HAK105" s="355"/>
      <c r="HAL105" s="355"/>
      <c r="HAM105" s="355"/>
      <c r="HAN105" s="355"/>
      <c r="HAO105" s="355"/>
      <c r="HAP105" s="355"/>
      <c r="HAQ105" s="355"/>
      <c r="HAR105" s="355"/>
      <c r="HAS105" s="355"/>
      <c r="HAT105" s="355"/>
      <c r="HAU105" s="355"/>
      <c r="HAV105" s="79"/>
      <c r="HAW105" s="350"/>
      <c r="HAX105" s="73"/>
      <c r="HAY105" s="73"/>
      <c r="HAZ105" s="74"/>
      <c r="HBA105" s="73"/>
      <c r="HBB105" s="81"/>
      <c r="HBC105" s="351"/>
      <c r="HBD105" s="81"/>
      <c r="HBE105" s="73"/>
      <c r="HBF105" s="73"/>
      <c r="HBG105" s="120"/>
      <c r="HBH105" s="259"/>
      <c r="HBI105" s="259"/>
      <c r="HBJ105" s="73"/>
      <c r="HBK105" s="73"/>
      <c r="HBL105" s="81"/>
      <c r="HBM105" s="291"/>
      <c r="HBN105" s="352"/>
      <c r="HBO105" s="353"/>
      <c r="HBP105" s="354"/>
      <c r="HBQ105" s="355"/>
      <c r="HBR105" s="355"/>
      <c r="HBS105" s="355"/>
      <c r="HBT105" s="355"/>
      <c r="HBU105" s="355"/>
      <c r="HBV105" s="355"/>
      <c r="HBW105" s="355"/>
      <c r="HBX105" s="355"/>
      <c r="HBY105" s="355"/>
      <c r="HBZ105" s="355"/>
      <c r="HCA105" s="355"/>
      <c r="HCB105" s="355"/>
      <c r="HCC105" s="355"/>
      <c r="HCD105" s="355"/>
      <c r="HCE105" s="355"/>
      <c r="HCF105" s="355"/>
      <c r="HCG105" s="355"/>
      <c r="HCH105" s="355"/>
      <c r="HCI105" s="79"/>
      <c r="HCJ105" s="350"/>
      <c r="HCK105" s="73"/>
      <c r="HCL105" s="73"/>
      <c r="HCM105" s="74"/>
      <c r="HCN105" s="73"/>
      <c r="HCO105" s="81"/>
      <c r="HCP105" s="351"/>
      <c r="HCQ105" s="81"/>
      <c r="HCR105" s="73"/>
      <c r="HCS105" s="73"/>
      <c r="HCT105" s="120"/>
      <c r="HCU105" s="259"/>
      <c r="HCV105" s="259"/>
      <c r="HCW105" s="73"/>
      <c r="HCX105" s="73"/>
      <c r="HCY105" s="81"/>
      <c r="HCZ105" s="291"/>
      <c r="HDA105" s="352"/>
      <c r="HDB105" s="353"/>
      <c r="HDC105" s="354"/>
      <c r="HDD105" s="355"/>
      <c r="HDE105" s="355"/>
      <c r="HDF105" s="355"/>
      <c r="HDG105" s="355"/>
      <c r="HDH105" s="355"/>
      <c r="HDI105" s="355"/>
      <c r="HDJ105" s="355"/>
      <c r="HDK105" s="355"/>
      <c r="HDL105" s="355"/>
      <c r="HDM105" s="355"/>
      <c r="HDN105" s="355"/>
      <c r="HDO105" s="355"/>
      <c r="HDP105" s="355"/>
      <c r="HDQ105" s="355"/>
      <c r="HDR105" s="355"/>
      <c r="HDS105" s="355"/>
      <c r="HDT105" s="355"/>
      <c r="HDU105" s="355"/>
      <c r="HDV105" s="79"/>
      <c r="HDW105" s="350"/>
      <c r="HDX105" s="73"/>
      <c r="HDY105" s="73"/>
      <c r="HDZ105" s="74"/>
      <c r="HEA105" s="73"/>
      <c r="HEB105" s="81"/>
      <c r="HEC105" s="351"/>
      <c r="HED105" s="81"/>
      <c r="HEE105" s="73"/>
      <c r="HEF105" s="73"/>
      <c r="HEG105" s="120"/>
      <c r="HEH105" s="259"/>
      <c r="HEI105" s="259"/>
      <c r="HEJ105" s="73"/>
      <c r="HEK105" s="73"/>
      <c r="HEL105" s="81"/>
      <c r="HEM105" s="291"/>
      <c r="HEN105" s="352"/>
      <c r="HEO105" s="353"/>
      <c r="HEP105" s="354"/>
      <c r="HEQ105" s="355"/>
      <c r="HER105" s="355"/>
      <c r="HES105" s="355"/>
      <c r="HET105" s="355"/>
      <c r="HEU105" s="355"/>
      <c r="HEV105" s="355"/>
      <c r="HEW105" s="355"/>
      <c r="HEX105" s="355"/>
      <c r="HEY105" s="355"/>
      <c r="HEZ105" s="355"/>
      <c r="HFA105" s="355"/>
      <c r="HFB105" s="355"/>
      <c r="HFC105" s="355"/>
      <c r="HFD105" s="355"/>
      <c r="HFE105" s="355"/>
      <c r="HFF105" s="355"/>
      <c r="HFG105" s="355"/>
      <c r="HFH105" s="355"/>
      <c r="HFI105" s="79"/>
      <c r="HFJ105" s="350"/>
      <c r="HFK105" s="73"/>
      <c r="HFL105" s="73"/>
      <c r="HFM105" s="74"/>
      <c r="HFN105" s="73"/>
      <c r="HFO105" s="81"/>
      <c r="HFP105" s="351"/>
      <c r="HFQ105" s="81"/>
      <c r="HFR105" s="73"/>
      <c r="HFS105" s="73"/>
      <c r="HFT105" s="120"/>
      <c r="HFU105" s="259"/>
      <c r="HFV105" s="259"/>
      <c r="HFW105" s="73"/>
      <c r="HFX105" s="73"/>
      <c r="HFY105" s="81"/>
      <c r="HFZ105" s="291"/>
      <c r="HGA105" s="352"/>
      <c r="HGB105" s="353"/>
      <c r="HGC105" s="354"/>
      <c r="HGD105" s="355"/>
      <c r="HGE105" s="355"/>
      <c r="HGF105" s="355"/>
      <c r="HGG105" s="355"/>
      <c r="HGH105" s="355"/>
      <c r="HGI105" s="355"/>
      <c r="HGJ105" s="355"/>
      <c r="HGK105" s="355"/>
      <c r="HGL105" s="355"/>
      <c r="HGM105" s="355"/>
      <c r="HGN105" s="355"/>
      <c r="HGO105" s="355"/>
      <c r="HGP105" s="355"/>
      <c r="HGQ105" s="355"/>
      <c r="HGR105" s="355"/>
      <c r="HGS105" s="355"/>
      <c r="HGT105" s="355"/>
      <c r="HGU105" s="355"/>
      <c r="HGV105" s="79"/>
      <c r="HGW105" s="350"/>
      <c r="HGX105" s="73"/>
      <c r="HGY105" s="73"/>
      <c r="HGZ105" s="74"/>
      <c r="HHA105" s="73"/>
      <c r="HHB105" s="81"/>
      <c r="HHC105" s="351"/>
      <c r="HHD105" s="81"/>
      <c r="HHE105" s="73"/>
      <c r="HHF105" s="73"/>
      <c r="HHG105" s="120"/>
      <c r="HHH105" s="259"/>
      <c r="HHI105" s="259"/>
      <c r="HHJ105" s="73"/>
      <c r="HHK105" s="73"/>
      <c r="HHL105" s="81"/>
      <c r="HHM105" s="291"/>
      <c r="HHN105" s="352"/>
      <c r="HHO105" s="353"/>
      <c r="HHP105" s="354"/>
      <c r="HHQ105" s="355"/>
      <c r="HHR105" s="355"/>
      <c r="HHS105" s="355"/>
      <c r="HHT105" s="355"/>
      <c r="HHU105" s="355"/>
      <c r="HHV105" s="355"/>
      <c r="HHW105" s="355"/>
      <c r="HHX105" s="355"/>
      <c r="HHY105" s="355"/>
      <c r="HHZ105" s="355"/>
      <c r="HIA105" s="355"/>
      <c r="HIB105" s="355"/>
      <c r="HIC105" s="355"/>
      <c r="HID105" s="355"/>
      <c r="HIE105" s="355"/>
      <c r="HIF105" s="355"/>
      <c r="HIG105" s="355"/>
      <c r="HIH105" s="355"/>
      <c r="HII105" s="79"/>
      <c r="HIJ105" s="350"/>
      <c r="HIK105" s="73"/>
      <c r="HIL105" s="73"/>
      <c r="HIM105" s="74"/>
      <c r="HIN105" s="73"/>
      <c r="HIO105" s="81"/>
      <c r="HIP105" s="351"/>
      <c r="HIQ105" s="81"/>
      <c r="HIR105" s="73"/>
      <c r="HIS105" s="73"/>
      <c r="HIT105" s="120"/>
      <c r="HIU105" s="259"/>
      <c r="HIV105" s="259"/>
      <c r="HIW105" s="73"/>
      <c r="HIX105" s="73"/>
      <c r="HIY105" s="81"/>
      <c r="HIZ105" s="291"/>
      <c r="HJA105" s="352"/>
      <c r="HJB105" s="353"/>
      <c r="HJC105" s="354"/>
      <c r="HJD105" s="355"/>
      <c r="HJE105" s="355"/>
      <c r="HJF105" s="355"/>
      <c r="HJG105" s="355"/>
      <c r="HJH105" s="355"/>
      <c r="HJI105" s="355"/>
      <c r="HJJ105" s="355"/>
      <c r="HJK105" s="355"/>
      <c r="HJL105" s="355"/>
      <c r="HJM105" s="355"/>
      <c r="HJN105" s="355"/>
      <c r="HJO105" s="355"/>
      <c r="HJP105" s="355"/>
      <c r="HJQ105" s="355"/>
      <c r="HJR105" s="355"/>
      <c r="HJS105" s="355"/>
      <c r="HJT105" s="355"/>
      <c r="HJU105" s="355"/>
      <c r="HJV105" s="79"/>
      <c r="HJW105" s="350"/>
      <c r="HJX105" s="73"/>
      <c r="HJY105" s="73"/>
      <c r="HJZ105" s="74"/>
      <c r="HKA105" s="73"/>
      <c r="HKB105" s="81"/>
      <c r="HKC105" s="351"/>
      <c r="HKD105" s="81"/>
      <c r="HKE105" s="73"/>
      <c r="HKF105" s="73"/>
      <c r="HKG105" s="120"/>
      <c r="HKH105" s="259"/>
      <c r="HKI105" s="259"/>
      <c r="HKJ105" s="73"/>
      <c r="HKK105" s="73"/>
      <c r="HKL105" s="81"/>
      <c r="HKM105" s="291"/>
      <c r="HKN105" s="352"/>
      <c r="HKO105" s="353"/>
      <c r="HKP105" s="354"/>
      <c r="HKQ105" s="355"/>
      <c r="HKR105" s="355"/>
      <c r="HKS105" s="355"/>
      <c r="HKT105" s="355"/>
      <c r="HKU105" s="355"/>
      <c r="HKV105" s="355"/>
      <c r="HKW105" s="355"/>
      <c r="HKX105" s="355"/>
      <c r="HKY105" s="355"/>
      <c r="HKZ105" s="355"/>
      <c r="HLA105" s="355"/>
      <c r="HLB105" s="355"/>
      <c r="HLC105" s="355"/>
      <c r="HLD105" s="355"/>
      <c r="HLE105" s="355"/>
      <c r="HLF105" s="355"/>
      <c r="HLG105" s="355"/>
      <c r="HLH105" s="355"/>
      <c r="HLI105" s="79"/>
      <c r="HLJ105" s="350"/>
      <c r="HLK105" s="73"/>
      <c r="HLL105" s="73"/>
      <c r="HLM105" s="74"/>
      <c r="HLN105" s="73"/>
      <c r="HLO105" s="81"/>
      <c r="HLP105" s="351"/>
      <c r="HLQ105" s="81"/>
      <c r="HLR105" s="73"/>
      <c r="HLS105" s="73"/>
      <c r="HLT105" s="120"/>
      <c r="HLU105" s="259"/>
      <c r="HLV105" s="259"/>
      <c r="HLW105" s="73"/>
      <c r="HLX105" s="73"/>
      <c r="HLY105" s="81"/>
      <c r="HLZ105" s="291"/>
      <c r="HMA105" s="352"/>
      <c r="HMB105" s="353"/>
      <c r="HMC105" s="354"/>
      <c r="HMD105" s="355"/>
      <c r="HME105" s="355"/>
      <c r="HMF105" s="355"/>
      <c r="HMG105" s="355"/>
      <c r="HMH105" s="355"/>
      <c r="HMI105" s="355"/>
      <c r="HMJ105" s="355"/>
      <c r="HMK105" s="355"/>
      <c r="HML105" s="355"/>
      <c r="HMM105" s="355"/>
      <c r="HMN105" s="355"/>
      <c r="HMO105" s="355"/>
      <c r="HMP105" s="355"/>
      <c r="HMQ105" s="355"/>
      <c r="HMR105" s="355"/>
      <c r="HMS105" s="355"/>
      <c r="HMT105" s="355"/>
      <c r="HMU105" s="355"/>
      <c r="HMV105" s="79"/>
      <c r="HMW105" s="350"/>
      <c r="HMX105" s="73"/>
      <c r="HMY105" s="73"/>
      <c r="HMZ105" s="74"/>
      <c r="HNA105" s="73"/>
      <c r="HNB105" s="81"/>
      <c r="HNC105" s="351"/>
      <c r="HND105" s="81"/>
      <c r="HNE105" s="73"/>
      <c r="HNF105" s="73"/>
      <c r="HNG105" s="120"/>
      <c r="HNH105" s="259"/>
      <c r="HNI105" s="259"/>
      <c r="HNJ105" s="73"/>
      <c r="HNK105" s="73"/>
      <c r="HNL105" s="81"/>
      <c r="HNM105" s="291"/>
      <c r="HNN105" s="352"/>
      <c r="HNO105" s="353"/>
      <c r="HNP105" s="354"/>
      <c r="HNQ105" s="355"/>
      <c r="HNR105" s="355"/>
      <c r="HNS105" s="355"/>
      <c r="HNT105" s="355"/>
      <c r="HNU105" s="355"/>
      <c r="HNV105" s="355"/>
      <c r="HNW105" s="355"/>
      <c r="HNX105" s="355"/>
      <c r="HNY105" s="355"/>
      <c r="HNZ105" s="355"/>
      <c r="HOA105" s="355"/>
      <c r="HOB105" s="355"/>
      <c r="HOC105" s="355"/>
      <c r="HOD105" s="355"/>
      <c r="HOE105" s="355"/>
      <c r="HOF105" s="355"/>
      <c r="HOG105" s="355"/>
      <c r="HOH105" s="355"/>
      <c r="HOI105" s="79"/>
      <c r="HOJ105" s="350"/>
      <c r="HOK105" s="73"/>
      <c r="HOL105" s="73"/>
      <c r="HOM105" s="74"/>
      <c r="HON105" s="73"/>
      <c r="HOO105" s="81"/>
      <c r="HOP105" s="351"/>
      <c r="HOQ105" s="81"/>
      <c r="HOR105" s="73"/>
      <c r="HOS105" s="73"/>
      <c r="HOT105" s="120"/>
      <c r="HOU105" s="259"/>
      <c r="HOV105" s="259"/>
      <c r="HOW105" s="73"/>
      <c r="HOX105" s="73"/>
      <c r="HOY105" s="81"/>
      <c r="HOZ105" s="291"/>
      <c r="HPA105" s="352"/>
      <c r="HPB105" s="353"/>
      <c r="HPC105" s="354"/>
      <c r="HPD105" s="355"/>
      <c r="HPE105" s="355"/>
      <c r="HPF105" s="355"/>
      <c r="HPG105" s="355"/>
      <c r="HPH105" s="355"/>
      <c r="HPI105" s="355"/>
      <c r="HPJ105" s="355"/>
      <c r="HPK105" s="355"/>
      <c r="HPL105" s="355"/>
      <c r="HPM105" s="355"/>
      <c r="HPN105" s="355"/>
      <c r="HPO105" s="355"/>
      <c r="HPP105" s="355"/>
      <c r="HPQ105" s="355"/>
      <c r="HPR105" s="355"/>
      <c r="HPS105" s="355"/>
      <c r="HPT105" s="355"/>
      <c r="HPU105" s="355"/>
      <c r="HPV105" s="79"/>
      <c r="HPW105" s="350"/>
      <c r="HPX105" s="73"/>
      <c r="HPY105" s="73"/>
      <c r="HPZ105" s="74"/>
      <c r="HQA105" s="73"/>
      <c r="HQB105" s="81"/>
      <c r="HQC105" s="351"/>
      <c r="HQD105" s="81"/>
      <c r="HQE105" s="73"/>
      <c r="HQF105" s="73"/>
      <c r="HQG105" s="120"/>
      <c r="HQH105" s="259"/>
      <c r="HQI105" s="259"/>
      <c r="HQJ105" s="73"/>
      <c r="HQK105" s="73"/>
      <c r="HQL105" s="81"/>
      <c r="HQM105" s="291"/>
      <c r="HQN105" s="352"/>
      <c r="HQO105" s="353"/>
      <c r="HQP105" s="354"/>
      <c r="HQQ105" s="355"/>
      <c r="HQR105" s="355"/>
      <c r="HQS105" s="355"/>
      <c r="HQT105" s="355"/>
      <c r="HQU105" s="355"/>
      <c r="HQV105" s="355"/>
      <c r="HQW105" s="355"/>
      <c r="HQX105" s="355"/>
      <c r="HQY105" s="355"/>
      <c r="HQZ105" s="355"/>
      <c r="HRA105" s="355"/>
      <c r="HRB105" s="355"/>
      <c r="HRC105" s="355"/>
      <c r="HRD105" s="355"/>
      <c r="HRE105" s="355"/>
      <c r="HRF105" s="355"/>
      <c r="HRG105" s="355"/>
      <c r="HRH105" s="355"/>
      <c r="HRI105" s="79"/>
      <c r="HRJ105" s="350"/>
      <c r="HRK105" s="73"/>
      <c r="HRL105" s="73"/>
      <c r="HRM105" s="74"/>
      <c r="HRN105" s="73"/>
      <c r="HRO105" s="81"/>
      <c r="HRP105" s="351"/>
      <c r="HRQ105" s="81"/>
      <c r="HRR105" s="73"/>
      <c r="HRS105" s="73"/>
      <c r="HRT105" s="120"/>
      <c r="HRU105" s="259"/>
      <c r="HRV105" s="259"/>
      <c r="HRW105" s="73"/>
      <c r="HRX105" s="73"/>
      <c r="HRY105" s="81"/>
      <c r="HRZ105" s="291"/>
      <c r="HSA105" s="352"/>
      <c r="HSB105" s="353"/>
      <c r="HSC105" s="354"/>
      <c r="HSD105" s="355"/>
      <c r="HSE105" s="355"/>
      <c r="HSF105" s="355"/>
      <c r="HSG105" s="355"/>
      <c r="HSH105" s="355"/>
      <c r="HSI105" s="355"/>
      <c r="HSJ105" s="355"/>
      <c r="HSK105" s="355"/>
      <c r="HSL105" s="355"/>
      <c r="HSM105" s="355"/>
      <c r="HSN105" s="355"/>
      <c r="HSO105" s="355"/>
      <c r="HSP105" s="355"/>
      <c r="HSQ105" s="355"/>
      <c r="HSR105" s="355"/>
      <c r="HSS105" s="355"/>
      <c r="HST105" s="355"/>
      <c r="HSU105" s="355"/>
      <c r="HSV105" s="79"/>
      <c r="HSW105" s="350"/>
      <c r="HSX105" s="73"/>
      <c r="HSY105" s="73"/>
      <c r="HSZ105" s="74"/>
      <c r="HTA105" s="73"/>
      <c r="HTB105" s="81"/>
      <c r="HTC105" s="351"/>
      <c r="HTD105" s="81"/>
      <c r="HTE105" s="73"/>
      <c r="HTF105" s="73"/>
      <c r="HTG105" s="120"/>
      <c r="HTH105" s="259"/>
      <c r="HTI105" s="259"/>
      <c r="HTJ105" s="73"/>
      <c r="HTK105" s="73"/>
      <c r="HTL105" s="81"/>
      <c r="HTM105" s="291"/>
      <c r="HTN105" s="352"/>
      <c r="HTO105" s="353"/>
      <c r="HTP105" s="354"/>
      <c r="HTQ105" s="355"/>
      <c r="HTR105" s="355"/>
      <c r="HTS105" s="355"/>
      <c r="HTT105" s="355"/>
      <c r="HTU105" s="355"/>
      <c r="HTV105" s="355"/>
      <c r="HTW105" s="355"/>
      <c r="HTX105" s="355"/>
      <c r="HTY105" s="355"/>
      <c r="HTZ105" s="355"/>
      <c r="HUA105" s="355"/>
      <c r="HUB105" s="355"/>
      <c r="HUC105" s="355"/>
      <c r="HUD105" s="355"/>
      <c r="HUE105" s="355"/>
      <c r="HUF105" s="355"/>
      <c r="HUG105" s="355"/>
      <c r="HUH105" s="355"/>
      <c r="HUI105" s="79"/>
      <c r="HUJ105" s="350"/>
      <c r="HUK105" s="73"/>
      <c r="HUL105" s="73"/>
      <c r="HUM105" s="74"/>
      <c r="HUN105" s="73"/>
      <c r="HUO105" s="81"/>
      <c r="HUP105" s="351"/>
      <c r="HUQ105" s="81"/>
      <c r="HUR105" s="73"/>
      <c r="HUS105" s="73"/>
      <c r="HUT105" s="120"/>
      <c r="HUU105" s="259"/>
      <c r="HUV105" s="259"/>
      <c r="HUW105" s="73"/>
      <c r="HUX105" s="73"/>
      <c r="HUY105" s="81"/>
      <c r="HUZ105" s="291"/>
      <c r="HVA105" s="352"/>
      <c r="HVB105" s="353"/>
      <c r="HVC105" s="354"/>
      <c r="HVD105" s="355"/>
      <c r="HVE105" s="355"/>
      <c r="HVF105" s="355"/>
      <c r="HVG105" s="355"/>
      <c r="HVH105" s="355"/>
      <c r="HVI105" s="355"/>
      <c r="HVJ105" s="355"/>
      <c r="HVK105" s="355"/>
      <c r="HVL105" s="355"/>
      <c r="HVM105" s="355"/>
      <c r="HVN105" s="355"/>
      <c r="HVO105" s="355"/>
      <c r="HVP105" s="355"/>
      <c r="HVQ105" s="355"/>
      <c r="HVR105" s="355"/>
      <c r="HVS105" s="355"/>
      <c r="HVT105" s="355"/>
      <c r="HVU105" s="355"/>
      <c r="HVV105" s="79"/>
      <c r="HVW105" s="350"/>
      <c r="HVX105" s="73"/>
      <c r="HVY105" s="73"/>
      <c r="HVZ105" s="74"/>
      <c r="HWA105" s="73"/>
      <c r="HWB105" s="81"/>
      <c r="HWC105" s="351"/>
      <c r="HWD105" s="81"/>
      <c r="HWE105" s="73"/>
      <c r="HWF105" s="73"/>
      <c r="HWG105" s="120"/>
      <c r="HWH105" s="259"/>
      <c r="HWI105" s="259"/>
      <c r="HWJ105" s="73"/>
      <c r="HWK105" s="73"/>
      <c r="HWL105" s="81"/>
      <c r="HWM105" s="291"/>
      <c r="HWN105" s="352"/>
      <c r="HWO105" s="353"/>
      <c r="HWP105" s="354"/>
      <c r="HWQ105" s="355"/>
      <c r="HWR105" s="355"/>
      <c r="HWS105" s="355"/>
      <c r="HWT105" s="355"/>
      <c r="HWU105" s="355"/>
      <c r="HWV105" s="355"/>
      <c r="HWW105" s="355"/>
      <c r="HWX105" s="355"/>
      <c r="HWY105" s="355"/>
      <c r="HWZ105" s="355"/>
      <c r="HXA105" s="355"/>
      <c r="HXB105" s="355"/>
      <c r="HXC105" s="355"/>
      <c r="HXD105" s="355"/>
      <c r="HXE105" s="355"/>
      <c r="HXF105" s="355"/>
      <c r="HXG105" s="355"/>
      <c r="HXH105" s="355"/>
      <c r="HXI105" s="79"/>
      <c r="HXJ105" s="350"/>
      <c r="HXK105" s="73"/>
      <c r="HXL105" s="73"/>
      <c r="HXM105" s="74"/>
      <c r="HXN105" s="73"/>
      <c r="HXO105" s="81"/>
      <c r="HXP105" s="351"/>
      <c r="HXQ105" s="81"/>
      <c r="HXR105" s="73"/>
      <c r="HXS105" s="73"/>
      <c r="HXT105" s="120"/>
      <c r="HXU105" s="259"/>
      <c r="HXV105" s="259"/>
      <c r="HXW105" s="73"/>
      <c r="HXX105" s="73"/>
      <c r="HXY105" s="81"/>
      <c r="HXZ105" s="291"/>
      <c r="HYA105" s="352"/>
      <c r="HYB105" s="353"/>
      <c r="HYC105" s="354"/>
      <c r="HYD105" s="355"/>
      <c r="HYE105" s="355"/>
      <c r="HYF105" s="355"/>
      <c r="HYG105" s="355"/>
      <c r="HYH105" s="355"/>
      <c r="HYI105" s="355"/>
      <c r="HYJ105" s="355"/>
      <c r="HYK105" s="355"/>
      <c r="HYL105" s="355"/>
      <c r="HYM105" s="355"/>
      <c r="HYN105" s="355"/>
      <c r="HYO105" s="355"/>
      <c r="HYP105" s="355"/>
      <c r="HYQ105" s="355"/>
      <c r="HYR105" s="355"/>
      <c r="HYS105" s="355"/>
      <c r="HYT105" s="355"/>
      <c r="HYU105" s="355"/>
      <c r="HYV105" s="79"/>
      <c r="HYW105" s="350"/>
      <c r="HYX105" s="73"/>
      <c r="HYY105" s="73"/>
      <c r="HYZ105" s="74"/>
      <c r="HZA105" s="73"/>
      <c r="HZB105" s="81"/>
      <c r="HZC105" s="351"/>
      <c r="HZD105" s="81"/>
      <c r="HZE105" s="73"/>
      <c r="HZF105" s="73"/>
      <c r="HZG105" s="120"/>
      <c r="HZH105" s="259"/>
      <c r="HZI105" s="259"/>
      <c r="HZJ105" s="73"/>
      <c r="HZK105" s="73"/>
      <c r="HZL105" s="81"/>
      <c r="HZM105" s="291"/>
      <c r="HZN105" s="352"/>
      <c r="HZO105" s="353"/>
      <c r="HZP105" s="354"/>
      <c r="HZQ105" s="355"/>
      <c r="HZR105" s="355"/>
      <c r="HZS105" s="355"/>
      <c r="HZT105" s="355"/>
      <c r="HZU105" s="355"/>
      <c r="HZV105" s="355"/>
      <c r="HZW105" s="355"/>
      <c r="HZX105" s="355"/>
      <c r="HZY105" s="355"/>
      <c r="HZZ105" s="355"/>
      <c r="IAA105" s="355"/>
      <c r="IAB105" s="355"/>
      <c r="IAC105" s="355"/>
      <c r="IAD105" s="355"/>
      <c r="IAE105" s="355"/>
      <c r="IAF105" s="355"/>
      <c r="IAG105" s="355"/>
      <c r="IAH105" s="355"/>
      <c r="IAI105" s="79"/>
      <c r="IAJ105" s="350"/>
      <c r="IAK105" s="73"/>
      <c r="IAL105" s="73"/>
      <c r="IAM105" s="74"/>
      <c r="IAN105" s="73"/>
      <c r="IAO105" s="81"/>
      <c r="IAP105" s="351"/>
      <c r="IAQ105" s="81"/>
      <c r="IAR105" s="73"/>
      <c r="IAS105" s="73"/>
      <c r="IAT105" s="120"/>
      <c r="IAU105" s="259"/>
      <c r="IAV105" s="259"/>
      <c r="IAW105" s="73"/>
      <c r="IAX105" s="73"/>
      <c r="IAY105" s="81"/>
      <c r="IAZ105" s="291"/>
      <c r="IBA105" s="352"/>
      <c r="IBB105" s="353"/>
      <c r="IBC105" s="354"/>
      <c r="IBD105" s="355"/>
      <c r="IBE105" s="355"/>
      <c r="IBF105" s="355"/>
      <c r="IBG105" s="355"/>
      <c r="IBH105" s="355"/>
      <c r="IBI105" s="355"/>
      <c r="IBJ105" s="355"/>
      <c r="IBK105" s="355"/>
      <c r="IBL105" s="355"/>
      <c r="IBM105" s="355"/>
      <c r="IBN105" s="355"/>
      <c r="IBO105" s="355"/>
      <c r="IBP105" s="355"/>
      <c r="IBQ105" s="355"/>
      <c r="IBR105" s="355"/>
      <c r="IBS105" s="355"/>
      <c r="IBT105" s="355"/>
      <c r="IBU105" s="355"/>
      <c r="IBV105" s="79"/>
      <c r="IBW105" s="350"/>
      <c r="IBX105" s="73"/>
      <c r="IBY105" s="73"/>
      <c r="IBZ105" s="74"/>
      <c r="ICA105" s="73"/>
      <c r="ICB105" s="81"/>
      <c r="ICC105" s="351"/>
      <c r="ICD105" s="81"/>
      <c r="ICE105" s="73"/>
      <c r="ICF105" s="73"/>
      <c r="ICG105" s="120"/>
      <c r="ICH105" s="259"/>
      <c r="ICI105" s="259"/>
      <c r="ICJ105" s="73"/>
      <c r="ICK105" s="73"/>
      <c r="ICL105" s="81"/>
      <c r="ICM105" s="291"/>
      <c r="ICN105" s="352"/>
      <c r="ICO105" s="353"/>
      <c r="ICP105" s="354"/>
      <c r="ICQ105" s="355"/>
      <c r="ICR105" s="355"/>
      <c r="ICS105" s="355"/>
      <c r="ICT105" s="355"/>
      <c r="ICU105" s="355"/>
      <c r="ICV105" s="355"/>
      <c r="ICW105" s="355"/>
      <c r="ICX105" s="355"/>
      <c r="ICY105" s="355"/>
      <c r="ICZ105" s="355"/>
      <c r="IDA105" s="355"/>
      <c r="IDB105" s="355"/>
      <c r="IDC105" s="355"/>
      <c r="IDD105" s="355"/>
      <c r="IDE105" s="355"/>
      <c r="IDF105" s="355"/>
      <c r="IDG105" s="355"/>
      <c r="IDH105" s="355"/>
      <c r="IDI105" s="79"/>
      <c r="IDJ105" s="350"/>
      <c r="IDK105" s="73"/>
      <c r="IDL105" s="73"/>
      <c r="IDM105" s="74"/>
      <c r="IDN105" s="73"/>
      <c r="IDO105" s="81"/>
      <c r="IDP105" s="351"/>
      <c r="IDQ105" s="81"/>
      <c r="IDR105" s="73"/>
      <c r="IDS105" s="73"/>
      <c r="IDT105" s="120"/>
      <c r="IDU105" s="259"/>
      <c r="IDV105" s="259"/>
      <c r="IDW105" s="73"/>
      <c r="IDX105" s="73"/>
      <c r="IDY105" s="81"/>
      <c r="IDZ105" s="291"/>
      <c r="IEA105" s="352"/>
      <c r="IEB105" s="353"/>
      <c r="IEC105" s="354"/>
      <c r="IED105" s="355"/>
      <c r="IEE105" s="355"/>
      <c r="IEF105" s="355"/>
      <c r="IEG105" s="355"/>
      <c r="IEH105" s="355"/>
      <c r="IEI105" s="355"/>
      <c r="IEJ105" s="355"/>
      <c r="IEK105" s="355"/>
      <c r="IEL105" s="355"/>
      <c r="IEM105" s="355"/>
      <c r="IEN105" s="355"/>
      <c r="IEO105" s="355"/>
      <c r="IEP105" s="355"/>
      <c r="IEQ105" s="355"/>
      <c r="IER105" s="355"/>
      <c r="IES105" s="355"/>
      <c r="IET105" s="355"/>
      <c r="IEU105" s="355"/>
      <c r="IEV105" s="79"/>
      <c r="IEW105" s="350"/>
      <c r="IEX105" s="73"/>
      <c r="IEY105" s="73"/>
      <c r="IEZ105" s="74"/>
      <c r="IFA105" s="73"/>
      <c r="IFB105" s="81"/>
      <c r="IFC105" s="351"/>
      <c r="IFD105" s="81"/>
      <c r="IFE105" s="73"/>
      <c r="IFF105" s="73"/>
      <c r="IFG105" s="120"/>
      <c r="IFH105" s="259"/>
      <c r="IFI105" s="259"/>
      <c r="IFJ105" s="73"/>
      <c r="IFK105" s="73"/>
      <c r="IFL105" s="81"/>
      <c r="IFM105" s="291"/>
      <c r="IFN105" s="352"/>
      <c r="IFO105" s="353"/>
      <c r="IFP105" s="354"/>
      <c r="IFQ105" s="355"/>
      <c r="IFR105" s="355"/>
      <c r="IFS105" s="355"/>
      <c r="IFT105" s="355"/>
      <c r="IFU105" s="355"/>
      <c r="IFV105" s="355"/>
      <c r="IFW105" s="355"/>
      <c r="IFX105" s="355"/>
      <c r="IFY105" s="355"/>
      <c r="IFZ105" s="355"/>
      <c r="IGA105" s="355"/>
      <c r="IGB105" s="355"/>
      <c r="IGC105" s="355"/>
      <c r="IGD105" s="355"/>
      <c r="IGE105" s="355"/>
      <c r="IGF105" s="355"/>
      <c r="IGG105" s="355"/>
      <c r="IGH105" s="355"/>
      <c r="IGI105" s="79"/>
      <c r="IGJ105" s="350"/>
      <c r="IGK105" s="73"/>
      <c r="IGL105" s="73"/>
      <c r="IGM105" s="74"/>
      <c r="IGN105" s="73"/>
      <c r="IGO105" s="81"/>
      <c r="IGP105" s="351"/>
      <c r="IGQ105" s="81"/>
      <c r="IGR105" s="73"/>
      <c r="IGS105" s="73"/>
      <c r="IGT105" s="120"/>
      <c r="IGU105" s="259"/>
      <c r="IGV105" s="259"/>
      <c r="IGW105" s="73"/>
      <c r="IGX105" s="73"/>
      <c r="IGY105" s="81"/>
      <c r="IGZ105" s="291"/>
      <c r="IHA105" s="352"/>
      <c r="IHB105" s="353"/>
      <c r="IHC105" s="354"/>
      <c r="IHD105" s="355"/>
      <c r="IHE105" s="355"/>
      <c r="IHF105" s="355"/>
      <c r="IHG105" s="355"/>
      <c r="IHH105" s="355"/>
      <c r="IHI105" s="355"/>
      <c r="IHJ105" s="355"/>
      <c r="IHK105" s="355"/>
      <c r="IHL105" s="355"/>
      <c r="IHM105" s="355"/>
      <c r="IHN105" s="355"/>
      <c r="IHO105" s="355"/>
      <c r="IHP105" s="355"/>
      <c r="IHQ105" s="355"/>
      <c r="IHR105" s="355"/>
      <c r="IHS105" s="355"/>
      <c r="IHT105" s="355"/>
      <c r="IHU105" s="355"/>
      <c r="IHV105" s="79"/>
      <c r="IHW105" s="350"/>
      <c r="IHX105" s="73"/>
      <c r="IHY105" s="73"/>
      <c r="IHZ105" s="74"/>
      <c r="IIA105" s="73"/>
      <c r="IIB105" s="81"/>
      <c r="IIC105" s="351"/>
      <c r="IID105" s="81"/>
      <c r="IIE105" s="73"/>
      <c r="IIF105" s="73"/>
      <c r="IIG105" s="120"/>
      <c r="IIH105" s="259"/>
      <c r="III105" s="259"/>
      <c r="IIJ105" s="73"/>
      <c r="IIK105" s="73"/>
      <c r="IIL105" s="81"/>
      <c r="IIM105" s="291"/>
      <c r="IIN105" s="352"/>
      <c r="IIO105" s="353"/>
      <c r="IIP105" s="354"/>
      <c r="IIQ105" s="355"/>
      <c r="IIR105" s="355"/>
      <c r="IIS105" s="355"/>
      <c r="IIT105" s="355"/>
      <c r="IIU105" s="355"/>
      <c r="IIV105" s="355"/>
      <c r="IIW105" s="355"/>
      <c r="IIX105" s="355"/>
      <c r="IIY105" s="355"/>
      <c r="IIZ105" s="355"/>
      <c r="IJA105" s="355"/>
      <c r="IJB105" s="355"/>
      <c r="IJC105" s="355"/>
      <c r="IJD105" s="355"/>
      <c r="IJE105" s="355"/>
      <c r="IJF105" s="355"/>
      <c r="IJG105" s="355"/>
      <c r="IJH105" s="355"/>
      <c r="IJI105" s="79"/>
      <c r="IJJ105" s="350"/>
      <c r="IJK105" s="73"/>
      <c r="IJL105" s="73"/>
      <c r="IJM105" s="74"/>
      <c r="IJN105" s="73"/>
      <c r="IJO105" s="81"/>
      <c r="IJP105" s="351"/>
      <c r="IJQ105" s="81"/>
      <c r="IJR105" s="73"/>
      <c r="IJS105" s="73"/>
      <c r="IJT105" s="120"/>
      <c r="IJU105" s="259"/>
      <c r="IJV105" s="259"/>
      <c r="IJW105" s="73"/>
      <c r="IJX105" s="73"/>
      <c r="IJY105" s="81"/>
      <c r="IJZ105" s="291"/>
      <c r="IKA105" s="352"/>
      <c r="IKB105" s="353"/>
      <c r="IKC105" s="354"/>
      <c r="IKD105" s="355"/>
      <c r="IKE105" s="355"/>
      <c r="IKF105" s="355"/>
      <c r="IKG105" s="355"/>
      <c r="IKH105" s="355"/>
      <c r="IKI105" s="355"/>
      <c r="IKJ105" s="355"/>
      <c r="IKK105" s="355"/>
      <c r="IKL105" s="355"/>
      <c r="IKM105" s="355"/>
      <c r="IKN105" s="355"/>
      <c r="IKO105" s="355"/>
      <c r="IKP105" s="355"/>
      <c r="IKQ105" s="355"/>
      <c r="IKR105" s="355"/>
      <c r="IKS105" s="355"/>
      <c r="IKT105" s="355"/>
      <c r="IKU105" s="355"/>
      <c r="IKV105" s="79"/>
      <c r="IKW105" s="350"/>
      <c r="IKX105" s="73"/>
      <c r="IKY105" s="73"/>
      <c r="IKZ105" s="74"/>
      <c r="ILA105" s="73"/>
      <c r="ILB105" s="81"/>
      <c r="ILC105" s="351"/>
      <c r="ILD105" s="81"/>
      <c r="ILE105" s="73"/>
      <c r="ILF105" s="73"/>
      <c r="ILG105" s="120"/>
      <c r="ILH105" s="259"/>
      <c r="ILI105" s="259"/>
      <c r="ILJ105" s="73"/>
      <c r="ILK105" s="73"/>
      <c r="ILL105" s="81"/>
      <c r="ILM105" s="291"/>
      <c r="ILN105" s="352"/>
      <c r="ILO105" s="353"/>
      <c r="ILP105" s="354"/>
      <c r="ILQ105" s="355"/>
      <c r="ILR105" s="355"/>
      <c r="ILS105" s="355"/>
      <c r="ILT105" s="355"/>
      <c r="ILU105" s="355"/>
      <c r="ILV105" s="355"/>
      <c r="ILW105" s="355"/>
      <c r="ILX105" s="355"/>
      <c r="ILY105" s="355"/>
      <c r="ILZ105" s="355"/>
      <c r="IMA105" s="355"/>
      <c r="IMB105" s="355"/>
      <c r="IMC105" s="355"/>
      <c r="IMD105" s="355"/>
      <c r="IME105" s="355"/>
      <c r="IMF105" s="355"/>
      <c r="IMG105" s="355"/>
      <c r="IMH105" s="355"/>
      <c r="IMI105" s="79"/>
      <c r="IMJ105" s="350"/>
      <c r="IMK105" s="73"/>
      <c r="IML105" s="73"/>
      <c r="IMM105" s="74"/>
      <c r="IMN105" s="73"/>
      <c r="IMO105" s="81"/>
      <c r="IMP105" s="351"/>
      <c r="IMQ105" s="81"/>
      <c r="IMR105" s="73"/>
      <c r="IMS105" s="73"/>
      <c r="IMT105" s="120"/>
      <c r="IMU105" s="259"/>
      <c r="IMV105" s="259"/>
      <c r="IMW105" s="73"/>
      <c r="IMX105" s="73"/>
      <c r="IMY105" s="81"/>
      <c r="IMZ105" s="291"/>
      <c r="INA105" s="352"/>
      <c r="INB105" s="353"/>
      <c r="INC105" s="354"/>
      <c r="IND105" s="355"/>
      <c r="INE105" s="355"/>
      <c r="INF105" s="355"/>
      <c r="ING105" s="355"/>
      <c r="INH105" s="355"/>
      <c r="INI105" s="355"/>
      <c r="INJ105" s="355"/>
      <c r="INK105" s="355"/>
      <c r="INL105" s="355"/>
      <c r="INM105" s="355"/>
      <c r="INN105" s="355"/>
      <c r="INO105" s="355"/>
      <c r="INP105" s="355"/>
      <c r="INQ105" s="355"/>
      <c r="INR105" s="355"/>
      <c r="INS105" s="355"/>
      <c r="INT105" s="355"/>
      <c r="INU105" s="355"/>
      <c r="INV105" s="79"/>
      <c r="INW105" s="350"/>
      <c r="INX105" s="73"/>
      <c r="INY105" s="73"/>
      <c r="INZ105" s="74"/>
      <c r="IOA105" s="73"/>
      <c r="IOB105" s="81"/>
      <c r="IOC105" s="351"/>
      <c r="IOD105" s="81"/>
      <c r="IOE105" s="73"/>
      <c r="IOF105" s="73"/>
      <c r="IOG105" s="120"/>
      <c r="IOH105" s="259"/>
      <c r="IOI105" s="259"/>
      <c r="IOJ105" s="73"/>
      <c r="IOK105" s="73"/>
      <c r="IOL105" s="81"/>
      <c r="IOM105" s="291"/>
      <c r="ION105" s="352"/>
      <c r="IOO105" s="353"/>
      <c r="IOP105" s="354"/>
      <c r="IOQ105" s="355"/>
      <c r="IOR105" s="355"/>
      <c r="IOS105" s="355"/>
      <c r="IOT105" s="355"/>
      <c r="IOU105" s="355"/>
      <c r="IOV105" s="355"/>
      <c r="IOW105" s="355"/>
      <c r="IOX105" s="355"/>
      <c r="IOY105" s="355"/>
      <c r="IOZ105" s="355"/>
      <c r="IPA105" s="355"/>
      <c r="IPB105" s="355"/>
      <c r="IPC105" s="355"/>
      <c r="IPD105" s="355"/>
      <c r="IPE105" s="355"/>
      <c r="IPF105" s="355"/>
      <c r="IPG105" s="355"/>
      <c r="IPH105" s="355"/>
      <c r="IPI105" s="79"/>
      <c r="IPJ105" s="350"/>
      <c r="IPK105" s="73"/>
      <c r="IPL105" s="73"/>
      <c r="IPM105" s="74"/>
      <c r="IPN105" s="73"/>
      <c r="IPO105" s="81"/>
      <c r="IPP105" s="351"/>
      <c r="IPQ105" s="81"/>
      <c r="IPR105" s="73"/>
      <c r="IPS105" s="73"/>
      <c r="IPT105" s="120"/>
      <c r="IPU105" s="259"/>
      <c r="IPV105" s="259"/>
      <c r="IPW105" s="73"/>
      <c r="IPX105" s="73"/>
      <c r="IPY105" s="81"/>
      <c r="IPZ105" s="291"/>
      <c r="IQA105" s="352"/>
      <c r="IQB105" s="353"/>
      <c r="IQC105" s="354"/>
      <c r="IQD105" s="355"/>
      <c r="IQE105" s="355"/>
      <c r="IQF105" s="355"/>
      <c r="IQG105" s="355"/>
      <c r="IQH105" s="355"/>
      <c r="IQI105" s="355"/>
      <c r="IQJ105" s="355"/>
      <c r="IQK105" s="355"/>
      <c r="IQL105" s="355"/>
      <c r="IQM105" s="355"/>
      <c r="IQN105" s="355"/>
      <c r="IQO105" s="355"/>
      <c r="IQP105" s="355"/>
      <c r="IQQ105" s="355"/>
      <c r="IQR105" s="355"/>
      <c r="IQS105" s="355"/>
      <c r="IQT105" s="355"/>
      <c r="IQU105" s="355"/>
      <c r="IQV105" s="79"/>
      <c r="IQW105" s="350"/>
      <c r="IQX105" s="73"/>
      <c r="IQY105" s="73"/>
      <c r="IQZ105" s="74"/>
      <c r="IRA105" s="73"/>
      <c r="IRB105" s="81"/>
      <c r="IRC105" s="351"/>
      <c r="IRD105" s="81"/>
      <c r="IRE105" s="73"/>
      <c r="IRF105" s="73"/>
      <c r="IRG105" s="120"/>
      <c r="IRH105" s="259"/>
      <c r="IRI105" s="259"/>
      <c r="IRJ105" s="73"/>
      <c r="IRK105" s="73"/>
      <c r="IRL105" s="81"/>
      <c r="IRM105" s="291"/>
      <c r="IRN105" s="352"/>
      <c r="IRO105" s="353"/>
      <c r="IRP105" s="354"/>
      <c r="IRQ105" s="355"/>
      <c r="IRR105" s="355"/>
      <c r="IRS105" s="355"/>
      <c r="IRT105" s="355"/>
      <c r="IRU105" s="355"/>
      <c r="IRV105" s="355"/>
      <c r="IRW105" s="355"/>
      <c r="IRX105" s="355"/>
      <c r="IRY105" s="355"/>
      <c r="IRZ105" s="355"/>
      <c r="ISA105" s="355"/>
      <c r="ISB105" s="355"/>
      <c r="ISC105" s="355"/>
      <c r="ISD105" s="355"/>
      <c r="ISE105" s="355"/>
      <c r="ISF105" s="355"/>
      <c r="ISG105" s="355"/>
      <c r="ISH105" s="355"/>
      <c r="ISI105" s="79"/>
      <c r="ISJ105" s="350"/>
      <c r="ISK105" s="73"/>
      <c r="ISL105" s="73"/>
      <c r="ISM105" s="74"/>
      <c r="ISN105" s="73"/>
      <c r="ISO105" s="81"/>
      <c r="ISP105" s="351"/>
      <c r="ISQ105" s="81"/>
      <c r="ISR105" s="73"/>
      <c r="ISS105" s="73"/>
      <c r="IST105" s="120"/>
      <c r="ISU105" s="259"/>
      <c r="ISV105" s="259"/>
      <c r="ISW105" s="73"/>
      <c r="ISX105" s="73"/>
      <c r="ISY105" s="81"/>
      <c r="ISZ105" s="291"/>
      <c r="ITA105" s="352"/>
      <c r="ITB105" s="353"/>
      <c r="ITC105" s="354"/>
      <c r="ITD105" s="355"/>
      <c r="ITE105" s="355"/>
      <c r="ITF105" s="355"/>
      <c r="ITG105" s="355"/>
      <c r="ITH105" s="355"/>
      <c r="ITI105" s="355"/>
      <c r="ITJ105" s="355"/>
      <c r="ITK105" s="355"/>
      <c r="ITL105" s="355"/>
      <c r="ITM105" s="355"/>
      <c r="ITN105" s="355"/>
      <c r="ITO105" s="355"/>
      <c r="ITP105" s="355"/>
      <c r="ITQ105" s="355"/>
      <c r="ITR105" s="355"/>
      <c r="ITS105" s="355"/>
      <c r="ITT105" s="355"/>
      <c r="ITU105" s="355"/>
      <c r="ITV105" s="79"/>
      <c r="ITW105" s="350"/>
      <c r="ITX105" s="73"/>
      <c r="ITY105" s="73"/>
      <c r="ITZ105" s="74"/>
      <c r="IUA105" s="73"/>
      <c r="IUB105" s="81"/>
      <c r="IUC105" s="351"/>
      <c r="IUD105" s="81"/>
      <c r="IUE105" s="73"/>
      <c r="IUF105" s="73"/>
      <c r="IUG105" s="120"/>
      <c r="IUH105" s="259"/>
      <c r="IUI105" s="259"/>
      <c r="IUJ105" s="73"/>
      <c r="IUK105" s="73"/>
      <c r="IUL105" s="81"/>
      <c r="IUM105" s="291"/>
      <c r="IUN105" s="352"/>
      <c r="IUO105" s="353"/>
      <c r="IUP105" s="354"/>
      <c r="IUQ105" s="355"/>
      <c r="IUR105" s="355"/>
      <c r="IUS105" s="355"/>
      <c r="IUT105" s="355"/>
      <c r="IUU105" s="355"/>
      <c r="IUV105" s="355"/>
      <c r="IUW105" s="355"/>
      <c r="IUX105" s="355"/>
      <c r="IUY105" s="355"/>
      <c r="IUZ105" s="355"/>
      <c r="IVA105" s="355"/>
      <c r="IVB105" s="355"/>
      <c r="IVC105" s="355"/>
      <c r="IVD105" s="355"/>
      <c r="IVE105" s="355"/>
      <c r="IVF105" s="355"/>
      <c r="IVG105" s="355"/>
      <c r="IVH105" s="355"/>
      <c r="IVI105" s="79"/>
      <c r="IVJ105" s="350"/>
      <c r="IVK105" s="73"/>
      <c r="IVL105" s="73"/>
      <c r="IVM105" s="74"/>
      <c r="IVN105" s="73"/>
      <c r="IVO105" s="81"/>
      <c r="IVP105" s="351"/>
      <c r="IVQ105" s="81"/>
      <c r="IVR105" s="73"/>
      <c r="IVS105" s="73"/>
      <c r="IVT105" s="120"/>
      <c r="IVU105" s="259"/>
      <c r="IVV105" s="259"/>
      <c r="IVW105" s="73"/>
      <c r="IVX105" s="73"/>
      <c r="IVY105" s="81"/>
      <c r="IVZ105" s="291"/>
      <c r="IWA105" s="352"/>
      <c r="IWB105" s="353"/>
      <c r="IWC105" s="354"/>
      <c r="IWD105" s="355"/>
      <c r="IWE105" s="355"/>
      <c r="IWF105" s="355"/>
      <c r="IWG105" s="355"/>
      <c r="IWH105" s="355"/>
      <c r="IWI105" s="355"/>
      <c r="IWJ105" s="355"/>
      <c r="IWK105" s="355"/>
      <c r="IWL105" s="355"/>
      <c r="IWM105" s="355"/>
      <c r="IWN105" s="355"/>
      <c r="IWO105" s="355"/>
      <c r="IWP105" s="355"/>
      <c r="IWQ105" s="355"/>
      <c r="IWR105" s="355"/>
      <c r="IWS105" s="355"/>
      <c r="IWT105" s="355"/>
      <c r="IWU105" s="355"/>
      <c r="IWV105" s="79"/>
      <c r="IWW105" s="350"/>
      <c r="IWX105" s="73"/>
      <c r="IWY105" s="73"/>
      <c r="IWZ105" s="74"/>
      <c r="IXA105" s="73"/>
      <c r="IXB105" s="81"/>
      <c r="IXC105" s="351"/>
      <c r="IXD105" s="81"/>
      <c r="IXE105" s="73"/>
      <c r="IXF105" s="73"/>
      <c r="IXG105" s="120"/>
      <c r="IXH105" s="259"/>
      <c r="IXI105" s="259"/>
      <c r="IXJ105" s="73"/>
      <c r="IXK105" s="73"/>
      <c r="IXL105" s="81"/>
      <c r="IXM105" s="291"/>
      <c r="IXN105" s="352"/>
      <c r="IXO105" s="353"/>
      <c r="IXP105" s="354"/>
      <c r="IXQ105" s="355"/>
      <c r="IXR105" s="355"/>
      <c r="IXS105" s="355"/>
      <c r="IXT105" s="355"/>
      <c r="IXU105" s="355"/>
      <c r="IXV105" s="355"/>
      <c r="IXW105" s="355"/>
      <c r="IXX105" s="355"/>
      <c r="IXY105" s="355"/>
      <c r="IXZ105" s="355"/>
      <c r="IYA105" s="355"/>
      <c r="IYB105" s="355"/>
      <c r="IYC105" s="355"/>
      <c r="IYD105" s="355"/>
      <c r="IYE105" s="355"/>
      <c r="IYF105" s="355"/>
      <c r="IYG105" s="355"/>
      <c r="IYH105" s="355"/>
      <c r="IYI105" s="79"/>
      <c r="IYJ105" s="350"/>
      <c r="IYK105" s="73"/>
      <c r="IYL105" s="73"/>
      <c r="IYM105" s="74"/>
      <c r="IYN105" s="73"/>
      <c r="IYO105" s="81"/>
      <c r="IYP105" s="351"/>
      <c r="IYQ105" s="81"/>
      <c r="IYR105" s="73"/>
      <c r="IYS105" s="73"/>
      <c r="IYT105" s="120"/>
      <c r="IYU105" s="259"/>
      <c r="IYV105" s="259"/>
      <c r="IYW105" s="73"/>
      <c r="IYX105" s="73"/>
      <c r="IYY105" s="81"/>
      <c r="IYZ105" s="291"/>
      <c r="IZA105" s="352"/>
      <c r="IZB105" s="353"/>
      <c r="IZC105" s="354"/>
      <c r="IZD105" s="355"/>
      <c r="IZE105" s="355"/>
      <c r="IZF105" s="355"/>
      <c r="IZG105" s="355"/>
      <c r="IZH105" s="355"/>
      <c r="IZI105" s="355"/>
      <c r="IZJ105" s="355"/>
      <c r="IZK105" s="355"/>
      <c r="IZL105" s="355"/>
      <c r="IZM105" s="355"/>
      <c r="IZN105" s="355"/>
      <c r="IZO105" s="355"/>
      <c r="IZP105" s="355"/>
      <c r="IZQ105" s="355"/>
      <c r="IZR105" s="355"/>
      <c r="IZS105" s="355"/>
      <c r="IZT105" s="355"/>
      <c r="IZU105" s="355"/>
      <c r="IZV105" s="79"/>
      <c r="IZW105" s="350"/>
      <c r="IZX105" s="73"/>
      <c r="IZY105" s="73"/>
      <c r="IZZ105" s="74"/>
      <c r="JAA105" s="73"/>
      <c r="JAB105" s="81"/>
      <c r="JAC105" s="351"/>
      <c r="JAD105" s="81"/>
      <c r="JAE105" s="73"/>
      <c r="JAF105" s="73"/>
      <c r="JAG105" s="120"/>
      <c r="JAH105" s="259"/>
      <c r="JAI105" s="259"/>
      <c r="JAJ105" s="73"/>
      <c r="JAK105" s="73"/>
      <c r="JAL105" s="81"/>
      <c r="JAM105" s="291"/>
      <c r="JAN105" s="352"/>
      <c r="JAO105" s="353"/>
      <c r="JAP105" s="354"/>
      <c r="JAQ105" s="355"/>
      <c r="JAR105" s="355"/>
      <c r="JAS105" s="355"/>
      <c r="JAT105" s="355"/>
      <c r="JAU105" s="355"/>
      <c r="JAV105" s="355"/>
      <c r="JAW105" s="355"/>
      <c r="JAX105" s="355"/>
      <c r="JAY105" s="355"/>
      <c r="JAZ105" s="355"/>
      <c r="JBA105" s="355"/>
      <c r="JBB105" s="355"/>
      <c r="JBC105" s="355"/>
      <c r="JBD105" s="355"/>
      <c r="JBE105" s="355"/>
      <c r="JBF105" s="355"/>
      <c r="JBG105" s="355"/>
      <c r="JBH105" s="355"/>
      <c r="JBI105" s="79"/>
      <c r="JBJ105" s="350"/>
      <c r="JBK105" s="73"/>
      <c r="JBL105" s="73"/>
      <c r="JBM105" s="74"/>
      <c r="JBN105" s="73"/>
      <c r="JBO105" s="81"/>
      <c r="JBP105" s="351"/>
      <c r="JBQ105" s="81"/>
      <c r="JBR105" s="73"/>
      <c r="JBS105" s="73"/>
      <c r="JBT105" s="120"/>
      <c r="JBU105" s="259"/>
      <c r="JBV105" s="259"/>
      <c r="JBW105" s="73"/>
      <c r="JBX105" s="73"/>
      <c r="JBY105" s="81"/>
      <c r="JBZ105" s="291"/>
      <c r="JCA105" s="352"/>
      <c r="JCB105" s="353"/>
      <c r="JCC105" s="354"/>
      <c r="JCD105" s="355"/>
      <c r="JCE105" s="355"/>
      <c r="JCF105" s="355"/>
      <c r="JCG105" s="355"/>
      <c r="JCH105" s="355"/>
      <c r="JCI105" s="355"/>
      <c r="JCJ105" s="355"/>
      <c r="JCK105" s="355"/>
      <c r="JCL105" s="355"/>
      <c r="JCM105" s="355"/>
      <c r="JCN105" s="355"/>
      <c r="JCO105" s="355"/>
      <c r="JCP105" s="355"/>
      <c r="JCQ105" s="355"/>
      <c r="JCR105" s="355"/>
      <c r="JCS105" s="355"/>
      <c r="JCT105" s="355"/>
      <c r="JCU105" s="355"/>
      <c r="JCV105" s="79"/>
      <c r="JCW105" s="350"/>
      <c r="JCX105" s="73"/>
      <c r="JCY105" s="73"/>
      <c r="JCZ105" s="74"/>
      <c r="JDA105" s="73"/>
      <c r="JDB105" s="81"/>
      <c r="JDC105" s="351"/>
      <c r="JDD105" s="81"/>
      <c r="JDE105" s="73"/>
      <c r="JDF105" s="73"/>
      <c r="JDG105" s="120"/>
      <c r="JDH105" s="259"/>
      <c r="JDI105" s="259"/>
      <c r="JDJ105" s="73"/>
      <c r="JDK105" s="73"/>
      <c r="JDL105" s="81"/>
      <c r="JDM105" s="291"/>
      <c r="JDN105" s="352"/>
      <c r="JDO105" s="353"/>
      <c r="JDP105" s="354"/>
      <c r="JDQ105" s="355"/>
      <c r="JDR105" s="355"/>
      <c r="JDS105" s="355"/>
      <c r="JDT105" s="355"/>
      <c r="JDU105" s="355"/>
      <c r="JDV105" s="355"/>
      <c r="JDW105" s="355"/>
      <c r="JDX105" s="355"/>
      <c r="JDY105" s="355"/>
      <c r="JDZ105" s="355"/>
      <c r="JEA105" s="355"/>
      <c r="JEB105" s="355"/>
      <c r="JEC105" s="355"/>
      <c r="JED105" s="355"/>
      <c r="JEE105" s="355"/>
      <c r="JEF105" s="355"/>
      <c r="JEG105" s="355"/>
      <c r="JEH105" s="355"/>
      <c r="JEI105" s="79"/>
      <c r="JEJ105" s="350"/>
      <c r="JEK105" s="73"/>
      <c r="JEL105" s="73"/>
      <c r="JEM105" s="74"/>
      <c r="JEN105" s="73"/>
      <c r="JEO105" s="81"/>
      <c r="JEP105" s="351"/>
      <c r="JEQ105" s="81"/>
      <c r="JER105" s="73"/>
      <c r="JES105" s="73"/>
      <c r="JET105" s="120"/>
      <c r="JEU105" s="259"/>
      <c r="JEV105" s="259"/>
      <c r="JEW105" s="73"/>
      <c r="JEX105" s="73"/>
      <c r="JEY105" s="81"/>
      <c r="JEZ105" s="291"/>
      <c r="JFA105" s="352"/>
      <c r="JFB105" s="353"/>
      <c r="JFC105" s="354"/>
      <c r="JFD105" s="355"/>
      <c r="JFE105" s="355"/>
      <c r="JFF105" s="355"/>
      <c r="JFG105" s="355"/>
      <c r="JFH105" s="355"/>
      <c r="JFI105" s="355"/>
      <c r="JFJ105" s="355"/>
      <c r="JFK105" s="355"/>
      <c r="JFL105" s="355"/>
      <c r="JFM105" s="355"/>
      <c r="JFN105" s="355"/>
      <c r="JFO105" s="355"/>
      <c r="JFP105" s="355"/>
      <c r="JFQ105" s="355"/>
      <c r="JFR105" s="355"/>
      <c r="JFS105" s="355"/>
      <c r="JFT105" s="355"/>
      <c r="JFU105" s="355"/>
      <c r="JFV105" s="79"/>
      <c r="JFW105" s="350"/>
      <c r="JFX105" s="73"/>
      <c r="JFY105" s="73"/>
      <c r="JFZ105" s="74"/>
      <c r="JGA105" s="73"/>
      <c r="JGB105" s="81"/>
      <c r="JGC105" s="351"/>
      <c r="JGD105" s="81"/>
      <c r="JGE105" s="73"/>
      <c r="JGF105" s="73"/>
      <c r="JGG105" s="120"/>
      <c r="JGH105" s="259"/>
      <c r="JGI105" s="259"/>
      <c r="JGJ105" s="73"/>
      <c r="JGK105" s="73"/>
      <c r="JGL105" s="81"/>
      <c r="JGM105" s="291"/>
      <c r="JGN105" s="352"/>
      <c r="JGO105" s="353"/>
      <c r="JGP105" s="354"/>
      <c r="JGQ105" s="355"/>
      <c r="JGR105" s="355"/>
      <c r="JGS105" s="355"/>
      <c r="JGT105" s="355"/>
      <c r="JGU105" s="355"/>
      <c r="JGV105" s="355"/>
      <c r="JGW105" s="355"/>
      <c r="JGX105" s="355"/>
      <c r="JGY105" s="355"/>
      <c r="JGZ105" s="355"/>
      <c r="JHA105" s="355"/>
      <c r="JHB105" s="355"/>
      <c r="JHC105" s="355"/>
      <c r="JHD105" s="355"/>
      <c r="JHE105" s="355"/>
      <c r="JHF105" s="355"/>
      <c r="JHG105" s="355"/>
      <c r="JHH105" s="355"/>
      <c r="JHI105" s="79"/>
      <c r="JHJ105" s="350"/>
      <c r="JHK105" s="73"/>
      <c r="JHL105" s="73"/>
      <c r="JHM105" s="74"/>
      <c r="JHN105" s="73"/>
      <c r="JHO105" s="81"/>
      <c r="JHP105" s="351"/>
      <c r="JHQ105" s="81"/>
      <c r="JHR105" s="73"/>
      <c r="JHS105" s="73"/>
      <c r="JHT105" s="120"/>
      <c r="JHU105" s="259"/>
      <c r="JHV105" s="259"/>
      <c r="JHW105" s="73"/>
      <c r="JHX105" s="73"/>
      <c r="JHY105" s="81"/>
      <c r="JHZ105" s="291"/>
      <c r="JIA105" s="352"/>
      <c r="JIB105" s="353"/>
      <c r="JIC105" s="354"/>
      <c r="JID105" s="355"/>
      <c r="JIE105" s="355"/>
      <c r="JIF105" s="355"/>
      <c r="JIG105" s="355"/>
      <c r="JIH105" s="355"/>
      <c r="JII105" s="355"/>
      <c r="JIJ105" s="355"/>
      <c r="JIK105" s="355"/>
      <c r="JIL105" s="355"/>
      <c r="JIM105" s="355"/>
      <c r="JIN105" s="355"/>
      <c r="JIO105" s="355"/>
      <c r="JIP105" s="355"/>
      <c r="JIQ105" s="355"/>
      <c r="JIR105" s="355"/>
      <c r="JIS105" s="355"/>
      <c r="JIT105" s="355"/>
      <c r="JIU105" s="355"/>
      <c r="JIV105" s="79"/>
      <c r="JIW105" s="350"/>
      <c r="JIX105" s="73"/>
      <c r="JIY105" s="73"/>
      <c r="JIZ105" s="74"/>
      <c r="JJA105" s="73"/>
      <c r="JJB105" s="81"/>
      <c r="JJC105" s="351"/>
      <c r="JJD105" s="81"/>
      <c r="JJE105" s="73"/>
      <c r="JJF105" s="73"/>
      <c r="JJG105" s="120"/>
      <c r="JJH105" s="259"/>
      <c r="JJI105" s="259"/>
      <c r="JJJ105" s="73"/>
      <c r="JJK105" s="73"/>
      <c r="JJL105" s="81"/>
      <c r="JJM105" s="291"/>
      <c r="JJN105" s="352"/>
      <c r="JJO105" s="353"/>
      <c r="JJP105" s="354"/>
      <c r="JJQ105" s="355"/>
      <c r="JJR105" s="355"/>
      <c r="JJS105" s="355"/>
      <c r="JJT105" s="355"/>
      <c r="JJU105" s="355"/>
      <c r="JJV105" s="355"/>
      <c r="JJW105" s="355"/>
      <c r="JJX105" s="355"/>
      <c r="JJY105" s="355"/>
      <c r="JJZ105" s="355"/>
      <c r="JKA105" s="355"/>
      <c r="JKB105" s="355"/>
      <c r="JKC105" s="355"/>
      <c r="JKD105" s="355"/>
      <c r="JKE105" s="355"/>
      <c r="JKF105" s="355"/>
      <c r="JKG105" s="355"/>
      <c r="JKH105" s="355"/>
      <c r="JKI105" s="79"/>
      <c r="JKJ105" s="350"/>
      <c r="JKK105" s="73"/>
      <c r="JKL105" s="73"/>
      <c r="JKM105" s="74"/>
      <c r="JKN105" s="73"/>
      <c r="JKO105" s="81"/>
      <c r="JKP105" s="351"/>
      <c r="JKQ105" s="81"/>
      <c r="JKR105" s="73"/>
      <c r="JKS105" s="73"/>
      <c r="JKT105" s="120"/>
      <c r="JKU105" s="259"/>
      <c r="JKV105" s="259"/>
      <c r="JKW105" s="73"/>
      <c r="JKX105" s="73"/>
      <c r="JKY105" s="81"/>
      <c r="JKZ105" s="291"/>
      <c r="JLA105" s="352"/>
      <c r="JLB105" s="353"/>
      <c r="JLC105" s="354"/>
      <c r="JLD105" s="355"/>
      <c r="JLE105" s="355"/>
      <c r="JLF105" s="355"/>
      <c r="JLG105" s="355"/>
      <c r="JLH105" s="355"/>
      <c r="JLI105" s="355"/>
      <c r="JLJ105" s="355"/>
      <c r="JLK105" s="355"/>
      <c r="JLL105" s="355"/>
      <c r="JLM105" s="355"/>
      <c r="JLN105" s="355"/>
      <c r="JLO105" s="355"/>
      <c r="JLP105" s="355"/>
      <c r="JLQ105" s="355"/>
      <c r="JLR105" s="355"/>
      <c r="JLS105" s="355"/>
      <c r="JLT105" s="355"/>
      <c r="JLU105" s="355"/>
      <c r="JLV105" s="79"/>
      <c r="JLW105" s="350"/>
      <c r="JLX105" s="73"/>
      <c r="JLY105" s="73"/>
      <c r="JLZ105" s="74"/>
      <c r="JMA105" s="73"/>
      <c r="JMB105" s="81"/>
      <c r="JMC105" s="351"/>
      <c r="JMD105" s="81"/>
      <c r="JME105" s="73"/>
      <c r="JMF105" s="73"/>
      <c r="JMG105" s="120"/>
      <c r="JMH105" s="259"/>
      <c r="JMI105" s="259"/>
      <c r="JMJ105" s="73"/>
      <c r="JMK105" s="73"/>
      <c r="JML105" s="81"/>
      <c r="JMM105" s="291"/>
      <c r="JMN105" s="352"/>
      <c r="JMO105" s="353"/>
      <c r="JMP105" s="354"/>
      <c r="JMQ105" s="355"/>
      <c r="JMR105" s="355"/>
      <c r="JMS105" s="355"/>
      <c r="JMT105" s="355"/>
      <c r="JMU105" s="355"/>
      <c r="JMV105" s="355"/>
      <c r="JMW105" s="355"/>
      <c r="JMX105" s="355"/>
      <c r="JMY105" s="355"/>
      <c r="JMZ105" s="355"/>
      <c r="JNA105" s="355"/>
      <c r="JNB105" s="355"/>
      <c r="JNC105" s="355"/>
      <c r="JND105" s="355"/>
      <c r="JNE105" s="355"/>
      <c r="JNF105" s="355"/>
      <c r="JNG105" s="355"/>
      <c r="JNH105" s="355"/>
      <c r="JNI105" s="79"/>
      <c r="JNJ105" s="350"/>
      <c r="JNK105" s="73"/>
      <c r="JNL105" s="73"/>
      <c r="JNM105" s="74"/>
      <c r="JNN105" s="73"/>
      <c r="JNO105" s="81"/>
      <c r="JNP105" s="351"/>
      <c r="JNQ105" s="81"/>
      <c r="JNR105" s="73"/>
      <c r="JNS105" s="73"/>
      <c r="JNT105" s="120"/>
      <c r="JNU105" s="259"/>
      <c r="JNV105" s="259"/>
      <c r="JNW105" s="73"/>
      <c r="JNX105" s="73"/>
      <c r="JNY105" s="81"/>
      <c r="JNZ105" s="291"/>
      <c r="JOA105" s="352"/>
      <c r="JOB105" s="353"/>
      <c r="JOC105" s="354"/>
      <c r="JOD105" s="355"/>
      <c r="JOE105" s="355"/>
      <c r="JOF105" s="355"/>
      <c r="JOG105" s="355"/>
      <c r="JOH105" s="355"/>
      <c r="JOI105" s="355"/>
      <c r="JOJ105" s="355"/>
      <c r="JOK105" s="355"/>
      <c r="JOL105" s="355"/>
      <c r="JOM105" s="355"/>
      <c r="JON105" s="355"/>
      <c r="JOO105" s="355"/>
      <c r="JOP105" s="355"/>
      <c r="JOQ105" s="355"/>
      <c r="JOR105" s="355"/>
      <c r="JOS105" s="355"/>
      <c r="JOT105" s="355"/>
      <c r="JOU105" s="355"/>
      <c r="JOV105" s="79"/>
      <c r="JOW105" s="350"/>
      <c r="JOX105" s="73"/>
      <c r="JOY105" s="73"/>
      <c r="JOZ105" s="74"/>
      <c r="JPA105" s="73"/>
      <c r="JPB105" s="81"/>
      <c r="JPC105" s="351"/>
      <c r="JPD105" s="81"/>
      <c r="JPE105" s="73"/>
      <c r="JPF105" s="73"/>
      <c r="JPG105" s="120"/>
      <c r="JPH105" s="259"/>
      <c r="JPI105" s="259"/>
      <c r="JPJ105" s="73"/>
      <c r="JPK105" s="73"/>
      <c r="JPL105" s="81"/>
      <c r="JPM105" s="291"/>
      <c r="JPN105" s="352"/>
      <c r="JPO105" s="353"/>
      <c r="JPP105" s="354"/>
      <c r="JPQ105" s="355"/>
      <c r="JPR105" s="355"/>
      <c r="JPS105" s="355"/>
      <c r="JPT105" s="355"/>
      <c r="JPU105" s="355"/>
      <c r="JPV105" s="355"/>
      <c r="JPW105" s="355"/>
      <c r="JPX105" s="355"/>
      <c r="JPY105" s="355"/>
      <c r="JPZ105" s="355"/>
      <c r="JQA105" s="355"/>
      <c r="JQB105" s="355"/>
      <c r="JQC105" s="355"/>
      <c r="JQD105" s="355"/>
      <c r="JQE105" s="355"/>
      <c r="JQF105" s="355"/>
      <c r="JQG105" s="355"/>
      <c r="JQH105" s="355"/>
      <c r="JQI105" s="79"/>
      <c r="JQJ105" s="350"/>
      <c r="JQK105" s="73"/>
      <c r="JQL105" s="73"/>
      <c r="JQM105" s="74"/>
      <c r="JQN105" s="73"/>
      <c r="JQO105" s="81"/>
      <c r="JQP105" s="351"/>
      <c r="JQQ105" s="81"/>
      <c r="JQR105" s="73"/>
      <c r="JQS105" s="73"/>
      <c r="JQT105" s="120"/>
      <c r="JQU105" s="259"/>
      <c r="JQV105" s="259"/>
      <c r="JQW105" s="73"/>
      <c r="JQX105" s="73"/>
      <c r="JQY105" s="81"/>
      <c r="JQZ105" s="291"/>
      <c r="JRA105" s="352"/>
      <c r="JRB105" s="353"/>
      <c r="JRC105" s="354"/>
      <c r="JRD105" s="355"/>
      <c r="JRE105" s="355"/>
      <c r="JRF105" s="355"/>
      <c r="JRG105" s="355"/>
      <c r="JRH105" s="355"/>
      <c r="JRI105" s="355"/>
      <c r="JRJ105" s="355"/>
      <c r="JRK105" s="355"/>
      <c r="JRL105" s="355"/>
      <c r="JRM105" s="355"/>
      <c r="JRN105" s="355"/>
      <c r="JRO105" s="355"/>
      <c r="JRP105" s="355"/>
      <c r="JRQ105" s="355"/>
      <c r="JRR105" s="355"/>
      <c r="JRS105" s="355"/>
      <c r="JRT105" s="355"/>
      <c r="JRU105" s="355"/>
      <c r="JRV105" s="79"/>
      <c r="JRW105" s="350"/>
      <c r="JRX105" s="73"/>
      <c r="JRY105" s="73"/>
      <c r="JRZ105" s="74"/>
      <c r="JSA105" s="73"/>
      <c r="JSB105" s="81"/>
      <c r="JSC105" s="351"/>
      <c r="JSD105" s="81"/>
      <c r="JSE105" s="73"/>
      <c r="JSF105" s="73"/>
      <c r="JSG105" s="120"/>
      <c r="JSH105" s="259"/>
      <c r="JSI105" s="259"/>
      <c r="JSJ105" s="73"/>
      <c r="JSK105" s="73"/>
      <c r="JSL105" s="81"/>
      <c r="JSM105" s="291"/>
      <c r="JSN105" s="352"/>
      <c r="JSO105" s="353"/>
      <c r="JSP105" s="354"/>
      <c r="JSQ105" s="355"/>
      <c r="JSR105" s="355"/>
      <c r="JSS105" s="355"/>
      <c r="JST105" s="355"/>
      <c r="JSU105" s="355"/>
      <c r="JSV105" s="355"/>
      <c r="JSW105" s="355"/>
      <c r="JSX105" s="355"/>
      <c r="JSY105" s="355"/>
      <c r="JSZ105" s="355"/>
      <c r="JTA105" s="355"/>
      <c r="JTB105" s="355"/>
      <c r="JTC105" s="355"/>
      <c r="JTD105" s="355"/>
      <c r="JTE105" s="355"/>
      <c r="JTF105" s="355"/>
      <c r="JTG105" s="355"/>
      <c r="JTH105" s="355"/>
      <c r="JTI105" s="79"/>
      <c r="JTJ105" s="350"/>
      <c r="JTK105" s="73"/>
      <c r="JTL105" s="73"/>
      <c r="JTM105" s="74"/>
      <c r="JTN105" s="73"/>
      <c r="JTO105" s="81"/>
      <c r="JTP105" s="351"/>
      <c r="JTQ105" s="81"/>
      <c r="JTR105" s="73"/>
      <c r="JTS105" s="73"/>
      <c r="JTT105" s="120"/>
      <c r="JTU105" s="259"/>
      <c r="JTV105" s="259"/>
      <c r="JTW105" s="73"/>
      <c r="JTX105" s="73"/>
      <c r="JTY105" s="81"/>
      <c r="JTZ105" s="291"/>
      <c r="JUA105" s="352"/>
      <c r="JUB105" s="353"/>
      <c r="JUC105" s="354"/>
      <c r="JUD105" s="355"/>
      <c r="JUE105" s="355"/>
      <c r="JUF105" s="355"/>
      <c r="JUG105" s="355"/>
      <c r="JUH105" s="355"/>
      <c r="JUI105" s="355"/>
      <c r="JUJ105" s="355"/>
      <c r="JUK105" s="355"/>
      <c r="JUL105" s="355"/>
      <c r="JUM105" s="355"/>
      <c r="JUN105" s="355"/>
      <c r="JUO105" s="355"/>
      <c r="JUP105" s="355"/>
      <c r="JUQ105" s="355"/>
      <c r="JUR105" s="355"/>
      <c r="JUS105" s="355"/>
      <c r="JUT105" s="355"/>
      <c r="JUU105" s="355"/>
      <c r="JUV105" s="79"/>
      <c r="JUW105" s="350"/>
      <c r="JUX105" s="73"/>
      <c r="JUY105" s="73"/>
      <c r="JUZ105" s="74"/>
      <c r="JVA105" s="73"/>
      <c r="JVB105" s="81"/>
      <c r="JVC105" s="351"/>
      <c r="JVD105" s="81"/>
      <c r="JVE105" s="73"/>
      <c r="JVF105" s="73"/>
      <c r="JVG105" s="120"/>
      <c r="JVH105" s="259"/>
      <c r="JVI105" s="259"/>
      <c r="JVJ105" s="73"/>
      <c r="JVK105" s="73"/>
      <c r="JVL105" s="81"/>
      <c r="JVM105" s="291"/>
      <c r="JVN105" s="352"/>
      <c r="JVO105" s="353"/>
      <c r="JVP105" s="354"/>
      <c r="JVQ105" s="355"/>
      <c r="JVR105" s="355"/>
      <c r="JVS105" s="355"/>
      <c r="JVT105" s="355"/>
      <c r="JVU105" s="355"/>
      <c r="JVV105" s="355"/>
      <c r="JVW105" s="355"/>
      <c r="JVX105" s="355"/>
      <c r="JVY105" s="355"/>
      <c r="JVZ105" s="355"/>
      <c r="JWA105" s="355"/>
      <c r="JWB105" s="355"/>
      <c r="JWC105" s="355"/>
      <c r="JWD105" s="355"/>
      <c r="JWE105" s="355"/>
      <c r="JWF105" s="355"/>
      <c r="JWG105" s="355"/>
      <c r="JWH105" s="355"/>
      <c r="JWI105" s="79"/>
      <c r="JWJ105" s="350"/>
      <c r="JWK105" s="73"/>
      <c r="JWL105" s="73"/>
      <c r="JWM105" s="74"/>
      <c r="JWN105" s="73"/>
      <c r="JWO105" s="81"/>
      <c r="JWP105" s="351"/>
      <c r="JWQ105" s="81"/>
      <c r="JWR105" s="73"/>
      <c r="JWS105" s="73"/>
      <c r="JWT105" s="120"/>
      <c r="JWU105" s="259"/>
      <c r="JWV105" s="259"/>
      <c r="JWW105" s="73"/>
      <c r="JWX105" s="73"/>
      <c r="JWY105" s="81"/>
      <c r="JWZ105" s="291"/>
      <c r="JXA105" s="352"/>
      <c r="JXB105" s="353"/>
      <c r="JXC105" s="354"/>
      <c r="JXD105" s="355"/>
      <c r="JXE105" s="355"/>
      <c r="JXF105" s="355"/>
      <c r="JXG105" s="355"/>
      <c r="JXH105" s="355"/>
      <c r="JXI105" s="355"/>
      <c r="JXJ105" s="355"/>
      <c r="JXK105" s="355"/>
      <c r="JXL105" s="355"/>
      <c r="JXM105" s="355"/>
      <c r="JXN105" s="355"/>
      <c r="JXO105" s="355"/>
      <c r="JXP105" s="355"/>
      <c r="JXQ105" s="355"/>
      <c r="JXR105" s="355"/>
      <c r="JXS105" s="355"/>
      <c r="JXT105" s="355"/>
      <c r="JXU105" s="355"/>
      <c r="JXV105" s="79"/>
      <c r="JXW105" s="350"/>
      <c r="JXX105" s="73"/>
      <c r="JXY105" s="73"/>
      <c r="JXZ105" s="74"/>
      <c r="JYA105" s="73"/>
      <c r="JYB105" s="81"/>
      <c r="JYC105" s="351"/>
      <c r="JYD105" s="81"/>
      <c r="JYE105" s="73"/>
      <c r="JYF105" s="73"/>
      <c r="JYG105" s="120"/>
      <c r="JYH105" s="259"/>
      <c r="JYI105" s="259"/>
      <c r="JYJ105" s="73"/>
      <c r="JYK105" s="73"/>
      <c r="JYL105" s="81"/>
      <c r="JYM105" s="291"/>
      <c r="JYN105" s="352"/>
      <c r="JYO105" s="353"/>
      <c r="JYP105" s="354"/>
      <c r="JYQ105" s="355"/>
      <c r="JYR105" s="355"/>
      <c r="JYS105" s="355"/>
      <c r="JYT105" s="355"/>
      <c r="JYU105" s="355"/>
      <c r="JYV105" s="355"/>
      <c r="JYW105" s="355"/>
      <c r="JYX105" s="355"/>
      <c r="JYY105" s="355"/>
      <c r="JYZ105" s="355"/>
      <c r="JZA105" s="355"/>
      <c r="JZB105" s="355"/>
      <c r="JZC105" s="355"/>
      <c r="JZD105" s="355"/>
      <c r="JZE105" s="355"/>
      <c r="JZF105" s="355"/>
      <c r="JZG105" s="355"/>
      <c r="JZH105" s="355"/>
      <c r="JZI105" s="79"/>
      <c r="JZJ105" s="350"/>
      <c r="JZK105" s="73"/>
      <c r="JZL105" s="73"/>
      <c r="JZM105" s="74"/>
      <c r="JZN105" s="73"/>
      <c r="JZO105" s="81"/>
      <c r="JZP105" s="351"/>
      <c r="JZQ105" s="81"/>
      <c r="JZR105" s="73"/>
      <c r="JZS105" s="73"/>
      <c r="JZT105" s="120"/>
      <c r="JZU105" s="259"/>
      <c r="JZV105" s="259"/>
      <c r="JZW105" s="73"/>
      <c r="JZX105" s="73"/>
      <c r="JZY105" s="81"/>
      <c r="JZZ105" s="291"/>
      <c r="KAA105" s="352"/>
      <c r="KAB105" s="353"/>
      <c r="KAC105" s="354"/>
      <c r="KAD105" s="355"/>
      <c r="KAE105" s="355"/>
      <c r="KAF105" s="355"/>
      <c r="KAG105" s="355"/>
      <c r="KAH105" s="355"/>
      <c r="KAI105" s="355"/>
      <c r="KAJ105" s="355"/>
      <c r="KAK105" s="355"/>
      <c r="KAL105" s="355"/>
      <c r="KAM105" s="355"/>
      <c r="KAN105" s="355"/>
      <c r="KAO105" s="355"/>
      <c r="KAP105" s="355"/>
      <c r="KAQ105" s="355"/>
      <c r="KAR105" s="355"/>
      <c r="KAS105" s="355"/>
      <c r="KAT105" s="355"/>
      <c r="KAU105" s="355"/>
      <c r="KAV105" s="79"/>
      <c r="KAW105" s="350"/>
      <c r="KAX105" s="73"/>
      <c r="KAY105" s="73"/>
      <c r="KAZ105" s="74"/>
      <c r="KBA105" s="73"/>
      <c r="KBB105" s="81"/>
      <c r="KBC105" s="351"/>
      <c r="KBD105" s="81"/>
      <c r="KBE105" s="73"/>
      <c r="KBF105" s="73"/>
      <c r="KBG105" s="120"/>
      <c r="KBH105" s="259"/>
      <c r="KBI105" s="259"/>
      <c r="KBJ105" s="73"/>
      <c r="KBK105" s="73"/>
      <c r="KBL105" s="81"/>
      <c r="KBM105" s="291"/>
      <c r="KBN105" s="352"/>
      <c r="KBO105" s="353"/>
      <c r="KBP105" s="354"/>
      <c r="KBQ105" s="355"/>
      <c r="KBR105" s="355"/>
      <c r="KBS105" s="355"/>
      <c r="KBT105" s="355"/>
      <c r="KBU105" s="355"/>
      <c r="KBV105" s="355"/>
      <c r="KBW105" s="355"/>
      <c r="KBX105" s="355"/>
      <c r="KBY105" s="355"/>
      <c r="KBZ105" s="355"/>
      <c r="KCA105" s="355"/>
      <c r="KCB105" s="355"/>
      <c r="KCC105" s="355"/>
      <c r="KCD105" s="355"/>
      <c r="KCE105" s="355"/>
      <c r="KCF105" s="355"/>
      <c r="KCG105" s="355"/>
      <c r="KCH105" s="355"/>
      <c r="KCI105" s="79"/>
      <c r="KCJ105" s="350"/>
      <c r="KCK105" s="73"/>
      <c r="KCL105" s="73"/>
      <c r="KCM105" s="74"/>
      <c r="KCN105" s="73"/>
      <c r="KCO105" s="81"/>
      <c r="KCP105" s="351"/>
      <c r="KCQ105" s="81"/>
      <c r="KCR105" s="73"/>
      <c r="KCS105" s="73"/>
      <c r="KCT105" s="120"/>
      <c r="KCU105" s="259"/>
      <c r="KCV105" s="259"/>
      <c r="KCW105" s="73"/>
      <c r="KCX105" s="73"/>
      <c r="KCY105" s="81"/>
      <c r="KCZ105" s="291"/>
      <c r="KDA105" s="352"/>
      <c r="KDB105" s="353"/>
      <c r="KDC105" s="354"/>
      <c r="KDD105" s="355"/>
      <c r="KDE105" s="355"/>
      <c r="KDF105" s="355"/>
      <c r="KDG105" s="355"/>
      <c r="KDH105" s="355"/>
      <c r="KDI105" s="355"/>
      <c r="KDJ105" s="355"/>
      <c r="KDK105" s="355"/>
      <c r="KDL105" s="355"/>
      <c r="KDM105" s="355"/>
      <c r="KDN105" s="355"/>
      <c r="KDO105" s="355"/>
      <c r="KDP105" s="355"/>
      <c r="KDQ105" s="355"/>
      <c r="KDR105" s="355"/>
      <c r="KDS105" s="355"/>
      <c r="KDT105" s="355"/>
      <c r="KDU105" s="355"/>
      <c r="KDV105" s="79"/>
      <c r="KDW105" s="350"/>
      <c r="KDX105" s="73"/>
      <c r="KDY105" s="73"/>
      <c r="KDZ105" s="74"/>
      <c r="KEA105" s="73"/>
      <c r="KEB105" s="81"/>
      <c r="KEC105" s="351"/>
      <c r="KED105" s="81"/>
      <c r="KEE105" s="73"/>
      <c r="KEF105" s="73"/>
      <c r="KEG105" s="120"/>
      <c r="KEH105" s="259"/>
      <c r="KEI105" s="259"/>
      <c r="KEJ105" s="73"/>
      <c r="KEK105" s="73"/>
      <c r="KEL105" s="81"/>
      <c r="KEM105" s="291"/>
      <c r="KEN105" s="352"/>
      <c r="KEO105" s="353"/>
      <c r="KEP105" s="354"/>
      <c r="KEQ105" s="355"/>
      <c r="KER105" s="355"/>
      <c r="KES105" s="355"/>
      <c r="KET105" s="355"/>
      <c r="KEU105" s="355"/>
      <c r="KEV105" s="355"/>
      <c r="KEW105" s="355"/>
      <c r="KEX105" s="355"/>
      <c r="KEY105" s="355"/>
      <c r="KEZ105" s="355"/>
      <c r="KFA105" s="355"/>
      <c r="KFB105" s="355"/>
      <c r="KFC105" s="355"/>
      <c r="KFD105" s="355"/>
      <c r="KFE105" s="355"/>
      <c r="KFF105" s="355"/>
      <c r="KFG105" s="355"/>
      <c r="KFH105" s="355"/>
      <c r="KFI105" s="79"/>
      <c r="KFJ105" s="350"/>
      <c r="KFK105" s="73"/>
      <c r="KFL105" s="73"/>
      <c r="KFM105" s="74"/>
      <c r="KFN105" s="73"/>
      <c r="KFO105" s="81"/>
      <c r="KFP105" s="351"/>
      <c r="KFQ105" s="81"/>
      <c r="KFR105" s="73"/>
      <c r="KFS105" s="73"/>
      <c r="KFT105" s="120"/>
      <c r="KFU105" s="259"/>
      <c r="KFV105" s="259"/>
      <c r="KFW105" s="73"/>
      <c r="KFX105" s="73"/>
      <c r="KFY105" s="81"/>
      <c r="KFZ105" s="291"/>
      <c r="KGA105" s="352"/>
      <c r="KGB105" s="353"/>
      <c r="KGC105" s="354"/>
      <c r="KGD105" s="355"/>
      <c r="KGE105" s="355"/>
      <c r="KGF105" s="355"/>
      <c r="KGG105" s="355"/>
      <c r="KGH105" s="355"/>
      <c r="KGI105" s="355"/>
      <c r="KGJ105" s="355"/>
      <c r="KGK105" s="355"/>
      <c r="KGL105" s="355"/>
      <c r="KGM105" s="355"/>
      <c r="KGN105" s="355"/>
      <c r="KGO105" s="355"/>
      <c r="KGP105" s="355"/>
      <c r="KGQ105" s="355"/>
      <c r="KGR105" s="355"/>
      <c r="KGS105" s="355"/>
      <c r="KGT105" s="355"/>
      <c r="KGU105" s="355"/>
      <c r="KGV105" s="79"/>
      <c r="KGW105" s="350"/>
      <c r="KGX105" s="73"/>
      <c r="KGY105" s="73"/>
      <c r="KGZ105" s="74"/>
      <c r="KHA105" s="73"/>
      <c r="KHB105" s="81"/>
      <c r="KHC105" s="351"/>
      <c r="KHD105" s="81"/>
      <c r="KHE105" s="73"/>
      <c r="KHF105" s="73"/>
      <c r="KHG105" s="120"/>
      <c r="KHH105" s="259"/>
      <c r="KHI105" s="259"/>
      <c r="KHJ105" s="73"/>
      <c r="KHK105" s="73"/>
      <c r="KHL105" s="81"/>
      <c r="KHM105" s="291"/>
      <c r="KHN105" s="352"/>
      <c r="KHO105" s="353"/>
      <c r="KHP105" s="354"/>
      <c r="KHQ105" s="355"/>
      <c r="KHR105" s="355"/>
      <c r="KHS105" s="355"/>
      <c r="KHT105" s="355"/>
      <c r="KHU105" s="355"/>
      <c r="KHV105" s="355"/>
      <c r="KHW105" s="355"/>
      <c r="KHX105" s="355"/>
      <c r="KHY105" s="355"/>
      <c r="KHZ105" s="355"/>
      <c r="KIA105" s="355"/>
      <c r="KIB105" s="355"/>
      <c r="KIC105" s="355"/>
      <c r="KID105" s="355"/>
      <c r="KIE105" s="355"/>
      <c r="KIF105" s="355"/>
      <c r="KIG105" s="355"/>
      <c r="KIH105" s="355"/>
      <c r="KII105" s="79"/>
      <c r="KIJ105" s="350"/>
      <c r="KIK105" s="73"/>
      <c r="KIL105" s="73"/>
      <c r="KIM105" s="74"/>
      <c r="KIN105" s="73"/>
      <c r="KIO105" s="81"/>
      <c r="KIP105" s="351"/>
      <c r="KIQ105" s="81"/>
      <c r="KIR105" s="73"/>
      <c r="KIS105" s="73"/>
      <c r="KIT105" s="120"/>
      <c r="KIU105" s="259"/>
      <c r="KIV105" s="259"/>
      <c r="KIW105" s="73"/>
      <c r="KIX105" s="73"/>
      <c r="KIY105" s="81"/>
      <c r="KIZ105" s="291"/>
      <c r="KJA105" s="352"/>
      <c r="KJB105" s="353"/>
      <c r="KJC105" s="354"/>
      <c r="KJD105" s="355"/>
      <c r="KJE105" s="355"/>
      <c r="KJF105" s="355"/>
      <c r="KJG105" s="355"/>
      <c r="KJH105" s="355"/>
      <c r="KJI105" s="355"/>
      <c r="KJJ105" s="355"/>
      <c r="KJK105" s="355"/>
      <c r="KJL105" s="355"/>
      <c r="KJM105" s="355"/>
      <c r="KJN105" s="355"/>
      <c r="KJO105" s="355"/>
      <c r="KJP105" s="355"/>
      <c r="KJQ105" s="355"/>
      <c r="KJR105" s="355"/>
      <c r="KJS105" s="355"/>
      <c r="KJT105" s="355"/>
      <c r="KJU105" s="355"/>
      <c r="KJV105" s="79"/>
      <c r="KJW105" s="350"/>
      <c r="KJX105" s="73"/>
      <c r="KJY105" s="73"/>
      <c r="KJZ105" s="74"/>
      <c r="KKA105" s="73"/>
      <c r="KKB105" s="81"/>
      <c r="KKC105" s="351"/>
      <c r="KKD105" s="81"/>
      <c r="KKE105" s="73"/>
      <c r="KKF105" s="73"/>
      <c r="KKG105" s="120"/>
      <c r="KKH105" s="259"/>
      <c r="KKI105" s="259"/>
      <c r="KKJ105" s="73"/>
      <c r="KKK105" s="73"/>
      <c r="KKL105" s="81"/>
      <c r="KKM105" s="291"/>
      <c r="KKN105" s="352"/>
      <c r="KKO105" s="353"/>
      <c r="KKP105" s="354"/>
      <c r="KKQ105" s="355"/>
      <c r="KKR105" s="355"/>
      <c r="KKS105" s="355"/>
      <c r="KKT105" s="355"/>
      <c r="KKU105" s="355"/>
      <c r="KKV105" s="355"/>
      <c r="KKW105" s="355"/>
      <c r="KKX105" s="355"/>
      <c r="KKY105" s="355"/>
      <c r="KKZ105" s="355"/>
      <c r="KLA105" s="355"/>
      <c r="KLB105" s="355"/>
      <c r="KLC105" s="355"/>
      <c r="KLD105" s="355"/>
      <c r="KLE105" s="355"/>
      <c r="KLF105" s="355"/>
      <c r="KLG105" s="355"/>
      <c r="KLH105" s="355"/>
      <c r="KLI105" s="79"/>
      <c r="KLJ105" s="350"/>
      <c r="KLK105" s="73"/>
      <c r="KLL105" s="73"/>
      <c r="KLM105" s="74"/>
      <c r="KLN105" s="73"/>
      <c r="KLO105" s="81"/>
      <c r="KLP105" s="351"/>
      <c r="KLQ105" s="81"/>
      <c r="KLR105" s="73"/>
      <c r="KLS105" s="73"/>
      <c r="KLT105" s="120"/>
      <c r="KLU105" s="259"/>
      <c r="KLV105" s="259"/>
      <c r="KLW105" s="73"/>
      <c r="KLX105" s="73"/>
      <c r="KLY105" s="81"/>
      <c r="KLZ105" s="291"/>
      <c r="KMA105" s="352"/>
      <c r="KMB105" s="353"/>
      <c r="KMC105" s="354"/>
      <c r="KMD105" s="355"/>
      <c r="KME105" s="355"/>
      <c r="KMF105" s="355"/>
      <c r="KMG105" s="355"/>
      <c r="KMH105" s="355"/>
      <c r="KMI105" s="355"/>
      <c r="KMJ105" s="355"/>
      <c r="KMK105" s="355"/>
      <c r="KML105" s="355"/>
      <c r="KMM105" s="355"/>
      <c r="KMN105" s="355"/>
      <c r="KMO105" s="355"/>
      <c r="KMP105" s="355"/>
      <c r="KMQ105" s="355"/>
      <c r="KMR105" s="355"/>
      <c r="KMS105" s="355"/>
      <c r="KMT105" s="355"/>
      <c r="KMU105" s="355"/>
      <c r="KMV105" s="79"/>
      <c r="KMW105" s="350"/>
      <c r="KMX105" s="73"/>
      <c r="KMY105" s="73"/>
      <c r="KMZ105" s="74"/>
      <c r="KNA105" s="73"/>
      <c r="KNB105" s="81"/>
      <c r="KNC105" s="351"/>
      <c r="KND105" s="81"/>
      <c r="KNE105" s="73"/>
      <c r="KNF105" s="73"/>
      <c r="KNG105" s="120"/>
      <c r="KNH105" s="259"/>
      <c r="KNI105" s="259"/>
      <c r="KNJ105" s="73"/>
      <c r="KNK105" s="73"/>
      <c r="KNL105" s="81"/>
      <c r="KNM105" s="291"/>
      <c r="KNN105" s="352"/>
      <c r="KNO105" s="353"/>
      <c r="KNP105" s="354"/>
      <c r="KNQ105" s="355"/>
      <c r="KNR105" s="355"/>
      <c r="KNS105" s="355"/>
      <c r="KNT105" s="355"/>
      <c r="KNU105" s="355"/>
      <c r="KNV105" s="355"/>
      <c r="KNW105" s="355"/>
      <c r="KNX105" s="355"/>
      <c r="KNY105" s="355"/>
      <c r="KNZ105" s="355"/>
      <c r="KOA105" s="355"/>
      <c r="KOB105" s="355"/>
      <c r="KOC105" s="355"/>
      <c r="KOD105" s="355"/>
      <c r="KOE105" s="355"/>
      <c r="KOF105" s="355"/>
      <c r="KOG105" s="355"/>
      <c r="KOH105" s="355"/>
      <c r="KOI105" s="79"/>
      <c r="KOJ105" s="350"/>
      <c r="KOK105" s="73"/>
      <c r="KOL105" s="73"/>
      <c r="KOM105" s="74"/>
      <c r="KON105" s="73"/>
      <c r="KOO105" s="81"/>
      <c r="KOP105" s="351"/>
      <c r="KOQ105" s="81"/>
      <c r="KOR105" s="73"/>
      <c r="KOS105" s="73"/>
      <c r="KOT105" s="120"/>
      <c r="KOU105" s="259"/>
      <c r="KOV105" s="259"/>
      <c r="KOW105" s="73"/>
      <c r="KOX105" s="73"/>
      <c r="KOY105" s="81"/>
      <c r="KOZ105" s="291"/>
      <c r="KPA105" s="352"/>
      <c r="KPB105" s="353"/>
      <c r="KPC105" s="354"/>
      <c r="KPD105" s="355"/>
      <c r="KPE105" s="355"/>
      <c r="KPF105" s="355"/>
      <c r="KPG105" s="355"/>
      <c r="KPH105" s="355"/>
      <c r="KPI105" s="355"/>
      <c r="KPJ105" s="355"/>
      <c r="KPK105" s="355"/>
      <c r="KPL105" s="355"/>
      <c r="KPM105" s="355"/>
      <c r="KPN105" s="355"/>
      <c r="KPO105" s="355"/>
      <c r="KPP105" s="355"/>
      <c r="KPQ105" s="355"/>
      <c r="KPR105" s="355"/>
      <c r="KPS105" s="355"/>
      <c r="KPT105" s="355"/>
      <c r="KPU105" s="355"/>
      <c r="KPV105" s="79"/>
      <c r="KPW105" s="350"/>
      <c r="KPX105" s="73"/>
      <c r="KPY105" s="73"/>
      <c r="KPZ105" s="74"/>
      <c r="KQA105" s="73"/>
      <c r="KQB105" s="81"/>
      <c r="KQC105" s="351"/>
      <c r="KQD105" s="81"/>
      <c r="KQE105" s="73"/>
      <c r="KQF105" s="73"/>
      <c r="KQG105" s="120"/>
      <c r="KQH105" s="259"/>
      <c r="KQI105" s="259"/>
      <c r="KQJ105" s="73"/>
      <c r="KQK105" s="73"/>
      <c r="KQL105" s="81"/>
      <c r="KQM105" s="291"/>
      <c r="KQN105" s="352"/>
      <c r="KQO105" s="353"/>
      <c r="KQP105" s="354"/>
      <c r="KQQ105" s="355"/>
      <c r="KQR105" s="355"/>
      <c r="KQS105" s="355"/>
      <c r="KQT105" s="355"/>
      <c r="KQU105" s="355"/>
      <c r="KQV105" s="355"/>
      <c r="KQW105" s="355"/>
      <c r="KQX105" s="355"/>
      <c r="KQY105" s="355"/>
      <c r="KQZ105" s="355"/>
      <c r="KRA105" s="355"/>
      <c r="KRB105" s="355"/>
      <c r="KRC105" s="355"/>
      <c r="KRD105" s="355"/>
      <c r="KRE105" s="355"/>
      <c r="KRF105" s="355"/>
      <c r="KRG105" s="355"/>
      <c r="KRH105" s="355"/>
      <c r="KRI105" s="79"/>
      <c r="KRJ105" s="350"/>
      <c r="KRK105" s="73"/>
      <c r="KRL105" s="73"/>
      <c r="KRM105" s="74"/>
      <c r="KRN105" s="73"/>
      <c r="KRO105" s="81"/>
      <c r="KRP105" s="351"/>
      <c r="KRQ105" s="81"/>
      <c r="KRR105" s="73"/>
      <c r="KRS105" s="73"/>
      <c r="KRT105" s="120"/>
      <c r="KRU105" s="259"/>
      <c r="KRV105" s="259"/>
      <c r="KRW105" s="73"/>
      <c r="KRX105" s="73"/>
      <c r="KRY105" s="81"/>
      <c r="KRZ105" s="291"/>
      <c r="KSA105" s="352"/>
      <c r="KSB105" s="353"/>
      <c r="KSC105" s="354"/>
      <c r="KSD105" s="355"/>
      <c r="KSE105" s="355"/>
      <c r="KSF105" s="355"/>
      <c r="KSG105" s="355"/>
      <c r="KSH105" s="355"/>
      <c r="KSI105" s="355"/>
      <c r="KSJ105" s="355"/>
      <c r="KSK105" s="355"/>
      <c r="KSL105" s="355"/>
      <c r="KSM105" s="355"/>
      <c r="KSN105" s="355"/>
      <c r="KSO105" s="355"/>
      <c r="KSP105" s="355"/>
      <c r="KSQ105" s="355"/>
      <c r="KSR105" s="355"/>
      <c r="KSS105" s="355"/>
      <c r="KST105" s="355"/>
      <c r="KSU105" s="355"/>
      <c r="KSV105" s="79"/>
      <c r="KSW105" s="350"/>
      <c r="KSX105" s="73"/>
      <c r="KSY105" s="73"/>
      <c r="KSZ105" s="74"/>
      <c r="KTA105" s="73"/>
      <c r="KTB105" s="81"/>
      <c r="KTC105" s="351"/>
      <c r="KTD105" s="81"/>
      <c r="KTE105" s="73"/>
      <c r="KTF105" s="73"/>
      <c r="KTG105" s="120"/>
      <c r="KTH105" s="259"/>
      <c r="KTI105" s="259"/>
      <c r="KTJ105" s="73"/>
      <c r="KTK105" s="73"/>
      <c r="KTL105" s="81"/>
      <c r="KTM105" s="291"/>
      <c r="KTN105" s="352"/>
      <c r="KTO105" s="353"/>
      <c r="KTP105" s="354"/>
      <c r="KTQ105" s="355"/>
      <c r="KTR105" s="355"/>
      <c r="KTS105" s="355"/>
      <c r="KTT105" s="355"/>
      <c r="KTU105" s="355"/>
      <c r="KTV105" s="355"/>
      <c r="KTW105" s="355"/>
      <c r="KTX105" s="355"/>
      <c r="KTY105" s="355"/>
      <c r="KTZ105" s="355"/>
      <c r="KUA105" s="355"/>
      <c r="KUB105" s="355"/>
      <c r="KUC105" s="355"/>
      <c r="KUD105" s="355"/>
      <c r="KUE105" s="355"/>
      <c r="KUF105" s="355"/>
      <c r="KUG105" s="355"/>
      <c r="KUH105" s="355"/>
      <c r="KUI105" s="79"/>
      <c r="KUJ105" s="350"/>
      <c r="KUK105" s="73"/>
      <c r="KUL105" s="73"/>
      <c r="KUM105" s="74"/>
      <c r="KUN105" s="73"/>
      <c r="KUO105" s="81"/>
      <c r="KUP105" s="351"/>
      <c r="KUQ105" s="81"/>
      <c r="KUR105" s="73"/>
      <c r="KUS105" s="73"/>
      <c r="KUT105" s="120"/>
      <c r="KUU105" s="259"/>
      <c r="KUV105" s="259"/>
      <c r="KUW105" s="73"/>
      <c r="KUX105" s="73"/>
      <c r="KUY105" s="81"/>
      <c r="KUZ105" s="291"/>
      <c r="KVA105" s="352"/>
      <c r="KVB105" s="353"/>
      <c r="KVC105" s="354"/>
      <c r="KVD105" s="355"/>
      <c r="KVE105" s="355"/>
      <c r="KVF105" s="355"/>
      <c r="KVG105" s="355"/>
      <c r="KVH105" s="355"/>
      <c r="KVI105" s="355"/>
      <c r="KVJ105" s="355"/>
      <c r="KVK105" s="355"/>
      <c r="KVL105" s="355"/>
      <c r="KVM105" s="355"/>
      <c r="KVN105" s="355"/>
      <c r="KVO105" s="355"/>
      <c r="KVP105" s="355"/>
      <c r="KVQ105" s="355"/>
      <c r="KVR105" s="355"/>
      <c r="KVS105" s="355"/>
      <c r="KVT105" s="355"/>
      <c r="KVU105" s="355"/>
      <c r="KVV105" s="79"/>
      <c r="KVW105" s="350"/>
      <c r="KVX105" s="73"/>
      <c r="KVY105" s="73"/>
      <c r="KVZ105" s="74"/>
      <c r="KWA105" s="73"/>
      <c r="KWB105" s="81"/>
      <c r="KWC105" s="351"/>
      <c r="KWD105" s="81"/>
      <c r="KWE105" s="73"/>
      <c r="KWF105" s="73"/>
      <c r="KWG105" s="120"/>
      <c r="KWH105" s="259"/>
      <c r="KWI105" s="259"/>
      <c r="KWJ105" s="73"/>
      <c r="KWK105" s="73"/>
      <c r="KWL105" s="81"/>
      <c r="KWM105" s="291"/>
      <c r="KWN105" s="352"/>
      <c r="KWO105" s="353"/>
      <c r="KWP105" s="354"/>
      <c r="KWQ105" s="355"/>
      <c r="KWR105" s="355"/>
      <c r="KWS105" s="355"/>
      <c r="KWT105" s="355"/>
      <c r="KWU105" s="355"/>
      <c r="KWV105" s="355"/>
      <c r="KWW105" s="355"/>
      <c r="KWX105" s="355"/>
      <c r="KWY105" s="355"/>
      <c r="KWZ105" s="355"/>
      <c r="KXA105" s="355"/>
      <c r="KXB105" s="355"/>
      <c r="KXC105" s="355"/>
      <c r="KXD105" s="355"/>
      <c r="KXE105" s="355"/>
      <c r="KXF105" s="355"/>
      <c r="KXG105" s="355"/>
      <c r="KXH105" s="355"/>
      <c r="KXI105" s="79"/>
      <c r="KXJ105" s="350"/>
      <c r="KXK105" s="73"/>
      <c r="KXL105" s="73"/>
      <c r="KXM105" s="74"/>
      <c r="KXN105" s="73"/>
      <c r="KXO105" s="81"/>
      <c r="KXP105" s="351"/>
      <c r="KXQ105" s="81"/>
      <c r="KXR105" s="73"/>
      <c r="KXS105" s="73"/>
      <c r="KXT105" s="120"/>
      <c r="KXU105" s="259"/>
      <c r="KXV105" s="259"/>
      <c r="KXW105" s="73"/>
      <c r="KXX105" s="73"/>
      <c r="KXY105" s="81"/>
      <c r="KXZ105" s="291"/>
      <c r="KYA105" s="352"/>
      <c r="KYB105" s="353"/>
      <c r="KYC105" s="354"/>
      <c r="KYD105" s="355"/>
      <c r="KYE105" s="355"/>
      <c r="KYF105" s="355"/>
      <c r="KYG105" s="355"/>
      <c r="KYH105" s="355"/>
      <c r="KYI105" s="355"/>
      <c r="KYJ105" s="355"/>
      <c r="KYK105" s="355"/>
      <c r="KYL105" s="355"/>
      <c r="KYM105" s="355"/>
      <c r="KYN105" s="355"/>
      <c r="KYO105" s="355"/>
      <c r="KYP105" s="355"/>
      <c r="KYQ105" s="355"/>
      <c r="KYR105" s="355"/>
      <c r="KYS105" s="355"/>
      <c r="KYT105" s="355"/>
      <c r="KYU105" s="355"/>
      <c r="KYV105" s="79"/>
      <c r="KYW105" s="350"/>
      <c r="KYX105" s="73"/>
      <c r="KYY105" s="73"/>
      <c r="KYZ105" s="74"/>
      <c r="KZA105" s="73"/>
      <c r="KZB105" s="81"/>
      <c r="KZC105" s="351"/>
      <c r="KZD105" s="81"/>
      <c r="KZE105" s="73"/>
      <c r="KZF105" s="73"/>
      <c r="KZG105" s="120"/>
      <c r="KZH105" s="259"/>
      <c r="KZI105" s="259"/>
      <c r="KZJ105" s="73"/>
      <c r="KZK105" s="73"/>
      <c r="KZL105" s="81"/>
      <c r="KZM105" s="291"/>
      <c r="KZN105" s="352"/>
      <c r="KZO105" s="353"/>
      <c r="KZP105" s="354"/>
      <c r="KZQ105" s="355"/>
      <c r="KZR105" s="355"/>
      <c r="KZS105" s="355"/>
      <c r="KZT105" s="355"/>
      <c r="KZU105" s="355"/>
      <c r="KZV105" s="355"/>
      <c r="KZW105" s="355"/>
      <c r="KZX105" s="355"/>
      <c r="KZY105" s="355"/>
      <c r="KZZ105" s="355"/>
      <c r="LAA105" s="355"/>
      <c r="LAB105" s="355"/>
      <c r="LAC105" s="355"/>
      <c r="LAD105" s="355"/>
      <c r="LAE105" s="355"/>
      <c r="LAF105" s="355"/>
      <c r="LAG105" s="355"/>
      <c r="LAH105" s="355"/>
      <c r="LAI105" s="79"/>
      <c r="LAJ105" s="350"/>
      <c r="LAK105" s="73"/>
      <c r="LAL105" s="73"/>
      <c r="LAM105" s="74"/>
      <c r="LAN105" s="73"/>
      <c r="LAO105" s="81"/>
      <c r="LAP105" s="351"/>
      <c r="LAQ105" s="81"/>
      <c r="LAR105" s="73"/>
      <c r="LAS105" s="73"/>
      <c r="LAT105" s="120"/>
      <c r="LAU105" s="259"/>
      <c r="LAV105" s="259"/>
      <c r="LAW105" s="73"/>
      <c r="LAX105" s="73"/>
      <c r="LAY105" s="81"/>
      <c r="LAZ105" s="291"/>
      <c r="LBA105" s="352"/>
      <c r="LBB105" s="353"/>
      <c r="LBC105" s="354"/>
      <c r="LBD105" s="355"/>
      <c r="LBE105" s="355"/>
      <c r="LBF105" s="355"/>
      <c r="LBG105" s="355"/>
      <c r="LBH105" s="355"/>
      <c r="LBI105" s="355"/>
      <c r="LBJ105" s="355"/>
      <c r="LBK105" s="355"/>
      <c r="LBL105" s="355"/>
      <c r="LBM105" s="355"/>
      <c r="LBN105" s="355"/>
      <c r="LBO105" s="355"/>
      <c r="LBP105" s="355"/>
      <c r="LBQ105" s="355"/>
      <c r="LBR105" s="355"/>
      <c r="LBS105" s="355"/>
      <c r="LBT105" s="355"/>
      <c r="LBU105" s="355"/>
      <c r="LBV105" s="79"/>
      <c r="LBW105" s="350"/>
      <c r="LBX105" s="73"/>
      <c r="LBY105" s="73"/>
      <c r="LBZ105" s="74"/>
      <c r="LCA105" s="73"/>
      <c r="LCB105" s="81"/>
      <c r="LCC105" s="351"/>
      <c r="LCD105" s="81"/>
      <c r="LCE105" s="73"/>
      <c r="LCF105" s="73"/>
      <c r="LCG105" s="120"/>
      <c r="LCH105" s="259"/>
      <c r="LCI105" s="259"/>
      <c r="LCJ105" s="73"/>
      <c r="LCK105" s="73"/>
      <c r="LCL105" s="81"/>
      <c r="LCM105" s="291"/>
      <c r="LCN105" s="352"/>
      <c r="LCO105" s="353"/>
      <c r="LCP105" s="354"/>
      <c r="LCQ105" s="355"/>
      <c r="LCR105" s="355"/>
      <c r="LCS105" s="355"/>
      <c r="LCT105" s="355"/>
      <c r="LCU105" s="355"/>
      <c r="LCV105" s="355"/>
      <c r="LCW105" s="355"/>
      <c r="LCX105" s="355"/>
      <c r="LCY105" s="355"/>
      <c r="LCZ105" s="355"/>
      <c r="LDA105" s="355"/>
      <c r="LDB105" s="355"/>
      <c r="LDC105" s="355"/>
      <c r="LDD105" s="355"/>
      <c r="LDE105" s="355"/>
      <c r="LDF105" s="355"/>
      <c r="LDG105" s="355"/>
      <c r="LDH105" s="355"/>
      <c r="LDI105" s="79"/>
      <c r="LDJ105" s="350"/>
      <c r="LDK105" s="73"/>
      <c r="LDL105" s="73"/>
      <c r="LDM105" s="74"/>
      <c r="LDN105" s="73"/>
      <c r="LDO105" s="81"/>
      <c r="LDP105" s="351"/>
      <c r="LDQ105" s="81"/>
      <c r="LDR105" s="73"/>
      <c r="LDS105" s="73"/>
      <c r="LDT105" s="120"/>
      <c r="LDU105" s="259"/>
      <c r="LDV105" s="259"/>
      <c r="LDW105" s="73"/>
      <c r="LDX105" s="73"/>
      <c r="LDY105" s="81"/>
      <c r="LDZ105" s="291"/>
      <c r="LEA105" s="352"/>
      <c r="LEB105" s="353"/>
      <c r="LEC105" s="354"/>
      <c r="LED105" s="355"/>
      <c r="LEE105" s="355"/>
      <c r="LEF105" s="355"/>
      <c r="LEG105" s="355"/>
      <c r="LEH105" s="355"/>
      <c r="LEI105" s="355"/>
      <c r="LEJ105" s="355"/>
      <c r="LEK105" s="355"/>
      <c r="LEL105" s="355"/>
      <c r="LEM105" s="355"/>
      <c r="LEN105" s="355"/>
      <c r="LEO105" s="355"/>
      <c r="LEP105" s="355"/>
      <c r="LEQ105" s="355"/>
      <c r="LER105" s="355"/>
      <c r="LES105" s="355"/>
      <c r="LET105" s="355"/>
      <c r="LEU105" s="355"/>
      <c r="LEV105" s="79"/>
      <c r="LEW105" s="350"/>
      <c r="LEX105" s="73"/>
      <c r="LEY105" s="73"/>
      <c r="LEZ105" s="74"/>
      <c r="LFA105" s="73"/>
      <c r="LFB105" s="81"/>
      <c r="LFC105" s="351"/>
      <c r="LFD105" s="81"/>
      <c r="LFE105" s="73"/>
      <c r="LFF105" s="73"/>
      <c r="LFG105" s="120"/>
      <c r="LFH105" s="259"/>
      <c r="LFI105" s="259"/>
      <c r="LFJ105" s="73"/>
      <c r="LFK105" s="73"/>
      <c r="LFL105" s="81"/>
      <c r="LFM105" s="291"/>
      <c r="LFN105" s="352"/>
      <c r="LFO105" s="353"/>
      <c r="LFP105" s="354"/>
      <c r="LFQ105" s="355"/>
      <c r="LFR105" s="355"/>
      <c r="LFS105" s="355"/>
      <c r="LFT105" s="355"/>
      <c r="LFU105" s="355"/>
      <c r="LFV105" s="355"/>
      <c r="LFW105" s="355"/>
      <c r="LFX105" s="355"/>
      <c r="LFY105" s="355"/>
      <c r="LFZ105" s="355"/>
      <c r="LGA105" s="355"/>
      <c r="LGB105" s="355"/>
      <c r="LGC105" s="355"/>
      <c r="LGD105" s="355"/>
      <c r="LGE105" s="355"/>
      <c r="LGF105" s="355"/>
      <c r="LGG105" s="355"/>
      <c r="LGH105" s="355"/>
      <c r="LGI105" s="79"/>
      <c r="LGJ105" s="350"/>
      <c r="LGK105" s="73"/>
      <c r="LGL105" s="73"/>
      <c r="LGM105" s="74"/>
      <c r="LGN105" s="73"/>
      <c r="LGO105" s="81"/>
      <c r="LGP105" s="351"/>
      <c r="LGQ105" s="81"/>
      <c r="LGR105" s="73"/>
      <c r="LGS105" s="73"/>
      <c r="LGT105" s="120"/>
      <c r="LGU105" s="259"/>
      <c r="LGV105" s="259"/>
      <c r="LGW105" s="73"/>
      <c r="LGX105" s="73"/>
      <c r="LGY105" s="81"/>
      <c r="LGZ105" s="291"/>
      <c r="LHA105" s="352"/>
      <c r="LHB105" s="353"/>
      <c r="LHC105" s="354"/>
      <c r="LHD105" s="355"/>
      <c r="LHE105" s="355"/>
      <c r="LHF105" s="355"/>
      <c r="LHG105" s="355"/>
      <c r="LHH105" s="355"/>
      <c r="LHI105" s="355"/>
      <c r="LHJ105" s="355"/>
      <c r="LHK105" s="355"/>
      <c r="LHL105" s="355"/>
      <c r="LHM105" s="355"/>
      <c r="LHN105" s="355"/>
      <c r="LHO105" s="355"/>
      <c r="LHP105" s="355"/>
      <c r="LHQ105" s="355"/>
      <c r="LHR105" s="355"/>
      <c r="LHS105" s="355"/>
      <c r="LHT105" s="355"/>
      <c r="LHU105" s="355"/>
      <c r="LHV105" s="79"/>
      <c r="LHW105" s="350"/>
      <c r="LHX105" s="73"/>
      <c r="LHY105" s="73"/>
      <c r="LHZ105" s="74"/>
      <c r="LIA105" s="73"/>
      <c r="LIB105" s="81"/>
      <c r="LIC105" s="351"/>
      <c r="LID105" s="81"/>
      <c r="LIE105" s="73"/>
      <c r="LIF105" s="73"/>
      <c r="LIG105" s="120"/>
      <c r="LIH105" s="259"/>
      <c r="LII105" s="259"/>
      <c r="LIJ105" s="73"/>
      <c r="LIK105" s="73"/>
      <c r="LIL105" s="81"/>
      <c r="LIM105" s="291"/>
      <c r="LIN105" s="352"/>
      <c r="LIO105" s="353"/>
      <c r="LIP105" s="354"/>
      <c r="LIQ105" s="355"/>
      <c r="LIR105" s="355"/>
      <c r="LIS105" s="355"/>
      <c r="LIT105" s="355"/>
      <c r="LIU105" s="355"/>
      <c r="LIV105" s="355"/>
      <c r="LIW105" s="355"/>
      <c r="LIX105" s="355"/>
      <c r="LIY105" s="355"/>
      <c r="LIZ105" s="355"/>
      <c r="LJA105" s="355"/>
      <c r="LJB105" s="355"/>
      <c r="LJC105" s="355"/>
      <c r="LJD105" s="355"/>
      <c r="LJE105" s="355"/>
      <c r="LJF105" s="355"/>
      <c r="LJG105" s="355"/>
      <c r="LJH105" s="355"/>
      <c r="LJI105" s="79"/>
      <c r="LJJ105" s="350"/>
      <c r="LJK105" s="73"/>
      <c r="LJL105" s="73"/>
      <c r="LJM105" s="74"/>
      <c r="LJN105" s="73"/>
      <c r="LJO105" s="81"/>
      <c r="LJP105" s="351"/>
      <c r="LJQ105" s="81"/>
      <c r="LJR105" s="73"/>
      <c r="LJS105" s="73"/>
      <c r="LJT105" s="120"/>
      <c r="LJU105" s="259"/>
      <c r="LJV105" s="259"/>
      <c r="LJW105" s="73"/>
      <c r="LJX105" s="73"/>
      <c r="LJY105" s="81"/>
      <c r="LJZ105" s="291"/>
      <c r="LKA105" s="352"/>
      <c r="LKB105" s="353"/>
      <c r="LKC105" s="354"/>
      <c r="LKD105" s="355"/>
      <c r="LKE105" s="355"/>
      <c r="LKF105" s="355"/>
      <c r="LKG105" s="355"/>
      <c r="LKH105" s="355"/>
      <c r="LKI105" s="355"/>
      <c r="LKJ105" s="355"/>
      <c r="LKK105" s="355"/>
      <c r="LKL105" s="355"/>
      <c r="LKM105" s="355"/>
      <c r="LKN105" s="355"/>
      <c r="LKO105" s="355"/>
      <c r="LKP105" s="355"/>
      <c r="LKQ105" s="355"/>
      <c r="LKR105" s="355"/>
      <c r="LKS105" s="355"/>
      <c r="LKT105" s="355"/>
      <c r="LKU105" s="355"/>
      <c r="LKV105" s="79"/>
      <c r="LKW105" s="350"/>
      <c r="LKX105" s="73"/>
      <c r="LKY105" s="73"/>
      <c r="LKZ105" s="74"/>
      <c r="LLA105" s="73"/>
      <c r="LLB105" s="81"/>
      <c r="LLC105" s="351"/>
      <c r="LLD105" s="81"/>
      <c r="LLE105" s="73"/>
      <c r="LLF105" s="73"/>
      <c r="LLG105" s="120"/>
      <c r="LLH105" s="259"/>
      <c r="LLI105" s="259"/>
      <c r="LLJ105" s="73"/>
      <c r="LLK105" s="73"/>
      <c r="LLL105" s="81"/>
      <c r="LLM105" s="291"/>
      <c r="LLN105" s="352"/>
      <c r="LLO105" s="353"/>
      <c r="LLP105" s="354"/>
      <c r="LLQ105" s="355"/>
      <c r="LLR105" s="355"/>
      <c r="LLS105" s="355"/>
      <c r="LLT105" s="355"/>
      <c r="LLU105" s="355"/>
      <c r="LLV105" s="355"/>
      <c r="LLW105" s="355"/>
      <c r="LLX105" s="355"/>
      <c r="LLY105" s="355"/>
      <c r="LLZ105" s="355"/>
      <c r="LMA105" s="355"/>
      <c r="LMB105" s="355"/>
      <c r="LMC105" s="355"/>
      <c r="LMD105" s="355"/>
      <c r="LME105" s="355"/>
      <c r="LMF105" s="355"/>
      <c r="LMG105" s="355"/>
      <c r="LMH105" s="355"/>
      <c r="LMI105" s="79"/>
      <c r="LMJ105" s="350"/>
      <c r="LMK105" s="73"/>
      <c r="LML105" s="73"/>
      <c r="LMM105" s="74"/>
      <c r="LMN105" s="73"/>
      <c r="LMO105" s="81"/>
      <c r="LMP105" s="351"/>
      <c r="LMQ105" s="81"/>
      <c r="LMR105" s="73"/>
      <c r="LMS105" s="73"/>
      <c r="LMT105" s="120"/>
      <c r="LMU105" s="259"/>
      <c r="LMV105" s="259"/>
      <c r="LMW105" s="73"/>
      <c r="LMX105" s="73"/>
      <c r="LMY105" s="81"/>
      <c r="LMZ105" s="291"/>
      <c r="LNA105" s="352"/>
      <c r="LNB105" s="353"/>
      <c r="LNC105" s="354"/>
      <c r="LND105" s="355"/>
      <c r="LNE105" s="355"/>
      <c r="LNF105" s="355"/>
      <c r="LNG105" s="355"/>
      <c r="LNH105" s="355"/>
      <c r="LNI105" s="355"/>
      <c r="LNJ105" s="355"/>
      <c r="LNK105" s="355"/>
      <c r="LNL105" s="355"/>
      <c r="LNM105" s="355"/>
      <c r="LNN105" s="355"/>
      <c r="LNO105" s="355"/>
      <c r="LNP105" s="355"/>
      <c r="LNQ105" s="355"/>
      <c r="LNR105" s="355"/>
      <c r="LNS105" s="355"/>
      <c r="LNT105" s="355"/>
      <c r="LNU105" s="355"/>
      <c r="LNV105" s="79"/>
      <c r="LNW105" s="350"/>
      <c r="LNX105" s="73"/>
      <c r="LNY105" s="73"/>
      <c r="LNZ105" s="74"/>
      <c r="LOA105" s="73"/>
      <c r="LOB105" s="81"/>
      <c r="LOC105" s="351"/>
      <c r="LOD105" s="81"/>
      <c r="LOE105" s="73"/>
      <c r="LOF105" s="73"/>
      <c r="LOG105" s="120"/>
      <c r="LOH105" s="259"/>
      <c r="LOI105" s="259"/>
      <c r="LOJ105" s="73"/>
      <c r="LOK105" s="73"/>
      <c r="LOL105" s="81"/>
      <c r="LOM105" s="291"/>
      <c r="LON105" s="352"/>
      <c r="LOO105" s="353"/>
      <c r="LOP105" s="354"/>
      <c r="LOQ105" s="355"/>
      <c r="LOR105" s="355"/>
      <c r="LOS105" s="355"/>
      <c r="LOT105" s="355"/>
      <c r="LOU105" s="355"/>
      <c r="LOV105" s="355"/>
      <c r="LOW105" s="355"/>
      <c r="LOX105" s="355"/>
      <c r="LOY105" s="355"/>
      <c r="LOZ105" s="355"/>
      <c r="LPA105" s="355"/>
      <c r="LPB105" s="355"/>
      <c r="LPC105" s="355"/>
      <c r="LPD105" s="355"/>
      <c r="LPE105" s="355"/>
      <c r="LPF105" s="355"/>
      <c r="LPG105" s="355"/>
      <c r="LPH105" s="355"/>
      <c r="LPI105" s="79"/>
      <c r="LPJ105" s="350"/>
      <c r="LPK105" s="73"/>
      <c r="LPL105" s="73"/>
      <c r="LPM105" s="74"/>
      <c r="LPN105" s="73"/>
      <c r="LPO105" s="81"/>
      <c r="LPP105" s="351"/>
      <c r="LPQ105" s="81"/>
      <c r="LPR105" s="73"/>
      <c r="LPS105" s="73"/>
      <c r="LPT105" s="120"/>
      <c r="LPU105" s="259"/>
      <c r="LPV105" s="259"/>
      <c r="LPW105" s="73"/>
      <c r="LPX105" s="73"/>
      <c r="LPY105" s="81"/>
      <c r="LPZ105" s="291"/>
      <c r="LQA105" s="352"/>
      <c r="LQB105" s="353"/>
      <c r="LQC105" s="354"/>
      <c r="LQD105" s="355"/>
      <c r="LQE105" s="355"/>
      <c r="LQF105" s="355"/>
      <c r="LQG105" s="355"/>
      <c r="LQH105" s="355"/>
      <c r="LQI105" s="355"/>
      <c r="LQJ105" s="355"/>
      <c r="LQK105" s="355"/>
      <c r="LQL105" s="355"/>
      <c r="LQM105" s="355"/>
      <c r="LQN105" s="355"/>
      <c r="LQO105" s="355"/>
      <c r="LQP105" s="355"/>
      <c r="LQQ105" s="355"/>
      <c r="LQR105" s="355"/>
      <c r="LQS105" s="355"/>
      <c r="LQT105" s="355"/>
      <c r="LQU105" s="355"/>
      <c r="LQV105" s="79"/>
      <c r="LQW105" s="350"/>
      <c r="LQX105" s="73"/>
      <c r="LQY105" s="73"/>
      <c r="LQZ105" s="74"/>
      <c r="LRA105" s="73"/>
      <c r="LRB105" s="81"/>
      <c r="LRC105" s="351"/>
      <c r="LRD105" s="81"/>
      <c r="LRE105" s="73"/>
      <c r="LRF105" s="73"/>
      <c r="LRG105" s="120"/>
      <c r="LRH105" s="259"/>
      <c r="LRI105" s="259"/>
      <c r="LRJ105" s="73"/>
      <c r="LRK105" s="73"/>
      <c r="LRL105" s="81"/>
      <c r="LRM105" s="291"/>
      <c r="LRN105" s="352"/>
      <c r="LRO105" s="353"/>
      <c r="LRP105" s="354"/>
      <c r="LRQ105" s="355"/>
      <c r="LRR105" s="355"/>
      <c r="LRS105" s="355"/>
      <c r="LRT105" s="355"/>
      <c r="LRU105" s="355"/>
      <c r="LRV105" s="355"/>
      <c r="LRW105" s="355"/>
      <c r="LRX105" s="355"/>
      <c r="LRY105" s="355"/>
      <c r="LRZ105" s="355"/>
      <c r="LSA105" s="355"/>
      <c r="LSB105" s="355"/>
      <c r="LSC105" s="355"/>
      <c r="LSD105" s="355"/>
      <c r="LSE105" s="355"/>
      <c r="LSF105" s="355"/>
      <c r="LSG105" s="355"/>
      <c r="LSH105" s="355"/>
      <c r="LSI105" s="79"/>
      <c r="LSJ105" s="350"/>
      <c r="LSK105" s="73"/>
      <c r="LSL105" s="73"/>
      <c r="LSM105" s="74"/>
      <c r="LSN105" s="73"/>
      <c r="LSO105" s="81"/>
      <c r="LSP105" s="351"/>
      <c r="LSQ105" s="81"/>
      <c r="LSR105" s="73"/>
      <c r="LSS105" s="73"/>
      <c r="LST105" s="120"/>
      <c r="LSU105" s="259"/>
      <c r="LSV105" s="259"/>
      <c r="LSW105" s="73"/>
      <c r="LSX105" s="73"/>
      <c r="LSY105" s="81"/>
      <c r="LSZ105" s="291"/>
      <c r="LTA105" s="352"/>
      <c r="LTB105" s="353"/>
      <c r="LTC105" s="354"/>
      <c r="LTD105" s="355"/>
      <c r="LTE105" s="355"/>
      <c r="LTF105" s="355"/>
      <c r="LTG105" s="355"/>
      <c r="LTH105" s="355"/>
      <c r="LTI105" s="355"/>
      <c r="LTJ105" s="355"/>
      <c r="LTK105" s="355"/>
      <c r="LTL105" s="355"/>
      <c r="LTM105" s="355"/>
      <c r="LTN105" s="355"/>
      <c r="LTO105" s="355"/>
      <c r="LTP105" s="355"/>
      <c r="LTQ105" s="355"/>
      <c r="LTR105" s="355"/>
      <c r="LTS105" s="355"/>
      <c r="LTT105" s="355"/>
      <c r="LTU105" s="355"/>
      <c r="LTV105" s="79"/>
      <c r="LTW105" s="350"/>
      <c r="LTX105" s="73"/>
      <c r="LTY105" s="73"/>
      <c r="LTZ105" s="74"/>
      <c r="LUA105" s="73"/>
      <c r="LUB105" s="81"/>
      <c r="LUC105" s="351"/>
      <c r="LUD105" s="81"/>
      <c r="LUE105" s="73"/>
      <c r="LUF105" s="73"/>
      <c r="LUG105" s="120"/>
      <c r="LUH105" s="259"/>
      <c r="LUI105" s="259"/>
      <c r="LUJ105" s="73"/>
      <c r="LUK105" s="73"/>
      <c r="LUL105" s="81"/>
      <c r="LUM105" s="291"/>
      <c r="LUN105" s="352"/>
      <c r="LUO105" s="353"/>
      <c r="LUP105" s="354"/>
      <c r="LUQ105" s="355"/>
      <c r="LUR105" s="355"/>
      <c r="LUS105" s="355"/>
      <c r="LUT105" s="355"/>
      <c r="LUU105" s="355"/>
      <c r="LUV105" s="355"/>
      <c r="LUW105" s="355"/>
      <c r="LUX105" s="355"/>
      <c r="LUY105" s="355"/>
      <c r="LUZ105" s="355"/>
      <c r="LVA105" s="355"/>
      <c r="LVB105" s="355"/>
      <c r="LVC105" s="355"/>
      <c r="LVD105" s="355"/>
      <c r="LVE105" s="355"/>
      <c r="LVF105" s="355"/>
      <c r="LVG105" s="355"/>
      <c r="LVH105" s="355"/>
      <c r="LVI105" s="79"/>
      <c r="LVJ105" s="350"/>
      <c r="LVK105" s="73"/>
      <c r="LVL105" s="73"/>
      <c r="LVM105" s="74"/>
      <c r="LVN105" s="73"/>
      <c r="LVO105" s="81"/>
      <c r="LVP105" s="351"/>
      <c r="LVQ105" s="81"/>
      <c r="LVR105" s="73"/>
      <c r="LVS105" s="73"/>
      <c r="LVT105" s="120"/>
      <c r="LVU105" s="259"/>
      <c r="LVV105" s="259"/>
      <c r="LVW105" s="73"/>
      <c r="LVX105" s="73"/>
      <c r="LVY105" s="81"/>
      <c r="LVZ105" s="291"/>
      <c r="LWA105" s="352"/>
      <c r="LWB105" s="353"/>
      <c r="LWC105" s="354"/>
      <c r="LWD105" s="355"/>
      <c r="LWE105" s="355"/>
      <c r="LWF105" s="355"/>
      <c r="LWG105" s="355"/>
      <c r="LWH105" s="355"/>
      <c r="LWI105" s="355"/>
      <c r="LWJ105" s="355"/>
      <c r="LWK105" s="355"/>
      <c r="LWL105" s="355"/>
      <c r="LWM105" s="355"/>
      <c r="LWN105" s="355"/>
      <c r="LWO105" s="355"/>
      <c r="LWP105" s="355"/>
      <c r="LWQ105" s="355"/>
      <c r="LWR105" s="355"/>
      <c r="LWS105" s="355"/>
      <c r="LWT105" s="355"/>
      <c r="LWU105" s="355"/>
      <c r="LWV105" s="79"/>
      <c r="LWW105" s="350"/>
      <c r="LWX105" s="73"/>
      <c r="LWY105" s="73"/>
      <c r="LWZ105" s="74"/>
      <c r="LXA105" s="73"/>
      <c r="LXB105" s="81"/>
      <c r="LXC105" s="351"/>
      <c r="LXD105" s="81"/>
      <c r="LXE105" s="73"/>
      <c r="LXF105" s="73"/>
      <c r="LXG105" s="120"/>
      <c r="LXH105" s="259"/>
      <c r="LXI105" s="259"/>
      <c r="LXJ105" s="73"/>
      <c r="LXK105" s="73"/>
      <c r="LXL105" s="81"/>
      <c r="LXM105" s="291"/>
      <c r="LXN105" s="352"/>
      <c r="LXO105" s="353"/>
      <c r="LXP105" s="354"/>
      <c r="LXQ105" s="355"/>
      <c r="LXR105" s="355"/>
      <c r="LXS105" s="355"/>
      <c r="LXT105" s="355"/>
      <c r="LXU105" s="355"/>
      <c r="LXV105" s="355"/>
      <c r="LXW105" s="355"/>
      <c r="LXX105" s="355"/>
      <c r="LXY105" s="355"/>
      <c r="LXZ105" s="355"/>
      <c r="LYA105" s="355"/>
      <c r="LYB105" s="355"/>
      <c r="LYC105" s="355"/>
      <c r="LYD105" s="355"/>
      <c r="LYE105" s="355"/>
      <c r="LYF105" s="355"/>
      <c r="LYG105" s="355"/>
      <c r="LYH105" s="355"/>
      <c r="LYI105" s="79"/>
      <c r="LYJ105" s="350"/>
      <c r="LYK105" s="73"/>
      <c r="LYL105" s="73"/>
      <c r="LYM105" s="74"/>
      <c r="LYN105" s="73"/>
      <c r="LYO105" s="81"/>
      <c r="LYP105" s="351"/>
      <c r="LYQ105" s="81"/>
      <c r="LYR105" s="73"/>
      <c r="LYS105" s="73"/>
      <c r="LYT105" s="120"/>
      <c r="LYU105" s="259"/>
      <c r="LYV105" s="259"/>
      <c r="LYW105" s="73"/>
      <c r="LYX105" s="73"/>
      <c r="LYY105" s="81"/>
      <c r="LYZ105" s="291"/>
      <c r="LZA105" s="352"/>
      <c r="LZB105" s="353"/>
      <c r="LZC105" s="354"/>
      <c r="LZD105" s="355"/>
      <c r="LZE105" s="355"/>
      <c r="LZF105" s="355"/>
      <c r="LZG105" s="355"/>
      <c r="LZH105" s="355"/>
      <c r="LZI105" s="355"/>
      <c r="LZJ105" s="355"/>
      <c r="LZK105" s="355"/>
      <c r="LZL105" s="355"/>
      <c r="LZM105" s="355"/>
      <c r="LZN105" s="355"/>
      <c r="LZO105" s="355"/>
      <c r="LZP105" s="355"/>
      <c r="LZQ105" s="355"/>
      <c r="LZR105" s="355"/>
      <c r="LZS105" s="355"/>
      <c r="LZT105" s="355"/>
      <c r="LZU105" s="355"/>
      <c r="LZV105" s="79"/>
      <c r="LZW105" s="350"/>
      <c r="LZX105" s="73"/>
      <c r="LZY105" s="73"/>
      <c r="LZZ105" s="74"/>
      <c r="MAA105" s="73"/>
      <c r="MAB105" s="81"/>
      <c r="MAC105" s="351"/>
      <c r="MAD105" s="81"/>
      <c r="MAE105" s="73"/>
      <c r="MAF105" s="73"/>
      <c r="MAG105" s="120"/>
      <c r="MAH105" s="259"/>
      <c r="MAI105" s="259"/>
      <c r="MAJ105" s="73"/>
      <c r="MAK105" s="73"/>
      <c r="MAL105" s="81"/>
      <c r="MAM105" s="291"/>
      <c r="MAN105" s="352"/>
      <c r="MAO105" s="353"/>
      <c r="MAP105" s="354"/>
      <c r="MAQ105" s="355"/>
      <c r="MAR105" s="355"/>
      <c r="MAS105" s="355"/>
      <c r="MAT105" s="355"/>
      <c r="MAU105" s="355"/>
      <c r="MAV105" s="355"/>
      <c r="MAW105" s="355"/>
      <c r="MAX105" s="355"/>
      <c r="MAY105" s="355"/>
      <c r="MAZ105" s="355"/>
      <c r="MBA105" s="355"/>
      <c r="MBB105" s="355"/>
      <c r="MBC105" s="355"/>
      <c r="MBD105" s="355"/>
      <c r="MBE105" s="355"/>
      <c r="MBF105" s="355"/>
      <c r="MBG105" s="355"/>
      <c r="MBH105" s="355"/>
      <c r="MBI105" s="79"/>
      <c r="MBJ105" s="350"/>
      <c r="MBK105" s="73"/>
      <c r="MBL105" s="73"/>
      <c r="MBM105" s="74"/>
      <c r="MBN105" s="73"/>
      <c r="MBO105" s="81"/>
      <c r="MBP105" s="351"/>
      <c r="MBQ105" s="81"/>
      <c r="MBR105" s="73"/>
      <c r="MBS105" s="73"/>
      <c r="MBT105" s="120"/>
      <c r="MBU105" s="259"/>
      <c r="MBV105" s="259"/>
      <c r="MBW105" s="73"/>
      <c r="MBX105" s="73"/>
      <c r="MBY105" s="81"/>
      <c r="MBZ105" s="291"/>
      <c r="MCA105" s="352"/>
      <c r="MCB105" s="353"/>
      <c r="MCC105" s="354"/>
      <c r="MCD105" s="355"/>
      <c r="MCE105" s="355"/>
      <c r="MCF105" s="355"/>
      <c r="MCG105" s="355"/>
      <c r="MCH105" s="355"/>
      <c r="MCI105" s="355"/>
      <c r="MCJ105" s="355"/>
      <c r="MCK105" s="355"/>
      <c r="MCL105" s="355"/>
      <c r="MCM105" s="355"/>
      <c r="MCN105" s="355"/>
      <c r="MCO105" s="355"/>
      <c r="MCP105" s="355"/>
      <c r="MCQ105" s="355"/>
      <c r="MCR105" s="355"/>
      <c r="MCS105" s="355"/>
      <c r="MCT105" s="355"/>
      <c r="MCU105" s="355"/>
      <c r="MCV105" s="79"/>
      <c r="MCW105" s="350"/>
      <c r="MCX105" s="73"/>
      <c r="MCY105" s="73"/>
      <c r="MCZ105" s="74"/>
      <c r="MDA105" s="73"/>
      <c r="MDB105" s="81"/>
      <c r="MDC105" s="351"/>
      <c r="MDD105" s="81"/>
      <c r="MDE105" s="73"/>
      <c r="MDF105" s="73"/>
      <c r="MDG105" s="120"/>
      <c r="MDH105" s="259"/>
      <c r="MDI105" s="259"/>
      <c r="MDJ105" s="73"/>
      <c r="MDK105" s="73"/>
      <c r="MDL105" s="81"/>
      <c r="MDM105" s="291"/>
      <c r="MDN105" s="352"/>
      <c r="MDO105" s="353"/>
      <c r="MDP105" s="354"/>
      <c r="MDQ105" s="355"/>
      <c r="MDR105" s="355"/>
      <c r="MDS105" s="355"/>
      <c r="MDT105" s="355"/>
      <c r="MDU105" s="355"/>
      <c r="MDV105" s="355"/>
      <c r="MDW105" s="355"/>
      <c r="MDX105" s="355"/>
      <c r="MDY105" s="355"/>
      <c r="MDZ105" s="355"/>
      <c r="MEA105" s="355"/>
      <c r="MEB105" s="355"/>
      <c r="MEC105" s="355"/>
      <c r="MED105" s="355"/>
      <c r="MEE105" s="355"/>
      <c r="MEF105" s="355"/>
      <c r="MEG105" s="355"/>
      <c r="MEH105" s="355"/>
      <c r="MEI105" s="79"/>
      <c r="MEJ105" s="350"/>
      <c r="MEK105" s="73"/>
      <c r="MEL105" s="73"/>
      <c r="MEM105" s="74"/>
      <c r="MEN105" s="73"/>
      <c r="MEO105" s="81"/>
      <c r="MEP105" s="351"/>
      <c r="MEQ105" s="81"/>
      <c r="MER105" s="73"/>
      <c r="MES105" s="73"/>
      <c r="MET105" s="120"/>
      <c r="MEU105" s="259"/>
      <c r="MEV105" s="259"/>
      <c r="MEW105" s="73"/>
      <c r="MEX105" s="73"/>
      <c r="MEY105" s="81"/>
      <c r="MEZ105" s="291"/>
      <c r="MFA105" s="352"/>
      <c r="MFB105" s="353"/>
      <c r="MFC105" s="354"/>
      <c r="MFD105" s="355"/>
      <c r="MFE105" s="355"/>
      <c r="MFF105" s="355"/>
      <c r="MFG105" s="355"/>
      <c r="MFH105" s="355"/>
      <c r="MFI105" s="355"/>
      <c r="MFJ105" s="355"/>
      <c r="MFK105" s="355"/>
      <c r="MFL105" s="355"/>
      <c r="MFM105" s="355"/>
      <c r="MFN105" s="355"/>
      <c r="MFO105" s="355"/>
      <c r="MFP105" s="355"/>
      <c r="MFQ105" s="355"/>
      <c r="MFR105" s="355"/>
      <c r="MFS105" s="355"/>
      <c r="MFT105" s="355"/>
      <c r="MFU105" s="355"/>
      <c r="MFV105" s="79"/>
      <c r="MFW105" s="350"/>
      <c r="MFX105" s="73"/>
      <c r="MFY105" s="73"/>
      <c r="MFZ105" s="74"/>
      <c r="MGA105" s="73"/>
      <c r="MGB105" s="81"/>
      <c r="MGC105" s="351"/>
      <c r="MGD105" s="81"/>
      <c r="MGE105" s="73"/>
      <c r="MGF105" s="73"/>
      <c r="MGG105" s="120"/>
      <c r="MGH105" s="259"/>
      <c r="MGI105" s="259"/>
      <c r="MGJ105" s="73"/>
      <c r="MGK105" s="73"/>
      <c r="MGL105" s="81"/>
      <c r="MGM105" s="291"/>
      <c r="MGN105" s="352"/>
      <c r="MGO105" s="353"/>
      <c r="MGP105" s="354"/>
      <c r="MGQ105" s="355"/>
      <c r="MGR105" s="355"/>
      <c r="MGS105" s="355"/>
      <c r="MGT105" s="355"/>
      <c r="MGU105" s="355"/>
      <c r="MGV105" s="355"/>
      <c r="MGW105" s="355"/>
      <c r="MGX105" s="355"/>
      <c r="MGY105" s="355"/>
      <c r="MGZ105" s="355"/>
      <c r="MHA105" s="355"/>
      <c r="MHB105" s="355"/>
      <c r="MHC105" s="355"/>
      <c r="MHD105" s="355"/>
      <c r="MHE105" s="355"/>
      <c r="MHF105" s="355"/>
      <c r="MHG105" s="355"/>
      <c r="MHH105" s="355"/>
      <c r="MHI105" s="79"/>
      <c r="MHJ105" s="350"/>
      <c r="MHK105" s="73"/>
      <c r="MHL105" s="73"/>
      <c r="MHM105" s="74"/>
      <c r="MHN105" s="73"/>
      <c r="MHO105" s="81"/>
      <c r="MHP105" s="351"/>
      <c r="MHQ105" s="81"/>
      <c r="MHR105" s="73"/>
      <c r="MHS105" s="73"/>
      <c r="MHT105" s="120"/>
      <c r="MHU105" s="259"/>
      <c r="MHV105" s="259"/>
      <c r="MHW105" s="73"/>
      <c r="MHX105" s="73"/>
      <c r="MHY105" s="81"/>
      <c r="MHZ105" s="291"/>
      <c r="MIA105" s="352"/>
      <c r="MIB105" s="353"/>
      <c r="MIC105" s="354"/>
      <c r="MID105" s="355"/>
      <c r="MIE105" s="355"/>
      <c r="MIF105" s="355"/>
      <c r="MIG105" s="355"/>
      <c r="MIH105" s="355"/>
      <c r="MII105" s="355"/>
      <c r="MIJ105" s="355"/>
      <c r="MIK105" s="355"/>
      <c r="MIL105" s="355"/>
      <c r="MIM105" s="355"/>
      <c r="MIN105" s="355"/>
      <c r="MIO105" s="355"/>
      <c r="MIP105" s="355"/>
      <c r="MIQ105" s="355"/>
      <c r="MIR105" s="355"/>
      <c r="MIS105" s="355"/>
      <c r="MIT105" s="355"/>
      <c r="MIU105" s="355"/>
      <c r="MIV105" s="79"/>
      <c r="MIW105" s="350"/>
      <c r="MIX105" s="73"/>
      <c r="MIY105" s="73"/>
      <c r="MIZ105" s="74"/>
      <c r="MJA105" s="73"/>
      <c r="MJB105" s="81"/>
      <c r="MJC105" s="351"/>
      <c r="MJD105" s="81"/>
      <c r="MJE105" s="73"/>
      <c r="MJF105" s="73"/>
      <c r="MJG105" s="120"/>
      <c r="MJH105" s="259"/>
      <c r="MJI105" s="259"/>
      <c r="MJJ105" s="73"/>
      <c r="MJK105" s="73"/>
      <c r="MJL105" s="81"/>
      <c r="MJM105" s="291"/>
      <c r="MJN105" s="352"/>
      <c r="MJO105" s="353"/>
      <c r="MJP105" s="354"/>
      <c r="MJQ105" s="355"/>
      <c r="MJR105" s="355"/>
      <c r="MJS105" s="355"/>
      <c r="MJT105" s="355"/>
      <c r="MJU105" s="355"/>
      <c r="MJV105" s="355"/>
      <c r="MJW105" s="355"/>
      <c r="MJX105" s="355"/>
      <c r="MJY105" s="355"/>
      <c r="MJZ105" s="355"/>
      <c r="MKA105" s="355"/>
      <c r="MKB105" s="355"/>
      <c r="MKC105" s="355"/>
      <c r="MKD105" s="355"/>
      <c r="MKE105" s="355"/>
      <c r="MKF105" s="355"/>
      <c r="MKG105" s="355"/>
      <c r="MKH105" s="355"/>
      <c r="MKI105" s="79"/>
      <c r="MKJ105" s="350"/>
      <c r="MKK105" s="73"/>
      <c r="MKL105" s="73"/>
      <c r="MKM105" s="74"/>
      <c r="MKN105" s="73"/>
      <c r="MKO105" s="81"/>
      <c r="MKP105" s="351"/>
      <c r="MKQ105" s="81"/>
      <c r="MKR105" s="73"/>
      <c r="MKS105" s="73"/>
      <c r="MKT105" s="120"/>
      <c r="MKU105" s="259"/>
      <c r="MKV105" s="259"/>
      <c r="MKW105" s="73"/>
      <c r="MKX105" s="73"/>
      <c r="MKY105" s="81"/>
      <c r="MKZ105" s="291"/>
      <c r="MLA105" s="352"/>
      <c r="MLB105" s="353"/>
      <c r="MLC105" s="354"/>
      <c r="MLD105" s="355"/>
      <c r="MLE105" s="355"/>
      <c r="MLF105" s="355"/>
      <c r="MLG105" s="355"/>
      <c r="MLH105" s="355"/>
      <c r="MLI105" s="355"/>
      <c r="MLJ105" s="355"/>
      <c r="MLK105" s="355"/>
      <c r="MLL105" s="355"/>
      <c r="MLM105" s="355"/>
      <c r="MLN105" s="355"/>
      <c r="MLO105" s="355"/>
      <c r="MLP105" s="355"/>
      <c r="MLQ105" s="355"/>
      <c r="MLR105" s="355"/>
      <c r="MLS105" s="355"/>
      <c r="MLT105" s="355"/>
      <c r="MLU105" s="355"/>
      <c r="MLV105" s="79"/>
      <c r="MLW105" s="350"/>
      <c r="MLX105" s="73"/>
      <c r="MLY105" s="73"/>
      <c r="MLZ105" s="74"/>
      <c r="MMA105" s="73"/>
      <c r="MMB105" s="81"/>
      <c r="MMC105" s="351"/>
      <c r="MMD105" s="81"/>
      <c r="MME105" s="73"/>
      <c r="MMF105" s="73"/>
      <c r="MMG105" s="120"/>
      <c r="MMH105" s="259"/>
      <c r="MMI105" s="259"/>
      <c r="MMJ105" s="73"/>
      <c r="MMK105" s="73"/>
      <c r="MML105" s="81"/>
      <c r="MMM105" s="291"/>
      <c r="MMN105" s="352"/>
      <c r="MMO105" s="353"/>
      <c r="MMP105" s="354"/>
      <c r="MMQ105" s="355"/>
      <c r="MMR105" s="355"/>
      <c r="MMS105" s="355"/>
      <c r="MMT105" s="355"/>
      <c r="MMU105" s="355"/>
      <c r="MMV105" s="355"/>
      <c r="MMW105" s="355"/>
      <c r="MMX105" s="355"/>
      <c r="MMY105" s="355"/>
      <c r="MMZ105" s="355"/>
      <c r="MNA105" s="355"/>
      <c r="MNB105" s="355"/>
      <c r="MNC105" s="355"/>
      <c r="MND105" s="355"/>
      <c r="MNE105" s="355"/>
      <c r="MNF105" s="355"/>
      <c r="MNG105" s="355"/>
      <c r="MNH105" s="355"/>
      <c r="MNI105" s="79"/>
      <c r="MNJ105" s="350"/>
      <c r="MNK105" s="73"/>
      <c r="MNL105" s="73"/>
      <c r="MNM105" s="74"/>
      <c r="MNN105" s="73"/>
      <c r="MNO105" s="81"/>
      <c r="MNP105" s="351"/>
      <c r="MNQ105" s="81"/>
      <c r="MNR105" s="73"/>
      <c r="MNS105" s="73"/>
      <c r="MNT105" s="120"/>
      <c r="MNU105" s="259"/>
      <c r="MNV105" s="259"/>
      <c r="MNW105" s="73"/>
      <c r="MNX105" s="73"/>
      <c r="MNY105" s="81"/>
      <c r="MNZ105" s="291"/>
      <c r="MOA105" s="352"/>
      <c r="MOB105" s="353"/>
      <c r="MOC105" s="354"/>
      <c r="MOD105" s="355"/>
      <c r="MOE105" s="355"/>
      <c r="MOF105" s="355"/>
      <c r="MOG105" s="355"/>
      <c r="MOH105" s="355"/>
      <c r="MOI105" s="355"/>
      <c r="MOJ105" s="355"/>
      <c r="MOK105" s="355"/>
      <c r="MOL105" s="355"/>
      <c r="MOM105" s="355"/>
      <c r="MON105" s="355"/>
      <c r="MOO105" s="355"/>
      <c r="MOP105" s="355"/>
      <c r="MOQ105" s="355"/>
      <c r="MOR105" s="355"/>
      <c r="MOS105" s="355"/>
      <c r="MOT105" s="355"/>
      <c r="MOU105" s="355"/>
      <c r="MOV105" s="79"/>
      <c r="MOW105" s="350"/>
      <c r="MOX105" s="73"/>
      <c r="MOY105" s="73"/>
      <c r="MOZ105" s="74"/>
      <c r="MPA105" s="73"/>
      <c r="MPB105" s="81"/>
      <c r="MPC105" s="351"/>
      <c r="MPD105" s="81"/>
      <c r="MPE105" s="73"/>
      <c r="MPF105" s="73"/>
      <c r="MPG105" s="120"/>
      <c r="MPH105" s="259"/>
      <c r="MPI105" s="259"/>
      <c r="MPJ105" s="73"/>
      <c r="MPK105" s="73"/>
      <c r="MPL105" s="81"/>
      <c r="MPM105" s="291"/>
      <c r="MPN105" s="352"/>
      <c r="MPO105" s="353"/>
      <c r="MPP105" s="354"/>
      <c r="MPQ105" s="355"/>
      <c r="MPR105" s="355"/>
      <c r="MPS105" s="355"/>
      <c r="MPT105" s="355"/>
      <c r="MPU105" s="355"/>
      <c r="MPV105" s="355"/>
      <c r="MPW105" s="355"/>
      <c r="MPX105" s="355"/>
      <c r="MPY105" s="355"/>
      <c r="MPZ105" s="355"/>
      <c r="MQA105" s="355"/>
      <c r="MQB105" s="355"/>
      <c r="MQC105" s="355"/>
      <c r="MQD105" s="355"/>
      <c r="MQE105" s="355"/>
      <c r="MQF105" s="355"/>
      <c r="MQG105" s="355"/>
      <c r="MQH105" s="355"/>
      <c r="MQI105" s="79"/>
      <c r="MQJ105" s="350"/>
      <c r="MQK105" s="73"/>
      <c r="MQL105" s="73"/>
      <c r="MQM105" s="74"/>
      <c r="MQN105" s="73"/>
      <c r="MQO105" s="81"/>
      <c r="MQP105" s="351"/>
      <c r="MQQ105" s="81"/>
      <c r="MQR105" s="73"/>
      <c r="MQS105" s="73"/>
      <c r="MQT105" s="120"/>
      <c r="MQU105" s="259"/>
      <c r="MQV105" s="259"/>
      <c r="MQW105" s="73"/>
      <c r="MQX105" s="73"/>
      <c r="MQY105" s="81"/>
      <c r="MQZ105" s="291"/>
      <c r="MRA105" s="352"/>
      <c r="MRB105" s="353"/>
      <c r="MRC105" s="354"/>
      <c r="MRD105" s="355"/>
      <c r="MRE105" s="355"/>
      <c r="MRF105" s="355"/>
      <c r="MRG105" s="355"/>
      <c r="MRH105" s="355"/>
      <c r="MRI105" s="355"/>
      <c r="MRJ105" s="355"/>
      <c r="MRK105" s="355"/>
      <c r="MRL105" s="355"/>
      <c r="MRM105" s="355"/>
      <c r="MRN105" s="355"/>
      <c r="MRO105" s="355"/>
      <c r="MRP105" s="355"/>
      <c r="MRQ105" s="355"/>
      <c r="MRR105" s="355"/>
      <c r="MRS105" s="355"/>
      <c r="MRT105" s="355"/>
      <c r="MRU105" s="355"/>
      <c r="MRV105" s="79"/>
      <c r="MRW105" s="350"/>
      <c r="MRX105" s="73"/>
      <c r="MRY105" s="73"/>
      <c r="MRZ105" s="74"/>
      <c r="MSA105" s="73"/>
      <c r="MSB105" s="81"/>
      <c r="MSC105" s="351"/>
      <c r="MSD105" s="81"/>
      <c r="MSE105" s="73"/>
      <c r="MSF105" s="73"/>
      <c r="MSG105" s="120"/>
      <c r="MSH105" s="259"/>
      <c r="MSI105" s="259"/>
      <c r="MSJ105" s="73"/>
      <c r="MSK105" s="73"/>
      <c r="MSL105" s="81"/>
      <c r="MSM105" s="291"/>
      <c r="MSN105" s="352"/>
      <c r="MSO105" s="353"/>
      <c r="MSP105" s="354"/>
      <c r="MSQ105" s="355"/>
      <c r="MSR105" s="355"/>
      <c r="MSS105" s="355"/>
      <c r="MST105" s="355"/>
      <c r="MSU105" s="355"/>
      <c r="MSV105" s="355"/>
      <c r="MSW105" s="355"/>
      <c r="MSX105" s="355"/>
      <c r="MSY105" s="355"/>
      <c r="MSZ105" s="355"/>
      <c r="MTA105" s="355"/>
      <c r="MTB105" s="355"/>
      <c r="MTC105" s="355"/>
      <c r="MTD105" s="355"/>
      <c r="MTE105" s="355"/>
      <c r="MTF105" s="355"/>
      <c r="MTG105" s="355"/>
      <c r="MTH105" s="355"/>
      <c r="MTI105" s="79"/>
      <c r="MTJ105" s="350"/>
      <c r="MTK105" s="73"/>
      <c r="MTL105" s="73"/>
      <c r="MTM105" s="74"/>
      <c r="MTN105" s="73"/>
      <c r="MTO105" s="81"/>
      <c r="MTP105" s="351"/>
      <c r="MTQ105" s="81"/>
      <c r="MTR105" s="73"/>
      <c r="MTS105" s="73"/>
      <c r="MTT105" s="120"/>
      <c r="MTU105" s="259"/>
      <c r="MTV105" s="259"/>
      <c r="MTW105" s="73"/>
      <c r="MTX105" s="73"/>
      <c r="MTY105" s="81"/>
      <c r="MTZ105" s="291"/>
      <c r="MUA105" s="352"/>
      <c r="MUB105" s="353"/>
      <c r="MUC105" s="354"/>
      <c r="MUD105" s="355"/>
      <c r="MUE105" s="355"/>
      <c r="MUF105" s="355"/>
      <c r="MUG105" s="355"/>
      <c r="MUH105" s="355"/>
      <c r="MUI105" s="355"/>
      <c r="MUJ105" s="355"/>
      <c r="MUK105" s="355"/>
      <c r="MUL105" s="355"/>
      <c r="MUM105" s="355"/>
      <c r="MUN105" s="355"/>
      <c r="MUO105" s="355"/>
      <c r="MUP105" s="355"/>
      <c r="MUQ105" s="355"/>
      <c r="MUR105" s="355"/>
      <c r="MUS105" s="355"/>
      <c r="MUT105" s="355"/>
      <c r="MUU105" s="355"/>
      <c r="MUV105" s="79"/>
      <c r="MUW105" s="350"/>
      <c r="MUX105" s="73"/>
      <c r="MUY105" s="73"/>
      <c r="MUZ105" s="74"/>
      <c r="MVA105" s="73"/>
      <c r="MVB105" s="81"/>
      <c r="MVC105" s="351"/>
      <c r="MVD105" s="81"/>
      <c r="MVE105" s="73"/>
      <c r="MVF105" s="73"/>
      <c r="MVG105" s="120"/>
      <c r="MVH105" s="259"/>
      <c r="MVI105" s="259"/>
      <c r="MVJ105" s="73"/>
      <c r="MVK105" s="73"/>
      <c r="MVL105" s="81"/>
      <c r="MVM105" s="291"/>
      <c r="MVN105" s="352"/>
      <c r="MVO105" s="353"/>
      <c r="MVP105" s="354"/>
      <c r="MVQ105" s="355"/>
      <c r="MVR105" s="355"/>
      <c r="MVS105" s="355"/>
      <c r="MVT105" s="355"/>
      <c r="MVU105" s="355"/>
      <c r="MVV105" s="355"/>
      <c r="MVW105" s="355"/>
      <c r="MVX105" s="355"/>
      <c r="MVY105" s="355"/>
      <c r="MVZ105" s="355"/>
      <c r="MWA105" s="355"/>
      <c r="MWB105" s="355"/>
      <c r="MWC105" s="355"/>
      <c r="MWD105" s="355"/>
      <c r="MWE105" s="355"/>
      <c r="MWF105" s="355"/>
      <c r="MWG105" s="355"/>
      <c r="MWH105" s="355"/>
      <c r="MWI105" s="79"/>
      <c r="MWJ105" s="350"/>
      <c r="MWK105" s="73"/>
      <c r="MWL105" s="73"/>
      <c r="MWM105" s="74"/>
      <c r="MWN105" s="73"/>
      <c r="MWO105" s="81"/>
      <c r="MWP105" s="351"/>
      <c r="MWQ105" s="81"/>
      <c r="MWR105" s="73"/>
      <c r="MWS105" s="73"/>
      <c r="MWT105" s="120"/>
      <c r="MWU105" s="259"/>
      <c r="MWV105" s="259"/>
      <c r="MWW105" s="73"/>
      <c r="MWX105" s="73"/>
      <c r="MWY105" s="81"/>
      <c r="MWZ105" s="291"/>
      <c r="MXA105" s="352"/>
      <c r="MXB105" s="353"/>
      <c r="MXC105" s="354"/>
      <c r="MXD105" s="355"/>
      <c r="MXE105" s="355"/>
      <c r="MXF105" s="355"/>
      <c r="MXG105" s="355"/>
      <c r="MXH105" s="355"/>
      <c r="MXI105" s="355"/>
      <c r="MXJ105" s="355"/>
      <c r="MXK105" s="355"/>
      <c r="MXL105" s="355"/>
      <c r="MXM105" s="355"/>
      <c r="MXN105" s="355"/>
      <c r="MXO105" s="355"/>
      <c r="MXP105" s="355"/>
      <c r="MXQ105" s="355"/>
      <c r="MXR105" s="355"/>
      <c r="MXS105" s="355"/>
      <c r="MXT105" s="355"/>
      <c r="MXU105" s="355"/>
      <c r="MXV105" s="79"/>
      <c r="MXW105" s="350"/>
      <c r="MXX105" s="73"/>
      <c r="MXY105" s="73"/>
      <c r="MXZ105" s="74"/>
      <c r="MYA105" s="73"/>
      <c r="MYB105" s="81"/>
      <c r="MYC105" s="351"/>
      <c r="MYD105" s="81"/>
      <c r="MYE105" s="73"/>
      <c r="MYF105" s="73"/>
      <c r="MYG105" s="120"/>
      <c r="MYH105" s="259"/>
      <c r="MYI105" s="259"/>
      <c r="MYJ105" s="73"/>
      <c r="MYK105" s="73"/>
      <c r="MYL105" s="81"/>
      <c r="MYM105" s="291"/>
      <c r="MYN105" s="352"/>
      <c r="MYO105" s="353"/>
      <c r="MYP105" s="354"/>
      <c r="MYQ105" s="355"/>
      <c r="MYR105" s="355"/>
      <c r="MYS105" s="355"/>
      <c r="MYT105" s="355"/>
      <c r="MYU105" s="355"/>
      <c r="MYV105" s="355"/>
      <c r="MYW105" s="355"/>
      <c r="MYX105" s="355"/>
      <c r="MYY105" s="355"/>
      <c r="MYZ105" s="355"/>
      <c r="MZA105" s="355"/>
      <c r="MZB105" s="355"/>
      <c r="MZC105" s="355"/>
      <c r="MZD105" s="355"/>
      <c r="MZE105" s="355"/>
      <c r="MZF105" s="355"/>
      <c r="MZG105" s="355"/>
      <c r="MZH105" s="355"/>
      <c r="MZI105" s="79"/>
      <c r="MZJ105" s="350"/>
      <c r="MZK105" s="73"/>
      <c r="MZL105" s="73"/>
      <c r="MZM105" s="74"/>
      <c r="MZN105" s="73"/>
      <c r="MZO105" s="81"/>
      <c r="MZP105" s="351"/>
      <c r="MZQ105" s="81"/>
      <c r="MZR105" s="73"/>
      <c r="MZS105" s="73"/>
      <c r="MZT105" s="120"/>
      <c r="MZU105" s="259"/>
      <c r="MZV105" s="259"/>
      <c r="MZW105" s="73"/>
      <c r="MZX105" s="73"/>
      <c r="MZY105" s="81"/>
      <c r="MZZ105" s="291"/>
      <c r="NAA105" s="352"/>
      <c r="NAB105" s="353"/>
      <c r="NAC105" s="354"/>
      <c r="NAD105" s="355"/>
      <c r="NAE105" s="355"/>
      <c r="NAF105" s="355"/>
      <c r="NAG105" s="355"/>
      <c r="NAH105" s="355"/>
      <c r="NAI105" s="355"/>
      <c r="NAJ105" s="355"/>
      <c r="NAK105" s="355"/>
      <c r="NAL105" s="355"/>
      <c r="NAM105" s="355"/>
      <c r="NAN105" s="355"/>
      <c r="NAO105" s="355"/>
      <c r="NAP105" s="355"/>
      <c r="NAQ105" s="355"/>
      <c r="NAR105" s="355"/>
      <c r="NAS105" s="355"/>
      <c r="NAT105" s="355"/>
      <c r="NAU105" s="355"/>
      <c r="NAV105" s="79"/>
      <c r="NAW105" s="350"/>
      <c r="NAX105" s="73"/>
      <c r="NAY105" s="73"/>
      <c r="NAZ105" s="74"/>
      <c r="NBA105" s="73"/>
      <c r="NBB105" s="81"/>
      <c r="NBC105" s="351"/>
      <c r="NBD105" s="81"/>
      <c r="NBE105" s="73"/>
      <c r="NBF105" s="73"/>
      <c r="NBG105" s="120"/>
      <c r="NBH105" s="259"/>
      <c r="NBI105" s="259"/>
      <c r="NBJ105" s="73"/>
      <c r="NBK105" s="73"/>
      <c r="NBL105" s="81"/>
      <c r="NBM105" s="291"/>
      <c r="NBN105" s="352"/>
      <c r="NBO105" s="353"/>
      <c r="NBP105" s="354"/>
      <c r="NBQ105" s="355"/>
      <c r="NBR105" s="355"/>
      <c r="NBS105" s="355"/>
      <c r="NBT105" s="355"/>
      <c r="NBU105" s="355"/>
      <c r="NBV105" s="355"/>
      <c r="NBW105" s="355"/>
      <c r="NBX105" s="355"/>
      <c r="NBY105" s="355"/>
      <c r="NBZ105" s="355"/>
      <c r="NCA105" s="355"/>
      <c r="NCB105" s="355"/>
      <c r="NCC105" s="355"/>
      <c r="NCD105" s="355"/>
      <c r="NCE105" s="355"/>
      <c r="NCF105" s="355"/>
      <c r="NCG105" s="355"/>
      <c r="NCH105" s="355"/>
      <c r="NCI105" s="79"/>
      <c r="NCJ105" s="350"/>
      <c r="NCK105" s="73"/>
      <c r="NCL105" s="73"/>
      <c r="NCM105" s="74"/>
      <c r="NCN105" s="73"/>
      <c r="NCO105" s="81"/>
      <c r="NCP105" s="351"/>
      <c r="NCQ105" s="81"/>
      <c r="NCR105" s="73"/>
      <c r="NCS105" s="73"/>
      <c r="NCT105" s="120"/>
      <c r="NCU105" s="259"/>
      <c r="NCV105" s="259"/>
      <c r="NCW105" s="73"/>
      <c r="NCX105" s="73"/>
      <c r="NCY105" s="81"/>
      <c r="NCZ105" s="291"/>
      <c r="NDA105" s="352"/>
      <c r="NDB105" s="353"/>
      <c r="NDC105" s="354"/>
      <c r="NDD105" s="355"/>
      <c r="NDE105" s="355"/>
      <c r="NDF105" s="355"/>
      <c r="NDG105" s="355"/>
      <c r="NDH105" s="355"/>
      <c r="NDI105" s="355"/>
      <c r="NDJ105" s="355"/>
      <c r="NDK105" s="355"/>
      <c r="NDL105" s="355"/>
      <c r="NDM105" s="355"/>
      <c r="NDN105" s="355"/>
      <c r="NDO105" s="355"/>
      <c r="NDP105" s="355"/>
      <c r="NDQ105" s="355"/>
      <c r="NDR105" s="355"/>
      <c r="NDS105" s="355"/>
      <c r="NDT105" s="355"/>
      <c r="NDU105" s="355"/>
      <c r="NDV105" s="79"/>
      <c r="NDW105" s="350"/>
      <c r="NDX105" s="73"/>
      <c r="NDY105" s="73"/>
      <c r="NDZ105" s="74"/>
      <c r="NEA105" s="73"/>
      <c r="NEB105" s="81"/>
      <c r="NEC105" s="351"/>
      <c r="NED105" s="81"/>
      <c r="NEE105" s="73"/>
      <c r="NEF105" s="73"/>
      <c r="NEG105" s="120"/>
      <c r="NEH105" s="259"/>
      <c r="NEI105" s="259"/>
      <c r="NEJ105" s="73"/>
      <c r="NEK105" s="73"/>
      <c r="NEL105" s="81"/>
      <c r="NEM105" s="291"/>
      <c r="NEN105" s="352"/>
      <c r="NEO105" s="353"/>
      <c r="NEP105" s="354"/>
      <c r="NEQ105" s="355"/>
      <c r="NER105" s="355"/>
      <c r="NES105" s="355"/>
      <c r="NET105" s="355"/>
      <c r="NEU105" s="355"/>
      <c r="NEV105" s="355"/>
      <c r="NEW105" s="355"/>
      <c r="NEX105" s="355"/>
      <c r="NEY105" s="355"/>
      <c r="NEZ105" s="355"/>
      <c r="NFA105" s="355"/>
      <c r="NFB105" s="355"/>
      <c r="NFC105" s="355"/>
      <c r="NFD105" s="355"/>
      <c r="NFE105" s="355"/>
      <c r="NFF105" s="355"/>
      <c r="NFG105" s="355"/>
      <c r="NFH105" s="355"/>
      <c r="NFI105" s="79"/>
      <c r="NFJ105" s="350"/>
      <c r="NFK105" s="73"/>
      <c r="NFL105" s="73"/>
      <c r="NFM105" s="74"/>
      <c r="NFN105" s="73"/>
      <c r="NFO105" s="81"/>
      <c r="NFP105" s="351"/>
      <c r="NFQ105" s="81"/>
      <c r="NFR105" s="73"/>
      <c r="NFS105" s="73"/>
      <c r="NFT105" s="120"/>
      <c r="NFU105" s="259"/>
      <c r="NFV105" s="259"/>
      <c r="NFW105" s="73"/>
      <c r="NFX105" s="73"/>
      <c r="NFY105" s="81"/>
      <c r="NFZ105" s="291"/>
      <c r="NGA105" s="352"/>
      <c r="NGB105" s="353"/>
      <c r="NGC105" s="354"/>
      <c r="NGD105" s="355"/>
      <c r="NGE105" s="355"/>
      <c r="NGF105" s="355"/>
      <c r="NGG105" s="355"/>
      <c r="NGH105" s="355"/>
      <c r="NGI105" s="355"/>
      <c r="NGJ105" s="355"/>
      <c r="NGK105" s="355"/>
      <c r="NGL105" s="355"/>
      <c r="NGM105" s="355"/>
      <c r="NGN105" s="355"/>
      <c r="NGO105" s="355"/>
      <c r="NGP105" s="355"/>
      <c r="NGQ105" s="355"/>
      <c r="NGR105" s="355"/>
      <c r="NGS105" s="355"/>
      <c r="NGT105" s="355"/>
      <c r="NGU105" s="355"/>
      <c r="NGV105" s="79"/>
      <c r="NGW105" s="350"/>
      <c r="NGX105" s="73"/>
      <c r="NGY105" s="73"/>
      <c r="NGZ105" s="74"/>
      <c r="NHA105" s="73"/>
      <c r="NHB105" s="81"/>
      <c r="NHC105" s="351"/>
      <c r="NHD105" s="81"/>
      <c r="NHE105" s="73"/>
      <c r="NHF105" s="73"/>
      <c r="NHG105" s="120"/>
      <c r="NHH105" s="259"/>
      <c r="NHI105" s="259"/>
      <c r="NHJ105" s="73"/>
      <c r="NHK105" s="73"/>
      <c r="NHL105" s="81"/>
      <c r="NHM105" s="291"/>
      <c r="NHN105" s="352"/>
      <c r="NHO105" s="353"/>
      <c r="NHP105" s="354"/>
      <c r="NHQ105" s="355"/>
      <c r="NHR105" s="355"/>
      <c r="NHS105" s="355"/>
      <c r="NHT105" s="355"/>
      <c r="NHU105" s="355"/>
      <c r="NHV105" s="355"/>
      <c r="NHW105" s="355"/>
      <c r="NHX105" s="355"/>
      <c r="NHY105" s="355"/>
      <c r="NHZ105" s="355"/>
      <c r="NIA105" s="355"/>
      <c r="NIB105" s="355"/>
      <c r="NIC105" s="355"/>
      <c r="NID105" s="355"/>
      <c r="NIE105" s="355"/>
      <c r="NIF105" s="355"/>
      <c r="NIG105" s="355"/>
      <c r="NIH105" s="355"/>
      <c r="NII105" s="79"/>
      <c r="NIJ105" s="350"/>
      <c r="NIK105" s="73"/>
      <c r="NIL105" s="73"/>
      <c r="NIM105" s="74"/>
      <c r="NIN105" s="73"/>
      <c r="NIO105" s="81"/>
      <c r="NIP105" s="351"/>
      <c r="NIQ105" s="81"/>
      <c r="NIR105" s="73"/>
      <c r="NIS105" s="73"/>
      <c r="NIT105" s="120"/>
      <c r="NIU105" s="259"/>
      <c r="NIV105" s="259"/>
      <c r="NIW105" s="73"/>
      <c r="NIX105" s="73"/>
      <c r="NIY105" s="81"/>
      <c r="NIZ105" s="291"/>
      <c r="NJA105" s="352"/>
      <c r="NJB105" s="353"/>
      <c r="NJC105" s="354"/>
      <c r="NJD105" s="355"/>
      <c r="NJE105" s="355"/>
      <c r="NJF105" s="355"/>
      <c r="NJG105" s="355"/>
      <c r="NJH105" s="355"/>
      <c r="NJI105" s="355"/>
      <c r="NJJ105" s="355"/>
      <c r="NJK105" s="355"/>
      <c r="NJL105" s="355"/>
      <c r="NJM105" s="355"/>
      <c r="NJN105" s="355"/>
      <c r="NJO105" s="355"/>
      <c r="NJP105" s="355"/>
      <c r="NJQ105" s="355"/>
      <c r="NJR105" s="355"/>
      <c r="NJS105" s="355"/>
      <c r="NJT105" s="355"/>
      <c r="NJU105" s="355"/>
      <c r="NJV105" s="79"/>
      <c r="NJW105" s="350"/>
      <c r="NJX105" s="73"/>
      <c r="NJY105" s="73"/>
      <c r="NJZ105" s="74"/>
      <c r="NKA105" s="73"/>
      <c r="NKB105" s="81"/>
      <c r="NKC105" s="351"/>
      <c r="NKD105" s="81"/>
      <c r="NKE105" s="73"/>
      <c r="NKF105" s="73"/>
      <c r="NKG105" s="120"/>
      <c r="NKH105" s="259"/>
      <c r="NKI105" s="259"/>
      <c r="NKJ105" s="73"/>
      <c r="NKK105" s="73"/>
      <c r="NKL105" s="81"/>
      <c r="NKM105" s="291"/>
      <c r="NKN105" s="352"/>
      <c r="NKO105" s="353"/>
      <c r="NKP105" s="354"/>
      <c r="NKQ105" s="355"/>
      <c r="NKR105" s="355"/>
      <c r="NKS105" s="355"/>
      <c r="NKT105" s="355"/>
      <c r="NKU105" s="355"/>
      <c r="NKV105" s="355"/>
      <c r="NKW105" s="355"/>
      <c r="NKX105" s="355"/>
      <c r="NKY105" s="355"/>
      <c r="NKZ105" s="355"/>
      <c r="NLA105" s="355"/>
      <c r="NLB105" s="355"/>
      <c r="NLC105" s="355"/>
      <c r="NLD105" s="355"/>
      <c r="NLE105" s="355"/>
      <c r="NLF105" s="355"/>
      <c r="NLG105" s="355"/>
      <c r="NLH105" s="355"/>
      <c r="NLI105" s="79"/>
      <c r="NLJ105" s="350"/>
      <c r="NLK105" s="73"/>
      <c r="NLL105" s="73"/>
      <c r="NLM105" s="74"/>
      <c r="NLN105" s="73"/>
      <c r="NLO105" s="81"/>
      <c r="NLP105" s="351"/>
      <c r="NLQ105" s="81"/>
      <c r="NLR105" s="73"/>
      <c r="NLS105" s="73"/>
      <c r="NLT105" s="120"/>
      <c r="NLU105" s="259"/>
      <c r="NLV105" s="259"/>
      <c r="NLW105" s="73"/>
      <c r="NLX105" s="73"/>
      <c r="NLY105" s="81"/>
      <c r="NLZ105" s="291"/>
      <c r="NMA105" s="352"/>
      <c r="NMB105" s="353"/>
      <c r="NMC105" s="354"/>
      <c r="NMD105" s="355"/>
      <c r="NME105" s="355"/>
      <c r="NMF105" s="355"/>
      <c r="NMG105" s="355"/>
      <c r="NMH105" s="355"/>
      <c r="NMI105" s="355"/>
      <c r="NMJ105" s="355"/>
      <c r="NMK105" s="355"/>
      <c r="NML105" s="355"/>
      <c r="NMM105" s="355"/>
      <c r="NMN105" s="355"/>
      <c r="NMO105" s="355"/>
      <c r="NMP105" s="355"/>
      <c r="NMQ105" s="355"/>
      <c r="NMR105" s="355"/>
      <c r="NMS105" s="355"/>
      <c r="NMT105" s="355"/>
      <c r="NMU105" s="355"/>
      <c r="NMV105" s="79"/>
      <c r="NMW105" s="350"/>
      <c r="NMX105" s="73"/>
      <c r="NMY105" s="73"/>
      <c r="NMZ105" s="74"/>
      <c r="NNA105" s="73"/>
      <c r="NNB105" s="81"/>
      <c r="NNC105" s="351"/>
      <c r="NND105" s="81"/>
      <c r="NNE105" s="73"/>
      <c r="NNF105" s="73"/>
      <c r="NNG105" s="120"/>
      <c r="NNH105" s="259"/>
      <c r="NNI105" s="259"/>
      <c r="NNJ105" s="73"/>
      <c r="NNK105" s="73"/>
      <c r="NNL105" s="81"/>
      <c r="NNM105" s="291"/>
      <c r="NNN105" s="352"/>
      <c r="NNO105" s="353"/>
      <c r="NNP105" s="354"/>
      <c r="NNQ105" s="355"/>
      <c r="NNR105" s="355"/>
      <c r="NNS105" s="355"/>
      <c r="NNT105" s="355"/>
      <c r="NNU105" s="355"/>
      <c r="NNV105" s="355"/>
      <c r="NNW105" s="355"/>
      <c r="NNX105" s="355"/>
      <c r="NNY105" s="355"/>
      <c r="NNZ105" s="355"/>
      <c r="NOA105" s="355"/>
      <c r="NOB105" s="355"/>
      <c r="NOC105" s="355"/>
      <c r="NOD105" s="355"/>
      <c r="NOE105" s="355"/>
      <c r="NOF105" s="355"/>
      <c r="NOG105" s="355"/>
      <c r="NOH105" s="355"/>
      <c r="NOI105" s="79"/>
      <c r="NOJ105" s="350"/>
      <c r="NOK105" s="73"/>
      <c r="NOL105" s="73"/>
      <c r="NOM105" s="74"/>
      <c r="NON105" s="73"/>
      <c r="NOO105" s="81"/>
      <c r="NOP105" s="351"/>
      <c r="NOQ105" s="81"/>
      <c r="NOR105" s="73"/>
      <c r="NOS105" s="73"/>
      <c r="NOT105" s="120"/>
      <c r="NOU105" s="259"/>
      <c r="NOV105" s="259"/>
      <c r="NOW105" s="73"/>
      <c r="NOX105" s="73"/>
      <c r="NOY105" s="81"/>
      <c r="NOZ105" s="291"/>
      <c r="NPA105" s="352"/>
      <c r="NPB105" s="353"/>
      <c r="NPC105" s="354"/>
      <c r="NPD105" s="355"/>
      <c r="NPE105" s="355"/>
      <c r="NPF105" s="355"/>
      <c r="NPG105" s="355"/>
      <c r="NPH105" s="355"/>
      <c r="NPI105" s="355"/>
      <c r="NPJ105" s="355"/>
      <c r="NPK105" s="355"/>
      <c r="NPL105" s="355"/>
      <c r="NPM105" s="355"/>
      <c r="NPN105" s="355"/>
      <c r="NPO105" s="355"/>
      <c r="NPP105" s="355"/>
      <c r="NPQ105" s="355"/>
      <c r="NPR105" s="355"/>
      <c r="NPS105" s="355"/>
      <c r="NPT105" s="355"/>
      <c r="NPU105" s="355"/>
      <c r="NPV105" s="79"/>
      <c r="NPW105" s="350"/>
      <c r="NPX105" s="73"/>
      <c r="NPY105" s="73"/>
      <c r="NPZ105" s="74"/>
      <c r="NQA105" s="73"/>
      <c r="NQB105" s="81"/>
      <c r="NQC105" s="351"/>
      <c r="NQD105" s="81"/>
      <c r="NQE105" s="73"/>
      <c r="NQF105" s="73"/>
      <c r="NQG105" s="120"/>
      <c r="NQH105" s="259"/>
      <c r="NQI105" s="259"/>
      <c r="NQJ105" s="73"/>
      <c r="NQK105" s="73"/>
      <c r="NQL105" s="81"/>
      <c r="NQM105" s="291"/>
      <c r="NQN105" s="352"/>
      <c r="NQO105" s="353"/>
      <c r="NQP105" s="354"/>
      <c r="NQQ105" s="355"/>
      <c r="NQR105" s="355"/>
      <c r="NQS105" s="355"/>
      <c r="NQT105" s="355"/>
      <c r="NQU105" s="355"/>
      <c r="NQV105" s="355"/>
      <c r="NQW105" s="355"/>
      <c r="NQX105" s="355"/>
      <c r="NQY105" s="355"/>
      <c r="NQZ105" s="355"/>
      <c r="NRA105" s="355"/>
      <c r="NRB105" s="355"/>
      <c r="NRC105" s="355"/>
      <c r="NRD105" s="355"/>
      <c r="NRE105" s="355"/>
      <c r="NRF105" s="355"/>
      <c r="NRG105" s="355"/>
      <c r="NRH105" s="355"/>
      <c r="NRI105" s="79"/>
      <c r="NRJ105" s="350"/>
      <c r="NRK105" s="73"/>
      <c r="NRL105" s="73"/>
      <c r="NRM105" s="74"/>
      <c r="NRN105" s="73"/>
      <c r="NRO105" s="81"/>
      <c r="NRP105" s="351"/>
      <c r="NRQ105" s="81"/>
      <c r="NRR105" s="73"/>
      <c r="NRS105" s="73"/>
      <c r="NRT105" s="120"/>
      <c r="NRU105" s="259"/>
      <c r="NRV105" s="259"/>
      <c r="NRW105" s="73"/>
      <c r="NRX105" s="73"/>
      <c r="NRY105" s="81"/>
      <c r="NRZ105" s="291"/>
      <c r="NSA105" s="352"/>
      <c r="NSB105" s="353"/>
      <c r="NSC105" s="354"/>
      <c r="NSD105" s="355"/>
      <c r="NSE105" s="355"/>
      <c r="NSF105" s="355"/>
      <c r="NSG105" s="355"/>
      <c r="NSH105" s="355"/>
      <c r="NSI105" s="355"/>
      <c r="NSJ105" s="355"/>
      <c r="NSK105" s="355"/>
      <c r="NSL105" s="355"/>
      <c r="NSM105" s="355"/>
      <c r="NSN105" s="355"/>
      <c r="NSO105" s="355"/>
      <c r="NSP105" s="355"/>
      <c r="NSQ105" s="355"/>
      <c r="NSR105" s="355"/>
      <c r="NSS105" s="355"/>
      <c r="NST105" s="355"/>
      <c r="NSU105" s="355"/>
      <c r="NSV105" s="79"/>
      <c r="NSW105" s="350"/>
      <c r="NSX105" s="73"/>
      <c r="NSY105" s="73"/>
      <c r="NSZ105" s="74"/>
      <c r="NTA105" s="73"/>
      <c r="NTB105" s="81"/>
      <c r="NTC105" s="351"/>
      <c r="NTD105" s="81"/>
      <c r="NTE105" s="73"/>
      <c r="NTF105" s="73"/>
      <c r="NTG105" s="120"/>
      <c r="NTH105" s="259"/>
      <c r="NTI105" s="259"/>
      <c r="NTJ105" s="73"/>
      <c r="NTK105" s="73"/>
      <c r="NTL105" s="81"/>
      <c r="NTM105" s="291"/>
      <c r="NTN105" s="352"/>
      <c r="NTO105" s="353"/>
      <c r="NTP105" s="354"/>
      <c r="NTQ105" s="355"/>
      <c r="NTR105" s="355"/>
      <c r="NTS105" s="355"/>
      <c r="NTT105" s="355"/>
      <c r="NTU105" s="355"/>
      <c r="NTV105" s="355"/>
      <c r="NTW105" s="355"/>
      <c r="NTX105" s="355"/>
      <c r="NTY105" s="355"/>
      <c r="NTZ105" s="355"/>
      <c r="NUA105" s="355"/>
      <c r="NUB105" s="355"/>
      <c r="NUC105" s="355"/>
      <c r="NUD105" s="355"/>
      <c r="NUE105" s="355"/>
      <c r="NUF105" s="355"/>
      <c r="NUG105" s="355"/>
      <c r="NUH105" s="355"/>
      <c r="NUI105" s="79"/>
      <c r="NUJ105" s="350"/>
      <c r="NUK105" s="73"/>
      <c r="NUL105" s="73"/>
      <c r="NUM105" s="74"/>
      <c r="NUN105" s="73"/>
      <c r="NUO105" s="81"/>
      <c r="NUP105" s="351"/>
      <c r="NUQ105" s="81"/>
      <c r="NUR105" s="73"/>
      <c r="NUS105" s="73"/>
      <c r="NUT105" s="120"/>
      <c r="NUU105" s="259"/>
      <c r="NUV105" s="259"/>
      <c r="NUW105" s="73"/>
      <c r="NUX105" s="73"/>
      <c r="NUY105" s="81"/>
      <c r="NUZ105" s="291"/>
      <c r="NVA105" s="352"/>
      <c r="NVB105" s="353"/>
      <c r="NVC105" s="354"/>
      <c r="NVD105" s="355"/>
      <c r="NVE105" s="355"/>
      <c r="NVF105" s="355"/>
      <c r="NVG105" s="355"/>
      <c r="NVH105" s="355"/>
      <c r="NVI105" s="355"/>
      <c r="NVJ105" s="355"/>
      <c r="NVK105" s="355"/>
      <c r="NVL105" s="355"/>
      <c r="NVM105" s="355"/>
      <c r="NVN105" s="355"/>
      <c r="NVO105" s="355"/>
      <c r="NVP105" s="355"/>
      <c r="NVQ105" s="355"/>
      <c r="NVR105" s="355"/>
      <c r="NVS105" s="355"/>
      <c r="NVT105" s="355"/>
      <c r="NVU105" s="355"/>
      <c r="NVV105" s="79"/>
      <c r="NVW105" s="350"/>
      <c r="NVX105" s="73"/>
      <c r="NVY105" s="73"/>
      <c r="NVZ105" s="74"/>
      <c r="NWA105" s="73"/>
      <c r="NWB105" s="81"/>
      <c r="NWC105" s="351"/>
      <c r="NWD105" s="81"/>
      <c r="NWE105" s="73"/>
      <c r="NWF105" s="73"/>
      <c r="NWG105" s="120"/>
      <c r="NWH105" s="259"/>
      <c r="NWI105" s="259"/>
      <c r="NWJ105" s="73"/>
      <c r="NWK105" s="73"/>
      <c r="NWL105" s="81"/>
      <c r="NWM105" s="291"/>
      <c r="NWN105" s="352"/>
      <c r="NWO105" s="353"/>
      <c r="NWP105" s="354"/>
      <c r="NWQ105" s="355"/>
      <c r="NWR105" s="355"/>
      <c r="NWS105" s="355"/>
      <c r="NWT105" s="355"/>
      <c r="NWU105" s="355"/>
      <c r="NWV105" s="355"/>
      <c r="NWW105" s="355"/>
      <c r="NWX105" s="355"/>
      <c r="NWY105" s="355"/>
      <c r="NWZ105" s="355"/>
      <c r="NXA105" s="355"/>
      <c r="NXB105" s="355"/>
      <c r="NXC105" s="355"/>
      <c r="NXD105" s="355"/>
      <c r="NXE105" s="355"/>
      <c r="NXF105" s="355"/>
      <c r="NXG105" s="355"/>
      <c r="NXH105" s="355"/>
      <c r="NXI105" s="79"/>
      <c r="NXJ105" s="350"/>
      <c r="NXK105" s="73"/>
      <c r="NXL105" s="73"/>
      <c r="NXM105" s="74"/>
      <c r="NXN105" s="73"/>
      <c r="NXO105" s="81"/>
      <c r="NXP105" s="351"/>
      <c r="NXQ105" s="81"/>
      <c r="NXR105" s="73"/>
      <c r="NXS105" s="73"/>
      <c r="NXT105" s="120"/>
      <c r="NXU105" s="259"/>
      <c r="NXV105" s="259"/>
      <c r="NXW105" s="73"/>
      <c r="NXX105" s="73"/>
      <c r="NXY105" s="81"/>
      <c r="NXZ105" s="291"/>
      <c r="NYA105" s="352"/>
      <c r="NYB105" s="353"/>
      <c r="NYC105" s="354"/>
      <c r="NYD105" s="355"/>
      <c r="NYE105" s="355"/>
      <c r="NYF105" s="355"/>
      <c r="NYG105" s="355"/>
      <c r="NYH105" s="355"/>
      <c r="NYI105" s="355"/>
      <c r="NYJ105" s="355"/>
      <c r="NYK105" s="355"/>
      <c r="NYL105" s="355"/>
      <c r="NYM105" s="355"/>
      <c r="NYN105" s="355"/>
      <c r="NYO105" s="355"/>
      <c r="NYP105" s="355"/>
      <c r="NYQ105" s="355"/>
      <c r="NYR105" s="355"/>
      <c r="NYS105" s="355"/>
      <c r="NYT105" s="355"/>
      <c r="NYU105" s="355"/>
      <c r="NYV105" s="79"/>
      <c r="NYW105" s="350"/>
      <c r="NYX105" s="73"/>
      <c r="NYY105" s="73"/>
      <c r="NYZ105" s="74"/>
      <c r="NZA105" s="73"/>
      <c r="NZB105" s="81"/>
      <c r="NZC105" s="351"/>
      <c r="NZD105" s="81"/>
      <c r="NZE105" s="73"/>
      <c r="NZF105" s="73"/>
      <c r="NZG105" s="120"/>
      <c r="NZH105" s="259"/>
      <c r="NZI105" s="259"/>
      <c r="NZJ105" s="73"/>
      <c r="NZK105" s="73"/>
      <c r="NZL105" s="81"/>
      <c r="NZM105" s="291"/>
      <c r="NZN105" s="352"/>
      <c r="NZO105" s="353"/>
      <c r="NZP105" s="354"/>
      <c r="NZQ105" s="355"/>
      <c r="NZR105" s="355"/>
      <c r="NZS105" s="355"/>
      <c r="NZT105" s="355"/>
      <c r="NZU105" s="355"/>
      <c r="NZV105" s="355"/>
      <c r="NZW105" s="355"/>
      <c r="NZX105" s="355"/>
      <c r="NZY105" s="355"/>
      <c r="NZZ105" s="355"/>
      <c r="OAA105" s="355"/>
      <c r="OAB105" s="355"/>
      <c r="OAC105" s="355"/>
      <c r="OAD105" s="355"/>
      <c r="OAE105" s="355"/>
      <c r="OAF105" s="355"/>
      <c r="OAG105" s="355"/>
      <c r="OAH105" s="355"/>
      <c r="OAI105" s="79"/>
      <c r="OAJ105" s="350"/>
      <c r="OAK105" s="73"/>
      <c r="OAL105" s="73"/>
      <c r="OAM105" s="74"/>
      <c r="OAN105" s="73"/>
      <c r="OAO105" s="81"/>
      <c r="OAP105" s="351"/>
      <c r="OAQ105" s="81"/>
      <c r="OAR105" s="73"/>
      <c r="OAS105" s="73"/>
      <c r="OAT105" s="120"/>
      <c r="OAU105" s="259"/>
      <c r="OAV105" s="259"/>
      <c r="OAW105" s="73"/>
      <c r="OAX105" s="73"/>
      <c r="OAY105" s="81"/>
      <c r="OAZ105" s="291"/>
      <c r="OBA105" s="352"/>
      <c r="OBB105" s="353"/>
      <c r="OBC105" s="354"/>
      <c r="OBD105" s="355"/>
      <c r="OBE105" s="355"/>
      <c r="OBF105" s="355"/>
      <c r="OBG105" s="355"/>
      <c r="OBH105" s="355"/>
      <c r="OBI105" s="355"/>
      <c r="OBJ105" s="355"/>
      <c r="OBK105" s="355"/>
      <c r="OBL105" s="355"/>
      <c r="OBM105" s="355"/>
      <c r="OBN105" s="355"/>
      <c r="OBO105" s="355"/>
      <c r="OBP105" s="355"/>
      <c r="OBQ105" s="355"/>
      <c r="OBR105" s="355"/>
      <c r="OBS105" s="355"/>
      <c r="OBT105" s="355"/>
      <c r="OBU105" s="355"/>
      <c r="OBV105" s="79"/>
      <c r="OBW105" s="350"/>
      <c r="OBX105" s="73"/>
      <c r="OBY105" s="73"/>
      <c r="OBZ105" s="74"/>
      <c r="OCA105" s="73"/>
      <c r="OCB105" s="81"/>
      <c r="OCC105" s="351"/>
      <c r="OCD105" s="81"/>
      <c r="OCE105" s="73"/>
      <c r="OCF105" s="73"/>
      <c r="OCG105" s="120"/>
      <c r="OCH105" s="259"/>
      <c r="OCI105" s="259"/>
      <c r="OCJ105" s="73"/>
      <c r="OCK105" s="73"/>
      <c r="OCL105" s="81"/>
      <c r="OCM105" s="291"/>
      <c r="OCN105" s="352"/>
      <c r="OCO105" s="353"/>
      <c r="OCP105" s="354"/>
      <c r="OCQ105" s="355"/>
      <c r="OCR105" s="355"/>
      <c r="OCS105" s="355"/>
      <c r="OCT105" s="355"/>
      <c r="OCU105" s="355"/>
      <c r="OCV105" s="355"/>
      <c r="OCW105" s="355"/>
      <c r="OCX105" s="355"/>
      <c r="OCY105" s="355"/>
      <c r="OCZ105" s="355"/>
      <c r="ODA105" s="355"/>
      <c r="ODB105" s="355"/>
      <c r="ODC105" s="355"/>
      <c r="ODD105" s="355"/>
      <c r="ODE105" s="355"/>
      <c r="ODF105" s="355"/>
      <c r="ODG105" s="355"/>
      <c r="ODH105" s="355"/>
      <c r="ODI105" s="79"/>
      <c r="ODJ105" s="350"/>
      <c r="ODK105" s="73"/>
      <c r="ODL105" s="73"/>
      <c r="ODM105" s="74"/>
      <c r="ODN105" s="73"/>
      <c r="ODO105" s="81"/>
      <c r="ODP105" s="351"/>
      <c r="ODQ105" s="81"/>
      <c r="ODR105" s="73"/>
      <c r="ODS105" s="73"/>
      <c r="ODT105" s="120"/>
      <c r="ODU105" s="259"/>
      <c r="ODV105" s="259"/>
      <c r="ODW105" s="73"/>
      <c r="ODX105" s="73"/>
      <c r="ODY105" s="81"/>
      <c r="ODZ105" s="291"/>
      <c r="OEA105" s="352"/>
      <c r="OEB105" s="353"/>
      <c r="OEC105" s="354"/>
      <c r="OED105" s="355"/>
      <c r="OEE105" s="355"/>
      <c r="OEF105" s="355"/>
      <c r="OEG105" s="355"/>
      <c r="OEH105" s="355"/>
      <c r="OEI105" s="355"/>
      <c r="OEJ105" s="355"/>
      <c r="OEK105" s="355"/>
      <c r="OEL105" s="355"/>
      <c r="OEM105" s="355"/>
      <c r="OEN105" s="355"/>
      <c r="OEO105" s="355"/>
      <c r="OEP105" s="355"/>
      <c r="OEQ105" s="355"/>
      <c r="OER105" s="355"/>
      <c r="OES105" s="355"/>
      <c r="OET105" s="355"/>
      <c r="OEU105" s="355"/>
      <c r="OEV105" s="79"/>
      <c r="OEW105" s="350"/>
      <c r="OEX105" s="73"/>
      <c r="OEY105" s="73"/>
      <c r="OEZ105" s="74"/>
      <c r="OFA105" s="73"/>
      <c r="OFB105" s="81"/>
      <c r="OFC105" s="351"/>
      <c r="OFD105" s="81"/>
      <c r="OFE105" s="73"/>
      <c r="OFF105" s="73"/>
      <c r="OFG105" s="120"/>
      <c r="OFH105" s="259"/>
      <c r="OFI105" s="259"/>
      <c r="OFJ105" s="73"/>
      <c r="OFK105" s="73"/>
      <c r="OFL105" s="81"/>
      <c r="OFM105" s="291"/>
      <c r="OFN105" s="352"/>
      <c r="OFO105" s="353"/>
      <c r="OFP105" s="354"/>
      <c r="OFQ105" s="355"/>
      <c r="OFR105" s="355"/>
      <c r="OFS105" s="355"/>
      <c r="OFT105" s="355"/>
      <c r="OFU105" s="355"/>
      <c r="OFV105" s="355"/>
      <c r="OFW105" s="355"/>
      <c r="OFX105" s="355"/>
      <c r="OFY105" s="355"/>
      <c r="OFZ105" s="355"/>
      <c r="OGA105" s="355"/>
      <c r="OGB105" s="355"/>
      <c r="OGC105" s="355"/>
      <c r="OGD105" s="355"/>
      <c r="OGE105" s="355"/>
      <c r="OGF105" s="355"/>
      <c r="OGG105" s="355"/>
      <c r="OGH105" s="355"/>
      <c r="OGI105" s="79"/>
      <c r="OGJ105" s="350"/>
      <c r="OGK105" s="73"/>
      <c r="OGL105" s="73"/>
      <c r="OGM105" s="74"/>
      <c r="OGN105" s="73"/>
      <c r="OGO105" s="81"/>
      <c r="OGP105" s="351"/>
      <c r="OGQ105" s="81"/>
      <c r="OGR105" s="73"/>
      <c r="OGS105" s="73"/>
      <c r="OGT105" s="120"/>
      <c r="OGU105" s="259"/>
      <c r="OGV105" s="259"/>
      <c r="OGW105" s="73"/>
      <c r="OGX105" s="73"/>
      <c r="OGY105" s="81"/>
      <c r="OGZ105" s="291"/>
      <c r="OHA105" s="352"/>
      <c r="OHB105" s="353"/>
      <c r="OHC105" s="354"/>
      <c r="OHD105" s="355"/>
      <c r="OHE105" s="355"/>
      <c r="OHF105" s="355"/>
      <c r="OHG105" s="355"/>
      <c r="OHH105" s="355"/>
      <c r="OHI105" s="355"/>
      <c r="OHJ105" s="355"/>
      <c r="OHK105" s="355"/>
      <c r="OHL105" s="355"/>
      <c r="OHM105" s="355"/>
      <c r="OHN105" s="355"/>
      <c r="OHO105" s="355"/>
      <c r="OHP105" s="355"/>
      <c r="OHQ105" s="355"/>
      <c r="OHR105" s="355"/>
      <c r="OHS105" s="355"/>
      <c r="OHT105" s="355"/>
      <c r="OHU105" s="355"/>
      <c r="OHV105" s="79"/>
      <c r="OHW105" s="350"/>
      <c r="OHX105" s="73"/>
      <c r="OHY105" s="73"/>
      <c r="OHZ105" s="74"/>
      <c r="OIA105" s="73"/>
      <c r="OIB105" s="81"/>
      <c r="OIC105" s="351"/>
      <c r="OID105" s="81"/>
      <c r="OIE105" s="73"/>
      <c r="OIF105" s="73"/>
      <c r="OIG105" s="120"/>
      <c r="OIH105" s="259"/>
      <c r="OII105" s="259"/>
      <c r="OIJ105" s="73"/>
      <c r="OIK105" s="73"/>
      <c r="OIL105" s="81"/>
      <c r="OIM105" s="291"/>
      <c r="OIN105" s="352"/>
      <c r="OIO105" s="353"/>
      <c r="OIP105" s="354"/>
      <c r="OIQ105" s="355"/>
      <c r="OIR105" s="355"/>
      <c r="OIS105" s="355"/>
      <c r="OIT105" s="355"/>
      <c r="OIU105" s="355"/>
      <c r="OIV105" s="355"/>
      <c r="OIW105" s="355"/>
      <c r="OIX105" s="355"/>
      <c r="OIY105" s="355"/>
      <c r="OIZ105" s="355"/>
      <c r="OJA105" s="355"/>
      <c r="OJB105" s="355"/>
      <c r="OJC105" s="355"/>
      <c r="OJD105" s="355"/>
      <c r="OJE105" s="355"/>
      <c r="OJF105" s="355"/>
      <c r="OJG105" s="355"/>
      <c r="OJH105" s="355"/>
      <c r="OJI105" s="79"/>
      <c r="OJJ105" s="350"/>
      <c r="OJK105" s="73"/>
      <c r="OJL105" s="73"/>
      <c r="OJM105" s="74"/>
      <c r="OJN105" s="73"/>
      <c r="OJO105" s="81"/>
      <c r="OJP105" s="351"/>
      <c r="OJQ105" s="81"/>
      <c r="OJR105" s="73"/>
      <c r="OJS105" s="73"/>
      <c r="OJT105" s="120"/>
      <c r="OJU105" s="259"/>
      <c r="OJV105" s="259"/>
      <c r="OJW105" s="73"/>
      <c r="OJX105" s="73"/>
      <c r="OJY105" s="81"/>
      <c r="OJZ105" s="291"/>
      <c r="OKA105" s="352"/>
      <c r="OKB105" s="353"/>
      <c r="OKC105" s="354"/>
      <c r="OKD105" s="355"/>
      <c r="OKE105" s="355"/>
      <c r="OKF105" s="355"/>
      <c r="OKG105" s="355"/>
      <c r="OKH105" s="355"/>
      <c r="OKI105" s="355"/>
      <c r="OKJ105" s="355"/>
      <c r="OKK105" s="355"/>
      <c r="OKL105" s="355"/>
      <c r="OKM105" s="355"/>
      <c r="OKN105" s="355"/>
      <c r="OKO105" s="355"/>
      <c r="OKP105" s="355"/>
      <c r="OKQ105" s="355"/>
      <c r="OKR105" s="355"/>
      <c r="OKS105" s="355"/>
      <c r="OKT105" s="355"/>
      <c r="OKU105" s="355"/>
      <c r="OKV105" s="79"/>
      <c r="OKW105" s="350"/>
      <c r="OKX105" s="73"/>
      <c r="OKY105" s="73"/>
      <c r="OKZ105" s="74"/>
      <c r="OLA105" s="73"/>
      <c r="OLB105" s="81"/>
      <c r="OLC105" s="351"/>
      <c r="OLD105" s="81"/>
      <c r="OLE105" s="73"/>
      <c r="OLF105" s="73"/>
      <c r="OLG105" s="120"/>
      <c r="OLH105" s="259"/>
      <c r="OLI105" s="259"/>
      <c r="OLJ105" s="73"/>
      <c r="OLK105" s="73"/>
      <c r="OLL105" s="81"/>
      <c r="OLM105" s="291"/>
      <c r="OLN105" s="352"/>
      <c r="OLO105" s="353"/>
      <c r="OLP105" s="354"/>
      <c r="OLQ105" s="355"/>
      <c r="OLR105" s="355"/>
      <c r="OLS105" s="355"/>
      <c r="OLT105" s="355"/>
      <c r="OLU105" s="355"/>
      <c r="OLV105" s="355"/>
      <c r="OLW105" s="355"/>
      <c r="OLX105" s="355"/>
      <c r="OLY105" s="355"/>
      <c r="OLZ105" s="355"/>
      <c r="OMA105" s="355"/>
      <c r="OMB105" s="355"/>
      <c r="OMC105" s="355"/>
      <c r="OMD105" s="355"/>
      <c r="OME105" s="355"/>
      <c r="OMF105" s="355"/>
      <c r="OMG105" s="355"/>
      <c r="OMH105" s="355"/>
      <c r="OMI105" s="79"/>
      <c r="OMJ105" s="350"/>
      <c r="OMK105" s="73"/>
      <c r="OML105" s="73"/>
      <c r="OMM105" s="74"/>
      <c r="OMN105" s="73"/>
      <c r="OMO105" s="81"/>
      <c r="OMP105" s="351"/>
      <c r="OMQ105" s="81"/>
      <c r="OMR105" s="73"/>
      <c r="OMS105" s="73"/>
      <c r="OMT105" s="120"/>
      <c r="OMU105" s="259"/>
      <c r="OMV105" s="259"/>
      <c r="OMW105" s="73"/>
      <c r="OMX105" s="73"/>
      <c r="OMY105" s="81"/>
      <c r="OMZ105" s="291"/>
      <c r="ONA105" s="352"/>
      <c r="ONB105" s="353"/>
      <c r="ONC105" s="354"/>
      <c r="OND105" s="355"/>
      <c r="ONE105" s="355"/>
      <c r="ONF105" s="355"/>
      <c r="ONG105" s="355"/>
      <c r="ONH105" s="355"/>
      <c r="ONI105" s="355"/>
      <c r="ONJ105" s="355"/>
      <c r="ONK105" s="355"/>
      <c r="ONL105" s="355"/>
      <c r="ONM105" s="355"/>
      <c r="ONN105" s="355"/>
      <c r="ONO105" s="355"/>
      <c r="ONP105" s="355"/>
      <c r="ONQ105" s="355"/>
      <c r="ONR105" s="355"/>
      <c r="ONS105" s="355"/>
      <c r="ONT105" s="355"/>
      <c r="ONU105" s="355"/>
      <c r="ONV105" s="79"/>
      <c r="ONW105" s="350"/>
      <c r="ONX105" s="73"/>
      <c r="ONY105" s="73"/>
      <c r="ONZ105" s="74"/>
      <c r="OOA105" s="73"/>
      <c r="OOB105" s="81"/>
      <c r="OOC105" s="351"/>
      <c r="OOD105" s="81"/>
      <c r="OOE105" s="73"/>
      <c r="OOF105" s="73"/>
      <c r="OOG105" s="120"/>
      <c r="OOH105" s="259"/>
      <c r="OOI105" s="259"/>
      <c r="OOJ105" s="73"/>
      <c r="OOK105" s="73"/>
      <c r="OOL105" s="81"/>
      <c r="OOM105" s="291"/>
      <c r="OON105" s="352"/>
      <c r="OOO105" s="353"/>
      <c r="OOP105" s="354"/>
      <c r="OOQ105" s="355"/>
      <c r="OOR105" s="355"/>
      <c r="OOS105" s="355"/>
      <c r="OOT105" s="355"/>
      <c r="OOU105" s="355"/>
      <c r="OOV105" s="355"/>
      <c r="OOW105" s="355"/>
      <c r="OOX105" s="355"/>
      <c r="OOY105" s="355"/>
      <c r="OOZ105" s="355"/>
      <c r="OPA105" s="355"/>
      <c r="OPB105" s="355"/>
      <c r="OPC105" s="355"/>
      <c r="OPD105" s="355"/>
      <c r="OPE105" s="355"/>
      <c r="OPF105" s="355"/>
      <c r="OPG105" s="355"/>
      <c r="OPH105" s="355"/>
      <c r="OPI105" s="79"/>
      <c r="OPJ105" s="350"/>
      <c r="OPK105" s="73"/>
      <c r="OPL105" s="73"/>
      <c r="OPM105" s="74"/>
      <c r="OPN105" s="73"/>
      <c r="OPO105" s="81"/>
      <c r="OPP105" s="351"/>
      <c r="OPQ105" s="81"/>
      <c r="OPR105" s="73"/>
      <c r="OPS105" s="73"/>
      <c r="OPT105" s="120"/>
      <c r="OPU105" s="259"/>
      <c r="OPV105" s="259"/>
      <c r="OPW105" s="73"/>
      <c r="OPX105" s="73"/>
      <c r="OPY105" s="81"/>
      <c r="OPZ105" s="291"/>
      <c r="OQA105" s="352"/>
      <c r="OQB105" s="353"/>
      <c r="OQC105" s="354"/>
      <c r="OQD105" s="355"/>
      <c r="OQE105" s="355"/>
      <c r="OQF105" s="355"/>
      <c r="OQG105" s="355"/>
      <c r="OQH105" s="355"/>
      <c r="OQI105" s="355"/>
      <c r="OQJ105" s="355"/>
      <c r="OQK105" s="355"/>
      <c r="OQL105" s="355"/>
      <c r="OQM105" s="355"/>
      <c r="OQN105" s="355"/>
      <c r="OQO105" s="355"/>
      <c r="OQP105" s="355"/>
      <c r="OQQ105" s="355"/>
      <c r="OQR105" s="355"/>
      <c r="OQS105" s="355"/>
      <c r="OQT105" s="355"/>
      <c r="OQU105" s="355"/>
      <c r="OQV105" s="79"/>
      <c r="OQW105" s="350"/>
      <c r="OQX105" s="73"/>
      <c r="OQY105" s="73"/>
      <c r="OQZ105" s="74"/>
      <c r="ORA105" s="73"/>
      <c r="ORB105" s="81"/>
      <c r="ORC105" s="351"/>
      <c r="ORD105" s="81"/>
      <c r="ORE105" s="73"/>
      <c r="ORF105" s="73"/>
      <c r="ORG105" s="120"/>
      <c r="ORH105" s="259"/>
      <c r="ORI105" s="259"/>
      <c r="ORJ105" s="73"/>
      <c r="ORK105" s="73"/>
      <c r="ORL105" s="81"/>
      <c r="ORM105" s="291"/>
      <c r="ORN105" s="352"/>
      <c r="ORO105" s="353"/>
      <c r="ORP105" s="354"/>
      <c r="ORQ105" s="355"/>
      <c r="ORR105" s="355"/>
      <c r="ORS105" s="355"/>
      <c r="ORT105" s="355"/>
      <c r="ORU105" s="355"/>
      <c r="ORV105" s="355"/>
      <c r="ORW105" s="355"/>
      <c r="ORX105" s="355"/>
      <c r="ORY105" s="355"/>
      <c r="ORZ105" s="355"/>
      <c r="OSA105" s="355"/>
      <c r="OSB105" s="355"/>
      <c r="OSC105" s="355"/>
      <c r="OSD105" s="355"/>
      <c r="OSE105" s="355"/>
      <c r="OSF105" s="355"/>
      <c r="OSG105" s="355"/>
      <c r="OSH105" s="355"/>
      <c r="OSI105" s="79"/>
      <c r="OSJ105" s="350"/>
      <c r="OSK105" s="73"/>
      <c r="OSL105" s="73"/>
      <c r="OSM105" s="74"/>
      <c r="OSN105" s="73"/>
      <c r="OSO105" s="81"/>
      <c r="OSP105" s="351"/>
      <c r="OSQ105" s="81"/>
      <c r="OSR105" s="73"/>
      <c r="OSS105" s="73"/>
      <c r="OST105" s="120"/>
      <c r="OSU105" s="259"/>
      <c r="OSV105" s="259"/>
      <c r="OSW105" s="73"/>
      <c r="OSX105" s="73"/>
      <c r="OSY105" s="81"/>
      <c r="OSZ105" s="291"/>
      <c r="OTA105" s="352"/>
      <c r="OTB105" s="353"/>
      <c r="OTC105" s="354"/>
      <c r="OTD105" s="355"/>
      <c r="OTE105" s="355"/>
      <c r="OTF105" s="355"/>
      <c r="OTG105" s="355"/>
      <c r="OTH105" s="355"/>
      <c r="OTI105" s="355"/>
      <c r="OTJ105" s="355"/>
      <c r="OTK105" s="355"/>
      <c r="OTL105" s="355"/>
      <c r="OTM105" s="355"/>
      <c r="OTN105" s="355"/>
      <c r="OTO105" s="355"/>
      <c r="OTP105" s="355"/>
      <c r="OTQ105" s="355"/>
      <c r="OTR105" s="355"/>
      <c r="OTS105" s="355"/>
      <c r="OTT105" s="355"/>
      <c r="OTU105" s="355"/>
      <c r="OTV105" s="79"/>
      <c r="OTW105" s="350"/>
      <c r="OTX105" s="73"/>
      <c r="OTY105" s="73"/>
      <c r="OTZ105" s="74"/>
      <c r="OUA105" s="73"/>
      <c r="OUB105" s="81"/>
      <c r="OUC105" s="351"/>
      <c r="OUD105" s="81"/>
      <c r="OUE105" s="73"/>
      <c r="OUF105" s="73"/>
      <c r="OUG105" s="120"/>
      <c r="OUH105" s="259"/>
      <c r="OUI105" s="259"/>
      <c r="OUJ105" s="73"/>
      <c r="OUK105" s="73"/>
      <c r="OUL105" s="81"/>
      <c r="OUM105" s="291"/>
      <c r="OUN105" s="352"/>
      <c r="OUO105" s="353"/>
      <c r="OUP105" s="354"/>
      <c r="OUQ105" s="355"/>
      <c r="OUR105" s="355"/>
      <c r="OUS105" s="355"/>
      <c r="OUT105" s="355"/>
      <c r="OUU105" s="355"/>
      <c r="OUV105" s="355"/>
      <c r="OUW105" s="355"/>
      <c r="OUX105" s="355"/>
      <c r="OUY105" s="355"/>
      <c r="OUZ105" s="355"/>
      <c r="OVA105" s="355"/>
      <c r="OVB105" s="355"/>
      <c r="OVC105" s="355"/>
      <c r="OVD105" s="355"/>
      <c r="OVE105" s="355"/>
      <c r="OVF105" s="355"/>
      <c r="OVG105" s="355"/>
      <c r="OVH105" s="355"/>
      <c r="OVI105" s="79"/>
      <c r="OVJ105" s="350"/>
      <c r="OVK105" s="73"/>
      <c r="OVL105" s="73"/>
      <c r="OVM105" s="74"/>
      <c r="OVN105" s="73"/>
      <c r="OVO105" s="81"/>
      <c r="OVP105" s="351"/>
      <c r="OVQ105" s="81"/>
      <c r="OVR105" s="73"/>
      <c r="OVS105" s="73"/>
      <c r="OVT105" s="120"/>
      <c r="OVU105" s="259"/>
      <c r="OVV105" s="259"/>
      <c r="OVW105" s="73"/>
      <c r="OVX105" s="73"/>
      <c r="OVY105" s="81"/>
      <c r="OVZ105" s="291"/>
      <c r="OWA105" s="352"/>
      <c r="OWB105" s="353"/>
      <c r="OWC105" s="354"/>
      <c r="OWD105" s="355"/>
      <c r="OWE105" s="355"/>
      <c r="OWF105" s="355"/>
      <c r="OWG105" s="355"/>
      <c r="OWH105" s="355"/>
      <c r="OWI105" s="355"/>
      <c r="OWJ105" s="355"/>
      <c r="OWK105" s="355"/>
      <c r="OWL105" s="355"/>
      <c r="OWM105" s="355"/>
      <c r="OWN105" s="355"/>
      <c r="OWO105" s="355"/>
      <c r="OWP105" s="355"/>
      <c r="OWQ105" s="355"/>
      <c r="OWR105" s="355"/>
      <c r="OWS105" s="355"/>
      <c r="OWT105" s="355"/>
      <c r="OWU105" s="355"/>
      <c r="OWV105" s="79"/>
      <c r="OWW105" s="350"/>
      <c r="OWX105" s="73"/>
      <c r="OWY105" s="73"/>
      <c r="OWZ105" s="74"/>
      <c r="OXA105" s="73"/>
      <c r="OXB105" s="81"/>
      <c r="OXC105" s="351"/>
      <c r="OXD105" s="81"/>
      <c r="OXE105" s="73"/>
      <c r="OXF105" s="73"/>
      <c r="OXG105" s="120"/>
      <c r="OXH105" s="259"/>
      <c r="OXI105" s="259"/>
      <c r="OXJ105" s="73"/>
      <c r="OXK105" s="73"/>
      <c r="OXL105" s="81"/>
      <c r="OXM105" s="291"/>
      <c r="OXN105" s="352"/>
      <c r="OXO105" s="353"/>
      <c r="OXP105" s="354"/>
      <c r="OXQ105" s="355"/>
      <c r="OXR105" s="355"/>
      <c r="OXS105" s="355"/>
      <c r="OXT105" s="355"/>
      <c r="OXU105" s="355"/>
      <c r="OXV105" s="355"/>
      <c r="OXW105" s="355"/>
      <c r="OXX105" s="355"/>
      <c r="OXY105" s="355"/>
      <c r="OXZ105" s="355"/>
      <c r="OYA105" s="355"/>
      <c r="OYB105" s="355"/>
      <c r="OYC105" s="355"/>
      <c r="OYD105" s="355"/>
      <c r="OYE105" s="355"/>
      <c r="OYF105" s="355"/>
      <c r="OYG105" s="355"/>
      <c r="OYH105" s="355"/>
      <c r="OYI105" s="79"/>
      <c r="OYJ105" s="350"/>
      <c r="OYK105" s="73"/>
      <c r="OYL105" s="73"/>
      <c r="OYM105" s="74"/>
      <c r="OYN105" s="73"/>
      <c r="OYO105" s="81"/>
      <c r="OYP105" s="351"/>
      <c r="OYQ105" s="81"/>
      <c r="OYR105" s="73"/>
      <c r="OYS105" s="73"/>
      <c r="OYT105" s="120"/>
      <c r="OYU105" s="259"/>
      <c r="OYV105" s="259"/>
      <c r="OYW105" s="73"/>
      <c r="OYX105" s="73"/>
      <c r="OYY105" s="81"/>
      <c r="OYZ105" s="291"/>
      <c r="OZA105" s="352"/>
      <c r="OZB105" s="353"/>
      <c r="OZC105" s="354"/>
      <c r="OZD105" s="355"/>
      <c r="OZE105" s="355"/>
      <c r="OZF105" s="355"/>
      <c r="OZG105" s="355"/>
      <c r="OZH105" s="355"/>
      <c r="OZI105" s="355"/>
      <c r="OZJ105" s="355"/>
      <c r="OZK105" s="355"/>
      <c r="OZL105" s="355"/>
      <c r="OZM105" s="355"/>
      <c r="OZN105" s="355"/>
      <c r="OZO105" s="355"/>
      <c r="OZP105" s="355"/>
      <c r="OZQ105" s="355"/>
      <c r="OZR105" s="355"/>
      <c r="OZS105" s="355"/>
      <c r="OZT105" s="355"/>
      <c r="OZU105" s="355"/>
      <c r="OZV105" s="79"/>
      <c r="OZW105" s="350"/>
      <c r="OZX105" s="73"/>
      <c r="OZY105" s="73"/>
      <c r="OZZ105" s="74"/>
      <c r="PAA105" s="73"/>
      <c r="PAB105" s="81"/>
      <c r="PAC105" s="351"/>
      <c r="PAD105" s="81"/>
      <c r="PAE105" s="73"/>
      <c r="PAF105" s="73"/>
      <c r="PAG105" s="120"/>
      <c r="PAH105" s="259"/>
      <c r="PAI105" s="259"/>
      <c r="PAJ105" s="73"/>
      <c r="PAK105" s="73"/>
      <c r="PAL105" s="81"/>
      <c r="PAM105" s="291"/>
      <c r="PAN105" s="352"/>
      <c r="PAO105" s="353"/>
      <c r="PAP105" s="354"/>
      <c r="PAQ105" s="355"/>
      <c r="PAR105" s="355"/>
      <c r="PAS105" s="355"/>
      <c r="PAT105" s="355"/>
      <c r="PAU105" s="355"/>
      <c r="PAV105" s="355"/>
      <c r="PAW105" s="355"/>
      <c r="PAX105" s="355"/>
      <c r="PAY105" s="355"/>
      <c r="PAZ105" s="355"/>
      <c r="PBA105" s="355"/>
      <c r="PBB105" s="355"/>
      <c r="PBC105" s="355"/>
      <c r="PBD105" s="355"/>
      <c r="PBE105" s="355"/>
      <c r="PBF105" s="355"/>
      <c r="PBG105" s="355"/>
      <c r="PBH105" s="355"/>
      <c r="PBI105" s="79"/>
      <c r="PBJ105" s="350"/>
      <c r="PBK105" s="73"/>
      <c r="PBL105" s="73"/>
      <c r="PBM105" s="74"/>
      <c r="PBN105" s="73"/>
      <c r="PBO105" s="81"/>
      <c r="PBP105" s="351"/>
      <c r="PBQ105" s="81"/>
      <c r="PBR105" s="73"/>
      <c r="PBS105" s="73"/>
      <c r="PBT105" s="120"/>
      <c r="PBU105" s="259"/>
      <c r="PBV105" s="259"/>
      <c r="PBW105" s="73"/>
      <c r="PBX105" s="73"/>
      <c r="PBY105" s="81"/>
      <c r="PBZ105" s="291"/>
      <c r="PCA105" s="352"/>
      <c r="PCB105" s="353"/>
      <c r="PCC105" s="354"/>
      <c r="PCD105" s="355"/>
      <c r="PCE105" s="355"/>
      <c r="PCF105" s="355"/>
      <c r="PCG105" s="355"/>
      <c r="PCH105" s="355"/>
      <c r="PCI105" s="355"/>
      <c r="PCJ105" s="355"/>
      <c r="PCK105" s="355"/>
      <c r="PCL105" s="355"/>
      <c r="PCM105" s="355"/>
      <c r="PCN105" s="355"/>
      <c r="PCO105" s="355"/>
      <c r="PCP105" s="355"/>
      <c r="PCQ105" s="355"/>
      <c r="PCR105" s="355"/>
      <c r="PCS105" s="355"/>
      <c r="PCT105" s="355"/>
      <c r="PCU105" s="355"/>
      <c r="PCV105" s="79"/>
      <c r="PCW105" s="350"/>
      <c r="PCX105" s="73"/>
      <c r="PCY105" s="73"/>
      <c r="PCZ105" s="74"/>
      <c r="PDA105" s="73"/>
      <c r="PDB105" s="81"/>
      <c r="PDC105" s="351"/>
      <c r="PDD105" s="81"/>
      <c r="PDE105" s="73"/>
      <c r="PDF105" s="73"/>
      <c r="PDG105" s="120"/>
      <c r="PDH105" s="259"/>
      <c r="PDI105" s="259"/>
      <c r="PDJ105" s="73"/>
      <c r="PDK105" s="73"/>
      <c r="PDL105" s="81"/>
      <c r="PDM105" s="291"/>
      <c r="PDN105" s="352"/>
      <c r="PDO105" s="353"/>
      <c r="PDP105" s="354"/>
      <c r="PDQ105" s="355"/>
      <c r="PDR105" s="355"/>
      <c r="PDS105" s="355"/>
      <c r="PDT105" s="355"/>
      <c r="PDU105" s="355"/>
      <c r="PDV105" s="355"/>
      <c r="PDW105" s="355"/>
      <c r="PDX105" s="355"/>
      <c r="PDY105" s="355"/>
      <c r="PDZ105" s="355"/>
      <c r="PEA105" s="355"/>
      <c r="PEB105" s="355"/>
      <c r="PEC105" s="355"/>
      <c r="PED105" s="355"/>
      <c r="PEE105" s="355"/>
      <c r="PEF105" s="355"/>
      <c r="PEG105" s="355"/>
      <c r="PEH105" s="355"/>
      <c r="PEI105" s="79"/>
      <c r="PEJ105" s="350"/>
      <c r="PEK105" s="73"/>
      <c r="PEL105" s="73"/>
      <c r="PEM105" s="74"/>
      <c r="PEN105" s="73"/>
      <c r="PEO105" s="81"/>
      <c r="PEP105" s="351"/>
      <c r="PEQ105" s="81"/>
      <c r="PER105" s="73"/>
      <c r="PES105" s="73"/>
      <c r="PET105" s="120"/>
      <c r="PEU105" s="259"/>
      <c r="PEV105" s="259"/>
      <c r="PEW105" s="73"/>
      <c r="PEX105" s="73"/>
      <c r="PEY105" s="81"/>
      <c r="PEZ105" s="291"/>
      <c r="PFA105" s="352"/>
      <c r="PFB105" s="353"/>
      <c r="PFC105" s="354"/>
      <c r="PFD105" s="355"/>
      <c r="PFE105" s="355"/>
      <c r="PFF105" s="355"/>
      <c r="PFG105" s="355"/>
      <c r="PFH105" s="355"/>
      <c r="PFI105" s="355"/>
      <c r="PFJ105" s="355"/>
      <c r="PFK105" s="355"/>
      <c r="PFL105" s="355"/>
      <c r="PFM105" s="355"/>
      <c r="PFN105" s="355"/>
      <c r="PFO105" s="355"/>
      <c r="PFP105" s="355"/>
      <c r="PFQ105" s="355"/>
      <c r="PFR105" s="355"/>
      <c r="PFS105" s="355"/>
      <c r="PFT105" s="355"/>
      <c r="PFU105" s="355"/>
      <c r="PFV105" s="79"/>
      <c r="PFW105" s="350"/>
      <c r="PFX105" s="73"/>
      <c r="PFY105" s="73"/>
      <c r="PFZ105" s="74"/>
      <c r="PGA105" s="73"/>
      <c r="PGB105" s="81"/>
      <c r="PGC105" s="351"/>
      <c r="PGD105" s="81"/>
      <c r="PGE105" s="73"/>
      <c r="PGF105" s="73"/>
      <c r="PGG105" s="120"/>
      <c r="PGH105" s="259"/>
      <c r="PGI105" s="259"/>
      <c r="PGJ105" s="73"/>
      <c r="PGK105" s="73"/>
      <c r="PGL105" s="81"/>
      <c r="PGM105" s="291"/>
      <c r="PGN105" s="352"/>
      <c r="PGO105" s="353"/>
      <c r="PGP105" s="354"/>
      <c r="PGQ105" s="355"/>
      <c r="PGR105" s="355"/>
      <c r="PGS105" s="355"/>
      <c r="PGT105" s="355"/>
      <c r="PGU105" s="355"/>
      <c r="PGV105" s="355"/>
      <c r="PGW105" s="355"/>
      <c r="PGX105" s="355"/>
      <c r="PGY105" s="355"/>
      <c r="PGZ105" s="355"/>
      <c r="PHA105" s="355"/>
      <c r="PHB105" s="355"/>
      <c r="PHC105" s="355"/>
      <c r="PHD105" s="355"/>
      <c r="PHE105" s="355"/>
      <c r="PHF105" s="355"/>
      <c r="PHG105" s="355"/>
      <c r="PHH105" s="355"/>
      <c r="PHI105" s="79"/>
      <c r="PHJ105" s="350"/>
      <c r="PHK105" s="73"/>
      <c r="PHL105" s="73"/>
      <c r="PHM105" s="74"/>
      <c r="PHN105" s="73"/>
      <c r="PHO105" s="81"/>
      <c r="PHP105" s="351"/>
      <c r="PHQ105" s="81"/>
      <c r="PHR105" s="73"/>
      <c r="PHS105" s="73"/>
      <c r="PHT105" s="120"/>
      <c r="PHU105" s="259"/>
      <c r="PHV105" s="259"/>
      <c r="PHW105" s="73"/>
      <c r="PHX105" s="73"/>
      <c r="PHY105" s="81"/>
      <c r="PHZ105" s="291"/>
      <c r="PIA105" s="352"/>
      <c r="PIB105" s="353"/>
      <c r="PIC105" s="354"/>
      <c r="PID105" s="355"/>
      <c r="PIE105" s="355"/>
      <c r="PIF105" s="355"/>
      <c r="PIG105" s="355"/>
      <c r="PIH105" s="355"/>
      <c r="PII105" s="355"/>
      <c r="PIJ105" s="355"/>
      <c r="PIK105" s="355"/>
      <c r="PIL105" s="355"/>
      <c r="PIM105" s="355"/>
      <c r="PIN105" s="355"/>
      <c r="PIO105" s="355"/>
      <c r="PIP105" s="355"/>
      <c r="PIQ105" s="355"/>
      <c r="PIR105" s="355"/>
      <c r="PIS105" s="355"/>
      <c r="PIT105" s="355"/>
      <c r="PIU105" s="355"/>
      <c r="PIV105" s="79"/>
      <c r="PIW105" s="350"/>
      <c r="PIX105" s="73"/>
      <c r="PIY105" s="73"/>
      <c r="PIZ105" s="74"/>
      <c r="PJA105" s="73"/>
      <c r="PJB105" s="81"/>
      <c r="PJC105" s="351"/>
      <c r="PJD105" s="81"/>
      <c r="PJE105" s="73"/>
      <c r="PJF105" s="73"/>
      <c r="PJG105" s="120"/>
      <c r="PJH105" s="259"/>
      <c r="PJI105" s="259"/>
      <c r="PJJ105" s="73"/>
      <c r="PJK105" s="73"/>
      <c r="PJL105" s="81"/>
      <c r="PJM105" s="291"/>
      <c r="PJN105" s="352"/>
      <c r="PJO105" s="353"/>
      <c r="PJP105" s="354"/>
      <c r="PJQ105" s="355"/>
      <c r="PJR105" s="355"/>
      <c r="PJS105" s="355"/>
      <c r="PJT105" s="355"/>
      <c r="PJU105" s="355"/>
      <c r="PJV105" s="355"/>
      <c r="PJW105" s="355"/>
      <c r="PJX105" s="355"/>
      <c r="PJY105" s="355"/>
      <c r="PJZ105" s="355"/>
      <c r="PKA105" s="355"/>
      <c r="PKB105" s="355"/>
      <c r="PKC105" s="355"/>
      <c r="PKD105" s="355"/>
      <c r="PKE105" s="355"/>
      <c r="PKF105" s="355"/>
      <c r="PKG105" s="355"/>
      <c r="PKH105" s="355"/>
      <c r="PKI105" s="79"/>
      <c r="PKJ105" s="350"/>
      <c r="PKK105" s="73"/>
      <c r="PKL105" s="73"/>
      <c r="PKM105" s="74"/>
      <c r="PKN105" s="73"/>
      <c r="PKO105" s="81"/>
      <c r="PKP105" s="351"/>
      <c r="PKQ105" s="81"/>
      <c r="PKR105" s="73"/>
      <c r="PKS105" s="73"/>
      <c r="PKT105" s="120"/>
      <c r="PKU105" s="259"/>
      <c r="PKV105" s="259"/>
      <c r="PKW105" s="73"/>
      <c r="PKX105" s="73"/>
      <c r="PKY105" s="81"/>
      <c r="PKZ105" s="291"/>
      <c r="PLA105" s="352"/>
      <c r="PLB105" s="353"/>
      <c r="PLC105" s="354"/>
      <c r="PLD105" s="355"/>
      <c r="PLE105" s="355"/>
      <c r="PLF105" s="355"/>
      <c r="PLG105" s="355"/>
      <c r="PLH105" s="355"/>
      <c r="PLI105" s="355"/>
      <c r="PLJ105" s="355"/>
      <c r="PLK105" s="355"/>
      <c r="PLL105" s="355"/>
      <c r="PLM105" s="355"/>
      <c r="PLN105" s="355"/>
      <c r="PLO105" s="355"/>
      <c r="PLP105" s="355"/>
      <c r="PLQ105" s="355"/>
      <c r="PLR105" s="355"/>
      <c r="PLS105" s="355"/>
      <c r="PLT105" s="355"/>
      <c r="PLU105" s="355"/>
      <c r="PLV105" s="79"/>
      <c r="PLW105" s="350"/>
      <c r="PLX105" s="73"/>
      <c r="PLY105" s="73"/>
      <c r="PLZ105" s="74"/>
      <c r="PMA105" s="73"/>
      <c r="PMB105" s="81"/>
      <c r="PMC105" s="351"/>
      <c r="PMD105" s="81"/>
      <c r="PME105" s="73"/>
      <c r="PMF105" s="73"/>
      <c r="PMG105" s="120"/>
      <c r="PMH105" s="259"/>
      <c r="PMI105" s="259"/>
      <c r="PMJ105" s="73"/>
      <c r="PMK105" s="73"/>
      <c r="PML105" s="81"/>
      <c r="PMM105" s="291"/>
      <c r="PMN105" s="352"/>
      <c r="PMO105" s="353"/>
      <c r="PMP105" s="354"/>
      <c r="PMQ105" s="355"/>
      <c r="PMR105" s="355"/>
      <c r="PMS105" s="355"/>
      <c r="PMT105" s="355"/>
      <c r="PMU105" s="355"/>
      <c r="PMV105" s="355"/>
      <c r="PMW105" s="355"/>
      <c r="PMX105" s="355"/>
      <c r="PMY105" s="355"/>
      <c r="PMZ105" s="355"/>
      <c r="PNA105" s="355"/>
      <c r="PNB105" s="355"/>
      <c r="PNC105" s="355"/>
      <c r="PND105" s="355"/>
      <c r="PNE105" s="355"/>
      <c r="PNF105" s="355"/>
      <c r="PNG105" s="355"/>
      <c r="PNH105" s="355"/>
      <c r="PNI105" s="79"/>
      <c r="PNJ105" s="350"/>
      <c r="PNK105" s="73"/>
      <c r="PNL105" s="73"/>
      <c r="PNM105" s="74"/>
      <c r="PNN105" s="73"/>
      <c r="PNO105" s="81"/>
      <c r="PNP105" s="351"/>
      <c r="PNQ105" s="81"/>
      <c r="PNR105" s="73"/>
      <c r="PNS105" s="73"/>
      <c r="PNT105" s="120"/>
      <c r="PNU105" s="259"/>
      <c r="PNV105" s="259"/>
      <c r="PNW105" s="73"/>
      <c r="PNX105" s="73"/>
      <c r="PNY105" s="81"/>
      <c r="PNZ105" s="291"/>
      <c r="POA105" s="352"/>
      <c r="POB105" s="353"/>
      <c r="POC105" s="354"/>
      <c r="POD105" s="355"/>
      <c r="POE105" s="355"/>
      <c r="POF105" s="355"/>
      <c r="POG105" s="355"/>
      <c r="POH105" s="355"/>
      <c r="POI105" s="355"/>
      <c r="POJ105" s="355"/>
      <c r="POK105" s="355"/>
      <c r="POL105" s="355"/>
      <c r="POM105" s="355"/>
      <c r="PON105" s="355"/>
      <c r="POO105" s="355"/>
      <c r="POP105" s="355"/>
      <c r="POQ105" s="355"/>
      <c r="POR105" s="355"/>
      <c r="POS105" s="355"/>
      <c r="POT105" s="355"/>
      <c r="POU105" s="355"/>
      <c r="POV105" s="79"/>
      <c r="POW105" s="350"/>
      <c r="POX105" s="73"/>
      <c r="POY105" s="73"/>
      <c r="POZ105" s="74"/>
      <c r="PPA105" s="73"/>
      <c r="PPB105" s="81"/>
      <c r="PPC105" s="351"/>
      <c r="PPD105" s="81"/>
      <c r="PPE105" s="73"/>
      <c r="PPF105" s="73"/>
      <c r="PPG105" s="120"/>
      <c r="PPH105" s="259"/>
      <c r="PPI105" s="259"/>
      <c r="PPJ105" s="73"/>
      <c r="PPK105" s="73"/>
      <c r="PPL105" s="81"/>
      <c r="PPM105" s="291"/>
      <c r="PPN105" s="352"/>
      <c r="PPO105" s="353"/>
      <c r="PPP105" s="354"/>
      <c r="PPQ105" s="355"/>
      <c r="PPR105" s="355"/>
      <c r="PPS105" s="355"/>
      <c r="PPT105" s="355"/>
      <c r="PPU105" s="355"/>
      <c r="PPV105" s="355"/>
      <c r="PPW105" s="355"/>
      <c r="PPX105" s="355"/>
      <c r="PPY105" s="355"/>
      <c r="PPZ105" s="355"/>
      <c r="PQA105" s="355"/>
      <c r="PQB105" s="355"/>
      <c r="PQC105" s="355"/>
      <c r="PQD105" s="355"/>
      <c r="PQE105" s="355"/>
      <c r="PQF105" s="355"/>
      <c r="PQG105" s="355"/>
      <c r="PQH105" s="355"/>
      <c r="PQI105" s="79"/>
      <c r="PQJ105" s="350"/>
      <c r="PQK105" s="73"/>
      <c r="PQL105" s="73"/>
      <c r="PQM105" s="74"/>
      <c r="PQN105" s="73"/>
      <c r="PQO105" s="81"/>
      <c r="PQP105" s="351"/>
      <c r="PQQ105" s="81"/>
      <c r="PQR105" s="73"/>
      <c r="PQS105" s="73"/>
      <c r="PQT105" s="120"/>
      <c r="PQU105" s="259"/>
      <c r="PQV105" s="259"/>
      <c r="PQW105" s="73"/>
      <c r="PQX105" s="73"/>
      <c r="PQY105" s="81"/>
      <c r="PQZ105" s="291"/>
      <c r="PRA105" s="352"/>
      <c r="PRB105" s="353"/>
      <c r="PRC105" s="354"/>
      <c r="PRD105" s="355"/>
      <c r="PRE105" s="355"/>
      <c r="PRF105" s="355"/>
      <c r="PRG105" s="355"/>
      <c r="PRH105" s="355"/>
      <c r="PRI105" s="355"/>
      <c r="PRJ105" s="355"/>
      <c r="PRK105" s="355"/>
      <c r="PRL105" s="355"/>
      <c r="PRM105" s="355"/>
      <c r="PRN105" s="355"/>
      <c r="PRO105" s="355"/>
      <c r="PRP105" s="355"/>
      <c r="PRQ105" s="355"/>
      <c r="PRR105" s="355"/>
      <c r="PRS105" s="355"/>
      <c r="PRT105" s="355"/>
      <c r="PRU105" s="355"/>
      <c r="PRV105" s="79"/>
      <c r="PRW105" s="350"/>
      <c r="PRX105" s="73"/>
      <c r="PRY105" s="73"/>
      <c r="PRZ105" s="74"/>
      <c r="PSA105" s="73"/>
      <c r="PSB105" s="81"/>
      <c r="PSC105" s="351"/>
      <c r="PSD105" s="81"/>
      <c r="PSE105" s="73"/>
      <c r="PSF105" s="73"/>
      <c r="PSG105" s="120"/>
      <c r="PSH105" s="259"/>
      <c r="PSI105" s="259"/>
      <c r="PSJ105" s="73"/>
      <c r="PSK105" s="73"/>
      <c r="PSL105" s="81"/>
      <c r="PSM105" s="291"/>
      <c r="PSN105" s="352"/>
      <c r="PSO105" s="353"/>
      <c r="PSP105" s="354"/>
      <c r="PSQ105" s="355"/>
      <c r="PSR105" s="355"/>
      <c r="PSS105" s="355"/>
      <c r="PST105" s="355"/>
      <c r="PSU105" s="355"/>
      <c r="PSV105" s="355"/>
      <c r="PSW105" s="355"/>
      <c r="PSX105" s="355"/>
      <c r="PSY105" s="355"/>
      <c r="PSZ105" s="355"/>
      <c r="PTA105" s="355"/>
      <c r="PTB105" s="355"/>
      <c r="PTC105" s="355"/>
      <c r="PTD105" s="355"/>
      <c r="PTE105" s="355"/>
      <c r="PTF105" s="355"/>
      <c r="PTG105" s="355"/>
      <c r="PTH105" s="355"/>
      <c r="PTI105" s="79"/>
      <c r="PTJ105" s="350"/>
      <c r="PTK105" s="73"/>
      <c r="PTL105" s="73"/>
      <c r="PTM105" s="74"/>
      <c r="PTN105" s="73"/>
      <c r="PTO105" s="81"/>
      <c r="PTP105" s="351"/>
      <c r="PTQ105" s="81"/>
      <c r="PTR105" s="73"/>
      <c r="PTS105" s="73"/>
      <c r="PTT105" s="120"/>
      <c r="PTU105" s="259"/>
      <c r="PTV105" s="259"/>
      <c r="PTW105" s="73"/>
      <c r="PTX105" s="73"/>
      <c r="PTY105" s="81"/>
      <c r="PTZ105" s="291"/>
      <c r="PUA105" s="352"/>
      <c r="PUB105" s="353"/>
      <c r="PUC105" s="354"/>
      <c r="PUD105" s="355"/>
      <c r="PUE105" s="355"/>
      <c r="PUF105" s="355"/>
      <c r="PUG105" s="355"/>
      <c r="PUH105" s="355"/>
      <c r="PUI105" s="355"/>
      <c r="PUJ105" s="355"/>
      <c r="PUK105" s="355"/>
      <c r="PUL105" s="355"/>
      <c r="PUM105" s="355"/>
      <c r="PUN105" s="355"/>
      <c r="PUO105" s="355"/>
      <c r="PUP105" s="355"/>
      <c r="PUQ105" s="355"/>
      <c r="PUR105" s="355"/>
      <c r="PUS105" s="355"/>
      <c r="PUT105" s="355"/>
      <c r="PUU105" s="355"/>
      <c r="PUV105" s="79"/>
      <c r="PUW105" s="350"/>
      <c r="PUX105" s="73"/>
      <c r="PUY105" s="73"/>
      <c r="PUZ105" s="74"/>
      <c r="PVA105" s="73"/>
      <c r="PVB105" s="81"/>
      <c r="PVC105" s="351"/>
      <c r="PVD105" s="81"/>
      <c r="PVE105" s="73"/>
      <c r="PVF105" s="73"/>
      <c r="PVG105" s="120"/>
      <c r="PVH105" s="259"/>
      <c r="PVI105" s="259"/>
      <c r="PVJ105" s="73"/>
      <c r="PVK105" s="73"/>
      <c r="PVL105" s="81"/>
      <c r="PVM105" s="291"/>
      <c r="PVN105" s="352"/>
      <c r="PVO105" s="353"/>
      <c r="PVP105" s="354"/>
      <c r="PVQ105" s="355"/>
      <c r="PVR105" s="355"/>
      <c r="PVS105" s="355"/>
      <c r="PVT105" s="355"/>
      <c r="PVU105" s="355"/>
      <c r="PVV105" s="355"/>
      <c r="PVW105" s="355"/>
      <c r="PVX105" s="355"/>
      <c r="PVY105" s="355"/>
      <c r="PVZ105" s="355"/>
      <c r="PWA105" s="355"/>
      <c r="PWB105" s="355"/>
      <c r="PWC105" s="355"/>
      <c r="PWD105" s="355"/>
      <c r="PWE105" s="355"/>
      <c r="PWF105" s="355"/>
      <c r="PWG105" s="355"/>
      <c r="PWH105" s="355"/>
      <c r="PWI105" s="79"/>
      <c r="PWJ105" s="350"/>
      <c r="PWK105" s="73"/>
      <c r="PWL105" s="73"/>
      <c r="PWM105" s="74"/>
      <c r="PWN105" s="73"/>
      <c r="PWO105" s="81"/>
      <c r="PWP105" s="351"/>
      <c r="PWQ105" s="81"/>
      <c r="PWR105" s="73"/>
      <c r="PWS105" s="73"/>
      <c r="PWT105" s="120"/>
      <c r="PWU105" s="259"/>
      <c r="PWV105" s="259"/>
      <c r="PWW105" s="73"/>
      <c r="PWX105" s="73"/>
      <c r="PWY105" s="81"/>
      <c r="PWZ105" s="291"/>
      <c r="PXA105" s="352"/>
      <c r="PXB105" s="353"/>
      <c r="PXC105" s="354"/>
      <c r="PXD105" s="355"/>
      <c r="PXE105" s="355"/>
      <c r="PXF105" s="355"/>
      <c r="PXG105" s="355"/>
      <c r="PXH105" s="355"/>
      <c r="PXI105" s="355"/>
      <c r="PXJ105" s="355"/>
      <c r="PXK105" s="355"/>
      <c r="PXL105" s="355"/>
      <c r="PXM105" s="355"/>
      <c r="PXN105" s="355"/>
      <c r="PXO105" s="355"/>
      <c r="PXP105" s="355"/>
      <c r="PXQ105" s="355"/>
      <c r="PXR105" s="355"/>
      <c r="PXS105" s="355"/>
      <c r="PXT105" s="355"/>
      <c r="PXU105" s="355"/>
      <c r="PXV105" s="79"/>
      <c r="PXW105" s="350"/>
      <c r="PXX105" s="73"/>
      <c r="PXY105" s="73"/>
      <c r="PXZ105" s="74"/>
      <c r="PYA105" s="73"/>
      <c r="PYB105" s="81"/>
      <c r="PYC105" s="351"/>
      <c r="PYD105" s="81"/>
      <c r="PYE105" s="73"/>
      <c r="PYF105" s="73"/>
      <c r="PYG105" s="120"/>
      <c r="PYH105" s="259"/>
      <c r="PYI105" s="259"/>
      <c r="PYJ105" s="73"/>
      <c r="PYK105" s="73"/>
      <c r="PYL105" s="81"/>
      <c r="PYM105" s="291"/>
      <c r="PYN105" s="352"/>
      <c r="PYO105" s="353"/>
      <c r="PYP105" s="354"/>
      <c r="PYQ105" s="355"/>
      <c r="PYR105" s="355"/>
      <c r="PYS105" s="355"/>
      <c r="PYT105" s="355"/>
      <c r="PYU105" s="355"/>
      <c r="PYV105" s="355"/>
      <c r="PYW105" s="355"/>
      <c r="PYX105" s="355"/>
      <c r="PYY105" s="355"/>
      <c r="PYZ105" s="355"/>
      <c r="PZA105" s="355"/>
      <c r="PZB105" s="355"/>
      <c r="PZC105" s="355"/>
      <c r="PZD105" s="355"/>
      <c r="PZE105" s="355"/>
      <c r="PZF105" s="355"/>
      <c r="PZG105" s="355"/>
      <c r="PZH105" s="355"/>
      <c r="PZI105" s="79"/>
      <c r="PZJ105" s="350"/>
      <c r="PZK105" s="73"/>
      <c r="PZL105" s="73"/>
      <c r="PZM105" s="74"/>
      <c r="PZN105" s="73"/>
      <c r="PZO105" s="81"/>
      <c r="PZP105" s="351"/>
      <c r="PZQ105" s="81"/>
      <c r="PZR105" s="73"/>
      <c r="PZS105" s="73"/>
      <c r="PZT105" s="120"/>
      <c r="PZU105" s="259"/>
      <c r="PZV105" s="259"/>
      <c r="PZW105" s="73"/>
      <c r="PZX105" s="73"/>
      <c r="PZY105" s="81"/>
      <c r="PZZ105" s="291"/>
      <c r="QAA105" s="352"/>
      <c r="QAB105" s="353"/>
      <c r="QAC105" s="354"/>
      <c r="QAD105" s="355"/>
      <c r="QAE105" s="355"/>
      <c r="QAF105" s="355"/>
      <c r="QAG105" s="355"/>
      <c r="QAH105" s="355"/>
      <c r="QAI105" s="355"/>
      <c r="QAJ105" s="355"/>
      <c r="QAK105" s="355"/>
      <c r="QAL105" s="355"/>
      <c r="QAM105" s="355"/>
      <c r="QAN105" s="355"/>
      <c r="QAO105" s="355"/>
      <c r="QAP105" s="355"/>
      <c r="QAQ105" s="355"/>
      <c r="QAR105" s="355"/>
      <c r="QAS105" s="355"/>
      <c r="QAT105" s="355"/>
      <c r="QAU105" s="355"/>
      <c r="QAV105" s="79"/>
      <c r="QAW105" s="350"/>
      <c r="QAX105" s="73"/>
      <c r="QAY105" s="73"/>
      <c r="QAZ105" s="74"/>
      <c r="QBA105" s="73"/>
      <c r="QBB105" s="81"/>
      <c r="QBC105" s="351"/>
      <c r="QBD105" s="81"/>
      <c r="QBE105" s="73"/>
      <c r="QBF105" s="73"/>
      <c r="QBG105" s="120"/>
      <c r="QBH105" s="259"/>
      <c r="QBI105" s="259"/>
      <c r="QBJ105" s="73"/>
      <c r="QBK105" s="73"/>
      <c r="QBL105" s="81"/>
      <c r="QBM105" s="291"/>
      <c r="QBN105" s="352"/>
      <c r="QBO105" s="353"/>
      <c r="QBP105" s="354"/>
      <c r="QBQ105" s="355"/>
      <c r="QBR105" s="355"/>
      <c r="QBS105" s="355"/>
      <c r="QBT105" s="355"/>
      <c r="QBU105" s="355"/>
      <c r="QBV105" s="355"/>
      <c r="QBW105" s="355"/>
      <c r="QBX105" s="355"/>
      <c r="QBY105" s="355"/>
      <c r="QBZ105" s="355"/>
      <c r="QCA105" s="355"/>
      <c r="QCB105" s="355"/>
      <c r="QCC105" s="355"/>
      <c r="QCD105" s="355"/>
      <c r="QCE105" s="355"/>
      <c r="QCF105" s="355"/>
      <c r="QCG105" s="355"/>
      <c r="QCH105" s="355"/>
      <c r="QCI105" s="79"/>
      <c r="QCJ105" s="350"/>
      <c r="QCK105" s="73"/>
      <c r="QCL105" s="73"/>
      <c r="QCM105" s="74"/>
      <c r="QCN105" s="73"/>
      <c r="QCO105" s="81"/>
      <c r="QCP105" s="351"/>
      <c r="QCQ105" s="81"/>
      <c r="QCR105" s="73"/>
      <c r="QCS105" s="73"/>
      <c r="QCT105" s="120"/>
      <c r="QCU105" s="259"/>
      <c r="QCV105" s="259"/>
      <c r="QCW105" s="73"/>
      <c r="QCX105" s="73"/>
      <c r="QCY105" s="81"/>
      <c r="QCZ105" s="291"/>
      <c r="QDA105" s="352"/>
      <c r="QDB105" s="353"/>
      <c r="QDC105" s="354"/>
      <c r="QDD105" s="355"/>
      <c r="QDE105" s="355"/>
      <c r="QDF105" s="355"/>
      <c r="QDG105" s="355"/>
      <c r="QDH105" s="355"/>
      <c r="QDI105" s="355"/>
      <c r="QDJ105" s="355"/>
      <c r="QDK105" s="355"/>
      <c r="QDL105" s="355"/>
      <c r="QDM105" s="355"/>
      <c r="QDN105" s="355"/>
      <c r="QDO105" s="355"/>
      <c r="QDP105" s="355"/>
      <c r="QDQ105" s="355"/>
      <c r="QDR105" s="355"/>
      <c r="QDS105" s="355"/>
      <c r="QDT105" s="355"/>
      <c r="QDU105" s="355"/>
      <c r="QDV105" s="79"/>
      <c r="QDW105" s="350"/>
      <c r="QDX105" s="73"/>
      <c r="QDY105" s="73"/>
      <c r="QDZ105" s="74"/>
      <c r="QEA105" s="73"/>
      <c r="QEB105" s="81"/>
      <c r="QEC105" s="351"/>
      <c r="QED105" s="81"/>
      <c r="QEE105" s="73"/>
      <c r="QEF105" s="73"/>
      <c r="QEG105" s="120"/>
      <c r="QEH105" s="259"/>
      <c r="QEI105" s="259"/>
      <c r="QEJ105" s="73"/>
      <c r="QEK105" s="73"/>
      <c r="QEL105" s="81"/>
      <c r="QEM105" s="291"/>
      <c r="QEN105" s="352"/>
      <c r="QEO105" s="353"/>
      <c r="QEP105" s="354"/>
      <c r="QEQ105" s="355"/>
      <c r="QER105" s="355"/>
      <c r="QES105" s="355"/>
      <c r="QET105" s="355"/>
      <c r="QEU105" s="355"/>
      <c r="QEV105" s="355"/>
      <c r="QEW105" s="355"/>
      <c r="QEX105" s="355"/>
      <c r="QEY105" s="355"/>
      <c r="QEZ105" s="355"/>
      <c r="QFA105" s="355"/>
      <c r="QFB105" s="355"/>
      <c r="QFC105" s="355"/>
      <c r="QFD105" s="355"/>
      <c r="QFE105" s="355"/>
      <c r="QFF105" s="355"/>
      <c r="QFG105" s="355"/>
      <c r="QFH105" s="355"/>
      <c r="QFI105" s="79"/>
      <c r="QFJ105" s="350"/>
      <c r="QFK105" s="73"/>
      <c r="QFL105" s="73"/>
      <c r="QFM105" s="74"/>
      <c r="QFN105" s="73"/>
      <c r="QFO105" s="81"/>
      <c r="QFP105" s="351"/>
      <c r="QFQ105" s="81"/>
      <c r="QFR105" s="73"/>
      <c r="QFS105" s="73"/>
      <c r="QFT105" s="120"/>
      <c r="QFU105" s="259"/>
      <c r="QFV105" s="259"/>
      <c r="QFW105" s="73"/>
      <c r="QFX105" s="73"/>
      <c r="QFY105" s="81"/>
      <c r="QFZ105" s="291"/>
      <c r="QGA105" s="352"/>
      <c r="QGB105" s="353"/>
      <c r="QGC105" s="354"/>
      <c r="QGD105" s="355"/>
      <c r="QGE105" s="355"/>
      <c r="QGF105" s="355"/>
      <c r="QGG105" s="355"/>
      <c r="QGH105" s="355"/>
      <c r="QGI105" s="355"/>
      <c r="QGJ105" s="355"/>
      <c r="QGK105" s="355"/>
      <c r="QGL105" s="355"/>
      <c r="QGM105" s="355"/>
      <c r="QGN105" s="355"/>
      <c r="QGO105" s="355"/>
      <c r="QGP105" s="355"/>
      <c r="QGQ105" s="355"/>
      <c r="QGR105" s="355"/>
      <c r="QGS105" s="355"/>
      <c r="QGT105" s="355"/>
      <c r="QGU105" s="355"/>
      <c r="QGV105" s="79"/>
      <c r="QGW105" s="350"/>
      <c r="QGX105" s="73"/>
      <c r="QGY105" s="73"/>
      <c r="QGZ105" s="74"/>
      <c r="QHA105" s="73"/>
      <c r="QHB105" s="81"/>
      <c r="QHC105" s="351"/>
      <c r="QHD105" s="81"/>
      <c r="QHE105" s="73"/>
      <c r="QHF105" s="73"/>
      <c r="QHG105" s="120"/>
      <c r="QHH105" s="259"/>
      <c r="QHI105" s="259"/>
      <c r="QHJ105" s="73"/>
      <c r="QHK105" s="73"/>
      <c r="QHL105" s="81"/>
      <c r="QHM105" s="291"/>
      <c r="QHN105" s="352"/>
      <c r="QHO105" s="353"/>
      <c r="QHP105" s="354"/>
      <c r="QHQ105" s="355"/>
      <c r="QHR105" s="355"/>
      <c r="QHS105" s="355"/>
      <c r="QHT105" s="355"/>
      <c r="QHU105" s="355"/>
      <c r="QHV105" s="355"/>
      <c r="QHW105" s="355"/>
      <c r="QHX105" s="355"/>
      <c r="QHY105" s="355"/>
      <c r="QHZ105" s="355"/>
      <c r="QIA105" s="355"/>
      <c r="QIB105" s="355"/>
      <c r="QIC105" s="355"/>
      <c r="QID105" s="355"/>
      <c r="QIE105" s="355"/>
      <c r="QIF105" s="355"/>
      <c r="QIG105" s="355"/>
      <c r="QIH105" s="355"/>
      <c r="QII105" s="79"/>
      <c r="QIJ105" s="350"/>
      <c r="QIK105" s="73"/>
      <c r="QIL105" s="73"/>
      <c r="QIM105" s="74"/>
      <c r="QIN105" s="73"/>
      <c r="QIO105" s="81"/>
      <c r="QIP105" s="351"/>
      <c r="QIQ105" s="81"/>
      <c r="QIR105" s="73"/>
      <c r="QIS105" s="73"/>
      <c r="QIT105" s="120"/>
      <c r="QIU105" s="259"/>
      <c r="QIV105" s="259"/>
      <c r="QIW105" s="73"/>
      <c r="QIX105" s="73"/>
      <c r="QIY105" s="81"/>
      <c r="QIZ105" s="291"/>
      <c r="QJA105" s="352"/>
      <c r="QJB105" s="353"/>
      <c r="QJC105" s="354"/>
      <c r="QJD105" s="355"/>
      <c r="QJE105" s="355"/>
      <c r="QJF105" s="355"/>
      <c r="QJG105" s="355"/>
      <c r="QJH105" s="355"/>
      <c r="QJI105" s="355"/>
      <c r="QJJ105" s="355"/>
      <c r="QJK105" s="355"/>
      <c r="QJL105" s="355"/>
      <c r="QJM105" s="355"/>
      <c r="QJN105" s="355"/>
      <c r="QJO105" s="355"/>
      <c r="QJP105" s="355"/>
      <c r="QJQ105" s="355"/>
      <c r="QJR105" s="355"/>
      <c r="QJS105" s="355"/>
      <c r="QJT105" s="355"/>
      <c r="QJU105" s="355"/>
      <c r="QJV105" s="79"/>
      <c r="QJW105" s="350"/>
      <c r="QJX105" s="73"/>
      <c r="QJY105" s="73"/>
      <c r="QJZ105" s="74"/>
      <c r="QKA105" s="73"/>
      <c r="QKB105" s="81"/>
      <c r="QKC105" s="351"/>
      <c r="QKD105" s="81"/>
      <c r="QKE105" s="73"/>
      <c r="QKF105" s="73"/>
      <c r="QKG105" s="120"/>
      <c r="QKH105" s="259"/>
      <c r="QKI105" s="259"/>
      <c r="QKJ105" s="73"/>
      <c r="QKK105" s="73"/>
      <c r="QKL105" s="81"/>
      <c r="QKM105" s="291"/>
      <c r="QKN105" s="352"/>
      <c r="QKO105" s="353"/>
      <c r="QKP105" s="354"/>
      <c r="QKQ105" s="355"/>
      <c r="QKR105" s="355"/>
      <c r="QKS105" s="355"/>
      <c r="QKT105" s="355"/>
      <c r="QKU105" s="355"/>
      <c r="QKV105" s="355"/>
      <c r="QKW105" s="355"/>
      <c r="QKX105" s="355"/>
      <c r="QKY105" s="355"/>
      <c r="QKZ105" s="355"/>
      <c r="QLA105" s="355"/>
      <c r="QLB105" s="355"/>
      <c r="QLC105" s="355"/>
      <c r="QLD105" s="355"/>
      <c r="QLE105" s="355"/>
      <c r="QLF105" s="355"/>
      <c r="QLG105" s="355"/>
      <c r="QLH105" s="355"/>
      <c r="QLI105" s="79"/>
      <c r="QLJ105" s="350"/>
      <c r="QLK105" s="73"/>
      <c r="QLL105" s="73"/>
      <c r="QLM105" s="74"/>
      <c r="QLN105" s="73"/>
      <c r="QLO105" s="81"/>
      <c r="QLP105" s="351"/>
      <c r="QLQ105" s="81"/>
      <c r="QLR105" s="73"/>
      <c r="QLS105" s="73"/>
      <c r="QLT105" s="120"/>
      <c r="QLU105" s="259"/>
      <c r="QLV105" s="259"/>
      <c r="QLW105" s="73"/>
      <c r="QLX105" s="73"/>
      <c r="QLY105" s="81"/>
      <c r="QLZ105" s="291"/>
      <c r="QMA105" s="352"/>
      <c r="QMB105" s="353"/>
      <c r="QMC105" s="354"/>
      <c r="QMD105" s="355"/>
      <c r="QME105" s="355"/>
      <c r="QMF105" s="355"/>
      <c r="QMG105" s="355"/>
      <c r="QMH105" s="355"/>
      <c r="QMI105" s="355"/>
      <c r="QMJ105" s="355"/>
      <c r="QMK105" s="355"/>
      <c r="QML105" s="355"/>
      <c r="QMM105" s="355"/>
      <c r="QMN105" s="355"/>
      <c r="QMO105" s="355"/>
      <c r="QMP105" s="355"/>
      <c r="QMQ105" s="355"/>
      <c r="QMR105" s="355"/>
      <c r="QMS105" s="355"/>
      <c r="QMT105" s="355"/>
      <c r="QMU105" s="355"/>
      <c r="QMV105" s="79"/>
      <c r="QMW105" s="350"/>
      <c r="QMX105" s="73"/>
      <c r="QMY105" s="73"/>
      <c r="QMZ105" s="74"/>
      <c r="QNA105" s="73"/>
      <c r="QNB105" s="81"/>
      <c r="QNC105" s="351"/>
      <c r="QND105" s="81"/>
      <c r="QNE105" s="73"/>
      <c r="QNF105" s="73"/>
      <c r="QNG105" s="120"/>
      <c r="QNH105" s="259"/>
      <c r="QNI105" s="259"/>
      <c r="QNJ105" s="73"/>
      <c r="QNK105" s="73"/>
      <c r="QNL105" s="81"/>
      <c r="QNM105" s="291"/>
      <c r="QNN105" s="352"/>
      <c r="QNO105" s="353"/>
      <c r="QNP105" s="354"/>
      <c r="QNQ105" s="355"/>
      <c r="QNR105" s="355"/>
      <c r="QNS105" s="355"/>
      <c r="QNT105" s="355"/>
      <c r="QNU105" s="355"/>
      <c r="QNV105" s="355"/>
      <c r="QNW105" s="355"/>
      <c r="QNX105" s="355"/>
      <c r="QNY105" s="355"/>
      <c r="QNZ105" s="355"/>
      <c r="QOA105" s="355"/>
      <c r="QOB105" s="355"/>
      <c r="QOC105" s="355"/>
      <c r="QOD105" s="355"/>
      <c r="QOE105" s="355"/>
      <c r="QOF105" s="355"/>
      <c r="QOG105" s="355"/>
      <c r="QOH105" s="355"/>
      <c r="QOI105" s="79"/>
      <c r="QOJ105" s="350"/>
      <c r="QOK105" s="73"/>
      <c r="QOL105" s="73"/>
      <c r="QOM105" s="74"/>
      <c r="QON105" s="73"/>
      <c r="QOO105" s="81"/>
      <c r="QOP105" s="351"/>
      <c r="QOQ105" s="81"/>
      <c r="QOR105" s="73"/>
      <c r="QOS105" s="73"/>
      <c r="QOT105" s="120"/>
      <c r="QOU105" s="259"/>
      <c r="QOV105" s="259"/>
      <c r="QOW105" s="73"/>
      <c r="QOX105" s="73"/>
      <c r="QOY105" s="81"/>
      <c r="QOZ105" s="291"/>
      <c r="QPA105" s="352"/>
      <c r="QPB105" s="353"/>
      <c r="QPC105" s="354"/>
      <c r="QPD105" s="355"/>
      <c r="QPE105" s="355"/>
      <c r="QPF105" s="355"/>
      <c r="QPG105" s="355"/>
      <c r="QPH105" s="355"/>
      <c r="QPI105" s="355"/>
      <c r="QPJ105" s="355"/>
      <c r="QPK105" s="355"/>
      <c r="QPL105" s="355"/>
      <c r="QPM105" s="355"/>
      <c r="QPN105" s="355"/>
      <c r="QPO105" s="355"/>
      <c r="QPP105" s="355"/>
      <c r="QPQ105" s="355"/>
      <c r="QPR105" s="355"/>
      <c r="QPS105" s="355"/>
      <c r="QPT105" s="355"/>
      <c r="QPU105" s="355"/>
      <c r="QPV105" s="79"/>
      <c r="QPW105" s="350"/>
      <c r="QPX105" s="73"/>
      <c r="QPY105" s="73"/>
      <c r="QPZ105" s="74"/>
      <c r="QQA105" s="73"/>
      <c r="QQB105" s="81"/>
      <c r="QQC105" s="351"/>
      <c r="QQD105" s="81"/>
      <c r="QQE105" s="73"/>
      <c r="QQF105" s="73"/>
      <c r="QQG105" s="120"/>
      <c r="QQH105" s="259"/>
      <c r="QQI105" s="259"/>
      <c r="QQJ105" s="73"/>
      <c r="QQK105" s="73"/>
      <c r="QQL105" s="81"/>
      <c r="QQM105" s="291"/>
      <c r="QQN105" s="352"/>
      <c r="QQO105" s="353"/>
      <c r="QQP105" s="354"/>
      <c r="QQQ105" s="355"/>
      <c r="QQR105" s="355"/>
      <c r="QQS105" s="355"/>
      <c r="QQT105" s="355"/>
      <c r="QQU105" s="355"/>
      <c r="QQV105" s="355"/>
      <c r="QQW105" s="355"/>
      <c r="QQX105" s="355"/>
      <c r="QQY105" s="355"/>
      <c r="QQZ105" s="355"/>
      <c r="QRA105" s="355"/>
      <c r="QRB105" s="355"/>
      <c r="QRC105" s="355"/>
      <c r="QRD105" s="355"/>
      <c r="QRE105" s="355"/>
      <c r="QRF105" s="355"/>
      <c r="QRG105" s="355"/>
      <c r="QRH105" s="355"/>
      <c r="QRI105" s="79"/>
      <c r="QRJ105" s="350"/>
      <c r="QRK105" s="73"/>
      <c r="QRL105" s="73"/>
      <c r="QRM105" s="74"/>
      <c r="QRN105" s="73"/>
      <c r="QRO105" s="81"/>
      <c r="QRP105" s="351"/>
      <c r="QRQ105" s="81"/>
      <c r="QRR105" s="73"/>
      <c r="QRS105" s="73"/>
      <c r="QRT105" s="120"/>
      <c r="QRU105" s="259"/>
      <c r="QRV105" s="259"/>
      <c r="QRW105" s="73"/>
      <c r="QRX105" s="73"/>
      <c r="QRY105" s="81"/>
      <c r="QRZ105" s="291"/>
      <c r="QSA105" s="352"/>
      <c r="QSB105" s="353"/>
      <c r="QSC105" s="354"/>
      <c r="QSD105" s="355"/>
      <c r="QSE105" s="355"/>
      <c r="QSF105" s="355"/>
      <c r="QSG105" s="355"/>
      <c r="QSH105" s="355"/>
      <c r="QSI105" s="355"/>
      <c r="QSJ105" s="355"/>
      <c r="QSK105" s="355"/>
      <c r="QSL105" s="355"/>
      <c r="QSM105" s="355"/>
      <c r="QSN105" s="355"/>
      <c r="QSO105" s="355"/>
      <c r="QSP105" s="355"/>
      <c r="QSQ105" s="355"/>
      <c r="QSR105" s="355"/>
      <c r="QSS105" s="355"/>
      <c r="QST105" s="355"/>
      <c r="QSU105" s="355"/>
      <c r="QSV105" s="79"/>
      <c r="QSW105" s="350"/>
      <c r="QSX105" s="73"/>
      <c r="QSY105" s="73"/>
      <c r="QSZ105" s="74"/>
      <c r="QTA105" s="73"/>
      <c r="QTB105" s="81"/>
      <c r="QTC105" s="351"/>
      <c r="QTD105" s="81"/>
      <c r="QTE105" s="73"/>
      <c r="QTF105" s="73"/>
      <c r="QTG105" s="120"/>
      <c r="QTH105" s="259"/>
      <c r="QTI105" s="259"/>
      <c r="QTJ105" s="73"/>
      <c r="QTK105" s="73"/>
      <c r="QTL105" s="81"/>
      <c r="QTM105" s="291"/>
      <c r="QTN105" s="352"/>
      <c r="QTO105" s="353"/>
      <c r="QTP105" s="354"/>
      <c r="QTQ105" s="355"/>
      <c r="QTR105" s="355"/>
      <c r="QTS105" s="355"/>
      <c r="QTT105" s="355"/>
      <c r="QTU105" s="355"/>
      <c r="QTV105" s="355"/>
      <c r="QTW105" s="355"/>
      <c r="QTX105" s="355"/>
      <c r="QTY105" s="355"/>
      <c r="QTZ105" s="355"/>
      <c r="QUA105" s="355"/>
      <c r="QUB105" s="355"/>
      <c r="QUC105" s="355"/>
      <c r="QUD105" s="355"/>
      <c r="QUE105" s="355"/>
      <c r="QUF105" s="355"/>
      <c r="QUG105" s="355"/>
      <c r="QUH105" s="355"/>
      <c r="QUI105" s="79"/>
      <c r="QUJ105" s="350"/>
      <c r="QUK105" s="73"/>
      <c r="QUL105" s="73"/>
      <c r="QUM105" s="74"/>
      <c r="QUN105" s="73"/>
      <c r="QUO105" s="81"/>
      <c r="QUP105" s="351"/>
      <c r="QUQ105" s="81"/>
      <c r="QUR105" s="73"/>
      <c r="QUS105" s="73"/>
      <c r="QUT105" s="120"/>
      <c r="QUU105" s="259"/>
      <c r="QUV105" s="259"/>
      <c r="QUW105" s="73"/>
      <c r="QUX105" s="73"/>
      <c r="QUY105" s="81"/>
      <c r="QUZ105" s="291"/>
      <c r="QVA105" s="352"/>
      <c r="QVB105" s="353"/>
      <c r="QVC105" s="354"/>
      <c r="QVD105" s="355"/>
      <c r="QVE105" s="355"/>
      <c r="QVF105" s="355"/>
      <c r="QVG105" s="355"/>
      <c r="QVH105" s="355"/>
      <c r="QVI105" s="355"/>
      <c r="QVJ105" s="355"/>
      <c r="QVK105" s="355"/>
      <c r="QVL105" s="355"/>
      <c r="QVM105" s="355"/>
      <c r="QVN105" s="355"/>
      <c r="QVO105" s="355"/>
      <c r="QVP105" s="355"/>
      <c r="QVQ105" s="355"/>
      <c r="QVR105" s="355"/>
      <c r="QVS105" s="355"/>
      <c r="QVT105" s="355"/>
      <c r="QVU105" s="355"/>
      <c r="QVV105" s="79"/>
      <c r="QVW105" s="350"/>
      <c r="QVX105" s="73"/>
      <c r="QVY105" s="73"/>
      <c r="QVZ105" s="74"/>
      <c r="QWA105" s="73"/>
      <c r="QWB105" s="81"/>
      <c r="QWC105" s="351"/>
      <c r="QWD105" s="81"/>
      <c r="QWE105" s="73"/>
      <c r="QWF105" s="73"/>
      <c r="QWG105" s="120"/>
      <c r="QWH105" s="259"/>
      <c r="QWI105" s="259"/>
      <c r="QWJ105" s="73"/>
      <c r="QWK105" s="73"/>
      <c r="QWL105" s="81"/>
      <c r="QWM105" s="291"/>
      <c r="QWN105" s="352"/>
      <c r="QWO105" s="353"/>
      <c r="QWP105" s="354"/>
      <c r="QWQ105" s="355"/>
      <c r="QWR105" s="355"/>
      <c r="QWS105" s="355"/>
      <c r="QWT105" s="355"/>
      <c r="QWU105" s="355"/>
      <c r="QWV105" s="355"/>
      <c r="QWW105" s="355"/>
      <c r="QWX105" s="355"/>
      <c r="QWY105" s="355"/>
      <c r="QWZ105" s="355"/>
      <c r="QXA105" s="355"/>
      <c r="QXB105" s="355"/>
      <c r="QXC105" s="355"/>
      <c r="QXD105" s="355"/>
      <c r="QXE105" s="355"/>
      <c r="QXF105" s="355"/>
      <c r="QXG105" s="355"/>
      <c r="QXH105" s="355"/>
      <c r="QXI105" s="79"/>
      <c r="QXJ105" s="350"/>
      <c r="QXK105" s="73"/>
      <c r="QXL105" s="73"/>
      <c r="QXM105" s="74"/>
      <c r="QXN105" s="73"/>
      <c r="QXO105" s="81"/>
      <c r="QXP105" s="351"/>
      <c r="QXQ105" s="81"/>
      <c r="QXR105" s="73"/>
      <c r="QXS105" s="73"/>
      <c r="QXT105" s="120"/>
      <c r="QXU105" s="259"/>
      <c r="QXV105" s="259"/>
      <c r="QXW105" s="73"/>
      <c r="QXX105" s="73"/>
      <c r="QXY105" s="81"/>
      <c r="QXZ105" s="291"/>
      <c r="QYA105" s="352"/>
      <c r="QYB105" s="353"/>
      <c r="QYC105" s="354"/>
      <c r="QYD105" s="355"/>
      <c r="QYE105" s="355"/>
      <c r="QYF105" s="355"/>
      <c r="QYG105" s="355"/>
      <c r="QYH105" s="355"/>
      <c r="QYI105" s="355"/>
      <c r="QYJ105" s="355"/>
      <c r="QYK105" s="355"/>
      <c r="QYL105" s="355"/>
      <c r="QYM105" s="355"/>
      <c r="QYN105" s="355"/>
      <c r="QYO105" s="355"/>
      <c r="QYP105" s="355"/>
      <c r="QYQ105" s="355"/>
      <c r="QYR105" s="355"/>
      <c r="QYS105" s="355"/>
      <c r="QYT105" s="355"/>
      <c r="QYU105" s="355"/>
      <c r="QYV105" s="79"/>
      <c r="QYW105" s="350"/>
      <c r="QYX105" s="73"/>
      <c r="QYY105" s="73"/>
      <c r="QYZ105" s="74"/>
      <c r="QZA105" s="73"/>
      <c r="QZB105" s="81"/>
      <c r="QZC105" s="351"/>
      <c r="QZD105" s="81"/>
      <c r="QZE105" s="73"/>
      <c r="QZF105" s="73"/>
      <c r="QZG105" s="120"/>
      <c r="QZH105" s="259"/>
      <c r="QZI105" s="259"/>
      <c r="QZJ105" s="73"/>
      <c r="QZK105" s="73"/>
      <c r="QZL105" s="81"/>
      <c r="QZM105" s="291"/>
      <c r="QZN105" s="352"/>
      <c r="QZO105" s="353"/>
      <c r="QZP105" s="354"/>
      <c r="QZQ105" s="355"/>
      <c r="QZR105" s="355"/>
      <c r="QZS105" s="355"/>
      <c r="QZT105" s="355"/>
      <c r="QZU105" s="355"/>
      <c r="QZV105" s="355"/>
      <c r="QZW105" s="355"/>
      <c r="QZX105" s="355"/>
      <c r="QZY105" s="355"/>
      <c r="QZZ105" s="355"/>
      <c r="RAA105" s="355"/>
      <c r="RAB105" s="355"/>
      <c r="RAC105" s="355"/>
      <c r="RAD105" s="355"/>
      <c r="RAE105" s="355"/>
      <c r="RAF105" s="355"/>
      <c r="RAG105" s="355"/>
      <c r="RAH105" s="355"/>
      <c r="RAI105" s="79"/>
      <c r="RAJ105" s="350"/>
      <c r="RAK105" s="73"/>
      <c r="RAL105" s="73"/>
      <c r="RAM105" s="74"/>
      <c r="RAN105" s="73"/>
      <c r="RAO105" s="81"/>
      <c r="RAP105" s="351"/>
      <c r="RAQ105" s="81"/>
      <c r="RAR105" s="73"/>
      <c r="RAS105" s="73"/>
      <c r="RAT105" s="120"/>
      <c r="RAU105" s="259"/>
      <c r="RAV105" s="259"/>
      <c r="RAW105" s="73"/>
      <c r="RAX105" s="73"/>
      <c r="RAY105" s="81"/>
      <c r="RAZ105" s="291"/>
      <c r="RBA105" s="352"/>
      <c r="RBB105" s="353"/>
      <c r="RBC105" s="354"/>
      <c r="RBD105" s="355"/>
      <c r="RBE105" s="355"/>
      <c r="RBF105" s="355"/>
      <c r="RBG105" s="355"/>
      <c r="RBH105" s="355"/>
      <c r="RBI105" s="355"/>
      <c r="RBJ105" s="355"/>
      <c r="RBK105" s="355"/>
      <c r="RBL105" s="355"/>
      <c r="RBM105" s="355"/>
      <c r="RBN105" s="355"/>
      <c r="RBO105" s="355"/>
      <c r="RBP105" s="355"/>
      <c r="RBQ105" s="355"/>
      <c r="RBR105" s="355"/>
      <c r="RBS105" s="355"/>
      <c r="RBT105" s="355"/>
      <c r="RBU105" s="355"/>
      <c r="RBV105" s="79"/>
      <c r="RBW105" s="350"/>
      <c r="RBX105" s="73"/>
      <c r="RBY105" s="73"/>
      <c r="RBZ105" s="74"/>
      <c r="RCA105" s="73"/>
      <c r="RCB105" s="81"/>
      <c r="RCC105" s="351"/>
      <c r="RCD105" s="81"/>
      <c r="RCE105" s="73"/>
      <c r="RCF105" s="73"/>
      <c r="RCG105" s="120"/>
      <c r="RCH105" s="259"/>
      <c r="RCI105" s="259"/>
      <c r="RCJ105" s="73"/>
      <c r="RCK105" s="73"/>
      <c r="RCL105" s="81"/>
      <c r="RCM105" s="291"/>
      <c r="RCN105" s="352"/>
      <c r="RCO105" s="353"/>
      <c r="RCP105" s="354"/>
      <c r="RCQ105" s="355"/>
      <c r="RCR105" s="355"/>
      <c r="RCS105" s="355"/>
      <c r="RCT105" s="355"/>
      <c r="RCU105" s="355"/>
      <c r="RCV105" s="355"/>
      <c r="RCW105" s="355"/>
      <c r="RCX105" s="355"/>
      <c r="RCY105" s="355"/>
      <c r="RCZ105" s="355"/>
      <c r="RDA105" s="355"/>
      <c r="RDB105" s="355"/>
      <c r="RDC105" s="355"/>
      <c r="RDD105" s="355"/>
      <c r="RDE105" s="355"/>
      <c r="RDF105" s="355"/>
      <c r="RDG105" s="355"/>
      <c r="RDH105" s="355"/>
      <c r="RDI105" s="79"/>
      <c r="RDJ105" s="350"/>
      <c r="RDK105" s="73"/>
      <c r="RDL105" s="73"/>
      <c r="RDM105" s="74"/>
      <c r="RDN105" s="73"/>
      <c r="RDO105" s="81"/>
      <c r="RDP105" s="351"/>
      <c r="RDQ105" s="81"/>
      <c r="RDR105" s="73"/>
      <c r="RDS105" s="73"/>
      <c r="RDT105" s="120"/>
      <c r="RDU105" s="259"/>
      <c r="RDV105" s="259"/>
      <c r="RDW105" s="73"/>
      <c r="RDX105" s="73"/>
      <c r="RDY105" s="81"/>
      <c r="RDZ105" s="291"/>
      <c r="REA105" s="352"/>
      <c r="REB105" s="353"/>
      <c r="REC105" s="354"/>
      <c r="RED105" s="355"/>
      <c r="REE105" s="355"/>
      <c r="REF105" s="355"/>
      <c r="REG105" s="355"/>
      <c r="REH105" s="355"/>
      <c r="REI105" s="355"/>
      <c r="REJ105" s="355"/>
      <c r="REK105" s="355"/>
      <c r="REL105" s="355"/>
      <c r="REM105" s="355"/>
      <c r="REN105" s="355"/>
      <c r="REO105" s="355"/>
      <c r="REP105" s="355"/>
      <c r="REQ105" s="355"/>
      <c r="RER105" s="355"/>
      <c r="RES105" s="355"/>
      <c r="RET105" s="355"/>
      <c r="REU105" s="355"/>
      <c r="REV105" s="79"/>
      <c r="REW105" s="350"/>
      <c r="REX105" s="73"/>
      <c r="REY105" s="73"/>
      <c r="REZ105" s="74"/>
      <c r="RFA105" s="73"/>
      <c r="RFB105" s="81"/>
      <c r="RFC105" s="351"/>
      <c r="RFD105" s="81"/>
      <c r="RFE105" s="73"/>
      <c r="RFF105" s="73"/>
      <c r="RFG105" s="120"/>
      <c r="RFH105" s="259"/>
      <c r="RFI105" s="259"/>
      <c r="RFJ105" s="73"/>
      <c r="RFK105" s="73"/>
      <c r="RFL105" s="81"/>
      <c r="RFM105" s="291"/>
      <c r="RFN105" s="352"/>
      <c r="RFO105" s="353"/>
      <c r="RFP105" s="354"/>
      <c r="RFQ105" s="355"/>
      <c r="RFR105" s="355"/>
      <c r="RFS105" s="355"/>
      <c r="RFT105" s="355"/>
      <c r="RFU105" s="355"/>
      <c r="RFV105" s="355"/>
      <c r="RFW105" s="355"/>
      <c r="RFX105" s="355"/>
      <c r="RFY105" s="355"/>
      <c r="RFZ105" s="355"/>
      <c r="RGA105" s="355"/>
      <c r="RGB105" s="355"/>
      <c r="RGC105" s="355"/>
      <c r="RGD105" s="355"/>
      <c r="RGE105" s="355"/>
      <c r="RGF105" s="355"/>
      <c r="RGG105" s="355"/>
      <c r="RGH105" s="355"/>
      <c r="RGI105" s="79"/>
      <c r="RGJ105" s="350"/>
      <c r="RGK105" s="73"/>
      <c r="RGL105" s="73"/>
      <c r="RGM105" s="74"/>
      <c r="RGN105" s="73"/>
      <c r="RGO105" s="81"/>
      <c r="RGP105" s="351"/>
      <c r="RGQ105" s="81"/>
      <c r="RGR105" s="73"/>
      <c r="RGS105" s="73"/>
      <c r="RGT105" s="120"/>
      <c r="RGU105" s="259"/>
      <c r="RGV105" s="259"/>
      <c r="RGW105" s="73"/>
      <c r="RGX105" s="73"/>
      <c r="RGY105" s="81"/>
      <c r="RGZ105" s="291"/>
      <c r="RHA105" s="352"/>
      <c r="RHB105" s="353"/>
      <c r="RHC105" s="354"/>
      <c r="RHD105" s="355"/>
      <c r="RHE105" s="355"/>
      <c r="RHF105" s="355"/>
      <c r="RHG105" s="355"/>
      <c r="RHH105" s="355"/>
      <c r="RHI105" s="355"/>
      <c r="RHJ105" s="355"/>
      <c r="RHK105" s="355"/>
      <c r="RHL105" s="355"/>
      <c r="RHM105" s="355"/>
      <c r="RHN105" s="355"/>
      <c r="RHO105" s="355"/>
      <c r="RHP105" s="355"/>
      <c r="RHQ105" s="355"/>
      <c r="RHR105" s="355"/>
      <c r="RHS105" s="355"/>
      <c r="RHT105" s="355"/>
      <c r="RHU105" s="355"/>
      <c r="RHV105" s="79"/>
      <c r="RHW105" s="350"/>
      <c r="RHX105" s="73"/>
      <c r="RHY105" s="73"/>
      <c r="RHZ105" s="74"/>
      <c r="RIA105" s="73"/>
      <c r="RIB105" s="81"/>
      <c r="RIC105" s="351"/>
      <c r="RID105" s="81"/>
      <c r="RIE105" s="73"/>
      <c r="RIF105" s="73"/>
      <c r="RIG105" s="120"/>
      <c r="RIH105" s="259"/>
      <c r="RII105" s="259"/>
      <c r="RIJ105" s="73"/>
      <c r="RIK105" s="73"/>
      <c r="RIL105" s="81"/>
      <c r="RIM105" s="291"/>
      <c r="RIN105" s="352"/>
      <c r="RIO105" s="353"/>
      <c r="RIP105" s="354"/>
      <c r="RIQ105" s="355"/>
      <c r="RIR105" s="355"/>
      <c r="RIS105" s="355"/>
      <c r="RIT105" s="355"/>
      <c r="RIU105" s="355"/>
      <c r="RIV105" s="355"/>
      <c r="RIW105" s="355"/>
      <c r="RIX105" s="355"/>
      <c r="RIY105" s="355"/>
      <c r="RIZ105" s="355"/>
      <c r="RJA105" s="355"/>
      <c r="RJB105" s="355"/>
      <c r="RJC105" s="355"/>
      <c r="RJD105" s="355"/>
      <c r="RJE105" s="355"/>
      <c r="RJF105" s="355"/>
      <c r="RJG105" s="355"/>
      <c r="RJH105" s="355"/>
      <c r="RJI105" s="79"/>
      <c r="RJJ105" s="350"/>
      <c r="RJK105" s="73"/>
      <c r="RJL105" s="73"/>
      <c r="RJM105" s="74"/>
      <c r="RJN105" s="73"/>
      <c r="RJO105" s="81"/>
      <c r="RJP105" s="351"/>
      <c r="RJQ105" s="81"/>
      <c r="RJR105" s="73"/>
      <c r="RJS105" s="73"/>
      <c r="RJT105" s="120"/>
      <c r="RJU105" s="259"/>
      <c r="RJV105" s="259"/>
      <c r="RJW105" s="73"/>
      <c r="RJX105" s="73"/>
      <c r="RJY105" s="81"/>
      <c r="RJZ105" s="291"/>
      <c r="RKA105" s="352"/>
      <c r="RKB105" s="353"/>
      <c r="RKC105" s="354"/>
      <c r="RKD105" s="355"/>
      <c r="RKE105" s="355"/>
      <c r="RKF105" s="355"/>
      <c r="RKG105" s="355"/>
      <c r="RKH105" s="355"/>
      <c r="RKI105" s="355"/>
      <c r="RKJ105" s="355"/>
      <c r="RKK105" s="355"/>
      <c r="RKL105" s="355"/>
      <c r="RKM105" s="355"/>
      <c r="RKN105" s="355"/>
      <c r="RKO105" s="355"/>
      <c r="RKP105" s="355"/>
      <c r="RKQ105" s="355"/>
      <c r="RKR105" s="355"/>
      <c r="RKS105" s="355"/>
      <c r="RKT105" s="355"/>
      <c r="RKU105" s="355"/>
      <c r="RKV105" s="79"/>
      <c r="RKW105" s="350"/>
      <c r="RKX105" s="73"/>
      <c r="RKY105" s="73"/>
      <c r="RKZ105" s="74"/>
      <c r="RLA105" s="73"/>
      <c r="RLB105" s="81"/>
      <c r="RLC105" s="351"/>
      <c r="RLD105" s="81"/>
      <c r="RLE105" s="73"/>
      <c r="RLF105" s="73"/>
      <c r="RLG105" s="120"/>
      <c r="RLH105" s="259"/>
      <c r="RLI105" s="259"/>
      <c r="RLJ105" s="73"/>
      <c r="RLK105" s="73"/>
      <c r="RLL105" s="81"/>
      <c r="RLM105" s="291"/>
      <c r="RLN105" s="352"/>
      <c r="RLO105" s="353"/>
      <c r="RLP105" s="354"/>
      <c r="RLQ105" s="355"/>
      <c r="RLR105" s="355"/>
      <c r="RLS105" s="355"/>
      <c r="RLT105" s="355"/>
      <c r="RLU105" s="355"/>
      <c r="RLV105" s="355"/>
      <c r="RLW105" s="355"/>
      <c r="RLX105" s="355"/>
      <c r="RLY105" s="355"/>
      <c r="RLZ105" s="355"/>
      <c r="RMA105" s="355"/>
      <c r="RMB105" s="355"/>
      <c r="RMC105" s="355"/>
      <c r="RMD105" s="355"/>
      <c r="RME105" s="355"/>
      <c r="RMF105" s="355"/>
      <c r="RMG105" s="355"/>
      <c r="RMH105" s="355"/>
      <c r="RMI105" s="79"/>
      <c r="RMJ105" s="350"/>
      <c r="RMK105" s="73"/>
      <c r="RML105" s="73"/>
      <c r="RMM105" s="74"/>
      <c r="RMN105" s="73"/>
      <c r="RMO105" s="81"/>
      <c r="RMP105" s="351"/>
      <c r="RMQ105" s="81"/>
      <c r="RMR105" s="73"/>
      <c r="RMS105" s="73"/>
      <c r="RMT105" s="120"/>
      <c r="RMU105" s="259"/>
      <c r="RMV105" s="259"/>
      <c r="RMW105" s="73"/>
      <c r="RMX105" s="73"/>
      <c r="RMY105" s="81"/>
      <c r="RMZ105" s="291"/>
      <c r="RNA105" s="352"/>
      <c r="RNB105" s="353"/>
      <c r="RNC105" s="354"/>
      <c r="RND105" s="355"/>
      <c r="RNE105" s="355"/>
      <c r="RNF105" s="355"/>
      <c r="RNG105" s="355"/>
      <c r="RNH105" s="355"/>
      <c r="RNI105" s="355"/>
      <c r="RNJ105" s="355"/>
      <c r="RNK105" s="355"/>
      <c r="RNL105" s="355"/>
      <c r="RNM105" s="355"/>
      <c r="RNN105" s="355"/>
      <c r="RNO105" s="355"/>
      <c r="RNP105" s="355"/>
      <c r="RNQ105" s="355"/>
      <c r="RNR105" s="355"/>
      <c r="RNS105" s="355"/>
      <c r="RNT105" s="355"/>
      <c r="RNU105" s="355"/>
      <c r="RNV105" s="79"/>
      <c r="RNW105" s="350"/>
      <c r="RNX105" s="73"/>
      <c r="RNY105" s="73"/>
      <c r="RNZ105" s="74"/>
      <c r="ROA105" s="73"/>
      <c r="ROB105" s="81"/>
      <c r="ROC105" s="351"/>
      <c r="ROD105" s="81"/>
      <c r="ROE105" s="73"/>
      <c r="ROF105" s="73"/>
      <c r="ROG105" s="120"/>
      <c r="ROH105" s="259"/>
      <c r="ROI105" s="259"/>
      <c r="ROJ105" s="73"/>
      <c r="ROK105" s="73"/>
      <c r="ROL105" s="81"/>
      <c r="ROM105" s="291"/>
      <c r="RON105" s="352"/>
      <c r="ROO105" s="353"/>
      <c r="ROP105" s="354"/>
      <c r="ROQ105" s="355"/>
      <c r="ROR105" s="355"/>
      <c r="ROS105" s="355"/>
      <c r="ROT105" s="355"/>
      <c r="ROU105" s="355"/>
      <c r="ROV105" s="355"/>
      <c r="ROW105" s="355"/>
      <c r="ROX105" s="355"/>
      <c r="ROY105" s="355"/>
      <c r="ROZ105" s="355"/>
      <c r="RPA105" s="355"/>
      <c r="RPB105" s="355"/>
      <c r="RPC105" s="355"/>
      <c r="RPD105" s="355"/>
      <c r="RPE105" s="355"/>
      <c r="RPF105" s="355"/>
      <c r="RPG105" s="355"/>
      <c r="RPH105" s="355"/>
      <c r="RPI105" s="79"/>
      <c r="RPJ105" s="350"/>
      <c r="RPK105" s="73"/>
      <c r="RPL105" s="73"/>
      <c r="RPM105" s="74"/>
      <c r="RPN105" s="73"/>
      <c r="RPO105" s="81"/>
      <c r="RPP105" s="351"/>
      <c r="RPQ105" s="81"/>
      <c r="RPR105" s="73"/>
      <c r="RPS105" s="73"/>
      <c r="RPT105" s="120"/>
      <c r="RPU105" s="259"/>
      <c r="RPV105" s="259"/>
      <c r="RPW105" s="73"/>
      <c r="RPX105" s="73"/>
      <c r="RPY105" s="81"/>
      <c r="RPZ105" s="291"/>
      <c r="RQA105" s="352"/>
      <c r="RQB105" s="353"/>
      <c r="RQC105" s="354"/>
      <c r="RQD105" s="355"/>
      <c r="RQE105" s="355"/>
      <c r="RQF105" s="355"/>
      <c r="RQG105" s="355"/>
      <c r="RQH105" s="355"/>
      <c r="RQI105" s="355"/>
      <c r="RQJ105" s="355"/>
      <c r="RQK105" s="355"/>
      <c r="RQL105" s="355"/>
      <c r="RQM105" s="355"/>
      <c r="RQN105" s="355"/>
      <c r="RQO105" s="355"/>
      <c r="RQP105" s="355"/>
      <c r="RQQ105" s="355"/>
      <c r="RQR105" s="355"/>
      <c r="RQS105" s="355"/>
      <c r="RQT105" s="355"/>
      <c r="RQU105" s="355"/>
      <c r="RQV105" s="79"/>
      <c r="RQW105" s="350"/>
      <c r="RQX105" s="73"/>
      <c r="RQY105" s="73"/>
      <c r="RQZ105" s="74"/>
      <c r="RRA105" s="73"/>
      <c r="RRB105" s="81"/>
      <c r="RRC105" s="351"/>
      <c r="RRD105" s="81"/>
      <c r="RRE105" s="73"/>
      <c r="RRF105" s="73"/>
      <c r="RRG105" s="120"/>
      <c r="RRH105" s="259"/>
      <c r="RRI105" s="259"/>
      <c r="RRJ105" s="73"/>
      <c r="RRK105" s="73"/>
      <c r="RRL105" s="81"/>
      <c r="RRM105" s="291"/>
      <c r="RRN105" s="352"/>
      <c r="RRO105" s="353"/>
      <c r="RRP105" s="354"/>
      <c r="RRQ105" s="355"/>
      <c r="RRR105" s="355"/>
      <c r="RRS105" s="355"/>
      <c r="RRT105" s="355"/>
      <c r="RRU105" s="355"/>
      <c r="RRV105" s="355"/>
      <c r="RRW105" s="355"/>
      <c r="RRX105" s="355"/>
      <c r="RRY105" s="355"/>
      <c r="RRZ105" s="355"/>
      <c r="RSA105" s="355"/>
      <c r="RSB105" s="355"/>
      <c r="RSC105" s="355"/>
      <c r="RSD105" s="355"/>
      <c r="RSE105" s="355"/>
      <c r="RSF105" s="355"/>
      <c r="RSG105" s="355"/>
      <c r="RSH105" s="355"/>
      <c r="RSI105" s="79"/>
      <c r="RSJ105" s="350"/>
      <c r="RSK105" s="73"/>
      <c r="RSL105" s="73"/>
      <c r="RSM105" s="74"/>
      <c r="RSN105" s="73"/>
      <c r="RSO105" s="81"/>
      <c r="RSP105" s="351"/>
      <c r="RSQ105" s="81"/>
      <c r="RSR105" s="73"/>
      <c r="RSS105" s="73"/>
      <c r="RST105" s="120"/>
      <c r="RSU105" s="259"/>
      <c r="RSV105" s="259"/>
      <c r="RSW105" s="73"/>
      <c r="RSX105" s="73"/>
      <c r="RSY105" s="81"/>
      <c r="RSZ105" s="291"/>
      <c r="RTA105" s="352"/>
      <c r="RTB105" s="353"/>
      <c r="RTC105" s="354"/>
      <c r="RTD105" s="355"/>
      <c r="RTE105" s="355"/>
      <c r="RTF105" s="355"/>
      <c r="RTG105" s="355"/>
      <c r="RTH105" s="355"/>
      <c r="RTI105" s="355"/>
      <c r="RTJ105" s="355"/>
      <c r="RTK105" s="355"/>
      <c r="RTL105" s="355"/>
      <c r="RTM105" s="355"/>
      <c r="RTN105" s="355"/>
      <c r="RTO105" s="355"/>
      <c r="RTP105" s="355"/>
      <c r="RTQ105" s="355"/>
      <c r="RTR105" s="355"/>
      <c r="RTS105" s="355"/>
      <c r="RTT105" s="355"/>
      <c r="RTU105" s="355"/>
      <c r="RTV105" s="79"/>
      <c r="RTW105" s="350"/>
      <c r="RTX105" s="73"/>
      <c r="RTY105" s="73"/>
      <c r="RTZ105" s="74"/>
      <c r="RUA105" s="73"/>
      <c r="RUB105" s="81"/>
      <c r="RUC105" s="351"/>
      <c r="RUD105" s="81"/>
      <c r="RUE105" s="73"/>
      <c r="RUF105" s="73"/>
      <c r="RUG105" s="120"/>
      <c r="RUH105" s="259"/>
      <c r="RUI105" s="259"/>
      <c r="RUJ105" s="73"/>
      <c r="RUK105" s="73"/>
      <c r="RUL105" s="81"/>
      <c r="RUM105" s="291"/>
      <c r="RUN105" s="352"/>
      <c r="RUO105" s="353"/>
      <c r="RUP105" s="354"/>
      <c r="RUQ105" s="355"/>
      <c r="RUR105" s="355"/>
      <c r="RUS105" s="355"/>
      <c r="RUT105" s="355"/>
      <c r="RUU105" s="355"/>
      <c r="RUV105" s="355"/>
      <c r="RUW105" s="355"/>
      <c r="RUX105" s="355"/>
      <c r="RUY105" s="355"/>
      <c r="RUZ105" s="355"/>
      <c r="RVA105" s="355"/>
      <c r="RVB105" s="355"/>
      <c r="RVC105" s="355"/>
      <c r="RVD105" s="355"/>
      <c r="RVE105" s="355"/>
      <c r="RVF105" s="355"/>
      <c r="RVG105" s="355"/>
      <c r="RVH105" s="355"/>
      <c r="RVI105" s="79"/>
      <c r="RVJ105" s="350"/>
      <c r="RVK105" s="73"/>
      <c r="RVL105" s="73"/>
      <c r="RVM105" s="74"/>
      <c r="RVN105" s="73"/>
      <c r="RVO105" s="81"/>
      <c r="RVP105" s="351"/>
      <c r="RVQ105" s="81"/>
      <c r="RVR105" s="73"/>
      <c r="RVS105" s="73"/>
      <c r="RVT105" s="120"/>
      <c r="RVU105" s="259"/>
      <c r="RVV105" s="259"/>
      <c r="RVW105" s="73"/>
      <c r="RVX105" s="73"/>
      <c r="RVY105" s="81"/>
      <c r="RVZ105" s="291"/>
      <c r="RWA105" s="352"/>
      <c r="RWB105" s="353"/>
      <c r="RWC105" s="354"/>
      <c r="RWD105" s="355"/>
      <c r="RWE105" s="355"/>
      <c r="RWF105" s="355"/>
      <c r="RWG105" s="355"/>
      <c r="RWH105" s="355"/>
      <c r="RWI105" s="355"/>
      <c r="RWJ105" s="355"/>
      <c r="RWK105" s="355"/>
      <c r="RWL105" s="355"/>
      <c r="RWM105" s="355"/>
      <c r="RWN105" s="355"/>
      <c r="RWO105" s="355"/>
      <c r="RWP105" s="355"/>
      <c r="RWQ105" s="355"/>
      <c r="RWR105" s="355"/>
      <c r="RWS105" s="355"/>
      <c r="RWT105" s="355"/>
      <c r="RWU105" s="355"/>
      <c r="RWV105" s="79"/>
      <c r="RWW105" s="350"/>
      <c r="RWX105" s="73"/>
      <c r="RWY105" s="73"/>
      <c r="RWZ105" s="74"/>
      <c r="RXA105" s="73"/>
      <c r="RXB105" s="81"/>
      <c r="RXC105" s="351"/>
      <c r="RXD105" s="81"/>
      <c r="RXE105" s="73"/>
      <c r="RXF105" s="73"/>
      <c r="RXG105" s="120"/>
      <c r="RXH105" s="259"/>
      <c r="RXI105" s="259"/>
      <c r="RXJ105" s="73"/>
      <c r="RXK105" s="73"/>
      <c r="RXL105" s="81"/>
      <c r="RXM105" s="291"/>
      <c r="RXN105" s="352"/>
      <c r="RXO105" s="353"/>
      <c r="RXP105" s="354"/>
      <c r="RXQ105" s="355"/>
      <c r="RXR105" s="355"/>
      <c r="RXS105" s="355"/>
      <c r="RXT105" s="355"/>
      <c r="RXU105" s="355"/>
      <c r="RXV105" s="355"/>
      <c r="RXW105" s="355"/>
      <c r="RXX105" s="355"/>
      <c r="RXY105" s="355"/>
      <c r="RXZ105" s="355"/>
      <c r="RYA105" s="355"/>
      <c r="RYB105" s="355"/>
      <c r="RYC105" s="355"/>
      <c r="RYD105" s="355"/>
      <c r="RYE105" s="355"/>
      <c r="RYF105" s="355"/>
      <c r="RYG105" s="355"/>
      <c r="RYH105" s="355"/>
      <c r="RYI105" s="79"/>
      <c r="RYJ105" s="350"/>
      <c r="RYK105" s="73"/>
      <c r="RYL105" s="73"/>
      <c r="RYM105" s="74"/>
      <c r="RYN105" s="73"/>
      <c r="RYO105" s="81"/>
      <c r="RYP105" s="351"/>
      <c r="RYQ105" s="81"/>
      <c r="RYR105" s="73"/>
      <c r="RYS105" s="73"/>
      <c r="RYT105" s="120"/>
      <c r="RYU105" s="259"/>
      <c r="RYV105" s="259"/>
      <c r="RYW105" s="73"/>
      <c r="RYX105" s="73"/>
      <c r="RYY105" s="81"/>
      <c r="RYZ105" s="291"/>
      <c r="RZA105" s="352"/>
      <c r="RZB105" s="353"/>
      <c r="RZC105" s="354"/>
      <c r="RZD105" s="355"/>
      <c r="RZE105" s="355"/>
      <c r="RZF105" s="355"/>
      <c r="RZG105" s="355"/>
      <c r="RZH105" s="355"/>
      <c r="RZI105" s="355"/>
      <c r="RZJ105" s="355"/>
      <c r="RZK105" s="355"/>
      <c r="RZL105" s="355"/>
      <c r="RZM105" s="355"/>
      <c r="RZN105" s="355"/>
      <c r="RZO105" s="355"/>
      <c r="RZP105" s="355"/>
      <c r="RZQ105" s="355"/>
      <c r="RZR105" s="355"/>
      <c r="RZS105" s="355"/>
      <c r="RZT105" s="355"/>
      <c r="RZU105" s="355"/>
      <c r="RZV105" s="79"/>
      <c r="RZW105" s="350"/>
      <c r="RZX105" s="73"/>
      <c r="RZY105" s="73"/>
      <c r="RZZ105" s="74"/>
      <c r="SAA105" s="73"/>
      <c r="SAB105" s="81"/>
      <c r="SAC105" s="351"/>
      <c r="SAD105" s="81"/>
      <c r="SAE105" s="73"/>
      <c r="SAF105" s="73"/>
      <c r="SAG105" s="120"/>
      <c r="SAH105" s="259"/>
      <c r="SAI105" s="259"/>
      <c r="SAJ105" s="73"/>
      <c r="SAK105" s="73"/>
      <c r="SAL105" s="81"/>
      <c r="SAM105" s="291"/>
      <c r="SAN105" s="352"/>
      <c r="SAO105" s="353"/>
      <c r="SAP105" s="354"/>
      <c r="SAQ105" s="355"/>
      <c r="SAR105" s="355"/>
      <c r="SAS105" s="355"/>
      <c r="SAT105" s="355"/>
      <c r="SAU105" s="355"/>
      <c r="SAV105" s="355"/>
      <c r="SAW105" s="355"/>
      <c r="SAX105" s="355"/>
      <c r="SAY105" s="355"/>
      <c r="SAZ105" s="355"/>
      <c r="SBA105" s="355"/>
      <c r="SBB105" s="355"/>
      <c r="SBC105" s="355"/>
      <c r="SBD105" s="355"/>
      <c r="SBE105" s="355"/>
      <c r="SBF105" s="355"/>
      <c r="SBG105" s="355"/>
      <c r="SBH105" s="355"/>
      <c r="SBI105" s="79"/>
      <c r="SBJ105" s="350"/>
      <c r="SBK105" s="73"/>
      <c r="SBL105" s="73"/>
      <c r="SBM105" s="74"/>
      <c r="SBN105" s="73"/>
      <c r="SBO105" s="81"/>
      <c r="SBP105" s="351"/>
      <c r="SBQ105" s="81"/>
      <c r="SBR105" s="73"/>
      <c r="SBS105" s="73"/>
      <c r="SBT105" s="120"/>
      <c r="SBU105" s="259"/>
      <c r="SBV105" s="259"/>
      <c r="SBW105" s="73"/>
      <c r="SBX105" s="73"/>
      <c r="SBY105" s="81"/>
      <c r="SBZ105" s="291"/>
      <c r="SCA105" s="352"/>
      <c r="SCB105" s="353"/>
      <c r="SCC105" s="354"/>
      <c r="SCD105" s="355"/>
      <c r="SCE105" s="355"/>
      <c r="SCF105" s="355"/>
      <c r="SCG105" s="355"/>
      <c r="SCH105" s="355"/>
      <c r="SCI105" s="355"/>
      <c r="SCJ105" s="355"/>
      <c r="SCK105" s="355"/>
      <c r="SCL105" s="355"/>
      <c r="SCM105" s="355"/>
      <c r="SCN105" s="355"/>
      <c r="SCO105" s="355"/>
      <c r="SCP105" s="355"/>
      <c r="SCQ105" s="355"/>
      <c r="SCR105" s="355"/>
      <c r="SCS105" s="355"/>
      <c r="SCT105" s="355"/>
      <c r="SCU105" s="355"/>
      <c r="SCV105" s="79"/>
      <c r="SCW105" s="350"/>
      <c r="SCX105" s="73"/>
      <c r="SCY105" s="73"/>
      <c r="SCZ105" s="74"/>
      <c r="SDA105" s="73"/>
      <c r="SDB105" s="81"/>
      <c r="SDC105" s="351"/>
      <c r="SDD105" s="81"/>
      <c r="SDE105" s="73"/>
      <c r="SDF105" s="73"/>
      <c r="SDG105" s="120"/>
      <c r="SDH105" s="259"/>
      <c r="SDI105" s="259"/>
      <c r="SDJ105" s="73"/>
      <c r="SDK105" s="73"/>
      <c r="SDL105" s="81"/>
      <c r="SDM105" s="291"/>
      <c r="SDN105" s="352"/>
      <c r="SDO105" s="353"/>
      <c r="SDP105" s="354"/>
      <c r="SDQ105" s="355"/>
      <c r="SDR105" s="355"/>
      <c r="SDS105" s="355"/>
      <c r="SDT105" s="355"/>
      <c r="SDU105" s="355"/>
      <c r="SDV105" s="355"/>
      <c r="SDW105" s="355"/>
      <c r="SDX105" s="355"/>
      <c r="SDY105" s="355"/>
      <c r="SDZ105" s="355"/>
      <c r="SEA105" s="355"/>
      <c r="SEB105" s="355"/>
      <c r="SEC105" s="355"/>
      <c r="SED105" s="355"/>
      <c r="SEE105" s="355"/>
      <c r="SEF105" s="355"/>
      <c r="SEG105" s="355"/>
      <c r="SEH105" s="355"/>
      <c r="SEI105" s="79"/>
      <c r="SEJ105" s="350"/>
      <c r="SEK105" s="73"/>
      <c r="SEL105" s="73"/>
      <c r="SEM105" s="74"/>
      <c r="SEN105" s="73"/>
      <c r="SEO105" s="81"/>
      <c r="SEP105" s="351"/>
      <c r="SEQ105" s="81"/>
      <c r="SER105" s="73"/>
      <c r="SES105" s="73"/>
      <c r="SET105" s="120"/>
      <c r="SEU105" s="259"/>
      <c r="SEV105" s="259"/>
      <c r="SEW105" s="73"/>
      <c r="SEX105" s="73"/>
      <c r="SEY105" s="81"/>
      <c r="SEZ105" s="291"/>
      <c r="SFA105" s="352"/>
      <c r="SFB105" s="353"/>
      <c r="SFC105" s="354"/>
      <c r="SFD105" s="355"/>
      <c r="SFE105" s="355"/>
      <c r="SFF105" s="355"/>
      <c r="SFG105" s="355"/>
      <c r="SFH105" s="355"/>
      <c r="SFI105" s="355"/>
      <c r="SFJ105" s="355"/>
      <c r="SFK105" s="355"/>
      <c r="SFL105" s="355"/>
      <c r="SFM105" s="355"/>
      <c r="SFN105" s="355"/>
      <c r="SFO105" s="355"/>
      <c r="SFP105" s="355"/>
      <c r="SFQ105" s="355"/>
      <c r="SFR105" s="355"/>
      <c r="SFS105" s="355"/>
      <c r="SFT105" s="355"/>
      <c r="SFU105" s="355"/>
      <c r="SFV105" s="79"/>
      <c r="SFW105" s="350"/>
      <c r="SFX105" s="73"/>
      <c r="SFY105" s="73"/>
      <c r="SFZ105" s="74"/>
      <c r="SGA105" s="73"/>
      <c r="SGB105" s="81"/>
      <c r="SGC105" s="351"/>
      <c r="SGD105" s="81"/>
      <c r="SGE105" s="73"/>
      <c r="SGF105" s="73"/>
      <c r="SGG105" s="120"/>
      <c r="SGH105" s="259"/>
      <c r="SGI105" s="259"/>
      <c r="SGJ105" s="73"/>
      <c r="SGK105" s="73"/>
      <c r="SGL105" s="81"/>
      <c r="SGM105" s="291"/>
      <c r="SGN105" s="352"/>
      <c r="SGO105" s="353"/>
      <c r="SGP105" s="354"/>
      <c r="SGQ105" s="355"/>
      <c r="SGR105" s="355"/>
      <c r="SGS105" s="355"/>
      <c r="SGT105" s="355"/>
      <c r="SGU105" s="355"/>
      <c r="SGV105" s="355"/>
      <c r="SGW105" s="355"/>
      <c r="SGX105" s="355"/>
      <c r="SGY105" s="355"/>
      <c r="SGZ105" s="355"/>
      <c r="SHA105" s="355"/>
      <c r="SHB105" s="355"/>
      <c r="SHC105" s="355"/>
      <c r="SHD105" s="355"/>
      <c r="SHE105" s="355"/>
      <c r="SHF105" s="355"/>
      <c r="SHG105" s="355"/>
      <c r="SHH105" s="355"/>
      <c r="SHI105" s="79"/>
      <c r="SHJ105" s="350"/>
      <c r="SHK105" s="73"/>
      <c r="SHL105" s="73"/>
      <c r="SHM105" s="74"/>
      <c r="SHN105" s="73"/>
      <c r="SHO105" s="81"/>
      <c r="SHP105" s="351"/>
      <c r="SHQ105" s="81"/>
      <c r="SHR105" s="73"/>
      <c r="SHS105" s="73"/>
      <c r="SHT105" s="120"/>
      <c r="SHU105" s="259"/>
      <c r="SHV105" s="259"/>
      <c r="SHW105" s="73"/>
      <c r="SHX105" s="73"/>
      <c r="SHY105" s="81"/>
      <c r="SHZ105" s="291"/>
      <c r="SIA105" s="352"/>
      <c r="SIB105" s="353"/>
      <c r="SIC105" s="354"/>
      <c r="SID105" s="355"/>
      <c r="SIE105" s="355"/>
      <c r="SIF105" s="355"/>
      <c r="SIG105" s="355"/>
      <c r="SIH105" s="355"/>
      <c r="SII105" s="355"/>
      <c r="SIJ105" s="355"/>
      <c r="SIK105" s="355"/>
      <c r="SIL105" s="355"/>
      <c r="SIM105" s="355"/>
      <c r="SIN105" s="355"/>
      <c r="SIO105" s="355"/>
      <c r="SIP105" s="355"/>
      <c r="SIQ105" s="355"/>
      <c r="SIR105" s="355"/>
      <c r="SIS105" s="355"/>
      <c r="SIT105" s="355"/>
      <c r="SIU105" s="355"/>
      <c r="SIV105" s="79"/>
      <c r="SIW105" s="350"/>
      <c r="SIX105" s="73"/>
      <c r="SIY105" s="73"/>
      <c r="SIZ105" s="74"/>
      <c r="SJA105" s="73"/>
      <c r="SJB105" s="81"/>
      <c r="SJC105" s="351"/>
      <c r="SJD105" s="81"/>
      <c r="SJE105" s="73"/>
      <c r="SJF105" s="73"/>
      <c r="SJG105" s="120"/>
      <c r="SJH105" s="259"/>
      <c r="SJI105" s="259"/>
      <c r="SJJ105" s="73"/>
      <c r="SJK105" s="73"/>
      <c r="SJL105" s="81"/>
      <c r="SJM105" s="291"/>
      <c r="SJN105" s="352"/>
      <c r="SJO105" s="353"/>
      <c r="SJP105" s="354"/>
      <c r="SJQ105" s="355"/>
      <c r="SJR105" s="355"/>
      <c r="SJS105" s="355"/>
      <c r="SJT105" s="355"/>
      <c r="SJU105" s="355"/>
      <c r="SJV105" s="355"/>
      <c r="SJW105" s="355"/>
      <c r="SJX105" s="355"/>
      <c r="SJY105" s="355"/>
      <c r="SJZ105" s="355"/>
      <c r="SKA105" s="355"/>
      <c r="SKB105" s="355"/>
      <c r="SKC105" s="355"/>
      <c r="SKD105" s="355"/>
      <c r="SKE105" s="355"/>
      <c r="SKF105" s="355"/>
      <c r="SKG105" s="355"/>
      <c r="SKH105" s="355"/>
      <c r="SKI105" s="79"/>
      <c r="SKJ105" s="350"/>
      <c r="SKK105" s="73"/>
      <c r="SKL105" s="73"/>
      <c r="SKM105" s="74"/>
      <c r="SKN105" s="73"/>
      <c r="SKO105" s="81"/>
      <c r="SKP105" s="351"/>
      <c r="SKQ105" s="81"/>
      <c r="SKR105" s="73"/>
      <c r="SKS105" s="73"/>
      <c r="SKT105" s="120"/>
      <c r="SKU105" s="259"/>
      <c r="SKV105" s="259"/>
      <c r="SKW105" s="73"/>
      <c r="SKX105" s="73"/>
      <c r="SKY105" s="81"/>
      <c r="SKZ105" s="291"/>
      <c r="SLA105" s="352"/>
      <c r="SLB105" s="353"/>
      <c r="SLC105" s="354"/>
      <c r="SLD105" s="355"/>
      <c r="SLE105" s="355"/>
      <c r="SLF105" s="355"/>
      <c r="SLG105" s="355"/>
      <c r="SLH105" s="355"/>
      <c r="SLI105" s="355"/>
      <c r="SLJ105" s="355"/>
      <c r="SLK105" s="355"/>
      <c r="SLL105" s="355"/>
      <c r="SLM105" s="355"/>
      <c r="SLN105" s="355"/>
      <c r="SLO105" s="355"/>
      <c r="SLP105" s="355"/>
      <c r="SLQ105" s="355"/>
      <c r="SLR105" s="355"/>
      <c r="SLS105" s="355"/>
      <c r="SLT105" s="355"/>
      <c r="SLU105" s="355"/>
      <c r="SLV105" s="79"/>
      <c r="SLW105" s="350"/>
      <c r="SLX105" s="73"/>
      <c r="SLY105" s="73"/>
      <c r="SLZ105" s="74"/>
      <c r="SMA105" s="73"/>
      <c r="SMB105" s="81"/>
      <c r="SMC105" s="351"/>
      <c r="SMD105" s="81"/>
      <c r="SME105" s="73"/>
      <c r="SMF105" s="73"/>
      <c r="SMG105" s="120"/>
      <c r="SMH105" s="259"/>
      <c r="SMI105" s="259"/>
      <c r="SMJ105" s="73"/>
      <c r="SMK105" s="73"/>
      <c r="SML105" s="81"/>
      <c r="SMM105" s="291"/>
      <c r="SMN105" s="352"/>
      <c r="SMO105" s="353"/>
      <c r="SMP105" s="354"/>
      <c r="SMQ105" s="355"/>
      <c r="SMR105" s="355"/>
      <c r="SMS105" s="355"/>
      <c r="SMT105" s="355"/>
      <c r="SMU105" s="355"/>
      <c r="SMV105" s="355"/>
      <c r="SMW105" s="355"/>
      <c r="SMX105" s="355"/>
      <c r="SMY105" s="355"/>
      <c r="SMZ105" s="355"/>
      <c r="SNA105" s="355"/>
      <c r="SNB105" s="355"/>
      <c r="SNC105" s="355"/>
      <c r="SND105" s="355"/>
      <c r="SNE105" s="355"/>
      <c r="SNF105" s="355"/>
      <c r="SNG105" s="355"/>
      <c r="SNH105" s="355"/>
      <c r="SNI105" s="79"/>
      <c r="SNJ105" s="350"/>
      <c r="SNK105" s="73"/>
      <c r="SNL105" s="73"/>
      <c r="SNM105" s="74"/>
      <c r="SNN105" s="73"/>
      <c r="SNO105" s="81"/>
      <c r="SNP105" s="351"/>
      <c r="SNQ105" s="81"/>
      <c r="SNR105" s="73"/>
      <c r="SNS105" s="73"/>
      <c r="SNT105" s="120"/>
      <c r="SNU105" s="259"/>
      <c r="SNV105" s="259"/>
      <c r="SNW105" s="73"/>
      <c r="SNX105" s="73"/>
      <c r="SNY105" s="81"/>
      <c r="SNZ105" s="291"/>
      <c r="SOA105" s="352"/>
      <c r="SOB105" s="353"/>
      <c r="SOC105" s="354"/>
      <c r="SOD105" s="355"/>
      <c r="SOE105" s="355"/>
      <c r="SOF105" s="355"/>
      <c r="SOG105" s="355"/>
      <c r="SOH105" s="355"/>
      <c r="SOI105" s="355"/>
      <c r="SOJ105" s="355"/>
      <c r="SOK105" s="355"/>
      <c r="SOL105" s="355"/>
      <c r="SOM105" s="355"/>
      <c r="SON105" s="355"/>
      <c r="SOO105" s="355"/>
      <c r="SOP105" s="355"/>
      <c r="SOQ105" s="355"/>
      <c r="SOR105" s="355"/>
      <c r="SOS105" s="355"/>
      <c r="SOT105" s="355"/>
      <c r="SOU105" s="355"/>
      <c r="SOV105" s="79"/>
      <c r="SOW105" s="350"/>
      <c r="SOX105" s="73"/>
      <c r="SOY105" s="73"/>
      <c r="SOZ105" s="74"/>
      <c r="SPA105" s="73"/>
      <c r="SPB105" s="81"/>
      <c r="SPC105" s="351"/>
      <c r="SPD105" s="81"/>
      <c r="SPE105" s="73"/>
      <c r="SPF105" s="73"/>
      <c r="SPG105" s="120"/>
      <c r="SPH105" s="259"/>
      <c r="SPI105" s="259"/>
      <c r="SPJ105" s="73"/>
      <c r="SPK105" s="73"/>
      <c r="SPL105" s="81"/>
      <c r="SPM105" s="291"/>
      <c r="SPN105" s="352"/>
      <c r="SPO105" s="353"/>
      <c r="SPP105" s="354"/>
      <c r="SPQ105" s="355"/>
      <c r="SPR105" s="355"/>
      <c r="SPS105" s="355"/>
      <c r="SPT105" s="355"/>
      <c r="SPU105" s="355"/>
      <c r="SPV105" s="355"/>
      <c r="SPW105" s="355"/>
      <c r="SPX105" s="355"/>
      <c r="SPY105" s="355"/>
      <c r="SPZ105" s="355"/>
      <c r="SQA105" s="355"/>
      <c r="SQB105" s="355"/>
      <c r="SQC105" s="355"/>
      <c r="SQD105" s="355"/>
      <c r="SQE105" s="355"/>
      <c r="SQF105" s="355"/>
      <c r="SQG105" s="355"/>
      <c r="SQH105" s="355"/>
      <c r="SQI105" s="79"/>
      <c r="SQJ105" s="350"/>
      <c r="SQK105" s="73"/>
      <c r="SQL105" s="73"/>
      <c r="SQM105" s="74"/>
      <c r="SQN105" s="73"/>
      <c r="SQO105" s="81"/>
      <c r="SQP105" s="351"/>
      <c r="SQQ105" s="81"/>
      <c r="SQR105" s="73"/>
      <c r="SQS105" s="73"/>
      <c r="SQT105" s="120"/>
      <c r="SQU105" s="259"/>
      <c r="SQV105" s="259"/>
      <c r="SQW105" s="73"/>
      <c r="SQX105" s="73"/>
      <c r="SQY105" s="81"/>
      <c r="SQZ105" s="291"/>
      <c r="SRA105" s="352"/>
      <c r="SRB105" s="353"/>
      <c r="SRC105" s="354"/>
      <c r="SRD105" s="355"/>
      <c r="SRE105" s="355"/>
      <c r="SRF105" s="355"/>
      <c r="SRG105" s="355"/>
      <c r="SRH105" s="355"/>
      <c r="SRI105" s="355"/>
      <c r="SRJ105" s="355"/>
      <c r="SRK105" s="355"/>
      <c r="SRL105" s="355"/>
      <c r="SRM105" s="355"/>
      <c r="SRN105" s="355"/>
      <c r="SRO105" s="355"/>
      <c r="SRP105" s="355"/>
      <c r="SRQ105" s="355"/>
      <c r="SRR105" s="355"/>
      <c r="SRS105" s="355"/>
      <c r="SRT105" s="355"/>
      <c r="SRU105" s="355"/>
      <c r="SRV105" s="79"/>
      <c r="SRW105" s="350"/>
      <c r="SRX105" s="73"/>
      <c r="SRY105" s="73"/>
      <c r="SRZ105" s="74"/>
      <c r="SSA105" s="73"/>
      <c r="SSB105" s="81"/>
      <c r="SSC105" s="351"/>
      <c r="SSD105" s="81"/>
      <c r="SSE105" s="73"/>
      <c r="SSF105" s="73"/>
      <c r="SSG105" s="120"/>
      <c r="SSH105" s="259"/>
      <c r="SSI105" s="259"/>
      <c r="SSJ105" s="73"/>
      <c r="SSK105" s="73"/>
      <c r="SSL105" s="81"/>
      <c r="SSM105" s="291"/>
      <c r="SSN105" s="352"/>
      <c r="SSO105" s="353"/>
      <c r="SSP105" s="354"/>
      <c r="SSQ105" s="355"/>
      <c r="SSR105" s="355"/>
      <c r="SSS105" s="355"/>
      <c r="SST105" s="355"/>
      <c r="SSU105" s="355"/>
      <c r="SSV105" s="355"/>
      <c r="SSW105" s="355"/>
      <c r="SSX105" s="355"/>
      <c r="SSY105" s="355"/>
      <c r="SSZ105" s="355"/>
      <c r="STA105" s="355"/>
      <c r="STB105" s="355"/>
      <c r="STC105" s="355"/>
      <c r="STD105" s="355"/>
      <c r="STE105" s="355"/>
      <c r="STF105" s="355"/>
      <c r="STG105" s="355"/>
      <c r="STH105" s="355"/>
      <c r="STI105" s="79"/>
      <c r="STJ105" s="350"/>
      <c r="STK105" s="73"/>
      <c r="STL105" s="73"/>
      <c r="STM105" s="74"/>
      <c r="STN105" s="73"/>
      <c r="STO105" s="81"/>
      <c r="STP105" s="351"/>
      <c r="STQ105" s="81"/>
      <c r="STR105" s="73"/>
      <c r="STS105" s="73"/>
      <c r="STT105" s="120"/>
      <c r="STU105" s="259"/>
      <c r="STV105" s="259"/>
      <c r="STW105" s="73"/>
      <c r="STX105" s="73"/>
      <c r="STY105" s="81"/>
      <c r="STZ105" s="291"/>
      <c r="SUA105" s="352"/>
      <c r="SUB105" s="353"/>
      <c r="SUC105" s="354"/>
      <c r="SUD105" s="355"/>
      <c r="SUE105" s="355"/>
      <c r="SUF105" s="355"/>
      <c r="SUG105" s="355"/>
      <c r="SUH105" s="355"/>
      <c r="SUI105" s="355"/>
      <c r="SUJ105" s="355"/>
      <c r="SUK105" s="355"/>
      <c r="SUL105" s="355"/>
      <c r="SUM105" s="355"/>
      <c r="SUN105" s="355"/>
      <c r="SUO105" s="355"/>
      <c r="SUP105" s="355"/>
      <c r="SUQ105" s="355"/>
      <c r="SUR105" s="355"/>
      <c r="SUS105" s="355"/>
      <c r="SUT105" s="355"/>
      <c r="SUU105" s="355"/>
      <c r="SUV105" s="79"/>
      <c r="SUW105" s="350"/>
      <c r="SUX105" s="73"/>
      <c r="SUY105" s="73"/>
      <c r="SUZ105" s="74"/>
      <c r="SVA105" s="73"/>
      <c r="SVB105" s="81"/>
      <c r="SVC105" s="351"/>
      <c r="SVD105" s="81"/>
      <c r="SVE105" s="73"/>
      <c r="SVF105" s="73"/>
      <c r="SVG105" s="120"/>
      <c r="SVH105" s="259"/>
      <c r="SVI105" s="259"/>
      <c r="SVJ105" s="73"/>
      <c r="SVK105" s="73"/>
      <c r="SVL105" s="81"/>
      <c r="SVM105" s="291"/>
      <c r="SVN105" s="352"/>
      <c r="SVO105" s="353"/>
      <c r="SVP105" s="354"/>
      <c r="SVQ105" s="355"/>
      <c r="SVR105" s="355"/>
      <c r="SVS105" s="355"/>
      <c r="SVT105" s="355"/>
      <c r="SVU105" s="355"/>
      <c r="SVV105" s="355"/>
      <c r="SVW105" s="355"/>
      <c r="SVX105" s="355"/>
      <c r="SVY105" s="355"/>
      <c r="SVZ105" s="355"/>
      <c r="SWA105" s="355"/>
      <c r="SWB105" s="355"/>
      <c r="SWC105" s="355"/>
      <c r="SWD105" s="355"/>
      <c r="SWE105" s="355"/>
      <c r="SWF105" s="355"/>
      <c r="SWG105" s="355"/>
      <c r="SWH105" s="355"/>
      <c r="SWI105" s="79"/>
      <c r="SWJ105" s="350"/>
      <c r="SWK105" s="73"/>
      <c r="SWL105" s="73"/>
      <c r="SWM105" s="74"/>
      <c r="SWN105" s="73"/>
      <c r="SWO105" s="81"/>
      <c r="SWP105" s="351"/>
      <c r="SWQ105" s="81"/>
      <c r="SWR105" s="73"/>
      <c r="SWS105" s="73"/>
      <c r="SWT105" s="120"/>
      <c r="SWU105" s="259"/>
      <c r="SWV105" s="259"/>
      <c r="SWW105" s="73"/>
      <c r="SWX105" s="73"/>
      <c r="SWY105" s="81"/>
      <c r="SWZ105" s="291"/>
      <c r="SXA105" s="352"/>
      <c r="SXB105" s="353"/>
      <c r="SXC105" s="354"/>
      <c r="SXD105" s="355"/>
      <c r="SXE105" s="355"/>
      <c r="SXF105" s="355"/>
      <c r="SXG105" s="355"/>
      <c r="SXH105" s="355"/>
      <c r="SXI105" s="355"/>
      <c r="SXJ105" s="355"/>
      <c r="SXK105" s="355"/>
      <c r="SXL105" s="355"/>
      <c r="SXM105" s="355"/>
      <c r="SXN105" s="355"/>
      <c r="SXO105" s="355"/>
      <c r="SXP105" s="355"/>
      <c r="SXQ105" s="355"/>
      <c r="SXR105" s="355"/>
      <c r="SXS105" s="355"/>
      <c r="SXT105" s="355"/>
      <c r="SXU105" s="355"/>
      <c r="SXV105" s="79"/>
      <c r="SXW105" s="350"/>
      <c r="SXX105" s="73"/>
      <c r="SXY105" s="73"/>
      <c r="SXZ105" s="74"/>
      <c r="SYA105" s="73"/>
      <c r="SYB105" s="81"/>
      <c r="SYC105" s="351"/>
      <c r="SYD105" s="81"/>
      <c r="SYE105" s="73"/>
      <c r="SYF105" s="73"/>
      <c r="SYG105" s="120"/>
      <c r="SYH105" s="259"/>
      <c r="SYI105" s="259"/>
      <c r="SYJ105" s="73"/>
      <c r="SYK105" s="73"/>
      <c r="SYL105" s="81"/>
      <c r="SYM105" s="291"/>
      <c r="SYN105" s="352"/>
      <c r="SYO105" s="353"/>
      <c r="SYP105" s="354"/>
      <c r="SYQ105" s="355"/>
      <c r="SYR105" s="355"/>
      <c r="SYS105" s="355"/>
      <c r="SYT105" s="355"/>
      <c r="SYU105" s="355"/>
      <c r="SYV105" s="355"/>
      <c r="SYW105" s="355"/>
      <c r="SYX105" s="355"/>
      <c r="SYY105" s="355"/>
      <c r="SYZ105" s="355"/>
      <c r="SZA105" s="355"/>
      <c r="SZB105" s="355"/>
      <c r="SZC105" s="355"/>
      <c r="SZD105" s="355"/>
      <c r="SZE105" s="355"/>
      <c r="SZF105" s="355"/>
      <c r="SZG105" s="355"/>
      <c r="SZH105" s="355"/>
      <c r="SZI105" s="79"/>
      <c r="SZJ105" s="350"/>
      <c r="SZK105" s="73"/>
      <c r="SZL105" s="73"/>
      <c r="SZM105" s="74"/>
      <c r="SZN105" s="73"/>
      <c r="SZO105" s="81"/>
      <c r="SZP105" s="351"/>
      <c r="SZQ105" s="81"/>
      <c r="SZR105" s="73"/>
      <c r="SZS105" s="73"/>
      <c r="SZT105" s="120"/>
      <c r="SZU105" s="259"/>
      <c r="SZV105" s="259"/>
      <c r="SZW105" s="73"/>
      <c r="SZX105" s="73"/>
      <c r="SZY105" s="81"/>
      <c r="SZZ105" s="291"/>
      <c r="TAA105" s="352"/>
      <c r="TAB105" s="353"/>
      <c r="TAC105" s="354"/>
      <c r="TAD105" s="355"/>
      <c r="TAE105" s="355"/>
      <c r="TAF105" s="355"/>
      <c r="TAG105" s="355"/>
      <c r="TAH105" s="355"/>
      <c r="TAI105" s="355"/>
      <c r="TAJ105" s="355"/>
      <c r="TAK105" s="355"/>
      <c r="TAL105" s="355"/>
      <c r="TAM105" s="355"/>
      <c r="TAN105" s="355"/>
      <c r="TAO105" s="355"/>
      <c r="TAP105" s="355"/>
      <c r="TAQ105" s="355"/>
      <c r="TAR105" s="355"/>
      <c r="TAS105" s="355"/>
      <c r="TAT105" s="355"/>
      <c r="TAU105" s="355"/>
      <c r="TAV105" s="79"/>
      <c r="TAW105" s="350"/>
      <c r="TAX105" s="73"/>
      <c r="TAY105" s="73"/>
      <c r="TAZ105" s="74"/>
      <c r="TBA105" s="73"/>
      <c r="TBB105" s="81"/>
      <c r="TBC105" s="351"/>
      <c r="TBD105" s="81"/>
      <c r="TBE105" s="73"/>
      <c r="TBF105" s="73"/>
      <c r="TBG105" s="120"/>
      <c r="TBH105" s="259"/>
      <c r="TBI105" s="259"/>
      <c r="TBJ105" s="73"/>
      <c r="TBK105" s="73"/>
      <c r="TBL105" s="81"/>
      <c r="TBM105" s="291"/>
      <c r="TBN105" s="352"/>
      <c r="TBO105" s="353"/>
      <c r="TBP105" s="354"/>
      <c r="TBQ105" s="355"/>
      <c r="TBR105" s="355"/>
      <c r="TBS105" s="355"/>
      <c r="TBT105" s="355"/>
      <c r="TBU105" s="355"/>
      <c r="TBV105" s="355"/>
      <c r="TBW105" s="355"/>
      <c r="TBX105" s="355"/>
      <c r="TBY105" s="355"/>
      <c r="TBZ105" s="355"/>
      <c r="TCA105" s="355"/>
      <c r="TCB105" s="355"/>
      <c r="TCC105" s="355"/>
      <c r="TCD105" s="355"/>
      <c r="TCE105" s="355"/>
      <c r="TCF105" s="355"/>
      <c r="TCG105" s="355"/>
      <c r="TCH105" s="355"/>
      <c r="TCI105" s="79"/>
      <c r="TCJ105" s="350"/>
      <c r="TCK105" s="73"/>
      <c r="TCL105" s="73"/>
      <c r="TCM105" s="74"/>
      <c r="TCN105" s="73"/>
      <c r="TCO105" s="81"/>
      <c r="TCP105" s="351"/>
      <c r="TCQ105" s="81"/>
      <c r="TCR105" s="73"/>
      <c r="TCS105" s="73"/>
      <c r="TCT105" s="120"/>
      <c r="TCU105" s="259"/>
      <c r="TCV105" s="259"/>
      <c r="TCW105" s="73"/>
      <c r="TCX105" s="73"/>
      <c r="TCY105" s="81"/>
      <c r="TCZ105" s="291"/>
      <c r="TDA105" s="352"/>
      <c r="TDB105" s="353"/>
      <c r="TDC105" s="354"/>
      <c r="TDD105" s="355"/>
      <c r="TDE105" s="355"/>
      <c r="TDF105" s="355"/>
      <c r="TDG105" s="355"/>
      <c r="TDH105" s="355"/>
      <c r="TDI105" s="355"/>
      <c r="TDJ105" s="355"/>
      <c r="TDK105" s="355"/>
      <c r="TDL105" s="355"/>
      <c r="TDM105" s="355"/>
      <c r="TDN105" s="355"/>
      <c r="TDO105" s="355"/>
      <c r="TDP105" s="355"/>
      <c r="TDQ105" s="355"/>
      <c r="TDR105" s="355"/>
      <c r="TDS105" s="355"/>
      <c r="TDT105" s="355"/>
      <c r="TDU105" s="355"/>
      <c r="TDV105" s="79"/>
      <c r="TDW105" s="350"/>
      <c r="TDX105" s="73"/>
      <c r="TDY105" s="73"/>
      <c r="TDZ105" s="74"/>
      <c r="TEA105" s="73"/>
      <c r="TEB105" s="81"/>
      <c r="TEC105" s="351"/>
      <c r="TED105" s="81"/>
      <c r="TEE105" s="73"/>
      <c r="TEF105" s="73"/>
      <c r="TEG105" s="120"/>
      <c r="TEH105" s="259"/>
      <c r="TEI105" s="259"/>
      <c r="TEJ105" s="73"/>
      <c r="TEK105" s="73"/>
      <c r="TEL105" s="81"/>
      <c r="TEM105" s="291"/>
      <c r="TEN105" s="352"/>
      <c r="TEO105" s="353"/>
      <c r="TEP105" s="354"/>
      <c r="TEQ105" s="355"/>
      <c r="TER105" s="355"/>
      <c r="TES105" s="355"/>
      <c r="TET105" s="355"/>
      <c r="TEU105" s="355"/>
      <c r="TEV105" s="355"/>
      <c r="TEW105" s="355"/>
      <c r="TEX105" s="355"/>
      <c r="TEY105" s="355"/>
      <c r="TEZ105" s="355"/>
      <c r="TFA105" s="355"/>
      <c r="TFB105" s="355"/>
      <c r="TFC105" s="355"/>
      <c r="TFD105" s="355"/>
      <c r="TFE105" s="355"/>
      <c r="TFF105" s="355"/>
      <c r="TFG105" s="355"/>
      <c r="TFH105" s="355"/>
      <c r="TFI105" s="79"/>
      <c r="TFJ105" s="350"/>
      <c r="TFK105" s="73"/>
      <c r="TFL105" s="73"/>
      <c r="TFM105" s="74"/>
      <c r="TFN105" s="73"/>
      <c r="TFO105" s="81"/>
      <c r="TFP105" s="351"/>
      <c r="TFQ105" s="81"/>
      <c r="TFR105" s="73"/>
      <c r="TFS105" s="73"/>
      <c r="TFT105" s="120"/>
      <c r="TFU105" s="259"/>
      <c r="TFV105" s="259"/>
      <c r="TFW105" s="73"/>
      <c r="TFX105" s="73"/>
      <c r="TFY105" s="81"/>
      <c r="TFZ105" s="291"/>
      <c r="TGA105" s="352"/>
      <c r="TGB105" s="353"/>
      <c r="TGC105" s="354"/>
      <c r="TGD105" s="355"/>
      <c r="TGE105" s="355"/>
      <c r="TGF105" s="355"/>
      <c r="TGG105" s="355"/>
      <c r="TGH105" s="355"/>
      <c r="TGI105" s="355"/>
      <c r="TGJ105" s="355"/>
      <c r="TGK105" s="355"/>
      <c r="TGL105" s="355"/>
      <c r="TGM105" s="355"/>
      <c r="TGN105" s="355"/>
      <c r="TGO105" s="355"/>
      <c r="TGP105" s="355"/>
      <c r="TGQ105" s="355"/>
      <c r="TGR105" s="355"/>
      <c r="TGS105" s="355"/>
      <c r="TGT105" s="355"/>
      <c r="TGU105" s="355"/>
      <c r="TGV105" s="79"/>
      <c r="TGW105" s="350"/>
      <c r="TGX105" s="73"/>
      <c r="TGY105" s="73"/>
      <c r="TGZ105" s="74"/>
      <c r="THA105" s="73"/>
      <c r="THB105" s="81"/>
      <c r="THC105" s="351"/>
      <c r="THD105" s="81"/>
      <c r="THE105" s="73"/>
      <c r="THF105" s="73"/>
      <c r="THG105" s="120"/>
      <c r="THH105" s="259"/>
      <c r="THI105" s="259"/>
      <c r="THJ105" s="73"/>
      <c r="THK105" s="73"/>
      <c r="THL105" s="81"/>
      <c r="THM105" s="291"/>
      <c r="THN105" s="352"/>
      <c r="THO105" s="353"/>
      <c r="THP105" s="354"/>
      <c r="THQ105" s="355"/>
      <c r="THR105" s="355"/>
      <c r="THS105" s="355"/>
      <c r="THT105" s="355"/>
      <c r="THU105" s="355"/>
      <c r="THV105" s="355"/>
      <c r="THW105" s="355"/>
      <c r="THX105" s="355"/>
      <c r="THY105" s="355"/>
      <c r="THZ105" s="355"/>
      <c r="TIA105" s="355"/>
      <c r="TIB105" s="355"/>
      <c r="TIC105" s="355"/>
      <c r="TID105" s="355"/>
      <c r="TIE105" s="355"/>
      <c r="TIF105" s="355"/>
      <c r="TIG105" s="355"/>
      <c r="TIH105" s="355"/>
      <c r="TII105" s="79"/>
      <c r="TIJ105" s="350"/>
      <c r="TIK105" s="73"/>
      <c r="TIL105" s="73"/>
      <c r="TIM105" s="74"/>
      <c r="TIN105" s="73"/>
      <c r="TIO105" s="81"/>
      <c r="TIP105" s="351"/>
      <c r="TIQ105" s="81"/>
      <c r="TIR105" s="73"/>
      <c r="TIS105" s="73"/>
      <c r="TIT105" s="120"/>
      <c r="TIU105" s="259"/>
      <c r="TIV105" s="259"/>
      <c r="TIW105" s="73"/>
      <c r="TIX105" s="73"/>
      <c r="TIY105" s="81"/>
      <c r="TIZ105" s="291"/>
      <c r="TJA105" s="352"/>
      <c r="TJB105" s="353"/>
      <c r="TJC105" s="354"/>
      <c r="TJD105" s="355"/>
      <c r="TJE105" s="355"/>
      <c r="TJF105" s="355"/>
      <c r="TJG105" s="355"/>
      <c r="TJH105" s="355"/>
      <c r="TJI105" s="355"/>
      <c r="TJJ105" s="355"/>
      <c r="TJK105" s="355"/>
      <c r="TJL105" s="355"/>
      <c r="TJM105" s="355"/>
      <c r="TJN105" s="355"/>
      <c r="TJO105" s="355"/>
      <c r="TJP105" s="355"/>
      <c r="TJQ105" s="355"/>
      <c r="TJR105" s="355"/>
      <c r="TJS105" s="355"/>
      <c r="TJT105" s="355"/>
      <c r="TJU105" s="355"/>
      <c r="TJV105" s="79"/>
      <c r="TJW105" s="350"/>
      <c r="TJX105" s="73"/>
      <c r="TJY105" s="73"/>
      <c r="TJZ105" s="74"/>
      <c r="TKA105" s="73"/>
      <c r="TKB105" s="81"/>
      <c r="TKC105" s="351"/>
      <c r="TKD105" s="81"/>
      <c r="TKE105" s="73"/>
      <c r="TKF105" s="73"/>
      <c r="TKG105" s="120"/>
      <c r="TKH105" s="259"/>
      <c r="TKI105" s="259"/>
      <c r="TKJ105" s="73"/>
      <c r="TKK105" s="73"/>
      <c r="TKL105" s="81"/>
      <c r="TKM105" s="291"/>
      <c r="TKN105" s="352"/>
      <c r="TKO105" s="353"/>
      <c r="TKP105" s="354"/>
      <c r="TKQ105" s="355"/>
      <c r="TKR105" s="355"/>
      <c r="TKS105" s="355"/>
      <c r="TKT105" s="355"/>
      <c r="TKU105" s="355"/>
      <c r="TKV105" s="355"/>
      <c r="TKW105" s="355"/>
      <c r="TKX105" s="355"/>
      <c r="TKY105" s="355"/>
      <c r="TKZ105" s="355"/>
      <c r="TLA105" s="355"/>
      <c r="TLB105" s="355"/>
      <c r="TLC105" s="355"/>
      <c r="TLD105" s="355"/>
      <c r="TLE105" s="355"/>
      <c r="TLF105" s="355"/>
      <c r="TLG105" s="355"/>
      <c r="TLH105" s="355"/>
      <c r="TLI105" s="79"/>
      <c r="TLJ105" s="350"/>
      <c r="TLK105" s="73"/>
      <c r="TLL105" s="73"/>
      <c r="TLM105" s="74"/>
      <c r="TLN105" s="73"/>
      <c r="TLO105" s="81"/>
      <c r="TLP105" s="351"/>
      <c r="TLQ105" s="81"/>
      <c r="TLR105" s="73"/>
      <c r="TLS105" s="73"/>
      <c r="TLT105" s="120"/>
      <c r="TLU105" s="259"/>
      <c r="TLV105" s="259"/>
      <c r="TLW105" s="73"/>
      <c r="TLX105" s="73"/>
      <c r="TLY105" s="81"/>
      <c r="TLZ105" s="291"/>
      <c r="TMA105" s="352"/>
      <c r="TMB105" s="353"/>
      <c r="TMC105" s="354"/>
      <c r="TMD105" s="355"/>
      <c r="TME105" s="355"/>
      <c r="TMF105" s="355"/>
      <c r="TMG105" s="355"/>
      <c r="TMH105" s="355"/>
      <c r="TMI105" s="355"/>
      <c r="TMJ105" s="355"/>
      <c r="TMK105" s="355"/>
      <c r="TML105" s="355"/>
      <c r="TMM105" s="355"/>
      <c r="TMN105" s="355"/>
      <c r="TMO105" s="355"/>
      <c r="TMP105" s="355"/>
      <c r="TMQ105" s="355"/>
      <c r="TMR105" s="355"/>
      <c r="TMS105" s="355"/>
      <c r="TMT105" s="355"/>
      <c r="TMU105" s="355"/>
      <c r="TMV105" s="79"/>
      <c r="TMW105" s="350"/>
      <c r="TMX105" s="73"/>
      <c r="TMY105" s="73"/>
      <c r="TMZ105" s="74"/>
      <c r="TNA105" s="73"/>
      <c r="TNB105" s="81"/>
      <c r="TNC105" s="351"/>
      <c r="TND105" s="81"/>
      <c r="TNE105" s="73"/>
      <c r="TNF105" s="73"/>
      <c r="TNG105" s="120"/>
      <c r="TNH105" s="259"/>
      <c r="TNI105" s="259"/>
      <c r="TNJ105" s="73"/>
      <c r="TNK105" s="73"/>
      <c r="TNL105" s="81"/>
      <c r="TNM105" s="291"/>
      <c r="TNN105" s="352"/>
      <c r="TNO105" s="353"/>
      <c r="TNP105" s="354"/>
      <c r="TNQ105" s="355"/>
      <c r="TNR105" s="355"/>
      <c r="TNS105" s="355"/>
      <c r="TNT105" s="355"/>
      <c r="TNU105" s="355"/>
      <c r="TNV105" s="355"/>
      <c r="TNW105" s="355"/>
      <c r="TNX105" s="355"/>
      <c r="TNY105" s="355"/>
      <c r="TNZ105" s="355"/>
      <c r="TOA105" s="355"/>
      <c r="TOB105" s="355"/>
      <c r="TOC105" s="355"/>
      <c r="TOD105" s="355"/>
      <c r="TOE105" s="355"/>
      <c r="TOF105" s="355"/>
      <c r="TOG105" s="355"/>
      <c r="TOH105" s="355"/>
      <c r="TOI105" s="79"/>
      <c r="TOJ105" s="350"/>
      <c r="TOK105" s="73"/>
      <c r="TOL105" s="73"/>
      <c r="TOM105" s="74"/>
      <c r="TON105" s="73"/>
      <c r="TOO105" s="81"/>
      <c r="TOP105" s="351"/>
      <c r="TOQ105" s="81"/>
      <c r="TOR105" s="73"/>
      <c r="TOS105" s="73"/>
      <c r="TOT105" s="120"/>
      <c r="TOU105" s="259"/>
      <c r="TOV105" s="259"/>
      <c r="TOW105" s="73"/>
      <c r="TOX105" s="73"/>
      <c r="TOY105" s="81"/>
      <c r="TOZ105" s="291"/>
      <c r="TPA105" s="352"/>
      <c r="TPB105" s="353"/>
      <c r="TPC105" s="354"/>
      <c r="TPD105" s="355"/>
      <c r="TPE105" s="355"/>
      <c r="TPF105" s="355"/>
      <c r="TPG105" s="355"/>
      <c r="TPH105" s="355"/>
      <c r="TPI105" s="355"/>
      <c r="TPJ105" s="355"/>
      <c r="TPK105" s="355"/>
      <c r="TPL105" s="355"/>
      <c r="TPM105" s="355"/>
      <c r="TPN105" s="355"/>
      <c r="TPO105" s="355"/>
      <c r="TPP105" s="355"/>
      <c r="TPQ105" s="355"/>
      <c r="TPR105" s="355"/>
      <c r="TPS105" s="355"/>
      <c r="TPT105" s="355"/>
      <c r="TPU105" s="355"/>
      <c r="TPV105" s="79"/>
      <c r="TPW105" s="350"/>
      <c r="TPX105" s="73"/>
      <c r="TPY105" s="73"/>
      <c r="TPZ105" s="74"/>
      <c r="TQA105" s="73"/>
      <c r="TQB105" s="81"/>
      <c r="TQC105" s="351"/>
      <c r="TQD105" s="81"/>
      <c r="TQE105" s="73"/>
      <c r="TQF105" s="73"/>
      <c r="TQG105" s="120"/>
      <c r="TQH105" s="259"/>
      <c r="TQI105" s="259"/>
      <c r="TQJ105" s="73"/>
      <c r="TQK105" s="73"/>
      <c r="TQL105" s="81"/>
      <c r="TQM105" s="291"/>
      <c r="TQN105" s="352"/>
      <c r="TQO105" s="353"/>
      <c r="TQP105" s="354"/>
      <c r="TQQ105" s="355"/>
      <c r="TQR105" s="355"/>
      <c r="TQS105" s="355"/>
      <c r="TQT105" s="355"/>
      <c r="TQU105" s="355"/>
      <c r="TQV105" s="355"/>
      <c r="TQW105" s="355"/>
      <c r="TQX105" s="355"/>
      <c r="TQY105" s="355"/>
      <c r="TQZ105" s="355"/>
      <c r="TRA105" s="355"/>
      <c r="TRB105" s="355"/>
      <c r="TRC105" s="355"/>
      <c r="TRD105" s="355"/>
      <c r="TRE105" s="355"/>
      <c r="TRF105" s="355"/>
      <c r="TRG105" s="355"/>
      <c r="TRH105" s="355"/>
      <c r="TRI105" s="79"/>
      <c r="TRJ105" s="350"/>
      <c r="TRK105" s="73"/>
      <c r="TRL105" s="73"/>
      <c r="TRM105" s="74"/>
      <c r="TRN105" s="73"/>
      <c r="TRO105" s="81"/>
      <c r="TRP105" s="351"/>
      <c r="TRQ105" s="81"/>
      <c r="TRR105" s="73"/>
      <c r="TRS105" s="73"/>
      <c r="TRT105" s="120"/>
      <c r="TRU105" s="259"/>
      <c r="TRV105" s="259"/>
      <c r="TRW105" s="73"/>
      <c r="TRX105" s="73"/>
      <c r="TRY105" s="81"/>
      <c r="TRZ105" s="291"/>
      <c r="TSA105" s="352"/>
      <c r="TSB105" s="353"/>
      <c r="TSC105" s="354"/>
      <c r="TSD105" s="355"/>
      <c r="TSE105" s="355"/>
      <c r="TSF105" s="355"/>
      <c r="TSG105" s="355"/>
      <c r="TSH105" s="355"/>
      <c r="TSI105" s="355"/>
      <c r="TSJ105" s="355"/>
      <c r="TSK105" s="355"/>
      <c r="TSL105" s="355"/>
      <c r="TSM105" s="355"/>
      <c r="TSN105" s="355"/>
      <c r="TSO105" s="355"/>
      <c r="TSP105" s="355"/>
      <c r="TSQ105" s="355"/>
      <c r="TSR105" s="355"/>
      <c r="TSS105" s="355"/>
      <c r="TST105" s="355"/>
      <c r="TSU105" s="355"/>
      <c r="TSV105" s="79"/>
      <c r="TSW105" s="350"/>
      <c r="TSX105" s="73"/>
      <c r="TSY105" s="73"/>
      <c r="TSZ105" s="74"/>
      <c r="TTA105" s="73"/>
      <c r="TTB105" s="81"/>
      <c r="TTC105" s="351"/>
      <c r="TTD105" s="81"/>
      <c r="TTE105" s="73"/>
      <c r="TTF105" s="73"/>
      <c r="TTG105" s="120"/>
      <c r="TTH105" s="259"/>
      <c r="TTI105" s="259"/>
      <c r="TTJ105" s="73"/>
      <c r="TTK105" s="73"/>
      <c r="TTL105" s="81"/>
      <c r="TTM105" s="291"/>
      <c r="TTN105" s="352"/>
      <c r="TTO105" s="353"/>
      <c r="TTP105" s="354"/>
      <c r="TTQ105" s="355"/>
      <c r="TTR105" s="355"/>
      <c r="TTS105" s="355"/>
      <c r="TTT105" s="355"/>
      <c r="TTU105" s="355"/>
      <c r="TTV105" s="355"/>
      <c r="TTW105" s="355"/>
      <c r="TTX105" s="355"/>
      <c r="TTY105" s="355"/>
      <c r="TTZ105" s="355"/>
      <c r="TUA105" s="355"/>
      <c r="TUB105" s="355"/>
      <c r="TUC105" s="355"/>
      <c r="TUD105" s="355"/>
      <c r="TUE105" s="355"/>
      <c r="TUF105" s="355"/>
      <c r="TUG105" s="355"/>
      <c r="TUH105" s="355"/>
      <c r="TUI105" s="79"/>
      <c r="TUJ105" s="350"/>
      <c r="TUK105" s="73"/>
      <c r="TUL105" s="73"/>
      <c r="TUM105" s="74"/>
      <c r="TUN105" s="73"/>
      <c r="TUO105" s="81"/>
      <c r="TUP105" s="351"/>
      <c r="TUQ105" s="81"/>
      <c r="TUR105" s="73"/>
      <c r="TUS105" s="73"/>
      <c r="TUT105" s="120"/>
      <c r="TUU105" s="259"/>
      <c r="TUV105" s="259"/>
      <c r="TUW105" s="73"/>
      <c r="TUX105" s="73"/>
      <c r="TUY105" s="81"/>
      <c r="TUZ105" s="291"/>
      <c r="TVA105" s="352"/>
      <c r="TVB105" s="353"/>
      <c r="TVC105" s="354"/>
      <c r="TVD105" s="355"/>
      <c r="TVE105" s="355"/>
      <c r="TVF105" s="355"/>
      <c r="TVG105" s="355"/>
      <c r="TVH105" s="355"/>
      <c r="TVI105" s="355"/>
      <c r="TVJ105" s="355"/>
      <c r="TVK105" s="355"/>
      <c r="TVL105" s="355"/>
      <c r="TVM105" s="355"/>
      <c r="TVN105" s="355"/>
      <c r="TVO105" s="355"/>
      <c r="TVP105" s="355"/>
      <c r="TVQ105" s="355"/>
      <c r="TVR105" s="355"/>
      <c r="TVS105" s="355"/>
      <c r="TVT105" s="355"/>
      <c r="TVU105" s="355"/>
      <c r="TVV105" s="79"/>
      <c r="TVW105" s="350"/>
      <c r="TVX105" s="73"/>
      <c r="TVY105" s="73"/>
      <c r="TVZ105" s="74"/>
      <c r="TWA105" s="73"/>
      <c r="TWB105" s="81"/>
      <c r="TWC105" s="351"/>
      <c r="TWD105" s="81"/>
      <c r="TWE105" s="73"/>
      <c r="TWF105" s="73"/>
      <c r="TWG105" s="120"/>
      <c r="TWH105" s="259"/>
      <c r="TWI105" s="259"/>
      <c r="TWJ105" s="73"/>
      <c r="TWK105" s="73"/>
      <c r="TWL105" s="81"/>
      <c r="TWM105" s="291"/>
      <c r="TWN105" s="352"/>
      <c r="TWO105" s="353"/>
      <c r="TWP105" s="354"/>
      <c r="TWQ105" s="355"/>
      <c r="TWR105" s="355"/>
      <c r="TWS105" s="355"/>
      <c r="TWT105" s="355"/>
      <c r="TWU105" s="355"/>
      <c r="TWV105" s="355"/>
      <c r="TWW105" s="355"/>
      <c r="TWX105" s="355"/>
      <c r="TWY105" s="355"/>
      <c r="TWZ105" s="355"/>
      <c r="TXA105" s="355"/>
      <c r="TXB105" s="355"/>
      <c r="TXC105" s="355"/>
      <c r="TXD105" s="355"/>
      <c r="TXE105" s="355"/>
      <c r="TXF105" s="355"/>
      <c r="TXG105" s="355"/>
      <c r="TXH105" s="355"/>
      <c r="TXI105" s="79"/>
      <c r="TXJ105" s="350"/>
      <c r="TXK105" s="73"/>
      <c r="TXL105" s="73"/>
      <c r="TXM105" s="74"/>
      <c r="TXN105" s="73"/>
      <c r="TXO105" s="81"/>
      <c r="TXP105" s="351"/>
      <c r="TXQ105" s="81"/>
      <c r="TXR105" s="73"/>
      <c r="TXS105" s="73"/>
      <c r="TXT105" s="120"/>
      <c r="TXU105" s="259"/>
      <c r="TXV105" s="259"/>
      <c r="TXW105" s="73"/>
      <c r="TXX105" s="73"/>
      <c r="TXY105" s="81"/>
      <c r="TXZ105" s="291"/>
      <c r="TYA105" s="352"/>
      <c r="TYB105" s="353"/>
      <c r="TYC105" s="354"/>
      <c r="TYD105" s="355"/>
      <c r="TYE105" s="355"/>
      <c r="TYF105" s="355"/>
      <c r="TYG105" s="355"/>
      <c r="TYH105" s="355"/>
      <c r="TYI105" s="355"/>
      <c r="TYJ105" s="355"/>
      <c r="TYK105" s="355"/>
      <c r="TYL105" s="355"/>
      <c r="TYM105" s="355"/>
      <c r="TYN105" s="355"/>
      <c r="TYO105" s="355"/>
      <c r="TYP105" s="355"/>
      <c r="TYQ105" s="355"/>
      <c r="TYR105" s="355"/>
      <c r="TYS105" s="355"/>
      <c r="TYT105" s="355"/>
      <c r="TYU105" s="355"/>
      <c r="TYV105" s="79"/>
      <c r="TYW105" s="350"/>
      <c r="TYX105" s="73"/>
      <c r="TYY105" s="73"/>
      <c r="TYZ105" s="74"/>
      <c r="TZA105" s="73"/>
      <c r="TZB105" s="81"/>
      <c r="TZC105" s="351"/>
      <c r="TZD105" s="81"/>
      <c r="TZE105" s="73"/>
      <c r="TZF105" s="73"/>
      <c r="TZG105" s="120"/>
      <c r="TZH105" s="259"/>
      <c r="TZI105" s="259"/>
      <c r="TZJ105" s="73"/>
      <c r="TZK105" s="73"/>
      <c r="TZL105" s="81"/>
      <c r="TZM105" s="291"/>
      <c r="TZN105" s="352"/>
      <c r="TZO105" s="353"/>
      <c r="TZP105" s="354"/>
      <c r="TZQ105" s="355"/>
      <c r="TZR105" s="355"/>
      <c r="TZS105" s="355"/>
      <c r="TZT105" s="355"/>
      <c r="TZU105" s="355"/>
      <c r="TZV105" s="355"/>
      <c r="TZW105" s="355"/>
      <c r="TZX105" s="355"/>
      <c r="TZY105" s="355"/>
      <c r="TZZ105" s="355"/>
      <c r="UAA105" s="355"/>
      <c r="UAB105" s="355"/>
      <c r="UAC105" s="355"/>
      <c r="UAD105" s="355"/>
      <c r="UAE105" s="355"/>
      <c r="UAF105" s="355"/>
      <c r="UAG105" s="355"/>
      <c r="UAH105" s="355"/>
      <c r="UAI105" s="79"/>
      <c r="UAJ105" s="350"/>
      <c r="UAK105" s="73"/>
      <c r="UAL105" s="73"/>
      <c r="UAM105" s="74"/>
      <c r="UAN105" s="73"/>
      <c r="UAO105" s="81"/>
      <c r="UAP105" s="351"/>
      <c r="UAQ105" s="81"/>
      <c r="UAR105" s="73"/>
      <c r="UAS105" s="73"/>
      <c r="UAT105" s="120"/>
      <c r="UAU105" s="259"/>
      <c r="UAV105" s="259"/>
      <c r="UAW105" s="73"/>
      <c r="UAX105" s="73"/>
      <c r="UAY105" s="81"/>
      <c r="UAZ105" s="291"/>
      <c r="UBA105" s="352"/>
      <c r="UBB105" s="353"/>
      <c r="UBC105" s="354"/>
      <c r="UBD105" s="355"/>
      <c r="UBE105" s="355"/>
      <c r="UBF105" s="355"/>
      <c r="UBG105" s="355"/>
      <c r="UBH105" s="355"/>
      <c r="UBI105" s="355"/>
      <c r="UBJ105" s="355"/>
      <c r="UBK105" s="355"/>
      <c r="UBL105" s="355"/>
      <c r="UBM105" s="355"/>
      <c r="UBN105" s="355"/>
      <c r="UBO105" s="355"/>
      <c r="UBP105" s="355"/>
      <c r="UBQ105" s="355"/>
      <c r="UBR105" s="355"/>
      <c r="UBS105" s="355"/>
      <c r="UBT105" s="355"/>
      <c r="UBU105" s="355"/>
      <c r="UBV105" s="79"/>
      <c r="UBW105" s="350"/>
      <c r="UBX105" s="73"/>
      <c r="UBY105" s="73"/>
      <c r="UBZ105" s="74"/>
      <c r="UCA105" s="73"/>
      <c r="UCB105" s="81"/>
      <c r="UCC105" s="351"/>
      <c r="UCD105" s="81"/>
      <c r="UCE105" s="73"/>
      <c r="UCF105" s="73"/>
      <c r="UCG105" s="120"/>
      <c r="UCH105" s="259"/>
      <c r="UCI105" s="259"/>
      <c r="UCJ105" s="73"/>
      <c r="UCK105" s="73"/>
      <c r="UCL105" s="81"/>
      <c r="UCM105" s="291"/>
      <c r="UCN105" s="352"/>
      <c r="UCO105" s="353"/>
      <c r="UCP105" s="354"/>
      <c r="UCQ105" s="355"/>
      <c r="UCR105" s="355"/>
      <c r="UCS105" s="355"/>
      <c r="UCT105" s="355"/>
      <c r="UCU105" s="355"/>
      <c r="UCV105" s="355"/>
      <c r="UCW105" s="355"/>
      <c r="UCX105" s="355"/>
      <c r="UCY105" s="355"/>
      <c r="UCZ105" s="355"/>
      <c r="UDA105" s="355"/>
      <c r="UDB105" s="355"/>
      <c r="UDC105" s="355"/>
      <c r="UDD105" s="355"/>
      <c r="UDE105" s="355"/>
      <c r="UDF105" s="355"/>
      <c r="UDG105" s="355"/>
      <c r="UDH105" s="355"/>
      <c r="UDI105" s="79"/>
      <c r="UDJ105" s="350"/>
      <c r="UDK105" s="73"/>
      <c r="UDL105" s="73"/>
      <c r="UDM105" s="74"/>
      <c r="UDN105" s="73"/>
      <c r="UDO105" s="81"/>
      <c r="UDP105" s="351"/>
      <c r="UDQ105" s="81"/>
      <c r="UDR105" s="73"/>
      <c r="UDS105" s="73"/>
      <c r="UDT105" s="120"/>
      <c r="UDU105" s="259"/>
      <c r="UDV105" s="259"/>
      <c r="UDW105" s="73"/>
      <c r="UDX105" s="73"/>
      <c r="UDY105" s="81"/>
      <c r="UDZ105" s="291"/>
      <c r="UEA105" s="352"/>
      <c r="UEB105" s="353"/>
      <c r="UEC105" s="354"/>
      <c r="UED105" s="355"/>
      <c r="UEE105" s="355"/>
      <c r="UEF105" s="355"/>
      <c r="UEG105" s="355"/>
      <c r="UEH105" s="355"/>
      <c r="UEI105" s="355"/>
      <c r="UEJ105" s="355"/>
      <c r="UEK105" s="355"/>
      <c r="UEL105" s="355"/>
      <c r="UEM105" s="355"/>
      <c r="UEN105" s="355"/>
      <c r="UEO105" s="355"/>
      <c r="UEP105" s="355"/>
      <c r="UEQ105" s="355"/>
      <c r="UER105" s="355"/>
      <c r="UES105" s="355"/>
      <c r="UET105" s="355"/>
      <c r="UEU105" s="355"/>
      <c r="UEV105" s="79"/>
      <c r="UEW105" s="350"/>
      <c r="UEX105" s="73"/>
      <c r="UEY105" s="73"/>
      <c r="UEZ105" s="74"/>
      <c r="UFA105" s="73"/>
      <c r="UFB105" s="81"/>
      <c r="UFC105" s="351"/>
      <c r="UFD105" s="81"/>
      <c r="UFE105" s="73"/>
      <c r="UFF105" s="73"/>
      <c r="UFG105" s="120"/>
      <c r="UFH105" s="259"/>
      <c r="UFI105" s="259"/>
      <c r="UFJ105" s="73"/>
      <c r="UFK105" s="73"/>
      <c r="UFL105" s="81"/>
      <c r="UFM105" s="291"/>
      <c r="UFN105" s="352"/>
      <c r="UFO105" s="353"/>
      <c r="UFP105" s="354"/>
      <c r="UFQ105" s="355"/>
      <c r="UFR105" s="355"/>
      <c r="UFS105" s="355"/>
      <c r="UFT105" s="355"/>
      <c r="UFU105" s="355"/>
      <c r="UFV105" s="355"/>
      <c r="UFW105" s="355"/>
      <c r="UFX105" s="355"/>
      <c r="UFY105" s="355"/>
      <c r="UFZ105" s="355"/>
      <c r="UGA105" s="355"/>
      <c r="UGB105" s="355"/>
      <c r="UGC105" s="355"/>
      <c r="UGD105" s="355"/>
      <c r="UGE105" s="355"/>
      <c r="UGF105" s="355"/>
      <c r="UGG105" s="355"/>
      <c r="UGH105" s="355"/>
      <c r="UGI105" s="79"/>
      <c r="UGJ105" s="350"/>
      <c r="UGK105" s="73"/>
      <c r="UGL105" s="73"/>
      <c r="UGM105" s="74"/>
      <c r="UGN105" s="73"/>
      <c r="UGO105" s="81"/>
      <c r="UGP105" s="351"/>
      <c r="UGQ105" s="81"/>
      <c r="UGR105" s="73"/>
      <c r="UGS105" s="73"/>
      <c r="UGT105" s="120"/>
      <c r="UGU105" s="259"/>
      <c r="UGV105" s="259"/>
      <c r="UGW105" s="73"/>
      <c r="UGX105" s="73"/>
      <c r="UGY105" s="81"/>
      <c r="UGZ105" s="291"/>
      <c r="UHA105" s="352"/>
      <c r="UHB105" s="353"/>
      <c r="UHC105" s="354"/>
      <c r="UHD105" s="355"/>
      <c r="UHE105" s="355"/>
      <c r="UHF105" s="355"/>
      <c r="UHG105" s="355"/>
      <c r="UHH105" s="355"/>
      <c r="UHI105" s="355"/>
      <c r="UHJ105" s="355"/>
      <c r="UHK105" s="355"/>
      <c r="UHL105" s="355"/>
      <c r="UHM105" s="355"/>
      <c r="UHN105" s="355"/>
      <c r="UHO105" s="355"/>
      <c r="UHP105" s="355"/>
      <c r="UHQ105" s="355"/>
      <c r="UHR105" s="355"/>
      <c r="UHS105" s="355"/>
      <c r="UHT105" s="355"/>
      <c r="UHU105" s="355"/>
      <c r="UHV105" s="79"/>
      <c r="UHW105" s="350"/>
      <c r="UHX105" s="73"/>
      <c r="UHY105" s="73"/>
      <c r="UHZ105" s="74"/>
      <c r="UIA105" s="73"/>
      <c r="UIB105" s="81"/>
      <c r="UIC105" s="351"/>
      <c r="UID105" s="81"/>
      <c r="UIE105" s="73"/>
      <c r="UIF105" s="73"/>
      <c r="UIG105" s="120"/>
      <c r="UIH105" s="259"/>
      <c r="UII105" s="259"/>
      <c r="UIJ105" s="73"/>
      <c r="UIK105" s="73"/>
      <c r="UIL105" s="81"/>
      <c r="UIM105" s="291"/>
      <c r="UIN105" s="352"/>
      <c r="UIO105" s="353"/>
      <c r="UIP105" s="354"/>
      <c r="UIQ105" s="355"/>
      <c r="UIR105" s="355"/>
      <c r="UIS105" s="355"/>
      <c r="UIT105" s="355"/>
      <c r="UIU105" s="355"/>
      <c r="UIV105" s="355"/>
      <c r="UIW105" s="355"/>
      <c r="UIX105" s="355"/>
      <c r="UIY105" s="355"/>
      <c r="UIZ105" s="355"/>
      <c r="UJA105" s="355"/>
      <c r="UJB105" s="355"/>
      <c r="UJC105" s="355"/>
      <c r="UJD105" s="355"/>
      <c r="UJE105" s="355"/>
      <c r="UJF105" s="355"/>
      <c r="UJG105" s="355"/>
      <c r="UJH105" s="355"/>
      <c r="UJI105" s="79"/>
      <c r="UJJ105" s="350"/>
      <c r="UJK105" s="73"/>
      <c r="UJL105" s="73"/>
      <c r="UJM105" s="74"/>
      <c r="UJN105" s="73"/>
      <c r="UJO105" s="81"/>
      <c r="UJP105" s="351"/>
      <c r="UJQ105" s="81"/>
      <c r="UJR105" s="73"/>
      <c r="UJS105" s="73"/>
      <c r="UJT105" s="120"/>
      <c r="UJU105" s="259"/>
      <c r="UJV105" s="259"/>
      <c r="UJW105" s="73"/>
      <c r="UJX105" s="73"/>
      <c r="UJY105" s="81"/>
      <c r="UJZ105" s="291"/>
      <c r="UKA105" s="352"/>
      <c r="UKB105" s="353"/>
      <c r="UKC105" s="354"/>
      <c r="UKD105" s="355"/>
      <c r="UKE105" s="355"/>
      <c r="UKF105" s="355"/>
      <c r="UKG105" s="355"/>
      <c r="UKH105" s="355"/>
      <c r="UKI105" s="355"/>
      <c r="UKJ105" s="355"/>
      <c r="UKK105" s="355"/>
      <c r="UKL105" s="355"/>
      <c r="UKM105" s="355"/>
      <c r="UKN105" s="355"/>
      <c r="UKO105" s="355"/>
      <c r="UKP105" s="355"/>
      <c r="UKQ105" s="355"/>
      <c r="UKR105" s="355"/>
      <c r="UKS105" s="355"/>
      <c r="UKT105" s="355"/>
      <c r="UKU105" s="355"/>
      <c r="UKV105" s="79"/>
      <c r="UKW105" s="350"/>
      <c r="UKX105" s="73"/>
      <c r="UKY105" s="73"/>
      <c r="UKZ105" s="74"/>
      <c r="ULA105" s="73"/>
      <c r="ULB105" s="81"/>
      <c r="ULC105" s="351"/>
      <c r="ULD105" s="81"/>
      <c r="ULE105" s="73"/>
      <c r="ULF105" s="73"/>
      <c r="ULG105" s="120"/>
      <c r="ULH105" s="259"/>
      <c r="ULI105" s="259"/>
      <c r="ULJ105" s="73"/>
      <c r="ULK105" s="73"/>
      <c r="ULL105" s="81"/>
      <c r="ULM105" s="291"/>
      <c r="ULN105" s="352"/>
      <c r="ULO105" s="353"/>
      <c r="ULP105" s="354"/>
      <c r="ULQ105" s="355"/>
      <c r="ULR105" s="355"/>
      <c r="ULS105" s="355"/>
      <c r="ULT105" s="355"/>
      <c r="ULU105" s="355"/>
      <c r="ULV105" s="355"/>
      <c r="ULW105" s="355"/>
      <c r="ULX105" s="355"/>
      <c r="ULY105" s="355"/>
      <c r="ULZ105" s="355"/>
      <c r="UMA105" s="355"/>
      <c r="UMB105" s="355"/>
      <c r="UMC105" s="355"/>
      <c r="UMD105" s="355"/>
      <c r="UME105" s="355"/>
      <c r="UMF105" s="355"/>
      <c r="UMG105" s="355"/>
      <c r="UMH105" s="355"/>
      <c r="UMI105" s="79"/>
      <c r="UMJ105" s="350"/>
      <c r="UMK105" s="73"/>
      <c r="UML105" s="73"/>
      <c r="UMM105" s="74"/>
      <c r="UMN105" s="73"/>
      <c r="UMO105" s="81"/>
      <c r="UMP105" s="351"/>
      <c r="UMQ105" s="81"/>
      <c r="UMR105" s="73"/>
      <c r="UMS105" s="73"/>
      <c r="UMT105" s="120"/>
      <c r="UMU105" s="259"/>
      <c r="UMV105" s="259"/>
      <c r="UMW105" s="73"/>
      <c r="UMX105" s="73"/>
      <c r="UMY105" s="81"/>
      <c r="UMZ105" s="291"/>
      <c r="UNA105" s="352"/>
      <c r="UNB105" s="353"/>
      <c r="UNC105" s="354"/>
      <c r="UND105" s="355"/>
      <c r="UNE105" s="355"/>
      <c r="UNF105" s="355"/>
      <c r="UNG105" s="355"/>
      <c r="UNH105" s="355"/>
      <c r="UNI105" s="355"/>
      <c r="UNJ105" s="355"/>
      <c r="UNK105" s="355"/>
      <c r="UNL105" s="355"/>
      <c r="UNM105" s="355"/>
      <c r="UNN105" s="355"/>
      <c r="UNO105" s="355"/>
      <c r="UNP105" s="355"/>
      <c r="UNQ105" s="355"/>
      <c r="UNR105" s="355"/>
      <c r="UNS105" s="355"/>
      <c r="UNT105" s="355"/>
      <c r="UNU105" s="355"/>
      <c r="UNV105" s="79"/>
      <c r="UNW105" s="350"/>
      <c r="UNX105" s="73"/>
      <c r="UNY105" s="73"/>
      <c r="UNZ105" s="74"/>
      <c r="UOA105" s="73"/>
      <c r="UOB105" s="81"/>
      <c r="UOC105" s="351"/>
      <c r="UOD105" s="81"/>
      <c r="UOE105" s="73"/>
      <c r="UOF105" s="73"/>
      <c r="UOG105" s="120"/>
      <c r="UOH105" s="259"/>
      <c r="UOI105" s="259"/>
      <c r="UOJ105" s="73"/>
      <c r="UOK105" s="73"/>
      <c r="UOL105" s="81"/>
      <c r="UOM105" s="291"/>
      <c r="UON105" s="352"/>
      <c r="UOO105" s="353"/>
      <c r="UOP105" s="354"/>
      <c r="UOQ105" s="355"/>
      <c r="UOR105" s="355"/>
      <c r="UOS105" s="355"/>
      <c r="UOT105" s="355"/>
      <c r="UOU105" s="355"/>
      <c r="UOV105" s="355"/>
      <c r="UOW105" s="355"/>
      <c r="UOX105" s="355"/>
      <c r="UOY105" s="355"/>
      <c r="UOZ105" s="355"/>
      <c r="UPA105" s="355"/>
      <c r="UPB105" s="355"/>
      <c r="UPC105" s="355"/>
      <c r="UPD105" s="355"/>
      <c r="UPE105" s="355"/>
      <c r="UPF105" s="355"/>
      <c r="UPG105" s="355"/>
      <c r="UPH105" s="355"/>
      <c r="UPI105" s="79"/>
      <c r="UPJ105" s="350"/>
      <c r="UPK105" s="73"/>
      <c r="UPL105" s="73"/>
      <c r="UPM105" s="74"/>
      <c r="UPN105" s="73"/>
      <c r="UPO105" s="81"/>
      <c r="UPP105" s="351"/>
      <c r="UPQ105" s="81"/>
      <c r="UPR105" s="73"/>
      <c r="UPS105" s="73"/>
      <c r="UPT105" s="120"/>
      <c r="UPU105" s="259"/>
      <c r="UPV105" s="259"/>
      <c r="UPW105" s="73"/>
      <c r="UPX105" s="73"/>
      <c r="UPY105" s="81"/>
      <c r="UPZ105" s="291"/>
      <c r="UQA105" s="352"/>
      <c r="UQB105" s="353"/>
      <c r="UQC105" s="354"/>
      <c r="UQD105" s="355"/>
      <c r="UQE105" s="355"/>
      <c r="UQF105" s="355"/>
      <c r="UQG105" s="355"/>
      <c r="UQH105" s="355"/>
      <c r="UQI105" s="355"/>
      <c r="UQJ105" s="355"/>
      <c r="UQK105" s="355"/>
      <c r="UQL105" s="355"/>
      <c r="UQM105" s="355"/>
      <c r="UQN105" s="355"/>
      <c r="UQO105" s="355"/>
      <c r="UQP105" s="355"/>
      <c r="UQQ105" s="355"/>
      <c r="UQR105" s="355"/>
      <c r="UQS105" s="355"/>
      <c r="UQT105" s="355"/>
      <c r="UQU105" s="355"/>
      <c r="UQV105" s="79"/>
      <c r="UQW105" s="350"/>
      <c r="UQX105" s="73"/>
      <c r="UQY105" s="73"/>
      <c r="UQZ105" s="74"/>
      <c r="URA105" s="73"/>
      <c r="URB105" s="81"/>
      <c r="URC105" s="351"/>
      <c r="URD105" s="81"/>
      <c r="URE105" s="73"/>
      <c r="URF105" s="73"/>
      <c r="URG105" s="120"/>
      <c r="URH105" s="259"/>
      <c r="URI105" s="259"/>
      <c r="URJ105" s="73"/>
      <c r="URK105" s="73"/>
      <c r="URL105" s="81"/>
      <c r="URM105" s="291"/>
      <c r="URN105" s="352"/>
      <c r="URO105" s="353"/>
      <c r="URP105" s="354"/>
      <c r="URQ105" s="355"/>
      <c r="URR105" s="355"/>
      <c r="URS105" s="355"/>
      <c r="URT105" s="355"/>
      <c r="URU105" s="355"/>
      <c r="URV105" s="355"/>
      <c r="URW105" s="355"/>
      <c r="URX105" s="355"/>
      <c r="URY105" s="355"/>
      <c r="URZ105" s="355"/>
      <c r="USA105" s="355"/>
      <c r="USB105" s="355"/>
      <c r="USC105" s="355"/>
      <c r="USD105" s="355"/>
      <c r="USE105" s="355"/>
      <c r="USF105" s="355"/>
      <c r="USG105" s="355"/>
      <c r="USH105" s="355"/>
      <c r="USI105" s="79"/>
      <c r="USJ105" s="350"/>
      <c r="USK105" s="73"/>
      <c r="USL105" s="73"/>
      <c r="USM105" s="74"/>
      <c r="USN105" s="73"/>
      <c r="USO105" s="81"/>
      <c r="USP105" s="351"/>
      <c r="USQ105" s="81"/>
      <c r="USR105" s="73"/>
      <c r="USS105" s="73"/>
      <c r="UST105" s="120"/>
      <c r="USU105" s="259"/>
      <c r="USV105" s="259"/>
      <c r="USW105" s="73"/>
      <c r="USX105" s="73"/>
      <c r="USY105" s="81"/>
      <c r="USZ105" s="291"/>
      <c r="UTA105" s="352"/>
      <c r="UTB105" s="353"/>
      <c r="UTC105" s="354"/>
      <c r="UTD105" s="355"/>
      <c r="UTE105" s="355"/>
      <c r="UTF105" s="355"/>
      <c r="UTG105" s="355"/>
      <c r="UTH105" s="355"/>
      <c r="UTI105" s="355"/>
      <c r="UTJ105" s="355"/>
      <c r="UTK105" s="355"/>
      <c r="UTL105" s="355"/>
      <c r="UTM105" s="355"/>
      <c r="UTN105" s="355"/>
      <c r="UTO105" s="355"/>
      <c r="UTP105" s="355"/>
      <c r="UTQ105" s="355"/>
      <c r="UTR105" s="355"/>
      <c r="UTS105" s="355"/>
      <c r="UTT105" s="355"/>
      <c r="UTU105" s="355"/>
      <c r="UTV105" s="79"/>
      <c r="UTW105" s="350"/>
      <c r="UTX105" s="73"/>
      <c r="UTY105" s="73"/>
      <c r="UTZ105" s="74"/>
      <c r="UUA105" s="73"/>
      <c r="UUB105" s="81"/>
      <c r="UUC105" s="351"/>
      <c r="UUD105" s="81"/>
      <c r="UUE105" s="73"/>
      <c r="UUF105" s="73"/>
      <c r="UUG105" s="120"/>
      <c r="UUH105" s="259"/>
      <c r="UUI105" s="259"/>
      <c r="UUJ105" s="73"/>
      <c r="UUK105" s="73"/>
      <c r="UUL105" s="81"/>
      <c r="UUM105" s="291"/>
      <c r="UUN105" s="352"/>
      <c r="UUO105" s="353"/>
      <c r="UUP105" s="354"/>
      <c r="UUQ105" s="355"/>
      <c r="UUR105" s="355"/>
      <c r="UUS105" s="355"/>
      <c r="UUT105" s="355"/>
      <c r="UUU105" s="355"/>
      <c r="UUV105" s="355"/>
      <c r="UUW105" s="355"/>
      <c r="UUX105" s="355"/>
      <c r="UUY105" s="355"/>
      <c r="UUZ105" s="355"/>
      <c r="UVA105" s="355"/>
      <c r="UVB105" s="355"/>
      <c r="UVC105" s="355"/>
      <c r="UVD105" s="355"/>
      <c r="UVE105" s="355"/>
      <c r="UVF105" s="355"/>
      <c r="UVG105" s="355"/>
      <c r="UVH105" s="355"/>
      <c r="UVI105" s="79"/>
      <c r="UVJ105" s="350"/>
      <c r="UVK105" s="73"/>
      <c r="UVL105" s="73"/>
      <c r="UVM105" s="74"/>
      <c r="UVN105" s="73"/>
      <c r="UVO105" s="81"/>
      <c r="UVP105" s="351"/>
      <c r="UVQ105" s="81"/>
      <c r="UVR105" s="73"/>
      <c r="UVS105" s="73"/>
      <c r="UVT105" s="120"/>
      <c r="UVU105" s="259"/>
      <c r="UVV105" s="259"/>
      <c r="UVW105" s="73"/>
      <c r="UVX105" s="73"/>
      <c r="UVY105" s="81"/>
      <c r="UVZ105" s="291"/>
      <c r="UWA105" s="352"/>
      <c r="UWB105" s="353"/>
      <c r="UWC105" s="354"/>
      <c r="UWD105" s="355"/>
      <c r="UWE105" s="355"/>
      <c r="UWF105" s="355"/>
      <c r="UWG105" s="355"/>
      <c r="UWH105" s="355"/>
      <c r="UWI105" s="355"/>
      <c r="UWJ105" s="355"/>
      <c r="UWK105" s="355"/>
      <c r="UWL105" s="355"/>
      <c r="UWM105" s="355"/>
      <c r="UWN105" s="355"/>
      <c r="UWO105" s="355"/>
      <c r="UWP105" s="355"/>
      <c r="UWQ105" s="355"/>
      <c r="UWR105" s="355"/>
      <c r="UWS105" s="355"/>
      <c r="UWT105" s="355"/>
      <c r="UWU105" s="355"/>
      <c r="UWV105" s="79"/>
      <c r="UWW105" s="350"/>
      <c r="UWX105" s="73"/>
      <c r="UWY105" s="73"/>
      <c r="UWZ105" s="74"/>
      <c r="UXA105" s="73"/>
      <c r="UXB105" s="81"/>
      <c r="UXC105" s="351"/>
      <c r="UXD105" s="81"/>
      <c r="UXE105" s="73"/>
      <c r="UXF105" s="73"/>
      <c r="UXG105" s="120"/>
      <c r="UXH105" s="259"/>
      <c r="UXI105" s="259"/>
      <c r="UXJ105" s="73"/>
      <c r="UXK105" s="73"/>
      <c r="UXL105" s="81"/>
      <c r="UXM105" s="291"/>
      <c r="UXN105" s="352"/>
      <c r="UXO105" s="353"/>
      <c r="UXP105" s="354"/>
      <c r="UXQ105" s="355"/>
      <c r="UXR105" s="355"/>
      <c r="UXS105" s="355"/>
      <c r="UXT105" s="355"/>
      <c r="UXU105" s="355"/>
      <c r="UXV105" s="355"/>
      <c r="UXW105" s="355"/>
      <c r="UXX105" s="355"/>
      <c r="UXY105" s="355"/>
      <c r="UXZ105" s="355"/>
      <c r="UYA105" s="355"/>
      <c r="UYB105" s="355"/>
      <c r="UYC105" s="355"/>
      <c r="UYD105" s="355"/>
      <c r="UYE105" s="355"/>
      <c r="UYF105" s="355"/>
      <c r="UYG105" s="355"/>
      <c r="UYH105" s="355"/>
      <c r="UYI105" s="79"/>
      <c r="UYJ105" s="350"/>
      <c r="UYK105" s="73"/>
      <c r="UYL105" s="73"/>
      <c r="UYM105" s="74"/>
      <c r="UYN105" s="73"/>
      <c r="UYO105" s="81"/>
      <c r="UYP105" s="351"/>
      <c r="UYQ105" s="81"/>
      <c r="UYR105" s="73"/>
      <c r="UYS105" s="73"/>
      <c r="UYT105" s="120"/>
      <c r="UYU105" s="259"/>
      <c r="UYV105" s="259"/>
      <c r="UYW105" s="73"/>
      <c r="UYX105" s="73"/>
      <c r="UYY105" s="81"/>
      <c r="UYZ105" s="291"/>
      <c r="UZA105" s="352"/>
      <c r="UZB105" s="353"/>
      <c r="UZC105" s="354"/>
      <c r="UZD105" s="355"/>
      <c r="UZE105" s="355"/>
      <c r="UZF105" s="355"/>
      <c r="UZG105" s="355"/>
      <c r="UZH105" s="355"/>
      <c r="UZI105" s="355"/>
      <c r="UZJ105" s="355"/>
      <c r="UZK105" s="355"/>
      <c r="UZL105" s="355"/>
      <c r="UZM105" s="355"/>
      <c r="UZN105" s="355"/>
      <c r="UZO105" s="355"/>
      <c r="UZP105" s="355"/>
      <c r="UZQ105" s="355"/>
      <c r="UZR105" s="355"/>
      <c r="UZS105" s="355"/>
      <c r="UZT105" s="355"/>
      <c r="UZU105" s="355"/>
      <c r="UZV105" s="79"/>
      <c r="UZW105" s="350"/>
      <c r="UZX105" s="73"/>
      <c r="UZY105" s="73"/>
      <c r="UZZ105" s="74"/>
      <c r="VAA105" s="73"/>
      <c r="VAB105" s="81"/>
      <c r="VAC105" s="351"/>
      <c r="VAD105" s="81"/>
      <c r="VAE105" s="73"/>
      <c r="VAF105" s="73"/>
      <c r="VAG105" s="120"/>
      <c r="VAH105" s="259"/>
      <c r="VAI105" s="259"/>
      <c r="VAJ105" s="73"/>
      <c r="VAK105" s="73"/>
      <c r="VAL105" s="81"/>
      <c r="VAM105" s="291"/>
      <c r="VAN105" s="352"/>
      <c r="VAO105" s="353"/>
      <c r="VAP105" s="354"/>
      <c r="VAQ105" s="355"/>
      <c r="VAR105" s="355"/>
      <c r="VAS105" s="355"/>
      <c r="VAT105" s="355"/>
      <c r="VAU105" s="355"/>
      <c r="VAV105" s="355"/>
      <c r="VAW105" s="355"/>
      <c r="VAX105" s="355"/>
      <c r="VAY105" s="355"/>
      <c r="VAZ105" s="355"/>
      <c r="VBA105" s="355"/>
      <c r="VBB105" s="355"/>
      <c r="VBC105" s="355"/>
      <c r="VBD105" s="355"/>
      <c r="VBE105" s="355"/>
      <c r="VBF105" s="355"/>
      <c r="VBG105" s="355"/>
      <c r="VBH105" s="355"/>
      <c r="VBI105" s="79"/>
      <c r="VBJ105" s="350"/>
      <c r="VBK105" s="73"/>
      <c r="VBL105" s="73"/>
      <c r="VBM105" s="74"/>
      <c r="VBN105" s="73"/>
      <c r="VBO105" s="81"/>
      <c r="VBP105" s="351"/>
      <c r="VBQ105" s="81"/>
      <c r="VBR105" s="73"/>
      <c r="VBS105" s="73"/>
      <c r="VBT105" s="120"/>
      <c r="VBU105" s="259"/>
      <c r="VBV105" s="259"/>
      <c r="VBW105" s="73"/>
      <c r="VBX105" s="73"/>
      <c r="VBY105" s="81"/>
      <c r="VBZ105" s="291"/>
      <c r="VCA105" s="352"/>
      <c r="VCB105" s="353"/>
      <c r="VCC105" s="354"/>
      <c r="VCD105" s="355"/>
      <c r="VCE105" s="355"/>
      <c r="VCF105" s="355"/>
      <c r="VCG105" s="355"/>
      <c r="VCH105" s="355"/>
      <c r="VCI105" s="355"/>
      <c r="VCJ105" s="355"/>
      <c r="VCK105" s="355"/>
      <c r="VCL105" s="355"/>
      <c r="VCM105" s="355"/>
      <c r="VCN105" s="355"/>
      <c r="VCO105" s="355"/>
      <c r="VCP105" s="355"/>
      <c r="VCQ105" s="355"/>
      <c r="VCR105" s="355"/>
      <c r="VCS105" s="355"/>
      <c r="VCT105" s="355"/>
      <c r="VCU105" s="355"/>
      <c r="VCV105" s="79"/>
      <c r="VCW105" s="350"/>
      <c r="VCX105" s="73"/>
      <c r="VCY105" s="73"/>
      <c r="VCZ105" s="74"/>
      <c r="VDA105" s="73"/>
      <c r="VDB105" s="81"/>
      <c r="VDC105" s="351"/>
      <c r="VDD105" s="81"/>
      <c r="VDE105" s="73"/>
      <c r="VDF105" s="73"/>
      <c r="VDG105" s="120"/>
      <c r="VDH105" s="259"/>
      <c r="VDI105" s="259"/>
      <c r="VDJ105" s="73"/>
      <c r="VDK105" s="73"/>
      <c r="VDL105" s="81"/>
      <c r="VDM105" s="291"/>
      <c r="VDN105" s="352"/>
      <c r="VDO105" s="353"/>
      <c r="VDP105" s="354"/>
      <c r="VDQ105" s="355"/>
      <c r="VDR105" s="355"/>
      <c r="VDS105" s="355"/>
      <c r="VDT105" s="355"/>
      <c r="VDU105" s="355"/>
      <c r="VDV105" s="355"/>
      <c r="VDW105" s="355"/>
      <c r="VDX105" s="355"/>
      <c r="VDY105" s="355"/>
      <c r="VDZ105" s="355"/>
      <c r="VEA105" s="355"/>
      <c r="VEB105" s="355"/>
      <c r="VEC105" s="355"/>
      <c r="VED105" s="355"/>
      <c r="VEE105" s="355"/>
      <c r="VEF105" s="355"/>
      <c r="VEG105" s="355"/>
      <c r="VEH105" s="355"/>
      <c r="VEI105" s="79"/>
      <c r="VEJ105" s="350"/>
      <c r="VEK105" s="73"/>
      <c r="VEL105" s="73"/>
      <c r="VEM105" s="74"/>
      <c r="VEN105" s="73"/>
      <c r="VEO105" s="81"/>
      <c r="VEP105" s="351"/>
      <c r="VEQ105" s="81"/>
      <c r="VER105" s="73"/>
      <c r="VES105" s="73"/>
      <c r="VET105" s="120"/>
      <c r="VEU105" s="259"/>
      <c r="VEV105" s="259"/>
      <c r="VEW105" s="73"/>
      <c r="VEX105" s="73"/>
      <c r="VEY105" s="81"/>
      <c r="VEZ105" s="291"/>
      <c r="VFA105" s="352"/>
      <c r="VFB105" s="353"/>
      <c r="VFC105" s="354"/>
      <c r="VFD105" s="355"/>
      <c r="VFE105" s="355"/>
      <c r="VFF105" s="355"/>
      <c r="VFG105" s="355"/>
      <c r="VFH105" s="355"/>
      <c r="VFI105" s="355"/>
      <c r="VFJ105" s="355"/>
      <c r="VFK105" s="355"/>
      <c r="VFL105" s="355"/>
      <c r="VFM105" s="355"/>
      <c r="VFN105" s="355"/>
      <c r="VFO105" s="355"/>
      <c r="VFP105" s="355"/>
      <c r="VFQ105" s="355"/>
      <c r="VFR105" s="355"/>
      <c r="VFS105" s="355"/>
      <c r="VFT105" s="355"/>
      <c r="VFU105" s="355"/>
      <c r="VFV105" s="79"/>
      <c r="VFW105" s="350"/>
      <c r="VFX105" s="73"/>
      <c r="VFY105" s="73"/>
      <c r="VFZ105" s="74"/>
      <c r="VGA105" s="73"/>
      <c r="VGB105" s="81"/>
      <c r="VGC105" s="351"/>
      <c r="VGD105" s="81"/>
      <c r="VGE105" s="73"/>
      <c r="VGF105" s="73"/>
      <c r="VGG105" s="120"/>
      <c r="VGH105" s="259"/>
      <c r="VGI105" s="259"/>
      <c r="VGJ105" s="73"/>
      <c r="VGK105" s="73"/>
      <c r="VGL105" s="81"/>
      <c r="VGM105" s="291"/>
      <c r="VGN105" s="352"/>
      <c r="VGO105" s="353"/>
      <c r="VGP105" s="354"/>
      <c r="VGQ105" s="355"/>
      <c r="VGR105" s="355"/>
      <c r="VGS105" s="355"/>
      <c r="VGT105" s="355"/>
      <c r="VGU105" s="355"/>
      <c r="VGV105" s="355"/>
      <c r="VGW105" s="355"/>
      <c r="VGX105" s="355"/>
      <c r="VGY105" s="355"/>
      <c r="VGZ105" s="355"/>
      <c r="VHA105" s="355"/>
      <c r="VHB105" s="355"/>
      <c r="VHC105" s="355"/>
      <c r="VHD105" s="355"/>
      <c r="VHE105" s="355"/>
      <c r="VHF105" s="355"/>
      <c r="VHG105" s="355"/>
      <c r="VHH105" s="355"/>
      <c r="VHI105" s="79"/>
      <c r="VHJ105" s="350"/>
      <c r="VHK105" s="73"/>
      <c r="VHL105" s="73"/>
      <c r="VHM105" s="74"/>
      <c r="VHN105" s="73"/>
      <c r="VHO105" s="81"/>
      <c r="VHP105" s="351"/>
      <c r="VHQ105" s="81"/>
      <c r="VHR105" s="73"/>
      <c r="VHS105" s="73"/>
      <c r="VHT105" s="120"/>
      <c r="VHU105" s="259"/>
      <c r="VHV105" s="259"/>
      <c r="VHW105" s="73"/>
      <c r="VHX105" s="73"/>
      <c r="VHY105" s="81"/>
      <c r="VHZ105" s="291"/>
      <c r="VIA105" s="352"/>
      <c r="VIB105" s="353"/>
      <c r="VIC105" s="354"/>
      <c r="VID105" s="355"/>
      <c r="VIE105" s="355"/>
      <c r="VIF105" s="355"/>
      <c r="VIG105" s="355"/>
      <c r="VIH105" s="355"/>
      <c r="VII105" s="355"/>
      <c r="VIJ105" s="355"/>
      <c r="VIK105" s="355"/>
      <c r="VIL105" s="355"/>
      <c r="VIM105" s="355"/>
      <c r="VIN105" s="355"/>
      <c r="VIO105" s="355"/>
      <c r="VIP105" s="355"/>
      <c r="VIQ105" s="355"/>
      <c r="VIR105" s="355"/>
      <c r="VIS105" s="355"/>
      <c r="VIT105" s="355"/>
      <c r="VIU105" s="355"/>
      <c r="VIV105" s="79"/>
      <c r="VIW105" s="350"/>
      <c r="VIX105" s="73"/>
      <c r="VIY105" s="73"/>
      <c r="VIZ105" s="74"/>
      <c r="VJA105" s="73"/>
      <c r="VJB105" s="81"/>
      <c r="VJC105" s="351"/>
      <c r="VJD105" s="81"/>
      <c r="VJE105" s="73"/>
      <c r="VJF105" s="73"/>
      <c r="VJG105" s="120"/>
      <c r="VJH105" s="259"/>
      <c r="VJI105" s="259"/>
      <c r="VJJ105" s="73"/>
      <c r="VJK105" s="73"/>
      <c r="VJL105" s="81"/>
      <c r="VJM105" s="291"/>
      <c r="VJN105" s="352"/>
      <c r="VJO105" s="353"/>
      <c r="VJP105" s="354"/>
      <c r="VJQ105" s="355"/>
      <c r="VJR105" s="355"/>
      <c r="VJS105" s="355"/>
      <c r="VJT105" s="355"/>
      <c r="VJU105" s="355"/>
      <c r="VJV105" s="355"/>
      <c r="VJW105" s="355"/>
      <c r="VJX105" s="355"/>
      <c r="VJY105" s="355"/>
      <c r="VJZ105" s="355"/>
      <c r="VKA105" s="355"/>
      <c r="VKB105" s="355"/>
      <c r="VKC105" s="355"/>
      <c r="VKD105" s="355"/>
      <c r="VKE105" s="355"/>
      <c r="VKF105" s="355"/>
      <c r="VKG105" s="355"/>
      <c r="VKH105" s="355"/>
      <c r="VKI105" s="79"/>
      <c r="VKJ105" s="350"/>
      <c r="VKK105" s="73"/>
      <c r="VKL105" s="73"/>
      <c r="VKM105" s="74"/>
      <c r="VKN105" s="73"/>
      <c r="VKO105" s="81"/>
      <c r="VKP105" s="351"/>
      <c r="VKQ105" s="81"/>
      <c r="VKR105" s="73"/>
      <c r="VKS105" s="73"/>
      <c r="VKT105" s="120"/>
      <c r="VKU105" s="259"/>
      <c r="VKV105" s="259"/>
      <c r="VKW105" s="73"/>
      <c r="VKX105" s="73"/>
      <c r="VKY105" s="81"/>
      <c r="VKZ105" s="291"/>
      <c r="VLA105" s="352"/>
      <c r="VLB105" s="353"/>
      <c r="VLC105" s="354"/>
      <c r="VLD105" s="355"/>
      <c r="VLE105" s="355"/>
      <c r="VLF105" s="355"/>
      <c r="VLG105" s="355"/>
      <c r="VLH105" s="355"/>
      <c r="VLI105" s="355"/>
      <c r="VLJ105" s="355"/>
      <c r="VLK105" s="355"/>
      <c r="VLL105" s="355"/>
      <c r="VLM105" s="355"/>
      <c r="VLN105" s="355"/>
      <c r="VLO105" s="355"/>
      <c r="VLP105" s="355"/>
      <c r="VLQ105" s="355"/>
      <c r="VLR105" s="355"/>
      <c r="VLS105" s="355"/>
      <c r="VLT105" s="355"/>
      <c r="VLU105" s="355"/>
      <c r="VLV105" s="79"/>
      <c r="VLW105" s="350"/>
      <c r="VLX105" s="73"/>
      <c r="VLY105" s="73"/>
      <c r="VLZ105" s="74"/>
      <c r="VMA105" s="73"/>
      <c r="VMB105" s="81"/>
      <c r="VMC105" s="351"/>
      <c r="VMD105" s="81"/>
      <c r="VME105" s="73"/>
      <c r="VMF105" s="73"/>
      <c r="VMG105" s="120"/>
      <c r="VMH105" s="259"/>
      <c r="VMI105" s="259"/>
      <c r="VMJ105" s="73"/>
      <c r="VMK105" s="73"/>
      <c r="VML105" s="81"/>
      <c r="VMM105" s="291"/>
      <c r="VMN105" s="352"/>
      <c r="VMO105" s="353"/>
      <c r="VMP105" s="354"/>
      <c r="VMQ105" s="355"/>
      <c r="VMR105" s="355"/>
      <c r="VMS105" s="355"/>
      <c r="VMT105" s="355"/>
      <c r="VMU105" s="355"/>
      <c r="VMV105" s="355"/>
      <c r="VMW105" s="355"/>
      <c r="VMX105" s="355"/>
      <c r="VMY105" s="355"/>
      <c r="VMZ105" s="355"/>
      <c r="VNA105" s="355"/>
      <c r="VNB105" s="355"/>
      <c r="VNC105" s="355"/>
      <c r="VND105" s="355"/>
      <c r="VNE105" s="355"/>
      <c r="VNF105" s="355"/>
      <c r="VNG105" s="355"/>
      <c r="VNH105" s="355"/>
      <c r="VNI105" s="79"/>
      <c r="VNJ105" s="350"/>
      <c r="VNK105" s="73"/>
      <c r="VNL105" s="73"/>
      <c r="VNM105" s="74"/>
      <c r="VNN105" s="73"/>
      <c r="VNO105" s="81"/>
      <c r="VNP105" s="351"/>
      <c r="VNQ105" s="81"/>
      <c r="VNR105" s="73"/>
      <c r="VNS105" s="73"/>
      <c r="VNT105" s="120"/>
      <c r="VNU105" s="259"/>
      <c r="VNV105" s="259"/>
      <c r="VNW105" s="73"/>
      <c r="VNX105" s="73"/>
      <c r="VNY105" s="81"/>
      <c r="VNZ105" s="291"/>
      <c r="VOA105" s="352"/>
      <c r="VOB105" s="353"/>
      <c r="VOC105" s="354"/>
      <c r="VOD105" s="355"/>
      <c r="VOE105" s="355"/>
      <c r="VOF105" s="355"/>
      <c r="VOG105" s="355"/>
      <c r="VOH105" s="355"/>
      <c r="VOI105" s="355"/>
      <c r="VOJ105" s="355"/>
      <c r="VOK105" s="355"/>
      <c r="VOL105" s="355"/>
      <c r="VOM105" s="355"/>
      <c r="VON105" s="355"/>
      <c r="VOO105" s="355"/>
      <c r="VOP105" s="355"/>
      <c r="VOQ105" s="355"/>
      <c r="VOR105" s="355"/>
      <c r="VOS105" s="355"/>
      <c r="VOT105" s="355"/>
      <c r="VOU105" s="355"/>
      <c r="VOV105" s="79"/>
      <c r="VOW105" s="350"/>
      <c r="VOX105" s="73"/>
      <c r="VOY105" s="73"/>
      <c r="VOZ105" s="74"/>
      <c r="VPA105" s="73"/>
      <c r="VPB105" s="81"/>
      <c r="VPC105" s="351"/>
      <c r="VPD105" s="81"/>
      <c r="VPE105" s="73"/>
      <c r="VPF105" s="73"/>
      <c r="VPG105" s="120"/>
      <c r="VPH105" s="259"/>
      <c r="VPI105" s="259"/>
      <c r="VPJ105" s="73"/>
      <c r="VPK105" s="73"/>
      <c r="VPL105" s="81"/>
      <c r="VPM105" s="291"/>
      <c r="VPN105" s="352"/>
      <c r="VPO105" s="353"/>
      <c r="VPP105" s="354"/>
      <c r="VPQ105" s="355"/>
      <c r="VPR105" s="355"/>
      <c r="VPS105" s="355"/>
      <c r="VPT105" s="355"/>
      <c r="VPU105" s="355"/>
      <c r="VPV105" s="355"/>
      <c r="VPW105" s="355"/>
      <c r="VPX105" s="355"/>
      <c r="VPY105" s="355"/>
      <c r="VPZ105" s="355"/>
      <c r="VQA105" s="355"/>
      <c r="VQB105" s="355"/>
      <c r="VQC105" s="355"/>
      <c r="VQD105" s="355"/>
      <c r="VQE105" s="355"/>
      <c r="VQF105" s="355"/>
      <c r="VQG105" s="355"/>
      <c r="VQH105" s="355"/>
      <c r="VQI105" s="79"/>
      <c r="VQJ105" s="350"/>
      <c r="VQK105" s="73"/>
      <c r="VQL105" s="73"/>
      <c r="VQM105" s="74"/>
      <c r="VQN105" s="73"/>
      <c r="VQO105" s="81"/>
      <c r="VQP105" s="351"/>
      <c r="VQQ105" s="81"/>
      <c r="VQR105" s="73"/>
      <c r="VQS105" s="73"/>
      <c r="VQT105" s="120"/>
      <c r="VQU105" s="259"/>
      <c r="VQV105" s="259"/>
      <c r="VQW105" s="73"/>
      <c r="VQX105" s="73"/>
      <c r="VQY105" s="81"/>
      <c r="VQZ105" s="291"/>
      <c r="VRA105" s="352"/>
      <c r="VRB105" s="353"/>
      <c r="VRC105" s="354"/>
      <c r="VRD105" s="355"/>
      <c r="VRE105" s="355"/>
      <c r="VRF105" s="355"/>
      <c r="VRG105" s="355"/>
      <c r="VRH105" s="355"/>
      <c r="VRI105" s="355"/>
      <c r="VRJ105" s="355"/>
      <c r="VRK105" s="355"/>
      <c r="VRL105" s="355"/>
      <c r="VRM105" s="355"/>
      <c r="VRN105" s="355"/>
      <c r="VRO105" s="355"/>
      <c r="VRP105" s="355"/>
      <c r="VRQ105" s="355"/>
      <c r="VRR105" s="355"/>
      <c r="VRS105" s="355"/>
      <c r="VRT105" s="355"/>
      <c r="VRU105" s="355"/>
      <c r="VRV105" s="79"/>
      <c r="VRW105" s="350"/>
      <c r="VRX105" s="73"/>
      <c r="VRY105" s="73"/>
      <c r="VRZ105" s="74"/>
      <c r="VSA105" s="73"/>
      <c r="VSB105" s="81"/>
      <c r="VSC105" s="351"/>
      <c r="VSD105" s="81"/>
      <c r="VSE105" s="73"/>
      <c r="VSF105" s="73"/>
      <c r="VSG105" s="120"/>
      <c r="VSH105" s="259"/>
      <c r="VSI105" s="259"/>
      <c r="VSJ105" s="73"/>
      <c r="VSK105" s="73"/>
      <c r="VSL105" s="81"/>
      <c r="VSM105" s="291"/>
      <c r="VSN105" s="352"/>
      <c r="VSO105" s="353"/>
      <c r="VSP105" s="354"/>
      <c r="VSQ105" s="355"/>
      <c r="VSR105" s="355"/>
      <c r="VSS105" s="355"/>
      <c r="VST105" s="355"/>
      <c r="VSU105" s="355"/>
      <c r="VSV105" s="355"/>
      <c r="VSW105" s="355"/>
      <c r="VSX105" s="355"/>
      <c r="VSY105" s="355"/>
      <c r="VSZ105" s="355"/>
      <c r="VTA105" s="355"/>
      <c r="VTB105" s="355"/>
      <c r="VTC105" s="355"/>
      <c r="VTD105" s="355"/>
      <c r="VTE105" s="355"/>
      <c r="VTF105" s="355"/>
      <c r="VTG105" s="355"/>
      <c r="VTH105" s="355"/>
      <c r="VTI105" s="79"/>
      <c r="VTJ105" s="350"/>
      <c r="VTK105" s="73"/>
      <c r="VTL105" s="73"/>
      <c r="VTM105" s="74"/>
      <c r="VTN105" s="73"/>
      <c r="VTO105" s="81"/>
      <c r="VTP105" s="351"/>
      <c r="VTQ105" s="81"/>
      <c r="VTR105" s="73"/>
      <c r="VTS105" s="73"/>
      <c r="VTT105" s="120"/>
      <c r="VTU105" s="259"/>
      <c r="VTV105" s="259"/>
      <c r="VTW105" s="73"/>
      <c r="VTX105" s="73"/>
      <c r="VTY105" s="81"/>
      <c r="VTZ105" s="291"/>
      <c r="VUA105" s="352"/>
      <c r="VUB105" s="353"/>
      <c r="VUC105" s="354"/>
      <c r="VUD105" s="355"/>
      <c r="VUE105" s="355"/>
      <c r="VUF105" s="355"/>
      <c r="VUG105" s="355"/>
      <c r="VUH105" s="355"/>
      <c r="VUI105" s="355"/>
      <c r="VUJ105" s="355"/>
      <c r="VUK105" s="355"/>
      <c r="VUL105" s="355"/>
      <c r="VUM105" s="355"/>
      <c r="VUN105" s="355"/>
      <c r="VUO105" s="355"/>
      <c r="VUP105" s="355"/>
      <c r="VUQ105" s="355"/>
      <c r="VUR105" s="355"/>
      <c r="VUS105" s="355"/>
      <c r="VUT105" s="355"/>
      <c r="VUU105" s="355"/>
      <c r="VUV105" s="79"/>
      <c r="VUW105" s="350"/>
      <c r="VUX105" s="73"/>
      <c r="VUY105" s="73"/>
      <c r="VUZ105" s="74"/>
      <c r="VVA105" s="73"/>
      <c r="VVB105" s="81"/>
      <c r="VVC105" s="351"/>
      <c r="VVD105" s="81"/>
      <c r="VVE105" s="73"/>
      <c r="VVF105" s="73"/>
      <c r="VVG105" s="120"/>
      <c r="VVH105" s="259"/>
      <c r="VVI105" s="259"/>
      <c r="VVJ105" s="73"/>
      <c r="VVK105" s="73"/>
      <c r="VVL105" s="81"/>
      <c r="VVM105" s="291"/>
      <c r="VVN105" s="352"/>
      <c r="VVO105" s="353"/>
      <c r="VVP105" s="354"/>
      <c r="VVQ105" s="355"/>
      <c r="VVR105" s="355"/>
      <c r="VVS105" s="355"/>
      <c r="VVT105" s="355"/>
      <c r="VVU105" s="355"/>
      <c r="VVV105" s="355"/>
      <c r="VVW105" s="355"/>
      <c r="VVX105" s="355"/>
      <c r="VVY105" s="355"/>
      <c r="VVZ105" s="355"/>
      <c r="VWA105" s="355"/>
      <c r="VWB105" s="355"/>
      <c r="VWC105" s="355"/>
      <c r="VWD105" s="355"/>
      <c r="VWE105" s="355"/>
      <c r="VWF105" s="355"/>
      <c r="VWG105" s="355"/>
      <c r="VWH105" s="355"/>
      <c r="VWI105" s="79"/>
      <c r="VWJ105" s="350"/>
      <c r="VWK105" s="73"/>
      <c r="VWL105" s="73"/>
      <c r="VWM105" s="74"/>
      <c r="VWN105" s="73"/>
      <c r="VWO105" s="81"/>
      <c r="VWP105" s="351"/>
      <c r="VWQ105" s="81"/>
      <c r="VWR105" s="73"/>
      <c r="VWS105" s="73"/>
      <c r="VWT105" s="120"/>
      <c r="VWU105" s="259"/>
      <c r="VWV105" s="259"/>
      <c r="VWW105" s="73"/>
      <c r="VWX105" s="73"/>
      <c r="VWY105" s="81"/>
      <c r="VWZ105" s="291"/>
      <c r="VXA105" s="352"/>
      <c r="VXB105" s="353"/>
      <c r="VXC105" s="354"/>
      <c r="VXD105" s="355"/>
      <c r="VXE105" s="355"/>
      <c r="VXF105" s="355"/>
      <c r="VXG105" s="355"/>
      <c r="VXH105" s="355"/>
      <c r="VXI105" s="355"/>
      <c r="VXJ105" s="355"/>
      <c r="VXK105" s="355"/>
      <c r="VXL105" s="355"/>
      <c r="VXM105" s="355"/>
      <c r="VXN105" s="355"/>
      <c r="VXO105" s="355"/>
      <c r="VXP105" s="355"/>
      <c r="VXQ105" s="355"/>
      <c r="VXR105" s="355"/>
      <c r="VXS105" s="355"/>
      <c r="VXT105" s="355"/>
      <c r="VXU105" s="355"/>
      <c r="VXV105" s="79"/>
      <c r="VXW105" s="350"/>
      <c r="VXX105" s="73"/>
      <c r="VXY105" s="73"/>
      <c r="VXZ105" s="74"/>
      <c r="VYA105" s="73"/>
      <c r="VYB105" s="81"/>
      <c r="VYC105" s="351"/>
      <c r="VYD105" s="81"/>
      <c r="VYE105" s="73"/>
      <c r="VYF105" s="73"/>
      <c r="VYG105" s="120"/>
      <c r="VYH105" s="259"/>
      <c r="VYI105" s="259"/>
      <c r="VYJ105" s="73"/>
      <c r="VYK105" s="73"/>
      <c r="VYL105" s="81"/>
      <c r="VYM105" s="291"/>
      <c r="VYN105" s="352"/>
      <c r="VYO105" s="353"/>
      <c r="VYP105" s="354"/>
      <c r="VYQ105" s="355"/>
      <c r="VYR105" s="355"/>
      <c r="VYS105" s="355"/>
      <c r="VYT105" s="355"/>
      <c r="VYU105" s="355"/>
      <c r="VYV105" s="355"/>
      <c r="VYW105" s="355"/>
      <c r="VYX105" s="355"/>
      <c r="VYY105" s="355"/>
      <c r="VYZ105" s="355"/>
      <c r="VZA105" s="355"/>
      <c r="VZB105" s="355"/>
      <c r="VZC105" s="355"/>
      <c r="VZD105" s="355"/>
      <c r="VZE105" s="355"/>
      <c r="VZF105" s="355"/>
      <c r="VZG105" s="355"/>
      <c r="VZH105" s="355"/>
      <c r="VZI105" s="79"/>
      <c r="VZJ105" s="350"/>
      <c r="VZK105" s="73"/>
      <c r="VZL105" s="73"/>
      <c r="VZM105" s="74"/>
      <c r="VZN105" s="73"/>
      <c r="VZO105" s="81"/>
      <c r="VZP105" s="351"/>
      <c r="VZQ105" s="81"/>
      <c r="VZR105" s="73"/>
      <c r="VZS105" s="73"/>
      <c r="VZT105" s="120"/>
      <c r="VZU105" s="259"/>
      <c r="VZV105" s="259"/>
      <c r="VZW105" s="73"/>
      <c r="VZX105" s="73"/>
      <c r="VZY105" s="81"/>
      <c r="VZZ105" s="291"/>
      <c r="WAA105" s="352"/>
      <c r="WAB105" s="353"/>
      <c r="WAC105" s="354"/>
      <c r="WAD105" s="355"/>
      <c r="WAE105" s="355"/>
      <c r="WAF105" s="355"/>
      <c r="WAG105" s="355"/>
      <c r="WAH105" s="355"/>
      <c r="WAI105" s="355"/>
      <c r="WAJ105" s="355"/>
      <c r="WAK105" s="355"/>
      <c r="WAL105" s="355"/>
      <c r="WAM105" s="355"/>
      <c r="WAN105" s="355"/>
      <c r="WAO105" s="355"/>
      <c r="WAP105" s="355"/>
      <c r="WAQ105" s="355"/>
      <c r="WAR105" s="355"/>
      <c r="WAS105" s="355"/>
      <c r="WAT105" s="355"/>
      <c r="WAU105" s="355"/>
      <c r="WAV105" s="79"/>
      <c r="WAW105" s="350"/>
      <c r="WAX105" s="73"/>
      <c r="WAY105" s="73"/>
      <c r="WAZ105" s="74"/>
      <c r="WBA105" s="73"/>
      <c r="WBB105" s="81"/>
      <c r="WBC105" s="351"/>
      <c r="WBD105" s="81"/>
      <c r="WBE105" s="73"/>
      <c r="WBF105" s="73"/>
      <c r="WBG105" s="120"/>
      <c r="WBH105" s="259"/>
      <c r="WBI105" s="259"/>
      <c r="WBJ105" s="73"/>
      <c r="WBK105" s="73"/>
      <c r="WBL105" s="81"/>
      <c r="WBM105" s="291"/>
      <c r="WBN105" s="352"/>
      <c r="WBO105" s="353"/>
      <c r="WBP105" s="354"/>
      <c r="WBQ105" s="355"/>
      <c r="WBR105" s="355"/>
      <c r="WBS105" s="355"/>
      <c r="WBT105" s="355"/>
      <c r="WBU105" s="355"/>
      <c r="WBV105" s="355"/>
      <c r="WBW105" s="355"/>
      <c r="WBX105" s="355"/>
      <c r="WBY105" s="355"/>
      <c r="WBZ105" s="355"/>
      <c r="WCA105" s="355"/>
      <c r="WCB105" s="355"/>
      <c r="WCC105" s="355"/>
      <c r="WCD105" s="355"/>
      <c r="WCE105" s="355"/>
      <c r="WCF105" s="355"/>
      <c r="WCG105" s="355"/>
      <c r="WCH105" s="355"/>
      <c r="WCI105" s="79"/>
      <c r="WCJ105" s="350"/>
      <c r="WCK105" s="73"/>
      <c r="WCL105" s="73"/>
      <c r="WCM105" s="74"/>
      <c r="WCN105" s="73"/>
      <c r="WCO105" s="81"/>
      <c r="WCP105" s="351"/>
      <c r="WCQ105" s="81"/>
      <c r="WCR105" s="73"/>
      <c r="WCS105" s="73"/>
      <c r="WCT105" s="120"/>
      <c r="WCU105" s="259"/>
      <c r="WCV105" s="259"/>
      <c r="WCW105" s="73"/>
      <c r="WCX105" s="73"/>
      <c r="WCY105" s="81"/>
      <c r="WCZ105" s="291"/>
      <c r="WDA105" s="352"/>
      <c r="WDB105" s="353"/>
      <c r="WDC105" s="354"/>
      <c r="WDD105" s="355"/>
      <c r="WDE105" s="355"/>
      <c r="WDF105" s="355"/>
      <c r="WDG105" s="355"/>
      <c r="WDH105" s="355"/>
      <c r="WDI105" s="355"/>
      <c r="WDJ105" s="355"/>
      <c r="WDK105" s="355"/>
      <c r="WDL105" s="355"/>
      <c r="WDM105" s="355"/>
      <c r="WDN105" s="355"/>
      <c r="WDO105" s="355"/>
      <c r="WDP105" s="355"/>
      <c r="WDQ105" s="355"/>
      <c r="WDR105" s="355"/>
      <c r="WDS105" s="355"/>
      <c r="WDT105" s="355"/>
      <c r="WDU105" s="355"/>
      <c r="WDV105" s="79"/>
      <c r="WDW105" s="350"/>
      <c r="WDX105" s="73"/>
      <c r="WDY105" s="73"/>
      <c r="WDZ105" s="74"/>
      <c r="WEA105" s="73"/>
      <c r="WEB105" s="81"/>
      <c r="WEC105" s="351"/>
      <c r="WED105" s="81"/>
      <c r="WEE105" s="73"/>
      <c r="WEF105" s="73"/>
      <c r="WEG105" s="120"/>
      <c r="WEH105" s="259"/>
      <c r="WEI105" s="259"/>
      <c r="WEJ105" s="73"/>
      <c r="WEK105" s="73"/>
      <c r="WEL105" s="81"/>
      <c r="WEM105" s="291"/>
      <c r="WEN105" s="352"/>
      <c r="WEO105" s="353"/>
      <c r="WEP105" s="354"/>
      <c r="WEQ105" s="355"/>
      <c r="WER105" s="355"/>
      <c r="WES105" s="355"/>
      <c r="WET105" s="355"/>
      <c r="WEU105" s="355"/>
      <c r="WEV105" s="355"/>
      <c r="WEW105" s="355"/>
      <c r="WEX105" s="355"/>
      <c r="WEY105" s="355"/>
      <c r="WEZ105" s="355"/>
      <c r="WFA105" s="355"/>
      <c r="WFB105" s="355"/>
      <c r="WFC105" s="355"/>
      <c r="WFD105" s="355"/>
      <c r="WFE105" s="355"/>
      <c r="WFF105" s="355"/>
      <c r="WFG105" s="355"/>
      <c r="WFH105" s="355"/>
      <c r="WFI105" s="79"/>
      <c r="WFJ105" s="350"/>
      <c r="WFK105" s="73"/>
      <c r="WFL105" s="73"/>
      <c r="WFM105" s="74"/>
      <c r="WFN105" s="73"/>
      <c r="WFO105" s="81"/>
      <c r="WFP105" s="351"/>
      <c r="WFQ105" s="81"/>
      <c r="WFR105" s="73"/>
      <c r="WFS105" s="73"/>
      <c r="WFT105" s="120"/>
      <c r="WFU105" s="259"/>
      <c r="WFV105" s="259"/>
      <c r="WFW105" s="73"/>
      <c r="WFX105" s="73"/>
      <c r="WFY105" s="81"/>
      <c r="WFZ105" s="291"/>
      <c r="WGA105" s="352"/>
      <c r="WGB105" s="353"/>
      <c r="WGC105" s="354"/>
      <c r="WGD105" s="355"/>
      <c r="WGE105" s="355"/>
      <c r="WGF105" s="355"/>
      <c r="WGG105" s="355"/>
      <c r="WGH105" s="355"/>
      <c r="WGI105" s="355"/>
      <c r="WGJ105" s="355"/>
      <c r="WGK105" s="355"/>
      <c r="WGL105" s="355"/>
      <c r="WGM105" s="355"/>
      <c r="WGN105" s="355"/>
      <c r="WGO105" s="355"/>
      <c r="WGP105" s="355"/>
      <c r="WGQ105" s="355"/>
      <c r="WGR105" s="355"/>
      <c r="WGS105" s="355"/>
      <c r="WGT105" s="355"/>
      <c r="WGU105" s="355"/>
      <c r="WGV105" s="79"/>
      <c r="WGW105" s="350"/>
      <c r="WGX105" s="73"/>
      <c r="WGY105" s="73"/>
      <c r="WGZ105" s="74"/>
      <c r="WHA105" s="73"/>
      <c r="WHB105" s="81"/>
      <c r="WHC105" s="351"/>
      <c r="WHD105" s="81"/>
      <c r="WHE105" s="73"/>
      <c r="WHF105" s="73"/>
      <c r="WHG105" s="120"/>
      <c r="WHH105" s="259"/>
      <c r="WHI105" s="259"/>
      <c r="WHJ105" s="73"/>
      <c r="WHK105" s="73"/>
      <c r="WHL105" s="81"/>
      <c r="WHM105" s="291"/>
      <c r="WHN105" s="352"/>
      <c r="WHO105" s="353"/>
      <c r="WHP105" s="354"/>
      <c r="WHQ105" s="355"/>
      <c r="WHR105" s="355"/>
      <c r="WHS105" s="355"/>
      <c r="WHT105" s="355"/>
      <c r="WHU105" s="355"/>
      <c r="WHV105" s="355"/>
      <c r="WHW105" s="355"/>
      <c r="WHX105" s="355"/>
      <c r="WHY105" s="355"/>
      <c r="WHZ105" s="355"/>
      <c r="WIA105" s="355"/>
      <c r="WIB105" s="355"/>
      <c r="WIC105" s="355"/>
      <c r="WID105" s="355"/>
      <c r="WIE105" s="355"/>
      <c r="WIF105" s="355"/>
      <c r="WIG105" s="355"/>
      <c r="WIH105" s="355"/>
      <c r="WII105" s="79"/>
      <c r="WIJ105" s="350"/>
      <c r="WIK105" s="73"/>
      <c r="WIL105" s="73"/>
      <c r="WIM105" s="74"/>
      <c r="WIN105" s="73"/>
      <c r="WIO105" s="81"/>
      <c r="WIP105" s="351"/>
      <c r="WIQ105" s="81"/>
      <c r="WIR105" s="73"/>
      <c r="WIS105" s="73"/>
      <c r="WIT105" s="120"/>
      <c r="WIU105" s="259"/>
      <c r="WIV105" s="259"/>
      <c r="WIW105" s="73"/>
      <c r="WIX105" s="73"/>
      <c r="WIY105" s="81"/>
      <c r="WIZ105" s="291"/>
      <c r="WJA105" s="352"/>
      <c r="WJB105" s="353"/>
      <c r="WJC105" s="354"/>
      <c r="WJD105" s="355"/>
      <c r="WJE105" s="355"/>
      <c r="WJF105" s="355"/>
      <c r="WJG105" s="355"/>
      <c r="WJH105" s="355"/>
      <c r="WJI105" s="355"/>
      <c r="WJJ105" s="355"/>
      <c r="WJK105" s="355"/>
      <c r="WJL105" s="355"/>
      <c r="WJM105" s="355"/>
      <c r="WJN105" s="355"/>
      <c r="WJO105" s="355"/>
      <c r="WJP105" s="355"/>
      <c r="WJQ105" s="355"/>
      <c r="WJR105" s="355"/>
      <c r="WJS105" s="355"/>
      <c r="WJT105" s="355"/>
      <c r="WJU105" s="355"/>
      <c r="WJV105" s="79"/>
      <c r="WJW105" s="350"/>
      <c r="WJX105" s="73"/>
      <c r="WJY105" s="73"/>
      <c r="WJZ105" s="74"/>
      <c r="WKA105" s="73"/>
      <c r="WKB105" s="81"/>
      <c r="WKC105" s="351"/>
      <c r="WKD105" s="81"/>
      <c r="WKE105" s="73"/>
      <c r="WKF105" s="73"/>
      <c r="WKG105" s="120"/>
      <c r="WKH105" s="259"/>
      <c r="WKI105" s="259"/>
      <c r="WKJ105" s="73"/>
      <c r="WKK105" s="73"/>
      <c r="WKL105" s="81"/>
      <c r="WKM105" s="291"/>
      <c r="WKN105" s="352"/>
      <c r="WKO105" s="353"/>
      <c r="WKP105" s="354"/>
      <c r="WKQ105" s="355"/>
      <c r="WKR105" s="355"/>
      <c r="WKS105" s="355"/>
      <c r="WKT105" s="355"/>
      <c r="WKU105" s="355"/>
      <c r="WKV105" s="355"/>
      <c r="WKW105" s="355"/>
      <c r="WKX105" s="355"/>
      <c r="WKY105" s="355"/>
      <c r="WKZ105" s="355"/>
      <c r="WLA105" s="355"/>
      <c r="WLB105" s="355"/>
      <c r="WLC105" s="355"/>
      <c r="WLD105" s="355"/>
      <c r="WLE105" s="355"/>
      <c r="WLF105" s="355"/>
      <c r="WLG105" s="355"/>
      <c r="WLH105" s="355"/>
      <c r="WLI105" s="79"/>
      <c r="WLJ105" s="350"/>
      <c r="WLK105" s="73"/>
      <c r="WLL105" s="73"/>
      <c r="WLM105" s="74"/>
      <c r="WLN105" s="73"/>
      <c r="WLO105" s="81"/>
      <c r="WLP105" s="351"/>
      <c r="WLQ105" s="81"/>
      <c r="WLR105" s="73"/>
      <c r="WLS105" s="73"/>
      <c r="WLT105" s="120"/>
      <c r="WLU105" s="259"/>
      <c r="WLV105" s="259"/>
      <c r="WLW105" s="73"/>
      <c r="WLX105" s="73"/>
      <c r="WLY105" s="81"/>
      <c r="WLZ105" s="291"/>
      <c r="WMA105" s="352"/>
      <c r="WMB105" s="353"/>
      <c r="WMC105" s="354"/>
      <c r="WMD105" s="355"/>
      <c r="WME105" s="355"/>
      <c r="WMF105" s="355"/>
      <c r="WMG105" s="355"/>
      <c r="WMH105" s="355"/>
      <c r="WMI105" s="355"/>
      <c r="WMJ105" s="355"/>
      <c r="WMK105" s="355"/>
      <c r="WML105" s="355"/>
      <c r="WMM105" s="355"/>
      <c r="WMN105" s="355"/>
      <c r="WMO105" s="355"/>
      <c r="WMP105" s="355"/>
      <c r="WMQ105" s="355"/>
      <c r="WMR105" s="355"/>
      <c r="WMS105" s="355"/>
      <c r="WMT105" s="355"/>
      <c r="WMU105" s="355"/>
      <c r="WMV105" s="79"/>
      <c r="WMW105" s="350"/>
      <c r="WMX105" s="73"/>
      <c r="WMY105" s="73"/>
      <c r="WMZ105" s="74"/>
      <c r="WNA105" s="73"/>
      <c r="WNB105" s="81"/>
      <c r="WNC105" s="351"/>
      <c r="WND105" s="81"/>
      <c r="WNE105" s="73"/>
      <c r="WNF105" s="73"/>
      <c r="WNG105" s="120"/>
      <c r="WNH105" s="259"/>
      <c r="WNI105" s="259"/>
      <c r="WNJ105" s="73"/>
      <c r="WNK105" s="73"/>
      <c r="WNL105" s="81"/>
      <c r="WNM105" s="291"/>
      <c r="WNN105" s="352"/>
      <c r="WNO105" s="353"/>
      <c r="WNP105" s="354"/>
      <c r="WNQ105" s="355"/>
      <c r="WNR105" s="355"/>
      <c r="WNS105" s="355"/>
      <c r="WNT105" s="355"/>
      <c r="WNU105" s="355"/>
      <c r="WNV105" s="355"/>
      <c r="WNW105" s="355"/>
      <c r="WNX105" s="355"/>
      <c r="WNY105" s="355"/>
      <c r="WNZ105" s="355"/>
      <c r="WOA105" s="355"/>
      <c r="WOB105" s="355"/>
      <c r="WOC105" s="355"/>
      <c r="WOD105" s="355"/>
      <c r="WOE105" s="355"/>
      <c r="WOF105" s="355"/>
      <c r="WOG105" s="355"/>
      <c r="WOH105" s="355"/>
      <c r="WOI105" s="79"/>
      <c r="WOJ105" s="350"/>
      <c r="WOK105" s="73"/>
      <c r="WOL105" s="73"/>
      <c r="WOM105" s="74"/>
      <c r="WON105" s="73"/>
      <c r="WOO105" s="81"/>
      <c r="WOP105" s="351"/>
      <c r="WOQ105" s="81"/>
      <c r="WOR105" s="73"/>
      <c r="WOS105" s="73"/>
      <c r="WOT105" s="120"/>
      <c r="WOU105" s="259"/>
      <c r="WOV105" s="259"/>
      <c r="WOW105" s="73"/>
      <c r="WOX105" s="73"/>
      <c r="WOY105" s="81"/>
      <c r="WOZ105" s="291"/>
      <c r="WPA105" s="352"/>
      <c r="WPB105" s="353"/>
      <c r="WPC105" s="354"/>
      <c r="WPD105" s="355"/>
      <c r="WPE105" s="355"/>
      <c r="WPF105" s="355"/>
      <c r="WPG105" s="355"/>
      <c r="WPH105" s="355"/>
      <c r="WPI105" s="355"/>
      <c r="WPJ105" s="355"/>
      <c r="WPK105" s="355"/>
      <c r="WPL105" s="355"/>
      <c r="WPM105" s="355"/>
      <c r="WPN105" s="355"/>
      <c r="WPO105" s="355"/>
      <c r="WPP105" s="355"/>
      <c r="WPQ105" s="355"/>
      <c r="WPR105" s="355"/>
      <c r="WPS105" s="355"/>
      <c r="WPT105" s="355"/>
      <c r="WPU105" s="355"/>
      <c r="WPV105" s="79"/>
      <c r="WPW105" s="350"/>
      <c r="WPX105" s="73"/>
      <c r="WPY105" s="73"/>
      <c r="WPZ105" s="74"/>
      <c r="WQA105" s="73"/>
      <c r="WQB105" s="81"/>
      <c r="WQC105" s="351"/>
      <c r="WQD105" s="81"/>
      <c r="WQE105" s="73"/>
      <c r="WQF105" s="73"/>
      <c r="WQG105" s="120"/>
      <c r="WQH105" s="259"/>
      <c r="WQI105" s="259"/>
      <c r="WQJ105" s="73"/>
      <c r="WQK105" s="73"/>
      <c r="WQL105" s="81"/>
      <c r="WQM105" s="291"/>
      <c r="WQN105" s="352"/>
      <c r="WQO105" s="353"/>
      <c r="WQP105" s="354"/>
      <c r="WQQ105" s="355"/>
      <c r="WQR105" s="355"/>
      <c r="WQS105" s="355"/>
      <c r="WQT105" s="355"/>
      <c r="WQU105" s="355"/>
      <c r="WQV105" s="355"/>
      <c r="WQW105" s="355"/>
      <c r="WQX105" s="355"/>
      <c r="WQY105" s="355"/>
      <c r="WQZ105" s="355"/>
      <c r="WRA105" s="355"/>
      <c r="WRB105" s="355"/>
      <c r="WRC105" s="355"/>
      <c r="WRD105" s="355"/>
      <c r="WRE105" s="355"/>
      <c r="WRF105" s="355"/>
      <c r="WRG105" s="355"/>
      <c r="WRH105" s="355"/>
      <c r="WRI105" s="79"/>
      <c r="WRJ105" s="350"/>
      <c r="WRK105" s="73"/>
      <c r="WRL105" s="73"/>
      <c r="WRM105" s="74"/>
      <c r="WRN105" s="73"/>
      <c r="WRO105" s="81"/>
      <c r="WRP105" s="351"/>
      <c r="WRQ105" s="81"/>
      <c r="WRR105" s="73"/>
      <c r="WRS105" s="73"/>
      <c r="WRT105" s="120"/>
      <c r="WRU105" s="259"/>
      <c r="WRV105" s="259"/>
      <c r="WRW105" s="73"/>
      <c r="WRX105" s="73"/>
      <c r="WRY105" s="81"/>
      <c r="WRZ105" s="291"/>
      <c r="WSA105" s="352"/>
      <c r="WSB105" s="353"/>
      <c r="WSC105" s="354"/>
      <c r="WSD105" s="355"/>
      <c r="WSE105" s="355"/>
      <c r="WSF105" s="355"/>
      <c r="WSG105" s="355"/>
      <c r="WSH105" s="355"/>
      <c r="WSI105" s="355"/>
      <c r="WSJ105" s="355"/>
      <c r="WSK105" s="355"/>
      <c r="WSL105" s="355"/>
      <c r="WSM105" s="355"/>
      <c r="WSN105" s="355"/>
      <c r="WSO105" s="355"/>
      <c r="WSP105" s="355"/>
      <c r="WSQ105" s="355"/>
      <c r="WSR105" s="355"/>
      <c r="WSS105" s="355"/>
      <c r="WST105" s="355"/>
      <c r="WSU105" s="355"/>
      <c r="WSV105" s="79"/>
      <c r="WSW105" s="350"/>
      <c r="WSX105" s="73"/>
      <c r="WSY105" s="73"/>
      <c r="WSZ105" s="74"/>
      <c r="WTA105" s="73"/>
      <c r="WTB105" s="81"/>
      <c r="WTC105" s="351"/>
      <c r="WTD105" s="81"/>
      <c r="WTE105" s="73"/>
      <c r="WTF105" s="73"/>
      <c r="WTG105" s="120"/>
      <c r="WTH105" s="259"/>
      <c r="WTI105" s="259"/>
      <c r="WTJ105" s="73"/>
      <c r="WTK105" s="73"/>
      <c r="WTL105" s="81"/>
      <c r="WTM105" s="291"/>
      <c r="WTN105" s="352"/>
      <c r="WTO105" s="353"/>
      <c r="WTP105" s="354"/>
      <c r="WTQ105" s="355"/>
      <c r="WTR105" s="355"/>
      <c r="WTS105" s="355"/>
      <c r="WTT105" s="355"/>
      <c r="WTU105" s="355"/>
      <c r="WTV105" s="355"/>
      <c r="WTW105" s="355"/>
      <c r="WTX105" s="355"/>
      <c r="WTY105" s="355"/>
      <c r="WTZ105" s="355"/>
      <c r="WUA105" s="355"/>
      <c r="WUB105" s="355"/>
      <c r="WUC105" s="355"/>
      <c r="WUD105" s="355"/>
      <c r="WUE105" s="355"/>
      <c r="WUF105" s="355"/>
      <c r="WUG105" s="355"/>
      <c r="WUH105" s="355"/>
      <c r="WUI105" s="79"/>
      <c r="WUJ105" s="350"/>
      <c r="WUK105" s="73"/>
      <c r="WUL105" s="73"/>
      <c r="WUM105" s="74"/>
      <c r="WUN105" s="73"/>
      <c r="WUO105" s="81"/>
      <c r="WUP105" s="351"/>
      <c r="WUQ105" s="81"/>
      <c r="WUR105" s="73"/>
      <c r="WUS105" s="73"/>
      <c r="WUT105" s="120"/>
      <c r="WUU105" s="259"/>
      <c r="WUV105" s="259"/>
      <c r="WUW105" s="73"/>
      <c r="WUX105" s="73"/>
      <c r="WUY105" s="81"/>
      <c r="WUZ105" s="291"/>
      <c r="WVA105" s="352"/>
      <c r="WVB105" s="353"/>
      <c r="WVC105" s="354"/>
      <c r="WVD105" s="355"/>
      <c r="WVE105" s="355"/>
      <c r="WVF105" s="355"/>
      <c r="WVG105" s="355"/>
      <c r="WVH105" s="355"/>
      <c r="WVI105" s="355"/>
      <c r="WVJ105" s="355"/>
      <c r="WVK105" s="355"/>
      <c r="WVL105" s="355"/>
      <c r="WVM105" s="355"/>
      <c r="WVN105" s="355"/>
      <c r="WVO105" s="355"/>
      <c r="WVP105" s="355"/>
      <c r="WVQ105" s="355"/>
      <c r="WVR105" s="355"/>
      <c r="WVS105" s="355"/>
      <c r="WVT105" s="355"/>
      <c r="WVU105" s="355"/>
      <c r="WVV105" s="79"/>
      <c r="WVW105" s="350"/>
      <c r="WVX105" s="73"/>
      <c r="WVY105" s="73"/>
      <c r="WVZ105" s="74"/>
      <c r="WWA105" s="73"/>
      <c r="WWB105" s="81"/>
      <c r="WWC105" s="351"/>
      <c r="WWD105" s="81"/>
      <c r="WWE105" s="73"/>
      <c r="WWF105" s="73"/>
      <c r="WWG105" s="120"/>
      <c r="WWH105" s="259"/>
      <c r="WWI105" s="259"/>
      <c r="WWJ105" s="73"/>
      <c r="WWK105" s="73"/>
      <c r="WWL105" s="81"/>
      <c r="WWM105" s="291"/>
      <c r="WWN105" s="352"/>
      <c r="WWO105" s="353"/>
      <c r="WWP105" s="354"/>
      <c r="WWQ105" s="355"/>
      <c r="WWR105" s="355"/>
      <c r="WWS105" s="355"/>
      <c r="WWT105" s="355"/>
      <c r="WWU105" s="355"/>
      <c r="WWV105" s="355"/>
      <c r="WWW105" s="355"/>
      <c r="WWX105" s="355"/>
      <c r="WWY105" s="355"/>
      <c r="WWZ105" s="355"/>
      <c r="WXA105" s="355"/>
      <c r="WXB105" s="355"/>
      <c r="WXC105" s="355"/>
      <c r="WXD105" s="355"/>
      <c r="WXE105" s="355"/>
      <c r="WXF105" s="355"/>
      <c r="WXG105" s="355"/>
      <c r="WXH105" s="355"/>
      <c r="WXI105" s="79"/>
      <c r="WXJ105" s="350"/>
      <c r="WXK105" s="73"/>
      <c r="WXL105" s="73"/>
      <c r="WXM105" s="74"/>
      <c r="WXN105" s="73"/>
      <c r="WXO105" s="81"/>
      <c r="WXP105" s="351"/>
      <c r="WXQ105" s="81"/>
      <c r="WXR105" s="73"/>
      <c r="WXS105" s="73"/>
      <c r="WXT105" s="120"/>
      <c r="WXU105" s="259"/>
      <c r="WXV105" s="259"/>
      <c r="WXW105" s="73"/>
      <c r="WXX105" s="73"/>
      <c r="WXY105" s="81"/>
      <c r="WXZ105" s="291"/>
      <c r="WYA105" s="352"/>
      <c r="WYB105" s="353"/>
      <c r="WYC105" s="354"/>
      <c r="WYD105" s="355"/>
      <c r="WYE105" s="355"/>
      <c r="WYF105" s="355"/>
      <c r="WYG105" s="355"/>
      <c r="WYH105" s="355"/>
      <c r="WYI105" s="355"/>
      <c r="WYJ105" s="355"/>
      <c r="WYK105" s="355"/>
      <c r="WYL105" s="355"/>
      <c r="WYM105" s="355"/>
      <c r="WYN105" s="355"/>
      <c r="WYO105" s="355"/>
      <c r="WYP105" s="355"/>
      <c r="WYQ105" s="355"/>
      <c r="WYR105" s="355"/>
      <c r="WYS105" s="355"/>
      <c r="WYT105" s="355"/>
      <c r="WYU105" s="355"/>
      <c r="WYV105" s="79"/>
      <c r="WYW105" s="350"/>
      <c r="WYX105" s="73"/>
      <c r="WYY105" s="73"/>
      <c r="WYZ105" s="74"/>
      <c r="WZA105" s="73"/>
      <c r="WZB105" s="81"/>
      <c r="WZC105" s="351"/>
      <c r="WZD105" s="81"/>
      <c r="WZE105" s="73"/>
      <c r="WZF105" s="73"/>
      <c r="WZG105" s="120"/>
      <c r="WZH105" s="259"/>
      <c r="WZI105" s="259"/>
      <c r="WZJ105" s="73"/>
      <c r="WZK105" s="73"/>
      <c r="WZL105" s="81"/>
      <c r="WZM105" s="291"/>
      <c r="WZN105" s="352"/>
      <c r="WZO105" s="353"/>
      <c r="WZP105" s="354"/>
      <c r="WZQ105" s="355"/>
      <c r="WZR105" s="355"/>
      <c r="WZS105" s="355"/>
      <c r="WZT105" s="355"/>
      <c r="WZU105" s="355"/>
      <c r="WZV105" s="355"/>
      <c r="WZW105" s="355"/>
      <c r="WZX105" s="355"/>
      <c r="WZY105" s="355"/>
      <c r="WZZ105" s="355"/>
      <c r="XAA105" s="355"/>
      <c r="XAB105" s="355"/>
      <c r="XAC105" s="355"/>
      <c r="XAD105" s="355"/>
      <c r="XAE105" s="355"/>
      <c r="XAF105" s="355"/>
      <c r="XAG105" s="355"/>
      <c r="XAH105" s="355"/>
      <c r="XAI105" s="79"/>
      <c r="XAJ105" s="350"/>
      <c r="XAK105" s="73"/>
      <c r="XAL105" s="73"/>
      <c r="XAM105" s="74"/>
      <c r="XAN105" s="73"/>
      <c r="XAO105" s="81"/>
      <c r="XAP105" s="351"/>
      <c r="XAQ105" s="81"/>
      <c r="XAR105" s="73"/>
      <c r="XAS105" s="73"/>
      <c r="XAT105" s="120"/>
      <c r="XAU105" s="259"/>
      <c r="XAV105" s="259"/>
      <c r="XAW105" s="73"/>
      <c r="XAX105" s="73"/>
      <c r="XAY105" s="81"/>
      <c r="XAZ105" s="291"/>
      <c r="XBA105" s="352"/>
      <c r="XBB105" s="353"/>
      <c r="XBC105" s="354"/>
      <c r="XBD105" s="355"/>
      <c r="XBE105" s="355"/>
      <c r="XBF105" s="355"/>
      <c r="XBG105" s="355"/>
      <c r="XBH105" s="355"/>
      <c r="XBI105" s="355"/>
      <c r="XBJ105" s="355"/>
      <c r="XBK105" s="355"/>
      <c r="XBL105" s="355"/>
      <c r="XBM105" s="355"/>
      <c r="XBN105" s="355"/>
      <c r="XBO105" s="355"/>
      <c r="XBP105" s="355"/>
      <c r="XBQ105" s="355"/>
      <c r="XBR105" s="355"/>
      <c r="XBS105" s="355"/>
      <c r="XBT105" s="355"/>
      <c r="XBU105" s="355"/>
      <c r="XBV105" s="79"/>
      <c r="XBW105" s="350"/>
      <c r="XBX105" s="73"/>
      <c r="XBY105" s="73"/>
      <c r="XBZ105" s="74"/>
      <c r="XCA105" s="73"/>
      <c r="XCB105" s="81"/>
      <c r="XCC105" s="351"/>
      <c r="XCD105" s="81"/>
      <c r="XCE105" s="73"/>
      <c r="XCF105" s="73"/>
      <c r="XCG105" s="120"/>
      <c r="XCH105" s="259"/>
      <c r="XCI105" s="259"/>
      <c r="XCJ105" s="73"/>
      <c r="XCK105" s="73"/>
      <c r="XCL105" s="81"/>
      <c r="XCM105" s="291"/>
      <c r="XCN105" s="352"/>
      <c r="XCO105" s="353"/>
      <c r="XCP105" s="354"/>
      <c r="XCQ105" s="355"/>
      <c r="XCR105" s="355"/>
      <c r="XCS105" s="355"/>
      <c r="XCT105" s="355"/>
      <c r="XCU105" s="355"/>
      <c r="XCV105" s="355"/>
      <c r="XCW105" s="355"/>
      <c r="XCX105" s="355"/>
      <c r="XCY105" s="355"/>
      <c r="XCZ105" s="355"/>
      <c r="XDA105" s="355"/>
      <c r="XDB105" s="355"/>
      <c r="XDC105" s="355"/>
      <c r="XDD105" s="355"/>
      <c r="XDE105" s="355"/>
      <c r="XDF105" s="355"/>
      <c r="XDG105" s="355"/>
      <c r="XDH105" s="355"/>
      <c r="XDI105" s="79"/>
      <c r="XDJ105" s="350"/>
      <c r="XDK105" s="73"/>
      <c r="XDL105" s="73"/>
      <c r="XDM105" s="74"/>
      <c r="XDN105" s="73"/>
      <c r="XDO105" s="81"/>
      <c r="XDP105" s="351"/>
      <c r="XDQ105" s="81"/>
      <c r="XDR105" s="73"/>
      <c r="XDS105" s="73"/>
      <c r="XDT105" s="120"/>
      <c r="XDU105" s="259"/>
      <c r="XDV105" s="259"/>
      <c r="XDW105" s="73"/>
      <c r="XDX105" s="73"/>
      <c r="XDY105" s="81"/>
      <c r="XDZ105" s="291"/>
      <c r="XEA105" s="352"/>
      <c r="XEB105" s="353"/>
      <c r="XEC105" s="354"/>
      <c r="XED105" s="355"/>
      <c r="XEE105" s="355"/>
      <c r="XEF105" s="355"/>
      <c r="XEG105" s="355"/>
      <c r="XEH105" s="355"/>
      <c r="XEI105" s="355"/>
      <c r="XEJ105" s="355"/>
      <c r="XEK105" s="355"/>
      <c r="XEL105" s="355"/>
      <c r="XEM105" s="355"/>
      <c r="XEN105" s="355"/>
      <c r="XEO105" s="355"/>
      <c r="XEP105" s="355"/>
      <c r="XEQ105" s="355"/>
      <c r="XER105" s="355"/>
      <c r="XES105" s="355"/>
      <c r="XET105" s="355"/>
      <c r="XEU105" s="355"/>
      <c r="XEV105" s="79"/>
      <c r="XEW105" s="350"/>
      <c r="XEX105" s="73"/>
      <c r="XEY105" s="73"/>
    </row>
    <row r="106" s="9" customFormat="1" ht="136.5" customHeight="1" spans="1:5798">
      <c r="A106" s="77">
        <v>78</v>
      </c>
      <c r="B106" s="88" t="s">
        <v>357</v>
      </c>
      <c r="C106" s="64" t="s">
        <v>377</v>
      </c>
      <c r="D106" s="64">
        <v>80101706</v>
      </c>
      <c r="E106" s="65" t="s">
        <v>523</v>
      </c>
      <c r="F106" s="64" t="s">
        <v>58</v>
      </c>
      <c r="G106" s="89">
        <v>1</v>
      </c>
      <c r="H106" s="90" t="s">
        <v>83</v>
      </c>
      <c r="I106" s="89">
        <v>7</v>
      </c>
      <c r="J106" s="64" t="s">
        <v>196</v>
      </c>
      <c r="K106" s="64" t="s">
        <v>208</v>
      </c>
      <c r="L106" s="125" t="s">
        <v>436</v>
      </c>
      <c r="M106" s="258">
        <v>56000000</v>
      </c>
      <c r="N106" s="258">
        <v>56000000</v>
      </c>
      <c r="O106" s="64" t="s">
        <v>63</v>
      </c>
      <c r="P106" s="64" t="s">
        <v>64</v>
      </c>
      <c r="Q106" s="89" t="s">
        <v>524</v>
      </c>
      <c r="R106" s="291"/>
      <c r="S106" s="155" t="s">
        <v>525</v>
      </c>
      <c r="T106" s="300" t="s">
        <v>526</v>
      </c>
      <c r="U106" s="150">
        <v>45768</v>
      </c>
      <c r="V106" s="157" t="s">
        <v>527</v>
      </c>
      <c r="W106" s="155" t="s">
        <v>191</v>
      </c>
      <c r="X106" s="159">
        <v>56000000</v>
      </c>
      <c r="Y106" s="309"/>
      <c r="Z106" s="159">
        <f t="shared" ref="Z106:Z111" si="25">X106+Y106</f>
        <v>56000000</v>
      </c>
      <c r="AA106" s="159">
        <f t="shared" ref="AA106:AA111" si="26">Z106</f>
        <v>56000000</v>
      </c>
      <c r="AB106" s="155" t="s">
        <v>528</v>
      </c>
      <c r="AC106" s="155">
        <v>8125</v>
      </c>
      <c r="AD106" s="210">
        <f t="shared" si="24"/>
        <v>213</v>
      </c>
      <c r="AE106" s="215">
        <v>45770</v>
      </c>
      <c r="AF106" s="215">
        <v>45983</v>
      </c>
      <c r="AG106" s="158" t="s">
        <v>529</v>
      </c>
      <c r="AH106" s="158" t="s">
        <v>530</v>
      </c>
      <c r="AI106" s="196"/>
      <c r="AJ106" s="196"/>
      <c r="AK106" s="196"/>
      <c r="AL106" s="196"/>
      <c r="AM106" s="196"/>
      <c r="AN106" s="196"/>
      <c r="AO106" s="196"/>
      <c r="AP106" s="196"/>
      <c r="AQ106" s="196"/>
      <c r="AR106" s="196"/>
      <c r="AS106" s="196"/>
      <c r="AT106" s="196"/>
      <c r="AU106" s="196"/>
      <c r="AV106" s="196"/>
      <c r="AW106" s="196"/>
      <c r="AX106" s="196"/>
      <c r="AY106" s="196"/>
      <c r="AZ106" s="196"/>
      <c r="BA106" s="196"/>
      <c r="BB106" s="196"/>
      <c r="BC106" s="196"/>
      <c r="BD106" s="196"/>
      <c r="BE106" s="196"/>
      <c r="BF106" s="196"/>
      <c r="BG106" s="196"/>
      <c r="BH106" s="196"/>
      <c r="BI106" s="196"/>
      <c r="BJ106" s="196"/>
      <c r="BK106" s="196"/>
      <c r="BL106" s="196"/>
      <c r="BM106" s="196"/>
      <c r="BN106" s="196"/>
      <c r="BO106" s="196"/>
      <c r="BP106" s="196"/>
      <c r="BQ106" s="196"/>
      <c r="BR106" s="196"/>
      <c r="BS106" s="196"/>
      <c r="BT106" s="196"/>
      <c r="BU106" s="196"/>
      <c r="BV106" s="196"/>
      <c r="BW106" s="196"/>
      <c r="BX106" s="196"/>
      <c r="BY106" s="196"/>
      <c r="BZ106" s="196"/>
      <c r="CA106" s="196"/>
      <c r="CB106" s="196"/>
      <c r="CC106" s="196"/>
      <c r="CD106" s="196"/>
      <c r="CE106" s="196"/>
      <c r="CF106" s="196"/>
      <c r="CG106" s="196"/>
      <c r="CH106" s="196"/>
      <c r="CI106" s="196"/>
      <c r="CJ106" s="196"/>
      <c r="CK106" s="196"/>
      <c r="CL106" s="196"/>
      <c r="CM106" s="196"/>
      <c r="CN106" s="196"/>
      <c r="CO106" s="196"/>
      <c r="CP106" s="196"/>
      <c r="CQ106" s="196"/>
      <c r="CR106" s="196"/>
      <c r="CS106" s="196"/>
      <c r="CT106" s="196"/>
      <c r="CU106" s="196"/>
      <c r="CV106" s="196"/>
      <c r="CW106" s="196"/>
      <c r="CX106" s="196"/>
      <c r="CY106" s="196"/>
      <c r="CZ106" s="196"/>
      <c r="DA106" s="196"/>
      <c r="DB106" s="196"/>
      <c r="DC106" s="196"/>
      <c r="DD106" s="196"/>
      <c r="DE106" s="196"/>
      <c r="DF106" s="196"/>
      <c r="DG106" s="196"/>
      <c r="DH106" s="196"/>
      <c r="DI106" s="196"/>
      <c r="DJ106" s="196"/>
      <c r="DK106" s="196"/>
      <c r="DL106" s="196"/>
      <c r="DM106" s="196"/>
      <c r="DN106" s="196"/>
      <c r="DO106" s="196"/>
      <c r="DP106" s="196"/>
      <c r="DQ106" s="196"/>
      <c r="DR106" s="196"/>
      <c r="DS106" s="196"/>
      <c r="DT106" s="196"/>
      <c r="DU106" s="196"/>
      <c r="DV106" s="196"/>
      <c r="DW106" s="196"/>
      <c r="DX106" s="196"/>
      <c r="DY106" s="196"/>
      <c r="DZ106" s="196"/>
      <c r="EA106" s="196"/>
      <c r="EB106" s="196"/>
      <c r="EC106" s="196"/>
      <c r="ED106" s="196"/>
      <c r="EE106" s="196"/>
      <c r="EF106" s="196"/>
      <c r="EG106" s="196"/>
      <c r="EH106" s="196"/>
      <c r="EI106" s="196"/>
      <c r="EJ106" s="196"/>
      <c r="EK106" s="196"/>
      <c r="EL106" s="196"/>
      <c r="EM106" s="196"/>
      <c r="EN106" s="196"/>
      <c r="EO106" s="196"/>
      <c r="EP106" s="196"/>
      <c r="EQ106" s="196"/>
      <c r="ER106" s="196"/>
      <c r="ES106" s="196"/>
      <c r="ET106" s="196"/>
      <c r="EU106" s="196"/>
      <c r="EV106" s="196"/>
      <c r="EW106" s="196"/>
      <c r="EX106" s="196"/>
      <c r="EY106" s="196"/>
      <c r="EZ106" s="196"/>
      <c r="FA106" s="196"/>
      <c r="FB106" s="196"/>
      <c r="FC106" s="196"/>
      <c r="FD106" s="196"/>
      <c r="FE106" s="196"/>
      <c r="FF106" s="196"/>
      <c r="FG106" s="196"/>
      <c r="FH106" s="196"/>
      <c r="FI106" s="196"/>
      <c r="FJ106" s="196"/>
      <c r="FK106" s="196"/>
      <c r="FL106" s="196"/>
      <c r="FM106" s="196"/>
      <c r="FN106" s="196"/>
      <c r="FO106" s="196"/>
      <c r="FP106" s="196"/>
      <c r="FQ106" s="196"/>
      <c r="FR106" s="196"/>
      <c r="FS106" s="196"/>
      <c r="FT106" s="196"/>
      <c r="FU106" s="196"/>
      <c r="FV106" s="196"/>
      <c r="FW106" s="196"/>
      <c r="FX106" s="196"/>
      <c r="FY106" s="196"/>
      <c r="FZ106" s="196"/>
      <c r="GA106" s="196"/>
      <c r="GB106" s="196"/>
      <c r="GC106" s="196"/>
      <c r="GD106" s="196"/>
      <c r="GE106" s="196"/>
      <c r="GF106" s="196"/>
      <c r="GG106" s="196"/>
      <c r="GH106" s="196"/>
      <c r="GI106" s="196"/>
      <c r="GJ106" s="196"/>
      <c r="GK106" s="196"/>
      <c r="GL106" s="196"/>
      <c r="GM106" s="196"/>
      <c r="GN106" s="196"/>
      <c r="GO106" s="196"/>
      <c r="GP106" s="196"/>
      <c r="GQ106" s="196"/>
      <c r="GR106" s="196"/>
      <c r="GS106" s="196"/>
      <c r="GT106" s="196"/>
      <c r="GU106" s="196"/>
      <c r="GV106" s="196"/>
      <c r="GW106" s="196"/>
      <c r="GX106" s="196"/>
      <c r="GY106" s="196"/>
      <c r="GZ106" s="196"/>
      <c r="HA106" s="196"/>
      <c r="HB106" s="196"/>
      <c r="HC106" s="196"/>
      <c r="HD106" s="196"/>
      <c r="HE106" s="196"/>
      <c r="HF106" s="196"/>
      <c r="HG106" s="196"/>
      <c r="HH106" s="196"/>
      <c r="HI106" s="196"/>
      <c r="HJ106" s="196"/>
      <c r="HK106" s="196"/>
      <c r="HL106" s="196"/>
      <c r="HM106" s="196"/>
      <c r="HN106" s="196"/>
      <c r="HO106" s="196"/>
      <c r="HP106" s="196"/>
      <c r="HQ106" s="196"/>
      <c r="HR106" s="196"/>
      <c r="HS106" s="196"/>
      <c r="HT106" s="196"/>
      <c r="HU106" s="196"/>
      <c r="HV106" s="196"/>
      <c r="HW106" s="196"/>
      <c r="HX106" s="196"/>
      <c r="HY106" s="196"/>
      <c r="HZ106" s="196"/>
      <c r="IA106" s="196"/>
      <c r="IB106" s="196"/>
      <c r="IC106" s="196"/>
      <c r="ID106" s="196"/>
      <c r="IE106" s="196"/>
      <c r="IF106" s="196"/>
      <c r="IG106" s="196"/>
      <c r="IH106" s="196"/>
      <c r="II106" s="196"/>
      <c r="IJ106" s="196"/>
      <c r="IK106" s="196"/>
      <c r="IL106" s="196"/>
      <c r="IM106" s="196"/>
      <c r="IN106" s="196"/>
      <c r="IO106" s="196"/>
      <c r="IP106" s="196"/>
      <c r="IQ106" s="196"/>
      <c r="IR106" s="196"/>
      <c r="IS106" s="196"/>
      <c r="IT106" s="196"/>
      <c r="IU106" s="196"/>
      <c r="IV106" s="196"/>
      <c r="IW106" s="196"/>
      <c r="IX106" s="196"/>
      <c r="IY106" s="196"/>
      <c r="IZ106" s="196"/>
      <c r="JA106" s="196"/>
      <c r="JB106" s="196"/>
      <c r="JC106" s="196"/>
      <c r="JD106" s="196"/>
      <c r="JE106" s="196"/>
      <c r="JF106" s="196"/>
      <c r="JG106" s="196"/>
      <c r="JH106" s="196"/>
      <c r="JI106" s="196"/>
      <c r="JJ106" s="196"/>
      <c r="JK106" s="196"/>
      <c r="JL106" s="196"/>
      <c r="JM106" s="196"/>
      <c r="JN106" s="196"/>
      <c r="JO106" s="196"/>
      <c r="JP106" s="196"/>
      <c r="JQ106" s="196"/>
      <c r="JR106" s="196"/>
      <c r="JS106" s="196"/>
      <c r="JT106" s="196"/>
      <c r="JU106" s="196"/>
      <c r="JV106" s="196"/>
      <c r="JW106" s="196"/>
      <c r="JX106" s="196"/>
      <c r="JY106" s="196"/>
      <c r="JZ106" s="196"/>
      <c r="KA106" s="196"/>
      <c r="KB106" s="196"/>
      <c r="KC106" s="196"/>
      <c r="KD106" s="196"/>
      <c r="KE106" s="196"/>
      <c r="KF106" s="196"/>
      <c r="KG106" s="196"/>
      <c r="KH106" s="196"/>
      <c r="KI106" s="196"/>
      <c r="KJ106" s="196"/>
      <c r="KK106" s="196"/>
      <c r="KL106" s="196"/>
      <c r="KM106" s="196"/>
      <c r="KN106" s="196"/>
      <c r="KO106" s="196"/>
      <c r="KP106" s="196"/>
      <c r="KQ106" s="196"/>
      <c r="KR106" s="196"/>
      <c r="KS106" s="196"/>
      <c r="KT106" s="196"/>
      <c r="KU106" s="196"/>
      <c r="KV106" s="196"/>
      <c r="KW106" s="196"/>
      <c r="KX106" s="196"/>
      <c r="KY106" s="196"/>
      <c r="KZ106" s="196"/>
      <c r="LA106" s="196"/>
      <c r="LB106" s="196"/>
      <c r="LC106" s="196"/>
      <c r="LD106" s="196"/>
      <c r="LE106" s="196"/>
      <c r="LF106" s="196"/>
      <c r="LG106" s="196"/>
      <c r="LH106" s="196"/>
      <c r="LI106" s="196"/>
      <c r="LJ106" s="196"/>
      <c r="LK106" s="196"/>
      <c r="LL106" s="196"/>
      <c r="LM106" s="196"/>
      <c r="LN106" s="196"/>
      <c r="LO106" s="196"/>
      <c r="LP106" s="196"/>
      <c r="LQ106" s="196"/>
      <c r="LR106" s="196"/>
      <c r="LS106" s="196"/>
      <c r="LT106" s="196"/>
      <c r="LU106" s="196"/>
      <c r="LV106" s="196"/>
      <c r="LW106" s="196"/>
      <c r="LX106" s="196"/>
      <c r="LY106" s="196"/>
      <c r="LZ106" s="196"/>
      <c r="MA106" s="196"/>
      <c r="MB106" s="196"/>
      <c r="MC106" s="196"/>
      <c r="MD106" s="196"/>
      <c r="ME106" s="196"/>
      <c r="MF106" s="196"/>
      <c r="MG106" s="196"/>
      <c r="MH106" s="196"/>
      <c r="MI106" s="196"/>
      <c r="MJ106" s="196"/>
      <c r="MK106" s="196"/>
      <c r="ML106" s="196"/>
      <c r="MM106" s="196"/>
      <c r="MN106" s="196"/>
      <c r="MO106" s="196"/>
      <c r="MP106" s="196"/>
      <c r="MQ106" s="196"/>
      <c r="MR106" s="196"/>
      <c r="MS106" s="196"/>
      <c r="MT106" s="196"/>
      <c r="MU106" s="196"/>
      <c r="MV106" s="196"/>
      <c r="MW106" s="196"/>
      <c r="MX106" s="196"/>
      <c r="MY106" s="196"/>
      <c r="MZ106" s="196"/>
      <c r="NA106" s="196"/>
      <c r="NB106" s="196"/>
      <c r="NC106" s="196"/>
      <c r="ND106" s="196"/>
      <c r="NE106" s="196"/>
      <c r="NF106" s="196"/>
      <c r="NG106" s="196"/>
      <c r="NH106" s="196"/>
      <c r="NI106" s="196"/>
      <c r="NJ106" s="196"/>
      <c r="NK106" s="196"/>
      <c r="NL106" s="196"/>
      <c r="NM106" s="196"/>
      <c r="NN106" s="196"/>
      <c r="NO106" s="196"/>
      <c r="NP106" s="196"/>
      <c r="NQ106" s="196"/>
      <c r="NR106" s="196"/>
      <c r="NS106" s="196"/>
      <c r="NT106" s="196"/>
      <c r="NU106" s="196"/>
      <c r="NV106" s="196"/>
      <c r="NW106" s="196"/>
      <c r="NX106" s="196"/>
      <c r="NY106" s="196"/>
      <c r="NZ106" s="196"/>
      <c r="OA106" s="196"/>
      <c r="OB106" s="196"/>
      <c r="OC106" s="196"/>
      <c r="OD106" s="196"/>
      <c r="OE106" s="196"/>
      <c r="OF106" s="196"/>
      <c r="OG106" s="196"/>
      <c r="OH106" s="196"/>
      <c r="OI106" s="196"/>
      <c r="OJ106" s="196"/>
      <c r="OK106" s="196"/>
      <c r="OL106" s="196"/>
      <c r="OM106" s="196"/>
      <c r="ON106" s="196"/>
      <c r="OO106" s="196"/>
      <c r="OP106" s="196"/>
      <c r="OQ106" s="196"/>
      <c r="OR106" s="196"/>
      <c r="OS106" s="196"/>
      <c r="OT106" s="196"/>
      <c r="OU106" s="196"/>
      <c r="OV106" s="196"/>
      <c r="OW106" s="196"/>
      <c r="OX106" s="196"/>
      <c r="OY106" s="196"/>
      <c r="OZ106" s="196"/>
      <c r="PA106" s="196"/>
      <c r="PB106" s="196"/>
      <c r="PC106" s="196"/>
      <c r="PD106" s="196"/>
      <c r="PE106" s="196"/>
      <c r="PF106" s="196"/>
      <c r="PG106" s="196"/>
      <c r="PH106" s="196"/>
      <c r="PI106" s="196"/>
      <c r="PJ106" s="196"/>
      <c r="PK106" s="196"/>
      <c r="PL106" s="196"/>
      <c r="PM106" s="196"/>
      <c r="PN106" s="196"/>
      <c r="PO106" s="196"/>
      <c r="PP106" s="196"/>
      <c r="PQ106" s="196"/>
      <c r="PR106" s="196"/>
      <c r="PS106" s="196"/>
      <c r="PT106" s="196"/>
      <c r="PU106" s="196"/>
      <c r="PV106" s="196"/>
      <c r="PW106" s="196"/>
      <c r="PX106" s="196"/>
      <c r="PY106" s="196"/>
      <c r="PZ106" s="196"/>
      <c r="QA106" s="196"/>
      <c r="QB106" s="196"/>
      <c r="QC106" s="196"/>
      <c r="QD106" s="196"/>
      <c r="QE106" s="196"/>
      <c r="QF106" s="196"/>
      <c r="QG106" s="196"/>
      <c r="QH106" s="196"/>
      <c r="QI106" s="196"/>
      <c r="QJ106" s="196"/>
      <c r="QK106" s="196"/>
      <c r="QL106" s="196"/>
      <c r="QM106" s="196"/>
      <c r="QN106" s="196"/>
      <c r="QO106" s="196"/>
      <c r="QP106" s="196"/>
      <c r="QQ106" s="196"/>
      <c r="QR106" s="196"/>
      <c r="QS106" s="196"/>
      <c r="QT106" s="196"/>
      <c r="QU106" s="196"/>
      <c r="QV106" s="196"/>
      <c r="QW106" s="196"/>
      <c r="QX106" s="196"/>
      <c r="QY106" s="196"/>
      <c r="QZ106" s="196"/>
      <c r="RA106" s="196"/>
      <c r="RB106" s="196"/>
      <c r="RC106" s="196"/>
      <c r="RD106" s="196"/>
      <c r="RE106" s="196"/>
      <c r="RF106" s="196"/>
      <c r="RG106" s="196"/>
      <c r="RH106" s="196"/>
      <c r="RI106" s="196"/>
      <c r="RJ106" s="196"/>
      <c r="RK106" s="196"/>
      <c r="RL106" s="196"/>
      <c r="RM106" s="196"/>
      <c r="RN106" s="196"/>
      <c r="RO106" s="196"/>
      <c r="RP106" s="196"/>
      <c r="RQ106" s="196"/>
      <c r="RR106" s="196"/>
      <c r="RS106" s="196"/>
      <c r="RT106" s="196"/>
      <c r="RU106" s="196"/>
      <c r="RV106" s="196"/>
      <c r="RW106" s="196"/>
      <c r="RX106" s="196"/>
      <c r="RY106" s="196"/>
      <c r="RZ106" s="196"/>
      <c r="SA106" s="196"/>
      <c r="SB106" s="196"/>
      <c r="SC106" s="196"/>
      <c r="SD106" s="196"/>
      <c r="SE106" s="196"/>
      <c r="SF106" s="196"/>
      <c r="SG106" s="196"/>
      <c r="SH106" s="196"/>
      <c r="SI106" s="196"/>
      <c r="SJ106" s="196"/>
      <c r="SK106" s="196"/>
      <c r="SL106" s="196"/>
      <c r="SM106" s="196"/>
      <c r="SN106" s="196"/>
      <c r="SO106" s="196"/>
      <c r="SP106" s="196"/>
      <c r="SQ106" s="196"/>
      <c r="SR106" s="196"/>
      <c r="SS106" s="196"/>
      <c r="ST106" s="196"/>
      <c r="SU106" s="196"/>
      <c r="SV106" s="196"/>
      <c r="SW106" s="196"/>
      <c r="SX106" s="196"/>
      <c r="SY106" s="196"/>
      <c r="SZ106" s="196"/>
      <c r="TA106" s="196"/>
      <c r="TB106" s="196"/>
      <c r="TC106" s="196"/>
      <c r="TD106" s="196"/>
      <c r="TE106" s="196"/>
      <c r="TF106" s="196"/>
      <c r="TG106" s="196"/>
      <c r="TH106" s="196"/>
      <c r="TI106" s="196"/>
      <c r="TJ106" s="196"/>
      <c r="TK106" s="196"/>
      <c r="TL106" s="196"/>
      <c r="TM106" s="196"/>
      <c r="TN106" s="196"/>
      <c r="TO106" s="196"/>
      <c r="TP106" s="196"/>
      <c r="TQ106" s="196"/>
      <c r="TR106" s="196"/>
      <c r="TS106" s="196"/>
      <c r="TT106" s="196"/>
      <c r="TU106" s="196"/>
      <c r="TV106" s="196"/>
      <c r="TW106" s="196"/>
      <c r="TX106" s="196"/>
      <c r="TY106" s="196"/>
      <c r="TZ106" s="196"/>
      <c r="UA106" s="196"/>
      <c r="UB106" s="196"/>
      <c r="UC106" s="196"/>
      <c r="UD106" s="196"/>
      <c r="UE106" s="196"/>
      <c r="UF106" s="196"/>
      <c r="UG106" s="196"/>
      <c r="UH106" s="196"/>
      <c r="UI106" s="196"/>
      <c r="UJ106" s="196"/>
      <c r="UK106" s="196"/>
      <c r="UL106" s="196"/>
      <c r="UM106" s="196"/>
      <c r="UN106" s="196"/>
      <c r="UO106" s="196"/>
      <c r="UP106" s="196"/>
      <c r="UQ106" s="196"/>
      <c r="UR106" s="196"/>
      <c r="US106" s="196"/>
      <c r="UT106" s="196"/>
      <c r="UU106" s="196"/>
      <c r="UV106" s="196"/>
      <c r="UW106" s="196"/>
      <c r="UX106" s="196"/>
      <c r="UY106" s="196"/>
      <c r="UZ106" s="196"/>
      <c r="VA106" s="196"/>
      <c r="VB106" s="196"/>
      <c r="VC106" s="196"/>
      <c r="VD106" s="196"/>
      <c r="VE106" s="196"/>
      <c r="VF106" s="196"/>
      <c r="VG106" s="196"/>
      <c r="VH106" s="196"/>
      <c r="VI106" s="196"/>
      <c r="VJ106" s="196"/>
      <c r="VK106" s="196"/>
      <c r="VL106" s="196"/>
      <c r="VM106" s="196"/>
      <c r="VN106" s="196"/>
      <c r="VO106" s="196"/>
      <c r="VP106" s="196"/>
      <c r="VQ106" s="196"/>
      <c r="VR106" s="196"/>
      <c r="VS106" s="196"/>
      <c r="VT106" s="196"/>
      <c r="VU106" s="196"/>
      <c r="VV106" s="196"/>
      <c r="VW106" s="196"/>
      <c r="VX106" s="196"/>
      <c r="VY106" s="196"/>
      <c r="VZ106" s="196"/>
      <c r="WA106" s="196"/>
      <c r="WB106" s="196"/>
      <c r="WC106" s="196"/>
      <c r="WD106" s="196"/>
      <c r="WE106" s="196"/>
      <c r="WF106" s="196"/>
      <c r="WG106" s="196"/>
      <c r="WH106" s="196"/>
      <c r="WI106" s="196"/>
      <c r="WJ106" s="196"/>
      <c r="WK106" s="196"/>
      <c r="WL106" s="196"/>
      <c r="WM106" s="196"/>
      <c r="WN106" s="196"/>
      <c r="WO106" s="196"/>
      <c r="WP106" s="196"/>
      <c r="WQ106" s="196"/>
      <c r="WR106" s="196"/>
      <c r="WS106" s="196"/>
      <c r="WT106" s="196"/>
      <c r="WU106" s="196"/>
      <c r="WV106" s="196"/>
      <c r="WW106" s="196"/>
      <c r="WX106" s="196"/>
      <c r="WY106" s="196"/>
      <c r="WZ106" s="196"/>
      <c r="XA106" s="196"/>
      <c r="XB106" s="196"/>
      <c r="XC106" s="196"/>
      <c r="XD106" s="196"/>
      <c r="XE106" s="196"/>
      <c r="XF106" s="196"/>
      <c r="XG106" s="196"/>
      <c r="XH106" s="196"/>
      <c r="XI106" s="196"/>
      <c r="XJ106" s="196"/>
      <c r="XK106" s="196"/>
      <c r="XL106" s="196"/>
      <c r="XM106" s="196"/>
      <c r="XN106" s="196"/>
      <c r="XO106" s="196"/>
      <c r="XP106" s="196"/>
      <c r="XQ106" s="196"/>
      <c r="XR106" s="196"/>
      <c r="XS106" s="196"/>
      <c r="XT106" s="196"/>
      <c r="XU106" s="196"/>
      <c r="XV106" s="196"/>
      <c r="XW106" s="196"/>
      <c r="XX106" s="196"/>
      <c r="XY106" s="196"/>
      <c r="XZ106" s="196"/>
      <c r="YA106" s="196"/>
      <c r="YB106" s="196"/>
      <c r="YC106" s="196"/>
      <c r="YD106" s="196"/>
      <c r="YE106" s="196"/>
      <c r="YF106" s="196"/>
      <c r="YG106" s="196"/>
      <c r="YH106" s="196"/>
      <c r="YI106" s="196"/>
      <c r="YJ106" s="196"/>
      <c r="YK106" s="196"/>
      <c r="YL106" s="196"/>
      <c r="YM106" s="196"/>
      <c r="YN106" s="196"/>
      <c r="YO106" s="196"/>
      <c r="YP106" s="196"/>
      <c r="YQ106" s="196"/>
      <c r="YR106" s="196"/>
      <c r="YS106" s="196"/>
      <c r="YT106" s="196"/>
      <c r="YU106" s="196"/>
      <c r="YV106" s="196"/>
      <c r="YW106" s="196"/>
      <c r="YX106" s="196"/>
      <c r="YY106" s="196"/>
      <c r="YZ106" s="196"/>
      <c r="ZA106" s="196"/>
      <c r="ZB106" s="196"/>
      <c r="ZC106" s="196"/>
      <c r="ZD106" s="196"/>
      <c r="ZE106" s="196"/>
      <c r="ZF106" s="196"/>
      <c r="ZG106" s="196"/>
      <c r="ZH106" s="196"/>
      <c r="ZI106" s="196"/>
      <c r="ZJ106" s="196"/>
      <c r="ZK106" s="196"/>
      <c r="ZL106" s="196"/>
      <c r="ZM106" s="196"/>
      <c r="ZN106" s="196"/>
      <c r="ZO106" s="196"/>
      <c r="ZP106" s="196"/>
      <c r="ZQ106" s="196"/>
      <c r="ZR106" s="196"/>
      <c r="ZS106" s="196"/>
      <c r="ZT106" s="196"/>
      <c r="ZU106" s="196"/>
      <c r="ZV106" s="196"/>
      <c r="ZW106" s="196"/>
      <c r="ZX106" s="196"/>
      <c r="ZY106" s="196"/>
      <c r="ZZ106" s="196"/>
      <c r="AAA106" s="196"/>
      <c r="AAB106" s="196"/>
      <c r="AAC106" s="196"/>
      <c r="AAD106" s="196"/>
      <c r="AAE106" s="196"/>
      <c r="AAF106" s="196"/>
      <c r="AAG106" s="196"/>
      <c r="AAH106" s="196"/>
      <c r="AAI106" s="196"/>
      <c r="AAJ106" s="196"/>
      <c r="AAK106" s="196"/>
      <c r="AAL106" s="196"/>
      <c r="AAM106" s="196"/>
      <c r="AAN106" s="196"/>
      <c r="AAO106" s="196"/>
      <c r="AAP106" s="196"/>
      <c r="AAQ106" s="196"/>
      <c r="AAR106" s="196"/>
      <c r="AAS106" s="196"/>
      <c r="AAT106" s="196"/>
      <c r="AAU106" s="196"/>
      <c r="AAV106" s="196"/>
      <c r="AAW106" s="196"/>
      <c r="AAX106" s="196"/>
      <c r="AAY106" s="196"/>
      <c r="AAZ106" s="196"/>
      <c r="ABA106" s="196"/>
      <c r="ABB106" s="196"/>
      <c r="ABC106" s="196"/>
      <c r="ABD106" s="196"/>
      <c r="ABE106" s="196"/>
      <c r="ABF106" s="196"/>
      <c r="ABG106" s="196"/>
      <c r="ABH106" s="196"/>
      <c r="ABI106" s="196"/>
      <c r="ABJ106" s="196"/>
      <c r="ABK106" s="196"/>
      <c r="ABL106" s="196"/>
      <c r="ABM106" s="196"/>
      <c r="ABN106" s="196"/>
      <c r="ABO106" s="196"/>
      <c r="ABP106" s="196"/>
      <c r="ABQ106" s="196"/>
      <c r="ABR106" s="196"/>
      <c r="ABS106" s="196"/>
      <c r="ABT106" s="196"/>
      <c r="ABU106" s="196"/>
      <c r="ABV106" s="196"/>
      <c r="ABW106" s="196"/>
      <c r="ABX106" s="196"/>
      <c r="ABY106" s="196"/>
      <c r="ABZ106" s="196"/>
      <c r="ACA106" s="196"/>
      <c r="ACB106" s="196"/>
      <c r="ACC106" s="196"/>
      <c r="ACD106" s="196"/>
      <c r="ACE106" s="196"/>
      <c r="ACF106" s="196"/>
      <c r="ACG106" s="196"/>
      <c r="ACH106" s="196"/>
      <c r="ACI106" s="196"/>
      <c r="ACJ106" s="196"/>
      <c r="ACK106" s="196"/>
      <c r="ACL106" s="196"/>
      <c r="ACM106" s="196"/>
      <c r="ACN106" s="196"/>
      <c r="ACO106" s="196"/>
      <c r="ACP106" s="196"/>
      <c r="ACQ106" s="196"/>
      <c r="ACR106" s="196"/>
      <c r="ACS106" s="196"/>
      <c r="ACT106" s="196"/>
      <c r="ACU106" s="196"/>
      <c r="ACV106" s="196"/>
      <c r="ACW106" s="196"/>
      <c r="ACX106" s="196"/>
      <c r="ACY106" s="196"/>
      <c r="ACZ106" s="196"/>
      <c r="ADA106" s="196"/>
      <c r="ADB106" s="196"/>
      <c r="ADC106" s="196"/>
      <c r="ADD106" s="196"/>
      <c r="ADE106" s="196"/>
      <c r="ADF106" s="196"/>
      <c r="ADG106" s="196"/>
      <c r="ADH106" s="196"/>
      <c r="ADI106" s="196"/>
      <c r="ADJ106" s="196"/>
      <c r="ADK106" s="196"/>
      <c r="ADL106" s="196"/>
      <c r="ADM106" s="196"/>
      <c r="ADN106" s="196"/>
      <c r="ADO106" s="196"/>
      <c r="ADP106" s="196"/>
      <c r="ADQ106" s="196"/>
      <c r="ADR106" s="196"/>
      <c r="ADS106" s="196"/>
      <c r="ADT106" s="196"/>
      <c r="ADU106" s="196"/>
      <c r="ADV106" s="196"/>
      <c r="ADW106" s="196"/>
      <c r="ADX106" s="196"/>
      <c r="ADY106" s="196"/>
      <c r="ADZ106" s="196"/>
      <c r="AEA106" s="196"/>
      <c r="AEB106" s="196"/>
      <c r="AEC106" s="196"/>
      <c r="AED106" s="196"/>
      <c r="AEE106" s="196"/>
      <c r="AEF106" s="196"/>
      <c r="AEG106" s="196"/>
      <c r="AEH106" s="196"/>
      <c r="AEI106" s="196"/>
      <c r="AEJ106" s="196"/>
      <c r="AEK106" s="196"/>
      <c r="AEL106" s="196"/>
      <c r="AEM106" s="196"/>
      <c r="AEN106" s="196"/>
      <c r="AEO106" s="196"/>
      <c r="AEP106" s="196"/>
      <c r="AEQ106" s="196"/>
      <c r="AER106" s="196"/>
      <c r="AES106" s="196"/>
      <c r="AET106" s="196"/>
      <c r="AEU106" s="196"/>
      <c r="AEV106" s="196"/>
      <c r="AEW106" s="196"/>
      <c r="AEX106" s="196"/>
      <c r="AEY106" s="196"/>
      <c r="AEZ106" s="196"/>
      <c r="AFA106" s="196"/>
      <c r="AFB106" s="196"/>
      <c r="AFC106" s="196"/>
      <c r="AFD106" s="196"/>
      <c r="AFE106" s="196"/>
      <c r="AFF106" s="196"/>
      <c r="AFG106" s="196"/>
      <c r="AFH106" s="196"/>
      <c r="AFI106" s="196"/>
      <c r="AFJ106" s="196"/>
      <c r="AFK106" s="196"/>
      <c r="AFL106" s="196"/>
      <c r="AFM106" s="196"/>
      <c r="AFN106" s="196"/>
      <c r="AFO106" s="196"/>
      <c r="AFP106" s="196"/>
      <c r="AFQ106" s="196"/>
      <c r="AFR106" s="196"/>
      <c r="AFS106" s="196"/>
      <c r="AFT106" s="196"/>
      <c r="AFU106" s="196"/>
      <c r="AFV106" s="196"/>
      <c r="AFW106" s="196"/>
      <c r="AFX106" s="196"/>
      <c r="AFY106" s="196"/>
      <c r="AFZ106" s="196"/>
      <c r="AGA106" s="196"/>
      <c r="AGB106" s="196"/>
      <c r="AGC106" s="196"/>
      <c r="AGD106" s="196"/>
      <c r="AGE106" s="196"/>
      <c r="AGF106" s="196"/>
      <c r="AGG106" s="196"/>
      <c r="AGH106" s="196"/>
      <c r="AGI106" s="196"/>
      <c r="AGJ106" s="196"/>
      <c r="AGK106" s="196"/>
      <c r="AGL106" s="196"/>
      <c r="AGM106" s="196"/>
      <c r="AGN106" s="196"/>
      <c r="AGO106" s="196"/>
      <c r="AGP106" s="196"/>
      <c r="AGQ106" s="196"/>
      <c r="AGR106" s="196"/>
      <c r="AGS106" s="196"/>
      <c r="AGT106" s="196"/>
      <c r="AGU106" s="196"/>
      <c r="AGV106" s="196"/>
      <c r="AGW106" s="196"/>
      <c r="AGX106" s="196"/>
      <c r="AGY106" s="196"/>
      <c r="AGZ106" s="196"/>
      <c r="AHA106" s="196"/>
      <c r="AHB106" s="196"/>
      <c r="AHC106" s="196"/>
      <c r="AHD106" s="196"/>
      <c r="AHE106" s="196"/>
      <c r="AHF106" s="196"/>
      <c r="AHG106" s="196"/>
      <c r="AHH106" s="196"/>
      <c r="AHI106" s="196"/>
      <c r="AHJ106" s="196"/>
      <c r="AHK106" s="196"/>
      <c r="AHL106" s="196"/>
      <c r="AHM106" s="196"/>
      <c r="AHN106" s="196"/>
      <c r="AHO106" s="196"/>
      <c r="AHP106" s="196"/>
      <c r="AHQ106" s="196"/>
      <c r="AHR106" s="196"/>
      <c r="AHS106" s="196"/>
      <c r="AHT106" s="196"/>
      <c r="AHU106" s="196"/>
      <c r="AHV106" s="196"/>
      <c r="AHW106" s="196"/>
      <c r="AHX106" s="196"/>
      <c r="AHY106" s="196"/>
      <c r="AHZ106" s="196"/>
      <c r="AIA106" s="196"/>
      <c r="AIB106" s="196"/>
      <c r="AIC106" s="196"/>
      <c r="AID106" s="196"/>
      <c r="AIE106" s="196"/>
      <c r="AIF106" s="196"/>
      <c r="AIG106" s="196"/>
      <c r="AIH106" s="196"/>
      <c r="AII106" s="196"/>
      <c r="AIJ106" s="196"/>
      <c r="AIK106" s="196"/>
      <c r="AIL106" s="196"/>
      <c r="AIM106" s="196"/>
      <c r="AIN106" s="196"/>
      <c r="AIO106" s="196"/>
      <c r="AIP106" s="196"/>
      <c r="AIQ106" s="196"/>
      <c r="AIR106" s="196"/>
      <c r="AIS106" s="196"/>
      <c r="AIT106" s="196"/>
      <c r="AIU106" s="196"/>
      <c r="AIV106" s="196"/>
      <c r="AIW106" s="196"/>
      <c r="AIX106" s="196"/>
      <c r="AIY106" s="196"/>
      <c r="AIZ106" s="196"/>
      <c r="AJA106" s="196"/>
      <c r="AJB106" s="196"/>
      <c r="AJC106" s="196"/>
      <c r="AJD106" s="196"/>
      <c r="AJE106" s="196"/>
      <c r="AJF106" s="196"/>
      <c r="AJG106" s="196"/>
      <c r="AJH106" s="196"/>
      <c r="AJI106" s="196"/>
      <c r="AJJ106" s="196"/>
      <c r="AJK106" s="196"/>
      <c r="AJL106" s="196"/>
      <c r="AJM106" s="196"/>
      <c r="AJN106" s="196"/>
      <c r="AJO106" s="196"/>
      <c r="AJP106" s="196"/>
      <c r="AJQ106" s="196"/>
      <c r="AJR106" s="196"/>
      <c r="AJS106" s="196"/>
      <c r="AJT106" s="196"/>
      <c r="AJU106" s="196"/>
      <c r="AJV106" s="196"/>
      <c r="AJW106" s="196"/>
      <c r="AJX106" s="196"/>
      <c r="AJY106" s="196"/>
      <c r="AJZ106" s="196"/>
      <c r="AKA106" s="196"/>
      <c r="AKB106" s="196"/>
      <c r="AKC106" s="196"/>
      <c r="AKD106" s="196"/>
      <c r="AKE106" s="196"/>
      <c r="AKF106" s="196"/>
      <c r="AKG106" s="196"/>
      <c r="AKH106" s="196"/>
      <c r="AKI106" s="196"/>
      <c r="AKJ106" s="196"/>
      <c r="AKK106" s="196"/>
      <c r="AKL106" s="196"/>
      <c r="AKM106" s="196"/>
      <c r="AKN106" s="196"/>
      <c r="AKO106" s="196"/>
      <c r="AKP106" s="196"/>
      <c r="AKQ106" s="196"/>
      <c r="AKR106" s="196"/>
      <c r="AKS106" s="196"/>
      <c r="AKT106" s="196"/>
      <c r="AKU106" s="196"/>
      <c r="AKV106" s="196"/>
      <c r="AKW106" s="196"/>
      <c r="AKX106" s="196"/>
      <c r="AKY106" s="196"/>
      <c r="AKZ106" s="196"/>
      <c r="ALA106" s="196"/>
      <c r="ALB106" s="196"/>
      <c r="ALC106" s="196"/>
      <c r="ALD106" s="196"/>
      <c r="ALE106" s="196"/>
      <c r="ALF106" s="196"/>
      <c r="ALG106" s="196"/>
      <c r="ALH106" s="196"/>
      <c r="ALI106" s="196"/>
      <c r="ALJ106" s="196"/>
      <c r="ALK106" s="196"/>
      <c r="ALL106" s="196"/>
      <c r="ALM106" s="196"/>
      <c r="ALN106" s="196"/>
      <c r="ALO106" s="196"/>
      <c r="ALP106" s="196"/>
      <c r="ALQ106" s="196"/>
      <c r="ALR106" s="196"/>
      <c r="ALS106" s="196"/>
      <c r="ALT106" s="196"/>
      <c r="ALU106" s="196"/>
      <c r="ALV106" s="196"/>
      <c r="ALW106" s="196"/>
      <c r="ALX106" s="196"/>
      <c r="ALY106" s="196"/>
      <c r="ALZ106" s="196"/>
      <c r="AMA106" s="196"/>
      <c r="AMB106" s="196"/>
      <c r="AMC106" s="196"/>
      <c r="AMD106" s="196"/>
      <c r="AME106" s="196"/>
      <c r="AMF106" s="196"/>
      <c r="AMG106" s="196"/>
      <c r="AMH106" s="196"/>
      <c r="AMI106" s="196"/>
      <c r="AMJ106" s="196"/>
      <c r="AMK106" s="196"/>
      <c r="AML106" s="196"/>
      <c r="AMM106" s="196"/>
      <c r="AMN106" s="196"/>
      <c r="AMO106" s="196"/>
      <c r="AMP106" s="196"/>
      <c r="AMQ106" s="196"/>
      <c r="AMR106" s="196"/>
      <c r="AMS106" s="196"/>
      <c r="AMT106" s="196"/>
      <c r="AMU106" s="196"/>
      <c r="AMV106" s="196"/>
      <c r="AMW106" s="196"/>
      <c r="AMX106" s="196"/>
      <c r="AMY106" s="196"/>
      <c r="AMZ106" s="196"/>
      <c r="ANA106" s="196"/>
      <c r="ANB106" s="196"/>
      <c r="ANC106" s="196"/>
      <c r="AND106" s="196"/>
      <c r="ANE106" s="196"/>
      <c r="ANF106" s="196"/>
      <c r="ANG106" s="196"/>
      <c r="ANH106" s="196"/>
      <c r="ANI106" s="196"/>
      <c r="ANJ106" s="196"/>
      <c r="ANK106" s="196"/>
      <c r="ANL106" s="196"/>
      <c r="ANM106" s="196"/>
      <c r="ANN106" s="196"/>
      <c r="ANO106" s="196"/>
      <c r="ANP106" s="196"/>
      <c r="ANQ106" s="196"/>
      <c r="ANR106" s="196"/>
      <c r="ANS106" s="196"/>
      <c r="ANT106" s="196"/>
      <c r="ANU106" s="196"/>
      <c r="ANV106" s="196"/>
      <c r="ANW106" s="196"/>
      <c r="ANX106" s="196"/>
      <c r="ANY106" s="196"/>
      <c r="ANZ106" s="196"/>
      <c r="AOA106" s="196"/>
      <c r="AOB106" s="196"/>
      <c r="AOC106" s="196"/>
      <c r="AOD106" s="196"/>
      <c r="AOE106" s="196"/>
      <c r="AOF106" s="196"/>
      <c r="AOG106" s="196"/>
      <c r="AOH106" s="196"/>
      <c r="AOI106" s="196"/>
      <c r="AOJ106" s="196"/>
      <c r="AOK106" s="196"/>
      <c r="AOL106" s="196"/>
      <c r="AOM106" s="196"/>
      <c r="AON106" s="196"/>
      <c r="AOO106" s="196"/>
      <c r="AOP106" s="196"/>
      <c r="AOQ106" s="196"/>
      <c r="AOR106" s="196"/>
      <c r="AOS106" s="196"/>
      <c r="AOT106" s="196"/>
      <c r="AOU106" s="196"/>
      <c r="AOV106" s="196"/>
      <c r="AOW106" s="196"/>
      <c r="AOX106" s="196"/>
      <c r="AOY106" s="196"/>
      <c r="AOZ106" s="196"/>
      <c r="APA106" s="196"/>
      <c r="APB106" s="196"/>
      <c r="APC106" s="196"/>
      <c r="APD106" s="196"/>
      <c r="APE106" s="196"/>
      <c r="APF106" s="196"/>
      <c r="APG106" s="196"/>
      <c r="APH106" s="196"/>
      <c r="API106" s="196"/>
      <c r="APJ106" s="196"/>
      <c r="APK106" s="196"/>
      <c r="APL106" s="196"/>
      <c r="APM106" s="196"/>
      <c r="APN106" s="196"/>
      <c r="APO106" s="196"/>
      <c r="APP106" s="196"/>
      <c r="APQ106" s="196"/>
      <c r="APR106" s="196"/>
      <c r="APS106" s="196"/>
      <c r="APT106" s="196"/>
      <c r="APU106" s="196"/>
      <c r="APV106" s="196"/>
      <c r="APW106" s="196"/>
      <c r="APX106" s="196"/>
      <c r="APY106" s="196"/>
      <c r="APZ106" s="196"/>
      <c r="AQA106" s="196"/>
      <c r="AQB106" s="196"/>
      <c r="AQC106" s="196"/>
      <c r="AQD106" s="196"/>
      <c r="AQE106" s="196"/>
      <c r="AQF106" s="196"/>
      <c r="AQG106" s="196"/>
      <c r="AQH106" s="196"/>
      <c r="AQI106" s="196"/>
      <c r="AQJ106" s="196"/>
      <c r="AQK106" s="196"/>
      <c r="AQL106" s="196"/>
      <c r="AQM106" s="196"/>
      <c r="AQN106" s="196"/>
      <c r="AQO106" s="196"/>
      <c r="AQP106" s="196"/>
      <c r="AQQ106" s="196"/>
      <c r="AQR106" s="196"/>
      <c r="AQS106" s="196"/>
      <c r="AQT106" s="196"/>
      <c r="AQU106" s="196"/>
      <c r="AQV106" s="196"/>
      <c r="AQW106" s="196"/>
      <c r="AQX106" s="196"/>
      <c r="AQY106" s="196"/>
      <c r="AQZ106" s="196"/>
      <c r="ARA106" s="196"/>
      <c r="ARB106" s="196"/>
      <c r="ARC106" s="196"/>
      <c r="ARD106" s="196"/>
      <c r="ARE106" s="196"/>
      <c r="ARF106" s="196"/>
      <c r="ARG106" s="196"/>
      <c r="ARH106" s="196"/>
      <c r="ARI106" s="196"/>
      <c r="ARJ106" s="196"/>
      <c r="ARK106" s="196"/>
      <c r="ARL106" s="196"/>
      <c r="ARM106" s="196"/>
      <c r="ARN106" s="196"/>
      <c r="ARO106" s="196"/>
      <c r="ARP106" s="196"/>
      <c r="ARQ106" s="196"/>
      <c r="ARR106" s="196"/>
      <c r="ARS106" s="196"/>
      <c r="ART106" s="196"/>
      <c r="ARU106" s="196"/>
      <c r="ARV106" s="196"/>
      <c r="ARW106" s="196"/>
      <c r="ARX106" s="196"/>
      <c r="ARY106" s="196"/>
      <c r="ARZ106" s="196"/>
      <c r="ASA106" s="196"/>
      <c r="ASB106" s="196"/>
      <c r="ASC106" s="196"/>
      <c r="ASD106" s="196"/>
      <c r="ASE106" s="196"/>
      <c r="ASF106" s="196"/>
      <c r="ASG106" s="196"/>
      <c r="ASH106" s="196"/>
      <c r="ASI106" s="196"/>
      <c r="ASJ106" s="196"/>
      <c r="ASK106" s="196"/>
      <c r="ASL106" s="196"/>
      <c r="ASM106" s="196"/>
      <c r="ASN106" s="196"/>
      <c r="ASO106" s="196"/>
      <c r="ASP106" s="196"/>
      <c r="ASQ106" s="196"/>
      <c r="ASR106" s="196"/>
      <c r="ASS106" s="196"/>
      <c r="AST106" s="196"/>
      <c r="ASU106" s="196"/>
      <c r="ASV106" s="196"/>
      <c r="ASW106" s="196"/>
      <c r="ASX106" s="196"/>
      <c r="ASY106" s="196"/>
      <c r="ASZ106" s="196"/>
      <c r="ATA106" s="196"/>
      <c r="ATB106" s="196"/>
      <c r="ATC106" s="196"/>
      <c r="ATD106" s="196"/>
      <c r="ATE106" s="196"/>
      <c r="ATF106" s="196"/>
      <c r="ATG106" s="196"/>
      <c r="ATH106" s="196"/>
      <c r="ATI106" s="196"/>
      <c r="ATJ106" s="196"/>
      <c r="ATK106" s="196"/>
      <c r="ATL106" s="196"/>
      <c r="ATM106" s="196"/>
      <c r="ATN106" s="196"/>
      <c r="ATO106" s="196"/>
      <c r="ATP106" s="196"/>
      <c r="ATQ106" s="196"/>
      <c r="ATR106" s="196"/>
      <c r="ATS106" s="196"/>
      <c r="ATT106" s="196"/>
      <c r="ATU106" s="196"/>
      <c r="ATV106" s="196"/>
      <c r="ATW106" s="196"/>
      <c r="ATX106" s="196"/>
      <c r="ATY106" s="196"/>
      <c r="ATZ106" s="196"/>
      <c r="AUA106" s="196"/>
      <c r="AUB106" s="196"/>
      <c r="AUC106" s="196"/>
      <c r="AUD106" s="196"/>
      <c r="AUE106" s="196"/>
      <c r="AUF106" s="196"/>
      <c r="AUG106" s="196"/>
      <c r="AUH106" s="196"/>
      <c r="AUI106" s="196"/>
      <c r="AUJ106" s="196"/>
      <c r="AUK106" s="196"/>
      <c r="AUL106" s="196"/>
      <c r="AUM106" s="196"/>
      <c r="AUN106" s="196"/>
      <c r="AUO106" s="196"/>
      <c r="AUP106" s="196"/>
      <c r="AUQ106" s="196"/>
      <c r="AUR106" s="196"/>
      <c r="AUS106" s="196"/>
      <c r="AUT106" s="196"/>
      <c r="AUU106" s="196"/>
      <c r="AUV106" s="196"/>
      <c r="AUW106" s="196"/>
      <c r="AUX106" s="196"/>
      <c r="AUY106" s="196"/>
      <c r="AUZ106" s="196"/>
      <c r="AVA106" s="196"/>
      <c r="AVB106" s="196"/>
      <c r="AVC106" s="196"/>
      <c r="AVD106" s="196"/>
      <c r="AVE106" s="196"/>
      <c r="AVF106" s="196"/>
      <c r="AVG106" s="196"/>
      <c r="AVH106" s="196"/>
      <c r="AVI106" s="196"/>
      <c r="AVJ106" s="196"/>
      <c r="AVK106" s="196"/>
      <c r="AVL106" s="196"/>
      <c r="AVM106" s="196"/>
      <c r="AVN106" s="196"/>
      <c r="AVO106" s="196"/>
      <c r="AVP106" s="196"/>
      <c r="AVQ106" s="196"/>
      <c r="AVR106" s="196"/>
      <c r="AVS106" s="196"/>
      <c r="AVT106" s="196"/>
      <c r="AVU106" s="196"/>
      <c r="AVV106" s="196"/>
      <c r="AVW106" s="196"/>
      <c r="AVX106" s="196"/>
      <c r="AVY106" s="196"/>
      <c r="AVZ106" s="196"/>
      <c r="AWA106" s="196"/>
      <c r="AWB106" s="196"/>
      <c r="AWC106" s="196"/>
      <c r="AWD106" s="196"/>
      <c r="AWE106" s="196"/>
      <c r="AWF106" s="196"/>
      <c r="AWG106" s="196"/>
      <c r="AWH106" s="196"/>
      <c r="AWI106" s="196"/>
      <c r="AWJ106" s="196"/>
      <c r="AWK106" s="196"/>
      <c r="AWL106" s="196"/>
      <c r="AWM106" s="196"/>
      <c r="AWN106" s="196"/>
      <c r="AWO106" s="196"/>
      <c r="AWP106" s="196"/>
      <c r="AWQ106" s="196"/>
      <c r="AWR106" s="196"/>
      <c r="AWS106" s="196"/>
      <c r="AWT106" s="196"/>
      <c r="AWU106" s="196"/>
      <c r="AWV106" s="196"/>
      <c r="AWW106" s="196"/>
      <c r="AWX106" s="196"/>
      <c r="AWY106" s="196"/>
      <c r="AWZ106" s="196"/>
      <c r="AXA106" s="196"/>
      <c r="AXB106" s="196"/>
      <c r="AXC106" s="196"/>
      <c r="AXD106" s="196"/>
      <c r="AXE106" s="196"/>
      <c r="AXF106" s="196"/>
      <c r="AXG106" s="196"/>
      <c r="AXH106" s="196"/>
      <c r="AXI106" s="196"/>
      <c r="AXJ106" s="196"/>
      <c r="AXK106" s="196"/>
      <c r="AXL106" s="196"/>
      <c r="AXM106" s="196"/>
      <c r="AXN106" s="196"/>
      <c r="AXO106" s="196"/>
      <c r="AXP106" s="196"/>
      <c r="AXQ106" s="196"/>
      <c r="AXR106" s="196"/>
      <c r="AXS106" s="196"/>
      <c r="AXT106" s="196"/>
      <c r="AXU106" s="196"/>
      <c r="AXV106" s="196"/>
      <c r="AXW106" s="196"/>
      <c r="AXX106" s="196"/>
      <c r="AXY106" s="196"/>
      <c r="AXZ106" s="196"/>
      <c r="AYA106" s="196"/>
      <c r="AYB106" s="196"/>
      <c r="AYC106" s="196"/>
      <c r="AYD106" s="196"/>
      <c r="AYE106" s="196"/>
      <c r="AYF106" s="196"/>
      <c r="AYG106" s="196"/>
      <c r="AYH106" s="196"/>
      <c r="AYI106" s="196"/>
      <c r="AYJ106" s="196"/>
      <c r="AYK106" s="196"/>
      <c r="AYL106" s="196"/>
      <c r="AYM106" s="196"/>
      <c r="AYN106" s="196"/>
      <c r="AYO106" s="196"/>
      <c r="AYP106" s="196"/>
      <c r="AYQ106" s="196"/>
      <c r="AYR106" s="196"/>
      <c r="AYS106" s="196"/>
      <c r="AYT106" s="196"/>
      <c r="AYU106" s="196"/>
      <c r="AYV106" s="196"/>
      <c r="AYW106" s="196"/>
      <c r="AYX106" s="196"/>
      <c r="AYY106" s="196"/>
      <c r="AYZ106" s="196"/>
      <c r="AZA106" s="196"/>
      <c r="AZB106" s="196"/>
      <c r="AZC106" s="196"/>
      <c r="AZD106" s="196"/>
      <c r="AZE106" s="196"/>
      <c r="AZF106" s="196"/>
      <c r="AZG106" s="196"/>
      <c r="AZH106" s="196"/>
      <c r="AZI106" s="196"/>
      <c r="AZJ106" s="196"/>
      <c r="AZK106" s="196"/>
      <c r="AZL106" s="196"/>
      <c r="AZM106" s="196"/>
      <c r="AZN106" s="196"/>
      <c r="AZO106" s="196"/>
      <c r="AZP106" s="196"/>
      <c r="AZQ106" s="196"/>
      <c r="AZR106" s="196"/>
      <c r="AZS106" s="196"/>
      <c r="AZT106" s="196"/>
      <c r="AZU106" s="196"/>
      <c r="AZV106" s="196"/>
      <c r="AZW106" s="196"/>
      <c r="AZX106" s="196"/>
      <c r="AZY106" s="196"/>
      <c r="AZZ106" s="196"/>
      <c r="BAA106" s="196"/>
      <c r="BAB106" s="196"/>
      <c r="BAC106" s="196"/>
      <c r="BAD106" s="196"/>
      <c r="BAE106" s="196"/>
      <c r="BAF106" s="196"/>
      <c r="BAG106" s="196"/>
      <c r="BAH106" s="196"/>
      <c r="BAI106" s="196"/>
      <c r="BAJ106" s="196"/>
      <c r="BAK106" s="196"/>
      <c r="BAL106" s="196"/>
      <c r="BAM106" s="196"/>
      <c r="BAN106" s="196"/>
      <c r="BAO106" s="196"/>
      <c r="BAP106" s="196"/>
      <c r="BAQ106" s="196"/>
      <c r="BAR106" s="196"/>
      <c r="BAS106" s="196"/>
      <c r="BAT106" s="196"/>
      <c r="BAU106" s="196"/>
      <c r="BAV106" s="196"/>
      <c r="BAW106" s="196"/>
      <c r="BAX106" s="196"/>
      <c r="BAY106" s="196"/>
      <c r="BAZ106" s="196"/>
      <c r="BBA106" s="196"/>
      <c r="BBB106" s="196"/>
      <c r="BBC106" s="196"/>
      <c r="BBD106" s="196"/>
      <c r="BBE106" s="196"/>
      <c r="BBF106" s="196"/>
      <c r="BBG106" s="196"/>
      <c r="BBH106" s="196"/>
      <c r="BBI106" s="196"/>
      <c r="BBJ106" s="196"/>
      <c r="BBK106" s="196"/>
      <c r="BBL106" s="196"/>
      <c r="BBM106" s="196"/>
      <c r="BBN106" s="196"/>
      <c r="BBO106" s="196"/>
      <c r="BBP106" s="196"/>
      <c r="BBQ106" s="196"/>
      <c r="BBR106" s="196"/>
      <c r="BBS106" s="196"/>
      <c r="BBT106" s="196"/>
      <c r="BBU106" s="196"/>
      <c r="BBV106" s="196"/>
      <c r="BBW106" s="196"/>
      <c r="BBX106" s="196"/>
      <c r="BBY106" s="196"/>
      <c r="BBZ106" s="196"/>
      <c r="BCA106" s="196"/>
      <c r="BCB106" s="196"/>
      <c r="BCC106" s="196"/>
      <c r="BCD106" s="196"/>
      <c r="BCE106" s="196"/>
      <c r="BCF106" s="196"/>
      <c r="BCG106" s="196"/>
      <c r="BCH106" s="196"/>
      <c r="BCI106" s="196"/>
      <c r="BCJ106" s="196"/>
      <c r="BCK106" s="196"/>
      <c r="BCL106" s="196"/>
      <c r="BCM106" s="196"/>
      <c r="BCN106" s="196"/>
      <c r="BCO106" s="196"/>
      <c r="BCP106" s="196"/>
      <c r="BCQ106" s="196"/>
      <c r="BCR106" s="196"/>
      <c r="BCS106" s="196"/>
      <c r="BCT106" s="196"/>
      <c r="BCU106" s="196"/>
      <c r="BCV106" s="196"/>
      <c r="BCW106" s="196"/>
      <c r="BCX106" s="196"/>
      <c r="BCY106" s="196"/>
      <c r="BCZ106" s="196"/>
      <c r="BDA106" s="196"/>
      <c r="BDB106" s="196"/>
      <c r="BDC106" s="196"/>
      <c r="BDD106" s="196"/>
      <c r="BDE106" s="196"/>
      <c r="BDF106" s="196"/>
      <c r="BDG106" s="196"/>
      <c r="BDH106" s="196"/>
      <c r="BDI106" s="196"/>
      <c r="BDJ106" s="196"/>
      <c r="BDK106" s="196"/>
      <c r="BDL106" s="196"/>
      <c r="BDM106" s="196"/>
      <c r="BDN106" s="196"/>
      <c r="BDO106" s="196"/>
      <c r="BDP106" s="196"/>
      <c r="BDQ106" s="196"/>
      <c r="BDR106" s="196"/>
      <c r="BDS106" s="196"/>
      <c r="BDT106" s="196"/>
      <c r="BDU106" s="196"/>
      <c r="BDV106" s="196"/>
      <c r="BDW106" s="196"/>
      <c r="BDX106" s="196"/>
      <c r="BDY106" s="196"/>
      <c r="BDZ106" s="196"/>
      <c r="BEA106" s="196"/>
      <c r="BEB106" s="196"/>
      <c r="BEC106" s="196"/>
      <c r="BED106" s="196"/>
      <c r="BEE106" s="196"/>
      <c r="BEF106" s="196"/>
      <c r="BEG106" s="196"/>
      <c r="BEH106" s="196"/>
      <c r="BEI106" s="196"/>
      <c r="BEJ106" s="196"/>
      <c r="BEK106" s="196"/>
      <c r="BEL106" s="196"/>
      <c r="BEM106" s="196"/>
      <c r="BEN106" s="196"/>
      <c r="BEO106" s="196"/>
      <c r="BEP106" s="196"/>
      <c r="BEQ106" s="196"/>
      <c r="BER106" s="196"/>
      <c r="BES106" s="196"/>
      <c r="BET106" s="196"/>
      <c r="BEU106" s="196"/>
      <c r="BEV106" s="196"/>
      <c r="BEW106" s="196"/>
      <c r="BEX106" s="196"/>
      <c r="BEY106" s="196"/>
      <c r="BEZ106" s="196"/>
      <c r="BFA106" s="196"/>
      <c r="BFB106" s="196"/>
      <c r="BFC106" s="196"/>
      <c r="BFD106" s="196"/>
      <c r="BFE106" s="196"/>
      <c r="BFF106" s="196"/>
      <c r="BFG106" s="196"/>
      <c r="BFH106" s="196"/>
      <c r="BFI106" s="196"/>
      <c r="BFJ106" s="196"/>
      <c r="BFK106" s="196"/>
      <c r="BFL106" s="196"/>
      <c r="BFM106" s="196"/>
      <c r="BFN106" s="196"/>
      <c r="BFO106" s="196"/>
      <c r="BFP106" s="196"/>
      <c r="BFQ106" s="196"/>
      <c r="BFR106" s="196"/>
      <c r="BFS106" s="196"/>
      <c r="BFT106" s="196"/>
      <c r="BFU106" s="196"/>
      <c r="BFV106" s="196"/>
      <c r="BFW106" s="196"/>
      <c r="BFX106" s="196"/>
      <c r="BFY106" s="196"/>
      <c r="BFZ106" s="196"/>
      <c r="BGA106" s="196"/>
      <c r="BGB106" s="196"/>
      <c r="BGC106" s="196"/>
      <c r="BGD106" s="196"/>
      <c r="BGE106" s="196"/>
      <c r="BGF106" s="196"/>
      <c r="BGG106" s="196"/>
      <c r="BGH106" s="196"/>
      <c r="BGI106" s="196"/>
      <c r="BGJ106" s="196"/>
      <c r="BGK106" s="196"/>
      <c r="BGL106" s="196"/>
      <c r="BGM106" s="196"/>
      <c r="BGN106" s="196"/>
      <c r="BGO106" s="196"/>
      <c r="BGP106" s="196"/>
      <c r="BGQ106" s="196"/>
      <c r="BGR106" s="196"/>
      <c r="BGS106" s="196"/>
      <c r="BGT106" s="196"/>
      <c r="BGU106" s="196"/>
      <c r="BGV106" s="196"/>
      <c r="BGW106" s="196"/>
      <c r="BGX106" s="196"/>
      <c r="BGY106" s="196"/>
      <c r="BGZ106" s="196"/>
      <c r="BHA106" s="196"/>
      <c r="BHB106" s="196"/>
      <c r="BHC106" s="196"/>
      <c r="BHD106" s="196"/>
      <c r="BHE106" s="196"/>
      <c r="BHF106" s="196"/>
      <c r="BHG106" s="196"/>
      <c r="BHH106" s="196"/>
      <c r="BHI106" s="196"/>
      <c r="BHJ106" s="196"/>
      <c r="BHK106" s="196"/>
      <c r="BHL106" s="196"/>
      <c r="BHM106" s="196"/>
      <c r="BHN106" s="196"/>
      <c r="BHO106" s="196"/>
      <c r="BHP106" s="196"/>
      <c r="BHQ106" s="196"/>
      <c r="BHR106" s="196"/>
      <c r="BHS106" s="196"/>
      <c r="BHT106" s="196"/>
      <c r="BHU106" s="196"/>
      <c r="BHV106" s="196"/>
      <c r="BHW106" s="196"/>
      <c r="BHX106" s="196"/>
      <c r="BHY106" s="196"/>
      <c r="BHZ106" s="196"/>
      <c r="BIA106" s="196"/>
      <c r="BIB106" s="196"/>
      <c r="BIC106" s="196"/>
      <c r="BID106" s="196"/>
      <c r="BIE106" s="196"/>
      <c r="BIF106" s="196"/>
      <c r="BIG106" s="196"/>
      <c r="BIH106" s="196"/>
      <c r="BII106" s="196"/>
      <c r="BIJ106" s="196"/>
      <c r="BIK106" s="196"/>
      <c r="BIL106" s="196"/>
      <c r="BIM106" s="196"/>
      <c r="BIN106" s="196"/>
      <c r="BIO106" s="196"/>
      <c r="BIP106" s="196"/>
      <c r="BIQ106" s="196"/>
      <c r="BIR106" s="196"/>
      <c r="BIS106" s="196"/>
      <c r="BIT106" s="196"/>
      <c r="BIU106" s="196"/>
      <c r="BIV106" s="196"/>
      <c r="BIW106" s="196"/>
      <c r="BIX106" s="196"/>
      <c r="BIY106" s="196"/>
      <c r="BIZ106" s="196"/>
      <c r="BJA106" s="196"/>
      <c r="BJB106" s="196"/>
      <c r="BJC106" s="196"/>
      <c r="BJD106" s="196"/>
      <c r="BJE106" s="196"/>
      <c r="BJF106" s="196"/>
      <c r="BJG106" s="196"/>
      <c r="BJH106" s="196"/>
      <c r="BJI106" s="196"/>
      <c r="BJJ106" s="196"/>
      <c r="BJK106" s="196"/>
      <c r="BJL106" s="196"/>
      <c r="BJM106" s="196"/>
      <c r="BJN106" s="196"/>
      <c r="BJO106" s="196"/>
      <c r="BJP106" s="196"/>
      <c r="BJQ106" s="196"/>
      <c r="BJR106" s="196"/>
      <c r="BJS106" s="196"/>
      <c r="BJT106" s="196"/>
      <c r="BJU106" s="196"/>
      <c r="BJV106" s="196"/>
      <c r="BJW106" s="196"/>
      <c r="BJX106" s="196"/>
      <c r="BJY106" s="196"/>
      <c r="BJZ106" s="196"/>
      <c r="BKA106" s="196"/>
      <c r="BKB106" s="196"/>
      <c r="BKC106" s="196"/>
      <c r="BKD106" s="196"/>
      <c r="BKE106" s="196"/>
      <c r="BKF106" s="196"/>
      <c r="BKG106" s="196"/>
      <c r="BKH106" s="196"/>
      <c r="BKI106" s="196"/>
      <c r="BKJ106" s="196"/>
      <c r="BKK106" s="196"/>
      <c r="BKL106" s="196"/>
      <c r="BKM106" s="196"/>
      <c r="BKN106" s="196"/>
      <c r="BKO106" s="196"/>
      <c r="BKP106" s="196"/>
      <c r="BKQ106" s="196"/>
      <c r="BKR106" s="196"/>
      <c r="BKS106" s="196"/>
      <c r="BKT106" s="196"/>
      <c r="BKU106" s="196"/>
      <c r="BKV106" s="196"/>
      <c r="BKW106" s="196"/>
      <c r="BKX106" s="196"/>
      <c r="BKY106" s="196"/>
      <c r="BKZ106" s="196"/>
      <c r="BLA106" s="196"/>
      <c r="BLB106" s="196"/>
      <c r="BLC106" s="196"/>
      <c r="BLD106" s="196"/>
      <c r="BLE106" s="196"/>
      <c r="BLF106" s="196"/>
      <c r="BLG106" s="196"/>
      <c r="BLH106" s="196"/>
      <c r="BLI106" s="196"/>
      <c r="BLJ106" s="196"/>
      <c r="BLK106" s="196"/>
      <c r="BLL106" s="196"/>
      <c r="BLM106" s="196"/>
      <c r="BLN106" s="196"/>
      <c r="BLO106" s="196"/>
      <c r="BLP106" s="196"/>
      <c r="BLQ106" s="196"/>
      <c r="BLR106" s="196"/>
      <c r="BLS106" s="196"/>
      <c r="BLT106" s="196"/>
      <c r="BLU106" s="196"/>
      <c r="BLV106" s="196"/>
      <c r="BLW106" s="196"/>
      <c r="BLX106" s="196"/>
      <c r="BLY106" s="196"/>
      <c r="BLZ106" s="196"/>
      <c r="BMA106" s="196"/>
      <c r="BMB106" s="196"/>
      <c r="BMC106" s="196"/>
      <c r="BMD106" s="196"/>
      <c r="BME106" s="196"/>
      <c r="BMF106" s="196"/>
      <c r="BMG106" s="196"/>
      <c r="BMH106" s="196"/>
      <c r="BMI106" s="196"/>
      <c r="BMJ106" s="196"/>
      <c r="BMK106" s="196"/>
      <c r="BML106" s="196"/>
      <c r="BMM106" s="196"/>
      <c r="BMN106" s="196"/>
      <c r="BMO106" s="196"/>
      <c r="BMP106" s="196"/>
      <c r="BMQ106" s="196"/>
      <c r="BMR106" s="196"/>
      <c r="BMS106" s="196"/>
      <c r="BMT106" s="196"/>
      <c r="BMU106" s="196"/>
      <c r="BMV106" s="196"/>
      <c r="BMW106" s="196"/>
      <c r="BMX106" s="196"/>
      <c r="BMY106" s="196"/>
      <c r="BMZ106" s="196"/>
      <c r="BNA106" s="196"/>
      <c r="BNB106" s="196"/>
      <c r="BNC106" s="196"/>
      <c r="BND106" s="196"/>
      <c r="BNE106" s="196"/>
      <c r="BNF106" s="196"/>
      <c r="BNG106" s="196"/>
      <c r="BNH106" s="196"/>
      <c r="BNI106" s="196"/>
      <c r="BNJ106" s="196"/>
      <c r="BNK106" s="196"/>
      <c r="BNL106" s="196"/>
      <c r="BNM106" s="196"/>
      <c r="BNN106" s="196"/>
      <c r="BNO106" s="196"/>
      <c r="BNP106" s="196"/>
      <c r="BNQ106" s="196"/>
      <c r="BNR106" s="196"/>
      <c r="BNS106" s="196"/>
      <c r="BNT106" s="196"/>
      <c r="BNU106" s="196"/>
      <c r="BNV106" s="196"/>
      <c r="BNW106" s="196"/>
      <c r="BNX106" s="196"/>
      <c r="BNY106" s="196"/>
      <c r="BNZ106" s="196"/>
      <c r="BOA106" s="196"/>
      <c r="BOB106" s="196"/>
      <c r="BOC106" s="196"/>
      <c r="BOD106" s="196"/>
      <c r="BOE106" s="196"/>
      <c r="BOF106" s="196"/>
      <c r="BOG106" s="196"/>
      <c r="BOH106" s="196"/>
      <c r="BOI106" s="196"/>
      <c r="BOJ106" s="196"/>
      <c r="BOK106" s="196"/>
      <c r="BOL106" s="196"/>
      <c r="BOM106" s="196"/>
      <c r="BON106" s="196"/>
      <c r="BOO106" s="196"/>
      <c r="BOP106" s="196"/>
      <c r="BOQ106" s="196"/>
      <c r="BOR106" s="196"/>
      <c r="BOS106" s="196"/>
      <c r="BOT106" s="196"/>
      <c r="BOU106" s="196"/>
      <c r="BOV106" s="196"/>
      <c r="BOW106" s="196"/>
      <c r="BOX106" s="196"/>
      <c r="BOY106" s="196"/>
      <c r="BOZ106" s="196"/>
      <c r="BPA106" s="196"/>
      <c r="BPB106" s="196"/>
      <c r="BPC106" s="196"/>
      <c r="BPD106" s="196"/>
      <c r="BPE106" s="196"/>
      <c r="BPF106" s="196"/>
      <c r="BPG106" s="196"/>
      <c r="BPH106" s="196"/>
      <c r="BPI106" s="196"/>
      <c r="BPJ106" s="196"/>
      <c r="BPK106" s="196"/>
      <c r="BPL106" s="196"/>
      <c r="BPM106" s="196"/>
      <c r="BPN106" s="196"/>
      <c r="BPO106" s="196"/>
      <c r="BPP106" s="196"/>
      <c r="BPQ106" s="196"/>
      <c r="BPR106" s="196"/>
      <c r="BPS106" s="196"/>
      <c r="BPT106" s="196"/>
      <c r="BPU106" s="196"/>
      <c r="BPV106" s="196"/>
      <c r="BPW106" s="196"/>
      <c r="BPX106" s="196"/>
      <c r="BPY106" s="196"/>
      <c r="BPZ106" s="196"/>
      <c r="BQA106" s="196"/>
      <c r="BQB106" s="196"/>
      <c r="BQC106" s="196"/>
      <c r="BQD106" s="196"/>
      <c r="BQE106" s="196"/>
      <c r="BQF106" s="196"/>
      <c r="BQG106" s="196"/>
      <c r="BQH106" s="196"/>
      <c r="BQI106" s="196"/>
      <c r="BQJ106" s="196"/>
      <c r="BQK106" s="196"/>
      <c r="BQL106" s="196"/>
      <c r="BQM106" s="196"/>
      <c r="BQN106" s="196"/>
      <c r="BQO106" s="196"/>
      <c r="BQP106" s="196"/>
      <c r="BQQ106" s="196"/>
      <c r="BQR106" s="196"/>
      <c r="BQS106" s="196"/>
      <c r="BQT106" s="196"/>
      <c r="BQU106" s="196"/>
      <c r="BQV106" s="196"/>
      <c r="BQW106" s="196"/>
      <c r="BQX106" s="196"/>
      <c r="BQY106" s="196"/>
      <c r="BQZ106" s="196"/>
      <c r="BRA106" s="196"/>
      <c r="BRB106" s="196"/>
      <c r="BRC106" s="196"/>
      <c r="BRD106" s="196"/>
      <c r="BRE106" s="196"/>
      <c r="BRF106" s="196"/>
      <c r="BRG106" s="196"/>
      <c r="BRH106" s="196"/>
      <c r="BRI106" s="196"/>
      <c r="BRJ106" s="196"/>
      <c r="BRK106" s="196"/>
      <c r="BRL106" s="196"/>
      <c r="BRM106" s="196"/>
      <c r="BRN106" s="196"/>
      <c r="BRO106" s="196"/>
      <c r="BRP106" s="196"/>
      <c r="BRQ106" s="196"/>
      <c r="BRR106" s="196"/>
      <c r="BRS106" s="196"/>
      <c r="BRT106" s="196"/>
      <c r="BRU106" s="196"/>
      <c r="BRV106" s="196"/>
      <c r="BRW106" s="196"/>
      <c r="BRX106" s="196"/>
      <c r="BRY106" s="196"/>
      <c r="BRZ106" s="196"/>
      <c r="BSA106" s="196"/>
      <c r="BSB106" s="196"/>
      <c r="BSC106" s="196"/>
      <c r="BSD106" s="196"/>
      <c r="BSE106" s="196"/>
      <c r="BSF106" s="196"/>
      <c r="BSG106" s="196"/>
      <c r="BSH106" s="196"/>
      <c r="BSI106" s="196"/>
      <c r="BSJ106" s="196"/>
      <c r="BSK106" s="196"/>
      <c r="BSL106" s="196"/>
      <c r="BSM106" s="196"/>
      <c r="BSN106" s="196"/>
      <c r="BSO106" s="196"/>
      <c r="BSP106" s="196"/>
      <c r="BSQ106" s="196"/>
      <c r="BSR106" s="196"/>
      <c r="BSS106" s="196"/>
      <c r="BST106" s="196"/>
      <c r="BSU106" s="196"/>
      <c r="BSV106" s="196"/>
      <c r="BSW106" s="196"/>
      <c r="BSX106" s="196"/>
      <c r="BSY106" s="196"/>
      <c r="BSZ106" s="196"/>
      <c r="BTA106" s="196"/>
      <c r="BTB106" s="196"/>
      <c r="BTC106" s="196"/>
      <c r="BTD106" s="196"/>
      <c r="BTE106" s="196"/>
      <c r="BTF106" s="196"/>
      <c r="BTG106" s="196"/>
      <c r="BTH106" s="196"/>
      <c r="BTI106" s="196"/>
      <c r="BTJ106" s="196"/>
      <c r="BTK106" s="196"/>
      <c r="BTL106" s="196"/>
      <c r="BTM106" s="196"/>
      <c r="BTN106" s="196"/>
      <c r="BTO106" s="196"/>
      <c r="BTP106" s="196"/>
      <c r="BTQ106" s="196"/>
      <c r="BTR106" s="196"/>
      <c r="BTS106" s="196"/>
      <c r="BTT106" s="196"/>
      <c r="BTU106" s="196"/>
      <c r="BTV106" s="196"/>
      <c r="BTW106" s="196"/>
      <c r="BTX106" s="196"/>
      <c r="BTY106" s="196"/>
      <c r="BTZ106" s="196"/>
      <c r="BUA106" s="196"/>
      <c r="BUB106" s="196"/>
      <c r="BUC106" s="196"/>
      <c r="BUD106" s="196"/>
      <c r="BUE106" s="196"/>
      <c r="BUF106" s="196"/>
      <c r="BUG106" s="196"/>
      <c r="BUH106" s="196"/>
      <c r="BUI106" s="196"/>
      <c r="BUJ106" s="196"/>
      <c r="BUK106" s="196"/>
      <c r="BUL106" s="196"/>
      <c r="BUM106" s="196"/>
      <c r="BUN106" s="196"/>
      <c r="BUO106" s="196"/>
      <c r="BUP106" s="196"/>
      <c r="BUQ106" s="196"/>
      <c r="BUR106" s="196"/>
      <c r="BUS106" s="196"/>
      <c r="BUT106" s="196"/>
      <c r="BUU106" s="196"/>
      <c r="BUV106" s="196"/>
      <c r="BUW106" s="196"/>
      <c r="BUX106" s="196"/>
      <c r="BUY106" s="196"/>
      <c r="BUZ106" s="196"/>
      <c r="BVA106" s="196"/>
      <c r="BVB106" s="196"/>
      <c r="BVC106" s="196"/>
      <c r="BVD106" s="196"/>
      <c r="BVE106" s="196"/>
      <c r="BVF106" s="196"/>
      <c r="BVG106" s="196"/>
      <c r="BVH106" s="196"/>
      <c r="BVI106" s="196"/>
      <c r="BVJ106" s="196"/>
      <c r="BVK106" s="196"/>
      <c r="BVL106" s="196"/>
      <c r="BVM106" s="196"/>
      <c r="BVN106" s="196"/>
      <c r="BVO106" s="196"/>
      <c r="BVP106" s="196"/>
      <c r="BVQ106" s="196"/>
      <c r="BVR106" s="196"/>
      <c r="BVS106" s="196"/>
      <c r="BVT106" s="196"/>
      <c r="BVU106" s="196"/>
      <c r="BVV106" s="196"/>
      <c r="BVW106" s="196"/>
      <c r="BVX106" s="196"/>
      <c r="BVY106" s="196"/>
      <c r="BVZ106" s="196"/>
      <c r="BWA106" s="196"/>
      <c r="BWB106" s="196"/>
      <c r="BWC106" s="196"/>
      <c r="BWD106" s="196"/>
      <c r="BWE106" s="196"/>
      <c r="BWF106" s="196"/>
      <c r="BWG106" s="196"/>
      <c r="BWH106" s="196"/>
      <c r="BWI106" s="196"/>
      <c r="BWJ106" s="196"/>
      <c r="BWK106" s="196"/>
      <c r="BWL106" s="196"/>
      <c r="BWM106" s="196"/>
      <c r="BWN106" s="196"/>
      <c r="BWO106" s="196"/>
      <c r="BWP106" s="196"/>
      <c r="BWQ106" s="196"/>
      <c r="BWR106" s="196"/>
      <c r="BWS106" s="196"/>
      <c r="BWT106" s="196"/>
      <c r="BWU106" s="196"/>
      <c r="BWV106" s="196"/>
      <c r="BWW106" s="196"/>
      <c r="BWX106" s="196"/>
      <c r="BWY106" s="196"/>
      <c r="BWZ106" s="196"/>
      <c r="BXA106" s="196"/>
      <c r="BXB106" s="196"/>
      <c r="BXC106" s="196"/>
      <c r="BXD106" s="196"/>
      <c r="BXE106" s="196"/>
      <c r="BXF106" s="196"/>
      <c r="BXG106" s="196"/>
      <c r="BXH106" s="196"/>
      <c r="BXI106" s="196"/>
      <c r="BXJ106" s="196"/>
      <c r="BXK106" s="196"/>
      <c r="BXL106" s="196"/>
      <c r="BXM106" s="196"/>
      <c r="BXN106" s="196"/>
      <c r="BXO106" s="196"/>
      <c r="BXP106" s="196"/>
      <c r="BXQ106" s="196"/>
      <c r="BXR106" s="196"/>
      <c r="BXS106" s="196"/>
      <c r="BXT106" s="196"/>
      <c r="BXU106" s="196"/>
      <c r="BXV106" s="196"/>
      <c r="BXW106" s="196"/>
      <c r="BXX106" s="196"/>
      <c r="BXY106" s="196"/>
      <c r="BXZ106" s="196"/>
      <c r="BYA106" s="196"/>
      <c r="BYB106" s="196"/>
      <c r="BYC106" s="196"/>
      <c r="BYD106" s="196"/>
      <c r="BYE106" s="196"/>
      <c r="BYF106" s="196"/>
      <c r="BYG106" s="196"/>
      <c r="BYH106" s="196"/>
      <c r="BYI106" s="196"/>
      <c r="BYJ106" s="196"/>
      <c r="BYK106" s="196"/>
      <c r="BYL106" s="196"/>
      <c r="BYM106" s="196"/>
      <c r="BYN106" s="196"/>
      <c r="BYO106" s="196"/>
      <c r="BYP106" s="196"/>
      <c r="BYQ106" s="196"/>
      <c r="BYR106" s="196"/>
      <c r="BYS106" s="196"/>
      <c r="BYT106" s="196"/>
      <c r="BYU106" s="196"/>
      <c r="BYV106" s="196"/>
      <c r="BYW106" s="196"/>
      <c r="BYX106" s="196"/>
      <c r="BYY106" s="196"/>
      <c r="BYZ106" s="196"/>
      <c r="BZA106" s="196"/>
      <c r="BZB106" s="196"/>
      <c r="BZC106" s="196"/>
      <c r="BZD106" s="196"/>
      <c r="BZE106" s="196"/>
      <c r="BZF106" s="196"/>
      <c r="BZG106" s="196"/>
      <c r="BZH106" s="196"/>
      <c r="BZI106" s="196"/>
      <c r="BZJ106" s="196"/>
      <c r="BZK106" s="196"/>
      <c r="BZL106" s="196"/>
      <c r="BZM106" s="196"/>
      <c r="BZN106" s="196"/>
      <c r="BZO106" s="196"/>
      <c r="BZP106" s="196"/>
      <c r="BZQ106" s="196"/>
      <c r="BZR106" s="196"/>
      <c r="BZS106" s="196"/>
      <c r="BZT106" s="196"/>
      <c r="BZU106" s="196"/>
      <c r="BZV106" s="196"/>
      <c r="BZW106" s="196"/>
      <c r="BZX106" s="196"/>
      <c r="BZY106" s="196"/>
      <c r="BZZ106" s="196"/>
      <c r="CAA106" s="196"/>
      <c r="CAB106" s="196"/>
      <c r="CAC106" s="196"/>
      <c r="CAD106" s="196"/>
      <c r="CAE106" s="196"/>
      <c r="CAF106" s="196"/>
      <c r="CAG106" s="196"/>
      <c r="CAH106" s="196"/>
      <c r="CAI106" s="196"/>
      <c r="CAJ106" s="196"/>
      <c r="CAK106" s="196"/>
      <c r="CAL106" s="196"/>
      <c r="CAM106" s="196"/>
      <c r="CAN106" s="196"/>
      <c r="CAO106" s="196"/>
      <c r="CAP106" s="196"/>
      <c r="CAQ106" s="196"/>
      <c r="CAR106" s="196"/>
      <c r="CAS106" s="196"/>
      <c r="CAT106" s="196"/>
      <c r="CAU106" s="196"/>
      <c r="CAV106" s="196"/>
      <c r="CAW106" s="196"/>
      <c r="CAX106" s="196"/>
      <c r="CAY106" s="196"/>
      <c r="CAZ106" s="196"/>
      <c r="CBA106" s="196"/>
      <c r="CBB106" s="196"/>
      <c r="CBC106" s="196"/>
      <c r="CBD106" s="196"/>
      <c r="CBE106" s="196"/>
      <c r="CBF106" s="196"/>
      <c r="CBG106" s="196"/>
      <c r="CBH106" s="196"/>
      <c r="CBI106" s="196"/>
      <c r="CBJ106" s="196"/>
      <c r="CBK106" s="196"/>
      <c r="CBL106" s="196"/>
      <c r="CBM106" s="196"/>
      <c r="CBN106" s="196"/>
      <c r="CBO106" s="196"/>
      <c r="CBP106" s="196"/>
      <c r="CBQ106" s="196"/>
      <c r="CBR106" s="196"/>
      <c r="CBS106" s="196"/>
      <c r="CBT106" s="196"/>
      <c r="CBU106" s="196"/>
      <c r="CBV106" s="196"/>
      <c r="CBW106" s="196"/>
      <c r="CBX106" s="196"/>
      <c r="CBY106" s="196"/>
      <c r="CBZ106" s="196"/>
      <c r="CCA106" s="196"/>
      <c r="CCB106" s="196"/>
      <c r="CCC106" s="196"/>
      <c r="CCD106" s="196"/>
      <c r="CCE106" s="196"/>
      <c r="CCF106" s="196"/>
      <c r="CCG106" s="196"/>
      <c r="CCH106" s="196"/>
      <c r="CCI106" s="196"/>
      <c r="CCJ106" s="196"/>
      <c r="CCK106" s="196"/>
      <c r="CCL106" s="196"/>
      <c r="CCM106" s="196"/>
      <c r="CCN106" s="196"/>
      <c r="CCO106" s="196"/>
      <c r="CCP106" s="196"/>
      <c r="CCQ106" s="196"/>
      <c r="CCR106" s="196"/>
      <c r="CCS106" s="196"/>
      <c r="CCT106" s="196"/>
      <c r="CCU106" s="196"/>
      <c r="CCV106" s="196"/>
      <c r="CCW106" s="196"/>
      <c r="CCX106" s="196"/>
      <c r="CCY106" s="196"/>
      <c r="CCZ106" s="196"/>
      <c r="CDA106" s="196"/>
      <c r="CDB106" s="196"/>
      <c r="CDC106" s="196"/>
      <c r="CDD106" s="196"/>
      <c r="CDE106" s="196"/>
      <c r="CDF106" s="196"/>
      <c r="CDG106" s="196"/>
      <c r="CDH106" s="196"/>
      <c r="CDI106" s="196"/>
      <c r="CDJ106" s="196"/>
      <c r="CDK106" s="196"/>
      <c r="CDL106" s="196"/>
      <c r="CDM106" s="196"/>
      <c r="CDN106" s="196"/>
      <c r="CDO106" s="196"/>
      <c r="CDP106" s="196"/>
      <c r="CDQ106" s="196"/>
      <c r="CDR106" s="196"/>
      <c r="CDS106" s="196"/>
      <c r="CDT106" s="196"/>
      <c r="CDU106" s="196"/>
      <c r="CDV106" s="196"/>
      <c r="CDW106" s="196"/>
      <c r="CDX106" s="196"/>
      <c r="CDY106" s="196"/>
      <c r="CDZ106" s="196"/>
      <c r="CEA106" s="196"/>
      <c r="CEB106" s="196"/>
      <c r="CEC106" s="196"/>
      <c r="CED106" s="196"/>
      <c r="CEE106" s="196"/>
      <c r="CEF106" s="196"/>
      <c r="CEG106" s="196"/>
      <c r="CEH106" s="196"/>
      <c r="CEI106" s="196"/>
      <c r="CEJ106" s="196"/>
      <c r="CEK106" s="196"/>
      <c r="CEL106" s="196"/>
      <c r="CEM106" s="196"/>
      <c r="CEN106" s="196"/>
      <c r="CEO106" s="196"/>
      <c r="CEP106" s="196"/>
      <c r="CEQ106" s="196"/>
      <c r="CER106" s="196"/>
      <c r="CES106" s="196"/>
      <c r="CET106" s="196"/>
      <c r="CEU106" s="196"/>
      <c r="CEV106" s="196"/>
      <c r="CEW106" s="196"/>
      <c r="CEX106" s="196"/>
      <c r="CEY106" s="196"/>
      <c r="CEZ106" s="196"/>
      <c r="CFA106" s="196"/>
      <c r="CFB106" s="196"/>
      <c r="CFC106" s="196"/>
      <c r="CFD106" s="196"/>
      <c r="CFE106" s="196"/>
      <c r="CFF106" s="196"/>
      <c r="CFG106" s="196"/>
      <c r="CFH106" s="196"/>
      <c r="CFI106" s="196"/>
      <c r="CFJ106" s="196"/>
      <c r="CFK106" s="196"/>
      <c r="CFL106" s="196"/>
      <c r="CFM106" s="196"/>
      <c r="CFN106" s="196"/>
      <c r="CFO106" s="196"/>
      <c r="CFP106" s="196"/>
      <c r="CFQ106" s="196"/>
      <c r="CFR106" s="196"/>
      <c r="CFS106" s="196"/>
      <c r="CFT106" s="196"/>
      <c r="CFU106" s="196"/>
      <c r="CFV106" s="196"/>
      <c r="CFW106" s="196"/>
      <c r="CFX106" s="196"/>
      <c r="CFY106" s="196"/>
      <c r="CFZ106" s="196"/>
      <c r="CGA106" s="196"/>
      <c r="CGB106" s="196"/>
      <c r="CGC106" s="196"/>
      <c r="CGD106" s="196"/>
      <c r="CGE106" s="196"/>
      <c r="CGF106" s="196"/>
      <c r="CGG106" s="196"/>
      <c r="CGH106" s="196"/>
      <c r="CGI106" s="196"/>
      <c r="CGJ106" s="196"/>
      <c r="CGK106" s="196"/>
      <c r="CGL106" s="196"/>
      <c r="CGM106" s="196"/>
      <c r="CGN106" s="196"/>
      <c r="CGO106" s="196"/>
      <c r="CGP106" s="196"/>
      <c r="CGQ106" s="196"/>
      <c r="CGR106" s="196"/>
      <c r="CGS106" s="196"/>
      <c r="CGT106" s="196"/>
      <c r="CGU106" s="196"/>
      <c r="CGV106" s="196"/>
      <c r="CGW106" s="196"/>
      <c r="CGX106" s="196"/>
      <c r="CGY106" s="196"/>
      <c r="CGZ106" s="196"/>
      <c r="CHA106" s="196"/>
      <c r="CHB106" s="196"/>
      <c r="CHC106" s="196"/>
      <c r="CHD106" s="196"/>
      <c r="CHE106" s="196"/>
      <c r="CHF106" s="196"/>
      <c r="CHG106" s="196"/>
      <c r="CHH106" s="196"/>
      <c r="CHI106" s="196"/>
      <c r="CHJ106" s="196"/>
      <c r="CHK106" s="196"/>
      <c r="CHL106" s="196"/>
      <c r="CHM106" s="196"/>
      <c r="CHN106" s="196"/>
      <c r="CHO106" s="196"/>
      <c r="CHP106" s="196"/>
      <c r="CHQ106" s="196"/>
      <c r="CHR106" s="196"/>
      <c r="CHS106" s="196"/>
      <c r="CHT106" s="196"/>
      <c r="CHU106" s="196"/>
      <c r="CHV106" s="196"/>
      <c r="CHW106" s="196"/>
      <c r="CHX106" s="196"/>
      <c r="CHY106" s="196"/>
      <c r="CHZ106" s="196"/>
      <c r="CIA106" s="196"/>
      <c r="CIB106" s="196"/>
      <c r="CIC106" s="196"/>
      <c r="CID106" s="196"/>
      <c r="CIE106" s="196"/>
      <c r="CIF106" s="196"/>
      <c r="CIG106" s="196"/>
      <c r="CIH106" s="196"/>
      <c r="CII106" s="196"/>
      <c r="CIJ106" s="196"/>
      <c r="CIK106" s="196"/>
      <c r="CIL106" s="196"/>
      <c r="CIM106" s="196"/>
      <c r="CIN106" s="196"/>
      <c r="CIO106" s="196"/>
      <c r="CIP106" s="196"/>
      <c r="CIQ106" s="196"/>
      <c r="CIR106" s="196"/>
      <c r="CIS106" s="196"/>
      <c r="CIT106" s="196"/>
      <c r="CIU106" s="196"/>
      <c r="CIV106" s="196"/>
      <c r="CIW106" s="196"/>
      <c r="CIX106" s="196"/>
      <c r="CIY106" s="196"/>
      <c r="CIZ106" s="196"/>
      <c r="CJA106" s="196"/>
      <c r="CJB106" s="196"/>
      <c r="CJC106" s="196"/>
      <c r="CJD106" s="196"/>
      <c r="CJE106" s="196"/>
      <c r="CJF106" s="196"/>
      <c r="CJG106" s="196"/>
      <c r="CJH106" s="196"/>
      <c r="CJI106" s="196"/>
      <c r="CJJ106" s="196"/>
      <c r="CJK106" s="196"/>
      <c r="CJL106" s="196"/>
      <c r="CJM106" s="196"/>
      <c r="CJN106" s="196"/>
      <c r="CJO106" s="196"/>
      <c r="CJP106" s="196"/>
      <c r="CJQ106" s="196"/>
      <c r="CJR106" s="196"/>
      <c r="CJS106" s="196"/>
      <c r="CJT106" s="196"/>
      <c r="CJU106" s="196"/>
      <c r="CJV106" s="196"/>
      <c r="CJW106" s="196"/>
      <c r="CJX106" s="196"/>
      <c r="CJY106" s="196"/>
      <c r="CJZ106" s="196"/>
      <c r="CKA106" s="196"/>
      <c r="CKB106" s="196"/>
      <c r="CKC106" s="196"/>
      <c r="CKD106" s="196"/>
      <c r="CKE106" s="196"/>
      <c r="CKF106" s="196"/>
      <c r="CKG106" s="196"/>
      <c r="CKH106" s="196"/>
      <c r="CKI106" s="196"/>
      <c r="CKJ106" s="196"/>
      <c r="CKK106" s="196"/>
      <c r="CKL106" s="196"/>
      <c r="CKM106" s="196"/>
      <c r="CKN106" s="196"/>
      <c r="CKO106" s="196"/>
      <c r="CKP106" s="196"/>
      <c r="CKQ106" s="196"/>
      <c r="CKR106" s="196"/>
      <c r="CKS106" s="196"/>
      <c r="CKT106" s="196"/>
      <c r="CKU106" s="196"/>
      <c r="CKV106" s="196"/>
      <c r="CKW106" s="196"/>
      <c r="CKX106" s="196"/>
      <c r="CKY106" s="196"/>
      <c r="CKZ106" s="196"/>
      <c r="CLA106" s="196"/>
      <c r="CLB106" s="196"/>
      <c r="CLC106" s="196"/>
      <c r="CLD106" s="196"/>
      <c r="CLE106" s="196"/>
      <c r="CLF106" s="196"/>
      <c r="CLG106" s="196"/>
      <c r="CLH106" s="196"/>
      <c r="CLI106" s="196"/>
      <c r="CLJ106" s="196"/>
      <c r="CLK106" s="196"/>
      <c r="CLL106" s="196"/>
      <c r="CLM106" s="196"/>
      <c r="CLN106" s="196"/>
      <c r="CLO106" s="196"/>
      <c r="CLP106" s="196"/>
      <c r="CLQ106" s="196"/>
      <c r="CLR106" s="196"/>
      <c r="CLS106" s="196"/>
      <c r="CLT106" s="196"/>
      <c r="CLU106" s="196"/>
      <c r="CLV106" s="196"/>
      <c r="CLW106" s="196"/>
      <c r="CLX106" s="196"/>
      <c r="CLY106" s="196"/>
      <c r="CLZ106" s="196"/>
      <c r="CMA106" s="196"/>
      <c r="CMB106" s="196"/>
      <c r="CMC106" s="196"/>
      <c r="CMD106" s="196"/>
      <c r="CME106" s="196"/>
      <c r="CMF106" s="196"/>
      <c r="CMG106" s="196"/>
      <c r="CMH106" s="196"/>
      <c r="CMI106" s="196"/>
      <c r="CMJ106" s="196"/>
      <c r="CMK106" s="196"/>
      <c r="CML106" s="196"/>
      <c r="CMM106" s="196"/>
      <c r="CMN106" s="196"/>
      <c r="CMO106" s="196"/>
      <c r="CMP106" s="196"/>
      <c r="CMQ106" s="196"/>
      <c r="CMR106" s="196"/>
      <c r="CMS106" s="196"/>
      <c r="CMT106" s="196"/>
      <c r="CMU106" s="196"/>
      <c r="CMV106" s="196"/>
      <c r="CMW106" s="196"/>
      <c r="CMX106" s="196"/>
      <c r="CMY106" s="196"/>
      <c r="CMZ106" s="196"/>
      <c r="CNA106" s="196"/>
      <c r="CNB106" s="196"/>
      <c r="CNC106" s="196"/>
      <c r="CND106" s="196"/>
      <c r="CNE106" s="196"/>
      <c r="CNF106" s="196"/>
      <c r="CNG106" s="196"/>
      <c r="CNH106" s="196"/>
      <c r="CNI106" s="196"/>
      <c r="CNJ106" s="196"/>
      <c r="CNK106" s="196"/>
      <c r="CNL106" s="196"/>
      <c r="CNM106" s="196"/>
      <c r="CNN106" s="196"/>
      <c r="CNO106" s="196"/>
      <c r="CNP106" s="196"/>
      <c r="CNQ106" s="196"/>
      <c r="CNR106" s="196"/>
      <c r="CNS106" s="196"/>
      <c r="CNT106" s="196"/>
      <c r="CNU106" s="196"/>
      <c r="CNV106" s="196"/>
      <c r="CNW106" s="196"/>
      <c r="CNX106" s="196"/>
      <c r="CNY106" s="196"/>
      <c r="CNZ106" s="196"/>
      <c r="COA106" s="196"/>
      <c r="COB106" s="196"/>
      <c r="COC106" s="196"/>
      <c r="COD106" s="196"/>
      <c r="COE106" s="196"/>
      <c r="COF106" s="196"/>
      <c r="COG106" s="196"/>
      <c r="COH106" s="196"/>
      <c r="COI106" s="196"/>
      <c r="COJ106" s="196"/>
      <c r="COK106" s="196"/>
      <c r="COL106" s="196"/>
      <c r="COM106" s="196"/>
      <c r="CON106" s="196"/>
      <c r="COO106" s="196"/>
      <c r="COP106" s="196"/>
      <c r="COQ106" s="196"/>
      <c r="COR106" s="196"/>
      <c r="COS106" s="196"/>
      <c r="COT106" s="196"/>
      <c r="COU106" s="196"/>
      <c r="COV106" s="196"/>
      <c r="COW106" s="196"/>
      <c r="COX106" s="196"/>
      <c r="COY106" s="196"/>
      <c r="COZ106" s="196"/>
      <c r="CPA106" s="196"/>
      <c r="CPB106" s="196"/>
      <c r="CPC106" s="196"/>
      <c r="CPD106" s="196"/>
      <c r="CPE106" s="196"/>
      <c r="CPF106" s="196"/>
      <c r="CPG106" s="196"/>
      <c r="CPH106" s="196"/>
      <c r="CPI106" s="196"/>
      <c r="CPJ106" s="196"/>
      <c r="CPK106" s="196"/>
      <c r="CPL106" s="196"/>
      <c r="CPM106" s="196"/>
      <c r="CPN106" s="196"/>
      <c r="CPO106" s="196"/>
      <c r="CPP106" s="196"/>
      <c r="CPQ106" s="196"/>
      <c r="CPR106" s="196"/>
      <c r="CPS106" s="196"/>
      <c r="CPT106" s="196"/>
      <c r="CPU106" s="196"/>
      <c r="CPV106" s="196"/>
      <c r="CPW106" s="196"/>
      <c r="CPX106" s="196"/>
      <c r="CPY106" s="196"/>
      <c r="CPZ106" s="196"/>
      <c r="CQA106" s="196"/>
      <c r="CQB106" s="196"/>
      <c r="CQC106" s="196"/>
      <c r="CQD106" s="196"/>
      <c r="CQE106" s="196"/>
      <c r="CQF106" s="196"/>
      <c r="CQG106" s="196"/>
      <c r="CQH106" s="196"/>
      <c r="CQI106" s="196"/>
      <c r="CQJ106" s="196"/>
      <c r="CQK106" s="196"/>
      <c r="CQL106" s="196"/>
      <c r="CQM106" s="196"/>
      <c r="CQN106" s="196"/>
      <c r="CQO106" s="196"/>
      <c r="CQP106" s="196"/>
      <c r="CQQ106" s="196"/>
      <c r="CQR106" s="196"/>
      <c r="CQS106" s="196"/>
      <c r="CQT106" s="196"/>
      <c r="CQU106" s="196"/>
      <c r="CQV106" s="196"/>
      <c r="CQW106" s="196"/>
      <c r="CQX106" s="196"/>
      <c r="CQY106" s="196"/>
      <c r="CQZ106" s="196"/>
      <c r="CRA106" s="196"/>
      <c r="CRB106" s="196"/>
      <c r="CRC106" s="196"/>
      <c r="CRD106" s="196"/>
      <c r="CRE106" s="196"/>
      <c r="CRF106" s="196"/>
      <c r="CRG106" s="196"/>
      <c r="CRH106" s="196"/>
      <c r="CRI106" s="196"/>
      <c r="CRJ106" s="196"/>
      <c r="CRK106" s="196"/>
      <c r="CRL106" s="196"/>
      <c r="CRM106" s="196"/>
      <c r="CRN106" s="196"/>
      <c r="CRO106" s="196"/>
      <c r="CRP106" s="196"/>
      <c r="CRQ106" s="196"/>
      <c r="CRR106" s="196"/>
      <c r="CRS106" s="196"/>
      <c r="CRT106" s="196"/>
      <c r="CRU106" s="196"/>
      <c r="CRV106" s="196"/>
      <c r="CRW106" s="196"/>
      <c r="CRX106" s="196"/>
      <c r="CRY106" s="196"/>
      <c r="CRZ106" s="196"/>
      <c r="CSA106" s="196"/>
      <c r="CSB106" s="196"/>
      <c r="CSC106" s="196"/>
      <c r="CSD106" s="196"/>
      <c r="CSE106" s="196"/>
      <c r="CSF106" s="196"/>
      <c r="CSG106" s="196"/>
      <c r="CSH106" s="196"/>
      <c r="CSI106" s="196"/>
      <c r="CSJ106" s="196"/>
      <c r="CSK106" s="196"/>
      <c r="CSL106" s="196"/>
      <c r="CSM106" s="196"/>
      <c r="CSN106" s="196"/>
      <c r="CSO106" s="196"/>
      <c r="CSP106" s="196"/>
      <c r="CSQ106" s="196"/>
      <c r="CSR106" s="196"/>
      <c r="CSS106" s="196"/>
      <c r="CST106" s="196"/>
      <c r="CSU106" s="196"/>
      <c r="CSV106" s="196"/>
      <c r="CSW106" s="196"/>
      <c r="CSX106" s="196"/>
      <c r="CSY106" s="196"/>
      <c r="CSZ106" s="196"/>
      <c r="CTA106" s="196"/>
      <c r="CTB106" s="196"/>
      <c r="CTC106" s="196"/>
      <c r="CTD106" s="196"/>
      <c r="CTE106" s="196"/>
      <c r="CTF106" s="196"/>
      <c r="CTG106" s="196"/>
      <c r="CTH106" s="196"/>
      <c r="CTI106" s="196"/>
      <c r="CTJ106" s="196"/>
      <c r="CTK106" s="196"/>
      <c r="CTL106" s="196"/>
      <c r="CTM106" s="196"/>
      <c r="CTN106" s="196"/>
      <c r="CTO106" s="196"/>
      <c r="CTP106" s="196"/>
      <c r="CTQ106" s="196"/>
      <c r="CTR106" s="196"/>
      <c r="CTS106" s="196"/>
      <c r="CTT106" s="196"/>
      <c r="CTU106" s="196"/>
      <c r="CTV106" s="196"/>
      <c r="CTW106" s="196"/>
      <c r="CTX106" s="196"/>
      <c r="CTY106" s="196"/>
      <c r="CTZ106" s="196"/>
      <c r="CUA106" s="196"/>
      <c r="CUB106" s="196"/>
      <c r="CUC106" s="196"/>
      <c r="CUD106" s="196"/>
      <c r="CUE106" s="196"/>
      <c r="CUF106" s="196"/>
      <c r="CUG106" s="196"/>
      <c r="CUH106" s="196"/>
      <c r="CUI106" s="196"/>
      <c r="CUJ106" s="196"/>
      <c r="CUK106" s="196"/>
      <c r="CUL106" s="196"/>
      <c r="CUM106" s="196"/>
      <c r="CUN106" s="196"/>
      <c r="CUO106" s="196"/>
      <c r="CUP106" s="196"/>
      <c r="CUQ106" s="196"/>
      <c r="CUR106" s="196"/>
      <c r="CUS106" s="196"/>
      <c r="CUT106" s="196"/>
      <c r="CUU106" s="196"/>
      <c r="CUV106" s="196"/>
      <c r="CUW106" s="196"/>
      <c r="CUX106" s="196"/>
      <c r="CUY106" s="196"/>
      <c r="CUZ106" s="196"/>
      <c r="CVA106" s="196"/>
      <c r="CVB106" s="196"/>
      <c r="CVC106" s="196"/>
      <c r="CVD106" s="196"/>
      <c r="CVE106" s="196"/>
      <c r="CVF106" s="196"/>
      <c r="CVG106" s="196"/>
      <c r="CVH106" s="196"/>
      <c r="CVI106" s="196"/>
      <c r="CVJ106" s="196"/>
      <c r="CVK106" s="196"/>
      <c r="CVL106" s="196"/>
      <c r="CVM106" s="196"/>
      <c r="CVN106" s="196"/>
      <c r="CVO106" s="196"/>
      <c r="CVP106" s="196"/>
      <c r="CVQ106" s="196"/>
      <c r="CVR106" s="196"/>
      <c r="CVS106" s="196"/>
      <c r="CVT106" s="196"/>
      <c r="CVU106" s="196"/>
      <c r="CVV106" s="196"/>
      <c r="CVW106" s="196"/>
      <c r="CVX106" s="196"/>
      <c r="CVY106" s="196"/>
      <c r="CVZ106" s="196"/>
      <c r="CWA106" s="196"/>
      <c r="CWB106" s="196"/>
      <c r="CWC106" s="196"/>
      <c r="CWD106" s="196"/>
      <c r="CWE106" s="196"/>
      <c r="CWF106" s="196"/>
      <c r="CWG106" s="196"/>
      <c r="CWH106" s="196"/>
      <c r="CWI106" s="196"/>
      <c r="CWJ106" s="196"/>
      <c r="CWK106" s="196"/>
      <c r="CWL106" s="196"/>
      <c r="CWM106" s="196"/>
      <c r="CWN106" s="196"/>
      <c r="CWO106" s="196"/>
      <c r="CWP106" s="196"/>
      <c r="CWQ106" s="196"/>
      <c r="CWR106" s="196"/>
      <c r="CWS106" s="196"/>
      <c r="CWT106" s="196"/>
      <c r="CWU106" s="196"/>
      <c r="CWV106" s="196"/>
      <c r="CWW106" s="196"/>
      <c r="CWX106" s="196"/>
      <c r="CWY106" s="196"/>
      <c r="CWZ106" s="196"/>
      <c r="CXA106" s="196"/>
      <c r="CXB106" s="196"/>
      <c r="CXC106" s="196"/>
      <c r="CXD106" s="196"/>
      <c r="CXE106" s="196"/>
      <c r="CXF106" s="196"/>
      <c r="CXG106" s="196"/>
      <c r="CXH106" s="196"/>
      <c r="CXI106" s="196"/>
      <c r="CXJ106" s="196"/>
      <c r="CXK106" s="196"/>
      <c r="CXL106" s="196"/>
      <c r="CXM106" s="196"/>
      <c r="CXN106" s="196"/>
      <c r="CXO106" s="196"/>
      <c r="CXP106" s="196"/>
      <c r="CXQ106" s="196"/>
      <c r="CXR106" s="196"/>
      <c r="CXS106" s="196"/>
      <c r="CXT106" s="196"/>
      <c r="CXU106" s="196"/>
      <c r="CXV106" s="196"/>
      <c r="CXW106" s="196"/>
      <c r="CXX106" s="196"/>
      <c r="CXY106" s="196"/>
      <c r="CXZ106" s="196"/>
      <c r="CYA106" s="196"/>
      <c r="CYB106" s="196"/>
      <c r="CYC106" s="196"/>
      <c r="CYD106" s="196"/>
      <c r="CYE106" s="196"/>
      <c r="CYF106" s="196"/>
      <c r="CYG106" s="196"/>
      <c r="CYH106" s="196"/>
      <c r="CYI106" s="196"/>
      <c r="CYJ106" s="196"/>
      <c r="CYK106" s="196"/>
      <c r="CYL106" s="196"/>
      <c r="CYM106" s="196"/>
      <c r="CYN106" s="196"/>
      <c r="CYO106" s="196"/>
      <c r="CYP106" s="196"/>
      <c r="CYQ106" s="196"/>
      <c r="CYR106" s="196"/>
      <c r="CYS106" s="196"/>
      <c r="CYT106" s="196"/>
      <c r="CYU106" s="196"/>
      <c r="CYV106" s="196"/>
      <c r="CYW106" s="196"/>
      <c r="CYX106" s="196"/>
      <c r="CYY106" s="196"/>
      <c r="CYZ106" s="196"/>
      <c r="CZA106" s="196"/>
      <c r="CZB106" s="196"/>
      <c r="CZC106" s="196"/>
      <c r="CZD106" s="196"/>
      <c r="CZE106" s="196"/>
      <c r="CZF106" s="196"/>
      <c r="CZG106" s="196"/>
      <c r="CZH106" s="196"/>
      <c r="CZI106" s="196"/>
      <c r="CZJ106" s="196"/>
      <c r="CZK106" s="196"/>
      <c r="CZL106" s="196"/>
      <c r="CZM106" s="196"/>
      <c r="CZN106" s="196"/>
      <c r="CZO106" s="196"/>
      <c r="CZP106" s="196"/>
      <c r="CZQ106" s="196"/>
      <c r="CZR106" s="196"/>
      <c r="CZS106" s="196"/>
      <c r="CZT106" s="196"/>
      <c r="CZU106" s="196"/>
      <c r="CZV106" s="196"/>
      <c r="CZW106" s="196"/>
      <c r="CZX106" s="196"/>
      <c r="CZY106" s="196"/>
      <c r="CZZ106" s="196"/>
      <c r="DAA106" s="196"/>
      <c r="DAB106" s="196"/>
      <c r="DAC106" s="196"/>
      <c r="DAD106" s="196"/>
      <c r="DAE106" s="196"/>
      <c r="DAF106" s="196"/>
      <c r="DAG106" s="196"/>
      <c r="DAH106" s="196"/>
      <c r="DAI106" s="196"/>
      <c r="DAJ106" s="196"/>
      <c r="DAK106" s="196"/>
      <c r="DAL106" s="196"/>
      <c r="DAM106" s="196"/>
      <c r="DAN106" s="196"/>
      <c r="DAO106" s="196"/>
      <c r="DAP106" s="196"/>
      <c r="DAQ106" s="196"/>
      <c r="DAR106" s="196"/>
      <c r="DAS106" s="196"/>
      <c r="DAT106" s="196"/>
      <c r="DAU106" s="196"/>
      <c r="DAV106" s="196"/>
      <c r="DAW106" s="196"/>
      <c r="DAX106" s="196"/>
      <c r="DAY106" s="196"/>
      <c r="DAZ106" s="196"/>
      <c r="DBA106" s="196"/>
      <c r="DBB106" s="196"/>
      <c r="DBC106" s="196"/>
      <c r="DBD106" s="196"/>
      <c r="DBE106" s="196"/>
      <c r="DBF106" s="196"/>
      <c r="DBG106" s="196"/>
      <c r="DBH106" s="196"/>
      <c r="DBI106" s="196"/>
      <c r="DBJ106" s="196"/>
      <c r="DBK106" s="196"/>
      <c r="DBL106" s="196"/>
      <c r="DBM106" s="196"/>
      <c r="DBN106" s="196"/>
      <c r="DBO106" s="196"/>
      <c r="DBP106" s="196"/>
      <c r="DBQ106" s="196"/>
      <c r="DBR106" s="196"/>
      <c r="DBS106" s="196"/>
      <c r="DBT106" s="196"/>
      <c r="DBU106" s="196"/>
      <c r="DBV106" s="196"/>
      <c r="DBW106" s="196"/>
      <c r="DBX106" s="196"/>
      <c r="DBY106" s="196"/>
      <c r="DBZ106" s="196"/>
      <c r="DCA106" s="196"/>
      <c r="DCB106" s="196"/>
      <c r="DCC106" s="196"/>
      <c r="DCD106" s="196"/>
      <c r="DCE106" s="196"/>
      <c r="DCF106" s="196"/>
      <c r="DCG106" s="196"/>
      <c r="DCH106" s="196"/>
      <c r="DCI106" s="196"/>
      <c r="DCJ106" s="196"/>
      <c r="DCK106" s="196"/>
      <c r="DCL106" s="196"/>
      <c r="DCM106" s="196"/>
      <c r="DCN106" s="196"/>
      <c r="DCO106" s="196"/>
      <c r="DCP106" s="196"/>
      <c r="DCQ106" s="196"/>
      <c r="DCR106" s="196"/>
      <c r="DCS106" s="196"/>
      <c r="DCT106" s="196"/>
      <c r="DCU106" s="196"/>
      <c r="DCV106" s="196"/>
      <c r="DCW106" s="196"/>
      <c r="DCX106" s="196"/>
      <c r="DCY106" s="196"/>
      <c r="DCZ106" s="196"/>
      <c r="DDA106" s="196"/>
      <c r="DDB106" s="196"/>
      <c r="DDC106" s="196"/>
      <c r="DDD106" s="196"/>
      <c r="DDE106" s="196"/>
      <c r="DDF106" s="196"/>
      <c r="DDG106" s="196"/>
      <c r="DDH106" s="196"/>
      <c r="DDI106" s="196"/>
      <c r="DDJ106" s="196"/>
      <c r="DDK106" s="196"/>
      <c r="DDL106" s="196"/>
      <c r="DDM106" s="196"/>
      <c r="DDN106" s="196"/>
      <c r="DDO106" s="196"/>
      <c r="DDP106" s="196"/>
      <c r="DDQ106" s="196"/>
      <c r="DDR106" s="196"/>
      <c r="DDS106" s="196"/>
      <c r="DDT106" s="196"/>
      <c r="DDU106" s="196"/>
      <c r="DDV106" s="196"/>
      <c r="DDW106" s="196"/>
      <c r="DDX106" s="196"/>
      <c r="DDY106" s="196"/>
      <c r="DDZ106" s="196"/>
      <c r="DEA106" s="196"/>
      <c r="DEB106" s="196"/>
      <c r="DEC106" s="196"/>
      <c r="DED106" s="196"/>
      <c r="DEE106" s="196"/>
      <c r="DEF106" s="196"/>
      <c r="DEG106" s="196"/>
      <c r="DEH106" s="196"/>
      <c r="DEI106" s="196"/>
      <c r="DEJ106" s="196"/>
      <c r="DEK106" s="196"/>
      <c r="DEL106" s="196"/>
      <c r="DEM106" s="196"/>
      <c r="DEN106" s="196"/>
      <c r="DEO106" s="196"/>
      <c r="DEP106" s="196"/>
      <c r="DEQ106" s="196"/>
      <c r="DER106" s="196"/>
      <c r="DES106" s="196"/>
      <c r="DET106" s="196"/>
      <c r="DEU106" s="196"/>
      <c r="DEV106" s="196"/>
      <c r="DEW106" s="196"/>
      <c r="DEX106" s="196"/>
      <c r="DEY106" s="196"/>
      <c r="DEZ106" s="196"/>
      <c r="DFA106" s="196"/>
      <c r="DFB106" s="196"/>
      <c r="DFC106" s="196"/>
      <c r="DFD106" s="196"/>
      <c r="DFE106" s="196"/>
      <c r="DFF106" s="196"/>
      <c r="DFG106" s="196"/>
      <c r="DFH106" s="196"/>
      <c r="DFI106" s="196"/>
      <c r="DFJ106" s="196"/>
      <c r="DFK106" s="196"/>
      <c r="DFL106" s="196"/>
      <c r="DFM106" s="196"/>
      <c r="DFN106" s="196"/>
      <c r="DFO106" s="196"/>
      <c r="DFP106" s="196"/>
      <c r="DFQ106" s="196"/>
      <c r="DFR106" s="196"/>
      <c r="DFS106" s="196"/>
      <c r="DFT106" s="196"/>
      <c r="DFU106" s="196"/>
      <c r="DFV106" s="196"/>
      <c r="DFW106" s="196"/>
      <c r="DFX106" s="196"/>
      <c r="DFY106" s="196"/>
      <c r="DFZ106" s="196"/>
      <c r="DGA106" s="196"/>
      <c r="DGB106" s="196"/>
      <c r="DGC106" s="196"/>
      <c r="DGD106" s="196"/>
      <c r="DGE106" s="196"/>
      <c r="DGF106" s="196"/>
      <c r="DGG106" s="196"/>
      <c r="DGH106" s="196"/>
      <c r="DGI106" s="196"/>
      <c r="DGJ106" s="196"/>
      <c r="DGK106" s="196"/>
      <c r="DGL106" s="196"/>
      <c r="DGM106" s="196"/>
      <c r="DGN106" s="196"/>
      <c r="DGO106" s="196"/>
      <c r="DGP106" s="196"/>
      <c r="DGQ106" s="196"/>
      <c r="DGR106" s="196"/>
      <c r="DGS106" s="196"/>
      <c r="DGT106" s="196"/>
      <c r="DGU106" s="196"/>
      <c r="DGV106" s="196"/>
      <c r="DGW106" s="196"/>
      <c r="DGX106" s="196"/>
      <c r="DGY106" s="196"/>
      <c r="DGZ106" s="196"/>
      <c r="DHA106" s="196"/>
      <c r="DHB106" s="196"/>
      <c r="DHC106" s="196"/>
      <c r="DHD106" s="196"/>
      <c r="DHE106" s="196"/>
      <c r="DHF106" s="196"/>
      <c r="DHG106" s="196"/>
      <c r="DHH106" s="196"/>
      <c r="DHI106" s="196"/>
      <c r="DHJ106" s="196"/>
      <c r="DHK106" s="196"/>
      <c r="DHL106" s="196"/>
      <c r="DHM106" s="196"/>
      <c r="DHN106" s="196"/>
      <c r="DHO106" s="196"/>
      <c r="DHP106" s="196"/>
      <c r="DHQ106" s="196"/>
      <c r="DHR106" s="196"/>
      <c r="DHS106" s="196"/>
      <c r="DHT106" s="196"/>
      <c r="DHU106" s="196"/>
      <c r="DHV106" s="196"/>
      <c r="DHW106" s="196"/>
      <c r="DHX106" s="196"/>
      <c r="DHY106" s="196"/>
      <c r="DHZ106" s="196"/>
      <c r="DIA106" s="196"/>
      <c r="DIB106" s="196"/>
      <c r="DIC106" s="196"/>
      <c r="DID106" s="196"/>
      <c r="DIE106" s="196"/>
      <c r="DIF106" s="196"/>
      <c r="DIG106" s="196"/>
      <c r="DIH106" s="196"/>
      <c r="DII106" s="196"/>
      <c r="DIJ106" s="196"/>
      <c r="DIK106" s="196"/>
      <c r="DIL106" s="196"/>
      <c r="DIM106" s="196"/>
      <c r="DIN106" s="196"/>
      <c r="DIO106" s="196"/>
      <c r="DIP106" s="196"/>
      <c r="DIQ106" s="196"/>
      <c r="DIR106" s="196"/>
      <c r="DIS106" s="196"/>
      <c r="DIT106" s="196"/>
      <c r="DIU106" s="196"/>
      <c r="DIV106" s="196"/>
      <c r="DIW106" s="196"/>
      <c r="DIX106" s="196"/>
      <c r="DIY106" s="196"/>
      <c r="DIZ106" s="196"/>
      <c r="DJA106" s="196"/>
      <c r="DJB106" s="196"/>
      <c r="DJC106" s="196"/>
      <c r="DJD106" s="196"/>
      <c r="DJE106" s="196"/>
      <c r="DJF106" s="196"/>
      <c r="DJG106" s="196"/>
      <c r="DJH106" s="196"/>
      <c r="DJI106" s="196"/>
      <c r="DJJ106" s="196"/>
      <c r="DJK106" s="196"/>
      <c r="DJL106" s="196"/>
      <c r="DJM106" s="196"/>
      <c r="DJN106" s="196"/>
      <c r="DJO106" s="196"/>
      <c r="DJP106" s="196"/>
      <c r="DJQ106" s="196"/>
      <c r="DJR106" s="196"/>
      <c r="DJS106" s="196"/>
      <c r="DJT106" s="196"/>
      <c r="DJU106" s="196"/>
      <c r="DJV106" s="196"/>
      <c r="DJW106" s="196"/>
      <c r="DJX106" s="196"/>
      <c r="DJY106" s="196"/>
      <c r="DJZ106" s="196"/>
      <c r="DKA106" s="196"/>
      <c r="DKB106" s="196"/>
      <c r="DKC106" s="196"/>
      <c r="DKD106" s="196"/>
      <c r="DKE106" s="196"/>
      <c r="DKF106" s="196"/>
      <c r="DKG106" s="196"/>
      <c r="DKH106" s="196"/>
      <c r="DKI106" s="196"/>
      <c r="DKJ106" s="196"/>
      <c r="DKK106" s="196"/>
      <c r="DKL106" s="196"/>
      <c r="DKM106" s="196"/>
      <c r="DKN106" s="196"/>
      <c r="DKO106" s="196"/>
      <c r="DKP106" s="196"/>
      <c r="DKQ106" s="196"/>
      <c r="DKR106" s="196"/>
      <c r="DKS106" s="196"/>
      <c r="DKT106" s="196"/>
      <c r="DKU106" s="196"/>
      <c r="DKV106" s="196"/>
      <c r="DKW106" s="196"/>
      <c r="DKX106" s="196"/>
      <c r="DKY106" s="196"/>
      <c r="DKZ106" s="196"/>
      <c r="DLA106" s="196"/>
      <c r="DLB106" s="196"/>
      <c r="DLC106" s="196"/>
      <c r="DLD106" s="196"/>
      <c r="DLE106" s="196"/>
      <c r="DLF106" s="196"/>
      <c r="DLG106" s="196"/>
      <c r="DLH106" s="196"/>
      <c r="DLI106" s="196"/>
      <c r="DLJ106" s="196"/>
      <c r="DLK106" s="196"/>
      <c r="DLL106" s="196"/>
      <c r="DLM106" s="196"/>
      <c r="DLN106" s="196"/>
      <c r="DLO106" s="196"/>
      <c r="DLP106" s="196"/>
      <c r="DLQ106" s="196"/>
      <c r="DLR106" s="196"/>
      <c r="DLS106" s="196"/>
      <c r="DLT106" s="196"/>
      <c r="DLU106" s="196"/>
      <c r="DLV106" s="196"/>
      <c r="DLW106" s="196"/>
      <c r="DLX106" s="196"/>
      <c r="DLY106" s="196"/>
      <c r="DLZ106" s="196"/>
      <c r="DMA106" s="196"/>
      <c r="DMB106" s="196"/>
      <c r="DMC106" s="196"/>
      <c r="DMD106" s="196"/>
      <c r="DME106" s="196"/>
      <c r="DMF106" s="196"/>
      <c r="DMG106" s="196"/>
      <c r="DMH106" s="196"/>
      <c r="DMI106" s="196"/>
      <c r="DMJ106" s="196"/>
      <c r="DMK106" s="196"/>
      <c r="DML106" s="196"/>
      <c r="DMM106" s="196"/>
      <c r="DMN106" s="196"/>
      <c r="DMO106" s="196"/>
      <c r="DMP106" s="196"/>
      <c r="DMQ106" s="196"/>
      <c r="DMR106" s="196"/>
      <c r="DMS106" s="196"/>
      <c r="DMT106" s="196"/>
      <c r="DMU106" s="196"/>
      <c r="DMV106" s="196"/>
      <c r="DMW106" s="196"/>
      <c r="DMX106" s="196"/>
      <c r="DMY106" s="196"/>
      <c r="DMZ106" s="196"/>
      <c r="DNA106" s="196"/>
      <c r="DNB106" s="196"/>
      <c r="DNC106" s="196"/>
      <c r="DND106" s="196"/>
      <c r="DNE106" s="196"/>
      <c r="DNF106" s="196"/>
      <c r="DNG106" s="196"/>
      <c r="DNH106" s="196"/>
      <c r="DNI106" s="196"/>
      <c r="DNJ106" s="196"/>
      <c r="DNK106" s="196"/>
      <c r="DNL106" s="196"/>
      <c r="DNM106" s="196"/>
      <c r="DNN106" s="196"/>
      <c r="DNO106" s="196"/>
      <c r="DNP106" s="196"/>
      <c r="DNQ106" s="196"/>
      <c r="DNR106" s="196"/>
      <c r="DNS106" s="196"/>
      <c r="DNT106" s="196"/>
      <c r="DNU106" s="196"/>
      <c r="DNV106" s="196"/>
      <c r="DNW106" s="196"/>
      <c r="DNX106" s="196"/>
      <c r="DNY106" s="196"/>
      <c r="DNZ106" s="196"/>
      <c r="DOA106" s="196"/>
      <c r="DOB106" s="196"/>
      <c r="DOC106" s="196"/>
      <c r="DOD106" s="196"/>
      <c r="DOE106" s="196"/>
      <c r="DOF106" s="196"/>
      <c r="DOG106" s="196"/>
      <c r="DOH106" s="196"/>
      <c r="DOI106" s="196"/>
      <c r="DOJ106" s="196"/>
      <c r="DOK106" s="196"/>
      <c r="DOL106" s="196"/>
      <c r="DOM106" s="196"/>
      <c r="DON106" s="196"/>
      <c r="DOO106" s="196"/>
      <c r="DOP106" s="196"/>
      <c r="DOQ106" s="196"/>
      <c r="DOR106" s="196"/>
      <c r="DOS106" s="196"/>
      <c r="DOT106" s="196"/>
      <c r="DOU106" s="196"/>
      <c r="DOV106" s="196"/>
      <c r="DOW106" s="196"/>
      <c r="DOX106" s="196"/>
      <c r="DOY106" s="196"/>
      <c r="DOZ106" s="196"/>
      <c r="DPA106" s="196"/>
      <c r="DPB106" s="196"/>
      <c r="DPC106" s="196"/>
      <c r="DPD106" s="196"/>
      <c r="DPE106" s="196"/>
      <c r="DPF106" s="196"/>
      <c r="DPG106" s="196"/>
      <c r="DPH106" s="196"/>
      <c r="DPI106" s="196"/>
      <c r="DPJ106" s="196"/>
      <c r="DPK106" s="196"/>
      <c r="DPL106" s="196"/>
      <c r="DPM106" s="196"/>
      <c r="DPN106" s="196"/>
      <c r="DPO106" s="196"/>
      <c r="DPP106" s="196"/>
      <c r="DPQ106" s="196"/>
      <c r="DPR106" s="196"/>
      <c r="DPS106" s="196"/>
      <c r="DPT106" s="196"/>
      <c r="DPU106" s="196"/>
      <c r="DPV106" s="196"/>
      <c r="DPW106" s="196"/>
      <c r="DPX106" s="196"/>
      <c r="DPY106" s="196"/>
      <c r="DPZ106" s="196"/>
      <c r="DQA106" s="196"/>
      <c r="DQB106" s="196"/>
      <c r="DQC106" s="196"/>
      <c r="DQD106" s="196"/>
      <c r="DQE106" s="196"/>
      <c r="DQF106" s="196"/>
      <c r="DQG106" s="196"/>
      <c r="DQH106" s="196"/>
      <c r="DQI106" s="196"/>
      <c r="DQJ106" s="196"/>
      <c r="DQK106" s="196"/>
      <c r="DQL106" s="196"/>
      <c r="DQM106" s="196"/>
      <c r="DQN106" s="196"/>
      <c r="DQO106" s="196"/>
      <c r="DQP106" s="196"/>
      <c r="DQQ106" s="196"/>
      <c r="DQR106" s="196"/>
      <c r="DQS106" s="196"/>
      <c r="DQT106" s="196"/>
      <c r="DQU106" s="196"/>
      <c r="DQV106" s="196"/>
      <c r="DQW106" s="196"/>
      <c r="DQX106" s="196"/>
      <c r="DQY106" s="196"/>
      <c r="DQZ106" s="196"/>
      <c r="DRA106" s="196"/>
      <c r="DRB106" s="196"/>
      <c r="DRC106" s="196"/>
      <c r="DRD106" s="196"/>
      <c r="DRE106" s="196"/>
      <c r="DRF106" s="196"/>
      <c r="DRG106" s="196"/>
      <c r="DRH106" s="196"/>
      <c r="DRI106" s="196"/>
      <c r="DRJ106" s="196"/>
      <c r="DRK106" s="196"/>
      <c r="DRL106" s="196"/>
      <c r="DRM106" s="196"/>
      <c r="DRN106" s="196"/>
      <c r="DRO106" s="196"/>
      <c r="DRP106" s="196"/>
      <c r="DRQ106" s="196"/>
      <c r="DRR106" s="196"/>
      <c r="DRS106" s="196"/>
      <c r="DRT106" s="196"/>
      <c r="DRU106" s="196"/>
      <c r="DRV106" s="196"/>
      <c r="DRW106" s="196"/>
      <c r="DRX106" s="196"/>
      <c r="DRY106" s="196"/>
      <c r="DRZ106" s="196"/>
      <c r="DSA106" s="196"/>
      <c r="DSB106" s="196"/>
      <c r="DSC106" s="196"/>
      <c r="DSD106" s="196"/>
      <c r="DSE106" s="196"/>
      <c r="DSF106" s="196"/>
      <c r="DSG106" s="196"/>
      <c r="DSH106" s="196"/>
      <c r="DSI106" s="196"/>
      <c r="DSJ106" s="196"/>
      <c r="DSK106" s="196"/>
      <c r="DSL106" s="196"/>
      <c r="DSM106" s="196"/>
      <c r="DSN106" s="196"/>
      <c r="DSO106" s="196"/>
      <c r="DSP106" s="196"/>
      <c r="DSQ106" s="196"/>
      <c r="DSR106" s="196"/>
      <c r="DSS106" s="196"/>
      <c r="DST106" s="196"/>
      <c r="DSU106" s="196"/>
      <c r="DSV106" s="196"/>
      <c r="DSW106" s="196"/>
      <c r="DSX106" s="196"/>
      <c r="DSY106" s="196"/>
      <c r="DSZ106" s="196"/>
      <c r="DTA106" s="196"/>
      <c r="DTB106" s="196"/>
      <c r="DTC106" s="196"/>
      <c r="DTD106" s="196"/>
      <c r="DTE106" s="196"/>
      <c r="DTF106" s="196"/>
      <c r="DTG106" s="196"/>
      <c r="DTH106" s="196"/>
      <c r="DTI106" s="196"/>
      <c r="DTJ106" s="196"/>
      <c r="DTK106" s="196"/>
      <c r="DTL106" s="196"/>
      <c r="DTM106" s="196"/>
      <c r="DTN106" s="196"/>
      <c r="DTO106" s="196"/>
      <c r="DTP106" s="196"/>
      <c r="DTQ106" s="196"/>
      <c r="DTR106" s="196"/>
      <c r="DTS106" s="196"/>
      <c r="DTT106" s="196"/>
      <c r="DTU106" s="196"/>
      <c r="DTV106" s="196"/>
      <c r="DTW106" s="196"/>
      <c r="DTX106" s="196"/>
      <c r="DTY106" s="196"/>
      <c r="DTZ106" s="196"/>
      <c r="DUA106" s="196"/>
      <c r="DUB106" s="196"/>
      <c r="DUC106" s="196"/>
      <c r="DUD106" s="196"/>
      <c r="DUE106" s="196"/>
      <c r="DUF106" s="196"/>
      <c r="DUG106" s="196"/>
      <c r="DUH106" s="196"/>
      <c r="DUI106" s="196"/>
      <c r="DUJ106" s="196"/>
      <c r="DUK106" s="196"/>
      <c r="DUL106" s="196"/>
      <c r="DUM106" s="196"/>
      <c r="DUN106" s="196"/>
      <c r="DUO106" s="196"/>
      <c r="DUP106" s="196"/>
      <c r="DUQ106" s="196"/>
      <c r="DUR106" s="196"/>
      <c r="DUS106" s="196"/>
      <c r="DUT106" s="196"/>
      <c r="DUU106" s="196"/>
      <c r="DUV106" s="196"/>
      <c r="DUW106" s="196"/>
      <c r="DUX106" s="196"/>
      <c r="DUY106" s="196"/>
      <c r="DUZ106" s="196"/>
      <c r="DVA106" s="196"/>
      <c r="DVB106" s="196"/>
      <c r="DVC106" s="196"/>
      <c r="DVD106" s="196"/>
      <c r="DVE106" s="196"/>
      <c r="DVF106" s="196"/>
      <c r="DVG106" s="196"/>
      <c r="DVH106" s="196"/>
      <c r="DVI106" s="196"/>
      <c r="DVJ106" s="196"/>
      <c r="DVK106" s="196"/>
      <c r="DVL106" s="196"/>
      <c r="DVM106" s="196"/>
      <c r="DVN106" s="196"/>
      <c r="DVO106" s="196"/>
      <c r="DVP106" s="196"/>
      <c r="DVQ106" s="196"/>
      <c r="DVR106" s="196"/>
      <c r="DVS106" s="196"/>
      <c r="DVT106" s="196"/>
      <c r="DVU106" s="196"/>
      <c r="DVV106" s="196"/>
      <c r="DVW106" s="196"/>
      <c r="DVX106" s="196"/>
      <c r="DVY106" s="196"/>
      <c r="DVZ106" s="196"/>
      <c r="DWA106" s="196"/>
      <c r="DWB106" s="196"/>
      <c r="DWC106" s="196"/>
      <c r="DWD106" s="196"/>
      <c r="DWE106" s="196"/>
      <c r="DWF106" s="196"/>
      <c r="DWG106" s="196"/>
      <c r="DWH106" s="196"/>
      <c r="DWI106" s="196"/>
      <c r="DWJ106" s="196"/>
      <c r="DWK106" s="196"/>
      <c r="DWL106" s="196"/>
      <c r="DWM106" s="196"/>
      <c r="DWN106" s="196"/>
      <c r="DWO106" s="196"/>
      <c r="DWP106" s="196"/>
      <c r="DWQ106" s="196"/>
      <c r="DWR106" s="196"/>
      <c r="DWS106" s="196"/>
      <c r="DWT106" s="196"/>
      <c r="DWU106" s="196"/>
      <c r="DWV106" s="196"/>
      <c r="DWW106" s="196"/>
      <c r="DWX106" s="196"/>
      <c r="DWY106" s="196"/>
      <c r="DWZ106" s="196"/>
      <c r="DXA106" s="196"/>
      <c r="DXB106" s="196"/>
      <c r="DXC106" s="196"/>
      <c r="DXD106" s="196"/>
      <c r="DXE106" s="196"/>
      <c r="DXF106" s="196"/>
      <c r="DXG106" s="196"/>
      <c r="DXH106" s="196"/>
      <c r="DXI106" s="196"/>
      <c r="DXJ106" s="196"/>
      <c r="DXK106" s="196"/>
      <c r="DXL106" s="196"/>
      <c r="DXM106" s="196"/>
      <c r="DXN106" s="196"/>
      <c r="DXO106" s="196"/>
      <c r="DXP106" s="196"/>
      <c r="DXQ106" s="196"/>
      <c r="DXR106" s="196"/>
      <c r="DXS106" s="196"/>
      <c r="DXT106" s="196"/>
      <c r="DXU106" s="196"/>
      <c r="DXV106" s="196"/>
      <c r="DXW106" s="196"/>
      <c r="DXX106" s="196"/>
      <c r="DXY106" s="196"/>
      <c r="DXZ106" s="196"/>
      <c r="DYA106" s="196"/>
      <c r="DYB106" s="196"/>
      <c r="DYC106" s="196"/>
      <c r="DYD106" s="196"/>
      <c r="DYE106" s="196"/>
      <c r="DYF106" s="196"/>
      <c r="DYG106" s="196"/>
      <c r="DYH106" s="196"/>
      <c r="DYI106" s="196"/>
      <c r="DYJ106" s="196"/>
      <c r="DYK106" s="196"/>
      <c r="DYL106" s="196"/>
      <c r="DYM106" s="196"/>
      <c r="DYN106" s="196"/>
      <c r="DYO106" s="196"/>
      <c r="DYP106" s="196"/>
      <c r="DYQ106" s="196"/>
      <c r="DYR106" s="196"/>
      <c r="DYS106" s="196"/>
      <c r="DYT106" s="196"/>
      <c r="DYU106" s="196"/>
      <c r="DYV106" s="196"/>
      <c r="DYW106" s="196"/>
      <c r="DYX106" s="196"/>
      <c r="DYY106" s="196"/>
      <c r="DYZ106" s="196"/>
      <c r="DZA106" s="196"/>
      <c r="DZB106" s="196"/>
      <c r="DZC106" s="196"/>
      <c r="DZD106" s="196"/>
      <c r="DZE106" s="196"/>
      <c r="DZF106" s="196"/>
      <c r="DZG106" s="196"/>
      <c r="DZH106" s="196"/>
      <c r="DZI106" s="196"/>
      <c r="DZJ106" s="196"/>
      <c r="DZK106" s="196"/>
      <c r="DZL106" s="196"/>
      <c r="DZM106" s="196"/>
      <c r="DZN106" s="196"/>
      <c r="DZO106" s="196"/>
      <c r="DZP106" s="196"/>
      <c r="DZQ106" s="196"/>
      <c r="DZR106" s="196"/>
      <c r="DZS106" s="196"/>
      <c r="DZT106" s="196"/>
      <c r="DZU106" s="196"/>
      <c r="DZV106" s="196"/>
      <c r="DZW106" s="196"/>
      <c r="DZX106" s="196"/>
      <c r="DZY106" s="196"/>
      <c r="DZZ106" s="196"/>
      <c r="EAA106" s="196"/>
      <c r="EAB106" s="196"/>
      <c r="EAC106" s="196"/>
      <c r="EAD106" s="196"/>
      <c r="EAE106" s="196"/>
      <c r="EAF106" s="196"/>
      <c r="EAG106" s="196"/>
      <c r="EAH106" s="196"/>
      <c r="EAI106" s="196"/>
      <c r="EAJ106" s="196"/>
      <c r="EAK106" s="196"/>
      <c r="EAL106" s="196"/>
      <c r="EAM106" s="196"/>
      <c r="EAN106" s="196"/>
      <c r="EAO106" s="196"/>
      <c r="EAP106" s="196"/>
      <c r="EAQ106" s="196"/>
      <c r="EAR106" s="196"/>
      <c r="EAS106" s="196"/>
      <c r="EAT106" s="196"/>
      <c r="EAU106" s="196"/>
      <c r="EAV106" s="196"/>
      <c r="EAW106" s="196"/>
      <c r="EAX106" s="196"/>
      <c r="EAY106" s="196"/>
      <c r="EAZ106" s="196"/>
      <c r="EBA106" s="196"/>
      <c r="EBB106" s="196"/>
      <c r="EBC106" s="196"/>
      <c r="EBD106" s="196"/>
      <c r="EBE106" s="196"/>
      <c r="EBF106" s="196"/>
      <c r="EBG106" s="196"/>
      <c r="EBH106" s="196"/>
      <c r="EBI106" s="196"/>
      <c r="EBJ106" s="196"/>
      <c r="EBK106" s="196"/>
      <c r="EBL106" s="196"/>
      <c r="EBM106" s="196"/>
      <c r="EBN106" s="196"/>
      <c r="EBO106" s="196"/>
      <c r="EBP106" s="196"/>
      <c r="EBQ106" s="196"/>
      <c r="EBR106" s="196"/>
      <c r="EBS106" s="196"/>
      <c r="EBT106" s="196"/>
      <c r="EBU106" s="196"/>
      <c r="EBV106" s="196"/>
      <c r="EBW106" s="196"/>
      <c r="EBX106" s="196"/>
      <c r="EBY106" s="196"/>
      <c r="EBZ106" s="196"/>
      <c r="ECA106" s="196"/>
      <c r="ECB106" s="196"/>
      <c r="ECC106" s="196"/>
      <c r="ECD106" s="196"/>
      <c r="ECE106" s="196"/>
      <c r="ECF106" s="196"/>
      <c r="ECG106" s="196"/>
      <c r="ECH106" s="196"/>
      <c r="ECI106" s="196"/>
      <c r="ECJ106" s="196"/>
      <c r="ECK106" s="196"/>
      <c r="ECL106" s="196"/>
      <c r="ECM106" s="196"/>
      <c r="ECN106" s="196"/>
      <c r="ECO106" s="196"/>
      <c r="ECP106" s="196"/>
      <c r="ECQ106" s="196"/>
      <c r="ECR106" s="196"/>
      <c r="ECS106" s="196"/>
      <c r="ECT106" s="196"/>
      <c r="ECU106" s="196"/>
      <c r="ECV106" s="196"/>
      <c r="ECW106" s="196"/>
      <c r="ECX106" s="196"/>
      <c r="ECY106" s="196"/>
      <c r="ECZ106" s="196"/>
      <c r="EDA106" s="196"/>
      <c r="EDB106" s="196"/>
      <c r="EDC106" s="196"/>
      <c r="EDD106" s="196"/>
      <c r="EDE106" s="196"/>
      <c r="EDF106" s="196"/>
      <c r="EDG106" s="196"/>
      <c r="EDH106" s="196"/>
      <c r="EDI106" s="196"/>
      <c r="EDJ106" s="196"/>
      <c r="EDK106" s="196"/>
      <c r="EDL106" s="196"/>
      <c r="EDM106" s="196"/>
      <c r="EDN106" s="196"/>
      <c r="EDO106" s="196"/>
      <c r="EDP106" s="196"/>
      <c r="EDQ106" s="196"/>
      <c r="EDR106" s="196"/>
      <c r="EDS106" s="196"/>
      <c r="EDT106" s="196"/>
      <c r="EDU106" s="196"/>
      <c r="EDV106" s="196"/>
      <c r="EDW106" s="196"/>
      <c r="EDX106" s="196"/>
      <c r="EDY106" s="196"/>
      <c r="EDZ106" s="196"/>
      <c r="EEA106" s="196"/>
      <c r="EEB106" s="196"/>
      <c r="EEC106" s="196"/>
      <c r="EED106" s="196"/>
      <c r="EEE106" s="196"/>
      <c r="EEF106" s="196"/>
      <c r="EEG106" s="196"/>
      <c r="EEH106" s="196"/>
      <c r="EEI106" s="196"/>
      <c r="EEJ106" s="196"/>
      <c r="EEK106" s="196"/>
      <c r="EEL106" s="196"/>
      <c r="EEM106" s="196"/>
      <c r="EEN106" s="196"/>
      <c r="EEO106" s="196"/>
      <c r="EEP106" s="196"/>
      <c r="EEQ106" s="196"/>
      <c r="EER106" s="196"/>
      <c r="EES106" s="196"/>
      <c r="EET106" s="196"/>
      <c r="EEU106" s="196"/>
      <c r="EEV106" s="196"/>
      <c r="EEW106" s="196"/>
      <c r="EEX106" s="196"/>
      <c r="EEY106" s="196"/>
      <c r="EEZ106" s="196"/>
      <c r="EFA106" s="196"/>
      <c r="EFB106" s="196"/>
      <c r="EFC106" s="196"/>
      <c r="EFD106" s="196"/>
      <c r="EFE106" s="196"/>
      <c r="EFF106" s="196"/>
      <c r="EFG106" s="196"/>
      <c r="EFH106" s="196"/>
      <c r="EFI106" s="196"/>
      <c r="EFJ106" s="196"/>
      <c r="EFK106" s="196"/>
      <c r="EFL106" s="196"/>
      <c r="EFM106" s="196"/>
      <c r="EFN106" s="196"/>
      <c r="EFO106" s="196"/>
      <c r="EFP106" s="196"/>
      <c r="EFQ106" s="196"/>
      <c r="EFR106" s="196"/>
      <c r="EFS106" s="196"/>
      <c r="EFT106" s="196"/>
      <c r="EFU106" s="196"/>
      <c r="EFV106" s="196"/>
      <c r="EFW106" s="196"/>
      <c r="EFX106" s="196"/>
      <c r="EFY106" s="196"/>
      <c r="EFZ106" s="196"/>
      <c r="EGA106" s="196"/>
      <c r="EGB106" s="196"/>
      <c r="EGC106" s="196"/>
      <c r="EGD106" s="196"/>
      <c r="EGE106" s="196"/>
      <c r="EGF106" s="196"/>
      <c r="EGG106" s="196"/>
      <c r="EGH106" s="196"/>
      <c r="EGI106" s="196"/>
      <c r="EGJ106" s="196"/>
      <c r="EGK106" s="196"/>
      <c r="EGL106" s="196"/>
      <c r="EGM106" s="196"/>
      <c r="EGN106" s="196"/>
      <c r="EGO106" s="196"/>
      <c r="EGP106" s="196"/>
      <c r="EGQ106" s="196"/>
      <c r="EGR106" s="196"/>
      <c r="EGS106" s="196"/>
      <c r="EGT106" s="196"/>
      <c r="EGU106" s="196"/>
      <c r="EGV106" s="196"/>
      <c r="EGW106" s="196"/>
      <c r="EGX106" s="196"/>
      <c r="EGY106" s="196"/>
      <c r="EGZ106" s="196"/>
      <c r="EHA106" s="196"/>
      <c r="EHB106" s="196"/>
      <c r="EHC106" s="196"/>
      <c r="EHD106" s="196"/>
      <c r="EHE106" s="196"/>
      <c r="EHF106" s="196"/>
      <c r="EHG106" s="196"/>
      <c r="EHH106" s="196"/>
      <c r="EHI106" s="196"/>
      <c r="EHJ106" s="196"/>
      <c r="EHK106" s="196"/>
      <c r="EHL106" s="196"/>
      <c r="EHM106" s="196"/>
      <c r="EHN106" s="196"/>
      <c r="EHO106" s="196"/>
      <c r="EHP106" s="196"/>
      <c r="EHQ106" s="196"/>
      <c r="EHR106" s="196"/>
      <c r="EHS106" s="196"/>
      <c r="EHT106" s="196"/>
      <c r="EHU106" s="196"/>
      <c r="EHV106" s="196"/>
      <c r="EHW106" s="196"/>
      <c r="EHX106" s="196"/>
      <c r="EHY106" s="196"/>
      <c r="EHZ106" s="196"/>
      <c r="EIA106" s="196"/>
      <c r="EIB106" s="196"/>
      <c r="EIC106" s="196"/>
      <c r="EID106" s="196"/>
      <c r="EIE106" s="196"/>
      <c r="EIF106" s="196"/>
      <c r="EIG106" s="196"/>
      <c r="EIH106" s="196"/>
      <c r="EII106" s="196"/>
      <c r="EIJ106" s="196"/>
      <c r="EIK106" s="196"/>
      <c r="EIL106" s="196"/>
      <c r="EIM106" s="196"/>
      <c r="EIN106" s="196"/>
      <c r="EIO106" s="196"/>
      <c r="EIP106" s="196"/>
      <c r="EIQ106" s="196"/>
      <c r="EIR106" s="196"/>
      <c r="EIS106" s="196"/>
      <c r="EIT106" s="196"/>
      <c r="EIU106" s="196"/>
      <c r="EIV106" s="196"/>
      <c r="EIW106" s="196"/>
      <c r="EIX106" s="196"/>
      <c r="EIY106" s="196"/>
      <c r="EIZ106" s="196"/>
      <c r="EJA106" s="196"/>
      <c r="EJB106" s="196"/>
      <c r="EJC106" s="196"/>
      <c r="EJD106" s="196"/>
      <c r="EJE106" s="196"/>
      <c r="EJF106" s="196"/>
      <c r="EJG106" s="196"/>
      <c r="EJH106" s="196"/>
      <c r="EJI106" s="196"/>
      <c r="EJJ106" s="196"/>
      <c r="EJK106" s="196"/>
      <c r="EJL106" s="196"/>
      <c r="EJM106" s="196"/>
      <c r="EJN106" s="196"/>
      <c r="EJO106" s="196"/>
      <c r="EJP106" s="196"/>
      <c r="EJQ106" s="196"/>
      <c r="EJR106" s="196"/>
      <c r="EJS106" s="196"/>
      <c r="EJT106" s="196"/>
      <c r="EJU106" s="196"/>
      <c r="EJV106" s="196"/>
      <c r="EJW106" s="196"/>
      <c r="EJX106" s="196"/>
      <c r="EJY106" s="196"/>
      <c r="EJZ106" s="196"/>
      <c r="EKA106" s="196"/>
      <c r="EKB106" s="196"/>
      <c r="EKC106" s="196"/>
      <c r="EKD106" s="196"/>
      <c r="EKE106" s="196"/>
      <c r="EKF106" s="196"/>
      <c r="EKG106" s="196"/>
      <c r="EKH106" s="196"/>
      <c r="EKI106" s="196"/>
      <c r="EKJ106" s="196"/>
      <c r="EKK106" s="196"/>
      <c r="EKL106" s="196"/>
      <c r="EKM106" s="196"/>
      <c r="EKN106" s="196"/>
      <c r="EKO106" s="196"/>
      <c r="EKP106" s="196"/>
      <c r="EKQ106" s="196"/>
      <c r="EKR106" s="196"/>
      <c r="EKS106" s="196"/>
      <c r="EKT106" s="196"/>
      <c r="EKU106" s="196"/>
      <c r="EKV106" s="196"/>
      <c r="EKW106" s="196"/>
      <c r="EKX106" s="196"/>
      <c r="EKY106" s="196"/>
      <c r="EKZ106" s="196"/>
      <c r="ELA106" s="196"/>
      <c r="ELB106" s="196"/>
      <c r="ELC106" s="196"/>
      <c r="ELD106" s="196"/>
      <c r="ELE106" s="196"/>
      <c r="ELF106" s="196"/>
      <c r="ELG106" s="196"/>
      <c r="ELH106" s="196"/>
      <c r="ELI106" s="196"/>
      <c r="ELJ106" s="196"/>
      <c r="ELK106" s="196"/>
      <c r="ELL106" s="196"/>
      <c r="ELM106" s="196"/>
      <c r="ELN106" s="196"/>
      <c r="ELO106" s="196"/>
      <c r="ELP106" s="196"/>
      <c r="ELQ106" s="196"/>
      <c r="ELR106" s="196"/>
      <c r="ELS106" s="196"/>
      <c r="ELT106" s="196"/>
      <c r="ELU106" s="196"/>
      <c r="ELV106" s="196"/>
      <c r="ELW106" s="196"/>
      <c r="ELX106" s="196"/>
      <c r="ELY106" s="196"/>
      <c r="ELZ106" s="196"/>
      <c r="EMA106" s="196"/>
      <c r="EMB106" s="196"/>
      <c r="EMC106" s="196"/>
      <c r="EMD106" s="196"/>
      <c r="EME106" s="196"/>
      <c r="EMF106" s="196"/>
      <c r="EMG106" s="196"/>
      <c r="EMH106" s="196"/>
      <c r="EMI106" s="196"/>
      <c r="EMJ106" s="196"/>
      <c r="EMK106" s="196"/>
      <c r="EML106" s="196"/>
      <c r="EMM106" s="196"/>
      <c r="EMN106" s="196"/>
      <c r="EMO106" s="196"/>
      <c r="EMP106" s="196"/>
      <c r="EMQ106" s="196"/>
      <c r="EMR106" s="196"/>
      <c r="EMS106" s="196"/>
      <c r="EMT106" s="196"/>
      <c r="EMU106" s="196"/>
      <c r="EMV106" s="196"/>
      <c r="EMW106" s="196"/>
      <c r="EMX106" s="196"/>
      <c r="EMY106" s="196"/>
      <c r="EMZ106" s="196"/>
      <c r="ENA106" s="196"/>
      <c r="ENB106" s="196"/>
      <c r="ENC106" s="196"/>
      <c r="END106" s="196"/>
      <c r="ENE106" s="196"/>
      <c r="ENF106" s="196"/>
      <c r="ENG106" s="196"/>
      <c r="ENH106" s="196"/>
      <c r="ENI106" s="196"/>
      <c r="ENJ106" s="196"/>
      <c r="ENK106" s="196"/>
      <c r="ENL106" s="196"/>
      <c r="ENM106" s="196"/>
      <c r="ENN106" s="196"/>
      <c r="ENO106" s="196"/>
      <c r="ENP106" s="196"/>
      <c r="ENQ106" s="196"/>
      <c r="ENR106" s="196"/>
      <c r="ENS106" s="196"/>
      <c r="ENT106" s="196"/>
      <c r="ENU106" s="196"/>
      <c r="ENV106" s="196"/>
      <c r="ENW106" s="196"/>
      <c r="ENX106" s="196"/>
      <c r="ENY106" s="196"/>
      <c r="ENZ106" s="196"/>
      <c r="EOA106" s="196"/>
      <c r="EOB106" s="196"/>
      <c r="EOC106" s="196"/>
      <c r="EOD106" s="196"/>
      <c r="EOE106" s="196"/>
      <c r="EOF106" s="196"/>
      <c r="EOG106" s="196"/>
      <c r="EOH106" s="196"/>
      <c r="EOI106" s="196"/>
      <c r="EOJ106" s="196"/>
      <c r="EOK106" s="196"/>
      <c r="EOL106" s="196"/>
      <c r="EOM106" s="196"/>
      <c r="EON106" s="196"/>
      <c r="EOO106" s="196"/>
      <c r="EOP106" s="196"/>
      <c r="EOQ106" s="196"/>
      <c r="EOR106" s="196"/>
      <c r="EOS106" s="196"/>
      <c r="EOT106" s="196"/>
      <c r="EOU106" s="196"/>
      <c r="EOV106" s="196"/>
      <c r="EOW106" s="196"/>
      <c r="EOX106" s="196"/>
      <c r="EOY106" s="196"/>
      <c r="EOZ106" s="196"/>
      <c r="EPA106" s="196"/>
      <c r="EPB106" s="196"/>
      <c r="EPC106" s="196"/>
      <c r="EPD106" s="196"/>
      <c r="EPE106" s="196"/>
      <c r="EPF106" s="196"/>
      <c r="EPG106" s="196"/>
      <c r="EPH106" s="196"/>
      <c r="EPI106" s="196"/>
      <c r="EPJ106" s="196"/>
      <c r="EPK106" s="196"/>
      <c r="EPL106" s="196"/>
      <c r="EPM106" s="196"/>
      <c r="EPN106" s="196"/>
      <c r="EPO106" s="196"/>
      <c r="EPP106" s="196"/>
      <c r="EPQ106" s="196"/>
      <c r="EPR106" s="196"/>
      <c r="EPS106" s="196"/>
      <c r="EPT106" s="196"/>
      <c r="EPU106" s="196"/>
      <c r="EPV106" s="196"/>
      <c r="EPW106" s="196"/>
      <c r="EPX106" s="196"/>
      <c r="EPY106" s="196"/>
      <c r="EPZ106" s="196"/>
      <c r="EQA106" s="196"/>
      <c r="EQB106" s="196"/>
      <c r="EQC106" s="196"/>
      <c r="EQD106" s="196"/>
      <c r="EQE106" s="196"/>
      <c r="EQF106" s="196"/>
      <c r="EQG106" s="196"/>
      <c r="EQH106" s="196"/>
      <c r="EQI106" s="196"/>
      <c r="EQJ106" s="196"/>
      <c r="EQK106" s="196"/>
      <c r="EQL106" s="196"/>
      <c r="EQM106" s="196"/>
      <c r="EQN106" s="196"/>
      <c r="EQO106" s="196"/>
      <c r="EQP106" s="196"/>
      <c r="EQQ106" s="196"/>
      <c r="EQR106" s="196"/>
      <c r="EQS106" s="196"/>
      <c r="EQT106" s="196"/>
      <c r="EQU106" s="196"/>
      <c r="EQV106" s="196"/>
      <c r="EQW106" s="196"/>
      <c r="EQX106" s="196"/>
      <c r="EQY106" s="196"/>
      <c r="EQZ106" s="196"/>
      <c r="ERA106" s="196"/>
      <c r="ERB106" s="196"/>
      <c r="ERC106" s="196"/>
      <c r="ERD106" s="196"/>
      <c r="ERE106" s="196"/>
      <c r="ERF106" s="196"/>
      <c r="ERG106" s="196"/>
      <c r="ERH106" s="196"/>
      <c r="ERI106" s="196"/>
      <c r="ERJ106" s="196"/>
      <c r="ERK106" s="196"/>
      <c r="ERL106" s="196"/>
      <c r="ERM106" s="196"/>
      <c r="ERN106" s="196"/>
      <c r="ERO106" s="196"/>
      <c r="ERP106" s="196"/>
      <c r="ERQ106" s="196"/>
      <c r="ERR106" s="196"/>
      <c r="ERS106" s="196"/>
      <c r="ERT106" s="196"/>
      <c r="ERU106" s="196"/>
      <c r="ERV106" s="196"/>
      <c r="ERW106" s="196"/>
      <c r="ERX106" s="196"/>
      <c r="ERY106" s="196"/>
      <c r="ERZ106" s="196"/>
      <c r="ESA106" s="196"/>
      <c r="ESB106" s="196"/>
      <c r="ESC106" s="196"/>
      <c r="ESD106" s="196"/>
      <c r="ESE106" s="196"/>
      <c r="ESF106" s="196"/>
      <c r="ESG106" s="196"/>
      <c r="ESH106" s="196"/>
      <c r="ESI106" s="196"/>
      <c r="ESJ106" s="196"/>
      <c r="ESK106" s="196"/>
      <c r="ESL106" s="196"/>
      <c r="ESM106" s="196"/>
      <c r="ESN106" s="196"/>
      <c r="ESO106" s="196"/>
      <c r="ESP106" s="196"/>
      <c r="ESQ106" s="196"/>
      <c r="ESR106" s="196"/>
      <c r="ESS106" s="196"/>
      <c r="EST106" s="196"/>
      <c r="ESU106" s="196"/>
      <c r="ESV106" s="196"/>
      <c r="ESW106" s="196"/>
      <c r="ESX106" s="196"/>
      <c r="ESY106" s="196"/>
      <c r="ESZ106" s="196"/>
      <c r="ETA106" s="196"/>
      <c r="ETB106" s="196"/>
      <c r="ETC106" s="196"/>
      <c r="ETD106" s="196"/>
      <c r="ETE106" s="196"/>
      <c r="ETF106" s="196"/>
      <c r="ETG106" s="196"/>
      <c r="ETH106" s="196"/>
      <c r="ETI106" s="196"/>
      <c r="ETJ106" s="196"/>
      <c r="ETK106" s="196"/>
      <c r="ETL106" s="196"/>
      <c r="ETM106" s="196"/>
      <c r="ETN106" s="196"/>
      <c r="ETO106" s="196"/>
      <c r="ETP106" s="196"/>
      <c r="ETQ106" s="196"/>
      <c r="ETR106" s="196"/>
      <c r="ETS106" s="196"/>
      <c r="ETT106" s="196"/>
      <c r="ETU106" s="196"/>
      <c r="ETV106" s="196"/>
      <c r="ETW106" s="196"/>
      <c r="ETX106" s="196"/>
      <c r="ETY106" s="196"/>
      <c r="ETZ106" s="196"/>
      <c r="EUA106" s="196"/>
      <c r="EUB106" s="196"/>
      <c r="EUC106" s="196"/>
      <c r="EUD106" s="196"/>
      <c r="EUE106" s="196"/>
      <c r="EUF106" s="196"/>
      <c r="EUG106" s="196"/>
      <c r="EUH106" s="196"/>
      <c r="EUI106" s="196"/>
      <c r="EUJ106" s="196"/>
      <c r="EUK106" s="196"/>
      <c r="EUL106" s="196"/>
      <c r="EUM106" s="196"/>
      <c r="EUN106" s="196"/>
      <c r="EUO106" s="196"/>
      <c r="EUP106" s="196"/>
      <c r="EUQ106" s="196"/>
      <c r="EUR106" s="196"/>
      <c r="EUS106" s="196"/>
      <c r="EUT106" s="196"/>
      <c r="EUU106" s="196"/>
      <c r="EUV106" s="196"/>
      <c r="EUW106" s="196"/>
      <c r="EUX106" s="196"/>
      <c r="EUY106" s="196"/>
      <c r="EUZ106" s="196"/>
      <c r="EVA106" s="196"/>
      <c r="EVB106" s="196"/>
      <c r="EVC106" s="196"/>
      <c r="EVD106" s="196"/>
      <c r="EVE106" s="196"/>
      <c r="EVF106" s="196"/>
      <c r="EVG106" s="196"/>
      <c r="EVH106" s="196"/>
      <c r="EVI106" s="196"/>
      <c r="EVJ106" s="196"/>
      <c r="EVK106" s="196"/>
      <c r="EVL106" s="196"/>
      <c r="EVM106" s="196"/>
      <c r="EVN106" s="196"/>
      <c r="EVO106" s="196"/>
      <c r="EVP106" s="196"/>
      <c r="EVQ106" s="196"/>
      <c r="EVR106" s="196"/>
      <c r="EVS106" s="196"/>
      <c r="EVT106" s="196"/>
      <c r="EVU106" s="196"/>
      <c r="EVV106" s="196"/>
      <c r="EVW106" s="196"/>
      <c r="EVX106" s="196"/>
      <c r="EVY106" s="196"/>
      <c r="EVZ106" s="196"/>
      <c r="EWA106" s="196"/>
      <c r="EWB106" s="196"/>
      <c r="EWC106" s="196"/>
      <c r="EWD106" s="196"/>
      <c r="EWE106" s="196"/>
      <c r="EWF106" s="196"/>
      <c r="EWG106" s="196"/>
      <c r="EWH106" s="196"/>
      <c r="EWI106" s="196"/>
      <c r="EWJ106" s="196"/>
      <c r="EWK106" s="196"/>
      <c r="EWL106" s="196"/>
      <c r="EWM106" s="196"/>
      <c r="EWN106" s="196"/>
      <c r="EWO106" s="196"/>
      <c r="EWP106" s="196"/>
      <c r="EWQ106" s="196"/>
      <c r="EWR106" s="196"/>
      <c r="EWS106" s="196"/>
      <c r="EWT106" s="196"/>
      <c r="EWU106" s="196"/>
      <c r="EWV106" s="196"/>
      <c r="EWW106" s="196"/>
      <c r="EWX106" s="196"/>
      <c r="EWY106" s="196"/>
      <c r="EWZ106" s="196"/>
      <c r="EXA106" s="196"/>
      <c r="EXB106" s="196"/>
      <c r="EXC106" s="196"/>
      <c r="EXD106" s="196"/>
      <c r="EXE106" s="196"/>
      <c r="EXF106" s="196"/>
      <c r="EXG106" s="196"/>
      <c r="EXH106" s="196"/>
      <c r="EXI106" s="196"/>
      <c r="EXJ106" s="196"/>
      <c r="EXK106" s="196"/>
      <c r="EXL106" s="196"/>
      <c r="EXM106" s="196"/>
      <c r="EXN106" s="196"/>
      <c r="EXO106" s="196"/>
      <c r="EXP106" s="196"/>
      <c r="EXQ106" s="196"/>
      <c r="EXR106" s="196"/>
      <c r="EXS106" s="196"/>
      <c r="EXT106" s="196"/>
      <c r="EXU106" s="196"/>
      <c r="EXV106" s="196"/>
      <c r="EXW106" s="196"/>
      <c r="EXX106" s="196"/>
      <c r="EXY106" s="196"/>
      <c r="EXZ106" s="196"/>
      <c r="EYA106" s="196"/>
      <c r="EYB106" s="196"/>
      <c r="EYC106" s="196"/>
      <c r="EYD106" s="196"/>
      <c r="EYE106" s="196"/>
      <c r="EYF106" s="196"/>
      <c r="EYG106" s="196"/>
      <c r="EYH106" s="196"/>
      <c r="EYI106" s="196"/>
      <c r="EYJ106" s="196"/>
      <c r="EYK106" s="196"/>
      <c r="EYL106" s="196"/>
      <c r="EYM106" s="196"/>
      <c r="EYN106" s="196"/>
      <c r="EYO106" s="196"/>
      <c r="EYP106" s="196"/>
      <c r="EYQ106" s="196"/>
      <c r="EYR106" s="196"/>
      <c r="EYS106" s="196"/>
      <c r="EYT106" s="196"/>
      <c r="EYU106" s="196"/>
      <c r="EYV106" s="196"/>
      <c r="EYW106" s="196"/>
      <c r="EYX106" s="196"/>
      <c r="EYY106" s="196"/>
      <c r="EYZ106" s="196"/>
      <c r="EZA106" s="196"/>
      <c r="EZB106" s="196"/>
      <c r="EZC106" s="196"/>
      <c r="EZD106" s="196"/>
      <c r="EZE106" s="196"/>
      <c r="EZF106" s="196"/>
      <c r="EZG106" s="196"/>
      <c r="EZH106" s="196"/>
      <c r="EZI106" s="196"/>
      <c r="EZJ106" s="196"/>
      <c r="EZK106" s="196"/>
      <c r="EZL106" s="196"/>
      <c r="EZM106" s="196"/>
      <c r="EZN106" s="196"/>
      <c r="EZO106" s="196"/>
      <c r="EZP106" s="196"/>
      <c r="EZQ106" s="196"/>
      <c r="EZR106" s="196"/>
      <c r="EZS106" s="196"/>
      <c r="EZT106" s="196"/>
      <c r="EZU106" s="196"/>
      <c r="EZV106" s="196"/>
      <c r="EZW106" s="196"/>
      <c r="EZX106" s="196"/>
      <c r="EZY106" s="196"/>
      <c r="EZZ106" s="196"/>
      <c r="FAA106" s="196"/>
      <c r="FAB106" s="196"/>
      <c r="FAC106" s="196"/>
      <c r="FAD106" s="196"/>
      <c r="FAE106" s="196"/>
      <c r="FAF106" s="196"/>
      <c r="FAG106" s="196"/>
      <c r="FAH106" s="196"/>
      <c r="FAI106" s="196"/>
      <c r="FAJ106" s="196"/>
      <c r="FAK106" s="196"/>
      <c r="FAL106" s="196"/>
      <c r="FAM106" s="196"/>
      <c r="FAN106" s="196"/>
      <c r="FAO106" s="196"/>
      <c r="FAP106" s="196"/>
      <c r="FAQ106" s="196"/>
      <c r="FAR106" s="196"/>
      <c r="FAS106" s="196"/>
      <c r="FAT106" s="196"/>
      <c r="FAU106" s="196"/>
      <c r="FAV106" s="196"/>
      <c r="FAW106" s="196"/>
      <c r="FAX106" s="196"/>
      <c r="FAY106" s="196"/>
      <c r="FAZ106" s="196"/>
      <c r="FBA106" s="196"/>
      <c r="FBB106" s="196"/>
      <c r="FBC106" s="196"/>
      <c r="FBD106" s="196"/>
      <c r="FBE106" s="196"/>
      <c r="FBF106" s="196"/>
      <c r="FBG106" s="196"/>
      <c r="FBH106" s="196"/>
      <c r="FBI106" s="196"/>
      <c r="FBJ106" s="196"/>
      <c r="FBK106" s="196"/>
      <c r="FBL106" s="196"/>
      <c r="FBM106" s="196"/>
      <c r="FBN106" s="196"/>
      <c r="FBO106" s="196"/>
      <c r="FBP106" s="196"/>
      <c r="FBQ106" s="196"/>
      <c r="FBR106" s="196"/>
      <c r="FBS106" s="196"/>
      <c r="FBT106" s="196"/>
      <c r="FBU106" s="196"/>
      <c r="FBV106" s="196"/>
      <c r="FBW106" s="196"/>
      <c r="FBX106" s="196"/>
      <c r="FBY106" s="196"/>
      <c r="FBZ106" s="196"/>
      <c r="FCA106" s="196"/>
      <c r="FCB106" s="196"/>
      <c r="FCC106" s="196"/>
      <c r="FCD106" s="196"/>
      <c r="FCE106" s="196"/>
      <c r="FCF106" s="196"/>
      <c r="FCG106" s="196"/>
      <c r="FCH106" s="196"/>
      <c r="FCI106" s="196"/>
      <c r="FCJ106" s="196"/>
      <c r="FCK106" s="196"/>
      <c r="FCL106" s="196"/>
      <c r="FCM106" s="196"/>
      <c r="FCN106" s="196"/>
      <c r="FCO106" s="196"/>
      <c r="FCP106" s="196"/>
      <c r="FCQ106" s="196"/>
      <c r="FCR106" s="196"/>
      <c r="FCS106" s="196"/>
      <c r="FCT106" s="196"/>
      <c r="FCU106" s="196"/>
      <c r="FCV106" s="196"/>
      <c r="FCW106" s="196"/>
      <c r="FCX106" s="196"/>
      <c r="FCY106" s="196"/>
      <c r="FCZ106" s="196"/>
      <c r="FDA106" s="196"/>
      <c r="FDB106" s="196"/>
      <c r="FDC106" s="196"/>
      <c r="FDD106" s="196"/>
      <c r="FDE106" s="196"/>
      <c r="FDF106" s="196"/>
      <c r="FDG106" s="196"/>
      <c r="FDH106" s="196"/>
      <c r="FDI106" s="196"/>
      <c r="FDJ106" s="196"/>
      <c r="FDK106" s="196"/>
      <c r="FDL106" s="196"/>
      <c r="FDM106" s="196"/>
      <c r="FDN106" s="196"/>
      <c r="FDO106" s="196"/>
      <c r="FDP106" s="196"/>
      <c r="FDQ106" s="196"/>
      <c r="FDR106" s="196"/>
      <c r="FDS106" s="196"/>
      <c r="FDT106" s="196"/>
      <c r="FDU106" s="196"/>
      <c r="FDV106" s="196"/>
      <c r="FDW106" s="196"/>
      <c r="FDX106" s="196"/>
      <c r="FDY106" s="196"/>
      <c r="FDZ106" s="196"/>
      <c r="FEA106" s="196"/>
      <c r="FEB106" s="196"/>
      <c r="FEC106" s="196"/>
      <c r="FED106" s="196"/>
      <c r="FEE106" s="196"/>
      <c r="FEF106" s="196"/>
      <c r="FEG106" s="196"/>
      <c r="FEH106" s="196"/>
      <c r="FEI106" s="196"/>
      <c r="FEJ106" s="196"/>
      <c r="FEK106" s="196"/>
      <c r="FEL106" s="196"/>
      <c r="FEM106" s="196"/>
      <c r="FEN106" s="196"/>
      <c r="FEO106" s="196"/>
      <c r="FEP106" s="196"/>
      <c r="FEQ106" s="196"/>
      <c r="FER106" s="196"/>
      <c r="FES106" s="196"/>
      <c r="FET106" s="196"/>
      <c r="FEU106" s="196"/>
      <c r="FEV106" s="196"/>
      <c r="FEW106" s="196"/>
      <c r="FEX106" s="196"/>
      <c r="FEY106" s="196"/>
      <c r="FEZ106" s="196"/>
      <c r="FFA106" s="196"/>
      <c r="FFB106" s="196"/>
      <c r="FFC106" s="196"/>
      <c r="FFD106" s="196"/>
      <c r="FFE106" s="196"/>
      <c r="FFF106" s="196"/>
      <c r="FFG106" s="196"/>
      <c r="FFH106" s="196"/>
      <c r="FFI106" s="196"/>
      <c r="FFJ106" s="196"/>
      <c r="FFK106" s="196"/>
      <c r="FFL106" s="196"/>
      <c r="FFM106" s="196"/>
      <c r="FFN106" s="196"/>
      <c r="FFO106" s="196"/>
      <c r="FFP106" s="196"/>
      <c r="FFQ106" s="196"/>
      <c r="FFR106" s="196"/>
      <c r="FFS106" s="196"/>
      <c r="FFT106" s="196"/>
      <c r="FFU106" s="196"/>
      <c r="FFV106" s="196"/>
      <c r="FFW106" s="196"/>
      <c r="FFX106" s="196"/>
      <c r="FFY106" s="196"/>
      <c r="FFZ106" s="196"/>
      <c r="FGA106" s="196"/>
      <c r="FGB106" s="196"/>
      <c r="FGC106" s="196"/>
      <c r="FGD106" s="196"/>
      <c r="FGE106" s="196"/>
      <c r="FGF106" s="196"/>
      <c r="FGG106" s="196"/>
      <c r="FGH106" s="196"/>
      <c r="FGI106" s="196"/>
      <c r="FGJ106" s="196"/>
      <c r="FGK106" s="196"/>
      <c r="FGL106" s="196"/>
      <c r="FGM106" s="196"/>
      <c r="FGN106" s="196"/>
      <c r="FGO106" s="196"/>
      <c r="FGP106" s="196"/>
      <c r="FGQ106" s="196"/>
      <c r="FGR106" s="196"/>
      <c r="FGS106" s="196"/>
      <c r="FGT106" s="196"/>
      <c r="FGU106" s="196"/>
      <c r="FGV106" s="196"/>
      <c r="FGW106" s="196"/>
      <c r="FGX106" s="196"/>
      <c r="FGY106" s="196"/>
      <c r="FGZ106" s="196"/>
      <c r="FHA106" s="196"/>
      <c r="FHB106" s="196"/>
      <c r="FHC106" s="196"/>
      <c r="FHD106" s="196"/>
      <c r="FHE106" s="196"/>
      <c r="FHF106" s="196"/>
      <c r="FHG106" s="196"/>
      <c r="FHH106" s="196"/>
      <c r="FHI106" s="196"/>
      <c r="FHJ106" s="196"/>
      <c r="FHK106" s="196"/>
      <c r="FHL106" s="196"/>
      <c r="FHM106" s="196"/>
      <c r="FHN106" s="196"/>
      <c r="FHO106" s="196"/>
      <c r="FHP106" s="196"/>
      <c r="FHQ106" s="196"/>
      <c r="FHR106" s="196"/>
      <c r="FHS106" s="196"/>
      <c r="FHT106" s="196"/>
      <c r="FHU106" s="196"/>
      <c r="FHV106" s="196"/>
      <c r="FHW106" s="196"/>
      <c r="FHX106" s="196"/>
      <c r="FHY106" s="196"/>
      <c r="FHZ106" s="196"/>
      <c r="FIA106" s="196"/>
      <c r="FIB106" s="196"/>
      <c r="FIC106" s="196"/>
      <c r="FID106" s="196"/>
      <c r="FIE106" s="196"/>
      <c r="FIF106" s="196"/>
      <c r="FIG106" s="196"/>
      <c r="FIH106" s="196"/>
      <c r="FII106" s="196"/>
      <c r="FIJ106" s="196"/>
      <c r="FIK106" s="196"/>
      <c r="FIL106" s="196"/>
      <c r="FIM106" s="196"/>
      <c r="FIN106" s="196"/>
      <c r="FIO106" s="196"/>
      <c r="FIP106" s="196"/>
      <c r="FIQ106" s="196"/>
      <c r="FIR106" s="196"/>
      <c r="FIS106" s="196"/>
      <c r="FIT106" s="196"/>
      <c r="FIU106" s="196"/>
      <c r="FIV106" s="196"/>
      <c r="FIW106" s="196"/>
      <c r="FIX106" s="196"/>
      <c r="FIY106" s="196"/>
      <c r="FIZ106" s="196"/>
      <c r="FJA106" s="196"/>
      <c r="FJB106" s="196"/>
      <c r="FJC106" s="196"/>
      <c r="FJD106" s="196"/>
      <c r="FJE106" s="196"/>
      <c r="FJF106" s="196"/>
      <c r="FJG106" s="196"/>
      <c r="FJH106" s="196"/>
      <c r="FJI106" s="196"/>
      <c r="FJJ106" s="196"/>
      <c r="FJK106" s="196"/>
      <c r="FJL106" s="196"/>
      <c r="FJM106" s="196"/>
      <c r="FJN106" s="196"/>
      <c r="FJO106" s="196"/>
      <c r="FJP106" s="196"/>
      <c r="FJQ106" s="196"/>
      <c r="FJR106" s="196"/>
      <c r="FJS106" s="196"/>
      <c r="FJT106" s="196"/>
      <c r="FJU106" s="196"/>
      <c r="FJV106" s="196"/>
      <c r="FJW106" s="196"/>
      <c r="FJX106" s="196"/>
      <c r="FJY106" s="196"/>
      <c r="FJZ106" s="196"/>
      <c r="FKA106" s="196"/>
      <c r="FKB106" s="196"/>
      <c r="FKC106" s="196"/>
      <c r="FKD106" s="196"/>
      <c r="FKE106" s="196"/>
      <c r="FKF106" s="196"/>
      <c r="FKG106" s="196"/>
      <c r="FKH106" s="196"/>
      <c r="FKI106" s="196"/>
      <c r="FKJ106" s="196"/>
      <c r="FKK106" s="196"/>
      <c r="FKL106" s="196"/>
      <c r="FKM106" s="196"/>
      <c r="FKN106" s="196"/>
      <c r="FKO106" s="196"/>
      <c r="FKP106" s="196"/>
      <c r="FKQ106" s="196"/>
      <c r="FKR106" s="196"/>
      <c r="FKS106" s="196"/>
      <c r="FKT106" s="196"/>
      <c r="FKU106" s="196"/>
      <c r="FKV106" s="196"/>
      <c r="FKW106" s="196"/>
      <c r="FKX106" s="196"/>
      <c r="FKY106" s="196"/>
      <c r="FKZ106" s="196"/>
      <c r="FLA106" s="196"/>
      <c r="FLB106" s="196"/>
      <c r="FLC106" s="196"/>
      <c r="FLD106" s="196"/>
      <c r="FLE106" s="196"/>
      <c r="FLF106" s="196"/>
      <c r="FLG106" s="196"/>
      <c r="FLH106" s="196"/>
      <c r="FLI106" s="196"/>
      <c r="FLJ106" s="196"/>
      <c r="FLK106" s="196"/>
      <c r="FLL106" s="196"/>
      <c r="FLM106" s="196"/>
      <c r="FLN106" s="196"/>
      <c r="FLO106" s="196"/>
      <c r="FLP106" s="196"/>
      <c r="FLQ106" s="196"/>
      <c r="FLR106" s="196"/>
      <c r="FLS106" s="196"/>
      <c r="FLT106" s="196"/>
      <c r="FLU106" s="196"/>
      <c r="FLV106" s="196"/>
      <c r="FLW106" s="196"/>
      <c r="FLX106" s="196"/>
      <c r="FLY106" s="196"/>
      <c r="FLZ106" s="196"/>
      <c r="FMA106" s="196"/>
      <c r="FMB106" s="196"/>
      <c r="FMC106" s="196"/>
      <c r="FMD106" s="196"/>
      <c r="FME106" s="196"/>
      <c r="FMF106" s="196"/>
      <c r="FMG106" s="196"/>
      <c r="FMH106" s="196"/>
      <c r="FMI106" s="196"/>
      <c r="FMJ106" s="196"/>
      <c r="FMK106" s="196"/>
      <c r="FML106" s="196"/>
      <c r="FMM106" s="196"/>
      <c r="FMN106" s="196"/>
      <c r="FMO106" s="196"/>
      <c r="FMP106" s="196"/>
      <c r="FMQ106" s="196"/>
      <c r="FMR106" s="196"/>
      <c r="FMS106" s="196"/>
      <c r="FMT106" s="196"/>
      <c r="FMU106" s="196"/>
      <c r="FMV106" s="196"/>
      <c r="FMW106" s="196"/>
      <c r="FMX106" s="196"/>
      <c r="FMY106" s="196"/>
      <c r="FMZ106" s="196"/>
      <c r="FNA106" s="196"/>
      <c r="FNB106" s="196"/>
      <c r="FNC106" s="196"/>
      <c r="FND106" s="196"/>
      <c r="FNE106" s="196"/>
      <c r="FNF106" s="196"/>
      <c r="FNG106" s="196"/>
      <c r="FNH106" s="196"/>
      <c r="FNI106" s="196"/>
      <c r="FNJ106" s="196"/>
      <c r="FNK106" s="196"/>
      <c r="FNL106" s="196"/>
      <c r="FNM106" s="196"/>
      <c r="FNN106" s="196"/>
      <c r="FNO106" s="196"/>
      <c r="FNP106" s="196"/>
      <c r="FNQ106" s="196"/>
      <c r="FNR106" s="196"/>
      <c r="FNS106" s="196"/>
      <c r="FNT106" s="196"/>
      <c r="FNU106" s="196"/>
      <c r="FNV106" s="196"/>
      <c r="FNW106" s="196"/>
      <c r="FNX106" s="196"/>
      <c r="FNY106" s="196"/>
      <c r="FNZ106" s="196"/>
      <c r="FOA106" s="196"/>
      <c r="FOB106" s="196"/>
      <c r="FOC106" s="196"/>
      <c r="FOD106" s="196"/>
      <c r="FOE106" s="196"/>
      <c r="FOF106" s="196"/>
      <c r="FOG106" s="196"/>
      <c r="FOH106" s="196"/>
      <c r="FOI106" s="196"/>
      <c r="FOJ106" s="196"/>
      <c r="FOK106" s="196"/>
      <c r="FOL106" s="196"/>
      <c r="FOM106" s="196"/>
      <c r="FON106" s="196"/>
      <c r="FOO106" s="196"/>
      <c r="FOP106" s="196"/>
      <c r="FOQ106" s="196"/>
      <c r="FOR106" s="196"/>
      <c r="FOS106" s="196"/>
      <c r="FOT106" s="196"/>
      <c r="FOU106" s="196"/>
      <c r="FOV106" s="196"/>
      <c r="FOW106" s="196"/>
      <c r="FOX106" s="196"/>
      <c r="FOY106" s="196"/>
      <c r="FOZ106" s="196"/>
      <c r="FPA106" s="196"/>
      <c r="FPB106" s="196"/>
      <c r="FPC106" s="196"/>
      <c r="FPD106" s="196"/>
      <c r="FPE106" s="196"/>
      <c r="FPF106" s="196"/>
      <c r="FPG106" s="196"/>
      <c r="FPH106" s="196"/>
      <c r="FPI106" s="196"/>
      <c r="FPJ106" s="196"/>
      <c r="FPK106" s="196"/>
      <c r="FPL106" s="196"/>
      <c r="FPM106" s="196"/>
      <c r="FPN106" s="196"/>
      <c r="FPO106" s="196"/>
      <c r="FPP106" s="196"/>
      <c r="FPQ106" s="196"/>
      <c r="FPR106" s="196"/>
      <c r="FPS106" s="196"/>
      <c r="FPT106" s="196"/>
      <c r="FPU106" s="196"/>
      <c r="FPV106" s="196"/>
      <c r="FPW106" s="196"/>
      <c r="FPX106" s="196"/>
      <c r="FPY106" s="196"/>
      <c r="FPZ106" s="196"/>
      <c r="FQA106" s="196"/>
      <c r="FQB106" s="196"/>
      <c r="FQC106" s="196"/>
      <c r="FQD106" s="196"/>
      <c r="FQE106" s="196"/>
      <c r="FQF106" s="196"/>
      <c r="FQG106" s="196"/>
      <c r="FQH106" s="196"/>
      <c r="FQI106" s="196"/>
      <c r="FQJ106" s="196"/>
      <c r="FQK106" s="196"/>
      <c r="FQL106" s="196"/>
      <c r="FQM106" s="196"/>
      <c r="FQN106" s="196"/>
      <c r="FQO106" s="196"/>
      <c r="FQP106" s="196"/>
      <c r="FQQ106" s="196"/>
      <c r="FQR106" s="196"/>
      <c r="FQS106" s="196"/>
      <c r="FQT106" s="196"/>
      <c r="FQU106" s="196"/>
      <c r="FQV106" s="196"/>
      <c r="FQW106" s="196"/>
      <c r="FQX106" s="196"/>
      <c r="FQY106" s="196"/>
      <c r="FQZ106" s="196"/>
      <c r="FRA106" s="196"/>
      <c r="FRB106" s="196"/>
      <c r="FRC106" s="196"/>
      <c r="FRD106" s="196"/>
      <c r="FRE106" s="196"/>
      <c r="FRF106" s="196"/>
      <c r="FRG106" s="196"/>
      <c r="FRH106" s="196"/>
      <c r="FRI106" s="196"/>
      <c r="FRJ106" s="196"/>
      <c r="FRK106" s="196"/>
      <c r="FRL106" s="196"/>
      <c r="FRM106" s="196"/>
      <c r="FRN106" s="196"/>
      <c r="FRO106" s="196"/>
      <c r="FRP106" s="196"/>
      <c r="FRQ106" s="196"/>
      <c r="FRR106" s="196"/>
      <c r="FRS106" s="196"/>
      <c r="FRT106" s="196"/>
      <c r="FRU106" s="196"/>
      <c r="FRV106" s="196"/>
      <c r="FRW106" s="196"/>
      <c r="FRX106" s="196"/>
      <c r="FRY106" s="196"/>
      <c r="FRZ106" s="196"/>
      <c r="FSA106" s="196"/>
      <c r="FSB106" s="196"/>
      <c r="FSC106" s="196"/>
      <c r="FSD106" s="196"/>
      <c r="FSE106" s="196"/>
      <c r="FSF106" s="196"/>
      <c r="FSG106" s="196"/>
      <c r="FSH106" s="196"/>
      <c r="FSI106" s="196"/>
      <c r="FSJ106" s="196"/>
      <c r="FSK106" s="196"/>
      <c r="FSL106" s="196"/>
      <c r="FSM106" s="196"/>
      <c r="FSN106" s="196"/>
      <c r="FSO106" s="196"/>
      <c r="FSP106" s="196"/>
      <c r="FSQ106" s="196"/>
      <c r="FSR106" s="196"/>
      <c r="FSS106" s="196"/>
      <c r="FST106" s="196"/>
      <c r="FSU106" s="196"/>
      <c r="FSV106" s="196"/>
      <c r="FSW106" s="196"/>
      <c r="FSX106" s="196"/>
      <c r="FSY106" s="196"/>
      <c r="FSZ106" s="196"/>
      <c r="FTA106" s="196"/>
      <c r="FTB106" s="196"/>
      <c r="FTC106" s="196"/>
      <c r="FTD106" s="196"/>
      <c r="FTE106" s="196"/>
      <c r="FTF106" s="196"/>
      <c r="FTG106" s="196"/>
      <c r="FTH106" s="196"/>
      <c r="FTI106" s="196"/>
      <c r="FTJ106" s="196"/>
      <c r="FTK106" s="196"/>
      <c r="FTL106" s="196"/>
      <c r="FTM106" s="196"/>
      <c r="FTN106" s="196"/>
      <c r="FTO106" s="196"/>
      <c r="FTP106" s="196"/>
      <c r="FTQ106" s="196"/>
      <c r="FTR106" s="196"/>
      <c r="FTS106" s="196"/>
      <c r="FTT106" s="196"/>
      <c r="FTU106" s="196"/>
      <c r="FTV106" s="196"/>
      <c r="FTW106" s="196"/>
      <c r="FTX106" s="196"/>
      <c r="FTY106" s="196"/>
      <c r="FTZ106" s="196"/>
      <c r="FUA106" s="196"/>
      <c r="FUB106" s="196"/>
      <c r="FUC106" s="196"/>
      <c r="FUD106" s="196"/>
      <c r="FUE106" s="196"/>
      <c r="FUF106" s="196"/>
      <c r="FUG106" s="196"/>
      <c r="FUH106" s="196"/>
      <c r="FUI106" s="196"/>
      <c r="FUJ106" s="196"/>
      <c r="FUK106" s="196"/>
      <c r="FUL106" s="196"/>
      <c r="FUM106" s="196"/>
      <c r="FUN106" s="196"/>
      <c r="FUO106" s="196"/>
      <c r="FUP106" s="196"/>
      <c r="FUQ106" s="196"/>
      <c r="FUR106" s="196"/>
      <c r="FUS106" s="196"/>
      <c r="FUT106" s="196"/>
      <c r="FUU106" s="196"/>
      <c r="FUV106" s="196"/>
      <c r="FUW106" s="196"/>
      <c r="FUX106" s="196"/>
      <c r="FUY106" s="196"/>
      <c r="FUZ106" s="196"/>
      <c r="FVA106" s="196"/>
      <c r="FVB106" s="196"/>
      <c r="FVC106" s="196"/>
      <c r="FVD106" s="196"/>
      <c r="FVE106" s="196"/>
      <c r="FVF106" s="196"/>
      <c r="FVG106" s="196"/>
      <c r="FVH106" s="196"/>
      <c r="FVI106" s="196"/>
      <c r="FVJ106" s="196"/>
      <c r="FVK106" s="196"/>
      <c r="FVL106" s="196"/>
      <c r="FVM106" s="196"/>
      <c r="FVN106" s="196"/>
      <c r="FVO106" s="196"/>
      <c r="FVP106" s="196"/>
      <c r="FVQ106" s="196"/>
      <c r="FVR106" s="196"/>
      <c r="FVS106" s="196"/>
      <c r="FVT106" s="196"/>
      <c r="FVU106" s="196"/>
      <c r="FVV106" s="196"/>
      <c r="FVW106" s="196"/>
      <c r="FVX106" s="196"/>
      <c r="FVY106" s="196"/>
      <c r="FVZ106" s="196"/>
      <c r="FWA106" s="196"/>
      <c r="FWB106" s="196"/>
      <c r="FWC106" s="196"/>
      <c r="FWD106" s="196"/>
      <c r="FWE106" s="196"/>
      <c r="FWF106" s="196"/>
      <c r="FWG106" s="196"/>
      <c r="FWH106" s="196"/>
      <c r="FWI106" s="196"/>
      <c r="FWJ106" s="196"/>
      <c r="FWK106" s="196"/>
      <c r="FWL106" s="196"/>
      <c r="FWM106" s="196"/>
      <c r="FWN106" s="196"/>
      <c r="FWO106" s="196"/>
      <c r="FWP106" s="196"/>
      <c r="FWQ106" s="196"/>
      <c r="FWR106" s="196"/>
      <c r="FWS106" s="196"/>
      <c r="FWT106" s="196"/>
      <c r="FWU106" s="196"/>
      <c r="FWV106" s="196"/>
      <c r="FWW106" s="196"/>
      <c r="FWX106" s="196"/>
      <c r="FWY106" s="196"/>
      <c r="FWZ106" s="196"/>
      <c r="FXA106" s="196"/>
      <c r="FXB106" s="196"/>
      <c r="FXC106" s="196"/>
      <c r="FXD106" s="196"/>
      <c r="FXE106" s="196"/>
      <c r="FXF106" s="196"/>
      <c r="FXG106" s="196"/>
      <c r="FXH106" s="196"/>
      <c r="FXI106" s="196"/>
      <c r="FXJ106" s="196"/>
      <c r="FXK106" s="196"/>
      <c r="FXL106" s="196"/>
      <c r="FXM106" s="196"/>
      <c r="FXN106" s="196"/>
      <c r="FXO106" s="196"/>
      <c r="FXP106" s="196"/>
      <c r="FXQ106" s="196"/>
      <c r="FXR106" s="196"/>
      <c r="FXS106" s="196"/>
      <c r="FXT106" s="196"/>
      <c r="FXU106" s="196"/>
      <c r="FXV106" s="196"/>
      <c r="FXW106" s="196"/>
      <c r="FXX106" s="196"/>
      <c r="FXY106" s="196"/>
      <c r="FXZ106" s="196"/>
      <c r="FYA106" s="196"/>
      <c r="FYB106" s="196"/>
      <c r="FYC106" s="196"/>
      <c r="FYD106" s="196"/>
      <c r="FYE106" s="196"/>
      <c r="FYF106" s="196"/>
      <c r="FYG106" s="196"/>
      <c r="FYH106" s="196"/>
      <c r="FYI106" s="196"/>
      <c r="FYJ106" s="196"/>
      <c r="FYK106" s="196"/>
      <c r="FYL106" s="196"/>
      <c r="FYM106" s="196"/>
      <c r="FYN106" s="196"/>
      <c r="FYO106" s="196"/>
      <c r="FYP106" s="196"/>
      <c r="FYQ106" s="196"/>
      <c r="FYR106" s="196"/>
      <c r="FYS106" s="196"/>
      <c r="FYT106" s="196"/>
      <c r="FYU106" s="196"/>
      <c r="FYV106" s="196"/>
      <c r="FYW106" s="196"/>
      <c r="FYX106" s="196"/>
      <c r="FYY106" s="196"/>
      <c r="FYZ106" s="196"/>
      <c r="FZA106" s="196"/>
      <c r="FZB106" s="196"/>
      <c r="FZC106" s="196"/>
      <c r="FZD106" s="196"/>
      <c r="FZE106" s="196"/>
      <c r="FZF106" s="196"/>
      <c r="FZG106" s="196"/>
      <c r="FZH106" s="196"/>
      <c r="FZI106" s="196"/>
      <c r="FZJ106" s="196"/>
      <c r="FZK106" s="196"/>
      <c r="FZL106" s="196"/>
      <c r="FZM106" s="196"/>
      <c r="FZN106" s="196"/>
      <c r="FZO106" s="196"/>
      <c r="FZP106" s="196"/>
      <c r="FZQ106" s="196"/>
      <c r="FZR106" s="196"/>
      <c r="FZS106" s="196"/>
      <c r="FZT106" s="196"/>
      <c r="FZU106" s="196"/>
      <c r="FZV106" s="196"/>
      <c r="FZW106" s="196"/>
      <c r="FZX106" s="196"/>
      <c r="FZY106" s="196"/>
      <c r="FZZ106" s="196"/>
      <c r="GAA106" s="196"/>
      <c r="GAB106" s="196"/>
      <c r="GAC106" s="196"/>
      <c r="GAD106" s="196"/>
      <c r="GAE106" s="196"/>
      <c r="GAF106" s="196"/>
      <c r="GAG106" s="196"/>
      <c r="GAH106" s="196"/>
      <c r="GAI106" s="196"/>
      <c r="GAJ106" s="196"/>
      <c r="GAK106" s="196"/>
      <c r="GAL106" s="196"/>
      <c r="GAM106" s="196"/>
      <c r="GAN106" s="196"/>
      <c r="GAO106" s="196"/>
      <c r="GAP106" s="196"/>
      <c r="GAQ106" s="196"/>
      <c r="GAR106" s="196"/>
      <c r="GAS106" s="196"/>
      <c r="GAT106" s="196"/>
      <c r="GAU106" s="196"/>
      <c r="GAV106" s="196"/>
      <c r="GAW106" s="196"/>
      <c r="GAX106" s="196"/>
      <c r="GAY106" s="196"/>
      <c r="GAZ106" s="196"/>
      <c r="GBA106" s="196"/>
      <c r="GBB106" s="196"/>
      <c r="GBC106" s="196"/>
      <c r="GBD106" s="196"/>
      <c r="GBE106" s="196"/>
      <c r="GBF106" s="196"/>
      <c r="GBG106" s="196"/>
      <c r="GBH106" s="196"/>
      <c r="GBI106" s="196"/>
      <c r="GBJ106" s="196"/>
      <c r="GBK106" s="196"/>
      <c r="GBL106" s="196"/>
      <c r="GBM106" s="196"/>
      <c r="GBN106" s="196"/>
      <c r="GBO106" s="196"/>
      <c r="GBP106" s="196"/>
      <c r="GBQ106" s="196"/>
      <c r="GBR106" s="196"/>
      <c r="GBS106" s="196"/>
      <c r="GBT106" s="196"/>
      <c r="GBU106" s="196"/>
      <c r="GBV106" s="196"/>
      <c r="GBW106" s="196"/>
      <c r="GBX106" s="196"/>
      <c r="GBY106" s="196"/>
      <c r="GBZ106" s="196"/>
      <c r="GCA106" s="196"/>
      <c r="GCB106" s="196"/>
      <c r="GCC106" s="196"/>
      <c r="GCD106" s="196"/>
      <c r="GCE106" s="196"/>
      <c r="GCF106" s="196"/>
      <c r="GCG106" s="196"/>
      <c r="GCH106" s="196"/>
      <c r="GCI106" s="196"/>
      <c r="GCJ106" s="196"/>
      <c r="GCK106" s="196"/>
      <c r="GCL106" s="196"/>
      <c r="GCM106" s="196"/>
      <c r="GCN106" s="196"/>
      <c r="GCO106" s="196"/>
      <c r="GCP106" s="196"/>
      <c r="GCQ106" s="196"/>
      <c r="GCR106" s="196"/>
      <c r="GCS106" s="196"/>
      <c r="GCT106" s="196"/>
      <c r="GCU106" s="196"/>
      <c r="GCV106" s="196"/>
      <c r="GCW106" s="196"/>
      <c r="GCX106" s="196"/>
      <c r="GCY106" s="196"/>
      <c r="GCZ106" s="196"/>
      <c r="GDA106" s="196"/>
      <c r="GDB106" s="196"/>
      <c r="GDC106" s="196"/>
      <c r="GDD106" s="196"/>
      <c r="GDE106" s="196"/>
      <c r="GDF106" s="196"/>
      <c r="GDG106" s="196"/>
      <c r="GDH106" s="196"/>
      <c r="GDI106" s="196"/>
      <c r="GDJ106" s="196"/>
      <c r="GDK106" s="196"/>
      <c r="GDL106" s="196"/>
      <c r="GDM106" s="196"/>
      <c r="GDN106" s="196"/>
      <c r="GDO106" s="196"/>
      <c r="GDP106" s="196"/>
      <c r="GDQ106" s="196"/>
      <c r="GDR106" s="196"/>
      <c r="GDS106" s="196"/>
      <c r="GDT106" s="196"/>
      <c r="GDU106" s="196"/>
      <c r="GDV106" s="196"/>
      <c r="GDW106" s="196"/>
      <c r="GDX106" s="196"/>
      <c r="GDY106" s="196"/>
      <c r="GDZ106" s="196"/>
      <c r="GEA106" s="196"/>
      <c r="GEB106" s="196"/>
      <c r="GEC106" s="196"/>
      <c r="GED106" s="196"/>
      <c r="GEE106" s="196"/>
      <c r="GEF106" s="196"/>
      <c r="GEG106" s="196"/>
      <c r="GEH106" s="196"/>
      <c r="GEI106" s="196"/>
      <c r="GEJ106" s="196"/>
      <c r="GEK106" s="196"/>
      <c r="GEL106" s="196"/>
      <c r="GEM106" s="196"/>
      <c r="GEN106" s="196"/>
      <c r="GEO106" s="196"/>
      <c r="GEP106" s="196"/>
      <c r="GEQ106" s="196"/>
      <c r="GER106" s="196"/>
      <c r="GES106" s="196"/>
      <c r="GET106" s="196"/>
      <c r="GEU106" s="196"/>
      <c r="GEV106" s="196"/>
      <c r="GEW106" s="196"/>
      <c r="GEX106" s="196"/>
      <c r="GEY106" s="196"/>
      <c r="GEZ106" s="196"/>
      <c r="GFA106" s="196"/>
      <c r="GFB106" s="196"/>
      <c r="GFC106" s="196"/>
      <c r="GFD106" s="196"/>
      <c r="GFE106" s="196"/>
      <c r="GFF106" s="196"/>
      <c r="GFG106" s="196"/>
      <c r="GFH106" s="196"/>
      <c r="GFI106" s="196"/>
      <c r="GFJ106" s="196"/>
      <c r="GFK106" s="196"/>
      <c r="GFL106" s="196"/>
      <c r="GFM106" s="196"/>
      <c r="GFN106" s="196"/>
      <c r="GFO106" s="196"/>
      <c r="GFP106" s="196"/>
      <c r="GFQ106" s="196"/>
      <c r="GFR106" s="196"/>
      <c r="GFS106" s="196"/>
      <c r="GFT106" s="196"/>
      <c r="GFU106" s="196"/>
      <c r="GFV106" s="196"/>
      <c r="GFW106" s="196"/>
      <c r="GFX106" s="196"/>
      <c r="GFY106" s="196"/>
      <c r="GFZ106" s="196"/>
      <c r="GGA106" s="196"/>
      <c r="GGB106" s="196"/>
      <c r="GGC106" s="196"/>
      <c r="GGD106" s="196"/>
      <c r="GGE106" s="196"/>
      <c r="GGF106" s="196"/>
      <c r="GGG106" s="196"/>
      <c r="GGH106" s="196"/>
      <c r="GGI106" s="196"/>
      <c r="GGJ106" s="196"/>
      <c r="GGK106" s="196"/>
      <c r="GGL106" s="196"/>
      <c r="GGM106" s="196"/>
      <c r="GGN106" s="196"/>
      <c r="GGO106" s="196"/>
      <c r="GGP106" s="196"/>
      <c r="GGQ106" s="196"/>
      <c r="GGR106" s="196"/>
      <c r="GGS106" s="196"/>
      <c r="GGT106" s="196"/>
      <c r="GGU106" s="196"/>
      <c r="GGV106" s="196"/>
      <c r="GGW106" s="196"/>
      <c r="GGX106" s="196"/>
      <c r="GGY106" s="196"/>
      <c r="GGZ106" s="196"/>
      <c r="GHA106" s="196"/>
      <c r="GHB106" s="196"/>
      <c r="GHC106" s="196"/>
      <c r="GHD106" s="196"/>
      <c r="GHE106" s="196"/>
      <c r="GHF106" s="196"/>
      <c r="GHG106" s="196"/>
      <c r="GHH106" s="196"/>
      <c r="GHI106" s="196"/>
      <c r="GHJ106" s="196"/>
      <c r="GHK106" s="196"/>
      <c r="GHL106" s="196"/>
      <c r="GHM106" s="196"/>
      <c r="GHN106" s="196"/>
      <c r="GHO106" s="196"/>
      <c r="GHP106" s="196"/>
      <c r="GHQ106" s="196"/>
      <c r="GHR106" s="196"/>
      <c r="GHS106" s="196"/>
      <c r="GHT106" s="196"/>
      <c r="GHU106" s="196"/>
      <c r="GHV106" s="196"/>
      <c r="GHW106" s="196"/>
      <c r="GHX106" s="196"/>
      <c r="GHY106" s="196"/>
      <c r="GHZ106" s="196"/>
      <c r="GIA106" s="196"/>
      <c r="GIB106" s="196"/>
      <c r="GIC106" s="196"/>
      <c r="GID106" s="196"/>
      <c r="GIE106" s="196"/>
      <c r="GIF106" s="196"/>
      <c r="GIG106" s="196"/>
      <c r="GIH106" s="196"/>
      <c r="GII106" s="196"/>
      <c r="GIJ106" s="196"/>
      <c r="GIK106" s="196"/>
      <c r="GIL106" s="196"/>
      <c r="GIM106" s="196"/>
      <c r="GIN106" s="196"/>
      <c r="GIO106" s="196"/>
      <c r="GIP106" s="196"/>
      <c r="GIQ106" s="196"/>
      <c r="GIR106" s="196"/>
      <c r="GIS106" s="196"/>
      <c r="GIT106" s="196"/>
      <c r="GIU106" s="196"/>
      <c r="GIV106" s="196"/>
      <c r="GIW106" s="196"/>
      <c r="GIX106" s="196"/>
      <c r="GIY106" s="196"/>
      <c r="GIZ106" s="196"/>
      <c r="GJA106" s="196"/>
      <c r="GJB106" s="196"/>
      <c r="GJC106" s="196"/>
      <c r="GJD106" s="196"/>
      <c r="GJE106" s="196"/>
      <c r="GJF106" s="196"/>
      <c r="GJG106" s="196"/>
      <c r="GJH106" s="196"/>
      <c r="GJI106" s="196"/>
      <c r="GJJ106" s="196"/>
      <c r="GJK106" s="196"/>
      <c r="GJL106" s="196"/>
      <c r="GJM106" s="196"/>
      <c r="GJN106" s="196"/>
      <c r="GJO106" s="196"/>
      <c r="GJP106" s="196"/>
      <c r="GJQ106" s="196"/>
      <c r="GJR106" s="196"/>
      <c r="GJS106" s="196"/>
      <c r="GJT106" s="196"/>
      <c r="GJU106" s="196"/>
      <c r="GJV106" s="196"/>
      <c r="GJW106" s="196"/>
      <c r="GJX106" s="196"/>
      <c r="GJY106" s="196"/>
      <c r="GJZ106" s="196"/>
      <c r="GKA106" s="196"/>
      <c r="GKB106" s="196"/>
      <c r="GKC106" s="196"/>
      <c r="GKD106" s="196"/>
      <c r="GKE106" s="196"/>
      <c r="GKF106" s="196"/>
      <c r="GKG106" s="196"/>
      <c r="GKH106" s="196"/>
      <c r="GKI106" s="196"/>
      <c r="GKJ106" s="196"/>
      <c r="GKK106" s="196"/>
      <c r="GKL106" s="196"/>
      <c r="GKM106" s="196"/>
      <c r="GKN106" s="196"/>
      <c r="GKO106" s="196"/>
      <c r="GKP106" s="196"/>
      <c r="GKQ106" s="196"/>
      <c r="GKR106" s="196"/>
      <c r="GKS106" s="196"/>
      <c r="GKT106" s="196"/>
      <c r="GKU106" s="196"/>
      <c r="GKV106" s="196"/>
      <c r="GKW106" s="196"/>
      <c r="GKX106" s="196"/>
      <c r="GKY106" s="196"/>
      <c r="GKZ106" s="196"/>
      <c r="GLA106" s="196"/>
      <c r="GLB106" s="196"/>
      <c r="GLC106" s="196"/>
      <c r="GLD106" s="196"/>
      <c r="GLE106" s="196"/>
      <c r="GLF106" s="196"/>
      <c r="GLG106" s="196"/>
      <c r="GLH106" s="196"/>
      <c r="GLI106" s="196"/>
      <c r="GLJ106" s="196"/>
      <c r="GLK106" s="196"/>
      <c r="GLL106" s="196"/>
      <c r="GLM106" s="196"/>
      <c r="GLN106" s="196"/>
      <c r="GLO106" s="196"/>
      <c r="GLP106" s="196"/>
      <c r="GLQ106" s="196"/>
      <c r="GLR106" s="196"/>
      <c r="GLS106" s="196"/>
      <c r="GLT106" s="196"/>
      <c r="GLU106" s="196"/>
      <c r="GLV106" s="196"/>
      <c r="GLW106" s="196"/>
      <c r="GLX106" s="196"/>
      <c r="GLY106" s="196"/>
      <c r="GLZ106" s="196"/>
      <c r="GMA106" s="196"/>
      <c r="GMB106" s="196"/>
      <c r="GMC106" s="196"/>
      <c r="GMD106" s="196"/>
      <c r="GME106" s="196"/>
      <c r="GMF106" s="196"/>
      <c r="GMG106" s="196"/>
      <c r="GMH106" s="196"/>
      <c r="GMI106" s="196"/>
      <c r="GMJ106" s="196"/>
      <c r="GMK106" s="196"/>
      <c r="GML106" s="196"/>
      <c r="GMM106" s="196"/>
      <c r="GMN106" s="196"/>
      <c r="GMO106" s="196"/>
      <c r="GMP106" s="196"/>
      <c r="GMQ106" s="196"/>
      <c r="GMR106" s="196"/>
      <c r="GMS106" s="196"/>
      <c r="GMT106" s="196"/>
      <c r="GMU106" s="196"/>
      <c r="GMV106" s="196"/>
      <c r="GMW106" s="196"/>
      <c r="GMX106" s="196"/>
      <c r="GMY106" s="196"/>
      <c r="GMZ106" s="196"/>
      <c r="GNA106" s="196"/>
      <c r="GNB106" s="196"/>
      <c r="GNC106" s="196"/>
      <c r="GND106" s="196"/>
      <c r="GNE106" s="196"/>
      <c r="GNF106" s="196"/>
      <c r="GNG106" s="196"/>
      <c r="GNH106" s="196"/>
      <c r="GNI106" s="196"/>
      <c r="GNJ106" s="196"/>
      <c r="GNK106" s="196"/>
      <c r="GNL106" s="196"/>
      <c r="GNM106" s="196"/>
      <c r="GNN106" s="196"/>
      <c r="GNO106" s="196"/>
      <c r="GNP106" s="196"/>
      <c r="GNQ106" s="196"/>
      <c r="GNR106" s="196"/>
      <c r="GNS106" s="196"/>
      <c r="GNT106" s="196"/>
      <c r="GNU106" s="196"/>
      <c r="GNV106" s="196"/>
      <c r="GNW106" s="196"/>
      <c r="GNX106" s="196"/>
      <c r="GNY106" s="196"/>
      <c r="GNZ106" s="196"/>
      <c r="GOA106" s="196"/>
      <c r="GOB106" s="196"/>
      <c r="GOC106" s="196"/>
      <c r="GOD106" s="196"/>
      <c r="GOE106" s="196"/>
      <c r="GOF106" s="196"/>
      <c r="GOG106" s="196"/>
      <c r="GOH106" s="196"/>
      <c r="GOI106" s="196"/>
      <c r="GOJ106" s="196"/>
      <c r="GOK106" s="196"/>
      <c r="GOL106" s="196"/>
      <c r="GOM106" s="196"/>
      <c r="GON106" s="196"/>
      <c r="GOO106" s="196"/>
      <c r="GOP106" s="196"/>
      <c r="GOQ106" s="196"/>
      <c r="GOR106" s="196"/>
      <c r="GOS106" s="196"/>
      <c r="GOT106" s="196"/>
      <c r="GOU106" s="196"/>
      <c r="GOV106" s="196"/>
      <c r="GOW106" s="196"/>
      <c r="GOX106" s="196"/>
      <c r="GOY106" s="196"/>
      <c r="GOZ106" s="196"/>
      <c r="GPA106" s="196"/>
      <c r="GPB106" s="196"/>
      <c r="GPC106" s="196"/>
      <c r="GPD106" s="196"/>
      <c r="GPE106" s="196"/>
      <c r="GPF106" s="196"/>
      <c r="GPG106" s="196"/>
      <c r="GPH106" s="196"/>
      <c r="GPI106" s="196"/>
      <c r="GPJ106" s="196"/>
      <c r="GPK106" s="196"/>
      <c r="GPL106" s="196"/>
      <c r="GPM106" s="196"/>
      <c r="GPN106" s="196"/>
      <c r="GPO106" s="196"/>
      <c r="GPP106" s="196"/>
      <c r="GPQ106" s="196"/>
      <c r="GPR106" s="196"/>
      <c r="GPS106" s="196"/>
      <c r="GPT106" s="196"/>
      <c r="GPU106" s="196"/>
      <c r="GPV106" s="196"/>
      <c r="GPW106" s="196"/>
      <c r="GPX106" s="196"/>
      <c r="GPY106" s="196"/>
      <c r="GPZ106" s="196"/>
      <c r="GQA106" s="196"/>
      <c r="GQB106" s="196"/>
      <c r="GQC106" s="196"/>
      <c r="GQD106" s="196"/>
      <c r="GQE106" s="196"/>
      <c r="GQF106" s="196"/>
      <c r="GQG106" s="196"/>
      <c r="GQH106" s="196"/>
      <c r="GQI106" s="196"/>
      <c r="GQJ106" s="196"/>
      <c r="GQK106" s="196"/>
      <c r="GQL106" s="196"/>
      <c r="GQM106" s="196"/>
      <c r="GQN106" s="196"/>
      <c r="GQO106" s="196"/>
      <c r="GQP106" s="196"/>
      <c r="GQQ106" s="196"/>
      <c r="GQR106" s="196"/>
      <c r="GQS106" s="196"/>
      <c r="GQT106" s="196"/>
      <c r="GQU106" s="196"/>
      <c r="GQV106" s="196"/>
      <c r="GQW106" s="196"/>
      <c r="GQX106" s="196"/>
      <c r="GQY106" s="196"/>
      <c r="GQZ106" s="196"/>
      <c r="GRA106" s="196"/>
      <c r="GRB106" s="196"/>
      <c r="GRC106" s="196"/>
      <c r="GRD106" s="196"/>
      <c r="GRE106" s="196"/>
      <c r="GRF106" s="196"/>
      <c r="GRG106" s="196"/>
      <c r="GRH106" s="196"/>
      <c r="GRI106" s="196"/>
      <c r="GRJ106" s="196"/>
      <c r="GRK106" s="196"/>
      <c r="GRL106" s="196"/>
      <c r="GRM106" s="196"/>
      <c r="GRN106" s="196"/>
      <c r="GRO106" s="196"/>
      <c r="GRP106" s="196"/>
      <c r="GRQ106" s="196"/>
      <c r="GRR106" s="196"/>
      <c r="GRS106" s="196"/>
      <c r="GRT106" s="196"/>
      <c r="GRU106" s="196"/>
      <c r="GRV106" s="196"/>
      <c r="GRW106" s="196"/>
      <c r="GRX106" s="196"/>
      <c r="GRY106" s="196"/>
      <c r="GRZ106" s="196"/>
      <c r="GSA106" s="196"/>
      <c r="GSB106" s="196"/>
      <c r="GSC106" s="196"/>
      <c r="GSD106" s="196"/>
      <c r="GSE106" s="196"/>
      <c r="GSF106" s="196"/>
      <c r="GSG106" s="196"/>
      <c r="GSH106" s="196"/>
      <c r="GSI106" s="196"/>
      <c r="GSJ106" s="196"/>
      <c r="GSK106" s="196"/>
      <c r="GSL106" s="196"/>
      <c r="GSM106" s="196"/>
      <c r="GSN106" s="196"/>
      <c r="GSO106" s="196"/>
      <c r="GSP106" s="196"/>
      <c r="GSQ106" s="196"/>
      <c r="GSR106" s="196"/>
      <c r="GSS106" s="196"/>
      <c r="GST106" s="196"/>
      <c r="GSU106" s="196"/>
      <c r="GSV106" s="196"/>
      <c r="GSW106" s="196"/>
      <c r="GSX106" s="196"/>
      <c r="GSY106" s="196"/>
      <c r="GSZ106" s="196"/>
      <c r="GTA106" s="196"/>
      <c r="GTB106" s="196"/>
      <c r="GTC106" s="196"/>
      <c r="GTD106" s="196"/>
      <c r="GTE106" s="196"/>
      <c r="GTF106" s="196"/>
      <c r="GTG106" s="196"/>
      <c r="GTH106" s="196"/>
      <c r="GTI106" s="196"/>
      <c r="GTJ106" s="196"/>
      <c r="GTK106" s="196"/>
      <c r="GTL106" s="196"/>
      <c r="GTM106" s="196"/>
      <c r="GTN106" s="196"/>
      <c r="GTO106" s="196"/>
      <c r="GTP106" s="196"/>
      <c r="GTQ106" s="196"/>
      <c r="GTR106" s="196"/>
      <c r="GTS106" s="196"/>
      <c r="GTT106" s="196"/>
      <c r="GTU106" s="196"/>
      <c r="GTV106" s="196"/>
      <c r="GTW106" s="196"/>
      <c r="GTX106" s="196"/>
      <c r="GTY106" s="196"/>
      <c r="GTZ106" s="196"/>
      <c r="GUA106" s="196"/>
      <c r="GUB106" s="196"/>
      <c r="GUC106" s="196"/>
      <c r="GUD106" s="196"/>
      <c r="GUE106" s="196"/>
      <c r="GUF106" s="196"/>
      <c r="GUG106" s="196"/>
      <c r="GUH106" s="196"/>
      <c r="GUI106" s="196"/>
      <c r="GUJ106" s="196"/>
      <c r="GUK106" s="196"/>
      <c r="GUL106" s="196"/>
      <c r="GUM106" s="196"/>
      <c r="GUN106" s="196"/>
      <c r="GUO106" s="196"/>
      <c r="GUP106" s="196"/>
      <c r="GUQ106" s="196"/>
      <c r="GUR106" s="196"/>
      <c r="GUS106" s="196"/>
      <c r="GUT106" s="196"/>
      <c r="GUU106" s="196"/>
      <c r="GUV106" s="196"/>
      <c r="GUW106" s="196"/>
      <c r="GUX106" s="196"/>
      <c r="GUY106" s="196"/>
      <c r="GUZ106" s="196"/>
      <c r="GVA106" s="196"/>
      <c r="GVB106" s="196"/>
      <c r="GVC106" s="196"/>
      <c r="GVD106" s="196"/>
      <c r="GVE106" s="196"/>
      <c r="GVF106" s="196"/>
      <c r="GVG106" s="196"/>
      <c r="GVH106" s="196"/>
      <c r="GVI106" s="196"/>
      <c r="GVJ106" s="196"/>
      <c r="GVK106" s="196"/>
      <c r="GVL106" s="196"/>
      <c r="GVM106" s="196"/>
      <c r="GVN106" s="196"/>
      <c r="GVO106" s="196"/>
      <c r="GVP106" s="196"/>
      <c r="GVQ106" s="196"/>
      <c r="GVR106" s="196"/>
      <c r="GVS106" s="196"/>
      <c r="GVT106" s="196"/>
      <c r="GVU106" s="196"/>
      <c r="GVV106" s="196"/>
      <c r="GVW106" s="196"/>
      <c r="GVX106" s="196"/>
      <c r="GVY106" s="196"/>
      <c r="GVZ106" s="196"/>
      <c r="GWA106" s="196"/>
      <c r="GWB106" s="196"/>
      <c r="GWC106" s="196"/>
      <c r="GWD106" s="196"/>
      <c r="GWE106" s="196"/>
      <c r="GWF106" s="196"/>
      <c r="GWG106" s="196"/>
      <c r="GWH106" s="196"/>
      <c r="GWI106" s="196"/>
      <c r="GWJ106" s="196"/>
      <c r="GWK106" s="196"/>
      <c r="GWL106" s="196"/>
      <c r="GWM106" s="196"/>
      <c r="GWN106" s="196"/>
      <c r="GWO106" s="196"/>
      <c r="GWP106" s="196"/>
      <c r="GWQ106" s="196"/>
      <c r="GWR106" s="196"/>
      <c r="GWS106" s="196"/>
      <c r="GWT106" s="196"/>
      <c r="GWU106" s="196"/>
      <c r="GWV106" s="196"/>
      <c r="GWW106" s="196"/>
      <c r="GWX106" s="196"/>
      <c r="GWY106" s="196"/>
      <c r="GWZ106" s="196"/>
      <c r="GXA106" s="196"/>
      <c r="GXB106" s="196"/>
      <c r="GXC106" s="196"/>
      <c r="GXD106" s="196"/>
      <c r="GXE106" s="196"/>
      <c r="GXF106" s="196"/>
      <c r="GXG106" s="196"/>
      <c r="GXH106" s="196"/>
      <c r="GXI106" s="196"/>
      <c r="GXJ106" s="196"/>
      <c r="GXK106" s="196"/>
      <c r="GXL106" s="196"/>
      <c r="GXM106" s="196"/>
      <c r="GXN106" s="196"/>
      <c r="GXO106" s="196"/>
      <c r="GXP106" s="196"/>
      <c r="GXQ106" s="196"/>
      <c r="GXR106" s="196"/>
      <c r="GXS106" s="196"/>
      <c r="GXT106" s="196"/>
      <c r="GXU106" s="196"/>
      <c r="GXV106" s="196"/>
      <c r="GXW106" s="196"/>
      <c r="GXX106" s="196"/>
      <c r="GXY106" s="196"/>
      <c r="GXZ106" s="196"/>
      <c r="GYA106" s="196"/>
      <c r="GYB106" s="196"/>
      <c r="GYC106" s="196"/>
      <c r="GYD106" s="196"/>
      <c r="GYE106" s="196"/>
      <c r="GYF106" s="196"/>
      <c r="GYG106" s="196"/>
      <c r="GYH106" s="196"/>
      <c r="GYI106" s="196"/>
      <c r="GYJ106" s="196"/>
      <c r="GYK106" s="196"/>
      <c r="GYL106" s="196"/>
      <c r="GYM106" s="196"/>
      <c r="GYN106" s="196"/>
      <c r="GYO106" s="196"/>
      <c r="GYP106" s="196"/>
      <c r="GYQ106" s="196"/>
      <c r="GYR106" s="196"/>
      <c r="GYS106" s="196"/>
      <c r="GYT106" s="196"/>
      <c r="GYU106" s="196"/>
      <c r="GYV106" s="196"/>
      <c r="GYW106" s="196"/>
      <c r="GYX106" s="196"/>
      <c r="GYY106" s="196"/>
      <c r="GYZ106" s="196"/>
      <c r="GZA106" s="196"/>
      <c r="GZB106" s="196"/>
      <c r="GZC106" s="196"/>
      <c r="GZD106" s="196"/>
      <c r="GZE106" s="196"/>
      <c r="GZF106" s="196"/>
      <c r="GZG106" s="196"/>
      <c r="GZH106" s="196"/>
      <c r="GZI106" s="196"/>
      <c r="GZJ106" s="196"/>
      <c r="GZK106" s="196"/>
      <c r="GZL106" s="196"/>
      <c r="GZM106" s="196"/>
      <c r="GZN106" s="196"/>
      <c r="GZO106" s="196"/>
      <c r="GZP106" s="196"/>
      <c r="GZQ106" s="196"/>
      <c r="GZR106" s="196"/>
      <c r="GZS106" s="196"/>
      <c r="GZT106" s="196"/>
      <c r="GZU106" s="196"/>
      <c r="GZV106" s="196"/>
      <c r="GZW106" s="196"/>
      <c r="GZX106" s="196"/>
      <c r="GZY106" s="196"/>
      <c r="GZZ106" s="196"/>
      <c r="HAA106" s="196"/>
      <c r="HAB106" s="196"/>
      <c r="HAC106" s="196"/>
      <c r="HAD106" s="196"/>
      <c r="HAE106" s="196"/>
      <c r="HAF106" s="196"/>
      <c r="HAG106" s="196"/>
      <c r="HAH106" s="196"/>
      <c r="HAI106" s="196"/>
      <c r="HAJ106" s="196"/>
      <c r="HAK106" s="196"/>
      <c r="HAL106" s="196"/>
      <c r="HAM106" s="196"/>
      <c r="HAN106" s="196"/>
      <c r="HAO106" s="196"/>
      <c r="HAP106" s="196"/>
      <c r="HAQ106" s="196"/>
      <c r="HAR106" s="196"/>
      <c r="HAS106" s="196"/>
      <c r="HAT106" s="196"/>
      <c r="HAU106" s="196"/>
      <c r="HAV106" s="196"/>
      <c r="HAW106" s="196"/>
      <c r="HAX106" s="196"/>
      <c r="HAY106" s="196"/>
      <c r="HAZ106" s="196"/>
      <c r="HBA106" s="196"/>
      <c r="HBB106" s="196"/>
      <c r="HBC106" s="196"/>
      <c r="HBD106" s="196"/>
      <c r="HBE106" s="196"/>
      <c r="HBF106" s="196"/>
      <c r="HBG106" s="196"/>
      <c r="HBH106" s="196"/>
      <c r="HBI106" s="196"/>
      <c r="HBJ106" s="196"/>
      <c r="HBK106" s="196"/>
      <c r="HBL106" s="196"/>
      <c r="HBM106" s="196"/>
      <c r="HBN106" s="196"/>
      <c r="HBO106" s="196"/>
      <c r="HBP106" s="196"/>
      <c r="HBQ106" s="196"/>
      <c r="HBR106" s="196"/>
      <c r="HBS106" s="196"/>
      <c r="HBT106" s="196"/>
      <c r="HBU106" s="196"/>
      <c r="HBV106" s="196"/>
      <c r="HBW106" s="196"/>
      <c r="HBX106" s="196"/>
      <c r="HBY106" s="196"/>
      <c r="HBZ106" s="196"/>
      <c r="HCA106" s="196"/>
      <c r="HCB106" s="196"/>
      <c r="HCC106" s="196"/>
      <c r="HCD106" s="196"/>
      <c r="HCE106" s="196"/>
      <c r="HCF106" s="196"/>
      <c r="HCG106" s="196"/>
      <c r="HCH106" s="196"/>
      <c r="HCI106" s="196"/>
      <c r="HCJ106" s="196"/>
      <c r="HCK106" s="196"/>
      <c r="HCL106" s="196"/>
      <c r="HCM106" s="196"/>
      <c r="HCN106" s="196"/>
      <c r="HCO106" s="196"/>
      <c r="HCP106" s="196"/>
      <c r="HCQ106" s="196"/>
      <c r="HCR106" s="196"/>
      <c r="HCS106" s="196"/>
      <c r="HCT106" s="196"/>
      <c r="HCU106" s="196"/>
      <c r="HCV106" s="196"/>
      <c r="HCW106" s="196"/>
      <c r="HCX106" s="196"/>
      <c r="HCY106" s="196"/>
      <c r="HCZ106" s="196"/>
      <c r="HDA106" s="196"/>
      <c r="HDB106" s="196"/>
      <c r="HDC106" s="196"/>
      <c r="HDD106" s="196"/>
      <c r="HDE106" s="196"/>
      <c r="HDF106" s="196"/>
      <c r="HDG106" s="196"/>
      <c r="HDH106" s="196"/>
      <c r="HDI106" s="196"/>
      <c r="HDJ106" s="196"/>
      <c r="HDK106" s="196"/>
      <c r="HDL106" s="196"/>
      <c r="HDM106" s="196"/>
      <c r="HDN106" s="196"/>
      <c r="HDO106" s="196"/>
      <c r="HDP106" s="196"/>
      <c r="HDQ106" s="196"/>
      <c r="HDR106" s="196"/>
      <c r="HDS106" s="196"/>
      <c r="HDT106" s="196"/>
      <c r="HDU106" s="196"/>
      <c r="HDV106" s="196"/>
      <c r="HDW106" s="196"/>
      <c r="HDX106" s="196"/>
      <c r="HDY106" s="196"/>
      <c r="HDZ106" s="196"/>
      <c r="HEA106" s="196"/>
      <c r="HEB106" s="196"/>
      <c r="HEC106" s="196"/>
      <c r="HED106" s="196"/>
      <c r="HEE106" s="196"/>
      <c r="HEF106" s="196"/>
      <c r="HEG106" s="196"/>
      <c r="HEH106" s="196"/>
      <c r="HEI106" s="196"/>
      <c r="HEJ106" s="196"/>
      <c r="HEK106" s="196"/>
      <c r="HEL106" s="196"/>
      <c r="HEM106" s="196"/>
      <c r="HEN106" s="196"/>
      <c r="HEO106" s="196"/>
      <c r="HEP106" s="196"/>
      <c r="HEQ106" s="196"/>
      <c r="HER106" s="196"/>
      <c r="HES106" s="196"/>
      <c r="HET106" s="196"/>
      <c r="HEU106" s="196"/>
      <c r="HEV106" s="196"/>
      <c r="HEW106" s="196"/>
      <c r="HEX106" s="196"/>
      <c r="HEY106" s="196"/>
      <c r="HEZ106" s="196"/>
      <c r="HFA106" s="196"/>
      <c r="HFB106" s="196"/>
      <c r="HFC106" s="196"/>
      <c r="HFD106" s="196"/>
      <c r="HFE106" s="196"/>
      <c r="HFF106" s="196"/>
      <c r="HFG106" s="196"/>
      <c r="HFH106" s="196"/>
      <c r="HFI106" s="196"/>
      <c r="HFJ106" s="196"/>
      <c r="HFK106" s="196"/>
      <c r="HFL106" s="196"/>
      <c r="HFM106" s="196"/>
      <c r="HFN106" s="196"/>
      <c r="HFO106" s="196"/>
      <c r="HFP106" s="196"/>
      <c r="HFQ106" s="196"/>
      <c r="HFR106" s="196"/>
      <c r="HFS106" s="196"/>
      <c r="HFT106" s="196"/>
      <c r="HFU106" s="196"/>
      <c r="HFV106" s="196"/>
      <c r="HFW106" s="196"/>
      <c r="HFX106" s="196"/>
      <c r="HFY106" s="196"/>
      <c r="HFZ106" s="196"/>
      <c r="HGA106" s="196"/>
      <c r="HGB106" s="196"/>
      <c r="HGC106" s="196"/>
      <c r="HGD106" s="196"/>
      <c r="HGE106" s="196"/>
      <c r="HGF106" s="196"/>
      <c r="HGG106" s="196"/>
      <c r="HGH106" s="196"/>
      <c r="HGI106" s="196"/>
      <c r="HGJ106" s="196"/>
      <c r="HGK106" s="196"/>
      <c r="HGL106" s="196"/>
      <c r="HGM106" s="196"/>
      <c r="HGN106" s="196"/>
      <c r="HGO106" s="196"/>
      <c r="HGP106" s="196"/>
      <c r="HGQ106" s="196"/>
      <c r="HGR106" s="196"/>
      <c r="HGS106" s="196"/>
      <c r="HGT106" s="196"/>
      <c r="HGU106" s="196"/>
      <c r="HGV106" s="196"/>
      <c r="HGW106" s="196"/>
      <c r="HGX106" s="196"/>
      <c r="HGY106" s="196"/>
      <c r="HGZ106" s="196"/>
      <c r="HHA106" s="196"/>
      <c r="HHB106" s="196"/>
      <c r="HHC106" s="196"/>
      <c r="HHD106" s="196"/>
      <c r="HHE106" s="196"/>
      <c r="HHF106" s="196"/>
      <c r="HHG106" s="196"/>
      <c r="HHH106" s="196"/>
      <c r="HHI106" s="196"/>
      <c r="HHJ106" s="196"/>
      <c r="HHK106" s="196"/>
      <c r="HHL106" s="196"/>
      <c r="HHM106" s="196"/>
      <c r="HHN106" s="196"/>
      <c r="HHO106" s="196"/>
      <c r="HHP106" s="196"/>
      <c r="HHQ106" s="196"/>
      <c r="HHR106" s="196"/>
      <c r="HHS106" s="196"/>
      <c r="HHT106" s="196"/>
      <c r="HHU106" s="196"/>
      <c r="HHV106" s="196"/>
      <c r="HHW106" s="196"/>
      <c r="HHX106" s="196"/>
      <c r="HHY106" s="196"/>
      <c r="HHZ106" s="196"/>
      <c r="HIA106" s="196"/>
      <c r="HIB106" s="196"/>
      <c r="HIC106" s="196"/>
      <c r="HID106" s="196"/>
      <c r="HIE106" s="196"/>
      <c r="HIF106" s="196"/>
      <c r="HIG106" s="196"/>
      <c r="HIH106" s="196"/>
      <c r="HII106" s="196"/>
      <c r="HIJ106" s="196"/>
      <c r="HIK106" s="196"/>
      <c r="HIL106" s="196"/>
      <c r="HIM106" s="196"/>
      <c r="HIN106" s="196"/>
      <c r="HIO106" s="196"/>
      <c r="HIP106" s="196"/>
      <c r="HIQ106" s="196"/>
      <c r="HIR106" s="196"/>
      <c r="HIS106" s="196"/>
      <c r="HIT106" s="196"/>
      <c r="HIU106" s="196"/>
      <c r="HIV106" s="196"/>
      <c r="HIW106" s="196"/>
      <c r="HIX106" s="196"/>
      <c r="HIY106" s="196"/>
      <c r="HIZ106" s="196"/>
      <c r="HJA106" s="196"/>
      <c r="HJB106" s="196"/>
      <c r="HJC106" s="196"/>
      <c r="HJD106" s="196"/>
      <c r="HJE106" s="196"/>
      <c r="HJF106" s="196"/>
      <c r="HJG106" s="196"/>
      <c r="HJH106" s="196"/>
      <c r="HJI106" s="196"/>
      <c r="HJJ106" s="196"/>
      <c r="HJK106" s="196"/>
      <c r="HJL106" s="196"/>
      <c r="HJM106" s="196"/>
      <c r="HJN106" s="196"/>
      <c r="HJO106" s="196"/>
      <c r="HJP106" s="196"/>
      <c r="HJQ106" s="196"/>
      <c r="HJR106" s="196"/>
      <c r="HJS106" s="196"/>
      <c r="HJT106" s="196"/>
      <c r="HJU106" s="196"/>
      <c r="HJV106" s="196"/>
      <c r="HJW106" s="196"/>
      <c r="HJX106" s="196"/>
      <c r="HJY106" s="196"/>
      <c r="HJZ106" s="196"/>
      <c r="HKA106" s="196"/>
      <c r="HKB106" s="196"/>
      <c r="HKC106" s="196"/>
      <c r="HKD106" s="196"/>
      <c r="HKE106" s="196"/>
      <c r="HKF106" s="196"/>
      <c r="HKG106" s="196"/>
      <c r="HKH106" s="196"/>
      <c r="HKI106" s="196"/>
      <c r="HKJ106" s="196"/>
      <c r="HKK106" s="196"/>
      <c r="HKL106" s="196"/>
      <c r="HKM106" s="196"/>
      <c r="HKN106" s="196"/>
      <c r="HKO106" s="196"/>
      <c r="HKP106" s="196"/>
      <c r="HKQ106" s="196"/>
      <c r="HKR106" s="196"/>
      <c r="HKS106" s="196"/>
      <c r="HKT106" s="196"/>
      <c r="HKU106" s="196"/>
      <c r="HKV106" s="196"/>
      <c r="HKW106" s="196"/>
      <c r="HKX106" s="196"/>
      <c r="HKY106" s="196"/>
      <c r="HKZ106" s="196"/>
      <c r="HLA106" s="196"/>
      <c r="HLB106" s="196"/>
      <c r="HLC106" s="196"/>
      <c r="HLD106" s="196"/>
      <c r="HLE106" s="196"/>
      <c r="HLF106" s="196"/>
      <c r="HLG106" s="196"/>
      <c r="HLH106" s="196"/>
      <c r="HLI106" s="196"/>
      <c r="HLJ106" s="196"/>
      <c r="HLK106" s="196"/>
      <c r="HLL106" s="196"/>
      <c r="HLM106" s="196"/>
      <c r="HLN106" s="196"/>
      <c r="HLO106" s="196"/>
      <c r="HLP106" s="196"/>
      <c r="HLQ106" s="196"/>
      <c r="HLR106" s="196"/>
      <c r="HLS106" s="196"/>
      <c r="HLT106" s="196"/>
      <c r="HLU106" s="196"/>
      <c r="HLV106" s="196"/>
      <c r="HLW106" s="196"/>
      <c r="HLX106" s="196"/>
      <c r="HLY106" s="196"/>
      <c r="HLZ106" s="196"/>
      <c r="HMA106" s="196"/>
      <c r="HMB106" s="196"/>
      <c r="HMC106" s="196"/>
      <c r="HMD106" s="196"/>
      <c r="HME106" s="196"/>
      <c r="HMF106" s="196"/>
      <c r="HMG106" s="196"/>
      <c r="HMH106" s="196"/>
      <c r="HMI106" s="196"/>
      <c r="HMJ106" s="196"/>
      <c r="HMK106" s="196"/>
      <c r="HML106" s="196"/>
      <c r="HMM106" s="196"/>
      <c r="HMN106" s="196"/>
      <c r="HMO106" s="196"/>
      <c r="HMP106" s="196"/>
      <c r="HMQ106" s="196"/>
      <c r="HMR106" s="196"/>
      <c r="HMS106" s="196"/>
      <c r="HMT106" s="196"/>
      <c r="HMU106" s="196"/>
      <c r="HMV106" s="196"/>
      <c r="HMW106" s="196"/>
      <c r="HMX106" s="196"/>
      <c r="HMY106" s="196"/>
      <c r="HMZ106" s="196"/>
      <c r="HNA106" s="196"/>
      <c r="HNB106" s="196"/>
      <c r="HNC106" s="196"/>
      <c r="HND106" s="196"/>
      <c r="HNE106" s="196"/>
      <c r="HNF106" s="196"/>
      <c r="HNG106" s="196"/>
      <c r="HNH106" s="196"/>
      <c r="HNI106" s="196"/>
      <c r="HNJ106" s="196"/>
      <c r="HNK106" s="196"/>
      <c r="HNL106" s="196"/>
      <c r="HNM106" s="196"/>
      <c r="HNN106" s="196"/>
      <c r="HNO106" s="196"/>
      <c r="HNP106" s="196"/>
      <c r="HNQ106" s="196"/>
      <c r="HNR106" s="196"/>
      <c r="HNS106" s="196"/>
      <c r="HNT106" s="196"/>
      <c r="HNU106" s="196"/>
      <c r="HNV106" s="196"/>
      <c r="HNW106" s="196"/>
      <c r="HNX106" s="196"/>
      <c r="HNY106" s="196"/>
      <c r="HNZ106" s="196"/>
    </row>
    <row r="107" s="9" customFormat="1" ht="136.5" customHeight="1" spans="1:5798">
      <c r="A107" s="77">
        <v>79</v>
      </c>
      <c r="B107" s="88" t="s">
        <v>337</v>
      </c>
      <c r="C107" s="64" t="s">
        <v>531</v>
      </c>
      <c r="D107" s="64" t="s">
        <v>339</v>
      </c>
      <c r="E107" s="65" t="s">
        <v>532</v>
      </c>
      <c r="F107" s="64" t="s">
        <v>58</v>
      </c>
      <c r="G107" s="89">
        <v>1</v>
      </c>
      <c r="H107" s="90" t="s">
        <v>75</v>
      </c>
      <c r="I107" s="89">
        <v>6</v>
      </c>
      <c r="J107" s="64" t="s">
        <v>196</v>
      </c>
      <c r="K107" s="64" t="s">
        <v>208</v>
      </c>
      <c r="L107" s="125" t="s">
        <v>436</v>
      </c>
      <c r="M107" s="258">
        <v>42000000</v>
      </c>
      <c r="N107" s="258">
        <v>42000000</v>
      </c>
      <c r="O107" s="64" t="s">
        <v>63</v>
      </c>
      <c r="P107" s="64" t="s">
        <v>64</v>
      </c>
      <c r="Q107" s="89" t="s">
        <v>533</v>
      </c>
      <c r="R107" s="291"/>
      <c r="S107" s="155" t="s">
        <v>534</v>
      </c>
      <c r="T107" s="155" t="s">
        <v>535</v>
      </c>
      <c r="U107" s="150">
        <v>45747</v>
      </c>
      <c r="V107" s="157" t="s">
        <v>536</v>
      </c>
      <c r="W107" s="155" t="s">
        <v>430</v>
      </c>
      <c r="X107" s="159">
        <v>42000000</v>
      </c>
      <c r="Y107" s="303"/>
      <c r="Z107" s="159">
        <f t="shared" si="25"/>
        <v>42000000</v>
      </c>
      <c r="AA107" s="159">
        <f t="shared" si="26"/>
        <v>42000000</v>
      </c>
      <c r="AB107" s="155" t="s">
        <v>537</v>
      </c>
      <c r="AC107" s="155">
        <v>8425</v>
      </c>
      <c r="AD107" s="210">
        <f t="shared" si="24"/>
        <v>182</v>
      </c>
      <c r="AE107" s="215">
        <v>45748</v>
      </c>
      <c r="AF107" s="215">
        <v>45930</v>
      </c>
      <c r="AG107" s="158" t="s">
        <v>538</v>
      </c>
      <c r="AH107" s="158" t="s">
        <v>194</v>
      </c>
      <c r="AI107" s="196"/>
      <c r="AJ107" s="196"/>
      <c r="AK107" s="196"/>
      <c r="AL107" s="196"/>
      <c r="AM107" s="196"/>
      <c r="AN107" s="196"/>
      <c r="AO107" s="196"/>
      <c r="AP107" s="196"/>
      <c r="AQ107" s="196"/>
      <c r="AR107" s="196"/>
      <c r="AS107" s="196"/>
      <c r="AT107" s="196"/>
      <c r="AU107" s="196"/>
      <c r="AV107" s="196"/>
      <c r="AW107" s="196"/>
      <c r="AX107" s="196"/>
      <c r="AY107" s="196"/>
      <c r="AZ107" s="196"/>
      <c r="BA107" s="196"/>
      <c r="BB107" s="196"/>
      <c r="BC107" s="196"/>
      <c r="BD107" s="196"/>
      <c r="BE107" s="196"/>
      <c r="BF107" s="196"/>
      <c r="BG107" s="196"/>
      <c r="BH107" s="196"/>
      <c r="BI107" s="196"/>
      <c r="BJ107" s="196"/>
      <c r="BK107" s="196"/>
      <c r="BL107" s="196"/>
      <c r="BM107" s="196"/>
      <c r="BN107" s="196"/>
      <c r="BO107" s="196"/>
      <c r="BP107" s="196"/>
      <c r="BQ107" s="196"/>
      <c r="BR107" s="196"/>
      <c r="BS107" s="196"/>
      <c r="BT107" s="196"/>
      <c r="BU107" s="196"/>
      <c r="BV107" s="196"/>
      <c r="BW107" s="196"/>
      <c r="BX107" s="196"/>
      <c r="BY107" s="196"/>
      <c r="BZ107" s="196"/>
      <c r="CA107" s="196"/>
      <c r="CB107" s="196"/>
      <c r="CC107" s="196"/>
      <c r="CD107" s="196"/>
      <c r="CE107" s="196"/>
      <c r="CF107" s="196"/>
      <c r="CG107" s="196"/>
      <c r="CH107" s="196"/>
      <c r="CI107" s="196"/>
      <c r="CJ107" s="196"/>
      <c r="CK107" s="196"/>
      <c r="CL107" s="196"/>
      <c r="CM107" s="196"/>
      <c r="CN107" s="196"/>
      <c r="CO107" s="196"/>
      <c r="CP107" s="196"/>
      <c r="CQ107" s="196"/>
      <c r="CR107" s="196"/>
      <c r="CS107" s="196"/>
      <c r="CT107" s="196"/>
      <c r="CU107" s="196"/>
      <c r="CV107" s="196"/>
      <c r="CW107" s="196"/>
      <c r="CX107" s="196"/>
      <c r="CY107" s="196"/>
      <c r="CZ107" s="196"/>
      <c r="DA107" s="196"/>
      <c r="DB107" s="196"/>
      <c r="DC107" s="196"/>
      <c r="DD107" s="196"/>
      <c r="DE107" s="196"/>
      <c r="DF107" s="196"/>
      <c r="DG107" s="196"/>
      <c r="DH107" s="196"/>
      <c r="DI107" s="196"/>
      <c r="DJ107" s="196"/>
      <c r="DK107" s="196"/>
      <c r="DL107" s="196"/>
      <c r="DM107" s="196"/>
      <c r="DN107" s="196"/>
      <c r="DO107" s="196"/>
      <c r="DP107" s="196"/>
      <c r="DQ107" s="196"/>
      <c r="DR107" s="196"/>
      <c r="DS107" s="196"/>
      <c r="DT107" s="196"/>
      <c r="DU107" s="196"/>
      <c r="DV107" s="196"/>
      <c r="DW107" s="196"/>
      <c r="DX107" s="196"/>
      <c r="DY107" s="196"/>
      <c r="DZ107" s="196"/>
      <c r="EA107" s="196"/>
      <c r="EB107" s="196"/>
      <c r="EC107" s="196"/>
      <c r="ED107" s="196"/>
      <c r="EE107" s="196"/>
      <c r="EF107" s="196"/>
      <c r="EG107" s="196"/>
      <c r="EH107" s="196"/>
      <c r="EI107" s="196"/>
      <c r="EJ107" s="196"/>
      <c r="EK107" s="196"/>
      <c r="EL107" s="196"/>
      <c r="EM107" s="196"/>
      <c r="EN107" s="196"/>
      <c r="EO107" s="196"/>
      <c r="EP107" s="196"/>
      <c r="EQ107" s="196"/>
      <c r="ER107" s="196"/>
      <c r="ES107" s="196"/>
      <c r="ET107" s="196"/>
      <c r="EU107" s="196"/>
      <c r="EV107" s="196"/>
      <c r="EW107" s="196"/>
      <c r="EX107" s="196"/>
      <c r="EY107" s="196"/>
      <c r="EZ107" s="196"/>
      <c r="FA107" s="196"/>
      <c r="FB107" s="196"/>
      <c r="FC107" s="196"/>
      <c r="FD107" s="196"/>
      <c r="FE107" s="196"/>
      <c r="FF107" s="196"/>
      <c r="FG107" s="196"/>
      <c r="FH107" s="196"/>
      <c r="FI107" s="196"/>
      <c r="FJ107" s="196"/>
      <c r="FK107" s="196"/>
      <c r="FL107" s="196"/>
      <c r="FM107" s="196"/>
      <c r="FN107" s="196"/>
      <c r="FO107" s="196"/>
      <c r="FP107" s="196"/>
      <c r="FQ107" s="196"/>
      <c r="FR107" s="196"/>
      <c r="FS107" s="196"/>
      <c r="FT107" s="196"/>
      <c r="FU107" s="196"/>
      <c r="FV107" s="196"/>
      <c r="FW107" s="196"/>
      <c r="FX107" s="196"/>
      <c r="FY107" s="196"/>
      <c r="FZ107" s="196"/>
      <c r="GA107" s="196"/>
      <c r="GB107" s="196"/>
      <c r="GC107" s="196"/>
      <c r="GD107" s="196"/>
      <c r="GE107" s="196"/>
      <c r="GF107" s="196"/>
      <c r="GG107" s="196"/>
      <c r="GH107" s="196"/>
      <c r="GI107" s="196"/>
      <c r="GJ107" s="196"/>
      <c r="GK107" s="196"/>
      <c r="GL107" s="196"/>
      <c r="GM107" s="196"/>
      <c r="GN107" s="196"/>
      <c r="GO107" s="196"/>
      <c r="GP107" s="196"/>
      <c r="GQ107" s="196"/>
      <c r="GR107" s="196"/>
      <c r="GS107" s="196"/>
      <c r="GT107" s="196"/>
      <c r="GU107" s="196"/>
      <c r="GV107" s="196"/>
      <c r="GW107" s="196"/>
      <c r="GX107" s="196"/>
      <c r="GY107" s="196"/>
      <c r="GZ107" s="196"/>
      <c r="HA107" s="196"/>
      <c r="HB107" s="196"/>
      <c r="HC107" s="196"/>
      <c r="HD107" s="196"/>
      <c r="HE107" s="196"/>
      <c r="HF107" s="196"/>
      <c r="HG107" s="196"/>
      <c r="HH107" s="196"/>
      <c r="HI107" s="196"/>
      <c r="HJ107" s="196"/>
      <c r="HK107" s="196"/>
      <c r="HL107" s="196"/>
      <c r="HM107" s="196"/>
      <c r="HN107" s="196"/>
      <c r="HO107" s="196"/>
      <c r="HP107" s="196"/>
      <c r="HQ107" s="196"/>
      <c r="HR107" s="196"/>
      <c r="HS107" s="196"/>
      <c r="HT107" s="196"/>
      <c r="HU107" s="196"/>
      <c r="HV107" s="196"/>
      <c r="HW107" s="196"/>
      <c r="HX107" s="196"/>
      <c r="HY107" s="196"/>
      <c r="HZ107" s="196"/>
      <c r="IA107" s="196"/>
      <c r="IB107" s="196"/>
      <c r="IC107" s="196"/>
      <c r="ID107" s="196"/>
      <c r="IE107" s="196"/>
      <c r="IF107" s="196"/>
      <c r="IG107" s="196"/>
      <c r="IH107" s="196"/>
      <c r="II107" s="196"/>
      <c r="IJ107" s="196"/>
      <c r="IK107" s="196"/>
      <c r="IL107" s="196"/>
      <c r="IM107" s="196"/>
      <c r="IN107" s="196"/>
      <c r="IO107" s="196"/>
      <c r="IP107" s="196"/>
      <c r="IQ107" s="196"/>
      <c r="IR107" s="196"/>
      <c r="IS107" s="196"/>
      <c r="IT107" s="196"/>
      <c r="IU107" s="196"/>
      <c r="IV107" s="196"/>
      <c r="IW107" s="196"/>
      <c r="IX107" s="196"/>
      <c r="IY107" s="196"/>
      <c r="IZ107" s="196"/>
      <c r="JA107" s="196"/>
      <c r="JB107" s="196"/>
      <c r="JC107" s="196"/>
      <c r="JD107" s="196"/>
      <c r="JE107" s="196"/>
      <c r="JF107" s="196"/>
      <c r="JG107" s="196"/>
      <c r="JH107" s="196"/>
      <c r="JI107" s="196"/>
      <c r="JJ107" s="196"/>
      <c r="JK107" s="196"/>
      <c r="JL107" s="196"/>
      <c r="JM107" s="196"/>
      <c r="JN107" s="196"/>
      <c r="JO107" s="196"/>
      <c r="JP107" s="196"/>
      <c r="JQ107" s="196"/>
      <c r="JR107" s="196"/>
      <c r="JS107" s="196"/>
      <c r="JT107" s="196"/>
      <c r="JU107" s="196"/>
      <c r="JV107" s="196"/>
      <c r="JW107" s="196"/>
      <c r="JX107" s="196"/>
      <c r="JY107" s="196"/>
      <c r="JZ107" s="196"/>
      <c r="KA107" s="196"/>
      <c r="KB107" s="196"/>
      <c r="KC107" s="196"/>
      <c r="KD107" s="196"/>
      <c r="KE107" s="196"/>
      <c r="KF107" s="196"/>
      <c r="KG107" s="196"/>
      <c r="KH107" s="196"/>
      <c r="KI107" s="196"/>
      <c r="KJ107" s="196"/>
      <c r="KK107" s="196"/>
      <c r="KL107" s="196"/>
      <c r="KM107" s="196"/>
      <c r="KN107" s="196"/>
      <c r="KO107" s="196"/>
      <c r="KP107" s="196"/>
      <c r="KQ107" s="196"/>
      <c r="KR107" s="196"/>
      <c r="KS107" s="196"/>
      <c r="KT107" s="196"/>
      <c r="KU107" s="196"/>
      <c r="KV107" s="196"/>
      <c r="KW107" s="196"/>
      <c r="KX107" s="196"/>
      <c r="KY107" s="196"/>
      <c r="KZ107" s="196"/>
      <c r="LA107" s="196"/>
      <c r="LB107" s="196"/>
      <c r="LC107" s="196"/>
      <c r="LD107" s="196"/>
      <c r="LE107" s="196"/>
      <c r="LF107" s="196"/>
      <c r="LG107" s="196"/>
      <c r="LH107" s="196"/>
      <c r="LI107" s="196"/>
      <c r="LJ107" s="196"/>
      <c r="LK107" s="196"/>
      <c r="LL107" s="196"/>
      <c r="LM107" s="196"/>
      <c r="LN107" s="196"/>
      <c r="LO107" s="196"/>
      <c r="LP107" s="196"/>
      <c r="LQ107" s="196"/>
      <c r="LR107" s="196"/>
      <c r="LS107" s="196"/>
      <c r="LT107" s="196"/>
      <c r="LU107" s="196"/>
      <c r="LV107" s="196"/>
      <c r="LW107" s="196"/>
      <c r="LX107" s="196"/>
      <c r="LY107" s="196"/>
      <c r="LZ107" s="196"/>
      <c r="MA107" s="196"/>
      <c r="MB107" s="196"/>
      <c r="MC107" s="196"/>
      <c r="MD107" s="196"/>
      <c r="ME107" s="196"/>
      <c r="MF107" s="196"/>
      <c r="MG107" s="196"/>
      <c r="MH107" s="196"/>
      <c r="MI107" s="196"/>
      <c r="MJ107" s="196"/>
      <c r="MK107" s="196"/>
      <c r="ML107" s="196"/>
      <c r="MM107" s="196"/>
      <c r="MN107" s="196"/>
      <c r="MO107" s="196"/>
      <c r="MP107" s="196"/>
      <c r="MQ107" s="196"/>
      <c r="MR107" s="196"/>
      <c r="MS107" s="196"/>
      <c r="MT107" s="196"/>
      <c r="MU107" s="196"/>
      <c r="MV107" s="196"/>
      <c r="MW107" s="196"/>
      <c r="MX107" s="196"/>
      <c r="MY107" s="196"/>
      <c r="MZ107" s="196"/>
      <c r="NA107" s="196"/>
      <c r="NB107" s="196"/>
      <c r="NC107" s="196"/>
      <c r="ND107" s="196"/>
      <c r="NE107" s="196"/>
      <c r="NF107" s="196"/>
      <c r="NG107" s="196"/>
      <c r="NH107" s="196"/>
      <c r="NI107" s="196"/>
      <c r="NJ107" s="196"/>
      <c r="NK107" s="196"/>
      <c r="NL107" s="196"/>
      <c r="NM107" s="196"/>
      <c r="NN107" s="196"/>
      <c r="NO107" s="196"/>
      <c r="NP107" s="196"/>
      <c r="NQ107" s="196"/>
      <c r="NR107" s="196"/>
      <c r="NS107" s="196"/>
      <c r="NT107" s="196"/>
      <c r="NU107" s="196"/>
      <c r="NV107" s="196"/>
      <c r="NW107" s="196"/>
      <c r="NX107" s="196"/>
      <c r="NY107" s="196"/>
      <c r="NZ107" s="196"/>
      <c r="OA107" s="196"/>
      <c r="OB107" s="196"/>
      <c r="OC107" s="196"/>
      <c r="OD107" s="196"/>
      <c r="OE107" s="196"/>
      <c r="OF107" s="196"/>
      <c r="OG107" s="196"/>
      <c r="OH107" s="196"/>
      <c r="OI107" s="196"/>
      <c r="OJ107" s="196"/>
      <c r="OK107" s="196"/>
      <c r="OL107" s="196"/>
      <c r="OM107" s="196"/>
      <c r="ON107" s="196"/>
      <c r="OO107" s="196"/>
      <c r="OP107" s="196"/>
      <c r="OQ107" s="196"/>
      <c r="OR107" s="196"/>
      <c r="OS107" s="196"/>
      <c r="OT107" s="196"/>
      <c r="OU107" s="196"/>
      <c r="OV107" s="196"/>
      <c r="OW107" s="196"/>
      <c r="OX107" s="196"/>
      <c r="OY107" s="196"/>
      <c r="OZ107" s="196"/>
      <c r="PA107" s="196"/>
      <c r="PB107" s="196"/>
      <c r="PC107" s="196"/>
      <c r="PD107" s="196"/>
      <c r="PE107" s="196"/>
      <c r="PF107" s="196"/>
      <c r="PG107" s="196"/>
      <c r="PH107" s="196"/>
      <c r="PI107" s="196"/>
      <c r="PJ107" s="196"/>
      <c r="PK107" s="196"/>
      <c r="PL107" s="196"/>
      <c r="PM107" s="196"/>
      <c r="PN107" s="196"/>
      <c r="PO107" s="196"/>
      <c r="PP107" s="196"/>
      <c r="PQ107" s="196"/>
      <c r="PR107" s="196"/>
      <c r="PS107" s="196"/>
      <c r="PT107" s="196"/>
      <c r="PU107" s="196"/>
      <c r="PV107" s="196"/>
      <c r="PW107" s="196"/>
      <c r="PX107" s="196"/>
      <c r="PY107" s="196"/>
      <c r="PZ107" s="196"/>
      <c r="QA107" s="196"/>
      <c r="QB107" s="196"/>
      <c r="QC107" s="196"/>
      <c r="QD107" s="196"/>
      <c r="QE107" s="196"/>
      <c r="QF107" s="196"/>
      <c r="QG107" s="196"/>
      <c r="QH107" s="196"/>
      <c r="QI107" s="196"/>
      <c r="QJ107" s="196"/>
      <c r="QK107" s="196"/>
      <c r="QL107" s="196"/>
      <c r="QM107" s="196"/>
      <c r="QN107" s="196"/>
      <c r="QO107" s="196"/>
      <c r="QP107" s="196"/>
      <c r="QQ107" s="196"/>
      <c r="QR107" s="196"/>
      <c r="QS107" s="196"/>
      <c r="QT107" s="196"/>
      <c r="QU107" s="196"/>
      <c r="QV107" s="196"/>
      <c r="QW107" s="196"/>
      <c r="QX107" s="196"/>
      <c r="QY107" s="196"/>
      <c r="QZ107" s="196"/>
      <c r="RA107" s="196"/>
      <c r="RB107" s="196"/>
      <c r="RC107" s="196"/>
      <c r="RD107" s="196"/>
      <c r="RE107" s="196"/>
      <c r="RF107" s="196"/>
      <c r="RG107" s="196"/>
      <c r="RH107" s="196"/>
      <c r="RI107" s="196"/>
      <c r="RJ107" s="196"/>
      <c r="RK107" s="196"/>
      <c r="RL107" s="196"/>
      <c r="RM107" s="196"/>
      <c r="RN107" s="196"/>
      <c r="RO107" s="196"/>
      <c r="RP107" s="196"/>
      <c r="RQ107" s="196"/>
      <c r="RR107" s="196"/>
      <c r="RS107" s="196"/>
      <c r="RT107" s="196"/>
      <c r="RU107" s="196"/>
      <c r="RV107" s="196"/>
      <c r="RW107" s="196"/>
      <c r="RX107" s="196"/>
      <c r="RY107" s="196"/>
      <c r="RZ107" s="196"/>
      <c r="SA107" s="196"/>
      <c r="SB107" s="196"/>
      <c r="SC107" s="196"/>
      <c r="SD107" s="196"/>
      <c r="SE107" s="196"/>
      <c r="SF107" s="196"/>
      <c r="SG107" s="196"/>
      <c r="SH107" s="196"/>
      <c r="SI107" s="196"/>
      <c r="SJ107" s="196"/>
      <c r="SK107" s="196"/>
      <c r="SL107" s="196"/>
      <c r="SM107" s="196"/>
      <c r="SN107" s="196"/>
      <c r="SO107" s="196"/>
      <c r="SP107" s="196"/>
      <c r="SQ107" s="196"/>
      <c r="SR107" s="196"/>
      <c r="SS107" s="196"/>
      <c r="ST107" s="196"/>
      <c r="SU107" s="196"/>
      <c r="SV107" s="196"/>
      <c r="SW107" s="196"/>
      <c r="SX107" s="196"/>
      <c r="SY107" s="196"/>
      <c r="SZ107" s="196"/>
      <c r="TA107" s="196"/>
      <c r="TB107" s="196"/>
      <c r="TC107" s="196"/>
      <c r="TD107" s="196"/>
      <c r="TE107" s="196"/>
      <c r="TF107" s="196"/>
      <c r="TG107" s="196"/>
      <c r="TH107" s="196"/>
      <c r="TI107" s="196"/>
      <c r="TJ107" s="196"/>
      <c r="TK107" s="196"/>
      <c r="TL107" s="196"/>
      <c r="TM107" s="196"/>
      <c r="TN107" s="196"/>
      <c r="TO107" s="196"/>
      <c r="TP107" s="196"/>
      <c r="TQ107" s="196"/>
      <c r="TR107" s="196"/>
      <c r="TS107" s="196"/>
      <c r="TT107" s="196"/>
      <c r="TU107" s="196"/>
      <c r="TV107" s="196"/>
      <c r="TW107" s="196"/>
      <c r="TX107" s="196"/>
      <c r="TY107" s="196"/>
      <c r="TZ107" s="196"/>
      <c r="UA107" s="196"/>
      <c r="UB107" s="196"/>
      <c r="UC107" s="196"/>
      <c r="UD107" s="196"/>
      <c r="UE107" s="196"/>
      <c r="UF107" s="196"/>
      <c r="UG107" s="196"/>
      <c r="UH107" s="196"/>
      <c r="UI107" s="196"/>
      <c r="UJ107" s="196"/>
      <c r="UK107" s="196"/>
      <c r="UL107" s="196"/>
      <c r="UM107" s="196"/>
      <c r="UN107" s="196"/>
      <c r="UO107" s="196"/>
      <c r="UP107" s="196"/>
      <c r="UQ107" s="196"/>
      <c r="UR107" s="196"/>
      <c r="US107" s="196"/>
      <c r="UT107" s="196"/>
      <c r="UU107" s="196"/>
      <c r="UV107" s="196"/>
      <c r="UW107" s="196"/>
      <c r="UX107" s="196"/>
      <c r="UY107" s="196"/>
      <c r="UZ107" s="196"/>
      <c r="VA107" s="196"/>
      <c r="VB107" s="196"/>
      <c r="VC107" s="196"/>
      <c r="VD107" s="196"/>
      <c r="VE107" s="196"/>
      <c r="VF107" s="196"/>
      <c r="VG107" s="196"/>
      <c r="VH107" s="196"/>
      <c r="VI107" s="196"/>
      <c r="VJ107" s="196"/>
      <c r="VK107" s="196"/>
      <c r="VL107" s="196"/>
      <c r="VM107" s="196"/>
      <c r="VN107" s="196"/>
      <c r="VO107" s="196"/>
      <c r="VP107" s="196"/>
      <c r="VQ107" s="196"/>
      <c r="VR107" s="196"/>
      <c r="VS107" s="196"/>
      <c r="VT107" s="196"/>
      <c r="VU107" s="196"/>
      <c r="VV107" s="196"/>
      <c r="VW107" s="196"/>
      <c r="VX107" s="196"/>
      <c r="VY107" s="196"/>
      <c r="VZ107" s="196"/>
      <c r="WA107" s="196"/>
      <c r="WB107" s="196"/>
      <c r="WC107" s="196"/>
      <c r="WD107" s="196"/>
      <c r="WE107" s="196"/>
      <c r="WF107" s="196"/>
      <c r="WG107" s="196"/>
      <c r="WH107" s="196"/>
      <c r="WI107" s="196"/>
      <c r="WJ107" s="196"/>
      <c r="WK107" s="196"/>
      <c r="WL107" s="196"/>
      <c r="WM107" s="196"/>
      <c r="WN107" s="196"/>
      <c r="WO107" s="196"/>
      <c r="WP107" s="196"/>
      <c r="WQ107" s="196"/>
      <c r="WR107" s="196"/>
      <c r="WS107" s="196"/>
      <c r="WT107" s="196"/>
      <c r="WU107" s="196"/>
      <c r="WV107" s="196"/>
      <c r="WW107" s="196"/>
      <c r="WX107" s="196"/>
      <c r="WY107" s="196"/>
      <c r="WZ107" s="196"/>
      <c r="XA107" s="196"/>
      <c r="XB107" s="196"/>
      <c r="XC107" s="196"/>
      <c r="XD107" s="196"/>
      <c r="XE107" s="196"/>
      <c r="XF107" s="196"/>
      <c r="XG107" s="196"/>
      <c r="XH107" s="196"/>
      <c r="XI107" s="196"/>
      <c r="XJ107" s="196"/>
      <c r="XK107" s="196"/>
      <c r="XL107" s="196"/>
      <c r="XM107" s="196"/>
      <c r="XN107" s="196"/>
      <c r="XO107" s="196"/>
      <c r="XP107" s="196"/>
      <c r="XQ107" s="196"/>
      <c r="XR107" s="196"/>
      <c r="XS107" s="196"/>
      <c r="XT107" s="196"/>
      <c r="XU107" s="196"/>
      <c r="XV107" s="196"/>
      <c r="XW107" s="196"/>
      <c r="XX107" s="196"/>
      <c r="XY107" s="196"/>
      <c r="XZ107" s="196"/>
      <c r="YA107" s="196"/>
      <c r="YB107" s="196"/>
      <c r="YC107" s="196"/>
      <c r="YD107" s="196"/>
      <c r="YE107" s="196"/>
      <c r="YF107" s="196"/>
      <c r="YG107" s="196"/>
      <c r="YH107" s="196"/>
      <c r="YI107" s="196"/>
      <c r="YJ107" s="196"/>
      <c r="YK107" s="196"/>
      <c r="YL107" s="196"/>
      <c r="YM107" s="196"/>
      <c r="YN107" s="196"/>
      <c r="YO107" s="196"/>
      <c r="YP107" s="196"/>
      <c r="YQ107" s="196"/>
      <c r="YR107" s="196"/>
      <c r="YS107" s="196"/>
      <c r="YT107" s="196"/>
      <c r="YU107" s="196"/>
      <c r="YV107" s="196"/>
      <c r="YW107" s="196"/>
      <c r="YX107" s="196"/>
      <c r="YY107" s="196"/>
      <c r="YZ107" s="196"/>
      <c r="ZA107" s="196"/>
      <c r="ZB107" s="196"/>
      <c r="ZC107" s="196"/>
      <c r="ZD107" s="196"/>
      <c r="ZE107" s="196"/>
      <c r="ZF107" s="196"/>
      <c r="ZG107" s="196"/>
      <c r="ZH107" s="196"/>
      <c r="ZI107" s="196"/>
      <c r="ZJ107" s="196"/>
      <c r="ZK107" s="196"/>
      <c r="ZL107" s="196"/>
      <c r="ZM107" s="196"/>
      <c r="ZN107" s="196"/>
      <c r="ZO107" s="196"/>
      <c r="ZP107" s="196"/>
      <c r="ZQ107" s="196"/>
      <c r="ZR107" s="196"/>
      <c r="ZS107" s="196"/>
      <c r="ZT107" s="196"/>
      <c r="ZU107" s="196"/>
      <c r="ZV107" s="196"/>
      <c r="ZW107" s="196"/>
      <c r="ZX107" s="196"/>
      <c r="ZY107" s="196"/>
      <c r="ZZ107" s="196"/>
      <c r="AAA107" s="196"/>
      <c r="AAB107" s="196"/>
      <c r="AAC107" s="196"/>
      <c r="AAD107" s="196"/>
      <c r="AAE107" s="196"/>
      <c r="AAF107" s="196"/>
      <c r="AAG107" s="196"/>
      <c r="AAH107" s="196"/>
      <c r="AAI107" s="196"/>
      <c r="AAJ107" s="196"/>
      <c r="AAK107" s="196"/>
      <c r="AAL107" s="196"/>
      <c r="AAM107" s="196"/>
      <c r="AAN107" s="196"/>
      <c r="AAO107" s="196"/>
      <c r="AAP107" s="196"/>
      <c r="AAQ107" s="196"/>
      <c r="AAR107" s="196"/>
      <c r="AAS107" s="196"/>
      <c r="AAT107" s="196"/>
      <c r="AAU107" s="196"/>
      <c r="AAV107" s="196"/>
      <c r="AAW107" s="196"/>
      <c r="AAX107" s="196"/>
      <c r="AAY107" s="196"/>
      <c r="AAZ107" s="196"/>
      <c r="ABA107" s="196"/>
      <c r="ABB107" s="196"/>
      <c r="ABC107" s="196"/>
      <c r="ABD107" s="196"/>
      <c r="ABE107" s="196"/>
      <c r="ABF107" s="196"/>
      <c r="ABG107" s="196"/>
      <c r="ABH107" s="196"/>
      <c r="ABI107" s="196"/>
      <c r="ABJ107" s="196"/>
      <c r="ABK107" s="196"/>
      <c r="ABL107" s="196"/>
      <c r="ABM107" s="196"/>
      <c r="ABN107" s="196"/>
      <c r="ABO107" s="196"/>
      <c r="ABP107" s="196"/>
      <c r="ABQ107" s="196"/>
      <c r="ABR107" s="196"/>
      <c r="ABS107" s="196"/>
      <c r="ABT107" s="196"/>
      <c r="ABU107" s="196"/>
      <c r="ABV107" s="196"/>
      <c r="ABW107" s="196"/>
      <c r="ABX107" s="196"/>
      <c r="ABY107" s="196"/>
      <c r="ABZ107" s="196"/>
      <c r="ACA107" s="196"/>
      <c r="ACB107" s="196"/>
      <c r="ACC107" s="196"/>
      <c r="ACD107" s="196"/>
      <c r="ACE107" s="196"/>
      <c r="ACF107" s="196"/>
      <c r="ACG107" s="196"/>
      <c r="ACH107" s="196"/>
      <c r="ACI107" s="196"/>
      <c r="ACJ107" s="196"/>
      <c r="ACK107" s="196"/>
      <c r="ACL107" s="196"/>
      <c r="ACM107" s="196"/>
      <c r="ACN107" s="196"/>
      <c r="ACO107" s="196"/>
      <c r="ACP107" s="196"/>
      <c r="ACQ107" s="196"/>
      <c r="ACR107" s="196"/>
      <c r="ACS107" s="196"/>
      <c r="ACT107" s="196"/>
      <c r="ACU107" s="196"/>
      <c r="ACV107" s="196"/>
      <c r="ACW107" s="196"/>
      <c r="ACX107" s="196"/>
      <c r="ACY107" s="196"/>
      <c r="ACZ107" s="196"/>
      <c r="ADA107" s="196"/>
      <c r="ADB107" s="196"/>
      <c r="ADC107" s="196"/>
      <c r="ADD107" s="196"/>
      <c r="ADE107" s="196"/>
      <c r="ADF107" s="196"/>
      <c r="ADG107" s="196"/>
      <c r="ADH107" s="196"/>
      <c r="ADI107" s="196"/>
      <c r="ADJ107" s="196"/>
      <c r="ADK107" s="196"/>
      <c r="ADL107" s="196"/>
      <c r="ADM107" s="196"/>
      <c r="ADN107" s="196"/>
      <c r="ADO107" s="196"/>
      <c r="ADP107" s="196"/>
      <c r="ADQ107" s="196"/>
      <c r="ADR107" s="196"/>
      <c r="ADS107" s="196"/>
      <c r="ADT107" s="196"/>
      <c r="ADU107" s="196"/>
      <c r="ADV107" s="196"/>
      <c r="ADW107" s="196"/>
      <c r="ADX107" s="196"/>
      <c r="ADY107" s="196"/>
      <c r="ADZ107" s="196"/>
      <c r="AEA107" s="196"/>
      <c r="AEB107" s="196"/>
      <c r="AEC107" s="196"/>
      <c r="AED107" s="196"/>
      <c r="AEE107" s="196"/>
      <c r="AEF107" s="196"/>
      <c r="AEG107" s="196"/>
      <c r="AEH107" s="196"/>
      <c r="AEI107" s="196"/>
      <c r="AEJ107" s="196"/>
      <c r="AEK107" s="196"/>
      <c r="AEL107" s="196"/>
      <c r="AEM107" s="196"/>
      <c r="AEN107" s="196"/>
      <c r="AEO107" s="196"/>
      <c r="AEP107" s="196"/>
      <c r="AEQ107" s="196"/>
      <c r="AER107" s="196"/>
      <c r="AES107" s="196"/>
      <c r="AET107" s="196"/>
      <c r="AEU107" s="196"/>
      <c r="AEV107" s="196"/>
      <c r="AEW107" s="196"/>
      <c r="AEX107" s="196"/>
      <c r="AEY107" s="196"/>
      <c r="AEZ107" s="196"/>
      <c r="AFA107" s="196"/>
      <c r="AFB107" s="196"/>
      <c r="AFC107" s="196"/>
      <c r="AFD107" s="196"/>
      <c r="AFE107" s="196"/>
      <c r="AFF107" s="196"/>
      <c r="AFG107" s="196"/>
      <c r="AFH107" s="196"/>
      <c r="AFI107" s="196"/>
      <c r="AFJ107" s="196"/>
      <c r="AFK107" s="196"/>
      <c r="AFL107" s="196"/>
      <c r="AFM107" s="196"/>
      <c r="AFN107" s="196"/>
      <c r="AFO107" s="196"/>
      <c r="AFP107" s="196"/>
      <c r="AFQ107" s="196"/>
      <c r="AFR107" s="196"/>
      <c r="AFS107" s="196"/>
      <c r="AFT107" s="196"/>
      <c r="AFU107" s="196"/>
      <c r="AFV107" s="196"/>
      <c r="AFW107" s="196"/>
      <c r="AFX107" s="196"/>
      <c r="AFY107" s="196"/>
      <c r="AFZ107" s="196"/>
      <c r="AGA107" s="196"/>
      <c r="AGB107" s="196"/>
      <c r="AGC107" s="196"/>
      <c r="AGD107" s="196"/>
      <c r="AGE107" s="196"/>
      <c r="AGF107" s="196"/>
      <c r="AGG107" s="196"/>
      <c r="AGH107" s="196"/>
      <c r="AGI107" s="196"/>
      <c r="AGJ107" s="196"/>
      <c r="AGK107" s="196"/>
      <c r="AGL107" s="196"/>
      <c r="AGM107" s="196"/>
      <c r="AGN107" s="196"/>
      <c r="AGO107" s="196"/>
      <c r="AGP107" s="196"/>
      <c r="AGQ107" s="196"/>
      <c r="AGR107" s="196"/>
      <c r="AGS107" s="196"/>
      <c r="AGT107" s="196"/>
      <c r="AGU107" s="196"/>
      <c r="AGV107" s="196"/>
      <c r="AGW107" s="196"/>
      <c r="AGX107" s="196"/>
      <c r="AGY107" s="196"/>
      <c r="AGZ107" s="196"/>
      <c r="AHA107" s="196"/>
      <c r="AHB107" s="196"/>
      <c r="AHC107" s="196"/>
      <c r="AHD107" s="196"/>
      <c r="AHE107" s="196"/>
      <c r="AHF107" s="196"/>
      <c r="AHG107" s="196"/>
      <c r="AHH107" s="196"/>
      <c r="AHI107" s="196"/>
      <c r="AHJ107" s="196"/>
      <c r="AHK107" s="196"/>
      <c r="AHL107" s="196"/>
      <c r="AHM107" s="196"/>
      <c r="AHN107" s="196"/>
      <c r="AHO107" s="196"/>
      <c r="AHP107" s="196"/>
      <c r="AHQ107" s="196"/>
      <c r="AHR107" s="196"/>
      <c r="AHS107" s="196"/>
      <c r="AHT107" s="196"/>
      <c r="AHU107" s="196"/>
      <c r="AHV107" s="196"/>
      <c r="AHW107" s="196"/>
      <c r="AHX107" s="196"/>
      <c r="AHY107" s="196"/>
      <c r="AHZ107" s="196"/>
      <c r="AIA107" s="196"/>
      <c r="AIB107" s="196"/>
      <c r="AIC107" s="196"/>
      <c r="AID107" s="196"/>
      <c r="AIE107" s="196"/>
      <c r="AIF107" s="196"/>
      <c r="AIG107" s="196"/>
      <c r="AIH107" s="196"/>
      <c r="AII107" s="196"/>
      <c r="AIJ107" s="196"/>
      <c r="AIK107" s="196"/>
      <c r="AIL107" s="196"/>
      <c r="AIM107" s="196"/>
      <c r="AIN107" s="196"/>
      <c r="AIO107" s="196"/>
      <c r="AIP107" s="196"/>
      <c r="AIQ107" s="196"/>
      <c r="AIR107" s="196"/>
      <c r="AIS107" s="196"/>
      <c r="AIT107" s="196"/>
      <c r="AIU107" s="196"/>
      <c r="AIV107" s="196"/>
      <c r="AIW107" s="196"/>
      <c r="AIX107" s="196"/>
      <c r="AIY107" s="196"/>
      <c r="AIZ107" s="196"/>
      <c r="AJA107" s="196"/>
      <c r="AJB107" s="196"/>
      <c r="AJC107" s="196"/>
      <c r="AJD107" s="196"/>
      <c r="AJE107" s="196"/>
      <c r="AJF107" s="196"/>
      <c r="AJG107" s="196"/>
      <c r="AJH107" s="196"/>
      <c r="AJI107" s="196"/>
      <c r="AJJ107" s="196"/>
      <c r="AJK107" s="196"/>
      <c r="AJL107" s="196"/>
      <c r="AJM107" s="196"/>
      <c r="AJN107" s="196"/>
      <c r="AJO107" s="196"/>
      <c r="AJP107" s="196"/>
      <c r="AJQ107" s="196"/>
      <c r="AJR107" s="196"/>
      <c r="AJS107" s="196"/>
      <c r="AJT107" s="196"/>
      <c r="AJU107" s="196"/>
      <c r="AJV107" s="196"/>
      <c r="AJW107" s="196"/>
      <c r="AJX107" s="196"/>
      <c r="AJY107" s="196"/>
      <c r="AJZ107" s="196"/>
      <c r="AKA107" s="196"/>
      <c r="AKB107" s="196"/>
      <c r="AKC107" s="196"/>
      <c r="AKD107" s="196"/>
      <c r="AKE107" s="196"/>
      <c r="AKF107" s="196"/>
      <c r="AKG107" s="196"/>
      <c r="AKH107" s="196"/>
      <c r="AKI107" s="196"/>
      <c r="AKJ107" s="196"/>
      <c r="AKK107" s="196"/>
      <c r="AKL107" s="196"/>
      <c r="AKM107" s="196"/>
      <c r="AKN107" s="196"/>
      <c r="AKO107" s="196"/>
      <c r="AKP107" s="196"/>
      <c r="AKQ107" s="196"/>
      <c r="AKR107" s="196"/>
      <c r="AKS107" s="196"/>
      <c r="AKT107" s="196"/>
      <c r="AKU107" s="196"/>
      <c r="AKV107" s="196"/>
      <c r="AKW107" s="196"/>
      <c r="AKX107" s="196"/>
      <c r="AKY107" s="196"/>
      <c r="AKZ107" s="196"/>
      <c r="ALA107" s="196"/>
      <c r="ALB107" s="196"/>
      <c r="ALC107" s="196"/>
      <c r="ALD107" s="196"/>
      <c r="ALE107" s="196"/>
      <c r="ALF107" s="196"/>
      <c r="ALG107" s="196"/>
      <c r="ALH107" s="196"/>
      <c r="ALI107" s="196"/>
      <c r="ALJ107" s="196"/>
      <c r="ALK107" s="196"/>
      <c r="ALL107" s="196"/>
      <c r="ALM107" s="196"/>
      <c r="ALN107" s="196"/>
      <c r="ALO107" s="196"/>
      <c r="ALP107" s="196"/>
      <c r="ALQ107" s="196"/>
      <c r="ALR107" s="196"/>
      <c r="ALS107" s="196"/>
      <c r="ALT107" s="196"/>
      <c r="ALU107" s="196"/>
      <c r="ALV107" s="196"/>
      <c r="ALW107" s="196"/>
      <c r="ALX107" s="196"/>
      <c r="ALY107" s="196"/>
      <c r="ALZ107" s="196"/>
      <c r="AMA107" s="196"/>
      <c r="AMB107" s="196"/>
      <c r="AMC107" s="196"/>
      <c r="AMD107" s="196"/>
      <c r="AME107" s="196"/>
      <c r="AMF107" s="196"/>
      <c r="AMG107" s="196"/>
      <c r="AMH107" s="196"/>
      <c r="AMI107" s="196"/>
      <c r="AMJ107" s="196"/>
      <c r="AMK107" s="196"/>
      <c r="AML107" s="196"/>
      <c r="AMM107" s="196"/>
      <c r="AMN107" s="196"/>
      <c r="AMO107" s="196"/>
      <c r="AMP107" s="196"/>
      <c r="AMQ107" s="196"/>
      <c r="AMR107" s="196"/>
      <c r="AMS107" s="196"/>
      <c r="AMT107" s="196"/>
      <c r="AMU107" s="196"/>
      <c r="AMV107" s="196"/>
      <c r="AMW107" s="196"/>
      <c r="AMX107" s="196"/>
      <c r="AMY107" s="196"/>
      <c r="AMZ107" s="196"/>
      <c r="ANA107" s="196"/>
      <c r="ANB107" s="196"/>
      <c r="ANC107" s="196"/>
      <c r="AND107" s="196"/>
      <c r="ANE107" s="196"/>
      <c r="ANF107" s="196"/>
      <c r="ANG107" s="196"/>
      <c r="ANH107" s="196"/>
      <c r="ANI107" s="196"/>
      <c r="ANJ107" s="196"/>
      <c r="ANK107" s="196"/>
      <c r="ANL107" s="196"/>
      <c r="ANM107" s="196"/>
      <c r="ANN107" s="196"/>
      <c r="ANO107" s="196"/>
      <c r="ANP107" s="196"/>
      <c r="ANQ107" s="196"/>
      <c r="ANR107" s="196"/>
      <c r="ANS107" s="196"/>
      <c r="ANT107" s="196"/>
      <c r="ANU107" s="196"/>
      <c r="ANV107" s="196"/>
      <c r="ANW107" s="196"/>
      <c r="ANX107" s="196"/>
      <c r="ANY107" s="196"/>
      <c r="ANZ107" s="196"/>
      <c r="AOA107" s="196"/>
      <c r="AOB107" s="196"/>
      <c r="AOC107" s="196"/>
      <c r="AOD107" s="196"/>
      <c r="AOE107" s="196"/>
      <c r="AOF107" s="196"/>
      <c r="AOG107" s="196"/>
      <c r="AOH107" s="196"/>
      <c r="AOI107" s="196"/>
      <c r="AOJ107" s="196"/>
      <c r="AOK107" s="196"/>
      <c r="AOL107" s="196"/>
      <c r="AOM107" s="196"/>
      <c r="AON107" s="196"/>
      <c r="AOO107" s="196"/>
      <c r="AOP107" s="196"/>
      <c r="AOQ107" s="196"/>
      <c r="AOR107" s="196"/>
      <c r="AOS107" s="196"/>
      <c r="AOT107" s="196"/>
      <c r="AOU107" s="196"/>
      <c r="AOV107" s="196"/>
      <c r="AOW107" s="196"/>
      <c r="AOX107" s="196"/>
      <c r="AOY107" s="196"/>
      <c r="AOZ107" s="196"/>
      <c r="APA107" s="196"/>
      <c r="APB107" s="196"/>
      <c r="APC107" s="196"/>
      <c r="APD107" s="196"/>
      <c r="APE107" s="196"/>
      <c r="APF107" s="196"/>
      <c r="APG107" s="196"/>
      <c r="APH107" s="196"/>
      <c r="API107" s="196"/>
      <c r="APJ107" s="196"/>
      <c r="APK107" s="196"/>
      <c r="APL107" s="196"/>
      <c r="APM107" s="196"/>
      <c r="APN107" s="196"/>
      <c r="APO107" s="196"/>
      <c r="APP107" s="196"/>
      <c r="APQ107" s="196"/>
      <c r="APR107" s="196"/>
      <c r="APS107" s="196"/>
      <c r="APT107" s="196"/>
      <c r="APU107" s="196"/>
      <c r="APV107" s="196"/>
      <c r="APW107" s="196"/>
      <c r="APX107" s="196"/>
      <c r="APY107" s="196"/>
      <c r="APZ107" s="196"/>
      <c r="AQA107" s="196"/>
      <c r="AQB107" s="196"/>
      <c r="AQC107" s="196"/>
      <c r="AQD107" s="196"/>
      <c r="AQE107" s="196"/>
      <c r="AQF107" s="196"/>
      <c r="AQG107" s="196"/>
      <c r="AQH107" s="196"/>
      <c r="AQI107" s="196"/>
      <c r="AQJ107" s="196"/>
      <c r="AQK107" s="196"/>
      <c r="AQL107" s="196"/>
      <c r="AQM107" s="196"/>
      <c r="AQN107" s="196"/>
      <c r="AQO107" s="196"/>
      <c r="AQP107" s="196"/>
      <c r="AQQ107" s="196"/>
      <c r="AQR107" s="196"/>
      <c r="AQS107" s="196"/>
      <c r="AQT107" s="196"/>
      <c r="AQU107" s="196"/>
      <c r="AQV107" s="196"/>
      <c r="AQW107" s="196"/>
      <c r="AQX107" s="196"/>
      <c r="AQY107" s="196"/>
      <c r="AQZ107" s="196"/>
      <c r="ARA107" s="196"/>
      <c r="ARB107" s="196"/>
      <c r="ARC107" s="196"/>
      <c r="ARD107" s="196"/>
      <c r="ARE107" s="196"/>
      <c r="ARF107" s="196"/>
      <c r="ARG107" s="196"/>
      <c r="ARH107" s="196"/>
      <c r="ARI107" s="196"/>
      <c r="ARJ107" s="196"/>
      <c r="ARK107" s="196"/>
      <c r="ARL107" s="196"/>
      <c r="ARM107" s="196"/>
      <c r="ARN107" s="196"/>
      <c r="ARO107" s="196"/>
      <c r="ARP107" s="196"/>
      <c r="ARQ107" s="196"/>
      <c r="ARR107" s="196"/>
      <c r="ARS107" s="196"/>
      <c r="ART107" s="196"/>
      <c r="ARU107" s="196"/>
      <c r="ARV107" s="196"/>
      <c r="ARW107" s="196"/>
      <c r="ARX107" s="196"/>
      <c r="ARY107" s="196"/>
      <c r="ARZ107" s="196"/>
      <c r="ASA107" s="196"/>
      <c r="ASB107" s="196"/>
      <c r="ASC107" s="196"/>
      <c r="ASD107" s="196"/>
      <c r="ASE107" s="196"/>
      <c r="ASF107" s="196"/>
      <c r="ASG107" s="196"/>
      <c r="ASH107" s="196"/>
      <c r="ASI107" s="196"/>
      <c r="ASJ107" s="196"/>
      <c r="ASK107" s="196"/>
      <c r="ASL107" s="196"/>
      <c r="ASM107" s="196"/>
      <c r="ASN107" s="196"/>
      <c r="ASO107" s="196"/>
      <c r="ASP107" s="196"/>
      <c r="ASQ107" s="196"/>
      <c r="ASR107" s="196"/>
      <c r="ASS107" s="196"/>
      <c r="AST107" s="196"/>
      <c r="ASU107" s="196"/>
      <c r="ASV107" s="196"/>
      <c r="ASW107" s="196"/>
      <c r="ASX107" s="196"/>
      <c r="ASY107" s="196"/>
      <c r="ASZ107" s="196"/>
      <c r="ATA107" s="196"/>
      <c r="ATB107" s="196"/>
      <c r="ATC107" s="196"/>
      <c r="ATD107" s="196"/>
      <c r="ATE107" s="196"/>
      <c r="ATF107" s="196"/>
      <c r="ATG107" s="196"/>
      <c r="ATH107" s="196"/>
      <c r="ATI107" s="196"/>
      <c r="ATJ107" s="196"/>
      <c r="ATK107" s="196"/>
      <c r="ATL107" s="196"/>
      <c r="ATM107" s="196"/>
      <c r="ATN107" s="196"/>
      <c r="ATO107" s="196"/>
      <c r="ATP107" s="196"/>
      <c r="ATQ107" s="196"/>
      <c r="ATR107" s="196"/>
      <c r="ATS107" s="196"/>
      <c r="ATT107" s="196"/>
      <c r="ATU107" s="196"/>
      <c r="ATV107" s="196"/>
      <c r="ATW107" s="196"/>
      <c r="ATX107" s="196"/>
      <c r="ATY107" s="196"/>
      <c r="ATZ107" s="196"/>
      <c r="AUA107" s="196"/>
      <c r="AUB107" s="196"/>
      <c r="AUC107" s="196"/>
      <c r="AUD107" s="196"/>
      <c r="AUE107" s="196"/>
      <c r="AUF107" s="196"/>
      <c r="AUG107" s="196"/>
      <c r="AUH107" s="196"/>
      <c r="AUI107" s="196"/>
      <c r="AUJ107" s="196"/>
      <c r="AUK107" s="196"/>
      <c r="AUL107" s="196"/>
      <c r="AUM107" s="196"/>
      <c r="AUN107" s="196"/>
      <c r="AUO107" s="196"/>
      <c r="AUP107" s="196"/>
      <c r="AUQ107" s="196"/>
      <c r="AUR107" s="196"/>
      <c r="AUS107" s="196"/>
      <c r="AUT107" s="196"/>
      <c r="AUU107" s="196"/>
      <c r="AUV107" s="196"/>
      <c r="AUW107" s="196"/>
      <c r="AUX107" s="196"/>
      <c r="AUY107" s="196"/>
      <c r="AUZ107" s="196"/>
      <c r="AVA107" s="196"/>
      <c r="AVB107" s="196"/>
      <c r="AVC107" s="196"/>
      <c r="AVD107" s="196"/>
      <c r="AVE107" s="196"/>
      <c r="AVF107" s="196"/>
      <c r="AVG107" s="196"/>
      <c r="AVH107" s="196"/>
      <c r="AVI107" s="196"/>
      <c r="AVJ107" s="196"/>
      <c r="AVK107" s="196"/>
      <c r="AVL107" s="196"/>
      <c r="AVM107" s="196"/>
      <c r="AVN107" s="196"/>
      <c r="AVO107" s="196"/>
      <c r="AVP107" s="196"/>
      <c r="AVQ107" s="196"/>
      <c r="AVR107" s="196"/>
      <c r="AVS107" s="196"/>
      <c r="AVT107" s="196"/>
      <c r="AVU107" s="196"/>
      <c r="AVV107" s="196"/>
      <c r="AVW107" s="196"/>
      <c r="AVX107" s="196"/>
      <c r="AVY107" s="196"/>
      <c r="AVZ107" s="196"/>
      <c r="AWA107" s="196"/>
      <c r="AWB107" s="196"/>
      <c r="AWC107" s="196"/>
      <c r="AWD107" s="196"/>
      <c r="AWE107" s="196"/>
      <c r="AWF107" s="196"/>
      <c r="AWG107" s="196"/>
      <c r="AWH107" s="196"/>
      <c r="AWI107" s="196"/>
      <c r="AWJ107" s="196"/>
      <c r="AWK107" s="196"/>
      <c r="AWL107" s="196"/>
      <c r="AWM107" s="196"/>
      <c r="AWN107" s="196"/>
      <c r="AWO107" s="196"/>
      <c r="AWP107" s="196"/>
      <c r="AWQ107" s="196"/>
      <c r="AWR107" s="196"/>
      <c r="AWS107" s="196"/>
      <c r="AWT107" s="196"/>
      <c r="AWU107" s="196"/>
      <c r="AWV107" s="196"/>
      <c r="AWW107" s="196"/>
      <c r="AWX107" s="196"/>
      <c r="AWY107" s="196"/>
      <c r="AWZ107" s="196"/>
      <c r="AXA107" s="196"/>
      <c r="AXB107" s="196"/>
      <c r="AXC107" s="196"/>
      <c r="AXD107" s="196"/>
      <c r="AXE107" s="196"/>
      <c r="AXF107" s="196"/>
      <c r="AXG107" s="196"/>
      <c r="AXH107" s="196"/>
      <c r="AXI107" s="196"/>
      <c r="AXJ107" s="196"/>
      <c r="AXK107" s="196"/>
      <c r="AXL107" s="196"/>
      <c r="AXM107" s="196"/>
      <c r="AXN107" s="196"/>
      <c r="AXO107" s="196"/>
      <c r="AXP107" s="196"/>
      <c r="AXQ107" s="196"/>
      <c r="AXR107" s="196"/>
      <c r="AXS107" s="196"/>
      <c r="AXT107" s="196"/>
      <c r="AXU107" s="196"/>
      <c r="AXV107" s="196"/>
      <c r="AXW107" s="196"/>
      <c r="AXX107" s="196"/>
      <c r="AXY107" s="196"/>
      <c r="AXZ107" s="196"/>
      <c r="AYA107" s="196"/>
      <c r="AYB107" s="196"/>
      <c r="AYC107" s="196"/>
      <c r="AYD107" s="196"/>
      <c r="AYE107" s="196"/>
      <c r="AYF107" s="196"/>
      <c r="AYG107" s="196"/>
      <c r="AYH107" s="196"/>
      <c r="AYI107" s="196"/>
      <c r="AYJ107" s="196"/>
      <c r="AYK107" s="196"/>
      <c r="AYL107" s="196"/>
      <c r="AYM107" s="196"/>
      <c r="AYN107" s="196"/>
      <c r="AYO107" s="196"/>
      <c r="AYP107" s="196"/>
      <c r="AYQ107" s="196"/>
      <c r="AYR107" s="196"/>
      <c r="AYS107" s="196"/>
      <c r="AYT107" s="196"/>
      <c r="AYU107" s="196"/>
      <c r="AYV107" s="196"/>
      <c r="AYW107" s="196"/>
      <c r="AYX107" s="196"/>
      <c r="AYY107" s="196"/>
      <c r="AYZ107" s="196"/>
      <c r="AZA107" s="196"/>
      <c r="AZB107" s="196"/>
      <c r="AZC107" s="196"/>
      <c r="AZD107" s="196"/>
      <c r="AZE107" s="196"/>
      <c r="AZF107" s="196"/>
      <c r="AZG107" s="196"/>
      <c r="AZH107" s="196"/>
      <c r="AZI107" s="196"/>
      <c r="AZJ107" s="196"/>
      <c r="AZK107" s="196"/>
      <c r="AZL107" s="196"/>
      <c r="AZM107" s="196"/>
      <c r="AZN107" s="196"/>
      <c r="AZO107" s="196"/>
      <c r="AZP107" s="196"/>
      <c r="AZQ107" s="196"/>
      <c r="AZR107" s="196"/>
      <c r="AZS107" s="196"/>
      <c r="AZT107" s="196"/>
      <c r="AZU107" s="196"/>
      <c r="AZV107" s="196"/>
      <c r="AZW107" s="196"/>
      <c r="AZX107" s="196"/>
      <c r="AZY107" s="196"/>
      <c r="AZZ107" s="196"/>
      <c r="BAA107" s="196"/>
      <c r="BAB107" s="196"/>
      <c r="BAC107" s="196"/>
      <c r="BAD107" s="196"/>
      <c r="BAE107" s="196"/>
      <c r="BAF107" s="196"/>
      <c r="BAG107" s="196"/>
      <c r="BAH107" s="196"/>
      <c r="BAI107" s="196"/>
      <c r="BAJ107" s="196"/>
      <c r="BAK107" s="196"/>
      <c r="BAL107" s="196"/>
      <c r="BAM107" s="196"/>
      <c r="BAN107" s="196"/>
      <c r="BAO107" s="196"/>
      <c r="BAP107" s="196"/>
      <c r="BAQ107" s="196"/>
      <c r="BAR107" s="196"/>
      <c r="BAS107" s="196"/>
      <c r="BAT107" s="196"/>
      <c r="BAU107" s="196"/>
      <c r="BAV107" s="196"/>
      <c r="BAW107" s="196"/>
      <c r="BAX107" s="196"/>
      <c r="BAY107" s="196"/>
      <c r="BAZ107" s="196"/>
      <c r="BBA107" s="196"/>
      <c r="BBB107" s="196"/>
      <c r="BBC107" s="196"/>
      <c r="BBD107" s="196"/>
      <c r="BBE107" s="196"/>
      <c r="BBF107" s="196"/>
      <c r="BBG107" s="196"/>
      <c r="BBH107" s="196"/>
      <c r="BBI107" s="196"/>
      <c r="BBJ107" s="196"/>
      <c r="BBK107" s="196"/>
      <c r="BBL107" s="196"/>
      <c r="BBM107" s="196"/>
      <c r="BBN107" s="196"/>
      <c r="BBO107" s="196"/>
      <c r="BBP107" s="196"/>
      <c r="BBQ107" s="196"/>
      <c r="BBR107" s="196"/>
      <c r="BBS107" s="196"/>
      <c r="BBT107" s="196"/>
      <c r="BBU107" s="196"/>
      <c r="BBV107" s="196"/>
      <c r="BBW107" s="196"/>
      <c r="BBX107" s="196"/>
      <c r="BBY107" s="196"/>
      <c r="BBZ107" s="196"/>
      <c r="BCA107" s="196"/>
      <c r="BCB107" s="196"/>
      <c r="BCC107" s="196"/>
      <c r="BCD107" s="196"/>
      <c r="BCE107" s="196"/>
      <c r="BCF107" s="196"/>
      <c r="BCG107" s="196"/>
      <c r="BCH107" s="196"/>
      <c r="BCI107" s="196"/>
      <c r="BCJ107" s="196"/>
      <c r="BCK107" s="196"/>
      <c r="BCL107" s="196"/>
      <c r="BCM107" s="196"/>
      <c r="BCN107" s="196"/>
      <c r="BCO107" s="196"/>
      <c r="BCP107" s="196"/>
      <c r="BCQ107" s="196"/>
      <c r="BCR107" s="196"/>
      <c r="BCS107" s="196"/>
      <c r="BCT107" s="196"/>
      <c r="BCU107" s="196"/>
      <c r="BCV107" s="196"/>
      <c r="BCW107" s="196"/>
      <c r="BCX107" s="196"/>
      <c r="BCY107" s="196"/>
      <c r="BCZ107" s="196"/>
      <c r="BDA107" s="196"/>
      <c r="BDB107" s="196"/>
      <c r="BDC107" s="196"/>
      <c r="BDD107" s="196"/>
      <c r="BDE107" s="196"/>
      <c r="BDF107" s="196"/>
      <c r="BDG107" s="196"/>
      <c r="BDH107" s="196"/>
      <c r="BDI107" s="196"/>
      <c r="BDJ107" s="196"/>
      <c r="BDK107" s="196"/>
      <c r="BDL107" s="196"/>
      <c r="BDM107" s="196"/>
      <c r="BDN107" s="196"/>
      <c r="BDO107" s="196"/>
      <c r="BDP107" s="196"/>
      <c r="BDQ107" s="196"/>
      <c r="BDR107" s="196"/>
      <c r="BDS107" s="196"/>
      <c r="BDT107" s="196"/>
      <c r="BDU107" s="196"/>
      <c r="BDV107" s="196"/>
      <c r="BDW107" s="196"/>
      <c r="BDX107" s="196"/>
      <c r="BDY107" s="196"/>
      <c r="BDZ107" s="196"/>
      <c r="BEA107" s="196"/>
      <c r="BEB107" s="196"/>
      <c r="BEC107" s="196"/>
      <c r="BED107" s="196"/>
      <c r="BEE107" s="196"/>
      <c r="BEF107" s="196"/>
      <c r="BEG107" s="196"/>
      <c r="BEH107" s="196"/>
      <c r="BEI107" s="196"/>
      <c r="BEJ107" s="196"/>
      <c r="BEK107" s="196"/>
      <c r="BEL107" s="196"/>
      <c r="BEM107" s="196"/>
      <c r="BEN107" s="196"/>
      <c r="BEO107" s="196"/>
      <c r="BEP107" s="196"/>
      <c r="BEQ107" s="196"/>
      <c r="BER107" s="196"/>
      <c r="BES107" s="196"/>
      <c r="BET107" s="196"/>
      <c r="BEU107" s="196"/>
      <c r="BEV107" s="196"/>
      <c r="BEW107" s="196"/>
      <c r="BEX107" s="196"/>
      <c r="BEY107" s="196"/>
      <c r="BEZ107" s="196"/>
      <c r="BFA107" s="196"/>
      <c r="BFB107" s="196"/>
      <c r="BFC107" s="196"/>
      <c r="BFD107" s="196"/>
      <c r="BFE107" s="196"/>
      <c r="BFF107" s="196"/>
      <c r="BFG107" s="196"/>
      <c r="BFH107" s="196"/>
      <c r="BFI107" s="196"/>
      <c r="BFJ107" s="196"/>
      <c r="BFK107" s="196"/>
      <c r="BFL107" s="196"/>
      <c r="BFM107" s="196"/>
      <c r="BFN107" s="196"/>
      <c r="BFO107" s="196"/>
      <c r="BFP107" s="196"/>
      <c r="BFQ107" s="196"/>
      <c r="BFR107" s="196"/>
      <c r="BFS107" s="196"/>
      <c r="BFT107" s="196"/>
      <c r="BFU107" s="196"/>
      <c r="BFV107" s="196"/>
      <c r="BFW107" s="196"/>
      <c r="BFX107" s="196"/>
      <c r="BFY107" s="196"/>
      <c r="BFZ107" s="196"/>
      <c r="BGA107" s="196"/>
      <c r="BGB107" s="196"/>
      <c r="BGC107" s="196"/>
      <c r="BGD107" s="196"/>
      <c r="BGE107" s="196"/>
      <c r="BGF107" s="196"/>
      <c r="BGG107" s="196"/>
      <c r="BGH107" s="196"/>
      <c r="BGI107" s="196"/>
      <c r="BGJ107" s="196"/>
      <c r="BGK107" s="196"/>
      <c r="BGL107" s="196"/>
      <c r="BGM107" s="196"/>
      <c r="BGN107" s="196"/>
      <c r="BGO107" s="196"/>
      <c r="BGP107" s="196"/>
      <c r="BGQ107" s="196"/>
      <c r="BGR107" s="196"/>
      <c r="BGS107" s="196"/>
      <c r="BGT107" s="196"/>
      <c r="BGU107" s="196"/>
      <c r="BGV107" s="196"/>
      <c r="BGW107" s="196"/>
      <c r="BGX107" s="196"/>
      <c r="BGY107" s="196"/>
      <c r="BGZ107" s="196"/>
      <c r="BHA107" s="196"/>
      <c r="BHB107" s="196"/>
      <c r="BHC107" s="196"/>
      <c r="BHD107" s="196"/>
      <c r="BHE107" s="196"/>
      <c r="BHF107" s="196"/>
      <c r="BHG107" s="196"/>
      <c r="BHH107" s="196"/>
      <c r="BHI107" s="196"/>
      <c r="BHJ107" s="196"/>
      <c r="BHK107" s="196"/>
      <c r="BHL107" s="196"/>
      <c r="BHM107" s="196"/>
      <c r="BHN107" s="196"/>
      <c r="BHO107" s="196"/>
      <c r="BHP107" s="196"/>
      <c r="BHQ107" s="196"/>
      <c r="BHR107" s="196"/>
      <c r="BHS107" s="196"/>
      <c r="BHT107" s="196"/>
      <c r="BHU107" s="196"/>
      <c r="BHV107" s="196"/>
      <c r="BHW107" s="196"/>
      <c r="BHX107" s="196"/>
      <c r="BHY107" s="196"/>
      <c r="BHZ107" s="196"/>
      <c r="BIA107" s="196"/>
      <c r="BIB107" s="196"/>
      <c r="BIC107" s="196"/>
      <c r="BID107" s="196"/>
      <c r="BIE107" s="196"/>
      <c r="BIF107" s="196"/>
      <c r="BIG107" s="196"/>
      <c r="BIH107" s="196"/>
      <c r="BII107" s="196"/>
      <c r="BIJ107" s="196"/>
      <c r="BIK107" s="196"/>
      <c r="BIL107" s="196"/>
      <c r="BIM107" s="196"/>
      <c r="BIN107" s="196"/>
      <c r="BIO107" s="196"/>
      <c r="BIP107" s="196"/>
      <c r="BIQ107" s="196"/>
      <c r="BIR107" s="196"/>
      <c r="BIS107" s="196"/>
      <c r="BIT107" s="196"/>
      <c r="BIU107" s="196"/>
      <c r="BIV107" s="196"/>
      <c r="BIW107" s="196"/>
      <c r="BIX107" s="196"/>
      <c r="BIY107" s="196"/>
      <c r="BIZ107" s="196"/>
      <c r="BJA107" s="196"/>
      <c r="BJB107" s="196"/>
      <c r="BJC107" s="196"/>
      <c r="BJD107" s="196"/>
      <c r="BJE107" s="196"/>
      <c r="BJF107" s="196"/>
      <c r="BJG107" s="196"/>
      <c r="BJH107" s="196"/>
      <c r="BJI107" s="196"/>
      <c r="BJJ107" s="196"/>
      <c r="BJK107" s="196"/>
      <c r="BJL107" s="196"/>
      <c r="BJM107" s="196"/>
      <c r="BJN107" s="196"/>
      <c r="BJO107" s="196"/>
      <c r="BJP107" s="196"/>
      <c r="BJQ107" s="196"/>
      <c r="BJR107" s="196"/>
      <c r="BJS107" s="196"/>
      <c r="BJT107" s="196"/>
      <c r="BJU107" s="196"/>
      <c r="BJV107" s="196"/>
      <c r="BJW107" s="196"/>
      <c r="BJX107" s="196"/>
      <c r="BJY107" s="196"/>
      <c r="BJZ107" s="196"/>
      <c r="BKA107" s="196"/>
      <c r="BKB107" s="196"/>
      <c r="BKC107" s="196"/>
      <c r="BKD107" s="196"/>
      <c r="BKE107" s="196"/>
      <c r="BKF107" s="196"/>
      <c r="BKG107" s="196"/>
      <c r="BKH107" s="196"/>
      <c r="BKI107" s="196"/>
      <c r="BKJ107" s="196"/>
      <c r="BKK107" s="196"/>
      <c r="BKL107" s="196"/>
      <c r="BKM107" s="196"/>
      <c r="BKN107" s="196"/>
      <c r="BKO107" s="196"/>
      <c r="BKP107" s="196"/>
      <c r="BKQ107" s="196"/>
      <c r="BKR107" s="196"/>
      <c r="BKS107" s="196"/>
      <c r="BKT107" s="196"/>
      <c r="BKU107" s="196"/>
      <c r="BKV107" s="196"/>
      <c r="BKW107" s="196"/>
      <c r="BKX107" s="196"/>
      <c r="BKY107" s="196"/>
      <c r="BKZ107" s="196"/>
      <c r="BLA107" s="196"/>
      <c r="BLB107" s="196"/>
      <c r="BLC107" s="196"/>
      <c r="BLD107" s="196"/>
      <c r="BLE107" s="196"/>
      <c r="BLF107" s="196"/>
      <c r="BLG107" s="196"/>
      <c r="BLH107" s="196"/>
      <c r="BLI107" s="196"/>
      <c r="BLJ107" s="196"/>
      <c r="BLK107" s="196"/>
      <c r="BLL107" s="196"/>
      <c r="BLM107" s="196"/>
      <c r="BLN107" s="196"/>
      <c r="BLO107" s="196"/>
      <c r="BLP107" s="196"/>
      <c r="BLQ107" s="196"/>
      <c r="BLR107" s="196"/>
      <c r="BLS107" s="196"/>
      <c r="BLT107" s="196"/>
      <c r="BLU107" s="196"/>
      <c r="BLV107" s="196"/>
      <c r="BLW107" s="196"/>
      <c r="BLX107" s="196"/>
      <c r="BLY107" s="196"/>
      <c r="BLZ107" s="196"/>
      <c r="BMA107" s="196"/>
      <c r="BMB107" s="196"/>
      <c r="BMC107" s="196"/>
      <c r="BMD107" s="196"/>
      <c r="BME107" s="196"/>
      <c r="BMF107" s="196"/>
      <c r="BMG107" s="196"/>
      <c r="BMH107" s="196"/>
      <c r="BMI107" s="196"/>
      <c r="BMJ107" s="196"/>
      <c r="BMK107" s="196"/>
      <c r="BML107" s="196"/>
      <c r="BMM107" s="196"/>
      <c r="BMN107" s="196"/>
      <c r="BMO107" s="196"/>
      <c r="BMP107" s="196"/>
      <c r="BMQ107" s="196"/>
      <c r="BMR107" s="196"/>
      <c r="BMS107" s="196"/>
      <c r="BMT107" s="196"/>
      <c r="BMU107" s="196"/>
      <c r="BMV107" s="196"/>
      <c r="BMW107" s="196"/>
      <c r="BMX107" s="196"/>
      <c r="BMY107" s="196"/>
      <c r="BMZ107" s="196"/>
      <c r="BNA107" s="196"/>
      <c r="BNB107" s="196"/>
      <c r="BNC107" s="196"/>
      <c r="BND107" s="196"/>
      <c r="BNE107" s="196"/>
      <c r="BNF107" s="196"/>
      <c r="BNG107" s="196"/>
      <c r="BNH107" s="196"/>
      <c r="BNI107" s="196"/>
      <c r="BNJ107" s="196"/>
      <c r="BNK107" s="196"/>
      <c r="BNL107" s="196"/>
      <c r="BNM107" s="196"/>
      <c r="BNN107" s="196"/>
      <c r="BNO107" s="196"/>
      <c r="BNP107" s="196"/>
      <c r="BNQ107" s="196"/>
      <c r="BNR107" s="196"/>
      <c r="BNS107" s="196"/>
      <c r="BNT107" s="196"/>
      <c r="BNU107" s="196"/>
      <c r="BNV107" s="196"/>
      <c r="BNW107" s="196"/>
      <c r="BNX107" s="196"/>
      <c r="BNY107" s="196"/>
      <c r="BNZ107" s="196"/>
      <c r="BOA107" s="196"/>
      <c r="BOB107" s="196"/>
      <c r="BOC107" s="196"/>
      <c r="BOD107" s="196"/>
      <c r="BOE107" s="196"/>
      <c r="BOF107" s="196"/>
      <c r="BOG107" s="196"/>
      <c r="BOH107" s="196"/>
      <c r="BOI107" s="196"/>
      <c r="BOJ107" s="196"/>
      <c r="BOK107" s="196"/>
      <c r="BOL107" s="196"/>
      <c r="BOM107" s="196"/>
      <c r="BON107" s="196"/>
      <c r="BOO107" s="196"/>
      <c r="BOP107" s="196"/>
      <c r="BOQ107" s="196"/>
      <c r="BOR107" s="196"/>
      <c r="BOS107" s="196"/>
      <c r="BOT107" s="196"/>
      <c r="BOU107" s="196"/>
      <c r="BOV107" s="196"/>
      <c r="BOW107" s="196"/>
      <c r="BOX107" s="196"/>
      <c r="BOY107" s="196"/>
      <c r="BOZ107" s="196"/>
      <c r="BPA107" s="196"/>
      <c r="BPB107" s="196"/>
      <c r="BPC107" s="196"/>
      <c r="BPD107" s="196"/>
      <c r="BPE107" s="196"/>
      <c r="BPF107" s="196"/>
      <c r="BPG107" s="196"/>
      <c r="BPH107" s="196"/>
      <c r="BPI107" s="196"/>
      <c r="BPJ107" s="196"/>
      <c r="BPK107" s="196"/>
      <c r="BPL107" s="196"/>
      <c r="BPM107" s="196"/>
      <c r="BPN107" s="196"/>
      <c r="BPO107" s="196"/>
      <c r="BPP107" s="196"/>
      <c r="BPQ107" s="196"/>
      <c r="BPR107" s="196"/>
      <c r="BPS107" s="196"/>
      <c r="BPT107" s="196"/>
      <c r="BPU107" s="196"/>
      <c r="BPV107" s="196"/>
      <c r="BPW107" s="196"/>
      <c r="BPX107" s="196"/>
      <c r="BPY107" s="196"/>
      <c r="BPZ107" s="196"/>
      <c r="BQA107" s="196"/>
      <c r="BQB107" s="196"/>
      <c r="BQC107" s="196"/>
      <c r="BQD107" s="196"/>
      <c r="BQE107" s="196"/>
      <c r="BQF107" s="196"/>
      <c r="BQG107" s="196"/>
      <c r="BQH107" s="196"/>
      <c r="BQI107" s="196"/>
      <c r="BQJ107" s="196"/>
      <c r="BQK107" s="196"/>
      <c r="BQL107" s="196"/>
      <c r="BQM107" s="196"/>
      <c r="BQN107" s="196"/>
      <c r="BQO107" s="196"/>
      <c r="BQP107" s="196"/>
      <c r="BQQ107" s="196"/>
      <c r="BQR107" s="196"/>
      <c r="BQS107" s="196"/>
      <c r="BQT107" s="196"/>
      <c r="BQU107" s="196"/>
      <c r="BQV107" s="196"/>
      <c r="BQW107" s="196"/>
      <c r="BQX107" s="196"/>
      <c r="BQY107" s="196"/>
      <c r="BQZ107" s="196"/>
      <c r="BRA107" s="196"/>
      <c r="BRB107" s="196"/>
      <c r="BRC107" s="196"/>
      <c r="BRD107" s="196"/>
      <c r="BRE107" s="196"/>
      <c r="BRF107" s="196"/>
      <c r="BRG107" s="196"/>
      <c r="BRH107" s="196"/>
      <c r="BRI107" s="196"/>
      <c r="BRJ107" s="196"/>
      <c r="BRK107" s="196"/>
      <c r="BRL107" s="196"/>
      <c r="BRM107" s="196"/>
      <c r="BRN107" s="196"/>
      <c r="BRO107" s="196"/>
      <c r="BRP107" s="196"/>
      <c r="BRQ107" s="196"/>
      <c r="BRR107" s="196"/>
      <c r="BRS107" s="196"/>
      <c r="BRT107" s="196"/>
      <c r="BRU107" s="196"/>
      <c r="BRV107" s="196"/>
      <c r="BRW107" s="196"/>
      <c r="BRX107" s="196"/>
      <c r="BRY107" s="196"/>
      <c r="BRZ107" s="196"/>
      <c r="BSA107" s="196"/>
      <c r="BSB107" s="196"/>
      <c r="BSC107" s="196"/>
      <c r="BSD107" s="196"/>
      <c r="BSE107" s="196"/>
      <c r="BSF107" s="196"/>
      <c r="BSG107" s="196"/>
      <c r="BSH107" s="196"/>
      <c r="BSI107" s="196"/>
      <c r="BSJ107" s="196"/>
      <c r="BSK107" s="196"/>
      <c r="BSL107" s="196"/>
      <c r="BSM107" s="196"/>
      <c r="BSN107" s="196"/>
      <c r="BSO107" s="196"/>
      <c r="BSP107" s="196"/>
      <c r="BSQ107" s="196"/>
      <c r="BSR107" s="196"/>
      <c r="BSS107" s="196"/>
      <c r="BST107" s="196"/>
      <c r="BSU107" s="196"/>
      <c r="BSV107" s="196"/>
      <c r="BSW107" s="196"/>
      <c r="BSX107" s="196"/>
      <c r="BSY107" s="196"/>
      <c r="BSZ107" s="196"/>
      <c r="BTA107" s="196"/>
      <c r="BTB107" s="196"/>
      <c r="BTC107" s="196"/>
      <c r="BTD107" s="196"/>
      <c r="BTE107" s="196"/>
      <c r="BTF107" s="196"/>
      <c r="BTG107" s="196"/>
      <c r="BTH107" s="196"/>
      <c r="BTI107" s="196"/>
      <c r="BTJ107" s="196"/>
      <c r="BTK107" s="196"/>
      <c r="BTL107" s="196"/>
      <c r="BTM107" s="196"/>
      <c r="BTN107" s="196"/>
      <c r="BTO107" s="196"/>
      <c r="BTP107" s="196"/>
      <c r="BTQ107" s="196"/>
      <c r="BTR107" s="196"/>
      <c r="BTS107" s="196"/>
      <c r="BTT107" s="196"/>
      <c r="BTU107" s="196"/>
      <c r="BTV107" s="196"/>
      <c r="BTW107" s="196"/>
      <c r="BTX107" s="196"/>
      <c r="BTY107" s="196"/>
      <c r="BTZ107" s="196"/>
      <c r="BUA107" s="196"/>
      <c r="BUB107" s="196"/>
      <c r="BUC107" s="196"/>
      <c r="BUD107" s="196"/>
      <c r="BUE107" s="196"/>
      <c r="BUF107" s="196"/>
      <c r="BUG107" s="196"/>
      <c r="BUH107" s="196"/>
      <c r="BUI107" s="196"/>
      <c r="BUJ107" s="196"/>
      <c r="BUK107" s="196"/>
      <c r="BUL107" s="196"/>
      <c r="BUM107" s="196"/>
      <c r="BUN107" s="196"/>
      <c r="BUO107" s="196"/>
      <c r="BUP107" s="196"/>
      <c r="BUQ107" s="196"/>
      <c r="BUR107" s="196"/>
      <c r="BUS107" s="196"/>
      <c r="BUT107" s="196"/>
      <c r="BUU107" s="196"/>
      <c r="BUV107" s="196"/>
      <c r="BUW107" s="196"/>
      <c r="BUX107" s="196"/>
      <c r="BUY107" s="196"/>
      <c r="BUZ107" s="196"/>
      <c r="BVA107" s="196"/>
      <c r="BVB107" s="196"/>
      <c r="BVC107" s="196"/>
      <c r="BVD107" s="196"/>
      <c r="BVE107" s="196"/>
      <c r="BVF107" s="196"/>
      <c r="BVG107" s="196"/>
      <c r="BVH107" s="196"/>
      <c r="BVI107" s="196"/>
      <c r="BVJ107" s="196"/>
      <c r="BVK107" s="196"/>
      <c r="BVL107" s="196"/>
      <c r="BVM107" s="196"/>
      <c r="BVN107" s="196"/>
      <c r="BVO107" s="196"/>
      <c r="BVP107" s="196"/>
      <c r="BVQ107" s="196"/>
      <c r="BVR107" s="196"/>
      <c r="BVS107" s="196"/>
      <c r="BVT107" s="196"/>
      <c r="BVU107" s="196"/>
      <c r="BVV107" s="196"/>
      <c r="BVW107" s="196"/>
      <c r="BVX107" s="196"/>
      <c r="BVY107" s="196"/>
      <c r="BVZ107" s="196"/>
      <c r="BWA107" s="196"/>
      <c r="BWB107" s="196"/>
      <c r="BWC107" s="196"/>
      <c r="BWD107" s="196"/>
      <c r="BWE107" s="196"/>
      <c r="BWF107" s="196"/>
      <c r="BWG107" s="196"/>
      <c r="BWH107" s="196"/>
      <c r="BWI107" s="196"/>
      <c r="BWJ107" s="196"/>
      <c r="BWK107" s="196"/>
      <c r="BWL107" s="196"/>
      <c r="BWM107" s="196"/>
      <c r="BWN107" s="196"/>
      <c r="BWO107" s="196"/>
      <c r="BWP107" s="196"/>
      <c r="BWQ107" s="196"/>
      <c r="BWR107" s="196"/>
      <c r="BWS107" s="196"/>
      <c r="BWT107" s="196"/>
      <c r="BWU107" s="196"/>
      <c r="BWV107" s="196"/>
      <c r="BWW107" s="196"/>
      <c r="BWX107" s="196"/>
      <c r="BWY107" s="196"/>
      <c r="BWZ107" s="196"/>
      <c r="BXA107" s="196"/>
      <c r="BXB107" s="196"/>
      <c r="BXC107" s="196"/>
      <c r="BXD107" s="196"/>
      <c r="BXE107" s="196"/>
      <c r="BXF107" s="196"/>
      <c r="BXG107" s="196"/>
      <c r="BXH107" s="196"/>
      <c r="BXI107" s="196"/>
      <c r="BXJ107" s="196"/>
      <c r="BXK107" s="196"/>
      <c r="BXL107" s="196"/>
      <c r="BXM107" s="196"/>
      <c r="BXN107" s="196"/>
      <c r="BXO107" s="196"/>
      <c r="BXP107" s="196"/>
      <c r="BXQ107" s="196"/>
      <c r="BXR107" s="196"/>
      <c r="BXS107" s="196"/>
      <c r="BXT107" s="196"/>
      <c r="BXU107" s="196"/>
      <c r="BXV107" s="196"/>
      <c r="BXW107" s="196"/>
      <c r="BXX107" s="196"/>
      <c r="BXY107" s="196"/>
      <c r="BXZ107" s="196"/>
      <c r="BYA107" s="196"/>
      <c r="BYB107" s="196"/>
      <c r="BYC107" s="196"/>
      <c r="BYD107" s="196"/>
      <c r="BYE107" s="196"/>
      <c r="BYF107" s="196"/>
      <c r="BYG107" s="196"/>
      <c r="BYH107" s="196"/>
      <c r="BYI107" s="196"/>
      <c r="BYJ107" s="196"/>
      <c r="BYK107" s="196"/>
      <c r="BYL107" s="196"/>
      <c r="BYM107" s="196"/>
      <c r="BYN107" s="196"/>
      <c r="BYO107" s="196"/>
      <c r="BYP107" s="196"/>
      <c r="BYQ107" s="196"/>
      <c r="BYR107" s="196"/>
      <c r="BYS107" s="196"/>
      <c r="BYT107" s="196"/>
      <c r="BYU107" s="196"/>
      <c r="BYV107" s="196"/>
      <c r="BYW107" s="196"/>
      <c r="BYX107" s="196"/>
      <c r="BYY107" s="196"/>
      <c r="BYZ107" s="196"/>
      <c r="BZA107" s="196"/>
      <c r="BZB107" s="196"/>
      <c r="BZC107" s="196"/>
      <c r="BZD107" s="196"/>
      <c r="BZE107" s="196"/>
      <c r="BZF107" s="196"/>
      <c r="BZG107" s="196"/>
      <c r="BZH107" s="196"/>
      <c r="BZI107" s="196"/>
      <c r="BZJ107" s="196"/>
      <c r="BZK107" s="196"/>
      <c r="BZL107" s="196"/>
      <c r="BZM107" s="196"/>
      <c r="BZN107" s="196"/>
      <c r="BZO107" s="196"/>
      <c r="BZP107" s="196"/>
      <c r="BZQ107" s="196"/>
      <c r="BZR107" s="196"/>
      <c r="BZS107" s="196"/>
      <c r="BZT107" s="196"/>
      <c r="BZU107" s="196"/>
      <c r="BZV107" s="196"/>
      <c r="BZW107" s="196"/>
      <c r="BZX107" s="196"/>
      <c r="BZY107" s="196"/>
      <c r="BZZ107" s="196"/>
      <c r="CAA107" s="196"/>
      <c r="CAB107" s="196"/>
      <c r="CAC107" s="196"/>
      <c r="CAD107" s="196"/>
      <c r="CAE107" s="196"/>
      <c r="CAF107" s="196"/>
      <c r="CAG107" s="196"/>
      <c r="CAH107" s="196"/>
      <c r="CAI107" s="196"/>
      <c r="CAJ107" s="196"/>
      <c r="CAK107" s="196"/>
      <c r="CAL107" s="196"/>
      <c r="CAM107" s="196"/>
      <c r="CAN107" s="196"/>
      <c r="CAO107" s="196"/>
      <c r="CAP107" s="196"/>
      <c r="CAQ107" s="196"/>
      <c r="CAR107" s="196"/>
      <c r="CAS107" s="196"/>
      <c r="CAT107" s="196"/>
      <c r="CAU107" s="196"/>
      <c r="CAV107" s="196"/>
      <c r="CAW107" s="196"/>
      <c r="CAX107" s="196"/>
      <c r="CAY107" s="196"/>
      <c r="CAZ107" s="196"/>
      <c r="CBA107" s="196"/>
      <c r="CBB107" s="196"/>
      <c r="CBC107" s="196"/>
      <c r="CBD107" s="196"/>
      <c r="CBE107" s="196"/>
      <c r="CBF107" s="196"/>
      <c r="CBG107" s="196"/>
      <c r="CBH107" s="196"/>
      <c r="CBI107" s="196"/>
      <c r="CBJ107" s="196"/>
      <c r="CBK107" s="196"/>
      <c r="CBL107" s="196"/>
      <c r="CBM107" s="196"/>
      <c r="CBN107" s="196"/>
      <c r="CBO107" s="196"/>
      <c r="CBP107" s="196"/>
      <c r="CBQ107" s="196"/>
      <c r="CBR107" s="196"/>
      <c r="CBS107" s="196"/>
      <c r="CBT107" s="196"/>
      <c r="CBU107" s="196"/>
      <c r="CBV107" s="196"/>
      <c r="CBW107" s="196"/>
      <c r="CBX107" s="196"/>
      <c r="CBY107" s="196"/>
      <c r="CBZ107" s="196"/>
      <c r="CCA107" s="196"/>
      <c r="CCB107" s="196"/>
      <c r="CCC107" s="196"/>
      <c r="CCD107" s="196"/>
      <c r="CCE107" s="196"/>
      <c r="CCF107" s="196"/>
      <c r="CCG107" s="196"/>
      <c r="CCH107" s="196"/>
      <c r="CCI107" s="196"/>
      <c r="CCJ107" s="196"/>
      <c r="CCK107" s="196"/>
      <c r="CCL107" s="196"/>
      <c r="CCM107" s="196"/>
      <c r="CCN107" s="196"/>
      <c r="CCO107" s="196"/>
      <c r="CCP107" s="196"/>
      <c r="CCQ107" s="196"/>
      <c r="CCR107" s="196"/>
      <c r="CCS107" s="196"/>
      <c r="CCT107" s="196"/>
      <c r="CCU107" s="196"/>
      <c r="CCV107" s="196"/>
      <c r="CCW107" s="196"/>
      <c r="CCX107" s="196"/>
      <c r="CCY107" s="196"/>
      <c r="CCZ107" s="196"/>
      <c r="CDA107" s="196"/>
      <c r="CDB107" s="196"/>
      <c r="CDC107" s="196"/>
      <c r="CDD107" s="196"/>
      <c r="CDE107" s="196"/>
      <c r="CDF107" s="196"/>
      <c r="CDG107" s="196"/>
      <c r="CDH107" s="196"/>
      <c r="CDI107" s="196"/>
      <c r="CDJ107" s="196"/>
      <c r="CDK107" s="196"/>
      <c r="CDL107" s="196"/>
      <c r="CDM107" s="196"/>
      <c r="CDN107" s="196"/>
      <c r="CDO107" s="196"/>
      <c r="CDP107" s="196"/>
      <c r="CDQ107" s="196"/>
      <c r="CDR107" s="196"/>
      <c r="CDS107" s="196"/>
      <c r="CDT107" s="196"/>
      <c r="CDU107" s="196"/>
      <c r="CDV107" s="196"/>
      <c r="CDW107" s="196"/>
      <c r="CDX107" s="196"/>
      <c r="CDY107" s="196"/>
      <c r="CDZ107" s="196"/>
      <c r="CEA107" s="196"/>
      <c r="CEB107" s="196"/>
      <c r="CEC107" s="196"/>
      <c r="CED107" s="196"/>
      <c r="CEE107" s="196"/>
      <c r="CEF107" s="196"/>
      <c r="CEG107" s="196"/>
      <c r="CEH107" s="196"/>
      <c r="CEI107" s="196"/>
      <c r="CEJ107" s="196"/>
      <c r="CEK107" s="196"/>
      <c r="CEL107" s="196"/>
      <c r="CEM107" s="196"/>
      <c r="CEN107" s="196"/>
      <c r="CEO107" s="196"/>
      <c r="CEP107" s="196"/>
      <c r="CEQ107" s="196"/>
      <c r="CER107" s="196"/>
      <c r="CES107" s="196"/>
      <c r="CET107" s="196"/>
      <c r="CEU107" s="196"/>
      <c r="CEV107" s="196"/>
      <c r="CEW107" s="196"/>
      <c r="CEX107" s="196"/>
      <c r="CEY107" s="196"/>
      <c r="CEZ107" s="196"/>
      <c r="CFA107" s="196"/>
      <c r="CFB107" s="196"/>
      <c r="CFC107" s="196"/>
      <c r="CFD107" s="196"/>
      <c r="CFE107" s="196"/>
      <c r="CFF107" s="196"/>
      <c r="CFG107" s="196"/>
      <c r="CFH107" s="196"/>
      <c r="CFI107" s="196"/>
      <c r="CFJ107" s="196"/>
      <c r="CFK107" s="196"/>
      <c r="CFL107" s="196"/>
      <c r="CFM107" s="196"/>
      <c r="CFN107" s="196"/>
      <c r="CFO107" s="196"/>
      <c r="CFP107" s="196"/>
      <c r="CFQ107" s="196"/>
      <c r="CFR107" s="196"/>
      <c r="CFS107" s="196"/>
      <c r="CFT107" s="196"/>
      <c r="CFU107" s="196"/>
      <c r="CFV107" s="196"/>
      <c r="CFW107" s="196"/>
      <c r="CFX107" s="196"/>
      <c r="CFY107" s="196"/>
      <c r="CFZ107" s="196"/>
      <c r="CGA107" s="196"/>
      <c r="CGB107" s="196"/>
      <c r="CGC107" s="196"/>
      <c r="CGD107" s="196"/>
      <c r="CGE107" s="196"/>
      <c r="CGF107" s="196"/>
      <c r="CGG107" s="196"/>
      <c r="CGH107" s="196"/>
      <c r="CGI107" s="196"/>
      <c r="CGJ107" s="196"/>
      <c r="CGK107" s="196"/>
      <c r="CGL107" s="196"/>
      <c r="CGM107" s="196"/>
      <c r="CGN107" s="196"/>
      <c r="CGO107" s="196"/>
      <c r="CGP107" s="196"/>
      <c r="CGQ107" s="196"/>
      <c r="CGR107" s="196"/>
      <c r="CGS107" s="196"/>
      <c r="CGT107" s="196"/>
      <c r="CGU107" s="196"/>
      <c r="CGV107" s="196"/>
      <c r="CGW107" s="196"/>
      <c r="CGX107" s="196"/>
      <c r="CGY107" s="196"/>
      <c r="CGZ107" s="196"/>
      <c r="CHA107" s="196"/>
      <c r="CHB107" s="196"/>
      <c r="CHC107" s="196"/>
      <c r="CHD107" s="196"/>
      <c r="CHE107" s="196"/>
      <c r="CHF107" s="196"/>
      <c r="CHG107" s="196"/>
      <c r="CHH107" s="196"/>
      <c r="CHI107" s="196"/>
      <c r="CHJ107" s="196"/>
      <c r="CHK107" s="196"/>
      <c r="CHL107" s="196"/>
      <c r="CHM107" s="196"/>
      <c r="CHN107" s="196"/>
      <c r="CHO107" s="196"/>
      <c r="CHP107" s="196"/>
      <c r="CHQ107" s="196"/>
      <c r="CHR107" s="196"/>
      <c r="CHS107" s="196"/>
      <c r="CHT107" s="196"/>
      <c r="CHU107" s="196"/>
      <c r="CHV107" s="196"/>
      <c r="CHW107" s="196"/>
      <c r="CHX107" s="196"/>
      <c r="CHY107" s="196"/>
      <c r="CHZ107" s="196"/>
      <c r="CIA107" s="196"/>
      <c r="CIB107" s="196"/>
      <c r="CIC107" s="196"/>
      <c r="CID107" s="196"/>
      <c r="CIE107" s="196"/>
      <c r="CIF107" s="196"/>
      <c r="CIG107" s="196"/>
      <c r="CIH107" s="196"/>
      <c r="CII107" s="196"/>
      <c r="CIJ107" s="196"/>
      <c r="CIK107" s="196"/>
      <c r="CIL107" s="196"/>
      <c r="CIM107" s="196"/>
      <c r="CIN107" s="196"/>
      <c r="CIO107" s="196"/>
      <c r="CIP107" s="196"/>
      <c r="CIQ107" s="196"/>
      <c r="CIR107" s="196"/>
      <c r="CIS107" s="196"/>
      <c r="CIT107" s="196"/>
      <c r="CIU107" s="196"/>
      <c r="CIV107" s="196"/>
      <c r="CIW107" s="196"/>
      <c r="CIX107" s="196"/>
      <c r="CIY107" s="196"/>
      <c r="CIZ107" s="196"/>
      <c r="CJA107" s="196"/>
      <c r="CJB107" s="196"/>
      <c r="CJC107" s="196"/>
      <c r="CJD107" s="196"/>
      <c r="CJE107" s="196"/>
      <c r="CJF107" s="196"/>
      <c r="CJG107" s="196"/>
      <c r="CJH107" s="196"/>
      <c r="CJI107" s="196"/>
      <c r="CJJ107" s="196"/>
      <c r="CJK107" s="196"/>
      <c r="CJL107" s="196"/>
      <c r="CJM107" s="196"/>
      <c r="CJN107" s="196"/>
      <c r="CJO107" s="196"/>
      <c r="CJP107" s="196"/>
      <c r="CJQ107" s="196"/>
      <c r="CJR107" s="196"/>
      <c r="CJS107" s="196"/>
      <c r="CJT107" s="196"/>
      <c r="CJU107" s="196"/>
      <c r="CJV107" s="196"/>
      <c r="CJW107" s="196"/>
      <c r="CJX107" s="196"/>
      <c r="CJY107" s="196"/>
      <c r="CJZ107" s="196"/>
      <c r="CKA107" s="196"/>
      <c r="CKB107" s="196"/>
      <c r="CKC107" s="196"/>
      <c r="CKD107" s="196"/>
      <c r="CKE107" s="196"/>
      <c r="CKF107" s="196"/>
      <c r="CKG107" s="196"/>
      <c r="CKH107" s="196"/>
      <c r="CKI107" s="196"/>
      <c r="CKJ107" s="196"/>
      <c r="CKK107" s="196"/>
      <c r="CKL107" s="196"/>
      <c r="CKM107" s="196"/>
      <c r="CKN107" s="196"/>
      <c r="CKO107" s="196"/>
      <c r="CKP107" s="196"/>
      <c r="CKQ107" s="196"/>
      <c r="CKR107" s="196"/>
      <c r="CKS107" s="196"/>
      <c r="CKT107" s="196"/>
      <c r="CKU107" s="196"/>
      <c r="CKV107" s="196"/>
      <c r="CKW107" s="196"/>
      <c r="CKX107" s="196"/>
      <c r="CKY107" s="196"/>
      <c r="CKZ107" s="196"/>
      <c r="CLA107" s="196"/>
      <c r="CLB107" s="196"/>
      <c r="CLC107" s="196"/>
      <c r="CLD107" s="196"/>
      <c r="CLE107" s="196"/>
      <c r="CLF107" s="196"/>
      <c r="CLG107" s="196"/>
      <c r="CLH107" s="196"/>
      <c r="CLI107" s="196"/>
      <c r="CLJ107" s="196"/>
      <c r="CLK107" s="196"/>
      <c r="CLL107" s="196"/>
      <c r="CLM107" s="196"/>
      <c r="CLN107" s="196"/>
      <c r="CLO107" s="196"/>
      <c r="CLP107" s="196"/>
      <c r="CLQ107" s="196"/>
      <c r="CLR107" s="196"/>
      <c r="CLS107" s="196"/>
      <c r="CLT107" s="196"/>
      <c r="CLU107" s="196"/>
      <c r="CLV107" s="196"/>
      <c r="CLW107" s="196"/>
      <c r="CLX107" s="196"/>
      <c r="CLY107" s="196"/>
      <c r="CLZ107" s="196"/>
      <c r="CMA107" s="196"/>
      <c r="CMB107" s="196"/>
      <c r="CMC107" s="196"/>
      <c r="CMD107" s="196"/>
      <c r="CME107" s="196"/>
      <c r="CMF107" s="196"/>
      <c r="CMG107" s="196"/>
      <c r="CMH107" s="196"/>
      <c r="CMI107" s="196"/>
      <c r="CMJ107" s="196"/>
      <c r="CMK107" s="196"/>
      <c r="CML107" s="196"/>
      <c r="CMM107" s="196"/>
      <c r="CMN107" s="196"/>
      <c r="CMO107" s="196"/>
      <c r="CMP107" s="196"/>
      <c r="CMQ107" s="196"/>
      <c r="CMR107" s="196"/>
      <c r="CMS107" s="196"/>
      <c r="CMT107" s="196"/>
      <c r="CMU107" s="196"/>
      <c r="CMV107" s="196"/>
      <c r="CMW107" s="196"/>
      <c r="CMX107" s="196"/>
      <c r="CMY107" s="196"/>
      <c r="CMZ107" s="196"/>
      <c r="CNA107" s="196"/>
      <c r="CNB107" s="196"/>
      <c r="CNC107" s="196"/>
      <c r="CND107" s="196"/>
      <c r="CNE107" s="196"/>
      <c r="CNF107" s="196"/>
      <c r="CNG107" s="196"/>
      <c r="CNH107" s="196"/>
      <c r="CNI107" s="196"/>
      <c r="CNJ107" s="196"/>
      <c r="CNK107" s="196"/>
      <c r="CNL107" s="196"/>
      <c r="CNM107" s="196"/>
      <c r="CNN107" s="196"/>
      <c r="CNO107" s="196"/>
      <c r="CNP107" s="196"/>
      <c r="CNQ107" s="196"/>
      <c r="CNR107" s="196"/>
      <c r="CNS107" s="196"/>
      <c r="CNT107" s="196"/>
      <c r="CNU107" s="196"/>
      <c r="CNV107" s="196"/>
      <c r="CNW107" s="196"/>
      <c r="CNX107" s="196"/>
      <c r="CNY107" s="196"/>
      <c r="CNZ107" s="196"/>
      <c r="COA107" s="196"/>
      <c r="COB107" s="196"/>
      <c r="COC107" s="196"/>
      <c r="COD107" s="196"/>
      <c r="COE107" s="196"/>
      <c r="COF107" s="196"/>
      <c r="COG107" s="196"/>
      <c r="COH107" s="196"/>
      <c r="COI107" s="196"/>
      <c r="COJ107" s="196"/>
      <c r="COK107" s="196"/>
      <c r="COL107" s="196"/>
      <c r="COM107" s="196"/>
      <c r="CON107" s="196"/>
      <c r="COO107" s="196"/>
      <c r="COP107" s="196"/>
      <c r="COQ107" s="196"/>
      <c r="COR107" s="196"/>
      <c r="COS107" s="196"/>
      <c r="COT107" s="196"/>
      <c r="COU107" s="196"/>
      <c r="COV107" s="196"/>
      <c r="COW107" s="196"/>
      <c r="COX107" s="196"/>
      <c r="COY107" s="196"/>
      <c r="COZ107" s="196"/>
      <c r="CPA107" s="196"/>
      <c r="CPB107" s="196"/>
      <c r="CPC107" s="196"/>
      <c r="CPD107" s="196"/>
      <c r="CPE107" s="196"/>
      <c r="CPF107" s="196"/>
      <c r="CPG107" s="196"/>
      <c r="CPH107" s="196"/>
      <c r="CPI107" s="196"/>
      <c r="CPJ107" s="196"/>
      <c r="CPK107" s="196"/>
      <c r="CPL107" s="196"/>
      <c r="CPM107" s="196"/>
      <c r="CPN107" s="196"/>
      <c r="CPO107" s="196"/>
      <c r="CPP107" s="196"/>
      <c r="CPQ107" s="196"/>
      <c r="CPR107" s="196"/>
      <c r="CPS107" s="196"/>
      <c r="CPT107" s="196"/>
      <c r="CPU107" s="196"/>
      <c r="CPV107" s="196"/>
      <c r="CPW107" s="196"/>
      <c r="CPX107" s="196"/>
      <c r="CPY107" s="196"/>
      <c r="CPZ107" s="196"/>
      <c r="CQA107" s="196"/>
      <c r="CQB107" s="196"/>
      <c r="CQC107" s="196"/>
      <c r="CQD107" s="196"/>
      <c r="CQE107" s="196"/>
      <c r="CQF107" s="196"/>
      <c r="CQG107" s="196"/>
      <c r="CQH107" s="196"/>
      <c r="CQI107" s="196"/>
      <c r="CQJ107" s="196"/>
      <c r="CQK107" s="196"/>
      <c r="CQL107" s="196"/>
      <c r="CQM107" s="196"/>
      <c r="CQN107" s="196"/>
      <c r="CQO107" s="196"/>
      <c r="CQP107" s="196"/>
      <c r="CQQ107" s="196"/>
      <c r="CQR107" s="196"/>
      <c r="CQS107" s="196"/>
      <c r="CQT107" s="196"/>
      <c r="CQU107" s="196"/>
      <c r="CQV107" s="196"/>
      <c r="CQW107" s="196"/>
      <c r="CQX107" s="196"/>
      <c r="CQY107" s="196"/>
      <c r="CQZ107" s="196"/>
      <c r="CRA107" s="196"/>
      <c r="CRB107" s="196"/>
      <c r="CRC107" s="196"/>
      <c r="CRD107" s="196"/>
      <c r="CRE107" s="196"/>
      <c r="CRF107" s="196"/>
      <c r="CRG107" s="196"/>
      <c r="CRH107" s="196"/>
      <c r="CRI107" s="196"/>
      <c r="CRJ107" s="196"/>
      <c r="CRK107" s="196"/>
      <c r="CRL107" s="196"/>
      <c r="CRM107" s="196"/>
      <c r="CRN107" s="196"/>
      <c r="CRO107" s="196"/>
      <c r="CRP107" s="196"/>
      <c r="CRQ107" s="196"/>
      <c r="CRR107" s="196"/>
      <c r="CRS107" s="196"/>
      <c r="CRT107" s="196"/>
      <c r="CRU107" s="196"/>
      <c r="CRV107" s="196"/>
      <c r="CRW107" s="196"/>
      <c r="CRX107" s="196"/>
      <c r="CRY107" s="196"/>
      <c r="CRZ107" s="196"/>
      <c r="CSA107" s="196"/>
      <c r="CSB107" s="196"/>
      <c r="CSC107" s="196"/>
      <c r="CSD107" s="196"/>
      <c r="CSE107" s="196"/>
      <c r="CSF107" s="196"/>
      <c r="CSG107" s="196"/>
      <c r="CSH107" s="196"/>
      <c r="CSI107" s="196"/>
      <c r="CSJ107" s="196"/>
      <c r="CSK107" s="196"/>
      <c r="CSL107" s="196"/>
      <c r="CSM107" s="196"/>
      <c r="CSN107" s="196"/>
      <c r="CSO107" s="196"/>
      <c r="CSP107" s="196"/>
      <c r="CSQ107" s="196"/>
      <c r="CSR107" s="196"/>
      <c r="CSS107" s="196"/>
      <c r="CST107" s="196"/>
      <c r="CSU107" s="196"/>
      <c r="CSV107" s="196"/>
      <c r="CSW107" s="196"/>
      <c r="CSX107" s="196"/>
      <c r="CSY107" s="196"/>
      <c r="CSZ107" s="196"/>
      <c r="CTA107" s="196"/>
      <c r="CTB107" s="196"/>
      <c r="CTC107" s="196"/>
      <c r="CTD107" s="196"/>
      <c r="CTE107" s="196"/>
      <c r="CTF107" s="196"/>
      <c r="CTG107" s="196"/>
      <c r="CTH107" s="196"/>
      <c r="CTI107" s="196"/>
      <c r="CTJ107" s="196"/>
      <c r="CTK107" s="196"/>
      <c r="CTL107" s="196"/>
      <c r="CTM107" s="196"/>
      <c r="CTN107" s="196"/>
      <c r="CTO107" s="196"/>
      <c r="CTP107" s="196"/>
      <c r="CTQ107" s="196"/>
      <c r="CTR107" s="196"/>
      <c r="CTS107" s="196"/>
      <c r="CTT107" s="196"/>
      <c r="CTU107" s="196"/>
      <c r="CTV107" s="196"/>
      <c r="CTW107" s="196"/>
      <c r="CTX107" s="196"/>
      <c r="CTY107" s="196"/>
      <c r="CTZ107" s="196"/>
      <c r="CUA107" s="196"/>
      <c r="CUB107" s="196"/>
      <c r="CUC107" s="196"/>
      <c r="CUD107" s="196"/>
      <c r="CUE107" s="196"/>
      <c r="CUF107" s="196"/>
      <c r="CUG107" s="196"/>
      <c r="CUH107" s="196"/>
      <c r="CUI107" s="196"/>
      <c r="CUJ107" s="196"/>
      <c r="CUK107" s="196"/>
      <c r="CUL107" s="196"/>
      <c r="CUM107" s="196"/>
      <c r="CUN107" s="196"/>
      <c r="CUO107" s="196"/>
      <c r="CUP107" s="196"/>
      <c r="CUQ107" s="196"/>
      <c r="CUR107" s="196"/>
      <c r="CUS107" s="196"/>
      <c r="CUT107" s="196"/>
      <c r="CUU107" s="196"/>
      <c r="CUV107" s="196"/>
      <c r="CUW107" s="196"/>
      <c r="CUX107" s="196"/>
      <c r="CUY107" s="196"/>
      <c r="CUZ107" s="196"/>
      <c r="CVA107" s="196"/>
      <c r="CVB107" s="196"/>
      <c r="CVC107" s="196"/>
      <c r="CVD107" s="196"/>
      <c r="CVE107" s="196"/>
      <c r="CVF107" s="196"/>
      <c r="CVG107" s="196"/>
      <c r="CVH107" s="196"/>
      <c r="CVI107" s="196"/>
      <c r="CVJ107" s="196"/>
      <c r="CVK107" s="196"/>
      <c r="CVL107" s="196"/>
      <c r="CVM107" s="196"/>
      <c r="CVN107" s="196"/>
      <c r="CVO107" s="196"/>
      <c r="CVP107" s="196"/>
      <c r="CVQ107" s="196"/>
      <c r="CVR107" s="196"/>
      <c r="CVS107" s="196"/>
      <c r="CVT107" s="196"/>
      <c r="CVU107" s="196"/>
      <c r="CVV107" s="196"/>
      <c r="CVW107" s="196"/>
      <c r="CVX107" s="196"/>
      <c r="CVY107" s="196"/>
      <c r="CVZ107" s="196"/>
      <c r="CWA107" s="196"/>
      <c r="CWB107" s="196"/>
      <c r="CWC107" s="196"/>
      <c r="CWD107" s="196"/>
      <c r="CWE107" s="196"/>
      <c r="CWF107" s="196"/>
      <c r="CWG107" s="196"/>
      <c r="CWH107" s="196"/>
      <c r="CWI107" s="196"/>
      <c r="CWJ107" s="196"/>
      <c r="CWK107" s="196"/>
      <c r="CWL107" s="196"/>
      <c r="CWM107" s="196"/>
      <c r="CWN107" s="196"/>
      <c r="CWO107" s="196"/>
      <c r="CWP107" s="196"/>
      <c r="CWQ107" s="196"/>
      <c r="CWR107" s="196"/>
      <c r="CWS107" s="196"/>
      <c r="CWT107" s="196"/>
      <c r="CWU107" s="196"/>
      <c r="CWV107" s="196"/>
      <c r="CWW107" s="196"/>
      <c r="CWX107" s="196"/>
      <c r="CWY107" s="196"/>
      <c r="CWZ107" s="196"/>
      <c r="CXA107" s="196"/>
      <c r="CXB107" s="196"/>
      <c r="CXC107" s="196"/>
      <c r="CXD107" s="196"/>
      <c r="CXE107" s="196"/>
      <c r="CXF107" s="196"/>
      <c r="CXG107" s="196"/>
      <c r="CXH107" s="196"/>
      <c r="CXI107" s="196"/>
      <c r="CXJ107" s="196"/>
      <c r="CXK107" s="196"/>
      <c r="CXL107" s="196"/>
      <c r="CXM107" s="196"/>
      <c r="CXN107" s="196"/>
      <c r="CXO107" s="196"/>
      <c r="CXP107" s="196"/>
      <c r="CXQ107" s="196"/>
      <c r="CXR107" s="196"/>
      <c r="CXS107" s="196"/>
      <c r="CXT107" s="196"/>
      <c r="CXU107" s="196"/>
      <c r="CXV107" s="196"/>
      <c r="CXW107" s="196"/>
      <c r="CXX107" s="196"/>
      <c r="CXY107" s="196"/>
      <c r="CXZ107" s="196"/>
      <c r="CYA107" s="196"/>
      <c r="CYB107" s="196"/>
      <c r="CYC107" s="196"/>
      <c r="CYD107" s="196"/>
      <c r="CYE107" s="196"/>
      <c r="CYF107" s="196"/>
      <c r="CYG107" s="196"/>
      <c r="CYH107" s="196"/>
      <c r="CYI107" s="196"/>
      <c r="CYJ107" s="196"/>
      <c r="CYK107" s="196"/>
      <c r="CYL107" s="196"/>
      <c r="CYM107" s="196"/>
      <c r="CYN107" s="196"/>
      <c r="CYO107" s="196"/>
      <c r="CYP107" s="196"/>
      <c r="CYQ107" s="196"/>
      <c r="CYR107" s="196"/>
      <c r="CYS107" s="196"/>
      <c r="CYT107" s="196"/>
      <c r="CYU107" s="196"/>
      <c r="CYV107" s="196"/>
      <c r="CYW107" s="196"/>
      <c r="CYX107" s="196"/>
      <c r="CYY107" s="196"/>
      <c r="CYZ107" s="196"/>
      <c r="CZA107" s="196"/>
      <c r="CZB107" s="196"/>
      <c r="CZC107" s="196"/>
      <c r="CZD107" s="196"/>
      <c r="CZE107" s="196"/>
      <c r="CZF107" s="196"/>
      <c r="CZG107" s="196"/>
      <c r="CZH107" s="196"/>
      <c r="CZI107" s="196"/>
      <c r="CZJ107" s="196"/>
      <c r="CZK107" s="196"/>
      <c r="CZL107" s="196"/>
      <c r="CZM107" s="196"/>
      <c r="CZN107" s="196"/>
      <c r="CZO107" s="196"/>
      <c r="CZP107" s="196"/>
      <c r="CZQ107" s="196"/>
      <c r="CZR107" s="196"/>
      <c r="CZS107" s="196"/>
      <c r="CZT107" s="196"/>
      <c r="CZU107" s="196"/>
      <c r="CZV107" s="196"/>
      <c r="CZW107" s="196"/>
      <c r="CZX107" s="196"/>
      <c r="CZY107" s="196"/>
      <c r="CZZ107" s="196"/>
      <c r="DAA107" s="196"/>
      <c r="DAB107" s="196"/>
      <c r="DAC107" s="196"/>
      <c r="DAD107" s="196"/>
      <c r="DAE107" s="196"/>
      <c r="DAF107" s="196"/>
      <c r="DAG107" s="196"/>
      <c r="DAH107" s="196"/>
      <c r="DAI107" s="196"/>
      <c r="DAJ107" s="196"/>
      <c r="DAK107" s="196"/>
      <c r="DAL107" s="196"/>
      <c r="DAM107" s="196"/>
      <c r="DAN107" s="196"/>
      <c r="DAO107" s="196"/>
      <c r="DAP107" s="196"/>
      <c r="DAQ107" s="196"/>
      <c r="DAR107" s="196"/>
      <c r="DAS107" s="196"/>
      <c r="DAT107" s="196"/>
      <c r="DAU107" s="196"/>
      <c r="DAV107" s="196"/>
      <c r="DAW107" s="196"/>
      <c r="DAX107" s="196"/>
      <c r="DAY107" s="196"/>
      <c r="DAZ107" s="196"/>
      <c r="DBA107" s="196"/>
      <c r="DBB107" s="196"/>
      <c r="DBC107" s="196"/>
      <c r="DBD107" s="196"/>
      <c r="DBE107" s="196"/>
      <c r="DBF107" s="196"/>
      <c r="DBG107" s="196"/>
      <c r="DBH107" s="196"/>
      <c r="DBI107" s="196"/>
      <c r="DBJ107" s="196"/>
      <c r="DBK107" s="196"/>
      <c r="DBL107" s="196"/>
      <c r="DBM107" s="196"/>
      <c r="DBN107" s="196"/>
      <c r="DBO107" s="196"/>
      <c r="DBP107" s="196"/>
      <c r="DBQ107" s="196"/>
      <c r="DBR107" s="196"/>
      <c r="DBS107" s="196"/>
      <c r="DBT107" s="196"/>
      <c r="DBU107" s="196"/>
      <c r="DBV107" s="196"/>
      <c r="DBW107" s="196"/>
      <c r="DBX107" s="196"/>
      <c r="DBY107" s="196"/>
      <c r="DBZ107" s="196"/>
      <c r="DCA107" s="196"/>
      <c r="DCB107" s="196"/>
      <c r="DCC107" s="196"/>
      <c r="DCD107" s="196"/>
      <c r="DCE107" s="196"/>
      <c r="DCF107" s="196"/>
      <c r="DCG107" s="196"/>
      <c r="DCH107" s="196"/>
      <c r="DCI107" s="196"/>
      <c r="DCJ107" s="196"/>
      <c r="DCK107" s="196"/>
      <c r="DCL107" s="196"/>
      <c r="DCM107" s="196"/>
      <c r="DCN107" s="196"/>
      <c r="DCO107" s="196"/>
      <c r="DCP107" s="196"/>
      <c r="DCQ107" s="196"/>
      <c r="DCR107" s="196"/>
      <c r="DCS107" s="196"/>
      <c r="DCT107" s="196"/>
      <c r="DCU107" s="196"/>
      <c r="DCV107" s="196"/>
      <c r="DCW107" s="196"/>
      <c r="DCX107" s="196"/>
      <c r="DCY107" s="196"/>
      <c r="DCZ107" s="196"/>
      <c r="DDA107" s="196"/>
      <c r="DDB107" s="196"/>
      <c r="DDC107" s="196"/>
      <c r="DDD107" s="196"/>
      <c r="DDE107" s="196"/>
      <c r="DDF107" s="196"/>
      <c r="DDG107" s="196"/>
      <c r="DDH107" s="196"/>
      <c r="DDI107" s="196"/>
      <c r="DDJ107" s="196"/>
      <c r="DDK107" s="196"/>
      <c r="DDL107" s="196"/>
      <c r="DDM107" s="196"/>
      <c r="DDN107" s="196"/>
      <c r="DDO107" s="196"/>
      <c r="DDP107" s="196"/>
      <c r="DDQ107" s="196"/>
      <c r="DDR107" s="196"/>
      <c r="DDS107" s="196"/>
      <c r="DDT107" s="196"/>
      <c r="DDU107" s="196"/>
      <c r="DDV107" s="196"/>
      <c r="DDW107" s="196"/>
      <c r="DDX107" s="196"/>
      <c r="DDY107" s="196"/>
      <c r="DDZ107" s="196"/>
      <c r="DEA107" s="196"/>
      <c r="DEB107" s="196"/>
      <c r="DEC107" s="196"/>
      <c r="DED107" s="196"/>
      <c r="DEE107" s="196"/>
      <c r="DEF107" s="196"/>
      <c r="DEG107" s="196"/>
      <c r="DEH107" s="196"/>
      <c r="DEI107" s="196"/>
      <c r="DEJ107" s="196"/>
      <c r="DEK107" s="196"/>
      <c r="DEL107" s="196"/>
      <c r="DEM107" s="196"/>
      <c r="DEN107" s="196"/>
      <c r="DEO107" s="196"/>
      <c r="DEP107" s="196"/>
      <c r="DEQ107" s="196"/>
      <c r="DER107" s="196"/>
      <c r="DES107" s="196"/>
      <c r="DET107" s="196"/>
      <c r="DEU107" s="196"/>
      <c r="DEV107" s="196"/>
      <c r="DEW107" s="196"/>
      <c r="DEX107" s="196"/>
      <c r="DEY107" s="196"/>
      <c r="DEZ107" s="196"/>
      <c r="DFA107" s="196"/>
      <c r="DFB107" s="196"/>
      <c r="DFC107" s="196"/>
      <c r="DFD107" s="196"/>
      <c r="DFE107" s="196"/>
      <c r="DFF107" s="196"/>
      <c r="DFG107" s="196"/>
      <c r="DFH107" s="196"/>
      <c r="DFI107" s="196"/>
      <c r="DFJ107" s="196"/>
      <c r="DFK107" s="196"/>
      <c r="DFL107" s="196"/>
      <c r="DFM107" s="196"/>
      <c r="DFN107" s="196"/>
      <c r="DFO107" s="196"/>
      <c r="DFP107" s="196"/>
      <c r="DFQ107" s="196"/>
      <c r="DFR107" s="196"/>
      <c r="DFS107" s="196"/>
      <c r="DFT107" s="196"/>
      <c r="DFU107" s="196"/>
      <c r="DFV107" s="196"/>
      <c r="DFW107" s="196"/>
      <c r="DFX107" s="196"/>
      <c r="DFY107" s="196"/>
      <c r="DFZ107" s="196"/>
      <c r="DGA107" s="196"/>
      <c r="DGB107" s="196"/>
      <c r="DGC107" s="196"/>
      <c r="DGD107" s="196"/>
      <c r="DGE107" s="196"/>
      <c r="DGF107" s="196"/>
      <c r="DGG107" s="196"/>
      <c r="DGH107" s="196"/>
      <c r="DGI107" s="196"/>
      <c r="DGJ107" s="196"/>
      <c r="DGK107" s="196"/>
      <c r="DGL107" s="196"/>
      <c r="DGM107" s="196"/>
      <c r="DGN107" s="196"/>
      <c r="DGO107" s="196"/>
      <c r="DGP107" s="196"/>
      <c r="DGQ107" s="196"/>
      <c r="DGR107" s="196"/>
      <c r="DGS107" s="196"/>
      <c r="DGT107" s="196"/>
      <c r="DGU107" s="196"/>
      <c r="DGV107" s="196"/>
      <c r="DGW107" s="196"/>
      <c r="DGX107" s="196"/>
      <c r="DGY107" s="196"/>
      <c r="DGZ107" s="196"/>
      <c r="DHA107" s="196"/>
      <c r="DHB107" s="196"/>
      <c r="DHC107" s="196"/>
      <c r="DHD107" s="196"/>
      <c r="DHE107" s="196"/>
      <c r="DHF107" s="196"/>
      <c r="DHG107" s="196"/>
      <c r="DHH107" s="196"/>
      <c r="DHI107" s="196"/>
      <c r="DHJ107" s="196"/>
      <c r="DHK107" s="196"/>
      <c r="DHL107" s="196"/>
      <c r="DHM107" s="196"/>
      <c r="DHN107" s="196"/>
      <c r="DHO107" s="196"/>
      <c r="DHP107" s="196"/>
      <c r="DHQ107" s="196"/>
      <c r="DHR107" s="196"/>
      <c r="DHS107" s="196"/>
      <c r="DHT107" s="196"/>
      <c r="DHU107" s="196"/>
      <c r="DHV107" s="196"/>
      <c r="DHW107" s="196"/>
      <c r="DHX107" s="196"/>
      <c r="DHY107" s="196"/>
      <c r="DHZ107" s="196"/>
      <c r="DIA107" s="196"/>
      <c r="DIB107" s="196"/>
      <c r="DIC107" s="196"/>
      <c r="DID107" s="196"/>
      <c r="DIE107" s="196"/>
      <c r="DIF107" s="196"/>
      <c r="DIG107" s="196"/>
      <c r="DIH107" s="196"/>
      <c r="DII107" s="196"/>
      <c r="DIJ107" s="196"/>
      <c r="DIK107" s="196"/>
      <c r="DIL107" s="196"/>
      <c r="DIM107" s="196"/>
      <c r="DIN107" s="196"/>
      <c r="DIO107" s="196"/>
      <c r="DIP107" s="196"/>
      <c r="DIQ107" s="196"/>
      <c r="DIR107" s="196"/>
      <c r="DIS107" s="196"/>
      <c r="DIT107" s="196"/>
      <c r="DIU107" s="196"/>
      <c r="DIV107" s="196"/>
      <c r="DIW107" s="196"/>
      <c r="DIX107" s="196"/>
      <c r="DIY107" s="196"/>
      <c r="DIZ107" s="196"/>
      <c r="DJA107" s="196"/>
      <c r="DJB107" s="196"/>
      <c r="DJC107" s="196"/>
      <c r="DJD107" s="196"/>
      <c r="DJE107" s="196"/>
      <c r="DJF107" s="196"/>
      <c r="DJG107" s="196"/>
      <c r="DJH107" s="196"/>
      <c r="DJI107" s="196"/>
      <c r="DJJ107" s="196"/>
      <c r="DJK107" s="196"/>
      <c r="DJL107" s="196"/>
      <c r="DJM107" s="196"/>
      <c r="DJN107" s="196"/>
      <c r="DJO107" s="196"/>
      <c r="DJP107" s="196"/>
      <c r="DJQ107" s="196"/>
      <c r="DJR107" s="196"/>
      <c r="DJS107" s="196"/>
      <c r="DJT107" s="196"/>
      <c r="DJU107" s="196"/>
      <c r="DJV107" s="196"/>
      <c r="DJW107" s="196"/>
      <c r="DJX107" s="196"/>
      <c r="DJY107" s="196"/>
      <c r="DJZ107" s="196"/>
      <c r="DKA107" s="196"/>
      <c r="DKB107" s="196"/>
      <c r="DKC107" s="196"/>
      <c r="DKD107" s="196"/>
      <c r="DKE107" s="196"/>
      <c r="DKF107" s="196"/>
      <c r="DKG107" s="196"/>
      <c r="DKH107" s="196"/>
      <c r="DKI107" s="196"/>
      <c r="DKJ107" s="196"/>
      <c r="DKK107" s="196"/>
      <c r="DKL107" s="196"/>
      <c r="DKM107" s="196"/>
      <c r="DKN107" s="196"/>
      <c r="DKO107" s="196"/>
      <c r="DKP107" s="196"/>
      <c r="DKQ107" s="196"/>
      <c r="DKR107" s="196"/>
      <c r="DKS107" s="196"/>
      <c r="DKT107" s="196"/>
      <c r="DKU107" s="196"/>
      <c r="DKV107" s="196"/>
      <c r="DKW107" s="196"/>
      <c r="DKX107" s="196"/>
      <c r="DKY107" s="196"/>
      <c r="DKZ107" s="196"/>
      <c r="DLA107" s="196"/>
      <c r="DLB107" s="196"/>
      <c r="DLC107" s="196"/>
      <c r="DLD107" s="196"/>
      <c r="DLE107" s="196"/>
      <c r="DLF107" s="196"/>
      <c r="DLG107" s="196"/>
      <c r="DLH107" s="196"/>
      <c r="DLI107" s="196"/>
      <c r="DLJ107" s="196"/>
      <c r="DLK107" s="196"/>
      <c r="DLL107" s="196"/>
      <c r="DLM107" s="196"/>
      <c r="DLN107" s="196"/>
      <c r="DLO107" s="196"/>
      <c r="DLP107" s="196"/>
      <c r="DLQ107" s="196"/>
      <c r="DLR107" s="196"/>
      <c r="DLS107" s="196"/>
      <c r="DLT107" s="196"/>
      <c r="DLU107" s="196"/>
      <c r="DLV107" s="196"/>
      <c r="DLW107" s="196"/>
      <c r="DLX107" s="196"/>
      <c r="DLY107" s="196"/>
      <c r="DLZ107" s="196"/>
      <c r="DMA107" s="196"/>
      <c r="DMB107" s="196"/>
      <c r="DMC107" s="196"/>
      <c r="DMD107" s="196"/>
      <c r="DME107" s="196"/>
      <c r="DMF107" s="196"/>
      <c r="DMG107" s="196"/>
      <c r="DMH107" s="196"/>
      <c r="DMI107" s="196"/>
      <c r="DMJ107" s="196"/>
      <c r="DMK107" s="196"/>
      <c r="DML107" s="196"/>
      <c r="DMM107" s="196"/>
      <c r="DMN107" s="196"/>
      <c r="DMO107" s="196"/>
      <c r="DMP107" s="196"/>
      <c r="DMQ107" s="196"/>
      <c r="DMR107" s="196"/>
      <c r="DMS107" s="196"/>
      <c r="DMT107" s="196"/>
      <c r="DMU107" s="196"/>
      <c r="DMV107" s="196"/>
      <c r="DMW107" s="196"/>
      <c r="DMX107" s="196"/>
      <c r="DMY107" s="196"/>
      <c r="DMZ107" s="196"/>
      <c r="DNA107" s="196"/>
      <c r="DNB107" s="196"/>
      <c r="DNC107" s="196"/>
      <c r="DND107" s="196"/>
      <c r="DNE107" s="196"/>
      <c r="DNF107" s="196"/>
      <c r="DNG107" s="196"/>
      <c r="DNH107" s="196"/>
      <c r="DNI107" s="196"/>
      <c r="DNJ107" s="196"/>
      <c r="DNK107" s="196"/>
      <c r="DNL107" s="196"/>
      <c r="DNM107" s="196"/>
      <c r="DNN107" s="196"/>
      <c r="DNO107" s="196"/>
      <c r="DNP107" s="196"/>
      <c r="DNQ107" s="196"/>
      <c r="DNR107" s="196"/>
      <c r="DNS107" s="196"/>
      <c r="DNT107" s="196"/>
      <c r="DNU107" s="196"/>
      <c r="DNV107" s="196"/>
      <c r="DNW107" s="196"/>
      <c r="DNX107" s="196"/>
      <c r="DNY107" s="196"/>
      <c r="DNZ107" s="196"/>
      <c r="DOA107" s="196"/>
      <c r="DOB107" s="196"/>
      <c r="DOC107" s="196"/>
      <c r="DOD107" s="196"/>
      <c r="DOE107" s="196"/>
      <c r="DOF107" s="196"/>
      <c r="DOG107" s="196"/>
      <c r="DOH107" s="196"/>
      <c r="DOI107" s="196"/>
      <c r="DOJ107" s="196"/>
      <c r="DOK107" s="196"/>
      <c r="DOL107" s="196"/>
      <c r="DOM107" s="196"/>
      <c r="DON107" s="196"/>
      <c r="DOO107" s="196"/>
      <c r="DOP107" s="196"/>
      <c r="DOQ107" s="196"/>
      <c r="DOR107" s="196"/>
      <c r="DOS107" s="196"/>
      <c r="DOT107" s="196"/>
      <c r="DOU107" s="196"/>
      <c r="DOV107" s="196"/>
      <c r="DOW107" s="196"/>
      <c r="DOX107" s="196"/>
      <c r="DOY107" s="196"/>
      <c r="DOZ107" s="196"/>
      <c r="DPA107" s="196"/>
      <c r="DPB107" s="196"/>
      <c r="DPC107" s="196"/>
      <c r="DPD107" s="196"/>
      <c r="DPE107" s="196"/>
      <c r="DPF107" s="196"/>
      <c r="DPG107" s="196"/>
      <c r="DPH107" s="196"/>
      <c r="DPI107" s="196"/>
      <c r="DPJ107" s="196"/>
      <c r="DPK107" s="196"/>
      <c r="DPL107" s="196"/>
      <c r="DPM107" s="196"/>
      <c r="DPN107" s="196"/>
      <c r="DPO107" s="196"/>
      <c r="DPP107" s="196"/>
      <c r="DPQ107" s="196"/>
      <c r="DPR107" s="196"/>
      <c r="DPS107" s="196"/>
      <c r="DPT107" s="196"/>
      <c r="DPU107" s="196"/>
      <c r="DPV107" s="196"/>
      <c r="DPW107" s="196"/>
      <c r="DPX107" s="196"/>
      <c r="DPY107" s="196"/>
      <c r="DPZ107" s="196"/>
      <c r="DQA107" s="196"/>
      <c r="DQB107" s="196"/>
      <c r="DQC107" s="196"/>
      <c r="DQD107" s="196"/>
      <c r="DQE107" s="196"/>
      <c r="DQF107" s="196"/>
      <c r="DQG107" s="196"/>
      <c r="DQH107" s="196"/>
      <c r="DQI107" s="196"/>
      <c r="DQJ107" s="196"/>
      <c r="DQK107" s="196"/>
      <c r="DQL107" s="196"/>
      <c r="DQM107" s="196"/>
      <c r="DQN107" s="196"/>
      <c r="DQO107" s="196"/>
      <c r="DQP107" s="196"/>
      <c r="DQQ107" s="196"/>
      <c r="DQR107" s="196"/>
      <c r="DQS107" s="196"/>
      <c r="DQT107" s="196"/>
      <c r="DQU107" s="196"/>
      <c r="DQV107" s="196"/>
      <c r="DQW107" s="196"/>
      <c r="DQX107" s="196"/>
      <c r="DQY107" s="196"/>
      <c r="DQZ107" s="196"/>
      <c r="DRA107" s="196"/>
      <c r="DRB107" s="196"/>
      <c r="DRC107" s="196"/>
      <c r="DRD107" s="196"/>
      <c r="DRE107" s="196"/>
      <c r="DRF107" s="196"/>
      <c r="DRG107" s="196"/>
      <c r="DRH107" s="196"/>
      <c r="DRI107" s="196"/>
      <c r="DRJ107" s="196"/>
      <c r="DRK107" s="196"/>
      <c r="DRL107" s="196"/>
      <c r="DRM107" s="196"/>
      <c r="DRN107" s="196"/>
      <c r="DRO107" s="196"/>
      <c r="DRP107" s="196"/>
      <c r="DRQ107" s="196"/>
      <c r="DRR107" s="196"/>
      <c r="DRS107" s="196"/>
      <c r="DRT107" s="196"/>
      <c r="DRU107" s="196"/>
      <c r="DRV107" s="196"/>
      <c r="DRW107" s="196"/>
      <c r="DRX107" s="196"/>
      <c r="DRY107" s="196"/>
      <c r="DRZ107" s="196"/>
      <c r="DSA107" s="196"/>
      <c r="DSB107" s="196"/>
      <c r="DSC107" s="196"/>
      <c r="DSD107" s="196"/>
      <c r="DSE107" s="196"/>
      <c r="DSF107" s="196"/>
      <c r="DSG107" s="196"/>
      <c r="DSH107" s="196"/>
      <c r="DSI107" s="196"/>
      <c r="DSJ107" s="196"/>
      <c r="DSK107" s="196"/>
      <c r="DSL107" s="196"/>
      <c r="DSM107" s="196"/>
      <c r="DSN107" s="196"/>
      <c r="DSO107" s="196"/>
      <c r="DSP107" s="196"/>
      <c r="DSQ107" s="196"/>
      <c r="DSR107" s="196"/>
      <c r="DSS107" s="196"/>
      <c r="DST107" s="196"/>
      <c r="DSU107" s="196"/>
      <c r="DSV107" s="196"/>
      <c r="DSW107" s="196"/>
      <c r="DSX107" s="196"/>
      <c r="DSY107" s="196"/>
      <c r="DSZ107" s="196"/>
      <c r="DTA107" s="196"/>
      <c r="DTB107" s="196"/>
      <c r="DTC107" s="196"/>
      <c r="DTD107" s="196"/>
      <c r="DTE107" s="196"/>
      <c r="DTF107" s="196"/>
      <c r="DTG107" s="196"/>
      <c r="DTH107" s="196"/>
      <c r="DTI107" s="196"/>
      <c r="DTJ107" s="196"/>
      <c r="DTK107" s="196"/>
      <c r="DTL107" s="196"/>
      <c r="DTM107" s="196"/>
      <c r="DTN107" s="196"/>
      <c r="DTO107" s="196"/>
      <c r="DTP107" s="196"/>
      <c r="DTQ107" s="196"/>
      <c r="DTR107" s="196"/>
      <c r="DTS107" s="196"/>
      <c r="DTT107" s="196"/>
      <c r="DTU107" s="196"/>
      <c r="DTV107" s="196"/>
      <c r="DTW107" s="196"/>
      <c r="DTX107" s="196"/>
      <c r="DTY107" s="196"/>
      <c r="DTZ107" s="196"/>
      <c r="DUA107" s="196"/>
      <c r="DUB107" s="196"/>
      <c r="DUC107" s="196"/>
      <c r="DUD107" s="196"/>
      <c r="DUE107" s="196"/>
      <c r="DUF107" s="196"/>
      <c r="DUG107" s="196"/>
      <c r="DUH107" s="196"/>
      <c r="DUI107" s="196"/>
      <c r="DUJ107" s="196"/>
      <c r="DUK107" s="196"/>
      <c r="DUL107" s="196"/>
      <c r="DUM107" s="196"/>
      <c r="DUN107" s="196"/>
      <c r="DUO107" s="196"/>
      <c r="DUP107" s="196"/>
      <c r="DUQ107" s="196"/>
      <c r="DUR107" s="196"/>
      <c r="DUS107" s="196"/>
      <c r="DUT107" s="196"/>
      <c r="DUU107" s="196"/>
      <c r="DUV107" s="196"/>
      <c r="DUW107" s="196"/>
      <c r="DUX107" s="196"/>
      <c r="DUY107" s="196"/>
      <c r="DUZ107" s="196"/>
      <c r="DVA107" s="196"/>
      <c r="DVB107" s="196"/>
      <c r="DVC107" s="196"/>
      <c r="DVD107" s="196"/>
      <c r="DVE107" s="196"/>
      <c r="DVF107" s="196"/>
      <c r="DVG107" s="196"/>
      <c r="DVH107" s="196"/>
      <c r="DVI107" s="196"/>
      <c r="DVJ107" s="196"/>
      <c r="DVK107" s="196"/>
      <c r="DVL107" s="196"/>
      <c r="DVM107" s="196"/>
      <c r="DVN107" s="196"/>
      <c r="DVO107" s="196"/>
      <c r="DVP107" s="196"/>
      <c r="DVQ107" s="196"/>
      <c r="DVR107" s="196"/>
      <c r="DVS107" s="196"/>
      <c r="DVT107" s="196"/>
      <c r="DVU107" s="196"/>
      <c r="DVV107" s="196"/>
      <c r="DVW107" s="196"/>
      <c r="DVX107" s="196"/>
      <c r="DVY107" s="196"/>
      <c r="DVZ107" s="196"/>
      <c r="DWA107" s="196"/>
      <c r="DWB107" s="196"/>
      <c r="DWC107" s="196"/>
      <c r="DWD107" s="196"/>
      <c r="DWE107" s="196"/>
      <c r="DWF107" s="196"/>
      <c r="DWG107" s="196"/>
      <c r="DWH107" s="196"/>
      <c r="DWI107" s="196"/>
      <c r="DWJ107" s="196"/>
      <c r="DWK107" s="196"/>
      <c r="DWL107" s="196"/>
      <c r="DWM107" s="196"/>
      <c r="DWN107" s="196"/>
      <c r="DWO107" s="196"/>
      <c r="DWP107" s="196"/>
      <c r="DWQ107" s="196"/>
      <c r="DWR107" s="196"/>
      <c r="DWS107" s="196"/>
      <c r="DWT107" s="196"/>
      <c r="DWU107" s="196"/>
      <c r="DWV107" s="196"/>
      <c r="DWW107" s="196"/>
      <c r="DWX107" s="196"/>
      <c r="DWY107" s="196"/>
      <c r="DWZ107" s="196"/>
      <c r="DXA107" s="196"/>
      <c r="DXB107" s="196"/>
      <c r="DXC107" s="196"/>
      <c r="DXD107" s="196"/>
      <c r="DXE107" s="196"/>
      <c r="DXF107" s="196"/>
      <c r="DXG107" s="196"/>
      <c r="DXH107" s="196"/>
      <c r="DXI107" s="196"/>
      <c r="DXJ107" s="196"/>
      <c r="DXK107" s="196"/>
      <c r="DXL107" s="196"/>
      <c r="DXM107" s="196"/>
      <c r="DXN107" s="196"/>
      <c r="DXO107" s="196"/>
      <c r="DXP107" s="196"/>
      <c r="DXQ107" s="196"/>
      <c r="DXR107" s="196"/>
      <c r="DXS107" s="196"/>
      <c r="DXT107" s="196"/>
      <c r="DXU107" s="196"/>
      <c r="DXV107" s="196"/>
      <c r="DXW107" s="196"/>
      <c r="DXX107" s="196"/>
      <c r="DXY107" s="196"/>
      <c r="DXZ107" s="196"/>
      <c r="DYA107" s="196"/>
      <c r="DYB107" s="196"/>
      <c r="DYC107" s="196"/>
      <c r="DYD107" s="196"/>
      <c r="DYE107" s="196"/>
      <c r="DYF107" s="196"/>
      <c r="DYG107" s="196"/>
      <c r="DYH107" s="196"/>
      <c r="DYI107" s="196"/>
      <c r="DYJ107" s="196"/>
      <c r="DYK107" s="196"/>
      <c r="DYL107" s="196"/>
      <c r="DYM107" s="196"/>
      <c r="DYN107" s="196"/>
      <c r="DYO107" s="196"/>
      <c r="DYP107" s="196"/>
      <c r="DYQ107" s="196"/>
      <c r="DYR107" s="196"/>
      <c r="DYS107" s="196"/>
      <c r="DYT107" s="196"/>
      <c r="DYU107" s="196"/>
      <c r="DYV107" s="196"/>
      <c r="DYW107" s="196"/>
      <c r="DYX107" s="196"/>
      <c r="DYY107" s="196"/>
      <c r="DYZ107" s="196"/>
      <c r="DZA107" s="196"/>
      <c r="DZB107" s="196"/>
      <c r="DZC107" s="196"/>
      <c r="DZD107" s="196"/>
      <c r="DZE107" s="196"/>
      <c r="DZF107" s="196"/>
      <c r="DZG107" s="196"/>
      <c r="DZH107" s="196"/>
      <c r="DZI107" s="196"/>
      <c r="DZJ107" s="196"/>
      <c r="DZK107" s="196"/>
      <c r="DZL107" s="196"/>
      <c r="DZM107" s="196"/>
      <c r="DZN107" s="196"/>
      <c r="DZO107" s="196"/>
      <c r="DZP107" s="196"/>
      <c r="DZQ107" s="196"/>
      <c r="DZR107" s="196"/>
      <c r="DZS107" s="196"/>
      <c r="DZT107" s="196"/>
      <c r="DZU107" s="196"/>
      <c r="DZV107" s="196"/>
      <c r="DZW107" s="196"/>
      <c r="DZX107" s="196"/>
      <c r="DZY107" s="196"/>
      <c r="DZZ107" s="196"/>
      <c r="EAA107" s="196"/>
      <c r="EAB107" s="196"/>
      <c r="EAC107" s="196"/>
      <c r="EAD107" s="196"/>
      <c r="EAE107" s="196"/>
      <c r="EAF107" s="196"/>
      <c r="EAG107" s="196"/>
      <c r="EAH107" s="196"/>
      <c r="EAI107" s="196"/>
      <c r="EAJ107" s="196"/>
      <c r="EAK107" s="196"/>
      <c r="EAL107" s="196"/>
      <c r="EAM107" s="196"/>
      <c r="EAN107" s="196"/>
      <c r="EAO107" s="196"/>
      <c r="EAP107" s="196"/>
      <c r="EAQ107" s="196"/>
      <c r="EAR107" s="196"/>
      <c r="EAS107" s="196"/>
      <c r="EAT107" s="196"/>
      <c r="EAU107" s="196"/>
      <c r="EAV107" s="196"/>
      <c r="EAW107" s="196"/>
      <c r="EAX107" s="196"/>
      <c r="EAY107" s="196"/>
      <c r="EAZ107" s="196"/>
      <c r="EBA107" s="196"/>
      <c r="EBB107" s="196"/>
      <c r="EBC107" s="196"/>
      <c r="EBD107" s="196"/>
      <c r="EBE107" s="196"/>
      <c r="EBF107" s="196"/>
      <c r="EBG107" s="196"/>
      <c r="EBH107" s="196"/>
      <c r="EBI107" s="196"/>
      <c r="EBJ107" s="196"/>
      <c r="EBK107" s="196"/>
      <c r="EBL107" s="196"/>
      <c r="EBM107" s="196"/>
      <c r="EBN107" s="196"/>
      <c r="EBO107" s="196"/>
      <c r="EBP107" s="196"/>
      <c r="EBQ107" s="196"/>
      <c r="EBR107" s="196"/>
      <c r="EBS107" s="196"/>
      <c r="EBT107" s="196"/>
      <c r="EBU107" s="196"/>
      <c r="EBV107" s="196"/>
      <c r="EBW107" s="196"/>
      <c r="EBX107" s="196"/>
      <c r="EBY107" s="196"/>
      <c r="EBZ107" s="196"/>
      <c r="ECA107" s="196"/>
      <c r="ECB107" s="196"/>
      <c r="ECC107" s="196"/>
      <c r="ECD107" s="196"/>
      <c r="ECE107" s="196"/>
      <c r="ECF107" s="196"/>
      <c r="ECG107" s="196"/>
      <c r="ECH107" s="196"/>
      <c r="ECI107" s="196"/>
      <c r="ECJ107" s="196"/>
      <c r="ECK107" s="196"/>
      <c r="ECL107" s="196"/>
      <c r="ECM107" s="196"/>
      <c r="ECN107" s="196"/>
      <c r="ECO107" s="196"/>
      <c r="ECP107" s="196"/>
      <c r="ECQ107" s="196"/>
      <c r="ECR107" s="196"/>
      <c r="ECS107" s="196"/>
      <c r="ECT107" s="196"/>
      <c r="ECU107" s="196"/>
      <c r="ECV107" s="196"/>
      <c r="ECW107" s="196"/>
      <c r="ECX107" s="196"/>
      <c r="ECY107" s="196"/>
      <c r="ECZ107" s="196"/>
      <c r="EDA107" s="196"/>
      <c r="EDB107" s="196"/>
      <c r="EDC107" s="196"/>
      <c r="EDD107" s="196"/>
      <c r="EDE107" s="196"/>
      <c r="EDF107" s="196"/>
      <c r="EDG107" s="196"/>
      <c r="EDH107" s="196"/>
      <c r="EDI107" s="196"/>
      <c r="EDJ107" s="196"/>
      <c r="EDK107" s="196"/>
      <c r="EDL107" s="196"/>
      <c r="EDM107" s="196"/>
      <c r="EDN107" s="196"/>
      <c r="EDO107" s="196"/>
      <c r="EDP107" s="196"/>
      <c r="EDQ107" s="196"/>
      <c r="EDR107" s="196"/>
      <c r="EDS107" s="196"/>
      <c r="EDT107" s="196"/>
      <c r="EDU107" s="196"/>
      <c r="EDV107" s="196"/>
      <c r="EDW107" s="196"/>
      <c r="EDX107" s="196"/>
      <c r="EDY107" s="196"/>
      <c r="EDZ107" s="196"/>
      <c r="EEA107" s="196"/>
      <c r="EEB107" s="196"/>
      <c r="EEC107" s="196"/>
      <c r="EED107" s="196"/>
      <c r="EEE107" s="196"/>
      <c r="EEF107" s="196"/>
      <c r="EEG107" s="196"/>
      <c r="EEH107" s="196"/>
      <c r="EEI107" s="196"/>
      <c r="EEJ107" s="196"/>
      <c r="EEK107" s="196"/>
      <c r="EEL107" s="196"/>
      <c r="EEM107" s="196"/>
      <c r="EEN107" s="196"/>
      <c r="EEO107" s="196"/>
      <c r="EEP107" s="196"/>
      <c r="EEQ107" s="196"/>
      <c r="EER107" s="196"/>
      <c r="EES107" s="196"/>
      <c r="EET107" s="196"/>
      <c r="EEU107" s="196"/>
      <c r="EEV107" s="196"/>
      <c r="EEW107" s="196"/>
      <c r="EEX107" s="196"/>
      <c r="EEY107" s="196"/>
      <c r="EEZ107" s="196"/>
      <c r="EFA107" s="196"/>
      <c r="EFB107" s="196"/>
      <c r="EFC107" s="196"/>
      <c r="EFD107" s="196"/>
      <c r="EFE107" s="196"/>
      <c r="EFF107" s="196"/>
      <c r="EFG107" s="196"/>
      <c r="EFH107" s="196"/>
      <c r="EFI107" s="196"/>
      <c r="EFJ107" s="196"/>
      <c r="EFK107" s="196"/>
      <c r="EFL107" s="196"/>
      <c r="EFM107" s="196"/>
      <c r="EFN107" s="196"/>
      <c r="EFO107" s="196"/>
      <c r="EFP107" s="196"/>
      <c r="EFQ107" s="196"/>
      <c r="EFR107" s="196"/>
      <c r="EFS107" s="196"/>
      <c r="EFT107" s="196"/>
      <c r="EFU107" s="196"/>
      <c r="EFV107" s="196"/>
      <c r="EFW107" s="196"/>
      <c r="EFX107" s="196"/>
      <c r="EFY107" s="196"/>
      <c r="EFZ107" s="196"/>
      <c r="EGA107" s="196"/>
      <c r="EGB107" s="196"/>
      <c r="EGC107" s="196"/>
      <c r="EGD107" s="196"/>
      <c r="EGE107" s="196"/>
      <c r="EGF107" s="196"/>
      <c r="EGG107" s="196"/>
      <c r="EGH107" s="196"/>
      <c r="EGI107" s="196"/>
      <c r="EGJ107" s="196"/>
      <c r="EGK107" s="196"/>
      <c r="EGL107" s="196"/>
      <c r="EGM107" s="196"/>
      <c r="EGN107" s="196"/>
      <c r="EGO107" s="196"/>
      <c r="EGP107" s="196"/>
      <c r="EGQ107" s="196"/>
      <c r="EGR107" s="196"/>
      <c r="EGS107" s="196"/>
      <c r="EGT107" s="196"/>
      <c r="EGU107" s="196"/>
      <c r="EGV107" s="196"/>
      <c r="EGW107" s="196"/>
      <c r="EGX107" s="196"/>
      <c r="EGY107" s="196"/>
      <c r="EGZ107" s="196"/>
      <c r="EHA107" s="196"/>
      <c r="EHB107" s="196"/>
      <c r="EHC107" s="196"/>
      <c r="EHD107" s="196"/>
      <c r="EHE107" s="196"/>
      <c r="EHF107" s="196"/>
      <c r="EHG107" s="196"/>
      <c r="EHH107" s="196"/>
      <c r="EHI107" s="196"/>
      <c r="EHJ107" s="196"/>
      <c r="EHK107" s="196"/>
      <c r="EHL107" s="196"/>
      <c r="EHM107" s="196"/>
      <c r="EHN107" s="196"/>
      <c r="EHO107" s="196"/>
      <c r="EHP107" s="196"/>
      <c r="EHQ107" s="196"/>
      <c r="EHR107" s="196"/>
      <c r="EHS107" s="196"/>
      <c r="EHT107" s="196"/>
      <c r="EHU107" s="196"/>
      <c r="EHV107" s="196"/>
      <c r="EHW107" s="196"/>
      <c r="EHX107" s="196"/>
      <c r="EHY107" s="196"/>
      <c r="EHZ107" s="196"/>
      <c r="EIA107" s="196"/>
      <c r="EIB107" s="196"/>
      <c r="EIC107" s="196"/>
      <c r="EID107" s="196"/>
      <c r="EIE107" s="196"/>
      <c r="EIF107" s="196"/>
      <c r="EIG107" s="196"/>
      <c r="EIH107" s="196"/>
      <c r="EII107" s="196"/>
      <c r="EIJ107" s="196"/>
      <c r="EIK107" s="196"/>
      <c r="EIL107" s="196"/>
      <c r="EIM107" s="196"/>
      <c r="EIN107" s="196"/>
      <c r="EIO107" s="196"/>
      <c r="EIP107" s="196"/>
      <c r="EIQ107" s="196"/>
      <c r="EIR107" s="196"/>
      <c r="EIS107" s="196"/>
      <c r="EIT107" s="196"/>
      <c r="EIU107" s="196"/>
      <c r="EIV107" s="196"/>
      <c r="EIW107" s="196"/>
      <c r="EIX107" s="196"/>
      <c r="EIY107" s="196"/>
      <c r="EIZ107" s="196"/>
      <c r="EJA107" s="196"/>
      <c r="EJB107" s="196"/>
      <c r="EJC107" s="196"/>
      <c r="EJD107" s="196"/>
      <c r="EJE107" s="196"/>
      <c r="EJF107" s="196"/>
      <c r="EJG107" s="196"/>
      <c r="EJH107" s="196"/>
      <c r="EJI107" s="196"/>
      <c r="EJJ107" s="196"/>
      <c r="EJK107" s="196"/>
      <c r="EJL107" s="196"/>
      <c r="EJM107" s="196"/>
      <c r="EJN107" s="196"/>
      <c r="EJO107" s="196"/>
      <c r="EJP107" s="196"/>
      <c r="EJQ107" s="196"/>
      <c r="EJR107" s="196"/>
      <c r="EJS107" s="196"/>
      <c r="EJT107" s="196"/>
      <c r="EJU107" s="196"/>
      <c r="EJV107" s="196"/>
      <c r="EJW107" s="196"/>
      <c r="EJX107" s="196"/>
      <c r="EJY107" s="196"/>
      <c r="EJZ107" s="196"/>
      <c r="EKA107" s="196"/>
      <c r="EKB107" s="196"/>
      <c r="EKC107" s="196"/>
      <c r="EKD107" s="196"/>
      <c r="EKE107" s="196"/>
      <c r="EKF107" s="196"/>
      <c r="EKG107" s="196"/>
      <c r="EKH107" s="196"/>
      <c r="EKI107" s="196"/>
      <c r="EKJ107" s="196"/>
      <c r="EKK107" s="196"/>
      <c r="EKL107" s="196"/>
      <c r="EKM107" s="196"/>
      <c r="EKN107" s="196"/>
      <c r="EKO107" s="196"/>
      <c r="EKP107" s="196"/>
      <c r="EKQ107" s="196"/>
      <c r="EKR107" s="196"/>
      <c r="EKS107" s="196"/>
      <c r="EKT107" s="196"/>
      <c r="EKU107" s="196"/>
      <c r="EKV107" s="196"/>
      <c r="EKW107" s="196"/>
      <c r="EKX107" s="196"/>
      <c r="EKY107" s="196"/>
      <c r="EKZ107" s="196"/>
      <c r="ELA107" s="196"/>
      <c r="ELB107" s="196"/>
      <c r="ELC107" s="196"/>
      <c r="ELD107" s="196"/>
      <c r="ELE107" s="196"/>
      <c r="ELF107" s="196"/>
      <c r="ELG107" s="196"/>
      <c r="ELH107" s="196"/>
      <c r="ELI107" s="196"/>
      <c r="ELJ107" s="196"/>
      <c r="ELK107" s="196"/>
      <c r="ELL107" s="196"/>
      <c r="ELM107" s="196"/>
      <c r="ELN107" s="196"/>
      <c r="ELO107" s="196"/>
      <c r="ELP107" s="196"/>
      <c r="ELQ107" s="196"/>
      <c r="ELR107" s="196"/>
      <c r="ELS107" s="196"/>
      <c r="ELT107" s="196"/>
      <c r="ELU107" s="196"/>
      <c r="ELV107" s="196"/>
      <c r="ELW107" s="196"/>
      <c r="ELX107" s="196"/>
      <c r="ELY107" s="196"/>
      <c r="ELZ107" s="196"/>
      <c r="EMA107" s="196"/>
      <c r="EMB107" s="196"/>
      <c r="EMC107" s="196"/>
      <c r="EMD107" s="196"/>
      <c r="EME107" s="196"/>
      <c r="EMF107" s="196"/>
      <c r="EMG107" s="196"/>
      <c r="EMH107" s="196"/>
      <c r="EMI107" s="196"/>
      <c r="EMJ107" s="196"/>
      <c r="EMK107" s="196"/>
      <c r="EML107" s="196"/>
      <c r="EMM107" s="196"/>
      <c r="EMN107" s="196"/>
      <c r="EMO107" s="196"/>
      <c r="EMP107" s="196"/>
      <c r="EMQ107" s="196"/>
      <c r="EMR107" s="196"/>
      <c r="EMS107" s="196"/>
      <c r="EMT107" s="196"/>
      <c r="EMU107" s="196"/>
      <c r="EMV107" s="196"/>
      <c r="EMW107" s="196"/>
      <c r="EMX107" s="196"/>
      <c r="EMY107" s="196"/>
      <c r="EMZ107" s="196"/>
      <c r="ENA107" s="196"/>
      <c r="ENB107" s="196"/>
      <c r="ENC107" s="196"/>
      <c r="END107" s="196"/>
      <c r="ENE107" s="196"/>
      <c r="ENF107" s="196"/>
      <c r="ENG107" s="196"/>
      <c r="ENH107" s="196"/>
      <c r="ENI107" s="196"/>
      <c r="ENJ107" s="196"/>
      <c r="ENK107" s="196"/>
      <c r="ENL107" s="196"/>
      <c r="ENM107" s="196"/>
      <c r="ENN107" s="196"/>
      <c r="ENO107" s="196"/>
      <c r="ENP107" s="196"/>
      <c r="ENQ107" s="196"/>
      <c r="ENR107" s="196"/>
      <c r="ENS107" s="196"/>
      <c r="ENT107" s="196"/>
      <c r="ENU107" s="196"/>
      <c r="ENV107" s="196"/>
      <c r="ENW107" s="196"/>
      <c r="ENX107" s="196"/>
      <c r="ENY107" s="196"/>
      <c r="ENZ107" s="196"/>
      <c r="EOA107" s="196"/>
      <c r="EOB107" s="196"/>
      <c r="EOC107" s="196"/>
      <c r="EOD107" s="196"/>
      <c r="EOE107" s="196"/>
      <c r="EOF107" s="196"/>
      <c r="EOG107" s="196"/>
      <c r="EOH107" s="196"/>
      <c r="EOI107" s="196"/>
      <c r="EOJ107" s="196"/>
      <c r="EOK107" s="196"/>
      <c r="EOL107" s="196"/>
      <c r="EOM107" s="196"/>
      <c r="EON107" s="196"/>
      <c r="EOO107" s="196"/>
      <c r="EOP107" s="196"/>
      <c r="EOQ107" s="196"/>
      <c r="EOR107" s="196"/>
      <c r="EOS107" s="196"/>
      <c r="EOT107" s="196"/>
      <c r="EOU107" s="196"/>
      <c r="EOV107" s="196"/>
      <c r="EOW107" s="196"/>
      <c r="EOX107" s="196"/>
      <c r="EOY107" s="196"/>
      <c r="EOZ107" s="196"/>
      <c r="EPA107" s="196"/>
      <c r="EPB107" s="196"/>
      <c r="EPC107" s="196"/>
      <c r="EPD107" s="196"/>
      <c r="EPE107" s="196"/>
      <c r="EPF107" s="196"/>
      <c r="EPG107" s="196"/>
      <c r="EPH107" s="196"/>
      <c r="EPI107" s="196"/>
      <c r="EPJ107" s="196"/>
      <c r="EPK107" s="196"/>
      <c r="EPL107" s="196"/>
      <c r="EPM107" s="196"/>
      <c r="EPN107" s="196"/>
      <c r="EPO107" s="196"/>
      <c r="EPP107" s="196"/>
      <c r="EPQ107" s="196"/>
      <c r="EPR107" s="196"/>
      <c r="EPS107" s="196"/>
      <c r="EPT107" s="196"/>
      <c r="EPU107" s="196"/>
      <c r="EPV107" s="196"/>
      <c r="EPW107" s="196"/>
      <c r="EPX107" s="196"/>
      <c r="EPY107" s="196"/>
      <c r="EPZ107" s="196"/>
      <c r="EQA107" s="196"/>
      <c r="EQB107" s="196"/>
      <c r="EQC107" s="196"/>
      <c r="EQD107" s="196"/>
      <c r="EQE107" s="196"/>
      <c r="EQF107" s="196"/>
      <c r="EQG107" s="196"/>
      <c r="EQH107" s="196"/>
      <c r="EQI107" s="196"/>
      <c r="EQJ107" s="196"/>
      <c r="EQK107" s="196"/>
      <c r="EQL107" s="196"/>
      <c r="EQM107" s="196"/>
      <c r="EQN107" s="196"/>
      <c r="EQO107" s="196"/>
      <c r="EQP107" s="196"/>
      <c r="EQQ107" s="196"/>
      <c r="EQR107" s="196"/>
      <c r="EQS107" s="196"/>
      <c r="EQT107" s="196"/>
      <c r="EQU107" s="196"/>
      <c r="EQV107" s="196"/>
      <c r="EQW107" s="196"/>
      <c r="EQX107" s="196"/>
      <c r="EQY107" s="196"/>
      <c r="EQZ107" s="196"/>
      <c r="ERA107" s="196"/>
      <c r="ERB107" s="196"/>
      <c r="ERC107" s="196"/>
      <c r="ERD107" s="196"/>
      <c r="ERE107" s="196"/>
      <c r="ERF107" s="196"/>
      <c r="ERG107" s="196"/>
      <c r="ERH107" s="196"/>
      <c r="ERI107" s="196"/>
      <c r="ERJ107" s="196"/>
      <c r="ERK107" s="196"/>
      <c r="ERL107" s="196"/>
      <c r="ERM107" s="196"/>
      <c r="ERN107" s="196"/>
      <c r="ERO107" s="196"/>
      <c r="ERP107" s="196"/>
      <c r="ERQ107" s="196"/>
      <c r="ERR107" s="196"/>
      <c r="ERS107" s="196"/>
      <c r="ERT107" s="196"/>
      <c r="ERU107" s="196"/>
      <c r="ERV107" s="196"/>
      <c r="ERW107" s="196"/>
      <c r="ERX107" s="196"/>
      <c r="ERY107" s="196"/>
      <c r="ERZ107" s="196"/>
      <c r="ESA107" s="196"/>
      <c r="ESB107" s="196"/>
      <c r="ESC107" s="196"/>
      <c r="ESD107" s="196"/>
      <c r="ESE107" s="196"/>
      <c r="ESF107" s="196"/>
      <c r="ESG107" s="196"/>
      <c r="ESH107" s="196"/>
      <c r="ESI107" s="196"/>
      <c r="ESJ107" s="196"/>
      <c r="ESK107" s="196"/>
      <c r="ESL107" s="196"/>
      <c r="ESM107" s="196"/>
      <c r="ESN107" s="196"/>
      <c r="ESO107" s="196"/>
      <c r="ESP107" s="196"/>
      <c r="ESQ107" s="196"/>
      <c r="ESR107" s="196"/>
      <c r="ESS107" s="196"/>
      <c r="EST107" s="196"/>
      <c r="ESU107" s="196"/>
      <c r="ESV107" s="196"/>
      <c r="ESW107" s="196"/>
      <c r="ESX107" s="196"/>
      <c r="ESY107" s="196"/>
      <c r="ESZ107" s="196"/>
      <c r="ETA107" s="196"/>
      <c r="ETB107" s="196"/>
      <c r="ETC107" s="196"/>
      <c r="ETD107" s="196"/>
      <c r="ETE107" s="196"/>
      <c r="ETF107" s="196"/>
      <c r="ETG107" s="196"/>
      <c r="ETH107" s="196"/>
      <c r="ETI107" s="196"/>
      <c r="ETJ107" s="196"/>
      <c r="ETK107" s="196"/>
      <c r="ETL107" s="196"/>
      <c r="ETM107" s="196"/>
      <c r="ETN107" s="196"/>
      <c r="ETO107" s="196"/>
      <c r="ETP107" s="196"/>
      <c r="ETQ107" s="196"/>
      <c r="ETR107" s="196"/>
      <c r="ETS107" s="196"/>
      <c r="ETT107" s="196"/>
      <c r="ETU107" s="196"/>
      <c r="ETV107" s="196"/>
      <c r="ETW107" s="196"/>
      <c r="ETX107" s="196"/>
      <c r="ETY107" s="196"/>
      <c r="ETZ107" s="196"/>
      <c r="EUA107" s="196"/>
      <c r="EUB107" s="196"/>
      <c r="EUC107" s="196"/>
      <c r="EUD107" s="196"/>
      <c r="EUE107" s="196"/>
      <c r="EUF107" s="196"/>
      <c r="EUG107" s="196"/>
      <c r="EUH107" s="196"/>
      <c r="EUI107" s="196"/>
      <c r="EUJ107" s="196"/>
      <c r="EUK107" s="196"/>
      <c r="EUL107" s="196"/>
      <c r="EUM107" s="196"/>
      <c r="EUN107" s="196"/>
      <c r="EUO107" s="196"/>
      <c r="EUP107" s="196"/>
      <c r="EUQ107" s="196"/>
      <c r="EUR107" s="196"/>
      <c r="EUS107" s="196"/>
      <c r="EUT107" s="196"/>
      <c r="EUU107" s="196"/>
      <c r="EUV107" s="196"/>
      <c r="EUW107" s="196"/>
      <c r="EUX107" s="196"/>
      <c r="EUY107" s="196"/>
      <c r="EUZ107" s="196"/>
      <c r="EVA107" s="196"/>
      <c r="EVB107" s="196"/>
      <c r="EVC107" s="196"/>
      <c r="EVD107" s="196"/>
      <c r="EVE107" s="196"/>
      <c r="EVF107" s="196"/>
      <c r="EVG107" s="196"/>
      <c r="EVH107" s="196"/>
      <c r="EVI107" s="196"/>
      <c r="EVJ107" s="196"/>
      <c r="EVK107" s="196"/>
      <c r="EVL107" s="196"/>
      <c r="EVM107" s="196"/>
      <c r="EVN107" s="196"/>
      <c r="EVO107" s="196"/>
      <c r="EVP107" s="196"/>
      <c r="EVQ107" s="196"/>
      <c r="EVR107" s="196"/>
      <c r="EVS107" s="196"/>
      <c r="EVT107" s="196"/>
      <c r="EVU107" s="196"/>
      <c r="EVV107" s="196"/>
      <c r="EVW107" s="196"/>
      <c r="EVX107" s="196"/>
      <c r="EVY107" s="196"/>
      <c r="EVZ107" s="196"/>
      <c r="EWA107" s="196"/>
      <c r="EWB107" s="196"/>
      <c r="EWC107" s="196"/>
      <c r="EWD107" s="196"/>
      <c r="EWE107" s="196"/>
      <c r="EWF107" s="196"/>
      <c r="EWG107" s="196"/>
      <c r="EWH107" s="196"/>
      <c r="EWI107" s="196"/>
      <c r="EWJ107" s="196"/>
      <c r="EWK107" s="196"/>
      <c r="EWL107" s="196"/>
      <c r="EWM107" s="196"/>
      <c r="EWN107" s="196"/>
      <c r="EWO107" s="196"/>
      <c r="EWP107" s="196"/>
      <c r="EWQ107" s="196"/>
      <c r="EWR107" s="196"/>
      <c r="EWS107" s="196"/>
      <c r="EWT107" s="196"/>
      <c r="EWU107" s="196"/>
      <c r="EWV107" s="196"/>
      <c r="EWW107" s="196"/>
      <c r="EWX107" s="196"/>
      <c r="EWY107" s="196"/>
      <c r="EWZ107" s="196"/>
      <c r="EXA107" s="196"/>
      <c r="EXB107" s="196"/>
      <c r="EXC107" s="196"/>
      <c r="EXD107" s="196"/>
      <c r="EXE107" s="196"/>
      <c r="EXF107" s="196"/>
      <c r="EXG107" s="196"/>
      <c r="EXH107" s="196"/>
      <c r="EXI107" s="196"/>
      <c r="EXJ107" s="196"/>
      <c r="EXK107" s="196"/>
      <c r="EXL107" s="196"/>
      <c r="EXM107" s="196"/>
      <c r="EXN107" s="196"/>
      <c r="EXO107" s="196"/>
      <c r="EXP107" s="196"/>
      <c r="EXQ107" s="196"/>
      <c r="EXR107" s="196"/>
      <c r="EXS107" s="196"/>
      <c r="EXT107" s="196"/>
      <c r="EXU107" s="196"/>
      <c r="EXV107" s="196"/>
      <c r="EXW107" s="196"/>
      <c r="EXX107" s="196"/>
      <c r="EXY107" s="196"/>
      <c r="EXZ107" s="196"/>
      <c r="EYA107" s="196"/>
      <c r="EYB107" s="196"/>
      <c r="EYC107" s="196"/>
      <c r="EYD107" s="196"/>
      <c r="EYE107" s="196"/>
      <c r="EYF107" s="196"/>
      <c r="EYG107" s="196"/>
      <c r="EYH107" s="196"/>
      <c r="EYI107" s="196"/>
      <c r="EYJ107" s="196"/>
      <c r="EYK107" s="196"/>
      <c r="EYL107" s="196"/>
      <c r="EYM107" s="196"/>
      <c r="EYN107" s="196"/>
      <c r="EYO107" s="196"/>
      <c r="EYP107" s="196"/>
      <c r="EYQ107" s="196"/>
      <c r="EYR107" s="196"/>
      <c r="EYS107" s="196"/>
      <c r="EYT107" s="196"/>
      <c r="EYU107" s="196"/>
      <c r="EYV107" s="196"/>
      <c r="EYW107" s="196"/>
      <c r="EYX107" s="196"/>
      <c r="EYY107" s="196"/>
      <c r="EYZ107" s="196"/>
      <c r="EZA107" s="196"/>
      <c r="EZB107" s="196"/>
      <c r="EZC107" s="196"/>
      <c r="EZD107" s="196"/>
      <c r="EZE107" s="196"/>
      <c r="EZF107" s="196"/>
      <c r="EZG107" s="196"/>
      <c r="EZH107" s="196"/>
      <c r="EZI107" s="196"/>
      <c r="EZJ107" s="196"/>
      <c r="EZK107" s="196"/>
      <c r="EZL107" s="196"/>
      <c r="EZM107" s="196"/>
      <c r="EZN107" s="196"/>
      <c r="EZO107" s="196"/>
      <c r="EZP107" s="196"/>
      <c r="EZQ107" s="196"/>
      <c r="EZR107" s="196"/>
      <c r="EZS107" s="196"/>
      <c r="EZT107" s="196"/>
      <c r="EZU107" s="196"/>
      <c r="EZV107" s="196"/>
      <c r="EZW107" s="196"/>
      <c r="EZX107" s="196"/>
      <c r="EZY107" s="196"/>
      <c r="EZZ107" s="196"/>
      <c r="FAA107" s="196"/>
      <c r="FAB107" s="196"/>
      <c r="FAC107" s="196"/>
      <c r="FAD107" s="196"/>
      <c r="FAE107" s="196"/>
      <c r="FAF107" s="196"/>
      <c r="FAG107" s="196"/>
      <c r="FAH107" s="196"/>
      <c r="FAI107" s="196"/>
      <c r="FAJ107" s="196"/>
      <c r="FAK107" s="196"/>
      <c r="FAL107" s="196"/>
      <c r="FAM107" s="196"/>
      <c r="FAN107" s="196"/>
      <c r="FAO107" s="196"/>
      <c r="FAP107" s="196"/>
      <c r="FAQ107" s="196"/>
      <c r="FAR107" s="196"/>
      <c r="FAS107" s="196"/>
      <c r="FAT107" s="196"/>
      <c r="FAU107" s="196"/>
      <c r="FAV107" s="196"/>
      <c r="FAW107" s="196"/>
      <c r="FAX107" s="196"/>
      <c r="FAY107" s="196"/>
      <c r="FAZ107" s="196"/>
      <c r="FBA107" s="196"/>
      <c r="FBB107" s="196"/>
      <c r="FBC107" s="196"/>
      <c r="FBD107" s="196"/>
      <c r="FBE107" s="196"/>
      <c r="FBF107" s="196"/>
      <c r="FBG107" s="196"/>
      <c r="FBH107" s="196"/>
      <c r="FBI107" s="196"/>
      <c r="FBJ107" s="196"/>
      <c r="FBK107" s="196"/>
      <c r="FBL107" s="196"/>
      <c r="FBM107" s="196"/>
      <c r="FBN107" s="196"/>
      <c r="FBO107" s="196"/>
      <c r="FBP107" s="196"/>
      <c r="FBQ107" s="196"/>
      <c r="FBR107" s="196"/>
      <c r="FBS107" s="196"/>
      <c r="FBT107" s="196"/>
      <c r="FBU107" s="196"/>
      <c r="FBV107" s="196"/>
      <c r="FBW107" s="196"/>
      <c r="FBX107" s="196"/>
      <c r="FBY107" s="196"/>
      <c r="FBZ107" s="196"/>
      <c r="FCA107" s="196"/>
      <c r="FCB107" s="196"/>
      <c r="FCC107" s="196"/>
      <c r="FCD107" s="196"/>
      <c r="FCE107" s="196"/>
      <c r="FCF107" s="196"/>
      <c r="FCG107" s="196"/>
      <c r="FCH107" s="196"/>
      <c r="FCI107" s="196"/>
      <c r="FCJ107" s="196"/>
      <c r="FCK107" s="196"/>
      <c r="FCL107" s="196"/>
      <c r="FCM107" s="196"/>
      <c r="FCN107" s="196"/>
      <c r="FCO107" s="196"/>
      <c r="FCP107" s="196"/>
      <c r="FCQ107" s="196"/>
      <c r="FCR107" s="196"/>
      <c r="FCS107" s="196"/>
      <c r="FCT107" s="196"/>
      <c r="FCU107" s="196"/>
      <c r="FCV107" s="196"/>
      <c r="FCW107" s="196"/>
      <c r="FCX107" s="196"/>
      <c r="FCY107" s="196"/>
      <c r="FCZ107" s="196"/>
      <c r="FDA107" s="196"/>
      <c r="FDB107" s="196"/>
      <c r="FDC107" s="196"/>
      <c r="FDD107" s="196"/>
      <c r="FDE107" s="196"/>
      <c r="FDF107" s="196"/>
      <c r="FDG107" s="196"/>
      <c r="FDH107" s="196"/>
      <c r="FDI107" s="196"/>
      <c r="FDJ107" s="196"/>
      <c r="FDK107" s="196"/>
      <c r="FDL107" s="196"/>
      <c r="FDM107" s="196"/>
      <c r="FDN107" s="196"/>
      <c r="FDO107" s="196"/>
      <c r="FDP107" s="196"/>
      <c r="FDQ107" s="196"/>
      <c r="FDR107" s="196"/>
      <c r="FDS107" s="196"/>
      <c r="FDT107" s="196"/>
      <c r="FDU107" s="196"/>
      <c r="FDV107" s="196"/>
      <c r="FDW107" s="196"/>
      <c r="FDX107" s="196"/>
      <c r="FDY107" s="196"/>
      <c r="FDZ107" s="196"/>
      <c r="FEA107" s="196"/>
      <c r="FEB107" s="196"/>
      <c r="FEC107" s="196"/>
      <c r="FED107" s="196"/>
      <c r="FEE107" s="196"/>
      <c r="FEF107" s="196"/>
      <c r="FEG107" s="196"/>
      <c r="FEH107" s="196"/>
      <c r="FEI107" s="196"/>
      <c r="FEJ107" s="196"/>
      <c r="FEK107" s="196"/>
      <c r="FEL107" s="196"/>
      <c r="FEM107" s="196"/>
      <c r="FEN107" s="196"/>
      <c r="FEO107" s="196"/>
      <c r="FEP107" s="196"/>
      <c r="FEQ107" s="196"/>
      <c r="FER107" s="196"/>
      <c r="FES107" s="196"/>
      <c r="FET107" s="196"/>
      <c r="FEU107" s="196"/>
      <c r="FEV107" s="196"/>
      <c r="FEW107" s="196"/>
      <c r="FEX107" s="196"/>
      <c r="FEY107" s="196"/>
      <c r="FEZ107" s="196"/>
      <c r="FFA107" s="196"/>
      <c r="FFB107" s="196"/>
      <c r="FFC107" s="196"/>
      <c r="FFD107" s="196"/>
      <c r="FFE107" s="196"/>
      <c r="FFF107" s="196"/>
      <c r="FFG107" s="196"/>
      <c r="FFH107" s="196"/>
      <c r="FFI107" s="196"/>
      <c r="FFJ107" s="196"/>
      <c r="FFK107" s="196"/>
      <c r="FFL107" s="196"/>
      <c r="FFM107" s="196"/>
      <c r="FFN107" s="196"/>
      <c r="FFO107" s="196"/>
      <c r="FFP107" s="196"/>
      <c r="FFQ107" s="196"/>
      <c r="FFR107" s="196"/>
      <c r="FFS107" s="196"/>
      <c r="FFT107" s="196"/>
      <c r="FFU107" s="196"/>
      <c r="FFV107" s="196"/>
      <c r="FFW107" s="196"/>
      <c r="FFX107" s="196"/>
      <c r="FFY107" s="196"/>
      <c r="FFZ107" s="196"/>
      <c r="FGA107" s="196"/>
      <c r="FGB107" s="196"/>
      <c r="FGC107" s="196"/>
      <c r="FGD107" s="196"/>
      <c r="FGE107" s="196"/>
      <c r="FGF107" s="196"/>
      <c r="FGG107" s="196"/>
      <c r="FGH107" s="196"/>
      <c r="FGI107" s="196"/>
      <c r="FGJ107" s="196"/>
      <c r="FGK107" s="196"/>
      <c r="FGL107" s="196"/>
      <c r="FGM107" s="196"/>
      <c r="FGN107" s="196"/>
      <c r="FGO107" s="196"/>
      <c r="FGP107" s="196"/>
      <c r="FGQ107" s="196"/>
      <c r="FGR107" s="196"/>
      <c r="FGS107" s="196"/>
      <c r="FGT107" s="196"/>
      <c r="FGU107" s="196"/>
      <c r="FGV107" s="196"/>
      <c r="FGW107" s="196"/>
      <c r="FGX107" s="196"/>
      <c r="FGY107" s="196"/>
      <c r="FGZ107" s="196"/>
      <c r="FHA107" s="196"/>
      <c r="FHB107" s="196"/>
      <c r="FHC107" s="196"/>
      <c r="FHD107" s="196"/>
      <c r="FHE107" s="196"/>
      <c r="FHF107" s="196"/>
      <c r="FHG107" s="196"/>
      <c r="FHH107" s="196"/>
      <c r="FHI107" s="196"/>
      <c r="FHJ107" s="196"/>
      <c r="FHK107" s="196"/>
      <c r="FHL107" s="196"/>
      <c r="FHM107" s="196"/>
      <c r="FHN107" s="196"/>
      <c r="FHO107" s="196"/>
      <c r="FHP107" s="196"/>
      <c r="FHQ107" s="196"/>
      <c r="FHR107" s="196"/>
      <c r="FHS107" s="196"/>
      <c r="FHT107" s="196"/>
      <c r="FHU107" s="196"/>
      <c r="FHV107" s="196"/>
      <c r="FHW107" s="196"/>
      <c r="FHX107" s="196"/>
      <c r="FHY107" s="196"/>
      <c r="FHZ107" s="196"/>
      <c r="FIA107" s="196"/>
      <c r="FIB107" s="196"/>
      <c r="FIC107" s="196"/>
      <c r="FID107" s="196"/>
      <c r="FIE107" s="196"/>
      <c r="FIF107" s="196"/>
      <c r="FIG107" s="196"/>
      <c r="FIH107" s="196"/>
      <c r="FII107" s="196"/>
      <c r="FIJ107" s="196"/>
      <c r="FIK107" s="196"/>
      <c r="FIL107" s="196"/>
      <c r="FIM107" s="196"/>
      <c r="FIN107" s="196"/>
      <c r="FIO107" s="196"/>
      <c r="FIP107" s="196"/>
      <c r="FIQ107" s="196"/>
      <c r="FIR107" s="196"/>
      <c r="FIS107" s="196"/>
      <c r="FIT107" s="196"/>
      <c r="FIU107" s="196"/>
      <c r="FIV107" s="196"/>
      <c r="FIW107" s="196"/>
      <c r="FIX107" s="196"/>
      <c r="FIY107" s="196"/>
      <c r="FIZ107" s="196"/>
      <c r="FJA107" s="196"/>
      <c r="FJB107" s="196"/>
      <c r="FJC107" s="196"/>
      <c r="FJD107" s="196"/>
      <c r="FJE107" s="196"/>
      <c r="FJF107" s="196"/>
      <c r="FJG107" s="196"/>
      <c r="FJH107" s="196"/>
      <c r="FJI107" s="196"/>
      <c r="FJJ107" s="196"/>
      <c r="FJK107" s="196"/>
      <c r="FJL107" s="196"/>
      <c r="FJM107" s="196"/>
      <c r="FJN107" s="196"/>
      <c r="FJO107" s="196"/>
      <c r="FJP107" s="196"/>
      <c r="FJQ107" s="196"/>
      <c r="FJR107" s="196"/>
      <c r="FJS107" s="196"/>
      <c r="FJT107" s="196"/>
      <c r="FJU107" s="196"/>
      <c r="FJV107" s="196"/>
      <c r="FJW107" s="196"/>
      <c r="FJX107" s="196"/>
      <c r="FJY107" s="196"/>
      <c r="FJZ107" s="196"/>
      <c r="FKA107" s="196"/>
      <c r="FKB107" s="196"/>
      <c r="FKC107" s="196"/>
      <c r="FKD107" s="196"/>
      <c r="FKE107" s="196"/>
      <c r="FKF107" s="196"/>
      <c r="FKG107" s="196"/>
      <c r="FKH107" s="196"/>
      <c r="FKI107" s="196"/>
      <c r="FKJ107" s="196"/>
      <c r="FKK107" s="196"/>
      <c r="FKL107" s="196"/>
      <c r="FKM107" s="196"/>
      <c r="FKN107" s="196"/>
      <c r="FKO107" s="196"/>
      <c r="FKP107" s="196"/>
      <c r="FKQ107" s="196"/>
      <c r="FKR107" s="196"/>
      <c r="FKS107" s="196"/>
      <c r="FKT107" s="196"/>
      <c r="FKU107" s="196"/>
      <c r="FKV107" s="196"/>
      <c r="FKW107" s="196"/>
      <c r="FKX107" s="196"/>
      <c r="FKY107" s="196"/>
      <c r="FKZ107" s="196"/>
      <c r="FLA107" s="196"/>
      <c r="FLB107" s="196"/>
      <c r="FLC107" s="196"/>
      <c r="FLD107" s="196"/>
      <c r="FLE107" s="196"/>
      <c r="FLF107" s="196"/>
      <c r="FLG107" s="196"/>
      <c r="FLH107" s="196"/>
      <c r="FLI107" s="196"/>
      <c r="FLJ107" s="196"/>
      <c r="FLK107" s="196"/>
      <c r="FLL107" s="196"/>
      <c r="FLM107" s="196"/>
      <c r="FLN107" s="196"/>
      <c r="FLO107" s="196"/>
      <c r="FLP107" s="196"/>
      <c r="FLQ107" s="196"/>
      <c r="FLR107" s="196"/>
      <c r="FLS107" s="196"/>
      <c r="FLT107" s="196"/>
      <c r="FLU107" s="196"/>
      <c r="FLV107" s="196"/>
      <c r="FLW107" s="196"/>
      <c r="FLX107" s="196"/>
      <c r="FLY107" s="196"/>
      <c r="FLZ107" s="196"/>
      <c r="FMA107" s="196"/>
      <c r="FMB107" s="196"/>
      <c r="FMC107" s="196"/>
      <c r="FMD107" s="196"/>
      <c r="FME107" s="196"/>
      <c r="FMF107" s="196"/>
      <c r="FMG107" s="196"/>
      <c r="FMH107" s="196"/>
      <c r="FMI107" s="196"/>
      <c r="FMJ107" s="196"/>
      <c r="FMK107" s="196"/>
      <c r="FML107" s="196"/>
      <c r="FMM107" s="196"/>
      <c r="FMN107" s="196"/>
      <c r="FMO107" s="196"/>
      <c r="FMP107" s="196"/>
      <c r="FMQ107" s="196"/>
      <c r="FMR107" s="196"/>
      <c r="FMS107" s="196"/>
      <c r="FMT107" s="196"/>
      <c r="FMU107" s="196"/>
      <c r="FMV107" s="196"/>
      <c r="FMW107" s="196"/>
      <c r="FMX107" s="196"/>
      <c r="FMY107" s="196"/>
      <c r="FMZ107" s="196"/>
      <c r="FNA107" s="196"/>
      <c r="FNB107" s="196"/>
      <c r="FNC107" s="196"/>
      <c r="FND107" s="196"/>
      <c r="FNE107" s="196"/>
      <c r="FNF107" s="196"/>
      <c r="FNG107" s="196"/>
      <c r="FNH107" s="196"/>
      <c r="FNI107" s="196"/>
      <c r="FNJ107" s="196"/>
      <c r="FNK107" s="196"/>
      <c r="FNL107" s="196"/>
      <c r="FNM107" s="196"/>
      <c r="FNN107" s="196"/>
      <c r="FNO107" s="196"/>
      <c r="FNP107" s="196"/>
      <c r="FNQ107" s="196"/>
      <c r="FNR107" s="196"/>
      <c r="FNS107" s="196"/>
      <c r="FNT107" s="196"/>
      <c r="FNU107" s="196"/>
      <c r="FNV107" s="196"/>
      <c r="FNW107" s="196"/>
      <c r="FNX107" s="196"/>
      <c r="FNY107" s="196"/>
      <c r="FNZ107" s="196"/>
      <c r="FOA107" s="196"/>
      <c r="FOB107" s="196"/>
      <c r="FOC107" s="196"/>
      <c r="FOD107" s="196"/>
      <c r="FOE107" s="196"/>
      <c r="FOF107" s="196"/>
      <c r="FOG107" s="196"/>
      <c r="FOH107" s="196"/>
      <c r="FOI107" s="196"/>
      <c r="FOJ107" s="196"/>
      <c r="FOK107" s="196"/>
      <c r="FOL107" s="196"/>
      <c r="FOM107" s="196"/>
      <c r="FON107" s="196"/>
      <c r="FOO107" s="196"/>
      <c r="FOP107" s="196"/>
      <c r="FOQ107" s="196"/>
      <c r="FOR107" s="196"/>
      <c r="FOS107" s="196"/>
      <c r="FOT107" s="196"/>
      <c r="FOU107" s="196"/>
      <c r="FOV107" s="196"/>
      <c r="FOW107" s="196"/>
      <c r="FOX107" s="196"/>
      <c r="FOY107" s="196"/>
      <c r="FOZ107" s="196"/>
      <c r="FPA107" s="196"/>
      <c r="FPB107" s="196"/>
      <c r="FPC107" s="196"/>
      <c r="FPD107" s="196"/>
      <c r="FPE107" s="196"/>
      <c r="FPF107" s="196"/>
      <c r="FPG107" s="196"/>
      <c r="FPH107" s="196"/>
      <c r="FPI107" s="196"/>
      <c r="FPJ107" s="196"/>
      <c r="FPK107" s="196"/>
      <c r="FPL107" s="196"/>
      <c r="FPM107" s="196"/>
      <c r="FPN107" s="196"/>
      <c r="FPO107" s="196"/>
      <c r="FPP107" s="196"/>
      <c r="FPQ107" s="196"/>
      <c r="FPR107" s="196"/>
      <c r="FPS107" s="196"/>
      <c r="FPT107" s="196"/>
      <c r="FPU107" s="196"/>
      <c r="FPV107" s="196"/>
      <c r="FPW107" s="196"/>
      <c r="FPX107" s="196"/>
      <c r="FPY107" s="196"/>
      <c r="FPZ107" s="196"/>
      <c r="FQA107" s="196"/>
      <c r="FQB107" s="196"/>
      <c r="FQC107" s="196"/>
      <c r="FQD107" s="196"/>
      <c r="FQE107" s="196"/>
      <c r="FQF107" s="196"/>
      <c r="FQG107" s="196"/>
      <c r="FQH107" s="196"/>
      <c r="FQI107" s="196"/>
      <c r="FQJ107" s="196"/>
      <c r="FQK107" s="196"/>
      <c r="FQL107" s="196"/>
      <c r="FQM107" s="196"/>
      <c r="FQN107" s="196"/>
      <c r="FQO107" s="196"/>
      <c r="FQP107" s="196"/>
      <c r="FQQ107" s="196"/>
      <c r="FQR107" s="196"/>
      <c r="FQS107" s="196"/>
      <c r="FQT107" s="196"/>
      <c r="FQU107" s="196"/>
      <c r="FQV107" s="196"/>
      <c r="FQW107" s="196"/>
      <c r="FQX107" s="196"/>
      <c r="FQY107" s="196"/>
      <c r="FQZ107" s="196"/>
      <c r="FRA107" s="196"/>
      <c r="FRB107" s="196"/>
      <c r="FRC107" s="196"/>
      <c r="FRD107" s="196"/>
      <c r="FRE107" s="196"/>
      <c r="FRF107" s="196"/>
      <c r="FRG107" s="196"/>
      <c r="FRH107" s="196"/>
      <c r="FRI107" s="196"/>
      <c r="FRJ107" s="196"/>
      <c r="FRK107" s="196"/>
      <c r="FRL107" s="196"/>
      <c r="FRM107" s="196"/>
      <c r="FRN107" s="196"/>
      <c r="FRO107" s="196"/>
      <c r="FRP107" s="196"/>
      <c r="FRQ107" s="196"/>
      <c r="FRR107" s="196"/>
      <c r="FRS107" s="196"/>
      <c r="FRT107" s="196"/>
      <c r="FRU107" s="196"/>
      <c r="FRV107" s="196"/>
      <c r="FRW107" s="196"/>
      <c r="FRX107" s="196"/>
      <c r="FRY107" s="196"/>
      <c r="FRZ107" s="196"/>
      <c r="FSA107" s="196"/>
      <c r="FSB107" s="196"/>
      <c r="FSC107" s="196"/>
      <c r="FSD107" s="196"/>
      <c r="FSE107" s="196"/>
      <c r="FSF107" s="196"/>
      <c r="FSG107" s="196"/>
      <c r="FSH107" s="196"/>
      <c r="FSI107" s="196"/>
      <c r="FSJ107" s="196"/>
      <c r="FSK107" s="196"/>
      <c r="FSL107" s="196"/>
      <c r="FSM107" s="196"/>
      <c r="FSN107" s="196"/>
      <c r="FSO107" s="196"/>
      <c r="FSP107" s="196"/>
      <c r="FSQ107" s="196"/>
      <c r="FSR107" s="196"/>
      <c r="FSS107" s="196"/>
      <c r="FST107" s="196"/>
      <c r="FSU107" s="196"/>
      <c r="FSV107" s="196"/>
      <c r="FSW107" s="196"/>
      <c r="FSX107" s="196"/>
      <c r="FSY107" s="196"/>
      <c r="FSZ107" s="196"/>
      <c r="FTA107" s="196"/>
      <c r="FTB107" s="196"/>
      <c r="FTC107" s="196"/>
      <c r="FTD107" s="196"/>
      <c r="FTE107" s="196"/>
      <c r="FTF107" s="196"/>
      <c r="FTG107" s="196"/>
      <c r="FTH107" s="196"/>
      <c r="FTI107" s="196"/>
      <c r="FTJ107" s="196"/>
      <c r="FTK107" s="196"/>
      <c r="FTL107" s="196"/>
      <c r="FTM107" s="196"/>
      <c r="FTN107" s="196"/>
      <c r="FTO107" s="196"/>
      <c r="FTP107" s="196"/>
      <c r="FTQ107" s="196"/>
      <c r="FTR107" s="196"/>
      <c r="FTS107" s="196"/>
      <c r="FTT107" s="196"/>
      <c r="FTU107" s="196"/>
      <c r="FTV107" s="196"/>
      <c r="FTW107" s="196"/>
      <c r="FTX107" s="196"/>
      <c r="FTY107" s="196"/>
      <c r="FTZ107" s="196"/>
      <c r="FUA107" s="196"/>
      <c r="FUB107" s="196"/>
      <c r="FUC107" s="196"/>
      <c r="FUD107" s="196"/>
      <c r="FUE107" s="196"/>
      <c r="FUF107" s="196"/>
      <c r="FUG107" s="196"/>
      <c r="FUH107" s="196"/>
      <c r="FUI107" s="196"/>
      <c r="FUJ107" s="196"/>
      <c r="FUK107" s="196"/>
      <c r="FUL107" s="196"/>
      <c r="FUM107" s="196"/>
      <c r="FUN107" s="196"/>
      <c r="FUO107" s="196"/>
      <c r="FUP107" s="196"/>
      <c r="FUQ107" s="196"/>
      <c r="FUR107" s="196"/>
      <c r="FUS107" s="196"/>
      <c r="FUT107" s="196"/>
      <c r="FUU107" s="196"/>
      <c r="FUV107" s="196"/>
      <c r="FUW107" s="196"/>
      <c r="FUX107" s="196"/>
      <c r="FUY107" s="196"/>
      <c r="FUZ107" s="196"/>
      <c r="FVA107" s="196"/>
      <c r="FVB107" s="196"/>
      <c r="FVC107" s="196"/>
      <c r="FVD107" s="196"/>
      <c r="FVE107" s="196"/>
      <c r="FVF107" s="196"/>
      <c r="FVG107" s="196"/>
      <c r="FVH107" s="196"/>
      <c r="FVI107" s="196"/>
      <c r="FVJ107" s="196"/>
      <c r="FVK107" s="196"/>
      <c r="FVL107" s="196"/>
      <c r="FVM107" s="196"/>
      <c r="FVN107" s="196"/>
      <c r="FVO107" s="196"/>
      <c r="FVP107" s="196"/>
      <c r="FVQ107" s="196"/>
      <c r="FVR107" s="196"/>
      <c r="FVS107" s="196"/>
      <c r="FVT107" s="196"/>
      <c r="FVU107" s="196"/>
      <c r="FVV107" s="196"/>
      <c r="FVW107" s="196"/>
      <c r="FVX107" s="196"/>
      <c r="FVY107" s="196"/>
      <c r="FVZ107" s="196"/>
      <c r="FWA107" s="196"/>
      <c r="FWB107" s="196"/>
      <c r="FWC107" s="196"/>
      <c r="FWD107" s="196"/>
      <c r="FWE107" s="196"/>
      <c r="FWF107" s="196"/>
      <c r="FWG107" s="196"/>
      <c r="FWH107" s="196"/>
      <c r="FWI107" s="196"/>
      <c r="FWJ107" s="196"/>
      <c r="FWK107" s="196"/>
      <c r="FWL107" s="196"/>
      <c r="FWM107" s="196"/>
      <c r="FWN107" s="196"/>
      <c r="FWO107" s="196"/>
      <c r="FWP107" s="196"/>
      <c r="FWQ107" s="196"/>
      <c r="FWR107" s="196"/>
      <c r="FWS107" s="196"/>
      <c r="FWT107" s="196"/>
      <c r="FWU107" s="196"/>
      <c r="FWV107" s="196"/>
      <c r="FWW107" s="196"/>
      <c r="FWX107" s="196"/>
      <c r="FWY107" s="196"/>
      <c r="FWZ107" s="196"/>
      <c r="FXA107" s="196"/>
      <c r="FXB107" s="196"/>
      <c r="FXC107" s="196"/>
      <c r="FXD107" s="196"/>
      <c r="FXE107" s="196"/>
      <c r="FXF107" s="196"/>
      <c r="FXG107" s="196"/>
      <c r="FXH107" s="196"/>
      <c r="FXI107" s="196"/>
      <c r="FXJ107" s="196"/>
      <c r="FXK107" s="196"/>
      <c r="FXL107" s="196"/>
      <c r="FXM107" s="196"/>
      <c r="FXN107" s="196"/>
      <c r="FXO107" s="196"/>
      <c r="FXP107" s="196"/>
      <c r="FXQ107" s="196"/>
      <c r="FXR107" s="196"/>
      <c r="FXS107" s="196"/>
      <c r="FXT107" s="196"/>
      <c r="FXU107" s="196"/>
      <c r="FXV107" s="196"/>
      <c r="FXW107" s="196"/>
      <c r="FXX107" s="196"/>
      <c r="FXY107" s="196"/>
      <c r="FXZ107" s="196"/>
      <c r="FYA107" s="196"/>
      <c r="FYB107" s="196"/>
      <c r="FYC107" s="196"/>
      <c r="FYD107" s="196"/>
      <c r="FYE107" s="196"/>
      <c r="FYF107" s="196"/>
      <c r="FYG107" s="196"/>
      <c r="FYH107" s="196"/>
      <c r="FYI107" s="196"/>
      <c r="FYJ107" s="196"/>
      <c r="FYK107" s="196"/>
      <c r="FYL107" s="196"/>
      <c r="FYM107" s="196"/>
      <c r="FYN107" s="196"/>
      <c r="FYO107" s="196"/>
      <c r="FYP107" s="196"/>
      <c r="FYQ107" s="196"/>
      <c r="FYR107" s="196"/>
      <c r="FYS107" s="196"/>
      <c r="FYT107" s="196"/>
      <c r="FYU107" s="196"/>
      <c r="FYV107" s="196"/>
      <c r="FYW107" s="196"/>
      <c r="FYX107" s="196"/>
      <c r="FYY107" s="196"/>
      <c r="FYZ107" s="196"/>
      <c r="FZA107" s="196"/>
      <c r="FZB107" s="196"/>
      <c r="FZC107" s="196"/>
      <c r="FZD107" s="196"/>
      <c r="FZE107" s="196"/>
      <c r="FZF107" s="196"/>
      <c r="FZG107" s="196"/>
      <c r="FZH107" s="196"/>
      <c r="FZI107" s="196"/>
      <c r="FZJ107" s="196"/>
      <c r="FZK107" s="196"/>
      <c r="FZL107" s="196"/>
      <c r="FZM107" s="196"/>
      <c r="FZN107" s="196"/>
      <c r="FZO107" s="196"/>
      <c r="FZP107" s="196"/>
      <c r="FZQ107" s="196"/>
      <c r="FZR107" s="196"/>
      <c r="FZS107" s="196"/>
      <c r="FZT107" s="196"/>
      <c r="FZU107" s="196"/>
      <c r="FZV107" s="196"/>
      <c r="FZW107" s="196"/>
      <c r="FZX107" s="196"/>
      <c r="FZY107" s="196"/>
      <c r="FZZ107" s="196"/>
      <c r="GAA107" s="196"/>
      <c r="GAB107" s="196"/>
      <c r="GAC107" s="196"/>
      <c r="GAD107" s="196"/>
      <c r="GAE107" s="196"/>
      <c r="GAF107" s="196"/>
      <c r="GAG107" s="196"/>
      <c r="GAH107" s="196"/>
      <c r="GAI107" s="196"/>
      <c r="GAJ107" s="196"/>
      <c r="GAK107" s="196"/>
      <c r="GAL107" s="196"/>
      <c r="GAM107" s="196"/>
      <c r="GAN107" s="196"/>
      <c r="GAO107" s="196"/>
      <c r="GAP107" s="196"/>
      <c r="GAQ107" s="196"/>
      <c r="GAR107" s="196"/>
      <c r="GAS107" s="196"/>
      <c r="GAT107" s="196"/>
      <c r="GAU107" s="196"/>
      <c r="GAV107" s="196"/>
      <c r="GAW107" s="196"/>
      <c r="GAX107" s="196"/>
      <c r="GAY107" s="196"/>
      <c r="GAZ107" s="196"/>
      <c r="GBA107" s="196"/>
      <c r="GBB107" s="196"/>
      <c r="GBC107" s="196"/>
      <c r="GBD107" s="196"/>
      <c r="GBE107" s="196"/>
      <c r="GBF107" s="196"/>
      <c r="GBG107" s="196"/>
      <c r="GBH107" s="196"/>
      <c r="GBI107" s="196"/>
      <c r="GBJ107" s="196"/>
      <c r="GBK107" s="196"/>
      <c r="GBL107" s="196"/>
      <c r="GBM107" s="196"/>
      <c r="GBN107" s="196"/>
      <c r="GBO107" s="196"/>
      <c r="GBP107" s="196"/>
      <c r="GBQ107" s="196"/>
      <c r="GBR107" s="196"/>
      <c r="GBS107" s="196"/>
      <c r="GBT107" s="196"/>
      <c r="GBU107" s="196"/>
      <c r="GBV107" s="196"/>
      <c r="GBW107" s="196"/>
      <c r="GBX107" s="196"/>
      <c r="GBY107" s="196"/>
      <c r="GBZ107" s="196"/>
      <c r="GCA107" s="196"/>
      <c r="GCB107" s="196"/>
      <c r="GCC107" s="196"/>
      <c r="GCD107" s="196"/>
      <c r="GCE107" s="196"/>
      <c r="GCF107" s="196"/>
      <c r="GCG107" s="196"/>
      <c r="GCH107" s="196"/>
      <c r="GCI107" s="196"/>
      <c r="GCJ107" s="196"/>
      <c r="GCK107" s="196"/>
      <c r="GCL107" s="196"/>
      <c r="GCM107" s="196"/>
      <c r="GCN107" s="196"/>
      <c r="GCO107" s="196"/>
      <c r="GCP107" s="196"/>
      <c r="GCQ107" s="196"/>
      <c r="GCR107" s="196"/>
      <c r="GCS107" s="196"/>
      <c r="GCT107" s="196"/>
      <c r="GCU107" s="196"/>
      <c r="GCV107" s="196"/>
      <c r="GCW107" s="196"/>
      <c r="GCX107" s="196"/>
      <c r="GCY107" s="196"/>
      <c r="GCZ107" s="196"/>
      <c r="GDA107" s="196"/>
      <c r="GDB107" s="196"/>
      <c r="GDC107" s="196"/>
      <c r="GDD107" s="196"/>
      <c r="GDE107" s="196"/>
      <c r="GDF107" s="196"/>
      <c r="GDG107" s="196"/>
      <c r="GDH107" s="196"/>
      <c r="GDI107" s="196"/>
      <c r="GDJ107" s="196"/>
      <c r="GDK107" s="196"/>
      <c r="GDL107" s="196"/>
      <c r="GDM107" s="196"/>
      <c r="GDN107" s="196"/>
      <c r="GDO107" s="196"/>
      <c r="GDP107" s="196"/>
      <c r="GDQ107" s="196"/>
      <c r="GDR107" s="196"/>
      <c r="GDS107" s="196"/>
      <c r="GDT107" s="196"/>
      <c r="GDU107" s="196"/>
      <c r="GDV107" s="196"/>
      <c r="GDW107" s="196"/>
      <c r="GDX107" s="196"/>
      <c r="GDY107" s="196"/>
      <c r="GDZ107" s="196"/>
      <c r="GEA107" s="196"/>
      <c r="GEB107" s="196"/>
      <c r="GEC107" s="196"/>
      <c r="GED107" s="196"/>
      <c r="GEE107" s="196"/>
      <c r="GEF107" s="196"/>
      <c r="GEG107" s="196"/>
      <c r="GEH107" s="196"/>
      <c r="GEI107" s="196"/>
      <c r="GEJ107" s="196"/>
      <c r="GEK107" s="196"/>
      <c r="GEL107" s="196"/>
      <c r="GEM107" s="196"/>
      <c r="GEN107" s="196"/>
      <c r="GEO107" s="196"/>
      <c r="GEP107" s="196"/>
      <c r="GEQ107" s="196"/>
      <c r="GER107" s="196"/>
      <c r="GES107" s="196"/>
      <c r="GET107" s="196"/>
      <c r="GEU107" s="196"/>
      <c r="GEV107" s="196"/>
      <c r="GEW107" s="196"/>
      <c r="GEX107" s="196"/>
      <c r="GEY107" s="196"/>
      <c r="GEZ107" s="196"/>
      <c r="GFA107" s="196"/>
      <c r="GFB107" s="196"/>
      <c r="GFC107" s="196"/>
      <c r="GFD107" s="196"/>
      <c r="GFE107" s="196"/>
      <c r="GFF107" s="196"/>
      <c r="GFG107" s="196"/>
      <c r="GFH107" s="196"/>
      <c r="GFI107" s="196"/>
      <c r="GFJ107" s="196"/>
      <c r="GFK107" s="196"/>
      <c r="GFL107" s="196"/>
      <c r="GFM107" s="196"/>
      <c r="GFN107" s="196"/>
      <c r="GFO107" s="196"/>
      <c r="GFP107" s="196"/>
      <c r="GFQ107" s="196"/>
      <c r="GFR107" s="196"/>
      <c r="GFS107" s="196"/>
      <c r="GFT107" s="196"/>
      <c r="GFU107" s="196"/>
      <c r="GFV107" s="196"/>
      <c r="GFW107" s="196"/>
      <c r="GFX107" s="196"/>
      <c r="GFY107" s="196"/>
      <c r="GFZ107" s="196"/>
      <c r="GGA107" s="196"/>
      <c r="GGB107" s="196"/>
      <c r="GGC107" s="196"/>
      <c r="GGD107" s="196"/>
      <c r="GGE107" s="196"/>
      <c r="GGF107" s="196"/>
      <c r="GGG107" s="196"/>
      <c r="GGH107" s="196"/>
      <c r="GGI107" s="196"/>
      <c r="GGJ107" s="196"/>
      <c r="GGK107" s="196"/>
      <c r="GGL107" s="196"/>
      <c r="GGM107" s="196"/>
      <c r="GGN107" s="196"/>
      <c r="GGO107" s="196"/>
      <c r="GGP107" s="196"/>
      <c r="GGQ107" s="196"/>
      <c r="GGR107" s="196"/>
      <c r="GGS107" s="196"/>
      <c r="GGT107" s="196"/>
      <c r="GGU107" s="196"/>
      <c r="GGV107" s="196"/>
      <c r="GGW107" s="196"/>
      <c r="GGX107" s="196"/>
      <c r="GGY107" s="196"/>
      <c r="GGZ107" s="196"/>
      <c r="GHA107" s="196"/>
      <c r="GHB107" s="196"/>
      <c r="GHC107" s="196"/>
      <c r="GHD107" s="196"/>
      <c r="GHE107" s="196"/>
      <c r="GHF107" s="196"/>
      <c r="GHG107" s="196"/>
      <c r="GHH107" s="196"/>
      <c r="GHI107" s="196"/>
      <c r="GHJ107" s="196"/>
      <c r="GHK107" s="196"/>
      <c r="GHL107" s="196"/>
      <c r="GHM107" s="196"/>
      <c r="GHN107" s="196"/>
      <c r="GHO107" s="196"/>
      <c r="GHP107" s="196"/>
      <c r="GHQ107" s="196"/>
      <c r="GHR107" s="196"/>
      <c r="GHS107" s="196"/>
      <c r="GHT107" s="196"/>
      <c r="GHU107" s="196"/>
      <c r="GHV107" s="196"/>
      <c r="GHW107" s="196"/>
      <c r="GHX107" s="196"/>
      <c r="GHY107" s="196"/>
      <c r="GHZ107" s="196"/>
      <c r="GIA107" s="196"/>
      <c r="GIB107" s="196"/>
      <c r="GIC107" s="196"/>
      <c r="GID107" s="196"/>
      <c r="GIE107" s="196"/>
      <c r="GIF107" s="196"/>
      <c r="GIG107" s="196"/>
      <c r="GIH107" s="196"/>
      <c r="GII107" s="196"/>
      <c r="GIJ107" s="196"/>
      <c r="GIK107" s="196"/>
      <c r="GIL107" s="196"/>
      <c r="GIM107" s="196"/>
      <c r="GIN107" s="196"/>
      <c r="GIO107" s="196"/>
      <c r="GIP107" s="196"/>
      <c r="GIQ107" s="196"/>
      <c r="GIR107" s="196"/>
      <c r="GIS107" s="196"/>
      <c r="GIT107" s="196"/>
      <c r="GIU107" s="196"/>
      <c r="GIV107" s="196"/>
      <c r="GIW107" s="196"/>
      <c r="GIX107" s="196"/>
      <c r="GIY107" s="196"/>
      <c r="GIZ107" s="196"/>
      <c r="GJA107" s="196"/>
      <c r="GJB107" s="196"/>
      <c r="GJC107" s="196"/>
      <c r="GJD107" s="196"/>
      <c r="GJE107" s="196"/>
      <c r="GJF107" s="196"/>
      <c r="GJG107" s="196"/>
      <c r="GJH107" s="196"/>
      <c r="GJI107" s="196"/>
      <c r="GJJ107" s="196"/>
      <c r="GJK107" s="196"/>
      <c r="GJL107" s="196"/>
      <c r="GJM107" s="196"/>
      <c r="GJN107" s="196"/>
      <c r="GJO107" s="196"/>
      <c r="GJP107" s="196"/>
      <c r="GJQ107" s="196"/>
      <c r="GJR107" s="196"/>
      <c r="GJS107" s="196"/>
      <c r="GJT107" s="196"/>
      <c r="GJU107" s="196"/>
      <c r="GJV107" s="196"/>
      <c r="GJW107" s="196"/>
      <c r="GJX107" s="196"/>
      <c r="GJY107" s="196"/>
      <c r="GJZ107" s="196"/>
      <c r="GKA107" s="196"/>
      <c r="GKB107" s="196"/>
      <c r="GKC107" s="196"/>
      <c r="GKD107" s="196"/>
      <c r="GKE107" s="196"/>
      <c r="GKF107" s="196"/>
      <c r="GKG107" s="196"/>
      <c r="GKH107" s="196"/>
      <c r="GKI107" s="196"/>
      <c r="GKJ107" s="196"/>
      <c r="GKK107" s="196"/>
      <c r="GKL107" s="196"/>
      <c r="GKM107" s="196"/>
      <c r="GKN107" s="196"/>
      <c r="GKO107" s="196"/>
      <c r="GKP107" s="196"/>
      <c r="GKQ107" s="196"/>
      <c r="GKR107" s="196"/>
      <c r="GKS107" s="196"/>
      <c r="GKT107" s="196"/>
      <c r="GKU107" s="196"/>
      <c r="GKV107" s="196"/>
      <c r="GKW107" s="196"/>
      <c r="GKX107" s="196"/>
      <c r="GKY107" s="196"/>
      <c r="GKZ107" s="196"/>
      <c r="GLA107" s="196"/>
      <c r="GLB107" s="196"/>
      <c r="GLC107" s="196"/>
      <c r="GLD107" s="196"/>
      <c r="GLE107" s="196"/>
      <c r="GLF107" s="196"/>
      <c r="GLG107" s="196"/>
      <c r="GLH107" s="196"/>
      <c r="GLI107" s="196"/>
      <c r="GLJ107" s="196"/>
      <c r="GLK107" s="196"/>
      <c r="GLL107" s="196"/>
      <c r="GLM107" s="196"/>
      <c r="GLN107" s="196"/>
      <c r="GLO107" s="196"/>
      <c r="GLP107" s="196"/>
      <c r="GLQ107" s="196"/>
      <c r="GLR107" s="196"/>
      <c r="GLS107" s="196"/>
      <c r="GLT107" s="196"/>
      <c r="GLU107" s="196"/>
      <c r="GLV107" s="196"/>
      <c r="GLW107" s="196"/>
      <c r="GLX107" s="196"/>
      <c r="GLY107" s="196"/>
      <c r="GLZ107" s="196"/>
      <c r="GMA107" s="196"/>
      <c r="GMB107" s="196"/>
      <c r="GMC107" s="196"/>
      <c r="GMD107" s="196"/>
      <c r="GME107" s="196"/>
      <c r="GMF107" s="196"/>
      <c r="GMG107" s="196"/>
      <c r="GMH107" s="196"/>
      <c r="GMI107" s="196"/>
      <c r="GMJ107" s="196"/>
      <c r="GMK107" s="196"/>
      <c r="GML107" s="196"/>
      <c r="GMM107" s="196"/>
      <c r="GMN107" s="196"/>
      <c r="GMO107" s="196"/>
      <c r="GMP107" s="196"/>
      <c r="GMQ107" s="196"/>
      <c r="GMR107" s="196"/>
      <c r="GMS107" s="196"/>
      <c r="GMT107" s="196"/>
      <c r="GMU107" s="196"/>
      <c r="GMV107" s="196"/>
      <c r="GMW107" s="196"/>
      <c r="GMX107" s="196"/>
      <c r="GMY107" s="196"/>
      <c r="GMZ107" s="196"/>
      <c r="GNA107" s="196"/>
      <c r="GNB107" s="196"/>
      <c r="GNC107" s="196"/>
      <c r="GND107" s="196"/>
      <c r="GNE107" s="196"/>
      <c r="GNF107" s="196"/>
      <c r="GNG107" s="196"/>
      <c r="GNH107" s="196"/>
      <c r="GNI107" s="196"/>
      <c r="GNJ107" s="196"/>
      <c r="GNK107" s="196"/>
      <c r="GNL107" s="196"/>
      <c r="GNM107" s="196"/>
      <c r="GNN107" s="196"/>
      <c r="GNO107" s="196"/>
      <c r="GNP107" s="196"/>
      <c r="GNQ107" s="196"/>
      <c r="GNR107" s="196"/>
      <c r="GNS107" s="196"/>
      <c r="GNT107" s="196"/>
      <c r="GNU107" s="196"/>
      <c r="GNV107" s="196"/>
      <c r="GNW107" s="196"/>
      <c r="GNX107" s="196"/>
      <c r="GNY107" s="196"/>
      <c r="GNZ107" s="196"/>
      <c r="GOA107" s="196"/>
      <c r="GOB107" s="196"/>
      <c r="GOC107" s="196"/>
      <c r="GOD107" s="196"/>
      <c r="GOE107" s="196"/>
      <c r="GOF107" s="196"/>
      <c r="GOG107" s="196"/>
      <c r="GOH107" s="196"/>
      <c r="GOI107" s="196"/>
      <c r="GOJ107" s="196"/>
      <c r="GOK107" s="196"/>
      <c r="GOL107" s="196"/>
      <c r="GOM107" s="196"/>
      <c r="GON107" s="196"/>
      <c r="GOO107" s="196"/>
      <c r="GOP107" s="196"/>
      <c r="GOQ107" s="196"/>
      <c r="GOR107" s="196"/>
      <c r="GOS107" s="196"/>
      <c r="GOT107" s="196"/>
      <c r="GOU107" s="196"/>
      <c r="GOV107" s="196"/>
      <c r="GOW107" s="196"/>
      <c r="GOX107" s="196"/>
      <c r="GOY107" s="196"/>
      <c r="GOZ107" s="196"/>
      <c r="GPA107" s="196"/>
      <c r="GPB107" s="196"/>
      <c r="GPC107" s="196"/>
      <c r="GPD107" s="196"/>
      <c r="GPE107" s="196"/>
      <c r="GPF107" s="196"/>
      <c r="GPG107" s="196"/>
      <c r="GPH107" s="196"/>
      <c r="GPI107" s="196"/>
      <c r="GPJ107" s="196"/>
      <c r="GPK107" s="196"/>
      <c r="GPL107" s="196"/>
      <c r="GPM107" s="196"/>
      <c r="GPN107" s="196"/>
      <c r="GPO107" s="196"/>
      <c r="GPP107" s="196"/>
      <c r="GPQ107" s="196"/>
      <c r="GPR107" s="196"/>
      <c r="GPS107" s="196"/>
      <c r="GPT107" s="196"/>
      <c r="GPU107" s="196"/>
      <c r="GPV107" s="196"/>
      <c r="GPW107" s="196"/>
      <c r="GPX107" s="196"/>
      <c r="GPY107" s="196"/>
      <c r="GPZ107" s="196"/>
      <c r="GQA107" s="196"/>
      <c r="GQB107" s="196"/>
      <c r="GQC107" s="196"/>
      <c r="GQD107" s="196"/>
      <c r="GQE107" s="196"/>
      <c r="GQF107" s="196"/>
      <c r="GQG107" s="196"/>
      <c r="GQH107" s="196"/>
      <c r="GQI107" s="196"/>
      <c r="GQJ107" s="196"/>
      <c r="GQK107" s="196"/>
      <c r="GQL107" s="196"/>
      <c r="GQM107" s="196"/>
      <c r="GQN107" s="196"/>
      <c r="GQO107" s="196"/>
      <c r="GQP107" s="196"/>
      <c r="GQQ107" s="196"/>
      <c r="GQR107" s="196"/>
      <c r="GQS107" s="196"/>
      <c r="GQT107" s="196"/>
      <c r="GQU107" s="196"/>
      <c r="GQV107" s="196"/>
      <c r="GQW107" s="196"/>
      <c r="GQX107" s="196"/>
      <c r="GQY107" s="196"/>
      <c r="GQZ107" s="196"/>
      <c r="GRA107" s="196"/>
      <c r="GRB107" s="196"/>
      <c r="GRC107" s="196"/>
      <c r="GRD107" s="196"/>
      <c r="GRE107" s="196"/>
      <c r="GRF107" s="196"/>
      <c r="GRG107" s="196"/>
      <c r="GRH107" s="196"/>
      <c r="GRI107" s="196"/>
      <c r="GRJ107" s="196"/>
      <c r="GRK107" s="196"/>
      <c r="GRL107" s="196"/>
      <c r="GRM107" s="196"/>
      <c r="GRN107" s="196"/>
      <c r="GRO107" s="196"/>
      <c r="GRP107" s="196"/>
      <c r="GRQ107" s="196"/>
      <c r="GRR107" s="196"/>
      <c r="GRS107" s="196"/>
      <c r="GRT107" s="196"/>
      <c r="GRU107" s="196"/>
      <c r="GRV107" s="196"/>
      <c r="GRW107" s="196"/>
      <c r="GRX107" s="196"/>
      <c r="GRY107" s="196"/>
      <c r="GRZ107" s="196"/>
      <c r="GSA107" s="196"/>
      <c r="GSB107" s="196"/>
      <c r="GSC107" s="196"/>
      <c r="GSD107" s="196"/>
      <c r="GSE107" s="196"/>
      <c r="GSF107" s="196"/>
      <c r="GSG107" s="196"/>
      <c r="GSH107" s="196"/>
      <c r="GSI107" s="196"/>
      <c r="GSJ107" s="196"/>
      <c r="GSK107" s="196"/>
      <c r="GSL107" s="196"/>
      <c r="GSM107" s="196"/>
      <c r="GSN107" s="196"/>
      <c r="GSO107" s="196"/>
      <c r="GSP107" s="196"/>
      <c r="GSQ107" s="196"/>
      <c r="GSR107" s="196"/>
      <c r="GSS107" s="196"/>
      <c r="GST107" s="196"/>
      <c r="GSU107" s="196"/>
      <c r="GSV107" s="196"/>
      <c r="GSW107" s="196"/>
      <c r="GSX107" s="196"/>
      <c r="GSY107" s="196"/>
      <c r="GSZ107" s="196"/>
      <c r="GTA107" s="196"/>
      <c r="GTB107" s="196"/>
      <c r="GTC107" s="196"/>
      <c r="GTD107" s="196"/>
      <c r="GTE107" s="196"/>
      <c r="GTF107" s="196"/>
      <c r="GTG107" s="196"/>
      <c r="GTH107" s="196"/>
      <c r="GTI107" s="196"/>
      <c r="GTJ107" s="196"/>
      <c r="GTK107" s="196"/>
      <c r="GTL107" s="196"/>
      <c r="GTM107" s="196"/>
      <c r="GTN107" s="196"/>
      <c r="GTO107" s="196"/>
      <c r="GTP107" s="196"/>
      <c r="GTQ107" s="196"/>
      <c r="GTR107" s="196"/>
      <c r="GTS107" s="196"/>
      <c r="GTT107" s="196"/>
      <c r="GTU107" s="196"/>
      <c r="GTV107" s="196"/>
      <c r="GTW107" s="196"/>
      <c r="GTX107" s="196"/>
      <c r="GTY107" s="196"/>
      <c r="GTZ107" s="196"/>
      <c r="GUA107" s="196"/>
      <c r="GUB107" s="196"/>
      <c r="GUC107" s="196"/>
      <c r="GUD107" s="196"/>
      <c r="GUE107" s="196"/>
      <c r="GUF107" s="196"/>
      <c r="GUG107" s="196"/>
      <c r="GUH107" s="196"/>
      <c r="GUI107" s="196"/>
      <c r="GUJ107" s="196"/>
      <c r="GUK107" s="196"/>
      <c r="GUL107" s="196"/>
      <c r="GUM107" s="196"/>
      <c r="GUN107" s="196"/>
      <c r="GUO107" s="196"/>
      <c r="GUP107" s="196"/>
      <c r="GUQ107" s="196"/>
      <c r="GUR107" s="196"/>
      <c r="GUS107" s="196"/>
      <c r="GUT107" s="196"/>
      <c r="GUU107" s="196"/>
      <c r="GUV107" s="196"/>
      <c r="GUW107" s="196"/>
      <c r="GUX107" s="196"/>
      <c r="GUY107" s="196"/>
      <c r="GUZ107" s="196"/>
      <c r="GVA107" s="196"/>
      <c r="GVB107" s="196"/>
      <c r="GVC107" s="196"/>
      <c r="GVD107" s="196"/>
      <c r="GVE107" s="196"/>
      <c r="GVF107" s="196"/>
      <c r="GVG107" s="196"/>
      <c r="GVH107" s="196"/>
      <c r="GVI107" s="196"/>
      <c r="GVJ107" s="196"/>
      <c r="GVK107" s="196"/>
      <c r="GVL107" s="196"/>
      <c r="GVM107" s="196"/>
      <c r="GVN107" s="196"/>
      <c r="GVO107" s="196"/>
      <c r="GVP107" s="196"/>
      <c r="GVQ107" s="196"/>
      <c r="GVR107" s="196"/>
      <c r="GVS107" s="196"/>
      <c r="GVT107" s="196"/>
      <c r="GVU107" s="196"/>
      <c r="GVV107" s="196"/>
      <c r="GVW107" s="196"/>
      <c r="GVX107" s="196"/>
      <c r="GVY107" s="196"/>
      <c r="GVZ107" s="196"/>
      <c r="GWA107" s="196"/>
      <c r="GWB107" s="196"/>
      <c r="GWC107" s="196"/>
      <c r="GWD107" s="196"/>
      <c r="GWE107" s="196"/>
      <c r="GWF107" s="196"/>
      <c r="GWG107" s="196"/>
      <c r="GWH107" s="196"/>
      <c r="GWI107" s="196"/>
      <c r="GWJ107" s="196"/>
      <c r="GWK107" s="196"/>
      <c r="GWL107" s="196"/>
      <c r="GWM107" s="196"/>
      <c r="GWN107" s="196"/>
      <c r="GWO107" s="196"/>
      <c r="GWP107" s="196"/>
      <c r="GWQ107" s="196"/>
      <c r="GWR107" s="196"/>
      <c r="GWS107" s="196"/>
      <c r="GWT107" s="196"/>
      <c r="GWU107" s="196"/>
      <c r="GWV107" s="196"/>
      <c r="GWW107" s="196"/>
      <c r="GWX107" s="196"/>
      <c r="GWY107" s="196"/>
      <c r="GWZ107" s="196"/>
      <c r="GXA107" s="196"/>
      <c r="GXB107" s="196"/>
      <c r="GXC107" s="196"/>
      <c r="GXD107" s="196"/>
      <c r="GXE107" s="196"/>
      <c r="GXF107" s="196"/>
      <c r="GXG107" s="196"/>
      <c r="GXH107" s="196"/>
      <c r="GXI107" s="196"/>
      <c r="GXJ107" s="196"/>
      <c r="GXK107" s="196"/>
      <c r="GXL107" s="196"/>
      <c r="GXM107" s="196"/>
      <c r="GXN107" s="196"/>
      <c r="GXO107" s="196"/>
      <c r="GXP107" s="196"/>
      <c r="GXQ107" s="196"/>
      <c r="GXR107" s="196"/>
      <c r="GXS107" s="196"/>
      <c r="GXT107" s="196"/>
      <c r="GXU107" s="196"/>
      <c r="GXV107" s="196"/>
      <c r="GXW107" s="196"/>
      <c r="GXX107" s="196"/>
      <c r="GXY107" s="196"/>
      <c r="GXZ107" s="196"/>
      <c r="GYA107" s="196"/>
      <c r="GYB107" s="196"/>
      <c r="GYC107" s="196"/>
      <c r="GYD107" s="196"/>
      <c r="GYE107" s="196"/>
      <c r="GYF107" s="196"/>
      <c r="GYG107" s="196"/>
      <c r="GYH107" s="196"/>
      <c r="GYI107" s="196"/>
      <c r="GYJ107" s="196"/>
      <c r="GYK107" s="196"/>
      <c r="GYL107" s="196"/>
      <c r="GYM107" s="196"/>
      <c r="GYN107" s="196"/>
      <c r="GYO107" s="196"/>
      <c r="GYP107" s="196"/>
      <c r="GYQ107" s="196"/>
      <c r="GYR107" s="196"/>
      <c r="GYS107" s="196"/>
      <c r="GYT107" s="196"/>
      <c r="GYU107" s="196"/>
      <c r="GYV107" s="196"/>
      <c r="GYW107" s="196"/>
      <c r="GYX107" s="196"/>
      <c r="GYY107" s="196"/>
      <c r="GYZ107" s="196"/>
      <c r="GZA107" s="196"/>
      <c r="GZB107" s="196"/>
      <c r="GZC107" s="196"/>
      <c r="GZD107" s="196"/>
      <c r="GZE107" s="196"/>
      <c r="GZF107" s="196"/>
      <c r="GZG107" s="196"/>
      <c r="GZH107" s="196"/>
      <c r="GZI107" s="196"/>
      <c r="GZJ107" s="196"/>
      <c r="GZK107" s="196"/>
      <c r="GZL107" s="196"/>
      <c r="GZM107" s="196"/>
      <c r="GZN107" s="196"/>
      <c r="GZO107" s="196"/>
      <c r="GZP107" s="196"/>
      <c r="GZQ107" s="196"/>
      <c r="GZR107" s="196"/>
      <c r="GZS107" s="196"/>
      <c r="GZT107" s="196"/>
      <c r="GZU107" s="196"/>
      <c r="GZV107" s="196"/>
      <c r="GZW107" s="196"/>
      <c r="GZX107" s="196"/>
      <c r="GZY107" s="196"/>
      <c r="GZZ107" s="196"/>
      <c r="HAA107" s="196"/>
      <c r="HAB107" s="196"/>
      <c r="HAC107" s="196"/>
      <c r="HAD107" s="196"/>
      <c r="HAE107" s="196"/>
      <c r="HAF107" s="196"/>
      <c r="HAG107" s="196"/>
      <c r="HAH107" s="196"/>
      <c r="HAI107" s="196"/>
      <c r="HAJ107" s="196"/>
      <c r="HAK107" s="196"/>
      <c r="HAL107" s="196"/>
      <c r="HAM107" s="196"/>
      <c r="HAN107" s="196"/>
      <c r="HAO107" s="196"/>
      <c r="HAP107" s="196"/>
      <c r="HAQ107" s="196"/>
      <c r="HAR107" s="196"/>
      <c r="HAS107" s="196"/>
      <c r="HAT107" s="196"/>
      <c r="HAU107" s="196"/>
      <c r="HAV107" s="196"/>
      <c r="HAW107" s="196"/>
      <c r="HAX107" s="196"/>
      <c r="HAY107" s="196"/>
      <c r="HAZ107" s="196"/>
      <c r="HBA107" s="196"/>
      <c r="HBB107" s="196"/>
      <c r="HBC107" s="196"/>
      <c r="HBD107" s="196"/>
      <c r="HBE107" s="196"/>
      <c r="HBF107" s="196"/>
      <c r="HBG107" s="196"/>
      <c r="HBH107" s="196"/>
      <c r="HBI107" s="196"/>
      <c r="HBJ107" s="196"/>
      <c r="HBK107" s="196"/>
      <c r="HBL107" s="196"/>
      <c r="HBM107" s="196"/>
      <c r="HBN107" s="196"/>
      <c r="HBO107" s="196"/>
      <c r="HBP107" s="196"/>
      <c r="HBQ107" s="196"/>
      <c r="HBR107" s="196"/>
      <c r="HBS107" s="196"/>
      <c r="HBT107" s="196"/>
      <c r="HBU107" s="196"/>
      <c r="HBV107" s="196"/>
      <c r="HBW107" s="196"/>
      <c r="HBX107" s="196"/>
      <c r="HBY107" s="196"/>
      <c r="HBZ107" s="196"/>
      <c r="HCA107" s="196"/>
      <c r="HCB107" s="196"/>
      <c r="HCC107" s="196"/>
      <c r="HCD107" s="196"/>
      <c r="HCE107" s="196"/>
      <c r="HCF107" s="196"/>
      <c r="HCG107" s="196"/>
      <c r="HCH107" s="196"/>
      <c r="HCI107" s="196"/>
      <c r="HCJ107" s="196"/>
      <c r="HCK107" s="196"/>
      <c r="HCL107" s="196"/>
      <c r="HCM107" s="196"/>
      <c r="HCN107" s="196"/>
      <c r="HCO107" s="196"/>
      <c r="HCP107" s="196"/>
      <c r="HCQ107" s="196"/>
      <c r="HCR107" s="196"/>
      <c r="HCS107" s="196"/>
      <c r="HCT107" s="196"/>
      <c r="HCU107" s="196"/>
      <c r="HCV107" s="196"/>
      <c r="HCW107" s="196"/>
      <c r="HCX107" s="196"/>
      <c r="HCY107" s="196"/>
      <c r="HCZ107" s="196"/>
      <c r="HDA107" s="196"/>
      <c r="HDB107" s="196"/>
      <c r="HDC107" s="196"/>
      <c r="HDD107" s="196"/>
      <c r="HDE107" s="196"/>
      <c r="HDF107" s="196"/>
      <c r="HDG107" s="196"/>
      <c r="HDH107" s="196"/>
      <c r="HDI107" s="196"/>
      <c r="HDJ107" s="196"/>
      <c r="HDK107" s="196"/>
      <c r="HDL107" s="196"/>
      <c r="HDM107" s="196"/>
      <c r="HDN107" s="196"/>
      <c r="HDO107" s="196"/>
      <c r="HDP107" s="196"/>
      <c r="HDQ107" s="196"/>
      <c r="HDR107" s="196"/>
      <c r="HDS107" s="196"/>
      <c r="HDT107" s="196"/>
      <c r="HDU107" s="196"/>
      <c r="HDV107" s="196"/>
      <c r="HDW107" s="196"/>
      <c r="HDX107" s="196"/>
      <c r="HDY107" s="196"/>
      <c r="HDZ107" s="196"/>
      <c r="HEA107" s="196"/>
      <c r="HEB107" s="196"/>
      <c r="HEC107" s="196"/>
      <c r="HED107" s="196"/>
      <c r="HEE107" s="196"/>
      <c r="HEF107" s="196"/>
      <c r="HEG107" s="196"/>
      <c r="HEH107" s="196"/>
      <c r="HEI107" s="196"/>
      <c r="HEJ107" s="196"/>
      <c r="HEK107" s="196"/>
      <c r="HEL107" s="196"/>
      <c r="HEM107" s="196"/>
      <c r="HEN107" s="196"/>
      <c r="HEO107" s="196"/>
      <c r="HEP107" s="196"/>
      <c r="HEQ107" s="196"/>
      <c r="HER107" s="196"/>
      <c r="HES107" s="196"/>
      <c r="HET107" s="196"/>
      <c r="HEU107" s="196"/>
      <c r="HEV107" s="196"/>
      <c r="HEW107" s="196"/>
      <c r="HEX107" s="196"/>
      <c r="HEY107" s="196"/>
      <c r="HEZ107" s="196"/>
      <c r="HFA107" s="196"/>
      <c r="HFB107" s="196"/>
      <c r="HFC107" s="196"/>
      <c r="HFD107" s="196"/>
      <c r="HFE107" s="196"/>
      <c r="HFF107" s="196"/>
      <c r="HFG107" s="196"/>
      <c r="HFH107" s="196"/>
      <c r="HFI107" s="196"/>
      <c r="HFJ107" s="196"/>
      <c r="HFK107" s="196"/>
      <c r="HFL107" s="196"/>
      <c r="HFM107" s="196"/>
      <c r="HFN107" s="196"/>
      <c r="HFO107" s="196"/>
      <c r="HFP107" s="196"/>
      <c r="HFQ107" s="196"/>
      <c r="HFR107" s="196"/>
      <c r="HFS107" s="196"/>
      <c r="HFT107" s="196"/>
      <c r="HFU107" s="196"/>
      <c r="HFV107" s="196"/>
      <c r="HFW107" s="196"/>
      <c r="HFX107" s="196"/>
      <c r="HFY107" s="196"/>
      <c r="HFZ107" s="196"/>
      <c r="HGA107" s="196"/>
      <c r="HGB107" s="196"/>
      <c r="HGC107" s="196"/>
      <c r="HGD107" s="196"/>
      <c r="HGE107" s="196"/>
      <c r="HGF107" s="196"/>
      <c r="HGG107" s="196"/>
      <c r="HGH107" s="196"/>
      <c r="HGI107" s="196"/>
      <c r="HGJ107" s="196"/>
      <c r="HGK107" s="196"/>
      <c r="HGL107" s="196"/>
      <c r="HGM107" s="196"/>
      <c r="HGN107" s="196"/>
      <c r="HGO107" s="196"/>
      <c r="HGP107" s="196"/>
      <c r="HGQ107" s="196"/>
      <c r="HGR107" s="196"/>
      <c r="HGS107" s="196"/>
      <c r="HGT107" s="196"/>
      <c r="HGU107" s="196"/>
      <c r="HGV107" s="196"/>
      <c r="HGW107" s="196"/>
      <c r="HGX107" s="196"/>
      <c r="HGY107" s="196"/>
      <c r="HGZ107" s="196"/>
      <c r="HHA107" s="196"/>
      <c r="HHB107" s="196"/>
      <c r="HHC107" s="196"/>
      <c r="HHD107" s="196"/>
      <c r="HHE107" s="196"/>
      <c r="HHF107" s="196"/>
      <c r="HHG107" s="196"/>
      <c r="HHH107" s="196"/>
      <c r="HHI107" s="196"/>
      <c r="HHJ107" s="196"/>
      <c r="HHK107" s="196"/>
      <c r="HHL107" s="196"/>
      <c r="HHM107" s="196"/>
      <c r="HHN107" s="196"/>
      <c r="HHO107" s="196"/>
      <c r="HHP107" s="196"/>
      <c r="HHQ107" s="196"/>
      <c r="HHR107" s="196"/>
      <c r="HHS107" s="196"/>
      <c r="HHT107" s="196"/>
      <c r="HHU107" s="196"/>
      <c r="HHV107" s="196"/>
      <c r="HHW107" s="196"/>
      <c r="HHX107" s="196"/>
      <c r="HHY107" s="196"/>
      <c r="HHZ107" s="196"/>
      <c r="HIA107" s="196"/>
      <c r="HIB107" s="196"/>
      <c r="HIC107" s="196"/>
      <c r="HID107" s="196"/>
      <c r="HIE107" s="196"/>
      <c r="HIF107" s="196"/>
      <c r="HIG107" s="196"/>
      <c r="HIH107" s="196"/>
      <c r="HII107" s="196"/>
      <c r="HIJ107" s="196"/>
      <c r="HIK107" s="196"/>
      <c r="HIL107" s="196"/>
      <c r="HIM107" s="196"/>
      <c r="HIN107" s="196"/>
      <c r="HIO107" s="196"/>
      <c r="HIP107" s="196"/>
      <c r="HIQ107" s="196"/>
      <c r="HIR107" s="196"/>
      <c r="HIS107" s="196"/>
      <c r="HIT107" s="196"/>
      <c r="HIU107" s="196"/>
      <c r="HIV107" s="196"/>
      <c r="HIW107" s="196"/>
      <c r="HIX107" s="196"/>
      <c r="HIY107" s="196"/>
      <c r="HIZ107" s="196"/>
      <c r="HJA107" s="196"/>
      <c r="HJB107" s="196"/>
      <c r="HJC107" s="196"/>
      <c r="HJD107" s="196"/>
      <c r="HJE107" s="196"/>
      <c r="HJF107" s="196"/>
      <c r="HJG107" s="196"/>
      <c r="HJH107" s="196"/>
      <c r="HJI107" s="196"/>
      <c r="HJJ107" s="196"/>
      <c r="HJK107" s="196"/>
      <c r="HJL107" s="196"/>
      <c r="HJM107" s="196"/>
      <c r="HJN107" s="196"/>
      <c r="HJO107" s="196"/>
      <c r="HJP107" s="196"/>
      <c r="HJQ107" s="196"/>
      <c r="HJR107" s="196"/>
      <c r="HJS107" s="196"/>
      <c r="HJT107" s="196"/>
      <c r="HJU107" s="196"/>
      <c r="HJV107" s="196"/>
      <c r="HJW107" s="196"/>
      <c r="HJX107" s="196"/>
      <c r="HJY107" s="196"/>
      <c r="HJZ107" s="196"/>
      <c r="HKA107" s="196"/>
      <c r="HKB107" s="196"/>
      <c r="HKC107" s="196"/>
      <c r="HKD107" s="196"/>
      <c r="HKE107" s="196"/>
      <c r="HKF107" s="196"/>
      <c r="HKG107" s="196"/>
      <c r="HKH107" s="196"/>
      <c r="HKI107" s="196"/>
      <c r="HKJ107" s="196"/>
      <c r="HKK107" s="196"/>
      <c r="HKL107" s="196"/>
      <c r="HKM107" s="196"/>
      <c r="HKN107" s="196"/>
      <c r="HKO107" s="196"/>
      <c r="HKP107" s="196"/>
      <c r="HKQ107" s="196"/>
      <c r="HKR107" s="196"/>
      <c r="HKS107" s="196"/>
      <c r="HKT107" s="196"/>
      <c r="HKU107" s="196"/>
      <c r="HKV107" s="196"/>
      <c r="HKW107" s="196"/>
      <c r="HKX107" s="196"/>
      <c r="HKY107" s="196"/>
      <c r="HKZ107" s="196"/>
      <c r="HLA107" s="196"/>
      <c r="HLB107" s="196"/>
      <c r="HLC107" s="196"/>
      <c r="HLD107" s="196"/>
      <c r="HLE107" s="196"/>
      <c r="HLF107" s="196"/>
      <c r="HLG107" s="196"/>
      <c r="HLH107" s="196"/>
      <c r="HLI107" s="196"/>
      <c r="HLJ107" s="196"/>
      <c r="HLK107" s="196"/>
      <c r="HLL107" s="196"/>
      <c r="HLM107" s="196"/>
      <c r="HLN107" s="196"/>
      <c r="HLO107" s="196"/>
      <c r="HLP107" s="196"/>
      <c r="HLQ107" s="196"/>
      <c r="HLR107" s="196"/>
      <c r="HLS107" s="196"/>
      <c r="HLT107" s="196"/>
      <c r="HLU107" s="196"/>
      <c r="HLV107" s="196"/>
      <c r="HLW107" s="196"/>
      <c r="HLX107" s="196"/>
      <c r="HLY107" s="196"/>
      <c r="HLZ107" s="196"/>
      <c r="HMA107" s="196"/>
      <c r="HMB107" s="196"/>
      <c r="HMC107" s="196"/>
      <c r="HMD107" s="196"/>
      <c r="HME107" s="196"/>
      <c r="HMF107" s="196"/>
      <c r="HMG107" s="196"/>
      <c r="HMH107" s="196"/>
      <c r="HMI107" s="196"/>
      <c r="HMJ107" s="196"/>
      <c r="HMK107" s="196"/>
      <c r="HML107" s="196"/>
      <c r="HMM107" s="196"/>
      <c r="HMN107" s="196"/>
      <c r="HMO107" s="196"/>
      <c r="HMP107" s="196"/>
      <c r="HMQ107" s="196"/>
      <c r="HMR107" s="196"/>
      <c r="HMS107" s="196"/>
      <c r="HMT107" s="196"/>
      <c r="HMU107" s="196"/>
      <c r="HMV107" s="196"/>
      <c r="HMW107" s="196"/>
      <c r="HMX107" s="196"/>
      <c r="HMY107" s="196"/>
      <c r="HMZ107" s="196"/>
      <c r="HNA107" s="196"/>
      <c r="HNB107" s="196"/>
      <c r="HNC107" s="196"/>
      <c r="HND107" s="196"/>
      <c r="HNE107" s="196"/>
      <c r="HNF107" s="196"/>
      <c r="HNG107" s="196"/>
      <c r="HNH107" s="196"/>
      <c r="HNI107" s="196"/>
      <c r="HNJ107" s="196"/>
      <c r="HNK107" s="196"/>
      <c r="HNL107" s="196"/>
      <c r="HNM107" s="196"/>
      <c r="HNN107" s="196"/>
      <c r="HNO107" s="196"/>
      <c r="HNP107" s="196"/>
      <c r="HNQ107" s="196"/>
      <c r="HNR107" s="196"/>
      <c r="HNS107" s="196"/>
      <c r="HNT107" s="196"/>
      <c r="HNU107" s="196"/>
      <c r="HNV107" s="196"/>
      <c r="HNW107" s="196"/>
      <c r="HNX107" s="196"/>
      <c r="HNY107" s="196"/>
      <c r="HNZ107" s="196"/>
    </row>
    <row r="108" s="9" customFormat="1" ht="136.5" customHeight="1" spans="1:5798">
      <c r="A108" s="77">
        <v>80</v>
      </c>
      <c r="B108" s="88"/>
      <c r="C108" s="64" t="s">
        <v>539</v>
      </c>
      <c r="D108" s="64">
        <v>80101706</v>
      </c>
      <c r="E108" s="65" t="s">
        <v>540</v>
      </c>
      <c r="F108" s="64" t="s">
        <v>58</v>
      </c>
      <c r="G108" s="89">
        <v>1</v>
      </c>
      <c r="H108" s="90" t="s">
        <v>266</v>
      </c>
      <c r="I108" s="89">
        <v>3</v>
      </c>
      <c r="J108" s="64" t="s">
        <v>196</v>
      </c>
      <c r="K108" s="64" t="s">
        <v>61</v>
      </c>
      <c r="L108" s="125" t="s">
        <v>137</v>
      </c>
      <c r="M108" s="258">
        <v>24000000</v>
      </c>
      <c r="N108" s="258">
        <v>24000000</v>
      </c>
      <c r="O108" s="64" t="s">
        <v>63</v>
      </c>
      <c r="P108" s="64" t="s">
        <v>64</v>
      </c>
      <c r="Q108" s="64" t="s">
        <v>541</v>
      </c>
      <c r="R108" s="291"/>
      <c r="S108" s="301" t="s">
        <v>542</v>
      </c>
      <c r="T108" s="300" t="s">
        <v>543</v>
      </c>
      <c r="U108" s="150">
        <v>45800</v>
      </c>
      <c r="V108" s="151" t="s">
        <v>544</v>
      </c>
      <c r="W108" s="149" t="s">
        <v>191</v>
      </c>
      <c r="X108" s="152">
        <v>24000000</v>
      </c>
      <c r="Y108" s="337"/>
      <c r="Z108" s="152">
        <v>24000000</v>
      </c>
      <c r="AA108" s="152">
        <v>24000000</v>
      </c>
      <c r="AB108" s="155" t="s">
        <v>545</v>
      </c>
      <c r="AC108" s="155">
        <v>10925</v>
      </c>
      <c r="AD108" s="210">
        <f t="shared" si="24"/>
        <v>121</v>
      </c>
      <c r="AE108" s="215">
        <v>45811</v>
      </c>
      <c r="AF108" s="215">
        <v>45932</v>
      </c>
      <c r="AG108" s="158" t="s">
        <v>546</v>
      </c>
      <c r="AH108" s="158" t="s">
        <v>539</v>
      </c>
      <c r="AI108" s="196"/>
      <c r="AJ108" s="196"/>
      <c r="AK108" s="196"/>
      <c r="AL108" s="196"/>
      <c r="AM108" s="196"/>
      <c r="AN108" s="196"/>
      <c r="AO108" s="196"/>
      <c r="AP108" s="196"/>
      <c r="AQ108" s="196"/>
      <c r="AR108" s="196"/>
      <c r="AS108" s="196"/>
      <c r="AT108" s="196"/>
      <c r="AU108" s="196"/>
      <c r="AV108" s="196"/>
      <c r="AW108" s="196"/>
      <c r="AX108" s="196"/>
      <c r="AY108" s="196"/>
      <c r="AZ108" s="196"/>
      <c r="BA108" s="196"/>
      <c r="BB108" s="196"/>
      <c r="BC108" s="196"/>
      <c r="BD108" s="196"/>
      <c r="BE108" s="196"/>
      <c r="BF108" s="196"/>
      <c r="BG108" s="196"/>
      <c r="BH108" s="196"/>
      <c r="BI108" s="196"/>
      <c r="BJ108" s="196"/>
      <c r="BK108" s="196"/>
      <c r="BL108" s="196"/>
      <c r="BM108" s="196"/>
      <c r="BN108" s="196"/>
      <c r="BO108" s="196"/>
      <c r="BP108" s="196"/>
      <c r="BQ108" s="196"/>
      <c r="BR108" s="196"/>
      <c r="BS108" s="196"/>
      <c r="BT108" s="196"/>
      <c r="BU108" s="196"/>
      <c r="BV108" s="196"/>
      <c r="BW108" s="196"/>
      <c r="BX108" s="196"/>
      <c r="BY108" s="196"/>
      <c r="BZ108" s="196"/>
      <c r="CA108" s="196"/>
      <c r="CB108" s="196"/>
      <c r="CC108" s="196"/>
      <c r="CD108" s="196"/>
      <c r="CE108" s="196"/>
      <c r="CF108" s="196"/>
      <c r="CG108" s="196"/>
      <c r="CH108" s="196"/>
      <c r="CI108" s="196"/>
      <c r="CJ108" s="196"/>
      <c r="CK108" s="196"/>
      <c r="CL108" s="196"/>
      <c r="CM108" s="196"/>
      <c r="CN108" s="196"/>
      <c r="CO108" s="196"/>
      <c r="CP108" s="196"/>
      <c r="CQ108" s="196"/>
      <c r="CR108" s="196"/>
      <c r="CS108" s="196"/>
      <c r="CT108" s="196"/>
      <c r="CU108" s="196"/>
      <c r="CV108" s="196"/>
      <c r="CW108" s="196"/>
      <c r="CX108" s="196"/>
      <c r="CY108" s="196"/>
      <c r="CZ108" s="196"/>
      <c r="DA108" s="196"/>
      <c r="DB108" s="196"/>
      <c r="DC108" s="196"/>
      <c r="DD108" s="196"/>
      <c r="DE108" s="196"/>
      <c r="DF108" s="196"/>
      <c r="DG108" s="196"/>
      <c r="DH108" s="196"/>
      <c r="DI108" s="196"/>
      <c r="DJ108" s="196"/>
      <c r="DK108" s="196"/>
      <c r="DL108" s="196"/>
      <c r="DM108" s="196"/>
      <c r="DN108" s="196"/>
      <c r="DO108" s="196"/>
      <c r="DP108" s="196"/>
      <c r="DQ108" s="196"/>
      <c r="DR108" s="196"/>
      <c r="DS108" s="196"/>
      <c r="DT108" s="196"/>
      <c r="DU108" s="196"/>
      <c r="DV108" s="196"/>
      <c r="DW108" s="196"/>
      <c r="DX108" s="196"/>
      <c r="DY108" s="196"/>
      <c r="DZ108" s="196"/>
      <c r="EA108" s="196"/>
      <c r="EB108" s="196"/>
      <c r="EC108" s="196"/>
      <c r="ED108" s="196"/>
      <c r="EE108" s="196"/>
      <c r="EF108" s="196"/>
      <c r="EG108" s="196"/>
      <c r="EH108" s="196"/>
      <c r="EI108" s="196"/>
      <c r="EJ108" s="196"/>
      <c r="EK108" s="196"/>
      <c r="EL108" s="196"/>
      <c r="EM108" s="196"/>
      <c r="EN108" s="196"/>
      <c r="EO108" s="196"/>
      <c r="EP108" s="196"/>
      <c r="EQ108" s="196"/>
      <c r="ER108" s="196"/>
      <c r="ES108" s="196"/>
      <c r="ET108" s="196"/>
      <c r="EU108" s="196"/>
      <c r="EV108" s="196"/>
      <c r="EW108" s="196"/>
      <c r="EX108" s="196"/>
      <c r="EY108" s="196"/>
      <c r="EZ108" s="196"/>
      <c r="FA108" s="196"/>
      <c r="FB108" s="196"/>
      <c r="FC108" s="196"/>
      <c r="FD108" s="196"/>
      <c r="FE108" s="196"/>
      <c r="FF108" s="196"/>
      <c r="FG108" s="196"/>
      <c r="FH108" s="196"/>
      <c r="FI108" s="196"/>
      <c r="FJ108" s="196"/>
      <c r="FK108" s="196"/>
      <c r="FL108" s="196"/>
      <c r="FM108" s="196"/>
      <c r="FN108" s="196"/>
      <c r="FO108" s="196"/>
      <c r="FP108" s="196"/>
      <c r="FQ108" s="196"/>
      <c r="FR108" s="196"/>
      <c r="FS108" s="196"/>
      <c r="FT108" s="196"/>
      <c r="FU108" s="196"/>
      <c r="FV108" s="196"/>
      <c r="FW108" s="196"/>
      <c r="FX108" s="196"/>
      <c r="FY108" s="196"/>
      <c r="FZ108" s="196"/>
      <c r="GA108" s="196"/>
      <c r="GB108" s="196"/>
      <c r="GC108" s="196"/>
      <c r="GD108" s="196"/>
      <c r="GE108" s="196"/>
      <c r="GF108" s="196"/>
      <c r="GG108" s="196"/>
      <c r="GH108" s="196"/>
      <c r="GI108" s="196"/>
      <c r="GJ108" s="196"/>
      <c r="GK108" s="196"/>
      <c r="GL108" s="196"/>
      <c r="GM108" s="196"/>
      <c r="GN108" s="196"/>
      <c r="GO108" s="196"/>
      <c r="GP108" s="196"/>
      <c r="GQ108" s="196"/>
      <c r="GR108" s="196"/>
      <c r="GS108" s="196"/>
      <c r="GT108" s="196"/>
      <c r="GU108" s="196"/>
      <c r="GV108" s="196"/>
      <c r="GW108" s="196"/>
      <c r="GX108" s="196"/>
      <c r="GY108" s="196"/>
      <c r="GZ108" s="196"/>
      <c r="HA108" s="196"/>
      <c r="HB108" s="196"/>
      <c r="HC108" s="196"/>
      <c r="HD108" s="196"/>
      <c r="HE108" s="196"/>
      <c r="HF108" s="196"/>
      <c r="HG108" s="196"/>
      <c r="HH108" s="196"/>
      <c r="HI108" s="196"/>
      <c r="HJ108" s="196"/>
      <c r="HK108" s="196"/>
      <c r="HL108" s="196"/>
      <c r="HM108" s="196"/>
      <c r="HN108" s="196"/>
      <c r="HO108" s="196"/>
      <c r="HP108" s="196"/>
      <c r="HQ108" s="196"/>
      <c r="HR108" s="196"/>
      <c r="HS108" s="196"/>
      <c r="HT108" s="196"/>
      <c r="HU108" s="196"/>
      <c r="HV108" s="196"/>
      <c r="HW108" s="196"/>
      <c r="HX108" s="196"/>
      <c r="HY108" s="196"/>
      <c r="HZ108" s="196"/>
      <c r="IA108" s="196"/>
      <c r="IB108" s="196"/>
      <c r="IC108" s="196"/>
      <c r="ID108" s="196"/>
      <c r="IE108" s="196"/>
      <c r="IF108" s="196"/>
      <c r="IG108" s="196"/>
      <c r="IH108" s="196"/>
      <c r="II108" s="196"/>
      <c r="IJ108" s="196"/>
      <c r="IK108" s="196"/>
      <c r="IL108" s="196"/>
      <c r="IM108" s="196"/>
      <c r="IN108" s="196"/>
      <c r="IO108" s="196"/>
      <c r="IP108" s="196"/>
      <c r="IQ108" s="196"/>
      <c r="IR108" s="196"/>
      <c r="IS108" s="196"/>
      <c r="IT108" s="196"/>
      <c r="IU108" s="196"/>
      <c r="IV108" s="196"/>
      <c r="IW108" s="196"/>
      <c r="IX108" s="196"/>
      <c r="IY108" s="196"/>
      <c r="IZ108" s="196"/>
      <c r="JA108" s="196"/>
      <c r="JB108" s="196"/>
      <c r="JC108" s="196"/>
      <c r="JD108" s="196"/>
      <c r="JE108" s="196"/>
      <c r="JF108" s="196"/>
      <c r="JG108" s="196"/>
      <c r="JH108" s="196"/>
      <c r="JI108" s="196"/>
      <c r="JJ108" s="196"/>
      <c r="JK108" s="196"/>
      <c r="JL108" s="196"/>
      <c r="JM108" s="196"/>
      <c r="JN108" s="196"/>
      <c r="JO108" s="196"/>
      <c r="JP108" s="196"/>
      <c r="JQ108" s="196"/>
      <c r="JR108" s="196"/>
      <c r="JS108" s="196"/>
      <c r="JT108" s="196"/>
      <c r="JU108" s="196"/>
      <c r="JV108" s="196"/>
      <c r="JW108" s="196"/>
      <c r="JX108" s="196"/>
      <c r="JY108" s="196"/>
      <c r="JZ108" s="196"/>
      <c r="KA108" s="196"/>
      <c r="KB108" s="196"/>
      <c r="KC108" s="196"/>
      <c r="KD108" s="196"/>
      <c r="KE108" s="196"/>
      <c r="KF108" s="196"/>
      <c r="KG108" s="196"/>
      <c r="KH108" s="196"/>
      <c r="KI108" s="196"/>
      <c r="KJ108" s="196"/>
      <c r="KK108" s="196"/>
      <c r="KL108" s="196"/>
      <c r="KM108" s="196"/>
      <c r="KN108" s="196"/>
      <c r="KO108" s="196"/>
      <c r="KP108" s="196"/>
      <c r="KQ108" s="196"/>
      <c r="KR108" s="196"/>
      <c r="KS108" s="196"/>
      <c r="KT108" s="196"/>
      <c r="KU108" s="196"/>
      <c r="KV108" s="196"/>
      <c r="KW108" s="196"/>
      <c r="KX108" s="196"/>
      <c r="KY108" s="196"/>
      <c r="KZ108" s="196"/>
      <c r="LA108" s="196"/>
      <c r="LB108" s="196"/>
      <c r="LC108" s="196"/>
      <c r="LD108" s="196"/>
      <c r="LE108" s="196"/>
      <c r="LF108" s="196"/>
      <c r="LG108" s="196"/>
      <c r="LH108" s="196"/>
      <c r="LI108" s="196"/>
      <c r="LJ108" s="196"/>
      <c r="LK108" s="196"/>
      <c r="LL108" s="196"/>
      <c r="LM108" s="196"/>
      <c r="LN108" s="196"/>
      <c r="LO108" s="196"/>
      <c r="LP108" s="196"/>
      <c r="LQ108" s="196"/>
      <c r="LR108" s="196"/>
      <c r="LS108" s="196"/>
      <c r="LT108" s="196"/>
      <c r="LU108" s="196"/>
      <c r="LV108" s="196"/>
      <c r="LW108" s="196"/>
      <c r="LX108" s="196"/>
      <c r="LY108" s="196"/>
      <c r="LZ108" s="196"/>
      <c r="MA108" s="196"/>
      <c r="MB108" s="196"/>
      <c r="MC108" s="196"/>
      <c r="MD108" s="196"/>
      <c r="ME108" s="196"/>
      <c r="MF108" s="196"/>
      <c r="MG108" s="196"/>
      <c r="MH108" s="196"/>
      <c r="MI108" s="196"/>
      <c r="MJ108" s="196"/>
      <c r="MK108" s="196"/>
      <c r="ML108" s="196"/>
      <c r="MM108" s="196"/>
      <c r="MN108" s="196"/>
      <c r="MO108" s="196"/>
      <c r="MP108" s="196"/>
      <c r="MQ108" s="196"/>
      <c r="MR108" s="196"/>
      <c r="MS108" s="196"/>
      <c r="MT108" s="196"/>
      <c r="MU108" s="196"/>
      <c r="MV108" s="196"/>
      <c r="MW108" s="196"/>
      <c r="MX108" s="196"/>
      <c r="MY108" s="196"/>
      <c r="MZ108" s="196"/>
      <c r="NA108" s="196"/>
      <c r="NB108" s="196"/>
      <c r="NC108" s="196"/>
      <c r="ND108" s="196"/>
      <c r="NE108" s="196"/>
      <c r="NF108" s="196"/>
      <c r="NG108" s="196"/>
      <c r="NH108" s="196"/>
      <c r="NI108" s="196"/>
      <c r="NJ108" s="196"/>
      <c r="NK108" s="196"/>
      <c r="NL108" s="196"/>
      <c r="NM108" s="196"/>
      <c r="NN108" s="196"/>
      <c r="NO108" s="196"/>
      <c r="NP108" s="196"/>
      <c r="NQ108" s="196"/>
      <c r="NR108" s="196"/>
      <c r="NS108" s="196"/>
      <c r="NT108" s="196"/>
      <c r="NU108" s="196"/>
      <c r="NV108" s="196"/>
      <c r="NW108" s="196"/>
      <c r="NX108" s="196"/>
      <c r="NY108" s="196"/>
      <c r="NZ108" s="196"/>
      <c r="OA108" s="196"/>
      <c r="OB108" s="196"/>
      <c r="OC108" s="196"/>
      <c r="OD108" s="196"/>
      <c r="OE108" s="196"/>
      <c r="OF108" s="196"/>
      <c r="OG108" s="196"/>
      <c r="OH108" s="196"/>
      <c r="OI108" s="196"/>
      <c r="OJ108" s="196"/>
      <c r="OK108" s="196"/>
      <c r="OL108" s="196"/>
      <c r="OM108" s="196"/>
      <c r="ON108" s="196"/>
      <c r="OO108" s="196"/>
      <c r="OP108" s="196"/>
      <c r="OQ108" s="196"/>
      <c r="OR108" s="196"/>
      <c r="OS108" s="196"/>
      <c r="OT108" s="196"/>
      <c r="OU108" s="196"/>
      <c r="OV108" s="196"/>
      <c r="OW108" s="196"/>
      <c r="OX108" s="196"/>
      <c r="OY108" s="196"/>
      <c r="OZ108" s="196"/>
      <c r="PA108" s="196"/>
      <c r="PB108" s="196"/>
      <c r="PC108" s="196"/>
      <c r="PD108" s="196"/>
      <c r="PE108" s="196"/>
      <c r="PF108" s="196"/>
      <c r="PG108" s="196"/>
      <c r="PH108" s="196"/>
      <c r="PI108" s="196"/>
      <c r="PJ108" s="196"/>
      <c r="PK108" s="196"/>
      <c r="PL108" s="196"/>
      <c r="PM108" s="196"/>
      <c r="PN108" s="196"/>
      <c r="PO108" s="196"/>
      <c r="PP108" s="196"/>
      <c r="PQ108" s="196"/>
      <c r="PR108" s="196"/>
      <c r="PS108" s="196"/>
      <c r="PT108" s="196"/>
      <c r="PU108" s="196"/>
      <c r="PV108" s="196"/>
      <c r="PW108" s="196"/>
      <c r="PX108" s="196"/>
      <c r="PY108" s="196"/>
      <c r="PZ108" s="196"/>
      <c r="QA108" s="196"/>
      <c r="QB108" s="196"/>
      <c r="QC108" s="196"/>
      <c r="QD108" s="196"/>
      <c r="QE108" s="196"/>
      <c r="QF108" s="196"/>
      <c r="QG108" s="196"/>
      <c r="QH108" s="196"/>
      <c r="QI108" s="196"/>
      <c r="QJ108" s="196"/>
      <c r="QK108" s="196"/>
      <c r="QL108" s="196"/>
      <c r="QM108" s="196"/>
      <c r="QN108" s="196"/>
      <c r="QO108" s="196"/>
      <c r="QP108" s="196"/>
      <c r="QQ108" s="196"/>
      <c r="QR108" s="196"/>
      <c r="QS108" s="196"/>
      <c r="QT108" s="196"/>
      <c r="QU108" s="196"/>
      <c r="QV108" s="196"/>
      <c r="QW108" s="196"/>
      <c r="QX108" s="196"/>
      <c r="QY108" s="196"/>
      <c r="QZ108" s="196"/>
      <c r="RA108" s="196"/>
      <c r="RB108" s="196"/>
      <c r="RC108" s="196"/>
      <c r="RD108" s="196"/>
      <c r="RE108" s="196"/>
      <c r="RF108" s="196"/>
      <c r="RG108" s="196"/>
      <c r="RH108" s="196"/>
      <c r="RI108" s="196"/>
      <c r="RJ108" s="196"/>
      <c r="RK108" s="196"/>
      <c r="RL108" s="196"/>
      <c r="RM108" s="196"/>
      <c r="RN108" s="196"/>
      <c r="RO108" s="196"/>
      <c r="RP108" s="196"/>
      <c r="RQ108" s="196"/>
      <c r="RR108" s="196"/>
      <c r="RS108" s="196"/>
      <c r="RT108" s="196"/>
      <c r="RU108" s="196"/>
      <c r="RV108" s="196"/>
      <c r="RW108" s="196"/>
      <c r="RX108" s="196"/>
      <c r="RY108" s="196"/>
      <c r="RZ108" s="196"/>
      <c r="SA108" s="196"/>
      <c r="SB108" s="196"/>
      <c r="SC108" s="196"/>
      <c r="SD108" s="196"/>
      <c r="SE108" s="196"/>
      <c r="SF108" s="196"/>
      <c r="SG108" s="196"/>
      <c r="SH108" s="196"/>
      <c r="SI108" s="196"/>
      <c r="SJ108" s="196"/>
      <c r="SK108" s="196"/>
      <c r="SL108" s="196"/>
      <c r="SM108" s="196"/>
      <c r="SN108" s="196"/>
      <c r="SO108" s="196"/>
      <c r="SP108" s="196"/>
      <c r="SQ108" s="196"/>
      <c r="SR108" s="196"/>
      <c r="SS108" s="196"/>
      <c r="ST108" s="196"/>
      <c r="SU108" s="196"/>
      <c r="SV108" s="196"/>
      <c r="SW108" s="196"/>
      <c r="SX108" s="196"/>
      <c r="SY108" s="196"/>
      <c r="SZ108" s="196"/>
      <c r="TA108" s="196"/>
      <c r="TB108" s="196"/>
      <c r="TC108" s="196"/>
      <c r="TD108" s="196"/>
      <c r="TE108" s="196"/>
      <c r="TF108" s="196"/>
      <c r="TG108" s="196"/>
      <c r="TH108" s="196"/>
      <c r="TI108" s="196"/>
      <c r="TJ108" s="196"/>
      <c r="TK108" s="196"/>
      <c r="TL108" s="196"/>
      <c r="TM108" s="196"/>
      <c r="TN108" s="196"/>
      <c r="TO108" s="196"/>
      <c r="TP108" s="196"/>
      <c r="TQ108" s="196"/>
      <c r="TR108" s="196"/>
      <c r="TS108" s="196"/>
      <c r="TT108" s="196"/>
      <c r="TU108" s="196"/>
      <c r="TV108" s="196"/>
      <c r="TW108" s="196"/>
      <c r="TX108" s="196"/>
      <c r="TY108" s="196"/>
      <c r="TZ108" s="196"/>
      <c r="UA108" s="196"/>
      <c r="UB108" s="196"/>
      <c r="UC108" s="196"/>
      <c r="UD108" s="196"/>
      <c r="UE108" s="196"/>
      <c r="UF108" s="196"/>
      <c r="UG108" s="196"/>
      <c r="UH108" s="196"/>
      <c r="UI108" s="196"/>
      <c r="UJ108" s="196"/>
      <c r="UK108" s="196"/>
      <c r="UL108" s="196"/>
      <c r="UM108" s="196"/>
      <c r="UN108" s="196"/>
      <c r="UO108" s="196"/>
      <c r="UP108" s="196"/>
      <c r="UQ108" s="196"/>
      <c r="UR108" s="196"/>
      <c r="US108" s="196"/>
      <c r="UT108" s="196"/>
      <c r="UU108" s="196"/>
      <c r="UV108" s="196"/>
      <c r="UW108" s="196"/>
      <c r="UX108" s="196"/>
      <c r="UY108" s="196"/>
      <c r="UZ108" s="196"/>
      <c r="VA108" s="196"/>
      <c r="VB108" s="196"/>
      <c r="VC108" s="196"/>
      <c r="VD108" s="196"/>
      <c r="VE108" s="196"/>
      <c r="VF108" s="196"/>
      <c r="VG108" s="196"/>
      <c r="VH108" s="196"/>
      <c r="VI108" s="196"/>
      <c r="VJ108" s="196"/>
      <c r="VK108" s="196"/>
      <c r="VL108" s="196"/>
      <c r="VM108" s="196"/>
      <c r="VN108" s="196"/>
      <c r="VO108" s="196"/>
      <c r="VP108" s="196"/>
      <c r="VQ108" s="196"/>
      <c r="VR108" s="196"/>
      <c r="VS108" s="196"/>
      <c r="VT108" s="196"/>
      <c r="VU108" s="196"/>
      <c r="VV108" s="196"/>
      <c r="VW108" s="196"/>
      <c r="VX108" s="196"/>
      <c r="VY108" s="196"/>
      <c r="VZ108" s="196"/>
      <c r="WA108" s="196"/>
      <c r="WB108" s="196"/>
      <c r="WC108" s="196"/>
      <c r="WD108" s="196"/>
      <c r="WE108" s="196"/>
      <c r="WF108" s="196"/>
      <c r="WG108" s="196"/>
      <c r="WH108" s="196"/>
      <c r="WI108" s="196"/>
      <c r="WJ108" s="196"/>
      <c r="WK108" s="196"/>
      <c r="WL108" s="196"/>
      <c r="WM108" s="196"/>
      <c r="WN108" s="196"/>
      <c r="WO108" s="196"/>
      <c r="WP108" s="196"/>
      <c r="WQ108" s="196"/>
      <c r="WR108" s="196"/>
      <c r="WS108" s="196"/>
      <c r="WT108" s="196"/>
      <c r="WU108" s="196"/>
      <c r="WV108" s="196"/>
      <c r="WW108" s="196"/>
      <c r="WX108" s="196"/>
      <c r="WY108" s="196"/>
      <c r="WZ108" s="196"/>
      <c r="XA108" s="196"/>
      <c r="XB108" s="196"/>
      <c r="XC108" s="196"/>
      <c r="XD108" s="196"/>
      <c r="XE108" s="196"/>
      <c r="XF108" s="196"/>
      <c r="XG108" s="196"/>
      <c r="XH108" s="196"/>
      <c r="XI108" s="196"/>
      <c r="XJ108" s="196"/>
      <c r="XK108" s="196"/>
      <c r="XL108" s="196"/>
      <c r="XM108" s="196"/>
      <c r="XN108" s="196"/>
      <c r="XO108" s="196"/>
      <c r="XP108" s="196"/>
      <c r="XQ108" s="196"/>
      <c r="XR108" s="196"/>
      <c r="XS108" s="196"/>
      <c r="XT108" s="196"/>
      <c r="XU108" s="196"/>
      <c r="XV108" s="196"/>
      <c r="XW108" s="196"/>
      <c r="XX108" s="196"/>
      <c r="XY108" s="196"/>
      <c r="XZ108" s="196"/>
      <c r="YA108" s="196"/>
      <c r="YB108" s="196"/>
      <c r="YC108" s="196"/>
      <c r="YD108" s="196"/>
      <c r="YE108" s="196"/>
      <c r="YF108" s="196"/>
      <c r="YG108" s="196"/>
      <c r="YH108" s="196"/>
      <c r="YI108" s="196"/>
      <c r="YJ108" s="196"/>
      <c r="YK108" s="196"/>
      <c r="YL108" s="196"/>
      <c r="YM108" s="196"/>
      <c r="YN108" s="196"/>
      <c r="YO108" s="196"/>
      <c r="YP108" s="196"/>
      <c r="YQ108" s="196"/>
      <c r="YR108" s="196"/>
      <c r="YS108" s="196"/>
      <c r="YT108" s="196"/>
      <c r="YU108" s="196"/>
      <c r="YV108" s="196"/>
      <c r="YW108" s="196"/>
      <c r="YX108" s="196"/>
      <c r="YY108" s="196"/>
      <c r="YZ108" s="196"/>
      <c r="ZA108" s="196"/>
      <c r="ZB108" s="196"/>
      <c r="ZC108" s="196"/>
      <c r="ZD108" s="196"/>
      <c r="ZE108" s="196"/>
      <c r="ZF108" s="196"/>
      <c r="ZG108" s="196"/>
      <c r="ZH108" s="196"/>
      <c r="ZI108" s="196"/>
      <c r="ZJ108" s="196"/>
      <c r="ZK108" s="196"/>
      <c r="ZL108" s="196"/>
      <c r="ZM108" s="196"/>
      <c r="ZN108" s="196"/>
      <c r="ZO108" s="196"/>
      <c r="ZP108" s="196"/>
      <c r="ZQ108" s="196"/>
      <c r="ZR108" s="196"/>
      <c r="ZS108" s="196"/>
      <c r="ZT108" s="196"/>
      <c r="ZU108" s="196"/>
      <c r="ZV108" s="196"/>
      <c r="ZW108" s="196"/>
      <c r="ZX108" s="196"/>
      <c r="ZY108" s="196"/>
      <c r="ZZ108" s="196"/>
      <c r="AAA108" s="196"/>
      <c r="AAB108" s="196"/>
      <c r="AAC108" s="196"/>
      <c r="AAD108" s="196"/>
      <c r="AAE108" s="196"/>
      <c r="AAF108" s="196"/>
      <c r="AAG108" s="196"/>
      <c r="AAH108" s="196"/>
      <c r="AAI108" s="196"/>
      <c r="AAJ108" s="196"/>
      <c r="AAK108" s="196"/>
      <c r="AAL108" s="196"/>
      <c r="AAM108" s="196"/>
      <c r="AAN108" s="196"/>
      <c r="AAO108" s="196"/>
      <c r="AAP108" s="196"/>
      <c r="AAQ108" s="196"/>
      <c r="AAR108" s="196"/>
      <c r="AAS108" s="196"/>
      <c r="AAT108" s="196"/>
      <c r="AAU108" s="196"/>
      <c r="AAV108" s="196"/>
      <c r="AAW108" s="196"/>
      <c r="AAX108" s="196"/>
      <c r="AAY108" s="196"/>
      <c r="AAZ108" s="196"/>
      <c r="ABA108" s="196"/>
      <c r="ABB108" s="196"/>
      <c r="ABC108" s="196"/>
      <c r="ABD108" s="196"/>
      <c r="ABE108" s="196"/>
      <c r="ABF108" s="196"/>
      <c r="ABG108" s="196"/>
      <c r="ABH108" s="196"/>
      <c r="ABI108" s="196"/>
      <c r="ABJ108" s="196"/>
      <c r="ABK108" s="196"/>
      <c r="ABL108" s="196"/>
      <c r="ABM108" s="196"/>
      <c r="ABN108" s="196"/>
      <c r="ABO108" s="196"/>
      <c r="ABP108" s="196"/>
      <c r="ABQ108" s="196"/>
      <c r="ABR108" s="196"/>
      <c r="ABS108" s="196"/>
      <c r="ABT108" s="196"/>
      <c r="ABU108" s="196"/>
      <c r="ABV108" s="196"/>
      <c r="ABW108" s="196"/>
      <c r="ABX108" s="196"/>
      <c r="ABY108" s="196"/>
      <c r="ABZ108" s="196"/>
      <c r="ACA108" s="196"/>
      <c r="ACB108" s="196"/>
      <c r="ACC108" s="196"/>
      <c r="ACD108" s="196"/>
      <c r="ACE108" s="196"/>
      <c r="ACF108" s="196"/>
      <c r="ACG108" s="196"/>
      <c r="ACH108" s="196"/>
      <c r="ACI108" s="196"/>
      <c r="ACJ108" s="196"/>
      <c r="ACK108" s="196"/>
      <c r="ACL108" s="196"/>
      <c r="ACM108" s="196"/>
      <c r="ACN108" s="196"/>
      <c r="ACO108" s="196"/>
      <c r="ACP108" s="196"/>
      <c r="ACQ108" s="196"/>
      <c r="ACR108" s="196"/>
      <c r="ACS108" s="196"/>
      <c r="ACT108" s="196"/>
      <c r="ACU108" s="196"/>
      <c r="ACV108" s="196"/>
      <c r="ACW108" s="196"/>
      <c r="ACX108" s="196"/>
      <c r="ACY108" s="196"/>
      <c r="ACZ108" s="196"/>
      <c r="ADA108" s="196"/>
      <c r="ADB108" s="196"/>
      <c r="ADC108" s="196"/>
      <c r="ADD108" s="196"/>
      <c r="ADE108" s="196"/>
      <c r="ADF108" s="196"/>
      <c r="ADG108" s="196"/>
      <c r="ADH108" s="196"/>
      <c r="ADI108" s="196"/>
      <c r="ADJ108" s="196"/>
      <c r="ADK108" s="196"/>
      <c r="ADL108" s="196"/>
      <c r="ADM108" s="196"/>
      <c r="ADN108" s="196"/>
      <c r="ADO108" s="196"/>
      <c r="ADP108" s="196"/>
      <c r="ADQ108" s="196"/>
      <c r="ADR108" s="196"/>
      <c r="ADS108" s="196"/>
      <c r="ADT108" s="196"/>
      <c r="ADU108" s="196"/>
      <c r="ADV108" s="196"/>
      <c r="ADW108" s="196"/>
      <c r="ADX108" s="196"/>
      <c r="ADY108" s="196"/>
      <c r="ADZ108" s="196"/>
      <c r="AEA108" s="196"/>
      <c r="AEB108" s="196"/>
      <c r="AEC108" s="196"/>
      <c r="AED108" s="196"/>
      <c r="AEE108" s="196"/>
      <c r="AEF108" s="196"/>
      <c r="AEG108" s="196"/>
      <c r="AEH108" s="196"/>
      <c r="AEI108" s="196"/>
      <c r="AEJ108" s="196"/>
      <c r="AEK108" s="196"/>
      <c r="AEL108" s="196"/>
      <c r="AEM108" s="196"/>
      <c r="AEN108" s="196"/>
      <c r="AEO108" s="196"/>
      <c r="AEP108" s="196"/>
      <c r="AEQ108" s="196"/>
      <c r="AER108" s="196"/>
      <c r="AES108" s="196"/>
      <c r="AET108" s="196"/>
      <c r="AEU108" s="196"/>
      <c r="AEV108" s="196"/>
      <c r="AEW108" s="196"/>
      <c r="AEX108" s="196"/>
      <c r="AEY108" s="196"/>
      <c r="AEZ108" s="196"/>
      <c r="AFA108" s="196"/>
      <c r="AFB108" s="196"/>
      <c r="AFC108" s="196"/>
      <c r="AFD108" s="196"/>
      <c r="AFE108" s="196"/>
      <c r="AFF108" s="196"/>
      <c r="AFG108" s="196"/>
      <c r="AFH108" s="196"/>
      <c r="AFI108" s="196"/>
      <c r="AFJ108" s="196"/>
      <c r="AFK108" s="196"/>
      <c r="AFL108" s="196"/>
      <c r="AFM108" s="196"/>
      <c r="AFN108" s="196"/>
      <c r="AFO108" s="196"/>
      <c r="AFP108" s="196"/>
      <c r="AFQ108" s="196"/>
      <c r="AFR108" s="196"/>
      <c r="AFS108" s="196"/>
      <c r="AFT108" s="196"/>
      <c r="AFU108" s="196"/>
      <c r="AFV108" s="196"/>
      <c r="AFW108" s="196"/>
      <c r="AFX108" s="196"/>
      <c r="AFY108" s="196"/>
      <c r="AFZ108" s="196"/>
      <c r="AGA108" s="196"/>
      <c r="AGB108" s="196"/>
      <c r="AGC108" s="196"/>
      <c r="AGD108" s="196"/>
      <c r="AGE108" s="196"/>
      <c r="AGF108" s="196"/>
      <c r="AGG108" s="196"/>
      <c r="AGH108" s="196"/>
      <c r="AGI108" s="196"/>
      <c r="AGJ108" s="196"/>
      <c r="AGK108" s="196"/>
      <c r="AGL108" s="196"/>
      <c r="AGM108" s="196"/>
      <c r="AGN108" s="196"/>
      <c r="AGO108" s="196"/>
      <c r="AGP108" s="196"/>
      <c r="AGQ108" s="196"/>
      <c r="AGR108" s="196"/>
      <c r="AGS108" s="196"/>
      <c r="AGT108" s="196"/>
      <c r="AGU108" s="196"/>
      <c r="AGV108" s="196"/>
      <c r="AGW108" s="196"/>
      <c r="AGX108" s="196"/>
      <c r="AGY108" s="196"/>
      <c r="AGZ108" s="196"/>
      <c r="AHA108" s="196"/>
      <c r="AHB108" s="196"/>
      <c r="AHC108" s="196"/>
      <c r="AHD108" s="196"/>
      <c r="AHE108" s="196"/>
      <c r="AHF108" s="196"/>
      <c r="AHG108" s="196"/>
      <c r="AHH108" s="196"/>
      <c r="AHI108" s="196"/>
      <c r="AHJ108" s="196"/>
      <c r="AHK108" s="196"/>
      <c r="AHL108" s="196"/>
      <c r="AHM108" s="196"/>
      <c r="AHN108" s="196"/>
      <c r="AHO108" s="196"/>
      <c r="AHP108" s="196"/>
      <c r="AHQ108" s="196"/>
      <c r="AHR108" s="196"/>
      <c r="AHS108" s="196"/>
      <c r="AHT108" s="196"/>
      <c r="AHU108" s="196"/>
      <c r="AHV108" s="196"/>
      <c r="AHW108" s="196"/>
      <c r="AHX108" s="196"/>
      <c r="AHY108" s="196"/>
      <c r="AHZ108" s="196"/>
      <c r="AIA108" s="196"/>
      <c r="AIB108" s="196"/>
      <c r="AIC108" s="196"/>
      <c r="AID108" s="196"/>
      <c r="AIE108" s="196"/>
      <c r="AIF108" s="196"/>
      <c r="AIG108" s="196"/>
      <c r="AIH108" s="196"/>
      <c r="AII108" s="196"/>
      <c r="AIJ108" s="196"/>
      <c r="AIK108" s="196"/>
      <c r="AIL108" s="196"/>
      <c r="AIM108" s="196"/>
      <c r="AIN108" s="196"/>
      <c r="AIO108" s="196"/>
      <c r="AIP108" s="196"/>
      <c r="AIQ108" s="196"/>
      <c r="AIR108" s="196"/>
      <c r="AIS108" s="196"/>
      <c r="AIT108" s="196"/>
      <c r="AIU108" s="196"/>
      <c r="AIV108" s="196"/>
      <c r="AIW108" s="196"/>
      <c r="AIX108" s="196"/>
      <c r="AIY108" s="196"/>
      <c r="AIZ108" s="196"/>
      <c r="AJA108" s="196"/>
      <c r="AJB108" s="196"/>
      <c r="AJC108" s="196"/>
      <c r="AJD108" s="196"/>
      <c r="AJE108" s="196"/>
      <c r="AJF108" s="196"/>
      <c r="AJG108" s="196"/>
      <c r="AJH108" s="196"/>
      <c r="AJI108" s="196"/>
      <c r="AJJ108" s="196"/>
      <c r="AJK108" s="196"/>
      <c r="AJL108" s="196"/>
      <c r="AJM108" s="196"/>
      <c r="AJN108" s="196"/>
      <c r="AJO108" s="196"/>
      <c r="AJP108" s="196"/>
      <c r="AJQ108" s="196"/>
      <c r="AJR108" s="196"/>
      <c r="AJS108" s="196"/>
      <c r="AJT108" s="196"/>
      <c r="AJU108" s="196"/>
      <c r="AJV108" s="196"/>
      <c r="AJW108" s="196"/>
      <c r="AJX108" s="196"/>
      <c r="AJY108" s="196"/>
      <c r="AJZ108" s="196"/>
      <c r="AKA108" s="196"/>
      <c r="AKB108" s="196"/>
      <c r="AKC108" s="196"/>
      <c r="AKD108" s="196"/>
      <c r="AKE108" s="196"/>
      <c r="AKF108" s="196"/>
      <c r="AKG108" s="196"/>
      <c r="AKH108" s="196"/>
      <c r="AKI108" s="196"/>
      <c r="AKJ108" s="196"/>
      <c r="AKK108" s="196"/>
      <c r="AKL108" s="196"/>
      <c r="AKM108" s="196"/>
      <c r="AKN108" s="196"/>
      <c r="AKO108" s="196"/>
      <c r="AKP108" s="196"/>
      <c r="AKQ108" s="196"/>
      <c r="AKR108" s="196"/>
      <c r="AKS108" s="196"/>
      <c r="AKT108" s="196"/>
      <c r="AKU108" s="196"/>
      <c r="AKV108" s="196"/>
      <c r="AKW108" s="196"/>
      <c r="AKX108" s="196"/>
      <c r="AKY108" s="196"/>
      <c r="AKZ108" s="196"/>
      <c r="ALA108" s="196"/>
      <c r="ALB108" s="196"/>
      <c r="ALC108" s="196"/>
      <c r="ALD108" s="196"/>
      <c r="ALE108" s="196"/>
      <c r="ALF108" s="196"/>
      <c r="ALG108" s="196"/>
      <c r="ALH108" s="196"/>
      <c r="ALI108" s="196"/>
      <c r="ALJ108" s="196"/>
      <c r="ALK108" s="196"/>
      <c r="ALL108" s="196"/>
      <c r="ALM108" s="196"/>
      <c r="ALN108" s="196"/>
      <c r="ALO108" s="196"/>
      <c r="ALP108" s="196"/>
      <c r="ALQ108" s="196"/>
      <c r="ALR108" s="196"/>
      <c r="ALS108" s="196"/>
      <c r="ALT108" s="196"/>
      <c r="ALU108" s="196"/>
      <c r="ALV108" s="196"/>
      <c r="ALW108" s="196"/>
      <c r="ALX108" s="196"/>
      <c r="ALY108" s="196"/>
      <c r="ALZ108" s="196"/>
      <c r="AMA108" s="196"/>
      <c r="AMB108" s="196"/>
      <c r="AMC108" s="196"/>
      <c r="AMD108" s="196"/>
      <c r="AME108" s="196"/>
      <c r="AMF108" s="196"/>
      <c r="AMG108" s="196"/>
      <c r="AMH108" s="196"/>
      <c r="AMI108" s="196"/>
      <c r="AMJ108" s="196"/>
      <c r="AMK108" s="196"/>
      <c r="AML108" s="196"/>
      <c r="AMM108" s="196"/>
      <c r="AMN108" s="196"/>
      <c r="AMO108" s="196"/>
      <c r="AMP108" s="196"/>
      <c r="AMQ108" s="196"/>
      <c r="AMR108" s="196"/>
      <c r="AMS108" s="196"/>
      <c r="AMT108" s="196"/>
      <c r="AMU108" s="196"/>
      <c r="AMV108" s="196"/>
      <c r="AMW108" s="196"/>
      <c r="AMX108" s="196"/>
      <c r="AMY108" s="196"/>
      <c r="AMZ108" s="196"/>
      <c r="ANA108" s="196"/>
      <c r="ANB108" s="196"/>
      <c r="ANC108" s="196"/>
      <c r="AND108" s="196"/>
      <c r="ANE108" s="196"/>
      <c r="ANF108" s="196"/>
      <c r="ANG108" s="196"/>
      <c r="ANH108" s="196"/>
      <c r="ANI108" s="196"/>
      <c r="ANJ108" s="196"/>
      <c r="ANK108" s="196"/>
      <c r="ANL108" s="196"/>
      <c r="ANM108" s="196"/>
      <c r="ANN108" s="196"/>
      <c r="ANO108" s="196"/>
      <c r="ANP108" s="196"/>
      <c r="ANQ108" s="196"/>
      <c r="ANR108" s="196"/>
      <c r="ANS108" s="196"/>
      <c r="ANT108" s="196"/>
      <c r="ANU108" s="196"/>
      <c r="ANV108" s="196"/>
      <c r="ANW108" s="196"/>
      <c r="ANX108" s="196"/>
      <c r="ANY108" s="196"/>
      <c r="ANZ108" s="196"/>
      <c r="AOA108" s="196"/>
      <c r="AOB108" s="196"/>
      <c r="AOC108" s="196"/>
      <c r="AOD108" s="196"/>
      <c r="AOE108" s="196"/>
      <c r="AOF108" s="196"/>
      <c r="AOG108" s="196"/>
      <c r="AOH108" s="196"/>
      <c r="AOI108" s="196"/>
      <c r="AOJ108" s="196"/>
      <c r="AOK108" s="196"/>
      <c r="AOL108" s="196"/>
      <c r="AOM108" s="196"/>
      <c r="AON108" s="196"/>
      <c r="AOO108" s="196"/>
      <c r="AOP108" s="196"/>
      <c r="AOQ108" s="196"/>
      <c r="AOR108" s="196"/>
      <c r="AOS108" s="196"/>
      <c r="AOT108" s="196"/>
      <c r="AOU108" s="196"/>
      <c r="AOV108" s="196"/>
      <c r="AOW108" s="196"/>
      <c r="AOX108" s="196"/>
      <c r="AOY108" s="196"/>
      <c r="AOZ108" s="196"/>
      <c r="APA108" s="196"/>
      <c r="APB108" s="196"/>
      <c r="APC108" s="196"/>
      <c r="APD108" s="196"/>
      <c r="APE108" s="196"/>
      <c r="APF108" s="196"/>
      <c r="APG108" s="196"/>
      <c r="APH108" s="196"/>
      <c r="API108" s="196"/>
      <c r="APJ108" s="196"/>
      <c r="APK108" s="196"/>
      <c r="APL108" s="196"/>
      <c r="APM108" s="196"/>
      <c r="APN108" s="196"/>
      <c r="APO108" s="196"/>
      <c r="APP108" s="196"/>
      <c r="APQ108" s="196"/>
      <c r="APR108" s="196"/>
      <c r="APS108" s="196"/>
      <c r="APT108" s="196"/>
      <c r="APU108" s="196"/>
      <c r="APV108" s="196"/>
      <c r="APW108" s="196"/>
      <c r="APX108" s="196"/>
      <c r="APY108" s="196"/>
      <c r="APZ108" s="196"/>
      <c r="AQA108" s="196"/>
      <c r="AQB108" s="196"/>
      <c r="AQC108" s="196"/>
      <c r="AQD108" s="196"/>
      <c r="AQE108" s="196"/>
      <c r="AQF108" s="196"/>
      <c r="AQG108" s="196"/>
      <c r="AQH108" s="196"/>
      <c r="AQI108" s="196"/>
      <c r="AQJ108" s="196"/>
      <c r="AQK108" s="196"/>
      <c r="AQL108" s="196"/>
      <c r="AQM108" s="196"/>
      <c r="AQN108" s="196"/>
      <c r="AQO108" s="196"/>
      <c r="AQP108" s="196"/>
      <c r="AQQ108" s="196"/>
      <c r="AQR108" s="196"/>
      <c r="AQS108" s="196"/>
      <c r="AQT108" s="196"/>
      <c r="AQU108" s="196"/>
      <c r="AQV108" s="196"/>
      <c r="AQW108" s="196"/>
      <c r="AQX108" s="196"/>
      <c r="AQY108" s="196"/>
      <c r="AQZ108" s="196"/>
      <c r="ARA108" s="196"/>
      <c r="ARB108" s="196"/>
      <c r="ARC108" s="196"/>
      <c r="ARD108" s="196"/>
      <c r="ARE108" s="196"/>
      <c r="ARF108" s="196"/>
      <c r="ARG108" s="196"/>
      <c r="ARH108" s="196"/>
      <c r="ARI108" s="196"/>
      <c r="ARJ108" s="196"/>
      <c r="ARK108" s="196"/>
      <c r="ARL108" s="196"/>
      <c r="ARM108" s="196"/>
      <c r="ARN108" s="196"/>
      <c r="ARO108" s="196"/>
      <c r="ARP108" s="196"/>
      <c r="ARQ108" s="196"/>
      <c r="ARR108" s="196"/>
      <c r="ARS108" s="196"/>
      <c r="ART108" s="196"/>
      <c r="ARU108" s="196"/>
      <c r="ARV108" s="196"/>
      <c r="ARW108" s="196"/>
      <c r="ARX108" s="196"/>
      <c r="ARY108" s="196"/>
      <c r="ARZ108" s="196"/>
      <c r="ASA108" s="196"/>
      <c r="ASB108" s="196"/>
      <c r="ASC108" s="196"/>
      <c r="ASD108" s="196"/>
      <c r="ASE108" s="196"/>
      <c r="ASF108" s="196"/>
      <c r="ASG108" s="196"/>
      <c r="ASH108" s="196"/>
      <c r="ASI108" s="196"/>
      <c r="ASJ108" s="196"/>
      <c r="ASK108" s="196"/>
      <c r="ASL108" s="196"/>
      <c r="ASM108" s="196"/>
      <c r="ASN108" s="196"/>
      <c r="ASO108" s="196"/>
      <c r="ASP108" s="196"/>
      <c r="ASQ108" s="196"/>
      <c r="ASR108" s="196"/>
      <c r="ASS108" s="196"/>
      <c r="AST108" s="196"/>
      <c r="ASU108" s="196"/>
      <c r="ASV108" s="196"/>
      <c r="ASW108" s="196"/>
      <c r="ASX108" s="196"/>
      <c r="ASY108" s="196"/>
      <c r="ASZ108" s="196"/>
      <c r="ATA108" s="196"/>
      <c r="ATB108" s="196"/>
      <c r="ATC108" s="196"/>
      <c r="ATD108" s="196"/>
      <c r="ATE108" s="196"/>
      <c r="ATF108" s="196"/>
      <c r="ATG108" s="196"/>
      <c r="ATH108" s="196"/>
      <c r="ATI108" s="196"/>
      <c r="ATJ108" s="196"/>
      <c r="ATK108" s="196"/>
      <c r="ATL108" s="196"/>
      <c r="ATM108" s="196"/>
      <c r="ATN108" s="196"/>
      <c r="ATO108" s="196"/>
      <c r="ATP108" s="196"/>
      <c r="ATQ108" s="196"/>
      <c r="ATR108" s="196"/>
      <c r="ATS108" s="196"/>
      <c r="ATT108" s="196"/>
      <c r="ATU108" s="196"/>
      <c r="ATV108" s="196"/>
      <c r="ATW108" s="196"/>
      <c r="ATX108" s="196"/>
      <c r="ATY108" s="196"/>
      <c r="ATZ108" s="196"/>
      <c r="AUA108" s="196"/>
      <c r="AUB108" s="196"/>
      <c r="AUC108" s="196"/>
      <c r="AUD108" s="196"/>
      <c r="AUE108" s="196"/>
      <c r="AUF108" s="196"/>
      <c r="AUG108" s="196"/>
      <c r="AUH108" s="196"/>
      <c r="AUI108" s="196"/>
      <c r="AUJ108" s="196"/>
      <c r="AUK108" s="196"/>
      <c r="AUL108" s="196"/>
      <c r="AUM108" s="196"/>
      <c r="AUN108" s="196"/>
      <c r="AUO108" s="196"/>
      <c r="AUP108" s="196"/>
      <c r="AUQ108" s="196"/>
      <c r="AUR108" s="196"/>
      <c r="AUS108" s="196"/>
      <c r="AUT108" s="196"/>
      <c r="AUU108" s="196"/>
      <c r="AUV108" s="196"/>
      <c r="AUW108" s="196"/>
      <c r="AUX108" s="196"/>
      <c r="AUY108" s="196"/>
      <c r="AUZ108" s="196"/>
      <c r="AVA108" s="196"/>
      <c r="AVB108" s="196"/>
      <c r="AVC108" s="196"/>
      <c r="AVD108" s="196"/>
      <c r="AVE108" s="196"/>
      <c r="AVF108" s="196"/>
      <c r="AVG108" s="196"/>
      <c r="AVH108" s="196"/>
      <c r="AVI108" s="196"/>
      <c r="AVJ108" s="196"/>
      <c r="AVK108" s="196"/>
      <c r="AVL108" s="196"/>
      <c r="AVM108" s="196"/>
      <c r="AVN108" s="196"/>
      <c r="AVO108" s="196"/>
      <c r="AVP108" s="196"/>
      <c r="AVQ108" s="196"/>
      <c r="AVR108" s="196"/>
      <c r="AVS108" s="196"/>
      <c r="AVT108" s="196"/>
      <c r="AVU108" s="196"/>
      <c r="AVV108" s="196"/>
      <c r="AVW108" s="196"/>
      <c r="AVX108" s="196"/>
      <c r="AVY108" s="196"/>
      <c r="AVZ108" s="196"/>
      <c r="AWA108" s="196"/>
      <c r="AWB108" s="196"/>
      <c r="AWC108" s="196"/>
      <c r="AWD108" s="196"/>
      <c r="AWE108" s="196"/>
      <c r="AWF108" s="196"/>
      <c r="AWG108" s="196"/>
      <c r="AWH108" s="196"/>
      <c r="AWI108" s="196"/>
      <c r="AWJ108" s="196"/>
      <c r="AWK108" s="196"/>
      <c r="AWL108" s="196"/>
      <c r="AWM108" s="196"/>
      <c r="AWN108" s="196"/>
      <c r="AWO108" s="196"/>
      <c r="AWP108" s="196"/>
      <c r="AWQ108" s="196"/>
      <c r="AWR108" s="196"/>
      <c r="AWS108" s="196"/>
      <c r="AWT108" s="196"/>
      <c r="AWU108" s="196"/>
      <c r="AWV108" s="196"/>
      <c r="AWW108" s="196"/>
      <c r="AWX108" s="196"/>
      <c r="AWY108" s="196"/>
      <c r="AWZ108" s="196"/>
      <c r="AXA108" s="196"/>
      <c r="AXB108" s="196"/>
      <c r="AXC108" s="196"/>
      <c r="AXD108" s="196"/>
      <c r="AXE108" s="196"/>
      <c r="AXF108" s="196"/>
      <c r="AXG108" s="196"/>
      <c r="AXH108" s="196"/>
      <c r="AXI108" s="196"/>
      <c r="AXJ108" s="196"/>
      <c r="AXK108" s="196"/>
      <c r="AXL108" s="196"/>
      <c r="AXM108" s="196"/>
      <c r="AXN108" s="196"/>
      <c r="AXO108" s="196"/>
      <c r="AXP108" s="196"/>
      <c r="AXQ108" s="196"/>
      <c r="AXR108" s="196"/>
      <c r="AXS108" s="196"/>
      <c r="AXT108" s="196"/>
      <c r="AXU108" s="196"/>
      <c r="AXV108" s="196"/>
      <c r="AXW108" s="196"/>
      <c r="AXX108" s="196"/>
      <c r="AXY108" s="196"/>
      <c r="AXZ108" s="196"/>
      <c r="AYA108" s="196"/>
      <c r="AYB108" s="196"/>
      <c r="AYC108" s="196"/>
      <c r="AYD108" s="196"/>
      <c r="AYE108" s="196"/>
      <c r="AYF108" s="196"/>
      <c r="AYG108" s="196"/>
      <c r="AYH108" s="196"/>
      <c r="AYI108" s="196"/>
      <c r="AYJ108" s="196"/>
      <c r="AYK108" s="196"/>
      <c r="AYL108" s="196"/>
      <c r="AYM108" s="196"/>
      <c r="AYN108" s="196"/>
      <c r="AYO108" s="196"/>
      <c r="AYP108" s="196"/>
      <c r="AYQ108" s="196"/>
      <c r="AYR108" s="196"/>
      <c r="AYS108" s="196"/>
      <c r="AYT108" s="196"/>
      <c r="AYU108" s="196"/>
      <c r="AYV108" s="196"/>
      <c r="AYW108" s="196"/>
      <c r="AYX108" s="196"/>
      <c r="AYY108" s="196"/>
      <c r="AYZ108" s="196"/>
      <c r="AZA108" s="196"/>
      <c r="AZB108" s="196"/>
      <c r="AZC108" s="196"/>
      <c r="AZD108" s="196"/>
      <c r="AZE108" s="196"/>
      <c r="AZF108" s="196"/>
      <c r="AZG108" s="196"/>
      <c r="AZH108" s="196"/>
      <c r="AZI108" s="196"/>
      <c r="AZJ108" s="196"/>
      <c r="AZK108" s="196"/>
      <c r="AZL108" s="196"/>
      <c r="AZM108" s="196"/>
      <c r="AZN108" s="196"/>
      <c r="AZO108" s="196"/>
      <c r="AZP108" s="196"/>
      <c r="AZQ108" s="196"/>
      <c r="AZR108" s="196"/>
      <c r="AZS108" s="196"/>
      <c r="AZT108" s="196"/>
      <c r="AZU108" s="196"/>
      <c r="AZV108" s="196"/>
      <c r="AZW108" s="196"/>
      <c r="AZX108" s="196"/>
      <c r="AZY108" s="196"/>
      <c r="AZZ108" s="196"/>
      <c r="BAA108" s="196"/>
      <c r="BAB108" s="196"/>
      <c r="BAC108" s="196"/>
      <c r="BAD108" s="196"/>
      <c r="BAE108" s="196"/>
      <c r="BAF108" s="196"/>
      <c r="BAG108" s="196"/>
      <c r="BAH108" s="196"/>
      <c r="BAI108" s="196"/>
      <c r="BAJ108" s="196"/>
      <c r="BAK108" s="196"/>
      <c r="BAL108" s="196"/>
      <c r="BAM108" s="196"/>
      <c r="BAN108" s="196"/>
      <c r="BAO108" s="196"/>
      <c r="BAP108" s="196"/>
      <c r="BAQ108" s="196"/>
      <c r="BAR108" s="196"/>
      <c r="BAS108" s="196"/>
      <c r="BAT108" s="196"/>
      <c r="BAU108" s="196"/>
      <c r="BAV108" s="196"/>
      <c r="BAW108" s="196"/>
      <c r="BAX108" s="196"/>
      <c r="BAY108" s="196"/>
      <c r="BAZ108" s="196"/>
      <c r="BBA108" s="196"/>
      <c r="BBB108" s="196"/>
      <c r="BBC108" s="196"/>
      <c r="BBD108" s="196"/>
      <c r="BBE108" s="196"/>
      <c r="BBF108" s="196"/>
      <c r="BBG108" s="196"/>
      <c r="BBH108" s="196"/>
      <c r="BBI108" s="196"/>
      <c r="BBJ108" s="196"/>
      <c r="BBK108" s="196"/>
      <c r="BBL108" s="196"/>
      <c r="BBM108" s="196"/>
      <c r="BBN108" s="196"/>
      <c r="BBO108" s="196"/>
      <c r="BBP108" s="196"/>
      <c r="BBQ108" s="196"/>
      <c r="BBR108" s="196"/>
      <c r="BBS108" s="196"/>
      <c r="BBT108" s="196"/>
      <c r="BBU108" s="196"/>
      <c r="BBV108" s="196"/>
      <c r="BBW108" s="196"/>
      <c r="BBX108" s="196"/>
      <c r="BBY108" s="196"/>
      <c r="BBZ108" s="196"/>
      <c r="BCA108" s="196"/>
      <c r="BCB108" s="196"/>
      <c r="BCC108" s="196"/>
      <c r="BCD108" s="196"/>
      <c r="BCE108" s="196"/>
      <c r="BCF108" s="196"/>
      <c r="BCG108" s="196"/>
      <c r="BCH108" s="196"/>
      <c r="BCI108" s="196"/>
      <c r="BCJ108" s="196"/>
      <c r="BCK108" s="196"/>
      <c r="BCL108" s="196"/>
      <c r="BCM108" s="196"/>
      <c r="BCN108" s="196"/>
      <c r="BCO108" s="196"/>
      <c r="BCP108" s="196"/>
      <c r="BCQ108" s="196"/>
      <c r="BCR108" s="196"/>
      <c r="BCS108" s="196"/>
      <c r="BCT108" s="196"/>
      <c r="BCU108" s="196"/>
      <c r="BCV108" s="196"/>
      <c r="BCW108" s="196"/>
      <c r="BCX108" s="196"/>
      <c r="BCY108" s="196"/>
      <c r="BCZ108" s="196"/>
      <c r="BDA108" s="196"/>
      <c r="BDB108" s="196"/>
      <c r="BDC108" s="196"/>
      <c r="BDD108" s="196"/>
      <c r="BDE108" s="196"/>
      <c r="BDF108" s="196"/>
      <c r="BDG108" s="196"/>
      <c r="BDH108" s="196"/>
      <c r="BDI108" s="196"/>
      <c r="BDJ108" s="196"/>
      <c r="BDK108" s="196"/>
      <c r="BDL108" s="196"/>
      <c r="BDM108" s="196"/>
      <c r="BDN108" s="196"/>
      <c r="BDO108" s="196"/>
      <c r="BDP108" s="196"/>
      <c r="BDQ108" s="196"/>
      <c r="BDR108" s="196"/>
      <c r="BDS108" s="196"/>
      <c r="BDT108" s="196"/>
      <c r="BDU108" s="196"/>
      <c r="BDV108" s="196"/>
      <c r="BDW108" s="196"/>
      <c r="BDX108" s="196"/>
      <c r="BDY108" s="196"/>
      <c r="BDZ108" s="196"/>
      <c r="BEA108" s="196"/>
      <c r="BEB108" s="196"/>
      <c r="BEC108" s="196"/>
      <c r="BED108" s="196"/>
      <c r="BEE108" s="196"/>
      <c r="BEF108" s="196"/>
      <c r="BEG108" s="196"/>
      <c r="BEH108" s="196"/>
      <c r="BEI108" s="196"/>
      <c r="BEJ108" s="196"/>
      <c r="BEK108" s="196"/>
      <c r="BEL108" s="196"/>
      <c r="BEM108" s="196"/>
      <c r="BEN108" s="196"/>
      <c r="BEO108" s="196"/>
      <c r="BEP108" s="196"/>
      <c r="BEQ108" s="196"/>
      <c r="BER108" s="196"/>
      <c r="BES108" s="196"/>
      <c r="BET108" s="196"/>
      <c r="BEU108" s="196"/>
      <c r="BEV108" s="196"/>
      <c r="BEW108" s="196"/>
      <c r="BEX108" s="196"/>
      <c r="BEY108" s="196"/>
      <c r="BEZ108" s="196"/>
      <c r="BFA108" s="196"/>
      <c r="BFB108" s="196"/>
      <c r="BFC108" s="196"/>
      <c r="BFD108" s="196"/>
      <c r="BFE108" s="196"/>
      <c r="BFF108" s="196"/>
      <c r="BFG108" s="196"/>
      <c r="BFH108" s="196"/>
      <c r="BFI108" s="196"/>
      <c r="BFJ108" s="196"/>
      <c r="BFK108" s="196"/>
      <c r="BFL108" s="196"/>
      <c r="BFM108" s="196"/>
      <c r="BFN108" s="196"/>
      <c r="BFO108" s="196"/>
      <c r="BFP108" s="196"/>
      <c r="BFQ108" s="196"/>
      <c r="BFR108" s="196"/>
      <c r="BFS108" s="196"/>
      <c r="BFT108" s="196"/>
      <c r="BFU108" s="196"/>
      <c r="BFV108" s="196"/>
      <c r="BFW108" s="196"/>
      <c r="BFX108" s="196"/>
      <c r="BFY108" s="196"/>
      <c r="BFZ108" s="196"/>
      <c r="BGA108" s="196"/>
      <c r="BGB108" s="196"/>
      <c r="BGC108" s="196"/>
      <c r="BGD108" s="196"/>
      <c r="BGE108" s="196"/>
      <c r="BGF108" s="196"/>
      <c r="BGG108" s="196"/>
      <c r="BGH108" s="196"/>
      <c r="BGI108" s="196"/>
      <c r="BGJ108" s="196"/>
      <c r="BGK108" s="196"/>
      <c r="BGL108" s="196"/>
      <c r="BGM108" s="196"/>
      <c r="BGN108" s="196"/>
      <c r="BGO108" s="196"/>
      <c r="BGP108" s="196"/>
      <c r="BGQ108" s="196"/>
      <c r="BGR108" s="196"/>
      <c r="BGS108" s="196"/>
      <c r="BGT108" s="196"/>
      <c r="BGU108" s="196"/>
      <c r="BGV108" s="196"/>
      <c r="BGW108" s="196"/>
      <c r="BGX108" s="196"/>
      <c r="BGY108" s="196"/>
      <c r="BGZ108" s="196"/>
      <c r="BHA108" s="196"/>
      <c r="BHB108" s="196"/>
      <c r="BHC108" s="196"/>
      <c r="BHD108" s="196"/>
      <c r="BHE108" s="196"/>
      <c r="BHF108" s="196"/>
      <c r="BHG108" s="196"/>
      <c r="BHH108" s="196"/>
      <c r="BHI108" s="196"/>
      <c r="BHJ108" s="196"/>
      <c r="BHK108" s="196"/>
      <c r="BHL108" s="196"/>
      <c r="BHM108" s="196"/>
      <c r="BHN108" s="196"/>
      <c r="BHO108" s="196"/>
      <c r="BHP108" s="196"/>
      <c r="BHQ108" s="196"/>
      <c r="BHR108" s="196"/>
      <c r="BHS108" s="196"/>
      <c r="BHT108" s="196"/>
      <c r="BHU108" s="196"/>
      <c r="BHV108" s="196"/>
      <c r="BHW108" s="196"/>
      <c r="BHX108" s="196"/>
      <c r="BHY108" s="196"/>
      <c r="BHZ108" s="196"/>
      <c r="BIA108" s="196"/>
      <c r="BIB108" s="196"/>
      <c r="BIC108" s="196"/>
      <c r="BID108" s="196"/>
      <c r="BIE108" s="196"/>
      <c r="BIF108" s="196"/>
      <c r="BIG108" s="196"/>
      <c r="BIH108" s="196"/>
      <c r="BII108" s="196"/>
      <c r="BIJ108" s="196"/>
      <c r="BIK108" s="196"/>
      <c r="BIL108" s="196"/>
      <c r="BIM108" s="196"/>
      <c r="BIN108" s="196"/>
      <c r="BIO108" s="196"/>
      <c r="BIP108" s="196"/>
      <c r="BIQ108" s="196"/>
      <c r="BIR108" s="196"/>
      <c r="BIS108" s="196"/>
      <c r="BIT108" s="196"/>
      <c r="BIU108" s="196"/>
      <c r="BIV108" s="196"/>
      <c r="BIW108" s="196"/>
      <c r="BIX108" s="196"/>
      <c r="BIY108" s="196"/>
      <c r="BIZ108" s="196"/>
      <c r="BJA108" s="196"/>
      <c r="BJB108" s="196"/>
      <c r="BJC108" s="196"/>
      <c r="BJD108" s="196"/>
      <c r="BJE108" s="196"/>
      <c r="BJF108" s="196"/>
      <c r="BJG108" s="196"/>
      <c r="BJH108" s="196"/>
      <c r="BJI108" s="196"/>
      <c r="BJJ108" s="196"/>
      <c r="BJK108" s="196"/>
      <c r="BJL108" s="196"/>
      <c r="BJM108" s="196"/>
      <c r="BJN108" s="196"/>
      <c r="BJO108" s="196"/>
      <c r="BJP108" s="196"/>
      <c r="BJQ108" s="196"/>
      <c r="BJR108" s="196"/>
      <c r="BJS108" s="196"/>
      <c r="BJT108" s="196"/>
      <c r="BJU108" s="196"/>
      <c r="BJV108" s="196"/>
      <c r="BJW108" s="196"/>
      <c r="BJX108" s="196"/>
      <c r="BJY108" s="196"/>
      <c r="BJZ108" s="196"/>
      <c r="BKA108" s="196"/>
      <c r="BKB108" s="196"/>
      <c r="BKC108" s="196"/>
      <c r="BKD108" s="196"/>
      <c r="BKE108" s="196"/>
      <c r="BKF108" s="196"/>
      <c r="BKG108" s="196"/>
      <c r="BKH108" s="196"/>
      <c r="BKI108" s="196"/>
      <c r="BKJ108" s="196"/>
      <c r="BKK108" s="196"/>
      <c r="BKL108" s="196"/>
      <c r="BKM108" s="196"/>
      <c r="BKN108" s="196"/>
      <c r="BKO108" s="196"/>
      <c r="BKP108" s="196"/>
      <c r="BKQ108" s="196"/>
      <c r="BKR108" s="196"/>
      <c r="BKS108" s="196"/>
      <c r="BKT108" s="196"/>
      <c r="BKU108" s="196"/>
      <c r="BKV108" s="196"/>
      <c r="BKW108" s="196"/>
      <c r="BKX108" s="196"/>
      <c r="BKY108" s="196"/>
      <c r="BKZ108" s="196"/>
      <c r="BLA108" s="196"/>
      <c r="BLB108" s="196"/>
      <c r="BLC108" s="196"/>
      <c r="BLD108" s="196"/>
      <c r="BLE108" s="196"/>
      <c r="BLF108" s="196"/>
      <c r="BLG108" s="196"/>
      <c r="BLH108" s="196"/>
      <c r="BLI108" s="196"/>
      <c r="BLJ108" s="196"/>
      <c r="BLK108" s="196"/>
      <c r="BLL108" s="196"/>
      <c r="BLM108" s="196"/>
      <c r="BLN108" s="196"/>
      <c r="BLO108" s="196"/>
      <c r="BLP108" s="196"/>
      <c r="BLQ108" s="196"/>
      <c r="BLR108" s="196"/>
      <c r="BLS108" s="196"/>
      <c r="BLT108" s="196"/>
      <c r="BLU108" s="196"/>
      <c r="BLV108" s="196"/>
      <c r="BLW108" s="196"/>
      <c r="BLX108" s="196"/>
      <c r="BLY108" s="196"/>
      <c r="BLZ108" s="196"/>
      <c r="BMA108" s="196"/>
      <c r="BMB108" s="196"/>
      <c r="BMC108" s="196"/>
      <c r="BMD108" s="196"/>
      <c r="BME108" s="196"/>
      <c r="BMF108" s="196"/>
      <c r="BMG108" s="196"/>
      <c r="BMH108" s="196"/>
      <c r="BMI108" s="196"/>
      <c r="BMJ108" s="196"/>
      <c r="BMK108" s="196"/>
      <c r="BML108" s="196"/>
      <c r="BMM108" s="196"/>
      <c r="BMN108" s="196"/>
      <c r="BMO108" s="196"/>
      <c r="BMP108" s="196"/>
      <c r="BMQ108" s="196"/>
      <c r="BMR108" s="196"/>
      <c r="BMS108" s="196"/>
      <c r="BMT108" s="196"/>
      <c r="BMU108" s="196"/>
      <c r="BMV108" s="196"/>
      <c r="BMW108" s="196"/>
      <c r="BMX108" s="196"/>
      <c r="BMY108" s="196"/>
      <c r="BMZ108" s="196"/>
      <c r="BNA108" s="196"/>
      <c r="BNB108" s="196"/>
      <c r="BNC108" s="196"/>
      <c r="BND108" s="196"/>
      <c r="BNE108" s="196"/>
      <c r="BNF108" s="196"/>
      <c r="BNG108" s="196"/>
      <c r="BNH108" s="196"/>
      <c r="BNI108" s="196"/>
      <c r="BNJ108" s="196"/>
      <c r="BNK108" s="196"/>
      <c r="BNL108" s="196"/>
      <c r="BNM108" s="196"/>
      <c r="BNN108" s="196"/>
      <c r="BNO108" s="196"/>
      <c r="BNP108" s="196"/>
      <c r="BNQ108" s="196"/>
      <c r="BNR108" s="196"/>
      <c r="BNS108" s="196"/>
      <c r="BNT108" s="196"/>
      <c r="BNU108" s="196"/>
      <c r="BNV108" s="196"/>
      <c r="BNW108" s="196"/>
      <c r="BNX108" s="196"/>
      <c r="BNY108" s="196"/>
      <c r="BNZ108" s="196"/>
      <c r="BOA108" s="196"/>
      <c r="BOB108" s="196"/>
      <c r="BOC108" s="196"/>
      <c r="BOD108" s="196"/>
      <c r="BOE108" s="196"/>
      <c r="BOF108" s="196"/>
      <c r="BOG108" s="196"/>
      <c r="BOH108" s="196"/>
      <c r="BOI108" s="196"/>
      <c r="BOJ108" s="196"/>
      <c r="BOK108" s="196"/>
      <c r="BOL108" s="196"/>
      <c r="BOM108" s="196"/>
      <c r="BON108" s="196"/>
      <c r="BOO108" s="196"/>
      <c r="BOP108" s="196"/>
      <c r="BOQ108" s="196"/>
      <c r="BOR108" s="196"/>
      <c r="BOS108" s="196"/>
      <c r="BOT108" s="196"/>
      <c r="BOU108" s="196"/>
      <c r="BOV108" s="196"/>
      <c r="BOW108" s="196"/>
      <c r="BOX108" s="196"/>
      <c r="BOY108" s="196"/>
      <c r="BOZ108" s="196"/>
      <c r="BPA108" s="196"/>
      <c r="BPB108" s="196"/>
      <c r="BPC108" s="196"/>
      <c r="BPD108" s="196"/>
      <c r="BPE108" s="196"/>
      <c r="BPF108" s="196"/>
      <c r="BPG108" s="196"/>
      <c r="BPH108" s="196"/>
      <c r="BPI108" s="196"/>
      <c r="BPJ108" s="196"/>
      <c r="BPK108" s="196"/>
      <c r="BPL108" s="196"/>
      <c r="BPM108" s="196"/>
      <c r="BPN108" s="196"/>
      <c r="BPO108" s="196"/>
      <c r="BPP108" s="196"/>
      <c r="BPQ108" s="196"/>
      <c r="BPR108" s="196"/>
      <c r="BPS108" s="196"/>
      <c r="BPT108" s="196"/>
      <c r="BPU108" s="196"/>
      <c r="BPV108" s="196"/>
      <c r="BPW108" s="196"/>
      <c r="BPX108" s="196"/>
      <c r="BPY108" s="196"/>
      <c r="BPZ108" s="196"/>
      <c r="BQA108" s="196"/>
      <c r="BQB108" s="196"/>
      <c r="BQC108" s="196"/>
      <c r="BQD108" s="196"/>
      <c r="BQE108" s="196"/>
      <c r="BQF108" s="196"/>
      <c r="BQG108" s="196"/>
      <c r="BQH108" s="196"/>
      <c r="BQI108" s="196"/>
      <c r="BQJ108" s="196"/>
      <c r="BQK108" s="196"/>
      <c r="BQL108" s="196"/>
      <c r="BQM108" s="196"/>
      <c r="BQN108" s="196"/>
      <c r="BQO108" s="196"/>
      <c r="BQP108" s="196"/>
      <c r="BQQ108" s="196"/>
      <c r="BQR108" s="196"/>
      <c r="BQS108" s="196"/>
      <c r="BQT108" s="196"/>
      <c r="BQU108" s="196"/>
      <c r="BQV108" s="196"/>
      <c r="BQW108" s="196"/>
      <c r="BQX108" s="196"/>
      <c r="BQY108" s="196"/>
      <c r="BQZ108" s="196"/>
      <c r="BRA108" s="196"/>
      <c r="BRB108" s="196"/>
      <c r="BRC108" s="196"/>
      <c r="BRD108" s="196"/>
      <c r="BRE108" s="196"/>
      <c r="BRF108" s="196"/>
      <c r="BRG108" s="196"/>
      <c r="BRH108" s="196"/>
      <c r="BRI108" s="196"/>
      <c r="BRJ108" s="196"/>
      <c r="BRK108" s="196"/>
      <c r="BRL108" s="196"/>
      <c r="BRM108" s="196"/>
      <c r="BRN108" s="196"/>
      <c r="BRO108" s="196"/>
      <c r="BRP108" s="196"/>
      <c r="BRQ108" s="196"/>
      <c r="BRR108" s="196"/>
      <c r="BRS108" s="196"/>
      <c r="BRT108" s="196"/>
      <c r="BRU108" s="196"/>
      <c r="BRV108" s="196"/>
      <c r="BRW108" s="196"/>
      <c r="BRX108" s="196"/>
      <c r="BRY108" s="196"/>
      <c r="BRZ108" s="196"/>
      <c r="BSA108" s="196"/>
      <c r="BSB108" s="196"/>
      <c r="BSC108" s="196"/>
      <c r="BSD108" s="196"/>
      <c r="BSE108" s="196"/>
      <c r="BSF108" s="196"/>
      <c r="BSG108" s="196"/>
      <c r="BSH108" s="196"/>
      <c r="BSI108" s="196"/>
      <c r="BSJ108" s="196"/>
      <c r="BSK108" s="196"/>
      <c r="BSL108" s="196"/>
      <c r="BSM108" s="196"/>
      <c r="BSN108" s="196"/>
      <c r="BSO108" s="196"/>
      <c r="BSP108" s="196"/>
      <c r="BSQ108" s="196"/>
      <c r="BSR108" s="196"/>
      <c r="BSS108" s="196"/>
      <c r="BST108" s="196"/>
      <c r="BSU108" s="196"/>
      <c r="BSV108" s="196"/>
      <c r="BSW108" s="196"/>
      <c r="BSX108" s="196"/>
      <c r="BSY108" s="196"/>
      <c r="BSZ108" s="196"/>
      <c r="BTA108" s="196"/>
      <c r="BTB108" s="196"/>
      <c r="BTC108" s="196"/>
      <c r="BTD108" s="196"/>
      <c r="BTE108" s="196"/>
      <c r="BTF108" s="196"/>
      <c r="BTG108" s="196"/>
      <c r="BTH108" s="196"/>
      <c r="BTI108" s="196"/>
      <c r="BTJ108" s="196"/>
      <c r="BTK108" s="196"/>
      <c r="BTL108" s="196"/>
      <c r="BTM108" s="196"/>
      <c r="BTN108" s="196"/>
      <c r="BTO108" s="196"/>
      <c r="BTP108" s="196"/>
      <c r="BTQ108" s="196"/>
      <c r="BTR108" s="196"/>
      <c r="BTS108" s="196"/>
      <c r="BTT108" s="196"/>
      <c r="BTU108" s="196"/>
      <c r="BTV108" s="196"/>
      <c r="BTW108" s="196"/>
      <c r="BTX108" s="196"/>
      <c r="BTY108" s="196"/>
      <c r="BTZ108" s="196"/>
      <c r="BUA108" s="196"/>
      <c r="BUB108" s="196"/>
      <c r="BUC108" s="196"/>
      <c r="BUD108" s="196"/>
      <c r="BUE108" s="196"/>
      <c r="BUF108" s="196"/>
      <c r="BUG108" s="196"/>
      <c r="BUH108" s="196"/>
      <c r="BUI108" s="196"/>
      <c r="BUJ108" s="196"/>
      <c r="BUK108" s="196"/>
      <c r="BUL108" s="196"/>
      <c r="BUM108" s="196"/>
      <c r="BUN108" s="196"/>
      <c r="BUO108" s="196"/>
      <c r="BUP108" s="196"/>
      <c r="BUQ108" s="196"/>
      <c r="BUR108" s="196"/>
      <c r="BUS108" s="196"/>
      <c r="BUT108" s="196"/>
      <c r="BUU108" s="196"/>
      <c r="BUV108" s="196"/>
      <c r="BUW108" s="196"/>
      <c r="BUX108" s="196"/>
      <c r="BUY108" s="196"/>
      <c r="BUZ108" s="196"/>
      <c r="BVA108" s="196"/>
      <c r="BVB108" s="196"/>
      <c r="BVC108" s="196"/>
      <c r="BVD108" s="196"/>
      <c r="BVE108" s="196"/>
      <c r="BVF108" s="196"/>
      <c r="BVG108" s="196"/>
      <c r="BVH108" s="196"/>
      <c r="BVI108" s="196"/>
      <c r="BVJ108" s="196"/>
      <c r="BVK108" s="196"/>
      <c r="BVL108" s="196"/>
      <c r="BVM108" s="196"/>
      <c r="BVN108" s="196"/>
      <c r="BVO108" s="196"/>
      <c r="BVP108" s="196"/>
      <c r="BVQ108" s="196"/>
      <c r="BVR108" s="196"/>
      <c r="BVS108" s="196"/>
      <c r="BVT108" s="196"/>
      <c r="BVU108" s="196"/>
      <c r="BVV108" s="196"/>
      <c r="BVW108" s="196"/>
      <c r="BVX108" s="196"/>
      <c r="BVY108" s="196"/>
      <c r="BVZ108" s="196"/>
      <c r="BWA108" s="196"/>
      <c r="BWB108" s="196"/>
      <c r="BWC108" s="196"/>
      <c r="BWD108" s="196"/>
      <c r="BWE108" s="196"/>
      <c r="BWF108" s="196"/>
      <c r="BWG108" s="196"/>
      <c r="BWH108" s="196"/>
      <c r="BWI108" s="196"/>
      <c r="BWJ108" s="196"/>
      <c r="BWK108" s="196"/>
      <c r="BWL108" s="196"/>
      <c r="BWM108" s="196"/>
      <c r="BWN108" s="196"/>
      <c r="BWO108" s="196"/>
      <c r="BWP108" s="196"/>
      <c r="BWQ108" s="196"/>
      <c r="BWR108" s="196"/>
      <c r="BWS108" s="196"/>
      <c r="BWT108" s="196"/>
      <c r="BWU108" s="196"/>
      <c r="BWV108" s="196"/>
      <c r="BWW108" s="196"/>
      <c r="BWX108" s="196"/>
      <c r="BWY108" s="196"/>
      <c r="BWZ108" s="196"/>
      <c r="BXA108" s="196"/>
      <c r="BXB108" s="196"/>
      <c r="BXC108" s="196"/>
      <c r="BXD108" s="196"/>
      <c r="BXE108" s="196"/>
      <c r="BXF108" s="196"/>
      <c r="BXG108" s="196"/>
      <c r="BXH108" s="196"/>
      <c r="BXI108" s="196"/>
      <c r="BXJ108" s="196"/>
      <c r="BXK108" s="196"/>
      <c r="BXL108" s="196"/>
      <c r="BXM108" s="196"/>
      <c r="BXN108" s="196"/>
      <c r="BXO108" s="196"/>
      <c r="BXP108" s="196"/>
      <c r="BXQ108" s="196"/>
      <c r="BXR108" s="196"/>
      <c r="BXS108" s="196"/>
      <c r="BXT108" s="196"/>
      <c r="BXU108" s="196"/>
      <c r="BXV108" s="196"/>
      <c r="BXW108" s="196"/>
      <c r="BXX108" s="196"/>
      <c r="BXY108" s="196"/>
      <c r="BXZ108" s="196"/>
      <c r="BYA108" s="196"/>
      <c r="BYB108" s="196"/>
      <c r="BYC108" s="196"/>
      <c r="BYD108" s="196"/>
      <c r="BYE108" s="196"/>
      <c r="BYF108" s="196"/>
      <c r="BYG108" s="196"/>
      <c r="BYH108" s="196"/>
      <c r="BYI108" s="196"/>
      <c r="BYJ108" s="196"/>
      <c r="BYK108" s="196"/>
      <c r="BYL108" s="196"/>
      <c r="BYM108" s="196"/>
      <c r="BYN108" s="196"/>
      <c r="BYO108" s="196"/>
      <c r="BYP108" s="196"/>
      <c r="BYQ108" s="196"/>
      <c r="BYR108" s="196"/>
      <c r="BYS108" s="196"/>
      <c r="BYT108" s="196"/>
      <c r="BYU108" s="196"/>
      <c r="BYV108" s="196"/>
      <c r="BYW108" s="196"/>
      <c r="BYX108" s="196"/>
      <c r="BYY108" s="196"/>
      <c r="BYZ108" s="196"/>
      <c r="BZA108" s="196"/>
      <c r="BZB108" s="196"/>
      <c r="BZC108" s="196"/>
      <c r="BZD108" s="196"/>
      <c r="BZE108" s="196"/>
      <c r="BZF108" s="196"/>
      <c r="BZG108" s="196"/>
      <c r="BZH108" s="196"/>
      <c r="BZI108" s="196"/>
      <c r="BZJ108" s="196"/>
      <c r="BZK108" s="196"/>
      <c r="BZL108" s="196"/>
      <c r="BZM108" s="196"/>
      <c r="BZN108" s="196"/>
      <c r="BZO108" s="196"/>
      <c r="BZP108" s="196"/>
      <c r="BZQ108" s="196"/>
      <c r="BZR108" s="196"/>
      <c r="BZS108" s="196"/>
      <c r="BZT108" s="196"/>
      <c r="BZU108" s="196"/>
      <c r="BZV108" s="196"/>
      <c r="BZW108" s="196"/>
      <c r="BZX108" s="196"/>
      <c r="BZY108" s="196"/>
      <c r="BZZ108" s="196"/>
      <c r="CAA108" s="196"/>
      <c r="CAB108" s="196"/>
      <c r="CAC108" s="196"/>
      <c r="CAD108" s="196"/>
      <c r="CAE108" s="196"/>
      <c r="CAF108" s="196"/>
      <c r="CAG108" s="196"/>
      <c r="CAH108" s="196"/>
      <c r="CAI108" s="196"/>
      <c r="CAJ108" s="196"/>
      <c r="CAK108" s="196"/>
      <c r="CAL108" s="196"/>
      <c r="CAM108" s="196"/>
      <c r="CAN108" s="196"/>
      <c r="CAO108" s="196"/>
      <c r="CAP108" s="196"/>
      <c r="CAQ108" s="196"/>
      <c r="CAR108" s="196"/>
      <c r="CAS108" s="196"/>
      <c r="CAT108" s="196"/>
      <c r="CAU108" s="196"/>
      <c r="CAV108" s="196"/>
      <c r="CAW108" s="196"/>
      <c r="CAX108" s="196"/>
      <c r="CAY108" s="196"/>
      <c r="CAZ108" s="196"/>
      <c r="CBA108" s="196"/>
      <c r="CBB108" s="196"/>
      <c r="CBC108" s="196"/>
      <c r="CBD108" s="196"/>
      <c r="CBE108" s="196"/>
      <c r="CBF108" s="196"/>
      <c r="CBG108" s="196"/>
      <c r="CBH108" s="196"/>
      <c r="CBI108" s="196"/>
      <c r="CBJ108" s="196"/>
      <c r="CBK108" s="196"/>
      <c r="CBL108" s="196"/>
      <c r="CBM108" s="196"/>
      <c r="CBN108" s="196"/>
      <c r="CBO108" s="196"/>
      <c r="CBP108" s="196"/>
      <c r="CBQ108" s="196"/>
      <c r="CBR108" s="196"/>
      <c r="CBS108" s="196"/>
      <c r="CBT108" s="196"/>
      <c r="CBU108" s="196"/>
      <c r="CBV108" s="196"/>
      <c r="CBW108" s="196"/>
      <c r="CBX108" s="196"/>
      <c r="CBY108" s="196"/>
      <c r="CBZ108" s="196"/>
      <c r="CCA108" s="196"/>
      <c r="CCB108" s="196"/>
      <c r="CCC108" s="196"/>
      <c r="CCD108" s="196"/>
      <c r="CCE108" s="196"/>
      <c r="CCF108" s="196"/>
      <c r="CCG108" s="196"/>
      <c r="CCH108" s="196"/>
      <c r="CCI108" s="196"/>
      <c r="CCJ108" s="196"/>
      <c r="CCK108" s="196"/>
      <c r="CCL108" s="196"/>
      <c r="CCM108" s="196"/>
      <c r="CCN108" s="196"/>
      <c r="CCO108" s="196"/>
      <c r="CCP108" s="196"/>
      <c r="CCQ108" s="196"/>
      <c r="CCR108" s="196"/>
      <c r="CCS108" s="196"/>
      <c r="CCT108" s="196"/>
      <c r="CCU108" s="196"/>
      <c r="CCV108" s="196"/>
      <c r="CCW108" s="196"/>
      <c r="CCX108" s="196"/>
      <c r="CCY108" s="196"/>
      <c r="CCZ108" s="196"/>
      <c r="CDA108" s="196"/>
      <c r="CDB108" s="196"/>
      <c r="CDC108" s="196"/>
      <c r="CDD108" s="196"/>
      <c r="CDE108" s="196"/>
      <c r="CDF108" s="196"/>
      <c r="CDG108" s="196"/>
      <c r="CDH108" s="196"/>
      <c r="CDI108" s="196"/>
      <c r="CDJ108" s="196"/>
      <c r="CDK108" s="196"/>
      <c r="CDL108" s="196"/>
      <c r="CDM108" s="196"/>
      <c r="CDN108" s="196"/>
      <c r="CDO108" s="196"/>
      <c r="CDP108" s="196"/>
      <c r="CDQ108" s="196"/>
      <c r="CDR108" s="196"/>
      <c r="CDS108" s="196"/>
      <c r="CDT108" s="196"/>
      <c r="CDU108" s="196"/>
      <c r="CDV108" s="196"/>
      <c r="CDW108" s="196"/>
      <c r="CDX108" s="196"/>
      <c r="CDY108" s="196"/>
      <c r="CDZ108" s="196"/>
      <c r="CEA108" s="196"/>
      <c r="CEB108" s="196"/>
      <c r="CEC108" s="196"/>
      <c r="CED108" s="196"/>
      <c r="CEE108" s="196"/>
      <c r="CEF108" s="196"/>
      <c r="CEG108" s="196"/>
      <c r="CEH108" s="196"/>
      <c r="CEI108" s="196"/>
      <c r="CEJ108" s="196"/>
      <c r="CEK108" s="196"/>
      <c r="CEL108" s="196"/>
      <c r="CEM108" s="196"/>
      <c r="CEN108" s="196"/>
      <c r="CEO108" s="196"/>
      <c r="CEP108" s="196"/>
      <c r="CEQ108" s="196"/>
      <c r="CER108" s="196"/>
      <c r="CES108" s="196"/>
      <c r="CET108" s="196"/>
      <c r="CEU108" s="196"/>
      <c r="CEV108" s="196"/>
      <c r="CEW108" s="196"/>
      <c r="CEX108" s="196"/>
      <c r="CEY108" s="196"/>
      <c r="CEZ108" s="196"/>
      <c r="CFA108" s="196"/>
      <c r="CFB108" s="196"/>
      <c r="CFC108" s="196"/>
      <c r="CFD108" s="196"/>
      <c r="CFE108" s="196"/>
      <c r="CFF108" s="196"/>
      <c r="CFG108" s="196"/>
      <c r="CFH108" s="196"/>
      <c r="CFI108" s="196"/>
      <c r="CFJ108" s="196"/>
      <c r="CFK108" s="196"/>
      <c r="CFL108" s="196"/>
      <c r="CFM108" s="196"/>
      <c r="CFN108" s="196"/>
      <c r="CFO108" s="196"/>
      <c r="CFP108" s="196"/>
      <c r="CFQ108" s="196"/>
      <c r="CFR108" s="196"/>
      <c r="CFS108" s="196"/>
      <c r="CFT108" s="196"/>
      <c r="CFU108" s="196"/>
      <c r="CFV108" s="196"/>
      <c r="CFW108" s="196"/>
      <c r="CFX108" s="196"/>
      <c r="CFY108" s="196"/>
      <c r="CFZ108" s="196"/>
      <c r="CGA108" s="196"/>
      <c r="CGB108" s="196"/>
      <c r="CGC108" s="196"/>
      <c r="CGD108" s="196"/>
      <c r="CGE108" s="196"/>
      <c r="CGF108" s="196"/>
      <c r="CGG108" s="196"/>
      <c r="CGH108" s="196"/>
      <c r="CGI108" s="196"/>
      <c r="CGJ108" s="196"/>
      <c r="CGK108" s="196"/>
      <c r="CGL108" s="196"/>
      <c r="CGM108" s="196"/>
      <c r="CGN108" s="196"/>
      <c r="CGO108" s="196"/>
      <c r="CGP108" s="196"/>
      <c r="CGQ108" s="196"/>
      <c r="CGR108" s="196"/>
      <c r="CGS108" s="196"/>
      <c r="CGT108" s="196"/>
      <c r="CGU108" s="196"/>
      <c r="CGV108" s="196"/>
      <c r="CGW108" s="196"/>
      <c r="CGX108" s="196"/>
      <c r="CGY108" s="196"/>
      <c r="CGZ108" s="196"/>
      <c r="CHA108" s="196"/>
      <c r="CHB108" s="196"/>
      <c r="CHC108" s="196"/>
      <c r="CHD108" s="196"/>
      <c r="CHE108" s="196"/>
      <c r="CHF108" s="196"/>
      <c r="CHG108" s="196"/>
      <c r="CHH108" s="196"/>
      <c r="CHI108" s="196"/>
      <c r="CHJ108" s="196"/>
      <c r="CHK108" s="196"/>
      <c r="CHL108" s="196"/>
      <c r="CHM108" s="196"/>
      <c r="CHN108" s="196"/>
      <c r="CHO108" s="196"/>
      <c r="CHP108" s="196"/>
      <c r="CHQ108" s="196"/>
      <c r="CHR108" s="196"/>
      <c r="CHS108" s="196"/>
      <c r="CHT108" s="196"/>
      <c r="CHU108" s="196"/>
      <c r="CHV108" s="196"/>
      <c r="CHW108" s="196"/>
      <c r="CHX108" s="196"/>
      <c r="CHY108" s="196"/>
      <c r="CHZ108" s="196"/>
      <c r="CIA108" s="196"/>
      <c r="CIB108" s="196"/>
      <c r="CIC108" s="196"/>
      <c r="CID108" s="196"/>
      <c r="CIE108" s="196"/>
      <c r="CIF108" s="196"/>
      <c r="CIG108" s="196"/>
      <c r="CIH108" s="196"/>
      <c r="CII108" s="196"/>
      <c r="CIJ108" s="196"/>
      <c r="CIK108" s="196"/>
      <c r="CIL108" s="196"/>
      <c r="CIM108" s="196"/>
      <c r="CIN108" s="196"/>
      <c r="CIO108" s="196"/>
      <c r="CIP108" s="196"/>
      <c r="CIQ108" s="196"/>
      <c r="CIR108" s="196"/>
      <c r="CIS108" s="196"/>
      <c r="CIT108" s="196"/>
      <c r="CIU108" s="196"/>
      <c r="CIV108" s="196"/>
      <c r="CIW108" s="196"/>
      <c r="CIX108" s="196"/>
      <c r="CIY108" s="196"/>
      <c r="CIZ108" s="196"/>
      <c r="CJA108" s="196"/>
      <c r="CJB108" s="196"/>
      <c r="CJC108" s="196"/>
      <c r="CJD108" s="196"/>
      <c r="CJE108" s="196"/>
      <c r="CJF108" s="196"/>
      <c r="CJG108" s="196"/>
      <c r="CJH108" s="196"/>
      <c r="CJI108" s="196"/>
      <c r="CJJ108" s="196"/>
      <c r="CJK108" s="196"/>
      <c r="CJL108" s="196"/>
      <c r="CJM108" s="196"/>
      <c r="CJN108" s="196"/>
      <c r="CJO108" s="196"/>
      <c r="CJP108" s="196"/>
      <c r="CJQ108" s="196"/>
      <c r="CJR108" s="196"/>
      <c r="CJS108" s="196"/>
      <c r="CJT108" s="196"/>
      <c r="CJU108" s="196"/>
      <c r="CJV108" s="196"/>
      <c r="CJW108" s="196"/>
      <c r="CJX108" s="196"/>
      <c r="CJY108" s="196"/>
      <c r="CJZ108" s="196"/>
      <c r="CKA108" s="196"/>
      <c r="CKB108" s="196"/>
      <c r="CKC108" s="196"/>
      <c r="CKD108" s="196"/>
      <c r="CKE108" s="196"/>
      <c r="CKF108" s="196"/>
      <c r="CKG108" s="196"/>
      <c r="CKH108" s="196"/>
      <c r="CKI108" s="196"/>
      <c r="CKJ108" s="196"/>
      <c r="CKK108" s="196"/>
      <c r="CKL108" s="196"/>
      <c r="CKM108" s="196"/>
      <c r="CKN108" s="196"/>
      <c r="CKO108" s="196"/>
      <c r="CKP108" s="196"/>
      <c r="CKQ108" s="196"/>
      <c r="CKR108" s="196"/>
      <c r="CKS108" s="196"/>
      <c r="CKT108" s="196"/>
      <c r="CKU108" s="196"/>
      <c r="CKV108" s="196"/>
      <c r="CKW108" s="196"/>
      <c r="CKX108" s="196"/>
      <c r="CKY108" s="196"/>
      <c r="CKZ108" s="196"/>
      <c r="CLA108" s="196"/>
      <c r="CLB108" s="196"/>
      <c r="CLC108" s="196"/>
      <c r="CLD108" s="196"/>
      <c r="CLE108" s="196"/>
      <c r="CLF108" s="196"/>
      <c r="CLG108" s="196"/>
      <c r="CLH108" s="196"/>
      <c r="CLI108" s="196"/>
      <c r="CLJ108" s="196"/>
      <c r="CLK108" s="196"/>
      <c r="CLL108" s="196"/>
      <c r="CLM108" s="196"/>
      <c r="CLN108" s="196"/>
      <c r="CLO108" s="196"/>
      <c r="CLP108" s="196"/>
      <c r="CLQ108" s="196"/>
      <c r="CLR108" s="196"/>
      <c r="CLS108" s="196"/>
      <c r="CLT108" s="196"/>
      <c r="CLU108" s="196"/>
      <c r="CLV108" s="196"/>
      <c r="CLW108" s="196"/>
      <c r="CLX108" s="196"/>
      <c r="CLY108" s="196"/>
      <c r="CLZ108" s="196"/>
      <c r="CMA108" s="196"/>
      <c r="CMB108" s="196"/>
      <c r="CMC108" s="196"/>
      <c r="CMD108" s="196"/>
      <c r="CME108" s="196"/>
      <c r="CMF108" s="196"/>
      <c r="CMG108" s="196"/>
      <c r="CMH108" s="196"/>
      <c r="CMI108" s="196"/>
      <c r="CMJ108" s="196"/>
      <c r="CMK108" s="196"/>
      <c r="CML108" s="196"/>
      <c r="CMM108" s="196"/>
      <c r="CMN108" s="196"/>
      <c r="CMO108" s="196"/>
      <c r="CMP108" s="196"/>
      <c r="CMQ108" s="196"/>
      <c r="CMR108" s="196"/>
      <c r="CMS108" s="196"/>
      <c r="CMT108" s="196"/>
      <c r="CMU108" s="196"/>
      <c r="CMV108" s="196"/>
      <c r="CMW108" s="196"/>
      <c r="CMX108" s="196"/>
      <c r="CMY108" s="196"/>
      <c r="CMZ108" s="196"/>
      <c r="CNA108" s="196"/>
      <c r="CNB108" s="196"/>
      <c r="CNC108" s="196"/>
      <c r="CND108" s="196"/>
      <c r="CNE108" s="196"/>
      <c r="CNF108" s="196"/>
      <c r="CNG108" s="196"/>
      <c r="CNH108" s="196"/>
      <c r="CNI108" s="196"/>
      <c r="CNJ108" s="196"/>
      <c r="CNK108" s="196"/>
      <c r="CNL108" s="196"/>
      <c r="CNM108" s="196"/>
      <c r="CNN108" s="196"/>
      <c r="CNO108" s="196"/>
      <c r="CNP108" s="196"/>
      <c r="CNQ108" s="196"/>
      <c r="CNR108" s="196"/>
      <c r="CNS108" s="196"/>
      <c r="CNT108" s="196"/>
      <c r="CNU108" s="196"/>
      <c r="CNV108" s="196"/>
      <c r="CNW108" s="196"/>
      <c r="CNX108" s="196"/>
      <c r="CNY108" s="196"/>
      <c r="CNZ108" s="196"/>
      <c r="COA108" s="196"/>
      <c r="COB108" s="196"/>
      <c r="COC108" s="196"/>
      <c r="COD108" s="196"/>
      <c r="COE108" s="196"/>
      <c r="COF108" s="196"/>
      <c r="COG108" s="196"/>
      <c r="COH108" s="196"/>
      <c r="COI108" s="196"/>
      <c r="COJ108" s="196"/>
      <c r="COK108" s="196"/>
      <c r="COL108" s="196"/>
      <c r="COM108" s="196"/>
      <c r="CON108" s="196"/>
      <c r="COO108" s="196"/>
      <c r="COP108" s="196"/>
      <c r="COQ108" s="196"/>
      <c r="COR108" s="196"/>
      <c r="COS108" s="196"/>
      <c r="COT108" s="196"/>
      <c r="COU108" s="196"/>
      <c r="COV108" s="196"/>
      <c r="COW108" s="196"/>
      <c r="COX108" s="196"/>
      <c r="COY108" s="196"/>
      <c r="COZ108" s="196"/>
      <c r="CPA108" s="196"/>
      <c r="CPB108" s="196"/>
      <c r="CPC108" s="196"/>
      <c r="CPD108" s="196"/>
      <c r="CPE108" s="196"/>
      <c r="CPF108" s="196"/>
      <c r="CPG108" s="196"/>
      <c r="CPH108" s="196"/>
      <c r="CPI108" s="196"/>
      <c r="CPJ108" s="196"/>
      <c r="CPK108" s="196"/>
      <c r="CPL108" s="196"/>
      <c r="CPM108" s="196"/>
      <c r="CPN108" s="196"/>
      <c r="CPO108" s="196"/>
      <c r="CPP108" s="196"/>
      <c r="CPQ108" s="196"/>
      <c r="CPR108" s="196"/>
      <c r="CPS108" s="196"/>
      <c r="CPT108" s="196"/>
      <c r="CPU108" s="196"/>
      <c r="CPV108" s="196"/>
      <c r="CPW108" s="196"/>
      <c r="CPX108" s="196"/>
      <c r="CPY108" s="196"/>
      <c r="CPZ108" s="196"/>
      <c r="CQA108" s="196"/>
      <c r="CQB108" s="196"/>
      <c r="CQC108" s="196"/>
      <c r="CQD108" s="196"/>
      <c r="CQE108" s="196"/>
      <c r="CQF108" s="196"/>
      <c r="CQG108" s="196"/>
      <c r="CQH108" s="196"/>
      <c r="CQI108" s="196"/>
      <c r="CQJ108" s="196"/>
      <c r="CQK108" s="196"/>
      <c r="CQL108" s="196"/>
      <c r="CQM108" s="196"/>
      <c r="CQN108" s="196"/>
      <c r="CQO108" s="196"/>
      <c r="CQP108" s="196"/>
      <c r="CQQ108" s="196"/>
      <c r="CQR108" s="196"/>
      <c r="CQS108" s="196"/>
      <c r="CQT108" s="196"/>
      <c r="CQU108" s="196"/>
      <c r="CQV108" s="196"/>
      <c r="CQW108" s="196"/>
      <c r="CQX108" s="196"/>
      <c r="CQY108" s="196"/>
      <c r="CQZ108" s="196"/>
      <c r="CRA108" s="196"/>
      <c r="CRB108" s="196"/>
      <c r="CRC108" s="196"/>
      <c r="CRD108" s="196"/>
      <c r="CRE108" s="196"/>
      <c r="CRF108" s="196"/>
      <c r="CRG108" s="196"/>
      <c r="CRH108" s="196"/>
      <c r="CRI108" s="196"/>
      <c r="CRJ108" s="196"/>
      <c r="CRK108" s="196"/>
      <c r="CRL108" s="196"/>
      <c r="CRM108" s="196"/>
      <c r="CRN108" s="196"/>
      <c r="CRO108" s="196"/>
      <c r="CRP108" s="196"/>
      <c r="CRQ108" s="196"/>
      <c r="CRR108" s="196"/>
      <c r="CRS108" s="196"/>
      <c r="CRT108" s="196"/>
      <c r="CRU108" s="196"/>
      <c r="CRV108" s="196"/>
      <c r="CRW108" s="196"/>
      <c r="CRX108" s="196"/>
      <c r="CRY108" s="196"/>
      <c r="CRZ108" s="196"/>
      <c r="CSA108" s="196"/>
      <c r="CSB108" s="196"/>
      <c r="CSC108" s="196"/>
      <c r="CSD108" s="196"/>
      <c r="CSE108" s="196"/>
      <c r="CSF108" s="196"/>
      <c r="CSG108" s="196"/>
      <c r="CSH108" s="196"/>
      <c r="CSI108" s="196"/>
      <c r="CSJ108" s="196"/>
      <c r="CSK108" s="196"/>
      <c r="CSL108" s="196"/>
      <c r="CSM108" s="196"/>
      <c r="CSN108" s="196"/>
      <c r="CSO108" s="196"/>
      <c r="CSP108" s="196"/>
      <c r="CSQ108" s="196"/>
      <c r="CSR108" s="196"/>
      <c r="CSS108" s="196"/>
      <c r="CST108" s="196"/>
      <c r="CSU108" s="196"/>
      <c r="CSV108" s="196"/>
      <c r="CSW108" s="196"/>
      <c r="CSX108" s="196"/>
      <c r="CSY108" s="196"/>
      <c r="CSZ108" s="196"/>
      <c r="CTA108" s="196"/>
      <c r="CTB108" s="196"/>
      <c r="CTC108" s="196"/>
      <c r="CTD108" s="196"/>
      <c r="CTE108" s="196"/>
      <c r="CTF108" s="196"/>
      <c r="CTG108" s="196"/>
      <c r="CTH108" s="196"/>
      <c r="CTI108" s="196"/>
      <c r="CTJ108" s="196"/>
      <c r="CTK108" s="196"/>
      <c r="CTL108" s="196"/>
      <c r="CTM108" s="196"/>
      <c r="CTN108" s="196"/>
      <c r="CTO108" s="196"/>
      <c r="CTP108" s="196"/>
      <c r="CTQ108" s="196"/>
      <c r="CTR108" s="196"/>
      <c r="CTS108" s="196"/>
      <c r="CTT108" s="196"/>
      <c r="CTU108" s="196"/>
      <c r="CTV108" s="196"/>
      <c r="CTW108" s="196"/>
      <c r="CTX108" s="196"/>
      <c r="CTY108" s="196"/>
      <c r="CTZ108" s="196"/>
      <c r="CUA108" s="196"/>
      <c r="CUB108" s="196"/>
      <c r="CUC108" s="196"/>
      <c r="CUD108" s="196"/>
      <c r="CUE108" s="196"/>
      <c r="CUF108" s="196"/>
      <c r="CUG108" s="196"/>
      <c r="CUH108" s="196"/>
      <c r="CUI108" s="196"/>
      <c r="CUJ108" s="196"/>
      <c r="CUK108" s="196"/>
      <c r="CUL108" s="196"/>
      <c r="CUM108" s="196"/>
      <c r="CUN108" s="196"/>
      <c r="CUO108" s="196"/>
      <c r="CUP108" s="196"/>
      <c r="CUQ108" s="196"/>
      <c r="CUR108" s="196"/>
      <c r="CUS108" s="196"/>
      <c r="CUT108" s="196"/>
      <c r="CUU108" s="196"/>
      <c r="CUV108" s="196"/>
      <c r="CUW108" s="196"/>
      <c r="CUX108" s="196"/>
      <c r="CUY108" s="196"/>
      <c r="CUZ108" s="196"/>
      <c r="CVA108" s="196"/>
      <c r="CVB108" s="196"/>
      <c r="CVC108" s="196"/>
      <c r="CVD108" s="196"/>
      <c r="CVE108" s="196"/>
      <c r="CVF108" s="196"/>
      <c r="CVG108" s="196"/>
      <c r="CVH108" s="196"/>
      <c r="CVI108" s="196"/>
      <c r="CVJ108" s="196"/>
      <c r="CVK108" s="196"/>
      <c r="CVL108" s="196"/>
      <c r="CVM108" s="196"/>
      <c r="CVN108" s="196"/>
      <c r="CVO108" s="196"/>
      <c r="CVP108" s="196"/>
      <c r="CVQ108" s="196"/>
      <c r="CVR108" s="196"/>
      <c r="CVS108" s="196"/>
      <c r="CVT108" s="196"/>
      <c r="CVU108" s="196"/>
      <c r="CVV108" s="196"/>
      <c r="CVW108" s="196"/>
      <c r="CVX108" s="196"/>
      <c r="CVY108" s="196"/>
      <c r="CVZ108" s="196"/>
      <c r="CWA108" s="196"/>
      <c r="CWB108" s="196"/>
      <c r="CWC108" s="196"/>
      <c r="CWD108" s="196"/>
      <c r="CWE108" s="196"/>
      <c r="CWF108" s="196"/>
      <c r="CWG108" s="196"/>
      <c r="CWH108" s="196"/>
      <c r="CWI108" s="196"/>
      <c r="CWJ108" s="196"/>
      <c r="CWK108" s="196"/>
      <c r="CWL108" s="196"/>
      <c r="CWM108" s="196"/>
      <c r="CWN108" s="196"/>
      <c r="CWO108" s="196"/>
      <c r="CWP108" s="196"/>
      <c r="CWQ108" s="196"/>
      <c r="CWR108" s="196"/>
      <c r="CWS108" s="196"/>
      <c r="CWT108" s="196"/>
      <c r="CWU108" s="196"/>
      <c r="CWV108" s="196"/>
      <c r="CWW108" s="196"/>
      <c r="CWX108" s="196"/>
      <c r="CWY108" s="196"/>
      <c r="CWZ108" s="196"/>
      <c r="CXA108" s="196"/>
      <c r="CXB108" s="196"/>
      <c r="CXC108" s="196"/>
      <c r="CXD108" s="196"/>
      <c r="CXE108" s="196"/>
      <c r="CXF108" s="196"/>
      <c r="CXG108" s="196"/>
      <c r="CXH108" s="196"/>
      <c r="CXI108" s="196"/>
      <c r="CXJ108" s="196"/>
      <c r="CXK108" s="196"/>
      <c r="CXL108" s="196"/>
      <c r="CXM108" s="196"/>
      <c r="CXN108" s="196"/>
      <c r="CXO108" s="196"/>
      <c r="CXP108" s="196"/>
      <c r="CXQ108" s="196"/>
      <c r="CXR108" s="196"/>
      <c r="CXS108" s="196"/>
      <c r="CXT108" s="196"/>
      <c r="CXU108" s="196"/>
      <c r="CXV108" s="196"/>
      <c r="CXW108" s="196"/>
      <c r="CXX108" s="196"/>
      <c r="CXY108" s="196"/>
      <c r="CXZ108" s="196"/>
      <c r="CYA108" s="196"/>
      <c r="CYB108" s="196"/>
      <c r="CYC108" s="196"/>
      <c r="CYD108" s="196"/>
      <c r="CYE108" s="196"/>
      <c r="CYF108" s="196"/>
      <c r="CYG108" s="196"/>
      <c r="CYH108" s="196"/>
      <c r="CYI108" s="196"/>
      <c r="CYJ108" s="196"/>
      <c r="CYK108" s="196"/>
      <c r="CYL108" s="196"/>
      <c r="CYM108" s="196"/>
      <c r="CYN108" s="196"/>
      <c r="CYO108" s="196"/>
      <c r="CYP108" s="196"/>
      <c r="CYQ108" s="196"/>
      <c r="CYR108" s="196"/>
      <c r="CYS108" s="196"/>
      <c r="CYT108" s="196"/>
      <c r="CYU108" s="196"/>
      <c r="CYV108" s="196"/>
      <c r="CYW108" s="196"/>
      <c r="CYX108" s="196"/>
      <c r="CYY108" s="196"/>
      <c r="CYZ108" s="196"/>
      <c r="CZA108" s="196"/>
      <c r="CZB108" s="196"/>
      <c r="CZC108" s="196"/>
      <c r="CZD108" s="196"/>
      <c r="CZE108" s="196"/>
      <c r="CZF108" s="196"/>
      <c r="CZG108" s="196"/>
      <c r="CZH108" s="196"/>
      <c r="CZI108" s="196"/>
      <c r="CZJ108" s="196"/>
      <c r="CZK108" s="196"/>
      <c r="CZL108" s="196"/>
      <c r="CZM108" s="196"/>
      <c r="CZN108" s="196"/>
      <c r="CZO108" s="196"/>
      <c r="CZP108" s="196"/>
      <c r="CZQ108" s="196"/>
      <c r="CZR108" s="196"/>
      <c r="CZS108" s="196"/>
      <c r="CZT108" s="196"/>
      <c r="CZU108" s="196"/>
      <c r="CZV108" s="196"/>
      <c r="CZW108" s="196"/>
      <c r="CZX108" s="196"/>
      <c r="CZY108" s="196"/>
      <c r="CZZ108" s="196"/>
      <c r="DAA108" s="196"/>
      <c r="DAB108" s="196"/>
      <c r="DAC108" s="196"/>
      <c r="DAD108" s="196"/>
      <c r="DAE108" s="196"/>
      <c r="DAF108" s="196"/>
      <c r="DAG108" s="196"/>
      <c r="DAH108" s="196"/>
      <c r="DAI108" s="196"/>
      <c r="DAJ108" s="196"/>
      <c r="DAK108" s="196"/>
      <c r="DAL108" s="196"/>
      <c r="DAM108" s="196"/>
      <c r="DAN108" s="196"/>
      <c r="DAO108" s="196"/>
      <c r="DAP108" s="196"/>
      <c r="DAQ108" s="196"/>
      <c r="DAR108" s="196"/>
      <c r="DAS108" s="196"/>
      <c r="DAT108" s="196"/>
      <c r="DAU108" s="196"/>
      <c r="DAV108" s="196"/>
      <c r="DAW108" s="196"/>
      <c r="DAX108" s="196"/>
      <c r="DAY108" s="196"/>
      <c r="DAZ108" s="196"/>
      <c r="DBA108" s="196"/>
      <c r="DBB108" s="196"/>
      <c r="DBC108" s="196"/>
      <c r="DBD108" s="196"/>
      <c r="DBE108" s="196"/>
      <c r="DBF108" s="196"/>
      <c r="DBG108" s="196"/>
      <c r="DBH108" s="196"/>
      <c r="DBI108" s="196"/>
      <c r="DBJ108" s="196"/>
      <c r="DBK108" s="196"/>
      <c r="DBL108" s="196"/>
      <c r="DBM108" s="196"/>
      <c r="DBN108" s="196"/>
      <c r="DBO108" s="196"/>
      <c r="DBP108" s="196"/>
      <c r="DBQ108" s="196"/>
      <c r="DBR108" s="196"/>
      <c r="DBS108" s="196"/>
      <c r="DBT108" s="196"/>
      <c r="DBU108" s="196"/>
      <c r="DBV108" s="196"/>
      <c r="DBW108" s="196"/>
      <c r="DBX108" s="196"/>
      <c r="DBY108" s="196"/>
      <c r="DBZ108" s="196"/>
      <c r="DCA108" s="196"/>
      <c r="DCB108" s="196"/>
      <c r="DCC108" s="196"/>
      <c r="DCD108" s="196"/>
      <c r="DCE108" s="196"/>
      <c r="DCF108" s="196"/>
      <c r="DCG108" s="196"/>
      <c r="DCH108" s="196"/>
      <c r="DCI108" s="196"/>
      <c r="DCJ108" s="196"/>
      <c r="DCK108" s="196"/>
      <c r="DCL108" s="196"/>
      <c r="DCM108" s="196"/>
      <c r="DCN108" s="196"/>
      <c r="DCO108" s="196"/>
      <c r="DCP108" s="196"/>
      <c r="DCQ108" s="196"/>
      <c r="DCR108" s="196"/>
      <c r="DCS108" s="196"/>
      <c r="DCT108" s="196"/>
      <c r="DCU108" s="196"/>
      <c r="DCV108" s="196"/>
      <c r="DCW108" s="196"/>
      <c r="DCX108" s="196"/>
      <c r="DCY108" s="196"/>
      <c r="DCZ108" s="196"/>
      <c r="DDA108" s="196"/>
      <c r="DDB108" s="196"/>
      <c r="DDC108" s="196"/>
      <c r="DDD108" s="196"/>
      <c r="DDE108" s="196"/>
      <c r="DDF108" s="196"/>
      <c r="DDG108" s="196"/>
      <c r="DDH108" s="196"/>
      <c r="DDI108" s="196"/>
      <c r="DDJ108" s="196"/>
      <c r="DDK108" s="196"/>
      <c r="DDL108" s="196"/>
      <c r="DDM108" s="196"/>
      <c r="DDN108" s="196"/>
      <c r="DDO108" s="196"/>
      <c r="DDP108" s="196"/>
      <c r="DDQ108" s="196"/>
      <c r="DDR108" s="196"/>
      <c r="DDS108" s="196"/>
      <c r="DDT108" s="196"/>
      <c r="DDU108" s="196"/>
      <c r="DDV108" s="196"/>
      <c r="DDW108" s="196"/>
      <c r="DDX108" s="196"/>
      <c r="DDY108" s="196"/>
      <c r="DDZ108" s="196"/>
      <c r="DEA108" s="196"/>
      <c r="DEB108" s="196"/>
      <c r="DEC108" s="196"/>
      <c r="DED108" s="196"/>
      <c r="DEE108" s="196"/>
      <c r="DEF108" s="196"/>
      <c r="DEG108" s="196"/>
      <c r="DEH108" s="196"/>
      <c r="DEI108" s="196"/>
      <c r="DEJ108" s="196"/>
      <c r="DEK108" s="196"/>
      <c r="DEL108" s="196"/>
      <c r="DEM108" s="196"/>
      <c r="DEN108" s="196"/>
      <c r="DEO108" s="196"/>
      <c r="DEP108" s="196"/>
      <c r="DEQ108" s="196"/>
      <c r="DER108" s="196"/>
      <c r="DES108" s="196"/>
      <c r="DET108" s="196"/>
      <c r="DEU108" s="196"/>
      <c r="DEV108" s="196"/>
      <c r="DEW108" s="196"/>
      <c r="DEX108" s="196"/>
      <c r="DEY108" s="196"/>
      <c r="DEZ108" s="196"/>
      <c r="DFA108" s="196"/>
      <c r="DFB108" s="196"/>
      <c r="DFC108" s="196"/>
      <c r="DFD108" s="196"/>
      <c r="DFE108" s="196"/>
      <c r="DFF108" s="196"/>
      <c r="DFG108" s="196"/>
      <c r="DFH108" s="196"/>
      <c r="DFI108" s="196"/>
      <c r="DFJ108" s="196"/>
      <c r="DFK108" s="196"/>
      <c r="DFL108" s="196"/>
      <c r="DFM108" s="196"/>
      <c r="DFN108" s="196"/>
      <c r="DFO108" s="196"/>
      <c r="DFP108" s="196"/>
      <c r="DFQ108" s="196"/>
      <c r="DFR108" s="196"/>
      <c r="DFS108" s="196"/>
      <c r="DFT108" s="196"/>
      <c r="DFU108" s="196"/>
      <c r="DFV108" s="196"/>
      <c r="DFW108" s="196"/>
      <c r="DFX108" s="196"/>
      <c r="DFY108" s="196"/>
      <c r="DFZ108" s="196"/>
      <c r="DGA108" s="196"/>
      <c r="DGB108" s="196"/>
      <c r="DGC108" s="196"/>
      <c r="DGD108" s="196"/>
      <c r="DGE108" s="196"/>
      <c r="DGF108" s="196"/>
      <c r="DGG108" s="196"/>
      <c r="DGH108" s="196"/>
      <c r="DGI108" s="196"/>
      <c r="DGJ108" s="196"/>
      <c r="DGK108" s="196"/>
      <c r="DGL108" s="196"/>
      <c r="DGM108" s="196"/>
      <c r="DGN108" s="196"/>
      <c r="DGO108" s="196"/>
      <c r="DGP108" s="196"/>
      <c r="DGQ108" s="196"/>
      <c r="DGR108" s="196"/>
      <c r="DGS108" s="196"/>
      <c r="DGT108" s="196"/>
      <c r="DGU108" s="196"/>
      <c r="DGV108" s="196"/>
      <c r="DGW108" s="196"/>
      <c r="DGX108" s="196"/>
      <c r="DGY108" s="196"/>
      <c r="DGZ108" s="196"/>
      <c r="DHA108" s="196"/>
      <c r="DHB108" s="196"/>
      <c r="DHC108" s="196"/>
      <c r="DHD108" s="196"/>
      <c r="DHE108" s="196"/>
      <c r="DHF108" s="196"/>
      <c r="DHG108" s="196"/>
      <c r="DHH108" s="196"/>
      <c r="DHI108" s="196"/>
      <c r="DHJ108" s="196"/>
      <c r="DHK108" s="196"/>
      <c r="DHL108" s="196"/>
      <c r="DHM108" s="196"/>
      <c r="DHN108" s="196"/>
      <c r="DHO108" s="196"/>
      <c r="DHP108" s="196"/>
      <c r="DHQ108" s="196"/>
      <c r="DHR108" s="196"/>
      <c r="DHS108" s="196"/>
      <c r="DHT108" s="196"/>
      <c r="DHU108" s="196"/>
      <c r="DHV108" s="196"/>
      <c r="DHW108" s="196"/>
      <c r="DHX108" s="196"/>
      <c r="DHY108" s="196"/>
      <c r="DHZ108" s="196"/>
      <c r="DIA108" s="196"/>
      <c r="DIB108" s="196"/>
      <c r="DIC108" s="196"/>
      <c r="DID108" s="196"/>
      <c r="DIE108" s="196"/>
      <c r="DIF108" s="196"/>
      <c r="DIG108" s="196"/>
      <c r="DIH108" s="196"/>
      <c r="DII108" s="196"/>
      <c r="DIJ108" s="196"/>
      <c r="DIK108" s="196"/>
      <c r="DIL108" s="196"/>
      <c r="DIM108" s="196"/>
      <c r="DIN108" s="196"/>
      <c r="DIO108" s="196"/>
      <c r="DIP108" s="196"/>
      <c r="DIQ108" s="196"/>
      <c r="DIR108" s="196"/>
      <c r="DIS108" s="196"/>
      <c r="DIT108" s="196"/>
      <c r="DIU108" s="196"/>
      <c r="DIV108" s="196"/>
      <c r="DIW108" s="196"/>
      <c r="DIX108" s="196"/>
      <c r="DIY108" s="196"/>
      <c r="DIZ108" s="196"/>
      <c r="DJA108" s="196"/>
      <c r="DJB108" s="196"/>
      <c r="DJC108" s="196"/>
      <c r="DJD108" s="196"/>
      <c r="DJE108" s="196"/>
      <c r="DJF108" s="196"/>
      <c r="DJG108" s="196"/>
      <c r="DJH108" s="196"/>
      <c r="DJI108" s="196"/>
      <c r="DJJ108" s="196"/>
      <c r="DJK108" s="196"/>
      <c r="DJL108" s="196"/>
      <c r="DJM108" s="196"/>
      <c r="DJN108" s="196"/>
      <c r="DJO108" s="196"/>
      <c r="DJP108" s="196"/>
      <c r="DJQ108" s="196"/>
      <c r="DJR108" s="196"/>
      <c r="DJS108" s="196"/>
      <c r="DJT108" s="196"/>
      <c r="DJU108" s="196"/>
      <c r="DJV108" s="196"/>
      <c r="DJW108" s="196"/>
      <c r="DJX108" s="196"/>
      <c r="DJY108" s="196"/>
      <c r="DJZ108" s="196"/>
      <c r="DKA108" s="196"/>
      <c r="DKB108" s="196"/>
      <c r="DKC108" s="196"/>
      <c r="DKD108" s="196"/>
      <c r="DKE108" s="196"/>
      <c r="DKF108" s="196"/>
      <c r="DKG108" s="196"/>
      <c r="DKH108" s="196"/>
      <c r="DKI108" s="196"/>
      <c r="DKJ108" s="196"/>
      <c r="DKK108" s="196"/>
      <c r="DKL108" s="196"/>
      <c r="DKM108" s="196"/>
      <c r="DKN108" s="196"/>
      <c r="DKO108" s="196"/>
      <c r="DKP108" s="196"/>
      <c r="DKQ108" s="196"/>
      <c r="DKR108" s="196"/>
      <c r="DKS108" s="196"/>
      <c r="DKT108" s="196"/>
      <c r="DKU108" s="196"/>
      <c r="DKV108" s="196"/>
      <c r="DKW108" s="196"/>
      <c r="DKX108" s="196"/>
      <c r="DKY108" s="196"/>
      <c r="DKZ108" s="196"/>
      <c r="DLA108" s="196"/>
      <c r="DLB108" s="196"/>
      <c r="DLC108" s="196"/>
      <c r="DLD108" s="196"/>
      <c r="DLE108" s="196"/>
      <c r="DLF108" s="196"/>
      <c r="DLG108" s="196"/>
      <c r="DLH108" s="196"/>
      <c r="DLI108" s="196"/>
      <c r="DLJ108" s="196"/>
      <c r="DLK108" s="196"/>
      <c r="DLL108" s="196"/>
      <c r="DLM108" s="196"/>
      <c r="DLN108" s="196"/>
      <c r="DLO108" s="196"/>
      <c r="DLP108" s="196"/>
      <c r="DLQ108" s="196"/>
      <c r="DLR108" s="196"/>
      <c r="DLS108" s="196"/>
      <c r="DLT108" s="196"/>
      <c r="DLU108" s="196"/>
      <c r="DLV108" s="196"/>
      <c r="DLW108" s="196"/>
      <c r="DLX108" s="196"/>
      <c r="DLY108" s="196"/>
      <c r="DLZ108" s="196"/>
      <c r="DMA108" s="196"/>
      <c r="DMB108" s="196"/>
      <c r="DMC108" s="196"/>
      <c r="DMD108" s="196"/>
      <c r="DME108" s="196"/>
      <c r="DMF108" s="196"/>
      <c r="DMG108" s="196"/>
      <c r="DMH108" s="196"/>
      <c r="DMI108" s="196"/>
      <c r="DMJ108" s="196"/>
      <c r="DMK108" s="196"/>
      <c r="DML108" s="196"/>
      <c r="DMM108" s="196"/>
      <c r="DMN108" s="196"/>
      <c r="DMO108" s="196"/>
      <c r="DMP108" s="196"/>
      <c r="DMQ108" s="196"/>
      <c r="DMR108" s="196"/>
      <c r="DMS108" s="196"/>
      <c r="DMT108" s="196"/>
      <c r="DMU108" s="196"/>
      <c r="DMV108" s="196"/>
      <c r="DMW108" s="196"/>
      <c r="DMX108" s="196"/>
      <c r="DMY108" s="196"/>
      <c r="DMZ108" s="196"/>
      <c r="DNA108" s="196"/>
      <c r="DNB108" s="196"/>
      <c r="DNC108" s="196"/>
      <c r="DND108" s="196"/>
      <c r="DNE108" s="196"/>
      <c r="DNF108" s="196"/>
      <c r="DNG108" s="196"/>
      <c r="DNH108" s="196"/>
      <c r="DNI108" s="196"/>
      <c r="DNJ108" s="196"/>
      <c r="DNK108" s="196"/>
      <c r="DNL108" s="196"/>
      <c r="DNM108" s="196"/>
      <c r="DNN108" s="196"/>
      <c r="DNO108" s="196"/>
      <c r="DNP108" s="196"/>
      <c r="DNQ108" s="196"/>
      <c r="DNR108" s="196"/>
      <c r="DNS108" s="196"/>
      <c r="DNT108" s="196"/>
      <c r="DNU108" s="196"/>
      <c r="DNV108" s="196"/>
      <c r="DNW108" s="196"/>
      <c r="DNX108" s="196"/>
      <c r="DNY108" s="196"/>
      <c r="DNZ108" s="196"/>
      <c r="DOA108" s="196"/>
      <c r="DOB108" s="196"/>
      <c r="DOC108" s="196"/>
      <c r="DOD108" s="196"/>
      <c r="DOE108" s="196"/>
      <c r="DOF108" s="196"/>
      <c r="DOG108" s="196"/>
      <c r="DOH108" s="196"/>
      <c r="DOI108" s="196"/>
      <c r="DOJ108" s="196"/>
      <c r="DOK108" s="196"/>
      <c r="DOL108" s="196"/>
      <c r="DOM108" s="196"/>
      <c r="DON108" s="196"/>
      <c r="DOO108" s="196"/>
      <c r="DOP108" s="196"/>
      <c r="DOQ108" s="196"/>
      <c r="DOR108" s="196"/>
      <c r="DOS108" s="196"/>
      <c r="DOT108" s="196"/>
      <c r="DOU108" s="196"/>
      <c r="DOV108" s="196"/>
      <c r="DOW108" s="196"/>
      <c r="DOX108" s="196"/>
      <c r="DOY108" s="196"/>
      <c r="DOZ108" s="196"/>
      <c r="DPA108" s="196"/>
      <c r="DPB108" s="196"/>
      <c r="DPC108" s="196"/>
      <c r="DPD108" s="196"/>
      <c r="DPE108" s="196"/>
      <c r="DPF108" s="196"/>
      <c r="DPG108" s="196"/>
      <c r="DPH108" s="196"/>
      <c r="DPI108" s="196"/>
      <c r="DPJ108" s="196"/>
      <c r="DPK108" s="196"/>
      <c r="DPL108" s="196"/>
      <c r="DPM108" s="196"/>
      <c r="DPN108" s="196"/>
      <c r="DPO108" s="196"/>
      <c r="DPP108" s="196"/>
      <c r="DPQ108" s="196"/>
      <c r="DPR108" s="196"/>
      <c r="DPS108" s="196"/>
      <c r="DPT108" s="196"/>
      <c r="DPU108" s="196"/>
      <c r="DPV108" s="196"/>
      <c r="DPW108" s="196"/>
      <c r="DPX108" s="196"/>
      <c r="DPY108" s="196"/>
      <c r="DPZ108" s="196"/>
      <c r="DQA108" s="196"/>
      <c r="DQB108" s="196"/>
      <c r="DQC108" s="196"/>
      <c r="DQD108" s="196"/>
      <c r="DQE108" s="196"/>
      <c r="DQF108" s="196"/>
      <c r="DQG108" s="196"/>
      <c r="DQH108" s="196"/>
      <c r="DQI108" s="196"/>
      <c r="DQJ108" s="196"/>
      <c r="DQK108" s="196"/>
      <c r="DQL108" s="196"/>
      <c r="DQM108" s="196"/>
      <c r="DQN108" s="196"/>
      <c r="DQO108" s="196"/>
      <c r="DQP108" s="196"/>
      <c r="DQQ108" s="196"/>
      <c r="DQR108" s="196"/>
      <c r="DQS108" s="196"/>
      <c r="DQT108" s="196"/>
      <c r="DQU108" s="196"/>
      <c r="DQV108" s="196"/>
      <c r="DQW108" s="196"/>
      <c r="DQX108" s="196"/>
      <c r="DQY108" s="196"/>
      <c r="DQZ108" s="196"/>
      <c r="DRA108" s="196"/>
      <c r="DRB108" s="196"/>
      <c r="DRC108" s="196"/>
      <c r="DRD108" s="196"/>
      <c r="DRE108" s="196"/>
      <c r="DRF108" s="196"/>
      <c r="DRG108" s="196"/>
      <c r="DRH108" s="196"/>
      <c r="DRI108" s="196"/>
      <c r="DRJ108" s="196"/>
      <c r="DRK108" s="196"/>
      <c r="DRL108" s="196"/>
      <c r="DRM108" s="196"/>
      <c r="DRN108" s="196"/>
      <c r="DRO108" s="196"/>
      <c r="DRP108" s="196"/>
      <c r="DRQ108" s="196"/>
      <c r="DRR108" s="196"/>
      <c r="DRS108" s="196"/>
      <c r="DRT108" s="196"/>
      <c r="DRU108" s="196"/>
      <c r="DRV108" s="196"/>
      <c r="DRW108" s="196"/>
      <c r="DRX108" s="196"/>
      <c r="DRY108" s="196"/>
      <c r="DRZ108" s="196"/>
      <c r="DSA108" s="196"/>
      <c r="DSB108" s="196"/>
      <c r="DSC108" s="196"/>
      <c r="DSD108" s="196"/>
      <c r="DSE108" s="196"/>
      <c r="DSF108" s="196"/>
      <c r="DSG108" s="196"/>
      <c r="DSH108" s="196"/>
      <c r="DSI108" s="196"/>
      <c r="DSJ108" s="196"/>
      <c r="DSK108" s="196"/>
      <c r="DSL108" s="196"/>
      <c r="DSM108" s="196"/>
      <c r="DSN108" s="196"/>
      <c r="DSO108" s="196"/>
      <c r="DSP108" s="196"/>
      <c r="DSQ108" s="196"/>
      <c r="DSR108" s="196"/>
      <c r="DSS108" s="196"/>
      <c r="DST108" s="196"/>
      <c r="DSU108" s="196"/>
      <c r="DSV108" s="196"/>
      <c r="DSW108" s="196"/>
      <c r="DSX108" s="196"/>
      <c r="DSY108" s="196"/>
      <c r="DSZ108" s="196"/>
      <c r="DTA108" s="196"/>
      <c r="DTB108" s="196"/>
      <c r="DTC108" s="196"/>
      <c r="DTD108" s="196"/>
      <c r="DTE108" s="196"/>
      <c r="DTF108" s="196"/>
      <c r="DTG108" s="196"/>
      <c r="DTH108" s="196"/>
      <c r="DTI108" s="196"/>
      <c r="DTJ108" s="196"/>
      <c r="DTK108" s="196"/>
      <c r="DTL108" s="196"/>
      <c r="DTM108" s="196"/>
      <c r="DTN108" s="196"/>
      <c r="DTO108" s="196"/>
      <c r="DTP108" s="196"/>
      <c r="DTQ108" s="196"/>
      <c r="DTR108" s="196"/>
      <c r="DTS108" s="196"/>
      <c r="DTT108" s="196"/>
      <c r="DTU108" s="196"/>
      <c r="DTV108" s="196"/>
      <c r="DTW108" s="196"/>
      <c r="DTX108" s="196"/>
      <c r="DTY108" s="196"/>
      <c r="DTZ108" s="196"/>
      <c r="DUA108" s="196"/>
      <c r="DUB108" s="196"/>
      <c r="DUC108" s="196"/>
      <c r="DUD108" s="196"/>
      <c r="DUE108" s="196"/>
      <c r="DUF108" s="196"/>
      <c r="DUG108" s="196"/>
      <c r="DUH108" s="196"/>
      <c r="DUI108" s="196"/>
      <c r="DUJ108" s="196"/>
      <c r="DUK108" s="196"/>
      <c r="DUL108" s="196"/>
      <c r="DUM108" s="196"/>
      <c r="DUN108" s="196"/>
      <c r="DUO108" s="196"/>
      <c r="DUP108" s="196"/>
      <c r="DUQ108" s="196"/>
      <c r="DUR108" s="196"/>
      <c r="DUS108" s="196"/>
      <c r="DUT108" s="196"/>
      <c r="DUU108" s="196"/>
      <c r="DUV108" s="196"/>
      <c r="DUW108" s="196"/>
      <c r="DUX108" s="196"/>
      <c r="DUY108" s="196"/>
      <c r="DUZ108" s="196"/>
      <c r="DVA108" s="196"/>
      <c r="DVB108" s="196"/>
      <c r="DVC108" s="196"/>
      <c r="DVD108" s="196"/>
      <c r="DVE108" s="196"/>
      <c r="DVF108" s="196"/>
      <c r="DVG108" s="196"/>
      <c r="DVH108" s="196"/>
      <c r="DVI108" s="196"/>
      <c r="DVJ108" s="196"/>
      <c r="DVK108" s="196"/>
      <c r="DVL108" s="196"/>
      <c r="DVM108" s="196"/>
      <c r="DVN108" s="196"/>
      <c r="DVO108" s="196"/>
      <c r="DVP108" s="196"/>
      <c r="DVQ108" s="196"/>
      <c r="DVR108" s="196"/>
      <c r="DVS108" s="196"/>
      <c r="DVT108" s="196"/>
      <c r="DVU108" s="196"/>
      <c r="DVV108" s="196"/>
      <c r="DVW108" s="196"/>
      <c r="DVX108" s="196"/>
      <c r="DVY108" s="196"/>
      <c r="DVZ108" s="196"/>
      <c r="DWA108" s="196"/>
      <c r="DWB108" s="196"/>
      <c r="DWC108" s="196"/>
      <c r="DWD108" s="196"/>
      <c r="DWE108" s="196"/>
      <c r="DWF108" s="196"/>
      <c r="DWG108" s="196"/>
      <c r="DWH108" s="196"/>
      <c r="DWI108" s="196"/>
      <c r="DWJ108" s="196"/>
      <c r="DWK108" s="196"/>
      <c r="DWL108" s="196"/>
      <c r="DWM108" s="196"/>
      <c r="DWN108" s="196"/>
      <c r="DWO108" s="196"/>
      <c r="DWP108" s="196"/>
      <c r="DWQ108" s="196"/>
      <c r="DWR108" s="196"/>
      <c r="DWS108" s="196"/>
      <c r="DWT108" s="196"/>
      <c r="DWU108" s="196"/>
      <c r="DWV108" s="196"/>
      <c r="DWW108" s="196"/>
      <c r="DWX108" s="196"/>
      <c r="DWY108" s="196"/>
      <c r="DWZ108" s="196"/>
      <c r="DXA108" s="196"/>
      <c r="DXB108" s="196"/>
      <c r="DXC108" s="196"/>
      <c r="DXD108" s="196"/>
      <c r="DXE108" s="196"/>
      <c r="DXF108" s="196"/>
      <c r="DXG108" s="196"/>
      <c r="DXH108" s="196"/>
      <c r="DXI108" s="196"/>
      <c r="DXJ108" s="196"/>
      <c r="DXK108" s="196"/>
      <c r="DXL108" s="196"/>
      <c r="DXM108" s="196"/>
      <c r="DXN108" s="196"/>
      <c r="DXO108" s="196"/>
      <c r="DXP108" s="196"/>
      <c r="DXQ108" s="196"/>
      <c r="DXR108" s="196"/>
      <c r="DXS108" s="196"/>
      <c r="DXT108" s="196"/>
      <c r="DXU108" s="196"/>
      <c r="DXV108" s="196"/>
      <c r="DXW108" s="196"/>
      <c r="DXX108" s="196"/>
      <c r="DXY108" s="196"/>
      <c r="DXZ108" s="196"/>
      <c r="DYA108" s="196"/>
      <c r="DYB108" s="196"/>
      <c r="DYC108" s="196"/>
      <c r="DYD108" s="196"/>
      <c r="DYE108" s="196"/>
      <c r="DYF108" s="196"/>
      <c r="DYG108" s="196"/>
      <c r="DYH108" s="196"/>
      <c r="DYI108" s="196"/>
      <c r="DYJ108" s="196"/>
      <c r="DYK108" s="196"/>
      <c r="DYL108" s="196"/>
      <c r="DYM108" s="196"/>
      <c r="DYN108" s="196"/>
      <c r="DYO108" s="196"/>
      <c r="DYP108" s="196"/>
      <c r="DYQ108" s="196"/>
      <c r="DYR108" s="196"/>
      <c r="DYS108" s="196"/>
      <c r="DYT108" s="196"/>
      <c r="DYU108" s="196"/>
      <c r="DYV108" s="196"/>
      <c r="DYW108" s="196"/>
      <c r="DYX108" s="196"/>
      <c r="DYY108" s="196"/>
      <c r="DYZ108" s="196"/>
      <c r="DZA108" s="196"/>
      <c r="DZB108" s="196"/>
      <c r="DZC108" s="196"/>
      <c r="DZD108" s="196"/>
      <c r="DZE108" s="196"/>
      <c r="DZF108" s="196"/>
      <c r="DZG108" s="196"/>
      <c r="DZH108" s="196"/>
      <c r="DZI108" s="196"/>
      <c r="DZJ108" s="196"/>
      <c r="DZK108" s="196"/>
      <c r="DZL108" s="196"/>
      <c r="DZM108" s="196"/>
      <c r="DZN108" s="196"/>
      <c r="DZO108" s="196"/>
      <c r="DZP108" s="196"/>
      <c r="DZQ108" s="196"/>
      <c r="DZR108" s="196"/>
      <c r="DZS108" s="196"/>
      <c r="DZT108" s="196"/>
      <c r="DZU108" s="196"/>
      <c r="DZV108" s="196"/>
      <c r="DZW108" s="196"/>
      <c r="DZX108" s="196"/>
      <c r="DZY108" s="196"/>
      <c r="DZZ108" s="196"/>
      <c r="EAA108" s="196"/>
      <c r="EAB108" s="196"/>
      <c r="EAC108" s="196"/>
      <c r="EAD108" s="196"/>
      <c r="EAE108" s="196"/>
      <c r="EAF108" s="196"/>
      <c r="EAG108" s="196"/>
      <c r="EAH108" s="196"/>
      <c r="EAI108" s="196"/>
      <c r="EAJ108" s="196"/>
      <c r="EAK108" s="196"/>
      <c r="EAL108" s="196"/>
      <c r="EAM108" s="196"/>
      <c r="EAN108" s="196"/>
      <c r="EAO108" s="196"/>
      <c r="EAP108" s="196"/>
      <c r="EAQ108" s="196"/>
      <c r="EAR108" s="196"/>
      <c r="EAS108" s="196"/>
      <c r="EAT108" s="196"/>
      <c r="EAU108" s="196"/>
      <c r="EAV108" s="196"/>
      <c r="EAW108" s="196"/>
      <c r="EAX108" s="196"/>
      <c r="EAY108" s="196"/>
      <c r="EAZ108" s="196"/>
      <c r="EBA108" s="196"/>
      <c r="EBB108" s="196"/>
      <c r="EBC108" s="196"/>
      <c r="EBD108" s="196"/>
      <c r="EBE108" s="196"/>
      <c r="EBF108" s="196"/>
      <c r="EBG108" s="196"/>
      <c r="EBH108" s="196"/>
      <c r="EBI108" s="196"/>
      <c r="EBJ108" s="196"/>
      <c r="EBK108" s="196"/>
      <c r="EBL108" s="196"/>
      <c r="EBM108" s="196"/>
      <c r="EBN108" s="196"/>
      <c r="EBO108" s="196"/>
      <c r="EBP108" s="196"/>
      <c r="EBQ108" s="196"/>
      <c r="EBR108" s="196"/>
      <c r="EBS108" s="196"/>
      <c r="EBT108" s="196"/>
      <c r="EBU108" s="196"/>
      <c r="EBV108" s="196"/>
      <c r="EBW108" s="196"/>
      <c r="EBX108" s="196"/>
      <c r="EBY108" s="196"/>
      <c r="EBZ108" s="196"/>
      <c r="ECA108" s="196"/>
      <c r="ECB108" s="196"/>
      <c r="ECC108" s="196"/>
      <c r="ECD108" s="196"/>
      <c r="ECE108" s="196"/>
      <c r="ECF108" s="196"/>
      <c r="ECG108" s="196"/>
      <c r="ECH108" s="196"/>
      <c r="ECI108" s="196"/>
      <c r="ECJ108" s="196"/>
      <c r="ECK108" s="196"/>
      <c r="ECL108" s="196"/>
      <c r="ECM108" s="196"/>
      <c r="ECN108" s="196"/>
      <c r="ECO108" s="196"/>
      <c r="ECP108" s="196"/>
      <c r="ECQ108" s="196"/>
      <c r="ECR108" s="196"/>
      <c r="ECS108" s="196"/>
      <c r="ECT108" s="196"/>
      <c r="ECU108" s="196"/>
      <c r="ECV108" s="196"/>
      <c r="ECW108" s="196"/>
      <c r="ECX108" s="196"/>
      <c r="ECY108" s="196"/>
      <c r="ECZ108" s="196"/>
      <c r="EDA108" s="196"/>
      <c r="EDB108" s="196"/>
      <c r="EDC108" s="196"/>
      <c r="EDD108" s="196"/>
      <c r="EDE108" s="196"/>
      <c r="EDF108" s="196"/>
      <c r="EDG108" s="196"/>
      <c r="EDH108" s="196"/>
      <c r="EDI108" s="196"/>
      <c r="EDJ108" s="196"/>
      <c r="EDK108" s="196"/>
      <c r="EDL108" s="196"/>
      <c r="EDM108" s="196"/>
      <c r="EDN108" s="196"/>
      <c r="EDO108" s="196"/>
      <c r="EDP108" s="196"/>
      <c r="EDQ108" s="196"/>
      <c r="EDR108" s="196"/>
      <c r="EDS108" s="196"/>
      <c r="EDT108" s="196"/>
      <c r="EDU108" s="196"/>
      <c r="EDV108" s="196"/>
      <c r="EDW108" s="196"/>
      <c r="EDX108" s="196"/>
      <c r="EDY108" s="196"/>
      <c r="EDZ108" s="196"/>
      <c r="EEA108" s="196"/>
      <c r="EEB108" s="196"/>
      <c r="EEC108" s="196"/>
      <c r="EED108" s="196"/>
      <c r="EEE108" s="196"/>
      <c r="EEF108" s="196"/>
      <c r="EEG108" s="196"/>
      <c r="EEH108" s="196"/>
      <c r="EEI108" s="196"/>
      <c r="EEJ108" s="196"/>
      <c r="EEK108" s="196"/>
      <c r="EEL108" s="196"/>
      <c r="EEM108" s="196"/>
      <c r="EEN108" s="196"/>
      <c r="EEO108" s="196"/>
      <c r="EEP108" s="196"/>
      <c r="EEQ108" s="196"/>
      <c r="EER108" s="196"/>
      <c r="EES108" s="196"/>
      <c r="EET108" s="196"/>
      <c r="EEU108" s="196"/>
      <c r="EEV108" s="196"/>
      <c r="EEW108" s="196"/>
      <c r="EEX108" s="196"/>
      <c r="EEY108" s="196"/>
      <c r="EEZ108" s="196"/>
      <c r="EFA108" s="196"/>
      <c r="EFB108" s="196"/>
      <c r="EFC108" s="196"/>
      <c r="EFD108" s="196"/>
      <c r="EFE108" s="196"/>
      <c r="EFF108" s="196"/>
      <c r="EFG108" s="196"/>
      <c r="EFH108" s="196"/>
      <c r="EFI108" s="196"/>
      <c r="EFJ108" s="196"/>
      <c r="EFK108" s="196"/>
      <c r="EFL108" s="196"/>
      <c r="EFM108" s="196"/>
      <c r="EFN108" s="196"/>
      <c r="EFO108" s="196"/>
      <c r="EFP108" s="196"/>
      <c r="EFQ108" s="196"/>
      <c r="EFR108" s="196"/>
      <c r="EFS108" s="196"/>
      <c r="EFT108" s="196"/>
      <c r="EFU108" s="196"/>
      <c r="EFV108" s="196"/>
      <c r="EFW108" s="196"/>
      <c r="EFX108" s="196"/>
      <c r="EFY108" s="196"/>
      <c r="EFZ108" s="196"/>
      <c r="EGA108" s="196"/>
      <c r="EGB108" s="196"/>
      <c r="EGC108" s="196"/>
      <c r="EGD108" s="196"/>
      <c r="EGE108" s="196"/>
      <c r="EGF108" s="196"/>
      <c r="EGG108" s="196"/>
      <c r="EGH108" s="196"/>
      <c r="EGI108" s="196"/>
      <c r="EGJ108" s="196"/>
      <c r="EGK108" s="196"/>
      <c r="EGL108" s="196"/>
      <c r="EGM108" s="196"/>
      <c r="EGN108" s="196"/>
      <c r="EGO108" s="196"/>
      <c r="EGP108" s="196"/>
      <c r="EGQ108" s="196"/>
      <c r="EGR108" s="196"/>
      <c r="EGS108" s="196"/>
      <c r="EGT108" s="196"/>
      <c r="EGU108" s="196"/>
      <c r="EGV108" s="196"/>
      <c r="EGW108" s="196"/>
      <c r="EGX108" s="196"/>
      <c r="EGY108" s="196"/>
      <c r="EGZ108" s="196"/>
      <c r="EHA108" s="196"/>
      <c r="EHB108" s="196"/>
      <c r="EHC108" s="196"/>
      <c r="EHD108" s="196"/>
      <c r="EHE108" s="196"/>
      <c r="EHF108" s="196"/>
      <c r="EHG108" s="196"/>
      <c r="EHH108" s="196"/>
      <c r="EHI108" s="196"/>
      <c r="EHJ108" s="196"/>
      <c r="EHK108" s="196"/>
      <c r="EHL108" s="196"/>
      <c r="EHM108" s="196"/>
      <c r="EHN108" s="196"/>
      <c r="EHO108" s="196"/>
      <c r="EHP108" s="196"/>
      <c r="EHQ108" s="196"/>
      <c r="EHR108" s="196"/>
      <c r="EHS108" s="196"/>
      <c r="EHT108" s="196"/>
      <c r="EHU108" s="196"/>
      <c r="EHV108" s="196"/>
      <c r="EHW108" s="196"/>
      <c r="EHX108" s="196"/>
      <c r="EHY108" s="196"/>
      <c r="EHZ108" s="196"/>
      <c r="EIA108" s="196"/>
      <c r="EIB108" s="196"/>
      <c r="EIC108" s="196"/>
      <c r="EID108" s="196"/>
      <c r="EIE108" s="196"/>
      <c r="EIF108" s="196"/>
      <c r="EIG108" s="196"/>
      <c r="EIH108" s="196"/>
      <c r="EII108" s="196"/>
      <c r="EIJ108" s="196"/>
      <c r="EIK108" s="196"/>
      <c r="EIL108" s="196"/>
      <c r="EIM108" s="196"/>
      <c r="EIN108" s="196"/>
      <c r="EIO108" s="196"/>
      <c r="EIP108" s="196"/>
      <c r="EIQ108" s="196"/>
      <c r="EIR108" s="196"/>
      <c r="EIS108" s="196"/>
      <c r="EIT108" s="196"/>
      <c r="EIU108" s="196"/>
      <c r="EIV108" s="196"/>
      <c r="EIW108" s="196"/>
      <c r="EIX108" s="196"/>
      <c r="EIY108" s="196"/>
      <c r="EIZ108" s="196"/>
      <c r="EJA108" s="196"/>
      <c r="EJB108" s="196"/>
      <c r="EJC108" s="196"/>
      <c r="EJD108" s="196"/>
      <c r="EJE108" s="196"/>
      <c r="EJF108" s="196"/>
      <c r="EJG108" s="196"/>
      <c r="EJH108" s="196"/>
      <c r="EJI108" s="196"/>
      <c r="EJJ108" s="196"/>
      <c r="EJK108" s="196"/>
      <c r="EJL108" s="196"/>
      <c r="EJM108" s="196"/>
      <c r="EJN108" s="196"/>
      <c r="EJO108" s="196"/>
      <c r="EJP108" s="196"/>
      <c r="EJQ108" s="196"/>
      <c r="EJR108" s="196"/>
      <c r="EJS108" s="196"/>
      <c r="EJT108" s="196"/>
      <c r="EJU108" s="196"/>
      <c r="EJV108" s="196"/>
      <c r="EJW108" s="196"/>
      <c r="EJX108" s="196"/>
      <c r="EJY108" s="196"/>
      <c r="EJZ108" s="196"/>
      <c r="EKA108" s="196"/>
      <c r="EKB108" s="196"/>
      <c r="EKC108" s="196"/>
      <c r="EKD108" s="196"/>
      <c r="EKE108" s="196"/>
      <c r="EKF108" s="196"/>
      <c r="EKG108" s="196"/>
      <c r="EKH108" s="196"/>
      <c r="EKI108" s="196"/>
      <c r="EKJ108" s="196"/>
      <c r="EKK108" s="196"/>
      <c r="EKL108" s="196"/>
      <c r="EKM108" s="196"/>
      <c r="EKN108" s="196"/>
      <c r="EKO108" s="196"/>
      <c r="EKP108" s="196"/>
      <c r="EKQ108" s="196"/>
      <c r="EKR108" s="196"/>
      <c r="EKS108" s="196"/>
      <c r="EKT108" s="196"/>
      <c r="EKU108" s="196"/>
      <c r="EKV108" s="196"/>
      <c r="EKW108" s="196"/>
      <c r="EKX108" s="196"/>
      <c r="EKY108" s="196"/>
      <c r="EKZ108" s="196"/>
      <c r="ELA108" s="196"/>
      <c r="ELB108" s="196"/>
      <c r="ELC108" s="196"/>
      <c r="ELD108" s="196"/>
      <c r="ELE108" s="196"/>
      <c r="ELF108" s="196"/>
      <c r="ELG108" s="196"/>
      <c r="ELH108" s="196"/>
      <c r="ELI108" s="196"/>
      <c r="ELJ108" s="196"/>
      <c r="ELK108" s="196"/>
      <c r="ELL108" s="196"/>
      <c r="ELM108" s="196"/>
      <c r="ELN108" s="196"/>
      <c r="ELO108" s="196"/>
      <c r="ELP108" s="196"/>
      <c r="ELQ108" s="196"/>
      <c r="ELR108" s="196"/>
      <c r="ELS108" s="196"/>
      <c r="ELT108" s="196"/>
      <c r="ELU108" s="196"/>
      <c r="ELV108" s="196"/>
      <c r="ELW108" s="196"/>
      <c r="ELX108" s="196"/>
      <c r="ELY108" s="196"/>
      <c r="ELZ108" s="196"/>
      <c r="EMA108" s="196"/>
      <c r="EMB108" s="196"/>
      <c r="EMC108" s="196"/>
      <c r="EMD108" s="196"/>
      <c r="EME108" s="196"/>
      <c r="EMF108" s="196"/>
      <c r="EMG108" s="196"/>
      <c r="EMH108" s="196"/>
      <c r="EMI108" s="196"/>
      <c r="EMJ108" s="196"/>
      <c r="EMK108" s="196"/>
      <c r="EML108" s="196"/>
      <c r="EMM108" s="196"/>
      <c r="EMN108" s="196"/>
      <c r="EMO108" s="196"/>
      <c r="EMP108" s="196"/>
      <c r="EMQ108" s="196"/>
      <c r="EMR108" s="196"/>
      <c r="EMS108" s="196"/>
      <c r="EMT108" s="196"/>
      <c r="EMU108" s="196"/>
      <c r="EMV108" s="196"/>
      <c r="EMW108" s="196"/>
      <c r="EMX108" s="196"/>
      <c r="EMY108" s="196"/>
      <c r="EMZ108" s="196"/>
      <c r="ENA108" s="196"/>
      <c r="ENB108" s="196"/>
      <c r="ENC108" s="196"/>
      <c r="END108" s="196"/>
      <c r="ENE108" s="196"/>
      <c r="ENF108" s="196"/>
      <c r="ENG108" s="196"/>
      <c r="ENH108" s="196"/>
      <c r="ENI108" s="196"/>
      <c r="ENJ108" s="196"/>
      <c r="ENK108" s="196"/>
      <c r="ENL108" s="196"/>
      <c r="ENM108" s="196"/>
      <c r="ENN108" s="196"/>
      <c r="ENO108" s="196"/>
      <c r="ENP108" s="196"/>
      <c r="ENQ108" s="196"/>
      <c r="ENR108" s="196"/>
      <c r="ENS108" s="196"/>
      <c r="ENT108" s="196"/>
      <c r="ENU108" s="196"/>
      <c r="ENV108" s="196"/>
      <c r="ENW108" s="196"/>
      <c r="ENX108" s="196"/>
      <c r="ENY108" s="196"/>
      <c r="ENZ108" s="196"/>
      <c r="EOA108" s="196"/>
      <c r="EOB108" s="196"/>
      <c r="EOC108" s="196"/>
      <c r="EOD108" s="196"/>
      <c r="EOE108" s="196"/>
      <c r="EOF108" s="196"/>
      <c r="EOG108" s="196"/>
      <c r="EOH108" s="196"/>
      <c r="EOI108" s="196"/>
      <c r="EOJ108" s="196"/>
      <c r="EOK108" s="196"/>
      <c r="EOL108" s="196"/>
      <c r="EOM108" s="196"/>
      <c r="EON108" s="196"/>
      <c r="EOO108" s="196"/>
      <c r="EOP108" s="196"/>
      <c r="EOQ108" s="196"/>
      <c r="EOR108" s="196"/>
      <c r="EOS108" s="196"/>
      <c r="EOT108" s="196"/>
      <c r="EOU108" s="196"/>
      <c r="EOV108" s="196"/>
      <c r="EOW108" s="196"/>
      <c r="EOX108" s="196"/>
      <c r="EOY108" s="196"/>
      <c r="EOZ108" s="196"/>
      <c r="EPA108" s="196"/>
      <c r="EPB108" s="196"/>
      <c r="EPC108" s="196"/>
      <c r="EPD108" s="196"/>
      <c r="EPE108" s="196"/>
      <c r="EPF108" s="196"/>
      <c r="EPG108" s="196"/>
      <c r="EPH108" s="196"/>
      <c r="EPI108" s="196"/>
      <c r="EPJ108" s="196"/>
      <c r="EPK108" s="196"/>
      <c r="EPL108" s="196"/>
      <c r="EPM108" s="196"/>
      <c r="EPN108" s="196"/>
      <c r="EPO108" s="196"/>
      <c r="EPP108" s="196"/>
      <c r="EPQ108" s="196"/>
      <c r="EPR108" s="196"/>
      <c r="EPS108" s="196"/>
      <c r="EPT108" s="196"/>
      <c r="EPU108" s="196"/>
      <c r="EPV108" s="196"/>
      <c r="EPW108" s="196"/>
      <c r="EPX108" s="196"/>
      <c r="EPY108" s="196"/>
      <c r="EPZ108" s="196"/>
      <c r="EQA108" s="196"/>
      <c r="EQB108" s="196"/>
      <c r="EQC108" s="196"/>
      <c r="EQD108" s="196"/>
      <c r="EQE108" s="196"/>
      <c r="EQF108" s="196"/>
      <c r="EQG108" s="196"/>
      <c r="EQH108" s="196"/>
      <c r="EQI108" s="196"/>
      <c r="EQJ108" s="196"/>
      <c r="EQK108" s="196"/>
      <c r="EQL108" s="196"/>
      <c r="EQM108" s="196"/>
      <c r="EQN108" s="196"/>
      <c r="EQO108" s="196"/>
      <c r="EQP108" s="196"/>
      <c r="EQQ108" s="196"/>
      <c r="EQR108" s="196"/>
      <c r="EQS108" s="196"/>
      <c r="EQT108" s="196"/>
      <c r="EQU108" s="196"/>
      <c r="EQV108" s="196"/>
      <c r="EQW108" s="196"/>
      <c r="EQX108" s="196"/>
      <c r="EQY108" s="196"/>
      <c r="EQZ108" s="196"/>
      <c r="ERA108" s="196"/>
      <c r="ERB108" s="196"/>
      <c r="ERC108" s="196"/>
      <c r="ERD108" s="196"/>
      <c r="ERE108" s="196"/>
      <c r="ERF108" s="196"/>
      <c r="ERG108" s="196"/>
      <c r="ERH108" s="196"/>
      <c r="ERI108" s="196"/>
      <c r="ERJ108" s="196"/>
      <c r="ERK108" s="196"/>
      <c r="ERL108" s="196"/>
      <c r="ERM108" s="196"/>
      <c r="ERN108" s="196"/>
      <c r="ERO108" s="196"/>
      <c r="ERP108" s="196"/>
      <c r="ERQ108" s="196"/>
      <c r="ERR108" s="196"/>
      <c r="ERS108" s="196"/>
      <c r="ERT108" s="196"/>
      <c r="ERU108" s="196"/>
      <c r="ERV108" s="196"/>
      <c r="ERW108" s="196"/>
      <c r="ERX108" s="196"/>
      <c r="ERY108" s="196"/>
      <c r="ERZ108" s="196"/>
      <c r="ESA108" s="196"/>
      <c r="ESB108" s="196"/>
      <c r="ESC108" s="196"/>
      <c r="ESD108" s="196"/>
      <c r="ESE108" s="196"/>
      <c r="ESF108" s="196"/>
      <c r="ESG108" s="196"/>
      <c r="ESH108" s="196"/>
      <c r="ESI108" s="196"/>
      <c r="ESJ108" s="196"/>
      <c r="ESK108" s="196"/>
      <c r="ESL108" s="196"/>
      <c r="ESM108" s="196"/>
      <c r="ESN108" s="196"/>
      <c r="ESO108" s="196"/>
      <c r="ESP108" s="196"/>
      <c r="ESQ108" s="196"/>
      <c r="ESR108" s="196"/>
      <c r="ESS108" s="196"/>
      <c r="EST108" s="196"/>
      <c r="ESU108" s="196"/>
      <c r="ESV108" s="196"/>
      <c r="ESW108" s="196"/>
      <c r="ESX108" s="196"/>
      <c r="ESY108" s="196"/>
      <c r="ESZ108" s="196"/>
      <c r="ETA108" s="196"/>
      <c r="ETB108" s="196"/>
      <c r="ETC108" s="196"/>
      <c r="ETD108" s="196"/>
      <c r="ETE108" s="196"/>
      <c r="ETF108" s="196"/>
      <c r="ETG108" s="196"/>
      <c r="ETH108" s="196"/>
      <c r="ETI108" s="196"/>
      <c r="ETJ108" s="196"/>
      <c r="ETK108" s="196"/>
      <c r="ETL108" s="196"/>
      <c r="ETM108" s="196"/>
      <c r="ETN108" s="196"/>
      <c r="ETO108" s="196"/>
      <c r="ETP108" s="196"/>
      <c r="ETQ108" s="196"/>
      <c r="ETR108" s="196"/>
      <c r="ETS108" s="196"/>
      <c r="ETT108" s="196"/>
      <c r="ETU108" s="196"/>
      <c r="ETV108" s="196"/>
      <c r="ETW108" s="196"/>
      <c r="ETX108" s="196"/>
      <c r="ETY108" s="196"/>
      <c r="ETZ108" s="196"/>
      <c r="EUA108" s="196"/>
      <c r="EUB108" s="196"/>
      <c r="EUC108" s="196"/>
      <c r="EUD108" s="196"/>
      <c r="EUE108" s="196"/>
      <c r="EUF108" s="196"/>
      <c r="EUG108" s="196"/>
      <c r="EUH108" s="196"/>
      <c r="EUI108" s="196"/>
      <c r="EUJ108" s="196"/>
      <c r="EUK108" s="196"/>
      <c r="EUL108" s="196"/>
      <c r="EUM108" s="196"/>
      <c r="EUN108" s="196"/>
      <c r="EUO108" s="196"/>
      <c r="EUP108" s="196"/>
      <c r="EUQ108" s="196"/>
      <c r="EUR108" s="196"/>
      <c r="EUS108" s="196"/>
      <c r="EUT108" s="196"/>
      <c r="EUU108" s="196"/>
      <c r="EUV108" s="196"/>
      <c r="EUW108" s="196"/>
      <c r="EUX108" s="196"/>
      <c r="EUY108" s="196"/>
      <c r="EUZ108" s="196"/>
      <c r="EVA108" s="196"/>
      <c r="EVB108" s="196"/>
      <c r="EVC108" s="196"/>
      <c r="EVD108" s="196"/>
      <c r="EVE108" s="196"/>
      <c r="EVF108" s="196"/>
      <c r="EVG108" s="196"/>
      <c r="EVH108" s="196"/>
      <c r="EVI108" s="196"/>
      <c r="EVJ108" s="196"/>
      <c r="EVK108" s="196"/>
      <c r="EVL108" s="196"/>
      <c r="EVM108" s="196"/>
      <c r="EVN108" s="196"/>
      <c r="EVO108" s="196"/>
      <c r="EVP108" s="196"/>
      <c r="EVQ108" s="196"/>
      <c r="EVR108" s="196"/>
      <c r="EVS108" s="196"/>
      <c r="EVT108" s="196"/>
      <c r="EVU108" s="196"/>
      <c r="EVV108" s="196"/>
      <c r="EVW108" s="196"/>
      <c r="EVX108" s="196"/>
      <c r="EVY108" s="196"/>
      <c r="EVZ108" s="196"/>
      <c r="EWA108" s="196"/>
      <c r="EWB108" s="196"/>
      <c r="EWC108" s="196"/>
      <c r="EWD108" s="196"/>
      <c r="EWE108" s="196"/>
      <c r="EWF108" s="196"/>
      <c r="EWG108" s="196"/>
      <c r="EWH108" s="196"/>
      <c r="EWI108" s="196"/>
      <c r="EWJ108" s="196"/>
      <c r="EWK108" s="196"/>
      <c r="EWL108" s="196"/>
      <c r="EWM108" s="196"/>
      <c r="EWN108" s="196"/>
      <c r="EWO108" s="196"/>
      <c r="EWP108" s="196"/>
      <c r="EWQ108" s="196"/>
      <c r="EWR108" s="196"/>
      <c r="EWS108" s="196"/>
      <c r="EWT108" s="196"/>
      <c r="EWU108" s="196"/>
      <c r="EWV108" s="196"/>
      <c r="EWW108" s="196"/>
      <c r="EWX108" s="196"/>
      <c r="EWY108" s="196"/>
      <c r="EWZ108" s="196"/>
      <c r="EXA108" s="196"/>
      <c r="EXB108" s="196"/>
      <c r="EXC108" s="196"/>
      <c r="EXD108" s="196"/>
      <c r="EXE108" s="196"/>
      <c r="EXF108" s="196"/>
      <c r="EXG108" s="196"/>
      <c r="EXH108" s="196"/>
      <c r="EXI108" s="196"/>
      <c r="EXJ108" s="196"/>
      <c r="EXK108" s="196"/>
      <c r="EXL108" s="196"/>
      <c r="EXM108" s="196"/>
      <c r="EXN108" s="196"/>
      <c r="EXO108" s="196"/>
      <c r="EXP108" s="196"/>
      <c r="EXQ108" s="196"/>
      <c r="EXR108" s="196"/>
      <c r="EXS108" s="196"/>
      <c r="EXT108" s="196"/>
      <c r="EXU108" s="196"/>
      <c r="EXV108" s="196"/>
      <c r="EXW108" s="196"/>
      <c r="EXX108" s="196"/>
      <c r="EXY108" s="196"/>
      <c r="EXZ108" s="196"/>
      <c r="EYA108" s="196"/>
      <c r="EYB108" s="196"/>
      <c r="EYC108" s="196"/>
      <c r="EYD108" s="196"/>
      <c r="EYE108" s="196"/>
      <c r="EYF108" s="196"/>
      <c r="EYG108" s="196"/>
      <c r="EYH108" s="196"/>
      <c r="EYI108" s="196"/>
      <c r="EYJ108" s="196"/>
      <c r="EYK108" s="196"/>
      <c r="EYL108" s="196"/>
      <c r="EYM108" s="196"/>
      <c r="EYN108" s="196"/>
      <c r="EYO108" s="196"/>
      <c r="EYP108" s="196"/>
      <c r="EYQ108" s="196"/>
      <c r="EYR108" s="196"/>
      <c r="EYS108" s="196"/>
      <c r="EYT108" s="196"/>
      <c r="EYU108" s="196"/>
      <c r="EYV108" s="196"/>
      <c r="EYW108" s="196"/>
      <c r="EYX108" s="196"/>
      <c r="EYY108" s="196"/>
      <c r="EYZ108" s="196"/>
      <c r="EZA108" s="196"/>
      <c r="EZB108" s="196"/>
      <c r="EZC108" s="196"/>
      <c r="EZD108" s="196"/>
      <c r="EZE108" s="196"/>
      <c r="EZF108" s="196"/>
      <c r="EZG108" s="196"/>
      <c r="EZH108" s="196"/>
      <c r="EZI108" s="196"/>
      <c r="EZJ108" s="196"/>
      <c r="EZK108" s="196"/>
      <c r="EZL108" s="196"/>
      <c r="EZM108" s="196"/>
      <c r="EZN108" s="196"/>
      <c r="EZO108" s="196"/>
      <c r="EZP108" s="196"/>
      <c r="EZQ108" s="196"/>
      <c r="EZR108" s="196"/>
      <c r="EZS108" s="196"/>
      <c r="EZT108" s="196"/>
      <c r="EZU108" s="196"/>
      <c r="EZV108" s="196"/>
      <c r="EZW108" s="196"/>
      <c r="EZX108" s="196"/>
      <c r="EZY108" s="196"/>
      <c r="EZZ108" s="196"/>
      <c r="FAA108" s="196"/>
      <c r="FAB108" s="196"/>
      <c r="FAC108" s="196"/>
      <c r="FAD108" s="196"/>
      <c r="FAE108" s="196"/>
      <c r="FAF108" s="196"/>
      <c r="FAG108" s="196"/>
      <c r="FAH108" s="196"/>
      <c r="FAI108" s="196"/>
      <c r="FAJ108" s="196"/>
      <c r="FAK108" s="196"/>
      <c r="FAL108" s="196"/>
      <c r="FAM108" s="196"/>
      <c r="FAN108" s="196"/>
      <c r="FAO108" s="196"/>
      <c r="FAP108" s="196"/>
      <c r="FAQ108" s="196"/>
      <c r="FAR108" s="196"/>
      <c r="FAS108" s="196"/>
      <c r="FAT108" s="196"/>
      <c r="FAU108" s="196"/>
      <c r="FAV108" s="196"/>
      <c r="FAW108" s="196"/>
      <c r="FAX108" s="196"/>
      <c r="FAY108" s="196"/>
      <c r="FAZ108" s="196"/>
      <c r="FBA108" s="196"/>
      <c r="FBB108" s="196"/>
      <c r="FBC108" s="196"/>
      <c r="FBD108" s="196"/>
      <c r="FBE108" s="196"/>
      <c r="FBF108" s="196"/>
      <c r="FBG108" s="196"/>
      <c r="FBH108" s="196"/>
      <c r="FBI108" s="196"/>
      <c r="FBJ108" s="196"/>
      <c r="FBK108" s="196"/>
      <c r="FBL108" s="196"/>
      <c r="FBM108" s="196"/>
      <c r="FBN108" s="196"/>
      <c r="FBO108" s="196"/>
      <c r="FBP108" s="196"/>
      <c r="FBQ108" s="196"/>
      <c r="FBR108" s="196"/>
      <c r="FBS108" s="196"/>
      <c r="FBT108" s="196"/>
      <c r="FBU108" s="196"/>
      <c r="FBV108" s="196"/>
      <c r="FBW108" s="196"/>
      <c r="FBX108" s="196"/>
      <c r="FBY108" s="196"/>
      <c r="FBZ108" s="196"/>
      <c r="FCA108" s="196"/>
      <c r="FCB108" s="196"/>
      <c r="FCC108" s="196"/>
      <c r="FCD108" s="196"/>
      <c r="FCE108" s="196"/>
      <c r="FCF108" s="196"/>
      <c r="FCG108" s="196"/>
      <c r="FCH108" s="196"/>
      <c r="FCI108" s="196"/>
      <c r="FCJ108" s="196"/>
      <c r="FCK108" s="196"/>
      <c r="FCL108" s="196"/>
      <c r="FCM108" s="196"/>
      <c r="FCN108" s="196"/>
      <c r="FCO108" s="196"/>
      <c r="FCP108" s="196"/>
      <c r="FCQ108" s="196"/>
      <c r="FCR108" s="196"/>
      <c r="FCS108" s="196"/>
      <c r="FCT108" s="196"/>
      <c r="FCU108" s="196"/>
      <c r="FCV108" s="196"/>
      <c r="FCW108" s="196"/>
      <c r="FCX108" s="196"/>
      <c r="FCY108" s="196"/>
      <c r="FCZ108" s="196"/>
      <c r="FDA108" s="196"/>
      <c r="FDB108" s="196"/>
      <c r="FDC108" s="196"/>
      <c r="FDD108" s="196"/>
      <c r="FDE108" s="196"/>
      <c r="FDF108" s="196"/>
      <c r="FDG108" s="196"/>
      <c r="FDH108" s="196"/>
      <c r="FDI108" s="196"/>
      <c r="FDJ108" s="196"/>
      <c r="FDK108" s="196"/>
      <c r="FDL108" s="196"/>
      <c r="FDM108" s="196"/>
      <c r="FDN108" s="196"/>
      <c r="FDO108" s="196"/>
      <c r="FDP108" s="196"/>
      <c r="FDQ108" s="196"/>
      <c r="FDR108" s="196"/>
      <c r="FDS108" s="196"/>
      <c r="FDT108" s="196"/>
      <c r="FDU108" s="196"/>
      <c r="FDV108" s="196"/>
      <c r="FDW108" s="196"/>
      <c r="FDX108" s="196"/>
      <c r="FDY108" s="196"/>
      <c r="FDZ108" s="196"/>
      <c r="FEA108" s="196"/>
      <c r="FEB108" s="196"/>
      <c r="FEC108" s="196"/>
      <c r="FED108" s="196"/>
      <c r="FEE108" s="196"/>
      <c r="FEF108" s="196"/>
      <c r="FEG108" s="196"/>
      <c r="FEH108" s="196"/>
      <c r="FEI108" s="196"/>
      <c r="FEJ108" s="196"/>
      <c r="FEK108" s="196"/>
      <c r="FEL108" s="196"/>
      <c r="FEM108" s="196"/>
      <c r="FEN108" s="196"/>
      <c r="FEO108" s="196"/>
      <c r="FEP108" s="196"/>
      <c r="FEQ108" s="196"/>
      <c r="FER108" s="196"/>
      <c r="FES108" s="196"/>
      <c r="FET108" s="196"/>
      <c r="FEU108" s="196"/>
      <c r="FEV108" s="196"/>
      <c r="FEW108" s="196"/>
      <c r="FEX108" s="196"/>
      <c r="FEY108" s="196"/>
      <c r="FEZ108" s="196"/>
      <c r="FFA108" s="196"/>
      <c r="FFB108" s="196"/>
      <c r="FFC108" s="196"/>
      <c r="FFD108" s="196"/>
      <c r="FFE108" s="196"/>
      <c r="FFF108" s="196"/>
      <c r="FFG108" s="196"/>
      <c r="FFH108" s="196"/>
      <c r="FFI108" s="196"/>
      <c r="FFJ108" s="196"/>
      <c r="FFK108" s="196"/>
      <c r="FFL108" s="196"/>
      <c r="FFM108" s="196"/>
      <c r="FFN108" s="196"/>
      <c r="FFO108" s="196"/>
      <c r="FFP108" s="196"/>
      <c r="FFQ108" s="196"/>
      <c r="FFR108" s="196"/>
      <c r="FFS108" s="196"/>
      <c r="FFT108" s="196"/>
      <c r="FFU108" s="196"/>
      <c r="FFV108" s="196"/>
      <c r="FFW108" s="196"/>
      <c r="FFX108" s="196"/>
      <c r="FFY108" s="196"/>
      <c r="FFZ108" s="196"/>
      <c r="FGA108" s="196"/>
      <c r="FGB108" s="196"/>
      <c r="FGC108" s="196"/>
      <c r="FGD108" s="196"/>
      <c r="FGE108" s="196"/>
      <c r="FGF108" s="196"/>
      <c r="FGG108" s="196"/>
      <c r="FGH108" s="196"/>
      <c r="FGI108" s="196"/>
      <c r="FGJ108" s="196"/>
      <c r="FGK108" s="196"/>
      <c r="FGL108" s="196"/>
      <c r="FGM108" s="196"/>
      <c r="FGN108" s="196"/>
      <c r="FGO108" s="196"/>
      <c r="FGP108" s="196"/>
      <c r="FGQ108" s="196"/>
      <c r="FGR108" s="196"/>
      <c r="FGS108" s="196"/>
      <c r="FGT108" s="196"/>
      <c r="FGU108" s="196"/>
      <c r="FGV108" s="196"/>
      <c r="FGW108" s="196"/>
      <c r="FGX108" s="196"/>
      <c r="FGY108" s="196"/>
      <c r="FGZ108" s="196"/>
      <c r="FHA108" s="196"/>
      <c r="FHB108" s="196"/>
      <c r="FHC108" s="196"/>
      <c r="FHD108" s="196"/>
      <c r="FHE108" s="196"/>
      <c r="FHF108" s="196"/>
      <c r="FHG108" s="196"/>
      <c r="FHH108" s="196"/>
      <c r="FHI108" s="196"/>
      <c r="FHJ108" s="196"/>
      <c r="FHK108" s="196"/>
      <c r="FHL108" s="196"/>
      <c r="FHM108" s="196"/>
      <c r="FHN108" s="196"/>
      <c r="FHO108" s="196"/>
      <c r="FHP108" s="196"/>
      <c r="FHQ108" s="196"/>
      <c r="FHR108" s="196"/>
      <c r="FHS108" s="196"/>
      <c r="FHT108" s="196"/>
      <c r="FHU108" s="196"/>
      <c r="FHV108" s="196"/>
      <c r="FHW108" s="196"/>
      <c r="FHX108" s="196"/>
      <c r="FHY108" s="196"/>
      <c r="FHZ108" s="196"/>
      <c r="FIA108" s="196"/>
      <c r="FIB108" s="196"/>
      <c r="FIC108" s="196"/>
      <c r="FID108" s="196"/>
      <c r="FIE108" s="196"/>
      <c r="FIF108" s="196"/>
      <c r="FIG108" s="196"/>
      <c r="FIH108" s="196"/>
      <c r="FII108" s="196"/>
      <c r="FIJ108" s="196"/>
      <c r="FIK108" s="196"/>
      <c r="FIL108" s="196"/>
      <c r="FIM108" s="196"/>
      <c r="FIN108" s="196"/>
      <c r="FIO108" s="196"/>
      <c r="FIP108" s="196"/>
      <c r="FIQ108" s="196"/>
      <c r="FIR108" s="196"/>
      <c r="FIS108" s="196"/>
      <c r="FIT108" s="196"/>
      <c r="FIU108" s="196"/>
      <c r="FIV108" s="196"/>
      <c r="FIW108" s="196"/>
      <c r="FIX108" s="196"/>
      <c r="FIY108" s="196"/>
      <c r="FIZ108" s="196"/>
      <c r="FJA108" s="196"/>
      <c r="FJB108" s="196"/>
      <c r="FJC108" s="196"/>
      <c r="FJD108" s="196"/>
      <c r="FJE108" s="196"/>
      <c r="FJF108" s="196"/>
      <c r="FJG108" s="196"/>
      <c r="FJH108" s="196"/>
      <c r="FJI108" s="196"/>
      <c r="FJJ108" s="196"/>
      <c r="FJK108" s="196"/>
      <c r="FJL108" s="196"/>
      <c r="FJM108" s="196"/>
      <c r="FJN108" s="196"/>
      <c r="FJO108" s="196"/>
      <c r="FJP108" s="196"/>
      <c r="FJQ108" s="196"/>
      <c r="FJR108" s="196"/>
      <c r="FJS108" s="196"/>
      <c r="FJT108" s="196"/>
      <c r="FJU108" s="196"/>
      <c r="FJV108" s="196"/>
      <c r="FJW108" s="196"/>
      <c r="FJX108" s="196"/>
      <c r="FJY108" s="196"/>
      <c r="FJZ108" s="196"/>
      <c r="FKA108" s="196"/>
      <c r="FKB108" s="196"/>
      <c r="FKC108" s="196"/>
      <c r="FKD108" s="196"/>
      <c r="FKE108" s="196"/>
      <c r="FKF108" s="196"/>
      <c r="FKG108" s="196"/>
      <c r="FKH108" s="196"/>
      <c r="FKI108" s="196"/>
      <c r="FKJ108" s="196"/>
      <c r="FKK108" s="196"/>
      <c r="FKL108" s="196"/>
      <c r="FKM108" s="196"/>
      <c r="FKN108" s="196"/>
      <c r="FKO108" s="196"/>
      <c r="FKP108" s="196"/>
      <c r="FKQ108" s="196"/>
      <c r="FKR108" s="196"/>
      <c r="FKS108" s="196"/>
      <c r="FKT108" s="196"/>
      <c r="FKU108" s="196"/>
      <c r="FKV108" s="196"/>
      <c r="FKW108" s="196"/>
      <c r="FKX108" s="196"/>
      <c r="FKY108" s="196"/>
      <c r="FKZ108" s="196"/>
      <c r="FLA108" s="196"/>
      <c r="FLB108" s="196"/>
      <c r="FLC108" s="196"/>
      <c r="FLD108" s="196"/>
      <c r="FLE108" s="196"/>
      <c r="FLF108" s="196"/>
      <c r="FLG108" s="196"/>
      <c r="FLH108" s="196"/>
      <c r="FLI108" s="196"/>
      <c r="FLJ108" s="196"/>
      <c r="FLK108" s="196"/>
      <c r="FLL108" s="196"/>
      <c r="FLM108" s="196"/>
      <c r="FLN108" s="196"/>
      <c r="FLO108" s="196"/>
      <c r="FLP108" s="196"/>
      <c r="FLQ108" s="196"/>
      <c r="FLR108" s="196"/>
      <c r="FLS108" s="196"/>
      <c r="FLT108" s="196"/>
      <c r="FLU108" s="196"/>
      <c r="FLV108" s="196"/>
      <c r="FLW108" s="196"/>
      <c r="FLX108" s="196"/>
      <c r="FLY108" s="196"/>
      <c r="FLZ108" s="196"/>
      <c r="FMA108" s="196"/>
      <c r="FMB108" s="196"/>
      <c r="FMC108" s="196"/>
      <c r="FMD108" s="196"/>
      <c r="FME108" s="196"/>
      <c r="FMF108" s="196"/>
      <c r="FMG108" s="196"/>
      <c r="FMH108" s="196"/>
      <c r="FMI108" s="196"/>
      <c r="FMJ108" s="196"/>
      <c r="FMK108" s="196"/>
      <c r="FML108" s="196"/>
      <c r="FMM108" s="196"/>
      <c r="FMN108" s="196"/>
      <c r="FMO108" s="196"/>
      <c r="FMP108" s="196"/>
      <c r="FMQ108" s="196"/>
      <c r="FMR108" s="196"/>
      <c r="FMS108" s="196"/>
      <c r="FMT108" s="196"/>
      <c r="FMU108" s="196"/>
      <c r="FMV108" s="196"/>
      <c r="FMW108" s="196"/>
      <c r="FMX108" s="196"/>
      <c r="FMY108" s="196"/>
      <c r="FMZ108" s="196"/>
      <c r="FNA108" s="196"/>
      <c r="FNB108" s="196"/>
      <c r="FNC108" s="196"/>
      <c r="FND108" s="196"/>
      <c r="FNE108" s="196"/>
      <c r="FNF108" s="196"/>
      <c r="FNG108" s="196"/>
      <c r="FNH108" s="196"/>
      <c r="FNI108" s="196"/>
      <c r="FNJ108" s="196"/>
      <c r="FNK108" s="196"/>
      <c r="FNL108" s="196"/>
      <c r="FNM108" s="196"/>
      <c r="FNN108" s="196"/>
      <c r="FNO108" s="196"/>
      <c r="FNP108" s="196"/>
      <c r="FNQ108" s="196"/>
      <c r="FNR108" s="196"/>
      <c r="FNS108" s="196"/>
      <c r="FNT108" s="196"/>
      <c r="FNU108" s="196"/>
      <c r="FNV108" s="196"/>
      <c r="FNW108" s="196"/>
      <c r="FNX108" s="196"/>
      <c r="FNY108" s="196"/>
      <c r="FNZ108" s="196"/>
      <c r="FOA108" s="196"/>
      <c r="FOB108" s="196"/>
      <c r="FOC108" s="196"/>
      <c r="FOD108" s="196"/>
      <c r="FOE108" s="196"/>
      <c r="FOF108" s="196"/>
      <c r="FOG108" s="196"/>
      <c r="FOH108" s="196"/>
      <c r="FOI108" s="196"/>
      <c r="FOJ108" s="196"/>
      <c r="FOK108" s="196"/>
      <c r="FOL108" s="196"/>
      <c r="FOM108" s="196"/>
      <c r="FON108" s="196"/>
      <c r="FOO108" s="196"/>
      <c r="FOP108" s="196"/>
      <c r="FOQ108" s="196"/>
      <c r="FOR108" s="196"/>
      <c r="FOS108" s="196"/>
      <c r="FOT108" s="196"/>
      <c r="FOU108" s="196"/>
      <c r="FOV108" s="196"/>
      <c r="FOW108" s="196"/>
      <c r="FOX108" s="196"/>
      <c r="FOY108" s="196"/>
      <c r="FOZ108" s="196"/>
      <c r="FPA108" s="196"/>
      <c r="FPB108" s="196"/>
      <c r="FPC108" s="196"/>
      <c r="FPD108" s="196"/>
      <c r="FPE108" s="196"/>
      <c r="FPF108" s="196"/>
      <c r="FPG108" s="196"/>
      <c r="FPH108" s="196"/>
      <c r="FPI108" s="196"/>
      <c r="FPJ108" s="196"/>
      <c r="FPK108" s="196"/>
      <c r="FPL108" s="196"/>
      <c r="FPM108" s="196"/>
      <c r="FPN108" s="196"/>
      <c r="FPO108" s="196"/>
      <c r="FPP108" s="196"/>
      <c r="FPQ108" s="196"/>
      <c r="FPR108" s="196"/>
      <c r="FPS108" s="196"/>
      <c r="FPT108" s="196"/>
      <c r="FPU108" s="196"/>
      <c r="FPV108" s="196"/>
      <c r="FPW108" s="196"/>
      <c r="FPX108" s="196"/>
      <c r="FPY108" s="196"/>
      <c r="FPZ108" s="196"/>
      <c r="FQA108" s="196"/>
      <c r="FQB108" s="196"/>
      <c r="FQC108" s="196"/>
      <c r="FQD108" s="196"/>
      <c r="FQE108" s="196"/>
      <c r="FQF108" s="196"/>
      <c r="FQG108" s="196"/>
      <c r="FQH108" s="196"/>
      <c r="FQI108" s="196"/>
      <c r="FQJ108" s="196"/>
      <c r="FQK108" s="196"/>
      <c r="FQL108" s="196"/>
      <c r="FQM108" s="196"/>
      <c r="FQN108" s="196"/>
      <c r="FQO108" s="196"/>
      <c r="FQP108" s="196"/>
      <c r="FQQ108" s="196"/>
      <c r="FQR108" s="196"/>
      <c r="FQS108" s="196"/>
      <c r="FQT108" s="196"/>
      <c r="FQU108" s="196"/>
      <c r="FQV108" s="196"/>
      <c r="FQW108" s="196"/>
      <c r="FQX108" s="196"/>
      <c r="FQY108" s="196"/>
      <c r="FQZ108" s="196"/>
      <c r="FRA108" s="196"/>
      <c r="FRB108" s="196"/>
      <c r="FRC108" s="196"/>
      <c r="FRD108" s="196"/>
      <c r="FRE108" s="196"/>
      <c r="FRF108" s="196"/>
      <c r="FRG108" s="196"/>
      <c r="FRH108" s="196"/>
      <c r="FRI108" s="196"/>
      <c r="FRJ108" s="196"/>
      <c r="FRK108" s="196"/>
      <c r="FRL108" s="196"/>
      <c r="FRM108" s="196"/>
      <c r="FRN108" s="196"/>
      <c r="FRO108" s="196"/>
      <c r="FRP108" s="196"/>
      <c r="FRQ108" s="196"/>
      <c r="FRR108" s="196"/>
      <c r="FRS108" s="196"/>
      <c r="FRT108" s="196"/>
      <c r="FRU108" s="196"/>
      <c r="FRV108" s="196"/>
      <c r="FRW108" s="196"/>
      <c r="FRX108" s="196"/>
      <c r="FRY108" s="196"/>
      <c r="FRZ108" s="196"/>
      <c r="FSA108" s="196"/>
      <c r="FSB108" s="196"/>
      <c r="FSC108" s="196"/>
      <c r="FSD108" s="196"/>
      <c r="FSE108" s="196"/>
      <c r="FSF108" s="196"/>
      <c r="FSG108" s="196"/>
      <c r="FSH108" s="196"/>
      <c r="FSI108" s="196"/>
      <c r="FSJ108" s="196"/>
      <c r="FSK108" s="196"/>
      <c r="FSL108" s="196"/>
      <c r="FSM108" s="196"/>
      <c r="FSN108" s="196"/>
      <c r="FSO108" s="196"/>
      <c r="FSP108" s="196"/>
      <c r="FSQ108" s="196"/>
      <c r="FSR108" s="196"/>
      <c r="FSS108" s="196"/>
      <c r="FST108" s="196"/>
      <c r="FSU108" s="196"/>
      <c r="FSV108" s="196"/>
      <c r="FSW108" s="196"/>
      <c r="FSX108" s="196"/>
      <c r="FSY108" s="196"/>
      <c r="FSZ108" s="196"/>
      <c r="FTA108" s="196"/>
      <c r="FTB108" s="196"/>
      <c r="FTC108" s="196"/>
      <c r="FTD108" s="196"/>
      <c r="FTE108" s="196"/>
      <c r="FTF108" s="196"/>
      <c r="FTG108" s="196"/>
      <c r="FTH108" s="196"/>
      <c r="FTI108" s="196"/>
      <c r="FTJ108" s="196"/>
      <c r="FTK108" s="196"/>
      <c r="FTL108" s="196"/>
      <c r="FTM108" s="196"/>
      <c r="FTN108" s="196"/>
      <c r="FTO108" s="196"/>
      <c r="FTP108" s="196"/>
      <c r="FTQ108" s="196"/>
      <c r="FTR108" s="196"/>
      <c r="FTS108" s="196"/>
      <c r="FTT108" s="196"/>
      <c r="FTU108" s="196"/>
      <c r="FTV108" s="196"/>
      <c r="FTW108" s="196"/>
      <c r="FTX108" s="196"/>
      <c r="FTY108" s="196"/>
      <c r="FTZ108" s="196"/>
      <c r="FUA108" s="196"/>
      <c r="FUB108" s="196"/>
      <c r="FUC108" s="196"/>
      <c r="FUD108" s="196"/>
      <c r="FUE108" s="196"/>
      <c r="FUF108" s="196"/>
      <c r="FUG108" s="196"/>
      <c r="FUH108" s="196"/>
      <c r="FUI108" s="196"/>
      <c r="FUJ108" s="196"/>
      <c r="FUK108" s="196"/>
      <c r="FUL108" s="196"/>
      <c r="FUM108" s="196"/>
      <c r="FUN108" s="196"/>
      <c r="FUO108" s="196"/>
      <c r="FUP108" s="196"/>
      <c r="FUQ108" s="196"/>
      <c r="FUR108" s="196"/>
      <c r="FUS108" s="196"/>
      <c r="FUT108" s="196"/>
      <c r="FUU108" s="196"/>
      <c r="FUV108" s="196"/>
      <c r="FUW108" s="196"/>
      <c r="FUX108" s="196"/>
      <c r="FUY108" s="196"/>
      <c r="FUZ108" s="196"/>
      <c r="FVA108" s="196"/>
      <c r="FVB108" s="196"/>
      <c r="FVC108" s="196"/>
      <c r="FVD108" s="196"/>
      <c r="FVE108" s="196"/>
      <c r="FVF108" s="196"/>
      <c r="FVG108" s="196"/>
      <c r="FVH108" s="196"/>
      <c r="FVI108" s="196"/>
      <c r="FVJ108" s="196"/>
      <c r="FVK108" s="196"/>
      <c r="FVL108" s="196"/>
      <c r="FVM108" s="196"/>
      <c r="FVN108" s="196"/>
      <c r="FVO108" s="196"/>
      <c r="FVP108" s="196"/>
      <c r="FVQ108" s="196"/>
      <c r="FVR108" s="196"/>
      <c r="FVS108" s="196"/>
      <c r="FVT108" s="196"/>
      <c r="FVU108" s="196"/>
      <c r="FVV108" s="196"/>
      <c r="FVW108" s="196"/>
      <c r="FVX108" s="196"/>
      <c r="FVY108" s="196"/>
      <c r="FVZ108" s="196"/>
      <c r="FWA108" s="196"/>
      <c r="FWB108" s="196"/>
      <c r="FWC108" s="196"/>
      <c r="FWD108" s="196"/>
      <c r="FWE108" s="196"/>
      <c r="FWF108" s="196"/>
      <c r="FWG108" s="196"/>
      <c r="FWH108" s="196"/>
      <c r="FWI108" s="196"/>
      <c r="FWJ108" s="196"/>
      <c r="FWK108" s="196"/>
      <c r="FWL108" s="196"/>
      <c r="FWM108" s="196"/>
      <c r="FWN108" s="196"/>
      <c r="FWO108" s="196"/>
      <c r="FWP108" s="196"/>
      <c r="FWQ108" s="196"/>
      <c r="FWR108" s="196"/>
      <c r="FWS108" s="196"/>
      <c r="FWT108" s="196"/>
      <c r="FWU108" s="196"/>
      <c r="FWV108" s="196"/>
      <c r="FWW108" s="196"/>
      <c r="FWX108" s="196"/>
      <c r="FWY108" s="196"/>
      <c r="FWZ108" s="196"/>
      <c r="FXA108" s="196"/>
      <c r="FXB108" s="196"/>
      <c r="FXC108" s="196"/>
      <c r="FXD108" s="196"/>
      <c r="FXE108" s="196"/>
      <c r="FXF108" s="196"/>
      <c r="FXG108" s="196"/>
      <c r="FXH108" s="196"/>
      <c r="FXI108" s="196"/>
      <c r="FXJ108" s="196"/>
      <c r="FXK108" s="196"/>
      <c r="FXL108" s="196"/>
      <c r="FXM108" s="196"/>
      <c r="FXN108" s="196"/>
      <c r="FXO108" s="196"/>
      <c r="FXP108" s="196"/>
      <c r="FXQ108" s="196"/>
      <c r="FXR108" s="196"/>
      <c r="FXS108" s="196"/>
      <c r="FXT108" s="196"/>
      <c r="FXU108" s="196"/>
      <c r="FXV108" s="196"/>
      <c r="FXW108" s="196"/>
      <c r="FXX108" s="196"/>
      <c r="FXY108" s="196"/>
      <c r="FXZ108" s="196"/>
      <c r="FYA108" s="196"/>
      <c r="FYB108" s="196"/>
      <c r="FYC108" s="196"/>
      <c r="FYD108" s="196"/>
      <c r="FYE108" s="196"/>
      <c r="FYF108" s="196"/>
      <c r="FYG108" s="196"/>
      <c r="FYH108" s="196"/>
      <c r="FYI108" s="196"/>
      <c r="FYJ108" s="196"/>
      <c r="FYK108" s="196"/>
      <c r="FYL108" s="196"/>
      <c r="FYM108" s="196"/>
      <c r="FYN108" s="196"/>
      <c r="FYO108" s="196"/>
      <c r="FYP108" s="196"/>
      <c r="FYQ108" s="196"/>
      <c r="FYR108" s="196"/>
      <c r="FYS108" s="196"/>
      <c r="FYT108" s="196"/>
      <c r="FYU108" s="196"/>
      <c r="FYV108" s="196"/>
      <c r="FYW108" s="196"/>
      <c r="FYX108" s="196"/>
      <c r="FYY108" s="196"/>
      <c r="FYZ108" s="196"/>
      <c r="FZA108" s="196"/>
      <c r="FZB108" s="196"/>
      <c r="FZC108" s="196"/>
      <c r="FZD108" s="196"/>
      <c r="FZE108" s="196"/>
      <c r="FZF108" s="196"/>
      <c r="FZG108" s="196"/>
      <c r="FZH108" s="196"/>
      <c r="FZI108" s="196"/>
      <c r="FZJ108" s="196"/>
      <c r="FZK108" s="196"/>
      <c r="FZL108" s="196"/>
      <c r="FZM108" s="196"/>
      <c r="FZN108" s="196"/>
      <c r="FZO108" s="196"/>
      <c r="FZP108" s="196"/>
      <c r="FZQ108" s="196"/>
      <c r="FZR108" s="196"/>
      <c r="FZS108" s="196"/>
      <c r="FZT108" s="196"/>
      <c r="FZU108" s="196"/>
      <c r="FZV108" s="196"/>
      <c r="FZW108" s="196"/>
      <c r="FZX108" s="196"/>
      <c r="FZY108" s="196"/>
      <c r="FZZ108" s="196"/>
      <c r="GAA108" s="196"/>
      <c r="GAB108" s="196"/>
      <c r="GAC108" s="196"/>
      <c r="GAD108" s="196"/>
      <c r="GAE108" s="196"/>
      <c r="GAF108" s="196"/>
      <c r="GAG108" s="196"/>
      <c r="GAH108" s="196"/>
      <c r="GAI108" s="196"/>
      <c r="GAJ108" s="196"/>
      <c r="GAK108" s="196"/>
      <c r="GAL108" s="196"/>
      <c r="GAM108" s="196"/>
      <c r="GAN108" s="196"/>
      <c r="GAO108" s="196"/>
      <c r="GAP108" s="196"/>
      <c r="GAQ108" s="196"/>
      <c r="GAR108" s="196"/>
      <c r="GAS108" s="196"/>
      <c r="GAT108" s="196"/>
      <c r="GAU108" s="196"/>
      <c r="GAV108" s="196"/>
      <c r="GAW108" s="196"/>
      <c r="GAX108" s="196"/>
      <c r="GAY108" s="196"/>
      <c r="GAZ108" s="196"/>
      <c r="GBA108" s="196"/>
      <c r="GBB108" s="196"/>
      <c r="GBC108" s="196"/>
      <c r="GBD108" s="196"/>
      <c r="GBE108" s="196"/>
      <c r="GBF108" s="196"/>
      <c r="GBG108" s="196"/>
      <c r="GBH108" s="196"/>
      <c r="GBI108" s="196"/>
      <c r="GBJ108" s="196"/>
      <c r="GBK108" s="196"/>
      <c r="GBL108" s="196"/>
      <c r="GBM108" s="196"/>
      <c r="GBN108" s="196"/>
      <c r="GBO108" s="196"/>
      <c r="GBP108" s="196"/>
      <c r="GBQ108" s="196"/>
      <c r="GBR108" s="196"/>
      <c r="GBS108" s="196"/>
      <c r="GBT108" s="196"/>
      <c r="GBU108" s="196"/>
      <c r="GBV108" s="196"/>
      <c r="GBW108" s="196"/>
      <c r="GBX108" s="196"/>
      <c r="GBY108" s="196"/>
      <c r="GBZ108" s="196"/>
      <c r="GCA108" s="196"/>
      <c r="GCB108" s="196"/>
      <c r="GCC108" s="196"/>
      <c r="GCD108" s="196"/>
      <c r="GCE108" s="196"/>
      <c r="GCF108" s="196"/>
      <c r="GCG108" s="196"/>
      <c r="GCH108" s="196"/>
      <c r="GCI108" s="196"/>
      <c r="GCJ108" s="196"/>
      <c r="GCK108" s="196"/>
      <c r="GCL108" s="196"/>
      <c r="GCM108" s="196"/>
      <c r="GCN108" s="196"/>
      <c r="GCO108" s="196"/>
      <c r="GCP108" s="196"/>
      <c r="GCQ108" s="196"/>
      <c r="GCR108" s="196"/>
      <c r="GCS108" s="196"/>
      <c r="GCT108" s="196"/>
      <c r="GCU108" s="196"/>
      <c r="GCV108" s="196"/>
      <c r="GCW108" s="196"/>
      <c r="GCX108" s="196"/>
      <c r="GCY108" s="196"/>
      <c r="GCZ108" s="196"/>
      <c r="GDA108" s="196"/>
      <c r="GDB108" s="196"/>
      <c r="GDC108" s="196"/>
      <c r="GDD108" s="196"/>
      <c r="GDE108" s="196"/>
      <c r="GDF108" s="196"/>
      <c r="GDG108" s="196"/>
      <c r="GDH108" s="196"/>
      <c r="GDI108" s="196"/>
      <c r="GDJ108" s="196"/>
      <c r="GDK108" s="196"/>
      <c r="GDL108" s="196"/>
      <c r="GDM108" s="196"/>
      <c r="GDN108" s="196"/>
      <c r="GDO108" s="196"/>
      <c r="GDP108" s="196"/>
      <c r="GDQ108" s="196"/>
      <c r="GDR108" s="196"/>
      <c r="GDS108" s="196"/>
      <c r="GDT108" s="196"/>
      <c r="GDU108" s="196"/>
      <c r="GDV108" s="196"/>
      <c r="GDW108" s="196"/>
      <c r="GDX108" s="196"/>
      <c r="GDY108" s="196"/>
      <c r="GDZ108" s="196"/>
      <c r="GEA108" s="196"/>
      <c r="GEB108" s="196"/>
      <c r="GEC108" s="196"/>
      <c r="GED108" s="196"/>
      <c r="GEE108" s="196"/>
      <c r="GEF108" s="196"/>
      <c r="GEG108" s="196"/>
      <c r="GEH108" s="196"/>
      <c r="GEI108" s="196"/>
      <c r="GEJ108" s="196"/>
      <c r="GEK108" s="196"/>
      <c r="GEL108" s="196"/>
      <c r="GEM108" s="196"/>
      <c r="GEN108" s="196"/>
      <c r="GEO108" s="196"/>
      <c r="GEP108" s="196"/>
      <c r="GEQ108" s="196"/>
      <c r="GER108" s="196"/>
      <c r="GES108" s="196"/>
      <c r="GET108" s="196"/>
      <c r="GEU108" s="196"/>
      <c r="GEV108" s="196"/>
      <c r="GEW108" s="196"/>
      <c r="GEX108" s="196"/>
      <c r="GEY108" s="196"/>
      <c r="GEZ108" s="196"/>
      <c r="GFA108" s="196"/>
      <c r="GFB108" s="196"/>
      <c r="GFC108" s="196"/>
      <c r="GFD108" s="196"/>
      <c r="GFE108" s="196"/>
      <c r="GFF108" s="196"/>
      <c r="GFG108" s="196"/>
      <c r="GFH108" s="196"/>
      <c r="GFI108" s="196"/>
      <c r="GFJ108" s="196"/>
      <c r="GFK108" s="196"/>
      <c r="GFL108" s="196"/>
      <c r="GFM108" s="196"/>
      <c r="GFN108" s="196"/>
      <c r="GFO108" s="196"/>
      <c r="GFP108" s="196"/>
      <c r="GFQ108" s="196"/>
      <c r="GFR108" s="196"/>
      <c r="GFS108" s="196"/>
      <c r="GFT108" s="196"/>
      <c r="GFU108" s="196"/>
      <c r="GFV108" s="196"/>
      <c r="GFW108" s="196"/>
      <c r="GFX108" s="196"/>
      <c r="GFY108" s="196"/>
      <c r="GFZ108" s="196"/>
      <c r="GGA108" s="196"/>
      <c r="GGB108" s="196"/>
      <c r="GGC108" s="196"/>
      <c r="GGD108" s="196"/>
      <c r="GGE108" s="196"/>
      <c r="GGF108" s="196"/>
      <c r="GGG108" s="196"/>
      <c r="GGH108" s="196"/>
      <c r="GGI108" s="196"/>
      <c r="GGJ108" s="196"/>
      <c r="GGK108" s="196"/>
      <c r="GGL108" s="196"/>
      <c r="GGM108" s="196"/>
      <c r="GGN108" s="196"/>
      <c r="GGO108" s="196"/>
      <c r="GGP108" s="196"/>
      <c r="GGQ108" s="196"/>
      <c r="GGR108" s="196"/>
      <c r="GGS108" s="196"/>
      <c r="GGT108" s="196"/>
      <c r="GGU108" s="196"/>
      <c r="GGV108" s="196"/>
      <c r="GGW108" s="196"/>
      <c r="GGX108" s="196"/>
      <c r="GGY108" s="196"/>
      <c r="GGZ108" s="196"/>
      <c r="GHA108" s="196"/>
      <c r="GHB108" s="196"/>
      <c r="GHC108" s="196"/>
      <c r="GHD108" s="196"/>
      <c r="GHE108" s="196"/>
      <c r="GHF108" s="196"/>
      <c r="GHG108" s="196"/>
      <c r="GHH108" s="196"/>
      <c r="GHI108" s="196"/>
      <c r="GHJ108" s="196"/>
      <c r="GHK108" s="196"/>
      <c r="GHL108" s="196"/>
      <c r="GHM108" s="196"/>
      <c r="GHN108" s="196"/>
      <c r="GHO108" s="196"/>
      <c r="GHP108" s="196"/>
      <c r="GHQ108" s="196"/>
      <c r="GHR108" s="196"/>
      <c r="GHS108" s="196"/>
      <c r="GHT108" s="196"/>
      <c r="GHU108" s="196"/>
      <c r="GHV108" s="196"/>
      <c r="GHW108" s="196"/>
      <c r="GHX108" s="196"/>
      <c r="GHY108" s="196"/>
      <c r="GHZ108" s="196"/>
      <c r="GIA108" s="196"/>
      <c r="GIB108" s="196"/>
      <c r="GIC108" s="196"/>
      <c r="GID108" s="196"/>
      <c r="GIE108" s="196"/>
      <c r="GIF108" s="196"/>
      <c r="GIG108" s="196"/>
      <c r="GIH108" s="196"/>
      <c r="GII108" s="196"/>
      <c r="GIJ108" s="196"/>
      <c r="GIK108" s="196"/>
      <c r="GIL108" s="196"/>
      <c r="GIM108" s="196"/>
      <c r="GIN108" s="196"/>
      <c r="GIO108" s="196"/>
      <c r="GIP108" s="196"/>
      <c r="GIQ108" s="196"/>
      <c r="GIR108" s="196"/>
      <c r="GIS108" s="196"/>
      <c r="GIT108" s="196"/>
      <c r="GIU108" s="196"/>
      <c r="GIV108" s="196"/>
      <c r="GIW108" s="196"/>
      <c r="GIX108" s="196"/>
      <c r="GIY108" s="196"/>
      <c r="GIZ108" s="196"/>
      <c r="GJA108" s="196"/>
      <c r="GJB108" s="196"/>
      <c r="GJC108" s="196"/>
      <c r="GJD108" s="196"/>
      <c r="GJE108" s="196"/>
      <c r="GJF108" s="196"/>
      <c r="GJG108" s="196"/>
      <c r="GJH108" s="196"/>
      <c r="GJI108" s="196"/>
      <c r="GJJ108" s="196"/>
      <c r="GJK108" s="196"/>
      <c r="GJL108" s="196"/>
      <c r="GJM108" s="196"/>
      <c r="GJN108" s="196"/>
      <c r="GJO108" s="196"/>
      <c r="GJP108" s="196"/>
      <c r="GJQ108" s="196"/>
      <c r="GJR108" s="196"/>
      <c r="GJS108" s="196"/>
      <c r="GJT108" s="196"/>
      <c r="GJU108" s="196"/>
      <c r="GJV108" s="196"/>
      <c r="GJW108" s="196"/>
      <c r="GJX108" s="196"/>
      <c r="GJY108" s="196"/>
      <c r="GJZ108" s="196"/>
      <c r="GKA108" s="196"/>
      <c r="GKB108" s="196"/>
      <c r="GKC108" s="196"/>
      <c r="GKD108" s="196"/>
      <c r="GKE108" s="196"/>
      <c r="GKF108" s="196"/>
      <c r="GKG108" s="196"/>
      <c r="GKH108" s="196"/>
      <c r="GKI108" s="196"/>
      <c r="GKJ108" s="196"/>
      <c r="GKK108" s="196"/>
      <c r="GKL108" s="196"/>
      <c r="GKM108" s="196"/>
      <c r="GKN108" s="196"/>
      <c r="GKO108" s="196"/>
      <c r="GKP108" s="196"/>
      <c r="GKQ108" s="196"/>
      <c r="GKR108" s="196"/>
      <c r="GKS108" s="196"/>
      <c r="GKT108" s="196"/>
      <c r="GKU108" s="196"/>
      <c r="GKV108" s="196"/>
      <c r="GKW108" s="196"/>
      <c r="GKX108" s="196"/>
      <c r="GKY108" s="196"/>
      <c r="GKZ108" s="196"/>
      <c r="GLA108" s="196"/>
      <c r="GLB108" s="196"/>
      <c r="GLC108" s="196"/>
      <c r="GLD108" s="196"/>
      <c r="GLE108" s="196"/>
      <c r="GLF108" s="196"/>
      <c r="GLG108" s="196"/>
      <c r="GLH108" s="196"/>
      <c r="GLI108" s="196"/>
      <c r="GLJ108" s="196"/>
      <c r="GLK108" s="196"/>
      <c r="GLL108" s="196"/>
      <c r="GLM108" s="196"/>
      <c r="GLN108" s="196"/>
      <c r="GLO108" s="196"/>
      <c r="GLP108" s="196"/>
      <c r="GLQ108" s="196"/>
      <c r="GLR108" s="196"/>
      <c r="GLS108" s="196"/>
      <c r="GLT108" s="196"/>
      <c r="GLU108" s="196"/>
      <c r="GLV108" s="196"/>
      <c r="GLW108" s="196"/>
      <c r="GLX108" s="196"/>
      <c r="GLY108" s="196"/>
      <c r="GLZ108" s="196"/>
      <c r="GMA108" s="196"/>
      <c r="GMB108" s="196"/>
      <c r="GMC108" s="196"/>
      <c r="GMD108" s="196"/>
      <c r="GME108" s="196"/>
      <c r="GMF108" s="196"/>
      <c r="GMG108" s="196"/>
      <c r="GMH108" s="196"/>
      <c r="GMI108" s="196"/>
      <c r="GMJ108" s="196"/>
      <c r="GMK108" s="196"/>
      <c r="GML108" s="196"/>
      <c r="GMM108" s="196"/>
      <c r="GMN108" s="196"/>
      <c r="GMO108" s="196"/>
      <c r="GMP108" s="196"/>
      <c r="GMQ108" s="196"/>
      <c r="GMR108" s="196"/>
      <c r="GMS108" s="196"/>
      <c r="GMT108" s="196"/>
      <c r="GMU108" s="196"/>
      <c r="GMV108" s="196"/>
      <c r="GMW108" s="196"/>
      <c r="GMX108" s="196"/>
      <c r="GMY108" s="196"/>
      <c r="GMZ108" s="196"/>
      <c r="GNA108" s="196"/>
      <c r="GNB108" s="196"/>
      <c r="GNC108" s="196"/>
      <c r="GND108" s="196"/>
      <c r="GNE108" s="196"/>
      <c r="GNF108" s="196"/>
      <c r="GNG108" s="196"/>
      <c r="GNH108" s="196"/>
      <c r="GNI108" s="196"/>
      <c r="GNJ108" s="196"/>
      <c r="GNK108" s="196"/>
      <c r="GNL108" s="196"/>
      <c r="GNM108" s="196"/>
      <c r="GNN108" s="196"/>
      <c r="GNO108" s="196"/>
      <c r="GNP108" s="196"/>
      <c r="GNQ108" s="196"/>
      <c r="GNR108" s="196"/>
      <c r="GNS108" s="196"/>
      <c r="GNT108" s="196"/>
      <c r="GNU108" s="196"/>
      <c r="GNV108" s="196"/>
      <c r="GNW108" s="196"/>
      <c r="GNX108" s="196"/>
      <c r="GNY108" s="196"/>
      <c r="GNZ108" s="196"/>
      <c r="GOA108" s="196"/>
      <c r="GOB108" s="196"/>
      <c r="GOC108" s="196"/>
      <c r="GOD108" s="196"/>
      <c r="GOE108" s="196"/>
      <c r="GOF108" s="196"/>
      <c r="GOG108" s="196"/>
      <c r="GOH108" s="196"/>
      <c r="GOI108" s="196"/>
      <c r="GOJ108" s="196"/>
      <c r="GOK108" s="196"/>
      <c r="GOL108" s="196"/>
      <c r="GOM108" s="196"/>
      <c r="GON108" s="196"/>
      <c r="GOO108" s="196"/>
      <c r="GOP108" s="196"/>
      <c r="GOQ108" s="196"/>
      <c r="GOR108" s="196"/>
      <c r="GOS108" s="196"/>
      <c r="GOT108" s="196"/>
      <c r="GOU108" s="196"/>
      <c r="GOV108" s="196"/>
      <c r="GOW108" s="196"/>
      <c r="GOX108" s="196"/>
      <c r="GOY108" s="196"/>
      <c r="GOZ108" s="196"/>
      <c r="GPA108" s="196"/>
      <c r="GPB108" s="196"/>
      <c r="GPC108" s="196"/>
      <c r="GPD108" s="196"/>
      <c r="GPE108" s="196"/>
      <c r="GPF108" s="196"/>
      <c r="GPG108" s="196"/>
      <c r="GPH108" s="196"/>
      <c r="GPI108" s="196"/>
      <c r="GPJ108" s="196"/>
      <c r="GPK108" s="196"/>
      <c r="GPL108" s="196"/>
      <c r="GPM108" s="196"/>
      <c r="GPN108" s="196"/>
      <c r="GPO108" s="196"/>
      <c r="GPP108" s="196"/>
      <c r="GPQ108" s="196"/>
      <c r="GPR108" s="196"/>
      <c r="GPS108" s="196"/>
      <c r="GPT108" s="196"/>
      <c r="GPU108" s="196"/>
      <c r="GPV108" s="196"/>
      <c r="GPW108" s="196"/>
      <c r="GPX108" s="196"/>
      <c r="GPY108" s="196"/>
      <c r="GPZ108" s="196"/>
      <c r="GQA108" s="196"/>
      <c r="GQB108" s="196"/>
      <c r="GQC108" s="196"/>
      <c r="GQD108" s="196"/>
      <c r="GQE108" s="196"/>
      <c r="GQF108" s="196"/>
      <c r="GQG108" s="196"/>
      <c r="GQH108" s="196"/>
      <c r="GQI108" s="196"/>
      <c r="GQJ108" s="196"/>
      <c r="GQK108" s="196"/>
      <c r="GQL108" s="196"/>
      <c r="GQM108" s="196"/>
      <c r="GQN108" s="196"/>
      <c r="GQO108" s="196"/>
      <c r="GQP108" s="196"/>
      <c r="GQQ108" s="196"/>
      <c r="GQR108" s="196"/>
      <c r="GQS108" s="196"/>
      <c r="GQT108" s="196"/>
      <c r="GQU108" s="196"/>
      <c r="GQV108" s="196"/>
      <c r="GQW108" s="196"/>
      <c r="GQX108" s="196"/>
      <c r="GQY108" s="196"/>
      <c r="GQZ108" s="196"/>
      <c r="GRA108" s="196"/>
      <c r="GRB108" s="196"/>
      <c r="GRC108" s="196"/>
      <c r="GRD108" s="196"/>
      <c r="GRE108" s="196"/>
      <c r="GRF108" s="196"/>
      <c r="GRG108" s="196"/>
      <c r="GRH108" s="196"/>
      <c r="GRI108" s="196"/>
      <c r="GRJ108" s="196"/>
      <c r="GRK108" s="196"/>
      <c r="GRL108" s="196"/>
      <c r="GRM108" s="196"/>
      <c r="GRN108" s="196"/>
      <c r="GRO108" s="196"/>
      <c r="GRP108" s="196"/>
      <c r="GRQ108" s="196"/>
      <c r="GRR108" s="196"/>
      <c r="GRS108" s="196"/>
      <c r="GRT108" s="196"/>
      <c r="GRU108" s="196"/>
      <c r="GRV108" s="196"/>
      <c r="GRW108" s="196"/>
      <c r="GRX108" s="196"/>
      <c r="GRY108" s="196"/>
      <c r="GRZ108" s="196"/>
      <c r="GSA108" s="196"/>
      <c r="GSB108" s="196"/>
      <c r="GSC108" s="196"/>
      <c r="GSD108" s="196"/>
      <c r="GSE108" s="196"/>
      <c r="GSF108" s="196"/>
      <c r="GSG108" s="196"/>
      <c r="GSH108" s="196"/>
      <c r="GSI108" s="196"/>
      <c r="GSJ108" s="196"/>
      <c r="GSK108" s="196"/>
      <c r="GSL108" s="196"/>
      <c r="GSM108" s="196"/>
      <c r="GSN108" s="196"/>
      <c r="GSO108" s="196"/>
      <c r="GSP108" s="196"/>
      <c r="GSQ108" s="196"/>
      <c r="GSR108" s="196"/>
      <c r="GSS108" s="196"/>
      <c r="GST108" s="196"/>
      <c r="GSU108" s="196"/>
      <c r="GSV108" s="196"/>
      <c r="GSW108" s="196"/>
      <c r="GSX108" s="196"/>
      <c r="GSY108" s="196"/>
      <c r="GSZ108" s="196"/>
      <c r="GTA108" s="196"/>
      <c r="GTB108" s="196"/>
      <c r="GTC108" s="196"/>
      <c r="GTD108" s="196"/>
      <c r="GTE108" s="196"/>
      <c r="GTF108" s="196"/>
      <c r="GTG108" s="196"/>
      <c r="GTH108" s="196"/>
      <c r="GTI108" s="196"/>
      <c r="GTJ108" s="196"/>
      <c r="GTK108" s="196"/>
      <c r="GTL108" s="196"/>
      <c r="GTM108" s="196"/>
      <c r="GTN108" s="196"/>
      <c r="GTO108" s="196"/>
      <c r="GTP108" s="196"/>
      <c r="GTQ108" s="196"/>
      <c r="GTR108" s="196"/>
      <c r="GTS108" s="196"/>
      <c r="GTT108" s="196"/>
      <c r="GTU108" s="196"/>
      <c r="GTV108" s="196"/>
      <c r="GTW108" s="196"/>
      <c r="GTX108" s="196"/>
      <c r="GTY108" s="196"/>
      <c r="GTZ108" s="196"/>
      <c r="GUA108" s="196"/>
      <c r="GUB108" s="196"/>
      <c r="GUC108" s="196"/>
      <c r="GUD108" s="196"/>
      <c r="GUE108" s="196"/>
      <c r="GUF108" s="196"/>
      <c r="GUG108" s="196"/>
      <c r="GUH108" s="196"/>
      <c r="GUI108" s="196"/>
      <c r="GUJ108" s="196"/>
      <c r="GUK108" s="196"/>
      <c r="GUL108" s="196"/>
      <c r="GUM108" s="196"/>
      <c r="GUN108" s="196"/>
      <c r="GUO108" s="196"/>
      <c r="GUP108" s="196"/>
      <c r="GUQ108" s="196"/>
      <c r="GUR108" s="196"/>
      <c r="GUS108" s="196"/>
      <c r="GUT108" s="196"/>
      <c r="GUU108" s="196"/>
      <c r="GUV108" s="196"/>
      <c r="GUW108" s="196"/>
      <c r="GUX108" s="196"/>
      <c r="GUY108" s="196"/>
      <c r="GUZ108" s="196"/>
      <c r="GVA108" s="196"/>
      <c r="GVB108" s="196"/>
      <c r="GVC108" s="196"/>
      <c r="GVD108" s="196"/>
      <c r="GVE108" s="196"/>
      <c r="GVF108" s="196"/>
      <c r="GVG108" s="196"/>
      <c r="GVH108" s="196"/>
      <c r="GVI108" s="196"/>
      <c r="GVJ108" s="196"/>
      <c r="GVK108" s="196"/>
      <c r="GVL108" s="196"/>
      <c r="GVM108" s="196"/>
      <c r="GVN108" s="196"/>
      <c r="GVO108" s="196"/>
      <c r="GVP108" s="196"/>
      <c r="GVQ108" s="196"/>
      <c r="GVR108" s="196"/>
      <c r="GVS108" s="196"/>
      <c r="GVT108" s="196"/>
      <c r="GVU108" s="196"/>
      <c r="GVV108" s="196"/>
      <c r="GVW108" s="196"/>
      <c r="GVX108" s="196"/>
      <c r="GVY108" s="196"/>
      <c r="GVZ108" s="196"/>
      <c r="GWA108" s="196"/>
      <c r="GWB108" s="196"/>
      <c r="GWC108" s="196"/>
      <c r="GWD108" s="196"/>
      <c r="GWE108" s="196"/>
      <c r="GWF108" s="196"/>
      <c r="GWG108" s="196"/>
      <c r="GWH108" s="196"/>
      <c r="GWI108" s="196"/>
      <c r="GWJ108" s="196"/>
      <c r="GWK108" s="196"/>
      <c r="GWL108" s="196"/>
      <c r="GWM108" s="196"/>
      <c r="GWN108" s="196"/>
      <c r="GWO108" s="196"/>
      <c r="GWP108" s="196"/>
      <c r="GWQ108" s="196"/>
      <c r="GWR108" s="196"/>
      <c r="GWS108" s="196"/>
      <c r="GWT108" s="196"/>
      <c r="GWU108" s="196"/>
      <c r="GWV108" s="196"/>
      <c r="GWW108" s="196"/>
      <c r="GWX108" s="196"/>
      <c r="GWY108" s="196"/>
      <c r="GWZ108" s="196"/>
      <c r="GXA108" s="196"/>
      <c r="GXB108" s="196"/>
      <c r="GXC108" s="196"/>
      <c r="GXD108" s="196"/>
      <c r="GXE108" s="196"/>
      <c r="GXF108" s="196"/>
      <c r="GXG108" s="196"/>
      <c r="GXH108" s="196"/>
      <c r="GXI108" s="196"/>
      <c r="GXJ108" s="196"/>
      <c r="GXK108" s="196"/>
      <c r="GXL108" s="196"/>
      <c r="GXM108" s="196"/>
      <c r="GXN108" s="196"/>
      <c r="GXO108" s="196"/>
      <c r="GXP108" s="196"/>
      <c r="GXQ108" s="196"/>
      <c r="GXR108" s="196"/>
      <c r="GXS108" s="196"/>
      <c r="GXT108" s="196"/>
      <c r="GXU108" s="196"/>
      <c r="GXV108" s="196"/>
      <c r="GXW108" s="196"/>
      <c r="GXX108" s="196"/>
      <c r="GXY108" s="196"/>
      <c r="GXZ108" s="196"/>
      <c r="GYA108" s="196"/>
      <c r="GYB108" s="196"/>
      <c r="GYC108" s="196"/>
      <c r="GYD108" s="196"/>
      <c r="GYE108" s="196"/>
      <c r="GYF108" s="196"/>
      <c r="GYG108" s="196"/>
      <c r="GYH108" s="196"/>
      <c r="GYI108" s="196"/>
      <c r="GYJ108" s="196"/>
      <c r="GYK108" s="196"/>
      <c r="GYL108" s="196"/>
      <c r="GYM108" s="196"/>
      <c r="GYN108" s="196"/>
      <c r="GYO108" s="196"/>
      <c r="GYP108" s="196"/>
      <c r="GYQ108" s="196"/>
      <c r="GYR108" s="196"/>
      <c r="GYS108" s="196"/>
      <c r="GYT108" s="196"/>
      <c r="GYU108" s="196"/>
      <c r="GYV108" s="196"/>
      <c r="GYW108" s="196"/>
      <c r="GYX108" s="196"/>
      <c r="GYY108" s="196"/>
      <c r="GYZ108" s="196"/>
      <c r="GZA108" s="196"/>
      <c r="GZB108" s="196"/>
      <c r="GZC108" s="196"/>
      <c r="GZD108" s="196"/>
      <c r="GZE108" s="196"/>
      <c r="GZF108" s="196"/>
      <c r="GZG108" s="196"/>
      <c r="GZH108" s="196"/>
      <c r="GZI108" s="196"/>
      <c r="GZJ108" s="196"/>
      <c r="GZK108" s="196"/>
      <c r="GZL108" s="196"/>
      <c r="GZM108" s="196"/>
      <c r="GZN108" s="196"/>
      <c r="GZO108" s="196"/>
      <c r="GZP108" s="196"/>
      <c r="GZQ108" s="196"/>
      <c r="GZR108" s="196"/>
      <c r="GZS108" s="196"/>
      <c r="GZT108" s="196"/>
      <c r="GZU108" s="196"/>
      <c r="GZV108" s="196"/>
      <c r="GZW108" s="196"/>
      <c r="GZX108" s="196"/>
      <c r="GZY108" s="196"/>
      <c r="GZZ108" s="196"/>
      <c r="HAA108" s="196"/>
      <c r="HAB108" s="196"/>
      <c r="HAC108" s="196"/>
      <c r="HAD108" s="196"/>
      <c r="HAE108" s="196"/>
      <c r="HAF108" s="196"/>
      <c r="HAG108" s="196"/>
      <c r="HAH108" s="196"/>
      <c r="HAI108" s="196"/>
      <c r="HAJ108" s="196"/>
      <c r="HAK108" s="196"/>
      <c r="HAL108" s="196"/>
      <c r="HAM108" s="196"/>
      <c r="HAN108" s="196"/>
      <c r="HAO108" s="196"/>
      <c r="HAP108" s="196"/>
      <c r="HAQ108" s="196"/>
      <c r="HAR108" s="196"/>
      <c r="HAS108" s="196"/>
      <c r="HAT108" s="196"/>
      <c r="HAU108" s="196"/>
      <c r="HAV108" s="196"/>
      <c r="HAW108" s="196"/>
      <c r="HAX108" s="196"/>
      <c r="HAY108" s="196"/>
      <c r="HAZ108" s="196"/>
      <c r="HBA108" s="196"/>
      <c r="HBB108" s="196"/>
      <c r="HBC108" s="196"/>
      <c r="HBD108" s="196"/>
      <c r="HBE108" s="196"/>
      <c r="HBF108" s="196"/>
      <c r="HBG108" s="196"/>
      <c r="HBH108" s="196"/>
      <c r="HBI108" s="196"/>
      <c r="HBJ108" s="196"/>
      <c r="HBK108" s="196"/>
      <c r="HBL108" s="196"/>
      <c r="HBM108" s="196"/>
      <c r="HBN108" s="196"/>
      <c r="HBO108" s="196"/>
      <c r="HBP108" s="196"/>
      <c r="HBQ108" s="196"/>
      <c r="HBR108" s="196"/>
      <c r="HBS108" s="196"/>
      <c r="HBT108" s="196"/>
      <c r="HBU108" s="196"/>
      <c r="HBV108" s="196"/>
      <c r="HBW108" s="196"/>
      <c r="HBX108" s="196"/>
      <c r="HBY108" s="196"/>
      <c r="HBZ108" s="196"/>
      <c r="HCA108" s="196"/>
      <c r="HCB108" s="196"/>
      <c r="HCC108" s="196"/>
      <c r="HCD108" s="196"/>
      <c r="HCE108" s="196"/>
      <c r="HCF108" s="196"/>
      <c r="HCG108" s="196"/>
      <c r="HCH108" s="196"/>
      <c r="HCI108" s="196"/>
      <c r="HCJ108" s="196"/>
      <c r="HCK108" s="196"/>
      <c r="HCL108" s="196"/>
      <c r="HCM108" s="196"/>
      <c r="HCN108" s="196"/>
      <c r="HCO108" s="196"/>
      <c r="HCP108" s="196"/>
      <c r="HCQ108" s="196"/>
      <c r="HCR108" s="196"/>
      <c r="HCS108" s="196"/>
      <c r="HCT108" s="196"/>
      <c r="HCU108" s="196"/>
      <c r="HCV108" s="196"/>
      <c r="HCW108" s="196"/>
      <c r="HCX108" s="196"/>
      <c r="HCY108" s="196"/>
      <c r="HCZ108" s="196"/>
      <c r="HDA108" s="196"/>
      <c r="HDB108" s="196"/>
      <c r="HDC108" s="196"/>
      <c r="HDD108" s="196"/>
      <c r="HDE108" s="196"/>
      <c r="HDF108" s="196"/>
      <c r="HDG108" s="196"/>
      <c r="HDH108" s="196"/>
      <c r="HDI108" s="196"/>
      <c r="HDJ108" s="196"/>
      <c r="HDK108" s="196"/>
      <c r="HDL108" s="196"/>
      <c r="HDM108" s="196"/>
      <c r="HDN108" s="196"/>
      <c r="HDO108" s="196"/>
      <c r="HDP108" s="196"/>
      <c r="HDQ108" s="196"/>
      <c r="HDR108" s="196"/>
      <c r="HDS108" s="196"/>
      <c r="HDT108" s="196"/>
      <c r="HDU108" s="196"/>
      <c r="HDV108" s="196"/>
      <c r="HDW108" s="196"/>
      <c r="HDX108" s="196"/>
      <c r="HDY108" s="196"/>
      <c r="HDZ108" s="196"/>
      <c r="HEA108" s="196"/>
      <c r="HEB108" s="196"/>
      <c r="HEC108" s="196"/>
      <c r="HED108" s="196"/>
      <c r="HEE108" s="196"/>
      <c r="HEF108" s="196"/>
      <c r="HEG108" s="196"/>
      <c r="HEH108" s="196"/>
      <c r="HEI108" s="196"/>
      <c r="HEJ108" s="196"/>
      <c r="HEK108" s="196"/>
      <c r="HEL108" s="196"/>
      <c r="HEM108" s="196"/>
      <c r="HEN108" s="196"/>
      <c r="HEO108" s="196"/>
      <c r="HEP108" s="196"/>
      <c r="HEQ108" s="196"/>
      <c r="HER108" s="196"/>
      <c r="HES108" s="196"/>
      <c r="HET108" s="196"/>
      <c r="HEU108" s="196"/>
      <c r="HEV108" s="196"/>
      <c r="HEW108" s="196"/>
      <c r="HEX108" s="196"/>
      <c r="HEY108" s="196"/>
      <c r="HEZ108" s="196"/>
      <c r="HFA108" s="196"/>
      <c r="HFB108" s="196"/>
      <c r="HFC108" s="196"/>
      <c r="HFD108" s="196"/>
      <c r="HFE108" s="196"/>
      <c r="HFF108" s="196"/>
      <c r="HFG108" s="196"/>
      <c r="HFH108" s="196"/>
      <c r="HFI108" s="196"/>
      <c r="HFJ108" s="196"/>
      <c r="HFK108" s="196"/>
      <c r="HFL108" s="196"/>
      <c r="HFM108" s="196"/>
      <c r="HFN108" s="196"/>
      <c r="HFO108" s="196"/>
      <c r="HFP108" s="196"/>
      <c r="HFQ108" s="196"/>
      <c r="HFR108" s="196"/>
      <c r="HFS108" s="196"/>
      <c r="HFT108" s="196"/>
      <c r="HFU108" s="196"/>
      <c r="HFV108" s="196"/>
      <c r="HFW108" s="196"/>
      <c r="HFX108" s="196"/>
      <c r="HFY108" s="196"/>
      <c r="HFZ108" s="196"/>
      <c r="HGA108" s="196"/>
      <c r="HGB108" s="196"/>
      <c r="HGC108" s="196"/>
      <c r="HGD108" s="196"/>
      <c r="HGE108" s="196"/>
      <c r="HGF108" s="196"/>
      <c r="HGG108" s="196"/>
      <c r="HGH108" s="196"/>
      <c r="HGI108" s="196"/>
      <c r="HGJ108" s="196"/>
      <c r="HGK108" s="196"/>
      <c r="HGL108" s="196"/>
      <c r="HGM108" s="196"/>
      <c r="HGN108" s="196"/>
      <c r="HGO108" s="196"/>
      <c r="HGP108" s="196"/>
      <c r="HGQ108" s="196"/>
      <c r="HGR108" s="196"/>
      <c r="HGS108" s="196"/>
      <c r="HGT108" s="196"/>
      <c r="HGU108" s="196"/>
      <c r="HGV108" s="196"/>
      <c r="HGW108" s="196"/>
      <c r="HGX108" s="196"/>
      <c r="HGY108" s="196"/>
      <c r="HGZ108" s="196"/>
      <c r="HHA108" s="196"/>
      <c r="HHB108" s="196"/>
      <c r="HHC108" s="196"/>
      <c r="HHD108" s="196"/>
      <c r="HHE108" s="196"/>
      <c r="HHF108" s="196"/>
      <c r="HHG108" s="196"/>
      <c r="HHH108" s="196"/>
      <c r="HHI108" s="196"/>
      <c r="HHJ108" s="196"/>
      <c r="HHK108" s="196"/>
      <c r="HHL108" s="196"/>
      <c r="HHM108" s="196"/>
      <c r="HHN108" s="196"/>
      <c r="HHO108" s="196"/>
      <c r="HHP108" s="196"/>
      <c r="HHQ108" s="196"/>
      <c r="HHR108" s="196"/>
      <c r="HHS108" s="196"/>
      <c r="HHT108" s="196"/>
      <c r="HHU108" s="196"/>
      <c r="HHV108" s="196"/>
      <c r="HHW108" s="196"/>
      <c r="HHX108" s="196"/>
      <c r="HHY108" s="196"/>
      <c r="HHZ108" s="196"/>
      <c r="HIA108" s="196"/>
      <c r="HIB108" s="196"/>
      <c r="HIC108" s="196"/>
      <c r="HID108" s="196"/>
      <c r="HIE108" s="196"/>
      <c r="HIF108" s="196"/>
      <c r="HIG108" s="196"/>
      <c r="HIH108" s="196"/>
      <c r="HII108" s="196"/>
      <c r="HIJ108" s="196"/>
      <c r="HIK108" s="196"/>
      <c r="HIL108" s="196"/>
      <c r="HIM108" s="196"/>
      <c r="HIN108" s="196"/>
      <c r="HIO108" s="196"/>
      <c r="HIP108" s="196"/>
      <c r="HIQ108" s="196"/>
      <c r="HIR108" s="196"/>
      <c r="HIS108" s="196"/>
      <c r="HIT108" s="196"/>
      <c r="HIU108" s="196"/>
      <c r="HIV108" s="196"/>
      <c r="HIW108" s="196"/>
      <c r="HIX108" s="196"/>
      <c r="HIY108" s="196"/>
      <c r="HIZ108" s="196"/>
      <c r="HJA108" s="196"/>
      <c r="HJB108" s="196"/>
      <c r="HJC108" s="196"/>
      <c r="HJD108" s="196"/>
      <c r="HJE108" s="196"/>
      <c r="HJF108" s="196"/>
      <c r="HJG108" s="196"/>
      <c r="HJH108" s="196"/>
      <c r="HJI108" s="196"/>
      <c r="HJJ108" s="196"/>
      <c r="HJK108" s="196"/>
      <c r="HJL108" s="196"/>
      <c r="HJM108" s="196"/>
      <c r="HJN108" s="196"/>
      <c r="HJO108" s="196"/>
      <c r="HJP108" s="196"/>
      <c r="HJQ108" s="196"/>
      <c r="HJR108" s="196"/>
      <c r="HJS108" s="196"/>
      <c r="HJT108" s="196"/>
      <c r="HJU108" s="196"/>
      <c r="HJV108" s="196"/>
      <c r="HJW108" s="196"/>
      <c r="HJX108" s="196"/>
      <c r="HJY108" s="196"/>
      <c r="HJZ108" s="196"/>
      <c r="HKA108" s="196"/>
      <c r="HKB108" s="196"/>
      <c r="HKC108" s="196"/>
      <c r="HKD108" s="196"/>
      <c r="HKE108" s="196"/>
      <c r="HKF108" s="196"/>
      <c r="HKG108" s="196"/>
      <c r="HKH108" s="196"/>
      <c r="HKI108" s="196"/>
      <c r="HKJ108" s="196"/>
      <c r="HKK108" s="196"/>
      <c r="HKL108" s="196"/>
      <c r="HKM108" s="196"/>
      <c r="HKN108" s="196"/>
      <c r="HKO108" s="196"/>
      <c r="HKP108" s="196"/>
      <c r="HKQ108" s="196"/>
      <c r="HKR108" s="196"/>
      <c r="HKS108" s="196"/>
      <c r="HKT108" s="196"/>
      <c r="HKU108" s="196"/>
      <c r="HKV108" s="196"/>
      <c r="HKW108" s="196"/>
      <c r="HKX108" s="196"/>
      <c r="HKY108" s="196"/>
      <c r="HKZ108" s="196"/>
      <c r="HLA108" s="196"/>
      <c r="HLB108" s="196"/>
      <c r="HLC108" s="196"/>
      <c r="HLD108" s="196"/>
      <c r="HLE108" s="196"/>
      <c r="HLF108" s="196"/>
      <c r="HLG108" s="196"/>
      <c r="HLH108" s="196"/>
      <c r="HLI108" s="196"/>
      <c r="HLJ108" s="196"/>
      <c r="HLK108" s="196"/>
      <c r="HLL108" s="196"/>
      <c r="HLM108" s="196"/>
      <c r="HLN108" s="196"/>
      <c r="HLO108" s="196"/>
      <c r="HLP108" s="196"/>
      <c r="HLQ108" s="196"/>
      <c r="HLR108" s="196"/>
      <c r="HLS108" s="196"/>
      <c r="HLT108" s="196"/>
      <c r="HLU108" s="196"/>
      <c r="HLV108" s="196"/>
      <c r="HLW108" s="196"/>
      <c r="HLX108" s="196"/>
      <c r="HLY108" s="196"/>
      <c r="HLZ108" s="196"/>
      <c r="HMA108" s="196"/>
      <c r="HMB108" s="196"/>
      <c r="HMC108" s="196"/>
      <c r="HMD108" s="196"/>
      <c r="HME108" s="196"/>
      <c r="HMF108" s="196"/>
      <c r="HMG108" s="196"/>
      <c r="HMH108" s="196"/>
      <c r="HMI108" s="196"/>
      <c r="HMJ108" s="196"/>
      <c r="HMK108" s="196"/>
      <c r="HML108" s="196"/>
      <c r="HMM108" s="196"/>
      <c r="HMN108" s="196"/>
      <c r="HMO108" s="196"/>
      <c r="HMP108" s="196"/>
      <c r="HMQ108" s="196"/>
      <c r="HMR108" s="196"/>
      <c r="HMS108" s="196"/>
      <c r="HMT108" s="196"/>
      <c r="HMU108" s="196"/>
      <c r="HMV108" s="196"/>
      <c r="HMW108" s="196"/>
      <c r="HMX108" s="196"/>
      <c r="HMY108" s="196"/>
      <c r="HMZ108" s="196"/>
      <c r="HNA108" s="196"/>
      <c r="HNB108" s="196"/>
      <c r="HNC108" s="196"/>
      <c r="HND108" s="196"/>
      <c r="HNE108" s="196"/>
      <c r="HNF108" s="196"/>
      <c r="HNG108" s="196"/>
      <c r="HNH108" s="196"/>
      <c r="HNI108" s="196"/>
      <c r="HNJ108" s="196"/>
      <c r="HNK108" s="196"/>
      <c r="HNL108" s="196"/>
      <c r="HNM108" s="196"/>
      <c r="HNN108" s="196"/>
      <c r="HNO108" s="196"/>
      <c r="HNP108" s="196"/>
      <c r="HNQ108" s="196"/>
      <c r="HNR108" s="196"/>
      <c r="HNS108" s="196"/>
      <c r="HNT108" s="196"/>
      <c r="HNU108" s="196"/>
      <c r="HNV108" s="196"/>
      <c r="HNW108" s="196"/>
      <c r="HNX108" s="196"/>
      <c r="HNY108" s="196"/>
      <c r="HNZ108" s="196"/>
    </row>
    <row r="109" s="9" customFormat="1" ht="136.5" customHeight="1" spans="1:5798">
      <c r="A109" s="77">
        <v>81</v>
      </c>
      <c r="B109" s="88"/>
      <c r="C109" s="64" t="s">
        <v>539</v>
      </c>
      <c r="D109" s="64">
        <v>80101706</v>
      </c>
      <c r="E109" s="65" t="s">
        <v>547</v>
      </c>
      <c r="F109" s="64" t="s">
        <v>58</v>
      </c>
      <c r="G109" s="89">
        <v>1</v>
      </c>
      <c r="H109" s="90" t="s">
        <v>136</v>
      </c>
      <c r="I109" s="89">
        <v>4</v>
      </c>
      <c r="J109" s="64" t="s">
        <v>196</v>
      </c>
      <c r="K109" s="64" t="s">
        <v>61</v>
      </c>
      <c r="L109" s="125" t="s">
        <v>548</v>
      </c>
      <c r="M109" s="258">
        <v>47431020</v>
      </c>
      <c r="N109" s="258">
        <v>47431020</v>
      </c>
      <c r="O109" s="64" t="s">
        <v>63</v>
      </c>
      <c r="P109" s="64" t="s">
        <v>64</v>
      </c>
      <c r="Q109" s="64" t="s">
        <v>549</v>
      </c>
      <c r="R109" s="291"/>
      <c r="S109" s="302"/>
      <c r="T109" s="300"/>
      <c r="U109" s="160"/>
      <c r="V109" s="303"/>
      <c r="W109" s="303"/>
      <c r="X109" s="303"/>
      <c r="Y109" s="303"/>
      <c r="Z109" s="303"/>
      <c r="AA109" s="303"/>
      <c r="AB109" s="303"/>
      <c r="AC109" s="303"/>
      <c r="AD109" s="338">
        <f t="shared" si="24"/>
        <v>0</v>
      </c>
      <c r="AE109" s="339"/>
      <c r="AF109" s="339"/>
      <c r="AG109" s="303"/>
      <c r="AH109" s="303"/>
      <c r="AI109" s="196"/>
      <c r="AJ109" s="196"/>
      <c r="AK109" s="196"/>
      <c r="AL109" s="196"/>
      <c r="AM109" s="196"/>
      <c r="AN109" s="196"/>
      <c r="AO109" s="196"/>
      <c r="AP109" s="196"/>
      <c r="AQ109" s="196"/>
      <c r="AR109" s="196"/>
      <c r="AS109" s="196"/>
      <c r="AT109" s="196"/>
      <c r="AU109" s="196"/>
      <c r="AV109" s="196"/>
      <c r="AW109" s="196"/>
      <c r="AX109" s="196"/>
      <c r="AY109" s="196"/>
      <c r="AZ109" s="196"/>
      <c r="BA109" s="196"/>
      <c r="BB109" s="196"/>
      <c r="BC109" s="196"/>
      <c r="BD109" s="196"/>
      <c r="BE109" s="196"/>
      <c r="BF109" s="196"/>
      <c r="BG109" s="196"/>
      <c r="BH109" s="196"/>
      <c r="BI109" s="196"/>
      <c r="BJ109" s="196"/>
      <c r="BK109" s="196"/>
      <c r="BL109" s="196"/>
      <c r="BM109" s="196"/>
      <c r="BN109" s="196"/>
      <c r="BO109" s="196"/>
      <c r="BP109" s="196"/>
      <c r="BQ109" s="196"/>
      <c r="BR109" s="196"/>
      <c r="BS109" s="196"/>
      <c r="BT109" s="196"/>
      <c r="BU109" s="196"/>
      <c r="BV109" s="196"/>
      <c r="BW109" s="196"/>
      <c r="BX109" s="196"/>
      <c r="BY109" s="196"/>
      <c r="BZ109" s="196"/>
      <c r="CA109" s="196"/>
      <c r="CB109" s="196"/>
      <c r="CC109" s="196"/>
      <c r="CD109" s="196"/>
      <c r="CE109" s="196"/>
      <c r="CF109" s="196"/>
      <c r="CG109" s="196"/>
      <c r="CH109" s="196"/>
      <c r="CI109" s="196"/>
      <c r="CJ109" s="196"/>
      <c r="CK109" s="196"/>
      <c r="CL109" s="196"/>
      <c r="CM109" s="196"/>
      <c r="CN109" s="196"/>
      <c r="CO109" s="196"/>
      <c r="CP109" s="196"/>
      <c r="CQ109" s="196"/>
      <c r="CR109" s="196"/>
      <c r="CS109" s="196"/>
      <c r="CT109" s="196"/>
      <c r="CU109" s="196"/>
      <c r="CV109" s="196"/>
      <c r="CW109" s="196"/>
      <c r="CX109" s="196"/>
      <c r="CY109" s="196"/>
      <c r="CZ109" s="196"/>
      <c r="DA109" s="196"/>
      <c r="DB109" s="196"/>
      <c r="DC109" s="196"/>
      <c r="DD109" s="196"/>
      <c r="DE109" s="196"/>
      <c r="DF109" s="196"/>
      <c r="DG109" s="196"/>
      <c r="DH109" s="196"/>
      <c r="DI109" s="196"/>
      <c r="DJ109" s="196"/>
      <c r="DK109" s="196"/>
      <c r="DL109" s="196"/>
      <c r="DM109" s="196"/>
      <c r="DN109" s="196"/>
      <c r="DO109" s="196"/>
      <c r="DP109" s="196"/>
      <c r="DQ109" s="196"/>
      <c r="DR109" s="196"/>
      <c r="DS109" s="196"/>
      <c r="DT109" s="196"/>
      <c r="DU109" s="196"/>
      <c r="DV109" s="196"/>
      <c r="DW109" s="196"/>
      <c r="DX109" s="196"/>
      <c r="DY109" s="196"/>
      <c r="DZ109" s="196"/>
      <c r="EA109" s="196"/>
      <c r="EB109" s="196"/>
      <c r="EC109" s="196"/>
      <c r="ED109" s="196"/>
      <c r="EE109" s="196"/>
      <c r="EF109" s="196"/>
      <c r="EG109" s="196"/>
      <c r="EH109" s="196"/>
      <c r="EI109" s="196"/>
      <c r="EJ109" s="196"/>
      <c r="EK109" s="196"/>
      <c r="EL109" s="196"/>
      <c r="EM109" s="196"/>
      <c r="EN109" s="196"/>
      <c r="EO109" s="196"/>
      <c r="EP109" s="196"/>
      <c r="EQ109" s="196"/>
      <c r="ER109" s="196"/>
      <c r="ES109" s="196"/>
      <c r="ET109" s="196"/>
      <c r="EU109" s="196"/>
      <c r="EV109" s="196"/>
      <c r="EW109" s="196"/>
      <c r="EX109" s="196"/>
      <c r="EY109" s="196"/>
      <c r="EZ109" s="196"/>
      <c r="FA109" s="196"/>
      <c r="FB109" s="196"/>
      <c r="FC109" s="196"/>
      <c r="FD109" s="196"/>
      <c r="FE109" s="196"/>
      <c r="FF109" s="196"/>
      <c r="FG109" s="196"/>
      <c r="FH109" s="196"/>
      <c r="FI109" s="196"/>
      <c r="FJ109" s="196"/>
      <c r="FK109" s="196"/>
      <c r="FL109" s="196"/>
      <c r="FM109" s="196"/>
      <c r="FN109" s="196"/>
      <c r="FO109" s="196"/>
      <c r="FP109" s="196"/>
      <c r="FQ109" s="196"/>
      <c r="FR109" s="196"/>
      <c r="FS109" s="196"/>
      <c r="FT109" s="196"/>
      <c r="FU109" s="196"/>
      <c r="FV109" s="196"/>
      <c r="FW109" s="196"/>
      <c r="FX109" s="196"/>
      <c r="FY109" s="196"/>
      <c r="FZ109" s="196"/>
      <c r="GA109" s="196"/>
      <c r="GB109" s="196"/>
      <c r="GC109" s="196"/>
      <c r="GD109" s="196"/>
      <c r="GE109" s="196"/>
      <c r="GF109" s="196"/>
      <c r="GG109" s="196"/>
      <c r="GH109" s="196"/>
      <c r="GI109" s="196"/>
      <c r="GJ109" s="196"/>
      <c r="GK109" s="196"/>
      <c r="GL109" s="196"/>
      <c r="GM109" s="196"/>
      <c r="GN109" s="196"/>
      <c r="GO109" s="196"/>
      <c r="GP109" s="196"/>
      <c r="GQ109" s="196"/>
      <c r="GR109" s="196"/>
      <c r="GS109" s="196"/>
      <c r="GT109" s="196"/>
      <c r="GU109" s="196"/>
      <c r="GV109" s="196"/>
      <c r="GW109" s="196"/>
      <c r="GX109" s="196"/>
      <c r="GY109" s="196"/>
      <c r="GZ109" s="196"/>
      <c r="HA109" s="196"/>
      <c r="HB109" s="196"/>
      <c r="HC109" s="196"/>
      <c r="HD109" s="196"/>
      <c r="HE109" s="196"/>
      <c r="HF109" s="196"/>
      <c r="HG109" s="196"/>
      <c r="HH109" s="196"/>
      <c r="HI109" s="196"/>
      <c r="HJ109" s="196"/>
      <c r="HK109" s="196"/>
      <c r="HL109" s="196"/>
      <c r="HM109" s="196"/>
      <c r="HN109" s="196"/>
      <c r="HO109" s="196"/>
      <c r="HP109" s="196"/>
      <c r="HQ109" s="196"/>
      <c r="HR109" s="196"/>
      <c r="HS109" s="196"/>
      <c r="HT109" s="196"/>
      <c r="HU109" s="196"/>
      <c r="HV109" s="196"/>
      <c r="HW109" s="196"/>
      <c r="HX109" s="196"/>
      <c r="HY109" s="196"/>
      <c r="HZ109" s="196"/>
      <c r="IA109" s="196"/>
      <c r="IB109" s="196"/>
      <c r="IC109" s="196"/>
      <c r="ID109" s="196"/>
      <c r="IE109" s="196"/>
      <c r="IF109" s="196"/>
      <c r="IG109" s="196"/>
      <c r="IH109" s="196"/>
      <c r="II109" s="196"/>
      <c r="IJ109" s="196"/>
      <c r="IK109" s="196"/>
      <c r="IL109" s="196"/>
      <c r="IM109" s="196"/>
      <c r="IN109" s="196"/>
      <c r="IO109" s="196"/>
      <c r="IP109" s="196"/>
      <c r="IQ109" s="196"/>
      <c r="IR109" s="196"/>
      <c r="IS109" s="196"/>
      <c r="IT109" s="196"/>
      <c r="IU109" s="196"/>
      <c r="IV109" s="196"/>
      <c r="IW109" s="196"/>
      <c r="IX109" s="196"/>
      <c r="IY109" s="196"/>
      <c r="IZ109" s="196"/>
      <c r="JA109" s="196"/>
      <c r="JB109" s="196"/>
      <c r="JC109" s="196"/>
      <c r="JD109" s="196"/>
      <c r="JE109" s="196"/>
      <c r="JF109" s="196"/>
      <c r="JG109" s="196"/>
      <c r="JH109" s="196"/>
      <c r="JI109" s="196"/>
      <c r="JJ109" s="196"/>
      <c r="JK109" s="196"/>
      <c r="JL109" s="196"/>
      <c r="JM109" s="196"/>
      <c r="JN109" s="196"/>
      <c r="JO109" s="196"/>
      <c r="JP109" s="196"/>
      <c r="JQ109" s="196"/>
      <c r="JR109" s="196"/>
      <c r="JS109" s="196"/>
      <c r="JT109" s="196"/>
      <c r="JU109" s="196"/>
      <c r="JV109" s="196"/>
      <c r="JW109" s="196"/>
      <c r="JX109" s="196"/>
      <c r="JY109" s="196"/>
      <c r="JZ109" s="196"/>
      <c r="KA109" s="196"/>
      <c r="KB109" s="196"/>
      <c r="KC109" s="196"/>
      <c r="KD109" s="196"/>
      <c r="KE109" s="196"/>
      <c r="KF109" s="196"/>
      <c r="KG109" s="196"/>
      <c r="KH109" s="196"/>
      <c r="KI109" s="196"/>
      <c r="KJ109" s="196"/>
      <c r="KK109" s="196"/>
      <c r="KL109" s="196"/>
      <c r="KM109" s="196"/>
      <c r="KN109" s="196"/>
      <c r="KO109" s="196"/>
      <c r="KP109" s="196"/>
      <c r="KQ109" s="196"/>
      <c r="KR109" s="196"/>
      <c r="KS109" s="196"/>
      <c r="KT109" s="196"/>
      <c r="KU109" s="196"/>
      <c r="KV109" s="196"/>
      <c r="KW109" s="196"/>
      <c r="KX109" s="196"/>
      <c r="KY109" s="196"/>
      <c r="KZ109" s="196"/>
      <c r="LA109" s="196"/>
      <c r="LB109" s="196"/>
      <c r="LC109" s="196"/>
      <c r="LD109" s="196"/>
      <c r="LE109" s="196"/>
      <c r="LF109" s="196"/>
      <c r="LG109" s="196"/>
      <c r="LH109" s="196"/>
      <c r="LI109" s="196"/>
      <c r="LJ109" s="196"/>
      <c r="LK109" s="196"/>
      <c r="LL109" s="196"/>
      <c r="LM109" s="196"/>
      <c r="LN109" s="196"/>
      <c r="LO109" s="196"/>
      <c r="LP109" s="196"/>
      <c r="LQ109" s="196"/>
      <c r="LR109" s="196"/>
      <c r="LS109" s="196"/>
      <c r="LT109" s="196"/>
      <c r="LU109" s="196"/>
      <c r="LV109" s="196"/>
      <c r="LW109" s="196"/>
      <c r="LX109" s="196"/>
      <c r="LY109" s="196"/>
      <c r="LZ109" s="196"/>
      <c r="MA109" s="196"/>
      <c r="MB109" s="196"/>
      <c r="MC109" s="196"/>
      <c r="MD109" s="196"/>
      <c r="ME109" s="196"/>
      <c r="MF109" s="196"/>
      <c r="MG109" s="196"/>
      <c r="MH109" s="196"/>
      <c r="MI109" s="196"/>
      <c r="MJ109" s="196"/>
      <c r="MK109" s="196"/>
      <c r="ML109" s="196"/>
      <c r="MM109" s="196"/>
      <c r="MN109" s="196"/>
      <c r="MO109" s="196"/>
      <c r="MP109" s="196"/>
      <c r="MQ109" s="196"/>
      <c r="MR109" s="196"/>
      <c r="MS109" s="196"/>
      <c r="MT109" s="196"/>
      <c r="MU109" s="196"/>
      <c r="MV109" s="196"/>
      <c r="MW109" s="196"/>
      <c r="MX109" s="196"/>
      <c r="MY109" s="196"/>
      <c r="MZ109" s="196"/>
      <c r="NA109" s="196"/>
      <c r="NB109" s="196"/>
      <c r="NC109" s="196"/>
      <c r="ND109" s="196"/>
      <c r="NE109" s="196"/>
      <c r="NF109" s="196"/>
      <c r="NG109" s="196"/>
      <c r="NH109" s="196"/>
      <c r="NI109" s="196"/>
      <c r="NJ109" s="196"/>
      <c r="NK109" s="196"/>
      <c r="NL109" s="196"/>
      <c r="NM109" s="196"/>
      <c r="NN109" s="196"/>
      <c r="NO109" s="196"/>
      <c r="NP109" s="196"/>
      <c r="NQ109" s="196"/>
      <c r="NR109" s="196"/>
      <c r="NS109" s="196"/>
      <c r="NT109" s="196"/>
      <c r="NU109" s="196"/>
      <c r="NV109" s="196"/>
      <c r="NW109" s="196"/>
      <c r="NX109" s="196"/>
      <c r="NY109" s="196"/>
      <c r="NZ109" s="196"/>
      <c r="OA109" s="196"/>
      <c r="OB109" s="196"/>
      <c r="OC109" s="196"/>
      <c r="OD109" s="196"/>
      <c r="OE109" s="196"/>
      <c r="OF109" s="196"/>
      <c r="OG109" s="196"/>
      <c r="OH109" s="196"/>
      <c r="OI109" s="196"/>
      <c r="OJ109" s="196"/>
      <c r="OK109" s="196"/>
      <c r="OL109" s="196"/>
      <c r="OM109" s="196"/>
      <c r="ON109" s="196"/>
      <c r="OO109" s="196"/>
      <c r="OP109" s="196"/>
      <c r="OQ109" s="196"/>
      <c r="OR109" s="196"/>
      <c r="OS109" s="196"/>
      <c r="OT109" s="196"/>
      <c r="OU109" s="196"/>
      <c r="OV109" s="196"/>
      <c r="OW109" s="196"/>
      <c r="OX109" s="196"/>
      <c r="OY109" s="196"/>
      <c r="OZ109" s="196"/>
      <c r="PA109" s="196"/>
      <c r="PB109" s="196"/>
      <c r="PC109" s="196"/>
      <c r="PD109" s="196"/>
      <c r="PE109" s="196"/>
      <c r="PF109" s="196"/>
      <c r="PG109" s="196"/>
      <c r="PH109" s="196"/>
      <c r="PI109" s="196"/>
      <c r="PJ109" s="196"/>
      <c r="PK109" s="196"/>
      <c r="PL109" s="196"/>
      <c r="PM109" s="196"/>
      <c r="PN109" s="196"/>
      <c r="PO109" s="196"/>
      <c r="PP109" s="196"/>
      <c r="PQ109" s="196"/>
      <c r="PR109" s="196"/>
      <c r="PS109" s="196"/>
      <c r="PT109" s="196"/>
      <c r="PU109" s="196"/>
      <c r="PV109" s="196"/>
      <c r="PW109" s="196"/>
      <c r="PX109" s="196"/>
      <c r="PY109" s="196"/>
      <c r="PZ109" s="196"/>
      <c r="QA109" s="196"/>
      <c r="QB109" s="196"/>
      <c r="QC109" s="196"/>
      <c r="QD109" s="196"/>
      <c r="QE109" s="196"/>
      <c r="QF109" s="196"/>
      <c r="QG109" s="196"/>
      <c r="QH109" s="196"/>
      <c r="QI109" s="196"/>
      <c r="QJ109" s="196"/>
      <c r="QK109" s="196"/>
      <c r="QL109" s="196"/>
      <c r="QM109" s="196"/>
      <c r="QN109" s="196"/>
      <c r="QO109" s="196"/>
      <c r="QP109" s="196"/>
      <c r="QQ109" s="196"/>
      <c r="QR109" s="196"/>
      <c r="QS109" s="196"/>
      <c r="QT109" s="196"/>
      <c r="QU109" s="196"/>
      <c r="QV109" s="196"/>
      <c r="QW109" s="196"/>
      <c r="QX109" s="196"/>
      <c r="QY109" s="196"/>
      <c r="QZ109" s="196"/>
      <c r="RA109" s="196"/>
      <c r="RB109" s="196"/>
      <c r="RC109" s="196"/>
      <c r="RD109" s="196"/>
      <c r="RE109" s="196"/>
      <c r="RF109" s="196"/>
      <c r="RG109" s="196"/>
      <c r="RH109" s="196"/>
      <c r="RI109" s="196"/>
      <c r="RJ109" s="196"/>
      <c r="RK109" s="196"/>
      <c r="RL109" s="196"/>
      <c r="RM109" s="196"/>
      <c r="RN109" s="196"/>
      <c r="RO109" s="196"/>
      <c r="RP109" s="196"/>
      <c r="RQ109" s="196"/>
      <c r="RR109" s="196"/>
      <c r="RS109" s="196"/>
      <c r="RT109" s="196"/>
      <c r="RU109" s="196"/>
      <c r="RV109" s="196"/>
      <c r="RW109" s="196"/>
      <c r="RX109" s="196"/>
      <c r="RY109" s="196"/>
      <c r="RZ109" s="196"/>
      <c r="SA109" s="196"/>
      <c r="SB109" s="196"/>
      <c r="SC109" s="196"/>
      <c r="SD109" s="196"/>
      <c r="SE109" s="196"/>
      <c r="SF109" s="196"/>
      <c r="SG109" s="196"/>
      <c r="SH109" s="196"/>
      <c r="SI109" s="196"/>
      <c r="SJ109" s="196"/>
      <c r="SK109" s="196"/>
      <c r="SL109" s="196"/>
      <c r="SM109" s="196"/>
      <c r="SN109" s="196"/>
      <c r="SO109" s="196"/>
      <c r="SP109" s="196"/>
      <c r="SQ109" s="196"/>
      <c r="SR109" s="196"/>
      <c r="SS109" s="196"/>
      <c r="ST109" s="196"/>
      <c r="SU109" s="196"/>
      <c r="SV109" s="196"/>
      <c r="SW109" s="196"/>
      <c r="SX109" s="196"/>
      <c r="SY109" s="196"/>
      <c r="SZ109" s="196"/>
      <c r="TA109" s="196"/>
      <c r="TB109" s="196"/>
      <c r="TC109" s="196"/>
      <c r="TD109" s="196"/>
      <c r="TE109" s="196"/>
      <c r="TF109" s="196"/>
      <c r="TG109" s="196"/>
      <c r="TH109" s="196"/>
      <c r="TI109" s="196"/>
      <c r="TJ109" s="196"/>
      <c r="TK109" s="196"/>
      <c r="TL109" s="196"/>
      <c r="TM109" s="196"/>
      <c r="TN109" s="196"/>
      <c r="TO109" s="196"/>
      <c r="TP109" s="196"/>
      <c r="TQ109" s="196"/>
      <c r="TR109" s="196"/>
      <c r="TS109" s="196"/>
      <c r="TT109" s="196"/>
      <c r="TU109" s="196"/>
      <c r="TV109" s="196"/>
      <c r="TW109" s="196"/>
      <c r="TX109" s="196"/>
      <c r="TY109" s="196"/>
      <c r="TZ109" s="196"/>
      <c r="UA109" s="196"/>
      <c r="UB109" s="196"/>
      <c r="UC109" s="196"/>
      <c r="UD109" s="196"/>
      <c r="UE109" s="196"/>
      <c r="UF109" s="196"/>
      <c r="UG109" s="196"/>
      <c r="UH109" s="196"/>
      <c r="UI109" s="196"/>
      <c r="UJ109" s="196"/>
      <c r="UK109" s="196"/>
      <c r="UL109" s="196"/>
      <c r="UM109" s="196"/>
      <c r="UN109" s="196"/>
      <c r="UO109" s="196"/>
      <c r="UP109" s="196"/>
      <c r="UQ109" s="196"/>
      <c r="UR109" s="196"/>
      <c r="US109" s="196"/>
      <c r="UT109" s="196"/>
      <c r="UU109" s="196"/>
      <c r="UV109" s="196"/>
      <c r="UW109" s="196"/>
      <c r="UX109" s="196"/>
      <c r="UY109" s="196"/>
      <c r="UZ109" s="196"/>
      <c r="VA109" s="196"/>
      <c r="VB109" s="196"/>
      <c r="VC109" s="196"/>
      <c r="VD109" s="196"/>
      <c r="VE109" s="196"/>
      <c r="VF109" s="196"/>
      <c r="VG109" s="196"/>
      <c r="VH109" s="196"/>
      <c r="VI109" s="196"/>
      <c r="VJ109" s="196"/>
      <c r="VK109" s="196"/>
      <c r="VL109" s="196"/>
      <c r="VM109" s="196"/>
      <c r="VN109" s="196"/>
      <c r="VO109" s="196"/>
      <c r="VP109" s="196"/>
      <c r="VQ109" s="196"/>
      <c r="VR109" s="196"/>
      <c r="VS109" s="196"/>
      <c r="VT109" s="196"/>
      <c r="VU109" s="196"/>
      <c r="VV109" s="196"/>
      <c r="VW109" s="196"/>
      <c r="VX109" s="196"/>
      <c r="VY109" s="196"/>
      <c r="VZ109" s="196"/>
      <c r="WA109" s="196"/>
      <c r="WB109" s="196"/>
      <c r="WC109" s="196"/>
      <c r="WD109" s="196"/>
      <c r="WE109" s="196"/>
      <c r="WF109" s="196"/>
      <c r="WG109" s="196"/>
      <c r="WH109" s="196"/>
      <c r="WI109" s="196"/>
      <c r="WJ109" s="196"/>
      <c r="WK109" s="196"/>
      <c r="WL109" s="196"/>
      <c r="WM109" s="196"/>
      <c r="WN109" s="196"/>
      <c r="WO109" s="196"/>
      <c r="WP109" s="196"/>
      <c r="WQ109" s="196"/>
      <c r="WR109" s="196"/>
      <c r="WS109" s="196"/>
      <c r="WT109" s="196"/>
      <c r="WU109" s="196"/>
      <c r="WV109" s="196"/>
      <c r="WW109" s="196"/>
      <c r="WX109" s="196"/>
      <c r="WY109" s="196"/>
      <c r="WZ109" s="196"/>
      <c r="XA109" s="196"/>
      <c r="XB109" s="196"/>
      <c r="XC109" s="196"/>
      <c r="XD109" s="196"/>
      <c r="XE109" s="196"/>
      <c r="XF109" s="196"/>
      <c r="XG109" s="196"/>
      <c r="XH109" s="196"/>
      <c r="XI109" s="196"/>
      <c r="XJ109" s="196"/>
      <c r="XK109" s="196"/>
      <c r="XL109" s="196"/>
      <c r="XM109" s="196"/>
      <c r="XN109" s="196"/>
      <c r="XO109" s="196"/>
      <c r="XP109" s="196"/>
      <c r="XQ109" s="196"/>
      <c r="XR109" s="196"/>
      <c r="XS109" s="196"/>
      <c r="XT109" s="196"/>
      <c r="XU109" s="196"/>
      <c r="XV109" s="196"/>
      <c r="XW109" s="196"/>
      <c r="XX109" s="196"/>
      <c r="XY109" s="196"/>
      <c r="XZ109" s="196"/>
      <c r="YA109" s="196"/>
      <c r="YB109" s="196"/>
      <c r="YC109" s="196"/>
      <c r="YD109" s="196"/>
      <c r="YE109" s="196"/>
      <c r="YF109" s="196"/>
      <c r="YG109" s="196"/>
      <c r="YH109" s="196"/>
      <c r="YI109" s="196"/>
      <c r="YJ109" s="196"/>
      <c r="YK109" s="196"/>
      <c r="YL109" s="196"/>
      <c r="YM109" s="196"/>
      <c r="YN109" s="196"/>
      <c r="YO109" s="196"/>
      <c r="YP109" s="196"/>
      <c r="YQ109" s="196"/>
      <c r="YR109" s="196"/>
      <c r="YS109" s="196"/>
      <c r="YT109" s="196"/>
      <c r="YU109" s="196"/>
      <c r="YV109" s="196"/>
      <c r="YW109" s="196"/>
      <c r="YX109" s="196"/>
      <c r="YY109" s="196"/>
      <c r="YZ109" s="196"/>
      <c r="ZA109" s="196"/>
      <c r="ZB109" s="196"/>
      <c r="ZC109" s="196"/>
      <c r="ZD109" s="196"/>
      <c r="ZE109" s="196"/>
      <c r="ZF109" s="196"/>
      <c r="ZG109" s="196"/>
      <c r="ZH109" s="196"/>
      <c r="ZI109" s="196"/>
      <c r="ZJ109" s="196"/>
      <c r="ZK109" s="196"/>
      <c r="ZL109" s="196"/>
      <c r="ZM109" s="196"/>
      <c r="ZN109" s="196"/>
      <c r="ZO109" s="196"/>
      <c r="ZP109" s="196"/>
      <c r="ZQ109" s="196"/>
      <c r="ZR109" s="196"/>
      <c r="ZS109" s="196"/>
      <c r="ZT109" s="196"/>
      <c r="ZU109" s="196"/>
      <c r="ZV109" s="196"/>
      <c r="ZW109" s="196"/>
      <c r="ZX109" s="196"/>
      <c r="ZY109" s="196"/>
      <c r="ZZ109" s="196"/>
      <c r="AAA109" s="196"/>
      <c r="AAB109" s="196"/>
      <c r="AAC109" s="196"/>
      <c r="AAD109" s="196"/>
      <c r="AAE109" s="196"/>
      <c r="AAF109" s="196"/>
      <c r="AAG109" s="196"/>
      <c r="AAH109" s="196"/>
      <c r="AAI109" s="196"/>
      <c r="AAJ109" s="196"/>
      <c r="AAK109" s="196"/>
      <c r="AAL109" s="196"/>
      <c r="AAM109" s="196"/>
      <c r="AAN109" s="196"/>
      <c r="AAO109" s="196"/>
      <c r="AAP109" s="196"/>
      <c r="AAQ109" s="196"/>
      <c r="AAR109" s="196"/>
      <c r="AAS109" s="196"/>
      <c r="AAT109" s="196"/>
      <c r="AAU109" s="196"/>
      <c r="AAV109" s="196"/>
      <c r="AAW109" s="196"/>
      <c r="AAX109" s="196"/>
      <c r="AAY109" s="196"/>
      <c r="AAZ109" s="196"/>
      <c r="ABA109" s="196"/>
      <c r="ABB109" s="196"/>
      <c r="ABC109" s="196"/>
      <c r="ABD109" s="196"/>
      <c r="ABE109" s="196"/>
      <c r="ABF109" s="196"/>
      <c r="ABG109" s="196"/>
      <c r="ABH109" s="196"/>
      <c r="ABI109" s="196"/>
      <c r="ABJ109" s="196"/>
      <c r="ABK109" s="196"/>
      <c r="ABL109" s="196"/>
      <c r="ABM109" s="196"/>
      <c r="ABN109" s="196"/>
      <c r="ABO109" s="196"/>
      <c r="ABP109" s="196"/>
      <c r="ABQ109" s="196"/>
      <c r="ABR109" s="196"/>
      <c r="ABS109" s="196"/>
      <c r="ABT109" s="196"/>
      <c r="ABU109" s="196"/>
      <c r="ABV109" s="196"/>
      <c r="ABW109" s="196"/>
      <c r="ABX109" s="196"/>
      <c r="ABY109" s="196"/>
      <c r="ABZ109" s="196"/>
      <c r="ACA109" s="196"/>
      <c r="ACB109" s="196"/>
      <c r="ACC109" s="196"/>
      <c r="ACD109" s="196"/>
      <c r="ACE109" s="196"/>
      <c r="ACF109" s="196"/>
      <c r="ACG109" s="196"/>
      <c r="ACH109" s="196"/>
      <c r="ACI109" s="196"/>
      <c r="ACJ109" s="196"/>
      <c r="ACK109" s="196"/>
      <c r="ACL109" s="196"/>
      <c r="ACM109" s="196"/>
      <c r="ACN109" s="196"/>
      <c r="ACO109" s="196"/>
      <c r="ACP109" s="196"/>
      <c r="ACQ109" s="196"/>
      <c r="ACR109" s="196"/>
      <c r="ACS109" s="196"/>
      <c r="ACT109" s="196"/>
      <c r="ACU109" s="196"/>
      <c r="ACV109" s="196"/>
      <c r="ACW109" s="196"/>
      <c r="ACX109" s="196"/>
      <c r="ACY109" s="196"/>
      <c r="ACZ109" s="196"/>
      <c r="ADA109" s="196"/>
      <c r="ADB109" s="196"/>
      <c r="ADC109" s="196"/>
      <c r="ADD109" s="196"/>
      <c r="ADE109" s="196"/>
      <c r="ADF109" s="196"/>
      <c r="ADG109" s="196"/>
      <c r="ADH109" s="196"/>
      <c r="ADI109" s="196"/>
      <c r="ADJ109" s="196"/>
      <c r="ADK109" s="196"/>
      <c r="ADL109" s="196"/>
      <c r="ADM109" s="196"/>
      <c r="ADN109" s="196"/>
      <c r="ADO109" s="196"/>
      <c r="ADP109" s="196"/>
      <c r="ADQ109" s="196"/>
      <c r="ADR109" s="196"/>
      <c r="ADS109" s="196"/>
      <c r="ADT109" s="196"/>
      <c r="ADU109" s="196"/>
      <c r="ADV109" s="196"/>
      <c r="ADW109" s="196"/>
      <c r="ADX109" s="196"/>
      <c r="ADY109" s="196"/>
      <c r="ADZ109" s="196"/>
      <c r="AEA109" s="196"/>
      <c r="AEB109" s="196"/>
      <c r="AEC109" s="196"/>
      <c r="AED109" s="196"/>
      <c r="AEE109" s="196"/>
      <c r="AEF109" s="196"/>
      <c r="AEG109" s="196"/>
      <c r="AEH109" s="196"/>
      <c r="AEI109" s="196"/>
      <c r="AEJ109" s="196"/>
      <c r="AEK109" s="196"/>
      <c r="AEL109" s="196"/>
      <c r="AEM109" s="196"/>
      <c r="AEN109" s="196"/>
      <c r="AEO109" s="196"/>
      <c r="AEP109" s="196"/>
      <c r="AEQ109" s="196"/>
      <c r="AER109" s="196"/>
      <c r="AES109" s="196"/>
      <c r="AET109" s="196"/>
      <c r="AEU109" s="196"/>
      <c r="AEV109" s="196"/>
      <c r="AEW109" s="196"/>
      <c r="AEX109" s="196"/>
      <c r="AEY109" s="196"/>
      <c r="AEZ109" s="196"/>
      <c r="AFA109" s="196"/>
      <c r="AFB109" s="196"/>
      <c r="AFC109" s="196"/>
      <c r="AFD109" s="196"/>
      <c r="AFE109" s="196"/>
      <c r="AFF109" s="196"/>
      <c r="AFG109" s="196"/>
      <c r="AFH109" s="196"/>
      <c r="AFI109" s="196"/>
      <c r="AFJ109" s="196"/>
      <c r="AFK109" s="196"/>
      <c r="AFL109" s="196"/>
      <c r="AFM109" s="196"/>
      <c r="AFN109" s="196"/>
      <c r="AFO109" s="196"/>
      <c r="AFP109" s="196"/>
      <c r="AFQ109" s="196"/>
      <c r="AFR109" s="196"/>
      <c r="AFS109" s="196"/>
      <c r="AFT109" s="196"/>
      <c r="AFU109" s="196"/>
      <c r="AFV109" s="196"/>
      <c r="AFW109" s="196"/>
      <c r="AFX109" s="196"/>
      <c r="AFY109" s="196"/>
      <c r="AFZ109" s="196"/>
      <c r="AGA109" s="196"/>
      <c r="AGB109" s="196"/>
      <c r="AGC109" s="196"/>
      <c r="AGD109" s="196"/>
      <c r="AGE109" s="196"/>
      <c r="AGF109" s="196"/>
      <c r="AGG109" s="196"/>
      <c r="AGH109" s="196"/>
      <c r="AGI109" s="196"/>
      <c r="AGJ109" s="196"/>
      <c r="AGK109" s="196"/>
      <c r="AGL109" s="196"/>
      <c r="AGM109" s="196"/>
      <c r="AGN109" s="196"/>
      <c r="AGO109" s="196"/>
      <c r="AGP109" s="196"/>
      <c r="AGQ109" s="196"/>
      <c r="AGR109" s="196"/>
      <c r="AGS109" s="196"/>
      <c r="AGT109" s="196"/>
      <c r="AGU109" s="196"/>
      <c r="AGV109" s="196"/>
      <c r="AGW109" s="196"/>
      <c r="AGX109" s="196"/>
      <c r="AGY109" s="196"/>
      <c r="AGZ109" s="196"/>
      <c r="AHA109" s="196"/>
      <c r="AHB109" s="196"/>
      <c r="AHC109" s="196"/>
      <c r="AHD109" s="196"/>
      <c r="AHE109" s="196"/>
      <c r="AHF109" s="196"/>
      <c r="AHG109" s="196"/>
      <c r="AHH109" s="196"/>
      <c r="AHI109" s="196"/>
      <c r="AHJ109" s="196"/>
      <c r="AHK109" s="196"/>
      <c r="AHL109" s="196"/>
      <c r="AHM109" s="196"/>
      <c r="AHN109" s="196"/>
      <c r="AHO109" s="196"/>
      <c r="AHP109" s="196"/>
      <c r="AHQ109" s="196"/>
      <c r="AHR109" s="196"/>
      <c r="AHS109" s="196"/>
      <c r="AHT109" s="196"/>
      <c r="AHU109" s="196"/>
      <c r="AHV109" s="196"/>
      <c r="AHW109" s="196"/>
      <c r="AHX109" s="196"/>
      <c r="AHY109" s="196"/>
      <c r="AHZ109" s="196"/>
      <c r="AIA109" s="196"/>
      <c r="AIB109" s="196"/>
      <c r="AIC109" s="196"/>
      <c r="AID109" s="196"/>
      <c r="AIE109" s="196"/>
      <c r="AIF109" s="196"/>
      <c r="AIG109" s="196"/>
      <c r="AIH109" s="196"/>
      <c r="AII109" s="196"/>
      <c r="AIJ109" s="196"/>
      <c r="AIK109" s="196"/>
      <c r="AIL109" s="196"/>
      <c r="AIM109" s="196"/>
      <c r="AIN109" s="196"/>
      <c r="AIO109" s="196"/>
      <c r="AIP109" s="196"/>
      <c r="AIQ109" s="196"/>
      <c r="AIR109" s="196"/>
      <c r="AIS109" s="196"/>
      <c r="AIT109" s="196"/>
      <c r="AIU109" s="196"/>
      <c r="AIV109" s="196"/>
      <c r="AIW109" s="196"/>
      <c r="AIX109" s="196"/>
      <c r="AIY109" s="196"/>
      <c r="AIZ109" s="196"/>
      <c r="AJA109" s="196"/>
      <c r="AJB109" s="196"/>
      <c r="AJC109" s="196"/>
      <c r="AJD109" s="196"/>
      <c r="AJE109" s="196"/>
      <c r="AJF109" s="196"/>
      <c r="AJG109" s="196"/>
      <c r="AJH109" s="196"/>
      <c r="AJI109" s="196"/>
      <c r="AJJ109" s="196"/>
      <c r="AJK109" s="196"/>
      <c r="AJL109" s="196"/>
      <c r="AJM109" s="196"/>
      <c r="AJN109" s="196"/>
      <c r="AJO109" s="196"/>
      <c r="AJP109" s="196"/>
      <c r="AJQ109" s="196"/>
      <c r="AJR109" s="196"/>
      <c r="AJS109" s="196"/>
      <c r="AJT109" s="196"/>
      <c r="AJU109" s="196"/>
      <c r="AJV109" s="196"/>
      <c r="AJW109" s="196"/>
      <c r="AJX109" s="196"/>
      <c r="AJY109" s="196"/>
      <c r="AJZ109" s="196"/>
      <c r="AKA109" s="196"/>
      <c r="AKB109" s="196"/>
      <c r="AKC109" s="196"/>
      <c r="AKD109" s="196"/>
      <c r="AKE109" s="196"/>
      <c r="AKF109" s="196"/>
      <c r="AKG109" s="196"/>
      <c r="AKH109" s="196"/>
      <c r="AKI109" s="196"/>
      <c r="AKJ109" s="196"/>
      <c r="AKK109" s="196"/>
      <c r="AKL109" s="196"/>
      <c r="AKM109" s="196"/>
      <c r="AKN109" s="196"/>
      <c r="AKO109" s="196"/>
      <c r="AKP109" s="196"/>
      <c r="AKQ109" s="196"/>
      <c r="AKR109" s="196"/>
      <c r="AKS109" s="196"/>
      <c r="AKT109" s="196"/>
      <c r="AKU109" s="196"/>
      <c r="AKV109" s="196"/>
      <c r="AKW109" s="196"/>
      <c r="AKX109" s="196"/>
      <c r="AKY109" s="196"/>
      <c r="AKZ109" s="196"/>
      <c r="ALA109" s="196"/>
      <c r="ALB109" s="196"/>
      <c r="ALC109" s="196"/>
      <c r="ALD109" s="196"/>
      <c r="ALE109" s="196"/>
      <c r="ALF109" s="196"/>
      <c r="ALG109" s="196"/>
      <c r="ALH109" s="196"/>
      <c r="ALI109" s="196"/>
      <c r="ALJ109" s="196"/>
      <c r="ALK109" s="196"/>
      <c r="ALL109" s="196"/>
      <c r="ALM109" s="196"/>
      <c r="ALN109" s="196"/>
      <c r="ALO109" s="196"/>
      <c r="ALP109" s="196"/>
      <c r="ALQ109" s="196"/>
      <c r="ALR109" s="196"/>
      <c r="ALS109" s="196"/>
      <c r="ALT109" s="196"/>
      <c r="ALU109" s="196"/>
      <c r="ALV109" s="196"/>
      <c r="ALW109" s="196"/>
      <c r="ALX109" s="196"/>
      <c r="ALY109" s="196"/>
      <c r="ALZ109" s="196"/>
      <c r="AMA109" s="196"/>
      <c r="AMB109" s="196"/>
      <c r="AMC109" s="196"/>
      <c r="AMD109" s="196"/>
      <c r="AME109" s="196"/>
      <c r="AMF109" s="196"/>
      <c r="AMG109" s="196"/>
      <c r="AMH109" s="196"/>
      <c r="AMI109" s="196"/>
      <c r="AMJ109" s="196"/>
      <c r="AMK109" s="196"/>
      <c r="AML109" s="196"/>
      <c r="AMM109" s="196"/>
      <c r="AMN109" s="196"/>
      <c r="AMO109" s="196"/>
      <c r="AMP109" s="196"/>
      <c r="AMQ109" s="196"/>
      <c r="AMR109" s="196"/>
      <c r="AMS109" s="196"/>
      <c r="AMT109" s="196"/>
      <c r="AMU109" s="196"/>
      <c r="AMV109" s="196"/>
      <c r="AMW109" s="196"/>
      <c r="AMX109" s="196"/>
      <c r="AMY109" s="196"/>
      <c r="AMZ109" s="196"/>
      <c r="ANA109" s="196"/>
      <c r="ANB109" s="196"/>
      <c r="ANC109" s="196"/>
      <c r="AND109" s="196"/>
      <c r="ANE109" s="196"/>
      <c r="ANF109" s="196"/>
      <c r="ANG109" s="196"/>
      <c r="ANH109" s="196"/>
      <c r="ANI109" s="196"/>
      <c r="ANJ109" s="196"/>
      <c r="ANK109" s="196"/>
      <c r="ANL109" s="196"/>
      <c r="ANM109" s="196"/>
      <c r="ANN109" s="196"/>
      <c r="ANO109" s="196"/>
      <c r="ANP109" s="196"/>
      <c r="ANQ109" s="196"/>
      <c r="ANR109" s="196"/>
      <c r="ANS109" s="196"/>
      <c r="ANT109" s="196"/>
      <c r="ANU109" s="196"/>
      <c r="ANV109" s="196"/>
      <c r="ANW109" s="196"/>
      <c r="ANX109" s="196"/>
      <c r="ANY109" s="196"/>
      <c r="ANZ109" s="196"/>
      <c r="AOA109" s="196"/>
      <c r="AOB109" s="196"/>
      <c r="AOC109" s="196"/>
      <c r="AOD109" s="196"/>
      <c r="AOE109" s="196"/>
      <c r="AOF109" s="196"/>
      <c r="AOG109" s="196"/>
      <c r="AOH109" s="196"/>
      <c r="AOI109" s="196"/>
      <c r="AOJ109" s="196"/>
      <c r="AOK109" s="196"/>
      <c r="AOL109" s="196"/>
      <c r="AOM109" s="196"/>
      <c r="AON109" s="196"/>
      <c r="AOO109" s="196"/>
      <c r="AOP109" s="196"/>
      <c r="AOQ109" s="196"/>
      <c r="AOR109" s="196"/>
      <c r="AOS109" s="196"/>
      <c r="AOT109" s="196"/>
      <c r="AOU109" s="196"/>
      <c r="AOV109" s="196"/>
      <c r="AOW109" s="196"/>
      <c r="AOX109" s="196"/>
      <c r="AOY109" s="196"/>
      <c r="AOZ109" s="196"/>
      <c r="APA109" s="196"/>
      <c r="APB109" s="196"/>
      <c r="APC109" s="196"/>
      <c r="APD109" s="196"/>
      <c r="APE109" s="196"/>
      <c r="APF109" s="196"/>
      <c r="APG109" s="196"/>
      <c r="APH109" s="196"/>
      <c r="API109" s="196"/>
      <c r="APJ109" s="196"/>
      <c r="APK109" s="196"/>
      <c r="APL109" s="196"/>
      <c r="APM109" s="196"/>
      <c r="APN109" s="196"/>
      <c r="APO109" s="196"/>
      <c r="APP109" s="196"/>
      <c r="APQ109" s="196"/>
      <c r="APR109" s="196"/>
      <c r="APS109" s="196"/>
      <c r="APT109" s="196"/>
      <c r="APU109" s="196"/>
      <c r="APV109" s="196"/>
      <c r="APW109" s="196"/>
      <c r="APX109" s="196"/>
      <c r="APY109" s="196"/>
      <c r="APZ109" s="196"/>
      <c r="AQA109" s="196"/>
      <c r="AQB109" s="196"/>
      <c r="AQC109" s="196"/>
      <c r="AQD109" s="196"/>
      <c r="AQE109" s="196"/>
      <c r="AQF109" s="196"/>
      <c r="AQG109" s="196"/>
      <c r="AQH109" s="196"/>
      <c r="AQI109" s="196"/>
      <c r="AQJ109" s="196"/>
      <c r="AQK109" s="196"/>
      <c r="AQL109" s="196"/>
      <c r="AQM109" s="196"/>
      <c r="AQN109" s="196"/>
      <c r="AQO109" s="196"/>
      <c r="AQP109" s="196"/>
      <c r="AQQ109" s="196"/>
      <c r="AQR109" s="196"/>
      <c r="AQS109" s="196"/>
      <c r="AQT109" s="196"/>
      <c r="AQU109" s="196"/>
      <c r="AQV109" s="196"/>
      <c r="AQW109" s="196"/>
      <c r="AQX109" s="196"/>
      <c r="AQY109" s="196"/>
      <c r="AQZ109" s="196"/>
      <c r="ARA109" s="196"/>
      <c r="ARB109" s="196"/>
      <c r="ARC109" s="196"/>
      <c r="ARD109" s="196"/>
      <c r="ARE109" s="196"/>
      <c r="ARF109" s="196"/>
      <c r="ARG109" s="196"/>
      <c r="ARH109" s="196"/>
      <c r="ARI109" s="196"/>
      <c r="ARJ109" s="196"/>
      <c r="ARK109" s="196"/>
      <c r="ARL109" s="196"/>
      <c r="ARM109" s="196"/>
      <c r="ARN109" s="196"/>
      <c r="ARO109" s="196"/>
      <c r="ARP109" s="196"/>
      <c r="ARQ109" s="196"/>
      <c r="ARR109" s="196"/>
      <c r="ARS109" s="196"/>
      <c r="ART109" s="196"/>
      <c r="ARU109" s="196"/>
      <c r="ARV109" s="196"/>
      <c r="ARW109" s="196"/>
      <c r="ARX109" s="196"/>
      <c r="ARY109" s="196"/>
      <c r="ARZ109" s="196"/>
      <c r="ASA109" s="196"/>
      <c r="ASB109" s="196"/>
      <c r="ASC109" s="196"/>
      <c r="ASD109" s="196"/>
      <c r="ASE109" s="196"/>
      <c r="ASF109" s="196"/>
      <c r="ASG109" s="196"/>
      <c r="ASH109" s="196"/>
      <c r="ASI109" s="196"/>
      <c r="ASJ109" s="196"/>
      <c r="ASK109" s="196"/>
      <c r="ASL109" s="196"/>
      <c r="ASM109" s="196"/>
      <c r="ASN109" s="196"/>
      <c r="ASO109" s="196"/>
      <c r="ASP109" s="196"/>
      <c r="ASQ109" s="196"/>
      <c r="ASR109" s="196"/>
      <c r="ASS109" s="196"/>
      <c r="AST109" s="196"/>
      <c r="ASU109" s="196"/>
      <c r="ASV109" s="196"/>
      <c r="ASW109" s="196"/>
      <c r="ASX109" s="196"/>
      <c r="ASY109" s="196"/>
      <c r="ASZ109" s="196"/>
      <c r="ATA109" s="196"/>
      <c r="ATB109" s="196"/>
      <c r="ATC109" s="196"/>
      <c r="ATD109" s="196"/>
      <c r="ATE109" s="196"/>
      <c r="ATF109" s="196"/>
      <c r="ATG109" s="196"/>
      <c r="ATH109" s="196"/>
      <c r="ATI109" s="196"/>
      <c r="ATJ109" s="196"/>
      <c r="ATK109" s="196"/>
      <c r="ATL109" s="196"/>
      <c r="ATM109" s="196"/>
      <c r="ATN109" s="196"/>
      <c r="ATO109" s="196"/>
      <c r="ATP109" s="196"/>
      <c r="ATQ109" s="196"/>
      <c r="ATR109" s="196"/>
      <c r="ATS109" s="196"/>
      <c r="ATT109" s="196"/>
      <c r="ATU109" s="196"/>
      <c r="ATV109" s="196"/>
      <c r="ATW109" s="196"/>
      <c r="ATX109" s="196"/>
      <c r="ATY109" s="196"/>
      <c r="ATZ109" s="196"/>
      <c r="AUA109" s="196"/>
      <c r="AUB109" s="196"/>
      <c r="AUC109" s="196"/>
      <c r="AUD109" s="196"/>
      <c r="AUE109" s="196"/>
      <c r="AUF109" s="196"/>
      <c r="AUG109" s="196"/>
      <c r="AUH109" s="196"/>
      <c r="AUI109" s="196"/>
      <c r="AUJ109" s="196"/>
      <c r="AUK109" s="196"/>
      <c r="AUL109" s="196"/>
      <c r="AUM109" s="196"/>
      <c r="AUN109" s="196"/>
      <c r="AUO109" s="196"/>
      <c r="AUP109" s="196"/>
      <c r="AUQ109" s="196"/>
      <c r="AUR109" s="196"/>
      <c r="AUS109" s="196"/>
      <c r="AUT109" s="196"/>
      <c r="AUU109" s="196"/>
      <c r="AUV109" s="196"/>
      <c r="AUW109" s="196"/>
      <c r="AUX109" s="196"/>
      <c r="AUY109" s="196"/>
      <c r="AUZ109" s="196"/>
      <c r="AVA109" s="196"/>
      <c r="AVB109" s="196"/>
      <c r="AVC109" s="196"/>
      <c r="AVD109" s="196"/>
      <c r="AVE109" s="196"/>
      <c r="AVF109" s="196"/>
      <c r="AVG109" s="196"/>
      <c r="AVH109" s="196"/>
      <c r="AVI109" s="196"/>
      <c r="AVJ109" s="196"/>
      <c r="AVK109" s="196"/>
      <c r="AVL109" s="196"/>
      <c r="AVM109" s="196"/>
      <c r="AVN109" s="196"/>
      <c r="AVO109" s="196"/>
      <c r="AVP109" s="196"/>
      <c r="AVQ109" s="196"/>
      <c r="AVR109" s="196"/>
      <c r="AVS109" s="196"/>
      <c r="AVT109" s="196"/>
      <c r="AVU109" s="196"/>
      <c r="AVV109" s="196"/>
      <c r="AVW109" s="196"/>
      <c r="AVX109" s="196"/>
      <c r="AVY109" s="196"/>
      <c r="AVZ109" s="196"/>
      <c r="AWA109" s="196"/>
      <c r="AWB109" s="196"/>
      <c r="AWC109" s="196"/>
      <c r="AWD109" s="196"/>
      <c r="AWE109" s="196"/>
      <c r="AWF109" s="196"/>
      <c r="AWG109" s="196"/>
      <c r="AWH109" s="196"/>
      <c r="AWI109" s="196"/>
      <c r="AWJ109" s="196"/>
      <c r="AWK109" s="196"/>
      <c r="AWL109" s="196"/>
      <c r="AWM109" s="196"/>
      <c r="AWN109" s="196"/>
      <c r="AWO109" s="196"/>
      <c r="AWP109" s="196"/>
      <c r="AWQ109" s="196"/>
      <c r="AWR109" s="196"/>
      <c r="AWS109" s="196"/>
      <c r="AWT109" s="196"/>
      <c r="AWU109" s="196"/>
      <c r="AWV109" s="196"/>
      <c r="AWW109" s="196"/>
      <c r="AWX109" s="196"/>
      <c r="AWY109" s="196"/>
      <c r="AWZ109" s="196"/>
      <c r="AXA109" s="196"/>
      <c r="AXB109" s="196"/>
      <c r="AXC109" s="196"/>
      <c r="AXD109" s="196"/>
      <c r="AXE109" s="196"/>
      <c r="AXF109" s="196"/>
      <c r="AXG109" s="196"/>
      <c r="AXH109" s="196"/>
      <c r="AXI109" s="196"/>
      <c r="AXJ109" s="196"/>
      <c r="AXK109" s="196"/>
      <c r="AXL109" s="196"/>
      <c r="AXM109" s="196"/>
      <c r="AXN109" s="196"/>
      <c r="AXO109" s="196"/>
      <c r="AXP109" s="196"/>
      <c r="AXQ109" s="196"/>
      <c r="AXR109" s="196"/>
      <c r="AXS109" s="196"/>
      <c r="AXT109" s="196"/>
      <c r="AXU109" s="196"/>
      <c r="AXV109" s="196"/>
      <c r="AXW109" s="196"/>
      <c r="AXX109" s="196"/>
      <c r="AXY109" s="196"/>
      <c r="AXZ109" s="196"/>
      <c r="AYA109" s="196"/>
      <c r="AYB109" s="196"/>
      <c r="AYC109" s="196"/>
      <c r="AYD109" s="196"/>
      <c r="AYE109" s="196"/>
      <c r="AYF109" s="196"/>
      <c r="AYG109" s="196"/>
      <c r="AYH109" s="196"/>
      <c r="AYI109" s="196"/>
      <c r="AYJ109" s="196"/>
      <c r="AYK109" s="196"/>
      <c r="AYL109" s="196"/>
      <c r="AYM109" s="196"/>
      <c r="AYN109" s="196"/>
      <c r="AYO109" s="196"/>
      <c r="AYP109" s="196"/>
      <c r="AYQ109" s="196"/>
      <c r="AYR109" s="196"/>
      <c r="AYS109" s="196"/>
      <c r="AYT109" s="196"/>
      <c r="AYU109" s="196"/>
      <c r="AYV109" s="196"/>
      <c r="AYW109" s="196"/>
      <c r="AYX109" s="196"/>
      <c r="AYY109" s="196"/>
      <c r="AYZ109" s="196"/>
      <c r="AZA109" s="196"/>
      <c r="AZB109" s="196"/>
      <c r="AZC109" s="196"/>
      <c r="AZD109" s="196"/>
      <c r="AZE109" s="196"/>
      <c r="AZF109" s="196"/>
      <c r="AZG109" s="196"/>
      <c r="AZH109" s="196"/>
      <c r="AZI109" s="196"/>
      <c r="AZJ109" s="196"/>
      <c r="AZK109" s="196"/>
      <c r="AZL109" s="196"/>
      <c r="AZM109" s="196"/>
      <c r="AZN109" s="196"/>
      <c r="AZO109" s="196"/>
      <c r="AZP109" s="196"/>
      <c r="AZQ109" s="196"/>
      <c r="AZR109" s="196"/>
      <c r="AZS109" s="196"/>
      <c r="AZT109" s="196"/>
      <c r="AZU109" s="196"/>
      <c r="AZV109" s="196"/>
      <c r="AZW109" s="196"/>
      <c r="AZX109" s="196"/>
      <c r="AZY109" s="196"/>
      <c r="AZZ109" s="196"/>
      <c r="BAA109" s="196"/>
      <c r="BAB109" s="196"/>
      <c r="BAC109" s="196"/>
      <c r="BAD109" s="196"/>
      <c r="BAE109" s="196"/>
      <c r="BAF109" s="196"/>
      <c r="BAG109" s="196"/>
      <c r="BAH109" s="196"/>
      <c r="BAI109" s="196"/>
      <c r="BAJ109" s="196"/>
      <c r="BAK109" s="196"/>
      <c r="BAL109" s="196"/>
      <c r="BAM109" s="196"/>
      <c r="BAN109" s="196"/>
      <c r="BAO109" s="196"/>
      <c r="BAP109" s="196"/>
      <c r="BAQ109" s="196"/>
      <c r="BAR109" s="196"/>
      <c r="BAS109" s="196"/>
      <c r="BAT109" s="196"/>
      <c r="BAU109" s="196"/>
      <c r="BAV109" s="196"/>
      <c r="BAW109" s="196"/>
      <c r="BAX109" s="196"/>
      <c r="BAY109" s="196"/>
      <c r="BAZ109" s="196"/>
      <c r="BBA109" s="196"/>
      <c r="BBB109" s="196"/>
      <c r="BBC109" s="196"/>
      <c r="BBD109" s="196"/>
      <c r="BBE109" s="196"/>
      <c r="BBF109" s="196"/>
      <c r="BBG109" s="196"/>
      <c r="BBH109" s="196"/>
      <c r="BBI109" s="196"/>
      <c r="BBJ109" s="196"/>
      <c r="BBK109" s="196"/>
      <c r="BBL109" s="196"/>
      <c r="BBM109" s="196"/>
      <c r="BBN109" s="196"/>
      <c r="BBO109" s="196"/>
      <c r="BBP109" s="196"/>
      <c r="BBQ109" s="196"/>
      <c r="BBR109" s="196"/>
      <c r="BBS109" s="196"/>
      <c r="BBT109" s="196"/>
      <c r="BBU109" s="196"/>
      <c r="BBV109" s="196"/>
      <c r="BBW109" s="196"/>
      <c r="BBX109" s="196"/>
      <c r="BBY109" s="196"/>
      <c r="BBZ109" s="196"/>
      <c r="BCA109" s="196"/>
      <c r="BCB109" s="196"/>
      <c r="BCC109" s="196"/>
      <c r="BCD109" s="196"/>
      <c r="BCE109" s="196"/>
      <c r="BCF109" s="196"/>
      <c r="BCG109" s="196"/>
      <c r="BCH109" s="196"/>
      <c r="BCI109" s="196"/>
      <c r="BCJ109" s="196"/>
      <c r="BCK109" s="196"/>
      <c r="BCL109" s="196"/>
      <c r="BCM109" s="196"/>
      <c r="BCN109" s="196"/>
      <c r="BCO109" s="196"/>
      <c r="BCP109" s="196"/>
      <c r="BCQ109" s="196"/>
      <c r="BCR109" s="196"/>
      <c r="BCS109" s="196"/>
      <c r="BCT109" s="196"/>
      <c r="BCU109" s="196"/>
      <c r="BCV109" s="196"/>
      <c r="BCW109" s="196"/>
      <c r="BCX109" s="196"/>
      <c r="BCY109" s="196"/>
      <c r="BCZ109" s="196"/>
      <c r="BDA109" s="196"/>
      <c r="BDB109" s="196"/>
      <c r="BDC109" s="196"/>
      <c r="BDD109" s="196"/>
      <c r="BDE109" s="196"/>
      <c r="BDF109" s="196"/>
      <c r="BDG109" s="196"/>
      <c r="BDH109" s="196"/>
      <c r="BDI109" s="196"/>
      <c r="BDJ109" s="196"/>
      <c r="BDK109" s="196"/>
      <c r="BDL109" s="196"/>
      <c r="BDM109" s="196"/>
      <c r="BDN109" s="196"/>
      <c r="BDO109" s="196"/>
      <c r="BDP109" s="196"/>
      <c r="BDQ109" s="196"/>
      <c r="BDR109" s="196"/>
      <c r="BDS109" s="196"/>
      <c r="BDT109" s="196"/>
      <c r="BDU109" s="196"/>
      <c r="BDV109" s="196"/>
      <c r="BDW109" s="196"/>
      <c r="BDX109" s="196"/>
      <c r="BDY109" s="196"/>
      <c r="BDZ109" s="196"/>
      <c r="BEA109" s="196"/>
      <c r="BEB109" s="196"/>
      <c r="BEC109" s="196"/>
      <c r="BED109" s="196"/>
      <c r="BEE109" s="196"/>
      <c r="BEF109" s="196"/>
      <c r="BEG109" s="196"/>
      <c r="BEH109" s="196"/>
      <c r="BEI109" s="196"/>
      <c r="BEJ109" s="196"/>
      <c r="BEK109" s="196"/>
      <c r="BEL109" s="196"/>
      <c r="BEM109" s="196"/>
      <c r="BEN109" s="196"/>
      <c r="BEO109" s="196"/>
      <c r="BEP109" s="196"/>
      <c r="BEQ109" s="196"/>
      <c r="BER109" s="196"/>
      <c r="BES109" s="196"/>
      <c r="BET109" s="196"/>
      <c r="BEU109" s="196"/>
      <c r="BEV109" s="196"/>
      <c r="BEW109" s="196"/>
      <c r="BEX109" s="196"/>
      <c r="BEY109" s="196"/>
      <c r="BEZ109" s="196"/>
      <c r="BFA109" s="196"/>
      <c r="BFB109" s="196"/>
      <c r="BFC109" s="196"/>
      <c r="BFD109" s="196"/>
      <c r="BFE109" s="196"/>
      <c r="BFF109" s="196"/>
      <c r="BFG109" s="196"/>
      <c r="BFH109" s="196"/>
      <c r="BFI109" s="196"/>
      <c r="BFJ109" s="196"/>
      <c r="BFK109" s="196"/>
      <c r="BFL109" s="196"/>
      <c r="BFM109" s="196"/>
      <c r="BFN109" s="196"/>
      <c r="BFO109" s="196"/>
      <c r="BFP109" s="196"/>
      <c r="BFQ109" s="196"/>
      <c r="BFR109" s="196"/>
      <c r="BFS109" s="196"/>
      <c r="BFT109" s="196"/>
      <c r="BFU109" s="196"/>
      <c r="BFV109" s="196"/>
      <c r="BFW109" s="196"/>
      <c r="BFX109" s="196"/>
      <c r="BFY109" s="196"/>
      <c r="BFZ109" s="196"/>
      <c r="BGA109" s="196"/>
      <c r="BGB109" s="196"/>
      <c r="BGC109" s="196"/>
      <c r="BGD109" s="196"/>
      <c r="BGE109" s="196"/>
      <c r="BGF109" s="196"/>
      <c r="BGG109" s="196"/>
      <c r="BGH109" s="196"/>
      <c r="BGI109" s="196"/>
      <c r="BGJ109" s="196"/>
      <c r="BGK109" s="196"/>
      <c r="BGL109" s="196"/>
      <c r="BGM109" s="196"/>
      <c r="BGN109" s="196"/>
      <c r="BGO109" s="196"/>
      <c r="BGP109" s="196"/>
      <c r="BGQ109" s="196"/>
      <c r="BGR109" s="196"/>
      <c r="BGS109" s="196"/>
      <c r="BGT109" s="196"/>
      <c r="BGU109" s="196"/>
      <c r="BGV109" s="196"/>
      <c r="BGW109" s="196"/>
      <c r="BGX109" s="196"/>
      <c r="BGY109" s="196"/>
      <c r="BGZ109" s="196"/>
      <c r="BHA109" s="196"/>
      <c r="BHB109" s="196"/>
      <c r="BHC109" s="196"/>
      <c r="BHD109" s="196"/>
      <c r="BHE109" s="196"/>
      <c r="BHF109" s="196"/>
      <c r="BHG109" s="196"/>
      <c r="BHH109" s="196"/>
      <c r="BHI109" s="196"/>
      <c r="BHJ109" s="196"/>
      <c r="BHK109" s="196"/>
      <c r="BHL109" s="196"/>
      <c r="BHM109" s="196"/>
      <c r="BHN109" s="196"/>
      <c r="BHO109" s="196"/>
      <c r="BHP109" s="196"/>
      <c r="BHQ109" s="196"/>
      <c r="BHR109" s="196"/>
      <c r="BHS109" s="196"/>
      <c r="BHT109" s="196"/>
      <c r="BHU109" s="196"/>
      <c r="BHV109" s="196"/>
      <c r="BHW109" s="196"/>
      <c r="BHX109" s="196"/>
      <c r="BHY109" s="196"/>
      <c r="BHZ109" s="196"/>
      <c r="BIA109" s="196"/>
      <c r="BIB109" s="196"/>
      <c r="BIC109" s="196"/>
      <c r="BID109" s="196"/>
      <c r="BIE109" s="196"/>
      <c r="BIF109" s="196"/>
      <c r="BIG109" s="196"/>
      <c r="BIH109" s="196"/>
      <c r="BII109" s="196"/>
      <c r="BIJ109" s="196"/>
      <c r="BIK109" s="196"/>
      <c r="BIL109" s="196"/>
      <c r="BIM109" s="196"/>
      <c r="BIN109" s="196"/>
      <c r="BIO109" s="196"/>
      <c r="BIP109" s="196"/>
      <c r="BIQ109" s="196"/>
      <c r="BIR109" s="196"/>
      <c r="BIS109" s="196"/>
      <c r="BIT109" s="196"/>
      <c r="BIU109" s="196"/>
      <c r="BIV109" s="196"/>
      <c r="BIW109" s="196"/>
      <c r="BIX109" s="196"/>
      <c r="BIY109" s="196"/>
      <c r="BIZ109" s="196"/>
      <c r="BJA109" s="196"/>
      <c r="BJB109" s="196"/>
      <c r="BJC109" s="196"/>
      <c r="BJD109" s="196"/>
      <c r="BJE109" s="196"/>
      <c r="BJF109" s="196"/>
      <c r="BJG109" s="196"/>
      <c r="BJH109" s="196"/>
      <c r="BJI109" s="196"/>
      <c r="BJJ109" s="196"/>
      <c r="BJK109" s="196"/>
      <c r="BJL109" s="196"/>
      <c r="BJM109" s="196"/>
      <c r="BJN109" s="196"/>
      <c r="BJO109" s="196"/>
      <c r="BJP109" s="196"/>
      <c r="BJQ109" s="196"/>
      <c r="BJR109" s="196"/>
      <c r="BJS109" s="196"/>
      <c r="BJT109" s="196"/>
      <c r="BJU109" s="196"/>
      <c r="BJV109" s="196"/>
      <c r="BJW109" s="196"/>
      <c r="BJX109" s="196"/>
      <c r="BJY109" s="196"/>
      <c r="BJZ109" s="196"/>
      <c r="BKA109" s="196"/>
      <c r="BKB109" s="196"/>
      <c r="BKC109" s="196"/>
      <c r="BKD109" s="196"/>
      <c r="BKE109" s="196"/>
      <c r="BKF109" s="196"/>
      <c r="BKG109" s="196"/>
      <c r="BKH109" s="196"/>
      <c r="BKI109" s="196"/>
      <c r="BKJ109" s="196"/>
      <c r="BKK109" s="196"/>
      <c r="BKL109" s="196"/>
      <c r="BKM109" s="196"/>
      <c r="BKN109" s="196"/>
      <c r="BKO109" s="196"/>
      <c r="BKP109" s="196"/>
      <c r="BKQ109" s="196"/>
      <c r="BKR109" s="196"/>
      <c r="BKS109" s="196"/>
      <c r="BKT109" s="196"/>
      <c r="BKU109" s="196"/>
      <c r="BKV109" s="196"/>
      <c r="BKW109" s="196"/>
      <c r="BKX109" s="196"/>
      <c r="BKY109" s="196"/>
      <c r="BKZ109" s="196"/>
      <c r="BLA109" s="196"/>
      <c r="BLB109" s="196"/>
      <c r="BLC109" s="196"/>
      <c r="BLD109" s="196"/>
      <c r="BLE109" s="196"/>
      <c r="BLF109" s="196"/>
      <c r="BLG109" s="196"/>
      <c r="BLH109" s="196"/>
      <c r="BLI109" s="196"/>
      <c r="BLJ109" s="196"/>
      <c r="BLK109" s="196"/>
      <c r="BLL109" s="196"/>
      <c r="BLM109" s="196"/>
      <c r="BLN109" s="196"/>
      <c r="BLO109" s="196"/>
      <c r="BLP109" s="196"/>
      <c r="BLQ109" s="196"/>
      <c r="BLR109" s="196"/>
      <c r="BLS109" s="196"/>
      <c r="BLT109" s="196"/>
      <c r="BLU109" s="196"/>
      <c r="BLV109" s="196"/>
      <c r="BLW109" s="196"/>
      <c r="BLX109" s="196"/>
      <c r="BLY109" s="196"/>
      <c r="BLZ109" s="196"/>
      <c r="BMA109" s="196"/>
      <c r="BMB109" s="196"/>
      <c r="BMC109" s="196"/>
      <c r="BMD109" s="196"/>
      <c r="BME109" s="196"/>
      <c r="BMF109" s="196"/>
      <c r="BMG109" s="196"/>
      <c r="BMH109" s="196"/>
      <c r="BMI109" s="196"/>
      <c r="BMJ109" s="196"/>
      <c r="BMK109" s="196"/>
      <c r="BML109" s="196"/>
      <c r="BMM109" s="196"/>
      <c r="BMN109" s="196"/>
      <c r="BMO109" s="196"/>
      <c r="BMP109" s="196"/>
      <c r="BMQ109" s="196"/>
      <c r="BMR109" s="196"/>
      <c r="BMS109" s="196"/>
      <c r="BMT109" s="196"/>
      <c r="BMU109" s="196"/>
      <c r="BMV109" s="196"/>
      <c r="BMW109" s="196"/>
      <c r="BMX109" s="196"/>
      <c r="BMY109" s="196"/>
      <c r="BMZ109" s="196"/>
      <c r="BNA109" s="196"/>
      <c r="BNB109" s="196"/>
      <c r="BNC109" s="196"/>
      <c r="BND109" s="196"/>
      <c r="BNE109" s="196"/>
      <c r="BNF109" s="196"/>
      <c r="BNG109" s="196"/>
      <c r="BNH109" s="196"/>
      <c r="BNI109" s="196"/>
      <c r="BNJ109" s="196"/>
      <c r="BNK109" s="196"/>
      <c r="BNL109" s="196"/>
      <c r="BNM109" s="196"/>
      <c r="BNN109" s="196"/>
      <c r="BNO109" s="196"/>
      <c r="BNP109" s="196"/>
      <c r="BNQ109" s="196"/>
      <c r="BNR109" s="196"/>
      <c r="BNS109" s="196"/>
      <c r="BNT109" s="196"/>
      <c r="BNU109" s="196"/>
      <c r="BNV109" s="196"/>
      <c r="BNW109" s="196"/>
      <c r="BNX109" s="196"/>
      <c r="BNY109" s="196"/>
      <c r="BNZ109" s="196"/>
      <c r="BOA109" s="196"/>
      <c r="BOB109" s="196"/>
      <c r="BOC109" s="196"/>
      <c r="BOD109" s="196"/>
      <c r="BOE109" s="196"/>
      <c r="BOF109" s="196"/>
      <c r="BOG109" s="196"/>
      <c r="BOH109" s="196"/>
      <c r="BOI109" s="196"/>
      <c r="BOJ109" s="196"/>
      <c r="BOK109" s="196"/>
      <c r="BOL109" s="196"/>
      <c r="BOM109" s="196"/>
      <c r="BON109" s="196"/>
      <c r="BOO109" s="196"/>
      <c r="BOP109" s="196"/>
      <c r="BOQ109" s="196"/>
      <c r="BOR109" s="196"/>
      <c r="BOS109" s="196"/>
      <c r="BOT109" s="196"/>
      <c r="BOU109" s="196"/>
      <c r="BOV109" s="196"/>
      <c r="BOW109" s="196"/>
      <c r="BOX109" s="196"/>
      <c r="BOY109" s="196"/>
      <c r="BOZ109" s="196"/>
      <c r="BPA109" s="196"/>
      <c r="BPB109" s="196"/>
      <c r="BPC109" s="196"/>
      <c r="BPD109" s="196"/>
      <c r="BPE109" s="196"/>
      <c r="BPF109" s="196"/>
      <c r="BPG109" s="196"/>
      <c r="BPH109" s="196"/>
      <c r="BPI109" s="196"/>
      <c r="BPJ109" s="196"/>
      <c r="BPK109" s="196"/>
      <c r="BPL109" s="196"/>
      <c r="BPM109" s="196"/>
      <c r="BPN109" s="196"/>
      <c r="BPO109" s="196"/>
      <c r="BPP109" s="196"/>
      <c r="BPQ109" s="196"/>
      <c r="BPR109" s="196"/>
      <c r="BPS109" s="196"/>
      <c r="BPT109" s="196"/>
      <c r="BPU109" s="196"/>
      <c r="BPV109" s="196"/>
      <c r="BPW109" s="196"/>
      <c r="BPX109" s="196"/>
      <c r="BPY109" s="196"/>
      <c r="BPZ109" s="196"/>
      <c r="BQA109" s="196"/>
      <c r="BQB109" s="196"/>
      <c r="BQC109" s="196"/>
      <c r="BQD109" s="196"/>
      <c r="BQE109" s="196"/>
      <c r="BQF109" s="196"/>
      <c r="BQG109" s="196"/>
      <c r="BQH109" s="196"/>
      <c r="BQI109" s="196"/>
      <c r="BQJ109" s="196"/>
      <c r="BQK109" s="196"/>
      <c r="BQL109" s="196"/>
      <c r="BQM109" s="196"/>
      <c r="BQN109" s="196"/>
      <c r="BQO109" s="196"/>
      <c r="BQP109" s="196"/>
      <c r="BQQ109" s="196"/>
      <c r="BQR109" s="196"/>
      <c r="BQS109" s="196"/>
      <c r="BQT109" s="196"/>
      <c r="BQU109" s="196"/>
      <c r="BQV109" s="196"/>
      <c r="BQW109" s="196"/>
      <c r="BQX109" s="196"/>
      <c r="BQY109" s="196"/>
      <c r="BQZ109" s="196"/>
      <c r="BRA109" s="196"/>
      <c r="BRB109" s="196"/>
      <c r="BRC109" s="196"/>
      <c r="BRD109" s="196"/>
      <c r="BRE109" s="196"/>
      <c r="BRF109" s="196"/>
      <c r="BRG109" s="196"/>
      <c r="BRH109" s="196"/>
      <c r="BRI109" s="196"/>
      <c r="BRJ109" s="196"/>
      <c r="BRK109" s="196"/>
      <c r="BRL109" s="196"/>
      <c r="BRM109" s="196"/>
      <c r="BRN109" s="196"/>
      <c r="BRO109" s="196"/>
      <c r="BRP109" s="196"/>
      <c r="BRQ109" s="196"/>
      <c r="BRR109" s="196"/>
      <c r="BRS109" s="196"/>
      <c r="BRT109" s="196"/>
      <c r="BRU109" s="196"/>
      <c r="BRV109" s="196"/>
      <c r="BRW109" s="196"/>
      <c r="BRX109" s="196"/>
      <c r="BRY109" s="196"/>
      <c r="BRZ109" s="196"/>
      <c r="BSA109" s="196"/>
      <c r="BSB109" s="196"/>
      <c r="BSC109" s="196"/>
      <c r="BSD109" s="196"/>
      <c r="BSE109" s="196"/>
      <c r="BSF109" s="196"/>
      <c r="BSG109" s="196"/>
      <c r="BSH109" s="196"/>
      <c r="BSI109" s="196"/>
      <c r="BSJ109" s="196"/>
      <c r="BSK109" s="196"/>
      <c r="BSL109" s="196"/>
      <c r="BSM109" s="196"/>
      <c r="BSN109" s="196"/>
      <c r="BSO109" s="196"/>
      <c r="BSP109" s="196"/>
      <c r="BSQ109" s="196"/>
      <c r="BSR109" s="196"/>
      <c r="BSS109" s="196"/>
      <c r="BST109" s="196"/>
      <c r="BSU109" s="196"/>
      <c r="BSV109" s="196"/>
      <c r="BSW109" s="196"/>
      <c r="BSX109" s="196"/>
      <c r="BSY109" s="196"/>
      <c r="BSZ109" s="196"/>
      <c r="BTA109" s="196"/>
      <c r="BTB109" s="196"/>
      <c r="BTC109" s="196"/>
      <c r="BTD109" s="196"/>
      <c r="BTE109" s="196"/>
      <c r="BTF109" s="196"/>
      <c r="BTG109" s="196"/>
      <c r="BTH109" s="196"/>
      <c r="BTI109" s="196"/>
      <c r="BTJ109" s="196"/>
      <c r="BTK109" s="196"/>
      <c r="BTL109" s="196"/>
      <c r="BTM109" s="196"/>
      <c r="BTN109" s="196"/>
      <c r="BTO109" s="196"/>
      <c r="BTP109" s="196"/>
      <c r="BTQ109" s="196"/>
      <c r="BTR109" s="196"/>
      <c r="BTS109" s="196"/>
      <c r="BTT109" s="196"/>
      <c r="BTU109" s="196"/>
      <c r="BTV109" s="196"/>
      <c r="BTW109" s="196"/>
      <c r="BTX109" s="196"/>
      <c r="BTY109" s="196"/>
      <c r="BTZ109" s="196"/>
      <c r="BUA109" s="196"/>
      <c r="BUB109" s="196"/>
      <c r="BUC109" s="196"/>
      <c r="BUD109" s="196"/>
      <c r="BUE109" s="196"/>
      <c r="BUF109" s="196"/>
      <c r="BUG109" s="196"/>
      <c r="BUH109" s="196"/>
      <c r="BUI109" s="196"/>
      <c r="BUJ109" s="196"/>
      <c r="BUK109" s="196"/>
      <c r="BUL109" s="196"/>
      <c r="BUM109" s="196"/>
      <c r="BUN109" s="196"/>
      <c r="BUO109" s="196"/>
      <c r="BUP109" s="196"/>
      <c r="BUQ109" s="196"/>
      <c r="BUR109" s="196"/>
      <c r="BUS109" s="196"/>
      <c r="BUT109" s="196"/>
      <c r="BUU109" s="196"/>
      <c r="BUV109" s="196"/>
      <c r="BUW109" s="196"/>
      <c r="BUX109" s="196"/>
      <c r="BUY109" s="196"/>
      <c r="BUZ109" s="196"/>
      <c r="BVA109" s="196"/>
      <c r="BVB109" s="196"/>
      <c r="BVC109" s="196"/>
      <c r="BVD109" s="196"/>
      <c r="BVE109" s="196"/>
      <c r="BVF109" s="196"/>
      <c r="BVG109" s="196"/>
      <c r="BVH109" s="196"/>
      <c r="BVI109" s="196"/>
      <c r="BVJ109" s="196"/>
      <c r="BVK109" s="196"/>
      <c r="BVL109" s="196"/>
      <c r="BVM109" s="196"/>
      <c r="BVN109" s="196"/>
      <c r="BVO109" s="196"/>
      <c r="BVP109" s="196"/>
      <c r="BVQ109" s="196"/>
      <c r="BVR109" s="196"/>
      <c r="BVS109" s="196"/>
      <c r="BVT109" s="196"/>
      <c r="BVU109" s="196"/>
      <c r="BVV109" s="196"/>
      <c r="BVW109" s="196"/>
      <c r="BVX109" s="196"/>
      <c r="BVY109" s="196"/>
      <c r="BVZ109" s="196"/>
      <c r="BWA109" s="196"/>
      <c r="BWB109" s="196"/>
      <c r="BWC109" s="196"/>
      <c r="BWD109" s="196"/>
      <c r="BWE109" s="196"/>
      <c r="BWF109" s="196"/>
      <c r="BWG109" s="196"/>
      <c r="BWH109" s="196"/>
      <c r="BWI109" s="196"/>
      <c r="BWJ109" s="196"/>
      <c r="BWK109" s="196"/>
      <c r="BWL109" s="196"/>
      <c r="BWM109" s="196"/>
      <c r="BWN109" s="196"/>
      <c r="BWO109" s="196"/>
      <c r="BWP109" s="196"/>
      <c r="BWQ109" s="196"/>
      <c r="BWR109" s="196"/>
      <c r="BWS109" s="196"/>
      <c r="BWT109" s="196"/>
      <c r="BWU109" s="196"/>
      <c r="BWV109" s="196"/>
      <c r="BWW109" s="196"/>
      <c r="BWX109" s="196"/>
      <c r="BWY109" s="196"/>
      <c r="BWZ109" s="196"/>
      <c r="BXA109" s="196"/>
      <c r="BXB109" s="196"/>
      <c r="BXC109" s="196"/>
      <c r="BXD109" s="196"/>
      <c r="BXE109" s="196"/>
      <c r="BXF109" s="196"/>
      <c r="BXG109" s="196"/>
      <c r="BXH109" s="196"/>
      <c r="BXI109" s="196"/>
      <c r="BXJ109" s="196"/>
      <c r="BXK109" s="196"/>
      <c r="BXL109" s="196"/>
      <c r="BXM109" s="196"/>
      <c r="BXN109" s="196"/>
      <c r="BXO109" s="196"/>
      <c r="BXP109" s="196"/>
      <c r="BXQ109" s="196"/>
      <c r="BXR109" s="196"/>
      <c r="BXS109" s="196"/>
      <c r="BXT109" s="196"/>
      <c r="BXU109" s="196"/>
      <c r="BXV109" s="196"/>
      <c r="BXW109" s="196"/>
      <c r="BXX109" s="196"/>
      <c r="BXY109" s="196"/>
      <c r="BXZ109" s="196"/>
      <c r="BYA109" s="196"/>
      <c r="BYB109" s="196"/>
      <c r="BYC109" s="196"/>
      <c r="BYD109" s="196"/>
      <c r="BYE109" s="196"/>
      <c r="BYF109" s="196"/>
      <c r="BYG109" s="196"/>
      <c r="BYH109" s="196"/>
      <c r="BYI109" s="196"/>
      <c r="BYJ109" s="196"/>
      <c r="BYK109" s="196"/>
      <c r="BYL109" s="196"/>
      <c r="BYM109" s="196"/>
      <c r="BYN109" s="196"/>
      <c r="BYO109" s="196"/>
      <c r="BYP109" s="196"/>
      <c r="BYQ109" s="196"/>
      <c r="BYR109" s="196"/>
      <c r="BYS109" s="196"/>
      <c r="BYT109" s="196"/>
      <c r="BYU109" s="196"/>
      <c r="BYV109" s="196"/>
      <c r="BYW109" s="196"/>
      <c r="BYX109" s="196"/>
      <c r="BYY109" s="196"/>
      <c r="BYZ109" s="196"/>
      <c r="BZA109" s="196"/>
      <c r="BZB109" s="196"/>
      <c r="BZC109" s="196"/>
      <c r="BZD109" s="196"/>
      <c r="BZE109" s="196"/>
      <c r="BZF109" s="196"/>
      <c r="BZG109" s="196"/>
      <c r="BZH109" s="196"/>
      <c r="BZI109" s="196"/>
      <c r="BZJ109" s="196"/>
      <c r="BZK109" s="196"/>
      <c r="BZL109" s="196"/>
      <c r="BZM109" s="196"/>
      <c r="BZN109" s="196"/>
      <c r="BZO109" s="196"/>
      <c r="BZP109" s="196"/>
      <c r="BZQ109" s="196"/>
      <c r="BZR109" s="196"/>
      <c r="BZS109" s="196"/>
      <c r="BZT109" s="196"/>
      <c r="BZU109" s="196"/>
      <c r="BZV109" s="196"/>
      <c r="BZW109" s="196"/>
      <c r="BZX109" s="196"/>
      <c r="BZY109" s="196"/>
      <c r="BZZ109" s="196"/>
      <c r="CAA109" s="196"/>
      <c r="CAB109" s="196"/>
      <c r="CAC109" s="196"/>
      <c r="CAD109" s="196"/>
      <c r="CAE109" s="196"/>
      <c r="CAF109" s="196"/>
      <c r="CAG109" s="196"/>
      <c r="CAH109" s="196"/>
      <c r="CAI109" s="196"/>
      <c r="CAJ109" s="196"/>
      <c r="CAK109" s="196"/>
      <c r="CAL109" s="196"/>
      <c r="CAM109" s="196"/>
      <c r="CAN109" s="196"/>
      <c r="CAO109" s="196"/>
      <c r="CAP109" s="196"/>
      <c r="CAQ109" s="196"/>
      <c r="CAR109" s="196"/>
      <c r="CAS109" s="196"/>
      <c r="CAT109" s="196"/>
      <c r="CAU109" s="196"/>
      <c r="CAV109" s="196"/>
      <c r="CAW109" s="196"/>
      <c r="CAX109" s="196"/>
      <c r="CAY109" s="196"/>
      <c r="CAZ109" s="196"/>
      <c r="CBA109" s="196"/>
      <c r="CBB109" s="196"/>
      <c r="CBC109" s="196"/>
      <c r="CBD109" s="196"/>
      <c r="CBE109" s="196"/>
      <c r="CBF109" s="196"/>
      <c r="CBG109" s="196"/>
      <c r="CBH109" s="196"/>
      <c r="CBI109" s="196"/>
      <c r="CBJ109" s="196"/>
      <c r="CBK109" s="196"/>
      <c r="CBL109" s="196"/>
      <c r="CBM109" s="196"/>
      <c r="CBN109" s="196"/>
      <c r="CBO109" s="196"/>
      <c r="CBP109" s="196"/>
      <c r="CBQ109" s="196"/>
      <c r="CBR109" s="196"/>
      <c r="CBS109" s="196"/>
      <c r="CBT109" s="196"/>
      <c r="CBU109" s="196"/>
      <c r="CBV109" s="196"/>
      <c r="CBW109" s="196"/>
      <c r="CBX109" s="196"/>
      <c r="CBY109" s="196"/>
      <c r="CBZ109" s="196"/>
      <c r="CCA109" s="196"/>
      <c r="CCB109" s="196"/>
      <c r="CCC109" s="196"/>
      <c r="CCD109" s="196"/>
      <c r="CCE109" s="196"/>
      <c r="CCF109" s="196"/>
      <c r="CCG109" s="196"/>
      <c r="CCH109" s="196"/>
      <c r="CCI109" s="196"/>
      <c r="CCJ109" s="196"/>
      <c r="CCK109" s="196"/>
      <c r="CCL109" s="196"/>
      <c r="CCM109" s="196"/>
      <c r="CCN109" s="196"/>
      <c r="CCO109" s="196"/>
      <c r="CCP109" s="196"/>
      <c r="CCQ109" s="196"/>
      <c r="CCR109" s="196"/>
      <c r="CCS109" s="196"/>
      <c r="CCT109" s="196"/>
      <c r="CCU109" s="196"/>
      <c r="CCV109" s="196"/>
      <c r="CCW109" s="196"/>
      <c r="CCX109" s="196"/>
      <c r="CCY109" s="196"/>
      <c r="CCZ109" s="196"/>
      <c r="CDA109" s="196"/>
      <c r="CDB109" s="196"/>
      <c r="CDC109" s="196"/>
      <c r="CDD109" s="196"/>
      <c r="CDE109" s="196"/>
      <c r="CDF109" s="196"/>
      <c r="CDG109" s="196"/>
      <c r="CDH109" s="196"/>
      <c r="CDI109" s="196"/>
      <c r="CDJ109" s="196"/>
      <c r="CDK109" s="196"/>
      <c r="CDL109" s="196"/>
      <c r="CDM109" s="196"/>
      <c r="CDN109" s="196"/>
      <c r="CDO109" s="196"/>
      <c r="CDP109" s="196"/>
      <c r="CDQ109" s="196"/>
      <c r="CDR109" s="196"/>
      <c r="CDS109" s="196"/>
      <c r="CDT109" s="196"/>
      <c r="CDU109" s="196"/>
      <c r="CDV109" s="196"/>
      <c r="CDW109" s="196"/>
      <c r="CDX109" s="196"/>
      <c r="CDY109" s="196"/>
      <c r="CDZ109" s="196"/>
      <c r="CEA109" s="196"/>
      <c r="CEB109" s="196"/>
      <c r="CEC109" s="196"/>
      <c r="CED109" s="196"/>
      <c r="CEE109" s="196"/>
      <c r="CEF109" s="196"/>
      <c r="CEG109" s="196"/>
      <c r="CEH109" s="196"/>
      <c r="CEI109" s="196"/>
      <c r="CEJ109" s="196"/>
      <c r="CEK109" s="196"/>
      <c r="CEL109" s="196"/>
      <c r="CEM109" s="196"/>
      <c r="CEN109" s="196"/>
      <c r="CEO109" s="196"/>
      <c r="CEP109" s="196"/>
      <c r="CEQ109" s="196"/>
      <c r="CER109" s="196"/>
      <c r="CES109" s="196"/>
      <c r="CET109" s="196"/>
      <c r="CEU109" s="196"/>
      <c r="CEV109" s="196"/>
      <c r="CEW109" s="196"/>
      <c r="CEX109" s="196"/>
      <c r="CEY109" s="196"/>
      <c r="CEZ109" s="196"/>
      <c r="CFA109" s="196"/>
      <c r="CFB109" s="196"/>
      <c r="CFC109" s="196"/>
      <c r="CFD109" s="196"/>
      <c r="CFE109" s="196"/>
      <c r="CFF109" s="196"/>
      <c r="CFG109" s="196"/>
      <c r="CFH109" s="196"/>
      <c r="CFI109" s="196"/>
      <c r="CFJ109" s="196"/>
      <c r="CFK109" s="196"/>
      <c r="CFL109" s="196"/>
      <c r="CFM109" s="196"/>
      <c r="CFN109" s="196"/>
      <c r="CFO109" s="196"/>
      <c r="CFP109" s="196"/>
      <c r="CFQ109" s="196"/>
      <c r="CFR109" s="196"/>
      <c r="CFS109" s="196"/>
      <c r="CFT109" s="196"/>
      <c r="CFU109" s="196"/>
      <c r="CFV109" s="196"/>
      <c r="CFW109" s="196"/>
      <c r="CFX109" s="196"/>
      <c r="CFY109" s="196"/>
      <c r="CFZ109" s="196"/>
      <c r="CGA109" s="196"/>
      <c r="CGB109" s="196"/>
      <c r="CGC109" s="196"/>
      <c r="CGD109" s="196"/>
      <c r="CGE109" s="196"/>
      <c r="CGF109" s="196"/>
      <c r="CGG109" s="196"/>
      <c r="CGH109" s="196"/>
      <c r="CGI109" s="196"/>
      <c r="CGJ109" s="196"/>
      <c r="CGK109" s="196"/>
      <c r="CGL109" s="196"/>
      <c r="CGM109" s="196"/>
      <c r="CGN109" s="196"/>
      <c r="CGO109" s="196"/>
      <c r="CGP109" s="196"/>
      <c r="CGQ109" s="196"/>
      <c r="CGR109" s="196"/>
      <c r="CGS109" s="196"/>
      <c r="CGT109" s="196"/>
      <c r="CGU109" s="196"/>
      <c r="CGV109" s="196"/>
      <c r="CGW109" s="196"/>
      <c r="CGX109" s="196"/>
      <c r="CGY109" s="196"/>
      <c r="CGZ109" s="196"/>
      <c r="CHA109" s="196"/>
      <c r="CHB109" s="196"/>
      <c r="CHC109" s="196"/>
      <c r="CHD109" s="196"/>
      <c r="CHE109" s="196"/>
      <c r="CHF109" s="196"/>
      <c r="CHG109" s="196"/>
      <c r="CHH109" s="196"/>
      <c r="CHI109" s="196"/>
      <c r="CHJ109" s="196"/>
      <c r="CHK109" s="196"/>
      <c r="CHL109" s="196"/>
      <c r="CHM109" s="196"/>
      <c r="CHN109" s="196"/>
      <c r="CHO109" s="196"/>
      <c r="CHP109" s="196"/>
      <c r="CHQ109" s="196"/>
      <c r="CHR109" s="196"/>
      <c r="CHS109" s="196"/>
      <c r="CHT109" s="196"/>
      <c r="CHU109" s="196"/>
      <c r="CHV109" s="196"/>
      <c r="CHW109" s="196"/>
      <c r="CHX109" s="196"/>
      <c r="CHY109" s="196"/>
      <c r="CHZ109" s="196"/>
      <c r="CIA109" s="196"/>
      <c r="CIB109" s="196"/>
      <c r="CIC109" s="196"/>
      <c r="CID109" s="196"/>
      <c r="CIE109" s="196"/>
      <c r="CIF109" s="196"/>
      <c r="CIG109" s="196"/>
      <c r="CIH109" s="196"/>
      <c r="CII109" s="196"/>
      <c r="CIJ109" s="196"/>
      <c r="CIK109" s="196"/>
      <c r="CIL109" s="196"/>
      <c r="CIM109" s="196"/>
      <c r="CIN109" s="196"/>
      <c r="CIO109" s="196"/>
      <c r="CIP109" s="196"/>
      <c r="CIQ109" s="196"/>
      <c r="CIR109" s="196"/>
      <c r="CIS109" s="196"/>
      <c r="CIT109" s="196"/>
      <c r="CIU109" s="196"/>
      <c r="CIV109" s="196"/>
      <c r="CIW109" s="196"/>
      <c r="CIX109" s="196"/>
      <c r="CIY109" s="196"/>
      <c r="CIZ109" s="196"/>
      <c r="CJA109" s="196"/>
      <c r="CJB109" s="196"/>
      <c r="CJC109" s="196"/>
      <c r="CJD109" s="196"/>
      <c r="CJE109" s="196"/>
      <c r="CJF109" s="196"/>
      <c r="CJG109" s="196"/>
      <c r="CJH109" s="196"/>
      <c r="CJI109" s="196"/>
      <c r="CJJ109" s="196"/>
      <c r="CJK109" s="196"/>
      <c r="CJL109" s="196"/>
      <c r="CJM109" s="196"/>
      <c r="CJN109" s="196"/>
      <c r="CJO109" s="196"/>
      <c r="CJP109" s="196"/>
      <c r="CJQ109" s="196"/>
      <c r="CJR109" s="196"/>
      <c r="CJS109" s="196"/>
      <c r="CJT109" s="196"/>
      <c r="CJU109" s="196"/>
      <c r="CJV109" s="196"/>
      <c r="CJW109" s="196"/>
      <c r="CJX109" s="196"/>
      <c r="CJY109" s="196"/>
      <c r="CJZ109" s="196"/>
      <c r="CKA109" s="196"/>
      <c r="CKB109" s="196"/>
      <c r="CKC109" s="196"/>
      <c r="CKD109" s="196"/>
      <c r="CKE109" s="196"/>
      <c r="CKF109" s="196"/>
      <c r="CKG109" s="196"/>
      <c r="CKH109" s="196"/>
      <c r="CKI109" s="196"/>
      <c r="CKJ109" s="196"/>
      <c r="CKK109" s="196"/>
      <c r="CKL109" s="196"/>
      <c r="CKM109" s="196"/>
      <c r="CKN109" s="196"/>
      <c r="CKO109" s="196"/>
      <c r="CKP109" s="196"/>
      <c r="CKQ109" s="196"/>
      <c r="CKR109" s="196"/>
      <c r="CKS109" s="196"/>
      <c r="CKT109" s="196"/>
      <c r="CKU109" s="196"/>
      <c r="CKV109" s="196"/>
      <c r="CKW109" s="196"/>
      <c r="CKX109" s="196"/>
      <c r="CKY109" s="196"/>
      <c r="CKZ109" s="196"/>
      <c r="CLA109" s="196"/>
      <c r="CLB109" s="196"/>
      <c r="CLC109" s="196"/>
      <c r="CLD109" s="196"/>
      <c r="CLE109" s="196"/>
      <c r="CLF109" s="196"/>
      <c r="CLG109" s="196"/>
      <c r="CLH109" s="196"/>
      <c r="CLI109" s="196"/>
      <c r="CLJ109" s="196"/>
      <c r="CLK109" s="196"/>
      <c r="CLL109" s="196"/>
      <c r="CLM109" s="196"/>
      <c r="CLN109" s="196"/>
      <c r="CLO109" s="196"/>
      <c r="CLP109" s="196"/>
      <c r="CLQ109" s="196"/>
      <c r="CLR109" s="196"/>
      <c r="CLS109" s="196"/>
      <c r="CLT109" s="196"/>
      <c r="CLU109" s="196"/>
      <c r="CLV109" s="196"/>
      <c r="CLW109" s="196"/>
      <c r="CLX109" s="196"/>
      <c r="CLY109" s="196"/>
      <c r="CLZ109" s="196"/>
      <c r="CMA109" s="196"/>
      <c r="CMB109" s="196"/>
      <c r="CMC109" s="196"/>
      <c r="CMD109" s="196"/>
      <c r="CME109" s="196"/>
      <c r="CMF109" s="196"/>
      <c r="CMG109" s="196"/>
      <c r="CMH109" s="196"/>
      <c r="CMI109" s="196"/>
      <c r="CMJ109" s="196"/>
      <c r="CMK109" s="196"/>
      <c r="CML109" s="196"/>
      <c r="CMM109" s="196"/>
      <c r="CMN109" s="196"/>
      <c r="CMO109" s="196"/>
      <c r="CMP109" s="196"/>
      <c r="CMQ109" s="196"/>
      <c r="CMR109" s="196"/>
      <c r="CMS109" s="196"/>
      <c r="CMT109" s="196"/>
      <c r="CMU109" s="196"/>
      <c r="CMV109" s="196"/>
      <c r="CMW109" s="196"/>
      <c r="CMX109" s="196"/>
      <c r="CMY109" s="196"/>
      <c r="CMZ109" s="196"/>
      <c r="CNA109" s="196"/>
      <c r="CNB109" s="196"/>
      <c r="CNC109" s="196"/>
      <c r="CND109" s="196"/>
      <c r="CNE109" s="196"/>
      <c r="CNF109" s="196"/>
      <c r="CNG109" s="196"/>
      <c r="CNH109" s="196"/>
      <c r="CNI109" s="196"/>
      <c r="CNJ109" s="196"/>
      <c r="CNK109" s="196"/>
      <c r="CNL109" s="196"/>
      <c r="CNM109" s="196"/>
      <c r="CNN109" s="196"/>
      <c r="CNO109" s="196"/>
      <c r="CNP109" s="196"/>
      <c r="CNQ109" s="196"/>
      <c r="CNR109" s="196"/>
      <c r="CNS109" s="196"/>
      <c r="CNT109" s="196"/>
      <c r="CNU109" s="196"/>
      <c r="CNV109" s="196"/>
      <c r="CNW109" s="196"/>
      <c r="CNX109" s="196"/>
      <c r="CNY109" s="196"/>
      <c r="CNZ109" s="196"/>
      <c r="COA109" s="196"/>
      <c r="COB109" s="196"/>
      <c r="COC109" s="196"/>
      <c r="COD109" s="196"/>
      <c r="COE109" s="196"/>
      <c r="COF109" s="196"/>
      <c r="COG109" s="196"/>
      <c r="COH109" s="196"/>
      <c r="COI109" s="196"/>
      <c r="COJ109" s="196"/>
      <c r="COK109" s="196"/>
      <c r="COL109" s="196"/>
      <c r="COM109" s="196"/>
      <c r="CON109" s="196"/>
      <c r="COO109" s="196"/>
      <c r="COP109" s="196"/>
      <c r="COQ109" s="196"/>
      <c r="COR109" s="196"/>
      <c r="COS109" s="196"/>
      <c r="COT109" s="196"/>
      <c r="COU109" s="196"/>
      <c r="COV109" s="196"/>
      <c r="COW109" s="196"/>
      <c r="COX109" s="196"/>
      <c r="COY109" s="196"/>
      <c r="COZ109" s="196"/>
      <c r="CPA109" s="196"/>
      <c r="CPB109" s="196"/>
      <c r="CPC109" s="196"/>
      <c r="CPD109" s="196"/>
      <c r="CPE109" s="196"/>
      <c r="CPF109" s="196"/>
      <c r="CPG109" s="196"/>
      <c r="CPH109" s="196"/>
      <c r="CPI109" s="196"/>
      <c r="CPJ109" s="196"/>
      <c r="CPK109" s="196"/>
      <c r="CPL109" s="196"/>
      <c r="CPM109" s="196"/>
      <c r="CPN109" s="196"/>
      <c r="CPO109" s="196"/>
      <c r="CPP109" s="196"/>
      <c r="CPQ109" s="196"/>
      <c r="CPR109" s="196"/>
      <c r="CPS109" s="196"/>
      <c r="CPT109" s="196"/>
      <c r="CPU109" s="196"/>
      <c r="CPV109" s="196"/>
      <c r="CPW109" s="196"/>
      <c r="CPX109" s="196"/>
      <c r="CPY109" s="196"/>
      <c r="CPZ109" s="196"/>
      <c r="CQA109" s="196"/>
      <c r="CQB109" s="196"/>
      <c r="CQC109" s="196"/>
      <c r="CQD109" s="196"/>
      <c r="CQE109" s="196"/>
      <c r="CQF109" s="196"/>
      <c r="CQG109" s="196"/>
      <c r="CQH109" s="196"/>
      <c r="CQI109" s="196"/>
      <c r="CQJ109" s="196"/>
      <c r="CQK109" s="196"/>
      <c r="CQL109" s="196"/>
      <c r="CQM109" s="196"/>
      <c r="CQN109" s="196"/>
      <c r="CQO109" s="196"/>
      <c r="CQP109" s="196"/>
      <c r="CQQ109" s="196"/>
      <c r="CQR109" s="196"/>
      <c r="CQS109" s="196"/>
      <c r="CQT109" s="196"/>
      <c r="CQU109" s="196"/>
      <c r="CQV109" s="196"/>
      <c r="CQW109" s="196"/>
      <c r="CQX109" s="196"/>
      <c r="CQY109" s="196"/>
      <c r="CQZ109" s="196"/>
      <c r="CRA109" s="196"/>
      <c r="CRB109" s="196"/>
      <c r="CRC109" s="196"/>
      <c r="CRD109" s="196"/>
      <c r="CRE109" s="196"/>
      <c r="CRF109" s="196"/>
      <c r="CRG109" s="196"/>
      <c r="CRH109" s="196"/>
      <c r="CRI109" s="196"/>
      <c r="CRJ109" s="196"/>
      <c r="CRK109" s="196"/>
      <c r="CRL109" s="196"/>
      <c r="CRM109" s="196"/>
      <c r="CRN109" s="196"/>
      <c r="CRO109" s="196"/>
      <c r="CRP109" s="196"/>
      <c r="CRQ109" s="196"/>
      <c r="CRR109" s="196"/>
      <c r="CRS109" s="196"/>
      <c r="CRT109" s="196"/>
      <c r="CRU109" s="196"/>
      <c r="CRV109" s="196"/>
      <c r="CRW109" s="196"/>
      <c r="CRX109" s="196"/>
      <c r="CRY109" s="196"/>
      <c r="CRZ109" s="196"/>
      <c r="CSA109" s="196"/>
      <c r="CSB109" s="196"/>
      <c r="CSC109" s="196"/>
      <c r="CSD109" s="196"/>
      <c r="CSE109" s="196"/>
      <c r="CSF109" s="196"/>
      <c r="CSG109" s="196"/>
      <c r="CSH109" s="196"/>
      <c r="CSI109" s="196"/>
      <c r="CSJ109" s="196"/>
      <c r="CSK109" s="196"/>
      <c r="CSL109" s="196"/>
      <c r="CSM109" s="196"/>
      <c r="CSN109" s="196"/>
      <c r="CSO109" s="196"/>
      <c r="CSP109" s="196"/>
      <c r="CSQ109" s="196"/>
      <c r="CSR109" s="196"/>
      <c r="CSS109" s="196"/>
      <c r="CST109" s="196"/>
      <c r="CSU109" s="196"/>
      <c r="CSV109" s="196"/>
      <c r="CSW109" s="196"/>
      <c r="CSX109" s="196"/>
      <c r="CSY109" s="196"/>
      <c r="CSZ109" s="196"/>
      <c r="CTA109" s="196"/>
      <c r="CTB109" s="196"/>
      <c r="CTC109" s="196"/>
      <c r="CTD109" s="196"/>
      <c r="CTE109" s="196"/>
      <c r="CTF109" s="196"/>
      <c r="CTG109" s="196"/>
      <c r="CTH109" s="196"/>
      <c r="CTI109" s="196"/>
      <c r="CTJ109" s="196"/>
      <c r="CTK109" s="196"/>
      <c r="CTL109" s="196"/>
      <c r="CTM109" s="196"/>
      <c r="CTN109" s="196"/>
      <c r="CTO109" s="196"/>
      <c r="CTP109" s="196"/>
      <c r="CTQ109" s="196"/>
      <c r="CTR109" s="196"/>
      <c r="CTS109" s="196"/>
      <c r="CTT109" s="196"/>
      <c r="CTU109" s="196"/>
      <c r="CTV109" s="196"/>
      <c r="CTW109" s="196"/>
      <c r="CTX109" s="196"/>
      <c r="CTY109" s="196"/>
      <c r="CTZ109" s="196"/>
      <c r="CUA109" s="196"/>
      <c r="CUB109" s="196"/>
      <c r="CUC109" s="196"/>
      <c r="CUD109" s="196"/>
      <c r="CUE109" s="196"/>
      <c r="CUF109" s="196"/>
      <c r="CUG109" s="196"/>
      <c r="CUH109" s="196"/>
      <c r="CUI109" s="196"/>
      <c r="CUJ109" s="196"/>
      <c r="CUK109" s="196"/>
      <c r="CUL109" s="196"/>
      <c r="CUM109" s="196"/>
      <c r="CUN109" s="196"/>
      <c r="CUO109" s="196"/>
      <c r="CUP109" s="196"/>
      <c r="CUQ109" s="196"/>
      <c r="CUR109" s="196"/>
      <c r="CUS109" s="196"/>
      <c r="CUT109" s="196"/>
      <c r="CUU109" s="196"/>
      <c r="CUV109" s="196"/>
      <c r="CUW109" s="196"/>
      <c r="CUX109" s="196"/>
      <c r="CUY109" s="196"/>
      <c r="CUZ109" s="196"/>
      <c r="CVA109" s="196"/>
      <c r="CVB109" s="196"/>
      <c r="CVC109" s="196"/>
      <c r="CVD109" s="196"/>
      <c r="CVE109" s="196"/>
      <c r="CVF109" s="196"/>
      <c r="CVG109" s="196"/>
      <c r="CVH109" s="196"/>
      <c r="CVI109" s="196"/>
      <c r="CVJ109" s="196"/>
      <c r="CVK109" s="196"/>
      <c r="CVL109" s="196"/>
      <c r="CVM109" s="196"/>
      <c r="CVN109" s="196"/>
      <c r="CVO109" s="196"/>
      <c r="CVP109" s="196"/>
      <c r="CVQ109" s="196"/>
      <c r="CVR109" s="196"/>
      <c r="CVS109" s="196"/>
      <c r="CVT109" s="196"/>
      <c r="CVU109" s="196"/>
      <c r="CVV109" s="196"/>
      <c r="CVW109" s="196"/>
      <c r="CVX109" s="196"/>
      <c r="CVY109" s="196"/>
      <c r="CVZ109" s="196"/>
      <c r="CWA109" s="196"/>
      <c r="CWB109" s="196"/>
      <c r="CWC109" s="196"/>
      <c r="CWD109" s="196"/>
      <c r="CWE109" s="196"/>
      <c r="CWF109" s="196"/>
      <c r="CWG109" s="196"/>
      <c r="CWH109" s="196"/>
      <c r="CWI109" s="196"/>
      <c r="CWJ109" s="196"/>
      <c r="CWK109" s="196"/>
      <c r="CWL109" s="196"/>
      <c r="CWM109" s="196"/>
      <c r="CWN109" s="196"/>
      <c r="CWO109" s="196"/>
      <c r="CWP109" s="196"/>
      <c r="CWQ109" s="196"/>
      <c r="CWR109" s="196"/>
      <c r="CWS109" s="196"/>
      <c r="CWT109" s="196"/>
      <c r="CWU109" s="196"/>
      <c r="CWV109" s="196"/>
      <c r="CWW109" s="196"/>
      <c r="CWX109" s="196"/>
      <c r="CWY109" s="196"/>
      <c r="CWZ109" s="196"/>
      <c r="CXA109" s="196"/>
      <c r="CXB109" s="196"/>
      <c r="CXC109" s="196"/>
      <c r="CXD109" s="196"/>
      <c r="CXE109" s="196"/>
      <c r="CXF109" s="196"/>
      <c r="CXG109" s="196"/>
      <c r="CXH109" s="196"/>
      <c r="CXI109" s="196"/>
      <c r="CXJ109" s="196"/>
      <c r="CXK109" s="196"/>
      <c r="CXL109" s="196"/>
      <c r="CXM109" s="196"/>
      <c r="CXN109" s="196"/>
      <c r="CXO109" s="196"/>
      <c r="CXP109" s="196"/>
      <c r="CXQ109" s="196"/>
      <c r="CXR109" s="196"/>
      <c r="CXS109" s="196"/>
      <c r="CXT109" s="196"/>
      <c r="CXU109" s="196"/>
      <c r="CXV109" s="196"/>
      <c r="CXW109" s="196"/>
      <c r="CXX109" s="196"/>
      <c r="CXY109" s="196"/>
      <c r="CXZ109" s="196"/>
      <c r="CYA109" s="196"/>
      <c r="CYB109" s="196"/>
      <c r="CYC109" s="196"/>
      <c r="CYD109" s="196"/>
      <c r="CYE109" s="196"/>
      <c r="CYF109" s="196"/>
      <c r="CYG109" s="196"/>
      <c r="CYH109" s="196"/>
      <c r="CYI109" s="196"/>
      <c r="CYJ109" s="196"/>
      <c r="CYK109" s="196"/>
      <c r="CYL109" s="196"/>
      <c r="CYM109" s="196"/>
      <c r="CYN109" s="196"/>
      <c r="CYO109" s="196"/>
      <c r="CYP109" s="196"/>
      <c r="CYQ109" s="196"/>
      <c r="CYR109" s="196"/>
      <c r="CYS109" s="196"/>
      <c r="CYT109" s="196"/>
      <c r="CYU109" s="196"/>
      <c r="CYV109" s="196"/>
      <c r="CYW109" s="196"/>
      <c r="CYX109" s="196"/>
      <c r="CYY109" s="196"/>
      <c r="CYZ109" s="196"/>
      <c r="CZA109" s="196"/>
      <c r="CZB109" s="196"/>
      <c r="CZC109" s="196"/>
      <c r="CZD109" s="196"/>
      <c r="CZE109" s="196"/>
      <c r="CZF109" s="196"/>
      <c r="CZG109" s="196"/>
      <c r="CZH109" s="196"/>
      <c r="CZI109" s="196"/>
      <c r="CZJ109" s="196"/>
      <c r="CZK109" s="196"/>
      <c r="CZL109" s="196"/>
      <c r="CZM109" s="196"/>
      <c r="CZN109" s="196"/>
      <c r="CZO109" s="196"/>
      <c r="CZP109" s="196"/>
      <c r="CZQ109" s="196"/>
      <c r="CZR109" s="196"/>
      <c r="CZS109" s="196"/>
      <c r="CZT109" s="196"/>
      <c r="CZU109" s="196"/>
      <c r="CZV109" s="196"/>
      <c r="CZW109" s="196"/>
      <c r="CZX109" s="196"/>
      <c r="CZY109" s="196"/>
      <c r="CZZ109" s="196"/>
      <c r="DAA109" s="196"/>
      <c r="DAB109" s="196"/>
      <c r="DAC109" s="196"/>
      <c r="DAD109" s="196"/>
      <c r="DAE109" s="196"/>
      <c r="DAF109" s="196"/>
      <c r="DAG109" s="196"/>
      <c r="DAH109" s="196"/>
      <c r="DAI109" s="196"/>
      <c r="DAJ109" s="196"/>
      <c r="DAK109" s="196"/>
      <c r="DAL109" s="196"/>
      <c r="DAM109" s="196"/>
      <c r="DAN109" s="196"/>
      <c r="DAO109" s="196"/>
      <c r="DAP109" s="196"/>
      <c r="DAQ109" s="196"/>
      <c r="DAR109" s="196"/>
      <c r="DAS109" s="196"/>
      <c r="DAT109" s="196"/>
      <c r="DAU109" s="196"/>
      <c r="DAV109" s="196"/>
      <c r="DAW109" s="196"/>
      <c r="DAX109" s="196"/>
      <c r="DAY109" s="196"/>
      <c r="DAZ109" s="196"/>
      <c r="DBA109" s="196"/>
      <c r="DBB109" s="196"/>
      <c r="DBC109" s="196"/>
      <c r="DBD109" s="196"/>
      <c r="DBE109" s="196"/>
      <c r="DBF109" s="196"/>
      <c r="DBG109" s="196"/>
      <c r="DBH109" s="196"/>
      <c r="DBI109" s="196"/>
      <c r="DBJ109" s="196"/>
      <c r="DBK109" s="196"/>
      <c r="DBL109" s="196"/>
      <c r="DBM109" s="196"/>
      <c r="DBN109" s="196"/>
      <c r="DBO109" s="196"/>
      <c r="DBP109" s="196"/>
      <c r="DBQ109" s="196"/>
      <c r="DBR109" s="196"/>
      <c r="DBS109" s="196"/>
      <c r="DBT109" s="196"/>
      <c r="DBU109" s="196"/>
      <c r="DBV109" s="196"/>
      <c r="DBW109" s="196"/>
      <c r="DBX109" s="196"/>
      <c r="DBY109" s="196"/>
      <c r="DBZ109" s="196"/>
      <c r="DCA109" s="196"/>
      <c r="DCB109" s="196"/>
      <c r="DCC109" s="196"/>
      <c r="DCD109" s="196"/>
      <c r="DCE109" s="196"/>
      <c r="DCF109" s="196"/>
      <c r="DCG109" s="196"/>
      <c r="DCH109" s="196"/>
      <c r="DCI109" s="196"/>
      <c r="DCJ109" s="196"/>
      <c r="DCK109" s="196"/>
      <c r="DCL109" s="196"/>
      <c r="DCM109" s="196"/>
      <c r="DCN109" s="196"/>
      <c r="DCO109" s="196"/>
      <c r="DCP109" s="196"/>
      <c r="DCQ109" s="196"/>
      <c r="DCR109" s="196"/>
      <c r="DCS109" s="196"/>
      <c r="DCT109" s="196"/>
      <c r="DCU109" s="196"/>
      <c r="DCV109" s="196"/>
      <c r="DCW109" s="196"/>
      <c r="DCX109" s="196"/>
      <c r="DCY109" s="196"/>
      <c r="DCZ109" s="196"/>
      <c r="DDA109" s="196"/>
      <c r="DDB109" s="196"/>
      <c r="DDC109" s="196"/>
      <c r="DDD109" s="196"/>
      <c r="DDE109" s="196"/>
      <c r="DDF109" s="196"/>
      <c r="DDG109" s="196"/>
      <c r="DDH109" s="196"/>
      <c r="DDI109" s="196"/>
      <c r="DDJ109" s="196"/>
      <c r="DDK109" s="196"/>
      <c r="DDL109" s="196"/>
      <c r="DDM109" s="196"/>
      <c r="DDN109" s="196"/>
      <c r="DDO109" s="196"/>
      <c r="DDP109" s="196"/>
      <c r="DDQ109" s="196"/>
      <c r="DDR109" s="196"/>
      <c r="DDS109" s="196"/>
      <c r="DDT109" s="196"/>
      <c r="DDU109" s="196"/>
      <c r="DDV109" s="196"/>
      <c r="DDW109" s="196"/>
      <c r="DDX109" s="196"/>
      <c r="DDY109" s="196"/>
      <c r="DDZ109" s="196"/>
      <c r="DEA109" s="196"/>
      <c r="DEB109" s="196"/>
      <c r="DEC109" s="196"/>
      <c r="DED109" s="196"/>
      <c r="DEE109" s="196"/>
      <c r="DEF109" s="196"/>
      <c r="DEG109" s="196"/>
      <c r="DEH109" s="196"/>
      <c r="DEI109" s="196"/>
      <c r="DEJ109" s="196"/>
      <c r="DEK109" s="196"/>
      <c r="DEL109" s="196"/>
      <c r="DEM109" s="196"/>
      <c r="DEN109" s="196"/>
      <c r="DEO109" s="196"/>
      <c r="DEP109" s="196"/>
      <c r="DEQ109" s="196"/>
      <c r="DER109" s="196"/>
      <c r="DES109" s="196"/>
      <c r="DET109" s="196"/>
      <c r="DEU109" s="196"/>
      <c r="DEV109" s="196"/>
      <c r="DEW109" s="196"/>
      <c r="DEX109" s="196"/>
      <c r="DEY109" s="196"/>
      <c r="DEZ109" s="196"/>
      <c r="DFA109" s="196"/>
      <c r="DFB109" s="196"/>
      <c r="DFC109" s="196"/>
      <c r="DFD109" s="196"/>
      <c r="DFE109" s="196"/>
      <c r="DFF109" s="196"/>
      <c r="DFG109" s="196"/>
      <c r="DFH109" s="196"/>
      <c r="DFI109" s="196"/>
      <c r="DFJ109" s="196"/>
      <c r="DFK109" s="196"/>
      <c r="DFL109" s="196"/>
      <c r="DFM109" s="196"/>
      <c r="DFN109" s="196"/>
      <c r="DFO109" s="196"/>
      <c r="DFP109" s="196"/>
      <c r="DFQ109" s="196"/>
      <c r="DFR109" s="196"/>
      <c r="DFS109" s="196"/>
      <c r="DFT109" s="196"/>
      <c r="DFU109" s="196"/>
      <c r="DFV109" s="196"/>
      <c r="DFW109" s="196"/>
      <c r="DFX109" s="196"/>
      <c r="DFY109" s="196"/>
      <c r="DFZ109" s="196"/>
      <c r="DGA109" s="196"/>
      <c r="DGB109" s="196"/>
      <c r="DGC109" s="196"/>
      <c r="DGD109" s="196"/>
      <c r="DGE109" s="196"/>
      <c r="DGF109" s="196"/>
      <c r="DGG109" s="196"/>
      <c r="DGH109" s="196"/>
      <c r="DGI109" s="196"/>
      <c r="DGJ109" s="196"/>
      <c r="DGK109" s="196"/>
      <c r="DGL109" s="196"/>
      <c r="DGM109" s="196"/>
      <c r="DGN109" s="196"/>
      <c r="DGO109" s="196"/>
      <c r="DGP109" s="196"/>
      <c r="DGQ109" s="196"/>
      <c r="DGR109" s="196"/>
      <c r="DGS109" s="196"/>
      <c r="DGT109" s="196"/>
      <c r="DGU109" s="196"/>
      <c r="DGV109" s="196"/>
      <c r="DGW109" s="196"/>
      <c r="DGX109" s="196"/>
      <c r="DGY109" s="196"/>
      <c r="DGZ109" s="196"/>
      <c r="DHA109" s="196"/>
      <c r="DHB109" s="196"/>
      <c r="DHC109" s="196"/>
      <c r="DHD109" s="196"/>
      <c r="DHE109" s="196"/>
      <c r="DHF109" s="196"/>
      <c r="DHG109" s="196"/>
      <c r="DHH109" s="196"/>
      <c r="DHI109" s="196"/>
      <c r="DHJ109" s="196"/>
      <c r="DHK109" s="196"/>
      <c r="DHL109" s="196"/>
      <c r="DHM109" s="196"/>
      <c r="DHN109" s="196"/>
      <c r="DHO109" s="196"/>
      <c r="DHP109" s="196"/>
      <c r="DHQ109" s="196"/>
      <c r="DHR109" s="196"/>
      <c r="DHS109" s="196"/>
      <c r="DHT109" s="196"/>
      <c r="DHU109" s="196"/>
      <c r="DHV109" s="196"/>
      <c r="DHW109" s="196"/>
      <c r="DHX109" s="196"/>
      <c r="DHY109" s="196"/>
      <c r="DHZ109" s="196"/>
      <c r="DIA109" s="196"/>
      <c r="DIB109" s="196"/>
      <c r="DIC109" s="196"/>
      <c r="DID109" s="196"/>
      <c r="DIE109" s="196"/>
      <c r="DIF109" s="196"/>
      <c r="DIG109" s="196"/>
      <c r="DIH109" s="196"/>
      <c r="DII109" s="196"/>
      <c r="DIJ109" s="196"/>
      <c r="DIK109" s="196"/>
      <c r="DIL109" s="196"/>
      <c r="DIM109" s="196"/>
      <c r="DIN109" s="196"/>
      <c r="DIO109" s="196"/>
      <c r="DIP109" s="196"/>
      <c r="DIQ109" s="196"/>
      <c r="DIR109" s="196"/>
      <c r="DIS109" s="196"/>
      <c r="DIT109" s="196"/>
      <c r="DIU109" s="196"/>
      <c r="DIV109" s="196"/>
      <c r="DIW109" s="196"/>
      <c r="DIX109" s="196"/>
      <c r="DIY109" s="196"/>
      <c r="DIZ109" s="196"/>
      <c r="DJA109" s="196"/>
      <c r="DJB109" s="196"/>
      <c r="DJC109" s="196"/>
      <c r="DJD109" s="196"/>
      <c r="DJE109" s="196"/>
      <c r="DJF109" s="196"/>
      <c r="DJG109" s="196"/>
      <c r="DJH109" s="196"/>
      <c r="DJI109" s="196"/>
      <c r="DJJ109" s="196"/>
      <c r="DJK109" s="196"/>
      <c r="DJL109" s="196"/>
      <c r="DJM109" s="196"/>
      <c r="DJN109" s="196"/>
      <c r="DJO109" s="196"/>
      <c r="DJP109" s="196"/>
      <c r="DJQ109" s="196"/>
      <c r="DJR109" s="196"/>
      <c r="DJS109" s="196"/>
      <c r="DJT109" s="196"/>
      <c r="DJU109" s="196"/>
      <c r="DJV109" s="196"/>
      <c r="DJW109" s="196"/>
      <c r="DJX109" s="196"/>
      <c r="DJY109" s="196"/>
      <c r="DJZ109" s="196"/>
      <c r="DKA109" s="196"/>
      <c r="DKB109" s="196"/>
      <c r="DKC109" s="196"/>
      <c r="DKD109" s="196"/>
      <c r="DKE109" s="196"/>
      <c r="DKF109" s="196"/>
      <c r="DKG109" s="196"/>
      <c r="DKH109" s="196"/>
      <c r="DKI109" s="196"/>
      <c r="DKJ109" s="196"/>
      <c r="DKK109" s="196"/>
      <c r="DKL109" s="196"/>
      <c r="DKM109" s="196"/>
      <c r="DKN109" s="196"/>
      <c r="DKO109" s="196"/>
      <c r="DKP109" s="196"/>
      <c r="DKQ109" s="196"/>
      <c r="DKR109" s="196"/>
      <c r="DKS109" s="196"/>
      <c r="DKT109" s="196"/>
      <c r="DKU109" s="196"/>
      <c r="DKV109" s="196"/>
      <c r="DKW109" s="196"/>
      <c r="DKX109" s="196"/>
      <c r="DKY109" s="196"/>
      <c r="DKZ109" s="196"/>
      <c r="DLA109" s="196"/>
      <c r="DLB109" s="196"/>
      <c r="DLC109" s="196"/>
      <c r="DLD109" s="196"/>
      <c r="DLE109" s="196"/>
      <c r="DLF109" s="196"/>
      <c r="DLG109" s="196"/>
      <c r="DLH109" s="196"/>
      <c r="DLI109" s="196"/>
      <c r="DLJ109" s="196"/>
      <c r="DLK109" s="196"/>
      <c r="DLL109" s="196"/>
      <c r="DLM109" s="196"/>
      <c r="DLN109" s="196"/>
      <c r="DLO109" s="196"/>
      <c r="DLP109" s="196"/>
      <c r="DLQ109" s="196"/>
      <c r="DLR109" s="196"/>
      <c r="DLS109" s="196"/>
      <c r="DLT109" s="196"/>
      <c r="DLU109" s="196"/>
      <c r="DLV109" s="196"/>
      <c r="DLW109" s="196"/>
      <c r="DLX109" s="196"/>
      <c r="DLY109" s="196"/>
      <c r="DLZ109" s="196"/>
      <c r="DMA109" s="196"/>
      <c r="DMB109" s="196"/>
      <c r="DMC109" s="196"/>
      <c r="DMD109" s="196"/>
      <c r="DME109" s="196"/>
      <c r="DMF109" s="196"/>
      <c r="DMG109" s="196"/>
      <c r="DMH109" s="196"/>
      <c r="DMI109" s="196"/>
      <c r="DMJ109" s="196"/>
      <c r="DMK109" s="196"/>
      <c r="DML109" s="196"/>
      <c r="DMM109" s="196"/>
      <c r="DMN109" s="196"/>
      <c r="DMO109" s="196"/>
      <c r="DMP109" s="196"/>
      <c r="DMQ109" s="196"/>
      <c r="DMR109" s="196"/>
      <c r="DMS109" s="196"/>
      <c r="DMT109" s="196"/>
      <c r="DMU109" s="196"/>
      <c r="DMV109" s="196"/>
      <c r="DMW109" s="196"/>
      <c r="DMX109" s="196"/>
      <c r="DMY109" s="196"/>
      <c r="DMZ109" s="196"/>
      <c r="DNA109" s="196"/>
      <c r="DNB109" s="196"/>
      <c r="DNC109" s="196"/>
      <c r="DND109" s="196"/>
      <c r="DNE109" s="196"/>
      <c r="DNF109" s="196"/>
      <c r="DNG109" s="196"/>
      <c r="DNH109" s="196"/>
      <c r="DNI109" s="196"/>
      <c r="DNJ109" s="196"/>
      <c r="DNK109" s="196"/>
      <c r="DNL109" s="196"/>
      <c r="DNM109" s="196"/>
      <c r="DNN109" s="196"/>
      <c r="DNO109" s="196"/>
      <c r="DNP109" s="196"/>
      <c r="DNQ109" s="196"/>
      <c r="DNR109" s="196"/>
      <c r="DNS109" s="196"/>
      <c r="DNT109" s="196"/>
      <c r="DNU109" s="196"/>
      <c r="DNV109" s="196"/>
      <c r="DNW109" s="196"/>
      <c r="DNX109" s="196"/>
      <c r="DNY109" s="196"/>
      <c r="DNZ109" s="196"/>
      <c r="DOA109" s="196"/>
      <c r="DOB109" s="196"/>
      <c r="DOC109" s="196"/>
      <c r="DOD109" s="196"/>
      <c r="DOE109" s="196"/>
      <c r="DOF109" s="196"/>
      <c r="DOG109" s="196"/>
      <c r="DOH109" s="196"/>
      <c r="DOI109" s="196"/>
      <c r="DOJ109" s="196"/>
      <c r="DOK109" s="196"/>
      <c r="DOL109" s="196"/>
      <c r="DOM109" s="196"/>
      <c r="DON109" s="196"/>
      <c r="DOO109" s="196"/>
      <c r="DOP109" s="196"/>
      <c r="DOQ109" s="196"/>
      <c r="DOR109" s="196"/>
      <c r="DOS109" s="196"/>
      <c r="DOT109" s="196"/>
      <c r="DOU109" s="196"/>
      <c r="DOV109" s="196"/>
      <c r="DOW109" s="196"/>
      <c r="DOX109" s="196"/>
      <c r="DOY109" s="196"/>
      <c r="DOZ109" s="196"/>
      <c r="DPA109" s="196"/>
      <c r="DPB109" s="196"/>
      <c r="DPC109" s="196"/>
      <c r="DPD109" s="196"/>
      <c r="DPE109" s="196"/>
      <c r="DPF109" s="196"/>
      <c r="DPG109" s="196"/>
      <c r="DPH109" s="196"/>
      <c r="DPI109" s="196"/>
      <c r="DPJ109" s="196"/>
      <c r="DPK109" s="196"/>
      <c r="DPL109" s="196"/>
      <c r="DPM109" s="196"/>
      <c r="DPN109" s="196"/>
      <c r="DPO109" s="196"/>
      <c r="DPP109" s="196"/>
      <c r="DPQ109" s="196"/>
      <c r="DPR109" s="196"/>
      <c r="DPS109" s="196"/>
      <c r="DPT109" s="196"/>
      <c r="DPU109" s="196"/>
      <c r="DPV109" s="196"/>
      <c r="DPW109" s="196"/>
      <c r="DPX109" s="196"/>
      <c r="DPY109" s="196"/>
      <c r="DPZ109" s="196"/>
      <c r="DQA109" s="196"/>
      <c r="DQB109" s="196"/>
      <c r="DQC109" s="196"/>
      <c r="DQD109" s="196"/>
      <c r="DQE109" s="196"/>
      <c r="DQF109" s="196"/>
      <c r="DQG109" s="196"/>
      <c r="DQH109" s="196"/>
      <c r="DQI109" s="196"/>
      <c r="DQJ109" s="196"/>
      <c r="DQK109" s="196"/>
      <c r="DQL109" s="196"/>
      <c r="DQM109" s="196"/>
      <c r="DQN109" s="196"/>
      <c r="DQO109" s="196"/>
      <c r="DQP109" s="196"/>
      <c r="DQQ109" s="196"/>
      <c r="DQR109" s="196"/>
      <c r="DQS109" s="196"/>
      <c r="DQT109" s="196"/>
      <c r="DQU109" s="196"/>
      <c r="DQV109" s="196"/>
      <c r="DQW109" s="196"/>
      <c r="DQX109" s="196"/>
      <c r="DQY109" s="196"/>
      <c r="DQZ109" s="196"/>
      <c r="DRA109" s="196"/>
      <c r="DRB109" s="196"/>
      <c r="DRC109" s="196"/>
      <c r="DRD109" s="196"/>
      <c r="DRE109" s="196"/>
      <c r="DRF109" s="196"/>
      <c r="DRG109" s="196"/>
      <c r="DRH109" s="196"/>
      <c r="DRI109" s="196"/>
      <c r="DRJ109" s="196"/>
      <c r="DRK109" s="196"/>
      <c r="DRL109" s="196"/>
      <c r="DRM109" s="196"/>
      <c r="DRN109" s="196"/>
      <c r="DRO109" s="196"/>
      <c r="DRP109" s="196"/>
      <c r="DRQ109" s="196"/>
      <c r="DRR109" s="196"/>
      <c r="DRS109" s="196"/>
      <c r="DRT109" s="196"/>
      <c r="DRU109" s="196"/>
      <c r="DRV109" s="196"/>
      <c r="DRW109" s="196"/>
      <c r="DRX109" s="196"/>
      <c r="DRY109" s="196"/>
      <c r="DRZ109" s="196"/>
      <c r="DSA109" s="196"/>
      <c r="DSB109" s="196"/>
      <c r="DSC109" s="196"/>
      <c r="DSD109" s="196"/>
      <c r="DSE109" s="196"/>
      <c r="DSF109" s="196"/>
      <c r="DSG109" s="196"/>
      <c r="DSH109" s="196"/>
      <c r="DSI109" s="196"/>
      <c r="DSJ109" s="196"/>
      <c r="DSK109" s="196"/>
      <c r="DSL109" s="196"/>
      <c r="DSM109" s="196"/>
      <c r="DSN109" s="196"/>
      <c r="DSO109" s="196"/>
      <c r="DSP109" s="196"/>
      <c r="DSQ109" s="196"/>
      <c r="DSR109" s="196"/>
      <c r="DSS109" s="196"/>
      <c r="DST109" s="196"/>
      <c r="DSU109" s="196"/>
      <c r="DSV109" s="196"/>
      <c r="DSW109" s="196"/>
      <c r="DSX109" s="196"/>
      <c r="DSY109" s="196"/>
      <c r="DSZ109" s="196"/>
      <c r="DTA109" s="196"/>
      <c r="DTB109" s="196"/>
      <c r="DTC109" s="196"/>
      <c r="DTD109" s="196"/>
      <c r="DTE109" s="196"/>
      <c r="DTF109" s="196"/>
      <c r="DTG109" s="196"/>
      <c r="DTH109" s="196"/>
      <c r="DTI109" s="196"/>
      <c r="DTJ109" s="196"/>
      <c r="DTK109" s="196"/>
      <c r="DTL109" s="196"/>
      <c r="DTM109" s="196"/>
      <c r="DTN109" s="196"/>
      <c r="DTO109" s="196"/>
      <c r="DTP109" s="196"/>
      <c r="DTQ109" s="196"/>
      <c r="DTR109" s="196"/>
      <c r="DTS109" s="196"/>
      <c r="DTT109" s="196"/>
      <c r="DTU109" s="196"/>
      <c r="DTV109" s="196"/>
      <c r="DTW109" s="196"/>
      <c r="DTX109" s="196"/>
      <c r="DTY109" s="196"/>
      <c r="DTZ109" s="196"/>
      <c r="DUA109" s="196"/>
      <c r="DUB109" s="196"/>
      <c r="DUC109" s="196"/>
      <c r="DUD109" s="196"/>
      <c r="DUE109" s="196"/>
      <c r="DUF109" s="196"/>
      <c r="DUG109" s="196"/>
      <c r="DUH109" s="196"/>
      <c r="DUI109" s="196"/>
      <c r="DUJ109" s="196"/>
      <c r="DUK109" s="196"/>
      <c r="DUL109" s="196"/>
      <c r="DUM109" s="196"/>
      <c r="DUN109" s="196"/>
      <c r="DUO109" s="196"/>
      <c r="DUP109" s="196"/>
      <c r="DUQ109" s="196"/>
      <c r="DUR109" s="196"/>
      <c r="DUS109" s="196"/>
      <c r="DUT109" s="196"/>
      <c r="DUU109" s="196"/>
      <c r="DUV109" s="196"/>
      <c r="DUW109" s="196"/>
      <c r="DUX109" s="196"/>
      <c r="DUY109" s="196"/>
      <c r="DUZ109" s="196"/>
      <c r="DVA109" s="196"/>
      <c r="DVB109" s="196"/>
      <c r="DVC109" s="196"/>
      <c r="DVD109" s="196"/>
      <c r="DVE109" s="196"/>
      <c r="DVF109" s="196"/>
      <c r="DVG109" s="196"/>
      <c r="DVH109" s="196"/>
      <c r="DVI109" s="196"/>
      <c r="DVJ109" s="196"/>
      <c r="DVK109" s="196"/>
      <c r="DVL109" s="196"/>
      <c r="DVM109" s="196"/>
      <c r="DVN109" s="196"/>
      <c r="DVO109" s="196"/>
      <c r="DVP109" s="196"/>
      <c r="DVQ109" s="196"/>
      <c r="DVR109" s="196"/>
      <c r="DVS109" s="196"/>
      <c r="DVT109" s="196"/>
      <c r="DVU109" s="196"/>
      <c r="DVV109" s="196"/>
      <c r="DVW109" s="196"/>
      <c r="DVX109" s="196"/>
      <c r="DVY109" s="196"/>
      <c r="DVZ109" s="196"/>
      <c r="DWA109" s="196"/>
      <c r="DWB109" s="196"/>
      <c r="DWC109" s="196"/>
      <c r="DWD109" s="196"/>
      <c r="DWE109" s="196"/>
      <c r="DWF109" s="196"/>
      <c r="DWG109" s="196"/>
      <c r="DWH109" s="196"/>
      <c r="DWI109" s="196"/>
      <c r="DWJ109" s="196"/>
      <c r="DWK109" s="196"/>
      <c r="DWL109" s="196"/>
      <c r="DWM109" s="196"/>
      <c r="DWN109" s="196"/>
      <c r="DWO109" s="196"/>
      <c r="DWP109" s="196"/>
      <c r="DWQ109" s="196"/>
      <c r="DWR109" s="196"/>
      <c r="DWS109" s="196"/>
      <c r="DWT109" s="196"/>
      <c r="DWU109" s="196"/>
      <c r="DWV109" s="196"/>
      <c r="DWW109" s="196"/>
      <c r="DWX109" s="196"/>
      <c r="DWY109" s="196"/>
      <c r="DWZ109" s="196"/>
      <c r="DXA109" s="196"/>
      <c r="DXB109" s="196"/>
      <c r="DXC109" s="196"/>
      <c r="DXD109" s="196"/>
      <c r="DXE109" s="196"/>
      <c r="DXF109" s="196"/>
      <c r="DXG109" s="196"/>
      <c r="DXH109" s="196"/>
      <c r="DXI109" s="196"/>
      <c r="DXJ109" s="196"/>
      <c r="DXK109" s="196"/>
      <c r="DXL109" s="196"/>
      <c r="DXM109" s="196"/>
      <c r="DXN109" s="196"/>
      <c r="DXO109" s="196"/>
      <c r="DXP109" s="196"/>
      <c r="DXQ109" s="196"/>
      <c r="DXR109" s="196"/>
      <c r="DXS109" s="196"/>
      <c r="DXT109" s="196"/>
      <c r="DXU109" s="196"/>
      <c r="DXV109" s="196"/>
      <c r="DXW109" s="196"/>
      <c r="DXX109" s="196"/>
      <c r="DXY109" s="196"/>
      <c r="DXZ109" s="196"/>
      <c r="DYA109" s="196"/>
      <c r="DYB109" s="196"/>
      <c r="DYC109" s="196"/>
      <c r="DYD109" s="196"/>
      <c r="DYE109" s="196"/>
      <c r="DYF109" s="196"/>
      <c r="DYG109" s="196"/>
      <c r="DYH109" s="196"/>
      <c r="DYI109" s="196"/>
      <c r="DYJ109" s="196"/>
      <c r="DYK109" s="196"/>
      <c r="DYL109" s="196"/>
      <c r="DYM109" s="196"/>
      <c r="DYN109" s="196"/>
      <c r="DYO109" s="196"/>
      <c r="DYP109" s="196"/>
      <c r="DYQ109" s="196"/>
      <c r="DYR109" s="196"/>
      <c r="DYS109" s="196"/>
      <c r="DYT109" s="196"/>
      <c r="DYU109" s="196"/>
      <c r="DYV109" s="196"/>
      <c r="DYW109" s="196"/>
      <c r="DYX109" s="196"/>
      <c r="DYY109" s="196"/>
      <c r="DYZ109" s="196"/>
      <c r="DZA109" s="196"/>
      <c r="DZB109" s="196"/>
      <c r="DZC109" s="196"/>
      <c r="DZD109" s="196"/>
      <c r="DZE109" s="196"/>
      <c r="DZF109" s="196"/>
      <c r="DZG109" s="196"/>
      <c r="DZH109" s="196"/>
      <c r="DZI109" s="196"/>
      <c r="DZJ109" s="196"/>
      <c r="DZK109" s="196"/>
      <c r="DZL109" s="196"/>
      <c r="DZM109" s="196"/>
      <c r="DZN109" s="196"/>
      <c r="DZO109" s="196"/>
      <c r="DZP109" s="196"/>
      <c r="DZQ109" s="196"/>
      <c r="DZR109" s="196"/>
      <c r="DZS109" s="196"/>
      <c r="DZT109" s="196"/>
      <c r="DZU109" s="196"/>
      <c r="DZV109" s="196"/>
      <c r="DZW109" s="196"/>
      <c r="DZX109" s="196"/>
      <c r="DZY109" s="196"/>
      <c r="DZZ109" s="196"/>
      <c r="EAA109" s="196"/>
      <c r="EAB109" s="196"/>
      <c r="EAC109" s="196"/>
      <c r="EAD109" s="196"/>
      <c r="EAE109" s="196"/>
      <c r="EAF109" s="196"/>
      <c r="EAG109" s="196"/>
      <c r="EAH109" s="196"/>
      <c r="EAI109" s="196"/>
      <c r="EAJ109" s="196"/>
      <c r="EAK109" s="196"/>
      <c r="EAL109" s="196"/>
      <c r="EAM109" s="196"/>
      <c r="EAN109" s="196"/>
      <c r="EAO109" s="196"/>
      <c r="EAP109" s="196"/>
      <c r="EAQ109" s="196"/>
      <c r="EAR109" s="196"/>
      <c r="EAS109" s="196"/>
      <c r="EAT109" s="196"/>
      <c r="EAU109" s="196"/>
      <c r="EAV109" s="196"/>
      <c r="EAW109" s="196"/>
      <c r="EAX109" s="196"/>
      <c r="EAY109" s="196"/>
      <c r="EAZ109" s="196"/>
      <c r="EBA109" s="196"/>
      <c r="EBB109" s="196"/>
      <c r="EBC109" s="196"/>
      <c r="EBD109" s="196"/>
      <c r="EBE109" s="196"/>
      <c r="EBF109" s="196"/>
      <c r="EBG109" s="196"/>
      <c r="EBH109" s="196"/>
      <c r="EBI109" s="196"/>
      <c r="EBJ109" s="196"/>
      <c r="EBK109" s="196"/>
      <c r="EBL109" s="196"/>
      <c r="EBM109" s="196"/>
      <c r="EBN109" s="196"/>
      <c r="EBO109" s="196"/>
      <c r="EBP109" s="196"/>
      <c r="EBQ109" s="196"/>
      <c r="EBR109" s="196"/>
      <c r="EBS109" s="196"/>
      <c r="EBT109" s="196"/>
      <c r="EBU109" s="196"/>
      <c r="EBV109" s="196"/>
      <c r="EBW109" s="196"/>
      <c r="EBX109" s="196"/>
      <c r="EBY109" s="196"/>
      <c r="EBZ109" s="196"/>
      <c r="ECA109" s="196"/>
      <c r="ECB109" s="196"/>
      <c r="ECC109" s="196"/>
      <c r="ECD109" s="196"/>
      <c r="ECE109" s="196"/>
      <c r="ECF109" s="196"/>
      <c r="ECG109" s="196"/>
      <c r="ECH109" s="196"/>
      <c r="ECI109" s="196"/>
      <c r="ECJ109" s="196"/>
      <c r="ECK109" s="196"/>
      <c r="ECL109" s="196"/>
      <c r="ECM109" s="196"/>
      <c r="ECN109" s="196"/>
      <c r="ECO109" s="196"/>
      <c r="ECP109" s="196"/>
      <c r="ECQ109" s="196"/>
      <c r="ECR109" s="196"/>
      <c r="ECS109" s="196"/>
      <c r="ECT109" s="196"/>
      <c r="ECU109" s="196"/>
      <c r="ECV109" s="196"/>
      <c r="ECW109" s="196"/>
      <c r="ECX109" s="196"/>
      <c r="ECY109" s="196"/>
      <c r="ECZ109" s="196"/>
      <c r="EDA109" s="196"/>
      <c r="EDB109" s="196"/>
      <c r="EDC109" s="196"/>
      <c r="EDD109" s="196"/>
      <c r="EDE109" s="196"/>
      <c r="EDF109" s="196"/>
      <c r="EDG109" s="196"/>
      <c r="EDH109" s="196"/>
      <c r="EDI109" s="196"/>
      <c r="EDJ109" s="196"/>
      <c r="EDK109" s="196"/>
      <c r="EDL109" s="196"/>
      <c r="EDM109" s="196"/>
      <c r="EDN109" s="196"/>
      <c r="EDO109" s="196"/>
      <c r="EDP109" s="196"/>
      <c r="EDQ109" s="196"/>
      <c r="EDR109" s="196"/>
      <c r="EDS109" s="196"/>
      <c r="EDT109" s="196"/>
      <c r="EDU109" s="196"/>
      <c r="EDV109" s="196"/>
      <c r="EDW109" s="196"/>
      <c r="EDX109" s="196"/>
      <c r="EDY109" s="196"/>
      <c r="EDZ109" s="196"/>
      <c r="EEA109" s="196"/>
      <c r="EEB109" s="196"/>
      <c r="EEC109" s="196"/>
      <c r="EED109" s="196"/>
      <c r="EEE109" s="196"/>
      <c r="EEF109" s="196"/>
      <c r="EEG109" s="196"/>
      <c r="EEH109" s="196"/>
      <c r="EEI109" s="196"/>
      <c r="EEJ109" s="196"/>
      <c r="EEK109" s="196"/>
      <c r="EEL109" s="196"/>
      <c r="EEM109" s="196"/>
      <c r="EEN109" s="196"/>
      <c r="EEO109" s="196"/>
      <c r="EEP109" s="196"/>
      <c r="EEQ109" s="196"/>
      <c r="EER109" s="196"/>
      <c r="EES109" s="196"/>
      <c r="EET109" s="196"/>
      <c r="EEU109" s="196"/>
      <c r="EEV109" s="196"/>
      <c r="EEW109" s="196"/>
      <c r="EEX109" s="196"/>
      <c r="EEY109" s="196"/>
      <c r="EEZ109" s="196"/>
      <c r="EFA109" s="196"/>
      <c r="EFB109" s="196"/>
      <c r="EFC109" s="196"/>
      <c r="EFD109" s="196"/>
      <c r="EFE109" s="196"/>
      <c r="EFF109" s="196"/>
      <c r="EFG109" s="196"/>
      <c r="EFH109" s="196"/>
      <c r="EFI109" s="196"/>
      <c r="EFJ109" s="196"/>
      <c r="EFK109" s="196"/>
      <c r="EFL109" s="196"/>
      <c r="EFM109" s="196"/>
      <c r="EFN109" s="196"/>
      <c r="EFO109" s="196"/>
      <c r="EFP109" s="196"/>
      <c r="EFQ109" s="196"/>
      <c r="EFR109" s="196"/>
      <c r="EFS109" s="196"/>
      <c r="EFT109" s="196"/>
      <c r="EFU109" s="196"/>
      <c r="EFV109" s="196"/>
      <c r="EFW109" s="196"/>
      <c r="EFX109" s="196"/>
      <c r="EFY109" s="196"/>
      <c r="EFZ109" s="196"/>
      <c r="EGA109" s="196"/>
      <c r="EGB109" s="196"/>
      <c r="EGC109" s="196"/>
      <c r="EGD109" s="196"/>
      <c r="EGE109" s="196"/>
      <c r="EGF109" s="196"/>
      <c r="EGG109" s="196"/>
      <c r="EGH109" s="196"/>
      <c r="EGI109" s="196"/>
      <c r="EGJ109" s="196"/>
      <c r="EGK109" s="196"/>
      <c r="EGL109" s="196"/>
      <c r="EGM109" s="196"/>
      <c r="EGN109" s="196"/>
      <c r="EGO109" s="196"/>
      <c r="EGP109" s="196"/>
      <c r="EGQ109" s="196"/>
      <c r="EGR109" s="196"/>
      <c r="EGS109" s="196"/>
      <c r="EGT109" s="196"/>
      <c r="EGU109" s="196"/>
      <c r="EGV109" s="196"/>
      <c r="EGW109" s="196"/>
      <c r="EGX109" s="196"/>
      <c r="EGY109" s="196"/>
      <c r="EGZ109" s="196"/>
      <c r="EHA109" s="196"/>
      <c r="EHB109" s="196"/>
      <c r="EHC109" s="196"/>
      <c r="EHD109" s="196"/>
      <c r="EHE109" s="196"/>
      <c r="EHF109" s="196"/>
      <c r="EHG109" s="196"/>
      <c r="EHH109" s="196"/>
      <c r="EHI109" s="196"/>
      <c r="EHJ109" s="196"/>
      <c r="EHK109" s="196"/>
      <c r="EHL109" s="196"/>
      <c r="EHM109" s="196"/>
      <c r="EHN109" s="196"/>
      <c r="EHO109" s="196"/>
      <c r="EHP109" s="196"/>
      <c r="EHQ109" s="196"/>
      <c r="EHR109" s="196"/>
      <c r="EHS109" s="196"/>
      <c r="EHT109" s="196"/>
      <c r="EHU109" s="196"/>
      <c r="EHV109" s="196"/>
      <c r="EHW109" s="196"/>
      <c r="EHX109" s="196"/>
      <c r="EHY109" s="196"/>
      <c r="EHZ109" s="196"/>
      <c r="EIA109" s="196"/>
      <c r="EIB109" s="196"/>
      <c r="EIC109" s="196"/>
      <c r="EID109" s="196"/>
      <c r="EIE109" s="196"/>
      <c r="EIF109" s="196"/>
      <c r="EIG109" s="196"/>
      <c r="EIH109" s="196"/>
      <c r="EII109" s="196"/>
      <c r="EIJ109" s="196"/>
      <c r="EIK109" s="196"/>
      <c r="EIL109" s="196"/>
      <c r="EIM109" s="196"/>
      <c r="EIN109" s="196"/>
      <c r="EIO109" s="196"/>
      <c r="EIP109" s="196"/>
      <c r="EIQ109" s="196"/>
      <c r="EIR109" s="196"/>
      <c r="EIS109" s="196"/>
      <c r="EIT109" s="196"/>
      <c r="EIU109" s="196"/>
      <c r="EIV109" s="196"/>
      <c r="EIW109" s="196"/>
      <c r="EIX109" s="196"/>
      <c r="EIY109" s="196"/>
      <c r="EIZ109" s="196"/>
      <c r="EJA109" s="196"/>
      <c r="EJB109" s="196"/>
      <c r="EJC109" s="196"/>
      <c r="EJD109" s="196"/>
      <c r="EJE109" s="196"/>
      <c r="EJF109" s="196"/>
      <c r="EJG109" s="196"/>
      <c r="EJH109" s="196"/>
      <c r="EJI109" s="196"/>
      <c r="EJJ109" s="196"/>
      <c r="EJK109" s="196"/>
      <c r="EJL109" s="196"/>
      <c r="EJM109" s="196"/>
      <c r="EJN109" s="196"/>
      <c r="EJO109" s="196"/>
      <c r="EJP109" s="196"/>
      <c r="EJQ109" s="196"/>
      <c r="EJR109" s="196"/>
      <c r="EJS109" s="196"/>
      <c r="EJT109" s="196"/>
      <c r="EJU109" s="196"/>
      <c r="EJV109" s="196"/>
      <c r="EJW109" s="196"/>
      <c r="EJX109" s="196"/>
      <c r="EJY109" s="196"/>
      <c r="EJZ109" s="196"/>
      <c r="EKA109" s="196"/>
      <c r="EKB109" s="196"/>
      <c r="EKC109" s="196"/>
      <c r="EKD109" s="196"/>
      <c r="EKE109" s="196"/>
      <c r="EKF109" s="196"/>
      <c r="EKG109" s="196"/>
      <c r="EKH109" s="196"/>
      <c r="EKI109" s="196"/>
      <c r="EKJ109" s="196"/>
      <c r="EKK109" s="196"/>
      <c r="EKL109" s="196"/>
      <c r="EKM109" s="196"/>
      <c r="EKN109" s="196"/>
      <c r="EKO109" s="196"/>
      <c r="EKP109" s="196"/>
      <c r="EKQ109" s="196"/>
      <c r="EKR109" s="196"/>
      <c r="EKS109" s="196"/>
      <c r="EKT109" s="196"/>
      <c r="EKU109" s="196"/>
      <c r="EKV109" s="196"/>
      <c r="EKW109" s="196"/>
      <c r="EKX109" s="196"/>
      <c r="EKY109" s="196"/>
      <c r="EKZ109" s="196"/>
      <c r="ELA109" s="196"/>
      <c r="ELB109" s="196"/>
      <c r="ELC109" s="196"/>
      <c r="ELD109" s="196"/>
      <c r="ELE109" s="196"/>
      <c r="ELF109" s="196"/>
      <c r="ELG109" s="196"/>
      <c r="ELH109" s="196"/>
      <c r="ELI109" s="196"/>
      <c r="ELJ109" s="196"/>
      <c r="ELK109" s="196"/>
      <c r="ELL109" s="196"/>
      <c r="ELM109" s="196"/>
      <c r="ELN109" s="196"/>
      <c r="ELO109" s="196"/>
      <c r="ELP109" s="196"/>
      <c r="ELQ109" s="196"/>
      <c r="ELR109" s="196"/>
      <c r="ELS109" s="196"/>
      <c r="ELT109" s="196"/>
      <c r="ELU109" s="196"/>
      <c r="ELV109" s="196"/>
      <c r="ELW109" s="196"/>
      <c r="ELX109" s="196"/>
      <c r="ELY109" s="196"/>
      <c r="ELZ109" s="196"/>
      <c r="EMA109" s="196"/>
      <c r="EMB109" s="196"/>
      <c r="EMC109" s="196"/>
      <c r="EMD109" s="196"/>
      <c r="EME109" s="196"/>
      <c r="EMF109" s="196"/>
      <c r="EMG109" s="196"/>
      <c r="EMH109" s="196"/>
      <c r="EMI109" s="196"/>
      <c r="EMJ109" s="196"/>
      <c r="EMK109" s="196"/>
      <c r="EML109" s="196"/>
      <c r="EMM109" s="196"/>
      <c r="EMN109" s="196"/>
      <c r="EMO109" s="196"/>
      <c r="EMP109" s="196"/>
      <c r="EMQ109" s="196"/>
      <c r="EMR109" s="196"/>
      <c r="EMS109" s="196"/>
      <c r="EMT109" s="196"/>
      <c r="EMU109" s="196"/>
      <c r="EMV109" s="196"/>
      <c r="EMW109" s="196"/>
      <c r="EMX109" s="196"/>
      <c r="EMY109" s="196"/>
      <c r="EMZ109" s="196"/>
      <c r="ENA109" s="196"/>
      <c r="ENB109" s="196"/>
      <c r="ENC109" s="196"/>
      <c r="END109" s="196"/>
      <c r="ENE109" s="196"/>
      <c r="ENF109" s="196"/>
      <c r="ENG109" s="196"/>
      <c r="ENH109" s="196"/>
      <c r="ENI109" s="196"/>
      <c r="ENJ109" s="196"/>
      <c r="ENK109" s="196"/>
      <c r="ENL109" s="196"/>
      <c r="ENM109" s="196"/>
      <c r="ENN109" s="196"/>
      <c r="ENO109" s="196"/>
      <c r="ENP109" s="196"/>
      <c r="ENQ109" s="196"/>
      <c r="ENR109" s="196"/>
      <c r="ENS109" s="196"/>
      <c r="ENT109" s="196"/>
      <c r="ENU109" s="196"/>
      <c r="ENV109" s="196"/>
      <c r="ENW109" s="196"/>
      <c r="ENX109" s="196"/>
      <c r="ENY109" s="196"/>
      <c r="ENZ109" s="196"/>
      <c r="EOA109" s="196"/>
      <c r="EOB109" s="196"/>
      <c r="EOC109" s="196"/>
      <c r="EOD109" s="196"/>
      <c r="EOE109" s="196"/>
      <c r="EOF109" s="196"/>
      <c r="EOG109" s="196"/>
      <c r="EOH109" s="196"/>
      <c r="EOI109" s="196"/>
      <c r="EOJ109" s="196"/>
      <c r="EOK109" s="196"/>
      <c r="EOL109" s="196"/>
      <c r="EOM109" s="196"/>
      <c r="EON109" s="196"/>
      <c r="EOO109" s="196"/>
      <c r="EOP109" s="196"/>
      <c r="EOQ109" s="196"/>
      <c r="EOR109" s="196"/>
      <c r="EOS109" s="196"/>
      <c r="EOT109" s="196"/>
      <c r="EOU109" s="196"/>
      <c r="EOV109" s="196"/>
      <c r="EOW109" s="196"/>
      <c r="EOX109" s="196"/>
      <c r="EOY109" s="196"/>
      <c r="EOZ109" s="196"/>
      <c r="EPA109" s="196"/>
      <c r="EPB109" s="196"/>
      <c r="EPC109" s="196"/>
      <c r="EPD109" s="196"/>
      <c r="EPE109" s="196"/>
      <c r="EPF109" s="196"/>
      <c r="EPG109" s="196"/>
      <c r="EPH109" s="196"/>
      <c r="EPI109" s="196"/>
      <c r="EPJ109" s="196"/>
      <c r="EPK109" s="196"/>
      <c r="EPL109" s="196"/>
      <c r="EPM109" s="196"/>
      <c r="EPN109" s="196"/>
      <c r="EPO109" s="196"/>
      <c r="EPP109" s="196"/>
      <c r="EPQ109" s="196"/>
      <c r="EPR109" s="196"/>
      <c r="EPS109" s="196"/>
      <c r="EPT109" s="196"/>
      <c r="EPU109" s="196"/>
      <c r="EPV109" s="196"/>
      <c r="EPW109" s="196"/>
      <c r="EPX109" s="196"/>
      <c r="EPY109" s="196"/>
      <c r="EPZ109" s="196"/>
      <c r="EQA109" s="196"/>
      <c r="EQB109" s="196"/>
      <c r="EQC109" s="196"/>
      <c r="EQD109" s="196"/>
      <c r="EQE109" s="196"/>
      <c r="EQF109" s="196"/>
      <c r="EQG109" s="196"/>
      <c r="EQH109" s="196"/>
      <c r="EQI109" s="196"/>
      <c r="EQJ109" s="196"/>
      <c r="EQK109" s="196"/>
      <c r="EQL109" s="196"/>
      <c r="EQM109" s="196"/>
      <c r="EQN109" s="196"/>
      <c r="EQO109" s="196"/>
      <c r="EQP109" s="196"/>
      <c r="EQQ109" s="196"/>
      <c r="EQR109" s="196"/>
      <c r="EQS109" s="196"/>
      <c r="EQT109" s="196"/>
      <c r="EQU109" s="196"/>
      <c r="EQV109" s="196"/>
      <c r="EQW109" s="196"/>
      <c r="EQX109" s="196"/>
      <c r="EQY109" s="196"/>
      <c r="EQZ109" s="196"/>
      <c r="ERA109" s="196"/>
      <c r="ERB109" s="196"/>
      <c r="ERC109" s="196"/>
      <c r="ERD109" s="196"/>
      <c r="ERE109" s="196"/>
      <c r="ERF109" s="196"/>
      <c r="ERG109" s="196"/>
      <c r="ERH109" s="196"/>
      <c r="ERI109" s="196"/>
      <c r="ERJ109" s="196"/>
      <c r="ERK109" s="196"/>
      <c r="ERL109" s="196"/>
      <c r="ERM109" s="196"/>
      <c r="ERN109" s="196"/>
      <c r="ERO109" s="196"/>
      <c r="ERP109" s="196"/>
      <c r="ERQ109" s="196"/>
      <c r="ERR109" s="196"/>
      <c r="ERS109" s="196"/>
      <c r="ERT109" s="196"/>
      <c r="ERU109" s="196"/>
      <c r="ERV109" s="196"/>
      <c r="ERW109" s="196"/>
      <c r="ERX109" s="196"/>
      <c r="ERY109" s="196"/>
      <c r="ERZ109" s="196"/>
      <c r="ESA109" s="196"/>
      <c r="ESB109" s="196"/>
      <c r="ESC109" s="196"/>
      <c r="ESD109" s="196"/>
      <c r="ESE109" s="196"/>
      <c r="ESF109" s="196"/>
      <c r="ESG109" s="196"/>
      <c r="ESH109" s="196"/>
      <c r="ESI109" s="196"/>
      <c r="ESJ109" s="196"/>
      <c r="ESK109" s="196"/>
      <c r="ESL109" s="196"/>
      <c r="ESM109" s="196"/>
      <c r="ESN109" s="196"/>
      <c r="ESO109" s="196"/>
      <c r="ESP109" s="196"/>
      <c r="ESQ109" s="196"/>
      <c r="ESR109" s="196"/>
      <c r="ESS109" s="196"/>
      <c r="EST109" s="196"/>
      <c r="ESU109" s="196"/>
      <c r="ESV109" s="196"/>
      <c r="ESW109" s="196"/>
      <c r="ESX109" s="196"/>
      <c r="ESY109" s="196"/>
      <c r="ESZ109" s="196"/>
      <c r="ETA109" s="196"/>
      <c r="ETB109" s="196"/>
      <c r="ETC109" s="196"/>
      <c r="ETD109" s="196"/>
      <c r="ETE109" s="196"/>
      <c r="ETF109" s="196"/>
      <c r="ETG109" s="196"/>
      <c r="ETH109" s="196"/>
      <c r="ETI109" s="196"/>
      <c r="ETJ109" s="196"/>
      <c r="ETK109" s="196"/>
      <c r="ETL109" s="196"/>
      <c r="ETM109" s="196"/>
      <c r="ETN109" s="196"/>
      <c r="ETO109" s="196"/>
      <c r="ETP109" s="196"/>
      <c r="ETQ109" s="196"/>
      <c r="ETR109" s="196"/>
      <c r="ETS109" s="196"/>
      <c r="ETT109" s="196"/>
      <c r="ETU109" s="196"/>
      <c r="ETV109" s="196"/>
      <c r="ETW109" s="196"/>
      <c r="ETX109" s="196"/>
      <c r="ETY109" s="196"/>
      <c r="ETZ109" s="196"/>
      <c r="EUA109" s="196"/>
      <c r="EUB109" s="196"/>
      <c r="EUC109" s="196"/>
      <c r="EUD109" s="196"/>
      <c r="EUE109" s="196"/>
      <c r="EUF109" s="196"/>
      <c r="EUG109" s="196"/>
      <c r="EUH109" s="196"/>
      <c r="EUI109" s="196"/>
      <c r="EUJ109" s="196"/>
      <c r="EUK109" s="196"/>
      <c r="EUL109" s="196"/>
      <c r="EUM109" s="196"/>
      <c r="EUN109" s="196"/>
      <c r="EUO109" s="196"/>
      <c r="EUP109" s="196"/>
      <c r="EUQ109" s="196"/>
      <c r="EUR109" s="196"/>
      <c r="EUS109" s="196"/>
      <c r="EUT109" s="196"/>
      <c r="EUU109" s="196"/>
      <c r="EUV109" s="196"/>
      <c r="EUW109" s="196"/>
      <c r="EUX109" s="196"/>
      <c r="EUY109" s="196"/>
      <c r="EUZ109" s="196"/>
      <c r="EVA109" s="196"/>
      <c r="EVB109" s="196"/>
      <c r="EVC109" s="196"/>
      <c r="EVD109" s="196"/>
      <c r="EVE109" s="196"/>
      <c r="EVF109" s="196"/>
      <c r="EVG109" s="196"/>
      <c r="EVH109" s="196"/>
      <c r="EVI109" s="196"/>
      <c r="EVJ109" s="196"/>
      <c r="EVK109" s="196"/>
      <c r="EVL109" s="196"/>
      <c r="EVM109" s="196"/>
      <c r="EVN109" s="196"/>
      <c r="EVO109" s="196"/>
      <c r="EVP109" s="196"/>
      <c r="EVQ109" s="196"/>
      <c r="EVR109" s="196"/>
      <c r="EVS109" s="196"/>
      <c r="EVT109" s="196"/>
      <c r="EVU109" s="196"/>
      <c r="EVV109" s="196"/>
      <c r="EVW109" s="196"/>
      <c r="EVX109" s="196"/>
      <c r="EVY109" s="196"/>
      <c r="EVZ109" s="196"/>
      <c r="EWA109" s="196"/>
      <c r="EWB109" s="196"/>
      <c r="EWC109" s="196"/>
      <c r="EWD109" s="196"/>
      <c r="EWE109" s="196"/>
      <c r="EWF109" s="196"/>
      <c r="EWG109" s="196"/>
      <c r="EWH109" s="196"/>
      <c r="EWI109" s="196"/>
      <c r="EWJ109" s="196"/>
      <c r="EWK109" s="196"/>
      <c r="EWL109" s="196"/>
      <c r="EWM109" s="196"/>
      <c r="EWN109" s="196"/>
      <c r="EWO109" s="196"/>
      <c r="EWP109" s="196"/>
      <c r="EWQ109" s="196"/>
      <c r="EWR109" s="196"/>
      <c r="EWS109" s="196"/>
      <c r="EWT109" s="196"/>
      <c r="EWU109" s="196"/>
      <c r="EWV109" s="196"/>
      <c r="EWW109" s="196"/>
      <c r="EWX109" s="196"/>
      <c r="EWY109" s="196"/>
      <c r="EWZ109" s="196"/>
      <c r="EXA109" s="196"/>
      <c r="EXB109" s="196"/>
      <c r="EXC109" s="196"/>
      <c r="EXD109" s="196"/>
      <c r="EXE109" s="196"/>
      <c r="EXF109" s="196"/>
      <c r="EXG109" s="196"/>
      <c r="EXH109" s="196"/>
      <c r="EXI109" s="196"/>
      <c r="EXJ109" s="196"/>
      <c r="EXK109" s="196"/>
      <c r="EXL109" s="196"/>
      <c r="EXM109" s="196"/>
      <c r="EXN109" s="196"/>
      <c r="EXO109" s="196"/>
      <c r="EXP109" s="196"/>
      <c r="EXQ109" s="196"/>
      <c r="EXR109" s="196"/>
      <c r="EXS109" s="196"/>
      <c r="EXT109" s="196"/>
      <c r="EXU109" s="196"/>
      <c r="EXV109" s="196"/>
      <c r="EXW109" s="196"/>
      <c r="EXX109" s="196"/>
      <c r="EXY109" s="196"/>
      <c r="EXZ109" s="196"/>
      <c r="EYA109" s="196"/>
      <c r="EYB109" s="196"/>
      <c r="EYC109" s="196"/>
      <c r="EYD109" s="196"/>
      <c r="EYE109" s="196"/>
      <c r="EYF109" s="196"/>
      <c r="EYG109" s="196"/>
      <c r="EYH109" s="196"/>
      <c r="EYI109" s="196"/>
      <c r="EYJ109" s="196"/>
      <c r="EYK109" s="196"/>
      <c r="EYL109" s="196"/>
      <c r="EYM109" s="196"/>
      <c r="EYN109" s="196"/>
      <c r="EYO109" s="196"/>
      <c r="EYP109" s="196"/>
      <c r="EYQ109" s="196"/>
      <c r="EYR109" s="196"/>
      <c r="EYS109" s="196"/>
      <c r="EYT109" s="196"/>
      <c r="EYU109" s="196"/>
      <c r="EYV109" s="196"/>
      <c r="EYW109" s="196"/>
      <c r="EYX109" s="196"/>
      <c r="EYY109" s="196"/>
      <c r="EYZ109" s="196"/>
      <c r="EZA109" s="196"/>
      <c r="EZB109" s="196"/>
      <c r="EZC109" s="196"/>
      <c r="EZD109" s="196"/>
      <c r="EZE109" s="196"/>
      <c r="EZF109" s="196"/>
      <c r="EZG109" s="196"/>
      <c r="EZH109" s="196"/>
      <c r="EZI109" s="196"/>
      <c r="EZJ109" s="196"/>
      <c r="EZK109" s="196"/>
      <c r="EZL109" s="196"/>
      <c r="EZM109" s="196"/>
      <c r="EZN109" s="196"/>
      <c r="EZO109" s="196"/>
      <c r="EZP109" s="196"/>
      <c r="EZQ109" s="196"/>
      <c r="EZR109" s="196"/>
      <c r="EZS109" s="196"/>
      <c r="EZT109" s="196"/>
      <c r="EZU109" s="196"/>
      <c r="EZV109" s="196"/>
      <c r="EZW109" s="196"/>
      <c r="EZX109" s="196"/>
      <c r="EZY109" s="196"/>
      <c r="EZZ109" s="196"/>
      <c r="FAA109" s="196"/>
      <c r="FAB109" s="196"/>
      <c r="FAC109" s="196"/>
      <c r="FAD109" s="196"/>
      <c r="FAE109" s="196"/>
      <c r="FAF109" s="196"/>
      <c r="FAG109" s="196"/>
      <c r="FAH109" s="196"/>
      <c r="FAI109" s="196"/>
      <c r="FAJ109" s="196"/>
      <c r="FAK109" s="196"/>
      <c r="FAL109" s="196"/>
      <c r="FAM109" s="196"/>
      <c r="FAN109" s="196"/>
      <c r="FAO109" s="196"/>
      <c r="FAP109" s="196"/>
      <c r="FAQ109" s="196"/>
      <c r="FAR109" s="196"/>
      <c r="FAS109" s="196"/>
      <c r="FAT109" s="196"/>
      <c r="FAU109" s="196"/>
      <c r="FAV109" s="196"/>
      <c r="FAW109" s="196"/>
      <c r="FAX109" s="196"/>
      <c r="FAY109" s="196"/>
      <c r="FAZ109" s="196"/>
      <c r="FBA109" s="196"/>
      <c r="FBB109" s="196"/>
      <c r="FBC109" s="196"/>
      <c r="FBD109" s="196"/>
      <c r="FBE109" s="196"/>
      <c r="FBF109" s="196"/>
      <c r="FBG109" s="196"/>
      <c r="FBH109" s="196"/>
      <c r="FBI109" s="196"/>
      <c r="FBJ109" s="196"/>
      <c r="FBK109" s="196"/>
      <c r="FBL109" s="196"/>
      <c r="FBM109" s="196"/>
      <c r="FBN109" s="196"/>
      <c r="FBO109" s="196"/>
      <c r="FBP109" s="196"/>
      <c r="FBQ109" s="196"/>
      <c r="FBR109" s="196"/>
      <c r="FBS109" s="196"/>
      <c r="FBT109" s="196"/>
      <c r="FBU109" s="196"/>
      <c r="FBV109" s="196"/>
      <c r="FBW109" s="196"/>
      <c r="FBX109" s="196"/>
      <c r="FBY109" s="196"/>
      <c r="FBZ109" s="196"/>
      <c r="FCA109" s="196"/>
      <c r="FCB109" s="196"/>
      <c r="FCC109" s="196"/>
      <c r="FCD109" s="196"/>
      <c r="FCE109" s="196"/>
      <c r="FCF109" s="196"/>
      <c r="FCG109" s="196"/>
      <c r="FCH109" s="196"/>
      <c r="FCI109" s="196"/>
      <c r="FCJ109" s="196"/>
      <c r="FCK109" s="196"/>
      <c r="FCL109" s="196"/>
      <c r="FCM109" s="196"/>
      <c r="FCN109" s="196"/>
      <c r="FCO109" s="196"/>
      <c r="FCP109" s="196"/>
      <c r="FCQ109" s="196"/>
      <c r="FCR109" s="196"/>
      <c r="FCS109" s="196"/>
      <c r="FCT109" s="196"/>
      <c r="FCU109" s="196"/>
      <c r="FCV109" s="196"/>
      <c r="FCW109" s="196"/>
      <c r="FCX109" s="196"/>
      <c r="FCY109" s="196"/>
      <c r="FCZ109" s="196"/>
      <c r="FDA109" s="196"/>
      <c r="FDB109" s="196"/>
      <c r="FDC109" s="196"/>
      <c r="FDD109" s="196"/>
      <c r="FDE109" s="196"/>
      <c r="FDF109" s="196"/>
      <c r="FDG109" s="196"/>
      <c r="FDH109" s="196"/>
      <c r="FDI109" s="196"/>
      <c r="FDJ109" s="196"/>
      <c r="FDK109" s="196"/>
      <c r="FDL109" s="196"/>
      <c r="FDM109" s="196"/>
      <c r="FDN109" s="196"/>
      <c r="FDO109" s="196"/>
      <c r="FDP109" s="196"/>
      <c r="FDQ109" s="196"/>
      <c r="FDR109" s="196"/>
      <c r="FDS109" s="196"/>
      <c r="FDT109" s="196"/>
      <c r="FDU109" s="196"/>
      <c r="FDV109" s="196"/>
      <c r="FDW109" s="196"/>
      <c r="FDX109" s="196"/>
      <c r="FDY109" s="196"/>
      <c r="FDZ109" s="196"/>
      <c r="FEA109" s="196"/>
      <c r="FEB109" s="196"/>
      <c r="FEC109" s="196"/>
      <c r="FED109" s="196"/>
      <c r="FEE109" s="196"/>
      <c r="FEF109" s="196"/>
      <c r="FEG109" s="196"/>
      <c r="FEH109" s="196"/>
      <c r="FEI109" s="196"/>
      <c r="FEJ109" s="196"/>
      <c r="FEK109" s="196"/>
      <c r="FEL109" s="196"/>
      <c r="FEM109" s="196"/>
      <c r="FEN109" s="196"/>
      <c r="FEO109" s="196"/>
      <c r="FEP109" s="196"/>
      <c r="FEQ109" s="196"/>
      <c r="FER109" s="196"/>
      <c r="FES109" s="196"/>
      <c r="FET109" s="196"/>
      <c r="FEU109" s="196"/>
      <c r="FEV109" s="196"/>
      <c r="FEW109" s="196"/>
      <c r="FEX109" s="196"/>
      <c r="FEY109" s="196"/>
      <c r="FEZ109" s="196"/>
      <c r="FFA109" s="196"/>
      <c r="FFB109" s="196"/>
      <c r="FFC109" s="196"/>
      <c r="FFD109" s="196"/>
      <c r="FFE109" s="196"/>
      <c r="FFF109" s="196"/>
      <c r="FFG109" s="196"/>
      <c r="FFH109" s="196"/>
      <c r="FFI109" s="196"/>
      <c r="FFJ109" s="196"/>
      <c r="FFK109" s="196"/>
      <c r="FFL109" s="196"/>
      <c r="FFM109" s="196"/>
      <c r="FFN109" s="196"/>
      <c r="FFO109" s="196"/>
      <c r="FFP109" s="196"/>
      <c r="FFQ109" s="196"/>
      <c r="FFR109" s="196"/>
      <c r="FFS109" s="196"/>
      <c r="FFT109" s="196"/>
      <c r="FFU109" s="196"/>
      <c r="FFV109" s="196"/>
      <c r="FFW109" s="196"/>
      <c r="FFX109" s="196"/>
      <c r="FFY109" s="196"/>
      <c r="FFZ109" s="196"/>
      <c r="FGA109" s="196"/>
      <c r="FGB109" s="196"/>
      <c r="FGC109" s="196"/>
      <c r="FGD109" s="196"/>
      <c r="FGE109" s="196"/>
      <c r="FGF109" s="196"/>
      <c r="FGG109" s="196"/>
      <c r="FGH109" s="196"/>
      <c r="FGI109" s="196"/>
      <c r="FGJ109" s="196"/>
      <c r="FGK109" s="196"/>
      <c r="FGL109" s="196"/>
      <c r="FGM109" s="196"/>
      <c r="FGN109" s="196"/>
      <c r="FGO109" s="196"/>
      <c r="FGP109" s="196"/>
      <c r="FGQ109" s="196"/>
      <c r="FGR109" s="196"/>
      <c r="FGS109" s="196"/>
      <c r="FGT109" s="196"/>
      <c r="FGU109" s="196"/>
      <c r="FGV109" s="196"/>
      <c r="FGW109" s="196"/>
      <c r="FGX109" s="196"/>
      <c r="FGY109" s="196"/>
      <c r="FGZ109" s="196"/>
      <c r="FHA109" s="196"/>
      <c r="FHB109" s="196"/>
      <c r="FHC109" s="196"/>
      <c r="FHD109" s="196"/>
      <c r="FHE109" s="196"/>
      <c r="FHF109" s="196"/>
      <c r="FHG109" s="196"/>
      <c r="FHH109" s="196"/>
      <c r="FHI109" s="196"/>
      <c r="FHJ109" s="196"/>
      <c r="FHK109" s="196"/>
      <c r="FHL109" s="196"/>
      <c r="FHM109" s="196"/>
      <c r="FHN109" s="196"/>
      <c r="FHO109" s="196"/>
      <c r="FHP109" s="196"/>
      <c r="FHQ109" s="196"/>
      <c r="FHR109" s="196"/>
      <c r="FHS109" s="196"/>
      <c r="FHT109" s="196"/>
      <c r="FHU109" s="196"/>
      <c r="FHV109" s="196"/>
      <c r="FHW109" s="196"/>
      <c r="FHX109" s="196"/>
      <c r="FHY109" s="196"/>
      <c r="FHZ109" s="196"/>
      <c r="FIA109" s="196"/>
      <c r="FIB109" s="196"/>
      <c r="FIC109" s="196"/>
      <c r="FID109" s="196"/>
      <c r="FIE109" s="196"/>
      <c r="FIF109" s="196"/>
      <c r="FIG109" s="196"/>
      <c r="FIH109" s="196"/>
      <c r="FII109" s="196"/>
      <c r="FIJ109" s="196"/>
      <c r="FIK109" s="196"/>
      <c r="FIL109" s="196"/>
      <c r="FIM109" s="196"/>
      <c r="FIN109" s="196"/>
      <c r="FIO109" s="196"/>
      <c r="FIP109" s="196"/>
      <c r="FIQ109" s="196"/>
      <c r="FIR109" s="196"/>
      <c r="FIS109" s="196"/>
      <c r="FIT109" s="196"/>
      <c r="FIU109" s="196"/>
      <c r="FIV109" s="196"/>
      <c r="FIW109" s="196"/>
      <c r="FIX109" s="196"/>
      <c r="FIY109" s="196"/>
      <c r="FIZ109" s="196"/>
      <c r="FJA109" s="196"/>
      <c r="FJB109" s="196"/>
      <c r="FJC109" s="196"/>
      <c r="FJD109" s="196"/>
      <c r="FJE109" s="196"/>
      <c r="FJF109" s="196"/>
      <c r="FJG109" s="196"/>
      <c r="FJH109" s="196"/>
      <c r="FJI109" s="196"/>
      <c r="FJJ109" s="196"/>
      <c r="FJK109" s="196"/>
      <c r="FJL109" s="196"/>
      <c r="FJM109" s="196"/>
      <c r="FJN109" s="196"/>
      <c r="FJO109" s="196"/>
      <c r="FJP109" s="196"/>
      <c r="FJQ109" s="196"/>
      <c r="FJR109" s="196"/>
      <c r="FJS109" s="196"/>
      <c r="FJT109" s="196"/>
      <c r="FJU109" s="196"/>
      <c r="FJV109" s="196"/>
      <c r="FJW109" s="196"/>
      <c r="FJX109" s="196"/>
      <c r="FJY109" s="196"/>
      <c r="FJZ109" s="196"/>
      <c r="FKA109" s="196"/>
      <c r="FKB109" s="196"/>
      <c r="FKC109" s="196"/>
      <c r="FKD109" s="196"/>
      <c r="FKE109" s="196"/>
      <c r="FKF109" s="196"/>
      <c r="FKG109" s="196"/>
      <c r="FKH109" s="196"/>
      <c r="FKI109" s="196"/>
      <c r="FKJ109" s="196"/>
      <c r="FKK109" s="196"/>
      <c r="FKL109" s="196"/>
      <c r="FKM109" s="196"/>
      <c r="FKN109" s="196"/>
      <c r="FKO109" s="196"/>
      <c r="FKP109" s="196"/>
      <c r="FKQ109" s="196"/>
      <c r="FKR109" s="196"/>
      <c r="FKS109" s="196"/>
      <c r="FKT109" s="196"/>
      <c r="FKU109" s="196"/>
      <c r="FKV109" s="196"/>
      <c r="FKW109" s="196"/>
      <c r="FKX109" s="196"/>
      <c r="FKY109" s="196"/>
      <c r="FKZ109" s="196"/>
      <c r="FLA109" s="196"/>
      <c r="FLB109" s="196"/>
      <c r="FLC109" s="196"/>
      <c r="FLD109" s="196"/>
      <c r="FLE109" s="196"/>
      <c r="FLF109" s="196"/>
      <c r="FLG109" s="196"/>
      <c r="FLH109" s="196"/>
      <c r="FLI109" s="196"/>
      <c r="FLJ109" s="196"/>
      <c r="FLK109" s="196"/>
      <c r="FLL109" s="196"/>
      <c r="FLM109" s="196"/>
      <c r="FLN109" s="196"/>
      <c r="FLO109" s="196"/>
      <c r="FLP109" s="196"/>
      <c r="FLQ109" s="196"/>
      <c r="FLR109" s="196"/>
      <c r="FLS109" s="196"/>
      <c r="FLT109" s="196"/>
      <c r="FLU109" s="196"/>
      <c r="FLV109" s="196"/>
      <c r="FLW109" s="196"/>
      <c r="FLX109" s="196"/>
      <c r="FLY109" s="196"/>
      <c r="FLZ109" s="196"/>
      <c r="FMA109" s="196"/>
      <c r="FMB109" s="196"/>
      <c r="FMC109" s="196"/>
      <c r="FMD109" s="196"/>
      <c r="FME109" s="196"/>
      <c r="FMF109" s="196"/>
      <c r="FMG109" s="196"/>
      <c r="FMH109" s="196"/>
      <c r="FMI109" s="196"/>
      <c r="FMJ109" s="196"/>
      <c r="FMK109" s="196"/>
      <c r="FML109" s="196"/>
      <c r="FMM109" s="196"/>
      <c r="FMN109" s="196"/>
      <c r="FMO109" s="196"/>
      <c r="FMP109" s="196"/>
      <c r="FMQ109" s="196"/>
      <c r="FMR109" s="196"/>
      <c r="FMS109" s="196"/>
      <c r="FMT109" s="196"/>
      <c r="FMU109" s="196"/>
      <c r="FMV109" s="196"/>
      <c r="FMW109" s="196"/>
      <c r="FMX109" s="196"/>
      <c r="FMY109" s="196"/>
      <c r="FMZ109" s="196"/>
      <c r="FNA109" s="196"/>
      <c r="FNB109" s="196"/>
      <c r="FNC109" s="196"/>
      <c r="FND109" s="196"/>
      <c r="FNE109" s="196"/>
      <c r="FNF109" s="196"/>
      <c r="FNG109" s="196"/>
      <c r="FNH109" s="196"/>
      <c r="FNI109" s="196"/>
      <c r="FNJ109" s="196"/>
      <c r="FNK109" s="196"/>
      <c r="FNL109" s="196"/>
      <c r="FNM109" s="196"/>
      <c r="FNN109" s="196"/>
      <c r="FNO109" s="196"/>
      <c r="FNP109" s="196"/>
      <c r="FNQ109" s="196"/>
      <c r="FNR109" s="196"/>
      <c r="FNS109" s="196"/>
      <c r="FNT109" s="196"/>
      <c r="FNU109" s="196"/>
      <c r="FNV109" s="196"/>
      <c r="FNW109" s="196"/>
      <c r="FNX109" s="196"/>
      <c r="FNY109" s="196"/>
      <c r="FNZ109" s="196"/>
      <c r="FOA109" s="196"/>
      <c r="FOB109" s="196"/>
      <c r="FOC109" s="196"/>
      <c r="FOD109" s="196"/>
      <c r="FOE109" s="196"/>
      <c r="FOF109" s="196"/>
      <c r="FOG109" s="196"/>
      <c r="FOH109" s="196"/>
      <c r="FOI109" s="196"/>
      <c r="FOJ109" s="196"/>
      <c r="FOK109" s="196"/>
      <c r="FOL109" s="196"/>
      <c r="FOM109" s="196"/>
      <c r="FON109" s="196"/>
      <c r="FOO109" s="196"/>
      <c r="FOP109" s="196"/>
      <c r="FOQ109" s="196"/>
      <c r="FOR109" s="196"/>
      <c r="FOS109" s="196"/>
      <c r="FOT109" s="196"/>
      <c r="FOU109" s="196"/>
      <c r="FOV109" s="196"/>
      <c r="FOW109" s="196"/>
      <c r="FOX109" s="196"/>
      <c r="FOY109" s="196"/>
      <c r="FOZ109" s="196"/>
      <c r="FPA109" s="196"/>
      <c r="FPB109" s="196"/>
      <c r="FPC109" s="196"/>
      <c r="FPD109" s="196"/>
      <c r="FPE109" s="196"/>
      <c r="FPF109" s="196"/>
      <c r="FPG109" s="196"/>
      <c r="FPH109" s="196"/>
      <c r="FPI109" s="196"/>
      <c r="FPJ109" s="196"/>
      <c r="FPK109" s="196"/>
      <c r="FPL109" s="196"/>
      <c r="FPM109" s="196"/>
      <c r="FPN109" s="196"/>
      <c r="FPO109" s="196"/>
      <c r="FPP109" s="196"/>
      <c r="FPQ109" s="196"/>
      <c r="FPR109" s="196"/>
      <c r="FPS109" s="196"/>
      <c r="FPT109" s="196"/>
      <c r="FPU109" s="196"/>
      <c r="FPV109" s="196"/>
      <c r="FPW109" s="196"/>
      <c r="FPX109" s="196"/>
      <c r="FPY109" s="196"/>
      <c r="FPZ109" s="196"/>
      <c r="FQA109" s="196"/>
      <c r="FQB109" s="196"/>
      <c r="FQC109" s="196"/>
      <c r="FQD109" s="196"/>
      <c r="FQE109" s="196"/>
      <c r="FQF109" s="196"/>
      <c r="FQG109" s="196"/>
      <c r="FQH109" s="196"/>
      <c r="FQI109" s="196"/>
      <c r="FQJ109" s="196"/>
      <c r="FQK109" s="196"/>
      <c r="FQL109" s="196"/>
      <c r="FQM109" s="196"/>
      <c r="FQN109" s="196"/>
      <c r="FQO109" s="196"/>
      <c r="FQP109" s="196"/>
      <c r="FQQ109" s="196"/>
      <c r="FQR109" s="196"/>
      <c r="FQS109" s="196"/>
      <c r="FQT109" s="196"/>
      <c r="FQU109" s="196"/>
      <c r="FQV109" s="196"/>
      <c r="FQW109" s="196"/>
      <c r="FQX109" s="196"/>
      <c r="FQY109" s="196"/>
      <c r="FQZ109" s="196"/>
      <c r="FRA109" s="196"/>
      <c r="FRB109" s="196"/>
      <c r="FRC109" s="196"/>
      <c r="FRD109" s="196"/>
      <c r="FRE109" s="196"/>
      <c r="FRF109" s="196"/>
      <c r="FRG109" s="196"/>
      <c r="FRH109" s="196"/>
      <c r="FRI109" s="196"/>
      <c r="FRJ109" s="196"/>
      <c r="FRK109" s="196"/>
      <c r="FRL109" s="196"/>
      <c r="FRM109" s="196"/>
      <c r="FRN109" s="196"/>
      <c r="FRO109" s="196"/>
      <c r="FRP109" s="196"/>
      <c r="FRQ109" s="196"/>
      <c r="FRR109" s="196"/>
      <c r="FRS109" s="196"/>
      <c r="FRT109" s="196"/>
      <c r="FRU109" s="196"/>
      <c r="FRV109" s="196"/>
      <c r="FRW109" s="196"/>
      <c r="FRX109" s="196"/>
      <c r="FRY109" s="196"/>
      <c r="FRZ109" s="196"/>
      <c r="FSA109" s="196"/>
      <c r="FSB109" s="196"/>
      <c r="FSC109" s="196"/>
      <c r="FSD109" s="196"/>
      <c r="FSE109" s="196"/>
      <c r="FSF109" s="196"/>
      <c r="FSG109" s="196"/>
      <c r="FSH109" s="196"/>
      <c r="FSI109" s="196"/>
      <c r="FSJ109" s="196"/>
      <c r="FSK109" s="196"/>
      <c r="FSL109" s="196"/>
      <c r="FSM109" s="196"/>
      <c r="FSN109" s="196"/>
      <c r="FSO109" s="196"/>
      <c r="FSP109" s="196"/>
      <c r="FSQ109" s="196"/>
      <c r="FSR109" s="196"/>
      <c r="FSS109" s="196"/>
      <c r="FST109" s="196"/>
      <c r="FSU109" s="196"/>
      <c r="FSV109" s="196"/>
      <c r="FSW109" s="196"/>
      <c r="FSX109" s="196"/>
      <c r="FSY109" s="196"/>
      <c r="FSZ109" s="196"/>
      <c r="FTA109" s="196"/>
      <c r="FTB109" s="196"/>
      <c r="FTC109" s="196"/>
      <c r="FTD109" s="196"/>
      <c r="FTE109" s="196"/>
      <c r="FTF109" s="196"/>
      <c r="FTG109" s="196"/>
      <c r="FTH109" s="196"/>
      <c r="FTI109" s="196"/>
      <c r="FTJ109" s="196"/>
      <c r="FTK109" s="196"/>
      <c r="FTL109" s="196"/>
      <c r="FTM109" s="196"/>
      <c r="FTN109" s="196"/>
      <c r="FTO109" s="196"/>
      <c r="FTP109" s="196"/>
      <c r="FTQ109" s="196"/>
      <c r="FTR109" s="196"/>
      <c r="FTS109" s="196"/>
      <c r="FTT109" s="196"/>
      <c r="FTU109" s="196"/>
      <c r="FTV109" s="196"/>
      <c r="FTW109" s="196"/>
      <c r="FTX109" s="196"/>
      <c r="FTY109" s="196"/>
      <c r="FTZ109" s="196"/>
      <c r="FUA109" s="196"/>
      <c r="FUB109" s="196"/>
      <c r="FUC109" s="196"/>
      <c r="FUD109" s="196"/>
      <c r="FUE109" s="196"/>
      <c r="FUF109" s="196"/>
      <c r="FUG109" s="196"/>
      <c r="FUH109" s="196"/>
      <c r="FUI109" s="196"/>
      <c r="FUJ109" s="196"/>
      <c r="FUK109" s="196"/>
      <c r="FUL109" s="196"/>
      <c r="FUM109" s="196"/>
      <c r="FUN109" s="196"/>
      <c r="FUO109" s="196"/>
      <c r="FUP109" s="196"/>
      <c r="FUQ109" s="196"/>
      <c r="FUR109" s="196"/>
      <c r="FUS109" s="196"/>
      <c r="FUT109" s="196"/>
      <c r="FUU109" s="196"/>
      <c r="FUV109" s="196"/>
      <c r="FUW109" s="196"/>
      <c r="FUX109" s="196"/>
      <c r="FUY109" s="196"/>
      <c r="FUZ109" s="196"/>
      <c r="FVA109" s="196"/>
      <c r="FVB109" s="196"/>
      <c r="FVC109" s="196"/>
      <c r="FVD109" s="196"/>
      <c r="FVE109" s="196"/>
      <c r="FVF109" s="196"/>
      <c r="FVG109" s="196"/>
      <c r="FVH109" s="196"/>
      <c r="FVI109" s="196"/>
      <c r="FVJ109" s="196"/>
      <c r="FVK109" s="196"/>
      <c r="FVL109" s="196"/>
      <c r="FVM109" s="196"/>
      <c r="FVN109" s="196"/>
      <c r="FVO109" s="196"/>
      <c r="FVP109" s="196"/>
      <c r="FVQ109" s="196"/>
      <c r="FVR109" s="196"/>
      <c r="FVS109" s="196"/>
      <c r="FVT109" s="196"/>
      <c r="FVU109" s="196"/>
      <c r="FVV109" s="196"/>
      <c r="FVW109" s="196"/>
      <c r="FVX109" s="196"/>
      <c r="FVY109" s="196"/>
      <c r="FVZ109" s="196"/>
      <c r="FWA109" s="196"/>
      <c r="FWB109" s="196"/>
      <c r="FWC109" s="196"/>
      <c r="FWD109" s="196"/>
      <c r="FWE109" s="196"/>
      <c r="FWF109" s="196"/>
      <c r="FWG109" s="196"/>
      <c r="FWH109" s="196"/>
      <c r="FWI109" s="196"/>
      <c r="FWJ109" s="196"/>
      <c r="FWK109" s="196"/>
      <c r="FWL109" s="196"/>
      <c r="FWM109" s="196"/>
      <c r="FWN109" s="196"/>
      <c r="FWO109" s="196"/>
      <c r="FWP109" s="196"/>
      <c r="FWQ109" s="196"/>
      <c r="FWR109" s="196"/>
      <c r="FWS109" s="196"/>
      <c r="FWT109" s="196"/>
      <c r="FWU109" s="196"/>
      <c r="FWV109" s="196"/>
      <c r="FWW109" s="196"/>
      <c r="FWX109" s="196"/>
      <c r="FWY109" s="196"/>
      <c r="FWZ109" s="196"/>
      <c r="FXA109" s="196"/>
      <c r="FXB109" s="196"/>
      <c r="FXC109" s="196"/>
      <c r="FXD109" s="196"/>
      <c r="FXE109" s="196"/>
      <c r="FXF109" s="196"/>
      <c r="FXG109" s="196"/>
      <c r="FXH109" s="196"/>
      <c r="FXI109" s="196"/>
      <c r="FXJ109" s="196"/>
      <c r="FXK109" s="196"/>
      <c r="FXL109" s="196"/>
      <c r="FXM109" s="196"/>
      <c r="FXN109" s="196"/>
      <c r="FXO109" s="196"/>
      <c r="FXP109" s="196"/>
      <c r="FXQ109" s="196"/>
      <c r="FXR109" s="196"/>
      <c r="FXS109" s="196"/>
      <c r="FXT109" s="196"/>
      <c r="FXU109" s="196"/>
      <c r="FXV109" s="196"/>
      <c r="FXW109" s="196"/>
      <c r="FXX109" s="196"/>
      <c r="FXY109" s="196"/>
      <c r="FXZ109" s="196"/>
      <c r="FYA109" s="196"/>
      <c r="FYB109" s="196"/>
      <c r="FYC109" s="196"/>
      <c r="FYD109" s="196"/>
      <c r="FYE109" s="196"/>
      <c r="FYF109" s="196"/>
      <c r="FYG109" s="196"/>
      <c r="FYH109" s="196"/>
      <c r="FYI109" s="196"/>
      <c r="FYJ109" s="196"/>
      <c r="FYK109" s="196"/>
      <c r="FYL109" s="196"/>
      <c r="FYM109" s="196"/>
      <c r="FYN109" s="196"/>
      <c r="FYO109" s="196"/>
      <c r="FYP109" s="196"/>
      <c r="FYQ109" s="196"/>
      <c r="FYR109" s="196"/>
      <c r="FYS109" s="196"/>
      <c r="FYT109" s="196"/>
      <c r="FYU109" s="196"/>
      <c r="FYV109" s="196"/>
      <c r="FYW109" s="196"/>
      <c r="FYX109" s="196"/>
      <c r="FYY109" s="196"/>
      <c r="FYZ109" s="196"/>
      <c r="FZA109" s="196"/>
      <c r="FZB109" s="196"/>
      <c r="FZC109" s="196"/>
      <c r="FZD109" s="196"/>
      <c r="FZE109" s="196"/>
      <c r="FZF109" s="196"/>
      <c r="FZG109" s="196"/>
      <c r="FZH109" s="196"/>
      <c r="FZI109" s="196"/>
      <c r="FZJ109" s="196"/>
      <c r="FZK109" s="196"/>
      <c r="FZL109" s="196"/>
      <c r="FZM109" s="196"/>
      <c r="FZN109" s="196"/>
      <c r="FZO109" s="196"/>
      <c r="FZP109" s="196"/>
      <c r="FZQ109" s="196"/>
      <c r="FZR109" s="196"/>
      <c r="FZS109" s="196"/>
      <c r="FZT109" s="196"/>
      <c r="FZU109" s="196"/>
      <c r="FZV109" s="196"/>
      <c r="FZW109" s="196"/>
      <c r="FZX109" s="196"/>
      <c r="FZY109" s="196"/>
      <c r="FZZ109" s="196"/>
      <c r="GAA109" s="196"/>
      <c r="GAB109" s="196"/>
      <c r="GAC109" s="196"/>
      <c r="GAD109" s="196"/>
      <c r="GAE109" s="196"/>
      <c r="GAF109" s="196"/>
      <c r="GAG109" s="196"/>
      <c r="GAH109" s="196"/>
      <c r="GAI109" s="196"/>
      <c r="GAJ109" s="196"/>
      <c r="GAK109" s="196"/>
      <c r="GAL109" s="196"/>
      <c r="GAM109" s="196"/>
      <c r="GAN109" s="196"/>
      <c r="GAO109" s="196"/>
      <c r="GAP109" s="196"/>
      <c r="GAQ109" s="196"/>
      <c r="GAR109" s="196"/>
      <c r="GAS109" s="196"/>
      <c r="GAT109" s="196"/>
      <c r="GAU109" s="196"/>
      <c r="GAV109" s="196"/>
      <c r="GAW109" s="196"/>
      <c r="GAX109" s="196"/>
      <c r="GAY109" s="196"/>
      <c r="GAZ109" s="196"/>
      <c r="GBA109" s="196"/>
      <c r="GBB109" s="196"/>
      <c r="GBC109" s="196"/>
      <c r="GBD109" s="196"/>
      <c r="GBE109" s="196"/>
      <c r="GBF109" s="196"/>
      <c r="GBG109" s="196"/>
      <c r="GBH109" s="196"/>
      <c r="GBI109" s="196"/>
      <c r="GBJ109" s="196"/>
      <c r="GBK109" s="196"/>
      <c r="GBL109" s="196"/>
      <c r="GBM109" s="196"/>
      <c r="GBN109" s="196"/>
      <c r="GBO109" s="196"/>
      <c r="GBP109" s="196"/>
      <c r="GBQ109" s="196"/>
      <c r="GBR109" s="196"/>
      <c r="GBS109" s="196"/>
      <c r="GBT109" s="196"/>
      <c r="GBU109" s="196"/>
      <c r="GBV109" s="196"/>
      <c r="GBW109" s="196"/>
      <c r="GBX109" s="196"/>
      <c r="GBY109" s="196"/>
      <c r="GBZ109" s="196"/>
      <c r="GCA109" s="196"/>
      <c r="GCB109" s="196"/>
      <c r="GCC109" s="196"/>
      <c r="GCD109" s="196"/>
      <c r="GCE109" s="196"/>
      <c r="GCF109" s="196"/>
      <c r="GCG109" s="196"/>
      <c r="GCH109" s="196"/>
      <c r="GCI109" s="196"/>
      <c r="GCJ109" s="196"/>
      <c r="GCK109" s="196"/>
      <c r="GCL109" s="196"/>
      <c r="GCM109" s="196"/>
      <c r="GCN109" s="196"/>
      <c r="GCO109" s="196"/>
      <c r="GCP109" s="196"/>
      <c r="GCQ109" s="196"/>
      <c r="GCR109" s="196"/>
      <c r="GCS109" s="196"/>
      <c r="GCT109" s="196"/>
      <c r="GCU109" s="196"/>
      <c r="GCV109" s="196"/>
      <c r="GCW109" s="196"/>
      <c r="GCX109" s="196"/>
      <c r="GCY109" s="196"/>
      <c r="GCZ109" s="196"/>
      <c r="GDA109" s="196"/>
      <c r="GDB109" s="196"/>
      <c r="GDC109" s="196"/>
      <c r="GDD109" s="196"/>
      <c r="GDE109" s="196"/>
      <c r="GDF109" s="196"/>
      <c r="GDG109" s="196"/>
      <c r="GDH109" s="196"/>
      <c r="GDI109" s="196"/>
      <c r="GDJ109" s="196"/>
      <c r="GDK109" s="196"/>
      <c r="GDL109" s="196"/>
      <c r="GDM109" s="196"/>
      <c r="GDN109" s="196"/>
      <c r="GDO109" s="196"/>
      <c r="GDP109" s="196"/>
      <c r="GDQ109" s="196"/>
      <c r="GDR109" s="196"/>
      <c r="GDS109" s="196"/>
      <c r="GDT109" s="196"/>
      <c r="GDU109" s="196"/>
      <c r="GDV109" s="196"/>
      <c r="GDW109" s="196"/>
      <c r="GDX109" s="196"/>
      <c r="GDY109" s="196"/>
      <c r="GDZ109" s="196"/>
      <c r="GEA109" s="196"/>
      <c r="GEB109" s="196"/>
      <c r="GEC109" s="196"/>
      <c r="GED109" s="196"/>
      <c r="GEE109" s="196"/>
      <c r="GEF109" s="196"/>
      <c r="GEG109" s="196"/>
      <c r="GEH109" s="196"/>
      <c r="GEI109" s="196"/>
      <c r="GEJ109" s="196"/>
      <c r="GEK109" s="196"/>
      <c r="GEL109" s="196"/>
      <c r="GEM109" s="196"/>
      <c r="GEN109" s="196"/>
      <c r="GEO109" s="196"/>
      <c r="GEP109" s="196"/>
      <c r="GEQ109" s="196"/>
      <c r="GER109" s="196"/>
      <c r="GES109" s="196"/>
      <c r="GET109" s="196"/>
      <c r="GEU109" s="196"/>
      <c r="GEV109" s="196"/>
      <c r="GEW109" s="196"/>
      <c r="GEX109" s="196"/>
      <c r="GEY109" s="196"/>
      <c r="GEZ109" s="196"/>
      <c r="GFA109" s="196"/>
      <c r="GFB109" s="196"/>
      <c r="GFC109" s="196"/>
      <c r="GFD109" s="196"/>
      <c r="GFE109" s="196"/>
      <c r="GFF109" s="196"/>
      <c r="GFG109" s="196"/>
      <c r="GFH109" s="196"/>
      <c r="GFI109" s="196"/>
      <c r="GFJ109" s="196"/>
      <c r="GFK109" s="196"/>
      <c r="GFL109" s="196"/>
      <c r="GFM109" s="196"/>
      <c r="GFN109" s="196"/>
      <c r="GFO109" s="196"/>
      <c r="GFP109" s="196"/>
      <c r="GFQ109" s="196"/>
      <c r="GFR109" s="196"/>
      <c r="GFS109" s="196"/>
      <c r="GFT109" s="196"/>
      <c r="GFU109" s="196"/>
      <c r="GFV109" s="196"/>
      <c r="GFW109" s="196"/>
      <c r="GFX109" s="196"/>
      <c r="GFY109" s="196"/>
      <c r="GFZ109" s="196"/>
      <c r="GGA109" s="196"/>
      <c r="GGB109" s="196"/>
      <c r="GGC109" s="196"/>
      <c r="GGD109" s="196"/>
      <c r="GGE109" s="196"/>
      <c r="GGF109" s="196"/>
      <c r="GGG109" s="196"/>
      <c r="GGH109" s="196"/>
      <c r="GGI109" s="196"/>
      <c r="GGJ109" s="196"/>
      <c r="GGK109" s="196"/>
      <c r="GGL109" s="196"/>
      <c r="GGM109" s="196"/>
      <c r="GGN109" s="196"/>
      <c r="GGO109" s="196"/>
      <c r="GGP109" s="196"/>
      <c r="GGQ109" s="196"/>
      <c r="GGR109" s="196"/>
      <c r="GGS109" s="196"/>
      <c r="GGT109" s="196"/>
      <c r="GGU109" s="196"/>
      <c r="GGV109" s="196"/>
      <c r="GGW109" s="196"/>
      <c r="GGX109" s="196"/>
      <c r="GGY109" s="196"/>
      <c r="GGZ109" s="196"/>
      <c r="GHA109" s="196"/>
      <c r="GHB109" s="196"/>
      <c r="GHC109" s="196"/>
      <c r="GHD109" s="196"/>
      <c r="GHE109" s="196"/>
      <c r="GHF109" s="196"/>
      <c r="GHG109" s="196"/>
      <c r="GHH109" s="196"/>
      <c r="GHI109" s="196"/>
      <c r="GHJ109" s="196"/>
      <c r="GHK109" s="196"/>
      <c r="GHL109" s="196"/>
      <c r="GHM109" s="196"/>
      <c r="GHN109" s="196"/>
      <c r="GHO109" s="196"/>
      <c r="GHP109" s="196"/>
      <c r="GHQ109" s="196"/>
      <c r="GHR109" s="196"/>
      <c r="GHS109" s="196"/>
      <c r="GHT109" s="196"/>
      <c r="GHU109" s="196"/>
      <c r="GHV109" s="196"/>
      <c r="GHW109" s="196"/>
      <c r="GHX109" s="196"/>
      <c r="GHY109" s="196"/>
      <c r="GHZ109" s="196"/>
      <c r="GIA109" s="196"/>
      <c r="GIB109" s="196"/>
      <c r="GIC109" s="196"/>
      <c r="GID109" s="196"/>
      <c r="GIE109" s="196"/>
      <c r="GIF109" s="196"/>
      <c r="GIG109" s="196"/>
      <c r="GIH109" s="196"/>
      <c r="GII109" s="196"/>
      <c r="GIJ109" s="196"/>
      <c r="GIK109" s="196"/>
      <c r="GIL109" s="196"/>
      <c r="GIM109" s="196"/>
      <c r="GIN109" s="196"/>
      <c r="GIO109" s="196"/>
      <c r="GIP109" s="196"/>
      <c r="GIQ109" s="196"/>
      <c r="GIR109" s="196"/>
      <c r="GIS109" s="196"/>
      <c r="GIT109" s="196"/>
      <c r="GIU109" s="196"/>
      <c r="GIV109" s="196"/>
      <c r="GIW109" s="196"/>
      <c r="GIX109" s="196"/>
      <c r="GIY109" s="196"/>
      <c r="GIZ109" s="196"/>
      <c r="GJA109" s="196"/>
      <c r="GJB109" s="196"/>
      <c r="GJC109" s="196"/>
      <c r="GJD109" s="196"/>
      <c r="GJE109" s="196"/>
      <c r="GJF109" s="196"/>
      <c r="GJG109" s="196"/>
      <c r="GJH109" s="196"/>
      <c r="GJI109" s="196"/>
      <c r="GJJ109" s="196"/>
      <c r="GJK109" s="196"/>
      <c r="GJL109" s="196"/>
      <c r="GJM109" s="196"/>
      <c r="GJN109" s="196"/>
      <c r="GJO109" s="196"/>
      <c r="GJP109" s="196"/>
      <c r="GJQ109" s="196"/>
      <c r="GJR109" s="196"/>
      <c r="GJS109" s="196"/>
      <c r="GJT109" s="196"/>
      <c r="GJU109" s="196"/>
      <c r="GJV109" s="196"/>
      <c r="GJW109" s="196"/>
      <c r="GJX109" s="196"/>
      <c r="GJY109" s="196"/>
      <c r="GJZ109" s="196"/>
      <c r="GKA109" s="196"/>
      <c r="GKB109" s="196"/>
      <c r="GKC109" s="196"/>
      <c r="GKD109" s="196"/>
      <c r="GKE109" s="196"/>
      <c r="GKF109" s="196"/>
      <c r="GKG109" s="196"/>
      <c r="GKH109" s="196"/>
      <c r="GKI109" s="196"/>
      <c r="GKJ109" s="196"/>
      <c r="GKK109" s="196"/>
      <c r="GKL109" s="196"/>
      <c r="GKM109" s="196"/>
      <c r="GKN109" s="196"/>
      <c r="GKO109" s="196"/>
      <c r="GKP109" s="196"/>
      <c r="GKQ109" s="196"/>
      <c r="GKR109" s="196"/>
      <c r="GKS109" s="196"/>
      <c r="GKT109" s="196"/>
      <c r="GKU109" s="196"/>
      <c r="GKV109" s="196"/>
      <c r="GKW109" s="196"/>
      <c r="GKX109" s="196"/>
      <c r="GKY109" s="196"/>
      <c r="GKZ109" s="196"/>
      <c r="GLA109" s="196"/>
      <c r="GLB109" s="196"/>
      <c r="GLC109" s="196"/>
      <c r="GLD109" s="196"/>
      <c r="GLE109" s="196"/>
      <c r="GLF109" s="196"/>
      <c r="GLG109" s="196"/>
      <c r="GLH109" s="196"/>
      <c r="GLI109" s="196"/>
      <c r="GLJ109" s="196"/>
      <c r="GLK109" s="196"/>
      <c r="GLL109" s="196"/>
      <c r="GLM109" s="196"/>
      <c r="GLN109" s="196"/>
      <c r="GLO109" s="196"/>
      <c r="GLP109" s="196"/>
      <c r="GLQ109" s="196"/>
      <c r="GLR109" s="196"/>
      <c r="GLS109" s="196"/>
      <c r="GLT109" s="196"/>
      <c r="GLU109" s="196"/>
      <c r="GLV109" s="196"/>
      <c r="GLW109" s="196"/>
      <c r="GLX109" s="196"/>
      <c r="GLY109" s="196"/>
      <c r="GLZ109" s="196"/>
      <c r="GMA109" s="196"/>
      <c r="GMB109" s="196"/>
      <c r="GMC109" s="196"/>
      <c r="GMD109" s="196"/>
      <c r="GME109" s="196"/>
      <c r="GMF109" s="196"/>
      <c r="GMG109" s="196"/>
      <c r="GMH109" s="196"/>
      <c r="GMI109" s="196"/>
      <c r="GMJ109" s="196"/>
      <c r="GMK109" s="196"/>
      <c r="GML109" s="196"/>
      <c r="GMM109" s="196"/>
      <c r="GMN109" s="196"/>
      <c r="GMO109" s="196"/>
      <c r="GMP109" s="196"/>
      <c r="GMQ109" s="196"/>
      <c r="GMR109" s="196"/>
      <c r="GMS109" s="196"/>
      <c r="GMT109" s="196"/>
      <c r="GMU109" s="196"/>
      <c r="GMV109" s="196"/>
      <c r="GMW109" s="196"/>
      <c r="GMX109" s="196"/>
      <c r="GMY109" s="196"/>
      <c r="GMZ109" s="196"/>
      <c r="GNA109" s="196"/>
      <c r="GNB109" s="196"/>
      <c r="GNC109" s="196"/>
      <c r="GND109" s="196"/>
      <c r="GNE109" s="196"/>
      <c r="GNF109" s="196"/>
      <c r="GNG109" s="196"/>
      <c r="GNH109" s="196"/>
      <c r="GNI109" s="196"/>
      <c r="GNJ109" s="196"/>
      <c r="GNK109" s="196"/>
      <c r="GNL109" s="196"/>
      <c r="GNM109" s="196"/>
      <c r="GNN109" s="196"/>
      <c r="GNO109" s="196"/>
      <c r="GNP109" s="196"/>
      <c r="GNQ109" s="196"/>
      <c r="GNR109" s="196"/>
      <c r="GNS109" s="196"/>
      <c r="GNT109" s="196"/>
      <c r="GNU109" s="196"/>
      <c r="GNV109" s="196"/>
      <c r="GNW109" s="196"/>
      <c r="GNX109" s="196"/>
      <c r="GNY109" s="196"/>
      <c r="GNZ109" s="196"/>
      <c r="GOA109" s="196"/>
      <c r="GOB109" s="196"/>
      <c r="GOC109" s="196"/>
      <c r="GOD109" s="196"/>
      <c r="GOE109" s="196"/>
      <c r="GOF109" s="196"/>
      <c r="GOG109" s="196"/>
      <c r="GOH109" s="196"/>
      <c r="GOI109" s="196"/>
      <c r="GOJ109" s="196"/>
      <c r="GOK109" s="196"/>
      <c r="GOL109" s="196"/>
      <c r="GOM109" s="196"/>
      <c r="GON109" s="196"/>
      <c r="GOO109" s="196"/>
      <c r="GOP109" s="196"/>
      <c r="GOQ109" s="196"/>
      <c r="GOR109" s="196"/>
      <c r="GOS109" s="196"/>
      <c r="GOT109" s="196"/>
      <c r="GOU109" s="196"/>
      <c r="GOV109" s="196"/>
      <c r="GOW109" s="196"/>
      <c r="GOX109" s="196"/>
      <c r="GOY109" s="196"/>
      <c r="GOZ109" s="196"/>
      <c r="GPA109" s="196"/>
      <c r="GPB109" s="196"/>
      <c r="GPC109" s="196"/>
      <c r="GPD109" s="196"/>
      <c r="GPE109" s="196"/>
      <c r="GPF109" s="196"/>
      <c r="GPG109" s="196"/>
      <c r="GPH109" s="196"/>
      <c r="GPI109" s="196"/>
      <c r="GPJ109" s="196"/>
      <c r="GPK109" s="196"/>
      <c r="GPL109" s="196"/>
      <c r="GPM109" s="196"/>
      <c r="GPN109" s="196"/>
      <c r="GPO109" s="196"/>
      <c r="GPP109" s="196"/>
      <c r="GPQ109" s="196"/>
      <c r="GPR109" s="196"/>
      <c r="GPS109" s="196"/>
      <c r="GPT109" s="196"/>
      <c r="GPU109" s="196"/>
      <c r="GPV109" s="196"/>
      <c r="GPW109" s="196"/>
      <c r="GPX109" s="196"/>
      <c r="GPY109" s="196"/>
      <c r="GPZ109" s="196"/>
      <c r="GQA109" s="196"/>
      <c r="GQB109" s="196"/>
      <c r="GQC109" s="196"/>
      <c r="GQD109" s="196"/>
      <c r="GQE109" s="196"/>
      <c r="GQF109" s="196"/>
      <c r="GQG109" s="196"/>
      <c r="GQH109" s="196"/>
      <c r="GQI109" s="196"/>
      <c r="GQJ109" s="196"/>
      <c r="GQK109" s="196"/>
      <c r="GQL109" s="196"/>
      <c r="GQM109" s="196"/>
      <c r="GQN109" s="196"/>
      <c r="GQO109" s="196"/>
      <c r="GQP109" s="196"/>
      <c r="GQQ109" s="196"/>
      <c r="GQR109" s="196"/>
      <c r="GQS109" s="196"/>
      <c r="GQT109" s="196"/>
      <c r="GQU109" s="196"/>
      <c r="GQV109" s="196"/>
      <c r="GQW109" s="196"/>
      <c r="GQX109" s="196"/>
      <c r="GQY109" s="196"/>
      <c r="GQZ109" s="196"/>
      <c r="GRA109" s="196"/>
      <c r="GRB109" s="196"/>
      <c r="GRC109" s="196"/>
      <c r="GRD109" s="196"/>
      <c r="GRE109" s="196"/>
      <c r="GRF109" s="196"/>
      <c r="GRG109" s="196"/>
      <c r="GRH109" s="196"/>
      <c r="GRI109" s="196"/>
      <c r="GRJ109" s="196"/>
      <c r="GRK109" s="196"/>
      <c r="GRL109" s="196"/>
      <c r="GRM109" s="196"/>
      <c r="GRN109" s="196"/>
      <c r="GRO109" s="196"/>
      <c r="GRP109" s="196"/>
      <c r="GRQ109" s="196"/>
      <c r="GRR109" s="196"/>
      <c r="GRS109" s="196"/>
      <c r="GRT109" s="196"/>
      <c r="GRU109" s="196"/>
      <c r="GRV109" s="196"/>
      <c r="GRW109" s="196"/>
      <c r="GRX109" s="196"/>
      <c r="GRY109" s="196"/>
      <c r="GRZ109" s="196"/>
      <c r="GSA109" s="196"/>
      <c r="GSB109" s="196"/>
      <c r="GSC109" s="196"/>
      <c r="GSD109" s="196"/>
      <c r="GSE109" s="196"/>
      <c r="GSF109" s="196"/>
      <c r="GSG109" s="196"/>
      <c r="GSH109" s="196"/>
      <c r="GSI109" s="196"/>
      <c r="GSJ109" s="196"/>
      <c r="GSK109" s="196"/>
      <c r="GSL109" s="196"/>
      <c r="GSM109" s="196"/>
      <c r="GSN109" s="196"/>
      <c r="GSO109" s="196"/>
      <c r="GSP109" s="196"/>
      <c r="GSQ109" s="196"/>
      <c r="GSR109" s="196"/>
      <c r="GSS109" s="196"/>
      <c r="GST109" s="196"/>
      <c r="GSU109" s="196"/>
      <c r="GSV109" s="196"/>
      <c r="GSW109" s="196"/>
      <c r="GSX109" s="196"/>
      <c r="GSY109" s="196"/>
      <c r="GSZ109" s="196"/>
      <c r="GTA109" s="196"/>
      <c r="GTB109" s="196"/>
      <c r="GTC109" s="196"/>
      <c r="GTD109" s="196"/>
      <c r="GTE109" s="196"/>
      <c r="GTF109" s="196"/>
      <c r="GTG109" s="196"/>
      <c r="GTH109" s="196"/>
      <c r="GTI109" s="196"/>
      <c r="GTJ109" s="196"/>
      <c r="GTK109" s="196"/>
      <c r="GTL109" s="196"/>
      <c r="GTM109" s="196"/>
      <c r="GTN109" s="196"/>
      <c r="GTO109" s="196"/>
      <c r="GTP109" s="196"/>
      <c r="GTQ109" s="196"/>
      <c r="GTR109" s="196"/>
      <c r="GTS109" s="196"/>
      <c r="GTT109" s="196"/>
      <c r="GTU109" s="196"/>
      <c r="GTV109" s="196"/>
      <c r="GTW109" s="196"/>
      <c r="GTX109" s="196"/>
      <c r="GTY109" s="196"/>
      <c r="GTZ109" s="196"/>
      <c r="GUA109" s="196"/>
      <c r="GUB109" s="196"/>
      <c r="GUC109" s="196"/>
      <c r="GUD109" s="196"/>
      <c r="GUE109" s="196"/>
      <c r="GUF109" s="196"/>
      <c r="GUG109" s="196"/>
      <c r="GUH109" s="196"/>
      <c r="GUI109" s="196"/>
      <c r="GUJ109" s="196"/>
      <c r="GUK109" s="196"/>
      <c r="GUL109" s="196"/>
      <c r="GUM109" s="196"/>
      <c r="GUN109" s="196"/>
      <c r="GUO109" s="196"/>
      <c r="GUP109" s="196"/>
      <c r="GUQ109" s="196"/>
      <c r="GUR109" s="196"/>
      <c r="GUS109" s="196"/>
      <c r="GUT109" s="196"/>
      <c r="GUU109" s="196"/>
      <c r="GUV109" s="196"/>
      <c r="GUW109" s="196"/>
      <c r="GUX109" s="196"/>
      <c r="GUY109" s="196"/>
      <c r="GUZ109" s="196"/>
      <c r="GVA109" s="196"/>
      <c r="GVB109" s="196"/>
      <c r="GVC109" s="196"/>
      <c r="GVD109" s="196"/>
      <c r="GVE109" s="196"/>
      <c r="GVF109" s="196"/>
      <c r="GVG109" s="196"/>
      <c r="GVH109" s="196"/>
      <c r="GVI109" s="196"/>
      <c r="GVJ109" s="196"/>
      <c r="GVK109" s="196"/>
      <c r="GVL109" s="196"/>
      <c r="GVM109" s="196"/>
      <c r="GVN109" s="196"/>
      <c r="GVO109" s="196"/>
      <c r="GVP109" s="196"/>
      <c r="GVQ109" s="196"/>
      <c r="GVR109" s="196"/>
      <c r="GVS109" s="196"/>
      <c r="GVT109" s="196"/>
      <c r="GVU109" s="196"/>
      <c r="GVV109" s="196"/>
      <c r="GVW109" s="196"/>
      <c r="GVX109" s="196"/>
      <c r="GVY109" s="196"/>
      <c r="GVZ109" s="196"/>
      <c r="GWA109" s="196"/>
      <c r="GWB109" s="196"/>
      <c r="GWC109" s="196"/>
      <c r="GWD109" s="196"/>
      <c r="GWE109" s="196"/>
      <c r="GWF109" s="196"/>
      <c r="GWG109" s="196"/>
      <c r="GWH109" s="196"/>
      <c r="GWI109" s="196"/>
      <c r="GWJ109" s="196"/>
      <c r="GWK109" s="196"/>
      <c r="GWL109" s="196"/>
      <c r="GWM109" s="196"/>
      <c r="GWN109" s="196"/>
      <c r="GWO109" s="196"/>
      <c r="GWP109" s="196"/>
      <c r="GWQ109" s="196"/>
      <c r="GWR109" s="196"/>
      <c r="GWS109" s="196"/>
      <c r="GWT109" s="196"/>
      <c r="GWU109" s="196"/>
      <c r="GWV109" s="196"/>
      <c r="GWW109" s="196"/>
      <c r="GWX109" s="196"/>
      <c r="GWY109" s="196"/>
      <c r="GWZ109" s="196"/>
      <c r="GXA109" s="196"/>
      <c r="GXB109" s="196"/>
      <c r="GXC109" s="196"/>
      <c r="GXD109" s="196"/>
      <c r="GXE109" s="196"/>
      <c r="GXF109" s="196"/>
      <c r="GXG109" s="196"/>
      <c r="GXH109" s="196"/>
      <c r="GXI109" s="196"/>
      <c r="GXJ109" s="196"/>
      <c r="GXK109" s="196"/>
      <c r="GXL109" s="196"/>
      <c r="GXM109" s="196"/>
      <c r="GXN109" s="196"/>
      <c r="GXO109" s="196"/>
      <c r="GXP109" s="196"/>
      <c r="GXQ109" s="196"/>
      <c r="GXR109" s="196"/>
      <c r="GXS109" s="196"/>
      <c r="GXT109" s="196"/>
      <c r="GXU109" s="196"/>
      <c r="GXV109" s="196"/>
      <c r="GXW109" s="196"/>
      <c r="GXX109" s="196"/>
      <c r="GXY109" s="196"/>
      <c r="GXZ109" s="196"/>
      <c r="GYA109" s="196"/>
      <c r="GYB109" s="196"/>
      <c r="GYC109" s="196"/>
      <c r="GYD109" s="196"/>
      <c r="GYE109" s="196"/>
      <c r="GYF109" s="196"/>
      <c r="GYG109" s="196"/>
      <c r="GYH109" s="196"/>
      <c r="GYI109" s="196"/>
      <c r="GYJ109" s="196"/>
      <c r="GYK109" s="196"/>
      <c r="GYL109" s="196"/>
      <c r="GYM109" s="196"/>
      <c r="GYN109" s="196"/>
      <c r="GYO109" s="196"/>
      <c r="GYP109" s="196"/>
      <c r="GYQ109" s="196"/>
      <c r="GYR109" s="196"/>
      <c r="GYS109" s="196"/>
      <c r="GYT109" s="196"/>
      <c r="GYU109" s="196"/>
      <c r="GYV109" s="196"/>
      <c r="GYW109" s="196"/>
      <c r="GYX109" s="196"/>
      <c r="GYY109" s="196"/>
      <c r="GYZ109" s="196"/>
      <c r="GZA109" s="196"/>
      <c r="GZB109" s="196"/>
      <c r="GZC109" s="196"/>
      <c r="GZD109" s="196"/>
      <c r="GZE109" s="196"/>
      <c r="GZF109" s="196"/>
      <c r="GZG109" s="196"/>
      <c r="GZH109" s="196"/>
      <c r="GZI109" s="196"/>
      <c r="GZJ109" s="196"/>
      <c r="GZK109" s="196"/>
      <c r="GZL109" s="196"/>
      <c r="GZM109" s="196"/>
      <c r="GZN109" s="196"/>
      <c r="GZO109" s="196"/>
      <c r="GZP109" s="196"/>
      <c r="GZQ109" s="196"/>
      <c r="GZR109" s="196"/>
      <c r="GZS109" s="196"/>
      <c r="GZT109" s="196"/>
      <c r="GZU109" s="196"/>
      <c r="GZV109" s="196"/>
      <c r="GZW109" s="196"/>
      <c r="GZX109" s="196"/>
      <c r="GZY109" s="196"/>
      <c r="GZZ109" s="196"/>
      <c r="HAA109" s="196"/>
      <c r="HAB109" s="196"/>
      <c r="HAC109" s="196"/>
      <c r="HAD109" s="196"/>
      <c r="HAE109" s="196"/>
      <c r="HAF109" s="196"/>
      <c r="HAG109" s="196"/>
      <c r="HAH109" s="196"/>
      <c r="HAI109" s="196"/>
      <c r="HAJ109" s="196"/>
      <c r="HAK109" s="196"/>
      <c r="HAL109" s="196"/>
      <c r="HAM109" s="196"/>
      <c r="HAN109" s="196"/>
      <c r="HAO109" s="196"/>
      <c r="HAP109" s="196"/>
      <c r="HAQ109" s="196"/>
      <c r="HAR109" s="196"/>
      <c r="HAS109" s="196"/>
      <c r="HAT109" s="196"/>
      <c r="HAU109" s="196"/>
      <c r="HAV109" s="196"/>
      <c r="HAW109" s="196"/>
      <c r="HAX109" s="196"/>
      <c r="HAY109" s="196"/>
      <c r="HAZ109" s="196"/>
      <c r="HBA109" s="196"/>
      <c r="HBB109" s="196"/>
      <c r="HBC109" s="196"/>
      <c r="HBD109" s="196"/>
      <c r="HBE109" s="196"/>
      <c r="HBF109" s="196"/>
      <c r="HBG109" s="196"/>
      <c r="HBH109" s="196"/>
      <c r="HBI109" s="196"/>
      <c r="HBJ109" s="196"/>
      <c r="HBK109" s="196"/>
      <c r="HBL109" s="196"/>
      <c r="HBM109" s="196"/>
      <c r="HBN109" s="196"/>
      <c r="HBO109" s="196"/>
      <c r="HBP109" s="196"/>
      <c r="HBQ109" s="196"/>
      <c r="HBR109" s="196"/>
      <c r="HBS109" s="196"/>
      <c r="HBT109" s="196"/>
      <c r="HBU109" s="196"/>
      <c r="HBV109" s="196"/>
      <c r="HBW109" s="196"/>
      <c r="HBX109" s="196"/>
      <c r="HBY109" s="196"/>
      <c r="HBZ109" s="196"/>
      <c r="HCA109" s="196"/>
      <c r="HCB109" s="196"/>
      <c r="HCC109" s="196"/>
      <c r="HCD109" s="196"/>
      <c r="HCE109" s="196"/>
      <c r="HCF109" s="196"/>
      <c r="HCG109" s="196"/>
      <c r="HCH109" s="196"/>
      <c r="HCI109" s="196"/>
      <c r="HCJ109" s="196"/>
      <c r="HCK109" s="196"/>
      <c r="HCL109" s="196"/>
      <c r="HCM109" s="196"/>
      <c r="HCN109" s="196"/>
      <c r="HCO109" s="196"/>
      <c r="HCP109" s="196"/>
      <c r="HCQ109" s="196"/>
      <c r="HCR109" s="196"/>
      <c r="HCS109" s="196"/>
      <c r="HCT109" s="196"/>
      <c r="HCU109" s="196"/>
      <c r="HCV109" s="196"/>
      <c r="HCW109" s="196"/>
      <c r="HCX109" s="196"/>
      <c r="HCY109" s="196"/>
      <c r="HCZ109" s="196"/>
      <c r="HDA109" s="196"/>
      <c r="HDB109" s="196"/>
      <c r="HDC109" s="196"/>
      <c r="HDD109" s="196"/>
      <c r="HDE109" s="196"/>
      <c r="HDF109" s="196"/>
      <c r="HDG109" s="196"/>
      <c r="HDH109" s="196"/>
      <c r="HDI109" s="196"/>
      <c r="HDJ109" s="196"/>
      <c r="HDK109" s="196"/>
      <c r="HDL109" s="196"/>
      <c r="HDM109" s="196"/>
      <c r="HDN109" s="196"/>
      <c r="HDO109" s="196"/>
      <c r="HDP109" s="196"/>
      <c r="HDQ109" s="196"/>
      <c r="HDR109" s="196"/>
      <c r="HDS109" s="196"/>
      <c r="HDT109" s="196"/>
      <c r="HDU109" s="196"/>
      <c r="HDV109" s="196"/>
      <c r="HDW109" s="196"/>
      <c r="HDX109" s="196"/>
      <c r="HDY109" s="196"/>
      <c r="HDZ109" s="196"/>
      <c r="HEA109" s="196"/>
      <c r="HEB109" s="196"/>
      <c r="HEC109" s="196"/>
      <c r="HED109" s="196"/>
      <c r="HEE109" s="196"/>
      <c r="HEF109" s="196"/>
      <c r="HEG109" s="196"/>
      <c r="HEH109" s="196"/>
      <c r="HEI109" s="196"/>
      <c r="HEJ109" s="196"/>
      <c r="HEK109" s="196"/>
      <c r="HEL109" s="196"/>
      <c r="HEM109" s="196"/>
      <c r="HEN109" s="196"/>
      <c r="HEO109" s="196"/>
      <c r="HEP109" s="196"/>
      <c r="HEQ109" s="196"/>
      <c r="HER109" s="196"/>
      <c r="HES109" s="196"/>
      <c r="HET109" s="196"/>
      <c r="HEU109" s="196"/>
      <c r="HEV109" s="196"/>
      <c r="HEW109" s="196"/>
      <c r="HEX109" s="196"/>
      <c r="HEY109" s="196"/>
      <c r="HEZ109" s="196"/>
      <c r="HFA109" s="196"/>
      <c r="HFB109" s="196"/>
      <c r="HFC109" s="196"/>
      <c r="HFD109" s="196"/>
      <c r="HFE109" s="196"/>
      <c r="HFF109" s="196"/>
      <c r="HFG109" s="196"/>
      <c r="HFH109" s="196"/>
      <c r="HFI109" s="196"/>
      <c r="HFJ109" s="196"/>
      <c r="HFK109" s="196"/>
      <c r="HFL109" s="196"/>
      <c r="HFM109" s="196"/>
      <c r="HFN109" s="196"/>
      <c r="HFO109" s="196"/>
      <c r="HFP109" s="196"/>
      <c r="HFQ109" s="196"/>
      <c r="HFR109" s="196"/>
      <c r="HFS109" s="196"/>
      <c r="HFT109" s="196"/>
      <c r="HFU109" s="196"/>
      <c r="HFV109" s="196"/>
      <c r="HFW109" s="196"/>
      <c r="HFX109" s="196"/>
      <c r="HFY109" s="196"/>
      <c r="HFZ109" s="196"/>
      <c r="HGA109" s="196"/>
      <c r="HGB109" s="196"/>
      <c r="HGC109" s="196"/>
      <c r="HGD109" s="196"/>
      <c r="HGE109" s="196"/>
      <c r="HGF109" s="196"/>
      <c r="HGG109" s="196"/>
      <c r="HGH109" s="196"/>
      <c r="HGI109" s="196"/>
      <c r="HGJ109" s="196"/>
      <c r="HGK109" s="196"/>
      <c r="HGL109" s="196"/>
      <c r="HGM109" s="196"/>
      <c r="HGN109" s="196"/>
      <c r="HGO109" s="196"/>
      <c r="HGP109" s="196"/>
      <c r="HGQ109" s="196"/>
      <c r="HGR109" s="196"/>
      <c r="HGS109" s="196"/>
      <c r="HGT109" s="196"/>
      <c r="HGU109" s="196"/>
      <c r="HGV109" s="196"/>
      <c r="HGW109" s="196"/>
      <c r="HGX109" s="196"/>
      <c r="HGY109" s="196"/>
      <c r="HGZ109" s="196"/>
      <c r="HHA109" s="196"/>
      <c r="HHB109" s="196"/>
      <c r="HHC109" s="196"/>
      <c r="HHD109" s="196"/>
      <c r="HHE109" s="196"/>
      <c r="HHF109" s="196"/>
      <c r="HHG109" s="196"/>
      <c r="HHH109" s="196"/>
      <c r="HHI109" s="196"/>
      <c r="HHJ109" s="196"/>
      <c r="HHK109" s="196"/>
      <c r="HHL109" s="196"/>
      <c r="HHM109" s="196"/>
      <c r="HHN109" s="196"/>
      <c r="HHO109" s="196"/>
      <c r="HHP109" s="196"/>
      <c r="HHQ109" s="196"/>
      <c r="HHR109" s="196"/>
      <c r="HHS109" s="196"/>
      <c r="HHT109" s="196"/>
      <c r="HHU109" s="196"/>
      <c r="HHV109" s="196"/>
      <c r="HHW109" s="196"/>
      <c r="HHX109" s="196"/>
      <c r="HHY109" s="196"/>
      <c r="HHZ109" s="196"/>
      <c r="HIA109" s="196"/>
      <c r="HIB109" s="196"/>
      <c r="HIC109" s="196"/>
      <c r="HID109" s="196"/>
      <c r="HIE109" s="196"/>
      <c r="HIF109" s="196"/>
      <c r="HIG109" s="196"/>
      <c r="HIH109" s="196"/>
      <c r="HII109" s="196"/>
      <c r="HIJ109" s="196"/>
      <c r="HIK109" s="196"/>
      <c r="HIL109" s="196"/>
      <c r="HIM109" s="196"/>
      <c r="HIN109" s="196"/>
      <c r="HIO109" s="196"/>
      <c r="HIP109" s="196"/>
      <c r="HIQ109" s="196"/>
      <c r="HIR109" s="196"/>
      <c r="HIS109" s="196"/>
      <c r="HIT109" s="196"/>
      <c r="HIU109" s="196"/>
      <c r="HIV109" s="196"/>
      <c r="HIW109" s="196"/>
      <c r="HIX109" s="196"/>
      <c r="HIY109" s="196"/>
      <c r="HIZ109" s="196"/>
      <c r="HJA109" s="196"/>
      <c r="HJB109" s="196"/>
      <c r="HJC109" s="196"/>
      <c r="HJD109" s="196"/>
      <c r="HJE109" s="196"/>
      <c r="HJF109" s="196"/>
      <c r="HJG109" s="196"/>
      <c r="HJH109" s="196"/>
      <c r="HJI109" s="196"/>
      <c r="HJJ109" s="196"/>
      <c r="HJK109" s="196"/>
      <c r="HJL109" s="196"/>
      <c r="HJM109" s="196"/>
      <c r="HJN109" s="196"/>
      <c r="HJO109" s="196"/>
      <c r="HJP109" s="196"/>
      <c r="HJQ109" s="196"/>
      <c r="HJR109" s="196"/>
      <c r="HJS109" s="196"/>
      <c r="HJT109" s="196"/>
      <c r="HJU109" s="196"/>
      <c r="HJV109" s="196"/>
      <c r="HJW109" s="196"/>
      <c r="HJX109" s="196"/>
      <c r="HJY109" s="196"/>
      <c r="HJZ109" s="196"/>
      <c r="HKA109" s="196"/>
      <c r="HKB109" s="196"/>
      <c r="HKC109" s="196"/>
      <c r="HKD109" s="196"/>
      <c r="HKE109" s="196"/>
      <c r="HKF109" s="196"/>
      <c r="HKG109" s="196"/>
      <c r="HKH109" s="196"/>
      <c r="HKI109" s="196"/>
      <c r="HKJ109" s="196"/>
      <c r="HKK109" s="196"/>
      <c r="HKL109" s="196"/>
      <c r="HKM109" s="196"/>
      <c r="HKN109" s="196"/>
      <c r="HKO109" s="196"/>
      <c r="HKP109" s="196"/>
      <c r="HKQ109" s="196"/>
      <c r="HKR109" s="196"/>
      <c r="HKS109" s="196"/>
      <c r="HKT109" s="196"/>
      <c r="HKU109" s="196"/>
      <c r="HKV109" s="196"/>
      <c r="HKW109" s="196"/>
      <c r="HKX109" s="196"/>
      <c r="HKY109" s="196"/>
      <c r="HKZ109" s="196"/>
      <c r="HLA109" s="196"/>
      <c r="HLB109" s="196"/>
      <c r="HLC109" s="196"/>
      <c r="HLD109" s="196"/>
      <c r="HLE109" s="196"/>
      <c r="HLF109" s="196"/>
      <c r="HLG109" s="196"/>
      <c r="HLH109" s="196"/>
      <c r="HLI109" s="196"/>
      <c r="HLJ109" s="196"/>
      <c r="HLK109" s="196"/>
      <c r="HLL109" s="196"/>
      <c r="HLM109" s="196"/>
      <c r="HLN109" s="196"/>
      <c r="HLO109" s="196"/>
      <c r="HLP109" s="196"/>
      <c r="HLQ109" s="196"/>
      <c r="HLR109" s="196"/>
      <c r="HLS109" s="196"/>
      <c r="HLT109" s="196"/>
      <c r="HLU109" s="196"/>
      <c r="HLV109" s="196"/>
      <c r="HLW109" s="196"/>
      <c r="HLX109" s="196"/>
      <c r="HLY109" s="196"/>
      <c r="HLZ109" s="196"/>
      <c r="HMA109" s="196"/>
      <c r="HMB109" s="196"/>
      <c r="HMC109" s="196"/>
      <c r="HMD109" s="196"/>
      <c r="HME109" s="196"/>
      <c r="HMF109" s="196"/>
      <c r="HMG109" s="196"/>
      <c r="HMH109" s="196"/>
      <c r="HMI109" s="196"/>
      <c r="HMJ109" s="196"/>
      <c r="HMK109" s="196"/>
      <c r="HML109" s="196"/>
      <c r="HMM109" s="196"/>
      <c r="HMN109" s="196"/>
      <c r="HMO109" s="196"/>
      <c r="HMP109" s="196"/>
      <c r="HMQ109" s="196"/>
      <c r="HMR109" s="196"/>
      <c r="HMS109" s="196"/>
      <c r="HMT109" s="196"/>
      <c r="HMU109" s="196"/>
      <c r="HMV109" s="196"/>
      <c r="HMW109" s="196"/>
      <c r="HMX109" s="196"/>
      <c r="HMY109" s="196"/>
      <c r="HMZ109" s="196"/>
      <c r="HNA109" s="196"/>
      <c r="HNB109" s="196"/>
      <c r="HNC109" s="196"/>
      <c r="HND109" s="196"/>
      <c r="HNE109" s="196"/>
      <c r="HNF109" s="196"/>
      <c r="HNG109" s="196"/>
      <c r="HNH109" s="196"/>
      <c r="HNI109" s="196"/>
      <c r="HNJ109" s="196"/>
      <c r="HNK109" s="196"/>
      <c r="HNL109" s="196"/>
      <c r="HNM109" s="196"/>
      <c r="HNN109" s="196"/>
      <c r="HNO109" s="196"/>
      <c r="HNP109" s="196"/>
      <c r="HNQ109" s="196"/>
      <c r="HNR109" s="196"/>
      <c r="HNS109" s="196"/>
      <c r="HNT109" s="196"/>
      <c r="HNU109" s="196"/>
      <c r="HNV109" s="196"/>
      <c r="HNW109" s="196"/>
      <c r="HNX109" s="196"/>
      <c r="HNY109" s="196"/>
      <c r="HNZ109" s="196"/>
    </row>
    <row r="110" s="10" customFormat="1" ht="136.5" customHeight="1" spans="1:5798">
      <c r="A110" s="82">
        <v>82</v>
      </c>
      <c r="B110" s="91" t="s">
        <v>550</v>
      </c>
      <c r="C110" s="69" t="s">
        <v>293</v>
      </c>
      <c r="D110" s="69" t="s">
        <v>551</v>
      </c>
      <c r="E110" s="70" t="s">
        <v>552</v>
      </c>
      <c r="F110" s="69" t="s">
        <v>58</v>
      </c>
      <c r="G110" s="92">
        <v>1</v>
      </c>
      <c r="H110" s="93" t="s">
        <v>83</v>
      </c>
      <c r="I110" s="92">
        <v>4</v>
      </c>
      <c r="J110" s="69" t="s">
        <v>196</v>
      </c>
      <c r="K110" s="69" t="s">
        <v>208</v>
      </c>
      <c r="L110" s="128" t="s">
        <v>327</v>
      </c>
      <c r="M110" s="111">
        <v>0</v>
      </c>
      <c r="N110" s="111">
        <v>0</v>
      </c>
      <c r="O110" s="69" t="s">
        <v>63</v>
      </c>
      <c r="P110" s="69" t="s">
        <v>64</v>
      </c>
      <c r="Q110" s="69" t="s">
        <v>296</v>
      </c>
      <c r="R110" s="291"/>
      <c r="S110" s="304"/>
      <c r="T110" s="305"/>
      <c r="U110" s="164"/>
      <c r="V110" s="306"/>
      <c r="W110" s="306"/>
      <c r="X110" s="306"/>
      <c r="Y110" s="306"/>
      <c r="Z110" s="306"/>
      <c r="AA110" s="306"/>
      <c r="AB110" s="306"/>
      <c r="AC110" s="306"/>
      <c r="AD110" s="340">
        <f t="shared" si="24"/>
        <v>0</v>
      </c>
      <c r="AE110" s="341"/>
      <c r="AF110" s="341"/>
      <c r="AG110" s="306"/>
      <c r="AH110" s="306"/>
      <c r="AI110" s="333"/>
      <c r="AJ110" s="333"/>
      <c r="AK110" s="333"/>
      <c r="AL110" s="333"/>
      <c r="AM110" s="333"/>
      <c r="AN110" s="333"/>
      <c r="AO110" s="333"/>
      <c r="AP110" s="333"/>
      <c r="AQ110" s="333"/>
      <c r="AR110" s="333"/>
      <c r="AS110" s="333"/>
      <c r="AT110" s="333"/>
      <c r="AU110" s="333"/>
      <c r="AV110" s="333"/>
      <c r="AW110" s="333"/>
      <c r="AX110" s="333"/>
      <c r="AY110" s="333"/>
      <c r="AZ110" s="333"/>
      <c r="BA110" s="333"/>
      <c r="BB110" s="333"/>
      <c r="BC110" s="333"/>
      <c r="BD110" s="333"/>
      <c r="BE110" s="333"/>
      <c r="BF110" s="333"/>
      <c r="BG110" s="333"/>
      <c r="BH110" s="333"/>
      <c r="BI110" s="333"/>
      <c r="BJ110" s="333"/>
      <c r="BK110" s="333"/>
      <c r="BL110" s="333"/>
      <c r="BM110" s="333"/>
      <c r="BN110" s="333"/>
      <c r="BO110" s="333"/>
      <c r="BP110" s="333"/>
      <c r="BQ110" s="333"/>
      <c r="BR110" s="333"/>
      <c r="BS110" s="333"/>
      <c r="BT110" s="333"/>
      <c r="BU110" s="333"/>
      <c r="BV110" s="333"/>
      <c r="BW110" s="333"/>
      <c r="BX110" s="333"/>
      <c r="BY110" s="333"/>
      <c r="BZ110" s="333"/>
      <c r="CA110" s="333"/>
      <c r="CB110" s="333"/>
      <c r="CC110" s="333"/>
      <c r="CD110" s="333"/>
      <c r="CE110" s="333"/>
      <c r="CF110" s="333"/>
      <c r="CG110" s="333"/>
      <c r="CH110" s="333"/>
      <c r="CI110" s="333"/>
      <c r="CJ110" s="333"/>
      <c r="CK110" s="333"/>
      <c r="CL110" s="333"/>
      <c r="CM110" s="333"/>
      <c r="CN110" s="333"/>
      <c r="CO110" s="333"/>
      <c r="CP110" s="333"/>
      <c r="CQ110" s="333"/>
      <c r="CR110" s="333"/>
      <c r="CS110" s="333"/>
      <c r="CT110" s="333"/>
      <c r="CU110" s="333"/>
      <c r="CV110" s="333"/>
      <c r="CW110" s="333"/>
      <c r="CX110" s="333"/>
      <c r="CY110" s="333"/>
      <c r="CZ110" s="333"/>
      <c r="DA110" s="333"/>
      <c r="DB110" s="333"/>
      <c r="DC110" s="333"/>
      <c r="DD110" s="333"/>
      <c r="DE110" s="333"/>
      <c r="DF110" s="333"/>
      <c r="DG110" s="333"/>
      <c r="DH110" s="333"/>
      <c r="DI110" s="333"/>
      <c r="DJ110" s="333"/>
      <c r="DK110" s="333"/>
      <c r="DL110" s="333"/>
      <c r="DM110" s="333"/>
      <c r="DN110" s="333"/>
      <c r="DO110" s="333"/>
      <c r="DP110" s="333"/>
      <c r="DQ110" s="333"/>
      <c r="DR110" s="333"/>
      <c r="DS110" s="333"/>
      <c r="DT110" s="333"/>
      <c r="DU110" s="333"/>
      <c r="DV110" s="333"/>
      <c r="DW110" s="333"/>
      <c r="DX110" s="333"/>
      <c r="DY110" s="333"/>
      <c r="DZ110" s="333"/>
      <c r="EA110" s="333"/>
      <c r="EB110" s="333"/>
      <c r="EC110" s="333"/>
      <c r="ED110" s="333"/>
      <c r="EE110" s="333"/>
      <c r="EF110" s="333"/>
      <c r="EG110" s="333"/>
      <c r="EH110" s="333"/>
      <c r="EI110" s="333"/>
      <c r="EJ110" s="333"/>
      <c r="EK110" s="333"/>
      <c r="EL110" s="333"/>
      <c r="EM110" s="333"/>
      <c r="EN110" s="333"/>
      <c r="EO110" s="333"/>
      <c r="EP110" s="333"/>
      <c r="EQ110" s="333"/>
      <c r="ER110" s="333"/>
      <c r="ES110" s="333"/>
      <c r="ET110" s="333"/>
      <c r="EU110" s="333"/>
      <c r="EV110" s="333"/>
      <c r="EW110" s="333"/>
      <c r="EX110" s="333"/>
      <c r="EY110" s="333"/>
      <c r="EZ110" s="333"/>
      <c r="FA110" s="333"/>
      <c r="FB110" s="333"/>
      <c r="FC110" s="333"/>
      <c r="FD110" s="333"/>
      <c r="FE110" s="333"/>
      <c r="FF110" s="333"/>
      <c r="FG110" s="333"/>
      <c r="FH110" s="333"/>
      <c r="FI110" s="333"/>
      <c r="FJ110" s="333"/>
      <c r="FK110" s="333"/>
      <c r="FL110" s="333"/>
      <c r="FM110" s="333"/>
      <c r="FN110" s="333"/>
      <c r="FO110" s="333"/>
      <c r="FP110" s="333"/>
      <c r="FQ110" s="333"/>
      <c r="FR110" s="333"/>
      <c r="FS110" s="333"/>
      <c r="FT110" s="333"/>
      <c r="FU110" s="333"/>
      <c r="FV110" s="333"/>
      <c r="FW110" s="333"/>
      <c r="FX110" s="333"/>
      <c r="FY110" s="333"/>
      <c r="FZ110" s="333"/>
      <c r="GA110" s="333"/>
      <c r="GB110" s="333"/>
      <c r="GC110" s="333"/>
      <c r="GD110" s="333"/>
      <c r="GE110" s="333"/>
      <c r="GF110" s="333"/>
      <c r="GG110" s="333"/>
      <c r="GH110" s="333"/>
      <c r="GI110" s="333"/>
      <c r="GJ110" s="333"/>
      <c r="GK110" s="333"/>
      <c r="GL110" s="333"/>
      <c r="GM110" s="333"/>
      <c r="GN110" s="333"/>
      <c r="GO110" s="333"/>
      <c r="GP110" s="333"/>
      <c r="GQ110" s="333"/>
      <c r="GR110" s="333"/>
      <c r="GS110" s="333"/>
      <c r="GT110" s="333"/>
      <c r="GU110" s="333"/>
      <c r="GV110" s="333"/>
      <c r="GW110" s="333"/>
      <c r="GX110" s="333"/>
      <c r="GY110" s="333"/>
      <c r="GZ110" s="333"/>
      <c r="HA110" s="333"/>
      <c r="HB110" s="333"/>
      <c r="HC110" s="333"/>
      <c r="HD110" s="333"/>
      <c r="HE110" s="333"/>
      <c r="HF110" s="333"/>
      <c r="HG110" s="333"/>
      <c r="HH110" s="333"/>
      <c r="HI110" s="333"/>
      <c r="HJ110" s="333"/>
      <c r="HK110" s="333"/>
      <c r="HL110" s="333"/>
      <c r="HM110" s="333"/>
      <c r="HN110" s="333"/>
      <c r="HO110" s="333"/>
      <c r="HP110" s="333"/>
      <c r="HQ110" s="333"/>
      <c r="HR110" s="333"/>
      <c r="HS110" s="333"/>
      <c r="HT110" s="333"/>
      <c r="HU110" s="333"/>
      <c r="HV110" s="333"/>
      <c r="HW110" s="333"/>
      <c r="HX110" s="333"/>
      <c r="HY110" s="333"/>
      <c r="HZ110" s="333"/>
      <c r="IA110" s="333"/>
      <c r="IB110" s="333"/>
      <c r="IC110" s="333"/>
      <c r="ID110" s="333"/>
      <c r="IE110" s="333"/>
      <c r="IF110" s="333"/>
      <c r="IG110" s="333"/>
      <c r="IH110" s="333"/>
      <c r="II110" s="333"/>
      <c r="IJ110" s="333"/>
      <c r="IK110" s="333"/>
      <c r="IL110" s="333"/>
      <c r="IM110" s="333"/>
      <c r="IN110" s="333"/>
      <c r="IO110" s="333"/>
      <c r="IP110" s="333"/>
      <c r="IQ110" s="333"/>
      <c r="IR110" s="333"/>
      <c r="IS110" s="333"/>
      <c r="IT110" s="333"/>
      <c r="IU110" s="333"/>
      <c r="IV110" s="333"/>
      <c r="IW110" s="333"/>
      <c r="IX110" s="333"/>
      <c r="IY110" s="333"/>
      <c r="IZ110" s="333"/>
      <c r="JA110" s="333"/>
      <c r="JB110" s="333"/>
      <c r="JC110" s="333"/>
      <c r="JD110" s="333"/>
      <c r="JE110" s="333"/>
      <c r="JF110" s="333"/>
      <c r="JG110" s="333"/>
      <c r="JH110" s="333"/>
      <c r="JI110" s="333"/>
      <c r="JJ110" s="333"/>
      <c r="JK110" s="333"/>
      <c r="JL110" s="333"/>
      <c r="JM110" s="333"/>
      <c r="JN110" s="333"/>
      <c r="JO110" s="333"/>
      <c r="JP110" s="333"/>
      <c r="JQ110" s="333"/>
      <c r="JR110" s="333"/>
      <c r="JS110" s="333"/>
      <c r="JT110" s="333"/>
      <c r="JU110" s="333"/>
      <c r="JV110" s="333"/>
      <c r="JW110" s="333"/>
      <c r="JX110" s="333"/>
      <c r="JY110" s="333"/>
      <c r="JZ110" s="333"/>
      <c r="KA110" s="333"/>
      <c r="KB110" s="333"/>
      <c r="KC110" s="333"/>
      <c r="KD110" s="333"/>
      <c r="KE110" s="333"/>
      <c r="KF110" s="333"/>
      <c r="KG110" s="333"/>
      <c r="KH110" s="333"/>
      <c r="KI110" s="333"/>
      <c r="KJ110" s="333"/>
      <c r="KK110" s="333"/>
      <c r="KL110" s="333"/>
      <c r="KM110" s="333"/>
      <c r="KN110" s="333"/>
      <c r="KO110" s="333"/>
      <c r="KP110" s="333"/>
      <c r="KQ110" s="333"/>
      <c r="KR110" s="333"/>
      <c r="KS110" s="333"/>
      <c r="KT110" s="333"/>
      <c r="KU110" s="333"/>
      <c r="KV110" s="333"/>
      <c r="KW110" s="333"/>
      <c r="KX110" s="333"/>
      <c r="KY110" s="333"/>
      <c r="KZ110" s="333"/>
      <c r="LA110" s="333"/>
      <c r="LB110" s="333"/>
      <c r="LC110" s="333"/>
      <c r="LD110" s="333"/>
      <c r="LE110" s="333"/>
      <c r="LF110" s="333"/>
      <c r="LG110" s="333"/>
      <c r="LH110" s="333"/>
      <c r="LI110" s="333"/>
      <c r="LJ110" s="333"/>
      <c r="LK110" s="333"/>
      <c r="LL110" s="333"/>
      <c r="LM110" s="333"/>
      <c r="LN110" s="333"/>
      <c r="LO110" s="333"/>
      <c r="LP110" s="333"/>
      <c r="LQ110" s="333"/>
      <c r="LR110" s="333"/>
      <c r="LS110" s="333"/>
      <c r="LT110" s="333"/>
      <c r="LU110" s="333"/>
      <c r="LV110" s="333"/>
      <c r="LW110" s="333"/>
      <c r="LX110" s="333"/>
      <c r="LY110" s="333"/>
      <c r="LZ110" s="333"/>
      <c r="MA110" s="333"/>
      <c r="MB110" s="333"/>
      <c r="MC110" s="333"/>
      <c r="MD110" s="333"/>
      <c r="ME110" s="333"/>
      <c r="MF110" s="333"/>
      <c r="MG110" s="333"/>
      <c r="MH110" s="333"/>
      <c r="MI110" s="333"/>
      <c r="MJ110" s="333"/>
      <c r="MK110" s="333"/>
      <c r="ML110" s="333"/>
      <c r="MM110" s="333"/>
      <c r="MN110" s="333"/>
      <c r="MO110" s="333"/>
      <c r="MP110" s="333"/>
      <c r="MQ110" s="333"/>
      <c r="MR110" s="333"/>
      <c r="MS110" s="333"/>
      <c r="MT110" s="333"/>
      <c r="MU110" s="333"/>
      <c r="MV110" s="333"/>
      <c r="MW110" s="333"/>
      <c r="MX110" s="333"/>
      <c r="MY110" s="333"/>
      <c r="MZ110" s="333"/>
      <c r="NA110" s="333"/>
      <c r="NB110" s="333"/>
      <c r="NC110" s="333"/>
      <c r="ND110" s="333"/>
      <c r="NE110" s="333"/>
      <c r="NF110" s="333"/>
      <c r="NG110" s="333"/>
      <c r="NH110" s="333"/>
      <c r="NI110" s="333"/>
      <c r="NJ110" s="333"/>
      <c r="NK110" s="333"/>
      <c r="NL110" s="333"/>
      <c r="NM110" s="333"/>
      <c r="NN110" s="333"/>
      <c r="NO110" s="333"/>
      <c r="NP110" s="333"/>
      <c r="NQ110" s="333"/>
      <c r="NR110" s="333"/>
      <c r="NS110" s="333"/>
      <c r="NT110" s="333"/>
      <c r="NU110" s="333"/>
      <c r="NV110" s="333"/>
      <c r="NW110" s="333"/>
      <c r="NX110" s="333"/>
      <c r="NY110" s="333"/>
      <c r="NZ110" s="333"/>
      <c r="OA110" s="333"/>
      <c r="OB110" s="333"/>
      <c r="OC110" s="333"/>
      <c r="OD110" s="333"/>
      <c r="OE110" s="333"/>
      <c r="OF110" s="333"/>
      <c r="OG110" s="333"/>
      <c r="OH110" s="333"/>
      <c r="OI110" s="333"/>
      <c r="OJ110" s="333"/>
      <c r="OK110" s="333"/>
      <c r="OL110" s="333"/>
      <c r="OM110" s="333"/>
      <c r="ON110" s="333"/>
      <c r="OO110" s="333"/>
      <c r="OP110" s="333"/>
      <c r="OQ110" s="333"/>
      <c r="OR110" s="333"/>
      <c r="OS110" s="333"/>
      <c r="OT110" s="333"/>
      <c r="OU110" s="333"/>
      <c r="OV110" s="333"/>
      <c r="OW110" s="333"/>
      <c r="OX110" s="333"/>
      <c r="OY110" s="333"/>
      <c r="OZ110" s="333"/>
      <c r="PA110" s="333"/>
      <c r="PB110" s="333"/>
      <c r="PC110" s="333"/>
      <c r="PD110" s="333"/>
      <c r="PE110" s="333"/>
      <c r="PF110" s="333"/>
      <c r="PG110" s="333"/>
      <c r="PH110" s="333"/>
      <c r="PI110" s="333"/>
      <c r="PJ110" s="333"/>
      <c r="PK110" s="333"/>
      <c r="PL110" s="333"/>
      <c r="PM110" s="333"/>
      <c r="PN110" s="333"/>
      <c r="PO110" s="333"/>
      <c r="PP110" s="333"/>
      <c r="PQ110" s="333"/>
      <c r="PR110" s="333"/>
      <c r="PS110" s="333"/>
      <c r="PT110" s="333"/>
      <c r="PU110" s="333"/>
      <c r="PV110" s="333"/>
      <c r="PW110" s="333"/>
      <c r="PX110" s="333"/>
      <c r="PY110" s="333"/>
      <c r="PZ110" s="333"/>
      <c r="QA110" s="333"/>
      <c r="QB110" s="333"/>
      <c r="QC110" s="333"/>
      <c r="QD110" s="333"/>
      <c r="QE110" s="333"/>
      <c r="QF110" s="333"/>
      <c r="QG110" s="333"/>
      <c r="QH110" s="333"/>
      <c r="QI110" s="333"/>
      <c r="QJ110" s="333"/>
      <c r="QK110" s="333"/>
      <c r="QL110" s="333"/>
      <c r="QM110" s="333"/>
      <c r="QN110" s="333"/>
      <c r="QO110" s="333"/>
      <c r="QP110" s="333"/>
      <c r="QQ110" s="333"/>
      <c r="QR110" s="333"/>
      <c r="QS110" s="333"/>
      <c r="QT110" s="333"/>
      <c r="QU110" s="333"/>
      <c r="QV110" s="333"/>
      <c r="QW110" s="333"/>
      <c r="QX110" s="333"/>
      <c r="QY110" s="333"/>
      <c r="QZ110" s="333"/>
      <c r="RA110" s="333"/>
      <c r="RB110" s="333"/>
      <c r="RC110" s="333"/>
      <c r="RD110" s="333"/>
      <c r="RE110" s="333"/>
      <c r="RF110" s="333"/>
      <c r="RG110" s="333"/>
      <c r="RH110" s="333"/>
      <c r="RI110" s="333"/>
      <c r="RJ110" s="333"/>
      <c r="RK110" s="333"/>
      <c r="RL110" s="333"/>
      <c r="RM110" s="333"/>
      <c r="RN110" s="333"/>
      <c r="RO110" s="333"/>
      <c r="RP110" s="333"/>
      <c r="RQ110" s="333"/>
      <c r="RR110" s="333"/>
      <c r="RS110" s="333"/>
      <c r="RT110" s="333"/>
      <c r="RU110" s="333"/>
      <c r="RV110" s="333"/>
      <c r="RW110" s="333"/>
      <c r="RX110" s="333"/>
      <c r="RY110" s="333"/>
      <c r="RZ110" s="333"/>
      <c r="SA110" s="333"/>
      <c r="SB110" s="333"/>
      <c r="SC110" s="333"/>
      <c r="SD110" s="333"/>
      <c r="SE110" s="333"/>
      <c r="SF110" s="333"/>
      <c r="SG110" s="333"/>
      <c r="SH110" s="333"/>
      <c r="SI110" s="333"/>
      <c r="SJ110" s="333"/>
      <c r="SK110" s="333"/>
      <c r="SL110" s="333"/>
      <c r="SM110" s="333"/>
      <c r="SN110" s="333"/>
      <c r="SO110" s="333"/>
      <c r="SP110" s="333"/>
      <c r="SQ110" s="333"/>
      <c r="SR110" s="333"/>
      <c r="SS110" s="333"/>
      <c r="ST110" s="333"/>
      <c r="SU110" s="333"/>
      <c r="SV110" s="333"/>
      <c r="SW110" s="333"/>
      <c r="SX110" s="333"/>
      <c r="SY110" s="333"/>
      <c r="SZ110" s="333"/>
      <c r="TA110" s="333"/>
      <c r="TB110" s="333"/>
      <c r="TC110" s="333"/>
      <c r="TD110" s="333"/>
      <c r="TE110" s="333"/>
      <c r="TF110" s="333"/>
      <c r="TG110" s="333"/>
      <c r="TH110" s="333"/>
      <c r="TI110" s="333"/>
      <c r="TJ110" s="333"/>
      <c r="TK110" s="333"/>
      <c r="TL110" s="333"/>
      <c r="TM110" s="333"/>
      <c r="TN110" s="333"/>
      <c r="TO110" s="333"/>
      <c r="TP110" s="333"/>
      <c r="TQ110" s="333"/>
      <c r="TR110" s="333"/>
      <c r="TS110" s="333"/>
      <c r="TT110" s="333"/>
      <c r="TU110" s="333"/>
      <c r="TV110" s="333"/>
      <c r="TW110" s="333"/>
      <c r="TX110" s="333"/>
      <c r="TY110" s="333"/>
      <c r="TZ110" s="333"/>
      <c r="UA110" s="333"/>
      <c r="UB110" s="333"/>
      <c r="UC110" s="333"/>
      <c r="UD110" s="333"/>
      <c r="UE110" s="333"/>
      <c r="UF110" s="333"/>
      <c r="UG110" s="333"/>
      <c r="UH110" s="333"/>
      <c r="UI110" s="333"/>
      <c r="UJ110" s="333"/>
      <c r="UK110" s="333"/>
      <c r="UL110" s="333"/>
      <c r="UM110" s="333"/>
      <c r="UN110" s="333"/>
      <c r="UO110" s="333"/>
      <c r="UP110" s="333"/>
      <c r="UQ110" s="333"/>
      <c r="UR110" s="333"/>
      <c r="US110" s="333"/>
      <c r="UT110" s="333"/>
      <c r="UU110" s="333"/>
      <c r="UV110" s="333"/>
      <c r="UW110" s="333"/>
      <c r="UX110" s="333"/>
      <c r="UY110" s="333"/>
      <c r="UZ110" s="333"/>
      <c r="VA110" s="333"/>
      <c r="VB110" s="333"/>
      <c r="VC110" s="333"/>
      <c r="VD110" s="333"/>
      <c r="VE110" s="333"/>
      <c r="VF110" s="333"/>
      <c r="VG110" s="333"/>
      <c r="VH110" s="333"/>
      <c r="VI110" s="333"/>
      <c r="VJ110" s="333"/>
      <c r="VK110" s="333"/>
      <c r="VL110" s="333"/>
      <c r="VM110" s="333"/>
      <c r="VN110" s="333"/>
      <c r="VO110" s="333"/>
      <c r="VP110" s="333"/>
      <c r="VQ110" s="333"/>
      <c r="VR110" s="333"/>
      <c r="VS110" s="333"/>
      <c r="VT110" s="333"/>
      <c r="VU110" s="333"/>
      <c r="VV110" s="333"/>
      <c r="VW110" s="333"/>
      <c r="VX110" s="333"/>
      <c r="VY110" s="333"/>
      <c r="VZ110" s="333"/>
      <c r="WA110" s="333"/>
      <c r="WB110" s="333"/>
      <c r="WC110" s="333"/>
      <c r="WD110" s="333"/>
      <c r="WE110" s="333"/>
      <c r="WF110" s="333"/>
      <c r="WG110" s="333"/>
      <c r="WH110" s="333"/>
      <c r="WI110" s="333"/>
      <c r="WJ110" s="333"/>
      <c r="WK110" s="333"/>
      <c r="WL110" s="333"/>
      <c r="WM110" s="333"/>
      <c r="WN110" s="333"/>
      <c r="WO110" s="333"/>
      <c r="WP110" s="333"/>
      <c r="WQ110" s="333"/>
      <c r="WR110" s="333"/>
      <c r="WS110" s="333"/>
      <c r="WT110" s="333"/>
      <c r="WU110" s="333"/>
      <c r="WV110" s="333"/>
      <c r="WW110" s="333"/>
      <c r="WX110" s="333"/>
      <c r="WY110" s="333"/>
      <c r="WZ110" s="333"/>
      <c r="XA110" s="333"/>
      <c r="XB110" s="333"/>
      <c r="XC110" s="333"/>
      <c r="XD110" s="333"/>
      <c r="XE110" s="333"/>
      <c r="XF110" s="333"/>
      <c r="XG110" s="333"/>
      <c r="XH110" s="333"/>
      <c r="XI110" s="333"/>
      <c r="XJ110" s="333"/>
      <c r="XK110" s="333"/>
      <c r="XL110" s="333"/>
      <c r="XM110" s="333"/>
      <c r="XN110" s="333"/>
      <c r="XO110" s="333"/>
      <c r="XP110" s="333"/>
      <c r="XQ110" s="333"/>
      <c r="XR110" s="333"/>
      <c r="XS110" s="333"/>
      <c r="XT110" s="333"/>
      <c r="XU110" s="333"/>
      <c r="XV110" s="333"/>
      <c r="XW110" s="333"/>
      <c r="XX110" s="333"/>
      <c r="XY110" s="333"/>
      <c r="XZ110" s="333"/>
      <c r="YA110" s="333"/>
      <c r="YB110" s="333"/>
      <c r="YC110" s="333"/>
      <c r="YD110" s="333"/>
      <c r="YE110" s="333"/>
      <c r="YF110" s="333"/>
      <c r="YG110" s="333"/>
      <c r="YH110" s="333"/>
      <c r="YI110" s="333"/>
      <c r="YJ110" s="333"/>
      <c r="YK110" s="333"/>
      <c r="YL110" s="333"/>
      <c r="YM110" s="333"/>
      <c r="YN110" s="333"/>
      <c r="YO110" s="333"/>
      <c r="YP110" s="333"/>
      <c r="YQ110" s="333"/>
      <c r="YR110" s="333"/>
      <c r="YS110" s="333"/>
      <c r="YT110" s="333"/>
      <c r="YU110" s="333"/>
      <c r="YV110" s="333"/>
      <c r="YW110" s="333"/>
      <c r="YX110" s="333"/>
      <c r="YY110" s="333"/>
      <c r="YZ110" s="333"/>
      <c r="ZA110" s="333"/>
      <c r="ZB110" s="333"/>
      <c r="ZC110" s="333"/>
      <c r="ZD110" s="333"/>
      <c r="ZE110" s="333"/>
      <c r="ZF110" s="333"/>
      <c r="ZG110" s="333"/>
      <c r="ZH110" s="333"/>
      <c r="ZI110" s="333"/>
      <c r="ZJ110" s="333"/>
      <c r="ZK110" s="333"/>
      <c r="ZL110" s="333"/>
      <c r="ZM110" s="333"/>
      <c r="ZN110" s="333"/>
      <c r="ZO110" s="333"/>
      <c r="ZP110" s="333"/>
      <c r="ZQ110" s="333"/>
      <c r="ZR110" s="333"/>
      <c r="ZS110" s="333"/>
      <c r="ZT110" s="333"/>
      <c r="ZU110" s="333"/>
      <c r="ZV110" s="333"/>
      <c r="ZW110" s="333"/>
      <c r="ZX110" s="333"/>
      <c r="ZY110" s="333"/>
      <c r="ZZ110" s="333"/>
      <c r="AAA110" s="333"/>
      <c r="AAB110" s="333"/>
      <c r="AAC110" s="333"/>
      <c r="AAD110" s="333"/>
      <c r="AAE110" s="333"/>
      <c r="AAF110" s="333"/>
      <c r="AAG110" s="333"/>
      <c r="AAH110" s="333"/>
      <c r="AAI110" s="333"/>
      <c r="AAJ110" s="333"/>
      <c r="AAK110" s="333"/>
      <c r="AAL110" s="333"/>
      <c r="AAM110" s="333"/>
      <c r="AAN110" s="333"/>
      <c r="AAO110" s="333"/>
      <c r="AAP110" s="333"/>
      <c r="AAQ110" s="333"/>
      <c r="AAR110" s="333"/>
      <c r="AAS110" s="333"/>
      <c r="AAT110" s="333"/>
      <c r="AAU110" s="333"/>
      <c r="AAV110" s="333"/>
      <c r="AAW110" s="333"/>
      <c r="AAX110" s="333"/>
      <c r="AAY110" s="333"/>
      <c r="AAZ110" s="333"/>
      <c r="ABA110" s="333"/>
      <c r="ABB110" s="333"/>
      <c r="ABC110" s="333"/>
      <c r="ABD110" s="333"/>
      <c r="ABE110" s="333"/>
      <c r="ABF110" s="333"/>
      <c r="ABG110" s="333"/>
      <c r="ABH110" s="333"/>
      <c r="ABI110" s="333"/>
      <c r="ABJ110" s="333"/>
      <c r="ABK110" s="333"/>
      <c r="ABL110" s="333"/>
      <c r="ABM110" s="333"/>
      <c r="ABN110" s="333"/>
      <c r="ABO110" s="333"/>
      <c r="ABP110" s="333"/>
      <c r="ABQ110" s="333"/>
      <c r="ABR110" s="333"/>
      <c r="ABS110" s="333"/>
      <c r="ABT110" s="333"/>
      <c r="ABU110" s="333"/>
      <c r="ABV110" s="333"/>
      <c r="ABW110" s="333"/>
      <c r="ABX110" s="333"/>
      <c r="ABY110" s="333"/>
      <c r="ABZ110" s="333"/>
      <c r="ACA110" s="333"/>
      <c r="ACB110" s="333"/>
      <c r="ACC110" s="333"/>
      <c r="ACD110" s="333"/>
      <c r="ACE110" s="333"/>
      <c r="ACF110" s="333"/>
      <c r="ACG110" s="333"/>
      <c r="ACH110" s="333"/>
      <c r="ACI110" s="333"/>
      <c r="ACJ110" s="333"/>
      <c r="ACK110" s="333"/>
      <c r="ACL110" s="333"/>
      <c r="ACM110" s="333"/>
      <c r="ACN110" s="333"/>
      <c r="ACO110" s="333"/>
      <c r="ACP110" s="333"/>
      <c r="ACQ110" s="333"/>
      <c r="ACR110" s="333"/>
      <c r="ACS110" s="333"/>
      <c r="ACT110" s="333"/>
      <c r="ACU110" s="333"/>
      <c r="ACV110" s="333"/>
      <c r="ACW110" s="333"/>
      <c r="ACX110" s="333"/>
      <c r="ACY110" s="333"/>
      <c r="ACZ110" s="333"/>
      <c r="ADA110" s="333"/>
      <c r="ADB110" s="333"/>
      <c r="ADC110" s="333"/>
      <c r="ADD110" s="333"/>
      <c r="ADE110" s="333"/>
      <c r="ADF110" s="333"/>
      <c r="ADG110" s="333"/>
      <c r="ADH110" s="333"/>
      <c r="ADI110" s="333"/>
      <c r="ADJ110" s="333"/>
      <c r="ADK110" s="333"/>
      <c r="ADL110" s="333"/>
      <c r="ADM110" s="333"/>
      <c r="ADN110" s="333"/>
      <c r="ADO110" s="333"/>
      <c r="ADP110" s="333"/>
      <c r="ADQ110" s="333"/>
      <c r="ADR110" s="333"/>
      <c r="ADS110" s="333"/>
      <c r="ADT110" s="333"/>
      <c r="ADU110" s="333"/>
      <c r="ADV110" s="333"/>
      <c r="ADW110" s="333"/>
      <c r="ADX110" s="333"/>
      <c r="ADY110" s="333"/>
      <c r="ADZ110" s="333"/>
      <c r="AEA110" s="333"/>
      <c r="AEB110" s="333"/>
      <c r="AEC110" s="333"/>
      <c r="AED110" s="333"/>
      <c r="AEE110" s="333"/>
      <c r="AEF110" s="333"/>
      <c r="AEG110" s="333"/>
      <c r="AEH110" s="333"/>
      <c r="AEI110" s="333"/>
      <c r="AEJ110" s="333"/>
      <c r="AEK110" s="333"/>
      <c r="AEL110" s="333"/>
      <c r="AEM110" s="333"/>
      <c r="AEN110" s="333"/>
      <c r="AEO110" s="333"/>
      <c r="AEP110" s="333"/>
      <c r="AEQ110" s="333"/>
      <c r="AER110" s="333"/>
      <c r="AES110" s="333"/>
      <c r="AET110" s="333"/>
      <c r="AEU110" s="333"/>
      <c r="AEV110" s="333"/>
      <c r="AEW110" s="333"/>
      <c r="AEX110" s="333"/>
      <c r="AEY110" s="333"/>
      <c r="AEZ110" s="333"/>
      <c r="AFA110" s="333"/>
      <c r="AFB110" s="333"/>
      <c r="AFC110" s="333"/>
      <c r="AFD110" s="333"/>
      <c r="AFE110" s="333"/>
      <c r="AFF110" s="333"/>
      <c r="AFG110" s="333"/>
      <c r="AFH110" s="333"/>
      <c r="AFI110" s="333"/>
      <c r="AFJ110" s="333"/>
      <c r="AFK110" s="333"/>
      <c r="AFL110" s="333"/>
      <c r="AFM110" s="333"/>
      <c r="AFN110" s="333"/>
      <c r="AFO110" s="333"/>
      <c r="AFP110" s="333"/>
      <c r="AFQ110" s="333"/>
      <c r="AFR110" s="333"/>
      <c r="AFS110" s="333"/>
      <c r="AFT110" s="333"/>
      <c r="AFU110" s="333"/>
      <c r="AFV110" s="333"/>
      <c r="AFW110" s="333"/>
      <c r="AFX110" s="333"/>
      <c r="AFY110" s="333"/>
      <c r="AFZ110" s="333"/>
      <c r="AGA110" s="333"/>
      <c r="AGB110" s="333"/>
      <c r="AGC110" s="333"/>
      <c r="AGD110" s="333"/>
      <c r="AGE110" s="333"/>
      <c r="AGF110" s="333"/>
      <c r="AGG110" s="333"/>
      <c r="AGH110" s="333"/>
      <c r="AGI110" s="333"/>
      <c r="AGJ110" s="333"/>
      <c r="AGK110" s="333"/>
      <c r="AGL110" s="333"/>
      <c r="AGM110" s="333"/>
      <c r="AGN110" s="333"/>
      <c r="AGO110" s="333"/>
      <c r="AGP110" s="333"/>
      <c r="AGQ110" s="333"/>
      <c r="AGR110" s="333"/>
      <c r="AGS110" s="333"/>
      <c r="AGT110" s="333"/>
      <c r="AGU110" s="333"/>
      <c r="AGV110" s="333"/>
      <c r="AGW110" s="333"/>
      <c r="AGX110" s="333"/>
      <c r="AGY110" s="333"/>
      <c r="AGZ110" s="333"/>
      <c r="AHA110" s="333"/>
      <c r="AHB110" s="333"/>
      <c r="AHC110" s="333"/>
      <c r="AHD110" s="333"/>
      <c r="AHE110" s="333"/>
      <c r="AHF110" s="333"/>
      <c r="AHG110" s="333"/>
      <c r="AHH110" s="333"/>
      <c r="AHI110" s="333"/>
      <c r="AHJ110" s="333"/>
      <c r="AHK110" s="333"/>
      <c r="AHL110" s="333"/>
      <c r="AHM110" s="333"/>
      <c r="AHN110" s="333"/>
      <c r="AHO110" s="333"/>
      <c r="AHP110" s="333"/>
      <c r="AHQ110" s="333"/>
      <c r="AHR110" s="333"/>
      <c r="AHS110" s="333"/>
      <c r="AHT110" s="333"/>
      <c r="AHU110" s="333"/>
      <c r="AHV110" s="333"/>
      <c r="AHW110" s="333"/>
      <c r="AHX110" s="333"/>
      <c r="AHY110" s="333"/>
      <c r="AHZ110" s="333"/>
      <c r="AIA110" s="333"/>
      <c r="AIB110" s="333"/>
      <c r="AIC110" s="333"/>
      <c r="AID110" s="333"/>
      <c r="AIE110" s="333"/>
      <c r="AIF110" s="333"/>
      <c r="AIG110" s="333"/>
      <c r="AIH110" s="333"/>
      <c r="AII110" s="333"/>
      <c r="AIJ110" s="333"/>
      <c r="AIK110" s="333"/>
      <c r="AIL110" s="333"/>
      <c r="AIM110" s="333"/>
      <c r="AIN110" s="333"/>
      <c r="AIO110" s="333"/>
      <c r="AIP110" s="333"/>
      <c r="AIQ110" s="333"/>
      <c r="AIR110" s="333"/>
      <c r="AIS110" s="333"/>
      <c r="AIT110" s="333"/>
      <c r="AIU110" s="333"/>
      <c r="AIV110" s="333"/>
      <c r="AIW110" s="333"/>
      <c r="AIX110" s="333"/>
      <c r="AIY110" s="333"/>
      <c r="AIZ110" s="333"/>
      <c r="AJA110" s="333"/>
      <c r="AJB110" s="333"/>
      <c r="AJC110" s="333"/>
      <c r="AJD110" s="333"/>
      <c r="AJE110" s="333"/>
      <c r="AJF110" s="333"/>
      <c r="AJG110" s="333"/>
      <c r="AJH110" s="333"/>
      <c r="AJI110" s="333"/>
      <c r="AJJ110" s="333"/>
      <c r="AJK110" s="333"/>
      <c r="AJL110" s="333"/>
      <c r="AJM110" s="333"/>
      <c r="AJN110" s="333"/>
      <c r="AJO110" s="333"/>
      <c r="AJP110" s="333"/>
      <c r="AJQ110" s="333"/>
      <c r="AJR110" s="333"/>
      <c r="AJS110" s="333"/>
      <c r="AJT110" s="333"/>
      <c r="AJU110" s="333"/>
      <c r="AJV110" s="333"/>
      <c r="AJW110" s="333"/>
      <c r="AJX110" s="333"/>
      <c r="AJY110" s="333"/>
      <c r="AJZ110" s="333"/>
      <c r="AKA110" s="333"/>
      <c r="AKB110" s="333"/>
      <c r="AKC110" s="333"/>
      <c r="AKD110" s="333"/>
      <c r="AKE110" s="333"/>
      <c r="AKF110" s="333"/>
      <c r="AKG110" s="333"/>
      <c r="AKH110" s="333"/>
      <c r="AKI110" s="333"/>
      <c r="AKJ110" s="333"/>
      <c r="AKK110" s="333"/>
      <c r="AKL110" s="333"/>
      <c r="AKM110" s="333"/>
      <c r="AKN110" s="333"/>
      <c r="AKO110" s="333"/>
      <c r="AKP110" s="333"/>
      <c r="AKQ110" s="333"/>
      <c r="AKR110" s="333"/>
      <c r="AKS110" s="333"/>
      <c r="AKT110" s="333"/>
      <c r="AKU110" s="333"/>
      <c r="AKV110" s="333"/>
      <c r="AKW110" s="333"/>
      <c r="AKX110" s="333"/>
      <c r="AKY110" s="333"/>
      <c r="AKZ110" s="333"/>
      <c r="ALA110" s="333"/>
      <c r="ALB110" s="333"/>
      <c r="ALC110" s="333"/>
      <c r="ALD110" s="333"/>
      <c r="ALE110" s="333"/>
      <c r="ALF110" s="333"/>
      <c r="ALG110" s="333"/>
      <c r="ALH110" s="333"/>
      <c r="ALI110" s="333"/>
      <c r="ALJ110" s="333"/>
      <c r="ALK110" s="333"/>
      <c r="ALL110" s="333"/>
      <c r="ALM110" s="333"/>
      <c r="ALN110" s="333"/>
      <c r="ALO110" s="333"/>
      <c r="ALP110" s="333"/>
      <c r="ALQ110" s="333"/>
      <c r="ALR110" s="333"/>
      <c r="ALS110" s="333"/>
      <c r="ALT110" s="333"/>
      <c r="ALU110" s="333"/>
      <c r="ALV110" s="333"/>
      <c r="ALW110" s="333"/>
      <c r="ALX110" s="333"/>
      <c r="ALY110" s="333"/>
      <c r="ALZ110" s="333"/>
      <c r="AMA110" s="333"/>
      <c r="AMB110" s="333"/>
      <c r="AMC110" s="333"/>
      <c r="AMD110" s="333"/>
      <c r="AME110" s="333"/>
      <c r="AMF110" s="333"/>
      <c r="AMG110" s="333"/>
      <c r="AMH110" s="333"/>
      <c r="AMI110" s="333"/>
      <c r="AMJ110" s="333"/>
      <c r="AMK110" s="333"/>
      <c r="AML110" s="333"/>
      <c r="AMM110" s="333"/>
      <c r="AMN110" s="333"/>
      <c r="AMO110" s="333"/>
      <c r="AMP110" s="333"/>
      <c r="AMQ110" s="333"/>
      <c r="AMR110" s="333"/>
      <c r="AMS110" s="333"/>
      <c r="AMT110" s="333"/>
      <c r="AMU110" s="333"/>
      <c r="AMV110" s="333"/>
      <c r="AMW110" s="333"/>
      <c r="AMX110" s="333"/>
      <c r="AMY110" s="333"/>
      <c r="AMZ110" s="333"/>
      <c r="ANA110" s="333"/>
      <c r="ANB110" s="333"/>
      <c r="ANC110" s="333"/>
      <c r="AND110" s="333"/>
      <c r="ANE110" s="333"/>
      <c r="ANF110" s="333"/>
      <c r="ANG110" s="333"/>
      <c r="ANH110" s="333"/>
      <c r="ANI110" s="333"/>
      <c r="ANJ110" s="333"/>
      <c r="ANK110" s="333"/>
      <c r="ANL110" s="333"/>
      <c r="ANM110" s="333"/>
      <c r="ANN110" s="333"/>
      <c r="ANO110" s="333"/>
      <c r="ANP110" s="333"/>
      <c r="ANQ110" s="333"/>
      <c r="ANR110" s="333"/>
      <c r="ANS110" s="333"/>
      <c r="ANT110" s="333"/>
      <c r="ANU110" s="333"/>
      <c r="ANV110" s="333"/>
      <c r="ANW110" s="333"/>
      <c r="ANX110" s="333"/>
      <c r="ANY110" s="333"/>
      <c r="ANZ110" s="333"/>
      <c r="AOA110" s="333"/>
      <c r="AOB110" s="333"/>
      <c r="AOC110" s="333"/>
      <c r="AOD110" s="333"/>
      <c r="AOE110" s="333"/>
      <c r="AOF110" s="333"/>
      <c r="AOG110" s="333"/>
      <c r="AOH110" s="333"/>
      <c r="AOI110" s="333"/>
      <c r="AOJ110" s="333"/>
      <c r="AOK110" s="333"/>
      <c r="AOL110" s="333"/>
      <c r="AOM110" s="333"/>
      <c r="AON110" s="333"/>
      <c r="AOO110" s="333"/>
      <c r="AOP110" s="333"/>
      <c r="AOQ110" s="333"/>
      <c r="AOR110" s="333"/>
      <c r="AOS110" s="333"/>
      <c r="AOT110" s="333"/>
      <c r="AOU110" s="333"/>
      <c r="AOV110" s="333"/>
      <c r="AOW110" s="333"/>
      <c r="AOX110" s="333"/>
      <c r="AOY110" s="333"/>
      <c r="AOZ110" s="333"/>
      <c r="APA110" s="333"/>
      <c r="APB110" s="333"/>
      <c r="APC110" s="333"/>
      <c r="APD110" s="333"/>
      <c r="APE110" s="333"/>
      <c r="APF110" s="333"/>
      <c r="APG110" s="333"/>
      <c r="APH110" s="333"/>
      <c r="API110" s="333"/>
      <c r="APJ110" s="333"/>
      <c r="APK110" s="333"/>
      <c r="APL110" s="333"/>
      <c r="APM110" s="333"/>
      <c r="APN110" s="333"/>
      <c r="APO110" s="333"/>
      <c r="APP110" s="333"/>
      <c r="APQ110" s="333"/>
      <c r="APR110" s="333"/>
      <c r="APS110" s="333"/>
      <c r="APT110" s="333"/>
      <c r="APU110" s="333"/>
      <c r="APV110" s="333"/>
      <c r="APW110" s="333"/>
      <c r="APX110" s="333"/>
      <c r="APY110" s="333"/>
      <c r="APZ110" s="333"/>
      <c r="AQA110" s="333"/>
      <c r="AQB110" s="333"/>
      <c r="AQC110" s="333"/>
      <c r="AQD110" s="333"/>
      <c r="AQE110" s="333"/>
      <c r="AQF110" s="333"/>
      <c r="AQG110" s="333"/>
      <c r="AQH110" s="333"/>
      <c r="AQI110" s="333"/>
      <c r="AQJ110" s="333"/>
      <c r="AQK110" s="333"/>
      <c r="AQL110" s="333"/>
      <c r="AQM110" s="333"/>
      <c r="AQN110" s="333"/>
      <c r="AQO110" s="333"/>
      <c r="AQP110" s="333"/>
      <c r="AQQ110" s="333"/>
      <c r="AQR110" s="333"/>
      <c r="AQS110" s="333"/>
      <c r="AQT110" s="333"/>
      <c r="AQU110" s="333"/>
      <c r="AQV110" s="333"/>
      <c r="AQW110" s="333"/>
      <c r="AQX110" s="333"/>
      <c r="AQY110" s="333"/>
      <c r="AQZ110" s="333"/>
      <c r="ARA110" s="333"/>
      <c r="ARB110" s="333"/>
      <c r="ARC110" s="333"/>
      <c r="ARD110" s="333"/>
      <c r="ARE110" s="333"/>
      <c r="ARF110" s="333"/>
      <c r="ARG110" s="333"/>
      <c r="ARH110" s="333"/>
      <c r="ARI110" s="333"/>
      <c r="ARJ110" s="333"/>
      <c r="ARK110" s="333"/>
      <c r="ARL110" s="333"/>
      <c r="ARM110" s="333"/>
      <c r="ARN110" s="333"/>
      <c r="ARO110" s="333"/>
      <c r="ARP110" s="333"/>
      <c r="ARQ110" s="333"/>
      <c r="ARR110" s="333"/>
      <c r="ARS110" s="333"/>
      <c r="ART110" s="333"/>
      <c r="ARU110" s="333"/>
      <c r="ARV110" s="333"/>
      <c r="ARW110" s="333"/>
      <c r="ARX110" s="333"/>
      <c r="ARY110" s="333"/>
      <c r="ARZ110" s="333"/>
      <c r="ASA110" s="333"/>
      <c r="ASB110" s="333"/>
      <c r="ASC110" s="333"/>
      <c r="ASD110" s="333"/>
      <c r="ASE110" s="333"/>
      <c r="ASF110" s="333"/>
      <c r="ASG110" s="333"/>
      <c r="ASH110" s="333"/>
      <c r="ASI110" s="333"/>
      <c r="ASJ110" s="333"/>
      <c r="ASK110" s="333"/>
      <c r="ASL110" s="333"/>
      <c r="ASM110" s="333"/>
      <c r="ASN110" s="333"/>
      <c r="ASO110" s="333"/>
      <c r="ASP110" s="333"/>
      <c r="ASQ110" s="333"/>
      <c r="ASR110" s="333"/>
      <c r="ASS110" s="333"/>
      <c r="AST110" s="333"/>
      <c r="ASU110" s="333"/>
      <c r="ASV110" s="333"/>
      <c r="ASW110" s="333"/>
      <c r="ASX110" s="333"/>
      <c r="ASY110" s="333"/>
      <c r="ASZ110" s="333"/>
      <c r="ATA110" s="333"/>
      <c r="ATB110" s="333"/>
      <c r="ATC110" s="333"/>
      <c r="ATD110" s="333"/>
      <c r="ATE110" s="333"/>
      <c r="ATF110" s="333"/>
      <c r="ATG110" s="333"/>
      <c r="ATH110" s="333"/>
      <c r="ATI110" s="333"/>
      <c r="ATJ110" s="333"/>
      <c r="ATK110" s="333"/>
      <c r="ATL110" s="333"/>
      <c r="ATM110" s="333"/>
      <c r="ATN110" s="333"/>
      <c r="ATO110" s="333"/>
      <c r="ATP110" s="333"/>
      <c r="ATQ110" s="333"/>
      <c r="ATR110" s="333"/>
      <c r="ATS110" s="333"/>
      <c r="ATT110" s="333"/>
      <c r="ATU110" s="333"/>
      <c r="ATV110" s="333"/>
      <c r="ATW110" s="333"/>
      <c r="ATX110" s="333"/>
      <c r="ATY110" s="333"/>
      <c r="ATZ110" s="333"/>
      <c r="AUA110" s="333"/>
      <c r="AUB110" s="333"/>
      <c r="AUC110" s="333"/>
      <c r="AUD110" s="333"/>
      <c r="AUE110" s="333"/>
      <c r="AUF110" s="333"/>
      <c r="AUG110" s="333"/>
      <c r="AUH110" s="333"/>
      <c r="AUI110" s="333"/>
      <c r="AUJ110" s="333"/>
      <c r="AUK110" s="333"/>
      <c r="AUL110" s="333"/>
      <c r="AUM110" s="333"/>
      <c r="AUN110" s="333"/>
      <c r="AUO110" s="333"/>
      <c r="AUP110" s="333"/>
      <c r="AUQ110" s="333"/>
      <c r="AUR110" s="333"/>
      <c r="AUS110" s="333"/>
      <c r="AUT110" s="333"/>
      <c r="AUU110" s="333"/>
      <c r="AUV110" s="333"/>
      <c r="AUW110" s="333"/>
      <c r="AUX110" s="333"/>
      <c r="AUY110" s="333"/>
      <c r="AUZ110" s="333"/>
      <c r="AVA110" s="333"/>
      <c r="AVB110" s="333"/>
      <c r="AVC110" s="333"/>
      <c r="AVD110" s="333"/>
      <c r="AVE110" s="333"/>
      <c r="AVF110" s="333"/>
      <c r="AVG110" s="333"/>
      <c r="AVH110" s="333"/>
      <c r="AVI110" s="333"/>
      <c r="AVJ110" s="333"/>
      <c r="AVK110" s="333"/>
      <c r="AVL110" s="333"/>
      <c r="AVM110" s="333"/>
      <c r="AVN110" s="333"/>
      <c r="AVO110" s="333"/>
      <c r="AVP110" s="333"/>
      <c r="AVQ110" s="333"/>
      <c r="AVR110" s="333"/>
      <c r="AVS110" s="333"/>
      <c r="AVT110" s="333"/>
      <c r="AVU110" s="333"/>
      <c r="AVV110" s="333"/>
      <c r="AVW110" s="333"/>
      <c r="AVX110" s="333"/>
      <c r="AVY110" s="333"/>
      <c r="AVZ110" s="333"/>
      <c r="AWA110" s="333"/>
      <c r="AWB110" s="333"/>
      <c r="AWC110" s="333"/>
      <c r="AWD110" s="333"/>
      <c r="AWE110" s="333"/>
      <c r="AWF110" s="333"/>
      <c r="AWG110" s="333"/>
      <c r="AWH110" s="333"/>
      <c r="AWI110" s="333"/>
      <c r="AWJ110" s="333"/>
      <c r="AWK110" s="333"/>
      <c r="AWL110" s="333"/>
      <c r="AWM110" s="333"/>
      <c r="AWN110" s="333"/>
      <c r="AWO110" s="333"/>
      <c r="AWP110" s="333"/>
      <c r="AWQ110" s="333"/>
      <c r="AWR110" s="333"/>
      <c r="AWS110" s="333"/>
      <c r="AWT110" s="333"/>
      <c r="AWU110" s="333"/>
      <c r="AWV110" s="333"/>
      <c r="AWW110" s="333"/>
      <c r="AWX110" s="333"/>
      <c r="AWY110" s="333"/>
      <c r="AWZ110" s="333"/>
      <c r="AXA110" s="333"/>
      <c r="AXB110" s="333"/>
      <c r="AXC110" s="333"/>
      <c r="AXD110" s="333"/>
      <c r="AXE110" s="333"/>
      <c r="AXF110" s="333"/>
      <c r="AXG110" s="333"/>
      <c r="AXH110" s="333"/>
      <c r="AXI110" s="333"/>
      <c r="AXJ110" s="333"/>
      <c r="AXK110" s="333"/>
      <c r="AXL110" s="333"/>
      <c r="AXM110" s="333"/>
      <c r="AXN110" s="333"/>
      <c r="AXO110" s="333"/>
      <c r="AXP110" s="333"/>
      <c r="AXQ110" s="333"/>
      <c r="AXR110" s="333"/>
      <c r="AXS110" s="333"/>
      <c r="AXT110" s="333"/>
      <c r="AXU110" s="333"/>
      <c r="AXV110" s="333"/>
      <c r="AXW110" s="333"/>
      <c r="AXX110" s="333"/>
      <c r="AXY110" s="333"/>
      <c r="AXZ110" s="333"/>
      <c r="AYA110" s="333"/>
      <c r="AYB110" s="333"/>
      <c r="AYC110" s="333"/>
      <c r="AYD110" s="333"/>
      <c r="AYE110" s="333"/>
      <c r="AYF110" s="333"/>
      <c r="AYG110" s="333"/>
      <c r="AYH110" s="333"/>
      <c r="AYI110" s="333"/>
      <c r="AYJ110" s="333"/>
      <c r="AYK110" s="333"/>
      <c r="AYL110" s="333"/>
      <c r="AYM110" s="333"/>
      <c r="AYN110" s="333"/>
      <c r="AYO110" s="333"/>
      <c r="AYP110" s="333"/>
      <c r="AYQ110" s="333"/>
      <c r="AYR110" s="333"/>
      <c r="AYS110" s="333"/>
      <c r="AYT110" s="333"/>
      <c r="AYU110" s="333"/>
      <c r="AYV110" s="333"/>
      <c r="AYW110" s="333"/>
      <c r="AYX110" s="333"/>
      <c r="AYY110" s="333"/>
      <c r="AYZ110" s="333"/>
      <c r="AZA110" s="333"/>
      <c r="AZB110" s="333"/>
      <c r="AZC110" s="333"/>
      <c r="AZD110" s="333"/>
      <c r="AZE110" s="333"/>
      <c r="AZF110" s="333"/>
      <c r="AZG110" s="333"/>
      <c r="AZH110" s="333"/>
      <c r="AZI110" s="333"/>
      <c r="AZJ110" s="333"/>
      <c r="AZK110" s="333"/>
      <c r="AZL110" s="333"/>
      <c r="AZM110" s="333"/>
      <c r="AZN110" s="333"/>
      <c r="AZO110" s="333"/>
      <c r="AZP110" s="333"/>
      <c r="AZQ110" s="333"/>
      <c r="AZR110" s="333"/>
      <c r="AZS110" s="333"/>
      <c r="AZT110" s="333"/>
      <c r="AZU110" s="333"/>
      <c r="AZV110" s="333"/>
      <c r="AZW110" s="333"/>
      <c r="AZX110" s="333"/>
      <c r="AZY110" s="333"/>
      <c r="AZZ110" s="333"/>
      <c r="BAA110" s="333"/>
      <c r="BAB110" s="333"/>
      <c r="BAC110" s="333"/>
      <c r="BAD110" s="333"/>
      <c r="BAE110" s="333"/>
      <c r="BAF110" s="333"/>
      <c r="BAG110" s="333"/>
      <c r="BAH110" s="333"/>
      <c r="BAI110" s="333"/>
      <c r="BAJ110" s="333"/>
      <c r="BAK110" s="333"/>
      <c r="BAL110" s="333"/>
      <c r="BAM110" s="333"/>
      <c r="BAN110" s="333"/>
      <c r="BAO110" s="333"/>
      <c r="BAP110" s="333"/>
      <c r="BAQ110" s="333"/>
      <c r="BAR110" s="333"/>
      <c r="BAS110" s="333"/>
      <c r="BAT110" s="333"/>
      <c r="BAU110" s="333"/>
      <c r="BAV110" s="333"/>
      <c r="BAW110" s="333"/>
      <c r="BAX110" s="333"/>
      <c r="BAY110" s="333"/>
      <c r="BAZ110" s="333"/>
      <c r="BBA110" s="333"/>
      <c r="BBB110" s="333"/>
      <c r="BBC110" s="333"/>
      <c r="BBD110" s="333"/>
      <c r="BBE110" s="333"/>
      <c r="BBF110" s="333"/>
      <c r="BBG110" s="333"/>
      <c r="BBH110" s="333"/>
      <c r="BBI110" s="333"/>
      <c r="BBJ110" s="333"/>
      <c r="BBK110" s="333"/>
      <c r="BBL110" s="333"/>
      <c r="BBM110" s="333"/>
      <c r="BBN110" s="333"/>
      <c r="BBO110" s="333"/>
      <c r="BBP110" s="333"/>
      <c r="BBQ110" s="333"/>
      <c r="BBR110" s="333"/>
      <c r="BBS110" s="333"/>
      <c r="BBT110" s="333"/>
      <c r="BBU110" s="333"/>
      <c r="BBV110" s="333"/>
      <c r="BBW110" s="333"/>
      <c r="BBX110" s="333"/>
      <c r="BBY110" s="333"/>
      <c r="BBZ110" s="333"/>
      <c r="BCA110" s="333"/>
      <c r="BCB110" s="333"/>
      <c r="BCC110" s="333"/>
      <c r="BCD110" s="333"/>
      <c r="BCE110" s="333"/>
      <c r="BCF110" s="333"/>
      <c r="BCG110" s="333"/>
      <c r="BCH110" s="333"/>
      <c r="BCI110" s="333"/>
      <c r="BCJ110" s="333"/>
      <c r="BCK110" s="333"/>
      <c r="BCL110" s="333"/>
      <c r="BCM110" s="333"/>
      <c r="BCN110" s="333"/>
      <c r="BCO110" s="333"/>
      <c r="BCP110" s="333"/>
      <c r="BCQ110" s="333"/>
      <c r="BCR110" s="333"/>
      <c r="BCS110" s="333"/>
      <c r="BCT110" s="333"/>
      <c r="BCU110" s="333"/>
      <c r="BCV110" s="333"/>
      <c r="BCW110" s="333"/>
      <c r="BCX110" s="333"/>
      <c r="BCY110" s="333"/>
      <c r="BCZ110" s="333"/>
      <c r="BDA110" s="333"/>
      <c r="BDB110" s="333"/>
      <c r="BDC110" s="333"/>
      <c r="BDD110" s="333"/>
      <c r="BDE110" s="333"/>
      <c r="BDF110" s="333"/>
      <c r="BDG110" s="333"/>
      <c r="BDH110" s="333"/>
      <c r="BDI110" s="333"/>
      <c r="BDJ110" s="333"/>
      <c r="BDK110" s="333"/>
      <c r="BDL110" s="333"/>
      <c r="BDM110" s="333"/>
      <c r="BDN110" s="333"/>
      <c r="BDO110" s="333"/>
      <c r="BDP110" s="333"/>
      <c r="BDQ110" s="333"/>
      <c r="BDR110" s="333"/>
      <c r="BDS110" s="333"/>
      <c r="BDT110" s="333"/>
      <c r="BDU110" s="333"/>
      <c r="BDV110" s="333"/>
      <c r="BDW110" s="333"/>
      <c r="BDX110" s="333"/>
      <c r="BDY110" s="333"/>
      <c r="BDZ110" s="333"/>
      <c r="BEA110" s="333"/>
      <c r="BEB110" s="333"/>
      <c r="BEC110" s="333"/>
      <c r="BED110" s="333"/>
      <c r="BEE110" s="333"/>
      <c r="BEF110" s="333"/>
      <c r="BEG110" s="333"/>
      <c r="BEH110" s="333"/>
      <c r="BEI110" s="333"/>
      <c r="BEJ110" s="333"/>
      <c r="BEK110" s="333"/>
      <c r="BEL110" s="333"/>
      <c r="BEM110" s="333"/>
      <c r="BEN110" s="333"/>
      <c r="BEO110" s="333"/>
      <c r="BEP110" s="333"/>
      <c r="BEQ110" s="333"/>
      <c r="BER110" s="333"/>
      <c r="BES110" s="333"/>
      <c r="BET110" s="333"/>
      <c r="BEU110" s="333"/>
      <c r="BEV110" s="333"/>
      <c r="BEW110" s="333"/>
      <c r="BEX110" s="333"/>
      <c r="BEY110" s="333"/>
      <c r="BEZ110" s="333"/>
      <c r="BFA110" s="333"/>
      <c r="BFB110" s="333"/>
      <c r="BFC110" s="333"/>
      <c r="BFD110" s="333"/>
      <c r="BFE110" s="333"/>
      <c r="BFF110" s="333"/>
      <c r="BFG110" s="333"/>
      <c r="BFH110" s="333"/>
      <c r="BFI110" s="333"/>
      <c r="BFJ110" s="333"/>
      <c r="BFK110" s="333"/>
      <c r="BFL110" s="333"/>
      <c r="BFM110" s="333"/>
      <c r="BFN110" s="333"/>
      <c r="BFO110" s="333"/>
      <c r="BFP110" s="333"/>
      <c r="BFQ110" s="333"/>
      <c r="BFR110" s="333"/>
      <c r="BFS110" s="333"/>
      <c r="BFT110" s="333"/>
      <c r="BFU110" s="333"/>
      <c r="BFV110" s="333"/>
      <c r="BFW110" s="333"/>
      <c r="BFX110" s="333"/>
      <c r="BFY110" s="333"/>
      <c r="BFZ110" s="333"/>
      <c r="BGA110" s="333"/>
      <c r="BGB110" s="333"/>
      <c r="BGC110" s="333"/>
      <c r="BGD110" s="333"/>
      <c r="BGE110" s="333"/>
      <c r="BGF110" s="333"/>
      <c r="BGG110" s="333"/>
      <c r="BGH110" s="333"/>
      <c r="BGI110" s="333"/>
      <c r="BGJ110" s="333"/>
      <c r="BGK110" s="333"/>
      <c r="BGL110" s="333"/>
      <c r="BGM110" s="333"/>
      <c r="BGN110" s="333"/>
      <c r="BGO110" s="333"/>
      <c r="BGP110" s="333"/>
      <c r="BGQ110" s="333"/>
      <c r="BGR110" s="333"/>
      <c r="BGS110" s="333"/>
      <c r="BGT110" s="333"/>
      <c r="BGU110" s="333"/>
      <c r="BGV110" s="333"/>
      <c r="BGW110" s="333"/>
      <c r="BGX110" s="333"/>
      <c r="BGY110" s="333"/>
      <c r="BGZ110" s="333"/>
      <c r="BHA110" s="333"/>
      <c r="BHB110" s="333"/>
      <c r="BHC110" s="333"/>
      <c r="BHD110" s="333"/>
      <c r="BHE110" s="333"/>
      <c r="BHF110" s="333"/>
      <c r="BHG110" s="333"/>
      <c r="BHH110" s="333"/>
      <c r="BHI110" s="333"/>
      <c r="BHJ110" s="333"/>
      <c r="BHK110" s="333"/>
      <c r="BHL110" s="333"/>
      <c r="BHM110" s="333"/>
      <c r="BHN110" s="333"/>
      <c r="BHO110" s="333"/>
      <c r="BHP110" s="333"/>
      <c r="BHQ110" s="333"/>
      <c r="BHR110" s="333"/>
      <c r="BHS110" s="333"/>
      <c r="BHT110" s="333"/>
      <c r="BHU110" s="333"/>
      <c r="BHV110" s="333"/>
      <c r="BHW110" s="333"/>
      <c r="BHX110" s="333"/>
      <c r="BHY110" s="333"/>
      <c r="BHZ110" s="333"/>
      <c r="BIA110" s="333"/>
      <c r="BIB110" s="333"/>
      <c r="BIC110" s="333"/>
      <c r="BID110" s="333"/>
      <c r="BIE110" s="333"/>
      <c r="BIF110" s="333"/>
      <c r="BIG110" s="333"/>
      <c r="BIH110" s="333"/>
      <c r="BII110" s="333"/>
      <c r="BIJ110" s="333"/>
      <c r="BIK110" s="333"/>
      <c r="BIL110" s="333"/>
      <c r="BIM110" s="333"/>
      <c r="BIN110" s="333"/>
      <c r="BIO110" s="333"/>
      <c r="BIP110" s="333"/>
      <c r="BIQ110" s="333"/>
      <c r="BIR110" s="333"/>
      <c r="BIS110" s="333"/>
      <c r="BIT110" s="333"/>
      <c r="BIU110" s="333"/>
      <c r="BIV110" s="333"/>
      <c r="BIW110" s="333"/>
      <c r="BIX110" s="333"/>
      <c r="BIY110" s="333"/>
      <c r="BIZ110" s="333"/>
      <c r="BJA110" s="333"/>
      <c r="BJB110" s="333"/>
      <c r="BJC110" s="333"/>
      <c r="BJD110" s="333"/>
      <c r="BJE110" s="333"/>
      <c r="BJF110" s="333"/>
      <c r="BJG110" s="333"/>
      <c r="BJH110" s="333"/>
      <c r="BJI110" s="333"/>
      <c r="BJJ110" s="333"/>
      <c r="BJK110" s="333"/>
      <c r="BJL110" s="333"/>
      <c r="BJM110" s="333"/>
      <c r="BJN110" s="333"/>
      <c r="BJO110" s="333"/>
      <c r="BJP110" s="333"/>
      <c r="BJQ110" s="333"/>
      <c r="BJR110" s="333"/>
      <c r="BJS110" s="333"/>
      <c r="BJT110" s="333"/>
      <c r="BJU110" s="333"/>
      <c r="BJV110" s="333"/>
      <c r="BJW110" s="333"/>
      <c r="BJX110" s="333"/>
      <c r="BJY110" s="333"/>
      <c r="BJZ110" s="333"/>
      <c r="BKA110" s="333"/>
      <c r="BKB110" s="333"/>
      <c r="BKC110" s="333"/>
      <c r="BKD110" s="333"/>
      <c r="BKE110" s="333"/>
      <c r="BKF110" s="333"/>
      <c r="BKG110" s="333"/>
      <c r="BKH110" s="333"/>
      <c r="BKI110" s="333"/>
      <c r="BKJ110" s="333"/>
      <c r="BKK110" s="333"/>
      <c r="BKL110" s="333"/>
      <c r="BKM110" s="333"/>
      <c r="BKN110" s="333"/>
      <c r="BKO110" s="333"/>
      <c r="BKP110" s="333"/>
      <c r="BKQ110" s="333"/>
      <c r="BKR110" s="333"/>
      <c r="BKS110" s="333"/>
      <c r="BKT110" s="333"/>
      <c r="BKU110" s="333"/>
      <c r="BKV110" s="333"/>
      <c r="BKW110" s="333"/>
      <c r="BKX110" s="333"/>
      <c r="BKY110" s="333"/>
      <c r="BKZ110" s="333"/>
      <c r="BLA110" s="333"/>
      <c r="BLB110" s="333"/>
      <c r="BLC110" s="333"/>
      <c r="BLD110" s="333"/>
      <c r="BLE110" s="333"/>
      <c r="BLF110" s="333"/>
      <c r="BLG110" s="333"/>
      <c r="BLH110" s="333"/>
      <c r="BLI110" s="333"/>
      <c r="BLJ110" s="333"/>
      <c r="BLK110" s="333"/>
      <c r="BLL110" s="333"/>
      <c r="BLM110" s="333"/>
      <c r="BLN110" s="333"/>
      <c r="BLO110" s="333"/>
      <c r="BLP110" s="333"/>
      <c r="BLQ110" s="333"/>
      <c r="BLR110" s="333"/>
      <c r="BLS110" s="333"/>
      <c r="BLT110" s="333"/>
      <c r="BLU110" s="333"/>
      <c r="BLV110" s="333"/>
      <c r="BLW110" s="333"/>
      <c r="BLX110" s="333"/>
      <c r="BLY110" s="333"/>
      <c r="BLZ110" s="333"/>
      <c r="BMA110" s="333"/>
      <c r="BMB110" s="333"/>
      <c r="BMC110" s="333"/>
      <c r="BMD110" s="333"/>
      <c r="BME110" s="333"/>
      <c r="BMF110" s="333"/>
      <c r="BMG110" s="333"/>
      <c r="BMH110" s="333"/>
      <c r="BMI110" s="333"/>
      <c r="BMJ110" s="333"/>
      <c r="BMK110" s="333"/>
      <c r="BML110" s="333"/>
      <c r="BMM110" s="333"/>
      <c r="BMN110" s="333"/>
      <c r="BMO110" s="333"/>
      <c r="BMP110" s="333"/>
      <c r="BMQ110" s="333"/>
      <c r="BMR110" s="333"/>
      <c r="BMS110" s="333"/>
      <c r="BMT110" s="333"/>
      <c r="BMU110" s="333"/>
      <c r="BMV110" s="333"/>
      <c r="BMW110" s="333"/>
      <c r="BMX110" s="333"/>
      <c r="BMY110" s="333"/>
      <c r="BMZ110" s="333"/>
      <c r="BNA110" s="333"/>
      <c r="BNB110" s="333"/>
      <c r="BNC110" s="333"/>
      <c r="BND110" s="333"/>
      <c r="BNE110" s="333"/>
      <c r="BNF110" s="333"/>
      <c r="BNG110" s="333"/>
      <c r="BNH110" s="333"/>
      <c r="BNI110" s="333"/>
      <c r="BNJ110" s="333"/>
      <c r="BNK110" s="333"/>
      <c r="BNL110" s="333"/>
      <c r="BNM110" s="333"/>
      <c r="BNN110" s="333"/>
      <c r="BNO110" s="333"/>
      <c r="BNP110" s="333"/>
      <c r="BNQ110" s="333"/>
      <c r="BNR110" s="333"/>
      <c r="BNS110" s="333"/>
      <c r="BNT110" s="333"/>
      <c r="BNU110" s="333"/>
      <c r="BNV110" s="333"/>
      <c r="BNW110" s="333"/>
      <c r="BNX110" s="333"/>
      <c r="BNY110" s="333"/>
      <c r="BNZ110" s="333"/>
      <c r="BOA110" s="333"/>
      <c r="BOB110" s="333"/>
      <c r="BOC110" s="333"/>
      <c r="BOD110" s="333"/>
      <c r="BOE110" s="333"/>
      <c r="BOF110" s="333"/>
      <c r="BOG110" s="333"/>
      <c r="BOH110" s="333"/>
      <c r="BOI110" s="333"/>
      <c r="BOJ110" s="333"/>
      <c r="BOK110" s="333"/>
      <c r="BOL110" s="333"/>
      <c r="BOM110" s="333"/>
      <c r="BON110" s="333"/>
      <c r="BOO110" s="333"/>
      <c r="BOP110" s="333"/>
      <c r="BOQ110" s="333"/>
      <c r="BOR110" s="333"/>
      <c r="BOS110" s="333"/>
      <c r="BOT110" s="333"/>
      <c r="BOU110" s="333"/>
      <c r="BOV110" s="333"/>
      <c r="BOW110" s="333"/>
      <c r="BOX110" s="333"/>
      <c r="BOY110" s="333"/>
      <c r="BOZ110" s="333"/>
      <c r="BPA110" s="333"/>
      <c r="BPB110" s="333"/>
      <c r="BPC110" s="333"/>
      <c r="BPD110" s="333"/>
      <c r="BPE110" s="333"/>
      <c r="BPF110" s="333"/>
      <c r="BPG110" s="333"/>
      <c r="BPH110" s="333"/>
      <c r="BPI110" s="333"/>
      <c r="BPJ110" s="333"/>
      <c r="BPK110" s="333"/>
      <c r="BPL110" s="333"/>
      <c r="BPM110" s="333"/>
      <c r="BPN110" s="333"/>
      <c r="BPO110" s="333"/>
      <c r="BPP110" s="333"/>
      <c r="BPQ110" s="333"/>
      <c r="BPR110" s="333"/>
      <c r="BPS110" s="333"/>
      <c r="BPT110" s="333"/>
      <c r="BPU110" s="333"/>
      <c r="BPV110" s="333"/>
      <c r="BPW110" s="333"/>
      <c r="BPX110" s="333"/>
      <c r="BPY110" s="333"/>
      <c r="BPZ110" s="333"/>
      <c r="BQA110" s="333"/>
      <c r="BQB110" s="333"/>
      <c r="BQC110" s="333"/>
      <c r="BQD110" s="333"/>
      <c r="BQE110" s="333"/>
      <c r="BQF110" s="333"/>
      <c r="BQG110" s="333"/>
      <c r="BQH110" s="333"/>
      <c r="BQI110" s="333"/>
      <c r="BQJ110" s="333"/>
      <c r="BQK110" s="333"/>
      <c r="BQL110" s="333"/>
      <c r="BQM110" s="333"/>
      <c r="BQN110" s="333"/>
      <c r="BQO110" s="333"/>
      <c r="BQP110" s="333"/>
      <c r="BQQ110" s="333"/>
      <c r="BQR110" s="333"/>
      <c r="BQS110" s="333"/>
      <c r="BQT110" s="333"/>
      <c r="BQU110" s="333"/>
      <c r="BQV110" s="333"/>
      <c r="BQW110" s="333"/>
      <c r="BQX110" s="333"/>
      <c r="BQY110" s="333"/>
      <c r="BQZ110" s="333"/>
      <c r="BRA110" s="333"/>
      <c r="BRB110" s="333"/>
      <c r="BRC110" s="333"/>
      <c r="BRD110" s="333"/>
      <c r="BRE110" s="333"/>
      <c r="BRF110" s="333"/>
      <c r="BRG110" s="333"/>
      <c r="BRH110" s="333"/>
      <c r="BRI110" s="333"/>
      <c r="BRJ110" s="333"/>
      <c r="BRK110" s="333"/>
      <c r="BRL110" s="333"/>
      <c r="BRM110" s="333"/>
      <c r="BRN110" s="333"/>
      <c r="BRO110" s="333"/>
      <c r="BRP110" s="333"/>
      <c r="BRQ110" s="333"/>
      <c r="BRR110" s="333"/>
      <c r="BRS110" s="333"/>
      <c r="BRT110" s="333"/>
      <c r="BRU110" s="333"/>
      <c r="BRV110" s="333"/>
      <c r="BRW110" s="333"/>
      <c r="BRX110" s="333"/>
      <c r="BRY110" s="333"/>
      <c r="BRZ110" s="333"/>
      <c r="BSA110" s="333"/>
      <c r="BSB110" s="333"/>
      <c r="BSC110" s="333"/>
      <c r="BSD110" s="333"/>
      <c r="BSE110" s="333"/>
      <c r="BSF110" s="333"/>
      <c r="BSG110" s="333"/>
      <c r="BSH110" s="333"/>
      <c r="BSI110" s="333"/>
      <c r="BSJ110" s="333"/>
      <c r="BSK110" s="333"/>
      <c r="BSL110" s="333"/>
      <c r="BSM110" s="333"/>
      <c r="BSN110" s="333"/>
      <c r="BSO110" s="333"/>
      <c r="BSP110" s="333"/>
      <c r="BSQ110" s="333"/>
      <c r="BSR110" s="333"/>
      <c r="BSS110" s="333"/>
      <c r="BST110" s="333"/>
      <c r="BSU110" s="333"/>
      <c r="BSV110" s="333"/>
      <c r="BSW110" s="333"/>
      <c r="BSX110" s="333"/>
      <c r="BSY110" s="333"/>
      <c r="BSZ110" s="333"/>
      <c r="BTA110" s="333"/>
      <c r="BTB110" s="333"/>
      <c r="BTC110" s="333"/>
      <c r="BTD110" s="333"/>
      <c r="BTE110" s="333"/>
      <c r="BTF110" s="333"/>
      <c r="BTG110" s="333"/>
      <c r="BTH110" s="333"/>
      <c r="BTI110" s="333"/>
      <c r="BTJ110" s="333"/>
      <c r="BTK110" s="333"/>
      <c r="BTL110" s="333"/>
      <c r="BTM110" s="333"/>
      <c r="BTN110" s="333"/>
      <c r="BTO110" s="333"/>
      <c r="BTP110" s="333"/>
      <c r="BTQ110" s="333"/>
      <c r="BTR110" s="333"/>
      <c r="BTS110" s="333"/>
      <c r="BTT110" s="333"/>
      <c r="BTU110" s="333"/>
      <c r="BTV110" s="333"/>
      <c r="BTW110" s="333"/>
      <c r="BTX110" s="333"/>
      <c r="BTY110" s="333"/>
      <c r="BTZ110" s="333"/>
      <c r="BUA110" s="333"/>
      <c r="BUB110" s="333"/>
      <c r="BUC110" s="333"/>
      <c r="BUD110" s="333"/>
      <c r="BUE110" s="333"/>
      <c r="BUF110" s="333"/>
      <c r="BUG110" s="333"/>
      <c r="BUH110" s="333"/>
      <c r="BUI110" s="333"/>
      <c r="BUJ110" s="333"/>
      <c r="BUK110" s="333"/>
      <c r="BUL110" s="333"/>
      <c r="BUM110" s="333"/>
      <c r="BUN110" s="333"/>
      <c r="BUO110" s="333"/>
      <c r="BUP110" s="333"/>
      <c r="BUQ110" s="333"/>
      <c r="BUR110" s="333"/>
      <c r="BUS110" s="333"/>
      <c r="BUT110" s="333"/>
      <c r="BUU110" s="333"/>
      <c r="BUV110" s="333"/>
      <c r="BUW110" s="333"/>
      <c r="BUX110" s="333"/>
      <c r="BUY110" s="333"/>
      <c r="BUZ110" s="333"/>
      <c r="BVA110" s="333"/>
      <c r="BVB110" s="333"/>
      <c r="BVC110" s="333"/>
      <c r="BVD110" s="333"/>
      <c r="BVE110" s="333"/>
      <c r="BVF110" s="333"/>
      <c r="BVG110" s="333"/>
      <c r="BVH110" s="333"/>
      <c r="BVI110" s="333"/>
      <c r="BVJ110" s="333"/>
      <c r="BVK110" s="333"/>
      <c r="BVL110" s="333"/>
      <c r="BVM110" s="333"/>
      <c r="BVN110" s="333"/>
      <c r="BVO110" s="333"/>
      <c r="BVP110" s="333"/>
      <c r="BVQ110" s="333"/>
      <c r="BVR110" s="333"/>
      <c r="BVS110" s="333"/>
      <c r="BVT110" s="333"/>
      <c r="BVU110" s="333"/>
      <c r="BVV110" s="333"/>
      <c r="BVW110" s="333"/>
      <c r="BVX110" s="333"/>
      <c r="BVY110" s="333"/>
      <c r="BVZ110" s="333"/>
      <c r="BWA110" s="333"/>
      <c r="BWB110" s="333"/>
      <c r="BWC110" s="333"/>
      <c r="BWD110" s="333"/>
      <c r="BWE110" s="333"/>
      <c r="BWF110" s="333"/>
      <c r="BWG110" s="333"/>
      <c r="BWH110" s="333"/>
      <c r="BWI110" s="333"/>
      <c r="BWJ110" s="333"/>
      <c r="BWK110" s="333"/>
      <c r="BWL110" s="333"/>
      <c r="BWM110" s="333"/>
      <c r="BWN110" s="333"/>
      <c r="BWO110" s="333"/>
      <c r="BWP110" s="333"/>
      <c r="BWQ110" s="333"/>
      <c r="BWR110" s="333"/>
      <c r="BWS110" s="333"/>
      <c r="BWT110" s="333"/>
      <c r="BWU110" s="333"/>
      <c r="BWV110" s="333"/>
      <c r="BWW110" s="333"/>
      <c r="BWX110" s="333"/>
      <c r="BWY110" s="333"/>
      <c r="BWZ110" s="333"/>
      <c r="BXA110" s="333"/>
      <c r="BXB110" s="333"/>
      <c r="BXC110" s="333"/>
      <c r="BXD110" s="333"/>
      <c r="BXE110" s="333"/>
      <c r="BXF110" s="333"/>
      <c r="BXG110" s="333"/>
      <c r="BXH110" s="333"/>
      <c r="BXI110" s="333"/>
      <c r="BXJ110" s="333"/>
      <c r="BXK110" s="333"/>
      <c r="BXL110" s="333"/>
      <c r="BXM110" s="333"/>
      <c r="BXN110" s="333"/>
      <c r="BXO110" s="333"/>
      <c r="BXP110" s="333"/>
      <c r="BXQ110" s="333"/>
      <c r="BXR110" s="333"/>
      <c r="BXS110" s="333"/>
      <c r="BXT110" s="333"/>
      <c r="BXU110" s="333"/>
      <c r="BXV110" s="333"/>
      <c r="BXW110" s="333"/>
      <c r="BXX110" s="333"/>
      <c r="BXY110" s="333"/>
      <c r="BXZ110" s="333"/>
      <c r="BYA110" s="333"/>
      <c r="BYB110" s="333"/>
      <c r="BYC110" s="333"/>
      <c r="BYD110" s="333"/>
      <c r="BYE110" s="333"/>
      <c r="BYF110" s="333"/>
      <c r="BYG110" s="333"/>
      <c r="BYH110" s="333"/>
      <c r="BYI110" s="333"/>
      <c r="BYJ110" s="333"/>
      <c r="BYK110" s="333"/>
      <c r="BYL110" s="333"/>
      <c r="BYM110" s="333"/>
      <c r="BYN110" s="333"/>
      <c r="BYO110" s="333"/>
      <c r="BYP110" s="333"/>
      <c r="BYQ110" s="333"/>
      <c r="BYR110" s="333"/>
      <c r="BYS110" s="333"/>
      <c r="BYT110" s="333"/>
      <c r="BYU110" s="333"/>
      <c r="BYV110" s="333"/>
      <c r="BYW110" s="333"/>
      <c r="BYX110" s="333"/>
      <c r="BYY110" s="333"/>
      <c r="BYZ110" s="333"/>
      <c r="BZA110" s="333"/>
      <c r="BZB110" s="333"/>
      <c r="BZC110" s="333"/>
      <c r="BZD110" s="333"/>
      <c r="BZE110" s="333"/>
      <c r="BZF110" s="333"/>
      <c r="BZG110" s="333"/>
      <c r="BZH110" s="333"/>
      <c r="BZI110" s="333"/>
      <c r="BZJ110" s="333"/>
      <c r="BZK110" s="333"/>
      <c r="BZL110" s="333"/>
      <c r="BZM110" s="333"/>
      <c r="BZN110" s="333"/>
      <c r="BZO110" s="333"/>
      <c r="BZP110" s="333"/>
      <c r="BZQ110" s="333"/>
      <c r="BZR110" s="333"/>
      <c r="BZS110" s="333"/>
      <c r="BZT110" s="333"/>
      <c r="BZU110" s="333"/>
      <c r="BZV110" s="333"/>
      <c r="BZW110" s="333"/>
      <c r="BZX110" s="333"/>
      <c r="BZY110" s="333"/>
      <c r="BZZ110" s="333"/>
      <c r="CAA110" s="333"/>
      <c r="CAB110" s="333"/>
      <c r="CAC110" s="333"/>
      <c r="CAD110" s="333"/>
      <c r="CAE110" s="333"/>
      <c r="CAF110" s="333"/>
      <c r="CAG110" s="333"/>
      <c r="CAH110" s="333"/>
      <c r="CAI110" s="333"/>
      <c r="CAJ110" s="333"/>
      <c r="CAK110" s="333"/>
      <c r="CAL110" s="333"/>
      <c r="CAM110" s="333"/>
      <c r="CAN110" s="333"/>
      <c r="CAO110" s="333"/>
      <c r="CAP110" s="333"/>
      <c r="CAQ110" s="333"/>
      <c r="CAR110" s="333"/>
      <c r="CAS110" s="333"/>
      <c r="CAT110" s="333"/>
      <c r="CAU110" s="333"/>
      <c r="CAV110" s="333"/>
      <c r="CAW110" s="333"/>
      <c r="CAX110" s="333"/>
      <c r="CAY110" s="333"/>
      <c r="CAZ110" s="333"/>
      <c r="CBA110" s="333"/>
      <c r="CBB110" s="333"/>
      <c r="CBC110" s="333"/>
      <c r="CBD110" s="333"/>
      <c r="CBE110" s="333"/>
      <c r="CBF110" s="333"/>
      <c r="CBG110" s="333"/>
      <c r="CBH110" s="333"/>
      <c r="CBI110" s="333"/>
      <c r="CBJ110" s="333"/>
      <c r="CBK110" s="333"/>
      <c r="CBL110" s="333"/>
      <c r="CBM110" s="333"/>
      <c r="CBN110" s="333"/>
      <c r="CBO110" s="333"/>
      <c r="CBP110" s="333"/>
      <c r="CBQ110" s="333"/>
      <c r="CBR110" s="333"/>
      <c r="CBS110" s="333"/>
      <c r="CBT110" s="333"/>
      <c r="CBU110" s="333"/>
      <c r="CBV110" s="333"/>
      <c r="CBW110" s="333"/>
      <c r="CBX110" s="333"/>
      <c r="CBY110" s="333"/>
      <c r="CBZ110" s="333"/>
      <c r="CCA110" s="333"/>
      <c r="CCB110" s="333"/>
      <c r="CCC110" s="333"/>
      <c r="CCD110" s="333"/>
      <c r="CCE110" s="333"/>
      <c r="CCF110" s="333"/>
      <c r="CCG110" s="333"/>
      <c r="CCH110" s="333"/>
      <c r="CCI110" s="333"/>
      <c r="CCJ110" s="333"/>
      <c r="CCK110" s="333"/>
      <c r="CCL110" s="333"/>
      <c r="CCM110" s="333"/>
      <c r="CCN110" s="333"/>
      <c r="CCO110" s="333"/>
      <c r="CCP110" s="333"/>
      <c r="CCQ110" s="333"/>
      <c r="CCR110" s="333"/>
      <c r="CCS110" s="333"/>
      <c r="CCT110" s="333"/>
      <c r="CCU110" s="333"/>
      <c r="CCV110" s="333"/>
      <c r="CCW110" s="333"/>
      <c r="CCX110" s="333"/>
      <c r="CCY110" s="333"/>
      <c r="CCZ110" s="333"/>
      <c r="CDA110" s="333"/>
      <c r="CDB110" s="333"/>
      <c r="CDC110" s="333"/>
      <c r="CDD110" s="333"/>
      <c r="CDE110" s="333"/>
      <c r="CDF110" s="333"/>
      <c r="CDG110" s="333"/>
      <c r="CDH110" s="333"/>
      <c r="CDI110" s="333"/>
      <c r="CDJ110" s="333"/>
      <c r="CDK110" s="333"/>
      <c r="CDL110" s="333"/>
      <c r="CDM110" s="333"/>
      <c r="CDN110" s="333"/>
      <c r="CDO110" s="333"/>
      <c r="CDP110" s="333"/>
      <c r="CDQ110" s="333"/>
      <c r="CDR110" s="333"/>
      <c r="CDS110" s="333"/>
      <c r="CDT110" s="333"/>
      <c r="CDU110" s="333"/>
      <c r="CDV110" s="333"/>
      <c r="CDW110" s="333"/>
      <c r="CDX110" s="333"/>
      <c r="CDY110" s="333"/>
      <c r="CDZ110" s="333"/>
      <c r="CEA110" s="333"/>
      <c r="CEB110" s="333"/>
      <c r="CEC110" s="333"/>
      <c r="CED110" s="333"/>
      <c r="CEE110" s="333"/>
      <c r="CEF110" s="333"/>
      <c r="CEG110" s="333"/>
      <c r="CEH110" s="333"/>
      <c r="CEI110" s="333"/>
      <c r="CEJ110" s="333"/>
      <c r="CEK110" s="333"/>
      <c r="CEL110" s="333"/>
      <c r="CEM110" s="333"/>
      <c r="CEN110" s="333"/>
      <c r="CEO110" s="333"/>
      <c r="CEP110" s="333"/>
      <c r="CEQ110" s="333"/>
      <c r="CER110" s="333"/>
      <c r="CES110" s="333"/>
      <c r="CET110" s="333"/>
      <c r="CEU110" s="333"/>
      <c r="CEV110" s="333"/>
      <c r="CEW110" s="333"/>
      <c r="CEX110" s="333"/>
      <c r="CEY110" s="333"/>
      <c r="CEZ110" s="333"/>
      <c r="CFA110" s="333"/>
      <c r="CFB110" s="333"/>
      <c r="CFC110" s="333"/>
      <c r="CFD110" s="333"/>
      <c r="CFE110" s="333"/>
      <c r="CFF110" s="333"/>
      <c r="CFG110" s="333"/>
      <c r="CFH110" s="333"/>
      <c r="CFI110" s="333"/>
      <c r="CFJ110" s="333"/>
      <c r="CFK110" s="333"/>
      <c r="CFL110" s="333"/>
      <c r="CFM110" s="333"/>
      <c r="CFN110" s="333"/>
      <c r="CFO110" s="333"/>
      <c r="CFP110" s="333"/>
      <c r="CFQ110" s="333"/>
      <c r="CFR110" s="333"/>
      <c r="CFS110" s="333"/>
      <c r="CFT110" s="333"/>
      <c r="CFU110" s="333"/>
      <c r="CFV110" s="333"/>
      <c r="CFW110" s="333"/>
      <c r="CFX110" s="333"/>
      <c r="CFY110" s="333"/>
      <c r="CFZ110" s="333"/>
      <c r="CGA110" s="333"/>
      <c r="CGB110" s="333"/>
      <c r="CGC110" s="333"/>
      <c r="CGD110" s="333"/>
      <c r="CGE110" s="333"/>
      <c r="CGF110" s="333"/>
      <c r="CGG110" s="333"/>
      <c r="CGH110" s="333"/>
      <c r="CGI110" s="333"/>
      <c r="CGJ110" s="333"/>
      <c r="CGK110" s="333"/>
      <c r="CGL110" s="333"/>
      <c r="CGM110" s="333"/>
      <c r="CGN110" s="333"/>
      <c r="CGO110" s="333"/>
      <c r="CGP110" s="333"/>
      <c r="CGQ110" s="333"/>
      <c r="CGR110" s="333"/>
      <c r="CGS110" s="333"/>
      <c r="CGT110" s="333"/>
      <c r="CGU110" s="333"/>
      <c r="CGV110" s="333"/>
      <c r="CGW110" s="333"/>
      <c r="CGX110" s="333"/>
      <c r="CGY110" s="333"/>
      <c r="CGZ110" s="333"/>
      <c r="CHA110" s="333"/>
      <c r="CHB110" s="333"/>
      <c r="CHC110" s="333"/>
      <c r="CHD110" s="333"/>
      <c r="CHE110" s="333"/>
      <c r="CHF110" s="333"/>
      <c r="CHG110" s="333"/>
      <c r="CHH110" s="333"/>
      <c r="CHI110" s="333"/>
      <c r="CHJ110" s="333"/>
      <c r="CHK110" s="333"/>
      <c r="CHL110" s="333"/>
      <c r="CHM110" s="333"/>
      <c r="CHN110" s="333"/>
      <c r="CHO110" s="333"/>
      <c r="CHP110" s="333"/>
      <c r="CHQ110" s="333"/>
      <c r="CHR110" s="333"/>
      <c r="CHS110" s="333"/>
      <c r="CHT110" s="333"/>
      <c r="CHU110" s="333"/>
      <c r="CHV110" s="333"/>
      <c r="CHW110" s="333"/>
      <c r="CHX110" s="333"/>
      <c r="CHY110" s="333"/>
      <c r="CHZ110" s="333"/>
      <c r="CIA110" s="333"/>
      <c r="CIB110" s="333"/>
      <c r="CIC110" s="333"/>
      <c r="CID110" s="333"/>
      <c r="CIE110" s="333"/>
      <c r="CIF110" s="333"/>
      <c r="CIG110" s="333"/>
      <c r="CIH110" s="333"/>
      <c r="CII110" s="333"/>
      <c r="CIJ110" s="333"/>
      <c r="CIK110" s="333"/>
      <c r="CIL110" s="333"/>
      <c r="CIM110" s="333"/>
      <c r="CIN110" s="333"/>
      <c r="CIO110" s="333"/>
      <c r="CIP110" s="333"/>
      <c r="CIQ110" s="333"/>
      <c r="CIR110" s="333"/>
      <c r="CIS110" s="333"/>
      <c r="CIT110" s="333"/>
      <c r="CIU110" s="333"/>
      <c r="CIV110" s="333"/>
      <c r="CIW110" s="333"/>
      <c r="CIX110" s="333"/>
      <c r="CIY110" s="333"/>
      <c r="CIZ110" s="333"/>
      <c r="CJA110" s="333"/>
      <c r="CJB110" s="333"/>
      <c r="CJC110" s="333"/>
      <c r="CJD110" s="333"/>
      <c r="CJE110" s="333"/>
      <c r="CJF110" s="333"/>
      <c r="CJG110" s="333"/>
      <c r="CJH110" s="333"/>
      <c r="CJI110" s="333"/>
      <c r="CJJ110" s="333"/>
      <c r="CJK110" s="333"/>
      <c r="CJL110" s="333"/>
      <c r="CJM110" s="333"/>
      <c r="CJN110" s="333"/>
      <c r="CJO110" s="333"/>
      <c r="CJP110" s="333"/>
      <c r="CJQ110" s="333"/>
      <c r="CJR110" s="333"/>
      <c r="CJS110" s="333"/>
      <c r="CJT110" s="333"/>
      <c r="CJU110" s="333"/>
      <c r="CJV110" s="333"/>
      <c r="CJW110" s="333"/>
      <c r="CJX110" s="333"/>
      <c r="CJY110" s="333"/>
      <c r="CJZ110" s="333"/>
      <c r="CKA110" s="333"/>
      <c r="CKB110" s="333"/>
      <c r="CKC110" s="333"/>
      <c r="CKD110" s="333"/>
      <c r="CKE110" s="333"/>
      <c r="CKF110" s="333"/>
      <c r="CKG110" s="333"/>
      <c r="CKH110" s="333"/>
      <c r="CKI110" s="333"/>
      <c r="CKJ110" s="333"/>
      <c r="CKK110" s="333"/>
      <c r="CKL110" s="333"/>
      <c r="CKM110" s="333"/>
      <c r="CKN110" s="333"/>
      <c r="CKO110" s="333"/>
      <c r="CKP110" s="333"/>
      <c r="CKQ110" s="333"/>
      <c r="CKR110" s="333"/>
      <c r="CKS110" s="333"/>
      <c r="CKT110" s="333"/>
      <c r="CKU110" s="333"/>
      <c r="CKV110" s="333"/>
      <c r="CKW110" s="333"/>
      <c r="CKX110" s="333"/>
      <c r="CKY110" s="333"/>
      <c r="CKZ110" s="333"/>
      <c r="CLA110" s="333"/>
      <c r="CLB110" s="333"/>
      <c r="CLC110" s="333"/>
      <c r="CLD110" s="333"/>
      <c r="CLE110" s="333"/>
      <c r="CLF110" s="333"/>
      <c r="CLG110" s="333"/>
      <c r="CLH110" s="333"/>
      <c r="CLI110" s="333"/>
      <c r="CLJ110" s="333"/>
      <c r="CLK110" s="333"/>
      <c r="CLL110" s="333"/>
      <c r="CLM110" s="333"/>
      <c r="CLN110" s="333"/>
      <c r="CLO110" s="333"/>
      <c r="CLP110" s="333"/>
      <c r="CLQ110" s="333"/>
      <c r="CLR110" s="333"/>
      <c r="CLS110" s="333"/>
      <c r="CLT110" s="333"/>
      <c r="CLU110" s="333"/>
      <c r="CLV110" s="333"/>
      <c r="CLW110" s="333"/>
      <c r="CLX110" s="333"/>
      <c r="CLY110" s="333"/>
      <c r="CLZ110" s="333"/>
      <c r="CMA110" s="333"/>
      <c r="CMB110" s="333"/>
      <c r="CMC110" s="333"/>
      <c r="CMD110" s="333"/>
      <c r="CME110" s="333"/>
      <c r="CMF110" s="333"/>
      <c r="CMG110" s="333"/>
      <c r="CMH110" s="333"/>
      <c r="CMI110" s="333"/>
      <c r="CMJ110" s="333"/>
      <c r="CMK110" s="333"/>
      <c r="CML110" s="333"/>
      <c r="CMM110" s="333"/>
      <c r="CMN110" s="333"/>
      <c r="CMO110" s="333"/>
      <c r="CMP110" s="333"/>
      <c r="CMQ110" s="333"/>
      <c r="CMR110" s="333"/>
      <c r="CMS110" s="333"/>
      <c r="CMT110" s="333"/>
      <c r="CMU110" s="333"/>
      <c r="CMV110" s="333"/>
      <c r="CMW110" s="333"/>
      <c r="CMX110" s="333"/>
      <c r="CMY110" s="333"/>
      <c r="CMZ110" s="333"/>
      <c r="CNA110" s="333"/>
      <c r="CNB110" s="333"/>
      <c r="CNC110" s="333"/>
      <c r="CND110" s="333"/>
      <c r="CNE110" s="333"/>
      <c r="CNF110" s="333"/>
      <c r="CNG110" s="333"/>
      <c r="CNH110" s="333"/>
      <c r="CNI110" s="333"/>
      <c r="CNJ110" s="333"/>
      <c r="CNK110" s="333"/>
      <c r="CNL110" s="333"/>
      <c r="CNM110" s="333"/>
      <c r="CNN110" s="333"/>
      <c r="CNO110" s="333"/>
      <c r="CNP110" s="333"/>
      <c r="CNQ110" s="333"/>
      <c r="CNR110" s="333"/>
      <c r="CNS110" s="333"/>
      <c r="CNT110" s="333"/>
      <c r="CNU110" s="333"/>
      <c r="CNV110" s="333"/>
      <c r="CNW110" s="333"/>
      <c r="CNX110" s="333"/>
      <c r="CNY110" s="333"/>
      <c r="CNZ110" s="333"/>
      <c r="COA110" s="333"/>
      <c r="COB110" s="333"/>
      <c r="COC110" s="333"/>
      <c r="COD110" s="333"/>
      <c r="COE110" s="333"/>
      <c r="COF110" s="333"/>
      <c r="COG110" s="333"/>
      <c r="COH110" s="333"/>
      <c r="COI110" s="333"/>
      <c r="COJ110" s="333"/>
      <c r="COK110" s="333"/>
      <c r="COL110" s="333"/>
      <c r="COM110" s="333"/>
      <c r="CON110" s="333"/>
      <c r="COO110" s="333"/>
      <c r="COP110" s="333"/>
      <c r="COQ110" s="333"/>
      <c r="COR110" s="333"/>
      <c r="COS110" s="333"/>
      <c r="COT110" s="333"/>
      <c r="COU110" s="333"/>
      <c r="COV110" s="333"/>
      <c r="COW110" s="333"/>
      <c r="COX110" s="333"/>
      <c r="COY110" s="333"/>
      <c r="COZ110" s="333"/>
      <c r="CPA110" s="333"/>
      <c r="CPB110" s="333"/>
      <c r="CPC110" s="333"/>
      <c r="CPD110" s="333"/>
      <c r="CPE110" s="333"/>
      <c r="CPF110" s="333"/>
      <c r="CPG110" s="333"/>
      <c r="CPH110" s="333"/>
      <c r="CPI110" s="333"/>
      <c r="CPJ110" s="333"/>
      <c r="CPK110" s="333"/>
      <c r="CPL110" s="333"/>
      <c r="CPM110" s="333"/>
      <c r="CPN110" s="333"/>
      <c r="CPO110" s="333"/>
      <c r="CPP110" s="333"/>
      <c r="CPQ110" s="333"/>
      <c r="CPR110" s="333"/>
      <c r="CPS110" s="333"/>
      <c r="CPT110" s="333"/>
      <c r="CPU110" s="333"/>
      <c r="CPV110" s="333"/>
      <c r="CPW110" s="333"/>
      <c r="CPX110" s="333"/>
      <c r="CPY110" s="333"/>
      <c r="CPZ110" s="333"/>
      <c r="CQA110" s="333"/>
      <c r="CQB110" s="333"/>
      <c r="CQC110" s="333"/>
      <c r="CQD110" s="333"/>
      <c r="CQE110" s="333"/>
      <c r="CQF110" s="333"/>
      <c r="CQG110" s="333"/>
      <c r="CQH110" s="333"/>
      <c r="CQI110" s="333"/>
      <c r="CQJ110" s="333"/>
      <c r="CQK110" s="333"/>
      <c r="CQL110" s="333"/>
      <c r="CQM110" s="333"/>
      <c r="CQN110" s="333"/>
      <c r="CQO110" s="333"/>
      <c r="CQP110" s="333"/>
      <c r="CQQ110" s="333"/>
      <c r="CQR110" s="333"/>
      <c r="CQS110" s="333"/>
      <c r="CQT110" s="333"/>
      <c r="CQU110" s="333"/>
      <c r="CQV110" s="333"/>
      <c r="CQW110" s="333"/>
      <c r="CQX110" s="333"/>
      <c r="CQY110" s="333"/>
      <c r="CQZ110" s="333"/>
      <c r="CRA110" s="333"/>
      <c r="CRB110" s="333"/>
      <c r="CRC110" s="333"/>
      <c r="CRD110" s="333"/>
      <c r="CRE110" s="333"/>
      <c r="CRF110" s="333"/>
      <c r="CRG110" s="333"/>
      <c r="CRH110" s="333"/>
      <c r="CRI110" s="333"/>
      <c r="CRJ110" s="333"/>
      <c r="CRK110" s="333"/>
      <c r="CRL110" s="333"/>
      <c r="CRM110" s="333"/>
      <c r="CRN110" s="333"/>
      <c r="CRO110" s="333"/>
      <c r="CRP110" s="333"/>
      <c r="CRQ110" s="333"/>
      <c r="CRR110" s="333"/>
      <c r="CRS110" s="333"/>
      <c r="CRT110" s="333"/>
      <c r="CRU110" s="333"/>
      <c r="CRV110" s="333"/>
      <c r="CRW110" s="333"/>
      <c r="CRX110" s="333"/>
      <c r="CRY110" s="333"/>
      <c r="CRZ110" s="333"/>
      <c r="CSA110" s="333"/>
      <c r="CSB110" s="333"/>
      <c r="CSC110" s="333"/>
      <c r="CSD110" s="333"/>
      <c r="CSE110" s="333"/>
      <c r="CSF110" s="333"/>
      <c r="CSG110" s="333"/>
      <c r="CSH110" s="333"/>
      <c r="CSI110" s="333"/>
      <c r="CSJ110" s="333"/>
      <c r="CSK110" s="333"/>
      <c r="CSL110" s="333"/>
      <c r="CSM110" s="333"/>
      <c r="CSN110" s="333"/>
      <c r="CSO110" s="333"/>
      <c r="CSP110" s="333"/>
      <c r="CSQ110" s="333"/>
      <c r="CSR110" s="333"/>
      <c r="CSS110" s="333"/>
      <c r="CST110" s="333"/>
      <c r="CSU110" s="333"/>
      <c r="CSV110" s="333"/>
      <c r="CSW110" s="333"/>
      <c r="CSX110" s="333"/>
      <c r="CSY110" s="333"/>
      <c r="CSZ110" s="333"/>
      <c r="CTA110" s="333"/>
      <c r="CTB110" s="333"/>
      <c r="CTC110" s="333"/>
      <c r="CTD110" s="333"/>
      <c r="CTE110" s="333"/>
      <c r="CTF110" s="333"/>
      <c r="CTG110" s="333"/>
      <c r="CTH110" s="333"/>
      <c r="CTI110" s="333"/>
      <c r="CTJ110" s="333"/>
      <c r="CTK110" s="333"/>
      <c r="CTL110" s="333"/>
      <c r="CTM110" s="333"/>
      <c r="CTN110" s="333"/>
      <c r="CTO110" s="333"/>
      <c r="CTP110" s="333"/>
      <c r="CTQ110" s="333"/>
      <c r="CTR110" s="333"/>
      <c r="CTS110" s="333"/>
      <c r="CTT110" s="333"/>
      <c r="CTU110" s="333"/>
      <c r="CTV110" s="333"/>
      <c r="CTW110" s="333"/>
      <c r="CTX110" s="333"/>
      <c r="CTY110" s="333"/>
      <c r="CTZ110" s="333"/>
      <c r="CUA110" s="333"/>
      <c r="CUB110" s="333"/>
      <c r="CUC110" s="333"/>
      <c r="CUD110" s="333"/>
      <c r="CUE110" s="333"/>
      <c r="CUF110" s="333"/>
      <c r="CUG110" s="333"/>
      <c r="CUH110" s="333"/>
      <c r="CUI110" s="333"/>
      <c r="CUJ110" s="333"/>
      <c r="CUK110" s="333"/>
      <c r="CUL110" s="333"/>
      <c r="CUM110" s="333"/>
      <c r="CUN110" s="333"/>
      <c r="CUO110" s="333"/>
      <c r="CUP110" s="333"/>
      <c r="CUQ110" s="333"/>
      <c r="CUR110" s="333"/>
      <c r="CUS110" s="333"/>
      <c r="CUT110" s="333"/>
      <c r="CUU110" s="333"/>
      <c r="CUV110" s="333"/>
      <c r="CUW110" s="333"/>
      <c r="CUX110" s="333"/>
      <c r="CUY110" s="333"/>
      <c r="CUZ110" s="333"/>
      <c r="CVA110" s="333"/>
      <c r="CVB110" s="333"/>
      <c r="CVC110" s="333"/>
      <c r="CVD110" s="333"/>
      <c r="CVE110" s="333"/>
      <c r="CVF110" s="333"/>
      <c r="CVG110" s="333"/>
      <c r="CVH110" s="333"/>
      <c r="CVI110" s="333"/>
      <c r="CVJ110" s="333"/>
      <c r="CVK110" s="333"/>
      <c r="CVL110" s="333"/>
      <c r="CVM110" s="333"/>
      <c r="CVN110" s="333"/>
      <c r="CVO110" s="333"/>
      <c r="CVP110" s="333"/>
      <c r="CVQ110" s="333"/>
      <c r="CVR110" s="333"/>
      <c r="CVS110" s="333"/>
      <c r="CVT110" s="333"/>
      <c r="CVU110" s="333"/>
      <c r="CVV110" s="333"/>
      <c r="CVW110" s="333"/>
      <c r="CVX110" s="333"/>
      <c r="CVY110" s="333"/>
      <c r="CVZ110" s="333"/>
      <c r="CWA110" s="333"/>
      <c r="CWB110" s="333"/>
      <c r="CWC110" s="333"/>
      <c r="CWD110" s="333"/>
      <c r="CWE110" s="333"/>
      <c r="CWF110" s="333"/>
      <c r="CWG110" s="333"/>
      <c r="CWH110" s="333"/>
      <c r="CWI110" s="333"/>
      <c r="CWJ110" s="333"/>
      <c r="CWK110" s="333"/>
      <c r="CWL110" s="333"/>
      <c r="CWM110" s="333"/>
      <c r="CWN110" s="333"/>
      <c r="CWO110" s="333"/>
      <c r="CWP110" s="333"/>
      <c r="CWQ110" s="333"/>
      <c r="CWR110" s="333"/>
      <c r="CWS110" s="333"/>
      <c r="CWT110" s="333"/>
      <c r="CWU110" s="333"/>
      <c r="CWV110" s="333"/>
      <c r="CWW110" s="333"/>
      <c r="CWX110" s="333"/>
      <c r="CWY110" s="333"/>
      <c r="CWZ110" s="333"/>
      <c r="CXA110" s="333"/>
      <c r="CXB110" s="333"/>
      <c r="CXC110" s="333"/>
      <c r="CXD110" s="333"/>
      <c r="CXE110" s="333"/>
      <c r="CXF110" s="333"/>
      <c r="CXG110" s="333"/>
      <c r="CXH110" s="333"/>
      <c r="CXI110" s="333"/>
      <c r="CXJ110" s="333"/>
      <c r="CXK110" s="333"/>
      <c r="CXL110" s="333"/>
      <c r="CXM110" s="333"/>
      <c r="CXN110" s="333"/>
      <c r="CXO110" s="333"/>
      <c r="CXP110" s="333"/>
      <c r="CXQ110" s="333"/>
      <c r="CXR110" s="333"/>
      <c r="CXS110" s="333"/>
      <c r="CXT110" s="333"/>
      <c r="CXU110" s="333"/>
      <c r="CXV110" s="333"/>
      <c r="CXW110" s="333"/>
      <c r="CXX110" s="333"/>
      <c r="CXY110" s="333"/>
      <c r="CXZ110" s="333"/>
      <c r="CYA110" s="333"/>
      <c r="CYB110" s="333"/>
      <c r="CYC110" s="333"/>
      <c r="CYD110" s="333"/>
      <c r="CYE110" s="333"/>
      <c r="CYF110" s="333"/>
      <c r="CYG110" s="333"/>
      <c r="CYH110" s="333"/>
      <c r="CYI110" s="333"/>
      <c r="CYJ110" s="333"/>
      <c r="CYK110" s="333"/>
      <c r="CYL110" s="333"/>
      <c r="CYM110" s="333"/>
      <c r="CYN110" s="333"/>
      <c r="CYO110" s="333"/>
      <c r="CYP110" s="333"/>
      <c r="CYQ110" s="333"/>
      <c r="CYR110" s="333"/>
      <c r="CYS110" s="333"/>
      <c r="CYT110" s="333"/>
      <c r="CYU110" s="333"/>
      <c r="CYV110" s="333"/>
      <c r="CYW110" s="333"/>
      <c r="CYX110" s="333"/>
      <c r="CYY110" s="333"/>
      <c r="CYZ110" s="333"/>
      <c r="CZA110" s="333"/>
      <c r="CZB110" s="333"/>
      <c r="CZC110" s="333"/>
      <c r="CZD110" s="333"/>
      <c r="CZE110" s="333"/>
      <c r="CZF110" s="333"/>
      <c r="CZG110" s="333"/>
      <c r="CZH110" s="333"/>
      <c r="CZI110" s="333"/>
      <c r="CZJ110" s="333"/>
      <c r="CZK110" s="333"/>
      <c r="CZL110" s="333"/>
      <c r="CZM110" s="333"/>
      <c r="CZN110" s="333"/>
      <c r="CZO110" s="333"/>
      <c r="CZP110" s="333"/>
      <c r="CZQ110" s="333"/>
      <c r="CZR110" s="333"/>
      <c r="CZS110" s="333"/>
      <c r="CZT110" s="333"/>
      <c r="CZU110" s="333"/>
      <c r="CZV110" s="333"/>
      <c r="CZW110" s="333"/>
      <c r="CZX110" s="333"/>
      <c r="CZY110" s="333"/>
      <c r="CZZ110" s="333"/>
      <c r="DAA110" s="333"/>
      <c r="DAB110" s="333"/>
      <c r="DAC110" s="333"/>
      <c r="DAD110" s="333"/>
      <c r="DAE110" s="333"/>
      <c r="DAF110" s="333"/>
      <c r="DAG110" s="333"/>
      <c r="DAH110" s="333"/>
      <c r="DAI110" s="333"/>
      <c r="DAJ110" s="333"/>
      <c r="DAK110" s="333"/>
      <c r="DAL110" s="333"/>
      <c r="DAM110" s="333"/>
      <c r="DAN110" s="333"/>
      <c r="DAO110" s="333"/>
      <c r="DAP110" s="333"/>
      <c r="DAQ110" s="333"/>
      <c r="DAR110" s="333"/>
      <c r="DAS110" s="333"/>
      <c r="DAT110" s="333"/>
      <c r="DAU110" s="333"/>
      <c r="DAV110" s="333"/>
      <c r="DAW110" s="333"/>
      <c r="DAX110" s="333"/>
      <c r="DAY110" s="333"/>
      <c r="DAZ110" s="333"/>
      <c r="DBA110" s="333"/>
      <c r="DBB110" s="333"/>
      <c r="DBC110" s="333"/>
      <c r="DBD110" s="333"/>
      <c r="DBE110" s="333"/>
      <c r="DBF110" s="333"/>
      <c r="DBG110" s="333"/>
      <c r="DBH110" s="333"/>
      <c r="DBI110" s="333"/>
      <c r="DBJ110" s="333"/>
      <c r="DBK110" s="333"/>
      <c r="DBL110" s="333"/>
      <c r="DBM110" s="333"/>
      <c r="DBN110" s="333"/>
      <c r="DBO110" s="333"/>
      <c r="DBP110" s="333"/>
      <c r="DBQ110" s="333"/>
      <c r="DBR110" s="333"/>
      <c r="DBS110" s="333"/>
      <c r="DBT110" s="333"/>
      <c r="DBU110" s="333"/>
      <c r="DBV110" s="333"/>
      <c r="DBW110" s="333"/>
      <c r="DBX110" s="333"/>
      <c r="DBY110" s="333"/>
      <c r="DBZ110" s="333"/>
      <c r="DCA110" s="333"/>
      <c r="DCB110" s="333"/>
      <c r="DCC110" s="333"/>
      <c r="DCD110" s="333"/>
      <c r="DCE110" s="333"/>
      <c r="DCF110" s="333"/>
      <c r="DCG110" s="333"/>
      <c r="DCH110" s="333"/>
      <c r="DCI110" s="333"/>
      <c r="DCJ110" s="333"/>
      <c r="DCK110" s="333"/>
      <c r="DCL110" s="333"/>
      <c r="DCM110" s="333"/>
      <c r="DCN110" s="333"/>
      <c r="DCO110" s="333"/>
      <c r="DCP110" s="333"/>
      <c r="DCQ110" s="333"/>
      <c r="DCR110" s="333"/>
      <c r="DCS110" s="333"/>
      <c r="DCT110" s="333"/>
      <c r="DCU110" s="333"/>
      <c r="DCV110" s="333"/>
      <c r="DCW110" s="333"/>
      <c r="DCX110" s="333"/>
      <c r="DCY110" s="333"/>
      <c r="DCZ110" s="333"/>
      <c r="DDA110" s="333"/>
      <c r="DDB110" s="333"/>
      <c r="DDC110" s="333"/>
      <c r="DDD110" s="333"/>
      <c r="DDE110" s="333"/>
      <c r="DDF110" s="333"/>
      <c r="DDG110" s="333"/>
      <c r="DDH110" s="333"/>
      <c r="DDI110" s="333"/>
      <c r="DDJ110" s="333"/>
      <c r="DDK110" s="333"/>
      <c r="DDL110" s="333"/>
      <c r="DDM110" s="333"/>
      <c r="DDN110" s="333"/>
      <c r="DDO110" s="333"/>
      <c r="DDP110" s="333"/>
      <c r="DDQ110" s="333"/>
      <c r="DDR110" s="333"/>
      <c r="DDS110" s="333"/>
      <c r="DDT110" s="333"/>
      <c r="DDU110" s="333"/>
      <c r="DDV110" s="333"/>
      <c r="DDW110" s="333"/>
      <c r="DDX110" s="333"/>
      <c r="DDY110" s="333"/>
      <c r="DDZ110" s="333"/>
      <c r="DEA110" s="333"/>
      <c r="DEB110" s="333"/>
      <c r="DEC110" s="333"/>
      <c r="DED110" s="333"/>
      <c r="DEE110" s="333"/>
      <c r="DEF110" s="333"/>
      <c r="DEG110" s="333"/>
      <c r="DEH110" s="333"/>
      <c r="DEI110" s="333"/>
      <c r="DEJ110" s="333"/>
      <c r="DEK110" s="333"/>
      <c r="DEL110" s="333"/>
      <c r="DEM110" s="333"/>
      <c r="DEN110" s="333"/>
      <c r="DEO110" s="333"/>
      <c r="DEP110" s="333"/>
      <c r="DEQ110" s="333"/>
      <c r="DER110" s="333"/>
      <c r="DES110" s="333"/>
      <c r="DET110" s="333"/>
      <c r="DEU110" s="333"/>
      <c r="DEV110" s="333"/>
      <c r="DEW110" s="333"/>
      <c r="DEX110" s="333"/>
      <c r="DEY110" s="333"/>
      <c r="DEZ110" s="333"/>
      <c r="DFA110" s="333"/>
      <c r="DFB110" s="333"/>
      <c r="DFC110" s="333"/>
      <c r="DFD110" s="333"/>
      <c r="DFE110" s="333"/>
      <c r="DFF110" s="333"/>
      <c r="DFG110" s="333"/>
      <c r="DFH110" s="333"/>
      <c r="DFI110" s="333"/>
      <c r="DFJ110" s="333"/>
      <c r="DFK110" s="333"/>
      <c r="DFL110" s="333"/>
      <c r="DFM110" s="333"/>
      <c r="DFN110" s="333"/>
      <c r="DFO110" s="333"/>
      <c r="DFP110" s="333"/>
      <c r="DFQ110" s="333"/>
      <c r="DFR110" s="333"/>
      <c r="DFS110" s="333"/>
      <c r="DFT110" s="333"/>
      <c r="DFU110" s="333"/>
      <c r="DFV110" s="333"/>
      <c r="DFW110" s="333"/>
      <c r="DFX110" s="333"/>
      <c r="DFY110" s="333"/>
      <c r="DFZ110" s="333"/>
      <c r="DGA110" s="333"/>
      <c r="DGB110" s="333"/>
      <c r="DGC110" s="333"/>
      <c r="DGD110" s="333"/>
      <c r="DGE110" s="333"/>
      <c r="DGF110" s="333"/>
      <c r="DGG110" s="333"/>
      <c r="DGH110" s="333"/>
      <c r="DGI110" s="333"/>
      <c r="DGJ110" s="333"/>
      <c r="DGK110" s="333"/>
      <c r="DGL110" s="333"/>
      <c r="DGM110" s="333"/>
      <c r="DGN110" s="333"/>
      <c r="DGO110" s="333"/>
      <c r="DGP110" s="333"/>
      <c r="DGQ110" s="333"/>
      <c r="DGR110" s="333"/>
      <c r="DGS110" s="333"/>
      <c r="DGT110" s="333"/>
      <c r="DGU110" s="333"/>
      <c r="DGV110" s="333"/>
      <c r="DGW110" s="333"/>
      <c r="DGX110" s="333"/>
      <c r="DGY110" s="333"/>
      <c r="DGZ110" s="333"/>
      <c r="DHA110" s="333"/>
      <c r="DHB110" s="333"/>
      <c r="DHC110" s="333"/>
      <c r="DHD110" s="333"/>
      <c r="DHE110" s="333"/>
      <c r="DHF110" s="333"/>
      <c r="DHG110" s="333"/>
      <c r="DHH110" s="333"/>
      <c r="DHI110" s="333"/>
      <c r="DHJ110" s="333"/>
      <c r="DHK110" s="333"/>
      <c r="DHL110" s="333"/>
      <c r="DHM110" s="333"/>
      <c r="DHN110" s="333"/>
      <c r="DHO110" s="333"/>
      <c r="DHP110" s="333"/>
      <c r="DHQ110" s="333"/>
      <c r="DHR110" s="333"/>
      <c r="DHS110" s="333"/>
      <c r="DHT110" s="333"/>
      <c r="DHU110" s="333"/>
      <c r="DHV110" s="333"/>
      <c r="DHW110" s="333"/>
      <c r="DHX110" s="333"/>
      <c r="DHY110" s="333"/>
      <c r="DHZ110" s="333"/>
      <c r="DIA110" s="333"/>
      <c r="DIB110" s="333"/>
      <c r="DIC110" s="333"/>
      <c r="DID110" s="333"/>
      <c r="DIE110" s="333"/>
      <c r="DIF110" s="333"/>
      <c r="DIG110" s="333"/>
      <c r="DIH110" s="333"/>
      <c r="DII110" s="333"/>
      <c r="DIJ110" s="333"/>
      <c r="DIK110" s="333"/>
      <c r="DIL110" s="333"/>
      <c r="DIM110" s="333"/>
      <c r="DIN110" s="333"/>
      <c r="DIO110" s="333"/>
      <c r="DIP110" s="333"/>
      <c r="DIQ110" s="333"/>
      <c r="DIR110" s="333"/>
      <c r="DIS110" s="333"/>
      <c r="DIT110" s="333"/>
      <c r="DIU110" s="333"/>
      <c r="DIV110" s="333"/>
      <c r="DIW110" s="333"/>
      <c r="DIX110" s="333"/>
      <c r="DIY110" s="333"/>
      <c r="DIZ110" s="333"/>
      <c r="DJA110" s="333"/>
      <c r="DJB110" s="333"/>
      <c r="DJC110" s="333"/>
      <c r="DJD110" s="333"/>
      <c r="DJE110" s="333"/>
      <c r="DJF110" s="333"/>
      <c r="DJG110" s="333"/>
      <c r="DJH110" s="333"/>
      <c r="DJI110" s="333"/>
      <c r="DJJ110" s="333"/>
      <c r="DJK110" s="333"/>
      <c r="DJL110" s="333"/>
      <c r="DJM110" s="333"/>
      <c r="DJN110" s="333"/>
      <c r="DJO110" s="333"/>
      <c r="DJP110" s="333"/>
      <c r="DJQ110" s="333"/>
      <c r="DJR110" s="333"/>
      <c r="DJS110" s="333"/>
      <c r="DJT110" s="333"/>
      <c r="DJU110" s="333"/>
      <c r="DJV110" s="333"/>
      <c r="DJW110" s="333"/>
      <c r="DJX110" s="333"/>
      <c r="DJY110" s="333"/>
      <c r="DJZ110" s="333"/>
      <c r="DKA110" s="333"/>
      <c r="DKB110" s="333"/>
      <c r="DKC110" s="333"/>
      <c r="DKD110" s="333"/>
      <c r="DKE110" s="333"/>
      <c r="DKF110" s="333"/>
      <c r="DKG110" s="333"/>
      <c r="DKH110" s="333"/>
      <c r="DKI110" s="333"/>
      <c r="DKJ110" s="333"/>
      <c r="DKK110" s="333"/>
      <c r="DKL110" s="333"/>
      <c r="DKM110" s="333"/>
      <c r="DKN110" s="333"/>
      <c r="DKO110" s="333"/>
      <c r="DKP110" s="333"/>
      <c r="DKQ110" s="333"/>
      <c r="DKR110" s="333"/>
      <c r="DKS110" s="333"/>
      <c r="DKT110" s="333"/>
      <c r="DKU110" s="333"/>
      <c r="DKV110" s="333"/>
      <c r="DKW110" s="333"/>
      <c r="DKX110" s="333"/>
      <c r="DKY110" s="333"/>
      <c r="DKZ110" s="333"/>
      <c r="DLA110" s="333"/>
      <c r="DLB110" s="333"/>
      <c r="DLC110" s="333"/>
      <c r="DLD110" s="333"/>
      <c r="DLE110" s="333"/>
      <c r="DLF110" s="333"/>
      <c r="DLG110" s="333"/>
      <c r="DLH110" s="333"/>
      <c r="DLI110" s="333"/>
      <c r="DLJ110" s="333"/>
      <c r="DLK110" s="333"/>
      <c r="DLL110" s="333"/>
      <c r="DLM110" s="333"/>
      <c r="DLN110" s="333"/>
      <c r="DLO110" s="333"/>
      <c r="DLP110" s="333"/>
      <c r="DLQ110" s="333"/>
      <c r="DLR110" s="333"/>
      <c r="DLS110" s="333"/>
      <c r="DLT110" s="333"/>
      <c r="DLU110" s="333"/>
      <c r="DLV110" s="333"/>
      <c r="DLW110" s="333"/>
      <c r="DLX110" s="333"/>
      <c r="DLY110" s="333"/>
      <c r="DLZ110" s="333"/>
      <c r="DMA110" s="333"/>
      <c r="DMB110" s="333"/>
      <c r="DMC110" s="333"/>
      <c r="DMD110" s="333"/>
      <c r="DME110" s="333"/>
      <c r="DMF110" s="333"/>
      <c r="DMG110" s="333"/>
      <c r="DMH110" s="333"/>
      <c r="DMI110" s="333"/>
      <c r="DMJ110" s="333"/>
      <c r="DMK110" s="333"/>
      <c r="DML110" s="333"/>
      <c r="DMM110" s="333"/>
      <c r="DMN110" s="333"/>
      <c r="DMO110" s="333"/>
      <c r="DMP110" s="333"/>
      <c r="DMQ110" s="333"/>
      <c r="DMR110" s="333"/>
      <c r="DMS110" s="333"/>
      <c r="DMT110" s="333"/>
      <c r="DMU110" s="333"/>
      <c r="DMV110" s="333"/>
      <c r="DMW110" s="333"/>
      <c r="DMX110" s="333"/>
      <c r="DMY110" s="333"/>
      <c r="DMZ110" s="333"/>
      <c r="DNA110" s="333"/>
      <c r="DNB110" s="333"/>
      <c r="DNC110" s="333"/>
      <c r="DND110" s="333"/>
      <c r="DNE110" s="333"/>
      <c r="DNF110" s="333"/>
      <c r="DNG110" s="333"/>
      <c r="DNH110" s="333"/>
      <c r="DNI110" s="333"/>
      <c r="DNJ110" s="333"/>
      <c r="DNK110" s="333"/>
      <c r="DNL110" s="333"/>
      <c r="DNM110" s="333"/>
      <c r="DNN110" s="333"/>
      <c r="DNO110" s="333"/>
      <c r="DNP110" s="333"/>
      <c r="DNQ110" s="333"/>
      <c r="DNR110" s="333"/>
      <c r="DNS110" s="333"/>
      <c r="DNT110" s="333"/>
      <c r="DNU110" s="333"/>
      <c r="DNV110" s="333"/>
      <c r="DNW110" s="333"/>
      <c r="DNX110" s="333"/>
      <c r="DNY110" s="333"/>
      <c r="DNZ110" s="333"/>
      <c r="DOA110" s="333"/>
      <c r="DOB110" s="333"/>
      <c r="DOC110" s="333"/>
      <c r="DOD110" s="333"/>
      <c r="DOE110" s="333"/>
      <c r="DOF110" s="333"/>
      <c r="DOG110" s="333"/>
      <c r="DOH110" s="333"/>
      <c r="DOI110" s="333"/>
      <c r="DOJ110" s="333"/>
      <c r="DOK110" s="333"/>
      <c r="DOL110" s="333"/>
      <c r="DOM110" s="333"/>
      <c r="DON110" s="333"/>
      <c r="DOO110" s="333"/>
      <c r="DOP110" s="333"/>
      <c r="DOQ110" s="333"/>
      <c r="DOR110" s="333"/>
      <c r="DOS110" s="333"/>
      <c r="DOT110" s="333"/>
      <c r="DOU110" s="333"/>
      <c r="DOV110" s="333"/>
      <c r="DOW110" s="333"/>
      <c r="DOX110" s="333"/>
      <c r="DOY110" s="333"/>
      <c r="DOZ110" s="333"/>
      <c r="DPA110" s="333"/>
      <c r="DPB110" s="333"/>
      <c r="DPC110" s="333"/>
      <c r="DPD110" s="333"/>
      <c r="DPE110" s="333"/>
      <c r="DPF110" s="333"/>
      <c r="DPG110" s="333"/>
      <c r="DPH110" s="333"/>
      <c r="DPI110" s="333"/>
      <c r="DPJ110" s="333"/>
      <c r="DPK110" s="333"/>
      <c r="DPL110" s="333"/>
      <c r="DPM110" s="333"/>
      <c r="DPN110" s="333"/>
      <c r="DPO110" s="333"/>
      <c r="DPP110" s="333"/>
      <c r="DPQ110" s="333"/>
      <c r="DPR110" s="333"/>
      <c r="DPS110" s="333"/>
      <c r="DPT110" s="333"/>
      <c r="DPU110" s="333"/>
      <c r="DPV110" s="333"/>
      <c r="DPW110" s="333"/>
      <c r="DPX110" s="333"/>
      <c r="DPY110" s="333"/>
      <c r="DPZ110" s="333"/>
      <c r="DQA110" s="333"/>
      <c r="DQB110" s="333"/>
      <c r="DQC110" s="333"/>
      <c r="DQD110" s="333"/>
      <c r="DQE110" s="333"/>
      <c r="DQF110" s="333"/>
      <c r="DQG110" s="333"/>
      <c r="DQH110" s="333"/>
      <c r="DQI110" s="333"/>
      <c r="DQJ110" s="333"/>
      <c r="DQK110" s="333"/>
      <c r="DQL110" s="333"/>
      <c r="DQM110" s="333"/>
      <c r="DQN110" s="333"/>
      <c r="DQO110" s="333"/>
      <c r="DQP110" s="333"/>
      <c r="DQQ110" s="333"/>
      <c r="DQR110" s="333"/>
      <c r="DQS110" s="333"/>
      <c r="DQT110" s="333"/>
      <c r="DQU110" s="333"/>
      <c r="DQV110" s="333"/>
      <c r="DQW110" s="333"/>
      <c r="DQX110" s="333"/>
      <c r="DQY110" s="333"/>
      <c r="DQZ110" s="333"/>
      <c r="DRA110" s="333"/>
      <c r="DRB110" s="333"/>
      <c r="DRC110" s="333"/>
      <c r="DRD110" s="333"/>
      <c r="DRE110" s="333"/>
      <c r="DRF110" s="333"/>
      <c r="DRG110" s="333"/>
      <c r="DRH110" s="333"/>
      <c r="DRI110" s="333"/>
      <c r="DRJ110" s="333"/>
      <c r="DRK110" s="333"/>
      <c r="DRL110" s="333"/>
      <c r="DRM110" s="333"/>
      <c r="DRN110" s="333"/>
      <c r="DRO110" s="333"/>
      <c r="DRP110" s="333"/>
      <c r="DRQ110" s="333"/>
      <c r="DRR110" s="333"/>
      <c r="DRS110" s="333"/>
      <c r="DRT110" s="333"/>
      <c r="DRU110" s="333"/>
      <c r="DRV110" s="333"/>
      <c r="DRW110" s="333"/>
      <c r="DRX110" s="333"/>
      <c r="DRY110" s="333"/>
      <c r="DRZ110" s="333"/>
      <c r="DSA110" s="333"/>
      <c r="DSB110" s="333"/>
      <c r="DSC110" s="333"/>
      <c r="DSD110" s="333"/>
      <c r="DSE110" s="333"/>
      <c r="DSF110" s="333"/>
      <c r="DSG110" s="333"/>
      <c r="DSH110" s="333"/>
      <c r="DSI110" s="333"/>
      <c r="DSJ110" s="333"/>
      <c r="DSK110" s="333"/>
      <c r="DSL110" s="333"/>
      <c r="DSM110" s="333"/>
      <c r="DSN110" s="333"/>
      <c r="DSO110" s="333"/>
      <c r="DSP110" s="333"/>
      <c r="DSQ110" s="333"/>
      <c r="DSR110" s="333"/>
      <c r="DSS110" s="333"/>
      <c r="DST110" s="333"/>
      <c r="DSU110" s="333"/>
      <c r="DSV110" s="333"/>
      <c r="DSW110" s="333"/>
      <c r="DSX110" s="333"/>
      <c r="DSY110" s="333"/>
      <c r="DSZ110" s="333"/>
      <c r="DTA110" s="333"/>
      <c r="DTB110" s="333"/>
      <c r="DTC110" s="333"/>
      <c r="DTD110" s="333"/>
      <c r="DTE110" s="333"/>
      <c r="DTF110" s="333"/>
      <c r="DTG110" s="333"/>
      <c r="DTH110" s="333"/>
      <c r="DTI110" s="333"/>
      <c r="DTJ110" s="333"/>
      <c r="DTK110" s="333"/>
      <c r="DTL110" s="333"/>
      <c r="DTM110" s="333"/>
      <c r="DTN110" s="333"/>
      <c r="DTO110" s="333"/>
      <c r="DTP110" s="333"/>
      <c r="DTQ110" s="333"/>
      <c r="DTR110" s="333"/>
      <c r="DTS110" s="333"/>
      <c r="DTT110" s="333"/>
      <c r="DTU110" s="333"/>
      <c r="DTV110" s="333"/>
      <c r="DTW110" s="333"/>
      <c r="DTX110" s="333"/>
      <c r="DTY110" s="333"/>
      <c r="DTZ110" s="333"/>
      <c r="DUA110" s="333"/>
      <c r="DUB110" s="333"/>
      <c r="DUC110" s="333"/>
      <c r="DUD110" s="333"/>
      <c r="DUE110" s="333"/>
      <c r="DUF110" s="333"/>
      <c r="DUG110" s="333"/>
      <c r="DUH110" s="333"/>
      <c r="DUI110" s="333"/>
      <c r="DUJ110" s="333"/>
      <c r="DUK110" s="333"/>
      <c r="DUL110" s="333"/>
      <c r="DUM110" s="333"/>
      <c r="DUN110" s="333"/>
      <c r="DUO110" s="333"/>
      <c r="DUP110" s="333"/>
      <c r="DUQ110" s="333"/>
      <c r="DUR110" s="333"/>
      <c r="DUS110" s="333"/>
      <c r="DUT110" s="333"/>
      <c r="DUU110" s="333"/>
      <c r="DUV110" s="333"/>
      <c r="DUW110" s="333"/>
      <c r="DUX110" s="333"/>
      <c r="DUY110" s="333"/>
      <c r="DUZ110" s="333"/>
      <c r="DVA110" s="333"/>
      <c r="DVB110" s="333"/>
      <c r="DVC110" s="333"/>
      <c r="DVD110" s="333"/>
      <c r="DVE110" s="333"/>
      <c r="DVF110" s="333"/>
      <c r="DVG110" s="333"/>
      <c r="DVH110" s="333"/>
      <c r="DVI110" s="333"/>
      <c r="DVJ110" s="333"/>
      <c r="DVK110" s="333"/>
      <c r="DVL110" s="333"/>
      <c r="DVM110" s="333"/>
      <c r="DVN110" s="333"/>
      <c r="DVO110" s="333"/>
      <c r="DVP110" s="333"/>
      <c r="DVQ110" s="333"/>
      <c r="DVR110" s="333"/>
      <c r="DVS110" s="333"/>
      <c r="DVT110" s="333"/>
      <c r="DVU110" s="333"/>
      <c r="DVV110" s="333"/>
      <c r="DVW110" s="333"/>
      <c r="DVX110" s="333"/>
      <c r="DVY110" s="333"/>
      <c r="DVZ110" s="333"/>
      <c r="DWA110" s="333"/>
      <c r="DWB110" s="333"/>
      <c r="DWC110" s="333"/>
      <c r="DWD110" s="333"/>
      <c r="DWE110" s="333"/>
      <c r="DWF110" s="333"/>
      <c r="DWG110" s="333"/>
      <c r="DWH110" s="333"/>
      <c r="DWI110" s="333"/>
      <c r="DWJ110" s="333"/>
      <c r="DWK110" s="333"/>
      <c r="DWL110" s="333"/>
      <c r="DWM110" s="333"/>
      <c r="DWN110" s="333"/>
      <c r="DWO110" s="333"/>
      <c r="DWP110" s="333"/>
      <c r="DWQ110" s="333"/>
      <c r="DWR110" s="333"/>
      <c r="DWS110" s="333"/>
      <c r="DWT110" s="333"/>
      <c r="DWU110" s="333"/>
      <c r="DWV110" s="333"/>
      <c r="DWW110" s="333"/>
      <c r="DWX110" s="333"/>
      <c r="DWY110" s="333"/>
      <c r="DWZ110" s="333"/>
      <c r="DXA110" s="333"/>
      <c r="DXB110" s="333"/>
      <c r="DXC110" s="333"/>
      <c r="DXD110" s="333"/>
      <c r="DXE110" s="333"/>
      <c r="DXF110" s="333"/>
      <c r="DXG110" s="333"/>
      <c r="DXH110" s="333"/>
      <c r="DXI110" s="333"/>
      <c r="DXJ110" s="333"/>
      <c r="DXK110" s="333"/>
      <c r="DXL110" s="333"/>
      <c r="DXM110" s="333"/>
      <c r="DXN110" s="333"/>
      <c r="DXO110" s="333"/>
      <c r="DXP110" s="333"/>
      <c r="DXQ110" s="333"/>
      <c r="DXR110" s="333"/>
      <c r="DXS110" s="333"/>
      <c r="DXT110" s="333"/>
      <c r="DXU110" s="333"/>
      <c r="DXV110" s="333"/>
      <c r="DXW110" s="333"/>
      <c r="DXX110" s="333"/>
      <c r="DXY110" s="333"/>
      <c r="DXZ110" s="333"/>
      <c r="DYA110" s="333"/>
      <c r="DYB110" s="333"/>
      <c r="DYC110" s="333"/>
      <c r="DYD110" s="333"/>
      <c r="DYE110" s="333"/>
      <c r="DYF110" s="333"/>
      <c r="DYG110" s="333"/>
      <c r="DYH110" s="333"/>
      <c r="DYI110" s="333"/>
      <c r="DYJ110" s="333"/>
      <c r="DYK110" s="333"/>
      <c r="DYL110" s="333"/>
      <c r="DYM110" s="333"/>
      <c r="DYN110" s="333"/>
      <c r="DYO110" s="333"/>
      <c r="DYP110" s="333"/>
      <c r="DYQ110" s="333"/>
      <c r="DYR110" s="333"/>
      <c r="DYS110" s="333"/>
      <c r="DYT110" s="333"/>
      <c r="DYU110" s="333"/>
      <c r="DYV110" s="333"/>
      <c r="DYW110" s="333"/>
      <c r="DYX110" s="333"/>
      <c r="DYY110" s="333"/>
      <c r="DYZ110" s="333"/>
      <c r="DZA110" s="333"/>
      <c r="DZB110" s="333"/>
      <c r="DZC110" s="333"/>
      <c r="DZD110" s="333"/>
      <c r="DZE110" s="333"/>
      <c r="DZF110" s="333"/>
      <c r="DZG110" s="333"/>
      <c r="DZH110" s="333"/>
      <c r="DZI110" s="333"/>
      <c r="DZJ110" s="333"/>
      <c r="DZK110" s="333"/>
      <c r="DZL110" s="333"/>
      <c r="DZM110" s="333"/>
      <c r="DZN110" s="333"/>
      <c r="DZO110" s="333"/>
      <c r="DZP110" s="333"/>
      <c r="DZQ110" s="333"/>
      <c r="DZR110" s="333"/>
      <c r="DZS110" s="333"/>
      <c r="DZT110" s="333"/>
      <c r="DZU110" s="333"/>
      <c r="DZV110" s="333"/>
      <c r="DZW110" s="333"/>
      <c r="DZX110" s="333"/>
      <c r="DZY110" s="333"/>
      <c r="DZZ110" s="333"/>
      <c r="EAA110" s="333"/>
      <c r="EAB110" s="333"/>
      <c r="EAC110" s="333"/>
      <c r="EAD110" s="333"/>
      <c r="EAE110" s="333"/>
      <c r="EAF110" s="333"/>
      <c r="EAG110" s="333"/>
      <c r="EAH110" s="333"/>
      <c r="EAI110" s="333"/>
      <c r="EAJ110" s="333"/>
      <c r="EAK110" s="333"/>
      <c r="EAL110" s="333"/>
      <c r="EAM110" s="333"/>
      <c r="EAN110" s="333"/>
      <c r="EAO110" s="333"/>
      <c r="EAP110" s="333"/>
      <c r="EAQ110" s="333"/>
      <c r="EAR110" s="333"/>
      <c r="EAS110" s="333"/>
      <c r="EAT110" s="333"/>
      <c r="EAU110" s="333"/>
      <c r="EAV110" s="333"/>
      <c r="EAW110" s="333"/>
      <c r="EAX110" s="333"/>
      <c r="EAY110" s="333"/>
      <c r="EAZ110" s="333"/>
      <c r="EBA110" s="333"/>
      <c r="EBB110" s="333"/>
      <c r="EBC110" s="333"/>
      <c r="EBD110" s="333"/>
      <c r="EBE110" s="333"/>
      <c r="EBF110" s="333"/>
      <c r="EBG110" s="333"/>
      <c r="EBH110" s="333"/>
      <c r="EBI110" s="333"/>
      <c r="EBJ110" s="333"/>
      <c r="EBK110" s="333"/>
      <c r="EBL110" s="333"/>
      <c r="EBM110" s="333"/>
      <c r="EBN110" s="333"/>
      <c r="EBO110" s="333"/>
      <c r="EBP110" s="333"/>
      <c r="EBQ110" s="333"/>
      <c r="EBR110" s="333"/>
      <c r="EBS110" s="333"/>
      <c r="EBT110" s="333"/>
      <c r="EBU110" s="333"/>
      <c r="EBV110" s="333"/>
      <c r="EBW110" s="333"/>
      <c r="EBX110" s="333"/>
      <c r="EBY110" s="333"/>
      <c r="EBZ110" s="333"/>
      <c r="ECA110" s="333"/>
      <c r="ECB110" s="333"/>
      <c r="ECC110" s="333"/>
      <c r="ECD110" s="333"/>
      <c r="ECE110" s="333"/>
      <c r="ECF110" s="333"/>
      <c r="ECG110" s="333"/>
      <c r="ECH110" s="333"/>
      <c r="ECI110" s="333"/>
      <c r="ECJ110" s="333"/>
      <c r="ECK110" s="333"/>
      <c r="ECL110" s="333"/>
      <c r="ECM110" s="333"/>
      <c r="ECN110" s="333"/>
      <c r="ECO110" s="333"/>
      <c r="ECP110" s="333"/>
      <c r="ECQ110" s="333"/>
      <c r="ECR110" s="333"/>
      <c r="ECS110" s="333"/>
      <c r="ECT110" s="333"/>
      <c r="ECU110" s="333"/>
      <c r="ECV110" s="333"/>
      <c r="ECW110" s="333"/>
      <c r="ECX110" s="333"/>
      <c r="ECY110" s="333"/>
      <c r="ECZ110" s="333"/>
      <c r="EDA110" s="333"/>
      <c r="EDB110" s="333"/>
      <c r="EDC110" s="333"/>
      <c r="EDD110" s="333"/>
      <c r="EDE110" s="333"/>
      <c r="EDF110" s="333"/>
      <c r="EDG110" s="333"/>
      <c r="EDH110" s="333"/>
      <c r="EDI110" s="333"/>
      <c r="EDJ110" s="333"/>
      <c r="EDK110" s="333"/>
      <c r="EDL110" s="333"/>
      <c r="EDM110" s="333"/>
      <c r="EDN110" s="333"/>
      <c r="EDO110" s="333"/>
      <c r="EDP110" s="333"/>
      <c r="EDQ110" s="333"/>
      <c r="EDR110" s="333"/>
      <c r="EDS110" s="333"/>
      <c r="EDT110" s="333"/>
      <c r="EDU110" s="333"/>
      <c r="EDV110" s="333"/>
      <c r="EDW110" s="333"/>
      <c r="EDX110" s="333"/>
      <c r="EDY110" s="333"/>
      <c r="EDZ110" s="333"/>
      <c r="EEA110" s="333"/>
      <c r="EEB110" s="333"/>
      <c r="EEC110" s="333"/>
      <c r="EED110" s="333"/>
      <c r="EEE110" s="333"/>
      <c r="EEF110" s="333"/>
      <c r="EEG110" s="333"/>
      <c r="EEH110" s="333"/>
      <c r="EEI110" s="333"/>
      <c r="EEJ110" s="333"/>
      <c r="EEK110" s="333"/>
      <c r="EEL110" s="333"/>
      <c r="EEM110" s="333"/>
      <c r="EEN110" s="333"/>
      <c r="EEO110" s="333"/>
      <c r="EEP110" s="333"/>
      <c r="EEQ110" s="333"/>
      <c r="EER110" s="333"/>
      <c r="EES110" s="333"/>
      <c r="EET110" s="333"/>
      <c r="EEU110" s="333"/>
      <c r="EEV110" s="333"/>
      <c r="EEW110" s="333"/>
      <c r="EEX110" s="333"/>
      <c r="EEY110" s="333"/>
      <c r="EEZ110" s="333"/>
      <c r="EFA110" s="333"/>
      <c r="EFB110" s="333"/>
      <c r="EFC110" s="333"/>
      <c r="EFD110" s="333"/>
      <c r="EFE110" s="333"/>
      <c r="EFF110" s="333"/>
      <c r="EFG110" s="333"/>
      <c r="EFH110" s="333"/>
      <c r="EFI110" s="333"/>
      <c r="EFJ110" s="333"/>
      <c r="EFK110" s="333"/>
      <c r="EFL110" s="333"/>
      <c r="EFM110" s="333"/>
      <c r="EFN110" s="333"/>
      <c r="EFO110" s="333"/>
      <c r="EFP110" s="333"/>
      <c r="EFQ110" s="333"/>
      <c r="EFR110" s="333"/>
      <c r="EFS110" s="333"/>
      <c r="EFT110" s="333"/>
      <c r="EFU110" s="333"/>
      <c r="EFV110" s="333"/>
      <c r="EFW110" s="333"/>
      <c r="EFX110" s="333"/>
      <c r="EFY110" s="333"/>
      <c r="EFZ110" s="333"/>
      <c r="EGA110" s="333"/>
      <c r="EGB110" s="333"/>
      <c r="EGC110" s="333"/>
      <c r="EGD110" s="333"/>
      <c r="EGE110" s="333"/>
      <c r="EGF110" s="333"/>
      <c r="EGG110" s="333"/>
      <c r="EGH110" s="333"/>
      <c r="EGI110" s="333"/>
      <c r="EGJ110" s="333"/>
      <c r="EGK110" s="333"/>
      <c r="EGL110" s="333"/>
      <c r="EGM110" s="333"/>
      <c r="EGN110" s="333"/>
      <c r="EGO110" s="333"/>
      <c r="EGP110" s="333"/>
      <c r="EGQ110" s="333"/>
      <c r="EGR110" s="333"/>
      <c r="EGS110" s="333"/>
      <c r="EGT110" s="333"/>
      <c r="EGU110" s="333"/>
      <c r="EGV110" s="333"/>
      <c r="EGW110" s="333"/>
      <c r="EGX110" s="333"/>
      <c r="EGY110" s="333"/>
      <c r="EGZ110" s="333"/>
      <c r="EHA110" s="333"/>
      <c r="EHB110" s="333"/>
      <c r="EHC110" s="333"/>
      <c r="EHD110" s="333"/>
      <c r="EHE110" s="333"/>
      <c r="EHF110" s="333"/>
      <c r="EHG110" s="333"/>
      <c r="EHH110" s="333"/>
      <c r="EHI110" s="333"/>
      <c r="EHJ110" s="333"/>
      <c r="EHK110" s="333"/>
      <c r="EHL110" s="333"/>
      <c r="EHM110" s="333"/>
      <c r="EHN110" s="333"/>
      <c r="EHO110" s="333"/>
      <c r="EHP110" s="333"/>
      <c r="EHQ110" s="333"/>
      <c r="EHR110" s="333"/>
      <c r="EHS110" s="333"/>
      <c r="EHT110" s="333"/>
      <c r="EHU110" s="333"/>
      <c r="EHV110" s="333"/>
      <c r="EHW110" s="333"/>
      <c r="EHX110" s="333"/>
      <c r="EHY110" s="333"/>
      <c r="EHZ110" s="333"/>
      <c r="EIA110" s="333"/>
      <c r="EIB110" s="333"/>
      <c r="EIC110" s="333"/>
      <c r="EID110" s="333"/>
      <c r="EIE110" s="333"/>
      <c r="EIF110" s="333"/>
      <c r="EIG110" s="333"/>
      <c r="EIH110" s="333"/>
      <c r="EII110" s="333"/>
      <c r="EIJ110" s="333"/>
      <c r="EIK110" s="333"/>
      <c r="EIL110" s="333"/>
      <c r="EIM110" s="333"/>
      <c r="EIN110" s="333"/>
      <c r="EIO110" s="333"/>
      <c r="EIP110" s="333"/>
      <c r="EIQ110" s="333"/>
      <c r="EIR110" s="333"/>
      <c r="EIS110" s="333"/>
      <c r="EIT110" s="333"/>
      <c r="EIU110" s="333"/>
      <c r="EIV110" s="333"/>
      <c r="EIW110" s="333"/>
      <c r="EIX110" s="333"/>
      <c r="EIY110" s="333"/>
      <c r="EIZ110" s="333"/>
      <c r="EJA110" s="333"/>
      <c r="EJB110" s="333"/>
      <c r="EJC110" s="333"/>
      <c r="EJD110" s="333"/>
      <c r="EJE110" s="333"/>
      <c r="EJF110" s="333"/>
      <c r="EJG110" s="333"/>
      <c r="EJH110" s="333"/>
      <c r="EJI110" s="333"/>
      <c r="EJJ110" s="333"/>
      <c r="EJK110" s="333"/>
      <c r="EJL110" s="333"/>
      <c r="EJM110" s="333"/>
      <c r="EJN110" s="333"/>
      <c r="EJO110" s="333"/>
      <c r="EJP110" s="333"/>
      <c r="EJQ110" s="333"/>
      <c r="EJR110" s="333"/>
      <c r="EJS110" s="333"/>
      <c r="EJT110" s="333"/>
      <c r="EJU110" s="333"/>
      <c r="EJV110" s="333"/>
      <c r="EJW110" s="333"/>
      <c r="EJX110" s="333"/>
      <c r="EJY110" s="333"/>
      <c r="EJZ110" s="333"/>
      <c r="EKA110" s="333"/>
      <c r="EKB110" s="333"/>
      <c r="EKC110" s="333"/>
      <c r="EKD110" s="333"/>
      <c r="EKE110" s="333"/>
      <c r="EKF110" s="333"/>
      <c r="EKG110" s="333"/>
      <c r="EKH110" s="333"/>
      <c r="EKI110" s="333"/>
      <c r="EKJ110" s="333"/>
      <c r="EKK110" s="333"/>
      <c r="EKL110" s="333"/>
      <c r="EKM110" s="333"/>
      <c r="EKN110" s="333"/>
      <c r="EKO110" s="333"/>
      <c r="EKP110" s="333"/>
      <c r="EKQ110" s="333"/>
      <c r="EKR110" s="333"/>
      <c r="EKS110" s="333"/>
      <c r="EKT110" s="333"/>
      <c r="EKU110" s="333"/>
      <c r="EKV110" s="333"/>
      <c r="EKW110" s="333"/>
      <c r="EKX110" s="333"/>
      <c r="EKY110" s="333"/>
      <c r="EKZ110" s="333"/>
      <c r="ELA110" s="333"/>
      <c r="ELB110" s="333"/>
      <c r="ELC110" s="333"/>
      <c r="ELD110" s="333"/>
      <c r="ELE110" s="333"/>
      <c r="ELF110" s="333"/>
      <c r="ELG110" s="333"/>
      <c r="ELH110" s="333"/>
      <c r="ELI110" s="333"/>
      <c r="ELJ110" s="333"/>
      <c r="ELK110" s="333"/>
      <c r="ELL110" s="333"/>
      <c r="ELM110" s="333"/>
      <c r="ELN110" s="333"/>
      <c r="ELO110" s="333"/>
      <c r="ELP110" s="333"/>
      <c r="ELQ110" s="333"/>
      <c r="ELR110" s="333"/>
      <c r="ELS110" s="333"/>
      <c r="ELT110" s="333"/>
      <c r="ELU110" s="333"/>
      <c r="ELV110" s="333"/>
      <c r="ELW110" s="333"/>
      <c r="ELX110" s="333"/>
      <c r="ELY110" s="333"/>
      <c r="ELZ110" s="333"/>
      <c r="EMA110" s="333"/>
      <c r="EMB110" s="333"/>
      <c r="EMC110" s="333"/>
      <c r="EMD110" s="333"/>
      <c r="EME110" s="333"/>
      <c r="EMF110" s="333"/>
      <c r="EMG110" s="333"/>
      <c r="EMH110" s="333"/>
      <c r="EMI110" s="333"/>
      <c r="EMJ110" s="333"/>
      <c r="EMK110" s="333"/>
      <c r="EML110" s="333"/>
      <c r="EMM110" s="333"/>
      <c r="EMN110" s="333"/>
      <c r="EMO110" s="333"/>
      <c r="EMP110" s="333"/>
      <c r="EMQ110" s="333"/>
      <c r="EMR110" s="333"/>
      <c r="EMS110" s="333"/>
      <c r="EMT110" s="333"/>
      <c r="EMU110" s="333"/>
      <c r="EMV110" s="333"/>
      <c r="EMW110" s="333"/>
      <c r="EMX110" s="333"/>
      <c r="EMY110" s="333"/>
      <c r="EMZ110" s="333"/>
      <c r="ENA110" s="333"/>
      <c r="ENB110" s="333"/>
      <c r="ENC110" s="333"/>
      <c r="END110" s="333"/>
      <c r="ENE110" s="333"/>
      <c r="ENF110" s="333"/>
      <c r="ENG110" s="333"/>
      <c r="ENH110" s="333"/>
      <c r="ENI110" s="333"/>
      <c r="ENJ110" s="333"/>
      <c r="ENK110" s="333"/>
      <c r="ENL110" s="333"/>
      <c r="ENM110" s="333"/>
      <c r="ENN110" s="333"/>
      <c r="ENO110" s="333"/>
      <c r="ENP110" s="333"/>
      <c r="ENQ110" s="333"/>
      <c r="ENR110" s="333"/>
      <c r="ENS110" s="333"/>
      <c r="ENT110" s="333"/>
      <c r="ENU110" s="333"/>
      <c r="ENV110" s="333"/>
      <c r="ENW110" s="333"/>
      <c r="ENX110" s="333"/>
      <c r="ENY110" s="333"/>
      <c r="ENZ110" s="333"/>
      <c r="EOA110" s="333"/>
      <c r="EOB110" s="333"/>
      <c r="EOC110" s="333"/>
      <c r="EOD110" s="333"/>
      <c r="EOE110" s="333"/>
      <c r="EOF110" s="333"/>
      <c r="EOG110" s="333"/>
      <c r="EOH110" s="333"/>
      <c r="EOI110" s="333"/>
      <c r="EOJ110" s="333"/>
      <c r="EOK110" s="333"/>
      <c r="EOL110" s="333"/>
      <c r="EOM110" s="333"/>
      <c r="EON110" s="333"/>
      <c r="EOO110" s="333"/>
      <c r="EOP110" s="333"/>
      <c r="EOQ110" s="333"/>
      <c r="EOR110" s="333"/>
      <c r="EOS110" s="333"/>
      <c r="EOT110" s="333"/>
      <c r="EOU110" s="333"/>
      <c r="EOV110" s="333"/>
      <c r="EOW110" s="333"/>
      <c r="EOX110" s="333"/>
      <c r="EOY110" s="333"/>
      <c r="EOZ110" s="333"/>
      <c r="EPA110" s="333"/>
      <c r="EPB110" s="333"/>
      <c r="EPC110" s="333"/>
      <c r="EPD110" s="333"/>
      <c r="EPE110" s="333"/>
      <c r="EPF110" s="333"/>
      <c r="EPG110" s="333"/>
      <c r="EPH110" s="333"/>
      <c r="EPI110" s="333"/>
      <c r="EPJ110" s="333"/>
      <c r="EPK110" s="333"/>
      <c r="EPL110" s="333"/>
      <c r="EPM110" s="333"/>
      <c r="EPN110" s="333"/>
      <c r="EPO110" s="333"/>
      <c r="EPP110" s="333"/>
      <c r="EPQ110" s="333"/>
      <c r="EPR110" s="333"/>
      <c r="EPS110" s="333"/>
      <c r="EPT110" s="333"/>
      <c r="EPU110" s="333"/>
      <c r="EPV110" s="333"/>
      <c r="EPW110" s="333"/>
      <c r="EPX110" s="333"/>
      <c r="EPY110" s="333"/>
      <c r="EPZ110" s="333"/>
      <c r="EQA110" s="333"/>
      <c r="EQB110" s="333"/>
      <c r="EQC110" s="333"/>
      <c r="EQD110" s="333"/>
      <c r="EQE110" s="333"/>
      <c r="EQF110" s="333"/>
      <c r="EQG110" s="333"/>
      <c r="EQH110" s="333"/>
      <c r="EQI110" s="333"/>
      <c r="EQJ110" s="333"/>
      <c r="EQK110" s="333"/>
      <c r="EQL110" s="333"/>
      <c r="EQM110" s="333"/>
      <c r="EQN110" s="333"/>
      <c r="EQO110" s="333"/>
      <c r="EQP110" s="333"/>
      <c r="EQQ110" s="333"/>
      <c r="EQR110" s="333"/>
      <c r="EQS110" s="333"/>
      <c r="EQT110" s="333"/>
      <c r="EQU110" s="333"/>
      <c r="EQV110" s="333"/>
      <c r="EQW110" s="333"/>
      <c r="EQX110" s="333"/>
      <c r="EQY110" s="333"/>
      <c r="EQZ110" s="333"/>
      <c r="ERA110" s="333"/>
      <c r="ERB110" s="333"/>
      <c r="ERC110" s="333"/>
      <c r="ERD110" s="333"/>
      <c r="ERE110" s="333"/>
      <c r="ERF110" s="333"/>
      <c r="ERG110" s="333"/>
      <c r="ERH110" s="333"/>
      <c r="ERI110" s="333"/>
      <c r="ERJ110" s="333"/>
      <c r="ERK110" s="333"/>
      <c r="ERL110" s="333"/>
      <c r="ERM110" s="333"/>
      <c r="ERN110" s="333"/>
      <c r="ERO110" s="333"/>
      <c r="ERP110" s="333"/>
      <c r="ERQ110" s="333"/>
      <c r="ERR110" s="333"/>
      <c r="ERS110" s="333"/>
      <c r="ERT110" s="333"/>
      <c r="ERU110" s="333"/>
      <c r="ERV110" s="333"/>
      <c r="ERW110" s="333"/>
      <c r="ERX110" s="333"/>
      <c r="ERY110" s="333"/>
      <c r="ERZ110" s="333"/>
      <c r="ESA110" s="333"/>
      <c r="ESB110" s="333"/>
      <c r="ESC110" s="333"/>
      <c r="ESD110" s="333"/>
      <c r="ESE110" s="333"/>
      <c r="ESF110" s="333"/>
      <c r="ESG110" s="333"/>
      <c r="ESH110" s="333"/>
      <c r="ESI110" s="333"/>
      <c r="ESJ110" s="333"/>
      <c r="ESK110" s="333"/>
      <c r="ESL110" s="333"/>
      <c r="ESM110" s="333"/>
      <c r="ESN110" s="333"/>
      <c r="ESO110" s="333"/>
      <c r="ESP110" s="333"/>
      <c r="ESQ110" s="333"/>
      <c r="ESR110" s="333"/>
      <c r="ESS110" s="333"/>
      <c r="EST110" s="333"/>
      <c r="ESU110" s="333"/>
      <c r="ESV110" s="333"/>
      <c r="ESW110" s="333"/>
      <c r="ESX110" s="333"/>
      <c r="ESY110" s="333"/>
      <c r="ESZ110" s="333"/>
      <c r="ETA110" s="333"/>
      <c r="ETB110" s="333"/>
      <c r="ETC110" s="333"/>
      <c r="ETD110" s="333"/>
      <c r="ETE110" s="333"/>
      <c r="ETF110" s="333"/>
      <c r="ETG110" s="333"/>
      <c r="ETH110" s="333"/>
      <c r="ETI110" s="333"/>
      <c r="ETJ110" s="333"/>
      <c r="ETK110" s="333"/>
      <c r="ETL110" s="333"/>
      <c r="ETM110" s="333"/>
      <c r="ETN110" s="333"/>
      <c r="ETO110" s="333"/>
      <c r="ETP110" s="333"/>
      <c r="ETQ110" s="333"/>
      <c r="ETR110" s="333"/>
      <c r="ETS110" s="333"/>
      <c r="ETT110" s="333"/>
      <c r="ETU110" s="333"/>
      <c r="ETV110" s="333"/>
      <c r="ETW110" s="333"/>
      <c r="ETX110" s="333"/>
      <c r="ETY110" s="333"/>
      <c r="ETZ110" s="333"/>
      <c r="EUA110" s="333"/>
      <c r="EUB110" s="333"/>
      <c r="EUC110" s="333"/>
      <c r="EUD110" s="333"/>
      <c r="EUE110" s="333"/>
      <c r="EUF110" s="333"/>
      <c r="EUG110" s="333"/>
      <c r="EUH110" s="333"/>
      <c r="EUI110" s="333"/>
      <c r="EUJ110" s="333"/>
      <c r="EUK110" s="333"/>
      <c r="EUL110" s="333"/>
      <c r="EUM110" s="333"/>
      <c r="EUN110" s="333"/>
      <c r="EUO110" s="333"/>
      <c r="EUP110" s="333"/>
      <c r="EUQ110" s="333"/>
      <c r="EUR110" s="333"/>
      <c r="EUS110" s="333"/>
      <c r="EUT110" s="333"/>
      <c r="EUU110" s="333"/>
      <c r="EUV110" s="333"/>
      <c r="EUW110" s="333"/>
      <c r="EUX110" s="333"/>
      <c r="EUY110" s="333"/>
      <c r="EUZ110" s="333"/>
      <c r="EVA110" s="333"/>
      <c r="EVB110" s="333"/>
      <c r="EVC110" s="333"/>
      <c r="EVD110" s="333"/>
      <c r="EVE110" s="333"/>
      <c r="EVF110" s="333"/>
      <c r="EVG110" s="333"/>
      <c r="EVH110" s="333"/>
      <c r="EVI110" s="333"/>
      <c r="EVJ110" s="333"/>
      <c r="EVK110" s="333"/>
      <c r="EVL110" s="333"/>
      <c r="EVM110" s="333"/>
      <c r="EVN110" s="333"/>
      <c r="EVO110" s="333"/>
      <c r="EVP110" s="333"/>
      <c r="EVQ110" s="333"/>
      <c r="EVR110" s="333"/>
      <c r="EVS110" s="333"/>
      <c r="EVT110" s="333"/>
      <c r="EVU110" s="333"/>
      <c r="EVV110" s="333"/>
      <c r="EVW110" s="333"/>
      <c r="EVX110" s="333"/>
      <c r="EVY110" s="333"/>
      <c r="EVZ110" s="333"/>
      <c r="EWA110" s="333"/>
      <c r="EWB110" s="333"/>
      <c r="EWC110" s="333"/>
      <c r="EWD110" s="333"/>
      <c r="EWE110" s="333"/>
      <c r="EWF110" s="333"/>
      <c r="EWG110" s="333"/>
      <c r="EWH110" s="333"/>
      <c r="EWI110" s="333"/>
      <c r="EWJ110" s="333"/>
      <c r="EWK110" s="333"/>
      <c r="EWL110" s="333"/>
      <c r="EWM110" s="333"/>
      <c r="EWN110" s="333"/>
      <c r="EWO110" s="333"/>
      <c r="EWP110" s="333"/>
      <c r="EWQ110" s="333"/>
      <c r="EWR110" s="333"/>
      <c r="EWS110" s="333"/>
      <c r="EWT110" s="333"/>
      <c r="EWU110" s="333"/>
      <c r="EWV110" s="333"/>
      <c r="EWW110" s="333"/>
      <c r="EWX110" s="333"/>
      <c r="EWY110" s="333"/>
      <c r="EWZ110" s="333"/>
      <c r="EXA110" s="333"/>
      <c r="EXB110" s="333"/>
      <c r="EXC110" s="333"/>
      <c r="EXD110" s="333"/>
      <c r="EXE110" s="333"/>
      <c r="EXF110" s="333"/>
      <c r="EXG110" s="333"/>
      <c r="EXH110" s="333"/>
      <c r="EXI110" s="333"/>
      <c r="EXJ110" s="333"/>
      <c r="EXK110" s="333"/>
      <c r="EXL110" s="333"/>
      <c r="EXM110" s="333"/>
      <c r="EXN110" s="333"/>
      <c r="EXO110" s="333"/>
      <c r="EXP110" s="333"/>
      <c r="EXQ110" s="333"/>
      <c r="EXR110" s="333"/>
      <c r="EXS110" s="333"/>
      <c r="EXT110" s="333"/>
      <c r="EXU110" s="333"/>
      <c r="EXV110" s="333"/>
      <c r="EXW110" s="333"/>
      <c r="EXX110" s="333"/>
      <c r="EXY110" s="333"/>
      <c r="EXZ110" s="333"/>
      <c r="EYA110" s="333"/>
      <c r="EYB110" s="333"/>
      <c r="EYC110" s="333"/>
      <c r="EYD110" s="333"/>
      <c r="EYE110" s="333"/>
      <c r="EYF110" s="333"/>
      <c r="EYG110" s="333"/>
      <c r="EYH110" s="333"/>
      <c r="EYI110" s="333"/>
      <c r="EYJ110" s="333"/>
      <c r="EYK110" s="333"/>
      <c r="EYL110" s="333"/>
      <c r="EYM110" s="333"/>
      <c r="EYN110" s="333"/>
      <c r="EYO110" s="333"/>
      <c r="EYP110" s="333"/>
      <c r="EYQ110" s="333"/>
      <c r="EYR110" s="333"/>
      <c r="EYS110" s="333"/>
      <c r="EYT110" s="333"/>
      <c r="EYU110" s="333"/>
      <c r="EYV110" s="333"/>
      <c r="EYW110" s="333"/>
      <c r="EYX110" s="333"/>
      <c r="EYY110" s="333"/>
      <c r="EYZ110" s="333"/>
      <c r="EZA110" s="333"/>
      <c r="EZB110" s="333"/>
      <c r="EZC110" s="333"/>
      <c r="EZD110" s="333"/>
      <c r="EZE110" s="333"/>
      <c r="EZF110" s="333"/>
      <c r="EZG110" s="333"/>
      <c r="EZH110" s="333"/>
      <c r="EZI110" s="333"/>
      <c r="EZJ110" s="333"/>
      <c r="EZK110" s="333"/>
      <c r="EZL110" s="333"/>
      <c r="EZM110" s="333"/>
      <c r="EZN110" s="333"/>
      <c r="EZO110" s="333"/>
      <c r="EZP110" s="333"/>
      <c r="EZQ110" s="333"/>
      <c r="EZR110" s="333"/>
      <c r="EZS110" s="333"/>
      <c r="EZT110" s="333"/>
      <c r="EZU110" s="333"/>
      <c r="EZV110" s="333"/>
      <c r="EZW110" s="333"/>
      <c r="EZX110" s="333"/>
      <c r="EZY110" s="333"/>
      <c r="EZZ110" s="333"/>
      <c r="FAA110" s="333"/>
      <c r="FAB110" s="333"/>
      <c r="FAC110" s="333"/>
      <c r="FAD110" s="333"/>
      <c r="FAE110" s="333"/>
      <c r="FAF110" s="333"/>
      <c r="FAG110" s="333"/>
      <c r="FAH110" s="333"/>
      <c r="FAI110" s="333"/>
      <c r="FAJ110" s="333"/>
      <c r="FAK110" s="333"/>
      <c r="FAL110" s="333"/>
      <c r="FAM110" s="333"/>
      <c r="FAN110" s="333"/>
      <c r="FAO110" s="333"/>
      <c r="FAP110" s="333"/>
      <c r="FAQ110" s="333"/>
      <c r="FAR110" s="333"/>
      <c r="FAS110" s="333"/>
      <c r="FAT110" s="333"/>
      <c r="FAU110" s="333"/>
      <c r="FAV110" s="333"/>
      <c r="FAW110" s="333"/>
      <c r="FAX110" s="333"/>
      <c r="FAY110" s="333"/>
      <c r="FAZ110" s="333"/>
      <c r="FBA110" s="333"/>
      <c r="FBB110" s="333"/>
      <c r="FBC110" s="333"/>
      <c r="FBD110" s="333"/>
      <c r="FBE110" s="333"/>
      <c r="FBF110" s="333"/>
      <c r="FBG110" s="333"/>
      <c r="FBH110" s="333"/>
      <c r="FBI110" s="333"/>
      <c r="FBJ110" s="333"/>
      <c r="FBK110" s="333"/>
      <c r="FBL110" s="333"/>
      <c r="FBM110" s="333"/>
      <c r="FBN110" s="333"/>
      <c r="FBO110" s="333"/>
      <c r="FBP110" s="333"/>
      <c r="FBQ110" s="333"/>
      <c r="FBR110" s="333"/>
      <c r="FBS110" s="333"/>
      <c r="FBT110" s="333"/>
      <c r="FBU110" s="333"/>
      <c r="FBV110" s="333"/>
      <c r="FBW110" s="333"/>
      <c r="FBX110" s="333"/>
      <c r="FBY110" s="333"/>
      <c r="FBZ110" s="333"/>
      <c r="FCA110" s="333"/>
      <c r="FCB110" s="333"/>
      <c r="FCC110" s="333"/>
      <c r="FCD110" s="333"/>
      <c r="FCE110" s="333"/>
      <c r="FCF110" s="333"/>
      <c r="FCG110" s="333"/>
      <c r="FCH110" s="333"/>
      <c r="FCI110" s="333"/>
      <c r="FCJ110" s="333"/>
      <c r="FCK110" s="333"/>
      <c r="FCL110" s="333"/>
      <c r="FCM110" s="333"/>
      <c r="FCN110" s="333"/>
      <c r="FCO110" s="333"/>
      <c r="FCP110" s="333"/>
      <c r="FCQ110" s="333"/>
      <c r="FCR110" s="333"/>
      <c r="FCS110" s="333"/>
      <c r="FCT110" s="333"/>
      <c r="FCU110" s="333"/>
      <c r="FCV110" s="333"/>
      <c r="FCW110" s="333"/>
      <c r="FCX110" s="333"/>
      <c r="FCY110" s="333"/>
      <c r="FCZ110" s="333"/>
      <c r="FDA110" s="333"/>
      <c r="FDB110" s="333"/>
      <c r="FDC110" s="333"/>
      <c r="FDD110" s="333"/>
      <c r="FDE110" s="333"/>
      <c r="FDF110" s="333"/>
      <c r="FDG110" s="333"/>
      <c r="FDH110" s="333"/>
      <c r="FDI110" s="333"/>
      <c r="FDJ110" s="333"/>
      <c r="FDK110" s="333"/>
      <c r="FDL110" s="333"/>
      <c r="FDM110" s="333"/>
      <c r="FDN110" s="333"/>
      <c r="FDO110" s="333"/>
      <c r="FDP110" s="333"/>
      <c r="FDQ110" s="333"/>
      <c r="FDR110" s="333"/>
      <c r="FDS110" s="333"/>
      <c r="FDT110" s="333"/>
      <c r="FDU110" s="333"/>
      <c r="FDV110" s="333"/>
      <c r="FDW110" s="333"/>
      <c r="FDX110" s="333"/>
      <c r="FDY110" s="333"/>
      <c r="FDZ110" s="333"/>
      <c r="FEA110" s="333"/>
      <c r="FEB110" s="333"/>
      <c r="FEC110" s="333"/>
      <c r="FED110" s="333"/>
      <c r="FEE110" s="333"/>
      <c r="FEF110" s="333"/>
      <c r="FEG110" s="333"/>
      <c r="FEH110" s="333"/>
      <c r="FEI110" s="333"/>
      <c r="FEJ110" s="333"/>
      <c r="FEK110" s="333"/>
      <c r="FEL110" s="333"/>
      <c r="FEM110" s="333"/>
      <c r="FEN110" s="333"/>
      <c r="FEO110" s="333"/>
      <c r="FEP110" s="333"/>
      <c r="FEQ110" s="333"/>
      <c r="FER110" s="333"/>
      <c r="FES110" s="333"/>
      <c r="FET110" s="333"/>
      <c r="FEU110" s="333"/>
      <c r="FEV110" s="333"/>
      <c r="FEW110" s="333"/>
      <c r="FEX110" s="333"/>
      <c r="FEY110" s="333"/>
      <c r="FEZ110" s="333"/>
      <c r="FFA110" s="333"/>
      <c r="FFB110" s="333"/>
      <c r="FFC110" s="333"/>
      <c r="FFD110" s="333"/>
      <c r="FFE110" s="333"/>
      <c r="FFF110" s="333"/>
      <c r="FFG110" s="333"/>
      <c r="FFH110" s="333"/>
      <c r="FFI110" s="333"/>
      <c r="FFJ110" s="333"/>
      <c r="FFK110" s="333"/>
      <c r="FFL110" s="333"/>
      <c r="FFM110" s="333"/>
      <c r="FFN110" s="333"/>
      <c r="FFO110" s="333"/>
      <c r="FFP110" s="333"/>
      <c r="FFQ110" s="333"/>
      <c r="FFR110" s="333"/>
      <c r="FFS110" s="333"/>
      <c r="FFT110" s="333"/>
      <c r="FFU110" s="333"/>
      <c r="FFV110" s="333"/>
      <c r="FFW110" s="333"/>
      <c r="FFX110" s="333"/>
      <c r="FFY110" s="333"/>
      <c r="FFZ110" s="333"/>
      <c r="FGA110" s="333"/>
      <c r="FGB110" s="333"/>
      <c r="FGC110" s="333"/>
      <c r="FGD110" s="333"/>
      <c r="FGE110" s="333"/>
      <c r="FGF110" s="333"/>
      <c r="FGG110" s="333"/>
      <c r="FGH110" s="333"/>
      <c r="FGI110" s="333"/>
      <c r="FGJ110" s="333"/>
      <c r="FGK110" s="333"/>
      <c r="FGL110" s="333"/>
      <c r="FGM110" s="333"/>
      <c r="FGN110" s="333"/>
      <c r="FGO110" s="333"/>
      <c r="FGP110" s="333"/>
      <c r="FGQ110" s="333"/>
      <c r="FGR110" s="333"/>
      <c r="FGS110" s="333"/>
      <c r="FGT110" s="333"/>
      <c r="FGU110" s="333"/>
      <c r="FGV110" s="333"/>
      <c r="FGW110" s="333"/>
      <c r="FGX110" s="333"/>
      <c r="FGY110" s="333"/>
      <c r="FGZ110" s="333"/>
      <c r="FHA110" s="333"/>
      <c r="FHB110" s="333"/>
      <c r="FHC110" s="333"/>
      <c r="FHD110" s="333"/>
      <c r="FHE110" s="333"/>
      <c r="FHF110" s="333"/>
      <c r="FHG110" s="333"/>
      <c r="FHH110" s="333"/>
      <c r="FHI110" s="333"/>
      <c r="FHJ110" s="333"/>
      <c r="FHK110" s="333"/>
      <c r="FHL110" s="333"/>
      <c r="FHM110" s="333"/>
      <c r="FHN110" s="333"/>
      <c r="FHO110" s="333"/>
      <c r="FHP110" s="333"/>
      <c r="FHQ110" s="333"/>
      <c r="FHR110" s="333"/>
      <c r="FHS110" s="333"/>
      <c r="FHT110" s="333"/>
      <c r="FHU110" s="333"/>
      <c r="FHV110" s="333"/>
      <c r="FHW110" s="333"/>
      <c r="FHX110" s="333"/>
      <c r="FHY110" s="333"/>
      <c r="FHZ110" s="333"/>
      <c r="FIA110" s="333"/>
      <c r="FIB110" s="333"/>
      <c r="FIC110" s="333"/>
      <c r="FID110" s="333"/>
      <c r="FIE110" s="333"/>
      <c r="FIF110" s="333"/>
      <c r="FIG110" s="333"/>
      <c r="FIH110" s="333"/>
      <c r="FII110" s="333"/>
      <c r="FIJ110" s="333"/>
      <c r="FIK110" s="333"/>
      <c r="FIL110" s="333"/>
      <c r="FIM110" s="333"/>
      <c r="FIN110" s="333"/>
      <c r="FIO110" s="333"/>
      <c r="FIP110" s="333"/>
      <c r="FIQ110" s="333"/>
      <c r="FIR110" s="333"/>
      <c r="FIS110" s="333"/>
      <c r="FIT110" s="333"/>
      <c r="FIU110" s="333"/>
      <c r="FIV110" s="333"/>
      <c r="FIW110" s="333"/>
      <c r="FIX110" s="333"/>
      <c r="FIY110" s="333"/>
      <c r="FIZ110" s="333"/>
      <c r="FJA110" s="333"/>
      <c r="FJB110" s="333"/>
      <c r="FJC110" s="333"/>
      <c r="FJD110" s="333"/>
      <c r="FJE110" s="333"/>
      <c r="FJF110" s="333"/>
      <c r="FJG110" s="333"/>
      <c r="FJH110" s="333"/>
      <c r="FJI110" s="333"/>
      <c r="FJJ110" s="333"/>
      <c r="FJK110" s="333"/>
      <c r="FJL110" s="333"/>
      <c r="FJM110" s="333"/>
      <c r="FJN110" s="333"/>
      <c r="FJO110" s="333"/>
      <c r="FJP110" s="333"/>
      <c r="FJQ110" s="333"/>
      <c r="FJR110" s="333"/>
      <c r="FJS110" s="333"/>
      <c r="FJT110" s="333"/>
      <c r="FJU110" s="333"/>
      <c r="FJV110" s="333"/>
      <c r="FJW110" s="333"/>
      <c r="FJX110" s="333"/>
      <c r="FJY110" s="333"/>
      <c r="FJZ110" s="333"/>
      <c r="FKA110" s="333"/>
      <c r="FKB110" s="333"/>
      <c r="FKC110" s="333"/>
      <c r="FKD110" s="333"/>
      <c r="FKE110" s="333"/>
      <c r="FKF110" s="333"/>
      <c r="FKG110" s="333"/>
      <c r="FKH110" s="333"/>
      <c r="FKI110" s="333"/>
      <c r="FKJ110" s="333"/>
      <c r="FKK110" s="333"/>
      <c r="FKL110" s="333"/>
      <c r="FKM110" s="333"/>
      <c r="FKN110" s="333"/>
      <c r="FKO110" s="333"/>
      <c r="FKP110" s="333"/>
      <c r="FKQ110" s="333"/>
      <c r="FKR110" s="333"/>
      <c r="FKS110" s="333"/>
      <c r="FKT110" s="333"/>
      <c r="FKU110" s="333"/>
      <c r="FKV110" s="333"/>
      <c r="FKW110" s="333"/>
      <c r="FKX110" s="333"/>
      <c r="FKY110" s="333"/>
      <c r="FKZ110" s="333"/>
      <c r="FLA110" s="333"/>
      <c r="FLB110" s="333"/>
      <c r="FLC110" s="333"/>
      <c r="FLD110" s="333"/>
      <c r="FLE110" s="333"/>
      <c r="FLF110" s="333"/>
      <c r="FLG110" s="333"/>
      <c r="FLH110" s="333"/>
      <c r="FLI110" s="333"/>
      <c r="FLJ110" s="333"/>
      <c r="FLK110" s="333"/>
      <c r="FLL110" s="333"/>
      <c r="FLM110" s="333"/>
      <c r="FLN110" s="333"/>
      <c r="FLO110" s="333"/>
      <c r="FLP110" s="333"/>
      <c r="FLQ110" s="333"/>
      <c r="FLR110" s="333"/>
      <c r="FLS110" s="333"/>
      <c r="FLT110" s="333"/>
      <c r="FLU110" s="333"/>
      <c r="FLV110" s="333"/>
      <c r="FLW110" s="333"/>
      <c r="FLX110" s="333"/>
      <c r="FLY110" s="333"/>
      <c r="FLZ110" s="333"/>
      <c r="FMA110" s="333"/>
      <c r="FMB110" s="333"/>
      <c r="FMC110" s="333"/>
      <c r="FMD110" s="333"/>
      <c r="FME110" s="333"/>
      <c r="FMF110" s="333"/>
      <c r="FMG110" s="333"/>
      <c r="FMH110" s="333"/>
      <c r="FMI110" s="333"/>
      <c r="FMJ110" s="333"/>
      <c r="FMK110" s="333"/>
      <c r="FML110" s="333"/>
      <c r="FMM110" s="333"/>
      <c r="FMN110" s="333"/>
      <c r="FMO110" s="333"/>
      <c r="FMP110" s="333"/>
      <c r="FMQ110" s="333"/>
      <c r="FMR110" s="333"/>
      <c r="FMS110" s="333"/>
      <c r="FMT110" s="333"/>
      <c r="FMU110" s="333"/>
      <c r="FMV110" s="333"/>
      <c r="FMW110" s="333"/>
      <c r="FMX110" s="333"/>
      <c r="FMY110" s="333"/>
      <c r="FMZ110" s="333"/>
      <c r="FNA110" s="333"/>
      <c r="FNB110" s="333"/>
      <c r="FNC110" s="333"/>
      <c r="FND110" s="333"/>
      <c r="FNE110" s="333"/>
      <c r="FNF110" s="333"/>
      <c r="FNG110" s="333"/>
      <c r="FNH110" s="333"/>
      <c r="FNI110" s="333"/>
      <c r="FNJ110" s="333"/>
      <c r="FNK110" s="333"/>
      <c r="FNL110" s="333"/>
      <c r="FNM110" s="333"/>
      <c r="FNN110" s="333"/>
      <c r="FNO110" s="333"/>
      <c r="FNP110" s="333"/>
      <c r="FNQ110" s="333"/>
      <c r="FNR110" s="333"/>
      <c r="FNS110" s="333"/>
      <c r="FNT110" s="333"/>
      <c r="FNU110" s="333"/>
      <c r="FNV110" s="333"/>
      <c r="FNW110" s="333"/>
      <c r="FNX110" s="333"/>
      <c r="FNY110" s="333"/>
      <c r="FNZ110" s="333"/>
      <c r="FOA110" s="333"/>
      <c r="FOB110" s="333"/>
      <c r="FOC110" s="333"/>
      <c r="FOD110" s="333"/>
      <c r="FOE110" s="333"/>
      <c r="FOF110" s="333"/>
      <c r="FOG110" s="333"/>
      <c r="FOH110" s="333"/>
      <c r="FOI110" s="333"/>
      <c r="FOJ110" s="333"/>
      <c r="FOK110" s="333"/>
      <c r="FOL110" s="333"/>
      <c r="FOM110" s="333"/>
      <c r="FON110" s="333"/>
      <c r="FOO110" s="333"/>
      <c r="FOP110" s="333"/>
      <c r="FOQ110" s="333"/>
      <c r="FOR110" s="333"/>
      <c r="FOS110" s="333"/>
      <c r="FOT110" s="333"/>
      <c r="FOU110" s="333"/>
      <c r="FOV110" s="333"/>
      <c r="FOW110" s="333"/>
      <c r="FOX110" s="333"/>
      <c r="FOY110" s="333"/>
      <c r="FOZ110" s="333"/>
      <c r="FPA110" s="333"/>
      <c r="FPB110" s="333"/>
      <c r="FPC110" s="333"/>
      <c r="FPD110" s="333"/>
      <c r="FPE110" s="333"/>
      <c r="FPF110" s="333"/>
      <c r="FPG110" s="333"/>
      <c r="FPH110" s="333"/>
      <c r="FPI110" s="333"/>
      <c r="FPJ110" s="333"/>
      <c r="FPK110" s="333"/>
      <c r="FPL110" s="333"/>
      <c r="FPM110" s="333"/>
      <c r="FPN110" s="333"/>
      <c r="FPO110" s="333"/>
      <c r="FPP110" s="333"/>
      <c r="FPQ110" s="333"/>
      <c r="FPR110" s="333"/>
      <c r="FPS110" s="333"/>
      <c r="FPT110" s="333"/>
      <c r="FPU110" s="333"/>
      <c r="FPV110" s="333"/>
      <c r="FPW110" s="333"/>
      <c r="FPX110" s="333"/>
      <c r="FPY110" s="333"/>
      <c r="FPZ110" s="333"/>
      <c r="FQA110" s="333"/>
      <c r="FQB110" s="333"/>
      <c r="FQC110" s="333"/>
      <c r="FQD110" s="333"/>
      <c r="FQE110" s="333"/>
      <c r="FQF110" s="333"/>
      <c r="FQG110" s="333"/>
      <c r="FQH110" s="333"/>
      <c r="FQI110" s="333"/>
      <c r="FQJ110" s="333"/>
      <c r="FQK110" s="333"/>
      <c r="FQL110" s="333"/>
      <c r="FQM110" s="333"/>
      <c r="FQN110" s="333"/>
      <c r="FQO110" s="333"/>
      <c r="FQP110" s="333"/>
      <c r="FQQ110" s="333"/>
      <c r="FQR110" s="333"/>
      <c r="FQS110" s="333"/>
      <c r="FQT110" s="333"/>
      <c r="FQU110" s="333"/>
      <c r="FQV110" s="333"/>
      <c r="FQW110" s="333"/>
      <c r="FQX110" s="333"/>
      <c r="FQY110" s="333"/>
      <c r="FQZ110" s="333"/>
      <c r="FRA110" s="333"/>
      <c r="FRB110" s="333"/>
      <c r="FRC110" s="333"/>
      <c r="FRD110" s="333"/>
      <c r="FRE110" s="333"/>
      <c r="FRF110" s="333"/>
      <c r="FRG110" s="333"/>
      <c r="FRH110" s="333"/>
      <c r="FRI110" s="333"/>
      <c r="FRJ110" s="333"/>
      <c r="FRK110" s="333"/>
      <c r="FRL110" s="333"/>
      <c r="FRM110" s="333"/>
      <c r="FRN110" s="333"/>
      <c r="FRO110" s="333"/>
      <c r="FRP110" s="333"/>
      <c r="FRQ110" s="333"/>
      <c r="FRR110" s="333"/>
      <c r="FRS110" s="333"/>
      <c r="FRT110" s="333"/>
      <c r="FRU110" s="333"/>
      <c r="FRV110" s="333"/>
      <c r="FRW110" s="333"/>
      <c r="FRX110" s="333"/>
      <c r="FRY110" s="333"/>
      <c r="FRZ110" s="333"/>
      <c r="FSA110" s="333"/>
      <c r="FSB110" s="333"/>
      <c r="FSC110" s="333"/>
      <c r="FSD110" s="333"/>
      <c r="FSE110" s="333"/>
      <c r="FSF110" s="333"/>
      <c r="FSG110" s="333"/>
      <c r="FSH110" s="333"/>
      <c r="FSI110" s="333"/>
      <c r="FSJ110" s="333"/>
      <c r="FSK110" s="333"/>
      <c r="FSL110" s="333"/>
      <c r="FSM110" s="333"/>
      <c r="FSN110" s="333"/>
      <c r="FSO110" s="333"/>
      <c r="FSP110" s="333"/>
      <c r="FSQ110" s="333"/>
      <c r="FSR110" s="333"/>
      <c r="FSS110" s="333"/>
      <c r="FST110" s="333"/>
      <c r="FSU110" s="333"/>
      <c r="FSV110" s="333"/>
      <c r="FSW110" s="333"/>
      <c r="FSX110" s="333"/>
      <c r="FSY110" s="333"/>
      <c r="FSZ110" s="333"/>
      <c r="FTA110" s="333"/>
      <c r="FTB110" s="333"/>
      <c r="FTC110" s="333"/>
      <c r="FTD110" s="333"/>
      <c r="FTE110" s="333"/>
      <c r="FTF110" s="333"/>
      <c r="FTG110" s="333"/>
      <c r="FTH110" s="333"/>
      <c r="FTI110" s="333"/>
      <c r="FTJ110" s="333"/>
      <c r="FTK110" s="333"/>
      <c r="FTL110" s="333"/>
      <c r="FTM110" s="333"/>
      <c r="FTN110" s="333"/>
      <c r="FTO110" s="333"/>
      <c r="FTP110" s="333"/>
      <c r="FTQ110" s="333"/>
      <c r="FTR110" s="333"/>
      <c r="FTS110" s="333"/>
      <c r="FTT110" s="333"/>
      <c r="FTU110" s="333"/>
      <c r="FTV110" s="333"/>
      <c r="FTW110" s="333"/>
      <c r="FTX110" s="333"/>
      <c r="FTY110" s="333"/>
      <c r="FTZ110" s="333"/>
      <c r="FUA110" s="333"/>
      <c r="FUB110" s="333"/>
      <c r="FUC110" s="333"/>
      <c r="FUD110" s="333"/>
      <c r="FUE110" s="333"/>
      <c r="FUF110" s="333"/>
      <c r="FUG110" s="333"/>
      <c r="FUH110" s="333"/>
      <c r="FUI110" s="333"/>
      <c r="FUJ110" s="333"/>
      <c r="FUK110" s="333"/>
      <c r="FUL110" s="333"/>
      <c r="FUM110" s="333"/>
      <c r="FUN110" s="333"/>
      <c r="FUO110" s="333"/>
      <c r="FUP110" s="333"/>
      <c r="FUQ110" s="333"/>
      <c r="FUR110" s="333"/>
      <c r="FUS110" s="333"/>
      <c r="FUT110" s="333"/>
      <c r="FUU110" s="333"/>
      <c r="FUV110" s="333"/>
      <c r="FUW110" s="333"/>
      <c r="FUX110" s="333"/>
      <c r="FUY110" s="333"/>
      <c r="FUZ110" s="333"/>
      <c r="FVA110" s="333"/>
      <c r="FVB110" s="333"/>
      <c r="FVC110" s="333"/>
      <c r="FVD110" s="333"/>
      <c r="FVE110" s="333"/>
      <c r="FVF110" s="333"/>
      <c r="FVG110" s="333"/>
      <c r="FVH110" s="333"/>
      <c r="FVI110" s="333"/>
      <c r="FVJ110" s="333"/>
      <c r="FVK110" s="333"/>
      <c r="FVL110" s="333"/>
      <c r="FVM110" s="333"/>
      <c r="FVN110" s="333"/>
      <c r="FVO110" s="333"/>
      <c r="FVP110" s="333"/>
      <c r="FVQ110" s="333"/>
      <c r="FVR110" s="333"/>
      <c r="FVS110" s="333"/>
      <c r="FVT110" s="333"/>
      <c r="FVU110" s="333"/>
      <c r="FVV110" s="333"/>
      <c r="FVW110" s="333"/>
      <c r="FVX110" s="333"/>
      <c r="FVY110" s="333"/>
      <c r="FVZ110" s="333"/>
      <c r="FWA110" s="333"/>
      <c r="FWB110" s="333"/>
      <c r="FWC110" s="333"/>
      <c r="FWD110" s="333"/>
      <c r="FWE110" s="333"/>
      <c r="FWF110" s="333"/>
      <c r="FWG110" s="333"/>
      <c r="FWH110" s="333"/>
      <c r="FWI110" s="333"/>
      <c r="FWJ110" s="333"/>
      <c r="FWK110" s="333"/>
      <c r="FWL110" s="333"/>
      <c r="FWM110" s="333"/>
      <c r="FWN110" s="333"/>
      <c r="FWO110" s="333"/>
      <c r="FWP110" s="333"/>
      <c r="FWQ110" s="333"/>
      <c r="FWR110" s="333"/>
      <c r="FWS110" s="333"/>
      <c r="FWT110" s="333"/>
      <c r="FWU110" s="333"/>
      <c r="FWV110" s="333"/>
      <c r="FWW110" s="333"/>
      <c r="FWX110" s="333"/>
      <c r="FWY110" s="333"/>
      <c r="FWZ110" s="333"/>
      <c r="FXA110" s="333"/>
      <c r="FXB110" s="333"/>
      <c r="FXC110" s="333"/>
      <c r="FXD110" s="333"/>
      <c r="FXE110" s="333"/>
      <c r="FXF110" s="333"/>
      <c r="FXG110" s="333"/>
      <c r="FXH110" s="333"/>
      <c r="FXI110" s="333"/>
      <c r="FXJ110" s="333"/>
      <c r="FXK110" s="333"/>
      <c r="FXL110" s="333"/>
      <c r="FXM110" s="333"/>
      <c r="FXN110" s="333"/>
      <c r="FXO110" s="333"/>
      <c r="FXP110" s="333"/>
      <c r="FXQ110" s="333"/>
      <c r="FXR110" s="333"/>
      <c r="FXS110" s="333"/>
      <c r="FXT110" s="333"/>
      <c r="FXU110" s="333"/>
      <c r="FXV110" s="333"/>
      <c r="FXW110" s="333"/>
      <c r="FXX110" s="333"/>
      <c r="FXY110" s="333"/>
      <c r="FXZ110" s="333"/>
      <c r="FYA110" s="333"/>
      <c r="FYB110" s="333"/>
      <c r="FYC110" s="333"/>
      <c r="FYD110" s="333"/>
      <c r="FYE110" s="333"/>
      <c r="FYF110" s="333"/>
      <c r="FYG110" s="333"/>
      <c r="FYH110" s="333"/>
      <c r="FYI110" s="333"/>
      <c r="FYJ110" s="333"/>
      <c r="FYK110" s="333"/>
      <c r="FYL110" s="333"/>
      <c r="FYM110" s="333"/>
      <c r="FYN110" s="333"/>
      <c r="FYO110" s="333"/>
      <c r="FYP110" s="333"/>
      <c r="FYQ110" s="333"/>
      <c r="FYR110" s="333"/>
      <c r="FYS110" s="333"/>
      <c r="FYT110" s="333"/>
      <c r="FYU110" s="333"/>
      <c r="FYV110" s="333"/>
      <c r="FYW110" s="333"/>
      <c r="FYX110" s="333"/>
      <c r="FYY110" s="333"/>
      <c r="FYZ110" s="333"/>
      <c r="FZA110" s="333"/>
      <c r="FZB110" s="333"/>
      <c r="FZC110" s="333"/>
      <c r="FZD110" s="333"/>
      <c r="FZE110" s="333"/>
      <c r="FZF110" s="333"/>
      <c r="FZG110" s="333"/>
      <c r="FZH110" s="333"/>
      <c r="FZI110" s="333"/>
      <c r="FZJ110" s="333"/>
      <c r="FZK110" s="333"/>
      <c r="FZL110" s="333"/>
      <c r="FZM110" s="333"/>
      <c r="FZN110" s="333"/>
      <c r="FZO110" s="333"/>
      <c r="FZP110" s="333"/>
      <c r="FZQ110" s="333"/>
      <c r="FZR110" s="333"/>
      <c r="FZS110" s="333"/>
      <c r="FZT110" s="333"/>
      <c r="FZU110" s="333"/>
      <c r="FZV110" s="333"/>
      <c r="FZW110" s="333"/>
      <c r="FZX110" s="333"/>
      <c r="FZY110" s="333"/>
      <c r="FZZ110" s="333"/>
      <c r="GAA110" s="333"/>
      <c r="GAB110" s="333"/>
      <c r="GAC110" s="333"/>
      <c r="GAD110" s="333"/>
      <c r="GAE110" s="333"/>
      <c r="GAF110" s="333"/>
      <c r="GAG110" s="333"/>
      <c r="GAH110" s="333"/>
      <c r="GAI110" s="333"/>
      <c r="GAJ110" s="333"/>
      <c r="GAK110" s="333"/>
      <c r="GAL110" s="333"/>
      <c r="GAM110" s="333"/>
      <c r="GAN110" s="333"/>
      <c r="GAO110" s="333"/>
      <c r="GAP110" s="333"/>
      <c r="GAQ110" s="333"/>
      <c r="GAR110" s="333"/>
      <c r="GAS110" s="333"/>
      <c r="GAT110" s="333"/>
      <c r="GAU110" s="333"/>
      <c r="GAV110" s="333"/>
      <c r="GAW110" s="333"/>
      <c r="GAX110" s="333"/>
      <c r="GAY110" s="333"/>
      <c r="GAZ110" s="333"/>
      <c r="GBA110" s="333"/>
      <c r="GBB110" s="333"/>
      <c r="GBC110" s="333"/>
      <c r="GBD110" s="333"/>
      <c r="GBE110" s="333"/>
      <c r="GBF110" s="333"/>
      <c r="GBG110" s="333"/>
      <c r="GBH110" s="333"/>
      <c r="GBI110" s="333"/>
      <c r="GBJ110" s="333"/>
      <c r="GBK110" s="333"/>
      <c r="GBL110" s="333"/>
      <c r="GBM110" s="333"/>
      <c r="GBN110" s="333"/>
      <c r="GBO110" s="333"/>
      <c r="GBP110" s="333"/>
      <c r="GBQ110" s="333"/>
      <c r="GBR110" s="333"/>
      <c r="GBS110" s="333"/>
      <c r="GBT110" s="333"/>
      <c r="GBU110" s="333"/>
      <c r="GBV110" s="333"/>
      <c r="GBW110" s="333"/>
      <c r="GBX110" s="333"/>
      <c r="GBY110" s="333"/>
      <c r="GBZ110" s="333"/>
      <c r="GCA110" s="333"/>
      <c r="GCB110" s="333"/>
      <c r="GCC110" s="333"/>
      <c r="GCD110" s="333"/>
      <c r="GCE110" s="333"/>
      <c r="GCF110" s="333"/>
      <c r="GCG110" s="333"/>
      <c r="GCH110" s="333"/>
      <c r="GCI110" s="333"/>
      <c r="GCJ110" s="333"/>
      <c r="GCK110" s="333"/>
      <c r="GCL110" s="333"/>
      <c r="GCM110" s="333"/>
      <c r="GCN110" s="333"/>
      <c r="GCO110" s="333"/>
      <c r="GCP110" s="333"/>
      <c r="GCQ110" s="333"/>
      <c r="GCR110" s="333"/>
      <c r="GCS110" s="333"/>
      <c r="GCT110" s="333"/>
      <c r="GCU110" s="333"/>
      <c r="GCV110" s="333"/>
      <c r="GCW110" s="333"/>
      <c r="GCX110" s="333"/>
      <c r="GCY110" s="333"/>
      <c r="GCZ110" s="333"/>
      <c r="GDA110" s="333"/>
      <c r="GDB110" s="333"/>
      <c r="GDC110" s="333"/>
      <c r="GDD110" s="333"/>
      <c r="GDE110" s="333"/>
      <c r="GDF110" s="333"/>
      <c r="GDG110" s="333"/>
      <c r="GDH110" s="333"/>
      <c r="GDI110" s="333"/>
      <c r="GDJ110" s="333"/>
      <c r="GDK110" s="333"/>
      <c r="GDL110" s="333"/>
      <c r="GDM110" s="333"/>
      <c r="GDN110" s="333"/>
      <c r="GDO110" s="333"/>
      <c r="GDP110" s="333"/>
      <c r="GDQ110" s="333"/>
      <c r="GDR110" s="333"/>
      <c r="GDS110" s="333"/>
      <c r="GDT110" s="333"/>
      <c r="GDU110" s="333"/>
      <c r="GDV110" s="333"/>
      <c r="GDW110" s="333"/>
      <c r="GDX110" s="333"/>
      <c r="GDY110" s="333"/>
      <c r="GDZ110" s="333"/>
      <c r="GEA110" s="333"/>
      <c r="GEB110" s="333"/>
      <c r="GEC110" s="333"/>
      <c r="GED110" s="333"/>
      <c r="GEE110" s="333"/>
      <c r="GEF110" s="333"/>
      <c r="GEG110" s="333"/>
      <c r="GEH110" s="333"/>
      <c r="GEI110" s="333"/>
      <c r="GEJ110" s="333"/>
      <c r="GEK110" s="333"/>
      <c r="GEL110" s="333"/>
      <c r="GEM110" s="333"/>
      <c r="GEN110" s="333"/>
      <c r="GEO110" s="333"/>
      <c r="GEP110" s="333"/>
      <c r="GEQ110" s="333"/>
      <c r="GER110" s="333"/>
      <c r="GES110" s="333"/>
      <c r="GET110" s="333"/>
      <c r="GEU110" s="333"/>
      <c r="GEV110" s="333"/>
      <c r="GEW110" s="333"/>
      <c r="GEX110" s="333"/>
      <c r="GEY110" s="333"/>
      <c r="GEZ110" s="333"/>
      <c r="GFA110" s="333"/>
      <c r="GFB110" s="333"/>
      <c r="GFC110" s="333"/>
      <c r="GFD110" s="333"/>
      <c r="GFE110" s="333"/>
      <c r="GFF110" s="333"/>
      <c r="GFG110" s="333"/>
      <c r="GFH110" s="333"/>
      <c r="GFI110" s="333"/>
      <c r="GFJ110" s="333"/>
      <c r="GFK110" s="333"/>
      <c r="GFL110" s="333"/>
      <c r="GFM110" s="333"/>
      <c r="GFN110" s="333"/>
      <c r="GFO110" s="333"/>
      <c r="GFP110" s="333"/>
      <c r="GFQ110" s="333"/>
      <c r="GFR110" s="333"/>
      <c r="GFS110" s="333"/>
      <c r="GFT110" s="333"/>
      <c r="GFU110" s="333"/>
      <c r="GFV110" s="333"/>
      <c r="GFW110" s="333"/>
      <c r="GFX110" s="333"/>
      <c r="GFY110" s="333"/>
      <c r="GFZ110" s="333"/>
      <c r="GGA110" s="333"/>
      <c r="GGB110" s="333"/>
      <c r="GGC110" s="333"/>
      <c r="GGD110" s="333"/>
      <c r="GGE110" s="333"/>
      <c r="GGF110" s="333"/>
      <c r="GGG110" s="333"/>
      <c r="GGH110" s="333"/>
      <c r="GGI110" s="333"/>
      <c r="GGJ110" s="333"/>
      <c r="GGK110" s="333"/>
      <c r="GGL110" s="333"/>
      <c r="GGM110" s="333"/>
      <c r="GGN110" s="333"/>
      <c r="GGO110" s="333"/>
      <c r="GGP110" s="333"/>
      <c r="GGQ110" s="333"/>
      <c r="GGR110" s="333"/>
      <c r="GGS110" s="333"/>
      <c r="GGT110" s="333"/>
      <c r="GGU110" s="333"/>
      <c r="GGV110" s="333"/>
      <c r="GGW110" s="333"/>
      <c r="GGX110" s="333"/>
      <c r="GGY110" s="333"/>
      <c r="GGZ110" s="333"/>
      <c r="GHA110" s="333"/>
      <c r="GHB110" s="333"/>
      <c r="GHC110" s="333"/>
      <c r="GHD110" s="333"/>
      <c r="GHE110" s="333"/>
      <c r="GHF110" s="333"/>
      <c r="GHG110" s="333"/>
      <c r="GHH110" s="333"/>
      <c r="GHI110" s="333"/>
      <c r="GHJ110" s="333"/>
      <c r="GHK110" s="333"/>
      <c r="GHL110" s="333"/>
      <c r="GHM110" s="333"/>
      <c r="GHN110" s="333"/>
      <c r="GHO110" s="333"/>
      <c r="GHP110" s="333"/>
      <c r="GHQ110" s="333"/>
      <c r="GHR110" s="333"/>
      <c r="GHS110" s="333"/>
      <c r="GHT110" s="333"/>
      <c r="GHU110" s="333"/>
      <c r="GHV110" s="333"/>
      <c r="GHW110" s="333"/>
      <c r="GHX110" s="333"/>
      <c r="GHY110" s="333"/>
      <c r="GHZ110" s="333"/>
      <c r="GIA110" s="333"/>
      <c r="GIB110" s="333"/>
      <c r="GIC110" s="333"/>
      <c r="GID110" s="333"/>
      <c r="GIE110" s="333"/>
      <c r="GIF110" s="333"/>
      <c r="GIG110" s="333"/>
      <c r="GIH110" s="333"/>
      <c r="GII110" s="333"/>
      <c r="GIJ110" s="333"/>
      <c r="GIK110" s="333"/>
      <c r="GIL110" s="333"/>
      <c r="GIM110" s="333"/>
      <c r="GIN110" s="333"/>
      <c r="GIO110" s="333"/>
      <c r="GIP110" s="333"/>
      <c r="GIQ110" s="333"/>
      <c r="GIR110" s="333"/>
      <c r="GIS110" s="333"/>
      <c r="GIT110" s="333"/>
      <c r="GIU110" s="333"/>
      <c r="GIV110" s="333"/>
      <c r="GIW110" s="333"/>
      <c r="GIX110" s="333"/>
      <c r="GIY110" s="333"/>
      <c r="GIZ110" s="333"/>
      <c r="GJA110" s="333"/>
      <c r="GJB110" s="333"/>
      <c r="GJC110" s="333"/>
      <c r="GJD110" s="333"/>
      <c r="GJE110" s="333"/>
      <c r="GJF110" s="333"/>
      <c r="GJG110" s="333"/>
      <c r="GJH110" s="333"/>
      <c r="GJI110" s="333"/>
      <c r="GJJ110" s="333"/>
      <c r="GJK110" s="333"/>
      <c r="GJL110" s="333"/>
      <c r="GJM110" s="333"/>
      <c r="GJN110" s="333"/>
      <c r="GJO110" s="333"/>
      <c r="GJP110" s="333"/>
      <c r="GJQ110" s="333"/>
      <c r="GJR110" s="333"/>
      <c r="GJS110" s="333"/>
      <c r="GJT110" s="333"/>
      <c r="GJU110" s="333"/>
      <c r="GJV110" s="333"/>
      <c r="GJW110" s="333"/>
      <c r="GJX110" s="333"/>
      <c r="GJY110" s="333"/>
      <c r="GJZ110" s="333"/>
      <c r="GKA110" s="333"/>
      <c r="GKB110" s="333"/>
      <c r="GKC110" s="333"/>
      <c r="GKD110" s="333"/>
      <c r="GKE110" s="333"/>
      <c r="GKF110" s="333"/>
      <c r="GKG110" s="333"/>
      <c r="GKH110" s="333"/>
      <c r="GKI110" s="333"/>
      <c r="GKJ110" s="333"/>
      <c r="GKK110" s="333"/>
      <c r="GKL110" s="333"/>
      <c r="GKM110" s="333"/>
      <c r="GKN110" s="333"/>
      <c r="GKO110" s="333"/>
      <c r="GKP110" s="333"/>
      <c r="GKQ110" s="333"/>
      <c r="GKR110" s="333"/>
      <c r="GKS110" s="333"/>
      <c r="GKT110" s="333"/>
      <c r="GKU110" s="333"/>
      <c r="GKV110" s="333"/>
      <c r="GKW110" s="333"/>
      <c r="GKX110" s="333"/>
      <c r="GKY110" s="333"/>
      <c r="GKZ110" s="333"/>
      <c r="GLA110" s="333"/>
      <c r="GLB110" s="333"/>
      <c r="GLC110" s="333"/>
      <c r="GLD110" s="333"/>
      <c r="GLE110" s="333"/>
      <c r="GLF110" s="333"/>
      <c r="GLG110" s="333"/>
      <c r="GLH110" s="333"/>
      <c r="GLI110" s="333"/>
      <c r="GLJ110" s="333"/>
      <c r="GLK110" s="333"/>
      <c r="GLL110" s="333"/>
      <c r="GLM110" s="333"/>
      <c r="GLN110" s="333"/>
      <c r="GLO110" s="333"/>
      <c r="GLP110" s="333"/>
      <c r="GLQ110" s="333"/>
      <c r="GLR110" s="333"/>
      <c r="GLS110" s="333"/>
      <c r="GLT110" s="333"/>
      <c r="GLU110" s="333"/>
      <c r="GLV110" s="333"/>
      <c r="GLW110" s="333"/>
      <c r="GLX110" s="333"/>
      <c r="GLY110" s="333"/>
      <c r="GLZ110" s="333"/>
      <c r="GMA110" s="333"/>
      <c r="GMB110" s="333"/>
      <c r="GMC110" s="333"/>
      <c r="GMD110" s="333"/>
      <c r="GME110" s="333"/>
      <c r="GMF110" s="333"/>
      <c r="GMG110" s="333"/>
      <c r="GMH110" s="333"/>
      <c r="GMI110" s="333"/>
      <c r="GMJ110" s="333"/>
      <c r="GMK110" s="333"/>
      <c r="GML110" s="333"/>
      <c r="GMM110" s="333"/>
      <c r="GMN110" s="333"/>
      <c r="GMO110" s="333"/>
      <c r="GMP110" s="333"/>
      <c r="GMQ110" s="333"/>
      <c r="GMR110" s="333"/>
      <c r="GMS110" s="333"/>
      <c r="GMT110" s="333"/>
      <c r="GMU110" s="333"/>
      <c r="GMV110" s="333"/>
      <c r="GMW110" s="333"/>
      <c r="GMX110" s="333"/>
      <c r="GMY110" s="333"/>
      <c r="GMZ110" s="333"/>
      <c r="GNA110" s="333"/>
      <c r="GNB110" s="333"/>
      <c r="GNC110" s="333"/>
      <c r="GND110" s="333"/>
      <c r="GNE110" s="333"/>
      <c r="GNF110" s="333"/>
      <c r="GNG110" s="333"/>
      <c r="GNH110" s="333"/>
      <c r="GNI110" s="333"/>
      <c r="GNJ110" s="333"/>
      <c r="GNK110" s="333"/>
      <c r="GNL110" s="333"/>
      <c r="GNM110" s="333"/>
      <c r="GNN110" s="333"/>
      <c r="GNO110" s="333"/>
      <c r="GNP110" s="333"/>
      <c r="GNQ110" s="333"/>
      <c r="GNR110" s="333"/>
      <c r="GNS110" s="333"/>
      <c r="GNT110" s="333"/>
      <c r="GNU110" s="333"/>
      <c r="GNV110" s="333"/>
      <c r="GNW110" s="333"/>
      <c r="GNX110" s="333"/>
      <c r="GNY110" s="333"/>
      <c r="GNZ110" s="333"/>
      <c r="GOA110" s="333"/>
      <c r="GOB110" s="333"/>
      <c r="GOC110" s="333"/>
      <c r="GOD110" s="333"/>
      <c r="GOE110" s="333"/>
      <c r="GOF110" s="333"/>
      <c r="GOG110" s="333"/>
      <c r="GOH110" s="333"/>
      <c r="GOI110" s="333"/>
      <c r="GOJ110" s="333"/>
      <c r="GOK110" s="333"/>
      <c r="GOL110" s="333"/>
      <c r="GOM110" s="333"/>
      <c r="GON110" s="333"/>
      <c r="GOO110" s="333"/>
      <c r="GOP110" s="333"/>
      <c r="GOQ110" s="333"/>
      <c r="GOR110" s="333"/>
      <c r="GOS110" s="333"/>
      <c r="GOT110" s="333"/>
      <c r="GOU110" s="333"/>
      <c r="GOV110" s="333"/>
      <c r="GOW110" s="333"/>
      <c r="GOX110" s="333"/>
      <c r="GOY110" s="333"/>
      <c r="GOZ110" s="333"/>
      <c r="GPA110" s="333"/>
      <c r="GPB110" s="333"/>
      <c r="GPC110" s="333"/>
      <c r="GPD110" s="333"/>
      <c r="GPE110" s="333"/>
      <c r="GPF110" s="333"/>
      <c r="GPG110" s="333"/>
      <c r="GPH110" s="333"/>
      <c r="GPI110" s="333"/>
      <c r="GPJ110" s="333"/>
      <c r="GPK110" s="333"/>
      <c r="GPL110" s="333"/>
      <c r="GPM110" s="333"/>
      <c r="GPN110" s="333"/>
      <c r="GPO110" s="333"/>
      <c r="GPP110" s="333"/>
      <c r="GPQ110" s="333"/>
      <c r="GPR110" s="333"/>
      <c r="GPS110" s="333"/>
      <c r="GPT110" s="333"/>
      <c r="GPU110" s="333"/>
      <c r="GPV110" s="333"/>
      <c r="GPW110" s="333"/>
      <c r="GPX110" s="333"/>
      <c r="GPY110" s="333"/>
      <c r="GPZ110" s="333"/>
      <c r="GQA110" s="333"/>
      <c r="GQB110" s="333"/>
      <c r="GQC110" s="333"/>
      <c r="GQD110" s="333"/>
      <c r="GQE110" s="333"/>
      <c r="GQF110" s="333"/>
      <c r="GQG110" s="333"/>
      <c r="GQH110" s="333"/>
      <c r="GQI110" s="333"/>
      <c r="GQJ110" s="333"/>
      <c r="GQK110" s="333"/>
      <c r="GQL110" s="333"/>
      <c r="GQM110" s="333"/>
      <c r="GQN110" s="333"/>
      <c r="GQO110" s="333"/>
      <c r="GQP110" s="333"/>
      <c r="GQQ110" s="333"/>
      <c r="GQR110" s="333"/>
      <c r="GQS110" s="333"/>
      <c r="GQT110" s="333"/>
      <c r="GQU110" s="333"/>
      <c r="GQV110" s="333"/>
      <c r="GQW110" s="333"/>
      <c r="GQX110" s="333"/>
      <c r="GQY110" s="333"/>
      <c r="GQZ110" s="333"/>
      <c r="GRA110" s="333"/>
      <c r="GRB110" s="333"/>
      <c r="GRC110" s="333"/>
      <c r="GRD110" s="333"/>
      <c r="GRE110" s="333"/>
      <c r="GRF110" s="333"/>
      <c r="GRG110" s="333"/>
      <c r="GRH110" s="333"/>
      <c r="GRI110" s="333"/>
      <c r="GRJ110" s="333"/>
      <c r="GRK110" s="333"/>
      <c r="GRL110" s="333"/>
      <c r="GRM110" s="333"/>
      <c r="GRN110" s="333"/>
      <c r="GRO110" s="333"/>
      <c r="GRP110" s="333"/>
      <c r="GRQ110" s="333"/>
      <c r="GRR110" s="333"/>
      <c r="GRS110" s="333"/>
      <c r="GRT110" s="333"/>
      <c r="GRU110" s="333"/>
      <c r="GRV110" s="333"/>
      <c r="GRW110" s="333"/>
      <c r="GRX110" s="333"/>
      <c r="GRY110" s="333"/>
      <c r="GRZ110" s="333"/>
      <c r="GSA110" s="333"/>
      <c r="GSB110" s="333"/>
      <c r="GSC110" s="333"/>
      <c r="GSD110" s="333"/>
      <c r="GSE110" s="333"/>
      <c r="GSF110" s="333"/>
      <c r="GSG110" s="333"/>
      <c r="GSH110" s="333"/>
      <c r="GSI110" s="333"/>
      <c r="GSJ110" s="333"/>
      <c r="GSK110" s="333"/>
      <c r="GSL110" s="333"/>
      <c r="GSM110" s="333"/>
      <c r="GSN110" s="333"/>
      <c r="GSO110" s="333"/>
      <c r="GSP110" s="333"/>
      <c r="GSQ110" s="333"/>
      <c r="GSR110" s="333"/>
      <c r="GSS110" s="333"/>
      <c r="GST110" s="333"/>
      <c r="GSU110" s="333"/>
      <c r="GSV110" s="333"/>
      <c r="GSW110" s="333"/>
      <c r="GSX110" s="333"/>
      <c r="GSY110" s="333"/>
      <c r="GSZ110" s="333"/>
      <c r="GTA110" s="333"/>
      <c r="GTB110" s="333"/>
      <c r="GTC110" s="333"/>
      <c r="GTD110" s="333"/>
      <c r="GTE110" s="333"/>
      <c r="GTF110" s="333"/>
      <c r="GTG110" s="333"/>
      <c r="GTH110" s="333"/>
      <c r="GTI110" s="333"/>
      <c r="GTJ110" s="333"/>
      <c r="GTK110" s="333"/>
      <c r="GTL110" s="333"/>
      <c r="GTM110" s="333"/>
      <c r="GTN110" s="333"/>
      <c r="GTO110" s="333"/>
      <c r="GTP110" s="333"/>
      <c r="GTQ110" s="333"/>
      <c r="GTR110" s="333"/>
      <c r="GTS110" s="333"/>
      <c r="GTT110" s="333"/>
      <c r="GTU110" s="333"/>
      <c r="GTV110" s="333"/>
      <c r="GTW110" s="333"/>
      <c r="GTX110" s="333"/>
      <c r="GTY110" s="333"/>
      <c r="GTZ110" s="333"/>
      <c r="GUA110" s="333"/>
      <c r="GUB110" s="333"/>
      <c r="GUC110" s="333"/>
      <c r="GUD110" s="333"/>
      <c r="GUE110" s="333"/>
      <c r="GUF110" s="333"/>
      <c r="GUG110" s="333"/>
      <c r="GUH110" s="333"/>
      <c r="GUI110" s="333"/>
      <c r="GUJ110" s="333"/>
      <c r="GUK110" s="333"/>
      <c r="GUL110" s="333"/>
      <c r="GUM110" s="333"/>
      <c r="GUN110" s="333"/>
      <c r="GUO110" s="333"/>
      <c r="GUP110" s="333"/>
      <c r="GUQ110" s="333"/>
      <c r="GUR110" s="333"/>
      <c r="GUS110" s="333"/>
      <c r="GUT110" s="333"/>
      <c r="GUU110" s="333"/>
      <c r="GUV110" s="333"/>
      <c r="GUW110" s="333"/>
      <c r="GUX110" s="333"/>
      <c r="GUY110" s="333"/>
      <c r="GUZ110" s="333"/>
      <c r="GVA110" s="333"/>
      <c r="GVB110" s="333"/>
      <c r="GVC110" s="333"/>
      <c r="GVD110" s="333"/>
      <c r="GVE110" s="333"/>
      <c r="GVF110" s="333"/>
      <c r="GVG110" s="333"/>
      <c r="GVH110" s="333"/>
      <c r="GVI110" s="333"/>
      <c r="GVJ110" s="333"/>
      <c r="GVK110" s="333"/>
      <c r="GVL110" s="333"/>
      <c r="GVM110" s="333"/>
      <c r="GVN110" s="333"/>
      <c r="GVO110" s="333"/>
      <c r="GVP110" s="333"/>
      <c r="GVQ110" s="333"/>
      <c r="GVR110" s="333"/>
      <c r="GVS110" s="333"/>
      <c r="GVT110" s="333"/>
      <c r="GVU110" s="333"/>
      <c r="GVV110" s="333"/>
      <c r="GVW110" s="333"/>
      <c r="GVX110" s="333"/>
      <c r="GVY110" s="333"/>
      <c r="GVZ110" s="333"/>
      <c r="GWA110" s="333"/>
      <c r="GWB110" s="333"/>
      <c r="GWC110" s="333"/>
      <c r="GWD110" s="333"/>
      <c r="GWE110" s="333"/>
      <c r="GWF110" s="333"/>
      <c r="GWG110" s="333"/>
      <c r="GWH110" s="333"/>
      <c r="GWI110" s="333"/>
      <c r="GWJ110" s="333"/>
      <c r="GWK110" s="333"/>
      <c r="GWL110" s="333"/>
      <c r="GWM110" s="333"/>
      <c r="GWN110" s="333"/>
      <c r="GWO110" s="333"/>
      <c r="GWP110" s="333"/>
      <c r="GWQ110" s="333"/>
      <c r="GWR110" s="333"/>
      <c r="GWS110" s="333"/>
      <c r="GWT110" s="333"/>
      <c r="GWU110" s="333"/>
      <c r="GWV110" s="333"/>
      <c r="GWW110" s="333"/>
      <c r="GWX110" s="333"/>
      <c r="GWY110" s="333"/>
      <c r="GWZ110" s="333"/>
      <c r="GXA110" s="333"/>
      <c r="GXB110" s="333"/>
      <c r="GXC110" s="333"/>
      <c r="GXD110" s="333"/>
      <c r="GXE110" s="333"/>
      <c r="GXF110" s="333"/>
      <c r="GXG110" s="333"/>
      <c r="GXH110" s="333"/>
      <c r="GXI110" s="333"/>
      <c r="GXJ110" s="333"/>
      <c r="GXK110" s="333"/>
      <c r="GXL110" s="333"/>
      <c r="GXM110" s="333"/>
      <c r="GXN110" s="333"/>
      <c r="GXO110" s="333"/>
      <c r="GXP110" s="333"/>
      <c r="GXQ110" s="333"/>
      <c r="GXR110" s="333"/>
      <c r="GXS110" s="333"/>
      <c r="GXT110" s="333"/>
      <c r="GXU110" s="333"/>
      <c r="GXV110" s="333"/>
      <c r="GXW110" s="333"/>
      <c r="GXX110" s="333"/>
      <c r="GXY110" s="333"/>
      <c r="GXZ110" s="333"/>
      <c r="GYA110" s="333"/>
      <c r="GYB110" s="333"/>
      <c r="GYC110" s="333"/>
      <c r="GYD110" s="333"/>
      <c r="GYE110" s="333"/>
      <c r="GYF110" s="333"/>
      <c r="GYG110" s="333"/>
      <c r="GYH110" s="333"/>
      <c r="GYI110" s="333"/>
      <c r="GYJ110" s="333"/>
      <c r="GYK110" s="333"/>
      <c r="GYL110" s="333"/>
      <c r="GYM110" s="333"/>
      <c r="GYN110" s="333"/>
      <c r="GYO110" s="333"/>
      <c r="GYP110" s="333"/>
      <c r="GYQ110" s="333"/>
      <c r="GYR110" s="333"/>
      <c r="GYS110" s="333"/>
      <c r="GYT110" s="333"/>
      <c r="GYU110" s="333"/>
      <c r="GYV110" s="333"/>
      <c r="GYW110" s="333"/>
      <c r="GYX110" s="333"/>
      <c r="GYY110" s="333"/>
      <c r="GYZ110" s="333"/>
      <c r="GZA110" s="333"/>
      <c r="GZB110" s="333"/>
      <c r="GZC110" s="333"/>
      <c r="GZD110" s="333"/>
      <c r="GZE110" s="333"/>
      <c r="GZF110" s="333"/>
      <c r="GZG110" s="333"/>
      <c r="GZH110" s="333"/>
      <c r="GZI110" s="333"/>
      <c r="GZJ110" s="333"/>
      <c r="GZK110" s="333"/>
      <c r="GZL110" s="333"/>
      <c r="GZM110" s="333"/>
      <c r="GZN110" s="333"/>
      <c r="GZO110" s="333"/>
      <c r="GZP110" s="333"/>
      <c r="GZQ110" s="333"/>
      <c r="GZR110" s="333"/>
      <c r="GZS110" s="333"/>
      <c r="GZT110" s="333"/>
      <c r="GZU110" s="333"/>
      <c r="GZV110" s="333"/>
      <c r="GZW110" s="333"/>
      <c r="GZX110" s="333"/>
      <c r="GZY110" s="333"/>
      <c r="GZZ110" s="333"/>
      <c r="HAA110" s="333"/>
      <c r="HAB110" s="333"/>
      <c r="HAC110" s="333"/>
      <c r="HAD110" s="333"/>
      <c r="HAE110" s="333"/>
      <c r="HAF110" s="333"/>
      <c r="HAG110" s="333"/>
      <c r="HAH110" s="333"/>
      <c r="HAI110" s="333"/>
      <c r="HAJ110" s="333"/>
      <c r="HAK110" s="333"/>
      <c r="HAL110" s="333"/>
      <c r="HAM110" s="333"/>
      <c r="HAN110" s="333"/>
      <c r="HAO110" s="333"/>
      <c r="HAP110" s="333"/>
      <c r="HAQ110" s="333"/>
      <c r="HAR110" s="333"/>
      <c r="HAS110" s="333"/>
      <c r="HAT110" s="333"/>
      <c r="HAU110" s="333"/>
      <c r="HAV110" s="333"/>
      <c r="HAW110" s="333"/>
      <c r="HAX110" s="333"/>
      <c r="HAY110" s="333"/>
      <c r="HAZ110" s="333"/>
      <c r="HBA110" s="333"/>
      <c r="HBB110" s="333"/>
      <c r="HBC110" s="333"/>
      <c r="HBD110" s="333"/>
      <c r="HBE110" s="333"/>
      <c r="HBF110" s="333"/>
      <c r="HBG110" s="333"/>
      <c r="HBH110" s="333"/>
      <c r="HBI110" s="333"/>
      <c r="HBJ110" s="333"/>
      <c r="HBK110" s="333"/>
      <c r="HBL110" s="333"/>
      <c r="HBM110" s="333"/>
      <c r="HBN110" s="333"/>
      <c r="HBO110" s="333"/>
      <c r="HBP110" s="333"/>
      <c r="HBQ110" s="333"/>
      <c r="HBR110" s="333"/>
      <c r="HBS110" s="333"/>
      <c r="HBT110" s="333"/>
      <c r="HBU110" s="333"/>
      <c r="HBV110" s="333"/>
      <c r="HBW110" s="333"/>
      <c r="HBX110" s="333"/>
      <c r="HBY110" s="333"/>
      <c r="HBZ110" s="333"/>
      <c r="HCA110" s="333"/>
      <c r="HCB110" s="333"/>
      <c r="HCC110" s="333"/>
      <c r="HCD110" s="333"/>
      <c r="HCE110" s="333"/>
      <c r="HCF110" s="333"/>
      <c r="HCG110" s="333"/>
      <c r="HCH110" s="333"/>
      <c r="HCI110" s="333"/>
      <c r="HCJ110" s="333"/>
      <c r="HCK110" s="333"/>
      <c r="HCL110" s="333"/>
      <c r="HCM110" s="333"/>
      <c r="HCN110" s="333"/>
      <c r="HCO110" s="333"/>
      <c r="HCP110" s="333"/>
      <c r="HCQ110" s="333"/>
      <c r="HCR110" s="333"/>
      <c r="HCS110" s="333"/>
      <c r="HCT110" s="333"/>
      <c r="HCU110" s="333"/>
      <c r="HCV110" s="333"/>
      <c r="HCW110" s="333"/>
      <c r="HCX110" s="333"/>
      <c r="HCY110" s="333"/>
      <c r="HCZ110" s="333"/>
      <c r="HDA110" s="333"/>
      <c r="HDB110" s="333"/>
      <c r="HDC110" s="333"/>
      <c r="HDD110" s="333"/>
      <c r="HDE110" s="333"/>
      <c r="HDF110" s="333"/>
      <c r="HDG110" s="333"/>
      <c r="HDH110" s="333"/>
      <c r="HDI110" s="333"/>
      <c r="HDJ110" s="333"/>
      <c r="HDK110" s="333"/>
      <c r="HDL110" s="333"/>
      <c r="HDM110" s="333"/>
      <c r="HDN110" s="333"/>
      <c r="HDO110" s="333"/>
      <c r="HDP110" s="333"/>
      <c r="HDQ110" s="333"/>
      <c r="HDR110" s="333"/>
      <c r="HDS110" s="333"/>
      <c r="HDT110" s="333"/>
      <c r="HDU110" s="333"/>
      <c r="HDV110" s="333"/>
      <c r="HDW110" s="333"/>
      <c r="HDX110" s="333"/>
      <c r="HDY110" s="333"/>
      <c r="HDZ110" s="333"/>
      <c r="HEA110" s="333"/>
      <c r="HEB110" s="333"/>
      <c r="HEC110" s="333"/>
      <c r="HED110" s="333"/>
      <c r="HEE110" s="333"/>
      <c r="HEF110" s="333"/>
      <c r="HEG110" s="333"/>
      <c r="HEH110" s="333"/>
      <c r="HEI110" s="333"/>
      <c r="HEJ110" s="333"/>
      <c r="HEK110" s="333"/>
      <c r="HEL110" s="333"/>
      <c r="HEM110" s="333"/>
      <c r="HEN110" s="333"/>
      <c r="HEO110" s="333"/>
      <c r="HEP110" s="333"/>
      <c r="HEQ110" s="333"/>
      <c r="HER110" s="333"/>
      <c r="HES110" s="333"/>
      <c r="HET110" s="333"/>
      <c r="HEU110" s="333"/>
      <c r="HEV110" s="333"/>
      <c r="HEW110" s="333"/>
      <c r="HEX110" s="333"/>
      <c r="HEY110" s="333"/>
      <c r="HEZ110" s="333"/>
      <c r="HFA110" s="333"/>
      <c r="HFB110" s="333"/>
      <c r="HFC110" s="333"/>
      <c r="HFD110" s="333"/>
      <c r="HFE110" s="333"/>
      <c r="HFF110" s="333"/>
      <c r="HFG110" s="333"/>
      <c r="HFH110" s="333"/>
      <c r="HFI110" s="333"/>
      <c r="HFJ110" s="333"/>
      <c r="HFK110" s="333"/>
      <c r="HFL110" s="333"/>
      <c r="HFM110" s="333"/>
      <c r="HFN110" s="333"/>
      <c r="HFO110" s="333"/>
      <c r="HFP110" s="333"/>
      <c r="HFQ110" s="333"/>
      <c r="HFR110" s="333"/>
      <c r="HFS110" s="333"/>
      <c r="HFT110" s="333"/>
      <c r="HFU110" s="333"/>
      <c r="HFV110" s="333"/>
      <c r="HFW110" s="333"/>
      <c r="HFX110" s="333"/>
      <c r="HFY110" s="333"/>
      <c r="HFZ110" s="333"/>
      <c r="HGA110" s="333"/>
      <c r="HGB110" s="333"/>
      <c r="HGC110" s="333"/>
      <c r="HGD110" s="333"/>
      <c r="HGE110" s="333"/>
      <c r="HGF110" s="333"/>
      <c r="HGG110" s="333"/>
      <c r="HGH110" s="333"/>
      <c r="HGI110" s="333"/>
      <c r="HGJ110" s="333"/>
      <c r="HGK110" s="333"/>
      <c r="HGL110" s="333"/>
      <c r="HGM110" s="333"/>
      <c r="HGN110" s="333"/>
      <c r="HGO110" s="333"/>
      <c r="HGP110" s="333"/>
      <c r="HGQ110" s="333"/>
      <c r="HGR110" s="333"/>
      <c r="HGS110" s="333"/>
      <c r="HGT110" s="333"/>
      <c r="HGU110" s="333"/>
      <c r="HGV110" s="333"/>
      <c r="HGW110" s="333"/>
      <c r="HGX110" s="333"/>
      <c r="HGY110" s="333"/>
      <c r="HGZ110" s="333"/>
      <c r="HHA110" s="333"/>
      <c r="HHB110" s="333"/>
      <c r="HHC110" s="333"/>
      <c r="HHD110" s="333"/>
      <c r="HHE110" s="333"/>
      <c r="HHF110" s="333"/>
      <c r="HHG110" s="333"/>
      <c r="HHH110" s="333"/>
      <c r="HHI110" s="333"/>
      <c r="HHJ110" s="333"/>
      <c r="HHK110" s="333"/>
      <c r="HHL110" s="333"/>
      <c r="HHM110" s="333"/>
      <c r="HHN110" s="333"/>
      <c r="HHO110" s="333"/>
      <c r="HHP110" s="333"/>
      <c r="HHQ110" s="333"/>
      <c r="HHR110" s="333"/>
      <c r="HHS110" s="333"/>
      <c r="HHT110" s="333"/>
      <c r="HHU110" s="333"/>
      <c r="HHV110" s="333"/>
      <c r="HHW110" s="333"/>
      <c r="HHX110" s="333"/>
      <c r="HHY110" s="333"/>
      <c r="HHZ110" s="333"/>
      <c r="HIA110" s="333"/>
      <c r="HIB110" s="333"/>
      <c r="HIC110" s="333"/>
      <c r="HID110" s="333"/>
      <c r="HIE110" s="333"/>
      <c r="HIF110" s="333"/>
      <c r="HIG110" s="333"/>
      <c r="HIH110" s="333"/>
      <c r="HII110" s="333"/>
      <c r="HIJ110" s="333"/>
      <c r="HIK110" s="333"/>
      <c r="HIL110" s="333"/>
      <c r="HIM110" s="333"/>
      <c r="HIN110" s="333"/>
      <c r="HIO110" s="333"/>
      <c r="HIP110" s="333"/>
      <c r="HIQ110" s="333"/>
      <c r="HIR110" s="333"/>
      <c r="HIS110" s="333"/>
      <c r="HIT110" s="333"/>
      <c r="HIU110" s="333"/>
      <c r="HIV110" s="333"/>
      <c r="HIW110" s="333"/>
      <c r="HIX110" s="333"/>
      <c r="HIY110" s="333"/>
      <c r="HIZ110" s="333"/>
      <c r="HJA110" s="333"/>
      <c r="HJB110" s="333"/>
      <c r="HJC110" s="333"/>
      <c r="HJD110" s="333"/>
      <c r="HJE110" s="333"/>
      <c r="HJF110" s="333"/>
      <c r="HJG110" s="333"/>
      <c r="HJH110" s="333"/>
      <c r="HJI110" s="333"/>
      <c r="HJJ110" s="333"/>
      <c r="HJK110" s="333"/>
      <c r="HJL110" s="333"/>
      <c r="HJM110" s="333"/>
      <c r="HJN110" s="333"/>
      <c r="HJO110" s="333"/>
      <c r="HJP110" s="333"/>
      <c r="HJQ110" s="333"/>
      <c r="HJR110" s="333"/>
      <c r="HJS110" s="333"/>
      <c r="HJT110" s="333"/>
      <c r="HJU110" s="333"/>
      <c r="HJV110" s="333"/>
      <c r="HJW110" s="333"/>
      <c r="HJX110" s="333"/>
      <c r="HJY110" s="333"/>
      <c r="HJZ110" s="333"/>
      <c r="HKA110" s="333"/>
      <c r="HKB110" s="333"/>
      <c r="HKC110" s="333"/>
      <c r="HKD110" s="333"/>
      <c r="HKE110" s="333"/>
      <c r="HKF110" s="333"/>
      <c r="HKG110" s="333"/>
      <c r="HKH110" s="333"/>
      <c r="HKI110" s="333"/>
      <c r="HKJ110" s="333"/>
      <c r="HKK110" s="333"/>
      <c r="HKL110" s="333"/>
      <c r="HKM110" s="333"/>
      <c r="HKN110" s="333"/>
      <c r="HKO110" s="333"/>
      <c r="HKP110" s="333"/>
      <c r="HKQ110" s="333"/>
      <c r="HKR110" s="333"/>
      <c r="HKS110" s="333"/>
      <c r="HKT110" s="333"/>
      <c r="HKU110" s="333"/>
      <c r="HKV110" s="333"/>
      <c r="HKW110" s="333"/>
      <c r="HKX110" s="333"/>
      <c r="HKY110" s="333"/>
      <c r="HKZ110" s="333"/>
      <c r="HLA110" s="333"/>
      <c r="HLB110" s="333"/>
      <c r="HLC110" s="333"/>
      <c r="HLD110" s="333"/>
      <c r="HLE110" s="333"/>
      <c r="HLF110" s="333"/>
      <c r="HLG110" s="333"/>
      <c r="HLH110" s="333"/>
      <c r="HLI110" s="333"/>
      <c r="HLJ110" s="333"/>
      <c r="HLK110" s="333"/>
      <c r="HLL110" s="333"/>
      <c r="HLM110" s="333"/>
      <c r="HLN110" s="333"/>
      <c r="HLO110" s="333"/>
      <c r="HLP110" s="333"/>
      <c r="HLQ110" s="333"/>
      <c r="HLR110" s="333"/>
      <c r="HLS110" s="333"/>
      <c r="HLT110" s="333"/>
      <c r="HLU110" s="333"/>
      <c r="HLV110" s="333"/>
      <c r="HLW110" s="333"/>
      <c r="HLX110" s="333"/>
      <c r="HLY110" s="333"/>
      <c r="HLZ110" s="333"/>
      <c r="HMA110" s="333"/>
      <c r="HMB110" s="333"/>
      <c r="HMC110" s="333"/>
      <c r="HMD110" s="333"/>
      <c r="HME110" s="333"/>
      <c r="HMF110" s="333"/>
      <c r="HMG110" s="333"/>
      <c r="HMH110" s="333"/>
      <c r="HMI110" s="333"/>
      <c r="HMJ110" s="333"/>
      <c r="HMK110" s="333"/>
      <c r="HML110" s="333"/>
      <c r="HMM110" s="333"/>
      <c r="HMN110" s="333"/>
      <c r="HMO110" s="333"/>
      <c r="HMP110" s="333"/>
      <c r="HMQ110" s="333"/>
      <c r="HMR110" s="333"/>
      <c r="HMS110" s="333"/>
      <c r="HMT110" s="333"/>
      <c r="HMU110" s="333"/>
      <c r="HMV110" s="333"/>
      <c r="HMW110" s="333"/>
      <c r="HMX110" s="333"/>
      <c r="HMY110" s="333"/>
      <c r="HMZ110" s="333"/>
      <c r="HNA110" s="333"/>
      <c r="HNB110" s="333"/>
      <c r="HNC110" s="333"/>
      <c r="HND110" s="333"/>
      <c r="HNE110" s="333"/>
      <c r="HNF110" s="333"/>
      <c r="HNG110" s="333"/>
      <c r="HNH110" s="333"/>
      <c r="HNI110" s="333"/>
      <c r="HNJ110" s="333"/>
      <c r="HNK110" s="333"/>
      <c r="HNL110" s="333"/>
      <c r="HNM110" s="333"/>
      <c r="HNN110" s="333"/>
      <c r="HNO110" s="333"/>
      <c r="HNP110" s="333"/>
      <c r="HNQ110" s="333"/>
      <c r="HNR110" s="333"/>
      <c r="HNS110" s="333"/>
      <c r="HNT110" s="333"/>
      <c r="HNU110" s="333"/>
      <c r="HNV110" s="333"/>
      <c r="HNW110" s="333"/>
      <c r="HNX110" s="333"/>
      <c r="HNY110" s="333"/>
      <c r="HNZ110" s="333"/>
    </row>
    <row r="111" s="9" customFormat="1" ht="136.5" customHeight="1" spans="1:5798">
      <c r="A111" s="77">
        <v>83</v>
      </c>
      <c r="B111" s="88" t="s">
        <v>357</v>
      </c>
      <c r="C111" s="64" t="s">
        <v>512</v>
      </c>
      <c r="D111" s="64" t="s">
        <v>339</v>
      </c>
      <c r="E111" s="65" t="s">
        <v>553</v>
      </c>
      <c r="F111" s="64" t="s">
        <v>58</v>
      </c>
      <c r="G111" s="89">
        <v>1</v>
      </c>
      <c r="H111" s="90" t="s">
        <v>75</v>
      </c>
      <c r="I111" s="89">
        <v>6</v>
      </c>
      <c r="J111" s="64" t="s">
        <v>196</v>
      </c>
      <c r="K111" s="64" t="s">
        <v>208</v>
      </c>
      <c r="L111" s="125" t="s">
        <v>436</v>
      </c>
      <c r="M111" s="258">
        <v>48000000</v>
      </c>
      <c r="N111" s="258">
        <v>48000000</v>
      </c>
      <c r="O111" s="64" t="s">
        <v>63</v>
      </c>
      <c r="P111" s="64" t="s">
        <v>64</v>
      </c>
      <c r="Q111" s="64" t="s">
        <v>515</v>
      </c>
      <c r="R111" s="291"/>
      <c r="S111" s="301" t="s">
        <v>554</v>
      </c>
      <c r="T111" s="155" t="s">
        <v>555</v>
      </c>
      <c r="U111" s="150">
        <v>45747</v>
      </c>
      <c r="V111" s="157" t="s">
        <v>556</v>
      </c>
      <c r="W111" s="155" t="s">
        <v>430</v>
      </c>
      <c r="X111" s="159">
        <v>48000000</v>
      </c>
      <c r="Y111" s="303"/>
      <c r="Z111" s="159">
        <f t="shared" si="25"/>
        <v>48000000</v>
      </c>
      <c r="AA111" s="159">
        <f t="shared" si="26"/>
        <v>48000000</v>
      </c>
      <c r="AB111" s="155" t="s">
        <v>557</v>
      </c>
      <c r="AC111" s="162">
        <v>9925</v>
      </c>
      <c r="AD111" s="210">
        <f t="shared" si="24"/>
        <v>182</v>
      </c>
      <c r="AE111" s="215">
        <v>45748</v>
      </c>
      <c r="AF111" s="215">
        <v>45930</v>
      </c>
      <c r="AG111" s="158" t="s">
        <v>520</v>
      </c>
      <c r="AH111" s="158" t="s">
        <v>286</v>
      </c>
      <c r="AI111" s="196"/>
      <c r="AJ111" s="196"/>
      <c r="AK111" s="196"/>
      <c r="AL111" s="196"/>
      <c r="AM111" s="196"/>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6"/>
      <c r="BR111" s="196"/>
      <c r="BS111" s="196"/>
      <c r="BT111" s="196"/>
      <c r="BU111" s="196"/>
      <c r="BV111" s="196"/>
      <c r="BW111" s="196"/>
      <c r="BX111" s="196"/>
      <c r="BY111" s="196"/>
      <c r="BZ111" s="196"/>
      <c r="CA111" s="196"/>
      <c r="CB111" s="196"/>
      <c r="CC111" s="196"/>
      <c r="CD111" s="196"/>
      <c r="CE111" s="196"/>
      <c r="CF111" s="196"/>
      <c r="CG111" s="196"/>
      <c r="CH111" s="196"/>
      <c r="CI111" s="196"/>
      <c r="CJ111" s="196"/>
      <c r="CK111" s="196"/>
      <c r="CL111" s="196"/>
      <c r="CM111" s="196"/>
      <c r="CN111" s="196"/>
      <c r="CO111" s="196"/>
      <c r="CP111" s="196"/>
      <c r="CQ111" s="196"/>
      <c r="CR111" s="196"/>
      <c r="CS111" s="196"/>
      <c r="CT111" s="196"/>
      <c r="CU111" s="196"/>
      <c r="CV111" s="196"/>
      <c r="CW111" s="196"/>
      <c r="CX111" s="196"/>
      <c r="CY111" s="196"/>
      <c r="CZ111" s="196"/>
      <c r="DA111" s="196"/>
      <c r="DB111" s="196"/>
      <c r="DC111" s="196"/>
      <c r="DD111" s="196"/>
      <c r="DE111" s="196"/>
      <c r="DF111" s="196"/>
      <c r="DG111" s="196"/>
      <c r="DH111" s="196"/>
      <c r="DI111" s="196"/>
      <c r="DJ111" s="196"/>
      <c r="DK111" s="196"/>
      <c r="DL111" s="196"/>
      <c r="DM111" s="196"/>
      <c r="DN111" s="196"/>
      <c r="DO111" s="196"/>
      <c r="DP111" s="196"/>
      <c r="DQ111" s="196"/>
      <c r="DR111" s="196"/>
      <c r="DS111" s="196"/>
      <c r="DT111" s="196"/>
      <c r="DU111" s="196"/>
      <c r="DV111" s="196"/>
      <c r="DW111" s="196"/>
      <c r="DX111" s="196"/>
      <c r="DY111" s="196"/>
      <c r="DZ111" s="196"/>
      <c r="EA111" s="196"/>
      <c r="EB111" s="196"/>
      <c r="EC111" s="196"/>
      <c r="ED111" s="196"/>
      <c r="EE111" s="196"/>
      <c r="EF111" s="196"/>
      <c r="EG111" s="196"/>
      <c r="EH111" s="196"/>
      <c r="EI111" s="196"/>
      <c r="EJ111" s="196"/>
      <c r="EK111" s="196"/>
      <c r="EL111" s="196"/>
      <c r="EM111" s="196"/>
      <c r="EN111" s="196"/>
      <c r="EO111" s="196"/>
      <c r="EP111" s="196"/>
      <c r="EQ111" s="196"/>
      <c r="ER111" s="196"/>
      <c r="ES111" s="196"/>
      <c r="ET111" s="196"/>
      <c r="EU111" s="196"/>
      <c r="EV111" s="196"/>
      <c r="EW111" s="196"/>
      <c r="EX111" s="196"/>
      <c r="EY111" s="196"/>
      <c r="EZ111" s="196"/>
      <c r="FA111" s="196"/>
      <c r="FB111" s="196"/>
      <c r="FC111" s="196"/>
      <c r="FD111" s="196"/>
      <c r="FE111" s="196"/>
      <c r="FF111" s="196"/>
      <c r="FG111" s="196"/>
      <c r="FH111" s="196"/>
      <c r="FI111" s="196"/>
      <c r="FJ111" s="196"/>
      <c r="FK111" s="196"/>
      <c r="FL111" s="196"/>
      <c r="FM111" s="196"/>
      <c r="FN111" s="196"/>
      <c r="FO111" s="196"/>
      <c r="FP111" s="196"/>
      <c r="FQ111" s="196"/>
      <c r="FR111" s="196"/>
      <c r="FS111" s="196"/>
      <c r="FT111" s="196"/>
      <c r="FU111" s="196"/>
      <c r="FV111" s="196"/>
      <c r="FW111" s="196"/>
      <c r="FX111" s="196"/>
      <c r="FY111" s="196"/>
      <c r="FZ111" s="196"/>
      <c r="GA111" s="196"/>
      <c r="GB111" s="196"/>
      <c r="GC111" s="196"/>
      <c r="GD111" s="196"/>
      <c r="GE111" s="196"/>
      <c r="GF111" s="196"/>
      <c r="GG111" s="196"/>
      <c r="GH111" s="196"/>
      <c r="GI111" s="196"/>
      <c r="GJ111" s="196"/>
      <c r="GK111" s="196"/>
      <c r="GL111" s="196"/>
      <c r="GM111" s="196"/>
      <c r="GN111" s="196"/>
      <c r="GO111" s="196"/>
      <c r="GP111" s="196"/>
      <c r="GQ111" s="196"/>
      <c r="GR111" s="196"/>
      <c r="GS111" s="196"/>
      <c r="GT111" s="196"/>
      <c r="GU111" s="196"/>
      <c r="GV111" s="196"/>
      <c r="GW111" s="196"/>
      <c r="GX111" s="196"/>
      <c r="GY111" s="196"/>
      <c r="GZ111" s="196"/>
      <c r="HA111" s="196"/>
      <c r="HB111" s="196"/>
      <c r="HC111" s="196"/>
      <c r="HD111" s="196"/>
      <c r="HE111" s="196"/>
      <c r="HF111" s="196"/>
      <c r="HG111" s="196"/>
      <c r="HH111" s="196"/>
      <c r="HI111" s="196"/>
      <c r="HJ111" s="196"/>
      <c r="HK111" s="196"/>
      <c r="HL111" s="196"/>
      <c r="HM111" s="196"/>
      <c r="HN111" s="196"/>
      <c r="HO111" s="196"/>
      <c r="HP111" s="196"/>
      <c r="HQ111" s="196"/>
      <c r="HR111" s="196"/>
      <c r="HS111" s="196"/>
      <c r="HT111" s="196"/>
      <c r="HU111" s="196"/>
      <c r="HV111" s="196"/>
      <c r="HW111" s="196"/>
      <c r="HX111" s="196"/>
      <c r="HY111" s="196"/>
      <c r="HZ111" s="196"/>
      <c r="IA111" s="196"/>
      <c r="IB111" s="196"/>
      <c r="IC111" s="196"/>
      <c r="ID111" s="196"/>
      <c r="IE111" s="196"/>
      <c r="IF111" s="196"/>
      <c r="IG111" s="196"/>
      <c r="IH111" s="196"/>
      <c r="II111" s="196"/>
      <c r="IJ111" s="196"/>
      <c r="IK111" s="196"/>
      <c r="IL111" s="196"/>
      <c r="IM111" s="196"/>
      <c r="IN111" s="196"/>
      <c r="IO111" s="196"/>
      <c r="IP111" s="196"/>
      <c r="IQ111" s="196"/>
      <c r="IR111" s="196"/>
      <c r="IS111" s="196"/>
      <c r="IT111" s="196"/>
      <c r="IU111" s="196"/>
      <c r="IV111" s="196"/>
      <c r="IW111" s="196"/>
      <c r="IX111" s="196"/>
      <c r="IY111" s="196"/>
      <c r="IZ111" s="196"/>
      <c r="JA111" s="196"/>
      <c r="JB111" s="196"/>
      <c r="JC111" s="196"/>
      <c r="JD111" s="196"/>
      <c r="JE111" s="196"/>
      <c r="JF111" s="196"/>
      <c r="JG111" s="196"/>
      <c r="JH111" s="196"/>
      <c r="JI111" s="196"/>
      <c r="JJ111" s="196"/>
      <c r="JK111" s="196"/>
      <c r="JL111" s="196"/>
      <c r="JM111" s="196"/>
      <c r="JN111" s="196"/>
      <c r="JO111" s="196"/>
      <c r="JP111" s="196"/>
      <c r="JQ111" s="196"/>
      <c r="JR111" s="196"/>
      <c r="JS111" s="196"/>
      <c r="JT111" s="196"/>
      <c r="JU111" s="196"/>
      <c r="JV111" s="196"/>
      <c r="JW111" s="196"/>
      <c r="JX111" s="196"/>
      <c r="JY111" s="196"/>
      <c r="JZ111" s="196"/>
      <c r="KA111" s="196"/>
      <c r="KB111" s="196"/>
      <c r="KC111" s="196"/>
      <c r="KD111" s="196"/>
      <c r="KE111" s="196"/>
      <c r="KF111" s="196"/>
      <c r="KG111" s="196"/>
      <c r="KH111" s="196"/>
      <c r="KI111" s="196"/>
      <c r="KJ111" s="196"/>
      <c r="KK111" s="196"/>
      <c r="KL111" s="196"/>
      <c r="KM111" s="196"/>
      <c r="KN111" s="196"/>
      <c r="KO111" s="196"/>
      <c r="KP111" s="196"/>
      <c r="KQ111" s="196"/>
      <c r="KR111" s="196"/>
      <c r="KS111" s="196"/>
      <c r="KT111" s="196"/>
      <c r="KU111" s="196"/>
      <c r="KV111" s="196"/>
      <c r="KW111" s="196"/>
      <c r="KX111" s="196"/>
      <c r="KY111" s="196"/>
      <c r="KZ111" s="196"/>
      <c r="LA111" s="196"/>
      <c r="LB111" s="196"/>
      <c r="LC111" s="196"/>
      <c r="LD111" s="196"/>
      <c r="LE111" s="196"/>
      <c r="LF111" s="196"/>
      <c r="LG111" s="196"/>
      <c r="LH111" s="196"/>
      <c r="LI111" s="196"/>
      <c r="LJ111" s="196"/>
      <c r="LK111" s="196"/>
      <c r="LL111" s="196"/>
      <c r="LM111" s="196"/>
      <c r="LN111" s="196"/>
      <c r="LO111" s="196"/>
      <c r="LP111" s="196"/>
      <c r="LQ111" s="196"/>
      <c r="LR111" s="196"/>
      <c r="LS111" s="196"/>
      <c r="LT111" s="196"/>
      <c r="LU111" s="196"/>
      <c r="LV111" s="196"/>
      <c r="LW111" s="196"/>
      <c r="LX111" s="196"/>
      <c r="LY111" s="196"/>
      <c r="LZ111" s="196"/>
      <c r="MA111" s="196"/>
      <c r="MB111" s="196"/>
      <c r="MC111" s="196"/>
      <c r="MD111" s="196"/>
      <c r="ME111" s="196"/>
      <c r="MF111" s="196"/>
      <c r="MG111" s="196"/>
      <c r="MH111" s="196"/>
      <c r="MI111" s="196"/>
      <c r="MJ111" s="196"/>
      <c r="MK111" s="196"/>
      <c r="ML111" s="196"/>
      <c r="MM111" s="196"/>
      <c r="MN111" s="196"/>
      <c r="MO111" s="196"/>
      <c r="MP111" s="196"/>
      <c r="MQ111" s="196"/>
      <c r="MR111" s="196"/>
      <c r="MS111" s="196"/>
      <c r="MT111" s="196"/>
      <c r="MU111" s="196"/>
      <c r="MV111" s="196"/>
      <c r="MW111" s="196"/>
      <c r="MX111" s="196"/>
      <c r="MY111" s="196"/>
      <c r="MZ111" s="196"/>
      <c r="NA111" s="196"/>
      <c r="NB111" s="196"/>
      <c r="NC111" s="196"/>
      <c r="ND111" s="196"/>
      <c r="NE111" s="196"/>
      <c r="NF111" s="196"/>
      <c r="NG111" s="196"/>
      <c r="NH111" s="196"/>
      <c r="NI111" s="196"/>
      <c r="NJ111" s="196"/>
      <c r="NK111" s="196"/>
      <c r="NL111" s="196"/>
      <c r="NM111" s="196"/>
      <c r="NN111" s="196"/>
      <c r="NO111" s="196"/>
      <c r="NP111" s="196"/>
      <c r="NQ111" s="196"/>
      <c r="NR111" s="196"/>
      <c r="NS111" s="196"/>
      <c r="NT111" s="196"/>
      <c r="NU111" s="196"/>
      <c r="NV111" s="196"/>
      <c r="NW111" s="196"/>
      <c r="NX111" s="196"/>
      <c r="NY111" s="196"/>
      <c r="NZ111" s="196"/>
      <c r="OA111" s="196"/>
      <c r="OB111" s="196"/>
      <c r="OC111" s="196"/>
      <c r="OD111" s="196"/>
      <c r="OE111" s="196"/>
      <c r="OF111" s="196"/>
      <c r="OG111" s="196"/>
      <c r="OH111" s="196"/>
      <c r="OI111" s="196"/>
      <c r="OJ111" s="196"/>
      <c r="OK111" s="196"/>
      <c r="OL111" s="196"/>
      <c r="OM111" s="196"/>
      <c r="ON111" s="196"/>
      <c r="OO111" s="196"/>
      <c r="OP111" s="196"/>
      <c r="OQ111" s="196"/>
      <c r="OR111" s="196"/>
      <c r="OS111" s="196"/>
      <c r="OT111" s="196"/>
      <c r="OU111" s="196"/>
      <c r="OV111" s="196"/>
      <c r="OW111" s="196"/>
      <c r="OX111" s="196"/>
      <c r="OY111" s="196"/>
      <c r="OZ111" s="196"/>
      <c r="PA111" s="196"/>
      <c r="PB111" s="196"/>
      <c r="PC111" s="196"/>
      <c r="PD111" s="196"/>
      <c r="PE111" s="196"/>
      <c r="PF111" s="196"/>
      <c r="PG111" s="196"/>
      <c r="PH111" s="196"/>
      <c r="PI111" s="196"/>
      <c r="PJ111" s="196"/>
      <c r="PK111" s="196"/>
      <c r="PL111" s="196"/>
      <c r="PM111" s="196"/>
      <c r="PN111" s="196"/>
      <c r="PO111" s="196"/>
      <c r="PP111" s="196"/>
      <c r="PQ111" s="196"/>
      <c r="PR111" s="196"/>
      <c r="PS111" s="196"/>
      <c r="PT111" s="196"/>
      <c r="PU111" s="196"/>
      <c r="PV111" s="196"/>
      <c r="PW111" s="196"/>
      <c r="PX111" s="196"/>
      <c r="PY111" s="196"/>
      <c r="PZ111" s="196"/>
      <c r="QA111" s="196"/>
      <c r="QB111" s="196"/>
      <c r="QC111" s="196"/>
      <c r="QD111" s="196"/>
      <c r="QE111" s="196"/>
      <c r="QF111" s="196"/>
      <c r="QG111" s="196"/>
      <c r="QH111" s="196"/>
      <c r="QI111" s="196"/>
      <c r="QJ111" s="196"/>
      <c r="QK111" s="196"/>
      <c r="QL111" s="196"/>
      <c r="QM111" s="196"/>
      <c r="QN111" s="196"/>
      <c r="QO111" s="196"/>
      <c r="QP111" s="196"/>
      <c r="QQ111" s="196"/>
      <c r="QR111" s="196"/>
      <c r="QS111" s="196"/>
      <c r="QT111" s="196"/>
      <c r="QU111" s="196"/>
      <c r="QV111" s="196"/>
      <c r="QW111" s="196"/>
      <c r="QX111" s="196"/>
      <c r="QY111" s="196"/>
      <c r="QZ111" s="196"/>
      <c r="RA111" s="196"/>
      <c r="RB111" s="196"/>
      <c r="RC111" s="196"/>
      <c r="RD111" s="196"/>
      <c r="RE111" s="196"/>
      <c r="RF111" s="196"/>
      <c r="RG111" s="196"/>
      <c r="RH111" s="196"/>
      <c r="RI111" s="196"/>
      <c r="RJ111" s="196"/>
      <c r="RK111" s="196"/>
      <c r="RL111" s="196"/>
      <c r="RM111" s="196"/>
      <c r="RN111" s="196"/>
      <c r="RO111" s="196"/>
      <c r="RP111" s="196"/>
      <c r="RQ111" s="196"/>
      <c r="RR111" s="196"/>
      <c r="RS111" s="196"/>
      <c r="RT111" s="196"/>
      <c r="RU111" s="196"/>
      <c r="RV111" s="196"/>
      <c r="RW111" s="196"/>
      <c r="RX111" s="196"/>
      <c r="RY111" s="196"/>
      <c r="RZ111" s="196"/>
      <c r="SA111" s="196"/>
      <c r="SB111" s="196"/>
      <c r="SC111" s="196"/>
      <c r="SD111" s="196"/>
      <c r="SE111" s="196"/>
      <c r="SF111" s="196"/>
      <c r="SG111" s="196"/>
      <c r="SH111" s="196"/>
      <c r="SI111" s="196"/>
      <c r="SJ111" s="196"/>
      <c r="SK111" s="196"/>
      <c r="SL111" s="196"/>
      <c r="SM111" s="196"/>
      <c r="SN111" s="196"/>
      <c r="SO111" s="196"/>
      <c r="SP111" s="196"/>
      <c r="SQ111" s="196"/>
      <c r="SR111" s="196"/>
      <c r="SS111" s="196"/>
      <c r="ST111" s="196"/>
      <c r="SU111" s="196"/>
      <c r="SV111" s="196"/>
      <c r="SW111" s="196"/>
      <c r="SX111" s="196"/>
      <c r="SY111" s="196"/>
      <c r="SZ111" s="196"/>
      <c r="TA111" s="196"/>
      <c r="TB111" s="196"/>
      <c r="TC111" s="196"/>
      <c r="TD111" s="196"/>
      <c r="TE111" s="196"/>
      <c r="TF111" s="196"/>
      <c r="TG111" s="196"/>
      <c r="TH111" s="196"/>
      <c r="TI111" s="196"/>
      <c r="TJ111" s="196"/>
      <c r="TK111" s="196"/>
      <c r="TL111" s="196"/>
      <c r="TM111" s="196"/>
      <c r="TN111" s="196"/>
      <c r="TO111" s="196"/>
      <c r="TP111" s="196"/>
      <c r="TQ111" s="196"/>
      <c r="TR111" s="196"/>
      <c r="TS111" s="196"/>
      <c r="TT111" s="196"/>
      <c r="TU111" s="196"/>
      <c r="TV111" s="196"/>
      <c r="TW111" s="196"/>
      <c r="TX111" s="196"/>
      <c r="TY111" s="196"/>
      <c r="TZ111" s="196"/>
      <c r="UA111" s="196"/>
      <c r="UB111" s="196"/>
      <c r="UC111" s="196"/>
      <c r="UD111" s="196"/>
      <c r="UE111" s="196"/>
      <c r="UF111" s="196"/>
      <c r="UG111" s="196"/>
      <c r="UH111" s="196"/>
      <c r="UI111" s="196"/>
      <c r="UJ111" s="196"/>
      <c r="UK111" s="196"/>
      <c r="UL111" s="196"/>
      <c r="UM111" s="196"/>
      <c r="UN111" s="196"/>
      <c r="UO111" s="196"/>
      <c r="UP111" s="196"/>
      <c r="UQ111" s="196"/>
      <c r="UR111" s="196"/>
      <c r="US111" s="196"/>
      <c r="UT111" s="196"/>
      <c r="UU111" s="196"/>
      <c r="UV111" s="196"/>
      <c r="UW111" s="196"/>
      <c r="UX111" s="196"/>
      <c r="UY111" s="196"/>
      <c r="UZ111" s="196"/>
      <c r="VA111" s="196"/>
      <c r="VB111" s="196"/>
      <c r="VC111" s="196"/>
      <c r="VD111" s="196"/>
      <c r="VE111" s="196"/>
      <c r="VF111" s="196"/>
      <c r="VG111" s="196"/>
      <c r="VH111" s="196"/>
      <c r="VI111" s="196"/>
      <c r="VJ111" s="196"/>
      <c r="VK111" s="196"/>
      <c r="VL111" s="196"/>
      <c r="VM111" s="196"/>
      <c r="VN111" s="196"/>
      <c r="VO111" s="196"/>
      <c r="VP111" s="196"/>
      <c r="VQ111" s="196"/>
      <c r="VR111" s="196"/>
      <c r="VS111" s="196"/>
      <c r="VT111" s="196"/>
      <c r="VU111" s="196"/>
      <c r="VV111" s="196"/>
      <c r="VW111" s="196"/>
      <c r="VX111" s="196"/>
      <c r="VY111" s="196"/>
      <c r="VZ111" s="196"/>
      <c r="WA111" s="196"/>
      <c r="WB111" s="196"/>
      <c r="WC111" s="196"/>
      <c r="WD111" s="196"/>
      <c r="WE111" s="196"/>
      <c r="WF111" s="196"/>
      <c r="WG111" s="196"/>
      <c r="WH111" s="196"/>
      <c r="WI111" s="196"/>
      <c r="WJ111" s="196"/>
      <c r="WK111" s="196"/>
      <c r="WL111" s="196"/>
      <c r="WM111" s="196"/>
      <c r="WN111" s="196"/>
      <c r="WO111" s="196"/>
      <c r="WP111" s="196"/>
      <c r="WQ111" s="196"/>
      <c r="WR111" s="196"/>
      <c r="WS111" s="196"/>
      <c r="WT111" s="196"/>
      <c r="WU111" s="196"/>
      <c r="WV111" s="196"/>
      <c r="WW111" s="196"/>
      <c r="WX111" s="196"/>
      <c r="WY111" s="196"/>
      <c r="WZ111" s="196"/>
      <c r="XA111" s="196"/>
      <c r="XB111" s="196"/>
      <c r="XC111" s="196"/>
      <c r="XD111" s="196"/>
      <c r="XE111" s="196"/>
      <c r="XF111" s="196"/>
      <c r="XG111" s="196"/>
      <c r="XH111" s="196"/>
      <c r="XI111" s="196"/>
      <c r="XJ111" s="196"/>
      <c r="XK111" s="196"/>
      <c r="XL111" s="196"/>
      <c r="XM111" s="196"/>
      <c r="XN111" s="196"/>
      <c r="XO111" s="196"/>
      <c r="XP111" s="196"/>
      <c r="XQ111" s="196"/>
      <c r="XR111" s="196"/>
      <c r="XS111" s="196"/>
      <c r="XT111" s="196"/>
      <c r="XU111" s="196"/>
      <c r="XV111" s="196"/>
      <c r="XW111" s="196"/>
      <c r="XX111" s="196"/>
      <c r="XY111" s="196"/>
      <c r="XZ111" s="196"/>
      <c r="YA111" s="196"/>
      <c r="YB111" s="196"/>
      <c r="YC111" s="196"/>
      <c r="YD111" s="196"/>
      <c r="YE111" s="196"/>
      <c r="YF111" s="196"/>
      <c r="YG111" s="196"/>
      <c r="YH111" s="196"/>
      <c r="YI111" s="196"/>
      <c r="YJ111" s="196"/>
      <c r="YK111" s="196"/>
      <c r="YL111" s="196"/>
      <c r="YM111" s="196"/>
      <c r="YN111" s="196"/>
      <c r="YO111" s="196"/>
      <c r="YP111" s="196"/>
      <c r="YQ111" s="196"/>
      <c r="YR111" s="196"/>
      <c r="YS111" s="196"/>
      <c r="YT111" s="196"/>
      <c r="YU111" s="196"/>
      <c r="YV111" s="196"/>
      <c r="YW111" s="196"/>
      <c r="YX111" s="196"/>
      <c r="YY111" s="196"/>
      <c r="YZ111" s="196"/>
      <c r="ZA111" s="196"/>
      <c r="ZB111" s="196"/>
      <c r="ZC111" s="196"/>
      <c r="ZD111" s="196"/>
      <c r="ZE111" s="196"/>
      <c r="ZF111" s="196"/>
      <c r="ZG111" s="196"/>
      <c r="ZH111" s="196"/>
      <c r="ZI111" s="196"/>
      <c r="ZJ111" s="196"/>
      <c r="ZK111" s="196"/>
      <c r="ZL111" s="196"/>
      <c r="ZM111" s="196"/>
      <c r="ZN111" s="196"/>
      <c r="ZO111" s="196"/>
      <c r="ZP111" s="196"/>
      <c r="ZQ111" s="196"/>
      <c r="ZR111" s="196"/>
      <c r="ZS111" s="196"/>
      <c r="ZT111" s="196"/>
      <c r="ZU111" s="196"/>
      <c r="ZV111" s="196"/>
      <c r="ZW111" s="196"/>
      <c r="ZX111" s="196"/>
      <c r="ZY111" s="196"/>
      <c r="ZZ111" s="196"/>
      <c r="AAA111" s="196"/>
      <c r="AAB111" s="196"/>
      <c r="AAC111" s="196"/>
      <c r="AAD111" s="196"/>
      <c r="AAE111" s="196"/>
      <c r="AAF111" s="196"/>
      <c r="AAG111" s="196"/>
      <c r="AAH111" s="196"/>
      <c r="AAI111" s="196"/>
      <c r="AAJ111" s="196"/>
      <c r="AAK111" s="196"/>
      <c r="AAL111" s="196"/>
      <c r="AAM111" s="196"/>
      <c r="AAN111" s="196"/>
      <c r="AAO111" s="196"/>
      <c r="AAP111" s="196"/>
      <c r="AAQ111" s="196"/>
      <c r="AAR111" s="196"/>
      <c r="AAS111" s="196"/>
      <c r="AAT111" s="196"/>
      <c r="AAU111" s="196"/>
      <c r="AAV111" s="196"/>
      <c r="AAW111" s="196"/>
      <c r="AAX111" s="196"/>
      <c r="AAY111" s="196"/>
      <c r="AAZ111" s="196"/>
      <c r="ABA111" s="196"/>
      <c r="ABB111" s="196"/>
      <c r="ABC111" s="196"/>
      <c r="ABD111" s="196"/>
      <c r="ABE111" s="196"/>
      <c r="ABF111" s="196"/>
      <c r="ABG111" s="196"/>
      <c r="ABH111" s="196"/>
      <c r="ABI111" s="196"/>
      <c r="ABJ111" s="196"/>
      <c r="ABK111" s="196"/>
      <c r="ABL111" s="196"/>
      <c r="ABM111" s="196"/>
      <c r="ABN111" s="196"/>
      <c r="ABO111" s="196"/>
      <c r="ABP111" s="196"/>
      <c r="ABQ111" s="196"/>
      <c r="ABR111" s="196"/>
      <c r="ABS111" s="196"/>
      <c r="ABT111" s="196"/>
      <c r="ABU111" s="196"/>
      <c r="ABV111" s="196"/>
      <c r="ABW111" s="196"/>
      <c r="ABX111" s="196"/>
      <c r="ABY111" s="196"/>
      <c r="ABZ111" s="196"/>
      <c r="ACA111" s="196"/>
      <c r="ACB111" s="196"/>
      <c r="ACC111" s="196"/>
      <c r="ACD111" s="196"/>
      <c r="ACE111" s="196"/>
      <c r="ACF111" s="196"/>
      <c r="ACG111" s="196"/>
      <c r="ACH111" s="196"/>
      <c r="ACI111" s="196"/>
      <c r="ACJ111" s="196"/>
      <c r="ACK111" s="196"/>
      <c r="ACL111" s="196"/>
      <c r="ACM111" s="196"/>
      <c r="ACN111" s="196"/>
      <c r="ACO111" s="196"/>
      <c r="ACP111" s="196"/>
      <c r="ACQ111" s="196"/>
      <c r="ACR111" s="196"/>
      <c r="ACS111" s="196"/>
      <c r="ACT111" s="196"/>
      <c r="ACU111" s="196"/>
      <c r="ACV111" s="196"/>
      <c r="ACW111" s="196"/>
      <c r="ACX111" s="196"/>
      <c r="ACY111" s="196"/>
      <c r="ACZ111" s="196"/>
      <c r="ADA111" s="196"/>
      <c r="ADB111" s="196"/>
      <c r="ADC111" s="196"/>
      <c r="ADD111" s="196"/>
      <c r="ADE111" s="196"/>
      <c r="ADF111" s="196"/>
      <c r="ADG111" s="196"/>
      <c r="ADH111" s="196"/>
      <c r="ADI111" s="196"/>
      <c r="ADJ111" s="196"/>
      <c r="ADK111" s="196"/>
      <c r="ADL111" s="196"/>
      <c r="ADM111" s="196"/>
      <c r="ADN111" s="196"/>
      <c r="ADO111" s="196"/>
      <c r="ADP111" s="196"/>
      <c r="ADQ111" s="196"/>
      <c r="ADR111" s="196"/>
      <c r="ADS111" s="196"/>
      <c r="ADT111" s="196"/>
      <c r="ADU111" s="196"/>
      <c r="ADV111" s="196"/>
      <c r="ADW111" s="196"/>
      <c r="ADX111" s="196"/>
      <c r="ADY111" s="196"/>
      <c r="ADZ111" s="196"/>
      <c r="AEA111" s="196"/>
      <c r="AEB111" s="196"/>
      <c r="AEC111" s="196"/>
      <c r="AED111" s="196"/>
      <c r="AEE111" s="196"/>
      <c r="AEF111" s="196"/>
      <c r="AEG111" s="196"/>
      <c r="AEH111" s="196"/>
      <c r="AEI111" s="196"/>
      <c r="AEJ111" s="196"/>
      <c r="AEK111" s="196"/>
      <c r="AEL111" s="196"/>
      <c r="AEM111" s="196"/>
      <c r="AEN111" s="196"/>
      <c r="AEO111" s="196"/>
      <c r="AEP111" s="196"/>
      <c r="AEQ111" s="196"/>
      <c r="AER111" s="196"/>
      <c r="AES111" s="196"/>
      <c r="AET111" s="196"/>
      <c r="AEU111" s="196"/>
      <c r="AEV111" s="196"/>
      <c r="AEW111" s="196"/>
      <c r="AEX111" s="196"/>
      <c r="AEY111" s="196"/>
      <c r="AEZ111" s="196"/>
      <c r="AFA111" s="196"/>
      <c r="AFB111" s="196"/>
      <c r="AFC111" s="196"/>
      <c r="AFD111" s="196"/>
      <c r="AFE111" s="196"/>
      <c r="AFF111" s="196"/>
      <c r="AFG111" s="196"/>
      <c r="AFH111" s="196"/>
      <c r="AFI111" s="196"/>
      <c r="AFJ111" s="196"/>
      <c r="AFK111" s="196"/>
      <c r="AFL111" s="196"/>
      <c r="AFM111" s="196"/>
      <c r="AFN111" s="196"/>
      <c r="AFO111" s="196"/>
      <c r="AFP111" s="196"/>
      <c r="AFQ111" s="196"/>
      <c r="AFR111" s="196"/>
      <c r="AFS111" s="196"/>
      <c r="AFT111" s="196"/>
      <c r="AFU111" s="196"/>
      <c r="AFV111" s="196"/>
      <c r="AFW111" s="196"/>
      <c r="AFX111" s="196"/>
      <c r="AFY111" s="196"/>
      <c r="AFZ111" s="196"/>
      <c r="AGA111" s="196"/>
      <c r="AGB111" s="196"/>
      <c r="AGC111" s="196"/>
      <c r="AGD111" s="196"/>
      <c r="AGE111" s="196"/>
      <c r="AGF111" s="196"/>
      <c r="AGG111" s="196"/>
      <c r="AGH111" s="196"/>
      <c r="AGI111" s="196"/>
      <c r="AGJ111" s="196"/>
      <c r="AGK111" s="196"/>
      <c r="AGL111" s="196"/>
      <c r="AGM111" s="196"/>
      <c r="AGN111" s="196"/>
      <c r="AGO111" s="196"/>
      <c r="AGP111" s="196"/>
      <c r="AGQ111" s="196"/>
      <c r="AGR111" s="196"/>
      <c r="AGS111" s="196"/>
      <c r="AGT111" s="196"/>
      <c r="AGU111" s="196"/>
      <c r="AGV111" s="196"/>
      <c r="AGW111" s="196"/>
      <c r="AGX111" s="196"/>
      <c r="AGY111" s="196"/>
      <c r="AGZ111" s="196"/>
      <c r="AHA111" s="196"/>
      <c r="AHB111" s="196"/>
      <c r="AHC111" s="196"/>
      <c r="AHD111" s="196"/>
      <c r="AHE111" s="196"/>
      <c r="AHF111" s="196"/>
      <c r="AHG111" s="196"/>
      <c r="AHH111" s="196"/>
      <c r="AHI111" s="196"/>
      <c r="AHJ111" s="196"/>
      <c r="AHK111" s="196"/>
      <c r="AHL111" s="196"/>
      <c r="AHM111" s="196"/>
      <c r="AHN111" s="196"/>
      <c r="AHO111" s="196"/>
      <c r="AHP111" s="196"/>
      <c r="AHQ111" s="196"/>
      <c r="AHR111" s="196"/>
      <c r="AHS111" s="196"/>
      <c r="AHT111" s="196"/>
      <c r="AHU111" s="196"/>
      <c r="AHV111" s="196"/>
      <c r="AHW111" s="196"/>
      <c r="AHX111" s="196"/>
      <c r="AHY111" s="196"/>
      <c r="AHZ111" s="196"/>
      <c r="AIA111" s="196"/>
      <c r="AIB111" s="196"/>
      <c r="AIC111" s="196"/>
      <c r="AID111" s="196"/>
      <c r="AIE111" s="196"/>
      <c r="AIF111" s="196"/>
      <c r="AIG111" s="196"/>
      <c r="AIH111" s="196"/>
      <c r="AII111" s="196"/>
      <c r="AIJ111" s="196"/>
      <c r="AIK111" s="196"/>
      <c r="AIL111" s="196"/>
      <c r="AIM111" s="196"/>
      <c r="AIN111" s="196"/>
      <c r="AIO111" s="196"/>
      <c r="AIP111" s="196"/>
      <c r="AIQ111" s="196"/>
      <c r="AIR111" s="196"/>
      <c r="AIS111" s="196"/>
      <c r="AIT111" s="196"/>
      <c r="AIU111" s="196"/>
      <c r="AIV111" s="196"/>
      <c r="AIW111" s="196"/>
      <c r="AIX111" s="196"/>
      <c r="AIY111" s="196"/>
      <c r="AIZ111" s="196"/>
      <c r="AJA111" s="196"/>
      <c r="AJB111" s="196"/>
      <c r="AJC111" s="196"/>
      <c r="AJD111" s="196"/>
      <c r="AJE111" s="196"/>
      <c r="AJF111" s="196"/>
      <c r="AJG111" s="196"/>
      <c r="AJH111" s="196"/>
      <c r="AJI111" s="196"/>
      <c r="AJJ111" s="196"/>
      <c r="AJK111" s="196"/>
      <c r="AJL111" s="196"/>
      <c r="AJM111" s="196"/>
      <c r="AJN111" s="196"/>
      <c r="AJO111" s="196"/>
      <c r="AJP111" s="196"/>
      <c r="AJQ111" s="196"/>
      <c r="AJR111" s="196"/>
      <c r="AJS111" s="196"/>
      <c r="AJT111" s="196"/>
      <c r="AJU111" s="196"/>
      <c r="AJV111" s="196"/>
      <c r="AJW111" s="196"/>
      <c r="AJX111" s="196"/>
      <c r="AJY111" s="196"/>
      <c r="AJZ111" s="196"/>
      <c r="AKA111" s="196"/>
      <c r="AKB111" s="196"/>
      <c r="AKC111" s="196"/>
      <c r="AKD111" s="196"/>
      <c r="AKE111" s="196"/>
      <c r="AKF111" s="196"/>
      <c r="AKG111" s="196"/>
      <c r="AKH111" s="196"/>
      <c r="AKI111" s="196"/>
      <c r="AKJ111" s="196"/>
      <c r="AKK111" s="196"/>
      <c r="AKL111" s="196"/>
      <c r="AKM111" s="196"/>
      <c r="AKN111" s="196"/>
      <c r="AKO111" s="196"/>
      <c r="AKP111" s="196"/>
      <c r="AKQ111" s="196"/>
      <c r="AKR111" s="196"/>
      <c r="AKS111" s="196"/>
      <c r="AKT111" s="196"/>
      <c r="AKU111" s="196"/>
      <c r="AKV111" s="196"/>
      <c r="AKW111" s="196"/>
      <c r="AKX111" s="196"/>
      <c r="AKY111" s="196"/>
      <c r="AKZ111" s="196"/>
      <c r="ALA111" s="196"/>
      <c r="ALB111" s="196"/>
      <c r="ALC111" s="196"/>
      <c r="ALD111" s="196"/>
      <c r="ALE111" s="196"/>
      <c r="ALF111" s="196"/>
      <c r="ALG111" s="196"/>
      <c r="ALH111" s="196"/>
      <c r="ALI111" s="196"/>
      <c r="ALJ111" s="196"/>
      <c r="ALK111" s="196"/>
      <c r="ALL111" s="196"/>
      <c r="ALM111" s="196"/>
      <c r="ALN111" s="196"/>
      <c r="ALO111" s="196"/>
      <c r="ALP111" s="196"/>
      <c r="ALQ111" s="196"/>
      <c r="ALR111" s="196"/>
      <c r="ALS111" s="196"/>
      <c r="ALT111" s="196"/>
      <c r="ALU111" s="196"/>
      <c r="ALV111" s="196"/>
      <c r="ALW111" s="196"/>
      <c r="ALX111" s="196"/>
      <c r="ALY111" s="196"/>
      <c r="ALZ111" s="196"/>
      <c r="AMA111" s="196"/>
      <c r="AMB111" s="196"/>
      <c r="AMC111" s="196"/>
      <c r="AMD111" s="196"/>
      <c r="AME111" s="196"/>
      <c r="AMF111" s="196"/>
      <c r="AMG111" s="196"/>
      <c r="AMH111" s="196"/>
      <c r="AMI111" s="196"/>
      <c r="AMJ111" s="196"/>
      <c r="AMK111" s="196"/>
      <c r="AML111" s="196"/>
      <c r="AMM111" s="196"/>
      <c r="AMN111" s="196"/>
      <c r="AMO111" s="196"/>
      <c r="AMP111" s="196"/>
      <c r="AMQ111" s="196"/>
      <c r="AMR111" s="196"/>
      <c r="AMS111" s="196"/>
      <c r="AMT111" s="196"/>
      <c r="AMU111" s="196"/>
      <c r="AMV111" s="196"/>
      <c r="AMW111" s="196"/>
      <c r="AMX111" s="196"/>
      <c r="AMY111" s="196"/>
      <c r="AMZ111" s="196"/>
      <c r="ANA111" s="196"/>
      <c r="ANB111" s="196"/>
      <c r="ANC111" s="196"/>
      <c r="AND111" s="196"/>
      <c r="ANE111" s="196"/>
      <c r="ANF111" s="196"/>
      <c r="ANG111" s="196"/>
      <c r="ANH111" s="196"/>
      <c r="ANI111" s="196"/>
      <c r="ANJ111" s="196"/>
      <c r="ANK111" s="196"/>
      <c r="ANL111" s="196"/>
      <c r="ANM111" s="196"/>
      <c r="ANN111" s="196"/>
      <c r="ANO111" s="196"/>
      <c r="ANP111" s="196"/>
      <c r="ANQ111" s="196"/>
      <c r="ANR111" s="196"/>
      <c r="ANS111" s="196"/>
      <c r="ANT111" s="196"/>
      <c r="ANU111" s="196"/>
      <c r="ANV111" s="196"/>
      <c r="ANW111" s="196"/>
      <c r="ANX111" s="196"/>
      <c r="ANY111" s="196"/>
      <c r="ANZ111" s="196"/>
      <c r="AOA111" s="196"/>
      <c r="AOB111" s="196"/>
      <c r="AOC111" s="196"/>
      <c r="AOD111" s="196"/>
      <c r="AOE111" s="196"/>
      <c r="AOF111" s="196"/>
      <c r="AOG111" s="196"/>
      <c r="AOH111" s="196"/>
      <c r="AOI111" s="196"/>
      <c r="AOJ111" s="196"/>
      <c r="AOK111" s="196"/>
      <c r="AOL111" s="196"/>
      <c r="AOM111" s="196"/>
      <c r="AON111" s="196"/>
      <c r="AOO111" s="196"/>
      <c r="AOP111" s="196"/>
      <c r="AOQ111" s="196"/>
      <c r="AOR111" s="196"/>
      <c r="AOS111" s="196"/>
      <c r="AOT111" s="196"/>
      <c r="AOU111" s="196"/>
      <c r="AOV111" s="196"/>
      <c r="AOW111" s="196"/>
      <c r="AOX111" s="196"/>
      <c r="AOY111" s="196"/>
      <c r="AOZ111" s="196"/>
      <c r="APA111" s="196"/>
      <c r="APB111" s="196"/>
      <c r="APC111" s="196"/>
      <c r="APD111" s="196"/>
      <c r="APE111" s="196"/>
      <c r="APF111" s="196"/>
      <c r="APG111" s="196"/>
      <c r="APH111" s="196"/>
      <c r="API111" s="196"/>
      <c r="APJ111" s="196"/>
      <c r="APK111" s="196"/>
      <c r="APL111" s="196"/>
      <c r="APM111" s="196"/>
      <c r="APN111" s="196"/>
      <c r="APO111" s="196"/>
      <c r="APP111" s="196"/>
      <c r="APQ111" s="196"/>
      <c r="APR111" s="196"/>
      <c r="APS111" s="196"/>
      <c r="APT111" s="196"/>
      <c r="APU111" s="196"/>
      <c r="APV111" s="196"/>
      <c r="APW111" s="196"/>
      <c r="APX111" s="196"/>
      <c r="APY111" s="196"/>
      <c r="APZ111" s="196"/>
      <c r="AQA111" s="196"/>
      <c r="AQB111" s="196"/>
      <c r="AQC111" s="196"/>
      <c r="AQD111" s="196"/>
      <c r="AQE111" s="196"/>
      <c r="AQF111" s="196"/>
      <c r="AQG111" s="196"/>
      <c r="AQH111" s="196"/>
      <c r="AQI111" s="196"/>
      <c r="AQJ111" s="196"/>
      <c r="AQK111" s="196"/>
      <c r="AQL111" s="196"/>
      <c r="AQM111" s="196"/>
      <c r="AQN111" s="196"/>
      <c r="AQO111" s="196"/>
      <c r="AQP111" s="196"/>
      <c r="AQQ111" s="196"/>
      <c r="AQR111" s="196"/>
      <c r="AQS111" s="196"/>
      <c r="AQT111" s="196"/>
      <c r="AQU111" s="196"/>
      <c r="AQV111" s="196"/>
      <c r="AQW111" s="196"/>
      <c r="AQX111" s="196"/>
      <c r="AQY111" s="196"/>
      <c r="AQZ111" s="196"/>
      <c r="ARA111" s="196"/>
      <c r="ARB111" s="196"/>
      <c r="ARC111" s="196"/>
      <c r="ARD111" s="196"/>
      <c r="ARE111" s="196"/>
      <c r="ARF111" s="196"/>
      <c r="ARG111" s="196"/>
      <c r="ARH111" s="196"/>
      <c r="ARI111" s="196"/>
      <c r="ARJ111" s="196"/>
      <c r="ARK111" s="196"/>
      <c r="ARL111" s="196"/>
      <c r="ARM111" s="196"/>
      <c r="ARN111" s="196"/>
      <c r="ARO111" s="196"/>
      <c r="ARP111" s="196"/>
      <c r="ARQ111" s="196"/>
      <c r="ARR111" s="196"/>
      <c r="ARS111" s="196"/>
      <c r="ART111" s="196"/>
      <c r="ARU111" s="196"/>
      <c r="ARV111" s="196"/>
      <c r="ARW111" s="196"/>
      <c r="ARX111" s="196"/>
      <c r="ARY111" s="196"/>
      <c r="ARZ111" s="196"/>
      <c r="ASA111" s="196"/>
      <c r="ASB111" s="196"/>
      <c r="ASC111" s="196"/>
      <c r="ASD111" s="196"/>
      <c r="ASE111" s="196"/>
      <c r="ASF111" s="196"/>
      <c r="ASG111" s="196"/>
      <c r="ASH111" s="196"/>
      <c r="ASI111" s="196"/>
      <c r="ASJ111" s="196"/>
      <c r="ASK111" s="196"/>
      <c r="ASL111" s="196"/>
      <c r="ASM111" s="196"/>
      <c r="ASN111" s="196"/>
      <c r="ASO111" s="196"/>
      <c r="ASP111" s="196"/>
      <c r="ASQ111" s="196"/>
      <c r="ASR111" s="196"/>
      <c r="ASS111" s="196"/>
      <c r="AST111" s="196"/>
      <c r="ASU111" s="196"/>
      <c r="ASV111" s="196"/>
      <c r="ASW111" s="196"/>
      <c r="ASX111" s="196"/>
      <c r="ASY111" s="196"/>
      <c r="ASZ111" s="196"/>
      <c r="ATA111" s="196"/>
      <c r="ATB111" s="196"/>
      <c r="ATC111" s="196"/>
      <c r="ATD111" s="196"/>
      <c r="ATE111" s="196"/>
      <c r="ATF111" s="196"/>
      <c r="ATG111" s="196"/>
      <c r="ATH111" s="196"/>
      <c r="ATI111" s="196"/>
      <c r="ATJ111" s="196"/>
      <c r="ATK111" s="196"/>
      <c r="ATL111" s="196"/>
      <c r="ATM111" s="196"/>
      <c r="ATN111" s="196"/>
      <c r="ATO111" s="196"/>
      <c r="ATP111" s="196"/>
      <c r="ATQ111" s="196"/>
      <c r="ATR111" s="196"/>
      <c r="ATS111" s="196"/>
      <c r="ATT111" s="196"/>
      <c r="ATU111" s="196"/>
      <c r="ATV111" s="196"/>
      <c r="ATW111" s="196"/>
      <c r="ATX111" s="196"/>
      <c r="ATY111" s="196"/>
      <c r="ATZ111" s="196"/>
      <c r="AUA111" s="196"/>
      <c r="AUB111" s="196"/>
      <c r="AUC111" s="196"/>
      <c r="AUD111" s="196"/>
      <c r="AUE111" s="196"/>
      <c r="AUF111" s="196"/>
      <c r="AUG111" s="196"/>
      <c r="AUH111" s="196"/>
      <c r="AUI111" s="196"/>
      <c r="AUJ111" s="196"/>
      <c r="AUK111" s="196"/>
      <c r="AUL111" s="196"/>
      <c r="AUM111" s="196"/>
      <c r="AUN111" s="196"/>
      <c r="AUO111" s="196"/>
      <c r="AUP111" s="196"/>
      <c r="AUQ111" s="196"/>
      <c r="AUR111" s="196"/>
      <c r="AUS111" s="196"/>
      <c r="AUT111" s="196"/>
      <c r="AUU111" s="196"/>
      <c r="AUV111" s="196"/>
      <c r="AUW111" s="196"/>
      <c r="AUX111" s="196"/>
      <c r="AUY111" s="196"/>
      <c r="AUZ111" s="196"/>
      <c r="AVA111" s="196"/>
      <c r="AVB111" s="196"/>
      <c r="AVC111" s="196"/>
      <c r="AVD111" s="196"/>
      <c r="AVE111" s="196"/>
      <c r="AVF111" s="196"/>
      <c r="AVG111" s="196"/>
      <c r="AVH111" s="196"/>
      <c r="AVI111" s="196"/>
      <c r="AVJ111" s="196"/>
      <c r="AVK111" s="196"/>
      <c r="AVL111" s="196"/>
      <c r="AVM111" s="196"/>
      <c r="AVN111" s="196"/>
      <c r="AVO111" s="196"/>
      <c r="AVP111" s="196"/>
      <c r="AVQ111" s="196"/>
      <c r="AVR111" s="196"/>
      <c r="AVS111" s="196"/>
      <c r="AVT111" s="196"/>
      <c r="AVU111" s="196"/>
      <c r="AVV111" s="196"/>
      <c r="AVW111" s="196"/>
      <c r="AVX111" s="196"/>
      <c r="AVY111" s="196"/>
      <c r="AVZ111" s="196"/>
      <c r="AWA111" s="196"/>
      <c r="AWB111" s="196"/>
      <c r="AWC111" s="196"/>
      <c r="AWD111" s="196"/>
      <c r="AWE111" s="196"/>
      <c r="AWF111" s="196"/>
      <c r="AWG111" s="196"/>
      <c r="AWH111" s="196"/>
      <c r="AWI111" s="196"/>
      <c r="AWJ111" s="196"/>
      <c r="AWK111" s="196"/>
      <c r="AWL111" s="196"/>
      <c r="AWM111" s="196"/>
      <c r="AWN111" s="196"/>
      <c r="AWO111" s="196"/>
      <c r="AWP111" s="196"/>
      <c r="AWQ111" s="196"/>
      <c r="AWR111" s="196"/>
      <c r="AWS111" s="196"/>
      <c r="AWT111" s="196"/>
      <c r="AWU111" s="196"/>
      <c r="AWV111" s="196"/>
      <c r="AWW111" s="196"/>
      <c r="AWX111" s="196"/>
      <c r="AWY111" s="196"/>
      <c r="AWZ111" s="196"/>
      <c r="AXA111" s="196"/>
      <c r="AXB111" s="196"/>
      <c r="AXC111" s="196"/>
      <c r="AXD111" s="196"/>
      <c r="AXE111" s="196"/>
      <c r="AXF111" s="196"/>
      <c r="AXG111" s="196"/>
      <c r="AXH111" s="196"/>
      <c r="AXI111" s="196"/>
      <c r="AXJ111" s="196"/>
      <c r="AXK111" s="196"/>
      <c r="AXL111" s="196"/>
      <c r="AXM111" s="196"/>
      <c r="AXN111" s="196"/>
      <c r="AXO111" s="196"/>
      <c r="AXP111" s="196"/>
      <c r="AXQ111" s="196"/>
      <c r="AXR111" s="196"/>
      <c r="AXS111" s="196"/>
      <c r="AXT111" s="196"/>
      <c r="AXU111" s="196"/>
      <c r="AXV111" s="196"/>
      <c r="AXW111" s="196"/>
      <c r="AXX111" s="196"/>
      <c r="AXY111" s="196"/>
      <c r="AXZ111" s="196"/>
      <c r="AYA111" s="196"/>
      <c r="AYB111" s="196"/>
      <c r="AYC111" s="196"/>
      <c r="AYD111" s="196"/>
      <c r="AYE111" s="196"/>
      <c r="AYF111" s="196"/>
      <c r="AYG111" s="196"/>
      <c r="AYH111" s="196"/>
      <c r="AYI111" s="196"/>
      <c r="AYJ111" s="196"/>
      <c r="AYK111" s="196"/>
      <c r="AYL111" s="196"/>
      <c r="AYM111" s="196"/>
      <c r="AYN111" s="196"/>
      <c r="AYO111" s="196"/>
      <c r="AYP111" s="196"/>
      <c r="AYQ111" s="196"/>
      <c r="AYR111" s="196"/>
      <c r="AYS111" s="196"/>
      <c r="AYT111" s="196"/>
      <c r="AYU111" s="196"/>
      <c r="AYV111" s="196"/>
      <c r="AYW111" s="196"/>
      <c r="AYX111" s="196"/>
      <c r="AYY111" s="196"/>
      <c r="AYZ111" s="196"/>
      <c r="AZA111" s="196"/>
      <c r="AZB111" s="196"/>
      <c r="AZC111" s="196"/>
      <c r="AZD111" s="196"/>
      <c r="AZE111" s="196"/>
      <c r="AZF111" s="196"/>
      <c r="AZG111" s="196"/>
      <c r="AZH111" s="196"/>
      <c r="AZI111" s="196"/>
      <c r="AZJ111" s="196"/>
      <c r="AZK111" s="196"/>
      <c r="AZL111" s="196"/>
      <c r="AZM111" s="196"/>
      <c r="AZN111" s="196"/>
      <c r="AZO111" s="196"/>
      <c r="AZP111" s="196"/>
      <c r="AZQ111" s="196"/>
      <c r="AZR111" s="196"/>
      <c r="AZS111" s="196"/>
      <c r="AZT111" s="196"/>
      <c r="AZU111" s="196"/>
      <c r="AZV111" s="196"/>
      <c r="AZW111" s="196"/>
      <c r="AZX111" s="196"/>
      <c r="AZY111" s="196"/>
      <c r="AZZ111" s="196"/>
      <c r="BAA111" s="196"/>
      <c r="BAB111" s="196"/>
      <c r="BAC111" s="196"/>
      <c r="BAD111" s="196"/>
      <c r="BAE111" s="196"/>
      <c r="BAF111" s="196"/>
      <c r="BAG111" s="196"/>
      <c r="BAH111" s="196"/>
      <c r="BAI111" s="196"/>
      <c r="BAJ111" s="196"/>
      <c r="BAK111" s="196"/>
      <c r="BAL111" s="196"/>
      <c r="BAM111" s="196"/>
      <c r="BAN111" s="196"/>
      <c r="BAO111" s="196"/>
      <c r="BAP111" s="196"/>
      <c r="BAQ111" s="196"/>
      <c r="BAR111" s="196"/>
      <c r="BAS111" s="196"/>
      <c r="BAT111" s="196"/>
      <c r="BAU111" s="196"/>
      <c r="BAV111" s="196"/>
      <c r="BAW111" s="196"/>
      <c r="BAX111" s="196"/>
      <c r="BAY111" s="196"/>
      <c r="BAZ111" s="196"/>
      <c r="BBA111" s="196"/>
      <c r="BBB111" s="196"/>
      <c r="BBC111" s="196"/>
      <c r="BBD111" s="196"/>
      <c r="BBE111" s="196"/>
      <c r="BBF111" s="196"/>
      <c r="BBG111" s="196"/>
      <c r="BBH111" s="196"/>
      <c r="BBI111" s="196"/>
      <c r="BBJ111" s="196"/>
      <c r="BBK111" s="196"/>
      <c r="BBL111" s="196"/>
      <c r="BBM111" s="196"/>
      <c r="BBN111" s="196"/>
      <c r="BBO111" s="196"/>
      <c r="BBP111" s="196"/>
      <c r="BBQ111" s="196"/>
      <c r="BBR111" s="196"/>
      <c r="BBS111" s="196"/>
      <c r="BBT111" s="196"/>
      <c r="BBU111" s="196"/>
      <c r="BBV111" s="196"/>
      <c r="BBW111" s="196"/>
      <c r="BBX111" s="196"/>
      <c r="BBY111" s="196"/>
      <c r="BBZ111" s="196"/>
      <c r="BCA111" s="196"/>
      <c r="BCB111" s="196"/>
      <c r="BCC111" s="196"/>
      <c r="BCD111" s="196"/>
      <c r="BCE111" s="196"/>
      <c r="BCF111" s="196"/>
      <c r="BCG111" s="196"/>
      <c r="BCH111" s="196"/>
      <c r="BCI111" s="196"/>
      <c r="BCJ111" s="196"/>
      <c r="BCK111" s="196"/>
      <c r="BCL111" s="196"/>
      <c r="BCM111" s="196"/>
      <c r="BCN111" s="196"/>
      <c r="BCO111" s="196"/>
      <c r="BCP111" s="196"/>
      <c r="BCQ111" s="196"/>
      <c r="BCR111" s="196"/>
      <c r="BCS111" s="196"/>
      <c r="BCT111" s="196"/>
      <c r="BCU111" s="196"/>
      <c r="BCV111" s="196"/>
      <c r="BCW111" s="196"/>
      <c r="BCX111" s="196"/>
      <c r="BCY111" s="196"/>
      <c r="BCZ111" s="196"/>
      <c r="BDA111" s="196"/>
      <c r="BDB111" s="196"/>
      <c r="BDC111" s="196"/>
      <c r="BDD111" s="196"/>
      <c r="BDE111" s="196"/>
      <c r="BDF111" s="196"/>
      <c r="BDG111" s="196"/>
      <c r="BDH111" s="196"/>
      <c r="BDI111" s="196"/>
      <c r="BDJ111" s="196"/>
      <c r="BDK111" s="196"/>
      <c r="BDL111" s="196"/>
      <c r="BDM111" s="196"/>
      <c r="BDN111" s="196"/>
      <c r="BDO111" s="196"/>
      <c r="BDP111" s="196"/>
      <c r="BDQ111" s="196"/>
      <c r="BDR111" s="196"/>
      <c r="BDS111" s="196"/>
      <c r="BDT111" s="196"/>
      <c r="BDU111" s="196"/>
      <c r="BDV111" s="196"/>
      <c r="BDW111" s="196"/>
      <c r="BDX111" s="196"/>
      <c r="BDY111" s="196"/>
      <c r="BDZ111" s="196"/>
      <c r="BEA111" s="196"/>
      <c r="BEB111" s="196"/>
      <c r="BEC111" s="196"/>
      <c r="BED111" s="196"/>
      <c r="BEE111" s="196"/>
      <c r="BEF111" s="196"/>
      <c r="BEG111" s="196"/>
      <c r="BEH111" s="196"/>
      <c r="BEI111" s="196"/>
      <c r="BEJ111" s="196"/>
      <c r="BEK111" s="196"/>
      <c r="BEL111" s="196"/>
      <c r="BEM111" s="196"/>
      <c r="BEN111" s="196"/>
      <c r="BEO111" s="196"/>
      <c r="BEP111" s="196"/>
      <c r="BEQ111" s="196"/>
      <c r="BER111" s="196"/>
      <c r="BES111" s="196"/>
      <c r="BET111" s="196"/>
      <c r="BEU111" s="196"/>
      <c r="BEV111" s="196"/>
      <c r="BEW111" s="196"/>
      <c r="BEX111" s="196"/>
      <c r="BEY111" s="196"/>
      <c r="BEZ111" s="196"/>
      <c r="BFA111" s="196"/>
      <c r="BFB111" s="196"/>
      <c r="BFC111" s="196"/>
      <c r="BFD111" s="196"/>
      <c r="BFE111" s="196"/>
      <c r="BFF111" s="196"/>
      <c r="BFG111" s="196"/>
      <c r="BFH111" s="196"/>
      <c r="BFI111" s="196"/>
      <c r="BFJ111" s="196"/>
      <c r="BFK111" s="196"/>
      <c r="BFL111" s="196"/>
      <c r="BFM111" s="196"/>
      <c r="BFN111" s="196"/>
      <c r="BFO111" s="196"/>
      <c r="BFP111" s="196"/>
      <c r="BFQ111" s="196"/>
      <c r="BFR111" s="196"/>
      <c r="BFS111" s="196"/>
      <c r="BFT111" s="196"/>
      <c r="BFU111" s="196"/>
      <c r="BFV111" s="196"/>
      <c r="BFW111" s="196"/>
      <c r="BFX111" s="196"/>
      <c r="BFY111" s="196"/>
      <c r="BFZ111" s="196"/>
      <c r="BGA111" s="196"/>
      <c r="BGB111" s="196"/>
      <c r="BGC111" s="196"/>
      <c r="BGD111" s="196"/>
      <c r="BGE111" s="196"/>
      <c r="BGF111" s="196"/>
      <c r="BGG111" s="196"/>
      <c r="BGH111" s="196"/>
      <c r="BGI111" s="196"/>
      <c r="BGJ111" s="196"/>
      <c r="BGK111" s="196"/>
      <c r="BGL111" s="196"/>
      <c r="BGM111" s="196"/>
      <c r="BGN111" s="196"/>
      <c r="BGO111" s="196"/>
      <c r="BGP111" s="196"/>
      <c r="BGQ111" s="196"/>
      <c r="BGR111" s="196"/>
      <c r="BGS111" s="196"/>
      <c r="BGT111" s="196"/>
      <c r="BGU111" s="196"/>
      <c r="BGV111" s="196"/>
      <c r="BGW111" s="196"/>
      <c r="BGX111" s="196"/>
      <c r="BGY111" s="196"/>
      <c r="BGZ111" s="196"/>
      <c r="BHA111" s="196"/>
      <c r="BHB111" s="196"/>
      <c r="BHC111" s="196"/>
      <c r="BHD111" s="196"/>
      <c r="BHE111" s="196"/>
      <c r="BHF111" s="196"/>
      <c r="BHG111" s="196"/>
      <c r="BHH111" s="196"/>
      <c r="BHI111" s="196"/>
      <c r="BHJ111" s="196"/>
      <c r="BHK111" s="196"/>
      <c r="BHL111" s="196"/>
      <c r="BHM111" s="196"/>
      <c r="BHN111" s="196"/>
      <c r="BHO111" s="196"/>
      <c r="BHP111" s="196"/>
      <c r="BHQ111" s="196"/>
      <c r="BHR111" s="196"/>
      <c r="BHS111" s="196"/>
      <c r="BHT111" s="196"/>
      <c r="BHU111" s="196"/>
      <c r="BHV111" s="196"/>
      <c r="BHW111" s="196"/>
      <c r="BHX111" s="196"/>
      <c r="BHY111" s="196"/>
      <c r="BHZ111" s="196"/>
      <c r="BIA111" s="196"/>
      <c r="BIB111" s="196"/>
      <c r="BIC111" s="196"/>
      <c r="BID111" s="196"/>
      <c r="BIE111" s="196"/>
      <c r="BIF111" s="196"/>
      <c r="BIG111" s="196"/>
      <c r="BIH111" s="196"/>
      <c r="BII111" s="196"/>
      <c r="BIJ111" s="196"/>
      <c r="BIK111" s="196"/>
      <c r="BIL111" s="196"/>
      <c r="BIM111" s="196"/>
      <c r="BIN111" s="196"/>
      <c r="BIO111" s="196"/>
      <c r="BIP111" s="196"/>
      <c r="BIQ111" s="196"/>
      <c r="BIR111" s="196"/>
      <c r="BIS111" s="196"/>
      <c r="BIT111" s="196"/>
      <c r="BIU111" s="196"/>
      <c r="BIV111" s="196"/>
      <c r="BIW111" s="196"/>
      <c r="BIX111" s="196"/>
      <c r="BIY111" s="196"/>
      <c r="BIZ111" s="196"/>
      <c r="BJA111" s="196"/>
      <c r="BJB111" s="196"/>
      <c r="BJC111" s="196"/>
      <c r="BJD111" s="196"/>
      <c r="BJE111" s="196"/>
      <c r="BJF111" s="196"/>
      <c r="BJG111" s="196"/>
      <c r="BJH111" s="196"/>
      <c r="BJI111" s="196"/>
      <c r="BJJ111" s="196"/>
      <c r="BJK111" s="196"/>
      <c r="BJL111" s="196"/>
      <c r="BJM111" s="196"/>
      <c r="BJN111" s="196"/>
      <c r="BJO111" s="196"/>
      <c r="BJP111" s="196"/>
      <c r="BJQ111" s="196"/>
      <c r="BJR111" s="196"/>
      <c r="BJS111" s="196"/>
      <c r="BJT111" s="196"/>
      <c r="BJU111" s="196"/>
      <c r="BJV111" s="196"/>
      <c r="BJW111" s="196"/>
      <c r="BJX111" s="196"/>
      <c r="BJY111" s="196"/>
      <c r="BJZ111" s="196"/>
      <c r="BKA111" s="196"/>
      <c r="BKB111" s="196"/>
      <c r="BKC111" s="196"/>
      <c r="BKD111" s="196"/>
      <c r="BKE111" s="196"/>
      <c r="BKF111" s="196"/>
      <c r="BKG111" s="196"/>
      <c r="BKH111" s="196"/>
      <c r="BKI111" s="196"/>
      <c r="BKJ111" s="196"/>
      <c r="BKK111" s="196"/>
      <c r="BKL111" s="196"/>
      <c r="BKM111" s="196"/>
      <c r="BKN111" s="196"/>
      <c r="BKO111" s="196"/>
      <c r="BKP111" s="196"/>
      <c r="BKQ111" s="196"/>
      <c r="BKR111" s="196"/>
      <c r="BKS111" s="196"/>
      <c r="BKT111" s="196"/>
      <c r="BKU111" s="196"/>
      <c r="BKV111" s="196"/>
      <c r="BKW111" s="196"/>
      <c r="BKX111" s="196"/>
      <c r="BKY111" s="196"/>
      <c r="BKZ111" s="196"/>
      <c r="BLA111" s="196"/>
      <c r="BLB111" s="196"/>
      <c r="BLC111" s="196"/>
      <c r="BLD111" s="196"/>
      <c r="BLE111" s="196"/>
      <c r="BLF111" s="196"/>
      <c r="BLG111" s="196"/>
      <c r="BLH111" s="196"/>
      <c r="BLI111" s="196"/>
      <c r="BLJ111" s="196"/>
      <c r="BLK111" s="196"/>
      <c r="BLL111" s="196"/>
      <c r="BLM111" s="196"/>
      <c r="BLN111" s="196"/>
      <c r="BLO111" s="196"/>
      <c r="BLP111" s="196"/>
      <c r="BLQ111" s="196"/>
      <c r="BLR111" s="196"/>
      <c r="BLS111" s="196"/>
      <c r="BLT111" s="196"/>
      <c r="BLU111" s="196"/>
      <c r="BLV111" s="196"/>
      <c r="BLW111" s="196"/>
      <c r="BLX111" s="196"/>
      <c r="BLY111" s="196"/>
      <c r="BLZ111" s="196"/>
      <c r="BMA111" s="196"/>
      <c r="BMB111" s="196"/>
      <c r="BMC111" s="196"/>
      <c r="BMD111" s="196"/>
      <c r="BME111" s="196"/>
      <c r="BMF111" s="196"/>
      <c r="BMG111" s="196"/>
      <c r="BMH111" s="196"/>
      <c r="BMI111" s="196"/>
      <c r="BMJ111" s="196"/>
      <c r="BMK111" s="196"/>
      <c r="BML111" s="196"/>
      <c r="BMM111" s="196"/>
      <c r="BMN111" s="196"/>
      <c r="BMO111" s="196"/>
      <c r="BMP111" s="196"/>
      <c r="BMQ111" s="196"/>
      <c r="BMR111" s="196"/>
      <c r="BMS111" s="196"/>
      <c r="BMT111" s="196"/>
      <c r="BMU111" s="196"/>
      <c r="BMV111" s="196"/>
      <c r="BMW111" s="196"/>
      <c r="BMX111" s="196"/>
      <c r="BMY111" s="196"/>
      <c r="BMZ111" s="196"/>
      <c r="BNA111" s="196"/>
      <c r="BNB111" s="196"/>
      <c r="BNC111" s="196"/>
      <c r="BND111" s="196"/>
      <c r="BNE111" s="196"/>
      <c r="BNF111" s="196"/>
      <c r="BNG111" s="196"/>
      <c r="BNH111" s="196"/>
      <c r="BNI111" s="196"/>
      <c r="BNJ111" s="196"/>
      <c r="BNK111" s="196"/>
      <c r="BNL111" s="196"/>
      <c r="BNM111" s="196"/>
      <c r="BNN111" s="196"/>
      <c r="BNO111" s="196"/>
      <c r="BNP111" s="196"/>
      <c r="BNQ111" s="196"/>
      <c r="BNR111" s="196"/>
      <c r="BNS111" s="196"/>
      <c r="BNT111" s="196"/>
      <c r="BNU111" s="196"/>
      <c r="BNV111" s="196"/>
      <c r="BNW111" s="196"/>
      <c r="BNX111" s="196"/>
      <c r="BNY111" s="196"/>
      <c r="BNZ111" s="196"/>
      <c r="BOA111" s="196"/>
      <c r="BOB111" s="196"/>
      <c r="BOC111" s="196"/>
      <c r="BOD111" s="196"/>
      <c r="BOE111" s="196"/>
      <c r="BOF111" s="196"/>
      <c r="BOG111" s="196"/>
      <c r="BOH111" s="196"/>
      <c r="BOI111" s="196"/>
      <c r="BOJ111" s="196"/>
      <c r="BOK111" s="196"/>
      <c r="BOL111" s="196"/>
      <c r="BOM111" s="196"/>
      <c r="BON111" s="196"/>
      <c r="BOO111" s="196"/>
      <c r="BOP111" s="196"/>
      <c r="BOQ111" s="196"/>
      <c r="BOR111" s="196"/>
      <c r="BOS111" s="196"/>
      <c r="BOT111" s="196"/>
      <c r="BOU111" s="196"/>
      <c r="BOV111" s="196"/>
      <c r="BOW111" s="196"/>
      <c r="BOX111" s="196"/>
      <c r="BOY111" s="196"/>
      <c r="BOZ111" s="196"/>
      <c r="BPA111" s="196"/>
      <c r="BPB111" s="196"/>
      <c r="BPC111" s="196"/>
      <c r="BPD111" s="196"/>
      <c r="BPE111" s="196"/>
      <c r="BPF111" s="196"/>
      <c r="BPG111" s="196"/>
      <c r="BPH111" s="196"/>
      <c r="BPI111" s="196"/>
      <c r="BPJ111" s="196"/>
      <c r="BPK111" s="196"/>
      <c r="BPL111" s="196"/>
      <c r="BPM111" s="196"/>
      <c r="BPN111" s="196"/>
      <c r="BPO111" s="196"/>
      <c r="BPP111" s="196"/>
      <c r="BPQ111" s="196"/>
      <c r="BPR111" s="196"/>
      <c r="BPS111" s="196"/>
      <c r="BPT111" s="196"/>
      <c r="BPU111" s="196"/>
      <c r="BPV111" s="196"/>
      <c r="BPW111" s="196"/>
      <c r="BPX111" s="196"/>
      <c r="BPY111" s="196"/>
      <c r="BPZ111" s="196"/>
      <c r="BQA111" s="196"/>
      <c r="BQB111" s="196"/>
      <c r="BQC111" s="196"/>
      <c r="BQD111" s="196"/>
      <c r="BQE111" s="196"/>
      <c r="BQF111" s="196"/>
      <c r="BQG111" s="196"/>
      <c r="BQH111" s="196"/>
      <c r="BQI111" s="196"/>
      <c r="BQJ111" s="196"/>
      <c r="BQK111" s="196"/>
      <c r="BQL111" s="196"/>
      <c r="BQM111" s="196"/>
      <c r="BQN111" s="196"/>
      <c r="BQO111" s="196"/>
      <c r="BQP111" s="196"/>
      <c r="BQQ111" s="196"/>
      <c r="BQR111" s="196"/>
      <c r="BQS111" s="196"/>
      <c r="BQT111" s="196"/>
      <c r="BQU111" s="196"/>
      <c r="BQV111" s="196"/>
      <c r="BQW111" s="196"/>
      <c r="BQX111" s="196"/>
      <c r="BQY111" s="196"/>
      <c r="BQZ111" s="196"/>
      <c r="BRA111" s="196"/>
      <c r="BRB111" s="196"/>
      <c r="BRC111" s="196"/>
      <c r="BRD111" s="196"/>
      <c r="BRE111" s="196"/>
      <c r="BRF111" s="196"/>
      <c r="BRG111" s="196"/>
      <c r="BRH111" s="196"/>
      <c r="BRI111" s="196"/>
      <c r="BRJ111" s="196"/>
      <c r="BRK111" s="196"/>
      <c r="BRL111" s="196"/>
      <c r="BRM111" s="196"/>
      <c r="BRN111" s="196"/>
      <c r="BRO111" s="196"/>
      <c r="BRP111" s="196"/>
      <c r="BRQ111" s="196"/>
      <c r="BRR111" s="196"/>
      <c r="BRS111" s="196"/>
      <c r="BRT111" s="196"/>
      <c r="BRU111" s="196"/>
      <c r="BRV111" s="196"/>
      <c r="BRW111" s="196"/>
      <c r="BRX111" s="196"/>
      <c r="BRY111" s="196"/>
      <c r="BRZ111" s="196"/>
      <c r="BSA111" s="196"/>
      <c r="BSB111" s="196"/>
      <c r="BSC111" s="196"/>
      <c r="BSD111" s="196"/>
      <c r="BSE111" s="196"/>
      <c r="BSF111" s="196"/>
      <c r="BSG111" s="196"/>
      <c r="BSH111" s="196"/>
      <c r="BSI111" s="196"/>
      <c r="BSJ111" s="196"/>
      <c r="BSK111" s="196"/>
      <c r="BSL111" s="196"/>
      <c r="BSM111" s="196"/>
      <c r="BSN111" s="196"/>
      <c r="BSO111" s="196"/>
      <c r="BSP111" s="196"/>
      <c r="BSQ111" s="196"/>
      <c r="BSR111" s="196"/>
      <c r="BSS111" s="196"/>
      <c r="BST111" s="196"/>
      <c r="BSU111" s="196"/>
      <c r="BSV111" s="196"/>
      <c r="BSW111" s="196"/>
      <c r="BSX111" s="196"/>
      <c r="BSY111" s="196"/>
      <c r="BSZ111" s="196"/>
      <c r="BTA111" s="196"/>
      <c r="BTB111" s="196"/>
      <c r="BTC111" s="196"/>
      <c r="BTD111" s="196"/>
      <c r="BTE111" s="196"/>
      <c r="BTF111" s="196"/>
      <c r="BTG111" s="196"/>
      <c r="BTH111" s="196"/>
      <c r="BTI111" s="196"/>
      <c r="BTJ111" s="196"/>
      <c r="BTK111" s="196"/>
      <c r="BTL111" s="196"/>
      <c r="BTM111" s="196"/>
      <c r="BTN111" s="196"/>
      <c r="BTO111" s="196"/>
      <c r="BTP111" s="196"/>
      <c r="BTQ111" s="196"/>
      <c r="BTR111" s="196"/>
      <c r="BTS111" s="196"/>
      <c r="BTT111" s="196"/>
      <c r="BTU111" s="196"/>
      <c r="BTV111" s="196"/>
      <c r="BTW111" s="196"/>
      <c r="BTX111" s="196"/>
      <c r="BTY111" s="196"/>
      <c r="BTZ111" s="196"/>
      <c r="BUA111" s="196"/>
      <c r="BUB111" s="196"/>
      <c r="BUC111" s="196"/>
      <c r="BUD111" s="196"/>
      <c r="BUE111" s="196"/>
      <c r="BUF111" s="196"/>
      <c r="BUG111" s="196"/>
      <c r="BUH111" s="196"/>
      <c r="BUI111" s="196"/>
      <c r="BUJ111" s="196"/>
      <c r="BUK111" s="196"/>
      <c r="BUL111" s="196"/>
      <c r="BUM111" s="196"/>
      <c r="BUN111" s="196"/>
      <c r="BUO111" s="196"/>
      <c r="BUP111" s="196"/>
      <c r="BUQ111" s="196"/>
      <c r="BUR111" s="196"/>
      <c r="BUS111" s="196"/>
      <c r="BUT111" s="196"/>
      <c r="BUU111" s="196"/>
      <c r="BUV111" s="196"/>
      <c r="BUW111" s="196"/>
      <c r="BUX111" s="196"/>
      <c r="BUY111" s="196"/>
      <c r="BUZ111" s="196"/>
      <c r="BVA111" s="196"/>
      <c r="BVB111" s="196"/>
      <c r="BVC111" s="196"/>
      <c r="BVD111" s="196"/>
      <c r="BVE111" s="196"/>
      <c r="BVF111" s="196"/>
      <c r="BVG111" s="196"/>
      <c r="BVH111" s="196"/>
      <c r="BVI111" s="196"/>
      <c r="BVJ111" s="196"/>
      <c r="BVK111" s="196"/>
      <c r="BVL111" s="196"/>
      <c r="BVM111" s="196"/>
      <c r="BVN111" s="196"/>
      <c r="BVO111" s="196"/>
      <c r="BVP111" s="196"/>
      <c r="BVQ111" s="196"/>
      <c r="BVR111" s="196"/>
      <c r="BVS111" s="196"/>
      <c r="BVT111" s="196"/>
      <c r="BVU111" s="196"/>
      <c r="BVV111" s="196"/>
      <c r="BVW111" s="196"/>
      <c r="BVX111" s="196"/>
      <c r="BVY111" s="196"/>
      <c r="BVZ111" s="196"/>
      <c r="BWA111" s="196"/>
      <c r="BWB111" s="196"/>
      <c r="BWC111" s="196"/>
      <c r="BWD111" s="196"/>
      <c r="BWE111" s="196"/>
      <c r="BWF111" s="196"/>
      <c r="BWG111" s="196"/>
      <c r="BWH111" s="196"/>
      <c r="BWI111" s="196"/>
      <c r="BWJ111" s="196"/>
      <c r="BWK111" s="196"/>
      <c r="BWL111" s="196"/>
      <c r="BWM111" s="196"/>
      <c r="BWN111" s="196"/>
      <c r="BWO111" s="196"/>
      <c r="BWP111" s="196"/>
      <c r="BWQ111" s="196"/>
      <c r="BWR111" s="196"/>
      <c r="BWS111" s="196"/>
      <c r="BWT111" s="196"/>
      <c r="BWU111" s="196"/>
      <c r="BWV111" s="196"/>
      <c r="BWW111" s="196"/>
      <c r="BWX111" s="196"/>
      <c r="BWY111" s="196"/>
      <c r="BWZ111" s="196"/>
      <c r="BXA111" s="196"/>
      <c r="BXB111" s="196"/>
      <c r="BXC111" s="196"/>
      <c r="BXD111" s="196"/>
      <c r="BXE111" s="196"/>
      <c r="BXF111" s="196"/>
      <c r="BXG111" s="196"/>
      <c r="BXH111" s="196"/>
      <c r="BXI111" s="196"/>
      <c r="BXJ111" s="196"/>
      <c r="BXK111" s="196"/>
      <c r="BXL111" s="196"/>
      <c r="BXM111" s="196"/>
      <c r="BXN111" s="196"/>
      <c r="BXO111" s="196"/>
      <c r="BXP111" s="196"/>
      <c r="BXQ111" s="196"/>
      <c r="BXR111" s="196"/>
      <c r="BXS111" s="196"/>
      <c r="BXT111" s="196"/>
      <c r="BXU111" s="196"/>
      <c r="BXV111" s="196"/>
      <c r="BXW111" s="196"/>
      <c r="BXX111" s="196"/>
      <c r="BXY111" s="196"/>
      <c r="BXZ111" s="196"/>
      <c r="BYA111" s="196"/>
      <c r="BYB111" s="196"/>
      <c r="BYC111" s="196"/>
      <c r="BYD111" s="196"/>
      <c r="BYE111" s="196"/>
      <c r="BYF111" s="196"/>
      <c r="BYG111" s="196"/>
      <c r="BYH111" s="196"/>
      <c r="BYI111" s="196"/>
      <c r="BYJ111" s="196"/>
      <c r="BYK111" s="196"/>
      <c r="BYL111" s="196"/>
      <c r="BYM111" s="196"/>
      <c r="BYN111" s="196"/>
      <c r="BYO111" s="196"/>
      <c r="BYP111" s="196"/>
      <c r="BYQ111" s="196"/>
      <c r="BYR111" s="196"/>
      <c r="BYS111" s="196"/>
      <c r="BYT111" s="196"/>
      <c r="BYU111" s="196"/>
      <c r="BYV111" s="196"/>
      <c r="BYW111" s="196"/>
      <c r="BYX111" s="196"/>
      <c r="BYY111" s="196"/>
      <c r="BYZ111" s="196"/>
      <c r="BZA111" s="196"/>
      <c r="BZB111" s="196"/>
      <c r="BZC111" s="196"/>
      <c r="BZD111" s="196"/>
      <c r="BZE111" s="196"/>
      <c r="BZF111" s="196"/>
      <c r="BZG111" s="196"/>
      <c r="BZH111" s="196"/>
      <c r="BZI111" s="196"/>
      <c r="BZJ111" s="196"/>
      <c r="BZK111" s="196"/>
      <c r="BZL111" s="196"/>
      <c r="BZM111" s="196"/>
      <c r="BZN111" s="196"/>
      <c r="BZO111" s="196"/>
      <c r="BZP111" s="196"/>
      <c r="BZQ111" s="196"/>
      <c r="BZR111" s="196"/>
      <c r="BZS111" s="196"/>
      <c r="BZT111" s="196"/>
      <c r="BZU111" s="196"/>
      <c r="BZV111" s="196"/>
      <c r="BZW111" s="196"/>
      <c r="BZX111" s="196"/>
      <c r="BZY111" s="196"/>
      <c r="BZZ111" s="196"/>
      <c r="CAA111" s="196"/>
      <c r="CAB111" s="196"/>
      <c r="CAC111" s="196"/>
      <c r="CAD111" s="196"/>
      <c r="CAE111" s="196"/>
      <c r="CAF111" s="196"/>
      <c r="CAG111" s="196"/>
      <c r="CAH111" s="196"/>
      <c r="CAI111" s="196"/>
      <c r="CAJ111" s="196"/>
      <c r="CAK111" s="196"/>
      <c r="CAL111" s="196"/>
      <c r="CAM111" s="196"/>
      <c r="CAN111" s="196"/>
      <c r="CAO111" s="196"/>
      <c r="CAP111" s="196"/>
      <c r="CAQ111" s="196"/>
      <c r="CAR111" s="196"/>
      <c r="CAS111" s="196"/>
      <c r="CAT111" s="196"/>
      <c r="CAU111" s="196"/>
      <c r="CAV111" s="196"/>
      <c r="CAW111" s="196"/>
      <c r="CAX111" s="196"/>
      <c r="CAY111" s="196"/>
      <c r="CAZ111" s="196"/>
      <c r="CBA111" s="196"/>
      <c r="CBB111" s="196"/>
      <c r="CBC111" s="196"/>
      <c r="CBD111" s="196"/>
      <c r="CBE111" s="196"/>
      <c r="CBF111" s="196"/>
      <c r="CBG111" s="196"/>
      <c r="CBH111" s="196"/>
      <c r="CBI111" s="196"/>
      <c r="CBJ111" s="196"/>
      <c r="CBK111" s="196"/>
      <c r="CBL111" s="196"/>
      <c r="CBM111" s="196"/>
      <c r="CBN111" s="196"/>
      <c r="CBO111" s="196"/>
      <c r="CBP111" s="196"/>
      <c r="CBQ111" s="196"/>
      <c r="CBR111" s="196"/>
      <c r="CBS111" s="196"/>
      <c r="CBT111" s="196"/>
      <c r="CBU111" s="196"/>
      <c r="CBV111" s="196"/>
      <c r="CBW111" s="196"/>
      <c r="CBX111" s="196"/>
      <c r="CBY111" s="196"/>
      <c r="CBZ111" s="196"/>
      <c r="CCA111" s="196"/>
      <c r="CCB111" s="196"/>
      <c r="CCC111" s="196"/>
      <c r="CCD111" s="196"/>
      <c r="CCE111" s="196"/>
      <c r="CCF111" s="196"/>
      <c r="CCG111" s="196"/>
      <c r="CCH111" s="196"/>
      <c r="CCI111" s="196"/>
      <c r="CCJ111" s="196"/>
      <c r="CCK111" s="196"/>
      <c r="CCL111" s="196"/>
      <c r="CCM111" s="196"/>
      <c r="CCN111" s="196"/>
      <c r="CCO111" s="196"/>
      <c r="CCP111" s="196"/>
      <c r="CCQ111" s="196"/>
      <c r="CCR111" s="196"/>
      <c r="CCS111" s="196"/>
      <c r="CCT111" s="196"/>
      <c r="CCU111" s="196"/>
      <c r="CCV111" s="196"/>
      <c r="CCW111" s="196"/>
      <c r="CCX111" s="196"/>
      <c r="CCY111" s="196"/>
      <c r="CCZ111" s="196"/>
      <c r="CDA111" s="196"/>
      <c r="CDB111" s="196"/>
      <c r="CDC111" s="196"/>
      <c r="CDD111" s="196"/>
      <c r="CDE111" s="196"/>
      <c r="CDF111" s="196"/>
      <c r="CDG111" s="196"/>
      <c r="CDH111" s="196"/>
      <c r="CDI111" s="196"/>
      <c r="CDJ111" s="196"/>
      <c r="CDK111" s="196"/>
      <c r="CDL111" s="196"/>
      <c r="CDM111" s="196"/>
      <c r="CDN111" s="196"/>
      <c r="CDO111" s="196"/>
      <c r="CDP111" s="196"/>
      <c r="CDQ111" s="196"/>
      <c r="CDR111" s="196"/>
      <c r="CDS111" s="196"/>
      <c r="CDT111" s="196"/>
      <c r="CDU111" s="196"/>
      <c r="CDV111" s="196"/>
      <c r="CDW111" s="196"/>
      <c r="CDX111" s="196"/>
      <c r="CDY111" s="196"/>
      <c r="CDZ111" s="196"/>
      <c r="CEA111" s="196"/>
      <c r="CEB111" s="196"/>
      <c r="CEC111" s="196"/>
      <c r="CED111" s="196"/>
      <c r="CEE111" s="196"/>
      <c r="CEF111" s="196"/>
      <c r="CEG111" s="196"/>
      <c r="CEH111" s="196"/>
      <c r="CEI111" s="196"/>
      <c r="CEJ111" s="196"/>
      <c r="CEK111" s="196"/>
      <c r="CEL111" s="196"/>
      <c r="CEM111" s="196"/>
      <c r="CEN111" s="196"/>
      <c r="CEO111" s="196"/>
      <c r="CEP111" s="196"/>
      <c r="CEQ111" s="196"/>
      <c r="CER111" s="196"/>
      <c r="CES111" s="196"/>
      <c r="CET111" s="196"/>
      <c r="CEU111" s="196"/>
      <c r="CEV111" s="196"/>
      <c r="CEW111" s="196"/>
      <c r="CEX111" s="196"/>
      <c r="CEY111" s="196"/>
      <c r="CEZ111" s="196"/>
      <c r="CFA111" s="196"/>
      <c r="CFB111" s="196"/>
      <c r="CFC111" s="196"/>
      <c r="CFD111" s="196"/>
      <c r="CFE111" s="196"/>
      <c r="CFF111" s="196"/>
      <c r="CFG111" s="196"/>
      <c r="CFH111" s="196"/>
      <c r="CFI111" s="196"/>
      <c r="CFJ111" s="196"/>
      <c r="CFK111" s="196"/>
      <c r="CFL111" s="196"/>
      <c r="CFM111" s="196"/>
      <c r="CFN111" s="196"/>
      <c r="CFO111" s="196"/>
      <c r="CFP111" s="196"/>
      <c r="CFQ111" s="196"/>
      <c r="CFR111" s="196"/>
      <c r="CFS111" s="196"/>
      <c r="CFT111" s="196"/>
      <c r="CFU111" s="196"/>
      <c r="CFV111" s="196"/>
      <c r="CFW111" s="196"/>
      <c r="CFX111" s="196"/>
      <c r="CFY111" s="196"/>
      <c r="CFZ111" s="196"/>
      <c r="CGA111" s="196"/>
      <c r="CGB111" s="196"/>
      <c r="CGC111" s="196"/>
      <c r="CGD111" s="196"/>
      <c r="CGE111" s="196"/>
      <c r="CGF111" s="196"/>
      <c r="CGG111" s="196"/>
      <c r="CGH111" s="196"/>
      <c r="CGI111" s="196"/>
      <c r="CGJ111" s="196"/>
      <c r="CGK111" s="196"/>
      <c r="CGL111" s="196"/>
      <c r="CGM111" s="196"/>
      <c r="CGN111" s="196"/>
      <c r="CGO111" s="196"/>
      <c r="CGP111" s="196"/>
      <c r="CGQ111" s="196"/>
      <c r="CGR111" s="196"/>
      <c r="CGS111" s="196"/>
      <c r="CGT111" s="196"/>
      <c r="CGU111" s="196"/>
      <c r="CGV111" s="196"/>
      <c r="CGW111" s="196"/>
      <c r="CGX111" s="196"/>
      <c r="CGY111" s="196"/>
      <c r="CGZ111" s="196"/>
      <c r="CHA111" s="196"/>
      <c r="CHB111" s="196"/>
      <c r="CHC111" s="196"/>
      <c r="CHD111" s="196"/>
      <c r="CHE111" s="196"/>
      <c r="CHF111" s="196"/>
      <c r="CHG111" s="196"/>
      <c r="CHH111" s="196"/>
      <c r="CHI111" s="196"/>
      <c r="CHJ111" s="196"/>
      <c r="CHK111" s="196"/>
      <c r="CHL111" s="196"/>
      <c r="CHM111" s="196"/>
      <c r="CHN111" s="196"/>
      <c r="CHO111" s="196"/>
      <c r="CHP111" s="196"/>
      <c r="CHQ111" s="196"/>
      <c r="CHR111" s="196"/>
      <c r="CHS111" s="196"/>
      <c r="CHT111" s="196"/>
      <c r="CHU111" s="196"/>
      <c r="CHV111" s="196"/>
      <c r="CHW111" s="196"/>
      <c r="CHX111" s="196"/>
      <c r="CHY111" s="196"/>
      <c r="CHZ111" s="196"/>
      <c r="CIA111" s="196"/>
      <c r="CIB111" s="196"/>
      <c r="CIC111" s="196"/>
      <c r="CID111" s="196"/>
      <c r="CIE111" s="196"/>
      <c r="CIF111" s="196"/>
      <c r="CIG111" s="196"/>
      <c r="CIH111" s="196"/>
      <c r="CII111" s="196"/>
      <c r="CIJ111" s="196"/>
      <c r="CIK111" s="196"/>
      <c r="CIL111" s="196"/>
      <c r="CIM111" s="196"/>
      <c r="CIN111" s="196"/>
      <c r="CIO111" s="196"/>
      <c r="CIP111" s="196"/>
      <c r="CIQ111" s="196"/>
      <c r="CIR111" s="196"/>
      <c r="CIS111" s="196"/>
      <c r="CIT111" s="196"/>
      <c r="CIU111" s="196"/>
      <c r="CIV111" s="196"/>
      <c r="CIW111" s="196"/>
      <c r="CIX111" s="196"/>
      <c r="CIY111" s="196"/>
      <c r="CIZ111" s="196"/>
      <c r="CJA111" s="196"/>
      <c r="CJB111" s="196"/>
      <c r="CJC111" s="196"/>
      <c r="CJD111" s="196"/>
      <c r="CJE111" s="196"/>
      <c r="CJF111" s="196"/>
      <c r="CJG111" s="196"/>
      <c r="CJH111" s="196"/>
      <c r="CJI111" s="196"/>
      <c r="CJJ111" s="196"/>
      <c r="CJK111" s="196"/>
      <c r="CJL111" s="196"/>
      <c r="CJM111" s="196"/>
      <c r="CJN111" s="196"/>
      <c r="CJO111" s="196"/>
      <c r="CJP111" s="196"/>
      <c r="CJQ111" s="196"/>
      <c r="CJR111" s="196"/>
      <c r="CJS111" s="196"/>
      <c r="CJT111" s="196"/>
      <c r="CJU111" s="196"/>
      <c r="CJV111" s="196"/>
      <c r="CJW111" s="196"/>
      <c r="CJX111" s="196"/>
      <c r="CJY111" s="196"/>
      <c r="CJZ111" s="196"/>
      <c r="CKA111" s="196"/>
      <c r="CKB111" s="196"/>
      <c r="CKC111" s="196"/>
      <c r="CKD111" s="196"/>
      <c r="CKE111" s="196"/>
      <c r="CKF111" s="196"/>
      <c r="CKG111" s="196"/>
      <c r="CKH111" s="196"/>
      <c r="CKI111" s="196"/>
      <c r="CKJ111" s="196"/>
      <c r="CKK111" s="196"/>
      <c r="CKL111" s="196"/>
      <c r="CKM111" s="196"/>
      <c r="CKN111" s="196"/>
      <c r="CKO111" s="196"/>
      <c r="CKP111" s="196"/>
      <c r="CKQ111" s="196"/>
      <c r="CKR111" s="196"/>
      <c r="CKS111" s="196"/>
      <c r="CKT111" s="196"/>
      <c r="CKU111" s="196"/>
      <c r="CKV111" s="196"/>
      <c r="CKW111" s="196"/>
      <c r="CKX111" s="196"/>
      <c r="CKY111" s="196"/>
      <c r="CKZ111" s="196"/>
      <c r="CLA111" s="196"/>
      <c r="CLB111" s="196"/>
      <c r="CLC111" s="196"/>
      <c r="CLD111" s="196"/>
      <c r="CLE111" s="196"/>
      <c r="CLF111" s="196"/>
      <c r="CLG111" s="196"/>
      <c r="CLH111" s="196"/>
      <c r="CLI111" s="196"/>
      <c r="CLJ111" s="196"/>
      <c r="CLK111" s="196"/>
      <c r="CLL111" s="196"/>
      <c r="CLM111" s="196"/>
      <c r="CLN111" s="196"/>
      <c r="CLO111" s="196"/>
      <c r="CLP111" s="196"/>
      <c r="CLQ111" s="196"/>
      <c r="CLR111" s="196"/>
      <c r="CLS111" s="196"/>
      <c r="CLT111" s="196"/>
      <c r="CLU111" s="196"/>
      <c r="CLV111" s="196"/>
      <c r="CLW111" s="196"/>
      <c r="CLX111" s="196"/>
      <c r="CLY111" s="196"/>
      <c r="CLZ111" s="196"/>
      <c r="CMA111" s="196"/>
      <c r="CMB111" s="196"/>
      <c r="CMC111" s="196"/>
      <c r="CMD111" s="196"/>
      <c r="CME111" s="196"/>
      <c r="CMF111" s="196"/>
      <c r="CMG111" s="196"/>
      <c r="CMH111" s="196"/>
      <c r="CMI111" s="196"/>
      <c r="CMJ111" s="196"/>
      <c r="CMK111" s="196"/>
      <c r="CML111" s="196"/>
      <c r="CMM111" s="196"/>
      <c r="CMN111" s="196"/>
      <c r="CMO111" s="196"/>
      <c r="CMP111" s="196"/>
      <c r="CMQ111" s="196"/>
      <c r="CMR111" s="196"/>
      <c r="CMS111" s="196"/>
      <c r="CMT111" s="196"/>
      <c r="CMU111" s="196"/>
      <c r="CMV111" s="196"/>
      <c r="CMW111" s="196"/>
      <c r="CMX111" s="196"/>
      <c r="CMY111" s="196"/>
      <c r="CMZ111" s="196"/>
      <c r="CNA111" s="196"/>
      <c r="CNB111" s="196"/>
      <c r="CNC111" s="196"/>
      <c r="CND111" s="196"/>
      <c r="CNE111" s="196"/>
      <c r="CNF111" s="196"/>
      <c r="CNG111" s="196"/>
      <c r="CNH111" s="196"/>
      <c r="CNI111" s="196"/>
      <c r="CNJ111" s="196"/>
      <c r="CNK111" s="196"/>
      <c r="CNL111" s="196"/>
      <c r="CNM111" s="196"/>
      <c r="CNN111" s="196"/>
      <c r="CNO111" s="196"/>
      <c r="CNP111" s="196"/>
      <c r="CNQ111" s="196"/>
      <c r="CNR111" s="196"/>
      <c r="CNS111" s="196"/>
      <c r="CNT111" s="196"/>
      <c r="CNU111" s="196"/>
      <c r="CNV111" s="196"/>
      <c r="CNW111" s="196"/>
      <c r="CNX111" s="196"/>
      <c r="CNY111" s="196"/>
      <c r="CNZ111" s="196"/>
      <c r="COA111" s="196"/>
      <c r="COB111" s="196"/>
      <c r="COC111" s="196"/>
      <c r="COD111" s="196"/>
      <c r="COE111" s="196"/>
      <c r="COF111" s="196"/>
      <c r="COG111" s="196"/>
      <c r="COH111" s="196"/>
      <c r="COI111" s="196"/>
      <c r="COJ111" s="196"/>
      <c r="COK111" s="196"/>
      <c r="COL111" s="196"/>
      <c r="COM111" s="196"/>
      <c r="CON111" s="196"/>
      <c r="COO111" s="196"/>
      <c r="COP111" s="196"/>
      <c r="COQ111" s="196"/>
      <c r="COR111" s="196"/>
      <c r="COS111" s="196"/>
      <c r="COT111" s="196"/>
      <c r="COU111" s="196"/>
      <c r="COV111" s="196"/>
      <c r="COW111" s="196"/>
      <c r="COX111" s="196"/>
      <c r="COY111" s="196"/>
      <c r="COZ111" s="196"/>
      <c r="CPA111" s="196"/>
      <c r="CPB111" s="196"/>
      <c r="CPC111" s="196"/>
      <c r="CPD111" s="196"/>
      <c r="CPE111" s="196"/>
      <c r="CPF111" s="196"/>
      <c r="CPG111" s="196"/>
      <c r="CPH111" s="196"/>
      <c r="CPI111" s="196"/>
      <c r="CPJ111" s="196"/>
      <c r="CPK111" s="196"/>
      <c r="CPL111" s="196"/>
      <c r="CPM111" s="196"/>
      <c r="CPN111" s="196"/>
      <c r="CPO111" s="196"/>
      <c r="CPP111" s="196"/>
      <c r="CPQ111" s="196"/>
      <c r="CPR111" s="196"/>
      <c r="CPS111" s="196"/>
      <c r="CPT111" s="196"/>
      <c r="CPU111" s="196"/>
      <c r="CPV111" s="196"/>
      <c r="CPW111" s="196"/>
      <c r="CPX111" s="196"/>
      <c r="CPY111" s="196"/>
      <c r="CPZ111" s="196"/>
      <c r="CQA111" s="196"/>
      <c r="CQB111" s="196"/>
      <c r="CQC111" s="196"/>
      <c r="CQD111" s="196"/>
      <c r="CQE111" s="196"/>
      <c r="CQF111" s="196"/>
      <c r="CQG111" s="196"/>
      <c r="CQH111" s="196"/>
      <c r="CQI111" s="196"/>
      <c r="CQJ111" s="196"/>
      <c r="CQK111" s="196"/>
      <c r="CQL111" s="196"/>
      <c r="CQM111" s="196"/>
      <c r="CQN111" s="196"/>
      <c r="CQO111" s="196"/>
      <c r="CQP111" s="196"/>
      <c r="CQQ111" s="196"/>
      <c r="CQR111" s="196"/>
      <c r="CQS111" s="196"/>
      <c r="CQT111" s="196"/>
      <c r="CQU111" s="196"/>
      <c r="CQV111" s="196"/>
      <c r="CQW111" s="196"/>
      <c r="CQX111" s="196"/>
      <c r="CQY111" s="196"/>
      <c r="CQZ111" s="196"/>
      <c r="CRA111" s="196"/>
      <c r="CRB111" s="196"/>
      <c r="CRC111" s="196"/>
      <c r="CRD111" s="196"/>
      <c r="CRE111" s="196"/>
      <c r="CRF111" s="196"/>
      <c r="CRG111" s="196"/>
      <c r="CRH111" s="196"/>
      <c r="CRI111" s="196"/>
      <c r="CRJ111" s="196"/>
      <c r="CRK111" s="196"/>
      <c r="CRL111" s="196"/>
      <c r="CRM111" s="196"/>
      <c r="CRN111" s="196"/>
      <c r="CRO111" s="196"/>
      <c r="CRP111" s="196"/>
      <c r="CRQ111" s="196"/>
      <c r="CRR111" s="196"/>
      <c r="CRS111" s="196"/>
      <c r="CRT111" s="196"/>
      <c r="CRU111" s="196"/>
      <c r="CRV111" s="196"/>
      <c r="CRW111" s="196"/>
      <c r="CRX111" s="196"/>
      <c r="CRY111" s="196"/>
      <c r="CRZ111" s="196"/>
      <c r="CSA111" s="196"/>
      <c r="CSB111" s="196"/>
      <c r="CSC111" s="196"/>
      <c r="CSD111" s="196"/>
      <c r="CSE111" s="196"/>
      <c r="CSF111" s="196"/>
      <c r="CSG111" s="196"/>
      <c r="CSH111" s="196"/>
      <c r="CSI111" s="196"/>
      <c r="CSJ111" s="196"/>
      <c r="CSK111" s="196"/>
      <c r="CSL111" s="196"/>
      <c r="CSM111" s="196"/>
      <c r="CSN111" s="196"/>
      <c r="CSO111" s="196"/>
      <c r="CSP111" s="196"/>
      <c r="CSQ111" s="196"/>
      <c r="CSR111" s="196"/>
      <c r="CSS111" s="196"/>
      <c r="CST111" s="196"/>
      <c r="CSU111" s="196"/>
      <c r="CSV111" s="196"/>
      <c r="CSW111" s="196"/>
      <c r="CSX111" s="196"/>
      <c r="CSY111" s="196"/>
      <c r="CSZ111" s="196"/>
      <c r="CTA111" s="196"/>
      <c r="CTB111" s="196"/>
      <c r="CTC111" s="196"/>
      <c r="CTD111" s="196"/>
      <c r="CTE111" s="196"/>
      <c r="CTF111" s="196"/>
      <c r="CTG111" s="196"/>
      <c r="CTH111" s="196"/>
      <c r="CTI111" s="196"/>
      <c r="CTJ111" s="196"/>
      <c r="CTK111" s="196"/>
      <c r="CTL111" s="196"/>
      <c r="CTM111" s="196"/>
      <c r="CTN111" s="196"/>
      <c r="CTO111" s="196"/>
      <c r="CTP111" s="196"/>
      <c r="CTQ111" s="196"/>
      <c r="CTR111" s="196"/>
      <c r="CTS111" s="196"/>
      <c r="CTT111" s="196"/>
      <c r="CTU111" s="196"/>
      <c r="CTV111" s="196"/>
      <c r="CTW111" s="196"/>
      <c r="CTX111" s="196"/>
      <c r="CTY111" s="196"/>
      <c r="CTZ111" s="196"/>
      <c r="CUA111" s="196"/>
      <c r="CUB111" s="196"/>
      <c r="CUC111" s="196"/>
      <c r="CUD111" s="196"/>
      <c r="CUE111" s="196"/>
      <c r="CUF111" s="196"/>
      <c r="CUG111" s="196"/>
      <c r="CUH111" s="196"/>
      <c r="CUI111" s="196"/>
      <c r="CUJ111" s="196"/>
      <c r="CUK111" s="196"/>
      <c r="CUL111" s="196"/>
      <c r="CUM111" s="196"/>
      <c r="CUN111" s="196"/>
      <c r="CUO111" s="196"/>
      <c r="CUP111" s="196"/>
      <c r="CUQ111" s="196"/>
      <c r="CUR111" s="196"/>
      <c r="CUS111" s="196"/>
      <c r="CUT111" s="196"/>
      <c r="CUU111" s="196"/>
      <c r="CUV111" s="196"/>
      <c r="CUW111" s="196"/>
      <c r="CUX111" s="196"/>
      <c r="CUY111" s="196"/>
      <c r="CUZ111" s="196"/>
      <c r="CVA111" s="196"/>
      <c r="CVB111" s="196"/>
      <c r="CVC111" s="196"/>
      <c r="CVD111" s="196"/>
      <c r="CVE111" s="196"/>
      <c r="CVF111" s="196"/>
      <c r="CVG111" s="196"/>
      <c r="CVH111" s="196"/>
      <c r="CVI111" s="196"/>
      <c r="CVJ111" s="196"/>
      <c r="CVK111" s="196"/>
      <c r="CVL111" s="196"/>
      <c r="CVM111" s="196"/>
      <c r="CVN111" s="196"/>
      <c r="CVO111" s="196"/>
      <c r="CVP111" s="196"/>
      <c r="CVQ111" s="196"/>
      <c r="CVR111" s="196"/>
      <c r="CVS111" s="196"/>
      <c r="CVT111" s="196"/>
      <c r="CVU111" s="196"/>
      <c r="CVV111" s="196"/>
      <c r="CVW111" s="196"/>
      <c r="CVX111" s="196"/>
      <c r="CVY111" s="196"/>
      <c r="CVZ111" s="196"/>
      <c r="CWA111" s="196"/>
      <c r="CWB111" s="196"/>
      <c r="CWC111" s="196"/>
      <c r="CWD111" s="196"/>
      <c r="CWE111" s="196"/>
      <c r="CWF111" s="196"/>
      <c r="CWG111" s="196"/>
      <c r="CWH111" s="196"/>
      <c r="CWI111" s="196"/>
      <c r="CWJ111" s="196"/>
      <c r="CWK111" s="196"/>
      <c r="CWL111" s="196"/>
      <c r="CWM111" s="196"/>
      <c r="CWN111" s="196"/>
      <c r="CWO111" s="196"/>
      <c r="CWP111" s="196"/>
      <c r="CWQ111" s="196"/>
      <c r="CWR111" s="196"/>
      <c r="CWS111" s="196"/>
      <c r="CWT111" s="196"/>
      <c r="CWU111" s="196"/>
      <c r="CWV111" s="196"/>
      <c r="CWW111" s="196"/>
      <c r="CWX111" s="196"/>
      <c r="CWY111" s="196"/>
      <c r="CWZ111" s="196"/>
      <c r="CXA111" s="196"/>
      <c r="CXB111" s="196"/>
      <c r="CXC111" s="196"/>
      <c r="CXD111" s="196"/>
      <c r="CXE111" s="196"/>
      <c r="CXF111" s="196"/>
      <c r="CXG111" s="196"/>
      <c r="CXH111" s="196"/>
      <c r="CXI111" s="196"/>
      <c r="CXJ111" s="196"/>
      <c r="CXK111" s="196"/>
      <c r="CXL111" s="196"/>
      <c r="CXM111" s="196"/>
      <c r="CXN111" s="196"/>
      <c r="CXO111" s="196"/>
      <c r="CXP111" s="196"/>
      <c r="CXQ111" s="196"/>
      <c r="CXR111" s="196"/>
      <c r="CXS111" s="196"/>
      <c r="CXT111" s="196"/>
      <c r="CXU111" s="196"/>
      <c r="CXV111" s="196"/>
      <c r="CXW111" s="196"/>
      <c r="CXX111" s="196"/>
      <c r="CXY111" s="196"/>
      <c r="CXZ111" s="196"/>
      <c r="CYA111" s="196"/>
      <c r="CYB111" s="196"/>
      <c r="CYC111" s="196"/>
      <c r="CYD111" s="196"/>
      <c r="CYE111" s="196"/>
      <c r="CYF111" s="196"/>
      <c r="CYG111" s="196"/>
      <c r="CYH111" s="196"/>
      <c r="CYI111" s="196"/>
      <c r="CYJ111" s="196"/>
      <c r="CYK111" s="196"/>
      <c r="CYL111" s="196"/>
      <c r="CYM111" s="196"/>
      <c r="CYN111" s="196"/>
      <c r="CYO111" s="196"/>
      <c r="CYP111" s="196"/>
      <c r="CYQ111" s="196"/>
      <c r="CYR111" s="196"/>
      <c r="CYS111" s="196"/>
      <c r="CYT111" s="196"/>
      <c r="CYU111" s="196"/>
      <c r="CYV111" s="196"/>
      <c r="CYW111" s="196"/>
      <c r="CYX111" s="196"/>
      <c r="CYY111" s="196"/>
      <c r="CYZ111" s="196"/>
      <c r="CZA111" s="196"/>
      <c r="CZB111" s="196"/>
      <c r="CZC111" s="196"/>
      <c r="CZD111" s="196"/>
      <c r="CZE111" s="196"/>
      <c r="CZF111" s="196"/>
      <c r="CZG111" s="196"/>
      <c r="CZH111" s="196"/>
      <c r="CZI111" s="196"/>
      <c r="CZJ111" s="196"/>
      <c r="CZK111" s="196"/>
      <c r="CZL111" s="196"/>
      <c r="CZM111" s="196"/>
      <c r="CZN111" s="196"/>
      <c r="CZO111" s="196"/>
      <c r="CZP111" s="196"/>
      <c r="CZQ111" s="196"/>
      <c r="CZR111" s="196"/>
      <c r="CZS111" s="196"/>
      <c r="CZT111" s="196"/>
      <c r="CZU111" s="196"/>
      <c r="CZV111" s="196"/>
      <c r="CZW111" s="196"/>
      <c r="CZX111" s="196"/>
      <c r="CZY111" s="196"/>
      <c r="CZZ111" s="196"/>
      <c r="DAA111" s="196"/>
      <c r="DAB111" s="196"/>
      <c r="DAC111" s="196"/>
      <c r="DAD111" s="196"/>
      <c r="DAE111" s="196"/>
      <c r="DAF111" s="196"/>
      <c r="DAG111" s="196"/>
      <c r="DAH111" s="196"/>
      <c r="DAI111" s="196"/>
      <c r="DAJ111" s="196"/>
      <c r="DAK111" s="196"/>
      <c r="DAL111" s="196"/>
      <c r="DAM111" s="196"/>
      <c r="DAN111" s="196"/>
      <c r="DAO111" s="196"/>
      <c r="DAP111" s="196"/>
      <c r="DAQ111" s="196"/>
      <c r="DAR111" s="196"/>
      <c r="DAS111" s="196"/>
      <c r="DAT111" s="196"/>
      <c r="DAU111" s="196"/>
      <c r="DAV111" s="196"/>
      <c r="DAW111" s="196"/>
      <c r="DAX111" s="196"/>
      <c r="DAY111" s="196"/>
      <c r="DAZ111" s="196"/>
      <c r="DBA111" s="196"/>
      <c r="DBB111" s="196"/>
      <c r="DBC111" s="196"/>
      <c r="DBD111" s="196"/>
      <c r="DBE111" s="196"/>
      <c r="DBF111" s="196"/>
      <c r="DBG111" s="196"/>
      <c r="DBH111" s="196"/>
      <c r="DBI111" s="196"/>
      <c r="DBJ111" s="196"/>
      <c r="DBK111" s="196"/>
      <c r="DBL111" s="196"/>
      <c r="DBM111" s="196"/>
      <c r="DBN111" s="196"/>
      <c r="DBO111" s="196"/>
      <c r="DBP111" s="196"/>
      <c r="DBQ111" s="196"/>
      <c r="DBR111" s="196"/>
      <c r="DBS111" s="196"/>
      <c r="DBT111" s="196"/>
      <c r="DBU111" s="196"/>
      <c r="DBV111" s="196"/>
      <c r="DBW111" s="196"/>
      <c r="DBX111" s="196"/>
      <c r="DBY111" s="196"/>
      <c r="DBZ111" s="196"/>
      <c r="DCA111" s="196"/>
      <c r="DCB111" s="196"/>
      <c r="DCC111" s="196"/>
      <c r="DCD111" s="196"/>
      <c r="DCE111" s="196"/>
      <c r="DCF111" s="196"/>
      <c r="DCG111" s="196"/>
      <c r="DCH111" s="196"/>
      <c r="DCI111" s="196"/>
      <c r="DCJ111" s="196"/>
      <c r="DCK111" s="196"/>
      <c r="DCL111" s="196"/>
      <c r="DCM111" s="196"/>
      <c r="DCN111" s="196"/>
      <c r="DCO111" s="196"/>
      <c r="DCP111" s="196"/>
      <c r="DCQ111" s="196"/>
      <c r="DCR111" s="196"/>
      <c r="DCS111" s="196"/>
      <c r="DCT111" s="196"/>
      <c r="DCU111" s="196"/>
      <c r="DCV111" s="196"/>
      <c r="DCW111" s="196"/>
      <c r="DCX111" s="196"/>
      <c r="DCY111" s="196"/>
      <c r="DCZ111" s="196"/>
      <c r="DDA111" s="196"/>
      <c r="DDB111" s="196"/>
      <c r="DDC111" s="196"/>
      <c r="DDD111" s="196"/>
      <c r="DDE111" s="196"/>
      <c r="DDF111" s="196"/>
      <c r="DDG111" s="196"/>
      <c r="DDH111" s="196"/>
      <c r="DDI111" s="196"/>
      <c r="DDJ111" s="196"/>
      <c r="DDK111" s="196"/>
      <c r="DDL111" s="196"/>
      <c r="DDM111" s="196"/>
      <c r="DDN111" s="196"/>
      <c r="DDO111" s="196"/>
      <c r="DDP111" s="196"/>
      <c r="DDQ111" s="196"/>
      <c r="DDR111" s="196"/>
      <c r="DDS111" s="196"/>
      <c r="DDT111" s="196"/>
      <c r="DDU111" s="196"/>
      <c r="DDV111" s="196"/>
      <c r="DDW111" s="196"/>
      <c r="DDX111" s="196"/>
      <c r="DDY111" s="196"/>
      <c r="DDZ111" s="196"/>
      <c r="DEA111" s="196"/>
      <c r="DEB111" s="196"/>
      <c r="DEC111" s="196"/>
      <c r="DED111" s="196"/>
      <c r="DEE111" s="196"/>
      <c r="DEF111" s="196"/>
      <c r="DEG111" s="196"/>
      <c r="DEH111" s="196"/>
      <c r="DEI111" s="196"/>
      <c r="DEJ111" s="196"/>
      <c r="DEK111" s="196"/>
      <c r="DEL111" s="196"/>
      <c r="DEM111" s="196"/>
      <c r="DEN111" s="196"/>
      <c r="DEO111" s="196"/>
      <c r="DEP111" s="196"/>
      <c r="DEQ111" s="196"/>
      <c r="DER111" s="196"/>
      <c r="DES111" s="196"/>
      <c r="DET111" s="196"/>
      <c r="DEU111" s="196"/>
      <c r="DEV111" s="196"/>
      <c r="DEW111" s="196"/>
      <c r="DEX111" s="196"/>
      <c r="DEY111" s="196"/>
      <c r="DEZ111" s="196"/>
      <c r="DFA111" s="196"/>
      <c r="DFB111" s="196"/>
      <c r="DFC111" s="196"/>
      <c r="DFD111" s="196"/>
      <c r="DFE111" s="196"/>
      <c r="DFF111" s="196"/>
      <c r="DFG111" s="196"/>
      <c r="DFH111" s="196"/>
      <c r="DFI111" s="196"/>
      <c r="DFJ111" s="196"/>
      <c r="DFK111" s="196"/>
      <c r="DFL111" s="196"/>
      <c r="DFM111" s="196"/>
      <c r="DFN111" s="196"/>
      <c r="DFO111" s="196"/>
      <c r="DFP111" s="196"/>
      <c r="DFQ111" s="196"/>
      <c r="DFR111" s="196"/>
      <c r="DFS111" s="196"/>
      <c r="DFT111" s="196"/>
      <c r="DFU111" s="196"/>
      <c r="DFV111" s="196"/>
      <c r="DFW111" s="196"/>
      <c r="DFX111" s="196"/>
      <c r="DFY111" s="196"/>
      <c r="DFZ111" s="196"/>
      <c r="DGA111" s="196"/>
      <c r="DGB111" s="196"/>
      <c r="DGC111" s="196"/>
      <c r="DGD111" s="196"/>
      <c r="DGE111" s="196"/>
      <c r="DGF111" s="196"/>
      <c r="DGG111" s="196"/>
      <c r="DGH111" s="196"/>
      <c r="DGI111" s="196"/>
      <c r="DGJ111" s="196"/>
      <c r="DGK111" s="196"/>
      <c r="DGL111" s="196"/>
      <c r="DGM111" s="196"/>
      <c r="DGN111" s="196"/>
      <c r="DGO111" s="196"/>
      <c r="DGP111" s="196"/>
      <c r="DGQ111" s="196"/>
      <c r="DGR111" s="196"/>
      <c r="DGS111" s="196"/>
      <c r="DGT111" s="196"/>
      <c r="DGU111" s="196"/>
      <c r="DGV111" s="196"/>
      <c r="DGW111" s="196"/>
      <c r="DGX111" s="196"/>
      <c r="DGY111" s="196"/>
      <c r="DGZ111" s="196"/>
      <c r="DHA111" s="196"/>
      <c r="DHB111" s="196"/>
      <c r="DHC111" s="196"/>
      <c r="DHD111" s="196"/>
      <c r="DHE111" s="196"/>
      <c r="DHF111" s="196"/>
      <c r="DHG111" s="196"/>
      <c r="DHH111" s="196"/>
      <c r="DHI111" s="196"/>
      <c r="DHJ111" s="196"/>
      <c r="DHK111" s="196"/>
      <c r="DHL111" s="196"/>
      <c r="DHM111" s="196"/>
      <c r="DHN111" s="196"/>
      <c r="DHO111" s="196"/>
      <c r="DHP111" s="196"/>
      <c r="DHQ111" s="196"/>
      <c r="DHR111" s="196"/>
      <c r="DHS111" s="196"/>
      <c r="DHT111" s="196"/>
      <c r="DHU111" s="196"/>
      <c r="DHV111" s="196"/>
      <c r="DHW111" s="196"/>
      <c r="DHX111" s="196"/>
      <c r="DHY111" s="196"/>
      <c r="DHZ111" s="196"/>
      <c r="DIA111" s="196"/>
      <c r="DIB111" s="196"/>
      <c r="DIC111" s="196"/>
      <c r="DID111" s="196"/>
      <c r="DIE111" s="196"/>
      <c r="DIF111" s="196"/>
      <c r="DIG111" s="196"/>
      <c r="DIH111" s="196"/>
      <c r="DII111" s="196"/>
      <c r="DIJ111" s="196"/>
      <c r="DIK111" s="196"/>
      <c r="DIL111" s="196"/>
      <c r="DIM111" s="196"/>
      <c r="DIN111" s="196"/>
      <c r="DIO111" s="196"/>
      <c r="DIP111" s="196"/>
      <c r="DIQ111" s="196"/>
      <c r="DIR111" s="196"/>
      <c r="DIS111" s="196"/>
      <c r="DIT111" s="196"/>
      <c r="DIU111" s="196"/>
      <c r="DIV111" s="196"/>
      <c r="DIW111" s="196"/>
      <c r="DIX111" s="196"/>
      <c r="DIY111" s="196"/>
      <c r="DIZ111" s="196"/>
      <c r="DJA111" s="196"/>
      <c r="DJB111" s="196"/>
      <c r="DJC111" s="196"/>
      <c r="DJD111" s="196"/>
      <c r="DJE111" s="196"/>
      <c r="DJF111" s="196"/>
      <c r="DJG111" s="196"/>
      <c r="DJH111" s="196"/>
      <c r="DJI111" s="196"/>
      <c r="DJJ111" s="196"/>
      <c r="DJK111" s="196"/>
      <c r="DJL111" s="196"/>
      <c r="DJM111" s="196"/>
      <c r="DJN111" s="196"/>
      <c r="DJO111" s="196"/>
      <c r="DJP111" s="196"/>
      <c r="DJQ111" s="196"/>
      <c r="DJR111" s="196"/>
      <c r="DJS111" s="196"/>
      <c r="DJT111" s="196"/>
      <c r="DJU111" s="196"/>
      <c r="DJV111" s="196"/>
      <c r="DJW111" s="196"/>
      <c r="DJX111" s="196"/>
      <c r="DJY111" s="196"/>
      <c r="DJZ111" s="196"/>
      <c r="DKA111" s="196"/>
      <c r="DKB111" s="196"/>
      <c r="DKC111" s="196"/>
      <c r="DKD111" s="196"/>
      <c r="DKE111" s="196"/>
      <c r="DKF111" s="196"/>
      <c r="DKG111" s="196"/>
      <c r="DKH111" s="196"/>
      <c r="DKI111" s="196"/>
      <c r="DKJ111" s="196"/>
      <c r="DKK111" s="196"/>
      <c r="DKL111" s="196"/>
      <c r="DKM111" s="196"/>
      <c r="DKN111" s="196"/>
      <c r="DKO111" s="196"/>
      <c r="DKP111" s="196"/>
      <c r="DKQ111" s="196"/>
      <c r="DKR111" s="196"/>
      <c r="DKS111" s="196"/>
      <c r="DKT111" s="196"/>
      <c r="DKU111" s="196"/>
      <c r="DKV111" s="196"/>
      <c r="DKW111" s="196"/>
      <c r="DKX111" s="196"/>
      <c r="DKY111" s="196"/>
      <c r="DKZ111" s="196"/>
      <c r="DLA111" s="196"/>
      <c r="DLB111" s="196"/>
      <c r="DLC111" s="196"/>
      <c r="DLD111" s="196"/>
      <c r="DLE111" s="196"/>
      <c r="DLF111" s="196"/>
      <c r="DLG111" s="196"/>
      <c r="DLH111" s="196"/>
      <c r="DLI111" s="196"/>
      <c r="DLJ111" s="196"/>
      <c r="DLK111" s="196"/>
      <c r="DLL111" s="196"/>
      <c r="DLM111" s="196"/>
      <c r="DLN111" s="196"/>
      <c r="DLO111" s="196"/>
      <c r="DLP111" s="196"/>
      <c r="DLQ111" s="196"/>
      <c r="DLR111" s="196"/>
      <c r="DLS111" s="196"/>
      <c r="DLT111" s="196"/>
      <c r="DLU111" s="196"/>
      <c r="DLV111" s="196"/>
      <c r="DLW111" s="196"/>
      <c r="DLX111" s="196"/>
      <c r="DLY111" s="196"/>
      <c r="DLZ111" s="196"/>
      <c r="DMA111" s="196"/>
      <c r="DMB111" s="196"/>
      <c r="DMC111" s="196"/>
      <c r="DMD111" s="196"/>
      <c r="DME111" s="196"/>
      <c r="DMF111" s="196"/>
      <c r="DMG111" s="196"/>
      <c r="DMH111" s="196"/>
      <c r="DMI111" s="196"/>
      <c r="DMJ111" s="196"/>
      <c r="DMK111" s="196"/>
      <c r="DML111" s="196"/>
      <c r="DMM111" s="196"/>
      <c r="DMN111" s="196"/>
      <c r="DMO111" s="196"/>
      <c r="DMP111" s="196"/>
      <c r="DMQ111" s="196"/>
      <c r="DMR111" s="196"/>
      <c r="DMS111" s="196"/>
      <c r="DMT111" s="196"/>
      <c r="DMU111" s="196"/>
      <c r="DMV111" s="196"/>
      <c r="DMW111" s="196"/>
      <c r="DMX111" s="196"/>
      <c r="DMY111" s="196"/>
      <c r="DMZ111" s="196"/>
      <c r="DNA111" s="196"/>
      <c r="DNB111" s="196"/>
      <c r="DNC111" s="196"/>
      <c r="DND111" s="196"/>
      <c r="DNE111" s="196"/>
      <c r="DNF111" s="196"/>
      <c r="DNG111" s="196"/>
      <c r="DNH111" s="196"/>
      <c r="DNI111" s="196"/>
      <c r="DNJ111" s="196"/>
      <c r="DNK111" s="196"/>
      <c r="DNL111" s="196"/>
      <c r="DNM111" s="196"/>
      <c r="DNN111" s="196"/>
      <c r="DNO111" s="196"/>
      <c r="DNP111" s="196"/>
      <c r="DNQ111" s="196"/>
      <c r="DNR111" s="196"/>
      <c r="DNS111" s="196"/>
      <c r="DNT111" s="196"/>
      <c r="DNU111" s="196"/>
      <c r="DNV111" s="196"/>
      <c r="DNW111" s="196"/>
      <c r="DNX111" s="196"/>
      <c r="DNY111" s="196"/>
      <c r="DNZ111" s="196"/>
      <c r="DOA111" s="196"/>
      <c r="DOB111" s="196"/>
      <c r="DOC111" s="196"/>
      <c r="DOD111" s="196"/>
      <c r="DOE111" s="196"/>
      <c r="DOF111" s="196"/>
      <c r="DOG111" s="196"/>
      <c r="DOH111" s="196"/>
      <c r="DOI111" s="196"/>
      <c r="DOJ111" s="196"/>
      <c r="DOK111" s="196"/>
      <c r="DOL111" s="196"/>
      <c r="DOM111" s="196"/>
      <c r="DON111" s="196"/>
      <c r="DOO111" s="196"/>
      <c r="DOP111" s="196"/>
      <c r="DOQ111" s="196"/>
      <c r="DOR111" s="196"/>
      <c r="DOS111" s="196"/>
      <c r="DOT111" s="196"/>
      <c r="DOU111" s="196"/>
      <c r="DOV111" s="196"/>
      <c r="DOW111" s="196"/>
      <c r="DOX111" s="196"/>
      <c r="DOY111" s="196"/>
      <c r="DOZ111" s="196"/>
      <c r="DPA111" s="196"/>
      <c r="DPB111" s="196"/>
      <c r="DPC111" s="196"/>
      <c r="DPD111" s="196"/>
      <c r="DPE111" s="196"/>
      <c r="DPF111" s="196"/>
      <c r="DPG111" s="196"/>
      <c r="DPH111" s="196"/>
      <c r="DPI111" s="196"/>
      <c r="DPJ111" s="196"/>
      <c r="DPK111" s="196"/>
      <c r="DPL111" s="196"/>
      <c r="DPM111" s="196"/>
      <c r="DPN111" s="196"/>
      <c r="DPO111" s="196"/>
      <c r="DPP111" s="196"/>
      <c r="DPQ111" s="196"/>
      <c r="DPR111" s="196"/>
      <c r="DPS111" s="196"/>
      <c r="DPT111" s="196"/>
      <c r="DPU111" s="196"/>
      <c r="DPV111" s="196"/>
      <c r="DPW111" s="196"/>
      <c r="DPX111" s="196"/>
      <c r="DPY111" s="196"/>
      <c r="DPZ111" s="196"/>
      <c r="DQA111" s="196"/>
      <c r="DQB111" s="196"/>
      <c r="DQC111" s="196"/>
      <c r="DQD111" s="196"/>
      <c r="DQE111" s="196"/>
      <c r="DQF111" s="196"/>
      <c r="DQG111" s="196"/>
      <c r="DQH111" s="196"/>
      <c r="DQI111" s="196"/>
      <c r="DQJ111" s="196"/>
      <c r="DQK111" s="196"/>
      <c r="DQL111" s="196"/>
      <c r="DQM111" s="196"/>
      <c r="DQN111" s="196"/>
      <c r="DQO111" s="196"/>
      <c r="DQP111" s="196"/>
      <c r="DQQ111" s="196"/>
      <c r="DQR111" s="196"/>
      <c r="DQS111" s="196"/>
      <c r="DQT111" s="196"/>
      <c r="DQU111" s="196"/>
      <c r="DQV111" s="196"/>
      <c r="DQW111" s="196"/>
      <c r="DQX111" s="196"/>
      <c r="DQY111" s="196"/>
      <c r="DQZ111" s="196"/>
      <c r="DRA111" s="196"/>
      <c r="DRB111" s="196"/>
      <c r="DRC111" s="196"/>
      <c r="DRD111" s="196"/>
      <c r="DRE111" s="196"/>
      <c r="DRF111" s="196"/>
      <c r="DRG111" s="196"/>
      <c r="DRH111" s="196"/>
      <c r="DRI111" s="196"/>
      <c r="DRJ111" s="196"/>
      <c r="DRK111" s="196"/>
      <c r="DRL111" s="196"/>
      <c r="DRM111" s="196"/>
      <c r="DRN111" s="196"/>
      <c r="DRO111" s="196"/>
      <c r="DRP111" s="196"/>
      <c r="DRQ111" s="196"/>
      <c r="DRR111" s="196"/>
      <c r="DRS111" s="196"/>
      <c r="DRT111" s="196"/>
      <c r="DRU111" s="196"/>
      <c r="DRV111" s="196"/>
      <c r="DRW111" s="196"/>
      <c r="DRX111" s="196"/>
      <c r="DRY111" s="196"/>
      <c r="DRZ111" s="196"/>
      <c r="DSA111" s="196"/>
      <c r="DSB111" s="196"/>
      <c r="DSC111" s="196"/>
      <c r="DSD111" s="196"/>
      <c r="DSE111" s="196"/>
      <c r="DSF111" s="196"/>
      <c r="DSG111" s="196"/>
      <c r="DSH111" s="196"/>
      <c r="DSI111" s="196"/>
      <c r="DSJ111" s="196"/>
      <c r="DSK111" s="196"/>
      <c r="DSL111" s="196"/>
      <c r="DSM111" s="196"/>
      <c r="DSN111" s="196"/>
      <c r="DSO111" s="196"/>
      <c r="DSP111" s="196"/>
      <c r="DSQ111" s="196"/>
      <c r="DSR111" s="196"/>
      <c r="DSS111" s="196"/>
      <c r="DST111" s="196"/>
      <c r="DSU111" s="196"/>
      <c r="DSV111" s="196"/>
      <c r="DSW111" s="196"/>
      <c r="DSX111" s="196"/>
      <c r="DSY111" s="196"/>
      <c r="DSZ111" s="196"/>
      <c r="DTA111" s="196"/>
      <c r="DTB111" s="196"/>
      <c r="DTC111" s="196"/>
      <c r="DTD111" s="196"/>
      <c r="DTE111" s="196"/>
      <c r="DTF111" s="196"/>
      <c r="DTG111" s="196"/>
      <c r="DTH111" s="196"/>
      <c r="DTI111" s="196"/>
      <c r="DTJ111" s="196"/>
      <c r="DTK111" s="196"/>
      <c r="DTL111" s="196"/>
      <c r="DTM111" s="196"/>
      <c r="DTN111" s="196"/>
      <c r="DTO111" s="196"/>
      <c r="DTP111" s="196"/>
      <c r="DTQ111" s="196"/>
      <c r="DTR111" s="196"/>
      <c r="DTS111" s="196"/>
      <c r="DTT111" s="196"/>
      <c r="DTU111" s="196"/>
      <c r="DTV111" s="196"/>
      <c r="DTW111" s="196"/>
      <c r="DTX111" s="196"/>
      <c r="DTY111" s="196"/>
      <c r="DTZ111" s="196"/>
      <c r="DUA111" s="196"/>
      <c r="DUB111" s="196"/>
      <c r="DUC111" s="196"/>
      <c r="DUD111" s="196"/>
      <c r="DUE111" s="196"/>
      <c r="DUF111" s="196"/>
      <c r="DUG111" s="196"/>
      <c r="DUH111" s="196"/>
      <c r="DUI111" s="196"/>
      <c r="DUJ111" s="196"/>
      <c r="DUK111" s="196"/>
      <c r="DUL111" s="196"/>
      <c r="DUM111" s="196"/>
      <c r="DUN111" s="196"/>
      <c r="DUO111" s="196"/>
      <c r="DUP111" s="196"/>
      <c r="DUQ111" s="196"/>
      <c r="DUR111" s="196"/>
      <c r="DUS111" s="196"/>
      <c r="DUT111" s="196"/>
      <c r="DUU111" s="196"/>
      <c r="DUV111" s="196"/>
      <c r="DUW111" s="196"/>
      <c r="DUX111" s="196"/>
      <c r="DUY111" s="196"/>
      <c r="DUZ111" s="196"/>
      <c r="DVA111" s="196"/>
      <c r="DVB111" s="196"/>
      <c r="DVC111" s="196"/>
      <c r="DVD111" s="196"/>
      <c r="DVE111" s="196"/>
      <c r="DVF111" s="196"/>
      <c r="DVG111" s="196"/>
      <c r="DVH111" s="196"/>
      <c r="DVI111" s="196"/>
      <c r="DVJ111" s="196"/>
      <c r="DVK111" s="196"/>
      <c r="DVL111" s="196"/>
      <c r="DVM111" s="196"/>
      <c r="DVN111" s="196"/>
      <c r="DVO111" s="196"/>
      <c r="DVP111" s="196"/>
      <c r="DVQ111" s="196"/>
      <c r="DVR111" s="196"/>
      <c r="DVS111" s="196"/>
      <c r="DVT111" s="196"/>
      <c r="DVU111" s="196"/>
      <c r="DVV111" s="196"/>
      <c r="DVW111" s="196"/>
      <c r="DVX111" s="196"/>
      <c r="DVY111" s="196"/>
      <c r="DVZ111" s="196"/>
      <c r="DWA111" s="196"/>
      <c r="DWB111" s="196"/>
      <c r="DWC111" s="196"/>
      <c r="DWD111" s="196"/>
      <c r="DWE111" s="196"/>
      <c r="DWF111" s="196"/>
      <c r="DWG111" s="196"/>
      <c r="DWH111" s="196"/>
      <c r="DWI111" s="196"/>
      <c r="DWJ111" s="196"/>
      <c r="DWK111" s="196"/>
      <c r="DWL111" s="196"/>
      <c r="DWM111" s="196"/>
      <c r="DWN111" s="196"/>
      <c r="DWO111" s="196"/>
      <c r="DWP111" s="196"/>
      <c r="DWQ111" s="196"/>
      <c r="DWR111" s="196"/>
      <c r="DWS111" s="196"/>
      <c r="DWT111" s="196"/>
      <c r="DWU111" s="196"/>
      <c r="DWV111" s="196"/>
      <c r="DWW111" s="196"/>
      <c r="DWX111" s="196"/>
      <c r="DWY111" s="196"/>
      <c r="DWZ111" s="196"/>
      <c r="DXA111" s="196"/>
      <c r="DXB111" s="196"/>
      <c r="DXC111" s="196"/>
      <c r="DXD111" s="196"/>
      <c r="DXE111" s="196"/>
      <c r="DXF111" s="196"/>
      <c r="DXG111" s="196"/>
      <c r="DXH111" s="196"/>
      <c r="DXI111" s="196"/>
      <c r="DXJ111" s="196"/>
      <c r="DXK111" s="196"/>
      <c r="DXL111" s="196"/>
      <c r="DXM111" s="196"/>
      <c r="DXN111" s="196"/>
      <c r="DXO111" s="196"/>
      <c r="DXP111" s="196"/>
      <c r="DXQ111" s="196"/>
      <c r="DXR111" s="196"/>
      <c r="DXS111" s="196"/>
      <c r="DXT111" s="196"/>
      <c r="DXU111" s="196"/>
      <c r="DXV111" s="196"/>
      <c r="DXW111" s="196"/>
      <c r="DXX111" s="196"/>
      <c r="DXY111" s="196"/>
      <c r="DXZ111" s="196"/>
      <c r="DYA111" s="196"/>
      <c r="DYB111" s="196"/>
      <c r="DYC111" s="196"/>
      <c r="DYD111" s="196"/>
      <c r="DYE111" s="196"/>
      <c r="DYF111" s="196"/>
      <c r="DYG111" s="196"/>
      <c r="DYH111" s="196"/>
      <c r="DYI111" s="196"/>
      <c r="DYJ111" s="196"/>
      <c r="DYK111" s="196"/>
      <c r="DYL111" s="196"/>
      <c r="DYM111" s="196"/>
      <c r="DYN111" s="196"/>
      <c r="DYO111" s="196"/>
      <c r="DYP111" s="196"/>
      <c r="DYQ111" s="196"/>
      <c r="DYR111" s="196"/>
      <c r="DYS111" s="196"/>
      <c r="DYT111" s="196"/>
      <c r="DYU111" s="196"/>
      <c r="DYV111" s="196"/>
      <c r="DYW111" s="196"/>
      <c r="DYX111" s="196"/>
      <c r="DYY111" s="196"/>
      <c r="DYZ111" s="196"/>
      <c r="DZA111" s="196"/>
      <c r="DZB111" s="196"/>
      <c r="DZC111" s="196"/>
      <c r="DZD111" s="196"/>
      <c r="DZE111" s="196"/>
      <c r="DZF111" s="196"/>
      <c r="DZG111" s="196"/>
      <c r="DZH111" s="196"/>
      <c r="DZI111" s="196"/>
      <c r="DZJ111" s="196"/>
      <c r="DZK111" s="196"/>
      <c r="DZL111" s="196"/>
      <c r="DZM111" s="196"/>
      <c r="DZN111" s="196"/>
      <c r="DZO111" s="196"/>
      <c r="DZP111" s="196"/>
      <c r="DZQ111" s="196"/>
      <c r="DZR111" s="196"/>
      <c r="DZS111" s="196"/>
      <c r="DZT111" s="196"/>
      <c r="DZU111" s="196"/>
      <c r="DZV111" s="196"/>
      <c r="DZW111" s="196"/>
      <c r="DZX111" s="196"/>
      <c r="DZY111" s="196"/>
      <c r="DZZ111" s="196"/>
      <c r="EAA111" s="196"/>
      <c r="EAB111" s="196"/>
      <c r="EAC111" s="196"/>
      <c r="EAD111" s="196"/>
      <c r="EAE111" s="196"/>
      <c r="EAF111" s="196"/>
      <c r="EAG111" s="196"/>
      <c r="EAH111" s="196"/>
      <c r="EAI111" s="196"/>
      <c r="EAJ111" s="196"/>
      <c r="EAK111" s="196"/>
      <c r="EAL111" s="196"/>
      <c r="EAM111" s="196"/>
      <c r="EAN111" s="196"/>
      <c r="EAO111" s="196"/>
      <c r="EAP111" s="196"/>
      <c r="EAQ111" s="196"/>
      <c r="EAR111" s="196"/>
      <c r="EAS111" s="196"/>
      <c r="EAT111" s="196"/>
      <c r="EAU111" s="196"/>
      <c r="EAV111" s="196"/>
      <c r="EAW111" s="196"/>
      <c r="EAX111" s="196"/>
      <c r="EAY111" s="196"/>
      <c r="EAZ111" s="196"/>
      <c r="EBA111" s="196"/>
      <c r="EBB111" s="196"/>
      <c r="EBC111" s="196"/>
      <c r="EBD111" s="196"/>
      <c r="EBE111" s="196"/>
      <c r="EBF111" s="196"/>
      <c r="EBG111" s="196"/>
      <c r="EBH111" s="196"/>
      <c r="EBI111" s="196"/>
      <c r="EBJ111" s="196"/>
      <c r="EBK111" s="196"/>
      <c r="EBL111" s="196"/>
      <c r="EBM111" s="196"/>
      <c r="EBN111" s="196"/>
      <c r="EBO111" s="196"/>
      <c r="EBP111" s="196"/>
      <c r="EBQ111" s="196"/>
      <c r="EBR111" s="196"/>
      <c r="EBS111" s="196"/>
      <c r="EBT111" s="196"/>
      <c r="EBU111" s="196"/>
      <c r="EBV111" s="196"/>
      <c r="EBW111" s="196"/>
      <c r="EBX111" s="196"/>
      <c r="EBY111" s="196"/>
      <c r="EBZ111" s="196"/>
      <c r="ECA111" s="196"/>
      <c r="ECB111" s="196"/>
      <c r="ECC111" s="196"/>
      <c r="ECD111" s="196"/>
      <c r="ECE111" s="196"/>
      <c r="ECF111" s="196"/>
      <c r="ECG111" s="196"/>
      <c r="ECH111" s="196"/>
      <c r="ECI111" s="196"/>
      <c r="ECJ111" s="196"/>
      <c r="ECK111" s="196"/>
      <c r="ECL111" s="196"/>
      <c r="ECM111" s="196"/>
      <c r="ECN111" s="196"/>
      <c r="ECO111" s="196"/>
      <c r="ECP111" s="196"/>
      <c r="ECQ111" s="196"/>
      <c r="ECR111" s="196"/>
      <c r="ECS111" s="196"/>
      <c r="ECT111" s="196"/>
      <c r="ECU111" s="196"/>
      <c r="ECV111" s="196"/>
      <c r="ECW111" s="196"/>
      <c r="ECX111" s="196"/>
      <c r="ECY111" s="196"/>
      <c r="ECZ111" s="196"/>
      <c r="EDA111" s="196"/>
      <c r="EDB111" s="196"/>
      <c r="EDC111" s="196"/>
      <c r="EDD111" s="196"/>
      <c r="EDE111" s="196"/>
      <c r="EDF111" s="196"/>
      <c r="EDG111" s="196"/>
      <c r="EDH111" s="196"/>
      <c r="EDI111" s="196"/>
      <c r="EDJ111" s="196"/>
      <c r="EDK111" s="196"/>
      <c r="EDL111" s="196"/>
      <c r="EDM111" s="196"/>
      <c r="EDN111" s="196"/>
      <c r="EDO111" s="196"/>
      <c r="EDP111" s="196"/>
      <c r="EDQ111" s="196"/>
      <c r="EDR111" s="196"/>
      <c r="EDS111" s="196"/>
      <c r="EDT111" s="196"/>
      <c r="EDU111" s="196"/>
      <c r="EDV111" s="196"/>
      <c r="EDW111" s="196"/>
      <c r="EDX111" s="196"/>
      <c r="EDY111" s="196"/>
      <c r="EDZ111" s="196"/>
      <c r="EEA111" s="196"/>
      <c r="EEB111" s="196"/>
      <c r="EEC111" s="196"/>
      <c r="EED111" s="196"/>
      <c r="EEE111" s="196"/>
      <c r="EEF111" s="196"/>
      <c r="EEG111" s="196"/>
      <c r="EEH111" s="196"/>
      <c r="EEI111" s="196"/>
      <c r="EEJ111" s="196"/>
      <c r="EEK111" s="196"/>
      <c r="EEL111" s="196"/>
      <c r="EEM111" s="196"/>
      <c r="EEN111" s="196"/>
      <c r="EEO111" s="196"/>
      <c r="EEP111" s="196"/>
      <c r="EEQ111" s="196"/>
      <c r="EER111" s="196"/>
      <c r="EES111" s="196"/>
      <c r="EET111" s="196"/>
      <c r="EEU111" s="196"/>
      <c r="EEV111" s="196"/>
      <c r="EEW111" s="196"/>
      <c r="EEX111" s="196"/>
      <c r="EEY111" s="196"/>
      <c r="EEZ111" s="196"/>
      <c r="EFA111" s="196"/>
      <c r="EFB111" s="196"/>
      <c r="EFC111" s="196"/>
      <c r="EFD111" s="196"/>
      <c r="EFE111" s="196"/>
      <c r="EFF111" s="196"/>
      <c r="EFG111" s="196"/>
      <c r="EFH111" s="196"/>
      <c r="EFI111" s="196"/>
      <c r="EFJ111" s="196"/>
      <c r="EFK111" s="196"/>
      <c r="EFL111" s="196"/>
      <c r="EFM111" s="196"/>
      <c r="EFN111" s="196"/>
      <c r="EFO111" s="196"/>
      <c r="EFP111" s="196"/>
      <c r="EFQ111" s="196"/>
      <c r="EFR111" s="196"/>
      <c r="EFS111" s="196"/>
      <c r="EFT111" s="196"/>
      <c r="EFU111" s="196"/>
      <c r="EFV111" s="196"/>
      <c r="EFW111" s="196"/>
      <c r="EFX111" s="196"/>
      <c r="EFY111" s="196"/>
      <c r="EFZ111" s="196"/>
      <c r="EGA111" s="196"/>
      <c r="EGB111" s="196"/>
      <c r="EGC111" s="196"/>
      <c r="EGD111" s="196"/>
      <c r="EGE111" s="196"/>
      <c r="EGF111" s="196"/>
      <c r="EGG111" s="196"/>
      <c r="EGH111" s="196"/>
      <c r="EGI111" s="196"/>
      <c r="EGJ111" s="196"/>
      <c r="EGK111" s="196"/>
      <c r="EGL111" s="196"/>
      <c r="EGM111" s="196"/>
      <c r="EGN111" s="196"/>
      <c r="EGO111" s="196"/>
      <c r="EGP111" s="196"/>
      <c r="EGQ111" s="196"/>
      <c r="EGR111" s="196"/>
      <c r="EGS111" s="196"/>
      <c r="EGT111" s="196"/>
      <c r="EGU111" s="196"/>
      <c r="EGV111" s="196"/>
      <c r="EGW111" s="196"/>
      <c r="EGX111" s="196"/>
      <c r="EGY111" s="196"/>
      <c r="EGZ111" s="196"/>
      <c r="EHA111" s="196"/>
      <c r="EHB111" s="196"/>
      <c r="EHC111" s="196"/>
      <c r="EHD111" s="196"/>
      <c r="EHE111" s="196"/>
      <c r="EHF111" s="196"/>
      <c r="EHG111" s="196"/>
      <c r="EHH111" s="196"/>
      <c r="EHI111" s="196"/>
      <c r="EHJ111" s="196"/>
      <c r="EHK111" s="196"/>
      <c r="EHL111" s="196"/>
      <c r="EHM111" s="196"/>
      <c r="EHN111" s="196"/>
      <c r="EHO111" s="196"/>
      <c r="EHP111" s="196"/>
      <c r="EHQ111" s="196"/>
      <c r="EHR111" s="196"/>
      <c r="EHS111" s="196"/>
      <c r="EHT111" s="196"/>
      <c r="EHU111" s="196"/>
      <c r="EHV111" s="196"/>
      <c r="EHW111" s="196"/>
      <c r="EHX111" s="196"/>
      <c r="EHY111" s="196"/>
      <c r="EHZ111" s="196"/>
      <c r="EIA111" s="196"/>
      <c r="EIB111" s="196"/>
      <c r="EIC111" s="196"/>
      <c r="EID111" s="196"/>
      <c r="EIE111" s="196"/>
      <c r="EIF111" s="196"/>
      <c r="EIG111" s="196"/>
      <c r="EIH111" s="196"/>
      <c r="EII111" s="196"/>
      <c r="EIJ111" s="196"/>
      <c r="EIK111" s="196"/>
      <c r="EIL111" s="196"/>
      <c r="EIM111" s="196"/>
      <c r="EIN111" s="196"/>
      <c r="EIO111" s="196"/>
      <c r="EIP111" s="196"/>
      <c r="EIQ111" s="196"/>
      <c r="EIR111" s="196"/>
      <c r="EIS111" s="196"/>
      <c r="EIT111" s="196"/>
      <c r="EIU111" s="196"/>
      <c r="EIV111" s="196"/>
      <c r="EIW111" s="196"/>
      <c r="EIX111" s="196"/>
      <c r="EIY111" s="196"/>
      <c r="EIZ111" s="196"/>
      <c r="EJA111" s="196"/>
      <c r="EJB111" s="196"/>
      <c r="EJC111" s="196"/>
      <c r="EJD111" s="196"/>
      <c r="EJE111" s="196"/>
      <c r="EJF111" s="196"/>
      <c r="EJG111" s="196"/>
      <c r="EJH111" s="196"/>
      <c r="EJI111" s="196"/>
      <c r="EJJ111" s="196"/>
      <c r="EJK111" s="196"/>
      <c r="EJL111" s="196"/>
      <c r="EJM111" s="196"/>
      <c r="EJN111" s="196"/>
      <c r="EJO111" s="196"/>
      <c r="EJP111" s="196"/>
      <c r="EJQ111" s="196"/>
      <c r="EJR111" s="196"/>
      <c r="EJS111" s="196"/>
      <c r="EJT111" s="196"/>
      <c r="EJU111" s="196"/>
      <c r="EJV111" s="196"/>
      <c r="EJW111" s="196"/>
      <c r="EJX111" s="196"/>
      <c r="EJY111" s="196"/>
      <c r="EJZ111" s="196"/>
      <c r="EKA111" s="196"/>
      <c r="EKB111" s="196"/>
      <c r="EKC111" s="196"/>
      <c r="EKD111" s="196"/>
      <c r="EKE111" s="196"/>
      <c r="EKF111" s="196"/>
      <c r="EKG111" s="196"/>
      <c r="EKH111" s="196"/>
      <c r="EKI111" s="196"/>
      <c r="EKJ111" s="196"/>
      <c r="EKK111" s="196"/>
      <c r="EKL111" s="196"/>
      <c r="EKM111" s="196"/>
      <c r="EKN111" s="196"/>
      <c r="EKO111" s="196"/>
      <c r="EKP111" s="196"/>
      <c r="EKQ111" s="196"/>
      <c r="EKR111" s="196"/>
      <c r="EKS111" s="196"/>
      <c r="EKT111" s="196"/>
      <c r="EKU111" s="196"/>
      <c r="EKV111" s="196"/>
      <c r="EKW111" s="196"/>
      <c r="EKX111" s="196"/>
      <c r="EKY111" s="196"/>
      <c r="EKZ111" s="196"/>
      <c r="ELA111" s="196"/>
      <c r="ELB111" s="196"/>
      <c r="ELC111" s="196"/>
      <c r="ELD111" s="196"/>
      <c r="ELE111" s="196"/>
      <c r="ELF111" s="196"/>
      <c r="ELG111" s="196"/>
      <c r="ELH111" s="196"/>
      <c r="ELI111" s="196"/>
      <c r="ELJ111" s="196"/>
      <c r="ELK111" s="196"/>
      <c r="ELL111" s="196"/>
      <c r="ELM111" s="196"/>
      <c r="ELN111" s="196"/>
      <c r="ELO111" s="196"/>
      <c r="ELP111" s="196"/>
      <c r="ELQ111" s="196"/>
      <c r="ELR111" s="196"/>
      <c r="ELS111" s="196"/>
      <c r="ELT111" s="196"/>
      <c r="ELU111" s="196"/>
      <c r="ELV111" s="196"/>
      <c r="ELW111" s="196"/>
      <c r="ELX111" s="196"/>
      <c r="ELY111" s="196"/>
      <c r="ELZ111" s="196"/>
      <c r="EMA111" s="196"/>
      <c r="EMB111" s="196"/>
      <c r="EMC111" s="196"/>
      <c r="EMD111" s="196"/>
      <c r="EME111" s="196"/>
      <c r="EMF111" s="196"/>
      <c r="EMG111" s="196"/>
      <c r="EMH111" s="196"/>
      <c r="EMI111" s="196"/>
      <c r="EMJ111" s="196"/>
      <c r="EMK111" s="196"/>
      <c r="EML111" s="196"/>
      <c r="EMM111" s="196"/>
      <c r="EMN111" s="196"/>
      <c r="EMO111" s="196"/>
      <c r="EMP111" s="196"/>
      <c r="EMQ111" s="196"/>
      <c r="EMR111" s="196"/>
      <c r="EMS111" s="196"/>
      <c r="EMT111" s="196"/>
      <c r="EMU111" s="196"/>
      <c r="EMV111" s="196"/>
      <c r="EMW111" s="196"/>
      <c r="EMX111" s="196"/>
      <c r="EMY111" s="196"/>
      <c r="EMZ111" s="196"/>
      <c r="ENA111" s="196"/>
      <c r="ENB111" s="196"/>
      <c r="ENC111" s="196"/>
      <c r="END111" s="196"/>
      <c r="ENE111" s="196"/>
      <c r="ENF111" s="196"/>
      <c r="ENG111" s="196"/>
      <c r="ENH111" s="196"/>
      <c r="ENI111" s="196"/>
      <c r="ENJ111" s="196"/>
      <c r="ENK111" s="196"/>
      <c r="ENL111" s="196"/>
      <c r="ENM111" s="196"/>
      <c r="ENN111" s="196"/>
      <c r="ENO111" s="196"/>
      <c r="ENP111" s="196"/>
      <c r="ENQ111" s="196"/>
      <c r="ENR111" s="196"/>
      <c r="ENS111" s="196"/>
      <c r="ENT111" s="196"/>
      <c r="ENU111" s="196"/>
      <c r="ENV111" s="196"/>
      <c r="ENW111" s="196"/>
      <c r="ENX111" s="196"/>
      <c r="ENY111" s="196"/>
      <c r="ENZ111" s="196"/>
      <c r="EOA111" s="196"/>
      <c r="EOB111" s="196"/>
      <c r="EOC111" s="196"/>
      <c r="EOD111" s="196"/>
      <c r="EOE111" s="196"/>
      <c r="EOF111" s="196"/>
      <c r="EOG111" s="196"/>
      <c r="EOH111" s="196"/>
      <c r="EOI111" s="196"/>
      <c r="EOJ111" s="196"/>
      <c r="EOK111" s="196"/>
      <c r="EOL111" s="196"/>
      <c r="EOM111" s="196"/>
      <c r="EON111" s="196"/>
      <c r="EOO111" s="196"/>
      <c r="EOP111" s="196"/>
      <c r="EOQ111" s="196"/>
      <c r="EOR111" s="196"/>
      <c r="EOS111" s="196"/>
      <c r="EOT111" s="196"/>
      <c r="EOU111" s="196"/>
      <c r="EOV111" s="196"/>
      <c r="EOW111" s="196"/>
      <c r="EOX111" s="196"/>
      <c r="EOY111" s="196"/>
      <c r="EOZ111" s="196"/>
      <c r="EPA111" s="196"/>
      <c r="EPB111" s="196"/>
      <c r="EPC111" s="196"/>
      <c r="EPD111" s="196"/>
      <c r="EPE111" s="196"/>
      <c r="EPF111" s="196"/>
      <c r="EPG111" s="196"/>
      <c r="EPH111" s="196"/>
      <c r="EPI111" s="196"/>
      <c r="EPJ111" s="196"/>
      <c r="EPK111" s="196"/>
      <c r="EPL111" s="196"/>
      <c r="EPM111" s="196"/>
      <c r="EPN111" s="196"/>
      <c r="EPO111" s="196"/>
      <c r="EPP111" s="196"/>
      <c r="EPQ111" s="196"/>
      <c r="EPR111" s="196"/>
      <c r="EPS111" s="196"/>
      <c r="EPT111" s="196"/>
      <c r="EPU111" s="196"/>
      <c r="EPV111" s="196"/>
      <c r="EPW111" s="196"/>
      <c r="EPX111" s="196"/>
      <c r="EPY111" s="196"/>
      <c r="EPZ111" s="196"/>
      <c r="EQA111" s="196"/>
      <c r="EQB111" s="196"/>
      <c r="EQC111" s="196"/>
      <c r="EQD111" s="196"/>
      <c r="EQE111" s="196"/>
      <c r="EQF111" s="196"/>
      <c r="EQG111" s="196"/>
      <c r="EQH111" s="196"/>
      <c r="EQI111" s="196"/>
      <c r="EQJ111" s="196"/>
      <c r="EQK111" s="196"/>
      <c r="EQL111" s="196"/>
      <c r="EQM111" s="196"/>
      <c r="EQN111" s="196"/>
      <c r="EQO111" s="196"/>
      <c r="EQP111" s="196"/>
      <c r="EQQ111" s="196"/>
      <c r="EQR111" s="196"/>
      <c r="EQS111" s="196"/>
      <c r="EQT111" s="196"/>
      <c r="EQU111" s="196"/>
      <c r="EQV111" s="196"/>
      <c r="EQW111" s="196"/>
      <c r="EQX111" s="196"/>
      <c r="EQY111" s="196"/>
      <c r="EQZ111" s="196"/>
      <c r="ERA111" s="196"/>
      <c r="ERB111" s="196"/>
      <c r="ERC111" s="196"/>
      <c r="ERD111" s="196"/>
      <c r="ERE111" s="196"/>
      <c r="ERF111" s="196"/>
      <c r="ERG111" s="196"/>
      <c r="ERH111" s="196"/>
      <c r="ERI111" s="196"/>
      <c r="ERJ111" s="196"/>
      <c r="ERK111" s="196"/>
      <c r="ERL111" s="196"/>
      <c r="ERM111" s="196"/>
      <c r="ERN111" s="196"/>
      <c r="ERO111" s="196"/>
      <c r="ERP111" s="196"/>
      <c r="ERQ111" s="196"/>
      <c r="ERR111" s="196"/>
      <c r="ERS111" s="196"/>
      <c r="ERT111" s="196"/>
      <c r="ERU111" s="196"/>
      <c r="ERV111" s="196"/>
      <c r="ERW111" s="196"/>
      <c r="ERX111" s="196"/>
      <c r="ERY111" s="196"/>
      <c r="ERZ111" s="196"/>
      <c r="ESA111" s="196"/>
      <c r="ESB111" s="196"/>
      <c r="ESC111" s="196"/>
      <c r="ESD111" s="196"/>
      <c r="ESE111" s="196"/>
      <c r="ESF111" s="196"/>
      <c r="ESG111" s="196"/>
      <c r="ESH111" s="196"/>
      <c r="ESI111" s="196"/>
      <c r="ESJ111" s="196"/>
      <c r="ESK111" s="196"/>
      <c r="ESL111" s="196"/>
      <c r="ESM111" s="196"/>
      <c r="ESN111" s="196"/>
      <c r="ESO111" s="196"/>
      <c r="ESP111" s="196"/>
      <c r="ESQ111" s="196"/>
      <c r="ESR111" s="196"/>
      <c r="ESS111" s="196"/>
      <c r="EST111" s="196"/>
      <c r="ESU111" s="196"/>
      <c r="ESV111" s="196"/>
      <c r="ESW111" s="196"/>
      <c r="ESX111" s="196"/>
      <c r="ESY111" s="196"/>
      <c r="ESZ111" s="196"/>
      <c r="ETA111" s="196"/>
      <c r="ETB111" s="196"/>
      <c r="ETC111" s="196"/>
      <c r="ETD111" s="196"/>
      <c r="ETE111" s="196"/>
      <c r="ETF111" s="196"/>
      <c r="ETG111" s="196"/>
      <c r="ETH111" s="196"/>
      <c r="ETI111" s="196"/>
      <c r="ETJ111" s="196"/>
      <c r="ETK111" s="196"/>
      <c r="ETL111" s="196"/>
      <c r="ETM111" s="196"/>
      <c r="ETN111" s="196"/>
      <c r="ETO111" s="196"/>
      <c r="ETP111" s="196"/>
      <c r="ETQ111" s="196"/>
      <c r="ETR111" s="196"/>
      <c r="ETS111" s="196"/>
      <c r="ETT111" s="196"/>
      <c r="ETU111" s="196"/>
      <c r="ETV111" s="196"/>
      <c r="ETW111" s="196"/>
      <c r="ETX111" s="196"/>
      <c r="ETY111" s="196"/>
      <c r="ETZ111" s="196"/>
      <c r="EUA111" s="196"/>
      <c r="EUB111" s="196"/>
      <c r="EUC111" s="196"/>
      <c r="EUD111" s="196"/>
      <c r="EUE111" s="196"/>
      <c r="EUF111" s="196"/>
      <c r="EUG111" s="196"/>
      <c r="EUH111" s="196"/>
      <c r="EUI111" s="196"/>
      <c r="EUJ111" s="196"/>
      <c r="EUK111" s="196"/>
      <c r="EUL111" s="196"/>
      <c r="EUM111" s="196"/>
      <c r="EUN111" s="196"/>
      <c r="EUO111" s="196"/>
      <c r="EUP111" s="196"/>
      <c r="EUQ111" s="196"/>
      <c r="EUR111" s="196"/>
      <c r="EUS111" s="196"/>
      <c r="EUT111" s="196"/>
      <c r="EUU111" s="196"/>
      <c r="EUV111" s="196"/>
      <c r="EUW111" s="196"/>
      <c r="EUX111" s="196"/>
      <c r="EUY111" s="196"/>
      <c r="EUZ111" s="196"/>
      <c r="EVA111" s="196"/>
      <c r="EVB111" s="196"/>
      <c r="EVC111" s="196"/>
      <c r="EVD111" s="196"/>
      <c r="EVE111" s="196"/>
      <c r="EVF111" s="196"/>
      <c r="EVG111" s="196"/>
      <c r="EVH111" s="196"/>
      <c r="EVI111" s="196"/>
      <c r="EVJ111" s="196"/>
      <c r="EVK111" s="196"/>
      <c r="EVL111" s="196"/>
      <c r="EVM111" s="196"/>
      <c r="EVN111" s="196"/>
      <c r="EVO111" s="196"/>
      <c r="EVP111" s="196"/>
      <c r="EVQ111" s="196"/>
      <c r="EVR111" s="196"/>
      <c r="EVS111" s="196"/>
      <c r="EVT111" s="196"/>
      <c r="EVU111" s="196"/>
      <c r="EVV111" s="196"/>
      <c r="EVW111" s="196"/>
      <c r="EVX111" s="196"/>
      <c r="EVY111" s="196"/>
      <c r="EVZ111" s="196"/>
      <c r="EWA111" s="196"/>
      <c r="EWB111" s="196"/>
      <c r="EWC111" s="196"/>
      <c r="EWD111" s="196"/>
      <c r="EWE111" s="196"/>
      <c r="EWF111" s="196"/>
      <c r="EWG111" s="196"/>
      <c r="EWH111" s="196"/>
      <c r="EWI111" s="196"/>
      <c r="EWJ111" s="196"/>
      <c r="EWK111" s="196"/>
      <c r="EWL111" s="196"/>
      <c r="EWM111" s="196"/>
      <c r="EWN111" s="196"/>
      <c r="EWO111" s="196"/>
      <c r="EWP111" s="196"/>
      <c r="EWQ111" s="196"/>
      <c r="EWR111" s="196"/>
      <c r="EWS111" s="196"/>
      <c r="EWT111" s="196"/>
      <c r="EWU111" s="196"/>
      <c r="EWV111" s="196"/>
      <c r="EWW111" s="196"/>
      <c r="EWX111" s="196"/>
      <c r="EWY111" s="196"/>
      <c r="EWZ111" s="196"/>
      <c r="EXA111" s="196"/>
      <c r="EXB111" s="196"/>
      <c r="EXC111" s="196"/>
      <c r="EXD111" s="196"/>
      <c r="EXE111" s="196"/>
      <c r="EXF111" s="196"/>
      <c r="EXG111" s="196"/>
      <c r="EXH111" s="196"/>
      <c r="EXI111" s="196"/>
      <c r="EXJ111" s="196"/>
      <c r="EXK111" s="196"/>
      <c r="EXL111" s="196"/>
      <c r="EXM111" s="196"/>
      <c r="EXN111" s="196"/>
      <c r="EXO111" s="196"/>
      <c r="EXP111" s="196"/>
      <c r="EXQ111" s="196"/>
      <c r="EXR111" s="196"/>
      <c r="EXS111" s="196"/>
      <c r="EXT111" s="196"/>
      <c r="EXU111" s="196"/>
      <c r="EXV111" s="196"/>
      <c r="EXW111" s="196"/>
      <c r="EXX111" s="196"/>
      <c r="EXY111" s="196"/>
      <c r="EXZ111" s="196"/>
      <c r="EYA111" s="196"/>
      <c r="EYB111" s="196"/>
      <c r="EYC111" s="196"/>
      <c r="EYD111" s="196"/>
      <c r="EYE111" s="196"/>
      <c r="EYF111" s="196"/>
      <c r="EYG111" s="196"/>
      <c r="EYH111" s="196"/>
      <c r="EYI111" s="196"/>
      <c r="EYJ111" s="196"/>
      <c r="EYK111" s="196"/>
      <c r="EYL111" s="196"/>
      <c r="EYM111" s="196"/>
      <c r="EYN111" s="196"/>
      <c r="EYO111" s="196"/>
      <c r="EYP111" s="196"/>
      <c r="EYQ111" s="196"/>
      <c r="EYR111" s="196"/>
      <c r="EYS111" s="196"/>
      <c r="EYT111" s="196"/>
      <c r="EYU111" s="196"/>
      <c r="EYV111" s="196"/>
      <c r="EYW111" s="196"/>
      <c r="EYX111" s="196"/>
      <c r="EYY111" s="196"/>
      <c r="EYZ111" s="196"/>
      <c r="EZA111" s="196"/>
      <c r="EZB111" s="196"/>
      <c r="EZC111" s="196"/>
      <c r="EZD111" s="196"/>
      <c r="EZE111" s="196"/>
      <c r="EZF111" s="196"/>
      <c r="EZG111" s="196"/>
      <c r="EZH111" s="196"/>
      <c r="EZI111" s="196"/>
      <c r="EZJ111" s="196"/>
      <c r="EZK111" s="196"/>
      <c r="EZL111" s="196"/>
      <c r="EZM111" s="196"/>
      <c r="EZN111" s="196"/>
      <c r="EZO111" s="196"/>
      <c r="EZP111" s="196"/>
      <c r="EZQ111" s="196"/>
      <c r="EZR111" s="196"/>
      <c r="EZS111" s="196"/>
      <c r="EZT111" s="196"/>
      <c r="EZU111" s="196"/>
      <c r="EZV111" s="196"/>
      <c r="EZW111" s="196"/>
      <c r="EZX111" s="196"/>
      <c r="EZY111" s="196"/>
      <c r="EZZ111" s="196"/>
      <c r="FAA111" s="196"/>
      <c r="FAB111" s="196"/>
      <c r="FAC111" s="196"/>
      <c r="FAD111" s="196"/>
      <c r="FAE111" s="196"/>
      <c r="FAF111" s="196"/>
      <c r="FAG111" s="196"/>
      <c r="FAH111" s="196"/>
      <c r="FAI111" s="196"/>
      <c r="FAJ111" s="196"/>
      <c r="FAK111" s="196"/>
      <c r="FAL111" s="196"/>
      <c r="FAM111" s="196"/>
      <c r="FAN111" s="196"/>
      <c r="FAO111" s="196"/>
      <c r="FAP111" s="196"/>
      <c r="FAQ111" s="196"/>
      <c r="FAR111" s="196"/>
      <c r="FAS111" s="196"/>
      <c r="FAT111" s="196"/>
      <c r="FAU111" s="196"/>
      <c r="FAV111" s="196"/>
      <c r="FAW111" s="196"/>
      <c r="FAX111" s="196"/>
      <c r="FAY111" s="196"/>
      <c r="FAZ111" s="196"/>
      <c r="FBA111" s="196"/>
      <c r="FBB111" s="196"/>
      <c r="FBC111" s="196"/>
      <c r="FBD111" s="196"/>
      <c r="FBE111" s="196"/>
      <c r="FBF111" s="196"/>
      <c r="FBG111" s="196"/>
      <c r="FBH111" s="196"/>
      <c r="FBI111" s="196"/>
      <c r="FBJ111" s="196"/>
      <c r="FBK111" s="196"/>
      <c r="FBL111" s="196"/>
      <c r="FBM111" s="196"/>
      <c r="FBN111" s="196"/>
      <c r="FBO111" s="196"/>
      <c r="FBP111" s="196"/>
      <c r="FBQ111" s="196"/>
      <c r="FBR111" s="196"/>
      <c r="FBS111" s="196"/>
      <c r="FBT111" s="196"/>
      <c r="FBU111" s="196"/>
      <c r="FBV111" s="196"/>
      <c r="FBW111" s="196"/>
      <c r="FBX111" s="196"/>
      <c r="FBY111" s="196"/>
      <c r="FBZ111" s="196"/>
      <c r="FCA111" s="196"/>
      <c r="FCB111" s="196"/>
      <c r="FCC111" s="196"/>
      <c r="FCD111" s="196"/>
      <c r="FCE111" s="196"/>
      <c r="FCF111" s="196"/>
      <c r="FCG111" s="196"/>
      <c r="FCH111" s="196"/>
      <c r="FCI111" s="196"/>
      <c r="FCJ111" s="196"/>
      <c r="FCK111" s="196"/>
      <c r="FCL111" s="196"/>
      <c r="FCM111" s="196"/>
      <c r="FCN111" s="196"/>
      <c r="FCO111" s="196"/>
      <c r="FCP111" s="196"/>
      <c r="FCQ111" s="196"/>
      <c r="FCR111" s="196"/>
      <c r="FCS111" s="196"/>
      <c r="FCT111" s="196"/>
      <c r="FCU111" s="196"/>
      <c r="FCV111" s="196"/>
      <c r="FCW111" s="196"/>
      <c r="FCX111" s="196"/>
      <c r="FCY111" s="196"/>
      <c r="FCZ111" s="196"/>
      <c r="FDA111" s="196"/>
      <c r="FDB111" s="196"/>
      <c r="FDC111" s="196"/>
      <c r="FDD111" s="196"/>
      <c r="FDE111" s="196"/>
      <c r="FDF111" s="196"/>
      <c r="FDG111" s="196"/>
      <c r="FDH111" s="196"/>
      <c r="FDI111" s="196"/>
      <c r="FDJ111" s="196"/>
      <c r="FDK111" s="196"/>
      <c r="FDL111" s="196"/>
      <c r="FDM111" s="196"/>
      <c r="FDN111" s="196"/>
      <c r="FDO111" s="196"/>
      <c r="FDP111" s="196"/>
      <c r="FDQ111" s="196"/>
      <c r="FDR111" s="196"/>
      <c r="FDS111" s="196"/>
      <c r="FDT111" s="196"/>
      <c r="FDU111" s="196"/>
      <c r="FDV111" s="196"/>
      <c r="FDW111" s="196"/>
      <c r="FDX111" s="196"/>
      <c r="FDY111" s="196"/>
      <c r="FDZ111" s="196"/>
      <c r="FEA111" s="196"/>
      <c r="FEB111" s="196"/>
      <c r="FEC111" s="196"/>
      <c r="FED111" s="196"/>
      <c r="FEE111" s="196"/>
      <c r="FEF111" s="196"/>
      <c r="FEG111" s="196"/>
      <c r="FEH111" s="196"/>
      <c r="FEI111" s="196"/>
      <c r="FEJ111" s="196"/>
      <c r="FEK111" s="196"/>
      <c r="FEL111" s="196"/>
      <c r="FEM111" s="196"/>
      <c r="FEN111" s="196"/>
      <c r="FEO111" s="196"/>
      <c r="FEP111" s="196"/>
      <c r="FEQ111" s="196"/>
      <c r="FER111" s="196"/>
      <c r="FES111" s="196"/>
      <c r="FET111" s="196"/>
      <c r="FEU111" s="196"/>
      <c r="FEV111" s="196"/>
      <c r="FEW111" s="196"/>
      <c r="FEX111" s="196"/>
      <c r="FEY111" s="196"/>
      <c r="FEZ111" s="196"/>
      <c r="FFA111" s="196"/>
      <c r="FFB111" s="196"/>
      <c r="FFC111" s="196"/>
      <c r="FFD111" s="196"/>
      <c r="FFE111" s="196"/>
      <c r="FFF111" s="196"/>
      <c r="FFG111" s="196"/>
      <c r="FFH111" s="196"/>
      <c r="FFI111" s="196"/>
      <c r="FFJ111" s="196"/>
      <c r="FFK111" s="196"/>
      <c r="FFL111" s="196"/>
      <c r="FFM111" s="196"/>
      <c r="FFN111" s="196"/>
      <c r="FFO111" s="196"/>
      <c r="FFP111" s="196"/>
      <c r="FFQ111" s="196"/>
      <c r="FFR111" s="196"/>
      <c r="FFS111" s="196"/>
      <c r="FFT111" s="196"/>
      <c r="FFU111" s="196"/>
      <c r="FFV111" s="196"/>
      <c r="FFW111" s="196"/>
      <c r="FFX111" s="196"/>
      <c r="FFY111" s="196"/>
      <c r="FFZ111" s="196"/>
      <c r="FGA111" s="196"/>
      <c r="FGB111" s="196"/>
      <c r="FGC111" s="196"/>
      <c r="FGD111" s="196"/>
      <c r="FGE111" s="196"/>
      <c r="FGF111" s="196"/>
      <c r="FGG111" s="196"/>
      <c r="FGH111" s="196"/>
      <c r="FGI111" s="196"/>
      <c r="FGJ111" s="196"/>
      <c r="FGK111" s="196"/>
      <c r="FGL111" s="196"/>
      <c r="FGM111" s="196"/>
      <c r="FGN111" s="196"/>
      <c r="FGO111" s="196"/>
      <c r="FGP111" s="196"/>
      <c r="FGQ111" s="196"/>
      <c r="FGR111" s="196"/>
      <c r="FGS111" s="196"/>
      <c r="FGT111" s="196"/>
      <c r="FGU111" s="196"/>
      <c r="FGV111" s="196"/>
      <c r="FGW111" s="196"/>
      <c r="FGX111" s="196"/>
      <c r="FGY111" s="196"/>
      <c r="FGZ111" s="196"/>
      <c r="FHA111" s="196"/>
      <c r="FHB111" s="196"/>
      <c r="FHC111" s="196"/>
      <c r="FHD111" s="196"/>
      <c r="FHE111" s="196"/>
      <c r="FHF111" s="196"/>
      <c r="FHG111" s="196"/>
      <c r="FHH111" s="196"/>
      <c r="FHI111" s="196"/>
      <c r="FHJ111" s="196"/>
      <c r="FHK111" s="196"/>
      <c r="FHL111" s="196"/>
      <c r="FHM111" s="196"/>
      <c r="FHN111" s="196"/>
      <c r="FHO111" s="196"/>
      <c r="FHP111" s="196"/>
      <c r="FHQ111" s="196"/>
      <c r="FHR111" s="196"/>
      <c r="FHS111" s="196"/>
      <c r="FHT111" s="196"/>
      <c r="FHU111" s="196"/>
      <c r="FHV111" s="196"/>
      <c r="FHW111" s="196"/>
      <c r="FHX111" s="196"/>
      <c r="FHY111" s="196"/>
      <c r="FHZ111" s="196"/>
      <c r="FIA111" s="196"/>
      <c r="FIB111" s="196"/>
      <c r="FIC111" s="196"/>
      <c r="FID111" s="196"/>
      <c r="FIE111" s="196"/>
      <c r="FIF111" s="196"/>
      <c r="FIG111" s="196"/>
      <c r="FIH111" s="196"/>
      <c r="FII111" s="196"/>
      <c r="FIJ111" s="196"/>
      <c r="FIK111" s="196"/>
      <c r="FIL111" s="196"/>
      <c r="FIM111" s="196"/>
      <c r="FIN111" s="196"/>
      <c r="FIO111" s="196"/>
      <c r="FIP111" s="196"/>
      <c r="FIQ111" s="196"/>
      <c r="FIR111" s="196"/>
      <c r="FIS111" s="196"/>
      <c r="FIT111" s="196"/>
      <c r="FIU111" s="196"/>
      <c r="FIV111" s="196"/>
      <c r="FIW111" s="196"/>
      <c r="FIX111" s="196"/>
      <c r="FIY111" s="196"/>
      <c r="FIZ111" s="196"/>
      <c r="FJA111" s="196"/>
      <c r="FJB111" s="196"/>
      <c r="FJC111" s="196"/>
      <c r="FJD111" s="196"/>
      <c r="FJE111" s="196"/>
      <c r="FJF111" s="196"/>
      <c r="FJG111" s="196"/>
      <c r="FJH111" s="196"/>
      <c r="FJI111" s="196"/>
      <c r="FJJ111" s="196"/>
      <c r="FJK111" s="196"/>
      <c r="FJL111" s="196"/>
      <c r="FJM111" s="196"/>
      <c r="FJN111" s="196"/>
      <c r="FJO111" s="196"/>
      <c r="FJP111" s="196"/>
      <c r="FJQ111" s="196"/>
      <c r="FJR111" s="196"/>
      <c r="FJS111" s="196"/>
      <c r="FJT111" s="196"/>
      <c r="FJU111" s="196"/>
      <c r="FJV111" s="196"/>
      <c r="FJW111" s="196"/>
      <c r="FJX111" s="196"/>
      <c r="FJY111" s="196"/>
      <c r="FJZ111" s="196"/>
      <c r="FKA111" s="196"/>
      <c r="FKB111" s="196"/>
      <c r="FKC111" s="196"/>
      <c r="FKD111" s="196"/>
      <c r="FKE111" s="196"/>
      <c r="FKF111" s="196"/>
      <c r="FKG111" s="196"/>
      <c r="FKH111" s="196"/>
      <c r="FKI111" s="196"/>
      <c r="FKJ111" s="196"/>
      <c r="FKK111" s="196"/>
      <c r="FKL111" s="196"/>
      <c r="FKM111" s="196"/>
      <c r="FKN111" s="196"/>
      <c r="FKO111" s="196"/>
      <c r="FKP111" s="196"/>
      <c r="FKQ111" s="196"/>
      <c r="FKR111" s="196"/>
      <c r="FKS111" s="196"/>
      <c r="FKT111" s="196"/>
      <c r="FKU111" s="196"/>
      <c r="FKV111" s="196"/>
      <c r="FKW111" s="196"/>
      <c r="FKX111" s="196"/>
      <c r="FKY111" s="196"/>
      <c r="FKZ111" s="196"/>
      <c r="FLA111" s="196"/>
      <c r="FLB111" s="196"/>
      <c r="FLC111" s="196"/>
      <c r="FLD111" s="196"/>
      <c r="FLE111" s="196"/>
      <c r="FLF111" s="196"/>
      <c r="FLG111" s="196"/>
      <c r="FLH111" s="196"/>
      <c r="FLI111" s="196"/>
      <c r="FLJ111" s="196"/>
      <c r="FLK111" s="196"/>
      <c r="FLL111" s="196"/>
      <c r="FLM111" s="196"/>
      <c r="FLN111" s="196"/>
      <c r="FLO111" s="196"/>
      <c r="FLP111" s="196"/>
      <c r="FLQ111" s="196"/>
      <c r="FLR111" s="196"/>
      <c r="FLS111" s="196"/>
      <c r="FLT111" s="196"/>
      <c r="FLU111" s="196"/>
      <c r="FLV111" s="196"/>
      <c r="FLW111" s="196"/>
      <c r="FLX111" s="196"/>
      <c r="FLY111" s="196"/>
      <c r="FLZ111" s="196"/>
      <c r="FMA111" s="196"/>
      <c r="FMB111" s="196"/>
      <c r="FMC111" s="196"/>
      <c r="FMD111" s="196"/>
      <c r="FME111" s="196"/>
      <c r="FMF111" s="196"/>
      <c r="FMG111" s="196"/>
      <c r="FMH111" s="196"/>
      <c r="FMI111" s="196"/>
      <c r="FMJ111" s="196"/>
      <c r="FMK111" s="196"/>
      <c r="FML111" s="196"/>
      <c r="FMM111" s="196"/>
      <c r="FMN111" s="196"/>
      <c r="FMO111" s="196"/>
      <c r="FMP111" s="196"/>
      <c r="FMQ111" s="196"/>
      <c r="FMR111" s="196"/>
      <c r="FMS111" s="196"/>
      <c r="FMT111" s="196"/>
      <c r="FMU111" s="196"/>
      <c r="FMV111" s="196"/>
      <c r="FMW111" s="196"/>
      <c r="FMX111" s="196"/>
      <c r="FMY111" s="196"/>
      <c r="FMZ111" s="196"/>
      <c r="FNA111" s="196"/>
      <c r="FNB111" s="196"/>
      <c r="FNC111" s="196"/>
      <c r="FND111" s="196"/>
      <c r="FNE111" s="196"/>
      <c r="FNF111" s="196"/>
      <c r="FNG111" s="196"/>
      <c r="FNH111" s="196"/>
      <c r="FNI111" s="196"/>
      <c r="FNJ111" s="196"/>
      <c r="FNK111" s="196"/>
      <c r="FNL111" s="196"/>
      <c r="FNM111" s="196"/>
      <c r="FNN111" s="196"/>
      <c r="FNO111" s="196"/>
      <c r="FNP111" s="196"/>
      <c r="FNQ111" s="196"/>
      <c r="FNR111" s="196"/>
      <c r="FNS111" s="196"/>
      <c r="FNT111" s="196"/>
      <c r="FNU111" s="196"/>
      <c r="FNV111" s="196"/>
      <c r="FNW111" s="196"/>
      <c r="FNX111" s="196"/>
      <c r="FNY111" s="196"/>
      <c r="FNZ111" s="196"/>
      <c r="FOA111" s="196"/>
      <c r="FOB111" s="196"/>
      <c r="FOC111" s="196"/>
      <c r="FOD111" s="196"/>
      <c r="FOE111" s="196"/>
      <c r="FOF111" s="196"/>
      <c r="FOG111" s="196"/>
      <c r="FOH111" s="196"/>
      <c r="FOI111" s="196"/>
      <c r="FOJ111" s="196"/>
      <c r="FOK111" s="196"/>
      <c r="FOL111" s="196"/>
      <c r="FOM111" s="196"/>
      <c r="FON111" s="196"/>
      <c r="FOO111" s="196"/>
      <c r="FOP111" s="196"/>
      <c r="FOQ111" s="196"/>
      <c r="FOR111" s="196"/>
      <c r="FOS111" s="196"/>
      <c r="FOT111" s="196"/>
      <c r="FOU111" s="196"/>
      <c r="FOV111" s="196"/>
      <c r="FOW111" s="196"/>
      <c r="FOX111" s="196"/>
      <c r="FOY111" s="196"/>
      <c r="FOZ111" s="196"/>
      <c r="FPA111" s="196"/>
      <c r="FPB111" s="196"/>
      <c r="FPC111" s="196"/>
      <c r="FPD111" s="196"/>
      <c r="FPE111" s="196"/>
      <c r="FPF111" s="196"/>
      <c r="FPG111" s="196"/>
      <c r="FPH111" s="196"/>
      <c r="FPI111" s="196"/>
      <c r="FPJ111" s="196"/>
      <c r="FPK111" s="196"/>
      <c r="FPL111" s="196"/>
      <c r="FPM111" s="196"/>
      <c r="FPN111" s="196"/>
      <c r="FPO111" s="196"/>
      <c r="FPP111" s="196"/>
      <c r="FPQ111" s="196"/>
      <c r="FPR111" s="196"/>
      <c r="FPS111" s="196"/>
      <c r="FPT111" s="196"/>
      <c r="FPU111" s="196"/>
      <c r="FPV111" s="196"/>
      <c r="FPW111" s="196"/>
      <c r="FPX111" s="196"/>
      <c r="FPY111" s="196"/>
      <c r="FPZ111" s="196"/>
      <c r="FQA111" s="196"/>
      <c r="FQB111" s="196"/>
      <c r="FQC111" s="196"/>
      <c r="FQD111" s="196"/>
      <c r="FQE111" s="196"/>
      <c r="FQF111" s="196"/>
      <c r="FQG111" s="196"/>
      <c r="FQH111" s="196"/>
      <c r="FQI111" s="196"/>
      <c r="FQJ111" s="196"/>
      <c r="FQK111" s="196"/>
      <c r="FQL111" s="196"/>
      <c r="FQM111" s="196"/>
      <c r="FQN111" s="196"/>
      <c r="FQO111" s="196"/>
      <c r="FQP111" s="196"/>
      <c r="FQQ111" s="196"/>
      <c r="FQR111" s="196"/>
      <c r="FQS111" s="196"/>
      <c r="FQT111" s="196"/>
      <c r="FQU111" s="196"/>
      <c r="FQV111" s="196"/>
      <c r="FQW111" s="196"/>
      <c r="FQX111" s="196"/>
      <c r="FQY111" s="196"/>
      <c r="FQZ111" s="196"/>
      <c r="FRA111" s="196"/>
      <c r="FRB111" s="196"/>
      <c r="FRC111" s="196"/>
      <c r="FRD111" s="196"/>
      <c r="FRE111" s="196"/>
      <c r="FRF111" s="196"/>
      <c r="FRG111" s="196"/>
      <c r="FRH111" s="196"/>
      <c r="FRI111" s="196"/>
      <c r="FRJ111" s="196"/>
      <c r="FRK111" s="196"/>
      <c r="FRL111" s="196"/>
      <c r="FRM111" s="196"/>
      <c r="FRN111" s="196"/>
      <c r="FRO111" s="196"/>
      <c r="FRP111" s="196"/>
      <c r="FRQ111" s="196"/>
      <c r="FRR111" s="196"/>
      <c r="FRS111" s="196"/>
      <c r="FRT111" s="196"/>
      <c r="FRU111" s="196"/>
      <c r="FRV111" s="196"/>
      <c r="FRW111" s="196"/>
      <c r="FRX111" s="196"/>
      <c r="FRY111" s="196"/>
      <c r="FRZ111" s="196"/>
      <c r="FSA111" s="196"/>
      <c r="FSB111" s="196"/>
      <c r="FSC111" s="196"/>
      <c r="FSD111" s="196"/>
      <c r="FSE111" s="196"/>
      <c r="FSF111" s="196"/>
      <c r="FSG111" s="196"/>
      <c r="FSH111" s="196"/>
      <c r="FSI111" s="196"/>
      <c r="FSJ111" s="196"/>
      <c r="FSK111" s="196"/>
      <c r="FSL111" s="196"/>
      <c r="FSM111" s="196"/>
      <c r="FSN111" s="196"/>
      <c r="FSO111" s="196"/>
      <c r="FSP111" s="196"/>
      <c r="FSQ111" s="196"/>
      <c r="FSR111" s="196"/>
      <c r="FSS111" s="196"/>
      <c r="FST111" s="196"/>
      <c r="FSU111" s="196"/>
      <c r="FSV111" s="196"/>
      <c r="FSW111" s="196"/>
      <c r="FSX111" s="196"/>
      <c r="FSY111" s="196"/>
      <c r="FSZ111" s="196"/>
      <c r="FTA111" s="196"/>
      <c r="FTB111" s="196"/>
      <c r="FTC111" s="196"/>
      <c r="FTD111" s="196"/>
      <c r="FTE111" s="196"/>
      <c r="FTF111" s="196"/>
      <c r="FTG111" s="196"/>
      <c r="FTH111" s="196"/>
      <c r="FTI111" s="196"/>
      <c r="FTJ111" s="196"/>
      <c r="FTK111" s="196"/>
      <c r="FTL111" s="196"/>
      <c r="FTM111" s="196"/>
      <c r="FTN111" s="196"/>
      <c r="FTO111" s="196"/>
      <c r="FTP111" s="196"/>
      <c r="FTQ111" s="196"/>
      <c r="FTR111" s="196"/>
      <c r="FTS111" s="196"/>
      <c r="FTT111" s="196"/>
      <c r="FTU111" s="196"/>
      <c r="FTV111" s="196"/>
      <c r="FTW111" s="196"/>
      <c r="FTX111" s="196"/>
      <c r="FTY111" s="196"/>
      <c r="FTZ111" s="196"/>
      <c r="FUA111" s="196"/>
      <c r="FUB111" s="196"/>
      <c r="FUC111" s="196"/>
      <c r="FUD111" s="196"/>
      <c r="FUE111" s="196"/>
      <c r="FUF111" s="196"/>
      <c r="FUG111" s="196"/>
      <c r="FUH111" s="196"/>
      <c r="FUI111" s="196"/>
      <c r="FUJ111" s="196"/>
      <c r="FUK111" s="196"/>
      <c r="FUL111" s="196"/>
      <c r="FUM111" s="196"/>
      <c r="FUN111" s="196"/>
      <c r="FUO111" s="196"/>
      <c r="FUP111" s="196"/>
      <c r="FUQ111" s="196"/>
      <c r="FUR111" s="196"/>
      <c r="FUS111" s="196"/>
      <c r="FUT111" s="196"/>
      <c r="FUU111" s="196"/>
      <c r="FUV111" s="196"/>
      <c r="FUW111" s="196"/>
      <c r="FUX111" s="196"/>
      <c r="FUY111" s="196"/>
      <c r="FUZ111" s="196"/>
      <c r="FVA111" s="196"/>
      <c r="FVB111" s="196"/>
      <c r="FVC111" s="196"/>
      <c r="FVD111" s="196"/>
      <c r="FVE111" s="196"/>
      <c r="FVF111" s="196"/>
      <c r="FVG111" s="196"/>
      <c r="FVH111" s="196"/>
      <c r="FVI111" s="196"/>
      <c r="FVJ111" s="196"/>
      <c r="FVK111" s="196"/>
      <c r="FVL111" s="196"/>
      <c r="FVM111" s="196"/>
      <c r="FVN111" s="196"/>
      <c r="FVO111" s="196"/>
      <c r="FVP111" s="196"/>
      <c r="FVQ111" s="196"/>
      <c r="FVR111" s="196"/>
      <c r="FVS111" s="196"/>
      <c r="FVT111" s="196"/>
      <c r="FVU111" s="196"/>
      <c r="FVV111" s="196"/>
      <c r="FVW111" s="196"/>
      <c r="FVX111" s="196"/>
      <c r="FVY111" s="196"/>
      <c r="FVZ111" s="196"/>
      <c r="FWA111" s="196"/>
      <c r="FWB111" s="196"/>
      <c r="FWC111" s="196"/>
      <c r="FWD111" s="196"/>
      <c r="FWE111" s="196"/>
      <c r="FWF111" s="196"/>
      <c r="FWG111" s="196"/>
      <c r="FWH111" s="196"/>
      <c r="FWI111" s="196"/>
      <c r="FWJ111" s="196"/>
      <c r="FWK111" s="196"/>
      <c r="FWL111" s="196"/>
      <c r="FWM111" s="196"/>
      <c r="FWN111" s="196"/>
      <c r="FWO111" s="196"/>
      <c r="FWP111" s="196"/>
      <c r="FWQ111" s="196"/>
      <c r="FWR111" s="196"/>
      <c r="FWS111" s="196"/>
      <c r="FWT111" s="196"/>
      <c r="FWU111" s="196"/>
      <c r="FWV111" s="196"/>
      <c r="FWW111" s="196"/>
      <c r="FWX111" s="196"/>
      <c r="FWY111" s="196"/>
      <c r="FWZ111" s="196"/>
      <c r="FXA111" s="196"/>
      <c r="FXB111" s="196"/>
      <c r="FXC111" s="196"/>
      <c r="FXD111" s="196"/>
      <c r="FXE111" s="196"/>
      <c r="FXF111" s="196"/>
      <c r="FXG111" s="196"/>
      <c r="FXH111" s="196"/>
      <c r="FXI111" s="196"/>
      <c r="FXJ111" s="196"/>
      <c r="FXK111" s="196"/>
      <c r="FXL111" s="196"/>
      <c r="FXM111" s="196"/>
      <c r="FXN111" s="196"/>
      <c r="FXO111" s="196"/>
      <c r="FXP111" s="196"/>
      <c r="FXQ111" s="196"/>
      <c r="FXR111" s="196"/>
      <c r="FXS111" s="196"/>
      <c r="FXT111" s="196"/>
      <c r="FXU111" s="196"/>
      <c r="FXV111" s="196"/>
      <c r="FXW111" s="196"/>
      <c r="FXX111" s="196"/>
      <c r="FXY111" s="196"/>
      <c r="FXZ111" s="196"/>
      <c r="FYA111" s="196"/>
      <c r="FYB111" s="196"/>
      <c r="FYC111" s="196"/>
      <c r="FYD111" s="196"/>
      <c r="FYE111" s="196"/>
      <c r="FYF111" s="196"/>
      <c r="FYG111" s="196"/>
      <c r="FYH111" s="196"/>
      <c r="FYI111" s="196"/>
      <c r="FYJ111" s="196"/>
      <c r="FYK111" s="196"/>
      <c r="FYL111" s="196"/>
      <c r="FYM111" s="196"/>
      <c r="FYN111" s="196"/>
      <c r="FYO111" s="196"/>
      <c r="FYP111" s="196"/>
      <c r="FYQ111" s="196"/>
      <c r="FYR111" s="196"/>
      <c r="FYS111" s="196"/>
      <c r="FYT111" s="196"/>
      <c r="FYU111" s="196"/>
      <c r="FYV111" s="196"/>
      <c r="FYW111" s="196"/>
      <c r="FYX111" s="196"/>
      <c r="FYY111" s="196"/>
      <c r="FYZ111" s="196"/>
      <c r="FZA111" s="196"/>
      <c r="FZB111" s="196"/>
      <c r="FZC111" s="196"/>
      <c r="FZD111" s="196"/>
      <c r="FZE111" s="196"/>
      <c r="FZF111" s="196"/>
      <c r="FZG111" s="196"/>
      <c r="FZH111" s="196"/>
      <c r="FZI111" s="196"/>
      <c r="FZJ111" s="196"/>
      <c r="FZK111" s="196"/>
      <c r="FZL111" s="196"/>
      <c r="FZM111" s="196"/>
      <c r="FZN111" s="196"/>
      <c r="FZO111" s="196"/>
      <c r="FZP111" s="196"/>
      <c r="FZQ111" s="196"/>
      <c r="FZR111" s="196"/>
      <c r="FZS111" s="196"/>
      <c r="FZT111" s="196"/>
      <c r="FZU111" s="196"/>
      <c r="FZV111" s="196"/>
      <c r="FZW111" s="196"/>
      <c r="FZX111" s="196"/>
      <c r="FZY111" s="196"/>
      <c r="FZZ111" s="196"/>
      <c r="GAA111" s="196"/>
      <c r="GAB111" s="196"/>
      <c r="GAC111" s="196"/>
      <c r="GAD111" s="196"/>
      <c r="GAE111" s="196"/>
      <c r="GAF111" s="196"/>
      <c r="GAG111" s="196"/>
      <c r="GAH111" s="196"/>
      <c r="GAI111" s="196"/>
      <c r="GAJ111" s="196"/>
      <c r="GAK111" s="196"/>
      <c r="GAL111" s="196"/>
      <c r="GAM111" s="196"/>
      <c r="GAN111" s="196"/>
      <c r="GAO111" s="196"/>
      <c r="GAP111" s="196"/>
      <c r="GAQ111" s="196"/>
      <c r="GAR111" s="196"/>
      <c r="GAS111" s="196"/>
      <c r="GAT111" s="196"/>
      <c r="GAU111" s="196"/>
      <c r="GAV111" s="196"/>
      <c r="GAW111" s="196"/>
      <c r="GAX111" s="196"/>
      <c r="GAY111" s="196"/>
      <c r="GAZ111" s="196"/>
      <c r="GBA111" s="196"/>
      <c r="GBB111" s="196"/>
      <c r="GBC111" s="196"/>
      <c r="GBD111" s="196"/>
      <c r="GBE111" s="196"/>
      <c r="GBF111" s="196"/>
      <c r="GBG111" s="196"/>
      <c r="GBH111" s="196"/>
      <c r="GBI111" s="196"/>
      <c r="GBJ111" s="196"/>
      <c r="GBK111" s="196"/>
      <c r="GBL111" s="196"/>
      <c r="GBM111" s="196"/>
      <c r="GBN111" s="196"/>
      <c r="GBO111" s="196"/>
      <c r="GBP111" s="196"/>
      <c r="GBQ111" s="196"/>
      <c r="GBR111" s="196"/>
      <c r="GBS111" s="196"/>
      <c r="GBT111" s="196"/>
      <c r="GBU111" s="196"/>
      <c r="GBV111" s="196"/>
      <c r="GBW111" s="196"/>
      <c r="GBX111" s="196"/>
      <c r="GBY111" s="196"/>
      <c r="GBZ111" s="196"/>
      <c r="GCA111" s="196"/>
      <c r="GCB111" s="196"/>
      <c r="GCC111" s="196"/>
      <c r="GCD111" s="196"/>
      <c r="GCE111" s="196"/>
      <c r="GCF111" s="196"/>
      <c r="GCG111" s="196"/>
      <c r="GCH111" s="196"/>
      <c r="GCI111" s="196"/>
      <c r="GCJ111" s="196"/>
      <c r="GCK111" s="196"/>
      <c r="GCL111" s="196"/>
      <c r="GCM111" s="196"/>
      <c r="GCN111" s="196"/>
      <c r="GCO111" s="196"/>
      <c r="GCP111" s="196"/>
      <c r="GCQ111" s="196"/>
      <c r="GCR111" s="196"/>
      <c r="GCS111" s="196"/>
      <c r="GCT111" s="196"/>
      <c r="GCU111" s="196"/>
      <c r="GCV111" s="196"/>
      <c r="GCW111" s="196"/>
      <c r="GCX111" s="196"/>
      <c r="GCY111" s="196"/>
      <c r="GCZ111" s="196"/>
      <c r="GDA111" s="196"/>
      <c r="GDB111" s="196"/>
      <c r="GDC111" s="196"/>
      <c r="GDD111" s="196"/>
      <c r="GDE111" s="196"/>
      <c r="GDF111" s="196"/>
      <c r="GDG111" s="196"/>
      <c r="GDH111" s="196"/>
      <c r="GDI111" s="196"/>
      <c r="GDJ111" s="196"/>
      <c r="GDK111" s="196"/>
      <c r="GDL111" s="196"/>
      <c r="GDM111" s="196"/>
      <c r="GDN111" s="196"/>
      <c r="GDO111" s="196"/>
      <c r="GDP111" s="196"/>
      <c r="GDQ111" s="196"/>
      <c r="GDR111" s="196"/>
      <c r="GDS111" s="196"/>
      <c r="GDT111" s="196"/>
      <c r="GDU111" s="196"/>
      <c r="GDV111" s="196"/>
      <c r="GDW111" s="196"/>
      <c r="GDX111" s="196"/>
      <c r="GDY111" s="196"/>
      <c r="GDZ111" s="196"/>
      <c r="GEA111" s="196"/>
      <c r="GEB111" s="196"/>
      <c r="GEC111" s="196"/>
      <c r="GED111" s="196"/>
      <c r="GEE111" s="196"/>
      <c r="GEF111" s="196"/>
      <c r="GEG111" s="196"/>
      <c r="GEH111" s="196"/>
      <c r="GEI111" s="196"/>
      <c r="GEJ111" s="196"/>
      <c r="GEK111" s="196"/>
      <c r="GEL111" s="196"/>
      <c r="GEM111" s="196"/>
      <c r="GEN111" s="196"/>
      <c r="GEO111" s="196"/>
      <c r="GEP111" s="196"/>
      <c r="GEQ111" s="196"/>
      <c r="GER111" s="196"/>
      <c r="GES111" s="196"/>
      <c r="GET111" s="196"/>
      <c r="GEU111" s="196"/>
      <c r="GEV111" s="196"/>
      <c r="GEW111" s="196"/>
      <c r="GEX111" s="196"/>
      <c r="GEY111" s="196"/>
      <c r="GEZ111" s="196"/>
      <c r="GFA111" s="196"/>
      <c r="GFB111" s="196"/>
      <c r="GFC111" s="196"/>
      <c r="GFD111" s="196"/>
      <c r="GFE111" s="196"/>
      <c r="GFF111" s="196"/>
      <c r="GFG111" s="196"/>
      <c r="GFH111" s="196"/>
      <c r="GFI111" s="196"/>
      <c r="GFJ111" s="196"/>
      <c r="GFK111" s="196"/>
      <c r="GFL111" s="196"/>
      <c r="GFM111" s="196"/>
      <c r="GFN111" s="196"/>
      <c r="GFO111" s="196"/>
      <c r="GFP111" s="196"/>
      <c r="GFQ111" s="196"/>
      <c r="GFR111" s="196"/>
      <c r="GFS111" s="196"/>
      <c r="GFT111" s="196"/>
      <c r="GFU111" s="196"/>
      <c r="GFV111" s="196"/>
      <c r="GFW111" s="196"/>
      <c r="GFX111" s="196"/>
      <c r="GFY111" s="196"/>
      <c r="GFZ111" s="196"/>
      <c r="GGA111" s="196"/>
      <c r="GGB111" s="196"/>
      <c r="GGC111" s="196"/>
      <c r="GGD111" s="196"/>
      <c r="GGE111" s="196"/>
      <c r="GGF111" s="196"/>
      <c r="GGG111" s="196"/>
      <c r="GGH111" s="196"/>
      <c r="GGI111" s="196"/>
      <c r="GGJ111" s="196"/>
      <c r="GGK111" s="196"/>
      <c r="GGL111" s="196"/>
      <c r="GGM111" s="196"/>
      <c r="GGN111" s="196"/>
      <c r="GGO111" s="196"/>
      <c r="GGP111" s="196"/>
      <c r="GGQ111" s="196"/>
      <c r="GGR111" s="196"/>
      <c r="GGS111" s="196"/>
      <c r="GGT111" s="196"/>
      <c r="GGU111" s="196"/>
      <c r="GGV111" s="196"/>
      <c r="GGW111" s="196"/>
      <c r="GGX111" s="196"/>
      <c r="GGY111" s="196"/>
      <c r="GGZ111" s="196"/>
      <c r="GHA111" s="196"/>
      <c r="GHB111" s="196"/>
      <c r="GHC111" s="196"/>
      <c r="GHD111" s="196"/>
      <c r="GHE111" s="196"/>
      <c r="GHF111" s="196"/>
      <c r="GHG111" s="196"/>
      <c r="GHH111" s="196"/>
      <c r="GHI111" s="196"/>
      <c r="GHJ111" s="196"/>
      <c r="GHK111" s="196"/>
      <c r="GHL111" s="196"/>
      <c r="GHM111" s="196"/>
      <c r="GHN111" s="196"/>
      <c r="GHO111" s="196"/>
      <c r="GHP111" s="196"/>
      <c r="GHQ111" s="196"/>
      <c r="GHR111" s="196"/>
      <c r="GHS111" s="196"/>
      <c r="GHT111" s="196"/>
      <c r="GHU111" s="196"/>
      <c r="GHV111" s="196"/>
      <c r="GHW111" s="196"/>
      <c r="GHX111" s="196"/>
      <c r="GHY111" s="196"/>
      <c r="GHZ111" s="196"/>
      <c r="GIA111" s="196"/>
      <c r="GIB111" s="196"/>
      <c r="GIC111" s="196"/>
      <c r="GID111" s="196"/>
      <c r="GIE111" s="196"/>
      <c r="GIF111" s="196"/>
      <c r="GIG111" s="196"/>
      <c r="GIH111" s="196"/>
      <c r="GII111" s="196"/>
      <c r="GIJ111" s="196"/>
      <c r="GIK111" s="196"/>
      <c r="GIL111" s="196"/>
      <c r="GIM111" s="196"/>
      <c r="GIN111" s="196"/>
      <c r="GIO111" s="196"/>
      <c r="GIP111" s="196"/>
      <c r="GIQ111" s="196"/>
      <c r="GIR111" s="196"/>
      <c r="GIS111" s="196"/>
      <c r="GIT111" s="196"/>
      <c r="GIU111" s="196"/>
      <c r="GIV111" s="196"/>
      <c r="GIW111" s="196"/>
      <c r="GIX111" s="196"/>
      <c r="GIY111" s="196"/>
      <c r="GIZ111" s="196"/>
      <c r="GJA111" s="196"/>
      <c r="GJB111" s="196"/>
      <c r="GJC111" s="196"/>
      <c r="GJD111" s="196"/>
      <c r="GJE111" s="196"/>
      <c r="GJF111" s="196"/>
      <c r="GJG111" s="196"/>
      <c r="GJH111" s="196"/>
      <c r="GJI111" s="196"/>
      <c r="GJJ111" s="196"/>
      <c r="GJK111" s="196"/>
      <c r="GJL111" s="196"/>
      <c r="GJM111" s="196"/>
      <c r="GJN111" s="196"/>
      <c r="GJO111" s="196"/>
      <c r="GJP111" s="196"/>
      <c r="GJQ111" s="196"/>
      <c r="GJR111" s="196"/>
      <c r="GJS111" s="196"/>
      <c r="GJT111" s="196"/>
      <c r="GJU111" s="196"/>
      <c r="GJV111" s="196"/>
      <c r="GJW111" s="196"/>
      <c r="GJX111" s="196"/>
      <c r="GJY111" s="196"/>
      <c r="GJZ111" s="196"/>
      <c r="GKA111" s="196"/>
      <c r="GKB111" s="196"/>
      <c r="GKC111" s="196"/>
      <c r="GKD111" s="196"/>
      <c r="GKE111" s="196"/>
      <c r="GKF111" s="196"/>
      <c r="GKG111" s="196"/>
      <c r="GKH111" s="196"/>
      <c r="GKI111" s="196"/>
      <c r="GKJ111" s="196"/>
      <c r="GKK111" s="196"/>
      <c r="GKL111" s="196"/>
      <c r="GKM111" s="196"/>
      <c r="GKN111" s="196"/>
      <c r="GKO111" s="196"/>
      <c r="GKP111" s="196"/>
      <c r="GKQ111" s="196"/>
      <c r="GKR111" s="196"/>
      <c r="GKS111" s="196"/>
      <c r="GKT111" s="196"/>
      <c r="GKU111" s="196"/>
      <c r="GKV111" s="196"/>
      <c r="GKW111" s="196"/>
      <c r="GKX111" s="196"/>
      <c r="GKY111" s="196"/>
      <c r="GKZ111" s="196"/>
      <c r="GLA111" s="196"/>
      <c r="GLB111" s="196"/>
      <c r="GLC111" s="196"/>
      <c r="GLD111" s="196"/>
      <c r="GLE111" s="196"/>
      <c r="GLF111" s="196"/>
      <c r="GLG111" s="196"/>
      <c r="GLH111" s="196"/>
      <c r="GLI111" s="196"/>
      <c r="GLJ111" s="196"/>
      <c r="GLK111" s="196"/>
      <c r="GLL111" s="196"/>
      <c r="GLM111" s="196"/>
      <c r="GLN111" s="196"/>
      <c r="GLO111" s="196"/>
      <c r="GLP111" s="196"/>
      <c r="GLQ111" s="196"/>
      <c r="GLR111" s="196"/>
      <c r="GLS111" s="196"/>
      <c r="GLT111" s="196"/>
      <c r="GLU111" s="196"/>
      <c r="GLV111" s="196"/>
      <c r="GLW111" s="196"/>
      <c r="GLX111" s="196"/>
      <c r="GLY111" s="196"/>
      <c r="GLZ111" s="196"/>
      <c r="GMA111" s="196"/>
      <c r="GMB111" s="196"/>
      <c r="GMC111" s="196"/>
      <c r="GMD111" s="196"/>
      <c r="GME111" s="196"/>
      <c r="GMF111" s="196"/>
      <c r="GMG111" s="196"/>
      <c r="GMH111" s="196"/>
      <c r="GMI111" s="196"/>
      <c r="GMJ111" s="196"/>
      <c r="GMK111" s="196"/>
      <c r="GML111" s="196"/>
      <c r="GMM111" s="196"/>
      <c r="GMN111" s="196"/>
      <c r="GMO111" s="196"/>
      <c r="GMP111" s="196"/>
      <c r="GMQ111" s="196"/>
      <c r="GMR111" s="196"/>
      <c r="GMS111" s="196"/>
      <c r="GMT111" s="196"/>
      <c r="GMU111" s="196"/>
      <c r="GMV111" s="196"/>
      <c r="GMW111" s="196"/>
      <c r="GMX111" s="196"/>
      <c r="GMY111" s="196"/>
      <c r="GMZ111" s="196"/>
      <c r="GNA111" s="196"/>
      <c r="GNB111" s="196"/>
      <c r="GNC111" s="196"/>
      <c r="GND111" s="196"/>
      <c r="GNE111" s="196"/>
      <c r="GNF111" s="196"/>
      <c r="GNG111" s="196"/>
      <c r="GNH111" s="196"/>
      <c r="GNI111" s="196"/>
      <c r="GNJ111" s="196"/>
      <c r="GNK111" s="196"/>
      <c r="GNL111" s="196"/>
      <c r="GNM111" s="196"/>
      <c r="GNN111" s="196"/>
      <c r="GNO111" s="196"/>
      <c r="GNP111" s="196"/>
      <c r="GNQ111" s="196"/>
      <c r="GNR111" s="196"/>
      <c r="GNS111" s="196"/>
      <c r="GNT111" s="196"/>
      <c r="GNU111" s="196"/>
      <c r="GNV111" s="196"/>
      <c r="GNW111" s="196"/>
      <c r="GNX111" s="196"/>
      <c r="GNY111" s="196"/>
      <c r="GNZ111" s="196"/>
      <c r="GOA111" s="196"/>
      <c r="GOB111" s="196"/>
      <c r="GOC111" s="196"/>
      <c r="GOD111" s="196"/>
      <c r="GOE111" s="196"/>
      <c r="GOF111" s="196"/>
      <c r="GOG111" s="196"/>
      <c r="GOH111" s="196"/>
      <c r="GOI111" s="196"/>
      <c r="GOJ111" s="196"/>
      <c r="GOK111" s="196"/>
      <c r="GOL111" s="196"/>
      <c r="GOM111" s="196"/>
      <c r="GON111" s="196"/>
      <c r="GOO111" s="196"/>
      <c r="GOP111" s="196"/>
      <c r="GOQ111" s="196"/>
      <c r="GOR111" s="196"/>
      <c r="GOS111" s="196"/>
      <c r="GOT111" s="196"/>
      <c r="GOU111" s="196"/>
      <c r="GOV111" s="196"/>
      <c r="GOW111" s="196"/>
      <c r="GOX111" s="196"/>
      <c r="GOY111" s="196"/>
      <c r="GOZ111" s="196"/>
      <c r="GPA111" s="196"/>
      <c r="GPB111" s="196"/>
      <c r="GPC111" s="196"/>
      <c r="GPD111" s="196"/>
      <c r="GPE111" s="196"/>
      <c r="GPF111" s="196"/>
      <c r="GPG111" s="196"/>
      <c r="GPH111" s="196"/>
      <c r="GPI111" s="196"/>
      <c r="GPJ111" s="196"/>
      <c r="GPK111" s="196"/>
      <c r="GPL111" s="196"/>
      <c r="GPM111" s="196"/>
      <c r="GPN111" s="196"/>
      <c r="GPO111" s="196"/>
      <c r="GPP111" s="196"/>
      <c r="GPQ111" s="196"/>
      <c r="GPR111" s="196"/>
      <c r="GPS111" s="196"/>
      <c r="GPT111" s="196"/>
      <c r="GPU111" s="196"/>
      <c r="GPV111" s="196"/>
      <c r="GPW111" s="196"/>
      <c r="GPX111" s="196"/>
      <c r="GPY111" s="196"/>
      <c r="GPZ111" s="196"/>
      <c r="GQA111" s="196"/>
      <c r="GQB111" s="196"/>
      <c r="GQC111" s="196"/>
      <c r="GQD111" s="196"/>
      <c r="GQE111" s="196"/>
      <c r="GQF111" s="196"/>
      <c r="GQG111" s="196"/>
      <c r="GQH111" s="196"/>
      <c r="GQI111" s="196"/>
      <c r="GQJ111" s="196"/>
      <c r="GQK111" s="196"/>
      <c r="GQL111" s="196"/>
      <c r="GQM111" s="196"/>
      <c r="GQN111" s="196"/>
      <c r="GQO111" s="196"/>
      <c r="GQP111" s="196"/>
      <c r="GQQ111" s="196"/>
      <c r="GQR111" s="196"/>
      <c r="GQS111" s="196"/>
      <c r="GQT111" s="196"/>
      <c r="GQU111" s="196"/>
      <c r="GQV111" s="196"/>
      <c r="GQW111" s="196"/>
      <c r="GQX111" s="196"/>
      <c r="GQY111" s="196"/>
      <c r="GQZ111" s="196"/>
      <c r="GRA111" s="196"/>
      <c r="GRB111" s="196"/>
      <c r="GRC111" s="196"/>
      <c r="GRD111" s="196"/>
      <c r="GRE111" s="196"/>
      <c r="GRF111" s="196"/>
      <c r="GRG111" s="196"/>
      <c r="GRH111" s="196"/>
      <c r="GRI111" s="196"/>
      <c r="GRJ111" s="196"/>
      <c r="GRK111" s="196"/>
      <c r="GRL111" s="196"/>
      <c r="GRM111" s="196"/>
      <c r="GRN111" s="196"/>
      <c r="GRO111" s="196"/>
      <c r="GRP111" s="196"/>
      <c r="GRQ111" s="196"/>
      <c r="GRR111" s="196"/>
      <c r="GRS111" s="196"/>
      <c r="GRT111" s="196"/>
      <c r="GRU111" s="196"/>
      <c r="GRV111" s="196"/>
      <c r="GRW111" s="196"/>
      <c r="GRX111" s="196"/>
      <c r="GRY111" s="196"/>
      <c r="GRZ111" s="196"/>
      <c r="GSA111" s="196"/>
      <c r="GSB111" s="196"/>
      <c r="GSC111" s="196"/>
      <c r="GSD111" s="196"/>
      <c r="GSE111" s="196"/>
      <c r="GSF111" s="196"/>
      <c r="GSG111" s="196"/>
      <c r="GSH111" s="196"/>
      <c r="GSI111" s="196"/>
      <c r="GSJ111" s="196"/>
      <c r="GSK111" s="196"/>
      <c r="GSL111" s="196"/>
      <c r="GSM111" s="196"/>
      <c r="GSN111" s="196"/>
      <c r="GSO111" s="196"/>
      <c r="GSP111" s="196"/>
      <c r="GSQ111" s="196"/>
      <c r="GSR111" s="196"/>
      <c r="GSS111" s="196"/>
      <c r="GST111" s="196"/>
      <c r="GSU111" s="196"/>
      <c r="GSV111" s="196"/>
      <c r="GSW111" s="196"/>
      <c r="GSX111" s="196"/>
      <c r="GSY111" s="196"/>
      <c r="GSZ111" s="196"/>
      <c r="GTA111" s="196"/>
      <c r="GTB111" s="196"/>
      <c r="GTC111" s="196"/>
      <c r="GTD111" s="196"/>
      <c r="GTE111" s="196"/>
      <c r="GTF111" s="196"/>
      <c r="GTG111" s="196"/>
      <c r="GTH111" s="196"/>
      <c r="GTI111" s="196"/>
      <c r="GTJ111" s="196"/>
      <c r="GTK111" s="196"/>
      <c r="GTL111" s="196"/>
      <c r="GTM111" s="196"/>
      <c r="GTN111" s="196"/>
      <c r="GTO111" s="196"/>
      <c r="GTP111" s="196"/>
      <c r="GTQ111" s="196"/>
      <c r="GTR111" s="196"/>
      <c r="GTS111" s="196"/>
      <c r="GTT111" s="196"/>
      <c r="GTU111" s="196"/>
      <c r="GTV111" s="196"/>
      <c r="GTW111" s="196"/>
      <c r="GTX111" s="196"/>
      <c r="GTY111" s="196"/>
      <c r="GTZ111" s="196"/>
      <c r="GUA111" s="196"/>
      <c r="GUB111" s="196"/>
      <c r="GUC111" s="196"/>
      <c r="GUD111" s="196"/>
      <c r="GUE111" s="196"/>
      <c r="GUF111" s="196"/>
      <c r="GUG111" s="196"/>
      <c r="GUH111" s="196"/>
      <c r="GUI111" s="196"/>
      <c r="GUJ111" s="196"/>
      <c r="GUK111" s="196"/>
      <c r="GUL111" s="196"/>
      <c r="GUM111" s="196"/>
      <c r="GUN111" s="196"/>
      <c r="GUO111" s="196"/>
      <c r="GUP111" s="196"/>
      <c r="GUQ111" s="196"/>
      <c r="GUR111" s="196"/>
      <c r="GUS111" s="196"/>
      <c r="GUT111" s="196"/>
      <c r="GUU111" s="196"/>
      <c r="GUV111" s="196"/>
      <c r="GUW111" s="196"/>
      <c r="GUX111" s="196"/>
      <c r="GUY111" s="196"/>
      <c r="GUZ111" s="196"/>
      <c r="GVA111" s="196"/>
      <c r="GVB111" s="196"/>
      <c r="GVC111" s="196"/>
      <c r="GVD111" s="196"/>
      <c r="GVE111" s="196"/>
      <c r="GVF111" s="196"/>
      <c r="GVG111" s="196"/>
      <c r="GVH111" s="196"/>
      <c r="GVI111" s="196"/>
      <c r="GVJ111" s="196"/>
      <c r="GVK111" s="196"/>
      <c r="GVL111" s="196"/>
      <c r="GVM111" s="196"/>
      <c r="GVN111" s="196"/>
      <c r="GVO111" s="196"/>
      <c r="GVP111" s="196"/>
      <c r="GVQ111" s="196"/>
      <c r="GVR111" s="196"/>
      <c r="GVS111" s="196"/>
      <c r="GVT111" s="196"/>
      <c r="GVU111" s="196"/>
      <c r="GVV111" s="196"/>
      <c r="GVW111" s="196"/>
      <c r="GVX111" s="196"/>
      <c r="GVY111" s="196"/>
      <c r="GVZ111" s="196"/>
      <c r="GWA111" s="196"/>
      <c r="GWB111" s="196"/>
      <c r="GWC111" s="196"/>
      <c r="GWD111" s="196"/>
      <c r="GWE111" s="196"/>
      <c r="GWF111" s="196"/>
      <c r="GWG111" s="196"/>
      <c r="GWH111" s="196"/>
      <c r="GWI111" s="196"/>
      <c r="GWJ111" s="196"/>
      <c r="GWK111" s="196"/>
      <c r="GWL111" s="196"/>
      <c r="GWM111" s="196"/>
      <c r="GWN111" s="196"/>
      <c r="GWO111" s="196"/>
      <c r="GWP111" s="196"/>
      <c r="GWQ111" s="196"/>
      <c r="GWR111" s="196"/>
      <c r="GWS111" s="196"/>
      <c r="GWT111" s="196"/>
      <c r="GWU111" s="196"/>
      <c r="GWV111" s="196"/>
      <c r="GWW111" s="196"/>
      <c r="GWX111" s="196"/>
      <c r="GWY111" s="196"/>
      <c r="GWZ111" s="196"/>
      <c r="GXA111" s="196"/>
      <c r="GXB111" s="196"/>
      <c r="GXC111" s="196"/>
      <c r="GXD111" s="196"/>
      <c r="GXE111" s="196"/>
      <c r="GXF111" s="196"/>
      <c r="GXG111" s="196"/>
      <c r="GXH111" s="196"/>
      <c r="GXI111" s="196"/>
      <c r="GXJ111" s="196"/>
      <c r="GXK111" s="196"/>
      <c r="GXL111" s="196"/>
      <c r="GXM111" s="196"/>
      <c r="GXN111" s="196"/>
      <c r="GXO111" s="196"/>
      <c r="GXP111" s="196"/>
      <c r="GXQ111" s="196"/>
      <c r="GXR111" s="196"/>
      <c r="GXS111" s="196"/>
      <c r="GXT111" s="196"/>
      <c r="GXU111" s="196"/>
      <c r="GXV111" s="196"/>
      <c r="GXW111" s="196"/>
      <c r="GXX111" s="196"/>
      <c r="GXY111" s="196"/>
      <c r="GXZ111" s="196"/>
      <c r="GYA111" s="196"/>
      <c r="GYB111" s="196"/>
      <c r="GYC111" s="196"/>
      <c r="GYD111" s="196"/>
      <c r="GYE111" s="196"/>
      <c r="GYF111" s="196"/>
      <c r="GYG111" s="196"/>
      <c r="GYH111" s="196"/>
      <c r="GYI111" s="196"/>
      <c r="GYJ111" s="196"/>
      <c r="GYK111" s="196"/>
      <c r="GYL111" s="196"/>
      <c r="GYM111" s="196"/>
      <c r="GYN111" s="196"/>
      <c r="GYO111" s="196"/>
      <c r="GYP111" s="196"/>
      <c r="GYQ111" s="196"/>
      <c r="GYR111" s="196"/>
      <c r="GYS111" s="196"/>
      <c r="GYT111" s="196"/>
      <c r="GYU111" s="196"/>
      <c r="GYV111" s="196"/>
      <c r="GYW111" s="196"/>
      <c r="GYX111" s="196"/>
      <c r="GYY111" s="196"/>
      <c r="GYZ111" s="196"/>
      <c r="GZA111" s="196"/>
      <c r="GZB111" s="196"/>
      <c r="GZC111" s="196"/>
      <c r="GZD111" s="196"/>
      <c r="GZE111" s="196"/>
      <c r="GZF111" s="196"/>
      <c r="GZG111" s="196"/>
      <c r="GZH111" s="196"/>
      <c r="GZI111" s="196"/>
      <c r="GZJ111" s="196"/>
      <c r="GZK111" s="196"/>
      <c r="GZL111" s="196"/>
      <c r="GZM111" s="196"/>
      <c r="GZN111" s="196"/>
      <c r="GZO111" s="196"/>
      <c r="GZP111" s="196"/>
      <c r="GZQ111" s="196"/>
      <c r="GZR111" s="196"/>
      <c r="GZS111" s="196"/>
      <c r="GZT111" s="196"/>
      <c r="GZU111" s="196"/>
      <c r="GZV111" s="196"/>
      <c r="GZW111" s="196"/>
      <c r="GZX111" s="196"/>
      <c r="GZY111" s="196"/>
      <c r="GZZ111" s="196"/>
      <c r="HAA111" s="196"/>
      <c r="HAB111" s="196"/>
      <c r="HAC111" s="196"/>
      <c r="HAD111" s="196"/>
      <c r="HAE111" s="196"/>
      <c r="HAF111" s="196"/>
      <c r="HAG111" s="196"/>
      <c r="HAH111" s="196"/>
      <c r="HAI111" s="196"/>
      <c r="HAJ111" s="196"/>
      <c r="HAK111" s="196"/>
      <c r="HAL111" s="196"/>
      <c r="HAM111" s="196"/>
      <c r="HAN111" s="196"/>
      <c r="HAO111" s="196"/>
      <c r="HAP111" s="196"/>
      <c r="HAQ111" s="196"/>
      <c r="HAR111" s="196"/>
      <c r="HAS111" s="196"/>
      <c r="HAT111" s="196"/>
      <c r="HAU111" s="196"/>
      <c r="HAV111" s="196"/>
      <c r="HAW111" s="196"/>
      <c r="HAX111" s="196"/>
      <c r="HAY111" s="196"/>
      <c r="HAZ111" s="196"/>
      <c r="HBA111" s="196"/>
      <c r="HBB111" s="196"/>
      <c r="HBC111" s="196"/>
      <c r="HBD111" s="196"/>
      <c r="HBE111" s="196"/>
      <c r="HBF111" s="196"/>
      <c r="HBG111" s="196"/>
      <c r="HBH111" s="196"/>
      <c r="HBI111" s="196"/>
      <c r="HBJ111" s="196"/>
      <c r="HBK111" s="196"/>
      <c r="HBL111" s="196"/>
      <c r="HBM111" s="196"/>
      <c r="HBN111" s="196"/>
      <c r="HBO111" s="196"/>
      <c r="HBP111" s="196"/>
      <c r="HBQ111" s="196"/>
      <c r="HBR111" s="196"/>
      <c r="HBS111" s="196"/>
      <c r="HBT111" s="196"/>
      <c r="HBU111" s="196"/>
      <c r="HBV111" s="196"/>
      <c r="HBW111" s="196"/>
      <c r="HBX111" s="196"/>
      <c r="HBY111" s="196"/>
      <c r="HBZ111" s="196"/>
      <c r="HCA111" s="196"/>
      <c r="HCB111" s="196"/>
      <c r="HCC111" s="196"/>
      <c r="HCD111" s="196"/>
      <c r="HCE111" s="196"/>
      <c r="HCF111" s="196"/>
      <c r="HCG111" s="196"/>
      <c r="HCH111" s="196"/>
      <c r="HCI111" s="196"/>
      <c r="HCJ111" s="196"/>
      <c r="HCK111" s="196"/>
      <c r="HCL111" s="196"/>
      <c r="HCM111" s="196"/>
      <c r="HCN111" s="196"/>
      <c r="HCO111" s="196"/>
      <c r="HCP111" s="196"/>
      <c r="HCQ111" s="196"/>
      <c r="HCR111" s="196"/>
      <c r="HCS111" s="196"/>
      <c r="HCT111" s="196"/>
      <c r="HCU111" s="196"/>
      <c r="HCV111" s="196"/>
      <c r="HCW111" s="196"/>
      <c r="HCX111" s="196"/>
      <c r="HCY111" s="196"/>
      <c r="HCZ111" s="196"/>
      <c r="HDA111" s="196"/>
      <c r="HDB111" s="196"/>
      <c r="HDC111" s="196"/>
      <c r="HDD111" s="196"/>
      <c r="HDE111" s="196"/>
      <c r="HDF111" s="196"/>
      <c r="HDG111" s="196"/>
      <c r="HDH111" s="196"/>
      <c r="HDI111" s="196"/>
      <c r="HDJ111" s="196"/>
      <c r="HDK111" s="196"/>
      <c r="HDL111" s="196"/>
      <c r="HDM111" s="196"/>
      <c r="HDN111" s="196"/>
      <c r="HDO111" s="196"/>
      <c r="HDP111" s="196"/>
      <c r="HDQ111" s="196"/>
      <c r="HDR111" s="196"/>
      <c r="HDS111" s="196"/>
      <c r="HDT111" s="196"/>
      <c r="HDU111" s="196"/>
      <c r="HDV111" s="196"/>
      <c r="HDW111" s="196"/>
      <c r="HDX111" s="196"/>
      <c r="HDY111" s="196"/>
      <c r="HDZ111" s="196"/>
      <c r="HEA111" s="196"/>
      <c r="HEB111" s="196"/>
      <c r="HEC111" s="196"/>
      <c r="HED111" s="196"/>
      <c r="HEE111" s="196"/>
      <c r="HEF111" s="196"/>
      <c r="HEG111" s="196"/>
      <c r="HEH111" s="196"/>
      <c r="HEI111" s="196"/>
      <c r="HEJ111" s="196"/>
      <c r="HEK111" s="196"/>
      <c r="HEL111" s="196"/>
      <c r="HEM111" s="196"/>
      <c r="HEN111" s="196"/>
      <c r="HEO111" s="196"/>
      <c r="HEP111" s="196"/>
      <c r="HEQ111" s="196"/>
      <c r="HER111" s="196"/>
      <c r="HES111" s="196"/>
      <c r="HET111" s="196"/>
      <c r="HEU111" s="196"/>
      <c r="HEV111" s="196"/>
      <c r="HEW111" s="196"/>
      <c r="HEX111" s="196"/>
      <c r="HEY111" s="196"/>
      <c r="HEZ111" s="196"/>
      <c r="HFA111" s="196"/>
      <c r="HFB111" s="196"/>
      <c r="HFC111" s="196"/>
      <c r="HFD111" s="196"/>
      <c r="HFE111" s="196"/>
      <c r="HFF111" s="196"/>
      <c r="HFG111" s="196"/>
      <c r="HFH111" s="196"/>
      <c r="HFI111" s="196"/>
      <c r="HFJ111" s="196"/>
      <c r="HFK111" s="196"/>
      <c r="HFL111" s="196"/>
      <c r="HFM111" s="196"/>
      <c r="HFN111" s="196"/>
      <c r="HFO111" s="196"/>
      <c r="HFP111" s="196"/>
      <c r="HFQ111" s="196"/>
      <c r="HFR111" s="196"/>
      <c r="HFS111" s="196"/>
      <c r="HFT111" s="196"/>
      <c r="HFU111" s="196"/>
      <c r="HFV111" s="196"/>
      <c r="HFW111" s="196"/>
      <c r="HFX111" s="196"/>
      <c r="HFY111" s="196"/>
      <c r="HFZ111" s="196"/>
      <c r="HGA111" s="196"/>
      <c r="HGB111" s="196"/>
      <c r="HGC111" s="196"/>
      <c r="HGD111" s="196"/>
      <c r="HGE111" s="196"/>
      <c r="HGF111" s="196"/>
      <c r="HGG111" s="196"/>
      <c r="HGH111" s="196"/>
      <c r="HGI111" s="196"/>
      <c r="HGJ111" s="196"/>
      <c r="HGK111" s="196"/>
      <c r="HGL111" s="196"/>
      <c r="HGM111" s="196"/>
      <c r="HGN111" s="196"/>
      <c r="HGO111" s="196"/>
      <c r="HGP111" s="196"/>
      <c r="HGQ111" s="196"/>
      <c r="HGR111" s="196"/>
      <c r="HGS111" s="196"/>
      <c r="HGT111" s="196"/>
      <c r="HGU111" s="196"/>
      <c r="HGV111" s="196"/>
      <c r="HGW111" s="196"/>
      <c r="HGX111" s="196"/>
      <c r="HGY111" s="196"/>
      <c r="HGZ111" s="196"/>
      <c r="HHA111" s="196"/>
      <c r="HHB111" s="196"/>
      <c r="HHC111" s="196"/>
      <c r="HHD111" s="196"/>
      <c r="HHE111" s="196"/>
      <c r="HHF111" s="196"/>
      <c r="HHG111" s="196"/>
      <c r="HHH111" s="196"/>
      <c r="HHI111" s="196"/>
      <c r="HHJ111" s="196"/>
      <c r="HHK111" s="196"/>
      <c r="HHL111" s="196"/>
      <c r="HHM111" s="196"/>
      <c r="HHN111" s="196"/>
      <c r="HHO111" s="196"/>
      <c r="HHP111" s="196"/>
      <c r="HHQ111" s="196"/>
      <c r="HHR111" s="196"/>
      <c r="HHS111" s="196"/>
      <c r="HHT111" s="196"/>
      <c r="HHU111" s="196"/>
      <c r="HHV111" s="196"/>
      <c r="HHW111" s="196"/>
      <c r="HHX111" s="196"/>
      <c r="HHY111" s="196"/>
      <c r="HHZ111" s="196"/>
      <c r="HIA111" s="196"/>
      <c r="HIB111" s="196"/>
      <c r="HIC111" s="196"/>
      <c r="HID111" s="196"/>
      <c r="HIE111" s="196"/>
      <c r="HIF111" s="196"/>
      <c r="HIG111" s="196"/>
      <c r="HIH111" s="196"/>
      <c r="HII111" s="196"/>
      <c r="HIJ111" s="196"/>
      <c r="HIK111" s="196"/>
      <c r="HIL111" s="196"/>
      <c r="HIM111" s="196"/>
      <c r="HIN111" s="196"/>
      <c r="HIO111" s="196"/>
      <c r="HIP111" s="196"/>
      <c r="HIQ111" s="196"/>
      <c r="HIR111" s="196"/>
      <c r="HIS111" s="196"/>
      <c r="HIT111" s="196"/>
      <c r="HIU111" s="196"/>
      <c r="HIV111" s="196"/>
      <c r="HIW111" s="196"/>
      <c r="HIX111" s="196"/>
      <c r="HIY111" s="196"/>
      <c r="HIZ111" s="196"/>
      <c r="HJA111" s="196"/>
      <c r="HJB111" s="196"/>
      <c r="HJC111" s="196"/>
      <c r="HJD111" s="196"/>
      <c r="HJE111" s="196"/>
      <c r="HJF111" s="196"/>
      <c r="HJG111" s="196"/>
      <c r="HJH111" s="196"/>
      <c r="HJI111" s="196"/>
      <c r="HJJ111" s="196"/>
      <c r="HJK111" s="196"/>
      <c r="HJL111" s="196"/>
      <c r="HJM111" s="196"/>
      <c r="HJN111" s="196"/>
      <c r="HJO111" s="196"/>
      <c r="HJP111" s="196"/>
      <c r="HJQ111" s="196"/>
      <c r="HJR111" s="196"/>
      <c r="HJS111" s="196"/>
      <c r="HJT111" s="196"/>
      <c r="HJU111" s="196"/>
      <c r="HJV111" s="196"/>
      <c r="HJW111" s="196"/>
      <c r="HJX111" s="196"/>
      <c r="HJY111" s="196"/>
      <c r="HJZ111" s="196"/>
      <c r="HKA111" s="196"/>
      <c r="HKB111" s="196"/>
      <c r="HKC111" s="196"/>
      <c r="HKD111" s="196"/>
      <c r="HKE111" s="196"/>
      <c r="HKF111" s="196"/>
      <c r="HKG111" s="196"/>
      <c r="HKH111" s="196"/>
      <c r="HKI111" s="196"/>
      <c r="HKJ111" s="196"/>
      <c r="HKK111" s="196"/>
      <c r="HKL111" s="196"/>
      <c r="HKM111" s="196"/>
      <c r="HKN111" s="196"/>
      <c r="HKO111" s="196"/>
      <c r="HKP111" s="196"/>
      <c r="HKQ111" s="196"/>
      <c r="HKR111" s="196"/>
      <c r="HKS111" s="196"/>
      <c r="HKT111" s="196"/>
      <c r="HKU111" s="196"/>
      <c r="HKV111" s="196"/>
      <c r="HKW111" s="196"/>
      <c r="HKX111" s="196"/>
      <c r="HKY111" s="196"/>
      <c r="HKZ111" s="196"/>
      <c r="HLA111" s="196"/>
      <c r="HLB111" s="196"/>
      <c r="HLC111" s="196"/>
      <c r="HLD111" s="196"/>
      <c r="HLE111" s="196"/>
      <c r="HLF111" s="196"/>
      <c r="HLG111" s="196"/>
      <c r="HLH111" s="196"/>
      <c r="HLI111" s="196"/>
      <c r="HLJ111" s="196"/>
      <c r="HLK111" s="196"/>
      <c r="HLL111" s="196"/>
      <c r="HLM111" s="196"/>
      <c r="HLN111" s="196"/>
      <c r="HLO111" s="196"/>
      <c r="HLP111" s="196"/>
      <c r="HLQ111" s="196"/>
      <c r="HLR111" s="196"/>
      <c r="HLS111" s="196"/>
      <c r="HLT111" s="196"/>
      <c r="HLU111" s="196"/>
      <c r="HLV111" s="196"/>
      <c r="HLW111" s="196"/>
      <c r="HLX111" s="196"/>
      <c r="HLY111" s="196"/>
      <c r="HLZ111" s="196"/>
      <c r="HMA111" s="196"/>
      <c r="HMB111" s="196"/>
      <c r="HMC111" s="196"/>
      <c r="HMD111" s="196"/>
      <c r="HME111" s="196"/>
      <c r="HMF111" s="196"/>
      <c r="HMG111" s="196"/>
      <c r="HMH111" s="196"/>
      <c r="HMI111" s="196"/>
      <c r="HMJ111" s="196"/>
      <c r="HMK111" s="196"/>
      <c r="HML111" s="196"/>
      <c r="HMM111" s="196"/>
      <c r="HMN111" s="196"/>
      <c r="HMO111" s="196"/>
      <c r="HMP111" s="196"/>
      <c r="HMQ111" s="196"/>
      <c r="HMR111" s="196"/>
      <c r="HMS111" s="196"/>
      <c r="HMT111" s="196"/>
      <c r="HMU111" s="196"/>
      <c r="HMV111" s="196"/>
      <c r="HMW111" s="196"/>
      <c r="HMX111" s="196"/>
      <c r="HMY111" s="196"/>
      <c r="HMZ111" s="196"/>
      <c r="HNA111" s="196"/>
      <c r="HNB111" s="196"/>
      <c r="HNC111" s="196"/>
      <c r="HND111" s="196"/>
      <c r="HNE111" s="196"/>
      <c r="HNF111" s="196"/>
      <c r="HNG111" s="196"/>
      <c r="HNH111" s="196"/>
      <c r="HNI111" s="196"/>
      <c r="HNJ111" s="196"/>
      <c r="HNK111" s="196"/>
      <c r="HNL111" s="196"/>
      <c r="HNM111" s="196"/>
      <c r="HNN111" s="196"/>
      <c r="HNO111" s="196"/>
      <c r="HNP111" s="196"/>
      <c r="HNQ111" s="196"/>
      <c r="HNR111" s="196"/>
      <c r="HNS111" s="196"/>
      <c r="HNT111" s="196"/>
      <c r="HNU111" s="196"/>
      <c r="HNV111" s="196"/>
      <c r="HNW111" s="196"/>
      <c r="HNX111" s="196"/>
      <c r="HNY111" s="196"/>
      <c r="HNZ111" s="196"/>
    </row>
    <row r="112" s="9" customFormat="1" ht="136.5" customHeight="1" spans="1:5798">
      <c r="A112" s="77">
        <v>84</v>
      </c>
      <c r="B112" s="88" t="s">
        <v>337</v>
      </c>
      <c r="C112" s="64" t="s">
        <v>558</v>
      </c>
      <c r="D112" s="64" t="s">
        <v>339</v>
      </c>
      <c r="E112" s="65" t="s">
        <v>559</v>
      </c>
      <c r="F112" s="64" t="s">
        <v>58</v>
      </c>
      <c r="G112" s="89">
        <v>1</v>
      </c>
      <c r="H112" s="90" t="s">
        <v>224</v>
      </c>
      <c r="I112" s="89">
        <v>5.5</v>
      </c>
      <c r="J112" s="64" t="s">
        <v>196</v>
      </c>
      <c r="K112" s="64" t="s">
        <v>208</v>
      </c>
      <c r="L112" s="125" t="s">
        <v>436</v>
      </c>
      <c r="M112" s="258">
        <v>100000000</v>
      </c>
      <c r="N112" s="258">
        <v>100000000</v>
      </c>
      <c r="O112" s="64" t="s">
        <v>63</v>
      </c>
      <c r="P112" s="64" t="s">
        <v>64</v>
      </c>
      <c r="Q112" s="64" t="s">
        <v>382</v>
      </c>
      <c r="R112" s="291"/>
      <c r="S112" s="301" t="s">
        <v>560</v>
      </c>
      <c r="T112" s="300" t="s">
        <v>561</v>
      </c>
      <c r="U112" s="150">
        <v>45852</v>
      </c>
      <c r="V112" s="157" t="s">
        <v>562</v>
      </c>
      <c r="W112" s="155" t="s">
        <v>430</v>
      </c>
      <c r="X112" s="159">
        <v>91200000</v>
      </c>
      <c r="Y112" s="303"/>
      <c r="Z112" s="159">
        <v>91200000</v>
      </c>
      <c r="AA112" s="159">
        <v>91200000</v>
      </c>
      <c r="AB112" s="155" t="s">
        <v>563</v>
      </c>
      <c r="AC112" s="162">
        <v>11725</v>
      </c>
      <c r="AD112" s="210">
        <f t="shared" si="24"/>
        <v>153</v>
      </c>
      <c r="AE112" s="215" t="s">
        <v>564</v>
      </c>
      <c r="AF112" s="215">
        <v>46006</v>
      </c>
      <c r="AG112" s="158" t="s">
        <v>565</v>
      </c>
      <c r="AH112" s="158" t="s">
        <v>566</v>
      </c>
      <c r="AI112" s="196"/>
      <c r="AJ112" s="196"/>
      <c r="AK112" s="196"/>
      <c r="AL112" s="196"/>
      <c r="AM112" s="196"/>
      <c r="AN112" s="196"/>
      <c r="AO112" s="196"/>
      <c r="AP112" s="196"/>
      <c r="AQ112" s="196"/>
      <c r="AR112" s="196"/>
      <c r="AS112" s="196"/>
      <c r="AT112" s="196"/>
      <c r="AU112" s="196"/>
      <c r="AV112" s="196"/>
      <c r="AW112" s="196"/>
      <c r="AX112" s="196"/>
      <c r="AY112" s="196"/>
      <c r="AZ112" s="196"/>
      <c r="BA112" s="196"/>
      <c r="BB112" s="196"/>
      <c r="BC112" s="196"/>
      <c r="BD112" s="196"/>
      <c r="BE112" s="196"/>
      <c r="BF112" s="196"/>
      <c r="BG112" s="196"/>
      <c r="BH112" s="196"/>
      <c r="BI112" s="196"/>
      <c r="BJ112" s="196"/>
      <c r="BK112" s="196"/>
      <c r="BL112" s="196"/>
      <c r="BM112" s="196"/>
      <c r="BN112" s="196"/>
      <c r="BO112" s="196"/>
      <c r="BP112" s="196"/>
      <c r="BQ112" s="196"/>
      <c r="BR112" s="196"/>
      <c r="BS112" s="196"/>
      <c r="BT112" s="196"/>
      <c r="BU112" s="196"/>
      <c r="BV112" s="196"/>
      <c r="BW112" s="196"/>
      <c r="BX112" s="196"/>
      <c r="BY112" s="196"/>
      <c r="BZ112" s="196"/>
      <c r="CA112" s="196"/>
      <c r="CB112" s="196"/>
      <c r="CC112" s="196"/>
      <c r="CD112" s="196"/>
      <c r="CE112" s="196"/>
      <c r="CF112" s="196"/>
      <c r="CG112" s="196"/>
      <c r="CH112" s="196"/>
      <c r="CI112" s="196"/>
      <c r="CJ112" s="196"/>
      <c r="CK112" s="196"/>
      <c r="CL112" s="196"/>
      <c r="CM112" s="196"/>
      <c r="CN112" s="196"/>
      <c r="CO112" s="196"/>
      <c r="CP112" s="196"/>
      <c r="CQ112" s="196"/>
      <c r="CR112" s="196"/>
      <c r="CS112" s="196"/>
      <c r="CT112" s="196"/>
      <c r="CU112" s="196"/>
      <c r="CV112" s="196"/>
      <c r="CW112" s="196"/>
      <c r="CX112" s="196"/>
      <c r="CY112" s="196"/>
      <c r="CZ112" s="196"/>
      <c r="DA112" s="196"/>
      <c r="DB112" s="196"/>
      <c r="DC112" s="196"/>
      <c r="DD112" s="196"/>
      <c r="DE112" s="196"/>
      <c r="DF112" s="196"/>
      <c r="DG112" s="196"/>
      <c r="DH112" s="196"/>
      <c r="DI112" s="196"/>
      <c r="DJ112" s="196"/>
      <c r="DK112" s="196"/>
      <c r="DL112" s="196"/>
      <c r="DM112" s="196"/>
      <c r="DN112" s="196"/>
      <c r="DO112" s="196"/>
      <c r="DP112" s="196"/>
      <c r="DQ112" s="196"/>
      <c r="DR112" s="196"/>
      <c r="DS112" s="196"/>
      <c r="DT112" s="196"/>
      <c r="DU112" s="196"/>
      <c r="DV112" s="196"/>
      <c r="DW112" s="196"/>
      <c r="DX112" s="196"/>
      <c r="DY112" s="196"/>
      <c r="DZ112" s="196"/>
      <c r="EA112" s="196"/>
      <c r="EB112" s="196"/>
      <c r="EC112" s="196"/>
      <c r="ED112" s="196"/>
      <c r="EE112" s="196"/>
      <c r="EF112" s="196"/>
      <c r="EG112" s="196"/>
      <c r="EH112" s="196"/>
      <c r="EI112" s="196"/>
      <c r="EJ112" s="196"/>
      <c r="EK112" s="196"/>
      <c r="EL112" s="196"/>
      <c r="EM112" s="196"/>
      <c r="EN112" s="196"/>
      <c r="EO112" s="196"/>
      <c r="EP112" s="196"/>
      <c r="EQ112" s="196"/>
      <c r="ER112" s="196"/>
      <c r="ES112" s="196"/>
      <c r="ET112" s="196"/>
      <c r="EU112" s="196"/>
      <c r="EV112" s="196"/>
      <c r="EW112" s="196"/>
      <c r="EX112" s="196"/>
      <c r="EY112" s="196"/>
      <c r="EZ112" s="196"/>
      <c r="FA112" s="196"/>
      <c r="FB112" s="196"/>
      <c r="FC112" s="196"/>
      <c r="FD112" s="196"/>
      <c r="FE112" s="196"/>
      <c r="FF112" s="196"/>
      <c r="FG112" s="196"/>
      <c r="FH112" s="196"/>
      <c r="FI112" s="196"/>
      <c r="FJ112" s="196"/>
      <c r="FK112" s="196"/>
      <c r="FL112" s="196"/>
      <c r="FM112" s="196"/>
      <c r="FN112" s="196"/>
      <c r="FO112" s="196"/>
      <c r="FP112" s="196"/>
      <c r="FQ112" s="196"/>
      <c r="FR112" s="196"/>
      <c r="FS112" s="196"/>
      <c r="FT112" s="196"/>
      <c r="FU112" s="196"/>
      <c r="FV112" s="196"/>
      <c r="FW112" s="196"/>
      <c r="FX112" s="196"/>
      <c r="FY112" s="196"/>
      <c r="FZ112" s="196"/>
      <c r="GA112" s="196"/>
      <c r="GB112" s="196"/>
      <c r="GC112" s="196"/>
      <c r="GD112" s="196"/>
      <c r="GE112" s="196"/>
      <c r="GF112" s="196"/>
      <c r="GG112" s="196"/>
      <c r="GH112" s="196"/>
      <c r="GI112" s="196"/>
      <c r="GJ112" s="196"/>
      <c r="GK112" s="196"/>
      <c r="GL112" s="196"/>
      <c r="GM112" s="196"/>
      <c r="GN112" s="196"/>
      <c r="GO112" s="196"/>
      <c r="GP112" s="196"/>
      <c r="GQ112" s="196"/>
      <c r="GR112" s="196"/>
      <c r="GS112" s="196"/>
      <c r="GT112" s="196"/>
      <c r="GU112" s="196"/>
      <c r="GV112" s="196"/>
      <c r="GW112" s="196"/>
      <c r="GX112" s="196"/>
      <c r="GY112" s="196"/>
      <c r="GZ112" s="196"/>
      <c r="HA112" s="196"/>
      <c r="HB112" s="196"/>
      <c r="HC112" s="196"/>
      <c r="HD112" s="196"/>
      <c r="HE112" s="196"/>
      <c r="HF112" s="196"/>
      <c r="HG112" s="196"/>
      <c r="HH112" s="196"/>
      <c r="HI112" s="196"/>
      <c r="HJ112" s="196"/>
      <c r="HK112" s="196"/>
      <c r="HL112" s="196"/>
      <c r="HM112" s="196"/>
      <c r="HN112" s="196"/>
      <c r="HO112" s="196"/>
      <c r="HP112" s="196"/>
      <c r="HQ112" s="196"/>
      <c r="HR112" s="196"/>
      <c r="HS112" s="196"/>
      <c r="HT112" s="196"/>
      <c r="HU112" s="196"/>
      <c r="HV112" s="196"/>
      <c r="HW112" s="196"/>
      <c r="HX112" s="196"/>
      <c r="HY112" s="196"/>
      <c r="HZ112" s="196"/>
      <c r="IA112" s="196"/>
      <c r="IB112" s="196"/>
      <c r="IC112" s="196"/>
      <c r="ID112" s="196"/>
      <c r="IE112" s="196"/>
      <c r="IF112" s="196"/>
      <c r="IG112" s="196"/>
      <c r="IH112" s="196"/>
      <c r="II112" s="196"/>
      <c r="IJ112" s="196"/>
      <c r="IK112" s="196"/>
      <c r="IL112" s="196"/>
      <c r="IM112" s="196"/>
      <c r="IN112" s="196"/>
      <c r="IO112" s="196"/>
      <c r="IP112" s="196"/>
      <c r="IQ112" s="196"/>
      <c r="IR112" s="196"/>
      <c r="IS112" s="196"/>
      <c r="IT112" s="196"/>
      <c r="IU112" s="196"/>
      <c r="IV112" s="196"/>
      <c r="IW112" s="196"/>
      <c r="IX112" s="196"/>
      <c r="IY112" s="196"/>
      <c r="IZ112" s="196"/>
      <c r="JA112" s="196"/>
      <c r="JB112" s="196"/>
      <c r="JC112" s="196"/>
      <c r="JD112" s="196"/>
      <c r="JE112" s="196"/>
      <c r="JF112" s="196"/>
      <c r="JG112" s="196"/>
      <c r="JH112" s="196"/>
      <c r="JI112" s="196"/>
      <c r="JJ112" s="196"/>
      <c r="JK112" s="196"/>
      <c r="JL112" s="196"/>
      <c r="JM112" s="196"/>
      <c r="JN112" s="196"/>
      <c r="JO112" s="196"/>
      <c r="JP112" s="196"/>
      <c r="JQ112" s="196"/>
      <c r="JR112" s="196"/>
      <c r="JS112" s="196"/>
      <c r="JT112" s="196"/>
      <c r="JU112" s="196"/>
      <c r="JV112" s="196"/>
      <c r="JW112" s="196"/>
      <c r="JX112" s="196"/>
      <c r="JY112" s="196"/>
      <c r="JZ112" s="196"/>
      <c r="KA112" s="196"/>
      <c r="KB112" s="196"/>
      <c r="KC112" s="196"/>
      <c r="KD112" s="196"/>
      <c r="KE112" s="196"/>
      <c r="KF112" s="196"/>
      <c r="KG112" s="196"/>
      <c r="KH112" s="196"/>
      <c r="KI112" s="196"/>
      <c r="KJ112" s="196"/>
      <c r="KK112" s="196"/>
      <c r="KL112" s="196"/>
      <c r="KM112" s="196"/>
      <c r="KN112" s="196"/>
      <c r="KO112" s="196"/>
      <c r="KP112" s="196"/>
      <c r="KQ112" s="196"/>
      <c r="KR112" s="196"/>
      <c r="KS112" s="196"/>
      <c r="KT112" s="196"/>
      <c r="KU112" s="196"/>
      <c r="KV112" s="196"/>
      <c r="KW112" s="196"/>
      <c r="KX112" s="196"/>
      <c r="KY112" s="196"/>
      <c r="KZ112" s="196"/>
      <c r="LA112" s="196"/>
      <c r="LB112" s="196"/>
      <c r="LC112" s="196"/>
      <c r="LD112" s="196"/>
      <c r="LE112" s="196"/>
      <c r="LF112" s="196"/>
      <c r="LG112" s="196"/>
      <c r="LH112" s="196"/>
      <c r="LI112" s="196"/>
      <c r="LJ112" s="196"/>
      <c r="LK112" s="196"/>
      <c r="LL112" s="196"/>
      <c r="LM112" s="196"/>
      <c r="LN112" s="196"/>
      <c r="LO112" s="196"/>
      <c r="LP112" s="196"/>
      <c r="LQ112" s="196"/>
      <c r="LR112" s="196"/>
      <c r="LS112" s="196"/>
      <c r="LT112" s="196"/>
      <c r="LU112" s="196"/>
      <c r="LV112" s="196"/>
      <c r="LW112" s="196"/>
      <c r="LX112" s="196"/>
      <c r="LY112" s="196"/>
      <c r="LZ112" s="196"/>
      <c r="MA112" s="196"/>
      <c r="MB112" s="196"/>
      <c r="MC112" s="196"/>
      <c r="MD112" s="196"/>
      <c r="ME112" s="196"/>
      <c r="MF112" s="196"/>
      <c r="MG112" s="196"/>
      <c r="MH112" s="196"/>
      <c r="MI112" s="196"/>
      <c r="MJ112" s="196"/>
      <c r="MK112" s="196"/>
      <c r="ML112" s="196"/>
      <c r="MM112" s="196"/>
      <c r="MN112" s="196"/>
      <c r="MO112" s="196"/>
      <c r="MP112" s="196"/>
      <c r="MQ112" s="196"/>
      <c r="MR112" s="196"/>
      <c r="MS112" s="196"/>
      <c r="MT112" s="196"/>
      <c r="MU112" s="196"/>
      <c r="MV112" s="196"/>
      <c r="MW112" s="196"/>
      <c r="MX112" s="196"/>
      <c r="MY112" s="196"/>
      <c r="MZ112" s="196"/>
      <c r="NA112" s="196"/>
      <c r="NB112" s="196"/>
      <c r="NC112" s="196"/>
      <c r="ND112" s="196"/>
      <c r="NE112" s="196"/>
      <c r="NF112" s="196"/>
      <c r="NG112" s="196"/>
      <c r="NH112" s="196"/>
      <c r="NI112" s="196"/>
      <c r="NJ112" s="196"/>
      <c r="NK112" s="196"/>
      <c r="NL112" s="196"/>
      <c r="NM112" s="196"/>
      <c r="NN112" s="196"/>
      <c r="NO112" s="196"/>
      <c r="NP112" s="196"/>
      <c r="NQ112" s="196"/>
      <c r="NR112" s="196"/>
      <c r="NS112" s="196"/>
      <c r="NT112" s="196"/>
      <c r="NU112" s="196"/>
      <c r="NV112" s="196"/>
      <c r="NW112" s="196"/>
      <c r="NX112" s="196"/>
      <c r="NY112" s="196"/>
      <c r="NZ112" s="196"/>
      <c r="OA112" s="196"/>
      <c r="OB112" s="196"/>
      <c r="OC112" s="196"/>
      <c r="OD112" s="196"/>
      <c r="OE112" s="196"/>
      <c r="OF112" s="196"/>
      <c r="OG112" s="196"/>
      <c r="OH112" s="196"/>
      <c r="OI112" s="196"/>
      <c r="OJ112" s="196"/>
      <c r="OK112" s="196"/>
      <c r="OL112" s="196"/>
      <c r="OM112" s="196"/>
      <c r="ON112" s="196"/>
      <c r="OO112" s="196"/>
      <c r="OP112" s="196"/>
      <c r="OQ112" s="196"/>
      <c r="OR112" s="196"/>
      <c r="OS112" s="196"/>
      <c r="OT112" s="196"/>
      <c r="OU112" s="196"/>
      <c r="OV112" s="196"/>
      <c r="OW112" s="196"/>
      <c r="OX112" s="196"/>
      <c r="OY112" s="196"/>
      <c r="OZ112" s="196"/>
      <c r="PA112" s="196"/>
      <c r="PB112" s="196"/>
      <c r="PC112" s="196"/>
      <c r="PD112" s="196"/>
      <c r="PE112" s="196"/>
      <c r="PF112" s="196"/>
      <c r="PG112" s="196"/>
      <c r="PH112" s="196"/>
      <c r="PI112" s="196"/>
      <c r="PJ112" s="196"/>
      <c r="PK112" s="196"/>
      <c r="PL112" s="196"/>
      <c r="PM112" s="196"/>
      <c r="PN112" s="196"/>
      <c r="PO112" s="196"/>
      <c r="PP112" s="196"/>
      <c r="PQ112" s="196"/>
      <c r="PR112" s="196"/>
      <c r="PS112" s="196"/>
      <c r="PT112" s="196"/>
      <c r="PU112" s="196"/>
      <c r="PV112" s="196"/>
      <c r="PW112" s="196"/>
      <c r="PX112" s="196"/>
      <c r="PY112" s="196"/>
      <c r="PZ112" s="196"/>
      <c r="QA112" s="196"/>
      <c r="QB112" s="196"/>
      <c r="QC112" s="196"/>
      <c r="QD112" s="196"/>
      <c r="QE112" s="196"/>
      <c r="QF112" s="196"/>
      <c r="QG112" s="196"/>
      <c r="QH112" s="196"/>
      <c r="QI112" s="196"/>
      <c r="QJ112" s="196"/>
      <c r="QK112" s="196"/>
      <c r="QL112" s="196"/>
      <c r="QM112" s="196"/>
      <c r="QN112" s="196"/>
      <c r="QO112" s="196"/>
      <c r="QP112" s="196"/>
      <c r="QQ112" s="196"/>
      <c r="QR112" s="196"/>
      <c r="QS112" s="196"/>
      <c r="QT112" s="196"/>
      <c r="QU112" s="196"/>
      <c r="QV112" s="196"/>
      <c r="QW112" s="196"/>
      <c r="QX112" s="196"/>
      <c r="QY112" s="196"/>
      <c r="QZ112" s="196"/>
      <c r="RA112" s="196"/>
      <c r="RB112" s="196"/>
      <c r="RC112" s="196"/>
      <c r="RD112" s="196"/>
      <c r="RE112" s="196"/>
      <c r="RF112" s="196"/>
      <c r="RG112" s="196"/>
      <c r="RH112" s="196"/>
      <c r="RI112" s="196"/>
      <c r="RJ112" s="196"/>
      <c r="RK112" s="196"/>
      <c r="RL112" s="196"/>
      <c r="RM112" s="196"/>
      <c r="RN112" s="196"/>
      <c r="RO112" s="196"/>
      <c r="RP112" s="196"/>
      <c r="RQ112" s="196"/>
      <c r="RR112" s="196"/>
      <c r="RS112" s="196"/>
      <c r="RT112" s="196"/>
      <c r="RU112" s="196"/>
      <c r="RV112" s="196"/>
      <c r="RW112" s="196"/>
      <c r="RX112" s="196"/>
      <c r="RY112" s="196"/>
      <c r="RZ112" s="196"/>
      <c r="SA112" s="196"/>
      <c r="SB112" s="196"/>
      <c r="SC112" s="196"/>
      <c r="SD112" s="196"/>
      <c r="SE112" s="196"/>
      <c r="SF112" s="196"/>
      <c r="SG112" s="196"/>
      <c r="SH112" s="196"/>
      <c r="SI112" s="196"/>
      <c r="SJ112" s="196"/>
      <c r="SK112" s="196"/>
      <c r="SL112" s="196"/>
      <c r="SM112" s="196"/>
      <c r="SN112" s="196"/>
      <c r="SO112" s="196"/>
      <c r="SP112" s="196"/>
      <c r="SQ112" s="196"/>
      <c r="SR112" s="196"/>
      <c r="SS112" s="196"/>
      <c r="ST112" s="196"/>
      <c r="SU112" s="196"/>
      <c r="SV112" s="196"/>
      <c r="SW112" s="196"/>
      <c r="SX112" s="196"/>
      <c r="SY112" s="196"/>
      <c r="SZ112" s="196"/>
      <c r="TA112" s="196"/>
      <c r="TB112" s="196"/>
      <c r="TC112" s="196"/>
      <c r="TD112" s="196"/>
      <c r="TE112" s="196"/>
      <c r="TF112" s="196"/>
      <c r="TG112" s="196"/>
      <c r="TH112" s="196"/>
      <c r="TI112" s="196"/>
      <c r="TJ112" s="196"/>
      <c r="TK112" s="196"/>
      <c r="TL112" s="196"/>
      <c r="TM112" s="196"/>
      <c r="TN112" s="196"/>
      <c r="TO112" s="196"/>
      <c r="TP112" s="196"/>
      <c r="TQ112" s="196"/>
      <c r="TR112" s="196"/>
      <c r="TS112" s="196"/>
      <c r="TT112" s="196"/>
      <c r="TU112" s="196"/>
      <c r="TV112" s="196"/>
      <c r="TW112" s="196"/>
      <c r="TX112" s="196"/>
      <c r="TY112" s="196"/>
      <c r="TZ112" s="196"/>
      <c r="UA112" s="196"/>
      <c r="UB112" s="196"/>
      <c r="UC112" s="196"/>
      <c r="UD112" s="196"/>
      <c r="UE112" s="196"/>
      <c r="UF112" s="196"/>
      <c r="UG112" s="196"/>
      <c r="UH112" s="196"/>
      <c r="UI112" s="196"/>
      <c r="UJ112" s="196"/>
      <c r="UK112" s="196"/>
      <c r="UL112" s="196"/>
      <c r="UM112" s="196"/>
      <c r="UN112" s="196"/>
      <c r="UO112" s="196"/>
      <c r="UP112" s="196"/>
      <c r="UQ112" s="196"/>
      <c r="UR112" s="196"/>
      <c r="US112" s="196"/>
      <c r="UT112" s="196"/>
      <c r="UU112" s="196"/>
      <c r="UV112" s="196"/>
      <c r="UW112" s="196"/>
      <c r="UX112" s="196"/>
      <c r="UY112" s="196"/>
      <c r="UZ112" s="196"/>
      <c r="VA112" s="196"/>
      <c r="VB112" s="196"/>
      <c r="VC112" s="196"/>
      <c r="VD112" s="196"/>
      <c r="VE112" s="196"/>
      <c r="VF112" s="196"/>
      <c r="VG112" s="196"/>
      <c r="VH112" s="196"/>
      <c r="VI112" s="196"/>
      <c r="VJ112" s="196"/>
      <c r="VK112" s="196"/>
      <c r="VL112" s="196"/>
      <c r="VM112" s="196"/>
      <c r="VN112" s="196"/>
      <c r="VO112" s="196"/>
      <c r="VP112" s="196"/>
      <c r="VQ112" s="196"/>
      <c r="VR112" s="196"/>
      <c r="VS112" s="196"/>
      <c r="VT112" s="196"/>
      <c r="VU112" s="196"/>
      <c r="VV112" s="196"/>
      <c r="VW112" s="196"/>
      <c r="VX112" s="196"/>
      <c r="VY112" s="196"/>
      <c r="VZ112" s="196"/>
      <c r="WA112" s="196"/>
      <c r="WB112" s="196"/>
      <c r="WC112" s="196"/>
      <c r="WD112" s="196"/>
      <c r="WE112" s="196"/>
      <c r="WF112" s="196"/>
      <c r="WG112" s="196"/>
      <c r="WH112" s="196"/>
      <c r="WI112" s="196"/>
      <c r="WJ112" s="196"/>
      <c r="WK112" s="196"/>
      <c r="WL112" s="196"/>
      <c r="WM112" s="196"/>
      <c r="WN112" s="196"/>
      <c r="WO112" s="196"/>
      <c r="WP112" s="196"/>
      <c r="WQ112" s="196"/>
      <c r="WR112" s="196"/>
      <c r="WS112" s="196"/>
      <c r="WT112" s="196"/>
      <c r="WU112" s="196"/>
      <c r="WV112" s="196"/>
      <c r="WW112" s="196"/>
      <c r="WX112" s="196"/>
      <c r="WY112" s="196"/>
      <c r="WZ112" s="196"/>
      <c r="XA112" s="196"/>
      <c r="XB112" s="196"/>
      <c r="XC112" s="196"/>
      <c r="XD112" s="196"/>
      <c r="XE112" s="196"/>
      <c r="XF112" s="196"/>
      <c r="XG112" s="196"/>
      <c r="XH112" s="196"/>
      <c r="XI112" s="196"/>
      <c r="XJ112" s="196"/>
      <c r="XK112" s="196"/>
      <c r="XL112" s="196"/>
      <c r="XM112" s="196"/>
      <c r="XN112" s="196"/>
      <c r="XO112" s="196"/>
      <c r="XP112" s="196"/>
      <c r="XQ112" s="196"/>
      <c r="XR112" s="196"/>
      <c r="XS112" s="196"/>
      <c r="XT112" s="196"/>
      <c r="XU112" s="196"/>
      <c r="XV112" s="196"/>
      <c r="XW112" s="196"/>
      <c r="XX112" s="196"/>
      <c r="XY112" s="196"/>
      <c r="XZ112" s="196"/>
      <c r="YA112" s="196"/>
      <c r="YB112" s="196"/>
      <c r="YC112" s="196"/>
      <c r="YD112" s="196"/>
      <c r="YE112" s="196"/>
      <c r="YF112" s="196"/>
      <c r="YG112" s="196"/>
      <c r="YH112" s="196"/>
      <c r="YI112" s="196"/>
      <c r="YJ112" s="196"/>
      <c r="YK112" s="196"/>
      <c r="YL112" s="196"/>
      <c r="YM112" s="196"/>
      <c r="YN112" s="196"/>
      <c r="YO112" s="196"/>
      <c r="YP112" s="196"/>
      <c r="YQ112" s="196"/>
      <c r="YR112" s="196"/>
      <c r="YS112" s="196"/>
      <c r="YT112" s="196"/>
      <c r="YU112" s="196"/>
      <c r="YV112" s="196"/>
      <c r="YW112" s="196"/>
      <c r="YX112" s="196"/>
      <c r="YY112" s="196"/>
      <c r="YZ112" s="196"/>
      <c r="ZA112" s="196"/>
      <c r="ZB112" s="196"/>
      <c r="ZC112" s="196"/>
      <c r="ZD112" s="196"/>
      <c r="ZE112" s="196"/>
      <c r="ZF112" s="196"/>
      <c r="ZG112" s="196"/>
      <c r="ZH112" s="196"/>
      <c r="ZI112" s="196"/>
      <c r="ZJ112" s="196"/>
      <c r="ZK112" s="196"/>
      <c r="ZL112" s="196"/>
      <c r="ZM112" s="196"/>
      <c r="ZN112" s="196"/>
      <c r="ZO112" s="196"/>
      <c r="ZP112" s="196"/>
      <c r="ZQ112" s="196"/>
      <c r="ZR112" s="196"/>
      <c r="ZS112" s="196"/>
      <c r="ZT112" s="196"/>
      <c r="ZU112" s="196"/>
      <c r="ZV112" s="196"/>
      <c r="ZW112" s="196"/>
      <c r="ZX112" s="196"/>
      <c r="ZY112" s="196"/>
      <c r="ZZ112" s="196"/>
      <c r="AAA112" s="196"/>
      <c r="AAB112" s="196"/>
      <c r="AAC112" s="196"/>
      <c r="AAD112" s="196"/>
      <c r="AAE112" s="196"/>
      <c r="AAF112" s="196"/>
      <c r="AAG112" s="196"/>
      <c r="AAH112" s="196"/>
      <c r="AAI112" s="196"/>
      <c r="AAJ112" s="196"/>
      <c r="AAK112" s="196"/>
      <c r="AAL112" s="196"/>
      <c r="AAM112" s="196"/>
      <c r="AAN112" s="196"/>
      <c r="AAO112" s="196"/>
      <c r="AAP112" s="196"/>
      <c r="AAQ112" s="196"/>
      <c r="AAR112" s="196"/>
      <c r="AAS112" s="196"/>
      <c r="AAT112" s="196"/>
      <c r="AAU112" s="196"/>
      <c r="AAV112" s="196"/>
      <c r="AAW112" s="196"/>
      <c r="AAX112" s="196"/>
      <c r="AAY112" s="196"/>
      <c r="AAZ112" s="196"/>
      <c r="ABA112" s="196"/>
      <c r="ABB112" s="196"/>
      <c r="ABC112" s="196"/>
      <c r="ABD112" s="196"/>
      <c r="ABE112" s="196"/>
      <c r="ABF112" s="196"/>
      <c r="ABG112" s="196"/>
      <c r="ABH112" s="196"/>
      <c r="ABI112" s="196"/>
      <c r="ABJ112" s="196"/>
      <c r="ABK112" s="196"/>
      <c r="ABL112" s="196"/>
      <c r="ABM112" s="196"/>
      <c r="ABN112" s="196"/>
      <c r="ABO112" s="196"/>
      <c r="ABP112" s="196"/>
      <c r="ABQ112" s="196"/>
      <c r="ABR112" s="196"/>
      <c r="ABS112" s="196"/>
      <c r="ABT112" s="196"/>
      <c r="ABU112" s="196"/>
      <c r="ABV112" s="196"/>
      <c r="ABW112" s="196"/>
      <c r="ABX112" s="196"/>
      <c r="ABY112" s="196"/>
      <c r="ABZ112" s="196"/>
      <c r="ACA112" s="196"/>
      <c r="ACB112" s="196"/>
      <c r="ACC112" s="196"/>
      <c r="ACD112" s="196"/>
      <c r="ACE112" s="196"/>
      <c r="ACF112" s="196"/>
      <c r="ACG112" s="196"/>
      <c r="ACH112" s="196"/>
      <c r="ACI112" s="196"/>
      <c r="ACJ112" s="196"/>
      <c r="ACK112" s="196"/>
      <c r="ACL112" s="196"/>
      <c r="ACM112" s="196"/>
      <c r="ACN112" s="196"/>
      <c r="ACO112" s="196"/>
      <c r="ACP112" s="196"/>
      <c r="ACQ112" s="196"/>
      <c r="ACR112" s="196"/>
      <c r="ACS112" s="196"/>
      <c r="ACT112" s="196"/>
      <c r="ACU112" s="196"/>
      <c r="ACV112" s="196"/>
      <c r="ACW112" s="196"/>
      <c r="ACX112" s="196"/>
      <c r="ACY112" s="196"/>
      <c r="ACZ112" s="196"/>
      <c r="ADA112" s="196"/>
      <c r="ADB112" s="196"/>
      <c r="ADC112" s="196"/>
      <c r="ADD112" s="196"/>
      <c r="ADE112" s="196"/>
      <c r="ADF112" s="196"/>
      <c r="ADG112" s="196"/>
      <c r="ADH112" s="196"/>
      <c r="ADI112" s="196"/>
      <c r="ADJ112" s="196"/>
      <c r="ADK112" s="196"/>
      <c r="ADL112" s="196"/>
      <c r="ADM112" s="196"/>
      <c r="ADN112" s="196"/>
      <c r="ADO112" s="196"/>
      <c r="ADP112" s="196"/>
      <c r="ADQ112" s="196"/>
      <c r="ADR112" s="196"/>
      <c r="ADS112" s="196"/>
      <c r="ADT112" s="196"/>
      <c r="ADU112" s="196"/>
      <c r="ADV112" s="196"/>
      <c r="ADW112" s="196"/>
      <c r="ADX112" s="196"/>
      <c r="ADY112" s="196"/>
      <c r="ADZ112" s="196"/>
      <c r="AEA112" s="196"/>
      <c r="AEB112" s="196"/>
      <c r="AEC112" s="196"/>
      <c r="AED112" s="196"/>
      <c r="AEE112" s="196"/>
      <c r="AEF112" s="196"/>
      <c r="AEG112" s="196"/>
      <c r="AEH112" s="196"/>
      <c r="AEI112" s="196"/>
      <c r="AEJ112" s="196"/>
      <c r="AEK112" s="196"/>
      <c r="AEL112" s="196"/>
      <c r="AEM112" s="196"/>
      <c r="AEN112" s="196"/>
      <c r="AEO112" s="196"/>
      <c r="AEP112" s="196"/>
      <c r="AEQ112" s="196"/>
      <c r="AER112" s="196"/>
      <c r="AES112" s="196"/>
      <c r="AET112" s="196"/>
      <c r="AEU112" s="196"/>
      <c r="AEV112" s="196"/>
      <c r="AEW112" s="196"/>
      <c r="AEX112" s="196"/>
      <c r="AEY112" s="196"/>
      <c r="AEZ112" s="196"/>
      <c r="AFA112" s="196"/>
      <c r="AFB112" s="196"/>
      <c r="AFC112" s="196"/>
      <c r="AFD112" s="196"/>
      <c r="AFE112" s="196"/>
      <c r="AFF112" s="196"/>
      <c r="AFG112" s="196"/>
      <c r="AFH112" s="196"/>
      <c r="AFI112" s="196"/>
      <c r="AFJ112" s="196"/>
      <c r="AFK112" s="196"/>
      <c r="AFL112" s="196"/>
      <c r="AFM112" s="196"/>
      <c r="AFN112" s="196"/>
      <c r="AFO112" s="196"/>
      <c r="AFP112" s="196"/>
      <c r="AFQ112" s="196"/>
      <c r="AFR112" s="196"/>
      <c r="AFS112" s="196"/>
      <c r="AFT112" s="196"/>
      <c r="AFU112" s="196"/>
      <c r="AFV112" s="196"/>
      <c r="AFW112" s="196"/>
      <c r="AFX112" s="196"/>
      <c r="AFY112" s="196"/>
      <c r="AFZ112" s="196"/>
      <c r="AGA112" s="196"/>
      <c r="AGB112" s="196"/>
      <c r="AGC112" s="196"/>
      <c r="AGD112" s="196"/>
      <c r="AGE112" s="196"/>
      <c r="AGF112" s="196"/>
      <c r="AGG112" s="196"/>
      <c r="AGH112" s="196"/>
      <c r="AGI112" s="196"/>
      <c r="AGJ112" s="196"/>
      <c r="AGK112" s="196"/>
      <c r="AGL112" s="196"/>
      <c r="AGM112" s="196"/>
      <c r="AGN112" s="196"/>
      <c r="AGO112" s="196"/>
      <c r="AGP112" s="196"/>
      <c r="AGQ112" s="196"/>
      <c r="AGR112" s="196"/>
      <c r="AGS112" s="196"/>
      <c r="AGT112" s="196"/>
      <c r="AGU112" s="196"/>
      <c r="AGV112" s="196"/>
      <c r="AGW112" s="196"/>
      <c r="AGX112" s="196"/>
      <c r="AGY112" s="196"/>
      <c r="AGZ112" s="196"/>
      <c r="AHA112" s="196"/>
      <c r="AHB112" s="196"/>
      <c r="AHC112" s="196"/>
      <c r="AHD112" s="196"/>
      <c r="AHE112" s="196"/>
      <c r="AHF112" s="196"/>
      <c r="AHG112" s="196"/>
      <c r="AHH112" s="196"/>
      <c r="AHI112" s="196"/>
      <c r="AHJ112" s="196"/>
      <c r="AHK112" s="196"/>
      <c r="AHL112" s="196"/>
      <c r="AHM112" s="196"/>
      <c r="AHN112" s="196"/>
      <c r="AHO112" s="196"/>
      <c r="AHP112" s="196"/>
      <c r="AHQ112" s="196"/>
      <c r="AHR112" s="196"/>
      <c r="AHS112" s="196"/>
      <c r="AHT112" s="196"/>
      <c r="AHU112" s="196"/>
      <c r="AHV112" s="196"/>
      <c r="AHW112" s="196"/>
      <c r="AHX112" s="196"/>
      <c r="AHY112" s="196"/>
      <c r="AHZ112" s="196"/>
      <c r="AIA112" s="196"/>
      <c r="AIB112" s="196"/>
      <c r="AIC112" s="196"/>
      <c r="AID112" s="196"/>
      <c r="AIE112" s="196"/>
      <c r="AIF112" s="196"/>
      <c r="AIG112" s="196"/>
      <c r="AIH112" s="196"/>
      <c r="AII112" s="196"/>
      <c r="AIJ112" s="196"/>
      <c r="AIK112" s="196"/>
      <c r="AIL112" s="196"/>
      <c r="AIM112" s="196"/>
      <c r="AIN112" s="196"/>
      <c r="AIO112" s="196"/>
      <c r="AIP112" s="196"/>
      <c r="AIQ112" s="196"/>
      <c r="AIR112" s="196"/>
      <c r="AIS112" s="196"/>
      <c r="AIT112" s="196"/>
      <c r="AIU112" s="196"/>
      <c r="AIV112" s="196"/>
      <c r="AIW112" s="196"/>
      <c r="AIX112" s="196"/>
      <c r="AIY112" s="196"/>
      <c r="AIZ112" s="196"/>
      <c r="AJA112" s="196"/>
      <c r="AJB112" s="196"/>
      <c r="AJC112" s="196"/>
      <c r="AJD112" s="196"/>
      <c r="AJE112" s="196"/>
      <c r="AJF112" s="196"/>
      <c r="AJG112" s="196"/>
      <c r="AJH112" s="196"/>
      <c r="AJI112" s="196"/>
      <c r="AJJ112" s="196"/>
      <c r="AJK112" s="196"/>
      <c r="AJL112" s="196"/>
      <c r="AJM112" s="196"/>
      <c r="AJN112" s="196"/>
      <c r="AJO112" s="196"/>
      <c r="AJP112" s="196"/>
      <c r="AJQ112" s="196"/>
      <c r="AJR112" s="196"/>
      <c r="AJS112" s="196"/>
      <c r="AJT112" s="196"/>
      <c r="AJU112" s="196"/>
      <c r="AJV112" s="196"/>
      <c r="AJW112" s="196"/>
      <c r="AJX112" s="196"/>
      <c r="AJY112" s="196"/>
      <c r="AJZ112" s="196"/>
      <c r="AKA112" s="196"/>
      <c r="AKB112" s="196"/>
      <c r="AKC112" s="196"/>
      <c r="AKD112" s="196"/>
      <c r="AKE112" s="196"/>
      <c r="AKF112" s="196"/>
      <c r="AKG112" s="196"/>
      <c r="AKH112" s="196"/>
      <c r="AKI112" s="196"/>
      <c r="AKJ112" s="196"/>
      <c r="AKK112" s="196"/>
      <c r="AKL112" s="196"/>
      <c r="AKM112" s="196"/>
      <c r="AKN112" s="196"/>
      <c r="AKO112" s="196"/>
      <c r="AKP112" s="196"/>
      <c r="AKQ112" s="196"/>
      <c r="AKR112" s="196"/>
      <c r="AKS112" s="196"/>
      <c r="AKT112" s="196"/>
      <c r="AKU112" s="196"/>
      <c r="AKV112" s="196"/>
      <c r="AKW112" s="196"/>
      <c r="AKX112" s="196"/>
      <c r="AKY112" s="196"/>
      <c r="AKZ112" s="196"/>
      <c r="ALA112" s="196"/>
      <c r="ALB112" s="196"/>
      <c r="ALC112" s="196"/>
      <c r="ALD112" s="196"/>
      <c r="ALE112" s="196"/>
      <c r="ALF112" s="196"/>
      <c r="ALG112" s="196"/>
      <c r="ALH112" s="196"/>
      <c r="ALI112" s="196"/>
      <c r="ALJ112" s="196"/>
      <c r="ALK112" s="196"/>
      <c r="ALL112" s="196"/>
      <c r="ALM112" s="196"/>
      <c r="ALN112" s="196"/>
      <c r="ALO112" s="196"/>
      <c r="ALP112" s="196"/>
      <c r="ALQ112" s="196"/>
      <c r="ALR112" s="196"/>
      <c r="ALS112" s="196"/>
      <c r="ALT112" s="196"/>
      <c r="ALU112" s="196"/>
      <c r="ALV112" s="196"/>
      <c r="ALW112" s="196"/>
      <c r="ALX112" s="196"/>
      <c r="ALY112" s="196"/>
      <c r="ALZ112" s="196"/>
      <c r="AMA112" s="196"/>
      <c r="AMB112" s="196"/>
      <c r="AMC112" s="196"/>
      <c r="AMD112" s="196"/>
      <c r="AME112" s="196"/>
      <c r="AMF112" s="196"/>
      <c r="AMG112" s="196"/>
      <c r="AMH112" s="196"/>
      <c r="AMI112" s="196"/>
      <c r="AMJ112" s="196"/>
      <c r="AMK112" s="196"/>
      <c r="AML112" s="196"/>
      <c r="AMM112" s="196"/>
      <c r="AMN112" s="196"/>
      <c r="AMO112" s="196"/>
      <c r="AMP112" s="196"/>
      <c r="AMQ112" s="196"/>
      <c r="AMR112" s="196"/>
      <c r="AMS112" s="196"/>
      <c r="AMT112" s="196"/>
      <c r="AMU112" s="196"/>
      <c r="AMV112" s="196"/>
      <c r="AMW112" s="196"/>
      <c r="AMX112" s="196"/>
      <c r="AMY112" s="196"/>
      <c r="AMZ112" s="196"/>
      <c r="ANA112" s="196"/>
      <c r="ANB112" s="196"/>
      <c r="ANC112" s="196"/>
      <c r="AND112" s="196"/>
      <c r="ANE112" s="196"/>
      <c r="ANF112" s="196"/>
      <c r="ANG112" s="196"/>
      <c r="ANH112" s="196"/>
      <c r="ANI112" s="196"/>
      <c r="ANJ112" s="196"/>
      <c r="ANK112" s="196"/>
      <c r="ANL112" s="196"/>
      <c r="ANM112" s="196"/>
      <c r="ANN112" s="196"/>
      <c r="ANO112" s="196"/>
      <c r="ANP112" s="196"/>
      <c r="ANQ112" s="196"/>
      <c r="ANR112" s="196"/>
      <c r="ANS112" s="196"/>
      <c r="ANT112" s="196"/>
      <c r="ANU112" s="196"/>
      <c r="ANV112" s="196"/>
      <c r="ANW112" s="196"/>
      <c r="ANX112" s="196"/>
      <c r="ANY112" s="196"/>
      <c r="ANZ112" s="196"/>
      <c r="AOA112" s="196"/>
      <c r="AOB112" s="196"/>
      <c r="AOC112" s="196"/>
      <c r="AOD112" s="196"/>
      <c r="AOE112" s="196"/>
      <c r="AOF112" s="196"/>
      <c r="AOG112" s="196"/>
      <c r="AOH112" s="196"/>
      <c r="AOI112" s="196"/>
      <c r="AOJ112" s="196"/>
      <c r="AOK112" s="196"/>
      <c r="AOL112" s="196"/>
      <c r="AOM112" s="196"/>
      <c r="AON112" s="196"/>
      <c r="AOO112" s="196"/>
      <c r="AOP112" s="196"/>
      <c r="AOQ112" s="196"/>
      <c r="AOR112" s="196"/>
      <c r="AOS112" s="196"/>
      <c r="AOT112" s="196"/>
      <c r="AOU112" s="196"/>
      <c r="AOV112" s="196"/>
      <c r="AOW112" s="196"/>
      <c r="AOX112" s="196"/>
      <c r="AOY112" s="196"/>
      <c r="AOZ112" s="196"/>
      <c r="APA112" s="196"/>
      <c r="APB112" s="196"/>
      <c r="APC112" s="196"/>
      <c r="APD112" s="196"/>
      <c r="APE112" s="196"/>
      <c r="APF112" s="196"/>
      <c r="APG112" s="196"/>
      <c r="APH112" s="196"/>
      <c r="API112" s="196"/>
      <c r="APJ112" s="196"/>
      <c r="APK112" s="196"/>
      <c r="APL112" s="196"/>
      <c r="APM112" s="196"/>
      <c r="APN112" s="196"/>
      <c r="APO112" s="196"/>
      <c r="APP112" s="196"/>
      <c r="APQ112" s="196"/>
      <c r="APR112" s="196"/>
      <c r="APS112" s="196"/>
      <c r="APT112" s="196"/>
      <c r="APU112" s="196"/>
      <c r="APV112" s="196"/>
      <c r="APW112" s="196"/>
      <c r="APX112" s="196"/>
      <c r="APY112" s="196"/>
      <c r="APZ112" s="196"/>
      <c r="AQA112" s="196"/>
      <c r="AQB112" s="196"/>
      <c r="AQC112" s="196"/>
      <c r="AQD112" s="196"/>
      <c r="AQE112" s="196"/>
      <c r="AQF112" s="196"/>
      <c r="AQG112" s="196"/>
      <c r="AQH112" s="196"/>
      <c r="AQI112" s="196"/>
      <c r="AQJ112" s="196"/>
      <c r="AQK112" s="196"/>
      <c r="AQL112" s="196"/>
      <c r="AQM112" s="196"/>
      <c r="AQN112" s="196"/>
      <c r="AQO112" s="196"/>
      <c r="AQP112" s="196"/>
      <c r="AQQ112" s="196"/>
      <c r="AQR112" s="196"/>
      <c r="AQS112" s="196"/>
      <c r="AQT112" s="196"/>
      <c r="AQU112" s="196"/>
      <c r="AQV112" s="196"/>
      <c r="AQW112" s="196"/>
      <c r="AQX112" s="196"/>
      <c r="AQY112" s="196"/>
      <c r="AQZ112" s="196"/>
      <c r="ARA112" s="196"/>
      <c r="ARB112" s="196"/>
      <c r="ARC112" s="196"/>
      <c r="ARD112" s="196"/>
      <c r="ARE112" s="196"/>
      <c r="ARF112" s="196"/>
      <c r="ARG112" s="196"/>
      <c r="ARH112" s="196"/>
      <c r="ARI112" s="196"/>
      <c r="ARJ112" s="196"/>
      <c r="ARK112" s="196"/>
      <c r="ARL112" s="196"/>
      <c r="ARM112" s="196"/>
      <c r="ARN112" s="196"/>
      <c r="ARO112" s="196"/>
      <c r="ARP112" s="196"/>
      <c r="ARQ112" s="196"/>
      <c r="ARR112" s="196"/>
      <c r="ARS112" s="196"/>
      <c r="ART112" s="196"/>
      <c r="ARU112" s="196"/>
      <c r="ARV112" s="196"/>
      <c r="ARW112" s="196"/>
      <c r="ARX112" s="196"/>
      <c r="ARY112" s="196"/>
      <c r="ARZ112" s="196"/>
      <c r="ASA112" s="196"/>
      <c r="ASB112" s="196"/>
      <c r="ASC112" s="196"/>
      <c r="ASD112" s="196"/>
      <c r="ASE112" s="196"/>
      <c r="ASF112" s="196"/>
      <c r="ASG112" s="196"/>
      <c r="ASH112" s="196"/>
      <c r="ASI112" s="196"/>
      <c r="ASJ112" s="196"/>
      <c r="ASK112" s="196"/>
      <c r="ASL112" s="196"/>
      <c r="ASM112" s="196"/>
      <c r="ASN112" s="196"/>
      <c r="ASO112" s="196"/>
      <c r="ASP112" s="196"/>
      <c r="ASQ112" s="196"/>
      <c r="ASR112" s="196"/>
      <c r="ASS112" s="196"/>
      <c r="AST112" s="196"/>
      <c r="ASU112" s="196"/>
      <c r="ASV112" s="196"/>
      <c r="ASW112" s="196"/>
      <c r="ASX112" s="196"/>
      <c r="ASY112" s="196"/>
      <c r="ASZ112" s="196"/>
      <c r="ATA112" s="196"/>
      <c r="ATB112" s="196"/>
      <c r="ATC112" s="196"/>
      <c r="ATD112" s="196"/>
      <c r="ATE112" s="196"/>
      <c r="ATF112" s="196"/>
      <c r="ATG112" s="196"/>
      <c r="ATH112" s="196"/>
      <c r="ATI112" s="196"/>
      <c r="ATJ112" s="196"/>
      <c r="ATK112" s="196"/>
      <c r="ATL112" s="196"/>
      <c r="ATM112" s="196"/>
      <c r="ATN112" s="196"/>
      <c r="ATO112" s="196"/>
      <c r="ATP112" s="196"/>
      <c r="ATQ112" s="196"/>
      <c r="ATR112" s="196"/>
      <c r="ATS112" s="196"/>
      <c r="ATT112" s="196"/>
      <c r="ATU112" s="196"/>
      <c r="ATV112" s="196"/>
      <c r="ATW112" s="196"/>
      <c r="ATX112" s="196"/>
      <c r="ATY112" s="196"/>
      <c r="ATZ112" s="196"/>
      <c r="AUA112" s="196"/>
      <c r="AUB112" s="196"/>
      <c r="AUC112" s="196"/>
      <c r="AUD112" s="196"/>
      <c r="AUE112" s="196"/>
      <c r="AUF112" s="196"/>
      <c r="AUG112" s="196"/>
      <c r="AUH112" s="196"/>
      <c r="AUI112" s="196"/>
      <c r="AUJ112" s="196"/>
      <c r="AUK112" s="196"/>
      <c r="AUL112" s="196"/>
      <c r="AUM112" s="196"/>
      <c r="AUN112" s="196"/>
      <c r="AUO112" s="196"/>
      <c r="AUP112" s="196"/>
      <c r="AUQ112" s="196"/>
      <c r="AUR112" s="196"/>
      <c r="AUS112" s="196"/>
      <c r="AUT112" s="196"/>
      <c r="AUU112" s="196"/>
      <c r="AUV112" s="196"/>
      <c r="AUW112" s="196"/>
      <c r="AUX112" s="196"/>
      <c r="AUY112" s="196"/>
      <c r="AUZ112" s="196"/>
      <c r="AVA112" s="196"/>
      <c r="AVB112" s="196"/>
      <c r="AVC112" s="196"/>
      <c r="AVD112" s="196"/>
      <c r="AVE112" s="196"/>
      <c r="AVF112" s="196"/>
      <c r="AVG112" s="196"/>
      <c r="AVH112" s="196"/>
      <c r="AVI112" s="196"/>
      <c r="AVJ112" s="196"/>
      <c r="AVK112" s="196"/>
      <c r="AVL112" s="196"/>
      <c r="AVM112" s="196"/>
      <c r="AVN112" s="196"/>
      <c r="AVO112" s="196"/>
      <c r="AVP112" s="196"/>
      <c r="AVQ112" s="196"/>
      <c r="AVR112" s="196"/>
      <c r="AVS112" s="196"/>
      <c r="AVT112" s="196"/>
      <c r="AVU112" s="196"/>
      <c r="AVV112" s="196"/>
      <c r="AVW112" s="196"/>
      <c r="AVX112" s="196"/>
      <c r="AVY112" s="196"/>
      <c r="AVZ112" s="196"/>
      <c r="AWA112" s="196"/>
      <c r="AWB112" s="196"/>
      <c r="AWC112" s="196"/>
      <c r="AWD112" s="196"/>
      <c r="AWE112" s="196"/>
      <c r="AWF112" s="196"/>
      <c r="AWG112" s="196"/>
      <c r="AWH112" s="196"/>
      <c r="AWI112" s="196"/>
      <c r="AWJ112" s="196"/>
      <c r="AWK112" s="196"/>
      <c r="AWL112" s="196"/>
      <c r="AWM112" s="196"/>
      <c r="AWN112" s="196"/>
      <c r="AWO112" s="196"/>
      <c r="AWP112" s="196"/>
      <c r="AWQ112" s="196"/>
      <c r="AWR112" s="196"/>
      <c r="AWS112" s="196"/>
      <c r="AWT112" s="196"/>
      <c r="AWU112" s="196"/>
      <c r="AWV112" s="196"/>
      <c r="AWW112" s="196"/>
      <c r="AWX112" s="196"/>
      <c r="AWY112" s="196"/>
      <c r="AWZ112" s="196"/>
      <c r="AXA112" s="196"/>
      <c r="AXB112" s="196"/>
      <c r="AXC112" s="196"/>
      <c r="AXD112" s="196"/>
      <c r="AXE112" s="196"/>
      <c r="AXF112" s="196"/>
      <c r="AXG112" s="196"/>
      <c r="AXH112" s="196"/>
      <c r="AXI112" s="196"/>
      <c r="AXJ112" s="196"/>
      <c r="AXK112" s="196"/>
      <c r="AXL112" s="196"/>
      <c r="AXM112" s="196"/>
      <c r="AXN112" s="196"/>
      <c r="AXO112" s="196"/>
      <c r="AXP112" s="196"/>
      <c r="AXQ112" s="196"/>
      <c r="AXR112" s="196"/>
      <c r="AXS112" s="196"/>
      <c r="AXT112" s="196"/>
      <c r="AXU112" s="196"/>
      <c r="AXV112" s="196"/>
      <c r="AXW112" s="196"/>
      <c r="AXX112" s="196"/>
      <c r="AXY112" s="196"/>
      <c r="AXZ112" s="196"/>
      <c r="AYA112" s="196"/>
      <c r="AYB112" s="196"/>
      <c r="AYC112" s="196"/>
      <c r="AYD112" s="196"/>
      <c r="AYE112" s="196"/>
      <c r="AYF112" s="196"/>
      <c r="AYG112" s="196"/>
      <c r="AYH112" s="196"/>
      <c r="AYI112" s="196"/>
      <c r="AYJ112" s="196"/>
      <c r="AYK112" s="196"/>
      <c r="AYL112" s="196"/>
      <c r="AYM112" s="196"/>
      <c r="AYN112" s="196"/>
      <c r="AYO112" s="196"/>
      <c r="AYP112" s="196"/>
      <c r="AYQ112" s="196"/>
      <c r="AYR112" s="196"/>
      <c r="AYS112" s="196"/>
      <c r="AYT112" s="196"/>
      <c r="AYU112" s="196"/>
      <c r="AYV112" s="196"/>
      <c r="AYW112" s="196"/>
      <c r="AYX112" s="196"/>
      <c r="AYY112" s="196"/>
      <c r="AYZ112" s="196"/>
      <c r="AZA112" s="196"/>
      <c r="AZB112" s="196"/>
      <c r="AZC112" s="196"/>
      <c r="AZD112" s="196"/>
      <c r="AZE112" s="196"/>
      <c r="AZF112" s="196"/>
      <c r="AZG112" s="196"/>
      <c r="AZH112" s="196"/>
      <c r="AZI112" s="196"/>
      <c r="AZJ112" s="196"/>
      <c r="AZK112" s="196"/>
      <c r="AZL112" s="196"/>
      <c r="AZM112" s="196"/>
      <c r="AZN112" s="196"/>
      <c r="AZO112" s="196"/>
      <c r="AZP112" s="196"/>
      <c r="AZQ112" s="196"/>
      <c r="AZR112" s="196"/>
      <c r="AZS112" s="196"/>
      <c r="AZT112" s="196"/>
      <c r="AZU112" s="196"/>
      <c r="AZV112" s="196"/>
      <c r="AZW112" s="196"/>
      <c r="AZX112" s="196"/>
      <c r="AZY112" s="196"/>
      <c r="AZZ112" s="196"/>
      <c r="BAA112" s="196"/>
      <c r="BAB112" s="196"/>
      <c r="BAC112" s="196"/>
      <c r="BAD112" s="196"/>
      <c r="BAE112" s="196"/>
      <c r="BAF112" s="196"/>
      <c r="BAG112" s="196"/>
      <c r="BAH112" s="196"/>
      <c r="BAI112" s="196"/>
      <c r="BAJ112" s="196"/>
      <c r="BAK112" s="196"/>
      <c r="BAL112" s="196"/>
      <c r="BAM112" s="196"/>
      <c r="BAN112" s="196"/>
      <c r="BAO112" s="196"/>
      <c r="BAP112" s="196"/>
      <c r="BAQ112" s="196"/>
      <c r="BAR112" s="196"/>
      <c r="BAS112" s="196"/>
      <c r="BAT112" s="196"/>
      <c r="BAU112" s="196"/>
      <c r="BAV112" s="196"/>
      <c r="BAW112" s="196"/>
      <c r="BAX112" s="196"/>
      <c r="BAY112" s="196"/>
      <c r="BAZ112" s="196"/>
      <c r="BBA112" s="196"/>
      <c r="BBB112" s="196"/>
      <c r="BBC112" s="196"/>
      <c r="BBD112" s="196"/>
      <c r="BBE112" s="196"/>
      <c r="BBF112" s="196"/>
      <c r="BBG112" s="196"/>
      <c r="BBH112" s="196"/>
      <c r="BBI112" s="196"/>
      <c r="BBJ112" s="196"/>
      <c r="BBK112" s="196"/>
      <c r="BBL112" s="196"/>
      <c r="BBM112" s="196"/>
      <c r="BBN112" s="196"/>
      <c r="BBO112" s="196"/>
      <c r="BBP112" s="196"/>
      <c r="BBQ112" s="196"/>
      <c r="BBR112" s="196"/>
      <c r="BBS112" s="196"/>
      <c r="BBT112" s="196"/>
      <c r="BBU112" s="196"/>
      <c r="BBV112" s="196"/>
      <c r="BBW112" s="196"/>
      <c r="BBX112" s="196"/>
      <c r="BBY112" s="196"/>
      <c r="BBZ112" s="196"/>
      <c r="BCA112" s="196"/>
      <c r="BCB112" s="196"/>
      <c r="BCC112" s="196"/>
      <c r="BCD112" s="196"/>
      <c r="BCE112" s="196"/>
      <c r="BCF112" s="196"/>
      <c r="BCG112" s="196"/>
      <c r="BCH112" s="196"/>
      <c r="BCI112" s="196"/>
      <c r="BCJ112" s="196"/>
      <c r="BCK112" s="196"/>
      <c r="BCL112" s="196"/>
      <c r="BCM112" s="196"/>
      <c r="BCN112" s="196"/>
      <c r="BCO112" s="196"/>
      <c r="BCP112" s="196"/>
      <c r="BCQ112" s="196"/>
      <c r="BCR112" s="196"/>
      <c r="BCS112" s="196"/>
      <c r="BCT112" s="196"/>
      <c r="BCU112" s="196"/>
      <c r="BCV112" s="196"/>
      <c r="BCW112" s="196"/>
      <c r="BCX112" s="196"/>
      <c r="BCY112" s="196"/>
      <c r="BCZ112" s="196"/>
      <c r="BDA112" s="196"/>
      <c r="BDB112" s="196"/>
      <c r="BDC112" s="196"/>
      <c r="BDD112" s="196"/>
      <c r="BDE112" s="196"/>
      <c r="BDF112" s="196"/>
      <c r="BDG112" s="196"/>
      <c r="BDH112" s="196"/>
      <c r="BDI112" s="196"/>
      <c r="BDJ112" s="196"/>
      <c r="BDK112" s="196"/>
      <c r="BDL112" s="196"/>
      <c r="BDM112" s="196"/>
      <c r="BDN112" s="196"/>
      <c r="BDO112" s="196"/>
      <c r="BDP112" s="196"/>
      <c r="BDQ112" s="196"/>
      <c r="BDR112" s="196"/>
      <c r="BDS112" s="196"/>
      <c r="BDT112" s="196"/>
      <c r="BDU112" s="196"/>
      <c r="BDV112" s="196"/>
      <c r="BDW112" s="196"/>
      <c r="BDX112" s="196"/>
      <c r="BDY112" s="196"/>
      <c r="BDZ112" s="196"/>
      <c r="BEA112" s="196"/>
      <c r="BEB112" s="196"/>
      <c r="BEC112" s="196"/>
      <c r="BED112" s="196"/>
      <c r="BEE112" s="196"/>
      <c r="BEF112" s="196"/>
      <c r="BEG112" s="196"/>
      <c r="BEH112" s="196"/>
      <c r="BEI112" s="196"/>
      <c r="BEJ112" s="196"/>
      <c r="BEK112" s="196"/>
      <c r="BEL112" s="196"/>
      <c r="BEM112" s="196"/>
      <c r="BEN112" s="196"/>
      <c r="BEO112" s="196"/>
      <c r="BEP112" s="196"/>
      <c r="BEQ112" s="196"/>
      <c r="BER112" s="196"/>
      <c r="BES112" s="196"/>
      <c r="BET112" s="196"/>
      <c r="BEU112" s="196"/>
      <c r="BEV112" s="196"/>
      <c r="BEW112" s="196"/>
      <c r="BEX112" s="196"/>
      <c r="BEY112" s="196"/>
      <c r="BEZ112" s="196"/>
      <c r="BFA112" s="196"/>
      <c r="BFB112" s="196"/>
      <c r="BFC112" s="196"/>
      <c r="BFD112" s="196"/>
      <c r="BFE112" s="196"/>
      <c r="BFF112" s="196"/>
      <c r="BFG112" s="196"/>
      <c r="BFH112" s="196"/>
      <c r="BFI112" s="196"/>
      <c r="BFJ112" s="196"/>
      <c r="BFK112" s="196"/>
      <c r="BFL112" s="196"/>
      <c r="BFM112" s="196"/>
      <c r="BFN112" s="196"/>
      <c r="BFO112" s="196"/>
      <c r="BFP112" s="196"/>
      <c r="BFQ112" s="196"/>
      <c r="BFR112" s="196"/>
      <c r="BFS112" s="196"/>
      <c r="BFT112" s="196"/>
      <c r="BFU112" s="196"/>
      <c r="BFV112" s="196"/>
      <c r="BFW112" s="196"/>
      <c r="BFX112" s="196"/>
      <c r="BFY112" s="196"/>
      <c r="BFZ112" s="196"/>
      <c r="BGA112" s="196"/>
      <c r="BGB112" s="196"/>
      <c r="BGC112" s="196"/>
      <c r="BGD112" s="196"/>
      <c r="BGE112" s="196"/>
      <c r="BGF112" s="196"/>
      <c r="BGG112" s="196"/>
      <c r="BGH112" s="196"/>
      <c r="BGI112" s="196"/>
      <c r="BGJ112" s="196"/>
      <c r="BGK112" s="196"/>
      <c r="BGL112" s="196"/>
      <c r="BGM112" s="196"/>
      <c r="BGN112" s="196"/>
      <c r="BGO112" s="196"/>
      <c r="BGP112" s="196"/>
      <c r="BGQ112" s="196"/>
      <c r="BGR112" s="196"/>
      <c r="BGS112" s="196"/>
      <c r="BGT112" s="196"/>
      <c r="BGU112" s="196"/>
      <c r="BGV112" s="196"/>
      <c r="BGW112" s="196"/>
      <c r="BGX112" s="196"/>
      <c r="BGY112" s="196"/>
      <c r="BGZ112" s="196"/>
      <c r="BHA112" s="196"/>
      <c r="BHB112" s="196"/>
      <c r="BHC112" s="196"/>
      <c r="BHD112" s="196"/>
      <c r="BHE112" s="196"/>
      <c r="BHF112" s="196"/>
      <c r="BHG112" s="196"/>
      <c r="BHH112" s="196"/>
      <c r="BHI112" s="196"/>
      <c r="BHJ112" s="196"/>
      <c r="BHK112" s="196"/>
      <c r="BHL112" s="196"/>
      <c r="BHM112" s="196"/>
      <c r="BHN112" s="196"/>
      <c r="BHO112" s="196"/>
      <c r="BHP112" s="196"/>
      <c r="BHQ112" s="196"/>
      <c r="BHR112" s="196"/>
      <c r="BHS112" s="196"/>
      <c r="BHT112" s="196"/>
      <c r="BHU112" s="196"/>
      <c r="BHV112" s="196"/>
      <c r="BHW112" s="196"/>
      <c r="BHX112" s="196"/>
      <c r="BHY112" s="196"/>
      <c r="BHZ112" s="196"/>
      <c r="BIA112" s="196"/>
      <c r="BIB112" s="196"/>
      <c r="BIC112" s="196"/>
      <c r="BID112" s="196"/>
      <c r="BIE112" s="196"/>
      <c r="BIF112" s="196"/>
      <c r="BIG112" s="196"/>
      <c r="BIH112" s="196"/>
      <c r="BII112" s="196"/>
      <c r="BIJ112" s="196"/>
      <c r="BIK112" s="196"/>
      <c r="BIL112" s="196"/>
      <c r="BIM112" s="196"/>
      <c r="BIN112" s="196"/>
      <c r="BIO112" s="196"/>
      <c r="BIP112" s="196"/>
      <c r="BIQ112" s="196"/>
      <c r="BIR112" s="196"/>
      <c r="BIS112" s="196"/>
      <c r="BIT112" s="196"/>
      <c r="BIU112" s="196"/>
      <c r="BIV112" s="196"/>
      <c r="BIW112" s="196"/>
      <c r="BIX112" s="196"/>
      <c r="BIY112" s="196"/>
      <c r="BIZ112" s="196"/>
      <c r="BJA112" s="196"/>
      <c r="BJB112" s="196"/>
      <c r="BJC112" s="196"/>
      <c r="BJD112" s="196"/>
      <c r="BJE112" s="196"/>
      <c r="BJF112" s="196"/>
      <c r="BJG112" s="196"/>
      <c r="BJH112" s="196"/>
      <c r="BJI112" s="196"/>
      <c r="BJJ112" s="196"/>
      <c r="BJK112" s="196"/>
      <c r="BJL112" s="196"/>
      <c r="BJM112" s="196"/>
      <c r="BJN112" s="196"/>
      <c r="BJO112" s="196"/>
      <c r="BJP112" s="196"/>
      <c r="BJQ112" s="196"/>
      <c r="BJR112" s="196"/>
      <c r="BJS112" s="196"/>
      <c r="BJT112" s="196"/>
      <c r="BJU112" s="196"/>
      <c r="BJV112" s="196"/>
      <c r="BJW112" s="196"/>
      <c r="BJX112" s="196"/>
      <c r="BJY112" s="196"/>
      <c r="BJZ112" s="196"/>
      <c r="BKA112" s="196"/>
      <c r="BKB112" s="196"/>
      <c r="BKC112" s="196"/>
      <c r="BKD112" s="196"/>
      <c r="BKE112" s="196"/>
      <c r="BKF112" s="196"/>
      <c r="BKG112" s="196"/>
      <c r="BKH112" s="196"/>
      <c r="BKI112" s="196"/>
      <c r="BKJ112" s="196"/>
      <c r="BKK112" s="196"/>
      <c r="BKL112" s="196"/>
      <c r="BKM112" s="196"/>
      <c r="BKN112" s="196"/>
      <c r="BKO112" s="196"/>
      <c r="BKP112" s="196"/>
      <c r="BKQ112" s="196"/>
      <c r="BKR112" s="196"/>
      <c r="BKS112" s="196"/>
      <c r="BKT112" s="196"/>
      <c r="BKU112" s="196"/>
      <c r="BKV112" s="196"/>
      <c r="BKW112" s="196"/>
      <c r="BKX112" s="196"/>
      <c r="BKY112" s="196"/>
      <c r="BKZ112" s="196"/>
      <c r="BLA112" s="196"/>
      <c r="BLB112" s="196"/>
      <c r="BLC112" s="196"/>
      <c r="BLD112" s="196"/>
      <c r="BLE112" s="196"/>
      <c r="BLF112" s="196"/>
      <c r="BLG112" s="196"/>
      <c r="BLH112" s="196"/>
      <c r="BLI112" s="196"/>
      <c r="BLJ112" s="196"/>
      <c r="BLK112" s="196"/>
      <c r="BLL112" s="196"/>
      <c r="BLM112" s="196"/>
      <c r="BLN112" s="196"/>
      <c r="BLO112" s="196"/>
      <c r="BLP112" s="196"/>
      <c r="BLQ112" s="196"/>
      <c r="BLR112" s="196"/>
      <c r="BLS112" s="196"/>
      <c r="BLT112" s="196"/>
      <c r="BLU112" s="196"/>
      <c r="BLV112" s="196"/>
      <c r="BLW112" s="196"/>
      <c r="BLX112" s="196"/>
      <c r="BLY112" s="196"/>
      <c r="BLZ112" s="196"/>
      <c r="BMA112" s="196"/>
      <c r="BMB112" s="196"/>
      <c r="BMC112" s="196"/>
      <c r="BMD112" s="196"/>
      <c r="BME112" s="196"/>
      <c r="BMF112" s="196"/>
      <c r="BMG112" s="196"/>
      <c r="BMH112" s="196"/>
      <c r="BMI112" s="196"/>
      <c r="BMJ112" s="196"/>
      <c r="BMK112" s="196"/>
      <c r="BML112" s="196"/>
      <c r="BMM112" s="196"/>
      <c r="BMN112" s="196"/>
      <c r="BMO112" s="196"/>
      <c r="BMP112" s="196"/>
      <c r="BMQ112" s="196"/>
      <c r="BMR112" s="196"/>
      <c r="BMS112" s="196"/>
      <c r="BMT112" s="196"/>
      <c r="BMU112" s="196"/>
      <c r="BMV112" s="196"/>
      <c r="BMW112" s="196"/>
      <c r="BMX112" s="196"/>
      <c r="BMY112" s="196"/>
      <c r="BMZ112" s="196"/>
      <c r="BNA112" s="196"/>
      <c r="BNB112" s="196"/>
      <c r="BNC112" s="196"/>
      <c r="BND112" s="196"/>
      <c r="BNE112" s="196"/>
      <c r="BNF112" s="196"/>
      <c r="BNG112" s="196"/>
      <c r="BNH112" s="196"/>
      <c r="BNI112" s="196"/>
      <c r="BNJ112" s="196"/>
      <c r="BNK112" s="196"/>
      <c r="BNL112" s="196"/>
      <c r="BNM112" s="196"/>
      <c r="BNN112" s="196"/>
      <c r="BNO112" s="196"/>
      <c r="BNP112" s="196"/>
      <c r="BNQ112" s="196"/>
      <c r="BNR112" s="196"/>
      <c r="BNS112" s="196"/>
      <c r="BNT112" s="196"/>
      <c r="BNU112" s="196"/>
      <c r="BNV112" s="196"/>
      <c r="BNW112" s="196"/>
      <c r="BNX112" s="196"/>
      <c r="BNY112" s="196"/>
      <c r="BNZ112" s="196"/>
      <c r="BOA112" s="196"/>
      <c r="BOB112" s="196"/>
      <c r="BOC112" s="196"/>
      <c r="BOD112" s="196"/>
      <c r="BOE112" s="196"/>
      <c r="BOF112" s="196"/>
      <c r="BOG112" s="196"/>
      <c r="BOH112" s="196"/>
      <c r="BOI112" s="196"/>
      <c r="BOJ112" s="196"/>
      <c r="BOK112" s="196"/>
      <c r="BOL112" s="196"/>
      <c r="BOM112" s="196"/>
      <c r="BON112" s="196"/>
      <c r="BOO112" s="196"/>
      <c r="BOP112" s="196"/>
      <c r="BOQ112" s="196"/>
      <c r="BOR112" s="196"/>
      <c r="BOS112" s="196"/>
      <c r="BOT112" s="196"/>
      <c r="BOU112" s="196"/>
      <c r="BOV112" s="196"/>
      <c r="BOW112" s="196"/>
      <c r="BOX112" s="196"/>
      <c r="BOY112" s="196"/>
      <c r="BOZ112" s="196"/>
      <c r="BPA112" s="196"/>
      <c r="BPB112" s="196"/>
      <c r="BPC112" s="196"/>
      <c r="BPD112" s="196"/>
      <c r="BPE112" s="196"/>
      <c r="BPF112" s="196"/>
      <c r="BPG112" s="196"/>
      <c r="BPH112" s="196"/>
      <c r="BPI112" s="196"/>
      <c r="BPJ112" s="196"/>
      <c r="BPK112" s="196"/>
      <c r="BPL112" s="196"/>
      <c r="BPM112" s="196"/>
      <c r="BPN112" s="196"/>
      <c r="BPO112" s="196"/>
      <c r="BPP112" s="196"/>
      <c r="BPQ112" s="196"/>
      <c r="BPR112" s="196"/>
      <c r="BPS112" s="196"/>
      <c r="BPT112" s="196"/>
      <c r="BPU112" s="196"/>
      <c r="BPV112" s="196"/>
      <c r="BPW112" s="196"/>
      <c r="BPX112" s="196"/>
      <c r="BPY112" s="196"/>
      <c r="BPZ112" s="196"/>
      <c r="BQA112" s="196"/>
      <c r="BQB112" s="196"/>
      <c r="BQC112" s="196"/>
      <c r="BQD112" s="196"/>
      <c r="BQE112" s="196"/>
      <c r="BQF112" s="196"/>
      <c r="BQG112" s="196"/>
      <c r="BQH112" s="196"/>
      <c r="BQI112" s="196"/>
      <c r="BQJ112" s="196"/>
      <c r="BQK112" s="196"/>
      <c r="BQL112" s="196"/>
      <c r="BQM112" s="196"/>
      <c r="BQN112" s="196"/>
      <c r="BQO112" s="196"/>
      <c r="BQP112" s="196"/>
      <c r="BQQ112" s="196"/>
      <c r="BQR112" s="196"/>
      <c r="BQS112" s="196"/>
      <c r="BQT112" s="196"/>
      <c r="BQU112" s="196"/>
      <c r="BQV112" s="196"/>
      <c r="BQW112" s="196"/>
      <c r="BQX112" s="196"/>
      <c r="BQY112" s="196"/>
      <c r="BQZ112" s="196"/>
      <c r="BRA112" s="196"/>
      <c r="BRB112" s="196"/>
      <c r="BRC112" s="196"/>
      <c r="BRD112" s="196"/>
      <c r="BRE112" s="196"/>
      <c r="BRF112" s="196"/>
      <c r="BRG112" s="196"/>
      <c r="BRH112" s="196"/>
      <c r="BRI112" s="196"/>
      <c r="BRJ112" s="196"/>
      <c r="BRK112" s="196"/>
      <c r="BRL112" s="196"/>
      <c r="BRM112" s="196"/>
      <c r="BRN112" s="196"/>
      <c r="BRO112" s="196"/>
      <c r="BRP112" s="196"/>
      <c r="BRQ112" s="196"/>
      <c r="BRR112" s="196"/>
      <c r="BRS112" s="196"/>
      <c r="BRT112" s="196"/>
      <c r="BRU112" s="196"/>
      <c r="BRV112" s="196"/>
      <c r="BRW112" s="196"/>
      <c r="BRX112" s="196"/>
      <c r="BRY112" s="196"/>
      <c r="BRZ112" s="196"/>
      <c r="BSA112" s="196"/>
      <c r="BSB112" s="196"/>
      <c r="BSC112" s="196"/>
      <c r="BSD112" s="196"/>
      <c r="BSE112" s="196"/>
      <c r="BSF112" s="196"/>
      <c r="BSG112" s="196"/>
      <c r="BSH112" s="196"/>
      <c r="BSI112" s="196"/>
      <c r="BSJ112" s="196"/>
      <c r="BSK112" s="196"/>
      <c r="BSL112" s="196"/>
      <c r="BSM112" s="196"/>
      <c r="BSN112" s="196"/>
      <c r="BSO112" s="196"/>
      <c r="BSP112" s="196"/>
      <c r="BSQ112" s="196"/>
      <c r="BSR112" s="196"/>
      <c r="BSS112" s="196"/>
      <c r="BST112" s="196"/>
      <c r="BSU112" s="196"/>
      <c r="BSV112" s="196"/>
      <c r="BSW112" s="196"/>
      <c r="BSX112" s="196"/>
      <c r="BSY112" s="196"/>
      <c r="BSZ112" s="196"/>
      <c r="BTA112" s="196"/>
      <c r="BTB112" s="196"/>
      <c r="BTC112" s="196"/>
      <c r="BTD112" s="196"/>
      <c r="BTE112" s="196"/>
      <c r="BTF112" s="196"/>
      <c r="BTG112" s="196"/>
      <c r="BTH112" s="196"/>
      <c r="BTI112" s="196"/>
      <c r="BTJ112" s="196"/>
      <c r="BTK112" s="196"/>
      <c r="BTL112" s="196"/>
      <c r="BTM112" s="196"/>
      <c r="BTN112" s="196"/>
      <c r="BTO112" s="196"/>
      <c r="BTP112" s="196"/>
      <c r="BTQ112" s="196"/>
      <c r="BTR112" s="196"/>
      <c r="BTS112" s="196"/>
      <c r="BTT112" s="196"/>
      <c r="BTU112" s="196"/>
      <c r="BTV112" s="196"/>
      <c r="BTW112" s="196"/>
      <c r="BTX112" s="196"/>
      <c r="BTY112" s="196"/>
      <c r="BTZ112" s="196"/>
      <c r="BUA112" s="196"/>
      <c r="BUB112" s="196"/>
      <c r="BUC112" s="196"/>
      <c r="BUD112" s="196"/>
      <c r="BUE112" s="196"/>
      <c r="BUF112" s="196"/>
      <c r="BUG112" s="196"/>
      <c r="BUH112" s="196"/>
      <c r="BUI112" s="196"/>
      <c r="BUJ112" s="196"/>
      <c r="BUK112" s="196"/>
      <c r="BUL112" s="196"/>
      <c r="BUM112" s="196"/>
      <c r="BUN112" s="196"/>
      <c r="BUO112" s="196"/>
      <c r="BUP112" s="196"/>
      <c r="BUQ112" s="196"/>
      <c r="BUR112" s="196"/>
      <c r="BUS112" s="196"/>
      <c r="BUT112" s="196"/>
      <c r="BUU112" s="196"/>
      <c r="BUV112" s="196"/>
      <c r="BUW112" s="196"/>
      <c r="BUX112" s="196"/>
      <c r="BUY112" s="196"/>
      <c r="BUZ112" s="196"/>
      <c r="BVA112" s="196"/>
      <c r="BVB112" s="196"/>
      <c r="BVC112" s="196"/>
      <c r="BVD112" s="196"/>
      <c r="BVE112" s="196"/>
      <c r="BVF112" s="196"/>
      <c r="BVG112" s="196"/>
      <c r="BVH112" s="196"/>
      <c r="BVI112" s="196"/>
      <c r="BVJ112" s="196"/>
      <c r="BVK112" s="196"/>
      <c r="BVL112" s="196"/>
      <c r="BVM112" s="196"/>
      <c r="BVN112" s="196"/>
      <c r="BVO112" s="196"/>
      <c r="BVP112" s="196"/>
      <c r="BVQ112" s="196"/>
      <c r="BVR112" s="196"/>
      <c r="BVS112" s="196"/>
      <c r="BVT112" s="196"/>
      <c r="BVU112" s="196"/>
      <c r="BVV112" s="196"/>
      <c r="BVW112" s="196"/>
      <c r="BVX112" s="196"/>
      <c r="BVY112" s="196"/>
      <c r="BVZ112" s="196"/>
      <c r="BWA112" s="196"/>
      <c r="BWB112" s="196"/>
      <c r="BWC112" s="196"/>
      <c r="BWD112" s="196"/>
      <c r="BWE112" s="196"/>
      <c r="BWF112" s="196"/>
      <c r="BWG112" s="196"/>
      <c r="BWH112" s="196"/>
      <c r="BWI112" s="196"/>
      <c r="BWJ112" s="196"/>
      <c r="BWK112" s="196"/>
      <c r="BWL112" s="196"/>
      <c r="BWM112" s="196"/>
      <c r="BWN112" s="196"/>
      <c r="BWO112" s="196"/>
      <c r="BWP112" s="196"/>
      <c r="BWQ112" s="196"/>
      <c r="BWR112" s="196"/>
      <c r="BWS112" s="196"/>
      <c r="BWT112" s="196"/>
      <c r="BWU112" s="196"/>
      <c r="BWV112" s="196"/>
      <c r="BWW112" s="196"/>
      <c r="BWX112" s="196"/>
      <c r="BWY112" s="196"/>
      <c r="BWZ112" s="196"/>
      <c r="BXA112" s="196"/>
      <c r="BXB112" s="196"/>
      <c r="BXC112" s="196"/>
      <c r="BXD112" s="196"/>
      <c r="BXE112" s="196"/>
      <c r="BXF112" s="196"/>
      <c r="BXG112" s="196"/>
      <c r="BXH112" s="196"/>
      <c r="BXI112" s="196"/>
      <c r="BXJ112" s="196"/>
      <c r="BXK112" s="196"/>
      <c r="BXL112" s="196"/>
      <c r="BXM112" s="196"/>
      <c r="BXN112" s="196"/>
      <c r="BXO112" s="196"/>
      <c r="BXP112" s="196"/>
      <c r="BXQ112" s="196"/>
      <c r="BXR112" s="196"/>
      <c r="BXS112" s="196"/>
      <c r="BXT112" s="196"/>
      <c r="BXU112" s="196"/>
      <c r="BXV112" s="196"/>
      <c r="BXW112" s="196"/>
      <c r="BXX112" s="196"/>
      <c r="BXY112" s="196"/>
      <c r="BXZ112" s="196"/>
      <c r="BYA112" s="196"/>
      <c r="BYB112" s="196"/>
      <c r="BYC112" s="196"/>
      <c r="BYD112" s="196"/>
      <c r="BYE112" s="196"/>
      <c r="BYF112" s="196"/>
      <c r="BYG112" s="196"/>
      <c r="BYH112" s="196"/>
      <c r="BYI112" s="196"/>
      <c r="BYJ112" s="196"/>
      <c r="BYK112" s="196"/>
      <c r="BYL112" s="196"/>
      <c r="BYM112" s="196"/>
      <c r="BYN112" s="196"/>
      <c r="BYO112" s="196"/>
      <c r="BYP112" s="196"/>
      <c r="BYQ112" s="196"/>
      <c r="BYR112" s="196"/>
      <c r="BYS112" s="196"/>
      <c r="BYT112" s="196"/>
      <c r="BYU112" s="196"/>
      <c r="BYV112" s="196"/>
      <c r="BYW112" s="196"/>
      <c r="BYX112" s="196"/>
      <c r="BYY112" s="196"/>
      <c r="BYZ112" s="196"/>
      <c r="BZA112" s="196"/>
      <c r="BZB112" s="196"/>
      <c r="BZC112" s="196"/>
      <c r="BZD112" s="196"/>
      <c r="BZE112" s="196"/>
      <c r="BZF112" s="196"/>
      <c r="BZG112" s="196"/>
      <c r="BZH112" s="196"/>
      <c r="BZI112" s="196"/>
      <c r="BZJ112" s="196"/>
      <c r="BZK112" s="196"/>
      <c r="BZL112" s="196"/>
      <c r="BZM112" s="196"/>
      <c r="BZN112" s="196"/>
      <c r="BZO112" s="196"/>
      <c r="BZP112" s="196"/>
      <c r="BZQ112" s="196"/>
      <c r="BZR112" s="196"/>
      <c r="BZS112" s="196"/>
      <c r="BZT112" s="196"/>
      <c r="BZU112" s="196"/>
      <c r="BZV112" s="196"/>
      <c r="BZW112" s="196"/>
      <c r="BZX112" s="196"/>
      <c r="BZY112" s="196"/>
      <c r="BZZ112" s="196"/>
      <c r="CAA112" s="196"/>
      <c r="CAB112" s="196"/>
      <c r="CAC112" s="196"/>
      <c r="CAD112" s="196"/>
      <c r="CAE112" s="196"/>
      <c r="CAF112" s="196"/>
      <c r="CAG112" s="196"/>
      <c r="CAH112" s="196"/>
      <c r="CAI112" s="196"/>
      <c r="CAJ112" s="196"/>
      <c r="CAK112" s="196"/>
      <c r="CAL112" s="196"/>
      <c r="CAM112" s="196"/>
      <c r="CAN112" s="196"/>
      <c r="CAO112" s="196"/>
      <c r="CAP112" s="196"/>
      <c r="CAQ112" s="196"/>
      <c r="CAR112" s="196"/>
      <c r="CAS112" s="196"/>
      <c r="CAT112" s="196"/>
      <c r="CAU112" s="196"/>
      <c r="CAV112" s="196"/>
      <c r="CAW112" s="196"/>
      <c r="CAX112" s="196"/>
      <c r="CAY112" s="196"/>
      <c r="CAZ112" s="196"/>
      <c r="CBA112" s="196"/>
      <c r="CBB112" s="196"/>
      <c r="CBC112" s="196"/>
      <c r="CBD112" s="196"/>
      <c r="CBE112" s="196"/>
      <c r="CBF112" s="196"/>
      <c r="CBG112" s="196"/>
      <c r="CBH112" s="196"/>
      <c r="CBI112" s="196"/>
      <c r="CBJ112" s="196"/>
      <c r="CBK112" s="196"/>
      <c r="CBL112" s="196"/>
      <c r="CBM112" s="196"/>
      <c r="CBN112" s="196"/>
      <c r="CBO112" s="196"/>
      <c r="CBP112" s="196"/>
      <c r="CBQ112" s="196"/>
      <c r="CBR112" s="196"/>
      <c r="CBS112" s="196"/>
      <c r="CBT112" s="196"/>
      <c r="CBU112" s="196"/>
      <c r="CBV112" s="196"/>
      <c r="CBW112" s="196"/>
      <c r="CBX112" s="196"/>
      <c r="CBY112" s="196"/>
      <c r="CBZ112" s="196"/>
      <c r="CCA112" s="196"/>
      <c r="CCB112" s="196"/>
      <c r="CCC112" s="196"/>
      <c r="CCD112" s="196"/>
      <c r="CCE112" s="196"/>
      <c r="CCF112" s="196"/>
      <c r="CCG112" s="196"/>
      <c r="CCH112" s="196"/>
      <c r="CCI112" s="196"/>
      <c r="CCJ112" s="196"/>
      <c r="CCK112" s="196"/>
      <c r="CCL112" s="196"/>
      <c r="CCM112" s="196"/>
      <c r="CCN112" s="196"/>
      <c r="CCO112" s="196"/>
      <c r="CCP112" s="196"/>
      <c r="CCQ112" s="196"/>
      <c r="CCR112" s="196"/>
      <c r="CCS112" s="196"/>
      <c r="CCT112" s="196"/>
      <c r="CCU112" s="196"/>
      <c r="CCV112" s="196"/>
      <c r="CCW112" s="196"/>
      <c r="CCX112" s="196"/>
      <c r="CCY112" s="196"/>
      <c r="CCZ112" s="196"/>
      <c r="CDA112" s="196"/>
      <c r="CDB112" s="196"/>
      <c r="CDC112" s="196"/>
      <c r="CDD112" s="196"/>
      <c r="CDE112" s="196"/>
      <c r="CDF112" s="196"/>
      <c r="CDG112" s="196"/>
      <c r="CDH112" s="196"/>
      <c r="CDI112" s="196"/>
      <c r="CDJ112" s="196"/>
      <c r="CDK112" s="196"/>
      <c r="CDL112" s="196"/>
      <c r="CDM112" s="196"/>
      <c r="CDN112" s="196"/>
      <c r="CDO112" s="196"/>
      <c r="CDP112" s="196"/>
      <c r="CDQ112" s="196"/>
      <c r="CDR112" s="196"/>
      <c r="CDS112" s="196"/>
      <c r="CDT112" s="196"/>
      <c r="CDU112" s="196"/>
      <c r="CDV112" s="196"/>
      <c r="CDW112" s="196"/>
      <c r="CDX112" s="196"/>
      <c r="CDY112" s="196"/>
      <c r="CDZ112" s="196"/>
      <c r="CEA112" s="196"/>
      <c r="CEB112" s="196"/>
      <c r="CEC112" s="196"/>
      <c r="CED112" s="196"/>
      <c r="CEE112" s="196"/>
      <c r="CEF112" s="196"/>
      <c r="CEG112" s="196"/>
      <c r="CEH112" s="196"/>
      <c r="CEI112" s="196"/>
      <c r="CEJ112" s="196"/>
      <c r="CEK112" s="196"/>
      <c r="CEL112" s="196"/>
      <c r="CEM112" s="196"/>
      <c r="CEN112" s="196"/>
      <c r="CEO112" s="196"/>
      <c r="CEP112" s="196"/>
      <c r="CEQ112" s="196"/>
      <c r="CER112" s="196"/>
      <c r="CES112" s="196"/>
      <c r="CET112" s="196"/>
      <c r="CEU112" s="196"/>
      <c r="CEV112" s="196"/>
      <c r="CEW112" s="196"/>
      <c r="CEX112" s="196"/>
      <c r="CEY112" s="196"/>
      <c r="CEZ112" s="196"/>
      <c r="CFA112" s="196"/>
      <c r="CFB112" s="196"/>
      <c r="CFC112" s="196"/>
      <c r="CFD112" s="196"/>
      <c r="CFE112" s="196"/>
      <c r="CFF112" s="196"/>
      <c r="CFG112" s="196"/>
      <c r="CFH112" s="196"/>
      <c r="CFI112" s="196"/>
      <c r="CFJ112" s="196"/>
      <c r="CFK112" s="196"/>
      <c r="CFL112" s="196"/>
      <c r="CFM112" s="196"/>
      <c r="CFN112" s="196"/>
      <c r="CFO112" s="196"/>
      <c r="CFP112" s="196"/>
      <c r="CFQ112" s="196"/>
      <c r="CFR112" s="196"/>
      <c r="CFS112" s="196"/>
      <c r="CFT112" s="196"/>
      <c r="CFU112" s="196"/>
      <c r="CFV112" s="196"/>
      <c r="CFW112" s="196"/>
      <c r="CFX112" s="196"/>
      <c r="CFY112" s="196"/>
      <c r="CFZ112" s="196"/>
      <c r="CGA112" s="196"/>
      <c r="CGB112" s="196"/>
      <c r="CGC112" s="196"/>
      <c r="CGD112" s="196"/>
      <c r="CGE112" s="196"/>
      <c r="CGF112" s="196"/>
      <c r="CGG112" s="196"/>
      <c r="CGH112" s="196"/>
      <c r="CGI112" s="196"/>
      <c r="CGJ112" s="196"/>
      <c r="CGK112" s="196"/>
      <c r="CGL112" s="196"/>
      <c r="CGM112" s="196"/>
      <c r="CGN112" s="196"/>
      <c r="CGO112" s="196"/>
      <c r="CGP112" s="196"/>
      <c r="CGQ112" s="196"/>
      <c r="CGR112" s="196"/>
      <c r="CGS112" s="196"/>
      <c r="CGT112" s="196"/>
      <c r="CGU112" s="196"/>
      <c r="CGV112" s="196"/>
      <c r="CGW112" s="196"/>
      <c r="CGX112" s="196"/>
      <c r="CGY112" s="196"/>
      <c r="CGZ112" s="196"/>
      <c r="CHA112" s="196"/>
      <c r="CHB112" s="196"/>
      <c r="CHC112" s="196"/>
      <c r="CHD112" s="196"/>
      <c r="CHE112" s="196"/>
      <c r="CHF112" s="196"/>
      <c r="CHG112" s="196"/>
      <c r="CHH112" s="196"/>
      <c r="CHI112" s="196"/>
      <c r="CHJ112" s="196"/>
      <c r="CHK112" s="196"/>
      <c r="CHL112" s="196"/>
      <c r="CHM112" s="196"/>
      <c r="CHN112" s="196"/>
      <c r="CHO112" s="196"/>
      <c r="CHP112" s="196"/>
      <c r="CHQ112" s="196"/>
      <c r="CHR112" s="196"/>
      <c r="CHS112" s="196"/>
      <c r="CHT112" s="196"/>
      <c r="CHU112" s="196"/>
      <c r="CHV112" s="196"/>
      <c r="CHW112" s="196"/>
      <c r="CHX112" s="196"/>
      <c r="CHY112" s="196"/>
      <c r="CHZ112" s="196"/>
      <c r="CIA112" s="196"/>
      <c r="CIB112" s="196"/>
      <c r="CIC112" s="196"/>
      <c r="CID112" s="196"/>
      <c r="CIE112" s="196"/>
      <c r="CIF112" s="196"/>
      <c r="CIG112" s="196"/>
      <c r="CIH112" s="196"/>
      <c r="CII112" s="196"/>
      <c r="CIJ112" s="196"/>
      <c r="CIK112" s="196"/>
      <c r="CIL112" s="196"/>
      <c r="CIM112" s="196"/>
      <c r="CIN112" s="196"/>
      <c r="CIO112" s="196"/>
      <c r="CIP112" s="196"/>
      <c r="CIQ112" s="196"/>
      <c r="CIR112" s="196"/>
      <c r="CIS112" s="196"/>
      <c r="CIT112" s="196"/>
      <c r="CIU112" s="196"/>
      <c r="CIV112" s="196"/>
      <c r="CIW112" s="196"/>
      <c r="CIX112" s="196"/>
      <c r="CIY112" s="196"/>
      <c r="CIZ112" s="196"/>
      <c r="CJA112" s="196"/>
      <c r="CJB112" s="196"/>
      <c r="CJC112" s="196"/>
      <c r="CJD112" s="196"/>
      <c r="CJE112" s="196"/>
      <c r="CJF112" s="196"/>
      <c r="CJG112" s="196"/>
      <c r="CJH112" s="196"/>
      <c r="CJI112" s="196"/>
      <c r="CJJ112" s="196"/>
      <c r="CJK112" s="196"/>
      <c r="CJL112" s="196"/>
      <c r="CJM112" s="196"/>
      <c r="CJN112" s="196"/>
      <c r="CJO112" s="196"/>
      <c r="CJP112" s="196"/>
      <c r="CJQ112" s="196"/>
      <c r="CJR112" s="196"/>
      <c r="CJS112" s="196"/>
      <c r="CJT112" s="196"/>
      <c r="CJU112" s="196"/>
      <c r="CJV112" s="196"/>
      <c r="CJW112" s="196"/>
      <c r="CJX112" s="196"/>
      <c r="CJY112" s="196"/>
      <c r="CJZ112" s="196"/>
      <c r="CKA112" s="196"/>
      <c r="CKB112" s="196"/>
      <c r="CKC112" s="196"/>
      <c r="CKD112" s="196"/>
      <c r="CKE112" s="196"/>
      <c r="CKF112" s="196"/>
      <c r="CKG112" s="196"/>
      <c r="CKH112" s="196"/>
      <c r="CKI112" s="196"/>
      <c r="CKJ112" s="196"/>
      <c r="CKK112" s="196"/>
      <c r="CKL112" s="196"/>
      <c r="CKM112" s="196"/>
      <c r="CKN112" s="196"/>
      <c r="CKO112" s="196"/>
      <c r="CKP112" s="196"/>
      <c r="CKQ112" s="196"/>
      <c r="CKR112" s="196"/>
      <c r="CKS112" s="196"/>
      <c r="CKT112" s="196"/>
      <c r="CKU112" s="196"/>
      <c r="CKV112" s="196"/>
      <c r="CKW112" s="196"/>
      <c r="CKX112" s="196"/>
      <c r="CKY112" s="196"/>
      <c r="CKZ112" s="196"/>
      <c r="CLA112" s="196"/>
      <c r="CLB112" s="196"/>
      <c r="CLC112" s="196"/>
      <c r="CLD112" s="196"/>
      <c r="CLE112" s="196"/>
      <c r="CLF112" s="196"/>
      <c r="CLG112" s="196"/>
      <c r="CLH112" s="196"/>
      <c r="CLI112" s="196"/>
      <c r="CLJ112" s="196"/>
      <c r="CLK112" s="196"/>
      <c r="CLL112" s="196"/>
      <c r="CLM112" s="196"/>
      <c r="CLN112" s="196"/>
      <c r="CLO112" s="196"/>
      <c r="CLP112" s="196"/>
      <c r="CLQ112" s="196"/>
      <c r="CLR112" s="196"/>
      <c r="CLS112" s="196"/>
      <c r="CLT112" s="196"/>
      <c r="CLU112" s="196"/>
      <c r="CLV112" s="196"/>
      <c r="CLW112" s="196"/>
      <c r="CLX112" s="196"/>
      <c r="CLY112" s="196"/>
      <c r="CLZ112" s="196"/>
      <c r="CMA112" s="196"/>
      <c r="CMB112" s="196"/>
      <c r="CMC112" s="196"/>
      <c r="CMD112" s="196"/>
      <c r="CME112" s="196"/>
      <c r="CMF112" s="196"/>
      <c r="CMG112" s="196"/>
      <c r="CMH112" s="196"/>
      <c r="CMI112" s="196"/>
      <c r="CMJ112" s="196"/>
      <c r="CMK112" s="196"/>
      <c r="CML112" s="196"/>
      <c r="CMM112" s="196"/>
      <c r="CMN112" s="196"/>
      <c r="CMO112" s="196"/>
      <c r="CMP112" s="196"/>
      <c r="CMQ112" s="196"/>
      <c r="CMR112" s="196"/>
      <c r="CMS112" s="196"/>
      <c r="CMT112" s="196"/>
      <c r="CMU112" s="196"/>
      <c r="CMV112" s="196"/>
      <c r="CMW112" s="196"/>
      <c r="CMX112" s="196"/>
      <c r="CMY112" s="196"/>
      <c r="CMZ112" s="196"/>
      <c r="CNA112" s="196"/>
      <c r="CNB112" s="196"/>
      <c r="CNC112" s="196"/>
      <c r="CND112" s="196"/>
      <c r="CNE112" s="196"/>
      <c r="CNF112" s="196"/>
      <c r="CNG112" s="196"/>
      <c r="CNH112" s="196"/>
      <c r="CNI112" s="196"/>
      <c r="CNJ112" s="196"/>
      <c r="CNK112" s="196"/>
      <c r="CNL112" s="196"/>
      <c r="CNM112" s="196"/>
      <c r="CNN112" s="196"/>
      <c r="CNO112" s="196"/>
      <c r="CNP112" s="196"/>
      <c r="CNQ112" s="196"/>
      <c r="CNR112" s="196"/>
      <c r="CNS112" s="196"/>
      <c r="CNT112" s="196"/>
      <c r="CNU112" s="196"/>
      <c r="CNV112" s="196"/>
      <c r="CNW112" s="196"/>
      <c r="CNX112" s="196"/>
      <c r="CNY112" s="196"/>
      <c r="CNZ112" s="196"/>
      <c r="COA112" s="196"/>
      <c r="COB112" s="196"/>
      <c r="COC112" s="196"/>
      <c r="COD112" s="196"/>
      <c r="COE112" s="196"/>
      <c r="COF112" s="196"/>
      <c r="COG112" s="196"/>
      <c r="COH112" s="196"/>
      <c r="COI112" s="196"/>
      <c r="COJ112" s="196"/>
      <c r="COK112" s="196"/>
      <c r="COL112" s="196"/>
      <c r="COM112" s="196"/>
      <c r="CON112" s="196"/>
      <c r="COO112" s="196"/>
      <c r="COP112" s="196"/>
      <c r="COQ112" s="196"/>
      <c r="COR112" s="196"/>
      <c r="COS112" s="196"/>
      <c r="COT112" s="196"/>
      <c r="COU112" s="196"/>
      <c r="COV112" s="196"/>
      <c r="COW112" s="196"/>
      <c r="COX112" s="196"/>
      <c r="COY112" s="196"/>
      <c r="COZ112" s="196"/>
      <c r="CPA112" s="196"/>
      <c r="CPB112" s="196"/>
      <c r="CPC112" s="196"/>
      <c r="CPD112" s="196"/>
      <c r="CPE112" s="196"/>
      <c r="CPF112" s="196"/>
      <c r="CPG112" s="196"/>
      <c r="CPH112" s="196"/>
      <c r="CPI112" s="196"/>
      <c r="CPJ112" s="196"/>
      <c r="CPK112" s="196"/>
      <c r="CPL112" s="196"/>
      <c r="CPM112" s="196"/>
      <c r="CPN112" s="196"/>
      <c r="CPO112" s="196"/>
      <c r="CPP112" s="196"/>
      <c r="CPQ112" s="196"/>
      <c r="CPR112" s="196"/>
      <c r="CPS112" s="196"/>
      <c r="CPT112" s="196"/>
      <c r="CPU112" s="196"/>
      <c r="CPV112" s="196"/>
      <c r="CPW112" s="196"/>
      <c r="CPX112" s="196"/>
      <c r="CPY112" s="196"/>
      <c r="CPZ112" s="196"/>
      <c r="CQA112" s="196"/>
      <c r="CQB112" s="196"/>
      <c r="CQC112" s="196"/>
      <c r="CQD112" s="196"/>
      <c r="CQE112" s="196"/>
      <c r="CQF112" s="196"/>
      <c r="CQG112" s="196"/>
      <c r="CQH112" s="196"/>
      <c r="CQI112" s="196"/>
      <c r="CQJ112" s="196"/>
      <c r="CQK112" s="196"/>
      <c r="CQL112" s="196"/>
      <c r="CQM112" s="196"/>
      <c r="CQN112" s="196"/>
      <c r="CQO112" s="196"/>
      <c r="CQP112" s="196"/>
      <c r="CQQ112" s="196"/>
      <c r="CQR112" s="196"/>
      <c r="CQS112" s="196"/>
      <c r="CQT112" s="196"/>
      <c r="CQU112" s="196"/>
      <c r="CQV112" s="196"/>
      <c r="CQW112" s="196"/>
      <c r="CQX112" s="196"/>
      <c r="CQY112" s="196"/>
      <c r="CQZ112" s="196"/>
      <c r="CRA112" s="196"/>
      <c r="CRB112" s="196"/>
      <c r="CRC112" s="196"/>
      <c r="CRD112" s="196"/>
      <c r="CRE112" s="196"/>
      <c r="CRF112" s="196"/>
      <c r="CRG112" s="196"/>
      <c r="CRH112" s="196"/>
      <c r="CRI112" s="196"/>
      <c r="CRJ112" s="196"/>
      <c r="CRK112" s="196"/>
      <c r="CRL112" s="196"/>
      <c r="CRM112" s="196"/>
      <c r="CRN112" s="196"/>
      <c r="CRO112" s="196"/>
      <c r="CRP112" s="196"/>
      <c r="CRQ112" s="196"/>
      <c r="CRR112" s="196"/>
      <c r="CRS112" s="196"/>
      <c r="CRT112" s="196"/>
      <c r="CRU112" s="196"/>
      <c r="CRV112" s="196"/>
      <c r="CRW112" s="196"/>
      <c r="CRX112" s="196"/>
      <c r="CRY112" s="196"/>
      <c r="CRZ112" s="196"/>
      <c r="CSA112" s="196"/>
      <c r="CSB112" s="196"/>
      <c r="CSC112" s="196"/>
      <c r="CSD112" s="196"/>
      <c r="CSE112" s="196"/>
      <c r="CSF112" s="196"/>
      <c r="CSG112" s="196"/>
      <c r="CSH112" s="196"/>
      <c r="CSI112" s="196"/>
      <c r="CSJ112" s="196"/>
      <c r="CSK112" s="196"/>
      <c r="CSL112" s="196"/>
      <c r="CSM112" s="196"/>
      <c r="CSN112" s="196"/>
      <c r="CSO112" s="196"/>
      <c r="CSP112" s="196"/>
      <c r="CSQ112" s="196"/>
      <c r="CSR112" s="196"/>
      <c r="CSS112" s="196"/>
      <c r="CST112" s="196"/>
      <c r="CSU112" s="196"/>
      <c r="CSV112" s="196"/>
      <c r="CSW112" s="196"/>
      <c r="CSX112" s="196"/>
      <c r="CSY112" s="196"/>
      <c r="CSZ112" s="196"/>
      <c r="CTA112" s="196"/>
      <c r="CTB112" s="196"/>
      <c r="CTC112" s="196"/>
      <c r="CTD112" s="196"/>
      <c r="CTE112" s="196"/>
      <c r="CTF112" s="196"/>
      <c r="CTG112" s="196"/>
      <c r="CTH112" s="196"/>
      <c r="CTI112" s="196"/>
      <c r="CTJ112" s="196"/>
      <c r="CTK112" s="196"/>
      <c r="CTL112" s="196"/>
      <c r="CTM112" s="196"/>
      <c r="CTN112" s="196"/>
      <c r="CTO112" s="196"/>
      <c r="CTP112" s="196"/>
      <c r="CTQ112" s="196"/>
      <c r="CTR112" s="196"/>
      <c r="CTS112" s="196"/>
      <c r="CTT112" s="196"/>
      <c r="CTU112" s="196"/>
      <c r="CTV112" s="196"/>
      <c r="CTW112" s="196"/>
      <c r="CTX112" s="196"/>
      <c r="CTY112" s="196"/>
      <c r="CTZ112" s="196"/>
      <c r="CUA112" s="196"/>
      <c r="CUB112" s="196"/>
      <c r="CUC112" s="196"/>
      <c r="CUD112" s="196"/>
      <c r="CUE112" s="196"/>
      <c r="CUF112" s="196"/>
      <c r="CUG112" s="196"/>
      <c r="CUH112" s="196"/>
      <c r="CUI112" s="196"/>
      <c r="CUJ112" s="196"/>
      <c r="CUK112" s="196"/>
      <c r="CUL112" s="196"/>
      <c r="CUM112" s="196"/>
      <c r="CUN112" s="196"/>
      <c r="CUO112" s="196"/>
      <c r="CUP112" s="196"/>
      <c r="CUQ112" s="196"/>
      <c r="CUR112" s="196"/>
      <c r="CUS112" s="196"/>
      <c r="CUT112" s="196"/>
      <c r="CUU112" s="196"/>
      <c r="CUV112" s="196"/>
      <c r="CUW112" s="196"/>
      <c r="CUX112" s="196"/>
      <c r="CUY112" s="196"/>
      <c r="CUZ112" s="196"/>
      <c r="CVA112" s="196"/>
      <c r="CVB112" s="196"/>
      <c r="CVC112" s="196"/>
      <c r="CVD112" s="196"/>
      <c r="CVE112" s="196"/>
      <c r="CVF112" s="196"/>
      <c r="CVG112" s="196"/>
      <c r="CVH112" s="196"/>
      <c r="CVI112" s="196"/>
      <c r="CVJ112" s="196"/>
      <c r="CVK112" s="196"/>
      <c r="CVL112" s="196"/>
      <c r="CVM112" s="196"/>
      <c r="CVN112" s="196"/>
      <c r="CVO112" s="196"/>
      <c r="CVP112" s="196"/>
      <c r="CVQ112" s="196"/>
      <c r="CVR112" s="196"/>
      <c r="CVS112" s="196"/>
      <c r="CVT112" s="196"/>
      <c r="CVU112" s="196"/>
      <c r="CVV112" s="196"/>
      <c r="CVW112" s="196"/>
      <c r="CVX112" s="196"/>
      <c r="CVY112" s="196"/>
      <c r="CVZ112" s="196"/>
      <c r="CWA112" s="196"/>
      <c r="CWB112" s="196"/>
      <c r="CWC112" s="196"/>
      <c r="CWD112" s="196"/>
      <c r="CWE112" s="196"/>
      <c r="CWF112" s="196"/>
      <c r="CWG112" s="196"/>
      <c r="CWH112" s="196"/>
      <c r="CWI112" s="196"/>
      <c r="CWJ112" s="196"/>
      <c r="CWK112" s="196"/>
      <c r="CWL112" s="196"/>
      <c r="CWM112" s="196"/>
      <c r="CWN112" s="196"/>
      <c r="CWO112" s="196"/>
      <c r="CWP112" s="196"/>
      <c r="CWQ112" s="196"/>
      <c r="CWR112" s="196"/>
      <c r="CWS112" s="196"/>
      <c r="CWT112" s="196"/>
      <c r="CWU112" s="196"/>
      <c r="CWV112" s="196"/>
      <c r="CWW112" s="196"/>
      <c r="CWX112" s="196"/>
      <c r="CWY112" s="196"/>
      <c r="CWZ112" s="196"/>
      <c r="CXA112" s="196"/>
      <c r="CXB112" s="196"/>
      <c r="CXC112" s="196"/>
      <c r="CXD112" s="196"/>
      <c r="CXE112" s="196"/>
      <c r="CXF112" s="196"/>
      <c r="CXG112" s="196"/>
      <c r="CXH112" s="196"/>
      <c r="CXI112" s="196"/>
      <c r="CXJ112" s="196"/>
      <c r="CXK112" s="196"/>
      <c r="CXL112" s="196"/>
      <c r="CXM112" s="196"/>
      <c r="CXN112" s="196"/>
      <c r="CXO112" s="196"/>
      <c r="CXP112" s="196"/>
      <c r="CXQ112" s="196"/>
      <c r="CXR112" s="196"/>
      <c r="CXS112" s="196"/>
      <c r="CXT112" s="196"/>
      <c r="CXU112" s="196"/>
      <c r="CXV112" s="196"/>
      <c r="CXW112" s="196"/>
      <c r="CXX112" s="196"/>
      <c r="CXY112" s="196"/>
      <c r="CXZ112" s="196"/>
      <c r="CYA112" s="196"/>
      <c r="CYB112" s="196"/>
      <c r="CYC112" s="196"/>
      <c r="CYD112" s="196"/>
      <c r="CYE112" s="196"/>
      <c r="CYF112" s="196"/>
      <c r="CYG112" s="196"/>
      <c r="CYH112" s="196"/>
      <c r="CYI112" s="196"/>
      <c r="CYJ112" s="196"/>
      <c r="CYK112" s="196"/>
      <c r="CYL112" s="196"/>
      <c r="CYM112" s="196"/>
      <c r="CYN112" s="196"/>
      <c r="CYO112" s="196"/>
      <c r="CYP112" s="196"/>
      <c r="CYQ112" s="196"/>
      <c r="CYR112" s="196"/>
      <c r="CYS112" s="196"/>
      <c r="CYT112" s="196"/>
      <c r="CYU112" s="196"/>
      <c r="CYV112" s="196"/>
      <c r="CYW112" s="196"/>
      <c r="CYX112" s="196"/>
      <c r="CYY112" s="196"/>
      <c r="CYZ112" s="196"/>
      <c r="CZA112" s="196"/>
      <c r="CZB112" s="196"/>
      <c r="CZC112" s="196"/>
      <c r="CZD112" s="196"/>
      <c r="CZE112" s="196"/>
      <c r="CZF112" s="196"/>
      <c r="CZG112" s="196"/>
      <c r="CZH112" s="196"/>
      <c r="CZI112" s="196"/>
      <c r="CZJ112" s="196"/>
      <c r="CZK112" s="196"/>
      <c r="CZL112" s="196"/>
      <c r="CZM112" s="196"/>
      <c r="CZN112" s="196"/>
      <c r="CZO112" s="196"/>
      <c r="CZP112" s="196"/>
      <c r="CZQ112" s="196"/>
      <c r="CZR112" s="196"/>
      <c r="CZS112" s="196"/>
      <c r="CZT112" s="196"/>
      <c r="CZU112" s="196"/>
      <c r="CZV112" s="196"/>
      <c r="CZW112" s="196"/>
      <c r="CZX112" s="196"/>
      <c r="CZY112" s="196"/>
      <c r="CZZ112" s="196"/>
      <c r="DAA112" s="196"/>
      <c r="DAB112" s="196"/>
      <c r="DAC112" s="196"/>
      <c r="DAD112" s="196"/>
      <c r="DAE112" s="196"/>
      <c r="DAF112" s="196"/>
      <c r="DAG112" s="196"/>
      <c r="DAH112" s="196"/>
      <c r="DAI112" s="196"/>
      <c r="DAJ112" s="196"/>
      <c r="DAK112" s="196"/>
      <c r="DAL112" s="196"/>
      <c r="DAM112" s="196"/>
      <c r="DAN112" s="196"/>
      <c r="DAO112" s="196"/>
      <c r="DAP112" s="196"/>
      <c r="DAQ112" s="196"/>
      <c r="DAR112" s="196"/>
      <c r="DAS112" s="196"/>
      <c r="DAT112" s="196"/>
      <c r="DAU112" s="196"/>
      <c r="DAV112" s="196"/>
      <c r="DAW112" s="196"/>
      <c r="DAX112" s="196"/>
      <c r="DAY112" s="196"/>
      <c r="DAZ112" s="196"/>
      <c r="DBA112" s="196"/>
      <c r="DBB112" s="196"/>
      <c r="DBC112" s="196"/>
      <c r="DBD112" s="196"/>
      <c r="DBE112" s="196"/>
      <c r="DBF112" s="196"/>
      <c r="DBG112" s="196"/>
      <c r="DBH112" s="196"/>
      <c r="DBI112" s="196"/>
      <c r="DBJ112" s="196"/>
      <c r="DBK112" s="196"/>
      <c r="DBL112" s="196"/>
      <c r="DBM112" s="196"/>
      <c r="DBN112" s="196"/>
      <c r="DBO112" s="196"/>
      <c r="DBP112" s="196"/>
      <c r="DBQ112" s="196"/>
      <c r="DBR112" s="196"/>
      <c r="DBS112" s="196"/>
      <c r="DBT112" s="196"/>
      <c r="DBU112" s="196"/>
      <c r="DBV112" s="196"/>
      <c r="DBW112" s="196"/>
      <c r="DBX112" s="196"/>
      <c r="DBY112" s="196"/>
      <c r="DBZ112" s="196"/>
      <c r="DCA112" s="196"/>
      <c r="DCB112" s="196"/>
      <c r="DCC112" s="196"/>
      <c r="DCD112" s="196"/>
      <c r="DCE112" s="196"/>
      <c r="DCF112" s="196"/>
      <c r="DCG112" s="196"/>
      <c r="DCH112" s="196"/>
      <c r="DCI112" s="196"/>
      <c r="DCJ112" s="196"/>
      <c r="DCK112" s="196"/>
      <c r="DCL112" s="196"/>
      <c r="DCM112" s="196"/>
      <c r="DCN112" s="196"/>
      <c r="DCO112" s="196"/>
      <c r="DCP112" s="196"/>
      <c r="DCQ112" s="196"/>
      <c r="DCR112" s="196"/>
      <c r="DCS112" s="196"/>
      <c r="DCT112" s="196"/>
      <c r="DCU112" s="196"/>
      <c r="DCV112" s="196"/>
      <c r="DCW112" s="196"/>
      <c r="DCX112" s="196"/>
      <c r="DCY112" s="196"/>
      <c r="DCZ112" s="196"/>
      <c r="DDA112" s="196"/>
      <c r="DDB112" s="196"/>
      <c r="DDC112" s="196"/>
      <c r="DDD112" s="196"/>
      <c r="DDE112" s="196"/>
      <c r="DDF112" s="196"/>
      <c r="DDG112" s="196"/>
      <c r="DDH112" s="196"/>
      <c r="DDI112" s="196"/>
      <c r="DDJ112" s="196"/>
      <c r="DDK112" s="196"/>
      <c r="DDL112" s="196"/>
      <c r="DDM112" s="196"/>
      <c r="DDN112" s="196"/>
      <c r="DDO112" s="196"/>
      <c r="DDP112" s="196"/>
      <c r="DDQ112" s="196"/>
      <c r="DDR112" s="196"/>
      <c r="DDS112" s="196"/>
      <c r="DDT112" s="196"/>
      <c r="DDU112" s="196"/>
      <c r="DDV112" s="196"/>
      <c r="DDW112" s="196"/>
      <c r="DDX112" s="196"/>
      <c r="DDY112" s="196"/>
      <c r="DDZ112" s="196"/>
      <c r="DEA112" s="196"/>
      <c r="DEB112" s="196"/>
      <c r="DEC112" s="196"/>
      <c r="DED112" s="196"/>
      <c r="DEE112" s="196"/>
      <c r="DEF112" s="196"/>
      <c r="DEG112" s="196"/>
      <c r="DEH112" s="196"/>
      <c r="DEI112" s="196"/>
      <c r="DEJ112" s="196"/>
      <c r="DEK112" s="196"/>
      <c r="DEL112" s="196"/>
      <c r="DEM112" s="196"/>
      <c r="DEN112" s="196"/>
      <c r="DEO112" s="196"/>
      <c r="DEP112" s="196"/>
      <c r="DEQ112" s="196"/>
      <c r="DER112" s="196"/>
      <c r="DES112" s="196"/>
      <c r="DET112" s="196"/>
      <c r="DEU112" s="196"/>
      <c r="DEV112" s="196"/>
      <c r="DEW112" s="196"/>
      <c r="DEX112" s="196"/>
      <c r="DEY112" s="196"/>
      <c r="DEZ112" s="196"/>
      <c r="DFA112" s="196"/>
      <c r="DFB112" s="196"/>
      <c r="DFC112" s="196"/>
      <c r="DFD112" s="196"/>
      <c r="DFE112" s="196"/>
      <c r="DFF112" s="196"/>
      <c r="DFG112" s="196"/>
      <c r="DFH112" s="196"/>
      <c r="DFI112" s="196"/>
      <c r="DFJ112" s="196"/>
      <c r="DFK112" s="196"/>
      <c r="DFL112" s="196"/>
      <c r="DFM112" s="196"/>
      <c r="DFN112" s="196"/>
      <c r="DFO112" s="196"/>
      <c r="DFP112" s="196"/>
      <c r="DFQ112" s="196"/>
      <c r="DFR112" s="196"/>
      <c r="DFS112" s="196"/>
      <c r="DFT112" s="196"/>
      <c r="DFU112" s="196"/>
      <c r="DFV112" s="196"/>
      <c r="DFW112" s="196"/>
      <c r="DFX112" s="196"/>
      <c r="DFY112" s="196"/>
      <c r="DFZ112" s="196"/>
      <c r="DGA112" s="196"/>
      <c r="DGB112" s="196"/>
      <c r="DGC112" s="196"/>
      <c r="DGD112" s="196"/>
      <c r="DGE112" s="196"/>
      <c r="DGF112" s="196"/>
      <c r="DGG112" s="196"/>
      <c r="DGH112" s="196"/>
      <c r="DGI112" s="196"/>
      <c r="DGJ112" s="196"/>
      <c r="DGK112" s="196"/>
      <c r="DGL112" s="196"/>
      <c r="DGM112" s="196"/>
      <c r="DGN112" s="196"/>
      <c r="DGO112" s="196"/>
      <c r="DGP112" s="196"/>
      <c r="DGQ112" s="196"/>
      <c r="DGR112" s="196"/>
      <c r="DGS112" s="196"/>
      <c r="DGT112" s="196"/>
      <c r="DGU112" s="196"/>
      <c r="DGV112" s="196"/>
      <c r="DGW112" s="196"/>
      <c r="DGX112" s="196"/>
      <c r="DGY112" s="196"/>
      <c r="DGZ112" s="196"/>
      <c r="DHA112" s="196"/>
      <c r="DHB112" s="196"/>
      <c r="DHC112" s="196"/>
      <c r="DHD112" s="196"/>
      <c r="DHE112" s="196"/>
      <c r="DHF112" s="196"/>
      <c r="DHG112" s="196"/>
      <c r="DHH112" s="196"/>
      <c r="DHI112" s="196"/>
      <c r="DHJ112" s="196"/>
      <c r="DHK112" s="196"/>
      <c r="DHL112" s="196"/>
      <c r="DHM112" s="196"/>
      <c r="DHN112" s="196"/>
      <c r="DHO112" s="196"/>
      <c r="DHP112" s="196"/>
      <c r="DHQ112" s="196"/>
      <c r="DHR112" s="196"/>
      <c r="DHS112" s="196"/>
      <c r="DHT112" s="196"/>
      <c r="DHU112" s="196"/>
      <c r="DHV112" s="196"/>
      <c r="DHW112" s="196"/>
      <c r="DHX112" s="196"/>
      <c r="DHY112" s="196"/>
      <c r="DHZ112" s="196"/>
      <c r="DIA112" s="196"/>
      <c r="DIB112" s="196"/>
      <c r="DIC112" s="196"/>
      <c r="DID112" s="196"/>
      <c r="DIE112" s="196"/>
      <c r="DIF112" s="196"/>
      <c r="DIG112" s="196"/>
      <c r="DIH112" s="196"/>
      <c r="DII112" s="196"/>
      <c r="DIJ112" s="196"/>
      <c r="DIK112" s="196"/>
      <c r="DIL112" s="196"/>
      <c r="DIM112" s="196"/>
      <c r="DIN112" s="196"/>
      <c r="DIO112" s="196"/>
      <c r="DIP112" s="196"/>
      <c r="DIQ112" s="196"/>
      <c r="DIR112" s="196"/>
      <c r="DIS112" s="196"/>
      <c r="DIT112" s="196"/>
      <c r="DIU112" s="196"/>
      <c r="DIV112" s="196"/>
      <c r="DIW112" s="196"/>
      <c r="DIX112" s="196"/>
      <c r="DIY112" s="196"/>
      <c r="DIZ112" s="196"/>
      <c r="DJA112" s="196"/>
      <c r="DJB112" s="196"/>
      <c r="DJC112" s="196"/>
      <c r="DJD112" s="196"/>
      <c r="DJE112" s="196"/>
      <c r="DJF112" s="196"/>
      <c r="DJG112" s="196"/>
      <c r="DJH112" s="196"/>
      <c r="DJI112" s="196"/>
      <c r="DJJ112" s="196"/>
      <c r="DJK112" s="196"/>
      <c r="DJL112" s="196"/>
      <c r="DJM112" s="196"/>
      <c r="DJN112" s="196"/>
      <c r="DJO112" s="196"/>
      <c r="DJP112" s="196"/>
      <c r="DJQ112" s="196"/>
      <c r="DJR112" s="196"/>
      <c r="DJS112" s="196"/>
      <c r="DJT112" s="196"/>
      <c r="DJU112" s="196"/>
      <c r="DJV112" s="196"/>
      <c r="DJW112" s="196"/>
      <c r="DJX112" s="196"/>
      <c r="DJY112" s="196"/>
      <c r="DJZ112" s="196"/>
      <c r="DKA112" s="196"/>
      <c r="DKB112" s="196"/>
      <c r="DKC112" s="196"/>
      <c r="DKD112" s="196"/>
      <c r="DKE112" s="196"/>
      <c r="DKF112" s="196"/>
      <c r="DKG112" s="196"/>
      <c r="DKH112" s="196"/>
      <c r="DKI112" s="196"/>
      <c r="DKJ112" s="196"/>
      <c r="DKK112" s="196"/>
      <c r="DKL112" s="196"/>
      <c r="DKM112" s="196"/>
      <c r="DKN112" s="196"/>
      <c r="DKO112" s="196"/>
      <c r="DKP112" s="196"/>
      <c r="DKQ112" s="196"/>
      <c r="DKR112" s="196"/>
      <c r="DKS112" s="196"/>
      <c r="DKT112" s="196"/>
      <c r="DKU112" s="196"/>
      <c r="DKV112" s="196"/>
      <c r="DKW112" s="196"/>
      <c r="DKX112" s="196"/>
      <c r="DKY112" s="196"/>
      <c r="DKZ112" s="196"/>
      <c r="DLA112" s="196"/>
      <c r="DLB112" s="196"/>
      <c r="DLC112" s="196"/>
      <c r="DLD112" s="196"/>
      <c r="DLE112" s="196"/>
      <c r="DLF112" s="196"/>
      <c r="DLG112" s="196"/>
      <c r="DLH112" s="196"/>
      <c r="DLI112" s="196"/>
      <c r="DLJ112" s="196"/>
      <c r="DLK112" s="196"/>
      <c r="DLL112" s="196"/>
      <c r="DLM112" s="196"/>
      <c r="DLN112" s="196"/>
      <c r="DLO112" s="196"/>
      <c r="DLP112" s="196"/>
      <c r="DLQ112" s="196"/>
      <c r="DLR112" s="196"/>
      <c r="DLS112" s="196"/>
      <c r="DLT112" s="196"/>
      <c r="DLU112" s="196"/>
      <c r="DLV112" s="196"/>
      <c r="DLW112" s="196"/>
      <c r="DLX112" s="196"/>
      <c r="DLY112" s="196"/>
      <c r="DLZ112" s="196"/>
      <c r="DMA112" s="196"/>
      <c r="DMB112" s="196"/>
      <c r="DMC112" s="196"/>
      <c r="DMD112" s="196"/>
      <c r="DME112" s="196"/>
      <c r="DMF112" s="196"/>
      <c r="DMG112" s="196"/>
      <c r="DMH112" s="196"/>
      <c r="DMI112" s="196"/>
      <c r="DMJ112" s="196"/>
      <c r="DMK112" s="196"/>
      <c r="DML112" s="196"/>
      <c r="DMM112" s="196"/>
      <c r="DMN112" s="196"/>
      <c r="DMO112" s="196"/>
      <c r="DMP112" s="196"/>
      <c r="DMQ112" s="196"/>
      <c r="DMR112" s="196"/>
      <c r="DMS112" s="196"/>
      <c r="DMT112" s="196"/>
      <c r="DMU112" s="196"/>
      <c r="DMV112" s="196"/>
      <c r="DMW112" s="196"/>
      <c r="DMX112" s="196"/>
      <c r="DMY112" s="196"/>
      <c r="DMZ112" s="196"/>
      <c r="DNA112" s="196"/>
      <c r="DNB112" s="196"/>
      <c r="DNC112" s="196"/>
      <c r="DND112" s="196"/>
      <c r="DNE112" s="196"/>
      <c r="DNF112" s="196"/>
      <c r="DNG112" s="196"/>
      <c r="DNH112" s="196"/>
      <c r="DNI112" s="196"/>
      <c r="DNJ112" s="196"/>
      <c r="DNK112" s="196"/>
      <c r="DNL112" s="196"/>
      <c r="DNM112" s="196"/>
      <c r="DNN112" s="196"/>
      <c r="DNO112" s="196"/>
      <c r="DNP112" s="196"/>
      <c r="DNQ112" s="196"/>
      <c r="DNR112" s="196"/>
      <c r="DNS112" s="196"/>
      <c r="DNT112" s="196"/>
      <c r="DNU112" s="196"/>
      <c r="DNV112" s="196"/>
      <c r="DNW112" s="196"/>
      <c r="DNX112" s="196"/>
      <c r="DNY112" s="196"/>
      <c r="DNZ112" s="196"/>
      <c r="DOA112" s="196"/>
      <c r="DOB112" s="196"/>
      <c r="DOC112" s="196"/>
      <c r="DOD112" s="196"/>
      <c r="DOE112" s="196"/>
      <c r="DOF112" s="196"/>
      <c r="DOG112" s="196"/>
      <c r="DOH112" s="196"/>
      <c r="DOI112" s="196"/>
      <c r="DOJ112" s="196"/>
      <c r="DOK112" s="196"/>
      <c r="DOL112" s="196"/>
      <c r="DOM112" s="196"/>
      <c r="DON112" s="196"/>
      <c r="DOO112" s="196"/>
      <c r="DOP112" s="196"/>
      <c r="DOQ112" s="196"/>
      <c r="DOR112" s="196"/>
      <c r="DOS112" s="196"/>
      <c r="DOT112" s="196"/>
      <c r="DOU112" s="196"/>
      <c r="DOV112" s="196"/>
      <c r="DOW112" s="196"/>
      <c r="DOX112" s="196"/>
      <c r="DOY112" s="196"/>
      <c r="DOZ112" s="196"/>
      <c r="DPA112" s="196"/>
      <c r="DPB112" s="196"/>
      <c r="DPC112" s="196"/>
      <c r="DPD112" s="196"/>
      <c r="DPE112" s="196"/>
      <c r="DPF112" s="196"/>
      <c r="DPG112" s="196"/>
      <c r="DPH112" s="196"/>
      <c r="DPI112" s="196"/>
      <c r="DPJ112" s="196"/>
      <c r="DPK112" s="196"/>
      <c r="DPL112" s="196"/>
      <c r="DPM112" s="196"/>
      <c r="DPN112" s="196"/>
      <c r="DPO112" s="196"/>
      <c r="DPP112" s="196"/>
      <c r="DPQ112" s="196"/>
      <c r="DPR112" s="196"/>
      <c r="DPS112" s="196"/>
      <c r="DPT112" s="196"/>
      <c r="DPU112" s="196"/>
      <c r="DPV112" s="196"/>
      <c r="DPW112" s="196"/>
      <c r="DPX112" s="196"/>
      <c r="DPY112" s="196"/>
      <c r="DPZ112" s="196"/>
      <c r="DQA112" s="196"/>
      <c r="DQB112" s="196"/>
      <c r="DQC112" s="196"/>
      <c r="DQD112" s="196"/>
      <c r="DQE112" s="196"/>
      <c r="DQF112" s="196"/>
      <c r="DQG112" s="196"/>
      <c r="DQH112" s="196"/>
      <c r="DQI112" s="196"/>
      <c r="DQJ112" s="196"/>
      <c r="DQK112" s="196"/>
      <c r="DQL112" s="196"/>
      <c r="DQM112" s="196"/>
      <c r="DQN112" s="196"/>
      <c r="DQO112" s="196"/>
      <c r="DQP112" s="196"/>
      <c r="DQQ112" s="196"/>
      <c r="DQR112" s="196"/>
      <c r="DQS112" s="196"/>
      <c r="DQT112" s="196"/>
      <c r="DQU112" s="196"/>
      <c r="DQV112" s="196"/>
      <c r="DQW112" s="196"/>
      <c r="DQX112" s="196"/>
      <c r="DQY112" s="196"/>
      <c r="DQZ112" s="196"/>
      <c r="DRA112" s="196"/>
      <c r="DRB112" s="196"/>
      <c r="DRC112" s="196"/>
      <c r="DRD112" s="196"/>
      <c r="DRE112" s="196"/>
      <c r="DRF112" s="196"/>
      <c r="DRG112" s="196"/>
      <c r="DRH112" s="196"/>
      <c r="DRI112" s="196"/>
      <c r="DRJ112" s="196"/>
      <c r="DRK112" s="196"/>
      <c r="DRL112" s="196"/>
      <c r="DRM112" s="196"/>
      <c r="DRN112" s="196"/>
      <c r="DRO112" s="196"/>
      <c r="DRP112" s="196"/>
      <c r="DRQ112" s="196"/>
      <c r="DRR112" s="196"/>
      <c r="DRS112" s="196"/>
      <c r="DRT112" s="196"/>
      <c r="DRU112" s="196"/>
      <c r="DRV112" s="196"/>
      <c r="DRW112" s="196"/>
      <c r="DRX112" s="196"/>
      <c r="DRY112" s="196"/>
      <c r="DRZ112" s="196"/>
      <c r="DSA112" s="196"/>
      <c r="DSB112" s="196"/>
      <c r="DSC112" s="196"/>
      <c r="DSD112" s="196"/>
      <c r="DSE112" s="196"/>
      <c r="DSF112" s="196"/>
      <c r="DSG112" s="196"/>
      <c r="DSH112" s="196"/>
      <c r="DSI112" s="196"/>
      <c r="DSJ112" s="196"/>
      <c r="DSK112" s="196"/>
      <c r="DSL112" s="196"/>
      <c r="DSM112" s="196"/>
      <c r="DSN112" s="196"/>
      <c r="DSO112" s="196"/>
      <c r="DSP112" s="196"/>
      <c r="DSQ112" s="196"/>
      <c r="DSR112" s="196"/>
      <c r="DSS112" s="196"/>
      <c r="DST112" s="196"/>
      <c r="DSU112" s="196"/>
      <c r="DSV112" s="196"/>
      <c r="DSW112" s="196"/>
      <c r="DSX112" s="196"/>
      <c r="DSY112" s="196"/>
      <c r="DSZ112" s="196"/>
      <c r="DTA112" s="196"/>
      <c r="DTB112" s="196"/>
      <c r="DTC112" s="196"/>
      <c r="DTD112" s="196"/>
      <c r="DTE112" s="196"/>
      <c r="DTF112" s="196"/>
      <c r="DTG112" s="196"/>
      <c r="DTH112" s="196"/>
      <c r="DTI112" s="196"/>
      <c r="DTJ112" s="196"/>
      <c r="DTK112" s="196"/>
      <c r="DTL112" s="196"/>
      <c r="DTM112" s="196"/>
      <c r="DTN112" s="196"/>
      <c r="DTO112" s="196"/>
      <c r="DTP112" s="196"/>
      <c r="DTQ112" s="196"/>
      <c r="DTR112" s="196"/>
      <c r="DTS112" s="196"/>
      <c r="DTT112" s="196"/>
      <c r="DTU112" s="196"/>
      <c r="DTV112" s="196"/>
      <c r="DTW112" s="196"/>
      <c r="DTX112" s="196"/>
      <c r="DTY112" s="196"/>
      <c r="DTZ112" s="196"/>
      <c r="DUA112" s="196"/>
      <c r="DUB112" s="196"/>
      <c r="DUC112" s="196"/>
      <c r="DUD112" s="196"/>
      <c r="DUE112" s="196"/>
      <c r="DUF112" s="196"/>
      <c r="DUG112" s="196"/>
      <c r="DUH112" s="196"/>
      <c r="DUI112" s="196"/>
      <c r="DUJ112" s="196"/>
      <c r="DUK112" s="196"/>
      <c r="DUL112" s="196"/>
      <c r="DUM112" s="196"/>
      <c r="DUN112" s="196"/>
      <c r="DUO112" s="196"/>
      <c r="DUP112" s="196"/>
      <c r="DUQ112" s="196"/>
      <c r="DUR112" s="196"/>
      <c r="DUS112" s="196"/>
      <c r="DUT112" s="196"/>
      <c r="DUU112" s="196"/>
      <c r="DUV112" s="196"/>
      <c r="DUW112" s="196"/>
      <c r="DUX112" s="196"/>
      <c r="DUY112" s="196"/>
      <c r="DUZ112" s="196"/>
      <c r="DVA112" s="196"/>
      <c r="DVB112" s="196"/>
      <c r="DVC112" s="196"/>
      <c r="DVD112" s="196"/>
      <c r="DVE112" s="196"/>
      <c r="DVF112" s="196"/>
      <c r="DVG112" s="196"/>
      <c r="DVH112" s="196"/>
      <c r="DVI112" s="196"/>
      <c r="DVJ112" s="196"/>
      <c r="DVK112" s="196"/>
      <c r="DVL112" s="196"/>
      <c r="DVM112" s="196"/>
      <c r="DVN112" s="196"/>
      <c r="DVO112" s="196"/>
      <c r="DVP112" s="196"/>
      <c r="DVQ112" s="196"/>
      <c r="DVR112" s="196"/>
      <c r="DVS112" s="196"/>
      <c r="DVT112" s="196"/>
      <c r="DVU112" s="196"/>
      <c r="DVV112" s="196"/>
      <c r="DVW112" s="196"/>
      <c r="DVX112" s="196"/>
      <c r="DVY112" s="196"/>
      <c r="DVZ112" s="196"/>
      <c r="DWA112" s="196"/>
      <c r="DWB112" s="196"/>
      <c r="DWC112" s="196"/>
      <c r="DWD112" s="196"/>
      <c r="DWE112" s="196"/>
      <c r="DWF112" s="196"/>
      <c r="DWG112" s="196"/>
      <c r="DWH112" s="196"/>
      <c r="DWI112" s="196"/>
      <c r="DWJ112" s="196"/>
      <c r="DWK112" s="196"/>
      <c r="DWL112" s="196"/>
      <c r="DWM112" s="196"/>
      <c r="DWN112" s="196"/>
      <c r="DWO112" s="196"/>
      <c r="DWP112" s="196"/>
      <c r="DWQ112" s="196"/>
      <c r="DWR112" s="196"/>
      <c r="DWS112" s="196"/>
      <c r="DWT112" s="196"/>
      <c r="DWU112" s="196"/>
      <c r="DWV112" s="196"/>
      <c r="DWW112" s="196"/>
      <c r="DWX112" s="196"/>
      <c r="DWY112" s="196"/>
      <c r="DWZ112" s="196"/>
      <c r="DXA112" s="196"/>
      <c r="DXB112" s="196"/>
      <c r="DXC112" s="196"/>
      <c r="DXD112" s="196"/>
      <c r="DXE112" s="196"/>
      <c r="DXF112" s="196"/>
      <c r="DXG112" s="196"/>
      <c r="DXH112" s="196"/>
      <c r="DXI112" s="196"/>
      <c r="DXJ112" s="196"/>
      <c r="DXK112" s="196"/>
      <c r="DXL112" s="196"/>
      <c r="DXM112" s="196"/>
      <c r="DXN112" s="196"/>
      <c r="DXO112" s="196"/>
      <c r="DXP112" s="196"/>
      <c r="DXQ112" s="196"/>
      <c r="DXR112" s="196"/>
      <c r="DXS112" s="196"/>
      <c r="DXT112" s="196"/>
      <c r="DXU112" s="196"/>
      <c r="DXV112" s="196"/>
      <c r="DXW112" s="196"/>
      <c r="DXX112" s="196"/>
      <c r="DXY112" s="196"/>
      <c r="DXZ112" s="196"/>
      <c r="DYA112" s="196"/>
      <c r="DYB112" s="196"/>
      <c r="DYC112" s="196"/>
      <c r="DYD112" s="196"/>
      <c r="DYE112" s="196"/>
      <c r="DYF112" s="196"/>
      <c r="DYG112" s="196"/>
      <c r="DYH112" s="196"/>
      <c r="DYI112" s="196"/>
      <c r="DYJ112" s="196"/>
      <c r="DYK112" s="196"/>
      <c r="DYL112" s="196"/>
      <c r="DYM112" s="196"/>
      <c r="DYN112" s="196"/>
      <c r="DYO112" s="196"/>
      <c r="DYP112" s="196"/>
      <c r="DYQ112" s="196"/>
      <c r="DYR112" s="196"/>
      <c r="DYS112" s="196"/>
      <c r="DYT112" s="196"/>
      <c r="DYU112" s="196"/>
      <c r="DYV112" s="196"/>
      <c r="DYW112" s="196"/>
      <c r="DYX112" s="196"/>
      <c r="DYY112" s="196"/>
      <c r="DYZ112" s="196"/>
      <c r="DZA112" s="196"/>
      <c r="DZB112" s="196"/>
      <c r="DZC112" s="196"/>
      <c r="DZD112" s="196"/>
      <c r="DZE112" s="196"/>
      <c r="DZF112" s="196"/>
      <c r="DZG112" s="196"/>
      <c r="DZH112" s="196"/>
      <c r="DZI112" s="196"/>
      <c r="DZJ112" s="196"/>
      <c r="DZK112" s="196"/>
      <c r="DZL112" s="196"/>
      <c r="DZM112" s="196"/>
      <c r="DZN112" s="196"/>
      <c r="DZO112" s="196"/>
      <c r="DZP112" s="196"/>
      <c r="DZQ112" s="196"/>
      <c r="DZR112" s="196"/>
      <c r="DZS112" s="196"/>
      <c r="DZT112" s="196"/>
      <c r="DZU112" s="196"/>
      <c r="DZV112" s="196"/>
      <c r="DZW112" s="196"/>
      <c r="DZX112" s="196"/>
      <c r="DZY112" s="196"/>
      <c r="DZZ112" s="196"/>
      <c r="EAA112" s="196"/>
      <c r="EAB112" s="196"/>
      <c r="EAC112" s="196"/>
      <c r="EAD112" s="196"/>
      <c r="EAE112" s="196"/>
      <c r="EAF112" s="196"/>
      <c r="EAG112" s="196"/>
      <c r="EAH112" s="196"/>
      <c r="EAI112" s="196"/>
      <c r="EAJ112" s="196"/>
      <c r="EAK112" s="196"/>
      <c r="EAL112" s="196"/>
      <c r="EAM112" s="196"/>
      <c r="EAN112" s="196"/>
      <c r="EAO112" s="196"/>
      <c r="EAP112" s="196"/>
      <c r="EAQ112" s="196"/>
      <c r="EAR112" s="196"/>
      <c r="EAS112" s="196"/>
      <c r="EAT112" s="196"/>
      <c r="EAU112" s="196"/>
      <c r="EAV112" s="196"/>
      <c r="EAW112" s="196"/>
      <c r="EAX112" s="196"/>
      <c r="EAY112" s="196"/>
      <c r="EAZ112" s="196"/>
      <c r="EBA112" s="196"/>
      <c r="EBB112" s="196"/>
      <c r="EBC112" s="196"/>
      <c r="EBD112" s="196"/>
      <c r="EBE112" s="196"/>
      <c r="EBF112" s="196"/>
      <c r="EBG112" s="196"/>
      <c r="EBH112" s="196"/>
      <c r="EBI112" s="196"/>
      <c r="EBJ112" s="196"/>
      <c r="EBK112" s="196"/>
      <c r="EBL112" s="196"/>
      <c r="EBM112" s="196"/>
      <c r="EBN112" s="196"/>
      <c r="EBO112" s="196"/>
      <c r="EBP112" s="196"/>
      <c r="EBQ112" s="196"/>
      <c r="EBR112" s="196"/>
      <c r="EBS112" s="196"/>
      <c r="EBT112" s="196"/>
      <c r="EBU112" s="196"/>
      <c r="EBV112" s="196"/>
      <c r="EBW112" s="196"/>
      <c r="EBX112" s="196"/>
      <c r="EBY112" s="196"/>
      <c r="EBZ112" s="196"/>
      <c r="ECA112" s="196"/>
      <c r="ECB112" s="196"/>
      <c r="ECC112" s="196"/>
      <c r="ECD112" s="196"/>
      <c r="ECE112" s="196"/>
      <c r="ECF112" s="196"/>
      <c r="ECG112" s="196"/>
      <c r="ECH112" s="196"/>
      <c r="ECI112" s="196"/>
      <c r="ECJ112" s="196"/>
      <c r="ECK112" s="196"/>
      <c r="ECL112" s="196"/>
      <c r="ECM112" s="196"/>
      <c r="ECN112" s="196"/>
      <c r="ECO112" s="196"/>
      <c r="ECP112" s="196"/>
      <c r="ECQ112" s="196"/>
      <c r="ECR112" s="196"/>
      <c r="ECS112" s="196"/>
      <c r="ECT112" s="196"/>
      <c r="ECU112" s="196"/>
      <c r="ECV112" s="196"/>
      <c r="ECW112" s="196"/>
      <c r="ECX112" s="196"/>
      <c r="ECY112" s="196"/>
      <c r="ECZ112" s="196"/>
      <c r="EDA112" s="196"/>
      <c r="EDB112" s="196"/>
      <c r="EDC112" s="196"/>
      <c r="EDD112" s="196"/>
      <c r="EDE112" s="196"/>
      <c r="EDF112" s="196"/>
      <c r="EDG112" s="196"/>
      <c r="EDH112" s="196"/>
      <c r="EDI112" s="196"/>
      <c r="EDJ112" s="196"/>
      <c r="EDK112" s="196"/>
      <c r="EDL112" s="196"/>
      <c r="EDM112" s="196"/>
      <c r="EDN112" s="196"/>
      <c r="EDO112" s="196"/>
      <c r="EDP112" s="196"/>
      <c r="EDQ112" s="196"/>
      <c r="EDR112" s="196"/>
      <c r="EDS112" s="196"/>
      <c r="EDT112" s="196"/>
      <c r="EDU112" s="196"/>
      <c r="EDV112" s="196"/>
      <c r="EDW112" s="196"/>
      <c r="EDX112" s="196"/>
      <c r="EDY112" s="196"/>
      <c r="EDZ112" s="196"/>
      <c r="EEA112" s="196"/>
      <c r="EEB112" s="196"/>
      <c r="EEC112" s="196"/>
      <c r="EED112" s="196"/>
      <c r="EEE112" s="196"/>
      <c r="EEF112" s="196"/>
      <c r="EEG112" s="196"/>
      <c r="EEH112" s="196"/>
      <c r="EEI112" s="196"/>
      <c r="EEJ112" s="196"/>
      <c r="EEK112" s="196"/>
      <c r="EEL112" s="196"/>
      <c r="EEM112" s="196"/>
      <c r="EEN112" s="196"/>
      <c r="EEO112" s="196"/>
      <c r="EEP112" s="196"/>
      <c r="EEQ112" s="196"/>
      <c r="EER112" s="196"/>
      <c r="EES112" s="196"/>
      <c r="EET112" s="196"/>
      <c r="EEU112" s="196"/>
      <c r="EEV112" s="196"/>
      <c r="EEW112" s="196"/>
      <c r="EEX112" s="196"/>
      <c r="EEY112" s="196"/>
      <c r="EEZ112" s="196"/>
      <c r="EFA112" s="196"/>
      <c r="EFB112" s="196"/>
      <c r="EFC112" s="196"/>
      <c r="EFD112" s="196"/>
      <c r="EFE112" s="196"/>
      <c r="EFF112" s="196"/>
      <c r="EFG112" s="196"/>
      <c r="EFH112" s="196"/>
      <c r="EFI112" s="196"/>
      <c r="EFJ112" s="196"/>
      <c r="EFK112" s="196"/>
      <c r="EFL112" s="196"/>
      <c r="EFM112" s="196"/>
      <c r="EFN112" s="196"/>
      <c r="EFO112" s="196"/>
      <c r="EFP112" s="196"/>
      <c r="EFQ112" s="196"/>
      <c r="EFR112" s="196"/>
      <c r="EFS112" s="196"/>
      <c r="EFT112" s="196"/>
      <c r="EFU112" s="196"/>
      <c r="EFV112" s="196"/>
      <c r="EFW112" s="196"/>
      <c r="EFX112" s="196"/>
      <c r="EFY112" s="196"/>
      <c r="EFZ112" s="196"/>
      <c r="EGA112" s="196"/>
      <c r="EGB112" s="196"/>
      <c r="EGC112" s="196"/>
      <c r="EGD112" s="196"/>
      <c r="EGE112" s="196"/>
      <c r="EGF112" s="196"/>
      <c r="EGG112" s="196"/>
      <c r="EGH112" s="196"/>
      <c r="EGI112" s="196"/>
      <c r="EGJ112" s="196"/>
      <c r="EGK112" s="196"/>
      <c r="EGL112" s="196"/>
      <c r="EGM112" s="196"/>
      <c r="EGN112" s="196"/>
      <c r="EGO112" s="196"/>
      <c r="EGP112" s="196"/>
      <c r="EGQ112" s="196"/>
      <c r="EGR112" s="196"/>
      <c r="EGS112" s="196"/>
      <c r="EGT112" s="196"/>
      <c r="EGU112" s="196"/>
      <c r="EGV112" s="196"/>
      <c r="EGW112" s="196"/>
      <c r="EGX112" s="196"/>
      <c r="EGY112" s="196"/>
      <c r="EGZ112" s="196"/>
      <c r="EHA112" s="196"/>
      <c r="EHB112" s="196"/>
      <c r="EHC112" s="196"/>
      <c r="EHD112" s="196"/>
      <c r="EHE112" s="196"/>
      <c r="EHF112" s="196"/>
      <c r="EHG112" s="196"/>
      <c r="EHH112" s="196"/>
      <c r="EHI112" s="196"/>
      <c r="EHJ112" s="196"/>
      <c r="EHK112" s="196"/>
      <c r="EHL112" s="196"/>
      <c r="EHM112" s="196"/>
      <c r="EHN112" s="196"/>
      <c r="EHO112" s="196"/>
      <c r="EHP112" s="196"/>
      <c r="EHQ112" s="196"/>
      <c r="EHR112" s="196"/>
      <c r="EHS112" s="196"/>
      <c r="EHT112" s="196"/>
      <c r="EHU112" s="196"/>
      <c r="EHV112" s="196"/>
      <c r="EHW112" s="196"/>
      <c r="EHX112" s="196"/>
      <c r="EHY112" s="196"/>
      <c r="EHZ112" s="196"/>
      <c r="EIA112" s="196"/>
      <c r="EIB112" s="196"/>
      <c r="EIC112" s="196"/>
      <c r="EID112" s="196"/>
      <c r="EIE112" s="196"/>
      <c r="EIF112" s="196"/>
      <c r="EIG112" s="196"/>
      <c r="EIH112" s="196"/>
      <c r="EII112" s="196"/>
      <c r="EIJ112" s="196"/>
      <c r="EIK112" s="196"/>
      <c r="EIL112" s="196"/>
      <c r="EIM112" s="196"/>
      <c r="EIN112" s="196"/>
      <c r="EIO112" s="196"/>
      <c r="EIP112" s="196"/>
      <c r="EIQ112" s="196"/>
      <c r="EIR112" s="196"/>
      <c r="EIS112" s="196"/>
      <c r="EIT112" s="196"/>
      <c r="EIU112" s="196"/>
      <c r="EIV112" s="196"/>
      <c r="EIW112" s="196"/>
      <c r="EIX112" s="196"/>
      <c r="EIY112" s="196"/>
      <c r="EIZ112" s="196"/>
      <c r="EJA112" s="196"/>
      <c r="EJB112" s="196"/>
      <c r="EJC112" s="196"/>
      <c r="EJD112" s="196"/>
      <c r="EJE112" s="196"/>
      <c r="EJF112" s="196"/>
      <c r="EJG112" s="196"/>
      <c r="EJH112" s="196"/>
      <c r="EJI112" s="196"/>
      <c r="EJJ112" s="196"/>
      <c r="EJK112" s="196"/>
      <c r="EJL112" s="196"/>
      <c r="EJM112" s="196"/>
      <c r="EJN112" s="196"/>
      <c r="EJO112" s="196"/>
      <c r="EJP112" s="196"/>
      <c r="EJQ112" s="196"/>
      <c r="EJR112" s="196"/>
      <c r="EJS112" s="196"/>
      <c r="EJT112" s="196"/>
      <c r="EJU112" s="196"/>
      <c r="EJV112" s="196"/>
      <c r="EJW112" s="196"/>
      <c r="EJX112" s="196"/>
      <c r="EJY112" s="196"/>
      <c r="EJZ112" s="196"/>
      <c r="EKA112" s="196"/>
      <c r="EKB112" s="196"/>
      <c r="EKC112" s="196"/>
      <c r="EKD112" s="196"/>
      <c r="EKE112" s="196"/>
      <c r="EKF112" s="196"/>
      <c r="EKG112" s="196"/>
      <c r="EKH112" s="196"/>
      <c r="EKI112" s="196"/>
      <c r="EKJ112" s="196"/>
      <c r="EKK112" s="196"/>
      <c r="EKL112" s="196"/>
      <c r="EKM112" s="196"/>
      <c r="EKN112" s="196"/>
      <c r="EKO112" s="196"/>
      <c r="EKP112" s="196"/>
      <c r="EKQ112" s="196"/>
      <c r="EKR112" s="196"/>
      <c r="EKS112" s="196"/>
      <c r="EKT112" s="196"/>
      <c r="EKU112" s="196"/>
      <c r="EKV112" s="196"/>
      <c r="EKW112" s="196"/>
      <c r="EKX112" s="196"/>
      <c r="EKY112" s="196"/>
      <c r="EKZ112" s="196"/>
      <c r="ELA112" s="196"/>
      <c r="ELB112" s="196"/>
      <c r="ELC112" s="196"/>
      <c r="ELD112" s="196"/>
      <c r="ELE112" s="196"/>
      <c r="ELF112" s="196"/>
      <c r="ELG112" s="196"/>
      <c r="ELH112" s="196"/>
      <c r="ELI112" s="196"/>
      <c r="ELJ112" s="196"/>
      <c r="ELK112" s="196"/>
      <c r="ELL112" s="196"/>
      <c r="ELM112" s="196"/>
      <c r="ELN112" s="196"/>
      <c r="ELO112" s="196"/>
      <c r="ELP112" s="196"/>
      <c r="ELQ112" s="196"/>
      <c r="ELR112" s="196"/>
      <c r="ELS112" s="196"/>
      <c r="ELT112" s="196"/>
      <c r="ELU112" s="196"/>
      <c r="ELV112" s="196"/>
      <c r="ELW112" s="196"/>
      <c r="ELX112" s="196"/>
      <c r="ELY112" s="196"/>
      <c r="ELZ112" s="196"/>
      <c r="EMA112" s="196"/>
      <c r="EMB112" s="196"/>
      <c r="EMC112" s="196"/>
      <c r="EMD112" s="196"/>
      <c r="EME112" s="196"/>
      <c r="EMF112" s="196"/>
      <c r="EMG112" s="196"/>
      <c r="EMH112" s="196"/>
      <c r="EMI112" s="196"/>
      <c r="EMJ112" s="196"/>
      <c r="EMK112" s="196"/>
      <c r="EML112" s="196"/>
      <c r="EMM112" s="196"/>
      <c r="EMN112" s="196"/>
      <c r="EMO112" s="196"/>
      <c r="EMP112" s="196"/>
      <c r="EMQ112" s="196"/>
      <c r="EMR112" s="196"/>
      <c r="EMS112" s="196"/>
      <c r="EMT112" s="196"/>
      <c r="EMU112" s="196"/>
      <c r="EMV112" s="196"/>
      <c r="EMW112" s="196"/>
      <c r="EMX112" s="196"/>
      <c r="EMY112" s="196"/>
      <c r="EMZ112" s="196"/>
      <c r="ENA112" s="196"/>
      <c r="ENB112" s="196"/>
      <c r="ENC112" s="196"/>
      <c r="END112" s="196"/>
      <c r="ENE112" s="196"/>
      <c r="ENF112" s="196"/>
      <c r="ENG112" s="196"/>
      <c r="ENH112" s="196"/>
      <c r="ENI112" s="196"/>
      <c r="ENJ112" s="196"/>
      <c r="ENK112" s="196"/>
      <c r="ENL112" s="196"/>
      <c r="ENM112" s="196"/>
      <c r="ENN112" s="196"/>
      <c r="ENO112" s="196"/>
      <c r="ENP112" s="196"/>
      <c r="ENQ112" s="196"/>
      <c r="ENR112" s="196"/>
      <c r="ENS112" s="196"/>
      <c r="ENT112" s="196"/>
      <c r="ENU112" s="196"/>
      <c r="ENV112" s="196"/>
      <c r="ENW112" s="196"/>
      <c r="ENX112" s="196"/>
      <c r="ENY112" s="196"/>
      <c r="ENZ112" s="196"/>
      <c r="EOA112" s="196"/>
      <c r="EOB112" s="196"/>
      <c r="EOC112" s="196"/>
      <c r="EOD112" s="196"/>
      <c r="EOE112" s="196"/>
      <c r="EOF112" s="196"/>
      <c r="EOG112" s="196"/>
      <c r="EOH112" s="196"/>
      <c r="EOI112" s="196"/>
      <c r="EOJ112" s="196"/>
      <c r="EOK112" s="196"/>
      <c r="EOL112" s="196"/>
      <c r="EOM112" s="196"/>
      <c r="EON112" s="196"/>
      <c r="EOO112" s="196"/>
      <c r="EOP112" s="196"/>
      <c r="EOQ112" s="196"/>
      <c r="EOR112" s="196"/>
      <c r="EOS112" s="196"/>
      <c r="EOT112" s="196"/>
      <c r="EOU112" s="196"/>
      <c r="EOV112" s="196"/>
      <c r="EOW112" s="196"/>
      <c r="EOX112" s="196"/>
      <c r="EOY112" s="196"/>
      <c r="EOZ112" s="196"/>
      <c r="EPA112" s="196"/>
      <c r="EPB112" s="196"/>
      <c r="EPC112" s="196"/>
      <c r="EPD112" s="196"/>
      <c r="EPE112" s="196"/>
      <c r="EPF112" s="196"/>
      <c r="EPG112" s="196"/>
      <c r="EPH112" s="196"/>
      <c r="EPI112" s="196"/>
      <c r="EPJ112" s="196"/>
      <c r="EPK112" s="196"/>
      <c r="EPL112" s="196"/>
      <c r="EPM112" s="196"/>
      <c r="EPN112" s="196"/>
      <c r="EPO112" s="196"/>
      <c r="EPP112" s="196"/>
      <c r="EPQ112" s="196"/>
      <c r="EPR112" s="196"/>
      <c r="EPS112" s="196"/>
      <c r="EPT112" s="196"/>
      <c r="EPU112" s="196"/>
      <c r="EPV112" s="196"/>
      <c r="EPW112" s="196"/>
      <c r="EPX112" s="196"/>
      <c r="EPY112" s="196"/>
      <c r="EPZ112" s="196"/>
      <c r="EQA112" s="196"/>
      <c r="EQB112" s="196"/>
      <c r="EQC112" s="196"/>
      <c r="EQD112" s="196"/>
      <c r="EQE112" s="196"/>
      <c r="EQF112" s="196"/>
      <c r="EQG112" s="196"/>
      <c r="EQH112" s="196"/>
      <c r="EQI112" s="196"/>
      <c r="EQJ112" s="196"/>
      <c r="EQK112" s="196"/>
      <c r="EQL112" s="196"/>
      <c r="EQM112" s="196"/>
      <c r="EQN112" s="196"/>
      <c r="EQO112" s="196"/>
      <c r="EQP112" s="196"/>
      <c r="EQQ112" s="196"/>
      <c r="EQR112" s="196"/>
      <c r="EQS112" s="196"/>
      <c r="EQT112" s="196"/>
      <c r="EQU112" s="196"/>
      <c r="EQV112" s="196"/>
      <c r="EQW112" s="196"/>
      <c r="EQX112" s="196"/>
      <c r="EQY112" s="196"/>
      <c r="EQZ112" s="196"/>
      <c r="ERA112" s="196"/>
      <c r="ERB112" s="196"/>
      <c r="ERC112" s="196"/>
      <c r="ERD112" s="196"/>
      <c r="ERE112" s="196"/>
      <c r="ERF112" s="196"/>
      <c r="ERG112" s="196"/>
      <c r="ERH112" s="196"/>
      <c r="ERI112" s="196"/>
      <c r="ERJ112" s="196"/>
      <c r="ERK112" s="196"/>
      <c r="ERL112" s="196"/>
      <c r="ERM112" s="196"/>
      <c r="ERN112" s="196"/>
      <c r="ERO112" s="196"/>
      <c r="ERP112" s="196"/>
      <c r="ERQ112" s="196"/>
      <c r="ERR112" s="196"/>
      <c r="ERS112" s="196"/>
      <c r="ERT112" s="196"/>
      <c r="ERU112" s="196"/>
      <c r="ERV112" s="196"/>
      <c r="ERW112" s="196"/>
      <c r="ERX112" s="196"/>
      <c r="ERY112" s="196"/>
      <c r="ERZ112" s="196"/>
      <c r="ESA112" s="196"/>
      <c r="ESB112" s="196"/>
      <c r="ESC112" s="196"/>
      <c r="ESD112" s="196"/>
      <c r="ESE112" s="196"/>
      <c r="ESF112" s="196"/>
      <c r="ESG112" s="196"/>
      <c r="ESH112" s="196"/>
      <c r="ESI112" s="196"/>
      <c r="ESJ112" s="196"/>
      <c r="ESK112" s="196"/>
      <c r="ESL112" s="196"/>
      <c r="ESM112" s="196"/>
      <c r="ESN112" s="196"/>
      <c r="ESO112" s="196"/>
      <c r="ESP112" s="196"/>
      <c r="ESQ112" s="196"/>
      <c r="ESR112" s="196"/>
      <c r="ESS112" s="196"/>
      <c r="EST112" s="196"/>
      <c r="ESU112" s="196"/>
      <c r="ESV112" s="196"/>
      <c r="ESW112" s="196"/>
      <c r="ESX112" s="196"/>
      <c r="ESY112" s="196"/>
      <c r="ESZ112" s="196"/>
      <c r="ETA112" s="196"/>
      <c r="ETB112" s="196"/>
      <c r="ETC112" s="196"/>
      <c r="ETD112" s="196"/>
      <c r="ETE112" s="196"/>
      <c r="ETF112" s="196"/>
      <c r="ETG112" s="196"/>
      <c r="ETH112" s="196"/>
      <c r="ETI112" s="196"/>
      <c r="ETJ112" s="196"/>
      <c r="ETK112" s="196"/>
      <c r="ETL112" s="196"/>
      <c r="ETM112" s="196"/>
      <c r="ETN112" s="196"/>
      <c r="ETO112" s="196"/>
      <c r="ETP112" s="196"/>
      <c r="ETQ112" s="196"/>
      <c r="ETR112" s="196"/>
      <c r="ETS112" s="196"/>
      <c r="ETT112" s="196"/>
      <c r="ETU112" s="196"/>
      <c r="ETV112" s="196"/>
      <c r="ETW112" s="196"/>
      <c r="ETX112" s="196"/>
      <c r="ETY112" s="196"/>
      <c r="ETZ112" s="196"/>
      <c r="EUA112" s="196"/>
      <c r="EUB112" s="196"/>
      <c r="EUC112" s="196"/>
      <c r="EUD112" s="196"/>
      <c r="EUE112" s="196"/>
      <c r="EUF112" s="196"/>
      <c r="EUG112" s="196"/>
      <c r="EUH112" s="196"/>
      <c r="EUI112" s="196"/>
      <c r="EUJ112" s="196"/>
      <c r="EUK112" s="196"/>
      <c r="EUL112" s="196"/>
      <c r="EUM112" s="196"/>
      <c r="EUN112" s="196"/>
      <c r="EUO112" s="196"/>
      <c r="EUP112" s="196"/>
      <c r="EUQ112" s="196"/>
      <c r="EUR112" s="196"/>
      <c r="EUS112" s="196"/>
      <c r="EUT112" s="196"/>
      <c r="EUU112" s="196"/>
      <c r="EUV112" s="196"/>
      <c r="EUW112" s="196"/>
      <c r="EUX112" s="196"/>
      <c r="EUY112" s="196"/>
      <c r="EUZ112" s="196"/>
      <c r="EVA112" s="196"/>
      <c r="EVB112" s="196"/>
      <c r="EVC112" s="196"/>
      <c r="EVD112" s="196"/>
      <c r="EVE112" s="196"/>
      <c r="EVF112" s="196"/>
      <c r="EVG112" s="196"/>
      <c r="EVH112" s="196"/>
      <c r="EVI112" s="196"/>
      <c r="EVJ112" s="196"/>
      <c r="EVK112" s="196"/>
      <c r="EVL112" s="196"/>
      <c r="EVM112" s="196"/>
      <c r="EVN112" s="196"/>
      <c r="EVO112" s="196"/>
      <c r="EVP112" s="196"/>
      <c r="EVQ112" s="196"/>
      <c r="EVR112" s="196"/>
      <c r="EVS112" s="196"/>
      <c r="EVT112" s="196"/>
      <c r="EVU112" s="196"/>
      <c r="EVV112" s="196"/>
      <c r="EVW112" s="196"/>
      <c r="EVX112" s="196"/>
      <c r="EVY112" s="196"/>
      <c r="EVZ112" s="196"/>
      <c r="EWA112" s="196"/>
      <c r="EWB112" s="196"/>
      <c r="EWC112" s="196"/>
      <c r="EWD112" s="196"/>
      <c r="EWE112" s="196"/>
      <c r="EWF112" s="196"/>
      <c r="EWG112" s="196"/>
      <c r="EWH112" s="196"/>
      <c r="EWI112" s="196"/>
      <c r="EWJ112" s="196"/>
      <c r="EWK112" s="196"/>
      <c r="EWL112" s="196"/>
      <c r="EWM112" s="196"/>
      <c r="EWN112" s="196"/>
      <c r="EWO112" s="196"/>
      <c r="EWP112" s="196"/>
      <c r="EWQ112" s="196"/>
      <c r="EWR112" s="196"/>
      <c r="EWS112" s="196"/>
      <c r="EWT112" s="196"/>
      <c r="EWU112" s="196"/>
      <c r="EWV112" s="196"/>
      <c r="EWW112" s="196"/>
      <c r="EWX112" s="196"/>
      <c r="EWY112" s="196"/>
      <c r="EWZ112" s="196"/>
      <c r="EXA112" s="196"/>
      <c r="EXB112" s="196"/>
      <c r="EXC112" s="196"/>
      <c r="EXD112" s="196"/>
      <c r="EXE112" s="196"/>
      <c r="EXF112" s="196"/>
      <c r="EXG112" s="196"/>
      <c r="EXH112" s="196"/>
      <c r="EXI112" s="196"/>
      <c r="EXJ112" s="196"/>
      <c r="EXK112" s="196"/>
      <c r="EXL112" s="196"/>
      <c r="EXM112" s="196"/>
      <c r="EXN112" s="196"/>
      <c r="EXO112" s="196"/>
      <c r="EXP112" s="196"/>
      <c r="EXQ112" s="196"/>
      <c r="EXR112" s="196"/>
      <c r="EXS112" s="196"/>
      <c r="EXT112" s="196"/>
      <c r="EXU112" s="196"/>
      <c r="EXV112" s="196"/>
      <c r="EXW112" s="196"/>
      <c r="EXX112" s="196"/>
      <c r="EXY112" s="196"/>
      <c r="EXZ112" s="196"/>
      <c r="EYA112" s="196"/>
      <c r="EYB112" s="196"/>
      <c r="EYC112" s="196"/>
      <c r="EYD112" s="196"/>
      <c r="EYE112" s="196"/>
      <c r="EYF112" s="196"/>
      <c r="EYG112" s="196"/>
      <c r="EYH112" s="196"/>
      <c r="EYI112" s="196"/>
      <c r="EYJ112" s="196"/>
      <c r="EYK112" s="196"/>
      <c r="EYL112" s="196"/>
      <c r="EYM112" s="196"/>
      <c r="EYN112" s="196"/>
      <c r="EYO112" s="196"/>
      <c r="EYP112" s="196"/>
      <c r="EYQ112" s="196"/>
      <c r="EYR112" s="196"/>
      <c r="EYS112" s="196"/>
      <c r="EYT112" s="196"/>
      <c r="EYU112" s="196"/>
      <c r="EYV112" s="196"/>
      <c r="EYW112" s="196"/>
      <c r="EYX112" s="196"/>
      <c r="EYY112" s="196"/>
      <c r="EYZ112" s="196"/>
      <c r="EZA112" s="196"/>
      <c r="EZB112" s="196"/>
      <c r="EZC112" s="196"/>
      <c r="EZD112" s="196"/>
      <c r="EZE112" s="196"/>
      <c r="EZF112" s="196"/>
      <c r="EZG112" s="196"/>
      <c r="EZH112" s="196"/>
      <c r="EZI112" s="196"/>
      <c r="EZJ112" s="196"/>
      <c r="EZK112" s="196"/>
      <c r="EZL112" s="196"/>
      <c r="EZM112" s="196"/>
      <c r="EZN112" s="196"/>
      <c r="EZO112" s="196"/>
      <c r="EZP112" s="196"/>
      <c r="EZQ112" s="196"/>
      <c r="EZR112" s="196"/>
      <c r="EZS112" s="196"/>
      <c r="EZT112" s="196"/>
      <c r="EZU112" s="196"/>
      <c r="EZV112" s="196"/>
      <c r="EZW112" s="196"/>
      <c r="EZX112" s="196"/>
      <c r="EZY112" s="196"/>
      <c r="EZZ112" s="196"/>
      <c r="FAA112" s="196"/>
      <c r="FAB112" s="196"/>
      <c r="FAC112" s="196"/>
      <c r="FAD112" s="196"/>
      <c r="FAE112" s="196"/>
      <c r="FAF112" s="196"/>
      <c r="FAG112" s="196"/>
      <c r="FAH112" s="196"/>
      <c r="FAI112" s="196"/>
      <c r="FAJ112" s="196"/>
      <c r="FAK112" s="196"/>
      <c r="FAL112" s="196"/>
      <c r="FAM112" s="196"/>
      <c r="FAN112" s="196"/>
      <c r="FAO112" s="196"/>
      <c r="FAP112" s="196"/>
      <c r="FAQ112" s="196"/>
      <c r="FAR112" s="196"/>
      <c r="FAS112" s="196"/>
      <c r="FAT112" s="196"/>
      <c r="FAU112" s="196"/>
      <c r="FAV112" s="196"/>
      <c r="FAW112" s="196"/>
      <c r="FAX112" s="196"/>
      <c r="FAY112" s="196"/>
      <c r="FAZ112" s="196"/>
      <c r="FBA112" s="196"/>
      <c r="FBB112" s="196"/>
      <c r="FBC112" s="196"/>
      <c r="FBD112" s="196"/>
      <c r="FBE112" s="196"/>
      <c r="FBF112" s="196"/>
      <c r="FBG112" s="196"/>
      <c r="FBH112" s="196"/>
      <c r="FBI112" s="196"/>
      <c r="FBJ112" s="196"/>
      <c r="FBK112" s="196"/>
      <c r="FBL112" s="196"/>
      <c r="FBM112" s="196"/>
      <c r="FBN112" s="196"/>
      <c r="FBO112" s="196"/>
      <c r="FBP112" s="196"/>
      <c r="FBQ112" s="196"/>
      <c r="FBR112" s="196"/>
      <c r="FBS112" s="196"/>
      <c r="FBT112" s="196"/>
      <c r="FBU112" s="196"/>
      <c r="FBV112" s="196"/>
      <c r="FBW112" s="196"/>
      <c r="FBX112" s="196"/>
      <c r="FBY112" s="196"/>
      <c r="FBZ112" s="196"/>
      <c r="FCA112" s="196"/>
      <c r="FCB112" s="196"/>
      <c r="FCC112" s="196"/>
      <c r="FCD112" s="196"/>
      <c r="FCE112" s="196"/>
      <c r="FCF112" s="196"/>
      <c r="FCG112" s="196"/>
      <c r="FCH112" s="196"/>
      <c r="FCI112" s="196"/>
      <c r="FCJ112" s="196"/>
      <c r="FCK112" s="196"/>
      <c r="FCL112" s="196"/>
      <c r="FCM112" s="196"/>
      <c r="FCN112" s="196"/>
      <c r="FCO112" s="196"/>
      <c r="FCP112" s="196"/>
      <c r="FCQ112" s="196"/>
      <c r="FCR112" s="196"/>
      <c r="FCS112" s="196"/>
      <c r="FCT112" s="196"/>
      <c r="FCU112" s="196"/>
      <c r="FCV112" s="196"/>
      <c r="FCW112" s="196"/>
      <c r="FCX112" s="196"/>
      <c r="FCY112" s="196"/>
      <c r="FCZ112" s="196"/>
      <c r="FDA112" s="196"/>
      <c r="FDB112" s="196"/>
      <c r="FDC112" s="196"/>
      <c r="FDD112" s="196"/>
      <c r="FDE112" s="196"/>
      <c r="FDF112" s="196"/>
      <c r="FDG112" s="196"/>
      <c r="FDH112" s="196"/>
      <c r="FDI112" s="196"/>
      <c r="FDJ112" s="196"/>
      <c r="FDK112" s="196"/>
      <c r="FDL112" s="196"/>
      <c r="FDM112" s="196"/>
      <c r="FDN112" s="196"/>
      <c r="FDO112" s="196"/>
      <c r="FDP112" s="196"/>
      <c r="FDQ112" s="196"/>
      <c r="FDR112" s="196"/>
      <c r="FDS112" s="196"/>
      <c r="FDT112" s="196"/>
      <c r="FDU112" s="196"/>
      <c r="FDV112" s="196"/>
      <c r="FDW112" s="196"/>
      <c r="FDX112" s="196"/>
      <c r="FDY112" s="196"/>
      <c r="FDZ112" s="196"/>
      <c r="FEA112" s="196"/>
      <c r="FEB112" s="196"/>
      <c r="FEC112" s="196"/>
      <c r="FED112" s="196"/>
      <c r="FEE112" s="196"/>
      <c r="FEF112" s="196"/>
      <c r="FEG112" s="196"/>
      <c r="FEH112" s="196"/>
      <c r="FEI112" s="196"/>
      <c r="FEJ112" s="196"/>
      <c r="FEK112" s="196"/>
      <c r="FEL112" s="196"/>
      <c r="FEM112" s="196"/>
      <c r="FEN112" s="196"/>
      <c r="FEO112" s="196"/>
      <c r="FEP112" s="196"/>
      <c r="FEQ112" s="196"/>
      <c r="FER112" s="196"/>
      <c r="FES112" s="196"/>
      <c r="FET112" s="196"/>
      <c r="FEU112" s="196"/>
      <c r="FEV112" s="196"/>
      <c r="FEW112" s="196"/>
      <c r="FEX112" s="196"/>
      <c r="FEY112" s="196"/>
      <c r="FEZ112" s="196"/>
      <c r="FFA112" s="196"/>
      <c r="FFB112" s="196"/>
      <c r="FFC112" s="196"/>
      <c r="FFD112" s="196"/>
      <c r="FFE112" s="196"/>
      <c r="FFF112" s="196"/>
      <c r="FFG112" s="196"/>
      <c r="FFH112" s="196"/>
      <c r="FFI112" s="196"/>
      <c r="FFJ112" s="196"/>
      <c r="FFK112" s="196"/>
      <c r="FFL112" s="196"/>
      <c r="FFM112" s="196"/>
      <c r="FFN112" s="196"/>
      <c r="FFO112" s="196"/>
      <c r="FFP112" s="196"/>
      <c r="FFQ112" s="196"/>
      <c r="FFR112" s="196"/>
      <c r="FFS112" s="196"/>
      <c r="FFT112" s="196"/>
      <c r="FFU112" s="196"/>
      <c r="FFV112" s="196"/>
      <c r="FFW112" s="196"/>
      <c r="FFX112" s="196"/>
      <c r="FFY112" s="196"/>
      <c r="FFZ112" s="196"/>
      <c r="FGA112" s="196"/>
      <c r="FGB112" s="196"/>
      <c r="FGC112" s="196"/>
      <c r="FGD112" s="196"/>
      <c r="FGE112" s="196"/>
      <c r="FGF112" s="196"/>
      <c r="FGG112" s="196"/>
      <c r="FGH112" s="196"/>
      <c r="FGI112" s="196"/>
      <c r="FGJ112" s="196"/>
      <c r="FGK112" s="196"/>
      <c r="FGL112" s="196"/>
      <c r="FGM112" s="196"/>
      <c r="FGN112" s="196"/>
      <c r="FGO112" s="196"/>
      <c r="FGP112" s="196"/>
      <c r="FGQ112" s="196"/>
      <c r="FGR112" s="196"/>
      <c r="FGS112" s="196"/>
      <c r="FGT112" s="196"/>
      <c r="FGU112" s="196"/>
      <c r="FGV112" s="196"/>
      <c r="FGW112" s="196"/>
      <c r="FGX112" s="196"/>
      <c r="FGY112" s="196"/>
      <c r="FGZ112" s="196"/>
      <c r="FHA112" s="196"/>
      <c r="FHB112" s="196"/>
      <c r="FHC112" s="196"/>
      <c r="FHD112" s="196"/>
      <c r="FHE112" s="196"/>
      <c r="FHF112" s="196"/>
      <c r="FHG112" s="196"/>
      <c r="FHH112" s="196"/>
      <c r="FHI112" s="196"/>
      <c r="FHJ112" s="196"/>
      <c r="FHK112" s="196"/>
      <c r="FHL112" s="196"/>
      <c r="FHM112" s="196"/>
      <c r="FHN112" s="196"/>
      <c r="FHO112" s="196"/>
      <c r="FHP112" s="196"/>
      <c r="FHQ112" s="196"/>
      <c r="FHR112" s="196"/>
      <c r="FHS112" s="196"/>
      <c r="FHT112" s="196"/>
      <c r="FHU112" s="196"/>
      <c r="FHV112" s="196"/>
      <c r="FHW112" s="196"/>
      <c r="FHX112" s="196"/>
      <c r="FHY112" s="196"/>
      <c r="FHZ112" s="196"/>
      <c r="FIA112" s="196"/>
      <c r="FIB112" s="196"/>
      <c r="FIC112" s="196"/>
      <c r="FID112" s="196"/>
      <c r="FIE112" s="196"/>
      <c r="FIF112" s="196"/>
      <c r="FIG112" s="196"/>
      <c r="FIH112" s="196"/>
      <c r="FII112" s="196"/>
      <c r="FIJ112" s="196"/>
      <c r="FIK112" s="196"/>
      <c r="FIL112" s="196"/>
      <c r="FIM112" s="196"/>
      <c r="FIN112" s="196"/>
      <c r="FIO112" s="196"/>
      <c r="FIP112" s="196"/>
      <c r="FIQ112" s="196"/>
      <c r="FIR112" s="196"/>
      <c r="FIS112" s="196"/>
      <c r="FIT112" s="196"/>
      <c r="FIU112" s="196"/>
      <c r="FIV112" s="196"/>
      <c r="FIW112" s="196"/>
      <c r="FIX112" s="196"/>
      <c r="FIY112" s="196"/>
      <c r="FIZ112" s="196"/>
      <c r="FJA112" s="196"/>
      <c r="FJB112" s="196"/>
      <c r="FJC112" s="196"/>
      <c r="FJD112" s="196"/>
      <c r="FJE112" s="196"/>
      <c r="FJF112" s="196"/>
      <c r="FJG112" s="196"/>
      <c r="FJH112" s="196"/>
      <c r="FJI112" s="196"/>
      <c r="FJJ112" s="196"/>
      <c r="FJK112" s="196"/>
      <c r="FJL112" s="196"/>
      <c r="FJM112" s="196"/>
      <c r="FJN112" s="196"/>
      <c r="FJO112" s="196"/>
      <c r="FJP112" s="196"/>
      <c r="FJQ112" s="196"/>
      <c r="FJR112" s="196"/>
      <c r="FJS112" s="196"/>
      <c r="FJT112" s="196"/>
      <c r="FJU112" s="196"/>
      <c r="FJV112" s="196"/>
      <c r="FJW112" s="196"/>
      <c r="FJX112" s="196"/>
      <c r="FJY112" s="196"/>
      <c r="FJZ112" s="196"/>
      <c r="FKA112" s="196"/>
      <c r="FKB112" s="196"/>
      <c r="FKC112" s="196"/>
      <c r="FKD112" s="196"/>
      <c r="FKE112" s="196"/>
      <c r="FKF112" s="196"/>
      <c r="FKG112" s="196"/>
      <c r="FKH112" s="196"/>
      <c r="FKI112" s="196"/>
      <c r="FKJ112" s="196"/>
      <c r="FKK112" s="196"/>
      <c r="FKL112" s="196"/>
      <c r="FKM112" s="196"/>
      <c r="FKN112" s="196"/>
      <c r="FKO112" s="196"/>
      <c r="FKP112" s="196"/>
      <c r="FKQ112" s="196"/>
      <c r="FKR112" s="196"/>
      <c r="FKS112" s="196"/>
      <c r="FKT112" s="196"/>
      <c r="FKU112" s="196"/>
      <c r="FKV112" s="196"/>
      <c r="FKW112" s="196"/>
      <c r="FKX112" s="196"/>
      <c r="FKY112" s="196"/>
      <c r="FKZ112" s="196"/>
      <c r="FLA112" s="196"/>
      <c r="FLB112" s="196"/>
      <c r="FLC112" s="196"/>
      <c r="FLD112" s="196"/>
      <c r="FLE112" s="196"/>
      <c r="FLF112" s="196"/>
      <c r="FLG112" s="196"/>
      <c r="FLH112" s="196"/>
      <c r="FLI112" s="196"/>
      <c r="FLJ112" s="196"/>
      <c r="FLK112" s="196"/>
      <c r="FLL112" s="196"/>
      <c r="FLM112" s="196"/>
      <c r="FLN112" s="196"/>
      <c r="FLO112" s="196"/>
      <c r="FLP112" s="196"/>
      <c r="FLQ112" s="196"/>
      <c r="FLR112" s="196"/>
      <c r="FLS112" s="196"/>
      <c r="FLT112" s="196"/>
      <c r="FLU112" s="196"/>
      <c r="FLV112" s="196"/>
      <c r="FLW112" s="196"/>
      <c r="FLX112" s="196"/>
      <c r="FLY112" s="196"/>
      <c r="FLZ112" s="196"/>
      <c r="FMA112" s="196"/>
      <c r="FMB112" s="196"/>
      <c r="FMC112" s="196"/>
      <c r="FMD112" s="196"/>
      <c r="FME112" s="196"/>
      <c r="FMF112" s="196"/>
      <c r="FMG112" s="196"/>
      <c r="FMH112" s="196"/>
      <c r="FMI112" s="196"/>
      <c r="FMJ112" s="196"/>
      <c r="FMK112" s="196"/>
      <c r="FML112" s="196"/>
      <c r="FMM112" s="196"/>
      <c r="FMN112" s="196"/>
      <c r="FMO112" s="196"/>
      <c r="FMP112" s="196"/>
      <c r="FMQ112" s="196"/>
      <c r="FMR112" s="196"/>
      <c r="FMS112" s="196"/>
      <c r="FMT112" s="196"/>
      <c r="FMU112" s="196"/>
      <c r="FMV112" s="196"/>
      <c r="FMW112" s="196"/>
      <c r="FMX112" s="196"/>
      <c r="FMY112" s="196"/>
      <c r="FMZ112" s="196"/>
      <c r="FNA112" s="196"/>
      <c r="FNB112" s="196"/>
      <c r="FNC112" s="196"/>
      <c r="FND112" s="196"/>
      <c r="FNE112" s="196"/>
      <c r="FNF112" s="196"/>
      <c r="FNG112" s="196"/>
      <c r="FNH112" s="196"/>
      <c r="FNI112" s="196"/>
      <c r="FNJ112" s="196"/>
      <c r="FNK112" s="196"/>
      <c r="FNL112" s="196"/>
      <c r="FNM112" s="196"/>
      <c r="FNN112" s="196"/>
      <c r="FNO112" s="196"/>
      <c r="FNP112" s="196"/>
      <c r="FNQ112" s="196"/>
      <c r="FNR112" s="196"/>
      <c r="FNS112" s="196"/>
      <c r="FNT112" s="196"/>
      <c r="FNU112" s="196"/>
      <c r="FNV112" s="196"/>
      <c r="FNW112" s="196"/>
      <c r="FNX112" s="196"/>
      <c r="FNY112" s="196"/>
      <c r="FNZ112" s="196"/>
      <c r="FOA112" s="196"/>
      <c r="FOB112" s="196"/>
      <c r="FOC112" s="196"/>
      <c r="FOD112" s="196"/>
      <c r="FOE112" s="196"/>
      <c r="FOF112" s="196"/>
      <c r="FOG112" s="196"/>
      <c r="FOH112" s="196"/>
      <c r="FOI112" s="196"/>
      <c r="FOJ112" s="196"/>
      <c r="FOK112" s="196"/>
      <c r="FOL112" s="196"/>
      <c r="FOM112" s="196"/>
      <c r="FON112" s="196"/>
      <c r="FOO112" s="196"/>
      <c r="FOP112" s="196"/>
      <c r="FOQ112" s="196"/>
      <c r="FOR112" s="196"/>
      <c r="FOS112" s="196"/>
      <c r="FOT112" s="196"/>
      <c r="FOU112" s="196"/>
      <c r="FOV112" s="196"/>
      <c r="FOW112" s="196"/>
      <c r="FOX112" s="196"/>
      <c r="FOY112" s="196"/>
      <c r="FOZ112" s="196"/>
      <c r="FPA112" s="196"/>
      <c r="FPB112" s="196"/>
      <c r="FPC112" s="196"/>
      <c r="FPD112" s="196"/>
      <c r="FPE112" s="196"/>
      <c r="FPF112" s="196"/>
      <c r="FPG112" s="196"/>
      <c r="FPH112" s="196"/>
      <c r="FPI112" s="196"/>
      <c r="FPJ112" s="196"/>
      <c r="FPK112" s="196"/>
      <c r="FPL112" s="196"/>
      <c r="FPM112" s="196"/>
      <c r="FPN112" s="196"/>
      <c r="FPO112" s="196"/>
      <c r="FPP112" s="196"/>
      <c r="FPQ112" s="196"/>
      <c r="FPR112" s="196"/>
      <c r="FPS112" s="196"/>
      <c r="FPT112" s="196"/>
      <c r="FPU112" s="196"/>
      <c r="FPV112" s="196"/>
      <c r="FPW112" s="196"/>
      <c r="FPX112" s="196"/>
      <c r="FPY112" s="196"/>
      <c r="FPZ112" s="196"/>
      <c r="FQA112" s="196"/>
      <c r="FQB112" s="196"/>
      <c r="FQC112" s="196"/>
      <c r="FQD112" s="196"/>
      <c r="FQE112" s="196"/>
      <c r="FQF112" s="196"/>
      <c r="FQG112" s="196"/>
      <c r="FQH112" s="196"/>
      <c r="FQI112" s="196"/>
      <c r="FQJ112" s="196"/>
      <c r="FQK112" s="196"/>
      <c r="FQL112" s="196"/>
      <c r="FQM112" s="196"/>
      <c r="FQN112" s="196"/>
      <c r="FQO112" s="196"/>
      <c r="FQP112" s="196"/>
      <c r="FQQ112" s="196"/>
      <c r="FQR112" s="196"/>
      <c r="FQS112" s="196"/>
      <c r="FQT112" s="196"/>
      <c r="FQU112" s="196"/>
      <c r="FQV112" s="196"/>
      <c r="FQW112" s="196"/>
      <c r="FQX112" s="196"/>
      <c r="FQY112" s="196"/>
      <c r="FQZ112" s="196"/>
      <c r="FRA112" s="196"/>
      <c r="FRB112" s="196"/>
      <c r="FRC112" s="196"/>
      <c r="FRD112" s="196"/>
      <c r="FRE112" s="196"/>
      <c r="FRF112" s="196"/>
      <c r="FRG112" s="196"/>
      <c r="FRH112" s="196"/>
      <c r="FRI112" s="196"/>
      <c r="FRJ112" s="196"/>
      <c r="FRK112" s="196"/>
      <c r="FRL112" s="196"/>
      <c r="FRM112" s="196"/>
      <c r="FRN112" s="196"/>
      <c r="FRO112" s="196"/>
      <c r="FRP112" s="196"/>
      <c r="FRQ112" s="196"/>
      <c r="FRR112" s="196"/>
      <c r="FRS112" s="196"/>
      <c r="FRT112" s="196"/>
      <c r="FRU112" s="196"/>
      <c r="FRV112" s="196"/>
      <c r="FRW112" s="196"/>
      <c r="FRX112" s="196"/>
      <c r="FRY112" s="196"/>
      <c r="FRZ112" s="196"/>
      <c r="FSA112" s="196"/>
      <c r="FSB112" s="196"/>
      <c r="FSC112" s="196"/>
      <c r="FSD112" s="196"/>
      <c r="FSE112" s="196"/>
      <c r="FSF112" s="196"/>
      <c r="FSG112" s="196"/>
      <c r="FSH112" s="196"/>
      <c r="FSI112" s="196"/>
      <c r="FSJ112" s="196"/>
      <c r="FSK112" s="196"/>
      <c r="FSL112" s="196"/>
      <c r="FSM112" s="196"/>
      <c r="FSN112" s="196"/>
      <c r="FSO112" s="196"/>
      <c r="FSP112" s="196"/>
      <c r="FSQ112" s="196"/>
      <c r="FSR112" s="196"/>
      <c r="FSS112" s="196"/>
      <c r="FST112" s="196"/>
      <c r="FSU112" s="196"/>
      <c r="FSV112" s="196"/>
      <c r="FSW112" s="196"/>
      <c r="FSX112" s="196"/>
      <c r="FSY112" s="196"/>
      <c r="FSZ112" s="196"/>
      <c r="FTA112" s="196"/>
      <c r="FTB112" s="196"/>
      <c r="FTC112" s="196"/>
      <c r="FTD112" s="196"/>
      <c r="FTE112" s="196"/>
      <c r="FTF112" s="196"/>
      <c r="FTG112" s="196"/>
      <c r="FTH112" s="196"/>
      <c r="FTI112" s="196"/>
      <c r="FTJ112" s="196"/>
      <c r="FTK112" s="196"/>
      <c r="FTL112" s="196"/>
      <c r="FTM112" s="196"/>
      <c r="FTN112" s="196"/>
      <c r="FTO112" s="196"/>
      <c r="FTP112" s="196"/>
      <c r="FTQ112" s="196"/>
      <c r="FTR112" s="196"/>
      <c r="FTS112" s="196"/>
      <c r="FTT112" s="196"/>
      <c r="FTU112" s="196"/>
      <c r="FTV112" s="196"/>
      <c r="FTW112" s="196"/>
      <c r="FTX112" s="196"/>
      <c r="FTY112" s="196"/>
      <c r="FTZ112" s="196"/>
      <c r="FUA112" s="196"/>
      <c r="FUB112" s="196"/>
      <c r="FUC112" s="196"/>
      <c r="FUD112" s="196"/>
      <c r="FUE112" s="196"/>
      <c r="FUF112" s="196"/>
      <c r="FUG112" s="196"/>
      <c r="FUH112" s="196"/>
      <c r="FUI112" s="196"/>
      <c r="FUJ112" s="196"/>
      <c r="FUK112" s="196"/>
      <c r="FUL112" s="196"/>
      <c r="FUM112" s="196"/>
      <c r="FUN112" s="196"/>
      <c r="FUO112" s="196"/>
      <c r="FUP112" s="196"/>
      <c r="FUQ112" s="196"/>
      <c r="FUR112" s="196"/>
      <c r="FUS112" s="196"/>
      <c r="FUT112" s="196"/>
      <c r="FUU112" s="196"/>
      <c r="FUV112" s="196"/>
      <c r="FUW112" s="196"/>
      <c r="FUX112" s="196"/>
      <c r="FUY112" s="196"/>
      <c r="FUZ112" s="196"/>
      <c r="FVA112" s="196"/>
      <c r="FVB112" s="196"/>
      <c r="FVC112" s="196"/>
      <c r="FVD112" s="196"/>
      <c r="FVE112" s="196"/>
      <c r="FVF112" s="196"/>
      <c r="FVG112" s="196"/>
      <c r="FVH112" s="196"/>
      <c r="FVI112" s="196"/>
      <c r="FVJ112" s="196"/>
      <c r="FVK112" s="196"/>
      <c r="FVL112" s="196"/>
      <c r="FVM112" s="196"/>
      <c r="FVN112" s="196"/>
      <c r="FVO112" s="196"/>
      <c r="FVP112" s="196"/>
      <c r="FVQ112" s="196"/>
      <c r="FVR112" s="196"/>
      <c r="FVS112" s="196"/>
      <c r="FVT112" s="196"/>
      <c r="FVU112" s="196"/>
      <c r="FVV112" s="196"/>
      <c r="FVW112" s="196"/>
      <c r="FVX112" s="196"/>
      <c r="FVY112" s="196"/>
      <c r="FVZ112" s="196"/>
      <c r="FWA112" s="196"/>
      <c r="FWB112" s="196"/>
      <c r="FWC112" s="196"/>
      <c r="FWD112" s="196"/>
      <c r="FWE112" s="196"/>
      <c r="FWF112" s="196"/>
      <c r="FWG112" s="196"/>
      <c r="FWH112" s="196"/>
      <c r="FWI112" s="196"/>
      <c r="FWJ112" s="196"/>
      <c r="FWK112" s="196"/>
      <c r="FWL112" s="196"/>
      <c r="FWM112" s="196"/>
      <c r="FWN112" s="196"/>
      <c r="FWO112" s="196"/>
      <c r="FWP112" s="196"/>
      <c r="FWQ112" s="196"/>
      <c r="FWR112" s="196"/>
      <c r="FWS112" s="196"/>
      <c r="FWT112" s="196"/>
      <c r="FWU112" s="196"/>
      <c r="FWV112" s="196"/>
      <c r="FWW112" s="196"/>
      <c r="FWX112" s="196"/>
      <c r="FWY112" s="196"/>
      <c r="FWZ112" s="196"/>
      <c r="FXA112" s="196"/>
      <c r="FXB112" s="196"/>
      <c r="FXC112" s="196"/>
      <c r="FXD112" s="196"/>
      <c r="FXE112" s="196"/>
      <c r="FXF112" s="196"/>
      <c r="FXG112" s="196"/>
      <c r="FXH112" s="196"/>
      <c r="FXI112" s="196"/>
      <c r="FXJ112" s="196"/>
      <c r="FXK112" s="196"/>
      <c r="FXL112" s="196"/>
      <c r="FXM112" s="196"/>
      <c r="FXN112" s="196"/>
      <c r="FXO112" s="196"/>
      <c r="FXP112" s="196"/>
      <c r="FXQ112" s="196"/>
      <c r="FXR112" s="196"/>
      <c r="FXS112" s="196"/>
      <c r="FXT112" s="196"/>
      <c r="FXU112" s="196"/>
      <c r="FXV112" s="196"/>
      <c r="FXW112" s="196"/>
      <c r="FXX112" s="196"/>
      <c r="FXY112" s="196"/>
      <c r="FXZ112" s="196"/>
      <c r="FYA112" s="196"/>
      <c r="FYB112" s="196"/>
      <c r="FYC112" s="196"/>
      <c r="FYD112" s="196"/>
      <c r="FYE112" s="196"/>
      <c r="FYF112" s="196"/>
      <c r="FYG112" s="196"/>
      <c r="FYH112" s="196"/>
      <c r="FYI112" s="196"/>
      <c r="FYJ112" s="196"/>
      <c r="FYK112" s="196"/>
      <c r="FYL112" s="196"/>
      <c r="FYM112" s="196"/>
      <c r="FYN112" s="196"/>
      <c r="FYO112" s="196"/>
      <c r="FYP112" s="196"/>
      <c r="FYQ112" s="196"/>
      <c r="FYR112" s="196"/>
      <c r="FYS112" s="196"/>
      <c r="FYT112" s="196"/>
      <c r="FYU112" s="196"/>
      <c r="FYV112" s="196"/>
      <c r="FYW112" s="196"/>
      <c r="FYX112" s="196"/>
      <c r="FYY112" s="196"/>
      <c r="FYZ112" s="196"/>
      <c r="FZA112" s="196"/>
      <c r="FZB112" s="196"/>
      <c r="FZC112" s="196"/>
      <c r="FZD112" s="196"/>
      <c r="FZE112" s="196"/>
      <c r="FZF112" s="196"/>
      <c r="FZG112" s="196"/>
      <c r="FZH112" s="196"/>
      <c r="FZI112" s="196"/>
      <c r="FZJ112" s="196"/>
      <c r="FZK112" s="196"/>
      <c r="FZL112" s="196"/>
      <c r="FZM112" s="196"/>
      <c r="FZN112" s="196"/>
      <c r="FZO112" s="196"/>
      <c r="FZP112" s="196"/>
      <c r="FZQ112" s="196"/>
      <c r="FZR112" s="196"/>
      <c r="FZS112" s="196"/>
      <c r="FZT112" s="196"/>
      <c r="FZU112" s="196"/>
      <c r="FZV112" s="196"/>
      <c r="FZW112" s="196"/>
      <c r="FZX112" s="196"/>
      <c r="FZY112" s="196"/>
      <c r="FZZ112" s="196"/>
      <c r="GAA112" s="196"/>
      <c r="GAB112" s="196"/>
      <c r="GAC112" s="196"/>
      <c r="GAD112" s="196"/>
      <c r="GAE112" s="196"/>
      <c r="GAF112" s="196"/>
      <c r="GAG112" s="196"/>
      <c r="GAH112" s="196"/>
      <c r="GAI112" s="196"/>
      <c r="GAJ112" s="196"/>
      <c r="GAK112" s="196"/>
      <c r="GAL112" s="196"/>
      <c r="GAM112" s="196"/>
      <c r="GAN112" s="196"/>
      <c r="GAO112" s="196"/>
      <c r="GAP112" s="196"/>
      <c r="GAQ112" s="196"/>
      <c r="GAR112" s="196"/>
      <c r="GAS112" s="196"/>
      <c r="GAT112" s="196"/>
      <c r="GAU112" s="196"/>
      <c r="GAV112" s="196"/>
      <c r="GAW112" s="196"/>
      <c r="GAX112" s="196"/>
      <c r="GAY112" s="196"/>
      <c r="GAZ112" s="196"/>
      <c r="GBA112" s="196"/>
      <c r="GBB112" s="196"/>
      <c r="GBC112" s="196"/>
      <c r="GBD112" s="196"/>
      <c r="GBE112" s="196"/>
      <c r="GBF112" s="196"/>
      <c r="GBG112" s="196"/>
      <c r="GBH112" s="196"/>
      <c r="GBI112" s="196"/>
      <c r="GBJ112" s="196"/>
      <c r="GBK112" s="196"/>
      <c r="GBL112" s="196"/>
      <c r="GBM112" s="196"/>
      <c r="GBN112" s="196"/>
      <c r="GBO112" s="196"/>
      <c r="GBP112" s="196"/>
      <c r="GBQ112" s="196"/>
      <c r="GBR112" s="196"/>
      <c r="GBS112" s="196"/>
      <c r="GBT112" s="196"/>
      <c r="GBU112" s="196"/>
      <c r="GBV112" s="196"/>
      <c r="GBW112" s="196"/>
      <c r="GBX112" s="196"/>
      <c r="GBY112" s="196"/>
      <c r="GBZ112" s="196"/>
      <c r="GCA112" s="196"/>
      <c r="GCB112" s="196"/>
      <c r="GCC112" s="196"/>
      <c r="GCD112" s="196"/>
      <c r="GCE112" s="196"/>
      <c r="GCF112" s="196"/>
      <c r="GCG112" s="196"/>
      <c r="GCH112" s="196"/>
      <c r="GCI112" s="196"/>
      <c r="GCJ112" s="196"/>
      <c r="GCK112" s="196"/>
      <c r="GCL112" s="196"/>
      <c r="GCM112" s="196"/>
      <c r="GCN112" s="196"/>
      <c r="GCO112" s="196"/>
      <c r="GCP112" s="196"/>
      <c r="GCQ112" s="196"/>
      <c r="GCR112" s="196"/>
      <c r="GCS112" s="196"/>
      <c r="GCT112" s="196"/>
      <c r="GCU112" s="196"/>
      <c r="GCV112" s="196"/>
      <c r="GCW112" s="196"/>
      <c r="GCX112" s="196"/>
      <c r="GCY112" s="196"/>
      <c r="GCZ112" s="196"/>
      <c r="GDA112" s="196"/>
      <c r="GDB112" s="196"/>
      <c r="GDC112" s="196"/>
      <c r="GDD112" s="196"/>
      <c r="GDE112" s="196"/>
      <c r="GDF112" s="196"/>
      <c r="GDG112" s="196"/>
      <c r="GDH112" s="196"/>
      <c r="GDI112" s="196"/>
      <c r="GDJ112" s="196"/>
      <c r="GDK112" s="196"/>
      <c r="GDL112" s="196"/>
      <c r="GDM112" s="196"/>
      <c r="GDN112" s="196"/>
      <c r="GDO112" s="196"/>
      <c r="GDP112" s="196"/>
      <c r="GDQ112" s="196"/>
      <c r="GDR112" s="196"/>
      <c r="GDS112" s="196"/>
      <c r="GDT112" s="196"/>
      <c r="GDU112" s="196"/>
      <c r="GDV112" s="196"/>
      <c r="GDW112" s="196"/>
      <c r="GDX112" s="196"/>
      <c r="GDY112" s="196"/>
      <c r="GDZ112" s="196"/>
      <c r="GEA112" s="196"/>
      <c r="GEB112" s="196"/>
      <c r="GEC112" s="196"/>
      <c r="GED112" s="196"/>
      <c r="GEE112" s="196"/>
      <c r="GEF112" s="196"/>
      <c r="GEG112" s="196"/>
      <c r="GEH112" s="196"/>
      <c r="GEI112" s="196"/>
      <c r="GEJ112" s="196"/>
      <c r="GEK112" s="196"/>
      <c r="GEL112" s="196"/>
      <c r="GEM112" s="196"/>
      <c r="GEN112" s="196"/>
      <c r="GEO112" s="196"/>
      <c r="GEP112" s="196"/>
      <c r="GEQ112" s="196"/>
      <c r="GER112" s="196"/>
      <c r="GES112" s="196"/>
      <c r="GET112" s="196"/>
      <c r="GEU112" s="196"/>
      <c r="GEV112" s="196"/>
      <c r="GEW112" s="196"/>
      <c r="GEX112" s="196"/>
      <c r="GEY112" s="196"/>
      <c r="GEZ112" s="196"/>
      <c r="GFA112" s="196"/>
      <c r="GFB112" s="196"/>
      <c r="GFC112" s="196"/>
      <c r="GFD112" s="196"/>
      <c r="GFE112" s="196"/>
      <c r="GFF112" s="196"/>
      <c r="GFG112" s="196"/>
      <c r="GFH112" s="196"/>
      <c r="GFI112" s="196"/>
      <c r="GFJ112" s="196"/>
      <c r="GFK112" s="196"/>
      <c r="GFL112" s="196"/>
      <c r="GFM112" s="196"/>
      <c r="GFN112" s="196"/>
      <c r="GFO112" s="196"/>
      <c r="GFP112" s="196"/>
      <c r="GFQ112" s="196"/>
      <c r="GFR112" s="196"/>
      <c r="GFS112" s="196"/>
      <c r="GFT112" s="196"/>
      <c r="GFU112" s="196"/>
      <c r="GFV112" s="196"/>
      <c r="GFW112" s="196"/>
      <c r="GFX112" s="196"/>
      <c r="GFY112" s="196"/>
      <c r="GFZ112" s="196"/>
      <c r="GGA112" s="196"/>
      <c r="GGB112" s="196"/>
      <c r="GGC112" s="196"/>
      <c r="GGD112" s="196"/>
      <c r="GGE112" s="196"/>
      <c r="GGF112" s="196"/>
      <c r="GGG112" s="196"/>
      <c r="GGH112" s="196"/>
      <c r="GGI112" s="196"/>
      <c r="GGJ112" s="196"/>
      <c r="GGK112" s="196"/>
      <c r="GGL112" s="196"/>
      <c r="GGM112" s="196"/>
      <c r="GGN112" s="196"/>
      <c r="GGO112" s="196"/>
      <c r="GGP112" s="196"/>
      <c r="GGQ112" s="196"/>
      <c r="GGR112" s="196"/>
      <c r="GGS112" s="196"/>
      <c r="GGT112" s="196"/>
      <c r="GGU112" s="196"/>
      <c r="GGV112" s="196"/>
      <c r="GGW112" s="196"/>
      <c r="GGX112" s="196"/>
      <c r="GGY112" s="196"/>
      <c r="GGZ112" s="196"/>
      <c r="GHA112" s="196"/>
      <c r="GHB112" s="196"/>
      <c r="GHC112" s="196"/>
      <c r="GHD112" s="196"/>
      <c r="GHE112" s="196"/>
      <c r="GHF112" s="196"/>
      <c r="GHG112" s="196"/>
      <c r="GHH112" s="196"/>
      <c r="GHI112" s="196"/>
      <c r="GHJ112" s="196"/>
      <c r="GHK112" s="196"/>
      <c r="GHL112" s="196"/>
      <c r="GHM112" s="196"/>
      <c r="GHN112" s="196"/>
      <c r="GHO112" s="196"/>
      <c r="GHP112" s="196"/>
      <c r="GHQ112" s="196"/>
      <c r="GHR112" s="196"/>
      <c r="GHS112" s="196"/>
      <c r="GHT112" s="196"/>
      <c r="GHU112" s="196"/>
      <c r="GHV112" s="196"/>
      <c r="GHW112" s="196"/>
      <c r="GHX112" s="196"/>
      <c r="GHY112" s="196"/>
      <c r="GHZ112" s="196"/>
      <c r="GIA112" s="196"/>
      <c r="GIB112" s="196"/>
      <c r="GIC112" s="196"/>
      <c r="GID112" s="196"/>
      <c r="GIE112" s="196"/>
      <c r="GIF112" s="196"/>
      <c r="GIG112" s="196"/>
      <c r="GIH112" s="196"/>
      <c r="GII112" s="196"/>
      <c r="GIJ112" s="196"/>
      <c r="GIK112" s="196"/>
      <c r="GIL112" s="196"/>
      <c r="GIM112" s="196"/>
      <c r="GIN112" s="196"/>
      <c r="GIO112" s="196"/>
      <c r="GIP112" s="196"/>
      <c r="GIQ112" s="196"/>
      <c r="GIR112" s="196"/>
      <c r="GIS112" s="196"/>
      <c r="GIT112" s="196"/>
      <c r="GIU112" s="196"/>
      <c r="GIV112" s="196"/>
      <c r="GIW112" s="196"/>
      <c r="GIX112" s="196"/>
      <c r="GIY112" s="196"/>
      <c r="GIZ112" s="196"/>
      <c r="GJA112" s="196"/>
      <c r="GJB112" s="196"/>
      <c r="GJC112" s="196"/>
      <c r="GJD112" s="196"/>
      <c r="GJE112" s="196"/>
      <c r="GJF112" s="196"/>
      <c r="GJG112" s="196"/>
      <c r="GJH112" s="196"/>
      <c r="GJI112" s="196"/>
      <c r="GJJ112" s="196"/>
      <c r="GJK112" s="196"/>
      <c r="GJL112" s="196"/>
      <c r="GJM112" s="196"/>
      <c r="GJN112" s="196"/>
      <c r="GJO112" s="196"/>
      <c r="GJP112" s="196"/>
      <c r="GJQ112" s="196"/>
      <c r="GJR112" s="196"/>
      <c r="GJS112" s="196"/>
      <c r="GJT112" s="196"/>
      <c r="GJU112" s="196"/>
      <c r="GJV112" s="196"/>
      <c r="GJW112" s="196"/>
      <c r="GJX112" s="196"/>
      <c r="GJY112" s="196"/>
      <c r="GJZ112" s="196"/>
      <c r="GKA112" s="196"/>
      <c r="GKB112" s="196"/>
      <c r="GKC112" s="196"/>
      <c r="GKD112" s="196"/>
      <c r="GKE112" s="196"/>
      <c r="GKF112" s="196"/>
      <c r="GKG112" s="196"/>
      <c r="GKH112" s="196"/>
      <c r="GKI112" s="196"/>
      <c r="GKJ112" s="196"/>
      <c r="GKK112" s="196"/>
      <c r="GKL112" s="196"/>
      <c r="GKM112" s="196"/>
      <c r="GKN112" s="196"/>
      <c r="GKO112" s="196"/>
      <c r="GKP112" s="196"/>
      <c r="GKQ112" s="196"/>
      <c r="GKR112" s="196"/>
      <c r="GKS112" s="196"/>
      <c r="GKT112" s="196"/>
      <c r="GKU112" s="196"/>
      <c r="GKV112" s="196"/>
      <c r="GKW112" s="196"/>
      <c r="GKX112" s="196"/>
      <c r="GKY112" s="196"/>
      <c r="GKZ112" s="196"/>
      <c r="GLA112" s="196"/>
      <c r="GLB112" s="196"/>
      <c r="GLC112" s="196"/>
      <c r="GLD112" s="196"/>
      <c r="GLE112" s="196"/>
      <c r="GLF112" s="196"/>
      <c r="GLG112" s="196"/>
      <c r="GLH112" s="196"/>
      <c r="GLI112" s="196"/>
      <c r="GLJ112" s="196"/>
      <c r="GLK112" s="196"/>
      <c r="GLL112" s="196"/>
      <c r="GLM112" s="196"/>
      <c r="GLN112" s="196"/>
      <c r="GLO112" s="196"/>
      <c r="GLP112" s="196"/>
      <c r="GLQ112" s="196"/>
      <c r="GLR112" s="196"/>
      <c r="GLS112" s="196"/>
      <c r="GLT112" s="196"/>
      <c r="GLU112" s="196"/>
      <c r="GLV112" s="196"/>
      <c r="GLW112" s="196"/>
      <c r="GLX112" s="196"/>
      <c r="GLY112" s="196"/>
      <c r="GLZ112" s="196"/>
      <c r="GMA112" s="196"/>
      <c r="GMB112" s="196"/>
      <c r="GMC112" s="196"/>
      <c r="GMD112" s="196"/>
      <c r="GME112" s="196"/>
      <c r="GMF112" s="196"/>
      <c r="GMG112" s="196"/>
      <c r="GMH112" s="196"/>
      <c r="GMI112" s="196"/>
      <c r="GMJ112" s="196"/>
      <c r="GMK112" s="196"/>
      <c r="GML112" s="196"/>
      <c r="GMM112" s="196"/>
      <c r="GMN112" s="196"/>
      <c r="GMO112" s="196"/>
      <c r="GMP112" s="196"/>
      <c r="GMQ112" s="196"/>
      <c r="GMR112" s="196"/>
      <c r="GMS112" s="196"/>
      <c r="GMT112" s="196"/>
      <c r="GMU112" s="196"/>
      <c r="GMV112" s="196"/>
      <c r="GMW112" s="196"/>
      <c r="GMX112" s="196"/>
      <c r="GMY112" s="196"/>
      <c r="GMZ112" s="196"/>
      <c r="GNA112" s="196"/>
      <c r="GNB112" s="196"/>
      <c r="GNC112" s="196"/>
      <c r="GND112" s="196"/>
      <c r="GNE112" s="196"/>
      <c r="GNF112" s="196"/>
      <c r="GNG112" s="196"/>
      <c r="GNH112" s="196"/>
      <c r="GNI112" s="196"/>
      <c r="GNJ112" s="196"/>
      <c r="GNK112" s="196"/>
      <c r="GNL112" s="196"/>
      <c r="GNM112" s="196"/>
      <c r="GNN112" s="196"/>
      <c r="GNO112" s="196"/>
      <c r="GNP112" s="196"/>
      <c r="GNQ112" s="196"/>
      <c r="GNR112" s="196"/>
      <c r="GNS112" s="196"/>
      <c r="GNT112" s="196"/>
      <c r="GNU112" s="196"/>
      <c r="GNV112" s="196"/>
      <c r="GNW112" s="196"/>
      <c r="GNX112" s="196"/>
      <c r="GNY112" s="196"/>
      <c r="GNZ112" s="196"/>
      <c r="GOA112" s="196"/>
      <c r="GOB112" s="196"/>
      <c r="GOC112" s="196"/>
      <c r="GOD112" s="196"/>
      <c r="GOE112" s="196"/>
      <c r="GOF112" s="196"/>
      <c r="GOG112" s="196"/>
      <c r="GOH112" s="196"/>
      <c r="GOI112" s="196"/>
      <c r="GOJ112" s="196"/>
      <c r="GOK112" s="196"/>
      <c r="GOL112" s="196"/>
      <c r="GOM112" s="196"/>
      <c r="GON112" s="196"/>
      <c r="GOO112" s="196"/>
      <c r="GOP112" s="196"/>
      <c r="GOQ112" s="196"/>
      <c r="GOR112" s="196"/>
      <c r="GOS112" s="196"/>
      <c r="GOT112" s="196"/>
      <c r="GOU112" s="196"/>
      <c r="GOV112" s="196"/>
      <c r="GOW112" s="196"/>
      <c r="GOX112" s="196"/>
      <c r="GOY112" s="196"/>
      <c r="GOZ112" s="196"/>
      <c r="GPA112" s="196"/>
      <c r="GPB112" s="196"/>
      <c r="GPC112" s="196"/>
      <c r="GPD112" s="196"/>
      <c r="GPE112" s="196"/>
      <c r="GPF112" s="196"/>
      <c r="GPG112" s="196"/>
      <c r="GPH112" s="196"/>
      <c r="GPI112" s="196"/>
      <c r="GPJ112" s="196"/>
      <c r="GPK112" s="196"/>
      <c r="GPL112" s="196"/>
      <c r="GPM112" s="196"/>
      <c r="GPN112" s="196"/>
      <c r="GPO112" s="196"/>
      <c r="GPP112" s="196"/>
      <c r="GPQ112" s="196"/>
      <c r="GPR112" s="196"/>
      <c r="GPS112" s="196"/>
      <c r="GPT112" s="196"/>
      <c r="GPU112" s="196"/>
      <c r="GPV112" s="196"/>
      <c r="GPW112" s="196"/>
      <c r="GPX112" s="196"/>
      <c r="GPY112" s="196"/>
      <c r="GPZ112" s="196"/>
      <c r="GQA112" s="196"/>
      <c r="GQB112" s="196"/>
      <c r="GQC112" s="196"/>
      <c r="GQD112" s="196"/>
      <c r="GQE112" s="196"/>
      <c r="GQF112" s="196"/>
      <c r="GQG112" s="196"/>
      <c r="GQH112" s="196"/>
      <c r="GQI112" s="196"/>
      <c r="GQJ112" s="196"/>
      <c r="GQK112" s="196"/>
      <c r="GQL112" s="196"/>
      <c r="GQM112" s="196"/>
      <c r="GQN112" s="196"/>
      <c r="GQO112" s="196"/>
      <c r="GQP112" s="196"/>
      <c r="GQQ112" s="196"/>
      <c r="GQR112" s="196"/>
      <c r="GQS112" s="196"/>
      <c r="GQT112" s="196"/>
      <c r="GQU112" s="196"/>
      <c r="GQV112" s="196"/>
      <c r="GQW112" s="196"/>
      <c r="GQX112" s="196"/>
      <c r="GQY112" s="196"/>
      <c r="GQZ112" s="196"/>
      <c r="GRA112" s="196"/>
      <c r="GRB112" s="196"/>
      <c r="GRC112" s="196"/>
      <c r="GRD112" s="196"/>
      <c r="GRE112" s="196"/>
      <c r="GRF112" s="196"/>
      <c r="GRG112" s="196"/>
      <c r="GRH112" s="196"/>
      <c r="GRI112" s="196"/>
      <c r="GRJ112" s="196"/>
      <c r="GRK112" s="196"/>
      <c r="GRL112" s="196"/>
      <c r="GRM112" s="196"/>
      <c r="GRN112" s="196"/>
      <c r="GRO112" s="196"/>
      <c r="GRP112" s="196"/>
      <c r="GRQ112" s="196"/>
      <c r="GRR112" s="196"/>
      <c r="GRS112" s="196"/>
      <c r="GRT112" s="196"/>
      <c r="GRU112" s="196"/>
      <c r="GRV112" s="196"/>
      <c r="GRW112" s="196"/>
      <c r="GRX112" s="196"/>
      <c r="GRY112" s="196"/>
      <c r="GRZ112" s="196"/>
      <c r="GSA112" s="196"/>
      <c r="GSB112" s="196"/>
      <c r="GSC112" s="196"/>
      <c r="GSD112" s="196"/>
      <c r="GSE112" s="196"/>
      <c r="GSF112" s="196"/>
      <c r="GSG112" s="196"/>
      <c r="GSH112" s="196"/>
      <c r="GSI112" s="196"/>
      <c r="GSJ112" s="196"/>
      <c r="GSK112" s="196"/>
      <c r="GSL112" s="196"/>
      <c r="GSM112" s="196"/>
      <c r="GSN112" s="196"/>
      <c r="GSO112" s="196"/>
      <c r="GSP112" s="196"/>
      <c r="GSQ112" s="196"/>
      <c r="GSR112" s="196"/>
      <c r="GSS112" s="196"/>
      <c r="GST112" s="196"/>
      <c r="GSU112" s="196"/>
      <c r="GSV112" s="196"/>
      <c r="GSW112" s="196"/>
      <c r="GSX112" s="196"/>
      <c r="GSY112" s="196"/>
      <c r="GSZ112" s="196"/>
      <c r="GTA112" s="196"/>
      <c r="GTB112" s="196"/>
      <c r="GTC112" s="196"/>
      <c r="GTD112" s="196"/>
      <c r="GTE112" s="196"/>
      <c r="GTF112" s="196"/>
      <c r="GTG112" s="196"/>
      <c r="GTH112" s="196"/>
      <c r="GTI112" s="196"/>
      <c r="GTJ112" s="196"/>
      <c r="GTK112" s="196"/>
      <c r="GTL112" s="196"/>
      <c r="GTM112" s="196"/>
      <c r="GTN112" s="196"/>
      <c r="GTO112" s="196"/>
      <c r="GTP112" s="196"/>
      <c r="GTQ112" s="196"/>
      <c r="GTR112" s="196"/>
      <c r="GTS112" s="196"/>
      <c r="GTT112" s="196"/>
      <c r="GTU112" s="196"/>
      <c r="GTV112" s="196"/>
      <c r="GTW112" s="196"/>
      <c r="GTX112" s="196"/>
      <c r="GTY112" s="196"/>
      <c r="GTZ112" s="196"/>
      <c r="GUA112" s="196"/>
      <c r="GUB112" s="196"/>
      <c r="GUC112" s="196"/>
      <c r="GUD112" s="196"/>
      <c r="GUE112" s="196"/>
      <c r="GUF112" s="196"/>
      <c r="GUG112" s="196"/>
      <c r="GUH112" s="196"/>
      <c r="GUI112" s="196"/>
      <c r="GUJ112" s="196"/>
      <c r="GUK112" s="196"/>
      <c r="GUL112" s="196"/>
      <c r="GUM112" s="196"/>
      <c r="GUN112" s="196"/>
      <c r="GUO112" s="196"/>
      <c r="GUP112" s="196"/>
      <c r="GUQ112" s="196"/>
      <c r="GUR112" s="196"/>
      <c r="GUS112" s="196"/>
      <c r="GUT112" s="196"/>
      <c r="GUU112" s="196"/>
      <c r="GUV112" s="196"/>
      <c r="GUW112" s="196"/>
      <c r="GUX112" s="196"/>
      <c r="GUY112" s="196"/>
      <c r="GUZ112" s="196"/>
      <c r="GVA112" s="196"/>
      <c r="GVB112" s="196"/>
      <c r="GVC112" s="196"/>
      <c r="GVD112" s="196"/>
      <c r="GVE112" s="196"/>
      <c r="GVF112" s="196"/>
      <c r="GVG112" s="196"/>
      <c r="GVH112" s="196"/>
      <c r="GVI112" s="196"/>
      <c r="GVJ112" s="196"/>
      <c r="GVK112" s="196"/>
      <c r="GVL112" s="196"/>
      <c r="GVM112" s="196"/>
      <c r="GVN112" s="196"/>
      <c r="GVO112" s="196"/>
      <c r="GVP112" s="196"/>
      <c r="GVQ112" s="196"/>
      <c r="GVR112" s="196"/>
      <c r="GVS112" s="196"/>
      <c r="GVT112" s="196"/>
      <c r="GVU112" s="196"/>
      <c r="GVV112" s="196"/>
      <c r="GVW112" s="196"/>
      <c r="GVX112" s="196"/>
      <c r="GVY112" s="196"/>
      <c r="GVZ112" s="196"/>
      <c r="GWA112" s="196"/>
      <c r="GWB112" s="196"/>
      <c r="GWC112" s="196"/>
      <c r="GWD112" s="196"/>
      <c r="GWE112" s="196"/>
      <c r="GWF112" s="196"/>
      <c r="GWG112" s="196"/>
      <c r="GWH112" s="196"/>
      <c r="GWI112" s="196"/>
      <c r="GWJ112" s="196"/>
      <c r="GWK112" s="196"/>
      <c r="GWL112" s="196"/>
      <c r="GWM112" s="196"/>
      <c r="GWN112" s="196"/>
      <c r="GWO112" s="196"/>
      <c r="GWP112" s="196"/>
      <c r="GWQ112" s="196"/>
      <c r="GWR112" s="196"/>
      <c r="GWS112" s="196"/>
      <c r="GWT112" s="196"/>
      <c r="GWU112" s="196"/>
      <c r="GWV112" s="196"/>
      <c r="GWW112" s="196"/>
      <c r="GWX112" s="196"/>
      <c r="GWY112" s="196"/>
      <c r="GWZ112" s="196"/>
      <c r="GXA112" s="196"/>
      <c r="GXB112" s="196"/>
      <c r="GXC112" s="196"/>
      <c r="GXD112" s="196"/>
      <c r="GXE112" s="196"/>
      <c r="GXF112" s="196"/>
      <c r="GXG112" s="196"/>
      <c r="GXH112" s="196"/>
      <c r="GXI112" s="196"/>
      <c r="GXJ112" s="196"/>
      <c r="GXK112" s="196"/>
      <c r="GXL112" s="196"/>
      <c r="GXM112" s="196"/>
      <c r="GXN112" s="196"/>
      <c r="GXO112" s="196"/>
      <c r="GXP112" s="196"/>
      <c r="GXQ112" s="196"/>
      <c r="GXR112" s="196"/>
      <c r="GXS112" s="196"/>
      <c r="GXT112" s="196"/>
      <c r="GXU112" s="196"/>
      <c r="GXV112" s="196"/>
      <c r="GXW112" s="196"/>
      <c r="GXX112" s="196"/>
      <c r="GXY112" s="196"/>
      <c r="GXZ112" s="196"/>
      <c r="GYA112" s="196"/>
      <c r="GYB112" s="196"/>
      <c r="GYC112" s="196"/>
      <c r="GYD112" s="196"/>
      <c r="GYE112" s="196"/>
      <c r="GYF112" s="196"/>
      <c r="GYG112" s="196"/>
      <c r="GYH112" s="196"/>
      <c r="GYI112" s="196"/>
      <c r="GYJ112" s="196"/>
      <c r="GYK112" s="196"/>
      <c r="GYL112" s="196"/>
      <c r="GYM112" s="196"/>
      <c r="GYN112" s="196"/>
      <c r="GYO112" s="196"/>
      <c r="GYP112" s="196"/>
      <c r="GYQ112" s="196"/>
      <c r="GYR112" s="196"/>
      <c r="GYS112" s="196"/>
      <c r="GYT112" s="196"/>
      <c r="GYU112" s="196"/>
      <c r="GYV112" s="196"/>
      <c r="GYW112" s="196"/>
      <c r="GYX112" s="196"/>
      <c r="GYY112" s="196"/>
      <c r="GYZ112" s="196"/>
      <c r="GZA112" s="196"/>
      <c r="GZB112" s="196"/>
      <c r="GZC112" s="196"/>
      <c r="GZD112" s="196"/>
      <c r="GZE112" s="196"/>
      <c r="GZF112" s="196"/>
      <c r="GZG112" s="196"/>
      <c r="GZH112" s="196"/>
      <c r="GZI112" s="196"/>
      <c r="GZJ112" s="196"/>
      <c r="GZK112" s="196"/>
      <c r="GZL112" s="196"/>
      <c r="GZM112" s="196"/>
      <c r="GZN112" s="196"/>
      <c r="GZO112" s="196"/>
      <c r="GZP112" s="196"/>
      <c r="GZQ112" s="196"/>
      <c r="GZR112" s="196"/>
      <c r="GZS112" s="196"/>
      <c r="GZT112" s="196"/>
      <c r="GZU112" s="196"/>
      <c r="GZV112" s="196"/>
      <c r="GZW112" s="196"/>
      <c r="GZX112" s="196"/>
      <c r="GZY112" s="196"/>
      <c r="GZZ112" s="196"/>
      <c r="HAA112" s="196"/>
      <c r="HAB112" s="196"/>
      <c r="HAC112" s="196"/>
      <c r="HAD112" s="196"/>
      <c r="HAE112" s="196"/>
      <c r="HAF112" s="196"/>
      <c r="HAG112" s="196"/>
      <c r="HAH112" s="196"/>
      <c r="HAI112" s="196"/>
      <c r="HAJ112" s="196"/>
      <c r="HAK112" s="196"/>
      <c r="HAL112" s="196"/>
      <c r="HAM112" s="196"/>
      <c r="HAN112" s="196"/>
      <c r="HAO112" s="196"/>
      <c r="HAP112" s="196"/>
      <c r="HAQ112" s="196"/>
      <c r="HAR112" s="196"/>
      <c r="HAS112" s="196"/>
      <c r="HAT112" s="196"/>
      <c r="HAU112" s="196"/>
      <c r="HAV112" s="196"/>
      <c r="HAW112" s="196"/>
      <c r="HAX112" s="196"/>
      <c r="HAY112" s="196"/>
      <c r="HAZ112" s="196"/>
      <c r="HBA112" s="196"/>
      <c r="HBB112" s="196"/>
      <c r="HBC112" s="196"/>
      <c r="HBD112" s="196"/>
      <c r="HBE112" s="196"/>
      <c r="HBF112" s="196"/>
      <c r="HBG112" s="196"/>
      <c r="HBH112" s="196"/>
      <c r="HBI112" s="196"/>
      <c r="HBJ112" s="196"/>
      <c r="HBK112" s="196"/>
      <c r="HBL112" s="196"/>
      <c r="HBM112" s="196"/>
      <c r="HBN112" s="196"/>
      <c r="HBO112" s="196"/>
      <c r="HBP112" s="196"/>
      <c r="HBQ112" s="196"/>
      <c r="HBR112" s="196"/>
      <c r="HBS112" s="196"/>
      <c r="HBT112" s="196"/>
      <c r="HBU112" s="196"/>
      <c r="HBV112" s="196"/>
      <c r="HBW112" s="196"/>
      <c r="HBX112" s="196"/>
      <c r="HBY112" s="196"/>
      <c r="HBZ112" s="196"/>
      <c r="HCA112" s="196"/>
      <c r="HCB112" s="196"/>
      <c r="HCC112" s="196"/>
      <c r="HCD112" s="196"/>
      <c r="HCE112" s="196"/>
      <c r="HCF112" s="196"/>
      <c r="HCG112" s="196"/>
      <c r="HCH112" s="196"/>
      <c r="HCI112" s="196"/>
      <c r="HCJ112" s="196"/>
      <c r="HCK112" s="196"/>
      <c r="HCL112" s="196"/>
      <c r="HCM112" s="196"/>
      <c r="HCN112" s="196"/>
      <c r="HCO112" s="196"/>
      <c r="HCP112" s="196"/>
      <c r="HCQ112" s="196"/>
      <c r="HCR112" s="196"/>
      <c r="HCS112" s="196"/>
      <c r="HCT112" s="196"/>
      <c r="HCU112" s="196"/>
      <c r="HCV112" s="196"/>
      <c r="HCW112" s="196"/>
      <c r="HCX112" s="196"/>
      <c r="HCY112" s="196"/>
      <c r="HCZ112" s="196"/>
      <c r="HDA112" s="196"/>
      <c r="HDB112" s="196"/>
      <c r="HDC112" s="196"/>
      <c r="HDD112" s="196"/>
      <c r="HDE112" s="196"/>
      <c r="HDF112" s="196"/>
      <c r="HDG112" s="196"/>
      <c r="HDH112" s="196"/>
      <c r="HDI112" s="196"/>
      <c r="HDJ112" s="196"/>
      <c r="HDK112" s="196"/>
      <c r="HDL112" s="196"/>
      <c r="HDM112" s="196"/>
      <c r="HDN112" s="196"/>
      <c r="HDO112" s="196"/>
      <c r="HDP112" s="196"/>
      <c r="HDQ112" s="196"/>
      <c r="HDR112" s="196"/>
      <c r="HDS112" s="196"/>
      <c r="HDT112" s="196"/>
      <c r="HDU112" s="196"/>
      <c r="HDV112" s="196"/>
      <c r="HDW112" s="196"/>
      <c r="HDX112" s="196"/>
      <c r="HDY112" s="196"/>
      <c r="HDZ112" s="196"/>
      <c r="HEA112" s="196"/>
      <c r="HEB112" s="196"/>
      <c r="HEC112" s="196"/>
      <c r="HED112" s="196"/>
      <c r="HEE112" s="196"/>
      <c r="HEF112" s="196"/>
      <c r="HEG112" s="196"/>
      <c r="HEH112" s="196"/>
      <c r="HEI112" s="196"/>
      <c r="HEJ112" s="196"/>
      <c r="HEK112" s="196"/>
      <c r="HEL112" s="196"/>
      <c r="HEM112" s="196"/>
      <c r="HEN112" s="196"/>
      <c r="HEO112" s="196"/>
      <c r="HEP112" s="196"/>
      <c r="HEQ112" s="196"/>
      <c r="HER112" s="196"/>
      <c r="HES112" s="196"/>
      <c r="HET112" s="196"/>
      <c r="HEU112" s="196"/>
      <c r="HEV112" s="196"/>
      <c r="HEW112" s="196"/>
      <c r="HEX112" s="196"/>
      <c r="HEY112" s="196"/>
      <c r="HEZ112" s="196"/>
      <c r="HFA112" s="196"/>
      <c r="HFB112" s="196"/>
      <c r="HFC112" s="196"/>
      <c r="HFD112" s="196"/>
      <c r="HFE112" s="196"/>
      <c r="HFF112" s="196"/>
      <c r="HFG112" s="196"/>
      <c r="HFH112" s="196"/>
      <c r="HFI112" s="196"/>
      <c r="HFJ112" s="196"/>
      <c r="HFK112" s="196"/>
      <c r="HFL112" s="196"/>
      <c r="HFM112" s="196"/>
      <c r="HFN112" s="196"/>
      <c r="HFO112" s="196"/>
      <c r="HFP112" s="196"/>
      <c r="HFQ112" s="196"/>
      <c r="HFR112" s="196"/>
      <c r="HFS112" s="196"/>
      <c r="HFT112" s="196"/>
      <c r="HFU112" s="196"/>
      <c r="HFV112" s="196"/>
      <c r="HFW112" s="196"/>
      <c r="HFX112" s="196"/>
      <c r="HFY112" s="196"/>
      <c r="HFZ112" s="196"/>
      <c r="HGA112" s="196"/>
      <c r="HGB112" s="196"/>
      <c r="HGC112" s="196"/>
      <c r="HGD112" s="196"/>
      <c r="HGE112" s="196"/>
      <c r="HGF112" s="196"/>
      <c r="HGG112" s="196"/>
      <c r="HGH112" s="196"/>
      <c r="HGI112" s="196"/>
      <c r="HGJ112" s="196"/>
      <c r="HGK112" s="196"/>
      <c r="HGL112" s="196"/>
      <c r="HGM112" s="196"/>
      <c r="HGN112" s="196"/>
      <c r="HGO112" s="196"/>
      <c r="HGP112" s="196"/>
      <c r="HGQ112" s="196"/>
      <c r="HGR112" s="196"/>
      <c r="HGS112" s="196"/>
      <c r="HGT112" s="196"/>
      <c r="HGU112" s="196"/>
      <c r="HGV112" s="196"/>
      <c r="HGW112" s="196"/>
      <c r="HGX112" s="196"/>
      <c r="HGY112" s="196"/>
      <c r="HGZ112" s="196"/>
      <c r="HHA112" s="196"/>
      <c r="HHB112" s="196"/>
      <c r="HHC112" s="196"/>
      <c r="HHD112" s="196"/>
      <c r="HHE112" s="196"/>
      <c r="HHF112" s="196"/>
      <c r="HHG112" s="196"/>
      <c r="HHH112" s="196"/>
      <c r="HHI112" s="196"/>
      <c r="HHJ112" s="196"/>
      <c r="HHK112" s="196"/>
      <c r="HHL112" s="196"/>
      <c r="HHM112" s="196"/>
      <c r="HHN112" s="196"/>
      <c r="HHO112" s="196"/>
      <c r="HHP112" s="196"/>
      <c r="HHQ112" s="196"/>
      <c r="HHR112" s="196"/>
      <c r="HHS112" s="196"/>
      <c r="HHT112" s="196"/>
      <c r="HHU112" s="196"/>
      <c r="HHV112" s="196"/>
      <c r="HHW112" s="196"/>
      <c r="HHX112" s="196"/>
      <c r="HHY112" s="196"/>
      <c r="HHZ112" s="196"/>
      <c r="HIA112" s="196"/>
      <c r="HIB112" s="196"/>
      <c r="HIC112" s="196"/>
      <c r="HID112" s="196"/>
      <c r="HIE112" s="196"/>
      <c r="HIF112" s="196"/>
      <c r="HIG112" s="196"/>
      <c r="HIH112" s="196"/>
      <c r="HII112" s="196"/>
      <c r="HIJ112" s="196"/>
      <c r="HIK112" s="196"/>
      <c r="HIL112" s="196"/>
      <c r="HIM112" s="196"/>
      <c r="HIN112" s="196"/>
      <c r="HIO112" s="196"/>
      <c r="HIP112" s="196"/>
      <c r="HIQ112" s="196"/>
      <c r="HIR112" s="196"/>
      <c r="HIS112" s="196"/>
      <c r="HIT112" s="196"/>
      <c r="HIU112" s="196"/>
      <c r="HIV112" s="196"/>
      <c r="HIW112" s="196"/>
      <c r="HIX112" s="196"/>
      <c r="HIY112" s="196"/>
      <c r="HIZ112" s="196"/>
      <c r="HJA112" s="196"/>
      <c r="HJB112" s="196"/>
      <c r="HJC112" s="196"/>
      <c r="HJD112" s="196"/>
      <c r="HJE112" s="196"/>
      <c r="HJF112" s="196"/>
      <c r="HJG112" s="196"/>
      <c r="HJH112" s="196"/>
      <c r="HJI112" s="196"/>
      <c r="HJJ112" s="196"/>
      <c r="HJK112" s="196"/>
      <c r="HJL112" s="196"/>
      <c r="HJM112" s="196"/>
      <c r="HJN112" s="196"/>
      <c r="HJO112" s="196"/>
      <c r="HJP112" s="196"/>
      <c r="HJQ112" s="196"/>
      <c r="HJR112" s="196"/>
      <c r="HJS112" s="196"/>
      <c r="HJT112" s="196"/>
      <c r="HJU112" s="196"/>
      <c r="HJV112" s="196"/>
      <c r="HJW112" s="196"/>
      <c r="HJX112" s="196"/>
      <c r="HJY112" s="196"/>
      <c r="HJZ112" s="196"/>
      <c r="HKA112" s="196"/>
      <c r="HKB112" s="196"/>
      <c r="HKC112" s="196"/>
      <c r="HKD112" s="196"/>
      <c r="HKE112" s="196"/>
      <c r="HKF112" s="196"/>
      <c r="HKG112" s="196"/>
      <c r="HKH112" s="196"/>
      <c r="HKI112" s="196"/>
      <c r="HKJ112" s="196"/>
      <c r="HKK112" s="196"/>
      <c r="HKL112" s="196"/>
      <c r="HKM112" s="196"/>
      <c r="HKN112" s="196"/>
      <c r="HKO112" s="196"/>
      <c r="HKP112" s="196"/>
      <c r="HKQ112" s="196"/>
      <c r="HKR112" s="196"/>
      <c r="HKS112" s="196"/>
      <c r="HKT112" s="196"/>
      <c r="HKU112" s="196"/>
      <c r="HKV112" s="196"/>
      <c r="HKW112" s="196"/>
      <c r="HKX112" s="196"/>
      <c r="HKY112" s="196"/>
      <c r="HKZ112" s="196"/>
      <c r="HLA112" s="196"/>
      <c r="HLB112" s="196"/>
      <c r="HLC112" s="196"/>
      <c r="HLD112" s="196"/>
      <c r="HLE112" s="196"/>
      <c r="HLF112" s="196"/>
      <c r="HLG112" s="196"/>
      <c r="HLH112" s="196"/>
      <c r="HLI112" s="196"/>
      <c r="HLJ112" s="196"/>
      <c r="HLK112" s="196"/>
      <c r="HLL112" s="196"/>
      <c r="HLM112" s="196"/>
      <c r="HLN112" s="196"/>
      <c r="HLO112" s="196"/>
      <c r="HLP112" s="196"/>
      <c r="HLQ112" s="196"/>
      <c r="HLR112" s="196"/>
      <c r="HLS112" s="196"/>
      <c r="HLT112" s="196"/>
      <c r="HLU112" s="196"/>
      <c r="HLV112" s="196"/>
      <c r="HLW112" s="196"/>
      <c r="HLX112" s="196"/>
      <c r="HLY112" s="196"/>
      <c r="HLZ112" s="196"/>
      <c r="HMA112" s="196"/>
      <c r="HMB112" s="196"/>
      <c r="HMC112" s="196"/>
      <c r="HMD112" s="196"/>
      <c r="HME112" s="196"/>
      <c r="HMF112" s="196"/>
      <c r="HMG112" s="196"/>
      <c r="HMH112" s="196"/>
      <c r="HMI112" s="196"/>
      <c r="HMJ112" s="196"/>
      <c r="HMK112" s="196"/>
      <c r="HML112" s="196"/>
      <c r="HMM112" s="196"/>
      <c r="HMN112" s="196"/>
      <c r="HMO112" s="196"/>
      <c r="HMP112" s="196"/>
      <c r="HMQ112" s="196"/>
      <c r="HMR112" s="196"/>
      <c r="HMS112" s="196"/>
      <c r="HMT112" s="196"/>
      <c r="HMU112" s="196"/>
      <c r="HMV112" s="196"/>
      <c r="HMW112" s="196"/>
      <c r="HMX112" s="196"/>
      <c r="HMY112" s="196"/>
      <c r="HMZ112" s="196"/>
      <c r="HNA112" s="196"/>
      <c r="HNB112" s="196"/>
      <c r="HNC112" s="196"/>
      <c r="HND112" s="196"/>
      <c r="HNE112" s="196"/>
      <c r="HNF112" s="196"/>
      <c r="HNG112" s="196"/>
      <c r="HNH112" s="196"/>
      <c r="HNI112" s="196"/>
      <c r="HNJ112" s="196"/>
      <c r="HNK112" s="196"/>
      <c r="HNL112" s="196"/>
      <c r="HNM112" s="196"/>
      <c r="HNN112" s="196"/>
      <c r="HNO112" s="196"/>
      <c r="HNP112" s="196"/>
      <c r="HNQ112" s="196"/>
      <c r="HNR112" s="196"/>
      <c r="HNS112" s="196"/>
      <c r="HNT112" s="196"/>
      <c r="HNU112" s="196"/>
      <c r="HNV112" s="196"/>
      <c r="HNW112" s="196"/>
      <c r="HNX112" s="196"/>
      <c r="HNY112" s="196"/>
      <c r="HNZ112" s="196"/>
    </row>
    <row r="113" s="10" customFormat="1" ht="186.6" customHeight="1" spans="1:5798">
      <c r="A113" s="77">
        <v>85</v>
      </c>
      <c r="B113" s="88" t="s">
        <v>357</v>
      </c>
      <c r="C113" s="64" t="s">
        <v>276</v>
      </c>
      <c r="D113" s="64" t="s">
        <v>339</v>
      </c>
      <c r="E113" s="65" t="s">
        <v>567</v>
      </c>
      <c r="F113" s="64" t="s">
        <v>58</v>
      </c>
      <c r="G113" s="89">
        <v>1</v>
      </c>
      <c r="H113" s="90" t="s">
        <v>75</v>
      </c>
      <c r="I113" s="89">
        <v>2</v>
      </c>
      <c r="J113" s="64" t="s">
        <v>196</v>
      </c>
      <c r="K113" s="64" t="s">
        <v>208</v>
      </c>
      <c r="L113" s="125" t="s">
        <v>436</v>
      </c>
      <c r="M113" s="258">
        <v>15400000</v>
      </c>
      <c r="N113" s="258">
        <v>15400000</v>
      </c>
      <c r="O113" s="64" t="s">
        <v>63</v>
      </c>
      <c r="P113" s="64" t="s">
        <v>64</v>
      </c>
      <c r="Q113" s="64" t="s">
        <v>279</v>
      </c>
      <c r="R113" s="291"/>
      <c r="S113" s="301" t="s">
        <v>568</v>
      </c>
      <c r="T113" s="155" t="s">
        <v>569</v>
      </c>
      <c r="U113" s="150">
        <v>45747</v>
      </c>
      <c r="V113" s="157" t="s">
        <v>570</v>
      </c>
      <c r="W113" s="155" t="s">
        <v>430</v>
      </c>
      <c r="X113" s="159">
        <v>15400000</v>
      </c>
      <c r="Y113" s="152">
        <v>7700000</v>
      </c>
      <c r="Z113" s="159">
        <f>X113+Y113</f>
        <v>23100000</v>
      </c>
      <c r="AA113" s="159">
        <f>Z113</f>
        <v>23100000</v>
      </c>
      <c r="AB113" s="155" t="s">
        <v>571</v>
      </c>
      <c r="AC113" s="162">
        <v>10325</v>
      </c>
      <c r="AD113" s="210">
        <f t="shared" si="24"/>
        <v>59</v>
      </c>
      <c r="AE113" s="215">
        <v>45748</v>
      </c>
      <c r="AF113" s="215">
        <v>45807</v>
      </c>
      <c r="AG113" s="158" t="s">
        <v>285</v>
      </c>
      <c r="AH113" s="158" t="s">
        <v>572</v>
      </c>
      <c r="AI113" s="333"/>
      <c r="AJ113" s="333"/>
      <c r="AK113" s="333"/>
      <c r="AL113" s="333"/>
      <c r="AM113" s="333"/>
      <c r="AN113" s="333"/>
      <c r="AO113" s="333"/>
      <c r="AP113" s="333"/>
      <c r="AQ113" s="333"/>
      <c r="AR113" s="333"/>
      <c r="AS113" s="333"/>
      <c r="AT113" s="333"/>
      <c r="AU113" s="333"/>
      <c r="AV113" s="333"/>
      <c r="AW113" s="333"/>
      <c r="AX113" s="333"/>
      <c r="AY113" s="333"/>
      <c r="AZ113" s="333"/>
      <c r="BA113" s="333"/>
      <c r="BB113" s="333"/>
      <c r="BC113" s="333"/>
      <c r="BD113" s="333"/>
      <c r="BE113" s="333"/>
      <c r="BF113" s="333"/>
      <c r="BG113" s="333"/>
      <c r="BH113" s="333"/>
      <c r="BI113" s="333"/>
      <c r="BJ113" s="333"/>
      <c r="BK113" s="333"/>
      <c r="BL113" s="333"/>
      <c r="BM113" s="333"/>
      <c r="BN113" s="333"/>
      <c r="BO113" s="333"/>
      <c r="BP113" s="333"/>
      <c r="BQ113" s="333"/>
      <c r="BR113" s="333"/>
      <c r="BS113" s="333"/>
      <c r="BT113" s="333"/>
      <c r="BU113" s="333"/>
      <c r="BV113" s="333"/>
      <c r="BW113" s="333"/>
      <c r="BX113" s="333"/>
      <c r="BY113" s="333"/>
      <c r="BZ113" s="333"/>
      <c r="CA113" s="333"/>
      <c r="CB113" s="333"/>
      <c r="CC113" s="333"/>
      <c r="CD113" s="333"/>
      <c r="CE113" s="333"/>
      <c r="CF113" s="333"/>
      <c r="CG113" s="333"/>
      <c r="CH113" s="333"/>
      <c r="CI113" s="333"/>
      <c r="CJ113" s="333"/>
      <c r="CK113" s="333"/>
      <c r="CL113" s="333"/>
      <c r="CM113" s="333"/>
      <c r="CN113" s="333"/>
      <c r="CO113" s="333"/>
      <c r="CP113" s="333"/>
      <c r="CQ113" s="333"/>
      <c r="CR113" s="333"/>
      <c r="CS113" s="333"/>
      <c r="CT113" s="333"/>
      <c r="CU113" s="333"/>
      <c r="CV113" s="333"/>
      <c r="CW113" s="333"/>
      <c r="CX113" s="333"/>
      <c r="CY113" s="333"/>
      <c r="CZ113" s="333"/>
      <c r="DA113" s="333"/>
      <c r="DB113" s="333"/>
      <c r="DC113" s="333"/>
      <c r="DD113" s="333"/>
      <c r="DE113" s="333"/>
      <c r="DF113" s="333"/>
      <c r="DG113" s="333"/>
      <c r="DH113" s="333"/>
      <c r="DI113" s="333"/>
      <c r="DJ113" s="333"/>
      <c r="DK113" s="333"/>
      <c r="DL113" s="333"/>
      <c r="DM113" s="333"/>
      <c r="DN113" s="333"/>
      <c r="DO113" s="333"/>
      <c r="DP113" s="333"/>
      <c r="DQ113" s="333"/>
      <c r="DR113" s="333"/>
      <c r="DS113" s="333"/>
      <c r="DT113" s="333"/>
      <c r="DU113" s="333"/>
      <c r="DV113" s="333"/>
      <c r="DW113" s="333"/>
      <c r="DX113" s="333"/>
      <c r="DY113" s="333"/>
      <c r="DZ113" s="333"/>
      <c r="EA113" s="333"/>
      <c r="EB113" s="333"/>
      <c r="EC113" s="333"/>
      <c r="ED113" s="333"/>
      <c r="EE113" s="333"/>
      <c r="EF113" s="333"/>
      <c r="EG113" s="333"/>
      <c r="EH113" s="333"/>
      <c r="EI113" s="333"/>
      <c r="EJ113" s="333"/>
      <c r="EK113" s="333"/>
      <c r="EL113" s="333"/>
      <c r="EM113" s="333"/>
      <c r="EN113" s="333"/>
      <c r="EO113" s="333"/>
      <c r="EP113" s="333"/>
      <c r="EQ113" s="333"/>
      <c r="ER113" s="333"/>
      <c r="ES113" s="333"/>
      <c r="ET113" s="333"/>
      <c r="EU113" s="333"/>
      <c r="EV113" s="333"/>
      <c r="EW113" s="333"/>
      <c r="EX113" s="333"/>
      <c r="EY113" s="333"/>
      <c r="EZ113" s="333"/>
      <c r="FA113" s="333"/>
      <c r="FB113" s="333"/>
      <c r="FC113" s="333"/>
      <c r="FD113" s="333"/>
      <c r="FE113" s="333"/>
      <c r="FF113" s="333"/>
      <c r="FG113" s="333"/>
      <c r="FH113" s="333"/>
      <c r="FI113" s="333"/>
      <c r="FJ113" s="333"/>
      <c r="FK113" s="333"/>
      <c r="FL113" s="333"/>
      <c r="FM113" s="333"/>
      <c r="FN113" s="333"/>
      <c r="FO113" s="333"/>
      <c r="FP113" s="333"/>
      <c r="FQ113" s="333"/>
      <c r="FR113" s="333"/>
      <c r="FS113" s="333"/>
      <c r="FT113" s="333"/>
      <c r="FU113" s="333"/>
      <c r="FV113" s="333"/>
      <c r="FW113" s="333"/>
      <c r="FX113" s="333"/>
      <c r="FY113" s="333"/>
      <c r="FZ113" s="333"/>
      <c r="GA113" s="333"/>
      <c r="GB113" s="333"/>
      <c r="GC113" s="333"/>
      <c r="GD113" s="333"/>
      <c r="GE113" s="333"/>
      <c r="GF113" s="333"/>
      <c r="GG113" s="333"/>
      <c r="GH113" s="333"/>
      <c r="GI113" s="333"/>
      <c r="GJ113" s="333"/>
      <c r="GK113" s="333"/>
      <c r="GL113" s="333"/>
      <c r="GM113" s="333"/>
      <c r="GN113" s="333"/>
      <c r="GO113" s="333"/>
      <c r="GP113" s="333"/>
      <c r="GQ113" s="333"/>
      <c r="GR113" s="333"/>
      <c r="GS113" s="333"/>
      <c r="GT113" s="333"/>
      <c r="GU113" s="333"/>
      <c r="GV113" s="333"/>
      <c r="GW113" s="333"/>
      <c r="GX113" s="333"/>
      <c r="GY113" s="333"/>
      <c r="GZ113" s="333"/>
      <c r="HA113" s="333"/>
      <c r="HB113" s="333"/>
      <c r="HC113" s="333"/>
      <c r="HD113" s="333"/>
      <c r="HE113" s="333"/>
      <c r="HF113" s="333"/>
      <c r="HG113" s="333"/>
      <c r="HH113" s="333"/>
      <c r="HI113" s="333"/>
      <c r="HJ113" s="333"/>
      <c r="HK113" s="333"/>
      <c r="HL113" s="333"/>
      <c r="HM113" s="333"/>
      <c r="HN113" s="333"/>
      <c r="HO113" s="333"/>
      <c r="HP113" s="333"/>
      <c r="HQ113" s="333"/>
      <c r="HR113" s="333"/>
      <c r="HS113" s="333"/>
      <c r="HT113" s="333"/>
      <c r="HU113" s="333"/>
      <c r="HV113" s="333"/>
      <c r="HW113" s="333"/>
      <c r="HX113" s="333"/>
      <c r="HY113" s="333"/>
      <c r="HZ113" s="333"/>
      <c r="IA113" s="333"/>
      <c r="IB113" s="333"/>
      <c r="IC113" s="333"/>
      <c r="ID113" s="333"/>
      <c r="IE113" s="333"/>
      <c r="IF113" s="333"/>
      <c r="IG113" s="333"/>
      <c r="IH113" s="333"/>
      <c r="II113" s="333"/>
      <c r="IJ113" s="333"/>
      <c r="IK113" s="333"/>
      <c r="IL113" s="333"/>
      <c r="IM113" s="333"/>
      <c r="IN113" s="333"/>
      <c r="IO113" s="333"/>
      <c r="IP113" s="333"/>
      <c r="IQ113" s="333"/>
      <c r="IR113" s="333"/>
      <c r="IS113" s="333"/>
      <c r="IT113" s="333"/>
      <c r="IU113" s="333"/>
      <c r="IV113" s="333"/>
      <c r="IW113" s="333"/>
      <c r="IX113" s="333"/>
      <c r="IY113" s="333"/>
      <c r="IZ113" s="333"/>
      <c r="JA113" s="333"/>
      <c r="JB113" s="333"/>
      <c r="JC113" s="333"/>
      <c r="JD113" s="333"/>
      <c r="JE113" s="333"/>
      <c r="JF113" s="333"/>
      <c r="JG113" s="333"/>
      <c r="JH113" s="333"/>
      <c r="JI113" s="333"/>
      <c r="JJ113" s="333"/>
      <c r="JK113" s="333"/>
      <c r="JL113" s="333"/>
      <c r="JM113" s="333"/>
      <c r="JN113" s="333"/>
      <c r="JO113" s="333"/>
      <c r="JP113" s="333"/>
      <c r="JQ113" s="333"/>
      <c r="JR113" s="333"/>
      <c r="JS113" s="333"/>
      <c r="JT113" s="333"/>
      <c r="JU113" s="333"/>
      <c r="JV113" s="333"/>
      <c r="JW113" s="333"/>
      <c r="JX113" s="333"/>
      <c r="JY113" s="333"/>
      <c r="JZ113" s="333"/>
      <c r="KA113" s="333"/>
      <c r="KB113" s="333"/>
      <c r="KC113" s="333"/>
      <c r="KD113" s="333"/>
      <c r="KE113" s="333"/>
      <c r="KF113" s="333"/>
      <c r="KG113" s="333"/>
      <c r="KH113" s="333"/>
      <c r="KI113" s="333"/>
      <c r="KJ113" s="333"/>
      <c r="KK113" s="333"/>
      <c r="KL113" s="333"/>
      <c r="KM113" s="333"/>
      <c r="KN113" s="333"/>
      <c r="KO113" s="333"/>
      <c r="KP113" s="333"/>
      <c r="KQ113" s="333"/>
      <c r="KR113" s="333"/>
      <c r="KS113" s="333"/>
      <c r="KT113" s="333"/>
      <c r="KU113" s="333"/>
      <c r="KV113" s="333"/>
      <c r="KW113" s="333"/>
      <c r="KX113" s="333"/>
      <c r="KY113" s="333"/>
      <c r="KZ113" s="333"/>
      <c r="LA113" s="333"/>
      <c r="LB113" s="333"/>
      <c r="LC113" s="333"/>
      <c r="LD113" s="333"/>
      <c r="LE113" s="333"/>
      <c r="LF113" s="333"/>
      <c r="LG113" s="333"/>
      <c r="LH113" s="333"/>
      <c r="LI113" s="333"/>
      <c r="LJ113" s="333"/>
      <c r="LK113" s="333"/>
      <c r="LL113" s="333"/>
      <c r="LM113" s="333"/>
      <c r="LN113" s="333"/>
      <c r="LO113" s="333"/>
      <c r="LP113" s="333"/>
      <c r="LQ113" s="333"/>
      <c r="LR113" s="333"/>
      <c r="LS113" s="333"/>
      <c r="LT113" s="333"/>
      <c r="LU113" s="333"/>
      <c r="LV113" s="333"/>
      <c r="LW113" s="333"/>
      <c r="LX113" s="333"/>
      <c r="LY113" s="333"/>
      <c r="LZ113" s="333"/>
      <c r="MA113" s="333"/>
      <c r="MB113" s="333"/>
      <c r="MC113" s="333"/>
      <c r="MD113" s="333"/>
      <c r="ME113" s="333"/>
      <c r="MF113" s="333"/>
      <c r="MG113" s="333"/>
      <c r="MH113" s="333"/>
      <c r="MI113" s="333"/>
      <c r="MJ113" s="333"/>
      <c r="MK113" s="333"/>
      <c r="ML113" s="333"/>
      <c r="MM113" s="333"/>
      <c r="MN113" s="333"/>
      <c r="MO113" s="333"/>
      <c r="MP113" s="333"/>
      <c r="MQ113" s="333"/>
      <c r="MR113" s="333"/>
      <c r="MS113" s="333"/>
      <c r="MT113" s="333"/>
      <c r="MU113" s="333"/>
      <c r="MV113" s="333"/>
      <c r="MW113" s="333"/>
      <c r="MX113" s="333"/>
      <c r="MY113" s="333"/>
      <c r="MZ113" s="333"/>
      <c r="NA113" s="333"/>
      <c r="NB113" s="333"/>
      <c r="NC113" s="333"/>
      <c r="ND113" s="333"/>
      <c r="NE113" s="333"/>
      <c r="NF113" s="333"/>
      <c r="NG113" s="333"/>
      <c r="NH113" s="333"/>
      <c r="NI113" s="333"/>
      <c r="NJ113" s="333"/>
      <c r="NK113" s="333"/>
      <c r="NL113" s="333"/>
      <c r="NM113" s="333"/>
      <c r="NN113" s="333"/>
      <c r="NO113" s="333"/>
      <c r="NP113" s="333"/>
      <c r="NQ113" s="333"/>
      <c r="NR113" s="333"/>
      <c r="NS113" s="333"/>
      <c r="NT113" s="333"/>
      <c r="NU113" s="333"/>
      <c r="NV113" s="333"/>
      <c r="NW113" s="333"/>
      <c r="NX113" s="333"/>
      <c r="NY113" s="333"/>
      <c r="NZ113" s="333"/>
      <c r="OA113" s="333"/>
      <c r="OB113" s="333"/>
      <c r="OC113" s="333"/>
      <c r="OD113" s="333"/>
      <c r="OE113" s="333"/>
      <c r="OF113" s="333"/>
      <c r="OG113" s="333"/>
      <c r="OH113" s="333"/>
      <c r="OI113" s="333"/>
      <c r="OJ113" s="333"/>
      <c r="OK113" s="333"/>
      <c r="OL113" s="333"/>
      <c r="OM113" s="333"/>
      <c r="ON113" s="333"/>
      <c r="OO113" s="333"/>
      <c r="OP113" s="333"/>
      <c r="OQ113" s="333"/>
      <c r="OR113" s="333"/>
      <c r="OS113" s="333"/>
      <c r="OT113" s="333"/>
      <c r="OU113" s="333"/>
      <c r="OV113" s="333"/>
      <c r="OW113" s="333"/>
      <c r="OX113" s="333"/>
      <c r="OY113" s="333"/>
      <c r="OZ113" s="333"/>
      <c r="PA113" s="333"/>
      <c r="PB113" s="333"/>
      <c r="PC113" s="333"/>
      <c r="PD113" s="333"/>
      <c r="PE113" s="333"/>
      <c r="PF113" s="333"/>
      <c r="PG113" s="333"/>
      <c r="PH113" s="333"/>
      <c r="PI113" s="333"/>
      <c r="PJ113" s="333"/>
      <c r="PK113" s="333"/>
      <c r="PL113" s="333"/>
      <c r="PM113" s="333"/>
      <c r="PN113" s="333"/>
      <c r="PO113" s="333"/>
      <c r="PP113" s="333"/>
      <c r="PQ113" s="333"/>
      <c r="PR113" s="333"/>
      <c r="PS113" s="333"/>
      <c r="PT113" s="333"/>
      <c r="PU113" s="333"/>
      <c r="PV113" s="333"/>
      <c r="PW113" s="333"/>
      <c r="PX113" s="333"/>
      <c r="PY113" s="333"/>
      <c r="PZ113" s="333"/>
      <c r="QA113" s="333"/>
      <c r="QB113" s="333"/>
      <c r="QC113" s="333"/>
      <c r="QD113" s="333"/>
      <c r="QE113" s="333"/>
      <c r="QF113" s="333"/>
      <c r="QG113" s="333"/>
      <c r="QH113" s="333"/>
      <c r="QI113" s="333"/>
      <c r="QJ113" s="333"/>
      <c r="QK113" s="333"/>
      <c r="QL113" s="333"/>
      <c r="QM113" s="333"/>
      <c r="QN113" s="333"/>
      <c r="QO113" s="333"/>
      <c r="QP113" s="333"/>
      <c r="QQ113" s="333"/>
      <c r="QR113" s="333"/>
      <c r="QS113" s="333"/>
      <c r="QT113" s="333"/>
      <c r="QU113" s="333"/>
      <c r="QV113" s="333"/>
      <c r="QW113" s="333"/>
      <c r="QX113" s="333"/>
      <c r="QY113" s="333"/>
      <c r="QZ113" s="333"/>
      <c r="RA113" s="333"/>
      <c r="RB113" s="333"/>
      <c r="RC113" s="333"/>
      <c r="RD113" s="333"/>
      <c r="RE113" s="333"/>
      <c r="RF113" s="333"/>
      <c r="RG113" s="333"/>
      <c r="RH113" s="333"/>
      <c r="RI113" s="333"/>
      <c r="RJ113" s="333"/>
      <c r="RK113" s="333"/>
      <c r="RL113" s="333"/>
      <c r="RM113" s="333"/>
      <c r="RN113" s="333"/>
      <c r="RO113" s="333"/>
      <c r="RP113" s="333"/>
      <c r="RQ113" s="333"/>
      <c r="RR113" s="333"/>
      <c r="RS113" s="333"/>
      <c r="RT113" s="333"/>
      <c r="RU113" s="333"/>
      <c r="RV113" s="333"/>
      <c r="RW113" s="333"/>
      <c r="RX113" s="333"/>
      <c r="RY113" s="333"/>
      <c r="RZ113" s="333"/>
      <c r="SA113" s="333"/>
      <c r="SB113" s="333"/>
      <c r="SC113" s="333"/>
      <c r="SD113" s="333"/>
      <c r="SE113" s="333"/>
      <c r="SF113" s="333"/>
      <c r="SG113" s="333"/>
      <c r="SH113" s="333"/>
      <c r="SI113" s="333"/>
      <c r="SJ113" s="333"/>
      <c r="SK113" s="333"/>
      <c r="SL113" s="333"/>
      <c r="SM113" s="333"/>
      <c r="SN113" s="333"/>
      <c r="SO113" s="333"/>
      <c r="SP113" s="333"/>
      <c r="SQ113" s="333"/>
      <c r="SR113" s="333"/>
      <c r="SS113" s="333"/>
      <c r="ST113" s="333"/>
      <c r="SU113" s="333"/>
      <c r="SV113" s="333"/>
      <c r="SW113" s="333"/>
      <c r="SX113" s="333"/>
      <c r="SY113" s="333"/>
      <c r="SZ113" s="333"/>
      <c r="TA113" s="333"/>
      <c r="TB113" s="333"/>
      <c r="TC113" s="333"/>
      <c r="TD113" s="333"/>
      <c r="TE113" s="333"/>
      <c r="TF113" s="333"/>
      <c r="TG113" s="333"/>
      <c r="TH113" s="333"/>
      <c r="TI113" s="333"/>
      <c r="TJ113" s="333"/>
      <c r="TK113" s="333"/>
      <c r="TL113" s="333"/>
      <c r="TM113" s="333"/>
      <c r="TN113" s="333"/>
      <c r="TO113" s="333"/>
      <c r="TP113" s="333"/>
      <c r="TQ113" s="333"/>
      <c r="TR113" s="333"/>
      <c r="TS113" s="333"/>
      <c r="TT113" s="333"/>
      <c r="TU113" s="333"/>
      <c r="TV113" s="333"/>
      <c r="TW113" s="333"/>
      <c r="TX113" s="333"/>
      <c r="TY113" s="333"/>
      <c r="TZ113" s="333"/>
      <c r="UA113" s="333"/>
      <c r="UB113" s="333"/>
      <c r="UC113" s="333"/>
      <c r="UD113" s="333"/>
      <c r="UE113" s="333"/>
      <c r="UF113" s="333"/>
      <c r="UG113" s="333"/>
      <c r="UH113" s="333"/>
      <c r="UI113" s="333"/>
      <c r="UJ113" s="333"/>
      <c r="UK113" s="333"/>
      <c r="UL113" s="333"/>
      <c r="UM113" s="333"/>
      <c r="UN113" s="333"/>
      <c r="UO113" s="333"/>
      <c r="UP113" s="333"/>
      <c r="UQ113" s="333"/>
      <c r="UR113" s="333"/>
      <c r="US113" s="333"/>
      <c r="UT113" s="333"/>
      <c r="UU113" s="333"/>
      <c r="UV113" s="333"/>
      <c r="UW113" s="333"/>
      <c r="UX113" s="333"/>
      <c r="UY113" s="333"/>
      <c r="UZ113" s="333"/>
      <c r="VA113" s="333"/>
      <c r="VB113" s="333"/>
      <c r="VC113" s="333"/>
      <c r="VD113" s="333"/>
      <c r="VE113" s="333"/>
      <c r="VF113" s="333"/>
      <c r="VG113" s="333"/>
      <c r="VH113" s="333"/>
      <c r="VI113" s="333"/>
      <c r="VJ113" s="333"/>
      <c r="VK113" s="333"/>
      <c r="VL113" s="333"/>
      <c r="VM113" s="333"/>
      <c r="VN113" s="333"/>
      <c r="VO113" s="333"/>
      <c r="VP113" s="333"/>
      <c r="VQ113" s="333"/>
      <c r="VR113" s="333"/>
      <c r="VS113" s="333"/>
      <c r="VT113" s="333"/>
      <c r="VU113" s="333"/>
      <c r="VV113" s="333"/>
      <c r="VW113" s="333"/>
      <c r="VX113" s="333"/>
      <c r="VY113" s="333"/>
      <c r="VZ113" s="333"/>
      <c r="WA113" s="333"/>
      <c r="WB113" s="333"/>
      <c r="WC113" s="333"/>
      <c r="WD113" s="333"/>
      <c r="WE113" s="333"/>
      <c r="WF113" s="333"/>
      <c r="WG113" s="333"/>
      <c r="WH113" s="333"/>
      <c r="WI113" s="333"/>
      <c r="WJ113" s="333"/>
      <c r="WK113" s="333"/>
      <c r="WL113" s="333"/>
      <c r="WM113" s="333"/>
      <c r="WN113" s="333"/>
      <c r="WO113" s="333"/>
      <c r="WP113" s="333"/>
      <c r="WQ113" s="333"/>
      <c r="WR113" s="333"/>
      <c r="WS113" s="333"/>
      <c r="WT113" s="333"/>
      <c r="WU113" s="333"/>
      <c r="WV113" s="333"/>
      <c r="WW113" s="333"/>
      <c r="WX113" s="333"/>
      <c r="WY113" s="333"/>
      <c r="WZ113" s="333"/>
      <c r="XA113" s="333"/>
      <c r="XB113" s="333"/>
      <c r="XC113" s="333"/>
      <c r="XD113" s="333"/>
      <c r="XE113" s="333"/>
      <c r="XF113" s="333"/>
      <c r="XG113" s="333"/>
      <c r="XH113" s="333"/>
      <c r="XI113" s="333"/>
      <c r="XJ113" s="333"/>
      <c r="XK113" s="333"/>
      <c r="XL113" s="333"/>
      <c r="XM113" s="333"/>
      <c r="XN113" s="333"/>
      <c r="XO113" s="333"/>
      <c r="XP113" s="333"/>
      <c r="XQ113" s="333"/>
      <c r="XR113" s="333"/>
      <c r="XS113" s="333"/>
      <c r="XT113" s="333"/>
      <c r="XU113" s="333"/>
      <c r="XV113" s="333"/>
      <c r="XW113" s="333"/>
      <c r="XX113" s="333"/>
      <c r="XY113" s="333"/>
      <c r="XZ113" s="333"/>
      <c r="YA113" s="333"/>
      <c r="YB113" s="333"/>
      <c r="YC113" s="333"/>
      <c r="YD113" s="333"/>
      <c r="YE113" s="333"/>
      <c r="YF113" s="333"/>
      <c r="YG113" s="333"/>
      <c r="YH113" s="333"/>
      <c r="YI113" s="333"/>
      <c r="YJ113" s="333"/>
      <c r="YK113" s="333"/>
      <c r="YL113" s="333"/>
      <c r="YM113" s="333"/>
      <c r="YN113" s="333"/>
      <c r="YO113" s="333"/>
      <c r="YP113" s="333"/>
      <c r="YQ113" s="333"/>
      <c r="YR113" s="333"/>
      <c r="YS113" s="333"/>
      <c r="YT113" s="333"/>
      <c r="YU113" s="333"/>
      <c r="YV113" s="333"/>
      <c r="YW113" s="333"/>
      <c r="YX113" s="333"/>
      <c r="YY113" s="333"/>
      <c r="YZ113" s="333"/>
      <c r="ZA113" s="333"/>
      <c r="ZB113" s="333"/>
      <c r="ZC113" s="333"/>
      <c r="ZD113" s="333"/>
      <c r="ZE113" s="333"/>
      <c r="ZF113" s="333"/>
      <c r="ZG113" s="333"/>
      <c r="ZH113" s="333"/>
      <c r="ZI113" s="333"/>
      <c r="ZJ113" s="333"/>
      <c r="ZK113" s="333"/>
      <c r="ZL113" s="333"/>
      <c r="ZM113" s="333"/>
      <c r="ZN113" s="333"/>
      <c r="ZO113" s="333"/>
      <c r="ZP113" s="333"/>
      <c r="ZQ113" s="333"/>
      <c r="ZR113" s="333"/>
      <c r="ZS113" s="333"/>
      <c r="ZT113" s="333"/>
      <c r="ZU113" s="333"/>
      <c r="ZV113" s="333"/>
      <c r="ZW113" s="333"/>
      <c r="ZX113" s="333"/>
      <c r="ZY113" s="333"/>
      <c r="ZZ113" s="333"/>
      <c r="AAA113" s="333"/>
      <c r="AAB113" s="333"/>
      <c r="AAC113" s="333"/>
      <c r="AAD113" s="333"/>
      <c r="AAE113" s="333"/>
      <c r="AAF113" s="333"/>
      <c r="AAG113" s="333"/>
      <c r="AAH113" s="333"/>
      <c r="AAI113" s="333"/>
      <c r="AAJ113" s="333"/>
      <c r="AAK113" s="333"/>
      <c r="AAL113" s="333"/>
      <c r="AAM113" s="333"/>
      <c r="AAN113" s="333"/>
      <c r="AAO113" s="333"/>
      <c r="AAP113" s="333"/>
      <c r="AAQ113" s="333"/>
      <c r="AAR113" s="333"/>
      <c r="AAS113" s="333"/>
      <c r="AAT113" s="333"/>
      <c r="AAU113" s="333"/>
      <c r="AAV113" s="333"/>
      <c r="AAW113" s="333"/>
      <c r="AAX113" s="333"/>
      <c r="AAY113" s="333"/>
      <c r="AAZ113" s="333"/>
      <c r="ABA113" s="333"/>
      <c r="ABB113" s="333"/>
      <c r="ABC113" s="333"/>
      <c r="ABD113" s="333"/>
      <c r="ABE113" s="333"/>
      <c r="ABF113" s="333"/>
      <c r="ABG113" s="333"/>
      <c r="ABH113" s="333"/>
      <c r="ABI113" s="333"/>
      <c r="ABJ113" s="333"/>
      <c r="ABK113" s="333"/>
      <c r="ABL113" s="333"/>
      <c r="ABM113" s="333"/>
      <c r="ABN113" s="333"/>
      <c r="ABO113" s="333"/>
      <c r="ABP113" s="333"/>
      <c r="ABQ113" s="333"/>
      <c r="ABR113" s="333"/>
      <c r="ABS113" s="333"/>
      <c r="ABT113" s="333"/>
      <c r="ABU113" s="333"/>
      <c r="ABV113" s="333"/>
      <c r="ABW113" s="333"/>
      <c r="ABX113" s="333"/>
      <c r="ABY113" s="333"/>
      <c r="ABZ113" s="333"/>
      <c r="ACA113" s="333"/>
      <c r="ACB113" s="333"/>
      <c r="ACC113" s="333"/>
      <c r="ACD113" s="333"/>
      <c r="ACE113" s="333"/>
      <c r="ACF113" s="333"/>
      <c r="ACG113" s="333"/>
      <c r="ACH113" s="333"/>
      <c r="ACI113" s="333"/>
      <c r="ACJ113" s="333"/>
      <c r="ACK113" s="333"/>
      <c r="ACL113" s="333"/>
      <c r="ACM113" s="333"/>
      <c r="ACN113" s="333"/>
      <c r="ACO113" s="333"/>
      <c r="ACP113" s="333"/>
      <c r="ACQ113" s="333"/>
      <c r="ACR113" s="333"/>
      <c r="ACS113" s="333"/>
      <c r="ACT113" s="333"/>
      <c r="ACU113" s="333"/>
      <c r="ACV113" s="333"/>
      <c r="ACW113" s="333"/>
      <c r="ACX113" s="333"/>
      <c r="ACY113" s="333"/>
      <c r="ACZ113" s="333"/>
      <c r="ADA113" s="333"/>
      <c r="ADB113" s="333"/>
      <c r="ADC113" s="333"/>
      <c r="ADD113" s="333"/>
      <c r="ADE113" s="333"/>
      <c r="ADF113" s="333"/>
      <c r="ADG113" s="333"/>
      <c r="ADH113" s="333"/>
      <c r="ADI113" s="333"/>
      <c r="ADJ113" s="333"/>
      <c r="ADK113" s="333"/>
      <c r="ADL113" s="333"/>
      <c r="ADM113" s="333"/>
      <c r="ADN113" s="333"/>
      <c r="ADO113" s="333"/>
      <c r="ADP113" s="333"/>
      <c r="ADQ113" s="333"/>
      <c r="ADR113" s="333"/>
      <c r="ADS113" s="333"/>
      <c r="ADT113" s="333"/>
      <c r="ADU113" s="333"/>
      <c r="ADV113" s="333"/>
      <c r="ADW113" s="333"/>
      <c r="ADX113" s="333"/>
      <c r="ADY113" s="333"/>
      <c r="ADZ113" s="333"/>
      <c r="AEA113" s="333"/>
      <c r="AEB113" s="333"/>
      <c r="AEC113" s="333"/>
      <c r="AED113" s="333"/>
      <c r="AEE113" s="333"/>
      <c r="AEF113" s="333"/>
      <c r="AEG113" s="333"/>
      <c r="AEH113" s="333"/>
      <c r="AEI113" s="333"/>
      <c r="AEJ113" s="333"/>
      <c r="AEK113" s="333"/>
      <c r="AEL113" s="333"/>
      <c r="AEM113" s="333"/>
      <c r="AEN113" s="333"/>
      <c r="AEO113" s="333"/>
      <c r="AEP113" s="333"/>
      <c r="AEQ113" s="333"/>
      <c r="AER113" s="333"/>
      <c r="AES113" s="333"/>
      <c r="AET113" s="333"/>
      <c r="AEU113" s="333"/>
      <c r="AEV113" s="333"/>
      <c r="AEW113" s="333"/>
      <c r="AEX113" s="333"/>
      <c r="AEY113" s="333"/>
      <c r="AEZ113" s="333"/>
      <c r="AFA113" s="333"/>
      <c r="AFB113" s="333"/>
      <c r="AFC113" s="333"/>
      <c r="AFD113" s="333"/>
      <c r="AFE113" s="333"/>
      <c r="AFF113" s="333"/>
      <c r="AFG113" s="333"/>
      <c r="AFH113" s="333"/>
      <c r="AFI113" s="333"/>
      <c r="AFJ113" s="333"/>
      <c r="AFK113" s="333"/>
      <c r="AFL113" s="333"/>
      <c r="AFM113" s="333"/>
      <c r="AFN113" s="333"/>
      <c r="AFO113" s="333"/>
      <c r="AFP113" s="333"/>
      <c r="AFQ113" s="333"/>
      <c r="AFR113" s="333"/>
      <c r="AFS113" s="333"/>
      <c r="AFT113" s="333"/>
      <c r="AFU113" s="333"/>
      <c r="AFV113" s="333"/>
      <c r="AFW113" s="333"/>
      <c r="AFX113" s="333"/>
      <c r="AFY113" s="333"/>
      <c r="AFZ113" s="333"/>
      <c r="AGA113" s="333"/>
      <c r="AGB113" s="333"/>
      <c r="AGC113" s="333"/>
      <c r="AGD113" s="333"/>
      <c r="AGE113" s="333"/>
      <c r="AGF113" s="333"/>
      <c r="AGG113" s="333"/>
      <c r="AGH113" s="333"/>
      <c r="AGI113" s="333"/>
      <c r="AGJ113" s="333"/>
      <c r="AGK113" s="333"/>
      <c r="AGL113" s="333"/>
      <c r="AGM113" s="333"/>
      <c r="AGN113" s="333"/>
      <c r="AGO113" s="333"/>
      <c r="AGP113" s="333"/>
      <c r="AGQ113" s="333"/>
      <c r="AGR113" s="333"/>
      <c r="AGS113" s="333"/>
      <c r="AGT113" s="333"/>
      <c r="AGU113" s="333"/>
      <c r="AGV113" s="333"/>
      <c r="AGW113" s="333"/>
      <c r="AGX113" s="333"/>
      <c r="AGY113" s="333"/>
      <c r="AGZ113" s="333"/>
      <c r="AHA113" s="333"/>
      <c r="AHB113" s="333"/>
      <c r="AHC113" s="333"/>
      <c r="AHD113" s="333"/>
      <c r="AHE113" s="333"/>
      <c r="AHF113" s="333"/>
      <c r="AHG113" s="333"/>
      <c r="AHH113" s="333"/>
      <c r="AHI113" s="333"/>
      <c r="AHJ113" s="333"/>
      <c r="AHK113" s="333"/>
      <c r="AHL113" s="333"/>
      <c r="AHM113" s="333"/>
      <c r="AHN113" s="333"/>
      <c r="AHO113" s="333"/>
      <c r="AHP113" s="333"/>
      <c r="AHQ113" s="333"/>
      <c r="AHR113" s="333"/>
      <c r="AHS113" s="333"/>
      <c r="AHT113" s="333"/>
      <c r="AHU113" s="333"/>
      <c r="AHV113" s="333"/>
      <c r="AHW113" s="333"/>
      <c r="AHX113" s="333"/>
      <c r="AHY113" s="333"/>
      <c r="AHZ113" s="333"/>
      <c r="AIA113" s="333"/>
      <c r="AIB113" s="333"/>
      <c r="AIC113" s="333"/>
      <c r="AID113" s="333"/>
      <c r="AIE113" s="333"/>
      <c r="AIF113" s="333"/>
      <c r="AIG113" s="333"/>
      <c r="AIH113" s="333"/>
      <c r="AII113" s="333"/>
      <c r="AIJ113" s="333"/>
      <c r="AIK113" s="333"/>
      <c r="AIL113" s="333"/>
      <c r="AIM113" s="333"/>
      <c r="AIN113" s="333"/>
      <c r="AIO113" s="333"/>
      <c r="AIP113" s="333"/>
      <c r="AIQ113" s="333"/>
      <c r="AIR113" s="333"/>
      <c r="AIS113" s="333"/>
      <c r="AIT113" s="333"/>
      <c r="AIU113" s="333"/>
      <c r="AIV113" s="333"/>
      <c r="AIW113" s="333"/>
      <c r="AIX113" s="333"/>
      <c r="AIY113" s="333"/>
      <c r="AIZ113" s="333"/>
      <c r="AJA113" s="333"/>
      <c r="AJB113" s="333"/>
      <c r="AJC113" s="333"/>
      <c r="AJD113" s="333"/>
      <c r="AJE113" s="333"/>
      <c r="AJF113" s="333"/>
      <c r="AJG113" s="333"/>
      <c r="AJH113" s="333"/>
      <c r="AJI113" s="333"/>
      <c r="AJJ113" s="333"/>
      <c r="AJK113" s="333"/>
      <c r="AJL113" s="333"/>
      <c r="AJM113" s="333"/>
      <c r="AJN113" s="333"/>
      <c r="AJO113" s="333"/>
      <c r="AJP113" s="333"/>
      <c r="AJQ113" s="333"/>
      <c r="AJR113" s="333"/>
      <c r="AJS113" s="333"/>
      <c r="AJT113" s="333"/>
      <c r="AJU113" s="333"/>
      <c r="AJV113" s="333"/>
      <c r="AJW113" s="333"/>
      <c r="AJX113" s="333"/>
      <c r="AJY113" s="333"/>
      <c r="AJZ113" s="333"/>
      <c r="AKA113" s="333"/>
      <c r="AKB113" s="333"/>
      <c r="AKC113" s="333"/>
      <c r="AKD113" s="333"/>
      <c r="AKE113" s="333"/>
      <c r="AKF113" s="333"/>
      <c r="AKG113" s="333"/>
      <c r="AKH113" s="333"/>
      <c r="AKI113" s="333"/>
      <c r="AKJ113" s="333"/>
      <c r="AKK113" s="333"/>
      <c r="AKL113" s="333"/>
      <c r="AKM113" s="333"/>
      <c r="AKN113" s="333"/>
      <c r="AKO113" s="333"/>
      <c r="AKP113" s="333"/>
      <c r="AKQ113" s="333"/>
      <c r="AKR113" s="333"/>
      <c r="AKS113" s="333"/>
      <c r="AKT113" s="333"/>
      <c r="AKU113" s="333"/>
      <c r="AKV113" s="333"/>
      <c r="AKW113" s="333"/>
      <c r="AKX113" s="333"/>
      <c r="AKY113" s="333"/>
      <c r="AKZ113" s="333"/>
      <c r="ALA113" s="333"/>
      <c r="ALB113" s="333"/>
      <c r="ALC113" s="333"/>
      <c r="ALD113" s="333"/>
      <c r="ALE113" s="333"/>
      <c r="ALF113" s="333"/>
      <c r="ALG113" s="333"/>
      <c r="ALH113" s="333"/>
      <c r="ALI113" s="333"/>
      <c r="ALJ113" s="333"/>
      <c r="ALK113" s="333"/>
      <c r="ALL113" s="333"/>
      <c r="ALM113" s="333"/>
      <c r="ALN113" s="333"/>
      <c r="ALO113" s="333"/>
      <c r="ALP113" s="333"/>
      <c r="ALQ113" s="333"/>
      <c r="ALR113" s="333"/>
      <c r="ALS113" s="333"/>
      <c r="ALT113" s="333"/>
      <c r="ALU113" s="333"/>
      <c r="ALV113" s="333"/>
      <c r="ALW113" s="333"/>
      <c r="ALX113" s="333"/>
      <c r="ALY113" s="333"/>
      <c r="ALZ113" s="333"/>
      <c r="AMA113" s="333"/>
      <c r="AMB113" s="333"/>
      <c r="AMC113" s="333"/>
      <c r="AMD113" s="333"/>
      <c r="AME113" s="333"/>
      <c r="AMF113" s="333"/>
      <c r="AMG113" s="333"/>
      <c r="AMH113" s="333"/>
      <c r="AMI113" s="333"/>
      <c r="AMJ113" s="333"/>
      <c r="AMK113" s="333"/>
      <c r="AML113" s="333"/>
      <c r="AMM113" s="333"/>
      <c r="AMN113" s="333"/>
      <c r="AMO113" s="333"/>
      <c r="AMP113" s="333"/>
      <c r="AMQ113" s="333"/>
      <c r="AMR113" s="333"/>
      <c r="AMS113" s="333"/>
      <c r="AMT113" s="333"/>
      <c r="AMU113" s="333"/>
      <c r="AMV113" s="333"/>
      <c r="AMW113" s="333"/>
      <c r="AMX113" s="333"/>
      <c r="AMY113" s="333"/>
      <c r="AMZ113" s="333"/>
      <c r="ANA113" s="333"/>
      <c r="ANB113" s="333"/>
      <c r="ANC113" s="333"/>
      <c r="AND113" s="333"/>
      <c r="ANE113" s="333"/>
      <c r="ANF113" s="333"/>
      <c r="ANG113" s="333"/>
      <c r="ANH113" s="333"/>
      <c r="ANI113" s="333"/>
      <c r="ANJ113" s="333"/>
      <c r="ANK113" s="333"/>
      <c r="ANL113" s="333"/>
      <c r="ANM113" s="333"/>
      <c r="ANN113" s="333"/>
      <c r="ANO113" s="333"/>
      <c r="ANP113" s="333"/>
      <c r="ANQ113" s="333"/>
      <c r="ANR113" s="333"/>
      <c r="ANS113" s="333"/>
      <c r="ANT113" s="333"/>
      <c r="ANU113" s="333"/>
      <c r="ANV113" s="333"/>
      <c r="ANW113" s="333"/>
      <c r="ANX113" s="333"/>
      <c r="ANY113" s="333"/>
      <c r="ANZ113" s="333"/>
      <c r="AOA113" s="333"/>
      <c r="AOB113" s="333"/>
      <c r="AOC113" s="333"/>
      <c r="AOD113" s="333"/>
      <c r="AOE113" s="333"/>
      <c r="AOF113" s="333"/>
      <c r="AOG113" s="333"/>
      <c r="AOH113" s="333"/>
      <c r="AOI113" s="333"/>
      <c r="AOJ113" s="333"/>
      <c r="AOK113" s="333"/>
      <c r="AOL113" s="333"/>
      <c r="AOM113" s="333"/>
      <c r="AON113" s="333"/>
      <c r="AOO113" s="333"/>
      <c r="AOP113" s="333"/>
      <c r="AOQ113" s="333"/>
      <c r="AOR113" s="333"/>
      <c r="AOS113" s="333"/>
      <c r="AOT113" s="333"/>
      <c r="AOU113" s="333"/>
      <c r="AOV113" s="333"/>
      <c r="AOW113" s="333"/>
      <c r="AOX113" s="333"/>
      <c r="AOY113" s="333"/>
      <c r="AOZ113" s="333"/>
      <c r="APA113" s="333"/>
      <c r="APB113" s="333"/>
      <c r="APC113" s="333"/>
      <c r="APD113" s="333"/>
      <c r="APE113" s="333"/>
      <c r="APF113" s="333"/>
      <c r="APG113" s="333"/>
      <c r="APH113" s="333"/>
      <c r="API113" s="333"/>
      <c r="APJ113" s="333"/>
      <c r="APK113" s="333"/>
      <c r="APL113" s="333"/>
      <c r="APM113" s="333"/>
      <c r="APN113" s="333"/>
      <c r="APO113" s="333"/>
      <c r="APP113" s="333"/>
      <c r="APQ113" s="333"/>
      <c r="APR113" s="333"/>
      <c r="APS113" s="333"/>
      <c r="APT113" s="333"/>
      <c r="APU113" s="333"/>
      <c r="APV113" s="333"/>
      <c r="APW113" s="333"/>
      <c r="APX113" s="333"/>
      <c r="APY113" s="333"/>
      <c r="APZ113" s="333"/>
      <c r="AQA113" s="333"/>
      <c r="AQB113" s="333"/>
      <c r="AQC113" s="333"/>
      <c r="AQD113" s="333"/>
      <c r="AQE113" s="333"/>
      <c r="AQF113" s="333"/>
      <c r="AQG113" s="333"/>
      <c r="AQH113" s="333"/>
      <c r="AQI113" s="333"/>
      <c r="AQJ113" s="333"/>
      <c r="AQK113" s="333"/>
      <c r="AQL113" s="333"/>
      <c r="AQM113" s="333"/>
      <c r="AQN113" s="333"/>
      <c r="AQO113" s="333"/>
      <c r="AQP113" s="333"/>
      <c r="AQQ113" s="333"/>
      <c r="AQR113" s="333"/>
      <c r="AQS113" s="333"/>
      <c r="AQT113" s="333"/>
      <c r="AQU113" s="333"/>
      <c r="AQV113" s="333"/>
      <c r="AQW113" s="333"/>
      <c r="AQX113" s="333"/>
      <c r="AQY113" s="333"/>
      <c r="AQZ113" s="333"/>
      <c r="ARA113" s="333"/>
      <c r="ARB113" s="333"/>
      <c r="ARC113" s="333"/>
      <c r="ARD113" s="333"/>
      <c r="ARE113" s="333"/>
      <c r="ARF113" s="333"/>
      <c r="ARG113" s="333"/>
      <c r="ARH113" s="333"/>
      <c r="ARI113" s="333"/>
      <c r="ARJ113" s="333"/>
      <c r="ARK113" s="333"/>
      <c r="ARL113" s="333"/>
      <c r="ARM113" s="333"/>
      <c r="ARN113" s="333"/>
      <c r="ARO113" s="333"/>
      <c r="ARP113" s="333"/>
      <c r="ARQ113" s="333"/>
      <c r="ARR113" s="333"/>
      <c r="ARS113" s="333"/>
      <c r="ART113" s="333"/>
      <c r="ARU113" s="333"/>
      <c r="ARV113" s="333"/>
      <c r="ARW113" s="333"/>
      <c r="ARX113" s="333"/>
      <c r="ARY113" s="333"/>
      <c r="ARZ113" s="333"/>
      <c r="ASA113" s="333"/>
      <c r="ASB113" s="333"/>
      <c r="ASC113" s="333"/>
      <c r="ASD113" s="333"/>
      <c r="ASE113" s="333"/>
      <c r="ASF113" s="333"/>
      <c r="ASG113" s="333"/>
      <c r="ASH113" s="333"/>
      <c r="ASI113" s="333"/>
      <c r="ASJ113" s="333"/>
      <c r="ASK113" s="333"/>
      <c r="ASL113" s="333"/>
      <c r="ASM113" s="333"/>
      <c r="ASN113" s="333"/>
      <c r="ASO113" s="333"/>
      <c r="ASP113" s="333"/>
      <c r="ASQ113" s="333"/>
      <c r="ASR113" s="333"/>
      <c r="ASS113" s="333"/>
      <c r="AST113" s="333"/>
      <c r="ASU113" s="333"/>
      <c r="ASV113" s="333"/>
      <c r="ASW113" s="333"/>
      <c r="ASX113" s="333"/>
      <c r="ASY113" s="333"/>
      <c r="ASZ113" s="333"/>
      <c r="ATA113" s="333"/>
      <c r="ATB113" s="333"/>
      <c r="ATC113" s="333"/>
      <c r="ATD113" s="333"/>
      <c r="ATE113" s="333"/>
      <c r="ATF113" s="333"/>
      <c r="ATG113" s="333"/>
      <c r="ATH113" s="333"/>
      <c r="ATI113" s="333"/>
      <c r="ATJ113" s="333"/>
      <c r="ATK113" s="333"/>
      <c r="ATL113" s="333"/>
      <c r="ATM113" s="333"/>
      <c r="ATN113" s="333"/>
      <c r="ATO113" s="333"/>
      <c r="ATP113" s="333"/>
      <c r="ATQ113" s="333"/>
      <c r="ATR113" s="333"/>
      <c r="ATS113" s="333"/>
      <c r="ATT113" s="333"/>
      <c r="ATU113" s="333"/>
      <c r="ATV113" s="333"/>
      <c r="ATW113" s="333"/>
      <c r="ATX113" s="333"/>
      <c r="ATY113" s="333"/>
      <c r="ATZ113" s="333"/>
      <c r="AUA113" s="333"/>
      <c r="AUB113" s="333"/>
      <c r="AUC113" s="333"/>
      <c r="AUD113" s="333"/>
      <c r="AUE113" s="333"/>
      <c r="AUF113" s="333"/>
      <c r="AUG113" s="333"/>
      <c r="AUH113" s="333"/>
      <c r="AUI113" s="333"/>
      <c r="AUJ113" s="333"/>
      <c r="AUK113" s="333"/>
      <c r="AUL113" s="333"/>
      <c r="AUM113" s="333"/>
      <c r="AUN113" s="333"/>
      <c r="AUO113" s="333"/>
      <c r="AUP113" s="333"/>
      <c r="AUQ113" s="333"/>
      <c r="AUR113" s="333"/>
      <c r="AUS113" s="333"/>
      <c r="AUT113" s="333"/>
      <c r="AUU113" s="333"/>
      <c r="AUV113" s="333"/>
      <c r="AUW113" s="333"/>
      <c r="AUX113" s="333"/>
      <c r="AUY113" s="333"/>
      <c r="AUZ113" s="333"/>
      <c r="AVA113" s="333"/>
      <c r="AVB113" s="333"/>
      <c r="AVC113" s="333"/>
      <c r="AVD113" s="333"/>
      <c r="AVE113" s="333"/>
      <c r="AVF113" s="333"/>
      <c r="AVG113" s="333"/>
      <c r="AVH113" s="333"/>
      <c r="AVI113" s="333"/>
      <c r="AVJ113" s="333"/>
      <c r="AVK113" s="333"/>
      <c r="AVL113" s="333"/>
      <c r="AVM113" s="333"/>
      <c r="AVN113" s="333"/>
      <c r="AVO113" s="333"/>
      <c r="AVP113" s="333"/>
      <c r="AVQ113" s="333"/>
      <c r="AVR113" s="333"/>
      <c r="AVS113" s="333"/>
      <c r="AVT113" s="333"/>
      <c r="AVU113" s="333"/>
      <c r="AVV113" s="333"/>
      <c r="AVW113" s="333"/>
      <c r="AVX113" s="333"/>
      <c r="AVY113" s="333"/>
      <c r="AVZ113" s="333"/>
      <c r="AWA113" s="333"/>
      <c r="AWB113" s="333"/>
      <c r="AWC113" s="333"/>
      <c r="AWD113" s="333"/>
      <c r="AWE113" s="333"/>
      <c r="AWF113" s="333"/>
      <c r="AWG113" s="333"/>
      <c r="AWH113" s="333"/>
      <c r="AWI113" s="333"/>
      <c r="AWJ113" s="333"/>
      <c r="AWK113" s="333"/>
      <c r="AWL113" s="333"/>
      <c r="AWM113" s="333"/>
      <c r="AWN113" s="333"/>
      <c r="AWO113" s="333"/>
      <c r="AWP113" s="333"/>
      <c r="AWQ113" s="333"/>
      <c r="AWR113" s="333"/>
      <c r="AWS113" s="333"/>
      <c r="AWT113" s="333"/>
      <c r="AWU113" s="333"/>
      <c r="AWV113" s="333"/>
      <c r="AWW113" s="333"/>
      <c r="AWX113" s="333"/>
      <c r="AWY113" s="333"/>
      <c r="AWZ113" s="333"/>
      <c r="AXA113" s="333"/>
      <c r="AXB113" s="333"/>
      <c r="AXC113" s="333"/>
      <c r="AXD113" s="333"/>
      <c r="AXE113" s="333"/>
      <c r="AXF113" s="333"/>
      <c r="AXG113" s="333"/>
      <c r="AXH113" s="333"/>
      <c r="AXI113" s="333"/>
      <c r="AXJ113" s="333"/>
      <c r="AXK113" s="333"/>
      <c r="AXL113" s="333"/>
      <c r="AXM113" s="333"/>
      <c r="AXN113" s="333"/>
      <c r="AXO113" s="333"/>
      <c r="AXP113" s="333"/>
      <c r="AXQ113" s="333"/>
      <c r="AXR113" s="333"/>
      <c r="AXS113" s="333"/>
      <c r="AXT113" s="333"/>
      <c r="AXU113" s="333"/>
      <c r="AXV113" s="333"/>
      <c r="AXW113" s="333"/>
      <c r="AXX113" s="333"/>
      <c r="AXY113" s="333"/>
      <c r="AXZ113" s="333"/>
      <c r="AYA113" s="333"/>
      <c r="AYB113" s="333"/>
      <c r="AYC113" s="333"/>
      <c r="AYD113" s="333"/>
      <c r="AYE113" s="333"/>
      <c r="AYF113" s="333"/>
      <c r="AYG113" s="333"/>
      <c r="AYH113" s="333"/>
      <c r="AYI113" s="333"/>
      <c r="AYJ113" s="333"/>
      <c r="AYK113" s="333"/>
      <c r="AYL113" s="333"/>
      <c r="AYM113" s="333"/>
      <c r="AYN113" s="333"/>
      <c r="AYO113" s="333"/>
      <c r="AYP113" s="333"/>
      <c r="AYQ113" s="333"/>
      <c r="AYR113" s="333"/>
      <c r="AYS113" s="333"/>
      <c r="AYT113" s="333"/>
      <c r="AYU113" s="333"/>
      <c r="AYV113" s="333"/>
      <c r="AYW113" s="333"/>
      <c r="AYX113" s="333"/>
      <c r="AYY113" s="333"/>
      <c r="AYZ113" s="333"/>
      <c r="AZA113" s="333"/>
      <c r="AZB113" s="333"/>
      <c r="AZC113" s="333"/>
      <c r="AZD113" s="333"/>
      <c r="AZE113" s="333"/>
      <c r="AZF113" s="333"/>
      <c r="AZG113" s="333"/>
      <c r="AZH113" s="333"/>
      <c r="AZI113" s="333"/>
      <c r="AZJ113" s="333"/>
      <c r="AZK113" s="333"/>
      <c r="AZL113" s="333"/>
      <c r="AZM113" s="333"/>
      <c r="AZN113" s="333"/>
      <c r="AZO113" s="333"/>
      <c r="AZP113" s="333"/>
      <c r="AZQ113" s="333"/>
      <c r="AZR113" s="333"/>
      <c r="AZS113" s="333"/>
      <c r="AZT113" s="333"/>
      <c r="AZU113" s="333"/>
      <c r="AZV113" s="333"/>
      <c r="AZW113" s="333"/>
      <c r="AZX113" s="333"/>
      <c r="AZY113" s="333"/>
      <c r="AZZ113" s="333"/>
      <c r="BAA113" s="333"/>
      <c r="BAB113" s="333"/>
      <c r="BAC113" s="333"/>
      <c r="BAD113" s="333"/>
      <c r="BAE113" s="333"/>
      <c r="BAF113" s="333"/>
      <c r="BAG113" s="333"/>
      <c r="BAH113" s="333"/>
      <c r="BAI113" s="333"/>
      <c r="BAJ113" s="333"/>
      <c r="BAK113" s="333"/>
      <c r="BAL113" s="333"/>
      <c r="BAM113" s="333"/>
      <c r="BAN113" s="333"/>
      <c r="BAO113" s="333"/>
      <c r="BAP113" s="333"/>
      <c r="BAQ113" s="333"/>
      <c r="BAR113" s="333"/>
      <c r="BAS113" s="333"/>
      <c r="BAT113" s="333"/>
      <c r="BAU113" s="333"/>
      <c r="BAV113" s="333"/>
      <c r="BAW113" s="333"/>
      <c r="BAX113" s="333"/>
      <c r="BAY113" s="333"/>
      <c r="BAZ113" s="333"/>
      <c r="BBA113" s="333"/>
      <c r="BBB113" s="333"/>
      <c r="BBC113" s="333"/>
      <c r="BBD113" s="333"/>
      <c r="BBE113" s="333"/>
      <c r="BBF113" s="333"/>
      <c r="BBG113" s="333"/>
      <c r="BBH113" s="333"/>
      <c r="BBI113" s="333"/>
      <c r="BBJ113" s="333"/>
      <c r="BBK113" s="333"/>
      <c r="BBL113" s="333"/>
      <c r="BBM113" s="333"/>
      <c r="BBN113" s="333"/>
      <c r="BBO113" s="333"/>
      <c r="BBP113" s="333"/>
      <c r="BBQ113" s="333"/>
      <c r="BBR113" s="333"/>
      <c r="BBS113" s="333"/>
      <c r="BBT113" s="333"/>
      <c r="BBU113" s="333"/>
      <c r="BBV113" s="333"/>
      <c r="BBW113" s="333"/>
      <c r="BBX113" s="333"/>
      <c r="BBY113" s="333"/>
      <c r="BBZ113" s="333"/>
      <c r="BCA113" s="333"/>
      <c r="BCB113" s="333"/>
      <c r="BCC113" s="333"/>
      <c r="BCD113" s="333"/>
      <c r="BCE113" s="333"/>
      <c r="BCF113" s="333"/>
      <c r="BCG113" s="333"/>
      <c r="BCH113" s="333"/>
      <c r="BCI113" s="333"/>
      <c r="BCJ113" s="333"/>
      <c r="BCK113" s="333"/>
      <c r="BCL113" s="333"/>
      <c r="BCM113" s="333"/>
      <c r="BCN113" s="333"/>
      <c r="BCO113" s="333"/>
      <c r="BCP113" s="333"/>
      <c r="BCQ113" s="333"/>
      <c r="BCR113" s="333"/>
      <c r="BCS113" s="333"/>
      <c r="BCT113" s="333"/>
      <c r="BCU113" s="333"/>
      <c r="BCV113" s="333"/>
      <c r="BCW113" s="333"/>
      <c r="BCX113" s="333"/>
      <c r="BCY113" s="333"/>
      <c r="BCZ113" s="333"/>
      <c r="BDA113" s="333"/>
      <c r="BDB113" s="333"/>
      <c r="BDC113" s="333"/>
      <c r="BDD113" s="333"/>
      <c r="BDE113" s="333"/>
      <c r="BDF113" s="333"/>
      <c r="BDG113" s="333"/>
      <c r="BDH113" s="333"/>
      <c r="BDI113" s="333"/>
      <c r="BDJ113" s="333"/>
      <c r="BDK113" s="333"/>
      <c r="BDL113" s="333"/>
      <c r="BDM113" s="333"/>
      <c r="BDN113" s="333"/>
      <c r="BDO113" s="333"/>
      <c r="BDP113" s="333"/>
      <c r="BDQ113" s="333"/>
      <c r="BDR113" s="333"/>
      <c r="BDS113" s="333"/>
      <c r="BDT113" s="333"/>
      <c r="BDU113" s="333"/>
      <c r="BDV113" s="333"/>
      <c r="BDW113" s="333"/>
      <c r="BDX113" s="333"/>
      <c r="BDY113" s="333"/>
      <c r="BDZ113" s="333"/>
      <c r="BEA113" s="333"/>
      <c r="BEB113" s="333"/>
      <c r="BEC113" s="333"/>
      <c r="BED113" s="333"/>
      <c r="BEE113" s="333"/>
      <c r="BEF113" s="333"/>
      <c r="BEG113" s="333"/>
      <c r="BEH113" s="333"/>
      <c r="BEI113" s="333"/>
      <c r="BEJ113" s="333"/>
      <c r="BEK113" s="333"/>
      <c r="BEL113" s="333"/>
      <c r="BEM113" s="333"/>
      <c r="BEN113" s="333"/>
      <c r="BEO113" s="333"/>
      <c r="BEP113" s="333"/>
      <c r="BEQ113" s="333"/>
      <c r="BER113" s="333"/>
      <c r="BES113" s="333"/>
      <c r="BET113" s="333"/>
      <c r="BEU113" s="333"/>
      <c r="BEV113" s="333"/>
      <c r="BEW113" s="333"/>
      <c r="BEX113" s="333"/>
      <c r="BEY113" s="333"/>
      <c r="BEZ113" s="333"/>
      <c r="BFA113" s="333"/>
      <c r="BFB113" s="333"/>
      <c r="BFC113" s="333"/>
      <c r="BFD113" s="333"/>
      <c r="BFE113" s="333"/>
      <c r="BFF113" s="333"/>
      <c r="BFG113" s="333"/>
      <c r="BFH113" s="333"/>
      <c r="BFI113" s="333"/>
      <c r="BFJ113" s="333"/>
      <c r="BFK113" s="333"/>
      <c r="BFL113" s="333"/>
      <c r="BFM113" s="333"/>
      <c r="BFN113" s="333"/>
      <c r="BFO113" s="333"/>
      <c r="BFP113" s="333"/>
      <c r="BFQ113" s="333"/>
      <c r="BFR113" s="333"/>
      <c r="BFS113" s="333"/>
      <c r="BFT113" s="333"/>
      <c r="BFU113" s="333"/>
      <c r="BFV113" s="333"/>
      <c r="BFW113" s="333"/>
      <c r="BFX113" s="333"/>
      <c r="BFY113" s="333"/>
      <c r="BFZ113" s="333"/>
      <c r="BGA113" s="333"/>
      <c r="BGB113" s="333"/>
      <c r="BGC113" s="333"/>
      <c r="BGD113" s="333"/>
      <c r="BGE113" s="333"/>
      <c r="BGF113" s="333"/>
      <c r="BGG113" s="333"/>
      <c r="BGH113" s="333"/>
      <c r="BGI113" s="333"/>
      <c r="BGJ113" s="333"/>
      <c r="BGK113" s="333"/>
      <c r="BGL113" s="333"/>
      <c r="BGM113" s="333"/>
      <c r="BGN113" s="333"/>
      <c r="BGO113" s="333"/>
      <c r="BGP113" s="333"/>
      <c r="BGQ113" s="333"/>
      <c r="BGR113" s="333"/>
      <c r="BGS113" s="333"/>
      <c r="BGT113" s="333"/>
      <c r="BGU113" s="333"/>
      <c r="BGV113" s="333"/>
      <c r="BGW113" s="333"/>
      <c r="BGX113" s="333"/>
      <c r="BGY113" s="333"/>
      <c r="BGZ113" s="333"/>
      <c r="BHA113" s="333"/>
      <c r="BHB113" s="333"/>
      <c r="BHC113" s="333"/>
      <c r="BHD113" s="333"/>
      <c r="BHE113" s="333"/>
      <c r="BHF113" s="333"/>
      <c r="BHG113" s="333"/>
      <c r="BHH113" s="333"/>
      <c r="BHI113" s="333"/>
      <c r="BHJ113" s="333"/>
      <c r="BHK113" s="333"/>
      <c r="BHL113" s="333"/>
      <c r="BHM113" s="333"/>
      <c r="BHN113" s="333"/>
      <c r="BHO113" s="333"/>
      <c r="BHP113" s="333"/>
      <c r="BHQ113" s="333"/>
      <c r="BHR113" s="333"/>
      <c r="BHS113" s="333"/>
      <c r="BHT113" s="333"/>
      <c r="BHU113" s="333"/>
      <c r="BHV113" s="333"/>
      <c r="BHW113" s="333"/>
      <c r="BHX113" s="333"/>
      <c r="BHY113" s="333"/>
      <c r="BHZ113" s="333"/>
      <c r="BIA113" s="333"/>
      <c r="BIB113" s="333"/>
      <c r="BIC113" s="333"/>
      <c r="BID113" s="333"/>
      <c r="BIE113" s="333"/>
      <c r="BIF113" s="333"/>
      <c r="BIG113" s="333"/>
      <c r="BIH113" s="333"/>
      <c r="BII113" s="333"/>
      <c r="BIJ113" s="333"/>
      <c r="BIK113" s="333"/>
      <c r="BIL113" s="333"/>
      <c r="BIM113" s="333"/>
      <c r="BIN113" s="333"/>
      <c r="BIO113" s="333"/>
      <c r="BIP113" s="333"/>
      <c r="BIQ113" s="333"/>
      <c r="BIR113" s="333"/>
      <c r="BIS113" s="333"/>
      <c r="BIT113" s="333"/>
      <c r="BIU113" s="333"/>
      <c r="BIV113" s="333"/>
      <c r="BIW113" s="333"/>
      <c r="BIX113" s="333"/>
      <c r="BIY113" s="333"/>
      <c r="BIZ113" s="333"/>
      <c r="BJA113" s="333"/>
      <c r="BJB113" s="333"/>
      <c r="BJC113" s="333"/>
      <c r="BJD113" s="333"/>
      <c r="BJE113" s="333"/>
      <c r="BJF113" s="333"/>
      <c r="BJG113" s="333"/>
      <c r="BJH113" s="333"/>
      <c r="BJI113" s="333"/>
      <c r="BJJ113" s="333"/>
      <c r="BJK113" s="333"/>
      <c r="BJL113" s="333"/>
      <c r="BJM113" s="333"/>
      <c r="BJN113" s="333"/>
      <c r="BJO113" s="333"/>
      <c r="BJP113" s="333"/>
      <c r="BJQ113" s="333"/>
      <c r="BJR113" s="333"/>
      <c r="BJS113" s="333"/>
      <c r="BJT113" s="333"/>
      <c r="BJU113" s="333"/>
      <c r="BJV113" s="333"/>
      <c r="BJW113" s="333"/>
      <c r="BJX113" s="333"/>
      <c r="BJY113" s="333"/>
      <c r="BJZ113" s="333"/>
      <c r="BKA113" s="333"/>
      <c r="BKB113" s="333"/>
      <c r="BKC113" s="333"/>
      <c r="BKD113" s="333"/>
      <c r="BKE113" s="333"/>
      <c r="BKF113" s="333"/>
      <c r="BKG113" s="333"/>
      <c r="BKH113" s="333"/>
      <c r="BKI113" s="333"/>
      <c r="BKJ113" s="333"/>
      <c r="BKK113" s="333"/>
      <c r="BKL113" s="333"/>
      <c r="BKM113" s="333"/>
      <c r="BKN113" s="333"/>
      <c r="BKO113" s="333"/>
      <c r="BKP113" s="333"/>
      <c r="BKQ113" s="333"/>
      <c r="BKR113" s="333"/>
      <c r="BKS113" s="333"/>
      <c r="BKT113" s="333"/>
      <c r="BKU113" s="333"/>
      <c r="BKV113" s="333"/>
      <c r="BKW113" s="333"/>
      <c r="BKX113" s="333"/>
      <c r="BKY113" s="333"/>
      <c r="BKZ113" s="333"/>
      <c r="BLA113" s="333"/>
      <c r="BLB113" s="333"/>
      <c r="BLC113" s="333"/>
      <c r="BLD113" s="333"/>
      <c r="BLE113" s="333"/>
      <c r="BLF113" s="333"/>
      <c r="BLG113" s="333"/>
      <c r="BLH113" s="333"/>
      <c r="BLI113" s="333"/>
      <c r="BLJ113" s="333"/>
      <c r="BLK113" s="333"/>
      <c r="BLL113" s="333"/>
      <c r="BLM113" s="333"/>
      <c r="BLN113" s="333"/>
      <c r="BLO113" s="333"/>
      <c r="BLP113" s="333"/>
      <c r="BLQ113" s="333"/>
      <c r="BLR113" s="333"/>
      <c r="BLS113" s="333"/>
      <c r="BLT113" s="333"/>
      <c r="BLU113" s="333"/>
      <c r="BLV113" s="333"/>
      <c r="BLW113" s="333"/>
      <c r="BLX113" s="333"/>
      <c r="BLY113" s="333"/>
      <c r="BLZ113" s="333"/>
      <c r="BMA113" s="333"/>
      <c r="BMB113" s="333"/>
      <c r="BMC113" s="333"/>
      <c r="BMD113" s="333"/>
      <c r="BME113" s="333"/>
      <c r="BMF113" s="333"/>
      <c r="BMG113" s="333"/>
      <c r="BMH113" s="333"/>
      <c r="BMI113" s="333"/>
      <c r="BMJ113" s="333"/>
      <c r="BMK113" s="333"/>
      <c r="BML113" s="333"/>
      <c r="BMM113" s="333"/>
      <c r="BMN113" s="333"/>
      <c r="BMO113" s="333"/>
      <c r="BMP113" s="333"/>
      <c r="BMQ113" s="333"/>
      <c r="BMR113" s="333"/>
      <c r="BMS113" s="333"/>
      <c r="BMT113" s="333"/>
      <c r="BMU113" s="333"/>
      <c r="BMV113" s="333"/>
      <c r="BMW113" s="333"/>
      <c r="BMX113" s="333"/>
      <c r="BMY113" s="333"/>
      <c r="BMZ113" s="333"/>
      <c r="BNA113" s="333"/>
      <c r="BNB113" s="333"/>
      <c r="BNC113" s="333"/>
      <c r="BND113" s="333"/>
      <c r="BNE113" s="333"/>
      <c r="BNF113" s="333"/>
      <c r="BNG113" s="333"/>
      <c r="BNH113" s="333"/>
      <c r="BNI113" s="333"/>
      <c r="BNJ113" s="333"/>
      <c r="BNK113" s="333"/>
      <c r="BNL113" s="333"/>
      <c r="BNM113" s="333"/>
      <c r="BNN113" s="333"/>
      <c r="BNO113" s="333"/>
      <c r="BNP113" s="333"/>
      <c r="BNQ113" s="333"/>
      <c r="BNR113" s="333"/>
      <c r="BNS113" s="333"/>
      <c r="BNT113" s="333"/>
      <c r="BNU113" s="333"/>
      <c r="BNV113" s="333"/>
      <c r="BNW113" s="333"/>
      <c r="BNX113" s="333"/>
      <c r="BNY113" s="333"/>
      <c r="BNZ113" s="333"/>
      <c r="BOA113" s="333"/>
      <c r="BOB113" s="333"/>
      <c r="BOC113" s="333"/>
      <c r="BOD113" s="333"/>
      <c r="BOE113" s="333"/>
      <c r="BOF113" s="333"/>
      <c r="BOG113" s="333"/>
      <c r="BOH113" s="333"/>
      <c r="BOI113" s="333"/>
      <c r="BOJ113" s="333"/>
      <c r="BOK113" s="333"/>
      <c r="BOL113" s="333"/>
      <c r="BOM113" s="333"/>
      <c r="BON113" s="333"/>
      <c r="BOO113" s="333"/>
      <c r="BOP113" s="333"/>
      <c r="BOQ113" s="333"/>
      <c r="BOR113" s="333"/>
      <c r="BOS113" s="333"/>
      <c r="BOT113" s="333"/>
      <c r="BOU113" s="333"/>
      <c r="BOV113" s="333"/>
      <c r="BOW113" s="333"/>
      <c r="BOX113" s="333"/>
      <c r="BOY113" s="333"/>
      <c r="BOZ113" s="333"/>
      <c r="BPA113" s="333"/>
      <c r="BPB113" s="333"/>
      <c r="BPC113" s="333"/>
      <c r="BPD113" s="333"/>
      <c r="BPE113" s="333"/>
      <c r="BPF113" s="333"/>
      <c r="BPG113" s="333"/>
      <c r="BPH113" s="333"/>
      <c r="BPI113" s="333"/>
      <c r="BPJ113" s="333"/>
      <c r="BPK113" s="333"/>
      <c r="BPL113" s="333"/>
      <c r="BPM113" s="333"/>
      <c r="BPN113" s="333"/>
      <c r="BPO113" s="333"/>
      <c r="BPP113" s="333"/>
      <c r="BPQ113" s="333"/>
      <c r="BPR113" s="333"/>
      <c r="BPS113" s="333"/>
      <c r="BPT113" s="333"/>
      <c r="BPU113" s="333"/>
      <c r="BPV113" s="333"/>
      <c r="BPW113" s="333"/>
      <c r="BPX113" s="333"/>
      <c r="BPY113" s="333"/>
      <c r="BPZ113" s="333"/>
      <c r="BQA113" s="333"/>
      <c r="BQB113" s="333"/>
      <c r="BQC113" s="333"/>
      <c r="BQD113" s="333"/>
      <c r="BQE113" s="333"/>
      <c r="BQF113" s="333"/>
      <c r="BQG113" s="333"/>
      <c r="BQH113" s="333"/>
      <c r="BQI113" s="333"/>
      <c r="BQJ113" s="333"/>
      <c r="BQK113" s="333"/>
      <c r="BQL113" s="333"/>
      <c r="BQM113" s="333"/>
      <c r="BQN113" s="333"/>
      <c r="BQO113" s="333"/>
      <c r="BQP113" s="333"/>
      <c r="BQQ113" s="333"/>
      <c r="BQR113" s="333"/>
      <c r="BQS113" s="333"/>
      <c r="BQT113" s="333"/>
      <c r="BQU113" s="333"/>
      <c r="BQV113" s="333"/>
      <c r="BQW113" s="333"/>
      <c r="BQX113" s="333"/>
      <c r="BQY113" s="333"/>
      <c r="BQZ113" s="333"/>
      <c r="BRA113" s="333"/>
      <c r="BRB113" s="333"/>
      <c r="BRC113" s="333"/>
      <c r="BRD113" s="333"/>
      <c r="BRE113" s="333"/>
      <c r="BRF113" s="333"/>
      <c r="BRG113" s="333"/>
      <c r="BRH113" s="333"/>
      <c r="BRI113" s="333"/>
      <c r="BRJ113" s="333"/>
      <c r="BRK113" s="333"/>
      <c r="BRL113" s="333"/>
      <c r="BRM113" s="333"/>
      <c r="BRN113" s="333"/>
      <c r="BRO113" s="333"/>
      <c r="BRP113" s="333"/>
      <c r="BRQ113" s="333"/>
      <c r="BRR113" s="333"/>
      <c r="BRS113" s="333"/>
      <c r="BRT113" s="333"/>
      <c r="BRU113" s="333"/>
      <c r="BRV113" s="333"/>
      <c r="BRW113" s="333"/>
      <c r="BRX113" s="333"/>
      <c r="BRY113" s="333"/>
      <c r="BRZ113" s="333"/>
      <c r="BSA113" s="333"/>
      <c r="BSB113" s="333"/>
      <c r="BSC113" s="333"/>
      <c r="BSD113" s="333"/>
      <c r="BSE113" s="333"/>
      <c r="BSF113" s="333"/>
      <c r="BSG113" s="333"/>
      <c r="BSH113" s="333"/>
      <c r="BSI113" s="333"/>
      <c r="BSJ113" s="333"/>
      <c r="BSK113" s="333"/>
      <c r="BSL113" s="333"/>
      <c r="BSM113" s="333"/>
      <c r="BSN113" s="333"/>
      <c r="BSO113" s="333"/>
      <c r="BSP113" s="333"/>
      <c r="BSQ113" s="333"/>
      <c r="BSR113" s="333"/>
      <c r="BSS113" s="333"/>
      <c r="BST113" s="333"/>
      <c r="BSU113" s="333"/>
      <c r="BSV113" s="333"/>
      <c r="BSW113" s="333"/>
      <c r="BSX113" s="333"/>
      <c r="BSY113" s="333"/>
      <c r="BSZ113" s="333"/>
      <c r="BTA113" s="333"/>
      <c r="BTB113" s="333"/>
      <c r="BTC113" s="333"/>
      <c r="BTD113" s="333"/>
      <c r="BTE113" s="333"/>
      <c r="BTF113" s="333"/>
      <c r="BTG113" s="333"/>
      <c r="BTH113" s="333"/>
      <c r="BTI113" s="333"/>
      <c r="BTJ113" s="333"/>
      <c r="BTK113" s="333"/>
      <c r="BTL113" s="333"/>
      <c r="BTM113" s="333"/>
      <c r="BTN113" s="333"/>
      <c r="BTO113" s="333"/>
      <c r="BTP113" s="333"/>
      <c r="BTQ113" s="333"/>
      <c r="BTR113" s="333"/>
      <c r="BTS113" s="333"/>
      <c r="BTT113" s="333"/>
      <c r="BTU113" s="333"/>
      <c r="BTV113" s="333"/>
      <c r="BTW113" s="333"/>
      <c r="BTX113" s="333"/>
      <c r="BTY113" s="333"/>
      <c r="BTZ113" s="333"/>
      <c r="BUA113" s="333"/>
      <c r="BUB113" s="333"/>
      <c r="BUC113" s="333"/>
      <c r="BUD113" s="333"/>
      <c r="BUE113" s="333"/>
      <c r="BUF113" s="333"/>
      <c r="BUG113" s="333"/>
      <c r="BUH113" s="333"/>
      <c r="BUI113" s="333"/>
      <c r="BUJ113" s="333"/>
      <c r="BUK113" s="333"/>
      <c r="BUL113" s="333"/>
      <c r="BUM113" s="333"/>
      <c r="BUN113" s="333"/>
      <c r="BUO113" s="333"/>
      <c r="BUP113" s="333"/>
      <c r="BUQ113" s="333"/>
      <c r="BUR113" s="333"/>
      <c r="BUS113" s="333"/>
      <c r="BUT113" s="333"/>
      <c r="BUU113" s="333"/>
      <c r="BUV113" s="333"/>
      <c r="BUW113" s="333"/>
      <c r="BUX113" s="333"/>
      <c r="BUY113" s="333"/>
      <c r="BUZ113" s="333"/>
      <c r="BVA113" s="333"/>
      <c r="BVB113" s="333"/>
      <c r="BVC113" s="333"/>
      <c r="BVD113" s="333"/>
      <c r="BVE113" s="333"/>
      <c r="BVF113" s="333"/>
      <c r="BVG113" s="333"/>
      <c r="BVH113" s="333"/>
      <c r="BVI113" s="333"/>
      <c r="BVJ113" s="333"/>
      <c r="BVK113" s="333"/>
      <c r="BVL113" s="333"/>
      <c r="BVM113" s="333"/>
      <c r="BVN113" s="333"/>
      <c r="BVO113" s="333"/>
      <c r="BVP113" s="333"/>
      <c r="BVQ113" s="333"/>
      <c r="BVR113" s="333"/>
      <c r="BVS113" s="333"/>
      <c r="BVT113" s="333"/>
      <c r="BVU113" s="333"/>
      <c r="BVV113" s="333"/>
      <c r="BVW113" s="333"/>
      <c r="BVX113" s="333"/>
      <c r="BVY113" s="333"/>
      <c r="BVZ113" s="333"/>
      <c r="BWA113" s="333"/>
      <c r="BWB113" s="333"/>
      <c r="BWC113" s="333"/>
      <c r="BWD113" s="333"/>
      <c r="BWE113" s="333"/>
      <c r="BWF113" s="333"/>
      <c r="BWG113" s="333"/>
      <c r="BWH113" s="333"/>
      <c r="BWI113" s="333"/>
      <c r="BWJ113" s="333"/>
      <c r="BWK113" s="333"/>
      <c r="BWL113" s="333"/>
      <c r="BWM113" s="333"/>
      <c r="BWN113" s="333"/>
      <c r="BWO113" s="333"/>
      <c r="BWP113" s="333"/>
      <c r="BWQ113" s="333"/>
      <c r="BWR113" s="333"/>
      <c r="BWS113" s="333"/>
      <c r="BWT113" s="333"/>
      <c r="BWU113" s="333"/>
      <c r="BWV113" s="333"/>
      <c r="BWW113" s="333"/>
      <c r="BWX113" s="333"/>
      <c r="BWY113" s="333"/>
      <c r="BWZ113" s="333"/>
      <c r="BXA113" s="333"/>
      <c r="BXB113" s="333"/>
      <c r="BXC113" s="333"/>
      <c r="BXD113" s="333"/>
      <c r="BXE113" s="333"/>
      <c r="BXF113" s="333"/>
      <c r="BXG113" s="333"/>
      <c r="BXH113" s="333"/>
      <c r="BXI113" s="333"/>
      <c r="BXJ113" s="333"/>
      <c r="BXK113" s="333"/>
      <c r="BXL113" s="333"/>
      <c r="BXM113" s="333"/>
      <c r="BXN113" s="333"/>
      <c r="BXO113" s="333"/>
      <c r="BXP113" s="333"/>
      <c r="BXQ113" s="333"/>
      <c r="BXR113" s="333"/>
      <c r="BXS113" s="333"/>
      <c r="BXT113" s="333"/>
      <c r="BXU113" s="333"/>
      <c r="BXV113" s="333"/>
      <c r="BXW113" s="333"/>
      <c r="BXX113" s="333"/>
      <c r="BXY113" s="333"/>
      <c r="BXZ113" s="333"/>
      <c r="BYA113" s="333"/>
      <c r="BYB113" s="333"/>
      <c r="BYC113" s="333"/>
      <c r="BYD113" s="333"/>
      <c r="BYE113" s="333"/>
      <c r="BYF113" s="333"/>
      <c r="BYG113" s="333"/>
      <c r="BYH113" s="333"/>
      <c r="BYI113" s="333"/>
      <c r="BYJ113" s="333"/>
      <c r="BYK113" s="333"/>
      <c r="BYL113" s="333"/>
      <c r="BYM113" s="333"/>
      <c r="BYN113" s="333"/>
      <c r="BYO113" s="333"/>
      <c r="BYP113" s="333"/>
      <c r="BYQ113" s="333"/>
      <c r="BYR113" s="333"/>
      <c r="BYS113" s="333"/>
      <c r="BYT113" s="333"/>
      <c r="BYU113" s="333"/>
      <c r="BYV113" s="333"/>
      <c r="BYW113" s="333"/>
      <c r="BYX113" s="333"/>
      <c r="BYY113" s="333"/>
      <c r="BYZ113" s="333"/>
      <c r="BZA113" s="333"/>
      <c r="BZB113" s="333"/>
      <c r="BZC113" s="333"/>
      <c r="BZD113" s="333"/>
      <c r="BZE113" s="333"/>
      <c r="BZF113" s="333"/>
      <c r="BZG113" s="333"/>
      <c r="BZH113" s="333"/>
      <c r="BZI113" s="333"/>
      <c r="BZJ113" s="333"/>
      <c r="BZK113" s="333"/>
      <c r="BZL113" s="333"/>
      <c r="BZM113" s="333"/>
      <c r="BZN113" s="333"/>
      <c r="BZO113" s="333"/>
      <c r="BZP113" s="333"/>
      <c r="BZQ113" s="333"/>
      <c r="BZR113" s="333"/>
      <c r="BZS113" s="333"/>
      <c r="BZT113" s="333"/>
      <c r="BZU113" s="333"/>
      <c r="BZV113" s="333"/>
      <c r="BZW113" s="333"/>
      <c r="BZX113" s="333"/>
      <c r="BZY113" s="333"/>
      <c r="BZZ113" s="333"/>
      <c r="CAA113" s="333"/>
      <c r="CAB113" s="333"/>
      <c r="CAC113" s="333"/>
      <c r="CAD113" s="333"/>
      <c r="CAE113" s="333"/>
      <c r="CAF113" s="333"/>
      <c r="CAG113" s="333"/>
      <c r="CAH113" s="333"/>
      <c r="CAI113" s="333"/>
      <c r="CAJ113" s="333"/>
      <c r="CAK113" s="333"/>
      <c r="CAL113" s="333"/>
      <c r="CAM113" s="333"/>
      <c r="CAN113" s="333"/>
      <c r="CAO113" s="333"/>
      <c r="CAP113" s="333"/>
      <c r="CAQ113" s="333"/>
      <c r="CAR113" s="333"/>
      <c r="CAS113" s="333"/>
      <c r="CAT113" s="333"/>
      <c r="CAU113" s="333"/>
      <c r="CAV113" s="333"/>
      <c r="CAW113" s="333"/>
      <c r="CAX113" s="333"/>
      <c r="CAY113" s="333"/>
      <c r="CAZ113" s="333"/>
      <c r="CBA113" s="333"/>
      <c r="CBB113" s="333"/>
      <c r="CBC113" s="333"/>
      <c r="CBD113" s="333"/>
      <c r="CBE113" s="333"/>
      <c r="CBF113" s="333"/>
      <c r="CBG113" s="333"/>
      <c r="CBH113" s="333"/>
      <c r="CBI113" s="333"/>
      <c r="CBJ113" s="333"/>
      <c r="CBK113" s="333"/>
      <c r="CBL113" s="333"/>
      <c r="CBM113" s="333"/>
      <c r="CBN113" s="333"/>
      <c r="CBO113" s="333"/>
      <c r="CBP113" s="333"/>
      <c r="CBQ113" s="333"/>
      <c r="CBR113" s="333"/>
      <c r="CBS113" s="333"/>
      <c r="CBT113" s="333"/>
      <c r="CBU113" s="333"/>
      <c r="CBV113" s="333"/>
      <c r="CBW113" s="333"/>
      <c r="CBX113" s="333"/>
      <c r="CBY113" s="333"/>
      <c r="CBZ113" s="333"/>
      <c r="CCA113" s="333"/>
      <c r="CCB113" s="333"/>
      <c r="CCC113" s="333"/>
      <c r="CCD113" s="333"/>
      <c r="CCE113" s="333"/>
      <c r="CCF113" s="333"/>
      <c r="CCG113" s="333"/>
      <c r="CCH113" s="333"/>
      <c r="CCI113" s="333"/>
      <c r="CCJ113" s="333"/>
      <c r="CCK113" s="333"/>
      <c r="CCL113" s="333"/>
      <c r="CCM113" s="333"/>
      <c r="CCN113" s="333"/>
      <c r="CCO113" s="333"/>
      <c r="CCP113" s="333"/>
      <c r="CCQ113" s="333"/>
      <c r="CCR113" s="333"/>
      <c r="CCS113" s="333"/>
      <c r="CCT113" s="333"/>
      <c r="CCU113" s="333"/>
      <c r="CCV113" s="333"/>
      <c r="CCW113" s="333"/>
      <c r="CCX113" s="333"/>
      <c r="CCY113" s="333"/>
      <c r="CCZ113" s="333"/>
      <c r="CDA113" s="333"/>
      <c r="CDB113" s="333"/>
      <c r="CDC113" s="333"/>
      <c r="CDD113" s="333"/>
      <c r="CDE113" s="333"/>
      <c r="CDF113" s="333"/>
      <c r="CDG113" s="333"/>
      <c r="CDH113" s="333"/>
      <c r="CDI113" s="333"/>
      <c r="CDJ113" s="333"/>
      <c r="CDK113" s="333"/>
      <c r="CDL113" s="333"/>
      <c r="CDM113" s="333"/>
      <c r="CDN113" s="333"/>
      <c r="CDO113" s="333"/>
      <c r="CDP113" s="333"/>
      <c r="CDQ113" s="333"/>
      <c r="CDR113" s="333"/>
      <c r="CDS113" s="333"/>
      <c r="CDT113" s="333"/>
      <c r="CDU113" s="333"/>
      <c r="CDV113" s="333"/>
      <c r="CDW113" s="333"/>
      <c r="CDX113" s="333"/>
      <c r="CDY113" s="333"/>
      <c r="CDZ113" s="333"/>
      <c r="CEA113" s="333"/>
      <c r="CEB113" s="333"/>
      <c r="CEC113" s="333"/>
      <c r="CED113" s="333"/>
      <c r="CEE113" s="333"/>
      <c r="CEF113" s="333"/>
      <c r="CEG113" s="333"/>
      <c r="CEH113" s="333"/>
      <c r="CEI113" s="333"/>
      <c r="CEJ113" s="333"/>
      <c r="CEK113" s="333"/>
      <c r="CEL113" s="333"/>
      <c r="CEM113" s="333"/>
      <c r="CEN113" s="333"/>
      <c r="CEO113" s="333"/>
      <c r="CEP113" s="333"/>
      <c r="CEQ113" s="333"/>
      <c r="CER113" s="333"/>
      <c r="CES113" s="333"/>
      <c r="CET113" s="333"/>
      <c r="CEU113" s="333"/>
      <c r="CEV113" s="333"/>
      <c r="CEW113" s="333"/>
      <c r="CEX113" s="333"/>
      <c r="CEY113" s="333"/>
      <c r="CEZ113" s="333"/>
      <c r="CFA113" s="333"/>
      <c r="CFB113" s="333"/>
      <c r="CFC113" s="333"/>
      <c r="CFD113" s="333"/>
      <c r="CFE113" s="333"/>
      <c r="CFF113" s="333"/>
      <c r="CFG113" s="333"/>
      <c r="CFH113" s="333"/>
      <c r="CFI113" s="333"/>
      <c r="CFJ113" s="333"/>
      <c r="CFK113" s="333"/>
      <c r="CFL113" s="333"/>
      <c r="CFM113" s="333"/>
      <c r="CFN113" s="333"/>
      <c r="CFO113" s="333"/>
      <c r="CFP113" s="333"/>
      <c r="CFQ113" s="333"/>
      <c r="CFR113" s="333"/>
      <c r="CFS113" s="333"/>
      <c r="CFT113" s="333"/>
      <c r="CFU113" s="333"/>
      <c r="CFV113" s="333"/>
      <c r="CFW113" s="333"/>
      <c r="CFX113" s="333"/>
      <c r="CFY113" s="333"/>
      <c r="CFZ113" s="333"/>
      <c r="CGA113" s="333"/>
      <c r="CGB113" s="333"/>
      <c r="CGC113" s="333"/>
      <c r="CGD113" s="333"/>
      <c r="CGE113" s="333"/>
      <c r="CGF113" s="333"/>
      <c r="CGG113" s="333"/>
      <c r="CGH113" s="333"/>
      <c r="CGI113" s="333"/>
      <c r="CGJ113" s="333"/>
      <c r="CGK113" s="333"/>
      <c r="CGL113" s="333"/>
      <c r="CGM113" s="333"/>
      <c r="CGN113" s="333"/>
      <c r="CGO113" s="333"/>
      <c r="CGP113" s="333"/>
      <c r="CGQ113" s="333"/>
      <c r="CGR113" s="333"/>
      <c r="CGS113" s="333"/>
      <c r="CGT113" s="333"/>
      <c r="CGU113" s="333"/>
      <c r="CGV113" s="333"/>
      <c r="CGW113" s="333"/>
      <c r="CGX113" s="333"/>
      <c r="CGY113" s="333"/>
      <c r="CGZ113" s="333"/>
      <c r="CHA113" s="333"/>
      <c r="CHB113" s="333"/>
      <c r="CHC113" s="333"/>
      <c r="CHD113" s="333"/>
      <c r="CHE113" s="333"/>
      <c r="CHF113" s="333"/>
      <c r="CHG113" s="333"/>
      <c r="CHH113" s="333"/>
      <c r="CHI113" s="333"/>
      <c r="CHJ113" s="333"/>
      <c r="CHK113" s="333"/>
      <c r="CHL113" s="333"/>
      <c r="CHM113" s="333"/>
      <c r="CHN113" s="333"/>
      <c r="CHO113" s="333"/>
      <c r="CHP113" s="333"/>
      <c r="CHQ113" s="333"/>
      <c r="CHR113" s="333"/>
      <c r="CHS113" s="333"/>
      <c r="CHT113" s="333"/>
      <c r="CHU113" s="333"/>
      <c r="CHV113" s="333"/>
      <c r="CHW113" s="333"/>
      <c r="CHX113" s="333"/>
      <c r="CHY113" s="333"/>
      <c r="CHZ113" s="333"/>
      <c r="CIA113" s="333"/>
      <c r="CIB113" s="333"/>
      <c r="CIC113" s="333"/>
      <c r="CID113" s="333"/>
      <c r="CIE113" s="333"/>
      <c r="CIF113" s="333"/>
      <c r="CIG113" s="333"/>
      <c r="CIH113" s="333"/>
      <c r="CII113" s="333"/>
      <c r="CIJ113" s="333"/>
      <c r="CIK113" s="333"/>
      <c r="CIL113" s="333"/>
      <c r="CIM113" s="333"/>
      <c r="CIN113" s="333"/>
      <c r="CIO113" s="333"/>
      <c r="CIP113" s="333"/>
      <c r="CIQ113" s="333"/>
      <c r="CIR113" s="333"/>
      <c r="CIS113" s="333"/>
      <c r="CIT113" s="333"/>
      <c r="CIU113" s="333"/>
      <c r="CIV113" s="333"/>
      <c r="CIW113" s="333"/>
      <c r="CIX113" s="333"/>
      <c r="CIY113" s="333"/>
      <c r="CIZ113" s="333"/>
      <c r="CJA113" s="333"/>
      <c r="CJB113" s="333"/>
      <c r="CJC113" s="333"/>
      <c r="CJD113" s="333"/>
      <c r="CJE113" s="333"/>
      <c r="CJF113" s="333"/>
      <c r="CJG113" s="333"/>
      <c r="CJH113" s="333"/>
      <c r="CJI113" s="333"/>
      <c r="CJJ113" s="333"/>
      <c r="CJK113" s="333"/>
      <c r="CJL113" s="333"/>
      <c r="CJM113" s="333"/>
      <c r="CJN113" s="333"/>
      <c r="CJO113" s="333"/>
      <c r="CJP113" s="333"/>
      <c r="CJQ113" s="333"/>
      <c r="CJR113" s="333"/>
      <c r="CJS113" s="333"/>
      <c r="CJT113" s="333"/>
      <c r="CJU113" s="333"/>
      <c r="CJV113" s="333"/>
      <c r="CJW113" s="333"/>
      <c r="CJX113" s="333"/>
      <c r="CJY113" s="333"/>
      <c r="CJZ113" s="333"/>
      <c r="CKA113" s="333"/>
      <c r="CKB113" s="333"/>
      <c r="CKC113" s="333"/>
      <c r="CKD113" s="333"/>
      <c r="CKE113" s="333"/>
      <c r="CKF113" s="333"/>
      <c r="CKG113" s="333"/>
      <c r="CKH113" s="333"/>
      <c r="CKI113" s="333"/>
      <c r="CKJ113" s="333"/>
      <c r="CKK113" s="333"/>
      <c r="CKL113" s="333"/>
      <c r="CKM113" s="333"/>
      <c r="CKN113" s="333"/>
      <c r="CKO113" s="333"/>
      <c r="CKP113" s="333"/>
      <c r="CKQ113" s="333"/>
      <c r="CKR113" s="333"/>
      <c r="CKS113" s="333"/>
      <c r="CKT113" s="333"/>
      <c r="CKU113" s="333"/>
      <c r="CKV113" s="333"/>
      <c r="CKW113" s="333"/>
      <c r="CKX113" s="333"/>
      <c r="CKY113" s="333"/>
      <c r="CKZ113" s="333"/>
      <c r="CLA113" s="333"/>
      <c r="CLB113" s="333"/>
      <c r="CLC113" s="333"/>
      <c r="CLD113" s="333"/>
      <c r="CLE113" s="333"/>
      <c r="CLF113" s="333"/>
      <c r="CLG113" s="333"/>
      <c r="CLH113" s="333"/>
      <c r="CLI113" s="333"/>
      <c r="CLJ113" s="333"/>
      <c r="CLK113" s="333"/>
      <c r="CLL113" s="333"/>
      <c r="CLM113" s="333"/>
      <c r="CLN113" s="333"/>
      <c r="CLO113" s="333"/>
      <c r="CLP113" s="333"/>
      <c r="CLQ113" s="333"/>
      <c r="CLR113" s="333"/>
      <c r="CLS113" s="333"/>
      <c r="CLT113" s="333"/>
      <c r="CLU113" s="333"/>
      <c r="CLV113" s="333"/>
      <c r="CLW113" s="333"/>
      <c r="CLX113" s="333"/>
      <c r="CLY113" s="333"/>
      <c r="CLZ113" s="333"/>
      <c r="CMA113" s="333"/>
      <c r="CMB113" s="333"/>
      <c r="CMC113" s="333"/>
      <c r="CMD113" s="333"/>
      <c r="CME113" s="333"/>
      <c r="CMF113" s="333"/>
      <c r="CMG113" s="333"/>
      <c r="CMH113" s="333"/>
      <c r="CMI113" s="333"/>
      <c r="CMJ113" s="333"/>
      <c r="CMK113" s="333"/>
      <c r="CML113" s="333"/>
      <c r="CMM113" s="333"/>
      <c r="CMN113" s="333"/>
      <c r="CMO113" s="333"/>
      <c r="CMP113" s="333"/>
      <c r="CMQ113" s="333"/>
      <c r="CMR113" s="333"/>
      <c r="CMS113" s="333"/>
      <c r="CMT113" s="333"/>
      <c r="CMU113" s="333"/>
      <c r="CMV113" s="333"/>
      <c r="CMW113" s="333"/>
      <c r="CMX113" s="333"/>
      <c r="CMY113" s="333"/>
      <c r="CMZ113" s="333"/>
      <c r="CNA113" s="333"/>
      <c r="CNB113" s="333"/>
      <c r="CNC113" s="333"/>
      <c r="CND113" s="333"/>
      <c r="CNE113" s="333"/>
      <c r="CNF113" s="333"/>
      <c r="CNG113" s="333"/>
      <c r="CNH113" s="333"/>
      <c r="CNI113" s="333"/>
      <c r="CNJ113" s="333"/>
      <c r="CNK113" s="333"/>
      <c r="CNL113" s="333"/>
      <c r="CNM113" s="333"/>
      <c r="CNN113" s="333"/>
      <c r="CNO113" s="333"/>
      <c r="CNP113" s="333"/>
      <c r="CNQ113" s="333"/>
      <c r="CNR113" s="333"/>
      <c r="CNS113" s="333"/>
      <c r="CNT113" s="333"/>
      <c r="CNU113" s="333"/>
      <c r="CNV113" s="333"/>
      <c r="CNW113" s="333"/>
      <c r="CNX113" s="333"/>
      <c r="CNY113" s="333"/>
      <c r="CNZ113" s="333"/>
      <c r="COA113" s="333"/>
      <c r="COB113" s="333"/>
      <c r="COC113" s="333"/>
      <c r="COD113" s="333"/>
      <c r="COE113" s="333"/>
      <c r="COF113" s="333"/>
      <c r="COG113" s="333"/>
      <c r="COH113" s="333"/>
      <c r="COI113" s="333"/>
      <c r="COJ113" s="333"/>
      <c r="COK113" s="333"/>
      <c r="COL113" s="333"/>
      <c r="COM113" s="333"/>
      <c r="CON113" s="333"/>
      <c r="COO113" s="333"/>
      <c r="COP113" s="333"/>
      <c r="COQ113" s="333"/>
      <c r="COR113" s="333"/>
      <c r="COS113" s="333"/>
      <c r="COT113" s="333"/>
      <c r="COU113" s="333"/>
      <c r="COV113" s="333"/>
      <c r="COW113" s="333"/>
      <c r="COX113" s="333"/>
      <c r="COY113" s="333"/>
      <c r="COZ113" s="333"/>
      <c r="CPA113" s="333"/>
      <c r="CPB113" s="333"/>
      <c r="CPC113" s="333"/>
      <c r="CPD113" s="333"/>
      <c r="CPE113" s="333"/>
      <c r="CPF113" s="333"/>
      <c r="CPG113" s="333"/>
      <c r="CPH113" s="333"/>
      <c r="CPI113" s="333"/>
      <c r="CPJ113" s="333"/>
      <c r="CPK113" s="333"/>
      <c r="CPL113" s="333"/>
      <c r="CPM113" s="333"/>
      <c r="CPN113" s="333"/>
      <c r="CPO113" s="333"/>
      <c r="CPP113" s="333"/>
      <c r="CPQ113" s="333"/>
      <c r="CPR113" s="333"/>
      <c r="CPS113" s="333"/>
      <c r="CPT113" s="333"/>
      <c r="CPU113" s="333"/>
      <c r="CPV113" s="333"/>
      <c r="CPW113" s="333"/>
      <c r="CPX113" s="333"/>
      <c r="CPY113" s="333"/>
      <c r="CPZ113" s="333"/>
      <c r="CQA113" s="333"/>
      <c r="CQB113" s="333"/>
      <c r="CQC113" s="333"/>
      <c r="CQD113" s="333"/>
      <c r="CQE113" s="333"/>
      <c r="CQF113" s="333"/>
      <c r="CQG113" s="333"/>
      <c r="CQH113" s="333"/>
      <c r="CQI113" s="333"/>
      <c r="CQJ113" s="333"/>
      <c r="CQK113" s="333"/>
      <c r="CQL113" s="333"/>
      <c r="CQM113" s="333"/>
      <c r="CQN113" s="333"/>
      <c r="CQO113" s="333"/>
      <c r="CQP113" s="333"/>
      <c r="CQQ113" s="333"/>
      <c r="CQR113" s="333"/>
      <c r="CQS113" s="333"/>
      <c r="CQT113" s="333"/>
      <c r="CQU113" s="333"/>
      <c r="CQV113" s="333"/>
      <c r="CQW113" s="333"/>
      <c r="CQX113" s="333"/>
      <c r="CQY113" s="333"/>
      <c r="CQZ113" s="333"/>
      <c r="CRA113" s="333"/>
      <c r="CRB113" s="333"/>
      <c r="CRC113" s="333"/>
      <c r="CRD113" s="333"/>
      <c r="CRE113" s="333"/>
      <c r="CRF113" s="333"/>
      <c r="CRG113" s="333"/>
      <c r="CRH113" s="333"/>
      <c r="CRI113" s="333"/>
      <c r="CRJ113" s="333"/>
      <c r="CRK113" s="333"/>
      <c r="CRL113" s="333"/>
      <c r="CRM113" s="333"/>
      <c r="CRN113" s="333"/>
      <c r="CRO113" s="333"/>
      <c r="CRP113" s="333"/>
      <c r="CRQ113" s="333"/>
      <c r="CRR113" s="333"/>
      <c r="CRS113" s="333"/>
      <c r="CRT113" s="333"/>
      <c r="CRU113" s="333"/>
      <c r="CRV113" s="333"/>
      <c r="CRW113" s="333"/>
      <c r="CRX113" s="333"/>
      <c r="CRY113" s="333"/>
      <c r="CRZ113" s="333"/>
      <c r="CSA113" s="333"/>
      <c r="CSB113" s="333"/>
      <c r="CSC113" s="333"/>
      <c r="CSD113" s="333"/>
      <c r="CSE113" s="333"/>
      <c r="CSF113" s="333"/>
      <c r="CSG113" s="333"/>
      <c r="CSH113" s="333"/>
      <c r="CSI113" s="333"/>
      <c r="CSJ113" s="333"/>
      <c r="CSK113" s="333"/>
      <c r="CSL113" s="333"/>
      <c r="CSM113" s="333"/>
      <c r="CSN113" s="333"/>
      <c r="CSO113" s="333"/>
      <c r="CSP113" s="333"/>
      <c r="CSQ113" s="333"/>
      <c r="CSR113" s="333"/>
      <c r="CSS113" s="333"/>
      <c r="CST113" s="333"/>
      <c r="CSU113" s="333"/>
      <c r="CSV113" s="333"/>
      <c r="CSW113" s="333"/>
      <c r="CSX113" s="333"/>
      <c r="CSY113" s="333"/>
      <c r="CSZ113" s="333"/>
      <c r="CTA113" s="333"/>
      <c r="CTB113" s="333"/>
      <c r="CTC113" s="333"/>
      <c r="CTD113" s="333"/>
      <c r="CTE113" s="333"/>
      <c r="CTF113" s="333"/>
      <c r="CTG113" s="333"/>
      <c r="CTH113" s="333"/>
      <c r="CTI113" s="333"/>
      <c r="CTJ113" s="333"/>
      <c r="CTK113" s="333"/>
      <c r="CTL113" s="333"/>
      <c r="CTM113" s="333"/>
      <c r="CTN113" s="333"/>
      <c r="CTO113" s="333"/>
      <c r="CTP113" s="333"/>
      <c r="CTQ113" s="333"/>
      <c r="CTR113" s="333"/>
      <c r="CTS113" s="333"/>
      <c r="CTT113" s="333"/>
      <c r="CTU113" s="333"/>
      <c r="CTV113" s="333"/>
      <c r="CTW113" s="333"/>
      <c r="CTX113" s="333"/>
      <c r="CTY113" s="333"/>
      <c r="CTZ113" s="333"/>
      <c r="CUA113" s="333"/>
      <c r="CUB113" s="333"/>
      <c r="CUC113" s="333"/>
      <c r="CUD113" s="333"/>
      <c r="CUE113" s="333"/>
      <c r="CUF113" s="333"/>
      <c r="CUG113" s="333"/>
      <c r="CUH113" s="333"/>
      <c r="CUI113" s="333"/>
      <c r="CUJ113" s="333"/>
      <c r="CUK113" s="333"/>
      <c r="CUL113" s="333"/>
      <c r="CUM113" s="333"/>
      <c r="CUN113" s="333"/>
      <c r="CUO113" s="333"/>
      <c r="CUP113" s="333"/>
      <c r="CUQ113" s="333"/>
      <c r="CUR113" s="333"/>
      <c r="CUS113" s="333"/>
      <c r="CUT113" s="333"/>
      <c r="CUU113" s="333"/>
      <c r="CUV113" s="333"/>
      <c r="CUW113" s="333"/>
      <c r="CUX113" s="333"/>
      <c r="CUY113" s="333"/>
      <c r="CUZ113" s="333"/>
      <c r="CVA113" s="333"/>
      <c r="CVB113" s="333"/>
      <c r="CVC113" s="333"/>
      <c r="CVD113" s="333"/>
      <c r="CVE113" s="333"/>
      <c r="CVF113" s="333"/>
      <c r="CVG113" s="333"/>
      <c r="CVH113" s="333"/>
      <c r="CVI113" s="333"/>
      <c r="CVJ113" s="333"/>
      <c r="CVK113" s="333"/>
      <c r="CVL113" s="333"/>
      <c r="CVM113" s="333"/>
      <c r="CVN113" s="333"/>
      <c r="CVO113" s="333"/>
      <c r="CVP113" s="333"/>
      <c r="CVQ113" s="333"/>
      <c r="CVR113" s="333"/>
      <c r="CVS113" s="333"/>
      <c r="CVT113" s="333"/>
      <c r="CVU113" s="333"/>
      <c r="CVV113" s="333"/>
      <c r="CVW113" s="333"/>
      <c r="CVX113" s="333"/>
      <c r="CVY113" s="333"/>
      <c r="CVZ113" s="333"/>
      <c r="CWA113" s="333"/>
      <c r="CWB113" s="333"/>
      <c r="CWC113" s="333"/>
      <c r="CWD113" s="333"/>
      <c r="CWE113" s="333"/>
      <c r="CWF113" s="333"/>
      <c r="CWG113" s="333"/>
      <c r="CWH113" s="333"/>
      <c r="CWI113" s="333"/>
      <c r="CWJ113" s="333"/>
      <c r="CWK113" s="333"/>
      <c r="CWL113" s="333"/>
      <c r="CWM113" s="333"/>
      <c r="CWN113" s="333"/>
      <c r="CWO113" s="333"/>
      <c r="CWP113" s="333"/>
      <c r="CWQ113" s="333"/>
      <c r="CWR113" s="333"/>
      <c r="CWS113" s="333"/>
      <c r="CWT113" s="333"/>
      <c r="CWU113" s="333"/>
      <c r="CWV113" s="333"/>
      <c r="CWW113" s="333"/>
      <c r="CWX113" s="333"/>
      <c r="CWY113" s="333"/>
      <c r="CWZ113" s="333"/>
      <c r="CXA113" s="333"/>
      <c r="CXB113" s="333"/>
      <c r="CXC113" s="333"/>
      <c r="CXD113" s="333"/>
      <c r="CXE113" s="333"/>
      <c r="CXF113" s="333"/>
      <c r="CXG113" s="333"/>
      <c r="CXH113" s="333"/>
      <c r="CXI113" s="333"/>
      <c r="CXJ113" s="333"/>
      <c r="CXK113" s="333"/>
      <c r="CXL113" s="333"/>
      <c r="CXM113" s="333"/>
      <c r="CXN113" s="333"/>
      <c r="CXO113" s="333"/>
      <c r="CXP113" s="333"/>
      <c r="CXQ113" s="333"/>
      <c r="CXR113" s="333"/>
      <c r="CXS113" s="333"/>
      <c r="CXT113" s="333"/>
      <c r="CXU113" s="333"/>
      <c r="CXV113" s="333"/>
      <c r="CXW113" s="333"/>
      <c r="CXX113" s="333"/>
      <c r="CXY113" s="333"/>
      <c r="CXZ113" s="333"/>
      <c r="CYA113" s="333"/>
      <c r="CYB113" s="333"/>
      <c r="CYC113" s="333"/>
      <c r="CYD113" s="333"/>
      <c r="CYE113" s="333"/>
      <c r="CYF113" s="333"/>
      <c r="CYG113" s="333"/>
      <c r="CYH113" s="333"/>
      <c r="CYI113" s="333"/>
      <c r="CYJ113" s="333"/>
      <c r="CYK113" s="333"/>
      <c r="CYL113" s="333"/>
      <c r="CYM113" s="333"/>
      <c r="CYN113" s="333"/>
      <c r="CYO113" s="333"/>
      <c r="CYP113" s="333"/>
      <c r="CYQ113" s="333"/>
      <c r="CYR113" s="333"/>
      <c r="CYS113" s="333"/>
      <c r="CYT113" s="333"/>
      <c r="CYU113" s="333"/>
      <c r="CYV113" s="333"/>
      <c r="CYW113" s="333"/>
      <c r="CYX113" s="333"/>
      <c r="CYY113" s="333"/>
      <c r="CYZ113" s="333"/>
      <c r="CZA113" s="333"/>
      <c r="CZB113" s="333"/>
      <c r="CZC113" s="333"/>
      <c r="CZD113" s="333"/>
      <c r="CZE113" s="333"/>
      <c r="CZF113" s="333"/>
      <c r="CZG113" s="333"/>
      <c r="CZH113" s="333"/>
      <c r="CZI113" s="333"/>
      <c r="CZJ113" s="333"/>
      <c r="CZK113" s="333"/>
      <c r="CZL113" s="333"/>
      <c r="CZM113" s="333"/>
      <c r="CZN113" s="333"/>
      <c r="CZO113" s="333"/>
      <c r="CZP113" s="333"/>
      <c r="CZQ113" s="333"/>
      <c r="CZR113" s="333"/>
      <c r="CZS113" s="333"/>
      <c r="CZT113" s="333"/>
      <c r="CZU113" s="333"/>
      <c r="CZV113" s="333"/>
      <c r="CZW113" s="333"/>
      <c r="CZX113" s="333"/>
      <c r="CZY113" s="333"/>
      <c r="CZZ113" s="333"/>
      <c r="DAA113" s="333"/>
      <c r="DAB113" s="333"/>
      <c r="DAC113" s="333"/>
      <c r="DAD113" s="333"/>
      <c r="DAE113" s="333"/>
      <c r="DAF113" s="333"/>
      <c r="DAG113" s="333"/>
      <c r="DAH113" s="333"/>
      <c r="DAI113" s="333"/>
      <c r="DAJ113" s="333"/>
      <c r="DAK113" s="333"/>
      <c r="DAL113" s="333"/>
      <c r="DAM113" s="333"/>
      <c r="DAN113" s="333"/>
      <c r="DAO113" s="333"/>
      <c r="DAP113" s="333"/>
      <c r="DAQ113" s="333"/>
      <c r="DAR113" s="333"/>
      <c r="DAS113" s="333"/>
      <c r="DAT113" s="333"/>
      <c r="DAU113" s="333"/>
      <c r="DAV113" s="333"/>
      <c r="DAW113" s="333"/>
      <c r="DAX113" s="333"/>
      <c r="DAY113" s="333"/>
      <c r="DAZ113" s="333"/>
      <c r="DBA113" s="333"/>
      <c r="DBB113" s="333"/>
      <c r="DBC113" s="333"/>
      <c r="DBD113" s="333"/>
      <c r="DBE113" s="333"/>
      <c r="DBF113" s="333"/>
      <c r="DBG113" s="333"/>
      <c r="DBH113" s="333"/>
      <c r="DBI113" s="333"/>
      <c r="DBJ113" s="333"/>
      <c r="DBK113" s="333"/>
      <c r="DBL113" s="333"/>
      <c r="DBM113" s="333"/>
      <c r="DBN113" s="333"/>
      <c r="DBO113" s="333"/>
      <c r="DBP113" s="333"/>
      <c r="DBQ113" s="333"/>
      <c r="DBR113" s="333"/>
      <c r="DBS113" s="333"/>
      <c r="DBT113" s="333"/>
      <c r="DBU113" s="333"/>
      <c r="DBV113" s="333"/>
      <c r="DBW113" s="333"/>
      <c r="DBX113" s="333"/>
      <c r="DBY113" s="333"/>
      <c r="DBZ113" s="333"/>
      <c r="DCA113" s="333"/>
      <c r="DCB113" s="333"/>
      <c r="DCC113" s="333"/>
      <c r="DCD113" s="333"/>
      <c r="DCE113" s="333"/>
      <c r="DCF113" s="333"/>
      <c r="DCG113" s="333"/>
      <c r="DCH113" s="333"/>
      <c r="DCI113" s="333"/>
      <c r="DCJ113" s="333"/>
      <c r="DCK113" s="333"/>
      <c r="DCL113" s="333"/>
      <c r="DCM113" s="333"/>
      <c r="DCN113" s="333"/>
      <c r="DCO113" s="333"/>
      <c r="DCP113" s="333"/>
      <c r="DCQ113" s="333"/>
      <c r="DCR113" s="333"/>
      <c r="DCS113" s="333"/>
      <c r="DCT113" s="333"/>
      <c r="DCU113" s="333"/>
      <c r="DCV113" s="333"/>
      <c r="DCW113" s="333"/>
      <c r="DCX113" s="333"/>
      <c r="DCY113" s="333"/>
      <c r="DCZ113" s="333"/>
      <c r="DDA113" s="333"/>
      <c r="DDB113" s="333"/>
      <c r="DDC113" s="333"/>
      <c r="DDD113" s="333"/>
      <c r="DDE113" s="333"/>
      <c r="DDF113" s="333"/>
      <c r="DDG113" s="333"/>
      <c r="DDH113" s="333"/>
      <c r="DDI113" s="333"/>
      <c r="DDJ113" s="333"/>
      <c r="DDK113" s="333"/>
      <c r="DDL113" s="333"/>
      <c r="DDM113" s="333"/>
      <c r="DDN113" s="333"/>
      <c r="DDO113" s="333"/>
      <c r="DDP113" s="333"/>
      <c r="DDQ113" s="333"/>
      <c r="DDR113" s="333"/>
      <c r="DDS113" s="333"/>
      <c r="DDT113" s="333"/>
      <c r="DDU113" s="333"/>
      <c r="DDV113" s="333"/>
      <c r="DDW113" s="333"/>
      <c r="DDX113" s="333"/>
      <c r="DDY113" s="333"/>
      <c r="DDZ113" s="333"/>
      <c r="DEA113" s="333"/>
      <c r="DEB113" s="333"/>
      <c r="DEC113" s="333"/>
      <c r="DED113" s="333"/>
      <c r="DEE113" s="333"/>
      <c r="DEF113" s="333"/>
      <c r="DEG113" s="333"/>
      <c r="DEH113" s="333"/>
      <c r="DEI113" s="333"/>
      <c r="DEJ113" s="333"/>
      <c r="DEK113" s="333"/>
      <c r="DEL113" s="333"/>
      <c r="DEM113" s="333"/>
      <c r="DEN113" s="333"/>
      <c r="DEO113" s="333"/>
      <c r="DEP113" s="333"/>
      <c r="DEQ113" s="333"/>
      <c r="DER113" s="333"/>
      <c r="DES113" s="333"/>
      <c r="DET113" s="333"/>
      <c r="DEU113" s="333"/>
      <c r="DEV113" s="333"/>
      <c r="DEW113" s="333"/>
      <c r="DEX113" s="333"/>
      <c r="DEY113" s="333"/>
      <c r="DEZ113" s="333"/>
      <c r="DFA113" s="333"/>
      <c r="DFB113" s="333"/>
      <c r="DFC113" s="333"/>
      <c r="DFD113" s="333"/>
      <c r="DFE113" s="333"/>
      <c r="DFF113" s="333"/>
      <c r="DFG113" s="333"/>
      <c r="DFH113" s="333"/>
      <c r="DFI113" s="333"/>
      <c r="DFJ113" s="333"/>
      <c r="DFK113" s="333"/>
      <c r="DFL113" s="333"/>
      <c r="DFM113" s="333"/>
      <c r="DFN113" s="333"/>
      <c r="DFO113" s="333"/>
      <c r="DFP113" s="333"/>
      <c r="DFQ113" s="333"/>
      <c r="DFR113" s="333"/>
      <c r="DFS113" s="333"/>
      <c r="DFT113" s="333"/>
      <c r="DFU113" s="333"/>
      <c r="DFV113" s="333"/>
      <c r="DFW113" s="333"/>
      <c r="DFX113" s="333"/>
      <c r="DFY113" s="333"/>
      <c r="DFZ113" s="333"/>
      <c r="DGA113" s="333"/>
      <c r="DGB113" s="333"/>
      <c r="DGC113" s="333"/>
      <c r="DGD113" s="333"/>
      <c r="DGE113" s="333"/>
      <c r="DGF113" s="333"/>
      <c r="DGG113" s="333"/>
      <c r="DGH113" s="333"/>
      <c r="DGI113" s="333"/>
      <c r="DGJ113" s="333"/>
      <c r="DGK113" s="333"/>
      <c r="DGL113" s="333"/>
      <c r="DGM113" s="333"/>
      <c r="DGN113" s="333"/>
      <c r="DGO113" s="333"/>
      <c r="DGP113" s="333"/>
      <c r="DGQ113" s="333"/>
      <c r="DGR113" s="333"/>
      <c r="DGS113" s="333"/>
      <c r="DGT113" s="333"/>
      <c r="DGU113" s="333"/>
      <c r="DGV113" s="333"/>
      <c r="DGW113" s="333"/>
      <c r="DGX113" s="333"/>
      <c r="DGY113" s="333"/>
      <c r="DGZ113" s="333"/>
      <c r="DHA113" s="333"/>
      <c r="DHB113" s="333"/>
      <c r="DHC113" s="333"/>
      <c r="DHD113" s="333"/>
      <c r="DHE113" s="333"/>
      <c r="DHF113" s="333"/>
      <c r="DHG113" s="333"/>
      <c r="DHH113" s="333"/>
      <c r="DHI113" s="333"/>
      <c r="DHJ113" s="333"/>
      <c r="DHK113" s="333"/>
      <c r="DHL113" s="333"/>
      <c r="DHM113" s="333"/>
      <c r="DHN113" s="333"/>
      <c r="DHO113" s="333"/>
      <c r="DHP113" s="333"/>
      <c r="DHQ113" s="333"/>
      <c r="DHR113" s="333"/>
      <c r="DHS113" s="333"/>
      <c r="DHT113" s="333"/>
      <c r="DHU113" s="333"/>
      <c r="DHV113" s="333"/>
      <c r="DHW113" s="333"/>
      <c r="DHX113" s="333"/>
      <c r="DHY113" s="333"/>
      <c r="DHZ113" s="333"/>
      <c r="DIA113" s="333"/>
      <c r="DIB113" s="333"/>
      <c r="DIC113" s="333"/>
      <c r="DID113" s="333"/>
      <c r="DIE113" s="333"/>
      <c r="DIF113" s="333"/>
      <c r="DIG113" s="333"/>
      <c r="DIH113" s="333"/>
      <c r="DII113" s="333"/>
      <c r="DIJ113" s="333"/>
      <c r="DIK113" s="333"/>
      <c r="DIL113" s="333"/>
      <c r="DIM113" s="333"/>
      <c r="DIN113" s="333"/>
      <c r="DIO113" s="333"/>
      <c r="DIP113" s="333"/>
      <c r="DIQ113" s="333"/>
      <c r="DIR113" s="333"/>
      <c r="DIS113" s="333"/>
      <c r="DIT113" s="333"/>
      <c r="DIU113" s="333"/>
      <c r="DIV113" s="333"/>
      <c r="DIW113" s="333"/>
      <c r="DIX113" s="333"/>
      <c r="DIY113" s="333"/>
      <c r="DIZ113" s="333"/>
      <c r="DJA113" s="333"/>
      <c r="DJB113" s="333"/>
      <c r="DJC113" s="333"/>
      <c r="DJD113" s="333"/>
      <c r="DJE113" s="333"/>
      <c r="DJF113" s="333"/>
      <c r="DJG113" s="333"/>
      <c r="DJH113" s="333"/>
      <c r="DJI113" s="333"/>
      <c r="DJJ113" s="333"/>
      <c r="DJK113" s="333"/>
      <c r="DJL113" s="333"/>
      <c r="DJM113" s="333"/>
      <c r="DJN113" s="333"/>
      <c r="DJO113" s="333"/>
      <c r="DJP113" s="333"/>
      <c r="DJQ113" s="333"/>
      <c r="DJR113" s="333"/>
      <c r="DJS113" s="333"/>
      <c r="DJT113" s="333"/>
      <c r="DJU113" s="333"/>
      <c r="DJV113" s="333"/>
      <c r="DJW113" s="333"/>
      <c r="DJX113" s="333"/>
      <c r="DJY113" s="333"/>
      <c r="DJZ113" s="333"/>
      <c r="DKA113" s="333"/>
      <c r="DKB113" s="333"/>
      <c r="DKC113" s="333"/>
      <c r="DKD113" s="333"/>
      <c r="DKE113" s="333"/>
      <c r="DKF113" s="333"/>
      <c r="DKG113" s="333"/>
      <c r="DKH113" s="333"/>
      <c r="DKI113" s="333"/>
      <c r="DKJ113" s="333"/>
      <c r="DKK113" s="333"/>
      <c r="DKL113" s="333"/>
      <c r="DKM113" s="333"/>
      <c r="DKN113" s="333"/>
      <c r="DKO113" s="333"/>
      <c r="DKP113" s="333"/>
      <c r="DKQ113" s="333"/>
      <c r="DKR113" s="333"/>
      <c r="DKS113" s="333"/>
      <c r="DKT113" s="333"/>
      <c r="DKU113" s="333"/>
      <c r="DKV113" s="333"/>
      <c r="DKW113" s="333"/>
      <c r="DKX113" s="333"/>
      <c r="DKY113" s="333"/>
      <c r="DKZ113" s="333"/>
      <c r="DLA113" s="333"/>
      <c r="DLB113" s="333"/>
      <c r="DLC113" s="333"/>
      <c r="DLD113" s="333"/>
      <c r="DLE113" s="333"/>
      <c r="DLF113" s="333"/>
      <c r="DLG113" s="333"/>
      <c r="DLH113" s="333"/>
      <c r="DLI113" s="333"/>
      <c r="DLJ113" s="333"/>
      <c r="DLK113" s="333"/>
      <c r="DLL113" s="333"/>
      <c r="DLM113" s="333"/>
      <c r="DLN113" s="333"/>
      <c r="DLO113" s="333"/>
      <c r="DLP113" s="333"/>
      <c r="DLQ113" s="333"/>
      <c r="DLR113" s="333"/>
      <c r="DLS113" s="333"/>
      <c r="DLT113" s="333"/>
      <c r="DLU113" s="333"/>
      <c r="DLV113" s="333"/>
      <c r="DLW113" s="333"/>
      <c r="DLX113" s="333"/>
      <c r="DLY113" s="333"/>
      <c r="DLZ113" s="333"/>
      <c r="DMA113" s="333"/>
      <c r="DMB113" s="333"/>
      <c r="DMC113" s="333"/>
      <c r="DMD113" s="333"/>
      <c r="DME113" s="333"/>
      <c r="DMF113" s="333"/>
      <c r="DMG113" s="333"/>
      <c r="DMH113" s="333"/>
      <c r="DMI113" s="333"/>
      <c r="DMJ113" s="333"/>
      <c r="DMK113" s="333"/>
      <c r="DML113" s="333"/>
      <c r="DMM113" s="333"/>
      <c r="DMN113" s="333"/>
      <c r="DMO113" s="333"/>
      <c r="DMP113" s="333"/>
      <c r="DMQ113" s="333"/>
      <c r="DMR113" s="333"/>
      <c r="DMS113" s="333"/>
      <c r="DMT113" s="333"/>
      <c r="DMU113" s="333"/>
      <c r="DMV113" s="333"/>
      <c r="DMW113" s="333"/>
      <c r="DMX113" s="333"/>
      <c r="DMY113" s="333"/>
      <c r="DMZ113" s="333"/>
      <c r="DNA113" s="333"/>
      <c r="DNB113" s="333"/>
      <c r="DNC113" s="333"/>
      <c r="DND113" s="333"/>
      <c r="DNE113" s="333"/>
      <c r="DNF113" s="333"/>
      <c r="DNG113" s="333"/>
      <c r="DNH113" s="333"/>
      <c r="DNI113" s="333"/>
      <c r="DNJ113" s="333"/>
      <c r="DNK113" s="333"/>
      <c r="DNL113" s="333"/>
      <c r="DNM113" s="333"/>
      <c r="DNN113" s="333"/>
      <c r="DNO113" s="333"/>
      <c r="DNP113" s="333"/>
      <c r="DNQ113" s="333"/>
      <c r="DNR113" s="333"/>
      <c r="DNS113" s="333"/>
      <c r="DNT113" s="333"/>
      <c r="DNU113" s="333"/>
      <c r="DNV113" s="333"/>
      <c r="DNW113" s="333"/>
      <c r="DNX113" s="333"/>
      <c r="DNY113" s="333"/>
      <c r="DNZ113" s="333"/>
      <c r="DOA113" s="333"/>
      <c r="DOB113" s="333"/>
      <c r="DOC113" s="333"/>
      <c r="DOD113" s="333"/>
      <c r="DOE113" s="333"/>
      <c r="DOF113" s="333"/>
      <c r="DOG113" s="333"/>
      <c r="DOH113" s="333"/>
      <c r="DOI113" s="333"/>
      <c r="DOJ113" s="333"/>
      <c r="DOK113" s="333"/>
      <c r="DOL113" s="333"/>
      <c r="DOM113" s="333"/>
      <c r="DON113" s="333"/>
      <c r="DOO113" s="333"/>
      <c r="DOP113" s="333"/>
      <c r="DOQ113" s="333"/>
      <c r="DOR113" s="333"/>
      <c r="DOS113" s="333"/>
      <c r="DOT113" s="333"/>
      <c r="DOU113" s="333"/>
      <c r="DOV113" s="333"/>
      <c r="DOW113" s="333"/>
      <c r="DOX113" s="333"/>
      <c r="DOY113" s="333"/>
      <c r="DOZ113" s="333"/>
      <c r="DPA113" s="333"/>
      <c r="DPB113" s="333"/>
      <c r="DPC113" s="333"/>
      <c r="DPD113" s="333"/>
      <c r="DPE113" s="333"/>
      <c r="DPF113" s="333"/>
      <c r="DPG113" s="333"/>
      <c r="DPH113" s="333"/>
      <c r="DPI113" s="333"/>
      <c r="DPJ113" s="333"/>
      <c r="DPK113" s="333"/>
      <c r="DPL113" s="333"/>
      <c r="DPM113" s="333"/>
      <c r="DPN113" s="333"/>
      <c r="DPO113" s="333"/>
      <c r="DPP113" s="333"/>
      <c r="DPQ113" s="333"/>
      <c r="DPR113" s="333"/>
      <c r="DPS113" s="333"/>
      <c r="DPT113" s="333"/>
      <c r="DPU113" s="333"/>
      <c r="DPV113" s="333"/>
      <c r="DPW113" s="333"/>
      <c r="DPX113" s="333"/>
      <c r="DPY113" s="333"/>
      <c r="DPZ113" s="333"/>
      <c r="DQA113" s="333"/>
      <c r="DQB113" s="333"/>
      <c r="DQC113" s="333"/>
      <c r="DQD113" s="333"/>
      <c r="DQE113" s="333"/>
      <c r="DQF113" s="333"/>
      <c r="DQG113" s="333"/>
      <c r="DQH113" s="333"/>
      <c r="DQI113" s="333"/>
      <c r="DQJ113" s="333"/>
      <c r="DQK113" s="333"/>
      <c r="DQL113" s="333"/>
      <c r="DQM113" s="333"/>
      <c r="DQN113" s="333"/>
      <c r="DQO113" s="333"/>
      <c r="DQP113" s="333"/>
      <c r="DQQ113" s="333"/>
      <c r="DQR113" s="333"/>
      <c r="DQS113" s="333"/>
      <c r="DQT113" s="333"/>
      <c r="DQU113" s="333"/>
      <c r="DQV113" s="333"/>
      <c r="DQW113" s="333"/>
      <c r="DQX113" s="333"/>
      <c r="DQY113" s="333"/>
      <c r="DQZ113" s="333"/>
      <c r="DRA113" s="333"/>
      <c r="DRB113" s="333"/>
      <c r="DRC113" s="333"/>
      <c r="DRD113" s="333"/>
      <c r="DRE113" s="333"/>
      <c r="DRF113" s="333"/>
      <c r="DRG113" s="333"/>
      <c r="DRH113" s="333"/>
      <c r="DRI113" s="333"/>
      <c r="DRJ113" s="333"/>
      <c r="DRK113" s="333"/>
      <c r="DRL113" s="333"/>
      <c r="DRM113" s="333"/>
      <c r="DRN113" s="333"/>
      <c r="DRO113" s="333"/>
      <c r="DRP113" s="333"/>
      <c r="DRQ113" s="333"/>
      <c r="DRR113" s="333"/>
      <c r="DRS113" s="333"/>
      <c r="DRT113" s="333"/>
      <c r="DRU113" s="333"/>
      <c r="DRV113" s="333"/>
      <c r="DRW113" s="333"/>
      <c r="DRX113" s="333"/>
      <c r="DRY113" s="333"/>
      <c r="DRZ113" s="333"/>
      <c r="DSA113" s="333"/>
      <c r="DSB113" s="333"/>
      <c r="DSC113" s="333"/>
      <c r="DSD113" s="333"/>
      <c r="DSE113" s="333"/>
      <c r="DSF113" s="333"/>
      <c r="DSG113" s="333"/>
      <c r="DSH113" s="333"/>
      <c r="DSI113" s="333"/>
      <c r="DSJ113" s="333"/>
      <c r="DSK113" s="333"/>
      <c r="DSL113" s="333"/>
      <c r="DSM113" s="333"/>
      <c r="DSN113" s="333"/>
      <c r="DSO113" s="333"/>
      <c r="DSP113" s="333"/>
      <c r="DSQ113" s="333"/>
      <c r="DSR113" s="333"/>
      <c r="DSS113" s="333"/>
      <c r="DST113" s="333"/>
      <c r="DSU113" s="333"/>
      <c r="DSV113" s="333"/>
      <c r="DSW113" s="333"/>
      <c r="DSX113" s="333"/>
      <c r="DSY113" s="333"/>
      <c r="DSZ113" s="333"/>
      <c r="DTA113" s="333"/>
      <c r="DTB113" s="333"/>
      <c r="DTC113" s="333"/>
      <c r="DTD113" s="333"/>
      <c r="DTE113" s="333"/>
      <c r="DTF113" s="333"/>
      <c r="DTG113" s="333"/>
      <c r="DTH113" s="333"/>
      <c r="DTI113" s="333"/>
      <c r="DTJ113" s="333"/>
      <c r="DTK113" s="333"/>
      <c r="DTL113" s="333"/>
      <c r="DTM113" s="333"/>
      <c r="DTN113" s="333"/>
      <c r="DTO113" s="333"/>
      <c r="DTP113" s="333"/>
      <c r="DTQ113" s="333"/>
      <c r="DTR113" s="333"/>
      <c r="DTS113" s="333"/>
      <c r="DTT113" s="333"/>
      <c r="DTU113" s="333"/>
      <c r="DTV113" s="333"/>
      <c r="DTW113" s="333"/>
      <c r="DTX113" s="333"/>
      <c r="DTY113" s="333"/>
      <c r="DTZ113" s="333"/>
      <c r="DUA113" s="333"/>
      <c r="DUB113" s="333"/>
      <c r="DUC113" s="333"/>
      <c r="DUD113" s="333"/>
      <c r="DUE113" s="333"/>
      <c r="DUF113" s="333"/>
      <c r="DUG113" s="333"/>
      <c r="DUH113" s="333"/>
      <c r="DUI113" s="333"/>
      <c r="DUJ113" s="333"/>
      <c r="DUK113" s="333"/>
      <c r="DUL113" s="333"/>
      <c r="DUM113" s="333"/>
      <c r="DUN113" s="333"/>
      <c r="DUO113" s="333"/>
      <c r="DUP113" s="333"/>
      <c r="DUQ113" s="333"/>
      <c r="DUR113" s="333"/>
      <c r="DUS113" s="333"/>
      <c r="DUT113" s="333"/>
      <c r="DUU113" s="333"/>
      <c r="DUV113" s="333"/>
      <c r="DUW113" s="333"/>
      <c r="DUX113" s="333"/>
      <c r="DUY113" s="333"/>
      <c r="DUZ113" s="333"/>
      <c r="DVA113" s="333"/>
      <c r="DVB113" s="333"/>
      <c r="DVC113" s="333"/>
      <c r="DVD113" s="333"/>
      <c r="DVE113" s="333"/>
      <c r="DVF113" s="333"/>
      <c r="DVG113" s="333"/>
      <c r="DVH113" s="333"/>
      <c r="DVI113" s="333"/>
      <c r="DVJ113" s="333"/>
      <c r="DVK113" s="333"/>
      <c r="DVL113" s="333"/>
      <c r="DVM113" s="333"/>
      <c r="DVN113" s="333"/>
      <c r="DVO113" s="333"/>
      <c r="DVP113" s="333"/>
      <c r="DVQ113" s="333"/>
      <c r="DVR113" s="333"/>
      <c r="DVS113" s="333"/>
      <c r="DVT113" s="333"/>
      <c r="DVU113" s="333"/>
      <c r="DVV113" s="333"/>
      <c r="DVW113" s="333"/>
      <c r="DVX113" s="333"/>
      <c r="DVY113" s="333"/>
      <c r="DVZ113" s="333"/>
      <c r="DWA113" s="333"/>
      <c r="DWB113" s="333"/>
      <c r="DWC113" s="333"/>
      <c r="DWD113" s="333"/>
      <c r="DWE113" s="333"/>
      <c r="DWF113" s="333"/>
      <c r="DWG113" s="333"/>
      <c r="DWH113" s="333"/>
      <c r="DWI113" s="333"/>
      <c r="DWJ113" s="333"/>
      <c r="DWK113" s="333"/>
      <c r="DWL113" s="333"/>
      <c r="DWM113" s="333"/>
      <c r="DWN113" s="333"/>
      <c r="DWO113" s="333"/>
      <c r="DWP113" s="333"/>
      <c r="DWQ113" s="333"/>
      <c r="DWR113" s="333"/>
      <c r="DWS113" s="333"/>
      <c r="DWT113" s="333"/>
      <c r="DWU113" s="333"/>
      <c r="DWV113" s="333"/>
      <c r="DWW113" s="333"/>
      <c r="DWX113" s="333"/>
      <c r="DWY113" s="333"/>
      <c r="DWZ113" s="333"/>
      <c r="DXA113" s="333"/>
      <c r="DXB113" s="333"/>
      <c r="DXC113" s="333"/>
      <c r="DXD113" s="333"/>
      <c r="DXE113" s="333"/>
      <c r="DXF113" s="333"/>
      <c r="DXG113" s="333"/>
      <c r="DXH113" s="333"/>
      <c r="DXI113" s="333"/>
      <c r="DXJ113" s="333"/>
      <c r="DXK113" s="333"/>
      <c r="DXL113" s="333"/>
      <c r="DXM113" s="333"/>
      <c r="DXN113" s="333"/>
      <c r="DXO113" s="333"/>
      <c r="DXP113" s="333"/>
      <c r="DXQ113" s="333"/>
      <c r="DXR113" s="333"/>
      <c r="DXS113" s="333"/>
      <c r="DXT113" s="333"/>
      <c r="DXU113" s="333"/>
      <c r="DXV113" s="333"/>
      <c r="DXW113" s="333"/>
      <c r="DXX113" s="333"/>
      <c r="DXY113" s="333"/>
      <c r="DXZ113" s="333"/>
      <c r="DYA113" s="333"/>
      <c r="DYB113" s="333"/>
      <c r="DYC113" s="333"/>
      <c r="DYD113" s="333"/>
      <c r="DYE113" s="333"/>
      <c r="DYF113" s="333"/>
      <c r="DYG113" s="333"/>
      <c r="DYH113" s="333"/>
      <c r="DYI113" s="333"/>
      <c r="DYJ113" s="333"/>
      <c r="DYK113" s="333"/>
      <c r="DYL113" s="333"/>
      <c r="DYM113" s="333"/>
      <c r="DYN113" s="333"/>
      <c r="DYO113" s="333"/>
      <c r="DYP113" s="333"/>
      <c r="DYQ113" s="333"/>
      <c r="DYR113" s="333"/>
      <c r="DYS113" s="333"/>
      <c r="DYT113" s="333"/>
      <c r="DYU113" s="333"/>
      <c r="DYV113" s="333"/>
      <c r="DYW113" s="333"/>
      <c r="DYX113" s="333"/>
      <c r="DYY113" s="333"/>
      <c r="DYZ113" s="333"/>
      <c r="DZA113" s="333"/>
      <c r="DZB113" s="333"/>
      <c r="DZC113" s="333"/>
      <c r="DZD113" s="333"/>
      <c r="DZE113" s="333"/>
      <c r="DZF113" s="333"/>
      <c r="DZG113" s="333"/>
      <c r="DZH113" s="333"/>
      <c r="DZI113" s="333"/>
      <c r="DZJ113" s="333"/>
      <c r="DZK113" s="333"/>
      <c r="DZL113" s="333"/>
      <c r="DZM113" s="333"/>
      <c r="DZN113" s="333"/>
      <c r="DZO113" s="333"/>
      <c r="DZP113" s="333"/>
      <c r="DZQ113" s="333"/>
      <c r="DZR113" s="333"/>
      <c r="DZS113" s="333"/>
      <c r="DZT113" s="333"/>
      <c r="DZU113" s="333"/>
      <c r="DZV113" s="333"/>
      <c r="DZW113" s="333"/>
      <c r="DZX113" s="333"/>
      <c r="DZY113" s="333"/>
      <c r="DZZ113" s="333"/>
      <c r="EAA113" s="333"/>
      <c r="EAB113" s="333"/>
      <c r="EAC113" s="333"/>
      <c r="EAD113" s="333"/>
      <c r="EAE113" s="333"/>
      <c r="EAF113" s="333"/>
      <c r="EAG113" s="333"/>
      <c r="EAH113" s="333"/>
      <c r="EAI113" s="333"/>
      <c r="EAJ113" s="333"/>
      <c r="EAK113" s="333"/>
      <c r="EAL113" s="333"/>
      <c r="EAM113" s="333"/>
      <c r="EAN113" s="333"/>
      <c r="EAO113" s="333"/>
      <c r="EAP113" s="333"/>
      <c r="EAQ113" s="333"/>
      <c r="EAR113" s="333"/>
      <c r="EAS113" s="333"/>
      <c r="EAT113" s="333"/>
      <c r="EAU113" s="333"/>
      <c r="EAV113" s="333"/>
      <c r="EAW113" s="333"/>
      <c r="EAX113" s="333"/>
      <c r="EAY113" s="333"/>
      <c r="EAZ113" s="333"/>
      <c r="EBA113" s="333"/>
      <c r="EBB113" s="333"/>
      <c r="EBC113" s="333"/>
      <c r="EBD113" s="333"/>
      <c r="EBE113" s="333"/>
      <c r="EBF113" s="333"/>
      <c r="EBG113" s="333"/>
      <c r="EBH113" s="333"/>
      <c r="EBI113" s="333"/>
      <c r="EBJ113" s="333"/>
      <c r="EBK113" s="333"/>
      <c r="EBL113" s="333"/>
      <c r="EBM113" s="333"/>
      <c r="EBN113" s="333"/>
      <c r="EBO113" s="333"/>
      <c r="EBP113" s="333"/>
      <c r="EBQ113" s="333"/>
      <c r="EBR113" s="333"/>
      <c r="EBS113" s="333"/>
      <c r="EBT113" s="333"/>
      <c r="EBU113" s="333"/>
      <c r="EBV113" s="333"/>
      <c r="EBW113" s="333"/>
      <c r="EBX113" s="333"/>
      <c r="EBY113" s="333"/>
      <c r="EBZ113" s="333"/>
      <c r="ECA113" s="333"/>
      <c r="ECB113" s="333"/>
      <c r="ECC113" s="333"/>
      <c r="ECD113" s="333"/>
      <c r="ECE113" s="333"/>
      <c r="ECF113" s="333"/>
      <c r="ECG113" s="333"/>
      <c r="ECH113" s="333"/>
      <c r="ECI113" s="333"/>
      <c r="ECJ113" s="333"/>
      <c r="ECK113" s="333"/>
      <c r="ECL113" s="333"/>
      <c r="ECM113" s="333"/>
      <c r="ECN113" s="333"/>
      <c r="ECO113" s="333"/>
      <c r="ECP113" s="333"/>
      <c r="ECQ113" s="333"/>
      <c r="ECR113" s="333"/>
      <c r="ECS113" s="333"/>
      <c r="ECT113" s="333"/>
      <c r="ECU113" s="333"/>
      <c r="ECV113" s="333"/>
      <c r="ECW113" s="333"/>
      <c r="ECX113" s="333"/>
      <c r="ECY113" s="333"/>
      <c r="ECZ113" s="333"/>
      <c r="EDA113" s="333"/>
      <c r="EDB113" s="333"/>
      <c r="EDC113" s="333"/>
      <c r="EDD113" s="333"/>
      <c r="EDE113" s="333"/>
      <c r="EDF113" s="333"/>
      <c r="EDG113" s="333"/>
      <c r="EDH113" s="333"/>
      <c r="EDI113" s="333"/>
      <c r="EDJ113" s="333"/>
      <c r="EDK113" s="333"/>
      <c r="EDL113" s="333"/>
      <c r="EDM113" s="333"/>
      <c r="EDN113" s="333"/>
      <c r="EDO113" s="333"/>
      <c r="EDP113" s="333"/>
      <c r="EDQ113" s="333"/>
      <c r="EDR113" s="333"/>
      <c r="EDS113" s="333"/>
      <c r="EDT113" s="333"/>
      <c r="EDU113" s="333"/>
      <c r="EDV113" s="333"/>
      <c r="EDW113" s="333"/>
      <c r="EDX113" s="333"/>
      <c r="EDY113" s="333"/>
      <c r="EDZ113" s="333"/>
      <c r="EEA113" s="333"/>
      <c r="EEB113" s="333"/>
      <c r="EEC113" s="333"/>
      <c r="EED113" s="333"/>
      <c r="EEE113" s="333"/>
      <c r="EEF113" s="333"/>
      <c r="EEG113" s="333"/>
      <c r="EEH113" s="333"/>
      <c r="EEI113" s="333"/>
      <c r="EEJ113" s="333"/>
      <c r="EEK113" s="333"/>
      <c r="EEL113" s="333"/>
      <c r="EEM113" s="333"/>
      <c r="EEN113" s="333"/>
      <c r="EEO113" s="333"/>
      <c r="EEP113" s="333"/>
      <c r="EEQ113" s="333"/>
      <c r="EER113" s="333"/>
      <c r="EES113" s="333"/>
      <c r="EET113" s="333"/>
      <c r="EEU113" s="333"/>
      <c r="EEV113" s="333"/>
      <c r="EEW113" s="333"/>
      <c r="EEX113" s="333"/>
      <c r="EEY113" s="333"/>
      <c r="EEZ113" s="333"/>
      <c r="EFA113" s="333"/>
      <c r="EFB113" s="333"/>
      <c r="EFC113" s="333"/>
      <c r="EFD113" s="333"/>
      <c r="EFE113" s="333"/>
      <c r="EFF113" s="333"/>
      <c r="EFG113" s="333"/>
      <c r="EFH113" s="333"/>
      <c r="EFI113" s="333"/>
      <c r="EFJ113" s="333"/>
      <c r="EFK113" s="333"/>
      <c r="EFL113" s="333"/>
      <c r="EFM113" s="333"/>
      <c r="EFN113" s="333"/>
      <c r="EFO113" s="333"/>
      <c r="EFP113" s="333"/>
      <c r="EFQ113" s="333"/>
      <c r="EFR113" s="333"/>
      <c r="EFS113" s="333"/>
      <c r="EFT113" s="333"/>
      <c r="EFU113" s="333"/>
      <c r="EFV113" s="333"/>
      <c r="EFW113" s="333"/>
      <c r="EFX113" s="333"/>
      <c r="EFY113" s="333"/>
      <c r="EFZ113" s="333"/>
      <c r="EGA113" s="333"/>
      <c r="EGB113" s="333"/>
      <c r="EGC113" s="333"/>
      <c r="EGD113" s="333"/>
      <c r="EGE113" s="333"/>
      <c r="EGF113" s="333"/>
      <c r="EGG113" s="333"/>
      <c r="EGH113" s="333"/>
      <c r="EGI113" s="333"/>
      <c r="EGJ113" s="333"/>
      <c r="EGK113" s="333"/>
      <c r="EGL113" s="333"/>
      <c r="EGM113" s="333"/>
      <c r="EGN113" s="333"/>
      <c r="EGO113" s="333"/>
      <c r="EGP113" s="333"/>
      <c r="EGQ113" s="333"/>
      <c r="EGR113" s="333"/>
      <c r="EGS113" s="333"/>
      <c r="EGT113" s="333"/>
      <c r="EGU113" s="333"/>
      <c r="EGV113" s="333"/>
      <c r="EGW113" s="333"/>
      <c r="EGX113" s="333"/>
      <c r="EGY113" s="333"/>
      <c r="EGZ113" s="333"/>
      <c r="EHA113" s="333"/>
      <c r="EHB113" s="333"/>
      <c r="EHC113" s="333"/>
      <c r="EHD113" s="333"/>
      <c r="EHE113" s="333"/>
      <c r="EHF113" s="333"/>
      <c r="EHG113" s="333"/>
      <c r="EHH113" s="333"/>
      <c r="EHI113" s="333"/>
      <c r="EHJ113" s="333"/>
      <c r="EHK113" s="333"/>
      <c r="EHL113" s="333"/>
      <c r="EHM113" s="333"/>
      <c r="EHN113" s="333"/>
      <c r="EHO113" s="333"/>
      <c r="EHP113" s="333"/>
      <c r="EHQ113" s="333"/>
      <c r="EHR113" s="333"/>
      <c r="EHS113" s="333"/>
      <c r="EHT113" s="333"/>
      <c r="EHU113" s="333"/>
      <c r="EHV113" s="333"/>
      <c r="EHW113" s="333"/>
      <c r="EHX113" s="333"/>
      <c r="EHY113" s="333"/>
      <c r="EHZ113" s="333"/>
      <c r="EIA113" s="333"/>
      <c r="EIB113" s="333"/>
      <c r="EIC113" s="333"/>
      <c r="EID113" s="333"/>
      <c r="EIE113" s="333"/>
      <c r="EIF113" s="333"/>
      <c r="EIG113" s="333"/>
      <c r="EIH113" s="333"/>
      <c r="EII113" s="333"/>
      <c r="EIJ113" s="333"/>
      <c r="EIK113" s="333"/>
      <c r="EIL113" s="333"/>
      <c r="EIM113" s="333"/>
      <c r="EIN113" s="333"/>
      <c r="EIO113" s="333"/>
      <c r="EIP113" s="333"/>
      <c r="EIQ113" s="333"/>
      <c r="EIR113" s="333"/>
      <c r="EIS113" s="333"/>
      <c r="EIT113" s="333"/>
      <c r="EIU113" s="333"/>
      <c r="EIV113" s="333"/>
      <c r="EIW113" s="333"/>
      <c r="EIX113" s="333"/>
      <c r="EIY113" s="333"/>
      <c r="EIZ113" s="333"/>
      <c r="EJA113" s="333"/>
      <c r="EJB113" s="333"/>
      <c r="EJC113" s="333"/>
      <c r="EJD113" s="333"/>
      <c r="EJE113" s="333"/>
      <c r="EJF113" s="333"/>
      <c r="EJG113" s="333"/>
      <c r="EJH113" s="333"/>
      <c r="EJI113" s="333"/>
      <c r="EJJ113" s="333"/>
      <c r="EJK113" s="333"/>
      <c r="EJL113" s="333"/>
      <c r="EJM113" s="333"/>
      <c r="EJN113" s="333"/>
      <c r="EJO113" s="333"/>
      <c r="EJP113" s="333"/>
      <c r="EJQ113" s="333"/>
      <c r="EJR113" s="333"/>
      <c r="EJS113" s="333"/>
      <c r="EJT113" s="333"/>
      <c r="EJU113" s="333"/>
      <c r="EJV113" s="333"/>
      <c r="EJW113" s="333"/>
      <c r="EJX113" s="333"/>
      <c r="EJY113" s="333"/>
      <c r="EJZ113" s="333"/>
      <c r="EKA113" s="333"/>
      <c r="EKB113" s="333"/>
      <c r="EKC113" s="333"/>
      <c r="EKD113" s="333"/>
      <c r="EKE113" s="333"/>
      <c r="EKF113" s="333"/>
      <c r="EKG113" s="333"/>
      <c r="EKH113" s="333"/>
      <c r="EKI113" s="333"/>
      <c r="EKJ113" s="333"/>
      <c r="EKK113" s="333"/>
      <c r="EKL113" s="333"/>
      <c r="EKM113" s="333"/>
      <c r="EKN113" s="333"/>
      <c r="EKO113" s="333"/>
      <c r="EKP113" s="333"/>
      <c r="EKQ113" s="333"/>
      <c r="EKR113" s="333"/>
      <c r="EKS113" s="333"/>
      <c r="EKT113" s="333"/>
      <c r="EKU113" s="333"/>
      <c r="EKV113" s="333"/>
      <c r="EKW113" s="333"/>
      <c r="EKX113" s="333"/>
      <c r="EKY113" s="333"/>
      <c r="EKZ113" s="333"/>
      <c r="ELA113" s="333"/>
      <c r="ELB113" s="333"/>
      <c r="ELC113" s="333"/>
      <c r="ELD113" s="333"/>
      <c r="ELE113" s="333"/>
      <c r="ELF113" s="333"/>
      <c r="ELG113" s="333"/>
      <c r="ELH113" s="333"/>
      <c r="ELI113" s="333"/>
      <c r="ELJ113" s="333"/>
      <c r="ELK113" s="333"/>
      <c r="ELL113" s="333"/>
      <c r="ELM113" s="333"/>
      <c r="ELN113" s="333"/>
      <c r="ELO113" s="333"/>
      <c r="ELP113" s="333"/>
      <c r="ELQ113" s="333"/>
      <c r="ELR113" s="333"/>
      <c r="ELS113" s="333"/>
      <c r="ELT113" s="333"/>
      <c r="ELU113" s="333"/>
      <c r="ELV113" s="333"/>
      <c r="ELW113" s="333"/>
      <c r="ELX113" s="333"/>
      <c r="ELY113" s="333"/>
      <c r="ELZ113" s="333"/>
      <c r="EMA113" s="333"/>
      <c r="EMB113" s="333"/>
      <c r="EMC113" s="333"/>
      <c r="EMD113" s="333"/>
      <c r="EME113" s="333"/>
      <c r="EMF113" s="333"/>
      <c r="EMG113" s="333"/>
      <c r="EMH113" s="333"/>
      <c r="EMI113" s="333"/>
      <c r="EMJ113" s="333"/>
      <c r="EMK113" s="333"/>
      <c r="EML113" s="333"/>
      <c r="EMM113" s="333"/>
      <c r="EMN113" s="333"/>
      <c r="EMO113" s="333"/>
      <c r="EMP113" s="333"/>
      <c r="EMQ113" s="333"/>
      <c r="EMR113" s="333"/>
      <c r="EMS113" s="333"/>
      <c r="EMT113" s="333"/>
      <c r="EMU113" s="333"/>
      <c r="EMV113" s="333"/>
      <c r="EMW113" s="333"/>
      <c r="EMX113" s="333"/>
      <c r="EMY113" s="333"/>
      <c r="EMZ113" s="333"/>
      <c r="ENA113" s="333"/>
      <c r="ENB113" s="333"/>
      <c r="ENC113" s="333"/>
      <c r="END113" s="333"/>
      <c r="ENE113" s="333"/>
      <c r="ENF113" s="333"/>
      <c r="ENG113" s="333"/>
      <c r="ENH113" s="333"/>
      <c r="ENI113" s="333"/>
      <c r="ENJ113" s="333"/>
      <c r="ENK113" s="333"/>
      <c r="ENL113" s="333"/>
      <c r="ENM113" s="333"/>
      <c r="ENN113" s="333"/>
      <c r="ENO113" s="333"/>
      <c r="ENP113" s="333"/>
      <c r="ENQ113" s="333"/>
      <c r="ENR113" s="333"/>
      <c r="ENS113" s="333"/>
      <c r="ENT113" s="333"/>
      <c r="ENU113" s="333"/>
      <c r="ENV113" s="333"/>
      <c r="ENW113" s="333"/>
      <c r="ENX113" s="333"/>
      <c r="ENY113" s="333"/>
      <c r="ENZ113" s="333"/>
      <c r="EOA113" s="333"/>
      <c r="EOB113" s="333"/>
      <c r="EOC113" s="333"/>
      <c r="EOD113" s="333"/>
      <c r="EOE113" s="333"/>
      <c r="EOF113" s="333"/>
      <c r="EOG113" s="333"/>
      <c r="EOH113" s="333"/>
      <c r="EOI113" s="333"/>
      <c r="EOJ113" s="333"/>
      <c r="EOK113" s="333"/>
      <c r="EOL113" s="333"/>
      <c r="EOM113" s="333"/>
      <c r="EON113" s="333"/>
      <c r="EOO113" s="333"/>
      <c r="EOP113" s="333"/>
      <c r="EOQ113" s="333"/>
      <c r="EOR113" s="333"/>
      <c r="EOS113" s="333"/>
      <c r="EOT113" s="333"/>
      <c r="EOU113" s="333"/>
      <c r="EOV113" s="333"/>
      <c r="EOW113" s="333"/>
      <c r="EOX113" s="333"/>
      <c r="EOY113" s="333"/>
      <c r="EOZ113" s="333"/>
      <c r="EPA113" s="333"/>
      <c r="EPB113" s="333"/>
      <c r="EPC113" s="333"/>
      <c r="EPD113" s="333"/>
      <c r="EPE113" s="333"/>
      <c r="EPF113" s="333"/>
      <c r="EPG113" s="333"/>
      <c r="EPH113" s="333"/>
      <c r="EPI113" s="333"/>
      <c r="EPJ113" s="333"/>
      <c r="EPK113" s="333"/>
      <c r="EPL113" s="333"/>
      <c r="EPM113" s="333"/>
      <c r="EPN113" s="333"/>
      <c r="EPO113" s="333"/>
      <c r="EPP113" s="333"/>
      <c r="EPQ113" s="333"/>
      <c r="EPR113" s="333"/>
      <c r="EPS113" s="333"/>
      <c r="EPT113" s="333"/>
      <c r="EPU113" s="333"/>
      <c r="EPV113" s="333"/>
      <c r="EPW113" s="333"/>
      <c r="EPX113" s="333"/>
      <c r="EPY113" s="333"/>
      <c r="EPZ113" s="333"/>
      <c r="EQA113" s="333"/>
      <c r="EQB113" s="333"/>
      <c r="EQC113" s="333"/>
      <c r="EQD113" s="333"/>
      <c r="EQE113" s="333"/>
      <c r="EQF113" s="333"/>
      <c r="EQG113" s="333"/>
      <c r="EQH113" s="333"/>
      <c r="EQI113" s="333"/>
      <c r="EQJ113" s="333"/>
      <c r="EQK113" s="333"/>
      <c r="EQL113" s="333"/>
      <c r="EQM113" s="333"/>
      <c r="EQN113" s="333"/>
      <c r="EQO113" s="333"/>
      <c r="EQP113" s="333"/>
      <c r="EQQ113" s="333"/>
      <c r="EQR113" s="333"/>
      <c r="EQS113" s="333"/>
      <c r="EQT113" s="333"/>
      <c r="EQU113" s="333"/>
      <c r="EQV113" s="333"/>
      <c r="EQW113" s="333"/>
      <c r="EQX113" s="333"/>
      <c r="EQY113" s="333"/>
      <c r="EQZ113" s="333"/>
      <c r="ERA113" s="333"/>
      <c r="ERB113" s="333"/>
      <c r="ERC113" s="333"/>
      <c r="ERD113" s="333"/>
      <c r="ERE113" s="333"/>
      <c r="ERF113" s="333"/>
      <c r="ERG113" s="333"/>
      <c r="ERH113" s="333"/>
      <c r="ERI113" s="333"/>
      <c r="ERJ113" s="333"/>
      <c r="ERK113" s="333"/>
      <c r="ERL113" s="333"/>
      <c r="ERM113" s="333"/>
      <c r="ERN113" s="333"/>
      <c r="ERO113" s="333"/>
      <c r="ERP113" s="333"/>
      <c r="ERQ113" s="333"/>
      <c r="ERR113" s="333"/>
      <c r="ERS113" s="333"/>
      <c r="ERT113" s="333"/>
      <c r="ERU113" s="333"/>
      <c r="ERV113" s="333"/>
      <c r="ERW113" s="333"/>
      <c r="ERX113" s="333"/>
      <c r="ERY113" s="333"/>
      <c r="ERZ113" s="333"/>
      <c r="ESA113" s="333"/>
      <c r="ESB113" s="333"/>
      <c r="ESC113" s="333"/>
      <c r="ESD113" s="333"/>
      <c r="ESE113" s="333"/>
      <c r="ESF113" s="333"/>
      <c r="ESG113" s="333"/>
      <c r="ESH113" s="333"/>
      <c r="ESI113" s="333"/>
      <c r="ESJ113" s="333"/>
      <c r="ESK113" s="333"/>
      <c r="ESL113" s="333"/>
      <c r="ESM113" s="333"/>
      <c r="ESN113" s="333"/>
      <c r="ESO113" s="333"/>
      <c r="ESP113" s="333"/>
      <c r="ESQ113" s="333"/>
      <c r="ESR113" s="333"/>
      <c r="ESS113" s="333"/>
      <c r="EST113" s="333"/>
      <c r="ESU113" s="333"/>
      <c r="ESV113" s="333"/>
      <c r="ESW113" s="333"/>
      <c r="ESX113" s="333"/>
      <c r="ESY113" s="333"/>
      <c r="ESZ113" s="333"/>
      <c r="ETA113" s="333"/>
      <c r="ETB113" s="333"/>
      <c r="ETC113" s="333"/>
      <c r="ETD113" s="333"/>
      <c r="ETE113" s="333"/>
      <c r="ETF113" s="333"/>
      <c r="ETG113" s="333"/>
      <c r="ETH113" s="333"/>
      <c r="ETI113" s="333"/>
      <c r="ETJ113" s="333"/>
      <c r="ETK113" s="333"/>
      <c r="ETL113" s="333"/>
      <c r="ETM113" s="333"/>
      <c r="ETN113" s="333"/>
      <c r="ETO113" s="333"/>
      <c r="ETP113" s="333"/>
      <c r="ETQ113" s="333"/>
      <c r="ETR113" s="333"/>
      <c r="ETS113" s="333"/>
      <c r="ETT113" s="333"/>
      <c r="ETU113" s="333"/>
      <c r="ETV113" s="333"/>
      <c r="ETW113" s="333"/>
      <c r="ETX113" s="333"/>
      <c r="ETY113" s="333"/>
      <c r="ETZ113" s="333"/>
      <c r="EUA113" s="333"/>
      <c r="EUB113" s="333"/>
      <c r="EUC113" s="333"/>
      <c r="EUD113" s="333"/>
      <c r="EUE113" s="333"/>
      <c r="EUF113" s="333"/>
      <c r="EUG113" s="333"/>
      <c r="EUH113" s="333"/>
      <c r="EUI113" s="333"/>
      <c r="EUJ113" s="333"/>
      <c r="EUK113" s="333"/>
      <c r="EUL113" s="333"/>
      <c r="EUM113" s="333"/>
      <c r="EUN113" s="333"/>
      <c r="EUO113" s="333"/>
      <c r="EUP113" s="333"/>
      <c r="EUQ113" s="333"/>
      <c r="EUR113" s="333"/>
      <c r="EUS113" s="333"/>
      <c r="EUT113" s="333"/>
      <c r="EUU113" s="333"/>
      <c r="EUV113" s="333"/>
      <c r="EUW113" s="333"/>
      <c r="EUX113" s="333"/>
      <c r="EUY113" s="333"/>
      <c r="EUZ113" s="333"/>
      <c r="EVA113" s="333"/>
      <c r="EVB113" s="333"/>
      <c r="EVC113" s="333"/>
      <c r="EVD113" s="333"/>
      <c r="EVE113" s="333"/>
      <c r="EVF113" s="333"/>
      <c r="EVG113" s="333"/>
      <c r="EVH113" s="333"/>
      <c r="EVI113" s="333"/>
      <c r="EVJ113" s="333"/>
      <c r="EVK113" s="333"/>
      <c r="EVL113" s="333"/>
      <c r="EVM113" s="333"/>
      <c r="EVN113" s="333"/>
      <c r="EVO113" s="333"/>
      <c r="EVP113" s="333"/>
      <c r="EVQ113" s="333"/>
      <c r="EVR113" s="333"/>
      <c r="EVS113" s="333"/>
      <c r="EVT113" s="333"/>
      <c r="EVU113" s="333"/>
      <c r="EVV113" s="333"/>
      <c r="EVW113" s="333"/>
      <c r="EVX113" s="333"/>
      <c r="EVY113" s="333"/>
      <c r="EVZ113" s="333"/>
      <c r="EWA113" s="333"/>
      <c r="EWB113" s="333"/>
      <c r="EWC113" s="333"/>
      <c r="EWD113" s="333"/>
      <c r="EWE113" s="333"/>
      <c r="EWF113" s="333"/>
      <c r="EWG113" s="333"/>
      <c r="EWH113" s="333"/>
      <c r="EWI113" s="333"/>
      <c r="EWJ113" s="333"/>
      <c r="EWK113" s="333"/>
      <c r="EWL113" s="333"/>
      <c r="EWM113" s="333"/>
      <c r="EWN113" s="333"/>
      <c r="EWO113" s="333"/>
      <c r="EWP113" s="333"/>
      <c r="EWQ113" s="333"/>
      <c r="EWR113" s="333"/>
      <c r="EWS113" s="333"/>
      <c r="EWT113" s="333"/>
      <c r="EWU113" s="333"/>
      <c r="EWV113" s="333"/>
      <c r="EWW113" s="333"/>
      <c r="EWX113" s="333"/>
      <c r="EWY113" s="333"/>
      <c r="EWZ113" s="333"/>
      <c r="EXA113" s="333"/>
      <c r="EXB113" s="333"/>
      <c r="EXC113" s="333"/>
      <c r="EXD113" s="333"/>
      <c r="EXE113" s="333"/>
      <c r="EXF113" s="333"/>
      <c r="EXG113" s="333"/>
      <c r="EXH113" s="333"/>
      <c r="EXI113" s="333"/>
      <c r="EXJ113" s="333"/>
      <c r="EXK113" s="333"/>
      <c r="EXL113" s="333"/>
      <c r="EXM113" s="333"/>
      <c r="EXN113" s="333"/>
      <c r="EXO113" s="333"/>
      <c r="EXP113" s="333"/>
      <c r="EXQ113" s="333"/>
      <c r="EXR113" s="333"/>
      <c r="EXS113" s="333"/>
      <c r="EXT113" s="333"/>
      <c r="EXU113" s="333"/>
      <c r="EXV113" s="333"/>
      <c r="EXW113" s="333"/>
      <c r="EXX113" s="333"/>
      <c r="EXY113" s="333"/>
      <c r="EXZ113" s="333"/>
      <c r="EYA113" s="333"/>
      <c r="EYB113" s="333"/>
      <c r="EYC113" s="333"/>
      <c r="EYD113" s="333"/>
      <c r="EYE113" s="333"/>
      <c r="EYF113" s="333"/>
      <c r="EYG113" s="333"/>
      <c r="EYH113" s="333"/>
      <c r="EYI113" s="333"/>
      <c r="EYJ113" s="333"/>
      <c r="EYK113" s="333"/>
      <c r="EYL113" s="333"/>
      <c r="EYM113" s="333"/>
      <c r="EYN113" s="333"/>
      <c r="EYO113" s="333"/>
      <c r="EYP113" s="333"/>
      <c r="EYQ113" s="333"/>
      <c r="EYR113" s="333"/>
      <c r="EYS113" s="333"/>
      <c r="EYT113" s="333"/>
      <c r="EYU113" s="333"/>
      <c r="EYV113" s="333"/>
      <c r="EYW113" s="333"/>
      <c r="EYX113" s="333"/>
      <c r="EYY113" s="333"/>
      <c r="EYZ113" s="333"/>
      <c r="EZA113" s="333"/>
      <c r="EZB113" s="333"/>
      <c r="EZC113" s="333"/>
      <c r="EZD113" s="333"/>
      <c r="EZE113" s="333"/>
      <c r="EZF113" s="333"/>
      <c r="EZG113" s="333"/>
      <c r="EZH113" s="333"/>
      <c r="EZI113" s="333"/>
      <c r="EZJ113" s="333"/>
      <c r="EZK113" s="333"/>
      <c r="EZL113" s="333"/>
      <c r="EZM113" s="333"/>
      <c r="EZN113" s="333"/>
      <c r="EZO113" s="333"/>
      <c r="EZP113" s="333"/>
      <c r="EZQ113" s="333"/>
      <c r="EZR113" s="333"/>
      <c r="EZS113" s="333"/>
      <c r="EZT113" s="333"/>
      <c r="EZU113" s="333"/>
      <c r="EZV113" s="333"/>
      <c r="EZW113" s="333"/>
      <c r="EZX113" s="333"/>
      <c r="EZY113" s="333"/>
      <c r="EZZ113" s="333"/>
      <c r="FAA113" s="333"/>
      <c r="FAB113" s="333"/>
      <c r="FAC113" s="333"/>
      <c r="FAD113" s="333"/>
      <c r="FAE113" s="333"/>
      <c r="FAF113" s="333"/>
      <c r="FAG113" s="333"/>
      <c r="FAH113" s="333"/>
      <c r="FAI113" s="333"/>
      <c r="FAJ113" s="333"/>
      <c r="FAK113" s="333"/>
      <c r="FAL113" s="333"/>
      <c r="FAM113" s="333"/>
      <c r="FAN113" s="333"/>
      <c r="FAO113" s="333"/>
      <c r="FAP113" s="333"/>
      <c r="FAQ113" s="333"/>
      <c r="FAR113" s="333"/>
      <c r="FAS113" s="333"/>
      <c r="FAT113" s="333"/>
      <c r="FAU113" s="333"/>
      <c r="FAV113" s="333"/>
      <c r="FAW113" s="333"/>
      <c r="FAX113" s="333"/>
      <c r="FAY113" s="333"/>
      <c r="FAZ113" s="333"/>
      <c r="FBA113" s="333"/>
      <c r="FBB113" s="333"/>
      <c r="FBC113" s="333"/>
      <c r="FBD113" s="333"/>
      <c r="FBE113" s="333"/>
      <c r="FBF113" s="333"/>
      <c r="FBG113" s="333"/>
      <c r="FBH113" s="333"/>
      <c r="FBI113" s="333"/>
      <c r="FBJ113" s="333"/>
      <c r="FBK113" s="333"/>
      <c r="FBL113" s="333"/>
      <c r="FBM113" s="333"/>
      <c r="FBN113" s="333"/>
      <c r="FBO113" s="333"/>
      <c r="FBP113" s="333"/>
      <c r="FBQ113" s="333"/>
      <c r="FBR113" s="333"/>
      <c r="FBS113" s="333"/>
      <c r="FBT113" s="333"/>
      <c r="FBU113" s="333"/>
      <c r="FBV113" s="333"/>
      <c r="FBW113" s="333"/>
      <c r="FBX113" s="333"/>
      <c r="FBY113" s="333"/>
      <c r="FBZ113" s="333"/>
      <c r="FCA113" s="333"/>
      <c r="FCB113" s="333"/>
      <c r="FCC113" s="333"/>
      <c r="FCD113" s="333"/>
      <c r="FCE113" s="333"/>
      <c r="FCF113" s="333"/>
      <c r="FCG113" s="333"/>
      <c r="FCH113" s="333"/>
      <c r="FCI113" s="333"/>
      <c r="FCJ113" s="333"/>
      <c r="FCK113" s="333"/>
      <c r="FCL113" s="333"/>
      <c r="FCM113" s="333"/>
      <c r="FCN113" s="333"/>
      <c r="FCO113" s="333"/>
      <c r="FCP113" s="333"/>
      <c r="FCQ113" s="333"/>
      <c r="FCR113" s="333"/>
      <c r="FCS113" s="333"/>
      <c r="FCT113" s="333"/>
      <c r="FCU113" s="333"/>
      <c r="FCV113" s="333"/>
      <c r="FCW113" s="333"/>
      <c r="FCX113" s="333"/>
      <c r="FCY113" s="333"/>
      <c r="FCZ113" s="333"/>
      <c r="FDA113" s="333"/>
      <c r="FDB113" s="333"/>
      <c r="FDC113" s="333"/>
      <c r="FDD113" s="333"/>
      <c r="FDE113" s="333"/>
      <c r="FDF113" s="333"/>
      <c r="FDG113" s="333"/>
      <c r="FDH113" s="333"/>
      <c r="FDI113" s="333"/>
      <c r="FDJ113" s="333"/>
      <c r="FDK113" s="333"/>
      <c r="FDL113" s="333"/>
      <c r="FDM113" s="333"/>
      <c r="FDN113" s="333"/>
      <c r="FDO113" s="333"/>
      <c r="FDP113" s="333"/>
      <c r="FDQ113" s="333"/>
      <c r="FDR113" s="333"/>
      <c r="FDS113" s="333"/>
      <c r="FDT113" s="333"/>
      <c r="FDU113" s="333"/>
      <c r="FDV113" s="333"/>
      <c r="FDW113" s="333"/>
      <c r="FDX113" s="333"/>
      <c r="FDY113" s="333"/>
      <c r="FDZ113" s="333"/>
      <c r="FEA113" s="333"/>
      <c r="FEB113" s="333"/>
      <c r="FEC113" s="333"/>
      <c r="FED113" s="333"/>
      <c r="FEE113" s="333"/>
      <c r="FEF113" s="333"/>
      <c r="FEG113" s="333"/>
      <c r="FEH113" s="333"/>
      <c r="FEI113" s="333"/>
      <c r="FEJ113" s="333"/>
      <c r="FEK113" s="333"/>
      <c r="FEL113" s="333"/>
      <c r="FEM113" s="333"/>
      <c r="FEN113" s="333"/>
      <c r="FEO113" s="333"/>
      <c r="FEP113" s="333"/>
      <c r="FEQ113" s="333"/>
      <c r="FER113" s="333"/>
      <c r="FES113" s="333"/>
      <c r="FET113" s="333"/>
      <c r="FEU113" s="333"/>
      <c r="FEV113" s="333"/>
      <c r="FEW113" s="333"/>
      <c r="FEX113" s="333"/>
      <c r="FEY113" s="333"/>
      <c r="FEZ113" s="333"/>
      <c r="FFA113" s="333"/>
      <c r="FFB113" s="333"/>
      <c r="FFC113" s="333"/>
      <c r="FFD113" s="333"/>
      <c r="FFE113" s="333"/>
      <c r="FFF113" s="333"/>
      <c r="FFG113" s="333"/>
      <c r="FFH113" s="333"/>
      <c r="FFI113" s="333"/>
      <c r="FFJ113" s="333"/>
      <c r="FFK113" s="333"/>
      <c r="FFL113" s="333"/>
      <c r="FFM113" s="333"/>
      <c r="FFN113" s="333"/>
      <c r="FFO113" s="333"/>
      <c r="FFP113" s="333"/>
      <c r="FFQ113" s="333"/>
      <c r="FFR113" s="333"/>
      <c r="FFS113" s="333"/>
      <c r="FFT113" s="333"/>
      <c r="FFU113" s="333"/>
      <c r="FFV113" s="333"/>
      <c r="FFW113" s="333"/>
      <c r="FFX113" s="333"/>
      <c r="FFY113" s="333"/>
      <c r="FFZ113" s="333"/>
      <c r="FGA113" s="333"/>
      <c r="FGB113" s="333"/>
      <c r="FGC113" s="333"/>
      <c r="FGD113" s="333"/>
      <c r="FGE113" s="333"/>
      <c r="FGF113" s="333"/>
      <c r="FGG113" s="333"/>
      <c r="FGH113" s="333"/>
      <c r="FGI113" s="333"/>
      <c r="FGJ113" s="333"/>
      <c r="FGK113" s="333"/>
      <c r="FGL113" s="333"/>
      <c r="FGM113" s="333"/>
      <c r="FGN113" s="333"/>
      <c r="FGO113" s="333"/>
      <c r="FGP113" s="333"/>
      <c r="FGQ113" s="333"/>
      <c r="FGR113" s="333"/>
      <c r="FGS113" s="333"/>
      <c r="FGT113" s="333"/>
      <c r="FGU113" s="333"/>
      <c r="FGV113" s="333"/>
      <c r="FGW113" s="333"/>
      <c r="FGX113" s="333"/>
      <c r="FGY113" s="333"/>
      <c r="FGZ113" s="333"/>
      <c r="FHA113" s="333"/>
      <c r="FHB113" s="333"/>
      <c r="FHC113" s="333"/>
      <c r="FHD113" s="333"/>
      <c r="FHE113" s="333"/>
      <c r="FHF113" s="333"/>
      <c r="FHG113" s="333"/>
      <c r="FHH113" s="333"/>
      <c r="FHI113" s="333"/>
      <c r="FHJ113" s="333"/>
      <c r="FHK113" s="333"/>
      <c r="FHL113" s="333"/>
      <c r="FHM113" s="333"/>
      <c r="FHN113" s="333"/>
      <c r="FHO113" s="333"/>
      <c r="FHP113" s="333"/>
      <c r="FHQ113" s="333"/>
      <c r="FHR113" s="333"/>
      <c r="FHS113" s="333"/>
      <c r="FHT113" s="333"/>
      <c r="FHU113" s="333"/>
      <c r="FHV113" s="333"/>
      <c r="FHW113" s="333"/>
      <c r="FHX113" s="333"/>
      <c r="FHY113" s="333"/>
      <c r="FHZ113" s="333"/>
      <c r="FIA113" s="333"/>
      <c r="FIB113" s="333"/>
      <c r="FIC113" s="333"/>
      <c r="FID113" s="333"/>
      <c r="FIE113" s="333"/>
      <c r="FIF113" s="333"/>
      <c r="FIG113" s="333"/>
      <c r="FIH113" s="333"/>
      <c r="FII113" s="333"/>
      <c r="FIJ113" s="333"/>
      <c r="FIK113" s="333"/>
      <c r="FIL113" s="333"/>
      <c r="FIM113" s="333"/>
      <c r="FIN113" s="333"/>
      <c r="FIO113" s="333"/>
      <c r="FIP113" s="333"/>
      <c r="FIQ113" s="333"/>
      <c r="FIR113" s="333"/>
      <c r="FIS113" s="333"/>
      <c r="FIT113" s="333"/>
      <c r="FIU113" s="333"/>
      <c r="FIV113" s="333"/>
      <c r="FIW113" s="333"/>
      <c r="FIX113" s="333"/>
      <c r="FIY113" s="333"/>
      <c r="FIZ113" s="333"/>
      <c r="FJA113" s="333"/>
      <c r="FJB113" s="333"/>
      <c r="FJC113" s="333"/>
      <c r="FJD113" s="333"/>
      <c r="FJE113" s="333"/>
      <c r="FJF113" s="333"/>
      <c r="FJG113" s="333"/>
      <c r="FJH113" s="333"/>
      <c r="FJI113" s="333"/>
      <c r="FJJ113" s="333"/>
      <c r="FJK113" s="333"/>
      <c r="FJL113" s="333"/>
      <c r="FJM113" s="333"/>
      <c r="FJN113" s="333"/>
      <c r="FJO113" s="333"/>
      <c r="FJP113" s="333"/>
      <c r="FJQ113" s="333"/>
      <c r="FJR113" s="333"/>
      <c r="FJS113" s="333"/>
      <c r="FJT113" s="333"/>
      <c r="FJU113" s="333"/>
      <c r="FJV113" s="333"/>
      <c r="FJW113" s="333"/>
      <c r="FJX113" s="333"/>
      <c r="FJY113" s="333"/>
      <c r="FJZ113" s="333"/>
      <c r="FKA113" s="333"/>
      <c r="FKB113" s="333"/>
      <c r="FKC113" s="333"/>
      <c r="FKD113" s="333"/>
      <c r="FKE113" s="333"/>
      <c r="FKF113" s="333"/>
      <c r="FKG113" s="333"/>
      <c r="FKH113" s="333"/>
      <c r="FKI113" s="333"/>
      <c r="FKJ113" s="333"/>
      <c r="FKK113" s="333"/>
      <c r="FKL113" s="333"/>
      <c r="FKM113" s="333"/>
      <c r="FKN113" s="333"/>
      <c r="FKO113" s="333"/>
      <c r="FKP113" s="333"/>
      <c r="FKQ113" s="333"/>
      <c r="FKR113" s="333"/>
      <c r="FKS113" s="333"/>
      <c r="FKT113" s="333"/>
      <c r="FKU113" s="333"/>
      <c r="FKV113" s="333"/>
      <c r="FKW113" s="333"/>
      <c r="FKX113" s="333"/>
      <c r="FKY113" s="333"/>
      <c r="FKZ113" s="333"/>
      <c r="FLA113" s="333"/>
      <c r="FLB113" s="333"/>
      <c r="FLC113" s="333"/>
      <c r="FLD113" s="333"/>
      <c r="FLE113" s="333"/>
      <c r="FLF113" s="333"/>
      <c r="FLG113" s="333"/>
      <c r="FLH113" s="333"/>
      <c r="FLI113" s="333"/>
      <c r="FLJ113" s="333"/>
      <c r="FLK113" s="333"/>
      <c r="FLL113" s="333"/>
      <c r="FLM113" s="333"/>
      <c r="FLN113" s="333"/>
      <c r="FLO113" s="333"/>
      <c r="FLP113" s="333"/>
      <c r="FLQ113" s="333"/>
      <c r="FLR113" s="333"/>
      <c r="FLS113" s="333"/>
      <c r="FLT113" s="333"/>
      <c r="FLU113" s="333"/>
      <c r="FLV113" s="333"/>
      <c r="FLW113" s="333"/>
      <c r="FLX113" s="333"/>
      <c r="FLY113" s="333"/>
      <c r="FLZ113" s="333"/>
      <c r="FMA113" s="333"/>
      <c r="FMB113" s="333"/>
      <c r="FMC113" s="333"/>
      <c r="FMD113" s="333"/>
      <c r="FME113" s="333"/>
      <c r="FMF113" s="333"/>
      <c r="FMG113" s="333"/>
      <c r="FMH113" s="333"/>
      <c r="FMI113" s="333"/>
      <c r="FMJ113" s="333"/>
      <c r="FMK113" s="333"/>
      <c r="FML113" s="333"/>
      <c r="FMM113" s="333"/>
      <c r="FMN113" s="333"/>
      <c r="FMO113" s="333"/>
      <c r="FMP113" s="333"/>
      <c r="FMQ113" s="333"/>
      <c r="FMR113" s="333"/>
      <c r="FMS113" s="333"/>
      <c r="FMT113" s="333"/>
      <c r="FMU113" s="333"/>
      <c r="FMV113" s="333"/>
      <c r="FMW113" s="333"/>
      <c r="FMX113" s="333"/>
      <c r="FMY113" s="333"/>
      <c r="FMZ113" s="333"/>
      <c r="FNA113" s="333"/>
      <c r="FNB113" s="333"/>
      <c r="FNC113" s="333"/>
      <c r="FND113" s="333"/>
      <c r="FNE113" s="333"/>
      <c r="FNF113" s="333"/>
      <c r="FNG113" s="333"/>
      <c r="FNH113" s="333"/>
      <c r="FNI113" s="333"/>
      <c r="FNJ113" s="333"/>
      <c r="FNK113" s="333"/>
      <c r="FNL113" s="333"/>
      <c r="FNM113" s="333"/>
      <c r="FNN113" s="333"/>
      <c r="FNO113" s="333"/>
      <c r="FNP113" s="333"/>
      <c r="FNQ113" s="333"/>
      <c r="FNR113" s="333"/>
      <c r="FNS113" s="333"/>
      <c r="FNT113" s="333"/>
      <c r="FNU113" s="333"/>
      <c r="FNV113" s="333"/>
      <c r="FNW113" s="333"/>
      <c r="FNX113" s="333"/>
      <c r="FNY113" s="333"/>
      <c r="FNZ113" s="333"/>
      <c r="FOA113" s="333"/>
      <c r="FOB113" s="333"/>
      <c r="FOC113" s="333"/>
      <c r="FOD113" s="333"/>
      <c r="FOE113" s="333"/>
      <c r="FOF113" s="333"/>
      <c r="FOG113" s="333"/>
      <c r="FOH113" s="333"/>
      <c r="FOI113" s="333"/>
      <c r="FOJ113" s="333"/>
      <c r="FOK113" s="333"/>
      <c r="FOL113" s="333"/>
      <c r="FOM113" s="333"/>
      <c r="FON113" s="333"/>
      <c r="FOO113" s="333"/>
      <c r="FOP113" s="333"/>
      <c r="FOQ113" s="333"/>
      <c r="FOR113" s="333"/>
      <c r="FOS113" s="333"/>
      <c r="FOT113" s="333"/>
      <c r="FOU113" s="333"/>
      <c r="FOV113" s="333"/>
      <c r="FOW113" s="333"/>
      <c r="FOX113" s="333"/>
      <c r="FOY113" s="333"/>
      <c r="FOZ113" s="333"/>
      <c r="FPA113" s="333"/>
      <c r="FPB113" s="333"/>
      <c r="FPC113" s="333"/>
      <c r="FPD113" s="333"/>
      <c r="FPE113" s="333"/>
      <c r="FPF113" s="333"/>
      <c r="FPG113" s="333"/>
      <c r="FPH113" s="333"/>
      <c r="FPI113" s="333"/>
      <c r="FPJ113" s="333"/>
      <c r="FPK113" s="333"/>
      <c r="FPL113" s="333"/>
      <c r="FPM113" s="333"/>
      <c r="FPN113" s="333"/>
      <c r="FPO113" s="333"/>
      <c r="FPP113" s="333"/>
      <c r="FPQ113" s="333"/>
      <c r="FPR113" s="333"/>
      <c r="FPS113" s="333"/>
      <c r="FPT113" s="333"/>
      <c r="FPU113" s="333"/>
      <c r="FPV113" s="333"/>
      <c r="FPW113" s="333"/>
      <c r="FPX113" s="333"/>
      <c r="FPY113" s="333"/>
      <c r="FPZ113" s="333"/>
      <c r="FQA113" s="333"/>
      <c r="FQB113" s="333"/>
      <c r="FQC113" s="333"/>
      <c r="FQD113" s="333"/>
      <c r="FQE113" s="333"/>
      <c r="FQF113" s="333"/>
      <c r="FQG113" s="333"/>
      <c r="FQH113" s="333"/>
      <c r="FQI113" s="333"/>
      <c r="FQJ113" s="333"/>
      <c r="FQK113" s="333"/>
      <c r="FQL113" s="333"/>
      <c r="FQM113" s="333"/>
      <c r="FQN113" s="333"/>
      <c r="FQO113" s="333"/>
      <c r="FQP113" s="333"/>
      <c r="FQQ113" s="333"/>
      <c r="FQR113" s="333"/>
      <c r="FQS113" s="333"/>
      <c r="FQT113" s="333"/>
      <c r="FQU113" s="333"/>
      <c r="FQV113" s="333"/>
      <c r="FQW113" s="333"/>
      <c r="FQX113" s="333"/>
      <c r="FQY113" s="333"/>
      <c r="FQZ113" s="333"/>
      <c r="FRA113" s="333"/>
      <c r="FRB113" s="333"/>
      <c r="FRC113" s="333"/>
      <c r="FRD113" s="333"/>
      <c r="FRE113" s="333"/>
      <c r="FRF113" s="333"/>
      <c r="FRG113" s="333"/>
      <c r="FRH113" s="333"/>
      <c r="FRI113" s="333"/>
      <c r="FRJ113" s="333"/>
      <c r="FRK113" s="333"/>
      <c r="FRL113" s="333"/>
      <c r="FRM113" s="333"/>
      <c r="FRN113" s="333"/>
      <c r="FRO113" s="333"/>
      <c r="FRP113" s="333"/>
      <c r="FRQ113" s="333"/>
      <c r="FRR113" s="333"/>
      <c r="FRS113" s="333"/>
      <c r="FRT113" s="333"/>
      <c r="FRU113" s="333"/>
      <c r="FRV113" s="333"/>
      <c r="FRW113" s="333"/>
      <c r="FRX113" s="333"/>
      <c r="FRY113" s="333"/>
      <c r="FRZ113" s="333"/>
      <c r="FSA113" s="333"/>
      <c r="FSB113" s="333"/>
      <c r="FSC113" s="333"/>
      <c r="FSD113" s="333"/>
      <c r="FSE113" s="333"/>
      <c r="FSF113" s="333"/>
      <c r="FSG113" s="333"/>
      <c r="FSH113" s="333"/>
      <c r="FSI113" s="333"/>
      <c r="FSJ113" s="333"/>
      <c r="FSK113" s="333"/>
      <c r="FSL113" s="333"/>
      <c r="FSM113" s="333"/>
      <c r="FSN113" s="333"/>
      <c r="FSO113" s="333"/>
      <c r="FSP113" s="333"/>
      <c r="FSQ113" s="333"/>
      <c r="FSR113" s="333"/>
      <c r="FSS113" s="333"/>
      <c r="FST113" s="333"/>
      <c r="FSU113" s="333"/>
      <c r="FSV113" s="333"/>
      <c r="FSW113" s="333"/>
      <c r="FSX113" s="333"/>
      <c r="FSY113" s="333"/>
      <c r="FSZ113" s="333"/>
      <c r="FTA113" s="333"/>
      <c r="FTB113" s="333"/>
      <c r="FTC113" s="333"/>
      <c r="FTD113" s="333"/>
      <c r="FTE113" s="333"/>
      <c r="FTF113" s="333"/>
      <c r="FTG113" s="333"/>
      <c r="FTH113" s="333"/>
      <c r="FTI113" s="333"/>
      <c r="FTJ113" s="333"/>
      <c r="FTK113" s="333"/>
      <c r="FTL113" s="333"/>
      <c r="FTM113" s="333"/>
      <c r="FTN113" s="333"/>
      <c r="FTO113" s="333"/>
      <c r="FTP113" s="333"/>
      <c r="FTQ113" s="333"/>
      <c r="FTR113" s="333"/>
      <c r="FTS113" s="333"/>
      <c r="FTT113" s="333"/>
      <c r="FTU113" s="333"/>
      <c r="FTV113" s="333"/>
      <c r="FTW113" s="333"/>
      <c r="FTX113" s="333"/>
      <c r="FTY113" s="333"/>
      <c r="FTZ113" s="333"/>
      <c r="FUA113" s="333"/>
      <c r="FUB113" s="333"/>
      <c r="FUC113" s="333"/>
      <c r="FUD113" s="333"/>
      <c r="FUE113" s="333"/>
      <c r="FUF113" s="333"/>
      <c r="FUG113" s="333"/>
      <c r="FUH113" s="333"/>
      <c r="FUI113" s="333"/>
      <c r="FUJ113" s="333"/>
      <c r="FUK113" s="333"/>
      <c r="FUL113" s="333"/>
      <c r="FUM113" s="333"/>
      <c r="FUN113" s="333"/>
      <c r="FUO113" s="333"/>
      <c r="FUP113" s="333"/>
      <c r="FUQ113" s="333"/>
      <c r="FUR113" s="333"/>
      <c r="FUS113" s="333"/>
      <c r="FUT113" s="333"/>
      <c r="FUU113" s="333"/>
      <c r="FUV113" s="333"/>
      <c r="FUW113" s="333"/>
      <c r="FUX113" s="333"/>
      <c r="FUY113" s="333"/>
      <c r="FUZ113" s="333"/>
      <c r="FVA113" s="333"/>
      <c r="FVB113" s="333"/>
      <c r="FVC113" s="333"/>
      <c r="FVD113" s="333"/>
      <c r="FVE113" s="333"/>
      <c r="FVF113" s="333"/>
      <c r="FVG113" s="333"/>
      <c r="FVH113" s="333"/>
      <c r="FVI113" s="333"/>
      <c r="FVJ113" s="333"/>
      <c r="FVK113" s="333"/>
      <c r="FVL113" s="333"/>
      <c r="FVM113" s="333"/>
      <c r="FVN113" s="333"/>
      <c r="FVO113" s="333"/>
      <c r="FVP113" s="333"/>
      <c r="FVQ113" s="333"/>
      <c r="FVR113" s="333"/>
      <c r="FVS113" s="333"/>
      <c r="FVT113" s="333"/>
      <c r="FVU113" s="333"/>
      <c r="FVV113" s="333"/>
      <c r="FVW113" s="333"/>
      <c r="FVX113" s="333"/>
      <c r="FVY113" s="333"/>
      <c r="FVZ113" s="333"/>
      <c r="FWA113" s="333"/>
      <c r="FWB113" s="333"/>
      <c r="FWC113" s="333"/>
      <c r="FWD113" s="333"/>
      <c r="FWE113" s="333"/>
      <c r="FWF113" s="333"/>
      <c r="FWG113" s="333"/>
      <c r="FWH113" s="333"/>
      <c r="FWI113" s="333"/>
      <c r="FWJ113" s="333"/>
      <c r="FWK113" s="333"/>
      <c r="FWL113" s="333"/>
      <c r="FWM113" s="333"/>
      <c r="FWN113" s="333"/>
      <c r="FWO113" s="333"/>
      <c r="FWP113" s="333"/>
      <c r="FWQ113" s="333"/>
      <c r="FWR113" s="333"/>
      <c r="FWS113" s="333"/>
      <c r="FWT113" s="333"/>
      <c r="FWU113" s="333"/>
      <c r="FWV113" s="333"/>
      <c r="FWW113" s="333"/>
      <c r="FWX113" s="333"/>
      <c r="FWY113" s="333"/>
      <c r="FWZ113" s="333"/>
      <c r="FXA113" s="333"/>
      <c r="FXB113" s="333"/>
      <c r="FXC113" s="333"/>
      <c r="FXD113" s="333"/>
      <c r="FXE113" s="333"/>
      <c r="FXF113" s="333"/>
      <c r="FXG113" s="333"/>
      <c r="FXH113" s="333"/>
      <c r="FXI113" s="333"/>
      <c r="FXJ113" s="333"/>
      <c r="FXK113" s="333"/>
      <c r="FXL113" s="333"/>
      <c r="FXM113" s="333"/>
      <c r="FXN113" s="333"/>
      <c r="FXO113" s="333"/>
      <c r="FXP113" s="333"/>
      <c r="FXQ113" s="333"/>
      <c r="FXR113" s="333"/>
      <c r="FXS113" s="333"/>
      <c r="FXT113" s="333"/>
      <c r="FXU113" s="333"/>
      <c r="FXV113" s="333"/>
      <c r="FXW113" s="333"/>
      <c r="FXX113" s="333"/>
      <c r="FXY113" s="333"/>
      <c r="FXZ113" s="333"/>
      <c r="FYA113" s="333"/>
      <c r="FYB113" s="333"/>
      <c r="FYC113" s="333"/>
      <c r="FYD113" s="333"/>
      <c r="FYE113" s="333"/>
      <c r="FYF113" s="333"/>
      <c r="FYG113" s="333"/>
      <c r="FYH113" s="333"/>
      <c r="FYI113" s="333"/>
      <c r="FYJ113" s="333"/>
      <c r="FYK113" s="333"/>
      <c r="FYL113" s="333"/>
      <c r="FYM113" s="333"/>
      <c r="FYN113" s="333"/>
      <c r="FYO113" s="333"/>
      <c r="FYP113" s="333"/>
      <c r="FYQ113" s="333"/>
      <c r="FYR113" s="333"/>
      <c r="FYS113" s="333"/>
      <c r="FYT113" s="333"/>
      <c r="FYU113" s="333"/>
      <c r="FYV113" s="333"/>
      <c r="FYW113" s="333"/>
      <c r="FYX113" s="333"/>
      <c r="FYY113" s="333"/>
      <c r="FYZ113" s="333"/>
      <c r="FZA113" s="333"/>
      <c r="FZB113" s="333"/>
      <c r="FZC113" s="333"/>
      <c r="FZD113" s="333"/>
      <c r="FZE113" s="333"/>
      <c r="FZF113" s="333"/>
      <c r="FZG113" s="333"/>
      <c r="FZH113" s="333"/>
      <c r="FZI113" s="333"/>
      <c r="FZJ113" s="333"/>
      <c r="FZK113" s="333"/>
      <c r="FZL113" s="333"/>
      <c r="FZM113" s="333"/>
      <c r="FZN113" s="333"/>
      <c r="FZO113" s="333"/>
      <c r="FZP113" s="333"/>
      <c r="FZQ113" s="333"/>
      <c r="FZR113" s="333"/>
      <c r="FZS113" s="333"/>
      <c r="FZT113" s="333"/>
      <c r="FZU113" s="333"/>
      <c r="FZV113" s="333"/>
      <c r="FZW113" s="333"/>
      <c r="FZX113" s="333"/>
      <c r="FZY113" s="333"/>
      <c r="FZZ113" s="333"/>
      <c r="GAA113" s="333"/>
      <c r="GAB113" s="333"/>
      <c r="GAC113" s="333"/>
      <c r="GAD113" s="333"/>
      <c r="GAE113" s="333"/>
      <c r="GAF113" s="333"/>
      <c r="GAG113" s="333"/>
      <c r="GAH113" s="333"/>
      <c r="GAI113" s="333"/>
      <c r="GAJ113" s="333"/>
      <c r="GAK113" s="333"/>
      <c r="GAL113" s="333"/>
      <c r="GAM113" s="333"/>
      <c r="GAN113" s="333"/>
      <c r="GAO113" s="333"/>
      <c r="GAP113" s="333"/>
      <c r="GAQ113" s="333"/>
      <c r="GAR113" s="333"/>
      <c r="GAS113" s="333"/>
      <c r="GAT113" s="333"/>
      <c r="GAU113" s="333"/>
      <c r="GAV113" s="333"/>
      <c r="GAW113" s="333"/>
      <c r="GAX113" s="333"/>
      <c r="GAY113" s="333"/>
      <c r="GAZ113" s="333"/>
      <c r="GBA113" s="333"/>
      <c r="GBB113" s="333"/>
      <c r="GBC113" s="333"/>
      <c r="GBD113" s="333"/>
      <c r="GBE113" s="333"/>
      <c r="GBF113" s="333"/>
      <c r="GBG113" s="333"/>
      <c r="GBH113" s="333"/>
      <c r="GBI113" s="333"/>
      <c r="GBJ113" s="333"/>
      <c r="GBK113" s="333"/>
      <c r="GBL113" s="333"/>
      <c r="GBM113" s="333"/>
      <c r="GBN113" s="333"/>
      <c r="GBO113" s="333"/>
      <c r="GBP113" s="333"/>
      <c r="GBQ113" s="333"/>
      <c r="GBR113" s="333"/>
      <c r="GBS113" s="333"/>
      <c r="GBT113" s="333"/>
      <c r="GBU113" s="333"/>
      <c r="GBV113" s="333"/>
      <c r="GBW113" s="333"/>
      <c r="GBX113" s="333"/>
      <c r="GBY113" s="333"/>
      <c r="GBZ113" s="333"/>
      <c r="GCA113" s="333"/>
      <c r="GCB113" s="333"/>
      <c r="GCC113" s="333"/>
      <c r="GCD113" s="333"/>
      <c r="GCE113" s="333"/>
      <c r="GCF113" s="333"/>
      <c r="GCG113" s="333"/>
      <c r="GCH113" s="333"/>
      <c r="GCI113" s="333"/>
      <c r="GCJ113" s="333"/>
      <c r="GCK113" s="333"/>
      <c r="GCL113" s="333"/>
      <c r="GCM113" s="333"/>
      <c r="GCN113" s="333"/>
      <c r="GCO113" s="333"/>
      <c r="GCP113" s="333"/>
      <c r="GCQ113" s="333"/>
      <c r="GCR113" s="333"/>
      <c r="GCS113" s="333"/>
      <c r="GCT113" s="333"/>
      <c r="GCU113" s="333"/>
      <c r="GCV113" s="333"/>
      <c r="GCW113" s="333"/>
      <c r="GCX113" s="333"/>
      <c r="GCY113" s="333"/>
      <c r="GCZ113" s="333"/>
      <c r="GDA113" s="333"/>
      <c r="GDB113" s="333"/>
      <c r="GDC113" s="333"/>
      <c r="GDD113" s="333"/>
      <c r="GDE113" s="333"/>
      <c r="GDF113" s="333"/>
      <c r="GDG113" s="333"/>
      <c r="GDH113" s="333"/>
      <c r="GDI113" s="333"/>
      <c r="GDJ113" s="333"/>
      <c r="GDK113" s="333"/>
      <c r="GDL113" s="333"/>
      <c r="GDM113" s="333"/>
      <c r="GDN113" s="333"/>
      <c r="GDO113" s="333"/>
      <c r="GDP113" s="333"/>
      <c r="GDQ113" s="333"/>
      <c r="GDR113" s="333"/>
      <c r="GDS113" s="333"/>
      <c r="GDT113" s="333"/>
      <c r="GDU113" s="333"/>
      <c r="GDV113" s="333"/>
      <c r="GDW113" s="333"/>
      <c r="GDX113" s="333"/>
      <c r="GDY113" s="333"/>
      <c r="GDZ113" s="333"/>
      <c r="GEA113" s="333"/>
      <c r="GEB113" s="333"/>
      <c r="GEC113" s="333"/>
      <c r="GED113" s="333"/>
      <c r="GEE113" s="333"/>
      <c r="GEF113" s="333"/>
      <c r="GEG113" s="333"/>
      <c r="GEH113" s="333"/>
      <c r="GEI113" s="333"/>
      <c r="GEJ113" s="333"/>
      <c r="GEK113" s="333"/>
      <c r="GEL113" s="333"/>
      <c r="GEM113" s="333"/>
      <c r="GEN113" s="333"/>
      <c r="GEO113" s="333"/>
      <c r="GEP113" s="333"/>
      <c r="GEQ113" s="333"/>
      <c r="GER113" s="333"/>
      <c r="GES113" s="333"/>
      <c r="GET113" s="333"/>
      <c r="GEU113" s="333"/>
      <c r="GEV113" s="333"/>
      <c r="GEW113" s="333"/>
      <c r="GEX113" s="333"/>
      <c r="GEY113" s="333"/>
      <c r="GEZ113" s="333"/>
      <c r="GFA113" s="333"/>
      <c r="GFB113" s="333"/>
      <c r="GFC113" s="333"/>
      <c r="GFD113" s="333"/>
      <c r="GFE113" s="333"/>
      <c r="GFF113" s="333"/>
      <c r="GFG113" s="333"/>
      <c r="GFH113" s="333"/>
      <c r="GFI113" s="333"/>
      <c r="GFJ113" s="333"/>
      <c r="GFK113" s="333"/>
      <c r="GFL113" s="333"/>
      <c r="GFM113" s="333"/>
      <c r="GFN113" s="333"/>
      <c r="GFO113" s="333"/>
      <c r="GFP113" s="333"/>
      <c r="GFQ113" s="333"/>
      <c r="GFR113" s="333"/>
      <c r="GFS113" s="333"/>
      <c r="GFT113" s="333"/>
      <c r="GFU113" s="333"/>
      <c r="GFV113" s="333"/>
      <c r="GFW113" s="333"/>
      <c r="GFX113" s="333"/>
      <c r="GFY113" s="333"/>
      <c r="GFZ113" s="333"/>
      <c r="GGA113" s="333"/>
      <c r="GGB113" s="333"/>
      <c r="GGC113" s="333"/>
      <c r="GGD113" s="333"/>
      <c r="GGE113" s="333"/>
      <c r="GGF113" s="333"/>
      <c r="GGG113" s="333"/>
      <c r="GGH113" s="333"/>
      <c r="GGI113" s="333"/>
      <c r="GGJ113" s="333"/>
      <c r="GGK113" s="333"/>
      <c r="GGL113" s="333"/>
      <c r="GGM113" s="333"/>
      <c r="GGN113" s="333"/>
      <c r="GGO113" s="333"/>
      <c r="GGP113" s="333"/>
      <c r="GGQ113" s="333"/>
      <c r="GGR113" s="333"/>
      <c r="GGS113" s="333"/>
      <c r="GGT113" s="333"/>
      <c r="GGU113" s="333"/>
      <c r="GGV113" s="333"/>
      <c r="GGW113" s="333"/>
      <c r="GGX113" s="333"/>
      <c r="GGY113" s="333"/>
      <c r="GGZ113" s="333"/>
      <c r="GHA113" s="333"/>
      <c r="GHB113" s="333"/>
      <c r="GHC113" s="333"/>
      <c r="GHD113" s="333"/>
      <c r="GHE113" s="333"/>
      <c r="GHF113" s="333"/>
      <c r="GHG113" s="333"/>
      <c r="GHH113" s="333"/>
      <c r="GHI113" s="333"/>
      <c r="GHJ113" s="333"/>
      <c r="GHK113" s="333"/>
      <c r="GHL113" s="333"/>
      <c r="GHM113" s="333"/>
      <c r="GHN113" s="333"/>
      <c r="GHO113" s="333"/>
      <c r="GHP113" s="333"/>
      <c r="GHQ113" s="333"/>
      <c r="GHR113" s="333"/>
      <c r="GHS113" s="333"/>
      <c r="GHT113" s="333"/>
      <c r="GHU113" s="333"/>
      <c r="GHV113" s="333"/>
      <c r="GHW113" s="333"/>
      <c r="GHX113" s="333"/>
      <c r="GHY113" s="333"/>
      <c r="GHZ113" s="333"/>
      <c r="GIA113" s="333"/>
      <c r="GIB113" s="333"/>
      <c r="GIC113" s="333"/>
      <c r="GID113" s="333"/>
      <c r="GIE113" s="333"/>
      <c r="GIF113" s="333"/>
      <c r="GIG113" s="333"/>
      <c r="GIH113" s="333"/>
      <c r="GII113" s="333"/>
      <c r="GIJ113" s="333"/>
      <c r="GIK113" s="333"/>
      <c r="GIL113" s="333"/>
      <c r="GIM113" s="333"/>
      <c r="GIN113" s="333"/>
      <c r="GIO113" s="333"/>
      <c r="GIP113" s="333"/>
      <c r="GIQ113" s="333"/>
      <c r="GIR113" s="333"/>
      <c r="GIS113" s="333"/>
      <c r="GIT113" s="333"/>
      <c r="GIU113" s="333"/>
      <c r="GIV113" s="333"/>
      <c r="GIW113" s="333"/>
      <c r="GIX113" s="333"/>
      <c r="GIY113" s="333"/>
      <c r="GIZ113" s="333"/>
      <c r="GJA113" s="333"/>
      <c r="GJB113" s="333"/>
      <c r="GJC113" s="333"/>
      <c r="GJD113" s="333"/>
      <c r="GJE113" s="333"/>
      <c r="GJF113" s="333"/>
      <c r="GJG113" s="333"/>
      <c r="GJH113" s="333"/>
      <c r="GJI113" s="333"/>
      <c r="GJJ113" s="333"/>
      <c r="GJK113" s="333"/>
      <c r="GJL113" s="333"/>
      <c r="GJM113" s="333"/>
      <c r="GJN113" s="333"/>
      <c r="GJO113" s="333"/>
      <c r="GJP113" s="333"/>
      <c r="GJQ113" s="333"/>
      <c r="GJR113" s="333"/>
      <c r="GJS113" s="333"/>
      <c r="GJT113" s="333"/>
      <c r="GJU113" s="333"/>
      <c r="GJV113" s="333"/>
      <c r="GJW113" s="333"/>
      <c r="GJX113" s="333"/>
      <c r="GJY113" s="333"/>
      <c r="GJZ113" s="333"/>
      <c r="GKA113" s="333"/>
      <c r="GKB113" s="333"/>
      <c r="GKC113" s="333"/>
      <c r="GKD113" s="333"/>
      <c r="GKE113" s="333"/>
      <c r="GKF113" s="333"/>
      <c r="GKG113" s="333"/>
      <c r="GKH113" s="333"/>
      <c r="GKI113" s="333"/>
      <c r="GKJ113" s="333"/>
      <c r="GKK113" s="333"/>
      <c r="GKL113" s="333"/>
      <c r="GKM113" s="333"/>
      <c r="GKN113" s="333"/>
      <c r="GKO113" s="333"/>
      <c r="GKP113" s="333"/>
      <c r="GKQ113" s="333"/>
      <c r="GKR113" s="333"/>
      <c r="GKS113" s="333"/>
      <c r="GKT113" s="333"/>
      <c r="GKU113" s="333"/>
      <c r="GKV113" s="333"/>
      <c r="GKW113" s="333"/>
      <c r="GKX113" s="333"/>
      <c r="GKY113" s="333"/>
      <c r="GKZ113" s="333"/>
      <c r="GLA113" s="333"/>
      <c r="GLB113" s="333"/>
      <c r="GLC113" s="333"/>
      <c r="GLD113" s="333"/>
      <c r="GLE113" s="333"/>
      <c r="GLF113" s="333"/>
      <c r="GLG113" s="333"/>
      <c r="GLH113" s="333"/>
      <c r="GLI113" s="333"/>
      <c r="GLJ113" s="333"/>
      <c r="GLK113" s="333"/>
      <c r="GLL113" s="333"/>
      <c r="GLM113" s="333"/>
      <c r="GLN113" s="333"/>
      <c r="GLO113" s="333"/>
      <c r="GLP113" s="333"/>
      <c r="GLQ113" s="333"/>
      <c r="GLR113" s="333"/>
      <c r="GLS113" s="333"/>
      <c r="GLT113" s="333"/>
      <c r="GLU113" s="333"/>
      <c r="GLV113" s="333"/>
      <c r="GLW113" s="333"/>
      <c r="GLX113" s="333"/>
      <c r="GLY113" s="333"/>
      <c r="GLZ113" s="333"/>
      <c r="GMA113" s="333"/>
      <c r="GMB113" s="333"/>
      <c r="GMC113" s="333"/>
      <c r="GMD113" s="333"/>
      <c r="GME113" s="333"/>
      <c r="GMF113" s="333"/>
      <c r="GMG113" s="333"/>
      <c r="GMH113" s="333"/>
      <c r="GMI113" s="333"/>
      <c r="GMJ113" s="333"/>
      <c r="GMK113" s="333"/>
      <c r="GML113" s="333"/>
      <c r="GMM113" s="333"/>
      <c r="GMN113" s="333"/>
      <c r="GMO113" s="333"/>
      <c r="GMP113" s="333"/>
      <c r="GMQ113" s="333"/>
      <c r="GMR113" s="333"/>
      <c r="GMS113" s="333"/>
      <c r="GMT113" s="333"/>
      <c r="GMU113" s="333"/>
      <c r="GMV113" s="333"/>
      <c r="GMW113" s="333"/>
      <c r="GMX113" s="333"/>
      <c r="GMY113" s="333"/>
      <c r="GMZ113" s="333"/>
      <c r="GNA113" s="333"/>
      <c r="GNB113" s="333"/>
      <c r="GNC113" s="333"/>
      <c r="GND113" s="333"/>
      <c r="GNE113" s="333"/>
      <c r="GNF113" s="333"/>
      <c r="GNG113" s="333"/>
      <c r="GNH113" s="333"/>
      <c r="GNI113" s="333"/>
      <c r="GNJ113" s="333"/>
      <c r="GNK113" s="333"/>
      <c r="GNL113" s="333"/>
      <c r="GNM113" s="333"/>
      <c r="GNN113" s="333"/>
      <c r="GNO113" s="333"/>
      <c r="GNP113" s="333"/>
      <c r="GNQ113" s="333"/>
      <c r="GNR113" s="333"/>
      <c r="GNS113" s="333"/>
      <c r="GNT113" s="333"/>
      <c r="GNU113" s="333"/>
      <c r="GNV113" s="333"/>
      <c r="GNW113" s="333"/>
      <c r="GNX113" s="333"/>
      <c r="GNY113" s="333"/>
      <c r="GNZ113" s="333"/>
      <c r="GOA113" s="333"/>
      <c r="GOB113" s="333"/>
      <c r="GOC113" s="333"/>
      <c r="GOD113" s="333"/>
      <c r="GOE113" s="333"/>
      <c r="GOF113" s="333"/>
      <c r="GOG113" s="333"/>
      <c r="GOH113" s="333"/>
      <c r="GOI113" s="333"/>
      <c r="GOJ113" s="333"/>
      <c r="GOK113" s="333"/>
      <c r="GOL113" s="333"/>
      <c r="GOM113" s="333"/>
      <c r="GON113" s="333"/>
      <c r="GOO113" s="333"/>
      <c r="GOP113" s="333"/>
      <c r="GOQ113" s="333"/>
      <c r="GOR113" s="333"/>
      <c r="GOS113" s="333"/>
      <c r="GOT113" s="333"/>
      <c r="GOU113" s="333"/>
      <c r="GOV113" s="333"/>
      <c r="GOW113" s="333"/>
      <c r="GOX113" s="333"/>
      <c r="GOY113" s="333"/>
      <c r="GOZ113" s="333"/>
      <c r="GPA113" s="333"/>
      <c r="GPB113" s="333"/>
      <c r="GPC113" s="333"/>
      <c r="GPD113" s="333"/>
      <c r="GPE113" s="333"/>
      <c r="GPF113" s="333"/>
      <c r="GPG113" s="333"/>
      <c r="GPH113" s="333"/>
      <c r="GPI113" s="333"/>
      <c r="GPJ113" s="333"/>
      <c r="GPK113" s="333"/>
      <c r="GPL113" s="333"/>
      <c r="GPM113" s="333"/>
      <c r="GPN113" s="333"/>
      <c r="GPO113" s="333"/>
      <c r="GPP113" s="333"/>
      <c r="GPQ113" s="333"/>
      <c r="GPR113" s="333"/>
      <c r="GPS113" s="333"/>
      <c r="GPT113" s="333"/>
      <c r="GPU113" s="333"/>
      <c r="GPV113" s="333"/>
      <c r="GPW113" s="333"/>
      <c r="GPX113" s="333"/>
      <c r="GPY113" s="333"/>
      <c r="GPZ113" s="333"/>
      <c r="GQA113" s="333"/>
      <c r="GQB113" s="333"/>
      <c r="GQC113" s="333"/>
      <c r="GQD113" s="333"/>
      <c r="GQE113" s="333"/>
      <c r="GQF113" s="333"/>
      <c r="GQG113" s="333"/>
      <c r="GQH113" s="333"/>
      <c r="GQI113" s="333"/>
      <c r="GQJ113" s="333"/>
      <c r="GQK113" s="333"/>
      <c r="GQL113" s="333"/>
      <c r="GQM113" s="333"/>
      <c r="GQN113" s="333"/>
      <c r="GQO113" s="333"/>
      <c r="GQP113" s="333"/>
      <c r="GQQ113" s="333"/>
      <c r="GQR113" s="333"/>
      <c r="GQS113" s="333"/>
      <c r="GQT113" s="333"/>
      <c r="GQU113" s="333"/>
      <c r="GQV113" s="333"/>
      <c r="GQW113" s="333"/>
      <c r="GQX113" s="333"/>
      <c r="GQY113" s="333"/>
      <c r="GQZ113" s="333"/>
      <c r="GRA113" s="333"/>
      <c r="GRB113" s="333"/>
      <c r="GRC113" s="333"/>
      <c r="GRD113" s="333"/>
      <c r="GRE113" s="333"/>
      <c r="GRF113" s="333"/>
      <c r="GRG113" s="333"/>
      <c r="GRH113" s="333"/>
      <c r="GRI113" s="333"/>
      <c r="GRJ113" s="333"/>
      <c r="GRK113" s="333"/>
      <c r="GRL113" s="333"/>
      <c r="GRM113" s="333"/>
      <c r="GRN113" s="333"/>
      <c r="GRO113" s="333"/>
      <c r="GRP113" s="333"/>
      <c r="GRQ113" s="333"/>
      <c r="GRR113" s="333"/>
      <c r="GRS113" s="333"/>
      <c r="GRT113" s="333"/>
      <c r="GRU113" s="333"/>
      <c r="GRV113" s="333"/>
      <c r="GRW113" s="333"/>
      <c r="GRX113" s="333"/>
      <c r="GRY113" s="333"/>
      <c r="GRZ113" s="333"/>
      <c r="GSA113" s="333"/>
      <c r="GSB113" s="333"/>
      <c r="GSC113" s="333"/>
      <c r="GSD113" s="333"/>
      <c r="GSE113" s="333"/>
      <c r="GSF113" s="333"/>
      <c r="GSG113" s="333"/>
      <c r="GSH113" s="333"/>
      <c r="GSI113" s="333"/>
      <c r="GSJ113" s="333"/>
      <c r="GSK113" s="333"/>
      <c r="GSL113" s="333"/>
      <c r="GSM113" s="333"/>
      <c r="GSN113" s="333"/>
      <c r="GSO113" s="333"/>
      <c r="GSP113" s="333"/>
      <c r="GSQ113" s="333"/>
      <c r="GSR113" s="333"/>
      <c r="GSS113" s="333"/>
      <c r="GST113" s="333"/>
      <c r="GSU113" s="333"/>
      <c r="GSV113" s="333"/>
      <c r="GSW113" s="333"/>
      <c r="GSX113" s="333"/>
      <c r="GSY113" s="333"/>
      <c r="GSZ113" s="333"/>
      <c r="GTA113" s="333"/>
      <c r="GTB113" s="333"/>
      <c r="GTC113" s="333"/>
      <c r="GTD113" s="333"/>
      <c r="GTE113" s="333"/>
      <c r="GTF113" s="333"/>
      <c r="GTG113" s="333"/>
      <c r="GTH113" s="333"/>
      <c r="GTI113" s="333"/>
      <c r="GTJ113" s="333"/>
      <c r="GTK113" s="333"/>
      <c r="GTL113" s="333"/>
      <c r="GTM113" s="333"/>
      <c r="GTN113" s="333"/>
      <c r="GTO113" s="333"/>
      <c r="GTP113" s="333"/>
      <c r="GTQ113" s="333"/>
      <c r="GTR113" s="333"/>
      <c r="GTS113" s="333"/>
      <c r="GTT113" s="333"/>
      <c r="GTU113" s="333"/>
      <c r="GTV113" s="333"/>
      <c r="GTW113" s="333"/>
      <c r="GTX113" s="333"/>
      <c r="GTY113" s="333"/>
      <c r="GTZ113" s="333"/>
      <c r="GUA113" s="333"/>
      <c r="GUB113" s="333"/>
      <c r="GUC113" s="333"/>
      <c r="GUD113" s="333"/>
      <c r="GUE113" s="333"/>
      <c r="GUF113" s="333"/>
      <c r="GUG113" s="333"/>
      <c r="GUH113" s="333"/>
      <c r="GUI113" s="333"/>
      <c r="GUJ113" s="333"/>
      <c r="GUK113" s="333"/>
      <c r="GUL113" s="333"/>
      <c r="GUM113" s="333"/>
      <c r="GUN113" s="333"/>
      <c r="GUO113" s="333"/>
      <c r="GUP113" s="333"/>
      <c r="GUQ113" s="333"/>
      <c r="GUR113" s="333"/>
      <c r="GUS113" s="333"/>
      <c r="GUT113" s="333"/>
      <c r="GUU113" s="333"/>
      <c r="GUV113" s="333"/>
      <c r="GUW113" s="333"/>
      <c r="GUX113" s="333"/>
      <c r="GUY113" s="333"/>
      <c r="GUZ113" s="333"/>
      <c r="GVA113" s="333"/>
      <c r="GVB113" s="333"/>
      <c r="GVC113" s="333"/>
      <c r="GVD113" s="333"/>
      <c r="GVE113" s="333"/>
      <c r="GVF113" s="333"/>
      <c r="GVG113" s="333"/>
      <c r="GVH113" s="333"/>
      <c r="GVI113" s="333"/>
      <c r="GVJ113" s="333"/>
      <c r="GVK113" s="333"/>
      <c r="GVL113" s="333"/>
      <c r="GVM113" s="333"/>
      <c r="GVN113" s="333"/>
      <c r="GVO113" s="333"/>
      <c r="GVP113" s="333"/>
      <c r="GVQ113" s="333"/>
      <c r="GVR113" s="333"/>
      <c r="GVS113" s="333"/>
      <c r="GVT113" s="333"/>
      <c r="GVU113" s="333"/>
      <c r="GVV113" s="333"/>
      <c r="GVW113" s="333"/>
      <c r="GVX113" s="333"/>
      <c r="GVY113" s="333"/>
      <c r="GVZ113" s="333"/>
      <c r="GWA113" s="333"/>
      <c r="GWB113" s="333"/>
      <c r="GWC113" s="333"/>
      <c r="GWD113" s="333"/>
      <c r="GWE113" s="333"/>
      <c r="GWF113" s="333"/>
      <c r="GWG113" s="333"/>
      <c r="GWH113" s="333"/>
      <c r="GWI113" s="333"/>
      <c r="GWJ113" s="333"/>
      <c r="GWK113" s="333"/>
      <c r="GWL113" s="333"/>
      <c r="GWM113" s="333"/>
      <c r="GWN113" s="333"/>
      <c r="GWO113" s="333"/>
      <c r="GWP113" s="333"/>
      <c r="GWQ113" s="333"/>
      <c r="GWR113" s="333"/>
      <c r="GWS113" s="333"/>
      <c r="GWT113" s="333"/>
      <c r="GWU113" s="333"/>
      <c r="GWV113" s="333"/>
      <c r="GWW113" s="333"/>
      <c r="GWX113" s="333"/>
      <c r="GWY113" s="333"/>
      <c r="GWZ113" s="333"/>
      <c r="GXA113" s="333"/>
      <c r="GXB113" s="333"/>
      <c r="GXC113" s="333"/>
      <c r="GXD113" s="333"/>
      <c r="GXE113" s="333"/>
      <c r="GXF113" s="333"/>
      <c r="GXG113" s="333"/>
      <c r="GXH113" s="333"/>
      <c r="GXI113" s="333"/>
      <c r="GXJ113" s="333"/>
      <c r="GXK113" s="333"/>
      <c r="GXL113" s="333"/>
      <c r="GXM113" s="333"/>
      <c r="GXN113" s="333"/>
      <c r="GXO113" s="333"/>
      <c r="GXP113" s="333"/>
      <c r="GXQ113" s="333"/>
      <c r="GXR113" s="333"/>
      <c r="GXS113" s="333"/>
      <c r="GXT113" s="333"/>
      <c r="GXU113" s="333"/>
      <c r="GXV113" s="333"/>
      <c r="GXW113" s="333"/>
      <c r="GXX113" s="333"/>
      <c r="GXY113" s="333"/>
      <c r="GXZ113" s="333"/>
      <c r="GYA113" s="333"/>
      <c r="GYB113" s="333"/>
      <c r="GYC113" s="333"/>
      <c r="GYD113" s="333"/>
      <c r="GYE113" s="333"/>
      <c r="GYF113" s="333"/>
      <c r="GYG113" s="333"/>
      <c r="GYH113" s="333"/>
      <c r="GYI113" s="333"/>
      <c r="GYJ113" s="333"/>
      <c r="GYK113" s="333"/>
      <c r="GYL113" s="333"/>
      <c r="GYM113" s="333"/>
      <c r="GYN113" s="333"/>
      <c r="GYO113" s="333"/>
      <c r="GYP113" s="333"/>
      <c r="GYQ113" s="333"/>
      <c r="GYR113" s="333"/>
      <c r="GYS113" s="333"/>
      <c r="GYT113" s="333"/>
      <c r="GYU113" s="333"/>
      <c r="GYV113" s="333"/>
      <c r="GYW113" s="333"/>
      <c r="GYX113" s="333"/>
      <c r="GYY113" s="333"/>
      <c r="GYZ113" s="333"/>
      <c r="GZA113" s="333"/>
      <c r="GZB113" s="333"/>
      <c r="GZC113" s="333"/>
      <c r="GZD113" s="333"/>
      <c r="GZE113" s="333"/>
      <c r="GZF113" s="333"/>
      <c r="GZG113" s="333"/>
      <c r="GZH113" s="333"/>
      <c r="GZI113" s="333"/>
      <c r="GZJ113" s="333"/>
      <c r="GZK113" s="333"/>
      <c r="GZL113" s="333"/>
      <c r="GZM113" s="333"/>
      <c r="GZN113" s="333"/>
      <c r="GZO113" s="333"/>
      <c r="GZP113" s="333"/>
      <c r="GZQ113" s="333"/>
      <c r="GZR113" s="333"/>
      <c r="GZS113" s="333"/>
      <c r="GZT113" s="333"/>
      <c r="GZU113" s="333"/>
      <c r="GZV113" s="333"/>
      <c r="GZW113" s="333"/>
      <c r="GZX113" s="333"/>
      <c r="GZY113" s="333"/>
      <c r="GZZ113" s="333"/>
      <c r="HAA113" s="333"/>
      <c r="HAB113" s="333"/>
      <c r="HAC113" s="333"/>
      <c r="HAD113" s="333"/>
      <c r="HAE113" s="333"/>
      <c r="HAF113" s="333"/>
      <c r="HAG113" s="333"/>
      <c r="HAH113" s="333"/>
      <c r="HAI113" s="333"/>
      <c r="HAJ113" s="333"/>
      <c r="HAK113" s="333"/>
      <c r="HAL113" s="333"/>
      <c r="HAM113" s="333"/>
      <c r="HAN113" s="333"/>
      <c r="HAO113" s="333"/>
      <c r="HAP113" s="333"/>
      <c r="HAQ113" s="333"/>
      <c r="HAR113" s="333"/>
      <c r="HAS113" s="333"/>
      <c r="HAT113" s="333"/>
      <c r="HAU113" s="333"/>
      <c r="HAV113" s="333"/>
      <c r="HAW113" s="333"/>
      <c r="HAX113" s="333"/>
      <c r="HAY113" s="333"/>
      <c r="HAZ113" s="333"/>
      <c r="HBA113" s="333"/>
      <c r="HBB113" s="333"/>
      <c r="HBC113" s="333"/>
      <c r="HBD113" s="333"/>
      <c r="HBE113" s="333"/>
      <c r="HBF113" s="333"/>
      <c r="HBG113" s="333"/>
      <c r="HBH113" s="333"/>
      <c r="HBI113" s="333"/>
      <c r="HBJ113" s="333"/>
      <c r="HBK113" s="333"/>
      <c r="HBL113" s="333"/>
      <c r="HBM113" s="333"/>
      <c r="HBN113" s="333"/>
      <c r="HBO113" s="333"/>
      <c r="HBP113" s="333"/>
      <c r="HBQ113" s="333"/>
      <c r="HBR113" s="333"/>
      <c r="HBS113" s="333"/>
      <c r="HBT113" s="333"/>
      <c r="HBU113" s="333"/>
      <c r="HBV113" s="333"/>
      <c r="HBW113" s="333"/>
      <c r="HBX113" s="333"/>
      <c r="HBY113" s="333"/>
      <c r="HBZ113" s="333"/>
      <c r="HCA113" s="333"/>
      <c r="HCB113" s="333"/>
      <c r="HCC113" s="333"/>
      <c r="HCD113" s="333"/>
      <c r="HCE113" s="333"/>
      <c r="HCF113" s="333"/>
      <c r="HCG113" s="333"/>
      <c r="HCH113" s="333"/>
      <c r="HCI113" s="333"/>
      <c r="HCJ113" s="333"/>
      <c r="HCK113" s="333"/>
      <c r="HCL113" s="333"/>
      <c r="HCM113" s="333"/>
      <c r="HCN113" s="333"/>
      <c r="HCO113" s="333"/>
      <c r="HCP113" s="333"/>
      <c r="HCQ113" s="333"/>
      <c r="HCR113" s="333"/>
      <c r="HCS113" s="333"/>
      <c r="HCT113" s="333"/>
      <c r="HCU113" s="333"/>
      <c r="HCV113" s="333"/>
      <c r="HCW113" s="333"/>
      <c r="HCX113" s="333"/>
      <c r="HCY113" s="333"/>
      <c r="HCZ113" s="333"/>
      <c r="HDA113" s="333"/>
      <c r="HDB113" s="333"/>
      <c r="HDC113" s="333"/>
      <c r="HDD113" s="333"/>
      <c r="HDE113" s="333"/>
      <c r="HDF113" s="333"/>
      <c r="HDG113" s="333"/>
      <c r="HDH113" s="333"/>
      <c r="HDI113" s="333"/>
      <c r="HDJ113" s="333"/>
      <c r="HDK113" s="333"/>
      <c r="HDL113" s="333"/>
      <c r="HDM113" s="333"/>
      <c r="HDN113" s="333"/>
      <c r="HDO113" s="333"/>
      <c r="HDP113" s="333"/>
      <c r="HDQ113" s="333"/>
      <c r="HDR113" s="333"/>
      <c r="HDS113" s="333"/>
      <c r="HDT113" s="333"/>
      <c r="HDU113" s="333"/>
      <c r="HDV113" s="333"/>
      <c r="HDW113" s="333"/>
      <c r="HDX113" s="333"/>
      <c r="HDY113" s="333"/>
      <c r="HDZ113" s="333"/>
      <c r="HEA113" s="333"/>
      <c r="HEB113" s="333"/>
      <c r="HEC113" s="333"/>
      <c r="HED113" s="333"/>
      <c r="HEE113" s="333"/>
      <c r="HEF113" s="333"/>
      <c r="HEG113" s="333"/>
      <c r="HEH113" s="333"/>
      <c r="HEI113" s="333"/>
      <c r="HEJ113" s="333"/>
      <c r="HEK113" s="333"/>
      <c r="HEL113" s="333"/>
      <c r="HEM113" s="333"/>
      <c r="HEN113" s="333"/>
      <c r="HEO113" s="333"/>
      <c r="HEP113" s="333"/>
      <c r="HEQ113" s="333"/>
      <c r="HER113" s="333"/>
      <c r="HES113" s="333"/>
      <c r="HET113" s="333"/>
      <c r="HEU113" s="333"/>
      <c r="HEV113" s="333"/>
      <c r="HEW113" s="333"/>
      <c r="HEX113" s="333"/>
      <c r="HEY113" s="333"/>
      <c r="HEZ113" s="333"/>
      <c r="HFA113" s="333"/>
      <c r="HFB113" s="333"/>
      <c r="HFC113" s="333"/>
      <c r="HFD113" s="333"/>
      <c r="HFE113" s="333"/>
      <c r="HFF113" s="333"/>
      <c r="HFG113" s="333"/>
      <c r="HFH113" s="333"/>
      <c r="HFI113" s="333"/>
      <c r="HFJ113" s="333"/>
      <c r="HFK113" s="333"/>
      <c r="HFL113" s="333"/>
      <c r="HFM113" s="333"/>
      <c r="HFN113" s="333"/>
      <c r="HFO113" s="333"/>
      <c r="HFP113" s="333"/>
      <c r="HFQ113" s="333"/>
      <c r="HFR113" s="333"/>
      <c r="HFS113" s="333"/>
      <c r="HFT113" s="333"/>
      <c r="HFU113" s="333"/>
      <c r="HFV113" s="333"/>
      <c r="HFW113" s="333"/>
      <c r="HFX113" s="333"/>
      <c r="HFY113" s="333"/>
      <c r="HFZ113" s="333"/>
      <c r="HGA113" s="333"/>
      <c r="HGB113" s="333"/>
      <c r="HGC113" s="333"/>
      <c r="HGD113" s="333"/>
      <c r="HGE113" s="333"/>
      <c r="HGF113" s="333"/>
      <c r="HGG113" s="333"/>
      <c r="HGH113" s="333"/>
      <c r="HGI113" s="333"/>
      <c r="HGJ113" s="333"/>
      <c r="HGK113" s="333"/>
      <c r="HGL113" s="333"/>
      <c r="HGM113" s="333"/>
      <c r="HGN113" s="333"/>
      <c r="HGO113" s="333"/>
      <c r="HGP113" s="333"/>
      <c r="HGQ113" s="333"/>
      <c r="HGR113" s="333"/>
      <c r="HGS113" s="333"/>
      <c r="HGT113" s="333"/>
      <c r="HGU113" s="333"/>
      <c r="HGV113" s="333"/>
      <c r="HGW113" s="333"/>
      <c r="HGX113" s="333"/>
      <c r="HGY113" s="333"/>
      <c r="HGZ113" s="333"/>
      <c r="HHA113" s="333"/>
      <c r="HHB113" s="333"/>
      <c r="HHC113" s="333"/>
      <c r="HHD113" s="333"/>
      <c r="HHE113" s="333"/>
      <c r="HHF113" s="333"/>
      <c r="HHG113" s="333"/>
      <c r="HHH113" s="333"/>
      <c r="HHI113" s="333"/>
      <c r="HHJ113" s="333"/>
      <c r="HHK113" s="333"/>
      <c r="HHL113" s="333"/>
      <c r="HHM113" s="333"/>
      <c r="HHN113" s="333"/>
      <c r="HHO113" s="333"/>
      <c r="HHP113" s="333"/>
      <c r="HHQ113" s="333"/>
      <c r="HHR113" s="333"/>
      <c r="HHS113" s="333"/>
      <c r="HHT113" s="333"/>
      <c r="HHU113" s="333"/>
      <c r="HHV113" s="333"/>
      <c r="HHW113" s="333"/>
      <c r="HHX113" s="333"/>
      <c r="HHY113" s="333"/>
      <c r="HHZ113" s="333"/>
      <c r="HIA113" s="333"/>
      <c r="HIB113" s="333"/>
      <c r="HIC113" s="333"/>
      <c r="HID113" s="333"/>
      <c r="HIE113" s="333"/>
      <c r="HIF113" s="333"/>
      <c r="HIG113" s="333"/>
      <c r="HIH113" s="333"/>
      <c r="HII113" s="333"/>
      <c r="HIJ113" s="333"/>
      <c r="HIK113" s="333"/>
      <c r="HIL113" s="333"/>
      <c r="HIM113" s="333"/>
      <c r="HIN113" s="333"/>
      <c r="HIO113" s="333"/>
      <c r="HIP113" s="333"/>
      <c r="HIQ113" s="333"/>
      <c r="HIR113" s="333"/>
      <c r="HIS113" s="333"/>
      <c r="HIT113" s="333"/>
      <c r="HIU113" s="333"/>
      <c r="HIV113" s="333"/>
      <c r="HIW113" s="333"/>
      <c r="HIX113" s="333"/>
      <c r="HIY113" s="333"/>
      <c r="HIZ113" s="333"/>
      <c r="HJA113" s="333"/>
      <c r="HJB113" s="333"/>
      <c r="HJC113" s="333"/>
      <c r="HJD113" s="333"/>
      <c r="HJE113" s="333"/>
      <c r="HJF113" s="333"/>
      <c r="HJG113" s="333"/>
      <c r="HJH113" s="333"/>
      <c r="HJI113" s="333"/>
      <c r="HJJ113" s="333"/>
      <c r="HJK113" s="333"/>
      <c r="HJL113" s="333"/>
      <c r="HJM113" s="333"/>
      <c r="HJN113" s="333"/>
      <c r="HJO113" s="333"/>
      <c r="HJP113" s="333"/>
      <c r="HJQ113" s="333"/>
      <c r="HJR113" s="333"/>
      <c r="HJS113" s="333"/>
      <c r="HJT113" s="333"/>
      <c r="HJU113" s="333"/>
      <c r="HJV113" s="333"/>
      <c r="HJW113" s="333"/>
      <c r="HJX113" s="333"/>
      <c r="HJY113" s="333"/>
      <c r="HJZ113" s="333"/>
      <c r="HKA113" s="333"/>
      <c r="HKB113" s="333"/>
      <c r="HKC113" s="333"/>
      <c r="HKD113" s="333"/>
      <c r="HKE113" s="333"/>
      <c r="HKF113" s="333"/>
      <c r="HKG113" s="333"/>
      <c r="HKH113" s="333"/>
      <c r="HKI113" s="333"/>
      <c r="HKJ113" s="333"/>
      <c r="HKK113" s="333"/>
      <c r="HKL113" s="333"/>
      <c r="HKM113" s="333"/>
      <c r="HKN113" s="333"/>
      <c r="HKO113" s="333"/>
      <c r="HKP113" s="333"/>
      <c r="HKQ113" s="333"/>
      <c r="HKR113" s="333"/>
      <c r="HKS113" s="333"/>
      <c r="HKT113" s="333"/>
      <c r="HKU113" s="333"/>
      <c r="HKV113" s="333"/>
      <c r="HKW113" s="333"/>
      <c r="HKX113" s="333"/>
      <c r="HKY113" s="333"/>
      <c r="HKZ113" s="333"/>
      <c r="HLA113" s="333"/>
      <c r="HLB113" s="333"/>
      <c r="HLC113" s="333"/>
      <c r="HLD113" s="333"/>
      <c r="HLE113" s="333"/>
      <c r="HLF113" s="333"/>
      <c r="HLG113" s="333"/>
      <c r="HLH113" s="333"/>
      <c r="HLI113" s="333"/>
      <c r="HLJ113" s="333"/>
      <c r="HLK113" s="333"/>
      <c r="HLL113" s="333"/>
      <c r="HLM113" s="333"/>
      <c r="HLN113" s="333"/>
      <c r="HLO113" s="333"/>
      <c r="HLP113" s="333"/>
      <c r="HLQ113" s="333"/>
      <c r="HLR113" s="333"/>
      <c r="HLS113" s="333"/>
      <c r="HLT113" s="333"/>
      <c r="HLU113" s="333"/>
      <c r="HLV113" s="333"/>
      <c r="HLW113" s="333"/>
      <c r="HLX113" s="333"/>
      <c r="HLY113" s="333"/>
      <c r="HLZ113" s="333"/>
      <c r="HMA113" s="333"/>
      <c r="HMB113" s="333"/>
      <c r="HMC113" s="333"/>
      <c r="HMD113" s="333"/>
      <c r="HME113" s="333"/>
      <c r="HMF113" s="333"/>
      <c r="HMG113" s="333"/>
      <c r="HMH113" s="333"/>
      <c r="HMI113" s="333"/>
      <c r="HMJ113" s="333"/>
      <c r="HMK113" s="333"/>
      <c r="HML113" s="333"/>
      <c r="HMM113" s="333"/>
      <c r="HMN113" s="333"/>
      <c r="HMO113" s="333"/>
      <c r="HMP113" s="333"/>
      <c r="HMQ113" s="333"/>
      <c r="HMR113" s="333"/>
      <c r="HMS113" s="333"/>
      <c r="HMT113" s="333"/>
      <c r="HMU113" s="333"/>
      <c r="HMV113" s="333"/>
      <c r="HMW113" s="333"/>
      <c r="HMX113" s="333"/>
      <c r="HMY113" s="333"/>
      <c r="HMZ113" s="333"/>
      <c r="HNA113" s="333"/>
      <c r="HNB113" s="333"/>
      <c r="HNC113" s="333"/>
      <c r="HND113" s="333"/>
      <c r="HNE113" s="333"/>
      <c r="HNF113" s="333"/>
      <c r="HNG113" s="333"/>
      <c r="HNH113" s="333"/>
      <c r="HNI113" s="333"/>
      <c r="HNJ113" s="333"/>
      <c r="HNK113" s="333"/>
      <c r="HNL113" s="333"/>
      <c r="HNM113" s="333"/>
      <c r="HNN113" s="333"/>
      <c r="HNO113" s="333"/>
      <c r="HNP113" s="333"/>
      <c r="HNQ113" s="333"/>
      <c r="HNR113" s="333"/>
      <c r="HNS113" s="333"/>
      <c r="HNT113" s="333"/>
      <c r="HNU113" s="333"/>
      <c r="HNV113" s="333"/>
      <c r="HNW113" s="333"/>
      <c r="HNX113" s="333"/>
      <c r="HNY113" s="333"/>
      <c r="HNZ113" s="333"/>
    </row>
    <row r="114" s="10" customFormat="1" ht="189" customHeight="1" spans="1:5798">
      <c r="A114" s="77">
        <v>86</v>
      </c>
      <c r="B114" s="64"/>
      <c r="C114" s="64" t="s">
        <v>55</v>
      </c>
      <c r="D114" s="64" t="s">
        <v>128</v>
      </c>
      <c r="E114" s="65" t="s">
        <v>573</v>
      </c>
      <c r="F114" s="64" t="s">
        <v>58</v>
      </c>
      <c r="G114" s="64">
        <v>1</v>
      </c>
      <c r="H114" s="66" t="s">
        <v>266</v>
      </c>
      <c r="I114" s="64">
        <v>8</v>
      </c>
      <c r="J114" s="64" t="s">
        <v>109</v>
      </c>
      <c r="K114" s="64" t="s">
        <v>61</v>
      </c>
      <c r="L114" s="65" t="s">
        <v>130</v>
      </c>
      <c r="M114" s="110">
        <v>15000000</v>
      </c>
      <c r="N114" s="110">
        <v>15000000</v>
      </c>
      <c r="O114" s="64" t="s">
        <v>63</v>
      </c>
      <c r="P114" s="64" t="s">
        <v>64</v>
      </c>
      <c r="Q114" s="64" t="s">
        <v>65</v>
      </c>
      <c r="R114" s="291"/>
      <c r="S114" s="301" t="s">
        <v>574</v>
      </c>
      <c r="T114" s="155" t="s">
        <v>575</v>
      </c>
      <c r="U114" s="150">
        <v>45814</v>
      </c>
      <c r="V114" s="157" t="s">
        <v>576</v>
      </c>
      <c r="W114" s="155" t="s">
        <v>104</v>
      </c>
      <c r="X114" s="159">
        <v>15000000</v>
      </c>
      <c r="Y114" s="303"/>
      <c r="Z114" s="159">
        <v>15000000</v>
      </c>
      <c r="AA114" s="159">
        <v>15000000</v>
      </c>
      <c r="AB114" s="155" t="s">
        <v>577</v>
      </c>
      <c r="AC114" s="162">
        <v>12025</v>
      </c>
      <c r="AD114" s="210">
        <f t="shared" si="24"/>
        <v>198</v>
      </c>
      <c r="AE114" s="215">
        <v>45824</v>
      </c>
      <c r="AF114" s="215">
        <v>46022</v>
      </c>
      <c r="AG114" s="158" t="s">
        <v>181</v>
      </c>
      <c r="AH114" s="158" t="s">
        <v>72</v>
      </c>
      <c r="AI114" s="333"/>
      <c r="AJ114" s="333"/>
      <c r="AK114" s="333"/>
      <c r="AL114" s="333"/>
      <c r="AM114" s="333"/>
      <c r="AN114" s="333"/>
      <c r="AO114" s="333"/>
      <c r="AP114" s="333"/>
      <c r="AQ114" s="333"/>
      <c r="AR114" s="333"/>
      <c r="AS114" s="333"/>
      <c r="AT114" s="333"/>
      <c r="AU114" s="333"/>
      <c r="AV114" s="333"/>
      <c r="AW114" s="333"/>
      <c r="AX114" s="333"/>
      <c r="AY114" s="333"/>
      <c r="AZ114" s="333"/>
      <c r="BA114" s="333"/>
      <c r="BB114" s="333"/>
      <c r="BC114" s="333"/>
      <c r="BD114" s="333"/>
      <c r="BE114" s="333"/>
      <c r="BF114" s="333"/>
      <c r="BG114" s="333"/>
      <c r="BH114" s="333"/>
      <c r="BI114" s="333"/>
      <c r="BJ114" s="333"/>
      <c r="BK114" s="333"/>
      <c r="BL114" s="333"/>
      <c r="BM114" s="333"/>
      <c r="BN114" s="333"/>
      <c r="BO114" s="333"/>
      <c r="BP114" s="333"/>
      <c r="BQ114" s="333"/>
      <c r="BR114" s="333"/>
      <c r="BS114" s="333"/>
      <c r="BT114" s="333"/>
      <c r="BU114" s="333"/>
      <c r="BV114" s="333"/>
      <c r="BW114" s="333"/>
      <c r="BX114" s="333"/>
      <c r="BY114" s="333"/>
      <c r="BZ114" s="333"/>
      <c r="CA114" s="333"/>
      <c r="CB114" s="333"/>
      <c r="CC114" s="333"/>
      <c r="CD114" s="333"/>
      <c r="CE114" s="333"/>
      <c r="CF114" s="333"/>
      <c r="CG114" s="333"/>
      <c r="CH114" s="333"/>
      <c r="CI114" s="333"/>
      <c r="CJ114" s="333"/>
      <c r="CK114" s="333"/>
      <c r="CL114" s="333"/>
      <c r="CM114" s="333"/>
      <c r="CN114" s="333"/>
      <c r="CO114" s="333"/>
      <c r="CP114" s="333"/>
      <c r="CQ114" s="333"/>
      <c r="CR114" s="333"/>
      <c r="CS114" s="333"/>
      <c r="CT114" s="333"/>
      <c r="CU114" s="333"/>
      <c r="CV114" s="333"/>
      <c r="CW114" s="333"/>
      <c r="CX114" s="333"/>
      <c r="CY114" s="333"/>
      <c r="CZ114" s="333"/>
      <c r="DA114" s="333"/>
      <c r="DB114" s="333"/>
      <c r="DC114" s="333"/>
      <c r="DD114" s="333"/>
      <c r="DE114" s="333"/>
      <c r="DF114" s="333"/>
      <c r="DG114" s="333"/>
      <c r="DH114" s="333"/>
      <c r="DI114" s="333"/>
      <c r="DJ114" s="333"/>
      <c r="DK114" s="333"/>
      <c r="DL114" s="333"/>
      <c r="DM114" s="333"/>
      <c r="DN114" s="333"/>
      <c r="DO114" s="333"/>
      <c r="DP114" s="333"/>
      <c r="DQ114" s="333"/>
      <c r="DR114" s="333"/>
      <c r="DS114" s="333"/>
      <c r="DT114" s="333"/>
      <c r="DU114" s="333"/>
      <c r="DV114" s="333"/>
      <c r="DW114" s="333"/>
      <c r="DX114" s="333"/>
      <c r="DY114" s="333"/>
      <c r="DZ114" s="333"/>
      <c r="EA114" s="333"/>
      <c r="EB114" s="333"/>
      <c r="EC114" s="333"/>
      <c r="ED114" s="333"/>
      <c r="EE114" s="333"/>
      <c r="EF114" s="333"/>
      <c r="EG114" s="333"/>
      <c r="EH114" s="333"/>
      <c r="EI114" s="333"/>
      <c r="EJ114" s="333"/>
      <c r="EK114" s="333"/>
      <c r="EL114" s="333"/>
      <c r="EM114" s="333"/>
      <c r="EN114" s="333"/>
      <c r="EO114" s="333"/>
      <c r="EP114" s="333"/>
      <c r="EQ114" s="333"/>
      <c r="ER114" s="333"/>
      <c r="ES114" s="333"/>
      <c r="ET114" s="333"/>
      <c r="EU114" s="333"/>
      <c r="EV114" s="333"/>
      <c r="EW114" s="333"/>
      <c r="EX114" s="333"/>
      <c r="EY114" s="333"/>
      <c r="EZ114" s="333"/>
      <c r="FA114" s="333"/>
      <c r="FB114" s="333"/>
      <c r="FC114" s="333"/>
      <c r="FD114" s="333"/>
      <c r="FE114" s="333"/>
      <c r="FF114" s="333"/>
      <c r="FG114" s="333"/>
      <c r="FH114" s="333"/>
      <c r="FI114" s="333"/>
      <c r="FJ114" s="333"/>
      <c r="FK114" s="333"/>
      <c r="FL114" s="333"/>
      <c r="FM114" s="333"/>
      <c r="FN114" s="333"/>
      <c r="FO114" s="333"/>
      <c r="FP114" s="333"/>
      <c r="FQ114" s="333"/>
      <c r="FR114" s="333"/>
      <c r="FS114" s="333"/>
      <c r="FT114" s="333"/>
      <c r="FU114" s="333"/>
      <c r="FV114" s="333"/>
      <c r="FW114" s="333"/>
      <c r="FX114" s="333"/>
      <c r="FY114" s="333"/>
      <c r="FZ114" s="333"/>
      <c r="GA114" s="333"/>
      <c r="GB114" s="333"/>
      <c r="GC114" s="333"/>
      <c r="GD114" s="333"/>
      <c r="GE114" s="333"/>
      <c r="GF114" s="333"/>
      <c r="GG114" s="333"/>
      <c r="GH114" s="333"/>
      <c r="GI114" s="333"/>
      <c r="GJ114" s="333"/>
      <c r="GK114" s="333"/>
      <c r="GL114" s="333"/>
      <c r="GM114" s="333"/>
      <c r="GN114" s="333"/>
      <c r="GO114" s="333"/>
      <c r="GP114" s="333"/>
      <c r="GQ114" s="333"/>
      <c r="GR114" s="333"/>
      <c r="GS114" s="333"/>
      <c r="GT114" s="333"/>
      <c r="GU114" s="333"/>
      <c r="GV114" s="333"/>
      <c r="GW114" s="333"/>
      <c r="GX114" s="333"/>
      <c r="GY114" s="333"/>
      <c r="GZ114" s="333"/>
      <c r="HA114" s="333"/>
      <c r="HB114" s="333"/>
      <c r="HC114" s="333"/>
      <c r="HD114" s="333"/>
      <c r="HE114" s="333"/>
      <c r="HF114" s="333"/>
      <c r="HG114" s="333"/>
      <c r="HH114" s="333"/>
      <c r="HI114" s="333"/>
      <c r="HJ114" s="333"/>
      <c r="HK114" s="333"/>
      <c r="HL114" s="333"/>
      <c r="HM114" s="333"/>
      <c r="HN114" s="333"/>
      <c r="HO114" s="333"/>
      <c r="HP114" s="333"/>
      <c r="HQ114" s="333"/>
      <c r="HR114" s="333"/>
      <c r="HS114" s="333"/>
      <c r="HT114" s="333"/>
      <c r="HU114" s="333"/>
      <c r="HV114" s="333"/>
      <c r="HW114" s="333"/>
      <c r="HX114" s="333"/>
      <c r="HY114" s="333"/>
      <c r="HZ114" s="333"/>
      <c r="IA114" s="333"/>
      <c r="IB114" s="333"/>
      <c r="IC114" s="333"/>
      <c r="ID114" s="333"/>
      <c r="IE114" s="333"/>
      <c r="IF114" s="333"/>
      <c r="IG114" s="333"/>
      <c r="IH114" s="333"/>
      <c r="II114" s="333"/>
      <c r="IJ114" s="333"/>
      <c r="IK114" s="333"/>
      <c r="IL114" s="333"/>
      <c r="IM114" s="333"/>
      <c r="IN114" s="333"/>
      <c r="IO114" s="333"/>
      <c r="IP114" s="333"/>
      <c r="IQ114" s="333"/>
      <c r="IR114" s="333"/>
      <c r="IS114" s="333"/>
      <c r="IT114" s="333"/>
      <c r="IU114" s="333"/>
      <c r="IV114" s="333"/>
      <c r="IW114" s="333"/>
      <c r="IX114" s="333"/>
      <c r="IY114" s="333"/>
      <c r="IZ114" s="333"/>
      <c r="JA114" s="333"/>
      <c r="JB114" s="333"/>
      <c r="JC114" s="333"/>
      <c r="JD114" s="333"/>
      <c r="JE114" s="333"/>
      <c r="JF114" s="333"/>
      <c r="JG114" s="333"/>
      <c r="JH114" s="333"/>
      <c r="JI114" s="333"/>
      <c r="JJ114" s="333"/>
      <c r="JK114" s="333"/>
      <c r="JL114" s="333"/>
      <c r="JM114" s="333"/>
      <c r="JN114" s="333"/>
      <c r="JO114" s="333"/>
      <c r="JP114" s="333"/>
      <c r="JQ114" s="333"/>
      <c r="JR114" s="333"/>
      <c r="JS114" s="333"/>
      <c r="JT114" s="333"/>
      <c r="JU114" s="333"/>
      <c r="JV114" s="333"/>
      <c r="JW114" s="333"/>
      <c r="JX114" s="333"/>
      <c r="JY114" s="333"/>
      <c r="JZ114" s="333"/>
      <c r="KA114" s="333"/>
      <c r="KB114" s="333"/>
      <c r="KC114" s="333"/>
      <c r="KD114" s="333"/>
      <c r="KE114" s="333"/>
      <c r="KF114" s="333"/>
      <c r="KG114" s="333"/>
      <c r="KH114" s="333"/>
      <c r="KI114" s="333"/>
      <c r="KJ114" s="333"/>
      <c r="KK114" s="333"/>
      <c r="KL114" s="333"/>
      <c r="KM114" s="333"/>
      <c r="KN114" s="333"/>
      <c r="KO114" s="333"/>
      <c r="KP114" s="333"/>
      <c r="KQ114" s="333"/>
      <c r="KR114" s="333"/>
      <c r="KS114" s="333"/>
      <c r="KT114" s="333"/>
      <c r="KU114" s="333"/>
      <c r="KV114" s="333"/>
      <c r="KW114" s="333"/>
      <c r="KX114" s="333"/>
      <c r="KY114" s="333"/>
      <c r="KZ114" s="333"/>
      <c r="LA114" s="333"/>
      <c r="LB114" s="333"/>
      <c r="LC114" s="333"/>
      <c r="LD114" s="333"/>
      <c r="LE114" s="333"/>
      <c r="LF114" s="333"/>
      <c r="LG114" s="333"/>
      <c r="LH114" s="333"/>
      <c r="LI114" s="333"/>
      <c r="LJ114" s="333"/>
      <c r="LK114" s="333"/>
      <c r="LL114" s="333"/>
      <c r="LM114" s="333"/>
      <c r="LN114" s="333"/>
      <c r="LO114" s="333"/>
      <c r="LP114" s="333"/>
      <c r="LQ114" s="333"/>
      <c r="LR114" s="333"/>
      <c r="LS114" s="333"/>
      <c r="LT114" s="333"/>
      <c r="LU114" s="333"/>
      <c r="LV114" s="333"/>
      <c r="LW114" s="333"/>
      <c r="LX114" s="333"/>
      <c r="LY114" s="333"/>
      <c r="LZ114" s="333"/>
      <c r="MA114" s="333"/>
      <c r="MB114" s="333"/>
      <c r="MC114" s="333"/>
      <c r="MD114" s="333"/>
      <c r="ME114" s="333"/>
      <c r="MF114" s="333"/>
      <c r="MG114" s="333"/>
      <c r="MH114" s="333"/>
      <c r="MI114" s="333"/>
      <c r="MJ114" s="333"/>
      <c r="MK114" s="333"/>
      <c r="ML114" s="333"/>
      <c r="MM114" s="333"/>
      <c r="MN114" s="333"/>
      <c r="MO114" s="333"/>
      <c r="MP114" s="333"/>
      <c r="MQ114" s="333"/>
      <c r="MR114" s="333"/>
      <c r="MS114" s="333"/>
      <c r="MT114" s="333"/>
      <c r="MU114" s="333"/>
      <c r="MV114" s="333"/>
      <c r="MW114" s="333"/>
      <c r="MX114" s="333"/>
      <c r="MY114" s="333"/>
      <c r="MZ114" s="333"/>
      <c r="NA114" s="333"/>
      <c r="NB114" s="333"/>
      <c r="NC114" s="333"/>
      <c r="ND114" s="333"/>
      <c r="NE114" s="333"/>
      <c r="NF114" s="333"/>
      <c r="NG114" s="333"/>
      <c r="NH114" s="333"/>
      <c r="NI114" s="333"/>
      <c r="NJ114" s="333"/>
      <c r="NK114" s="333"/>
      <c r="NL114" s="333"/>
      <c r="NM114" s="333"/>
      <c r="NN114" s="333"/>
      <c r="NO114" s="333"/>
      <c r="NP114" s="333"/>
      <c r="NQ114" s="333"/>
      <c r="NR114" s="333"/>
      <c r="NS114" s="333"/>
      <c r="NT114" s="333"/>
      <c r="NU114" s="333"/>
      <c r="NV114" s="333"/>
      <c r="NW114" s="333"/>
      <c r="NX114" s="333"/>
      <c r="NY114" s="333"/>
      <c r="NZ114" s="333"/>
      <c r="OA114" s="333"/>
      <c r="OB114" s="333"/>
      <c r="OC114" s="333"/>
      <c r="OD114" s="333"/>
      <c r="OE114" s="333"/>
      <c r="OF114" s="333"/>
      <c r="OG114" s="333"/>
      <c r="OH114" s="333"/>
      <c r="OI114" s="333"/>
      <c r="OJ114" s="333"/>
      <c r="OK114" s="333"/>
      <c r="OL114" s="333"/>
      <c r="OM114" s="333"/>
      <c r="ON114" s="333"/>
      <c r="OO114" s="333"/>
      <c r="OP114" s="333"/>
      <c r="OQ114" s="333"/>
      <c r="OR114" s="333"/>
      <c r="OS114" s="333"/>
      <c r="OT114" s="333"/>
      <c r="OU114" s="333"/>
      <c r="OV114" s="333"/>
      <c r="OW114" s="333"/>
      <c r="OX114" s="333"/>
      <c r="OY114" s="333"/>
      <c r="OZ114" s="333"/>
      <c r="PA114" s="333"/>
      <c r="PB114" s="333"/>
      <c r="PC114" s="333"/>
      <c r="PD114" s="333"/>
      <c r="PE114" s="333"/>
      <c r="PF114" s="333"/>
      <c r="PG114" s="333"/>
      <c r="PH114" s="333"/>
      <c r="PI114" s="333"/>
      <c r="PJ114" s="333"/>
      <c r="PK114" s="333"/>
      <c r="PL114" s="333"/>
      <c r="PM114" s="333"/>
      <c r="PN114" s="333"/>
      <c r="PO114" s="333"/>
      <c r="PP114" s="333"/>
      <c r="PQ114" s="333"/>
      <c r="PR114" s="333"/>
      <c r="PS114" s="333"/>
      <c r="PT114" s="333"/>
      <c r="PU114" s="333"/>
      <c r="PV114" s="333"/>
      <c r="PW114" s="333"/>
      <c r="PX114" s="333"/>
      <c r="PY114" s="333"/>
      <c r="PZ114" s="333"/>
      <c r="QA114" s="333"/>
      <c r="QB114" s="333"/>
      <c r="QC114" s="333"/>
      <c r="QD114" s="333"/>
      <c r="QE114" s="333"/>
      <c r="QF114" s="333"/>
      <c r="QG114" s="333"/>
      <c r="QH114" s="333"/>
      <c r="QI114" s="333"/>
      <c r="QJ114" s="333"/>
      <c r="QK114" s="333"/>
      <c r="QL114" s="333"/>
      <c r="QM114" s="333"/>
      <c r="QN114" s="333"/>
      <c r="QO114" s="333"/>
      <c r="QP114" s="333"/>
      <c r="QQ114" s="333"/>
      <c r="QR114" s="333"/>
      <c r="QS114" s="333"/>
      <c r="QT114" s="333"/>
      <c r="QU114" s="333"/>
      <c r="QV114" s="333"/>
      <c r="QW114" s="333"/>
      <c r="QX114" s="333"/>
      <c r="QY114" s="333"/>
      <c r="QZ114" s="333"/>
      <c r="RA114" s="333"/>
      <c r="RB114" s="333"/>
      <c r="RC114" s="333"/>
      <c r="RD114" s="333"/>
      <c r="RE114" s="333"/>
      <c r="RF114" s="333"/>
      <c r="RG114" s="333"/>
      <c r="RH114" s="333"/>
      <c r="RI114" s="333"/>
      <c r="RJ114" s="333"/>
      <c r="RK114" s="333"/>
      <c r="RL114" s="333"/>
      <c r="RM114" s="333"/>
      <c r="RN114" s="333"/>
      <c r="RO114" s="333"/>
      <c r="RP114" s="333"/>
      <c r="RQ114" s="333"/>
      <c r="RR114" s="333"/>
      <c r="RS114" s="333"/>
      <c r="RT114" s="333"/>
      <c r="RU114" s="333"/>
      <c r="RV114" s="333"/>
      <c r="RW114" s="333"/>
      <c r="RX114" s="333"/>
      <c r="RY114" s="333"/>
      <c r="RZ114" s="333"/>
      <c r="SA114" s="333"/>
      <c r="SB114" s="333"/>
      <c r="SC114" s="333"/>
      <c r="SD114" s="333"/>
      <c r="SE114" s="333"/>
      <c r="SF114" s="333"/>
      <c r="SG114" s="333"/>
      <c r="SH114" s="333"/>
      <c r="SI114" s="333"/>
      <c r="SJ114" s="333"/>
      <c r="SK114" s="333"/>
      <c r="SL114" s="333"/>
      <c r="SM114" s="333"/>
      <c r="SN114" s="333"/>
      <c r="SO114" s="333"/>
      <c r="SP114" s="333"/>
      <c r="SQ114" s="333"/>
      <c r="SR114" s="333"/>
      <c r="SS114" s="333"/>
      <c r="ST114" s="333"/>
      <c r="SU114" s="333"/>
      <c r="SV114" s="333"/>
      <c r="SW114" s="333"/>
      <c r="SX114" s="333"/>
      <c r="SY114" s="333"/>
      <c r="SZ114" s="333"/>
      <c r="TA114" s="333"/>
      <c r="TB114" s="333"/>
      <c r="TC114" s="333"/>
      <c r="TD114" s="333"/>
      <c r="TE114" s="333"/>
      <c r="TF114" s="333"/>
      <c r="TG114" s="333"/>
      <c r="TH114" s="333"/>
      <c r="TI114" s="333"/>
      <c r="TJ114" s="333"/>
      <c r="TK114" s="333"/>
      <c r="TL114" s="333"/>
      <c r="TM114" s="333"/>
      <c r="TN114" s="333"/>
      <c r="TO114" s="333"/>
      <c r="TP114" s="333"/>
      <c r="TQ114" s="333"/>
      <c r="TR114" s="333"/>
      <c r="TS114" s="333"/>
      <c r="TT114" s="333"/>
      <c r="TU114" s="333"/>
      <c r="TV114" s="333"/>
      <c r="TW114" s="333"/>
      <c r="TX114" s="333"/>
      <c r="TY114" s="333"/>
      <c r="TZ114" s="333"/>
      <c r="UA114" s="333"/>
      <c r="UB114" s="333"/>
      <c r="UC114" s="333"/>
      <c r="UD114" s="333"/>
      <c r="UE114" s="333"/>
      <c r="UF114" s="333"/>
      <c r="UG114" s="333"/>
      <c r="UH114" s="333"/>
      <c r="UI114" s="333"/>
      <c r="UJ114" s="333"/>
      <c r="UK114" s="333"/>
      <c r="UL114" s="333"/>
      <c r="UM114" s="333"/>
      <c r="UN114" s="333"/>
      <c r="UO114" s="333"/>
      <c r="UP114" s="333"/>
      <c r="UQ114" s="333"/>
      <c r="UR114" s="333"/>
      <c r="US114" s="333"/>
      <c r="UT114" s="333"/>
      <c r="UU114" s="333"/>
      <c r="UV114" s="333"/>
      <c r="UW114" s="333"/>
      <c r="UX114" s="333"/>
      <c r="UY114" s="333"/>
      <c r="UZ114" s="333"/>
      <c r="VA114" s="333"/>
      <c r="VB114" s="333"/>
      <c r="VC114" s="333"/>
      <c r="VD114" s="333"/>
      <c r="VE114" s="333"/>
      <c r="VF114" s="333"/>
      <c r="VG114" s="333"/>
      <c r="VH114" s="333"/>
      <c r="VI114" s="333"/>
      <c r="VJ114" s="333"/>
      <c r="VK114" s="333"/>
      <c r="VL114" s="333"/>
      <c r="VM114" s="333"/>
      <c r="VN114" s="333"/>
      <c r="VO114" s="333"/>
      <c r="VP114" s="333"/>
      <c r="VQ114" s="333"/>
      <c r="VR114" s="333"/>
      <c r="VS114" s="333"/>
      <c r="VT114" s="333"/>
      <c r="VU114" s="333"/>
      <c r="VV114" s="333"/>
      <c r="VW114" s="333"/>
      <c r="VX114" s="333"/>
      <c r="VY114" s="333"/>
      <c r="VZ114" s="333"/>
      <c r="WA114" s="333"/>
      <c r="WB114" s="333"/>
      <c r="WC114" s="333"/>
      <c r="WD114" s="333"/>
      <c r="WE114" s="333"/>
      <c r="WF114" s="333"/>
      <c r="WG114" s="333"/>
      <c r="WH114" s="333"/>
      <c r="WI114" s="333"/>
      <c r="WJ114" s="333"/>
      <c r="WK114" s="333"/>
      <c r="WL114" s="333"/>
      <c r="WM114" s="333"/>
      <c r="WN114" s="333"/>
      <c r="WO114" s="333"/>
      <c r="WP114" s="333"/>
      <c r="WQ114" s="333"/>
      <c r="WR114" s="333"/>
      <c r="WS114" s="333"/>
      <c r="WT114" s="333"/>
      <c r="WU114" s="333"/>
      <c r="WV114" s="333"/>
      <c r="WW114" s="333"/>
      <c r="WX114" s="333"/>
      <c r="WY114" s="333"/>
      <c r="WZ114" s="333"/>
      <c r="XA114" s="333"/>
      <c r="XB114" s="333"/>
      <c r="XC114" s="333"/>
      <c r="XD114" s="333"/>
      <c r="XE114" s="333"/>
      <c r="XF114" s="333"/>
      <c r="XG114" s="333"/>
      <c r="XH114" s="333"/>
      <c r="XI114" s="333"/>
      <c r="XJ114" s="333"/>
      <c r="XK114" s="333"/>
      <c r="XL114" s="333"/>
      <c r="XM114" s="333"/>
      <c r="XN114" s="333"/>
      <c r="XO114" s="333"/>
      <c r="XP114" s="333"/>
      <c r="XQ114" s="333"/>
      <c r="XR114" s="333"/>
      <c r="XS114" s="333"/>
      <c r="XT114" s="333"/>
      <c r="XU114" s="333"/>
      <c r="XV114" s="333"/>
      <c r="XW114" s="333"/>
      <c r="XX114" s="333"/>
      <c r="XY114" s="333"/>
      <c r="XZ114" s="333"/>
      <c r="YA114" s="333"/>
      <c r="YB114" s="333"/>
      <c r="YC114" s="333"/>
      <c r="YD114" s="333"/>
      <c r="YE114" s="333"/>
      <c r="YF114" s="333"/>
      <c r="YG114" s="333"/>
      <c r="YH114" s="333"/>
      <c r="YI114" s="333"/>
      <c r="YJ114" s="333"/>
      <c r="YK114" s="333"/>
      <c r="YL114" s="333"/>
      <c r="YM114" s="333"/>
      <c r="YN114" s="333"/>
      <c r="YO114" s="333"/>
      <c r="YP114" s="333"/>
      <c r="YQ114" s="333"/>
      <c r="YR114" s="333"/>
      <c r="YS114" s="333"/>
      <c r="YT114" s="333"/>
      <c r="YU114" s="333"/>
      <c r="YV114" s="333"/>
      <c r="YW114" s="333"/>
      <c r="YX114" s="333"/>
      <c r="YY114" s="333"/>
      <c r="YZ114" s="333"/>
      <c r="ZA114" s="333"/>
      <c r="ZB114" s="333"/>
      <c r="ZC114" s="333"/>
      <c r="ZD114" s="333"/>
      <c r="ZE114" s="333"/>
      <c r="ZF114" s="333"/>
      <c r="ZG114" s="333"/>
      <c r="ZH114" s="333"/>
      <c r="ZI114" s="333"/>
      <c r="ZJ114" s="333"/>
      <c r="ZK114" s="333"/>
      <c r="ZL114" s="333"/>
      <c r="ZM114" s="333"/>
      <c r="ZN114" s="333"/>
      <c r="ZO114" s="333"/>
      <c r="ZP114" s="333"/>
      <c r="ZQ114" s="333"/>
      <c r="ZR114" s="333"/>
      <c r="ZS114" s="333"/>
      <c r="ZT114" s="333"/>
      <c r="ZU114" s="333"/>
      <c r="ZV114" s="333"/>
      <c r="ZW114" s="333"/>
      <c r="ZX114" s="333"/>
      <c r="ZY114" s="333"/>
      <c r="ZZ114" s="333"/>
      <c r="AAA114" s="333"/>
      <c r="AAB114" s="333"/>
      <c r="AAC114" s="333"/>
      <c r="AAD114" s="333"/>
      <c r="AAE114" s="333"/>
      <c r="AAF114" s="333"/>
      <c r="AAG114" s="333"/>
      <c r="AAH114" s="333"/>
      <c r="AAI114" s="333"/>
      <c r="AAJ114" s="333"/>
      <c r="AAK114" s="333"/>
      <c r="AAL114" s="333"/>
      <c r="AAM114" s="333"/>
      <c r="AAN114" s="333"/>
      <c r="AAO114" s="333"/>
      <c r="AAP114" s="333"/>
      <c r="AAQ114" s="333"/>
      <c r="AAR114" s="333"/>
      <c r="AAS114" s="333"/>
      <c r="AAT114" s="333"/>
      <c r="AAU114" s="333"/>
      <c r="AAV114" s="333"/>
      <c r="AAW114" s="333"/>
      <c r="AAX114" s="333"/>
      <c r="AAY114" s="333"/>
      <c r="AAZ114" s="333"/>
      <c r="ABA114" s="333"/>
      <c r="ABB114" s="333"/>
      <c r="ABC114" s="333"/>
      <c r="ABD114" s="333"/>
      <c r="ABE114" s="333"/>
      <c r="ABF114" s="333"/>
      <c r="ABG114" s="333"/>
      <c r="ABH114" s="333"/>
      <c r="ABI114" s="333"/>
      <c r="ABJ114" s="333"/>
      <c r="ABK114" s="333"/>
      <c r="ABL114" s="333"/>
      <c r="ABM114" s="333"/>
      <c r="ABN114" s="333"/>
      <c r="ABO114" s="333"/>
      <c r="ABP114" s="333"/>
      <c r="ABQ114" s="333"/>
      <c r="ABR114" s="333"/>
      <c r="ABS114" s="333"/>
      <c r="ABT114" s="333"/>
      <c r="ABU114" s="333"/>
      <c r="ABV114" s="333"/>
      <c r="ABW114" s="333"/>
      <c r="ABX114" s="333"/>
      <c r="ABY114" s="333"/>
      <c r="ABZ114" s="333"/>
      <c r="ACA114" s="333"/>
      <c r="ACB114" s="333"/>
      <c r="ACC114" s="333"/>
      <c r="ACD114" s="333"/>
      <c r="ACE114" s="333"/>
      <c r="ACF114" s="333"/>
      <c r="ACG114" s="333"/>
      <c r="ACH114" s="333"/>
      <c r="ACI114" s="333"/>
      <c r="ACJ114" s="333"/>
      <c r="ACK114" s="333"/>
      <c r="ACL114" s="333"/>
      <c r="ACM114" s="333"/>
      <c r="ACN114" s="333"/>
      <c r="ACO114" s="333"/>
      <c r="ACP114" s="333"/>
      <c r="ACQ114" s="333"/>
      <c r="ACR114" s="333"/>
      <c r="ACS114" s="333"/>
      <c r="ACT114" s="333"/>
      <c r="ACU114" s="333"/>
      <c r="ACV114" s="333"/>
      <c r="ACW114" s="333"/>
      <c r="ACX114" s="333"/>
      <c r="ACY114" s="333"/>
      <c r="ACZ114" s="333"/>
      <c r="ADA114" s="333"/>
      <c r="ADB114" s="333"/>
      <c r="ADC114" s="333"/>
      <c r="ADD114" s="333"/>
      <c r="ADE114" s="333"/>
      <c r="ADF114" s="333"/>
      <c r="ADG114" s="333"/>
      <c r="ADH114" s="333"/>
      <c r="ADI114" s="333"/>
      <c r="ADJ114" s="333"/>
      <c r="ADK114" s="333"/>
      <c r="ADL114" s="333"/>
      <c r="ADM114" s="333"/>
      <c r="ADN114" s="333"/>
      <c r="ADO114" s="333"/>
      <c r="ADP114" s="333"/>
      <c r="ADQ114" s="333"/>
      <c r="ADR114" s="333"/>
      <c r="ADS114" s="333"/>
      <c r="ADT114" s="333"/>
      <c r="ADU114" s="333"/>
      <c r="ADV114" s="333"/>
      <c r="ADW114" s="333"/>
      <c r="ADX114" s="333"/>
      <c r="ADY114" s="333"/>
      <c r="ADZ114" s="333"/>
      <c r="AEA114" s="333"/>
      <c r="AEB114" s="333"/>
      <c r="AEC114" s="333"/>
      <c r="AED114" s="333"/>
      <c r="AEE114" s="333"/>
      <c r="AEF114" s="333"/>
      <c r="AEG114" s="333"/>
      <c r="AEH114" s="333"/>
      <c r="AEI114" s="333"/>
      <c r="AEJ114" s="333"/>
      <c r="AEK114" s="333"/>
      <c r="AEL114" s="333"/>
      <c r="AEM114" s="333"/>
      <c r="AEN114" s="333"/>
      <c r="AEO114" s="333"/>
      <c r="AEP114" s="333"/>
      <c r="AEQ114" s="333"/>
      <c r="AER114" s="333"/>
      <c r="AES114" s="333"/>
      <c r="AET114" s="333"/>
      <c r="AEU114" s="333"/>
      <c r="AEV114" s="333"/>
      <c r="AEW114" s="333"/>
      <c r="AEX114" s="333"/>
      <c r="AEY114" s="333"/>
      <c r="AEZ114" s="333"/>
      <c r="AFA114" s="333"/>
      <c r="AFB114" s="333"/>
      <c r="AFC114" s="333"/>
      <c r="AFD114" s="333"/>
      <c r="AFE114" s="333"/>
      <c r="AFF114" s="333"/>
      <c r="AFG114" s="333"/>
      <c r="AFH114" s="333"/>
      <c r="AFI114" s="333"/>
      <c r="AFJ114" s="333"/>
      <c r="AFK114" s="333"/>
      <c r="AFL114" s="333"/>
      <c r="AFM114" s="333"/>
      <c r="AFN114" s="333"/>
      <c r="AFO114" s="333"/>
      <c r="AFP114" s="333"/>
      <c r="AFQ114" s="333"/>
      <c r="AFR114" s="333"/>
      <c r="AFS114" s="333"/>
      <c r="AFT114" s="333"/>
      <c r="AFU114" s="333"/>
      <c r="AFV114" s="333"/>
      <c r="AFW114" s="333"/>
      <c r="AFX114" s="333"/>
      <c r="AFY114" s="333"/>
      <c r="AFZ114" s="333"/>
      <c r="AGA114" s="333"/>
      <c r="AGB114" s="333"/>
      <c r="AGC114" s="333"/>
      <c r="AGD114" s="333"/>
      <c r="AGE114" s="333"/>
      <c r="AGF114" s="333"/>
      <c r="AGG114" s="333"/>
      <c r="AGH114" s="333"/>
      <c r="AGI114" s="333"/>
      <c r="AGJ114" s="333"/>
      <c r="AGK114" s="333"/>
      <c r="AGL114" s="333"/>
      <c r="AGM114" s="333"/>
      <c r="AGN114" s="333"/>
      <c r="AGO114" s="333"/>
      <c r="AGP114" s="333"/>
      <c r="AGQ114" s="333"/>
      <c r="AGR114" s="333"/>
      <c r="AGS114" s="333"/>
      <c r="AGT114" s="333"/>
      <c r="AGU114" s="333"/>
      <c r="AGV114" s="333"/>
      <c r="AGW114" s="333"/>
      <c r="AGX114" s="333"/>
      <c r="AGY114" s="333"/>
      <c r="AGZ114" s="333"/>
      <c r="AHA114" s="333"/>
      <c r="AHB114" s="333"/>
      <c r="AHC114" s="333"/>
      <c r="AHD114" s="333"/>
      <c r="AHE114" s="333"/>
      <c r="AHF114" s="333"/>
      <c r="AHG114" s="333"/>
      <c r="AHH114" s="333"/>
      <c r="AHI114" s="333"/>
      <c r="AHJ114" s="333"/>
      <c r="AHK114" s="333"/>
      <c r="AHL114" s="333"/>
      <c r="AHM114" s="333"/>
      <c r="AHN114" s="333"/>
      <c r="AHO114" s="333"/>
      <c r="AHP114" s="333"/>
      <c r="AHQ114" s="333"/>
      <c r="AHR114" s="333"/>
      <c r="AHS114" s="333"/>
      <c r="AHT114" s="333"/>
      <c r="AHU114" s="333"/>
      <c r="AHV114" s="333"/>
      <c r="AHW114" s="333"/>
      <c r="AHX114" s="333"/>
      <c r="AHY114" s="333"/>
      <c r="AHZ114" s="333"/>
      <c r="AIA114" s="333"/>
      <c r="AIB114" s="333"/>
      <c r="AIC114" s="333"/>
      <c r="AID114" s="333"/>
      <c r="AIE114" s="333"/>
      <c r="AIF114" s="333"/>
      <c r="AIG114" s="333"/>
      <c r="AIH114" s="333"/>
      <c r="AII114" s="333"/>
      <c r="AIJ114" s="333"/>
      <c r="AIK114" s="333"/>
      <c r="AIL114" s="333"/>
      <c r="AIM114" s="333"/>
      <c r="AIN114" s="333"/>
      <c r="AIO114" s="333"/>
      <c r="AIP114" s="333"/>
      <c r="AIQ114" s="333"/>
      <c r="AIR114" s="333"/>
      <c r="AIS114" s="333"/>
      <c r="AIT114" s="333"/>
      <c r="AIU114" s="333"/>
      <c r="AIV114" s="333"/>
      <c r="AIW114" s="333"/>
      <c r="AIX114" s="333"/>
      <c r="AIY114" s="333"/>
      <c r="AIZ114" s="333"/>
      <c r="AJA114" s="333"/>
      <c r="AJB114" s="333"/>
      <c r="AJC114" s="333"/>
      <c r="AJD114" s="333"/>
      <c r="AJE114" s="333"/>
      <c r="AJF114" s="333"/>
      <c r="AJG114" s="333"/>
      <c r="AJH114" s="333"/>
      <c r="AJI114" s="333"/>
      <c r="AJJ114" s="333"/>
      <c r="AJK114" s="333"/>
      <c r="AJL114" s="333"/>
      <c r="AJM114" s="333"/>
      <c r="AJN114" s="333"/>
      <c r="AJO114" s="333"/>
      <c r="AJP114" s="333"/>
      <c r="AJQ114" s="333"/>
      <c r="AJR114" s="333"/>
      <c r="AJS114" s="333"/>
      <c r="AJT114" s="333"/>
      <c r="AJU114" s="333"/>
      <c r="AJV114" s="333"/>
      <c r="AJW114" s="333"/>
      <c r="AJX114" s="333"/>
      <c r="AJY114" s="333"/>
      <c r="AJZ114" s="333"/>
      <c r="AKA114" s="333"/>
      <c r="AKB114" s="333"/>
      <c r="AKC114" s="333"/>
      <c r="AKD114" s="333"/>
      <c r="AKE114" s="333"/>
      <c r="AKF114" s="333"/>
      <c r="AKG114" s="333"/>
      <c r="AKH114" s="333"/>
      <c r="AKI114" s="333"/>
      <c r="AKJ114" s="333"/>
      <c r="AKK114" s="333"/>
      <c r="AKL114" s="333"/>
      <c r="AKM114" s="333"/>
      <c r="AKN114" s="333"/>
      <c r="AKO114" s="333"/>
      <c r="AKP114" s="333"/>
      <c r="AKQ114" s="333"/>
      <c r="AKR114" s="333"/>
      <c r="AKS114" s="333"/>
      <c r="AKT114" s="333"/>
      <c r="AKU114" s="333"/>
      <c r="AKV114" s="333"/>
      <c r="AKW114" s="333"/>
      <c r="AKX114" s="333"/>
      <c r="AKY114" s="333"/>
      <c r="AKZ114" s="333"/>
      <c r="ALA114" s="333"/>
      <c r="ALB114" s="333"/>
      <c r="ALC114" s="333"/>
      <c r="ALD114" s="333"/>
      <c r="ALE114" s="333"/>
      <c r="ALF114" s="333"/>
      <c r="ALG114" s="333"/>
      <c r="ALH114" s="333"/>
      <c r="ALI114" s="333"/>
      <c r="ALJ114" s="333"/>
      <c r="ALK114" s="333"/>
      <c r="ALL114" s="333"/>
      <c r="ALM114" s="333"/>
      <c r="ALN114" s="333"/>
      <c r="ALO114" s="333"/>
      <c r="ALP114" s="333"/>
      <c r="ALQ114" s="333"/>
      <c r="ALR114" s="333"/>
      <c r="ALS114" s="333"/>
      <c r="ALT114" s="333"/>
      <c r="ALU114" s="333"/>
      <c r="ALV114" s="333"/>
      <c r="ALW114" s="333"/>
      <c r="ALX114" s="333"/>
      <c r="ALY114" s="333"/>
      <c r="ALZ114" s="333"/>
      <c r="AMA114" s="333"/>
      <c r="AMB114" s="333"/>
      <c r="AMC114" s="333"/>
      <c r="AMD114" s="333"/>
      <c r="AME114" s="333"/>
      <c r="AMF114" s="333"/>
      <c r="AMG114" s="333"/>
      <c r="AMH114" s="333"/>
      <c r="AMI114" s="333"/>
      <c r="AMJ114" s="333"/>
      <c r="AMK114" s="333"/>
      <c r="AML114" s="333"/>
      <c r="AMM114" s="333"/>
      <c r="AMN114" s="333"/>
      <c r="AMO114" s="333"/>
      <c r="AMP114" s="333"/>
      <c r="AMQ114" s="333"/>
      <c r="AMR114" s="333"/>
      <c r="AMS114" s="333"/>
      <c r="AMT114" s="333"/>
      <c r="AMU114" s="333"/>
      <c r="AMV114" s="333"/>
      <c r="AMW114" s="333"/>
      <c r="AMX114" s="333"/>
      <c r="AMY114" s="333"/>
      <c r="AMZ114" s="333"/>
      <c r="ANA114" s="333"/>
      <c r="ANB114" s="333"/>
      <c r="ANC114" s="333"/>
      <c r="AND114" s="333"/>
      <c r="ANE114" s="333"/>
      <c r="ANF114" s="333"/>
      <c r="ANG114" s="333"/>
      <c r="ANH114" s="333"/>
      <c r="ANI114" s="333"/>
      <c r="ANJ114" s="333"/>
      <c r="ANK114" s="333"/>
      <c r="ANL114" s="333"/>
      <c r="ANM114" s="333"/>
      <c r="ANN114" s="333"/>
      <c r="ANO114" s="333"/>
      <c r="ANP114" s="333"/>
      <c r="ANQ114" s="333"/>
      <c r="ANR114" s="333"/>
      <c r="ANS114" s="333"/>
      <c r="ANT114" s="333"/>
      <c r="ANU114" s="333"/>
      <c r="ANV114" s="333"/>
      <c r="ANW114" s="333"/>
      <c r="ANX114" s="333"/>
      <c r="ANY114" s="333"/>
      <c r="ANZ114" s="333"/>
      <c r="AOA114" s="333"/>
      <c r="AOB114" s="333"/>
      <c r="AOC114" s="333"/>
      <c r="AOD114" s="333"/>
      <c r="AOE114" s="333"/>
      <c r="AOF114" s="333"/>
      <c r="AOG114" s="333"/>
      <c r="AOH114" s="333"/>
      <c r="AOI114" s="333"/>
      <c r="AOJ114" s="333"/>
      <c r="AOK114" s="333"/>
      <c r="AOL114" s="333"/>
      <c r="AOM114" s="333"/>
      <c r="AON114" s="333"/>
      <c r="AOO114" s="333"/>
      <c r="AOP114" s="333"/>
      <c r="AOQ114" s="333"/>
      <c r="AOR114" s="333"/>
      <c r="AOS114" s="333"/>
      <c r="AOT114" s="333"/>
      <c r="AOU114" s="333"/>
      <c r="AOV114" s="333"/>
      <c r="AOW114" s="333"/>
      <c r="AOX114" s="333"/>
      <c r="AOY114" s="333"/>
      <c r="AOZ114" s="333"/>
      <c r="APA114" s="333"/>
      <c r="APB114" s="333"/>
      <c r="APC114" s="333"/>
      <c r="APD114" s="333"/>
      <c r="APE114" s="333"/>
      <c r="APF114" s="333"/>
      <c r="APG114" s="333"/>
      <c r="APH114" s="333"/>
      <c r="API114" s="333"/>
      <c r="APJ114" s="333"/>
      <c r="APK114" s="333"/>
      <c r="APL114" s="333"/>
      <c r="APM114" s="333"/>
      <c r="APN114" s="333"/>
      <c r="APO114" s="333"/>
      <c r="APP114" s="333"/>
      <c r="APQ114" s="333"/>
      <c r="APR114" s="333"/>
      <c r="APS114" s="333"/>
      <c r="APT114" s="333"/>
      <c r="APU114" s="333"/>
      <c r="APV114" s="333"/>
      <c r="APW114" s="333"/>
      <c r="APX114" s="333"/>
      <c r="APY114" s="333"/>
      <c r="APZ114" s="333"/>
      <c r="AQA114" s="333"/>
      <c r="AQB114" s="333"/>
      <c r="AQC114" s="333"/>
      <c r="AQD114" s="333"/>
      <c r="AQE114" s="333"/>
      <c r="AQF114" s="333"/>
      <c r="AQG114" s="333"/>
      <c r="AQH114" s="333"/>
      <c r="AQI114" s="333"/>
      <c r="AQJ114" s="333"/>
      <c r="AQK114" s="333"/>
      <c r="AQL114" s="333"/>
      <c r="AQM114" s="333"/>
      <c r="AQN114" s="333"/>
      <c r="AQO114" s="333"/>
      <c r="AQP114" s="333"/>
      <c r="AQQ114" s="333"/>
      <c r="AQR114" s="333"/>
      <c r="AQS114" s="333"/>
      <c r="AQT114" s="333"/>
      <c r="AQU114" s="333"/>
      <c r="AQV114" s="333"/>
      <c r="AQW114" s="333"/>
      <c r="AQX114" s="333"/>
      <c r="AQY114" s="333"/>
      <c r="AQZ114" s="333"/>
      <c r="ARA114" s="333"/>
      <c r="ARB114" s="333"/>
      <c r="ARC114" s="333"/>
      <c r="ARD114" s="333"/>
      <c r="ARE114" s="333"/>
      <c r="ARF114" s="333"/>
      <c r="ARG114" s="333"/>
      <c r="ARH114" s="333"/>
      <c r="ARI114" s="333"/>
      <c r="ARJ114" s="333"/>
      <c r="ARK114" s="333"/>
      <c r="ARL114" s="333"/>
      <c r="ARM114" s="333"/>
      <c r="ARN114" s="333"/>
      <c r="ARO114" s="333"/>
      <c r="ARP114" s="333"/>
      <c r="ARQ114" s="333"/>
      <c r="ARR114" s="333"/>
      <c r="ARS114" s="333"/>
      <c r="ART114" s="333"/>
      <c r="ARU114" s="333"/>
      <c r="ARV114" s="333"/>
      <c r="ARW114" s="333"/>
      <c r="ARX114" s="333"/>
      <c r="ARY114" s="333"/>
      <c r="ARZ114" s="333"/>
      <c r="ASA114" s="333"/>
      <c r="ASB114" s="333"/>
      <c r="ASC114" s="333"/>
      <c r="ASD114" s="333"/>
      <c r="ASE114" s="333"/>
      <c r="ASF114" s="333"/>
      <c r="ASG114" s="333"/>
      <c r="ASH114" s="333"/>
      <c r="ASI114" s="333"/>
      <c r="ASJ114" s="333"/>
      <c r="ASK114" s="333"/>
      <c r="ASL114" s="333"/>
      <c r="ASM114" s="333"/>
      <c r="ASN114" s="333"/>
      <c r="ASO114" s="333"/>
      <c r="ASP114" s="333"/>
      <c r="ASQ114" s="333"/>
      <c r="ASR114" s="333"/>
      <c r="ASS114" s="333"/>
      <c r="AST114" s="333"/>
      <c r="ASU114" s="333"/>
      <c r="ASV114" s="333"/>
      <c r="ASW114" s="333"/>
      <c r="ASX114" s="333"/>
      <c r="ASY114" s="333"/>
      <c r="ASZ114" s="333"/>
      <c r="ATA114" s="333"/>
      <c r="ATB114" s="333"/>
      <c r="ATC114" s="333"/>
      <c r="ATD114" s="333"/>
      <c r="ATE114" s="333"/>
      <c r="ATF114" s="333"/>
      <c r="ATG114" s="333"/>
      <c r="ATH114" s="333"/>
      <c r="ATI114" s="333"/>
      <c r="ATJ114" s="333"/>
      <c r="ATK114" s="333"/>
      <c r="ATL114" s="333"/>
      <c r="ATM114" s="333"/>
      <c r="ATN114" s="333"/>
      <c r="ATO114" s="333"/>
      <c r="ATP114" s="333"/>
      <c r="ATQ114" s="333"/>
      <c r="ATR114" s="333"/>
      <c r="ATS114" s="333"/>
      <c r="ATT114" s="333"/>
      <c r="ATU114" s="333"/>
      <c r="ATV114" s="333"/>
      <c r="ATW114" s="333"/>
      <c r="ATX114" s="333"/>
      <c r="ATY114" s="333"/>
      <c r="ATZ114" s="333"/>
      <c r="AUA114" s="333"/>
      <c r="AUB114" s="333"/>
      <c r="AUC114" s="333"/>
      <c r="AUD114" s="333"/>
      <c r="AUE114" s="333"/>
      <c r="AUF114" s="333"/>
      <c r="AUG114" s="333"/>
      <c r="AUH114" s="333"/>
      <c r="AUI114" s="333"/>
      <c r="AUJ114" s="333"/>
      <c r="AUK114" s="333"/>
      <c r="AUL114" s="333"/>
      <c r="AUM114" s="333"/>
      <c r="AUN114" s="333"/>
      <c r="AUO114" s="333"/>
      <c r="AUP114" s="333"/>
      <c r="AUQ114" s="333"/>
      <c r="AUR114" s="333"/>
      <c r="AUS114" s="333"/>
      <c r="AUT114" s="333"/>
      <c r="AUU114" s="333"/>
      <c r="AUV114" s="333"/>
      <c r="AUW114" s="333"/>
      <c r="AUX114" s="333"/>
      <c r="AUY114" s="333"/>
      <c r="AUZ114" s="333"/>
      <c r="AVA114" s="333"/>
      <c r="AVB114" s="333"/>
      <c r="AVC114" s="333"/>
      <c r="AVD114" s="333"/>
      <c r="AVE114" s="333"/>
      <c r="AVF114" s="333"/>
      <c r="AVG114" s="333"/>
      <c r="AVH114" s="333"/>
      <c r="AVI114" s="333"/>
      <c r="AVJ114" s="333"/>
      <c r="AVK114" s="333"/>
      <c r="AVL114" s="333"/>
      <c r="AVM114" s="333"/>
      <c r="AVN114" s="333"/>
      <c r="AVO114" s="333"/>
      <c r="AVP114" s="333"/>
      <c r="AVQ114" s="333"/>
      <c r="AVR114" s="333"/>
      <c r="AVS114" s="333"/>
      <c r="AVT114" s="333"/>
      <c r="AVU114" s="333"/>
      <c r="AVV114" s="333"/>
      <c r="AVW114" s="333"/>
      <c r="AVX114" s="333"/>
      <c r="AVY114" s="333"/>
      <c r="AVZ114" s="333"/>
      <c r="AWA114" s="333"/>
      <c r="AWB114" s="333"/>
      <c r="AWC114" s="333"/>
      <c r="AWD114" s="333"/>
      <c r="AWE114" s="333"/>
      <c r="AWF114" s="333"/>
      <c r="AWG114" s="333"/>
      <c r="AWH114" s="333"/>
      <c r="AWI114" s="333"/>
      <c r="AWJ114" s="333"/>
      <c r="AWK114" s="333"/>
      <c r="AWL114" s="333"/>
      <c r="AWM114" s="333"/>
      <c r="AWN114" s="333"/>
      <c r="AWO114" s="333"/>
      <c r="AWP114" s="333"/>
      <c r="AWQ114" s="333"/>
      <c r="AWR114" s="333"/>
      <c r="AWS114" s="333"/>
      <c r="AWT114" s="333"/>
      <c r="AWU114" s="333"/>
      <c r="AWV114" s="333"/>
      <c r="AWW114" s="333"/>
      <c r="AWX114" s="333"/>
      <c r="AWY114" s="333"/>
      <c r="AWZ114" s="333"/>
      <c r="AXA114" s="333"/>
      <c r="AXB114" s="333"/>
      <c r="AXC114" s="333"/>
      <c r="AXD114" s="333"/>
      <c r="AXE114" s="333"/>
      <c r="AXF114" s="333"/>
      <c r="AXG114" s="333"/>
      <c r="AXH114" s="333"/>
      <c r="AXI114" s="333"/>
      <c r="AXJ114" s="333"/>
      <c r="AXK114" s="333"/>
      <c r="AXL114" s="333"/>
      <c r="AXM114" s="333"/>
      <c r="AXN114" s="333"/>
      <c r="AXO114" s="333"/>
      <c r="AXP114" s="333"/>
      <c r="AXQ114" s="333"/>
      <c r="AXR114" s="333"/>
      <c r="AXS114" s="333"/>
      <c r="AXT114" s="333"/>
      <c r="AXU114" s="333"/>
      <c r="AXV114" s="333"/>
      <c r="AXW114" s="333"/>
      <c r="AXX114" s="333"/>
      <c r="AXY114" s="333"/>
      <c r="AXZ114" s="333"/>
      <c r="AYA114" s="333"/>
      <c r="AYB114" s="333"/>
      <c r="AYC114" s="333"/>
      <c r="AYD114" s="333"/>
      <c r="AYE114" s="333"/>
      <c r="AYF114" s="333"/>
      <c r="AYG114" s="333"/>
      <c r="AYH114" s="333"/>
      <c r="AYI114" s="333"/>
      <c r="AYJ114" s="333"/>
      <c r="AYK114" s="333"/>
      <c r="AYL114" s="333"/>
      <c r="AYM114" s="333"/>
      <c r="AYN114" s="333"/>
      <c r="AYO114" s="333"/>
      <c r="AYP114" s="333"/>
      <c r="AYQ114" s="333"/>
      <c r="AYR114" s="333"/>
      <c r="AYS114" s="333"/>
      <c r="AYT114" s="333"/>
      <c r="AYU114" s="333"/>
      <c r="AYV114" s="333"/>
      <c r="AYW114" s="333"/>
      <c r="AYX114" s="333"/>
      <c r="AYY114" s="333"/>
      <c r="AYZ114" s="333"/>
      <c r="AZA114" s="333"/>
      <c r="AZB114" s="333"/>
      <c r="AZC114" s="333"/>
      <c r="AZD114" s="333"/>
      <c r="AZE114" s="333"/>
      <c r="AZF114" s="333"/>
      <c r="AZG114" s="333"/>
      <c r="AZH114" s="333"/>
      <c r="AZI114" s="333"/>
      <c r="AZJ114" s="333"/>
      <c r="AZK114" s="333"/>
      <c r="AZL114" s="333"/>
      <c r="AZM114" s="333"/>
      <c r="AZN114" s="333"/>
      <c r="AZO114" s="333"/>
      <c r="AZP114" s="333"/>
      <c r="AZQ114" s="333"/>
      <c r="AZR114" s="333"/>
      <c r="AZS114" s="333"/>
      <c r="AZT114" s="333"/>
      <c r="AZU114" s="333"/>
      <c r="AZV114" s="333"/>
      <c r="AZW114" s="333"/>
      <c r="AZX114" s="333"/>
      <c r="AZY114" s="333"/>
      <c r="AZZ114" s="333"/>
      <c r="BAA114" s="333"/>
      <c r="BAB114" s="333"/>
      <c r="BAC114" s="333"/>
      <c r="BAD114" s="333"/>
      <c r="BAE114" s="333"/>
      <c r="BAF114" s="333"/>
      <c r="BAG114" s="333"/>
      <c r="BAH114" s="333"/>
      <c r="BAI114" s="333"/>
      <c r="BAJ114" s="333"/>
      <c r="BAK114" s="333"/>
      <c r="BAL114" s="333"/>
      <c r="BAM114" s="333"/>
      <c r="BAN114" s="333"/>
      <c r="BAO114" s="333"/>
      <c r="BAP114" s="333"/>
      <c r="BAQ114" s="333"/>
      <c r="BAR114" s="333"/>
      <c r="BAS114" s="333"/>
      <c r="BAT114" s="333"/>
      <c r="BAU114" s="333"/>
      <c r="BAV114" s="333"/>
      <c r="BAW114" s="333"/>
      <c r="BAX114" s="333"/>
      <c r="BAY114" s="333"/>
      <c r="BAZ114" s="333"/>
      <c r="BBA114" s="333"/>
      <c r="BBB114" s="333"/>
      <c r="BBC114" s="333"/>
      <c r="BBD114" s="333"/>
      <c r="BBE114" s="333"/>
      <c r="BBF114" s="333"/>
      <c r="BBG114" s="333"/>
      <c r="BBH114" s="333"/>
      <c r="BBI114" s="333"/>
      <c r="BBJ114" s="333"/>
      <c r="BBK114" s="333"/>
      <c r="BBL114" s="333"/>
      <c r="BBM114" s="333"/>
      <c r="BBN114" s="333"/>
      <c r="BBO114" s="333"/>
      <c r="BBP114" s="333"/>
      <c r="BBQ114" s="333"/>
      <c r="BBR114" s="333"/>
      <c r="BBS114" s="333"/>
      <c r="BBT114" s="333"/>
      <c r="BBU114" s="333"/>
      <c r="BBV114" s="333"/>
      <c r="BBW114" s="333"/>
      <c r="BBX114" s="333"/>
      <c r="BBY114" s="333"/>
      <c r="BBZ114" s="333"/>
      <c r="BCA114" s="333"/>
      <c r="BCB114" s="333"/>
      <c r="BCC114" s="333"/>
      <c r="BCD114" s="333"/>
      <c r="BCE114" s="333"/>
      <c r="BCF114" s="333"/>
      <c r="BCG114" s="333"/>
      <c r="BCH114" s="333"/>
      <c r="BCI114" s="333"/>
      <c r="BCJ114" s="333"/>
      <c r="BCK114" s="333"/>
      <c r="BCL114" s="333"/>
      <c r="BCM114" s="333"/>
      <c r="BCN114" s="333"/>
      <c r="BCO114" s="333"/>
      <c r="BCP114" s="333"/>
      <c r="BCQ114" s="333"/>
      <c r="BCR114" s="333"/>
      <c r="BCS114" s="333"/>
      <c r="BCT114" s="333"/>
      <c r="BCU114" s="333"/>
      <c r="BCV114" s="333"/>
      <c r="BCW114" s="333"/>
      <c r="BCX114" s="333"/>
      <c r="BCY114" s="333"/>
      <c r="BCZ114" s="333"/>
      <c r="BDA114" s="333"/>
      <c r="BDB114" s="333"/>
      <c r="BDC114" s="333"/>
      <c r="BDD114" s="333"/>
      <c r="BDE114" s="333"/>
      <c r="BDF114" s="333"/>
      <c r="BDG114" s="333"/>
      <c r="BDH114" s="333"/>
      <c r="BDI114" s="333"/>
      <c r="BDJ114" s="333"/>
      <c r="BDK114" s="333"/>
      <c r="BDL114" s="333"/>
      <c r="BDM114" s="333"/>
      <c r="BDN114" s="333"/>
      <c r="BDO114" s="333"/>
      <c r="BDP114" s="333"/>
      <c r="BDQ114" s="333"/>
      <c r="BDR114" s="333"/>
      <c r="BDS114" s="333"/>
      <c r="BDT114" s="333"/>
      <c r="BDU114" s="333"/>
      <c r="BDV114" s="333"/>
      <c r="BDW114" s="333"/>
      <c r="BDX114" s="333"/>
      <c r="BDY114" s="333"/>
      <c r="BDZ114" s="333"/>
      <c r="BEA114" s="333"/>
      <c r="BEB114" s="333"/>
      <c r="BEC114" s="333"/>
      <c r="BED114" s="333"/>
      <c r="BEE114" s="333"/>
      <c r="BEF114" s="333"/>
      <c r="BEG114" s="333"/>
      <c r="BEH114" s="333"/>
      <c r="BEI114" s="333"/>
      <c r="BEJ114" s="333"/>
      <c r="BEK114" s="333"/>
      <c r="BEL114" s="333"/>
      <c r="BEM114" s="333"/>
      <c r="BEN114" s="333"/>
      <c r="BEO114" s="333"/>
      <c r="BEP114" s="333"/>
      <c r="BEQ114" s="333"/>
      <c r="BER114" s="333"/>
      <c r="BES114" s="333"/>
      <c r="BET114" s="333"/>
      <c r="BEU114" s="333"/>
      <c r="BEV114" s="333"/>
      <c r="BEW114" s="333"/>
      <c r="BEX114" s="333"/>
      <c r="BEY114" s="333"/>
      <c r="BEZ114" s="333"/>
      <c r="BFA114" s="333"/>
      <c r="BFB114" s="333"/>
      <c r="BFC114" s="333"/>
      <c r="BFD114" s="333"/>
      <c r="BFE114" s="333"/>
      <c r="BFF114" s="333"/>
      <c r="BFG114" s="333"/>
      <c r="BFH114" s="333"/>
      <c r="BFI114" s="333"/>
      <c r="BFJ114" s="333"/>
      <c r="BFK114" s="333"/>
      <c r="BFL114" s="333"/>
      <c r="BFM114" s="333"/>
      <c r="BFN114" s="333"/>
      <c r="BFO114" s="333"/>
      <c r="BFP114" s="333"/>
      <c r="BFQ114" s="333"/>
      <c r="BFR114" s="333"/>
      <c r="BFS114" s="333"/>
      <c r="BFT114" s="333"/>
      <c r="BFU114" s="333"/>
      <c r="BFV114" s="333"/>
      <c r="BFW114" s="333"/>
      <c r="BFX114" s="333"/>
      <c r="BFY114" s="333"/>
      <c r="BFZ114" s="333"/>
      <c r="BGA114" s="333"/>
      <c r="BGB114" s="333"/>
      <c r="BGC114" s="333"/>
      <c r="BGD114" s="333"/>
      <c r="BGE114" s="333"/>
      <c r="BGF114" s="333"/>
      <c r="BGG114" s="333"/>
      <c r="BGH114" s="333"/>
      <c r="BGI114" s="333"/>
      <c r="BGJ114" s="333"/>
      <c r="BGK114" s="333"/>
      <c r="BGL114" s="333"/>
      <c r="BGM114" s="333"/>
      <c r="BGN114" s="333"/>
      <c r="BGO114" s="333"/>
      <c r="BGP114" s="333"/>
      <c r="BGQ114" s="333"/>
      <c r="BGR114" s="333"/>
      <c r="BGS114" s="333"/>
      <c r="BGT114" s="333"/>
      <c r="BGU114" s="333"/>
      <c r="BGV114" s="333"/>
      <c r="BGW114" s="333"/>
      <c r="BGX114" s="333"/>
      <c r="BGY114" s="333"/>
      <c r="BGZ114" s="333"/>
      <c r="BHA114" s="333"/>
      <c r="BHB114" s="333"/>
      <c r="BHC114" s="333"/>
      <c r="BHD114" s="333"/>
      <c r="BHE114" s="333"/>
      <c r="BHF114" s="333"/>
      <c r="BHG114" s="333"/>
      <c r="BHH114" s="333"/>
      <c r="BHI114" s="333"/>
      <c r="BHJ114" s="333"/>
      <c r="BHK114" s="333"/>
      <c r="BHL114" s="333"/>
      <c r="BHM114" s="333"/>
      <c r="BHN114" s="333"/>
      <c r="BHO114" s="333"/>
      <c r="BHP114" s="333"/>
      <c r="BHQ114" s="333"/>
      <c r="BHR114" s="333"/>
      <c r="BHS114" s="333"/>
      <c r="BHT114" s="333"/>
      <c r="BHU114" s="333"/>
      <c r="BHV114" s="333"/>
      <c r="BHW114" s="333"/>
      <c r="BHX114" s="333"/>
      <c r="BHY114" s="333"/>
      <c r="BHZ114" s="333"/>
      <c r="BIA114" s="333"/>
      <c r="BIB114" s="333"/>
      <c r="BIC114" s="333"/>
      <c r="BID114" s="333"/>
      <c r="BIE114" s="333"/>
      <c r="BIF114" s="333"/>
      <c r="BIG114" s="333"/>
      <c r="BIH114" s="333"/>
      <c r="BII114" s="333"/>
      <c r="BIJ114" s="333"/>
      <c r="BIK114" s="333"/>
      <c r="BIL114" s="333"/>
      <c r="BIM114" s="333"/>
      <c r="BIN114" s="333"/>
      <c r="BIO114" s="333"/>
      <c r="BIP114" s="333"/>
      <c r="BIQ114" s="333"/>
      <c r="BIR114" s="333"/>
      <c r="BIS114" s="333"/>
      <c r="BIT114" s="333"/>
      <c r="BIU114" s="333"/>
      <c r="BIV114" s="333"/>
      <c r="BIW114" s="333"/>
      <c r="BIX114" s="333"/>
      <c r="BIY114" s="333"/>
      <c r="BIZ114" s="333"/>
      <c r="BJA114" s="333"/>
      <c r="BJB114" s="333"/>
      <c r="BJC114" s="333"/>
      <c r="BJD114" s="333"/>
      <c r="BJE114" s="333"/>
      <c r="BJF114" s="333"/>
      <c r="BJG114" s="333"/>
      <c r="BJH114" s="333"/>
      <c r="BJI114" s="333"/>
      <c r="BJJ114" s="333"/>
      <c r="BJK114" s="333"/>
      <c r="BJL114" s="333"/>
      <c r="BJM114" s="333"/>
      <c r="BJN114" s="333"/>
      <c r="BJO114" s="333"/>
      <c r="BJP114" s="333"/>
      <c r="BJQ114" s="333"/>
      <c r="BJR114" s="333"/>
      <c r="BJS114" s="333"/>
      <c r="BJT114" s="333"/>
      <c r="BJU114" s="333"/>
      <c r="BJV114" s="333"/>
      <c r="BJW114" s="333"/>
      <c r="BJX114" s="333"/>
      <c r="BJY114" s="333"/>
      <c r="BJZ114" s="333"/>
      <c r="BKA114" s="333"/>
      <c r="BKB114" s="333"/>
      <c r="BKC114" s="333"/>
      <c r="BKD114" s="333"/>
      <c r="BKE114" s="333"/>
      <c r="BKF114" s="333"/>
      <c r="BKG114" s="333"/>
      <c r="BKH114" s="333"/>
      <c r="BKI114" s="333"/>
      <c r="BKJ114" s="333"/>
      <c r="BKK114" s="333"/>
      <c r="BKL114" s="333"/>
      <c r="BKM114" s="333"/>
      <c r="BKN114" s="333"/>
      <c r="BKO114" s="333"/>
      <c r="BKP114" s="333"/>
      <c r="BKQ114" s="333"/>
      <c r="BKR114" s="333"/>
      <c r="BKS114" s="333"/>
      <c r="BKT114" s="333"/>
      <c r="BKU114" s="333"/>
      <c r="BKV114" s="333"/>
      <c r="BKW114" s="333"/>
      <c r="BKX114" s="333"/>
      <c r="BKY114" s="333"/>
      <c r="BKZ114" s="333"/>
      <c r="BLA114" s="333"/>
      <c r="BLB114" s="333"/>
      <c r="BLC114" s="333"/>
      <c r="BLD114" s="333"/>
      <c r="BLE114" s="333"/>
      <c r="BLF114" s="333"/>
      <c r="BLG114" s="333"/>
      <c r="BLH114" s="333"/>
      <c r="BLI114" s="333"/>
      <c r="BLJ114" s="333"/>
      <c r="BLK114" s="333"/>
      <c r="BLL114" s="333"/>
      <c r="BLM114" s="333"/>
      <c r="BLN114" s="333"/>
      <c r="BLO114" s="333"/>
      <c r="BLP114" s="333"/>
      <c r="BLQ114" s="333"/>
      <c r="BLR114" s="333"/>
      <c r="BLS114" s="333"/>
      <c r="BLT114" s="333"/>
      <c r="BLU114" s="333"/>
      <c r="BLV114" s="333"/>
      <c r="BLW114" s="333"/>
      <c r="BLX114" s="333"/>
      <c r="BLY114" s="333"/>
      <c r="BLZ114" s="333"/>
      <c r="BMA114" s="333"/>
      <c r="BMB114" s="333"/>
      <c r="BMC114" s="333"/>
      <c r="BMD114" s="333"/>
      <c r="BME114" s="333"/>
      <c r="BMF114" s="333"/>
      <c r="BMG114" s="333"/>
      <c r="BMH114" s="333"/>
      <c r="BMI114" s="333"/>
      <c r="BMJ114" s="333"/>
      <c r="BMK114" s="333"/>
      <c r="BML114" s="333"/>
      <c r="BMM114" s="333"/>
      <c r="BMN114" s="333"/>
      <c r="BMO114" s="333"/>
      <c r="BMP114" s="333"/>
      <c r="BMQ114" s="333"/>
      <c r="BMR114" s="333"/>
      <c r="BMS114" s="333"/>
      <c r="BMT114" s="333"/>
      <c r="BMU114" s="333"/>
      <c r="BMV114" s="333"/>
      <c r="BMW114" s="333"/>
      <c r="BMX114" s="333"/>
      <c r="BMY114" s="333"/>
      <c r="BMZ114" s="333"/>
      <c r="BNA114" s="333"/>
      <c r="BNB114" s="333"/>
      <c r="BNC114" s="333"/>
      <c r="BND114" s="333"/>
      <c r="BNE114" s="333"/>
      <c r="BNF114" s="333"/>
      <c r="BNG114" s="333"/>
      <c r="BNH114" s="333"/>
      <c r="BNI114" s="333"/>
      <c r="BNJ114" s="333"/>
      <c r="BNK114" s="333"/>
      <c r="BNL114" s="333"/>
      <c r="BNM114" s="333"/>
      <c r="BNN114" s="333"/>
      <c r="BNO114" s="333"/>
      <c r="BNP114" s="333"/>
      <c r="BNQ114" s="333"/>
      <c r="BNR114" s="333"/>
      <c r="BNS114" s="333"/>
      <c r="BNT114" s="333"/>
      <c r="BNU114" s="333"/>
      <c r="BNV114" s="333"/>
      <c r="BNW114" s="333"/>
      <c r="BNX114" s="333"/>
      <c r="BNY114" s="333"/>
      <c r="BNZ114" s="333"/>
      <c r="BOA114" s="333"/>
      <c r="BOB114" s="333"/>
      <c r="BOC114" s="333"/>
      <c r="BOD114" s="333"/>
      <c r="BOE114" s="333"/>
      <c r="BOF114" s="333"/>
      <c r="BOG114" s="333"/>
      <c r="BOH114" s="333"/>
      <c r="BOI114" s="333"/>
      <c r="BOJ114" s="333"/>
      <c r="BOK114" s="333"/>
      <c r="BOL114" s="333"/>
      <c r="BOM114" s="333"/>
      <c r="BON114" s="333"/>
      <c r="BOO114" s="333"/>
      <c r="BOP114" s="333"/>
      <c r="BOQ114" s="333"/>
      <c r="BOR114" s="333"/>
      <c r="BOS114" s="333"/>
      <c r="BOT114" s="333"/>
      <c r="BOU114" s="333"/>
      <c r="BOV114" s="333"/>
      <c r="BOW114" s="333"/>
      <c r="BOX114" s="333"/>
      <c r="BOY114" s="333"/>
      <c r="BOZ114" s="333"/>
      <c r="BPA114" s="333"/>
      <c r="BPB114" s="333"/>
      <c r="BPC114" s="333"/>
      <c r="BPD114" s="333"/>
      <c r="BPE114" s="333"/>
      <c r="BPF114" s="333"/>
      <c r="BPG114" s="333"/>
      <c r="BPH114" s="333"/>
      <c r="BPI114" s="333"/>
      <c r="BPJ114" s="333"/>
      <c r="BPK114" s="333"/>
      <c r="BPL114" s="333"/>
      <c r="BPM114" s="333"/>
      <c r="BPN114" s="333"/>
      <c r="BPO114" s="333"/>
      <c r="BPP114" s="333"/>
      <c r="BPQ114" s="333"/>
      <c r="BPR114" s="333"/>
      <c r="BPS114" s="333"/>
      <c r="BPT114" s="333"/>
      <c r="BPU114" s="333"/>
      <c r="BPV114" s="333"/>
      <c r="BPW114" s="333"/>
      <c r="BPX114" s="333"/>
      <c r="BPY114" s="333"/>
      <c r="BPZ114" s="333"/>
      <c r="BQA114" s="333"/>
      <c r="BQB114" s="333"/>
      <c r="BQC114" s="333"/>
      <c r="BQD114" s="333"/>
      <c r="BQE114" s="333"/>
      <c r="BQF114" s="333"/>
      <c r="BQG114" s="333"/>
      <c r="BQH114" s="333"/>
      <c r="BQI114" s="333"/>
      <c r="BQJ114" s="333"/>
      <c r="BQK114" s="333"/>
      <c r="BQL114" s="333"/>
      <c r="BQM114" s="333"/>
      <c r="BQN114" s="333"/>
      <c r="BQO114" s="333"/>
      <c r="BQP114" s="333"/>
      <c r="BQQ114" s="333"/>
      <c r="BQR114" s="333"/>
      <c r="BQS114" s="333"/>
      <c r="BQT114" s="333"/>
      <c r="BQU114" s="333"/>
      <c r="BQV114" s="333"/>
      <c r="BQW114" s="333"/>
      <c r="BQX114" s="333"/>
      <c r="BQY114" s="333"/>
      <c r="BQZ114" s="333"/>
      <c r="BRA114" s="333"/>
      <c r="BRB114" s="333"/>
      <c r="BRC114" s="333"/>
      <c r="BRD114" s="333"/>
      <c r="BRE114" s="333"/>
      <c r="BRF114" s="333"/>
      <c r="BRG114" s="333"/>
      <c r="BRH114" s="333"/>
      <c r="BRI114" s="333"/>
      <c r="BRJ114" s="333"/>
      <c r="BRK114" s="333"/>
      <c r="BRL114" s="333"/>
      <c r="BRM114" s="333"/>
      <c r="BRN114" s="333"/>
      <c r="BRO114" s="333"/>
      <c r="BRP114" s="333"/>
      <c r="BRQ114" s="333"/>
      <c r="BRR114" s="333"/>
      <c r="BRS114" s="333"/>
      <c r="BRT114" s="333"/>
      <c r="BRU114" s="333"/>
      <c r="BRV114" s="333"/>
      <c r="BRW114" s="333"/>
      <c r="BRX114" s="333"/>
      <c r="BRY114" s="333"/>
      <c r="BRZ114" s="333"/>
      <c r="BSA114" s="333"/>
      <c r="BSB114" s="333"/>
      <c r="BSC114" s="333"/>
      <c r="BSD114" s="333"/>
      <c r="BSE114" s="333"/>
      <c r="BSF114" s="333"/>
      <c r="BSG114" s="333"/>
      <c r="BSH114" s="333"/>
      <c r="BSI114" s="333"/>
      <c r="BSJ114" s="333"/>
      <c r="BSK114" s="333"/>
      <c r="BSL114" s="333"/>
      <c r="BSM114" s="333"/>
      <c r="BSN114" s="333"/>
      <c r="BSO114" s="333"/>
      <c r="BSP114" s="333"/>
      <c r="BSQ114" s="333"/>
      <c r="BSR114" s="333"/>
      <c r="BSS114" s="333"/>
      <c r="BST114" s="333"/>
      <c r="BSU114" s="333"/>
      <c r="BSV114" s="333"/>
      <c r="BSW114" s="333"/>
      <c r="BSX114" s="333"/>
      <c r="BSY114" s="333"/>
      <c r="BSZ114" s="333"/>
      <c r="BTA114" s="333"/>
      <c r="BTB114" s="333"/>
      <c r="BTC114" s="333"/>
      <c r="BTD114" s="333"/>
      <c r="BTE114" s="333"/>
      <c r="BTF114" s="333"/>
      <c r="BTG114" s="333"/>
      <c r="BTH114" s="333"/>
      <c r="BTI114" s="333"/>
      <c r="BTJ114" s="333"/>
      <c r="BTK114" s="333"/>
      <c r="BTL114" s="333"/>
      <c r="BTM114" s="333"/>
      <c r="BTN114" s="333"/>
      <c r="BTO114" s="333"/>
      <c r="BTP114" s="333"/>
      <c r="BTQ114" s="333"/>
      <c r="BTR114" s="333"/>
      <c r="BTS114" s="333"/>
      <c r="BTT114" s="333"/>
      <c r="BTU114" s="333"/>
      <c r="BTV114" s="333"/>
      <c r="BTW114" s="333"/>
      <c r="BTX114" s="333"/>
      <c r="BTY114" s="333"/>
      <c r="BTZ114" s="333"/>
      <c r="BUA114" s="333"/>
      <c r="BUB114" s="333"/>
      <c r="BUC114" s="333"/>
      <c r="BUD114" s="333"/>
      <c r="BUE114" s="333"/>
      <c r="BUF114" s="333"/>
      <c r="BUG114" s="333"/>
      <c r="BUH114" s="333"/>
      <c r="BUI114" s="333"/>
      <c r="BUJ114" s="333"/>
      <c r="BUK114" s="333"/>
      <c r="BUL114" s="333"/>
      <c r="BUM114" s="333"/>
      <c r="BUN114" s="333"/>
      <c r="BUO114" s="333"/>
      <c r="BUP114" s="333"/>
      <c r="BUQ114" s="333"/>
      <c r="BUR114" s="333"/>
      <c r="BUS114" s="333"/>
      <c r="BUT114" s="333"/>
      <c r="BUU114" s="333"/>
      <c r="BUV114" s="333"/>
      <c r="BUW114" s="333"/>
      <c r="BUX114" s="333"/>
      <c r="BUY114" s="333"/>
      <c r="BUZ114" s="333"/>
      <c r="BVA114" s="333"/>
      <c r="BVB114" s="333"/>
      <c r="BVC114" s="333"/>
      <c r="BVD114" s="333"/>
      <c r="BVE114" s="333"/>
      <c r="BVF114" s="333"/>
      <c r="BVG114" s="333"/>
      <c r="BVH114" s="333"/>
      <c r="BVI114" s="333"/>
      <c r="BVJ114" s="333"/>
      <c r="BVK114" s="333"/>
      <c r="BVL114" s="333"/>
      <c r="BVM114" s="333"/>
      <c r="BVN114" s="333"/>
      <c r="BVO114" s="333"/>
      <c r="BVP114" s="333"/>
      <c r="BVQ114" s="333"/>
      <c r="BVR114" s="333"/>
      <c r="BVS114" s="333"/>
      <c r="BVT114" s="333"/>
      <c r="BVU114" s="333"/>
      <c r="BVV114" s="333"/>
      <c r="BVW114" s="333"/>
      <c r="BVX114" s="333"/>
      <c r="BVY114" s="333"/>
      <c r="BVZ114" s="333"/>
      <c r="BWA114" s="333"/>
      <c r="BWB114" s="333"/>
      <c r="BWC114" s="333"/>
      <c r="BWD114" s="333"/>
      <c r="BWE114" s="333"/>
      <c r="BWF114" s="333"/>
      <c r="BWG114" s="333"/>
      <c r="BWH114" s="333"/>
      <c r="BWI114" s="333"/>
      <c r="BWJ114" s="333"/>
      <c r="BWK114" s="333"/>
      <c r="BWL114" s="333"/>
      <c r="BWM114" s="333"/>
      <c r="BWN114" s="333"/>
      <c r="BWO114" s="333"/>
      <c r="BWP114" s="333"/>
      <c r="BWQ114" s="333"/>
      <c r="BWR114" s="333"/>
      <c r="BWS114" s="333"/>
      <c r="BWT114" s="333"/>
      <c r="BWU114" s="333"/>
      <c r="BWV114" s="333"/>
      <c r="BWW114" s="333"/>
      <c r="BWX114" s="333"/>
      <c r="BWY114" s="333"/>
      <c r="BWZ114" s="333"/>
      <c r="BXA114" s="333"/>
      <c r="BXB114" s="333"/>
      <c r="BXC114" s="333"/>
      <c r="BXD114" s="333"/>
      <c r="BXE114" s="333"/>
      <c r="BXF114" s="333"/>
      <c r="BXG114" s="333"/>
      <c r="BXH114" s="333"/>
      <c r="BXI114" s="333"/>
      <c r="BXJ114" s="333"/>
      <c r="BXK114" s="333"/>
      <c r="BXL114" s="333"/>
      <c r="BXM114" s="333"/>
      <c r="BXN114" s="333"/>
      <c r="BXO114" s="333"/>
      <c r="BXP114" s="333"/>
      <c r="BXQ114" s="333"/>
      <c r="BXR114" s="333"/>
      <c r="BXS114" s="333"/>
      <c r="BXT114" s="333"/>
      <c r="BXU114" s="333"/>
      <c r="BXV114" s="333"/>
      <c r="BXW114" s="333"/>
      <c r="BXX114" s="333"/>
      <c r="BXY114" s="333"/>
      <c r="BXZ114" s="333"/>
      <c r="BYA114" s="333"/>
      <c r="BYB114" s="333"/>
      <c r="BYC114" s="333"/>
      <c r="BYD114" s="333"/>
      <c r="BYE114" s="333"/>
      <c r="BYF114" s="333"/>
      <c r="BYG114" s="333"/>
      <c r="BYH114" s="333"/>
      <c r="BYI114" s="333"/>
      <c r="BYJ114" s="333"/>
      <c r="BYK114" s="333"/>
      <c r="BYL114" s="333"/>
      <c r="BYM114" s="333"/>
      <c r="BYN114" s="333"/>
      <c r="BYO114" s="333"/>
      <c r="BYP114" s="333"/>
      <c r="BYQ114" s="333"/>
      <c r="BYR114" s="333"/>
      <c r="BYS114" s="333"/>
      <c r="BYT114" s="333"/>
      <c r="BYU114" s="333"/>
      <c r="BYV114" s="333"/>
      <c r="BYW114" s="333"/>
      <c r="BYX114" s="333"/>
      <c r="BYY114" s="333"/>
      <c r="BYZ114" s="333"/>
      <c r="BZA114" s="333"/>
      <c r="BZB114" s="333"/>
      <c r="BZC114" s="333"/>
      <c r="BZD114" s="333"/>
      <c r="BZE114" s="333"/>
      <c r="BZF114" s="333"/>
      <c r="BZG114" s="333"/>
      <c r="BZH114" s="333"/>
      <c r="BZI114" s="333"/>
      <c r="BZJ114" s="333"/>
      <c r="BZK114" s="333"/>
      <c r="BZL114" s="333"/>
      <c r="BZM114" s="333"/>
      <c r="BZN114" s="333"/>
      <c r="BZO114" s="333"/>
      <c r="BZP114" s="333"/>
      <c r="BZQ114" s="333"/>
      <c r="BZR114" s="333"/>
      <c r="BZS114" s="333"/>
      <c r="BZT114" s="333"/>
      <c r="BZU114" s="333"/>
      <c r="BZV114" s="333"/>
      <c r="BZW114" s="333"/>
      <c r="BZX114" s="333"/>
      <c r="BZY114" s="333"/>
      <c r="BZZ114" s="333"/>
      <c r="CAA114" s="333"/>
      <c r="CAB114" s="333"/>
      <c r="CAC114" s="333"/>
      <c r="CAD114" s="333"/>
      <c r="CAE114" s="333"/>
      <c r="CAF114" s="333"/>
      <c r="CAG114" s="333"/>
      <c r="CAH114" s="333"/>
      <c r="CAI114" s="333"/>
      <c r="CAJ114" s="333"/>
      <c r="CAK114" s="333"/>
      <c r="CAL114" s="333"/>
      <c r="CAM114" s="333"/>
      <c r="CAN114" s="333"/>
      <c r="CAO114" s="333"/>
      <c r="CAP114" s="333"/>
      <c r="CAQ114" s="333"/>
      <c r="CAR114" s="333"/>
      <c r="CAS114" s="333"/>
      <c r="CAT114" s="333"/>
      <c r="CAU114" s="333"/>
      <c r="CAV114" s="333"/>
      <c r="CAW114" s="333"/>
      <c r="CAX114" s="333"/>
      <c r="CAY114" s="333"/>
      <c r="CAZ114" s="333"/>
      <c r="CBA114" s="333"/>
      <c r="CBB114" s="333"/>
      <c r="CBC114" s="333"/>
      <c r="CBD114" s="333"/>
      <c r="CBE114" s="333"/>
      <c r="CBF114" s="333"/>
      <c r="CBG114" s="333"/>
      <c r="CBH114" s="333"/>
      <c r="CBI114" s="333"/>
      <c r="CBJ114" s="333"/>
      <c r="CBK114" s="333"/>
      <c r="CBL114" s="333"/>
      <c r="CBM114" s="333"/>
      <c r="CBN114" s="333"/>
      <c r="CBO114" s="333"/>
      <c r="CBP114" s="333"/>
      <c r="CBQ114" s="333"/>
      <c r="CBR114" s="333"/>
      <c r="CBS114" s="333"/>
      <c r="CBT114" s="333"/>
      <c r="CBU114" s="333"/>
      <c r="CBV114" s="333"/>
      <c r="CBW114" s="333"/>
      <c r="CBX114" s="333"/>
      <c r="CBY114" s="333"/>
      <c r="CBZ114" s="333"/>
      <c r="CCA114" s="333"/>
      <c r="CCB114" s="333"/>
      <c r="CCC114" s="333"/>
      <c r="CCD114" s="333"/>
      <c r="CCE114" s="333"/>
      <c r="CCF114" s="333"/>
      <c r="CCG114" s="333"/>
      <c r="CCH114" s="333"/>
      <c r="CCI114" s="333"/>
      <c r="CCJ114" s="333"/>
      <c r="CCK114" s="333"/>
      <c r="CCL114" s="333"/>
      <c r="CCM114" s="333"/>
      <c r="CCN114" s="333"/>
      <c r="CCO114" s="333"/>
      <c r="CCP114" s="333"/>
      <c r="CCQ114" s="333"/>
      <c r="CCR114" s="333"/>
      <c r="CCS114" s="333"/>
      <c r="CCT114" s="333"/>
      <c r="CCU114" s="333"/>
      <c r="CCV114" s="333"/>
      <c r="CCW114" s="333"/>
      <c r="CCX114" s="333"/>
      <c r="CCY114" s="333"/>
      <c r="CCZ114" s="333"/>
      <c r="CDA114" s="333"/>
      <c r="CDB114" s="333"/>
      <c r="CDC114" s="333"/>
      <c r="CDD114" s="333"/>
      <c r="CDE114" s="333"/>
      <c r="CDF114" s="333"/>
      <c r="CDG114" s="333"/>
      <c r="CDH114" s="333"/>
      <c r="CDI114" s="333"/>
      <c r="CDJ114" s="333"/>
      <c r="CDK114" s="333"/>
      <c r="CDL114" s="333"/>
      <c r="CDM114" s="333"/>
      <c r="CDN114" s="333"/>
      <c r="CDO114" s="333"/>
      <c r="CDP114" s="333"/>
      <c r="CDQ114" s="333"/>
      <c r="CDR114" s="333"/>
      <c r="CDS114" s="333"/>
      <c r="CDT114" s="333"/>
      <c r="CDU114" s="333"/>
      <c r="CDV114" s="333"/>
      <c r="CDW114" s="333"/>
      <c r="CDX114" s="333"/>
      <c r="CDY114" s="333"/>
      <c r="CDZ114" s="333"/>
      <c r="CEA114" s="333"/>
      <c r="CEB114" s="333"/>
      <c r="CEC114" s="333"/>
      <c r="CED114" s="333"/>
      <c r="CEE114" s="333"/>
      <c r="CEF114" s="333"/>
      <c r="CEG114" s="333"/>
      <c r="CEH114" s="333"/>
      <c r="CEI114" s="333"/>
      <c r="CEJ114" s="333"/>
      <c r="CEK114" s="333"/>
      <c r="CEL114" s="333"/>
      <c r="CEM114" s="333"/>
      <c r="CEN114" s="333"/>
      <c r="CEO114" s="333"/>
      <c r="CEP114" s="333"/>
      <c r="CEQ114" s="333"/>
      <c r="CER114" s="333"/>
      <c r="CES114" s="333"/>
      <c r="CET114" s="333"/>
      <c r="CEU114" s="333"/>
      <c r="CEV114" s="333"/>
      <c r="CEW114" s="333"/>
      <c r="CEX114" s="333"/>
      <c r="CEY114" s="333"/>
      <c r="CEZ114" s="333"/>
      <c r="CFA114" s="333"/>
      <c r="CFB114" s="333"/>
      <c r="CFC114" s="333"/>
      <c r="CFD114" s="333"/>
      <c r="CFE114" s="333"/>
      <c r="CFF114" s="333"/>
      <c r="CFG114" s="333"/>
      <c r="CFH114" s="333"/>
      <c r="CFI114" s="333"/>
      <c r="CFJ114" s="333"/>
      <c r="CFK114" s="333"/>
      <c r="CFL114" s="333"/>
      <c r="CFM114" s="333"/>
      <c r="CFN114" s="333"/>
      <c r="CFO114" s="333"/>
      <c r="CFP114" s="333"/>
      <c r="CFQ114" s="333"/>
      <c r="CFR114" s="333"/>
      <c r="CFS114" s="333"/>
      <c r="CFT114" s="333"/>
      <c r="CFU114" s="333"/>
      <c r="CFV114" s="333"/>
      <c r="CFW114" s="333"/>
      <c r="CFX114" s="333"/>
      <c r="CFY114" s="333"/>
      <c r="CFZ114" s="333"/>
      <c r="CGA114" s="333"/>
      <c r="CGB114" s="333"/>
      <c r="CGC114" s="333"/>
      <c r="CGD114" s="333"/>
      <c r="CGE114" s="333"/>
      <c r="CGF114" s="333"/>
      <c r="CGG114" s="333"/>
      <c r="CGH114" s="333"/>
      <c r="CGI114" s="333"/>
      <c r="CGJ114" s="333"/>
      <c r="CGK114" s="333"/>
      <c r="CGL114" s="333"/>
      <c r="CGM114" s="333"/>
      <c r="CGN114" s="333"/>
      <c r="CGO114" s="333"/>
      <c r="CGP114" s="333"/>
      <c r="CGQ114" s="333"/>
      <c r="CGR114" s="333"/>
      <c r="CGS114" s="333"/>
      <c r="CGT114" s="333"/>
      <c r="CGU114" s="333"/>
      <c r="CGV114" s="333"/>
      <c r="CGW114" s="333"/>
      <c r="CGX114" s="333"/>
      <c r="CGY114" s="333"/>
      <c r="CGZ114" s="333"/>
      <c r="CHA114" s="333"/>
      <c r="CHB114" s="333"/>
      <c r="CHC114" s="333"/>
      <c r="CHD114" s="333"/>
      <c r="CHE114" s="333"/>
      <c r="CHF114" s="333"/>
      <c r="CHG114" s="333"/>
      <c r="CHH114" s="333"/>
      <c r="CHI114" s="333"/>
      <c r="CHJ114" s="333"/>
      <c r="CHK114" s="333"/>
      <c r="CHL114" s="333"/>
      <c r="CHM114" s="333"/>
      <c r="CHN114" s="333"/>
      <c r="CHO114" s="333"/>
      <c r="CHP114" s="333"/>
      <c r="CHQ114" s="333"/>
      <c r="CHR114" s="333"/>
      <c r="CHS114" s="333"/>
      <c r="CHT114" s="333"/>
      <c r="CHU114" s="333"/>
      <c r="CHV114" s="333"/>
      <c r="CHW114" s="333"/>
      <c r="CHX114" s="333"/>
      <c r="CHY114" s="333"/>
      <c r="CHZ114" s="333"/>
      <c r="CIA114" s="333"/>
      <c r="CIB114" s="333"/>
      <c r="CIC114" s="333"/>
      <c r="CID114" s="333"/>
      <c r="CIE114" s="333"/>
      <c r="CIF114" s="333"/>
      <c r="CIG114" s="333"/>
      <c r="CIH114" s="333"/>
      <c r="CII114" s="333"/>
      <c r="CIJ114" s="333"/>
      <c r="CIK114" s="333"/>
      <c r="CIL114" s="333"/>
      <c r="CIM114" s="333"/>
      <c r="CIN114" s="333"/>
      <c r="CIO114" s="333"/>
      <c r="CIP114" s="333"/>
      <c r="CIQ114" s="333"/>
      <c r="CIR114" s="333"/>
      <c r="CIS114" s="333"/>
      <c r="CIT114" s="333"/>
      <c r="CIU114" s="333"/>
      <c r="CIV114" s="333"/>
      <c r="CIW114" s="333"/>
      <c r="CIX114" s="333"/>
      <c r="CIY114" s="333"/>
      <c r="CIZ114" s="333"/>
      <c r="CJA114" s="333"/>
      <c r="CJB114" s="333"/>
      <c r="CJC114" s="333"/>
      <c r="CJD114" s="333"/>
      <c r="CJE114" s="333"/>
      <c r="CJF114" s="333"/>
      <c r="CJG114" s="333"/>
      <c r="CJH114" s="333"/>
      <c r="CJI114" s="333"/>
      <c r="CJJ114" s="333"/>
      <c r="CJK114" s="333"/>
      <c r="CJL114" s="333"/>
      <c r="CJM114" s="333"/>
      <c r="CJN114" s="333"/>
      <c r="CJO114" s="333"/>
      <c r="CJP114" s="333"/>
      <c r="CJQ114" s="333"/>
      <c r="CJR114" s="333"/>
      <c r="CJS114" s="333"/>
      <c r="CJT114" s="333"/>
      <c r="CJU114" s="333"/>
      <c r="CJV114" s="333"/>
      <c r="CJW114" s="333"/>
      <c r="CJX114" s="333"/>
      <c r="CJY114" s="333"/>
      <c r="CJZ114" s="333"/>
      <c r="CKA114" s="333"/>
      <c r="CKB114" s="333"/>
      <c r="CKC114" s="333"/>
      <c r="CKD114" s="333"/>
      <c r="CKE114" s="333"/>
      <c r="CKF114" s="333"/>
      <c r="CKG114" s="333"/>
      <c r="CKH114" s="333"/>
      <c r="CKI114" s="333"/>
      <c r="CKJ114" s="333"/>
      <c r="CKK114" s="333"/>
      <c r="CKL114" s="333"/>
      <c r="CKM114" s="333"/>
      <c r="CKN114" s="333"/>
      <c r="CKO114" s="333"/>
      <c r="CKP114" s="333"/>
      <c r="CKQ114" s="333"/>
      <c r="CKR114" s="333"/>
      <c r="CKS114" s="333"/>
      <c r="CKT114" s="333"/>
      <c r="CKU114" s="333"/>
      <c r="CKV114" s="333"/>
      <c r="CKW114" s="333"/>
      <c r="CKX114" s="333"/>
      <c r="CKY114" s="333"/>
      <c r="CKZ114" s="333"/>
      <c r="CLA114" s="333"/>
      <c r="CLB114" s="333"/>
      <c r="CLC114" s="333"/>
      <c r="CLD114" s="333"/>
      <c r="CLE114" s="333"/>
      <c r="CLF114" s="333"/>
      <c r="CLG114" s="333"/>
      <c r="CLH114" s="333"/>
      <c r="CLI114" s="333"/>
      <c r="CLJ114" s="333"/>
      <c r="CLK114" s="333"/>
      <c r="CLL114" s="333"/>
      <c r="CLM114" s="333"/>
      <c r="CLN114" s="333"/>
      <c r="CLO114" s="333"/>
      <c r="CLP114" s="333"/>
      <c r="CLQ114" s="333"/>
      <c r="CLR114" s="333"/>
      <c r="CLS114" s="333"/>
      <c r="CLT114" s="333"/>
      <c r="CLU114" s="333"/>
      <c r="CLV114" s="333"/>
      <c r="CLW114" s="333"/>
      <c r="CLX114" s="333"/>
      <c r="CLY114" s="333"/>
      <c r="CLZ114" s="333"/>
      <c r="CMA114" s="333"/>
      <c r="CMB114" s="333"/>
      <c r="CMC114" s="333"/>
      <c r="CMD114" s="333"/>
      <c r="CME114" s="333"/>
      <c r="CMF114" s="333"/>
      <c r="CMG114" s="333"/>
      <c r="CMH114" s="333"/>
      <c r="CMI114" s="333"/>
      <c r="CMJ114" s="333"/>
      <c r="CMK114" s="333"/>
      <c r="CML114" s="333"/>
      <c r="CMM114" s="333"/>
      <c r="CMN114" s="333"/>
      <c r="CMO114" s="333"/>
      <c r="CMP114" s="333"/>
      <c r="CMQ114" s="333"/>
      <c r="CMR114" s="333"/>
      <c r="CMS114" s="333"/>
      <c r="CMT114" s="333"/>
      <c r="CMU114" s="333"/>
      <c r="CMV114" s="333"/>
      <c r="CMW114" s="333"/>
      <c r="CMX114" s="333"/>
      <c r="CMY114" s="333"/>
      <c r="CMZ114" s="333"/>
      <c r="CNA114" s="333"/>
      <c r="CNB114" s="333"/>
      <c r="CNC114" s="333"/>
      <c r="CND114" s="333"/>
      <c r="CNE114" s="333"/>
      <c r="CNF114" s="333"/>
      <c r="CNG114" s="333"/>
      <c r="CNH114" s="333"/>
      <c r="CNI114" s="333"/>
      <c r="CNJ114" s="333"/>
      <c r="CNK114" s="333"/>
      <c r="CNL114" s="333"/>
      <c r="CNM114" s="333"/>
      <c r="CNN114" s="333"/>
      <c r="CNO114" s="333"/>
      <c r="CNP114" s="333"/>
      <c r="CNQ114" s="333"/>
      <c r="CNR114" s="333"/>
      <c r="CNS114" s="333"/>
      <c r="CNT114" s="333"/>
      <c r="CNU114" s="333"/>
      <c r="CNV114" s="333"/>
      <c r="CNW114" s="333"/>
      <c r="CNX114" s="333"/>
      <c r="CNY114" s="333"/>
      <c r="CNZ114" s="333"/>
      <c r="COA114" s="333"/>
      <c r="COB114" s="333"/>
      <c r="COC114" s="333"/>
      <c r="COD114" s="333"/>
      <c r="COE114" s="333"/>
      <c r="COF114" s="333"/>
      <c r="COG114" s="333"/>
      <c r="COH114" s="333"/>
      <c r="COI114" s="333"/>
      <c r="COJ114" s="333"/>
      <c r="COK114" s="333"/>
      <c r="COL114" s="333"/>
      <c r="COM114" s="333"/>
      <c r="CON114" s="333"/>
      <c r="COO114" s="333"/>
      <c r="COP114" s="333"/>
      <c r="COQ114" s="333"/>
      <c r="COR114" s="333"/>
      <c r="COS114" s="333"/>
      <c r="COT114" s="333"/>
      <c r="COU114" s="333"/>
      <c r="COV114" s="333"/>
      <c r="COW114" s="333"/>
      <c r="COX114" s="333"/>
      <c r="COY114" s="333"/>
      <c r="COZ114" s="333"/>
      <c r="CPA114" s="333"/>
      <c r="CPB114" s="333"/>
      <c r="CPC114" s="333"/>
      <c r="CPD114" s="333"/>
      <c r="CPE114" s="333"/>
      <c r="CPF114" s="333"/>
      <c r="CPG114" s="333"/>
      <c r="CPH114" s="333"/>
      <c r="CPI114" s="333"/>
      <c r="CPJ114" s="333"/>
      <c r="CPK114" s="333"/>
      <c r="CPL114" s="333"/>
      <c r="CPM114" s="333"/>
      <c r="CPN114" s="333"/>
      <c r="CPO114" s="333"/>
      <c r="CPP114" s="333"/>
      <c r="CPQ114" s="333"/>
      <c r="CPR114" s="333"/>
      <c r="CPS114" s="333"/>
      <c r="CPT114" s="333"/>
      <c r="CPU114" s="333"/>
      <c r="CPV114" s="333"/>
      <c r="CPW114" s="333"/>
      <c r="CPX114" s="333"/>
      <c r="CPY114" s="333"/>
      <c r="CPZ114" s="333"/>
      <c r="CQA114" s="333"/>
      <c r="CQB114" s="333"/>
      <c r="CQC114" s="333"/>
      <c r="CQD114" s="333"/>
      <c r="CQE114" s="333"/>
      <c r="CQF114" s="333"/>
      <c r="CQG114" s="333"/>
      <c r="CQH114" s="333"/>
      <c r="CQI114" s="333"/>
      <c r="CQJ114" s="333"/>
      <c r="CQK114" s="333"/>
      <c r="CQL114" s="333"/>
      <c r="CQM114" s="333"/>
      <c r="CQN114" s="333"/>
      <c r="CQO114" s="333"/>
      <c r="CQP114" s="333"/>
      <c r="CQQ114" s="333"/>
      <c r="CQR114" s="333"/>
      <c r="CQS114" s="333"/>
      <c r="CQT114" s="333"/>
      <c r="CQU114" s="333"/>
      <c r="CQV114" s="333"/>
      <c r="CQW114" s="333"/>
      <c r="CQX114" s="333"/>
      <c r="CQY114" s="333"/>
      <c r="CQZ114" s="333"/>
      <c r="CRA114" s="333"/>
      <c r="CRB114" s="333"/>
      <c r="CRC114" s="333"/>
      <c r="CRD114" s="333"/>
      <c r="CRE114" s="333"/>
      <c r="CRF114" s="333"/>
      <c r="CRG114" s="333"/>
      <c r="CRH114" s="333"/>
      <c r="CRI114" s="333"/>
      <c r="CRJ114" s="333"/>
      <c r="CRK114" s="333"/>
      <c r="CRL114" s="333"/>
      <c r="CRM114" s="333"/>
      <c r="CRN114" s="333"/>
      <c r="CRO114" s="333"/>
      <c r="CRP114" s="333"/>
      <c r="CRQ114" s="333"/>
      <c r="CRR114" s="333"/>
      <c r="CRS114" s="333"/>
      <c r="CRT114" s="333"/>
      <c r="CRU114" s="333"/>
      <c r="CRV114" s="333"/>
      <c r="CRW114" s="333"/>
      <c r="CRX114" s="333"/>
      <c r="CRY114" s="333"/>
      <c r="CRZ114" s="333"/>
      <c r="CSA114" s="333"/>
      <c r="CSB114" s="333"/>
      <c r="CSC114" s="333"/>
      <c r="CSD114" s="333"/>
      <c r="CSE114" s="333"/>
      <c r="CSF114" s="333"/>
      <c r="CSG114" s="333"/>
      <c r="CSH114" s="333"/>
      <c r="CSI114" s="333"/>
      <c r="CSJ114" s="333"/>
      <c r="CSK114" s="333"/>
      <c r="CSL114" s="333"/>
      <c r="CSM114" s="333"/>
      <c r="CSN114" s="333"/>
      <c r="CSO114" s="333"/>
      <c r="CSP114" s="333"/>
      <c r="CSQ114" s="333"/>
      <c r="CSR114" s="333"/>
      <c r="CSS114" s="333"/>
      <c r="CST114" s="333"/>
      <c r="CSU114" s="333"/>
      <c r="CSV114" s="333"/>
      <c r="CSW114" s="333"/>
      <c r="CSX114" s="333"/>
      <c r="CSY114" s="333"/>
      <c r="CSZ114" s="333"/>
      <c r="CTA114" s="333"/>
      <c r="CTB114" s="333"/>
      <c r="CTC114" s="333"/>
      <c r="CTD114" s="333"/>
      <c r="CTE114" s="333"/>
      <c r="CTF114" s="333"/>
      <c r="CTG114" s="333"/>
      <c r="CTH114" s="333"/>
      <c r="CTI114" s="333"/>
      <c r="CTJ114" s="333"/>
      <c r="CTK114" s="333"/>
      <c r="CTL114" s="333"/>
      <c r="CTM114" s="333"/>
      <c r="CTN114" s="333"/>
      <c r="CTO114" s="333"/>
      <c r="CTP114" s="333"/>
      <c r="CTQ114" s="333"/>
      <c r="CTR114" s="333"/>
      <c r="CTS114" s="333"/>
      <c r="CTT114" s="333"/>
      <c r="CTU114" s="333"/>
      <c r="CTV114" s="333"/>
      <c r="CTW114" s="333"/>
      <c r="CTX114" s="333"/>
      <c r="CTY114" s="333"/>
      <c r="CTZ114" s="333"/>
      <c r="CUA114" s="333"/>
      <c r="CUB114" s="333"/>
      <c r="CUC114" s="333"/>
      <c r="CUD114" s="333"/>
      <c r="CUE114" s="333"/>
      <c r="CUF114" s="333"/>
      <c r="CUG114" s="333"/>
      <c r="CUH114" s="333"/>
      <c r="CUI114" s="333"/>
      <c r="CUJ114" s="333"/>
      <c r="CUK114" s="333"/>
      <c r="CUL114" s="333"/>
      <c r="CUM114" s="333"/>
      <c r="CUN114" s="333"/>
      <c r="CUO114" s="333"/>
      <c r="CUP114" s="333"/>
      <c r="CUQ114" s="333"/>
      <c r="CUR114" s="333"/>
      <c r="CUS114" s="333"/>
      <c r="CUT114" s="333"/>
      <c r="CUU114" s="333"/>
      <c r="CUV114" s="333"/>
      <c r="CUW114" s="333"/>
      <c r="CUX114" s="333"/>
      <c r="CUY114" s="333"/>
      <c r="CUZ114" s="333"/>
      <c r="CVA114" s="333"/>
      <c r="CVB114" s="333"/>
      <c r="CVC114" s="333"/>
      <c r="CVD114" s="333"/>
      <c r="CVE114" s="333"/>
      <c r="CVF114" s="333"/>
      <c r="CVG114" s="333"/>
      <c r="CVH114" s="333"/>
      <c r="CVI114" s="333"/>
      <c r="CVJ114" s="333"/>
      <c r="CVK114" s="333"/>
      <c r="CVL114" s="333"/>
      <c r="CVM114" s="333"/>
      <c r="CVN114" s="333"/>
      <c r="CVO114" s="333"/>
      <c r="CVP114" s="333"/>
      <c r="CVQ114" s="333"/>
      <c r="CVR114" s="333"/>
      <c r="CVS114" s="333"/>
      <c r="CVT114" s="333"/>
      <c r="CVU114" s="333"/>
      <c r="CVV114" s="333"/>
      <c r="CVW114" s="333"/>
      <c r="CVX114" s="333"/>
      <c r="CVY114" s="333"/>
      <c r="CVZ114" s="333"/>
      <c r="CWA114" s="333"/>
      <c r="CWB114" s="333"/>
      <c r="CWC114" s="333"/>
      <c r="CWD114" s="333"/>
      <c r="CWE114" s="333"/>
      <c r="CWF114" s="333"/>
      <c r="CWG114" s="333"/>
      <c r="CWH114" s="333"/>
      <c r="CWI114" s="333"/>
      <c r="CWJ114" s="333"/>
      <c r="CWK114" s="333"/>
      <c r="CWL114" s="333"/>
      <c r="CWM114" s="333"/>
      <c r="CWN114" s="333"/>
      <c r="CWO114" s="333"/>
      <c r="CWP114" s="333"/>
      <c r="CWQ114" s="333"/>
      <c r="CWR114" s="333"/>
      <c r="CWS114" s="333"/>
      <c r="CWT114" s="333"/>
      <c r="CWU114" s="333"/>
      <c r="CWV114" s="333"/>
      <c r="CWW114" s="333"/>
      <c r="CWX114" s="333"/>
      <c r="CWY114" s="333"/>
      <c r="CWZ114" s="333"/>
      <c r="CXA114" s="333"/>
      <c r="CXB114" s="333"/>
      <c r="CXC114" s="333"/>
      <c r="CXD114" s="333"/>
      <c r="CXE114" s="333"/>
      <c r="CXF114" s="333"/>
      <c r="CXG114" s="333"/>
      <c r="CXH114" s="333"/>
      <c r="CXI114" s="333"/>
      <c r="CXJ114" s="333"/>
      <c r="CXK114" s="333"/>
      <c r="CXL114" s="333"/>
      <c r="CXM114" s="333"/>
      <c r="CXN114" s="333"/>
      <c r="CXO114" s="333"/>
      <c r="CXP114" s="333"/>
      <c r="CXQ114" s="333"/>
      <c r="CXR114" s="333"/>
      <c r="CXS114" s="333"/>
      <c r="CXT114" s="333"/>
      <c r="CXU114" s="333"/>
      <c r="CXV114" s="333"/>
      <c r="CXW114" s="333"/>
      <c r="CXX114" s="333"/>
      <c r="CXY114" s="333"/>
      <c r="CXZ114" s="333"/>
      <c r="CYA114" s="333"/>
      <c r="CYB114" s="333"/>
      <c r="CYC114" s="333"/>
      <c r="CYD114" s="333"/>
      <c r="CYE114" s="333"/>
      <c r="CYF114" s="333"/>
      <c r="CYG114" s="333"/>
      <c r="CYH114" s="333"/>
      <c r="CYI114" s="333"/>
      <c r="CYJ114" s="333"/>
      <c r="CYK114" s="333"/>
      <c r="CYL114" s="333"/>
      <c r="CYM114" s="333"/>
      <c r="CYN114" s="333"/>
      <c r="CYO114" s="333"/>
      <c r="CYP114" s="333"/>
      <c r="CYQ114" s="333"/>
      <c r="CYR114" s="333"/>
      <c r="CYS114" s="333"/>
      <c r="CYT114" s="333"/>
      <c r="CYU114" s="333"/>
      <c r="CYV114" s="333"/>
      <c r="CYW114" s="333"/>
      <c r="CYX114" s="333"/>
      <c r="CYY114" s="333"/>
      <c r="CYZ114" s="333"/>
      <c r="CZA114" s="333"/>
      <c r="CZB114" s="333"/>
      <c r="CZC114" s="333"/>
      <c r="CZD114" s="333"/>
      <c r="CZE114" s="333"/>
      <c r="CZF114" s="333"/>
      <c r="CZG114" s="333"/>
      <c r="CZH114" s="333"/>
      <c r="CZI114" s="333"/>
      <c r="CZJ114" s="333"/>
      <c r="CZK114" s="333"/>
      <c r="CZL114" s="333"/>
      <c r="CZM114" s="333"/>
      <c r="CZN114" s="333"/>
      <c r="CZO114" s="333"/>
      <c r="CZP114" s="333"/>
      <c r="CZQ114" s="333"/>
      <c r="CZR114" s="333"/>
      <c r="CZS114" s="333"/>
      <c r="CZT114" s="333"/>
      <c r="CZU114" s="333"/>
      <c r="CZV114" s="333"/>
      <c r="CZW114" s="333"/>
      <c r="CZX114" s="333"/>
      <c r="CZY114" s="333"/>
      <c r="CZZ114" s="333"/>
      <c r="DAA114" s="333"/>
      <c r="DAB114" s="333"/>
      <c r="DAC114" s="333"/>
      <c r="DAD114" s="333"/>
      <c r="DAE114" s="333"/>
      <c r="DAF114" s="333"/>
      <c r="DAG114" s="333"/>
      <c r="DAH114" s="333"/>
      <c r="DAI114" s="333"/>
      <c r="DAJ114" s="333"/>
      <c r="DAK114" s="333"/>
      <c r="DAL114" s="333"/>
      <c r="DAM114" s="333"/>
      <c r="DAN114" s="333"/>
      <c r="DAO114" s="333"/>
      <c r="DAP114" s="333"/>
      <c r="DAQ114" s="333"/>
      <c r="DAR114" s="333"/>
      <c r="DAS114" s="333"/>
      <c r="DAT114" s="333"/>
      <c r="DAU114" s="333"/>
      <c r="DAV114" s="333"/>
      <c r="DAW114" s="333"/>
      <c r="DAX114" s="333"/>
      <c r="DAY114" s="333"/>
      <c r="DAZ114" s="333"/>
      <c r="DBA114" s="333"/>
      <c r="DBB114" s="333"/>
      <c r="DBC114" s="333"/>
      <c r="DBD114" s="333"/>
      <c r="DBE114" s="333"/>
      <c r="DBF114" s="333"/>
      <c r="DBG114" s="333"/>
      <c r="DBH114" s="333"/>
      <c r="DBI114" s="333"/>
      <c r="DBJ114" s="333"/>
      <c r="DBK114" s="333"/>
      <c r="DBL114" s="333"/>
      <c r="DBM114" s="333"/>
      <c r="DBN114" s="333"/>
      <c r="DBO114" s="333"/>
      <c r="DBP114" s="333"/>
      <c r="DBQ114" s="333"/>
      <c r="DBR114" s="333"/>
      <c r="DBS114" s="333"/>
      <c r="DBT114" s="333"/>
      <c r="DBU114" s="333"/>
      <c r="DBV114" s="333"/>
      <c r="DBW114" s="333"/>
      <c r="DBX114" s="333"/>
      <c r="DBY114" s="333"/>
      <c r="DBZ114" s="333"/>
      <c r="DCA114" s="333"/>
      <c r="DCB114" s="333"/>
      <c r="DCC114" s="333"/>
      <c r="DCD114" s="333"/>
      <c r="DCE114" s="333"/>
      <c r="DCF114" s="333"/>
      <c r="DCG114" s="333"/>
      <c r="DCH114" s="333"/>
      <c r="DCI114" s="333"/>
      <c r="DCJ114" s="333"/>
      <c r="DCK114" s="333"/>
      <c r="DCL114" s="333"/>
      <c r="DCM114" s="333"/>
      <c r="DCN114" s="333"/>
      <c r="DCO114" s="333"/>
      <c r="DCP114" s="333"/>
      <c r="DCQ114" s="333"/>
      <c r="DCR114" s="333"/>
      <c r="DCS114" s="333"/>
      <c r="DCT114" s="333"/>
      <c r="DCU114" s="333"/>
      <c r="DCV114" s="333"/>
      <c r="DCW114" s="333"/>
      <c r="DCX114" s="333"/>
      <c r="DCY114" s="333"/>
      <c r="DCZ114" s="333"/>
      <c r="DDA114" s="333"/>
      <c r="DDB114" s="333"/>
      <c r="DDC114" s="333"/>
      <c r="DDD114" s="333"/>
      <c r="DDE114" s="333"/>
      <c r="DDF114" s="333"/>
      <c r="DDG114" s="333"/>
      <c r="DDH114" s="333"/>
      <c r="DDI114" s="333"/>
      <c r="DDJ114" s="333"/>
      <c r="DDK114" s="333"/>
      <c r="DDL114" s="333"/>
      <c r="DDM114" s="333"/>
      <c r="DDN114" s="333"/>
      <c r="DDO114" s="333"/>
      <c r="DDP114" s="333"/>
      <c r="DDQ114" s="333"/>
      <c r="DDR114" s="333"/>
      <c r="DDS114" s="333"/>
      <c r="DDT114" s="333"/>
      <c r="DDU114" s="333"/>
      <c r="DDV114" s="333"/>
      <c r="DDW114" s="333"/>
      <c r="DDX114" s="333"/>
      <c r="DDY114" s="333"/>
      <c r="DDZ114" s="333"/>
      <c r="DEA114" s="333"/>
      <c r="DEB114" s="333"/>
      <c r="DEC114" s="333"/>
      <c r="DED114" s="333"/>
      <c r="DEE114" s="333"/>
      <c r="DEF114" s="333"/>
      <c r="DEG114" s="333"/>
      <c r="DEH114" s="333"/>
      <c r="DEI114" s="333"/>
      <c r="DEJ114" s="333"/>
      <c r="DEK114" s="333"/>
      <c r="DEL114" s="333"/>
      <c r="DEM114" s="333"/>
      <c r="DEN114" s="333"/>
      <c r="DEO114" s="333"/>
      <c r="DEP114" s="333"/>
      <c r="DEQ114" s="333"/>
      <c r="DER114" s="333"/>
      <c r="DES114" s="333"/>
      <c r="DET114" s="333"/>
      <c r="DEU114" s="333"/>
      <c r="DEV114" s="333"/>
      <c r="DEW114" s="333"/>
      <c r="DEX114" s="333"/>
      <c r="DEY114" s="333"/>
      <c r="DEZ114" s="333"/>
      <c r="DFA114" s="333"/>
      <c r="DFB114" s="333"/>
      <c r="DFC114" s="333"/>
      <c r="DFD114" s="333"/>
      <c r="DFE114" s="333"/>
      <c r="DFF114" s="333"/>
      <c r="DFG114" s="333"/>
      <c r="DFH114" s="333"/>
      <c r="DFI114" s="333"/>
      <c r="DFJ114" s="333"/>
      <c r="DFK114" s="333"/>
      <c r="DFL114" s="333"/>
      <c r="DFM114" s="333"/>
      <c r="DFN114" s="333"/>
      <c r="DFO114" s="333"/>
      <c r="DFP114" s="333"/>
      <c r="DFQ114" s="333"/>
      <c r="DFR114" s="333"/>
      <c r="DFS114" s="333"/>
      <c r="DFT114" s="333"/>
      <c r="DFU114" s="333"/>
      <c r="DFV114" s="333"/>
      <c r="DFW114" s="333"/>
      <c r="DFX114" s="333"/>
      <c r="DFY114" s="333"/>
      <c r="DFZ114" s="333"/>
      <c r="DGA114" s="333"/>
      <c r="DGB114" s="333"/>
      <c r="DGC114" s="333"/>
      <c r="DGD114" s="333"/>
      <c r="DGE114" s="333"/>
      <c r="DGF114" s="333"/>
      <c r="DGG114" s="333"/>
      <c r="DGH114" s="333"/>
      <c r="DGI114" s="333"/>
      <c r="DGJ114" s="333"/>
      <c r="DGK114" s="333"/>
      <c r="DGL114" s="333"/>
      <c r="DGM114" s="333"/>
      <c r="DGN114" s="333"/>
      <c r="DGO114" s="333"/>
      <c r="DGP114" s="333"/>
      <c r="DGQ114" s="333"/>
      <c r="DGR114" s="333"/>
      <c r="DGS114" s="333"/>
      <c r="DGT114" s="333"/>
      <c r="DGU114" s="333"/>
      <c r="DGV114" s="333"/>
      <c r="DGW114" s="333"/>
      <c r="DGX114" s="333"/>
      <c r="DGY114" s="333"/>
      <c r="DGZ114" s="333"/>
      <c r="DHA114" s="333"/>
      <c r="DHB114" s="333"/>
      <c r="DHC114" s="333"/>
      <c r="DHD114" s="333"/>
      <c r="DHE114" s="333"/>
      <c r="DHF114" s="333"/>
      <c r="DHG114" s="333"/>
      <c r="DHH114" s="333"/>
      <c r="DHI114" s="333"/>
      <c r="DHJ114" s="333"/>
      <c r="DHK114" s="333"/>
      <c r="DHL114" s="333"/>
      <c r="DHM114" s="333"/>
      <c r="DHN114" s="333"/>
      <c r="DHO114" s="333"/>
      <c r="DHP114" s="333"/>
      <c r="DHQ114" s="333"/>
      <c r="DHR114" s="333"/>
      <c r="DHS114" s="333"/>
      <c r="DHT114" s="333"/>
      <c r="DHU114" s="333"/>
      <c r="DHV114" s="333"/>
      <c r="DHW114" s="333"/>
      <c r="DHX114" s="333"/>
      <c r="DHY114" s="333"/>
      <c r="DHZ114" s="333"/>
      <c r="DIA114" s="333"/>
      <c r="DIB114" s="333"/>
      <c r="DIC114" s="333"/>
      <c r="DID114" s="333"/>
      <c r="DIE114" s="333"/>
      <c r="DIF114" s="333"/>
      <c r="DIG114" s="333"/>
      <c r="DIH114" s="333"/>
      <c r="DII114" s="333"/>
      <c r="DIJ114" s="333"/>
      <c r="DIK114" s="333"/>
      <c r="DIL114" s="333"/>
      <c r="DIM114" s="333"/>
      <c r="DIN114" s="333"/>
      <c r="DIO114" s="333"/>
      <c r="DIP114" s="333"/>
      <c r="DIQ114" s="333"/>
      <c r="DIR114" s="333"/>
      <c r="DIS114" s="333"/>
      <c r="DIT114" s="333"/>
      <c r="DIU114" s="333"/>
      <c r="DIV114" s="333"/>
      <c r="DIW114" s="333"/>
      <c r="DIX114" s="333"/>
      <c r="DIY114" s="333"/>
      <c r="DIZ114" s="333"/>
      <c r="DJA114" s="333"/>
      <c r="DJB114" s="333"/>
      <c r="DJC114" s="333"/>
      <c r="DJD114" s="333"/>
      <c r="DJE114" s="333"/>
      <c r="DJF114" s="333"/>
      <c r="DJG114" s="333"/>
      <c r="DJH114" s="333"/>
      <c r="DJI114" s="333"/>
      <c r="DJJ114" s="333"/>
      <c r="DJK114" s="333"/>
      <c r="DJL114" s="333"/>
      <c r="DJM114" s="333"/>
      <c r="DJN114" s="333"/>
      <c r="DJO114" s="333"/>
      <c r="DJP114" s="333"/>
      <c r="DJQ114" s="333"/>
      <c r="DJR114" s="333"/>
      <c r="DJS114" s="333"/>
      <c r="DJT114" s="333"/>
      <c r="DJU114" s="333"/>
      <c r="DJV114" s="333"/>
      <c r="DJW114" s="333"/>
      <c r="DJX114" s="333"/>
      <c r="DJY114" s="333"/>
      <c r="DJZ114" s="333"/>
      <c r="DKA114" s="333"/>
      <c r="DKB114" s="333"/>
      <c r="DKC114" s="333"/>
      <c r="DKD114" s="333"/>
      <c r="DKE114" s="333"/>
      <c r="DKF114" s="333"/>
      <c r="DKG114" s="333"/>
      <c r="DKH114" s="333"/>
      <c r="DKI114" s="333"/>
      <c r="DKJ114" s="333"/>
      <c r="DKK114" s="333"/>
      <c r="DKL114" s="333"/>
      <c r="DKM114" s="333"/>
      <c r="DKN114" s="333"/>
      <c r="DKO114" s="333"/>
      <c r="DKP114" s="333"/>
      <c r="DKQ114" s="333"/>
      <c r="DKR114" s="333"/>
      <c r="DKS114" s="333"/>
      <c r="DKT114" s="333"/>
      <c r="DKU114" s="333"/>
      <c r="DKV114" s="333"/>
      <c r="DKW114" s="333"/>
      <c r="DKX114" s="333"/>
      <c r="DKY114" s="333"/>
      <c r="DKZ114" s="333"/>
      <c r="DLA114" s="333"/>
      <c r="DLB114" s="333"/>
      <c r="DLC114" s="333"/>
      <c r="DLD114" s="333"/>
      <c r="DLE114" s="333"/>
      <c r="DLF114" s="333"/>
      <c r="DLG114" s="333"/>
      <c r="DLH114" s="333"/>
      <c r="DLI114" s="333"/>
      <c r="DLJ114" s="333"/>
      <c r="DLK114" s="333"/>
      <c r="DLL114" s="333"/>
      <c r="DLM114" s="333"/>
      <c r="DLN114" s="333"/>
      <c r="DLO114" s="333"/>
      <c r="DLP114" s="333"/>
      <c r="DLQ114" s="333"/>
      <c r="DLR114" s="333"/>
      <c r="DLS114" s="333"/>
      <c r="DLT114" s="333"/>
      <c r="DLU114" s="333"/>
      <c r="DLV114" s="333"/>
      <c r="DLW114" s="333"/>
      <c r="DLX114" s="333"/>
      <c r="DLY114" s="333"/>
      <c r="DLZ114" s="333"/>
      <c r="DMA114" s="333"/>
      <c r="DMB114" s="333"/>
      <c r="DMC114" s="333"/>
      <c r="DMD114" s="333"/>
      <c r="DME114" s="333"/>
      <c r="DMF114" s="333"/>
      <c r="DMG114" s="333"/>
      <c r="DMH114" s="333"/>
      <c r="DMI114" s="333"/>
      <c r="DMJ114" s="333"/>
      <c r="DMK114" s="333"/>
      <c r="DML114" s="333"/>
      <c r="DMM114" s="333"/>
      <c r="DMN114" s="333"/>
      <c r="DMO114" s="333"/>
      <c r="DMP114" s="333"/>
      <c r="DMQ114" s="333"/>
      <c r="DMR114" s="333"/>
      <c r="DMS114" s="333"/>
      <c r="DMT114" s="333"/>
      <c r="DMU114" s="333"/>
      <c r="DMV114" s="333"/>
      <c r="DMW114" s="333"/>
      <c r="DMX114" s="333"/>
      <c r="DMY114" s="333"/>
      <c r="DMZ114" s="333"/>
      <c r="DNA114" s="333"/>
      <c r="DNB114" s="333"/>
      <c r="DNC114" s="333"/>
      <c r="DND114" s="333"/>
      <c r="DNE114" s="333"/>
      <c r="DNF114" s="333"/>
      <c r="DNG114" s="333"/>
      <c r="DNH114" s="333"/>
      <c r="DNI114" s="333"/>
      <c r="DNJ114" s="333"/>
      <c r="DNK114" s="333"/>
      <c r="DNL114" s="333"/>
      <c r="DNM114" s="333"/>
      <c r="DNN114" s="333"/>
      <c r="DNO114" s="333"/>
      <c r="DNP114" s="333"/>
      <c r="DNQ114" s="333"/>
      <c r="DNR114" s="333"/>
      <c r="DNS114" s="333"/>
      <c r="DNT114" s="333"/>
      <c r="DNU114" s="333"/>
      <c r="DNV114" s="333"/>
      <c r="DNW114" s="333"/>
      <c r="DNX114" s="333"/>
      <c r="DNY114" s="333"/>
      <c r="DNZ114" s="333"/>
      <c r="DOA114" s="333"/>
      <c r="DOB114" s="333"/>
      <c r="DOC114" s="333"/>
      <c r="DOD114" s="333"/>
      <c r="DOE114" s="333"/>
      <c r="DOF114" s="333"/>
      <c r="DOG114" s="333"/>
      <c r="DOH114" s="333"/>
      <c r="DOI114" s="333"/>
      <c r="DOJ114" s="333"/>
      <c r="DOK114" s="333"/>
      <c r="DOL114" s="333"/>
      <c r="DOM114" s="333"/>
      <c r="DON114" s="333"/>
      <c r="DOO114" s="333"/>
      <c r="DOP114" s="333"/>
      <c r="DOQ114" s="333"/>
      <c r="DOR114" s="333"/>
      <c r="DOS114" s="333"/>
      <c r="DOT114" s="333"/>
      <c r="DOU114" s="333"/>
      <c r="DOV114" s="333"/>
      <c r="DOW114" s="333"/>
      <c r="DOX114" s="333"/>
      <c r="DOY114" s="333"/>
      <c r="DOZ114" s="333"/>
      <c r="DPA114" s="333"/>
      <c r="DPB114" s="333"/>
      <c r="DPC114" s="333"/>
      <c r="DPD114" s="333"/>
      <c r="DPE114" s="333"/>
      <c r="DPF114" s="333"/>
      <c r="DPG114" s="333"/>
      <c r="DPH114" s="333"/>
      <c r="DPI114" s="333"/>
      <c r="DPJ114" s="333"/>
      <c r="DPK114" s="333"/>
      <c r="DPL114" s="333"/>
      <c r="DPM114" s="333"/>
      <c r="DPN114" s="333"/>
      <c r="DPO114" s="333"/>
      <c r="DPP114" s="333"/>
      <c r="DPQ114" s="333"/>
      <c r="DPR114" s="333"/>
      <c r="DPS114" s="333"/>
      <c r="DPT114" s="333"/>
      <c r="DPU114" s="333"/>
      <c r="DPV114" s="333"/>
      <c r="DPW114" s="333"/>
      <c r="DPX114" s="333"/>
      <c r="DPY114" s="333"/>
      <c r="DPZ114" s="333"/>
      <c r="DQA114" s="333"/>
      <c r="DQB114" s="333"/>
      <c r="DQC114" s="333"/>
      <c r="DQD114" s="333"/>
      <c r="DQE114" s="333"/>
      <c r="DQF114" s="333"/>
      <c r="DQG114" s="333"/>
      <c r="DQH114" s="333"/>
      <c r="DQI114" s="333"/>
      <c r="DQJ114" s="333"/>
      <c r="DQK114" s="333"/>
      <c r="DQL114" s="333"/>
      <c r="DQM114" s="333"/>
      <c r="DQN114" s="333"/>
      <c r="DQO114" s="333"/>
      <c r="DQP114" s="333"/>
      <c r="DQQ114" s="333"/>
      <c r="DQR114" s="333"/>
      <c r="DQS114" s="333"/>
      <c r="DQT114" s="333"/>
      <c r="DQU114" s="333"/>
      <c r="DQV114" s="333"/>
      <c r="DQW114" s="333"/>
      <c r="DQX114" s="333"/>
      <c r="DQY114" s="333"/>
      <c r="DQZ114" s="333"/>
      <c r="DRA114" s="333"/>
      <c r="DRB114" s="333"/>
      <c r="DRC114" s="333"/>
      <c r="DRD114" s="333"/>
      <c r="DRE114" s="333"/>
      <c r="DRF114" s="333"/>
      <c r="DRG114" s="333"/>
      <c r="DRH114" s="333"/>
      <c r="DRI114" s="333"/>
      <c r="DRJ114" s="333"/>
      <c r="DRK114" s="333"/>
      <c r="DRL114" s="333"/>
      <c r="DRM114" s="333"/>
      <c r="DRN114" s="333"/>
      <c r="DRO114" s="333"/>
      <c r="DRP114" s="333"/>
      <c r="DRQ114" s="333"/>
      <c r="DRR114" s="333"/>
      <c r="DRS114" s="333"/>
      <c r="DRT114" s="333"/>
      <c r="DRU114" s="333"/>
      <c r="DRV114" s="333"/>
      <c r="DRW114" s="333"/>
      <c r="DRX114" s="333"/>
      <c r="DRY114" s="333"/>
      <c r="DRZ114" s="333"/>
      <c r="DSA114" s="333"/>
      <c r="DSB114" s="333"/>
      <c r="DSC114" s="333"/>
      <c r="DSD114" s="333"/>
      <c r="DSE114" s="333"/>
      <c r="DSF114" s="333"/>
      <c r="DSG114" s="333"/>
      <c r="DSH114" s="333"/>
      <c r="DSI114" s="333"/>
      <c r="DSJ114" s="333"/>
      <c r="DSK114" s="333"/>
      <c r="DSL114" s="333"/>
      <c r="DSM114" s="333"/>
      <c r="DSN114" s="333"/>
      <c r="DSO114" s="333"/>
      <c r="DSP114" s="333"/>
      <c r="DSQ114" s="333"/>
      <c r="DSR114" s="333"/>
      <c r="DSS114" s="333"/>
      <c r="DST114" s="333"/>
      <c r="DSU114" s="333"/>
      <c r="DSV114" s="333"/>
      <c r="DSW114" s="333"/>
      <c r="DSX114" s="333"/>
      <c r="DSY114" s="333"/>
      <c r="DSZ114" s="333"/>
      <c r="DTA114" s="333"/>
      <c r="DTB114" s="333"/>
      <c r="DTC114" s="333"/>
      <c r="DTD114" s="333"/>
      <c r="DTE114" s="333"/>
      <c r="DTF114" s="333"/>
      <c r="DTG114" s="333"/>
      <c r="DTH114" s="333"/>
      <c r="DTI114" s="333"/>
      <c r="DTJ114" s="333"/>
      <c r="DTK114" s="333"/>
      <c r="DTL114" s="333"/>
      <c r="DTM114" s="333"/>
      <c r="DTN114" s="333"/>
      <c r="DTO114" s="333"/>
      <c r="DTP114" s="333"/>
      <c r="DTQ114" s="333"/>
      <c r="DTR114" s="333"/>
      <c r="DTS114" s="333"/>
      <c r="DTT114" s="333"/>
      <c r="DTU114" s="333"/>
      <c r="DTV114" s="333"/>
      <c r="DTW114" s="333"/>
      <c r="DTX114" s="333"/>
      <c r="DTY114" s="333"/>
      <c r="DTZ114" s="333"/>
      <c r="DUA114" s="333"/>
      <c r="DUB114" s="333"/>
      <c r="DUC114" s="333"/>
      <c r="DUD114" s="333"/>
      <c r="DUE114" s="333"/>
      <c r="DUF114" s="333"/>
      <c r="DUG114" s="333"/>
      <c r="DUH114" s="333"/>
      <c r="DUI114" s="333"/>
      <c r="DUJ114" s="333"/>
      <c r="DUK114" s="333"/>
      <c r="DUL114" s="333"/>
      <c r="DUM114" s="333"/>
      <c r="DUN114" s="333"/>
      <c r="DUO114" s="333"/>
      <c r="DUP114" s="333"/>
      <c r="DUQ114" s="333"/>
      <c r="DUR114" s="333"/>
      <c r="DUS114" s="333"/>
      <c r="DUT114" s="333"/>
      <c r="DUU114" s="333"/>
      <c r="DUV114" s="333"/>
      <c r="DUW114" s="333"/>
      <c r="DUX114" s="333"/>
      <c r="DUY114" s="333"/>
      <c r="DUZ114" s="333"/>
      <c r="DVA114" s="333"/>
      <c r="DVB114" s="333"/>
      <c r="DVC114" s="333"/>
      <c r="DVD114" s="333"/>
      <c r="DVE114" s="333"/>
      <c r="DVF114" s="333"/>
      <c r="DVG114" s="333"/>
      <c r="DVH114" s="333"/>
      <c r="DVI114" s="333"/>
      <c r="DVJ114" s="333"/>
      <c r="DVK114" s="333"/>
      <c r="DVL114" s="333"/>
      <c r="DVM114" s="333"/>
      <c r="DVN114" s="333"/>
      <c r="DVO114" s="333"/>
      <c r="DVP114" s="333"/>
      <c r="DVQ114" s="333"/>
      <c r="DVR114" s="333"/>
      <c r="DVS114" s="333"/>
      <c r="DVT114" s="333"/>
      <c r="DVU114" s="333"/>
      <c r="DVV114" s="333"/>
      <c r="DVW114" s="333"/>
      <c r="DVX114" s="333"/>
      <c r="DVY114" s="333"/>
      <c r="DVZ114" s="333"/>
      <c r="DWA114" s="333"/>
      <c r="DWB114" s="333"/>
      <c r="DWC114" s="333"/>
      <c r="DWD114" s="333"/>
      <c r="DWE114" s="333"/>
      <c r="DWF114" s="333"/>
      <c r="DWG114" s="333"/>
      <c r="DWH114" s="333"/>
      <c r="DWI114" s="333"/>
      <c r="DWJ114" s="333"/>
      <c r="DWK114" s="333"/>
      <c r="DWL114" s="333"/>
      <c r="DWM114" s="333"/>
      <c r="DWN114" s="333"/>
      <c r="DWO114" s="333"/>
      <c r="DWP114" s="333"/>
      <c r="DWQ114" s="333"/>
      <c r="DWR114" s="333"/>
      <c r="DWS114" s="333"/>
      <c r="DWT114" s="333"/>
      <c r="DWU114" s="333"/>
      <c r="DWV114" s="333"/>
      <c r="DWW114" s="333"/>
      <c r="DWX114" s="333"/>
      <c r="DWY114" s="333"/>
      <c r="DWZ114" s="333"/>
      <c r="DXA114" s="333"/>
      <c r="DXB114" s="333"/>
      <c r="DXC114" s="333"/>
      <c r="DXD114" s="333"/>
      <c r="DXE114" s="333"/>
      <c r="DXF114" s="333"/>
      <c r="DXG114" s="333"/>
      <c r="DXH114" s="333"/>
      <c r="DXI114" s="333"/>
      <c r="DXJ114" s="333"/>
      <c r="DXK114" s="333"/>
      <c r="DXL114" s="333"/>
      <c r="DXM114" s="333"/>
      <c r="DXN114" s="333"/>
      <c r="DXO114" s="333"/>
      <c r="DXP114" s="333"/>
      <c r="DXQ114" s="333"/>
      <c r="DXR114" s="333"/>
      <c r="DXS114" s="333"/>
      <c r="DXT114" s="333"/>
      <c r="DXU114" s="333"/>
      <c r="DXV114" s="333"/>
      <c r="DXW114" s="333"/>
      <c r="DXX114" s="333"/>
      <c r="DXY114" s="333"/>
      <c r="DXZ114" s="333"/>
      <c r="DYA114" s="333"/>
      <c r="DYB114" s="333"/>
      <c r="DYC114" s="333"/>
      <c r="DYD114" s="333"/>
      <c r="DYE114" s="333"/>
      <c r="DYF114" s="333"/>
      <c r="DYG114" s="333"/>
      <c r="DYH114" s="333"/>
      <c r="DYI114" s="333"/>
      <c r="DYJ114" s="333"/>
      <c r="DYK114" s="333"/>
      <c r="DYL114" s="333"/>
      <c r="DYM114" s="333"/>
      <c r="DYN114" s="333"/>
      <c r="DYO114" s="333"/>
      <c r="DYP114" s="333"/>
      <c r="DYQ114" s="333"/>
      <c r="DYR114" s="333"/>
      <c r="DYS114" s="333"/>
      <c r="DYT114" s="333"/>
      <c r="DYU114" s="333"/>
      <c r="DYV114" s="333"/>
      <c r="DYW114" s="333"/>
      <c r="DYX114" s="333"/>
      <c r="DYY114" s="333"/>
      <c r="DYZ114" s="333"/>
      <c r="DZA114" s="333"/>
      <c r="DZB114" s="333"/>
      <c r="DZC114" s="333"/>
      <c r="DZD114" s="333"/>
      <c r="DZE114" s="333"/>
      <c r="DZF114" s="333"/>
      <c r="DZG114" s="333"/>
      <c r="DZH114" s="333"/>
      <c r="DZI114" s="333"/>
      <c r="DZJ114" s="333"/>
      <c r="DZK114" s="333"/>
      <c r="DZL114" s="333"/>
      <c r="DZM114" s="333"/>
      <c r="DZN114" s="333"/>
      <c r="DZO114" s="333"/>
      <c r="DZP114" s="333"/>
      <c r="DZQ114" s="333"/>
      <c r="DZR114" s="333"/>
      <c r="DZS114" s="333"/>
      <c r="DZT114" s="333"/>
      <c r="DZU114" s="333"/>
      <c r="DZV114" s="333"/>
      <c r="DZW114" s="333"/>
      <c r="DZX114" s="333"/>
      <c r="DZY114" s="333"/>
      <c r="DZZ114" s="333"/>
      <c r="EAA114" s="333"/>
      <c r="EAB114" s="333"/>
      <c r="EAC114" s="333"/>
      <c r="EAD114" s="333"/>
      <c r="EAE114" s="333"/>
      <c r="EAF114" s="333"/>
      <c r="EAG114" s="333"/>
      <c r="EAH114" s="333"/>
      <c r="EAI114" s="333"/>
      <c r="EAJ114" s="333"/>
      <c r="EAK114" s="333"/>
      <c r="EAL114" s="333"/>
      <c r="EAM114" s="333"/>
      <c r="EAN114" s="333"/>
      <c r="EAO114" s="333"/>
      <c r="EAP114" s="333"/>
      <c r="EAQ114" s="333"/>
      <c r="EAR114" s="333"/>
      <c r="EAS114" s="333"/>
      <c r="EAT114" s="333"/>
      <c r="EAU114" s="333"/>
      <c r="EAV114" s="333"/>
      <c r="EAW114" s="333"/>
      <c r="EAX114" s="333"/>
      <c r="EAY114" s="333"/>
      <c r="EAZ114" s="333"/>
      <c r="EBA114" s="333"/>
      <c r="EBB114" s="333"/>
      <c r="EBC114" s="333"/>
      <c r="EBD114" s="333"/>
      <c r="EBE114" s="333"/>
      <c r="EBF114" s="333"/>
      <c r="EBG114" s="333"/>
      <c r="EBH114" s="333"/>
      <c r="EBI114" s="333"/>
      <c r="EBJ114" s="333"/>
      <c r="EBK114" s="333"/>
      <c r="EBL114" s="333"/>
      <c r="EBM114" s="333"/>
      <c r="EBN114" s="333"/>
      <c r="EBO114" s="333"/>
      <c r="EBP114" s="333"/>
      <c r="EBQ114" s="333"/>
      <c r="EBR114" s="333"/>
      <c r="EBS114" s="333"/>
      <c r="EBT114" s="333"/>
      <c r="EBU114" s="333"/>
      <c r="EBV114" s="333"/>
      <c r="EBW114" s="333"/>
      <c r="EBX114" s="333"/>
      <c r="EBY114" s="333"/>
      <c r="EBZ114" s="333"/>
      <c r="ECA114" s="333"/>
      <c r="ECB114" s="333"/>
      <c r="ECC114" s="333"/>
      <c r="ECD114" s="333"/>
      <c r="ECE114" s="333"/>
      <c r="ECF114" s="333"/>
      <c r="ECG114" s="333"/>
      <c r="ECH114" s="333"/>
      <c r="ECI114" s="333"/>
      <c r="ECJ114" s="333"/>
      <c r="ECK114" s="333"/>
      <c r="ECL114" s="333"/>
      <c r="ECM114" s="333"/>
      <c r="ECN114" s="333"/>
      <c r="ECO114" s="333"/>
      <c r="ECP114" s="333"/>
      <c r="ECQ114" s="333"/>
      <c r="ECR114" s="333"/>
      <c r="ECS114" s="333"/>
      <c r="ECT114" s="333"/>
      <c r="ECU114" s="333"/>
      <c r="ECV114" s="333"/>
      <c r="ECW114" s="333"/>
      <c r="ECX114" s="333"/>
      <c r="ECY114" s="333"/>
      <c r="ECZ114" s="333"/>
      <c r="EDA114" s="333"/>
      <c r="EDB114" s="333"/>
      <c r="EDC114" s="333"/>
      <c r="EDD114" s="333"/>
      <c r="EDE114" s="333"/>
      <c r="EDF114" s="333"/>
      <c r="EDG114" s="333"/>
      <c r="EDH114" s="333"/>
      <c r="EDI114" s="333"/>
      <c r="EDJ114" s="333"/>
      <c r="EDK114" s="333"/>
      <c r="EDL114" s="333"/>
      <c r="EDM114" s="333"/>
      <c r="EDN114" s="333"/>
      <c r="EDO114" s="333"/>
      <c r="EDP114" s="333"/>
      <c r="EDQ114" s="333"/>
      <c r="EDR114" s="333"/>
      <c r="EDS114" s="333"/>
      <c r="EDT114" s="333"/>
      <c r="EDU114" s="333"/>
      <c r="EDV114" s="333"/>
      <c r="EDW114" s="333"/>
      <c r="EDX114" s="333"/>
      <c r="EDY114" s="333"/>
      <c r="EDZ114" s="333"/>
      <c r="EEA114" s="333"/>
      <c r="EEB114" s="333"/>
      <c r="EEC114" s="333"/>
      <c r="EED114" s="333"/>
      <c r="EEE114" s="333"/>
      <c r="EEF114" s="333"/>
      <c r="EEG114" s="333"/>
      <c r="EEH114" s="333"/>
      <c r="EEI114" s="333"/>
      <c r="EEJ114" s="333"/>
      <c r="EEK114" s="333"/>
      <c r="EEL114" s="333"/>
      <c r="EEM114" s="333"/>
      <c r="EEN114" s="333"/>
      <c r="EEO114" s="333"/>
      <c r="EEP114" s="333"/>
      <c r="EEQ114" s="333"/>
      <c r="EER114" s="333"/>
      <c r="EES114" s="333"/>
      <c r="EET114" s="333"/>
      <c r="EEU114" s="333"/>
      <c r="EEV114" s="333"/>
      <c r="EEW114" s="333"/>
      <c r="EEX114" s="333"/>
      <c r="EEY114" s="333"/>
      <c r="EEZ114" s="333"/>
      <c r="EFA114" s="333"/>
      <c r="EFB114" s="333"/>
      <c r="EFC114" s="333"/>
      <c r="EFD114" s="333"/>
      <c r="EFE114" s="333"/>
      <c r="EFF114" s="333"/>
      <c r="EFG114" s="333"/>
      <c r="EFH114" s="333"/>
      <c r="EFI114" s="333"/>
      <c r="EFJ114" s="333"/>
      <c r="EFK114" s="333"/>
      <c r="EFL114" s="333"/>
      <c r="EFM114" s="333"/>
      <c r="EFN114" s="333"/>
      <c r="EFO114" s="333"/>
      <c r="EFP114" s="333"/>
      <c r="EFQ114" s="333"/>
      <c r="EFR114" s="333"/>
      <c r="EFS114" s="333"/>
      <c r="EFT114" s="333"/>
      <c r="EFU114" s="333"/>
      <c r="EFV114" s="333"/>
      <c r="EFW114" s="333"/>
      <c r="EFX114" s="333"/>
      <c r="EFY114" s="333"/>
      <c r="EFZ114" s="333"/>
      <c r="EGA114" s="333"/>
      <c r="EGB114" s="333"/>
      <c r="EGC114" s="333"/>
      <c r="EGD114" s="333"/>
      <c r="EGE114" s="333"/>
      <c r="EGF114" s="333"/>
      <c r="EGG114" s="333"/>
      <c r="EGH114" s="333"/>
      <c r="EGI114" s="333"/>
      <c r="EGJ114" s="333"/>
      <c r="EGK114" s="333"/>
      <c r="EGL114" s="333"/>
      <c r="EGM114" s="333"/>
      <c r="EGN114" s="333"/>
      <c r="EGO114" s="333"/>
      <c r="EGP114" s="333"/>
      <c r="EGQ114" s="333"/>
      <c r="EGR114" s="333"/>
      <c r="EGS114" s="333"/>
      <c r="EGT114" s="333"/>
      <c r="EGU114" s="333"/>
      <c r="EGV114" s="333"/>
      <c r="EGW114" s="333"/>
      <c r="EGX114" s="333"/>
      <c r="EGY114" s="333"/>
      <c r="EGZ114" s="333"/>
      <c r="EHA114" s="333"/>
      <c r="EHB114" s="333"/>
      <c r="EHC114" s="333"/>
      <c r="EHD114" s="333"/>
      <c r="EHE114" s="333"/>
      <c r="EHF114" s="333"/>
      <c r="EHG114" s="333"/>
      <c r="EHH114" s="333"/>
      <c r="EHI114" s="333"/>
      <c r="EHJ114" s="333"/>
      <c r="EHK114" s="333"/>
      <c r="EHL114" s="333"/>
      <c r="EHM114" s="333"/>
      <c r="EHN114" s="333"/>
      <c r="EHO114" s="333"/>
      <c r="EHP114" s="333"/>
      <c r="EHQ114" s="333"/>
      <c r="EHR114" s="333"/>
      <c r="EHS114" s="333"/>
      <c r="EHT114" s="333"/>
      <c r="EHU114" s="333"/>
      <c r="EHV114" s="333"/>
      <c r="EHW114" s="333"/>
      <c r="EHX114" s="333"/>
      <c r="EHY114" s="333"/>
      <c r="EHZ114" s="333"/>
      <c r="EIA114" s="333"/>
      <c r="EIB114" s="333"/>
      <c r="EIC114" s="333"/>
      <c r="EID114" s="333"/>
      <c r="EIE114" s="333"/>
      <c r="EIF114" s="333"/>
      <c r="EIG114" s="333"/>
      <c r="EIH114" s="333"/>
      <c r="EII114" s="333"/>
      <c r="EIJ114" s="333"/>
      <c r="EIK114" s="333"/>
      <c r="EIL114" s="333"/>
      <c r="EIM114" s="333"/>
      <c r="EIN114" s="333"/>
      <c r="EIO114" s="333"/>
      <c r="EIP114" s="333"/>
      <c r="EIQ114" s="333"/>
      <c r="EIR114" s="333"/>
      <c r="EIS114" s="333"/>
      <c r="EIT114" s="333"/>
      <c r="EIU114" s="333"/>
      <c r="EIV114" s="333"/>
      <c r="EIW114" s="333"/>
      <c r="EIX114" s="333"/>
      <c r="EIY114" s="333"/>
      <c r="EIZ114" s="333"/>
      <c r="EJA114" s="333"/>
      <c r="EJB114" s="333"/>
      <c r="EJC114" s="333"/>
      <c r="EJD114" s="333"/>
      <c r="EJE114" s="333"/>
      <c r="EJF114" s="333"/>
      <c r="EJG114" s="333"/>
      <c r="EJH114" s="333"/>
      <c r="EJI114" s="333"/>
      <c r="EJJ114" s="333"/>
      <c r="EJK114" s="333"/>
      <c r="EJL114" s="333"/>
      <c r="EJM114" s="333"/>
      <c r="EJN114" s="333"/>
      <c r="EJO114" s="333"/>
      <c r="EJP114" s="333"/>
      <c r="EJQ114" s="333"/>
      <c r="EJR114" s="333"/>
      <c r="EJS114" s="333"/>
      <c r="EJT114" s="333"/>
      <c r="EJU114" s="333"/>
      <c r="EJV114" s="333"/>
      <c r="EJW114" s="333"/>
      <c r="EJX114" s="333"/>
      <c r="EJY114" s="333"/>
      <c r="EJZ114" s="333"/>
      <c r="EKA114" s="333"/>
      <c r="EKB114" s="333"/>
      <c r="EKC114" s="333"/>
      <c r="EKD114" s="333"/>
      <c r="EKE114" s="333"/>
      <c r="EKF114" s="333"/>
      <c r="EKG114" s="333"/>
      <c r="EKH114" s="333"/>
      <c r="EKI114" s="333"/>
      <c r="EKJ114" s="333"/>
      <c r="EKK114" s="333"/>
      <c r="EKL114" s="333"/>
      <c r="EKM114" s="333"/>
      <c r="EKN114" s="333"/>
      <c r="EKO114" s="333"/>
      <c r="EKP114" s="333"/>
      <c r="EKQ114" s="333"/>
      <c r="EKR114" s="333"/>
      <c r="EKS114" s="333"/>
      <c r="EKT114" s="333"/>
      <c r="EKU114" s="333"/>
      <c r="EKV114" s="333"/>
      <c r="EKW114" s="333"/>
      <c r="EKX114" s="333"/>
      <c r="EKY114" s="333"/>
      <c r="EKZ114" s="333"/>
      <c r="ELA114" s="333"/>
      <c r="ELB114" s="333"/>
      <c r="ELC114" s="333"/>
      <c r="ELD114" s="333"/>
      <c r="ELE114" s="333"/>
      <c r="ELF114" s="333"/>
      <c r="ELG114" s="333"/>
      <c r="ELH114" s="333"/>
      <c r="ELI114" s="333"/>
      <c r="ELJ114" s="333"/>
      <c r="ELK114" s="333"/>
      <c r="ELL114" s="333"/>
      <c r="ELM114" s="333"/>
      <c r="ELN114" s="333"/>
      <c r="ELO114" s="333"/>
      <c r="ELP114" s="333"/>
      <c r="ELQ114" s="333"/>
      <c r="ELR114" s="333"/>
      <c r="ELS114" s="333"/>
      <c r="ELT114" s="333"/>
      <c r="ELU114" s="333"/>
      <c r="ELV114" s="333"/>
      <c r="ELW114" s="333"/>
      <c r="ELX114" s="333"/>
      <c r="ELY114" s="333"/>
      <c r="ELZ114" s="333"/>
      <c r="EMA114" s="333"/>
      <c r="EMB114" s="333"/>
      <c r="EMC114" s="333"/>
      <c r="EMD114" s="333"/>
      <c r="EME114" s="333"/>
      <c r="EMF114" s="333"/>
      <c r="EMG114" s="333"/>
      <c r="EMH114" s="333"/>
      <c r="EMI114" s="333"/>
      <c r="EMJ114" s="333"/>
      <c r="EMK114" s="333"/>
      <c r="EML114" s="333"/>
      <c r="EMM114" s="333"/>
      <c r="EMN114" s="333"/>
      <c r="EMO114" s="333"/>
      <c r="EMP114" s="333"/>
      <c r="EMQ114" s="333"/>
      <c r="EMR114" s="333"/>
      <c r="EMS114" s="333"/>
      <c r="EMT114" s="333"/>
      <c r="EMU114" s="333"/>
      <c r="EMV114" s="333"/>
      <c r="EMW114" s="333"/>
      <c r="EMX114" s="333"/>
      <c r="EMY114" s="333"/>
      <c r="EMZ114" s="333"/>
      <c r="ENA114" s="333"/>
      <c r="ENB114" s="333"/>
      <c r="ENC114" s="333"/>
      <c r="END114" s="333"/>
      <c r="ENE114" s="333"/>
      <c r="ENF114" s="333"/>
      <c r="ENG114" s="333"/>
      <c r="ENH114" s="333"/>
      <c r="ENI114" s="333"/>
      <c r="ENJ114" s="333"/>
      <c r="ENK114" s="333"/>
      <c r="ENL114" s="333"/>
      <c r="ENM114" s="333"/>
      <c r="ENN114" s="333"/>
      <c r="ENO114" s="333"/>
      <c r="ENP114" s="333"/>
      <c r="ENQ114" s="333"/>
      <c r="ENR114" s="333"/>
      <c r="ENS114" s="333"/>
      <c r="ENT114" s="333"/>
      <c r="ENU114" s="333"/>
      <c r="ENV114" s="333"/>
      <c r="ENW114" s="333"/>
      <c r="ENX114" s="333"/>
      <c r="ENY114" s="333"/>
      <c r="ENZ114" s="333"/>
      <c r="EOA114" s="333"/>
      <c r="EOB114" s="333"/>
      <c r="EOC114" s="333"/>
      <c r="EOD114" s="333"/>
      <c r="EOE114" s="333"/>
      <c r="EOF114" s="333"/>
      <c r="EOG114" s="333"/>
      <c r="EOH114" s="333"/>
      <c r="EOI114" s="333"/>
      <c r="EOJ114" s="333"/>
      <c r="EOK114" s="333"/>
      <c r="EOL114" s="333"/>
      <c r="EOM114" s="333"/>
      <c r="EON114" s="333"/>
      <c r="EOO114" s="333"/>
      <c r="EOP114" s="333"/>
      <c r="EOQ114" s="333"/>
      <c r="EOR114" s="333"/>
      <c r="EOS114" s="333"/>
      <c r="EOT114" s="333"/>
      <c r="EOU114" s="333"/>
      <c r="EOV114" s="333"/>
      <c r="EOW114" s="333"/>
      <c r="EOX114" s="333"/>
      <c r="EOY114" s="333"/>
      <c r="EOZ114" s="333"/>
      <c r="EPA114" s="333"/>
      <c r="EPB114" s="333"/>
      <c r="EPC114" s="333"/>
      <c r="EPD114" s="333"/>
      <c r="EPE114" s="333"/>
      <c r="EPF114" s="333"/>
      <c r="EPG114" s="333"/>
      <c r="EPH114" s="333"/>
      <c r="EPI114" s="333"/>
      <c r="EPJ114" s="333"/>
      <c r="EPK114" s="333"/>
      <c r="EPL114" s="333"/>
      <c r="EPM114" s="333"/>
      <c r="EPN114" s="333"/>
      <c r="EPO114" s="333"/>
      <c r="EPP114" s="333"/>
      <c r="EPQ114" s="333"/>
      <c r="EPR114" s="333"/>
      <c r="EPS114" s="333"/>
      <c r="EPT114" s="333"/>
      <c r="EPU114" s="333"/>
      <c r="EPV114" s="333"/>
      <c r="EPW114" s="333"/>
      <c r="EPX114" s="333"/>
      <c r="EPY114" s="333"/>
      <c r="EPZ114" s="333"/>
      <c r="EQA114" s="333"/>
      <c r="EQB114" s="333"/>
      <c r="EQC114" s="333"/>
      <c r="EQD114" s="333"/>
      <c r="EQE114" s="333"/>
      <c r="EQF114" s="333"/>
      <c r="EQG114" s="333"/>
      <c r="EQH114" s="333"/>
      <c r="EQI114" s="333"/>
      <c r="EQJ114" s="333"/>
      <c r="EQK114" s="333"/>
      <c r="EQL114" s="333"/>
      <c r="EQM114" s="333"/>
      <c r="EQN114" s="333"/>
      <c r="EQO114" s="333"/>
      <c r="EQP114" s="333"/>
      <c r="EQQ114" s="333"/>
      <c r="EQR114" s="333"/>
      <c r="EQS114" s="333"/>
      <c r="EQT114" s="333"/>
      <c r="EQU114" s="333"/>
      <c r="EQV114" s="333"/>
      <c r="EQW114" s="333"/>
      <c r="EQX114" s="333"/>
      <c r="EQY114" s="333"/>
      <c r="EQZ114" s="333"/>
      <c r="ERA114" s="333"/>
      <c r="ERB114" s="333"/>
      <c r="ERC114" s="333"/>
      <c r="ERD114" s="333"/>
      <c r="ERE114" s="333"/>
      <c r="ERF114" s="333"/>
      <c r="ERG114" s="333"/>
      <c r="ERH114" s="333"/>
      <c r="ERI114" s="333"/>
      <c r="ERJ114" s="333"/>
      <c r="ERK114" s="333"/>
      <c r="ERL114" s="333"/>
      <c r="ERM114" s="333"/>
      <c r="ERN114" s="333"/>
      <c r="ERO114" s="333"/>
      <c r="ERP114" s="333"/>
      <c r="ERQ114" s="333"/>
      <c r="ERR114" s="333"/>
      <c r="ERS114" s="333"/>
      <c r="ERT114" s="333"/>
      <c r="ERU114" s="333"/>
      <c r="ERV114" s="333"/>
      <c r="ERW114" s="333"/>
      <c r="ERX114" s="333"/>
      <c r="ERY114" s="333"/>
      <c r="ERZ114" s="333"/>
      <c r="ESA114" s="333"/>
      <c r="ESB114" s="333"/>
      <c r="ESC114" s="333"/>
      <c r="ESD114" s="333"/>
      <c r="ESE114" s="333"/>
      <c r="ESF114" s="333"/>
      <c r="ESG114" s="333"/>
      <c r="ESH114" s="333"/>
      <c r="ESI114" s="333"/>
      <c r="ESJ114" s="333"/>
      <c r="ESK114" s="333"/>
      <c r="ESL114" s="333"/>
      <c r="ESM114" s="333"/>
      <c r="ESN114" s="333"/>
      <c r="ESO114" s="333"/>
      <c r="ESP114" s="333"/>
      <c r="ESQ114" s="333"/>
      <c r="ESR114" s="333"/>
      <c r="ESS114" s="333"/>
      <c r="EST114" s="333"/>
      <c r="ESU114" s="333"/>
      <c r="ESV114" s="333"/>
      <c r="ESW114" s="333"/>
      <c r="ESX114" s="333"/>
      <c r="ESY114" s="333"/>
      <c r="ESZ114" s="333"/>
      <c r="ETA114" s="333"/>
      <c r="ETB114" s="333"/>
      <c r="ETC114" s="333"/>
      <c r="ETD114" s="333"/>
      <c r="ETE114" s="333"/>
      <c r="ETF114" s="333"/>
      <c r="ETG114" s="333"/>
      <c r="ETH114" s="333"/>
      <c r="ETI114" s="333"/>
      <c r="ETJ114" s="333"/>
      <c r="ETK114" s="333"/>
      <c r="ETL114" s="333"/>
      <c r="ETM114" s="333"/>
      <c r="ETN114" s="333"/>
      <c r="ETO114" s="333"/>
      <c r="ETP114" s="333"/>
      <c r="ETQ114" s="333"/>
      <c r="ETR114" s="333"/>
      <c r="ETS114" s="333"/>
      <c r="ETT114" s="333"/>
      <c r="ETU114" s="333"/>
      <c r="ETV114" s="333"/>
      <c r="ETW114" s="333"/>
      <c r="ETX114" s="333"/>
      <c r="ETY114" s="333"/>
      <c r="ETZ114" s="333"/>
      <c r="EUA114" s="333"/>
      <c r="EUB114" s="333"/>
      <c r="EUC114" s="333"/>
      <c r="EUD114" s="333"/>
      <c r="EUE114" s="333"/>
      <c r="EUF114" s="333"/>
      <c r="EUG114" s="333"/>
      <c r="EUH114" s="333"/>
      <c r="EUI114" s="333"/>
      <c r="EUJ114" s="333"/>
      <c r="EUK114" s="333"/>
      <c r="EUL114" s="333"/>
      <c r="EUM114" s="333"/>
      <c r="EUN114" s="333"/>
      <c r="EUO114" s="333"/>
      <c r="EUP114" s="333"/>
      <c r="EUQ114" s="333"/>
      <c r="EUR114" s="333"/>
      <c r="EUS114" s="333"/>
      <c r="EUT114" s="333"/>
      <c r="EUU114" s="333"/>
      <c r="EUV114" s="333"/>
      <c r="EUW114" s="333"/>
      <c r="EUX114" s="333"/>
      <c r="EUY114" s="333"/>
      <c r="EUZ114" s="333"/>
      <c r="EVA114" s="333"/>
      <c r="EVB114" s="333"/>
      <c r="EVC114" s="333"/>
      <c r="EVD114" s="333"/>
      <c r="EVE114" s="333"/>
      <c r="EVF114" s="333"/>
      <c r="EVG114" s="333"/>
      <c r="EVH114" s="333"/>
      <c r="EVI114" s="333"/>
      <c r="EVJ114" s="333"/>
      <c r="EVK114" s="333"/>
      <c r="EVL114" s="333"/>
      <c r="EVM114" s="333"/>
      <c r="EVN114" s="333"/>
      <c r="EVO114" s="333"/>
      <c r="EVP114" s="333"/>
      <c r="EVQ114" s="333"/>
      <c r="EVR114" s="333"/>
      <c r="EVS114" s="333"/>
      <c r="EVT114" s="333"/>
      <c r="EVU114" s="333"/>
      <c r="EVV114" s="333"/>
      <c r="EVW114" s="333"/>
      <c r="EVX114" s="333"/>
      <c r="EVY114" s="333"/>
      <c r="EVZ114" s="333"/>
      <c r="EWA114" s="333"/>
      <c r="EWB114" s="333"/>
      <c r="EWC114" s="333"/>
      <c r="EWD114" s="333"/>
      <c r="EWE114" s="333"/>
      <c r="EWF114" s="333"/>
      <c r="EWG114" s="333"/>
      <c r="EWH114" s="333"/>
      <c r="EWI114" s="333"/>
      <c r="EWJ114" s="333"/>
      <c r="EWK114" s="333"/>
      <c r="EWL114" s="333"/>
      <c r="EWM114" s="333"/>
      <c r="EWN114" s="333"/>
      <c r="EWO114" s="333"/>
      <c r="EWP114" s="333"/>
      <c r="EWQ114" s="333"/>
      <c r="EWR114" s="333"/>
      <c r="EWS114" s="333"/>
      <c r="EWT114" s="333"/>
      <c r="EWU114" s="333"/>
      <c r="EWV114" s="333"/>
      <c r="EWW114" s="333"/>
      <c r="EWX114" s="333"/>
      <c r="EWY114" s="333"/>
      <c r="EWZ114" s="333"/>
      <c r="EXA114" s="333"/>
      <c r="EXB114" s="333"/>
      <c r="EXC114" s="333"/>
      <c r="EXD114" s="333"/>
      <c r="EXE114" s="333"/>
      <c r="EXF114" s="333"/>
      <c r="EXG114" s="333"/>
      <c r="EXH114" s="333"/>
      <c r="EXI114" s="333"/>
      <c r="EXJ114" s="333"/>
      <c r="EXK114" s="333"/>
      <c r="EXL114" s="333"/>
      <c r="EXM114" s="333"/>
      <c r="EXN114" s="333"/>
      <c r="EXO114" s="333"/>
      <c r="EXP114" s="333"/>
      <c r="EXQ114" s="333"/>
      <c r="EXR114" s="333"/>
      <c r="EXS114" s="333"/>
      <c r="EXT114" s="333"/>
      <c r="EXU114" s="333"/>
      <c r="EXV114" s="333"/>
      <c r="EXW114" s="333"/>
      <c r="EXX114" s="333"/>
      <c r="EXY114" s="333"/>
      <c r="EXZ114" s="333"/>
      <c r="EYA114" s="333"/>
      <c r="EYB114" s="333"/>
      <c r="EYC114" s="333"/>
      <c r="EYD114" s="333"/>
      <c r="EYE114" s="333"/>
      <c r="EYF114" s="333"/>
      <c r="EYG114" s="333"/>
      <c r="EYH114" s="333"/>
      <c r="EYI114" s="333"/>
      <c r="EYJ114" s="333"/>
      <c r="EYK114" s="333"/>
      <c r="EYL114" s="333"/>
      <c r="EYM114" s="333"/>
      <c r="EYN114" s="333"/>
      <c r="EYO114" s="333"/>
      <c r="EYP114" s="333"/>
      <c r="EYQ114" s="333"/>
      <c r="EYR114" s="333"/>
      <c r="EYS114" s="333"/>
      <c r="EYT114" s="333"/>
      <c r="EYU114" s="333"/>
      <c r="EYV114" s="333"/>
      <c r="EYW114" s="333"/>
      <c r="EYX114" s="333"/>
      <c r="EYY114" s="333"/>
      <c r="EYZ114" s="333"/>
      <c r="EZA114" s="333"/>
      <c r="EZB114" s="333"/>
      <c r="EZC114" s="333"/>
      <c r="EZD114" s="333"/>
      <c r="EZE114" s="333"/>
      <c r="EZF114" s="333"/>
      <c r="EZG114" s="333"/>
      <c r="EZH114" s="333"/>
      <c r="EZI114" s="333"/>
      <c r="EZJ114" s="333"/>
      <c r="EZK114" s="333"/>
      <c r="EZL114" s="333"/>
      <c r="EZM114" s="333"/>
      <c r="EZN114" s="333"/>
      <c r="EZO114" s="333"/>
      <c r="EZP114" s="333"/>
      <c r="EZQ114" s="333"/>
      <c r="EZR114" s="333"/>
      <c r="EZS114" s="333"/>
      <c r="EZT114" s="333"/>
      <c r="EZU114" s="333"/>
      <c r="EZV114" s="333"/>
      <c r="EZW114" s="333"/>
      <c r="EZX114" s="333"/>
      <c r="EZY114" s="333"/>
      <c r="EZZ114" s="333"/>
      <c r="FAA114" s="333"/>
      <c r="FAB114" s="333"/>
      <c r="FAC114" s="333"/>
      <c r="FAD114" s="333"/>
      <c r="FAE114" s="333"/>
      <c r="FAF114" s="333"/>
      <c r="FAG114" s="333"/>
      <c r="FAH114" s="333"/>
      <c r="FAI114" s="333"/>
      <c r="FAJ114" s="333"/>
      <c r="FAK114" s="333"/>
      <c r="FAL114" s="333"/>
      <c r="FAM114" s="333"/>
      <c r="FAN114" s="333"/>
      <c r="FAO114" s="333"/>
      <c r="FAP114" s="333"/>
      <c r="FAQ114" s="333"/>
      <c r="FAR114" s="333"/>
      <c r="FAS114" s="333"/>
      <c r="FAT114" s="333"/>
      <c r="FAU114" s="333"/>
      <c r="FAV114" s="333"/>
      <c r="FAW114" s="333"/>
      <c r="FAX114" s="333"/>
      <c r="FAY114" s="333"/>
      <c r="FAZ114" s="333"/>
      <c r="FBA114" s="333"/>
      <c r="FBB114" s="333"/>
      <c r="FBC114" s="333"/>
      <c r="FBD114" s="333"/>
      <c r="FBE114" s="333"/>
      <c r="FBF114" s="333"/>
      <c r="FBG114" s="333"/>
      <c r="FBH114" s="333"/>
      <c r="FBI114" s="333"/>
      <c r="FBJ114" s="333"/>
      <c r="FBK114" s="333"/>
      <c r="FBL114" s="333"/>
      <c r="FBM114" s="333"/>
      <c r="FBN114" s="333"/>
      <c r="FBO114" s="333"/>
      <c r="FBP114" s="333"/>
      <c r="FBQ114" s="333"/>
      <c r="FBR114" s="333"/>
      <c r="FBS114" s="333"/>
      <c r="FBT114" s="333"/>
      <c r="FBU114" s="333"/>
      <c r="FBV114" s="333"/>
      <c r="FBW114" s="333"/>
      <c r="FBX114" s="333"/>
      <c r="FBY114" s="333"/>
      <c r="FBZ114" s="333"/>
      <c r="FCA114" s="333"/>
      <c r="FCB114" s="333"/>
      <c r="FCC114" s="333"/>
      <c r="FCD114" s="333"/>
      <c r="FCE114" s="333"/>
      <c r="FCF114" s="333"/>
      <c r="FCG114" s="333"/>
      <c r="FCH114" s="333"/>
      <c r="FCI114" s="333"/>
      <c r="FCJ114" s="333"/>
      <c r="FCK114" s="333"/>
      <c r="FCL114" s="333"/>
      <c r="FCM114" s="333"/>
      <c r="FCN114" s="333"/>
      <c r="FCO114" s="333"/>
      <c r="FCP114" s="333"/>
      <c r="FCQ114" s="333"/>
      <c r="FCR114" s="333"/>
      <c r="FCS114" s="333"/>
      <c r="FCT114" s="333"/>
      <c r="FCU114" s="333"/>
      <c r="FCV114" s="333"/>
      <c r="FCW114" s="333"/>
      <c r="FCX114" s="333"/>
      <c r="FCY114" s="333"/>
      <c r="FCZ114" s="333"/>
      <c r="FDA114" s="333"/>
      <c r="FDB114" s="333"/>
      <c r="FDC114" s="333"/>
      <c r="FDD114" s="333"/>
      <c r="FDE114" s="333"/>
      <c r="FDF114" s="333"/>
      <c r="FDG114" s="333"/>
      <c r="FDH114" s="333"/>
      <c r="FDI114" s="333"/>
      <c r="FDJ114" s="333"/>
      <c r="FDK114" s="333"/>
      <c r="FDL114" s="333"/>
      <c r="FDM114" s="333"/>
      <c r="FDN114" s="333"/>
      <c r="FDO114" s="333"/>
      <c r="FDP114" s="333"/>
      <c r="FDQ114" s="333"/>
      <c r="FDR114" s="333"/>
      <c r="FDS114" s="333"/>
      <c r="FDT114" s="333"/>
      <c r="FDU114" s="333"/>
      <c r="FDV114" s="333"/>
      <c r="FDW114" s="333"/>
      <c r="FDX114" s="333"/>
      <c r="FDY114" s="333"/>
      <c r="FDZ114" s="333"/>
      <c r="FEA114" s="333"/>
      <c r="FEB114" s="333"/>
      <c r="FEC114" s="333"/>
      <c r="FED114" s="333"/>
      <c r="FEE114" s="333"/>
      <c r="FEF114" s="333"/>
      <c r="FEG114" s="333"/>
      <c r="FEH114" s="333"/>
      <c r="FEI114" s="333"/>
      <c r="FEJ114" s="333"/>
      <c r="FEK114" s="333"/>
      <c r="FEL114" s="333"/>
      <c r="FEM114" s="333"/>
      <c r="FEN114" s="333"/>
      <c r="FEO114" s="333"/>
      <c r="FEP114" s="333"/>
      <c r="FEQ114" s="333"/>
      <c r="FER114" s="333"/>
      <c r="FES114" s="333"/>
      <c r="FET114" s="333"/>
      <c r="FEU114" s="333"/>
      <c r="FEV114" s="333"/>
      <c r="FEW114" s="333"/>
      <c r="FEX114" s="333"/>
      <c r="FEY114" s="333"/>
      <c r="FEZ114" s="333"/>
      <c r="FFA114" s="333"/>
      <c r="FFB114" s="333"/>
      <c r="FFC114" s="333"/>
      <c r="FFD114" s="333"/>
      <c r="FFE114" s="333"/>
      <c r="FFF114" s="333"/>
      <c r="FFG114" s="333"/>
      <c r="FFH114" s="333"/>
      <c r="FFI114" s="333"/>
      <c r="FFJ114" s="333"/>
      <c r="FFK114" s="333"/>
      <c r="FFL114" s="333"/>
      <c r="FFM114" s="333"/>
      <c r="FFN114" s="333"/>
      <c r="FFO114" s="333"/>
      <c r="FFP114" s="333"/>
      <c r="FFQ114" s="333"/>
      <c r="FFR114" s="333"/>
      <c r="FFS114" s="333"/>
      <c r="FFT114" s="333"/>
      <c r="FFU114" s="333"/>
      <c r="FFV114" s="333"/>
      <c r="FFW114" s="333"/>
      <c r="FFX114" s="333"/>
      <c r="FFY114" s="333"/>
      <c r="FFZ114" s="333"/>
      <c r="FGA114" s="333"/>
      <c r="FGB114" s="333"/>
      <c r="FGC114" s="333"/>
      <c r="FGD114" s="333"/>
      <c r="FGE114" s="333"/>
      <c r="FGF114" s="333"/>
      <c r="FGG114" s="333"/>
      <c r="FGH114" s="333"/>
      <c r="FGI114" s="333"/>
      <c r="FGJ114" s="333"/>
      <c r="FGK114" s="333"/>
      <c r="FGL114" s="333"/>
      <c r="FGM114" s="333"/>
      <c r="FGN114" s="333"/>
      <c r="FGO114" s="333"/>
      <c r="FGP114" s="333"/>
      <c r="FGQ114" s="333"/>
      <c r="FGR114" s="333"/>
      <c r="FGS114" s="333"/>
      <c r="FGT114" s="333"/>
      <c r="FGU114" s="333"/>
      <c r="FGV114" s="333"/>
      <c r="FGW114" s="333"/>
      <c r="FGX114" s="333"/>
      <c r="FGY114" s="333"/>
      <c r="FGZ114" s="333"/>
      <c r="FHA114" s="333"/>
      <c r="FHB114" s="333"/>
      <c r="FHC114" s="333"/>
      <c r="FHD114" s="333"/>
      <c r="FHE114" s="333"/>
      <c r="FHF114" s="333"/>
      <c r="FHG114" s="333"/>
      <c r="FHH114" s="333"/>
      <c r="FHI114" s="333"/>
      <c r="FHJ114" s="333"/>
      <c r="FHK114" s="333"/>
      <c r="FHL114" s="333"/>
      <c r="FHM114" s="333"/>
      <c r="FHN114" s="333"/>
      <c r="FHO114" s="333"/>
      <c r="FHP114" s="333"/>
      <c r="FHQ114" s="333"/>
      <c r="FHR114" s="333"/>
      <c r="FHS114" s="333"/>
      <c r="FHT114" s="333"/>
      <c r="FHU114" s="333"/>
      <c r="FHV114" s="333"/>
      <c r="FHW114" s="333"/>
      <c r="FHX114" s="333"/>
      <c r="FHY114" s="333"/>
      <c r="FHZ114" s="333"/>
      <c r="FIA114" s="333"/>
      <c r="FIB114" s="333"/>
      <c r="FIC114" s="333"/>
      <c r="FID114" s="333"/>
      <c r="FIE114" s="333"/>
      <c r="FIF114" s="333"/>
      <c r="FIG114" s="333"/>
      <c r="FIH114" s="333"/>
      <c r="FII114" s="333"/>
      <c r="FIJ114" s="333"/>
      <c r="FIK114" s="333"/>
      <c r="FIL114" s="333"/>
      <c r="FIM114" s="333"/>
      <c r="FIN114" s="333"/>
      <c r="FIO114" s="333"/>
      <c r="FIP114" s="333"/>
      <c r="FIQ114" s="333"/>
      <c r="FIR114" s="333"/>
      <c r="FIS114" s="333"/>
      <c r="FIT114" s="333"/>
      <c r="FIU114" s="333"/>
      <c r="FIV114" s="333"/>
      <c r="FIW114" s="333"/>
      <c r="FIX114" s="333"/>
      <c r="FIY114" s="333"/>
      <c r="FIZ114" s="333"/>
      <c r="FJA114" s="333"/>
      <c r="FJB114" s="333"/>
      <c r="FJC114" s="333"/>
      <c r="FJD114" s="333"/>
      <c r="FJE114" s="333"/>
      <c r="FJF114" s="333"/>
      <c r="FJG114" s="333"/>
      <c r="FJH114" s="333"/>
      <c r="FJI114" s="333"/>
      <c r="FJJ114" s="333"/>
      <c r="FJK114" s="333"/>
      <c r="FJL114" s="333"/>
      <c r="FJM114" s="333"/>
      <c r="FJN114" s="333"/>
      <c r="FJO114" s="333"/>
      <c r="FJP114" s="333"/>
      <c r="FJQ114" s="333"/>
      <c r="FJR114" s="333"/>
      <c r="FJS114" s="333"/>
      <c r="FJT114" s="333"/>
      <c r="FJU114" s="333"/>
      <c r="FJV114" s="333"/>
      <c r="FJW114" s="333"/>
      <c r="FJX114" s="333"/>
      <c r="FJY114" s="333"/>
      <c r="FJZ114" s="333"/>
      <c r="FKA114" s="333"/>
      <c r="FKB114" s="333"/>
      <c r="FKC114" s="333"/>
      <c r="FKD114" s="333"/>
      <c r="FKE114" s="333"/>
      <c r="FKF114" s="333"/>
      <c r="FKG114" s="333"/>
      <c r="FKH114" s="333"/>
      <c r="FKI114" s="333"/>
      <c r="FKJ114" s="333"/>
      <c r="FKK114" s="333"/>
      <c r="FKL114" s="333"/>
      <c r="FKM114" s="333"/>
      <c r="FKN114" s="333"/>
      <c r="FKO114" s="333"/>
      <c r="FKP114" s="333"/>
      <c r="FKQ114" s="333"/>
      <c r="FKR114" s="333"/>
      <c r="FKS114" s="333"/>
      <c r="FKT114" s="333"/>
      <c r="FKU114" s="333"/>
      <c r="FKV114" s="333"/>
      <c r="FKW114" s="333"/>
      <c r="FKX114" s="333"/>
      <c r="FKY114" s="333"/>
      <c r="FKZ114" s="333"/>
      <c r="FLA114" s="333"/>
      <c r="FLB114" s="333"/>
      <c r="FLC114" s="333"/>
      <c r="FLD114" s="333"/>
      <c r="FLE114" s="333"/>
      <c r="FLF114" s="333"/>
      <c r="FLG114" s="333"/>
      <c r="FLH114" s="333"/>
      <c r="FLI114" s="333"/>
      <c r="FLJ114" s="333"/>
      <c r="FLK114" s="333"/>
      <c r="FLL114" s="333"/>
      <c r="FLM114" s="333"/>
      <c r="FLN114" s="333"/>
      <c r="FLO114" s="333"/>
      <c r="FLP114" s="333"/>
      <c r="FLQ114" s="333"/>
      <c r="FLR114" s="333"/>
      <c r="FLS114" s="333"/>
      <c r="FLT114" s="333"/>
      <c r="FLU114" s="333"/>
      <c r="FLV114" s="333"/>
      <c r="FLW114" s="333"/>
      <c r="FLX114" s="333"/>
      <c r="FLY114" s="333"/>
      <c r="FLZ114" s="333"/>
      <c r="FMA114" s="333"/>
      <c r="FMB114" s="333"/>
      <c r="FMC114" s="333"/>
      <c r="FMD114" s="333"/>
      <c r="FME114" s="333"/>
      <c r="FMF114" s="333"/>
      <c r="FMG114" s="333"/>
      <c r="FMH114" s="333"/>
      <c r="FMI114" s="333"/>
      <c r="FMJ114" s="333"/>
      <c r="FMK114" s="333"/>
      <c r="FML114" s="333"/>
      <c r="FMM114" s="333"/>
      <c r="FMN114" s="333"/>
      <c r="FMO114" s="333"/>
      <c r="FMP114" s="333"/>
      <c r="FMQ114" s="333"/>
      <c r="FMR114" s="333"/>
      <c r="FMS114" s="333"/>
      <c r="FMT114" s="333"/>
      <c r="FMU114" s="333"/>
      <c r="FMV114" s="333"/>
      <c r="FMW114" s="333"/>
      <c r="FMX114" s="333"/>
      <c r="FMY114" s="333"/>
      <c r="FMZ114" s="333"/>
      <c r="FNA114" s="333"/>
      <c r="FNB114" s="333"/>
      <c r="FNC114" s="333"/>
      <c r="FND114" s="333"/>
      <c r="FNE114" s="333"/>
      <c r="FNF114" s="333"/>
      <c r="FNG114" s="333"/>
      <c r="FNH114" s="333"/>
      <c r="FNI114" s="333"/>
      <c r="FNJ114" s="333"/>
      <c r="FNK114" s="333"/>
      <c r="FNL114" s="333"/>
      <c r="FNM114" s="333"/>
      <c r="FNN114" s="333"/>
      <c r="FNO114" s="333"/>
      <c r="FNP114" s="333"/>
      <c r="FNQ114" s="333"/>
      <c r="FNR114" s="333"/>
      <c r="FNS114" s="333"/>
      <c r="FNT114" s="333"/>
      <c r="FNU114" s="333"/>
      <c r="FNV114" s="333"/>
      <c r="FNW114" s="333"/>
      <c r="FNX114" s="333"/>
      <c r="FNY114" s="333"/>
      <c r="FNZ114" s="333"/>
      <c r="FOA114" s="333"/>
      <c r="FOB114" s="333"/>
      <c r="FOC114" s="333"/>
      <c r="FOD114" s="333"/>
      <c r="FOE114" s="333"/>
      <c r="FOF114" s="333"/>
      <c r="FOG114" s="333"/>
      <c r="FOH114" s="333"/>
      <c r="FOI114" s="333"/>
      <c r="FOJ114" s="333"/>
      <c r="FOK114" s="333"/>
      <c r="FOL114" s="333"/>
      <c r="FOM114" s="333"/>
      <c r="FON114" s="333"/>
      <c r="FOO114" s="333"/>
      <c r="FOP114" s="333"/>
      <c r="FOQ114" s="333"/>
      <c r="FOR114" s="333"/>
      <c r="FOS114" s="333"/>
      <c r="FOT114" s="333"/>
      <c r="FOU114" s="333"/>
      <c r="FOV114" s="333"/>
      <c r="FOW114" s="333"/>
      <c r="FOX114" s="333"/>
      <c r="FOY114" s="333"/>
      <c r="FOZ114" s="333"/>
      <c r="FPA114" s="333"/>
      <c r="FPB114" s="333"/>
      <c r="FPC114" s="333"/>
      <c r="FPD114" s="333"/>
      <c r="FPE114" s="333"/>
      <c r="FPF114" s="333"/>
      <c r="FPG114" s="333"/>
      <c r="FPH114" s="333"/>
      <c r="FPI114" s="333"/>
      <c r="FPJ114" s="333"/>
      <c r="FPK114" s="333"/>
      <c r="FPL114" s="333"/>
      <c r="FPM114" s="333"/>
      <c r="FPN114" s="333"/>
      <c r="FPO114" s="333"/>
      <c r="FPP114" s="333"/>
      <c r="FPQ114" s="333"/>
      <c r="FPR114" s="333"/>
      <c r="FPS114" s="333"/>
      <c r="FPT114" s="333"/>
      <c r="FPU114" s="333"/>
      <c r="FPV114" s="333"/>
      <c r="FPW114" s="333"/>
      <c r="FPX114" s="333"/>
      <c r="FPY114" s="333"/>
      <c r="FPZ114" s="333"/>
      <c r="FQA114" s="333"/>
      <c r="FQB114" s="333"/>
      <c r="FQC114" s="333"/>
      <c r="FQD114" s="333"/>
      <c r="FQE114" s="333"/>
      <c r="FQF114" s="333"/>
      <c r="FQG114" s="333"/>
      <c r="FQH114" s="333"/>
      <c r="FQI114" s="333"/>
      <c r="FQJ114" s="333"/>
      <c r="FQK114" s="333"/>
      <c r="FQL114" s="333"/>
      <c r="FQM114" s="333"/>
      <c r="FQN114" s="333"/>
      <c r="FQO114" s="333"/>
      <c r="FQP114" s="333"/>
      <c r="FQQ114" s="333"/>
      <c r="FQR114" s="333"/>
      <c r="FQS114" s="333"/>
      <c r="FQT114" s="333"/>
      <c r="FQU114" s="333"/>
      <c r="FQV114" s="333"/>
      <c r="FQW114" s="333"/>
      <c r="FQX114" s="333"/>
      <c r="FQY114" s="333"/>
      <c r="FQZ114" s="333"/>
      <c r="FRA114" s="333"/>
      <c r="FRB114" s="333"/>
      <c r="FRC114" s="333"/>
      <c r="FRD114" s="333"/>
      <c r="FRE114" s="333"/>
      <c r="FRF114" s="333"/>
      <c r="FRG114" s="333"/>
      <c r="FRH114" s="333"/>
      <c r="FRI114" s="333"/>
      <c r="FRJ114" s="333"/>
      <c r="FRK114" s="333"/>
      <c r="FRL114" s="333"/>
      <c r="FRM114" s="333"/>
      <c r="FRN114" s="333"/>
      <c r="FRO114" s="333"/>
      <c r="FRP114" s="333"/>
      <c r="FRQ114" s="333"/>
      <c r="FRR114" s="333"/>
      <c r="FRS114" s="333"/>
      <c r="FRT114" s="333"/>
      <c r="FRU114" s="333"/>
      <c r="FRV114" s="333"/>
      <c r="FRW114" s="333"/>
      <c r="FRX114" s="333"/>
      <c r="FRY114" s="333"/>
      <c r="FRZ114" s="333"/>
      <c r="FSA114" s="333"/>
      <c r="FSB114" s="333"/>
      <c r="FSC114" s="333"/>
      <c r="FSD114" s="333"/>
      <c r="FSE114" s="333"/>
      <c r="FSF114" s="333"/>
      <c r="FSG114" s="333"/>
      <c r="FSH114" s="333"/>
      <c r="FSI114" s="333"/>
      <c r="FSJ114" s="333"/>
      <c r="FSK114" s="333"/>
      <c r="FSL114" s="333"/>
      <c r="FSM114" s="333"/>
      <c r="FSN114" s="333"/>
      <c r="FSO114" s="333"/>
      <c r="FSP114" s="333"/>
      <c r="FSQ114" s="333"/>
      <c r="FSR114" s="333"/>
      <c r="FSS114" s="333"/>
      <c r="FST114" s="333"/>
      <c r="FSU114" s="333"/>
      <c r="FSV114" s="333"/>
      <c r="FSW114" s="333"/>
      <c r="FSX114" s="333"/>
      <c r="FSY114" s="333"/>
      <c r="FSZ114" s="333"/>
      <c r="FTA114" s="333"/>
      <c r="FTB114" s="333"/>
      <c r="FTC114" s="333"/>
      <c r="FTD114" s="333"/>
      <c r="FTE114" s="333"/>
      <c r="FTF114" s="333"/>
      <c r="FTG114" s="333"/>
      <c r="FTH114" s="333"/>
      <c r="FTI114" s="333"/>
      <c r="FTJ114" s="333"/>
      <c r="FTK114" s="333"/>
      <c r="FTL114" s="333"/>
      <c r="FTM114" s="333"/>
      <c r="FTN114" s="333"/>
      <c r="FTO114" s="333"/>
      <c r="FTP114" s="333"/>
      <c r="FTQ114" s="333"/>
      <c r="FTR114" s="333"/>
      <c r="FTS114" s="333"/>
      <c r="FTT114" s="333"/>
      <c r="FTU114" s="333"/>
      <c r="FTV114" s="333"/>
      <c r="FTW114" s="333"/>
      <c r="FTX114" s="333"/>
      <c r="FTY114" s="333"/>
      <c r="FTZ114" s="333"/>
      <c r="FUA114" s="333"/>
      <c r="FUB114" s="333"/>
      <c r="FUC114" s="333"/>
      <c r="FUD114" s="333"/>
      <c r="FUE114" s="333"/>
      <c r="FUF114" s="333"/>
      <c r="FUG114" s="333"/>
      <c r="FUH114" s="333"/>
      <c r="FUI114" s="333"/>
      <c r="FUJ114" s="333"/>
      <c r="FUK114" s="333"/>
      <c r="FUL114" s="333"/>
      <c r="FUM114" s="333"/>
      <c r="FUN114" s="333"/>
      <c r="FUO114" s="333"/>
      <c r="FUP114" s="333"/>
      <c r="FUQ114" s="333"/>
      <c r="FUR114" s="333"/>
      <c r="FUS114" s="333"/>
      <c r="FUT114" s="333"/>
      <c r="FUU114" s="333"/>
      <c r="FUV114" s="333"/>
      <c r="FUW114" s="333"/>
      <c r="FUX114" s="333"/>
      <c r="FUY114" s="333"/>
      <c r="FUZ114" s="333"/>
      <c r="FVA114" s="333"/>
      <c r="FVB114" s="333"/>
      <c r="FVC114" s="333"/>
      <c r="FVD114" s="333"/>
      <c r="FVE114" s="333"/>
      <c r="FVF114" s="333"/>
      <c r="FVG114" s="333"/>
      <c r="FVH114" s="333"/>
      <c r="FVI114" s="333"/>
      <c r="FVJ114" s="333"/>
      <c r="FVK114" s="333"/>
      <c r="FVL114" s="333"/>
      <c r="FVM114" s="333"/>
      <c r="FVN114" s="333"/>
      <c r="FVO114" s="333"/>
      <c r="FVP114" s="333"/>
      <c r="FVQ114" s="333"/>
      <c r="FVR114" s="333"/>
      <c r="FVS114" s="333"/>
      <c r="FVT114" s="333"/>
      <c r="FVU114" s="333"/>
      <c r="FVV114" s="333"/>
      <c r="FVW114" s="333"/>
      <c r="FVX114" s="333"/>
      <c r="FVY114" s="333"/>
      <c r="FVZ114" s="333"/>
      <c r="FWA114" s="333"/>
      <c r="FWB114" s="333"/>
      <c r="FWC114" s="333"/>
      <c r="FWD114" s="333"/>
      <c r="FWE114" s="333"/>
      <c r="FWF114" s="333"/>
      <c r="FWG114" s="333"/>
      <c r="FWH114" s="333"/>
      <c r="FWI114" s="333"/>
      <c r="FWJ114" s="333"/>
      <c r="FWK114" s="333"/>
      <c r="FWL114" s="333"/>
      <c r="FWM114" s="333"/>
      <c r="FWN114" s="333"/>
      <c r="FWO114" s="333"/>
      <c r="FWP114" s="333"/>
      <c r="FWQ114" s="333"/>
      <c r="FWR114" s="333"/>
      <c r="FWS114" s="333"/>
      <c r="FWT114" s="333"/>
      <c r="FWU114" s="333"/>
      <c r="FWV114" s="333"/>
      <c r="FWW114" s="333"/>
      <c r="FWX114" s="333"/>
      <c r="FWY114" s="333"/>
      <c r="FWZ114" s="333"/>
      <c r="FXA114" s="333"/>
      <c r="FXB114" s="333"/>
      <c r="FXC114" s="333"/>
      <c r="FXD114" s="333"/>
      <c r="FXE114" s="333"/>
      <c r="FXF114" s="333"/>
      <c r="FXG114" s="333"/>
      <c r="FXH114" s="333"/>
      <c r="FXI114" s="333"/>
      <c r="FXJ114" s="333"/>
      <c r="FXK114" s="333"/>
      <c r="FXL114" s="333"/>
      <c r="FXM114" s="333"/>
      <c r="FXN114" s="333"/>
      <c r="FXO114" s="333"/>
      <c r="FXP114" s="333"/>
      <c r="FXQ114" s="333"/>
      <c r="FXR114" s="333"/>
      <c r="FXS114" s="333"/>
      <c r="FXT114" s="333"/>
      <c r="FXU114" s="333"/>
      <c r="FXV114" s="333"/>
      <c r="FXW114" s="333"/>
      <c r="FXX114" s="333"/>
      <c r="FXY114" s="333"/>
      <c r="FXZ114" s="333"/>
      <c r="FYA114" s="333"/>
      <c r="FYB114" s="333"/>
      <c r="FYC114" s="333"/>
      <c r="FYD114" s="333"/>
      <c r="FYE114" s="333"/>
      <c r="FYF114" s="333"/>
      <c r="FYG114" s="333"/>
      <c r="FYH114" s="333"/>
      <c r="FYI114" s="333"/>
      <c r="FYJ114" s="333"/>
      <c r="FYK114" s="333"/>
      <c r="FYL114" s="333"/>
      <c r="FYM114" s="333"/>
      <c r="FYN114" s="333"/>
      <c r="FYO114" s="333"/>
      <c r="FYP114" s="333"/>
      <c r="FYQ114" s="333"/>
      <c r="FYR114" s="333"/>
      <c r="FYS114" s="333"/>
      <c r="FYT114" s="333"/>
      <c r="FYU114" s="333"/>
      <c r="FYV114" s="333"/>
      <c r="FYW114" s="333"/>
      <c r="FYX114" s="333"/>
      <c r="FYY114" s="333"/>
      <c r="FYZ114" s="333"/>
      <c r="FZA114" s="333"/>
      <c r="FZB114" s="333"/>
      <c r="FZC114" s="333"/>
      <c r="FZD114" s="333"/>
      <c r="FZE114" s="333"/>
      <c r="FZF114" s="333"/>
      <c r="FZG114" s="333"/>
      <c r="FZH114" s="333"/>
      <c r="FZI114" s="333"/>
      <c r="FZJ114" s="333"/>
      <c r="FZK114" s="333"/>
      <c r="FZL114" s="333"/>
      <c r="FZM114" s="333"/>
      <c r="FZN114" s="333"/>
      <c r="FZO114" s="333"/>
      <c r="FZP114" s="333"/>
      <c r="FZQ114" s="333"/>
      <c r="FZR114" s="333"/>
      <c r="FZS114" s="333"/>
      <c r="FZT114" s="333"/>
      <c r="FZU114" s="333"/>
      <c r="FZV114" s="333"/>
      <c r="FZW114" s="333"/>
      <c r="FZX114" s="333"/>
      <c r="FZY114" s="333"/>
      <c r="FZZ114" s="333"/>
      <c r="GAA114" s="333"/>
      <c r="GAB114" s="333"/>
      <c r="GAC114" s="333"/>
      <c r="GAD114" s="333"/>
      <c r="GAE114" s="333"/>
      <c r="GAF114" s="333"/>
      <c r="GAG114" s="333"/>
      <c r="GAH114" s="333"/>
      <c r="GAI114" s="333"/>
      <c r="GAJ114" s="333"/>
      <c r="GAK114" s="333"/>
      <c r="GAL114" s="333"/>
      <c r="GAM114" s="333"/>
      <c r="GAN114" s="333"/>
      <c r="GAO114" s="333"/>
      <c r="GAP114" s="333"/>
      <c r="GAQ114" s="333"/>
      <c r="GAR114" s="333"/>
      <c r="GAS114" s="333"/>
      <c r="GAT114" s="333"/>
      <c r="GAU114" s="333"/>
      <c r="GAV114" s="333"/>
      <c r="GAW114" s="333"/>
      <c r="GAX114" s="333"/>
      <c r="GAY114" s="333"/>
      <c r="GAZ114" s="333"/>
      <c r="GBA114" s="333"/>
      <c r="GBB114" s="333"/>
      <c r="GBC114" s="333"/>
      <c r="GBD114" s="333"/>
      <c r="GBE114" s="333"/>
      <c r="GBF114" s="333"/>
      <c r="GBG114" s="333"/>
      <c r="GBH114" s="333"/>
      <c r="GBI114" s="333"/>
      <c r="GBJ114" s="333"/>
      <c r="GBK114" s="333"/>
      <c r="GBL114" s="333"/>
      <c r="GBM114" s="333"/>
      <c r="GBN114" s="333"/>
      <c r="GBO114" s="333"/>
      <c r="GBP114" s="333"/>
      <c r="GBQ114" s="333"/>
      <c r="GBR114" s="333"/>
      <c r="GBS114" s="333"/>
      <c r="GBT114" s="333"/>
      <c r="GBU114" s="333"/>
      <c r="GBV114" s="333"/>
      <c r="GBW114" s="333"/>
      <c r="GBX114" s="333"/>
      <c r="GBY114" s="333"/>
      <c r="GBZ114" s="333"/>
      <c r="GCA114" s="333"/>
      <c r="GCB114" s="333"/>
      <c r="GCC114" s="333"/>
      <c r="GCD114" s="333"/>
      <c r="GCE114" s="333"/>
      <c r="GCF114" s="333"/>
      <c r="GCG114" s="333"/>
      <c r="GCH114" s="333"/>
      <c r="GCI114" s="333"/>
      <c r="GCJ114" s="333"/>
      <c r="GCK114" s="333"/>
      <c r="GCL114" s="333"/>
      <c r="GCM114" s="333"/>
      <c r="GCN114" s="333"/>
      <c r="GCO114" s="333"/>
      <c r="GCP114" s="333"/>
      <c r="GCQ114" s="333"/>
      <c r="GCR114" s="333"/>
      <c r="GCS114" s="333"/>
      <c r="GCT114" s="333"/>
      <c r="GCU114" s="333"/>
      <c r="GCV114" s="333"/>
      <c r="GCW114" s="333"/>
      <c r="GCX114" s="333"/>
      <c r="GCY114" s="333"/>
      <c r="GCZ114" s="333"/>
      <c r="GDA114" s="333"/>
      <c r="GDB114" s="333"/>
      <c r="GDC114" s="333"/>
      <c r="GDD114" s="333"/>
      <c r="GDE114" s="333"/>
      <c r="GDF114" s="333"/>
      <c r="GDG114" s="333"/>
      <c r="GDH114" s="333"/>
      <c r="GDI114" s="333"/>
      <c r="GDJ114" s="333"/>
      <c r="GDK114" s="333"/>
      <c r="GDL114" s="333"/>
      <c r="GDM114" s="333"/>
      <c r="GDN114" s="333"/>
      <c r="GDO114" s="333"/>
      <c r="GDP114" s="333"/>
      <c r="GDQ114" s="333"/>
      <c r="GDR114" s="333"/>
      <c r="GDS114" s="333"/>
      <c r="GDT114" s="333"/>
      <c r="GDU114" s="333"/>
      <c r="GDV114" s="333"/>
      <c r="GDW114" s="333"/>
      <c r="GDX114" s="333"/>
      <c r="GDY114" s="333"/>
      <c r="GDZ114" s="333"/>
      <c r="GEA114" s="333"/>
      <c r="GEB114" s="333"/>
      <c r="GEC114" s="333"/>
      <c r="GED114" s="333"/>
      <c r="GEE114" s="333"/>
      <c r="GEF114" s="333"/>
      <c r="GEG114" s="333"/>
      <c r="GEH114" s="333"/>
      <c r="GEI114" s="333"/>
      <c r="GEJ114" s="333"/>
      <c r="GEK114" s="333"/>
      <c r="GEL114" s="333"/>
      <c r="GEM114" s="333"/>
      <c r="GEN114" s="333"/>
      <c r="GEO114" s="333"/>
      <c r="GEP114" s="333"/>
      <c r="GEQ114" s="333"/>
      <c r="GER114" s="333"/>
      <c r="GES114" s="333"/>
      <c r="GET114" s="333"/>
      <c r="GEU114" s="333"/>
      <c r="GEV114" s="333"/>
      <c r="GEW114" s="333"/>
      <c r="GEX114" s="333"/>
      <c r="GEY114" s="333"/>
      <c r="GEZ114" s="333"/>
      <c r="GFA114" s="333"/>
      <c r="GFB114" s="333"/>
      <c r="GFC114" s="333"/>
      <c r="GFD114" s="333"/>
      <c r="GFE114" s="333"/>
      <c r="GFF114" s="333"/>
      <c r="GFG114" s="333"/>
      <c r="GFH114" s="333"/>
      <c r="GFI114" s="333"/>
      <c r="GFJ114" s="333"/>
      <c r="GFK114" s="333"/>
      <c r="GFL114" s="333"/>
      <c r="GFM114" s="333"/>
      <c r="GFN114" s="333"/>
      <c r="GFO114" s="333"/>
      <c r="GFP114" s="333"/>
      <c r="GFQ114" s="333"/>
      <c r="GFR114" s="333"/>
      <c r="GFS114" s="333"/>
      <c r="GFT114" s="333"/>
      <c r="GFU114" s="333"/>
      <c r="GFV114" s="333"/>
      <c r="GFW114" s="333"/>
      <c r="GFX114" s="333"/>
      <c r="GFY114" s="333"/>
      <c r="GFZ114" s="333"/>
      <c r="GGA114" s="333"/>
      <c r="GGB114" s="333"/>
      <c r="GGC114" s="333"/>
      <c r="GGD114" s="333"/>
      <c r="GGE114" s="333"/>
      <c r="GGF114" s="333"/>
      <c r="GGG114" s="333"/>
      <c r="GGH114" s="333"/>
      <c r="GGI114" s="333"/>
      <c r="GGJ114" s="333"/>
      <c r="GGK114" s="333"/>
      <c r="GGL114" s="333"/>
      <c r="GGM114" s="333"/>
      <c r="GGN114" s="333"/>
      <c r="GGO114" s="333"/>
      <c r="GGP114" s="333"/>
      <c r="GGQ114" s="333"/>
      <c r="GGR114" s="333"/>
      <c r="GGS114" s="333"/>
      <c r="GGT114" s="333"/>
      <c r="GGU114" s="333"/>
      <c r="GGV114" s="333"/>
      <c r="GGW114" s="333"/>
      <c r="GGX114" s="333"/>
      <c r="GGY114" s="333"/>
      <c r="GGZ114" s="333"/>
      <c r="GHA114" s="333"/>
      <c r="GHB114" s="333"/>
      <c r="GHC114" s="333"/>
      <c r="GHD114" s="333"/>
      <c r="GHE114" s="333"/>
      <c r="GHF114" s="333"/>
      <c r="GHG114" s="333"/>
      <c r="GHH114" s="333"/>
      <c r="GHI114" s="333"/>
      <c r="GHJ114" s="333"/>
      <c r="GHK114" s="333"/>
      <c r="GHL114" s="333"/>
      <c r="GHM114" s="333"/>
      <c r="GHN114" s="333"/>
      <c r="GHO114" s="333"/>
      <c r="GHP114" s="333"/>
      <c r="GHQ114" s="333"/>
      <c r="GHR114" s="333"/>
      <c r="GHS114" s="333"/>
      <c r="GHT114" s="333"/>
      <c r="GHU114" s="333"/>
      <c r="GHV114" s="333"/>
      <c r="GHW114" s="333"/>
      <c r="GHX114" s="333"/>
      <c r="GHY114" s="333"/>
      <c r="GHZ114" s="333"/>
      <c r="GIA114" s="333"/>
      <c r="GIB114" s="333"/>
      <c r="GIC114" s="333"/>
      <c r="GID114" s="333"/>
      <c r="GIE114" s="333"/>
      <c r="GIF114" s="333"/>
      <c r="GIG114" s="333"/>
      <c r="GIH114" s="333"/>
      <c r="GII114" s="333"/>
      <c r="GIJ114" s="333"/>
      <c r="GIK114" s="333"/>
      <c r="GIL114" s="333"/>
      <c r="GIM114" s="333"/>
      <c r="GIN114" s="333"/>
      <c r="GIO114" s="333"/>
      <c r="GIP114" s="333"/>
      <c r="GIQ114" s="333"/>
      <c r="GIR114" s="333"/>
      <c r="GIS114" s="333"/>
      <c r="GIT114" s="333"/>
      <c r="GIU114" s="333"/>
      <c r="GIV114" s="333"/>
      <c r="GIW114" s="333"/>
      <c r="GIX114" s="333"/>
      <c r="GIY114" s="333"/>
      <c r="GIZ114" s="333"/>
      <c r="GJA114" s="333"/>
      <c r="GJB114" s="333"/>
      <c r="GJC114" s="333"/>
      <c r="GJD114" s="333"/>
      <c r="GJE114" s="333"/>
      <c r="GJF114" s="333"/>
      <c r="GJG114" s="333"/>
      <c r="GJH114" s="333"/>
      <c r="GJI114" s="333"/>
      <c r="GJJ114" s="333"/>
      <c r="GJK114" s="333"/>
      <c r="GJL114" s="333"/>
      <c r="GJM114" s="333"/>
      <c r="GJN114" s="333"/>
      <c r="GJO114" s="333"/>
      <c r="GJP114" s="333"/>
      <c r="GJQ114" s="333"/>
      <c r="GJR114" s="333"/>
      <c r="GJS114" s="333"/>
      <c r="GJT114" s="333"/>
      <c r="GJU114" s="333"/>
      <c r="GJV114" s="333"/>
      <c r="GJW114" s="333"/>
      <c r="GJX114" s="333"/>
      <c r="GJY114" s="333"/>
      <c r="GJZ114" s="333"/>
      <c r="GKA114" s="333"/>
      <c r="GKB114" s="333"/>
      <c r="GKC114" s="333"/>
      <c r="GKD114" s="333"/>
      <c r="GKE114" s="333"/>
      <c r="GKF114" s="333"/>
      <c r="GKG114" s="333"/>
      <c r="GKH114" s="333"/>
      <c r="GKI114" s="333"/>
      <c r="GKJ114" s="333"/>
      <c r="GKK114" s="333"/>
      <c r="GKL114" s="333"/>
      <c r="GKM114" s="333"/>
      <c r="GKN114" s="333"/>
      <c r="GKO114" s="333"/>
      <c r="GKP114" s="333"/>
      <c r="GKQ114" s="333"/>
      <c r="GKR114" s="333"/>
      <c r="GKS114" s="333"/>
      <c r="GKT114" s="333"/>
      <c r="GKU114" s="333"/>
      <c r="GKV114" s="333"/>
      <c r="GKW114" s="333"/>
      <c r="GKX114" s="333"/>
      <c r="GKY114" s="333"/>
      <c r="GKZ114" s="333"/>
      <c r="GLA114" s="333"/>
      <c r="GLB114" s="333"/>
      <c r="GLC114" s="333"/>
      <c r="GLD114" s="333"/>
      <c r="GLE114" s="333"/>
      <c r="GLF114" s="333"/>
      <c r="GLG114" s="333"/>
      <c r="GLH114" s="333"/>
      <c r="GLI114" s="333"/>
      <c r="GLJ114" s="333"/>
      <c r="GLK114" s="333"/>
      <c r="GLL114" s="333"/>
      <c r="GLM114" s="333"/>
      <c r="GLN114" s="333"/>
      <c r="GLO114" s="333"/>
      <c r="GLP114" s="333"/>
      <c r="GLQ114" s="333"/>
      <c r="GLR114" s="333"/>
      <c r="GLS114" s="333"/>
      <c r="GLT114" s="333"/>
      <c r="GLU114" s="333"/>
      <c r="GLV114" s="333"/>
      <c r="GLW114" s="333"/>
      <c r="GLX114" s="333"/>
      <c r="GLY114" s="333"/>
      <c r="GLZ114" s="333"/>
      <c r="GMA114" s="333"/>
      <c r="GMB114" s="333"/>
      <c r="GMC114" s="333"/>
      <c r="GMD114" s="333"/>
      <c r="GME114" s="333"/>
      <c r="GMF114" s="333"/>
      <c r="GMG114" s="333"/>
      <c r="GMH114" s="333"/>
      <c r="GMI114" s="333"/>
      <c r="GMJ114" s="333"/>
      <c r="GMK114" s="333"/>
      <c r="GML114" s="333"/>
      <c r="GMM114" s="333"/>
      <c r="GMN114" s="333"/>
      <c r="GMO114" s="333"/>
      <c r="GMP114" s="333"/>
      <c r="GMQ114" s="333"/>
      <c r="GMR114" s="333"/>
      <c r="GMS114" s="333"/>
      <c r="GMT114" s="333"/>
      <c r="GMU114" s="333"/>
      <c r="GMV114" s="333"/>
      <c r="GMW114" s="333"/>
      <c r="GMX114" s="333"/>
      <c r="GMY114" s="333"/>
      <c r="GMZ114" s="333"/>
      <c r="GNA114" s="333"/>
      <c r="GNB114" s="333"/>
      <c r="GNC114" s="333"/>
      <c r="GND114" s="333"/>
      <c r="GNE114" s="333"/>
      <c r="GNF114" s="333"/>
      <c r="GNG114" s="333"/>
      <c r="GNH114" s="333"/>
      <c r="GNI114" s="333"/>
      <c r="GNJ114" s="333"/>
      <c r="GNK114" s="333"/>
      <c r="GNL114" s="333"/>
      <c r="GNM114" s="333"/>
      <c r="GNN114" s="333"/>
      <c r="GNO114" s="333"/>
      <c r="GNP114" s="333"/>
      <c r="GNQ114" s="333"/>
      <c r="GNR114" s="333"/>
      <c r="GNS114" s="333"/>
      <c r="GNT114" s="333"/>
      <c r="GNU114" s="333"/>
      <c r="GNV114" s="333"/>
      <c r="GNW114" s="333"/>
      <c r="GNX114" s="333"/>
      <c r="GNY114" s="333"/>
      <c r="GNZ114" s="333"/>
      <c r="GOA114" s="333"/>
      <c r="GOB114" s="333"/>
      <c r="GOC114" s="333"/>
      <c r="GOD114" s="333"/>
      <c r="GOE114" s="333"/>
      <c r="GOF114" s="333"/>
      <c r="GOG114" s="333"/>
      <c r="GOH114" s="333"/>
      <c r="GOI114" s="333"/>
      <c r="GOJ114" s="333"/>
      <c r="GOK114" s="333"/>
      <c r="GOL114" s="333"/>
      <c r="GOM114" s="333"/>
      <c r="GON114" s="333"/>
      <c r="GOO114" s="333"/>
      <c r="GOP114" s="333"/>
      <c r="GOQ114" s="333"/>
      <c r="GOR114" s="333"/>
      <c r="GOS114" s="333"/>
      <c r="GOT114" s="333"/>
      <c r="GOU114" s="333"/>
      <c r="GOV114" s="333"/>
      <c r="GOW114" s="333"/>
      <c r="GOX114" s="333"/>
      <c r="GOY114" s="333"/>
      <c r="GOZ114" s="333"/>
      <c r="GPA114" s="333"/>
      <c r="GPB114" s="333"/>
      <c r="GPC114" s="333"/>
      <c r="GPD114" s="333"/>
      <c r="GPE114" s="333"/>
      <c r="GPF114" s="333"/>
      <c r="GPG114" s="333"/>
      <c r="GPH114" s="333"/>
      <c r="GPI114" s="333"/>
      <c r="GPJ114" s="333"/>
      <c r="GPK114" s="333"/>
      <c r="GPL114" s="333"/>
      <c r="GPM114" s="333"/>
      <c r="GPN114" s="333"/>
      <c r="GPO114" s="333"/>
      <c r="GPP114" s="333"/>
      <c r="GPQ114" s="333"/>
      <c r="GPR114" s="333"/>
      <c r="GPS114" s="333"/>
      <c r="GPT114" s="333"/>
      <c r="GPU114" s="333"/>
      <c r="GPV114" s="333"/>
      <c r="GPW114" s="333"/>
      <c r="GPX114" s="333"/>
      <c r="GPY114" s="333"/>
      <c r="GPZ114" s="333"/>
      <c r="GQA114" s="333"/>
      <c r="GQB114" s="333"/>
      <c r="GQC114" s="333"/>
      <c r="GQD114" s="333"/>
      <c r="GQE114" s="333"/>
      <c r="GQF114" s="333"/>
      <c r="GQG114" s="333"/>
      <c r="GQH114" s="333"/>
      <c r="GQI114" s="333"/>
      <c r="GQJ114" s="333"/>
      <c r="GQK114" s="333"/>
      <c r="GQL114" s="333"/>
      <c r="GQM114" s="333"/>
      <c r="GQN114" s="333"/>
      <c r="GQO114" s="333"/>
      <c r="GQP114" s="333"/>
      <c r="GQQ114" s="333"/>
      <c r="GQR114" s="333"/>
      <c r="GQS114" s="333"/>
      <c r="GQT114" s="333"/>
      <c r="GQU114" s="333"/>
      <c r="GQV114" s="333"/>
      <c r="GQW114" s="333"/>
      <c r="GQX114" s="333"/>
      <c r="GQY114" s="333"/>
      <c r="GQZ114" s="333"/>
      <c r="GRA114" s="333"/>
      <c r="GRB114" s="333"/>
      <c r="GRC114" s="333"/>
      <c r="GRD114" s="333"/>
      <c r="GRE114" s="333"/>
      <c r="GRF114" s="333"/>
      <c r="GRG114" s="333"/>
      <c r="GRH114" s="333"/>
      <c r="GRI114" s="333"/>
      <c r="GRJ114" s="333"/>
      <c r="GRK114" s="333"/>
      <c r="GRL114" s="333"/>
      <c r="GRM114" s="333"/>
      <c r="GRN114" s="333"/>
      <c r="GRO114" s="333"/>
      <c r="GRP114" s="333"/>
      <c r="GRQ114" s="333"/>
      <c r="GRR114" s="333"/>
      <c r="GRS114" s="333"/>
      <c r="GRT114" s="333"/>
      <c r="GRU114" s="333"/>
      <c r="GRV114" s="333"/>
      <c r="GRW114" s="333"/>
      <c r="GRX114" s="333"/>
      <c r="GRY114" s="333"/>
      <c r="GRZ114" s="333"/>
      <c r="GSA114" s="333"/>
      <c r="GSB114" s="333"/>
      <c r="GSC114" s="333"/>
      <c r="GSD114" s="333"/>
      <c r="GSE114" s="333"/>
      <c r="GSF114" s="333"/>
      <c r="GSG114" s="333"/>
      <c r="GSH114" s="333"/>
      <c r="GSI114" s="333"/>
      <c r="GSJ114" s="333"/>
      <c r="GSK114" s="333"/>
      <c r="GSL114" s="333"/>
      <c r="GSM114" s="333"/>
      <c r="GSN114" s="333"/>
      <c r="GSO114" s="333"/>
      <c r="GSP114" s="333"/>
      <c r="GSQ114" s="333"/>
      <c r="GSR114" s="333"/>
      <c r="GSS114" s="333"/>
      <c r="GST114" s="333"/>
      <c r="GSU114" s="333"/>
      <c r="GSV114" s="333"/>
      <c r="GSW114" s="333"/>
      <c r="GSX114" s="333"/>
      <c r="GSY114" s="333"/>
      <c r="GSZ114" s="333"/>
      <c r="GTA114" s="333"/>
      <c r="GTB114" s="333"/>
      <c r="GTC114" s="333"/>
      <c r="GTD114" s="333"/>
      <c r="GTE114" s="333"/>
      <c r="GTF114" s="333"/>
      <c r="GTG114" s="333"/>
      <c r="GTH114" s="333"/>
      <c r="GTI114" s="333"/>
      <c r="GTJ114" s="333"/>
      <c r="GTK114" s="333"/>
      <c r="GTL114" s="333"/>
      <c r="GTM114" s="333"/>
      <c r="GTN114" s="333"/>
      <c r="GTO114" s="333"/>
      <c r="GTP114" s="333"/>
      <c r="GTQ114" s="333"/>
      <c r="GTR114" s="333"/>
      <c r="GTS114" s="333"/>
      <c r="GTT114" s="333"/>
      <c r="GTU114" s="333"/>
      <c r="GTV114" s="333"/>
      <c r="GTW114" s="333"/>
      <c r="GTX114" s="333"/>
      <c r="GTY114" s="333"/>
      <c r="GTZ114" s="333"/>
      <c r="GUA114" s="333"/>
      <c r="GUB114" s="333"/>
      <c r="GUC114" s="333"/>
      <c r="GUD114" s="333"/>
      <c r="GUE114" s="333"/>
      <c r="GUF114" s="333"/>
      <c r="GUG114" s="333"/>
      <c r="GUH114" s="333"/>
      <c r="GUI114" s="333"/>
      <c r="GUJ114" s="333"/>
      <c r="GUK114" s="333"/>
      <c r="GUL114" s="333"/>
      <c r="GUM114" s="333"/>
      <c r="GUN114" s="333"/>
      <c r="GUO114" s="333"/>
      <c r="GUP114" s="333"/>
      <c r="GUQ114" s="333"/>
      <c r="GUR114" s="333"/>
      <c r="GUS114" s="333"/>
      <c r="GUT114" s="333"/>
      <c r="GUU114" s="333"/>
      <c r="GUV114" s="333"/>
      <c r="GUW114" s="333"/>
      <c r="GUX114" s="333"/>
      <c r="GUY114" s="333"/>
      <c r="GUZ114" s="333"/>
      <c r="GVA114" s="333"/>
      <c r="GVB114" s="333"/>
      <c r="GVC114" s="333"/>
      <c r="GVD114" s="333"/>
      <c r="GVE114" s="333"/>
      <c r="GVF114" s="333"/>
      <c r="GVG114" s="333"/>
      <c r="GVH114" s="333"/>
      <c r="GVI114" s="333"/>
      <c r="GVJ114" s="333"/>
      <c r="GVK114" s="333"/>
      <c r="GVL114" s="333"/>
      <c r="GVM114" s="333"/>
      <c r="GVN114" s="333"/>
      <c r="GVO114" s="333"/>
      <c r="GVP114" s="333"/>
      <c r="GVQ114" s="333"/>
      <c r="GVR114" s="333"/>
      <c r="GVS114" s="333"/>
      <c r="GVT114" s="333"/>
      <c r="GVU114" s="333"/>
      <c r="GVV114" s="333"/>
      <c r="GVW114" s="333"/>
      <c r="GVX114" s="333"/>
      <c r="GVY114" s="333"/>
      <c r="GVZ114" s="333"/>
      <c r="GWA114" s="333"/>
      <c r="GWB114" s="333"/>
      <c r="GWC114" s="333"/>
      <c r="GWD114" s="333"/>
      <c r="GWE114" s="333"/>
      <c r="GWF114" s="333"/>
      <c r="GWG114" s="333"/>
      <c r="GWH114" s="333"/>
      <c r="GWI114" s="333"/>
      <c r="GWJ114" s="333"/>
      <c r="GWK114" s="333"/>
      <c r="GWL114" s="333"/>
      <c r="GWM114" s="333"/>
      <c r="GWN114" s="333"/>
      <c r="GWO114" s="333"/>
      <c r="GWP114" s="333"/>
      <c r="GWQ114" s="333"/>
      <c r="GWR114" s="333"/>
      <c r="GWS114" s="333"/>
      <c r="GWT114" s="333"/>
      <c r="GWU114" s="333"/>
      <c r="GWV114" s="333"/>
      <c r="GWW114" s="333"/>
      <c r="GWX114" s="333"/>
      <c r="GWY114" s="333"/>
      <c r="GWZ114" s="333"/>
      <c r="GXA114" s="333"/>
      <c r="GXB114" s="333"/>
      <c r="GXC114" s="333"/>
      <c r="GXD114" s="333"/>
      <c r="GXE114" s="333"/>
      <c r="GXF114" s="333"/>
      <c r="GXG114" s="333"/>
      <c r="GXH114" s="333"/>
      <c r="GXI114" s="333"/>
      <c r="GXJ114" s="333"/>
      <c r="GXK114" s="333"/>
      <c r="GXL114" s="333"/>
      <c r="GXM114" s="333"/>
      <c r="GXN114" s="333"/>
      <c r="GXO114" s="333"/>
      <c r="GXP114" s="333"/>
      <c r="GXQ114" s="333"/>
      <c r="GXR114" s="333"/>
      <c r="GXS114" s="333"/>
      <c r="GXT114" s="333"/>
      <c r="GXU114" s="333"/>
      <c r="GXV114" s="333"/>
      <c r="GXW114" s="333"/>
      <c r="GXX114" s="333"/>
      <c r="GXY114" s="333"/>
      <c r="GXZ114" s="333"/>
      <c r="GYA114" s="333"/>
      <c r="GYB114" s="333"/>
      <c r="GYC114" s="333"/>
      <c r="GYD114" s="333"/>
      <c r="GYE114" s="333"/>
      <c r="GYF114" s="333"/>
      <c r="GYG114" s="333"/>
      <c r="GYH114" s="333"/>
      <c r="GYI114" s="333"/>
      <c r="GYJ114" s="333"/>
      <c r="GYK114" s="333"/>
      <c r="GYL114" s="333"/>
      <c r="GYM114" s="333"/>
      <c r="GYN114" s="333"/>
      <c r="GYO114" s="333"/>
      <c r="GYP114" s="333"/>
      <c r="GYQ114" s="333"/>
      <c r="GYR114" s="333"/>
      <c r="GYS114" s="333"/>
      <c r="GYT114" s="333"/>
      <c r="GYU114" s="333"/>
      <c r="GYV114" s="333"/>
      <c r="GYW114" s="333"/>
      <c r="GYX114" s="333"/>
      <c r="GYY114" s="333"/>
      <c r="GYZ114" s="333"/>
      <c r="GZA114" s="333"/>
      <c r="GZB114" s="333"/>
      <c r="GZC114" s="333"/>
      <c r="GZD114" s="333"/>
      <c r="GZE114" s="333"/>
      <c r="GZF114" s="333"/>
      <c r="GZG114" s="333"/>
      <c r="GZH114" s="333"/>
      <c r="GZI114" s="333"/>
      <c r="GZJ114" s="333"/>
      <c r="GZK114" s="333"/>
      <c r="GZL114" s="333"/>
      <c r="GZM114" s="333"/>
      <c r="GZN114" s="333"/>
      <c r="GZO114" s="333"/>
      <c r="GZP114" s="333"/>
      <c r="GZQ114" s="333"/>
      <c r="GZR114" s="333"/>
      <c r="GZS114" s="333"/>
      <c r="GZT114" s="333"/>
      <c r="GZU114" s="333"/>
      <c r="GZV114" s="333"/>
      <c r="GZW114" s="333"/>
      <c r="GZX114" s="333"/>
      <c r="GZY114" s="333"/>
      <c r="GZZ114" s="333"/>
      <c r="HAA114" s="333"/>
      <c r="HAB114" s="333"/>
      <c r="HAC114" s="333"/>
      <c r="HAD114" s="333"/>
      <c r="HAE114" s="333"/>
      <c r="HAF114" s="333"/>
      <c r="HAG114" s="333"/>
      <c r="HAH114" s="333"/>
      <c r="HAI114" s="333"/>
      <c r="HAJ114" s="333"/>
      <c r="HAK114" s="333"/>
      <c r="HAL114" s="333"/>
      <c r="HAM114" s="333"/>
      <c r="HAN114" s="333"/>
      <c r="HAO114" s="333"/>
      <c r="HAP114" s="333"/>
      <c r="HAQ114" s="333"/>
      <c r="HAR114" s="333"/>
      <c r="HAS114" s="333"/>
      <c r="HAT114" s="333"/>
      <c r="HAU114" s="333"/>
      <c r="HAV114" s="333"/>
      <c r="HAW114" s="333"/>
      <c r="HAX114" s="333"/>
      <c r="HAY114" s="333"/>
      <c r="HAZ114" s="333"/>
      <c r="HBA114" s="333"/>
      <c r="HBB114" s="333"/>
      <c r="HBC114" s="333"/>
      <c r="HBD114" s="333"/>
      <c r="HBE114" s="333"/>
      <c r="HBF114" s="333"/>
      <c r="HBG114" s="333"/>
      <c r="HBH114" s="333"/>
      <c r="HBI114" s="333"/>
      <c r="HBJ114" s="333"/>
      <c r="HBK114" s="333"/>
      <c r="HBL114" s="333"/>
      <c r="HBM114" s="333"/>
      <c r="HBN114" s="333"/>
      <c r="HBO114" s="333"/>
      <c r="HBP114" s="333"/>
      <c r="HBQ114" s="333"/>
      <c r="HBR114" s="333"/>
      <c r="HBS114" s="333"/>
      <c r="HBT114" s="333"/>
      <c r="HBU114" s="333"/>
      <c r="HBV114" s="333"/>
      <c r="HBW114" s="333"/>
      <c r="HBX114" s="333"/>
      <c r="HBY114" s="333"/>
      <c r="HBZ114" s="333"/>
      <c r="HCA114" s="333"/>
      <c r="HCB114" s="333"/>
      <c r="HCC114" s="333"/>
      <c r="HCD114" s="333"/>
      <c r="HCE114" s="333"/>
      <c r="HCF114" s="333"/>
      <c r="HCG114" s="333"/>
      <c r="HCH114" s="333"/>
      <c r="HCI114" s="333"/>
      <c r="HCJ114" s="333"/>
      <c r="HCK114" s="333"/>
      <c r="HCL114" s="333"/>
      <c r="HCM114" s="333"/>
      <c r="HCN114" s="333"/>
      <c r="HCO114" s="333"/>
      <c r="HCP114" s="333"/>
      <c r="HCQ114" s="333"/>
      <c r="HCR114" s="333"/>
      <c r="HCS114" s="333"/>
      <c r="HCT114" s="333"/>
      <c r="HCU114" s="333"/>
      <c r="HCV114" s="333"/>
      <c r="HCW114" s="333"/>
      <c r="HCX114" s="333"/>
      <c r="HCY114" s="333"/>
      <c r="HCZ114" s="333"/>
      <c r="HDA114" s="333"/>
      <c r="HDB114" s="333"/>
      <c r="HDC114" s="333"/>
      <c r="HDD114" s="333"/>
      <c r="HDE114" s="333"/>
      <c r="HDF114" s="333"/>
      <c r="HDG114" s="333"/>
      <c r="HDH114" s="333"/>
      <c r="HDI114" s="333"/>
      <c r="HDJ114" s="333"/>
      <c r="HDK114" s="333"/>
      <c r="HDL114" s="333"/>
      <c r="HDM114" s="333"/>
      <c r="HDN114" s="333"/>
      <c r="HDO114" s="333"/>
      <c r="HDP114" s="333"/>
      <c r="HDQ114" s="333"/>
      <c r="HDR114" s="333"/>
      <c r="HDS114" s="333"/>
      <c r="HDT114" s="333"/>
      <c r="HDU114" s="333"/>
      <c r="HDV114" s="333"/>
      <c r="HDW114" s="333"/>
      <c r="HDX114" s="333"/>
      <c r="HDY114" s="333"/>
      <c r="HDZ114" s="333"/>
      <c r="HEA114" s="333"/>
      <c r="HEB114" s="333"/>
      <c r="HEC114" s="333"/>
      <c r="HED114" s="333"/>
      <c r="HEE114" s="333"/>
      <c r="HEF114" s="333"/>
      <c r="HEG114" s="333"/>
      <c r="HEH114" s="333"/>
      <c r="HEI114" s="333"/>
      <c r="HEJ114" s="333"/>
      <c r="HEK114" s="333"/>
      <c r="HEL114" s="333"/>
      <c r="HEM114" s="333"/>
      <c r="HEN114" s="333"/>
      <c r="HEO114" s="333"/>
      <c r="HEP114" s="333"/>
      <c r="HEQ114" s="333"/>
      <c r="HER114" s="333"/>
      <c r="HES114" s="333"/>
      <c r="HET114" s="333"/>
      <c r="HEU114" s="333"/>
      <c r="HEV114" s="333"/>
      <c r="HEW114" s="333"/>
      <c r="HEX114" s="333"/>
      <c r="HEY114" s="333"/>
      <c r="HEZ114" s="333"/>
      <c r="HFA114" s="333"/>
      <c r="HFB114" s="333"/>
      <c r="HFC114" s="333"/>
      <c r="HFD114" s="333"/>
      <c r="HFE114" s="333"/>
      <c r="HFF114" s="333"/>
      <c r="HFG114" s="333"/>
      <c r="HFH114" s="333"/>
      <c r="HFI114" s="333"/>
      <c r="HFJ114" s="333"/>
      <c r="HFK114" s="333"/>
      <c r="HFL114" s="333"/>
      <c r="HFM114" s="333"/>
      <c r="HFN114" s="333"/>
      <c r="HFO114" s="333"/>
      <c r="HFP114" s="333"/>
      <c r="HFQ114" s="333"/>
      <c r="HFR114" s="333"/>
      <c r="HFS114" s="333"/>
      <c r="HFT114" s="333"/>
      <c r="HFU114" s="333"/>
      <c r="HFV114" s="333"/>
      <c r="HFW114" s="333"/>
      <c r="HFX114" s="333"/>
      <c r="HFY114" s="333"/>
      <c r="HFZ114" s="333"/>
      <c r="HGA114" s="333"/>
      <c r="HGB114" s="333"/>
      <c r="HGC114" s="333"/>
      <c r="HGD114" s="333"/>
      <c r="HGE114" s="333"/>
      <c r="HGF114" s="333"/>
      <c r="HGG114" s="333"/>
      <c r="HGH114" s="333"/>
      <c r="HGI114" s="333"/>
      <c r="HGJ114" s="333"/>
      <c r="HGK114" s="333"/>
      <c r="HGL114" s="333"/>
      <c r="HGM114" s="333"/>
      <c r="HGN114" s="333"/>
      <c r="HGO114" s="333"/>
      <c r="HGP114" s="333"/>
      <c r="HGQ114" s="333"/>
      <c r="HGR114" s="333"/>
      <c r="HGS114" s="333"/>
      <c r="HGT114" s="333"/>
      <c r="HGU114" s="333"/>
      <c r="HGV114" s="333"/>
      <c r="HGW114" s="333"/>
      <c r="HGX114" s="333"/>
      <c r="HGY114" s="333"/>
      <c r="HGZ114" s="333"/>
      <c r="HHA114" s="333"/>
      <c r="HHB114" s="333"/>
      <c r="HHC114" s="333"/>
      <c r="HHD114" s="333"/>
      <c r="HHE114" s="333"/>
      <c r="HHF114" s="333"/>
      <c r="HHG114" s="333"/>
      <c r="HHH114" s="333"/>
      <c r="HHI114" s="333"/>
      <c r="HHJ114" s="333"/>
      <c r="HHK114" s="333"/>
      <c r="HHL114" s="333"/>
      <c r="HHM114" s="333"/>
      <c r="HHN114" s="333"/>
      <c r="HHO114" s="333"/>
      <c r="HHP114" s="333"/>
      <c r="HHQ114" s="333"/>
      <c r="HHR114" s="333"/>
      <c r="HHS114" s="333"/>
      <c r="HHT114" s="333"/>
      <c r="HHU114" s="333"/>
      <c r="HHV114" s="333"/>
      <c r="HHW114" s="333"/>
      <c r="HHX114" s="333"/>
      <c r="HHY114" s="333"/>
      <c r="HHZ114" s="333"/>
      <c r="HIA114" s="333"/>
      <c r="HIB114" s="333"/>
      <c r="HIC114" s="333"/>
      <c r="HID114" s="333"/>
      <c r="HIE114" s="333"/>
      <c r="HIF114" s="333"/>
      <c r="HIG114" s="333"/>
      <c r="HIH114" s="333"/>
      <c r="HII114" s="333"/>
      <c r="HIJ114" s="333"/>
      <c r="HIK114" s="333"/>
      <c r="HIL114" s="333"/>
      <c r="HIM114" s="333"/>
      <c r="HIN114" s="333"/>
      <c r="HIO114" s="333"/>
      <c r="HIP114" s="333"/>
      <c r="HIQ114" s="333"/>
      <c r="HIR114" s="333"/>
      <c r="HIS114" s="333"/>
      <c r="HIT114" s="333"/>
      <c r="HIU114" s="333"/>
      <c r="HIV114" s="333"/>
      <c r="HIW114" s="333"/>
      <c r="HIX114" s="333"/>
      <c r="HIY114" s="333"/>
      <c r="HIZ114" s="333"/>
      <c r="HJA114" s="333"/>
      <c r="HJB114" s="333"/>
      <c r="HJC114" s="333"/>
      <c r="HJD114" s="333"/>
      <c r="HJE114" s="333"/>
      <c r="HJF114" s="333"/>
      <c r="HJG114" s="333"/>
      <c r="HJH114" s="333"/>
      <c r="HJI114" s="333"/>
      <c r="HJJ114" s="333"/>
      <c r="HJK114" s="333"/>
      <c r="HJL114" s="333"/>
      <c r="HJM114" s="333"/>
      <c r="HJN114" s="333"/>
      <c r="HJO114" s="333"/>
      <c r="HJP114" s="333"/>
      <c r="HJQ114" s="333"/>
      <c r="HJR114" s="333"/>
      <c r="HJS114" s="333"/>
      <c r="HJT114" s="333"/>
      <c r="HJU114" s="333"/>
      <c r="HJV114" s="333"/>
      <c r="HJW114" s="333"/>
      <c r="HJX114" s="333"/>
      <c r="HJY114" s="333"/>
      <c r="HJZ114" s="333"/>
      <c r="HKA114" s="333"/>
      <c r="HKB114" s="333"/>
      <c r="HKC114" s="333"/>
      <c r="HKD114" s="333"/>
      <c r="HKE114" s="333"/>
      <c r="HKF114" s="333"/>
      <c r="HKG114" s="333"/>
      <c r="HKH114" s="333"/>
      <c r="HKI114" s="333"/>
      <c r="HKJ114" s="333"/>
      <c r="HKK114" s="333"/>
      <c r="HKL114" s="333"/>
      <c r="HKM114" s="333"/>
      <c r="HKN114" s="333"/>
      <c r="HKO114" s="333"/>
      <c r="HKP114" s="333"/>
      <c r="HKQ114" s="333"/>
      <c r="HKR114" s="333"/>
      <c r="HKS114" s="333"/>
      <c r="HKT114" s="333"/>
      <c r="HKU114" s="333"/>
      <c r="HKV114" s="333"/>
      <c r="HKW114" s="333"/>
      <c r="HKX114" s="333"/>
      <c r="HKY114" s="333"/>
      <c r="HKZ114" s="333"/>
      <c r="HLA114" s="333"/>
      <c r="HLB114" s="333"/>
      <c r="HLC114" s="333"/>
      <c r="HLD114" s="333"/>
      <c r="HLE114" s="333"/>
      <c r="HLF114" s="333"/>
      <c r="HLG114" s="333"/>
      <c r="HLH114" s="333"/>
      <c r="HLI114" s="333"/>
      <c r="HLJ114" s="333"/>
      <c r="HLK114" s="333"/>
      <c r="HLL114" s="333"/>
      <c r="HLM114" s="333"/>
      <c r="HLN114" s="333"/>
      <c r="HLO114" s="333"/>
      <c r="HLP114" s="333"/>
      <c r="HLQ114" s="333"/>
      <c r="HLR114" s="333"/>
      <c r="HLS114" s="333"/>
      <c r="HLT114" s="333"/>
      <c r="HLU114" s="333"/>
      <c r="HLV114" s="333"/>
      <c r="HLW114" s="333"/>
      <c r="HLX114" s="333"/>
      <c r="HLY114" s="333"/>
      <c r="HLZ114" s="333"/>
      <c r="HMA114" s="333"/>
      <c r="HMB114" s="333"/>
      <c r="HMC114" s="333"/>
      <c r="HMD114" s="333"/>
      <c r="HME114" s="333"/>
      <c r="HMF114" s="333"/>
      <c r="HMG114" s="333"/>
      <c r="HMH114" s="333"/>
      <c r="HMI114" s="333"/>
      <c r="HMJ114" s="333"/>
      <c r="HMK114" s="333"/>
      <c r="HML114" s="333"/>
      <c r="HMM114" s="333"/>
      <c r="HMN114" s="333"/>
      <c r="HMO114" s="333"/>
      <c r="HMP114" s="333"/>
      <c r="HMQ114" s="333"/>
      <c r="HMR114" s="333"/>
      <c r="HMS114" s="333"/>
      <c r="HMT114" s="333"/>
      <c r="HMU114" s="333"/>
      <c r="HMV114" s="333"/>
      <c r="HMW114" s="333"/>
      <c r="HMX114" s="333"/>
      <c r="HMY114" s="333"/>
      <c r="HMZ114" s="333"/>
      <c r="HNA114" s="333"/>
      <c r="HNB114" s="333"/>
      <c r="HNC114" s="333"/>
      <c r="HND114" s="333"/>
      <c r="HNE114" s="333"/>
      <c r="HNF114" s="333"/>
      <c r="HNG114" s="333"/>
      <c r="HNH114" s="333"/>
      <c r="HNI114" s="333"/>
      <c r="HNJ114" s="333"/>
      <c r="HNK114" s="333"/>
      <c r="HNL114" s="333"/>
      <c r="HNM114" s="333"/>
      <c r="HNN114" s="333"/>
      <c r="HNO114" s="333"/>
      <c r="HNP114" s="333"/>
      <c r="HNQ114" s="333"/>
      <c r="HNR114" s="333"/>
      <c r="HNS114" s="333"/>
      <c r="HNT114" s="333"/>
      <c r="HNU114" s="333"/>
      <c r="HNV114" s="333"/>
      <c r="HNW114" s="333"/>
      <c r="HNX114" s="333"/>
      <c r="HNY114" s="333"/>
      <c r="HNZ114" s="333"/>
    </row>
    <row r="115" s="10" customFormat="1" ht="136.5" customHeight="1" spans="1:5798">
      <c r="A115" s="79">
        <v>87</v>
      </c>
      <c r="B115" s="80"/>
      <c r="C115" s="73" t="s">
        <v>287</v>
      </c>
      <c r="D115" s="73">
        <v>86101705</v>
      </c>
      <c r="E115" s="74" t="s">
        <v>578</v>
      </c>
      <c r="F115" s="73" t="s">
        <v>58</v>
      </c>
      <c r="G115" s="81">
        <v>1</v>
      </c>
      <c r="H115" s="78" t="s">
        <v>136</v>
      </c>
      <c r="I115" s="81">
        <v>2</v>
      </c>
      <c r="J115" s="73" t="s">
        <v>196</v>
      </c>
      <c r="K115" s="73" t="s">
        <v>61</v>
      </c>
      <c r="L115" s="120" t="s">
        <v>137</v>
      </c>
      <c r="M115" s="259">
        <v>20000000</v>
      </c>
      <c r="N115" s="259">
        <v>20000000</v>
      </c>
      <c r="O115" s="73" t="s">
        <v>63</v>
      </c>
      <c r="P115" s="73" t="s">
        <v>64</v>
      </c>
      <c r="Q115" s="73" t="s">
        <v>289</v>
      </c>
      <c r="R115" s="291"/>
      <c r="S115" s="307"/>
      <c r="T115" s="308"/>
      <c r="U115" s="156"/>
      <c r="V115" s="309"/>
      <c r="W115" s="309"/>
      <c r="X115" s="309"/>
      <c r="Y115" s="309"/>
      <c r="Z115" s="309"/>
      <c r="AA115" s="309"/>
      <c r="AB115" s="309"/>
      <c r="AC115" s="309"/>
      <c r="AD115" s="338">
        <f t="shared" si="24"/>
        <v>0</v>
      </c>
      <c r="AE115" s="342"/>
      <c r="AF115" s="342"/>
      <c r="AG115" s="309"/>
      <c r="AH115" s="309"/>
      <c r="AI115" s="333"/>
      <c r="AJ115" s="333"/>
      <c r="AK115" s="333"/>
      <c r="AL115" s="333"/>
      <c r="AM115" s="333"/>
      <c r="AN115" s="333"/>
      <c r="AO115" s="333"/>
      <c r="AP115" s="333"/>
      <c r="AQ115" s="333"/>
      <c r="AR115" s="333"/>
      <c r="AS115" s="333"/>
      <c r="AT115" s="333"/>
      <c r="AU115" s="333"/>
      <c r="AV115" s="333"/>
      <c r="AW115" s="333"/>
      <c r="AX115" s="333"/>
      <c r="AY115" s="333"/>
      <c r="AZ115" s="333"/>
      <c r="BA115" s="333"/>
      <c r="BB115" s="333"/>
      <c r="BC115" s="333"/>
      <c r="BD115" s="333"/>
      <c r="BE115" s="333"/>
      <c r="BF115" s="333"/>
      <c r="BG115" s="333"/>
      <c r="BH115" s="333"/>
      <c r="BI115" s="333"/>
      <c r="BJ115" s="333"/>
      <c r="BK115" s="333"/>
      <c r="BL115" s="333"/>
      <c r="BM115" s="333"/>
      <c r="BN115" s="333"/>
      <c r="BO115" s="333"/>
      <c r="BP115" s="333"/>
      <c r="BQ115" s="333"/>
      <c r="BR115" s="333"/>
      <c r="BS115" s="333"/>
      <c r="BT115" s="333"/>
      <c r="BU115" s="333"/>
      <c r="BV115" s="333"/>
      <c r="BW115" s="333"/>
      <c r="BX115" s="333"/>
      <c r="BY115" s="333"/>
      <c r="BZ115" s="333"/>
      <c r="CA115" s="333"/>
      <c r="CB115" s="333"/>
      <c r="CC115" s="333"/>
      <c r="CD115" s="333"/>
      <c r="CE115" s="333"/>
      <c r="CF115" s="333"/>
      <c r="CG115" s="333"/>
      <c r="CH115" s="333"/>
      <c r="CI115" s="333"/>
      <c r="CJ115" s="333"/>
      <c r="CK115" s="333"/>
      <c r="CL115" s="333"/>
      <c r="CM115" s="333"/>
      <c r="CN115" s="333"/>
      <c r="CO115" s="333"/>
      <c r="CP115" s="333"/>
      <c r="CQ115" s="333"/>
      <c r="CR115" s="333"/>
      <c r="CS115" s="333"/>
      <c r="CT115" s="333"/>
      <c r="CU115" s="333"/>
      <c r="CV115" s="333"/>
      <c r="CW115" s="333"/>
      <c r="CX115" s="333"/>
      <c r="CY115" s="333"/>
      <c r="CZ115" s="333"/>
      <c r="DA115" s="333"/>
      <c r="DB115" s="333"/>
      <c r="DC115" s="333"/>
      <c r="DD115" s="333"/>
      <c r="DE115" s="333"/>
      <c r="DF115" s="333"/>
      <c r="DG115" s="333"/>
      <c r="DH115" s="333"/>
      <c r="DI115" s="333"/>
      <c r="DJ115" s="333"/>
      <c r="DK115" s="333"/>
      <c r="DL115" s="333"/>
      <c r="DM115" s="333"/>
      <c r="DN115" s="333"/>
      <c r="DO115" s="333"/>
      <c r="DP115" s="333"/>
      <c r="DQ115" s="333"/>
      <c r="DR115" s="333"/>
      <c r="DS115" s="333"/>
      <c r="DT115" s="333"/>
      <c r="DU115" s="333"/>
      <c r="DV115" s="333"/>
      <c r="DW115" s="333"/>
      <c r="DX115" s="333"/>
      <c r="DY115" s="333"/>
      <c r="DZ115" s="333"/>
      <c r="EA115" s="333"/>
      <c r="EB115" s="333"/>
      <c r="EC115" s="333"/>
      <c r="ED115" s="333"/>
      <c r="EE115" s="333"/>
      <c r="EF115" s="333"/>
      <c r="EG115" s="333"/>
      <c r="EH115" s="333"/>
      <c r="EI115" s="333"/>
      <c r="EJ115" s="333"/>
      <c r="EK115" s="333"/>
      <c r="EL115" s="333"/>
      <c r="EM115" s="333"/>
      <c r="EN115" s="333"/>
      <c r="EO115" s="333"/>
      <c r="EP115" s="333"/>
      <c r="EQ115" s="333"/>
      <c r="ER115" s="333"/>
      <c r="ES115" s="333"/>
      <c r="ET115" s="333"/>
      <c r="EU115" s="333"/>
      <c r="EV115" s="333"/>
      <c r="EW115" s="333"/>
      <c r="EX115" s="333"/>
      <c r="EY115" s="333"/>
      <c r="EZ115" s="333"/>
      <c r="FA115" s="333"/>
      <c r="FB115" s="333"/>
      <c r="FC115" s="333"/>
      <c r="FD115" s="333"/>
      <c r="FE115" s="333"/>
      <c r="FF115" s="333"/>
      <c r="FG115" s="333"/>
      <c r="FH115" s="333"/>
      <c r="FI115" s="333"/>
      <c r="FJ115" s="333"/>
      <c r="FK115" s="333"/>
      <c r="FL115" s="333"/>
      <c r="FM115" s="333"/>
      <c r="FN115" s="333"/>
      <c r="FO115" s="333"/>
      <c r="FP115" s="333"/>
      <c r="FQ115" s="333"/>
      <c r="FR115" s="333"/>
      <c r="FS115" s="333"/>
      <c r="FT115" s="333"/>
      <c r="FU115" s="333"/>
      <c r="FV115" s="333"/>
      <c r="FW115" s="333"/>
      <c r="FX115" s="333"/>
      <c r="FY115" s="333"/>
      <c r="FZ115" s="333"/>
      <c r="GA115" s="333"/>
      <c r="GB115" s="333"/>
      <c r="GC115" s="333"/>
      <c r="GD115" s="333"/>
      <c r="GE115" s="333"/>
      <c r="GF115" s="333"/>
      <c r="GG115" s="333"/>
      <c r="GH115" s="333"/>
      <c r="GI115" s="333"/>
      <c r="GJ115" s="333"/>
      <c r="GK115" s="333"/>
      <c r="GL115" s="333"/>
      <c r="GM115" s="333"/>
      <c r="GN115" s="333"/>
      <c r="GO115" s="333"/>
      <c r="GP115" s="333"/>
      <c r="GQ115" s="333"/>
      <c r="GR115" s="333"/>
      <c r="GS115" s="333"/>
      <c r="GT115" s="333"/>
      <c r="GU115" s="333"/>
      <c r="GV115" s="333"/>
      <c r="GW115" s="333"/>
      <c r="GX115" s="333"/>
      <c r="GY115" s="333"/>
      <c r="GZ115" s="333"/>
      <c r="HA115" s="333"/>
      <c r="HB115" s="333"/>
      <c r="HC115" s="333"/>
      <c r="HD115" s="333"/>
      <c r="HE115" s="333"/>
      <c r="HF115" s="333"/>
      <c r="HG115" s="333"/>
      <c r="HH115" s="333"/>
      <c r="HI115" s="333"/>
      <c r="HJ115" s="333"/>
      <c r="HK115" s="333"/>
      <c r="HL115" s="333"/>
      <c r="HM115" s="333"/>
      <c r="HN115" s="333"/>
      <c r="HO115" s="333"/>
      <c r="HP115" s="333"/>
      <c r="HQ115" s="333"/>
      <c r="HR115" s="333"/>
      <c r="HS115" s="333"/>
      <c r="HT115" s="333"/>
      <c r="HU115" s="333"/>
      <c r="HV115" s="333"/>
      <c r="HW115" s="333"/>
      <c r="HX115" s="333"/>
      <c r="HY115" s="333"/>
      <c r="HZ115" s="333"/>
      <c r="IA115" s="333"/>
      <c r="IB115" s="333"/>
      <c r="IC115" s="333"/>
      <c r="ID115" s="333"/>
      <c r="IE115" s="333"/>
      <c r="IF115" s="333"/>
      <c r="IG115" s="333"/>
      <c r="IH115" s="333"/>
      <c r="II115" s="333"/>
      <c r="IJ115" s="333"/>
      <c r="IK115" s="333"/>
      <c r="IL115" s="333"/>
      <c r="IM115" s="333"/>
      <c r="IN115" s="333"/>
      <c r="IO115" s="333"/>
      <c r="IP115" s="333"/>
      <c r="IQ115" s="333"/>
      <c r="IR115" s="333"/>
      <c r="IS115" s="333"/>
      <c r="IT115" s="333"/>
      <c r="IU115" s="333"/>
      <c r="IV115" s="333"/>
      <c r="IW115" s="333"/>
      <c r="IX115" s="333"/>
      <c r="IY115" s="333"/>
      <c r="IZ115" s="333"/>
      <c r="JA115" s="333"/>
      <c r="JB115" s="333"/>
      <c r="JC115" s="333"/>
      <c r="JD115" s="333"/>
      <c r="JE115" s="333"/>
      <c r="JF115" s="333"/>
      <c r="JG115" s="333"/>
      <c r="JH115" s="333"/>
      <c r="JI115" s="333"/>
      <c r="JJ115" s="333"/>
      <c r="JK115" s="333"/>
      <c r="JL115" s="333"/>
      <c r="JM115" s="333"/>
      <c r="JN115" s="333"/>
      <c r="JO115" s="333"/>
      <c r="JP115" s="333"/>
      <c r="JQ115" s="333"/>
      <c r="JR115" s="333"/>
      <c r="JS115" s="333"/>
      <c r="JT115" s="333"/>
      <c r="JU115" s="333"/>
      <c r="JV115" s="333"/>
      <c r="JW115" s="333"/>
      <c r="JX115" s="333"/>
      <c r="JY115" s="333"/>
      <c r="JZ115" s="333"/>
      <c r="KA115" s="333"/>
      <c r="KB115" s="333"/>
      <c r="KC115" s="333"/>
      <c r="KD115" s="333"/>
      <c r="KE115" s="333"/>
      <c r="KF115" s="333"/>
      <c r="KG115" s="333"/>
      <c r="KH115" s="333"/>
      <c r="KI115" s="333"/>
      <c r="KJ115" s="333"/>
      <c r="KK115" s="333"/>
      <c r="KL115" s="333"/>
      <c r="KM115" s="333"/>
      <c r="KN115" s="333"/>
      <c r="KO115" s="333"/>
      <c r="KP115" s="333"/>
      <c r="KQ115" s="333"/>
      <c r="KR115" s="333"/>
      <c r="KS115" s="333"/>
      <c r="KT115" s="333"/>
      <c r="KU115" s="333"/>
      <c r="KV115" s="333"/>
      <c r="KW115" s="333"/>
      <c r="KX115" s="333"/>
      <c r="KY115" s="333"/>
      <c r="KZ115" s="333"/>
      <c r="LA115" s="333"/>
      <c r="LB115" s="333"/>
      <c r="LC115" s="333"/>
      <c r="LD115" s="333"/>
      <c r="LE115" s="333"/>
      <c r="LF115" s="333"/>
      <c r="LG115" s="333"/>
      <c r="LH115" s="333"/>
      <c r="LI115" s="333"/>
      <c r="LJ115" s="333"/>
      <c r="LK115" s="333"/>
      <c r="LL115" s="333"/>
      <c r="LM115" s="333"/>
      <c r="LN115" s="333"/>
      <c r="LO115" s="333"/>
      <c r="LP115" s="333"/>
      <c r="LQ115" s="333"/>
      <c r="LR115" s="333"/>
      <c r="LS115" s="333"/>
      <c r="LT115" s="333"/>
      <c r="LU115" s="333"/>
      <c r="LV115" s="333"/>
      <c r="LW115" s="333"/>
      <c r="LX115" s="333"/>
      <c r="LY115" s="333"/>
      <c r="LZ115" s="333"/>
      <c r="MA115" s="333"/>
      <c r="MB115" s="333"/>
      <c r="MC115" s="333"/>
      <c r="MD115" s="333"/>
      <c r="ME115" s="333"/>
      <c r="MF115" s="333"/>
      <c r="MG115" s="333"/>
      <c r="MH115" s="333"/>
      <c r="MI115" s="333"/>
      <c r="MJ115" s="333"/>
      <c r="MK115" s="333"/>
      <c r="ML115" s="333"/>
      <c r="MM115" s="333"/>
      <c r="MN115" s="333"/>
      <c r="MO115" s="333"/>
      <c r="MP115" s="333"/>
      <c r="MQ115" s="333"/>
      <c r="MR115" s="333"/>
      <c r="MS115" s="333"/>
      <c r="MT115" s="333"/>
      <c r="MU115" s="333"/>
      <c r="MV115" s="333"/>
      <c r="MW115" s="333"/>
      <c r="MX115" s="333"/>
      <c r="MY115" s="333"/>
      <c r="MZ115" s="333"/>
      <c r="NA115" s="333"/>
      <c r="NB115" s="333"/>
      <c r="NC115" s="333"/>
      <c r="ND115" s="333"/>
      <c r="NE115" s="333"/>
      <c r="NF115" s="333"/>
      <c r="NG115" s="333"/>
      <c r="NH115" s="333"/>
      <c r="NI115" s="333"/>
      <c r="NJ115" s="333"/>
      <c r="NK115" s="333"/>
      <c r="NL115" s="333"/>
      <c r="NM115" s="333"/>
      <c r="NN115" s="333"/>
      <c r="NO115" s="333"/>
      <c r="NP115" s="333"/>
      <c r="NQ115" s="333"/>
      <c r="NR115" s="333"/>
      <c r="NS115" s="333"/>
      <c r="NT115" s="333"/>
      <c r="NU115" s="333"/>
      <c r="NV115" s="333"/>
      <c r="NW115" s="333"/>
      <c r="NX115" s="333"/>
      <c r="NY115" s="333"/>
      <c r="NZ115" s="333"/>
      <c r="OA115" s="333"/>
      <c r="OB115" s="333"/>
      <c r="OC115" s="333"/>
      <c r="OD115" s="333"/>
      <c r="OE115" s="333"/>
      <c r="OF115" s="333"/>
      <c r="OG115" s="333"/>
      <c r="OH115" s="333"/>
      <c r="OI115" s="333"/>
      <c r="OJ115" s="333"/>
      <c r="OK115" s="333"/>
      <c r="OL115" s="333"/>
      <c r="OM115" s="333"/>
      <c r="ON115" s="333"/>
      <c r="OO115" s="333"/>
      <c r="OP115" s="333"/>
      <c r="OQ115" s="333"/>
      <c r="OR115" s="333"/>
      <c r="OS115" s="333"/>
      <c r="OT115" s="333"/>
      <c r="OU115" s="333"/>
      <c r="OV115" s="333"/>
      <c r="OW115" s="333"/>
      <c r="OX115" s="333"/>
      <c r="OY115" s="333"/>
      <c r="OZ115" s="333"/>
      <c r="PA115" s="333"/>
      <c r="PB115" s="333"/>
      <c r="PC115" s="333"/>
      <c r="PD115" s="333"/>
      <c r="PE115" s="333"/>
      <c r="PF115" s="333"/>
      <c r="PG115" s="333"/>
      <c r="PH115" s="333"/>
      <c r="PI115" s="333"/>
      <c r="PJ115" s="333"/>
      <c r="PK115" s="333"/>
      <c r="PL115" s="333"/>
      <c r="PM115" s="333"/>
      <c r="PN115" s="333"/>
      <c r="PO115" s="333"/>
      <c r="PP115" s="333"/>
      <c r="PQ115" s="333"/>
      <c r="PR115" s="333"/>
      <c r="PS115" s="333"/>
      <c r="PT115" s="333"/>
      <c r="PU115" s="333"/>
      <c r="PV115" s="333"/>
      <c r="PW115" s="333"/>
      <c r="PX115" s="333"/>
      <c r="PY115" s="333"/>
      <c r="PZ115" s="333"/>
      <c r="QA115" s="333"/>
      <c r="QB115" s="333"/>
      <c r="QC115" s="333"/>
      <c r="QD115" s="333"/>
      <c r="QE115" s="333"/>
      <c r="QF115" s="333"/>
      <c r="QG115" s="333"/>
      <c r="QH115" s="333"/>
      <c r="QI115" s="333"/>
      <c r="QJ115" s="333"/>
      <c r="QK115" s="333"/>
      <c r="QL115" s="333"/>
      <c r="QM115" s="333"/>
      <c r="QN115" s="333"/>
      <c r="QO115" s="333"/>
      <c r="QP115" s="333"/>
      <c r="QQ115" s="333"/>
      <c r="QR115" s="333"/>
      <c r="QS115" s="333"/>
      <c r="QT115" s="333"/>
      <c r="QU115" s="333"/>
      <c r="QV115" s="333"/>
      <c r="QW115" s="333"/>
      <c r="QX115" s="333"/>
      <c r="QY115" s="333"/>
      <c r="QZ115" s="333"/>
      <c r="RA115" s="333"/>
      <c r="RB115" s="333"/>
      <c r="RC115" s="333"/>
      <c r="RD115" s="333"/>
      <c r="RE115" s="333"/>
      <c r="RF115" s="333"/>
      <c r="RG115" s="333"/>
      <c r="RH115" s="333"/>
      <c r="RI115" s="333"/>
      <c r="RJ115" s="333"/>
      <c r="RK115" s="333"/>
      <c r="RL115" s="333"/>
      <c r="RM115" s="333"/>
      <c r="RN115" s="333"/>
      <c r="RO115" s="333"/>
      <c r="RP115" s="333"/>
      <c r="RQ115" s="333"/>
      <c r="RR115" s="333"/>
      <c r="RS115" s="333"/>
      <c r="RT115" s="333"/>
      <c r="RU115" s="333"/>
      <c r="RV115" s="333"/>
      <c r="RW115" s="333"/>
      <c r="RX115" s="333"/>
      <c r="RY115" s="333"/>
      <c r="RZ115" s="333"/>
      <c r="SA115" s="333"/>
      <c r="SB115" s="333"/>
      <c r="SC115" s="333"/>
      <c r="SD115" s="333"/>
      <c r="SE115" s="333"/>
      <c r="SF115" s="333"/>
      <c r="SG115" s="333"/>
      <c r="SH115" s="333"/>
      <c r="SI115" s="333"/>
      <c r="SJ115" s="333"/>
      <c r="SK115" s="333"/>
      <c r="SL115" s="333"/>
      <c r="SM115" s="333"/>
      <c r="SN115" s="333"/>
      <c r="SO115" s="333"/>
      <c r="SP115" s="333"/>
      <c r="SQ115" s="333"/>
      <c r="SR115" s="333"/>
      <c r="SS115" s="333"/>
      <c r="ST115" s="333"/>
      <c r="SU115" s="333"/>
      <c r="SV115" s="333"/>
      <c r="SW115" s="333"/>
      <c r="SX115" s="333"/>
      <c r="SY115" s="333"/>
      <c r="SZ115" s="333"/>
      <c r="TA115" s="333"/>
      <c r="TB115" s="333"/>
      <c r="TC115" s="333"/>
      <c r="TD115" s="333"/>
      <c r="TE115" s="333"/>
      <c r="TF115" s="333"/>
      <c r="TG115" s="333"/>
      <c r="TH115" s="333"/>
      <c r="TI115" s="333"/>
      <c r="TJ115" s="333"/>
      <c r="TK115" s="333"/>
      <c r="TL115" s="333"/>
      <c r="TM115" s="333"/>
      <c r="TN115" s="333"/>
      <c r="TO115" s="333"/>
      <c r="TP115" s="333"/>
      <c r="TQ115" s="333"/>
      <c r="TR115" s="333"/>
      <c r="TS115" s="333"/>
      <c r="TT115" s="333"/>
      <c r="TU115" s="333"/>
      <c r="TV115" s="333"/>
      <c r="TW115" s="333"/>
      <c r="TX115" s="333"/>
      <c r="TY115" s="333"/>
      <c r="TZ115" s="333"/>
      <c r="UA115" s="333"/>
      <c r="UB115" s="333"/>
      <c r="UC115" s="333"/>
      <c r="UD115" s="333"/>
      <c r="UE115" s="333"/>
      <c r="UF115" s="333"/>
      <c r="UG115" s="333"/>
      <c r="UH115" s="333"/>
      <c r="UI115" s="333"/>
      <c r="UJ115" s="333"/>
      <c r="UK115" s="333"/>
      <c r="UL115" s="333"/>
      <c r="UM115" s="333"/>
      <c r="UN115" s="333"/>
      <c r="UO115" s="333"/>
      <c r="UP115" s="333"/>
      <c r="UQ115" s="333"/>
      <c r="UR115" s="333"/>
      <c r="US115" s="333"/>
      <c r="UT115" s="333"/>
      <c r="UU115" s="333"/>
      <c r="UV115" s="333"/>
      <c r="UW115" s="333"/>
      <c r="UX115" s="333"/>
      <c r="UY115" s="333"/>
      <c r="UZ115" s="333"/>
      <c r="VA115" s="333"/>
      <c r="VB115" s="333"/>
      <c r="VC115" s="333"/>
      <c r="VD115" s="333"/>
      <c r="VE115" s="333"/>
      <c r="VF115" s="333"/>
      <c r="VG115" s="333"/>
      <c r="VH115" s="333"/>
      <c r="VI115" s="333"/>
      <c r="VJ115" s="333"/>
      <c r="VK115" s="333"/>
      <c r="VL115" s="333"/>
      <c r="VM115" s="333"/>
      <c r="VN115" s="333"/>
      <c r="VO115" s="333"/>
      <c r="VP115" s="333"/>
      <c r="VQ115" s="333"/>
      <c r="VR115" s="333"/>
      <c r="VS115" s="333"/>
      <c r="VT115" s="333"/>
      <c r="VU115" s="333"/>
      <c r="VV115" s="333"/>
      <c r="VW115" s="333"/>
      <c r="VX115" s="333"/>
      <c r="VY115" s="333"/>
      <c r="VZ115" s="333"/>
      <c r="WA115" s="333"/>
      <c r="WB115" s="333"/>
      <c r="WC115" s="333"/>
      <c r="WD115" s="333"/>
      <c r="WE115" s="333"/>
      <c r="WF115" s="333"/>
      <c r="WG115" s="333"/>
      <c r="WH115" s="333"/>
      <c r="WI115" s="333"/>
      <c r="WJ115" s="333"/>
      <c r="WK115" s="333"/>
      <c r="WL115" s="333"/>
      <c r="WM115" s="333"/>
      <c r="WN115" s="333"/>
      <c r="WO115" s="333"/>
      <c r="WP115" s="333"/>
      <c r="WQ115" s="333"/>
      <c r="WR115" s="333"/>
      <c r="WS115" s="333"/>
      <c r="WT115" s="333"/>
      <c r="WU115" s="333"/>
      <c r="WV115" s="333"/>
      <c r="WW115" s="333"/>
      <c r="WX115" s="333"/>
      <c r="WY115" s="333"/>
      <c r="WZ115" s="333"/>
      <c r="XA115" s="333"/>
      <c r="XB115" s="333"/>
      <c r="XC115" s="333"/>
      <c r="XD115" s="333"/>
      <c r="XE115" s="333"/>
      <c r="XF115" s="333"/>
      <c r="XG115" s="333"/>
      <c r="XH115" s="333"/>
      <c r="XI115" s="333"/>
      <c r="XJ115" s="333"/>
      <c r="XK115" s="333"/>
      <c r="XL115" s="333"/>
      <c r="XM115" s="333"/>
      <c r="XN115" s="333"/>
      <c r="XO115" s="333"/>
      <c r="XP115" s="333"/>
      <c r="XQ115" s="333"/>
      <c r="XR115" s="333"/>
      <c r="XS115" s="333"/>
      <c r="XT115" s="333"/>
      <c r="XU115" s="333"/>
      <c r="XV115" s="333"/>
      <c r="XW115" s="333"/>
      <c r="XX115" s="333"/>
      <c r="XY115" s="333"/>
      <c r="XZ115" s="333"/>
      <c r="YA115" s="333"/>
      <c r="YB115" s="333"/>
      <c r="YC115" s="333"/>
      <c r="YD115" s="333"/>
      <c r="YE115" s="333"/>
      <c r="YF115" s="333"/>
      <c r="YG115" s="333"/>
      <c r="YH115" s="333"/>
      <c r="YI115" s="333"/>
      <c r="YJ115" s="333"/>
      <c r="YK115" s="333"/>
      <c r="YL115" s="333"/>
      <c r="YM115" s="333"/>
      <c r="YN115" s="333"/>
      <c r="YO115" s="333"/>
      <c r="YP115" s="333"/>
      <c r="YQ115" s="333"/>
      <c r="YR115" s="333"/>
      <c r="YS115" s="333"/>
      <c r="YT115" s="333"/>
      <c r="YU115" s="333"/>
      <c r="YV115" s="333"/>
      <c r="YW115" s="333"/>
      <c r="YX115" s="333"/>
      <c r="YY115" s="333"/>
      <c r="YZ115" s="333"/>
      <c r="ZA115" s="333"/>
      <c r="ZB115" s="333"/>
      <c r="ZC115" s="333"/>
      <c r="ZD115" s="333"/>
      <c r="ZE115" s="333"/>
      <c r="ZF115" s="333"/>
      <c r="ZG115" s="333"/>
      <c r="ZH115" s="333"/>
      <c r="ZI115" s="333"/>
      <c r="ZJ115" s="333"/>
      <c r="ZK115" s="333"/>
      <c r="ZL115" s="333"/>
      <c r="ZM115" s="333"/>
      <c r="ZN115" s="333"/>
      <c r="ZO115" s="333"/>
      <c r="ZP115" s="333"/>
      <c r="ZQ115" s="333"/>
      <c r="ZR115" s="333"/>
      <c r="ZS115" s="333"/>
      <c r="ZT115" s="333"/>
      <c r="ZU115" s="333"/>
      <c r="ZV115" s="333"/>
      <c r="ZW115" s="333"/>
      <c r="ZX115" s="333"/>
      <c r="ZY115" s="333"/>
      <c r="ZZ115" s="333"/>
      <c r="AAA115" s="333"/>
      <c r="AAB115" s="333"/>
      <c r="AAC115" s="333"/>
      <c r="AAD115" s="333"/>
      <c r="AAE115" s="333"/>
      <c r="AAF115" s="333"/>
      <c r="AAG115" s="333"/>
      <c r="AAH115" s="333"/>
      <c r="AAI115" s="333"/>
      <c r="AAJ115" s="333"/>
      <c r="AAK115" s="333"/>
      <c r="AAL115" s="333"/>
      <c r="AAM115" s="333"/>
      <c r="AAN115" s="333"/>
      <c r="AAO115" s="333"/>
      <c r="AAP115" s="333"/>
      <c r="AAQ115" s="333"/>
      <c r="AAR115" s="333"/>
      <c r="AAS115" s="333"/>
      <c r="AAT115" s="333"/>
      <c r="AAU115" s="333"/>
      <c r="AAV115" s="333"/>
      <c r="AAW115" s="333"/>
      <c r="AAX115" s="333"/>
      <c r="AAY115" s="333"/>
      <c r="AAZ115" s="333"/>
      <c r="ABA115" s="333"/>
      <c r="ABB115" s="333"/>
      <c r="ABC115" s="333"/>
      <c r="ABD115" s="333"/>
      <c r="ABE115" s="333"/>
      <c r="ABF115" s="333"/>
      <c r="ABG115" s="333"/>
      <c r="ABH115" s="333"/>
      <c r="ABI115" s="333"/>
      <c r="ABJ115" s="333"/>
      <c r="ABK115" s="333"/>
      <c r="ABL115" s="333"/>
      <c r="ABM115" s="333"/>
      <c r="ABN115" s="333"/>
      <c r="ABO115" s="333"/>
      <c r="ABP115" s="333"/>
      <c r="ABQ115" s="333"/>
      <c r="ABR115" s="333"/>
      <c r="ABS115" s="333"/>
      <c r="ABT115" s="333"/>
      <c r="ABU115" s="333"/>
      <c r="ABV115" s="333"/>
      <c r="ABW115" s="333"/>
      <c r="ABX115" s="333"/>
      <c r="ABY115" s="333"/>
      <c r="ABZ115" s="333"/>
      <c r="ACA115" s="333"/>
      <c r="ACB115" s="333"/>
      <c r="ACC115" s="333"/>
      <c r="ACD115" s="333"/>
      <c r="ACE115" s="333"/>
      <c r="ACF115" s="333"/>
      <c r="ACG115" s="333"/>
      <c r="ACH115" s="333"/>
      <c r="ACI115" s="333"/>
      <c r="ACJ115" s="333"/>
      <c r="ACK115" s="333"/>
      <c r="ACL115" s="333"/>
      <c r="ACM115" s="333"/>
      <c r="ACN115" s="333"/>
      <c r="ACO115" s="333"/>
      <c r="ACP115" s="333"/>
      <c r="ACQ115" s="333"/>
      <c r="ACR115" s="333"/>
      <c r="ACS115" s="333"/>
      <c r="ACT115" s="333"/>
      <c r="ACU115" s="333"/>
      <c r="ACV115" s="333"/>
      <c r="ACW115" s="333"/>
      <c r="ACX115" s="333"/>
      <c r="ACY115" s="333"/>
      <c r="ACZ115" s="333"/>
      <c r="ADA115" s="333"/>
      <c r="ADB115" s="333"/>
      <c r="ADC115" s="333"/>
      <c r="ADD115" s="333"/>
      <c r="ADE115" s="333"/>
      <c r="ADF115" s="333"/>
      <c r="ADG115" s="333"/>
      <c r="ADH115" s="333"/>
      <c r="ADI115" s="333"/>
      <c r="ADJ115" s="333"/>
      <c r="ADK115" s="333"/>
      <c r="ADL115" s="333"/>
      <c r="ADM115" s="333"/>
      <c r="ADN115" s="333"/>
      <c r="ADO115" s="333"/>
      <c r="ADP115" s="333"/>
      <c r="ADQ115" s="333"/>
      <c r="ADR115" s="333"/>
      <c r="ADS115" s="333"/>
      <c r="ADT115" s="333"/>
      <c r="ADU115" s="333"/>
      <c r="ADV115" s="333"/>
      <c r="ADW115" s="333"/>
      <c r="ADX115" s="333"/>
      <c r="ADY115" s="333"/>
      <c r="ADZ115" s="333"/>
      <c r="AEA115" s="333"/>
      <c r="AEB115" s="333"/>
      <c r="AEC115" s="333"/>
      <c r="AED115" s="333"/>
      <c r="AEE115" s="333"/>
      <c r="AEF115" s="333"/>
      <c r="AEG115" s="333"/>
      <c r="AEH115" s="333"/>
      <c r="AEI115" s="333"/>
      <c r="AEJ115" s="333"/>
      <c r="AEK115" s="333"/>
      <c r="AEL115" s="333"/>
      <c r="AEM115" s="333"/>
      <c r="AEN115" s="333"/>
      <c r="AEO115" s="333"/>
      <c r="AEP115" s="333"/>
      <c r="AEQ115" s="333"/>
      <c r="AER115" s="333"/>
      <c r="AES115" s="333"/>
      <c r="AET115" s="333"/>
      <c r="AEU115" s="333"/>
      <c r="AEV115" s="333"/>
      <c r="AEW115" s="333"/>
      <c r="AEX115" s="333"/>
      <c r="AEY115" s="333"/>
      <c r="AEZ115" s="333"/>
      <c r="AFA115" s="333"/>
      <c r="AFB115" s="333"/>
      <c r="AFC115" s="333"/>
      <c r="AFD115" s="333"/>
      <c r="AFE115" s="333"/>
      <c r="AFF115" s="333"/>
      <c r="AFG115" s="333"/>
      <c r="AFH115" s="333"/>
      <c r="AFI115" s="333"/>
      <c r="AFJ115" s="333"/>
      <c r="AFK115" s="333"/>
      <c r="AFL115" s="333"/>
      <c r="AFM115" s="333"/>
      <c r="AFN115" s="333"/>
      <c r="AFO115" s="333"/>
      <c r="AFP115" s="333"/>
      <c r="AFQ115" s="333"/>
      <c r="AFR115" s="333"/>
      <c r="AFS115" s="333"/>
      <c r="AFT115" s="333"/>
      <c r="AFU115" s="333"/>
      <c r="AFV115" s="333"/>
      <c r="AFW115" s="333"/>
      <c r="AFX115" s="333"/>
      <c r="AFY115" s="333"/>
      <c r="AFZ115" s="333"/>
      <c r="AGA115" s="333"/>
      <c r="AGB115" s="333"/>
      <c r="AGC115" s="333"/>
      <c r="AGD115" s="333"/>
      <c r="AGE115" s="333"/>
      <c r="AGF115" s="333"/>
      <c r="AGG115" s="333"/>
      <c r="AGH115" s="333"/>
      <c r="AGI115" s="333"/>
      <c r="AGJ115" s="333"/>
      <c r="AGK115" s="333"/>
      <c r="AGL115" s="333"/>
      <c r="AGM115" s="333"/>
      <c r="AGN115" s="333"/>
      <c r="AGO115" s="333"/>
      <c r="AGP115" s="333"/>
      <c r="AGQ115" s="333"/>
      <c r="AGR115" s="333"/>
      <c r="AGS115" s="333"/>
      <c r="AGT115" s="333"/>
      <c r="AGU115" s="333"/>
      <c r="AGV115" s="333"/>
      <c r="AGW115" s="333"/>
      <c r="AGX115" s="333"/>
      <c r="AGY115" s="333"/>
      <c r="AGZ115" s="333"/>
      <c r="AHA115" s="333"/>
      <c r="AHB115" s="333"/>
      <c r="AHC115" s="333"/>
      <c r="AHD115" s="333"/>
      <c r="AHE115" s="333"/>
      <c r="AHF115" s="333"/>
      <c r="AHG115" s="333"/>
      <c r="AHH115" s="333"/>
      <c r="AHI115" s="333"/>
      <c r="AHJ115" s="333"/>
      <c r="AHK115" s="333"/>
      <c r="AHL115" s="333"/>
      <c r="AHM115" s="333"/>
      <c r="AHN115" s="333"/>
      <c r="AHO115" s="333"/>
      <c r="AHP115" s="333"/>
      <c r="AHQ115" s="333"/>
      <c r="AHR115" s="333"/>
      <c r="AHS115" s="333"/>
      <c r="AHT115" s="333"/>
      <c r="AHU115" s="333"/>
      <c r="AHV115" s="333"/>
      <c r="AHW115" s="333"/>
      <c r="AHX115" s="333"/>
      <c r="AHY115" s="333"/>
      <c r="AHZ115" s="333"/>
      <c r="AIA115" s="333"/>
      <c r="AIB115" s="333"/>
      <c r="AIC115" s="333"/>
      <c r="AID115" s="333"/>
      <c r="AIE115" s="333"/>
      <c r="AIF115" s="333"/>
      <c r="AIG115" s="333"/>
      <c r="AIH115" s="333"/>
      <c r="AII115" s="333"/>
      <c r="AIJ115" s="333"/>
      <c r="AIK115" s="333"/>
      <c r="AIL115" s="333"/>
      <c r="AIM115" s="333"/>
      <c r="AIN115" s="333"/>
      <c r="AIO115" s="333"/>
      <c r="AIP115" s="333"/>
      <c r="AIQ115" s="333"/>
      <c r="AIR115" s="333"/>
      <c r="AIS115" s="333"/>
      <c r="AIT115" s="333"/>
      <c r="AIU115" s="333"/>
      <c r="AIV115" s="333"/>
      <c r="AIW115" s="333"/>
      <c r="AIX115" s="333"/>
      <c r="AIY115" s="333"/>
      <c r="AIZ115" s="333"/>
      <c r="AJA115" s="333"/>
      <c r="AJB115" s="333"/>
      <c r="AJC115" s="333"/>
      <c r="AJD115" s="333"/>
      <c r="AJE115" s="333"/>
      <c r="AJF115" s="333"/>
      <c r="AJG115" s="333"/>
      <c r="AJH115" s="333"/>
      <c r="AJI115" s="333"/>
      <c r="AJJ115" s="333"/>
      <c r="AJK115" s="333"/>
      <c r="AJL115" s="333"/>
      <c r="AJM115" s="333"/>
      <c r="AJN115" s="333"/>
      <c r="AJO115" s="333"/>
      <c r="AJP115" s="333"/>
      <c r="AJQ115" s="333"/>
      <c r="AJR115" s="333"/>
      <c r="AJS115" s="333"/>
      <c r="AJT115" s="333"/>
      <c r="AJU115" s="333"/>
      <c r="AJV115" s="333"/>
      <c r="AJW115" s="333"/>
      <c r="AJX115" s="333"/>
      <c r="AJY115" s="333"/>
      <c r="AJZ115" s="333"/>
      <c r="AKA115" s="333"/>
      <c r="AKB115" s="333"/>
      <c r="AKC115" s="333"/>
      <c r="AKD115" s="333"/>
      <c r="AKE115" s="333"/>
      <c r="AKF115" s="333"/>
      <c r="AKG115" s="333"/>
      <c r="AKH115" s="333"/>
      <c r="AKI115" s="333"/>
      <c r="AKJ115" s="333"/>
      <c r="AKK115" s="333"/>
      <c r="AKL115" s="333"/>
      <c r="AKM115" s="333"/>
      <c r="AKN115" s="333"/>
      <c r="AKO115" s="333"/>
      <c r="AKP115" s="333"/>
      <c r="AKQ115" s="333"/>
      <c r="AKR115" s="333"/>
      <c r="AKS115" s="333"/>
      <c r="AKT115" s="333"/>
      <c r="AKU115" s="333"/>
      <c r="AKV115" s="333"/>
      <c r="AKW115" s="333"/>
      <c r="AKX115" s="333"/>
      <c r="AKY115" s="333"/>
      <c r="AKZ115" s="333"/>
      <c r="ALA115" s="333"/>
      <c r="ALB115" s="333"/>
      <c r="ALC115" s="333"/>
      <c r="ALD115" s="333"/>
      <c r="ALE115" s="333"/>
      <c r="ALF115" s="333"/>
      <c r="ALG115" s="333"/>
      <c r="ALH115" s="333"/>
      <c r="ALI115" s="333"/>
      <c r="ALJ115" s="333"/>
      <c r="ALK115" s="333"/>
      <c r="ALL115" s="333"/>
      <c r="ALM115" s="333"/>
      <c r="ALN115" s="333"/>
      <c r="ALO115" s="333"/>
      <c r="ALP115" s="333"/>
      <c r="ALQ115" s="333"/>
      <c r="ALR115" s="333"/>
      <c r="ALS115" s="333"/>
      <c r="ALT115" s="333"/>
      <c r="ALU115" s="333"/>
      <c r="ALV115" s="333"/>
      <c r="ALW115" s="333"/>
      <c r="ALX115" s="333"/>
      <c r="ALY115" s="333"/>
      <c r="ALZ115" s="333"/>
      <c r="AMA115" s="333"/>
      <c r="AMB115" s="333"/>
      <c r="AMC115" s="333"/>
      <c r="AMD115" s="333"/>
      <c r="AME115" s="333"/>
      <c r="AMF115" s="333"/>
      <c r="AMG115" s="333"/>
      <c r="AMH115" s="333"/>
      <c r="AMI115" s="333"/>
      <c r="AMJ115" s="333"/>
      <c r="AMK115" s="333"/>
      <c r="AML115" s="333"/>
      <c r="AMM115" s="333"/>
      <c r="AMN115" s="333"/>
      <c r="AMO115" s="333"/>
      <c r="AMP115" s="333"/>
      <c r="AMQ115" s="333"/>
      <c r="AMR115" s="333"/>
      <c r="AMS115" s="333"/>
      <c r="AMT115" s="333"/>
      <c r="AMU115" s="333"/>
      <c r="AMV115" s="333"/>
      <c r="AMW115" s="333"/>
      <c r="AMX115" s="333"/>
      <c r="AMY115" s="333"/>
      <c r="AMZ115" s="333"/>
      <c r="ANA115" s="333"/>
      <c r="ANB115" s="333"/>
      <c r="ANC115" s="333"/>
      <c r="AND115" s="333"/>
      <c r="ANE115" s="333"/>
      <c r="ANF115" s="333"/>
      <c r="ANG115" s="333"/>
      <c r="ANH115" s="333"/>
      <c r="ANI115" s="333"/>
      <c r="ANJ115" s="333"/>
      <c r="ANK115" s="333"/>
      <c r="ANL115" s="333"/>
      <c r="ANM115" s="333"/>
      <c r="ANN115" s="333"/>
      <c r="ANO115" s="333"/>
      <c r="ANP115" s="333"/>
      <c r="ANQ115" s="333"/>
      <c r="ANR115" s="333"/>
      <c r="ANS115" s="333"/>
      <c r="ANT115" s="333"/>
      <c r="ANU115" s="333"/>
      <c r="ANV115" s="333"/>
      <c r="ANW115" s="333"/>
      <c r="ANX115" s="333"/>
      <c r="ANY115" s="333"/>
      <c r="ANZ115" s="333"/>
      <c r="AOA115" s="333"/>
      <c r="AOB115" s="333"/>
      <c r="AOC115" s="333"/>
      <c r="AOD115" s="333"/>
      <c r="AOE115" s="333"/>
      <c r="AOF115" s="333"/>
      <c r="AOG115" s="333"/>
      <c r="AOH115" s="333"/>
      <c r="AOI115" s="333"/>
      <c r="AOJ115" s="333"/>
      <c r="AOK115" s="333"/>
      <c r="AOL115" s="333"/>
      <c r="AOM115" s="333"/>
      <c r="AON115" s="333"/>
      <c r="AOO115" s="333"/>
      <c r="AOP115" s="333"/>
      <c r="AOQ115" s="333"/>
      <c r="AOR115" s="333"/>
      <c r="AOS115" s="333"/>
      <c r="AOT115" s="333"/>
      <c r="AOU115" s="333"/>
      <c r="AOV115" s="333"/>
      <c r="AOW115" s="333"/>
      <c r="AOX115" s="333"/>
      <c r="AOY115" s="333"/>
      <c r="AOZ115" s="333"/>
      <c r="APA115" s="333"/>
      <c r="APB115" s="333"/>
      <c r="APC115" s="333"/>
      <c r="APD115" s="333"/>
      <c r="APE115" s="333"/>
      <c r="APF115" s="333"/>
      <c r="APG115" s="333"/>
      <c r="APH115" s="333"/>
      <c r="API115" s="333"/>
      <c r="APJ115" s="333"/>
      <c r="APK115" s="333"/>
      <c r="APL115" s="333"/>
      <c r="APM115" s="333"/>
      <c r="APN115" s="333"/>
      <c r="APO115" s="333"/>
      <c r="APP115" s="333"/>
      <c r="APQ115" s="333"/>
      <c r="APR115" s="333"/>
      <c r="APS115" s="333"/>
      <c r="APT115" s="333"/>
      <c r="APU115" s="333"/>
      <c r="APV115" s="333"/>
      <c r="APW115" s="333"/>
      <c r="APX115" s="333"/>
      <c r="APY115" s="333"/>
      <c r="APZ115" s="333"/>
      <c r="AQA115" s="333"/>
      <c r="AQB115" s="333"/>
      <c r="AQC115" s="333"/>
      <c r="AQD115" s="333"/>
      <c r="AQE115" s="333"/>
      <c r="AQF115" s="333"/>
      <c r="AQG115" s="333"/>
      <c r="AQH115" s="333"/>
      <c r="AQI115" s="333"/>
      <c r="AQJ115" s="333"/>
      <c r="AQK115" s="333"/>
      <c r="AQL115" s="333"/>
      <c r="AQM115" s="333"/>
      <c r="AQN115" s="333"/>
      <c r="AQO115" s="333"/>
      <c r="AQP115" s="333"/>
      <c r="AQQ115" s="333"/>
      <c r="AQR115" s="333"/>
      <c r="AQS115" s="333"/>
      <c r="AQT115" s="333"/>
      <c r="AQU115" s="333"/>
      <c r="AQV115" s="333"/>
      <c r="AQW115" s="333"/>
      <c r="AQX115" s="333"/>
      <c r="AQY115" s="333"/>
      <c r="AQZ115" s="333"/>
      <c r="ARA115" s="333"/>
      <c r="ARB115" s="333"/>
      <c r="ARC115" s="333"/>
      <c r="ARD115" s="333"/>
      <c r="ARE115" s="333"/>
      <c r="ARF115" s="333"/>
      <c r="ARG115" s="333"/>
      <c r="ARH115" s="333"/>
      <c r="ARI115" s="333"/>
      <c r="ARJ115" s="333"/>
      <c r="ARK115" s="333"/>
      <c r="ARL115" s="333"/>
      <c r="ARM115" s="333"/>
      <c r="ARN115" s="333"/>
      <c r="ARO115" s="333"/>
      <c r="ARP115" s="333"/>
      <c r="ARQ115" s="333"/>
      <c r="ARR115" s="333"/>
      <c r="ARS115" s="333"/>
      <c r="ART115" s="333"/>
      <c r="ARU115" s="333"/>
      <c r="ARV115" s="333"/>
      <c r="ARW115" s="333"/>
      <c r="ARX115" s="333"/>
      <c r="ARY115" s="333"/>
      <c r="ARZ115" s="333"/>
      <c r="ASA115" s="333"/>
      <c r="ASB115" s="333"/>
      <c r="ASC115" s="333"/>
      <c r="ASD115" s="333"/>
      <c r="ASE115" s="333"/>
      <c r="ASF115" s="333"/>
      <c r="ASG115" s="333"/>
      <c r="ASH115" s="333"/>
      <c r="ASI115" s="333"/>
      <c r="ASJ115" s="333"/>
      <c r="ASK115" s="333"/>
      <c r="ASL115" s="333"/>
      <c r="ASM115" s="333"/>
      <c r="ASN115" s="333"/>
      <c r="ASO115" s="333"/>
      <c r="ASP115" s="333"/>
      <c r="ASQ115" s="333"/>
      <c r="ASR115" s="333"/>
      <c r="ASS115" s="333"/>
      <c r="AST115" s="333"/>
      <c r="ASU115" s="333"/>
      <c r="ASV115" s="333"/>
      <c r="ASW115" s="333"/>
      <c r="ASX115" s="333"/>
      <c r="ASY115" s="333"/>
      <c r="ASZ115" s="333"/>
      <c r="ATA115" s="333"/>
      <c r="ATB115" s="333"/>
      <c r="ATC115" s="333"/>
      <c r="ATD115" s="333"/>
      <c r="ATE115" s="333"/>
      <c r="ATF115" s="333"/>
      <c r="ATG115" s="333"/>
      <c r="ATH115" s="333"/>
      <c r="ATI115" s="333"/>
      <c r="ATJ115" s="333"/>
      <c r="ATK115" s="333"/>
      <c r="ATL115" s="333"/>
      <c r="ATM115" s="333"/>
      <c r="ATN115" s="333"/>
      <c r="ATO115" s="333"/>
      <c r="ATP115" s="333"/>
      <c r="ATQ115" s="333"/>
      <c r="ATR115" s="333"/>
      <c r="ATS115" s="333"/>
      <c r="ATT115" s="333"/>
      <c r="ATU115" s="333"/>
      <c r="ATV115" s="333"/>
      <c r="ATW115" s="333"/>
      <c r="ATX115" s="333"/>
      <c r="ATY115" s="333"/>
      <c r="ATZ115" s="333"/>
      <c r="AUA115" s="333"/>
      <c r="AUB115" s="333"/>
      <c r="AUC115" s="333"/>
      <c r="AUD115" s="333"/>
      <c r="AUE115" s="333"/>
      <c r="AUF115" s="333"/>
      <c r="AUG115" s="333"/>
      <c r="AUH115" s="333"/>
      <c r="AUI115" s="333"/>
      <c r="AUJ115" s="333"/>
      <c r="AUK115" s="333"/>
      <c r="AUL115" s="333"/>
      <c r="AUM115" s="333"/>
      <c r="AUN115" s="333"/>
      <c r="AUO115" s="333"/>
      <c r="AUP115" s="333"/>
      <c r="AUQ115" s="333"/>
      <c r="AUR115" s="333"/>
      <c r="AUS115" s="333"/>
      <c r="AUT115" s="333"/>
      <c r="AUU115" s="333"/>
      <c r="AUV115" s="333"/>
      <c r="AUW115" s="333"/>
      <c r="AUX115" s="333"/>
      <c r="AUY115" s="333"/>
      <c r="AUZ115" s="333"/>
      <c r="AVA115" s="333"/>
      <c r="AVB115" s="333"/>
      <c r="AVC115" s="333"/>
      <c r="AVD115" s="333"/>
      <c r="AVE115" s="333"/>
      <c r="AVF115" s="333"/>
      <c r="AVG115" s="333"/>
      <c r="AVH115" s="333"/>
      <c r="AVI115" s="333"/>
      <c r="AVJ115" s="333"/>
      <c r="AVK115" s="333"/>
      <c r="AVL115" s="333"/>
      <c r="AVM115" s="333"/>
      <c r="AVN115" s="333"/>
      <c r="AVO115" s="333"/>
      <c r="AVP115" s="333"/>
      <c r="AVQ115" s="333"/>
      <c r="AVR115" s="333"/>
      <c r="AVS115" s="333"/>
      <c r="AVT115" s="333"/>
      <c r="AVU115" s="333"/>
      <c r="AVV115" s="333"/>
      <c r="AVW115" s="333"/>
      <c r="AVX115" s="333"/>
      <c r="AVY115" s="333"/>
      <c r="AVZ115" s="333"/>
      <c r="AWA115" s="333"/>
      <c r="AWB115" s="333"/>
      <c r="AWC115" s="333"/>
      <c r="AWD115" s="333"/>
      <c r="AWE115" s="333"/>
      <c r="AWF115" s="333"/>
      <c r="AWG115" s="333"/>
      <c r="AWH115" s="333"/>
      <c r="AWI115" s="333"/>
      <c r="AWJ115" s="333"/>
      <c r="AWK115" s="333"/>
      <c r="AWL115" s="333"/>
      <c r="AWM115" s="333"/>
      <c r="AWN115" s="333"/>
      <c r="AWO115" s="333"/>
      <c r="AWP115" s="333"/>
      <c r="AWQ115" s="333"/>
      <c r="AWR115" s="333"/>
      <c r="AWS115" s="333"/>
      <c r="AWT115" s="333"/>
      <c r="AWU115" s="333"/>
      <c r="AWV115" s="333"/>
      <c r="AWW115" s="333"/>
      <c r="AWX115" s="333"/>
      <c r="AWY115" s="333"/>
      <c r="AWZ115" s="333"/>
      <c r="AXA115" s="333"/>
      <c r="AXB115" s="333"/>
      <c r="AXC115" s="333"/>
      <c r="AXD115" s="333"/>
      <c r="AXE115" s="333"/>
      <c r="AXF115" s="333"/>
      <c r="AXG115" s="333"/>
      <c r="AXH115" s="333"/>
      <c r="AXI115" s="333"/>
      <c r="AXJ115" s="333"/>
      <c r="AXK115" s="333"/>
      <c r="AXL115" s="333"/>
      <c r="AXM115" s="333"/>
      <c r="AXN115" s="333"/>
      <c r="AXO115" s="333"/>
      <c r="AXP115" s="333"/>
      <c r="AXQ115" s="333"/>
      <c r="AXR115" s="333"/>
      <c r="AXS115" s="333"/>
      <c r="AXT115" s="333"/>
      <c r="AXU115" s="333"/>
      <c r="AXV115" s="333"/>
      <c r="AXW115" s="333"/>
      <c r="AXX115" s="333"/>
      <c r="AXY115" s="333"/>
      <c r="AXZ115" s="333"/>
      <c r="AYA115" s="333"/>
      <c r="AYB115" s="333"/>
      <c r="AYC115" s="333"/>
      <c r="AYD115" s="333"/>
      <c r="AYE115" s="333"/>
      <c r="AYF115" s="333"/>
      <c r="AYG115" s="333"/>
      <c r="AYH115" s="333"/>
      <c r="AYI115" s="333"/>
      <c r="AYJ115" s="333"/>
      <c r="AYK115" s="333"/>
      <c r="AYL115" s="333"/>
      <c r="AYM115" s="333"/>
      <c r="AYN115" s="333"/>
      <c r="AYO115" s="333"/>
      <c r="AYP115" s="333"/>
      <c r="AYQ115" s="333"/>
      <c r="AYR115" s="333"/>
      <c r="AYS115" s="333"/>
      <c r="AYT115" s="333"/>
      <c r="AYU115" s="333"/>
      <c r="AYV115" s="333"/>
      <c r="AYW115" s="333"/>
      <c r="AYX115" s="333"/>
      <c r="AYY115" s="333"/>
      <c r="AYZ115" s="333"/>
      <c r="AZA115" s="333"/>
      <c r="AZB115" s="333"/>
      <c r="AZC115" s="333"/>
      <c r="AZD115" s="333"/>
      <c r="AZE115" s="333"/>
      <c r="AZF115" s="333"/>
      <c r="AZG115" s="333"/>
      <c r="AZH115" s="333"/>
      <c r="AZI115" s="333"/>
      <c r="AZJ115" s="333"/>
      <c r="AZK115" s="333"/>
      <c r="AZL115" s="333"/>
      <c r="AZM115" s="333"/>
      <c r="AZN115" s="333"/>
      <c r="AZO115" s="333"/>
      <c r="AZP115" s="333"/>
      <c r="AZQ115" s="333"/>
      <c r="AZR115" s="333"/>
      <c r="AZS115" s="333"/>
      <c r="AZT115" s="333"/>
      <c r="AZU115" s="333"/>
      <c r="AZV115" s="333"/>
      <c r="AZW115" s="333"/>
      <c r="AZX115" s="333"/>
      <c r="AZY115" s="333"/>
      <c r="AZZ115" s="333"/>
      <c r="BAA115" s="333"/>
      <c r="BAB115" s="333"/>
      <c r="BAC115" s="333"/>
      <c r="BAD115" s="333"/>
      <c r="BAE115" s="333"/>
      <c r="BAF115" s="333"/>
      <c r="BAG115" s="333"/>
      <c r="BAH115" s="333"/>
      <c r="BAI115" s="333"/>
      <c r="BAJ115" s="333"/>
      <c r="BAK115" s="333"/>
      <c r="BAL115" s="333"/>
      <c r="BAM115" s="333"/>
      <c r="BAN115" s="333"/>
      <c r="BAO115" s="333"/>
      <c r="BAP115" s="333"/>
      <c r="BAQ115" s="333"/>
      <c r="BAR115" s="333"/>
      <c r="BAS115" s="333"/>
      <c r="BAT115" s="333"/>
      <c r="BAU115" s="333"/>
      <c r="BAV115" s="333"/>
      <c r="BAW115" s="333"/>
      <c r="BAX115" s="333"/>
      <c r="BAY115" s="333"/>
      <c r="BAZ115" s="333"/>
      <c r="BBA115" s="333"/>
      <c r="BBB115" s="333"/>
      <c r="BBC115" s="333"/>
      <c r="BBD115" s="333"/>
      <c r="BBE115" s="333"/>
      <c r="BBF115" s="333"/>
      <c r="BBG115" s="333"/>
      <c r="BBH115" s="333"/>
      <c r="BBI115" s="333"/>
      <c r="BBJ115" s="333"/>
      <c r="BBK115" s="333"/>
      <c r="BBL115" s="333"/>
      <c r="BBM115" s="333"/>
      <c r="BBN115" s="333"/>
      <c r="BBO115" s="333"/>
      <c r="BBP115" s="333"/>
      <c r="BBQ115" s="333"/>
      <c r="BBR115" s="333"/>
      <c r="BBS115" s="333"/>
      <c r="BBT115" s="333"/>
      <c r="BBU115" s="333"/>
      <c r="BBV115" s="333"/>
      <c r="BBW115" s="333"/>
      <c r="BBX115" s="333"/>
      <c r="BBY115" s="333"/>
      <c r="BBZ115" s="333"/>
      <c r="BCA115" s="333"/>
      <c r="BCB115" s="333"/>
      <c r="BCC115" s="333"/>
      <c r="BCD115" s="333"/>
      <c r="BCE115" s="333"/>
      <c r="BCF115" s="333"/>
      <c r="BCG115" s="333"/>
      <c r="BCH115" s="333"/>
      <c r="BCI115" s="333"/>
      <c r="BCJ115" s="333"/>
      <c r="BCK115" s="333"/>
      <c r="BCL115" s="333"/>
      <c r="BCM115" s="333"/>
      <c r="BCN115" s="333"/>
      <c r="BCO115" s="333"/>
      <c r="BCP115" s="333"/>
      <c r="BCQ115" s="333"/>
      <c r="BCR115" s="333"/>
      <c r="BCS115" s="333"/>
      <c r="BCT115" s="333"/>
      <c r="BCU115" s="333"/>
      <c r="BCV115" s="333"/>
      <c r="BCW115" s="333"/>
      <c r="BCX115" s="333"/>
      <c r="BCY115" s="333"/>
      <c r="BCZ115" s="333"/>
      <c r="BDA115" s="333"/>
      <c r="BDB115" s="333"/>
      <c r="BDC115" s="333"/>
      <c r="BDD115" s="333"/>
      <c r="BDE115" s="333"/>
      <c r="BDF115" s="333"/>
      <c r="BDG115" s="333"/>
      <c r="BDH115" s="333"/>
      <c r="BDI115" s="333"/>
      <c r="BDJ115" s="333"/>
      <c r="BDK115" s="333"/>
      <c r="BDL115" s="333"/>
      <c r="BDM115" s="333"/>
      <c r="BDN115" s="333"/>
      <c r="BDO115" s="333"/>
      <c r="BDP115" s="333"/>
      <c r="BDQ115" s="333"/>
      <c r="BDR115" s="333"/>
      <c r="BDS115" s="333"/>
      <c r="BDT115" s="333"/>
      <c r="BDU115" s="333"/>
      <c r="BDV115" s="333"/>
      <c r="BDW115" s="333"/>
      <c r="BDX115" s="333"/>
      <c r="BDY115" s="333"/>
      <c r="BDZ115" s="333"/>
      <c r="BEA115" s="333"/>
      <c r="BEB115" s="333"/>
      <c r="BEC115" s="333"/>
      <c r="BED115" s="333"/>
      <c r="BEE115" s="333"/>
      <c r="BEF115" s="333"/>
      <c r="BEG115" s="333"/>
      <c r="BEH115" s="333"/>
      <c r="BEI115" s="333"/>
      <c r="BEJ115" s="333"/>
      <c r="BEK115" s="333"/>
      <c r="BEL115" s="333"/>
      <c r="BEM115" s="333"/>
      <c r="BEN115" s="333"/>
      <c r="BEO115" s="333"/>
      <c r="BEP115" s="333"/>
      <c r="BEQ115" s="333"/>
      <c r="BER115" s="333"/>
      <c r="BES115" s="333"/>
      <c r="BET115" s="333"/>
      <c r="BEU115" s="333"/>
      <c r="BEV115" s="333"/>
      <c r="BEW115" s="333"/>
      <c r="BEX115" s="333"/>
      <c r="BEY115" s="333"/>
      <c r="BEZ115" s="333"/>
      <c r="BFA115" s="333"/>
      <c r="BFB115" s="333"/>
      <c r="BFC115" s="333"/>
      <c r="BFD115" s="333"/>
      <c r="BFE115" s="333"/>
      <c r="BFF115" s="333"/>
      <c r="BFG115" s="333"/>
      <c r="BFH115" s="333"/>
      <c r="BFI115" s="333"/>
      <c r="BFJ115" s="333"/>
      <c r="BFK115" s="333"/>
      <c r="BFL115" s="333"/>
      <c r="BFM115" s="333"/>
      <c r="BFN115" s="333"/>
      <c r="BFO115" s="333"/>
      <c r="BFP115" s="333"/>
      <c r="BFQ115" s="333"/>
      <c r="BFR115" s="333"/>
      <c r="BFS115" s="333"/>
      <c r="BFT115" s="333"/>
      <c r="BFU115" s="333"/>
      <c r="BFV115" s="333"/>
      <c r="BFW115" s="333"/>
      <c r="BFX115" s="333"/>
      <c r="BFY115" s="333"/>
      <c r="BFZ115" s="333"/>
      <c r="BGA115" s="333"/>
      <c r="BGB115" s="333"/>
      <c r="BGC115" s="333"/>
      <c r="BGD115" s="333"/>
      <c r="BGE115" s="333"/>
      <c r="BGF115" s="333"/>
      <c r="BGG115" s="333"/>
      <c r="BGH115" s="333"/>
      <c r="BGI115" s="333"/>
      <c r="BGJ115" s="333"/>
      <c r="BGK115" s="333"/>
      <c r="BGL115" s="333"/>
      <c r="BGM115" s="333"/>
      <c r="BGN115" s="333"/>
      <c r="BGO115" s="333"/>
      <c r="BGP115" s="333"/>
      <c r="BGQ115" s="333"/>
      <c r="BGR115" s="333"/>
      <c r="BGS115" s="333"/>
      <c r="BGT115" s="333"/>
      <c r="BGU115" s="333"/>
      <c r="BGV115" s="333"/>
      <c r="BGW115" s="333"/>
      <c r="BGX115" s="333"/>
      <c r="BGY115" s="333"/>
      <c r="BGZ115" s="333"/>
      <c r="BHA115" s="333"/>
      <c r="BHB115" s="333"/>
      <c r="BHC115" s="333"/>
      <c r="BHD115" s="333"/>
      <c r="BHE115" s="333"/>
      <c r="BHF115" s="333"/>
      <c r="BHG115" s="333"/>
      <c r="BHH115" s="333"/>
      <c r="BHI115" s="333"/>
      <c r="BHJ115" s="333"/>
      <c r="BHK115" s="333"/>
      <c r="BHL115" s="333"/>
      <c r="BHM115" s="333"/>
      <c r="BHN115" s="333"/>
      <c r="BHO115" s="333"/>
      <c r="BHP115" s="333"/>
      <c r="BHQ115" s="333"/>
      <c r="BHR115" s="333"/>
      <c r="BHS115" s="333"/>
      <c r="BHT115" s="333"/>
      <c r="BHU115" s="333"/>
      <c r="BHV115" s="333"/>
      <c r="BHW115" s="333"/>
      <c r="BHX115" s="333"/>
      <c r="BHY115" s="333"/>
      <c r="BHZ115" s="333"/>
      <c r="BIA115" s="333"/>
      <c r="BIB115" s="333"/>
      <c r="BIC115" s="333"/>
      <c r="BID115" s="333"/>
      <c r="BIE115" s="333"/>
      <c r="BIF115" s="333"/>
      <c r="BIG115" s="333"/>
      <c r="BIH115" s="333"/>
      <c r="BII115" s="333"/>
      <c r="BIJ115" s="333"/>
      <c r="BIK115" s="333"/>
      <c r="BIL115" s="333"/>
      <c r="BIM115" s="333"/>
      <c r="BIN115" s="333"/>
      <c r="BIO115" s="333"/>
      <c r="BIP115" s="333"/>
      <c r="BIQ115" s="333"/>
      <c r="BIR115" s="333"/>
      <c r="BIS115" s="333"/>
      <c r="BIT115" s="333"/>
      <c r="BIU115" s="333"/>
      <c r="BIV115" s="333"/>
      <c r="BIW115" s="333"/>
      <c r="BIX115" s="333"/>
      <c r="BIY115" s="333"/>
      <c r="BIZ115" s="333"/>
      <c r="BJA115" s="333"/>
      <c r="BJB115" s="333"/>
      <c r="BJC115" s="333"/>
      <c r="BJD115" s="333"/>
      <c r="BJE115" s="333"/>
      <c r="BJF115" s="333"/>
      <c r="BJG115" s="333"/>
      <c r="BJH115" s="333"/>
      <c r="BJI115" s="333"/>
      <c r="BJJ115" s="333"/>
      <c r="BJK115" s="333"/>
      <c r="BJL115" s="333"/>
      <c r="BJM115" s="333"/>
      <c r="BJN115" s="333"/>
      <c r="BJO115" s="333"/>
      <c r="BJP115" s="333"/>
      <c r="BJQ115" s="333"/>
      <c r="BJR115" s="333"/>
      <c r="BJS115" s="333"/>
      <c r="BJT115" s="333"/>
      <c r="BJU115" s="333"/>
      <c r="BJV115" s="333"/>
      <c r="BJW115" s="333"/>
      <c r="BJX115" s="333"/>
      <c r="BJY115" s="333"/>
      <c r="BJZ115" s="333"/>
      <c r="BKA115" s="333"/>
      <c r="BKB115" s="333"/>
      <c r="BKC115" s="333"/>
      <c r="BKD115" s="333"/>
      <c r="BKE115" s="333"/>
      <c r="BKF115" s="333"/>
      <c r="BKG115" s="333"/>
      <c r="BKH115" s="333"/>
      <c r="BKI115" s="333"/>
      <c r="BKJ115" s="333"/>
      <c r="BKK115" s="333"/>
      <c r="BKL115" s="333"/>
      <c r="BKM115" s="333"/>
      <c r="BKN115" s="333"/>
      <c r="BKO115" s="333"/>
      <c r="BKP115" s="333"/>
      <c r="BKQ115" s="333"/>
      <c r="BKR115" s="333"/>
      <c r="BKS115" s="333"/>
      <c r="BKT115" s="333"/>
      <c r="BKU115" s="333"/>
      <c r="BKV115" s="333"/>
      <c r="BKW115" s="333"/>
      <c r="BKX115" s="333"/>
      <c r="BKY115" s="333"/>
      <c r="BKZ115" s="333"/>
      <c r="BLA115" s="333"/>
      <c r="BLB115" s="333"/>
      <c r="BLC115" s="333"/>
      <c r="BLD115" s="333"/>
      <c r="BLE115" s="333"/>
      <c r="BLF115" s="333"/>
      <c r="BLG115" s="333"/>
      <c r="BLH115" s="333"/>
      <c r="BLI115" s="333"/>
      <c r="BLJ115" s="333"/>
      <c r="BLK115" s="333"/>
      <c r="BLL115" s="333"/>
      <c r="BLM115" s="333"/>
      <c r="BLN115" s="333"/>
      <c r="BLO115" s="333"/>
      <c r="BLP115" s="333"/>
      <c r="BLQ115" s="333"/>
      <c r="BLR115" s="333"/>
      <c r="BLS115" s="333"/>
      <c r="BLT115" s="333"/>
      <c r="BLU115" s="333"/>
      <c r="BLV115" s="333"/>
      <c r="BLW115" s="333"/>
      <c r="BLX115" s="333"/>
      <c r="BLY115" s="333"/>
      <c r="BLZ115" s="333"/>
      <c r="BMA115" s="333"/>
      <c r="BMB115" s="333"/>
      <c r="BMC115" s="333"/>
      <c r="BMD115" s="333"/>
      <c r="BME115" s="333"/>
      <c r="BMF115" s="333"/>
      <c r="BMG115" s="333"/>
      <c r="BMH115" s="333"/>
      <c r="BMI115" s="333"/>
      <c r="BMJ115" s="333"/>
      <c r="BMK115" s="333"/>
      <c r="BML115" s="333"/>
      <c r="BMM115" s="333"/>
      <c r="BMN115" s="333"/>
      <c r="BMO115" s="333"/>
      <c r="BMP115" s="333"/>
      <c r="BMQ115" s="333"/>
      <c r="BMR115" s="333"/>
      <c r="BMS115" s="333"/>
      <c r="BMT115" s="333"/>
      <c r="BMU115" s="333"/>
      <c r="BMV115" s="333"/>
      <c r="BMW115" s="333"/>
      <c r="BMX115" s="333"/>
      <c r="BMY115" s="333"/>
      <c r="BMZ115" s="333"/>
      <c r="BNA115" s="333"/>
      <c r="BNB115" s="333"/>
      <c r="BNC115" s="333"/>
      <c r="BND115" s="333"/>
      <c r="BNE115" s="333"/>
      <c r="BNF115" s="333"/>
      <c r="BNG115" s="333"/>
      <c r="BNH115" s="333"/>
      <c r="BNI115" s="333"/>
      <c r="BNJ115" s="333"/>
      <c r="BNK115" s="333"/>
      <c r="BNL115" s="333"/>
      <c r="BNM115" s="333"/>
      <c r="BNN115" s="333"/>
      <c r="BNO115" s="333"/>
      <c r="BNP115" s="333"/>
      <c r="BNQ115" s="333"/>
      <c r="BNR115" s="333"/>
      <c r="BNS115" s="333"/>
      <c r="BNT115" s="333"/>
      <c r="BNU115" s="333"/>
      <c r="BNV115" s="333"/>
      <c r="BNW115" s="333"/>
      <c r="BNX115" s="333"/>
      <c r="BNY115" s="333"/>
      <c r="BNZ115" s="333"/>
      <c r="BOA115" s="333"/>
      <c r="BOB115" s="333"/>
      <c r="BOC115" s="333"/>
      <c r="BOD115" s="333"/>
      <c r="BOE115" s="333"/>
      <c r="BOF115" s="333"/>
      <c r="BOG115" s="333"/>
      <c r="BOH115" s="333"/>
      <c r="BOI115" s="333"/>
      <c r="BOJ115" s="333"/>
      <c r="BOK115" s="333"/>
      <c r="BOL115" s="333"/>
      <c r="BOM115" s="333"/>
      <c r="BON115" s="333"/>
      <c r="BOO115" s="333"/>
      <c r="BOP115" s="333"/>
      <c r="BOQ115" s="333"/>
      <c r="BOR115" s="333"/>
      <c r="BOS115" s="333"/>
      <c r="BOT115" s="333"/>
      <c r="BOU115" s="333"/>
      <c r="BOV115" s="333"/>
      <c r="BOW115" s="333"/>
      <c r="BOX115" s="333"/>
      <c r="BOY115" s="333"/>
      <c r="BOZ115" s="333"/>
      <c r="BPA115" s="333"/>
      <c r="BPB115" s="333"/>
      <c r="BPC115" s="333"/>
      <c r="BPD115" s="333"/>
      <c r="BPE115" s="333"/>
      <c r="BPF115" s="333"/>
      <c r="BPG115" s="333"/>
      <c r="BPH115" s="333"/>
      <c r="BPI115" s="333"/>
      <c r="BPJ115" s="333"/>
      <c r="BPK115" s="333"/>
      <c r="BPL115" s="333"/>
      <c r="BPM115" s="333"/>
      <c r="BPN115" s="333"/>
      <c r="BPO115" s="333"/>
      <c r="BPP115" s="333"/>
      <c r="BPQ115" s="333"/>
      <c r="BPR115" s="333"/>
      <c r="BPS115" s="333"/>
      <c r="BPT115" s="333"/>
      <c r="BPU115" s="333"/>
      <c r="BPV115" s="333"/>
      <c r="BPW115" s="333"/>
      <c r="BPX115" s="333"/>
      <c r="BPY115" s="333"/>
      <c r="BPZ115" s="333"/>
      <c r="BQA115" s="333"/>
      <c r="BQB115" s="333"/>
      <c r="BQC115" s="333"/>
      <c r="BQD115" s="333"/>
      <c r="BQE115" s="333"/>
      <c r="BQF115" s="333"/>
      <c r="BQG115" s="333"/>
      <c r="BQH115" s="333"/>
      <c r="BQI115" s="333"/>
      <c r="BQJ115" s="333"/>
      <c r="BQK115" s="333"/>
      <c r="BQL115" s="333"/>
      <c r="BQM115" s="333"/>
      <c r="BQN115" s="333"/>
      <c r="BQO115" s="333"/>
      <c r="BQP115" s="333"/>
      <c r="BQQ115" s="333"/>
      <c r="BQR115" s="333"/>
      <c r="BQS115" s="333"/>
      <c r="BQT115" s="333"/>
      <c r="BQU115" s="333"/>
      <c r="BQV115" s="333"/>
      <c r="BQW115" s="333"/>
      <c r="BQX115" s="333"/>
      <c r="BQY115" s="333"/>
      <c r="BQZ115" s="333"/>
      <c r="BRA115" s="333"/>
      <c r="BRB115" s="333"/>
      <c r="BRC115" s="333"/>
      <c r="BRD115" s="333"/>
      <c r="BRE115" s="333"/>
      <c r="BRF115" s="333"/>
      <c r="BRG115" s="333"/>
      <c r="BRH115" s="333"/>
      <c r="BRI115" s="333"/>
      <c r="BRJ115" s="333"/>
      <c r="BRK115" s="333"/>
      <c r="BRL115" s="333"/>
      <c r="BRM115" s="333"/>
      <c r="BRN115" s="333"/>
      <c r="BRO115" s="333"/>
      <c r="BRP115" s="333"/>
      <c r="BRQ115" s="333"/>
      <c r="BRR115" s="333"/>
      <c r="BRS115" s="333"/>
      <c r="BRT115" s="333"/>
      <c r="BRU115" s="333"/>
      <c r="BRV115" s="333"/>
      <c r="BRW115" s="333"/>
      <c r="BRX115" s="333"/>
      <c r="BRY115" s="333"/>
      <c r="BRZ115" s="333"/>
      <c r="BSA115" s="333"/>
      <c r="BSB115" s="333"/>
      <c r="BSC115" s="333"/>
      <c r="BSD115" s="333"/>
      <c r="BSE115" s="333"/>
      <c r="BSF115" s="333"/>
      <c r="BSG115" s="333"/>
      <c r="BSH115" s="333"/>
      <c r="BSI115" s="333"/>
      <c r="BSJ115" s="333"/>
      <c r="BSK115" s="333"/>
      <c r="BSL115" s="333"/>
      <c r="BSM115" s="333"/>
      <c r="BSN115" s="333"/>
      <c r="BSO115" s="333"/>
      <c r="BSP115" s="333"/>
      <c r="BSQ115" s="333"/>
      <c r="BSR115" s="333"/>
      <c r="BSS115" s="333"/>
      <c r="BST115" s="333"/>
      <c r="BSU115" s="333"/>
      <c r="BSV115" s="333"/>
      <c r="BSW115" s="333"/>
      <c r="BSX115" s="333"/>
      <c r="BSY115" s="333"/>
      <c r="BSZ115" s="333"/>
      <c r="BTA115" s="333"/>
      <c r="BTB115" s="333"/>
      <c r="BTC115" s="333"/>
      <c r="BTD115" s="333"/>
      <c r="BTE115" s="333"/>
      <c r="BTF115" s="333"/>
      <c r="BTG115" s="333"/>
      <c r="BTH115" s="333"/>
      <c r="BTI115" s="333"/>
      <c r="BTJ115" s="333"/>
      <c r="BTK115" s="333"/>
      <c r="BTL115" s="333"/>
      <c r="BTM115" s="333"/>
      <c r="BTN115" s="333"/>
      <c r="BTO115" s="333"/>
      <c r="BTP115" s="333"/>
      <c r="BTQ115" s="333"/>
      <c r="BTR115" s="333"/>
      <c r="BTS115" s="333"/>
      <c r="BTT115" s="333"/>
      <c r="BTU115" s="333"/>
      <c r="BTV115" s="333"/>
      <c r="BTW115" s="333"/>
      <c r="BTX115" s="333"/>
      <c r="BTY115" s="333"/>
      <c r="BTZ115" s="333"/>
      <c r="BUA115" s="333"/>
      <c r="BUB115" s="333"/>
      <c r="BUC115" s="333"/>
      <c r="BUD115" s="333"/>
      <c r="BUE115" s="333"/>
      <c r="BUF115" s="333"/>
      <c r="BUG115" s="333"/>
      <c r="BUH115" s="333"/>
      <c r="BUI115" s="333"/>
      <c r="BUJ115" s="333"/>
      <c r="BUK115" s="333"/>
      <c r="BUL115" s="333"/>
      <c r="BUM115" s="333"/>
      <c r="BUN115" s="333"/>
      <c r="BUO115" s="333"/>
      <c r="BUP115" s="333"/>
      <c r="BUQ115" s="333"/>
      <c r="BUR115" s="333"/>
      <c r="BUS115" s="333"/>
      <c r="BUT115" s="333"/>
      <c r="BUU115" s="333"/>
      <c r="BUV115" s="333"/>
      <c r="BUW115" s="333"/>
      <c r="BUX115" s="333"/>
      <c r="BUY115" s="333"/>
      <c r="BUZ115" s="333"/>
      <c r="BVA115" s="333"/>
      <c r="BVB115" s="333"/>
      <c r="BVC115" s="333"/>
      <c r="BVD115" s="333"/>
      <c r="BVE115" s="333"/>
      <c r="BVF115" s="333"/>
      <c r="BVG115" s="333"/>
      <c r="BVH115" s="333"/>
      <c r="BVI115" s="333"/>
      <c r="BVJ115" s="333"/>
      <c r="BVK115" s="333"/>
      <c r="BVL115" s="333"/>
      <c r="BVM115" s="333"/>
      <c r="BVN115" s="333"/>
      <c r="BVO115" s="333"/>
      <c r="BVP115" s="333"/>
      <c r="BVQ115" s="333"/>
      <c r="BVR115" s="333"/>
      <c r="BVS115" s="333"/>
      <c r="BVT115" s="333"/>
      <c r="BVU115" s="333"/>
      <c r="BVV115" s="333"/>
      <c r="BVW115" s="333"/>
      <c r="BVX115" s="333"/>
      <c r="BVY115" s="333"/>
      <c r="BVZ115" s="333"/>
      <c r="BWA115" s="333"/>
      <c r="BWB115" s="333"/>
      <c r="BWC115" s="333"/>
      <c r="BWD115" s="333"/>
      <c r="BWE115" s="333"/>
      <c r="BWF115" s="333"/>
      <c r="BWG115" s="333"/>
      <c r="BWH115" s="333"/>
      <c r="BWI115" s="333"/>
      <c r="BWJ115" s="333"/>
      <c r="BWK115" s="333"/>
      <c r="BWL115" s="333"/>
      <c r="BWM115" s="333"/>
      <c r="BWN115" s="333"/>
      <c r="BWO115" s="333"/>
      <c r="BWP115" s="333"/>
      <c r="BWQ115" s="333"/>
      <c r="BWR115" s="333"/>
      <c r="BWS115" s="333"/>
      <c r="BWT115" s="333"/>
      <c r="BWU115" s="333"/>
      <c r="BWV115" s="333"/>
      <c r="BWW115" s="333"/>
      <c r="BWX115" s="333"/>
      <c r="BWY115" s="333"/>
      <c r="BWZ115" s="333"/>
      <c r="BXA115" s="333"/>
      <c r="BXB115" s="333"/>
      <c r="BXC115" s="333"/>
      <c r="BXD115" s="333"/>
      <c r="BXE115" s="333"/>
      <c r="BXF115" s="333"/>
      <c r="BXG115" s="333"/>
      <c r="BXH115" s="333"/>
      <c r="BXI115" s="333"/>
      <c r="BXJ115" s="333"/>
      <c r="BXK115" s="333"/>
      <c r="BXL115" s="333"/>
      <c r="BXM115" s="333"/>
      <c r="BXN115" s="333"/>
      <c r="BXO115" s="333"/>
      <c r="BXP115" s="333"/>
      <c r="BXQ115" s="333"/>
      <c r="BXR115" s="333"/>
      <c r="BXS115" s="333"/>
      <c r="BXT115" s="333"/>
      <c r="BXU115" s="333"/>
      <c r="BXV115" s="333"/>
      <c r="BXW115" s="333"/>
      <c r="BXX115" s="333"/>
      <c r="BXY115" s="333"/>
      <c r="BXZ115" s="333"/>
      <c r="BYA115" s="333"/>
      <c r="BYB115" s="333"/>
      <c r="BYC115" s="333"/>
      <c r="BYD115" s="333"/>
      <c r="BYE115" s="333"/>
      <c r="BYF115" s="333"/>
      <c r="BYG115" s="333"/>
      <c r="BYH115" s="333"/>
      <c r="BYI115" s="333"/>
      <c r="BYJ115" s="333"/>
      <c r="BYK115" s="333"/>
      <c r="BYL115" s="333"/>
      <c r="BYM115" s="333"/>
      <c r="BYN115" s="333"/>
      <c r="BYO115" s="333"/>
      <c r="BYP115" s="333"/>
      <c r="BYQ115" s="333"/>
      <c r="BYR115" s="333"/>
      <c r="BYS115" s="333"/>
      <c r="BYT115" s="333"/>
      <c r="BYU115" s="333"/>
      <c r="BYV115" s="333"/>
      <c r="BYW115" s="333"/>
      <c r="BYX115" s="333"/>
      <c r="BYY115" s="333"/>
      <c r="BYZ115" s="333"/>
      <c r="BZA115" s="333"/>
      <c r="BZB115" s="333"/>
      <c r="BZC115" s="333"/>
      <c r="BZD115" s="333"/>
      <c r="BZE115" s="333"/>
      <c r="BZF115" s="333"/>
      <c r="BZG115" s="333"/>
      <c r="BZH115" s="333"/>
      <c r="BZI115" s="333"/>
      <c r="BZJ115" s="333"/>
      <c r="BZK115" s="333"/>
      <c r="BZL115" s="333"/>
      <c r="BZM115" s="333"/>
      <c r="BZN115" s="333"/>
      <c r="BZO115" s="333"/>
      <c r="BZP115" s="333"/>
      <c r="BZQ115" s="333"/>
      <c r="BZR115" s="333"/>
      <c r="BZS115" s="333"/>
      <c r="BZT115" s="333"/>
      <c r="BZU115" s="333"/>
      <c r="BZV115" s="333"/>
      <c r="BZW115" s="333"/>
      <c r="BZX115" s="333"/>
      <c r="BZY115" s="333"/>
      <c r="BZZ115" s="333"/>
      <c r="CAA115" s="333"/>
      <c r="CAB115" s="333"/>
      <c r="CAC115" s="333"/>
      <c r="CAD115" s="333"/>
      <c r="CAE115" s="333"/>
      <c r="CAF115" s="333"/>
      <c r="CAG115" s="333"/>
      <c r="CAH115" s="333"/>
      <c r="CAI115" s="333"/>
      <c r="CAJ115" s="333"/>
      <c r="CAK115" s="333"/>
      <c r="CAL115" s="333"/>
      <c r="CAM115" s="333"/>
      <c r="CAN115" s="333"/>
      <c r="CAO115" s="333"/>
      <c r="CAP115" s="333"/>
      <c r="CAQ115" s="333"/>
      <c r="CAR115" s="333"/>
      <c r="CAS115" s="333"/>
      <c r="CAT115" s="333"/>
      <c r="CAU115" s="333"/>
      <c r="CAV115" s="333"/>
      <c r="CAW115" s="333"/>
      <c r="CAX115" s="333"/>
      <c r="CAY115" s="333"/>
      <c r="CAZ115" s="333"/>
      <c r="CBA115" s="333"/>
      <c r="CBB115" s="333"/>
      <c r="CBC115" s="333"/>
      <c r="CBD115" s="333"/>
      <c r="CBE115" s="333"/>
      <c r="CBF115" s="333"/>
      <c r="CBG115" s="333"/>
      <c r="CBH115" s="333"/>
      <c r="CBI115" s="333"/>
      <c r="CBJ115" s="333"/>
      <c r="CBK115" s="333"/>
      <c r="CBL115" s="333"/>
      <c r="CBM115" s="333"/>
      <c r="CBN115" s="333"/>
      <c r="CBO115" s="333"/>
      <c r="CBP115" s="333"/>
      <c r="CBQ115" s="333"/>
      <c r="CBR115" s="333"/>
      <c r="CBS115" s="333"/>
      <c r="CBT115" s="333"/>
      <c r="CBU115" s="333"/>
      <c r="CBV115" s="333"/>
      <c r="CBW115" s="333"/>
      <c r="CBX115" s="333"/>
      <c r="CBY115" s="333"/>
      <c r="CBZ115" s="333"/>
      <c r="CCA115" s="333"/>
      <c r="CCB115" s="333"/>
      <c r="CCC115" s="333"/>
      <c r="CCD115" s="333"/>
      <c r="CCE115" s="333"/>
      <c r="CCF115" s="333"/>
      <c r="CCG115" s="333"/>
      <c r="CCH115" s="333"/>
      <c r="CCI115" s="333"/>
      <c r="CCJ115" s="333"/>
      <c r="CCK115" s="333"/>
      <c r="CCL115" s="333"/>
      <c r="CCM115" s="333"/>
      <c r="CCN115" s="333"/>
      <c r="CCO115" s="333"/>
      <c r="CCP115" s="333"/>
      <c r="CCQ115" s="333"/>
      <c r="CCR115" s="333"/>
      <c r="CCS115" s="333"/>
      <c r="CCT115" s="333"/>
      <c r="CCU115" s="333"/>
      <c r="CCV115" s="333"/>
      <c r="CCW115" s="333"/>
      <c r="CCX115" s="333"/>
      <c r="CCY115" s="333"/>
      <c r="CCZ115" s="333"/>
      <c r="CDA115" s="333"/>
      <c r="CDB115" s="333"/>
      <c r="CDC115" s="333"/>
      <c r="CDD115" s="333"/>
      <c r="CDE115" s="333"/>
      <c r="CDF115" s="333"/>
      <c r="CDG115" s="333"/>
      <c r="CDH115" s="333"/>
      <c r="CDI115" s="333"/>
      <c r="CDJ115" s="333"/>
      <c r="CDK115" s="333"/>
      <c r="CDL115" s="333"/>
      <c r="CDM115" s="333"/>
      <c r="CDN115" s="333"/>
      <c r="CDO115" s="333"/>
      <c r="CDP115" s="333"/>
      <c r="CDQ115" s="333"/>
      <c r="CDR115" s="333"/>
      <c r="CDS115" s="333"/>
      <c r="CDT115" s="333"/>
      <c r="CDU115" s="333"/>
      <c r="CDV115" s="333"/>
      <c r="CDW115" s="333"/>
      <c r="CDX115" s="333"/>
      <c r="CDY115" s="333"/>
      <c r="CDZ115" s="333"/>
      <c r="CEA115" s="333"/>
      <c r="CEB115" s="333"/>
      <c r="CEC115" s="333"/>
      <c r="CED115" s="333"/>
      <c r="CEE115" s="333"/>
      <c r="CEF115" s="333"/>
      <c r="CEG115" s="333"/>
      <c r="CEH115" s="333"/>
      <c r="CEI115" s="333"/>
      <c r="CEJ115" s="333"/>
      <c r="CEK115" s="333"/>
      <c r="CEL115" s="333"/>
      <c r="CEM115" s="333"/>
      <c r="CEN115" s="333"/>
      <c r="CEO115" s="333"/>
      <c r="CEP115" s="333"/>
      <c r="CEQ115" s="333"/>
      <c r="CER115" s="333"/>
      <c r="CES115" s="333"/>
      <c r="CET115" s="333"/>
      <c r="CEU115" s="333"/>
      <c r="CEV115" s="333"/>
      <c r="CEW115" s="333"/>
      <c r="CEX115" s="333"/>
      <c r="CEY115" s="333"/>
      <c r="CEZ115" s="333"/>
      <c r="CFA115" s="333"/>
      <c r="CFB115" s="333"/>
      <c r="CFC115" s="333"/>
      <c r="CFD115" s="333"/>
      <c r="CFE115" s="333"/>
      <c r="CFF115" s="333"/>
      <c r="CFG115" s="333"/>
      <c r="CFH115" s="333"/>
      <c r="CFI115" s="333"/>
      <c r="CFJ115" s="333"/>
      <c r="CFK115" s="333"/>
      <c r="CFL115" s="333"/>
      <c r="CFM115" s="333"/>
      <c r="CFN115" s="333"/>
      <c r="CFO115" s="333"/>
      <c r="CFP115" s="333"/>
      <c r="CFQ115" s="333"/>
      <c r="CFR115" s="333"/>
      <c r="CFS115" s="333"/>
      <c r="CFT115" s="333"/>
      <c r="CFU115" s="333"/>
      <c r="CFV115" s="333"/>
      <c r="CFW115" s="333"/>
      <c r="CFX115" s="333"/>
      <c r="CFY115" s="333"/>
      <c r="CFZ115" s="333"/>
      <c r="CGA115" s="333"/>
      <c r="CGB115" s="333"/>
      <c r="CGC115" s="333"/>
      <c r="CGD115" s="333"/>
      <c r="CGE115" s="333"/>
      <c r="CGF115" s="333"/>
      <c r="CGG115" s="333"/>
      <c r="CGH115" s="333"/>
      <c r="CGI115" s="333"/>
      <c r="CGJ115" s="333"/>
      <c r="CGK115" s="333"/>
      <c r="CGL115" s="333"/>
      <c r="CGM115" s="333"/>
      <c r="CGN115" s="333"/>
      <c r="CGO115" s="333"/>
      <c r="CGP115" s="333"/>
      <c r="CGQ115" s="333"/>
      <c r="CGR115" s="333"/>
      <c r="CGS115" s="333"/>
      <c r="CGT115" s="333"/>
      <c r="CGU115" s="333"/>
      <c r="CGV115" s="333"/>
      <c r="CGW115" s="333"/>
      <c r="CGX115" s="333"/>
      <c r="CGY115" s="333"/>
      <c r="CGZ115" s="333"/>
      <c r="CHA115" s="333"/>
      <c r="CHB115" s="333"/>
      <c r="CHC115" s="333"/>
      <c r="CHD115" s="333"/>
      <c r="CHE115" s="333"/>
      <c r="CHF115" s="333"/>
      <c r="CHG115" s="333"/>
      <c r="CHH115" s="333"/>
      <c r="CHI115" s="333"/>
      <c r="CHJ115" s="333"/>
      <c r="CHK115" s="333"/>
      <c r="CHL115" s="333"/>
      <c r="CHM115" s="333"/>
      <c r="CHN115" s="333"/>
      <c r="CHO115" s="333"/>
      <c r="CHP115" s="333"/>
      <c r="CHQ115" s="333"/>
      <c r="CHR115" s="333"/>
      <c r="CHS115" s="333"/>
      <c r="CHT115" s="333"/>
      <c r="CHU115" s="333"/>
      <c r="CHV115" s="333"/>
      <c r="CHW115" s="333"/>
      <c r="CHX115" s="333"/>
      <c r="CHY115" s="333"/>
      <c r="CHZ115" s="333"/>
      <c r="CIA115" s="333"/>
      <c r="CIB115" s="333"/>
      <c r="CIC115" s="333"/>
      <c r="CID115" s="333"/>
      <c r="CIE115" s="333"/>
      <c r="CIF115" s="333"/>
      <c r="CIG115" s="333"/>
      <c r="CIH115" s="333"/>
      <c r="CII115" s="333"/>
      <c r="CIJ115" s="333"/>
      <c r="CIK115" s="333"/>
      <c r="CIL115" s="333"/>
      <c r="CIM115" s="333"/>
      <c r="CIN115" s="333"/>
      <c r="CIO115" s="333"/>
      <c r="CIP115" s="333"/>
      <c r="CIQ115" s="333"/>
      <c r="CIR115" s="333"/>
      <c r="CIS115" s="333"/>
      <c r="CIT115" s="333"/>
      <c r="CIU115" s="333"/>
      <c r="CIV115" s="333"/>
      <c r="CIW115" s="333"/>
      <c r="CIX115" s="333"/>
      <c r="CIY115" s="333"/>
      <c r="CIZ115" s="333"/>
      <c r="CJA115" s="333"/>
      <c r="CJB115" s="333"/>
      <c r="CJC115" s="333"/>
      <c r="CJD115" s="333"/>
      <c r="CJE115" s="333"/>
      <c r="CJF115" s="333"/>
      <c r="CJG115" s="333"/>
      <c r="CJH115" s="333"/>
      <c r="CJI115" s="333"/>
      <c r="CJJ115" s="333"/>
      <c r="CJK115" s="333"/>
      <c r="CJL115" s="333"/>
      <c r="CJM115" s="333"/>
      <c r="CJN115" s="333"/>
      <c r="CJO115" s="333"/>
      <c r="CJP115" s="333"/>
      <c r="CJQ115" s="333"/>
      <c r="CJR115" s="333"/>
      <c r="CJS115" s="333"/>
      <c r="CJT115" s="333"/>
      <c r="CJU115" s="333"/>
      <c r="CJV115" s="333"/>
      <c r="CJW115" s="333"/>
      <c r="CJX115" s="333"/>
      <c r="CJY115" s="333"/>
      <c r="CJZ115" s="333"/>
      <c r="CKA115" s="333"/>
      <c r="CKB115" s="333"/>
      <c r="CKC115" s="333"/>
      <c r="CKD115" s="333"/>
      <c r="CKE115" s="333"/>
      <c r="CKF115" s="333"/>
      <c r="CKG115" s="333"/>
      <c r="CKH115" s="333"/>
      <c r="CKI115" s="333"/>
      <c r="CKJ115" s="333"/>
      <c r="CKK115" s="333"/>
      <c r="CKL115" s="333"/>
      <c r="CKM115" s="333"/>
      <c r="CKN115" s="333"/>
      <c r="CKO115" s="333"/>
      <c r="CKP115" s="333"/>
      <c r="CKQ115" s="333"/>
      <c r="CKR115" s="333"/>
      <c r="CKS115" s="333"/>
      <c r="CKT115" s="333"/>
      <c r="CKU115" s="333"/>
      <c r="CKV115" s="333"/>
      <c r="CKW115" s="333"/>
      <c r="CKX115" s="333"/>
      <c r="CKY115" s="333"/>
      <c r="CKZ115" s="333"/>
      <c r="CLA115" s="333"/>
      <c r="CLB115" s="333"/>
      <c r="CLC115" s="333"/>
      <c r="CLD115" s="333"/>
      <c r="CLE115" s="333"/>
      <c r="CLF115" s="333"/>
      <c r="CLG115" s="333"/>
      <c r="CLH115" s="333"/>
      <c r="CLI115" s="333"/>
      <c r="CLJ115" s="333"/>
      <c r="CLK115" s="333"/>
      <c r="CLL115" s="333"/>
      <c r="CLM115" s="333"/>
      <c r="CLN115" s="333"/>
      <c r="CLO115" s="333"/>
      <c r="CLP115" s="333"/>
      <c r="CLQ115" s="333"/>
      <c r="CLR115" s="333"/>
      <c r="CLS115" s="333"/>
      <c r="CLT115" s="333"/>
      <c r="CLU115" s="333"/>
      <c r="CLV115" s="333"/>
      <c r="CLW115" s="333"/>
      <c r="CLX115" s="333"/>
      <c r="CLY115" s="333"/>
      <c r="CLZ115" s="333"/>
      <c r="CMA115" s="333"/>
      <c r="CMB115" s="333"/>
      <c r="CMC115" s="333"/>
      <c r="CMD115" s="333"/>
      <c r="CME115" s="333"/>
      <c r="CMF115" s="333"/>
      <c r="CMG115" s="333"/>
      <c r="CMH115" s="333"/>
      <c r="CMI115" s="333"/>
      <c r="CMJ115" s="333"/>
      <c r="CMK115" s="333"/>
      <c r="CML115" s="333"/>
      <c r="CMM115" s="333"/>
      <c r="CMN115" s="333"/>
      <c r="CMO115" s="333"/>
      <c r="CMP115" s="333"/>
      <c r="CMQ115" s="333"/>
      <c r="CMR115" s="333"/>
      <c r="CMS115" s="333"/>
      <c r="CMT115" s="333"/>
      <c r="CMU115" s="333"/>
      <c r="CMV115" s="333"/>
      <c r="CMW115" s="333"/>
      <c r="CMX115" s="333"/>
      <c r="CMY115" s="333"/>
      <c r="CMZ115" s="333"/>
      <c r="CNA115" s="333"/>
      <c r="CNB115" s="333"/>
      <c r="CNC115" s="333"/>
      <c r="CND115" s="333"/>
      <c r="CNE115" s="333"/>
      <c r="CNF115" s="333"/>
      <c r="CNG115" s="333"/>
      <c r="CNH115" s="333"/>
      <c r="CNI115" s="333"/>
      <c r="CNJ115" s="333"/>
      <c r="CNK115" s="333"/>
      <c r="CNL115" s="333"/>
      <c r="CNM115" s="333"/>
      <c r="CNN115" s="333"/>
      <c r="CNO115" s="333"/>
      <c r="CNP115" s="333"/>
      <c r="CNQ115" s="333"/>
      <c r="CNR115" s="333"/>
      <c r="CNS115" s="333"/>
      <c r="CNT115" s="333"/>
      <c r="CNU115" s="333"/>
      <c r="CNV115" s="333"/>
      <c r="CNW115" s="333"/>
      <c r="CNX115" s="333"/>
      <c r="CNY115" s="333"/>
      <c r="CNZ115" s="333"/>
      <c r="COA115" s="333"/>
      <c r="COB115" s="333"/>
      <c r="COC115" s="333"/>
      <c r="COD115" s="333"/>
      <c r="COE115" s="333"/>
      <c r="COF115" s="333"/>
      <c r="COG115" s="333"/>
      <c r="COH115" s="333"/>
      <c r="COI115" s="333"/>
      <c r="COJ115" s="333"/>
      <c r="COK115" s="333"/>
      <c r="COL115" s="333"/>
      <c r="COM115" s="333"/>
      <c r="CON115" s="333"/>
      <c r="COO115" s="333"/>
      <c r="COP115" s="333"/>
      <c r="COQ115" s="333"/>
      <c r="COR115" s="333"/>
      <c r="COS115" s="333"/>
      <c r="COT115" s="333"/>
      <c r="COU115" s="333"/>
      <c r="COV115" s="333"/>
      <c r="COW115" s="333"/>
      <c r="COX115" s="333"/>
      <c r="COY115" s="333"/>
      <c r="COZ115" s="333"/>
      <c r="CPA115" s="333"/>
      <c r="CPB115" s="333"/>
      <c r="CPC115" s="333"/>
      <c r="CPD115" s="333"/>
      <c r="CPE115" s="333"/>
      <c r="CPF115" s="333"/>
      <c r="CPG115" s="333"/>
      <c r="CPH115" s="333"/>
      <c r="CPI115" s="333"/>
      <c r="CPJ115" s="333"/>
      <c r="CPK115" s="333"/>
      <c r="CPL115" s="333"/>
      <c r="CPM115" s="333"/>
      <c r="CPN115" s="333"/>
      <c r="CPO115" s="333"/>
      <c r="CPP115" s="333"/>
      <c r="CPQ115" s="333"/>
      <c r="CPR115" s="333"/>
      <c r="CPS115" s="333"/>
      <c r="CPT115" s="333"/>
      <c r="CPU115" s="333"/>
      <c r="CPV115" s="333"/>
      <c r="CPW115" s="333"/>
      <c r="CPX115" s="333"/>
      <c r="CPY115" s="333"/>
      <c r="CPZ115" s="333"/>
      <c r="CQA115" s="333"/>
      <c r="CQB115" s="333"/>
      <c r="CQC115" s="333"/>
      <c r="CQD115" s="333"/>
      <c r="CQE115" s="333"/>
      <c r="CQF115" s="333"/>
      <c r="CQG115" s="333"/>
      <c r="CQH115" s="333"/>
      <c r="CQI115" s="333"/>
      <c r="CQJ115" s="333"/>
      <c r="CQK115" s="333"/>
      <c r="CQL115" s="333"/>
      <c r="CQM115" s="333"/>
      <c r="CQN115" s="333"/>
      <c r="CQO115" s="333"/>
      <c r="CQP115" s="333"/>
      <c r="CQQ115" s="333"/>
      <c r="CQR115" s="333"/>
      <c r="CQS115" s="333"/>
      <c r="CQT115" s="333"/>
      <c r="CQU115" s="333"/>
      <c r="CQV115" s="333"/>
      <c r="CQW115" s="333"/>
      <c r="CQX115" s="333"/>
      <c r="CQY115" s="333"/>
      <c r="CQZ115" s="333"/>
      <c r="CRA115" s="333"/>
      <c r="CRB115" s="333"/>
      <c r="CRC115" s="333"/>
      <c r="CRD115" s="333"/>
      <c r="CRE115" s="333"/>
      <c r="CRF115" s="333"/>
      <c r="CRG115" s="333"/>
      <c r="CRH115" s="333"/>
      <c r="CRI115" s="333"/>
      <c r="CRJ115" s="333"/>
      <c r="CRK115" s="333"/>
      <c r="CRL115" s="333"/>
      <c r="CRM115" s="333"/>
      <c r="CRN115" s="333"/>
      <c r="CRO115" s="333"/>
      <c r="CRP115" s="333"/>
      <c r="CRQ115" s="333"/>
      <c r="CRR115" s="333"/>
      <c r="CRS115" s="333"/>
      <c r="CRT115" s="333"/>
      <c r="CRU115" s="333"/>
      <c r="CRV115" s="333"/>
      <c r="CRW115" s="333"/>
      <c r="CRX115" s="333"/>
      <c r="CRY115" s="333"/>
      <c r="CRZ115" s="333"/>
      <c r="CSA115" s="333"/>
      <c r="CSB115" s="333"/>
      <c r="CSC115" s="333"/>
      <c r="CSD115" s="333"/>
      <c r="CSE115" s="333"/>
      <c r="CSF115" s="333"/>
      <c r="CSG115" s="333"/>
      <c r="CSH115" s="333"/>
      <c r="CSI115" s="333"/>
      <c r="CSJ115" s="333"/>
      <c r="CSK115" s="333"/>
      <c r="CSL115" s="333"/>
      <c r="CSM115" s="333"/>
      <c r="CSN115" s="333"/>
      <c r="CSO115" s="333"/>
      <c r="CSP115" s="333"/>
      <c r="CSQ115" s="333"/>
      <c r="CSR115" s="333"/>
      <c r="CSS115" s="333"/>
      <c r="CST115" s="333"/>
      <c r="CSU115" s="333"/>
      <c r="CSV115" s="333"/>
      <c r="CSW115" s="333"/>
      <c r="CSX115" s="333"/>
      <c r="CSY115" s="333"/>
      <c r="CSZ115" s="333"/>
      <c r="CTA115" s="333"/>
      <c r="CTB115" s="333"/>
      <c r="CTC115" s="333"/>
      <c r="CTD115" s="333"/>
      <c r="CTE115" s="333"/>
      <c r="CTF115" s="333"/>
      <c r="CTG115" s="333"/>
      <c r="CTH115" s="333"/>
      <c r="CTI115" s="333"/>
      <c r="CTJ115" s="333"/>
      <c r="CTK115" s="333"/>
      <c r="CTL115" s="333"/>
      <c r="CTM115" s="333"/>
      <c r="CTN115" s="333"/>
      <c r="CTO115" s="333"/>
      <c r="CTP115" s="333"/>
      <c r="CTQ115" s="333"/>
      <c r="CTR115" s="333"/>
      <c r="CTS115" s="333"/>
      <c r="CTT115" s="333"/>
      <c r="CTU115" s="333"/>
      <c r="CTV115" s="333"/>
      <c r="CTW115" s="333"/>
      <c r="CTX115" s="333"/>
      <c r="CTY115" s="333"/>
      <c r="CTZ115" s="333"/>
      <c r="CUA115" s="333"/>
      <c r="CUB115" s="333"/>
      <c r="CUC115" s="333"/>
      <c r="CUD115" s="333"/>
      <c r="CUE115" s="333"/>
      <c r="CUF115" s="333"/>
      <c r="CUG115" s="333"/>
      <c r="CUH115" s="333"/>
      <c r="CUI115" s="333"/>
      <c r="CUJ115" s="333"/>
      <c r="CUK115" s="333"/>
      <c r="CUL115" s="333"/>
      <c r="CUM115" s="333"/>
      <c r="CUN115" s="333"/>
      <c r="CUO115" s="333"/>
      <c r="CUP115" s="333"/>
      <c r="CUQ115" s="333"/>
      <c r="CUR115" s="333"/>
      <c r="CUS115" s="333"/>
      <c r="CUT115" s="333"/>
      <c r="CUU115" s="333"/>
      <c r="CUV115" s="333"/>
      <c r="CUW115" s="333"/>
      <c r="CUX115" s="333"/>
      <c r="CUY115" s="333"/>
      <c r="CUZ115" s="333"/>
      <c r="CVA115" s="333"/>
      <c r="CVB115" s="333"/>
      <c r="CVC115" s="333"/>
      <c r="CVD115" s="333"/>
      <c r="CVE115" s="333"/>
      <c r="CVF115" s="333"/>
      <c r="CVG115" s="333"/>
      <c r="CVH115" s="333"/>
      <c r="CVI115" s="333"/>
      <c r="CVJ115" s="333"/>
      <c r="CVK115" s="333"/>
      <c r="CVL115" s="333"/>
      <c r="CVM115" s="333"/>
      <c r="CVN115" s="333"/>
      <c r="CVO115" s="333"/>
      <c r="CVP115" s="333"/>
      <c r="CVQ115" s="333"/>
      <c r="CVR115" s="333"/>
      <c r="CVS115" s="333"/>
      <c r="CVT115" s="333"/>
      <c r="CVU115" s="333"/>
      <c r="CVV115" s="333"/>
      <c r="CVW115" s="333"/>
      <c r="CVX115" s="333"/>
      <c r="CVY115" s="333"/>
      <c r="CVZ115" s="333"/>
      <c r="CWA115" s="333"/>
      <c r="CWB115" s="333"/>
      <c r="CWC115" s="333"/>
      <c r="CWD115" s="333"/>
      <c r="CWE115" s="333"/>
      <c r="CWF115" s="333"/>
      <c r="CWG115" s="333"/>
      <c r="CWH115" s="333"/>
      <c r="CWI115" s="333"/>
      <c r="CWJ115" s="333"/>
      <c r="CWK115" s="333"/>
      <c r="CWL115" s="333"/>
      <c r="CWM115" s="333"/>
      <c r="CWN115" s="333"/>
      <c r="CWO115" s="333"/>
      <c r="CWP115" s="333"/>
      <c r="CWQ115" s="333"/>
      <c r="CWR115" s="333"/>
      <c r="CWS115" s="333"/>
      <c r="CWT115" s="333"/>
      <c r="CWU115" s="333"/>
      <c r="CWV115" s="333"/>
      <c r="CWW115" s="333"/>
      <c r="CWX115" s="333"/>
      <c r="CWY115" s="333"/>
      <c r="CWZ115" s="333"/>
      <c r="CXA115" s="333"/>
      <c r="CXB115" s="333"/>
      <c r="CXC115" s="333"/>
      <c r="CXD115" s="333"/>
      <c r="CXE115" s="333"/>
      <c r="CXF115" s="333"/>
      <c r="CXG115" s="333"/>
      <c r="CXH115" s="333"/>
      <c r="CXI115" s="333"/>
      <c r="CXJ115" s="333"/>
      <c r="CXK115" s="333"/>
      <c r="CXL115" s="333"/>
      <c r="CXM115" s="333"/>
      <c r="CXN115" s="333"/>
      <c r="CXO115" s="333"/>
      <c r="CXP115" s="333"/>
      <c r="CXQ115" s="333"/>
      <c r="CXR115" s="333"/>
      <c r="CXS115" s="333"/>
      <c r="CXT115" s="333"/>
      <c r="CXU115" s="333"/>
      <c r="CXV115" s="333"/>
      <c r="CXW115" s="333"/>
      <c r="CXX115" s="333"/>
      <c r="CXY115" s="333"/>
      <c r="CXZ115" s="333"/>
      <c r="CYA115" s="333"/>
      <c r="CYB115" s="333"/>
      <c r="CYC115" s="333"/>
      <c r="CYD115" s="333"/>
      <c r="CYE115" s="333"/>
      <c r="CYF115" s="333"/>
      <c r="CYG115" s="333"/>
      <c r="CYH115" s="333"/>
      <c r="CYI115" s="333"/>
      <c r="CYJ115" s="333"/>
      <c r="CYK115" s="333"/>
      <c r="CYL115" s="333"/>
      <c r="CYM115" s="333"/>
      <c r="CYN115" s="333"/>
      <c r="CYO115" s="333"/>
      <c r="CYP115" s="333"/>
      <c r="CYQ115" s="333"/>
      <c r="CYR115" s="333"/>
      <c r="CYS115" s="333"/>
      <c r="CYT115" s="333"/>
      <c r="CYU115" s="333"/>
      <c r="CYV115" s="333"/>
      <c r="CYW115" s="333"/>
      <c r="CYX115" s="333"/>
      <c r="CYY115" s="333"/>
      <c r="CYZ115" s="333"/>
      <c r="CZA115" s="333"/>
      <c r="CZB115" s="333"/>
      <c r="CZC115" s="333"/>
      <c r="CZD115" s="333"/>
      <c r="CZE115" s="333"/>
      <c r="CZF115" s="333"/>
      <c r="CZG115" s="333"/>
      <c r="CZH115" s="333"/>
      <c r="CZI115" s="333"/>
      <c r="CZJ115" s="333"/>
      <c r="CZK115" s="333"/>
      <c r="CZL115" s="333"/>
      <c r="CZM115" s="333"/>
      <c r="CZN115" s="333"/>
      <c r="CZO115" s="333"/>
      <c r="CZP115" s="333"/>
      <c r="CZQ115" s="333"/>
      <c r="CZR115" s="333"/>
      <c r="CZS115" s="333"/>
      <c r="CZT115" s="333"/>
      <c r="CZU115" s="333"/>
      <c r="CZV115" s="333"/>
      <c r="CZW115" s="333"/>
      <c r="CZX115" s="333"/>
      <c r="CZY115" s="333"/>
      <c r="CZZ115" s="333"/>
      <c r="DAA115" s="333"/>
      <c r="DAB115" s="333"/>
      <c r="DAC115" s="333"/>
      <c r="DAD115" s="333"/>
      <c r="DAE115" s="333"/>
      <c r="DAF115" s="333"/>
      <c r="DAG115" s="333"/>
      <c r="DAH115" s="333"/>
      <c r="DAI115" s="333"/>
      <c r="DAJ115" s="333"/>
      <c r="DAK115" s="333"/>
      <c r="DAL115" s="333"/>
      <c r="DAM115" s="333"/>
      <c r="DAN115" s="333"/>
      <c r="DAO115" s="333"/>
      <c r="DAP115" s="333"/>
      <c r="DAQ115" s="333"/>
      <c r="DAR115" s="333"/>
      <c r="DAS115" s="333"/>
      <c r="DAT115" s="333"/>
      <c r="DAU115" s="333"/>
      <c r="DAV115" s="333"/>
      <c r="DAW115" s="333"/>
      <c r="DAX115" s="333"/>
      <c r="DAY115" s="333"/>
      <c r="DAZ115" s="333"/>
      <c r="DBA115" s="333"/>
      <c r="DBB115" s="333"/>
      <c r="DBC115" s="333"/>
      <c r="DBD115" s="333"/>
      <c r="DBE115" s="333"/>
      <c r="DBF115" s="333"/>
      <c r="DBG115" s="333"/>
      <c r="DBH115" s="333"/>
      <c r="DBI115" s="333"/>
      <c r="DBJ115" s="333"/>
      <c r="DBK115" s="333"/>
      <c r="DBL115" s="333"/>
      <c r="DBM115" s="333"/>
      <c r="DBN115" s="333"/>
      <c r="DBO115" s="333"/>
      <c r="DBP115" s="333"/>
      <c r="DBQ115" s="333"/>
      <c r="DBR115" s="333"/>
      <c r="DBS115" s="333"/>
      <c r="DBT115" s="333"/>
      <c r="DBU115" s="333"/>
      <c r="DBV115" s="333"/>
      <c r="DBW115" s="333"/>
      <c r="DBX115" s="333"/>
      <c r="DBY115" s="333"/>
      <c r="DBZ115" s="333"/>
      <c r="DCA115" s="333"/>
      <c r="DCB115" s="333"/>
      <c r="DCC115" s="333"/>
      <c r="DCD115" s="333"/>
      <c r="DCE115" s="333"/>
      <c r="DCF115" s="333"/>
      <c r="DCG115" s="333"/>
      <c r="DCH115" s="333"/>
      <c r="DCI115" s="333"/>
      <c r="DCJ115" s="333"/>
      <c r="DCK115" s="333"/>
      <c r="DCL115" s="333"/>
      <c r="DCM115" s="333"/>
      <c r="DCN115" s="333"/>
      <c r="DCO115" s="333"/>
      <c r="DCP115" s="333"/>
      <c r="DCQ115" s="333"/>
      <c r="DCR115" s="333"/>
      <c r="DCS115" s="333"/>
      <c r="DCT115" s="333"/>
      <c r="DCU115" s="333"/>
      <c r="DCV115" s="333"/>
      <c r="DCW115" s="333"/>
      <c r="DCX115" s="333"/>
      <c r="DCY115" s="333"/>
      <c r="DCZ115" s="333"/>
      <c r="DDA115" s="333"/>
      <c r="DDB115" s="333"/>
      <c r="DDC115" s="333"/>
      <c r="DDD115" s="333"/>
      <c r="DDE115" s="333"/>
      <c r="DDF115" s="333"/>
      <c r="DDG115" s="333"/>
      <c r="DDH115" s="333"/>
      <c r="DDI115" s="333"/>
      <c r="DDJ115" s="333"/>
      <c r="DDK115" s="333"/>
      <c r="DDL115" s="333"/>
      <c r="DDM115" s="333"/>
      <c r="DDN115" s="333"/>
      <c r="DDO115" s="333"/>
      <c r="DDP115" s="333"/>
      <c r="DDQ115" s="333"/>
      <c r="DDR115" s="333"/>
      <c r="DDS115" s="333"/>
      <c r="DDT115" s="333"/>
      <c r="DDU115" s="333"/>
      <c r="DDV115" s="333"/>
      <c r="DDW115" s="333"/>
      <c r="DDX115" s="333"/>
      <c r="DDY115" s="333"/>
      <c r="DDZ115" s="333"/>
      <c r="DEA115" s="333"/>
      <c r="DEB115" s="333"/>
      <c r="DEC115" s="333"/>
      <c r="DED115" s="333"/>
      <c r="DEE115" s="333"/>
      <c r="DEF115" s="333"/>
      <c r="DEG115" s="333"/>
      <c r="DEH115" s="333"/>
      <c r="DEI115" s="333"/>
      <c r="DEJ115" s="333"/>
      <c r="DEK115" s="333"/>
      <c r="DEL115" s="333"/>
      <c r="DEM115" s="333"/>
      <c r="DEN115" s="333"/>
      <c r="DEO115" s="333"/>
      <c r="DEP115" s="333"/>
      <c r="DEQ115" s="333"/>
      <c r="DER115" s="333"/>
      <c r="DES115" s="333"/>
      <c r="DET115" s="333"/>
      <c r="DEU115" s="333"/>
      <c r="DEV115" s="333"/>
      <c r="DEW115" s="333"/>
      <c r="DEX115" s="333"/>
      <c r="DEY115" s="333"/>
      <c r="DEZ115" s="333"/>
      <c r="DFA115" s="333"/>
      <c r="DFB115" s="333"/>
      <c r="DFC115" s="333"/>
      <c r="DFD115" s="333"/>
      <c r="DFE115" s="333"/>
      <c r="DFF115" s="333"/>
      <c r="DFG115" s="333"/>
      <c r="DFH115" s="333"/>
      <c r="DFI115" s="333"/>
      <c r="DFJ115" s="333"/>
      <c r="DFK115" s="333"/>
      <c r="DFL115" s="333"/>
      <c r="DFM115" s="333"/>
      <c r="DFN115" s="333"/>
      <c r="DFO115" s="333"/>
      <c r="DFP115" s="333"/>
      <c r="DFQ115" s="333"/>
      <c r="DFR115" s="333"/>
      <c r="DFS115" s="333"/>
      <c r="DFT115" s="333"/>
      <c r="DFU115" s="333"/>
      <c r="DFV115" s="333"/>
      <c r="DFW115" s="333"/>
      <c r="DFX115" s="333"/>
      <c r="DFY115" s="333"/>
      <c r="DFZ115" s="333"/>
      <c r="DGA115" s="333"/>
      <c r="DGB115" s="333"/>
      <c r="DGC115" s="333"/>
      <c r="DGD115" s="333"/>
      <c r="DGE115" s="333"/>
      <c r="DGF115" s="333"/>
      <c r="DGG115" s="333"/>
      <c r="DGH115" s="333"/>
      <c r="DGI115" s="333"/>
      <c r="DGJ115" s="333"/>
      <c r="DGK115" s="333"/>
      <c r="DGL115" s="333"/>
      <c r="DGM115" s="333"/>
      <c r="DGN115" s="333"/>
      <c r="DGO115" s="333"/>
      <c r="DGP115" s="333"/>
      <c r="DGQ115" s="333"/>
      <c r="DGR115" s="333"/>
      <c r="DGS115" s="333"/>
      <c r="DGT115" s="333"/>
      <c r="DGU115" s="333"/>
      <c r="DGV115" s="333"/>
      <c r="DGW115" s="333"/>
      <c r="DGX115" s="333"/>
      <c r="DGY115" s="333"/>
      <c r="DGZ115" s="333"/>
      <c r="DHA115" s="333"/>
      <c r="DHB115" s="333"/>
      <c r="DHC115" s="333"/>
      <c r="DHD115" s="333"/>
      <c r="DHE115" s="333"/>
      <c r="DHF115" s="333"/>
      <c r="DHG115" s="333"/>
      <c r="DHH115" s="333"/>
      <c r="DHI115" s="333"/>
      <c r="DHJ115" s="333"/>
      <c r="DHK115" s="333"/>
      <c r="DHL115" s="333"/>
      <c r="DHM115" s="333"/>
      <c r="DHN115" s="333"/>
      <c r="DHO115" s="333"/>
      <c r="DHP115" s="333"/>
      <c r="DHQ115" s="333"/>
      <c r="DHR115" s="333"/>
      <c r="DHS115" s="333"/>
      <c r="DHT115" s="333"/>
      <c r="DHU115" s="333"/>
      <c r="DHV115" s="333"/>
      <c r="DHW115" s="333"/>
      <c r="DHX115" s="333"/>
      <c r="DHY115" s="333"/>
      <c r="DHZ115" s="333"/>
      <c r="DIA115" s="333"/>
      <c r="DIB115" s="333"/>
      <c r="DIC115" s="333"/>
      <c r="DID115" s="333"/>
      <c r="DIE115" s="333"/>
      <c r="DIF115" s="333"/>
      <c r="DIG115" s="333"/>
      <c r="DIH115" s="333"/>
      <c r="DII115" s="333"/>
      <c r="DIJ115" s="333"/>
      <c r="DIK115" s="333"/>
      <c r="DIL115" s="333"/>
      <c r="DIM115" s="333"/>
      <c r="DIN115" s="333"/>
      <c r="DIO115" s="333"/>
      <c r="DIP115" s="333"/>
      <c r="DIQ115" s="333"/>
      <c r="DIR115" s="333"/>
      <c r="DIS115" s="333"/>
      <c r="DIT115" s="333"/>
      <c r="DIU115" s="333"/>
      <c r="DIV115" s="333"/>
      <c r="DIW115" s="333"/>
      <c r="DIX115" s="333"/>
      <c r="DIY115" s="333"/>
      <c r="DIZ115" s="333"/>
      <c r="DJA115" s="333"/>
      <c r="DJB115" s="333"/>
      <c r="DJC115" s="333"/>
      <c r="DJD115" s="333"/>
      <c r="DJE115" s="333"/>
      <c r="DJF115" s="333"/>
      <c r="DJG115" s="333"/>
      <c r="DJH115" s="333"/>
      <c r="DJI115" s="333"/>
      <c r="DJJ115" s="333"/>
      <c r="DJK115" s="333"/>
      <c r="DJL115" s="333"/>
      <c r="DJM115" s="333"/>
      <c r="DJN115" s="333"/>
      <c r="DJO115" s="333"/>
      <c r="DJP115" s="333"/>
      <c r="DJQ115" s="333"/>
      <c r="DJR115" s="333"/>
      <c r="DJS115" s="333"/>
      <c r="DJT115" s="333"/>
      <c r="DJU115" s="333"/>
      <c r="DJV115" s="333"/>
      <c r="DJW115" s="333"/>
      <c r="DJX115" s="333"/>
      <c r="DJY115" s="333"/>
      <c r="DJZ115" s="333"/>
      <c r="DKA115" s="333"/>
      <c r="DKB115" s="333"/>
      <c r="DKC115" s="333"/>
      <c r="DKD115" s="333"/>
      <c r="DKE115" s="333"/>
      <c r="DKF115" s="333"/>
      <c r="DKG115" s="333"/>
      <c r="DKH115" s="333"/>
      <c r="DKI115" s="333"/>
      <c r="DKJ115" s="333"/>
      <c r="DKK115" s="333"/>
      <c r="DKL115" s="333"/>
      <c r="DKM115" s="333"/>
      <c r="DKN115" s="333"/>
      <c r="DKO115" s="333"/>
      <c r="DKP115" s="333"/>
      <c r="DKQ115" s="333"/>
      <c r="DKR115" s="333"/>
      <c r="DKS115" s="333"/>
      <c r="DKT115" s="333"/>
      <c r="DKU115" s="333"/>
      <c r="DKV115" s="333"/>
      <c r="DKW115" s="333"/>
      <c r="DKX115" s="333"/>
      <c r="DKY115" s="333"/>
      <c r="DKZ115" s="333"/>
      <c r="DLA115" s="333"/>
      <c r="DLB115" s="333"/>
      <c r="DLC115" s="333"/>
      <c r="DLD115" s="333"/>
      <c r="DLE115" s="333"/>
      <c r="DLF115" s="333"/>
      <c r="DLG115" s="333"/>
      <c r="DLH115" s="333"/>
      <c r="DLI115" s="333"/>
      <c r="DLJ115" s="333"/>
      <c r="DLK115" s="333"/>
      <c r="DLL115" s="333"/>
      <c r="DLM115" s="333"/>
      <c r="DLN115" s="333"/>
      <c r="DLO115" s="333"/>
      <c r="DLP115" s="333"/>
      <c r="DLQ115" s="333"/>
      <c r="DLR115" s="333"/>
      <c r="DLS115" s="333"/>
      <c r="DLT115" s="333"/>
      <c r="DLU115" s="333"/>
      <c r="DLV115" s="333"/>
      <c r="DLW115" s="333"/>
      <c r="DLX115" s="333"/>
      <c r="DLY115" s="333"/>
      <c r="DLZ115" s="333"/>
      <c r="DMA115" s="333"/>
      <c r="DMB115" s="333"/>
      <c r="DMC115" s="333"/>
      <c r="DMD115" s="333"/>
      <c r="DME115" s="333"/>
      <c r="DMF115" s="333"/>
      <c r="DMG115" s="333"/>
      <c r="DMH115" s="333"/>
      <c r="DMI115" s="333"/>
      <c r="DMJ115" s="333"/>
      <c r="DMK115" s="333"/>
      <c r="DML115" s="333"/>
      <c r="DMM115" s="333"/>
      <c r="DMN115" s="333"/>
      <c r="DMO115" s="333"/>
      <c r="DMP115" s="333"/>
      <c r="DMQ115" s="333"/>
      <c r="DMR115" s="333"/>
      <c r="DMS115" s="333"/>
      <c r="DMT115" s="333"/>
      <c r="DMU115" s="333"/>
      <c r="DMV115" s="333"/>
      <c r="DMW115" s="333"/>
      <c r="DMX115" s="333"/>
      <c r="DMY115" s="333"/>
      <c r="DMZ115" s="333"/>
      <c r="DNA115" s="333"/>
      <c r="DNB115" s="333"/>
      <c r="DNC115" s="333"/>
      <c r="DND115" s="333"/>
      <c r="DNE115" s="333"/>
      <c r="DNF115" s="333"/>
      <c r="DNG115" s="333"/>
      <c r="DNH115" s="333"/>
      <c r="DNI115" s="333"/>
      <c r="DNJ115" s="333"/>
      <c r="DNK115" s="333"/>
      <c r="DNL115" s="333"/>
      <c r="DNM115" s="333"/>
      <c r="DNN115" s="333"/>
      <c r="DNO115" s="333"/>
      <c r="DNP115" s="333"/>
      <c r="DNQ115" s="333"/>
      <c r="DNR115" s="333"/>
      <c r="DNS115" s="333"/>
      <c r="DNT115" s="333"/>
      <c r="DNU115" s="333"/>
      <c r="DNV115" s="333"/>
      <c r="DNW115" s="333"/>
      <c r="DNX115" s="333"/>
      <c r="DNY115" s="333"/>
      <c r="DNZ115" s="333"/>
      <c r="DOA115" s="333"/>
      <c r="DOB115" s="333"/>
      <c r="DOC115" s="333"/>
      <c r="DOD115" s="333"/>
      <c r="DOE115" s="333"/>
      <c r="DOF115" s="333"/>
      <c r="DOG115" s="333"/>
      <c r="DOH115" s="333"/>
      <c r="DOI115" s="333"/>
      <c r="DOJ115" s="333"/>
      <c r="DOK115" s="333"/>
      <c r="DOL115" s="333"/>
      <c r="DOM115" s="333"/>
      <c r="DON115" s="333"/>
      <c r="DOO115" s="333"/>
      <c r="DOP115" s="333"/>
      <c r="DOQ115" s="333"/>
      <c r="DOR115" s="333"/>
      <c r="DOS115" s="333"/>
      <c r="DOT115" s="333"/>
      <c r="DOU115" s="333"/>
      <c r="DOV115" s="333"/>
      <c r="DOW115" s="333"/>
      <c r="DOX115" s="333"/>
      <c r="DOY115" s="333"/>
      <c r="DOZ115" s="333"/>
      <c r="DPA115" s="333"/>
      <c r="DPB115" s="333"/>
      <c r="DPC115" s="333"/>
      <c r="DPD115" s="333"/>
      <c r="DPE115" s="333"/>
      <c r="DPF115" s="333"/>
      <c r="DPG115" s="333"/>
      <c r="DPH115" s="333"/>
      <c r="DPI115" s="333"/>
      <c r="DPJ115" s="333"/>
      <c r="DPK115" s="333"/>
      <c r="DPL115" s="333"/>
      <c r="DPM115" s="333"/>
      <c r="DPN115" s="333"/>
      <c r="DPO115" s="333"/>
      <c r="DPP115" s="333"/>
      <c r="DPQ115" s="333"/>
      <c r="DPR115" s="333"/>
      <c r="DPS115" s="333"/>
      <c r="DPT115" s="333"/>
      <c r="DPU115" s="333"/>
      <c r="DPV115" s="333"/>
      <c r="DPW115" s="333"/>
      <c r="DPX115" s="333"/>
      <c r="DPY115" s="333"/>
      <c r="DPZ115" s="333"/>
      <c r="DQA115" s="333"/>
      <c r="DQB115" s="333"/>
      <c r="DQC115" s="333"/>
      <c r="DQD115" s="333"/>
      <c r="DQE115" s="333"/>
      <c r="DQF115" s="333"/>
      <c r="DQG115" s="333"/>
      <c r="DQH115" s="333"/>
      <c r="DQI115" s="333"/>
      <c r="DQJ115" s="333"/>
      <c r="DQK115" s="333"/>
      <c r="DQL115" s="333"/>
      <c r="DQM115" s="333"/>
      <c r="DQN115" s="333"/>
      <c r="DQO115" s="333"/>
      <c r="DQP115" s="333"/>
      <c r="DQQ115" s="333"/>
      <c r="DQR115" s="333"/>
      <c r="DQS115" s="333"/>
      <c r="DQT115" s="333"/>
      <c r="DQU115" s="333"/>
      <c r="DQV115" s="333"/>
      <c r="DQW115" s="333"/>
      <c r="DQX115" s="333"/>
      <c r="DQY115" s="333"/>
      <c r="DQZ115" s="333"/>
      <c r="DRA115" s="333"/>
      <c r="DRB115" s="333"/>
      <c r="DRC115" s="333"/>
      <c r="DRD115" s="333"/>
      <c r="DRE115" s="333"/>
      <c r="DRF115" s="333"/>
      <c r="DRG115" s="333"/>
      <c r="DRH115" s="333"/>
      <c r="DRI115" s="333"/>
      <c r="DRJ115" s="333"/>
      <c r="DRK115" s="333"/>
      <c r="DRL115" s="333"/>
      <c r="DRM115" s="333"/>
      <c r="DRN115" s="333"/>
      <c r="DRO115" s="333"/>
      <c r="DRP115" s="333"/>
      <c r="DRQ115" s="333"/>
      <c r="DRR115" s="333"/>
      <c r="DRS115" s="333"/>
      <c r="DRT115" s="333"/>
      <c r="DRU115" s="333"/>
      <c r="DRV115" s="333"/>
      <c r="DRW115" s="333"/>
      <c r="DRX115" s="333"/>
      <c r="DRY115" s="333"/>
      <c r="DRZ115" s="333"/>
      <c r="DSA115" s="333"/>
      <c r="DSB115" s="333"/>
      <c r="DSC115" s="333"/>
      <c r="DSD115" s="333"/>
      <c r="DSE115" s="333"/>
      <c r="DSF115" s="333"/>
      <c r="DSG115" s="333"/>
      <c r="DSH115" s="333"/>
      <c r="DSI115" s="333"/>
      <c r="DSJ115" s="333"/>
      <c r="DSK115" s="333"/>
      <c r="DSL115" s="333"/>
      <c r="DSM115" s="333"/>
      <c r="DSN115" s="333"/>
      <c r="DSO115" s="333"/>
      <c r="DSP115" s="333"/>
      <c r="DSQ115" s="333"/>
      <c r="DSR115" s="333"/>
      <c r="DSS115" s="333"/>
      <c r="DST115" s="333"/>
      <c r="DSU115" s="333"/>
      <c r="DSV115" s="333"/>
      <c r="DSW115" s="333"/>
      <c r="DSX115" s="333"/>
      <c r="DSY115" s="333"/>
      <c r="DSZ115" s="333"/>
      <c r="DTA115" s="333"/>
      <c r="DTB115" s="333"/>
      <c r="DTC115" s="333"/>
      <c r="DTD115" s="333"/>
      <c r="DTE115" s="333"/>
      <c r="DTF115" s="333"/>
      <c r="DTG115" s="333"/>
      <c r="DTH115" s="333"/>
      <c r="DTI115" s="333"/>
      <c r="DTJ115" s="333"/>
      <c r="DTK115" s="333"/>
      <c r="DTL115" s="333"/>
      <c r="DTM115" s="333"/>
      <c r="DTN115" s="333"/>
      <c r="DTO115" s="333"/>
      <c r="DTP115" s="333"/>
      <c r="DTQ115" s="333"/>
      <c r="DTR115" s="333"/>
      <c r="DTS115" s="333"/>
      <c r="DTT115" s="333"/>
      <c r="DTU115" s="333"/>
      <c r="DTV115" s="333"/>
      <c r="DTW115" s="333"/>
      <c r="DTX115" s="333"/>
      <c r="DTY115" s="333"/>
      <c r="DTZ115" s="333"/>
      <c r="DUA115" s="333"/>
      <c r="DUB115" s="333"/>
      <c r="DUC115" s="333"/>
      <c r="DUD115" s="333"/>
      <c r="DUE115" s="333"/>
      <c r="DUF115" s="333"/>
      <c r="DUG115" s="333"/>
      <c r="DUH115" s="333"/>
      <c r="DUI115" s="333"/>
      <c r="DUJ115" s="333"/>
      <c r="DUK115" s="333"/>
      <c r="DUL115" s="333"/>
      <c r="DUM115" s="333"/>
      <c r="DUN115" s="333"/>
      <c r="DUO115" s="333"/>
      <c r="DUP115" s="333"/>
      <c r="DUQ115" s="333"/>
      <c r="DUR115" s="333"/>
      <c r="DUS115" s="333"/>
      <c r="DUT115" s="333"/>
      <c r="DUU115" s="333"/>
      <c r="DUV115" s="333"/>
      <c r="DUW115" s="333"/>
      <c r="DUX115" s="333"/>
      <c r="DUY115" s="333"/>
      <c r="DUZ115" s="333"/>
      <c r="DVA115" s="333"/>
      <c r="DVB115" s="333"/>
      <c r="DVC115" s="333"/>
      <c r="DVD115" s="333"/>
      <c r="DVE115" s="333"/>
      <c r="DVF115" s="333"/>
      <c r="DVG115" s="333"/>
      <c r="DVH115" s="333"/>
      <c r="DVI115" s="333"/>
      <c r="DVJ115" s="333"/>
      <c r="DVK115" s="333"/>
      <c r="DVL115" s="333"/>
      <c r="DVM115" s="333"/>
      <c r="DVN115" s="333"/>
      <c r="DVO115" s="333"/>
      <c r="DVP115" s="333"/>
      <c r="DVQ115" s="333"/>
      <c r="DVR115" s="333"/>
      <c r="DVS115" s="333"/>
      <c r="DVT115" s="333"/>
      <c r="DVU115" s="333"/>
      <c r="DVV115" s="333"/>
      <c r="DVW115" s="333"/>
      <c r="DVX115" s="333"/>
      <c r="DVY115" s="333"/>
      <c r="DVZ115" s="333"/>
      <c r="DWA115" s="333"/>
      <c r="DWB115" s="333"/>
      <c r="DWC115" s="333"/>
      <c r="DWD115" s="333"/>
      <c r="DWE115" s="333"/>
      <c r="DWF115" s="333"/>
      <c r="DWG115" s="333"/>
      <c r="DWH115" s="333"/>
      <c r="DWI115" s="333"/>
      <c r="DWJ115" s="333"/>
      <c r="DWK115" s="333"/>
      <c r="DWL115" s="333"/>
      <c r="DWM115" s="333"/>
      <c r="DWN115" s="333"/>
      <c r="DWO115" s="333"/>
      <c r="DWP115" s="333"/>
      <c r="DWQ115" s="333"/>
      <c r="DWR115" s="333"/>
      <c r="DWS115" s="333"/>
      <c r="DWT115" s="333"/>
      <c r="DWU115" s="333"/>
      <c r="DWV115" s="333"/>
      <c r="DWW115" s="333"/>
      <c r="DWX115" s="333"/>
      <c r="DWY115" s="333"/>
      <c r="DWZ115" s="333"/>
      <c r="DXA115" s="333"/>
      <c r="DXB115" s="333"/>
      <c r="DXC115" s="333"/>
      <c r="DXD115" s="333"/>
      <c r="DXE115" s="333"/>
      <c r="DXF115" s="333"/>
      <c r="DXG115" s="333"/>
      <c r="DXH115" s="333"/>
      <c r="DXI115" s="333"/>
      <c r="DXJ115" s="333"/>
      <c r="DXK115" s="333"/>
      <c r="DXL115" s="333"/>
      <c r="DXM115" s="333"/>
      <c r="DXN115" s="333"/>
      <c r="DXO115" s="333"/>
      <c r="DXP115" s="333"/>
      <c r="DXQ115" s="333"/>
      <c r="DXR115" s="333"/>
      <c r="DXS115" s="333"/>
      <c r="DXT115" s="333"/>
      <c r="DXU115" s="333"/>
      <c r="DXV115" s="333"/>
      <c r="DXW115" s="333"/>
      <c r="DXX115" s="333"/>
      <c r="DXY115" s="333"/>
      <c r="DXZ115" s="333"/>
      <c r="DYA115" s="333"/>
      <c r="DYB115" s="333"/>
      <c r="DYC115" s="333"/>
      <c r="DYD115" s="333"/>
      <c r="DYE115" s="333"/>
      <c r="DYF115" s="333"/>
      <c r="DYG115" s="333"/>
      <c r="DYH115" s="333"/>
      <c r="DYI115" s="333"/>
      <c r="DYJ115" s="333"/>
      <c r="DYK115" s="333"/>
      <c r="DYL115" s="333"/>
      <c r="DYM115" s="333"/>
      <c r="DYN115" s="333"/>
      <c r="DYO115" s="333"/>
      <c r="DYP115" s="333"/>
      <c r="DYQ115" s="333"/>
      <c r="DYR115" s="333"/>
      <c r="DYS115" s="333"/>
      <c r="DYT115" s="333"/>
      <c r="DYU115" s="333"/>
      <c r="DYV115" s="333"/>
      <c r="DYW115" s="333"/>
      <c r="DYX115" s="333"/>
      <c r="DYY115" s="333"/>
      <c r="DYZ115" s="333"/>
      <c r="DZA115" s="333"/>
      <c r="DZB115" s="333"/>
      <c r="DZC115" s="333"/>
      <c r="DZD115" s="333"/>
      <c r="DZE115" s="333"/>
      <c r="DZF115" s="333"/>
      <c r="DZG115" s="333"/>
      <c r="DZH115" s="333"/>
      <c r="DZI115" s="333"/>
      <c r="DZJ115" s="333"/>
      <c r="DZK115" s="333"/>
      <c r="DZL115" s="333"/>
      <c r="DZM115" s="333"/>
      <c r="DZN115" s="333"/>
      <c r="DZO115" s="333"/>
      <c r="DZP115" s="333"/>
      <c r="DZQ115" s="333"/>
      <c r="DZR115" s="333"/>
      <c r="DZS115" s="333"/>
      <c r="DZT115" s="333"/>
      <c r="DZU115" s="333"/>
      <c r="DZV115" s="333"/>
      <c r="DZW115" s="333"/>
      <c r="DZX115" s="333"/>
      <c r="DZY115" s="333"/>
      <c r="DZZ115" s="333"/>
      <c r="EAA115" s="333"/>
      <c r="EAB115" s="333"/>
      <c r="EAC115" s="333"/>
      <c r="EAD115" s="333"/>
      <c r="EAE115" s="333"/>
      <c r="EAF115" s="333"/>
      <c r="EAG115" s="333"/>
      <c r="EAH115" s="333"/>
      <c r="EAI115" s="333"/>
      <c r="EAJ115" s="333"/>
      <c r="EAK115" s="333"/>
      <c r="EAL115" s="333"/>
      <c r="EAM115" s="333"/>
      <c r="EAN115" s="333"/>
      <c r="EAO115" s="333"/>
      <c r="EAP115" s="333"/>
      <c r="EAQ115" s="333"/>
      <c r="EAR115" s="333"/>
      <c r="EAS115" s="333"/>
      <c r="EAT115" s="333"/>
      <c r="EAU115" s="333"/>
      <c r="EAV115" s="333"/>
      <c r="EAW115" s="333"/>
      <c r="EAX115" s="333"/>
      <c r="EAY115" s="333"/>
      <c r="EAZ115" s="333"/>
      <c r="EBA115" s="333"/>
      <c r="EBB115" s="333"/>
      <c r="EBC115" s="333"/>
      <c r="EBD115" s="333"/>
      <c r="EBE115" s="333"/>
      <c r="EBF115" s="333"/>
      <c r="EBG115" s="333"/>
      <c r="EBH115" s="333"/>
      <c r="EBI115" s="333"/>
      <c r="EBJ115" s="333"/>
      <c r="EBK115" s="333"/>
      <c r="EBL115" s="333"/>
      <c r="EBM115" s="333"/>
      <c r="EBN115" s="333"/>
      <c r="EBO115" s="333"/>
      <c r="EBP115" s="333"/>
      <c r="EBQ115" s="333"/>
      <c r="EBR115" s="333"/>
      <c r="EBS115" s="333"/>
      <c r="EBT115" s="333"/>
      <c r="EBU115" s="333"/>
      <c r="EBV115" s="333"/>
      <c r="EBW115" s="333"/>
      <c r="EBX115" s="333"/>
      <c r="EBY115" s="333"/>
      <c r="EBZ115" s="333"/>
      <c r="ECA115" s="333"/>
      <c r="ECB115" s="333"/>
      <c r="ECC115" s="333"/>
      <c r="ECD115" s="333"/>
      <c r="ECE115" s="333"/>
      <c r="ECF115" s="333"/>
      <c r="ECG115" s="333"/>
      <c r="ECH115" s="333"/>
      <c r="ECI115" s="333"/>
      <c r="ECJ115" s="333"/>
      <c r="ECK115" s="333"/>
      <c r="ECL115" s="333"/>
      <c r="ECM115" s="333"/>
      <c r="ECN115" s="333"/>
      <c r="ECO115" s="333"/>
      <c r="ECP115" s="333"/>
      <c r="ECQ115" s="333"/>
      <c r="ECR115" s="333"/>
      <c r="ECS115" s="333"/>
      <c r="ECT115" s="333"/>
      <c r="ECU115" s="333"/>
      <c r="ECV115" s="333"/>
      <c r="ECW115" s="333"/>
      <c r="ECX115" s="333"/>
      <c r="ECY115" s="333"/>
      <c r="ECZ115" s="333"/>
      <c r="EDA115" s="333"/>
      <c r="EDB115" s="333"/>
      <c r="EDC115" s="333"/>
      <c r="EDD115" s="333"/>
      <c r="EDE115" s="333"/>
      <c r="EDF115" s="333"/>
      <c r="EDG115" s="333"/>
      <c r="EDH115" s="333"/>
      <c r="EDI115" s="333"/>
      <c r="EDJ115" s="333"/>
      <c r="EDK115" s="333"/>
      <c r="EDL115" s="333"/>
      <c r="EDM115" s="333"/>
      <c r="EDN115" s="333"/>
      <c r="EDO115" s="333"/>
      <c r="EDP115" s="333"/>
      <c r="EDQ115" s="333"/>
      <c r="EDR115" s="333"/>
      <c r="EDS115" s="333"/>
      <c r="EDT115" s="333"/>
      <c r="EDU115" s="333"/>
      <c r="EDV115" s="333"/>
      <c r="EDW115" s="333"/>
      <c r="EDX115" s="333"/>
      <c r="EDY115" s="333"/>
      <c r="EDZ115" s="333"/>
      <c r="EEA115" s="333"/>
      <c r="EEB115" s="333"/>
      <c r="EEC115" s="333"/>
      <c r="EED115" s="333"/>
      <c r="EEE115" s="333"/>
      <c r="EEF115" s="333"/>
      <c r="EEG115" s="333"/>
      <c r="EEH115" s="333"/>
      <c r="EEI115" s="333"/>
      <c r="EEJ115" s="333"/>
      <c r="EEK115" s="333"/>
      <c r="EEL115" s="333"/>
      <c r="EEM115" s="333"/>
      <c r="EEN115" s="333"/>
      <c r="EEO115" s="333"/>
      <c r="EEP115" s="333"/>
      <c r="EEQ115" s="333"/>
      <c r="EER115" s="333"/>
      <c r="EES115" s="333"/>
      <c r="EET115" s="333"/>
      <c r="EEU115" s="333"/>
      <c r="EEV115" s="333"/>
      <c r="EEW115" s="333"/>
      <c r="EEX115" s="333"/>
      <c r="EEY115" s="333"/>
      <c r="EEZ115" s="333"/>
      <c r="EFA115" s="333"/>
      <c r="EFB115" s="333"/>
      <c r="EFC115" s="333"/>
      <c r="EFD115" s="333"/>
      <c r="EFE115" s="333"/>
      <c r="EFF115" s="333"/>
      <c r="EFG115" s="333"/>
      <c r="EFH115" s="333"/>
      <c r="EFI115" s="333"/>
      <c r="EFJ115" s="333"/>
      <c r="EFK115" s="333"/>
      <c r="EFL115" s="333"/>
      <c r="EFM115" s="333"/>
      <c r="EFN115" s="333"/>
      <c r="EFO115" s="333"/>
      <c r="EFP115" s="333"/>
      <c r="EFQ115" s="333"/>
      <c r="EFR115" s="333"/>
      <c r="EFS115" s="333"/>
      <c r="EFT115" s="333"/>
      <c r="EFU115" s="333"/>
      <c r="EFV115" s="333"/>
      <c r="EFW115" s="333"/>
      <c r="EFX115" s="333"/>
      <c r="EFY115" s="333"/>
      <c r="EFZ115" s="333"/>
      <c r="EGA115" s="333"/>
      <c r="EGB115" s="333"/>
      <c r="EGC115" s="333"/>
      <c r="EGD115" s="333"/>
      <c r="EGE115" s="333"/>
      <c r="EGF115" s="333"/>
      <c r="EGG115" s="333"/>
      <c r="EGH115" s="333"/>
      <c r="EGI115" s="333"/>
      <c r="EGJ115" s="333"/>
      <c r="EGK115" s="333"/>
      <c r="EGL115" s="333"/>
      <c r="EGM115" s="333"/>
      <c r="EGN115" s="333"/>
      <c r="EGO115" s="333"/>
      <c r="EGP115" s="333"/>
      <c r="EGQ115" s="333"/>
      <c r="EGR115" s="333"/>
      <c r="EGS115" s="333"/>
      <c r="EGT115" s="333"/>
      <c r="EGU115" s="333"/>
      <c r="EGV115" s="333"/>
      <c r="EGW115" s="333"/>
      <c r="EGX115" s="333"/>
      <c r="EGY115" s="333"/>
      <c r="EGZ115" s="333"/>
      <c r="EHA115" s="333"/>
      <c r="EHB115" s="333"/>
      <c r="EHC115" s="333"/>
      <c r="EHD115" s="333"/>
      <c r="EHE115" s="333"/>
      <c r="EHF115" s="333"/>
      <c r="EHG115" s="333"/>
      <c r="EHH115" s="333"/>
      <c r="EHI115" s="333"/>
      <c r="EHJ115" s="333"/>
      <c r="EHK115" s="333"/>
      <c r="EHL115" s="333"/>
      <c r="EHM115" s="333"/>
      <c r="EHN115" s="333"/>
      <c r="EHO115" s="333"/>
      <c r="EHP115" s="333"/>
      <c r="EHQ115" s="333"/>
      <c r="EHR115" s="333"/>
      <c r="EHS115" s="333"/>
      <c r="EHT115" s="333"/>
      <c r="EHU115" s="333"/>
      <c r="EHV115" s="333"/>
      <c r="EHW115" s="333"/>
      <c r="EHX115" s="333"/>
      <c r="EHY115" s="333"/>
      <c r="EHZ115" s="333"/>
      <c r="EIA115" s="333"/>
      <c r="EIB115" s="333"/>
      <c r="EIC115" s="333"/>
      <c r="EID115" s="333"/>
      <c r="EIE115" s="333"/>
      <c r="EIF115" s="333"/>
      <c r="EIG115" s="333"/>
      <c r="EIH115" s="333"/>
      <c r="EII115" s="333"/>
      <c r="EIJ115" s="333"/>
      <c r="EIK115" s="333"/>
      <c r="EIL115" s="333"/>
      <c r="EIM115" s="333"/>
      <c r="EIN115" s="333"/>
      <c r="EIO115" s="333"/>
      <c r="EIP115" s="333"/>
      <c r="EIQ115" s="333"/>
      <c r="EIR115" s="333"/>
      <c r="EIS115" s="333"/>
      <c r="EIT115" s="333"/>
      <c r="EIU115" s="333"/>
      <c r="EIV115" s="333"/>
      <c r="EIW115" s="333"/>
      <c r="EIX115" s="333"/>
      <c r="EIY115" s="333"/>
      <c r="EIZ115" s="333"/>
      <c r="EJA115" s="333"/>
      <c r="EJB115" s="333"/>
      <c r="EJC115" s="333"/>
      <c r="EJD115" s="333"/>
      <c r="EJE115" s="333"/>
      <c r="EJF115" s="333"/>
      <c r="EJG115" s="333"/>
      <c r="EJH115" s="333"/>
      <c r="EJI115" s="333"/>
      <c r="EJJ115" s="333"/>
      <c r="EJK115" s="333"/>
      <c r="EJL115" s="333"/>
      <c r="EJM115" s="333"/>
      <c r="EJN115" s="333"/>
      <c r="EJO115" s="333"/>
      <c r="EJP115" s="333"/>
      <c r="EJQ115" s="333"/>
      <c r="EJR115" s="333"/>
      <c r="EJS115" s="333"/>
      <c r="EJT115" s="333"/>
      <c r="EJU115" s="333"/>
      <c r="EJV115" s="333"/>
      <c r="EJW115" s="333"/>
      <c r="EJX115" s="333"/>
      <c r="EJY115" s="333"/>
      <c r="EJZ115" s="333"/>
      <c r="EKA115" s="333"/>
      <c r="EKB115" s="333"/>
      <c r="EKC115" s="333"/>
      <c r="EKD115" s="333"/>
      <c r="EKE115" s="333"/>
      <c r="EKF115" s="333"/>
      <c r="EKG115" s="333"/>
      <c r="EKH115" s="333"/>
      <c r="EKI115" s="333"/>
      <c r="EKJ115" s="333"/>
      <c r="EKK115" s="333"/>
      <c r="EKL115" s="333"/>
      <c r="EKM115" s="333"/>
      <c r="EKN115" s="333"/>
      <c r="EKO115" s="333"/>
      <c r="EKP115" s="333"/>
      <c r="EKQ115" s="333"/>
      <c r="EKR115" s="333"/>
      <c r="EKS115" s="333"/>
      <c r="EKT115" s="333"/>
      <c r="EKU115" s="333"/>
      <c r="EKV115" s="333"/>
      <c r="EKW115" s="333"/>
      <c r="EKX115" s="333"/>
      <c r="EKY115" s="333"/>
      <c r="EKZ115" s="333"/>
      <c r="ELA115" s="333"/>
      <c r="ELB115" s="333"/>
      <c r="ELC115" s="333"/>
      <c r="ELD115" s="333"/>
      <c r="ELE115" s="333"/>
      <c r="ELF115" s="333"/>
      <c r="ELG115" s="333"/>
      <c r="ELH115" s="333"/>
      <c r="ELI115" s="333"/>
      <c r="ELJ115" s="333"/>
      <c r="ELK115" s="333"/>
      <c r="ELL115" s="333"/>
      <c r="ELM115" s="333"/>
      <c r="ELN115" s="333"/>
      <c r="ELO115" s="333"/>
      <c r="ELP115" s="333"/>
      <c r="ELQ115" s="333"/>
      <c r="ELR115" s="333"/>
      <c r="ELS115" s="333"/>
      <c r="ELT115" s="333"/>
      <c r="ELU115" s="333"/>
      <c r="ELV115" s="333"/>
      <c r="ELW115" s="333"/>
      <c r="ELX115" s="333"/>
      <c r="ELY115" s="333"/>
      <c r="ELZ115" s="333"/>
      <c r="EMA115" s="333"/>
      <c r="EMB115" s="333"/>
      <c r="EMC115" s="333"/>
      <c r="EMD115" s="333"/>
      <c r="EME115" s="333"/>
      <c r="EMF115" s="333"/>
      <c r="EMG115" s="333"/>
      <c r="EMH115" s="333"/>
      <c r="EMI115" s="333"/>
      <c r="EMJ115" s="333"/>
      <c r="EMK115" s="333"/>
      <c r="EML115" s="333"/>
      <c r="EMM115" s="333"/>
      <c r="EMN115" s="333"/>
      <c r="EMO115" s="333"/>
      <c r="EMP115" s="333"/>
      <c r="EMQ115" s="333"/>
      <c r="EMR115" s="333"/>
      <c r="EMS115" s="333"/>
      <c r="EMT115" s="333"/>
      <c r="EMU115" s="333"/>
      <c r="EMV115" s="333"/>
      <c r="EMW115" s="333"/>
      <c r="EMX115" s="333"/>
      <c r="EMY115" s="333"/>
      <c r="EMZ115" s="333"/>
      <c r="ENA115" s="333"/>
      <c r="ENB115" s="333"/>
      <c r="ENC115" s="333"/>
      <c r="END115" s="333"/>
      <c r="ENE115" s="333"/>
      <c r="ENF115" s="333"/>
      <c r="ENG115" s="333"/>
      <c r="ENH115" s="333"/>
      <c r="ENI115" s="333"/>
      <c r="ENJ115" s="333"/>
      <c r="ENK115" s="333"/>
      <c r="ENL115" s="333"/>
      <c r="ENM115" s="333"/>
      <c r="ENN115" s="333"/>
      <c r="ENO115" s="333"/>
      <c r="ENP115" s="333"/>
      <c r="ENQ115" s="333"/>
      <c r="ENR115" s="333"/>
      <c r="ENS115" s="333"/>
      <c r="ENT115" s="333"/>
      <c r="ENU115" s="333"/>
      <c r="ENV115" s="333"/>
      <c r="ENW115" s="333"/>
      <c r="ENX115" s="333"/>
      <c r="ENY115" s="333"/>
      <c r="ENZ115" s="333"/>
      <c r="EOA115" s="333"/>
      <c r="EOB115" s="333"/>
      <c r="EOC115" s="333"/>
      <c r="EOD115" s="333"/>
      <c r="EOE115" s="333"/>
      <c r="EOF115" s="333"/>
      <c r="EOG115" s="333"/>
      <c r="EOH115" s="333"/>
      <c r="EOI115" s="333"/>
      <c r="EOJ115" s="333"/>
      <c r="EOK115" s="333"/>
      <c r="EOL115" s="333"/>
      <c r="EOM115" s="333"/>
      <c r="EON115" s="333"/>
      <c r="EOO115" s="333"/>
      <c r="EOP115" s="333"/>
      <c r="EOQ115" s="333"/>
      <c r="EOR115" s="333"/>
      <c r="EOS115" s="333"/>
      <c r="EOT115" s="333"/>
      <c r="EOU115" s="333"/>
      <c r="EOV115" s="333"/>
      <c r="EOW115" s="333"/>
      <c r="EOX115" s="333"/>
      <c r="EOY115" s="333"/>
      <c r="EOZ115" s="333"/>
      <c r="EPA115" s="333"/>
      <c r="EPB115" s="333"/>
      <c r="EPC115" s="333"/>
      <c r="EPD115" s="333"/>
      <c r="EPE115" s="333"/>
      <c r="EPF115" s="333"/>
      <c r="EPG115" s="333"/>
      <c r="EPH115" s="333"/>
      <c r="EPI115" s="333"/>
      <c r="EPJ115" s="333"/>
      <c r="EPK115" s="333"/>
      <c r="EPL115" s="333"/>
      <c r="EPM115" s="333"/>
      <c r="EPN115" s="333"/>
      <c r="EPO115" s="333"/>
      <c r="EPP115" s="333"/>
      <c r="EPQ115" s="333"/>
      <c r="EPR115" s="333"/>
      <c r="EPS115" s="333"/>
      <c r="EPT115" s="333"/>
      <c r="EPU115" s="333"/>
      <c r="EPV115" s="333"/>
      <c r="EPW115" s="333"/>
      <c r="EPX115" s="333"/>
      <c r="EPY115" s="333"/>
      <c r="EPZ115" s="333"/>
      <c r="EQA115" s="333"/>
      <c r="EQB115" s="333"/>
      <c r="EQC115" s="333"/>
      <c r="EQD115" s="333"/>
      <c r="EQE115" s="333"/>
      <c r="EQF115" s="333"/>
      <c r="EQG115" s="333"/>
      <c r="EQH115" s="333"/>
      <c r="EQI115" s="333"/>
      <c r="EQJ115" s="333"/>
      <c r="EQK115" s="333"/>
      <c r="EQL115" s="333"/>
      <c r="EQM115" s="333"/>
      <c r="EQN115" s="333"/>
      <c r="EQO115" s="333"/>
      <c r="EQP115" s="333"/>
      <c r="EQQ115" s="333"/>
      <c r="EQR115" s="333"/>
      <c r="EQS115" s="333"/>
      <c r="EQT115" s="333"/>
      <c r="EQU115" s="333"/>
      <c r="EQV115" s="333"/>
      <c r="EQW115" s="333"/>
      <c r="EQX115" s="333"/>
      <c r="EQY115" s="333"/>
      <c r="EQZ115" s="333"/>
      <c r="ERA115" s="333"/>
      <c r="ERB115" s="333"/>
      <c r="ERC115" s="333"/>
      <c r="ERD115" s="333"/>
      <c r="ERE115" s="333"/>
      <c r="ERF115" s="333"/>
      <c r="ERG115" s="333"/>
      <c r="ERH115" s="333"/>
      <c r="ERI115" s="333"/>
      <c r="ERJ115" s="333"/>
      <c r="ERK115" s="333"/>
      <c r="ERL115" s="333"/>
      <c r="ERM115" s="333"/>
      <c r="ERN115" s="333"/>
      <c r="ERO115" s="333"/>
      <c r="ERP115" s="333"/>
      <c r="ERQ115" s="333"/>
      <c r="ERR115" s="333"/>
      <c r="ERS115" s="333"/>
      <c r="ERT115" s="333"/>
      <c r="ERU115" s="333"/>
      <c r="ERV115" s="333"/>
      <c r="ERW115" s="333"/>
      <c r="ERX115" s="333"/>
      <c r="ERY115" s="333"/>
      <c r="ERZ115" s="333"/>
      <c r="ESA115" s="333"/>
      <c r="ESB115" s="333"/>
      <c r="ESC115" s="333"/>
      <c r="ESD115" s="333"/>
      <c r="ESE115" s="333"/>
      <c r="ESF115" s="333"/>
      <c r="ESG115" s="333"/>
      <c r="ESH115" s="333"/>
      <c r="ESI115" s="333"/>
      <c r="ESJ115" s="333"/>
      <c r="ESK115" s="333"/>
      <c r="ESL115" s="333"/>
      <c r="ESM115" s="333"/>
      <c r="ESN115" s="333"/>
      <c r="ESO115" s="333"/>
      <c r="ESP115" s="333"/>
      <c r="ESQ115" s="333"/>
      <c r="ESR115" s="333"/>
      <c r="ESS115" s="333"/>
      <c r="EST115" s="333"/>
      <c r="ESU115" s="333"/>
      <c r="ESV115" s="333"/>
      <c r="ESW115" s="333"/>
      <c r="ESX115" s="333"/>
      <c r="ESY115" s="333"/>
      <c r="ESZ115" s="333"/>
      <c r="ETA115" s="333"/>
      <c r="ETB115" s="333"/>
      <c r="ETC115" s="333"/>
      <c r="ETD115" s="333"/>
      <c r="ETE115" s="333"/>
      <c r="ETF115" s="333"/>
      <c r="ETG115" s="333"/>
      <c r="ETH115" s="333"/>
      <c r="ETI115" s="333"/>
      <c r="ETJ115" s="333"/>
      <c r="ETK115" s="333"/>
      <c r="ETL115" s="333"/>
      <c r="ETM115" s="333"/>
      <c r="ETN115" s="333"/>
      <c r="ETO115" s="333"/>
      <c r="ETP115" s="333"/>
      <c r="ETQ115" s="333"/>
      <c r="ETR115" s="333"/>
      <c r="ETS115" s="333"/>
      <c r="ETT115" s="333"/>
      <c r="ETU115" s="333"/>
      <c r="ETV115" s="333"/>
      <c r="ETW115" s="333"/>
      <c r="ETX115" s="333"/>
      <c r="ETY115" s="333"/>
      <c r="ETZ115" s="333"/>
      <c r="EUA115" s="333"/>
      <c r="EUB115" s="333"/>
      <c r="EUC115" s="333"/>
      <c r="EUD115" s="333"/>
      <c r="EUE115" s="333"/>
      <c r="EUF115" s="333"/>
      <c r="EUG115" s="333"/>
      <c r="EUH115" s="333"/>
      <c r="EUI115" s="333"/>
      <c r="EUJ115" s="333"/>
      <c r="EUK115" s="333"/>
      <c r="EUL115" s="333"/>
      <c r="EUM115" s="333"/>
      <c r="EUN115" s="333"/>
      <c r="EUO115" s="333"/>
      <c r="EUP115" s="333"/>
      <c r="EUQ115" s="333"/>
      <c r="EUR115" s="333"/>
      <c r="EUS115" s="333"/>
      <c r="EUT115" s="333"/>
      <c r="EUU115" s="333"/>
      <c r="EUV115" s="333"/>
      <c r="EUW115" s="333"/>
      <c r="EUX115" s="333"/>
      <c r="EUY115" s="333"/>
      <c r="EUZ115" s="333"/>
      <c r="EVA115" s="333"/>
      <c r="EVB115" s="333"/>
      <c r="EVC115" s="333"/>
      <c r="EVD115" s="333"/>
      <c r="EVE115" s="333"/>
      <c r="EVF115" s="333"/>
      <c r="EVG115" s="333"/>
      <c r="EVH115" s="333"/>
      <c r="EVI115" s="333"/>
      <c r="EVJ115" s="333"/>
      <c r="EVK115" s="333"/>
      <c r="EVL115" s="333"/>
      <c r="EVM115" s="333"/>
      <c r="EVN115" s="333"/>
      <c r="EVO115" s="333"/>
      <c r="EVP115" s="333"/>
      <c r="EVQ115" s="333"/>
      <c r="EVR115" s="333"/>
      <c r="EVS115" s="333"/>
      <c r="EVT115" s="333"/>
      <c r="EVU115" s="333"/>
      <c r="EVV115" s="333"/>
      <c r="EVW115" s="333"/>
      <c r="EVX115" s="333"/>
      <c r="EVY115" s="333"/>
      <c r="EVZ115" s="333"/>
      <c r="EWA115" s="333"/>
      <c r="EWB115" s="333"/>
      <c r="EWC115" s="333"/>
      <c r="EWD115" s="333"/>
      <c r="EWE115" s="333"/>
      <c r="EWF115" s="333"/>
      <c r="EWG115" s="333"/>
      <c r="EWH115" s="333"/>
      <c r="EWI115" s="333"/>
      <c r="EWJ115" s="333"/>
      <c r="EWK115" s="333"/>
      <c r="EWL115" s="333"/>
      <c r="EWM115" s="333"/>
      <c r="EWN115" s="333"/>
      <c r="EWO115" s="333"/>
      <c r="EWP115" s="333"/>
      <c r="EWQ115" s="333"/>
      <c r="EWR115" s="333"/>
      <c r="EWS115" s="333"/>
      <c r="EWT115" s="333"/>
      <c r="EWU115" s="333"/>
      <c r="EWV115" s="333"/>
      <c r="EWW115" s="333"/>
      <c r="EWX115" s="333"/>
      <c r="EWY115" s="333"/>
      <c r="EWZ115" s="333"/>
      <c r="EXA115" s="333"/>
      <c r="EXB115" s="333"/>
      <c r="EXC115" s="333"/>
      <c r="EXD115" s="333"/>
      <c r="EXE115" s="333"/>
      <c r="EXF115" s="333"/>
      <c r="EXG115" s="333"/>
      <c r="EXH115" s="333"/>
      <c r="EXI115" s="333"/>
      <c r="EXJ115" s="333"/>
      <c r="EXK115" s="333"/>
      <c r="EXL115" s="333"/>
      <c r="EXM115" s="333"/>
      <c r="EXN115" s="333"/>
      <c r="EXO115" s="333"/>
      <c r="EXP115" s="333"/>
      <c r="EXQ115" s="333"/>
      <c r="EXR115" s="333"/>
      <c r="EXS115" s="333"/>
      <c r="EXT115" s="333"/>
      <c r="EXU115" s="333"/>
      <c r="EXV115" s="333"/>
      <c r="EXW115" s="333"/>
      <c r="EXX115" s="333"/>
      <c r="EXY115" s="333"/>
      <c r="EXZ115" s="333"/>
      <c r="EYA115" s="333"/>
      <c r="EYB115" s="333"/>
      <c r="EYC115" s="333"/>
      <c r="EYD115" s="333"/>
      <c r="EYE115" s="333"/>
      <c r="EYF115" s="333"/>
      <c r="EYG115" s="333"/>
      <c r="EYH115" s="333"/>
      <c r="EYI115" s="333"/>
      <c r="EYJ115" s="333"/>
      <c r="EYK115" s="333"/>
      <c r="EYL115" s="333"/>
      <c r="EYM115" s="333"/>
      <c r="EYN115" s="333"/>
      <c r="EYO115" s="333"/>
      <c r="EYP115" s="333"/>
      <c r="EYQ115" s="333"/>
      <c r="EYR115" s="333"/>
      <c r="EYS115" s="333"/>
      <c r="EYT115" s="333"/>
      <c r="EYU115" s="333"/>
      <c r="EYV115" s="333"/>
      <c r="EYW115" s="333"/>
      <c r="EYX115" s="333"/>
      <c r="EYY115" s="333"/>
      <c r="EYZ115" s="333"/>
      <c r="EZA115" s="333"/>
      <c r="EZB115" s="333"/>
      <c r="EZC115" s="333"/>
      <c r="EZD115" s="333"/>
      <c r="EZE115" s="333"/>
      <c r="EZF115" s="333"/>
      <c r="EZG115" s="333"/>
      <c r="EZH115" s="333"/>
      <c r="EZI115" s="333"/>
      <c r="EZJ115" s="333"/>
      <c r="EZK115" s="333"/>
      <c r="EZL115" s="333"/>
      <c r="EZM115" s="333"/>
      <c r="EZN115" s="333"/>
      <c r="EZO115" s="333"/>
      <c r="EZP115" s="333"/>
      <c r="EZQ115" s="333"/>
      <c r="EZR115" s="333"/>
      <c r="EZS115" s="333"/>
      <c r="EZT115" s="333"/>
      <c r="EZU115" s="333"/>
      <c r="EZV115" s="333"/>
      <c r="EZW115" s="333"/>
      <c r="EZX115" s="333"/>
      <c r="EZY115" s="333"/>
      <c r="EZZ115" s="333"/>
      <c r="FAA115" s="333"/>
      <c r="FAB115" s="333"/>
      <c r="FAC115" s="333"/>
      <c r="FAD115" s="333"/>
      <c r="FAE115" s="333"/>
      <c r="FAF115" s="333"/>
      <c r="FAG115" s="333"/>
      <c r="FAH115" s="333"/>
      <c r="FAI115" s="333"/>
      <c r="FAJ115" s="333"/>
      <c r="FAK115" s="333"/>
      <c r="FAL115" s="333"/>
      <c r="FAM115" s="333"/>
      <c r="FAN115" s="333"/>
      <c r="FAO115" s="333"/>
      <c r="FAP115" s="333"/>
      <c r="FAQ115" s="333"/>
      <c r="FAR115" s="333"/>
      <c r="FAS115" s="333"/>
      <c r="FAT115" s="333"/>
      <c r="FAU115" s="333"/>
      <c r="FAV115" s="333"/>
      <c r="FAW115" s="333"/>
      <c r="FAX115" s="333"/>
      <c r="FAY115" s="333"/>
      <c r="FAZ115" s="333"/>
      <c r="FBA115" s="333"/>
      <c r="FBB115" s="333"/>
      <c r="FBC115" s="333"/>
      <c r="FBD115" s="333"/>
      <c r="FBE115" s="333"/>
      <c r="FBF115" s="333"/>
      <c r="FBG115" s="333"/>
      <c r="FBH115" s="333"/>
      <c r="FBI115" s="333"/>
      <c r="FBJ115" s="333"/>
      <c r="FBK115" s="333"/>
      <c r="FBL115" s="333"/>
      <c r="FBM115" s="333"/>
      <c r="FBN115" s="333"/>
      <c r="FBO115" s="333"/>
      <c r="FBP115" s="333"/>
      <c r="FBQ115" s="333"/>
      <c r="FBR115" s="333"/>
      <c r="FBS115" s="333"/>
      <c r="FBT115" s="333"/>
      <c r="FBU115" s="333"/>
      <c r="FBV115" s="333"/>
      <c r="FBW115" s="333"/>
      <c r="FBX115" s="333"/>
      <c r="FBY115" s="333"/>
      <c r="FBZ115" s="333"/>
      <c r="FCA115" s="333"/>
      <c r="FCB115" s="333"/>
      <c r="FCC115" s="333"/>
      <c r="FCD115" s="333"/>
      <c r="FCE115" s="333"/>
      <c r="FCF115" s="333"/>
      <c r="FCG115" s="333"/>
      <c r="FCH115" s="333"/>
      <c r="FCI115" s="333"/>
      <c r="FCJ115" s="333"/>
      <c r="FCK115" s="333"/>
      <c r="FCL115" s="333"/>
      <c r="FCM115" s="333"/>
      <c r="FCN115" s="333"/>
      <c r="FCO115" s="333"/>
      <c r="FCP115" s="333"/>
      <c r="FCQ115" s="333"/>
      <c r="FCR115" s="333"/>
      <c r="FCS115" s="333"/>
      <c r="FCT115" s="333"/>
      <c r="FCU115" s="333"/>
      <c r="FCV115" s="333"/>
      <c r="FCW115" s="333"/>
      <c r="FCX115" s="333"/>
      <c r="FCY115" s="333"/>
      <c r="FCZ115" s="333"/>
      <c r="FDA115" s="333"/>
      <c r="FDB115" s="333"/>
      <c r="FDC115" s="333"/>
      <c r="FDD115" s="333"/>
      <c r="FDE115" s="333"/>
      <c r="FDF115" s="333"/>
      <c r="FDG115" s="333"/>
      <c r="FDH115" s="333"/>
      <c r="FDI115" s="333"/>
      <c r="FDJ115" s="333"/>
      <c r="FDK115" s="333"/>
      <c r="FDL115" s="333"/>
      <c r="FDM115" s="333"/>
      <c r="FDN115" s="333"/>
      <c r="FDO115" s="333"/>
      <c r="FDP115" s="333"/>
      <c r="FDQ115" s="333"/>
      <c r="FDR115" s="333"/>
      <c r="FDS115" s="333"/>
      <c r="FDT115" s="333"/>
      <c r="FDU115" s="333"/>
      <c r="FDV115" s="333"/>
      <c r="FDW115" s="333"/>
      <c r="FDX115" s="333"/>
      <c r="FDY115" s="333"/>
      <c r="FDZ115" s="333"/>
      <c r="FEA115" s="333"/>
      <c r="FEB115" s="333"/>
      <c r="FEC115" s="333"/>
      <c r="FED115" s="333"/>
      <c r="FEE115" s="333"/>
      <c r="FEF115" s="333"/>
      <c r="FEG115" s="333"/>
      <c r="FEH115" s="333"/>
      <c r="FEI115" s="333"/>
      <c r="FEJ115" s="333"/>
      <c r="FEK115" s="333"/>
      <c r="FEL115" s="333"/>
      <c r="FEM115" s="333"/>
      <c r="FEN115" s="333"/>
      <c r="FEO115" s="333"/>
      <c r="FEP115" s="333"/>
      <c r="FEQ115" s="333"/>
      <c r="FER115" s="333"/>
      <c r="FES115" s="333"/>
      <c r="FET115" s="333"/>
      <c r="FEU115" s="333"/>
      <c r="FEV115" s="333"/>
      <c r="FEW115" s="333"/>
      <c r="FEX115" s="333"/>
      <c r="FEY115" s="333"/>
      <c r="FEZ115" s="333"/>
      <c r="FFA115" s="333"/>
      <c r="FFB115" s="333"/>
      <c r="FFC115" s="333"/>
      <c r="FFD115" s="333"/>
      <c r="FFE115" s="333"/>
      <c r="FFF115" s="333"/>
      <c r="FFG115" s="333"/>
      <c r="FFH115" s="333"/>
      <c r="FFI115" s="333"/>
      <c r="FFJ115" s="333"/>
      <c r="FFK115" s="333"/>
      <c r="FFL115" s="333"/>
      <c r="FFM115" s="333"/>
      <c r="FFN115" s="333"/>
      <c r="FFO115" s="333"/>
      <c r="FFP115" s="333"/>
      <c r="FFQ115" s="333"/>
      <c r="FFR115" s="333"/>
      <c r="FFS115" s="333"/>
      <c r="FFT115" s="333"/>
      <c r="FFU115" s="333"/>
      <c r="FFV115" s="333"/>
      <c r="FFW115" s="333"/>
      <c r="FFX115" s="333"/>
      <c r="FFY115" s="333"/>
      <c r="FFZ115" s="333"/>
      <c r="FGA115" s="333"/>
      <c r="FGB115" s="333"/>
      <c r="FGC115" s="333"/>
      <c r="FGD115" s="333"/>
      <c r="FGE115" s="333"/>
      <c r="FGF115" s="333"/>
      <c r="FGG115" s="333"/>
      <c r="FGH115" s="333"/>
      <c r="FGI115" s="333"/>
      <c r="FGJ115" s="333"/>
      <c r="FGK115" s="333"/>
      <c r="FGL115" s="333"/>
      <c r="FGM115" s="333"/>
      <c r="FGN115" s="333"/>
      <c r="FGO115" s="333"/>
      <c r="FGP115" s="333"/>
      <c r="FGQ115" s="333"/>
      <c r="FGR115" s="333"/>
      <c r="FGS115" s="333"/>
      <c r="FGT115" s="333"/>
      <c r="FGU115" s="333"/>
      <c r="FGV115" s="333"/>
      <c r="FGW115" s="333"/>
      <c r="FGX115" s="333"/>
      <c r="FGY115" s="333"/>
      <c r="FGZ115" s="333"/>
      <c r="FHA115" s="333"/>
      <c r="FHB115" s="333"/>
      <c r="FHC115" s="333"/>
      <c r="FHD115" s="333"/>
      <c r="FHE115" s="333"/>
      <c r="FHF115" s="333"/>
      <c r="FHG115" s="333"/>
      <c r="FHH115" s="333"/>
      <c r="FHI115" s="333"/>
      <c r="FHJ115" s="333"/>
      <c r="FHK115" s="333"/>
      <c r="FHL115" s="333"/>
      <c r="FHM115" s="333"/>
      <c r="FHN115" s="333"/>
      <c r="FHO115" s="333"/>
      <c r="FHP115" s="333"/>
      <c r="FHQ115" s="333"/>
      <c r="FHR115" s="333"/>
      <c r="FHS115" s="333"/>
      <c r="FHT115" s="333"/>
      <c r="FHU115" s="333"/>
      <c r="FHV115" s="333"/>
      <c r="FHW115" s="333"/>
      <c r="FHX115" s="333"/>
      <c r="FHY115" s="333"/>
      <c r="FHZ115" s="333"/>
      <c r="FIA115" s="333"/>
      <c r="FIB115" s="333"/>
      <c r="FIC115" s="333"/>
      <c r="FID115" s="333"/>
      <c r="FIE115" s="333"/>
      <c r="FIF115" s="333"/>
      <c r="FIG115" s="333"/>
      <c r="FIH115" s="333"/>
      <c r="FII115" s="333"/>
      <c r="FIJ115" s="333"/>
      <c r="FIK115" s="333"/>
      <c r="FIL115" s="333"/>
      <c r="FIM115" s="333"/>
      <c r="FIN115" s="333"/>
      <c r="FIO115" s="333"/>
      <c r="FIP115" s="333"/>
      <c r="FIQ115" s="333"/>
      <c r="FIR115" s="333"/>
      <c r="FIS115" s="333"/>
      <c r="FIT115" s="333"/>
      <c r="FIU115" s="333"/>
      <c r="FIV115" s="333"/>
      <c r="FIW115" s="333"/>
      <c r="FIX115" s="333"/>
      <c r="FIY115" s="333"/>
      <c r="FIZ115" s="333"/>
      <c r="FJA115" s="333"/>
      <c r="FJB115" s="333"/>
      <c r="FJC115" s="333"/>
      <c r="FJD115" s="333"/>
      <c r="FJE115" s="333"/>
      <c r="FJF115" s="333"/>
      <c r="FJG115" s="333"/>
      <c r="FJH115" s="333"/>
      <c r="FJI115" s="333"/>
      <c r="FJJ115" s="333"/>
      <c r="FJK115" s="333"/>
      <c r="FJL115" s="333"/>
      <c r="FJM115" s="333"/>
      <c r="FJN115" s="333"/>
      <c r="FJO115" s="333"/>
      <c r="FJP115" s="333"/>
      <c r="FJQ115" s="333"/>
      <c r="FJR115" s="333"/>
      <c r="FJS115" s="333"/>
      <c r="FJT115" s="333"/>
      <c r="FJU115" s="333"/>
      <c r="FJV115" s="333"/>
      <c r="FJW115" s="333"/>
      <c r="FJX115" s="333"/>
      <c r="FJY115" s="333"/>
      <c r="FJZ115" s="333"/>
      <c r="FKA115" s="333"/>
      <c r="FKB115" s="333"/>
      <c r="FKC115" s="333"/>
      <c r="FKD115" s="333"/>
      <c r="FKE115" s="333"/>
      <c r="FKF115" s="333"/>
      <c r="FKG115" s="333"/>
      <c r="FKH115" s="333"/>
      <c r="FKI115" s="333"/>
      <c r="FKJ115" s="333"/>
      <c r="FKK115" s="333"/>
      <c r="FKL115" s="333"/>
      <c r="FKM115" s="333"/>
      <c r="FKN115" s="333"/>
      <c r="FKO115" s="333"/>
      <c r="FKP115" s="333"/>
      <c r="FKQ115" s="333"/>
      <c r="FKR115" s="333"/>
      <c r="FKS115" s="333"/>
      <c r="FKT115" s="333"/>
      <c r="FKU115" s="333"/>
      <c r="FKV115" s="333"/>
      <c r="FKW115" s="333"/>
      <c r="FKX115" s="333"/>
      <c r="FKY115" s="333"/>
      <c r="FKZ115" s="333"/>
      <c r="FLA115" s="333"/>
      <c r="FLB115" s="333"/>
      <c r="FLC115" s="333"/>
      <c r="FLD115" s="333"/>
      <c r="FLE115" s="333"/>
      <c r="FLF115" s="333"/>
      <c r="FLG115" s="333"/>
      <c r="FLH115" s="333"/>
      <c r="FLI115" s="333"/>
      <c r="FLJ115" s="333"/>
      <c r="FLK115" s="333"/>
      <c r="FLL115" s="333"/>
      <c r="FLM115" s="333"/>
      <c r="FLN115" s="333"/>
      <c r="FLO115" s="333"/>
      <c r="FLP115" s="333"/>
      <c r="FLQ115" s="333"/>
      <c r="FLR115" s="333"/>
      <c r="FLS115" s="333"/>
      <c r="FLT115" s="333"/>
      <c r="FLU115" s="333"/>
      <c r="FLV115" s="333"/>
      <c r="FLW115" s="333"/>
      <c r="FLX115" s="333"/>
      <c r="FLY115" s="333"/>
      <c r="FLZ115" s="333"/>
      <c r="FMA115" s="333"/>
      <c r="FMB115" s="333"/>
      <c r="FMC115" s="333"/>
      <c r="FMD115" s="333"/>
      <c r="FME115" s="333"/>
      <c r="FMF115" s="333"/>
      <c r="FMG115" s="333"/>
      <c r="FMH115" s="333"/>
      <c r="FMI115" s="333"/>
      <c r="FMJ115" s="333"/>
      <c r="FMK115" s="333"/>
      <c r="FML115" s="333"/>
      <c r="FMM115" s="333"/>
      <c r="FMN115" s="333"/>
      <c r="FMO115" s="333"/>
      <c r="FMP115" s="333"/>
      <c r="FMQ115" s="333"/>
      <c r="FMR115" s="333"/>
      <c r="FMS115" s="333"/>
      <c r="FMT115" s="333"/>
      <c r="FMU115" s="333"/>
      <c r="FMV115" s="333"/>
      <c r="FMW115" s="333"/>
      <c r="FMX115" s="333"/>
      <c r="FMY115" s="333"/>
      <c r="FMZ115" s="333"/>
      <c r="FNA115" s="333"/>
      <c r="FNB115" s="333"/>
      <c r="FNC115" s="333"/>
      <c r="FND115" s="333"/>
      <c r="FNE115" s="333"/>
      <c r="FNF115" s="333"/>
      <c r="FNG115" s="333"/>
      <c r="FNH115" s="333"/>
      <c r="FNI115" s="333"/>
      <c r="FNJ115" s="333"/>
      <c r="FNK115" s="333"/>
      <c r="FNL115" s="333"/>
      <c r="FNM115" s="333"/>
      <c r="FNN115" s="333"/>
      <c r="FNO115" s="333"/>
      <c r="FNP115" s="333"/>
      <c r="FNQ115" s="333"/>
      <c r="FNR115" s="333"/>
      <c r="FNS115" s="333"/>
      <c r="FNT115" s="333"/>
      <c r="FNU115" s="333"/>
      <c r="FNV115" s="333"/>
      <c r="FNW115" s="333"/>
      <c r="FNX115" s="333"/>
      <c r="FNY115" s="333"/>
      <c r="FNZ115" s="333"/>
      <c r="FOA115" s="333"/>
      <c r="FOB115" s="333"/>
      <c r="FOC115" s="333"/>
      <c r="FOD115" s="333"/>
      <c r="FOE115" s="333"/>
      <c r="FOF115" s="333"/>
      <c r="FOG115" s="333"/>
      <c r="FOH115" s="333"/>
      <c r="FOI115" s="333"/>
      <c r="FOJ115" s="333"/>
      <c r="FOK115" s="333"/>
      <c r="FOL115" s="333"/>
      <c r="FOM115" s="333"/>
      <c r="FON115" s="333"/>
      <c r="FOO115" s="333"/>
      <c r="FOP115" s="333"/>
      <c r="FOQ115" s="333"/>
      <c r="FOR115" s="333"/>
      <c r="FOS115" s="333"/>
      <c r="FOT115" s="333"/>
      <c r="FOU115" s="333"/>
      <c r="FOV115" s="333"/>
      <c r="FOW115" s="333"/>
      <c r="FOX115" s="333"/>
      <c r="FOY115" s="333"/>
      <c r="FOZ115" s="333"/>
      <c r="FPA115" s="333"/>
      <c r="FPB115" s="333"/>
      <c r="FPC115" s="333"/>
      <c r="FPD115" s="333"/>
      <c r="FPE115" s="333"/>
      <c r="FPF115" s="333"/>
      <c r="FPG115" s="333"/>
      <c r="FPH115" s="333"/>
      <c r="FPI115" s="333"/>
      <c r="FPJ115" s="333"/>
      <c r="FPK115" s="333"/>
      <c r="FPL115" s="333"/>
      <c r="FPM115" s="333"/>
      <c r="FPN115" s="333"/>
      <c r="FPO115" s="333"/>
      <c r="FPP115" s="333"/>
      <c r="FPQ115" s="333"/>
      <c r="FPR115" s="333"/>
      <c r="FPS115" s="333"/>
      <c r="FPT115" s="333"/>
      <c r="FPU115" s="333"/>
      <c r="FPV115" s="333"/>
      <c r="FPW115" s="333"/>
      <c r="FPX115" s="333"/>
      <c r="FPY115" s="333"/>
      <c r="FPZ115" s="333"/>
      <c r="FQA115" s="333"/>
      <c r="FQB115" s="333"/>
      <c r="FQC115" s="333"/>
      <c r="FQD115" s="333"/>
      <c r="FQE115" s="333"/>
      <c r="FQF115" s="333"/>
      <c r="FQG115" s="333"/>
      <c r="FQH115" s="333"/>
      <c r="FQI115" s="333"/>
      <c r="FQJ115" s="333"/>
      <c r="FQK115" s="333"/>
      <c r="FQL115" s="333"/>
      <c r="FQM115" s="333"/>
      <c r="FQN115" s="333"/>
      <c r="FQO115" s="333"/>
      <c r="FQP115" s="333"/>
      <c r="FQQ115" s="333"/>
      <c r="FQR115" s="333"/>
      <c r="FQS115" s="333"/>
      <c r="FQT115" s="333"/>
      <c r="FQU115" s="333"/>
      <c r="FQV115" s="333"/>
      <c r="FQW115" s="333"/>
      <c r="FQX115" s="333"/>
      <c r="FQY115" s="333"/>
      <c r="FQZ115" s="333"/>
      <c r="FRA115" s="333"/>
      <c r="FRB115" s="333"/>
      <c r="FRC115" s="333"/>
      <c r="FRD115" s="333"/>
      <c r="FRE115" s="333"/>
      <c r="FRF115" s="333"/>
      <c r="FRG115" s="333"/>
      <c r="FRH115" s="333"/>
      <c r="FRI115" s="333"/>
      <c r="FRJ115" s="333"/>
      <c r="FRK115" s="333"/>
      <c r="FRL115" s="333"/>
      <c r="FRM115" s="333"/>
      <c r="FRN115" s="333"/>
      <c r="FRO115" s="333"/>
      <c r="FRP115" s="333"/>
      <c r="FRQ115" s="333"/>
      <c r="FRR115" s="333"/>
      <c r="FRS115" s="333"/>
      <c r="FRT115" s="333"/>
      <c r="FRU115" s="333"/>
      <c r="FRV115" s="333"/>
      <c r="FRW115" s="333"/>
      <c r="FRX115" s="333"/>
      <c r="FRY115" s="333"/>
      <c r="FRZ115" s="333"/>
      <c r="FSA115" s="333"/>
      <c r="FSB115" s="333"/>
      <c r="FSC115" s="333"/>
      <c r="FSD115" s="333"/>
      <c r="FSE115" s="333"/>
      <c r="FSF115" s="333"/>
      <c r="FSG115" s="333"/>
      <c r="FSH115" s="333"/>
      <c r="FSI115" s="333"/>
      <c r="FSJ115" s="333"/>
      <c r="FSK115" s="333"/>
      <c r="FSL115" s="333"/>
      <c r="FSM115" s="333"/>
      <c r="FSN115" s="333"/>
      <c r="FSO115" s="333"/>
      <c r="FSP115" s="333"/>
      <c r="FSQ115" s="333"/>
      <c r="FSR115" s="333"/>
      <c r="FSS115" s="333"/>
      <c r="FST115" s="333"/>
      <c r="FSU115" s="333"/>
      <c r="FSV115" s="333"/>
      <c r="FSW115" s="333"/>
      <c r="FSX115" s="333"/>
      <c r="FSY115" s="333"/>
      <c r="FSZ115" s="333"/>
      <c r="FTA115" s="333"/>
      <c r="FTB115" s="333"/>
      <c r="FTC115" s="333"/>
      <c r="FTD115" s="333"/>
      <c r="FTE115" s="333"/>
      <c r="FTF115" s="333"/>
      <c r="FTG115" s="333"/>
      <c r="FTH115" s="333"/>
      <c r="FTI115" s="333"/>
      <c r="FTJ115" s="333"/>
      <c r="FTK115" s="333"/>
      <c r="FTL115" s="333"/>
      <c r="FTM115" s="333"/>
      <c r="FTN115" s="333"/>
      <c r="FTO115" s="333"/>
      <c r="FTP115" s="333"/>
      <c r="FTQ115" s="333"/>
      <c r="FTR115" s="333"/>
      <c r="FTS115" s="333"/>
      <c r="FTT115" s="333"/>
      <c r="FTU115" s="333"/>
      <c r="FTV115" s="333"/>
      <c r="FTW115" s="333"/>
      <c r="FTX115" s="333"/>
      <c r="FTY115" s="333"/>
      <c r="FTZ115" s="333"/>
      <c r="FUA115" s="333"/>
      <c r="FUB115" s="333"/>
      <c r="FUC115" s="333"/>
      <c r="FUD115" s="333"/>
      <c r="FUE115" s="333"/>
      <c r="FUF115" s="333"/>
      <c r="FUG115" s="333"/>
      <c r="FUH115" s="333"/>
      <c r="FUI115" s="333"/>
      <c r="FUJ115" s="333"/>
      <c r="FUK115" s="333"/>
      <c r="FUL115" s="333"/>
      <c r="FUM115" s="333"/>
      <c r="FUN115" s="333"/>
      <c r="FUO115" s="333"/>
      <c r="FUP115" s="333"/>
      <c r="FUQ115" s="333"/>
      <c r="FUR115" s="333"/>
      <c r="FUS115" s="333"/>
      <c r="FUT115" s="333"/>
      <c r="FUU115" s="333"/>
      <c r="FUV115" s="333"/>
      <c r="FUW115" s="333"/>
      <c r="FUX115" s="333"/>
      <c r="FUY115" s="333"/>
      <c r="FUZ115" s="333"/>
      <c r="FVA115" s="333"/>
      <c r="FVB115" s="333"/>
      <c r="FVC115" s="333"/>
      <c r="FVD115" s="333"/>
      <c r="FVE115" s="333"/>
      <c r="FVF115" s="333"/>
      <c r="FVG115" s="333"/>
      <c r="FVH115" s="333"/>
      <c r="FVI115" s="333"/>
      <c r="FVJ115" s="333"/>
      <c r="FVK115" s="333"/>
      <c r="FVL115" s="333"/>
      <c r="FVM115" s="333"/>
      <c r="FVN115" s="333"/>
      <c r="FVO115" s="333"/>
      <c r="FVP115" s="333"/>
      <c r="FVQ115" s="333"/>
      <c r="FVR115" s="333"/>
      <c r="FVS115" s="333"/>
      <c r="FVT115" s="333"/>
      <c r="FVU115" s="333"/>
      <c r="FVV115" s="333"/>
      <c r="FVW115" s="333"/>
      <c r="FVX115" s="333"/>
      <c r="FVY115" s="333"/>
      <c r="FVZ115" s="333"/>
      <c r="FWA115" s="333"/>
      <c r="FWB115" s="333"/>
      <c r="FWC115" s="333"/>
      <c r="FWD115" s="333"/>
      <c r="FWE115" s="333"/>
      <c r="FWF115" s="333"/>
      <c r="FWG115" s="333"/>
      <c r="FWH115" s="333"/>
      <c r="FWI115" s="333"/>
      <c r="FWJ115" s="333"/>
      <c r="FWK115" s="333"/>
      <c r="FWL115" s="333"/>
      <c r="FWM115" s="333"/>
      <c r="FWN115" s="333"/>
      <c r="FWO115" s="333"/>
      <c r="FWP115" s="333"/>
      <c r="FWQ115" s="333"/>
      <c r="FWR115" s="333"/>
      <c r="FWS115" s="333"/>
      <c r="FWT115" s="333"/>
      <c r="FWU115" s="333"/>
      <c r="FWV115" s="333"/>
      <c r="FWW115" s="333"/>
      <c r="FWX115" s="333"/>
      <c r="FWY115" s="333"/>
      <c r="FWZ115" s="333"/>
      <c r="FXA115" s="333"/>
      <c r="FXB115" s="333"/>
      <c r="FXC115" s="333"/>
      <c r="FXD115" s="333"/>
      <c r="FXE115" s="333"/>
      <c r="FXF115" s="333"/>
      <c r="FXG115" s="333"/>
      <c r="FXH115" s="333"/>
      <c r="FXI115" s="333"/>
      <c r="FXJ115" s="333"/>
      <c r="FXK115" s="333"/>
      <c r="FXL115" s="333"/>
      <c r="FXM115" s="333"/>
      <c r="FXN115" s="333"/>
      <c r="FXO115" s="333"/>
      <c r="FXP115" s="333"/>
      <c r="FXQ115" s="333"/>
      <c r="FXR115" s="333"/>
      <c r="FXS115" s="333"/>
      <c r="FXT115" s="333"/>
      <c r="FXU115" s="333"/>
      <c r="FXV115" s="333"/>
      <c r="FXW115" s="333"/>
      <c r="FXX115" s="333"/>
      <c r="FXY115" s="333"/>
      <c r="FXZ115" s="333"/>
      <c r="FYA115" s="333"/>
      <c r="FYB115" s="333"/>
      <c r="FYC115" s="333"/>
      <c r="FYD115" s="333"/>
      <c r="FYE115" s="333"/>
      <c r="FYF115" s="333"/>
      <c r="FYG115" s="333"/>
      <c r="FYH115" s="333"/>
      <c r="FYI115" s="333"/>
      <c r="FYJ115" s="333"/>
      <c r="FYK115" s="333"/>
      <c r="FYL115" s="333"/>
      <c r="FYM115" s="333"/>
      <c r="FYN115" s="333"/>
      <c r="FYO115" s="333"/>
      <c r="FYP115" s="333"/>
      <c r="FYQ115" s="333"/>
      <c r="FYR115" s="333"/>
      <c r="FYS115" s="333"/>
      <c r="FYT115" s="333"/>
      <c r="FYU115" s="333"/>
      <c r="FYV115" s="333"/>
      <c r="FYW115" s="333"/>
      <c r="FYX115" s="333"/>
      <c r="FYY115" s="333"/>
      <c r="FYZ115" s="333"/>
      <c r="FZA115" s="333"/>
      <c r="FZB115" s="333"/>
      <c r="FZC115" s="333"/>
      <c r="FZD115" s="333"/>
      <c r="FZE115" s="333"/>
      <c r="FZF115" s="333"/>
      <c r="FZG115" s="333"/>
      <c r="FZH115" s="333"/>
      <c r="FZI115" s="333"/>
      <c r="FZJ115" s="333"/>
      <c r="FZK115" s="333"/>
      <c r="FZL115" s="333"/>
      <c r="FZM115" s="333"/>
      <c r="FZN115" s="333"/>
      <c r="FZO115" s="333"/>
      <c r="FZP115" s="333"/>
      <c r="FZQ115" s="333"/>
      <c r="FZR115" s="333"/>
      <c r="FZS115" s="333"/>
      <c r="FZT115" s="333"/>
      <c r="FZU115" s="333"/>
      <c r="FZV115" s="333"/>
      <c r="FZW115" s="333"/>
      <c r="FZX115" s="333"/>
      <c r="FZY115" s="333"/>
      <c r="FZZ115" s="333"/>
      <c r="GAA115" s="333"/>
      <c r="GAB115" s="333"/>
      <c r="GAC115" s="333"/>
      <c r="GAD115" s="333"/>
      <c r="GAE115" s="333"/>
      <c r="GAF115" s="333"/>
      <c r="GAG115" s="333"/>
      <c r="GAH115" s="333"/>
      <c r="GAI115" s="333"/>
      <c r="GAJ115" s="333"/>
      <c r="GAK115" s="333"/>
      <c r="GAL115" s="333"/>
      <c r="GAM115" s="333"/>
      <c r="GAN115" s="333"/>
      <c r="GAO115" s="333"/>
      <c r="GAP115" s="333"/>
      <c r="GAQ115" s="333"/>
      <c r="GAR115" s="333"/>
      <c r="GAS115" s="333"/>
      <c r="GAT115" s="333"/>
      <c r="GAU115" s="333"/>
      <c r="GAV115" s="333"/>
      <c r="GAW115" s="333"/>
      <c r="GAX115" s="333"/>
      <c r="GAY115" s="333"/>
      <c r="GAZ115" s="333"/>
      <c r="GBA115" s="333"/>
      <c r="GBB115" s="333"/>
      <c r="GBC115" s="333"/>
      <c r="GBD115" s="333"/>
      <c r="GBE115" s="333"/>
      <c r="GBF115" s="333"/>
      <c r="GBG115" s="333"/>
      <c r="GBH115" s="333"/>
      <c r="GBI115" s="333"/>
      <c r="GBJ115" s="333"/>
      <c r="GBK115" s="333"/>
      <c r="GBL115" s="333"/>
      <c r="GBM115" s="333"/>
      <c r="GBN115" s="333"/>
      <c r="GBO115" s="333"/>
      <c r="GBP115" s="333"/>
      <c r="GBQ115" s="333"/>
      <c r="GBR115" s="333"/>
      <c r="GBS115" s="333"/>
      <c r="GBT115" s="333"/>
      <c r="GBU115" s="333"/>
      <c r="GBV115" s="333"/>
      <c r="GBW115" s="333"/>
      <c r="GBX115" s="333"/>
      <c r="GBY115" s="333"/>
      <c r="GBZ115" s="333"/>
      <c r="GCA115" s="333"/>
      <c r="GCB115" s="333"/>
      <c r="GCC115" s="333"/>
      <c r="GCD115" s="333"/>
      <c r="GCE115" s="333"/>
      <c r="GCF115" s="333"/>
      <c r="GCG115" s="333"/>
      <c r="GCH115" s="333"/>
      <c r="GCI115" s="333"/>
      <c r="GCJ115" s="333"/>
      <c r="GCK115" s="333"/>
      <c r="GCL115" s="333"/>
      <c r="GCM115" s="333"/>
      <c r="GCN115" s="333"/>
      <c r="GCO115" s="333"/>
      <c r="GCP115" s="333"/>
      <c r="GCQ115" s="333"/>
      <c r="GCR115" s="333"/>
      <c r="GCS115" s="333"/>
      <c r="GCT115" s="333"/>
      <c r="GCU115" s="333"/>
      <c r="GCV115" s="333"/>
      <c r="GCW115" s="333"/>
      <c r="GCX115" s="333"/>
      <c r="GCY115" s="333"/>
      <c r="GCZ115" s="333"/>
      <c r="GDA115" s="333"/>
      <c r="GDB115" s="333"/>
      <c r="GDC115" s="333"/>
      <c r="GDD115" s="333"/>
      <c r="GDE115" s="333"/>
      <c r="GDF115" s="333"/>
      <c r="GDG115" s="333"/>
      <c r="GDH115" s="333"/>
      <c r="GDI115" s="333"/>
      <c r="GDJ115" s="333"/>
      <c r="GDK115" s="333"/>
      <c r="GDL115" s="333"/>
      <c r="GDM115" s="333"/>
      <c r="GDN115" s="333"/>
      <c r="GDO115" s="333"/>
      <c r="GDP115" s="333"/>
      <c r="GDQ115" s="333"/>
      <c r="GDR115" s="333"/>
      <c r="GDS115" s="333"/>
      <c r="GDT115" s="333"/>
      <c r="GDU115" s="333"/>
      <c r="GDV115" s="333"/>
      <c r="GDW115" s="333"/>
      <c r="GDX115" s="333"/>
      <c r="GDY115" s="333"/>
      <c r="GDZ115" s="333"/>
      <c r="GEA115" s="333"/>
      <c r="GEB115" s="333"/>
      <c r="GEC115" s="333"/>
      <c r="GED115" s="333"/>
      <c r="GEE115" s="333"/>
      <c r="GEF115" s="333"/>
      <c r="GEG115" s="333"/>
      <c r="GEH115" s="333"/>
      <c r="GEI115" s="333"/>
      <c r="GEJ115" s="333"/>
      <c r="GEK115" s="333"/>
      <c r="GEL115" s="333"/>
      <c r="GEM115" s="333"/>
      <c r="GEN115" s="333"/>
      <c r="GEO115" s="333"/>
      <c r="GEP115" s="333"/>
      <c r="GEQ115" s="333"/>
      <c r="GER115" s="333"/>
      <c r="GES115" s="333"/>
      <c r="GET115" s="333"/>
      <c r="GEU115" s="333"/>
      <c r="GEV115" s="333"/>
      <c r="GEW115" s="333"/>
      <c r="GEX115" s="333"/>
      <c r="GEY115" s="333"/>
      <c r="GEZ115" s="333"/>
      <c r="GFA115" s="333"/>
      <c r="GFB115" s="333"/>
      <c r="GFC115" s="333"/>
      <c r="GFD115" s="333"/>
      <c r="GFE115" s="333"/>
      <c r="GFF115" s="333"/>
      <c r="GFG115" s="333"/>
      <c r="GFH115" s="333"/>
      <c r="GFI115" s="333"/>
      <c r="GFJ115" s="333"/>
      <c r="GFK115" s="333"/>
      <c r="GFL115" s="333"/>
      <c r="GFM115" s="333"/>
      <c r="GFN115" s="333"/>
      <c r="GFO115" s="333"/>
      <c r="GFP115" s="333"/>
      <c r="GFQ115" s="333"/>
      <c r="GFR115" s="333"/>
      <c r="GFS115" s="333"/>
      <c r="GFT115" s="333"/>
      <c r="GFU115" s="333"/>
      <c r="GFV115" s="333"/>
      <c r="GFW115" s="333"/>
      <c r="GFX115" s="333"/>
      <c r="GFY115" s="333"/>
      <c r="GFZ115" s="333"/>
      <c r="GGA115" s="333"/>
      <c r="GGB115" s="333"/>
      <c r="GGC115" s="333"/>
      <c r="GGD115" s="333"/>
      <c r="GGE115" s="333"/>
      <c r="GGF115" s="333"/>
      <c r="GGG115" s="333"/>
      <c r="GGH115" s="333"/>
      <c r="GGI115" s="333"/>
      <c r="GGJ115" s="333"/>
      <c r="GGK115" s="333"/>
      <c r="GGL115" s="333"/>
      <c r="GGM115" s="333"/>
      <c r="GGN115" s="333"/>
      <c r="GGO115" s="333"/>
      <c r="GGP115" s="333"/>
      <c r="GGQ115" s="333"/>
      <c r="GGR115" s="333"/>
      <c r="GGS115" s="333"/>
      <c r="GGT115" s="333"/>
      <c r="GGU115" s="333"/>
      <c r="GGV115" s="333"/>
      <c r="GGW115" s="333"/>
      <c r="GGX115" s="333"/>
      <c r="GGY115" s="333"/>
      <c r="GGZ115" s="333"/>
      <c r="GHA115" s="333"/>
      <c r="GHB115" s="333"/>
      <c r="GHC115" s="333"/>
      <c r="GHD115" s="333"/>
      <c r="GHE115" s="333"/>
      <c r="GHF115" s="333"/>
      <c r="GHG115" s="333"/>
      <c r="GHH115" s="333"/>
      <c r="GHI115" s="333"/>
      <c r="GHJ115" s="333"/>
      <c r="GHK115" s="333"/>
      <c r="GHL115" s="333"/>
      <c r="GHM115" s="333"/>
      <c r="GHN115" s="333"/>
      <c r="GHO115" s="333"/>
      <c r="GHP115" s="333"/>
      <c r="GHQ115" s="333"/>
      <c r="GHR115" s="333"/>
      <c r="GHS115" s="333"/>
      <c r="GHT115" s="333"/>
      <c r="GHU115" s="333"/>
      <c r="GHV115" s="333"/>
      <c r="GHW115" s="333"/>
      <c r="GHX115" s="333"/>
      <c r="GHY115" s="333"/>
      <c r="GHZ115" s="333"/>
      <c r="GIA115" s="333"/>
      <c r="GIB115" s="333"/>
      <c r="GIC115" s="333"/>
      <c r="GID115" s="333"/>
      <c r="GIE115" s="333"/>
      <c r="GIF115" s="333"/>
      <c r="GIG115" s="333"/>
      <c r="GIH115" s="333"/>
      <c r="GII115" s="333"/>
      <c r="GIJ115" s="333"/>
      <c r="GIK115" s="333"/>
      <c r="GIL115" s="333"/>
      <c r="GIM115" s="333"/>
      <c r="GIN115" s="333"/>
      <c r="GIO115" s="333"/>
      <c r="GIP115" s="333"/>
      <c r="GIQ115" s="333"/>
      <c r="GIR115" s="333"/>
      <c r="GIS115" s="333"/>
      <c r="GIT115" s="333"/>
      <c r="GIU115" s="333"/>
      <c r="GIV115" s="333"/>
      <c r="GIW115" s="333"/>
      <c r="GIX115" s="333"/>
      <c r="GIY115" s="333"/>
      <c r="GIZ115" s="333"/>
      <c r="GJA115" s="333"/>
      <c r="GJB115" s="333"/>
      <c r="GJC115" s="333"/>
      <c r="GJD115" s="333"/>
      <c r="GJE115" s="333"/>
      <c r="GJF115" s="333"/>
      <c r="GJG115" s="333"/>
      <c r="GJH115" s="333"/>
      <c r="GJI115" s="333"/>
      <c r="GJJ115" s="333"/>
      <c r="GJK115" s="333"/>
      <c r="GJL115" s="333"/>
      <c r="GJM115" s="333"/>
      <c r="GJN115" s="333"/>
      <c r="GJO115" s="333"/>
      <c r="GJP115" s="333"/>
      <c r="GJQ115" s="333"/>
      <c r="GJR115" s="333"/>
      <c r="GJS115" s="333"/>
      <c r="GJT115" s="333"/>
      <c r="GJU115" s="333"/>
      <c r="GJV115" s="333"/>
      <c r="GJW115" s="333"/>
      <c r="GJX115" s="333"/>
      <c r="GJY115" s="333"/>
      <c r="GJZ115" s="333"/>
      <c r="GKA115" s="333"/>
      <c r="GKB115" s="333"/>
      <c r="GKC115" s="333"/>
      <c r="GKD115" s="333"/>
      <c r="GKE115" s="333"/>
      <c r="GKF115" s="333"/>
      <c r="GKG115" s="333"/>
      <c r="GKH115" s="333"/>
      <c r="GKI115" s="333"/>
      <c r="GKJ115" s="333"/>
      <c r="GKK115" s="333"/>
      <c r="GKL115" s="333"/>
      <c r="GKM115" s="333"/>
      <c r="GKN115" s="333"/>
      <c r="GKO115" s="333"/>
      <c r="GKP115" s="333"/>
      <c r="GKQ115" s="333"/>
      <c r="GKR115" s="333"/>
      <c r="GKS115" s="333"/>
      <c r="GKT115" s="333"/>
      <c r="GKU115" s="333"/>
      <c r="GKV115" s="333"/>
      <c r="GKW115" s="333"/>
      <c r="GKX115" s="333"/>
      <c r="GKY115" s="333"/>
      <c r="GKZ115" s="333"/>
      <c r="GLA115" s="333"/>
      <c r="GLB115" s="333"/>
      <c r="GLC115" s="333"/>
      <c r="GLD115" s="333"/>
      <c r="GLE115" s="333"/>
      <c r="GLF115" s="333"/>
      <c r="GLG115" s="333"/>
      <c r="GLH115" s="333"/>
      <c r="GLI115" s="333"/>
      <c r="GLJ115" s="333"/>
      <c r="GLK115" s="333"/>
      <c r="GLL115" s="333"/>
      <c r="GLM115" s="333"/>
      <c r="GLN115" s="333"/>
      <c r="GLO115" s="333"/>
      <c r="GLP115" s="333"/>
      <c r="GLQ115" s="333"/>
      <c r="GLR115" s="333"/>
      <c r="GLS115" s="333"/>
      <c r="GLT115" s="333"/>
      <c r="GLU115" s="333"/>
      <c r="GLV115" s="333"/>
      <c r="GLW115" s="333"/>
      <c r="GLX115" s="333"/>
      <c r="GLY115" s="333"/>
      <c r="GLZ115" s="333"/>
      <c r="GMA115" s="333"/>
      <c r="GMB115" s="333"/>
      <c r="GMC115" s="333"/>
      <c r="GMD115" s="333"/>
      <c r="GME115" s="333"/>
      <c r="GMF115" s="333"/>
      <c r="GMG115" s="333"/>
      <c r="GMH115" s="333"/>
      <c r="GMI115" s="333"/>
      <c r="GMJ115" s="333"/>
      <c r="GMK115" s="333"/>
      <c r="GML115" s="333"/>
      <c r="GMM115" s="333"/>
      <c r="GMN115" s="333"/>
      <c r="GMO115" s="333"/>
      <c r="GMP115" s="333"/>
      <c r="GMQ115" s="333"/>
      <c r="GMR115" s="333"/>
      <c r="GMS115" s="333"/>
      <c r="GMT115" s="333"/>
      <c r="GMU115" s="333"/>
      <c r="GMV115" s="333"/>
      <c r="GMW115" s="333"/>
      <c r="GMX115" s="333"/>
      <c r="GMY115" s="333"/>
      <c r="GMZ115" s="333"/>
      <c r="GNA115" s="333"/>
      <c r="GNB115" s="333"/>
      <c r="GNC115" s="333"/>
      <c r="GND115" s="333"/>
      <c r="GNE115" s="333"/>
      <c r="GNF115" s="333"/>
      <c r="GNG115" s="333"/>
      <c r="GNH115" s="333"/>
      <c r="GNI115" s="333"/>
      <c r="GNJ115" s="333"/>
      <c r="GNK115" s="333"/>
      <c r="GNL115" s="333"/>
      <c r="GNM115" s="333"/>
      <c r="GNN115" s="333"/>
      <c r="GNO115" s="333"/>
      <c r="GNP115" s="333"/>
      <c r="GNQ115" s="333"/>
      <c r="GNR115" s="333"/>
      <c r="GNS115" s="333"/>
      <c r="GNT115" s="333"/>
      <c r="GNU115" s="333"/>
      <c r="GNV115" s="333"/>
      <c r="GNW115" s="333"/>
      <c r="GNX115" s="333"/>
      <c r="GNY115" s="333"/>
      <c r="GNZ115" s="333"/>
      <c r="GOA115" s="333"/>
      <c r="GOB115" s="333"/>
      <c r="GOC115" s="333"/>
      <c r="GOD115" s="333"/>
      <c r="GOE115" s="333"/>
      <c r="GOF115" s="333"/>
      <c r="GOG115" s="333"/>
      <c r="GOH115" s="333"/>
      <c r="GOI115" s="333"/>
      <c r="GOJ115" s="333"/>
      <c r="GOK115" s="333"/>
      <c r="GOL115" s="333"/>
      <c r="GOM115" s="333"/>
      <c r="GON115" s="333"/>
      <c r="GOO115" s="333"/>
      <c r="GOP115" s="333"/>
      <c r="GOQ115" s="333"/>
      <c r="GOR115" s="333"/>
      <c r="GOS115" s="333"/>
      <c r="GOT115" s="333"/>
      <c r="GOU115" s="333"/>
      <c r="GOV115" s="333"/>
      <c r="GOW115" s="333"/>
      <c r="GOX115" s="333"/>
      <c r="GOY115" s="333"/>
      <c r="GOZ115" s="333"/>
      <c r="GPA115" s="333"/>
      <c r="GPB115" s="333"/>
      <c r="GPC115" s="333"/>
      <c r="GPD115" s="333"/>
      <c r="GPE115" s="333"/>
      <c r="GPF115" s="333"/>
      <c r="GPG115" s="333"/>
      <c r="GPH115" s="333"/>
      <c r="GPI115" s="333"/>
      <c r="GPJ115" s="333"/>
      <c r="GPK115" s="333"/>
      <c r="GPL115" s="333"/>
      <c r="GPM115" s="333"/>
      <c r="GPN115" s="333"/>
      <c r="GPO115" s="333"/>
      <c r="GPP115" s="333"/>
      <c r="GPQ115" s="333"/>
      <c r="GPR115" s="333"/>
      <c r="GPS115" s="333"/>
      <c r="GPT115" s="333"/>
      <c r="GPU115" s="333"/>
      <c r="GPV115" s="333"/>
      <c r="GPW115" s="333"/>
      <c r="GPX115" s="333"/>
      <c r="GPY115" s="333"/>
      <c r="GPZ115" s="333"/>
      <c r="GQA115" s="333"/>
      <c r="GQB115" s="333"/>
      <c r="GQC115" s="333"/>
      <c r="GQD115" s="333"/>
      <c r="GQE115" s="333"/>
      <c r="GQF115" s="333"/>
      <c r="GQG115" s="333"/>
      <c r="GQH115" s="333"/>
      <c r="GQI115" s="333"/>
      <c r="GQJ115" s="333"/>
      <c r="GQK115" s="333"/>
      <c r="GQL115" s="333"/>
      <c r="GQM115" s="333"/>
      <c r="GQN115" s="333"/>
      <c r="GQO115" s="333"/>
      <c r="GQP115" s="333"/>
      <c r="GQQ115" s="333"/>
      <c r="GQR115" s="333"/>
      <c r="GQS115" s="333"/>
      <c r="GQT115" s="333"/>
      <c r="GQU115" s="333"/>
      <c r="GQV115" s="333"/>
      <c r="GQW115" s="333"/>
      <c r="GQX115" s="333"/>
      <c r="GQY115" s="333"/>
      <c r="GQZ115" s="333"/>
      <c r="GRA115" s="333"/>
      <c r="GRB115" s="333"/>
      <c r="GRC115" s="333"/>
      <c r="GRD115" s="333"/>
      <c r="GRE115" s="333"/>
      <c r="GRF115" s="333"/>
      <c r="GRG115" s="333"/>
      <c r="GRH115" s="333"/>
      <c r="GRI115" s="333"/>
      <c r="GRJ115" s="333"/>
      <c r="GRK115" s="333"/>
      <c r="GRL115" s="333"/>
      <c r="GRM115" s="333"/>
      <c r="GRN115" s="333"/>
      <c r="GRO115" s="333"/>
      <c r="GRP115" s="333"/>
      <c r="GRQ115" s="333"/>
      <c r="GRR115" s="333"/>
      <c r="GRS115" s="333"/>
      <c r="GRT115" s="333"/>
      <c r="GRU115" s="333"/>
      <c r="GRV115" s="333"/>
      <c r="GRW115" s="333"/>
      <c r="GRX115" s="333"/>
      <c r="GRY115" s="333"/>
      <c r="GRZ115" s="333"/>
      <c r="GSA115" s="333"/>
      <c r="GSB115" s="333"/>
      <c r="GSC115" s="333"/>
      <c r="GSD115" s="333"/>
      <c r="GSE115" s="333"/>
      <c r="GSF115" s="333"/>
      <c r="GSG115" s="333"/>
      <c r="GSH115" s="333"/>
      <c r="GSI115" s="333"/>
      <c r="GSJ115" s="333"/>
      <c r="GSK115" s="333"/>
      <c r="GSL115" s="333"/>
      <c r="GSM115" s="333"/>
      <c r="GSN115" s="333"/>
      <c r="GSO115" s="333"/>
      <c r="GSP115" s="333"/>
      <c r="GSQ115" s="333"/>
      <c r="GSR115" s="333"/>
      <c r="GSS115" s="333"/>
      <c r="GST115" s="333"/>
      <c r="GSU115" s="333"/>
      <c r="GSV115" s="333"/>
      <c r="GSW115" s="333"/>
      <c r="GSX115" s="333"/>
      <c r="GSY115" s="333"/>
      <c r="GSZ115" s="333"/>
      <c r="GTA115" s="333"/>
      <c r="GTB115" s="333"/>
      <c r="GTC115" s="333"/>
      <c r="GTD115" s="333"/>
      <c r="GTE115" s="333"/>
      <c r="GTF115" s="333"/>
      <c r="GTG115" s="333"/>
      <c r="GTH115" s="333"/>
      <c r="GTI115" s="333"/>
      <c r="GTJ115" s="333"/>
      <c r="GTK115" s="333"/>
      <c r="GTL115" s="333"/>
      <c r="GTM115" s="333"/>
      <c r="GTN115" s="333"/>
      <c r="GTO115" s="333"/>
      <c r="GTP115" s="333"/>
      <c r="GTQ115" s="333"/>
      <c r="GTR115" s="333"/>
      <c r="GTS115" s="333"/>
      <c r="GTT115" s="333"/>
      <c r="GTU115" s="333"/>
      <c r="GTV115" s="333"/>
      <c r="GTW115" s="333"/>
      <c r="GTX115" s="333"/>
      <c r="GTY115" s="333"/>
      <c r="GTZ115" s="333"/>
      <c r="GUA115" s="333"/>
      <c r="GUB115" s="333"/>
      <c r="GUC115" s="333"/>
      <c r="GUD115" s="333"/>
      <c r="GUE115" s="333"/>
      <c r="GUF115" s="333"/>
      <c r="GUG115" s="333"/>
      <c r="GUH115" s="333"/>
      <c r="GUI115" s="333"/>
      <c r="GUJ115" s="333"/>
      <c r="GUK115" s="333"/>
      <c r="GUL115" s="333"/>
      <c r="GUM115" s="333"/>
      <c r="GUN115" s="333"/>
      <c r="GUO115" s="333"/>
      <c r="GUP115" s="333"/>
      <c r="GUQ115" s="333"/>
      <c r="GUR115" s="333"/>
      <c r="GUS115" s="333"/>
      <c r="GUT115" s="333"/>
      <c r="GUU115" s="333"/>
      <c r="GUV115" s="333"/>
      <c r="GUW115" s="333"/>
      <c r="GUX115" s="333"/>
      <c r="GUY115" s="333"/>
      <c r="GUZ115" s="333"/>
      <c r="GVA115" s="333"/>
      <c r="GVB115" s="333"/>
      <c r="GVC115" s="333"/>
      <c r="GVD115" s="333"/>
      <c r="GVE115" s="333"/>
      <c r="GVF115" s="333"/>
      <c r="GVG115" s="333"/>
      <c r="GVH115" s="333"/>
      <c r="GVI115" s="333"/>
      <c r="GVJ115" s="333"/>
      <c r="GVK115" s="333"/>
      <c r="GVL115" s="333"/>
      <c r="GVM115" s="333"/>
      <c r="GVN115" s="333"/>
      <c r="GVO115" s="333"/>
      <c r="GVP115" s="333"/>
      <c r="GVQ115" s="333"/>
      <c r="GVR115" s="333"/>
      <c r="GVS115" s="333"/>
      <c r="GVT115" s="333"/>
      <c r="GVU115" s="333"/>
      <c r="GVV115" s="333"/>
      <c r="GVW115" s="333"/>
      <c r="GVX115" s="333"/>
      <c r="GVY115" s="333"/>
      <c r="GVZ115" s="333"/>
      <c r="GWA115" s="333"/>
      <c r="GWB115" s="333"/>
      <c r="GWC115" s="333"/>
      <c r="GWD115" s="333"/>
      <c r="GWE115" s="333"/>
      <c r="GWF115" s="333"/>
      <c r="GWG115" s="333"/>
      <c r="GWH115" s="333"/>
      <c r="GWI115" s="333"/>
      <c r="GWJ115" s="333"/>
      <c r="GWK115" s="333"/>
      <c r="GWL115" s="333"/>
      <c r="GWM115" s="333"/>
      <c r="GWN115" s="333"/>
      <c r="GWO115" s="333"/>
      <c r="GWP115" s="333"/>
      <c r="GWQ115" s="333"/>
      <c r="GWR115" s="333"/>
      <c r="GWS115" s="333"/>
      <c r="GWT115" s="333"/>
      <c r="GWU115" s="333"/>
      <c r="GWV115" s="333"/>
      <c r="GWW115" s="333"/>
      <c r="GWX115" s="333"/>
      <c r="GWY115" s="333"/>
      <c r="GWZ115" s="333"/>
      <c r="GXA115" s="333"/>
      <c r="GXB115" s="333"/>
      <c r="GXC115" s="333"/>
      <c r="GXD115" s="333"/>
      <c r="GXE115" s="333"/>
      <c r="GXF115" s="333"/>
      <c r="GXG115" s="333"/>
      <c r="GXH115" s="333"/>
      <c r="GXI115" s="333"/>
      <c r="GXJ115" s="333"/>
      <c r="GXK115" s="333"/>
      <c r="GXL115" s="333"/>
      <c r="GXM115" s="333"/>
      <c r="GXN115" s="333"/>
      <c r="GXO115" s="333"/>
      <c r="GXP115" s="333"/>
      <c r="GXQ115" s="333"/>
      <c r="GXR115" s="333"/>
      <c r="GXS115" s="333"/>
      <c r="GXT115" s="333"/>
      <c r="GXU115" s="333"/>
      <c r="GXV115" s="333"/>
      <c r="GXW115" s="333"/>
      <c r="GXX115" s="333"/>
      <c r="GXY115" s="333"/>
      <c r="GXZ115" s="333"/>
      <c r="GYA115" s="333"/>
      <c r="GYB115" s="333"/>
      <c r="GYC115" s="333"/>
      <c r="GYD115" s="333"/>
      <c r="GYE115" s="333"/>
      <c r="GYF115" s="333"/>
      <c r="GYG115" s="333"/>
      <c r="GYH115" s="333"/>
      <c r="GYI115" s="333"/>
      <c r="GYJ115" s="333"/>
      <c r="GYK115" s="333"/>
      <c r="GYL115" s="333"/>
      <c r="GYM115" s="333"/>
      <c r="GYN115" s="333"/>
      <c r="GYO115" s="333"/>
      <c r="GYP115" s="333"/>
      <c r="GYQ115" s="333"/>
      <c r="GYR115" s="333"/>
      <c r="GYS115" s="333"/>
      <c r="GYT115" s="333"/>
      <c r="GYU115" s="333"/>
      <c r="GYV115" s="333"/>
      <c r="GYW115" s="333"/>
      <c r="GYX115" s="333"/>
      <c r="GYY115" s="333"/>
      <c r="GYZ115" s="333"/>
      <c r="GZA115" s="333"/>
      <c r="GZB115" s="333"/>
      <c r="GZC115" s="333"/>
      <c r="GZD115" s="333"/>
      <c r="GZE115" s="333"/>
      <c r="GZF115" s="333"/>
      <c r="GZG115" s="333"/>
      <c r="GZH115" s="333"/>
      <c r="GZI115" s="333"/>
      <c r="GZJ115" s="333"/>
      <c r="GZK115" s="333"/>
      <c r="GZL115" s="333"/>
      <c r="GZM115" s="333"/>
      <c r="GZN115" s="333"/>
      <c r="GZO115" s="333"/>
      <c r="GZP115" s="333"/>
      <c r="GZQ115" s="333"/>
      <c r="GZR115" s="333"/>
      <c r="GZS115" s="333"/>
      <c r="GZT115" s="333"/>
      <c r="GZU115" s="333"/>
      <c r="GZV115" s="333"/>
      <c r="GZW115" s="333"/>
      <c r="GZX115" s="333"/>
      <c r="GZY115" s="333"/>
      <c r="GZZ115" s="333"/>
      <c r="HAA115" s="333"/>
      <c r="HAB115" s="333"/>
      <c r="HAC115" s="333"/>
      <c r="HAD115" s="333"/>
      <c r="HAE115" s="333"/>
      <c r="HAF115" s="333"/>
      <c r="HAG115" s="333"/>
      <c r="HAH115" s="333"/>
      <c r="HAI115" s="333"/>
      <c r="HAJ115" s="333"/>
      <c r="HAK115" s="333"/>
      <c r="HAL115" s="333"/>
      <c r="HAM115" s="333"/>
      <c r="HAN115" s="333"/>
      <c r="HAO115" s="333"/>
      <c r="HAP115" s="333"/>
      <c r="HAQ115" s="333"/>
      <c r="HAR115" s="333"/>
      <c r="HAS115" s="333"/>
      <c r="HAT115" s="333"/>
      <c r="HAU115" s="333"/>
      <c r="HAV115" s="333"/>
      <c r="HAW115" s="333"/>
      <c r="HAX115" s="333"/>
      <c r="HAY115" s="333"/>
      <c r="HAZ115" s="333"/>
      <c r="HBA115" s="333"/>
      <c r="HBB115" s="333"/>
      <c r="HBC115" s="333"/>
      <c r="HBD115" s="333"/>
      <c r="HBE115" s="333"/>
      <c r="HBF115" s="333"/>
      <c r="HBG115" s="333"/>
      <c r="HBH115" s="333"/>
      <c r="HBI115" s="333"/>
      <c r="HBJ115" s="333"/>
      <c r="HBK115" s="333"/>
      <c r="HBL115" s="333"/>
      <c r="HBM115" s="333"/>
      <c r="HBN115" s="333"/>
      <c r="HBO115" s="333"/>
      <c r="HBP115" s="333"/>
      <c r="HBQ115" s="333"/>
      <c r="HBR115" s="333"/>
      <c r="HBS115" s="333"/>
      <c r="HBT115" s="333"/>
      <c r="HBU115" s="333"/>
      <c r="HBV115" s="333"/>
      <c r="HBW115" s="333"/>
      <c r="HBX115" s="333"/>
      <c r="HBY115" s="333"/>
      <c r="HBZ115" s="333"/>
      <c r="HCA115" s="333"/>
      <c r="HCB115" s="333"/>
      <c r="HCC115" s="333"/>
      <c r="HCD115" s="333"/>
      <c r="HCE115" s="333"/>
      <c r="HCF115" s="333"/>
      <c r="HCG115" s="333"/>
      <c r="HCH115" s="333"/>
      <c r="HCI115" s="333"/>
      <c r="HCJ115" s="333"/>
      <c r="HCK115" s="333"/>
      <c r="HCL115" s="333"/>
      <c r="HCM115" s="333"/>
      <c r="HCN115" s="333"/>
      <c r="HCO115" s="333"/>
      <c r="HCP115" s="333"/>
      <c r="HCQ115" s="333"/>
      <c r="HCR115" s="333"/>
      <c r="HCS115" s="333"/>
      <c r="HCT115" s="333"/>
      <c r="HCU115" s="333"/>
      <c r="HCV115" s="333"/>
      <c r="HCW115" s="333"/>
      <c r="HCX115" s="333"/>
      <c r="HCY115" s="333"/>
      <c r="HCZ115" s="333"/>
      <c r="HDA115" s="333"/>
      <c r="HDB115" s="333"/>
      <c r="HDC115" s="333"/>
      <c r="HDD115" s="333"/>
      <c r="HDE115" s="333"/>
      <c r="HDF115" s="333"/>
      <c r="HDG115" s="333"/>
      <c r="HDH115" s="333"/>
      <c r="HDI115" s="333"/>
      <c r="HDJ115" s="333"/>
      <c r="HDK115" s="333"/>
      <c r="HDL115" s="333"/>
      <c r="HDM115" s="333"/>
      <c r="HDN115" s="333"/>
      <c r="HDO115" s="333"/>
      <c r="HDP115" s="333"/>
      <c r="HDQ115" s="333"/>
      <c r="HDR115" s="333"/>
      <c r="HDS115" s="333"/>
      <c r="HDT115" s="333"/>
      <c r="HDU115" s="333"/>
      <c r="HDV115" s="333"/>
      <c r="HDW115" s="333"/>
      <c r="HDX115" s="333"/>
      <c r="HDY115" s="333"/>
      <c r="HDZ115" s="333"/>
      <c r="HEA115" s="333"/>
      <c r="HEB115" s="333"/>
      <c r="HEC115" s="333"/>
      <c r="HED115" s="333"/>
      <c r="HEE115" s="333"/>
      <c r="HEF115" s="333"/>
      <c r="HEG115" s="333"/>
      <c r="HEH115" s="333"/>
      <c r="HEI115" s="333"/>
      <c r="HEJ115" s="333"/>
      <c r="HEK115" s="333"/>
      <c r="HEL115" s="333"/>
      <c r="HEM115" s="333"/>
      <c r="HEN115" s="333"/>
      <c r="HEO115" s="333"/>
      <c r="HEP115" s="333"/>
      <c r="HEQ115" s="333"/>
      <c r="HER115" s="333"/>
      <c r="HES115" s="333"/>
      <c r="HET115" s="333"/>
      <c r="HEU115" s="333"/>
      <c r="HEV115" s="333"/>
      <c r="HEW115" s="333"/>
      <c r="HEX115" s="333"/>
      <c r="HEY115" s="333"/>
      <c r="HEZ115" s="333"/>
      <c r="HFA115" s="333"/>
      <c r="HFB115" s="333"/>
      <c r="HFC115" s="333"/>
      <c r="HFD115" s="333"/>
      <c r="HFE115" s="333"/>
      <c r="HFF115" s="333"/>
      <c r="HFG115" s="333"/>
      <c r="HFH115" s="333"/>
      <c r="HFI115" s="333"/>
      <c r="HFJ115" s="333"/>
      <c r="HFK115" s="333"/>
      <c r="HFL115" s="333"/>
      <c r="HFM115" s="333"/>
      <c r="HFN115" s="333"/>
      <c r="HFO115" s="333"/>
      <c r="HFP115" s="333"/>
      <c r="HFQ115" s="333"/>
      <c r="HFR115" s="333"/>
      <c r="HFS115" s="333"/>
      <c r="HFT115" s="333"/>
      <c r="HFU115" s="333"/>
      <c r="HFV115" s="333"/>
      <c r="HFW115" s="333"/>
      <c r="HFX115" s="333"/>
      <c r="HFY115" s="333"/>
      <c r="HFZ115" s="333"/>
      <c r="HGA115" s="333"/>
      <c r="HGB115" s="333"/>
      <c r="HGC115" s="333"/>
      <c r="HGD115" s="333"/>
      <c r="HGE115" s="333"/>
      <c r="HGF115" s="333"/>
      <c r="HGG115" s="333"/>
      <c r="HGH115" s="333"/>
      <c r="HGI115" s="333"/>
      <c r="HGJ115" s="333"/>
      <c r="HGK115" s="333"/>
      <c r="HGL115" s="333"/>
      <c r="HGM115" s="333"/>
      <c r="HGN115" s="333"/>
      <c r="HGO115" s="333"/>
      <c r="HGP115" s="333"/>
      <c r="HGQ115" s="333"/>
      <c r="HGR115" s="333"/>
      <c r="HGS115" s="333"/>
      <c r="HGT115" s="333"/>
      <c r="HGU115" s="333"/>
      <c r="HGV115" s="333"/>
      <c r="HGW115" s="333"/>
      <c r="HGX115" s="333"/>
      <c r="HGY115" s="333"/>
      <c r="HGZ115" s="333"/>
      <c r="HHA115" s="333"/>
      <c r="HHB115" s="333"/>
      <c r="HHC115" s="333"/>
      <c r="HHD115" s="333"/>
      <c r="HHE115" s="333"/>
      <c r="HHF115" s="333"/>
      <c r="HHG115" s="333"/>
      <c r="HHH115" s="333"/>
      <c r="HHI115" s="333"/>
      <c r="HHJ115" s="333"/>
      <c r="HHK115" s="333"/>
      <c r="HHL115" s="333"/>
      <c r="HHM115" s="333"/>
      <c r="HHN115" s="333"/>
      <c r="HHO115" s="333"/>
      <c r="HHP115" s="333"/>
      <c r="HHQ115" s="333"/>
      <c r="HHR115" s="333"/>
      <c r="HHS115" s="333"/>
      <c r="HHT115" s="333"/>
      <c r="HHU115" s="333"/>
      <c r="HHV115" s="333"/>
      <c r="HHW115" s="333"/>
      <c r="HHX115" s="333"/>
      <c r="HHY115" s="333"/>
      <c r="HHZ115" s="333"/>
      <c r="HIA115" s="333"/>
      <c r="HIB115" s="333"/>
      <c r="HIC115" s="333"/>
      <c r="HID115" s="333"/>
      <c r="HIE115" s="333"/>
      <c r="HIF115" s="333"/>
      <c r="HIG115" s="333"/>
      <c r="HIH115" s="333"/>
      <c r="HII115" s="333"/>
      <c r="HIJ115" s="333"/>
      <c r="HIK115" s="333"/>
      <c r="HIL115" s="333"/>
      <c r="HIM115" s="333"/>
      <c r="HIN115" s="333"/>
      <c r="HIO115" s="333"/>
      <c r="HIP115" s="333"/>
      <c r="HIQ115" s="333"/>
      <c r="HIR115" s="333"/>
      <c r="HIS115" s="333"/>
      <c r="HIT115" s="333"/>
      <c r="HIU115" s="333"/>
      <c r="HIV115" s="333"/>
      <c r="HIW115" s="333"/>
      <c r="HIX115" s="333"/>
      <c r="HIY115" s="333"/>
      <c r="HIZ115" s="333"/>
      <c r="HJA115" s="333"/>
      <c r="HJB115" s="333"/>
      <c r="HJC115" s="333"/>
      <c r="HJD115" s="333"/>
      <c r="HJE115" s="333"/>
      <c r="HJF115" s="333"/>
      <c r="HJG115" s="333"/>
      <c r="HJH115" s="333"/>
      <c r="HJI115" s="333"/>
      <c r="HJJ115" s="333"/>
      <c r="HJK115" s="333"/>
      <c r="HJL115" s="333"/>
      <c r="HJM115" s="333"/>
      <c r="HJN115" s="333"/>
      <c r="HJO115" s="333"/>
      <c r="HJP115" s="333"/>
      <c r="HJQ115" s="333"/>
      <c r="HJR115" s="333"/>
      <c r="HJS115" s="333"/>
      <c r="HJT115" s="333"/>
      <c r="HJU115" s="333"/>
      <c r="HJV115" s="333"/>
      <c r="HJW115" s="333"/>
      <c r="HJX115" s="333"/>
      <c r="HJY115" s="333"/>
      <c r="HJZ115" s="333"/>
      <c r="HKA115" s="333"/>
      <c r="HKB115" s="333"/>
      <c r="HKC115" s="333"/>
      <c r="HKD115" s="333"/>
      <c r="HKE115" s="333"/>
      <c r="HKF115" s="333"/>
      <c r="HKG115" s="333"/>
      <c r="HKH115" s="333"/>
      <c r="HKI115" s="333"/>
      <c r="HKJ115" s="333"/>
      <c r="HKK115" s="333"/>
      <c r="HKL115" s="333"/>
      <c r="HKM115" s="333"/>
      <c r="HKN115" s="333"/>
      <c r="HKO115" s="333"/>
      <c r="HKP115" s="333"/>
      <c r="HKQ115" s="333"/>
      <c r="HKR115" s="333"/>
      <c r="HKS115" s="333"/>
      <c r="HKT115" s="333"/>
      <c r="HKU115" s="333"/>
      <c r="HKV115" s="333"/>
      <c r="HKW115" s="333"/>
      <c r="HKX115" s="333"/>
      <c r="HKY115" s="333"/>
      <c r="HKZ115" s="333"/>
      <c r="HLA115" s="333"/>
      <c r="HLB115" s="333"/>
      <c r="HLC115" s="333"/>
      <c r="HLD115" s="333"/>
      <c r="HLE115" s="333"/>
      <c r="HLF115" s="333"/>
      <c r="HLG115" s="333"/>
      <c r="HLH115" s="333"/>
      <c r="HLI115" s="333"/>
      <c r="HLJ115" s="333"/>
      <c r="HLK115" s="333"/>
      <c r="HLL115" s="333"/>
      <c r="HLM115" s="333"/>
      <c r="HLN115" s="333"/>
      <c r="HLO115" s="333"/>
      <c r="HLP115" s="333"/>
      <c r="HLQ115" s="333"/>
      <c r="HLR115" s="333"/>
      <c r="HLS115" s="333"/>
      <c r="HLT115" s="333"/>
      <c r="HLU115" s="333"/>
      <c r="HLV115" s="333"/>
      <c r="HLW115" s="333"/>
      <c r="HLX115" s="333"/>
      <c r="HLY115" s="333"/>
      <c r="HLZ115" s="333"/>
      <c r="HMA115" s="333"/>
      <c r="HMB115" s="333"/>
      <c r="HMC115" s="333"/>
      <c r="HMD115" s="333"/>
      <c r="HME115" s="333"/>
      <c r="HMF115" s="333"/>
      <c r="HMG115" s="333"/>
      <c r="HMH115" s="333"/>
      <c r="HMI115" s="333"/>
      <c r="HMJ115" s="333"/>
      <c r="HMK115" s="333"/>
      <c r="HML115" s="333"/>
      <c r="HMM115" s="333"/>
      <c r="HMN115" s="333"/>
      <c r="HMO115" s="333"/>
      <c r="HMP115" s="333"/>
      <c r="HMQ115" s="333"/>
      <c r="HMR115" s="333"/>
      <c r="HMS115" s="333"/>
      <c r="HMT115" s="333"/>
      <c r="HMU115" s="333"/>
      <c r="HMV115" s="333"/>
      <c r="HMW115" s="333"/>
      <c r="HMX115" s="333"/>
      <c r="HMY115" s="333"/>
      <c r="HMZ115" s="333"/>
      <c r="HNA115" s="333"/>
      <c r="HNB115" s="333"/>
      <c r="HNC115" s="333"/>
      <c r="HND115" s="333"/>
      <c r="HNE115" s="333"/>
      <c r="HNF115" s="333"/>
      <c r="HNG115" s="333"/>
      <c r="HNH115" s="333"/>
      <c r="HNI115" s="333"/>
      <c r="HNJ115" s="333"/>
      <c r="HNK115" s="333"/>
      <c r="HNL115" s="333"/>
      <c r="HNM115" s="333"/>
      <c r="HNN115" s="333"/>
      <c r="HNO115" s="333"/>
      <c r="HNP115" s="333"/>
      <c r="HNQ115" s="333"/>
      <c r="HNR115" s="333"/>
      <c r="HNS115" s="333"/>
      <c r="HNT115" s="333"/>
      <c r="HNU115" s="333"/>
      <c r="HNV115" s="333"/>
      <c r="HNW115" s="333"/>
      <c r="HNX115" s="333"/>
      <c r="HNY115" s="333"/>
      <c r="HNZ115" s="333"/>
    </row>
    <row r="116" s="6" customFormat="1" ht="409.5" spans="1:5798">
      <c r="A116" s="77">
        <v>88</v>
      </c>
      <c r="B116" s="88" t="s">
        <v>383</v>
      </c>
      <c r="C116" s="64" t="s">
        <v>293</v>
      </c>
      <c r="D116" s="64" t="s">
        <v>411</v>
      </c>
      <c r="E116" s="65" t="s">
        <v>579</v>
      </c>
      <c r="F116" s="64" t="s">
        <v>58</v>
      </c>
      <c r="G116" s="89">
        <v>1</v>
      </c>
      <c r="H116" s="90" t="s">
        <v>266</v>
      </c>
      <c r="I116" s="89">
        <v>12</v>
      </c>
      <c r="J116" s="88" t="s">
        <v>109</v>
      </c>
      <c r="K116" s="64" t="s">
        <v>208</v>
      </c>
      <c r="L116" s="125" t="s">
        <v>327</v>
      </c>
      <c r="M116" s="258">
        <v>39000000</v>
      </c>
      <c r="N116" s="258">
        <v>39000000</v>
      </c>
      <c r="O116" s="64" t="s">
        <v>63</v>
      </c>
      <c r="P116" s="64" t="s">
        <v>64</v>
      </c>
      <c r="Q116" s="89" t="s">
        <v>296</v>
      </c>
      <c r="R116" s="267"/>
      <c r="S116" s="301" t="s">
        <v>580</v>
      </c>
      <c r="T116" s="300" t="s">
        <v>581</v>
      </c>
      <c r="U116" s="150" t="s">
        <v>582</v>
      </c>
      <c r="V116" s="157" t="s">
        <v>583</v>
      </c>
      <c r="W116" s="155" t="s">
        <v>104</v>
      </c>
      <c r="X116" s="159">
        <v>23056670.07</v>
      </c>
      <c r="Y116" s="236"/>
      <c r="Z116" s="159">
        <v>23056670.07</v>
      </c>
      <c r="AA116" s="159">
        <v>23056670.07</v>
      </c>
      <c r="AB116" s="155" t="s">
        <v>584</v>
      </c>
      <c r="AC116" s="162">
        <v>11925</v>
      </c>
      <c r="AD116" s="210">
        <f t="shared" si="24"/>
        <v>357</v>
      </c>
      <c r="AE116" s="215">
        <v>45814</v>
      </c>
      <c r="AF116" s="215" t="s">
        <v>585</v>
      </c>
      <c r="AG116" s="158" t="s">
        <v>301</v>
      </c>
      <c r="AH116" s="158" t="s">
        <v>586</v>
      </c>
      <c r="AI116" s="196"/>
      <c r="AJ116" s="196"/>
      <c r="AK116" s="196"/>
      <c r="AL116" s="196"/>
      <c r="AM116" s="196"/>
      <c r="AN116" s="196"/>
      <c r="AO116" s="196"/>
      <c r="AP116" s="196"/>
      <c r="AQ116" s="196"/>
      <c r="AR116" s="196"/>
      <c r="AS116" s="196"/>
      <c r="AT116" s="196"/>
      <c r="AU116" s="196"/>
      <c r="AV116" s="196"/>
      <c r="AW116" s="196"/>
      <c r="AX116" s="196"/>
      <c r="AY116" s="196"/>
      <c r="AZ116" s="196"/>
      <c r="BA116" s="196"/>
      <c r="BB116" s="196"/>
      <c r="BC116" s="196"/>
      <c r="BD116" s="196"/>
      <c r="BE116" s="196"/>
      <c r="BF116" s="196"/>
      <c r="BG116" s="196"/>
      <c r="BH116" s="196"/>
      <c r="BI116" s="196"/>
      <c r="BJ116" s="196"/>
      <c r="BK116" s="196"/>
      <c r="BL116" s="196"/>
      <c r="BM116" s="196"/>
      <c r="BN116" s="196"/>
      <c r="BO116" s="196"/>
      <c r="BP116" s="196"/>
      <c r="BQ116" s="196"/>
      <c r="BR116" s="196"/>
      <c r="BS116" s="196"/>
      <c r="BT116" s="196"/>
      <c r="BU116" s="196"/>
      <c r="BV116" s="196"/>
      <c r="BW116" s="196"/>
      <c r="BX116" s="196"/>
      <c r="BY116" s="196"/>
      <c r="BZ116" s="196"/>
      <c r="CA116" s="196"/>
      <c r="CB116" s="196"/>
      <c r="CC116" s="196"/>
      <c r="CD116" s="196"/>
      <c r="CE116" s="196"/>
      <c r="CF116" s="196"/>
      <c r="CG116" s="196"/>
      <c r="CH116" s="196"/>
      <c r="CI116" s="196"/>
      <c r="CJ116" s="196"/>
      <c r="CK116" s="196"/>
      <c r="CL116" s="196"/>
      <c r="CM116" s="196"/>
      <c r="CN116" s="196"/>
      <c r="CO116" s="196"/>
      <c r="CP116" s="196"/>
      <c r="CQ116" s="196"/>
      <c r="CR116" s="196"/>
      <c r="CS116" s="196"/>
      <c r="CT116" s="196"/>
      <c r="CU116" s="196"/>
      <c r="CV116" s="196"/>
      <c r="CW116" s="196"/>
      <c r="CX116" s="196"/>
      <c r="CY116" s="196"/>
      <c r="CZ116" s="196"/>
      <c r="DA116" s="196"/>
      <c r="DB116" s="196"/>
      <c r="DC116" s="196"/>
      <c r="DD116" s="196"/>
      <c r="DE116" s="196"/>
      <c r="DF116" s="196"/>
      <c r="DG116" s="196"/>
      <c r="DH116" s="196"/>
      <c r="DI116" s="196"/>
      <c r="DJ116" s="196"/>
      <c r="DK116" s="196"/>
      <c r="DL116" s="196"/>
      <c r="DM116" s="196"/>
      <c r="DN116" s="196"/>
      <c r="DO116" s="196"/>
      <c r="DP116" s="196"/>
      <c r="DQ116" s="196"/>
      <c r="DR116" s="196"/>
      <c r="DS116" s="196"/>
      <c r="DT116" s="196"/>
      <c r="DU116" s="196"/>
      <c r="DV116" s="196"/>
      <c r="DW116" s="196"/>
      <c r="DX116" s="196"/>
      <c r="DY116" s="196"/>
      <c r="DZ116" s="196"/>
      <c r="EA116" s="196"/>
      <c r="EB116" s="196"/>
      <c r="EC116" s="196"/>
      <c r="ED116" s="196"/>
      <c r="EE116" s="196"/>
      <c r="EF116" s="196"/>
      <c r="EG116" s="196"/>
      <c r="EH116" s="196"/>
      <c r="EI116" s="196"/>
      <c r="EJ116" s="196"/>
      <c r="EK116" s="196"/>
      <c r="EL116" s="196"/>
      <c r="EM116" s="196"/>
      <c r="EN116" s="196"/>
      <c r="EO116" s="196"/>
      <c r="EP116" s="196"/>
      <c r="EQ116" s="196"/>
      <c r="ER116" s="196"/>
      <c r="ES116" s="196"/>
      <c r="ET116" s="196"/>
      <c r="EU116" s="196"/>
      <c r="EV116" s="196"/>
      <c r="EW116" s="196"/>
      <c r="EX116" s="196"/>
      <c r="EY116" s="196"/>
      <c r="EZ116" s="196"/>
      <c r="FA116" s="196"/>
      <c r="FB116" s="196"/>
      <c r="FC116" s="196"/>
      <c r="FD116" s="196"/>
      <c r="FE116" s="196"/>
      <c r="FF116" s="196"/>
      <c r="FG116" s="196"/>
      <c r="FH116" s="196"/>
      <c r="FI116" s="196"/>
      <c r="FJ116" s="196"/>
      <c r="FK116" s="196"/>
      <c r="FL116" s="196"/>
      <c r="FM116" s="196"/>
      <c r="FN116" s="196"/>
      <c r="FO116" s="196"/>
      <c r="FP116" s="196"/>
      <c r="FQ116" s="196"/>
      <c r="FR116" s="196"/>
      <c r="FS116" s="196"/>
      <c r="FT116" s="196"/>
      <c r="FU116" s="196"/>
      <c r="FV116" s="196"/>
      <c r="FW116" s="196"/>
      <c r="FX116" s="196"/>
      <c r="FY116" s="196"/>
      <c r="FZ116" s="196"/>
      <c r="GA116" s="196"/>
      <c r="GB116" s="196"/>
      <c r="GC116" s="196"/>
      <c r="GD116" s="196"/>
      <c r="GE116" s="196"/>
      <c r="GF116" s="196"/>
      <c r="GG116" s="196"/>
      <c r="GH116" s="196"/>
      <c r="GI116" s="196"/>
      <c r="GJ116" s="196"/>
      <c r="GK116" s="196"/>
      <c r="GL116" s="196"/>
      <c r="GM116" s="196"/>
      <c r="GN116" s="196"/>
      <c r="GO116" s="196"/>
      <c r="GP116" s="196"/>
      <c r="GQ116" s="196"/>
      <c r="GR116" s="196"/>
      <c r="GS116" s="196"/>
      <c r="GT116" s="196"/>
      <c r="GU116" s="196"/>
      <c r="GV116" s="196"/>
      <c r="GW116" s="196"/>
      <c r="GX116" s="196"/>
      <c r="GY116" s="196"/>
      <c r="GZ116" s="196"/>
      <c r="HA116" s="196"/>
      <c r="HB116" s="196"/>
      <c r="HC116" s="196"/>
      <c r="HD116" s="196"/>
      <c r="HE116" s="196"/>
      <c r="HF116" s="196"/>
      <c r="HG116" s="196"/>
      <c r="HH116" s="196"/>
      <c r="HI116" s="196"/>
      <c r="HJ116" s="196"/>
      <c r="HK116" s="196"/>
      <c r="HL116" s="196"/>
      <c r="HM116" s="196"/>
      <c r="HN116" s="196"/>
      <c r="HO116" s="196"/>
      <c r="HP116" s="196"/>
      <c r="HQ116" s="196"/>
      <c r="HR116" s="196"/>
      <c r="HS116" s="196"/>
      <c r="HT116" s="196"/>
      <c r="HU116" s="196"/>
      <c r="HV116" s="196"/>
      <c r="HW116" s="196"/>
      <c r="HX116" s="196"/>
      <c r="HY116" s="196"/>
      <c r="HZ116" s="196"/>
      <c r="IA116" s="196"/>
      <c r="IB116" s="196"/>
      <c r="IC116" s="196"/>
      <c r="ID116" s="196"/>
      <c r="IE116" s="196"/>
      <c r="IF116" s="196"/>
      <c r="IG116" s="196"/>
      <c r="IH116" s="196"/>
      <c r="II116" s="196"/>
      <c r="IJ116" s="196"/>
      <c r="IK116" s="196"/>
      <c r="IL116" s="196"/>
      <c r="IM116" s="196"/>
      <c r="IN116" s="196"/>
      <c r="IO116" s="196"/>
      <c r="IP116" s="196"/>
      <c r="IQ116" s="196"/>
      <c r="IR116" s="196"/>
      <c r="IS116" s="196"/>
      <c r="IT116" s="196"/>
      <c r="IU116" s="196"/>
      <c r="IV116" s="196"/>
      <c r="IW116" s="196"/>
      <c r="IX116" s="196"/>
      <c r="IY116" s="196"/>
      <c r="IZ116" s="196"/>
      <c r="JA116" s="196"/>
      <c r="JB116" s="196"/>
      <c r="JC116" s="196"/>
      <c r="JD116" s="196"/>
      <c r="JE116" s="196"/>
      <c r="JF116" s="196"/>
      <c r="JG116" s="196"/>
      <c r="JH116" s="196"/>
      <c r="JI116" s="196"/>
      <c r="JJ116" s="196"/>
      <c r="JK116" s="196"/>
      <c r="JL116" s="196"/>
      <c r="JM116" s="196"/>
      <c r="JN116" s="196"/>
      <c r="JO116" s="196"/>
      <c r="JP116" s="196"/>
      <c r="JQ116" s="196"/>
      <c r="JR116" s="196"/>
      <c r="JS116" s="196"/>
      <c r="JT116" s="196"/>
      <c r="JU116" s="196"/>
      <c r="JV116" s="196"/>
      <c r="JW116" s="196"/>
      <c r="JX116" s="196"/>
      <c r="JY116" s="196"/>
      <c r="JZ116" s="196"/>
      <c r="KA116" s="196"/>
      <c r="KB116" s="196"/>
      <c r="KC116" s="196"/>
      <c r="KD116" s="196"/>
      <c r="KE116" s="196"/>
      <c r="KF116" s="196"/>
      <c r="KG116" s="196"/>
      <c r="KH116" s="196"/>
      <c r="KI116" s="196"/>
      <c r="KJ116" s="196"/>
      <c r="KK116" s="196"/>
      <c r="KL116" s="196"/>
      <c r="KM116" s="196"/>
      <c r="KN116" s="196"/>
      <c r="KO116" s="196"/>
      <c r="KP116" s="196"/>
      <c r="KQ116" s="196"/>
      <c r="KR116" s="196"/>
      <c r="KS116" s="196"/>
      <c r="KT116" s="196"/>
      <c r="KU116" s="196"/>
      <c r="KV116" s="196"/>
      <c r="KW116" s="196"/>
      <c r="KX116" s="196"/>
      <c r="KY116" s="196"/>
      <c r="KZ116" s="196"/>
      <c r="LA116" s="196"/>
      <c r="LB116" s="196"/>
      <c r="LC116" s="196"/>
      <c r="LD116" s="196"/>
      <c r="LE116" s="196"/>
      <c r="LF116" s="196"/>
      <c r="LG116" s="196"/>
      <c r="LH116" s="196"/>
      <c r="LI116" s="196"/>
      <c r="LJ116" s="196"/>
      <c r="LK116" s="196"/>
      <c r="LL116" s="196"/>
      <c r="LM116" s="196"/>
      <c r="LN116" s="196"/>
      <c r="LO116" s="196"/>
      <c r="LP116" s="196"/>
      <c r="LQ116" s="196"/>
      <c r="LR116" s="196"/>
      <c r="LS116" s="196"/>
      <c r="LT116" s="196"/>
      <c r="LU116" s="196"/>
      <c r="LV116" s="196"/>
      <c r="LW116" s="196"/>
      <c r="LX116" s="196"/>
      <c r="LY116" s="196"/>
      <c r="LZ116" s="196"/>
      <c r="MA116" s="196"/>
      <c r="MB116" s="196"/>
      <c r="MC116" s="196"/>
      <c r="MD116" s="196"/>
      <c r="ME116" s="196"/>
      <c r="MF116" s="196"/>
      <c r="MG116" s="196"/>
      <c r="MH116" s="196"/>
      <c r="MI116" s="196"/>
      <c r="MJ116" s="196"/>
      <c r="MK116" s="196"/>
      <c r="ML116" s="196"/>
      <c r="MM116" s="196"/>
      <c r="MN116" s="196"/>
      <c r="MO116" s="196"/>
      <c r="MP116" s="196"/>
      <c r="MQ116" s="196"/>
      <c r="MR116" s="196"/>
      <c r="MS116" s="196"/>
      <c r="MT116" s="196"/>
      <c r="MU116" s="196"/>
      <c r="MV116" s="196"/>
      <c r="MW116" s="196"/>
      <c r="MX116" s="196"/>
      <c r="MY116" s="196"/>
      <c r="MZ116" s="196"/>
      <c r="NA116" s="196"/>
      <c r="NB116" s="196"/>
      <c r="NC116" s="196"/>
      <c r="ND116" s="196"/>
      <c r="NE116" s="196"/>
      <c r="NF116" s="196"/>
      <c r="NG116" s="196"/>
      <c r="NH116" s="196"/>
      <c r="NI116" s="196"/>
      <c r="NJ116" s="196"/>
      <c r="NK116" s="196"/>
      <c r="NL116" s="196"/>
      <c r="NM116" s="196"/>
      <c r="NN116" s="196"/>
      <c r="NO116" s="196"/>
      <c r="NP116" s="196"/>
      <c r="NQ116" s="196"/>
      <c r="NR116" s="196"/>
      <c r="NS116" s="196"/>
      <c r="NT116" s="196"/>
      <c r="NU116" s="196"/>
      <c r="NV116" s="196"/>
      <c r="NW116" s="196"/>
      <c r="NX116" s="196"/>
      <c r="NY116" s="196"/>
      <c r="NZ116" s="196"/>
      <c r="OA116" s="196"/>
      <c r="OB116" s="196"/>
      <c r="OC116" s="196"/>
      <c r="OD116" s="196"/>
      <c r="OE116" s="196"/>
      <c r="OF116" s="196"/>
      <c r="OG116" s="196"/>
      <c r="OH116" s="196"/>
      <c r="OI116" s="196"/>
      <c r="OJ116" s="196"/>
      <c r="OK116" s="196"/>
      <c r="OL116" s="196"/>
      <c r="OM116" s="196"/>
      <c r="ON116" s="196"/>
      <c r="OO116" s="196"/>
      <c r="OP116" s="196"/>
      <c r="OQ116" s="196"/>
      <c r="OR116" s="196"/>
      <c r="OS116" s="196"/>
      <c r="OT116" s="196"/>
      <c r="OU116" s="196"/>
      <c r="OV116" s="196"/>
      <c r="OW116" s="196"/>
      <c r="OX116" s="196"/>
      <c r="OY116" s="196"/>
      <c r="OZ116" s="196"/>
      <c r="PA116" s="196"/>
      <c r="PB116" s="196"/>
      <c r="PC116" s="196"/>
      <c r="PD116" s="196"/>
      <c r="PE116" s="196"/>
      <c r="PF116" s="196"/>
      <c r="PG116" s="196"/>
      <c r="PH116" s="196"/>
      <c r="PI116" s="196"/>
      <c r="PJ116" s="196"/>
      <c r="PK116" s="196"/>
      <c r="PL116" s="196"/>
      <c r="PM116" s="196"/>
      <c r="PN116" s="196"/>
      <c r="PO116" s="196"/>
      <c r="PP116" s="196"/>
      <c r="PQ116" s="196"/>
      <c r="PR116" s="196"/>
      <c r="PS116" s="196"/>
      <c r="PT116" s="196"/>
      <c r="PU116" s="196"/>
      <c r="PV116" s="196"/>
      <c r="PW116" s="196"/>
      <c r="PX116" s="196"/>
      <c r="PY116" s="196"/>
      <c r="PZ116" s="196"/>
      <c r="QA116" s="196"/>
      <c r="QB116" s="196"/>
      <c r="QC116" s="196"/>
      <c r="QD116" s="196"/>
      <c r="QE116" s="196"/>
      <c r="QF116" s="196"/>
      <c r="QG116" s="196"/>
      <c r="QH116" s="196"/>
      <c r="QI116" s="196"/>
      <c r="QJ116" s="196"/>
      <c r="QK116" s="196"/>
      <c r="QL116" s="196"/>
      <c r="QM116" s="196"/>
      <c r="QN116" s="196"/>
      <c r="QO116" s="196"/>
      <c r="QP116" s="196"/>
      <c r="QQ116" s="196"/>
      <c r="QR116" s="196"/>
      <c r="QS116" s="196"/>
      <c r="QT116" s="196"/>
      <c r="QU116" s="196"/>
      <c r="QV116" s="196"/>
      <c r="QW116" s="196"/>
      <c r="QX116" s="196"/>
      <c r="QY116" s="196"/>
      <c r="QZ116" s="196"/>
      <c r="RA116" s="196"/>
      <c r="RB116" s="196"/>
      <c r="RC116" s="196"/>
      <c r="RD116" s="196"/>
      <c r="RE116" s="196"/>
      <c r="RF116" s="196"/>
      <c r="RG116" s="196"/>
      <c r="RH116" s="196"/>
      <c r="RI116" s="196"/>
      <c r="RJ116" s="196"/>
      <c r="RK116" s="196"/>
      <c r="RL116" s="196"/>
      <c r="RM116" s="196"/>
      <c r="RN116" s="196"/>
      <c r="RO116" s="196"/>
      <c r="RP116" s="196"/>
      <c r="RQ116" s="196"/>
      <c r="RR116" s="196"/>
      <c r="RS116" s="196"/>
      <c r="RT116" s="196"/>
      <c r="RU116" s="196"/>
      <c r="RV116" s="196"/>
      <c r="RW116" s="196"/>
      <c r="RX116" s="196"/>
      <c r="RY116" s="196"/>
      <c r="RZ116" s="196"/>
      <c r="SA116" s="196"/>
      <c r="SB116" s="196"/>
      <c r="SC116" s="196"/>
      <c r="SD116" s="196"/>
      <c r="SE116" s="196"/>
      <c r="SF116" s="196"/>
      <c r="SG116" s="196"/>
      <c r="SH116" s="196"/>
      <c r="SI116" s="196"/>
      <c r="SJ116" s="196"/>
      <c r="SK116" s="196"/>
      <c r="SL116" s="196"/>
      <c r="SM116" s="196"/>
      <c r="SN116" s="196"/>
      <c r="SO116" s="196"/>
      <c r="SP116" s="196"/>
      <c r="SQ116" s="196"/>
      <c r="SR116" s="196"/>
      <c r="SS116" s="196"/>
      <c r="ST116" s="196"/>
      <c r="SU116" s="196"/>
      <c r="SV116" s="196"/>
      <c r="SW116" s="196"/>
      <c r="SX116" s="196"/>
      <c r="SY116" s="196"/>
      <c r="SZ116" s="196"/>
      <c r="TA116" s="196"/>
      <c r="TB116" s="196"/>
      <c r="TC116" s="196"/>
      <c r="TD116" s="196"/>
      <c r="TE116" s="196"/>
      <c r="TF116" s="196"/>
      <c r="TG116" s="196"/>
      <c r="TH116" s="196"/>
      <c r="TI116" s="196"/>
      <c r="TJ116" s="196"/>
      <c r="TK116" s="196"/>
      <c r="TL116" s="196"/>
      <c r="TM116" s="196"/>
      <c r="TN116" s="196"/>
      <c r="TO116" s="196"/>
      <c r="TP116" s="196"/>
      <c r="TQ116" s="196"/>
      <c r="TR116" s="196"/>
      <c r="TS116" s="196"/>
      <c r="TT116" s="196"/>
      <c r="TU116" s="196"/>
      <c r="TV116" s="196"/>
      <c r="TW116" s="196"/>
      <c r="TX116" s="196"/>
      <c r="TY116" s="196"/>
      <c r="TZ116" s="196"/>
      <c r="UA116" s="196"/>
      <c r="UB116" s="196"/>
      <c r="UC116" s="196"/>
      <c r="UD116" s="196"/>
      <c r="UE116" s="196"/>
      <c r="UF116" s="196"/>
      <c r="UG116" s="196"/>
      <c r="UH116" s="196"/>
      <c r="UI116" s="196"/>
      <c r="UJ116" s="196"/>
      <c r="UK116" s="196"/>
      <c r="UL116" s="196"/>
      <c r="UM116" s="196"/>
      <c r="UN116" s="196"/>
      <c r="UO116" s="196"/>
      <c r="UP116" s="196"/>
      <c r="UQ116" s="196"/>
      <c r="UR116" s="196"/>
      <c r="US116" s="196"/>
      <c r="UT116" s="196"/>
      <c r="UU116" s="196"/>
      <c r="UV116" s="196"/>
      <c r="UW116" s="196"/>
      <c r="UX116" s="196"/>
      <c r="UY116" s="196"/>
      <c r="UZ116" s="196"/>
      <c r="VA116" s="196"/>
      <c r="VB116" s="196"/>
      <c r="VC116" s="196"/>
      <c r="VD116" s="196"/>
      <c r="VE116" s="196"/>
      <c r="VF116" s="196"/>
      <c r="VG116" s="196"/>
      <c r="VH116" s="196"/>
      <c r="VI116" s="196"/>
      <c r="VJ116" s="196"/>
      <c r="VK116" s="196"/>
      <c r="VL116" s="196"/>
      <c r="VM116" s="196"/>
      <c r="VN116" s="196"/>
      <c r="VO116" s="196"/>
      <c r="VP116" s="196"/>
      <c r="VQ116" s="196"/>
      <c r="VR116" s="196"/>
      <c r="VS116" s="196"/>
      <c r="VT116" s="196"/>
      <c r="VU116" s="196"/>
      <c r="VV116" s="196"/>
      <c r="VW116" s="196"/>
      <c r="VX116" s="196"/>
      <c r="VY116" s="196"/>
      <c r="VZ116" s="196"/>
      <c r="WA116" s="196"/>
      <c r="WB116" s="196"/>
      <c r="WC116" s="196"/>
      <c r="WD116" s="196"/>
      <c r="WE116" s="196"/>
      <c r="WF116" s="196"/>
      <c r="WG116" s="196"/>
      <c r="WH116" s="196"/>
      <c r="WI116" s="196"/>
      <c r="WJ116" s="196"/>
      <c r="WK116" s="196"/>
      <c r="WL116" s="196"/>
      <c r="WM116" s="196"/>
      <c r="WN116" s="196"/>
      <c r="WO116" s="196"/>
      <c r="WP116" s="196"/>
      <c r="WQ116" s="196"/>
      <c r="WR116" s="196"/>
      <c r="WS116" s="196"/>
      <c r="WT116" s="196"/>
      <c r="WU116" s="196"/>
      <c r="WV116" s="196"/>
      <c r="WW116" s="196"/>
      <c r="WX116" s="196"/>
      <c r="WY116" s="196"/>
      <c r="WZ116" s="196"/>
      <c r="XA116" s="196"/>
      <c r="XB116" s="196"/>
      <c r="XC116" s="196"/>
      <c r="XD116" s="196"/>
      <c r="XE116" s="196"/>
      <c r="XF116" s="196"/>
      <c r="XG116" s="196"/>
      <c r="XH116" s="196"/>
      <c r="XI116" s="196"/>
      <c r="XJ116" s="196"/>
      <c r="XK116" s="196"/>
      <c r="XL116" s="196"/>
      <c r="XM116" s="196"/>
      <c r="XN116" s="196"/>
      <c r="XO116" s="196"/>
      <c r="XP116" s="196"/>
      <c r="XQ116" s="196"/>
      <c r="XR116" s="196"/>
      <c r="XS116" s="196"/>
      <c r="XT116" s="196"/>
      <c r="XU116" s="196"/>
      <c r="XV116" s="196"/>
      <c r="XW116" s="196"/>
      <c r="XX116" s="196"/>
      <c r="XY116" s="196"/>
      <c r="XZ116" s="196"/>
      <c r="YA116" s="196"/>
      <c r="YB116" s="196"/>
      <c r="YC116" s="196"/>
      <c r="YD116" s="196"/>
      <c r="YE116" s="196"/>
      <c r="YF116" s="196"/>
      <c r="YG116" s="196"/>
      <c r="YH116" s="196"/>
      <c r="YI116" s="196"/>
      <c r="YJ116" s="196"/>
      <c r="YK116" s="196"/>
      <c r="YL116" s="196"/>
      <c r="YM116" s="196"/>
      <c r="YN116" s="196"/>
      <c r="YO116" s="196"/>
      <c r="YP116" s="196"/>
      <c r="YQ116" s="196"/>
      <c r="YR116" s="196"/>
      <c r="YS116" s="196"/>
      <c r="YT116" s="196"/>
      <c r="YU116" s="196"/>
      <c r="YV116" s="196"/>
      <c r="YW116" s="196"/>
      <c r="YX116" s="196"/>
      <c r="YY116" s="196"/>
      <c r="YZ116" s="196"/>
      <c r="ZA116" s="196"/>
      <c r="ZB116" s="196"/>
      <c r="ZC116" s="196"/>
      <c r="ZD116" s="196"/>
      <c r="ZE116" s="196"/>
      <c r="ZF116" s="196"/>
      <c r="ZG116" s="196"/>
      <c r="ZH116" s="196"/>
      <c r="ZI116" s="196"/>
      <c r="ZJ116" s="196"/>
      <c r="ZK116" s="196"/>
      <c r="ZL116" s="196"/>
      <c r="ZM116" s="196"/>
      <c r="ZN116" s="196"/>
      <c r="ZO116" s="196"/>
      <c r="ZP116" s="196"/>
      <c r="ZQ116" s="196"/>
      <c r="ZR116" s="196"/>
      <c r="ZS116" s="196"/>
      <c r="ZT116" s="196"/>
      <c r="ZU116" s="196"/>
      <c r="ZV116" s="196"/>
      <c r="ZW116" s="196"/>
      <c r="ZX116" s="196"/>
      <c r="ZY116" s="196"/>
      <c r="ZZ116" s="196"/>
      <c r="AAA116" s="196"/>
      <c r="AAB116" s="196"/>
      <c r="AAC116" s="196"/>
      <c r="AAD116" s="196"/>
      <c r="AAE116" s="196"/>
      <c r="AAF116" s="196"/>
      <c r="AAG116" s="196"/>
      <c r="AAH116" s="196"/>
      <c r="AAI116" s="196"/>
      <c r="AAJ116" s="196"/>
      <c r="AAK116" s="196"/>
      <c r="AAL116" s="196"/>
      <c r="AAM116" s="196"/>
      <c r="AAN116" s="196"/>
      <c r="AAO116" s="196"/>
      <c r="AAP116" s="196"/>
      <c r="AAQ116" s="196"/>
      <c r="AAR116" s="196"/>
      <c r="AAS116" s="196"/>
      <c r="AAT116" s="196"/>
      <c r="AAU116" s="196"/>
      <c r="AAV116" s="196"/>
      <c r="AAW116" s="196"/>
      <c r="AAX116" s="196"/>
      <c r="AAY116" s="196"/>
      <c r="AAZ116" s="196"/>
      <c r="ABA116" s="196"/>
      <c r="ABB116" s="196"/>
      <c r="ABC116" s="196"/>
      <c r="ABD116" s="196"/>
      <c r="ABE116" s="196"/>
      <c r="ABF116" s="196"/>
      <c r="ABG116" s="196"/>
      <c r="ABH116" s="196"/>
      <c r="ABI116" s="196"/>
      <c r="ABJ116" s="196"/>
      <c r="ABK116" s="196"/>
      <c r="ABL116" s="196"/>
      <c r="ABM116" s="196"/>
      <c r="ABN116" s="196"/>
      <c r="ABO116" s="196"/>
      <c r="ABP116" s="196"/>
      <c r="ABQ116" s="196"/>
      <c r="ABR116" s="196"/>
      <c r="ABS116" s="196"/>
      <c r="ABT116" s="196"/>
      <c r="ABU116" s="196"/>
      <c r="ABV116" s="196"/>
      <c r="ABW116" s="196"/>
      <c r="ABX116" s="196"/>
      <c r="ABY116" s="196"/>
      <c r="ABZ116" s="196"/>
      <c r="ACA116" s="196"/>
      <c r="ACB116" s="196"/>
      <c r="ACC116" s="196"/>
      <c r="ACD116" s="196"/>
      <c r="ACE116" s="196"/>
      <c r="ACF116" s="196"/>
      <c r="ACG116" s="196"/>
      <c r="ACH116" s="196"/>
      <c r="ACI116" s="196"/>
      <c r="ACJ116" s="196"/>
      <c r="ACK116" s="196"/>
      <c r="ACL116" s="196"/>
      <c r="ACM116" s="196"/>
      <c r="ACN116" s="196"/>
      <c r="ACO116" s="196"/>
      <c r="ACP116" s="196"/>
      <c r="ACQ116" s="196"/>
      <c r="ACR116" s="196"/>
      <c r="ACS116" s="196"/>
      <c r="ACT116" s="196"/>
      <c r="ACU116" s="196"/>
      <c r="ACV116" s="196"/>
      <c r="ACW116" s="196"/>
      <c r="ACX116" s="196"/>
      <c r="ACY116" s="196"/>
      <c r="ACZ116" s="196"/>
      <c r="ADA116" s="196"/>
      <c r="ADB116" s="196"/>
      <c r="ADC116" s="196"/>
      <c r="ADD116" s="196"/>
      <c r="ADE116" s="196"/>
      <c r="ADF116" s="196"/>
      <c r="ADG116" s="196"/>
      <c r="ADH116" s="196"/>
      <c r="ADI116" s="196"/>
      <c r="ADJ116" s="196"/>
      <c r="ADK116" s="196"/>
      <c r="ADL116" s="196"/>
      <c r="ADM116" s="196"/>
      <c r="ADN116" s="196"/>
      <c r="ADO116" s="196"/>
      <c r="ADP116" s="196"/>
      <c r="ADQ116" s="196"/>
      <c r="ADR116" s="196"/>
      <c r="ADS116" s="196"/>
      <c r="ADT116" s="196"/>
      <c r="ADU116" s="196"/>
      <c r="ADV116" s="196"/>
      <c r="ADW116" s="196"/>
      <c r="ADX116" s="196"/>
      <c r="ADY116" s="196"/>
      <c r="ADZ116" s="196"/>
      <c r="AEA116" s="196"/>
      <c r="AEB116" s="196"/>
      <c r="AEC116" s="196"/>
      <c r="AED116" s="196"/>
      <c r="AEE116" s="196"/>
      <c r="AEF116" s="196"/>
      <c r="AEG116" s="196"/>
      <c r="AEH116" s="196"/>
      <c r="AEI116" s="196"/>
      <c r="AEJ116" s="196"/>
      <c r="AEK116" s="196"/>
      <c r="AEL116" s="196"/>
      <c r="AEM116" s="196"/>
      <c r="AEN116" s="196"/>
      <c r="AEO116" s="196"/>
      <c r="AEP116" s="196"/>
      <c r="AEQ116" s="196"/>
      <c r="AER116" s="196"/>
      <c r="AES116" s="196"/>
      <c r="AET116" s="196"/>
      <c r="AEU116" s="196"/>
      <c r="AEV116" s="196"/>
      <c r="AEW116" s="196"/>
      <c r="AEX116" s="196"/>
      <c r="AEY116" s="196"/>
      <c r="AEZ116" s="196"/>
      <c r="AFA116" s="196"/>
      <c r="AFB116" s="196"/>
      <c r="AFC116" s="196"/>
      <c r="AFD116" s="196"/>
      <c r="AFE116" s="196"/>
      <c r="AFF116" s="196"/>
      <c r="AFG116" s="196"/>
      <c r="AFH116" s="196"/>
      <c r="AFI116" s="196"/>
      <c r="AFJ116" s="196"/>
      <c r="AFK116" s="196"/>
      <c r="AFL116" s="196"/>
      <c r="AFM116" s="196"/>
      <c r="AFN116" s="196"/>
      <c r="AFO116" s="196"/>
      <c r="AFP116" s="196"/>
      <c r="AFQ116" s="196"/>
      <c r="AFR116" s="196"/>
      <c r="AFS116" s="196"/>
      <c r="AFT116" s="196"/>
      <c r="AFU116" s="196"/>
      <c r="AFV116" s="196"/>
      <c r="AFW116" s="196"/>
      <c r="AFX116" s="196"/>
      <c r="AFY116" s="196"/>
      <c r="AFZ116" s="196"/>
      <c r="AGA116" s="196"/>
      <c r="AGB116" s="196"/>
      <c r="AGC116" s="196"/>
      <c r="AGD116" s="196"/>
      <c r="AGE116" s="196"/>
      <c r="AGF116" s="196"/>
      <c r="AGG116" s="196"/>
      <c r="AGH116" s="196"/>
      <c r="AGI116" s="196"/>
      <c r="AGJ116" s="196"/>
      <c r="AGK116" s="196"/>
      <c r="AGL116" s="196"/>
      <c r="AGM116" s="196"/>
      <c r="AGN116" s="196"/>
      <c r="AGO116" s="196"/>
      <c r="AGP116" s="196"/>
      <c r="AGQ116" s="196"/>
      <c r="AGR116" s="196"/>
      <c r="AGS116" s="196"/>
      <c r="AGT116" s="196"/>
      <c r="AGU116" s="196"/>
      <c r="AGV116" s="196"/>
      <c r="AGW116" s="196"/>
      <c r="AGX116" s="196"/>
      <c r="AGY116" s="196"/>
      <c r="AGZ116" s="196"/>
      <c r="AHA116" s="196"/>
      <c r="AHB116" s="196"/>
      <c r="AHC116" s="196"/>
      <c r="AHD116" s="196"/>
      <c r="AHE116" s="196"/>
      <c r="AHF116" s="196"/>
      <c r="AHG116" s="196"/>
      <c r="AHH116" s="196"/>
      <c r="AHI116" s="196"/>
      <c r="AHJ116" s="196"/>
      <c r="AHK116" s="196"/>
      <c r="AHL116" s="196"/>
      <c r="AHM116" s="196"/>
      <c r="AHN116" s="196"/>
      <c r="AHO116" s="196"/>
      <c r="AHP116" s="196"/>
      <c r="AHQ116" s="196"/>
      <c r="AHR116" s="196"/>
      <c r="AHS116" s="196"/>
      <c r="AHT116" s="196"/>
      <c r="AHU116" s="196"/>
      <c r="AHV116" s="196"/>
      <c r="AHW116" s="196"/>
      <c r="AHX116" s="196"/>
      <c r="AHY116" s="196"/>
      <c r="AHZ116" s="196"/>
      <c r="AIA116" s="196"/>
      <c r="AIB116" s="196"/>
      <c r="AIC116" s="196"/>
      <c r="AID116" s="196"/>
      <c r="AIE116" s="196"/>
      <c r="AIF116" s="196"/>
      <c r="AIG116" s="196"/>
      <c r="AIH116" s="196"/>
      <c r="AII116" s="196"/>
      <c r="AIJ116" s="196"/>
      <c r="AIK116" s="196"/>
      <c r="AIL116" s="196"/>
      <c r="AIM116" s="196"/>
      <c r="AIN116" s="196"/>
      <c r="AIO116" s="196"/>
      <c r="AIP116" s="196"/>
      <c r="AIQ116" s="196"/>
      <c r="AIR116" s="196"/>
      <c r="AIS116" s="196"/>
      <c r="AIT116" s="196"/>
      <c r="AIU116" s="196"/>
      <c r="AIV116" s="196"/>
      <c r="AIW116" s="196"/>
      <c r="AIX116" s="196"/>
      <c r="AIY116" s="196"/>
      <c r="AIZ116" s="196"/>
      <c r="AJA116" s="196"/>
      <c r="AJB116" s="196"/>
      <c r="AJC116" s="196"/>
      <c r="AJD116" s="196"/>
      <c r="AJE116" s="196"/>
      <c r="AJF116" s="196"/>
      <c r="AJG116" s="196"/>
      <c r="AJH116" s="196"/>
      <c r="AJI116" s="196"/>
      <c r="AJJ116" s="196"/>
      <c r="AJK116" s="196"/>
      <c r="AJL116" s="196"/>
      <c r="AJM116" s="196"/>
      <c r="AJN116" s="196"/>
      <c r="AJO116" s="196"/>
      <c r="AJP116" s="196"/>
      <c r="AJQ116" s="196"/>
      <c r="AJR116" s="196"/>
      <c r="AJS116" s="196"/>
      <c r="AJT116" s="196"/>
      <c r="AJU116" s="196"/>
      <c r="AJV116" s="196"/>
      <c r="AJW116" s="196"/>
      <c r="AJX116" s="196"/>
      <c r="AJY116" s="196"/>
      <c r="AJZ116" s="196"/>
      <c r="AKA116" s="196"/>
      <c r="AKB116" s="196"/>
      <c r="AKC116" s="196"/>
      <c r="AKD116" s="196"/>
      <c r="AKE116" s="196"/>
      <c r="AKF116" s="196"/>
      <c r="AKG116" s="196"/>
      <c r="AKH116" s="196"/>
      <c r="AKI116" s="196"/>
      <c r="AKJ116" s="196"/>
      <c r="AKK116" s="196"/>
      <c r="AKL116" s="196"/>
      <c r="AKM116" s="196"/>
      <c r="AKN116" s="196"/>
      <c r="AKO116" s="196"/>
      <c r="AKP116" s="196"/>
      <c r="AKQ116" s="196"/>
      <c r="AKR116" s="196"/>
      <c r="AKS116" s="196"/>
      <c r="AKT116" s="196"/>
      <c r="AKU116" s="196"/>
      <c r="AKV116" s="196"/>
      <c r="AKW116" s="196"/>
      <c r="AKX116" s="196"/>
      <c r="AKY116" s="196"/>
      <c r="AKZ116" s="196"/>
      <c r="ALA116" s="196"/>
      <c r="ALB116" s="196"/>
      <c r="ALC116" s="196"/>
      <c r="ALD116" s="196"/>
      <c r="ALE116" s="196"/>
      <c r="ALF116" s="196"/>
      <c r="ALG116" s="196"/>
      <c r="ALH116" s="196"/>
      <c r="ALI116" s="196"/>
      <c r="ALJ116" s="196"/>
      <c r="ALK116" s="196"/>
      <c r="ALL116" s="196"/>
      <c r="ALM116" s="196"/>
      <c r="ALN116" s="196"/>
      <c r="ALO116" s="196"/>
      <c r="ALP116" s="196"/>
      <c r="ALQ116" s="196"/>
      <c r="ALR116" s="196"/>
      <c r="ALS116" s="196"/>
      <c r="ALT116" s="196"/>
      <c r="ALU116" s="196"/>
      <c r="ALV116" s="196"/>
      <c r="ALW116" s="196"/>
      <c r="ALX116" s="196"/>
      <c r="ALY116" s="196"/>
      <c r="ALZ116" s="196"/>
      <c r="AMA116" s="196"/>
      <c r="AMB116" s="196"/>
      <c r="AMC116" s="196"/>
      <c r="AMD116" s="196"/>
      <c r="AME116" s="196"/>
      <c r="AMF116" s="196"/>
      <c r="AMG116" s="196"/>
      <c r="AMH116" s="196"/>
      <c r="AMI116" s="196"/>
      <c r="AMJ116" s="196"/>
      <c r="AMK116" s="196"/>
      <c r="AML116" s="196"/>
      <c r="AMM116" s="196"/>
      <c r="AMN116" s="196"/>
      <c r="AMO116" s="196"/>
      <c r="AMP116" s="196"/>
      <c r="AMQ116" s="196"/>
      <c r="AMR116" s="196"/>
      <c r="AMS116" s="196"/>
      <c r="AMT116" s="196"/>
      <c r="AMU116" s="196"/>
      <c r="AMV116" s="196"/>
      <c r="AMW116" s="196"/>
      <c r="AMX116" s="196"/>
      <c r="AMY116" s="196"/>
      <c r="AMZ116" s="196"/>
      <c r="ANA116" s="196"/>
      <c r="ANB116" s="196"/>
      <c r="ANC116" s="196"/>
      <c r="AND116" s="196"/>
      <c r="ANE116" s="196"/>
      <c r="ANF116" s="196"/>
      <c r="ANG116" s="196"/>
      <c r="ANH116" s="196"/>
      <c r="ANI116" s="196"/>
      <c r="ANJ116" s="196"/>
      <c r="ANK116" s="196"/>
      <c r="ANL116" s="196"/>
      <c r="ANM116" s="196"/>
      <c r="ANN116" s="196"/>
      <c r="ANO116" s="196"/>
      <c r="ANP116" s="196"/>
      <c r="ANQ116" s="196"/>
      <c r="ANR116" s="196"/>
      <c r="ANS116" s="196"/>
      <c r="ANT116" s="196"/>
      <c r="ANU116" s="196"/>
      <c r="ANV116" s="196"/>
      <c r="ANW116" s="196"/>
      <c r="ANX116" s="196"/>
      <c r="ANY116" s="196"/>
      <c r="ANZ116" s="196"/>
      <c r="AOA116" s="196"/>
      <c r="AOB116" s="196"/>
      <c r="AOC116" s="196"/>
      <c r="AOD116" s="196"/>
      <c r="AOE116" s="196"/>
      <c r="AOF116" s="196"/>
      <c r="AOG116" s="196"/>
      <c r="AOH116" s="196"/>
      <c r="AOI116" s="196"/>
      <c r="AOJ116" s="196"/>
      <c r="AOK116" s="196"/>
      <c r="AOL116" s="196"/>
      <c r="AOM116" s="196"/>
      <c r="AON116" s="196"/>
      <c r="AOO116" s="196"/>
      <c r="AOP116" s="196"/>
      <c r="AOQ116" s="196"/>
      <c r="AOR116" s="196"/>
      <c r="AOS116" s="196"/>
      <c r="AOT116" s="196"/>
      <c r="AOU116" s="196"/>
      <c r="AOV116" s="196"/>
      <c r="AOW116" s="196"/>
      <c r="AOX116" s="196"/>
      <c r="AOY116" s="196"/>
      <c r="AOZ116" s="196"/>
      <c r="APA116" s="196"/>
      <c r="APB116" s="196"/>
      <c r="APC116" s="196"/>
      <c r="APD116" s="196"/>
      <c r="APE116" s="196"/>
      <c r="APF116" s="196"/>
      <c r="APG116" s="196"/>
      <c r="APH116" s="196"/>
      <c r="API116" s="196"/>
      <c r="APJ116" s="196"/>
      <c r="APK116" s="196"/>
      <c r="APL116" s="196"/>
      <c r="APM116" s="196"/>
      <c r="APN116" s="196"/>
      <c r="APO116" s="196"/>
      <c r="APP116" s="196"/>
      <c r="APQ116" s="196"/>
      <c r="APR116" s="196"/>
      <c r="APS116" s="196"/>
      <c r="APT116" s="196"/>
      <c r="APU116" s="196"/>
      <c r="APV116" s="196"/>
      <c r="APW116" s="196"/>
      <c r="APX116" s="196"/>
      <c r="APY116" s="196"/>
      <c r="APZ116" s="196"/>
      <c r="AQA116" s="196"/>
      <c r="AQB116" s="196"/>
      <c r="AQC116" s="196"/>
      <c r="AQD116" s="196"/>
      <c r="AQE116" s="196"/>
      <c r="AQF116" s="196"/>
      <c r="AQG116" s="196"/>
      <c r="AQH116" s="196"/>
      <c r="AQI116" s="196"/>
      <c r="AQJ116" s="196"/>
      <c r="AQK116" s="196"/>
      <c r="AQL116" s="196"/>
      <c r="AQM116" s="196"/>
      <c r="AQN116" s="196"/>
      <c r="AQO116" s="196"/>
      <c r="AQP116" s="196"/>
      <c r="AQQ116" s="196"/>
      <c r="AQR116" s="196"/>
      <c r="AQS116" s="196"/>
      <c r="AQT116" s="196"/>
      <c r="AQU116" s="196"/>
      <c r="AQV116" s="196"/>
      <c r="AQW116" s="196"/>
      <c r="AQX116" s="196"/>
      <c r="AQY116" s="196"/>
      <c r="AQZ116" s="196"/>
      <c r="ARA116" s="196"/>
      <c r="ARB116" s="196"/>
      <c r="ARC116" s="196"/>
      <c r="ARD116" s="196"/>
      <c r="ARE116" s="196"/>
      <c r="ARF116" s="196"/>
      <c r="ARG116" s="196"/>
      <c r="ARH116" s="196"/>
      <c r="ARI116" s="196"/>
      <c r="ARJ116" s="196"/>
      <c r="ARK116" s="196"/>
      <c r="ARL116" s="196"/>
      <c r="ARM116" s="196"/>
      <c r="ARN116" s="196"/>
      <c r="ARO116" s="196"/>
      <c r="ARP116" s="196"/>
      <c r="ARQ116" s="196"/>
      <c r="ARR116" s="196"/>
      <c r="ARS116" s="196"/>
      <c r="ART116" s="196"/>
      <c r="ARU116" s="196"/>
      <c r="ARV116" s="196"/>
      <c r="ARW116" s="196"/>
      <c r="ARX116" s="196"/>
      <c r="ARY116" s="196"/>
      <c r="ARZ116" s="196"/>
      <c r="ASA116" s="196"/>
      <c r="ASB116" s="196"/>
      <c r="ASC116" s="196"/>
      <c r="ASD116" s="196"/>
      <c r="ASE116" s="196"/>
      <c r="ASF116" s="196"/>
      <c r="ASG116" s="196"/>
      <c r="ASH116" s="196"/>
      <c r="ASI116" s="196"/>
      <c r="ASJ116" s="196"/>
      <c r="ASK116" s="196"/>
      <c r="ASL116" s="196"/>
      <c r="ASM116" s="196"/>
      <c r="ASN116" s="196"/>
      <c r="ASO116" s="196"/>
      <c r="ASP116" s="196"/>
      <c r="ASQ116" s="196"/>
      <c r="ASR116" s="196"/>
      <c r="ASS116" s="196"/>
      <c r="AST116" s="196"/>
      <c r="ASU116" s="196"/>
      <c r="ASV116" s="196"/>
      <c r="ASW116" s="196"/>
      <c r="ASX116" s="196"/>
      <c r="ASY116" s="196"/>
      <c r="ASZ116" s="196"/>
      <c r="ATA116" s="196"/>
      <c r="ATB116" s="196"/>
      <c r="ATC116" s="196"/>
      <c r="ATD116" s="196"/>
      <c r="ATE116" s="196"/>
      <c r="ATF116" s="196"/>
      <c r="ATG116" s="196"/>
      <c r="ATH116" s="196"/>
      <c r="ATI116" s="196"/>
      <c r="ATJ116" s="196"/>
      <c r="ATK116" s="196"/>
      <c r="ATL116" s="196"/>
      <c r="ATM116" s="196"/>
      <c r="ATN116" s="196"/>
      <c r="ATO116" s="196"/>
      <c r="ATP116" s="196"/>
      <c r="ATQ116" s="196"/>
      <c r="ATR116" s="196"/>
      <c r="ATS116" s="196"/>
      <c r="ATT116" s="196"/>
      <c r="ATU116" s="196"/>
      <c r="ATV116" s="196"/>
      <c r="ATW116" s="196"/>
      <c r="ATX116" s="196"/>
      <c r="ATY116" s="196"/>
      <c r="ATZ116" s="196"/>
      <c r="AUA116" s="196"/>
      <c r="AUB116" s="196"/>
      <c r="AUC116" s="196"/>
      <c r="AUD116" s="196"/>
      <c r="AUE116" s="196"/>
      <c r="AUF116" s="196"/>
      <c r="AUG116" s="196"/>
      <c r="AUH116" s="196"/>
      <c r="AUI116" s="196"/>
      <c r="AUJ116" s="196"/>
      <c r="AUK116" s="196"/>
      <c r="AUL116" s="196"/>
      <c r="AUM116" s="196"/>
      <c r="AUN116" s="196"/>
      <c r="AUO116" s="196"/>
      <c r="AUP116" s="196"/>
      <c r="AUQ116" s="196"/>
      <c r="AUR116" s="196"/>
      <c r="AUS116" s="196"/>
      <c r="AUT116" s="196"/>
      <c r="AUU116" s="196"/>
      <c r="AUV116" s="196"/>
      <c r="AUW116" s="196"/>
      <c r="AUX116" s="196"/>
      <c r="AUY116" s="196"/>
      <c r="AUZ116" s="196"/>
      <c r="AVA116" s="196"/>
      <c r="AVB116" s="196"/>
      <c r="AVC116" s="196"/>
      <c r="AVD116" s="196"/>
      <c r="AVE116" s="196"/>
      <c r="AVF116" s="196"/>
      <c r="AVG116" s="196"/>
      <c r="AVH116" s="196"/>
      <c r="AVI116" s="196"/>
      <c r="AVJ116" s="196"/>
      <c r="AVK116" s="196"/>
      <c r="AVL116" s="196"/>
      <c r="AVM116" s="196"/>
      <c r="AVN116" s="196"/>
      <c r="AVO116" s="196"/>
      <c r="AVP116" s="196"/>
      <c r="AVQ116" s="196"/>
      <c r="AVR116" s="196"/>
      <c r="AVS116" s="196"/>
      <c r="AVT116" s="196"/>
      <c r="AVU116" s="196"/>
      <c r="AVV116" s="196"/>
      <c r="AVW116" s="196"/>
      <c r="AVX116" s="196"/>
      <c r="AVY116" s="196"/>
      <c r="AVZ116" s="196"/>
      <c r="AWA116" s="196"/>
      <c r="AWB116" s="196"/>
      <c r="AWC116" s="196"/>
      <c r="AWD116" s="196"/>
      <c r="AWE116" s="196"/>
      <c r="AWF116" s="196"/>
      <c r="AWG116" s="196"/>
      <c r="AWH116" s="196"/>
      <c r="AWI116" s="196"/>
      <c r="AWJ116" s="196"/>
      <c r="AWK116" s="196"/>
      <c r="AWL116" s="196"/>
      <c r="AWM116" s="196"/>
      <c r="AWN116" s="196"/>
      <c r="AWO116" s="196"/>
      <c r="AWP116" s="196"/>
      <c r="AWQ116" s="196"/>
      <c r="AWR116" s="196"/>
      <c r="AWS116" s="196"/>
      <c r="AWT116" s="196"/>
      <c r="AWU116" s="196"/>
      <c r="AWV116" s="196"/>
      <c r="AWW116" s="196"/>
      <c r="AWX116" s="196"/>
      <c r="AWY116" s="196"/>
      <c r="AWZ116" s="196"/>
      <c r="AXA116" s="196"/>
      <c r="AXB116" s="196"/>
      <c r="AXC116" s="196"/>
      <c r="AXD116" s="196"/>
      <c r="AXE116" s="196"/>
      <c r="AXF116" s="196"/>
      <c r="AXG116" s="196"/>
      <c r="AXH116" s="196"/>
      <c r="AXI116" s="196"/>
      <c r="AXJ116" s="196"/>
      <c r="AXK116" s="196"/>
      <c r="AXL116" s="196"/>
      <c r="AXM116" s="196"/>
      <c r="AXN116" s="196"/>
      <c r="AXO116" s="196"/>
      <c r="AXP116" s="196"/>
      <c r="AXQ116" s="196"/>
      <c r="AXR116" s="196"/>
      <c r="AXS116" s="196"/>
      <c r="AXT116" s="196"/>
      <c r="AXU116" s="196"/>
      <c r="AXV116" s="196"/>
      <c r="AXW116" s="196"/>
      <c r="AXX116" s="196"/>
      <c r="AXY116" s="196"/>
      <c r="AXZ116" s="196"/>
      <c r="AYA116" s="196"/>
      <c r="AYB116" s="196"/>
      <c r="AYC116" s="196"/>
      <c r="AYD116" s="196"/>
      <c r="AYE116" s="196"/>
      <c r="AYF116" s="196"/>
      <c r="AYG116" s="196"/>
      <c r="AYH116" s="196"/>
      <c r="AYI116" s="196"/>
      <c r="AYJ116" s="196"/>
      <c r="AYK116" s="196"/>
      <c r="AYL116" s="196"/>
      <c r="AYM116" s="196"/>
      <c r="AYN116" s="196"/>
      <c r="AYO116" s="196"/>
      <c r="AYP116" s="196"/>
      <c r="AYQ116" s="196"/>
      <c r="AYR116" s="196"/>
      <c r="AYS116" s="196"/>
      <c r="AYT116" s="196"/>
      <c r="AYU116" s="196"/>
      <c r="AYV116" s="196"/>
      <c r="AYW116" s="196"/>
      <c r="AYX116" s="196"/>
      <c r="AYY116" s="196"/>
      <c r="AYZ116" s="196"/>
      <c r="AZA116" s="196"/>
      <c r="AZB116" s="196"/>
      <c r="AZC116" s="196"/>
      <c r="AZD116" s="196"/>
      <c r="AZE116" s="196"/>
      <c r="AZF116" s="196"/>
      <c r="AZG116" s="196"/>
      <c r="AZH116" s="196"/>
      <c r="AZI116" s="196"/>
      <c r="AZJ116" s="196"/>
      <c r="AZK116" s="196"/>
      <c r="AZL116" s="196"/>
      <c r="AZM116" s="196"/>
      <c r="AZN116" s="196"/>
      <c r="AZO116" s="196"/>
      <c r="AZP116" s="196"/>
      <c r="AZQ116" s="196"/>
      <c r="AZR116" s="196"/>
      <c r="AZS116" s="196"/>
      <c r="AZT116" s="196"/>
      <c r="AZU116" s="196"/>
      <c r="AZV116" s="196"/>
      <c r="AZW116" s="196"/>
      <c r="AZX116" s="196"/>
      <c r="AZY116" s="196"/>
      <c r="AZZ116" s="196"/>
      <c r="BAA116" s="196"/>
      <c r="BAB116" s="196"/>
      <c r="BAC116" s="196"/>
      <c r="BAD116" s="196"/>
      <c r="BAE116" s="196"/>
      <c r="BAF116" s="196"/>
      <c r="BAG116" s="196"/>
      <c r="BAH116" s="196"/>
      <c r="BAI116" s="196"/>
      <c r="BAJ116" s="196"/>
      <c r="BAK116" s="196"/>
      <c r="BAL116" s="196"/>
      <c r="BAM116" s="196"/>
      <c r="BAN116" s="196"/>
      <c r="BAO116" s="196"/>
      <c r="BAP116" s="196"/>
      <c r="BAQ116" s="196"/>
      <c r="BAR116" s="196"/>
      <c r="BAS116" s="196"/>
      <c r="BAT116" s="196"/>
      <c r="BAU116" s="196"/>
      <c r="BAV116" s="196"/>
      <c r="BAW116" s="196"/>
      <c r="BAX116" s="196"/>
      <c r="BAY116" s="196"/>
      <c r="BAZ116" s="196"/>
      <c r="BBA116" s="196"/>
      <c r="BBB116" s="196"/>
      <c r="BBC116" s="196"/>
      <c r="BBD116" s="196"/>
      <c r="BBE116" s="196"/>
      <c r="BBF116" s="196"/>
      <c r="BBG116" s="196"/>
      <c r="BBH116" s="196"/>
      <c r="BBI116" s="196"/>
      <c r="BBJ116" s="196"/>
      <c r="BBK116" s="196"/>
      <c r="BBL116" s="196"/>
      <c r="BBM116" s="196"/>
      <c r="BBN116" s="196"/>
      <c r="BBO116" s="196"/>
      <c r="BBP116" s="196"/>
      <c r="BBQ116" s="196"/>
      <c r="BBR116" s="196"/>
      <c r="BBS116" s="196"/>
      <c r="BBT116" s="196"/>
      <c r="BBU116" s="196"/>
      <c r="BBV116" s="196"/>
      <c r="BBW116" s="196"/>
      <c r="BBX116" s="196"/>
      <c r="BBY116" s="196"/>
      <c r="BBZ116" s="196"/>
      <c r="BCA116" s="196"/>
      <c r="BCB116" s="196"/>
      <c r="BCC116" s="196"/>
      <c r="BCD116" s="196"/>
      <c r="BCE116" s="196"/>
      <c r="BCF116" s="196"/>
      <c r="BCG116" s="196"/>
      <c r="BCH116" s="196"/>
      <c r="BCI116" s="196"/>
      <c r="BCJ116" s="196"/>
      <c r="BCK116" s="196"/>
      <c r="BCL116" s="196"/>
      <c r="BCM116" s="196"/>
      <c r="BCN116" s="196"/>
      <c r="BCO116" s="196"/>
      <c r="BCP116" s="196"/>
      <c r="BCQ116" s="196"/>
      <c r="BCR116" s="196"/>
      <c r="BCS116" s="196"/>
      <c r="BCT116" s="196"/>
      <c r="BCU116" s="196"/>
      <c r="BCV116" s="196"/>
      <c r="BCW116" s="196"/>
      <c r="BCX116" s="196"/>
      <c r="BCY116" s="196"/>
      <c r="BCZ116" s="196"/>
      <c r="BDA116" s="196"/>
      <c r="BDB116" s="196"/>
      <c r="BDC116" s="196"/>
      <c r="BDD116" s="196"/>
      <c r="BDE116" s="196"/>
      <c r="BDF116" s="196"/>
      <c r="BDG116" s="196"/>
      <c r="BDH116" s="196"/>
      <c r="BDI116" s="196"/>
      <c r="BDJ116" s="196"/>
      <c r="BDK116" s="196"/>
      <c r="BDL116" s="196"/>
      <c r="BDM116" s="196"/>
      <c r="BDN116" s="196"/>
      <c r="BDO116" s="196"/>
      <c r="BDP116" s="196"/>
      <c r="BDQ116" s="196"/>
      <c r="BDR116" s="196"/>
      <c r="BDS116" s="196"/>
      <c r="BDT116" s="196"/>
      <c r="BDU116" s="196"/>
      <c r="BDV116" s="196"/>
      <c r="BDW116" s="196"/>
      <c r="BDX116" s="196"/>
      <c r="BDY116" s="196"/>
      <c r="BDZ116" s="196"/>
      <c r="BEA116" s="196"/>
      <c r="BEB116" s="196"/>
      <c r="BEC116" s="196"/>
      <c r="BED116" s="196"/>
      <c r="BEE116" s="196"/>
      <c r="BEF116" s="196"/>
      <c r="BEG116" s="196"/>
      <c r="BEH116" s="196"/>
      <c r="BEI116" s="196"/>
      <c r="BEJ116" s="196"/>
      <c r="BEK116" s="196"/>
      <c r="BEL116" s="196"/>
      <c r="BEM116" s="196"/>
      <c r="BEN116" s="196"/>
      <c r="BEO116" s="196"/>
      <c r="BEP116" s="196"/>
      <c r="BEQ116" s="196"/>
      <c r="BER116" s="196"/>
      <c r="BES116" s="196"/>
      <c r="BET116" s="196"/>
      <c r="BEU116" s="196"/>
      <c r="BEV116" s="196"/>
      <c r="BEW116" s="196"/>
      <c r="BEX116" s="196"/>
      <c r="BEY116" s="196"/>
      <c r="BEZ116" s="196"/>
      <c r="BFA116" s="196"/>
      <c r="BFB116" s="196"/>
      <c r="BFC116" s="196"/>
      <c r="BFD116" s="196"/>
      <c r="BFE116" s="196"/>
      <c r="BFF116" s="196"/>
      <c r="BFG116" s="196"/>
      <c r="BFH116" s="196"/>
      <c r="BFI116" s="196"/>
      <c r="BFJ116" s="196"/>
      <c r="BFK116" s="196"/>
      <c r="BFL116" s="196"/>
      <c r="BFM116" s="196"/>
      <c r="BFN116" s="196"/>
      <c r="BFO116" s="196"/>
      <c r="BFP116" s="196"/>
      <c r="BFQ116" s="196"/>
      <c r="BFR116" s="196"/>
      <c r="BFS116" s="196"/>
      <c r="BFT116" s="196"/>
      <c r="BFU116" s="196"/>
      <c r="BFV116" s="196"/>
      <c r="BFW116" s="196"/>
      <c r="BFX116" s="196"/>
      <c r="BFY116" s="196"/>
      <c r="BFZ116" s="196"/>
      <c r="BGA116" s="196"/>
      <c r="BGB116" s="196"/>
      <c r="BGC116" s="196"/>
      <c r="BGD116" s="196"/>
      <c r="BGE116" s="196"/>
      <c r="BGF116" s="196"/>
      <c r="BGG116" s="196"/>
      <c r="BGH116" s="196"/>
      <c r="BGI116" s="196"/>
      <c r="BGJ116" s="196"/>
      <c r="BGK116" s="196"/>
      <c r="BGL116" s="196"/>
      <c r="BGM116" s="196"/>
      <c r="BGN116" s="196"/>
      <c r="BGO116" s="196"/>
      <c r="BGP116" s="196"/>
      <c r="BGQ116" s="196"/>
      <c r="BGR116" s="196"/>
      <c r="BGS116" s="196"/>
      <c r="BGT116" s="196"/>
      <c r="BGU116" s="196"/>
      <c r="BGV116" s="196"/>
      <c r="BGW116" s="196"/>
      <c r="BGX116" s="196"/>
      <c r="BGY116" s="196"/>
      <c r="BGZ116" s="196"/>
      <c r="BHA116" s="196"/>
      <c r="BHB116" s="196"/>
      <c r="BHC116" s="196"/>
      <c r="BHD116" s="196"/>
      <c r="BHE116" s="196"/>
      <c r="BHF116" s="196"/>
      <c r="BHG116" s="196"/>
      <c r="BHH116" s="196"/>
      <c r="BHI116" s="196"/>
      <c r="BHJ116" s="196"/>
      <c r="BHK116" s="196"/>
      <c r="BHL116" s="196"/>
      <c r="BHM116" s="196"/>
      <c r="BHN116" s="196"/>
      <c r="BHO116" s="196"/>
      <c r="BHP116" s="196"/>
      <c r="BHQ116" s="196"/>
      <c r="BHR116" s="196"/>
      <c r="BHS116" s="196"/>
      <c r="BHT116" s="196"/>
      <c r="BHU116" s="196"/>
      <c r="BHV116" s="196"/>
      <c r="BHW116" s="196"/>
      <c r="BHX116" s="196"/>
      <c r="BHY116" s="196"/>
      <c r="BHZ116" s="196"/>
      <c r="BIA116" s="196"/>
      <c r="BIB116" s="196"/>
      <c r="BIC116" s="196"/>
      <c r="BID116" s="196"/>
      <c r="BIE116" s="196"/>
      <c r="BIF116" s="196"/>
      <c r="BIG116" s="196"/>
      <c r="BIH116" s="196"/>
      <c r="BII116" s="196"/>
      <c r="BIJ116" s="196"/>
      <c r="BIK116" s="196"/>
      <c r="BIL116" s="196"/>
      <c r="BIM116" s="196"/>
      <c r="BIN116" s="196"/>
      <c r="BIO116" s="196"/>
      <c r="BIP116" s="196"/>
      <c r="BIQ116" s="196"/>
      <c r="BIR116" s="196"/>
      <c r="BIS116" s="196"/>
      <c r="BIT116" s="196"/>
      <c r="BIU116" s="196"/>
      <c r="BIV116" s="196"/>
      <c r="BIW116" s="196"/>
      <c r="BIX116" s="196"/>
      <c r="BIY116" s="196"/>
      <c r="BIZ116" s="196"/>
      <c r="BJA116" s="196"/>
      <c r="BJB116" s="196"/>
      <c r="BJC116" s="196"/>
      <c r="BJD116" s="196"/>
      <c r="BJE116" s="196"/>
      <c r="BJF116" s="196"/>
      <c r="BJG116" s="196"/>
      <c r="BJH116" s="196"/>
      <c r="BJI116" s="196"/>
      <c r="BJJ116" s="196"/>
      <c r="BJK116" s="196"/>
      <c r="BJL116" s="196"/>
      <c r="BJM116" s="196"/>
      <c r="BJN116" s="196"/>
      <c r="BJO116" s="196"/>
      <c r="BJP116" s="196"/>
      <c r="BJQ116" s="196"/>
      <c r="BJR116" s="196"/>
      <c r="BJS116" s="196"/>
      <c r="BJT116" s="196"/>
      <c r="BJU116" s="196"/>
      <c r="BJV116" s="196"/>
      <c r="BJW116" s="196"/>
      <c r="BJX116" s="196"/>
      <c r="BJY116" s="196"/>
      <c r="BJZ116" s="196"/>
      <c r="BKA116" s="196"/>
      <c r="BKB116" s="196"/>
      <c r="BKC116" s="196"/>
      <c r="BKD116" s="196"/>
      <c r="BKE116" s="196"/>
      <c r="BKF116" s="196"/>
      <c r="BKG116" s="196"/>
      <c r="BKH116" s="196"/>
      <c r="BKI116" s="196"/>
      <c r="BKJ116" s="196"/>
      <c r="BKK116" s="196"/>
      <c r="BKL116" s="196"/>
      <c r="BKM116" s="196"/>
      <c r="BKN116" s="196"/>
      <c r="BKO116" s="196"/>
      <c r="BKP116" s="196"/>
      <c r="BKQ116" s="196"/>
      <c r="BKR116" s="196"/>
      <c r="BKS116" s="196"/>
      <c r="BKT116" s="196"/>
      <c r="BKU116" s="196"/>
      <c r="BKV116" s="196"/>
      <c r="BKW116" s="196"/>
      <c r="BKX116" s="196"/>
      <c r="BKY116" s="196"/>
      <c r="BKZ116" s="196"/>
      <c r="BLA116" s="196"/>
      <c r="BLB116" s="196"/>
      <c r="BLC116" s="196"/>
      <c r="BLD116" s="196"/>
      <c r="BLE116" s="196"/>
      <c r="BLF116" s="196"/>
      <c r="BLG116" s="196"/>
      <c r="BLH116" s="196"/>
      <c r="BLI116" s="196"/>
      <c r="BLJ116" s="196"/>
      <c r="BLK116" s="196"/>
      <c r="BLL116" s="196"/>
      <c r="BLM116" s="196"/>
      <c r="BLN116" s="196"/>
      <c r="BLO116" s="196"/>
      <c r="BLP116" s="196"/>
      <c r="BLQ116" s="196"/>
      <c r="BLR116" s="196"/>
      <c r="BLS116" s="196"/>
      <c r="BLT116" s="196"/>
      <c r="BLU116" s="196"/>
      <c r="BLV116" s="196"/>
      <c r="BLW116" s="196"/>
      <c r="BLX116" s="196"/>
      <c r="BLY116" s="196"/>
      <c r="BLZ116" s="196"/>
      <c r="BMA116" s="196"/>
      <c r="BMB116" s="196"/>
      <c r="BMC116" s="196"/>
      <c r="BMD116" s="196"/>
      <c r="BME116" s="196"/>
      <c r="BMF116" s="196"/>
      <c r="BMG116" s="196"/>
      <c r="BMH116" s="196"/>
      <c r="BMI116" s="196"/>
      <c r="BMJ116" s="196"/>
      <c r="BMK116" s="196"/>
      <c r="BML116" s="196"/>
      <c r="BMM116" s="196"/>
      <c r="BMN116" s="196"/>
      <c r="BMO116" s="196"/>
      <c r="BMP116" s="196"/>
      <c r="BMQ116" s="196"/>
      <c r="BMR116" s="196"/>
      <c r="BMS116" s="196"/>
      <c r="BMT116" s="196"/>
      <c r="BMU116" s="196"/>
      <c r="BMV116" s="196"/>
      <c r="BMW116" s="196"/>
      <c r="BMX116" s="196"/>
      <c r="BMY116" s="196"/>
      <c r="BMZ116" s="196"/>
      <c r="BNA116" s="196"/>
      <c r="BNB116" s="196"/>
      <c r="BNC116" s="196"/>
      <c r="BND116" s="196"/>
      <c r="BNE116" s="196"/>
      <c r="BNF116" s="196"/>
      <c r="BNG116" s="196"/>
      <c r="BNH116" s="196"/>
      <c r="BNI116" s="196"/>
      <c r="BNJ116" s="196"/>
      <c r="BNK116" s="196"/>
      <c r="BNL116" s="196"/>
      <c r="BNM116" s="196"/>
      <c r="BNN116" s="196"/>
      <c r="BNO116" s="196"/>
      <c r="BNP116" s="196"/>
      <c r="BNQ116" s="196"/>
      <c r="BNR116" s="196"/>
      <c r="BNS116" s="196"/>
      <c r="BNT116" s="196"/>
      <c r="BNU116" s="196"/>
      <c r="BNV116" s="196"/>
      <c r="BNW116" s="196"/>
      <c r="BNX116" s="196"/>
      <c r="BNY116" s="196"/>
      <c r="BNZ116" s="196"/>
      <c r="BOA116" s="196"/>
      <c r="BOB116" s="196"/>
      <c r="BOC116" s="196"/>
      <c r="BOD116" s="196"/>
      <c r="BOE116" s="196"/>
      <c r="BOF116" s="196"/>
      <c r="BOG116" s="196"/>
      <c r="BOH116" s="196"/>
      <c r="BOI116" s="196"/>
      <c r="BOJ116" s="196"/>
      <c r="BOK116" s="196"/>
      <c r="BOL116" s="196"/>
      <c r="BOM116" s="196"/>
      <c r="BON116" s="196"/>
      <c r="BOO116" s="196"/>
      <c r="BOP116" s="196"/>
      <c r="BOQ116" s="196"/>
      <c r="BOR116" s="196"/>
      <c r="BOS116" s="196"/>
      <c r="BOT116" s="196"/>
      <c r="BOU116" s="196"/>
      <c r="BOV116" s="196"/>
      <c r="BOW116" s="196"/>
      <c r="BOX116" s="196"/>
      <c r="BOY116" s="196"/>
      <c r="BOZ116" s="196"/>
      <c r="BPA116" s="196"/>
      <c r="BPB116" s="196"/>
      <c r="BPC116" s="196"/>
      <c r="BPD116" s="196"/>
      <c r="BPE116" s="196"/>
      <c r="BPF116" s="196"/>
      <c r="BPG116" s="196"/>
      <c r="BPH116" s="196"/>
      <c r="BPI116" s="196"/>
      <c r="BPJ116" s="196"/>
      <c r="BPK116" s="196"/>
      <c r="BPL116" s="196"/>
      <c r="BPM116" s="196"/>
      <c r="BPN116" s="196"/>
      <c r="BPO116" s="196"/>
      <c r="BPP116" s="196"/>
      <c r="BPQ116" s="196"/>
      <c r="BPR116" s="196"/>
      <c r="BPS116" s="196"/>
      <c r="BPT116" s="196"/>
      <c r="BPU116" s="196"/>
      <c r="BPV116" s="196"/>
      <c r="BPW116" s="196"/>
      <c r="BPX116" s="196"/>
      <c r="BPY116" s="196"/>
      <c r="BPZ116" s="196"/>
      <c r="BQA116" s="196"/>
      <c r="BQB116" s="196"/>
      <c r="BQC116" s="196"/>
      <c r="BQD116" s="196"/>
      <c r="BQE116" s="196"/>
      <c r="BQF116" s="196"/>
      <c r="BQG116" s="196"/>
      <c r="BQH116" s="196"/>
      <c r="BQI116" s="196"/>
      <c r="BQJ116" s="196"/>
      <c r="BQK116" s="196"/>
      <c r="BQL116" s="196"/>
      <c r="BQM116" s="196"/>
      <c r="BQN116" s="196"/>
      <c r="BQO116" s="196"/>
      <c r="BQP116" s="196"/>
      <c r="BQQ116" s="196"/>
      <c r="BQR116" s="196"/>
      <c r="BQS116" s="196"/>
      <c r="BQT116" s="196"/>
      <c r="BQU116" s="196"/>
      <c r="BQV116" s="196"/>
      <c r="BQW116" s="196"/>
      <c r="BQX116" s="196"/>
      <c r="BQY116" s="196"/>
      <c r="BQZ116" s="196"/>
      <c r="BRA116" s="196"/>
      <c r="BRB116" s="196"/>
      <c r="BRC116" s="196"/>
      <c r="BRD116" s="196"/>
      <c r="BRE116" s="196"/>
      <c r="BRF116" s="196"/>
      <c r="BRG116" s="196"/>
      <c r="BRH116" s="196"/>
      <c r="BRI116" s="196"/>
      <c r="BRJ116" s="196"/>
      <c r="BRK116" s="196"/>
      <c r="BRL116" s="196"/>
      <c r="BRM116" s="196"/>
      <c r="BRN116" s="196"/>
      <c r="BRO116" s="196"/>
      <c r="BRP116" s="196"/>
      <c r="BRQ116" s="196"/>
      <c r="BRR116" s="196"/>
      <c r="BRS116" s="196"/>
      <c r="BRT116" s="196"/>
      <c r="BRU116" s="196"/>
      <c r="BRV116" s="196"/>
      <c r="BRW116" s="196"/>
      <c r="BRX116" s="196"/>
      <c r="BRY116" s="196"/>
      <c r="BRZ116" s="196"/>
      <c r="BSA116" s="196"/>
      <c r="BSB116" s="196"/>
      <c r="BSC116" s="196"/>
      <c r="BSD116" s="196"/>
      <c r="BSE116" s="196"/>
      <c r="BSF116" s="196"/>
      <c r="BSG116" s="196"/>
      <c r="BSH116" s="196"/>
      <c r="BSI116" s="196"/>
      <c r="BSJ116" s="196"/>
      <c r="BSK116" s="196"/>
      <c r="BSL116" s="196"/>
      <c r="BSM116" s="196"/>
      <c r="BSN116" s="196"/>
      <c r="BSO116" s="196"/>
      <c r="BSP116" s="196"/>
      <c r="BSQ116" s="196"/>
      <c r="BSR116" s="196"/>
      <c r="BSS116" s="196"/>
      <c r="BST116" s="196"/>
      <c r="BSU116" s="196"/>
      <c r="BSV116" s="196"/>
      <c r="BSW116" s="196"/>
      <c r="BSX116" s="196"/>
      <c r="BSY116" s="196"/>
      <c r="BSZ116" s="196"/>
      <c r="BTA116" s="196"/>
      <c r="BTB116" s="196"/>
      <c r="BTC116" s="196"/>
      <c r="BTD116" s="196"/>
      <c r="BTE116" s="196"/>
      <c r="BTF116" s="196"/>
      <c r="BTG116" s="196"/>
      <c r="BTH116" s="196"/>
      <c r="BTI116" s="196"/>
      <c r="BTJ116" s="196"/>
      <c r="BTK116" s="196"/>
      <c r="BTL116" s="196"/>
      <c r="BTM116" s="196"/>
      <c r="BTN116" s="196"/>
      <c r="BTO116" s="196"/>
      <c r="BTP116" s="196"/>
      <c r="BTQ116" s="196"/>
      <c r="BTR116" s="196"/>
      <c r="BTS116" s="196"/>
      <c r="BTT116" s="196"/>
      <c r="BTU116" s="196"/>
      <c r="BTV116" s="196"/>
      <c r="BTW116" s="196"/>
      <c r="BTX116" s="196"/>
      <c r="BTY116" s="196"/>
      <c r="BTZ116" s="196"/>
      <c r="BUA116" s="196"/>
      <c r="BUB116" s="196"/>
      <c r="BUC116" s="196"/>
      <c r="BUD116" s="196"/>
      <c r="BUE116" s="196"/>
      <c r="BUF116" s="196"/>
      <c r="BUG116" s="196"/>
      <c r="BUH116" s="196"/>
      <c r="BUI116" s="196"/>
      <c r="BUJ116" s="196"/>
      <c r="BUK116" s="196"/>
      <c r="BUL116" s="196"/>
      <c r="BUM116" s="196"/>
      <c r="BUN116" s="196"/>
      <c r="BUO116" s="196"/>
      <c r="BUP116" s="196"/>
      <c r="BUQ116" s="196"/>
      <c r="BUR116" s="196"/>
      <c r="BUS116" s="196"/>
      <c r="BUT116" s="196"/>
      <c r="BUU116" s="196"/>
      <c r="BUV116" s="196"/>
      <c r="BUW116" s="196"/>
      <c r="BUX116" s="196"/>
      <c r="BUY116" s="196"/>
      <c r="BUZ116" s="196"/>
      <c r="BVA116" s="196"/>
      <c r="BVB116" s="196"/>
      <c r="BVC116" s="196"/>
      <c r="BVD116" s="196"/>
      <c r="BVE116" s="196"/>
      <c r="BVF116" s="196"/>
      <c r="BVG116" s="196"/>
      <c r="BVH116" s="196"/>
      <c r="BVI116" s="196"/>
      <c r="BVJ116" s="196"/>
      <c r="BVK116" s="196"/>
      <c r="BVL116" s="196"/>
      <c r="BVM116" s="196"/>
      <c r="BVN116" s="196"/>
      <c r="BVO116" s="196"/>
      <c r="BVP116" s="196"/>
      <c r="BVQ116" s="196"/>
      <c r="BVR116" s="196"/>
      <c r="BVS116" s="196"/>
      <c r="BVT116" s="196"/>
      <c r="BVU116" s="196"/>
      <c r="BVV116" s="196"/>
      <c r="BVW116" s="196"/>
      <c r="BVX116" s="196"/>
      <c r="BVY116" s="196"/>
      <c r="BVZ116" s="196"/>
      <c r="BWA116" s="196"/>
      <c r="BWB116" s="196"/>
      <c r="BWC116" s="196"/>
      <c r="BWD116" s="196"/>
      <c r="BWE116" s="196"/>
      <c r="BWF116" s="196"/>
      <c r="BWG116" s="196"/>
      <c r="BWH116" s="196"/>
      <c r="BWI116" s="196"/>
      <c r="BWJ116" s="196"/>
      <c r="BWK116" s="196"/>
      <c r="BWL116" s="196"/>
      <c r="BWM116" s="196"/>
      <c r="BWN116" s="196"/>
      <c r="BWO116" s="196"/>
      <c r="BWP116" s="196"/>
      <c r="BWQ116" s="196"/>
      <c r="BWR116" s="196"/>
      <c r="BWS116" s="196"/>
      <c r="BWT116" s="196"/>
      <c r="BWU116" s="196"/>
      <c r="BWV116" s="196"/>
      <c r="BWW116" s="196"/>
      <c r="BWX116" s="196"/>
      <c r="BWY116" s="196"/>
      <c r="BWZ116" s="196"/>
      <c r="BXA116" s="196"/>
      <c r="BXB116" s="196"/>
      <c r="BXC116" s="196"/>
      <c r="BXD116" s="196"/>
      <c r="BXE116" s="196"/>
      <c r="BXF116" s="196"/>
      <c r="BXG116" s="196"/>
      <c r="BXH116" s="196"/>
      <c r="BXI116" s="196"/>
      <c r="BXJ116" s="196"/>
      <c r="BXK116" s="196"/>
      <c r="BXL116" s="196"/>
      <c r="BXM116" s="196"/>
      <c r="BXN116" s="196"/>
      <c r="BXO116" s="196"/>
      <c r="BXP116" s="196"/>
      <c r="BXQ116" s="196"/>
      <c r="BXR116" s="196"/>
      <c r="BXS116" s="196"/>
      <c r="BXT116" s="196"/>
      <c r="BXU116" s="196"/>
      <c r="BXV116" s="196"/>
      <c r="BXW116" s="196"/>
      <c r="BXX116" s="196"/>
      <c r="BXY116" s="196"/>
      <c r="BXZ116" s="196"/>
      <c r="BYA116" s="196"/>
      <c r="BYB116" s="196"/>
      <c r="BYC116" s="196"/>
      <c r="BYD116" s="196"/>
      <c r="BYE116" s="196"/>
      <c r="BYF116" s="196"/>
      <c r="BYG116" s="196"/>
      <c r="BYH116" s="196"/>
      <c r="BYI116" s="196"/>
      <c r="BYJ116" s="196"/>
      <c r="BYK116" s="196"/>
      <c r="BYL116" s="196"/>
      <c r="BYM116" s="196"/>
      <c r="BYN116" s="196"/>
      <c r="BYO116" s="196"/>
      <c r="BYP116" s="196"/>
      <c r="BYQ116" s="196"/>
      <c r="BYR116" s="196"/>
      <c r="BYS116" s="196"/>
      <c r="BYT116" s="196"/>
      <c r="BYU116" s="196"/>
      <c r="BYV116" s="196"/>
      <c r="BYW116" s="196"/>
      <c r="BYX116" s="196"/>
      <c r="BYY116" s="196"/>
      <c r="BYZ116" s="196"/>
      <c r="BZA116" s="196"/>
      <c r="BZB116" s="196"/>
      <c r="BZC116" s="196"/>
      <c r="BZD116" s="196"/>
      <c r="BZE116" s="196"/>
      <c r="BZF116" s="196"/>
      <c r="BZG116" s="196"/>
      <c r="BZH116" s="196"/>
      <c r="BZI116" s="196"/>
      <c r="BZJ116" s="196"/>
      <c r="BZK116" s="196"/>
      <c r="BZL116" s="196"/>
      <c r="BZM116" s="196"/>
      <c r="BZN116" s="196"/>
      <c r="BZO116" s="196"/>
      <c r="BZP116" s="196"/>
      <c r="BZQ116" s="196"/>
      <c r="BZR116" s="196"/>
      <c r="BZS116" s="196"/>
      <c r="BZT116" s="196"/>
      <c r="BZU116" s="196"/>
      <c r="BZV116" s="196"/>
      <c r="BZW116" s="196"/>
      <c r="BZX116" s="196"/>
      <c r="BZY116" s="196"/>
      <c r="BZZ116" s="196"/>
      <c r="CAA116" s="196"/>
      <c r="CAB116" s="196"/>
      <c r="CAC116" s="196"/>
      <c r="CAD116" s="196"/>
      <c r="CAE116" s="196"/>
      <c r="CAF116" s="196"/>
      <c r="CAG116" s="196"/>
      <c r="CAH116" s="196"/>
      <c r="CAI116" s="196"/>
      <c r="CAJ116" s="196"/>
      <c r="CAK116" s="196"/>
      <c r="CAL116" s="196"/>
      <c r="CAM116" s="196"/>
      <c r="CAN116" s="196"/>
      <c r="CAO116" s="196"/>
      <c r="CAP116" s="196"/>
      <c r="CAQ116" s="196"/>
      <c r="CAR116" s="196"/>
      <c r="CAS116" s="196"/>
      <c r="CAT116" s="196"/>
      <c r="CAU116" s="196"/>
      <c r="CAV116" s="196"/>
      <c r="CAW116" s="196"/>
      <c r="CAX116" s="196"/>
      <c r="CAY116" s="196"/>
      <c r="CAZ116" s="196"/>
      <c r="CBA116" s="196"/>
      <c r="CBB116" s="196"/>
      <c r="CBC116" s="196"/>
      <c r="CBD116" s="196"/>
      <c r="CBE116" s="196"/>
      <c r="CBF116" s="196"/>
      <c r="CBG116" s="196"/>
      <c r="CBH116" s="196"/>
      <c r="CBI116" s="196"/>
      <c r="CBJ116" s="196"/>
      <c r="CBK116" s="196"/>
      <c r="CBL116" s="196"/>
      <c r="CBM116" s="196"/>
      <c r="CBN116" s="196"/>
      <c r="CBO116" s="196"/>
      <c r="CBP116" s="196"/>
      <c r="CBQ116" s="196"/>
      <c r="CBR116" s="196"/>
      <c r="CBS116" s="196"/>
      <c r="CBT116" s="196"/>
      <c r="CBU116" s="196"/>
      <c r="CBV116" s="196"/>
      <c r="CBW116" s="196"/>
      <c r="CBX116" s="196"/>
      <c r="CBY116" s="196"/>
      <c r="CBZ116" s="196"/>
      <c r="CCA116" s="196"/>
      <c r="CCB116" s="196"/>
      <c r="CCC116" s="196"/>
      <c r="CCD116" s="196"/>
      <c r="CCE116" s="196"/>
      <c r="CCF116" s="196"/>
      <c r="CCG116" s="196"/>
      <c r="CCH116" s="196"/>
      <c r="CCI116" s="196"/>
      <c r="CCJ116" s="196"/>
      <c r="CCK116" s="196"/>
      <c r="CCL116" s="196"/>
      <c r="CCM116" s="196"/>
      <c r="CCN116" s="196"/>
      <c r="CCO116" s="196"/>
      <c r="CCP116" s="196"/>
      <c r="CCQ116" s="196"/>
      <c r="CCR116" s="196"/>
      <c r="CCS116" s="196"/>
      <c r="CCT116" s="196"/>
      <c r="CCU116" s="196"/>
      <c r="CCV116" s="196"/>
      <c r="CCW116" s="196"/>
      <c r="CCX116" s="196"/>
      <c r="CCY116" s="196"/>
      <c r="CCZ116" s="196"/>
      <c r="CDA116" s="196"/>
      <c r="CDB116" s="196"/>
      <c r="CDC116" s="196"/>
      <c r="CDD116" s="196"/>
      <c r="CDE116" s="196"/>
      <c r="CDF116" s="196"/>
      <c r="CDG116" s="196"/>
      <c r="CDH116" s="196"/>
      <c r="CDI116" s="196"/>
      <c r="CDJ116" s="196"/>
      <c r="CDK116" s="196"/>
      <c r="CDL116" s="196"/>
      <c r="CDM116" s="196"/>
      <c r="CDN116" s="196"/>
      <c r="CDO116" s="196"/>
      <c r="CDP116" s="196"/>
      <c r="CDQ116" s="196"/>
      <c r="CDR116" s="196"/>
      <c r="CDS116" s="196"/>
      <c r="CDT116" s="196"/>
      <c r="CDU116" s="196"/>
      <c r="CDV116" s="196"/>
      <c r="CDW116" s="196"/>
      <c r="CDX116" s="196"/>
      <c r="CDY116" s="196"/>
      <c r="CDZ116" s="196"/>
      <c r="CEA116" s="196"/>
      <c r="CEB116" s="196"/>
      <c r="CEC116" s="196"/>
      <c r="CED116" s="196"/>
      <c r="CEE116" s="196"/>
      <c r="CEF116" s="196"/>
      <c r="CEG116" s="196"/>
      <c r="CEH116" s="196"/>
      <c r="CEI116" s="196"/>
      <c r="CEJ116" s="196"/>
      <c r="CEK116" s="196"/>
      <c r="CEL116" s="196"/>
      <c r="CEM116" s="196"/>
      <c r="CEN116" s="196"/>
      <c r="CEO116" s="196"/>
      <c r="CEP116" s="196"/>
      <c r="CEQ116" s="196"/>
      <c r="CER116" s="196"/>
      <c r="CES116" s="196"/>
      <c r="CET116" s="196"/>
      <c r="CEU116" s="196"/>
      <c r="CEV116" s="196"/>
      <c r="CEW116" s="196"/>
      <c r="CEX116" s="196"/>
      <c r="CEY116" s="196"/>
      <c r="CEZ116" s="196"/>
      <c r="CFA116" s="196"/>
      <c r="CFB116" s="196"/>
      <c r="CFC116" s="196"/>
      <c r="CFD116" s="196"/>
      <c r="CFE116" s="196"/>
      <c r="CFF116" s="196"/>
      <c r="CFG116" s="196"/>
      <c r="CFH116" s="196"/>
      <c r="CFI116" s="196"/>
      <c r="CFJ116" s="196"/>
      <c r="CFK116" s="196"/>
      <c r="CFL116" s="196"/>
      <c r="CFM116" s="196"/>
      <c r="CFN116" s="196"/>
      <c r="CFO116" s="196"/>
      <c r="CFP116" s="196"/>
      <c r="CFQ116" s="196"/>
      <c r="CFR116" s="196"/>
      <c r="CFS116" s="196"/>
      <c r="CFT116" s="196"/>
      <c r="CFU116" s="196"/>
      <c r="CFV116" s="196"/>
      <c r="CFW116" s="196"/>
      <c r="CFX116" s="196"/>
      <c r="CFY116" s="196"/>
      <c r="CFZ116" s="196"/>
      <c r="CGA116" s="196"/>
      <c r="CGB116" s="196"/>
      <c r="CGC116" s="196"/>
      <c r="CGD116" s="196"/>
      <c r="CGE116" s="196"/>
      <c r="CGF116" s="196"/>
      <c r="CGG116" s="196"/>
      <c r="CGH116" s="196"/>
      <c r="CGI116" s="196"/>
      <c r="CGJ116" s="196"/>
      <c r="CGK116" s="196"/>
      <c r="CGL116" s="196"/>
      <c r="CGM116" s="196"/>
      <c r="CGN116" s="196"/>
      <c r="CGO116" s="196"/>
      <c r="CGP116" s="196"/>
      <c r="CGQ116" s="196"/>
      <c r="CGR116" s="196"/>
      <c r="CGS116" s="196"/>
      <c r="CGT116" s="196"/>
      <c r="CGU116" s="196"/>
      <c r="CGV116" s="196"/>
      <c r="CGW116" s="196"/>
      <c r="CGX116" s="196"/>
      <c r="CGY116" s="196"/>
      <c r="CGZ116" s="196"/>
      <c r="CHA116" s="196"/>
      <c r="CHB116" s="196"/>
      <c r="CHC116" s="196"/>
      <c r="CHD116" s="196"/>
      <c r="CHE116" s="196"/>
      <c r="CHF116" s="196"/>
      <c r="CHG116" s="196"/>
      <c r="CHH116" s="196"/>
      <c r="CHI116" s="196"/>
      <c r="CHJ116" s="196"/>
      <c r="CHK116" s="196"/>
      <c r="CHL116" s="196"/>
      <c r="CHM116" s="196"/>
      <c r="CHN116" s="196"/>
      <c r="CHO116" s="196"/>
      <c r="CHP116" s="196"/>
      <c r="CHQ116" s="196"/>
      <c r="CHR116" s="196"/>
      <c r="CHS116" s="196"/>
      <c r="CHT116" s="196"/>
      <c r="CHU116" s="196"/>
      <c r="CHV116" s="196"/>
      <c r="CHW116" s="196"/>
      <c r="CHX116" s="196"/>
      <c r="CHY116" s="196"/>
      <c r="CHZ116" s="196"/>
      <c r="CIA116" s="196"/>
      <c r="CIB116" s="196"/>
      <c r="CIC116" s="196"/>
      <c r="CID116" s="196"/>
      <c r="CIE116" s="196"/>
      <c r="CIF116" s="196"/>
      <c r="CIG116" s="196"/>
      <c r="CIH116" s="196"/>
      <c r="CII116" s="196"/>
      <c r="CIJ116" s="196"/>
      <c r="CIK116" s="196"/>
      <c r="CIL116" s="196"/>
      <c r="CIM116" s="196"/>
      <c r="CIN116" s="196"/>
      <c r="CIO116" s="196"/>
      <c r="CIP116" s="196"/>
      <c r="CIQ116" s="196"/>
      <c r="CIR116" s="196"/>
      <c r="CIS116" s="196"/>
      <c r="CIT116" s="196"/>
      <c r="CIU116" s="196"/>
      <c r="CIV116" s="196"/>
      <c r="CIW116" s="196"/>
      <c r="CIX116" s="196"/>
      <c r="CIY116" s="196"/>
      <c r="CIZ116" s="196"/>
      <c r="CJA116" s="196"/>
      <c r="CJB116" s="196"/>
      <c r="CJC116" s="196"/>
      <c r="CJD116" s="196"/>
      <c r="CJE116" s="196"/>
      <c r="CJF116" s="196"/>
      <c r="CJG116" s="196"/>
      <c r="CJH116" s="196"/>
      <c r="CJI116" s="196"/>
      <c r="CJJ116" s="196"/>
      <c r="CJK116" s="196"/>
      <c r="CJL116" s="196"/>
      <c r="CJM116" s="196"/>
      <c r="CJN116" s="196"/>
      <c r="CJO116" s="196"/>
      <c r="CJP116" s="196"/>
      <c r="CJQ116" s="196"/>
      <c r="CJR116" s="196"/>
      <c r="CJS116" s="196"/>
      <c r="CJT116" s="196"/>
      <c r="CJU116" s="196"/>
      <c r="CJV116" s="196"/>
      <c r="CJW116" s="196"/>
      <c r="CJX116" s="196"/>
      <c r="CJY116" s="196"/>
      <c r="CJZ116" s="196"/>
      <c r="CKA116" s="196"/>
      <c r="CKB116" s="196"/>
      <c r="CKC116" s="196"/>
      <c r="CKD116" s="196"/>
      <c r="CKE116" s="196"/>
      <c r="CKF116" s="196"/>
      <c r="CKG116" s="196"/>
      <c r="CKH116" s="196"/>
      <c r="CKI116" s="196"/>
      <c r="CKJ116" s="196"/>
      <c r="CKK116" s="196"/>
      <c r="CKL116" s="196"/>
      <c r="CKM116" s="196"/>
      <c r="CKN116" s="196"/>
      <c r="CKO116" s="196"/>
      <c r="CKP116" s="196"/>
      <c r="CKQ116" s="196"/>
      <c r="CKR116" s="196"/>
      <c r="CKS116" s="196"/>
      <c r="CKT116" s="196"/>
      <c r="CKU116" s="196"/>
      <c r="CKV116" s="196"/>
      <c r="CKW116" s="196"/>
      <c r="CKX116" s="196"/>
      <c r="CKY116" s="196"/>
      <c r="CKZ116" s="196"/>
      <c r="CLA116" s="196"/>
      <c r="CLB116" s="196"/>
      <c r="CLC116" s="196"/>
      <c r="CLD116" s="196"/>
      <c r="CLE116" s="196"/>
      <c r="CLF116" s="196"/>
      <c r="CLG116" s="196"/>
      <c r="CLH116" s="196"/>
      <c r="CLI116" s="196"/>
      <c r="CLJ116" s="196"/>
      <c r="CLK116" s="196"/>
      <c r="CLL116" s="196"/>
      <c r="CLM116" s="196"/>
      <c r="CLN116" s="196"/>
      <c r="CLO116" s="196"/>
      <c r="CLP116" s="196"/>
      <c r="CLQ116" s="196"/>
      <c r="CLR116" s="196"/>
      <c r="CLS116" s="196"/>
      <c r="CLT116" s="196"/>
      <c r="CLU116" s="196"/>
      <c r="CLV116" s="196"/>
      <c r="CLW116" s="196"/>
      <c r="CLX116" s="196"/>
      <c r="CLY116" s="196"/>
      <c r="CLZ116" s="196"/>
      <c r="CMA116" s="196"/>
      <c r="CMB116" s="196"/>
      <c r="CMC116" s="196"/>
      <c r="CMD116" s="196"/>
      <c r="CME116" s="196"/>
      <c r="CMF116" s="196"/>
      <c r="CMG116" s="196"/>
      <c r="CMH116" s="196"/>
      <c r="CMI116" s="196"/>
      <c r="CMJ116" s="196"/>
      <c r="CMK116" s="196"/>
      <c r="CML116" s="196"/>
      <c r="CMM116" s="196"/>
      <c r="CMN116" s="196"/>
      <c r="CMO116" s="196"/>
      <c r="CMP116" s="196"/>
      <c r="CMQ116" s="196"/>
      <c r="CMR116" s="196"/>
      <c r="CMS116" s="196"/>
      <c r="CMT116" s="196"/>
      <c r="CMU116" s="196"/>
      <c r="CMV116" s="196"/>
      <c r="CMW116" s="196"/>
      <c r="CMX116" s="196"/>
      <c r="CMY116" s="196"/>
      <c r="CMZ116" s="196"/>
      <c r="CNA116" s="196"/>
      <c r="CNB116" s="196"/>
      <c r="CNC116" s="196"/>
      <c r="CND116" s="196"/>
      <c r="CNE116" s="196"/>
      <c r="CNF116" s="196"/>
      <c r="CNG116" s="196"/>
      <c r="CNH116" s="196"/>
      <c r="CNI116" s="196"/>
      <c r="CNJ116" s="196"/>
      <c r="CNK116" s="196"/>
      <c r="CNL116" s="196"/>
      <c r="CNM116" s="196"/>
      <c r="CNN116" s="196"/>
      <c r="CNO116" s="196"/>
      <c r="CNP116" s="196"/>
      <c r="CNQ116" s="196"/>
      <c r="CNR116" s="196"/>
      <c r="CNS116" s="196"/>
      <c r="CNT116" s="196"/>
      <c r="CNU116" s="196"/>
      <c r="CNV116" s="196"/>
      <c r="CNW116" s="196"/>
      <c r="CNX116" s="196"/>
      <c r="CNY116" s="196"/>
      <c r="CNZ116" s="196"/>
      <c r="COA116" s="196"/>
      <c r="COB116" s="196"/>
      <c r="COC116" s="196"/>
      <c r="COD116" s="196"/>
      <c r="COE116" s="196"/>
      <c r="COF116" s="196"/>
      <c r="COG116" s="196"/>
      <c r="COH116" s="196"/>
      <c r="COI116" s="196"/>
      <c r="COJ116" s="196"/>
      <c r="COK116" s="196"/>
      <c r="COL116" s="196"/>
      <c r="COM116" s="196"/>
      <c r="CON116" s="196"/>
      <c r="COO116" s="196"/>
      <c r="COP116" s="196"/>
      <c r="COQ116" s="196"/>
      <c r="COR116" s="196"/>
      <c r="COS116" s="196"/>
      <c r="COT116" s="196"/>
      <c r="COU116" s="196"/>
      <c r="COV116" s="196"/>
      <c r="COW116" s="196"/>
      <c r="COX116" s="196"/>
      <c r="COY116" s="196"/>
      <c r="COZ116" s="196"/>
      <c r="CPA116" s="196"/>
      <c r="CPB116" s="196"/>
      <c r="CPC116" s="196"/>
      <c r="CPD116" s="196"/>
      <c r="CPE116" s="196"/>
      <c r="CPF116" s="196"/>
      <c r="CPG116" s="196"/>
      <c r="CPH116" s="196"/>
      <c r="CPI116" s="196"/>
      <c r="CPJ116" s="196"/>
      <c r="CPK116" s="196"/>
      <c r="CPL116" s="196"/>
      <c r="CPM116" s="196"/>
      <c r="CPN116" s="196"/>
      <c r="CPO116" s="196"/>
      <c r="CPP116" s="196"/>
      <c r="CPQ116" s="196"/>
      <c r="CPR116" s="196"/>
      <c r="CPS116" s="196"/>
      <c r="CPT116" s="196"/>
      <c r="CPU116" s="196"/>
      <c r="CPV116" s="196"/>
      <c r="CPW116" s="196"/>
      <c r="CPX116" s="196"/>
      <c r="CPY116" s="196"/>
      <c r="CPZ116" s="196"/>
      <c r="CQA116" s="196"/>
      <c r="CQB116" s="196"/>
      <c r="CQC116" s="196"/>
      <c r="CQD116" s="196"/>
      <c r="CQE116" s="196"/>
      <c r="CQF116" s="196"/>
      <c r="CQG116" s="196"/>
      <c r="CQH116" s="196"/>
      <c r="CQI116" s="196"/>
      <c r="CQJ116" s="196"/>
      <c r="CQK116" s="196"/>
      <c r="CQL116" s="196"/>
      <c r="CQM116" s="196"/>
      <c r="CQN116" s="196"/>
      <c r="CQO116" s="196"/>
      <c r="CQP116" s="196"/>
      <c r="CQQ116" s="196"/>
      <c r="CQR116" s="196"/>
      <c r="CQS116" s="196"/>
      <c r="CQT116" s="196"/>
      <c r="CQU116" s="196"/>
      <c r="CQV116" s="196"/>
      <c r="CQW116" s="196"/>
      <c r="CQX116" s="196"/>
      <c r="CQY116" s="196"/>
      <c r="CQZ116" s="196"/>
      <c r="CRA116" s="196"/>
      <c r="CRB116" s="196"/>
      <c r="CRC116" s="196"/>
      <c r="CRD116" s="196"/>
      <c r="CRE116" s="196"/>
      <c r="CRF116" s="196"/>
      <c r="CRG116" s="196"/>
      <c r="CRH116" s="196"/>
      <c r="CRI116" s="196"/>
      <c r="CRJ116" s="196"/>
      <c r="CRK116" s="196"/>
      <c r="CRL116" s="196"/>
      <c r="CRM116" s="196"/>
      <c r="CRN116" s="196"/>
      <c r="CRO116" s="196"/>
      <c r="CRP116" s="196"/>
      <c r="CRQ116" s="196"/>
      <c r="CRR116" s="196"/>
      <c r="CRS116" s="196"/>
      <c r="CRT116" s="196"/>
      <c r="CRU116" s="196"/>
      <c r="CRV116" s="196"/>
      <c r="CRW116" s="196"/>
      <c r="CRX116" s="196"/>
      <c r="CRY116" s="196"/>
      <c r="CRZ116" s="196"/>
      <c r="CSA116" s="196"/>
      <c r="CSB116" s="196"/>
      <c r="CSC116" s="196"/>
      <c r="CSD116" s="196"/>
      <c r="CSE116" s="196"/>
      <c r="CSF116" s="196"/>
      <c r="CSG116" s="196"/>
      <c r="CSH116" s="196"/>
      <c r="CSI116" s="196"/>
      <c r="CSJ116" s="196"/>
      <c r="CSK116" s="196"/>
      <c r="CSL116" s="196"/>
      <c r="CSM116" s="196"/>
      <c r="CSN116" s="196"/>
      <c r="CSO116" s="196"/>
      <c r="CSP116" s="196"/>
      <c r="CSQ116" s="196"/>
      <c r="CSR116" s="196"/>
      <c r="CSS116" s="196"/>
      <c r="CST116" s="196"/>
      <c r="CSU116" s="196"/>
      <c r="CSV116" s="196"/>
      <c r="CSW116" s="196"/>
      <c r="CSX116" s="196"/>
      <c r="CSY116" s="196"/>
      <c r="CSZ116" s="196"/>
      <c r="CTA116" s="196"/>
      <c r="CTB116" s="196"/>
      <c r="CTC116" s="196"/>
      <c r="CTD116" s="196"/>
      <c r="CTE116" s="196"/>
      <c r="CTF116" s="196"/>
      <c r="CTG116" s="196"/>
      <c r="CTH116" s="196"/>
      <c r="CTI116" s="196"/>
      <c r="CTJ116" s="196"/>
      <c r="CTK116" s="196"/>
      <c r="CTL116" s="196"/>
      <c r="CTM116" s="196"/>
      <c r="CTN116" s="196"/>
      <c r="CTO116" s="196"/>
      <c r="CTP116" s="196"/>
      <c r="CTQ116" s="196"/>
      <c r="CTR116" s="196"/>
      <c r="CTS116" s="196"/>
      <c r="CTT116" s="196"/>
      <c r="CTU116" s="196"/>
      <c r="CTV116" s="196"/>
      <c r="CTW116" s="196"/>
      <c r="CTX116" s="196"/>
      <c r="CTY116" s="196"/>
      <c r="CTZ116" s="196"/>
      <c r="CUA116" s="196"/>
      <c r="CUB116" s="196"/>
      <c r="CUC116" s="196"/>
      <c r="CUD116" s="196"/>
      <c r="CUE116" s="196"/>
      <c r="CUF116" s="196"/>
      <c r="CUG116" s="196"/>
      <c r="CUH116" s="196"/>
      <c r="CUI116" s="196"/>
      <c r="CUJ116" s="196"/>
      <c r="CUK116" s="196"/>
      <c r="CUL116" s="196"/>
      <c r="CUM116" s="196"/>
      <c r="CUN116" s="196"/>
      <c r="CUO116" s="196"/>
      <c r="CUP116" s="196"/>
      <c r="CUQ116" s="196"/>
      <c r="CUR116" s="196"/>
      <c r="CUS116" s="196"/>
      <c r="CUT116" s="196"/>
      <c r="CUU116" s="196"/>
      <c r="CUV116" s="196"/>
      <c r="CUW116" s="196"/>
      <c r="CUX116" s="196"/>
      <c r="CUY116" s="196"/>
      <c r="CUZ116" s="196"/>
      <c r="CVA116" s="196"/>
      <c r="CVB116" s="196"/>
      <c r="CVC116" s="196"/>
      <c r="CVD116" s="196"/>
      <c r="CVE116" s="196"/>
      <c r="CVF116" s="196"/>
      <c r="CVG116" s="196"/>
      <c r="CVH116" s="196"/>
      <c r="CVI116" s="196"/>
      <c r="CVJ116" s="196"/>
      <c r="CVK116" s="196"/>
      <c r="CVL116" s="196"/>
      <c r="CVM116" s="196"/>
      <c r="CVN116" s="196"/>
      <c r="CVO116" s="196"/>
      <c r="CVP116" s="196"/>
      <c r="CVQ116" s="196"/>
      <c r="CVR116" s="196"/>
      <c r="CVS116" s="196"/>
      <c r="CVT116" s="196"/>
      <c r="CVU116" s="196"/>
      <c r="CVV116" s="196"/>
      <c r="CVW116" s="196"/>
      <c r="CVX116" s="196"/>
      <c r="CVY116" s="196"/>
      <c r="CVZ116" s="196"/>
      <c r="CWA116" s="196"/>
      <c r="CWB116" s="196"/>
      <c r="CWC116" s="196"/>
      <c r="CWD116" s="196"/>
      <c r="CWE116" s="196"/>
      <c r="CWF116" s="196"/>
      <c r="CWG116" s="196"/>
      <c r="CWH116" s="196"/>
      <c r="CWI116" s="196"/>
      <c r="CWJ116" s="196"/>
      <c r="CWK116" s="196"/>
      <c r="CWL116" s="196"/>
      <c r="CWM116" s="196"/>
      <c r="CWN116" s="196"/>
      <c r="CWO116" s="196"/>
      <c r="CWP116" s="196"/>
      <c r="CWQ116" s="196"/>
      <c r="CWR116" s="196"/>
      <c r="CWS116" s="196"/>
      <c r="CWT116" s="196"/>
      <c r="CWU116" s="196"/>
      <c r="CWV116" s="196"/>
      <c r="CWW116" s="196"/>
      <c r="CWX116" s="196"/>
      <c r="CWY116" s="196"/>
      <c r="CWZ116" s="196"/>
      <c r="CXA116" s="196"/>
      <c r="CXB116" s="196"/>
      <c r="CXC116" s="196"/>
      <c r="CXD116" s="196"/>
      <c r="CXE116" s="196"/>
      <c r="CXF116" s="196"/>
      <c r="CXG116" s="196"/>
      <c r="CXH116" s="196"/>
      <c r="CXI116" s="196"/>
      <c r="CXJ116" s="196"/>
      <c r="CXK116" s="196"/>
      <c r="CXL116" s="196"/>
      <c r="CXM116" s="196"/>
      <c r="CXN116" s="196"/>
      <c r="CXO116" s="196"/>
      <c r="CXP116" s="196"/>
      <c r="CXQ116" s="196"/>
      <c r="CXR116" s="196"/>
      <c r="CXS116" s="196"/>
      <c r="CXT116" s="196"/>
      <c r="CXU116" s="196"/>
      <c r="CXV116" s="196"/>
      <c r="CXW116" s="196"/>
      <c r="CXX116" s="196"/>
      <c r="CXY116" s="196"/>
      <c r="CXZ116" s="196"/>
      <c r="CYA116" s="196"/>
      <c r="CYB116" s="196"/>
      <c r="CYC116" s="196"/>
      <c r="CYD116" s="196"/>
      <c r="CYE116" s="196"/>
      <c r="CYF116" s="196"/>
      <c r="CYG116" s="196"/>
      <c r="CYH116" s="196"/>
      <c r="CYI116" s="196"/>
      <c r="CYJ116" s="196"/>
      <c r="CYK116" s="196"/>
      <c r="CYL116" s="196"/>
      <c r="CYM116" s="196"/>
      <c r="CYN116" s="196"/>
      <c r="CYO116" s="196"/>
      <c r="CYP116" s="196"/>
      <c r="CYQ116" s="196"/>
      <c r="CYR116" s="196"/>
      <c r="CYS116" s="196"/>
      <c r="CYT116" s="196"/>
      <c r="CYU116" s="196"/>
      <c r="CYV116" s="196"/>
      <c r="CYW116" s="196"/>
      <c r="CYX116" s="196"/>
      <c r="CYY116" s="196"/>
      <c r="CYZ116" s="196"/>
      <c r="CZA116" s="196"/>
      <c r="CZB116" s="196"/>
      <c r="CZC116" s="196"/>
      <c r="CZD116" s="196"/>
      <c r="CZE116" s="196"/>
      <c r="CZF116" s="196"/>
      <c r="CZG116" s="196"/>
      <c r="CZH116" s="196"/>
      <c r="CZI116" s="196"/>
      <c r="CZJ116" s="196"/>
      <c r="CZK116" s="196"/>
      <c r="CZL116" s="196"/>
      <c r="CZM116" s="196"/>
      <c r="CZN116" s="196"/>
      <c r="CZO116" s="196"/>
      <c r="CZP116" s="196"/>
      <c r="CZQ116" s="196"/>
      <c r="CZR116" s="196"/>
      <c r="CZS116" s="196"/>
      <c r="CZT116" s="196"/>
      <c r="CZU116" s="196"/>
      <c r="CZV116" s="196"/>
      <c r="CZW116" s="196"/>
      <c r="CZX116" s="196"/>
      <c r="CZY116" s="196"/>
      <c r="CZZ116" s="196"/>
      <c r="DAA116" s="196"/>
      <c r="DAB116" s="196"/>
      <c r="DAC116" s="196"/>
      <c r="DAD116" s="196"/>
      <c r="DAE116" s="196"/>
      <c r="DAF116" s="196"/>
      <c r="DAG116" s="196"/>
      <c r="DAH116" s="196"/>
      <c r="DAI116" s="196"/>
      <c r="DAJ116" s="196"/>
      <c r="DAK116" s="196"/>
      <c r="DAL116" s="196"/>
      <c r="DAM116" s="196"/>
      <c r="DAN116" s="196"/>
      <c r="DAO116" s="196"/>
      <c r="DAP116" s="196"/>
      <c r="DAQ116" s="196"/>
      <c r="DAR116" s="196"/>
      <c r="DAS116" s="196"/>
      <c r="DAT116" s="196"/>
      <c r="DAU116" s="196"/>
      <c r="DAV116" s="196"/>
      <c r="DAW116" s="196"/>
      <c r="DAX116" s="196"/>
      <c r="DAY116" s="196"/>
      <c r="DAZ116" s="196"/>
      <c r="DBA116" s="196"/>
      <c r="DBB116" s="196"/>
      <c r="DBC116" s="196"/>
      <c r="DBD116" s="196"/>
      <c r="DBE116" s="196"/>
      <c r="DBF116" s="196"/>
      <c r="DBG116" s="196"/>
      <c r="DBH116" s="196"/>
      <c r="DBI116" s="196"/>
      <c r="DBJ116" s="196"/>
      <c r="DBK116" s="196"/>
      <c r="DBL116" s="196"/>
      <c r="DBM116" s="196"/>
      <c r="DBN116" s="196"/>
      <c r="DBO116" s="196"/>
      <c r="DBP116" s="196"/>
      <c r="DBQ116" s="196"/>
      <c r="DBR116" s="196"/>
      <c r="DBS116" s="196"/>
      <c r="DBT116" s="196"/>
      <c r="DBU116" s="196"/>
      <c r="DBV116" s="196"/>
      <c r="DBW116" s="196"/>
      <c r="DBX116" s="196"/>
      <c r="DBY116" s="196"/>
      <c r="DBZ116" s="196"/>
      <c r="DCA116" s="196"/>
      <c r="DCB116" s="196"/>
      <c r="DCC116" s="196"/>
      <c r="DCD116" s="196"/>
      <c r="DCE116" s="196"/>
      <c r="DCF116" s="196"/>
      <c r="DCG116" s="196"/>
      <c r="DCH116" s="196"/>
      <c r="DCI116" s="196"/>
      <c r="DCJ116" s="196"/>
      <c r="DCK116" s="196"/>
      <c r="DCL116" s="196"/>
      <c r="DCM116" s="196"/>
      <c r="DCN116" s="196"/>
      <c r="DCO116" s="196"/>
      <c r="DCP116" s="196"/>
      <c r="DCQ116" s="196"/>
      <c r="DCR116" s="196"/>
      <c r="DCS116" s="196"/>
      <c r="DCT116" s="196"/>
      <c r="DCU116" s="196"/>
      <c r="DCV116" s="196"/>
      <c r="DCW116" s="196"/>
      <c r="DCX116" s="196"/>
      <c r="DCY116" s="196"/>
      <c r="DCZ116" s="196"/>
      <c r="DDA116" s="196"/>
      <c r="DDB116" s="196"/>
      <c r="DDC116" s="196"/>
      <c r="DDD116" s="196"/>
      <c r="DDE116" s="196"/>
      <c r="DDF116" s="196"/>
      <c r="DDG116" s="196"/>
      <c r="DDH116" s="196"/>
      <c r="DDI116" s="196"/>
      <c r="DDJ116" s="196"/>
      <c r="DDK116" s="196"/>
      <c r="DDL116" s="196"/>
      <c r="DDM116" s="196"/>
      <c r="DDN116" s="196"/>
      <c r="DDO116" s="196"/>
      <c r="DDP116" s="196"/>
      <c r="DDQ116" s="196"/>
      <c r="DDR116" s="196"/>
      <c r="DDS116" s="196"/>
      <c r="DDT116" s="196"/>
      <c r="DDU116" s="196"/>
      <c r="DDV116" s="196"/>
      <c r="DDW116" s="196"/>
      <c r="DDX116" s="196"/>
      <c r="DDY116" s="196"/>
      <c r="DDZ116" s="196"/>
      <c r="DEA116" s="196"/>
      <c r="DEB116" s="196"/>
      <c r="DEC116" s="196"/>
      <c r="DED116" s="196"/>
      <c r="DEE116" s="196"/>
      <c r="DEF116" s="196"/>
      <c r="DEG116" s="196"/>
      <c r="DEH116" s="196"/>
      <c r="DEI116" s="196"/>
      <c r="DEJ116" s="196"/>
      <c r="DEK116" s="196"/>
      <c r="DEL116" s="196"/>
      <c r="DEM116" s="196"/>
      <c r="DEN116" s="196"/>
      <c r="DEO116" s="196"/>
      <c r="DEP116" s="196"/>
      <c r="DEQ116" s="196"/>
      <c r="DER116" s="196"/>
      <c r="DES116" s="196"/>
      <c r="DET116" s="196"/>
      <c r="DEU116" s="196"/>
      <c r="DEV116" s="196"/>
      <c r="DEW116" s="196"/>
      <c r="DEX116" s="196"/>
      <c r="DEY116" s="196"/>
      <c r="DEZ116" s="196"/>
      <c r="DFA116" s="196"/>
      <c r="DFB116" s="196"/>
      <c r="DFC116" s="196"/>
      <c r="DFD116" s="196"/>
      <c r="DFE116" s="196"/>
      <c r="DFF116" s="196"/>
      <c r="DFG116" s="196"/>
      <c r="DFH116" s="196"/>
      <c r="DFI116" s="196"/>
      <c r="DFJ116" s="196"/>
      <c r="DFK116" s="196"/>
      <c r="DFL116" s="196"/>
      <c r="DFM116" s="196"/>
      <c r="DFN116" s="196"/>
      <c r="DFO116" s="196"/>
      <c r="DFP116" s="196"/>
      <c r="DFQ116" s="196"/>
      <c r="DFR116" s="196"/>
      <c r="DFS116" s="196"/>
      <c r="DFT116" s="196"/>
      <c r="DFU116" s="196"/>
      <c r="DFV116" s="196"/>
      <c r="DFW116" s="196"/>
      <c r="DFX116" s="196"/>
      <c r="DFY116" s="196"/>
      <c r="DFZ116" s="196"/>
      <c r="DGA116" s="196"/>
      <c r="DGB116" s="196"/>
      <c r="DGC116" s="196"/>
      <c r="DGD116" s="196"/>
      <c r="DGE116" s="196"/>
      <c r="DGF116" s="196"/>
      <c r="DGG116" s="196"/>
      <c r="DGH116" s="196"/>
      <c r="DGI116" s="196"/>
      <c r="DGJ116" s="196"/>
      <c r="DGK116" s="196"/>
      <c r="DGL116" s="196"/>
      <c r="DGM116" s="196"/>
      <c r="DGN116" s="196"/>
      <c r="DGO116" s="196"/>
      <c r="DGP116" s="196"/>
      <c r="DGQ116" s="196"/>
      <c r="DGR116" s="196"/>
      <c r="DGS116" s="196"/>
      <c r="DGT116" s="196"/>
      <c r="DGU116" s="196"/>
      <c r="DGV116" s="196"/>
      <c r="DGW116" s="196"/>
      <c r="DGX116" s="196"/>
      <c r="DGY116" s="196"/>
      <c r="DGZ116" s="196"/>
      <c r="DHA116" s="196"/>
      <c r="DHB116" s="196"/>
      <c r="DHC116" s="196"/>
      <c r="DHD116" s="196"/>
      <c r="DHE116" s="196"/>
      <c r="DHF116" s="196"/>
      <c r="DHG116" s="196"/>
      <c r="DHH116" s="196"/>
      <c r="DHI116" s="196"/>
      <c r="DHJ116" s="196"/>
      <c r="DHK116" s="196"/>
      <c r="DHL116" s="196"/>
      <c r="DHM116" s="196"/>
      <c r="DHN116" s="196"/>
      <c r="DHO116" s="196"/>
      <c r="DHP116" s="196"/>
      <c r="DHQ116" s="196"/>
      <c r="DHR116" s="196"/>
      <c r="DHS116" s="196"/>
      <c r="DHT116" s="196"/>
      <c r="DHU116" s="196"/>
      <c r="DHV116" s="196"/>
      <c r="DHW116" s="196"/>
      <c r="DHX116" s="196"/>
      <c r="DHY116" s="196"/>
      <c r="DHZ116" s="196"/>
      <c r="DIA116" s="196"/>
      <c r="DIB116" s="196"/>
      <c r="DIC116" s="196"/>
      <c r="DID116" s="196"/>
      <c r="DIE116" s="196"/>
      <c r="DIF116" s="196"/>
      <c r="DIG116" s="196"/>
      <c r="DIH116" s="196"/>
      <c r="DII116" s="196"/>
      <c r="DIJ116" s="196"/>
      <c r="DIK116" s="196"/>
      <c r="DIL116" s="196"/>
      <c r="DIM116" s="196"/>
      <c r="DIN116" s="196"/>
      <c r="DIO116" s="196"/>
      <c r="DIP116" s="196"/>
      <c r="DIQ116" s="196"/>
      <c r="DIR116" s="196"/>
      <c r="DIS116" s="196"/>
      <c r="DIT116" s="196"/>
      <c r="DIU116" s="196"/>
      <c r="DIV116" s="196"/>
      <c r="DIW116" s="196"/>
      <c r="DIX116" s="196"/>
      <c r="DIY116" s="196"/>
      <c r="DIZ116" s="196"/>
      <c r="DJA116" s="196"/>
      <c r="DJB116" s="196"/>
      <c r="DJC116" s="196"/>
      <c r="DJD116" s="196"/>
      <c r="DJE116" s="196"/>
      <c r="DJF116" s="196"/>
      <c r="DJG116" s="196"/>
      <c r="DJH116" s="196"/>
      <c r="DJI116" s="196"/>
      <c r="DJJ116" s="196"/>
      <c r="DJK116" s="196"/>
      <c r="DJL116" s="196"/>
      <c r="DJM116" s="196"/>
      <c r="DJN116" s="196"/>
      <c r="DJO116" s="196"/>
      <c r="DJP116" s="196"/>
      <c r="DJQ116" s="196"/>
      <c r="DJR116" s="196"/>
      <c r="DJS116" s="196"/>
      <c r="DJT116" s="196"/>
      <c r="DJU116" s="196"/>
      <c r="DJV116" s="196"/>
      <c r="DJW116" s="196"/>
      <c r="DJX116" s="196"/>
      <c r="DJY116" s="196"/>
      <c r="DJZ116" s="196"/>
      <c r="DKA116" s="196"/>
      <c r="DKB116" s="196"/>
      <c r="DKC116" s="196"/>
      <c r="DKD116" s="196"/>
      <c r="DKE116" s="196"/>
      <c r="DKF116" s="196"/>
      <c r="DKG116" s="196"/>
      <c r="DKH116" s="196"/>
      <c r="DKI116" s="196"/>
      <c r="DKJ116" s="196"/>
      <c r="DKK116" s="196"/>
      <c r="DKL116" s="196"/>
      <c r="DKM116" s="196"/>
      <c r="DKN116" s="196"/>
      <c r="DKO116" s="196"/>
      <c r="DKP116" s="196"/>
      <c r="DKQ116" s="196"/>
      <c r="DKR116" s="196"/>
      <c r="DKS116" s="196"/>
      <c r="DKT116" s="196"/>
      <c r="DKU116" s="196"/>
      <c r="DKV116" s="196"/>
      <c r="DKW116" s="196"/>
      <c r="DKX116" s="196"/>
      <c r="DKY116" s="196"/>
      <c r="DKZ116" s="196"/>
      <c r="DLA116" s="196"/>
      <c r="DLB116" s="196"/>
      <c r="DLC116" s="196"/>
      <c r="DLD116" s="196"/>
      <c r="DLE116" s="196"/>
      <c r="DLF116" s="196"/>
      <c r="DLG116" s="196"/>
      <c r="DLH116" s="196"/>
      <c r="DLI116" s="196"/>
      <c r="DLJ116" s="196"/>
      <c r="DLK116" s="196"/>
      <c r="DLL116" s="196"/>
      <c r="DLM116" s="196"/>
      <c r="DLN116" s="196"/>
      <c r="DLO116" s="196"/>
      <c r="DLP116" s="196"/>
      <c r="DLQ116" s="196"/>
      <c r="DLR116" s="196"/>
      <c r="DLS116" s="196"/>
      <c r="DLT116" s="196"/>
      <c r="DLU116" s="196"/>
      <c r="DLV116" s="196"/>
      <c r="DLW116" s="196"/>
      <c r="DLX116" s="196"/>
      <c r="DLY116" s="196"/>
      <c r="DLZ116" s="196"/>
      <c r="DMA116" s="196"/>
      <c r="DMB116" s="196"/>
      <c r="DMC116" s="196"/>
      <c r="DMD116" s="196"/>
      <c r="DME116" s="196"/>
      <c r="DMF116" s="196"/>
      <c r="DMG116" s="196"/>
      <c r="DMH116" s="196"/>
      <c r="DMI116" s="196"/>
      <c r="DMJ116" s="196"/>
      <c r="DMK116" s="196"/>
      <c r="DML116" s="196"/>
      <c r="DMM116" s="196"/>
      <c r="DMN116" s="196"/>
      <c r="DMO116" s="196"/>
      <c r="DMP116" s="196"/>
      <c r="DMQ116" s="196"/>
      <c r="DMR116" s="196"/>
      <c r="DMS116" s="196"/>
      <c r="DMT116" s="196"/>
      <c r="DMU116" s="196"/>
      <c r="DMV116" s="196"/>
      <c r="DMW116" s="196"/>
      <c r="DMX116" s="196"/>
      <c r="DMY116" s="196"/>
      <c r="DMZ116" s="196"/>
      <c r="DNA116" s="196"/>
      <c r="DNB116" s="196"/>
      <c r="DNC116" s="196"/>
      <c r="DND116" s="196"/>
      <c r="DNE116" s="196"/>
      <c r="DNF116" s="196"/>
      <c r="DNG116" s="196"/>
      <c r="DNH116" s="196"/>
      <c r="DNI116" s="196"/>
      <c r="DNJ116" s="196"/>
      <c r="DNK116" s="196"/>
      <c r="DNL116" s="196"/>
      <c r="DNM116" s="196"/>
      <c r="DNN116" s="196"/>
      <c r="DNO116" s="196"/>
      <c r="DNP116" s="196"/>
      <c r="DNQ116" s="196"/>
      <c r="DNR116" s="196"/>
      <c r="DNS116" s="196"/>
      <c r="DNT116" s="196"/>
      <c r="DNU116" s="196"/>
      <c r="DNV116" s="196"/>
      <c r="DNW116" s="196"/>
      <c r="DNX116" s="196"/>
      <c r="DNY116" s="196"/>
      <c r="DNZ116" s="196"/>
      <c r="DOA116" s="196"/>
      <c r="DOB116" s="196"/>
      <c r="DOC116" s="196"/>
      <c r="DOD116" s="196"/>
      <c r="DOE116" s="196"/>
      <c r="DOF116" s="196"/>
      <c r="DOG116" s="196"/>
      <c r="DOH116" s="196"/>
      <c r="DOI116" s="196"/>
      <c r="DOJ116" s="196"/>
      <c r="DOK116" s="196"/>
      <c r="DOL116" s="196"/>
      <c r="DOM116" s="196"/>
      <c r="DON116" s="196"/>
      <c r="DOO116" s="196"/>
      <c r="DOP116" s="196"/>
      <c r="DOQ116" s="196"/>
      <c r="DOR116" s="196"/>
      <c r="DOS116" s="196"/>
      <c r="DOT116" s="196"/>
      <c r="DOU116" s="196"/>
      <c r="DOV116" s="196"/>
      <c r="DOW116" s="196"/>
      <c r="DOX116" s="196"/>
      <c r="DOY116" s="196"/>
      <c r="DOZ116" s="196"/>
      <c r="DPA116" s="196"/>
      <c r="DPB116" s="196"/>
      <c r="DPC116" s="196"/>
      <c r="DPD116" s="196"/>
      <c r="DPE116" s="196"/>
      <c r="DPF116" s="196"/>
      <c r="DPG116" s="196"/>
      <c r="DPH116" s="196"/>
      <c r="DPI116" s="196"/>
      <c r="DPJ116" s="196"/>
      <c r="DPK116" s="196"/>
      <c r="DPL116" s="196"/>
      <c r="DPM116" s="196"/>
      <c r="DPN116" s="196"/>
      <c r="DPO116" s="196"/>
      <c r="DPP116" s="196"/>
      <c r="DPQ116" s="196"/>
      <c r="DPR116" s="196"/>
      <c r="DPS116" s="196"/>
      <c r="DPT116" s="196"/>
      <c r="DPU116" s="196"/>
      <c r="DPV116" s="196"/>
      <c r="DPW116" s="196"/>
      <c r="DPX116" s="196"/>
      <c r="DPY116" s="196"/>
      <c r="DPZ116" s="196"/>
      <c r="DQA116" s="196"/>
      <c r="DQB116" s="196"/>
      <c r="DQC116" s="196"/>
      <c r="DQD116" s="196"/>
      <c r="DQE116" s="196"/>
      <c r="DQF116" s="196"/>
      <c r="DQG116" s="196"/>
      <c r="DQH116" s="196"/>
      <c r="DQI116" s="196"/>
      <c r="DQJ116" s="196"/>
      <c r="DQK116" s="196"/>
      <c r="DQL116" s="196"/>
      <c r="DQM116" s="196"/>
      <c r="DQN116" s="196"/>
      <c r="DQO116" s="196"/>
      <c r="DQP116" s="196"/>
      <c r="DQQ116" s="196"/>
      <c r="DQR116" s="196"/>
      <c r="DQS116" s="196"/>
      <c r="DQT116" s="196"/>
      <c r="DQU116" s="196"/>
      <c r="DQV116" s="196"/>
      <c r="DQW116" s="196"/>
      <c r="DQX116" s="196"/>
      <c r="DQY116" s="196"/>
      <c r="DQZ116" s="196"/>
      <c r="DRA116" s="196"/>
      <c r="DRB116" s="196"/>
      <c r="DRC116" s="196"/>
      <c r="DRD116" s="196"/>
      <c r="DRE116" s="196"/>
      <c r="DRF116" s="196"/>
      <c r="DRG116" s="196"/>
      <c r="DRH116" s="196"/>
      <c r="DRI116" s="196"/>
      <c r="DRJ116" s="196"/>
      <c r="DRK116" s="196"/>
      <c r="DRL116" s="196"/>
      <c r="DRM116" s="196"/>
      <c r="DRN116" s="196"/>
      <c r="DRO116" s="196"/>
      <c r="DRP116" s="196"/>
      <c r="DRQ116" s="196"/>
      <c r="DRR116" s="196"/>
      <c r="DRS116" s="196"/>
      <c r="DRT116" s="196"/>
      <c r="DRU116" s="196"/>
      <c r="DRV116" s="196"/>
      <c r="DRW116" s="196"/>
      <c r="DRX116" s="196"/>
      <c r="DRY116" s="196"/>
      <c r="DRZ116" s="196"/>
      <c r="DSA116" s="196"/>
      <c r="DSB116" s="196"/>
      <c r="DSC116" s="196"/>
      <c r="DSD116" s="196"/>
      <c r="DSE116" s="196"/>
      <c r="DSF116" s="196"/>
      <c r="DSG116" s="196"/>
      <c r="DSH116" s="196"/>
      <c r="DSI116" s="196"/>
      <c r="DSJ116" s="196"/>
      <c r="DSK116" s="196"/>
      <c r="DSL116" s="196"/>
      <c r="DSM116" s="196"/>
      <c r="DSN116" s="196"/>
      <c r="DSO116" s="196"/>
      <c r="DSP116" s="196"/>
      <c r="DSQ116" s="196"/>
      <c r="DSR116" s="196"/>
      <c r="DSS116" s="196"/>
      <c r="DST116" s="196"/>
      <c r="DSU116" s="196"/>
      <c r="DSV116" s="196"/>
      <c r="DSW116" s="196"/>
      <c r="DSX116" s="196"/>
      <c r="DSY116" s="196"/>
      <c r="DSZ116" s="196"/>
      <c r="DTA116" s="196"/>
      <c r="DTB116" s="196"/>
      <c r="DTC116" s="196"/>
      <c r="DTD116" s="196"/>
      <c r="DTE116" s="196"/>
      <c r="DTF116" s="196"/>
      <c r="DTG116" s="196"/>
      <c r="DTH116" s="196"/>
      <c r="DTI116" s="196"/>
      <c r="DTJ116" s="196"/>
      <c r="DTK116" s="196"/>
      <c r="DTL116" s="196"/>
      <c r="DTM116" s="196"/>
      <c r="DTN116" s="196"/>
      <c r="DTO116" s="196"/>
      <c r="DTP116" s="196"/>
      <c r="DTQ116" s="196"/>
      <c r="DTR116" s="196"/>
      <c r="DTS116" s="196"/>
      <c r="DTT116" s="196"/>
      <c r="DTU116" s="196"/>
      <c r="DTV116" s="196"/>
      <c r="DTW116" s="196"/>
      <c r="DTX116" s="196"/>
      <c r="DTY116" s="196"/>
      <c r="DTZ116" s="196"/>
      <c r="DUA116" s="196"/>
      <c r="DUB116" s="196"/>
      <c r="DUC116" s="196"/>
      <c r="DUD116" s="196"/>
      <c r="DUE116" s="196"/>
      <c r="DUF116" s="196"/>
      <c r="DUG116" s="196"/>
      <c r="DUH116" s="196"/>
      <c r="DUI116" s="196"/>
      <c r="DUJ116" s="196"/>
      <c r="DUK116" s="196"/>
      <c r="DUL116" s="196"/>
      <c r="DUM116" s="196"/>
      <c r="DUN116" s="196"/>
      <c r="DUO116" s="196"/>
      <c r="DUP116" s="196"/>
      <c r="DUQ116" s="196"/>
      <c r="DUR116" s="196"/>
      <c r="DUS116" s="196"/>
      <c r="DUT116" s="196"/>
      <c r="DUU116" s="196"/>
      <c r="DUV116" s="196"/>
      <c r="DUW116" s="196"/>
      <c r="DUX116" s="196"/>
      <c r="DUY116" s="196"/>
      <c r="DUZ116" s="196"/>
      <c r="DVA116" s="196"/>
      <c r="DVB116" s="196"/>
      <c r="DVC116" s="196"/>
      <c r="DVD116" s="196"/>
      <c r="DVE116" s="196"/>
      <c r="DVF116" s="196"/>
      <c r="DVG116" s="196"/>
      <c r="DVH116" s="196"/>
      <c r="DVI116" s="196"/>
      <c r="DVJ116" s="196"/>
      <c r="DVK116" s="196"/>
      <c r="DVL116" s="196"/>
      <c r="DVM116" s="196"/>
      <c r="DVN116" s="196"/>
      <c r="DVO116" s="196"/>
      <c r="DVP116" s="196"/>
      <c r="DVQ116" s="196"/>
      <c r="DVR116" s="196"/>
      <c r="DVS116" s="196"/>
      <c r="DVT116" s="196"/>
      <c r="DVU116" s="196"/>
      <c r="DVV116" s="196"/>
      <c r="DVW116" s="196"/>
      <c r="DVX116" s="196"/>
      <c r="DVY116" s="196"/>
      <c r="DVZ116" s="196"/>
      <c r="DWA116" s="196"/>
      <c r="DWB116" s="196"/>
      <c r="DWC116" s="196"/>
      <c r="DWD116" s="196"/>
      <c r="DWE116" s="196"/>
      <c r="DWF116" s="196"/>
      <c r="DWG116" s="196"/>
      <c r="DWH116" s="196"/>
      <c r="DWI116" s="196"/>
      <c r="DWJ116" s="196"/>
      <c r="DWK116" s="196"/>
      <c r="DWL116" s="196"/>
      <c r="DWM116" s="196"/>
      <c r="DWN116" s="196"/>
      <c r="DWO116" s="196"/>
      <c r="DWP116" s="196"/>
      <c r="DWQ116" s="196"/>
      <c r="DWR116" s="196"/>
      <c r="DWS116" s="196"/>
      <c r="DWT116" s="196"/>
      <c r="DWU116" s="196"/>
      <c r="DWV116" s="196"/>
      <c r="DWW116" s="196"/>
      <c r="DWX116" s="196"/>
      <c r="DWY116" s="196"/>
      <c r="DWZ116" s="196"/>
      <c r="DXA116" s="196"/>
      <c r="DXB116" s="196"/>
      <c r="DXC116" s="196"/>
      <c r="DXD116" s="196"/>
      <c r="DXE116" s="196"/>
      <c r="DXF116" s="196"/>
      <c r="DXG116" s="196"/>
      <c r="DXH116" s="196"/>
      <c r="DXI116" s="196"/>
      <c r="DXJ116" s="196"/>
      <c r="DXK116" s="196"/>
      <c r="DXL116" s="196"/>
      <c r="DXM116" s="196"/>
      <c r="DXN116" s="196"/>
      <c r="DXO116" s="196"/>
      <c r="DXP116" s="196"/>
      <c r="DXQ116" s="196"/>
      <c r="DXR116" s="196"/>
      <c r="DXS116" s="196"/>
      <c r="DXT116" s="196"/>
      <c r="DXU116" s="196"/>
      <c r="DXV116" s="196"/>
      <c r="DXW116" s="196"/>
      <c r="DXX116" s="196"/>
      <c r="DXY116" s="196"/>
      <c r="DXZ116" s="196"/>
      <c r="DYA116" s="196"/>
      <c r="DYB116" s="196"/>
      <c r="DYC116" s="196"/>
      <c r="DYD116" s="196"/>
      <c r="DYE116" s="196"/>
      <c r="DYF116" s="196"/>
      <c r="DYG116" s="196"/>
      <c r="DYH116" s="196"/>
      <c r="DYI116" s="196"/>
      <c r="DYJ116" s="196"/>
      <c r="DYK116" s="196"/>
      <c r="DYL116" s="196"/>
      <c r="DYM116" s="196"/>
      <c r="DYN116" s="196"/>
      <c r="DYO116" s="196"/>
      <c r="DYP116" s="196"/>
      <c r="DYQ116" s="196"/>
      <c r="DYR116" s="196"/>
      <c r="DYS116" s="196"/>
      <c r="DYT116" s="196"/>
      <c r="DYU116" s="196"/>
      <c r="DYV116" s="196"/>
      <c r="DYW116" s="196"/>
      <c r="DYX116" s="196"/>
      <c r="DYY116" s="196"/>
      <c r="DYZ116" s="196"/>
      <c r="DZA116" s="196"/>
      <c r="DZB116" s="196"/>
      <c r="DZC116" s="196"/>
      <c r="DZD116" s="196"/>
      <c r="DZE116" s="196"/>
      <c r="DZF116" s="196"/>
      <c r="DZG116" s="196"/>
      <c r="DZH116" s="196"/>
      <c r="DZI116" s="196"/>
      <c r="DZJ116" s="196"/>
      <c r="DZK116" s="196"/>
      <c r="DZL116" s="196"/>
      <c r="DZM116" s="196"/>
      <c r="DZN116" s="196"/>
      <c r="DZO116" s="196"/>
      <c r="DZP116" s="196"/>
      <c r="DZQ116" s="196"/>
      <c r="DZR116" s="196"/>
      <c r="DZS116" s="196"/>
      <c r="DZT116" s="196"/>
      <c r="DZU116" s="196"/>
      <c r="DZV116" s="196"/>
      <c r="DZW116" s="196"/>
      <c r="DZX116" s="196"/>
      <c r="DZY116" s="196"/>
      <c r="DZZ116" s="196"/>
      <c r="EAA116" s="196"/>
      <c r="EAB116" s="196"/>
      <c r="EAC116" s="196"/>
      <c r="EAD116" s="196"/>
      <c r="EAE116" s="196"/>
      <c r="EAF116" s="196"/>
      <c r="EAG116" s="196"/>
      <c r="EAH116" s="196"/>
      <c r="EAI116" s="196"/>
      <c r="EAJ116" s="196"/>
      <c r="EAK116" s="196"/>
      <c r="EAL116" s="196"/>
      <c r="EAM116" s="196"/>
      <c r="EAN116" s="196"/>
      <c r="EAO116" s="196"/>
      <c r="EAP116" s="196"/>
      <c r="EAQ116" s="196"/>
      <c r="EAR116" s="196"/>
      <c r="EAS116" s="196"/>
      <c r="EAT116" s="196"/>
      <c r="EAU116" s="196"/>
      <c r="EAV116" s="196"/>
      <c r="EAW116" s="196"/>
      <c r="EAX116" s="196"/>
      <c r="EAY116" s="196"/>
      <c r="EAZ116" s="196"/>
      <c r="EBA116" s="196"/>
      <c r="EBB116" s="196"/>
      <c r="EBC116" s="196"/>
      <c r="EBD116" s="196"/>
      <c r="EBE116" s="196"/>
      <c r="EBF116" s="196"/>
      <c r="EBG116" s="196"/>
      <c r="EBH116" s="196"/>
      <c r="EBI116" s="196"/>
      <c r="EBJ116" s="196"/>
      <c r="EBK116" s="196"/>
      <c r="EBL116" s="196"/>
      <c r="EBM116" s="196"/>
      <c r="EBN116" s="196"/>
      <c r="EBO116" s="196"/>
      <c r="EBP116" s="196"/>
      <c r="EBQ116" s="196"/>
      <c r="EBR116" s="196"/>
      <c r="EBS116" s="196"/>
      <c r="EBT116" s="196"/>
      <c r="EBU116" s="196"/>
      <c r="EBV116" s="196"/>
      <c r="EBW116" s="196"/>
      <c r="EBX116" s="196"/>
      <c r="EBY116" s="196"/>
      <c r="EBZ116" s="196"/>
      <c r="ECA116" s="196"/>
      <c r="ECB116" s="196"/>
      <c r="ECC116" s="196"/>
      <c r="ECD116" s="196"/>
      <c r="ECE116" s="196"/>
      <c r="ECF116" s="196"/>
      <c r="ECG116" s="196"/>
      <c r="ECH116" s="196"/>
      <c r="ECI116" s="196"/>
      <c r="ECJ116" s="196"/>
      <c r="ECK116" s="196"/>
      <c r="ECL116" s="196"/>
      <c r="ECM116" s="196"/>
      <c r="ECN116" s="196"/>
      <c r="ECO116" s="196"/>
      <c r="ECP116" s="196"/>
      <c r="ECQ116" s="196"/>
      <c r="ECR116" s="196"/>
      <c r="ECS116" s="196"/>
      <c r="ECT116" s="196"/>
      <c r="ECU116" s="196"/>
      <c r="ECV116" s="196"/>
      <c r="ECW116" s="196"/>
      <c r="ECX116" s="196"/>
      <c r="ECY116" s="196"/>
      <c r="ECZ116" s="196"/>
      <c r="EDA116" s="196"/>
      <c r="EDB116" s="196"/>
      <c r="EDC116" s="196"/>
      <c r="EDD116" s="196"/>
      <c r="EDE116" s="196"/>
      <c r="EDF116" s="196"/>
      <c r="EDG116" s="196"/>
      <c r="EDH116" s="196"/>
      <c r="EDI116" s="196"/>
      <c r="EDJ116" s="196"/>
      <c r="EDK116" s="196"/>
      <c r="EDL116" s="196"/>
      <c r="EDM116" s="196"/>
      <c r="EDN116" s="196"/>
      <c r="EDO116" s="196"/>
      <c r="EDP116" s="196"/>
      <c r="EDQ116" s="196"/>
      <c r="EDR116" s="196"/>
      <c r="EDS116" s="196"/>
      <c r="EDT116" s="196"/>
      <c r="EDU116" s="196"/>
      <c r="EDV116" s="196"/>
      <c r="EDW116" s="196"/>
      <c r="EDX116" s="196"/>
      <c r="EDY116" s="196"/>
      <c r="EDZ116" s="196"/>
      <c r="EEA116" s="196"/>
      <c r="EEB116" s="196"/>
      <c r="EEC116" s="196"/>
      <c r="EED116" s="196"/>
      <c r="EEE116" s="196"/>
      <c r="EEF116" s="196"/>
      <c r="EEG116" s="196"/>
      <c r="EEH116" s="196"/>
      <c r="EEI116" s="196"/>
      <c r="EEJ116" s="196"/>
      <c r="EEK116" s="196"/>
      <c r="EEL116" s="196"/>
      <c r="EEM116" s="196"/>
      <c r="EEN116" s="196"/>
      <c r="EEO116" s="196"/>
      <c r="EEP116" s="196"/>
      <c r="EEQ116" s="196"/>
      <c r="EER116" s="196"/>
      <c r="EES116" s="196"/>
      <c r="EET116" s="196"/>
      <c r="EEU116" s="196"/>
      <c r="EEV116" s="196"/>
      <c r="EEW116" s="196"/>
      <c r="EEX116" s="196"/>
      <c r="EEY116" s="196"/>
      <c r="EEZ116" s="196"/>
      <c r="EFA116" s="196"/>
      <c r="EFB116" s="196"/>
      <c r="EFC116" s="196"/>
      <c r="EFD116" s="196"/>
      <c r="EFE116" s="196"/>
      <c r="EFF116" s="196"/>
      <c r="EFG116" s="196"/>
      <c r="EFH116" s="196"/>
      <c r="EFI116" s="196"/>
      <c r="EFJ116" s="196"/>
      <c r="EFK116" s="196"/>
      <c r="EFL116" s="196"/>
      <c r="EFM116" s="196"/>
      <c r="EFN116" s="196"/>
      <c r="EFO116" s="196"/>
      <c r="EFP116" s="196"/>
      <c r="EFQ116" s="196"/>
      <c r="EFR116" s="196"/>
      <c r="EFS116" s="196"/>
      <c r="EFT116" s="196"/>
      <c r="EFU116" s="196"/>
      <c r="EFV116" s="196"/>
      <c r="EFW116" s="196"/>
      <c r="EFX116" s="196"/>
      <c r="EFY116" s="196"/>
      <c r="EFZ116" s="196"/>
      <c r="EGA116" s="196"/>
      <c r="EGB116" s="196"/>
      <c r="EGC116" s="196"/>
      <c r="EGD116" s="196"/>
      <c r="EGE116" s="196"/>
      <c r="EGF116" s="196"/>
      <c r="EGG116" s="196"/>
      <c r="EGH116" s="196"/>
      <c r="EGI116" s="196"/>
      <c r="EGJ116" s="196"/>
      <c r="EGK116" s="196"/>
      <c r="EGL116" s="196"/>
      <c r="EGM116" s="196"/>
      <c r="EGN116" s="196"/>
      <c r="EGO116" s="196"/>
      <c r="EGP116" s="196"/>
      <c r="EGQ116" s="196"/>
      <c r="EGR116" s="196"/>
      <c r="EGS116" s="196"/>
      <c r="EGT116" s="196"/>
      <c r="EGU116" s="196"/>
      <c r="EGV116" s="196"/>
      <c r="EGW116" s="196"/>
      <c r="EGX116" s="196"/>
      <c r="EGY116" s="196"/>
      <c r="EGZ116" s="196"/>
      <c r="EHA116" s="196"/>
      <c r="EHB116" s="196"/>
      <c r="EHC116" s="196"/>
      <c r="EHD116" s="196"/>
      <c r="EHE116" s="196"/>
      <c r="EHF116" s="196"/>
      <c r="EHG116" s="196"/>
      <c r="EHH116" s="196"/>
      <c r="EHI116" s="196"/>
      <c r="EHJ116" s="196"/>
      <c r="EHK116" s="196"/>
      <c r="EHL116" s="196"/>
      <c r="EHM116" s="196"/>
      <c r="EHN116" s="196"/>
      <c r="EHO116" s="196"/>
      <c r="EHP116" s="196"/>
      <c r="EHQ116" s="196"/>
      <c r="EHR116" s="196"/>
      <c r="EHS116" s="196"/>
      <c r="EHT116" s="196"/>
      <c r="EHU116" s="196"/>
      <c r="EHV116" s="196"/>
      <c r="EHW116" s="196"/>
      <c r="EHX116" s="196"/>
      <c r="EHY116" s="196"/>
      <c r="EHZ116" s="196"/>
      <c r="EIA116" s="196"/>
      <c r="EIB116" s="196"/>
      <c r="EIC116" s="196"/>
      <c r="EID116" s="196"/>
      <c r="EIE116" s="196"/>
      <c r="EIF116" s="196"/>
      <c r="EIG116" s="196"/>
      <c r="EIH116" s="196"/>
      <c r="EII116" s="196"/>
      <c r="EIJ116" s="196"/>
      <c r="EIK116" s="196"/>
      <c r="EIL116" s="196"/>
      <c r="EIM116" s="196"/>
      <c r="EIN116" s="196"/>
      <c r="EIO116" s="196"/>
      <c r="EIP116" s="196"/>
      <c r="EIQ116" s="196"/>
      <c r="EIR116" s="196"/>
      <c r="EIS116" s="196"/>
      <c r="EIT116" s="196"/>
      <c r="EIU116" s="196"/>
      <c r="EIV116" s="196"/>
      <c r="EIW116" s="196"/>
      <c r="EIX116" s="196"/>
      <c r="EIY116" s="196"/>
      <c r="EIZ116" s="196"/>
      <c r="EJA116" s="196"/>
      <c r="EJB116" s="196"/>
      <c r="EJC116" s="196"/>
      <c r="EJD116" s="196"/>
      <c r="EJE116" s="196"/>
      <c r="EJF116" s="196"/>
      <c r="EJG116" s="196"/>
      <c r="EJH116" s="196"/>
      <c r="EJI116" s="196"/>
      <c r="EJJ116" s="196"/>
      <c r="EJK116" s="196"/>
      <c r="EJL116" s="196"/>
      <c r="EJM116" s="196"/>
      <c r="EJN116" s="196"/>
      <c r="EJO116" s="196"/>
      <c r="EJP116" s="196"/>
      <c r="EJQ116" s="196"/>
      <c r="EJR116" s="196"/>
      <c r="EJS116" s="196"/>
      <c r="EJT116" s="196"/>
      <c r="EJU116" s="196"/>
      <c r="EJV116" s="196"/>
      <c r="EJW116" s="196"/>
      <c r="EJX116" s="196"/>
      <c r="EJY116" s="196"/>
      <c r="EJZ116" s="196"/>
      <c r="EKA116" s="196"/>
      <c r="EKB116" s="196"/>
      <c r="EKC116" s="196"/>
      <c r="EKD116" s="196"/>
      <c r="EKE116" s="196"/>
      <c r="EKF116" s="196"/>
      <c r="EKG116" s="196"/>
      <c r="EKH116" s="196"/>
      <c r="EKI116" s="196"/>
      <c r="EKJ116" s="196"/>
      <c r="EKK116" s="196"/>
      <c r="EKL116" s="196"/>
      <c r="EKM116" s="196"/>
      <c r="EKN116" s="196"/>
      <c r="EKO116" s="196"/>
      <c r="EKP116" s="196"/>
      <c r="EKQ116" s="196"/>
      <c r="EKR116" s="196"/>
      <c r="EKS116" s="196"/>
      <c r="EKT116" s="196"/>
      <c r="EKU116" s="196"/>
      <c r="EKV116" s="196"/>
      <c r="EKW116" s="196"/>
      <c r="EKX116" s="196"/>
      <c r="EKY116" s="196"/>
      <c r="EKZ116" s="196"/>
      <c r="ELA116" s="196"/>
      <c r="ELB116" s="196"/>
      <c r="ELC116" s="196"/>
      <c r="ELD116" s="196"/>
      <c r="ELE116" s="196"/>
      <c r="ELF116" s="196"/>
      <c r="ELG116" s="196"/>
      <c r="ELH116" s="196"/>
      <c r="ELI116" s="196"/>
      <c r="ELJ116" s="196"/>
      <c r="ELK116" s="196"/>
      <c r="ELL116" s="196"/>
      <c r="ELM116" s="196"/>
      <c r="ELN116" s="196"/>
      <c r="ELO116" s="196"/>
      <c r="ELP116" s="196"/>
      <c r="ELQ116" s="196"/>
      <c r="ELR116" s="196"/>
      <c r="ELS116" s="196"/>
      <c r="ELT116" s="196"/>
      <c r="ELU116" s="196"/>
      <c r="ELV116" s="196"/>
      <c r="ELW116" s="196"/>
      <c r="ELX116" s="196"/>
      <c r="ELY116" s="196"/>
      <c r="ELZ116" s="196"/>
      <c r="EMA116" s="196"/>
      <c r="EMB116" s="196"/>
      <c r="EMC116" s="196"/>
      <c r="EMD116" s="196"/>
      <c r="EME116" s="196"/>
      <c r="EMF116" s="196"/>
      <c r="EMG116" s="196"/>
      <c r="EMH116" s="196"/>
      <c r="EMI116" s="196"/>
      <c r="EMJ116" s="196"/>
      <c r="EMK116" s="196"/>
      <c r="EML116" s="196"/>
      <c r="EMM116" s="196"/>
      <c r="EMN116" s="196"/>
      <c r="EMO116" s="196"/>
      <c r="EMP116" s="196"/>
      <c r="EMQ116" s="196"/>
      <c r="EMR116" s="196"/>
      <c r="EMS116" s="196"/>
      <c r="EMT116" s="196"/>
      <c r="EMU116" s="196"/>
      <c r="EMV116" s="196"/>
      <c r="EMW116" s="196"/>
      <c r="EMX116" s="196"/>
      <c r="EMY116" s="196"/>
      <c r="EMZ116" s="196"/>
      <c r="ENA116" s="196"/>
      <c r="ENB116" s="196"/>
      <c r="ENC116" s="196"/>
      <c r="END116" s="196"/>
      <c r="ENE116" s="196"/>
      <c r="ENF116" s="196"/>
      <c r="ENG116" s="196"/>
      <c r="ENH116" s="196"/>
      <c r="ENI116" s="196"/>
      <c r="ENJ116" s="196"/>
      <c r="ENK116" s="196"/>
      <c r="ENL116" s="196"/>
      <c r="ENM116" s="196"/>
      <c r="ENN116" s="196"/>
      <c r="ENO116" s="196"/>
      <c r="ENP116" s="196"/>
      <c r="ENQ116" s="196"/>
      <c r="ENR116" s="196"/>
      <c r="ENS116" s="196"/>
      <c r="ENT116" s="196"/>
      <c r="ENU116" s="196"/>
      <c r="ENV116" s="196"/>
      <c r="ENW116" s="196"/>
      <c r="ENX116" s="196"/>
      <c r="ENY116" s="196"/>
      <c r="ENZ116" s="196"/>
      <c r="EOA116" s="196"/>
      <c r="EOB116" s="196"/>
      <c r="EOC116" s="196"/>
      <c r="EOD116" s="196"/>
      <c r="EOE116" s="196"/>
      <c r="EOF116" s="196"/>
      <c r="EOG116" s="196"/>
      <c r="EOH116" s="196"/>
      <c r="EOI116" s="196"/>
      <c r="EOJ116" s="196"/>
      <c r="EOK116" s="196"/>
      <c r="EOL116" s="196"/>
      <c r="EOM116" s="196"/>
      <c r="EON116" s="196"/>
      <c r="EOO116" s="196"/>
      <c r="EOP116" s="196"/>
      <c r="EOQ116" s="196"/>
      <c r="EOR116" s="196"/>
      <c r="EOS116" s="196"/>
      <c r="EOT116" s="196"/>
      <c r="EOU116" s="196"/>
      <c r="EOV116" s="196"/>
      <c r="EOW116" s="196"/>
      <c r="EOX116" s="196"/>
      <c r="EOY116" s="196"/>
      <c r="EOZ116" s="196"/>
      <c r="EPA116" s="196"/>
      <c r="EPB116" s="196"/>
      <c r="EPC116" s="196"/>
      <c r="EPD116" s="196"/>
      <c r="EPE116" s="196"/>
      <c r="EPF116" s="196"/>
      <c r="EPG116" s="196"/>
      <c r="EPH116" s="196"/>
      <c r="EPI116" s="196"/>
      <c r="EPJ116" s="196"/>
      <c r="EPK116" s="196"/>
      <c r="EPL116" s="196"/>
      <c r="EPM116" s="196"/>
      <c r="EPN116" s="196"/>
      <c r="EPO116" s="196"/>
      <c r="EPP116" s="196"/>
      <c r="EPQ116" s="196"/>
      <c r="EPR116" s="196"/>
      <c r="EPS116" s="196"/>
      <c r="EPT116" s="196"/>
      <c r="EPU116" s="196"/>
      <c r="EPV116" s="196"/>
      <c r="EPW116" s="196"/>
      <c r="EPX116" s="196"/>
      <c r="EPY116" s="196"/>
      <c r="EPZ116" s="196"/>
      <c r="EQA116" s="196"/>
      <c r="EQB116" s="196"/>
      <c r="EQC116" s="196"/>
      <c r="EQD116" s="196"/>
      <c r="EQE116" s="196"/>
      <c r="EQF116" s="196"/>
      <c r="EQG116" s="196"/>
      <c r="EQH116" s="196"/>
      <c r="EQI116" s="196"/>
      <c r="EQJ116" s="196"/>
      <c r="EQK116" s="196"/>
      <c r="EQL116" s="196"/>
      <c r="EQM116" s="196"/>
      <c r="EQN116" s="196"/>
      <c r="EQO116" s="196"/>
      <c r="EQP116" s="196"/>
      <c r="EQQ116" s="196"/>
      <c r="EQR116" s="196"/>
      <c r="EQS116" s="196"/>
      <c r="EQT116" s="196"/>
      <c r="EQU116" s="196"/>
      <c r="EQV116" s="196"/>
      <c r="EQW116" s="196"/>
      <c r="EQX116" s="196"/>
      <c r="EQY116" s="196"/>
      <c r="EQZ116" s="196"/>
      <c r="ERA116" s="196"/>
      <c r="ERB116" s="196"/>
      <c r="ERC116" s="196"/>
      <c r="ERD116" s="196"/>
      <c r="ERE116" s="196"/>
      <c r="ERF116" s="196"/>
      <c r="ERG116" s="196"/>
      <c r="ERH116" s="196"/>
      <c r="ERI116" s="196"/>
      <c r="ERJ116" s="196"/>
      <c r="ERK116" s="196"/>
      <c r="ERL116" s="196"/>
      <c r="ERM116" s="196"/>
      <c r="ERN116" s="196"/>
      <c r="ERO116" s="196"/>
      <c r="ERP116" s="196"/>
      <c r="ERQ116" s="196"/>
      <c r="ERR116" s="196"/>
      <c r="ERS116" s="196"/>
      <c r="ERT116" s="196"/>
      <c r="ERU116" s="196"/>
      <c r="ERV116" s="196"/>
      <c r="ERW116" s="196"/>
      <c r="ERX116" s="196"/>
      <c r="ERY116" s="196"/>
      <c r="ERZ116" s="196"/>
      <c r="ESA116" s="196"/>
      <c r="ESB116" s="196"/>
      <c r="ESC116" s="196"/>
      <c r="ESD116" s="196"/>
      <c r="ESE116" s="196"/>
      <c r="ESF116" s="196"/>
      <c r="ESG116" s="196"/>
      <c r="ESH116" s="196"/>
      <c r="ESI116" s="196"/>
      <c r="ESJ116" s="196"/>
      <c r="ESK116" s="196"/>
      <c r="ESL116" s="196"/>
      <c r="ESM116" s="196"/>
      <c r="ESN116" s="196"/>
      <c r="ESO116" s="196"/>
      <c r="ESP116" s="196"/>
      <c r="ESQ116" s="196"/>
      <c r="ESR116" s="196"/>
      <c r="ESS116" s="196"/>
      <c r="EST116" s="196"/>
      <c r="ESU116" s="196"/>
      <c r="ESV116" s="196"/>
      <c r="ESW116" s="196"/>
      <c r="ESX116" s="196"/>
      <c r="ESY116" s="196"/>
      <c r="ESZ116" s="196"/>
      <c r="ETA116" s="196"/>
      <c r="ETB116" s="196"/>
      <c r="ETC116" s="196"/>
      <c r="ETD116" s="196"/>
      <c r="ETE116" s="196"/>
      <c r="ETF116" s="196"/>
      <c r="ETG116" s="196"/>
      <c r="ETH116" s="196"/>
      <c r="ETI116" s="196"/>
      <c r="ETJ116" s="196"/>
      <c r="ETK116" s="196"/>
      <c r="ETL116" s="196"/>
      <c r="ETM116" s="196"/>
      <c r="ETN116" s="196"/>
      <c r="ETO116" s="196"/>
      <c r="ETP116" s="196"/>
      <c r="ETQ116" s="196"/>
      <c r="ETR116" s="196"/>
      <c r="ETS116" s="196"/>
      <c r="ETT116" s="196"/>
      <c r="ETU116" s="196"/>
      <c r="ETV116" s="196"/>
      <c r="ETW116" s="196"/>
      <c r="ETX116" s="196"/>
      <c r="ETY116" s="196"/>
      <c r="ETZ116" s="196"/>
      <c r="EUA116" s="196"/>
      <c r="EUB116" s="196"/>
      <c r="EUC116" s="196"/>
      <c r="EUD116" s="196"/>
      <c r="EUE116" s="196"/>
      <c r="EUF116" s="196"/>
      <c r="EUG116" s="196"/>
      <c r="EUH116" s="196"/>
      <c r="EUI116" s="196"/>
      <c r="EUJ116" s="196"/>
      <c r="EUK116" s="196"/>
      <c r="EUL116" s="196"/>
      <c r="EUM116" s="196"/>
      <c r="EUN116" s="196"/>
      <c r="EUO116" s="196"/>
      <c r="EUP116" s="196"/>
      <c r="EUQ116" s="196"/>
      <c r="EUR116" s="196"/>
      <c r="EUS116" s="196"/>
      <c r="EUT116" s="196"/>
      <c r="EUU116" s="196"/>
      <c r="EUV116" s="196"/>
      <c r="EUW116" s="196"/>
      <c r="EUX116" s="196"/>
      <c r="EUY116" s="196"/>
      <c r="EUZ116" s="196"/>
      <c r="EVA116" s="196"/>
      <c r="EVB116" s="196"/>
      <c r="EVC116" s="196"/>
      <c r="EVD116" s="196"/>
      <c r="EVE116" s="196"/>
      <c r="EVF116" s="196"/>
      <c r="EVG116" s="196"/>
      <c r="EVH116" s="196"/>
      <c r="EVI116" s="196"/>
      <c r="EVJ116" s="196"/>
      <c r="EVK116" s="196"/>
      <c r="EVL116" s="196"/>
      <c r="EVM116" s="196"/>
      <c r="EVN116" s="196"/>
      <c r="EVO116" s="196"/>
      <c r="EVP116" s="196"/>
      <c r="EVQ116" s="196"/>
      <c r="EVR116" s="196"/>
      <c r="EVS116" s="196"/>
      <c r="EVT116" s="196"/>
      <c r="EVU116" s="196"/>
      <c r="EVV116" s="196"/>
      <c r="EVW116" s="196"/>
      <c r="EVX116" s="196"/>
      <c r="EVY116" s="196"/>
      <c r="EVZ116" s="196"/>
      <c r="EWA116" s="196"/>
      <c r="EWB116" s="196"/>
      <c r="EWC116" s="196"/>
      <c r="EWD116" s="196"/>
      <c r="EWE116" s="196"/>
      <c r="EWF116" s="196"/>
      <c r="EWG116" s="196"/>
      <c r="EWH116" s="196"/>
      <c r="EWI116" s="196"/>
      <c r="EWJ116" s="196"/>
      <c r="EWK116" s="196"/>
      <c r="EWL116" s="196"/>
      <c r="EWM116" s="196"/>
      <c r="EWN116" s="196"/>
      <c r="EWO116" s="196"/>
      <c r="EWP116" s="196"/>
      <c r="EWQ116" s="196"/>
      <c r="EWR116" s="196"/>
      <c r="EWS116" s="196"/>
      <c r="EWT116" s="196"/>
      <c r="EWU116" s="196"/>
      <c r="EWV116" s="196"/>
      <c r="EWW116" s="196"/>
      <c r="EWX116" s="196"/>
      <c r="EWY116" s="196"/>
      <c r="EWZ116" s="196"/>
      <c r="EXA116" s="196"/>
      <c r="EXB116" s="196"/>
      <c r="EXC116" s="196"/>
      <c r="EXD116" s="196"/>
      <c r="EXE116" s="196"/>
      <c r="EXF116" s="196"/>
      <c r="EXG116" s="196"/>
      <c r="EXH116" s="196"/>
      <c r="EXI116" s="196"/>
      <c r="EXJ116" s="196"/>
      <c r="EXK116" s="196"/>
      <c r="EXL116" s="196"/>
      <c r="EXM116" s="196"/>
      <c r="EXN116" s="196"/>
      <c r="EXO116" s="196"/>
      <c r="EXP116" s="196"/>
      <c r="EXQ116" s="196"/>
      <c r="EXR116" s="196"/>
      <c r="EXS116" s="196"/>
      <c r="EXT116" s="196"/>
      <c r="EXU116" s="196"/>
      <c r="EXV116" s="196"/>
      <c r="EXW116" s="196"/>
      <c r="EXX116" s="196"/>
      <c r="EXY116" s="196"/>
      <c r="EXZ116" s="196"/>
      <c r="EYA116" s="196"/>
      <c r="EYB116" s="196"/>
      <c r="EYC116" s="196"/>
      <c r="EYD116" s="196"/>
      <c r="EYE116" s="196"/>
      <c r="EYF116" s="196"/>
      <c r="EYG116" s="196"/>
      <c r="EYH116" s="196"/>
      <c r="EYI116" s="196"/>
      <c r="EYJ116" s="196"/>
      <c r="EYK116" s="196"/>
      <c r="EYL116" s="196"/>
      <c r="EYM116" s="196"/>
      <c r="EYN116" s="196"/>
      <c r="EYO116" s="196"/>
      <c r="EYP116" s="196"/>
      <c r="EYQ116" s="196"/>
      <c r="EYR116" s="196"/>
      <c r="EYS116" s="196"/>
      <c r="EYT116" s="196"/>
      <c r="EYU116" s="196"/>
      <c r="EYV116" s="196"/>
      <c r="EYW116" s="196"/>
      <c r="EYX116" s="196"/>
      <c r="EYY116" s="196"/>
      <c r="EYZ116" s="196"/>
      <c r="EZA116" s="196"/>
      <c r="EZB116" s="196"/>
      <c r="EZC116" s="196"/>
      <c r="EZD116" s="196"/>
      <c r="EZE116" s="196"/>
      <c r="EZF116" s="196"/>
      <c r="EZG116" s="196"/>
      <c r="EZH116" s="196"/>
      <c r="EZI116" s="196"/>
      <c r="EZJ116" s="196"/>
      <c r="EZK116" s="196"/>
      <c r="EZL116" s="196"/>
      <c r="EZM116" s="196"/>
      <c r="EZN116" s="196"/>
      <c r="EZO116" s="196"/>
      <c r="EZP116" s="196"/>
      <c r="EZQ116" s="196"/>
      <c r="EZR116" s="196"/>
      <c r="EZS116" s="196"/>
      <c r="EZT116" s="196"/>
      <c r="EZU116" s="196"/>
      <c r="EZV116" s="196"/>
      <c r="EZW116" s="196"/>
      <c r="EZX116" s="196"/>
      <c r="EZY116" s="196"/>
      <c r="EZZ116" s="196"/>
      <c r="FAA116" s="196"/>
      <c r="FAB116" s="196"/>
      <c r="FAC116" s="196"/>
      <c r="FAD116" s="196"/>
      <c r="FAE116" s="196"/>
      <c r="FAF116" s="196"/>
      <c r="FAG116" s="196"/>
      <c r="FAH116" s="196"/>
      <c r="FAI116" s="196"/>
      <c r="FAJ116" s="196"/>
      <c r="FAK116" s="196"/>
      <c r="FAL116" s="196"/>
      <c r="FAM116" s="196"/>
      <c r="FAN116" s="196"/>
      <c r="FAO116" s="196"/>
      <c r="FAP116" s="196"/>
      <c r="FAQ116" s="196"/>
      <c r="FAR116" s="196"/>
      <c r="FAS116" s="196"/>
      <c r="FAT116" s="196"/>
      <c r="FAU116" s="196"/>
      <c r="FAV116" s="196"/>
      <c r="FAW116" s="196"/>
      <c r="FAX116" s="196"/>
      <c r="FAY116" s="196"/>
      <c r="FAZ116" s="196"/>
      <c r="FBA116" s="196"/>
      <c r="FBB116" s="196"/>
      <c r="FBC116" s="196"/>
      <c r="FBD116" s="196"/>
      <c r="FBE116" s="196"/>
      <c r="FBF116" s="196"/>
      <c r="FBG116" s="196"/>
      <c r="FBH116" s="196"/>
      <c r="FBI116" s="196"/>
      <c r="FBJ116" s="196"/>
      <c r="FBK116" s="196"/>
      <c r="FBL116" s="196"/>
      <c r="FBM116" s="196"/>
      <c r="FBN116" s="196"/>
      <c r="FBO116" s="196"/>
      <c r="FBP116" s="196"/>
      <c r="FBQ116" s="196"/>
      <c r="FBR116" s="196"/>
      <c r="FBS116" s="196"/>
      <c r="FBT116" s="196"/>
      <c r="FBU116" s="196"/>
      <c r="FBV116" s="196"/>
      <c r="FBW116" s="196"/>
      <c r="FBX116" s="196"/>
      <c r="FBY116" s="196"/>
      <c r="FBZ116" s="196"/>
      <c r="FCA116" s="196"/>
      <c r="FCB116" s="196"/>
      <c r="FCC116" s="196"/>
      <c r="FCD116" s="196"/>
      <c r="FCE116" s="196"/>
      <c r="FCF116" s="196"/>
      <c r="FCG116" s="196"/>
      <c r="FCH116" s="196"/>
      <c r="FCI116" s="196"/>
      <c r="FCJ116" s="196"/>
      <c r="FCK116" s="196"/>
      <c r="FCL116" s="196"/>
      <c r="FCM116" s="196"/>
      <c r="FCN116" s="196"/>
      <c r="FCO116" s="196"/>
      <c r="FCP116" s="196"/>
      <c r="FCQ116" s="196"/>
      <c r="FCR116" s="196"/>
      <c r="FCS116" s="196"/>
      <c r="FCT116" s="196"/>
      <c r="FCU116" s="196"/>
      <c r="FCV116" s="196"/>
      <c r="FCW116" s="196"/>
      <c r="FCX116" s="196"/>
      <c r="FCY116" s="196"/>
      <c r="FCZ116" s="196"/>
      <c r="FDA116" s="196"/>
      <c r="FDB116" s="196"/>
      <c r="FDC116" s="196"/>
      <c r="FDD116" s="196"/>
      <c r="FDE116" s="196"/>
      <c r="FDF116" s="196"/>
      <c r="FDG116" s="196"/>
      <c r="FDH116" s="196"/>
      <c r="FDI116" s="196"/>
      <c r="FDJ116" s="196"/>
      <c r="FDK116" s="196"/>
      <c r="FDL116" s="196"/>
      <c r="FDM116" s="196"/>
      <c r="FDN116" s="196"/>
      <c r="FDO116" s="196"/>
      <c r="FDP116" s="196"/>
      <c r="FDQ116" s="196"/>
      <c r="FDR116" s="196"/>
      <c r="FDS116" s="196"/>
      <c r="FDT116" s="196"/>
      <c r="FDU116" s="196"/>
      <c r="FDV116" s="196"/>
      <c r="FDW116" s="196"/>
      <c r="FDX116" s="196"/>
      <c r="FDY116" s="196"/>
      <c r="FDZ116" s="196"/>
      <c r="FEA116" s="196"/>
      <c r="FEB116" s="196"/>
      <c r="FEC116" s="196"/>
      <c r="FED116" s="196"/>
      <c r="FEE116" s="196"/>
      <c r="FEF116" s="196"/>
      <c r="FEG116" s="196"/>
      <c r="FEH116" s="196"/>
      <c r="FEI116" s="196"/>
      <c r="FEJ116" s="196"/>
      <c r="FEK116" s="196"/>
      <c r="FEL116" s="196"/>
      <c r="FEM116" s="196"/>
      <c r="FEN116" s="196"/>
      <c r="FEO116" s="196"/>
      <c r="FEP116" s="196"/>
      <c r="FEQ116" s="196"/>
      <c r="FER116" s="196"/>
      <c r="FES116" s="196"/>
      <c r="FET116" s="196"/>
      <c r="FEU116" s="196"/>
      <c r="FEV116" s="196"/>
      <c r="FEW116" s="196"/>
      <c r="FEX116" s="196"/>
      <c r="FEY116" s="196"/>
      <c r="FEZ116" s="196"/>
      <c r="FFA116" s="196"/>
      <c r="FFB116" s="196"/>
      <c r="FFC116" s="196"/>
      <c r="FFD116" s="196"/>
      <c r="FFE116" s="196"/>
      <c r="FFF116" s="196"/>
      <c r="FFG116" s="196"/>
      <c r="FFH116" s="196"/>
      <c r="FFI116" s="196"/>
      <c r="FFJ116" s="196"/>
      <c r="FFK116" s="196"/>
      <c r="FFL116" s="196"/>
      <c r="FFM116" s="196"/>
      <c r="FFN116" s="196"/>
      <c r="FFO116" s="196"/>
      <c r="FFP116" s="196"/>
      <c r="FFQ116" s="196"/>
      <c r="FFR116" s="196"/>
      <c r="FFS116" s="196"/>
      <c r="FFT116" s="196"/>
      <c r="FFU116" s="196"/>
      <c r="FFV116" s="196"/>
      <c r="FFW116" s="196"/>
      <c r="FFX116" s="196"/>
      <c r="FFY116" s="196"/>
      <c r="FFZ116" s="196"/>
      <c r="FGA116" s="196"/>
      <c r="FGB116" s="196"/>
      <c r="FGC116" s="196"/>
      <c r="FGD116" s="196"/>
      <c r="FGE116" s="196"/>
      <c r="FGF116" s="196"/>
      <c r="FGG116" s="196"/>
      <c r="FGH116" s="196"/>
      <c r="FGI116" s="196"/>
      <c r="FGJ116" s="196"/>
      <c r="FGK116" s="196"/>
      <c r="FGL116" s="196"/>
      <c r="FGM116" s="196"/>
      <c r="FGN116" s="196"/>
      <c r="FGO116" s="196"/>
      <c r="FGP116" s="196"/>
      <c r="FGQ116" s="196"/>
      <c r="FGR116" s="196"/>
      <c r="FGS116" s="196"/>
      <c r="FGT116" s="196"/>
      <c r="FGU116" s="196"/>
      <c r="FGV116" s="196"/>
      <c r="FGW116" s="196"/>
      <c r="FGX116" s="196"/>
      <c r="FGY116" s="196"/>
      <c r="FGZ116" s="196"/>
      <c r="FHA116" s="196"/>
      <c r="FHB116" s="196"/>
      <c r="FHC116" s="196"/>
      <c r="FHD116" s="196"/>
      <c r="FHE116" s="196"/>
      <c r="FHF116" s="196"/>
      <c r="FHG116" s="196"/>
      <c r="FHH116" s="196"/>
      <c r="FHI116" s="196"/>
      <c r="FHJ116" s="196"/>
      <c r="FHK116" s="196"/>
      <c r="FHL116" s="196"/>
      <c r="FHM116" s="196"/>
      <c r="FHN116" s="196"/>
      <c r="FHO116" s="196"/>
      <c r="FHP116" s="196"/>
      <c r="FHQ116" s="196"/>
      <c r="FHR116" s="196"/>
      <c r="FHS116" s="196"/>
      <c r="FHT116" s="196"/>
      <c r="FHU116" s="196"/>
      <c r="FHV116" s="196"/>
      <c r="FHW116" s="196"/>
      <c r="FHX116" s="196"/>
      <c r="FHY116" s="196"/>
      <c r="FHZ116" s="196"/>
      <c r="FIA116" s="196"/>
      <c r="FIB116" s="196"/>
      <c r="FIC116" s="196"/>
      <c r="FID116" s="196"/>
      <c r="FIE116" s="196"/>
      <c r="FIF116" s="196"/>
      <c r="FIG116" s="196"/>
      <c r="FIH116" s="196"/>
      <c r="FII116" s="196"/>
      <c r="FIJ116" s="196"/>
      <c r="FIK116" s="196"/>
      <c r="FIL116" s="196"/>
      <c r="FIM116" s="196"/>
      <c r="FIN116" s="196"/>
      <c r="FIO116" s="196"/>
      <c r="FIP116" s="196"/>
      <c r="FIQ116" s="196"/>
      <c r="FIR116" s="196"/>
      <c r="FIS116" s="196"/>
      <c r="FIT116" s="196"/>
      <c r="FIU116" s="196"/>
      <c r="FIV116" s="196"/>
      <c r="FIW116" s="196"/>
      <c r="FIX116" s="196"/>
      <c r="FIY116" s="196"/>
      <c r="FIZ116" s="196"/>
      <c r="FJA116" s="196"/>
      <c r="FJB116" s="196"/>
      <c r="FJC116" s="196"/>
      <c r="FJD116" s="196"/>
      <c r="FJE116" s="196"/>
      <c r="FJF116" s="196"/>
      <c r="FJG116" s="196"/>
      <c r="FJH116" s="196"/>
      <c r="FJI116" s="196"/>
      <c r="FJJ116" s="196"/>
      <c r="FJK116" s="196"/>
      <c r="FJL116" s="196"/>
      <c r="FJM116" s="196"/>
      <c r="FJN116" s="196"/>
      <c r="FJO116" s="196"/>
      <c r="FJP116" s="196"/>
      <c r="FJQ116" s="196"/>
      <c r="FJR116" s="196"/>
      <c r="FJS116" s="196"/>
      <c r="FJT116" s="196"/>
      <c r="FJU116" s="196"/>
      <c r="FJV116" s="196"/>
      <c r="FJW116" s="196"/>
      <c r="FJX116" s="196"/>
      <c r="FJY116" s="196"/>
      <c r="FJZ116" s="196"/>
      <c r="FKA116" s="196"/>
      <c r="FKB116" s="196"/>
      <c r="FKC116" s="196"/>
      <c r="FKD116" s="196"/>
      <c r="FKE116" s="196"/>
      <c r="FKF116" s="196"/>
      <c r="FKG116" s="196"/>
      <c r="FKH116" s="196"/>
      <c r="FKI116" s="196"/>
      <c r="FKJ116" s="196"/>
      <c r="FKK116" s="196"/>
      <c r="FKL116" s="196"/>
      <c r="FKM116" s="196"/>
      <c r="FKN116" s="196"/>
      <c r="FKO116" s="196"/>
      <c r="FKP116" s="196"/>
      <c r="FKQ116" s="196"/>
      <c r="FKR116" s="196"/>
      <c r="FKS116" s="196"/>
      <c r="FKT116" s="196"/>
      <c r="FKU116" s="196"/>
      <c r="FKV116" s="196"/>
      <c r="FKW116" s="196"/>
      <c r="FKX116" s="196"/>
      <c r="FKY116" s="196"/>
      <c r="FKZ116" s="196"/>
      <c r="FLA116" s="196"/>
      <c r="FLB116" s="196"/>
      <c r="FLC116" s="196"/>
      <c r="FLD116" s="196"/>
      <c r="FLE116" s="196"/>
      <c r="FLF116" s="196"/>
      <c r="FLG116" s="196"/>
      <c r="FLH116" s="196"/>
      <c r="FLI116" s="196"/>
      <c r="FLJ116" s="196"/>
      <c r="FLK116" s="196"/>
      <c r="FLL116" s="196"/>
      <c r="FLM116" s="196"/>
      <c r="FLN116" s="196"/>
      <c r="FLO116" s="196"/>
      <c r="FLP116" s="196"/>
      <c r="FLQ116" s="196"/>
      <c r="FLR116" s="196"/>
      <c r="FLS116" s="196"/>
      <c r="FLT116" s="196"/>
      <c r="FLU116" s="196"/>
      <c r="FLV116" s="196"/>
      <c r="FLW116" s="196"/>
      <c r="FLX116" s="196"/>
      <c r="FLY116" s="196"/>
      <c r="FLZ116" s="196"/>
      <c r="FMA116" s="196"/>
      <c r="FMB116" s="196"/>
      <c r="FMC116" s="196"/>
      <c r="FMD116" s="196"/>
      <c r="FME116" s="196"/>
      <c r="FMF116" s="196"/>
      <c r="FMG116" s="196"/>
      <c r="FMH116" s="196"/>
      <c r="FMI116" s="196"/>
      <c r="FMJ116" s="196"/>
      <c r="FMK116" s="196"/>
      <c r="FML116" s="196"/>
      <c r="FMM116" s="196"/>
      <c r="FMN116" s="196"/>
      <c r="FMO116" s="196"/>
      <c r="FMP116" s="196"/>
      <c r="FMQ116" s="196"/>
      <c r="FMR116" s="196"/>
      <c r="FMS116" s="196"/>
      <c r="FMT116" s="196"/>
      <c r="FMU116" s="196"/>
      <c r="FMV116" s="196"/>
      <c r="FMW116" s="196"/>
      <c r="FMX116" s="196"/>
      <c r="FMY116" s="196"/>
      <c r="FMZ116" s="196"/>
      <c r="FNA116" s="196"/>
      <c r="FNB116" s="196"/>
      <c r="FNC116" s="196"/>
      <c r="FND116" s="196"/>
      <c r="FNE116" s="196"/>
      <c r="FNF116" s="196"/>
      <c r="FNG116" s="196"/>
      <c r="FNH116" s="196"/>
      <c r="FNI116" s="196"/>
      <c r="FNJ116" s="196"/>
      <c r="FNK116" s="196"/>
      <c r="FNL116" s="196"/>
      <c r="FNM116" s="196"/>
      <c r="FNN116" s="196"/>
      <c r="FNO116" s="196"/>
      <c r="FNP116" s="196"/>
      <c r="FNQ116" s="196"/>
      <c r="FNR116" s="196"/>
      <c r="FNS116" s="196"/>
      <c r="FNT116" s="196"/>
      <c r="FNU116" s="196"/>
      <c r="FNV116" s="196"/>
      <c r="FNW116" s="196"/>
      <c r="FNX116" s="196"/>
      <c r="FNY116" s="196"/>
      <c r="FNZ116" s="196"/>
      <c r="FOA116" s="196"/>
      <c r="FOB116" s="196"/>
      <c r="FOC116" s="196"/>
      <c r="FOD116" s="196"/>
      <c r="FOE116" s="196"/>
      <c r="FOF116" s="196"/>
      <c r="FOG116" s="196"/>
      <c r="FOH116" s="196"/>
      <c r="FOI116" s="196"/>
      <c r="FOJ116" s="196"/>
      <c r="FOK116" s="196"/>
      <c r="FOL116" s="196"/>
      <c r="FOM116" s="196"/>
      <c r="FON116" s="196"/>
      <c r="FOO116" s="196"/>
      <c r="FOP116" s="196"/>
      <c r="FOQ116" s="196"/>
      <c r="FOR116" s="196"/>
      <c r="FOS116" s="196"/>
      <c r="FOT116" s="196"/>
      <c r="FOU116" s="196"/>
      <c r="FOV116" s="196"/>
      <c r="FOW116" s="196"/>
      <c r="FOX116" s="196"/>
      <c r="FOY116" s="196"/>
      <c r="FOZ116" s="196"/>
      <c r="FPA116" s="196"/>
      <c r="FPB116" s="196"/>
      <c r="FPC116" s="196"/>
      <c r="FPD116" s="196"/>
      <c r="FPE116" s="196"/>
      <c r="FPF116" s="196"/>
      <c r="FPG116" s="196"/>
      <c r="FPH116" s="196"/>
      <c r="FPI116" s="196"/>
      <c r="FPJ116" s="196"/>
      <c r="FPK116" s="196"/>
      <c r="FPL116" s="196"/>
      <c r="FPM116" s="196"/>
      <c r="FPN116" s="196"/>
      <c r="FPO116" s="196"/>
      <c r="FPP116" s="196"/>
      <c r="FPQ116" s="196"/>
      <c r="FPR116" s="196"/>
      <c r="FPS116" s="196"/>
      <c r="FPT116" s="196"/>
      <c r="FPU116" s="196"/>
      <c r="FPV116" s="196"/>
      <c r="FPW116" s="196"/>
      <c r="FPX116" s="196"/>
      <c r="FPY116" s="196"/>
      <c r="FPZ116" s="196"/>
      <c r="FQA116" s="196"/>
      <c r="FQB116" s="196"/>
      <c r="FQC116" s="196"/>
      <c r="FQD116" s="196"/>
      <c r="FQE116" s="196"/>
      <c r="FQF116" s="196"/>
      <c r="FQG116" s="196"/>
      <c r="FQH116" s="196"/>
      <c r="FQI116" s="196"/>
      <c r="FQJ116" s="196"/>
      <c r="FQK116" s="196"/>
      <c r="FQL116" s="196"/>
      <c r="FQM116" s="196"/>
      <c r="FQN116" s="196"/>
      <c r="FQO116" s="196"/>
      <c r="FQP116" s="196"/>
      <c r="FQQ116" s="196"/>
      <c r="FQR116" s="196"/>
      <c r="FQS116" s="196"/>
      <c r="FQT116" s="196"/>
      <c r="FQU116" s="196"/>
      <c r="FQV116" s="196"/>
      <c r="FQW116" s="196"/>
      <c r="FQX116" s="196"/>
      <c r="FQY116" s="196"/>
      <c r="FQZ116" s="196"/>
      <c r="FRA116" s="196"/>
      <c r="FRB116" s="196"/>
      <c r="FRC116" s="196"/>
      <c r="FRD116" s="196"/>
      <c r="FRE116" s="196"/>
      <c r="FRF116" s="196"/>
      <c r="FRG116" s="196"/>
      <c r="FRH116" s="196"/>
      <c r="FRI116" s="196"/>
      <c r="FRJ116" s="196"/>
      <c r="FRK116" s="196"/>
      <c r="FRL116" s="196"/>
      <c r="FRM116" s="196"/>
      <c r="FRN116" s="196"/>
      <c r="FRO116" s="196"/>
      <c r="FRP116" s="196"/>
      <c r="FRQ116" s="196"/>
      <c r="FRR116" s="196"/>
      <c r="FRS116" s="196"/>
      <c r="FRT116" s="196"/>
      <c r="FRU116" s="196"/>
      <c r="FRV116" s="196"/>
      <c r="FRW116" s="196"/>
      <c r="FRX116" s="196"/>
      <c r="FRY116" s="196"/>
      <c r="FRZ116" s="196"/>
      <c r="FSA116" s="196"/>
      <c r="FSB116" s="196"/>
      <c r="FSC116" s="196"/>
      <c r="FSD116" s="196"/>
      <c r="FSE116" s="196"/>
      <c r="FSF116" s="196"/>
      <c r="FSG116" s="196"/>
      <c r="FSH116" s="196"/>
      <c r="FSI116" s="196"/>
      <c r="FSJ116" s="196"/>
      <c r="FSK116" s="196"/>
      <c r="FSL116" s="196"/>
      <c r="FSM116" s="196"/>
      <c r="FSN116" s="196"/>
      <c r="FSO116" s="196"/>
      <c r="FSP116" s="196"/>
      <c r="FSQ116" s="196"/>
      <c r="FSR116" s="196"/>
      <c r="FSS116" s="196"/>
      <c r="FST116" s="196"/>
      <c r="FSU116" s="196"/>
      <c r="FSV116" s="196"/>
      <c r="FSW116" s="196"/>
      <c r="FSX116" s="196"/>
      <c r="FSY116" s="196"/>
      <c r="FSZ116" s="196"/>
      <c r="FTA116" s="196"/>
      <c r="FTB116" s="196"/>
      <c r="FTC116" s="196"/>
      <c r="FTD116" s="196"/>
      <c r="FTE116" s="196"/>
      <c r="FTF116" s="196"/>
      <c r="FTG116" s="196"/>
      <c r="FTH116" s="196"/>
      <c r="FTI116" s="196"/>
      <c r="FTJ116" s="196"/>
      <c r="FTK116" s="196"/>
      <c r="FTL116" s="196"/>
      <c r="FTM116" s="196"/>
      <c r="FTN116" s="196"/>
      <c r="FTO116" s="196"/>
      <c r="FTP116" s="196"/>
      <c r="FTQ116" s="196"/>
      <c r="FTR116" s="196"/>
      <c r="FTS116" s="196"/>
      <c r="FTT116" s="196"/>
      <c r="FTU116" s="196"/>
      <c r="FTV116" s="196"/>
      <c r="FTW116" s="196"/>
      <c r="FTX116" s="196"/>
      <c r="FTY116" s="196"/>
      <c r="FTZ116" s="196"/>
      <c r="FUA116" s="196"/>
      <c r="FUB116" s="196"/>
      <c r="FUC116" s="196"/>
      <c r="FUD116" s="196"/>
      <c r="FUE116" s="196"/>
      <c r="FUF116" s="196"/>
      <c r="FUG116" s="196"/>
      <c r="FUH116" s="196"/>
      <c r="FUI116" s="196"/>
      <c r="FUJ116" s="196"/>
      <c r="FUK116" s="196"/>
      <c r="FUL116" s="196"/>
      <c r="FUM116" s="196"/>
      <c r="FUN116" s="196"/>
      <c r="FUO116" s="196"/>
      <c r="FUP116" s="196"/>
      <c r="FUQ116" s="196"/>
      <c r="FUR116" s="196"/>
      <c r="FUS116" s="196"/>
      <c r="FUT116" s="196"/>
      <c r="FUU116" s="196"/>
      <c r="FUV116" s="196"/>
      <c r="FUW116" s="196"/>
      <c r="FUX116" s="196"/>
      <c r="FUY116" s="196"/>
      <c r="FUZ116" s="196"/>
      <c r="FVA116" s="196"/>
      <c r="FVB116" s="196"/>
      <c r="FVC116" s="196"/>
      <c r="FVD116" s="196"/>
      <c r="FVE116" s="196"/>
      <c r="FVF116" s="196"/>
      <c r="FVG116" s="196"/>
      <c r="FVH116" s="196"/>
      <c r="FVI116" s="196"/>
      <c r="FVJ116" s="196"/>
      <c r="FVK116" s="196"/>
      <c r="FVL116" s="196"/>
      <c r="FVM116" s="196"/>
      <c r="FVN116" s="196"/>
      <c r="FVO116" s="196"/>
      <c r="FVP116" s="196"/>
      <c r="FVQ116" s="196"/>
      <c r="FVR116" s="196"/>
      <c r="FVS116" s="196"/>
      <c r="FVT116" s="196"/>
      <c r="FVU116" s="196"/>
      <c r="FVV116" s="196"/>
      <c r="FVW116" s="196"/>
      <c r="FVX116" s="196"/>
      <c r="FVY116" s="196"/>
      <c r="FVZ116" s="196"/>
      <c r="FWA116" s="196"/>
      <c r="FWB116" s="196"/>
      <c r="FWC116" s="196"/>
      <c r="FWD116" s="196"/>
      <c r="FWE116" s="196"/>
      <c r="FWF116" s="196"/>
      <c r="FWG116" s="196"/>
      <c r="FWH116" s="196"/>
      <c r="FWI116" s="196"/>
      <c r="FWJ116" s="196"/>
      <c r="FWK116" s="196"/>
      <c r="FWL116" s="196"/>
      <c r="FWM116" s="196"/>
      <c r="FWN116" s="196"/>
      <c r="FWO116" s="196"/>
      <c r="FWP116" s="196"/>
      <c r="FWQ116" s="196"/>
      <c r="FWR116" s="196"/>
      <c r="FWS116" s="196"/>
      <c r="FWT116" s="196"/>
      <c r="FWU116" s="196"/>
      <c r="FWV116" s="196"/>
      <c r="FWW116" s="196"/>
      <c r="FWX116" s="196"/>
      <c r="FWY116" s="196"/>
      <c r="FWZ116" s="196"/>
      <c r="FXA116" s="196"/>
      <c r="FXB116" s="196"/>
      <c r="FXC116" s="196"/>
      <c r="FXD116" s="196"/>
      <c r="FXE116" s="196"/>
      <c r="FXF116" s="196"/>
      <c r="FXG116" s="196"/>
      <c r="FXH116" s="196"/>
      <c r="FXI116" s="196"/>
      <c r="FXJ116" s="196"/>
      <c r="FXK116" s="196"/>
      <c r="FXL116" s="196"/>
      <c r="FXM116" s="196"/>
      <c r="FXN116" s="196"/>
      <c r="FXO116" s="196"/>
      <c r="FXP116" s="196"/>
      <c r="FXQ116" s="196"/>
      <c r="FXR116" s="196"/>
      <c r="FXS116" s="196"/>
      <c r="FXT116" s="196"/>
      <c r="FXU116" s="196"/>
      <c r="FXV116" s="196"/>
      <c r="FXW116" s="196"/>
      <c r="FXX116" s="196"/>
      <c r="FXY116" s="196"/>
      <c r="FXZ116" s="196"/>
      <c r="FYA116" s="196"/>
      <c r="FYB116" s="196"/>
      <c r="FYC116" s="196"/>
      <c r="FYD116" s="196"/>
      <c r="FYE116" s="196"/>
      <c r="FYF116" s="196"/>
      <c r="FYG116" s="196"/>
      <c r="FYH116" s="196"/>
      <c r="FYI116" s="196"/>
      <c r="FYJ116" s="196"/>
      <c r="FYK116" s="196"/>
      <c r="FYL116" s="196"/>
      <c r="FYM116" s="196"/>
      <c r="FYN116" s="196"/>
      <c r="FYO116" s="196"/>
      <c r="FYP116" s="196"/>
      <c r="FYQ116" s="196"/>
      <c r="FYR116" s="196"/>
      <c r="FYS116" s="196"/>
      <c r="FYT116" s="196"/>
      <c r="FYU116" s="196"/>
      <c r="FYV116" s="196"/>
      <c r="FYW116" s="196"/>
      <c r="FYX116" s="196"/>
      <c r="FYY116" s="196"/>
      <c r="FYZ116" s="196"/>
      <c r="FZA116" s="196"/>
      <c r="FZB116" s="196"/>
      <c r="FZC116" s="196"/>
      <c r="FZD116" s="196"/>
      <c r="FZE116" s="196"/>
      <c r="FZF116" s="196"/>
      <c r="FZG116" s="196"/>
      <c r="FZH116" s="196"/>
      <c r="FZI116" s="196"/>
      <c r="FZJ116" s="196"/>
      <c r="FZK116" s="196"/>
      <c r="FZL116" s="196"/>
      <c r="FZM116" s="196"/>
      <c r="FZN116" s="196"/>
      <c r="FZO116" s="196"/>
      <c r="FZP116" s="196"/>
      <c r="FZQ116" s="196"/>
      <c r="FZR116" s="196"/>
      <c r="FZS116" s="196"/>
      <c r="FZT116" s="196"/>
      <c r="FZU116" s="196"/>
      <c r="FZV116" s="196"/>
      <c r="FZW116" s="196"/>
      <c r="FZX116" s="196"/>
      <c r="FZY116" s="196"/>
      <c r="FZZ116" s="196"/>
      <c r="GAA116" s="196"/>
      <c r="GAB116" s="196"/>
      <c r="GAC116" s="196"/>
      <c r="GAD116" s="196"/>
      <c r="GAE116" s="196"/>
      <c r="GAF116" s="196"/>
      <c r="GAG116" s="196"/>
      <c r="GAH116" s="196"/>
      <c r="GAI116" s="196"/>
      <c r="GAJ116" s="196"/>
      <c r="GAK116" s="196"/>
      <c r="GAL116" s="196"/>
      <c r="GAM116" s="196"/>
      <c r="GAN116" s="196"/>
      <c r="GAO116" s="196"/>
      <c r="GAP116" s="196"/>
      <c r="GAQ116" s="196"/>
      <c r="GAR116" s="196"/>
      <c r="GAS116" s="196"/>
      <c r="GAT116" s="196"/>
      <c r="GAU116" s="196"/>
      <c r="GAV116" s="196"/>
      <c r="GAW116" s="196"/>
      <c r="GAX116" s="196"/>
      <c r="GAY116" s="196"/>
      <c r="GAZ116" s="196"/>
      <c r="GBA116" s="196"/>
      <c r="GBB116" s="196"/>
      <c r="GBC116" s="196"/>
      <c r="GBD116" s="196"/>
      <c r="GBE116" s="196"/>
      <c r="GBF116" s="196"/>
      <c r="GBG116" s="196"/>
      <c r="GBH116" s="196"/>
      <c r="GBI116" s="196"/>
      <c r="GBJ116" s="196"/>
      <c r="GBK116" s="196"/>
      <c r="GBL116" s="196"/>
      <c r="GBM116" s="196"/>
      <c r="GBN116" s="196"/>
      <c r="GBO116" s="196"/>
      <c r="GBP116" s="196"/>
      <c r="GBQ116" s="196"/>
      <c r="GBR116" s="196"/>
      <c r="GBS116" s="196"/>
      <c r="GBT116" s="196"/>
      <c r="GBU116" s="196"/>
      <c r="GBV116" s="196"/>
      <c r="GBW116" s="196"/>
      <c r="GBX116" s="196"/>
      <c r="GBY116" s="196"/>
      <c r="GBZ116" s="196"/>
      <c r="GCA116" s="196"/>
      <c r="GCB116" s="196"/>
      <c r="GCC116" s="196"/>
      <c r="GCD116" s="196"/>
      <c r="GCE116" s="196"/>
      <c r="GCF116" s="196"/>
      <c r="GCG116" s="196"/>
      <c r="GCH116" s="196"/>
      <c r="GCI116" s="196"/>
      <c r="GCJ116" s="196"/>
      <c r="GCK116" s="196"/>
      <c r="GCL116" s="196"/>
      <c r="GCM116" s="196"/>
      <c r="GCN116" s="196"/>
      <c r="GCO116" s="196"/>
      <c r="GCP116" s="196"/>
      <c r="GCQ116" s="196"/>
      <c r="GCR116" s="196"/>
      <c r="GCS116" s="196"/>
      <c r="GCT116" s="196"/>
      <c r="GCU116" s="196"/>
      <c r="GCV116" s="196"/>
      <c r="GCW116" s="196"/>
      <c r="GCX116" s="196"/>
      <c r="GCY116" s="196"/>
      <c r="GCZ116" s="196"/>
      <c r="GDA116" s="196"/>
      <c r="GDB116" s="196"/>
      <c r="GDC116" s="196"/>
      <c r="GDD116" s="196"/>
      <c r="GDE116" s="196"/>
      <c r="GDF116" s="196"/>
      <c r="GDG116" s="196"/>
      <c r="GDH116" s="196"/>
      <c r="GDI116" s="196"/>
      <c r="GDJ116" s="196"/>
      <c r="GDK116" s="196"/>
      <c r="GDL116" s="196"/>
      <c r="GDM116" s="196"/>
      <c r="GDN116" s="196"/>
      <c r="GDO116" s="196"/>
      <c r="GDP116" s="196"/>
      <c r="GDQ116" s="196"/>
      <c r="GDR116" s="196"/>
      <c r="GDS116" s="196"/>
      <c r="GDT116" s="196"/>
      <c r="GDU116" s="196"/>
      <c r="GDV116" s="196"/>
      <c r="GDW116" s="196"/>
      <c r="GDX116" s="196"/>
      <c r="GDY116" s="196"/>
      <c r="GDZ116" s="196"/>
      <c r="GEA116" s="196"/>
      <c r="GEB116" s="196"/>
      <c r="GEC116" s="196"/>
      <c r="GED116" s="196"/>
      <c r="GEE116" s="196"/>
      <c r="GEF116" s="196"/>
      <c r="GEG116" s="196"/>
      <c r="GEH116" s="196"/>
      <c r="GEI116" s="196"/>
      <c r="GEJ116" s="196"/>
      <c r="GEK116" s="196"/>
      <c r="GEL116" s="196"/>
      <c r="GEM116" s="196"/>
      <c r="GEN116" s="196"/>
      <c r="GEO116" s="196"/>
      <c r="GEP116" s="196"/>
      <c r="GEQ116" s="196"/>
      <c r="GER116" s="196"/>
      <c r="GES116" s="196"/>
      <c r="GET116" s="196"/>
      <c r="GEU116" s="196"/>
      <c r="GEV116" s="196"/>
      <c r="GEW116" s="196"/>
      <c r="GEX116" s="196"/>
      <c r="GEY116" s="196"/>
      <c r="GEZ116" s="196"/>
      <c r="GFA116" s="196"/>
      <c r="GFB116" s="196"/>
      <c r="GFC116" s="196"/>
      <c r="GFD116" s="196"/>
      <c r="GFE116" s="196"/>
      <c r="GFF116" s="196"/>
      <c r="GFG116" s="196"/>
      <c r="GFH116" s="196"/>
      <c r="GFI116" s="196"/>
      <c r="GFJ116" s="196"/>
      <c r="GFK116" s="196"/>
      <c r="GFL116" s="196"/>
      <c r="GFM116" s="196"/>
      <c r="GFN116" s="196"/>
      <c r="GFO116" s="196"/>
      <c r="GFP116" s="196"/>
      <c r="GFQ116" s="196"/>
      <c r="GFR116" s="196"/>
      <c r="GFS116" s="196"/>
      <c r="GFT116" s="196"/>
      <c r="GFU116" s="196"/>
      <c r="GFV116" s="196"/>
      <c r="GFW116" s="196"/>
      <c r="GFX116" s="196"/>
      <c r="GFY116" s="196"/>
      <c r="GFZ116" s="196"/>
      <c r="GGA116" s="196"/>
      <c r="GGB116" s="196"/>
      <c r="GGC116" s="196"/>
      <c r="GGD116" s="196"/>
      <c r="GGE116" s="196"/>
      <c r="GGF116" s="196"/>
      <c r="GGG116" s="196"/>
      <c r="GGH116" s="196"/>
      <c r="GGI116" s="196"/>
      <c r="GGJ116" s="196"/>
      <c r="GGK116" s="196"/>
      <c r="GGL116" s="196"/>
      <c r="GGM116" s="196"/>
      <c r="GGN116" s="196"/>
      <c r="GGO116" s="196"/>
      <c r="GGP116" s="196"/>
      <c r="GGQ116" s="196"/>
      <c r="GGR116" s="196"/>
      <c r="GGS116" s="196"/>
      <c r="GGT116" s="196"/>
      <c r="GGU116" s="196"/>
      <c r="GGV116" s="196"/>
      <c r="GGW116" s="196"/>
      <c r="GGX116" s="196"/>
      <c r="GGY116" s="196"/>
      <c r="GGZ116" s="196"/>
      <c r="GHA116" s="196"/>
      <c r="GHB116" s="196"/>
      <c r="GHC116" s="196"/>
      <c r="GHD116" s="196"/>
      <c r="GHE116" s="196"/>
      <c r="GHF116" s="196"/>
      <c r="GHG116" s="196"/>
      <c r="GHH116" s="196"/>
      <c r="GHI116" s="196"/>
      <c r="GHJ116" s="196"/>
      <c r="GHK116" s="196"/>
      <c r="GHL116" s="196"/>
      <c r="GHM116" s="196"/>
      <c r="GHN116" s="196"/>
      <c r="GHO116" s="196"/>
      <c r="GHP116" s="196"/>
      <c r="GHQ116" s="196"/>
      <c r="GHR116" s="196"/>
      <c r="GHS116" s="196"/>
      <c r="GHT116" s="196"/>
      <c r="GHU116" s="196"/>
      <c r="GHV116" s="196"/>
      <c r="GHW116" s="196"/>
      <c r="GHX116" s="196"/>
      <c r="GHY116" s="196"/>
      <c r="GHZ116" s="196"/>
      <c r="GIA116" s="196"/>
      <c r="GIB116" s="196"/>
      <c r="GIC116" s="196"/>
      <c r="GID116" s="196"/>
      <c r="GIE116" s="196"/>
      <c r="GIF116" s="196"/>
      <c r="GIG116" s="196"/>
      <c r="GIH116" s="196"/>
      <c r="GII116" s="196"/>
      <c r="GIJ116" s="196"/>
      <c r="GIK116" s="196"/>
      <c r="GIL116" s="196"/>
      <c r="GIM116" s="196"/>
      <c r="GIN116" s="196"/>
      <c r="GIO116" s="196"/>
      <c r="GIP116" s="196"/>
      <c r="GIQ116" s="196"/>
      <c r="GIR116" s="196"/>
      <c r="GIS116" s="196"/>
      <c r="GIT116" s="196"/>
      <c r="GIU116" s="196"/>
      <c r="GIV116" s="196"/>
      <c r="GIW116" s="196"/>
      <c r="GIX116" s="196"/>
      <c r="GIY116" s="196"/>
      <c r="GIZ116" s="196"/>
      <c r="GJA116" s="196"/>
      <c r="GJB116" s="196"/>
      <c r="GJC116" s="196"/>
      <c r="GJD116" s="196"/>
      <c r="GJE116" s="196"/>
      <c r="GJF116" s="196"/>
      <c r="GJG116" s="196"/>
      <c r="GJH116" s="196"/>
      <c r="GJI116" s="196"/>
      <c r="GJJ116" s="196"/>
      <c r="GJK116" s="196"/>
      <c r="GJL116" s="196"/>
      <c r="GJM116" s="196"/>
      <c r="GJN116" s="196"/>
      <c r="GJO116" s="196"/>
      <c r="GJP116" s="196"/>
      <c r="GJQ116" s="196"/>
      <c r="GJR116" s="196"/>
      <c r="GJS116" s="196"/>
      <c r="GJT116" s="196"/>
      <c r="GJU116" s="196"/>
      <c r="GJV116" s="196"/>
      <c r="GJW116" s="196"/>
      <c r="GJX116" s="196"/>
      <c r="GJY116" s="196"/>
      <c r="GJZ116" s="196"/>
      <c r="GKA116" s="196"/>
      <c r="GKB116" s="196"/>
      <c r="GKC116" s="196"/>
      <c r="GKD116" s="196"/>
      <c r="GKE116" s="196"/>
      <c r="GKF116" s="196"/>
      <c r="GKG116" s="196"/>
      <c r="GKH116" s="196"/>
      <c r="GKI116" s="196"/>
      <c r="GKJ116" s="196"/>
      <c r="GKK116" s="196"/>
      <c r="GKL116" s="196"/>
      <c r="GKM116" s="196"/>
      <c r="GKN116" s="196"/>
      <c r="GKO116" s="196"/>
      <c r="GKP116" s="196"/>
      <c r="GKQ116" s="196"/>
      <c r="GKR116" s="196"/>
      <c r="GKS116" s="196"/>
      <c r="GKT116" s="196"/>
      <c r="GKU116" s="196"/>
      <c r="GKV116" s="196"/>
      <c r="GKW116" s="196"/>
      <c r="GKX116" s="196"/>
      <c r="GKY116" s="196"/>
      <c r="GKZ116" s="196"/>
      <c r="GLA116" s="196"/>
      <c r="GLB116" s="196"/>
      <c r="GLC116" s="196"/>
      <c r="GLD116" s="196"/>
      <c r="GLE116" s="196"/>
      <c r="GLF116" s="196"/>
      <c r="GLG116" s="196"/>
      <c r="GLH116" s="196"/>
      <c r="GLI116" s="196"/>
      <c r="GLJ116" s="196"/>
      <c r="GLK116" s="196"/>
      <c r="GLL116" s="196"/>
      <c r="GLM116" s="196"/>
      <c r="GLN116" s="196"/>
      <c r="GLO116" s="196"/>
      <c r="GLP116" s="196"/>
      <c r="GLQ116" s="196"/>
      <c r="GLR116" s="196"/>
      <c r="GLS116" s="196"/>
      <c r="GLT116" s="196"/>
      <c r="GLU116" s="196"/>
      <c r="GLV116" s="196"/>
      <c r="GLW116" s="196"/>
      <c r="GLX116" s="196"/>
      <c r="GLY116" s="196"/>
      <c r="GLZ116" s="196"/>
      <c r="GMA116" s="196"/>
      <c r="GMB116" s="196"/>
      <c r="GMC116" s="196"/>
      <c r="GMD116" s="196"/>
      <c r="GME116" s="196"/>
      <c r="GMF116" s="196"/>
      <c r="GMG116" s="196"/>
      <c r="GMH116" s="196"/>
      <c r="GMI116" s="196"/>
      <c r="GMJ116" s="196"/>
      <c r="GMK116" s="196"/>
      <c r="GML116" s="196"/>
      <c r="GMM116" s="196"/>
      <c r="GMN116" s="196"/>
      <c r="GMO116" s="196"/>
      <c r="GMP116" s="196"/>
      <c r="GMQ116" s="196"/>
      <c r="GMR116" s="196"/>
      <c r="GMS116" s="196"/>
      <c r="GMT116" s="196"/>
      <c r="GMU116" s="196"/>
      <c r="GMV116" s="196"/>
      <c r="GMW116" s="196"/>
      <c r="GMX116" s="196"/>
      <c r="GMY116" s="196"/>
      <c r="GMZ116" s="196"/>
      <c r="GNA116" s="196"/>
      <c r="GNB116" s="196"/>
      <c r="GNC116" s="196"/>
      <c r="GND116" s="196"/>
      <c r="GNE116" s="196"/>
      <c r="GNF116" s="196"/>
      <c r="GNG116" s="196"/>
      <c r="GNH116" s="196"/>
      <c r="GNI116" s="196"/>
      <c r="GNJ116" s="196"/>
      <c r="GNK116" s="196"/>
      <c r="GNL116" s="196"/>
      <c r="GNM116" s="196"/>
      <c r="GNN116" s="196"/>
      <c r="GNO116" s="196"/>
      <c r="GNP116" s="196"/>
      <c r="GNQ116" s="196"/>
      <c r="GNR116" s="196"/>
      <c r="GNS116" s="196"/>
      <c r="GNT116" s="196"/>
      <c r="GNU116" s="196"/>
      <c r="GNV116" s="196"/>
      <c r="GNW116" s="196"/>
      <c r="GNX116" s="196"/>
      <c r="GNY116" s="196"/>
      <c r="GNZ116" s="196"/>
      <c r="GOA116" s="196"/>
      <c r="GOB116" s="196"/>
      <c r="GOC116" s="196"/>
      <c r="GOD116" s="196"/>
      <c r="GOE116" s="196"/>
      <c r="GOF116" s="196"/>
      <c r="GOG116" s="196"/>
      <c r="GOH116" s="196"/>
      <c r="GOI116" s="196"/>
      <c r="GOJ116" s="196"/>
      <c r="GOK116" s="196"/>
      <c r="GOL116" s="196"/>
      <c r="GOM116" s="196"/>
      <c r="GON116" s="196"/>
      <c r="GOO116" s="196"/>
      <c r="GOP116" s="196"/>
      <c r="GOQ116" s="196"/>
      <c r="GOR116" s="196"/>
      <c r="GOS116" s="196"/>
      <c r="GOT116" s="196"/>
      <c r="GOU116" s="196"/>
      <c r="GOV116" s="196"/>
      <c r="GOW116" s="196"/>
      <c r="GOX116" s="196"/>
      <c r="GOY116" s="196"/>
      <c r="GOZ116" s="196"/>
      <c r="GPA116" s="196"/>
      <c r="GPB116" s="196"/>
      <c r="GPC116" s="196"/>
      <c r="GPD116" s="196"/>
      <c r="GPE116" s="196"/>
      <c r="GPF116" s="196"/>
      <c r="GPG116" s="196"/>
      <c r="GPH116" s="196"/>
      <c r="GPI116" s="196"/>
      <c r="GPJ116" s="196"/>
      <c r="GPK116" s="196"/>
      <c r="GPL116" s="196"/>
      <c r="GPM116" s="196"/>
      <c r="GPN116" s="196"/>
      <c r="GPO116" s="196"/>
      <c r="GPP116" s="196"/>
      <c r="GPQ116" s="196"/>
      <c r="GPR116" s="196"/>
      <c r="GPS116" s="196"/>
      <c r="GPT116" s="196"/>
      <c r="GPU116" s="196"/>
      <c r="GPV116" s="196"/>
      <c r="GPW116" s="196"/>
      <c r="GPX116" s="196"/>
      <c r="GPY116" s="196"/>
      <c r="GPZ116" s="196"/>
      <c r="GQA116" s="196"/>
      <c r="GQB116" s="196"/>
      <c r="GQC116" s="196"/>
      <c r="GQD116" s="196"/>
      <c r="GQE116" s="196"/>
      <c r="GQF116" s="196"/>
      <c r="GQG116" s="196"/>
      <c r="GQH116" s="196"/>
      <c r="GQI116" s="196"/>
      <c r="GQJ116" s="196"/>
      <c r="GQK116" s="196"/>
      <c r="GQL116" s="196"/>
      <c r="GQM116" s="196"/>
      <c r="GQN116" s="196"/>
      <c r="GQO116" s="196"/>
      <c r="GQP116" s="196"/>
      <c r="GQQ116" s="196"/>
      <c r="GQR116" s="196"/>
      <c r="GQS116" s="196"/>
      <c r="GQT116" s="196"/>
      <c r="GQU116" s="196"/>
      <c r="GQV116" s="196"/>
      <c r="GQW116" s="196"/>
      <c r="GQX116" s="196"/>
      <c r="GQY116" s="196"/>
      <c r="GQZ116" s="196"/>
      <c r="GRA116" s="196"/>
      <c r="GRB116" s="196"/>
      <c r="GRC116" s="196"/>
      <c r="GRD116" s="196"/>
      <c r="GRE116" s="196"/>
      <c r="GRF116" s="196"/>
      <c r="GRG116" s="196"/>
      <c r="GRH116" s="196"/>
      <c r="GRI116" s="196"/>
      <c r="GRJ116" s="196"/>
      <c r="GRK116" s="196"/>
      <c r="GRL116" s="196"/>
      <c r="GRM116" s="196"/>
      <c r="GRN116" s="196"/>
      <c r="GRO116" s="196"/>
      <c r="GRP116" s="196"/>
      <c r="GRQ116" s="196"/>
      <c r="GRR116" s="196"/>
      <c r="GRS116" s="196"/>
      <c r="GRT116" s="196"/>
      <c r="GRU116" s="196"/>
      <c r="GRV116" s="196"/>
      <c r="GRW116" s="196"/>
      <c r="GRX116" s="196"/>
      <c r="GRY116" s="196"/>
      <c r="GRZ116" s="196"/>
      <c r="GSA116" s="196"/>
      <c r="GSB116" s="196"/>
      <c r="GSC116" s="196"/>
      <c r="GSD116" s="196"/>
      <c r="GSE116" s="196"/>
      <c r="GSF116" s="196"/>
      <c r="GSG116" s="196"/>
      <c r="GSH116" s="196"/>
      <c r="GSI116" s="196"/>
      <c r="GSJ116" s="196"/>
      <c r="GSK116" s="196"/>
      <c r="GSL116" s="196"/>
      <c r="GSM116" s="196"/>
      <c r="GSN116" s="196"/>
      <c r="GSO116" s="196"/>
      <c r="GSP116" s="196"/>
      <c r="GSQ116" s="196"/>
      <c r="GSR116" s="196"/>
      <c r="GSS116" s="196"/>
      <c r="GST116" s="196"/>
      <c r="GSU116" s="196"/>
      <c r="GSV116" s="196"/>
      <c r="GSW116" s="196"/>
      <c r="GSX116" s="196"/>
      <c r="GSY116" s="196"/>
      <c r="GSZ116" s="196"/>
      <c r="GTA116" s="196"/>
      <c r="GTB116" s="196"/>
      <c r="GTC116" s="196"/>
      <c r="GTD116" s="196"/>
      <c r="GTE116" s="196"/>
      <c r="GTF116" s="196"/>
      <c r="GTG116" s="196"/>
      <c r="GTH116" s="196"/>
      <c r="GTI116" s="196"/>
      <c r="GTJ116" s="196"/>
      <c r="GTK116" s="196"/>
      <c r="GTL116" s="196"/>
      <c r="GTM116" s="196"/>
      <c r="GTN116" s="196"/>
      <c r="GTO116" s="196"/>
      <c r="GTP116" s="196"/>
      <c r="GTQ116" s="196"/>
      <c r="GTR116" s="196"/>
      <c r="GTS116" s="196"/>
      <c r="GTT116" s="196"/>
      <c r="GTU116" s="196"/>
      <c r="GTV116" s="196"/>
      <c r="GTW116" s="196"/>
      <c r="GTX116" s="196"/>
      <c r="GTY116" s="196"/>
      <c r="GTZ116" s="196"/>
      <c r="GUA116" s="196"/>
      <c r="GUB116" s="196"/>
      <c r="GUC116" s="196"/>
      <c r="GUD116" s="196"/>
      <c r="GUE116" s="196"/>
      <c r="GUF116" s="196"/>
      <c r="GUG116" s="196"/>
      <c r="GUH116" s="196"/>
      <c r="GUI116" s="196"/>
      <c r="GUJ116" s="196"/>
      <c r="GUK116" s="196"/>
      <c r="GUL116" s="196"/>
      <c r="GUM116" s="196"/>
      <c r="GUN116" s="196"/>
      <c r="GUO116" s="196"/>
      <c r="GUP116" s="196"/>
      <c r="GUQ116" s="196"/>
      <c r="GUR116" s="196"/>
      <c r="GUS116" s="196"/>
      <c r="GUT116" s="196"/>
      <c r="GUU116" s="196"/>
      <c r="GUV116" s="196"/>
      <c r="GUW116" s="196"/>
      <c r="GUX116" s="196"/>
      <c r="GUY116" s="196"/>
      <c r="GUZ116" s="196"/>
      <c r="GVA116" s="196"/>
      <c r="GVB116" s="196"/>
      <c r="GVC116" s="196"/>
      <c r="GVD116" s="196"/>
      <c r="GVE116" s="196"/>
      <c r="GVF116" s="196"/>
      <c r="GVG116" s="196"/>
      <c r="GVH116" s="196"/>
      <c r="GVI116" s="196"/>
      <c r="GVJ116" s="196"/>
      <c r="GVK116" s="196"/>
      <c r="GVL116" s="196"/>
      <c r="GVM116" s="196"/>
      <c r="GVN116" s="196"/>
      <c r="GVO116" s="196"/>
      <c r="GVP116" s="196"/>
      <c r="GVQ116" s="196"/>
      <c r="GVR116" s="196"/>
      <c r="GVS116" s="196"/>
      <c r="GVT116" s="196"/>
      <c r="GVU116" s="196"/>
      <c r="GVV116" s="196"/>
      <c r="GVW116" s="196"/>
      <c r="GVX116" s="196"/>
      <c r="GVY116" s="196"/>
      <c r="GVZ116" s="196"/>
      <c r="GWA116" s="196"/>
      <c r="GWB116" s="196"/>
      <c r="GWC116" s="196"/>
      <c r="GWD116" s="196"/>
      <c r="GWE116" s="196"/>
      <c r="GWF116" s="196"/>
      <c r="GWG116" s="196"/>
      <c r="GWH116" s="196"/>
      <c r="GWI116" s="196"/>
      <c r="GWJ116" s="196"/>
      <c r="GWK116" s="196"/>
      <c r="GWL116" s="196"/>
      <c r="GWM116" s="196"/>
      <c r="GWN116" s="196"/>
      <c r="GWO116" s="196"/>
      <c r="GWP116" s="196"/>
      <c r="GWQ116" s="196"/>
      <c r="GWR116" s="196"/>
      <c r="GWS116" s="196"/>
      <c r="GWT116" s="196"/>
      <c r="GWU116" s="196"/>
      <c r="GWV116" s="196"/>
      <c r="GWW116" s="196"/>
      <c r="GWX116" s="196"/>
      <c r="GWY116" s="196"/>
      <c r="GWZ116" s="196"/>
      <c r="GXA116" s="196"/>
      <c r="GXB116" s="196"/>
      <c r="GXC116" s="196"/>
      <c r="GXD116" s="196"/>
      <c r="GXE116" s="196"/>
      <c r="GXF116" s="196"/>
      <c r="GXG116" s="196"/>
      <c r="GXH116" s="196"/>
      <c r="GXI116" s="196"/>
      <c r="GXJ116" s="196"/>
      <c r="GXK116" s="196"/>
      <c r="GXL116" s="196"/>
      <c r="GXM116" s="196"/>
      <c r="GXN116" s="196"/>
      <c r="GXO116" s="196"/>
      <c r="GXP116" s="196"/>
      <c r="GXQ116" s="196"/>
      <c r="GXR116" s="196"/>
      <c r="GXS116" s="196"/>
      <c r="GXT116" s="196"/>
      <c r="GXU116" s="196"/>
      <c r="GXV116" s="196"/>
      <c r="GXW116" s="196"/>
      <c r="GXX116" s="196"/>
      <c r="GXY116" s="196"/>
      <c r="GXZ116" s="196"/>
      <c r="GYA116" s="196"/>
      <c r="GYB116" s="196"/>
      <c r="GYC116" s="196"/>
      <c r="GYD116" s="196"/>
      <c r="GYE116" s="196"/>
      <c r="GYF116" s="196"/>
      <c r="GYG116" s="196"/>
      <c r="GYH116" s="196"/>
      <c r="GYI116" s="196"/>
      <c r="GYJ116" s="196"/>
      <c r="GYK116" s="196"/>
      <c r="GYL116" s="196"/>
      <c r="GYM116" s="196"/>
      <c r="GYN116" s="196"/>
      <c r="GYO116" s="196"/>
      <c r="GYP116" s="196"/>
      <c r="GYQ116" s="196"/>
      <c r="GYR116" s="196"/>
      <c r="GYS116" s="196"/>
      <c r="GYT116" s="196"/>
      <c r="GYU116" s="196"/>
      <c r="GYV116" s="196"/>
      <c r="GYW116" s="196"/>
      <c r="GYX116" s="196"/>
      <c r="GYY116" s="196"/>
      <c r="GYZ116" s="196"/>
      <c r="GZA116" s="196"/>
      <c r="GZB116" s="196"/>
      <c r="GZC116" s="196"/>
      <c r="GZD116" s="196"/>
      <c r="GZE116" s="196"/>
      <c r="GZF116" s="196"/>
      <c r="GZG116" s="196"/>
      <c r="GZH116" s="196"/>
      <c r="GZI116" s="196"/>
      <c r="GZJ116" s="196"/>
      <c r="GZK116" s="196"/>
      <c r="GZL116" s="196"/>
      <c r="GZM116" s="196"/>
      <c r="GZN116" s="196"/>
      <c r="GZO116" s="196"/>
      <c r="GZP116" s="196"/>
      <c r="GZQ116" s="196"/>
      <c r="GZR116" s="196"/>
      <c r="GZS116" s="196"/>
      <c r="GZT116" s="196"/>
      <c r="GZU116" s="196"/>
      <c r="GZV116" s="196"/>
      <c r="GZW116" s="196"/>
      <c r="GZX116" s="196"/>
      <c r="GZY116" s="196"/>
      <c r="GZZ116" s="196"/>
      <c r="HAA116" s="196"/>
      <c r="HAB116" s="196"/>
      <c r="HAC116" s="196"/>
      <c r="HAD116" s="196"/>
      <c r="HAE116" s="196"/>
      <c r="HAF116" s="196"/>
      <c r="HAG116" s="196"/>
      <c r="HAH116" s="196"/>
      <c r="HAI116" s="196"/>
      <c r="HAJ116" s="196"/>
      <c r="HAK116" s="196"/>
      <c r="HAL116" s="196"/>
      <c r="HAM116" s="196"/>
      <c r="HAN116" s="196"/>
      <c r="HAO116" s="196"/>
      <c r="HAP116" s="196"/>
      <c r="HAQ116" s="196"/>
      <c r="HAR116" s="196"/>
      <c r="HAS116" s="196"/>
      <c r="HAT116" s="196"/>
      <c r="HAU116" s="196"/>
      <c r="HAV116" s="196"/>
      <c r="HAW116" s="196"/>
      <c r="HAX116" s="196"/>
      <c r="HAY116" s="196"/>
      <c r="HAZ116" s="196"/>
      <c r="HBA116" s="196"/>
      <c r="HBB116" s="196"/>
      <c r="HBC116" s="196"/>
      <c r="HBD116" s="196"/>
      <c r="HBE116" s="196"/>
      <c r="HBF116" s="196"/>
      <c r="HBG116" s="196"/>
      <c r="HBH116" s="196"/>
      <c r="HBI116" s="196"/>
      <c r="HBJ116" s="196"/>
      <c r="HBK116" s="196"/>
      <c r="HBL116" s="196"/>
      <c r="HBM116" s="196"/>
      <c r="HBN116" s="196"/>
      <c r="HBO116" s="196"/>
      <c r="HBP116" s="196"/>
      <c r="HBQ116" s="196"/>
      <c r="HBR116" s="196"/>
      <c r="HBS116" s="196"/>
      <c r="HBT116" s="196"/>
      <c r="HBU116" s="196"/>
      <c r="HBV116" s="196"/>
      <c r="HBW116" s="196"/>
      <c r="HBX116" s="196"/>
      <c r="HBY116" s="196"/>
      <c r="HBZ116" s="196"/>
      <c r="HCA116" s="196"/>
      <c r="HCB116" s="196"/>
      <c r="HCC116" s="196"/>
      <c r="HCD116" s="196"/>
      <c r="HCE116" s="196"/>
      <c r="HCF116" s="196"/>
      <c r="HCG116" s="196"/>
      <c r="HCH116" s="196"/>
      <c r="HCI116" s="196"/>
      <c r="HCJ116" s="196"/>
      <c r="HCK116" s="196"/>
      <c r="HCL116" s="196"/>
      <c r="HCM116" s="196"/>
      <c r="HCN116" s="196"/>
      <c r="HCO116" s="196"/>
      <c r="HCP116" s="196"/>
      <c r="HCQ116" s="196"/>
      <c r="HCR116" s="196"/>
      <c r="HCS116" s="196"/>
      <c r="HCT116" s="196"/>
      <c r="HCU116" s="196"/>
      <c r="HCV116" s="196"/>
      <c r="HCW116" s="196"/>
      <c r="HCX116" s="196"/>
      <c r="HCY116" s="196"/>
      <c r="HCZ116" s="196"/>
      <c r="HDA116" s="196"/>
      <c r="HDB116" s="196"/>
      <c r="HDC116" s="196"/>
      <c r="HDD116" s="196"/>
      <c r="HDE116" s="196"/>
      <c r="HDF116" s="196"/>
      <c r="HDG116" s="196"/>
      <c r="HDH116" s="196"/>
      <c r="HDI116" s="196"/>
      <c r="HDJ116" s="196"/>
      <c r="HDK116" s="196"/>
      <c r="HDL116" s="196"/>
      <c r="HDM116" s="196"/>
      <c r="HDN116" s="196"/>
      <c r="HDO116" s="196"/>
      <c r="HDP116" s="196"/>
      <c r="HDQ116" s="196"/>
      <c r="HDR116" s="196"/>
      <c r="HDS116" s="196"/>
      <c r="HDT116" s="196"/>
      <c r="HDU116" s="196"/>
      <c r="HDV116" s="196"/>
      <c r="HDW116" s="196"/>
      <c r="HDX116" s="196"/>
      <c r="HDY116" s="196"/>
      <c r="HDZ116" s="196"/>
      <c r="HEA116" s="196"/>
      <c r="HEB116" s="196"/>
      <c r="HEC116" s="196"/>
      <c r="HED116" s="196"/>
      <c r="HEE116" s="196"/>
      <c r="HEF116" s="196"/>
      <c r="HEG116" s="196"/>
      <c r="HEH116" s="196"/>
      <c r="HEI116" s="196"/>
      <c r="HEJ116" s="196"/>
      <c r="HEK116" s="196"/>
      <c r="HEL116" s="196"/>
      <c r="HEM116" s="196"/>
      <c r="HEN116" s="196"/>
      <c r="HEO116" s="196"/>
      <c r="HEP116" s="196"/>
      <c r="HEQ116" s="196"/>
      <c r="HER116" s="196"/>
      <c r="HES116" s="196"/>
      <c r="HET116" s="196"/>
      <c r="HEU116" s="196"/>
      <c r="HEV116" s="196"/>
      <c r="HEW116" s="196"/>
      <c r="HEX116" s="196"/>
      <c r="HEY116" s="196"/>
      <c r="HEZ116" s="196"/>
      <c r="HFA116" s="196"/>
      <c r="HFB116" s="196"/>
      <c r="HFC116" s="196"/>
      <c r="HFD116" s="196"/>
      <c r="HFE116" s="196"/>
      <c r="HFF116" s="196"/>
      <c r="HFG116" s="196"/>
      <c r="HFH116" s="196"/>
      <c r="HFI116" s="196"/>
      <c r="HFJ116" s="196"/>
      <c r="HFK116" s="196"/>
      <c r="HFL116" s="196"/>
      <c r="HFM116" s="196"/>
      <c r="HFN116" s="196"/>
      <c r="HFO116" s="196"/>
      <c r="HFP116" s="196"/>
      <c r="HFQ116" s="196"/>
      <c r="HFR116" s="196"/>
      <c r="HFS116" s="196"/>
      <c r="HFT116" s="196"/>
      <c r="HFU116" s="196"/>
      <c r="HFV116" s="196"/>
      <c r="HFW116" s="196"/>
      <c r="HFX116" s="196"/>
      <c r="HFY116" s="196"/>
      <c r="HFZ116" s="196"/>
      <c r="HGA116" s="196"/>
      <c r="HGB116" s="196"/>
      <c r="HGC116" s="196"/>
      <c r="HGD116" s="196"/>
      <c r="HGE116" s="196"/>
      <c r="HGF116" s="196"/>
      <c r="HGG116" s="196"/>
      <c r="HGH116" s="196"/>
      <c r="HGI116" s="196"/>
      <c r="HGJ116" s="196"/>
      <c r="HGK116" s="196"/>
      <c r="HGL116" s="196"/>
      <c r="HGM116" s="196"/>
      <c r="HGN116" s="196"/>
      <c r="HGO116" s="196"/>
      <c r="HGP116" s="196"/>
      <c r="HGQ116" s="196"/>
      <c r="HGR116" s="196"/>
      <c r="HGS116" s="196"/>
      <c r="HGT116" s="196"/>
      <c r="HGU116" s="196"/>
      <c r="HGV116" s="196"/>
      <c r="HGW116" s="196"/>
      <c r="HGX116" s="196"/>
      <c r="HGY116" s="196"/>
      <c r="HGZ116" s="196"/>
      <c r="HHA116" s="196"/>
      <c r="HHB116" s="196"/>
      <c r="HHC116" s="196"/>
      <c r="HHD116" s="196"/>
      <c r="HHE116" s="196"/>
      <c r="HHF116" s="196"/>
      <c r="HHG116" s="196"/>
      <c r="HHH116" s="196"/>
      <c r="HHI116" s="196"/>
      <c r="HHJ116" s="196"/>
      <c r="HHK116" s="196"/>
      <c r="HHL116" s="196"/>
      <c r="HHM116" s="196"/>
      <c r="HHN116" s="196"/>
      <c r="HHO116" s="196"/>
      <c r="HHP116" s="196"/>
      <c r="HHQ116" s="196"/>
      <c r="HHR116" s="196"/>
      <c r="HHS116" s="196"/>
      <c r="HHT116" s="196"/>
      <c r="HHU116" s="196"/>
      <c r="HHV116" s="196"/>
      <c r="HHW116" s="196"/>
      <c r="HHX116" s="196"/>
      <c r="HHY116" s="196"/>
      <c r="HHZ116" s="196"/>
      <c r="HIA116" s="196"/>
      <c r="HIB116" s="196"/>
      <c r="HIC116" s="196"/>
      <c r="HID116" s="196"/>
      <c r="HIE116" s="196"/>
      <c r="HIF116" s="196"/>
      <c r="HIG116" s="196"/>
      <c r="HIH116" s="196"/>
      <c r="HII116" s="196"/>
      <c r="HIJ116" s="196"/>
      <c r="HIK116" s="196"/>
      <c r="HIL116" s="196"/>
      <c r="HIM116" s="196"/>
      <c r="HIN116" s="196"/>
      <c r="HIO116" s="196"/>
      <c r="HIP116" s="196"/>
      <c r="HIQ116" s="196"/>
      <c r="HIR116" s="196"/>
      <c r="HIS116" s="196"/>
      <c r="HIT116" s="196"/>
      <c r="HIU116" s="196"/>
      <c r="HIV116" s="196"/>
      <c r="HIW116" s="196"/>
      <c r="HIX116" s="196"/>
      <c r="HIY116" s="196"/>
      <c r="HIZ116" s="196"/>
      <c r="HJA116" s="196"/>
      <c r="HJB116" s="196"/>
      <c r="HJC116" s="196"/>
      <c r="HJD116" s="196"/>
      <c r="HJE116" s="196"/>
      <c r="HJF116" s="196"/>
      <c r="HJG116" s="196"/>
      <c r="HJH116" s="196"/>
      <c r="HJI116" s="196"/>
      <c r="HJJ116" s="196"/>
      <c r="HJK116" s="196"/>
      <c r="HJL116" s="196"/>
      <c r="HJM116" s="196"/>
      <c r="HJN116" s="196"/>
      <c r="HJO116" s="196"/>
      <c r="HJP116" s="196"/>
      <c r="HJQ116" s="196"/>
      <c r="HJR116" s="196"/>
      <c r="HJS116" s="196"/>
      <c r="HJT116" s="196"/>
      <c r="HJU116" s="196"/>
      <c r="HJV116" s="196"/>
      <c r="HJW116" s="196"/>
      <c r="HJX116" s="196"/>
      <c r="HJY116" s="196"/>
      <c r="HJZ116" s="196"/>
      <c r="HKA116" s="196"/>
      <c r="HKB116" s="196"/>
      <c r="HKC116" s="196"/>
      <c r="HKD116" s="196"/>
      <c r="HKE116" s="196"/>
      <c r="HKF116" s="196"/>
      <c r="HKG116" s="196"/>
      <c r="HKH116" s="196"/>
      <c r="HKI116" s="196"/>
      <c r="HKJ116" s="196"/>
      <c r="HKK116" s="196"/>
      <c r="HKL116" s="196"/>
      <c r="HKM116" s="196"/>
      <c r="HKN116" s="196"/>
      <c r="HKO116" s="196"/>
      <c r="HKP116" s="196"/>
      <c r="HKQ116" s="196"/>
      <c r="HKR116" s="196"/>
      <c r="HKS116" s="196"/>
      <c r="HKT116" s="196"/>
      <c r="HKU116" s="196"/>
      <c r="HKV116" s="196"/>
      <c r="HKW116" s="196"/>
      <c r="HKX116" s="196"/>
      <c r="HKY116" s="196"/>
      <c r="HKZ116" s="196"/>
      <c r="HLA116" s="196"/>
      <c r="HLB116" s="196"/>
      <c r="HLC116" s="196"/>
      <c r="HLD116" s="196"/>
      <c r="HLE116" s="196"/>
      <c r="HLF116" s="196"/>
      <c r="HLG116" s="196"/>
      <c r="HLH116" s="196"/>
      <c r="HLI116" s="196"/>
      <c r="HLJ116" s="196"/>
      <c r="HLK116" s="196"/>
      <c r="HLL116" s="196"/>
      <c r="HLM116" s="196"/>
      <c r="HLN116" s="196"/>
      <c r="HLO116" s="196"/>
      <c r="HLP116" s="196"/>
      <c r="HLQ116" s="196"/>
      <c r="HLR116" s="196"/>
      <c r="HLS116" s="196"/>
      <c r="HLT116" s="196"/>
      <c r="HLU116" s="196"/>
      <c r="HLV116" s="196"/>
      <c r="HLW116" s="196"/>
      <c r="HLX116" s="196"/>
      <c r="HLY116" s="196"/>
      <c r="HLZ116" s="196"/>
      <c r="HMA116" s="196"/>
      <c r="HMB116" s="196"/>
      <c r="HMC116" s="196"/>
      <c r="HMD116" s="196"/>
      <c r="HME116" s="196"/>
      <c r="HMF116" s="196"/>
      <c r="HMG116" s="196"/>
      <c r="HMH116" s="196"/>
      <c r="HMI116" s="196"/>
      <c r="HMJ116" s="196"/>
      <c r="HMK116" s="196"/>
      <c r="HML116" s="196"/>
      <c r="HMM116" s="196"/>
      <c r="HMN116" s="196"/>
      <c r="HMO116" s="196"/>
      <c r="HMP116" s="196"/>
      <c r="HMQ116" s="196"/>
      <c r="HMR116" s="196"/>
      <c r="HMS116" s="196"/>
      <c r="HMT116" s="196"/>
      <c r="HMU116" s="196"/>
      <c r="HMV116" s="196"/>
      <c r="HMW116" s="196"/>
      <c r="HMX116" s="196"/>
      <c r="HMY116" s="196"/>
      <c r="HMZ116" s="196"/>
      <c r="HNA116" s="196"/>
      <c r="HNB116" s="196"/>
      <c r="HNC116" s="196"/>
      <c r="HND116" s="196"/>
      <c r="HNE116" s="196"/>
      <c r="HNF116" s="196"/>
      <c r="HNG116" s="196"/>
      <c r="HNH116" s="196"/>
      <c r="HNI116" s="196"/>
      <c r="HNJ116" s="196"/>
      <c r="HNK116" s="196"/>
      <c r="HNL116" s="196"/>
      <c r="HNM116" s="196"/>
      <c r="HNN116" s="196"/>
      <c r="HNO116" s="196"/>
      <c r="HNP116" s="196"/>
      <c r="HNQ116" s="196"/>
      <c r="HNR116" s="196"/>
      <c r="HNS116" s="196"/>
      <c r="HNT116" s="196"/>
      <c r="HNU116" s="196"/>
      <c r="HNV116" s="196"/>
      <c r="HNW116" s="196"/>
      <c r="HNX116" s="196"/>
      <c r="HNY116" s="196"/>
      <c r="HNZ116" s="196"/>
    </row>
    <row r="117" s="10" customFormat="1" ht="409.5" spans="1:5798">
      <c r="A117" s="77">
        <v>89</v>
      </c>
      <c r="B117" s="88" t="s">
        <v>550</v>
      </c>
      <c r="C117" s="64" t="s">
        <v>293</v>
      </c>
      <c r="D117" s="64" t="s">
        <v>587</v>
      </c>
      <c r="E117" s="65" t="s">
        <v>588</v>
      </c>
      <c r="F117" s="64" t="s">
        <v>58</v>
      </c>
      <c r="G117" s="89">
        <v>1</v>
      </c>
      <c r="H117" s="90" t="s">
        <v>224</v>
      </c>
      <c r="I117" s="89">
        <v>5</v>
      </c>
      <c r="J117" s="64" t="s">
        <v>589</v>
      </c>
      <c r="K117" s="64" t="s">
        <v>208</v>
      </c>
      <c r="L117" s="125" t="s">
        <v>327</v>
      </c>
      <c r="M117" s="258">
        <v>308814925</v>
      </c>
      <c r="N117" s="258">
        <v>308814925</v>
      </c>
      <c r="O117" s="64" t="s">
        <v>63</v>
      </c>
      <c r="P117" s="64" t="s">
        <v>64</v>
      </c>
      <c r="Q117" s="64" t="s">
        <v>296</v>
      </c>
      <c r="R117" s="291"/>
      <c r="S117" s="310"/>
      <c r="T117" s="311" t="s">
        <v>590</v>
      </c>
      <c r="U117" s="191"/>
      <c r="V117" s="157" t="s">
        <v>591</v>
      </c>
      <c r="W117" s="155" t="s">
        <v>114</v>
      </c>
      <c r="X117" s="159">
        <v>280693975</v>
      </c>
      <c r="Y117" s="303"/>
      <c r="Z117" s="159">
        <v>280693975</v>
      </c>
      <c r="AA117" s="159">
        <v>280693975</v>
      </c>
      <c r="AB117" s="155" t="s">
        <v>592</v>
      </c>
      <c r="AC117" s="162" t="s">
        <v>593</v>
      </c>
      <c r="AD117" s="210">
        <f t="shared" si="24"/>
        <v>0</v>
      </c>
      <c r="AE117" s="343"/>
      <c r="AF117" s="343"/>
      <c r="AG117" s="344"/>
      <c r="AH117" s="344"/>
      <c r="AI117" s="333"/>
      <c r="AJ117" s="333"/>
      <c r="AK117" s="333"/>
      <c r="AL117" s="333"/>
      <c r="AM117" s="333"/>
      <c r="AN117" s="333"/>
      <c r="AO117" s="333"/>
      <c r="AP117" s="333"/>
      <c r="AQ117" s="333"/>
      <c r="AR117" s="333"/>
      <c r="AS117" s="333"/>
      <c r="AT117" s="333"/>
      <c r="AU117" s="333"/>
      <c r="AV117" s="333"/>
      <c r="AW117" s="333"/>
      <c r="AX117" s="333"/>
      <c r="AY117" s="333"/>
      <c r="AZ117" s="333"/>
      <c r="BA117" s="333"/>
      <c r="BB117" s="333"/>
      <c r="BC117" s="333"/>
      <c r="BD117" s="333"/>
      <c r="BE117" s="333"/>
      <c r="BF117" s="333"/>
      <c r="BG117" s="333"/>
      <c r="BH117" s="333"/>
      <c r="BI117" s="333"/>
      <c r="BJ117" s="333"/>
      <c r="BK117" s="333"/>
      <c r="BL117" s="333"/>
      <c r="BM117" s="333"/>
      <c r="BN117" s="333"/>
      <c r="BO117" s="333"/>
      <c r="BP117" s="333"/>
      <c r="BQ117" s="333"/>
      <c r="BR117" s="333"/>
      <c r="BS117" s="333"/>
      <c r="BT117" s="333"/>
      <c r="BU117" s="333"/>
      <c r="BV117" s="333"/>
      <c r="BW117" s="333"/>
      <c r="BX117" s="333"/>
      <c r="BY117" s="333"/>
      <c r="BZ117" s="333"/>
      <c r="CA117" s="333"/>
      <c r="CB117" s="333"/>
      <c r="CC117" s="333"/>
      <c r="CD117" s="333"/>
      <c r="CE117" s="333"/>
      <c r="CF117" s="333"/>
      <c r="CG117" s="333"/>
      <c r="CH117" s="333"/>
      <c r="CI117" s="333"/>
      <c r="CJ117" s="333"/>
      <c r="CK117" s="333"/>
      <c r="CL117" s="333"/>
      <c r="CM117" s="333"/>
      <c r="CN117" s="333"/>
      <c r="CO117" s="333"/>
      <c r="CP117" s="333"/>
      <c r="CQ117" s="333"/>
      <c r="CR117" s="333"/>
      <c r="CS117" s="333"/>
      <c r="CT117" s="333"/>
      <c r="CU117" s="333"/>
      <c r="CV117" s="333"/>
      <c r="CW117" s="333"/>
      <c r="CX117" s="333"/>
      <c r="CY117" s="333"/>
      <c r="CZ117" s="333"/>
      <c r="DA117" s="333"/>
      <c r="DB117" s="333"/>
      <c r="DC117" s="333"/>
      <c r="DD117" s="333"/>
      <c r="DE117" s="333"/>
      <c r="DF117" s="333"/>
      <c r="DG117" s="333"/>
      <c r="DH117" s="333"/>
      <c r="DI117" s="333"/>
      <c r="DJ117" s="333"/>
      <c r="DK117" s="333"/>
      <c r="DL117" s="333"/>
      <c r="DM117" s="333"/>
      <c r="DN117" s="333"/>
      <c r="DO117" s="333"/>
      <c r="DP117" s="333"/>
      <c r="DQ117" s="333"/>
      <c r="DR117" s="333"/>
      <c r="DS117" s="333"/>
      <c r="DT117" s="333"/>
      <c r="DU117" s="333"/>
      <c r="DV117" s="333"/>
      <c r="DW117" s="333"/>
      <c r="DX117" s="333"/>
      <c r="DY117" s="333"/>
      <c r="DZ117" s="333"/>
      <c r="EA117" s="333"/>
      <c r="EB117" s="333"/>
      <c r="EC117" s="333"/>
      <c r="ED117" s="333"/>
      <c r="EE117" s="333"/>
      <c r="EF117" s="333"/>
      <c r="EG117" s="333"/>
      <c r="EH117" s="333"/>
      <c r="EI117" s="333"/>
      <c r="EJ117" s="333"/>
      <c r="EK117" s="333"/>
      <c r="EL117" s="333"/>
      <c r="EM117" s="333"/>
      <c r="EN117" s="333"/>
      <c r="EO117" s="333"/>
      <c r="EP117" s="333"/>
      <c r="EQ117" s="333"/>
      <c r="ER117" s="333"/>
      <c r="ES117" s="333"/>
      <c r="ET117" s="333"/>
      <c r="EU117" s="333"/>
      <c r="EV117" s="333"/>
      <c r="EW117" s="333"/>
      <c r="EX117" s="333"/>
      <c r="EY117" s="333"/>
      <c r="EZ117" s="333"/>
      <c r="FA117" s="333"/>
      <c r="FB117" s="333"/>
      <c r="FC117" s="333"/>
      <c r="FD117" s="333"/>
      <c r="FE117" s="333"/>
      <c r="FF117" s="333"/>
      <c r="FG117" s="333"/>
      <c r="FH117" s="333"/>
      <c r="FI117" s="333"/>
      <c r="FJ117" s="333"/>
      <c r="FK117" s="333"/>
      <c r="FL117" s="333"/>
      <c r="FM117" s="333"/>
      <c r="FN117" s="333"/>
      <c r="FO117" s="333"/>
      <c r="FP117" s="333"/>
      <c r="FQ117" s="333"/>
      <c r="FR117" s="333"/>
      <c r="FS117" s="333"/>
      <c r="FT117" s="333"/>
      <c r="FU117" s="333"/>
      <c r="FV117" s="333"/>
      <c r="FW117" s="333"/>
      <c r="FX117" s="333"/>
      <c r="FY117" s="333"/>
      <c r="FZ117" s="333"/>
      <c r="GA117" s="333"/>
      <c r="GB117" s="333"/>
      <c r="GC117" s="333"/>
      <c r="GD117" s="333"/>
      <c r="GE117" s="333"/>
      <c r="GF117" s="333"/>
      <c r="GG117" s="333"/>
      <c r="GH117" s="333"/>
      <c r="GI117" s="333"/>
      <c r="GJ117" s="333"/>
      <c r="GK117" s="333"/>
      <c r="GL117" s="333"/>
      <c r="GM117" s="333"/>
      <c r="GN117" s="333"/>
      <c r="GO117" s="333"/>
      <c r="GP117" s="333"/>
      <c r="GQ117" s="333"/>
      <c r="GR117" s="333"/>
      <c r="GS117" s="333"/>
      <c r="GT117" s="333"/>
      <c r="GU117" s="333"/>
      <c r="GV117" s="333"/>
      <c r="GW117" s="333"/>
      <c r="GX117" s="333"/>
      <c r="GY117" s="333"/>
      <c r="GZ117" s="333"/>
      <c r="HA117" s="333"/>
      <c r="HB117" s="333"/>
      <c r="HC117" s="333"/>
      <c r="HD117" s="333"/>
      <c r="HE117" s="333"/>
      <c r="HF117" s="333"/>
      <c r="HG117" s="333"/>
      <c r="HH117" s="333"/>
      <c r="HI117" s="333"/>
      <c r="HJ117" s="333"/>
      <c r="HK117" s="333"/>
      <c r="HL117" s="333"/>
      <c r="HM117" s="333"/>
      <c r="HN117" s="333"/>
      <c r="HO117" s="333"/>
      <c r="HP117" s="333"/>
      <c r="HQ117" s="333"/>
      <c r="HR117" s="333"/>
      <c r="HS117" s="333"/>
      <c r="HT117" s="333"/>
      <c r="HU117" s="333"/>
      <c r="HV117" s="333"/>
      <c r="HW117" s="333"/>
      <c r="HX117" s="333"/>
      <c r="HY117" s="333"/>
      <c r="HZ117" s="333"/>
      <c r="IA117" s="333"/>
      <c r="IB117" s="333"/>
      <c r="IC117" s="333"/>
      <c r="ID117" s="333"/>
      <c r="IE117" s="333"/>
      <c r="IF117" s="333"/>
      <c r="IG117" s="333"/>
      <c r="IH117" s="333"/>
      <c r="II117" s="333"/>
      <c r="IJ117" s="333"/>
      <c r="IK117" s="333"/>
      <c r="IL117" s="333"/>
      <c r="IM117" s="333"/>
      <c r="IN117" s="333"/>
      <c r="IO117" s="333"/>
      <c r="IP117" s="333"/>
      <c r="IQ117" s="333"/>
      <c r="IR117" s="333"/>
      <c r="IS117" s="333"/>
      <c r="IT117" s="333"/>
      <c r="IU117" s="333"/>
      <c r="IV117" s="333"/>
      <c r="IW117" s="333"/>
      <c r="IX117" s="333"/>
      <c r="IY117" s="333"/>
      <c r="IZ117" s="333"/>
      <c r="JA117" s="333"/>
      <c r="JB117" s="333"/>
      <c r="JC117" s="333"/>
      <c r="JD117" s="333"/>
      <c r="JE117" s="333"/>
      <c r="JF117" s="333"/>
      <c r="JG117" s="333"/>
      <c r="JH117" s="333"/>
      <c r="JI117" s="333"/>
      <c r="JJ117" s="333"/>
      <c r="JK117" s="333"/>
      <c r="JL117" s="333"/>
      <c r="JM117" s="333"/>
      <c r="JN117" s="333"/>
      <c r="JO117" s="333"/>
      <c r="JP117" s="333"/>
      <c r="JQ117" s="333"/>
      <c r="JR117" s="333"/>
      <c r="JS117" s="333"/>
      <c r="JT117" s="333"/>
      <c r="JU117" s="333"/>
      <c r="JV117" s="333"/>
      <c r="JW117" s="333"/>
      <c r="JX117" s="333"/>
      <c r="JY117" s="333"/>
      <c r="JZ117" s="333"/>
      <c r="KA117" s="333"/>
      <c r="KB117" s="333"/>
      <c r="KC117" s="333"/>
      <c r="KD117" s="333"/>
      <c r="KE117" s="333"/>
      <c r="KF117" s="333"/>
      <c r="KG117" s="333"/>
      <c r="KH117" s="333"/>
      <c r="KI117" s="333"/>
      <c r="KJ117" s="333"/>
      <c r="KK117" s="333"/>
      <c r="KL117" s="333"/>
      <c r="KM117" s="333"/>
      <c r="KN117" s="333"/>
      <c r="KO117" s="333"/>
      <c r="KP117" s="333"/>
      <c r="KQ117" s="333"/>
      <c r="KR117" s="333"/>
      <c r="KS117" s="333"/>
      <c r="KT117" s="333"/>
      <c r="KU117" s="333"/>
      <c r="KV117" s="333"/>
      <c r="KW117" s="333"/>
      <c r="KX117" s="333"/>
      <c r="KY117" s="333"/>
      <c r="KZ117" s="333"/>
      <c r="LA117" s="333"/>
      <c r="LB117" s="333"/>
      <c r="LC117" s="333"/>
      <c r="LD117" s="333"/>
      <c r="LE117" s="333"/>
      <c r="LF117" s="333"/>
      <c r="LG117" s="333"/>
      <c r="LH117" s="333"/>
      <c r="LI117" s="333"/>
      <c r="LJ117" s="333"/>
      <c r="LK117" s="333"/>
      <c r="LL117" s="333"/>
      <c r="LM117" s="333"/>
      <c r="LN117" s="333"/>
      <c r="LO117" s="333"/>
      <c r="LP117" s="333"/>
      <c r="LQ117" s="333"/>
      <c r="LR117" s="333"/>
      <c r="LS117" s="333"/>
      <c r="LT117" s="333"/>
      <c r="LU117" s="333"/>
      <c r="LV117" s="333"/>
      <c r="LW117" s="333"/>
      <c r="LX117" s="333"/>
      <c r="LY117" s="333"/>
      <c r="LZ117" s="333"/>
      <c r="MA117" s="333"/>
      <c r="MB117" s="333"/>
      <c r="MC117" s="333"/>
      <c r="MD117" s="333"/>
      <c r="ME117" s="333"/>
      <c r="MF117" s="333"/>
      <c r="MG117" s="333"/>
      <c r="MH117" s="333"/>
      <c r="MI117" s="333"/>
      <c r="MJ117" s="333"/>
      <c r="MK117" s="333"/>
      <c r="ML117" s="333"/>
      <c r="MM117" s="333"/>
      <c r="MN117" s="333"/>
      <c r="MO117" s="333"/>
      <c r="MP117" s="333"/>
      <c r="MQ117" s="333"/>
      <c r="MR117" s="333"/>
      <c r="MS117" s="333"/>
      <c r="MT117" s="333"/>
      <c r="MU117" s="333"/>
      <c r="MV117" s="333"/>
      <c r="MW117" s="333"/>
      <c r="MX117" s="333"/>
      <c r="MY117" s="333"/>
      <c r="MZ117" s="333"/>
      <c r="NA117" s="333"/>
      <c r="NB117" s="333"/>
      <c r="NC117" s="333"/>
      <c r="ND117" s="333"/>
      <c r="NE117" s="333"/>
      <c r="NF117" s="333"/>
      <c r="NG117" s="333"/>
      <c r="NH117" s="333"/>
      <c r="NI117" s="333"/>
      <c r="NJ117" s="333"/>
      <c r="NK117" s="333"/>
      <c r="NL117" s="333"/>
      <c r="NM117" s="333"/>
      <c r="NN117" s="333"/>
      <c r="NO117" s="333"/>
      <c r="NP117" s="333"/>
      <c r="NQ117" s="333"/>
      <c r="NR117" s="333"/>
      <c r="NS117" s="333"/>
      <c r="NT117" s="333"/>
      <c r="NU117" s="333"/>
      <c r="NV117" s="333"/>
      <c r="NW117" s="333"/>
      <c r="NX117" s="333"/>
      <c r="NY117" s="333"/>
      <c r="NZ117" s="333"/>
      <c r="OA117" s="333"/>
      <c r="OB117" s="333"/>
      <c r="OC117" s="333"/>
      <c r="OD117" s="333"/>
      <c r="OE117" s="333"/>
      <c r="OF117" s="333"/>
      <c r="OG117" s="333"/>
      <c r="OH117" s="333"/>
      <c r="OI117" s="333"/>
      <c r="OJ117" s="333"/>
      <c r="OK117" s="333"/>
      <c r="OL117" s="333"/>
      <c r="OM117" s="333"/>
      <c r="ON117" s="333"/>
      <c r="OO117" s="333"/>
      <c r="OP117" s="333"/>
      <c r="OQ117" s="333"/>
      <c r="OR117" s="333"/>
      <c r="OS117" s="333"/>
      <c r="OT117" s="333"/>
      <c r="OU117" s="333"/>
      <c r="OV117" s="333"/>
      <c r="OW117" s="333"/>
      <c r="OX117" s="333"/>
      <c r="OY117" s="333"/>
      <c r="OZ117" s="333"/>
      <c r="PA117" s="333"/>
      <c r="PB117" s="333"/>
      <c r="PC117" s="333"/>
      <c r="PD117" s="333"/>
      <c r="PE117" s="333"/>
      <c r="PF117" s="333"/>
      <c r="PG117" s="333"/>
      <c r="PH117" s="333"/>
      <c r="PI117" s="333"/>
      <c r="PJ117" s="333"/>
      <c r="PK117" s="333"/>
      <c r="PL117" s="333"/>
      <c r="PM117" s="333"/>
      <c r="PN117" s="333"/>
      <c r="PO117" s="333"/>
      <c r="PP117" s="333"/>
      <c r="PQ117" s="333"/>
      <c r="PR117" s="333"/>
      <c r="PS117" s="333"/>
      <c r="PT117" s="333"/>
      <c r="PU117" s="333"/>
      <c r="PV117" s="333"/>
      <c r="PW117" s="333"/>
      <c r="PX117" s="333"/>
      <c r="PY117" s="333"/>
      <c r="PZ117" s="333"/>
      <c r="QA117" s="333"/>
      <c r="QB117" s="333"/>
      <c r="QC117" s="333"/>
      <c r="QD117" s="333"/>
      <c r="QE117" s="333"/>
      <c r="QF117" s="333"/>
      <c r="QG117" s="333"/>
      <c r="QH117" s="333"/>
      <c r="QI117" s="333"/>
      <c r="QJ117" s="333"/>
      <c r="QK117" s="333"/>
      <c r="QL117" s="333"/>
      <c r="QM117" s="333"/>
      <c r="QN117" s="333"/>
      <c r="QO117" s="333"/>
      <c r="QP117" s="333"/>
      <c r="QQ117" s="333"/>
      <c r="QR117" s="333"/>
      <c r="QS117" s="333"/>
      <c r="QT117" s="333"/>
      <c r="QU117" s="333"/>
      <c r="QV117" s="333"/>
      <c r="QW117" s="333"/>
      <c r="QX117" s="333"/>
      <c r="QY117" s="333"/>
      <c r="QZ117" s="333"/>
      <c r="RA117" s="333"/>
      <c r="RB117" s="333"/>
      <c r="RC117" s="333"/>
      <c r="RD117" s="333"/>
      <c r="RE117" s="333"/>
      <c r="RF117" s="333"/>
      <c r="RG117" s="333"/>
      <c r="RH117" s="333"/>
      <c r="RI117" s="333"/>
      <c r="RJ117" s="333"/>
      <c r="RK117" s="333"/>
      <c r="RL117" s="333"/>
      <c r="RM117" s="333"/>
      <c r="RN117" s="333"/>
      <c r="RO117" s="333"/>
      <c r="RP117" s="333"/>
      <c r="RQ117" s="333"/>
      <c r="RR117" s="333"/>
      <c r="RS117" s="333"/>
      <c r="RT117" s="333"/>
      <c r="RU117" s="333"/>
      <c r="RV117" s="333"/>
      <c r="RW117" s="333"/>
      <c r="RX117" s="333"/>
      <c r="RY117" s="333"/>
      <c r="RZ117" s="333"/>
      <c r="SA117" s="333"/>
      <c r="SB117" s="333"/>
      <c r="SC117" s="333"/>
      <c r="SD117" s="333"/>
      <c r="SE117" s="333"/>
      <c r="SF117" s="333"/>
      <c r="SG117" s="333"/>
      <c r="SH117" s="333"/>
      <c r="SI117" s="333"/>
      <c r="SJ117" s="333"/>
      <c r="SK117" s="333"/>
      <c r="SL117" s="333"/>
      <c r="SM117" s="333"/>
      <c r="SN117" s="333"/>
      <c r="SO117" s="333"/>
      <c r="SP117" s="333"/>
      <c r="SQ117" s="333"/>
      <c r="SR117" s="333"/>
      <c r="SS117" s="333"/>
      <c r="ST117" s="333"/>
      <c r="SU117" s="333"/>
      <c r="SV117" s="333"/>
      <c r="SW117" s="333"/>
      <c r="SX117" s="333"/>
      <c r="SY117" s="333"/>
      <c r="SZ117" s="333"/>
      <c r="TA117" s="333"/>
      <c r="TB117" s="333"/>
      <c r="TC117" s="333"/>
      <c r="TD117" s="333"/>
      <c r="TE117" s="333"/>
      <c r="TF117" s="333"/>
      <c r="TG117" s="333"/>
      <c r="TH117" s="333"/>
      <c r="TI117" s="333"/>
      <c r="TJ117" s="333"/>
      <c r="TK117" s="333"/>
      <c r="TL117" s="333"/>
      <c r="TM117" s="333"/>
      <c r="TN117" s="333"/>
      <c r="TO117" s="333"/>
      <c r="TP117" s="333"/>
      <c r="TQ117" s="333"/>
      <c r="TR117" s="333"/>
      <c r="TS117" s="333"/>
      <c r="TT117" s="333"/>
      <c r="TU117" s="333"/>
      <c r="TV117" s="333"/>
      <c r="TW117" s="333"/>
      <c r="TX117" s="333"/>
      <c r="TY117" s="333"/>
      <c r="TZ117" s="333"/>
      <c r="UA117" s="333"/>
      <c r="UB117" s="333"/>
      <c r="UC117" s="333"/>
      <c r="UD117" s="333"/>
      <c r="UE117" s="333"/>
      <c r="UF117" s="333"/>
      <c r="UG117" s="333"/>
      <c r="UH117" s="333"/>
      <c r="UI117" s="333"/>
      <c r="UJ117" s="333"/>
      <c r="UK117" s="333"/>
      <c r="UL117" s="333"/>
      <c r="UM117" s="333"/>
      <c r="UN117" s="333"/>
      <c r="UO117" s="333"/>
      <c r="UP117" s="333"/>
      <c r="UQ117" s="333"/>
      <c r="UR117" s="333"/>
      <c r="US117" s="333"/>
      <c r="UT117" s="333"/>
      <c r="UU117" s="333"/>
      <c r="UV117" s="333"/>
      <c r="UW117" s="333"/>
      <c r="UX117" s="333"/>
      <c r="UY117" s="333"/>
      <c r="UZ117" s="333"/>
      <c r="VA117" s="333"/>
      <c r="VB117" s="333"/>
      <c r="VC117" s="333"/>
      <c r="VD117" s="333"/>
      <c r="VE117" s="333"/>
      <c r="VF117" s="333"/>
      <c r="VG117" s="333"/>
      <c r="VH117" s="333"/>
      <c r="VI117" s="333"/>
      <c r="VJ117" s="333"/>
      <c r="VK117" s="333"/>
      <c r="VL117" s="333"/>
      <c r="VM117" s="333"/>
      <c r="VN117" s="333"/>
      <c r="VO117" s="333"/>
      <c r="VP117" s="333"/>
      <c r="VQ117" s="333"/>
      <c r="VR117" s="333"/>
      <c r="VS117" s="333"/>
      <c r="VT117" s="333"/>
      <c r="VU117" s="333"/>
      <c r="VV117" s="333"/>
      <c r="VW117" s="333"/>
      <c r="VX117" s="333"/>
      <c r="VY117" s="333"/>
      <c r="VZ117" s="333"/>
      <c r="WA117" s="333"/>
      <c r="WB117" s="333"/>
      <c r="WC117" s="333"/>
      <c r="WD117" s="333"/>
      <c r="WE117" s="333"/>
      <c r="WF117" s="333"/>
      <c r="WG117" s="333"/>
      <c r="WH117" s="333"/>
      <c r="WI117" s="333"/>
      <c r="WJ117" s="333"/>
      <c r="WK117" s="333"/>
      <c r="WL117" s="333"/>
      <c r="WM117" s="333"/>
      <c r="WN117" s="333"/>
      <c r="WO117" s="333"/>
      <c r="WP117" s="333"/>
      <c r="WQ117" s="333"/>
      <c r="WR117" s="333"/>
      <c r="WS117" s="333"/>
      <c r="WT117" s="333"/>
      <c r="WU117" s="333"/>
      <c r="WV117" s="333"/>
      <c r="WW117" s="333"/>
      <c r="WX117" s="333"/>
      <c r="WY117" s="333"/>
      <c r="WZ117" s="333"/>
      <c r="XA117" s="333"/>
      <c r="XB117" s="333"/>
      <c r="XC117" s="333"/>
      <c r="XD117" s="333"/>
      <c r="XE117" s="333"/>
      <c r="XF117" s="333"/>
      <c r="XG117" s="333"/>
      <c r="XH117" s="333"/>
      <c r="XI117" s="333"/>
      <c r="XJ117" s="333"/>
      <c r="XK117" s="333"/>
      <c r="XL117" s="333"/>
      <c r="XM117" s="333"/>
      <c r="XN117" s="333"/>
      <c r="XO117" s="333"/>
      <c r="XP117" s="333"/>
      <c r="XQ117" s="333"/>
      <c r="XR117" s="333"/>
      <c r="XS117" s="333"/>
      <c r="XT117" s="333"/>
      <c r="XU117" s="333"/>
      <c r="XV117" s="333"/>
      <c r="XW117" s="333"/>
      <c r="XX117" s="333"/>
      <c r="XY117" s="333"/>
      <c r="XZ117" s="333"/>
      <c r="YA117" s="333"/>
      <c r="YB117" s="333"/>
      <c r="YC117" s="333"/>
      <c r="YD117" s="333"/>
      <c r="YE117" s="333"/>
      <c r="YF117" s="333"/>
      <c r="YG117" s="333"/>
      <c r="YH117" s="333"/>
      <c r="YI117" s="333"/>
      <c r="YJ117" s="333"/>
      <c r="YK117" s="333"/>
      <c r="YL117" s="333"/>
      <c r="YM117" s="333"/>
      <c r="YN117" s="333"/>
      <c r="YO117" s="333"/>
      <c r="YP117" s="333"/>
      <c r="YQ117" s="333"/>
      <c r="YR117" s="333"/>
      <c r="YS117" s="333"/>
      <c r="YT117" s="333"/>
      <c r="YU117" s="333"/>
      <c r="YV117" s="333"/>
      <c r="YW117" s="333"/>
      <c r="YX117" s="333"/>
      <c r="YY117" s="333"/>
      <c r="YZ117" s="333"/>
      <c r="ZA117" s="333"/>
      <c r="ZB117" s="333"/>
      <c r="ZC117" s="333"/>
      <c r="ZD117" s="333"/>
      <c r="ZE117" s="333"/>
      <c r="ZF117" s="333"/>
      <c r="ZG117" s="333"/>
      <c r="ZH117" s="333"/>
      <c r="ZI117" s="333"/>
      <c r="ZJ117" s="333"/>
      <c r="ZK117" s="333"/>
      <c r="ZL117" s="333"/>
      <c r="ZM117" s="333"/>
      <c r="ZN117" s="333"/>
      <c r="ZO117" s="333"/>
      <c r="ZP117" s="333"/>
      <c r="ZQ117" s="333"/>
      <c r="ZR117" s="333"/>
      <c r="ZS117" s="333"/>
      <c r="ZT117" s="333"/>
      <c r="ZU117" s="333"/>
      <c r="ZV117" s="333"/>
      <c r="ZW117" s="333"/>
      <c r="ZX117" s="333"/>
      <c r="ZY117" s="333"/>
      <c r="ZZ117" s="333"/>
      <c r="AAA117" s="333"/>
      <c r="AAB117" s="333"/>
      <c r="AAC117" s="333"/>
      <c r="AAD117" s="333"/>
      <c r="AAE117" s="333"/>
      <c r="AAF117" s="333"/>
      <c r="AAG117" s="333"/>
      <c r="AAH117" s="333"/>
      <c r="AAI117" s="333"/>
      <c r="AAJ117" s="333"/>
      <c r="AAK117" s="333"/>
      <c r="AAL117" s="333"/>
      <c r="AAM117" s="333"/>
      <c r="AAN117" s="333"/>
      <c r="AAO117" s="333"/>
      <c r="AAP117" s="333"/>
      <c r="AAQ117" s="333"/>
      <c r="AAR117" s="333"/>
      <c r="AAS117" s="333"/>
      <c r="AAT117" s="333"/>
      <c r="AAU117" s="333"/>
      <c r="AAV117" s="333"/>
      <c r="AAW117" s="333"/>
      <c r="AAX117" s="333"/>
      <c r="AAY117" s="333"/>
      <c r="AAZ117" s="333"/>
      <c r="ABA117" s="333"/>
      <c r="ABB117" s="333"/>
      <c r="ABC117" s="333"/>
      <c r="ABD117" s="333"/>
      <c r="ABE117" s="333"/>
      <c r="ABF117" s="333"/>
      <c r="ABG117" s="333"/>
      <c r="ABH117" s="333"/>
      <c r="ABI117" s="333"/>
      <c r="ABJ117" s="333"/>
      <c r="ABK117" s="333"/>
      <c r="ABL117" s="333"/>
      <c r="ABM117" s="333"/>
      <c r="ABN117" s="333"/>
      <c r="ABO117" s="333"/>
      <c r="ABP117" s="333"/>
      <c r="ABQ117" s="333"/>
      <c r="ABR117" s="333"/>
      <c r="ABS117" s="333"/>
      <c r="ABT117" s="333"/>
      <c r="ABU117" s="333"/>
      <c r="ABV117" s="333"/>
      <c r="ABW117" s="333"/>
      <c r="ABX117" s="333"/>
      <c r="ABY117" s="333"/>
      <c r="ABZ117" s="333"/>
      <c r="ACA117" s="333"/>
      <c r="ACB117" s="333"/>
      <c r="ACC117" s="333"/>
      <c r="ACD117" s="333"/>
      <c r="ACE117" s="333"/>
      <c r="ACF117" s="333"/>
      <c r="ACG117" s="333"/>
      <c r="ACH117" s="333"/>
      <c r="ACI117" s="333"/>
      <c r="ACJ117" s="333"/>
      <c r="ACK117" s="333"/>
      <c r="ACL117" s="333"/>
      <c r="ACM117" s="333"/>
      <c r="ACN117" s="333"/>
      <c r="ACO117" s="333"/>
      <c r="ACP117" s="333"/>
      <c r="ACQ117" s="333"/>
      <c r="ACR117" s="333"/>
      <c r="ACS117" s="333"/>
      <c r="ACT117" s="333"/>
      <c r="ACU117" s="333"/>
      <c r="ACV117" s="333"/>
      <c r="ACW117" s="333"/>
      <c r="ACX117" s="333"/>
      <c r="ACY117" s="333"/>
      <c r="ACZ117" s="333"/>
      <c r="ADA117" s="333"/>
      <c r="ADB117" s="333"/>
      <c r="ADC117" s="333"/>
      <c r="ADD117" s="333"/>
      <c r="ADE117" s="333"/>
      <c r="ADF117" s="333"/>
      <c r="ADG117" s="333"/>
      <c r="ADH117" s="333"/>
      <c r="ADI117" s="333"/>
      <c r="ADJ117" s="333"/>
      <c r="ADK117" s="333"/>
      <c r="ADL117" s="333"/>
      <c r="ADM117" s="333"/>
      <c r="ADN117" s="333"/>
      <c r="ADO117" s="333"/>
      <c r="ADP117" s="333"/>
      <c r="ADQ117" s="333"/>
      <c r="ADR117" s="333"/>
      <c r="ADS117" s="333"/>
      <c r="ADT117" s="333"/>
      <c r="ADU117" s="333"/>
      <c r="ADV117" s="333"/>
      <c r="ADW117" s="333"/>
      <c r="ADX117" s="333"/>
      <c r="ADY117" s="333"/>
      <c r="ADZ117" s="333"/>
      <c r="AEA117" s="333"/>
      <c r="AEB117" s="333"/>
      <c r="AEC117" s="333"/>
      <c r="AED117" s="333"/>
      <c r="AEE117" s="333"/>
      <c r="AEF117" s="333"/>
      <c r="AEG117" s="333"/>
      <c r="AEH117" s="333"/>
      <c r="AEI117" s="333"/>
      <c r="AEJ117" s="333"/>
      <c r="AEK117" s="333"/>
      <c r="AEL117" s="333"/>
      <c r="AEM117" s="333"/>
      <c r="AEN117" s="333"/>
      <c r="AEO117" s="333"/>
      <c r="AEP117" s="333"/>
      <c r="AEQ117" s="333"/>
      <c r="AER117" s="333"/>
      <c r="AES117" s="333"/>
      <c r="AET117" s="333"/>
      <c r="AEU117" s="333"/>
      <c r="AEV117" s="333"/>
      <c r="AEW117" s="333"/>
      <c r="AEX117" s="333"/>
      <c r="AEY117" s="333"/>
      <c r="AEZ117" s="333"/>
      <c r="AFA117" s="333"/>
      <c r="AFB117" s="333"/>
      <c r="AFC117" s="333"/>
      <c r="AFD117" s="333"/>
      <c r="AFE117" s="333"/>
      <c r="AFF117" s="333"/>
      <c r="AFG117" s="333"/>
      <c r="AFH117" s="333"/>
      <c r="AFI117" s="333"/>
      <c r="AFJ117" s="333"/>
      <c r="AFK117" s="333"/>
      <c r="AFL117" s="333"/>
      <c r="AFM117" s="333"/>
      <c r="AFN117" s="333"/>
      <c r="AFO117" s="333"/>
      <c r="AFP117" s="333"/>
      <c r="AFQ117" s="333"/>
      <c r="AFR117" s="333"/>
      <c r="AFS117" s="333"/>
      <c r="AFT117" s="333"/>
      <c r="AFU117" s="333"/>
      <c r="AFV117" s="333"/>
      <c r="AFW117" s="333"/>
      <c r="AFX117" s="333"/>
      <c r="AFY117" s="333"/>
      <c r="AFZ117" s="333"/>
      <c r="AGA117" s="333"/>
      <c r="AGB117" s="333"/>
      <c r="AGC117" s="333"/>
      <c r="AGD117" s="333"/>
      <c r="AGE117" s="333"/>
      <c r="AGF117" s="333"/>
      <c r="AGG117" s="333"/>
      <c r="AGH117" s="333"/>
      <c r="AGI117" s="333"/>
      <c r="AGJ117" s="333"/>
      <c r="AGK117" s="333"/>
      <c r="AGL117" s="333"/>
      <c r="AGM117" s="333"/>
      <c r="AGN117" s="333"/>
      <c r="AGO117" s="333"/>
      <c r="AGP117" s="333"/>
      <c r="AGQ117" s="333"/>
      <c r="AGR117" s="333"/>
      <c r="AGS117" s="333"/>
      <c r="AGT117" s="333"/>
      <c r="AGU117" s="333"/>
      <c r="AGV117" s="333"/>
      <c r="AGW117" s="333"/>
      <c r="AGX117" s="333"/>
      <c r="AGY117" s="333"/>
      <c r="AGZ117" s="333"/>
      <c r="AHA117" s="333"/>
      <c r="AHB117" s="333"/>
      <c r="AHC117" s="333"/>
      <c r="AHD117" s="333"/>
      <c r="AHE117" s="333"/>
      <c r="AHF117" s="333"/>
      <c r="AHG117" s="333"/>
      <c r="AHH117" s="333"/>
      <c r="AHI117" s="333"/>
      <c r="AHJ117" s="333"/>
      <c r="AHK117" s="333"/>
      <c r="AHL117" s="333"/>
      <c r="AHM117" s="333"/>
      <c r="AHN117" s="333"/>
      <c r="AHO117" s="333"/>
      <c r="AHP117" s="333"/>
      <c r="AHQ117" s="333"/>
      <c r="AHR117" s="333"/>
      <c r="AHS117" s="333"/>
      <c r="AHT117" s="333"/>
      <c r="AHU117" s="333"/>
      <c r="AHV117" s="333"/>
      <c r="AHW117" s="333"/>
      <c r="AHX117" s="333"/>
      <c r="AHY117" s="333"/>
      <c r="AHZ117" s="333"/>
      <c r="AIA117" s="333"/>
      <c r="AIB117" s="333"/>
      <c r="AIC117" s="333"/>
      <c r="AID117" s="333"/>
      <c r="AIE117" s="333"/>
      <c r="AIF117" s="333"/>
      <c r="AIG117" s="333"/>
      <c r="AIH117" s="333"/>
      <c r="AII117" s="333"/>
      <c r="AIJ117" s="333"/>
      <c r="AIK117" s="333"/>
      <c r="AIL117" s="333"/>
      <c r="AIM117" s="333"/>
      <c r="AIN117" s="333"/>
      <c r="AIO117" s="333"/>
      <c r="AIP117" s="333"/>
      <c r="AIQ117" s="333"/>
      <c r="AIR117" s="333"/>
      <c r="AIS117" s="333"/>
      <c r="AIT117" s="333"/>
      <c r="AIU117" s="333"/>
      <c r="AIV117" s="333"/>
      <c r="AIW117" s="333"/>
      <c r="AIX117" s="333"/>
      <c r="AIY117" s="333"/>
      <c r="AIZ117" s="333"/>
      <c r="AJA117" s="333"/>
      <c r="AJB117" s="333"/>
      <c r="AJC117" s="333"/>
      <c r="AJD117" s="333"/>
      <c r="AJE117" s="333"/>
      <c r="AJF117" s="333"/>
      <c r="AJG117" s="333"/>
      <c r="AJH117" s="333"/>
      <c r="AJI117" s="333"/>
      <c r="AJJ117" s="333"/>
      <c r="AJK117" s="333"/>
      <c r="AJL117" s="333"/>
      <c r="AJM117" s="333"/>
      <c r="AJN117" s="333"/>
      <c r="AJO117" s="333"/>
      <c r="AJP117" s="333"/>
      <c r="AJQ117" s="333"/>
      <c r="AJR117" s="333"/>
      <c r="AJS117" s="333"/>
      <c r="AJT117" s="333"/>
      <c r="AJU117" s="333"/>
      <c r="AJV117" s="333"/>
      <c r="AJW117" s="333"/>
      <c r="AJX117" s="333"/>
      <c r="AJY117" s="333"/>
      <c r="AJZ117" s="333"/>
      <c r="AKA117" s="333"/>
      <c r="AKB117" s="333"/>
      <c r="AKC117" s="333"/>
      <c r="AKD117" s="333"/>
      <c r="AKE117" s="333"/>
      <c r="AKF117" s="333"/>
      <c r="AKG117" s="333"/>
      <c r="AKH117" s="333"/>
      <c r="AKI117" s="333"/>
      <c r="AKJ117" s="333"/>
      <c r="AKK117" s="333"/>
      <c r="AKL117" s="333"/>
      <c r="AKM117" s="333"/>
      <c r="AKN117" s="333"/>
      <c r="AKO117" s="333"/>
      <c r="AKP117" s="333"/>
      <c r="AKQ117" s="333"/>
      <c r="AKR117" s="333"/>
      <c r="AKS117" s="333"/>
      <c r="AKT117" s="333"/>
      <c r="AKU117" s="333"/>
      <c r="AKV117" s="333"/>
      <c r="AKW117" s="333"/>
      <c r="AKX117" s="333"/>
      <c r="AKY117" s="333"/>
      <c r="AKZ117" s="333"/>
      <c r="ALA117" s="333"/>
      <c r="ALB117" s="333"/>
      <c r="ALC117" s="333"/>
      <c r="ALD117" s="333"/>
      <c r="ALE117" s="333"/>
      <c r="ALF117" s="333"/>
      <c r="ALG117" s="333"/>
      <c r="ALH117" s="333"/>
      <c r="ALI117" s="333"/>
      <c r="ALJ117" s="333"/>
      <c r="ALK117" s="333"/>
      <c r="ALL117" s="333"/>
      <c r="ALM117" s="333"/>
      <c r="ALN117" s="333"/>
      <c r="ALO117" s="333"/>
      <c r="ALP117" s="333"/>
      <c r="ALQ117" s="333"/>
      <c r="ALR117" s="333"/>
      <c r="ALS117" s="333"/>
      <c r="ALT117" s="333"/>
      <c r="ALU117" s="333"/>
      <c r="ALV117" s="333"/>
      <c r="ALW117" s="333"/>
      <c r="ALX117" s="333"/>
      <c r="ALY117" s="333"/>
      <c r="ALZ117" s="333"/>
      <c r="AMA117" s="333"/>
      <c r="AMB117" s="333"/>
      <c r="AMC117" s="333"/>
      <c r="AMD117" s="333"/>
      <c r="AME117" s="333"/>
      <c r="AMF117" s="333"/>
      <c r="AMG117" s="333"/>
      <c r="AMH117" s="333"/>
      <c r="AMI117" s="333"/>
      <c r="AMJ117" s="333"/>
      <c r="AMK117" s="333"/>
      <c r="AML117" s="333"/>
      <c r="AMM117" s="333"/>
      <c r="AMN117" s="333"/>
      <c r="AMO117" s="333"/>
      <c r="AMP117" s="333"/>
      <c r="AMQ117" s="333"/>
      <c r="AMR117" s="333"/>
      <c r="AMS117" s="333"/>
      <c r="AMT117" s="333"/>
      <c r="AMU117" s="333"/>
      <c r="AMV117" s="333"/>
      <c r="AMW117" s="333"/>
      <c r="AMX117" s="333"/>
      <c r="AMY117" s="333"/>
      <c r="AMZ117" s="333"/>
      <c r="ANA117" s="333"/>
      <c r="ANB117" s="333"/>
      <c r="ANC117" s="333"/>
      <c r="AND117" s="333"/>
      <c r="ANE117" s="333"/>
      <c r="ANF117" s="333"/>
      <c r="ANG117" s="333"/>
      <c r="ANH117" s="333"/>
      <c r="ANI117" s="333"/>
      <c r="ANJ117" s="333"/>
      <c r="ANK117" s="333"/>
      <c r="ANL117" s="333"/>
      <c r="ANM117" s="333"/>
      <c r="ANN117" s="333"/>
      <c r="ANO117" s="333"/>
      <c r="ANP117" s="333"/>
      <c r="ANQ117" s="333"/>
      <c r="ANR117" s="333"/>
      <c r="ANS117" s="333"/>
      <c r="ANT117" s="333"/>
      <c r="ANU117" s="333"/>
      <c r="ANV117" s="333"/>
      <c r="ANW117" s="333"/>
      <c r="ANX117" s="333"/>
      <c r="ANY117" s="333"/>
      <c r="ANZ117" s="333"/>
      <c r="AOA117" s="333"/>
      <c r="AOB117" s="333"/>
      <c r="AOC117" s="333"/>
      <c r="AOD117" s="333"/>
      <c r="AOE117" s="333"/>
      <c r="AOF117" s="333"/>
      <c r="AOG117" s="333"/>
      <c r="AOH117" s="333"/>
      <c r="AOI117" s="333"/>
      <c r="AOJ117" s="333"/>
      <c r="AOK117" s="333"/>
      <c r="AOL117" s="333"/>
      <c r="AOM117" s="333"/>
      <c r="AON117" s="333"/>
      <c r="AOO117" s="333"/>
      <c r="AOP117" s="333"/>
      <c r="AOQ117" s="333"/>
      <c r="AOR117" s="333"/>
      <c r="AOS117" s="333"/>
      <c r="AOT117" s="333"/>
      <c r="AOU117" s="333"/>
      <c r="AOV117" s="333"/>
      <c r="AOW117" s="333"/>
      <c r="AOX117" s="333"/>
      <c r="AOY117" s="333"/>
      <c r="AOZ117" s="333"/>
      <c r="APA117" s="333"/>
      <c r="APB117" s="333"/>
      <c r="APC117" s="333"/>
      <c r="APD117" s="333"/>
      <c r="APE117" s="333"/>
      <c r="APF117" s="333"/>
      <c r="APG117" s="333"/>
      <c r="APH117" s="333"/>
      <c r="API117" s="333"/>
      <c r="APJ117" s="333"/>
      <c r="APK117" s="333"/>
      <c r="APL117" s="333"/>
      <c r="APM117" s="333"/>
      <c r="APN117" s="333"/>
      <c r="APO117" s="333"/>
      <c r="APP117" s="333"/>
      <c r="APQ117" s="333"/>
      <c r="APR117" s="333"/>
      <c r="APS117" s="333"/>
      <c r="APT117" s="333"/>
      <c r="APU117" s="333"/>
      <c r="APV117" s="333"/>
      <c r="APW117" s="333"/>
      <c r="APX117" s="333"/>
      <c r="APY117" s="333"/>
      <c r="APZ117" s="333"/>
      <c r="AQA117" s="333"/>
      <c r="AQB117" s="333"/>
      <c r="AQC117" s="333"/>
      <c r="AQD117" s="333"/>
      <c r="AQE117" s="333"/>
      <c r="AQF117" s="333"/>
      <c r="AQG117" s="333"/>
      <c r="AQH117" s="333"/>
      <c r="AQI117" s="333"/>
      <c r="AQJ117" s="333"/>
      <c r="AQK117" s="333"/>
      <c r="AQL117" s="333"/>
      <c r="AQM117" s="333"/>
      <c r="AQN117" s="333"/>
      <c r="AQO117" s="333"/>
      <c r="AQP117" s="333"/>
      <c r="AQQ117" s="333"/>
      <c r="AQR117" s="333"/>
      <c r="AQS117" s="333"/>
      <c r="AQT117" s="333"/>
      <c r="AQU117" s="333"/>
      <c r="AQV117" s="333"/>
      <c r="AQW117" s="333"/>
      <c r="AQX117" s="333"/>
      <c r="AQY117" s="333"/>
      <c r="AQZ117" s="333"/>
      <c r="ARA117" s="333"/>
      <c r="ARB117" s="333"/>
      <c r="ARC117" s="333"/>
      <c r="ARD117" s="333"/>
      <c r="ARE117" s="333"/>
      <c r="ARF117" s="333"/>
      <c r="ARG117" s="333"/>
      <c r="ARH117" s="333"/>
      <c r="ARI117" s="333"/>
      <c r="ARJ117" s="333"/>
      <c r="ARK117" s="333"/>
      <c r="ARL117" s="333"/>
      <c r="ARM117" s="333"/>
      <c r="ARN117" s="333"/>
      <c r="ARO117" s="333"/>
      <c r="ARP117" s="333"/>
      <c r="ARQ117" s="333"/>
      <c r="ARR117" s="333"/>
      <c r="ARS117" s="333"/>
      <c r="ART117" s="333"/>
      <c r="ARU117" s="333"/>
      <c r="ARV117" s="333"/>
      <c r="ARW117" s="333"/>
      <c r="ARX117" s="333"/>
      <c r="ARY117" s="333"/>
      <c r="ARZ117" s="333"/>
      <c r="ASA117" s="333"/>
      <c r="ASB117" s="333"/>
      <c r="ASC117" s="333"/>
      <c r="ASD117" s="333"/>
      <c r="ASE117" s="333"/>
      <c r="ASF117" s="333"/>
      <c r="ASG117" s="333"/>
      <c r="ASH117" s="333"/>
      <c r="ASI117" s="333"/>
      <c r="ASJ117" s="333"/>
      <c r="ASK117" s="333"/>
      <c r="ASL117" s="333"/>
      <c r="ASM117" s="333"/>
      <c r="ASN117" s="333"/>
      <c r="ASO117" s="333"/>
      <c r="ASP117" s="333"/>
      <c r="ASQ117" s="333"/>
      <c r="ASR117" s="333"/>
      <c r="ASS117" s="333"/>
      <c r="AST117" s="333"/>
      <c r="ASU117" s="333"/>
      <c r="ASV117" s="333"/>
      <c r="ASW117" s="333"/>
      <c r="ASX117" s="333"/>
      <c r="ASY117" s="333"/>
      <c r="ASZ117" s="333"/>
      <c r="ATA117" s="333"/>
      <c r="ATB117" s="333"/>
      <c r="ATC117" s="333"/>
      <c r="ATD117" s="333"/>
      <c r="ATE117" s="333"/>
      <c r="ATF117" s="333"/>
      <c r="ATG117" s="333"/>
      <c r="ATH117" s="333"/>
      <c r="ATI117" s="333"/>
      <c r="ATJ117" s="333"/>
      <c r="ATK117" s="333"/>
      <c r="ATL117" s="333"/>
      <c r="ATM117" s="333"/>
      <c r="ATN117" s="333"/>
      <c r="ATO117" s="333"/>
      <c r="ATP117" s="333"/>
      <c r="ATQ117" s="333"/>
      <c r="ATR117" s="333"/>
      <c r="ATS117" s="333"/>
      <c r="ATT117" s="333"/>
      <c r="ATU117" s="333"/>
      <c r="ATV117" s="333"/>
      <c r="ATW117" s="333"/>
      <c r="ATX117" s="333"/>
      <c r="ATY117" s="333"/>
      <c r="ATZ117" s="333"/>
      <c r="AUA117" s="333"/>
      <c r="AUB117" s="333"/>
      <c r="AUC117" s="333"/>
      <c r="AUD117" s="333"/>
      <c r="AUE117" s="333"/>
      <c r="AUF117" s="333"/>
      <c r="AUG117" s="333"/>
      <c r="AUH117" s="333"/>
      <c r="AUI117" s="333"/>
      <c r="AUJ117" s="333"/>
      <c r="AUK117" s="333"/>
      <c r="AUL117" s="333"/>
      <c r="AUM117" s="333"/>
      <c r="AUN117" s="333"/>
      <c r="AUO117" s="333"/>
      <c r="AUP117" s="333"/>
      <c r="AUQ117" s="333"/>
      <c r="AUR117" s="333"/>
      <c r="AUS117" s="333"/>
      <c r="AUT117" s="333"/>
      <c r="AUU117" s="333"/>
      <c r="AUV117" s="333"/>
      <c r="AUW117" s="333"/>
      <c r="AUX117" s="333"/>
      <c r="AUY117" s="333"/>
      <c r="AUZ117" s="333"/>
      <c r="AVA117" s="333"/>
      <c r="AVB117" s="333"/>
      <c r="AVC117" s="333"/>
      <c r="AVD117" s="333"/>
      <c r="AVE117" s="333"/>
      <c r="AVF117" s="333"/>
      <c r="AVG117" s="333"/>
      <c r="AVH117" s="333"/>
      <c r="AVI117" s="333"/>
      <c r="AVJ117" s="333"/>
      <c r="AVK117" s="333"/>
      <c r="AVL117" s="333"/>
      <c r="AVM117" s="333"/>
      <c r="AVN117" s="333"/>
      <c r="AVO117" s="333"/>
      <c r="AVP117" s="333"/>
      <c r="AVQ117" s="333"/>
      <c r="AVR117" s="333"/>
      <c r="AVS117" s="333"/>
      <c r="AVT117" s="333"/>
      <c r="AVU117" s="333"/>
      <c r="AVV117" s="333"/>
      <c r="AVW117" s="333"/>
      <c r="AVX117" s="333"/>
      <c r="AVY117" s="333"/>
      <c r="AVZ117" s="333"/>
      <c r="AWA117" s="333"/>
      <c r="AWB117" s="333"/>
      <c r="AWC117" s="333"/>
      <c r="AWD117" s="333"/>
      <c r="AWE117" s="333"/>
      <c r="AWF117" s="333"/>
      <c r="AWG117" s="333"/>
      <c r="AWH117" s="333"/>
      <c r="AWI117" s="333"/>
      <c r="AWJ117" s="333"/>
      <c r="AWK117" s="333"/>
      <c r="AWL117" s="333"/>
      <c r="AWM117" s="333"/>
      <c r="AWN117" s="333"/>
      <c r="AWO117" s="333"/>
      <c r="AWP117" s="333"/>
      <c r="AWQ117" s="333"/>
      <c r="AWR117" s="333"/>
      <c r="AWS117" s="333"/>
      <c r="AWT117" s="333"/>
      <c r="AWU117" s="333"/>
      <c r="AWV117" s="333"/>
      <c r="AWW117" s="333"/>
      <c r="AWX117" s="333"/>
      <c r="AWY117" s="333"/>
      <c r="AWZ117" s="333"/>
      <c r="AXA117" s="333"/>
      <c r="AXB117" s="333"/>
      <c r="AXC117" s="333"/>
      <c r="AXD117" s="333"/>
      <c r="AXE117" s="333"/>
      <c r="AXF117" s="333"/>
      <c r="AXG117" s="333"/>
      <c r="AXH117" s="333"/>
      <c r="AXI117" s="333"/>
      <c r="AXJ117" s="333"/>
      <c r="AXK117" s="333"/>
      <c r="AXL117" s="333"/>
      <c r="AXM117" s="333"/>
      <c r="AXN117" s="333"/>
      <c r="AXO117" s="333"/>
      <c r="AXP117" s="333"/>
      <c r="AXQ117" s="333"/>
      <c r="AXR117" s="333"/>
      <c r="AXS117" s="333"/>
      <c r="AXT117" s="333"/>
      <c r="AXU117" s="333"/>
      <c r="AXV117" s="333"/>
      <c r="AXW117" s="333"/>
      <c r="AXX117" s="333"/>
      <c r="AXY117" s="333"/>
      <c r="AXZ117" s="333"/>
      <c r="AYA117" s="333"/>
      <c r="AYB117" s="333"/>
      <c r="AYC117" s="333"/>
      <c r="AYD117" s="333"/>
      <c r="AYE117" s="333"/>
      <c r="AYF117" s="333"/>
      <c r="AYG117" s="333"/>
      <c r="AYH117" s="333"/>
      <c r="AYI117" s="333"/>
      <c r="AYJ117" s="333"/>
      <c r="AYK117" s="333"/>
      <c r="AYL117" s="333"/>
      <c r="AYM117" s="333"/>
      <c r="AYN117" s="333"/>
      <c r="AYO117" s="333"/>
      <c r="AYP117" s="333"/>
      <c r="AYQ117" s="333"/>
      <c r="AYR117" s="333"/>
      <c r="AYS117" s="333"/>
      <c r="AYT117" s="333"/>
      <c r="AYU117" s="333"/>
      <c r="AYV117" s="333"/>
      <c r="AYW117" s="333"/>
      <c r="AYX117" s="333"/>
      <c r="AYY117" s="333"/>
      <c r="AYZ117" s="333"/>
      <c r="AZA117" s="333"/>
      <c r="AZB117" s="333"/>
      <c r="AZC117" s="333"/>
      <c r="AZD117" s="333"/>
      <c r="AZE117" s="333"/>
      <c r="AZF117" s="333"/>
      <c r="AZG117" s="333"/>
      <c r="AZH117" s="333"/>
      <c r="AZI117" s="333"/>
      <c r="AZJ117" s="333"/>
      <c r="AZK117" s="333"/>
      <c r="AZL117" s="333"/>
      <c r="AZM117" s="333"/>
      <c r="AZN117" s="333"/>
      <c r="AZO117" s="333"/>
      <c r="AZP117" s="333"/>
      <c r="AZQ117" s="333"/>
      <c r="AZR117" s="333"/>
      <c r="AZS117" s="333"/>
      <c r="AZT117" s="333"/>
      <c r="AZU117" s="333"/>
      <c r="AZV117" s="333"/>
      <c r="AZW117" s="333"/>
      <c r="AZX117" s="333"/>
      <c r="AZY117" s="333"/>
      <c r="AZZ117" s="333"/>
      <c r="BAA117" s="333"/>
      <c r="BAB117" s="333"/>
      <c r="BAC117" s="333"/>
      <c r="BAD117" s="333"/>
      <c r="BAE117" s="333"/>
      <c r="BAF117" s="333"/>
      <c r="BAG117" s="333"/>
      <c r="BAH117" s="333"/>
      <c r="BAI117" s="333"/>
      <c r="BAJ117" s="333"/>
      <c r="BAK117" s="333"/>
      <c r="BAL117" s="333"/>
      <c r="BAM117" s="333"/>
      <c r="BAN117" s="333"/>
      <c r="BAO117" s="333"/>
      <c r="BAP117" s="333"/>
      <c r="BAQ117" s="333"/>
      <c r="BAR117" s="333"/>
      <c r="BAS117" s="333"/>
      <c r="BAT117" s="333"/>
      <c r="BAU117" s="333"/>
      <c r="BAV117" s="333"/>
      <c r="BAW117" s="333"/>
      <c r="BAX117" s="333"/>
      <c r="BAY117" s="333"/>
      <c r="BAZ117" s="333"/>
      <c r="BBA117" s="333"/>
      <c r="BBB117" s="333"/>
      <c r="BBC117" s="333"/>
      <c r="BBD117" s="333"/>
      <c r="BBE117" s="333"/>
      <c r="BBF117" s="333"/>
      <c r="BBG117" s="333"/>
      <c r="BBH117" s="333"/>
      <c r="BBI117" s="333"/>
      <c r="BBJ117" s="333"/>
      <c r="BBK117" s="333"/>
      <c r="BBL117" s="333"/>
      <c r="BBM117" s="333"/>
      <c r="BBN117" s="333"/>
      <c r="BBO117" s="333"/>
      <c r="BBP117" s="333"/>
      <c r="BBQ117" s="333"/>
      <c r="BBR117" s="333"/>
      <c r="BBS117" s="333"/>
      <c r="BBT117" s="333"/>
      <c r="BBU117" s="333"/>
      <c r="BBV117" s="333"/>
      <c r="BBW117" s="333"/>
      <c r="BBX117" s="333"/>
      <c r="BBY117" s="333"/>
      <c r="BBZ117" s="333"/>
      <c r="BCA117" s="333"/>
      <c r="BCB117" s="333"/>
      <c r="BCC117" s="333"/>
      <c r="BCD117" s="333"/>
      <c r="BCE117" s="333"/>
      <c r="BCF117" s="333"/>
      <c r="BCG117" s="333"/>
      <c r="BCH117" s="333"/>
      <c r="BCI117" s="333"/>
      <c r="BCJ117" s="333"/>
      <c r="BCK117" s="333"/>
      <c r="BCL117" s="333"/>
      <c r="BCM117" s="333"/>
      <c r="BCN117" s="333"/>
      <c r="BCO117" s="333"/>
      <c r="BCP117" s="333"/>
      <c r="BCQ117" s="333"/>
      <c r="BCR117" s="333"/>
      <c r="BCS117" s="333"/>
      <c r="BCT117" s="333"/>
      <c r="BCU117" s="333"/>
      <c r="BCV117" s="333"/>
      <c r="BCW117" s="333"/>
      <c r="BCX117" s="333"/>
      <c r="BCY117" s="333"/>
      <c r="BCZ117" s="333"/>
      <c r="BDA117" s="333"/>
      <c r="BDB117" s="333"/>
      <c r="BDC117" s="333"/>
      <c r="BDD117" s="333"/>
      <c r="BDE117" s="333"/>
      <c r="BDF117" s="333"/>
      <c r="BDG117" s="333"/>
      <c r="BDH117" s="333"/>
      <c r="BDI117" s="333"/>
      <c r="BDJ117" s="333"/>
      <c r="BDK117" s="333"/>
      <c r="BDL117" s="333"/>
      <c r="BDM117" s="333"/>
      <c r="BDN117" s="333"/>
      <c r="BDO117" s="333"/>
      <c r="BDP117" s="333"/>
      <c r="BDQ117" s="333"/>
      <c r="BDR117" s="333"/>
      <c r="BDS117" s="333"/>
      <c r="BDT117" s="333"/>
      <c r="BDU117" s="333"/>
      <c r="BDV117" s="333"/>
      <c r="BDW117" s="333"/>
      <c r="BDX117" s="333"/>
      <c r="BDY117" s="333"/>
      <c r="BDZ117" s="333"/>
      <c r="BEA117" s="333"/>
      <c r="BEB117" s="333"/>
      <c r="BEC117" s="333"/>
      <c r="BED117" s="333"/>
      <c r="BEE117" s="333"/>
      <c r="BEF117" s="333"/>
      <c r="BEG117" s="333"/>
      <c r="BEH117" s="333"/>
      <c r="BEI117" s="333"/>
      <c r="BEJ117" s="333"/>
      <c r="BEK117" s="333"/>
      <c r="BEL117" s="333"/>
      <c r="BEM117" s="333"/>
      <c r="BEN117" s="333"/>
      <c r="BEO117" s="333"/>
      <c r="BEP117" s="333"/>
      <c r="BEQ117" s="333"/>
      <c r="BER117" s="333"/>
      <c r="BES117" s="333"/>
      <c r="BET117" s="333"/>
      <c r="BEU117" s="333"/>
      <c r="BEV117" s="333"/>
      <c r="BEW117" s="333"/>
      <c r="BEX117" s="333"/>
      <c r="BEY117" s="333"/>
      <c r="BEZ117" s="333"/>
      <c r="BFA117" s="333"/>
      <c r="BFB117" s="333"/>
      <c r="BFC117" s="333"/>
      <c r="BFD117" s="333"/>
      <c r="BFE117" s="333"/>
      <c r="BFF117" s="333"/>
      <c r="BFG117" s="333"/>
      <c r="BFH117" s="333"/>
      <c r="BFI117" s="333"/>
      <c r="BFJ117" s="333"/>
      <c r="BFK117" s="333"/>
      <c r="BFL117" s="333"/>
      <c r="BFM117" s="333"/>
      <c r="BFN117" s="333"/>
      <c r="BFO117" s="333"/>
      <c r="BFP117" s="333"/>
      <c r="BFQ117" s="333"/>
      <c r="BFR117" s="333"/>
      <c r="BFS117" s="333"/>
      <c r="BFT117" s="333"/>
      <c r="BFU117" s="333"/>
      <c r="BFV117" s="333"/>
      <c r="BFW117" s="333"/>
      <c r="BFX117" s="333"/>
      <c r="BFY117" s="333"/>
      <c r="BFZ117" s="333"/>
      <c r="BGA117" s="333"/>
      <c r="BGB117" s="333"/>
      <c r="BGC117" s="333"/>
      <c r="BGD117" s="333"/>
      <c r="BGE117" s="333"/>
      <c r="BGF117" s="333"/>
      <c r="BGG117" s="333"/>
      <c r="BGH117" s="333"/>
      <c r="BGI117" s="333"/>
      <c r="BGJ117" s="333"/>
      <c r="BGK117" s="333"/>
      <c r="BGL117" s="333"/>
      <c r="BGM117" s="333"/>
      <c r="BGN117" s="333"/>
      <c r="BGO117" s="333"/>
      <c r="BGP117" s="333"/>
      <c r="BGQ117" s="333"/>
      <c r="BGR117" s="333"/>
      <c r="BGS117" s="333"/>
      <c r="BGT117" s="333"/>
      <c r="BGU117" s="333"/>
      <c r="BGV117" s="333"/>
      <c r="BGW117" s="333"/>
      <c r="BGX117" s="333"/>
      <c r="BGY117" s="333"/>
      <c r="BGZ117" s="333"/>
      <c r="BHA117" s="333"/>
      <c r="BHB117" s="333"/>
      <c r="BHC117" s="333"/>
      <c r="BHD117" s="333"/>
      <c r="BHE117" s="333"/>
      <c r="BHF117" s="333"/>
      <c r="BHG117" s="333"/>
      <c r="BHH117" s="333"/>
      <c r="BHI117" s="333"/>
      <c r="BHJ117" s="333"/>
      <c r="BHK117" s="333"/>
      <c r="BHL117" s="333"/>
      <c r="BHM117" s="333"/>
      <c r="BHN117" s="333"/>
      <c r="BHO117" s="333"/>
      <c r="BHP117" s="333"/>
      <c r="BHQ117" s="333"/>
      <c r="BHR117" s="333"/>
      <c r="BHS117" s="333"/>
      <c r="BHT117" s="333"/>
      <c r="BHU117" s="333"/>
      <c r="BHV117" s="333"/>
      <c r="BHW117" s="333"/>
      <c r="BHX117" s="333"/>
      <c r="BHY117" s="333"/>
      <c r="BHZ117" s="333"/>
      <c r="BIA117" s="333"/>
      <c r="BIB117" s="333"/>
      <c r="BIC117" s="333"/>
      <c r="BID117" s="333"/>
      <c r="BIE117" s="333"/>
      <c r="BIF117" s="333"/>
      <c r="BIG117" s="333"/>
      <c r="BIH117" s="333"/>
      <c r="BII117" s="333"/>
      <c r="BIJ117" s="333"/>
      <c r="BIK117" s="333"/>
      <c r="BIL117" s="333"/>
      <c r="BIM117" s="333"/>
      <c r="BIN117" s="333"/>
      <c r="BIO117" s="333"/>
      <c r="BIP117" s="333"/>
      <c r="BIQ117" s="333"/>
      <c r="BIR117" s="333"/>
      <c r="BIS117" s="333"/>
      <c r="BIT117" s="333"/>
      <c r="BIU117" s="333"/>
      <c r="BIV117" s="333"/>
      <c r="BIW117" s="333"/>
      <c r="BIX117" s="333"/>
      <c r="BIY117" s="333"/>
      <c r="BIZ117" s="333"/>
      <c r="BJA117" s="333"/>
      <c r="BJB117" s="333"/>
      <c r="BJC117" s="333"/>
      <c r="BJD117" s="333"/>
      <c r="BJE117" s="333"/>
      <c r="BJF117" s="333"/>
      <c r="BJG117" s="333"/>
      <c r="BJH117" s="333"/>
      <c r="BJI117" s="333"/>
      <c r="BJJ117" s="333"/>
      <c r="BJK117" s="333"/>
      <c r="BJL117" s="333"/>
      <c r="BJM117" s="333"/>
      <c r="BJN117" s="333"/>
      <c r="BJO117" s="333"/>
      <c r="BJP117" s="333"/>
      <c r="BJQ117" s="333"/>
      <c r="BJR117" s="333"/>
      <c r="BJS117" s="333"/>
      <c r="BJT117" s="333"/>
      <c r="BJU117" s="333"/>
      <c r="BJV117" s="333"/>
      <c r="BJW117" s="333"/>
      <c r="BJX117" s="333"/>
      <c r="BJY117" s="333"/>
      <c r="BJZ117" s="333"/>
      <c r="BKA117" s="333"/>
      <c r="BKB117" s="333"/>
      <c r="BKC117" s="333"/>
      <c r="BKD117" s="333"/>
      <c r="BKE117" s="333"/>
      <c r="BKF117" s="333"/>
      <c r="BKG117" s="333"/>
      <c r="BKH117" s="333"/>
      <c r="BKI117" s="333"/>
      <c r="BKJ117" s="333"/>
      <c r="BKK117" s="333"/>
      <c r="BKL117" s="333"/>
      <c r="BKM117" s="333"/>
      <c r="BKN117" s="333"/>
      <c r="BKO117" s="333"/>
      <c r="BKP117" s="333"/>
      <c r="BKQ117" s="333"/>
      <c r="BKR117" s="333"/>
      <c r="BKS117" s="333"/>
      <c r="BKT117" s="333"/>
      <c r="BKU117" s="333"/>
      <c r="BKV117" s="333"/>
      <c r="BKW117" s="333"/>
      <c r="BKX117" s="333"/>
      <c r="BKY117" s="333"/>
      <c r="BKZ117" s="333"/>
      <c r="BLA117" s="333"/>
      <c r="BLB117" s="333"/>
      <c r="BLC117" s="333"/>
      <c r="BLD117" s="333"/>
      <c r="BLE117" s="333"/>
      <c r="BLF117" s="333"/>
      <c r="BLG117" s="333"/>
      <c r="BLH117" s="333"/>
      <c r="BLI117" s="333"/>
      <c r="BLJ117" s="333"/>
      <c r="BLK117" s="333"/>
      <c r="BLL117" s="333"/>
      <c r="BLM117" s="333"/>
      <c r="BLN117" s="333"/>
      <c r="BLO117" s="333"/>
      <c r="BLP117" s="333"/>
      <c r="BLQ117" s="333"/>
      <c r="BLR117" s="333"/>
      <c r="BLS117" s="333"/>
      <c r="BLT117" s="333"/>
      <c r="BLU117" s="333"/>
      <c r="BLV117" s="333"/>
      <c r="BLW117" s="333"/>
      <c r="BLX117" s="333"/>
      <c r="BLY117" s="333"/>
      <c r="BLZ117" s="333"/>
      <c r="BMA117" s="333"/>
      <c r="BMB117" s="333"/>
      <c r="BMC117" s="333"/>
      <c r="BMD117" s="333"/>
      <c r="BME117" s="333"/>
      <c r="BMF117" s="333"/>
      <c r="BMG117" s="333"/>
      <c r="BMH117" s="333"/>
      <c r="BMI117" s="333"/>
      <c r="BMJ117" s="333"/>
      <c r="BMK117" s="333"/>
      <c r="BML117" s="333"/>
      <c r="BMM117" s="333"/>
      <c r="BMN117" s="333"/>
      <c r="BMO117" s="333"/>
      <c r="BMP117" s="333"/>
      <c r="BMQ117" s="333"/>
      <c r="BMR117" s="333"/>
      <c r="BMS117" s="333"/>
      <c r="BMT117" s="333"/>
      <c r="BMU117" s="333"/>
      <c r="BMV117" s="333"/>
      <c r="BMW117" s="333"/>
      <c r="BMX117" s="333"/>
      <c r="BMY117" s="333"/>
      <c r="BMZ117" s="333"/>
      <c r="BNA117" s="333"/>
      <c r="BNB117" s="333"/>
      <c r="BNC117" s="333"/>
      <c r="BND117" s="333"/>
      <c r="BNE117" s="333"/>
      <c r="BNF117" s="333"/>
      <c r="BNG117" s="333"/>
      <c r="BNH117" s="333"/>
      <c r="BNI117" s="333"/>
      <c r="BNJ117" s="333"/>
      <c r="BNK117" s="333"/>
      <c r="BNL117" s="333"/>
      <c r="BNM117" s="333"/>
      <c r="BNN117" s="333"/>
      <c r="BNO117" s="333"/>
      <c r="BNP117" s="333"/>
      <c r="BNQ117" s="333"/>
      <c r="BNR117" s="333"/>
      <c r="BNS117" s="333"/>
      <c r="BNT117" s="333"/>
      <c r="BNU117" s="333"/>
      <c r="BNV117" s="333"/>
      <c r="BNW117" s="333"/>
      <c r="BNX117" s="333"/>
      <c r="BNY117" s="333"/>
      <c r="BNZ117" s="333"/>
      <c r="BOA117" s="333"/>
      <c r="BOB117" s="333"/>
      <c r="BOC117" s="333"/>
      <c r="BOD117" s="333"/>
      <c r="BOE117" s="333"/>
      <c r="BOF117" s="333"/>
      <c r="BOG117" s="333"/>
      <c r="BOH117" s="333"/>
      <c r="BOI117" s="333"/>
      <c r="BOJ117" s="333"/>
      <c r="BOK117" s="333"/>
      <c r="BOL117" s="333"/>
      <c r="BOM117" s="333"/>
      <c r="BON117" s="333"/>
      <c r="BOO117" s="333"/>
      <c r="BOP117" s="333"/>
      <c r="BOQ117" s="333"/>
      <c r="BOR117" s="333"/>
      <c r="BOS117" s="333"/>
      <c r="BOT117" s="333"/>
      <c r="BOU117" s="333"/>
      <c r="BOV117" s="333"/>
      <c r="BOW117" s="333"/>
      <c r="BOX117" s="333"/>
      <c r="BOY117" s="333"/>
      <c r="BOZ117" s="333"/>
      <c r="BPA117" s="333"/>
      <c r="BPB117" s="333"/>
      <c r="BPC117" s="333"/>
      <c r="BPD117" s="333"/>
      <c r="BPE117" s="333"/>
      <c r="BPF117" s="333"/>
      <c r="BPG117" s="333"/>
      <c r="BPH117" s="333"/>
      <c r="BPI117" s="333"/>
      <c r="BPJ117" s="333"/>
      <c r="BPK117" s="333"/>
      <c r="BPL117" s="333"/>
      <c r="BPM117" s="333"/>
      <c r="BPN117" s="333"/>
      <c r="BPO117" s="333"/>
      <c r="BPP117" s="333"/>
      <c r="BPQ117" s="333"/>
      <c r="BPR117" s="333"/>
      <c r="BPS117" s="333"/>
      <c r="BPT117" s="333"/>
      <c r="BPU117" s="333"/>
      <c r="BPV117" s="333"/>
      <c r="BPW117" s="333"/>
      <c r="BPX117" s="333"/>
      <c r="BPY117" s="333"/>
      <c r="BPZ117" s="333"/>
      <c r="BQA117" s="333"/>
      <c r="BQB117" s="333"/>
      <c r="BQC117" s="333"/>
      <c r="BQD117" s="333"/>
      <c r="BQE117" s="333"/>
      <c r="BQF117" s="333"/>
      <c r="BQG117" s="333"/>
      <c r="BQH117" s="333"/>
      <c r="BQI117" s="333"/>
      <c r="BQJ117" s="333"/>
      <c r="BQK117" s="333"/>
      <c r="BQL117" s="333"/>
      <c r="BQM117" s="333"/>
      <c r="BQN117" s="333"/>
      <c r="BQO117" s="333"/>
      <c r="BQP117" s="333"/>
      <c r="BQQ117" s="333"/>
      <c r="BQR117" s="333"/>
      <c r="BQS117" s="333"/>
      <c r="BQT117" s="333"/>
      <c r="BQU117" s="333"/>
      <c r="BQV117" s="333"/>
      <c r="BQW117" s="333"/>
      <c r="BQX117" s="333"/>
      <c r="BQY117" s="333"/>
      <c r="BQZ117" s="333"/>
      <c r="BRA117" s="333"/>
      <c r="BRB117" s="333"/>
      <c r="BRC117" s="333"/>
      <c r="BRD117" s="333"/>
      <c r="BRE117" s="333"/>
      <c r="BRF117" s="333"/>
      <c r="BRG117" s="333"/>
      <c r="BRH117" s="333"/>
      <c r="BRI117" s="333"/>
      <c r="BRJ117" s="333"/>
      <c r="BRK117" s="333"/>
      <c r="BRL117" s="333"/>
      <c r="BRM117" s="333"/>
      <c r="BRN117" s="333"/>
      <c r="BRO117" s="333"/>
      <c r="BRP117" s="333"/>
      <c r="BRQ117" s="333"/>
      <c r="BRR117" s="333"/>
      <c r="BRS117" s="333"/>
      <c r="BRT117" s="333"/>
      <c r="BRU117" s="333"/>
      <c r="BRV117" s="333"/>
      <c r="BRW117" s="333"/>
      <c r="BRX117" s="333"/>
      <c r="BRY117" s="333"/>
      <c r="BRZ117" s="333"/>
      <c r="BSA117" s="333"/>
      <c r="BSB117" s="333"/>
      <c r="BSC117" s="333"/>
      <c r="BSD117" s="333"/>
      <c r="BSE117" s="333"/>
      <c r="BSF117" s="333"/>
      <c r="BSG117" s="333"/>
      <c r="BSH117" s="333"/>
      <c r="BSI117" s="333"/>
      <c r="BSJ117" s="333"/>
      <c r="BSK117" s="333"/>
      <c r="BSL117" s="333"/>
      <c r="BSM117" s="333"/>
      <c r="BSN117" s="333"/>
      <c r="BSO117" s="333"/>
      <c r="BSP117" s="333"/>
      <c r="BSQ117" s="333"/>
      <c r="BSR117" s="333"/>
      <c r="BSS117" s="333"/>
      <c r="BST117" s="333"/>
      <c r="BSU117" s="333"/>
      <c r="BSV117" s="333"/>
      <c r="BSW117" s="333"/>
      <c r="BSX117" s="333"/>
      <c r="BSY117" s="333"/>
      <c r="BSZ117" s="333"/>
      <c r="BTA117" s="333"/>
      <c r="BTB117" s="333"/>
      <c r="BTC117" s="333"/>
      <c r="BTD117" s="333"/>
      <c r="BTE117" s="333"/>
      <c r="BTF117" s="333"/>
      <c r="BTG117" s="333"/>
      <c r="BTH117" s="333"/>
      <c r="BTI117" s="333"/>
      <c r="BTJ117" s="333"/>
      <c r="BTK117" s="333"/>
      <c r="BTL117" s="333"/>
      <c r="BTM117" s="333"/>
      <c r="BTN117" s="333"/>
      <c r="BTO117" s="333"/>
      <c r="BTP117" s="333"/>
      <c r="BTQ117" s="333"/>
      <c r="BTR117" s="333"/>
      <c r="BTS117" s="333"/>
      <c r="BTT117" s="333"/>
      <c r="BTU117" s="333"/>
      <c r="BTV117" s="333"/>
      <c r="BTW117" s="333"/>
      <c r="BTX117" s="333"/>
      <c r="BTY117" s="333"/>
      <c r="BTZ117" s="333"/>
      <c r="BUA117" s="333"/>
      <c r="BUB117" s="333"/>
      <c r="BUC117" s="333"/>
      <c r="BUD117" s="333"/>
      <c r="BUE117" s="333"/>
      <c r="BUF117" s="333"/>
      <c r="BUG117" s="333"/>
      <c r="BUH117" s="333"/>
      <c r="BUI117" s="333"/>
      <c r="BUJ117" s="333"/>
      <c r="BUK117" s="333"/>
      <c r="BUL117" s="333"/>
      <c r="BUM117" s="333"/>
      <c r="BUN117" s="333"/>
      <c r="BUO117" s="333"/>
      <c r="BUP117" s="333"/>
      <c r="BUQ117" s="333"/>
      <c r="BUR117" s="333"/>
      <c r="BUS117" s="333"/>
      <c r="BUT117" s="333"/>
      <c r="BUU117" s="333"/>
      <c r="BUV117" s="333"/>
      <c r="BUW117" s="333"/>
      <c r="BUX117" s="333"/>
      <c r="BUY117" s="333"/>
      <c r="BUZ117" s="333"/>
      <c r="BVA117" s="333"/>
      <c r="BVB117" s="333"/>
      <c r="BVC117" s="333"/>
      <c r="BVD117" s="333"/>
      <c r="BVE117" s="333"/>
      <c r="BVF117" s="333"/>
      <c r="BVG117" s="333"/>
      <c r="BVH117" s="333"/>
      <c r="BVI117" s="333"/>
      <c r="BVJ117" s="333"/>
      <c r="BVK117" s="333"/>
      <c r="BVL117" s="333"/>
      <c r="BVM117" s="333"/>
      <c r="BVN117" s="333"/>
      <c r="BVO117" s="333"/>
      <c r="BVP117" s="333"/>
      <c r="BVQ117" s="333"/>
      <c r="BVR117" s="333"/>
      <c r="BVS117" s="333"/>
      <c r="BVT117" s="333"/>
      <c r="BVU117" s="333"/>
      <c r="BVV117" s="333"/>
      <c r="BVW117" s="333"/>
      <c r="BVX117" s="333"/>
      <c r="BVY117" s="333"/>
      <c r="BVZ117" s="333"/>
      <c r="BWA117" s="333"/>
      <c r="BWB117" s="333"/>
      <c r="BWC117" s="333"/>
      <c r="BWD117" s="333"/>
      <c r="BWE117" s="333"/>
      <c r="BWF117" s="333"/>
      <c r="BWG117" s="333"/>
      <c r="BWH117" s="333"/>
      <c r="BWI117" s="333"/>
      <c r="BWJ117" s="333"/>
      <c r="BWK117" s="333"/>
      <c r="BWL117" s="333"/>
      <c r="BWM117" s="333"/>
      <c r="BWN117" s="333"/>
      <c r="BWO117" s="333"/>
      <c r="BWP117" s="333"/>
      <c r="BWQ117" s="333"/>
      <c r="BWR117" s="333"/>
      <c r="BWS117" s="333"/>
      <c r="BWT117" s="333"/>
      <c r="BWU117" s="333"/>
      <c r="BWV117" s="333"/>
      <c r="BWW117" s="333"/>
      <c r="BWX117" s="333"/>
      <c r="BWY117" s="333"/>
      <c r="BWZ117" s="333"/>
      <c r="BXA117" s="333"/>
      <c r="BXB117" s="333"/>
      <c r="BXC117" s="333"/>
      <c r="BXD117" s="333"/>
      <c r="BXE117" s="333"/>
      <c r="BXF117" s="333"/>
      <c r="BXG117" s="333"/>
      <c r="BXH117" s="333"/>
      <c r="BXI117" s="333"/>
      <c r="BXJ117" s="333"/>
      <c r="BXK117" s="333"/>
      <c r="BXL117" s="333"/>
      <c r="BXM117" s="333"/>
      <c r="BXN117" s="333"/>
      <c r="BXO117" s="333"/>
      <c r="BXP117" s="333"/>
      <c r="BXQ117" s="333"/>
      <c r="BXR117" s="333"/>
      <c r="BXS117" s="333"/>
      <c r="BXT117" s="333"/>
      <c r="BXU117" s="333"/>
      <c r="BXV117" s="333"/>
      <c r="BXW117" s="333"/>
      <c r="BXX117" s="333"/>
      <c r="BXY117" s="333"/>
      <c r="BXZ117" s="333"/>
      <c r="BYA117" s="333"/>
      <c r="BYB117" s="333"/>
      <c r="BYC117" s="333"/>
      <c r="BYD117" s="333"/>
      <c r="BYE117" s="333"/>
      <c r="BYF117" s="333"/>
      <c r="BYG117" s="333"/>
      <c r="BYH117" s="333"/>
      <c r="BYI117" s="333"/>
      <c r="BYJ117" s="333"/>
      <c r="BYK117" s="333"/>
      <c r="BYL117" s="333"/>
      <c r="BYM117" s="333"/>
      <c r="BYN117" s="333"/>
      <c r="BYO117" s="333"/>
      <c r="BYP117" s="333"/>
      <c r="BYQ117" s="333"/>
      <c r="BYR117" s="333"/>
      <c r="BYS117" s="333"/>
      <c r="BYT117" s="333"/>
      <c r="BYU117" s="333"/>
      <c r="BYV117" s="333"/>
      <c r="BYW117" s="333"/>
      <c r="BYX117" s="333"/>
      <c r="BYY117" s="333"/>
      <c r="BYZ117" s="333"/>
      <c r="BZA117" s="333"/>
      <c r="BZB117" s="333"/>
      <c r="BZC117" s="333"/>
      <c r="BZD117" s="333"/>
      <c r="BZE117" s="333"/>
      <c r="BZF117" s="333"/>
      <c r="BZG117" s="333"/>
      <c r="BZH117" s="333"/>
      <c r="BZI117" s="333"/>
      <c r="BZJ117" s="333"/>
      <c r="BZK117" s="333"/>
      <c r="BZL117" s="333"/>
      <c r="BZM117" s="333"/>
      <c r="BZN117" s="333"/>
      <c r="BZO117" s="333"/>
      <c r="BZP117" s="333"/>
      <c r="BZQ117" s="333"/>
      <c r="BZR117" s="333"/>
      <c r="BZS117" s="333"/>
      <c r="BZT117" s="333"/>
      <c r="BZU117" s="333"/>
      <c r="BZV117" s="333"/>
      <c r="BZW117" s="333"/>
      <c r="BZX117" s="333"/>
      <c r="BZY117" s="333"/>
      <c r="BZZ117" s="333"/>
      <c r="CAA117" s="333"/>
      <c r="CAB117" s="333"/>
      <c r="CAC117" s="333"/>
      <c r="CAD117" s="333"/>
      <c r="CAE117" s="333"/>
      <c r="CAF117" s="333"/>
      <c r="CAG117" s="333"/>
      <c r="CAH117" s="333"/>
      <c r="CAI117" s="333"/>
      <c r="CAJ117" s="333"/>
      <c r="CAK117" s="333"/>
      <c r="CAL117" s="333"/>
      <c r="CAM117" s="333"/>
      <c r="CAN117" s="333"/>
      <c r="CAO117" s="333"/>
      <c r="CAP117" s="333"/>
      <c r="CAQ117" s="333"/>
      <c r="CAR117" s="333"/>
      <c r="CAS117" s="333"/>
      <c r="CAT117" s="333"/>
      <c r="CAU117" s="333"/>
      <c r="CAV117" s="333"/>
      <c r="CAW117" s="333"/>
      <c r="CAX117" s="333"/>
      <c r="CAY117" s="333"/>
      <c r="CAZ117" s="333"/>
      <c r="CBA117" s="333"/>
      <c r="CBB117" s="333"/>
      <c r="CBC117" s="333"/>
      <c r="CBD117" s="333"/>
      <c r="CBE117" s="333"/>
      <c r="CBF117" s="333"/>
      <c r="CBG117" s="333"/>
      <c r="CBH117" s="333"/>
      <c r="CBI117" s="333"/>
      <c r="CBJ117" s="333"/>
      <c r="CBK117" s="333"/>
      <c r="CBL117" s="333"/>
      <c r="CBM117" s="333"/>
      <c r="CBN117" s="333"/>
      <c r="CBO117" s="333"/>
      <c r="CBP117" s="333"/>
      <c r="CBQ117" s="333"/>
      <c r="CBR117" s="333"/>
      <c r="CBS117" s="333"/>
      <c r="CBT117" s="333"/>
      <c r="CBU117" s="333"/>
      <c r="CBV117" s="333"/>
      <c r="CBW117" s="333"/>
      <c r="CBX117" s="333"/>
      <c r="CBY117" s="333"/>
      <c r="CBZ117" s="333"/>
      <c r="CCA117" s="333"/>
      <c r="CCB117" s="333"/>
      <c r="CCC117" s="333"/>
      <c r="CCD117" s="333"/>
      <c r="CCE117" s="333"/>
      <c r="CCF117" s="333"/>
      <c r="CCG117" s="333"/>
      <c r="CCH117" s="333"/>
      <c r="CCI117" s="333"/>
      <c r="CCJ117" s="333"/>
      <c r="CCK117" s="333"/>
      <c r="CCL117" s="333"/>
      <c r="CCM117" s="333"/>
      <c r="CCN117" s="333"/>
      <c r="CCO117" s="333"/>
      <c r="CCP117" s="333"/>
      <c r="CCQ117" s="333"/>
      <c r="CCR117" s="333"/>
      <c r="CCS117" s="333"/>
      <c r="CCT117" s="333"/>
      <c r="CCU117" s="333"/>
      <c r="CCV117" s="333"/>
      <c r="CCW117" s="333"/>
      <c r="CCX117" s="333"/>
      <c r="CCY117" s="333"/>
      <c r="CCZ117" s="333"/>
      <c r="CDA117" s="333"/>
      <c r="CDB117" s="333"/>
      <c r="CDC117" s="333"/>
      <c r="CDD117" s="333"/>
      <c r="CDE117" s="333"/>
      <c r="CDF117" s="333"/>
      <c r="CDG117" s="333"/>
      <c r="CDH117" s="333"/>
      <c r="CDI117" s="333"/>
      <c r="CDJ117" s="333"/>
      <c r="CDK117" s="333"/>
      <c r="CDL117" s="333"/>
      <c r="CDM117" s="333"/>
      <c r="CDN117" s="333"/>
      <c r="CDO117" s="333"/>
      <c r="CDP117" s="333"/>
      <c r="CDQ117" s="333"/>
      <c r="CDR117" s="333"/>
      <c r="CDS117" s="333"/>
      <c r="CDT117" s="333"/>
      <c r="CDU117" s="333"/>
      <c r="CDV117" s="333"/>
      <c r="CDW117" s="333"/>
      <c r="CDX117" s="333"/>
      <c r="CDY117" s="333"/>
      <c r="CDZ117" s="333"/>
      <c r="CEA117" s="333"/>
      <c r="CEB117" s="333"/>
      <c r="CEC117" s="333"/>
      <c r="CED117" s="333"/>
      <c r="CEE117" s="333"/>
      <c r="CEF117" s="333"/>
      <c r="CEG117" s="333"/>
      <c r="CEH117" s="333"/>
      <c r="CEI117" s="333"/>
      <c r="CEJ117" s="333"/>
      <c r="CEK117" s="333"/>
      <c r="CEL117" s="333"/>
      <c r="CEM117" s="333"/>
      <c r="CEN117" s="333"/>
      <c r="CEO117" s="333"/>
      <c r="CEP117" s="333"/>
      <c r="CEQ117" s="333"/>
      <c r="CER117" s="333"/>
      <c r="CES117" s="333"/>
      <c r="CET117" s="333"/>
      <c r="CEU117" s="333"/>
      <c r="CEV117" s="333"/>
      <c r="CEW117" s="333"/>
      <c r="CEX117" s="333"/>
      <c r="CEY117" s="333"/>
      <c r="CEZ117" s="333"/>
      <c r="CFA117" s="333"/>
      <c r="CFB117" s="333"/>
      <c r="CFC117" s="333"/>
      <c r="CFD117" s="333"/>
      <c r="CFE117" s="333"/>
      <c r="CFF117" s="333"/>
      <c r="CFG117" s="333"/>
      <c r="CFH117" s="333"/>
      <c r="CFI117" s="333"/>
      <c r="CFJ117" s="333"/>
      <c r="CFK117" s="333"/>
      <c r="CFL117" s="333"/>
      <c r="CFM117" s="333"/>
      <c r="CFN117" s="333"/>
      <c r="CFO117" s="333"/>
      <c r="CFP117" s="333"/>
      <c r="CFQ117" s="333"/>
      <c r="CFR117" s="333"/>
      <c r="CFS117" s="333"/>
      <c r="CFT117" s="333"/>
      <c r="CFU117" s="333"/>
      <c r="CFV117" s="333"/>
      <c r="CFW117" s="333"/>
      <c r="CFX117" s="333"/>
      <c r="CFY117" s="333"/>
      <c r="CFZ117" s="333"/>
      <c r="CGA117" s="333"/>
      <c r="CGB117" s="333"/>
      <c r="CGC117" s="333"/>
      <c r="CGD117" s="333"/>
      <c r="CGE117" s="333"/>
      <c r="CGF117" s="333"/>
      <c r="CGG117" s="333"/>
      <c r="CGH117" s="333"/>
      <c r="CGI117" s="333"/>
      <c r="CGJ117" s="333"/>
      <c r="CGK117" s="333"/>
      <c r="CGL117" s="333"/>
      <c r="CGM117" s="333"/>
      <c r="CGN117" s="333"/>
      <c r="CGO117" s="333"/>
      <c r="CGP117" s="333"/>
      <c r="CGQ117" s="333"/>
      <c r="CGR117" s="333"/>
      <c r="CGS117" s="333"/>
      <c r="CGT117" s="333"/>
      <c r="CGU117" s="333"/>
      <c r="CGV117" s="333"/>
      <c r="CGW117" s="333"/>
      <c r="CGX117" s="333"/>
      <c r="CGY117" s="333"/>
      <c r="CGZ117" s="333"/>
      <c r="CHA117" s="333"/>
      <c r="CHB117" s="333"/>
      <c r="CHC117" s="333"/>
      <c r="CHD117" s="333"/>
      <c r="CHE117" s="333"/>
      <c r="CHF117" s="333"/>
      <c r="CHG117" s="333"/>
      <c r="CHH117" s="333"/>
      <c r="CHI117" s="333"/>
      <c r="CHJ117" s="333"/>
      <c r="CHK117" s="333"/>
      <c r="CHL117" s="333"/>
      <c r="CHM117" s="333"/>
      <c r="CHN117" s="333"/>
      <c r="CHO117" s="333"/>
      <c r="CHP117" s="333"/>
      <c r="CHQ117" s="333"/>
      <c r="CHR117" s="333"/>
      <c r="CHS117" s="333"/>
      <c r="CHT117" s="333"/>
      <c r="CHU117" s="333"/>
      <c r="CHV117" s="333"/>
      <c r="CHW117" s="333"/>
      <c r="CHX117" s="333"/>
      <c r="CHY117" s="333"/>
      <c r="CHZ117" s="333"/>
      <c r="CIA117" s="333"/>
      <c r="CIB117" s="333"/>
      <c r="CIC117" s="333"/>
      <c r="CID117" s="333"/>
      <c r="CIE117" s="333"/>
      <c r="CIF117" s="333"/>
      <c r="CIG117" s="333"/>
      <c r="CIH117" s="333"/>
      <c r="CII117" s="333"/>
      <c r="CIJ117" s="333"/>
      <c r="CIK117" s="333"/>
      <c r="CIL117" s="333"/>
      <c r="CIM117" s="333"/>
      <c r="CIN117" s="333"/>
      <c r="CIO117" s="333"/>
      <c r="CIP117" s="333"/>
      <c r="CIQ117" s="333"/>
      <c r="CIR117" s="333"/>
      <c r="CIS117" s="333"/>
      <c r="CIT117" s="333"/>
      <c r="CIU117" s="333"/>
      <c r="CIV117" s="333"/>
      <c r="CIW117" s="333"/>
      <c r="CIX117" s="333"/>
      <c r="CIY117" s="333"/>
      <c r="CIZ117" s="333"/>
      <c r="CJA117" s="333"/>
      <c r="CJB117" s="333"/>
      <c r="CJC117" s="333"/>
      <c r="CJD117" s="333"/>
      <c r="CJE117" s="333"/>
      <c r="CJF117" s="333"/>
      <c r="CJG117" s="333"/>
      <c r="CJH117" s="333"/>
      <c r="CJI117" s="333"/>
      <c r="CJJ117" s="333"/>
      <c r="CJK117" s="333"/>
      <c r="CJL117" s="333"/>
      <c r="CJM117" s="333"/>
      <c r="CJN117" s="333"/>
      <c r="CJO117" s="333"/>
      <c r="CJP117" s="333"/>
      <c r="CJQ117" s="333"/>
      <c r="CJR117" s="333"/>
      <c r="CJS117" s="333"/>
      <c r="CJT117" s="333"/>
      <c r="CJU117" s="333"/>
      <c r="CJV117" s="333"/>
      <c r="CJW117" s="333"/>
      <c r="CJX117" s="333"/>
      <c r="CJY117" s="333"/>
      <c r="CJZ117" s="333"/>
      <c r="CKA117" s="333"/>
      <c r="CKB117" s="333"/>
      <c r="CKC117" s="333"/>
      <c r="CKD117" s="333"/>
      <c r="CKE117" s="333"/>
      <c r="CKF117" s="333"/>
      <c r="CKG117" s="333"/>
      <c r="CKH117" s="333"/>
      <c r="CKI117" s="333"/>
      <c r="CKJ117" s="333"/>
      <c r="CKK117" s="333"/>
      <c r="CKL117" s="333"/>
      <c r="CKM117" s="333"/>
      <c r="CKN117" s="333"/>
      <c r="CKO117" s="333"/>
      <c r="CKP117" s="333"/>
      <c r="CKQ117" s="333"/>
      <c r="CKR117" s="333"/>
      <c r="CKS117" s="333"/>
      <c r="CKT117" s="333"/>
      <c r="CKU117" s="333"/>
      <c r="CKV117" s="333"/>
      <c r="CKW117" s="333"/>
      <c r="CKX117" s="333"/>
      <c r="CKY117" s="333"/>
      <c r="CKZ117" s="333"/>
      <c r="CLA117" s="333"/>
      <c r="CLB117" s="333"/>
      <c r="CLC117" s="333"/>
      <c r="CLD117" s="333"/>
      <c r="CLE117" s="333"/>
      <c r="CLF117" s="333"/>
      <c r="CLG117" s="333"/>
      <c r="CLH117" s="333"/>
      <c r="CLI117" s="333"/>
      <c r="CLJ117" s="333"/>
      <c r="CLK117" s="333"/>
      <c r="CLL117" s="333"/>
      <c r="CLM117" s="333"/>
      <c r="CLN117" s="333"/>
      <c r="CLO117" s="333"/>
      <c r="CLP117" s="333"/>
      <c r="CLQ117" s="333"/>
      <c r="CLR117" s="333"/>
      <c r="CLS117" s="333"/>
      <c r="CLT117" s="333"/>
      <c r="CLU117" s="333"/>
      <c r="CLV117" s="333"/>
      <c r="CLW117" s="333"/>
      <c r="CLX117" s="333"/>
      <c r="CLY117" s="333"/>
      <c r="CLZ117" s="333"/>
      <c r="CMA117" s="333"/>
      <c r="CMB117" s="333"/>
      <c r="CMC117" s="333"/>
      <c r="CMD117" s="333"/>
      <c r="CME117" s="333"/>
      <c r="CMF117" s="333"/>
      <c r="CMG117" s="333"/>
      <c r="CMH117" s="333"/>
      <c r="CMI117" s="333"/>
      <c r="CMJ117" s="333"/>
      <c r="CMK117" s="333"/>
      <c r="CML117" s="333"/>
      <c r="CMM117" s="333"/>
      <c r="CMN117" s="333"/>
      <c r="CMO117" s="333"/>
      <c r="CMP117" s="333"/>
      <c r="CMQ117" s="333"/>
      <c r="CMR117" s="333"/>
      <c r="CMS117" s="333"/>
      <c r="CMT117" s="333"/>
      <c r="CMU117" s="333"/>
      <c r="CMV117" s="333"/>
      <c r="CMW117" s="333"/>
      <c r="CMX117" s="333"/>
      <c r="CMY117" s="333"/>
      <c r="CMZ117" s="333"/>
      <c r="CNA117" s="333"/>
      <c r="CNB117" s="333"/>
      <c r="CNC117" s="333"/>
      <c r="CND117" s="333"/>
      <c r="CNE117" s="333"/>
      <c r="CNF117" s="333"/>
      <c r="CNG117" s="333"/>
      <c r="CNH117" s="333"/>
      <c r="CNI117" s="333"/>
      <c r="CNJ117" s="333"/>
      <c r="CNK117" s="333"/>
      <c r="CNL117" s="333"/>
      <c r="CNM117" s="333"/>
      <c r="CNN117" s="333"/>
      <c r="CNO117" s="333"/>
      <c r="CNP117" s="333"/>
      <c r="CNQ117" s="333"/>
      <c r="CNR117" s="333"/>
      <c r="CNS117" s="333"/>
      <c r="CNT117" s="333"/>
      <c r="CNU117" s="333"/>
      <c r="CNV117" s="333"/>
      <c r="CNW117" s="333"/>
      <c r="CNX117" s="333"/>
      <c r="CNY117" s="333"/>
      <c r="CNZ117" s="333"/>
      <c r="COA117" s="333"/>
      <c r="COB117" s="333"/>
      <c r="COC117" s="333"/>
      <c r="COD117" s="333"/>
      <c r="COE117" s="333"/>
      <c r="COF117" s="333"/>
      <c r="COG117" s="333"/>
      <c r="COH117" s="333"/>
      <c r="COI117" s="333"/>
      <c r="COJ117" s="333"/>
      <c r="COK117" s="333"/>
      <c r="COL117" s="333"/>
      <c r="COM117" s="333"/>
      <c r="CON117" s="333"/>
      <c r="COO117" s="333"/>
      <c r="COP117" s="333"/>
      <c r="COQ117" s="333"/>
      <c r="COR117" s="333"/>
      <c r="COS117" s="333"/>
      <c r="COT117" s="333"/>
      <c r="COU117" s="333"/>
      <c r="COV117" s="333"/>
      <c r="COW117" s="333"/>
      <c r="COX117" s="333"/>
      <c r="COY117" s="333"/>
      <c r="COZ117" s="333"/>
      <c r="CPA117" s="333"/>
      <c r="CPB117" s="333"/>
      <c r="CPC117" s="333"/>
      <c r="CPD117" s="333"/>
      <c r="CPE117" s="333"/>
      <c r="CPF117" s="333"/>
      <c r="CPG117" s="333"/>
      <c r="CPH117" s="333"/>
      <c r="CPI117" s="333"/>
      <c r="CPJ117" s="333"/>
      <c r="CPK117" s="333"/>
      <c r="CPL117" s="333"/>
      <c r="CPM117" s="333"/>
      <c r="CPN117" s="333"/>
      <c r="CPO117" s="333"/>
      <c r="CPP117" s="333"/>
      <c r="CPQ117" s="333"/>
      <c r="CPR117" s="333"/>
      <c r="CPS117" s="333"/>
      <c r="CPT117" s="333"/>
      <c r="CPU117" s="333"/>
      <c r="CPV117" s="333"/>
      <c r="CPW117" s="333"/>
      <c r="CPX117" s="333"/>
      <c r="CPY117" s="333"/>
      <c r="CPZ117" s="333"/>
      <c r="CQA117" s="333"/>
      <c r="CQB117" s="333"/>
      <c r="CQC117" s="333"/>
      <c r="CQD117" s="333"/>
      <c r="CQE117" s="333"/>
      <c r="CQF117" s="333"/>
      <c r="CQG117" s="333"/>
      <c r="CQH117" s="333"/>
      <c r="CQI117" s="333"/>
      <c r="CQJ117" s="333"/>
      <c r="CQK117" s="333"/>
      <c r="CQL117" s="333"/>
      <c r="CQM117" s="333"/>
      <c r="CQN117" s="333"/>
      <c r="CQO117" s="333"/>
      <c r="CQP117" s="333"/>
      <c r="CQQ117" s="333"/>
      <c r="CQR117" s="333"/>
      <c r="CQS117" s="333"/>
      <c r="CQT117" s="333"/>
      <c r="CQU117" s="333"/>
      <c r="CQV117" s="333"/>
      <c r="CQW117" s="333"/>
      <c r="CQX117" s="333"/>
      <c r="CQY117" s="333"/>
      <c r="CQZ117" s="333"/>
      <c r="CRA117" s="333"/>
      <c r="CRB117" s="333"/>
      <c r="CRC117" s="333"/>
      <c r="CRD117" s="333"/>
      <c r="CRE117" s="333"/>
      <c r="CRF117" s="333"/>
      <c r="CRG117" s="333"/>
      <c r="CRH117" s="333"/>
      <c r="CRI117" s="333"/>
      <c r="CRJ117" s="333"/>
      <c r="CRK117" s="333"/>
      <c r="CRL117" s="333"/>
      <c r="CRM117" s="333"/>
      <c r="CRN117" s="333"/>
      <c r="CRO117" s="333"/>
      <c r="CRP117" s="333"/>
      <c r="CRQ117" s="333"/>
      <c r="CRR117" s="333"/>
      <c r="CRS117" s="333"/>
      <c r="CRT117" s="333"/>
      <c r="CRU117" s="333"/>
      <c r="CRV117" s="333"/>
      <c r="CRW117" s="333"/>
      <c r="CRX117" s="333"/>
      <c r="CRY117" s="333"/>
      <c r="CRZ117" s="333"/>
      <c r="CSA117" s="333"/>
      <c r="CSB117" s="333"/>
      <c r="CSC117" s="333"/>
      <c r="CSD117" s="333"/>
      <c r="CSE117" s="333"/>
      <c r="CSF117" s="333"/>
      <c r="CSG117" s="333"/>
      <c r="CSH117" s="333"/>
      <c r="CSI117" s="333"/>
      <c r="CSJ117" s="333"/>
      <c r="CSK117" s="333"/>
      <c r="CSL117" s="333"/>
      <c r="CSM117" s="333"/>
      <c r="CSN117" s="333"/>
      <c r="CSO117" s="333"/>
      <c r="CSP117" s="333"/>
      <c r="CSQ117" s="333"/>
      <c r="CSR117" s="333"/>
      <c r="CSS117" s="333"/>
      <c r="CST117" s="333"/>
      <c r="CSU117" s="333"/>
      <c r="CSV117" s="333"/>
      <c r="CSW117" s="333"/>
      <c r="CSX117" s="333"/>
      <c r="CSY117" s="333"/>
      <c r="CSZ117" s="333"/>
      <c r="CTA117" s="333"/>
      <c r="CTB117" s="333"/>
      <c r="CTC117" s="333"/>
      <c r="CTD117" s="333"/>
      <c r="CTE117" s="333"/>
      <c r="CTF117" s="333"/>
      <c r="CTG117" s="333"/>
      <c r="CTH117" s="333"/>
      <c r="CTI117" s="333"/>
      <c r="CTJ117" s="333"/>
      <c r="CTK117" s="333"/>
      <c r="CTL117" s="333"/>
      <c r="CTM117" s="333"/>
      <c r="CTN117" s="333"/>
      <c r="CTO117" s="333"/>
      <c r="CTP117" s="333"/>
      <c r="CTQ117" s="333"/>
      <c r="CTR117" s="333"/>
      <c r="CTS117" s="333"/>
      <c r="CTT117" s="333"/>
      <c r="CTU117" s="333"/>
      <c r="CTV117" s="333"/>
      <c r="CTW117" s="333"/>
      <c r="CTX117" s="333"/>
      <c r="CTY117" s="333"/>
      <c r="CTZ117" s="333"/>
      <c r="CUA117" s="333"/>
      <c r="CUB117" s="333"/>
      <c r="CUC117" s="333"/>
      <c r="CUD117" s="333"/>
      <c r="CUE117" s="333"/>
      <c r="CUF117" s="333"/>
      <c r="CUG117" s="333"/>
      <c r="CUH117" s="333"/>
      <c r="CUI117" s="333"/>
      <c r="CUJ117" s="333"/>
      <c r="CUK117" s="333"/>
      <c r="CUL117" s="333"/>
      <c r="CUM117" s="333"/>
      <c r="CUN117" s="333"/>
      <c r="CUO117" s="333"/>
      <c r="CUP117" s="333"/>
      <c r="CUQ117" s="333"/>
      <c r="CUR117" s="333"/>
      <c r="CUS117" s="333"/>
      <c r="CUT117" s="333"/>
      <c r="CUU117" s="333"/>
      <c r="CUV117" s="333"/>
      <c r="CUW117" s="333"/>
      <c r="CUX117" s="333"/>
      <c r="CUY117" s="333"/>
      <c r="CUZ117" s="333"/>
      <c r="CVA117" s="333"/>
      <c r="CVB117" s="333"/>
      <c r="CVC117" s="333"/>
      <c r="CVD117" s="333"/>
      <c r="CVE117" s="333"/>
      <c r="CVF117" s="333"/>
      <c r="CVG117" s="333"/>
      <c r="CVH117" s="333"/>
      <c r="CVI117" s="333"/>
      <c r="CVJ117" s="333"/>
      <c r="CVK117" s="333"/>
      <c r="CVL117" s="333"/>
      <c r="CVM117" s="333"/>
      <c r="CVN117" s="333"/>
      <c r="CVO117" s="333"/>
      <c r="CVP117" s="333"/>
      <c r="CVQ117" s="333"/>
      <c r="CVR117" s="333"/>
      <c r="CVS117" s="333"/>
      <c r="CVT117" s="333"/>
      <c r="CVU117" s="333"/>
      <c r="CVV117" s="333"/>
      <c r="CVW117" s="333"/>
      <c r="CVX117" s="333"/>
      <c r="CVY117" s="333"/>
      <c r="CVZ117" s="333"/>
      <c r="CWA117" s="333"/>
      <c r="CWB117" s="333"/>
      <c r="CWC117" s="333"/>
      <c r="CWD117" s="333"/>
      <c r="CWE117" s="333"/>
      <c r="CWF117" s="333"/>
      <c r="CWG117" s="333"/>
      <c r="CWH117" s="333"/>
      <c r="CWI117" s="333"/>
      <c r="CWJ117" s="333"/>
      <c r="CWK117" s="333"/>
      <c r="CWL117" s="333"/>
      <c r="CWM117" s="333"/>
      <c r="CWN117" s="333"/>
      <c r="CWO117" s="333"/>
      <c r="CWP117" s="333"/>
      <c r="CWQ117" s="333"/>
      <c r="CWR117" s="333"/>
      <c r="CWS117" s="333"/>
      <c r="CWT117" s="333"/>
      <c r="CWU117" s="333"/>
      <c r="CWV117" s="333"/>
      <c r="CWW117" s="333"/>
      <c r="CWX117" s="333"/>
      <c r="CWY117" s="333"/>
      <c r="CWZ117" s="333"/>
      <c r="CXA117" s="333"/>
      <c r="CXB117" s="333"/>
      <c r="CXC117" s="333"/>
      <c r="CXD117" s="333"/>
      <c r="CXE117" s="333"/>
      <c r="CXF117" s="333"/>
      <c r="CXG117" s="333"/>
      <c r="CXH117" s="333"/>
      <c r="CXI117" s="333"/>
      <c r="CXJ117" s="333"/>
      <c r="CXK117" s="333"/>
      <c r="CXL117" s="333"/>
      <c r="CXM117" s="333"/>
      <c r="CXN117" s="333"/>
      <c r="CXO117" s="333"/>
      <c r="CXP117" s="333"/>
      <c r="CXQ117" s="333"/>
      <c r="CXR117" s="333"/>
      <c r="CXS117" s="333"/>
      <c r="CXT117" s="333"/>
      <c r="CXU117" s="333"/>
      <c r="CXV117" s="333"/>
      <c r="CXW117" s="333"/>
      <c r="CXX117" s="333"/>
      <c r="CXY117" s="333"/>
      <c r="CXZ117" s="333"/>
      <c r="CYA117" s="333"/>
      <c r="CYB117" s="333"/>
      <c r="CYC117" s="333"/>
      <c r="CYD117" s="333"/>
      <c r="CYE117" s="333"/>
      <c r="CYF117" s="333"/>
      <c r="CYG117" s="333"/>
      <c r="CYH117" s="333"/>
      <c r="CYI117" s="333"/>
      <c r="CYJ117" s="333"/>
      <c r="CYK117" s="333"/>
      <c r="CYL117" s="333"/>
      <c r="CYM117" s="333"/>
      <c r="CYN117" s="333"/>
      <c r="CYO117" s="333"/>
      <c r="CYP117" s="333"/>
      <c r="CYQ117" s="333"/>
      <c r="CYR117" s="333"/>
      <c r="CYS117" s="333"/>
      <c r="CYT117" s="333"/>
      <c r="CYU117" s="333"/>
      <c r="CYV117" s="333"/>
      <c r="CYW117" s="333"/>
      <c r="CYX117" s="333"/>
      <c r="CYY117" s="333"/>
      <c r="CYZ117" s="333"/>
      <c r="CZA117" s="333"/>
      <c r="CZB117" s="333"/>
      <c r="CZC117" s="333"/>
      <c r="CZD117" s="333"/>
      <c r="CZE117" s="333"/>
      <c r="CZF117" s="333"/>
      <c r="CZG117" s="333"/>
      <c r="CZH117" s="333"/>
      <c r="CZI117" s="333"/>
      <c r="CZJ117" s="333"/>
      <c r="CZK117" s="333"/>
      <c r="CZL117" s="333"/>
      <c r="CZM117" s="333"/>
      <c r="CZN117" s="333"/>
      <c r="CZO117" s="333"/>
      <c r="CZP117" s="333"/>
      <c r="CZQ117" s="333"/>
      <c r="CZR117" s="333"/>
      <c r="CZS117" s="333"/>
      <c r="CZT117" s="333"/>
      <c r="CZU117" s="333"/>
      <c r="CZV117" s="333"/>
      <c r="CZW117" s="333"/>
      <c r="CZX117" s="333"/>
      <c r="CZY117" s="333"/>
      <c r="CZZ117" s="333"/>
      <c r="DAA117" s="333"/>
      <c r="DAB117" s="333"/>
      <c r="DAC117" s="333"/>
      <c r="DAD117" s="333"/>
      <c r="DAE117" s="333"/>
      <c r="DAF117" s="333"/>
      <c r="DAG117" s="333"/>
      <c r="DAH117" s="333"/>
      <c r="DAI117" s="333"/>
      <c r="DAJ117" s="333"/>
      <c r="DAK117" s="333"/>
      <c r="DAL117" s="333"/>
      <c r="DAM117" s="333"/>
      <c r="DAN117" s="333"/>
      <c r="DAO117" s="333"/>
      <c r="DAP117" s="333"/>
      <c r="DAQ117" s="333"/>
      <c r="DAR117" s="333"/>
      <c r="DAS117" s="333"/>
      <c r="DAT117" s="333"/>
      <c r="DAU117" s="333"/>
      <c r="DAV117" s="333"/>
      <c r="DAW117" s="333"/>
      <c r="DAX117" s="333"/>
      <c r="DAY117" s="333"/>
      <c r="DAZ117" s="333"/>
      <c r="DBA117" s="333"/>
      <c r="DBB117" s="333"/>
      <c r="DBC117" s="333"/>
      <c r="DBD117" s="333"/>
      <c r="DBE117" s="333"/>
      <c r="DBF117" s="333"/>
      <c r="DBG117" s="333"/>
      <c r="DBH117" s="333"/>
      <c r="DBI117" s="333"/>
      <c r="DBJ117" s="333"/>
      <c r="DBK117" s="333"/>
      <c r="DBL117" s="333"/>
      <c r="DBM117" s="333"/>
      <c r="DBN117" s="333"/>
      <c r="DBO117" s="333"/>
      <c r="DBP117" s="333"/>
      <c r="DBQ117" s="333"/>
      <c r="DBR117" s="333"/>
      <c r="DBS117" s="333"/>
      <c r="DBT117" s="333"/>
      <c r="DBU117" s="333"/>
      <c r="DBV117" s="333"/>
      <c r="DBW117" s="333"/>
      <c r="DBX117" s="333"/>
      <c r="DBY117" s="333"/>
      <c r="DBZ117" s="333"/>
      <c r="DCA117" s="333"/>
      <c r="DCB117" s="333"/>
      <c r="DCC117" s="333"/>
      <c r="DCD117" s="333"/>
      <c r="DCE117" s="333"/>
      <c r="DCF117" s="333"/>
      <c r="DCG117" s="333"/>
      <c r="DCH117" s="333"/>
      <c r="DCI117" s="333"/>
      <c r="DCJ117" s="333"/>
      <c r="DCK117" s="333"/>
      <c r="DCL117" s="333"/>
      <c r="DCM117" s="333"/>
      <c r="DCN117" s="333"/>
      <c r="DCO117" s="333"/>
      <c r="DCP117" s="333"/>
      <c r="DCQ117" s="333"/>
      <c r="DCR117" s="333"/>
      <c r="DCS117" s="333"/>
      <c r="DCT117" s="333"/>
      <c r="DCU117" s="333"/>
      <c r="DCV117" s="333"/>
      <c r="DCW117" s="333"/>
      <c r="DCX117" s="333"/>
      <c r="DCY117" s="333"/>
      <c r="DCZ117" s="333"/>
      <c r="DDA117" s="333"/>
      <c r="DDB117" s="333"/>
      <c r="DDC117" s="333"/>
      <c r="DDD117" s="333"/>
      <c r="DDE117" s="333"/>
      <c r="DDF117" s="333"/>
      <c r="DDG117" s="333"/>
      <c r="DDH117" s="333"/>
      <c r="DDI117" s="333"/>
      <c r="DDJ117" s="333"/>
      <c r="DDK117" s="333"/>
      <c r="DDL117" s="333"/>
      <c r="DDM117" s="333"/>
      <c r="DDN117" s="333"/>
      <c r="DDO117" s="333"/>
      <c r="DDP117" s="333"/>
      <c r="DDQ117" s="333"/>
      <c r="DDR117" s="333"/>
      <c r="DDS117" s="333"/>
      <c r="DDT117" s="333"/>
      <c r="DDU117" s="333"/>
      <c r="DDV117" s="333"/>
      <c r="DDW117" s="333"/>
      <c r="DDX117" s="333"/>
      <c r="DDY117" s="333"/>
      <c r="DDZ117" s="333"/>
      <c r="DEA117" s="333"/>
      <c r="DEB117" s="333"/>
      <c r="DEC117" s="333"/>
      <c r="DED117" s="333"/>
      <c r="DEE117" s="333"/>
      <c r="DEF117" s="333"/>
      <c r="DEG117" s="333"/>
      <c r="DEH117" s="333"/>
      <c r="DEI117" s="333"/>
      <c r="DEJ117" s="333"/>
      <c r="DEK117" s="333"/>
      <c r="DEL117" s="333"/>
      <c r="DEM117" s="333"/>
      <c r="DEN117" s="333"/>
      <c r="DEO117" s="333"/>
      <c r="DEP117" s="333"/>
      <c r="DEQ117" s="333"/>
      <c r="DER117" s="333"/>
      <c r="DES117" s="333"/>
      <c r="DET117" s="333"/>
      <c r="DEU117" s="333"/>
      <c r="DEV117" s="333"/>
      <c r="DEW117" s="333"/>
      <c r="DEX117" s="333"/>
      <c r="DEY117" s="333"/>
      <c r="DEZ117" s="333"/>
      <c r="DFA117" s="333"/>
      <c r="DFB117" s="333"/>
      <c r="DFC117" s="333"/>
      <c r="DFD117" s="333"/>
      <c r="DFE117" s="333"/>
      <c r="DFF117" s="333"/>
      <c r="DFG117" s="333"/>
      <c r="DFH117" s="333"/>
      <c r="DFI117" s="333"/>
      <c r="DFJ117" s="333"/>
      <c r="DFK117" s="333"/>
      <c r="DFL117" s="333"/>
      <c r="DFM117" s="333"/>
      <c r="DFN117" s="333"/>
      <c r="DFO117" s="333"/>
      <c r="DFP117" s="333"/>
      <c r="DFQ117" s="333"/>
      <c r="DFR117" s="333"/>
      <c r="DFS117" s="333"/>
      <c r="DFT117" s="333"/>
      <c r="DFU117" s="333"/>
      <c r="DFV117" s="333"/>
      <c r="DFW117" s="333"/>
      <c r="DFX117" s="333"/>
      <c r="DFY117" s="333"/>
      <c r="DFZ117" s="333"/>
      <c r="DGA117" s="333"/>
      <c r="DGB117" s="333"/>
      <c r="DGC117" s="333"/>
      <c r="DGD117" s="333"/>
      <c r="DGE117" s="333"/>
      <c r="DGF117" s="333"/>
      <c r="DGG117" s="333"/>
      <c r="DGH117" s="333"/>
      <c r="DGI117" s="333"/>
      <c r="DGJ117" s="333"/>
      <c r="DGK117" s="333"/>
      <c r="DGL117" s="333"/>
      <c r="DGM117" s="333"/>
      <c r="DGN117" s="333"/>
      <c r="DGO117" s="333"/>
      <c r="DGP117" s="333"/>
      <c r="DGQ117" s="333"/>
      <c r="DGR117" s="333"/>
      <c r="DGS117" s="333"/>
      <c r="DGT117" s="333"/>
      <c r="DGU117" s="333"/>
      <c r="DGV117" s="333"/>
      <c r="DGW117" s="333"/>
      <c r="DGX117" s="333"/>
      <c r="DGY117" s="333"/>
      <c r="DGZ117" s="333"/>
      <c r="DHA117" s="333"/>
      <c r="DHB117" s="333"/>
      <c r="DHC117" s="333"/>
      <c r="DHD117" s="333"/>
      <c r="DHE117" s="333"/>
      <c r="DHF117" s="333"/>
      <c r="DHG117" s="333"/>
      <c r="DHH117" s="333"/>
      <c r="DHI117" s="333"/>
      <c r="DHJ117" s="333"/>
      <c r="DHK117" s="333"/>
      <c r="DHL117" s="333"/>
      <c r="DHM117" s="333"/>
      <c r="DHN117" s="333"/>
      <c r="DHO117" s="333"/>
      <c r="DHP117" s="333"/>
      <c r="DHQ117" s="333"/>
      <c r="DHR117" s="333"/>
      <c r="DHS117" s="333"/>
      <c r="DHT117" s="333"/>
      <c r="DHU117" s="333"/>
      <c r="DHV117" s="333"/>
      <c r="DHW117" s="333"/>
      <c r="DHX117" s="333"/>
      <c r="DHY117" s="333"/>
      <c r="DHZ117" s="333"/>
      <c r="DIA117" s="333"/>
      <c r="DIB117" s="333"/>
      <c r="DIC117" s="333"/>
      <c r="DID117" s="333"/>
      <c r="DIE117" s="333"/>
      <c r="DIF117" s="333"/>
      <c r="DIG117" s="333"/>
      <c r="DIH117" s="333"/>
      <c r="DII117" s="333"/>
      <c r="DIJ117" s="333"/>
      <c r="DIK117" s="333"/>
      <c r="DIL117" s="333"/>
      <c r="DIM117" s="333"/>
      <c r="DIN117" s="333"/>
      <c r="DIO117" s="333"/>
      <c r="DIP117" s="333"/>
      <c r="DIQ117" s="333"/>
      <c r="DIR117" s="333"/>
      <c r="DIS117" s="333"/>
      <c r="DIT117" s="333"/>
      <c r="DIU117" s="333"/>
      <c r="DIV117" s="333"/>
      <c r="DIW117" s="333"/>
      <c r="DIX117" s="333"/>
      <c r="DIY117" s="333"/>
      <c r="DIZ117" s="333"/>
      <c r="DJA117" s="333"/>
      <c r="DJB117" s="333"/>
      <c r="DJC117" s="333"/>
      <c r="DJD117" s="333"/>
      <c r="DJE117" s="333"/>
      <c r="DJF117" s="333"/>
      <c r="DJG117" s="333"/>
      <c r="DJH117" s="333"/>
      <c r="DJI117" s="333"/>
      <c r="DJJ117" s="333"/>
      <c r="DJK117" s="333"/>
      <c r="DJL117" s="333"/>
      <c r="DJM117" s="333"/>
      <c r="DJN117" s="333"/>
      <c r="DJO117" s="333"/>
      <c r="DJP117" s="333"/>
      <c r="DJQ117" s="333"/>
      <c r="DJR117" s="333"/>
      <c r="DJS117" s="333"/>
      <c r="DJT117" s="333"/>
      <c r="DJU117" s="333"/>
      <c r="DJV117" s="333"/>
      <c r="DJW117" s="333"/>
      <c r="DJX117" s="333"/>
      <c r="DJY117" s="333"/>
      <c r="DJZ117" s="333"/>
      <c r="DKA117" s="333"/>
      <c r="DKB117" s="333"/>
      <c r="DKC117" s="333"/>
      <c r="DKD117" s="333"/>
      <c r="DKE117" s="333"/>
      <c r="DKF117" s="333"/>
      <c r="DKG117" s="333"/>
      <c r="DKH117" s="333"/>
      <c r="DKI117" s="333"/>
      <c r="DKJ117" s="333"/>
      <c r="DKK117" s="333"/>
      <c r="DKL117" s="333"/>
      <c r="DKM117" s="333"/>
      <c r="DKN117" s="333"/>
      <c r="DKO117" s="333"/>
      <c r="DKP117" s="333"/>
      <c r="DKQ117" s="333"/>
      <c r="DKR117" s="333"/>
      <c r="DKS117" s="333"/>
      <c r="DKT117" s="333"/>
      <c r="DKU117" s="333"/>
      <c r="DKV117" s="333"/>
      <c r="DKW117" s="333"/>
      <c r="DKX117" s="333"/>
      <c r="DKY117" s="333"/>
      <c r="DKZ117" s="333"/>
      <c r="DLA117" s="333"/>
      <c r="DLB117" s="333"/>
      <c r="DLC117" s="333"/>
      <c r="DLD117" s="333"/>
      <c r="DLE117" s="333"/>
      <c r="DLF117" s="333"/>
      <c r="DLG117" s="333"/>
      <c r="DLH117" s="333"/>
      <c r="DLI117" s="333"/>
      <c r="DLJ117" s="333"/>
      <c r="DLK117" s="333"/>
      <c r="DLL117" s="333"/>
      <c r="DLM117" s="333"/>
      <c r="DLN117" s="333"/>
      <c r="DLO117" s="333"/>
      <c r="DLP117" s="333"/>
      <c r="DLQ117" s="333"/>
      <c r="DLR117" s="333"/>
      <c r="DLS117" s="333"/>
      <c r="DLT117" s="333"/>
      <c r="DLU117" s="333"/>
      <c r="DLV117" s="333"/>
      <c r="DLW117" s="333"/>
      <c r="DLX117" s="333"/>
      <c r="DLY117" s="333"/>
      <c r="DLZ117" s="333"/>
      <c r="DMA117" s="333"/>
      <c r="DMB117" s="333"/>
      <c r="DMC117" s="333"/>
      <c r="DMD117" s="333"/>
      <c r="DME117" s="333"/>
      <c r="DMF117" s="333"/>
      <c r="DMG117" s="333"/>
      <c r="DMH117" s="333"/>
      <c r="DMI117" s="333"/>
      <c r="DMJ117" s="333"/>
      <c r="DMK117" s="333"/>
      <c r="DML117" s="333"/>
      <c r="DMM117" s="333"/>
      <c r="DMN117" s="333"/>
      <c r="DMO117" s="333"/>
      <c r="DMP117" s="333"/>
      <c r="DMQ117" s="333"/>
      <c r="DMR117" s="333"/>
      <c r="DMS117" s="333"/>
      <c r="DMT117" s="333"/>
      <c r="DMU117" s="333"/>
      <c r="DMV117" s="333"/>
      <c r="DMW117" s="333"/>
      <c r="DMX117" s="333"/>
      <c r="DMY117" s="333"/>
      <c r="DMZ117" s="333"/>
      <c r="DNA117" s="333"/>
      <c r="DNB117" s="333"/>
      <c r="DNC117" s="333"/>
      <c r="DND117" s="333"/>
      <c r="DNE117" s="333"/>
      <c r="DNF117" s="333"/>
      <c r="DNG117" s="333"/>
      <c r="DNH117" s="333"/>
      <c r="DNI117" s="333"/>
      <c r="DNJ117" s="333"/>
      <c r="DNK117" s="333"/>
      <c r="DNL117" s="333"/>
      <c r="DNM117" s="333"/>
      <c r="DNN117" s="333"/>
      <c r="DNO117" s="333"/>
      <c r="DNP117" s="333"/>
      <c r="DNQ117" s="333"/>
      <c r="DNR117" s="333"/>
      <c r="DNS117" s="333"/>
      <c r="DNT117" s="333"/>
      <c r="DNU117" s="333"/>
      <c r="DNV117" s="333"/>
      <c r="DNW117" s="333"/>
      <c r="DNX117" s="333"/>
      <c r="DNY117" s="333"/>
      <c r="DNZ117" s="333"/>
      <c r="DOA117" s="333"/>
      <c r="DOB117" s="333"/>
      <c r="DOC117" s="333"/>
      <c r="DOD117" s="333"/>
      <c r="DOE117" s="333"/>
      <c r="DOF117" s="333"/>
      <c r="DOG117" s="333"/>
      <c r="DOH117" s="333"/>
      <c r="DOI117" s="333"/>
      <c r="DOJ117" s="333"/>
      <c r="DOK117" s="333"/>
      <c r="DOL117" s="333"/>
      <c r="DOM117" s="333"/>
      <c r="DON117" s="333"/>
      <c r="DOO117" s="333"/>
      <c r="DOP117" s="333"/>
      <c r="DOQ117" s="333"/>
      <c r="DOR117" s="333"/>
      <c r="DOS117" s="333"/>
      <c r="DOT117" s="333"/>
      <c r="DOU117" s="333"/>
      <c r="DOV117" s="333"/>
      <c r="DOW117" s="333"/>
      <c r="DOX117" s="333"/>
      <c r="DOY117" s="333"/>
      <c r="DOZ117" s="333"/>
      <c r="DPA117" s="333"/>
      <c r="DPB117" s="333"/>
      <c r="DPC117" s="333"/>
      <c r="DPD117" s="333"/>
      <c r="DPE117" s="333"/>
      <c r="DPF117" s="333"/>
      <c r="DPG117" s="333"/>
      <c r="DPH117" s="333"/>
      <c r="DPI117" s="333"/>
      <c r="DPJ117" s="333"/>
      <c r="DPK117" s="333"/>
      <c r="DPL117" s="333"/>
      <c r="DPM117" s="333"/>
      <c r="DPN117" s="333"/>
      <c r="DPO117" s="333"/>
      <c r="DPP117" s="333"/>
      <c r="DPQ117" s="333"/>
      <c r="DPR117" s="333"/>
      <c r="DPS117" s="333"/>
      <c r="DPT117" s="333"/>
      <c r="DPU117" s="333"/>
      <c r="DPV117" s="333"/>
      <c r="DPW117" s="333"/>
      <c r="DPX117" s="333"/>
      <c r="DPY117" s="333"/>
      <c r="DPZ117" s="333"/>
      <c r="DQA117" s="333"/>
      <c r="DQB117" s="333"/>
      <c r="DQC117" s="333"/>
      <c r="DQD117" s="333"/>
      <c r="DQE117" s="333"/>
      <c r="DQF117" s="333"/>
      <c r="DQG117" s="333"/>
      <c r="DQH117" s="333"/>
      <c r="DQI117" s="333"/>
      <c r="DQJ117" s="333"/>
      <c r="DQK117" s="333"/>
      <c r="DQL117" s="333"/>
      <c r="DQM117" s="333"/>
      <c r="DQN117" s="333"/>
      <c r="DQO117" s="333"/>
      <c r="DQP117" s="333"/>
      <c r="DQQ117" s="333"/>
      <c r="DQR117" s="333"/>
      <c r="DQS117" s="333"/>
      <c r="DQT117" s="333"/>
      <c r="DQU117" s="333"/>
      <c r="DQV117" s="333"/>
      <c r="DQW117" s="333"/>
      <c r="DQX117" s="333"/>
      <c r="DQY117" s="333"/>
      <c r="DQZ117" s="333"/>
      <c r="DRA117" s="333"/>
      <c r="DRB117" s="333"/>
      <c r="DRC117" s="333"/>
      <c r="DRD117" s="333"/>
      <c r="DRE117" s="333"/>
      <c r="DRF117" s="333"/>
      <c r="DRG117" s="333"/>
      <c r="DRH117" s="333"/>
      <c r="DRI117" s="333"/>
      <c r="DRJ117" s="333"/>
      <c r="DRK117" s="333"/>
      <c r="DRL117" s="333"/>
      <c r="DRM117" s="333"/>
      <c r="DRN117" s="333"/>
      <c r="DRO117" s="333"/>
      <c r="DRP117" s="333"/>
      <c r="DRQ117" s="333"/>
      <c r="DRR117" s="333"/>
      <c r="DRS117" s="333"/>
      <c r="DRT117" s="333"/>
      <c r="DRU117" s="333"/>
      <c r="DRV117" s="333"/>
      <c r="DRW117" s="333"/>
      <c r="DRX117" s="333"/>
      <c r="DRY117" s="333"/>
      <c r="DRZ117" s="333"/>
      <c r="DSA117" s="333"/>
      <c r="DSB117" s="333"/>
      <c r="DSC117" s="333"/>
      <c r="DSD117" s="333"/>
      <c r="DSE117" s="333"/>
      <c r="DSF117" s="333"/>
      <c r="DSG117" s="333"/>
      <c r="DSH117" s="333"/>
      <c r="DSI117" s="333"/>
      <c r="DSJ117" s="333"/>
      <c r="DSK117" s="333"/>
      <c r="DSL117" s="333"/>
      <c r="DSM117" s="333"/>
      <c r="DSN117" s="333"/>
      <c r="DSO117" s="333"/>
      <c r="DSP117" s="333"/>
      <c r="DSQ117" s="333"/>
      <c r="DSR117" s="333"/>
      <c r="DSS117" s="333"/>
      <c r="DST117" s="333"/>
      <c r="DSU117" s="333"/>
      <c r="DSV117" s="333"/>
      <c r="DSW117" s="333"/>
      <c r="DSX117" s="333"/>
      <c r="DSY117" s="333"/>
      <c r="DSZ117" s="333"/>
      <c r="DTA117" s="333"/>
      <c r="DTB117" s="333"/>
      <c r="DTC117" s="333"/>
      <c r="DTD117" s="333"/>
      <c r="DTE117" s="333"/>
      <c r="DTF117" s="333"/>
      <c r="DTG117" s="333"/>
      <c r="DTH117" s="333"/>
      <c r="DTI117" s="333"/>
      <c r="DTJ117" s="333"/>
      <c r="DTK117" s="333"/>
      <c r="DTL117" s="333"/>
      <c r="DTM117" s="333"/>
      <c r="DTN117" s="333"/>
      <c r="DTO117" s="333"/>
      <c r="DTP117" s="333"/>
      <c r="DTQ117" s="333"/>
      <c r="DTR117" s="333"/>
      <c r="DTS117" s="333"/>
      <c r="DTT117" s="333"/>
      <c r="DTU117" s="333"/>
      <c r="DTV117" s="333"/>
      <c r="DTW117" s="333"/>
      <c r="DTX117" s="333"/>
      <c r="DTY117" s="333"/>
      <c r="DTZ117" s="333"/>
      <c r="DUA117" s="333"/>
      <c r="DUB117" s="333"/>
      <c r="DUC117" s="333"/>
      <c r="DUD117" s="333"/>
      <c r="DUE117" s="333"/>
      <c r="DUF117" s="333"/>
      <c r="DUG117" s="333"/>
      <c r="DUH117" s="333"/>
      <c r="DUI117" s="333"/>
      <c r="DUJ117" s="333"/>
      <c r="DUK117" s="333"/>
      <c r="DUL117" s="333"/>
      <c r="DUM117" s="333"/>
      <c r="DUN117" s="333"/>
      <c r="DUO117" s="333"/>
      <c r="DUP117" s="333"/>
      <c r="DUQ117" s="333"/>
      <c r="DUR117" s="333"/>
      <c r="DUS117" s="333"/>
      <c r="DUT117" s="333"/>
      <c r="DUU117" s="333"/>
      <c r="DUV117" s="333"/>
      <c r="DUW117" s="333"/>
      <c r="DUX117" s="333"/>
      <c r="DUY117" s="333"/>
      <c r="DUZ117" s="333"/>
      <c r="DVA117" s="333"/>
      <c r="DVB117" s="333"/>
      <c r="DVC117" s="333"/>
      <c r="DVD117" s="333"/>
      <c r="DVE117" s="333"/>
      <c r="DVF117" s="333"/>
      <c r="DVG117" s="333"/>
      <c r="DVH117" s="333"/>
      <c r="DVI117" s="333"/>
      <c r="DVJ117" s="333"/>
      <c r="DVK117" s="333"/>
      <c r="DVL117" s="333"/>
      <c r="DVM117" s="333"/>
      <c r="DVN117" s="333"/>
      <c r="DVO117" s="333"/>
      <c r="DVP117" s="333"/>
      <c r="DVQ117" s="333"/>
      <c r="DVR117" s="333"/>
      <c r="DVS117" s="333"/>
      <c r="DVT117" s="333"/>
      <c r="DVU117" s="333"/>
      <c r="DVV117" s="333"/>
      <c r="DVW117" s="333"/>
      <c r="DVX117" s="333"/>
      <c r="DVY117" s="333"/>
      <c r="DVZ117" s="333"/>
      <c r="DWA117" s="333"/>
      <c r="DWB117" s="333"/>
      <c r="DWC117" s="333"/>
      <c r="DWD117" s="333"/>
      <c r="DWE117" s="333"/>
      <c r="DWF117" s="333"/>
      <c r="DWG117" s="333"/>
      <c r="DWH117" s="333"/>
      <c r="DWI117" s="333"/>
      <c r="DWJ117" s="333"/>
      <c r="DWK117" s="333"/>
      <c r="DWL117" s="333"/>
      <c r="DWM117" s="333"/>
      <c r="DWN117" s="333"/>
      <c r="DWO117" s="333"/>
      <c r="DWP117" s="333"/>
      <c r="DWQ117" s="333"/>
      <c r="DWR117" s="333"/>
      <c r="DWS117" s="333"/>
      <c r="DWT117" s="333"/>
      <c r="DWU117" s="333"/>
      <c r="DWV117" s="333"/>
      <c r="DWW117" s="333"/>
      <c r="DWX117" s="333"/>
      <c r="DWY117" s="333"/>
      <c r="DWZ117" s="333"/>
      <c r="DXA117" s="333"/>
      <c r="DXB117" s="333"/>
      <c r="DXC117" s="333"/>
      <c r="DXD117" s="333"/>
      <c r="DXE117" s="333"/>
      <c r="DXF117" s="333"/>
      <c r="DXG117" s="333"/>
      <c r="DXH117" s="333"/>
      <c r="DXI117" s="333"/>
      <c r="DXJ117" s="333"/>
      <c r="DXK117" s="333"/>
      <c r="DXL117" s="333"/>
      <c r="DXM117" s="333"/>
      <c r="DXN117" s="333"/>
      <c r="DXO117" s="333"/>
      <c r="DXP117" s="333"/>
      <c r="DXQ117" s="333"/>
      <c r="DXR117" s="333"/>
      <c r="DXS117" s="333"/>
      <c r="DXT117" s="333"/>
      <c r="DXU117" s="333"/>
      <c r="DXV117" s="333"/>
      <c r="DXW117" s="333"/>
      <c r="DXX117" s="333"/>
      <c r="DXY117" s="333"/>
      <c r="DXZ117" s="333"/>
      <c r="DYA117" s="333"/>
      <c r="DYB117" s="333"/>
      <c r="DYC117" s="333"/>
      <c r="DYD117" s="333"/>
      <c r="DYE117" s="333"/>
      <c r="DYF117" s="333"/>
      <c r="DYG117" s="333"/>
      <c r="DYH117" s="333"/>
      <c r="DYI117" s="333"/>
      <c r="DYJ117" s="333"/>
      <c r="DYK117" s="333"/>
      <c r="DYL117" s="333"/>
      <c r="DYM117" s="333"/>
      <c r="DYN117" s="333"/>
      <c r="DYO117" s="333"/>
      <c r="DYP117" s="333"/>
      <c r="DYQ117" s="333"/>
      <c r="DYR117" s="333"/>
      <c r="DYS117" s="333"/>
      <c r="DYT117" s="333"/>
      <c r="DYU117" s="333"/>
      <c r="DYV117" s="333"/>
      <c r="DYW117" s="333"/>
      <c r="DYX117" s="333"/>
      <c r="DYY117" s="333"/>
      <c r="DYZ117" s="333"/>
      <c r="DZA117" s="333"/>
      <c r="DZB117" s="333"/>
      <c r="DZC117" s="333"/>
      <c r="DZD117" s="333"/>
      <c r="DZE117" s="333"/>
      <c r="DZF117" s="333"/>
      <c r="DZG117" s="333"/>
      <c r="DZH117" s="333"/>
      <c r="DZI117" s="333"/>
      <c r="DZJ117" s="333"/>
      <c r="DZK117" s="333"/>
      <c r="DZL117" s="333"/>
      <c r="DZM117" s="333"/>
      <c r="DZN117" s="333"/>
      <c r="DZO117" s="333"/>
      <c r="DZP117" s="333"/>
      <c r="DZQ117" s="333"/>
      <c r="DZR117" s="333"/>
      <c r="DZS117" s="333"/>
      <c r="DZT117" s="333"/>
      <c r="DZU117" s="333"/>
      <c r="DZV117" s="333"/>
      <c r="DZW117" s="333"/>
      <c r="DZX117" s="333"/>
      <c r="DZY117" s="333"/>
      <c r="DZZ117" s="333"/>
      <c r="EAA117" s="333"/>
      <c r="EAB117" s="333"/>
      <c r="EAC117" s="333"/>
      <c r="EAD117" s="333"/>
      <c r="EAE117" s="333"/>
      <c r="EAF117" s="333"/>
      <c r="EAG117" s="333"/>
      <c r="EAH117" s="333"/>
      <c r="EAI117" s="333"/>
      <c r="EAJ117" s="333"/>
      <c r="EAK117" s="333"/>
      <c r="EAL117" s="333"/>
      <c r="EAM117" s="333"/>
      <c r="EAN117" s="333"/>
      <c r="EAO117" s="333"/>
      <c r="EAP117" s="333"/>
      <c r="EAQ117" s="333"/>
      <c r="EAR117" s="333"/>
      <c r="EAS117" s="333"/>
      <c r="EAT117" s="333"/>
      <c r="EAU117" s="333"/>
      <c r="EAV117" s="333"/>
      <c r="EAW117" s="333"/>
      <c r="EAX117" s="333"/>
      <c r="EAY117" s="333"/>
      <c r="EAZ117" s="333"/>
      <c r="EBA117" s="333"/>
      <c r="EBB117" s="333"/>
      <c r="EBC117" s="333"/>
      <c r="EBD117" s="333"/>
      <c r="EBE117" s="333"/>
      <c r="EBF117" s="333"/>
      <c r="EBG117" s="333"/>
      <c r="EBH117" s="333"/>
      <c r="EBI117" s="333"/>
      <c r="EBJ117" s="333"/>
      <c r="EBK117" s="333"/>
      <c r="EBL117" s="333"/>
      <c r="EBM117" s="333"/>
      <c r="EBN117" s="333"/>
      <c r="EBO117" s="333"/>
      <c r="EBP117" s="333"/>
      <c r="EBQ117" s="333"/>
      <c r="EBR117" s="333"/>
      <c r="EBS117" s="333"/>
      <c r="EBT117" s="333"/>
      <c r="EBU117" s="333"/>
      <c r="EBV117" s="333"/>
      <c r="EBW117" s="333"/>
      <c r="EBX117" s="333"/>
      <c r="EBY117" s="333"/>
      <c r="EBZ117" s="333"/>
      <c r="ECA117" s="333"/>
      <c r="ECB117" s="333"/>
      <c r="ECC117" s="333"/>
      <c r="ECD117" s="333"/>
      <c r="ECE117" s="333"/>
      <c r="ECF117" s="333"/>
      <c r="ECG117" s="333"/>
      <c r="ECH117" s="333"/>
      <c r="ECI117" s="333"/>
      <c r="ECJ117" s="333"/>
      <c r="ECK117" s="333"/>
      <c r="ECL117" s="333"/>
      <c r="ECM117" s="333"/>
      <c r="ECN117" s="333"/>
      <c r="ECO117" s="333"/>
      <c r="ECP117" s="333"/>
      <c r="ECQ117" s="333"/>
      <c r="ECR117" s="333"/>
      <c r="ECS117" s="333"/>
      <c r="ECT117" s="333"/>
      <c r="ECU117" s="333"/>
      <c r="ECV117" s="333"/>
      <c r="ECW117" s="333"/>
      <c r="ECX117" s="333"/>
      <c r="ECY117" s="333"/>
      <c r="ECZ117" s="333"/>
      <c r="EDA117" s="333"/>
      <c r="EDB117" s="333"/>
      <c r="EDC117" s="333"/>
      <c r="EDD117" s="333"/>
      <c r="EDE117" s="333"/>
      <c r="EDF117" s="333"/>
      <c r="EDG117" s="333"/>
      <c r="EDH117" s="333"/>
      <c r="EDI117" s="333"/>
      <c r="EDJ117" s="333"/>
      <c r="EDK117" s="333"/>
      <c r="EDL117" s="333"/>
      <c r="EDM117" s="333"/>
      <c r="EDN117" s="333"/>
      <c r="EDO117" s="333"/>
      <c r="EDP117" s="333"/>
      <c r="EDQ117" s="333"/>
      <c r="EDR117" s="333"/>
      <c r="EDS117" s="333"/>
      <c r="EDT117" s="333"/>
      <c r="EDU117" s="333"/>
      <c r="EDV117" s="333"/>
      <c r="EDW117" s="333"/>
      <c r="EDX117" s="333"/>
      <c r="EDY117" s="333"/>
      <c r="EDZ117" s="333"/>
      <c r="EEA117" s="333"/>
      <c r="EEB117" s="333"/>
      <c r="EEC117" s="333"/>
      <c r="EED117" s="333"/>
      <c r="EEE117" s="333"/>
      <c r="EEF117" s="333"/>
      <c r="EEG117" s="333"/>
      <c r="EEH117" s="333"/>
      <c r="EEI117" s="333"/>
      <c r="EEJ117" s="333"/>
      <c r="EEK117" s="333"/>
      <c r="EEL117" s="333"/>
      <c r="EEM117" s="333"/>
      <c r="EEN117" s="333"/>
      <c r="EEO117" s="333"/>
      <c r="EEP117" s="333"/>
      <c r="EEQ117" s="333"/>
      <c r="EER117" s="333"/>
      <c r="EES117" s="333"/>
      <c r="EET117" s="333"/>
      <c r="EEU117" s="333"/>
      <c r="EEV117" s="333"/>
      <c r="EEW117" s="333"/>
      <c r="EEX117" s="333"/>
      <c r="EEY117" s="333"/>
      <c r="EEZ117" s="333"/>
      <c r="EFA117" s="333"/>
      <c r="EFB117" s="333"/>
      <c r="EFC117" s="333"/>
      <c r="EFD117" s="333"/>
      <c r="EFE117" s="333"/>
      <c r="EFF117" s="333"/>
      <c r="EFG117" s="333"/>
      <c r="EFH117" s="333"/>
      <c r="EFI117" s="333"/>
      <c r="EFJ117" s="333"/>
      <c r="EFK117" s="333"/>
      <c r="EFL117" s="333"/>
      <c r="EFM117" s="333"/>
      <c r="EFN117" s="333"/>
      <c r="EFO117" s="333"/>
      <c r="EFP117" s="333"/>
      <c r="EFQ117" s="333"/>
      <c r="EFR117" s="333"/>
      <c r="EFS117" s="333"/>
      <c r="EFT117" s="333"/>
      <c r="EFU117" s="333"/>
      <c r="EFV117" s="333"/>
      <c r="EFW117" s="333"/>
      <c r="EFX117" s="333"/>
      <c r="EFY117" s="333"/>
      <c r="EFZ117" s="333"/>
      <c r="EGA117" s="333"/>
      <c r="EGB117" s="333"/>
      <c r="EGC117" s="333"/>
      <c r="EGD117" s="333"/>
      <c r="EGE117" s="333"/>
      <c r="EGF117" s="333"/>
      <c r="EGG117" s="333"/>
      <c r="EGH117" s="333"/>
      <c r="EGI117" s="333"/>
      <c r="EGJ117" s="333"/>
      <c r="EGK117" s="333"/>
      <c r="EGL117" s="333"/>
      <c r="EGM117" s="333"/>
      <c r="EGN117" s="333"/>
      <c r="EGO117" s="333"/>
      <c r="EGP117" s="333"/>
      <c r="EGQ117" s="333"/>
      <c r="EGR117" s="333"/>
      <c r="EGS117" s="333"/>
      <c r="EGT117" s="333"/>
      <c r="EGU117" s="333"/>
      <c r="EGV117" s="333"/>
      <c r="EGW117" s="333"/>
      <c r="EGX117" s="333"/>
      <c r="EGY117" s="333"/>
      <c r="EGZ117" s="333"/>
      <c r="EHA117" s="333"/>
      <c r="EHB117" s="333"/>
      <c r="EHC117" s="333"/>
      <c r="EHD117" s="333"/>
      <c r="EHE117" s="333"/>
      <c r="EHF117" s="333"/>
      <c r="EHG117" s="333"/>
      <c r="EHH117" s="333"/>
      <c r="EHI117" s="333"/>
      <c r="EHJ117" s="333"/>
      <c r="EHK117" s="333"/>
      <c r="EHL117" s="333"/>
      <c r="EHM117" s="333"/>
      <c r="EHN117" s="333"/>
      <c r="EHO117" s="333"/>
      <c r="EHP117" s="333"/>
      <c r="EHQ117" s="333"/>
      <c r="EHR117" s="333"/>
      <c r="EHS117" s="333"/>
      <c r="EHT117" s="333"/>
      <c r="EHU117" s="333"/>
      <c r="EHV117" s="333"/>
      <c r="EHW117" s="333"/>
      <c r="EHX117" s="333"/>
      <c r="EHY117" s="333"/>
      <c r="EHZ117" s="333"/>
      <c r="EIA117" s="333"/>
      <c r="EIB117" s="333"/>
      <c r="EIC117" s="333"/>
      <c r="EID117" s="333"/>
      <c r="EIE117" s="333"/>
      <c r="EIF117" s="333"/>
      <c r="EIG117" s="333"/>
      <c r="EIH117" s="333"/>
      <c r="EII117" s="333"/>
      <c r="EIJ117" s="333"/>
      <c r="EIK117" s="333"/>
      <c r="EIL117" s="333"/>
      <c r="EIM117" s="333"/>
      <c r="EIN117" s="333"/>
      <c r="EIO117" s="333"/>
      <c r="EIP117" s="333"/>
      <c r="EIQ117" s="333"/>
      <c r="EIR117" s="333"/>
      <c r="EIS117" s="333"/>
      <c r="EIT117" s="333"/>
      <c r="EIU117" s="333"/>
      <c r="EIV117" s="333"/>
      <c r="EIW117" s="333"/>
      <c r="EIX117" s="333"/>
      <c r="EIY117" s="333"/>
      <c r="EIZ117" s="333"/>
      <c r="EJA117" s="333"/>
      <c r="EJB117" s="333"/>
      <c r="EJC117" s="333"/>
      <c r="EJD117" s="333"/>
      <c r="EJE117" s="333"/>
      <c r="EJF117" s="333"/>
      <c r="EJG117" s="333"/>
      <c r="EJH117" s="333"/>
      <c r="EJI117" s="333"/>
      <c r="EJJ117" s="333"/>
      <c r="EJK117" s="333"/>
      <c r="EJL117" s="333"/>
      <c r="EJM117" s="333"/>
      <c r="EJN117" s="333"/>
      <c r="EJO117" s="333"/>
      <c r="EJP117" s="333"/>
      <c r="EJQ117" s="333"/>
      <c r="EJR117" s="333"/>
      <c r="EJS117" s="333"/>
      <c r="EJT117" s="333"/>
      <c r="EJU117" s="333"/>
      <c r="EJV117" s="333"/>
      <c r="EJW117" s="333"/>
      <c r="EJX117" s="333"/>
      <c r="EJY117" s="333"/>
      <c r="EJZ117" s="333"/>
      <c r="EKA117" s="333"/>
      <c r="EKB117" s="333"/>
      <c r="EKC117" s="333"/>
      <c r="EKD117" s="333"/>
      <c r="EKE117" s="333"/>
      <c r="EKF117" s="333"/>
      <c r="EKG117" s="333"/>
      <c r="EKH117" s="333"/>
      <c r="EKI117" s="333"/>
      <c r="EKJ117" s="333"/>
      <c r="EKK117" s="333"/>
      <c r="EKL117" s="333"/>
      <c r="EKM117" s="333"/>
      <c r="EKN117" s="333"/>
      <c r="EKO117" s="333"/>
      <c r="EKP117" s="333"/>
      <c r="EKQ117" s="333"/>
      <c r="EKR117" s="333"/>
      <c r="EKS117" s="333"/>
      <c r="EKT117" s="333"/>
      <c r="EKU117" s="333"/>
      <c r="EKV117" s="333"/>
      <c r="EKW117" s="333"/>
      <c r="EKX117" s="333"/>
      <c r="EKY117" s="333"/>
      <c r="EKZ117" s="333"/>
      <c r="ELA117" s="333"/>
      <c r="ELB117" s="333"/>
      <c r="ELC117" s="333"/>
      <c r="ELD117" s="333"/>
      <c r="ELE117" s="333"/>
      <c r="ELF117" s="333"/>
      <c r="ELG117" s="333"/>
      <c r="ELH117" s="333"/>
      <c r="ELI117" s="333"/>
      <c r="ELJ117" s="333"/>
      <c r="ELK117" s="333"/>
      <c r="ELL117" s="333"/>
      <c r="ELM117" s="333"/>
      <c r="ELN117" s="333"/>
      <c r="ELO117" s="333"/>
      <c r="ELP117" s="333"/>
      <c r="ELQ117" s="333"/>
      <c r="ELR117" s="333"/>
      <c r="ELS117" s="333"/>
      <c r="ELT117" s="333"/>
      <c r="ELU117" s="333"/>
      <c r="ELV117" s="333"/>
      <c r="ELW117" s="333"/>
      <c r="ELX117" s="333"/>
      <c r="ELY117" s="333"/>
      <c r="ELZ117" s="333"/>
      <c r="EMA117" s="333"/>
      <c r="EMB117" s="333"/>
      <c r="EMC117" s="333"/>
      <c r="EMD117" s="333"/>
      <c r="EME117" s="333"/>
      <c r="EMF117" s="333"/>
      <c r="EMG117" s="333"/>
      <c r="EMH117" s="333"/>
      <c r="EMI117" s="333"/>
      <c r="EMJ117" s="333"/>
      <c r="EMK117" s="333"/>
      <c r="EML117" s="333"/>
      <c r="EMM117" s="333"/>
      <c r="EMN117" s="333"/>
      <c r="EMO117" s="333"/>
      <c r="EMP117" s="333"/>
      <c r="EMQ117" s="333"/>
      <c r="EMR117" s="333"/>
      <c r="EMS117" s="333"/>
      <c r="EMT117" s="333"/>
      <c r="EMU117" s="333"/>
      <c r="EMV117" s="333"/>
      <c r="EMW117" s="333"/>
      <c r="EMX117" s="333"/>
      <c r="EMY117" s="333"/>
      <c r="EMZ117" s="333"/>
      <c r="ENA117" s="333"/>
      <c r="ENB117" s="333"/>
      <c r="ENC117" s="333"/>
      <c r="END117" s="333"/>
      <c r="ENE117" s="333"/>
      <c r="ENF117" s="333"/>
      <c r="ENG117" s="333"/>
      <c r="ENH117" s="333"/>
      <c r="ENI117" s="333"/>
      <c r="ENJ117" s="333"/>
      <c r="ENK117" s="333"/>
      <c r="ENL117" s="333"/>
      <c r="ENM117" s="333"/>
      <c r="ENN117" s="333"/>
      <c r="ENO117" s="333"/>
      <c r="ENP117" s="333"/>
      <c r="ENQ117" s="333"/>
      <c r="ENR117" s="333"/>
      <c r="ENS117" s="333"/>
      <c r="ENT117" s="333"/>
      <c r="ENU117" s="333"/>
      <c r="ENV117" s="333"/>
      <c r="ENW117" s="333"/>
      <c r="ENX117" s="333"/>
      <c r="ENY117" s="333"/>
      <c r="ENZ117" s="333"/>
      <c r="EOA117" s="333"/>
      <c r="EOB117" s="333"/>
      <c r="EOC117" s="333"/>
      <c r="EOD117" s="333"/>
      <c r="EOE117" s="333"/>
      <c r="EOF117" s="333"/>
      <c r="EOG117" s="333"/>
      <c r="EOH117" s="333"/>
      <c r="EOI117" s="333"/>
      <c r="EOJ117" s="333"/>
      <c r="EOK117" s="333"/>
      <c r="EOL117" s="333"/>
      <c r="EOM117" s="333"/>
      <c r="EON117" s="333"/>
      <c r="EOO117" s="333"/>
      <c r="EOP117" s="333"/>
      <c r="EOQ117" s="333"/>
      <c r="EOR117" s="333"/>
      <c r="EOS117" s="333"/>
      <c r="EOT117" s="333"/>
      <c r="EOU117" s="333"/>
      <c r="EOV117" s="333"/>
      <c r="EOW117" s="333"/>
      <c r="EOX117" s="333"/>
      <c r="EOY117" s="333"/>
      <c r="EOZ117" s="333"/>
      <c r="EPA117" s="333"/>
      <c r="EPB117" s="333"/>
      <c r="EPC117" s="333"/>
      <c r="EPD117" s="333"/>
      <c r="EPE117" s="333"/>
      <c r="EPF117" s="333"/>
      <c r="EPG117" s="333"/>
      <c r="EPH117" s="333"/>
      <c r="EPI117" s="333"/>
      <c r="EPJ117" s="333"/>
      <c r="EPK117" s="333"/>
      <c r="EPL117" s="333"/>
      <c r="EPM117" s="333"/>
      <c r="EPN117" s="333"/>
      <c r="EPO117" s="333"/>
      <c r="EPP117" s="333"/>
      <c r="EPQ117" s="333"/>
      <c r="EPR117" s="333"/>
      <c r="EPS117" s="333"/>
      <c r="EPT117" s="333"/>
      <c r="EPU117" s="333"/>
      <c r="EPV117" s="333"/>
      <c r="EPW117" s="333"/>
      <c r="EPX117" s="333"/>
      <c r="EPY117" s="333"/>
      <c r="EPZ117" s="333"/>
      <c r="EQA117" s="333"/>
      <c r="EQB117" s="333"/>
      <c r="EQC117" s="333"/>
      <c r="EQD117" s="333"/>
      <c r="EQE117" s="333"/>
      <c r="EQF117" s="333"/>
      <c r="EQG117" s="333"/>
      <c r="EQH117" s="333"/>
      <c r="EQI117" s="333"/>
      <c r="EQJ117" s="333"/>
      <c r="EQK117" s="333"/>
      <c r="EQL117" s="333"/>
      <c r="EQM117" s="333"/>
      <c r="EQN117" s="333"/>
      <c r="EQO117" s="333"/>
      <c r="EQP117" s="333"/>
      <c r="EQQ117" s="333"/>
      <c r="EQR117" s="333"/>
      <c r="EQS117" s="333"/>
      <c r="EQT117" s="333"/>
      <c r="EQU117" s="333"/>
      <c r="EQV117" s="333"/>
      <c r="EQW117" s="333"/>
      <c r="EQX117" s="333"/>
      <c r="EQY117" s="333"/>
      <c r="EQZ117" s="333"/>
      <c r="ERA117" s="333"/>
      <c r="ERB117" s="333"/>
      <c r="ERC117" s="333"/>
      <c r="ERD117" s="333"/>
      <c r="ERE117" s="333"/>
      <c r="ERF117" s="333"/>
      <c r="ERG117" s="333"/>
      <c r="ERH117" s="333"/>
      <c r="ERI117" s="333"/>
      <c r="ERJ117" s="333"/>
      <c r="ERK117" s="333"/>
      <c r="ERL117" s="333"/>
      <c r="ERM117" s="333"/>
      <c r="ERN117" s="333"/>
      <c r="ERO117" s="333"/>
      <c r="ERP117" s="333"/>
      <c r="ERQ117" s="333"/>
      <c r="ERR117" s="333"/>
      <c r="ERS117" s="333"/>
      <c r="ERT117" s="333"/>
      <c r="ERU117" s="333"/>
      <c r="ERV117" s="333"/>
      <c r="ERW117" s="333"/>
      <c r="ERX117" s="333"/>
      <c r="ERY117" s="333"/>
      <c r="ERZ117" s="333"/>
      <c r="ESA117" s="333"/>
      <c r="ESB117" s="333"/>
      <c r="ESC117" s="333"/>
      <c r="ESD117" s="333"/>
      <c r="ESE117" s="333"/>
      <c r="ESF117" s="333"/>
      <c r="ESG117" s="333"/>
      <c r="ESH117" s="333"/>
      <c r="ESI117" s="333"/>
      <c r="ESJ117" s="333"/>
      <c r="ESK117" s="333"/>
      <c r="ESL117" s="333"/>
      <c r="ESM117" s="333"/>
      <c r="ESN117" s="333"/>
      <c r="ESO117" s="333"/>
      <c r="ESP117" s="333"/>
      <c r="ESQ117" s="333"/>
      <c r="ESR117" s="333"/>
      <c r="ESS117" s="333"/>
      <c r="EST117" s="333"/>
      <c r="ESU117" s="333"/>
      <c r="ESV117" s="333"/>
      <c r="ESW117" s="333"/>
      <c r="ESX117" s="333"/>
      <c r="ESY117" s="333"/>
      <c r="ESZ117" s="333"/>
      <c r="ETA117" s="333"/>
      <c r="ETB117" s="333"/>
      <c r="ETC117" s="333"/>
      <c r="ETD117" s="333"/>
      <c r="ETE117" s="333"/>
      <c r="ETF117" s="333"/>
      <c r="ETG117" s="333"/>
      <c r="ETH117" s="333"/>
      <c r="ETI117" s="333"/>
      <c r="ETJ117" s="333"/>
      <c r="ETK117" s="333"/>
      <c r="ETL117" s="333"/>
      <c r="ETM117" s="333"/>
      <c r="ETN117" s="333"/>
      <c r="ETO117" s="333"/>
      <c r="ETP117" s="333"/>
      <c r="ETQ117" s="333"/>
      <c r="ETR117" s="333"/>
      <c r="ETS117" s="333"/>
      <c r="ETT117" s="333"/>
      <c r="ETU117" s="333"/>
      <c r="ETV117" s="333"/>
      <c r="ETW117" s="333"/>
      <c r="ETX117" s="333"/>
      <c r="ETY117" s="333"/>
      <c r="ETZ117" s="333"/>
      <c r="EUA117" s="333"/>
      <c r="EUB117" s="333"/>
      <c r="EUC117" s="333"/>
      <c r="EUD117" s="333"/>
      <c r="EUE117" s="333"/>
      <c r="EUF117" s="333"/>
      <c r="EUG117" s="333"/>
      <c r="EUH117" s="333"/>
      <c r="EUI117" s="333"/>
      <c r="EUJ117" s="333"/>
      <c r="EUK117" s="333"/>
      <c r="EUL117" s="333"/>
      <c r="EUM117" s="333"/>
      <c r="EUN117" s="333"/>
      <c r="EUO117" s="333"/>
      <c r="EUP117" s="333"/>
      <c r="EUQ117" s="333"/>
      <c r="EUR117" s="333"/>
      <c r="EUS117" s="333"/>
      <c r="EUT117" s="333"/>
      <c r="EUU117" s="333"/>
      <c r="EUV117" s="333"/>
      <c r="EUW117" s="333"/>
      <c r="EUX117" s="333"/>
      <c r="EUY117" s="333"/>
      <c r="EUZ117" s="333"/>
      <c r="EVA117" s="333"/>
      <c r="EVB117" s="333"/>
      <c r="EVC117" s="333"/>
      <c r="EVD117" s="333"/>
      <c r="EVE117" s="333"/>
      <c r="EVF117" s="333"/>
      <c r="EVG117" s="333"/>
      <c r="EVH117" s="333"/>
      <c r="EVI117" s="333"/>
      <c r="EVJ117" s="333"/>
      <c r="EVK117" s="333"/>
      <c r="EVL117" s="333"/>
      <c r="EVM117" s="333"/>
      <c r="EVN117" s="333"/>
      <c r="EVO117" s="333"/>
      <c r="EVP117" s="333"/>
      <c r="EVQ117" s="333"/>
      <c r="EVR117" s="333"/>
      <c r="EVS117" s="333"/>
      <c r="EVT117" s="333"/>
      <c r="EVU117" s="333"/>
      <c r="EVV117" s="333"/>
      <c r="EVW117" s="333"/>
      <c r="EVX117" s="333"/>
      <c r="EVY117" s="333"/>
      <c r="EVZ117" s="333"/>
      <c r="EWA117" s="333"/>
      <c r="EWB117" s="333"/>
      <c r="EWC117" s="333"/>
      <c r="EWD117" s="333"/>
      <c r="EWE117" s="333"/>
      <c r="EWF117" s="333"/>
      <c r="EWG117" s="333"/>
      <c r="EWH117" s="333"/>
      <c r="EWI117" s="333"/>
      <c r="EWJ117" s="333"/>
      <c r="EWK117" s="333"/>
      <c r="EWL117" s="333"/>
      <c r="EWM117" s="333"/>
      <c r="EWN117" s="333"/>
      <c r="EWO117" s="333"/>
      <c r="EWP117" s="333"/>
      <c r="EWQ117" s="333"/>
      <c r="EWR117" s="333"/>
      <c r="EWS117" s="333"/>
      <c r="EWT117" s="333"/>
      <c r="EWU117" s="333"/>
      <c r="EWV117" s="333"/>
      <c r="EWW117" s="333"/>
      <c r="EWX117" s="333"/>
      <c r="EWY117" s="333"/>
      <c r="EWZ117" s="333"/>
      <c r="EXA117" s="333"/>
      <c r="EXB117" s="333"/>
      <c r="EXC117" s="333"/>
      <c r="EXD117" s="333"/>
      <c r="EXE117" s="333"/>
      <c r="EXF117" s="333"/>
      <c r="EXG117" s="333"/>
      <c r="EXH117" s="333"/>
      <c r="EXI117" s="333"/>
      <c r="EXJ117" s="333"/>
      <c r="EXK117" s="333"/>
      <c r="EXL117" s="333"/>
      <c r="EXM117" s="333"/>
      <c r="EXN117" s="333"/>
      <c r="EXO117" s="333"/>
      <c r="EXP117" s="333"/>
      <c r="EXQ117" s="333"/>
      <c r="EXR117" s="333"/>
      <c r="EXS117" s="333"/>
      <c r="EXT117" s="333"/>
      <c r="EXU117" s="333"/>
      <c r="EXV117" s="333"/>
      <c r="EXW117" s="333"/>
      <c r="EXX117" s="333"/>
      <c r="EXY117" s="333"/>
      <c r="EXZ117" s="333"/>
      <c r="EYA117" s="333"/>
      <c r="EYB117" s="333"/>
      <c r="EYC117" s="333"/>
      <c r="EYD117" s="333"/>
      <c r="EYE117" s="333"/>
      <c r="EYF117" s="333"/>
      <c r="EYG117" s="333"/>
      <c r="EYH117" s="333"/>
      <c r="EYI117" s="333"/>
      <c r="EYJ117" s="333"/>
      <c r="EYK117" s="333"/>
      <c r="EYL117" s="333"/>
      <c r="EYM117" s="333"/>
      <c r="EYN117" s="333"/>
      <c r="EYO117" s="333"/>
      <c r="EYP117" s="333"/>
      <c r="EYQ117" s="333"/>
      <c r="EYR117" s="333"/>
      <c r="EYS117" s="333"/>
      <c r="EYT117" s="333"/>
      <c r="EYU117" s="333"/>
      <c r="EYV117" s="333"/>
      <c r="EYW117" s="333"/>
      <c r="EYX117" s="333"/>
      <c r="EYY117" s="333"/>
      <c r="EYZ117" s="333"/>
      <c r="EZA117" s="333"/>
      <c r="EZB117" s="333"/>
      <c r="EZC117" s="333"/>
      <c r="EZD117" s="333"/>
      <c r="EZE117" s="333"/>
      <c r="EZF117" s="333"/>
      <c r="EZG117" s="333"/>
      <c r="EZH117" s="333"/>
      <c r="EZI117" s="333"/>
      <c r="EZJ117" s="333"/>
      <c r="EZK117" s="333"/>
      <c r="EZL117" s="333"/>
      <c r="EZM117" s="333"/>
      <c r="EZN117" s="333"/>
      <c r="EZO117" s="333"/>
      <c r="EZP117" s="333"/>
      <c r="EZQ117" s="333"/>
      <c r="EZR117" s="333"/>
      <c r="EZS117" s="333"/>
      <c r="EZT117" s="333"/>
      <c r="EZU117" s="333"/>
      <c r="EZV117" s="333"/>
      <c r="EZW117" s="333"/>
      <c r="EZX117" s="333"/>
      <c r="EZY117" s="333"/>
      <c r="EZZ117" s="333"/>
      <c r="FAA117" s="333"/>
      <c r="FAB117" s="333"/>
      <c r="FAC117" s="333"/>
      <c r="FAD117" s="333"/>
      <c r="FAE117" s="333"/>
      <c r="FAF117" s="333"/>
      <c r="FAG117" s="333"/>
      <c r="FAH117" s="333"/>
      <c r="FAI117" s="333"/>
      <c r="FAJ117" s="333"/>
      <c r="FAK117" s="333"/>
      <c r="FAL117" s="333"/>
      <c r="FAM117" s="333"/>
      <c r="FAN117" s="333"/>
      <c r="FAO117" s="333"/>
      <c r="FAP117" s="333"/>
      <c r="FAQ117" s="333"/>
      <c r="FAR117" s="333"/>
      <c r="FAS117" s="333"/>
      <c r="FAT117" s="333"/>
      <c r="FAU117" s="333"/>
      <c r="FAV117" s="333"/>
      <c r="FAW117" s="333"/>
      <c r="FAX117" s="333"/>
      <c r="FAY117" s="333"/>
      <c r="FAZ117" s="333"/>
      <c r="FBA117" s="333"/>
      <c r="FBB117" s="333"/>
      <c r="FBC117" s="333"/>
      <c r="FBD117" s="333"/>
      <c r="FBE117" s="333"/>
      <c r="FBF117" s="333"/>
      <c r="FBG117" s="333"/>
      <c r="FBH117" s="333"/>
      <c r="FBI117" s="333"/>
      <c r="FBJ117" s="333"/>
      <c r="FBK117" s="333"/>
      <c r="FBL117" s="333"/>
      <c r="FBM117" s="333"/>
      <c r="FBN117" s="333"/>
      <c r="FBO117" s="333"/>
      <c r="FBP117" s="333"/>
      <c r="FBQ117" s="333"/>
      <c r="FBR117" s="333"/>
      <c r="FBS117" s="333"/>
      <c r="FBT117" s="333"/>
      <c r="FBU117" s="333"/>
      <c r="FBV117" s="333"/>
      <c r="FBW117" s="333"/>
      <c r="FBX117" s="333"/>
      <c r="FBY117" s="333"/>
      <c r="FBZ117" s="333"/>
      <c r="FCA117" s="333"/>
      <c r="FCB117" s="333"/>
      <c r="FCC117" s="333"/>
      <c r="FCD117" s="333"/>
      <c r="FCE117" s="333"/>
      <c r="FCF117" s="333"/>
      <c r="FCG117" s="333"/>
      <c r="FCH117" s="333"/>
      <c r="FCI117" s="333"/>
      <c r="FCJ117" s="333"/>
      <c r="FCK117" s="333"/>
      <c r="FCL117" s="333"/>
      <c r="FCM117" s="333"/>
      <c r="FCN117" s="333"/>
      <c r="FCO117" s="333"/>
      <c r="FCP117" s="333"/>
      <c r="FCQ117" s="333"/>
      <c r="FCR117" s="333"/>
      <c r="FCS117" s="333"/>
      <c r="FCT117" s="333"/>
      <c r="FCU117" s="333"/>
      <c r="FCV117" s="333"/>
      <c r="FCW117" s="333"/>
      <c r="FCX117" s="333"/>
      <c r="FCY117" s="333"/>
      <c r="FCZ117" s="333"/>
      <c r="FDA117" s="333"/>
      <c r="FDB117" s="333"/>
      <c r="FDC117" s="333"/>
      <c r="FDD117" s="333"/>
      <c r="FDE117" s="333"/>
      <c r="FDF117" s="333"/>
      <c r="FDG117" s="333"/>
      <c r="FDH117" s="333"/>
      <c r="FDI117" s="333"/>
      <c r="FDJ117" s="333"/>
      <c r="FDK117" s="333"/>
      <c r="FDL117" s="333"/>
      <c r="FDM117" s="333"/>
      <c r="FDN117" s="333"/>
      <c r="FDO117" s="333"/>
      <c r="FDP117" s="333"/>
      <c r="FDQ117" s="333"/>
      <c r="FDR117" s="333"/>
      <c r="FDS117" s="333"/>
      <c r="FDT117" s="333"/>
      <c r="FDU117" s="333"/>
      <c r="FDV117" s="333"/>
      <c r="FDW117" s="333"/>
      <c r="FDX117" s="333"/>
      <c r="FDY117" s="333"/>
      <c r="FDZ117" s="333"/>
      <c r="FEA117" s="333"/>
      <c r="FEB117" s="333"/>
      <c r="FEC117" s="333"/>
      <c r="FED117" s="333"/>
      <c r="FEE117" s="333"/>
      <c r="FEF117" s="333"/>
      <c r="FEG117" s="333"/>
      <c r="FEH117" s="333"/>
      <c r="FEI117" s="333"/>
      <c r="FEJ117" s="333"/>
      <c r="FEK117" s="333"/>
      <c r="FEL117" s="333"/>
      <c r="FEM117" s="333"/>
      <c r="FEN117" s="333"/>
      <c r="FEO117" s="333"/>
      <c r="FEP117" s="333"/>
      <c r="FEQ117" s="333"/>
      <c r="FER117" s="333"/>
      <c r="FES117" s="333"/>
      <c r="FET117" s="333"/>
      <c r="FEU117" s="333"/>
      <c r="FEV117" s="333"/>
      <c r="FEW117" s="333"/>
      <c r="FEX117" s="333"/>
      <c r="FEY117" s="333"/>
      <c r="FEZ117" s="333"/>
      <c r="FFA117" s="333"/>
      <c r="FFB117" s="333"/>
      <c r="FFC117" s="333"/>
      <c r="FFD117" s="333"/>
      <c r="FFE117" s="333"/>
      <c r="FFF117" s="333"/>
      <c r="FFG117" s="333"/>
      <c r="FFH117" s="333"/>
      <c r="FFI117" s="333"/>
      <c r="FFJ117" s="333"/>
      <c r="FFK117" s="333"/>
      <c r="FFL117" s="333"/>
      <c r="FFM117" s="333"/>
      <c r="FFN117" s="333"/>
      <c r="FFO117" s="333"/>
      <c r="FFP117" s="333"/>
      <c r="FFQ117" s="333"/>
      <c r="FFR117" s="333"/>
      <c r="FFS117" s="333"/>
      <c r="FFT117" s="333"/>
      <c r="FFU117" s="333"/>
      <c r="FFV117" s="333"/>
      <c r="FFW117" s="333"/>
      <c r="FFX117" s="333"/>
      <c r="FFY117" s="333"/>
      <c r="FFZ117" s="333"/>
      <c r="FGA117" s="333"/>
      <c r="FGB117" s="333"/>
      <c r="FGC117" s="333"/>
      <c r="FGD117" s="333"/>
      <c r="FGE117" s="333"/>
      <c r="FGF117" s="333"/>
      <c r="FGG117" s="333"/>
      <c r="FGH117" s="333"/>
      <c r="FGI117" s="333"/>
      <c r="FGJ117" s="333"/>
      <c r="FGK117" s="333"/>
      <c r="FGL117" s="333"/>
      <c r="FGM117" s="333"/>
      <c r="FGN117" s="333"/>
      <c r="FGO117" s="333"/>
      <c r="FGP117" s="333"/>
      <c r="FGQ117" s="333"/>
      <c r="FGR117" s="333"/>
      <c r="FGS117" s="333"/>
      <c r="FGT117" s="333"/>
      <c r="FGU117" s="333"/>
      <c r="FGV117" s="333"/>
      <c r="FGW117" s="333"/>
      <c r="FGX117" s="333"/>
      <c r="FGY117" s="333"/>
      <c r="FGZ117" s="333"/>
      <c r="FHA117" s="333"/>
      <c r="FHB117" s="333"/>
      <c r="FHC117" s="333"/>
      <c r="FHD117" s="333"/>
      <c r="FHE117" s="333"/>
      <c r="FHF117" s="333"/>
      <c r="FHG117" s="333"/>
      <c r="FHH117" s="333"/>
      <c r="FHI117" s="333"/>
      <c r="FHJ117" s="333"/>
      <c r="FHK117" s="333"/>
      <c r="FHL117" s="333"/>
      <c r="FHM117" s="333"/>
      <c r="FHN117" s="333"/>
      <c r="FHO117" s="333"/>
      <c r="FHP117" s="333"/>
      <c r="FHQ117" s="333"/>
      <c r="FHR117" s="333"/>
      <c r="FHS117" s="333"/>
      <c r="FHT117" s="333"/>
      <c r="FHU117" s="333"/>
      <c r="FHV117" s="333"/>
      <c r="FHW117" s="333"/>
      <c r="FHX117" s="333"/>
      <c r="FHY117" s="333"/>
      <c r="FHZ117" s="333"/>
      <c r="FIA117" s="333"/>
      <c r="FIB117" s="333"/>
      <c r="FIC117" s="333"/>
      <c r="FID117" s="333"/>
      <c r="FIE117" s="333"/>
      <c r="FIF117" s="333"/>
      <c r="FIG117" s="333"/>
      <c r="FIH117" s="333"/>
      <c r="FII117" s="333"/>
      <c r="FIJ117" s="333"/>
      <c r="FIK117" s="333"/>
      <c r="FIL117" s="333"/>
      <c r="FIM117" s="333"/>
      <c r="FIN117" s="333"/>
      <c r="FIO117" s="333"/>
      <c r="FIP117" s="333"/>
      <c r="FIQ117" s="333"/>
      <c r="FIR117" s="333"/>
      <c r="FIS117" s="333"/>
      <c r="FIT117" s="333"/>
      <c r="FIU117" s="333"/>
      <c r="FIV117" s="333"/>
      <c r="FIW117" s="333"/>
      <c r="FIX117" s="333"/>
      <c r="FIY117" s="333"/>
      <c r="FIZ117" s="333"/>
      <c r="FJA117" s="333"/>
      <c r="FJB117" s="333"/>
      <c r="FJC117" s="333"/>
      <c r="FJD117" s="333"/>
      <c r="FJE117" s="333"/>
      <c r="FJF117" s="333"/>
      <c r="FJG117" s="333"/>
      <c r="FJH117" s="333"/>
      <c r="FJI117" s="333"/>
      <c r="FJJ117" s="333"/>
      <c r="FJK117" s="333"/>
      <c r="FJL117" s="333"/>
      <c r="FJM117" s="333"/>
      <c r="FJN117" s="333"/>
      <c r="FJO117" s="333"/>
      <c r="FJP117" s="333"/>
      <c r="FJQ117" s="333"/>
      <c r="FJR117" s="333"/>
      <c r="FJS117" s="333"/>
      <c r="FJT117" s="333"/>
      <c r="FJU117" s="333"/>
      <c r="FJV117" s="333"/>
      <c r="FJW117" s="333"/>
      <c r="FJX117" s="333"/>
      <c r="FJY117" s="333"/>
      <c r="FJZ117" s="333"/>
      <c r="FKA117" s="333"/>
      <c r="FKB117" s="333"/>
      <c r="FKC117" s="333"/>
      <c r="FKD117" s="333"/>
      <c r="FKE117" s="333"/>
      <c r="FKF117" s="333"/>
      <c r="FKG117" s="333"/>
      <c r="FKH117" s="333"/>
      <c r="FKI117" s="333"/>
      <c r="FKJ117" s="333"/>
      <c r="FKK117" s="333"/>
      <c r="FKL117" s="333"/>
      <c r="FKM117" s="333"/>
      <c r="FKN117" s="333"/>
      <c r="FKO117" s="333"/>
      <c r="FKP117" s="333"/>
      <c r="FKQ117" s="333"/>
      <c r="FKR117" s="333"/>
      <c r="FKS117" s="333"/>
      <c r="FKT117" s="333"/>
      <c r="FKU117" s="333"/>
      <c r="FKV117" s="333"/>
      <c r="FKW117" s="333"/>
      <c r="FKX117" s="333"/>
      <c r="FKY117" s="333"/>
      <c r="FKZ117" s="333"/>
      <c r="FLA117" s="333"/>
      <c r="FLB117" s="333"/>
      <c r="FLC117" s="333"/>
      <c r="FLD117" s="333"/>
      <c r="FLE117" s="333"/>
      <c r="FLF117" s="333"/>
      <c r="FLG117" s="333"/>
      <c r="FLH117" s="333"/>
      <c r="FLI117" s="333"/>
      <c r="FLJ117" s="333"/>
      <c r="FLK117" s="333"/>
      <c r="FLL117" s="333"/>
      <c r="FLM117" s="333"/>
      <c r="FLN117" s="333"/>
      <c r="FLO117" s="333"/>
      <c r="FLP117" s="333"/>
      <c r="FLQ117" s="333"/>
      <c r="FLR117" s="333"/>
      <c r="FLS117" s="333"/>
      <c r="FLT117" s="333"/>
      <c r="FLU117" s="333"/>
      <c r="FLV117" s="333"/>
      <c r="FLW117" s="333"/>
      <c r="FLX117" s="333"/>
      <c r="FLY117" s="333"/>
      <c r="FLZ117" s="333"/>
      <c r="FMA117" s="333"/>
      <c r="FMB117" s="333"/>
      <c r="FMC117" s="333"/>
      <c r="FMD117" s="333"/>
      <c r="FME117" s="333"/>
      <c r="FMF117" s="333"/>
      <c r="FMG117" s="333"/>
      <c r="FMH117" s="333"/>
      <c r="FMI117" s="333"/>
      <c r="FMJ117" s="333"/>
      <c r="FMK117" s="333"/>
      <c r="FML117" s="333"/>
      <c r="FMM117" s="333"/>
      <c r="FMN117" s="333"/>
      <c r="FMO117" s="333"/>
      <c r="FMP117" s="333"/>
      <c r="FMQ117" s="333"/>
      <c r="FMR117" s="333"/>
      <c r="FMS117" s="333"/>
      <c r="FMT117" s="333"/>
      <c r="FMU117" s="333"/>
      <c r="FMV117" s="333"/>
      <c r="FMW117" s="333"/>
      <c r="FMX117" s="333"/>
      <c r="FMY117" s="333"/>
      <c r="FMZ117" s="333"/>
      <c r="FNA117" s="333"/>
      <c r="FNB117" s="333"/>
      <c r="FNC117" s="333"/>
      <c r="FND117" s="333"/>
      <c r="FNE117" s="333"/>
      <c r="FNF117" s="333"/>
      <c r="FNG117" s="333"/>
      <c r="FNH117" s="333"/>
      <c r="FNI117" s="333"/>
      <c r="FNJ117" s="333"/>
      <c r="FNK117" s="333"/>
      <c r="FNL117" s="333"/>
      <c r="FNM117" s="333"/>
      <c r="FNN117" s="333"/>
      <c r="FNO117" s="333"/>
      <c r="FNP117" s="333"/>
      <c r="FNQ117" s="333"/>
      <c r="FNR117" s="333"/>
      <c r="FNS117" s="333"/>
      <c r="FNT117" s="333"/>
      <c r="FNU117" s="333"/>
      <c r="FNV117" s="333"/>
      <c r="FNW117" s="333"/>
      <c r="FNX117" s="333"/>
      <c r="FNY117" s="333"/>
      <c r="FNZ117" s="333"/>
      <c r="FOA117" s="333"/>
      <c r="FOB117" s="333"/>
      <c r="FOC117" s="333"/>
      <c r="FOD117" s="333"/>
      <c r="FOE117" s="333"/>
      <c r="FOF117" s="333"/>
      <c r="FOG117" s="333"/>
      <c r="FOH117" s="333"/>
      <c r="FOI117" s="333"/>
      <c r="FOJ117" s="333"/>
      <c r="FOK117" s="333"/>
      <c r="FOL117" s="333"/>
      <c r="FOM117" s="333"/>
      <c r="FON117" s="333"/>
      <c r="FOO117" s="333"/>
      <c r="FOP117" s="333"/>
      <c r="FOQ117" s="333"/>
      <c r="FOR117" s="333"/>
      <c r="FOS117" s="333"/>
      <c r="FOT117" s="333"/>
      <c r="FOU117" s="333"/>
      <c r="FOV117" s="333"/>
      <c r="FOW117" s="333"/>
      <c r="FOX117" s="333"/>
      <c r="FOY117" s="333"/>
      <c r="FOZ117" s="333"/>
      <c r="FPA117" s="333"/>
      <c r="FPB117" s="333"/>
      <c r="FPC117" s="333"/>
      <c r="FPD117" s="333"/>
      <c r="FPE117" s="333"/>
      <c r="FPF117" s="333"/>
      <c r="FPG117" s="333"/>
      <c r="FPH117" s="333"/>
      <c r="FPI117" s="333"/>
      <c r="FPJ117" s="333"/>
      <c r="FPK117" s="333"/>
      <c r="FPL117" s="333"/>
      <c r="FPM117" s="333"/>
      <c r="FPN117" s="333"/>
      <c r="FPO117" s="333"/>
      <c r="FPP117" s="333"/>
      <c r="FPQ117" s="333"/>
      <c r="FPR117" s="333"/>
      <c r="FPS117" s="333"/>
      <c r="FPT117" s="333"/>
      <c r="FPU117" s="333"/>
      <c r="FPV117" s="333"/>
      <c r="FPW117" s="333"/>
      <c r="FPX117" s="333"/>
      <c r="FPY117" s="333"/>
      <c r="FPZ117" s="333"/>
      <c r="FQA117" s="333"/>
      <c r="FQB117" s="333"/>
      <c r="FQC117" s="333"/>
      <c r="FQD117" s="333"/>
      <c r="FQE117" s="333"/>
      <c r="FQF117" s="333"/>
      <c r="FQG117" s="333"/>
      <c r="FQH117" s="333"/>
      <c r="FQI117" s="333"/>
      <c r="FQJ117" s="333"/>
      <c r="FQK117" s="333"/>
      <c r="FQL117" s="333"/>
      <c r="FQM117" s="333"/>
      <c r="FQN117" s="333"/>
      <c r="FQO117" s="333"/>
      <c r="FQP117" s="333"/>
      <c r="FQQ117" s="333"/>
      <c r="FQR117" s="333"/>
      <c r="FQS117" s="333"/>
      <c r="FQT117" s="333"/>
      <c r="FQU117" s="333"/>
      <c r="FQV117" s="333"/>
      <c r="FQW117" s="333"/>
      <c r="FQX117" s="333"/>
      <c r="FQY117" s="333"/>
      <c r="FQZ117" s="333"/>
      <c r="FRA117" s="333"/>
      <c r="FRB117" s="333"/>
      <c r="FRC117" s="333"/>
      <c r="FRD117" s="333"/>
      <c r="FRE117" s="333"/>
      <c r="FRF117" s="333"/>
      <c r="FRG117" s="333"/>
      <c r="FRH117" s="333"/>
      <c r="FRI117" s="333"/>
      <c r="FRJ117" s="333"/>
      <c r="FRK117" s="333"/>
      <c r="FRL117" s="333"/>
      <c r="FRM117" s="333"/>
      <c r="FRN117" s="333"/>
      <c r="FRO117" s="333"/>
      <c r="FRP117" s="333"/>
      <c r="FRQ117" s="333"/>
      <c r="FRR117" s="333"/>
      <c r="FRS117" s="333"/>
      <c r="FRT117" s="333"/>
      <c r="FRU117" s="333"/>
      <c r="FRV117" s="333"/>
      <c r="FRW117" s="333"/>
      <c r="FRX117" s="333"/>
      <c r="FRY117" s="333"/>
      <c r="FRZ117" s="333"/>
      <c r="FSA117" s="333"/>
      <c r="FSB117" s="333"/>
      <c r="FSC117" s="333"/>
      <c r="FSD117" s="333"/>
      <c r="FSE117" s="333"/>
      <c r="FSF117" s="333"/>
      <c r="FSG117" s="333"/>
      <c r="FSH117" s="333"/>
      <c r="FSI117" s="333"/>
      <c r="FSJ117" s="333"/>
      <c r="FSK117" s="333"/>
      <c r="FSL117" s="333"/>
      <c r="FSM117" s="333"/>
      <c r="FSN117" s="333"/>
      <c r="FSO117" s="333"/>
      <c r="FSP117" s="333"/>
      <c r="FSQ117" s="333"/>
      <c r="FSR117" s="333"/>
      <c r="FSS117" s="333"/>
      <c r="FST117" s="333"/>
      <c r="FSU117" s="333"/>
      <c r="FSV117" s="333"/>
      <c r="FSW117" s="333"/>
      <c r="FSX117" s="333"/>
      <c r="FSY117" s="333"/>
      <c r="FSZ117" s="333"/>
      <c r="FTA117" s="333"/>
      <c r="FTB117" s="333"/>
      <c r="FTC117" s="333"/>
      <c r="FTD117" s="333"/>
      <c r="FTE117" s="333"/>
      <c r="FTF117" s="333"/>
      <c r="FTG117" s="333"/>
      <c r="FTH117" s="333"/>
      <c r="FTI117" s="333"/>
      <c r="FTJ117" s="333"/>
      <c r="FTK117" s="333"/>
      <c r="FTL117" s="333"/>
      <c r="FTM117" s="333"/>
      <c r="FTN117" s="333"/>
      <c r="FTO117" s="333"/>
      <c r="FTP117" s="333"/>
      <c r="FTQ117" s="333"/>
      <c r="FTR117" s="333"/>
      <c r="FTS117" s="333"/>
      <c r="FTT117" s="333"/>
      <c r="FTU117" s="333"/>
      <c r="FTV117" s="333"/>
      <c r="FTW117" s="333"/>
      <c r="FTX117" s="333"/>
      <c r="FTY117" s="333"/>
      <c r="FTZ117" s="333"/>
      <c r="FUA117" s="333"/>
      <c r="FUB117" s="333"/>
      <c r="FUC117" s="333"/>
      <c r="FUD117" s="333"/>
      <c r="FUE117" s="333"/>
      <c r="FUF117" s="333"/>
      <c r="FUG117" s="333"/>
      <c r="FUH117" s="333"/>
      <c r="FUI117" s="333"/>
      <c r="FUJ117" s="333"/>
      <c r="FUK117" s="333"/>
      <c r="FUL117" s="333"/>
      <c r="FUM117" s="333"/>
      <c r="FUN117" s="333"/>
      <c r="FUO117" s="333"/>
      <c r="FUP117" s="333"/>
      <c r="FUQ117" s="333"/>
      <c r="FUR117" s="333"/>
      <c r="FUS117" s="333"/>
      <c r="FUT117" s="333"/>
      <c r="FUU117" s="333"/>
      <c r="FUV117" s="333"/>
      <c r="FUW117" s="333"/>
      <c r="FUX117" s="333"/>
      <c r="FUY117" s="333"/>
      <c r="FUZ117" s="333"/>
      <c r="FVA117" s="333"/>
      <c r="FVB117" s="333"/>
      <c r="FVC117" s="333"/>
      <c r="FVD117" s="333"/>
      <c r="FVE117" s="333"/>
      <c r="FVF117" s="333"/>
      <c r="FVG117" s="333"/>
      <c r="FVH117" s="333"/>
      <c r="FVI117" s="333"/>
      <c r="FVJ117" s="333"/>
      <c r="FVK117" s="333"/>
      <c r="FVL117" s="333"/>
      <c r="FVM117" s="333"/>
      <c r="FVN117" s="333"/>
      <c r="FVO117" s="333"/>
      <c r="FVP117" s="333"/>
      <c r="FVQ117" s="333"/>
      <c r="FVR117" s="333"/>
      <c r="FVS117" s="333"/>
      <c r="FVT117" s="333"/>
      <c r="FVU117" s="333"/>
      <c r="FVV117" s="333"/>
      <c r="FVW117" s="333"/>
      <c r="FVX117" s="333"/>
      <c r="FVY117" s="333"/>
      <c r="FVZ117" s="333"/>
      <c r="FWA117" s="333"/>
      <c r="FWB117" s="333"/>
      <c r="FWC117" s="333"/>
      <c r="FWD117" s="333"/>
      <c r="FWE117" s="333"/>
      <c r="FWF117" s="333"/>
      <c r="FWG117" s="333"/>
      <c r="FWH117" s="333"/>
      <c r="FWI117" s="333"/>
      <c r="FWJ117" s="333"/>
      <c r="FWK117" s="333"/>
      <c r="FWL117" s="333"/>
      <c r="FWM117" s="333"/>
      <c r="FWN117" s="333"/>
      <c r="FWO117" s="333"/>
      <c r="FWP117" s="333"/>
      <c r="FWQ117" s="333"/>
      <c r="FWR117" s="333"/>
      <c r="FWS117" s="333"/>
      <c r="FWT117" s="333"/>
      <c r="FWU117" s="333"/>
      <c r="FWV117" s="333"/>
      <c r="FWW117" s="333"/>
      <c r="FWX117" s="333"/>
      <c r="FWY117" s="333"/>
      <c r="FWZ117" s="333"/>
      <c r="FXA117" s="333"/>
      <c r="FXB117" s="333"/>
      <c r="FXC117" s="333"/>
      <c r="FXD117" s="333"/>
      <c r="FXE117" s="333"/>
      <c r="FXF117" s="333"/>
      <c r="FXG117" s="333"/>
      <c r="FXH117" s="333"/>
      <c r="FXI117" s="333"/>
      <c r="FXJ117" s="333"/>
      <c r="FXK117" s="333"/>
      <c r="FXL117" s="333"/>
      <c r="FXM117" s="333"/>
      <c r="FXN117" s="333"/>
      <c r="FXO117" s="333"/>
      <c r="FXP117" s="333"/>
      <c r="FXQ117" s="333"/>
      <c r="FXR117" s="333"/>
      <c r="FXS117" s="333"/>
      <c r="FXT117" s="333"/>
      <c r="FXU117" s="333"/>
      <c r="FXV117" s="333"/>
      <c r="FXW117" s="333"/>
      <c r="FXX117" s="333"/>
      <c r="FXY117" s="333"/>
      <c r="FXZ117" s="333"/>
      <c r="FYA117" s="333"/>
      <c r="FYB117" s="333"/>
      <c r="FYC117" s="333"/>
      <c r="FYD117" s="333"/>
      <c r="FYE117" s="333"/>
      <c r="FYF117" s="333"/>
      <c r="FYG117" s="333"/>
      <c r="FYH117" s="333"/>
      <c r="FYI117" s="333"/>
      <c r="FYJ117" s="333"/>
      <c r="FYK117" s="333"/>
      <c r="FYL117" s="333"/>
      <c r="FYM117" s="333"/>
      <c r="FYN117" s="333"/>
      <c r="FYO117" s="333"/>
      <c r="FYP117" s="333"/>
      <c r="FYQ117" s="333"/>
      <c r="FYR117" s="333"/>
      <c r="FYS117" s="333"/>
      <c r="FYT117" s="333"/>
      <c r="FYU117" s="333"/>
      <c r="FYV117" s="333"/>
      <c r="FYW117" s="333"/>
      <c r="FYX117" s="333"/>
      <c r="FYY117" s="333"/>
      <c r="FYZ117" s="333"/>
      <c r="FZA117" s="333"/>
      <c r="FZB117" s="333"/>
      <c r="FZC117" s="333"/>
      <c r="FZD117" s="333"/>
      <c r="FZE117" s="333"/>
      <c r="FZF117" s="333"/>
      <c r="FZG117" s="333"/>
      <c r="FZH117" s="333"/>
      <c r="FZI117" s="333"/>
      <c r="FZJ117" s="333"/>
      <c r="FZK117" s="333"/>
      <c r="FZL117" s="333"/>
      <c r="FZM117" s="333"/>
      <c r="FZN117" s="333"/>
      <c r="FZO117" s="333"/>
      <c r="FZP117" s="333"/>
      <c r="FZQ117" s="333"/>
      <c r="FZR117" s="333"/>
      <c r="FZS117" s="333"/>
      <c r="FZT117" s="333"/>
      <c r="FZU117" s="333"/>
      <c r="FZV117" s="333"/>
      <c r="FZW117" s="333"/>
      <c r="FZX117" s="333"/>
      <c r="FZY117" s="333"/>
      <c r="FZZ117" s="333"/>
      <c r="GAA117" s="333"/>
      <c r="GAB117" s="333"/>
      <c r="GAC117" s="333"/>
      <c r="GAD117" s="333"/>
      <c r="GAE117" s="333"/>
      <c r="GAF117" s="333"/>
      <c r="GAG117" s="333"/>
      <c r="GAH117" s="333"/>
      <c r="GAI117" s="333"/>
      <c r="GAJ117" s="333"/>
      <c r="GAK117" s="333"/>
      <c r="GAL117" s="333"/>
      <c r="GAM117" s="333"/>
      <c r="GAN117" s="333"/>
      <c r="GAO117" s="333"/>
      <c r="GAP117" s="333"/>
      <c r="GAQ117" s="333"/>
      <c r="GAR117" s="333"/>
      <c r="GAS117" s="333"/>
      <c r="GAT117" s="333"/>
      <c r="GAU117" s="333"/>
      <c r="GAV117" s="333"/>
      <c r="GAW117" s="333"/>
      <c r="GAX117" s="333"/>
      <c r="GAY117" s="333"/>
      <c r="GAZ117" s="333"/>
      <c r="GBA117" s="333"/>
      <c r="GBB117" s="333"/>
      <c r="GBC117" s="333"/>
      <c r="GBD117" s="333"/>
      <c r="GBE117" s="333"/>
      <c r="GBF117" s="333"/>
      <c r="GBG117" s="333"/>
      <c r="GBH117" s="333"/>
      <c r="GBI117" s="333"/>
      <c r="GBJ117" s="333"/>
      <c r="GBK117" s="333"/>
      <c r="GBL117" s="333"/>
      <c r="GBM117" s="333"/>
      <c r="GBN117" s="333"/>
      <c r="GBO117" s="333"/>
      <c r="GBP117" s="333"/>
      <c r="GBQ117" s="333"/>
      <c r="GBR117" s="333"/>
      <c r="GBS117" s="333"/>
      <c r="GBT117" s="333"/>
      <c r="GBU117" s="333"/>
      <c r="GBV117" s="333"/>
      <c r="GBW117" s="333"/>
      <c r="GBX117" s="333"/>
      <c r="GBY117" s="333"/>
      <c r="GBZ117" s="333"/>
      <c r="GCA117" s="333"/>
      <c r="GCB117" s="333"/>
      <c r="GCC117" s="333"/>
      <c r="GCD117" s="333"/>
      <c r="GCE117" s="333"/>
      <c r="GCF117" s="333"/>
      <c r="GCG117" s="333"/>
      <c r="GCH117" s="333"/>
      <c r="GCI117" s="333"/>
      <c r="GCJ117" s="333"/>
      <c r="GCK117" s="333"/>
      <c r="GCL117" s="333"/>
      <c r="GCM117" s="333"/>
      <c r="GCN117" s="333"/>
      <c r="GCO117" s="333"/>
      <c r="GCP117" s="333"/>
      <c r="GCQ117" s="333"/>
      <c r="GCR117" s="333"/>
      <c r="GCS117" s="333"/>
      <c r="GCT117" s="333"/>
      <c r="GCU117" s="333"/>
      <c r="GCV117" s="333"/>
      <c r="GCW117" s="333"/>
      <c r="GCX117" s="333"/>
      <c r="GCY117" s="333"/>
      <c r="GCZ117" s="333"/>
      <c r="GDA117" s="333"/>
      <c r="GDB117" s="333"/>
      <c r="GDC117" s="333"/>
      <c r="GDD117" s="333"/>
      <c r="GDE117" s="333"/>
      <c r="GDF117" s="333"/>
      <c r="GDG117" s="333"/>
      <c r="GDH117" s="333"/>
      <c r="GDI117" s="333"/>
      <c r="GDJ117" s="333"/>
      <c r="GDK117" s="333"/>
      <c r="GDL117" s="333"/>
      <c r="GDM117" s="333"/>
      <c r="GDN117" s="333"/>
      <c r="GDO117" s="333"/>
      <c r="GDP117" s="333"/>
      <c r="GDQ117" s="333"/>
      <c r="GDR117" s="333"/>
      <c r="GDS117" s="333"/>
      <c r="GDT117" s="333"/>
      <c r="GDU117" s="333"/>
      <c r="GDV117" s="333"/>
      <c r="GDW117" s="333"/>
      <c r="GDX117" s="333"/>
      <c r="GDY117" s="333"/>
      <c r="GDZ117" s="333"/>
      <c r="GEA117" s="333"/>
      <c r="GEB117" s="333"/>
      <c r="GEC117" s="333"/>
      <c r="GED117" s="333"/>
      <c r="GEE117" s="333"/>
      <c r="GEF117" s="333"/>
      <c r="GEG117" s="333"/>
      <c r="GEH117" s="333"/>
      <c r="GEI117" s="333"/>
      <c r="GEJ117" s="333"/>
      <c r="GEK117" s="333"/>
      <c r="GEL117" s="333"/>
      <c r="GEM117" s="333"/>
      <c r="GEN117" s="333"/>
      <c r="GEO117" s="333"/>
      <c r="GEP117" s="333"/>
      <c r="GEQ117" s="333"/>
      <c r="GER117" s="333"/>
      <c r="GES117" s="333"/>
      <c r="GET117" s="333"/>
      <c r="GEU117" s="333"/>
      <c r="GEV117" s="333"/>
      <c r="GEW117" s="333"/>
      <c r="GEX117" s="333"/>
      <c r="GEY117" s="333"/>
      <c r="GEZ117" s="333"/>
      <c r="GFA117" s="333"/>
      <c r="GFB117" s="333"/>
      <c r="GFC117" s="333"/>
      <c r="GFD117" s="333"/>
      <c r="GFE117" s="333"/>
      <c r="GFF117" s="333"/>
      <c r="GFG117" s="333"/>
      <c r="GFH117" s="333"/>
      <c r="GFI117" s="333"/>
      <c r="GFJ117" s="333"/>
      <c r="GFK117" s="333"/>
      <c r="GFL117" s="333"/>
      <c r="GFM117" s="333"/>
      <c r="GFN117" s="333"/>
      <c r="GFO117" s="333"/>
      <c r="GFP117" s="333"/>
      <c r="GFQ117" s="333"/>
      <c r="GFR117" s="333"/>
      <c r="GFS117" s="333"/>
      <c r="GFT117" s="333"/>
      <c r="GFU117" s="333"/>
      <c r="GFV117" s="333"/>
      <c r="GFW117" s="333"/>
      <c r="GFX117" s="333"/>
      <c r="GFY117" s="333"/>
      <c r="GFZ117" s="333"/>
      <c r="GGA117" s="333"/>
      <c r="GGB117" s="333"/>
      <c r="GGC117" s="333"/>
      <c r="GGD117" s="333"/>
      <c r="GGE117" s="333"/>
      <c r="GGF117" s="333"/>
      <c r="GGG117" s="333"/>
      <c r="GGH117" s="333"/>
      <c r="GGI117" s="333"/>
      <c r="GGJ117" s="333"/>
      <c r="GGK117" s="333"/>
      <c r="GGL117" s="333"/>
      <c r="GGM117" s="333"/>
      <c r="GGN117" s="333"/>
      <c r="GGO117" s="333"/>
      <c r="GGP117" s="333"/>
      <c r="GGQ117" s="333"/>
      <c r="GGR117" s="333"/>
      <c r="GGS117" s="333"/>
      <c r="GGT117" s="333"/>
      <c r="GGU117" s="333"/>
      <c r="GGV117" s="333"/>
      <c r="GGW117" s="333"/>
      <c r="GGX117" s="333"/>
      <c r="GGY117" s="333"/>
      <c r="GGZ117" s="333"/>
      <c r="GHA117" s="333"/>
      <c r="GHB117" s="333"/>
      <c r="GHC117" s="333"/>
      <c r="GHD117" s="333"/>
      <c r="GHE117" s="333"/>
      <c r="GHF117" s="333"/>
      <c r="GHG117" s="333"/>
      <c r="GHH117" s="333"/>
      <c r="GHI117" s="333"/>
      <c r="GHJ117" s="333"/>
      <c r="GHK117" s="333"/>
      <c r="GHL117" s="333"/>
      <c r="GHM117" s="333"/>
      <c r="GHN117" s="333"/>
      <c r="GHO117" s="333"/>
      <c r="GHP117" s="333"/>
      <c r="GHQ117" s="333"/>
      <c r="GHR117" s="333"/>
      <c r="GHS117" s="333"/>
      <c r="GHT117" s="333"/>
      <c r="GHU117" s="333"/>
      <c r="GHV117" s="333"/>
      <c r="GHW117" s="333"/>
      <c r="GHX117" s="333"/>
      <c r="GHY117" s="333"/>
      <c r="GHZ117" s="333"/>
      <c r="GIA117" s="333"/>
      <c r="GIB117" s="333"/>
      <c r="GIC117" s="333"/>
      <c r="GID117" s="333"/>
      <c r="GIE117" s="333"/>
      <c r="GIF117" s="333"/>
      <c r="GIG117" s="333"/>
      <c r="GIH117" s="333"/>
      <c r="GII117" s="333"/>
      <c r="GIJ117" s="333"/>
      <c r="GIK117" s="333"/>
      <c r="GIL117" s="333"/>
      <c r="GIM117" s="333"/>
      <c r="GIN117" s="333"/>
      <c r="GIO117" s="333"/>
      <c r="GIP117" s="333"/>
      <c r="GIQ117" s="333"/>
      <c r="GIR117" s="333"/>
      <c r="GIS117" s="333"/>
      <c r="GIT117" s="333"/>
      <c r="GIU117" s="333"/>
      <c r="GIV117" s="333"/>
      <c r="GIW117" s="333"/>
      <c r="GIX117" s="333"/>
      <c r="GIY117" s="333"/>
      <c r="GIZ117" s="333"/>
      <c r="GJA117" s="333"/>
      <c r="GJB117" s="333"/>
      <c r="GJC117" s="333"/>
      <c r="GJD117" s="333"/>
      <c r="GJE117" s="333"/>
      <c r="GJF117" s="333"/>
      <c r="GJG117" s="333"/>
      <c r="GJH117" s="333"/>
      <c r="GJI117" s="333"/>
      <c r="GJJ117" s="333"/>
      <c r="GJK117" s="333"/>
      <c r="GJL117" s="333"/>
      <c r="GJM117" s="333"/>
      <c r="GJN117" s="333"/>
      <c r="GJO117" s="333"/>
      <c r="GJP117" s="333"/>
      <c r="GJQ117" s="333"/>
      <c r="GJR117" s="333"/>
      <c r="GJS117" s="333"/>
      <c r="GJT117" s="333"/>
      <c r="GJU117" s="333"/>
      <c r="GJV117" s="333"/>
      <c r="GJW117" s="333"/>
      <c r="GJX117" s="333"/>
      <c r="GJY117" s="333"/>
      <c r="GJZ117" s="333"/>
      <c r="GKA117" s="333"/>
      <c r="GKB117" s="333"/>
      <c r="GKC117" s="333"/>
      <c r="GKD117" s="333"/>
      <c r="GKE117" s="333"/>
      <c r="GKF117" s="333"/>
      <c r="GKG117" s="333"/>
      <c r="GKH117" s="333"/>
      <c r="GKI117" s="333"/>
      <c r="GKJ117" s="333"/>
      <c r="GKK117" s="333"/>
      <c r="GKL117" s="333"/>
      <c r="GKM117" s="333"/>
      <c r="GKN117" s="333"/>
      <c r="GKO117" s="333"/>
      <c r="GKP117" s="333"/>
      <c r="GKQ117" s="333"/>
      <c r="GKR117" s="333"/>
      <c r="GKS117" s="333"/>
      <c r="GKT117" s="333"/>
      <c r="GKU117" s="333"/>
      <c r="GKV117" s="333"/>
      <c r="GKW117" s="333"/>
      <c r="GKX117" s="333"/>
      <c r="GKY117" s="333"/>
      <c r="GKZ117" s="333"/>
      <c r="GLA117" s="333"/>
      <c r="GLB117" s="333"/>
      <c r="GLC117" s="333"/>
      <c r="GLD117" s="333"/>
      <c r="GLE117" s="333"/>
      <c r="GLF117" s="333"/>
      <c r="GLG117" s="333"/>
      <c r="GLH117" s="333"/>
      <c r="GLI117" s="333"/>
      <c r="GLJ117" s="333"/>
      <c r="GLK117" s="333"/>
      <c r="GLL117" s="333"/>
      <c r="GLM117" s="333"/>
      <c r="GLN117" s="333"/>
      <c r="GLO117" s="333"/>
      <c r="GLP117" s="333"/>
      <c r="GLQ117" s="333"/>
      <c r="GLR117" s="333"/>
      <c r="GLS117" s="333"/>
      <c r="GLT117" s="333"/>
      <c r="GLU117" s="333"/>
      <c r="GLV117" s="333"/>
      <c r="GLW117" s="333"/>
      <c r="GLX117" s="333"/>
      <c r="GLY117" s="333"/>
      <c r="GLZ117" s="333"/>
      <c r="GMA117" s="333"/>
      <c r="GMB117" s="333"/>
      <c r="GMC117" s="333"/>
      <c r="GMD117" s="333"/>
      <c r="GME117" s="333"/>
      <c r="GMF117" s="333"/>
      <c r="GMG117" s="333"/>
      <c r="GMH117" s="333"/>
      <c r="GMI117" s="333"/>
      <c r="GMJ117" s="333"/>
      <c r="GMK117" s="333"/>
      <c r="GML117" s="333"/>
      <c r="GMM117" s="333"/>
      <c r="GMN117" s="333"/>
      <c r="GMO117" s="333"/>
      <c r="GMP117" s="333"/>
      <c r="GMQ117" s="333"/>
      <c r="GMR117" s="333"/>
      <c r="GMS117" s="333"/>
      <c r="GMT117" s="333"/>
      <c r="GMU117" s="333"/>
      <c r="GMV117" s="333"/>
      <c r="GMW117" s="333"/>
      <c r="GMX117" s="333"/>
      <c r="GMY117" s="333"/>
      <c r="GMZ117" s="333"/>
      <c r="GNA117" s="333"/>
      <c r="GNB117" s="333"/>
      <c r="GNC117" s="333"/>
      <c r="GND117" s="333"/>
      <c r="GNE117" s="333"/>
      <c r="GNF117" s="333"/>
      <c r="GNG117" s="333"/>
      <c r="GNH117" s="333"/>
      <c r="GNI117" s="333"/>
      <c r="GNJ117" s="333"/>
      <c r="GNK117" s="333"/>
      <c r="GNL117" s="333"/>
      <c r="GNM117" s="333"/>
      <c r="GNN117" s="333"/>
      <c r="GNO117" s="333"/>
      <c r="GNP117" s="333"/>
      <c r="GNQ117" s="333"/>
      <c r="GNR117" s="333"/>
      <c r="GNS117" s="333"/>
      <c r="GNT117" s="333"/>
      <c r="GNU117" s="333"/>
      <c r="GNV117" s="333"/>
      <c r="GNW117" s="333"/>
      <c r="GNX117" s="333"/>
      <c r="GNY117" s="333"/>
      <c r="GNZ117" s="333"/>
      <c r="GOA117" s="333"/>
      <c r="GOB117" s="333"/>
      <c r="GOC117" s="333"/>
      <c r="GOD117" s="333"/>
      <c r="GOE117" s="333"/>
      <c r="GOF117" s="333"/>
      <c r="GOG117" s="333"/>
      <c r="GOH117" s="333"/>
      <c r="GOI117" s="333"/>
      <c r="GOJ117" s="333"/>
      <c r="GOK117" s="333"/>
      <c r="GOL117" s="333"/>
      <c r="GOM117" s="333"/>
      <c r="GON117" s="333"/>
      <c r="GOO117" s="333"/>
      <c r="GOP117" s="333"/>
      <c r="GOQ117" s="333"/>
      <c r="GOR117" s="333"/>
      <c r="GOS117" s="333"/>
      <c r="GOT117" s="333"/>
      <c r="GOU117" s="333"/>
      <c r="GOV117" s="333"/>
      <c r="GOW117" s="333"/>
      <c r="GOX117" s="333"/>
      <c r="GOY117" s="333"/>
      <c r="GOZ117" s="333"/>
      <c r="GPA117" s="333"/>
      <c r="GPB117" s="333"/>
      <c r="GPC117" s="333"/>
      <c r="GPD117" s="333"/>
      <c r="GPE117" s="333"/>
      <c r="GPF117" s="333"/>
      <c r="GPG117" s="333"/>
      <c r="GPH117" s="333"/>
      <c r="GPI117" s="333"/>
      <c r="GPJ117" s="333"/>
      <c r="GPK117" s="333"/>
      <c r="GPL117" s="333"/>
      <c r="GPM117" s="333"/>
      <c r="GPN117" s="333"/>
      <c r="GPO117" s="333"/>
      <c r="GPP117" s="333"/>
      <c r="GPQ117" s="333"/>
      <c r="GPR117" s="333"/>
      <c r="GPS117" s="333"/>
      <c r="GPT117" s="333"/>
      <c r="GPU117" s="333"/>
      <c r="GPV117" s="333"/>
      <c r="GPW117" s="333"/>
      <c r="GPX117" s="333"/>
      <c r="GPY117" s="333"/>
      <c r="GPZ117" s="333"/>
      <c r="GQA117" s="333"/>
      <c r="GQB117" s="333"/>
      <c r="GQC117" s="333"/>
      <c r="GQD117" s="333"/>
      <c r="GQE117" s="333"/>
      <c r="GQF117" s="333"/>
      <c r="GQG117" s="333"/>
      <c r="GQH117" s="333"/>
      <c r="GQI117" s="333"/>
      <c r="GQJ117" s="333"/>
      <c r="GQK117" s="333"/>
      <c r="GQL117" s="333"/>
      <c r="GQM117" s="333"/>
      <c r="GQN117" s="333"/>
      <c r="GQO117" s="333"/>
      <c r="GQP117" s="333"/>
      <c r="GQQ117" s="333"/>
      <c r="GQR117" s="333"/>
      <c r="GQS117" s="333"/>
      <c r="GQT117" s="333"/>
      <c r="GQU117" s="333"/>
      <c r="GQV117" s="333"/>
      <c r="GQW117" s="333"/>
      <c r="GQX117" s="333"/>
      <c r="GQY117" s="333"/>
      <c r="GQZ117" s="333"/>
      <c r="GRA117" s="333"/>
      <c r="GRB117" s="333"/>
      <c r="GRC117" s="333"/>
      <c r="GRD117" s="333"/>
      <c r="GRE117" s="333"/>
      <c r="GRF117" s="333"/>
      <c r="GRG117" s="333"/>
      <c r="GRH117" s="333"/>
      <c r="GRI117" s="333"/>
      <c r="GRJ117" s="333"/>
      <c r="GRK117" s="333"/>
      <c r="GRL117" s="333"/>
      <c r="GRM117" s="333"/>
      <c r="GRN117" s="333"/>
      <c r="GRO117" s="333"/>
      <c r="GRP117" s="333"/>
      <c r="GRQ117" s="333"/>
      <c r="GRR117" s="333"/>
      <c r="GRS117" s="333"/>
      <c r="GRT117" s="333"/>
      <c r="GRU117" s="333"/>
      <c r="GRV117" s="333"/>
      <c r="GRW117" s="333"/>
      <c r="GRX117" s="333"/>
      <c r="GRY117" s="333"/>
      <c r="GRZ117" s="333"/>
      <c r="GSA117" s="333"/>
      <c r="GSB117" s="333"/>
      <c r="GSC117" s="333"/>
      <c r="GSD117" s="333"/>
      <c r="GSE117" s="333"/>
      <c r="GSF117" s="333"/>
      <c r="GSG117" s="333"/>
      <c r="GSH117" s="333"/>
      <c r="GSI117" s="333"/>
      <c r="GSJ117" s="333"/>
      <c r="GSK117" s="333"/>
      <c r="GSL117" s="333"/>
      <c r="GSM117" s="333"/>
      <c r="GSN117" s="333"/>
      <c r="GSO117" s="333"/>
      <c r="GSP117" s="333"/>
      <c r="GSQ117" s="333"/>
      <c r="GSR117" s="333"/>
      <c r="GSS117" s="333"/>
      <c r="GST117" s="333"/>
      <c r="GSU117" s="333"/>
      <c r="GSV117" s="333"/>
      <c r="GSW117" s="333"/>
      <c r="GSX117" s="333"/>
      <c r="GSY117" s="333"/>
      <c r="GSZ117" s="333"/>
      <c r="GTA117" s="333"/>
      <c r="GTB117" s="333"/>
      <c r="GTC117" s="333"/>
      <c r="GTD117" s="333"/>
      <c r="GTE117" s="333"/>
      <c r="GTF117" s="333"/>
      <c r="GTG117" s="333"/>
      <c r="GTH117" s="333"/>
      <c r="GTI117" s="333"/>
      <c r="GTJ117" s="333"/>
      <c r="GTK117" s="333"/>
      <c r="GTL117" s="333"/>
      <c r="GTM117" s="333"/>
      <c r="GTN117" s="333"/>
      <c r="GTO117" s="333"/>
      <c r="GTP117" s="333"/>
      <c r="GTQ117" s="333"/>
      <c r="GTR117" s="333"/>
      <c r="GTS117" s="333"/>
      <c r="GTT117" s="333"/>
      <c r="GTU117" s="333"/>
      <c r="GTV117" s="333"/>
      <c r="GTW117" s="333"/>
      <c r="GTX117" s="333"/>
      <c r="GTY117" s="333"/>
      <c r="GTZ117" s="333"/>
      <c r="GUA117" s="333"/>
      <c r="GUB117" s="333"/>
      <c r="GUC117" s="333"/>
      <c r="GUD117" s="333"/>
      <c r="GUE117" s="333"/>
      <c r="GUF117" s="333"/>
      <c r="GUG117" s="333"/>
      <c r="GUH117" s="333"/>
      <c r="GUI117" s="333"/>
      <c r="GUJ117" s="333"/>
      <c r="GUK117" s="333"/>
      <c r="GUL117" s="333"/>
      <c r="GUM117" s="333"/>
      <c r="GUN117" s="333"/>
      <c r="GUO117" s="333"/>
      <c r="GUP117" s="333"/>
      <c r="GUQ117" s="333"/>
      <c r="GUR117" s="333"/>
      <c r="GUS117" s="333"/>
      <c r="GUT117" s="333"/>
      <c r="GUU117" s="333"/>
      <c r="GUV117" s="333"/>
      <c r="GUW117" s="333"/>
      <c r="GUX117" s="333"/>
      <c r="GUY117" s="333"/>
      <c r="GUZ117" s="333"/>
      <c r="GVA117" s="333"/>
      <c r="GVB117" s="333"/>
      <c r="GVC117" s="333"/>
      <c r="GVD117" s="333"/>
      <c r="GVE117" s="333"/>
      <c r="GVF117" s="333"/>
      <c r="GVG117" s="333"/>
      <c r="GVH117" s="333"/>
      <c r="GVI117" s="333"/>
      <c r="GVJ117" s="333"/>
      <c r="GVK117" s="333"/>
      <c r="GVL117" s="333"/>
      <c r="GVM117" s="333"/>
      <c r="GVN117" s="333"/>
      <c r="GVO117" s="333"/>
      <c r="GVP117" s="333"/>
      <c r="GVQ117" s="333"/>
      <c r="GVR117" s="333"/>
      <c r="GVS117" s="333"/>
      <c r="GVT117" s="333"/>
      <c r="GVU117" s="333"/>
      <c r="GVV117" s="333"/>
      <c r="GVW117" s="333"/>
      <c r="GVX117" s="333"/>
      <c r="GVY117" s="333"/>
      <c r="GVZ117" s="333"/>
      <c r="GWA117" s="333"/>
      <c r="GWB117" s="333"/>
      <c r="GWC117" s="333"/>
      <c r="GWD117" s="333"/>
      <c r="GWE117" s="333"/>
      <c r="GWF117" s="333"/>
      <c r="GWG117" s="333"/>
      <c r="GWH117" s="333"/>
      <c r="GWI117" s="333"/>
      <c r="GWJ117" s="333"/>
      <c r="GWK117" s="333"/>
      <c r="GWL117" s="333"/>
      <c r="GWM117" s="333"/>
      <c r="GWN117" s="333"/>
      <c r="GWO117" s="333"/>
      <c r="GWP117" s="333"/>
      <c r="GWQ117" s="333"/>
      <c r="GWR117" s="333"/>
      <c r="GWS117" s="333"/>
      <c r="GWT117" s="333"/>
      <c r="GWU117" s="333"/>
      <c r="GWV117" s="333"/>
      <c r="GWW117" s="333"/>
      <c r="GWX117" s="333"/>
      <c r="GWY117" s="333"/>
      <c r="GWZ117" s="333"/>
      <c r="GXA117" s="333"/>
      <c r="GXB117" s="333"/>
      <c r="GXC117" s="333"/>
      <c r="GXD117" s="333"/>
      <c r="GXE117" s="333"/>
      <c r="GXF117" s="333"/>
      <c r="GXG117" s="333"/>
      <c r="GXH117" s="333"/>
      <c r="GXI117" s="333"/>
      <c r="GXJ117" s="333"/>
      <c r="GXK117" s="333"/>
      <c r="GXL117" s="333"/>
      <c r="GXM117" s="333"/>
      <c r="GXN117" s="333"/>
      <c r="GXO117" s="333"/>
      <c r="GXP117" s="333"/>
      <c r="GXQ117" s="333"/>
      <c r="GXR117" s="333"/>
      <c r="GXS117" s="333"/>
      <c r="GXT117" s="333"/>
      <c r="GXU117" s="333"/>
      <c r="GXV117" s="333"/>
      <c r="GXW117" s="333"/>
      <c r="GXX117" s="333"/>
      <c r="GXY117" s="333"/>
      <c r="GXZ117" s="333"/>
      <c r="GYA117" s="333"/>
      <c r="GYB117" s="333"/>
      <c r="GYC117" s="333"/>
      <c r="GYD117" s="333"/>
      <c r="GYE117" s="333"/>
      <c r="GYF117" s="333"/>
      <c r="GYG117" s="333"/>
      <c r="GYH117" s="333"/>
      <c r="GYI117" s="333"/>
      <c r="GYJ117" s="333"/>
      <c r="GYK117" s="333"/>
      <c r="GYL117" s="333"/>
      <c r="GYM117" s="333"/>
      <c r="GYN117" s="333"/>
      <c r="GYO117" s="333"/>
      <c r="GYP117" s="333"/>
      <c r="GYQ117" s="333"/>
      <c r="GYR117" s="333"/>
      <c r="GYS117" s="333"/>
      <c r="GYT117" s="333"/>
      <c r="GYU117" s="333"/>
      <c r="GYV117" s="333"/>
      <c r="GYW117" s="333"/>
      <c r="GYX117" s="333"/>
      <c r="GYY117" s="333"/>
      <c r="GYZ117" s="333"/>
      <c r="GZA117" s="333"/>
      <c r="GZB117" s="333"/>
      <c r="GZC117" s="333"/>
      <c r="GZD117" s="333"/>
      <c r="GZE117" s="333"/>
      <c r="GZF117" s="333"/>
      <c r="GZG117" s="333"/>
      <c r="GZH117" s="333"/>
      <c r="GZI117" s="333"/>
      <c r="GZJ117" s="333"/>
      <c r="GZK117" s="333"/>
      <c r="GZL117" s="333"/>
      <c r="GZM117" s="333"/>
      <c r="GZN117" s="333"/>
      <c r="GZO117" s="333"/>
      <c r="GZP117" s="333"/>
      <c r="GZQ117" s="333"/>
      <c r="GZR117" s="333"/>
      <c r="GZS117" s="333"/>
      <c r="GZT117" s="333"/>
      <c r="GZU117" s="333"/>
      <c r="GZV117" s="333"/>
      <c r="GZW117" s="333"/>
      <c r="GZX117" s="333"/>
      <c r="GZY117" s="333"/>
      <c r="GZZ117" s="333"/>
      <c r="HAA117" s="333"/>
      <c r="HAB117" s="333"/>
      <c r="HAC117" s="333"/>
      <c r="HAD117" s="333"/>
      <c r="HAE117" s="333"/>
      <c r="HAF117" s="333"/>
      <c r="HAG117" s="333"/>
      <c r="HAH117" s="333"/>
      <c r="HAI117" s="333"/>
      <c r="HAJ117" s="333"/>
      <c r="HAK117" s="333"/>
      <c r="HAL117" s="333"/>
      <c r="HAM117" s="333"/>
      <c r="HAN117" s="333"/>
      <c r="HAO117" s="333"/>
      <c r="HAP117" s="333"/>
      <c r="HAQ117" s="333"/>
      <c r="HAR117" s="333"/>
      <c r="HAS117" s="333"/>
      <c r="HAT117" s="333"/>
      <c r="HAU117" s="333"/>
      <c r="HAV117" s="333"/>
      <c r="HAW117" s="333"/>
      <c r="HAX117" s="333"/>
      <c r="HAY117" s="333"/>
      <c r="HAZ117" s="333"/>
      <c r="HBA117" s="333"/>
      <c r="HBB117" s="333"/>
      <c r="HBC117" s="333"/>
      <c r="HBD117" s="333"/>
      <c r="HBE117" s="333"/>
      <c r="HBF117" s="333"/>
      <c r="HBG117" s="333"/>
      <c r="HBH117" s="333"/>
      <c r="HBI117" s="333"/>
      <c r="HBJ117" s="333"/>
      <c r="HBK117" s="333"/>
      <c r="HBL117" s="333"/>
      <c r="HBM117" s="333"/>
      <c r="HBN117" s="333"/>
      <c r="HBO117" s="333"/>
      <c r="HBP117" s="333"/>
      <c r="HBQ117" s="333"/>
      <c r="HBR117" s="333"/>
      <c r="HBS117" s="333"/>
      <c r="HBT117" s="333"/>
      <c r="HBU117" s="333"/>
      <c r="HBV117" s="333"/>
      <c r="HBW117" s="333"/>
      <c r="HBX117" s="333"/>
      <c r="HBY117" s="333"/>
      <c r="HBZ117" s="333"/>
      <c r="HCA117" s="333"/>
      <c r="HCB117" s="333"/>
      <c r="HCC117" s="333"/>
      <c r="HCD117" s="333"/>
      <c r="HCE117" s="333"/>
      <c r="HCF117" s="333"/>
      <c r="HCG117" s="333"/>
      <c r="HCH117" s="333"/>
      <c r="HCI117" s="333"/>
      <c r="HCJ117" s="333"/>
      <c r="HCK117" s="333"/>
      <c r="HCL117" s="333"/>
      <c r="HCM117" s="333"/>
      <c r="HCN117" s="333"/>
      <c r="HCO117" s="333"/>
      <c r="HCP117" s="333"/>
      <c r="HCQ117" s="333"/>
      <c r="HCR117" s="333"/>
      <c r="HCS117" s="333"/>
      <c r="HCT117" s="333"/>
      <c r="HCU117" s="333"/>
      <c r="HCV117" s="333"/>
      <c r="HCW117" s="333"/>
      <c r="HCX117" s="333"/>
      <c r="HCY117" s="333"/>
      <c r="HCZ117" s="333"/>
      <c r="HDA117" s="333"/>
      <c r="HDB117" s="333"/>
      <c r="HDC117" s="333"/>
      <c r="HDD117" s="333"/>
      <c r="HDE117" s="333"/>
      <c r="HDF117" s="333"/>
      <c r="HDG117" s="333"/>
      <c r="HDH117" s="333"/>
      <c r="HDI117" s="333"/>
      <c r="HDJ117" s="333"/>
      <c r="HDK117" s="333"/>
      <c r="HDL117" s="333"/>
      <c r="HDM117" s="333"/>
      <c r="HDN117" s="333"/>
      <c r="HDO117" s="333"/>
      <c r="HDP117" s="333"/>
      <c r="HDQ117" s="333"/>
      <c r="HDR117" s="333"/>
      <c r="HDS117" s="333"/>
      <c r="HDT117" s="333"/>
      <c r="HDU117" s="333"/>
      <c r="HDV117" s="333"/>
      <c r="HDW117" s="333"/>
      <c r="HDX117" s="333"/>
      <c r="HDY117" s="333"/>
      <c r="HDZ117" s="333"/>
      <c r="HEA117" s="333"/>
      <c r="HEB117" s="333"/>
      <c r="HEC117" s="333"/>
      <c r="HED117" s="333"/>
      <c r="HEE117" s="333"/>
      <c r="HEF117" s="333"/>
      <c r="HEG117" s="333"/>
      <c r="HEH117" s="333"/>
      <c r="HEI117" s="333"/>
      <c r="HEJ117" s="333"/>
      <c r="HEK117" s="333"/>
      <c r="HEL117" s="333"/>
      <c r="HEM117" s="333"/>
      <c r="HEN117" s="333"/>
      <c r="HEO117" s="333"/>
      <c r="HEP117" s="333"/>
      <c r="HEQ117" s="333"/>
      <c r="HER117" s="333"/>
      <c r="HES117" s="333"/>
      <c r="HET117" s="333"/>
      <c r="HEU117" s="333"/>
      <c r="HEV117" s="333"/>
      <c r="HEW117" s="333"/>
      <c r="HEX117" s="333"/>
      <c r="HEY117" s="333"/>
      <c r="HEZ117" s="333"/>
      <c r="HFA117" s="333"/>
      <c r="HFB117" s="333"/>
      <c r="HFC117" s="333"/>
      <c r="HFD117" s="333"/>
      <c r="HFE117" s="333"/>
      <c r="HFF117" s="333"/>
      <c r="HFG117" s="333"/>
      <c r="HFH117" s="333"/>
      <c r="HFI117" s="333"/>
      <c r="HFJ117" s="333"/>
      <c r="HFK117" s="333"/>
      <c r="HFL117" s="333"/>
      <c r="HFM117" s="333"/>
      <c r="HFN117" s="333"/>
      <c r="HFO117" s="333"/>
      <c r="HFP117" s="333"/>
      <c r="HFQ117" s="333"/>
      <c r="HFR117" s="333"/>
      <c r="HFS117" s="333"/>
      <c r="HFT117" s="333"/>
      <c r="HFU117" s="333"/>
      <c r="HFV117" s="333"/>
      <c r="HFW117" s="333"/>
      <c r="HFX117" s="333"/>
      <c r="HFY117" s="333"/>
      <c r="HFZ117" s="333"/>
      <c r="HGA117" s="333"/>
      <c r="HGB117" s="333"/>
      <c r="HGC117" s="333"/>
      <c r="HGD117" s="333"/>
      <c r="HGE117" s="333"/>
      <c r="HGF117" s="333"/>
      <c r="HGG117" s="333"/>
      <c r="HGH117" s="333"/>
      <c r="HGI117" s="333"/>
      <c r="HGJ117" s="333"/>
      <c r="HGK117" s="333"/>
      <c r="HGL117" s="333"/>
      <c r="HGM117" s="333"/>
      <c r="HGN117" s="333"/>
      <c r="HGO117" s="333"/>
      <c r="HGP117" s="333"/>
      <c r="HGQ117" s="333"/>
      <c r="HGR117" s="333"/>
      <c r="HGS117" s="333"/>
      <c r="HGT117" s="333"/>
      <c r="HGU117" s="333"/>
      <c r="HGV117" s="333"/>
      <c r="HGW117" s="333"/>
      <c r="HGX117" s="333"/>
      <c r="HGY117" s="333"/>
      <c r="HGZ117" s="333"/>
      <c r="HHA117" s="333"/>
      <c r="HHB117" s="333"/>
      <c r="HHC117" s="333"/>
      <c r="HHD117" s="333"/>
      <c r="HHE117" s="333"/>
      <c r="HHF117" s="333"/>
      <c r="HHG117" s="333"/>
      <c r="HHH117" s="333"/>
      <c r="HHI117" s="333"/>
      <c r="HHJ117" s="333"/>
      <c r="HHK117" s="333"/>
      <c r="HHL117" s="333"/>
      <c r="HHM117" s="333"/>
      <c r="HHN117" s="333"/>
      <c r="HHO117" s="333"/>
      <c r="HHP117" s="333"/>
      <c r="HHQ117" s="333"/>
      <c r="HHR117" s="333"/>
      <c r="HHS117" s="333"/>
      <c r="HHT117" s="333"/>
      <c r="HHU117" s="333"/>
      <c r="HHV117" s="333"/>
      <c r="HHW117" s="333"/>
      <c r="HHX117" s="333"/>
      <c r="HHY117" s="333"/>
      <c r="HHZ117" s="333"/>
      <c r="HIA117" s="333"/>
      <c r="HIB117" s="333"/>
      <c r="HIC117" s="333"/>
      <c r="HID117" s="333"/>
      <c r="HIE117" s="333"/>
      <c r="HIF117" s="333"/>
      <c r="HIG117" s="333"/>
      <c r="HIH117" s="333"/>
      <c r="HII117" s="333"/>
      <c r="HIJ117" s="333"/>
      <c r="HIK117" s="333"/>
      <c r="HIL117" s="333"/>
      <c r="HIM117" s="333"/>
      <c r="HIN117" s="333"/>
      <c r="HIO117" s="333"/>
      <c r="HIP117" s="333"/>
      <c r="HIQ117" s="333"/>
      <c r="HIR117" s="333"/>
      <c r="HIS117" s="333"/>
      <c r="HIT117" s="333"/>
      <c r="HIU117" s="333"/>
      <c r="HIV117" s="333"/>
      <c r="HIW117" s="333"/>
      <c r="HIX117" s="333"/>
      <c r="HIY117" s="333"/>
      <c r="HIZ117" s="333"/>
      <c r="HJA117" s="333"/>
      <c r="HJB117" s="333"/>
      <c r="HJC117" s="333"/>
      <c r="HJD117" s="333"/>
      <c r="HJE117" s="333"/>
      <c r="HJF117" s="333"/>
      <c r="HJG117" s="333"/>
      <c r="HJH117" s="333"/>
      <c r="HJI117" s="333"/>
      <c r="HJJ117" s="333"/>
      <c r="HJK117" s="333"/>
      <c r="HJL117" s="333"/>
      <c r="HJM117" s="333"/>
      <c r="HJN117" s="333"/>
      <c r="HJO117" s="333"/>
      <c r="HJP117" s="333"/>
      <c r="HJQ117" s="333"/>
      <c r="HJR117" s="333"/>
      <c r="HJS117" s="333"/>
      <c r="HJT117" s="333"/>
      <c r="HJU117" s="333"/>
      <c r="HJV117" s="333"/>
      <c r="HJW117" s="333"/>
      <c r="HJX117" s="333"/>
      <c r="HJY117" s="333"/>
      <c r="HJZ117" s="333"/>
      <c r="HKA117" s="333"/>
      <c r="HKB117" s="333"/>
      <c r="HKC117" s="333"/>
      <c r="HKD117" s="333"/>
      <c r="HKE117" s="333"/>
      <c r="HKF117" s="333"/>
      <c r="HKG117" s="333"/>
      <c r="HKH117" s="333"/>
      <c r="HKI117" s="333"/>
      <c r="HKJ117" s="333"/>
      <c r="HKK117" s="333"/>
      <c r="HKL117" s="333"/>
      <c r="HKM117" s="333"/>
      <c r="HKN117" s="333"/>
      <c r="HKO117" s="333"/>
      <c r="HKP117" s="333"/>
      <c r="HKQ117" s="333"/>
      <c r="HKR117" s="333"/>
      <c r="HKS117" s="333"/>
      <c r="HKT117" s="333"/>
      <c r="HKU117" s="333"/>
      <c r="HKV117" s="333"/>
      <c r="HKW117" s="333"/>
      <c r="HKX117" s="333"/>
      <c r="HKY117" s="333"/>
      <c r="HKZ117" s="333"/>
      <c r="HLA117" s="333"/>
      <c r="HLB117" s="333"/>
      <c r="HLC117" s="333"/>
      <c r="HLD117" s="333"/>
      <c r="HLE117" s="333"/>
      <c r="HLF117" s="333"/>
      <c r="HLG117" s="333"/>
      <c r="HLH117" s="333"/>
      <c r="HLI117" s="333"/>
      <c r="HLJ117" s="333"/>
      <c r="HLK117" s="333"/>
      <c r="HLL117" s="333"/>
      <c r="HLM117" s="333"/>
      <c r="HLN117" s="333"/>
      <c r="HLO117" s="333"/>
      <c r="HLP117" s="333"/>
      <c r="HLQ117" s="333"/>
      <c r="HLR117" s="333"/>
      <c r="HLS117" s="333"/>
      <c r="HLT117" s="333"/>
      <c r="HLU117" s="333"/>
      <c r="HLV117" s="333"/>
      <c r="HLW117" s="333"/>
      <c r="HLX117" s="333"/>
      <c r="HLY117" s="333"/>
      <c r="HLZ117" s="333"/>
      <c r="HMA117" s="333"/>
      <c r="HMB117" s="333"/>
      <c r="HMC117" s="333"/>
      <c r="HMD117" s="333"/>
      <c r="HME117" s="333"/>
      <c r="HMF117" s="333"/>
      <c r="HMG117" s="333"/>
      <c r="HMH117" s="333"/>
      <c r="HMI117" s="333"/>
      <c r="HMJ117" s="333"/>
      <c r="HMK117" s="333"/>
      <c r="HML117" s="333"/>
      <c r="HMM117" s="333"/>
      <c r="HMN117" s="333"/>
      <c r="HMO117" s="333"/>
      <c r="HMP117" s="333"/>
      <c r="HMQ117" s="333"/>
      <c r="HMR117" s="333"/>
      <c r="HMS117" s="333"/>
      <c r="HMT117" s="333"/>
      <c r="HMU117" s="333"/>
      <c r="HMV117" s="333"/>
      <c r="HMW117" s="333"/>
      <c r="HMX117" s="333"/>
      <c r="HMY117" s="333"/>
      <c r="HMZ117" s="333"/>
      <c r="HNA117" s="333"/>
      <c r="HNB117" s="333"/>
      <c r="HNC117" s="333"/>
      <c r="HND117" s="333"/>
      <c r="HNE117" s="333"/>
      <c r="HNF117" s="333"/>
      <c r="HNG117" s="333"/>
      <c r="HNH117" s="333"/>
      <c r="HNI117" s="333"/>
      <c r="HNJ117" s="333"/>
      <c r="HNK117" s="333"/>
      <c r="HNL117" s="333"/>
      <c r="HNM117" s="333"/>
      <c r="HNN117" s="333"/>
      <c r="HNO117" s="333"/>
      <c r="HNP117" s="333"/>
      <c r="HNQ117" s="333"/>
      <c r="HNR117" s="333"/>
      <c r="HNS117" s="333"/>
      <c r="HNT117" s="333"/>
      <c r="HNU117" s="333"/>
      <c r="HNV117" s="333"/>
      <c r="HNW117" s="333"/>
      <c r="HNX117" s="333"/>
      <c r="HNY117" s="333"/>
      <c r="HNZ117" s="333"/>
    </row>
    <row r="118" s="10" customFormat="1" ht="409.5" spans="1:5798">
      <c r="A118" s="77">
        <v>89</v>
      </c>
      <c r="B118" s="88"/>
      <c r="C118" s="64" t="s">
        <v>293</v>
      </c>
      <c r="D118" s="64" t="s">
        <v>587</v>
      </c>
      <c r="E118" s="65" t="s">
        <v>588</v>
      </c>
      <c r="F118" s="64" t="s">
        <v>58</v>
      </c>
      <c r="G118" s="89">
        <v>1</v>
      </c>
      <c r="H118" s="90" t="s">
        <v>224</v>
      </c>
      <c r="I118" s="89">
        <v>5</v>
      </c>
      <c r="J118" s="64" t="s">
        <v>589</v>
      </c>
      <c r="K118" s="64" t="s">
        <v>61</v>
      </c>
      <c r="L118" s="125" t="s">
        <v>594</v>
      </c>
      <c r="M118" s="258">
        <v>5000000</v>
      </c>
      <c r="N118" s="258">
        <v>5000000</v>
      </c>
      <c r="O118" s="64" t="s">
        <v>63</v>
      </c>
      <c r="P118" s="64" t="s">
        <v>64</v>
      </c>
      <c r="Q118" s="64" t="s">
        <v>296</v>
      </c>
      <c r="R118" s="291"/>
      <c r="S118" s="310"/>
      <c r="T118" s="311" t="s">
        <v>590</v>
      </c>
      <c r="U118" s="191"/>
      <c r="V118" s="157" t="s">
        <v>591</v>
      </c>
      <c r="W118" s="155" t="s">
        <v>202</v>
      </c>
      <c r="X118" s="159">
        <v>280693975</v>
      </c>
      <c r="Y118" s="236"/>
      <c r="Z118" s="159"/>
      <c r="AA118" s="159"/>
      <c r="AB118" s="155" t="s">
        <v>595</v>
      </c>
      <c r="AC118" s="344"/>
      <c r="AD118" s="345"/>
      <c r="AE118" s="343"/>
      <c r="AF118" s="343"/>
      <c r="AG118" s="344"/>
      <c r="AH118" s="344"/>
      <c r="AI118" s="333"/>
      <c r="AJ118" s="333"/>
      <c r="AK118" s="333"/>
      <c r="AL118" s="333"/>
      <c r="AM118" s="333"/>
      <c r="AN118" s="333"/>
      <c r="AO118" s="333"/>
      <c r="AP118" s="333"/>
      <c r="AQ118" s="333"/>
      <c r="AR118" s="333"/>
      <c r="AS118" s="333"/>
      <c r="AT118" s="333"/>
      <c r="AU118" s="333"/>
      <c r="AV118" s="333"/>
      <c r="AW118" s="333"/>
      <c r="AX118" s="333"/>
      <c r="AY118" s="333"/>
      <c r="AZ118" s="333"/>
      <c r="BA118" s="333"/>
      <c r="BB118" s="333"/>
      <c r="BC118" s="333"/>
      <c r="BD118" s="333"/>
      <c r="BE118" s="333"/>
      <c r="BF118" s="333"/>
      <c r="BG118" s="333"/>
      <c r="BH118" s="333"/>
      <c r="BI118" s="333"/>
      <c r="BJ118" s="333"/>
      <c r="BK118" s="333"/>
      <c r="BL118" s="333"/>
      <c r="BM118" s="333"/>
      <c r="BN118" s="333"/>
      <c r="BO118" s="333"/>
      <c r="BP118" s="333"/>
      <c r="BQ118" s="333"/>
      <c r="BR118" s="333"/>
      <c r="BS118" s="333"/>
      <c r="BT118" s="333"/>
      <c r="BU118" s="333"/>
      <c r="BV118" s="333"/>
      <c r="BW118" s="333"/>
      <c r="BX118" s="333"/>
      <c r="BY118" s="333"/>
      <c r="BZ118" s="333"/>
      <c r="CA118" s="333"/>
      <c r="CB118" s="333"/>
      <c r="CC118" s="333"/>
      <c r="CD118" s="333"/>
      <c r="CE118" s="333"/>
      <c r="CF118" s="333"/>
      <c r="CG118" s="333"/>
      <c r="CH118" s="333"/>
      <c r="CI118" s="333"/>
      <c r="CJ118" s="333"/>
      <c r="CK118" s="333"/>
      <c r="CL118" s="333"/>
      <c r="CM118" s="333"/>
      <c r="CN118" s="333"/>
      <c r="CO118" s="333"/>
      <c r="CP118" s="333"/>
      <c r="CQ118" s="333"/>
      <c r="CR118" s="333"/>
      <c r="CS118" s="333"/>
      <c r="CT118" s="333"/>
      <c r="CU118" s="333"/>
      <c r="CV118" s="333"/>
      <c r="CW118" s="333"/>
      <c r="CX118" s="333"/>
      <c r="CY118" s="333"/>
      <c r="CZ118" s="333"/>
      <c r="DA118" s="333"/>
      <c r="DB118" s="333"/>
      <c r="DC118" s="333"/>
      <c r="DD118" s="333"/>
      <c r="DE118" s="333"/>
      <c r="DF118" s="333"/>
      <c r="DG118" s="333"/>
      <c r="DH118" s="333"/>
      <c r="DI118" s="333"/>
      <c r="DJ118" s="333"/>
      <c r="DK118" s="333"/>
      <c r="DL118" s="333"/>
      <c r="DM118" s="333"/>
      <c r="DN118" s="333"/>
      <c r="DO118" s="333"/>
      <c r="DP118" s="333"/>
      <c r="DQ118" s="333"/>
      <c r="DR118" s="333"/>
      <c r="DS118" s="333"/>
      <c r="DT118" s="333"/>
      <c r="DU118" s="333"/>
      <c r="DV118" s="333"/>
      <c r="DW118" s="333"/>
      <c r="DX118" s="333"/>
      <c r="DY118" s="333"/>
      <c r="DZ118" s="333"/>
      <c r="EA118" s="333"/>
      <c r="EB118" s="333"/>
      <c r="EC118" s="333"/>
      <c r="ED118" s="333"/>
      <c r="EE118" s="333"/>
      <c r="EF118" s="333"/>
      <c r="EG118" s="333"/>
      <c r="EH118" s="333"/>
      <c r="EI118" s="333"/>
      <c r="EJ118" s="333"/>
      <c r="EK118" s="333"/>
      <c r="EL118" s="333"/>
      <c r="EM118" s="333"/>
      <c r="EN118" s="333"/>
      <c r="EO118" s="333"/>
      <c r="EP118" s="333"/>
      <c r="EQ118" s="333"/>
      <c r="ER118" s="333"/>
      <c r="ES118" s="333"/>
      <c r="ET118" s="333"/>
      <c r="EU118" s="333"/>
      <c r="EV118" s="333"/>
      <c r="EW118" s="333"/>
      <c r="EX118" s="333"/>
      <c r="EY118" s="333"/>
      <c r="EZ118" s="333"/>
      <c r="FA118" s="333"/>
      <c r="FB118" s="333"/>
      <c r="FC118" s="333"/>
      <c r="FD118" s="333"/>
      <c r="FE118" s="333"/>
      <c r="FF118" s="333"/>
      <c r="FG118" s="333"/>
      <c r="FH118" s="333"/>
      <c r="FI118" s="333"/>
      <c r="FJ118" s="333"/>
      <c r="FK118" s="333"/>
      <c r="FL118" s="333"/>
      <c r="FM118" s="333"/>
      <c r="FN118" s="333"/>
      <c r="FO118" s="333"/>
      <c r="FP118" s="333"/>
      <c r="FQ118" s="333"/>
      <c r="FR118" s="333"/>
      <c r="FS118" s="333"/>
      <c r="FT118" s="333"/>
      <c r="FU118" s="333"/>
      <c r="FV118" s="333"/>
      <c r="FW118" s="333"/>
      <c r="FX118" s="333"/>
      <c r="FY118" s="333"/>
      <c r="FZ118" s="333"/>
      <c r="GA118" s="333"/>
      <c r="GB118" s="333"/>
      <c r="GC118" s="333"/>
      <c r="GD118" s="333"/>
      <c r="GE118" s="333"/>
      <c r="GF118" s="333"/>
      <c r="GG118" s="333"/>
      <c r="GH118" s="333"/>
      <c r="GI118" s="333"/>
      <c r="GJ118" s="333"/>
      <c r="GK118" s="333"/>
      <c r="GL118" s="333"/>
      <c r="GM118" s="333"/>
      <c r="GN118" s="333"/>
      <c r="GO118" s="333"/>
      <c r="GP118" s="333"/>
      <c r="GQ118" s="333"/>
      <c r="GR118" s="333"/>
      <c r="GS118" s="333"/>
      <c r="GT118" s="333"/>
      <c r="GU118" s="333"/>
      <c r="GV118" s="333"/>
      <c r="GW118" s="333"/>
      <c r="GX118" s="333"/>
      <c r="GY118" s="333"/>
      <c r="GZ118" s="333"/>
      <c r="HA118" s="333"/>
      <c r="HB118" s="333"/>
      <c r="HC118" s="333"/>
      <c r="HD118" s="333"/>
      <c r="HE118" s="333"/>
      <c r="HF118" s="333"/>
      <c r="HG118" s="333"/>
      <c r="HH118" s="333"/>
      <c r="HI118" s="333"/>
      <c r="HJ118" s="333"/>
      <c r="HK118" s="333"/>
      <c r="HL118" s="333"/>
      <c r="HM118" s="333"/>
      <c r="HN118" s="333"/>
      <c r="HO118" s="333"/>
      <c r="HP118" s="333"/>
      <c r="HQ118" s="333"/>
      <c r="HR118" s="333"/>
      <c r="HS118" s="333"/>
      <c r="HT118" s="333"/>
      <c r="HU118" s="333"/>
      <c r="HV118" s="333"/>
      <c r="HW118" s="333"/>
      <c r="HX118" s="333"/>
      <c r="HY118" s="333"/>
      <c r="HZ118" s="333"/>
      <c r="IA118" s="333"/>
      <c r="IB118" s="333"/>
      <c r="IC118" s="333"/>
      <c r="ID118" s="333"/>
      <c r="IE118" s="333"/>
      <c r="IF118" s="333"/>
      <c r="IG118" s="333"/>
      <c r="IH118" s="333"/>
      <c r="II118" s="333"/>
      <c r="IJ118" s="333"/>
      <c r="IK118" s="333"/>
      <c r="IL118" s="333"/>
      <c r="IM118" s="333"/>
      <c r="IN118" s="333"/>
      <c r="IO118" s="333"/>
      <c r="IP118" s="333"/>
      <c r="IQ118" s="333"/>
      <c r="IR118" s="333"/>
      <c r="IS118" s="333"/>
      <c r="IT118" s="333"/>
      <c r="IU118" s="333"/>
      <c r="IV118" s="333"/>
      <c r="IW118" s="333"/>
      <c r="IX118" s="333"/>
      <c r="IY118" s="333"/>
      <c r="IZ118" s="333"/>
      <c r="JA118" s="333"/>
      <c r="JB118" s="333"/>
      <c r="JC118" s="333"/>
      <c r="JD118" s="333"/>
      <c r="JE118" s="333"/>
      <c r="JF118" s="333"/>
      <c r="JG118" s="333"/>
      <c r="JH118" s="333"/>
      <c r="JI118" s="333"/>
      <c r="JJ118" s="333"/>
      <c r="JK118" s="333"/>
      <c r="JL118" s="333"/>
      <c r="JM118" s="333"/>
      <c r="JN118" s="333"/>
      <c r="JO118" s="333"/>
      <c r="JP118" s="333"/>
      <c r="JQ118" s="333"/>
      <c r="JR118" s="333"/>
      <c r="JS118" s="333"/>
      <c r="JT118" s="333"/>
      <c r="JU118" s="333"/>
      <c r="JV118" s="333"/>
      <c r="JW118" s="333"/>
      <c r="JX118" s="333"/>
      <c r="JY118" s="333"/>
      <c r="JZ118" s="333"/>
      <c r="KA118" s="333"/>
      <c r="KB118" s="333"/>
      <c r="KC118" s="333"/>
      <c r="KD118" s="333"/>
      <c r="KE118" s="333"/>
      <c r="KF118" s="333"/>
      <c r="KG118" s="333"/>
      <c r="KH118" s="333"/>
      <c r="KI118" s="333"/>
      <c r="KJ118" s="333"/>
      <c r="KK118" s="333"/>
      <c r="KL118" s="333"/>
      <c r="KM118" s="333"/>
      <c r="KN118" s="333"/>
      <c r="KO118" s="333"/>
      <c r="KP118" s="333"/>
      <c r="KQ118" s="333"/>
      <c r="KR118" s="333"/>
      <c r="KS118" s="333"/>
      <c r="KT118" s="333"/>
      <c r="KU118" s="333"/>
      <c r="KV118" s="333"/>
      <c r="KW118" s="333"/>
      <c r="KX118" s="333"/>
      <c r="KY118" s="333"/>
      <c r="KZ118" s="333"/>
      <c r="LA118" s="333"/>
      <c r="LB118" s="333"/>
      <c r="LC118" s="333"/>
      <c r="LD118" s="333"/>
      <c r="LE118" s="333"/>
      <c r="LF118" s="333"/>
      <c r="LG118" s="333"/>
      <c r="LH118" s="333"/>
      <c r="LI118" s="333"/>
      <c r="LJ118" s="333"/>
      <c r="LK118" s="333"/>
      <c r="LL118" s="333"/>
      <c r="LM118" s="333"/>
      <c r="LN118" s="333"/>
      <c r="LO118" s="333"/>
      <c r="LP118" s="333"/>
      <c r="LQ118" s="333"/>
      <c r="LR118" s="333"/>
      <c r="LS118" s="333"/>
      <c r="LT118" s="333"/>
      <c r="LU118" s="333"/>
      <c r="LV118" s="333"/>
      <c r="LW118" s="333"/>
      <c r="LX118" s="333"/>
      <c r="LY118" s="333"/>
      <c r="LZ118" s="333"/>
      <c r="MA118" s="333"/>
      <c r="MB118" s="333"/>
      <c r="MC118" s="333"/>
      <c r="MD118" s="333"/>
      <c r="ME118" s="333"/>
      <c r="MF118" s="333"/>
      <c r="MG118" s="333"/>
      <c r="MH118" s="333"/>
      <c r="MI118" s="333"/>
      <c r="MJ118" s="333"/>
      <c r="MK118" s="333"/>
      <c r="ML118" s="333"/>
      <c r="MM118" s="333"/>
      <c r="MN118" s="333"/>
      <c r="MO118" s="333"/>
      <c r="MP118" s="333"/>
      <c r="MQ118" s="333"/>
      <c r="MR118" s="333"/>
      <c r="MS118" s="333"/>
      <c r="MT118" s="333"/>
      <c r="MU118" s="333"/>
      <c r="MV118" s="333"/>
      <c r="MW118" s="333"/>
      <c r="MX118" s="333"/>
      <c r="MY118" s="333"/>
      <c r="MZ118" s="333"/>
      <c r="NA118" s="333"/>
      <c r="NB118" s="333"/>
      <c r="NC118" s="333"/>
      <c r="ND118" s="333"/>
      <c r="NE118" s="333"/>
      <c r="NF118" s="333"/>
      <c r="NG118" s="333"/>
      <c r="NH118" s="333"/>
      <c r="NI118" s="333"/>
      <c r="NJ118" s="333"/>
      <c r="NK118" s="333"/>
      <c r="NL118" s="333"/>
      <c r="NM118" s="333"/>
      <c r="NN118" s="333"/>
      <c r="NO118" s="333"/>
      <c r="NP118" s="333"/>
      <c r="NQ118" s="333"/>
      <c r="NR118" s="333"/>
      <c r="NS118" s="333"/>
      <c r="NT118" s="333"/>
      <c r="NU118" s="333"/>
      <c r="NV118" s="333"/>
      <c r="NW118" s="333"/>
      <c r="NX118" s="333"/>
      <c r="NY118" s="333"/>
      <c r="NZ118" s="333"/>
      <c r="OA118" s="333"/>
      <c r="OB118" s="333"/>
      <c r="OC118" s="333"/>
      <c r="OD118" s="333"/>
      <c r="OE118" s="333"/>
      <c r="OF118" s="333"/>
      <c r="OG118" s="333"/>
      <c r="OH118" s="333"/>
      <c r="OI118" s="333"/>
      <c r="OJ118" s="333"/>
      <c r="OK118" s="333"/>
      <c r="OL118" s="333"/>
      <c r="OM118" s="333"/>
      <c r="ON118" s="333"/>
      <c r="OO118" s="333"/>
      <c r="OP118" s="333"/>
      <c r="OQ118" s="333"/>
      <c r="OR118" s="333"/>
      <c r="OS118" s="333"/>
      <c r="OT118" s="333"/>
      <c r="OU118" s="333"/>
      <c r="OV118" s="333"/>
      <c r="OW118" s="333"/>
      <c r="OX118" s="333"/>
      <c r="OY118" s="333"/>
      <c r="OZ118" s="333"/>
      <c r="PA118" s="333"/>
      <c r="PB118" s="333"/>
      <c r="PC118" s="333"/>
      <c r="PD118" s="333"/>
      <c r="PE118" s="333"/>
      <c r="PF118" s="333"/>
      <c r="PG118" s="333"/>
      <c r="PH118" s="333"/>
      <c r="PI118" s="333"/>
      <c r="PJ118" s="333"/>
      <c r="PK118" s="333"/>
      <c r="PL118" s="333"/>
      <c r="PM118" s="333"/>
      <c r="PN118" s="333"/>
      <c r="PO118" s="333"/>
      <c r="PP118" s="333"/>
      <c r="PQ118" s="333"/>
      <c r="PR118" s="333"/>
      <c r="PS118" s="333"/>
      <c r="PT118" s="333"/>
      <c r="PU118" s="333"/>
      <c r="PV118" s="333"/>
      <c r="PW118" s="333"/>
      <c r="PX118" s="333"/>
      <c r="PY118" s="333"/>
      <c r="PZ118" s="333"/>
      <c r="QA118" s="333"/>
      <c r="QB118" s="333"/>
      <c r="QC118" s="333"/>
      <c r="QD118" s="333"/>
      <c r="QE118" s="333"/>
      <c r="QF118" s="333"/>
      <c r="QG118" s="333"/>
      <c r="QH118" s="333"/>
      <c r="QI118" s="333"/>
      <c r="QJ118" s="333"/>
      <c r="QK118" s="333"/>
      <c r="QL118" s="333"/>
      <c r="QM118" s="333"/>
      <c r="QN118" s="333"/>
      <c r="QO118" s="333"/>
      <c r="QP118" s="333"/>
      <c r="QQ118" s="333"/>
      <c r="QR118" s="333"/>
      <c r="QS118" s="333"/>
      <c r="QT118" s="333"/>
      <c r="QU118" s="333"/>
      <c r="QV118" s="333"/>
      <c r="QW118" s="333"/>
      <c r="QX118" s="333"/>
      <c r="QY118" s="333"/>
      <c r="QZ118" s="333"/>
      <c r="RA118" s="333"/>
      <c r="RB118" s="333"/>
      <c r="RC118" s="333"/>
      <c r="RD118" s="333"/>
      <c r="RE118" s="333"/>
      <c r="RF118" s="333"/>
      <c r="RG118" s="333"/>
      <c r="RH118" s="333"/>
      <c r="RI118" s="333"/>
      <c r="RJ118" s="333"/>
      <c r="RK118" s="333"/>
      <c r="RL118" s="333"/>
      <c r="RM118" s="333"/>
      <c r="RN118" s="333"/>
      <c r="RO118" s="333"/>
      <c r="RP118" s="333"/>
      <c r="RQ118" s="333"/>
      <c r="RR118" s="333"/>
      <c r="RS118" s="333"/>
      <c r="RT118" s="333"/>
      <c r="RU118" s="333"/>
      <c r="RV118" s="333"/>
      <c r="RW118" s="333"/>
      <c r="RX118" s="333"/>
      <c r="RY118" s="333"/>
      <c r="RZ118" s="333"/>
      <c r="SA118" s="333"/>
      <c r="SB118" s="333"/>
      <c r="SC118" s="333"/>
      <c r="SD118" s="333"/>
      <c r="SE118" s="333"/>
      <c r="SF118" s="333"/>
      <c r="SG118" s="333"/>
      <c r="SH118" s="333"/>
      <c r="SI118" s="333"/>
      <c r="SJ118" s="333"/>
      <c r="SK118" s="333"/>
      <c r="SL118" s="333"/>
      <c r="SM118" s="333"/>
      <c r="SN118" s="333"/>
      <c r="SO118" s="333"/>
      <c r="SP118" s="333"/>
      <c r="SQ118" s="333"/>
      <c r="SR118" s="333"/>
      <c r="SS118" s="333"/>
      <c r="ST118" s="333"/>
      <c r="SU118" s="333"/>
      <c r="SV118" s="333"/>
      <c r="SW118" s="333"/>
      <c r="SX118" s="333"/>
      <c r="SY118" s="333"/>
      <c r="SZ118" s="333"/>
      <c r="TA118" s="333"/>
      <c r="TB118" s="333"/>
      <c r="TC118" s="333"/>
      <c r="TD118" s="333"/>
      <c r="TE118" s="333"/>
      <c r="TF118" s="333"/>
      <c r="TG118" s="333"/>
      <c r="TH118" s="333"/>
      <c r="TI118" s="333"/>
      <c r="TJ118" s="333"/>
      <c r="TK118" s="333"/>
      <c r="TL118" s="333"/>
      <c r="TM118" s="333"/>
      <c r="TN118" s="333"/>
      <c r="TO118" s="333"/>
      <c r="TP118" s="333"/>
      <c r="TQ118" s="333"/>
      <c r="TR118" s="333"/>
      <c r="TS118" s="333"/>
      <c r="TT118" s="333"/>
      <c r="TU118" s="333"/>
      <c r="TV118" s="333"/>
      <c r="TW118" s="333"/>
      <c r="TX118" s="333"/>
      <c r="TY118" s="333"/>
      <c r="TZ118" s="333"/>
      <c r="UA118" s="333"/>
      <c r="UB118" s="333"/>
      <c r="UC118" s="333"/>
      <c r="UD118" s="333"/>
      <c r="UE118" s="333"/>
      <c r="UF118" s="333"/>
      <c r="UG118" s="333"/>
      <c r="UH118" s="333"/>
      <c r="UI118" s="333"/>
      <c r="UJ118" s="333"/>
      <c r="UK118" s="333"/>
      <c r="UL118" s="333"/>
      <c r="UM118" s="333"/>
      <c r="UN118" s="333"/>
      <c r="UO118" s="333"/>
      <c r="UP118" s="333"/>
      <c r="UQ118" s="333"/>
      <c r="UR118" s="333"/>
      <c r="US118" s="333"/>
      <c r="UT118" s="333"/>
      <c r="UU118" s="333"/>
      <c r="UV118" s="333"/>
      <c r="UW118" s="333"/>
      <c r="UX118" s="333"/>
      <c r="UY118" s="333"/>
      <c r="UZ118" s="333"/>
      <c r="VA118" s="333"/>
      <c r="VB118" s="333"/>
      <c r="VC118" s="333"/>
      <c r="VD118" s="333"/>
      <c r="VE118" s="333"/>
      <c r="VF118" s="333"/>
      <c r="VG118" s="333"/>
      <c r="VH118" s="333"/>
      <c r="VI118" s="333"/>
      <c r="VJ118" s="333"/>
      <c r="VK118" s="333"/>
      <c r="VL118" s="333"/>
      <c r="VM118" s="333"/>
      <c r="VN118" s="333"/>
      <c r="VO118" s="333"/>
      <c r="VP118" s="333"/>
      <c r="VQ118" s="333"/>
      <c r="VR118" s="333"/>
      <c r="VS118" s="333"/>
      <c r="VT118" s="333"/>
      <c r="VU118" s="333"/>
      <c r="VV118" s="333"/>
      <c r="VW118" s="333"/>
      <c r="VX118" s="333"/>
      <c r="VY118" s="333"/>
      <c r="VZ118" s="333"/>
      <c r="WA118" s="333"/>
      <c r="WB118" s="333"/>
      <c r="WC118" s="333"/>
      <c r="WD118" s="333"/>
      <c r="WE118" s="333"/>
      <c r="WF118" s="333"/>
      <c r="WG118" s="333"/>
      <c r="WH118" s="333"/>
      <c r="WI118" s="333"/>
      <c r="WJ118" s="333"/>
      <c r="WK118" s="333"/>
      <c r="WL118" s="333"/>
      <c r="WM118" s="333"/>
      <c r="WN118" s="333"/>
      <c r="WO118" s="333"/>
      <c r="WP118" s="333"/>
      <c r="WQ118" s="333"/>
      <c r="WR118" s="333"/>
      <c r="WS118" s="333"/>
      <c r="WT118" s="333"/>
      <c r="WU118" s="333"/>
      <c r="WV118" s="333"/>
      <c r="WW118" s="333"/>
      <c r="WX118" s="333"/>
      <c r="WY118" s="333"/>
      <c r="WZ118" s="333"/>
      <c r="XA118" s="333"/>
      <c r="XB118" s="333"/>
      <c r="XC118" s="333"/>
      <c r="XD118" s="333"/>
      <c r="XE118" s="333"/>
      <c r="XF118" s="333"/>
      <c r="XG118" s="333"/>
      <c r="XH118" s="333"/>
      <c r="XI118" s="333"/>
      <c r="XJ118" s="333"/>
      <c r="XK118" s="333"/>
      <c r="XL118" s="333"/>
      <c r="XM118" s="333"/>
      <c r="XN118" s="333"/>
      <c r="XO118" s="333"/>
      <c r="XP118" s="333"/>
      <c r="XQ118" s="333"/>
      <c r="XR118" s="333"/>
      <c r="XS118" s="333"/>
      <c r="XT118" s="333"/>
      <c r="XU118" s="333"/>
      <c r="XV118" s="333"/>
      <c r="XW118" s="333"/>
      <c r="XX118" s="333"/>
      <c r="XY118" s="333"/>
      <c r="XZ118" s="333"/>
      <c r="YA118" s="333"/>
      <c r="YB118" s="333"/>
      <c r="YC118" s="333"/>
      <c r="YD118" s="333"/>
      <c r="YE118" s="333"/>
      <c r="YF118" s="333"/>
      <c r="YG118" s="333"/>
      <c r="YH118" s="333"/>
      <c r="YI118" s="333"/>
      <c r="YJ118" s="333"/>
      <c r="YK118" s="333"/>
      <c r="YL118" s="333"/>
      <c r="YM118" s="333"/>
      <c r="YN118" s="333"/>
      <c r="YO118" s="333"/>
      <c r="YP118" s="333"/>
      <c r="YQ118" s="333"/>
      <c r="YR118" s="333"/>
      <c r="YS118" s="333"/>
      <c r="YT118" s="333"/>
      <c r="YU118" s="333"/>
      <c r="YV118" s="333"/>
      <c r="YW118" s="333"/>
      <c r="YX118" s="333"/>
      <c r="YY118" s="333"/>
      <c r="YZ118" s="333"/>
      <c r="ZA118" s="333"/>
      <c r="ZB118" s="333"/>
      <c r="ZC118" s="333"/>
      <c r="ZD118" s="333"/>
      <c r="ZE118" s="333"/>
      <c r="ZF118" s="333"/>
      <c r="ZG118" s="333"/>
      <c r="ZH118" s="333"/>
      <c r="ZI118" s="333"/>
      <c r="ZJ118" s="333"/>
      <c r="ZK118" s="333"/>
      <c r="ZL118" s="333"/>
      <c r="ZM118" s="333"/>
      <c r="ZN118" s="333"/>
      <c r="ZO118" s="333"/>
      <c r="ZP118" s="333"/>
      <c r="ZQ118" s="333"/>
      <c r="ZR118" s="333"/>
      <c r="ZS118" s="333"/>
      <c r="ZT118" s="333"/>
      <c r="ZU118" s="333"/>
      <c r="ZV118" s="333"/>
      <c r="ZW118" s="333"/>
      <c r="ZX118" s="333"/>
      <c r="ZY118" s="333"/>
      <c r="ZZ118" s="333"/>
      <c r="AAA118" s="333"/>
      <c r="AAB118" s="333"/>
      <c r="AAC118" s="333"/>
      <c r="AAD118" s="333"/>
      <c r="AAE118" s="333"/>
      <c r="AAF118" s="333"/>
      <c r="AAG118" s="333"/>
      <c r="AAH118" s="333"/>
      <c r="AAI118" s="333"/>
      <c r="AAJ118" s="333"/>
      <c r="AAK118" s="333"/>
      <c r="AAL118" s="333"/>
      <c r="AAM118" s="333"/>
      <c r="AAN118" s="333"/>
      <c r="AAO118" s="333"/>
      <c r="AAP118" s="333"/>
      <c r="AAQ118" s="333"/>
      <c r="AAR118" s="333"/>
      <c r="AAS118" s="333"/>
      <c r="AAT118" s="333"/>
      <c r="AAU118" s="333"/>
      <c r="AAV118" s="333"/>
      <c r="AAW118" s="333"/>
      <c r="AAX118" s="333"/>
      <c r="AAY118" s="333"/>
      <c r="AAZ118" s="333"/>
      <c r="ABA118" s="333"/>
      <c r="ABB118" s="333"/>
      <c r="ABC118" s="333"/>
      <c r="ABD118" s="333"/>
      <c r="ABE118" s="333"/>
      <c r="ABF118" s="333"/>
      <c r="ABG118" s="333"/>
      <c r="ABH118" s="333"/>
      <c r="ABI118" s="333"/>
      <c r="ABJ118" s="333"/>
      <c r="ABK118" s="333"/>
      <c r="ABL118" s="333"/>
      <c r="ABM118" s="333"/>
      <c r="ABN118" s="333"/>
      <c r="ABO118" s="333"/>
      <c r="ABP118" s="333"/>
      <c r="ABQ118" s="333"/>
      <c r="ABR118" s="333"/>
      <c r="ABS118" s="333"/>
      <c r="ABT118" s="333"/>
      <c r="ABU118" s="333"/>
      <c r="ABV118" s="333"/>
      <c r="ABW118" s="333"/>
      <c r="ABX118" s="333"/>
      <c r="ABY118" s="333"/>
      <c r="ABZ118" s="333"/>
      <c r="ACA118" s="333"/>
      <c r="ACB118" s="333"/>
      <c r="ACC118" s="333"/>
      <c r="ACD118" s="333"/>
      <c r="ACE118" s="333"/>
      <c r="ACF118" s="333"/>
      <c r="ACG118" s="333"/>
      <c r="ACH118" s="333"/>
      <c r="ACI118" s="333"/>
      <c r="ACJ118" s="333"/>
      <c r="ACK118" s="333"/>
      <c r="ACL118" s="333"/>
      <c r="ACM118" s="333"/>
      <c r="ACN118" s="333"/>
      <c r="ACO118" s="333"/>
      <c r="ACP118" s="333"/>
      <c r="ACQ118" s="333"/>
      <c r="ACR118" s="333"/>
      <c r="ACS118" s="333"/>
      <c r="ACT118" s="333"/>
      <c r="ACU118" s="333"/>
      <c r="ACV118" s="333"/>
      <c r="ACW118" s="333"/>
      <c r="ACX118" s="333"/>
      <c r="ACY118" s="333"/>
      <c r="ACZ118" s="333"/>
      <c r="ADA118" s="333"/>
      <c r="ADB118" s="333"/>
      <c r="ADC118" s="333"/>
      <c r="ADD118" s="333"/>
      <c r="ADE118" s="333"/>
      <c r="ADF118" s="333"/>
      <c r="ADG118" s="333"/>
      <c r="ADH118" s="333"/>
      <c r="ADI118" s="333"/>
      <c r="ADJ118" s="333"/>
      <c r="ADK118" s="333"/>
      <c r="ADL118" s="333"/>
      <c r="ADM118" s="333"/>
      <c r="ADN118" s="333"/>
      <c r="ADO118" s="333"/>
      <c r="ADP118" s="333"/>
      <c r="ADQ118" s="333"/>
      <c r="ADR118" s="333"/>
      <c r="ADS118" s="333"/>
      <c r="ADT118" s="333"/>
      <c r="ADU118" s="333"/>
      <c r="ADV118" s="333"/>
      <c r="ADW118" s="333"/>
      <c r="ADX118" s="333"/>
      <c r="ADY118" s="333"/>
      <c r="ADZ118" s="333"/>
      <c r="AEA118" s="333"/>
      <c r="AEB118" s="333"/>
      <c r="AEC118" s="333"/>
      <c r="AED118" s="333"/>
      <c r="AEE118" s="333"/>
      <c r="AEF118" s="333"/>
      <c r="AEG118" s="333"/>
      <c r="AEH118" s="333"/>
      <c r="AEI118" s="333"/>
      <c r="AEJ118" s="333"/>
      <c r="AEK118" s="333"/>
      <c r="AEL118" s="333"/>
      <c r="AEM118" s="333"/>
      <c r="AEN118" s="333"/>
      <c r="AEO118" s="333"/>
      <c r="AEP118" s="333"/>
      <c r="AEQ118" s="333"/>
      <c r="AER118" s="333"/>
      <c r="AES118" s="333"/>
      <c r="AET118" s="333"/>
      <c r="AEU118" s="333"/>
      <c r="AEV118" s="333"/>
      <c r="AEW118" s="333"/>
      <c r="AEX118" s="333"/>
      <c r="AEY118" s="333"/>
      <c r="AEZ118" s="333"/>
      <c r="AFA118" s="333"/>
      <c r="AFB118" s="333"/>
      <c r="AFC118" s="333"/>
      <c r="AFD118" s="333"/>
      <c r="AFE118" s="333"/>
      <c r="AFF118" s="333"/>
      <c r="AFG118" s="333"/>
      <c r="AFH118" s="333"/>
      <c r="AFI118" s="333"/>
      <c r="AFJ118" s="333"/>
      <c r="AFK118" s="333"/>
      <c r="AFL118" s="333"/>
      <c r="AFM118" s="333"/>
      <c r="AFN118" s="333"/>
      <c r="AFO118" s="333"/>
      <c r="AFP118" s="333"/>
      <c r="AFQ118" s="333"/>
      <c r="AFR118" s="333"/>
      <c r="AFS118" s="333"/>
      <c r="AFT118" s="333"/>
      <c r="AFU118" s="333"/>
      <c r="AFV118" s="333"/>
      <c r="AFW118" s="333"/>
      <c r="AFX118" s="333"/>
      <c r="AFY118" s="333"/>
      <c r="AFZ118" s="333"/>
      <c r="AGA118" s="333"/>
      <c r="AGB118" s="333"/>
      <c r="AGC118" s="333"/>
      <c r="AGD118" s="333"/>
      <c r="AGE118" s="333"/>
      <c r="AGF118" s="333"/>
      <c r="AGG118" s="333"/>
      <c r="AGH118" s="333"/>
      <c r="AGI118" s="333"/>
      <c r="AGJ118" s="333"/>
      <c r="AGK118" s="333"/>
      <c r="AGL118" s="333"/>
      <c r="AGM118" s="333"/>
      <c r="AGN118" s="333"/>
      <c r="AGO118" s="333"/>
      <c r="AGP118" s="333"/>
      <c r="AGQ118" s="333"/>
      <c r="AGR118" s="333"/>
      <c r="AGS118" s="333"/>
      <c r="AGT118" s="333"/>
      <c r="AGU118" s="333"/>
      <c r="AGV118" s="333"/>
      <c r="AGW118" s="333"/>
      <c r="AGX118" s="333"/>
      <c r="AGY118" s="333"/>
      <c r="AGZ118" s="333"/>
      <c r="AHA118" s="333"/>
      <c r="AHB118" s="333"/>
      <c r="AHC118" s="333"/>
      <c r="AHD118" s="333"/>
      <c r="AHE118" s="333"/>
      <c r="AHF118" s="333"/>
      <c r="AHG118" s="333"/>
      <c r="AHH118" s="333"/>
      <c r="AHI118" s="333"/>
      <c r="AHJ118" s="333"/>
      <c r="AHK118" s="333"/>
      <c r="AHL118" s="333"/>
      <c r="AHM118" s="333"/>
      <c r="AHN118" s="333"/>
      <c r="AHO118" s="333"/>
      <c r="AHP118" s="333"/>
      <c r="AHQ118" s="333"/>
      <c r="AHR118" s="333"/>
      <c r="AHS118" s="333"/>
      <c r="AHT118" s="333"/>
      <c r="AHU118" s="333"/>
      <c r="AHV118" s="333"/>
      <c r="AHW118" s="333"/>
      <c r="AHX118" s="333"/>
      <c r="AHY118" s="333"/>
      <c r="AHZ118" s="333"/>
      <c r="AIA118" s="333"/>
      <c r="AIB118" s="333"/>
      <c r="AIC118" s="333"/>
      <c r="AID118" s="333"/>
      <c r="AIE118" s="333"/>
      <c r="AIF118" s="333"/>
      <c r="AIG118" s="333"/>
      <c r="AIH118" s="333"/>
      <c r="AII118" s="333"/>
      <c r="AIJ118" s="333"/>
      <c r="AIK118" s="333"/>
      <c r="AIL118" s="333"/>
      <c r="AIM118" s="333"/>
      <c r="AIN118" s="333"/>
      <c r="AIO118" s="333"/>
      <c r="AIP118" s="333"/>
      <c r="AIQ118" s="333"/>
      <c r="AIR118" s="333"/>
      <c r="AIS118" s="333"/>
      <c r="AIT118" s="333"/>
      <c r="AIU118" s="333"/>
      <c r="AIV118" s="333"/>
      <c r="AIW118" s="333"/>
      <c r="AIX118" s="333"/>
      <c r="AIY118" s="333"/>
      <c r="AIZ118" s="333"/>
      <c r="AJA118" s="333"/>
      <c r="AJB118" s="333"/>
      <c r="AJC118" s="333"/>
      <c r="AJD118" s="333"/>
      <c r="AJE118" s="333"/>
      <c r="AJF118" s="333"/>
      <c r="AJG118" s="333"/>
      <c r="AJH118" s="333"/>
      <c r="AJI118" s="333"/>
      <c r="AJJ118" s="333"/>
      <c r="AJK118" s="333"/>
      <c r="AJL118" s="333"/>
      <c r="AJM118" s="333"/>
      <c r="AJN118" s="333"/>
      <c r="AJO118" s="333"/>
      <c r="AJP118" s="333"/>
      <c r="AJQ118" s="333"/>
      <c r="AJR118" s="333"/>
      <c r="AJS118" s="333"/>
      <c r="AJT118" s="333"/>
      <c r="AJU118" s="333"/>
      <c r="AJV118" s="333"/>
      <c r="AJW118" s="333"/>
      <c r="AJX118" s="333"/>
      <c r="AJY118" s="333"/>
      <c r="AJZ118" s="333"/>
      <c r="AKA118" s="333"/>
      <c r="AKB118" s="333"/>
      <c r="AKC118" s="333"/>
      <c r="AKD118" s="333"/>
      <c r="AKE118" s="333"/>
      <c r="AKF118" s="333"/>
      <c r="AKG118" s="333"/>
      <c r="AKH118" s="333"/>
      <c r="AKI118" s="333"/>
      <c r="AKJ118" s="333"/>
      <c r="AKK118" s="333"/>
      <c r="AKL118" s="333"/>
      <c r="AKM118" s="333"/>
      <c r="AKN118" s="333"/>
      <c r="AKO118" s="333"/>
      <c r="AKP118" s="333"/>
      <c r="AKQ118" s="333"/>
      <c r="AKR118" s="333"/>
      <c r="AKS118" s="333"/>
      <c r="AKT118" s="333"/>
      <c r="AKU118" s="333"/>
      <c r="AKV118" s="333"/>
      <c r="AKW118" s="333"/>
      <c r="AKX118" s="333"/>
      <c r="AKY118" s="333"/>
      <c r="AKZ118" s="333"/>
      <c r="ALA118" s="333"/>
      <c r="ALB118" s="333"/>
      <c r="ALC118" s="333"/>
      <c r="ALD118" s="333"/>
      <c r="ALE118" s="333"/>
      <c r="ALF118" s="333"/>
      <c r="ALG118" s="333"/>
      <c r="ALH118" s="333"/>
      <c r="ALI118" s="333"/>
      <c r="ALJ118" s="333"/>
      <c r="ALK118" s="333"/>
      <c r="ALL118" s="333"/>
      <c r="ALM118" s="333"/>
      <c r="ALN118" s="333"/>
      <c r="ALO118" s="333"/>
      <c r="ALP118" s="333"/>
      <c r="ALQ118" s="333"/>
      <c r="ALR118" s="333"/>
      <c r="ALS118" s="333"/>
      <c r="ALT118" s="333"/>
      <c r="ALU118" s="333"/>
      <c r="ALV118" s="333"/>
      <c r="ALW118" s="333"/>
      <c r="ALX118" s="333"/>
      <c r="ALY118" s="333"/>
      <c r="ALZ118" s="333"/>
      <c r="AMA118" s="333"/>
      <c r="AMB118" s="333"/>
      <c r="AMC118" s="333"/>
      <c r="AMD118" s="333"/>
      <c r="AME118" s="333"/>
      <c r="AMF118" s="333"/>
      <c r="AMG118" s="333"/>
      <c r="AMH118" s="333"/>
      <c r="AMI118" s="333"/>
      <c r="AMJ118" s="333"/>
      <c r="AMK118" s="333"/>
      <c r="AML118" s="333"/>
      <c r="AMM118" s="333"/>
      <c r="AMN118" s="333"/>
      <c r="AMO118" s="333"/>
      <c r="AMP118" s="333"/>
      <c r="AMQ118" s="333"/>
      <c r="AMR118" s="333"/>
      <c r="AMS118" s="333"/>
      <c r="AMT118" s="333"/>
      <c r="AMU118" s="333"/>
      <c r="AMV118" s="333"/>
      <c r="AMW118" s="333"/>
      <c r="AMX118" s="333"/>
      <c r="AMY118" s="333"/>
      <c r="AMZ118" s="333"/>
      <c r="ANA118" s="333"/>
      <c r="ANB118" s="333"/>
      <c r="ANC118" s="333"/>
      <c r="AND118" s="333"/>
      <c r="ANE118" s="333"/>
      <c r="ANF118" s="333"/>
      <c r="ANG118" s="333"/>
      <c r="ANH118" s="333"/>
      <c r="ANI118" s="333"/>
      <c r="ANJ118" s="333"/>
      <c r="ANK118" s="333"/>
      <c r="ANL118" s="333"/>
      <c r="ANM118" s="333"/>
      <c r="ANN118" s="333"/>
      <c r="ANO118" s="333"/>
      <c r="ANP118" s="333"/>
      <c r="ANQ118" s="333"/>
      <c r="ANR118" s="333"/>
      <c r="ANS118" s="333"/>
      <c r="ANT118" s="333"/>
      <c r="ANU118" s="333"/>
      <c r="ANV118" s="333"/>
      <c r="ANW118" s="333"/>
      <c r="ANX118" s="333"/>
      <c r="ANY118" s="333"/>
      <c r="ANZ118" s="333"/>
      <c r="AOA118" s="333"/>
      <c r="AOB118" s="333"/>
      <c r="AOC118" s="333"/>
      <c r="AOD118" s="333"/>
      <c r="AOE118" s="333"/>
      <c r="AOF118" s="333"/>
      <c r="AOG118" s="333"/>
      <c r="AOH118" s="333"/>
      <c r="AOI118" s="333"/>
      <c r="AOJ118" s="333"/>
      <c r="AOK118" s="333"/>
      <c r="AOL118" s="333"/>
      <c r="AOM118" s="333"/>
      <c r="AON118" s="333"/>
      <c r="AOO118" s="333"/>
      <c r="AOP118" s="333"/>
      <c r="AOQ118" s="333"/>
      <c r="AOR118" s="333"/>
      <c r="AOS118" s="333"/>
      <c r="AOT118" s="333"/>
      <c r="AOU118" s="333"/>
      <c r="AOV118" s="333"/>
      <c r="AOW118" s="333"/>
      <c r="AOX118" s="333"/>
      <c r="AOY118" s="333"/>
      <c r="AOZ118" s="333"/>
      <c r="APA118" s="333"/>
      <c r="APB118" s="333"/>
      <c r="APC118" s="333"/>
      <c r="APD118" s="333"/>
      <c r="APE118" s="333"/>
      <c r="APF118" s="333"/>
      <c r="APG118" s="333"/>
      <c r="APH118" s="333"/>
      <c r="API118" s="333"/>
      <c r="APJ118" s="333"/>
      <c r="APK118" s="333"/>
      <c r="APL118" s="333"/>
      <c r="APM118" s="333"/>
      <c r="APN118" s="333"/>
      <c r="APO118" s="333"/>
      <c r="APP118" s="333"/>
      <c r="APQ118" s="333"/>
      <c r="APR118" s="333"/>
      <c r="APS118" s="333"/>
      <c r="APT118" s="333"/>
      <c r="APU118" s="333"/>
      <c r="APV118" s="333"/>
      <c r="APW118" s="333"/>
      <c r="APX118" s="333"/>
      <c r="APY118" s="333"/>
      <c r="APZ118" s="333"/>
      <c r="AQA118" s="333"/>
      <c r="AQB118" s="333"/>
      <c r="AQC118" s="333"/>
      <c r="AQD118" s="333"/>
      <c r="AQE118" s="333"/>
      <c r="AQF118" s="333"/>
      <c r="AQG118" s="333"/>
      <c r="AQH118" s="333"/>
      <c r="AQI118" s="333"/>
      <c r="AQJ118" s="333"/>
      <c r="AQK118" s="333"/>
      <c r="AQL118" s="333"/>
      <c r="AQM118" s="333"/>
      <c r="AQN118" s="333"/>
      <c r="AQO118" s="333"/>
      <c r="AQP118" s="333"/>
      <c r="AQQ118" s="333"/>
      <c r="AQR118" s="333"/>
      <c r="AQS118" s="333"/>
      <c r="AQT118" s="333"/>
      <c r="AQU118" s="333"/>
      <c r="AQV118" s="333"/>
      <c r="AQW118" s="333"/>
      <c r="AQX118" s="333"/>
      <c r="AQY118" s="333"/>
      <c r="AQZ118" s="333"/>
      <c r="ARA118" s="333"/>
      <c r="ARB118" s="333"/>
      <c r="ARC118" s="333"/>
      <c r="ARD118" s="333"/>
      <c r="ARE118" s="333"/>
      <c r="ARF118" s="333"/>
      <c r="ARG118" s="333"/>
      <c r="ARH118" s="333"/>
      <c r="ARI118" s="333"/>
      <c r="ARJ118" s="333"/>
      <c r="ARK118" s="333"/>
      <c r="ARL118" s="333"/>
      <c r="ARM118" s="333"/>
      <c r="ARN118" s="333"/>
      <c r="ARO118" s="333"/>
      <c r="ARP118" s="333"/>
      <c r="ARQ118" s="333"/>
      <c r="ARR118" s="333"/>
      <c r="ARS118" s="333"/>
      <c r="ART118" s="333"/>
      <c r="ARU118" s="333"/>
      <c r="ARV118" s="333"/>
      <c r="ARW118" s="333"/>
      <c r="ARX118" s="333"/>
      <c r="ARY118" s="333"/>
      <c r="ARZ118" s="333"/>
      <c r="ASA118" s="333"/>
      <c r="ASB118" s="333"/>
      <c r="ASC118" s="333"/>
      <c r="ASD118" s="333"/>
      <c r="ASE118" s="333"/>
      <c r="ASF118" s="333"/>
      <c r="ASG118" s="333"/>
      <c r="ASH118" s="333"/>
      <c r="ASI118" s="333"/>
      <c r="ASJ118" s="333"/>
      <c r="ASK118" s="333"/>
      <c r="ASL118" s="333"/>
      <c r="ASM118" s="333"/>
      <c r="ASN118" s="333"/>
      <c r="ASO118" s="333"/>
      <c r="ASP118" s="333"/>
      <c r="ASQ118" s="333"/>
      <c r="ASR118" s="333"/>
      <c r="ASS118" s="333"/>
      <c r="AST118" s="333"/>
      <c r="ASU118" s="333"/>
      <c r="ASV118" s="333"/>
      <c r="ASW118" s="333"/>
      <c r="ASX118" s="333"/>
      <c r="ASY118" s="333"/>
      <c r="ASZ118" s="333"/>
      <c r="ATA118" s="333"/>
      <c r="ATB118" s="333"/>
      <c r="ATC118" s="333"/>
      <c r="ATD118" s="333"/>
      <c r="ATE118" s="333"/>
      <c r="ATF118" s="333"/>
      <c r="ATG118" s="333"/>
      <c r="ATH118" s="333"/>
      <c r="ATI118" s="333"/>
      <c r="ATJ118" s="333"/>
      <c r="ATK118" s="333"/>
      <c r="ATL118" s="333"/>
      <c r="ATM118" s="333"/>
      <c r="ATN118" s="333"/>
      <c r="ATO118" s="333"/>
      <c r="ATP118" s="333"/>
      <c r="ATQ118" s="333"/>
      <c r="ATR118" s="333"/>
      <c r="ATS118" s="333"/>
      <c r="ATT118" s="333"/>
      <c r="ATU118" s="333"/>
      <c r="ATV118" s="333"/>
      <c r="ATW118" s="333"/>
      <c r="ATX118" s="333"/>
      <c r="ATY118" s="333"/>
      <c r="ATZ118" s="333"/>
      <c r="AUA118" s="333"/>
      <c r="AUB118" s="333"/>
      <c r="AUC118" s="333"/>
      <c r="AUD118" s="333"/>
      <c r="AUE118" s="333"/>
      <c r="AUF118" s="333"/>
      <c r="AUG118" s="333"/>
      <c r="AUH118" s="333"/>
      <c r="AUI118" s="333"/>
      <c r="AUJ118" s="333"/>
      <c r="AUK118" s="333"/>
      <c r="AUL118" s="333"/>
      <c r="AUM118" s="333"/>
      <c r="AUN118" s="333"/>
      <c r="AUO118" s="333"/>
      <c r="AUP118" s="333"/>
      <c r="AUQ118" s="333"/>
      <c r="AUR118" s="333"/>
      <c r="AUS118" s="333"/>
      <c r="AUT118" s="333"/>
      <c r="AUU118" s="333"/>
      <c r="AUV118" s="333"/>
      <c r="AUW118" s="333"/>
      <c r="AUX118" s="333"/>
      <c r="AUY118" s="333"/>
      <c r="AUZ118" s="333"/>
      <c r="AVA118" s="333"/>
      <c r="AVB118" s="333"/>
      <c r="AVC118" s="333"/>
      <c r="AVD118" s="333"/>
      <c r="AVE118" s="333"/>
      <c r="AVF118" s="333"/>
      <c r="AVG118" s="333"/>
      <c r="AVH118" s="333"/>
      <c r="AVI118" s="333"/>
      <c r="AVJ118" s="333"/>
      <c r="AVK118" s="333"/>
      <c r="AVL118" s="333"/>
      <c r="AVM118" s="333"/>
      <c r="AVN118" s="333"/>
      <c r="AVO118" s="333"/>
      <c r="AVP118" s="333"/>
      <c r="AVQ118" s="333"/>
      <c r="AVR118" s="333"/>
      <c r="AVS118" s="333"/>
      <c r="AVT118" s="333"/>
      <c r="AVU118" s="333"/>
      <c r="AVV118" s="333"/>
      <c r="AVW118" s="333"/>
      <c r="AVX118" s="333"/>
      <c r="AVY118" s="333"/>
      <c r="AVZ118" s="333"/>
      <c r="AWA118" s="333"/>
      <c r="AWB118" s="333"/>
      <c r="AWC118" s="333"/>
      <c r="AWD118" s="333"/>
      <c r="AWE118" s="333"/>
      <c r="AWF118" s="333"/>
      <c r="AWG118" s="333"/>
      <c r="AWH118" s="333"/>
      <c r="AWI118" s="333"/>
      <c r="AWJ118" s="333"/>
      <c r="AWK118" s="333"/>
      <c r="AWL118" s="333"/>
      <c r="AWM118" s="333"/>
      <c r="AWN118" s="333"/>
      <c r="AWO118" s="333"/>
      <c r="AWP118" s="333"/>
      <c r="AWQ118" s="333"/>
      <c r="AWR118" s="333"/>
      <c r="AWS118" s="333"/>
      <c r="AWT118" s="333"/>
      <c r="AWU118" s="333"/>
      <c r="AWV118" s="333"/>
      <c r="AWW118" s="333"/>
      <c r="AWX118" s="333"/>
      <c r="AWY118" s="333"/>
      <c r="AWZ118" s="333"/>
      <c r="AXA118" s="333"/>
      <c r="AXB118" s="333"/>
      <c r="AXC118" s="333"/>
      <c r="AXD118" s="333"/>
      <c r="AXE118" s="333"/>
      <c r="AXF118" s="333"/>
      <c r="AXG118" s="333"/>
      <c r="AXH118" s="333"/>
      <c r="AXI118" s="333"/>
      <c r="AXJ118" s="333"/>
      <c r="AXK118" s="333"/>
      <c r="AXL118" s="333"/>
      <c r="AXM118" s="333"/>
      <c r="AXN118" s="333"/>
      <c r="AXO118" s="333"/>
      <c r="AXP118" s="333"/>
      <c r="AXQ118" s="333"/>
      <c r="AXR118" s="333"/>
      <c r="AXS118" s="333"/>
      <c r="AXT118" s="333"/>
      <c r="AXU118" s="333"/>
      <c r="AXV118" s="333"/>
      <c r="AXW118" s="333"/>
      <c r="AXX118" s="333"/>
      <c r="AXY118" s="333"/>
      <c r="AXZ118" s="333"/>
      <c r="AYA118" s="333"/>
      <c r="AYB118" s="333"/>
      <c r="AYC118" s="333"/>
      <c r="AYD118" s="333"/>
      <c r="AYE118" s="333"/>
      <c r="AYF118" s="333"/>
      <c r="AYG118" s="333"/>
      <c r="AYH118" s="333"/>
      <c r="AYI118" s="333"/>
      <c r="AYJ118" s="333"/>
      <c r="AYK118" s="333"/>
      <c r="AYL118" s="333"/>
      <c r="AYM118" s="333"/>
      <c r="AYN118" s="333"/>
      <c r="AYO118" s="333"/>
      <c r="AYP118" s="333"/>
      <c r="AYQ118" s="333"/>
      <c r="AYR118" s="333"/>
      <c r="AYS118" s="333"/>
      <c r="AYT118" s="333"/>
      <c r="AYU118" s="333"/>
      <c r="AYV118" s="333"/>
      <c r="AYW118" s="333"/>
      <c r="AYX118" s="333"/>
      <c r="AYY118" s="333"/>
      <c r="AYZ118" s="333"/>
      <c r="AZA118" s="333"/>
      <c r="AZB118" s="333"/>
      <c r="AZC118" s="333"/>
      <c r="AZD118" s="333"/>
      <c r="AZE118" s="333"/>
      <c r="AZF118" s="333"/>
      <c r="AZG118" s="333"/>
      <c r="AZH118" s="333"/>
      <c r="AZI118" s="333"/>
      <c r="AZJ118" s="333"/>
      <c r="AZK118" s="333"/>
      <c r="AZL118" s="333"/>
      <c r="AZM118" s="333"/>
      <c r="AZN118" s="333"/>
      <c r="AZO118" s="333"/>
      <c r="AZP118" s="333"/>
      <c r="AZQ118" s="333"/>
      <c r="AZR118" s="333"/>
      <c r="AZS118" s="333"/>
      <c r="AZT118" s="333"/>
      <c r="AZU118" s="333"/>
      <c r="AZV118" s="333"/>
      <c r="AZW118" s="333"/>
      <c r="AZX118" s="333"/>
      <c r="AZY118" s="333"/>
      <c r="AZZ118" s="333"/>
      <c r="BAA118" s="333"/>
      <c r="BAB118" s="333"/>
      <c r="BAC118" s="333"/>
      <c r="BAD118" s="333"/>
      <c r="BAE118" s="333"/>
      <c r="BAF118" s="333"/>
      <c r="BAG118" s="333"/>
      <c r="BAH118" s="333"/>
      <c r="BAI118" s="333"/>
      <c r="BAJ118" s="333"/>
      <c r="BAK118" s="333"/>
      <c r="BAL118" s="333"/>
      <c r="BAM118" s="333"/>
      <c r="BAN118" s="333"/>
      <c r="BAO118" s="333"/>
      <c r="BAP118" s="333"/>
      <c r="BAQ118" s="333"/>
      <c r="BAR118" s="333"/>
      <c r="BAS118" s="333"/>
      <c r="BAT118" s="333"/>
      <c r="BAU118" s="333"/>
      <c r="BAV118" s="333"/>
      <c r="BAW118" s="333"/>
      <c r="BAX118" s="333"/>
      <c r="BAY118" s="333"/>
      <c r="BAZ118" s="333"/>
      <c r="BBA118" s="333"/>
      <c r="BBB118" s="333"/>
      <c r="BBC118" s="333"/>
      <c r="BBD118" s="333"/>
      <c r="BBE118" s="333"/>
      <c r="BBF118" s="333"/>
      <c r="BBG118" s="333"/>
      <c r="BBH118" s="333"/>
      <c r="BBI118" s="333"/>
      <c r="BBJ118" s="333"/>
      <c r="BBK118" s="333"/>
      <c r="BBL118" s="333"/>
      <c r="BBM118" s="333"/>
      <c r="BBN118" s="333"/>
      <c r="BBO118" s="333"/>
      <c r="BBP118" s="333"/>
      <c r="BBQ118" s="333"/>
      <c r="BBR118" s="333"/>
      <c r="BBS118" s="333"/>
      <c r="BBT118" s="333"/>
      <c r="BBU118" s="333"/>
      <c r="BBV118" s="333"/>
      <c r="BBW118" s="333"/>
      <c r="BBX118" s="333"/>
      <c r="BBY118" s="333"/>
      <c r="BBZ118" s="333"/>
      <c r="BCA118" s="333"/>
      <c r="BCB118" s="333"/>
      <c r="BCC118" s="333"/>
      <c r="BCD118" s="333"/>
      <c r="BCE118" s="333"/>
      <c r="BCF118" s="333"/>
      <c r="BCG118" s="333"/>
      <c r="BCH118" s="333"/>
      <c r="BCI118" s="333"/>
      <c r="BCJ118" s="333"/>
      <c r="BCK118" s="333"/>
      <c r="BCL118" s="333"/>
      <c r="BCM118" s="333"/>
      <c r="BCN118" s="333"/>
      <c r="BCO118" s="333"/>
      <c r="BCP118" s="333"/>
      <c r="BCQ118" s="333"/>
      <c r="BCR118" s="333"/>
      <c r="BCS118" s="333"/>
      <c r="BCT118" s="333"/>
      <c r="BCU118" s="333"/>
      <c r="BCV118" s="333"/>
      <c r="BCW118" s="333"/>
      <c r="BCX118" s="333"/>
      <c r="BCY118" s="333"/>
      <c r="BCZ118" s="333"/>
      <c r="BDA118" s="333"/>
      <c r="BDB118" s="333"/>
      <c r="BDC118" s="333"/>
      <c r="BDD118" s="333"/>
      <c r="BDE118" s="333"/>
      <c r="BDF118" s="333"/>
      <c r="BDG118" s="333"/>
      <c r="BDH118" s="333"/>
      <c r="BDI118" s="333"/>
      <c r="BDJ118" s="333"/>
      <c r="BDK118" s="333"/>
      <c r="BDL118" s="333"/>
      <c r="BDM118" s="333"/>
      <c r="BDN118" s="333"/>
      <c r="BDO118" s="333"/>
      <c r="BDP118" s="333"/>
      <c r="BDQ118" s="333"/>
      <c r="BDR118" s="333"/>
      <c r="BDS118" s="333"/>
      <c r="BDT118" s="333"/>
      <c r="BDU118" s="333"/>
      <c r="BDV118" s="333"/>
      <c r="BDW118" s="333"/>
      <c r="BDX118" s="333"/>
      <c r="BDY118" s="333"/>
      <c r="BDZ118" s="333"/>
      <c r="BEA118" s="333"/>
      <c r="BEB118" s="333"/>
      <c r="BEC118" s="333"/>
      <c r="BED118" s="333"/>
      <c r="BEE118" s="333"/>
      <c r="BEF118" s="333"/>
      <c r="BEG118" s="333"/>
      <c r="BEH118" s="333"/>
      <c r="BEI118" s="333"/>
      <c r="BEJ118" s="333"/>
      <c r="BEK118" s="333"/>
      <c r="BEL118" s="333"/>
      <c r="BEM118" s="333"/>
      <c r="BEN118" s="333"/>
      <c r="BEO118" s="333"/>
      <c r="BEP118" s="333"/>
      <c r="BEQ118" s="333"/>
      <c r="BER118" s="333"/>
      <c r="BES118" s="333"/>
      <c r="BET118" s="333"/>
      <c r="BEU118" s="333"/>
      <c r="BEV118" s="333"/>
      <c r="BEW118" s="333"/>
      <c r="BEX118" s="333"/>
      <c r="BEY118" s="333"/>
      <c r="BEZ118" s="333"/>
      <c r="BFA118" s="333"/>
      <c r="BFB118" s="333"/>
      <c r="BFC118" s="333"/>
      <c r="BFD118" s="333"/>
      <c r="BFE118" s="333"/>
      <c r="BFF118" s="333"/>
      <c r="BFG118" s="333"/>
      <c r="BFH118" s="333"/>
      <c r="BFI118" s="333"/>
      <c r="BFJ118" s="333"/>
      <c r="BFK118" s="333"/>
      <c r="BFL118" s="333"/>
      <c r="BFM118" s="333"/>
      <c r="BFN118" s="333"/>
      <c r="BFO118" s="333"/>
      <c r="BFP118" s="333"/>
      <c r="BFQ118" s="333"/>
      <c r="BFR118" s="333"/>
      <c r="BFS118" s="333"/>
      <c r="BFT118" s="333"/>
      <c r="BFU118" s="333"/>
      <c r="BFV118" s="333"/>
      <c r="BFW118" s="333"/>
      <c r="BFX118" s="333"/>
      <c r="BFY118" s="333"/>
      <c r="BFZ118" s="333"/>
      <c r="BGA118" s="333"/>
      <c r="BGB118" s="333"/>
      <c r="BGC118" s="333"/>
      <c r="BGD118" s="333"/>
      <c r="BGE118" s="333"/>
      <c r="BGF118" s="333"/>
      <c r="BGG118" s="333"/>
      <c r="BGH118" s="333"/>
      <c r="BGI118" s="333"/>
      <c r="BGJ118" s="333"/>
      <c r="BGK118" s="333"/>
      <c r="BGL118" s="333"/>
      <c r="BGM118" s="333"/>
      <c r="BGN118" s="333"/>
      <c r="BGO118" s="333"/>
      <c r="BGP118" s="333"/>
      <c r="BGQ118" s="333"/>
      <c r="BGR118" s="333"/>
      <c r="BGS118" s="333"/>
      <c r="BGT118" s="333"/>
      <c r="BGU118" s="333"/>
      <c r="BGV118" s="333"/>
      <c r="BGW118" s="333"/>
      <c r="BGX118" s="333"/>
      <c r="BGY118" s="333"/>
      <c r="BGZ118" s="333"/>
      <c r="BHA118" s="333"/>
      <c r="BHB118" s="333"/>
      <c r="BHC118" s="333"/>
      <c r="BHD118" s="333"/>
      <c r="BHE118" s="333"/>
      <c r="BHF118" s="333"/>
      <c r="BHG118" s="333"/>
      <c r="BHH118" s="333"/>
      <c r="BHI118" s="333"/>
      <c r="BHJ118" s="333"/>
      <c r="BHK118" s="333"/>
      <c r="BHL118" s="333"/>
      <c r="BHM118" s="333"/>
      <c r="BHN118" s="333"/>
      <c r="BHO118" s="333"/>
      <c r="BHP118" s="333"/>
      <c r="BHQ118" s="333"/>
      <c r="BHR118" s="333"/>
      <c r="BHS118" s="333"/>
      <c r="BHT118" s="333"/>
      <c r="BHU118" s="333"/>
      <c r="BHV118" s="333"/>
      <c r="BHW118" s="333"/>
      <c r="BHX118" s="333"/>
      <c r="BHY118" s="333"/>
      <c r="BHZ118" s="333"/>
      <c r="BIA118" s="333"/>
      <c r="BIB118" s="333"/>
      <c r="BIC118" s="333"/>
      <c r="BID118" s="333"/>
      <c r="BIE118" s="333"/>
      <c r="BIF118" s="333"/>
      <c r="BIG118" s="333"/>
      <c r="BIH118" s="333"/>
      <c r="BII118" s="333"/>
      <c r="BIJ118" s="333"/>
      <c r="BIK118" s="333"/>
      <c r="BIL118" s="333"/>
      <c r="BIM118" s="333"/>
      <c r="BIN118" s="333"/>
      <c r="BIO118" s="333"/>
      <c r="BIP118" s="333"/>
      <c r="BIQ118" s="333"/>
      <c r="BIR118" s="333"/>
      <c r="BIS118" s="333"/>
      <c r="BIT118" s="333"/>
      <c r="BIU118" s="333"/>
      <c r="BIV118" s="333"/>
      <c r="BIW118" s="333"/>
      <c r="BIX118" s="333"/>
      <c r="BIY118" s="333"/>
      <c r="BIZ118" s="333"/>
      <c r="BJA118" s="333"/>
      <c r="BJB118" s="333"/>
      <c r="BJC118" s="333"/>
      <c r="BJD118" s="333"/>
      <c r="BJE118" s="333"/>
      <c r="BJF118" s="333"/>
      <c r="BJG118" s="333"/>
      <c r="BJH118" s="333"/>
      <c r="BJI118" s="333"/>
      <c r="BJJ118" s="333"/>
      <c r="BJK118" s="333"/>
      <c r="BJL118" s="333"/>
      <c r="BJM118" s="333"/>
      <c r="BJN118" s="333"/>
      <c r="BJO118" s="333"/>
      <c r="BJP118" s="333"/>
      <c r="BJQ118" s="333"/>
      <c r="BJR118" s="333"/>
      <c r="BJS118" s="333"/>
      <c r="BJT118" s="333"/>
      <c r="BJU118" s="333"/>
      <c r="BJV118" s="333"/>
      <c r="BJW118" s="333"/>
      <c r="BJX118" s="333"/>
      <c r="BJY118" s="333"/>
      <c r="BJZ118" s="333"/>
      <c r="BKA118" s="333"/>
      <c r="BKB118" s="333"/>
      <c r="BKC118" s="333"/>
      <c r="BKD118" s="333"/>
      <c r="BKE118" s="333"/>
      <c r="BKF118" s="333"/>
      <c r="BKG118" s="333"/>
      <c r="BKH118" s="333"/>
      <c r="BKI118" s="333"/>
      <c r="BKJ118" s="333"/>
      <c r="BKK118" s="333"/>
      <c r="BKL118" s="333"/>
      <c r="BKM118" s="333"/>
      <c r="BKN118" s="333"/>
      <c r="BKO118" s="333"/>
      <c r="BKP118" s="333"/>
      <c r="BKQ118" s="333"/>
      <c r="BKR118" s="333"/>
      <c r="BKS118" s="333"/>
      <c r="BKT118" s="333"/>
      <c r="BKU118" s="333"/>
      <c r="BKV118" s="333"/>
      <c r="BKW118" s="333"/>
      <c r="BKX118" s="333"/>
      <c r="BKY118" s="333"/>
      <c r="BKZ118" s="333"/>
      <c r="BLA118" s="333"/>
      <c r="BLB118" s="333"/>
      <c r="BLC118" s="333"/>
      <c r="BLD118" s="333"/>
      <c r="BLE118" s="333"/>
      <c r="BLF118" s="333"/>
      <c r="BLG118" s="333"/>
      <c r="BLH118" s="333"/>
      <c r="BLI118" s="333"/>
      <c r="BLJ118" s="333"/>
      <c r="BLK118" s="333"/>
      <c r="BLL118" s="333"/>
      <c r="BLM118" s="333"/>
      <c r="BLN118" s="333"/>
      <c r="BLO118" s="333"/>
      <c r="BLP118" s="333"/>
      <c r="BLQ118" s="333"/>
      <c r="BLR118" s="333"/>
      <c r="BLS118" s="333"/>
      <c r="BLT118" s="333"/>
      <c r="BLU118" s="333"/>
      <c r="BLV118" s="333"/>
      <c r="BLW118" s="333"/>
      <c r="BLX118" s="333"/>
      <c r="BLY118" s="333"/>
      <c r="BLZ118" s="333"/>
      <c r="BMA118" s="333"/>
      <c r="BMB118" s="333"/>
      <c r="BMC118" s="333"/>
      <c r="BMD118" s="333"/>
      <c r="BME118" s="333"/>
      <c r="BMF118" s="333"/>
      <c r="BMG118" s="333"/>
      <c r="BMH118" s="333"/>
      <c r="BMI118" s="333"/>
      <c r="BMJ118" s="333"/>
      <c r="BMK118" s="333"/>
      <c r="BML118" s="333"/>
      <c r="BMM118" s="333"/>
      <c r="BMN118" s="333"/>
      <c r="BMO118" s="333"/>
      <c r="BMP118" s="333"/>
      <c r="BMQ118" s="333"/>
      <c r="BMR118" s="333"/>
      <c r="BMS118" s="333"/>
      <c r="BMT118" s="333"/>
      <c r="BMU118" s="333"/>
      <c r="BMV118" s="333"/>
      <c r="BMW118" s="333"/>
      <c r="BMX118" s="333"/>
      <c r="BMY118" s="333"/>
      <c r="BMZ118" s="333"/>
      <c r="BNA118" s="333"/>
      <c r="BNB118" s="333"/>
      <c r="BNC118" s="333"/>
      <c r="BND118" s="333"/>
      <c r="BNE118" s="333"/>
      <c r="BNF118" s="333"/>
      <c r="BNG118" s="333"/>
      <c r="BNH118" s="333"/>
      <c r="BNI118" s="333"/>
      <c r="BNJ118" s="333"/>
      <c r="BNK118" s="333"/>
      <c r="BNL118" s="333"/>
      <c r="BNM118" s="333"/>
      <c r="BNN118" s="333"/>
      <c r="BNO118" s="333"/>
      <c r="BNP118" s="333"/>
      <c r="BNQ118" s="333"/>
      <c r="BNR118" s="333"/>
      <c r="BNS118" s="333"/>
      <c r="BNT118" s="333"/>
      <c r="BNU118" s="333"/>
      <c r="BNV118" s="333"/>
      <c r="BNW118" s="333"/>
      <c r="BNX118" s="333"/>
      <c r="BNY118" s="333"/>
      <c r="BNZ118" s="333"/>
      <c r="BOA118" s="333"/>
      <c r="BOB118" s="333"/>
      <c r="BOC118" s="333"/>
      <c r="BOD118" s="333"/>
      <c r="BOE118" s="333"/>
      <c r="BOF118" s="333"/>
      <c r="BOG118" s="333"/>
      <c r="BOH118" s="333"/>
      <c r="BOI118" s="333"/>
      <c r="BOJ118" s="333"/>
      <c r="BOK118" s="333"/>
      <c r="BOL118" s="333"/>
      <c r="BOM118" s="333"/>
      <c r="BON118" s="333"/>
      <c r="BOO118" s="333"/>
      <c r="BOP118" s="333"/>
      <c r="BOQ118" s="333"/>
      <c r="BOR118" s="333"/>
      <c r="BOS118" s="333"/>
      <c r="BOT118" s="333"/>
      <c r="BOU118" s="333"/>
      <c r="BOV118" s="333"/>
      <c r="BOW118" s="333"/>
      <c r="BOX118" s="333"/>
      <c r="BOY118" s="333"/>
      <c r="BOZ118" s="333"/>
      <c r="BPA118" s="333"/>
      <c r="BPB118" s="333"/>
      <c r="BPC118" s="333"/>
      <c r="BPD118" s="333"/>
      <c r="BPE118" s="333"/>
      <c r="BPF118" s="333"/>
      <c r="BPG118" s="333"/>
      <c r="BPH118" s="333"/>
      <c r="BPI118" s="333"/>
      <c r="BPJ118" s="333"/>
      <c r="BPK118" s="333"/>
      <c r="BPL118" s="333"/>
      <c r="BPM118" s="333"/>
      <c r="BPN118" s="333"/>
      <c r="BPO118" s="333"/>
      <c r="BPP118" s="333"/>
      <c r="BPQ118" s="333"/>
      <c r="BPR118" s="333"/>
      <c r="BPS118" s="333"/>
      <c r="BPT118" s="333"/>
      <c r="BPU118" s="333"/>
      <c r="BPV118" s="333"/>
      <c r="BPW118" s="333"/>
      <c r="BPX118" s="333"/>
      <c r="BPY118" s="333"/>
      <c r="BPZ118" s="333"/>
      <c r="BQA118" s="333"/>
      <c r="BQB118" s="333"/>
      <c r="BQC118" s="333"/>
      <c r="BQD118" s="333"/>
      <c r="BQE118" s="333"/>
      <c r="BQF118" s="333"/>
      <c r="BQG118" s="333"/>
      <c r="BQH118" s="333"/>
      <c r="BQI118" s="333"/>
      <c r="BQJ118" s="333"/>
      <c r="BQK118" s="333"/>
      <c r="BQL118" s="333"/>
      <c r="BQM118" s="333"/>
      <c r="BQN118" s="333"/>
      <c r="BQO118" s="333"/>
      <c r="BQP118" s="333"/>
      <c r="BQQ118" s="333"/>
      <c r="BQR118" s="333"/>
      <c r="BQS118" s="333"/>
      <c r="BQT118" s="333"/>
      <c r="BQU118" s="333"/>
      <c r="BQV118" s="333"/>
      <c r="BQW118" s="333"/>
      <c r="BQX118" s="333"/>
      <c r="BQY118" s="333"/>
      <c r="BQZ118" s="333"/>
      <c r="BRA118" s="333"/>
      <c r="BRB118" s="333"/>
      <c r="BRC118" s="333"/>
      <c r="BRD118" s="333"/>
      <c r="BRE118" s="333"/>
      <c r="BRF118" s="333"/>
      <c r="BRG118" s="333"/>
      <c r="BRH118" s="333"/>
      <c r="BRI118" s="333"/>
      <c r="BRJ118" s="333"/>
      <c r="BRK118" s="333"/>
      <c r="BRL118" s="333"/>
      <c r="BRM118" s="333"/>
      <c r="BRN118" s="333"/>
      <c r="BRO118" s="333"/>
      <c r="BRP118" s="333"/>
      <c r="BRQ118" s="333"/>
      <c r="BRR118" s="333"/>
      <c r="BRS118" s="333"/>
      <c r="BRT118" s="333"/>
      <c r="BRU118" s="333"/>
      <c r="BRV118" s="333"/>
      <c r="BRW118" s="333"/>
      <c r="BRX118" s="333"/>
      <c r="BRY118" s="333"/>
      <c r="BRZ118" s="333"/>
      <c r="BSA118" s="333"/>
      <c r="BSB118" s="333"/>
      <c r="BSC118" s="333"/>
      <c r="BSD118" s="333"/>
      <c r="BSE118" s="333"/>
      <c r="BSF118" s="333"/>
      <c r="BSG118" s="333"/>
      <c r="BSH118" s="333"/>
      <c r="BSI118" s="333"/>
      <c r="BSJ118" s="333"/>
      <c r="BSK118" s="333"/>
      <c r="BSL118" s="333"/>
      <c r="BSM118" s="333"/>
      <c r="BSN118" s="333"/>
      <c r="BSO118" s="333"/>
      <c r="BSP118" s="333"/>
      <c r="BSQ118" s="333"/>
      <c r="BSR118" s="333"/>
      <c r="BSS118" s="333"/>
      <c r="BST118" s="333"/>
      <c r="BSU118" s="333"/>
      <c r="BSV118" s="333"/>
      <c r="BSW118" s="333"/>
      <c r="BSX118" s="333"/>
      <c r="BSY118" s="333"/>
      <c r="BSZ118" s="333"/>
      <c r="BTA118" s="333"/>
      <c r="BTB118" s="333"/>
      <c r="BTC118" s="333"/>
      <c r="BTD118" s="333"/>
      <c r="BTE118" s="333"/>
      <c r="BTF118" s="333"/>
      <c r="BTG118" s="333"/>
      <c r="BTH118" s="333"/>
      <c r="BTI118" s="333"/>
      <c r="BTJ118" s="333"/>
      <c r="BTK118" s="333"/>
      <c r="BTL118" s="333"/>
      <c r="BTM118" s="333"/>
      <c r="BTN118" s="333"/>
      <c r="BTO118" s="333"/>
      <c r="BTP118" s="333"/>
      <c r="BTQ118" s="333"/>
      <c r="BTR118" s="333"/>
      <c r="BTS118" s="333"/>
      <c r="BTT118" s="333"/>
      <c r="BTU118" s="333"/>
      <c r="BTV118" s="333"/>
      <c r="BTW118" s="333"/>
      <c r="BTX118" s="333"/>
      <c r="BTY118" s="333"/>
      <c r="BTZ118" s="333"/>
      <c r="BUA118" s="333"/>
      <c r="BUB118" s="333"/>
      <c r="BUC118" s="333"/>
      <c r="BUD118" s="333"/>
      <c r="BUE118" s="333"/>
      <c r="BUF118" s="333"/>
      <c r="BUG118" s="333"/>
      <c r="BUH118" s="333"/>
      <c r="BUI118" s="333"/>
      <c r="BUJ118" s="333"/>
      <c r="BUK118" s="333"/>
      <c r="BUL118" s="333"/>
      <c r="BUM118" s="333"/>
      <c r="BUN118" s="333"/>
      <c r="BUO118" s="333"/>
      <c r="BUP118" s="333"/>
      <c r="BUQ118" s="333"/>
      <c r="BUR118" s="333"/>
      <c r="BUS118" s="333"/>
      <c r="BUT118" s="333"/>
      <c r="BUU118" s="333"/>
      <c r="BUV118" s="333"/>
      <c r="BUW118" s="333"/>
      <c r="BUX118" s="333"/>
      <c r="BUY118" s="333"/>
      <c r="BUZ118" s="333"/>
      <c r="BVA118" s="333"/>
      <c r="BVB118" s="333"/>
      <c r="BVC118" s="333"/>
      <c r="BVD118" s="333"/>
      <c r="BVE118" s="333"/>
      <c r="BVF118" s="333"/>
      <c r="BVG118" s="333"/>
      <c r="BVH118" s="333"/>
      <c r="BVI118" s="333"/>
      <c r="BVJ118" s="333"/>
      <c r="BVK118" s="333"/>
      <c r="BVL118" s="333"/>
      <c r="BVM118" s="333"/>
      <c r="BVN118" s="333"/>
      <c r="BVO118" s="333"/>
      <c r="BVP118" s="333"/>
      <c r="BVQ118" s="333"/>
      <c r="BVR118" s="333"/>
      <c r="BVS118" s="333"/>
      <c r="BVT118" s="333"/>
      <c r="BVU118" s="333"/>
      <c r="BVV118" s="333"/>
      <c r="BVW118" s="333"/>
      <c r="BVX118" s="333"/>
      <c r="BVY118" s="333"/>
      <c r="BVZ118" s="333"/>
      <c r="BWA118" s="333"/>
      <c r="BWB118" s="333"/>
      <c r="BWC118" s="333"/>
      <c r="BWD118" s="333"/>
      <c r="BWE118" s="333"/>
      <c r="BWF118" s="333"/>
      <c r="BWG118" s="333"/>
      <c r="BWH118" s="333"/>
      <c r="BWI118" s="333"/>
      <c r="BWJ118" s="333"/>
      <c r="BWK118" s="333"/>
      <c r="BWL118" s="333"/>
      <c r="BWM118" s="333"/>
      <c r="BWN118" s="333"/>
      <c r="BWO118" s="333"/>
      <c r="BWP118" s="333"/>
      <c r="BWQ118" s="333"/>
      <c r="BWR118" s="333"/>
      <c r="BWS118" s="333"/>
      <c r="BWT118" s="333"/>
      <c r="BWU118" s="333"/>
      <c r="BWV118" s="333"/>
      <c r="BWW118" s="333"/>
      <c r="BWX118" s="333"/>
      <c r="BWY118" s="333"/>
      <c r="BWZ118" s="333"/>
      <c r="BXA118" s="333"/>
      <c r="BXB118" s="333"/>
      <c r="BXC118" s="333"/>
      <c r="BXD118" s="333"/>
      <c r="BXE118" s="333"/>
      <c r="BXF118" s="333"/>
      <c r="BXG118" s="333"/>
      <c r="BXH118" s="333"/>
      <c r="BXI118" s="333"/>
      <c r="BXJ118" s="333"/>
      <c r="BXK118" s="333"/>
      <c r="BXL118" s="333"/>
      <c r="BXM118" s="333"/>
      <c r="BXN118" s="333"/>
      <c r="BXO118" s="333"/>
      <c r="BXP118" s="333"/>
      <c r="BXQ118" s="333"/>
      <c r="BXR118" s="333"/>
      <c r="BXS118" s="333"/>
      <c r="BXT118" s="333"/>
      <c r="BXU118" s="333"/>
      <c r="BXV118" s="333"/>
      <c r="BXW118" s="333"/>
      <c r="BXX118" s="333"/>
      <c r="BXY118" s="333"/>
      <c r="BXZ118" s="333"/>
      <c r="BYA118" s="333"/>
      <c r="BYB118" s="333"/>
      <c r="BYC118" s="333"/>
      <c r="BYD118" s="333"/>
      <c r="BYE118" s="333"/>
      <c r="BYF118" s="333"/>
      <c r="BYG118" s="333"/>
      <c r="BYH118" s="333"/>
      <c r="BYI118" s="333"/>
      <c r="BYJ118" s="333"/>
      <c r="BYK118" s="333"/>
      <c r="BYL118" s="333"/>
      <c r="BYM118" s="333"/>
      <c r="BYN118" s="333"/>
      <c r="BYO118" s="333"/>
      <c r="BYP118" s="333"/>
      <c r="BYQ118" s="333"/>
      <c r="BYR118" s="333"/>
      <c r="BYS118" s="333"/>
      <c r="BYT118" s="333"/>
      <c r="BYU118" s="333"/>
      <c r="BYV118" s="333"/>
      <c r="BYW118" s="333"/>
      <c r="BYX118" s="333"/>
      <c r="BYY118" s="333"/>
      <c r="BYZ118" s="333"/>
      <c r="BZA118" s="333"/>
      <c r="BZB118" s="333"/>
      <c r="BZC118" s="333"/>
      <c r="BZD118" s="333"/>
      <c r="BZE118" s="333"/>
      <c r="BZF118" s="333"/>
      <c r="BZG118" s="333"/>
      <c r="BZH118" s="333"/>
      <c r="BZI118" s="333"/>
      <c r="BZJ118" s="333"/>
      <c r="BZK118" s="333"/>
      <c r="BZL118" s="333"/>
      <c r="BZM118" s="333"/>
      <c r="BZN118" s="333"/>
      <c r="BZO118" s="333"/>
      <c r="BZP118" s="333"/>
      <c r="BZQ118" s="333"/>
      <c r="BZR118" s="333"/>
      <c r="BZS118" s="333"/>
      <c r="BZT118" s="333"/>
      <c r="BZU118" s="333"/>
      <c r="BZV118" s="333"/>
      <c r="BZW118" s="333"/>
      <c r="BZX118" s="333"/>
      <c r="BZY118" s="333"/>
      <c r="BZZ118" s="333"/>
      <c r="CAA118" s="333"/>
      <c r="CAB118" s="333"/>
      <c r="CAC118" s="333"/>
      <c r="CAD118" s="333"/>
      <c r="CAE118" s="333"/>
      <c r="CAF118" s="333"/>
      <c r="CAG118" s="333"/>
      <c r="CAH118" s="333"/>
      <c r="CAI118" s="333"/>
      <c r="CAJ118" s="333"/>
      <c r="CAK118" s="333"/>
      <c r="CAL118" s="333"/>
      <c r="CAM118" s="333"/>
      <c r="CAN118" s="333"/>
      <c r="CAO118" s="333"/>
      <c r="CAP118" s="333"/>
      <c r="CAQ118" s="333"/>
      <c r="CAR118" s="333"/>
      <c r="CAS118" s="333"/>
      <c r="CAT118" s="333"/>
      <c r="CAU118" s="333"/>
      <c r="CAV118" s="333"/>
      <c r="CAW118" s="333"/>
      <c r="CAX118" s="333"/>
      <c r="CAY118" s="333"/>
      <c r="CAZ118" s="333"/>
      <c r="CBA118" s="333"/>
      <c r="CBB118" s="333"/>
      <c r="CBC118" s="333"/>
      <c r="CBD118" s="333"/>
      <c r="CBE118" s="333"/>
      <c r="CBF118" s="333"/>
      <c r="CBG118" s="333"/>
      <c r="CBH118" s="333"/>
      <c r="CBI118" s="333"/>
      <c r="CBJ118" s="333"/>
      <c r="CBK118" s="333"/>
      <c r="CBL118" s="333"/>
      <c r="CBM118" s="333"/>
      <c r="CBN118" s="333"/>
      <c r="CBO118" s="333"/>
      <c r="CBP118" s="333"/>
      <c r="CBQ118" s="333"/>
      <c r="CBR118" s="333"/>
      <c r="CBS118" s="333"/>
      <c r="CBT118" s="333"/>
      <c r="CBU118" s="333"/>
      <c r="CBV118" s="333"/>
      <c r="CBW118" s="333"/>
      <c r="CBX118" s="333"/>
      <c r="CBY118" s="333"/>
      <c r="CBZ118" s="333"/>
      <c r="CCA118" s="333"/>
      <c r="CCB118" s="333"/>
      <c r="CCC118" s="333"/>
      <c r="CCD118" s="333"/>
      <c r="CCE118" s="333"/>
      <c r="CCF118" s="333"/>
      <c r="CCG118" s="333"/>
      <c r="CCH118" s="333"/>
      <c r="CCI118" s="333"/>
      <c r="CCJ118" s="333"/>
      <c r="CCK118" s="333"/>
      <c r="CCL118" s="333"/>
      <c r="CCM118" s="333"/>
      <c r="CCN118" s="333"/>
      <c r="CCO118" s="333"/>
      <c r="CCP118" s="333"/>
      <c r="CCQ118" s="333"/>
      <c r="CCR118" s="333"/>
      <c r="CCS118" s="333"/>
      <c r="CCT118" s="333"/>
      <c r="CCU118" s="333"/>
      <c r="CCV118" s="333"/>
      <c r="CCW118" s="333"/>
      <c r="CCX118" s="333"/>
      <c r="CCY118" s="333"/>
      <c r="CCZ118" s="333"/>
      <c r="CDA118" s="333"/>
      <c r="CDB118" s="333"/>
      <c r="CDC118" s="333"/>
      <c r="CDD118" s="333"/>
      <c r="CDE118" s="333"/>
      <c r="CDF118" s="333"/>
      <c r="CDG118" s="333"/>
      <c r="CDH118" s="333"/>
      <c r="CDI118" s="333"/>
      <c r="CDJ118" s="333"/>
      <c r="CDK118" s="333"/>
      <c r="CDL118" s="333"/>
      <c r="CDM118" s="333"/>
      <c r="CDN118" s="333"/>
      <c r="CDO118" s="333"/>
      <c r="CDP118" s="333"/>
      <c r="CDQ118" s="333"/>
      <c r="CDR118" s="333"/>
      <c r="CDS118" s="333"/>
      <c r="CDT118" s="333"/>
      <c r="CDU118" s="333"/>
      <c r="CDV118" s="333"/>
      <c r="CDW118" s="333"/>
      <c r="CDX118" s="333"/>
      <c r="CDY118" s="333"/>
      <c r="CDZ118" s="333"/>
      <c r="CEA118" s="333"/>
      <c r="CEB118" s="333"/>
      <c r="CEC118" s="333"/>
      <c r="CED118" s="333"/>
      <c r="CEE118" s="333"/>
      <c r="CEF118" s="333"/>
      <c r="CEG118" s="333"/>
      <c r="CEH118" s="333"/>
      <c r="CEI118" s="333"/>
      <c r="CEJ118" s="333"/>
      <c r="CEK118" s="333"/>
      <c r="CEL118" s="333"/>
      <c r="CEM118" s="333"/>
      <c r="CEN118" s="333"/>
      <c r="CEO118" s="333"/>
      <c r="CEP118" s="333"/>
      <c r="CEQ118" s="333"/>
      <c r="CER118" s="333"/>
      <c r="CES118" s="333"/>
      <c r="CET118" s="333"/>
      <c r="CEU118" s="333"/>
      <c r="CEV118" s="333"/>
      <c r="CEW118" s="333"/>
      <c r="CEX118" s="333"/>
      <c r="CEY118" s="333"/>
      <c r="CEZ118" s="333"/>
      <c r="CFA118" s="333"/>
      <c r="CFB118" s="333"/>
      <c r="CFC118" s="333"/>
      <c r="CFD118" s="333"/>
      <c r="CFE118" s="333"/>
      <c r="CFF118" s="333"/>
      <c r="CFG118" s="333"/>
      <c r="CFH118" s="333"/>
      <c r="CFI118" s="333"/>
      <c r="CFJ118" s="333"/>
      <c r="CFK118" s="333"/>
      <c r="CFL118" s="333"/>
      <c r="CFM118" s="333"/>
      <c r="CFN118" s="333"/>
      <c r="CFO118" s="333"/>
      <c r="CFP118" s="333"/>
      <c r="CFQ118" s="333"/>
      <c r="CFR118" s="333"/>
      <c r="CFS118" s="333"/>
      <c r="CFT118" s="333"/>
      <c r="CFU118" s="333"/>
      <c r="CFV118" s="333"/>
      <c r="CFW118" s="333"/>
      <c r="CFX118" s="333"/>
      <c r="CFY118" s="333"/>
      <c r="CFZ118" s="333"/>
      <c r="CGA118" s="333"/>
      <c r="CGB118" s="333"/>
      <c r="CGC118" s="333"/>
      <c r="CGD118" s="333"/>
      <c r="CGE118" s="333"/>
      <c r="CGF118" s="333"/>
      <c r="CGG118" s="333"/>
      <c r="CGH118" s="333"/>
      <c r="CGI118" s="333"/>
      <c r="CGJ118" s="333"/>
      <c r="CGK118" s="333"/>
      <c r="CGL118" s="333"/>
      <c r="CGM118" s="333"/>
      <c r="CGN118" s="333"/>
      <c r="CGO118" s="333"/>
      <c r="CGP118" s="333"/>
      <c r="CGQ118" s="333"/>
      <c r="CGR118" s="333"/>
      <c r="CGS118" s="333"/>
      <c r="CGT118" s="333"/>
      <c r="CGU118" s="333"/>
      <c r="CGV118" s="333"/>
      <c r="CGW118" s="333"/>
      <c r="CGX118" s="333"/>
      <c r="CGY118" s="333"/>
      <c r="CGZ118" s="333"/>
      <c r="CHA118" s="333"/>
      <c r="CHB118" s="333"/>
      <c r="CHC118" s="333"/>
      <c r="CHD118" s="333"/>
      <c r="CHE118" s="333"/>
      <c r="CHF118" s="333"/>
      <c r="CHG118" s="333"/>
      <c r="CHH118" s="333"/>
      <c r="CHI118" s="333"/>
      <c r="CHJ118" s="333"/>
      <c r="CHK118" s="333"/>
      <c r="CHL118" s="333"/>
      <c r="CHM118" s="333"/>
      <c r="CHN118" s="333"/>
      <c r="CHO118" s="333"/>
      <c r="CHP118" s="333"/>
      <c r="CHQ118" s="333"/>
      <c r="CHR118" s="333"/>
      <c r="CHS118" s="333"/>
      <c r="CHT118" s="333"/>
      <c r="CHU118" s="333"/>
      <c r="CHV118" s="333"/>
      <c r="CHW118" s="333"/>
      <c r="CHX118" s="333"/>
      <c r="CHY118" s="333"/>
      <c r="CHZ118" s="333"/>
      <c r="CIA118" s="333"/>
      <c r="CIB118" s="333"/>
      <c r="CIC118" s="333"/>
      <c r="CID118" s="333"/>
      <c r="CIE118" s="333"/>
      <c r="CIF118" s="333"/>
      <c r="CIG118" s="333"/>
      <c r="CIH118" s="333"/>
      <c r="CII118" s="333"/>
      <c r="CIJ118" s="333"/>
      <c r="CIK118" s="333"/>
      <c r="CIL118" s="333"/>
      <c r="CIM118" s="333"/>
      <c r="CIN118" s="333"/>
      <c r="CIO118" s="333"/>
      <c r="CIP118" s="333"/>
      <c r="CIQ118" s="333"/>
      <c r="CIR118" s="333"/>
      <c r="CIS118" s="333"/>
      <c r="CIT118" s="333"/>
      <c r="CIU118" s="333"/>
      <c r="CIV118" s="333"/>
      <c r="CIW118" s="333"/>
      <c r="CIX118" s="333"/>
      <c r="CIY118" s="333"/>
      <c r="CIZ118" s="333"/>
      <c r="CJA118" s="333"/>
      <c r="CJB118" s="333"/>
      <c r="CJC118" s="333"/>
      <c r="CJD118" s="333"/>
      <c r="CJE118" s="333"/>
      <c r="CJF118" s="333"/>
      <c r="CJG118" s="333"/>
      <c r="CJH118" s="333"/>
      <c r="CJI118" s="333"/>
      <c r="CJJ118" s="333"/>
      <c r="CJK118" s="333"/>
      <c r="CJL118" s="333"/>
      <c r="CJM118" s="333"/>
      <c r="CJN118" s="333"/>
      <c r="CJO118" s="333"/>
      <c r="CJP118" s="333"/>
      <c r="CJQ118" s="333"/>
      <c r="CJR118" s="333"/>
      <c r="CJS118" s="333"/>
      <c r="CJT118" s="333"/>
      <c r="CJU118" s="333"/>
      <c r="CJV118" s="333"/>
      <c r="CJW118" s="333"/>
      <c r="CJX118" s="333"/>
      <c r="CJY118" s="333"/>
      <c r="CJZ118" s="333"/>
      <c r="CKA118" s="333"/>
      <c r="CKB118" s="333"/>
      <c r="CKC118" s="333"/>
      <c r="CKD118" s="333"/>
      <c r="CKE118" s="333"/>
      <c r="CKF118" s="333"/>
      <c r="CKG118" s="333"/>
      <c r="CKH118" s="333"/>
      <c r="CKI118" s="333"/>
      <c r="CKJ118" s="333"/>
      <c r="CKK118" s="333"/>
      <c r="CKL118" s="333"/>
      <c r="CKM118" s="333"/>
      <c r="CKN118" s="333"/>
      <c r="CKO118" s="333"/>
      <c r="CKP118" s="333"/>
      <c r="CKQ118" s="333"/>
      <c r="CKR118" s="333"/>
      <c r="CKS118" s="333"/>
      <c r="CKT118" s="333"/>
      <c r="CKU118" s="333"/>
      <c r="CKV118" s="333"/>
      <c r="CKW118" s="333"/>
      <c r="CKX118" s="333"/>
      <c r="CKY118" s="333"/>
      <c r="CKZ118" s="333"/>
      <c r="CLA118" s="333"/>
      <c r="CLB118" s="333"/>
      <c r="CLC118" s="333"/>
      <c r="CLD118" s="333"/>
      <c r="CLE118" s="333"/>
      <c r="CLF118" s="333"/>
      <c r="CLG118" s="333"/>
      <c r="CLH118" s="333"/>
      <c r="CLI118" s="333"/>
      <c r="CLJ118" s="333"/>
      <c r="CLK118" s="333"/>
      <c r="CLL118" s="333"/>
      <c r="CLM118" s="333"/>
      <c r="CLN118" s="333"/>
      <c r="CLO118" s="333"/>
      <c r="CLP118" s="333"/>
      <c r="CLQ118" s="333"/>
      <c r="CLR118" s="333"/>
      <c r="CLS118" s="333"/>
      <c r="CLT118" s="333"/>
      <c r="CLU118" s="333"/>
      <c r="CLV118" s="333"/>
      <c r="CLW118" s="333"/>
      <c r="CLX118" s="333"/>
      <c r="CLY118" s="333"/>
      <c r="CLZ118" s="333"/>
      <c r="CMA118" s="333"/>
      <c r="CMB118" s="333"/>
      <c r="CMC118" s="333"/>
      <c r="CMD118" s="333"/>
      <c r="CME118" s="333"/>
      <c r="CMF118" s="333"/>
      <c r="CMG118" s="333"/>
      <c r="CMH118" s="333"/>
      <c r="CMI118" s="333"/>
      <c r="CMJ118" s="333"/>
      <c r="CMK118" s="333"/>
      <c r="CML118" s="333"/>
      <c r="CMM118" s="333"/>
      <c r="CMN118" s="333"/>
      <c r="CMO118" s="333"/>
      <c r="CMP118" s="333"/>
      <c r="CMQ118" s="333"/>
      <c r="CMR118" s="333"/>
      <c r="CMS118" s="333"/>
      <c r="CMT118" s="333"/>
      <c r="CMU118" s="333"/>
      <c r="CMV118" s="333"/>
      <c r="CMW118" s="333"/>
      <c r="CMX118" s="333"/>
      <c r="CMY118" s="333"/>
      <c r="CMZ118" s="333"/>
      <c r="CNA118" s="333"/>
      <c r="CNB118" s="333"/>
      <c r="CNC118" s="333"/>
      <c r="CND118" s="333"/>
      <c r="CNE118" s="333"/>
      <c r="CNF118" s="333"/>
      <c r="CNG118" s="333"/>
      <c r="CNH118" s="333"/>
      <c r="CNI118" s="333"/>
      <c r="CNJ118" s="333"/>
      <c r="CNK118" s="333"/>
      <c r="CNL118" s="333"/>
      <c r="CNM118" s="333"/>
      <c r="CNN118" s="333"/>
      <c r="CNO118" s="333"/>
      <c r="CNP118" s="333"/>
      <c r="CNQ118" s="333"/>
      <c r="CNR118" s="333"/>
      <c r="CNS118" s="333"/>
      <c r="CNT118" s="333"/>
      <c r="CNU118" s="333"/>
      <c r="CNV118" s="333"/>
      <c r="CNW118" s="333"/>
      <c r="CNX118" s="333"/>
      <c r="CNY118" s="333"/>
      <c r="CNZ118" s="333"/>
      <c r="COA118" s="333"/>
      <c r="COB118" s="333"/>
      <c r="COC118" s="333"/>
      <c r="COD118" s="333"/>
      <c r="COE118" s="333"/>
      <c r="COF118" s="333"/>
      <c r="COG118" s="333"/>
      <c r="COH118" s="333"/>
      <c r="COI118" s="333"/>
      <c r="COJ118" s="333"/>
      <c r="COK118" s="333"/>
      <c r="COL118" s="333"/>
      <c r="COM118" s="333"/>
      <c r="CON118" s="333"/>
      <c r="COO118" s="333"/>
      <c r="COP118" s="333"/>
      <c r="COQ118" s="333"/>
      <c r="COR118" s="333"/>
      <c r="COS118" s="333"/>
      <c r="COT118" s="333"/>
      <c r="COU118" s="333"/>
      <c r="COV118" s="333"/>
      <c r="COW118" s="333"/>
      <c r="COX118" s="333"/>
      <c r="COY118" s="333"/>
      <c r="COZ118" s="333"/>
      <c r="CPA118" s="333"/>
      <c r="CPB118" s="333"/>
      <c r="CPC118" s="333"/>
      <c r="CPD118" s="333"/>
      <c r="CPE118" s="333"/>
      <c r="CPF118" s="333"/>
      <c r="CPG118" s="333"/>
      <c r="CPH118" s="333"/>
      <c r="CPI118" s="333"/>
      <c r="CPJ118" s="333"/>
      <c r="CPK118" s="333"/>
      <c r="CPL118" s="333"/>
      <c r="CPM118" s="333"/>
      <c r="CPN118" s="333"/>
      <c r="CPO118" s="333"/>
      <c r="CPP118" s="333"/>
      <c r="CPQ118" s="333"/>
      <c r="CPR118" s="333"/>
      <c r="CPS118" s="333"/>
      <c r="CPT118" s="333"/>
      <c r="CPU118" s="333"/>
      <c r="CPV118" s="333"/>
      <c r="CPW118" s="333"/>
      <c r="CPX118" s="333"/>
      <c r="CPY118" s="333"/>
      <c r="CPZ118" s="333"/>
      <c r="CQA118" s="333"/>
      <c r="CQB118" s="333"/>
      <c r="CQC118" s="333"/>
      <c r="CQD118" s="333"/>
      <c r="CQE118" s="333"/>
      <c r="CQF118" s="333"/>
      <c r="CQG118" s="333"/>
      <c r="CQH118" s="333"/>
      <c r="CQI118" s="333"/>
      <c r="CQJ118" s="333"/>
      <c r="CQK118" s="333"/>
      <c r="CQL118" s="333"/>
      <c r="CQM118" s="333"/>
      <c r="CQN118" s="333"/>
      <c r="CQO118" s="333"/>
      <c r="CQP118" s="333"/>
      <c r="CQQ118" s="333"/>
      <c r="CQR118" s="333"/>
      <c r="CQS118" s="333"/>
      <c r="CQT118" s="333"/>
      <c r="CQU118" s="333"/>
      <c r="CQV118" s="333"/>
      <c r="CQW118" s="333"/>
      <c r="CQX118" s="333"/>
      <c r="CQY118" s="333"/>
      <c r="CQZ118" s="333"/>
      <c r="CRA118" s="333"/>
      <c r="CRB118" s="333"/>
      <c r="CRC118" s="333"/>
      <c r="CRD118" s="333"/>
      <c r="CRE118" s="333"/>
      <c r="CRF118" s="333"/>
      <c r="CRG118" s="333"/>
      <c r="CRH118" s="333"/>
      <c r="CRI118" s="333"/>
      <c r="CRJ118" s="333"/>
      <c r="CRK118" s="333"/>
      <c r="CRL118" s="333"/>
      <c r="CRM118" s="333"/>
      <c r="CRN118" s="333"/>
      <c r="CRO118" s="333"/>
      <c r="CRP118" s="333"/>
      <c r="CRQ118" s="333"/>
      <c r="CRR118" s="333"/>
      <c r="CRS118" s="333"/>
      <c r="CRT118" s="333"/>
      <c r="CRU118" s="333"/>
      <c r="CRV118" s="333"/>
      <c r="CRW118" s="333"/>
      <c r="CRX118" s="333"/>
      <c r="CRY118" s="333"/>
      <c r="CRZ118" s="333"/>
      <c r="CSA118" s="333"/>
      <c r="CSB118" s="333"/>
      <c r="CSC118" s="333"/>
      <c r="CSD118" s="333"/>
      <c r="CSE118" s="333"/>
      <c r="CSF118" s="333"/>
      <c r="CSG118" s="333"/>
      <c r="CSH118" s="333"/>
      <c r="CSI118" s="333"/>
      <c r="CSJ118" s="333"/>
      <c r="CSK118" s="333"/>
      <c r="CSL118" s="333"/>
      <c r="CSM118" s="333"/>
      <c r="CSN118" s="333"/>
      <c r="CSO118" s="333"/>
      <c r="CSP118" s="333"/>
      <c r="CSQ118" s="333"/>
      <c r="CSR118" s="333"/>
      <c r="CSS118" s="333"/>
      <c r="CST118" s="333"/>
      <c r="CSU118" s="333"/>
      <c r="CSV118" s="333"/>
      <c r="CSW118" s="333"/>
      <c r="CSX118" s="333"/>
      <c r="CSY118" s="333"/>
      <c r="CSZ118" s="333"/>
      <c r="CTA118" s="333"/>
      <c r="CTB118" s="333"/>
      <c r="CTC118" s="333"/>
      <c r="CTD118" s="333"/>
      <c r="CTE118" s="333"/>
      <c r="CTF118" s="333"/>
      <c r="CTG118" s="333"/>
      <c r="CTH118" s="333"/>
      <c r="CTI118" s="333"/>
      <c r="CTJ118" s="333"/>
      <c r="CTK118" s="333"/>
      <c r="CTL118" s="333"/>
      <c r="CTM118" s="333"/>
      <c r="CTN118" s="333"/>
      <c r="CTO118" s="333"/>
      <c r="CTP118" s="333"/>
      <c r="CTQ118" s="333"/>
      <c r="CTR118" s="333"/>
      <c r="CTS118" s="333"/>
      <c r="CTT118" s="333"/>
      <c r="CTU118" s="333"/>
      <c r="CTV118" s="333"/>
      <c r="CTW118" s="333"/>
      <c r="CTX118" s="333"/>
      <c r="CTY118" s="333"/>
      <c r="CTZ118" s="333"/>
      <c r="CUA118" s="333"/>
      <c r="CUB118" s="333"/>
      <c r="CUC118" s="333"/>
      <c r="CUD118" s="333"/>
      <c r="CUE118" s="333"/>
      <c r="CUF118" s="333"/>
      <c r="CUG118" s="333"/>
      <c r="CUH118" s="333"/>
      <c r="CUI118" s="333"/>
      <c r="CUJ118" s="333"/>
      <c r="CUK118" s="333"/>
      <c r="CUL118" s="333"/>
      <c r="CUM118" s="333"/>
      <c r="CUN118" s="333"/>
      <c r="CUO118" s="333"/>
      <c r="CUP118" s="333"/>
      <c r="CUQ118" s="333"/>
      <c r="CUR118" s="333"/>
      <c r="CUS118" s="333"/>
      <c r="CUT118" s="333"/>
      <c r="CUU118" s="333"/>
      <c r="CUV118" s="333"/>
      <c r="CUW118" s="333"/>
      <c r="CUX118" s="333"/>
      <c r="CUY118" s="333"/>
      <c r="CUZ118" s="333"/>
      <c r="CVA118" s="333"/>
      <c r="CVB118" s="333"/>
      <c r="CVC118" s="333"/>
      <c r="CVD118" s="333"/>
      <c r="CVE118" s="333"/>
      <c r="CVF118" s="333"/>
      <c r="CVG118" s="333"/>
      <c r="CVH118" s="333"/>
      <c r="CVI118" s="333"/>
      <c r="CVJ118" s="333"/>
      <c r="CVK118" s="333"/>
      <c r="CVL118" s="333"/>
      <c r="CVM118" s="333"/>
      <c r="CVN118" s="333"/>
      <c r="CVO118" s="333"/>
      <c r="CVP118" s="333"/>
      <c r="CVQ118" s="333"/>
      <c r="CVR118" s="333"/>
      <c r="CVS118" s="333"/>
      <c r="CVT118" s="333"/>
      <c r="CVU118" s="333"/>
      <c r="CVV118" s="333"/>
      <c r="CVW118" s="333"/>
      <c r="CVX118" s="333"/>
      <c r="CVY118" s="333"/>
      <c r="CVZ118" s="333"/>
      <c r="CWA118" s="333"/>
      <c r="CWB118" s="333"/>
      <c r="CWC118" s="333"/>
      <c r="CWD118" s="333"/>
      <c r="CWE118" s="333"/>
      <c r="CWF118" s="333"/>
      <c r="CWG118" s="333"/>
      <c r="CWH118" s="333"/>
      <c r="CWI118" s="333"/>
      <c r="CWJ118" s="333"/>
      <c r="CWK118" s="333"/>
      <c r="CWL118" s="333"/>
      <c r="CWM118" s="333"/>
      <c r="CWN118" s="333"/>
      <c r="CWO118" s="333"/>
      <c r="CWP118" s="333"/>
      <c r="CWQ118" s="333"/>
      <c r="CWR118" s="333"/>
      <c r="CWS118" s="333"/>
      <c r="CWT118" s="333"/>
      <c r="CWU118" s="333"/>
      <c r="CWV118" s="333"/>
      <c r="CWW118" s="333"/>
      <c r="CWX118" s="333"/>
      <c r="CWY118" s="333"/>
      <c r="CWZ118" s="333"/>
      <c r="CXA118" s="333"/>
      <c r="CXB118" s="333"/>
      <c r="CXC118" s="333"/>
      <c r="CXD118" s="333"/>
      <c r="CXE118" s="333"/>
      <c r="CXF118" s="333"/>
      <c r="CXG118" s="333"/>
      <c r="CXH118" s="333"/>
      <c r="CXI118" s="333"/>
      <c r="CXJ118" s="333"/>
      <c r="CXK118" s="333"/>
      <c r="CXL118" s="333"/>
      <c r="CXM118" s="333"/>
      <c r="CXN118" s="333"/>
      <c r="CXO118" s="333"/>
      <c r="CXP118" s="333"/>
      <c r="CXQ118" s="333"/>
      <c r="CXR118" s="333"/>
      <c r="CXS118" s="333"/>
      <c r="CXT118" s="333"/>
      <c r="CXU118" s="333"/>
      <c r="CXV118" s="333"/>
      <c r="CXW118" s="333"/>
      <c r="CXX118" s="333"/>
      <c r="CXY118" s="333"/>
      <c r="CXZ118" s="333"/>
      <c r="CYA118" s="333"/>
      <c r="CYB118" s="333"/>
      <c r="CYC118" s="333"/>
      <c r="CYD118" s="333"/>
      <c r="CYE118" s="333"/>
      <c r="CYF118" s="333"/>
      <c r="CYG118" s="333"/>
      <c r="CYH118" s="333"/>
      <c r="CYI118" s="333"/>
      <c r="CYJ118" s="333"/>
      <c r="CYK118" s="333"/>
      <c r="CYL118" s="333"/>
      <c r="CYM118" s="333"/>
      <c r="CYN118" s="333"/>
      <c r="CYO118" s="333"/>
      <c r="CYP118" s="333"/>
      <c r="CYQ118" s="333"/>
      <c r="CYR118" s="333"/>
      <c r="CYS118" s="333"/>
      <c r="CYT118" s="333"/>
      <c r="CYU118" s="333"/>
      <c r="CYV118" s="333"/>
      <c r="CYW118" s="333"/>
      <c r="CYX118" s="333"/>
      <c r="CYY118" s="333"/>
      <c r="CYZ118" s="333"/>
      <c r="CZA118" s="333"/>
      <c r="CZB118" s="333"/>
      <c r="CZC118" s="333"/>
      <c r="CZD118" s="333"/>
      <c r="CZE118" s="333"/>
      <c r="CZF118" s="333"/>
      <c r="CZG118" s="333"/>
      <c r="CZH118" s="333"/>
      <c r="CZI118" s="333"/>
      <c r="CZJ118" s="333"/>
      <c r="CZK118" s="333"/>
      <c r="CZL118" s="333"/>
      <c r="CZM118" s="333"/>
      <c r="CZN118" s="333"/>
      <c r="CZO118" s="333"/>
      <c r="CZP118" s="333"/>
      <c r="CZQ118" s="333"/>
      <c r="CZR118" s="333"/>
      <c r="CZS118" s="333"/>
      <c r="CZT118" s="333"/>
      <c r="CZU118" s="333"/>
      <c r="CZV118" s="333"/>
      <c r="CZW118" s="333"/>
      <c r="CZX118" s="333"/>
      <c r="CZY118" s="333"/>
      <c r="CZZ118" s="333"/>
      <c r="DAA118" s="333"/>
      <c r="DAB118" s="333"/>
      <c r="DAC118" s="333"/>
      <c r="DAD118" s="333"/>
      <c r="DAE118" s="333"/>
      <c r="DAF118" s="333"/>
      <c r="DAG118" s="333"/>
      <c r="DAH118" s="333"/>
      <c r="DAI118" s="333"/>
      <c r="DAJ118" s="333"/>
      <c r="DAK118" s="333"/>
      <c r="DAL118" s="333"/>
      <c r="DAM118" s="333"/>
      <c r="DAN118" s="333"/>
      <c r="DAO118" s="333"/>
      <c r="DAP118" s="333"/>
      <c r="DAQ118" s="333"/>
      <c r="DAR118" s="333"/>
      <c r="DAS118" s="333"/>
      <c r="DAT118" s="333"/>
      <c r="DAU118" s="333"/>
      <c r="DAV118" s="333"/>
      <c r="DAW118" s="333"/>
      <c r="DAX118" s="333"/>
      <c r="DAY118" s="333"/>
      <c r="DAZ118" s="333"/>
      <c r="DBA118" s="333"/>
      <c r="DBB118" s="333"/>
      <c r="DBC118" s="333"/>
      <c r="DBD118" s="333"/>
      <c r="DBE118" s="333"/>
      <c r="DBF118" s="333"/>
      <c r="DBG118" s="333"/>
      <c r="DBH118" s="333"/>
      <c r="DBI118" s="333"/>
      <c r="DBJ118" s="333"/>
      <c r="DBK118" s="333"/>
      <c r="DBL118" s="333"/>
      <c r="DBM118" s="333"/>
      <c r="DBN118" s="333"/>
      <c r="DBO118" s="333"/>
      <c r="DBP118" s="333"/>
      <c r="DBQ118" s="333"/>
      <c r="DBR118" s="333"/>
      <c r="DBS118" s="333"/>
      <c r="DBT118" s="333"/>
      <c r="DBU118" s="333"/>
      <c r="DBV118" s="333"/>
      <c r="DBW118" s="333"/>
      <c r="DBX118" s="333"/>
      <c r="DBY118" s="333"/>
      <c r="DBZ118" s="333"/>
      <c r="DCA118" s="333"/>
      <c r="DCB118" s="333"/>
      <c r="DCC118" s="333"/>
      <c r="DCD118" s="333"/>
      <c r="DCE118" s="333"/>
      <c r="DCF118" s="333"/>
      <c r="DCG118" s="333"/>
      <c r="DCH118" s="333"/>
      <c r="DCI118" s="333"/>
      <c r="DCJ118" s="333"/>
      <c r="DCK118" s="333"/>
      <c r="DCL118" s="333"/>
      <c r="DCM118" s="333"/>
      <c r="DCN118" s="333"/>
      <c r="DCO118" s="333"/>
      <c r="DCP118" s="333"/>
      <c r="DCQ118" s="333"/>
      <c r="DCR118" s="333"/>
      <c r="DCS118" s="333"/>
      <c r="DCT118" s="333"/>
      <c r="DCU118" s="333"/>
      <c r="DCV118" s="333"/>
      <c r="DCW118" s="333"/>
      <c r="DCX118" s="333"/>
      <c r="DCY118" s="333"/>
      <c r="DCZ118" s="333"/>
      <c r="DDA118" s="333"/>
      <c r="DDB118" s="333"/>
      <c r="DDC118" s="333"/>
      <c r="DDD118" s="333"/>
      <c r="DDE118" s="333"/>
      <c r="DDF118" s="333"/>
      <c r="DDG118" s="333"/>
      <c r="DDH118" s="333"/>
      <c r="DDI118" s="333"/>
      <c r="DDJ118" s="333"/>
      <c r="DDK118" s="333"/>
      <c r="DDL118" s="333"/>
      <c r="DDM118" s="333"/>
      <c r="DDN118" s="333"/>
      <c r="DDO118" s="333"/>
      <c r="DDP118" s="333"/>
      <c r="DDQ118" s="333"/>
      <c r="DDR118" s="333"/>
      <c r="DDS118" s="333"/>
      <c r="DDT118" s="333"/>
      <c r="DDU118" s="333"/>
      <c r="DDV118" s="333"/>
      <c r="DDW118" s="333"/>
      <c r="DDX118" s="333"/>
      <c r="DDY118" s="333"/>
      <c r="DDZ118" s="333"/>
      <c r="DEA118" s="333"/>
      <c r="DEB118" s="333"/>
      <c r="DEC118" s="333"/>
      <c r="DED118" s="333"/>
      <c r="DEE118" s="333"/>
      <c r="DEF118" s="333"/>
      <c r="DEG118" s="333"/>
      <c r="DEH118" s="333"/>
      <c r="DEI118" s="333"/>
      <c r="DEJ118" s="333"/>
      <c r="DEK118" s="333"/>
      <c r="DEL118" s="333"/>
      <c r="DEM118" s="333"/>
      <c r="DEN118" s="333"/>
      <c r="DEO118" s="333"/>
      <c r="DEP118" s="333"/>
      <c r="DEQ118" s="333"/>
      <c r="DER118" s="333"/>
      <c r="DES118" s="333"/>
      <c r="DET118" s="333"/>
      <c r="DEU118" s="333"/>
      <c r="DEV118" s="333"/>
      <c r="DEW118" s="333"/>
      <c r="DEX118" s="333"/>
      <c r="DEY118" s="333"/>
      <c r="DEZ118" s="333"/>
      <c r="DFA118" s="333"/>
      <c r="DFB118" s="333"/>
      <c r="DFC118" s="333"/>
      <c r="DFD118" s="333"/>
      <c r="DFE118" s="333"/>
      <c r="DFF118" s="333"/>
      <c r="DFG118" s="333"/>
      <c r="DFH118" s="333"/>
      <c r="DFI118" s="333"/>
      <c r="DFJ118" s="333"/>
      <c r="DFK118" s="333"/>
      <c r="DFL118" s="333"/>
      <c r="DFM118" s="333"/>
      <c r="DFN118" s="333"/>
      <c r="DFO118" s="333"/>
      <c r="DFP118" s="333"/>
      <c r="DFQ118" s="333"/>
      <c r="DFR118" s="333"/>
      <c r="DFS118" s="333"/>
      <c r="DFT118" s="333"/>
      <c r="DFU118" s="333"/>
      <c r="DFV118" s="333"/>
      <c r="DFW118" s="333"/>
      <c r="DFX118" s="333"/>
      <c r="DFY118" s="333"/>
      <c r="DFZ118" s="333"/>
      <c r="DGA118" s="333"/>
      <c r="DGB118" s="333"/>
      <c r="DGC118" s="333"/>
      <c r="DGD118" s="333"/>
      <c r="DGE118" s="333"/>
      <c r="DGF118" s="333"/>
      <c r="DGG118" s="333"/>
      <c r="DGH118" s="333"/>
      <c r="DGI118" s="333"/>
      <c r="DGJ118" s="333"/>
      <c r="DGK118" s="333"/>
      <c r="DGL118" s="333"/>
      <c r="DGM118" s="333"/>
      <c r="DGN118" s="333"/>
      <c r="DGO118" s="333"/>
      <c r="DGP118" s="333"/>
      <c r="DGQ118" s="333"/>
      <c r="DGR118" s="333"/>
      <c r="DGS118" s="333"/>
      <c r="DGT118" s="333"/>
      <c r="DGU118" s="333"/>
      <c r="DGV118" s="333"/>
      <c r="DGW118" s="333"/>
      <c r="DGX118" s="333"/>
      <c r="DGY118" s="333"/>
      <c r="DGZ118" s="333"/>
      <c r="DHA118" s="333"/>
      <c r="DHB118" s="333"/>
      <c r="DHC118" s="333"/>
      <c r="DHD118" s="333"/>
      <c r="DHE118" s="333"/>
      <c r="DHF118" s="333"/>
      <c r="DHG118" s="333"/>
      <c r="DHH118" s="333"/>
      <c r="DHI118" s="333"/>
      <c r="DHJ118" s="333"/>
      <c r="DHK118" s="333"/>
      <c r="DHL118" s="333"/>
      <c r="DHM118" s="333"/>
      <c r="DHN118" s="333"/>
      <c r="DHO118" s="333"/>
      <c r="DHP118" s="333"/>
      <c r="DHQ118" s="333"/>
      <c r="DHR118" s="333"/>
      <c r="DHS118" s="333"/>
      <c r="DHT118" s="333"/>
      <c r="DHU118" s="333"/>
      <c r="DHV118" s="333"/>
      <c r="DHW118" s="333"/>
      <c r="DHX118" s="333"/>
      <c r="DHY118" s="333"/>
      <c r="DHZ118" s="333"/>
      <c r="DIA118" s="333"/>
      <c r="DIB118" s="333"/>
      <c r="DIC118" s="333"/>
      <c r="DID118" s="333"/>
      <c r="DIE118" s="333"/>
      <c r="DIF118" s="333"/>
      <c r="DIG118" s="333"/>
      <c r="DIH118" s="333"/>
      <c r="DII118" s="333"/>
      <c r="DIJ118" s="333"/>
      <c r="DIK118" s="333"/>
      <c r="DIL118" s="333"/>
      <c r="DIM118" s="333"/>
      <c r="DIN118" s="333"/>
      <c r="DIO118" s="333"/>
      <c r="DIP118" s="333"/>
      <c r="DIQ118" s="333"/>
      <c r="DIR118" s="333"/>
      <c r="DIS118" s="333"/>
      <c r="DIT118" s="333"/>
      <c r="DIU118" s="333"/>
      <c r="DIV118" s="333"/>
      <c r="DIW118" s="333"/>
      <c r="DIX118" s="333"/>
      <c r="DIY118" s="333"/>
      <c r="DIZ118" s="333"/>
      <c r="DJA118" s="333"/>
      <c r="DJB118" s="333"/>
      <c r="DJC118" s="333"/>
      <c r="DJD118" s="333"/>
      <c r="DJE118" s="333"/>
      <c r="DJF118" s="333"/>
      <c r="DJG118" s="333"/>
      <c r="DJH118" s="333"/>
      <c r="DJI118" s="333"/>
      <c r="DJJ118" s="333"/>
      <c r="DJK118" s="333"/>
      <c r="DJL118" s="333"/>
      <c r="DJM118" s="333"/>
      <c r="DJN118" s="333"/>
      <c r="DJO118" s="333"/>
      <c r="DJP118" s="333"/>
      <c r="DJQ118" s="333"/>
      <c r="DJR118" s="333"/>
      <c r="DJS118" s="333"/>
      <c r="DJT118" s="333"/>
      <c r="DJU118" s="333"/>
      <c r="DJV118" s="333"/>
      <c r="DJW118" s="333"/>
      <c r="DJX118" s="333"/>
      <c r="DJY118" s="333"/>
      <c r="DJZ118" s="333"/>
      <c r="DKA118" s="333"/>
      <c r="DKB118" s="333"/>
      <c r="DKC118" s="333"/>
      <c r="DKD118" s="333"/>
      <c r="DKE118" s="333"/>
      <c r="DKF118" s="333"/>
      <c r="DKG118" s="333"/>
      <c r="DKH118" s="333"/>
      <c r="DKI118" s="333"/>
      <c r="DKJ118" s="333"/>
      <c r="DKK118" s="333"/>
      <c r="DKL118" s="333"/>
      <c r="DKM118" s="333"/>
      <c r="DKN118" s="333"/>
      <c r="DKO118" s="333"/>
      <c r="DKP118" s="333"/>
      <c r="DKQ118" s="333"/>
      <c r="DKR118" s="333"/>
      <c r="DKS118" s="333"/>
      <c r="DKT118" s="333"/>
      <c r="DKU118" s="333"/>
      <c r="DKV118" s="333"/>
      <c r="DKW118" s="333"/>
      <c r="DKX118" s="333"/>
      <c r="DKY118" s="333"/>
      <c r="DKZ118" s="333"/>
      <c r="DLA118" s="333"/>
      <c r="DLB118" s="333"/>
      <c r="DLC118" s="333"/>
      <c r="DLD118" s="333"/>
      <c r="DLE118" s="333"/>
      <c r="DLF118" s="333"/>
      <c r="DLG118" s="333"/>
      <c r="DLH118" s="333"/>
      <c r="DLI118" s="333"/>
      <c r="DLJ118" s="333"/>
      <c r="DLK118" s="333"/>
      <c r="DLL118" s="333"/>
      <c r="DLM118" s="333"/>
      <c r="DLN118" s="333"/>
      <c r="DLO118" s="333"/>
      <c r="DLP118" s="333"/>
      <c r="DLQ118" s="333"/>
      <c r="DLR118" s="333"/>
      <c r="DLS118" s="333"/>
      <c r="DLT118" s="333"/>
      <c r="DLU118" s="333"/>
      <c r="DLV118" s="333"/>
      <c r="DLW118" s="333"/>
      <c r="DLX118" s="333"/>
      <c r="DLY118" s="333"/>
      <c r="DLZ118" s="333"/>
      <c r="DMA118" s="333"/>
      <c r="DMB118" s="333"/>
      <c r="DMC118" s="333"/>
      <c r="DMD118" s="333"/>
      <c r="DME118" s="333"/>
      <c r="DMF118" s="333"/>
      <c r="DMG118" s="333"/>
      <c r="DMH118" s="333"/>
      <c r="DMI118" s="333"/>
      <c r="DMJ118" s="333"/>
      <c r="DMK118" s="333"/>
      <c r="DML118" s="333"/>
      <c r="DMM118" s="333"/>
      <c r="DMN118" s="333"/>
      <c r="DMO118" s="333"/>
      <c r="DMP118" s="333"/>
      <c r="DMQ118" s="333"/>
      <c r="DMR118" s="333"/>
      <c r="DMS118" s="333"/>
      <c r="DMT118" s="333"/>
      <c r="DMU118" s="333"/>
      <c r="DMV118" s="333"/>
      <c r="DMW118" s="333"/>
      <c r="DMX118" s="333"/>
      <c r="DMY118" s="333"/>
      <c r="DMZ118" s="333"/>
      <c r="DNA118" s="333"/>
      <c r="DNB118" s="333"/>
      <c r="DNC118" s="333"/>
      <c r="DND118" s="333"/>
      <c r="DNE118" s="333"/>
      <c r="DNF118" s="333"/>
      <c r="DNG118" s="333"/>
      <c r="DNH118" s="333"/>
      <c r="DNI118" s="333"/>
      <c r="DNJ118" s="333"/>
      <c r="DNK118" s="333"/>
      <c r="DNL118" s="333"/>
      <c r="DNM118" s="333"/>
      <c r="DNN118" s="333"/>
      <c r="DNO118" s="333"/>
      <c r="DNP118" s="333"/>
      <c r="DNQ118" s="333"/>
      <c r="DNR118" s="333"/>
      <c r="DNS118" s="333"/>
      <c r="DNT118" s="333"/>
      <c r="DNU118" s="333"/>
      <c r="DNV118" s="333"/>
      <c r="DNW118" s="333"/>
      <c r="DNX118" s="333"/>
      <c r="DNY118" s="333"/>
      <c r="DNZ118" s="333"/>
      <c r="DOA118" s="333"/>
      <c r="DOB118" s="333"/>
      <c r="DOC118" s="333"/>
      <c r="DOD118" s="333"/>
      <c r="DOE118" s="333"/>
      <c r="DOF118" s="333"/>
      <c r="DOG118" s="333"/>
      <c r="DOH118" s="333"/>
      <c r="DOI118" s="333"/>
      <c r="DOJ118" s="333"/>
      <c r="DOK118" s="333"/>
      <c r="DOL118" s="333"/>
      <c r="DOM118" s="333"/>
      <c r="DON118" s="333"/>
      <c r="DOO118" s="333"/>
      <c r="DOP118" s="333"/>
      <c r="DOQ118" s="333"/>
      <c r="DOR118" s="333"/>
      <c r="DOS118" s="333"/>
      <c r="DOT118" s="333"/>
      <c r="DOU118" s="333"/>
      <c r="DOV118" s="333"/>
      <c r="DOW118" s="333"/>
      <c r="DOX118" s="333"/>
      <c r="DOY118" s="333"/>
      <c r="DOZ118" s="333"/>
      <c r="DPA118" s="333"/>
      <c r="DPB118" s="333"/>
      <c r="DPC118" s="333"/>
      <c r="DPD118" s="333"/>
      <c r="DPE118" s="333"/>
      <c r="DPF118" s="333"/>
      <c r="DPG118" s="333"/>
      <c r="DPH118" s="333"/>
      <c r="DPI118" s="333"/>
      <c r="DPJ118" s="333"/>
      <c r="DPK118" s="333"/>
      <c r="DPL118" s="333"/>
      <c r="DPM118" s="333"/>
      <c r="DPN118" s="333"/>
      <c r="DPO118" s="333"/>
      <c r="DPP118" s="333"/>
      <c r="DPQ118" s="333"/>
      <c r="DPR118" s="333"/>
      <c r="DPS118" s="333"/>
      <c r="DPT118" s="333"/>
      <c r="DPU118" s="333"/>
      <c r="DPV118" s="333"/>
      <c r="DPW118" s="333"/>
      <c r="DPX118" s="333"/>
      <c r="DPY118" s="333"/>
      <c r="DPZ118" s="333"/>
      <c r="DQA118" s="333"/>
      <c r="DQB118" s="333"/>
      <c r="DQC118" s="333"/>
      <c r="DQD118" s="333"/>
      <c r="DQE118" s="333"/>
      <c r="DQF118" s="333"/>
      <c r="DQG118" s="333"/>
      <c r="DQH118" s="333"/>
      <c r="DQI118" s="333"/>
      <c r="DQJ118" s="333"/>
      <c r="DQK118" s="333"/>
      <c r="DQL118" s="333"/>
      <c r="DQM118" s="333"/>
      <c r="DQN118" s="333"/>
      <c r="DQO118" s="333"/>
      <c r="DQP118" s="333"/>
      <c r="DQQ118" s="333"/>
      <c r="DQR118" s="333"/>
      <c r="DQS118" s="333"/>
      <c r="DQT118" s="333"/>
      <c r="DQU118" s="333"/>
      <c r="DQV118" s="333"/>
      <c r="DQW118" s="333"/>
      <c r="DQX118" s="333"/>
      <c r="DQY118" s="333"/>
      <c r="DQZ118" s="333"/>
      <c r="DRA118" s="333"/>
      <c r="DRB118" s="333"/>
      <c r="DRC118" s="333"/>
      <c r="DRD118" s="333"/>
      <c r="DRE118" s="333"/>
      <c r="DRF118" s="333"/>
      <c r="DRG118" s="333"/>
      <c r="DRH118" s="333"/>
      <c r="DRI118" s="333"/>
      <c r="DRJ118" s="333"/>
      <c r="DRK118" s="333"/>
      <c r="DRL118" s="333"/>
      <c r="DRM118" s="333"/>
      <c r="DRN118" s="333"/>
      <c r="DRO118" s="333"/>
      <c r="DRP118" s="333"/>
      <c r="DRQ118" s="333"/>
      <c r="DRR118" s="333"/>
      <c r="DRS118" s="333"/>
      <c r="DRT118" s="333"/>
      <c r="DRU118" s="333"/>
      <c r="DRV118" s="333"/>
      <c r="DRW118" s="333"/>
      <c r="DRX118" s="333"/>
      <c r="DRY118" s="333"/>
      <c r="DRZ118" s="333"/>
      <c r="DSA118" s="333"/>
      <c r="DSB118" s="333"/>
      <c r="DSC118" s="333"/>
      <c r="DSD118" s="333"/>
      <c r="DSE118" s="333"/>
      <c r="DSF118" s="333"/>
      <c r="DSG118" s="333"/>
      <c r="DSH118" s="333"/>
      <c r="DSI118" s="333"/>
      <c r="DSJ118" s="333"/>
      <c r="DSK118" s="333"/>
      <c r="DSL118" s="333"/>
      <c r="DSM118" s="333"/>
      <c r="DSN118" s="333"/>
      <c r="DSO118" s="333"/>
      <c r="DSP118" s="333"/>
      <c r="DSQ118" s="333"/>
      <c r="DSR118" s="333"/>
      <c r="DSS118" s="333"/>
      <c r="DST118" s="333"/>
      <c r="DSU118" s="333"/>
      <c r="DSV118" s="333"/>
      <c r="DSW118" s="333"/>
      <c r="DSX118" s="333"/>
      <c r="DSY118" s="333"/>
      <c r="DSZ118" s="333"/>
      <c r="DTA118" s="333"/>
      <c r="DTB118" s="333"/>
      <c r="DTC118" s="333"/>
      <c r="DTD118" s="333"/>
      <c r="DTE118" s="333"/>
      <c r="DTF118" s="333"/>
      <c r="DTG118" s="333"/>
      <c r="DTH118" s="333"/>
      <c r="DTI118" s="333"/>
      <c r="DTJ118" s="333"/>
      <c r="DTK118" s="333"/>
      <c r="DTL118" s="333"/>
      <c r="DTM118" s="333"/>
      <c r="DTN118" s="333"/>
      <c r="DTO118" s="333"/>
      <c r="DTP118" s="333"/>
      <c r="DTQ118" s="333"/>
      <c r="DTR118" s="333"/>
      <c r="DTS118" s="333"/>
      <c r="DTT118" s="333"/>
      <c r="DTU118" s="333"/>
      <c r="DTV118" s="333"/>
      <c r="DTW118" s="333"/>
      <c r="DTX118" s="333"/>
      <c r="DTY118" s="333"/>
      <c r="DTZ118" s="333"/>
      <c r="DUA118" s="333"/>
      <c r="DUB118" s="333"/>
      <c r="DUC118" s="333"/>
      <c r="DUD118" s="333"/>
      <c r="DUE118" s="333"/>
      <c r="DUF118" s="333"/>
      <c r="DUG118" s="333"/>
      <c r="DUH118" s="333"/>
      <c r="DUI118" s="333"/>
      <c r="DUJ118" s="333"/>
      <c r="DUK118" s="333"/>
      <c r="DUL118" s="333"/>
      <c r="DUM118" s="333"/>
      <c r="DUN118" s="333"/>
      <c r="DUO118" s="333"/>
      <c r="DUP118" s="333"/>
      <c r="DUQ118" s="333"/>
      <c r="DUR118" s="333"/>
      <c r="DUS118" s="333"/>
      <c r="DUT118" s="333"/>
      <c r="DUU118" s="333"/>
      <c r="DUV118" s="333"/>
      <c r="DUW118" s="333"/>
      <c r="DUX118" s="333"/>
      <c r="DUY118" s="333"/>
      <c r="DUZ118" s="333"/>
      <c r="DVA118" s="333"/>
      <c r="DVB118" s="333"/>
      <c r="DVC118" s="333"/>
      <c r="DVD118" s="333"/>
      <c r="DVE118" s="333"/>
      <c r="DVF118" s="333"/>
      <c r="DVG118" s="333"/>
      <c r="DVH118" s="333"/>
      <c r="DVI118" s="333"/>
      <c r="DVJ118" s="333"/>
      <c r="DVK118" s="333"/>
      <c r="DVL118" s="333"/>
      <c r="DVM118" s="333"/>
      <c r="DVN118" s="333"/>
      <c r="DVO118" s="333"/>
      <c r="DVP118" s="333"/>
      <c r="DVQ118" s="333"/>
      <c r="DVR118" s="333"/>
      <c r="DVS118" s="333"/>
      <c r="DVT118" s="333"/>
      <c r="DVU118" s="333"/>
      <c r="DVV118" s="333"/>
      <c r="DVW118" s="333"/>
      <c r="DVX118" s="333"/>
      <c r="DVY118" s="333"/>
      <c r="DVZ118" s="333"/>
      <c r="DWA118" s="333"/>
      <c r="DWB118" s="333"/>
      <c r="DWC118" s="333"/>
      <c r="DWD118" s="333"/>
      <c r="DWE118" s="333"/>
      <c r="DWF118" s="333"/>
      <c r="DWG118" s="333"/>
      <c r="DWH118" s="333"/>
      <c r="DWI118" s="333"/>
      <c r="DWJ118" s="333"/>
      <c r="DWK118" s="333"/>
      <c r="DWL118" s="333"/>
      <c r="DWM118" s="333"/>
      <c r="DWN118" s="333"/>
      <c r="DWO118" s="333"/>
      <c r="DWP118" s="333"/>
      <c r="DWQ118" s="333"/>
      <c r="DWR118" s="333"/>
      <c r="DWS118" s="333"/>
      <c r="DWT118" s="333"/>
      <c r="DWU118" s="333"/>
      <c r="DWV118" s="333"/>
      <c r="DWW118" s="333"/>
      <c r="DWX118" s="333"/>
      <c r="DWY118" s="333"/>
      <c r="DWZ118" s="333"/>
      <c r="DXA118" s="333"/>
      <c r="DXB118" s="333"/>
      <c r="DXC118" s="333"/>
      <c r="DXD118" s="333"/>
      <c r="DXE118" s="333"/>
      <c r="DXF118" s="333"/>
      <c r="DXG118" s="333"/>
      <c r="DXH118" s="333"/>
      <c r="DXI118" s="333"/>
      <c r="DXJ118" s="333"/>
      <c r="DXK118" s="333"/>
      <c r="DXL118" s="333"/>
      <c r="DXM118" s="333"/>
      <c r="DXN118" s="333"/>
      <c r="DXO118" s="333"/>
      <c r="DXP118" s="333"/>
      <c r="DXQ118" s="333"/>
      <c r="DXR118" s="333"/>
      <c r="DXS118" s="333"/>
      <c r="DXT118" s="333"/>
      <c r="DXU118" s="333"/>
      <c r="DXV118" s="333"/>
      <c r="DXW118" s="333"/>
      <c r="DXX118" s="333"/>
      <c r="DXY118" s="333"/>
      <c r="DXZ118" s="333"/>
      <c r="DYA118" s="333"/>
      <c r="DYB118" s="333"/>
      <c r="DYC118" s="333"/>
      <c r="DYD118" s="333"/>
      <c r="DYE118" s="333"/>
      <c r="DYF118" s="333"/>
      <c r="DYG118" s="333"/>
      <c r="DYH118" s="333"/>
      <c r="DYI118" s="333"/>
      <c r="DYJ118" s="333"/>
      <c r="DYK118" s="333"/>
      <c r="DYL118" s="333"/>
      <c r="DYM118" s="333"/>
      <c r="DYN118" s="333"/>
      <c r="DYO118" s="333"/>
      <c r="DYP118" s="333"/>
      <c r="DYQ118" s="333"/>
      <c r="DYR118" s="333"/>
      <c r="DYS118" s="333"/>
      <c r="DYT118" s="333"/>
      <c r="DYU118" s="333"/>
      <c r="DYV118" s="333"/>
      <c r="DYW118" s="333"/>
      <c r="DYX118" s="333"/>
      <c r="DYY118" s="333"/>
      <c r="DYZ118" s="333"/>
      <c r="DZA118" s="333"/>
      <c r="DZB118" s="333"/>
      <c r="DZC118" s="333"/>
      <c r="DZD118" s="333"/>
      <c r="DZE118" s="333"/>
      <c r="DZF118" s="333"/>
      <c r="DZG118" s="333"/>
      <c r="DZH118" s="333"/>
      <c r="DZI118" s="333"/>
      <c r="DZJ118" s="333"/>
      <c r="DZK118" s="333"/>
      <c r="DZL118" s="333"/>
      <c r="DZM118" s="333"/>
      <c r="DZN118" s="333"/>
      <c r="DZO118" s="333"/>
      <c r="DZP118" s="333"/>
      <c r="DZQ118" s="333"/>
      <c r="DZR118" s="333"/>
      <c r="DZS118" s="333"/>
      <c r="DZT118" s="333"/>
      <c r="DZU118" s="333"/>
      <c r="DZV118" s="333"/>
      <c r="DZW118" s="333"/>
      <c r="DZX118" s="333"/>
      <c r="DZY118" s="333"/>
      <c r="DZZ118" s="333"/>
      <c r="EAA118" s="333"/>
      <c r="EAB118" s="333"/>
      <c r="EAC118" s="333"/>
      <c r="EAD118" s="333"/>
      <c r="EAE118" s="333"/>
      <c r="EAF118" s="333"/>
      <c r="EAG118" s="333"/>
      <c r="EAH118" s="333"/>
      <c r="EAI118" s="333"/>
      <c r="EAJ118" s="333"/>
      <c r="EAK118" s="333"/>
      <c r="EAL118" s="333"/>
      <c r="EAM118" s="333"/>
      <c r="EAN118" s="333"/>
      <c r="EAO118" s="333"/>
      <c r="EAP118" s="333"/>
      <c r="EAQ118" s="333"/>
      <c r="EAR118" s="333"/>
      <c r="EAS118" s="333"/>
      <c r="EAT118" s="333"/>
      <c r="EAU118" s="333"/>
      <c r="EAV118" s="333"/>
      <c r="EAW118" s="333"/>
      <c r="EAX118" s="333"/>
      <c r="EAY118" s="333"/>
      <c r="EAZ118" s="333"/>
      <c r="EBA118" s="333"/>
      <c r="EBB118" s="333"/>
      <c r="EBC118" s="333"/>
      <c r="EBD118" s="333"/>
      <c r="EBE118" s="333"/>
      <c r="EBF118" s="333"/>
      <c r="EBG118" s="333"/>
      <c r="EBH118" s="333"/>
      <c r="EBI118" s="333"/>
      <c r="EBJ118" s="333"/>
      <c r="EBK118" s="333"/>
      <c r="EBL118" s="333"/>
      <c r="EBM118" s="333"/>
      <c r="EBN118" s="333"/>
      <c r="EBO118" s="333"/>
      <c r="EBP118" s="333"/>
      <c r="EBQ118" s="333"/>
      <c r="EBR118" s="333"/>
      <c r="EBS118" s="333"/>
      <c r="EBT118" s="333"/>
      <c r="EBU118" s="333"/>
      <c r="EBV118" s="333"/>
      <c r="EBW118" s="333"/>
      <c r="EBX118" s="333"/>
      <c r="EBY118" s="333"/>
      <c r="EBZ118" s="333"/>
      <c r="ECA118" s="333"/>
      <c r="ECB118" s="333"/>
      <c r="ECC118" s="333"/>
      <c r="ECD118" s="333"/>
      <c r="ECE118" s="333"/>
      <c r="ECF118" s="333"/>
      <c r="ECG118" s="333"/>
      <c r="ECH118" s="333"/>
      <c r="ECI118" s="333"/>
      <c r="ECJ118" s="333"/>
      <c r="ECK118" s="333"/>
      <c r="ECL118" s="333"/>
      <c r="ECM118" s="333"/>
      <c r="ECN118" s="333"/>
      <c r="ECO118" s="333"/>
      <c r="ECP118" s="333"/>
      <c r="ECQ118" s="333"/>
      <c r="ECR118" s="333"/>
      <c r="ECS118" s="333"/>
      <c r="ECT118" s="333"/>
      <c r="ECU118" s="333"/>
      <c r="ECV118" s="333"/>
      <c r="ECW118" s="333"/>
      <c r="ECX118" s="333"/>
      <c r="ECY118" s="333"/>
      <c r="ECZ118" s="333"/>
      <c r="EDA118" s="333"/>
      <c r="EDB118" s="333"/>
      <c r="EDC118" s="333"/>
      <c r="EDD118" s="333"/>
      <c r="EDE118" s="333"/>
      <c r="EDF118" s="333"/>
      <c r="EDG118" s="333"/>
      <c r="EDH118" s="333"/>
      <c r="EDI118" s="333"/>
      <c r="EDJ118" s="333"/>
      <c r="EDK118" s="333"/>
      <c r="EDL118" s="333"/>
      <c r="EDM118" s="333"/>
      <c r="EDN118" s="333"/>
      <c r="EDO118" s="333"/>
      <c r="EDP118" s="333"/>
      <c r="EDQ118" s="333"/>
      <c r="EDR118" s="333"/>
      <c r="EDS118" s="333"/>
      <c r="EDT118" s="333"/>
      <c r="EDU118" s="333"/>
      <c r="EDV118" s="333"/>
      <c r="EDW118" s="333"/>
      <c r="EDX118" s="333"/>
      <c r="EDY118" s="333"/>
      <c r="EDZ118" s="333"/>
      <c r="EEA118" s="333"/>
      <c r="EEB118" s="333"/>
      <c r="EEC118" s="333"/>
      <c r="EED118" s="333"/>
      <c r="EEE118" s="333"/>
      <c r="EEF118" s="333"/>
      <c r="EEG118" s="333"/>
      <c r="EEH118" s="333"/>
      <c r="EEI118" s="333"/>
      <c r="EEJ118" s="333"/>
      <c r="EEK118" s="333"/>
      <c r="EEL118" s="333"/>
      <c r="EEM118" s="333"/>
      <c r="EEN118" s="333"/>
      <c r="EEO118" s="333"/>
      <c r="EEP118" s="333"/>
      <c r="EEQ118" s="333"/>
      <c r="EER118" s="333"/>
      <c r="EES118" s="333"/>
      <c r="EET118" s="333"/>
      <c r="EEU118" s="333"/>
      <c r="EEV118" s="333"/>
      <c r="EEW118" s="333"/>
      <c r="EEX118" s="333"/>
      <c r="EEY118" s="333"/>
      <c r="EEZ118" s="333"/>
      <c r="EFA118" s="333"/>
      <c r="EFB118" s="333"/>
      <c r="EFC118" s="333"/>
      <c r="EFD118" s="333"/>
      <c r="EFE118" s="333"/>
      <c r="EFF118" s="333"/>
      <c r="EFG118" s="333"/>
      <c r="EFH118" s="333"/>
      <c r="EFI118" s="333"/>
      <c r="EFJ118" s="333"/>
      <c r="EFK118" s="333"/>
      <c r="EFL118" s="333"/>
      <c r="EFM118" s="333"/>
      <c r="EFN118" s="333"/>
      <c r="EFO118" s="333"/>
      <c r="EFP118" s="333"/>
      <c r="EFQ118" s="333"/>
      <c r="EFR118" s="333"/>
      <c r="EFS118" s="333"/>
      <c r="EFT118" s="333"/>
      <c r="EFU118" s="333"/>
      <c r="EFV118" s="333"/>
      <c r="EFW118" s="333"/>
      <c r="EFX118" s="333"/>
      <c r="EFY118" s="333"/>
      <c r="EFZ118" s="333"/>
      <c r="EGA118" s="333"/>
      <c r="EGB118" s="333"/>
      <c r="EGC118" s="333"/>
      <c r="EGD118" s="333"/>
      <c r="EGE118" s="333"/>
      <c r="EGF118" s="333"/>
      <c r="EGG118" s="333"/>
      <c r="EGH118" s="333"/>
      <c r="EGI118" s="333"/>
      <c r="EGJ118" s="333"/>
      <c r="EGK118" s="333"/>
      <c r="EGL118" s="333"/>
      <c r="EGM118" s="333"/>
      <c r="EGN118" s="333"/>
      <c r="EGO118" s="333"/>
      <c r="EGP118" s="333"/>
      <c r="EGQ118" s="333"/>
      <c r="EGR118" s="333"/>
      <c r="EGS118" s="333"/>
      <c r="EGT118" s="333"/>
      <c r="EGU118" s="333"/>
      <c r="EGV118" s="333"/>
      <c r="EGW118" s="333"/>
      <c r="EGX118" s="333"/>
      <c r="EGY118" s="333"/>
      <c r="EGZ118" s="333"/>
      <c r="EHA118" s="333"/>
      <c r="EHB118" s="333"/>
      <c r="EHC118" s="333"/>
      <c r="EHD118" s="333"/>
      <c r="EHE118" s="333"/>
      <c r="EHF118" s="333"/>
      <c r="EHG118" s="333"/>
      <c r="EHH118" s="333"/>
      <c r="EHI118" s="333"/>
      <c r="EHJ118" s="333"/>
      <c r="EHK118" s="333"/>
      <c r="EHL118" s="333"/>
      <c r="EHM118" s="333"/>
      <c r="EHN118" s="333"/>
      <c r="EHO118" s="333"/>
      <c r="EHP118" s="333"/>
      <c r="EHQ118" s="333"/>
      <c r="EHR118" s="333"/>
      <c r="EHS118" s="333"/>
      <c r="EHT118" s="333"/>
      <c r="EHU118" s="333"/>
      <c r="EHV118" s="333"/>
      <c r="EHW118" s="333"/>
      <c r="EHX118" s="333"/>
      <c r="EHY118" s="333"/>
      <c r="EHZ118" s="333"/>
      <c r="EIA118" s="333"/>
      <c r="EIB118" s="333"/>
      <c r="EIC118" s="333"/>
      <c r="EID118" s="333"/>
      <c r="EIE118" s="333"/>
      <c r="EIF118" s="333"/>
      <c r="EIG118" s="333"/>
      <c r="EIH118" s="333"/>
      <c r="EII118" s="333"/>
      <c r="EIJ118" s="333"/>
      <c r="EIK118" s="333"/>
      <c r="EIL118" s="333"/>
      <c r="EIM118" s="333"/>
      <c r="EIN118" s="333"/>
      <c r="EIO118" s="333"/>
      <c r="EIP118" s="333"/>
      <c r="EIQ118" s="333"/>
      <c r="EIR118" s="333"/>
      <c r="EIS118" s="333"/>
      <c r="EIT118" s="333"/>
      <c r="EIU118" s="333"/>
      <c r="EIV118" s="333"/>
      <c r="EIW118" s="333"/>
      <c r="EIX118" s="333"/>
      <c r="EIY118" s="333"/>
      <c r="EIZ118" s="333"/>
      <c r="EJA118" s="333"/>
      <c r="EJB118" s="333"/>
      <c r="EJC118" s="333"/>
      <c r="EJD118" s="333"/>
      <c r="EJE118" s="333"/>
      <c r="EJF118" s="333"/>
      <c r="EJG118" s="333"/>
      <c r="EJH118" s="333"/>
      <c r="EJI118" s="333"/>
      <c r="EJJ118" s="333"/>
      <c r="EJK118" s="333"/>
      <c r="EJL118" s="333"/>
      <c r="EJM118" s="333"/>
      <c r="EJN118" s="333"/>
      <c r="EJO118" s="333"/>
      <c r="EJP118" s="333"/>
      <c r="EJQ118" s="333"/>
      <c r="EJR118" s="333"/>
      <c r="EJS118" s="333"/>
      <c r="EJT118" s="333"/>
      <c r="EJU118" s="333"/>
      <c r="EJV118" s="333"/>
      <c r="EJW118" s="333"/>
      <c r="EJX118" s="333"/>
      <c r="EJY118" s="333"/>
      <c r="EJZ118" s="333"/>
      <c r="EKA118" s="333"/>
      <c r="EKB118" s="333"/>
      <c r="EKC118" s="333"/>
      <c r="EKD118" s="333"/>
      <c r="EKE118" s="333"/>
      <c r="EKF118" s="333"/>
      <c r="EKG118" s="333"/>
      <c r="EKH118" s="333"/>
      <c r="EKI118" s="333"/>
      <c r="EKJ118" s="333"/>
      <c r="EKK118" s="333"/>
      <c r="EKL118" s="333"/>
      <c r="EKM118" s="333"/>
      <c r="EKN118" s="333"/>
      <c r="EKO118" s="333"/>
      <c r="EKP118" s="333"/>
      <c r="EKQ118" s="333"/>
      <c r="EKR118" s="333"/>
      <c r="EKS118" s="333"/>
      <c r="EKT118" s="333"/>
      <c r="EKU118" s="333"/>
      <c r="EKV118" s="333"/>
      <c r="EKW118" s="333"/>
      <c r="EKX118" s="333"/>
      <c r="EKY118" s="333"/>
      <c r="EKZ118" s="333"/>
      <c r="ELA118" s="333"/>
      <c r="ELB118" s="333"/>
      <c r="ELC118" s="333"/>
      <c r="ELD118" s="333"/>
      <c r="ELE118" s="333"/>
      <c r="ELF118" s="333"/>
      <c r="ELG118" s="333"/>
      <c r="ELH118" s="333"/>
      <c r="ELI118" s="333"/>
      <c r="ELJ118" s="333"/>
      <c r="ELK118" s="333"/>
      <c r="ELL118" s="333"/>
      <c r="ELM118" s="333"/>
      <c r="ELN118" s="333"/>
      <c r="ELO118" s="333"/>
      <c r="ELP118" s="333"/>
      <c r="ELQ118" s="333"/>
      <c r="ELR118" s="333"/>
      <c r="ELS118" s="333"/>
      <c r="ELT118" s="333"/>
      <c r="ELU118" s="333"/>
      <c r="ELV118" s="333"/>
      <c r="ELW118" s="333"/>
      <c r="ELX118" s="333"/>
      <c r="ELY118" s="333"/>
      <c r="ELZ118" s="333"/>
      <c r="EMA118" s="333"/>
      <c r="EMB118" s="333"/>
      <c r="EMC118" s="333"/>
      <c r="EMD118" s="333"/>
      <c r="EME118" s="333"/>
      <c r="EMF118" s="333"/>
      <c r="EMG118" s="333"/>
      <c r="EMH118" s="333"/>
      <c r="EMI118" s="333"/>
      <c r="EMJ118" s="333"/>
      <c r="EMK118" s="333"/>
      <c r="EML118" s="333"/>
      <c r="EMM118" s="333"/>
      <c r="EMN118" s="333"/>
      <c r="EMO118" s="333"/>
      <c r="EMP118" s="333"/>
      <c r="EMQ118" s="333"/>
      <c r="EMR118" s="333"/>
      <c r="EMS118" s="333"/>
      <c r="EMT118" s="333"/>
      <c r="EMU118" s="333"/>
      <c r="EMV118" s="333"/>
      <c r="EMW118" s="333"/>
      <c r="EMX118" s="333"/>
      <c r="EMY118" s="333"/>
      <c r="EMZ118" s="333"/>
      <c r="ENA118" s="333"/>
      <c r="ENB118" s="333"/>
      <c r="ENC118" s="333"/>
      <c r="END118" s="333"/>
      <c r="ENE118" s="333"/>
      <c r="ENF118" s="333"/>
      <c r="ENG118" s="333"/>
      <c r="ENH118" s="333"/>
      <c r="ENI118" s="333"/>
      <c r="ENJ118" s="333"/>
      <c r="ENK118" s="333"/>
      <c r="ENL118" s="333"/>
      <c r="ENM118" s="333"/>
      <c r="ENN118" s="333"/>
      <c r="ENO118" s="333"/>
      <c r="ENP118" s="333"/>
      <c r="ENQ118" s="333"/>
      <c r="ENR118" s="333"/>
      <c r="ENS118" s="333"/>
      <c r="ENT118" s="333"/>
      <c r="ENU118" s="333"/>
      <c r="ENV118" s="333"/>
      <c r="ENW118" s="333"/>
      <c r="ENX118" s="333"/>
      <c r="ENY118" s="333"/>
      <c r="ENZ118" s="333"/>
      <c r="EOA118" s="333"/>
      <c r="EOB118" s="333"/>
      <c r="EOC118" s="333"/>
      <c r="EOD118" s="333"/>
      <c r="EOE118" s="333"/>
      <c r="EOF118" s="333"/>
      <c r="EOG118" s="333"/>
      <c r="EOH118" s="333"/>
      <c r="EOI118" s="333"/>
      <c r="EOJ118" s="333"/>
      <c r="EOK118" s="333"/>
      <c r="EOL118" s="333"/>
      <c r="EOM118" s="333"/>
      <c r="EON118" s="333"/>
      <c r="EOO118" s="333"/>
      <c r="EOP118" s="333"/>
      <c r="EOQ118" s="333"/>
      <c r="EOR118" s="333"/>
      <c r="EOS118" s="333"/>
      <c r="EOT118" s="333"/>
      <c r="EOU118" s="333"/>
      <c r="EOV118" s="333"/>
      <c r="EOW118" s="333"/>
      <c r="EOX118" s="333"/>
      <c r="EOY118" s="333"/>
      <c r="EOZ118" s="333"/>
      <c r="EPA118" s="333"/>
      <c r="EPB118" s="333"/>
      <c r="EPC118" s="333"/>
      <c r="EPD118" s="333"/>
      <c r="EPE118" s="333"/>
      <c r="EPF118" s="333"/>
      <c r="EPG118" s="333"/>
      <c r="EPH118" s="333"/>
      <c r="EPI118" s="333"/>
      <c r="EPJ118" s="333"/>
      <c r="EPK118" s="333"/>
      <c r="EPL118" s="333"/>
      <c r="EPM118" s="333"/>
      <c r="EPN118" s="333"/>
      <c r="EPO118" s="333"/>
      <c r="EPP118" s="333"/>
      <c r="EPQ118" s="333"/>
      <c r="EPR118" s="333"/>
      <c r="EPS118" s="333"/>
      <c r="EPT118" s="333"/>
      <c r="EPU118" s="333"/>
      <c r="EPV118" s="333"/>
      <c r="EPW118" s="333"/>
      <c r="EPX118" s="333"/>
      <c r="EPY118" s="333"/>
      <c r="EPZ118" s="333"/>
      <c r="EQA118" s="333"/>
      <c r="EQB118" s="333"/>
      <c r="EQC118" s="333"/>
      <c r="EQD118" s="333"/>
      <c r="EQE118" s="333"/>
      <c r="EQF118" s="333"/>
      <c r="EQG118" s="333"/>
      <c r="EQH118" s="333"/>
      <c r="EQI118" s="333"/>
      <c r="EQJ118" s="333"/>
      <c r="EQK118" s="333"/>
      <c r="EQL118" s="333"/>
      <c r="EQM118" s="333"/>
      <c r="EQN118" s="333"/>
      <c r="EQO118" s="333"/>
      <c r="EQP118" s="333"/>
      <c r="EQQ118" s="333"/>
      <c r="EQR118" s="333"/>
      <c r="EQS118" s="333"/>
      <c r="EQT118" s="333"/>
      <c r="EQU118" s="333"/>
      <c r="EQV118" s="333"/>
      <c r="EQW118" s="333"/>
      <c r="EQX118" s="333"/>
      <c r="EQY118" s="333"/>
      <c r="EQZ118" s="333"/>
      <c r="ERA118" s="333"/>
      <c r="ERB118" s="333"/>
      <c r="ERC118" s="333"/>
      <c r="ERD118" s="333"/>
      <c r="ERE118" s="333"/>
      <c r="ERF118" s="333"/>
      <c r="ERG118" s="333"/>
      <c r="ERH118" s="333"/>
      <c r="ERI118" s="333"/>
      <c r="ERJ118" s="333"/>
      <c r="ERK118" s="333"/>
      <c r="ERL118" s="333"/>
      <c r="ERM118" s="333"/>
      <c r="ERN118" s="333"/>
      <c r="ERO118" s="333"/>
      <c r="ERP118" s="333"/>
      <c r="ERQ118" s="333"/>
      <c r="ERR118" s="333"/>
      <c r="ERS118" s="333"/>
      <c r="ERT118" s="333"/>
      <c r="ERU118" s="333"/>
      <c r="ERV118" s="333"/>
      <c r="ERW118" s="333"/>
      <c r="ERX118" s="333"/>
      <c r="ERY118" s="333"/>
      <c r="ERZ118" s="333"/>
      <c r="ESA118" s="333"/>
      <c r="ESB118" s="333"/>
      <c r="ESC118" s="333"/>
      <c r="ESD118" s="333"/>
      <c r="ESE118" s="333"/>
      <c r="ESF118" s="333"/>
      <c r="ESG118" s="333"/>
      <c r="ESH118" s="333"/>
      <c r="ESI118" s="333"/>
      <c r="ESJ118" s="333"/>
      <c r="ESK118" s="333"/>
      <c r="ESL118" s="333"/>
      <c r="ESM118" s="333"/>
      <c r="ESN118" s="333"/>
      <c r="ESO118" s="333"/>
      <c r="ESP118" s="333"/>
      <c r="ESQ118" s="333"/>
      <c r="ESR118" s="333"/>
      <c r="ESS118" s="333"/>
      <c r="EST118" s="333"/>
      <c r="ESU118" s="333"/>
      <c r="ESV118" s="333"/>
      <c r="ESW118" s="333"/>
      <c r="ESX118" s="333"/>
      <c r="ESY118" s="333"/>
      <c r="ESZ118" s="333"/>
      <c r="ETA118" s="333"/>
      <c r="ETB118" s="333"/>
      <c r="ETC118" s="333"/>
      <c r="ETD118" s="333"/>
      <c r="ETE118" s="333"/>
      <c r="ETF118" s="333"/>
      <c r="ETG118" s="333"/>
      <c r="ETH118" s="333"/>
      <c r="ETI118" s="333"/>
      <c r="ETJ118" s="333"/>
      <c r="ETK118" s="333"/>
      <c r="ETL118" s="333"/>
      <c r="ETM118" s="333"/>
      <c r="ETN118" s="333"/>
      <c r="ETO118" s="333"/>
      <c r="ETP118" s="333"/>
      <c r="ETQ118" s="333"/>
      <c r="ETR118" s="333"/>
      <c r="ETS118" s="333"/>
      <c r="ETT118" s="333"/>
      <c r="ETU118" s="333"/>
      <c r="ETV118" s="333"/>
      <c r="ETW118" s="333"/>
      <c r="ETX118" s="333"/>
      <c r="ETY118" s="333"/>
      <c r="ETZ118" s="333"/>
      <c r="EUA118" s="333"/>
      <c r="EUB118" s="333"/>
      <c r="EUC118" s="333"/>
      <c r="EUD118" s="333"/>
      <c r="EUE118" s="333"/>
      <c r="EUF118" s="333"/>
      <c r="EUG118" s="333"/>
      <c r="EUH118" s="333"/>
      <c r="EUI118" s="333"/>
      <c r="EUJ118" s="333"/>
      <c r="EUK118" s="333"/>
      <c r="EUL118" s="333"/>
      <c r="EUM118" s="333"/>
      <c r="EUN118" s="333"/>
      <c r="EUO118" s="333"/>
      <c r="EUP118" s="333"/>
      <c r="EUQ118" s="333"/>
      <c r="EUR118" s="333"/>
      <c r="EUS118" s="333"/>
      <c r="EUT118" s="333"/>
      <c r="EUU118" s="333"/>
      <c r="EUV118" s="333"/>
      <c r="EUW118" s="333"/>
      <c r="EUX118" s="333"/>
      <c r="EUY118" s="333"/>
      <c r="EUZ118" s="333"/>
      <c r="EVA118" s="333"/>
      <c r="EVB118" s="333"/>
      <c r="EVC118" s="333"/>
      <c r="EVD118" s="333"/>
      <c r="EVE118" s="333"/>
      <c r="EVF118" s="333"/>
      <c r="EVG118" s="333"/>
      <c r="EVH118" s="333"/>
      <c r="EVI118" s="333"/>
      <c r="EVJ118" s="333"/>
      <c r="EVK118" s="333"/>
      <c r="EVL118" s="333"/>
      <c r="EVM118" s="333"/>
      <c r="EVN118" s="333"/>
      <c r="EVO118" s="333"/>
      <c r="EVP118" s="333"/>
      <c r="EVQ118" s="333"/>
      <c r="EVR118" s="333"/>
      <c r="EVS118" s="333"/>
      <c r="EVT118" s="333"/>
      <c r="EVU118" s="333"/>
      <c r="EVV118" s="333"/>
      <c r="EVW118" s="333"/>
      <c r="EVX118" s="333"/>
      <c r="EVY118" s="333"/>
      <c r="EVZ118" s="333"/>
      <c r="EWA118" s="333"/>
      <c r="EWB118" s="333"/>
      <c r="EWC118" s="333"/>
      <c r="EWD118" s="333"/>
      <c r="EWE118" s="333"/>
      <c r="EWF118" s="333"/>
      <c r="EWG118" s="333"/>
      <c r="EWH118" s="333"/>
      <c r="EWI118" s="333"/>
      <c r="EWJ118" s="333"/>
      <c r="EWK118" s="333"/>
      <c r="EWL118" s="333"/>
      <c r="EWM118" s="333"/>
      <c r="EWN118" s="333"/>
      <c r="EWO118" s="333"/>
      <c r="EWP118" s="333"/>
      <c r="EWQ118" s="333"/>
      <c r="EWR118" s="333"/>
      <c r="EWS118" s="333"/>
      <c r="EWT118" s="333"/>
      <c r="EWU118" s="333"/>
      <c r="EWV118" s="333"/>
      <c r="EWW118" s="333"/>
      <c r="EWX118" s="333"/>
      <c r="EWY118" s="333"/>
      <c r="EWZ118" s="333"/>
      <c r="EXA118" s="333"/>
      <c r="EXB118" s="333"/>
      <c r="EXC118" s="333"/>
      <c r="EXD118" s="333"/>
      <c r="EXE118" s="333"/>
      <c r="EXF118" s="333"/>
      <c r="EXG118" s="333"/>
      <c r="EXH118" s="333"/>
      <c r="EXI118" s="333"/>
      <c r="EXJ118" s="333"/>
      <c r="EXK118" s="333"/>
      <c r="EXL118" s="333"/>
      <c r="EXM118" s="333"/>
      <c r="EXN118" s="333"/>
      <c r="EXO118" s="333"/>
      <c r="EXP118" s="333"/>
      <c r="EXQ118" s="333"/>
      <c r="EXR118" s="333"/>
      <c r="EXS118" s="333"/>
      <c r="EXT118" s="333"/>
      <c r="EXU118" s="333"/>
      <c r="EXV118" s="333"/>
      <c r="EXW118" s="333"/>
      <c r="EXX118" s="333"/>
      <c r="EXY118" s="333"/>
      <c r="EXZ118" s="333"/>
      <c r="EYA118" s="333"/>
      <c r="EYB118" s="333"/>
      <c r="EYC118" s="333"/>
      <c r="EYD118" s="333"/>
      <c r="EYE118" s="333"/>
      <c r="EYF118" s="333"/>
      <c r="EYG118" s="333"/>
      <c r="EYH118" s="333"/>
      <c r="EYI118" s="333"/>
      <c r="EYJ118" s="333"/>
      <c r="EYK118" s="333"/>
      <c r="EYL118" s="333"/>
      <c r="EYM118" s="333"/>
      <c r="EYN118" s="333"/>
      <c r="EYO118" s="333"/>
      <c r="EYP118" s="333"/>
      <c r="EYQ118" s="333"/>
      <c r="EYR118" s="333"/>
      <c r="EYS118" s="333"/>
      <c r="EYT118" s="333"/>
      <c r="EYU118" s="333"/>
      <c r="EYV118" s="333"/>
      <c r="EYW118" s="333"/>
      <c r="EYX118" s="333"/>
      <c r="EYY118" s="333"/>
      <c r="EYZ118" s="333"/>
      <c r="EZA118" s="333"/>
      <c r="EZB118" s="333"/>
      <c r="EZC118" s="333"/>
      <c r="EZD118" s="333"/>
      <c r="EZE118" s="333"/>
      <c r="EZF118" s="333"/>
      <c r="EZG118" s="333"/>
      <c r="EZH118" s="333"/>
      <c r="EZI118" s="333"/>
      <c r="EZJ118" s="333"/>
      <c r="EZK118" s="333"/>
      <c r="EZL118" s="333"/>
      <c r="EZM118" s="333"/>
      <c r="EZN118" s="333"/>
      <c r="EZO118" s="333"/>
      <c r="EZP118" s="333"/>
      <c r="EZQ118" s="333"/>
      <c r="EZR118" s="333"/>
      <c r="EZS118" s="333"/>
      <c r="EZT118" s="333"/>
      <c r="EZU118" s="333"/>
      <c r="EZV118" s="333"/>
      <c r="EZW118" s="333"/>
      <c r="EZX118" s="333"/>
      <c r="EZY118" s="333"/>
      <c r="EZZ118" s="333"/>
      <c r="FAA118" s="333"/>
      <c r="FAB118" s="333"/>
      <c r="FAC118" s="333"/>
      <c r="FAD118" s="333"/>
      <c r="FAE118" s="333"/>
      <c r="FAF118" s="333"/>
      <c r="FAG118" s="333"/>
      <c r="FAH118" s="333"/>
      <c r="FAI118" s="333"/>
      <c r="FAJ118" s="333"/>
      <c r="FAK118" s="333"/>
      <c r="FAL118" s="333"/>
      <c r="FAM118" s="333"/>
      <c r="FAN118" s="333"/>
      <c r="FAO118" s="333"/>
      <c r="FAP118" s="333"/>
      <c r="FAQ118" s="333"/>
      <c r="FAR118" s="333"/>
      <c r="FAS118" s="333"/>
      <c r="FAT118" s="333"/>
      <c r="FAU118" s="333"/>
      <c r="FAV118" s="333"/>
      <c r="FAW118" s="333"/>
      <c r="FAX118" s="333"/>
      <c r="FAY118" s="333"/>
      <c r="FAZ118" s="333"/>
      <c r="FBA118" s="333"/>
      <c r="FBB118" s="333"/>
      <c r="FBC118" s="333"/>
      <c r="FBD118" s="333"/>
      <c r="FBE118" s="333"/>
      <c r="FBF118" s="333"/>
      <c r="FBG118" s="333"/>
      <c r="FBH118" s="333"/>
      <c r="FBI118" s="333"/>
      <c r="FBJ118" s="333"/>
      <c r="FBK118" s="333"/>
      <c r="FBL118" s="333"/>
      <c r="FBM118" s="333"/>
      <c r="FBN118" s="333"/>
      <c r="FBO118" s="333"/>
      <c r="FBP118" s="333"/>
      <c r="FBQ118" s="333"/>
      <c r="FBR118" s="333"/>
      <c r="FBS118" s="333"/>
      <c r="FBT118" s="333"/>
      <c r="FBU118" s="333"/>
      <c r="FBV118" s="333"/>
      <c r="FBW118" s="333"/>
      <c r="FBX118" s="333"/>
      <c r="FBY118" s="333"/>
      <c r="FBZ118" s="333"/>
      <c r="FCA118" s="333"/>
      <c r="FCB118" s="333"/>
      <c r="FCC118" s="333"/>
      <c r="FCD118" s="333"/>
      <c r="FCE118" s="333"/>
      <c r="FCF118" s="333"/>
      <c r="FCG118" s="333"/>
      <c r="FCH118" s="333"/>
      <c r="FCI118" s="333"/>
      <c r="FCJ118" s="333"/>
      <c r="FCK118" s="333"/>
      <c r="FCL118" s="333"/>
      <c r="FCM118" s="333"/>
      <c r="FCN118" s="333"/>
      <c r="FCO118" s="333"/>
      <c r="FCP118" s="333"/>
      <c r="FCQ118" s="333"/>
      <c r="FCR118" s="333"/>
      <c r="FCS118" s="333"/>
      <c r="FCT118" s="333"/>
      <c r="FCU118" s="333"/>
      <c r="FCV118" s="333"/>
      <c r="FCW118" s="333"/>
      <c r="FCX118" s="333"/>
      <c r="FCY118" s="333"/>
      <c r="FCZ118" s="333"/>
      <c r="FDA118" s="333"/>
      <c r="FDB118" s="333"/>
      <c r="FDC118" s="333"/>
      <c r="FDD118" s="333"/>
      <c r="FDE118" s="333"/>
      <c r="FDF118" s="333"/>
      <c r="FDG118" s="333"/>
      <c r="FDH118" s="333"/>
      <c r="FDI118" s="333"/>
      <c r="FDJ118" s="333"/>
      <c r="FDK118" s="333"/>
      <c r="FDL118" s="333"/>
      <c r="FDM118" s="333"/>
      <c r="FDN118" s="333"/>
      <c r="FDO118" s="333"/>
      <c r="FDP118" s="333"/>
      <c r="FDQ118" s="333"/>
      <c r="FDR118" s="333"/>
      <c r="FDS118" s="333"/>
      <c r="FDT118" s="333"/>
      <c r="FDU118" s="333"/>
      <c r="FDV118" s="333"/>
      <c r="FDW118" s="333"/>
      <c r="FDX118" s="333"/>
      <c r="FDY118" s="333"/>
      <c r="FDZ118" s="333"/>
      <c r="FEA118" s="333"/>
      <c r="FEB118" s="333"/>
      <c r="FEC118" s="333"/>
      <c r="FED118" s="333"/>
      <c r="FEE118" s="333"/>
      <c r="FEF118" s="333"/>
      <c r="FEG118" s="333"/>
      <c r="FEH118" s="333"/>
      <c r="FEI118" s="333"/>
      <c r="FEJ118" s="333"/>
      <c r="FEK118" s="333"/>
      <c r="FEL118" s="333"/>
      <c r="FEM118" s="333"/>
      <c r="FEN118" s="333"/>
      <c r="FEO118" s="333"/>
      <c r="FEP118" s="333"/>
      <c r="FEQ118" s="333"/>
      <c r="FER118" s="333"/>
      <c r="FES118" s="333"/>
      <c r="FET118" s="333"/>
      <c r="FEU118" s="333"/>
      <c r="FEV118" s="333"/>
      <c r="FEW118" s="333"/>
      <c r="FEX118" s="333"/>
      <c r="FEY118" s="333"/>
      <c r="FEZ118" s="333"/>
      <c r="FFA118" s="333"/>
      <c r="FFB118" s="333"/>
      <c r="FFC118" s="333"/>
      <c r="FFD118" s="333"/>
      <c r="FFE118" s="333"/>
      <c r="FFF118" s="333"/>
      <c r="FFG118" s="333"/>
      <c r="FFH118" s="333"/>
      <c r="FFI118" s="333"/>
      <c r="FFJ118" s="333"/>
      <c r="FFK118" s="333"/>
      <c r="FFL118" s="333"/>
      <c r="FFM118" s="333"/>
      <c r="FFN118" s="333"/>
      <c r="FFO118" s="333"/>
      <c r="FFP118" s="333"/>
      <c r="FFQ118" s="333"/>
      <c r="FFR118" s="333"/>
      <c r="FFS118" s="333"/>
      <c r="FFT118" s="333"/>
      <c r="FFU118" s="333"/>
      <c r="FFV118" s="333"/>
      <c r="FFW118" s="333"/>
      <c r="FFX118" s="333"/>
      <c r="FFY118" s="333"/>
      <c r="FFZ118" s="333"/>
      <c r="FGA118" s="333"/>
      <c r="FGB118" s="333"/>
      <c r="FGC118" s="333"/>
      <c r="FGD118" s="333"/>
      <c r="FGE118" s="333"/>
      <c r="FGF118" s="333"/>
      <c r="FGG118" s="333"/>
      <c r="FGH118" s="333"/>
      <c r="FGI118" s="333"/>
      <c r="FGJ118" s="333"/>
      <c r="FGK118" s="333"/>
      <c r="FGL118" s="333"/>
      <c r="FGM118" s="333"/>
      <c r="FGN118" s="333"/>
      <c r="FGO118" s="333"/>
      <c r="FGP118" s="333"/>
      <c r="FGQ118" s="333"/>
      <c r="FGR118" s="333"/>
      <c r="FGS118" s="333"/>
      <c r="FGT118" s="333"/>
      <c r="FGU118" s="333"/>
      <c r="FGV118" s="333"/>
      <c r="FGW118" s="333"/>
      <c r="FGX118" s="333"/>
      <c r="FGY118" s="333"/>
      <c r="FGZ118" s="333"/>
      <c r="FHA118" s="333"/>
      <c r="FHB118" s="333"/>
      <c r="FHC118" s="333"/>
      <c r="FHD118" s="333"/>
      <c r="FHE118" s="333"/>
      <c r="FHF118" s="333"/>
      <c r="FHG118" s="333"/>
      <c r="FHH118" s="333"/>
      <c r="FHI118" s="333"/>
      <c r="FHJ118" s="333"/>
      <c r="FHK118" s="333"/>
      <c r="FHL118" s="333"/>
      <c r="FHM118" s="333"/>
      <c r="FHN118" s="333"/>
      <c r="FHO118" s="333"/>
      <c r="FHP118" s="333"/>
      <c r="FHQ118" s="333"/>
      <c r="FHR118" s="333"/>
      <c r="FHS118" s="333"/>
      <c r="FHT118" s="333"/>
      <c r="FHU118" s="333"/>
      <c r="FHV118" s="333"/>
      <c r="FHW118" s="333"/>
      <c r="FHX118" s="333"/>
      <c r="FHY118" s="333"/>
      <c r="FHZ118" s="333"/>
      <c r="FIA118" s="333"/>
      <c r="FIB118" s="333"/>
      <c r="FIC118" s="333"/>
      <c r="FID118" s="333"/>
      <c r="FIE118" s="333"/>
      <c r="FIF118" s="333"/>
      <c r="FIG118" s="333"/>
      <c r="FIH118" s="333"/>
      <c r="FII118" s="333"/>
      <c r="FIJ118" s="333"/>
      <c r="FIK118" s="333"/>
      <c r="FIL118" s="333"/>
      <c r="FIM118" s="333"/>
      <c r="FIN118" s="333"/>
      <c r="FIO118" s="333"/>
      <c r="FIP118" s="333"/>
      <c r="FIQ118" s="333"/>
      <c r="FIR118" s="333"/>
      <c r="FIS118" s="333"/>
      <c r="FIT118" s="333"/>
      <c r="FIU118" s="333"/>
      <c r="FIV118" s="333"/>
      <c r="FIW118" s="333"/>
      <c r="FIX118" s="333"/>
      <c r="FIY118" s="333"/>
      <c r="FIZ118" s="333"/>
      <c r="FJA118" s="333"/>
      <c r="FJB118" s="333"/>
      <c r="FJC118" s="333"/>
      <c r="FJD118" s="333"/>
      <c r="FJE118" s="333"/>
      <c r="FJF118" s="333"/>
      <c r="FJG118" s="333"/>
      <c r="FJH118" s="333"/>
      <c r="FJI118" s="333"/>
      <c r="FJJ118" s="333"/>
      <c r="FJK118" s="333"/>
      <c r="FJL118" s="333"/>
      <c r="FJM118" s="333"/>
      <c r="FJN118" s="333"/>
      <c r="FJO118" s="333"/>
      <c r="FJP118" s="333"/>
      <c r="FJQ118" s="333"/>
      <c r="FJR118" s="333"/>
      <c r="FJS118" s="333"/>
      <c r="FJT118" s="333"/>
      <c r="FJU118" s="333"/>
      <c r="FJV118" s="333"/>
      <c r="FJW118" s="333"/>
      <c r="FJX118" s="333"/>
      <c r="FJY118" s="333"/>
      <c r="FJZ118" s="333"/>
      <c r="FKA118" s="333"/>
      <c r="FKB118" s="333"/>
      <c r="FKC118" s="333"/>
      <c r="FKD118" s="333"/>
      <c r="FKE118" s="333"/>
      <c r="FKF118" s="333"/>
      <c r="FKG118" s="333"/>
      <c r="FKH118" s="333"/>
      <c r="FKI118" s="333"/>
      <c r="FKJ118" s="333"/>
      <c r="FKK118" s="333"/>
      <c r="FKL118" s="333"/>
      <c r="FKM118" s="333"/>
      <c r="FKN118" s="333"/>
      <c r="FKO118" s="333"/>
      <c r="FKP118" s="333"/>
      <c r="FKQ118" s="333"/>
      <c r="FKR118" s="333"/>
      <c r="FKS118" s="333"/>
      <c r="FKT118" s="333"/>
      <c r="FKU118" s="333"/>
      <c r="FKV118" s="333"/>
      <c r="FKW118" s="333"/>
      <c r="FKX118" s="333"/>
      <c r="FKY118" s="333"/>
      <c r="FKZ118" s="333"/>
      <c r="FLA118" s="333"/>
      <c r="FLB118" s="333"/>
      <c r="FLC118" s="333"/>
      <c r="FLD118" s="333"/>
      <c r="FLE118" s="333"/>
      <c r="FLF118" s="333"/>
      <c r="FLG118" s="333"/>
      <c r="FLH118" s="333"/>
      <c r="FLI118" s="333"/>
      <c r="FLJ118" s="333"/>
      <c r="FLK118" s="333"/>
      <c r="FLL118" s="333"/>
      <c r="FLM118" s="333"/>
      <c r="FLN118" s="333"/>
      <c r="FLO118" s="333"/>
      <c r="FLP118" s="333"/>
      <c r="FLQ118" s="333"/>
      <c r="FLR118" s="333"/>
      <c r="FLS118" s="333"/>
      <c r="FLT118" s="333"/>
      <c r="FLU118" s="333"/>
      <c r="FLV118" s="333"/>
      <c r="FLW118" s="333"/>
      <c r="FLX118" s="333"/>
      <c r="FLY118" s="333"/>
      <c r="FLZ118" s="333"/>
      <c r="FMA118" s="333"/>
      <c r="FMB118" s="333"/>
      <c r="FMC118" s="333"/>
      <c r="FMD118" s="333"/>
      <c r="FME118" s="333"/>
      <c r="FMF118" s="333"/>
      <c r="FMG118" s="333"/>
      <c r="FMH118" s="333"/>
      <c r="FMI118" s="333"/>
      <c r="FMJ118" s="333"/>
      <c r="FMK118" s="333"/>
      <c r="FML118" s="333"/>
      <c r="FMM118" s="333"/>
      <c r="FMN118" s="333"/>
      <c r="FMO118" s="333"/>
      <c r="FMP118" s="333"/>
      <c r="FMQ118" s="333"/>
      <c r="FMR118" s="333"/>
      <c r="FMS118" s="333"/>
      <c r="FMT118" s="333"/>
      <c r="FMU118" s="333"/>
      <c r="FMV118" s="333"/>
      <c r="FMW118" s="333"/>
      <c r="FMX118" s="333"/>
      <c r="FMY118" s="333"/>
      <c r="FMZ118" s="333"/>
      <c r="FNA118" s="333"/>
      <c r="FNB118" s="333"/>
      <c r="FNC118" s="333"/>
      <c r="FND118" s="333"/>
      <c r="FNE118" s="333"/>
      <c r="FNF118" s="333"/>
      <c r="FNG118" s="333"/>
      <c r="FNH118" s="333"/>
      <c r="FNI118" s="333"/>
      <c r="FNJ118" s="333"/>
      <c r="FNK118" s="333"/>
      <c r="FNL118" s="333"/>
      <c r="FNM118" s="333"/>
      <c r="FNN118" s="333"/>
      <c r="FNO118" s="333"/>
      <c r="FNP118" s="333"/>
      <c r="FNQ118" s="333"/>
      <c r="FNR118" s="333"/>
      <c r="FNS118" s="333"/>
      <c r="FNT118" s="333"/>
      <c r="FNU118" s="333"/>
      <c r="FNV118" s="333"/>
      <c r="FNW118" s="333"/>
      <c r="FNX118" s="333"/>
      <c r="FNY118" s="333"/>
      <c r="FNZ118" s="333"/>
      <c r="FOA118" s="333"/>
      <c r="FOB118" s="333"/>
      <c r="FOC118" s="333"/>
      <c r="FOD118" s="333"/>
      <c r="FOE118" s="333"/>
      <c r="FOF118" s="333"/>
      <c r="FOG118" s="333"/>
      <c r="FOH118" s="333"/>
      <c r="FOI118" s="333"/>
      <c r="FOJ118" s="333"/>
      <c r="FOK118" s="333"/>
      <c r="FOL118" s="333"/>
      <c r="FOM118" s="333"/>
      <c r="FON118" s="333"/>
      <c r="FOO118" s="333"/>
      <c r="FOP118" s="333"/>
      <c r="FOQ118" s="333"/>
      <c r="FOR118" s="333"/>
      <c r="FOS118" s="333"/>
      <c r="FOT118" s="333"/>
      <c r="FOU118" s="333"/>
      <c r="FOV118" s="333"/>
      <c r="FOW118" s="333"/>
      <c r="FOX118" s="333"/>
      <c r="FOY118" s="333"/>
      <c r="FOZ118" s="333"/>
      <c r="FPA118" s="333"/>
      <c r="FPB118" s="333"/>
      <c r="FPC118" s="333"/>
      <c r="FPD118" s="333"/>
      <c r="FPE118" s="333"/>
      <c r="FPF118" s="333"/>
      <c r="FPG118" s="333"/>
      <c r="FPH118" s="333"/>
      <c r="FPI118" s="333"/>
      <c r="FPJ118" s="333"/>
      <c r="FPK118" s="333"/>
      <c r="FPL118" s="333"/>
      <c r="FPM118" s="333"/>
      <c r="FPN118" s="333"/>
      <c r="FPO118" s="333"/>
      <c r="FPP118" s="333"/>
      <c r="FPQ118" s="333"/>
      <c r="FPR118" s="333"/>
      <c r="FPS118" s="333"/>
      <c r="FPT118" s="333"/>
      <c r="FPU118" s="333"/>
      <c r="FPV118" s="333"/>
      <c r="FPW118" s="333"/>
      <c r="FPX118" s="333"/>
      <c r="FPY118" s="333"/>
      <c r="FPZ118" s="333"/>
      <c r="FQA118" s="333"/>
      <c r="FQB118" s="333"/>
      <c r="FQC118" s="333"/>
      <c r="FQD118" s="333"/>
      <c r="FQE118" s="333"/>
      <c r="FQF118" s="333"/>
      <c r="FQG118" s="333"/>
      <c r="FQH118" s="333"/>
      <c r="FQI118" s="333"/>
      <c r="FQJ118" s="333"/>
      <c r="FQK118" s="333"/>
      <c r="FQL118" s="333"/>
      <c r="FQM118" s="333"/>
      <c r="FQN118" s="333"/>
      <c r="FQO118" s="333"/>
      <c r="FQP118" s="333"/>
      <c r="FQQ118" s="333"/>
      <c r="FQR118" s="333"/>
      <c r="FQS118" s="333"/>
      <c r="FQT118" s="333"/>
      <c r="FQU118" s="333"/>
      <c r="FQV118" s="333"/>
      <c r="FQW118" s="333"/>
      <c r="FQX118" s="333"/>
      <c r="FQY118" s="333"/>
      <c r="FQZ118" s="333"/>
      <c r="FRA118" s="333"/>
      <c r="FRB118" s="333"/>
      <c r="FRC118" s="333"/>
      <c r="FRD118" s="333"/>
      <c r="FRE118" s="333"/>
      <c r="FRF118" s="333"/>
      <c r="FRG118" s="333"/>
      <c r="FRH118" s="333"/>
      <c r="FRI118" s="333"/>
      <c r="FRJ118" s="333"/>
      <c r="FRK118" s="333"/>
      <c r="FRL118" s="333"/>
      <c r="FRM118" s="333"/>
      <c r="FRN118" s="333"/>
      <c r="FRO118" s="333"/>
      <c r="FRP118" s="333"/>
      <c r="FRQ118" s="333"/>
      <c r="FRR118" s="333"/>
      <c r="FRS118" s="333"/>
      <c r="FRT118" s="333"/>
      <c r="FRU118" s="333"/>
      <c r="FRV118" s="333"/>
      <c r="FRW118" s="333"/>
      <c r="FRX118" s="333"/>
      <c r="FRY118" s="333"/>
      <c r="FRZ118" s="333"/>
      <c r="FSA118" s="333"/>
      <c r="FSB118" s="333"/>
      <c r="FSC118" s="333"/>
      <c r="FSD118" s="333"/>
      <c r="FSE118" s="333"/>
      <c r="FSF118" s="333"/>
      <c r="FSG118" s="333"/>
      <c r="FSH118" s="333"/>
      <c r="FSI118" s="333"/>
      <c r="FSJ118" s="333"/>
      <c r="FSK118" s="333"/>
      <c r="FSL118" s="333"/>
      <c r="FSM118" s="333"/>
      <c r="FSN118" s="333"/>
      <c r="FSO118" s="333"/>
      <c r="FSP118" s="333"/>
      <c r="FSQ118" s="333"/>
      <c r="FSR118" s="333"/>
      <c r="FSS118" s="333"/>
      <c r="FST118" s="333"/>
      <c r="FSU118" s="333"/>
      <c r="FSV118" s="333"/>
      <c r="FSW118" s="333"/>
      <c r="FSX118" s="333"/>
      <c r="FSY118" s="333"/>
      <c r="FSZ118" s="333"/>
      <c r="FTA118" s="333"/>
      <c r="FTB118" s="333"/>
      <c r="FTC118" s="333"/>
      <c r="FTD118" s="333"/>
      <c r="FTE118" s="333"/>
      <c r="FTF118" s="333"/>
      <c r="FTG118" s="333"/>
      <c r="FTH118" s="333"/>
      <c r="FTI118" s="333"/>
      <c r="FTJ118" s="333"/>
      <c r="FTK118" s="333"/>
      <c r="FTL118" s="333"/>
      <c r="FTM118" s="333"/>
      <c r="FTN118" s="333"/>
      <c r="FTO118" s="333"/>
      <c r="FTP118" s="333"/>
      <c r="FTQ118" s="333"/>
      <c r="FTR118" s="333"/>
      <c r="FTS118" s="333"/>
      <c r="FTT118" s="333"/>
      <c r="FTU118" s="333"/>
      <c r="FTV118" s="333"/>
      <c r="FTW118" s="333"/>
      <c r="FTX118" s="333"/>
      <c r="FTY118" s="333"/>
      <c r="FTZ118" s="333"/>
      <c r="FUA118" s="333"/>
      <c r="FUB118" s="333"/>
      <c r="FUC118" s="333"/>
      <c r="FUD118" s="333"/>
      <c r="FUE118" s="333"/>
      <c r="FUF118" s="333"/>
      <c r="FUG118" s="333"/>
      <c r="FUH118" s="333"/>
      <c r="FUI118" s="333"/>
      <c r="FUJ118" s="333"/>
      <c r="FUK118" s="333"/>
      <c r="FUL118" s="333"/>
      <c r="FUM118" s="333"/>
      <c r="FUN118" s="333"/>
      <c r="FUO118" s="333"/>
      <c r="FUP118" s="333"/>
      <c r="FUQ118" s="333"/>
      <c r="FUR118" s="333"/>
      <c r="FUS118" s="333"/>
      <c r="FUT118" s="333"/>
      <c r="FUU118" s="333"/>
      <c r="FUV118" s="333"/>
      <c r="FUW118" s="333"/>
      <c r="FUX118" s="333"/>
      <c r="FUY118" s="333"/>
      <c r="FUZ118" s="333"/>
      <c r="FVA118" s="333"/>
      <c r="FVB118" s="333"/>
      <c r="FVC118" s="333"/>
      <c r="FVD118" s="333"/>
      <c r="FVE118" s="333"/>
      <c r="FVF118" s="333"/>
      <c r="FVG118" s="333"/>
      <c r="FVH118" s="333"/>
      <c r="FVI118" s="333"/>
      <c r="FVJ118" s="333"/>
      <c r="FVK118" s="333"/>
      <c r="FVL118" s="333"/>
      <c r="FVM118" s="333"/>
      <c r="FVN118" s="333"/>
      <c r="FVO118" s="333"/>
      <c r="FVP118" s="333"/>
      <c r="FVQ118" s="333"/>
      <c r="FVR118" s="333"/>
      <c r="FVS118" s="333"/>
      <c r="FVT118" s="333"/>
      <c r="FVU118" s="333"/>
      <c r="FVV118" s="333"/>
      <c r="FVW118" s="333"/>
      <c r="FVX118" s="333"/>
      <c r="FVY118" s="333"/>
      <c r="FVZ118" s="333"/>
      <c r="FWA118" s="333"/>
      <c r="FWB118" s="333"/>
      <c r="FWC118" s="333"/>
      <c r="FWD118" s="333"/>
      <c r="FWE118" s="333"/>
      <c r="FWF118" s="333"/>
      <c r="FWG118" s="333"/>
      <c r="FWH118" s="333"/>
      <c r="FWI118" s="333"/>
      <c r="FWJ118" s="333"/>
      <c r="FWK118" s="333"/>
      <c r="FWL118" s="333"/>
      <c r="FWM118" s="333"/>
      <c r="FWN118" s="333"/>
      <c r="FWO118" s="333"/>
      <c r="FWP118" s="333"/>
      <c r="FWQ118" s="333"/>
      <c r="FWR118" s="333"/>
      <c r="FWS118" s="333"/>
      <c r="FWT118" s="333"/>
      <c r="FWU118" s="333"/>
      <c r="FWV118" s="333"/>
      <c r="FWW118" s="333"/>
      <c r="FWX118" s="333"/>
      <c r="FWY118" s="333"/>
      <c r="FWZ118" s="333"/>
      <c r="FXA118" s="333"/>
      <c r="FXB118" s="333"/>
      <c r="FXC118" s="333"/>
      <c r="FXD118" s="333"/>
      <c r="FXE118" s="333"/>
      <c r="FXF118" s="333"/>
      <c r="FXG118" s="333"/>
      <c r="FXH118" s="333"/>
      <c r="FXI118" s="333"/>
      <c r="FXJ118" s="333"/>
      <c r="FXK118" s="333"/>
      <c r="FXL118" s="333"/>
      <c r="FXM118" s="333"/>
      <c r="FXN118" s="333"/>
      <c r="FXO118" s="333"/>
      <c r="FXP118" s="333"/>
      <c r="FXQ118" s="333"/>
      <c r="FXR118" s="333"/>
      <c r="FXS118" s="333"/>
      <c r="FXT118" s="333"/>
      <c r="FXU118" s="333"/>
      <c r="FXV118" s="333"/>
      <c r="FXW118" s="333"/>
      <c r="FXX118" s="333"/>
      <c r="FXY118" s="333"/>
      <c r="FXZ118" s="333"/>
      <c r="FYA118" s="333"/>
      <c r="FYB118" s="333"/>
      <c r="FYC118" s="333"/>
      <c r="FYD118" s="333"/>
      <c r="FYE118" s="333"/>
      <c r="FYF118" s="333"/>
      <c r="FYG118" s="333"/>
      <c r="FYH118" s="333"/>
      <c r="FYI118" s="333"/>
      <c r="FYJ118" s="333"/>
      <c r="FYK118" s="333"/>
      <c r="FYL118" s="333"/>
      <c r="FYM118" s="333"/>
      <c r="FYN118" s="333"/>
      <c r="FYO118" s="333"/>
      <c r="FYP118" s="333"/>
      <c r="FYQ118" s="333"/>
      <c r="FYR118" s="333"/>
      <c r="FYS118" s="333"/>
      <c r="FYT118" s="333"/>
      <c r="FYU118" s="333"/>
      <c r="FYV118" s="333"/>
      <c r="FYW118" s="333"/>
      <c r="FYX118" s="333"/>
      <c r="FYY118" s="333"/>
      <c r="FYZ118" s="333"/>
      <c r="FZA118" s="333"/>
      <c r="FZB118" s="333"/>
      <c r="FZC118" s="333"/>
      <c r="FZD118" s="333"/>
      <c r="FZE118" s="333"/>
      <c r="FZF118" s="333"/>
      <c r="FZG118" s="333"/>
      <c r="FZH118" s="333"/>
      <c r="FZI118" s="333"/>
      <c r="FZJ118" s="333"/>
      <c r="FZK118" s="333"/>
      <c r="FZL118" s="333"/>
      <c r="FZM118" s="333"/>
      <c r="FZN118" s="333"/>
      <c r="FZO118" s="333"/>
      <c r="FZP118" s="333"/>
      <c r="FZQ118" s="333"/>
      <c r="FZR118" s="333"/>
      <c r="FZS118" s="333"/>
      <c r="FZT118" s="333"/>
      <c r="FZU118" s="333"/>
      <c r="FZV118" s="333"/>
      <c r="FZW118" s="333"/>
      <c r="FZX118" s="333"/>
      <c r="FZY118" s="333"/>
      <c r="FZZ118" s="333"/>
      <c r="GAA118" s="333"/>
      <c r="GAB118" s="333"/>
      <c r="GAC118" s="333"/>
      <c r="GAD118" s="333"/>
      <c r="GAE118" s="333"/>
      <c r="GAF118" s="333"/>
      <c r="GAG118" s="333"/>
      <c r="GAH118" s="333"/>
      <c r="GAI118" s="333"/>
      <c r="GAJ118" s="333"/>
      <c r="GAK118" s="333"/>
      <c r="GAL118" s="333"/>
      <c r="GAM118" s="333"/>
      <c r="GAN118" s="333"/>
      <c r="GAO118" s="333"/>
      <c r="GAP118" s="333"/>
      <c r="GAQ118" s="333"/>
      <c r="GAR118" s="333"/>
      <c r="GAS118" s="333"/>
      <c r="GAT118" s="333"/>
      <c r="GAU118" s="333"/>
      <c r="GAV118" s="333"/>
      <c r="GAW118" s="333"/>
      <c r="GAX118" s="333"/>
      <c r="GAY118" s="333"/>
      <c r="GAZ118" s="333"/>
      <c r="GBA118" s="333"/>
      <c r="GBB118" s="333"/>
      <c r="GBC118" s="333"/>
      <c r="GBD118" s="333"/>
      <c r="GBE118" s="333"/>
      <c r="GBF118" s="333"/>
      <c r="GBG118" s="333"/>
      <c r="GBH118" s="333"/>
      <c r="GBI118" s="333"/>
      <c r="GBJ118" s="333"/>
      <c r="GBK118" s="333"/>
      <c r="GBL118" s="333"/>
      <c r="GBM118" s="333"/>
      <c r="GBN118" s="333"/>
      <c r="GBO118" s="333"/>
      <c r="GBP118" s="333"/>
      <c r="GBQ118" s="333"/>
      <c r="GBR118" s="333"/>
      <c r="GBS118" s="333"/>
      <c r="GBT118" s="333"/>
      <c r="GBU118" s="333"/>
      <c r="GBV118" s="333"/>
      <c r="GBW118" s="333"/>
      <c r="GBX118" s="333"/>
      <c r="GBY118" s="333"/>
      <c r="GBZ118" s="333"/>
      <c r="GCA118" s="333"/>
      <c r="GCB118" s="333"/>
      <c r="GCC118" s="333"/>
      <c r="GCD118" s="333"/>
      <c r="GCE118" s="333"/>
      <c r="GCF118" s="333"/>
      <c r="GCG118" s="333"/>
      <c r="GCH118" s="333"/>
      <c r="GCI118" s="333"/>
      <c r="GCJ118" s="333"/>
      <c r="GCK118" s="333"/>
      <c r="GCL118" s="333"/>
      <c r="GCM118" s="333"/>
      <c r="GCN118" s="333"/>
      <c r="GCO118" s="333"/>
      <c r="GCP118" s="333"/>
      <c r="GCQ118" s="333"/>
      <c r="GCR118" s="333"/>
      <c r="GCS118" s="333"/>
      <c r="GCT118" s="333"/>
      <c r="GCU118" s="333"/>
      <c r="GCV118" s="333"/>
      <c r="GCW118" s="333"/>
      <c r="GCX118" s="333"/>
      <c r="GCY118" s="333"/>
      <c r="GCZ118" s="333"/>
      <c r="GDA118" s="333"/>
      <c r="GDB118" s="333"/>
      <c r="GDC118" s="333"/>
      <c r="GDD118" s="333"/>
      <c r="GDE118" s="333"/>
      <c r="GDF118" s="333"/>
      <c r="GDG118" s="333"/>
      <c r="GDH118" s="333"/>
      <c r="GDI118" s="333"/>
      <c r="GDJ118" s="333"/>
      <c r="GDK118" s="333"/>
      <c r="GDL118" s="333"/>
      <c r="GDM118" s="333"/>
      <c r="GDN118" s="333"/>
      <c r="GDO118" s="333"/>
      <c r="GDP118" s="333"/>
      <c r="GDQ118" s="333"/>
      <c r="GDR118" s="333"/>
      <c r="GDS118" s="333"/>
      <c r="GDT118" s="333"/>
      <c r="GDU118" s="333"/>
      <c r="GDV118" s="333"/>
      <c r="GDW118" s="333"/>
      <c r="GDX118" s="333"/>
      <c r="GDY118" s="333"/>
      <c r="GDZ118" s="333"/>
      <c r="GEA118" s="333"/>
      <c r="GEB118" s="333"/>
      <c r="GEC118" s="333"/>
      <c r="GED118" s="333"/>
      <c r="GEE118" s="333"/>
      <c r="GEF118" s="333"/>
      <c r="GEG118" s="333"/>
      <c r="GEH118" s="333"/>
      <c r="GEI118" s="333"/>
      <c r="GEJ118" s="333"/>
      <c r="GEK118" s="333"/>
      <c r="GEL118" s="333"/>
      <c r="GEM118" s="333"/>
      <c r="GEN118" s="333"/>
      <c r="GEO118" s="333"/>
      <c r="GEP118" s="333"/>
      <c r="GEQ118" s="333"/>
      <c r="GER118" s="333"/>
      <c r="GES118" s="333"/>
      <c r="GET118" s="333"/>
      <c r="GEU118" s="333"/>
      <c r="GEV118" s="333"/>
      <c r="GEW118" s="333"/>
      <c r="GEX118" s="333"/>
      <c r="GEY118" s="333"/>
      <c r="GEZ118" s="333"/>
      <c r="GFA118" s="333"/>
      <c r="GFB118" s="333"/>
      <c r="GFC118" s="333"/>
      <c r="GFD118" s="333"/>
      <c r="GFE118" s="333"/>
      <c r="GFF118" s="333"/>
      <c r="GFG118" s="333"/>
      <c r="GFH118" s="333"/>
      <c r="GFI118" s="333"/>
      <c r="GFJ118" s="333"/>
      <c r="GFK118" s="333"/>
      <c r="GFL118" s="333"/>
      <c r="GFM118" s="333"/>
      <c r="GFN118" s="333"/>
      <c r="GFO118" s="333"/>
      <c r="GFP118" s="333"/>
      <c r="GFQ118" s="333"/>
      <c r="GFR118" s="333"/>
      <c r="GFS118" s="333"/>
      <c r="GFT118" s="333"/>
      <c r="GFU118" s="333"/>
      <c r="GFV118" s="333"/>
      <c r="GFW118" s="333"/>
      <c r="GFX118" s="333"/>
      <c r="GFY118" s="333"/>
      <c r="GFZ118" s="333"/>
      <c r="GGA118" s="333"/>
      <c r="GGB118" s="333"/>
      <c r="GGC118" s="333"/>
      <c r="GGD118" s="333"/>
      <c r="GGE118" s="333"/>
      <c r="GGF118" s="333"/>
      <c r="GGG118" s="333"/>
      <c r="GGH118" s="333"/>
      <c r="GGI118" s="333"/>
      <c r="GGJ118" s="333"/>
      <c r="GGK118" s="333"/>
      <c r="GGL118" s="333"/>
      <c r="GGM118" s="333"/>
      <c r="GGN118" s="333"/>
      <c r="GGO118" s="333"/>
      <c r="GGP118" s="333"/>
      <c r="GGQ118" s="333"/>
      <c r="GGR118" s="333"/>
      <c r="GGS118" s="333"/>
      <c r="GGT118" s="333"/>
      <c r="GGU118" s="333"/>
      <c r="GGV118" s="333"/>
      <c r="GGW118" s="333"/>
      <c r="GGX118" s="333"/>
      <c r="GGY118" s="333"/>
      <c r="GGZ118" s="333"/>
      <c r="GHA118" s="333"/>
      <c r="GHB118" s="333"/>
      <c r="GHC118" s="333"/>
      <c r="GHD118" s="333"/>
      <c r="GHE118" s="333"/>
      <c r="GHF118" s="333"/>
      <c r="GHG118" s="333"/>
      <c r="GHH118" s="333"/>
      <c r="GHI118" s="333"/>
      <c r="GHJ118" s="333"/>
      <c r="GHK118" s="333"/>
      <c r="GHL118" s="333"/>
      <c r="GHM118" s="333"/>
      <c r="GHN118" s="333"/>
      <c r="GHO118" s="333"/>
      <c r="GHP118" s="333"/>
      <c r="GHQ118" s="333"/>
      <c r="GHR118" s="333"/>
      <c r="GHS118" s="333"/>
      <c r="GHT118" s="333"/>
      <c r="GHU118" s="333"/>
      <c r="GHV118" s="333"/>
      <c r="GHW118" s="333"/>
      <c r="GHX118" s="333"/>
      <c r="GHY118" s="333"/>
      <c r="GHZ118" s="333"/>
      <c r="GIA118" s="333"/>
      <c r="GIB118" s="333"/>
      <c r="GIC118" s="333"/>
      <c r="GID118" s="333"/>
      <c r="GIE118" s="333"/>
      <c r="GIF118" s="333"/>
      <c r="GIG118" s="333"/>
      <c r="GIH118" s="333"/>
      <c r="GII118" s="333"/>
      <c r="GIJ118" s="333"/>
      <c r="GIK118" s="333"/>
      <c r="GIL118" s="333"/>
      <c r="GIM118" s="333"/>
      <c r="GIN118" s="333"/>
      <c r="GIO118" s="333"/>
      <c r="GIP118" s="333"/>
      <c r="GIQ118" s="333"/>
      <c r="GIR118" s="333"/>
      <c r="GIS118" s="333"/>
      <c r="GIT118" s="333"/>
      <c r="GIU118" s="333"/>
      <c r="GIV118" s="333"/>
      <c r="GIW118" s="333"/>
      <c r="GIX118" s="333"/>
      <c r="GIY118" s="333"/>
      <c r="GIZ118" s="333"/>
      <c r="GJA118" s="333"/>
      <c r="GJB118" s="333"/>
      <c r="GJC118" s="333"/>
      <c r="GJD118" s="333"/>
      <c r="GJE118" s="333"/>
      <c r="GJF118" s="333"/>
      <c r="GJG118" s="333"/>
      <c r="GJH118" s="333"/>
      <c r="GJI118" s="333"/>
      <c r="GJJ118" s="333"/>
      <c r="GJK118" s="333"/>
      <c r="GJL118" s="333"/>
      <c r="GJM118" s="333"/>
      <c r="GJN118" s="333"/>
      <c r="GJO118" s="333"/>
      <c r="GJP118" s="333"/>
      <c r="GJQ118" s="333"/>
      <c r="GJR118" s="333"/>
      <c r="GJS118" s="333"/>
      <c r="GJT118" s="333"/>
      <c r="GJU118" s="333"/>
      <c r="GJV118" s="333"/>
      <c r="GJW118" s="333"/>
      <c r="GJX118" s="333"/>
      <c r="GJY118" s="333"/>
      <c r="GJZ118" s="333"/>
      <c r="GKA118" s="333"/>
      <c r="GKB118" s="333"/>
      <c r="GKC118" s="333"/>
      <c r="GKD118" s="333"/>
      <c r="GKE118" s="333"/>
      <c r="GKF118" s="333"/>
      <c r="GKG118" s="333"/>
      <c r="GKH118" s="333"/>
      <c r="GKI118" s="333"/>
      <c r="GKJ118" s="333"/>
      <c r="GKK118" s="333"/>
      <c r="GKL118" s="333"/>
      <c r="GKM118" s="333"/>
      <c r="GKN118" s="333"/>
      <c r="GKO118" s="333"/>
      <c r="GKP118" s="333"/>
      <c r="GKQ118" s="333"/>
      <c r="GKR118" s="333"/>
      <c r="GKS118" s="333"/>
      <c r="GKT118" s="333"/>
      <c r="GKU118" s="333"/>
      <c r="GKV118" s="333"/>
      <c r="GKW118" s="333"/>
      <c r="GKX118" s="333"/>
      <c r="GKY118" s="333"/>
      <c r="GKZ118" s="333"/>
      <c r="GLA118" s="333"/>
      <c r="GLB118" s="333"/>
      <c r="GLC118" s="333"/>
      <c r="GLD118" s="333"/>
      <c r="GLE118" s="333"/>
      <c r="GLF118" s="333"/>
      <c r="GLG118" s="333"/>
      <c r="GLH118" s="333"/>
      <c r="GLI118" s="333"/>
      <c r="GLJ118" s="333"/>
      <c r="GLK118" s="333"/>
      <c r="GLL118" s="333"/>
      <c r="GLM118" s="333"/>
      <c r="GLN118" s="333"/>
      <c r="GLO118" s="333"/>
      <c r="GLP118" s="333"/>
      <c r="GLQ118" s="333"/>
      <c r="GLR118" s="333"/>
      <c r="GLS118" s="333"/>
      <c r="GLT118" s="333"/>
      <c r="GLU118" s="333"/>
      <c r="GLV118" s="333"/>
      <c r="GLW118" s="333"/>
      <c r="GLX118" s="333"/>
      <c r="GLY118" s="333"/>
      <c r="GLZ118" s="333"/>
      <c r="GMA118" s="333"/>
      <c r="GMB118" s="333"/>
      <c r="GMC118" s="333"/>
      <c r="GMD118" s="333"/>
      <c r="GME118" s="333"/>
      <c r="GMF118" s="333"/>
      <c r="GMG118" s="333"/>
      <c r="GMH118" s="333"/>
      <c r="GMI118" s="333"/>
      <c r="GMJ118" s="333"/>
      <c r="GMK118" s="333"/>
      <c r="GML118" s="333"/>
      <c r="GMM118" s="333"/>
      <c r="GMN118" s="333"/>
      <c r="GMO118" s="333"/>
      <c r="GMP118" s="333"/>
      <c r="GMQ118" s="333"/>
      <c r="GMR118" s="333"/>
      <c r="GMS118" s="333"/>
      <c r="GMT118" s="333"/>
      <c r="GMU118" s="333"/>
      <c r="GMV118" s="333"/>
      <c r="GMW118" s="333"/>
      <c r="GMX118" s="333"/>
      <c r="GMY118" s="333"/>
      <c r="GMZ118" s="333"/>
      <c r="GNA118" s="333"/>
      <c r="GNB118" s="333"/>
      <c r="GNC118" s="333"/>
      <c r="GND118" s="333"/>
      <c r="GNE118" s="333"/>
      <c r="GNF118" s="333"/>
      <c r="GNG118" s="333"/>
      <c r="GNH118" s="333"/>
      <c r="GNI118" s="333"/>
      <c r="GNJ118" s="333"/>
      <c r="GNK118" s="333"/>
      <c r="GNL118" s="333"/>
      <c r="GNM118" s="333"/>
      <c r="GNN118" s="333"/>
      <c r="GNO118" s="333"/>
      <c r="GNP118" s="333"/>
      <c r="GNQ118" s="333"/>
      <c r="GNR118" s="333"/>
      <c r="GNS118" s="333"/>
      <c r="GNT118" s="333"/>
      <c r="GNU118" s="333"/>
      <c r="GNV118" s="333"/>
      <c r="GNW118" s="333"/>
      <c r="GNX118" s="333"/>
      <c r="GNY118" s="333"/>
      <c r="GNZ118" s="333"/>
      <c r="GOA118" s="333"/>
      <c r="GOB118" s="333"/>
      <c r="GOC118" s="333"/>
      <c r="GOD118" s="333"/>
      <c r="GOE118" s="333"/>
      <c r="GOF118" s="333"/>
      <c r="GOG118" s="333"/>
      <c r="GOH118" s="333"/>
      <c r="GOI118" s="333"/>
      <c r="GOJ118" s="333"/>
      <c r="GOK118" s="333"/>
      <c r="GOL118" s="333"/>
      <c r="GOM118" s="333"/>
      <c r="GON118" s="333"/>
      <c r="GOO118" s="333"/>
      <c r="GOP118" s="333"/>
      <c r="GOQ118" s="333"/>
      <c r="GOR118" s="333"/>
      <c r="GOS118" s="333"/>
      <c r="GOT118" s="333"/>
      <c r="GOU118" s="333"/>
      <c r="GOV118" s="333"/>
      <c r="GOW118" s="333"/>
      <c r="GOX118" s="333"/>
      <c r="GOY118" s="333"/>
      <c r="GOZ118" s="333"/>
      <c r="GPA118" s="333"/>
      <c r="GPB118" s="333"/>
      <c r="GPC118" s="333"/>
      <c r="GPD118" s="333"/>
      <c r="GPE118" s="333"/>
      <c r="GPF118" s="333"/>
      <c r="GPG118" s="333"/>
      <c r="GPH118" s="333"/>
      <c r="GPI118" s="333"/>
      <c r="GPJ118" s="333"/>
      <c r="GPK118" s="333"/>
      <c r="GPL118" s="333"/>
      <c r="GPM118" s="333"/>
      <c r="GPN118" s="333"/>
      <c r="GPO118" s="333"/>
      <c r="GPP118" s="333"/>
      <c r="GPQ118" s="333"/>
      <c r="GPR118" s="333"/>
      <c r="GPS118" s="333"/>
      <c r="GPT118" s="333"/>
      <c r="GPU118" s="333"/>
      <c r="GPV118" s="333"/>
      <c r="GPW118" s="333"/>
      <c r="GPX118" s="333"/>
      <c r="GPY118" s="333"/>
      <c r="GPZ118" s="333"/>
      <c r="GQA118" s="333"/>
      <c r="GQB118" s="333"/>
      <c r="GQC118" s="333"/>
      <c r="GQD118" s="333"/>
      <c r="GQE118" s="333"/>
      <c r="GQF118" s="333"/>
      <c r="GQG118" s="333"/>
      <c r="GQH118" s="333"/>
      <c r="GQI118" s="333"/>
      <c r="GQJ118" s="333"/>
      <c r="GQK118" s="333"/>
      <c r="GQL118" s="333"/>
      <c r="GQM118" s="333"/>
      <c r="GQN118" s="333"/>
      <c r="GQO118" s="333"/>
      <c r="GQP118" s="333"/>
      <c r="GQQ118" s="333"/>
      <c r="GQR118" s="333"/>
      <c r="GQS118" s="333"/>
      <c r="GQT118" s="333"/>
      <c r="GQU118" s="333"/>
      <c r="GQV118" s="333"/>
      <c r="GQW118" s="333"/>
      <c r="GQX118" s="333"/>
      <c r="GQY118" s="333"/>
      <c r="GQZ118" s="333"/>
      <c r="GRA118" s="333"/>
      <c r="GRB118" s="333"/>
      <c r="GRC118" s="333"/>
      <c r="GRD118" s="333"/>
      <c r="GRE118" s="333"/>
      <c r="GRF118" s="333"/>
      <c r="GRG118" s="333"/>
      <c r="GRH118" s="333"/>
      <c r="GRI118" s="333"/>
      <c r="GRJ118" s="333"/>
      <c r="GRK118" s="333"/>
      <c r="GRL118" s="333"/>
      <c r="GRM118" s="333"/>
      <c r="GRN118" s="333"/>
      <c r="GRO118" s="333"/>
      <c r="GRP118" s="333"/>
      <c r="GRQ118" s="333"/>
      <c r="GRR118" s="333"/>
      <c r="GRS118" s="333"/>
      <c r="GRT118" s="333"/>
      <c r="GRU118" s="333"/>
      <c r="GRV118" s="333"/>
      <c r="GRW118" s="333"/>
      <c r="GRX118" s="333"/>
      <c r="GRY118" s="333"/>
      <c r="GRZ118" s="333"/>
      <c r="GSA118" s="333"/>
      <c r="GSB118" s="333"/>
      <c r="GSC118" s="333"/>
      <c r="GSD118" s="333"/>
      <c r="GSE118" s="333"/>
      <c r="GSF118" s="333"/>
      <c r="GSG118" s="333"/>
      <c r="GSH118" s="333"/>
      <c r="GSI118" s="333"/>
      <c r="GSJ118" s="333"/>
      <c r="GSK118" s="333"/>
      <c r="GSL118" s="333"/>
      <c r="GSM118" s="333"/>
      <c r="GSN118" s="333"/>
      <c r="GSO118" s="333"/>
      <c r="GSP118" s="333"/>
      <c r="GSQ118" s="333"/>
      <c r="GSR118" s="333"/>
      <c r="GSS118" s="333"/>
      <c r="GST118" s="333"/>
      <c r="GSU118" s="333"/>
      <c r="GSV118" s="333"/>
      <c r="GSW118" s="333"/>
      <c r="GSX118" s="333"/>
      <c r="GSY118" s="333"/>
      <c r="GSZ118" s="333"/>
      <c r="GTA118" s="333"/>
      <c r="GTB118" s="333"/>
      <c r="GTC118" s="333"/>
      <c r="GTD118" s="333"/>
      <c r="GTE118" s="333"/>
      <c r="GTF118" s="333"/>
      <c r="GTG118" s="333"/>
      <c r="GTH118" s="333"/>
      <c r="GTI118" s="333"/>
      <c r="GTJ118" s="333"/>
      <c r="GTK118" s="333"/>
      <c r="GTL118" s="333"/>
      <c r="GTM118" s="333"/>
      <c r="GTN118" s="333"/>
      <c r="GTO118" s="333"/>
      <c r="GTP118" s="333"/>
      <c r="GTQ118" s="333"/>
      <c r="GTR118" s="333"/>
      <c r="GTS118" s="333"/>
      <c r="GTT118" s="333"/>
      <c r="GTU118" s="333"/>
      <c r="GTV118" s="333"/>
      <c r="GTW118" s="333"/>
      <c r="GTX118" s="333"/>
      <c r="GTY118" s="333"/>
      <c r="GTZ118" s="333"/>
      <c r="GUA118" s="333"/>
      <c r="GUB118" s="333"/>
      <c r="GUC118" s="333"/>
      <c r="GUD118" s="333"/>
      <c r="GUE118" s="333"/>
      <c r="GUF118" s="333"/>
      <c r="GUG118" s="333"/>
      <c r="GUH118" s="333"/>
      <c r="GUI118" s="333"/>
      <c r="GUJ118" s="333"/>
      <c r="GUK118" s="333"/>
      <c r="GUL118" s="333"/>
      <c r="GUM118" s="333"/>
      <c r="GUN118" s="333"/>
      <c r="GUO118" s="333"/>
      <c r="GUP118" s="333"/>
      <c r="GUQ118" s="333"/>
      <c r="GUR118" s="333"/>
      <c r="GUS118" s="333"/>
      <c r="GUT118" s="333"/>
      <c r="GUU118" s="333"/>
      <c r="GUV118" s="333"/>
      <c r="GUW118" s="333"/>
      <c r="GUX118" s="333"/>
      <c r="GUY118" s="333"/>
      <c r="GUZ118" s="333"/>
      <c r="GVA118" s="333"/>
      <c r="GVB118" s="333"/>
      <c r="GVC118" s="333"/>
      <c r="GVD118" s="333"/>
      <c r="GVE118" s="333"/>
      <c r="GVF118" s="333"/>
      <c r="GVG118" s="333"/>
      <c r="GVH118" s="333"/>
      <c r="GVI118" s="333"/>
      <c r="GVJ118" s="333"/>
      <c r="GVK118" s="333"/>
      <c r="GVL118" s="333"/>
      <c r="GVM118" s="333"/>
      <c r="GVN118" s="333"/>
      <c r="GVO118" s="333"/>
      <c r="GVP118" s="333"/>
      <c r="GVQ118" s="333"/>
      <c r="GVR118" s="333"/>
      <c r="GVS118" s="333"/>
      <c r="GVT118" s="333"/>
      <c r="GVU118" s="333"/>
      <c r="GVV118" s="333"/>
      <c r="GVW118" s="333"/>
      <c r="GVX118" s="333"/>
      <c r="GVY118" s="333"/>
      <c r="GVZ118" s="333"/>
      <c r="GWA118" s="333"/>
      <c r="GWB118" s="333"/>
      <c r="GWC118" s="333"/>
      <c r="GWD118" s="333"/>
      <c r="GWE118" s="333"/>
      <c r="GWF118" s="333"/>
      <c r="GWG118" s="333"/>
      <c r="GWH118" s="333"/>
      <c r="GWI118" s="333"/>
      <c r="GWJ118" s="333"/>
      <c r="GWK118" s="333"/>
      <c r="GWL118" s="333"/>
      <c r="GWM118" s="333"/>
      <c r="GWN118" s="333"/>
      <c r="GWO118" s="333"/>
      <c r="GWP118" s="333"/>
      <c r="GWQ118" s="333"/>
      <c r="GWR118" s="333"/>
      <c r="GWS118" s="333"/>
      <c r="GWT118" s="333"/>
      <c r="GWU118" s="333"/>
      <c r="GWV118" s="333"/>
      <c r="GWW118" s="333"/>
      <c r="GWX118" s="333"/>
      <c r="GWY118" s="333"/>
      <c r="GWZ118" s="333"/>
      <c r="GXA118" s="333"/>
      <c r="GXB118" s="333"/>
      <c r="GXC118" s="333"/>
      <c r="GXD118" s="333"/>
      <c r="GXE118" s="333"/>
      <c r="GXF118" s="333"/>
      <c r="GXG118" s="333"/>
      <c r="GXH118" s="333"/>
      <c r="GXI118" s="333"/>
      <c r="GXJ118" s="333"/>
      <c r="GXK118" s="333"/>
      <c r="GXL118" s="333"/>
      <c r="GXM118" s="333"/>
      <c r="GXN118" s="333"/>
      <c r="GXO118" s="333"/>
      <c r="GXP118" s="333"/>
      <c r="GXQ118" s="333"/>
      <c r="GXR118" s="333"/>
      <c r="GXS118" s="333"/>
      <c r="GXT118" s="333"/>
      <c r="GXU118" s="333"/>
      <c r="GXV118" s="333"/>
      <c r="GXW118" s="333"/>
      <c r="GXX118" s="333"/>
      <c r="GXY118" s="333"/>
      <c r="GXZ118" s="333"/>
      <c r="GYA118" s="333"/>
      <c r="GYB118" s="333"/>
      <c r="GYC118" s="333"/>
      <c r="GYD118" s="333"/>
      <c r="GYE118" s="333"/>
      <c r="GYF118" s="333"/>
      <c r="GYG118" s="333"/>
      <c r="GYH118" s="333"/>
      <c r="GYI118" s="333"/>
      <c r="GYJ118" s="333"/>
      <c r="GYK118" s="333"/>
      <c r="GYL118" s="333"/>
      <c r="GYM118" s="333"/>
      <c r="GYN118" s="333"/>
      <c r="GYO118" s="333"/>
      <c r="GYP118" s="333"/>
      <c r="GYQ118" s="333"/>
      <c r="GYR118" s="333"/>
      <c r="GYS118" s="333"/>
      <c r="GYT118" s="333"/>
      <c r="GYU118" s="333"/>
      <c r="GYV118" s="333"/>
      <c r="GYW118" s="333"/>
      <c r="GYX118" s="333"/>
      <c r="GYY118" s="333"/>
      <c r="GYZ118" s="333"/>
      <c r="GZA118" s="333"/>
      <c r="GZB118" s="333"/>
      <c r="GZC118" s="333"/>
      <c r="GZD118" s="333"/>
      <c r="GZE118" s="333"/>
      <c r="GZF118" s="333"/>
      <c r="GZG118" s="333"/>
      <c r="GZH118" s="333"/>
      <c r="GZI118" s="333"/>
      <c r="GZJ118" s="333"/>
      <c r="GZK118" s="333"/>
      <c r="GZL118" s="333"/>
      <c r="GZM118" s="333"/>
      <c r="GZN118" s="333"/>
      <c r="GZO118" s="333"/>
      <c r="GZP118" s="333"/>
      <c r="GZQ118" s="333"/>
      <c r="GZR118" s="333"/>
      <c r="GZS118" s="333"/>
      <c r="GZT118" s="333"/>
      <c r="GZU118" s="333"/>
      <c r="GZV118" s="333"/>
      <c r="GZW118" s="333"/>
      <c r="GZX118" s="333"/>
      <c r="GZY118" s="333"/>
      <c r="GZZ118" s="333"/>
      <c r="HAA118" s="333"/>
      <c r="HAB118" s="333"/>
      <c r="HAC118" s="333"/>
      <c r="HAD118" s="333"/>
      <c r="HAE118" s="333"/>
      <c r="HAF118" s="333"/>
      <c r="HAG118" s="333"/>
      <c r="HAH118" s="333"/>
      <c r="HAI118" s="333"/>
      <c r="HAJ118" s="333"/>
      <c r="HAK118" s="333"/>
      <c r="HAL118" s="333"/>
      <c r="HAM118" s="333"/>
      <c r="HAN118" s="333"/>
      <c r="HAO118" s="333"/>
      <c r="HAP118" s="333"/>
      <c r="HAQ118" s="333"/>
      <c r="HAR118" s="333"/>
      <c r="HAS118" s="333"/>
      <c r="HAT118" s="333"/>
      <c r="HAU118" s="333"/>
      <c r="HAV118" s="333"/>
      <c r="HAW118" s="333"/>
      <c r="HAX118" s="333"/>
      <c r="HAY118" s="333"/>
      <c r="HAZ118" s="333"/>
      <c r="HBA118" s="333"/>
      <c r="HBB118" s="333"/>
      <c r="HBC118" s="333"/>
      <c r="HBD118" s="333"/>
      <c r="HBE118" s="333"/>
      <c r="HBF118" s="333"/>
      <c r="HBG118" s="333"/>
      <c r="HBH118" s="333"/>
      <c r="HBI118" s="333"/>
      <c r="HBJ118" s="333"/>
      <c r="HBK118" s="333"/>
      <c r="HBL118" s="333"/>
      <c r="HBM118" s="333"/>
      <c r="HBN118" s="333"/>
      <c r="HBO118" s="333"/>
      <c r="HBP118" s="333"/>
      <c r="HBQ118" s="333"/>
      <c r="HBR118" s="333"/>
      <c r="HBS118" s="333"/>
      <c r="HBT118" s="333"/>
      <c r="HBU118" s="333"/>
      <c r="HBV118" s="333"/>
      <c r="HBW118" s="333"/>
      <c r="HBX118" s="333"/>
      <c r="HBY118" s="333"/>
      <c r="HBZ118" s="333"/>
      <c r="HCA118" s="333"/>
      <c r="HCB118" s="333"/>
      <c r="HCC118" s="333"/>
      <c r="HCD118" s="333"/>
      <c r="HCE118" s="333"/>
      <c r="HCF118" s="333"/>
      <c r="HCG118" s="333"/>
      <c r="HCH118" s="333"/>
      <c r="HCI118" s="333"/>
      <c r="HCJ118" s="333"/>
      <c r="HCK118" s="333"/>
      <c r="HCL118" s="333"/>
      <c r="HCM118" s="333"/>
      <c r="HCN118" s="333"/>
      <c r="HCO118" s="333"/>
      <c r="HCP118" s="333"/>
      <c r="HCQ118" s="333"/>
      <c r="HCR118" s="333"/>
      <c r="HCS118" s="333"/>
      <c r="HCT118" s="333"/>
      <c r="HCU118" s="333"/>
      <c r="HCV118" s="333"/>
      <c r="HCW118" s="333"/>
      <c r="HCX118" s="333"/>
      <c r="HCY118" s="333"/>
      <c r="HCZ118" s="333"/>
      <c r="HDA118" s="333"/>
      <c r="HDB118" s="333"/>
      <c r="HDC118" s="333"/>
      <c r="HDD118" s="333"/>
      <c r="HDE118" s="333"/>
      <c r="HDF118" s="333"/>
      <c r="HDG118" s="333"/>
      <c r="HDH118" s="333"/>
      <c r="HDI118" s="333"/>
      <c r="HDJ118" s="333"/>
      <c r="HDK118" s="333"/>
      <c r="HDL118" s="333"/>
      <c r="HDM118" s="333"/>
      <c r="HDN118" s="333"/>
      <c r="HDO118" s="333"/>
      <c r="HDP118" s="333"/>
      <c r="HDQ118" s="333"/>
      <c r="HDR118" s="333"/>
      <c r="HDS118" s="333"/>
      <c r="HDT118" s="333"/>
      <c r="HDU118" s="333"/>
      <c r="HDV118" s="333"/>
      <c r="HDW118" s="333"/>
      <c r="HDX118" s="333"/>
      <c r="HDY118" s="333"/>
      <c r="HDZ118" s="333"/>
      <c r="HEA118" s="333"/>
      <c r="HEB118" s="333"/>
      <c r="HEC118" s="333"/>
      <c r="HED118" s="333"/>
      <c r="HEE118" s="333"/>
      <c r="HEF118" s="333"/>
      <c r="HEG118" s="333"/>
      <c r="HEH118" s="333"/>
      <c r="HEI118" s="333"/>
      <c r="HEJ118" s="333"/>
      <c r="HEK118" s="333"/>
      <c r="HEL118" s="333"/>
      <c r="HEM118" s="333"/>
      <c r="HEN118" s="333"/>
      <c r="HEO118" s="333"/>
      <c r="HEP118" s="333"/>
      <c r="HEQ118" s="333"/>
      <c r="HER118" s="333"/>
      <c r="HES118" s="333"/>
      <c r="HET118" s="333"/>
      <c r="HEU118" s="333"/>
      <c r="HEV118" s="333"/>
      <c r="HEW118" s="333"/>
      <c r="HEX118" s="333"/>
      <c r="HEY118" s="333"/>
      <c r="HEZ118" s="333"/>
      <c r="HFA118" s="333"/>
      <c r="HFB118" s="333"/>
      <c r="HFC118" s="333"/>
      <c r="HFD118" s="333"/>
      <c r="HFE118" s="333"/>
      <c r="HFF118" s="333"/>
      <c r="HFG118" s="333"/>
      <c r="HFH118" s="333"/>
      <c r="HFI118" s="333"/>
      <c r="HFJ118" s="333"/>
      <c r="HFK118" s="333"/>
      <c r="HFL118" s="333"/>
      <c r="HFM118" s="333"/>
      <c r="HFN118" s="333"/>
      <c r="HFO118" s="333"/>
      <c r="HFP118" s="333"/>
      <c r="HFQ118" s="333"/>
      <c r="HFR118" s="333"/>
      <c r="HFS118" s="333"/>
      <c r="HFT118" s="333"/>
      <c r="HFU118" s="333"/>
      <c r="HFV118" s="333"/>
      <c r="HFW118" s="333"/>
      <c r="HFX118" s="333"/>
      <c r="HFY118" s="333"/>
      <c r="HFZ118" s="333"/>
      <c r="HGA118" s="333"/>
      <c r="HGB118" s="333"/>
      <c r="HGC118" s="333"/>
      <c r="HGD118" s="333"/>
      <c r="HGE118" s="333"/>
      <c r="HGF118" s="333"/>
      <c r="HGG118" s="333"/>
      <c r="HGH118" s="333"/>
      <c r="HGI118" s="333"/>
      <c r="HGJ118" s="333"/>
      <c r="HGK118" s="333"/>
      <c r="HGL118" s="333"/>
      <c r="HGM118" s="333"/>
      <c r="HGN118" s="333"/>
      <c r="HGO118" s="333"/>
      <c r="HGP118" s="333"/>
      <c r="HGQ118" s="333"/>
      <c r="HGR118" s="333"/>
      <c r="HGS118" s="333"/>
      <c r="HGT118" s="333"/>
      <c r="HGU118" s="333"/>
      <c r="HGV118" s="333"/>
      <c r="HGW118" s="333"/>
      <c r="HGX118" s="333"/>
      <c r="HGY118" s="333"/>
      <c r="HGZ118" s="333"/>
      <c r="HHA118" s="333"/>
      <c r="HHB118" s="333"/>
      <c r="HHC118" s="333"/>
      <c r="HHD118" s="333"/>
      <c r="HHE118" s="333"/>
      <c r="HHF118" s="333"/>
      <c r="HHG118" s="333"/>
      <c r="HHH118" s="333"/>
      <c r="HHI118" s="333"/>
      <c r="HHJ118" s="333"/>
      <c r="HHK118" s="333"/>
      <c r="HHL118" s="333"/>
      <c r="HHM118" s="333"/>
      <c r="HHN118" s="333"/>
      <c r="HHO118" s="333"/>
      <c r="HHP118" s="333"/>
      <c r="HHQ118" s="333"/>
      <c r="HHR118" s="333"/>
      <c r="HHS118" s="333"/>
      <c r="HHT118" s="333"/>
      <c r="HHU118" s="333"/>
      <c r="HHV118" s="333"/>
      <c r="HHW118" s="333"/>
      <c r="HHX118" s="333"/>
      <c r="HHY118" s="333"/>
      <c r="HHZ118" s="333"/>
      <c r="HIA118" s="333"/>
      <c r="HIB118" s="333"/>
      <c r="HIC118" s="333"/>
      <c r="HID118" s="333"/>
      <c r="HIE118" s="333"/>
      <c r="HIF118" s="333"/>
      <c r="HIG118" s="333"/>
      <c r="HIH118" s="333"/>
      <c r="HII118" s="333"/>
      <c r="HIJ118" s="333"/>
      <c r="HIK118" s="333"/>
      <c r="HIL118" s="333"/>
      <c r="HIM118" s="333"/>
      <c r="HIN118" s="333"/>
      <c r="HIO118" s="333"/>
      <c r="HIP118" s="333"/>
      <c r="HIQ118" s="333"/>
      <c r="HIR118" s="333"/>
      <c r="HIS118" s="333"/>
      <c r="HIT118" s="333"/>
      <c r="HIU118" s="333"/>
      <c r="HIV118" s="333"/>
      <c r="HIW118" s="333"/>
      <c r="HIX118" s="333"/>
      <c r="HIY118" s="333"/>
      <c r="HIZ118" s="333"/>
      <c r="HJA118" s="333"/>
      <c r="HJB118" s="333"/>
      <c r="HJC118" s="333"/>
      <c r="HJD118" s="333"/>
      <c r="HJE118" s="333"/>
      <c r="HJF118" s="333"/>
      <c r="HJG118" s="333"/>
      <c r="HJH118" s="333"/>
      <c r="HJI118" s="333"/>
      <c r="HJJ118" s="333"/>
      <c r="HJK118" s="333"/>
      <c r="HJL118" s="333"/>
      <c r="HJM118" s="333"/>
      <c r="HJN118" s="333"/>
      <c r="HJO118" s="333"/>
      <c r="HJP118" s="333"/>
      <c r="HJQ118" s="333"/>
      <c r="HJR118" s="333"/>
      <c r="HJS118" s="333"/>
      <c r="HJT118" s="333"/>
      <c r="HJU118" s="333"/>
      <c r="HJV118" s="333"/>
      <c r="HJW118" s="333"/>
      <c r="HJX118" s="333"/>
      <c r="HJY118" s="333"/>
      <c r="HJZ118" s="333"/>
      <c r="HKA118" s="333"/>
      <c r="HKB118" s="333"/>
      <c r="HKC118" s="333"/>
      <c r="HKD118" s="333"/>
      <c r="HKE118" s="333"/>
      <c r="HKF118" s="333"/>
      <c r="HKG118" s="333"/>
      <c r="HKH118" s="333"/>
      <c r="HKI118" s="333"/>
      <c r="HKJ118" s="333"/>
      <c r="HKK118" s="333"/>
      <c r="HKL118" s="333"/>
      <c r="HKM118" s="333"/>
      <c r="HKN118" s="333"/>
      <c r="HKO118" s="333"/>
      <c r="HKP118" s="333"/>
      <c r="HKQ118" s="333"/>
      <c r="HKR118" s="333"/>
      <c r="HKS118" s="333"/>
      <c r="HKT118" s="333"/>
      <c r="HKU118" s="333"/>
      <c r="HKV118" s="333"/>
      <c r="HKW118" s="333"/>
      <c r="HKX118" s="333"/>
      <c r="HKY118" s="333"/>
      <c r="HKZ118" s="333"/>
      <c r="HLA118" s="333"/>
      <c r="HLB118" s="333"/>
      <c r="HLC118" s="333"/>
      <c r="HLD118" s="333"/>
      <c r="HLE118" s="333"/>
      <c r="HLF118" s="333"/>
      <c r="HLG118" s="333"/>
      <c r="HLH118" s="333"/>
      <c r="HLI118" s="333"/>
      <c r="HLJ118" s="333"/>
      <c r="HLK118" s="333"/>
      <c r="HLL118" s="333"/>
      <c r="HLM118" s="333"/>
      <c r="HLN118" s="333"/>
      <c r="HLO118" s="333"/>
      <c r="HLP118" s="333"/>
      <c r="HLQ118" s="333"/>
      <c r="HLR118" s="333"/>
      <c r="HLS118" s="333"/>
      <c r="HLT118" s="333"/>
      <c r="HLU118" s="333"/>
      <c r="HLV118" s="333"/>
      <c r="HLW118" s="333"/>
      <c r="HLX118" s="333"/>
      <c r="HLY118" s="333"/>
      <c r="HLZ118" s="333"/>
      <c r="HMA118" s="333"/>
      <c r="HMB118" s="333"/>
      <c r="HMC118" s="333"/>
      <c r="HMD118" s="333"/>
      <c r="HME118" s="333"/>
      <c r="HMF118" s="333"/>
      <c r="HMG118" s="333"/>
      <c r="HMH118" s="333"/>
      <c r="HMI118" s="333"/>
      <c r="HMJ118" s="333"/>
      <c r="HMK118" s="333"/>
      <c r="HML118" s="333"/>
      <c r="HMM118" s="333"/>
      <c r="HMN118" s="333"/>
      <c r="HMO118" s="333"/>
      <c r="HMP118" s="333"/>
      <c r="HMQ118" s="333"/>
      <c r="HMR118" s="333"/>
      <c r="HMS118" s="333"/>
      <c r="HMT118" s="333"/>
      <c r="HMU118" s="333"/>
      <c r="HMV118" s="333"/>
      <c r="HMW118" s="333"/>
      <c r="HMX118" s="333"/>
      <c r="HMY118" s="333"/>
      <c r="HMZ118" s="333"/>
      <c r="HNA118" s="333"/>
      <c r="HNB118" s="333"/>
      <c r="HNC118" s="333"/>
      <c r="HND118" s="333"/>
      <c r="HNE118" s="333"/>
      <c r="HNF118" s="333"/>
      <c r="HNG118" s="333"/>
      <c r="HNH118" s="333"/>
      <c r="HNI118" s="333"/>
      <c r="HNJ118" s="333"/>
      <c r="HNK118" s="333"/>
      <c r="HNL118" s="333"/>
      <c r="HNM118" s="333"/>
      <c r="HNN118" s="333"/>
      <c r="HNO118" s="333"/>
      <c r="HNP118" s="333"/>
      <c r="HNQ118" s="333"/>
      <c r="HNR118" s="333"/>
      <c r="HNS118" s="333"/>
      <c r="HNT118" s="333"/>
      <c r="HNU118" s="333"/>
      <c r="HNV118" s="333"/>
      <c r="HNW118" s="333"/>
      <c r="HNX118" s="333"/>
      <c r="HNY118" s="333"/>
      <c r="HNZ118" s="333"/>
    </row>
    <row r="119" s="10" customFormat="1" ht="136.5" customHeight="1" spans="1:5798">
      <c r="A119" s="77">
        <v>90</v>
      </c>
      <c r="B119" s="88"/>
      <c r="C119" s="64" t="s">
        <v>237</v>
      </c>
      <c r="D119" s="64" t="s">
        <v>252</v>
      </c>
      <c r="E119" s="65" t="s">
        <v>596</v>
      </c>
      <c r="F119" s="64" t="s">
        <v>58</v>
      </c>
      <c r="G119" s="89">
        <v>1</v>
      </c>
      <c r="H119" s="90" t="s">
        <v>597</v>
      </c>
      <c r="I119" s="89">
        <v>6</v>
      </c>
      <c r="J119" s="89" t="s">
        <v>219</v>
      </c>
      <c r="K119" s="89" t="s">
        <v>61</v>
      </c>
      <c r="L119" s="125" t="s">
        <v>254</v>
      </c>
      <c r="M119" s="126">
        <v>34700000</v>
      </c>
      <c r="N119" s="127">
        <v>34700000</v>
      </c>
      <c r="O119" s="64" t="s">
        <v>63</v>
      </c>
      <c r="P119" s="64" t="s">
        <v>64</v>
      </c>
      <c r="Q119" s="89" t="s">
        <v>255</v>
      </c>
      <c r="R119" s="291"/>
      <c r="S119" s="301" t="s">
        <v>598</v>
      </c>
      <c r="T119" s="300" t="s">
        <v>599</v>
      </c>
      <c r="U119" s="150">
        <v>45847</v>
      </c>
      <c r="V119" s="157" t="s">
        <v>256</v>
      </c>
      <c r="W119" s="155" t="s">
        <v>104</v>
      </c>
      <c r="X119" s="159">
        <v>33658228</v>
      </c>
      <c r="Y119" s="236"/>
      <c r="Z119" s="159">
        <v>33658228</v>
      </c>
      <c r="AA119" s="159">
        <v>33658228</v>
      </c>
      <c r="AB119" s="155" t="s">
        <v>600</v>
      </c>
      <c r="AC119" s="162">
        <v>12325</v>
      </c>
      <c r="AD119" s="210">
        <f t="shared" si="24"/>
        <v>173</v>
      </c>
      <c r="AE119" s="215">
        <v>45849</v>
      </c>
      <c r="AF119" s="215">
        <v>46022</v>
      </c>
      <c r="AG119" s="158" t="s">
        <v>250</v>
      </c>
      <c r="AH119" s="158" t="s">
        <v>251</v>
      </c>
      <c r="AI119" s="333"/>
      <c r="AJ119" s="333"/>
      <c r="AK119" s="333"/>
      <c r="AL119" s="333"/>
      <c r="AM119" s="333"/>
      <c r="AN119" s="333"/>
      <c r="AO119" s="333"/>
      <c r="AP119" s="333"/>
      <c r="AQ119" s="333"/>
      <c r="AR119" s="333"/>
      <c r="AS119" s="333"/>
      <c r="AT119" s="333"/>
      <c r="AU119" s="333"/>
      <c r="AV119" s="333"/>
      <c r="AW119" s="333"/>
      <c r="AX119" s="333"/>
      <c r="AY119" s="333"/>
      <c r="AZ119" s="333"/>
      <c r="BA119" s="333"/>
      <c r="BB119" s="333"/>
      <c r="BC119" s="333"/>
      <c r="BD119" s="333"/>
      <c r="BE119" s="333"/>
      <c r="BF119" s="333"/>
      <c r="BG119" s="333"/>
      <c r="BH119" s="333"/>
      <c r="BI119" s="333"/>
      <c r="BJ119" s="333"/>
      <c r="BK119" s="333"/>
      <c r="BL119" s="333"/>
      <c r="BM119" s="333"/>
      <c r="BN119" s="333"/>
      <c r="BO119" s="333"/>
      <c r="BP119" s="333"/>
      <c r="BQ119" s="333"/>
      <c r="BR119" s="333"/>
      <c r="BS119" s="333"/>
      <c r="BT119" s="333"/>
      <c r="BU119" s="333"/>
      <c r="BV119" s="333"/>
      <c r="BW119" s="333"/>
      <c r="BX119" s="333"/>
      <c r="BY119" s="333"/>
      <c r="BZ119" s="333"/>
      <c r="CA119" s="333"/>
      <c r="CB119" s="333"/>
      <c r="CC119" s="333"/>
      <c r="CD119" s="333"/>
      <c r="CE119" s="333"/>
      <c r="CF119" s="333"/>
      <c r="CG119" s="333"/>
      <c r="CH119" s="333"/>
      <c r="CI119" s="333"/>
      <c r="CJ119" s="333"/>
      <c r="CK119" s="333"/>
      <c r="CL119" s="333"/>
      <c r="CM119" s="333"/>
      <c r="CN119" s="333"/>
      <c r="CO119" s="333"/>
      <c r="CP119" s="333"/>
      <c r="CQ119" s="333"/>
      <c r="CR119" s="333"/>
      <c r="CS119" s="333"/>
      <c r="CT119" s="333"/>
      <c r="CU119" s="333"/>
      <c r="CV119" s="333"/>
      <c r="CW119" s="333"/>
      <c r="CX119" s="333"/>
      <c r="CY119" s="333"/>
      <c r="CZ119" s="333"/>
      <c r="DA119" s="333"/>
      <c r="DB119" s="333"/>
      <c r="DC119" s="333"/>
      <c r="DD119" s="333"/>
      <c r="DE119" s="333"/>
      <c r="DF119" s="333"/>
      <c r="DG119" s="333"/>
      <c r="DH119" s="333"/>
      <c r="DI119" s="333"/>
      <c r="DJ119" s="333"/>
      <c r="DK119" s="333"/>
      <c r="DL119" s="333"/>
      <c r="DM119" s="333"/>
      <c r="DN119" s="333"/>
      <c r="DO119" s="333"/>
      <c r="DP119" s="333"/>
      <c r="DQ119" s="333"/>
      <c r="DR119" s="333"/>
      <c r="DS119" s="333"/>
      <c r="DT119" s="333"/>
      <c r="DU119" s="333"/>
      <c r="DV119" s="333"/>
      <c r="DW119" s="333"/>
      <c r="DX119" s="333"/>
      <c r="DY119" s="333"/>
      <c r="DZ119" s="333"/>
      <c r="EA119" s="333"/>
      <c r="EB119" s="333"/>
      <c r="EC119" s="333"/>
      <c r="ED119" s="333"/>
      <c r="EE119" s="333"/>
      <c r="EF119" s="333"/>
      <c r="EG119" s="333"/>
      <c r="EH119" s="333"/>
      <c r="EI119" s="333"/>
      <c r="EJ119" s="333"/>
      <c r="EK119" s="333"/>
      <c r="EL119" s="333"/>
      <c r="EM119" s="333"/>
      <c r="EN119" s="333"/>
      <c r="EO119" s="333"/>
      <c r="EP119" s="333"/>
      <c r="EQ119" s="333"/>
      <c r="ER119" s="333"/>
      <c r="ES119" s="333"/>
      <c r="ET119" s="333"/>
      <c r="EU119" s="333"/>
      <c r="EV119" s="333"/>
      <c r="EW119" s="333"/>
      <c r="EX119" s="333"/>
      <c r="EY119" s="333"/>
      <c r="EZ119" s="333"/>
      <c r="FA119" s="333"/>
      <c r="FB119" s="333"/>
      <c r="FC119" s="333"/>
      <c r="FD119" s="333"/>
      <c r="FE119" s="333"/>
      <c r="FF119" s="333"/>
      <c r="FG119" s="333"/>
      <c r="FH119" s="333"/>
      <c r="FI119" s="333"/>
      <c r="FJ119" s="333"/>
      <c r="FK119" s="333"/>
      <c r="FL119" s="333"/>
      <c r="FM119" s="333"/>
      <c r="FN119" s="333"/>
      <c r="FO119" s="333"/>
      <c r="FP119" s="333"/>
      <c r="FQ119" s="333"/>
      <c r="FR119" s="333"/>
      <c r="FS119" s="333"/>
      <c r="FT119" s="333"/>
      <c r="FU119" s="333"/>
      <c r="FV119" s="333"/>
      <c r="FW119" s="333"/>
      <c r="FX119" s="333"/>
      <c r="FY119" s="333"/>
      <c r="FZ119" s="333"/>
      <c r="GA119" s="333"/>
      <c r="GB119" s="333"/>
      <c r="GC119" s="333"/>
      <c r="GD119" s="333"/>
      <c r="GE119" s="333"/>
      <c r="GF119" s="333"/>
      <c r="GG119" s="333"/>
      <c r="GH119" s="333"/>
      <c r="GI119" s="333"/>
      <c r="GJ119" s="333"/>
      <c r="GK119" s="333"/>
      <c r="GL119" s="333"/>
      <c r="GM119" s="333"/>
      <c r="GN119" s="333"/>
      <c r="GO119" s="333"/>
      <c r="GP119" s="333"/>
      <c r="GQ119" s="333"/>
      <c r="GR119" s="333"/>
      <c r="GS119" s="333"/>
      <c r="GT119" s="333"/>
      <c r="GU119" s="333"/>
      <c r="GV119" s="333"/>
      <c r="GW119" s="333"/>
      <c r="GX119" s="333"/>
      <c r="GY119" s="333"/>
      <c r="GZ119" s="333"/>
      <c r="HA119" s="333"/>
      <c r="HB119" s="333"/>
      <c r="HC119" s="333"/>
      <c r="HD119" s="333"/>
      <c r="HE119" s="333"/>
      <c r="HF119" s="333"/>
      <c r="HG119" s="333"/>
      <c r="HH119" s="333"/>
      <c r="HI119" s="333"/>
      <c r="HJ119" s="333"/>
      <c r="HK119" s="333"/>
      <c r="HL119" s="333"/>
      <c r="HM119" s="333"/>
      <c r="HN119" s="333"/>
      <c r="HO119" s="333"/>
      <c r="HP119" s="333"/>
      <c r="HQ119" s="333"/>
      <c r="HR119" s="333"/>
      <c r="HS119" s="333"/>
      <c r="HT119" s="333"/>
      <c r="HU119" s="333"/>
      <c r="HV119" s="333"/>
      <c r="HW119" s="333"/>
      <c r="HX119" s="333"/>
      <c r="HY119" s="333"/>
      <c r="HZ119" s="333"/>
      <c r="IA119" s="333"/>
      <c r="IB119" s="333"/>
      <c r="IC119" s="333"/>
      <c r="ID119" s="333"/>
      <c r="IE119" s="333"/>
      <c r="IF119" s="333"/>
      <c r="IG119" s="333"/>
      <c r="IH119" s="333"/>
      <c r="II119" s="333"/>
      <c r="IJ119" s="333"/>
      <c r="IK119" s="333"/>
      <c r="IL119" s="333"/>
      <c r="IM119" s="333"/>
      <c r="IN119" s="333"/>
      <c r="IO119" s="333"/>
      <c r="IP119" s="333"/>
      <c r="IQ119" s="333"/>
      <c r="IR119" s="333"/>
      <c r="IS119" s="333"/>
      <c r="IT119" s="333"/>
      <c r="IU119" s="333"/>
      <c r="IV119" s="333"/>
      <c r="IW119" s="333"/>
      <c r="IX119" s="333"/>
      <c r="IY119" s="333"/>
      <c r="IZ119" s="333"/>
      <c r="JA119" s="333"/>
      <c r="JB119" s="333"/>
      <c r="JC119" s="333"/>
      <c r="JD119" s="333"/>
      <c r="JE119" s="333"/>
      <c r="JF119" s="333"/>
      <c r="JG119" s="333"/>
      <c r="JH119" s="333"/>
      <c r="JI119" s="333"/>
      <c r="JJ119" s="333"/>
      <c r="JK119" s="333"/>
      <c r="JL119" s="333"/>
      <c r="JM119" s="333"/>
      <c r="JN119" s="333"/>
      <c r="JO119" s="333"/>
      <c r="JP119" s="333"/>
      <c r="JQ119" s="333"/>
      <c r="JR119" s="333"/>
      <c r="JS119" s="333"/>
      <c r="JT119" s="333"/>
      <c r="JU119" s="333"/>
      <c r="JV119" s="333"/>
      <c r="JW119" s="333"/>
      <c r="JX119" s="333"/>
      <c r="JY119" s="333"/>
      <c r="JZ119" s="333"/>
      <c r="KA119" s="333"/>
      <c r="KB119" s="333"/>
      <c r="KC119" s="333"/>
      <c r="KD119" s="333"/>
      <c r="KE119" s="333"/>
      <c r="KF119" s="333"/>
      <c r="KG119" s="333"/>
      <c r="KH119" s="333"/>
      <c r="KI119" s="333"/>
      <c r="KJ119" s="333"/>
      <c r="KK119" s="333"/>
      <c r="KL119" s="333"/>
      <c r="KM119" s="333"/>
      <c r="KN119" s="333"/>
      <c r="KO119" s="333"/>
      <c r="KP119" s="333"/>
      <c r="KQ119" s="333"/>
      <c r="KR119" s="333"/>
      <c r="KS119" s="333"/>
      <c r="KT119" s="333"/>
      <c r="KU119" s="333"/>
      <c r="KV119" s="333"/>
      <c r="KW119" s="333"/>
      <c r="KX119" s="333"/>
      <c r="KY119" s="333"/>
      <c r="KZ119" s="333"/>
      <c r="LA119" s="333"/>
      <c r="LB119" s="333"/>
      <c r="LC119" s="333"/>
      <c r="LD119" s="333"/>
      <c r="LE119" s="333"/>
      <c r="LF119" s="333"/>
      <c r="LG119" s="333"/>
      <c r="LH119" s="333"/>
      <c r="LI119" s="333"/>
      <c r="LJ119" s="333"/>
      <c r="LK119" s="333"/>
      <c r="LL119" s="333"/>
      <c r="LM119" s="333"/>
      <c r="LN119" s="333"/>
      <c r="LO119" s="333"/>
      <c r="LP119" s="333"/>
      <c r="LQ119" s="333"/>
      <c r="LR119" s="333"/>
      <c r="LS119" s="333"/>
      <c r="LT119" s="333"/>
      <c r="LU119" s="333"/>
      <c r="LV119" s="333"/>
      <c r="LW119" s="333"/>
      <c r="LX119" s="333"/>
      <c r="LY119" s="333"/>
      <c r="LZ119" s="333"/>
      <c r="MA119" s="333"/>
      <c r="MB119" s="333"/>
      <c r="MC119" s="333"/>
      <c r="MD119" s="333"/>
      <c r="ME119" s="333"/>
      <c r="MF119" s="333"/>
      <c r="MG119" s="333"/>
      <c r="MH119" s="333"/>
      <c r="MI119" s="333"/>
      <c r="MJ119" s="333"/>
      <c r="MK119" s="333"/>
      <c r="ML119" s="333"/>
      <c r="MM119" s="333"/>
      <c r="MN119" s="333"/>
      <c r="MO119" s="333"/>
      <c r="MP119" s="333"/>
      <c r="MQ119" s="333"/>
      <c r="MR119" s="333"/>
      <c r="MS119" s="333"/>
      <c r="MT119" s="333"/>
      <c r="MU119" s="333"/>
      <c r="MV119" s="333"/>
      <c r="MW119" s="333"/>
      <c r="MX119" s="333"/>
      <c r="MY119" s="333"/>
      <c r="MZ119" s="333"/>
      <c r="NA119" s="333"/>
      <c r="NB119" s="333"/>
      <c r="NC119" s="333"/>
      <c r="ND119" s="333"/>
      <c r="NE119" s="333"/>
      <c r="NF119" s="333"/>
      <c r="NG119" s="333"/>
      <c r="NH119" s="333"/>
      <c r="NI119" s="333"/>
      <c r="NJ119" s="333"/>
      <c r="NK119" s="333"/>
      <c r="NL119" s="333"/>
      <c r="NM119" s="333"/>
      <c r="NN119" s="333"/>
      <c r="NO119" s="333"/>
      <c r="NP119" s="333"/>
      <c r="NQ119" s="333"/>
      <c r="NR119" s="333"/>
      <c r="NS119" s="333"/>
      <c r="NT119" s="333"/>
      <c r="NU119" s="333"/>
      <c r="NV119" s="333"/>
      <c r="NW119" s="333"/>
      <c r="NX119" s="333"/>
      <c r="NY119" s="333"/>
      <c r="NZ119" s="333"/>
      <c r="OA119" s="333"/>
      <c r="OB119" s="333"/>
      <c r="OC119" s="333"/>
      <c r="OD119" s="333"/>
      <c r="OE119" s="333"/>
      <c r="OF119" s="333"/>
      <c r="OG119" s="333"/>
      <c r="OH119" s="333"/>
      <c r="OI119" s="333"/>
      <c r="OJ119" s="333"/>
      <c r="OK119" s="333"/>
      <c r="OL119" s="333"/>
      <c r="OM119" s="333"/>
      <c r="ON119" s="333"/>
      <c r="OO119" s="333"/>
      <c r="OP119" s="333"/>
      <c r="OQ119" s="333"/>
      <c r="OR119" s="333"/>
      <c r="OS119" s="333"/>
      <c r="OT119" s="333"/>
      <c r="OU119" s="333"/>
      <c r="OV119" s="333"/>
      <c r="OW119" s="333"/>
      <c r="OX119" s="333"/>
      <c r="OY119" s="333"/>
      <c r="OZ119" s="333"/>
      <c r="PA119" s="333"/>
      <c r="PB119" s="333"/>
      <c r="PC119" s="333"/>
      <c r="PD119" s="333"/>
      <c r="PE119" s="333"/>
      <c r="PF119" s="333"/>
      <c r="PG119" s="333"/>
      <c r="PH119" s="333"/>
      <c r="PI119" s="333"/>
      <c r="PJ119" s="333"/>
      <c r="PK119" s="333"/>
      <c r="PL119" s="333"/>
      <c r="PM119" s="333"/>
      <c r="PN119" s="333"/>
      <c r="PO119" s="333"/>
      <c r="PP119" s="333"/>
      <c r="PQ119" s="333"/>
      <c r="PR119" s="333"/>
      <c r="PS119" s="333"/>
      <c r="PT119" s="333"/>
      <c r="PU119" s="333"/>
      <c r="PV119" s="333"/>
      <c r="PW119" s="333"/>
      <c r="PX119" s="333"/>
      <c r="PY119" s="333"/>
      <c r="PZ119" s="333"/>
      <c r="QA119" s="333"/>
      <c r="QB119" s="333"/>
      <c r="QC119" s="333"/>
      <c r="QD119" s="333"/>
      <c r="QE119" s="333"/>
      <c r="QF119" s="333"/>
      <c r="QG119" s="333"/>
      <c r="QH119" s="333"/>
      <c r="QI119" s="333"/>
      <c r="QJ119" s="333"/>
      <c r="QK119" s="333"/>
      <c r="QL119" s="333"/>
      <c r="QM119" s="333"/>
      <c r="QN119" s="333"/>
      <c r="QO119" s="333"/>
      <c r="QP119" s="333"/>
      <c r="QQ119" s="333"/>
      <c r="QR119" s="333"/>
      <c r="QS119" s="333"/>
      <c r="QT119" s="333"/>
      <c r="QU119" s="333"/>
      <c r="QV119" s="333"/>
      <c r="QW119" s="333"/>
      <c r="QX119" s="333"/>
      <c r="QY119" s="333"/>
      <c r="QZ119" s="333"/>
      <c r="RA119" s="333"/>
      <c r="RB119" s="333"/>
      <c r="RC119" s="333"/>
      <c r="RD119" s="333"/>
      <c r="RE119" s="333"/>
      <c r="RF119" s="333"/>
      <c r="RG119" s="333"/>
      <c r="RH119" s="333"/>
      <c r="RI119" s="333"/>
      <c r="RJ119" s="333"/>
      <c r="RK119" s="333"/>
      <c r="RL119" s="333"/>
      <c r="RM119" s="333"/>
      <c r="RN119" s="333"/>
      <c r="RO119" s="333"/>
      <c r="RP119" s="333"/>
      <c r="RQ119" s="333"/>
      <c r="RR119" s="333"/>
      <c r="RS119" s="333"/>
      <c r="RT119" s="333"/>
      <c r="RU119" s="333"/>
      <c r="RV119" s="333"/>
      <c r="RW119" s="333"/>
      <c r="RX119" s="333"/>
      <c r="RY119" s="333"/>
      <c r="RZ119" s="333"/>
      <c r="SA119" s="333"/>
      <c r="SB119" s="333"/>
      <c r="SC119" s="333"/>
      <c r="SD119" s="333"/>
      <c r="SE119" s="333"/>
      <c r="SF119" s="333"/>
      <c r="SG119" s="333"/>
      <c r="SH119" s="333"/>
      <c r="SI119" s="333"/>
      <c r="SJ119" s="333"/>
      <c r="SK119" s="333"/>
      <c r="SL119" s="333"/>
      <c r="SM119" s="333"/>
      <c r="SN119" s="333"/>
      <c r="SO119" s="333"/>
      <c r="SP119" s="333"/>
      <c r="SQ119" s="333"/>
      <c r="SR119" s="333"/>
      <c r="SS119" s="333"/>
      <c r="ST119" s="333"/>
      <c r="SU119" s="333"/>
      <c r="SV119" s="333"/>
      <c r="SW119" s="333"/>
      <c r="SX119" s="333"/>
      <c r="SY119" s="333"/>
      <c r="SZ119" s="333"/>
      <c r="TA119" s="333"/>
      <c r="TB119" s="333"/>
      <c r="TC119" s="333"/>
      <c r="TD119" s="333"/>
      <c r="TE119" s="333"/>
      <c r="TF119" s="333"/>
      <c r="TG119" s="333"/>
      <c r="TH119" s="333"/>
      <c r="TI119" s="333"/>
      <c r="TJ119" s="333"/>
      <c r="TK119" s="333"/>
      <c r="TL119" s="333"/>
      <c r="TM119" s="333"/>
      <c r="TN119" s="333"/>
      <c r="TO119" s="333"/>
      <c r="TP119" s="333"/>
      <c r="TQ119" s="333"/>
      <c r="TR119" s="333"/>
      <c r="TS119" s="333"/>
      <c r="TT119" s="333"/>
      <c r="TU119" s="333"/>
      <c r="TV119" s="333"/>
      <c r="TW119" s="333"/>
      <c r="TX119" s="333"/>
      <c r="TY119" s="333"/>
      <c r="TZ119" s="333"/>
      <c r="UA119" s="333"/>
      <c r="UB119" s="333"/>
      <c r="UC119" s="333"/>
      <c r="UD119" s="333"/>
      <c r="UE119" s="333"/>
      <c r="UF119" s="333"/>
      <c r="UG119" s="333"/>
      <c r="UH119" s="333"/>
      <c r="UI119" s="333"/>
      <c r="UJ119" s="333"/>
      <c r="UK119" s="333"/>
      <c r="UL119" s="333"/>
      <c r="UM119" s="333"/>
      <c r="UN119" s="333"/>
      <c r="UO119" s="333"/>
      <c r="UP119" s="333"/>
      <c r="UQ119" s="333"/>
      <c r="UR119" s="333"/>
      <c r="US119" s="333"/>
      <c r="UT119" s="333"/>
      <c r="UU119" s="333"/>
      <c r="UV119" s="333"/>
      <c r="UW119" s="333"/>
      <c r="UX119" s="333"/>
      <c r="UY119" s="333"/>
      <c r="UZ119" s="333"/>
      <c r="VA119" s="333"/>
      <c r="VB119" s="333"/>
      <c r="VC119" s="333"/>
      <c r="VD119" s="333"/>
      <c r="VE119" s="333"/>
      <c r="VF119" s="333"/>
      <c r="VG119" s="333"/>
      <c r="VH119" s="333"/>
      <c r="VI119" s="333"/>
      <c r="VJ119" s="333"/>
      <c r="VK119" s="333"/>
      <c r="VL119" s="333"/>
      <c r="VM119" s="333"/>
      <c r="VN119" s="333"/>
      <c r="VO119" s="333"/>
      <c r="VP119" s="333"/>
      <c r="VQ119" s="333"/>
      <c r="VR119" s="333"/>
      <c r="VS119" s="333"/>
      <c r="VT119" s="333"/>
      <c r="VU119" s="333"/>
      <c r="VV119" s="333"/>
      <c r="VW119" s="333"/>
      <c r="VX119" s="333"/>
      <c r="VY119" s="333"/>
      <c r="VZ119" s="333"/>
      <c r="WA119" s="333"/>
      <c r="WB119" s="333"/>
      <c r="WC119" s="333"/>
      <c r="WD119" s="333"/>
      <c r="WE119" s="333"/>
      <c r="WF119" s="333"/>
      <c r="WG119" s="333"/>
      <c r="WH119" s="333"/>
      <c r="WI119" s="333"/>
      <c r="WJ119" s="333"/>
      <c r="WK119" s="333"/>
      <c r="WL119" s="333"/>
      <c r="WM119" s="333"/>
      <c r="WN119" s="333"/>
      <c r="WO119" s="333"/>
      <c r="WP119" s="333"/>
      <c r="WQ119" s="333"/>
      <c r="WR119" s="333"/>
      <c r="WS119" s="333"/>
      <c r="WT119" s="333"/>
      <c r="WU119" s="333"/>
      <c r="WV119" s="333"/>
      <c r="WW119" s="333"/>
      <c r="WX119" s="333"/>
      <c r="WY119" s="333"/>
      <c r="WZ119" s="333"/>
      <c r="XA119" s="333"/>
      <c r="XB119" s="333"/>
      <c r="XC119" s="333"/>
      <c r="XD119" s="333"/>
      <c r="XE119" s="333"/>
      <c r="XF119" s="333"/>
      <c r="XG119" s="333"/>
      <c r="XH119" s="333"/>
      <c r="XI119" s="333"/>
      <c r="XJ119" s="333"/>
      <c r="XK119" s="333"/>
      <c r="XL119" s="333"/>
      <c r="XM119" s="333"/>
      <c r="XN119" s="333"/>
      <c r="XO119" s="333"/>
      <c r="XP119" s="333"/>
      <c r="XQ119" s="333"/>
      <c r="XR119" s="333"/>
      <c r="XS119" s="333"/>
      <c r="XT119" s="333"/>
      <c r="XU119" s="333"/>
      <c r="XV119" s="333"/>
      <c r="XW119" s="333"/>
      <c r="XX119" s="333"/>
      <c r="XY119" s="333"/>
      <c r="XZ119" s="333"/>
      <c r="YA119" s="333"/>
      <c r="YB119" s="333"/>
      <c r="YC119" s="333"/>
      <c r="YD119" s="333"/>
      <c r="YE119" s="333"/>
      <c r="YF119" s="333"/>
      <c r="YG119" s="333"/>
      <c r="YH119" s="333"/>
      <c r="YI119" s="333"/>
      <c r="YJ119" s="333"/>
      <c r="YK119" s="333"/>
      <c r="YL119" s="333"/>
      <c r="YM119" s="333"/>
      <c r="YN119" s="333"/>
      <c r="YO119" s="333"/>
      <c r="YP119" s="333"/>
      <c r="YQ119" s="333"/>
      <c r="YR119" s="333"/>
      <c r="YS119" s="333"/>
      <c r="YT119" s="333"/>
      <c r="YU119" s="333"/>
      <c r="YV119" s="333"/>
      <c r="YW119" s="333"/>
      <c r="YX119" s="333"/>
      <c r="YY119" s="333"/>
      <c r="YZ119" s="333"/>
      <c r="ZA119" s="333"/>
      <c r="ZB119" s="333"/>
      <c r="ZC119" s="333"/>
      <c r="ZD119" s="333"/>
      <c r="ZE119" s="333"/>
      <c r="ZF119" s="333"/>
      <c r="ZG119" s="333"/>
      <c r="ZH119" s="333"/>
      <c r="ZI119" s="333"/>
      <c r="ZJ119" s="333"/>
      <c r="ZK119" s="333"/>
      <c r="ZL119" s="333"/>
      <c r="ZM119" s="333"/>
      <c r="ZN119" s="333"/>
      <c r="ZO119" s="333"/>
      <c r="ZP119" s="333"/>
      <c r="ZQ119" s="333"/>
      <c r="ZR119" s="333"/>
      <c r="ZS119" s="333"/>
      <c r="ZT119" s="333"/>
      <c r="ZU119" s="333"/>
      <c r="ZV119" s="333"/>
      <c r="ZW119" s="333"/>
      <c r="ZX119" s="333"/>
      <c r="ZY119" s="333"/>
      <c r="ZZ119" s="333"/>
      <c r="AAA119" s="333"/>
      <c r="AAB119" s="333"/>
      <c r="AAC119" s="333"/>
      <c r="AAD119" s="333"/>
      <c r="AAE119" s="333"/>
      <c r="AAF119" s="333"/>
      <c r="AAG119" s="333"/>
      <c r="AAH119" s="333"/>
      <c r="AAI119" s="333"/>
      <c r="AAJ119" s="333"/>
      <c r="AAK119" s="333"/>
      <c r="AAL119" s="333"/>
      <c r="AAM119" s="333"/>
      <c r="AAN119" s="333"/>
      <c r="AAO119" s="333"/>
      <c r="AAP119" s="333"/>
      <c r="AAQ119" s="333"/>
      <c r="AAR119" s="333"/>
      <c r="AAS119" s="333"/>
      <c r="AAT119" s="333"/>
      <c r="AAU119" s="333"/>
      <c r="AAV119" s="333"/>
      <c r="AAW119" s="333"/>
      <c r="AAX119" s="333"/>
      <c r="AAY119" s="333"/>
      <c r="AAZ119" s="333"/>
      <c r="ABA119" s="333"/>
      <c r="ABB119" s="333"/>
      <c r="ABC119" s="333"/>
      <c r="ABD119" s="333"/>
      <c r="ABE119" s="333"/>
      <c r="ABF119" s="333"/>
      <c r="ABG119" s="333"/>
      <c r="ABH119" s="333"/>
      <c r="ABI119" s="333"/>
      <c r="ABJ119" s="333"/>
      <c r="ABK119" s="333"/>
      <c r="ABL119" s="333"/>
      <c r="ABM119" s="333"/>
      <c r="ABN119" s="333"/>
      <c r="ABO119" s="333"/>
      <c r="ABP119" s="333"/>
      <c r="ABQ119" s="333"/>
      <c r="ABR119" s="333"/>
      <c r="ABS119" s="333"/>
      <c r="ABT119" s="333"/>
      <c r="ABU119" s="333"/>
      <c r="ABV119" s="333"/>
      <c r="ABW119" s="333"/>
      <c r="ABX119" s="333"/>
      <c r="ABY119" s="333"/>
      <c r="ABZ119" s="333"/>
      <c r="ACA119" s="333"/>
      <c r="ACB119" s="333"/>
      <c r="ACC119" s="333"/>
      <c r="ACD119" s="333"/>
      <c r="ACE119" s="333"/>
      <c r="ACF119" s="333"/>
      <c r="ACG119" s="333"/>
      <c r="ACH119" s="333"/>
      <c r="ACI119" s="333"/>
      <c r="ACJ119" s="333"/>
      <c r="ACK119" s="333"/>
      <c r="ACL119" s="333"/>
      <c r="ACM119" s="333"/>
      <c r="ACN119" s="333"/>
      <c r="ACO119" s="333"/>
      <c r="ACP119" s="333"/>
      <c r="ACQ119" s="333"/>
      <c r="ACR119" s="333"/>
      <c r="ACS119" s="333"/>
      <c r="ACT119" s="333"/>
      <c r="ACU119" s="333"/>
      <c r="ACV119" s="333"/>
      <c r="ACW119" s="333"/>
      <c r="ACX119" s="333"/>
      <c r="ACY119" s="333"/>
      <c r="ACZ119" s="333"/>
      <c r="ADA119" s="333"/>
      <c r="ADB119" s="333"/>
      <c r="ADC119" s="333"/>
      <c r="ADD119" s="333"/>
      <c r="ADE119" s="333"/>
      <c r="ADF119" s="333"/>
      <c r="ADG119" s="333"/>
      <c r="ADH119" s="333"/>
      <c r="ADI119" s="333"/>
      <c r="ADJ119" s="333"/>
      <c r="ADK119" s="333"/>
      <c r="ADL119" s="333"/>
      <c r="ADM119" s="333"/>
      <c r="ADN119" s="333"/>
      <c r="ADO119" s="333"/>
      <c r="ADP119" s="333"/>
      <c r="ADQ119" s="333"/>
      <c r="ADR119" s="333"/>
      <c r="ADS119" s="333"/>
      <c r="ADT119" s="333"/>
      <c r="ADU119" s="333"/>
      <c r="ADV119" s="333"/>
      <c r="ADW119" s="333"/>
      <c r="ADX119" s="333"/>
      <c r="ADY119" s="333"/>
      <c r="ADZ119" s="333"/>
      <c r="AEA119" s="333"/>
      <c r="AEB119" s="333"/>
      <c r="AEC119" s="333"/>
      <c r="AED119" s="333"/>
      <c r="AEE119" s="333"/>
      <c r="AEF119" s="333"/>
      <c r="AEG119" s="333"/>
      <c r="AEH119" s="333"/>
      <c r="AEI119" s="333"/>
      <c r="AEJ119" s="333"/>
      <c r="AEK119" s="333"/>
      <c r="AEL119" s="333"/>
      <c r="AEM119" s="333"/>
      <c r="AEN119" s="333"/>
      <c r="AEO119" s="333"/>
      <c r="AEP119" s="333"/>
      <c r="AEQ119" s="333"/>
      <c r="AER119" s="333"/>
      <c r="AES119" s="333"/>
      <c r="AET119" s="333"/>
      <c r="AEU119" s="333"/>
      <c r="AEV119" s="333"/>
      <c r="AEW119" s="333"/>
      <c r="AEX119" s="333"/>
      <c r="AEY119" s="333"/>
      <c r="AEZ119" s="333"/>
      <c r="AFA119" s="333"/>
      <c r="AFB119" s="333"/>
      <c r="AFC119" s="333"/>
      <c r="AFD119" s="333"/>
      <c r="AFE119" s="333"/>
      <c r="AFF119" s="333"/>
      <c r="AFG119" s="333"/>
      <c r="AFH119" s="333"/>
      <c r="AFI119" s="333"/>
      <c r="AFJ119" s="333"/>
      <c r="AFK119" s="333"/>
      <c r="AFL119" s="333"/>
      <c r="AFM119" s="333"/>
      <c r="AFN119" s="333"/>
      <c r="AFO119" s="333"/>
      <c r="AFP119" s="333"/>
      <c r="AFQ119" s="333"/>
      <c r="AFR119" s="333"/>
      <c r="AFS119" s="333"/>
      <c r="AFT119" s="333"/>
      <c r="AFU119" s="333"/>
      <c r="AFV119" s="333"/>
      <c r="AFW119" s="333"/>
      <c r="AFX119" s="333"/>
      <c r="AFY119" s="333"/>
      <c r="AFZ119" s="333"/>
      <c r="AGA119" s="333"/>
      <c r="AGB119" s="333"/>
      <c r="AGC119" s="333"/>
      <c r="AGD119" s="333"/>
      <c r="AGE119" s="333"/>
      <c r="AGF119" s="333"/>
      <c r="AGG119" s="333"/>
      <c r="AGH119" s="333"/>
      <c r="AGI119" s="333"/>
      <c r="AGJ119" s="333"/>
      <c r="AGK119" s="333"/>
      <c r="AGL119" s="333"/>
      <c r="AGM119" s="333"/>
      <c r="AGN119" s="333"/>
      <c r="AGO119" s="333"/>
      <c r="AGP119" s="333"/>
      <c r="AGQ119" s="333"/>
      <c r="AGR119" s="333"/>
      <c r="AGS119" s="333"/>
      <c r="AGT119" s="333"/>
      <c r="AGU119" s="333"/>
      <c r="AGV119" s="333"/>
      <c r="AGW119" s="333"/>
      <c r="AGX119" s="333"/>
      <c r="AGY119" s="333"/>
      <c r="AGZ119" s="333"/>
      <c r="AHA119" s="333"/>
      <c r="AHB119" s="333"/>
      <c r="AHC119" s="333"/>
      <c r="AHD119" s="333"/>
      <c r="AHE119" s="333"/>
      <c r="AHF119" s="333"/>
      <c r="AHG119" s="333"/>
      <c r="AHH119" s="333"/>
      <c r="AHI119" s="333"/>
      <c r="AHJ119" s="333"/>
      <c r="AHK119" s="333"/>
      <c r="AHL119" s="333"/>
      <c r="AHM119" s="333"/>
      <c r="AHN119" s="333"/>
      <c r="AHO119" s="333"/>
      <c r="AHP119" s="333"/>
      <c r="AHQ119" s="333"/>
      <c r="AHR119" s="333"/>
      <c r="AHS119" s="333"/>
      <c r="AHT119" s="333"/>
      <c r="AHU119" s="333"/>
      <c r="AHV119" s="333"/>
      <c r="AHW119" s="333"/>
      <c r="AHX119" s="333"/>
      <c r="AHY119" s="333"/>
      <c r="AHZ119" s="333"/>
      <c r="AIA119" s="333"/>
      <c r="AIB119" s="333"/>
      <c r="AIC119" s="333"/>
      <c r="AID119" s="333"/>
      <c r="AIE119" s="333"/>
      <c r="AIF119" s="333"/>
      <c r="AIG119" s="333"/>
      <c r="AIH119" s="333"/>
      <c r="AII119" s="333"/>
      <c r="AIJ119" s="333"/>
      <c r="AIK119" s="333"/>
      <c r="AIL119" s="333"/>
      <c r="AIM119" s="333"/>
      <c r="AIN119" s="333"/>
      <c r="AIO119" s="333"/>
      <c r="AIP119" s="333"/>
      <c r="AIQ119" s="333"/>
      <c r="AIR119" s="333"/>
      <c r="AIS119" s="333"/>
      <c r="AIT119" s="333"/>
      <c r="AIU119" s="333"/>
      <c r="AIV119" s="333"/>
      <c r="AIW119" s="333"/>
      <c r="AIX119" s="333"/>
      <c r="AIY119" s="333"/>
      <c r="AIZ119" s="333"/>
      <c r="AJA119" s="333"/>
      <c r="AJB119" s="333"/>
      <c r="AJC119" s="333"/>
      <c r="AJD119" s="333"/>
      <c r="AJE119" s="333"/>
      <c r="AJF119" s="333"/>
      <c r="AJG119" s="333"/>
      <c r="AJH119" s="333"/>
      <c r="AJI119" s="333"/>
      <c r="AJJ119" s="333"/>
      <c r="AJK119" s="333"/>
      <c r="AJL119" s="333"/>
      <c r="AJM119" s="333"/>
      <c r="AJN119" s="333"/>
      <c r="AJO119" s="333"/>
      <c r="AJP119" s="333"/>
      <c r="AJQ119" s="333"/>
      <c r="AJR119" s="333"/>
      <c r="AJS119" s="333"/>
      <c r="AJT119" s="333"/>
      <c r="AJU119" s="333"/>
      <c r="AJV119" s="333"/>
      <c r="AJW119" s="333"/>
      <c r="AJX119" s="333"/>
      <c r="AJY119" s="333"/>
      <c r="AJZ119" s="333"/>
      <c r="AKA119" s="333"/>
      <c r="AKB119" s="333"/>
      <c r="AKC119" s="333"/>
      <c r="AKD119" s="333"/>
      <c r="AKE119" s="333"/>
      <c r="AKF119" s="333"/>
      <c r="AKG119" s="333"/>
      <c r="AKH119" s="333"/>
      <c r="AKI119" s="333"/>
      <c r="AKJ119" s="333"/>
      <c r="AKK119" s="333"/>
      <c r="AKL119" s="333"/>
      <c r="AKM119" s="333"/>
      <c r="AKN119" s="333"/>
      <c r="AKO119" s="333"/>
      <c r="AKP119" s="333"/>
      <c r="AKQ119" s="333"/>
      <c r="AKR119" s="333"/>
      <c r="AKS119" s="333"/>
      <c r="AKT119" s="333"/>
      <c r="AKU119" s="333"/>
      <c r="AKV119" s="333"/>
      <c r="AKW119" s="333"/>
      <c r="AKX119" s="333"/>
      <c r="AKY119" s="333"/>
      <c r="AKZ119" s="333"/>
      <c r="ALA119" s="333"/>
      <c r="ALB119" s="333"/>
      <c r="ALC119" s="333"/>
      <c r="ALD119" s="333"/>
      <c r="ALE119" s="333"/>
      <c r="ALF119" s="333"/>
      <c r="ALG119" s="333"/>
      <c r="ALH119" s="333"/>
      <c r="ALI119" s="333"/>
      <c r="ALJ119" s="333"/>
      <c r="ALK119" s="333"/>
      <c r="ALL119" s="333"/>
      <c r="ALM119" s="333"/>
      <c r="ALN119" s="333"/>
      <c r="ALO119" s="333"/>
      <c r="ALP119" s="333"/>
      <c r="ALQ119" s="333"/>
      <c r="ALR119" s="333"/>
      <c r="ALS119" s="333"/>
      <c r="ALT119" s="333"/>
      <c r="ALU119" s="333"/>
      <c r="ALV119" s="333"/>
      <c r="ALW119" s="333"/>
      <c r="ALX119" s="333"/>
      <c r="ALY119" s="333"/>
      <c r="ALZ119" s="333"/>
      <c r="AMA119" s="333"/>
      <c r="AMB119" s="333"/>
      <c r="AMC119" s="333"/>
      <c r="AMD119" s="333"/>
      <c r="AME119" s="333"/>
      <c r="AMF119" s="333"/>
      <c r="AMG119" s="333"/>
      <c r="AMH119" s="333"/>
      <c r="AMI119" s="333"/>
      <c r="AMJ119" s="333"/>
      <c r="AMK119" s="333"/>
      <c r="AML119" s="333"/>
      <c r="AMM119" s="333"/>
      <c r="AMN119" s="333"/>
      <c r="AMO119" s="333"/>
      <c r="AMP119" s="333"/>
      <c r="AMQ119" s="333"/>
      <c r="AMR119" s="333"/>
      <c r="AMS119" s="333"/>
      <c r="AMT119" s="333"/>
      <c r="AMU119" s="333"/>
      <c r="AMV119" s="333"/>
      <c r="AMW119" s="333"/>
      <c r="AMX119" s="333"/>
      <c r="AMY119" s="333"/>
      <c r="AMZ119" s="333"/>
      <c r="ANA119" s="333"/>
      <c r="ANB119" s="333"/>
      <c r="ANC119" s="333"/>
      <c r="AND119" s="333"/>
      <c r="ANE119" s="333"/>
      <c r="ANF119" s="333"/>
      <c r="ANG119" s="333"/>
      <c r="ANH119" s="333"/>
      <c r="ANI119" s="333"/>
      <c r="ANJ119" s="333"/>
      <c r="ANK119" s="333"/>
      <c r="ANL119" s="333"/>
      <c r="ANM119" s="333"/>
      <c r="ANN119" s="333"/>
      <c r="ANO119" s="333"/>
      <c r="ANP119" s="333"/>
      <c r="ANQ119" s="333"/>
      <c r="ANR119" s="333"/>
      <c r="ANS119" s="333"/>
      <c r="ANT119" s="333"/>
      <c r="ANU119" s="333"/>
      <c r="ANV119" s="333"/>
      <c r="ANW119" s="333"/>
      <c r="ANX119" s="333"/>
      <c r="ANY119" s="333"/>
      <c r="ANZ119" s="333"/>
      <c r="AOA119" s="333"/>
      <c r="AOB119" s="333"/>
      <c r="AOC119" s="333"/>
      <c r="AOD119" s="333"/>
      <c r="AOE119" s="333"/>
      <c r="AOF119" s="333"/>
      <c r="AOG119" s="333"/>
      <c r="AOH119" s="333"/>
      <c r="AOI119" s="333"/>
      <c r="AOJ119" s="333"/>
      <c r="AOK119" s="333"/>
      <c r="AOL119" s="333"/>
      <c r="AOM119" s="333"/>
      <c r="AON119" s="333"/>
      <c r="AOO119" s="333"/>
      <c r="AOP119" s="333"/>
      <c r="AOQ119" s="333"/>
      <c r="AOR119" s="333"/>
      <c r="AOS119" s="333"/>
      <c r="AOT119" s="333"/>
      <c r="AOU119" s="333"/>
      <c r="AOV119" s="333"/>
      <c r="AOW119" s="333"/>
      <c r="AOX119" s="333"/>
      <c r="AOY119" s="333"/>
      <c r="AOZ119" s="333"/>
      <c r="APA119" s="333"/>
      <c r="APB119" s="333"/>
      <c r="APC119" s="333"/>
      <c r="APD119" s="333"/>
      <c r="APE119" s="333"/>
      <c r="APF119" s="333"/>
      <c r="APG119" s="333"/>
      <c r="APH119" s="333"/>
      <c r="API119" s="333"/>
      <c r="APJ119" s="333"/>
      <c r="APK119" s="333"/>
      <c r="APL119" s="333"/>
      <c r="APM119" s="333"/>
      <c r="APN119" s="333"/>
      <c r="APO119" s="333"/>
      <c r="APP119" s="333"/>
      <c r="APQ119" s="333"/>
      <c r="APR119" s="333"/>
      <c r="APS119" s="333"/>
      <c r="APT119" s="333"/>
      <c r="APU119" s="333"/>
      <c r="APV119" s="333"/>
      <c r="APW119" s="333"/>
      <c r="APX119" s="333"/>
      <c r="APY119" s="333"/>
      <c r="APZ119" s="333"/>
      <c r="AQA119" s="333"/>
      <c r="AQB119" s="333"/>
      <c r="AQC119" s="333"/>
      <c r="AQD119" s="333"/>
      <c r="AQE119" s="333"/>
      <c r="AQF119" s="333"/>
      <c r="AQG119" s="333"/>
      <c r="AQH119" s="333"/>
      <c r="AQI119" s="333"/>
      <c r="AQJ119" s="333"/>
      <c r="AQK119" s="333"/>
      <c r="AQL119" s="333"/>
      <c r="AQM119" s="333"/>
      <c r="AQN119" s="333"/>
      <c r="AQO119" s="333"/>
      <c r="AQP119" s="333"/>
      <c r="AQQ119" s="333"/>
      <c r="AQR119" s="333"/>
      <c r="AQS119" s="333"/>
      <c r="AQT119" s="333"/>
      <c r="AQU119" s="333"/>
      <c r="AQV119" s="333"/>
      <c r="AQW119" s="333"/>
      <c r="AQX119" s="333"/>
      <c r="AQY119" s="333"/>
      <c r="AQZ119" s="333"/>
      <c r="ARA119" s="333"/>
      <c r="ARB119" s="333"/>
      <c r="ARC119" s="333"/>
      <c r="ARD119" s="333"/>
      <c r="ARE119" s="333"/>
      <c r="ARF119" s="333"/>
      <c r="ARG119" s="333"/>
      <c r="ARH119" s="333"/>
      <c r="ARI119" s="333"/>
      <c r="ARJ119" s="333"/>
      <c r="ARK119" s="333"/>
      <c r="ARL119" s="333"/>
      <c r="ARM119" s="333"/>
      <c r="ARN119" s="333"/>
      <c r="ARO119" s="333"/>
      <c r="ARP119" s="333"/>
      <c r="ARQ119" s="333"/>
      <c r="ARR119" s="333"/>
      <c r="ARS119" s="333"/>
      <c r="ART119" s="333"/>
      <c r="ARU119" s="333"/>
      <c r="ARV119" s="333"/>
      <c r="ARW119" s="333"/>
      <c r="ARX119" s="333"/>
      <c r="ARY119" s="333"/>
      <c r="ARZ119" s="333"/>
      <c r="ASA119" s="333"/>
      <c r="ASB119" s="333"/>
      <c r="ASC119" s="333"/>
      <c r="ASD119" s="333"/>
      <c r="ASE119" s="333"/>
      <c r="ASF119" s="333"/>
      <c r="ASG119" s="333"/>
      <c r="ASH119" s="333"/>
      <c r="ASI119" s="333"/>
      <c r="ASJ119" s="333"/>
      <c r="ASK119" s="333"/>
      <c r="ASL119" s="333"/>
      <c r="ASM119" s="333"/>
      <c r="ASN119" s="333"/>
      <c r="ASO119" s="333"/>
      <c r="ASP119" s="333"/>
      <c r="ASQ119" s="333"/>
      <c r="ASR119" s="333"/>
      <c r="ASS119" s="333"/>
      <c r="AST119" s="333"/>
      <c r="ASU119" s="333"/>
      <c r="ASV119" s="333"/>
      <c r="ASW119" s="333"/>
      <c r="ASX119" s="333"/>
      <c r="ASY119" s="333"/>
      <c r="ASZ119" s="333"/>
      <c r="ATA119" s="333"/>
      <c r="ATB119" s="333"/>
      <c r="ATC119" s="333"/>
      <c r="ATD119" s="333"/>
      <c r="ATE119" s="333"/>
      <c r="ATF119" s="333"/>
      <c r="ATG119" s="333"/>
      <c r="ATH119" s="333"/>
      <c r="ATI119" s="333"/>
      <c r="ATJ119" s="333"/>
      <c r="ATK119" s="333"/>
      <c r="ATL119" s="333"/>
      <c r="ATM119" s="333"/>
      <c r="ATN119" s="333"/>
      <c r="ATO119" s="333"/>
      <c r="ATP119" s="333"/>
      <c r="ATQ119" s="333"/>
      <c r="ATR119" s="333"/>
      <c r="ATS119" s="333"/>
      <c r="ATT119" s="333"/>
      <c r="ATU119" s="333"/>
      <c r="ATV119" s="333"/>
      <c r="ATW119" s="333"/>
      <c r="ATX119" s="333"/>
      <c r="ATY119" s="333"/>
      <c r="ATZ119" s="333"/>
      <c r="AUA119" s="333"/>
      <c r="AUB119" s="333"/>
      <c r="AUC119" s="333"/>
      <c r="AUD119" s="333"/>
      <c r="AUE119" s="333"/>
      <c r="AUF119" s="333"/>
      <c r="AUG119" s="333"/>
      <c r="AUH119" s="333"/>
      <c r="AUI119" s="333"/>
      <c r="AUJ119" s="333"/>
      <c r="AUK119" s="333"/>
      <c r="AUL119" s="333"/>
      <c r="AUM119" s="333"/>
      <c r="AUN119" s="333"/>
      <c r="AUO119" s="333"/>
      <c r="AUP119" s="333"/>
      <c r="AUQ119" s="333"/>
      <c r="AUR119" s="333"/>
      <c r="AUS119" s="333"/>
      <c r="AUT119" s="333"/>
      <c r="AUU119" s="333"/>
      <c r="AUV119" s="333"/>
      <c r="AUW119" s="333"/>
      <c r="AUX119" s="333"/>
      <c r="AUY119" s="333"/>
      <c r="AUZ119" s="333"/>
      <c r="AVA119" s="333"/>
      <c r="AVB119" s="333"/>
      <c r="AVC119" s="333"/>
      <c r="AVD119" s="333"/>
      <c r="AVE119" s="333"/>
      <c r="AVF119" s="333"/>
      <c r="AVG119" s="333"/>
      <c r="AVH119" s="333"/>
      <c r="AVI119" s="333"/>
      <c r="AVJ119" s="333"/>
      <c r="AVK119" s="333"/>
      <c r="AVL119" s="333"/>
      <c r="AVM119" s="333"/>
      <c r="AVN119" s="333"/>
      <c r="AVO119" s="333"/>
      <c r="AVP119" s="333"/>
      <c r="AVQ119" s="333"/>
      <c r="AVR119" s="333"/>
      <c r="AVS119" s="333"/>
      <c r="AVT119" s="333"/>
      <c r="AVU119" s="333"/>
      <c r="AVV119" s="333"/>
      <c r="AVW119" s="333"/>
      <c r="AVX119" s="333"/>
      <c r="AVY119" s="333"/>
      <c r="AVZ119" s="333"/>
      <c r="AWA119" s="333"/>
      <c r="AWB119" s="333"/>
      <c r="AWC119" s="333"/>
      <c r="AWD119" s="333"/>
      <c r="AWE119" s="333"/>
      <c r="AWF119" s="333"/>
      <c r="AWG119" s="333"/>
      <c r="AWH119" s="333"/>
      <c r="AWI119" s="333"/>
      <c r="AWJ119" s="333"/>
      <c r="AWK119" s="333"/>
      <c r="AWL119" s="333"/>
      <c r="AWM119" s="333"/>
      <c r="AWN119" s="333"/>
      <c r="AWO119" s="333"/>
      <c r="AWP119" s="333"/>
      <c r="AWQ119" s="333"/>
      <c r="AWR119" s="333"/>
      <c r="AWS119" s="333"/>
      <c r="AWT119" s="333"/>
      <c r="AWU119" s="333"/>
      <c r="AWV119" s="333"/>
      <c r="AWW119" s="333"/>
      <c r="AWX119" s="333"/>
      <c r="AWY119" s="333"/>
      <c r="AWZ119" s="333"/>
      <c r="AXA119" s="333"/>
      <c r="AXB119" s="333"/>
      <c r="AXC119" s="333"/>
      <c r="AXD119" s="333"/>
      <c r="AXE119" s="333"/>
      <c r="AXF119" s="333"/>
      <c r="AXG119" s="333"/>
      <c r="AXH119" s="333"/>
      <c r="AXI119" s="333"/>
      <c r="AXJ119" s="333"/>
      <c r="AXK119" s="333"/>
      <c r="AXL119" s="333"/>
      <c r="AXM119" s="333"/>
      <c r="AXN119" s="333"/>
      <c r="AXO119" s="333"/>
      <c r="AXP119" s="333"/>
      <c r="AXQ119" s="333"/>
      <c r="AXR119" s="333"/>
      <c r="AXS119" s="333"/>
      <c r="AXT119" s="333"/>
      <c r="AXU119" s="333"/>
      <c r="AXV119" s="333"/>
      <c r="AXW119" s="333"/>
      <c r="AXX119" s="333"/>
      <c r="AXY119" s="333"/>
      <c r="AXZ119" s="333"/>
      <c r="AYA119" s="333"/>
      <c r="AYB119" s="333"/>
      <c r="AYC119" s="333"/>
      <c r="AYD119" s="333"/>
      <c r="AYE119" s="333"/>
      <c r="AYF119" s="333"/>
      <c r="AYG119" s="333"/>
      <c r="AYH119" s="333"/>
      <c r="AYI119" s="333"/>
      <c r="AYJ119" s="333"/>
      <c r="AYK119" s="333"/>
      <c r="AYL119" s="333"/>
      <c r="AYM119" s="333"/>
      <c r="AYN119" s="333"/>
      <c r="AYO119" s="333"/>
      <c r="AYP119" s="333"/>
      <c r="AYQ119" s="333"/>
      <c r="AYR119" s="333"/>
      <c r="AYS119" s="333"/>
      <c r="AYT119" s="333"/>
      <c r="AYU119" s="333"/>
      <c r="AYV119" s="333"/>
      <c r="AYW119" s="333"/>
      <c r="AYX119" s="333"/>
      <c r="AYY119" s="333"/>
      <c r="AYZ119" s="333"/>
      <c r="AZA119" s="333"/>
      <c r="AZB119" s="333"/>
      <c r="AZC119" s="333"/>
      <c r="AZD119" s="333"/>
      <c r="AZE119" s="333"/>
      <c r="AZF119" s="333"/>
      <c r="AZG119" s="333"/>
      <c r="AZH119" s="333"/>
      <c r="AZI119" s="333"/>
      <c r="AZJ119" s="333"/>
      <c r="AZK119" s="333"/>
      <c r="AZL119" s="333"/>
      <c r="AZM119" s="333"/>
      <c r="AZN119" s="333"/>
      <c r="AZO119" s="333"/>
      <c r="AZP119" s="333"/>
      <c r="AZQ119" s="333"/>
      <c r="AZR119" s="333"/>
      <c r="AZS119" s="333"/>
      <c r="AZT119" s="333"/>
      <c r="AZU119" s="333"/>
      <c r="AZV119" s="333"/>
      <c r="AZW119" s="333"/>
      <c r="AZX119" s="333"/>
      <c r="AZY119" s="333"/>
      <c r="AZZ119" s="333"/>
      <c r="BAA119" s="333"/>
      <c r="BAB119" s="333"/>
      <c r="BAC119" s="333"/>
      <c r="BAD119" s="333"/>
      <c r="BAE119" s="333"/>
      <c r="BAF119" s="333"/>
      <c r="BAG119" s="333"/>
      <c r="BAH119" s="333"/>
      <c r="BAI119" s="333"/>
      <c r="BAJ119" s="333"/>
      <c r="BAK119" s="333"/>
      <c r="BAL119" s="333"/>
      <c r="BAM119" s="333"/>
      <c r="BAN119" s="333"/>
      <c r="BAO119" s="333"/>
      <c r="BAP119" s="333"/>
      <c r="BAQ119" s="333"/>
      <c r="BAR119" s="333"/>
      <c r="BAS119" s="333"/>
      <c r="BAT119" s="333"/>
      <c r="BAU119" s="333"/>
      <c r="BAV119" s="333"/>
      <c r="BAW119" s="333"/>
      <c r="BAX119" s="333"/>
      <c r="BAY119" s="333"/>
      <c r="BAZ119" s="333"/>
      <c r="BBA119" s="333"/>
      <c r="BBB119" s="333"/>
      <c r="BBC119" s="333"/>
      <c r="BBD119" s="333"/>
      <c r="BBE119" s="333"/>
      <c r="BBF119" s="333"/>
      <c r="BBG119" s="333"/>
      <c r="BBH119" s="333"/>
      <c r="BBI119" s="333"/>
      <c r="BBJ119" s="333"/>
      <c r="BBK119" s="333"/>
      <c r="BBL119" s="333"/>
      <c r="BBM119" s="333"/>
      <c r="BBN119" s="333"/>
      <c r="BBO119" s="333"/>
      <c r="BBP119" s="333"/>
      <c r="BBQ119" s="333"/>
      <c r="BBR119" s="333"/>
      <c r="BBS119" s="333"/>
      <c r="BBT119" s="333"/>
      <c r="BBU119" s="333"/>
      <c r="BBV119" s="333"/>
      <c r="BBW119" s="333"/>
      <c r="BBX119" s="333"/>
      <c r="BBY119" s="333"/>
      <c r="BBZ119" s="333"/>
      <c r="BCA119" s="333"/>
      <c r="BCB119" s="333"/>
      <c r="BCC119" s="333"/>
      <c r="BCD119" s="333"/>
      <c r="BCE119" s="333"/>
      <c r="BCF119" s="333"/>
      <c r="BCG119" s="333"/>
      <c r="BCH119" s="333"/>
      <c r="BCI119" s="333"/>
      <c r="BCJ119" s="333"/>
      <c r="BCK119" s="333"/>
      <c r="BCL119" s="333"/>
      <c r="BCM119" s="333"/>
      <c r="BCN119" s="333"/>
      <c r="BCO119" s="333"/>
      <c r="BCP119" s="333"/>
      <c r="BCQ119" s="333"/>
      <c r="BCR119" s="333"/>
      <c r="BCS119" s="333"/>
      <c r="BCT119" s="333"/>
      <c r="BCU119" s="333"/>
      <c r="BCV119" s="333"/>
      <c r="BCW119" s="333"/>
      <c r="BCX119" s="333"/>
      <c r="BCY119" s="333"/>
      <c r="BCZ119" s="333"/>
      <c r="BDA119" s="333"/>
      <c r="BDB119" s="333"/>
      <c r="BDC119" s="333"/>
      <c r="BDD119" s="333"/>
      <c r="BDE119" s="333"/>
      <c r="BDF119" s="333"/>
      <c r="BDG119" s="333"/>
      <c r="BDH119" s="333"/>
      <c r="BDI119" s="333"/>
      <c r="BDJ119" s="333"/>
      <c r="BDK119" s="333"/>
      <c r="BDL119" s="333"/>
      <c r="BDM119" s="333"/>
      <c r="BDN119" s="333"/>
      <c r="BDO119" s="333"/>
      <c r="BDP119" s="333"/>
      <c r="BDQ119" s="333"/>
      <c r="BDR119" s="333"/>
      <c r="BDS119" s="333"/>
      <c r="BDT119" s="333"/>
      <c r="BDU119" s="333"/>
      <c r="BDV119" s="333"/>
      <c r="BDW119" s="333"/>
      <c r="BDX119" s="333"/>
      <c r="BDY119" s="333"/>
      <c r="BDZ119" s="333"/>
      <c r="BEA119" s="333"/>
      <c r="BEB119" s="333"/>
      <c r="BEC119" s="333"/>
      <c r="BED119" s="333"/>
      <c r="BEE119" s="333"/>
      <c r="BEF119" s="333"/>
      <c r="BEG119" s="333"/>
      <c r="BEH119" s="333"/>
      <c r="BEI119" s="333"/>
      <c r="BEJ119" s="333"/>
      <c r="BEK119" s="333"/>
      <c r="BEL119" s="333"/>
      <c r="BEM119" s="333"/>
      <c r="BEN119" s="333"/>
      <c r="BEO119" s="333"/>
      <c r="BEP119" s="333"/>
      <c r="BEQ119" s="333"/>
      <c r="BER119" s="333"/>
      <c r="BES119" s="333"/>
      <c r="BET119" s="333"/>
      <c r="BEU119" s="333"/>
      <c r="BEV119" s="333"/>
      <c r="BEW119" s="333"/>
      <c r="BEX119" s="333"/>
      <c r="BEY119" s="333"/>
      <c r="BEZ119" s="333"/>
      <c r="BFA119" s="333"/>
      <c r="BFB119" s="333"/>
      <c r="BFC119" s="333"/>
      <c r="BFD119" s="333"/>
      <c r="BFE119" s="333"/>
      <c r="BFF119" s="333"/>
      <c r="BFG119" s="333"/>
      <c r="BFH119" s="333"/>
      <c r="BFI119" s="333"/>
      <c r="BFJ119" s="333"/>
      <c r="BFK119" s="333"/>
      <c r="BFL119" s="333"/>
      <c r="BFM119" s="333"/>
      <c r="BFN119" s="333"/>
      <c r="BFO119" s="333"/>
      <c r="BFP119" s="333"/>
      <c r="BFQ119" s="333"/>
      <c r="BFR119" s="333"/>
      <c r="BFS119" s="333"/>
      <c r="BFT119" s="333"/>
      <c r="BFU119" s="333"/>
      <c r="BFV119" s="333"/>
      <c r="BFW119" s="333"/>
      <c r="BFX119" s="333"/>
      <c r="BFY119" s="333"/>
      <c r="BFZ119" s="333"/>
      <c r="BGA119" s="333"/>
      <c r="BGB119" s="333"/>
      <c r="BGC119" s="333"/>
      <c r="BGD119" s="333"/>
      <c r="BGE119" s="333"/>
      <c r="BGF119" s="333"/>
      <c r="BGG119" s="333"/>
      <c r="BGH119" s="333"/>
      <c r="BGI119" s="333"/>
      <c r="BGJ119" s="333"/>
      <c r="BGK119" s="333"/>
      <c r="BGL119" s="333"/>
      <c r="BGM119" s="333"/>
      <c r="BGN119" s="333"/>
      <c r="BGO119" s="333"/>
      <c r="BGP119" s="333"/>
      <c r="BGQ119" s="333"/>
      <c r="BGR119" s="333"/>
      <c r="BGS119" s="333"/>
      <c r="BGT119" s="333"/>
      <c r="BGU119" s="333"/>
      <c r="BGV119" s="333"/>
      <c r="BGW119" s="333"/>
      <c r="BGX119" s="333"/>
      <c r="BGY119" s="333"/>
      <c r="BGZ119" s="333"/>
      <c r="BHA119" s="333"/>
      <c r="BHB119" s="333"/>
      <c r="BHC119" s="333"/>
      <c r="BHD119" s="333"/>
      <c r="BHE119" s="333"/>
      <c r="BHF119" s="333"/>
      <c r="BHG119" s="333"/>
      <c r="BHH119" s="333"/>
      <c r="BHI119" s="333"/>
      <c r="BHJ119" s="333"/>
      <c r="BHK119" s="333"/>
      <c r="BHL119" s="333"/>
      <c r="BHM119" s="333"/>
      <c r="BHN119" s="333"/>
      <c r="BHO119" s="333"/>
      <c r="BHP119" s="333"/>
      <c r="BHQ119" s="333"/>
      <c r="BHR119" s="333"/>
      <c r="BHS119" s="333"/>
      <c r="BHT119" s="333"/>
      <c r="BHU119" s="333"/>
      <c r="BHV119" s="333"/>
      <c r="BHW119" s="333"/>
      <c r="BHX119" s="333"/>
      <c r="BHY119" s="333"/>
      <c r="BHZ119" s="333"/>
      <c r="BIA119" s="333"/>
      <c r="BIB119" s="333"/>
      <c r="BIC119" s="333"/>
      <c r="BID119" s="333"/>
      <c r="BIE119" s="333"/>
      <c r="BIF119" s="333"/>
      <c r="BIG119" s="333"/>
      <c r="BIH119" s="333"/>
      <c r="BII119" s="333"/>
      <c r="BIJ119" s="333"/>
      <c r="BIK119" s="333"/>
      <c r="BIL119" s="333"/>
      <c r="BIM119" s="333"/>
      <c r="BIN119" s="333"/>
      <c r="BIO119" s="333"/>
      <c r="BIP119" s="333"/>
      <c r="BIQ119" s="333"/>
      <c r="BIR119" s="333"/>
      <c r="BIS119" s="333"/>
      <c r="BIT119" s="333"/>
      <c r="BIU119" s="333"/>
      <c r="BIV119" s="333"/>
      <c r="BIW119" s="333"/>
      <c r="BIX119" s="333"/>
      <c r="BIY119" s="333"/>
      <c r="BIZ119" s="333"/>
      <c r="BJA119" s="333"/>
      <c r="BJB119" s="333"/>
      <c r="BJC119" s="333"/>
      <c r="BJD119" s="333"/>
      <c r="BJE119" s="333"/>
      <c r="BJF119" s="333"/>
      <c r="BJG119" s="333"/>
      <c r="BJH119" s="333"/>
      <c r="BJI119" s="333"/>
      <c r="BJJ119" s="333"/>
      <c r="BJK119" s="333"/>
      <c r="BJL119" s="333"/>
      <c r="BJM119" s="333"/>
      <c r="BJN119" s="333"/>
      <c r="BJO119" s="333"/>
      <c r="BJP119" s="333"/>
      <c r="BJQ119" s="333"/>
      <c r="BJR119" s="333"/>
      <c r="BJS119" s="333"/>
      <c r="BJT119" s="333"/>
      <c r="BJU119" s="333"/>
      <c r="BJV119" s="333"/>
      <c r="BJW119" s="333"/>
      <c r="BJX119" s="333"/>
      <c r="BJY119" s="333"/>
      <c r="BJZ119" s="333"/>
      <c r="BKA119" s="333"/>
      <c r="BKB119" s="333"/>
      <c r="BKC119" s="333"/>
      <c r="BKD119" s="333"/>
      <c r="BKE119" s="333"/>
      <c r="BKF119" s="333"/>
      <c r="BKG119" s="333"/>
      <c r="BKH119" s="333"/>
      <c r="BKI119" s="333"/>
      <c r="BKJ119" s="333"/>
      <c r="BKK119" s="333"/>
      <c r="BKL119" s="333"/>
      <c r="BKM119" s="333"/>
      <c r="BKN119" s="333"/>
      <c r="BKO119" s="333"/>
      <c r="BKP119" s="333"/>
      <c r="BKQ119" s="333"/>
      <c r="BKR119" s="333"/>
      <c r="BKS119" s="333"/>
      <c r="BKT119" s="333"/>
      <c r="BKU119" s="333"/>
      <c r="BKV119" s="333"/>
      <c r="BKW119" s="333"/>
      <c r="BKX119" s="333"/>
      <c r="BKY119" s="333"/>
      <c r="BKZ119" s="333"/>
      <c r="BLA119" s="333"/>
      <c r="BLB119" s="333"/>
      <c r="BLC119" s="333"/>
      <c r="BLD119" s="333"/>
      <c r="BLE119" s="333"/>
      <c r="BLF119" s="333"/>
      <c r="BLG119" s="333"/>
      <c r="BLH119" s="333"/>
      <c r="BLI119" s="333"/>
      <c r="BLJ119" s="333"/>
      <c r="BLK119" s="333"/>
      <c r="BLL119" s="333"/>
      <c r="BLM119" s="333"/>
      <c r="BLN119" s="333"/>
      <c r="BLO119" s="333"/>
      <c r="BLP119" s="333"/>
      <c r="BLQ119" s="333"/>
      <c r="BLR119" s="333"/>
      <c r="BLS119" s="333"/>
      <c r="BLT119" s="333"/>
      <c r="BLU119" s="333"/>
      <c r="BLV119" s="333"/>
      <c r="BLW119" s="333"/>
      <c r="BLX119" s="333"/>
      <c r="BLY119" s="333"/>
      <c r="BLZ119" s="333"/>
      <c r="BMA119" s="333"/>
      <c r="BMB119" s="333"/>
      <c r="BMC119" s="333"/>
      <c r="BMD119" s="333"/>
      <c r="BME119" s="333"/>
      <c r="BMF119" s="333"/>
      <c r="BMG119" s="333"/>
      <c r="BMH119" s="333"/>
      <c r="BMI119" s="333"/>
      <c r="BMJ119" s="333"/>
      <c r="BMK119" s="333"/>
      <c r="BML119" s="333"/>
      <c r="BMM119" s="333"/>
      <c r="BMN119" s="333"/>
      <c r="BMO119" s="333"/>
      <c r="BMP119" s="333"/>
      <c r="BMQ119" s="333"/>
      <c r="BMR119" s="333"/>
      <c r="BMS119" s="333"/>
      <c r="BMT119" s="333"/>
      <c r="BMU119" s="333"/>
      <c r="BMV119" s="333"/>
      <c r="BMW119" s="333"/>
      <c r="BMX119" s="333"/>
      <c r="BMY119" s="333"/>
      <c r="BMZ119" s="333"/>
      <c r="BNA119" s="333"/>
      <c r="BNB119" s="333"/>
      <c r="BNC119" s="333"/>
      <c r="BND119" s="333"/>
      <c r="BNE119" s="333"/>
      <c r="BNF119" s="333"/>
      <c r="BNG119" s="333"/>
      <c r="BNH119" s="333"/>
      <c r="BNI119" s="333"/>
      <c r="BNJ119" s="333"/>
      <c r="BNK119" s="333"/>
      <c r="BNL119" s="333"/>
      <c r="BNM119" s="333"/>
      <c r="BNN119" s="333"/>
      <c r="BNO119" s="333"/>
      <c r="BNP119" s="333"/>
      <c r="BNQ119" s="333"/>
      <c r="BNR119" s="333"/>
      <c r="BNS119" s="333"/>
      <c r="BNT119" s="333"/>
      <c r="BNU119" s="333"/>
      <c r="BNV119" s="333"/>
      <c r="BNW119" s="333"/>
      <c r="BNX119" s="333"/>
      <c r="BNY119" s="333"/>
      <c r="BNZ119" s="333"/>
      <c r="BOA119" s="333"/>
      <c r="BOB119" s="333"/>
      <c r="BOC119" s="333"/>
      <c r="BOD119" s="333"/>
      <c r="BOE119" s="333"/>
      <c r="BOF119" s="333"/>
      <c r="BOG119" s="333"/>
      <c r="BOH119" s="333"/>
      <c r="BOI119" s="333"/>
      <c r="BOJ119" s="333"/>
      <c r="BOK119" s="333"/>
      <c r="BOL119" s="333"/>
      <c r="BOM119" s="333"/>
      <c r="BON119" s="333"/>
      <c r="BOO119" s="333"/>
      <c r="BOP119" s="333"/>
      <c r="BOQ119" s="333"/>
      <c r="BOR119" s="333"/>
      <c r="BOS119" s="333"/>
      <c r="BOT119" s="333"/>
      <c r="BOU119" s="333"/>
      <c r="BOV119" s="333"/>
      <c r="BOW119" s="333"/>
      <c r="BOX119" s="333"/>
      <c r="BOY119" s="333"/>
      <c r="BOZ119" s="333"/>
      <c r="BPA119" s="333"/>
      <c r="BPB119" s="333"/>
      <c r="BPC119" s="333"/>
      <c r="BPD119" s="333"/>
      <c r="BPE119" s="333"/>
      <c r="BPF119" s="333"/>
      <c r="BPG119" s="333"/>
      <c r="BPH119" s="333"/>
      <c r="BPI119" s="333"/>
      <c r="BPJ119" s="333"/>
      <c r="BPK119" s="333"/>
      <c r="BPL119" s="333"/>
      <c r="BPM119" s="333"/>
      <c r="BPN119" s="333"/>
      <c r="BPO119" s="333"/>
      <c r="BPP119" s="333"/>
      <c r="BPQ119" s="333"/>
      <c r="BPR119" s="333"/>
      <c r="BPS119" s="333"/>
      <c r="BPT119" s="333"/>
      <c r="BPU119" s="333"/>
      <c r="BPV119" s="333"/>
      <c r="BPW119" s="333"/>
      <c r="BPX119" s="333"/>
      <c r="BPY119" s="333"/>
      <c r="BPZ119" s="333"/>
      <c r="BQA119" s="333"/>
      <c r="BQB119" s="333"/>
      <c r="BQC119" s="333"/>
      <c r="BQD119" s="333"/>
      <c r="BQE119" s="333"/>
      <c r="BQF119" s="333"/>
      <c r="BQG119" s="333"/>
      <c r="BQH119" s="333"/>
      <c r="BQI119" s="333"/>
      <c r="BQJ119" s="333"/>
      <c r="BQK119" s="333"/>
      <c r="BQL119" s="333"/>
      <c r="BQM119" s="333"/>
      <c r="BQN119" s="333"/>
      <c r="BQO119" s="333"/>
      <c r="BQP119" s="333"/>
      <c r="BQQ119" s="333"/>
      <c r="BQR119" s="333"/>
      <c r="BQS119" s="333"/>
      <c r="BQT119" s="333"/>
      <c r="BQU119" s="333"/>
      <c r="BQV119" s="333"/>
      <c r="BQW119" s="333"/>
      <c r="BQX119" s="333"/>
      <c r="BQY119" s="333"/>
      <c r="BQZ119" s="333"/>
      <c r="BRA119" s="333"/>
      <c r="BRB119" s="333"/>
      <c r="BRC119" s="333"/>
      <c r="BRD119" s="333"/>
      <c r="BRE119" s="333"/>
      <c r="BRF119" s="333"/>
      <c r="BRG119" s="333"/>
      <c r="BRH119" s="333"/>
      <c r="BRI119" s="333"/>
      <c r="BRJ119" s="333"/>
      <c r="BRK119" s="333"/>
      <c r="BRL119" s="333"/>
      <c r="BRM119" s="333"/>
      <c r="BRN119" s="333"/>
      <c r="BRO119" s="333"/>
      <c r="BRP119" s="333"/>
      <c r="BRQ119" s="333"/>
      <c r="BRR119" s="333"/>
      <c r="BRS119" s="333"/>
      <c r="BRT119" s="333"/>
      <c r="BRU119" s="333"/>
      <c r="BRV119" s="333"/>
      <c r="BRW119" s="333"/>
      <c r="BRX119" s="333"/>
      <c r="BRY119" s="333"/>
      <c r="BRZ119" s="333"/>
      <c r="BSA119" s="333"/>
      <c r="BSB119" s="333"/>
      <c r="BSC119" s="333"/>
      <c r="BSD119" s="333"/>
      <c r="BSE119" s="333"/>
      <c r="BSF119" s="333"/>
      <c r="BSG119" s="333"/>
      <c r="BSH119" s="333"/>
      <c r="BSI119" s="333"/>
      <c r="BSJ119" s="333"/>
      <c r="BSK119" s="333"/>
      <c r="BSL119" s="333"/>
      <c r="BSM119" s="333"/>
      <c r="BSN119" s="333"/>
      <c r="BSO119" s="333"/>
      <c r="BSP119" s="333"/>
      <c r="BSQ119" s="333"/>
      <c r="BSR119" s="333"/>
      <c r="BSS119" s="333"/>
      <c r="BST119" s="333"/>
      <c r="BSU119" s="333"/>
      <c r="BSV119" s="333"/>
      <c r="BSW119" s="333"/>
      <c r="BSX119" s="333"/>
      <c r="BSY119" s="333"/>
      <c r="BSZ119" s="333"/>
      <c r="BTA119" s="333"/>
      <c r="BTB119" s="333"/>
      <c r="BTC119" s="333"/>
      <c r="BTD119" s="333"/>
      <c r="BTE119" s="333"/>
      <c r="BTF119" s="333"/>
      <c r="BTG119" s="333"/>
      <c r="BTH119" s="333"/>
      <c r="BTI119" s="333"/>
      <c r="BTJ119" s="333"/>
      <c r="BTK119" s="333"/>
      <c r="BTL119" s="333"/>
      <c r="BTM119" s="333"/>
      <c r="BTN119" s="333"/>
      <c r="BTO119" s="333"/>
      <c r="BTP119" s="333"/>
      <c r="BTQ119" s="333"/>
      <c r="BTR119" s="333"/>
      <c r="BTS119" s="333"/>
      <c r="BTT119" s="333"/>
      <c r="BTU119" s="333"/>
      <c r="BTV119" s="333"/>
      <c r="BTW119" s="333"/>
      <c r="BTX119" s="333"/>
      <c r="BTY119" s="333"/>
      <c r="BTZ119" s="333"/>
      <c r="BUA119" s="333"/>
      <c r="BUB119" s="333"/>
      <c r="BUC119" s="333"/>
      <c r="BUD119" s="333"/>
      <c r="BUE119" s="333"/>
      <c r="BUF119" s="333"/>
      <c r="BUG119" s="333"/>
      <c r="BUH119" s="333"/>
      <c r="BUI119" s="333"/>
      <c r="BUJ119" s="333"/>
      <c r="BUK119" s="333"/>
      <c r="BUL119" s="333"/>
      <c r="BUM119" s="333"/>
      <c r="BUN119" s="333"/>
      <c r="BUO119" s="333"/>
      <c r="BUP119" s="333"/>
      <c r="BUQ119" s="333"/>
      <c r="BUR119" s="333"/>
      <c r="BUS119" s="333"/>
      <c r="BUT119" s="333"/>
      <c r="BUU119" s="333"/>
      <c r="BUV119" s="333"/>
      <c r="BUW119" s="333"/>
      <c r="BUX119" s="333"/>
      <c r="BUY119" s="333"/>
      <c r="BUZ119" s="333"/>
      <c r="BVA119" s="333"/>
      <c r="BVB119" s="333"/>
      <c r="BVC119" s="333"/>
      <c r="BVD119" s="333"/>
      <c r="BVE119" s="333"/>
      <c r="BVF119" s="333"/>
      <c r="BVG119" s="333"/>
      <c r="BVH119" s="333"/>
      <c r="BVI119" s="333"/>
      <c r="BVJ119" s="333"/>
      <c r="BVK119" s="333"/>
      <c r="BVL119" s="333"/>
      <c r="BVM119" s="333"/>
      <c r="BVN119" s="333"/>
      <c r="BVO119" s="333"/>
      <c r="BVP119" s="333"/>
      <c r="BVQ119" s="333"/>
      <c r="BVR119" s="333"/>
      <c r="BVS119" s="333"/>
      <c r="BVT119" s="333"/>
      <c r="BVU119" s="333"/>
      <c r="BVV119" s="333"/>
      <c r="BVW119" s="333"/>
      <c r="BVX119" s="333"/>
      <c r="BVY119" s="333"/>
      <c r="BVZ119" s="333"/>
      <c r="BWA119" s="333"/>
      <c r="BWB119" s="333"/>
      <c r="BWC119" s="333"/>
      <c r="BWD119" s="333"/>
      <c r="BWE119" s="333"/>
      <c r="BWF119" s="333"/>
      <c r="BWG119" s="333"/>
      <c r="BWH119" s="333"/>
      <c r="BWI119" s="333"/>
      <c r="BWJ119" s="333"/>
      <c r="BWK119" s="333"/>
      <c r="BWL119" s="333"/>
      <c r="BWM119" s="333"/>
      <c r="BWN119" s="333"/>
      <c r="BWO119" s="333"/>
      <c r="BWP119" s="333"/>
      <c r="BWQ119" s="333"/>
      <c r="BWR119" s="333"/>
      <c r="BWS119" s="333"/>
      <c r="BWT119" s="333"/>
      <c r="BWU119" s="333"/>
      <c r="BWV119" s="333"/>
      <c r="BWW119" s="333"/>
      <c r="BWX119" s="333"/>
      <c r="BWY119" s="333"/>
      <c r="BWZ119" s="333"/>
      <c r="BXA119" s="333"/>
      <c r="BXB119" s="333"/>
      <c r="BXC119" s="333"/>
      <c r="BXD119" s="333"/>
      <c r="BXE119" s="333"/>
      <c r="BXF119" s="333"/>
      <c r="BXG119" s="333"/>
      <c r="BXH119" s="333"/>
      <c r="BXI119" s="333"/>
      <c r="BXJ119" s="333"/>
      <c r="BXK119" s="333"/>
      <c r="BXL119" s="333"/>
      <c r="BXM119" s="333"/>
      <c r="BXN119" s="333"/>
      <c r="BXO119" s="333"/>
      <c r="BXP119" s="333"/>
      <c r="BXQ119" s="333"/>
      <c r="BXR119" s="333"/>
      <c r="BXS119" s="333"/>
      <c r="BXT119" s="333"/>
      <c r="BXU119" s="333"/>
      <c r="BXV119" s="333"/>
      <c r="BXW119" s="333"/>
      <c r="BXX119" s="333"/>
      <c r="BXY119" s="333"/>
      <c r="BXZ119" s="333"/>
      <c r="BYA119" s="333"/>
      <c r="BYB119" s="333"/>
      <c r="BYC119" s="333"/>
      <c r="BYD119" s="333"/>
      <c r="BYE119" s="333"/>
      <c r="BYF119" s="333"/>
      <c r="BYG119" s="333"/>
      <c r="BYH119" s="333"/>
      <c r="BYI119" s="333"/>
      <c r="BYJ119" s="333"/>
      <c r="BYK119" s="333"/>
      <c r="BYL119" s="333"/>
      <c r="BYM119" s="333"/>
      <c r="BYN119" s="333"/>
      <c r="BYO119" s="333"/>
      <c r="BYP119" s="333"/>
      <c r="BYQ119" s="333"/>
      <c r="BYR119" s="333"/>
      <c r="BYS119" s="333"/>
      <c r="BYT119" s="333"/>
      <c r="BYU119" s="333"/>
      <c r="BYV119" s="333"/>
      <c r="BYW119" s="333"/>
      <c r="BYX119" s="333"/>
      <c r="BYY119" s="333"/>
      <c r="BYZ119" s="333"/>
      <c r="BZA119" s="333"/>
      <c r="BZB119" s="333"/>
      <c r="BZC119" s="333"/>
      <c r="BZD119" s="333"/>
      <c r="BZE119" s="333"/>
      <c r="BZF119" s="333"/>
      <c r="BZG119" s="333"/>
      <c r="BZH119" s="333"/>
      <c r="BZI119" s="333"/>
      <c r="BZJ119" s="333"/>
      <c r="BZK119" s="333"/>
      <c r="BZL119" s="333"/>
      <c r="BZM119" s="333"/>
      <c r="BZN119" s="333"/>
      <c r="BZO119" s="333"/>
      <c r="BZP119" s="333"/>
      <c r="BZQ119" s="333"/>
      <c r="BZR119" s="333"/>
      <c r="BZS119" s="333"/>
      <c r="BZT119" s="333"/>
      <c r="BZU119" s="333"/>
      <c r="BZV119" s="333"/>
      <c r="BZW119" s="333"/>
      <c r="BZX119" s="333"/>
      <c r="BZY119" s="333"/>
      <c r="BZZ119" s="333"/>
      <c r="CAA119" s="333"/>
      <c r="CAB119" s="333"/>
      <c r="CAC119" s="333"/>
      <c r="CAD119" s="333"/>
      <c r="CAE119" s="333"/>
      <c r="CAF119" s="333"/>
      <c r="CAG119" s="333"/>
      <c r="CAH119" s="333"/>
      <c r="CAI119" s="333"/>
      <c r="CAJ119" s="333"/>
      <c r="CAK119" s="333"/>
      <c r="CAL119" s="333"/>
      <c r="CAM119" s="333"/>
      <c r="CAN119" s="333"/>
      <c r="CAO119" s="333"/>
      <c r="CAP119" s="333"/>
      <c r="CAQ119" s="333"/>
      <c r="CAR119" s="333"/>
      <c r="CAS119" s="333"/>
      <c r="CAT119" s="333"/>
      <c r="CAU119" s="333"/>
      <c r="CAV119" s="333"/>
      <c r="CAW119" s="333"/>
      <c r="CAX119" s="333"/>
      <c r="CAY119" s="333"/>
      <c r="CAZ119" s="333"/>
      <c r="CBA119" s="333"/>
      <c r="CBB119" s="333"/>
      <c r="CBC119" s="333"/>
      <c r="CBD119" s="333"/>
      <c r="CBE119" s="333"/>
      <c r="CBF119" s="333"/>
      <c r="CBG119" s="333"/>
      <c r="CBH119" s="333"/>
      <c r="CBI119" s="333"/>
      <c r="CBJ119" s="333"/>
      <c r="CBK119" s="333"/>
      <c r="CBL119" s="333"/>
      <c r="CBM119" s="333"/>
      <c r="CBN119" s="333"/>
      <c r="CBO119" s="333"/>
      <c r="CBP119" s="333"/>
      <c r="CBQ119" s="333"/>
      <c r="CBR119" s="333"/>
      <c r="CBS119" s="333"/>
      <c r="CBT119" s="333"/>
      <c r="CBU119" s="333"/>
      <c r="CBV119" s="333"/>
      <c r="CBW119" s="333"/>
      <c r="CBX119" s="333"/>
      <c r="CBY119" s="333"/>
      <c r="CBZ119" s="333"/>
      <c r="CCA119" s="333"/>
      <c r="CCB119" s="333"/>
      <c r="CCC119" s="333"/>
      <c r="CCD119" s="333"/>
      <c r="CCE119" s="333"/>
      <c r="CCF119" s="333"/>
      <c r="CCG119" s="333"/>
      <c r="CCH119" s="333"/>
      <c r="CCI119" s="333"/>
      <c r="CCJ119" s="333"/>
      <c r="CCK119" s="333"/>
      <c r="CCL119" s="333"/>
      <c r="CCM119" s="333"/>
      <c r="CCN119" s="333"/>
      <c r="CCO119" s="333"/>
      <c r="CCP119" s="333"/>
      <c r="CCQ119" s="333"/>
      <c r="CCR119" s="333"/>
      <c r="CCS119" s="333"/>
      <c r="CCT119" s="333"/>
      <c r="CCU119" s="333"/>
      <c r="CCV119" s="333"/>
      <c r="CCW119" s="333"/>
      <c r="CCX119" s="333"/>
      <c r="CCY119" s="333"/>
      <c r="CCZ119" s="333"/>
      <c r="CDA119" s="333"/>
      <c r="CDB119" s="333"/>
      <c r="CDC119" s="333"/>
      <c r="CDD119" s="333"/>
      <c r="CDE119" s="333"/>
      <c r="CDF119" s="333"/>
      <c r="CDG119" s="333"/>
      <c r="CDH119" s="333"/>
      <c r="CDI119" s="333"/>
      <c r="CDJ119" s="333"/>
      <c r="CDK119" s="333"/>
      <c r="CDL119" s="333"/>
      <c r="CDM119" s="333"/>
      <c r="CDN119" s="333"/>
      <c r="CDO119" s="333"/>
      <c r="CDP119" s="333"/>
      <c r="CDQ119" s="333"/>
      <c r="CDR119" s="333"/>
      <c r="CDS119" s="333"/>
      <c r="CDT119" s="333"/>
      <c r="CDU119" s="333"/>
      <c r="CDV119" s="333"/>
      <c r="CDW119" s="333"/>
      <c r="CDX119" s="333"/>
      <c r="CDY119" s="333"/>
      <c r="CDZ119" s="333"/>
      <c r="CEA119" s="333"/>
      <c r="CEB119" s="333"/>
      <c r="CEC119" s="333"/>
      <c r="CED119" s="333"/>
      <c r="CEE119" s="333"/>
      <c r="CEF119" s="333"/>
      <c r="CEG119" s="333"/>
      <c r="CEH119" s="333"/>
      <c r="CEI119" s="333"/>
      <c r="CEJ119" s="333"/>
      <c r="CEK119" s="333"/>
      <c r="CEL119" s="333"/>
      <c r="CEM119" s="333"/>
      <c r="CEN119" s="333"/>
      <c r="CEO119" s="333"/>
      <c r="CEP119" s="333"/>
      <c r="CEQ119" s="333"/>
      <c r="CER119" s="333"/>
      <c r="CES119" s="333"/>
      <c r="CET119" s="333"/>
      <c r="CEU119" s="333"/>
      <c r="CEV119" s="333"/>
      <c r="CEW119" s="333"/>
      <c r="CEX119" s="333"/>
      <c r="CEY119" s="333"/>
      <c r="CEZ119" s="333"/>
      <c r="CFA119" s="333"/>
      <c r="CFB119" s="333"/>
      <c r="CFC119" s="333"/>
      <c r="CFD119" s="333"/>
      <c r="CFE119" s="333"/>
      <c r="CFF119" s="333"/>
      <c r="CFG119" s="333"/>
      <c r="CFH119" s="333"/>
      <c r="CFI119" s="333"/>
      <c r="CFJ119" s="333"/>
      <c r="CFK119" s="333"/>
      <c r="CFL119" s="333"/>
      <c r="CFM119" s="333"/>
      <c r="CFN119" s="333"/>
      <c r="CFO119" s="333"/>
      <c r="CFP119" s="333"/>
      <c r="CFQ119" s="333"/>
      <c r="CFR119" s="333"/>
      <c r="CFS119" s="333"/>
      <c r="CFT119" s="333"/>
      <c r="CFU119" s="333"/>
      <c r="CFV119" s="333"/>
      <c r="CFW119" s="333"/>
      <c r="CFX119" s="333"/>
      <c r="CFY119" s="333"/>
      <c r="CFZ119" s="333"/>
      <c r="CGA119" s="333"/>
      <c r="CGB119" s="333"/>
      <c r="CGC119" s="333"/>
      <c r="CGD119" s="333"/>
      <c r="CGE119" s="333"/>
      <c r="CGF119" s="333"/>
      <c r="CGG119" s="333"/>
      <c r="CGH119" s="333"/>
      <c r="CGI119" s="333"/>
      <c r="CGJ119" s="333"/>
      <c r="CGK119" s="333"/>
      <c r="CGL119" s="333"/>
      <c r="CGM119" s="333"/>
      <c r="CGN119" s="333"/>
      <c r="CGO119" s="333"/>
      <c r="CGP119" s="333"/>
      <c r="CGQ119" s="333"/>
      <c r="CGR119" s="333"/>
      <c r="CGS119" s="333"/>
      <c r="CGT119" s="333"/>
      <c r="CGU119" s="333"/>
      <c r="CGV119" s="333"/>
      <c r="CGW119" s="333"/>
      <c r="CGX119" s="333"/>
      <c r="CGY119" s="333"/>
      <c r="CGZ119" s="333"/>
      <c r="CHA119" s="333"/>
      <c r="CHB119" s="333"/>
      <c r="CHC119" s="333"/>
      <c r="CHD119" s="333"/>
      <c r="CHE119" s="333"/>
      <c r="CHF119" s="333"/>
      <c r="CHG119" s="333"/>
      <c r="CHH119" s="333"/>
      <c r="CHI119" s="333"/>
      <c r="CHJ119" s="333"/>
      <c r="CHK119" s="333"/>
      <c r="CHL119" s="333"/>
      <c r="CHM119" s="333"/>
      <c r="CHN119" s="333"/>
      <c r="CHO119" s="333"/>
      <c r="CHP119" s="333"/>
      <c r="CHQ119" s="333"/>
      <c r="CHR119" s="333"/>
      <c r="CHS119" s="333"/>
      <c r="CHT119" s="333"/>
      <c r="CHU119" s="333"/>
      <c r="CHV119" s="333"/>
      <c r="CHW119" s="333"/>
      <c r="CHX119" s="333"/>
      <c r="CHY119" s="333"/>
      <c r="CHZ119" s="333"/>
      <c r="CIA119" s="333"/>
      <c r="CIB119" s="333"/>
      <c r="CIC119" s="333"/>
      <c r="CID119" s="333"/>
      <c r="CIE119" s="333"/>
      <c r="CIF119" s="333"/>
      <c r="CIG119" s="333"/>
      <c r="CIH119" s="333"/>
      <c r="CII119" s="333"/>
      <c r="CIJ119" s="333"/>
      <c r="CIK119" s="333"/>
      <c r="CIL119" s="333"/>
      <c r="CIM119" s="333"/>
      <c r="CIN119" s="333"/>
      <c r="CIO119" s="333"/>
      <c r="CIP119" s="333"/>
      <c r="CIQ119" s="333"/>
      <c r="CIR119" s="333"/>
      <c r="CIS119" s="333"/>
      <c r="CIT119" s="333"/>
      <c r="CIU119" s="333"/>
      <c r="CIV119" s="333"/>
      <c r="CIW119" s="333"/>
      <c r="CIX119" s="333"/>
      <c r="CIY119" s="333"/>
      <c r="CIZ119" s="333"/>
      <c r="CJA119" s="333"/>
      <c r="CJB119" s="333"/>
      <c r="CJC119" s="333"/>
      <c r="CJD119" s="333"/>
      <c r="CJE119" s="333"/>
      <c r="CJF119" s="333"/>
      <c r="CJG119" s="333"/>
      <c r="CJH119" s="333"/>
      <c r="CJI119" s="333"/>
      <c r="CJJ119" s="333"/>
      <c r="CJK119" s="333"/>
      <c r="CJL119" s="333"/>
      <c r="CJM119" s="333"/>
      <c r="CJN119" s="333"/>
      <c r="CJO119" s="333"/>
      <c r="CJP119" s="333"/>
      <c r="CJQ119" s="333"/>
      <c r="CJR119" s="333"/>
      <c r="CJS119" s="333"/>
      <c r="CJT119" s="333"/>
      <c r="CJU119" s="333"/>
      <c r="CJV119" s="333"/>
      <c r="CJW119" s="333"/>
      <c r="CJX119" s="333"/>
      <c r="CJY119" s="333"/>
      <c r="CJZ119" s="333"/>
      <c r="CKA119" s="333"/>
      <c r="CKB119" s="333"/>
      <c r="CKC119" s="333"/>
      <c r="CKD119" s="333"/>
      <c r="CKE119" s="333"/>
      <c r="CKF119" s="333"/>
      <c r="CKG119" s="333"/>
      <c r="CKH119" s="333"/>
      <c r="CKI119" s="333"/>
      <c r="CKJ119" s="333"/>
      <c r="CKK119" s="333"/>
      <c r="CKL119" s="333"/>
      <c r="CKM119" s="333"/>
      <c r="CKN119" s="333"/>
      <c r="CKO119" s="333"/>
      <c r="CKP119" s="333"/>
      <c r="CKQ119" s="333"/>
      <c r="CKR119" s="333"/>
      <c r="CKS119" s="333"/>
      <c r="CKT119" s="333"/>
      <c r="CKU119" s="333"/>
      <c r="CKV119" s="333"/>
      <c r="CKW119" s="333"/>
      <c r="CKX119" s="333"/>
      <c r="CKY119" s="333"/>
      <c r="CKZ119" s="333"/>
      <c r="CLA119" s="333"/>
      <c r="CLB119" s="333"/>
      <c r="CLC119" s="333"/>
      <c r="CLD119" s="333"/>
      <c r="CLE119" s="333"/>
      <c r="CLF119" s="333"/>
      <c r="CLG119" s="333"/>
      <c r="CLH119" s="333"/>
      <c r="CLI119" s="333"/>
      <c r="CLJ119" s="333"/>
      <c r="CLK119" s="333"/>
      <c r="CLL119" s="333"/>
      <c r="CLM119" s="333"/>
      <c r="CLN119" s="333"/>
      <c r="CLO119" s="333"/>
      <c r="CLP119" s="333"/>
      <c r="CLQ119" s="333"/>
      <c r="CLR119" s="333"/>
      <c r="CLS119" s="333"/>
      <c r="CLT119" s="333"/>
      <c r="CLU119" s="333"/>
      <c r="CLV119" s="333"/>
      <c r="CLW119" s="333"/>
      <c r="CLX119" s="333"/>
      <c r="CLY119" s="333"/>
      <c r="CLZ119" s="333"/>
      <c r="CMA119" s="333"/>
      <c r="CMB119" s="333"/>
      <c r="CMC119" s="333"/>
      <c r="CMD119" s="333"/>
      <c r="CME119" s="333"/>
      <c r="CMF119" s="333"/>
      <c r="CMG119" s="333"/>
      <c r="CMH119" s="333"/>
      <c r="CMI119" s="333"/>
      <c r="CMJ119" s="333"/>
      <c r="CMK119" s="333"/>
      <c r="CML119" s="333"/>
      <c r="CMM119" s="333"/>
      <c r="CMN119" s="333"/>
      <c r="CMO119" s="333"/>
      <c r="CMP119" s="333"/>
      <c r="CMQ119" s="333"/>
      <c r="CMR119" s="333"/>
      <c r="CMS119" s="333"/>
      <c r="CMT119" s="333"/>
      <c r="CMU119" s="333"/>
      <c r="CMV119" s="333"/>
      <c r="CMW119" s="333"/>
      <c r="CMX119" s="333"/>
      <c r="CMY119" s="333"/>
      <c r="CMZ119" s="333"/>
      <c r="CNA119" s="333"/>
      <c r="CNB119" s="333"/>
      <c r="CNC119" s="333"/>
      <c r="CND119" s="333"/>
      <c r="CNE119" s="333"/>
      <c r="CNF119" s="333"/>
      <c r="CNG119" s="333"/>
      <c r="CNH119" s="333"/>
      <c r="CNI119" s="333"/>
      <c r="CNJ119" s="333"/>
      <c r="CNK119" s="333"/>
      <c r="CNL119" s="333"/>
      <c r="CNM119" s="333"/>
      <c r="CNN119" s="333"/>
      <c r="CNO119" s="333"/>
      <c r="CNP119" s="333"/>
      <c r="CNQ119" s="333"/>
      <c r="CNR119" s="333"/>
      <c r="CNS119" s="333"/>
      <c r="CNT119" s="333"/>
      <c r="CNU119" s="333"/>
      <c r="CNV119" s="333"/>
      <c r="CNW119" s="333"/>
      <c r="CNX119" s="333"/>
      <c r="CNY119" s="333"/>
      <c r="CNZ119" s="333"/>
      <c r="COA119" s="333"/>
      <c r="COB119" s="333"/>
      <c r="COC119" s="333"/>
      <c r="COD119" s="333"/>
      <c r="COE119" s="333"/>
      <c r="COF119" s="333"/>
      <c r="COG119" s="333"/>
      <c r="COH119" s="333"/>
      <c r="COI119" s="333"/>
      <c r="COJ119" s="333"/>
      <c r="COK119" s="333"/>
      <c r="COL119" s="333"/>
      <c r="COM119" s="333"/>
      <c r="CON119" s="333"/>
      <c r="COO119" s="333"/>
      <c r="COP119" s="333"/>
      <c r="COQ119" s="333"/>
      <c r="COR119" s="333"/>
      <c r="COS119" s="333"/>
      <c r="COT119" s="333"/>
      <c r="COU119" s="333"/>
      <c r="COV119" s="333"/>
      <c r="COW119" s="333"/>
      <c r="COX119" s="333"/>
      <c r="COY119" s="333"/>
      <c r="COZ119" s="333"/>
      <c r="CPA119" s="333"/>
      <c r="CPB119" s="333"/>
      <c r="CPC119" s="333"/>
      <c r="CPD119" s="333"/>
      <c r="CPE119" s="333"/>
      <c r="CPF119" s="333"/>
      <c r="CPG119" s="333"/>
      <c r="CPH119" s="333"/>
      <c r="CPI119" s="333"/>
      <c r="CPJ119" s="333"/>
      <c r="CPK119" s="333"/>
      <c r="CPL119" s="333"/>
      <c r="CPM119" s="333"/>
      <c r="CPN119" s="333"/>
      <c r="CPO119" s="333"/>
      <c r="CPP119" s="333"/>
      <c r="CPQ119" s="333"/>
      <c r="CPR119" s="333"/>
      <c r="CPS119" s="333"/>
      <c r="CPT119" s="333"/>
      <c r="CPU119" s="333"/>
      <c r="CPV119" s="333"/>
      <c r="CPW119" s="333"/>
      <c r="CPX119" s="333"/>
      <c r="CPY119" s="333"/>
      <c r="CPZ119" s="333"/>
      <c r="CQA119" s="333"/>
      <c r="CQB119" s="333"/>
      <c r="CQC119" s="333"/>
      <c r="CQD119" s="333"/>
      <c r="CQE119" s="333"/>
      <c r="CQF119" s="333"/>
      <c r="CQG119" s="333"/>
      <c r="CQH119" s="333"/>
      <c r="CQI119" s="333"/>
      <c r="CQJ119" s="333"/>
      <c r="CQK119" s="333"/>
      <c r="CQL119" s="333"/>
      <c r="CQM119" s="333"/>
      <c r="CQN119" s="333"/>
      <c r="CQO119" s="333"/>
      <c r="CQP119" s="333"/>
      <c r="CQQ119" s="333"/>
      <c r="CQR119" s="333"/>
      <c r="CQS119" s="333"/>
      <c r="CQT119" s="333"/>
      <c r="CQU119" s="333"/>
      <c r="CQV119" s="333"/>
      <c r="CQW119" s="333"/>
      <c r="CQX119" s="333"/>
      <c r="CQY119" s="333"/>
      <c r="CQZ119" s="333"/>
      <c r="CRA119" s="333"/>
      <c r="CRB119" s="333"/>
      <c r="CRC119" s="333"/>
      <c r="CRD119" s="333"/>
      <c r="CRE119" s="333"/>
      <c r="CRF119" s="333"/>
      <c r="CRG119" s="333"/>
      <c r="CRH119" s="333"/>
      <c r="CRI119" s="333"/>
      <c r="CRJ119" s="333"/>
      <c r="CRK119" s="333"/>
      <c r="CRL119" s="333"/>
      <c r="CRM119" s="333"/>
      <c r="CRN119" s="333"/>
      <c r="CRO119" s="333"/>
      <c r="CRP119" s="333"/>
      <c r="CRQ119" s="333"/>
      <c r="CRR119" s="333"/>
      <c r="CRS119" s="333"/>
      <c r="CRT119" s="333"/>
      <c r="CRU119" s="333"/>
      <c r="CRV119" s="333"/>
      <c r="CRW119" s="333"/>
      <c r="CRX119" s="333"/>
      <c r="CRY119" s="333"/>
      <c r="CRZ119" s="333"/>
      <c r="CSA119" s="333"/>
      <c r="CSB119" s="333"/>
      <c r="CSC119" s="333"/>
      <c r="CSD119" s="333"/>
      <c r="CSE119" s="333"/>
      <c r="CSF119" s="333"/>
      <c r="CSG119" s="333"/>
      <c r="CSH119" s="333"/>
      <c r="CSI119" s="333"/>
      <c r="CSJ119" s="333"/>
      <c r="CSK119" s="333"/>
      <c r="CSL119" s="333"/>
      <c r="CSM119" s="333"/>
      <c r="CSN119" s="333"/>
      <c r="CSO119" s="333"/>
      <c r="CSP119" s="333"/>
      <c r="CSQ119" s="333"/>
      <c r="CSR119" s="333"/>
      <c r="CSS119" s="333"/>
      <c r="CST119" s="333"/>
      <c r="CSU119" s="333"/>
      <c r="CSV119" s="333"/>
      <c r="CSW119" s="333"/>
      <c r="CSX119" s="333"/>
      <c r="CSY119" s="333"/>
      <c r="CSZ119" s="333"/>
      <c r="CTA119" s="333"/>
      <c r="CTB119" s="333"/>
      <c r="CTC119" s="333"/>
      <c r="CTD119" s="333"/>
      <c r="CTE119" s="333"/>
      <c r="CTF119" s="333"/>
      <c r="CTG119" s="333"/>
      <c r="CTH119" s="333"/>
      <c r="CTI119" s="333"/>
      <c r="CTJ119" s="333"/>
      <c r="CTK119" s="333"/>
      <c r="CTL119" s="333"/>
      <c r="CTM119" s="333"/>
      <c r="CTN119" s="333"/>
      <c r="CTO119" s="333"/>
      <c r="CTP119" s="333"/>
      <c r="CTQ119" s="333"/>
      <c r="CTR119" s="333"/>
      <c r="CTS119" s="333"/>
      <c r="CTT119" s="333"/>
      <c r="CTU119" s="333"/>
      <c r="CTV119" s="333"/>
      <c r="CTW119" s="333"/>
      <c r="CTX119" s="333"/>
      <c r="CTY119" s="333"/>
      <c r="CTZ119" s="333"/>
      <c r="CUA119" s="333"/>
      <c r="CUB119" s="333"/>
      <c r="CUC119" s="333"/>
      <c r="CUD119" s="333"/>
      <c r="CUE119" s="333"/>
      <c r="CUF119" s="333"/>
      <c r="CUG119" s="333"/>
      <c r="CUH119" s="333"/>
      <c r="CUI119" s="333"/>
      <c r="CUJ119" s="333"/>
      <c r="CUK119" s="333"/>
      <c r="CUL119" s="333"/>
      <c r="CUM119" s="333"/>
      <c r="CUN119" s="333"/>
      <c r="CUO119" s="333"/>
      <c r="CUP119" s="333"/>
      <c r="CUQ119" s="333"/>
      <c r="CUR119" s="333"/>
      <c r="CUS119" s="333"/>
      <c r="CUT119" s="333"/>
      <c r="CUU119" s="333"/>
      <c r="CUV119" s="333"/>
      <c r="CUW119" s="333"/>
      <c r="CUX119" s="333"/>
      <c r="CUY119" s="333"/>
      <c r="CUZ119" s="333"/>
      <c r="CVA119" s="333"/>
      <c r="CVB119" s="333"/>
      <c r="CVC119" s="333"/>
      <c r="CVD119" s="333"/>
      <c r="CVE119" s="333"/>
      <c r="CVF119" s="333"/>
      <c r="CVG119" s="333"/>
      <c r="CVH119" s="333"/>
      <c r="CVI119" s="333"/>
      <c r="CVJ119" s="333"/>
      <c r="CVK119" s="333"/>
      <c r="CVL119" s="333"/>
      <c r="CVM119" s="333"/>
      <c r="CVN119" s="333"/>
      <c r="CVO119" s="333"/>
      <c r="CVP119" s="333"/>
      <c r="CVQ119" s="333"/>
      <c r="CVR119" s="333"/>
      <c r="CVS119" s="333"/>
      <c r="CVT119" s="333"/>
      <c r="CVU119" s="333"/>
      <c r="CVV119" s="333"/>
      <c r="CVW119" s="333"/>
      <c r="CVX119" s="333"/>
      <c r="CVY119" s="333"/>
      <c r="CVZ119" s="333"/>
      <c r="CWA119" s="333"/>
      <c r="CWB119" s="333"/>
      <c r="CWC119" s="333"/>
      <c r="CWD119" s="333"/>
      <c r="CWE119" s="333"/>
      <c r="CWF119" s="333"/>
      <c r="CWG119" s="333"/>
      <c r="CWH119" s="333"/>
      <c r="CWI119" s="333"/>
      <c r="CWJ119" s="333"/>
      <c r="CWK119" s="333"/>
      <c r="CWL119" s="333"/>
      <c r="CWM119" s="333"/>
      <c r="CWN119" s="333"/>
      <c r="CWO119" s="333"/>
      <c r="CWP119" s="333"/>
      <c r="CWQ119" s="333"/>
      <c r="CWR119" s="333"/>
      <c r="CWS119" s="333"/>
      <c r="CWT119" s="333"/>
      <c r="CWU119" s="333"/>
      <c r="CWV119" s="333"/>
      <c r="CWW119" s="333"/>
      <c r="CWX119" s="333"/>
      <c r="CWY119" s="333"/>
      <c r="CWZ119" s="333"/>
      <c r="CXA119" s="333"/>
      <c r="CXB119" s="333"/>
      <c r="CXC119" s="333"/>
      <c r="CXD119" s="333"/>
      <c r="CXE119" s="333"/>
      <c r="CXF119" s="333"/>
      <c r="CXG119" s="333"/>
      <c r="CXH119" s="333"/>
      <c r="CXI119" s="333"/>
      <c r="CXJ119" s="333"/>
      <c r="CXK119" s="333"/>
      <c r="CXL119" s="333"/>
      <c r="CXM119" s="333"/>
      <c r="CXN119" s="333"/>
      <c r="CXO119" s="333"/>
      <c r="CXP119" s="333"/>
      <c r="CXQ119" s="333"/>
      <c r="CXR119" s="333"/>
      <c r="CXS119" s="333"/>
      <c r="CXT119" s="333"/>
      <c r="CXU119" s="333"/>
      <c r="CXV119" s="333"/>
      <c r="CXW119" s="333"/>
      <c r="CXX119" s="333"/>
      <c r="CXY119" s="333"/>
      <c r="CXZ119" s="333"/>
      <c r="CYA119" s="333"/>
      <c r="CYB119" s="333"/>
      <c r="CYC119" s="333"/>
      <c r="CYD119" s="333"/>
      <c r="CYE119" s="333"/>
      <c r="CYF119" s="333"/>
      <c r="CYG119" s="333"/>
      <c r="CYH119" s="333"/>
      <c r="CYI119" s="333"/>
      <c r="CYJ119" s="333"/>
      <c r="CYK119" s="333"/>
      <c r="CYL119" s="333"/>
      <c r="CYM119" s="333"/>
      <c r="CYN119" s="333"/>
      <c r="CYO119" s="333"/>
      <c r="CYP119" s="333"/>
      <c r="CYQ119" s="333"/>
      <c r="CYR119" s="333"/>
      <c r="CYS119" s="333"/>
      <c r="CYT119" s="333"/>
      <c r="CYU119" s="333"/>
      <c r="CYV119" s="333"/>
      <c r="CYW119" s="333"/>
      <c r="CYX119" s="333"/>
      <c r="CYY119" s="333"/>
      <c r="CYZ119" s="333"/>
      <c r="CZA119" s="333"/>
      <c r="CZB119" s="333"/>
      <c r="CZC119" s="333"/>
      <c r="CZD119" s="333"/>
      <c r="CZE119" s="333"/>
      <c r="CZF119" s="333"/>
      <c r="CZG119" s="333"/>
      <c r="CZH119" s="333"/>
      <c r="CZI119" s="333"/>
      <c r="CZJ119" s="333"/>
      <c r="CZK119" s="333"/>
      <c r="CZL119" s="333"/>
      <c r="CZM119" s="333"/>
      <c r="CZN119" s="333"/>
      <c r="CZO119" s="333"/>
      <c r="CZP119" s="333"/>
      <c r="CZQ119" s="333"/>
      <c r="CZR119" s="333"/>
      <c r="CZS119" s="333"/>
      <c r="CZT119" s="333"/>
      <c r="CZU119" s="333"/>
      <c r="CZV119" s="333"/>
      <c r="CZW119" s="333"/>
      <c r="CZX119" s="333"/>
      <c r="CZY119" s="333"/>
      <c r="CZZ119" s="333"/>
      <c r="DAA119" s="333"/>
      <c r="DAB119" s="333"/>
      <c r="DAC119" s="333"/>
      <c r="DAD119" s="333"/>
      <c r="DAE119" s="333"/>
      <c r="DAF119" s="333"/>
      <c r="DAG119" s="333"/>
      <c r="DAH119" s="333"/>
      <c r="DAI119" s="333"/>
      <c r="DAJ119" s="333"/>
      <c r="DAK119" s="333"/>
      <c r="DAL119" s="333"/>
      <c r="DAM119" s="333"/>
      <c r="DAN119" s="333"/>
      <c r="DAO119" s="333"/>
      <c r="DAP119" s="333"/>
      <c r="DAQ119" s="333"/>
      <c r="DAR119" s="333"/>
      <c r="DAS119" s="333"/>
      <c r="DAT119" s="333"/>
      <c r="DAU119" s="333"/>
      <c r="DAV119" s="333"/>
      <c r="DAW119" s="333"/>
      <c r="DAX119" s="333"/>
      <c r="DAY119" s="333"/>
      <c r="DAZ119" s="333"/>
      <c r="DBA119" s="333"/>
      <c r="DBB119" s="333"/>
      <c r="DBC119" s="333"/>
      <c r="DBD119" s="333"/>
      <c r="DBE119" s="333"/>
      <c r="DBF119" s="333"/>
      <c r="DBG119" s="333"/>
      <c r="DBH119" s="333"/>
      <c r="DBI119" s="333"/>
      <c r="DBJ119" s="333"/>
      <c r="DBK119" s="333"/>
      <c r="DBL119" s="333"/>
      <c r="DBM119" s="333"/>
      <c r="DBN119" s="333"/>
      <c r="DBO119" s="333"/>
      <c r="DBP119" s="333"/>
      <c r="DBQ119" s="333"/>
      <c r="DBR119" s="333"/>
      <c r="DBS119" s="333"/>
      <c r="DBT119" s="333"/>
      <c r="DBU119" s="333"/>
      <c r="DBV119" s="333"/>
      <c r="DBW119" s="333"/>
      <c r="DBX119" s="333"/>
      <c r="DBY119" s="333"/>
      <c r="DBZ119" s="333"/>
      <c r="DCA119" s="333"/>
      <c r="DCB119" s="333"/>
      <c r="DCC119" s="333"/>
      <c r="DCD119" s="333"/>
      <c r="DCE119" s="333"/>
      <c r="DCF119" s="333"/>
      <c r="DCG119" s="333"/>
      <c r="DCH119" s="333"/>
      <c r="DCI119" s="333"/>
      <c r="DCJ119" s="333"/>
      <c r="DCK119" s="333"/>
      <c r="DCL119" s="333"/>
      <c r="DCM119" s="333"/>
      <c r="DCN119" s="333"/>
      <c r="DCO119" s="333"/>
      <c r="DCP119" s="333"/>
      <c r="DCQ119" s="333"/>
      <c r="DCR119" s="333"/>
      <c r="DCS119" s="333"/>
      <c r="DCT119" s="333"/>
      <c r="DCU119" s="333"/>
      <c r="DCV119" s="333"/>
      <c r="DCW119" s="333"/>
      <c r="DCX119" s="333"/>
      <c r="DCY119" s="333"/>
      <c r="DCZ119" s="333"/>
      <c r="DDA119" s="333"/>
      <c r="DDB119" s="333"/>
      <c r="DDC119" s="333"/>
      <c r="DDD119" s="333"/>
      <c r="DDE119" s="333"/>
      <c r="DDF119" s="333"/>
      <c r="DDG119" s="333"/>
      <c r="DDH119" s="333"/>
      <c r="DDI119" s="333"/>
      <c r="DDJ119" s="333"/>
      <c r="DDK119" s="333"/>
      <c r="DDL119" s="333"/>
      <c r="DDM119" s="333"/>
      <c r="DDN119" s="333"/>
      <c r="DDO119" s="333"/>
      <c r="DDP119" s="333"/>
      <c r="DDQ119" s="333"/>
      <c r="DDR119" s="333"/>
      <c r="DDS119" s="333"/>
      <c r="DDT119" s="333"/>
      <c r="DDU119" s="333"/>
      <c r="DDV119" s="333"/>
      <c r="DDW119" s="333"/>
      <c r="DDX119" s="333"/>
      <c r="DDY119" s="333"/>
      <c r="DDZ119" s="333"/>
      <c r="DEA119" s="333"/>
      <c r="DEB119" s="333"/>
      <c r="DEC119" s="333"/>
      <c r="DED119" s="333"/>
      <c r="DEE119" s="333"/>
      <c r="DEF119" s="333"/>
      <c r="DEG119" s="333"/>
      <c r="DEH119" s="333"/>
      <c r="DEI119" s="333"/>
      <c r="DEJ119" s="333"/>
      <c r="DEK119" s="333"/>
      <c r="DEL119" s="333"/>
      <c r="DEM119" s="333"/>
      <c r="DEN119" s="333"/>
      <c r="DEO119" s="333"/>
      <c r="DEP119" s="333"/>
      <c r="DEQ119" s="333"/>
      <c r="DER119" s="333"/>
      <c r="DES119" s="333"/>
      <c r="DET119" s="333"/>
      <c r="DEU119" s="333"/>
      <c r="DEV119" s="333"/>
      <c r="DEW119" s="333"/>
      <c r="DEX119" s="333"/>
      <c r="DEY119" s="333"/>
      <c r="DEZ119" s="333"/>
      <c r="DFA119" s="333"/>
      <c r="DFB119" s="333"/>
      <c r="DFC119" s="333"/>
      <c r="DFD119" s="333"/>
      <c r="DFE119" s="333"/>
      <c r="DFF119" s="333"/>
      <c r="DFG119" s="333"/>
      <c r="DFH119" s="333"/>
      <c r="DFI119" s="333"/>
      <c r="DFJ119" s="333"/>
      <c r="DFK119" s="333"/>
      <c r="DFL119" s="333"/>
      <c r="DFM119" s="333"/>
      <c r="DFN119" s="333"/>
      <c r="DFO119" s="333"/>
      <c r="DFP119" s="333"/>
      <c r="DFQ119" s="333"/>
      <c r="DFR119" s="333"/>
      <c r="DFS119" s="333"/>
      <c r="DFT119" s="333"/>
      <c r="DFU119" s="333"/>
      <c r="DFV119" s="333"/>
      <c r="DFW119" s="333"/>
      <c r="DFX119" s="333"/>
      <c r="DFY119" s="333"/>
      <c r="DFZ119" s="333"/>
      <c r="DGA119" s="333"/>
      <c r="DGB119" s="333"/>
      <c r="DGC119" s="333"/>
      <c r="DGD119" s="333"/>
      <c r="DGE119" s="333"/>
      <c r="DGF119" s="333"/>
      <c r="DGG119" s="333"/>
      <c r="DGH119" s="333"/>
      <c r="DGI119" s="333"/>
      <c r="DGJ119" s="333"/>
      <c r="DGK119" s="333"/>
      <c r="DGL119" s="333"/>
      <c r="DGM119" s="333"/>
      <c r="DGN119" s="333"/>
      <c r="DGO119" s="333"/>
      <c r="DGP119" s="333"/>
      <c r="DGQ119" s="333"/>
      <c r="DGR119" s="333"/>
      <c r="DGS119" s="333"/>
      <c r="DGT119" s="333"/>
      <c r="DGU119" s="333"/>
      <c r="DGV119" s="333"/>
      <c r="DGW119" s="333"/>
      <c r="DGX119" s="333"/>
      <c r="DGY119" s="333"/>
      <c r="DGZ119" s="333"/>
      <c r="DHA119" s="333"/>
      <c r="DHB119" s="333"/>
      <c r="DHC119" s="333"/>
      <c r="DHD119" s="333"/>
      <c r="DHE119" s="333"/>
      <c r="DHF119" s="333"/>
      <c r="DHG119" s="333"/>
      <c r="DHH119" s="333"/>
      <c r="DHI119" s="333"/>
      <c r="DHJ119" s="333"/>
      <c r="DHK119" s="333"/>
      <c r="DHL119" s="333"/>
      <c r="DHM119" s="333"/>
      <c r="DHN119" s="333"/>
      <c r="DHO119" s="333"/>
      <c r="DHP119" s="333"/>
      <c r="DHQ119" s="333"/>
      <c r="DHR119" s="333"/>
      <c r="DHS119" s="333"/>
      <c r="DHT119" s="333"/>
      <c r="DHU119" s="333"/>
      <c r="DHV119" s="333"/>
      <c r="DHW119" s="333"/>
      <c r="DHX119" s="333"/>
      <c r="DHY119" s="333"/>
      <c r="DHZ119" s="333"/>
      <c r="DIA119" s="333"/>
      <c r="DIB119" s="333"/>
      <c r="DIC119" s="333"/>
      <c r="DID119" s="333"/>
      <c r="DIE119" s="333"/>
      <c r="DIF119" s="333"/>
      <c r="DIG119" s="333"/>
      <c r="DIH119" s="333"/>
      <c r="DII119" s="333"/>
      <c r="DIJ119" s="333"/>
      <c r="DIK119" s="333"/>
      <c r="DIL119" s="333"/>
      <c r="DIM119" s="333"/>
      <c r="DIN119" s="333"/>
      <c r="DIO119" s="333"/>
      <c r="DIP119" s="333"/>
      <c r="DIQ119" s="333"/>
      <c r="DIR119" s="333"/>
      <c r="DIS119" s="333"/>
      <c r="DIT119" s="333"/>
      <c r="DIU119" s="333"/>
      <c r="DIV119" s="333"/>
      <c r="DIW119" s="333"/>
      <c r="DIX119" s="333"/>
      <c r="DIY119" s="333"/>
      <c r="DIZ119" s="333"/>
      <c r="DJA119" s="333"/>
      <c r="DJB119" s="333"/>
      <c r="DJC119" s="333"/>
      <c r="DJD119" s="333"/>
      <c r="DJE119" s="333"/>
      <c r="DJF119" s="333"/>
      <c r="DJG119" s="333"/>
      <c r="DJH119" s="333"/>
      <c r="DJI119" s="333"/>
      <c r="DJJ119" s="333"/>
      <c r="DJK119" s="333"/>
      <c r="DJL119" s="333"/>
      <c r="DJM119" s="333"/>
      <c r="DJN119" s="333"/>
      <c r="DJO119" s="333"/>
      <c r="DJP119" s="333"/>
      <c r="DJQ119" s="333"/>
      <c r="DJR119" s="333"/>
      <c r="DJS119" s="333"/>
      <c r="DJT119" s="333"/>
      <c r="DJU119" s="333"/>
      <c r="DJV119" s="333"/>
      <c r="DJW119" s="333"/>
      <c r="DJX119" s="333"/>
      <c r="DJY119" s="333"/>
      <c r="DJZ119" s="333"/>
      <c r="DKA119" s="333"/>
      <c r="DKB119" s="333"/>
      <c r="DKC119" s="333"/>
      <c r="DKD119" s="333"/>
      <c r="DKE119" s="333"/>
      <c r="DKF119" s="333"/>
      <c r="DKG119" s="333"/>
      <c r="DKH119" s="333"/>
      <c r="DKI119" s="333"/>
      <c r="DKJ119" s="333"/>
      <c r="DKK119" s="333"/>
      <c r="DKL119" s="333"/>
      <c r="DKM119" s="333"/>
      <c r="DKN119" s="333"/>
      <c r="DKO119" s="333"/>
      <c r="DKP119" s="333"/>
      <c r="DKQ119" s="333"/>
      <c r="DKR119" s="333"/>
      <c r="DKS119" s="333"/>
      <c r="DKT119" s="333"/>
      <c r="DKU119" s="333"/>
      <c r="DKV119" s="333"/>
      <c r="DKW119" s="333"/>
      <c r="DKX119" s="333"/>
      <c r="DKY119" s="333"/>
      <c r="DKZ119" s="333"/>
      <c r="DLA119" s="333"/>
      <c r="DLB119" s="333"/>
      <c r="DLC119" s="333"/>
      <c r="DLD119" s="333"/>
      <c r="DLE119" s="333"/>
      <c r="DLF119" s="333"/>
      <c r="DLG119" s="333"/>
      <c r="DLH119" s="333"/>
      <c r="DLI119" s="333"/>
      <c r="DLJ119" s="333"/>
      <c r="DLK119" s="333"/>
      <c r="DLL119" s="333"/>
      <c r="DLM119" s="333"/>
      <c r="DLN119" s="333"/>
      <c r="DLO119" s="333"/>
      <c r="DLP119" s="333"/>
      <c r="DLQ119" s="333"/>
      <c r="DLR119" s="333"/>
      <c r="DLS119" s="333"/>
      <c r="DLT119" s="333"/>
      <c r="DLU119" s="333"/>
      <c r="DLV119" s="333"/>
      <c r="DLW119" s="333"/>
      <c r="DLX119" s="333"/>
      <c r="DLY119" s="333"/>
      <c r="DLZ119" s="333"/>
      <c r="DMA119" s="333"/>
      <c r="DMB119" s="333"/>
      <c r="DMC119" s="333"/>
      <c r="DMD119" s="333"/>
      <c r="DME119" s="333"/>
      <c r="DMF119" s="333"/>
      <c r="DMG119" s="333"/>
      <c r="DMH119" s="333"/>
      <c r="DMI119" s="333"/>
      <c r="DMJ119" s="333"/>
      <c r="DMK119" s="333"/>
      <c r="DML119" s="333"/>
      <c r="DMM119" s="333"/>
      <c r="DMN119" s="333"/>
      <c r="DMO119" s="333"/>
      <c r="DMP119" s="333"/>
      <c r="DMQ119" s="333"/>
      <c r="DMR119" s="333"/>
      <c r="DMS119" s="333"/>
      <c r="DMT119" s="333"/>
      <c r="DMU119" s="333"/>
      <c r="DMV119" s="333"/>
      <c r="DMW119" s="333"/>
      <c r="DMX119" s="333"/>
      <c r="DMY119" s="333"/>
      <c r="DMZ119" s="333"/>
      <c r="DNA119" s="333"/>
      <c r="DNB119" s="333"/>
      <c r="DNC119" s="333"/>
      <c r="DND119" s="333"/>
      <c r="DNE119" s="333"/>
      <c r="DNF119" s="333"/>
      <c r="DNG119" s="333"/>
      <c r="DNH119" s="333"/>
      <c r="DNI119" s="333"/>
      <c r="DNJ119" s="333"/>
      <c r="DNK119" s="333"/>
      <c r="DNL119" s="333"/>
      <c r="DNM119" s="333"/>
      <c r="DNN119" s="333"/>
      <c r="DNO119" s="333"/>
      <c r="DNP119" s="333"/>
      <c r="DNQ119" s="333"/>
      <c r="DNR119" s="333"/>
      <c r="DNS119" s="333"/>
      <c r="DNT119" s="333"/>
      <c r="DNU119" s="333"/>
      <c r="DNV119" s="333"/>
      <c r="DNW119" s="333"/>
      <c r="DNX119" s="333"/>
      <c r="DNY119" s="333"/>
      <c r="DNZ119" s="333"/>
      <c r="DOA119" s="333"/>
      <c r="DOB119" s="333"/>
      <c r="DOC119" s="333"/>
      <c r="DOD119" s="333"/>
      <c r="DOE119" s="333"/>
      <c r="DOF119" s="333"/>
      <c r="DOG119" s="333"/>
      <c r="DOH119" s="333"/>
      <c r="DOI119" s="333"/>
      <c r="DOJ119" s="333"/>
      <c r="DOK119" s="333"/>
      <c r="DOL119" s="333"/>
      <c r="DOM119" s="333"/>
      <c r="DON119" s="333"/>
      <c r="DOO119" s="333"/>
      <c r="DOP119" s="333"/>
      <c r="DOQ119" s="333"/>
      <c r="DOR119" s="333"/>
      <c r="DOS119" s="333"/>
      <c r="DOT119" s="333"/>
      <c r="DOU119" s="333"/>
      <c r="DOV119" s="333"/>
      <c r="DOW119" s="333"/>
      <c r="DOX119" s="333"/>
      <c r="DOY119" s="333"/>
      <c r="DOZ119" s="333"/>
      <c r="DPA119" s="333"/>
      <c r="DPB119" s="333"/>
      <c r="DPC119" s="333"/>
      <c r="DPD119" s="333"/>
      <c r="DPE119" s="333"/>
      <c r="DPF119" s="333"/>
      <c r="DPG119" s="333"/>
      <c r="DPH119" s="333"/>
      <c r="DPI119" s="333"/>
      <c r="DPJ119" s="333"/>
      <c r="DPK119" s="333"/>
      <c r="DPL119" s="333"/>
      <c r="DPM119" s="333"/>
      <c r="DPN119" s="333"/>
      <c r="DPO119" s="333"/>
      <c r="DPP119" s="333"/>
      <c r="DPQ119" s="333"/>
      <c r="DPR119" s="333"/>
      <c r="DPS119" s="333"/>
      <c r="DPT119" s="333"/>
      <c r="DPU119" s="333"/>
      <c r="DPV119" s="333"/>
      <c r="DPW119" s="333"/>
      <c r="DPX119" s="333"/>
      <c r="DPY119" s="333"/>
      <c r="DPZ119" s="333"/>
      <c r="DQA119" s="333"/>
      <c r="DQB119" s="333"/>
      <c r="DQC119" s="333"/>
      <c r="DQD119" s="333"/>
      <c r="DQE119" s="333"/>
      <c r="DQF119" s="333"/>
      <c r="DQG119" s="333"/>
      <c r="DQH119" s="333"/>
      <c r="DQI119" s="333"/>
      <c r="DQJ119" s="333"/>
      <c r="DQK119" s="333"/>
      <c r="DQL119" s="333"/>
      <c r="DQM119" s="333"/>
      <c r="DQN119" s="333"/>
      <c r="DQO119" s="333"/>
      <c r="DQP119" s="333"/>
      <c r="DQQ119" s="333"/>
      <c r="DQR119" s="333"/>
      <c r="DQS119" s="333"/>
      <c r="DQT119" s="333"/>
      <c r="DQU119" s="333"/>
      <c r="DQV119" s="333"/>
      <c r="DQW119" s="333"/>
      <c r="DQX119" s="333"/>
      <c r="DQY119" s="333"/>
      <c r="DQZ119" s="333"/>
      <c r="DRA119" s="333"/>
      <c r="DRB119" s="333"/>
      <c r="DRC119" s="333"/>
      <c r="DRD119" s="333"/>
      <c r="DRE119" s="333"/>
      <c r="DRF119" s="333"/>
      <c r="DRG119" s="333"/>
      <c r="DRH119" s="333"/>
      <c r="DRI119" s="333"/>
      <c r="DRJ119" s="333"/>
      <c r="DRK119" s="333"/>
      <c r="DRL119" s="333"/>
      <c r="DRM119" s="333"/>
      <c r="DRN119" s="333"/>
      <c r="DRO119" s="333"/>
      <c r="DRP119" s="333"/>
      <c r="DRQ119" s="333"/>
      <c r="DRR119" s="333"/>
      <c r="DRS119" s="333"/>
      <c r="DRT119" s="333"/>
      <c r="DRU119" s="333"/>
      <c r="DRV119" s="333"/>
      <c r="DRW119" s="333"/>
      <c r="DRX119" s="333"/>
      <c r="DRY119" s="333"/>
      <c r="DRZ119" s="333"/>
      <c r="DSA119" s="333"/>
      <c r="DSB119" s="333"/>
      <c r="DSC119" s="333"/>
      <c r="DSD119" s="333"/>
      <c r="DSE119" s="333"/>
      <c r="DSF119" s="333"/>
      <c r="DSG119" s="333"/>
      <c r="DSH119" s="333"/>
      <c r="DSI119" s="333"/>
      <c r="DSJ119" s="333"/>
      <c r="DSK119" s="333"/>
      <c r="DSL119" s="333"/>
      <c r="DSM119" s="333"/>
      <c r="DSN119" s="333"/>
      <c r="DSO119" s="333"/>
      <c r="DSP119" s="333"/>
      <c r="DSQ119" s="333"/>
      <c r="DSR119" s="333"/>
      <c r="DSS119" s="333"/>
      <c r="DST119" s="333"/>
      <c r="DSU119" s="333"/>
      <c r="DSV119" s="333"/>
      <c r="DSW119" s="333"/>
      <c r="DSX119" s="333"/>
      <c r="DSY119" s="333"/>
      <c r="DSZ119" s="333"/>
      <c r="DTA119" s="333"/>
      <c r="DTB119" s="333"/>
      <c r="DTC119" s="333"/>
      <c r="DTD119" s="333"/>
      <c r="DTE119" s="333"/>
      <c r="DTF119" s="333"/>
      <c r="DTG119" s="333"/>
      <c r="DTH119" s="333"/>
      <c r="DTI119" s="333"/>
      <c r="DTJ119" s="333"/>
      <c r="DTK119" s="333"/>
      <c r="DTL119" s="333"/>
      <c r="DTM119" s="333"/>
      <c r="DTN119" s="333"/>
      <c r="DTO119" s="333"/>
      <c r="DTP119" s="333"/>
      <c r="DTQ119" s="333"/>
      <c r="DTR119" s="333"/>
      <c r="DTS119" s="333"/>
      <c r="DTT119" s="333"/>
      <c r="DTU119" s="333"/>
      <c r="DTV119" s="333"/>
      <c r="DTW119" s="333"/>
      <c r="DTX119" s="333"/>
      <c r="DTY119" s="333"/>
      <c r="DTZ119" s="333"/>
      <c r="DUA119" s="333"/>
      <c r="DUB119" s="333"/>
      <c r="DUC119" s="333"/>
      <c r="DUD119" s="333"/>
      <c r="DUE119" s="333"/>
      <c r="DUF119" s="333"/>
      <c r="DUG119" s="333"/>
      <c r="DUH119" s="333"/>
      <c r="DUI119" s="333"/>
      <c r="DUJ119" s="333"/>
      <c r="DUK119" s="333"/>
      <c r="DUL119" s="333"/>
      <c r="DUM119" s="333"/>
      <c r="DUN119" s="333"/>
      <c r="DUO119" s="333"/>
      <c r="DUP119" s="333"/>
      <c r="DUQ119" s="333"/>
      <c r="DUR119" s="333"/>
      <c r="DUS119" s="333"/>
      <c r="DUT119" s="333"/>
      <c r="DUU119" s="333"/>
      <c r="DUV119" s="333"/>
      <c r="DUW119" s="333"/>
      <c r="DUX119" s="333"/>
      <c r="DUY119" s="333"/>
      <c r="DUZ119" s="333"/>
      <c r="DVA119" s="333"/>
      <c r="DVB119" s="333"/>
      <c r="DVC119" s="333"/>
      <c r="DVD119" s="333"/>
      <c r="DVE119" s="333"/>
      <c r="DVF119" s="333"/>
      <c r="DVG119" s="333"/>
      <c r="DVH119" s="333"/>
      <c r="DVI119" s="333"/>
      <c r="DVJ119" s="333"/>
      <c r="DVK119" s="333"/>
      <c r="DVL119" s="333"/>
      <c r="DVM119" s="333"/>
      <c r="DVN119" s="333"/>
      <c r="DVO119" s="333"/>
      <c r="DVP119" s="333"/>
      <c r="DVQ119" s="333"/>
      <c r="DVR119" s="333"/>
      <c r="DVS119" s="333"/>
      <c r="DVT119" s="333"/>
      <c r="DVU119" s="333"/>
      <c r="DVV119" s="333"/>
      <c r="DVW119" s="333"/>
      <c r="DVX119" s="333"/>
      <c r="DVY119" s="333"/>
      <c r="DVZ119" s="333"/>
      <c r="DWA119" s="333"/>
      <c r="DWB119" s="333"/>
      <c r="DWC119" s="333"/>
      <c r="DWD119" s="333"/>
      <c r="DWE119" s="333"/>
      <c r="DWF119" s="333"/>
      <c r="DWG119" s="333"/>
      <c r="DWH119" s="333"/>
      <c r="DWI119" s="333"/>
      <c r="DWJ119" s="333"/>
      <c r="DWK119" s="333"/>
      <c r="DWL119" s="333"/>
      <c r="DWM119" s="333"/>
      <c r="DWN119" s="333"/>
      <c r="DWO119" s="333"/>
      <c r="DWP119" s="333"/>
      <c r="DWQ119" s="333"/>
      <c r="DWR119" s="333"/>
      <c r="DWS119" s="333"/>
      <c r="DWT119" s="333"/>
      <c r="DWU119" s="333"/>
      <c r="DWV119" s="333"/>
      <c r="DWW119" s="333"/>
      <c r="DWX119" s="333"/>
      <c r="DWY119" s="333"/>
      <c r="DWZ119" s="333"/>
      <c r="DXA119" s="333"/>
      <c r="DXB119" s="333"/>
      <c r="DXC119" s="333"/>
      <c r="DXD119" s="333"/>
      <c r="DXE119" s="333"/>
      <c r="DXF119" s="333"/>
      <c r="DXG119" s="333"/>
      <c r="DXH119" s="333"/>
      <c r="DXI119" s="333"/>
      <c r="DXJ119" s="333"/>
      <c r="DXK119" s="333"/>
      <c r="DXL119" s="333"/>
      <c r="DXM119" s="333"/>
      <c r="DXN119" s="333"/>
      <c r="DXO119" s="333"/>
      <c r="DXP119" s="333"/>
      <c r="DXQ119" s="333"/>
      <c r="DXR119" s="333"/>
      <c r="DXS119" s="333"/>
      <c r="DXT119" s="333"/>
      <c r="DXU119" s="333"/>
      <c r="DXV119" s="333"/>
      <c r="DXW119" s="333"/>
      <c r="DXX119" s="333"/>
      <c r="DXY119" s="333"/>
      <c r="DXZ119" s="333"/>
      <c r="DYA119" s="333"/>
      <c r="DYB119" s="333"/>
      <c r="DYC119" s="333"/>
      <c r="DYD119" s="333"/>
      <c r="DYE119" s="333"/>
      <c r="DYF119" s="333"/>
      <c r="DYG119" s="333"/>
      <c r="DYH119" s="333"/>
      <c r="DYI119" s="333"/>
      <c r="DYJ119" s="333"/>
      <c r="DYK119" s="333"/>
      <c r="DYL119" s="333"/>
      <c r="DYM119" s="333"/>
      <c r="DYN119" s="333"/>
      <c r="DYO119" s="333"/>
      <c r="DYP119" s="333"/>
      <c r="DYQ119" s="333"/>
      <c r="DYR119" s="333"/>
      <c r="DYS119" s="333"/>
      <c r="DYT119" s="333"/>
      <c r="DYU119" s="333"/>
      <c r="DYV119" s="333"/>
      <c r="DYW119" s="333"/>
      <c r="DYX119" s="333"/>
      <c r="DYY119" s="333"/>
      <c r="DYZ119" s="333"/>
      <c r="DZA119" s="333"/>
      <c r="DZB119" s="333"/>
      <c r="DZC119" s="333"/>
      <c r="DZD119" s="333"/>
      <c r="DZE119" s="333"/>
      <c r="DZF119" s="333"/>
      <c r="DZG119" s="333"/>
      <c r="DZH119" s="333"/>
      <c r="DZI119" s="333"/>
      <c r="DZJ119" s="333"/>
      <c r="DZK119" s="333"/>
      <c r="DZL119" s="333"/>
      <c r="DZM119" s="333"/>
      <c r="DZN119" s="333"/>
      <c r="DZO119" s="333"/>
      <c r="DZP119" s="333"/>
      <c r="DZQ119" s="333"/>
      <c r="DZR119" s="333"/>
      <c r="DZS119" s="333"/>
      <c r="DZT119" s="333"/>
      <c r="DZU119" s="333"/>
      <c r="DZV119" s="333"/>
      <c r="DZW119" s="333"/>
      <c r="DZX119" s="333"/>
      <c r="DZY119" s="333"/>
      <c r="DZZ119" s="333"/>
      <c r="EAA119" s="333"/>
      <c r="EAB119" s="333"/>
      <c r="EAC119" s="333"/>
      <c r="EAD119" s="333"/>
      <c r="EAE119" s="333"/>
      <c r="EAF119" s="333"/>
      <c r="EAG119" s="333"/>
      <c r="EAH119" s="333"/>
      <c r="EAI119" s="333"/>
      <c r="EAJ119" s="333"/>
      <c r="EAK119" s="333"/>
      <c r="EAL119" s="333"/>
      <c r="EAM119" s="333"/>
      <c r="EAN119" s="333"/>
      <c r="EAO119" s="333"/>
      <c r="EAP119" s="333"/>
      <c r="EAQ119" s="333"/>
      <c r="EAR119" s="333"/>
      <c r="EAS119" s="333"/>
      <c r="EAT119" s="333"/>
      <c r="EAU119" s="333"/>
      <c r="EAV119" s="333"/>
      <c r="EAW119" s="333"/>
      <c r="EAX119" s="333"/>
      <c r="EAY119" s="333"/>
      <c r="EAZ119" s="333"/>
      <c r="EBA119" s="333"/>
      <c r="EBB119" s="333"/>
      <c r="EBC119" s="333"/>
      <c r="EBD119" s="333"/>
      <c r="EBE119" s="333"/>
      <c r="EBF119" s="333"/>
      <c r="EBG119" s="333"/>
      <c r="EBH119" s="333"/>
      <c r="EBI119" s="333"/>
      <c r="EBJ119" s="333"/>
      <c r="EBK119" s="333"/>
      <c r="EBL119" s="333"/>
      <c r="EBM119" s="333"/>
      <c r="EBN119" s="333"/>
      <c r="EBO119" s="333"/>
      <c r="EBP119" s="333"/>
      <c r="EBQ119" s="333"/>
      <c r="EBR119" s="333"/>
      <c r="EBS119" s="333"/>
      <c r="EBT119" s="333"/>
      <c r="EBU119" s="333"/>
      <c r="EBV119" s="333"/>
      <c r="EBW119" s="333"/>
      <c r="EBX119" s="333"/>
      <c r="EBY119" s="333"/>
      <c r="EBZ119" s="333"/>
      <c r="ECA119" s="333"/>
      <c r="ECB119" s="333"/>
      <c r="ECC119" s="333"/>
      <c r="ECD119" s="333"/>
      <c r="ECE119" s="333"/>
      <c r="ECF119" s="333"/>
      <c r="ECG119" s="333"/>
      <c r="ECH119" s="333"/>
      <c r="ECI119" s="333"/>
      <c r="ECJ119" s="333"/>
      <c r="ECK119" s="333"/>
      <c r="ECL119" s="333"/>
      <c r="ECM119" s="333"/>
      <c r="ECN119" s="333"/>
      <c r="ECO119" s="333"/>
      <c r="ECP119" s="333"/>
      <c r="ECQ119" s="333"/>
      <c r="ECR119" s="333"/>
      <c r="ECS119" s="333"/>
      <c r="ECT119" s="333"/>
      <c r="ECU119" s="333"/>
      <c r="ECV119" s="333"/>
      <c r="ECW119" s="333"/>
      <c r="ECX119" s="333"/>
      <c r="ECY119" s="333"/>
      <c r="ECZ119" s="333"/>
      <c r="EDA119" s="333"/>
      <c r="EDB119" s="333"/>
      <c r="EDC119" s="333"/>
      <c r="EDD119" s="333"/>
      <c r="EDE119" s="333"/>
      <c r="EDF119" s="333"/>
      <c r="EDG119" s="333"/>
      <c r="EDH119" s="333"/>
      <c r="EDI119" s="333"/>
      <c r="EDJ119" s="333"/>
      <c r="EDK119" s="333"/>
      <c r="EDL119" s="333"/>
      <c r="EDM119" s="333"/>
      <c r="EDN119" s="333"/>
      <c r="EDO119" s="333"/>
      <c r="EDP119" s="333"/>
      <c r="EDQ119" s="333"/>
      <c r="EDR119" s="333"/>
      <c r="EDS119" s="333"/>
      <c r="EDT119" s="333"/>
      <c r="EDU119" s="333"/>
      <c r="EDV119" s="333"/>
      <c r="EDW119" s="333"/>
      <c r="EDX119" s="333"/>
      <c r="EDY119" s="333"/>
      <c r="EDZ119" s="333"/>
      <c r="EEA119" s="333"/>
      <c r="EEB119" s="333"/>
      <c r="EEC119" s="333"/>
      <c r="EED119" s="333"/>
      <c r="EEE119" s="333"/>
      <c r="EEF119" s="333"/>
      <c r="EEG119" s="333"/>
      <c r="EEH119" s="333"/>
      <c r="EEI119" s="333"/>
      <c r="EEJ119" s="333"/>
      <c r="EEK119" s="333"/>
      <c r="EEL119" s="333"/>
      <c r="EEM119" s="333"/>
      <c r="EEN119" s="333"/>
      <c r="EEO119" s="333"/>
      <c r="EEP119" s="333"/>
      <c r="EEQ119" s="333"/>
      <c r="EER119" s="333"/>
      <c r="EES119" s="333"/>
      <c r="EET119" s="333"/>
      <c r="EEU119" s="333"/>
      <c r="EEV119" s="333"/>
      <c r="EEW119" s="333"/>
      <c r="EEX119" s="333"/>
      <c r="EEY119" s="333"/>
      <c r="EEZ119" s="333"/>
      <c r="EFA119" s="333"/>
      <c r="EFB119" s="333"/>
      <c r="EFC119" s="333"/>
      <c r="EFD119" s="333"/>
      <c r="EFE119" s="333"/>
      <c r="EFF119" s="333"/>
      <c r="EFG119" s="333"/>
      <c r="EFH119" s="333"/>
      <c r="EFI119" s="333"/>
      <c r="EFJ119" s="333"/>
      <c r="EFK119" s="333"/>
      <c r="EFL119" s="333"/>
      <c r="EFM119" s="333"/>
      <c r="EFN119" s="333"/>
      <c r="EFO119" s="333"/>
      <c r="EFP119" s="333"/>
      <c r="EFQ119" s="333"/>
      <c r="EFR119" s="333"/>
      <c r="EFS119" s="333"/>
      <c r="EFT119" s="333"/>
      <c r="EFU119" s="333"/>
      <c r="EFV119" s="333"/>
      <c r="EFW119" s="333"/>
      <c r="EFX119" s="333"/>
      <c r="EFY119" s="333"/>
      <c r="EFZ119" s="333"/>
      <c r="EGA119" s="333"/>
      <c r="EGB119" s="333"/>
      <c r="EGC119" s="333"/>
      <c r="EGD119" s="333"/>
      <c r="EGE119" s="333"/>
      <c r="EGF119" s="333"/>
      <c r="EGG119" s="333"/>
      <c r="EGH119" s="333"/>
      <c r="EGI119" s="333"/>
      <c r="EGJ119" s="333"/>
      <c r="EGK119" s="333"/>
      <c r="EGL119" s="333"/>
      <c r="EGM119" s="333"/>
      <c r="EGN119" s="333"/>
      <c r="EGO119" s="333"/>
      <c r="EGP119" s="333"/>
      <c r="EGQ119" s="333"/>
      <c r="EGR119" s="333"/>
      <c r="EGS119" s="333"/>
      <c r="EGT119" s="333"/>
      <c r="EGU119" s="333"/>
      <c r="EGV119" s="333"/>
      <c r="EGW119" s="333"/>
      <c r="EGX119" s="333"/>
      <c r="EGY119" s="333"/>
      <c r="EGZ119" s="333"/>
      <c r="EHA119" s="333"/>
      <c r="EHB119" s="333"/>
      <c r="EHC119" s="333"/>
      <c r="EHD119" s="333"/>
      <c r="EHE119" s="333"/>
      <c r="EHF119" s="333"/>
      <c r="EHG119" s="333"/>
      <c r="EHH119" s="333"/>
      <c r="EHI119" s="333"/>
      <c r="EHJ119" s="333"/>
      <c r="EHK119" s="333"/>
      <c r="EHL119" s="333"/>
      <c r="EHM119" s="333"/>
      <c r="EHN119" s="333"/>
      <c r="EHO119" s="333"/>
      <c r="EHP119" s="333"/>
      <c r="EHQ119" s="333"/>
      <c r="EHR119" s="333"/>
      <c r="EHS119" s="333"/>
      <c r="EHT119" s="333"/>
      <c r="EHU119" s="333"/>
      <c r="EHV119" s="333"/>
      <c r="EHW119" s="333"/>
      <c r="EHX119" s="333"/>
      <c r="EHY119" s="333"/>
      <c r="EHZ119" s="333"/>
      <c r="EIA119" s="333"/>
      <c r="EIB119" s="333"/>
      <c r="EIC119" s="333"/>
      <c r="EID119" s="333"/>
      <c r="EIE119" s="333"/>
      <c r="EIF119" s="333"/>
      <c r="EIG119" s="333"/>
      <c r="EIH119" s="333"/>
      <c r="EII119" s="333"/>
      <c r="EIJ119" s="333"/>
      <c r="EIK119" s="333"/>
      <c r="EIL119" s="333"/>
      <c r="EIM119" s="333"/>
      <c r="EIN119" s="333"/>
      <c r="EIO119" s="333"/>
      <c r="EIP119" s="333"/>
      <c r="EIQ119" s="333"/>
      <c r="EIR119" s="333"/>
      <c r="EIS119" s="333"/>
      <c r="EIT119" s="333"/>
      <c r="EIU119" s="333"/>
      <c r="EIV119" s="333"/>
      <c r="EIW119" s="333"/>
      <c r="EIX119" s="333"/>
      <c r="EIY119" s="333"/>
      <c r="EIZ119" s="333"/>
      <c r="EJA119" s="333"/>
      <c r="EJB119" s="333"/>
      <c r="EJC119" s="333"/>
      <c r="EJD119" s="333"/>
      <c r="EJE119" s="333"/>
      <c r="EJF119" s="333"/>
      <c r="EJG119" s="333"/>
      <c r="EJH119" s="333"/>
      <c r="EJI119" s="333"/>
      <c r="EJJ119" s="333"/>
      <c r="EJK119" s="333"/>
      <c r="EJL119" s="333"/>
      <c r="EJM119" s="333"/>
      <c r="EJN119" s="333"/>
      <c r="EJO119" s="333"/>
      <c r="EJP119" s="333"/>
      <c r="EJQ119" s="333"/>
      <c r="EJR119" s="333"/>
      <c r="EJS119" s="333"/>
      <c r="EJT119" s="333"/>
      <c r="EJU119" s="333"/>
      <c r="EJV119" s="333"/>
      <c r="EJW119" s="333"/>
      <c r="EJX119" s="333"/>
      <c r="EJY119" s="333"/>
      <c r="EJZ119" s="333"/>
      <c r="EKA119" s="333"/>
      <c r="EKB119" s="333"/>
      <c r="EKC119" s="333"/>
      <c r="EKD119" s="333"/>
      <c r="EKE119" s="333"/>
      <c r="EKF119" s="333"/>
      <c r="EKG119" s="333"/>
      <c r="EKH119" s="333"/>
      <c r="EKI119" s="333"/>
      <c r="EKJ119" s="333"/>
      <c r="EKK119" s="333"/>
      <c r="EKL119" s="333"/>
      <c r="EKM119" s="333"/>
      <c r="EKN119" s="333"/>
      <c r="EKO119" s="333"/>
      <c r="EKP119" s="333"/>
      <c r="EKQ119" s="333"/>
      <c r="EKR119" s="333"/>
      <c r="EKS119" s="333"/>
      <c r="EKT119" s="333"/>
      <c r="EKU119" s="333"/>
      <c r="EKV119" s="333"/>
      <c r="EKW119" s="333"/>
      <c r="EKX119" s="333"/>
      <c r="EKY119" s="333"/>
      <c r="EKZ119" s="333"/>
      <c r="ELA119" s="333"/>
      <c r="ELB119" s="333"/>
      <c r="ELC119" s="333"/>
      <c r="ELD119" s="333"/>
      <c r="ELE119" s="333"/>
      <c r="ELF119" s="333"/>
      <c r="ELG119" s="333"/>
      <c r="ELH119" s="333"/>
      <c r="ELI119" s="333"/>
      <c r="ELJ119" s="333"/>
      <c r="ELK119" s="333"/>
      <c r="ELL119" s="333"/>
      <c r="ELM119" s="333"/>
      <c r="ELN119" s="333"/>
      <c r="ELO119" s="333"/>
      <c r="ELP119" s="333"/>
      <c r="ELQ119" s="333"/>
      <c r="ELR119" s="333"/>
      <c r="ELS119" s="333"/>
      <c r="ELT119" s="333"/>
      <c r="ELU119" s="333"/>
      <c r="ELV119" s="333"/>
      <c r="ELW119" s="333"/>
      <c r="ELX119" s="333"/>
      <c r="ELY119" s="333"/>
      <c r="ELZ119" s="333"/>
      <c r="EMA119" s="333"/>
      <c r="EMB119" s="333"/>
      <c r="EMC119" s="333"/>
      <c r="EMD119" s="333"/>
      <c r="EME119" s="333"/>
      <c r="EMF119" s="333"/>
      <c r="EMG119" s="333"/>
      <c r="EMH119" s="333"/>
      <c r="EMI119" s="333"/>
      <c r="EMJ119" s="333"/>
      <c r="EMK119" s="333"/>
      <c r="EML119" s="333"/>
      <c r="EMM119" s="333"/>
      <c r="EMN119" s="333"/>
      <c r="EMO119" s="333"/>
      <c r="EMP119" s="333"/>
      <c r="EMQ119" s="333"/>
      <c r="EMR119" s="333"/>
      <c r="EMS119" s="333"/>
      <c r="EMT119" s="333"/>
      <c r="EMU119" s="333"/>
      <c r="EMV119" s="333"/>
      <c r="EMW119" s="333"/>
      <c r="EMX119" s="333"/>
      <c r="EMY119" s="333"/>
      <c r="EMZ119" s="333"/>
      <c r="ENA119" s="333"/>
      <c r="ENB119" s="333"/>
      <c r="ENC119" s="333"/>
      <c r="END119" s="333"/>
      <c r="ENE119" s="333"/>
      <c r="ENF119" s="333"/>
      <c r="ENG119" s="333"/>
      <c r="ENH119" s="333"/>
      <c r="ENI119" s="333"/>
      <c r="ENJ119" s="333"/>
      <c r="ENK119" s="333"/>
      <c r="ENL119" s="333"/>
      <c r="ENM119" s="333"/>
      <c r="ENN119" s="333"/>
      <c r="ENO119" s="333"/>
      <c r="ENP119" s="333"/>
      <c r="ENQ119" s="333"/>
      <c r="ENR119" s="333"/>
      <c r="ENS119" s="333"/>
      <c r="ENT119" s="333"/>
      <c r="ENU119" s="333"/>
      <c r="ENV119" s="333"/>
      <c r="ENW119" s="333"/>
      <c r="ENX119" s="333"/>
      <c r="ENY119" s="333"/>
      <c r="ENZ119" s="333"/>
      <c r="EOA119" s="333"/>
      <c r="EOB119" s="333"/>
      <c r="EOC119" s="333"/>
      <c r="EOD119" s="333"/>
      <c r="EOE119" s="333"/>
      <c r="EOF119" s="333"/>
      <c r="EOG119" s="333"/>
      <c r="EOH119" s="333"/>
      <c r="EOI119" s="333"/>
      <c r="EOJ119" s="333"/>
      <c r="EOK119" s="333"/>
      <c r="EOL119" s="333"/>
      <c r="EOM119" s="333"/>
      <c r="EON119" s="333"/>
      <c r="EOO119" s="333"/>
      <c r="EOP119" s="333"/>
      <c r="EOQ119" s="333"/>
      <c r="EOR119" s="333"/>
      <c r="EOS119" s="333"/>
      <c r="EOT119" s="333"/>
      <c r="EOU119" s="333"/>
      <c r="EOV119" s="333"/>
      <c r="EOW119" s="333"/>
      <c r="EOX119" s="333"/>
      <c r="EOY119" s="333"/>
      <c r="EOZ119" s="333"/>
      <c r="EPA119" s="333"/>
      <c r="EPB119" s="333"/>
      <c r="EPC119" s="333"/>
      <c r="EPD119" s="333"/>
      <c r="EPE119" s="333"/>
      <c r="EPF119" s="333"/>
      <c r="EPG119" s="333"/>
      <c r="EPH119" s="333"/>
      <c r="EPI119" s="333"/>
      <c r="EPJ119" s="333"/>
      <c r="EPK119" s="333"/>
      <c r="EPL119" s="333"/>
      <c r="EPM119" s="333"/>
      <c r="EPN119" s="333"/>
      <c r="EPO119" s="333"/>
      <c r="EPP119" s="333"/>
      <c r="EPQ119" s="333"/>
      <c r="EPR119" s="333"/>
      <c r="EPS119" s="333"/>
      <c r="EPT119" s="333"/>
      <c r="EPU119" s="333"/>
      <c r="EPV119" s="333"/>
      <c r="EPW119" s="333"/>
      <c r="EPX119" s="333"/>
      <c r="EPY119" s="333"/>
      <c r="EPZ119" s="333"/>
      <c r="EQA119" s="333"/>
      <c r="EQB119" s="333"/>
      <c r="EQC119" s="333"/>
      <c r="EQD119" s="333"/>
      <c r="EQE119" s="333"/>
      <c r="EQF119" s="333"/>
      <c r="EQG119" s="333"/>
      <c r="EQH119" s="333"/>
      <c r="EQI119" s="333"/>
      <c r="EQJ119" s="333"/>
      <c r="EQK119" s="333"/>
      <c r="EQL119" s="333"/>
      <c r="EQM119" s="333"/>
      <c r="EQN119" s="333"/>
      <c r="EQO119" s="333"/>
      <c r="EQP119" s="333"/>
      <c r="EQQ119" s="333"/>
      <c r="EQR119" s="333"/>
      <c r="EQS119" s="333"/>
      <c r="EQT119" s="333"/>
      <c r="EQU119" s="333"/>
      <c r="EQV119" s="333"/>
      <c r="EQW119" s="333"/>
      <c r="EQX119" s="333"/>
      <c r="EQY119" s="333"/>
      <c r="EQZ119" s="333"/>
      <c r="ERA119" s="333"/>
      <c r="ERB119" s="333"/>
      <c r="ERC119" s="333"/>
      <c r="ERD119" s="333"/>
      <c r="ERE119" s="333"/>
      <c r="ERF119" s="333"/>
      <c r="ERG119" s="333"/>
      <c r="ERH119" s="333"/>
      <c r="ERI119" s="333"/>
      <c r="ERJ119" s="333"/>
      <c r="ERK119" s="333"/>
      <c r="ERL119" s="333"/>
      <c r="ERM119" s="333"/>
      <c r="ERN119" s="333"/>
      <c r="ERO119" s="333"/>
      <c r="ERP119" s="333"/>
      <c r="ERQ119" s="333"/>
      <c r="ERR119" s="333"/>
      <c r="ERS119" s="333"/>
      <c r="ERT119" s="333"/>
      <c r="ERU119" s="333"/>
      <c r="ERV119" s="333"/>
      <c r="ERW119" s="333"/>
      <c r="ERX119" s="333"/>
      <c r="ERY119" s="333"/>
      <c r="ERZ119" s="333"/>
      <c r="ESA119" s="333"/>
      <c r="ESB119" s="333"/>
      <c r="ESC119" s="333"/>
      <c r="ESD119" s="333"/>
      <c r="ESE119" s="333"/>
      <c r="ESF119" s="333"/>
      <c r="ESG119" s="333"/>
      <c r="ESH119" s="333"/>
      <c r="ESI119" s="333"/>
      <c r="ESJ119" s="333"/>
      <c r="ESK119" s="333"/>
      <c r="ESL119" s="333"/>
      <c r="ESM119" s="333"/>
      <c r="ESN119" s="333"/>
      <c r="ESO119" s="333"/>
      <c r="ESP119" s="333"/>
      <c r="ESQ119" s="333"/>
      <c r="ESR119" s="333"/>
      <c r="ESS119" s="333"/>
      <c r="EST119" s="333"/>
      <c r="ESU119" s="333"/>
      <c r="ESV119" s="333"/>
      <c r="ESW119" s="333"/>
      <c r="ESX119" s="333"/>
      <c r="ESY119" s="333"/>
      <c r="ESZ119" s="333"/>
      <c r="ETA119" s="333"/>
      <c r="ETB119" s="333"/>
      <c r="ETC119" s="333"/>
      <c r="ETD119" s="333"/>
      <c r="ETE119" s="333"/>
      <c r="ETF119" s="333"/>
      <c r="ETG119" s="333"/>
      <c r="ETH119" s="333"/>
      <c r="ETI119" s="333"/>
      <c r="ETJ119" s="333"/>
      <c r="ETK119" s="333"/>
      <c r="ETL119" s="333"/>
      <c r="ETM119" s="333"/>
      <c r="ETN119" s="333"/>
      <c r="ETO119" s="333"/>
      <c r="ETP119" s="333"/>
      <c r="ETQ119" s="333"/>
      <c r="ETR119" s="333"/>
      <c r="ETS119" s="333"/>
      <c r="ETT119" s="333"/>
      <c r="ETU119" s="333"/>
      <c r="ETV119" s="333"/>
      <c r="ETW119" s="333"/>
      <c r="ETX119" s="333"/>
      <c r="ETY119" s="333"/>
      <c r="ETZ119" s="333"/>
      <c r="EUA119" s="333"/>
      <c r="EUB119" s="333"/>
      <c r="EUC119" s="333"/>
      <c r="EUD119" s="333"/>
      <c r="EUE119" s="333"/>
      <c r="EUF119" s="333"/>
      <c r="EUG119" s="333"/>
      <c r="EUH119" s="333"/>
      <c r="EUI119" s="333"/>
      <c r="EUJ119" s="333"/>
      <c r="EUK119" s="333"/>
      <c r="EUL119" s="333"/>
      <c r="EUM119" s="333"/>
      <c r="EUN119" s="333"/>
      <c r="EUO119" s="333"/>
      <c r="EUP119" s="333"/>
      <c r="EUQ119" s="333"/>
      <c r="EUR119" s="333"/>
      <c r="EUS119" s="333"/>
      <c r="EUT119" s="333"/>
      <c r="EUU119" s="333"/>
      <c r="EUV119" s="333"/>
      <c r="EUW119" s="333"/>
      <c r="EUX119" s="333"/>
      <c r="EUY119" s="333"/>
      <c r="EUZ119" s="333"/>
      <c r="EVA119" s="333"/>
      <c r="EVB119" s="333"/>
      <c r="EVC119" s="333"/>
      <c r="EVD119" s="333"/>
      <c r="EVE119" s="333"/>
      <c r="EVF119" s="333"/>
      <c r="EVG119" s="333"/>
      <c r="EVH119" s="333"/>
      <c r="EVI119" s="333"/>
      <c r="EVJ119" s="333"/>
      <c r="EVK119" s="333"/>
      <c r="EVL119" s="333"/>
      <c r="EVM119" s="333"/>
      <c r="EVN119" s="333"/>
      <c r="EVO119" s="333"/>
      <c r="EVP119" s="333"/>
      <c r="EVQ119" s="333"/>
      <c r="EVR119" s="333"/>
      <c r="EVS119" s="333"/>
      <c r="EVT119" s="333"/>
      <c r="EVU119" s="333"/>
      <c r="EVV119" s="333"/>
      <c r="EVW119" s="333"/>
      <c r="EVX119" s="333"/>
      <c r="EVY119" s="333"/>
      <c r="EVZ119" s="333"/>
      <c r="EWA119" s="333"/>
      <c r="EWB119" s="333"/>
      <c r="EWC119" s="333"/>
      <c r="EWD119" s="333"/>
      <c r="EWE119" s="333"/>
      <c r="EWF119" s="333"/>
      <c r="EWG119" s="333"/>
      <c r="EWH119" s="333"/>
      <c r="EWI119" s="333"/>
      <c r="EWJ119" s="333"/>
      <c r="EWK119" s="333"/>
      <c r="EWL119" s="333"/>
      <c r="EWM119" s="333"/>
      <c r="EWN119" s="333"/>
      <c r="EWO119" s="333"/>
      <c r="EWP119" s="333"/>
      <c r="EWQ119" s="333"/>
      <c r="EWR119" s="333"/>
      <c r="EWS119" s="333"/>
      <c r="EWT119" s="333"/>
      <c r="EWU119" s="333"/>
      <c r="EWV119" s="333"/>
      <c r="EWW119" s="333"/>
      <c r="EWX119" s="333"/>
      <c r="EWY119" s="333"/>
      <c r="EWZ119" s="333"/>
      <c r="EXA119" s="333"/>
      <c r="EXB119" s="333"/>
      <c r="EXC119" s="333"/>
      <c r="EXD119" s="333"/>
      <c r="EXE119" s="333"/>
      <c r="EXF119" s="333"/>
      <c r="EXG119" s="333"/>
      <c r="EXH119" s="333"/>
      <c r="EXI119" s="333"/>
      <c r="EXJ119" s="333"/>
      <c r="EXK119" s="333"/>
      <c r="EXL119" s="333"/>
      <c r="EXM119" s="333"/>
      <c r="EXN119" s="333"/>
      <c r="EXO119" s="333"/>
      <c r="EXP119" s="333"/>
      <c r="EXQ119" s="333"/>
      <c r="EXR119" s="333"/>
      <c r="EXS119" s="333"/>
      <c r="EXT119" s="333"/>
      <c r="EXU119" s="333"/>
      <c r="EXV119" s="333"/>
      <c r="EXW119" s="333"/>
      <c r="EXX119" s="333"/>
      <c r="EXY119" s="333"/>
      <c r="EXZ119" s="333"/>
      <c r="EYA119" s="333"/>
      <c r="EYB119" s="333"/>
      <c r="EYC119" s="333"/>
      <c r="EYD119" s="333"/>
      <c r="EYE119" s="333"/>
      <c r="EYF119" s="333"/>
      <c r="EYG119" s="333"/>
      <c r="EYH119" s="333"/>
      <c r="EYI119" s="333"/>
      <c r="EYJ119" s="333"/>
      <c r="EYK119" s="333"/>
      <c r="EYL119" s="333"/>
      <c r="EYM119" s="333"/>
      <c r="EYN119" s="333"/>
      <c r="EYO119" s="333"/>
      <c r="EYP119" s="333"/>
      <c r="EYQ119" s="333"/>
      <c r="EYR119" s="333"/>
      <c r="EYS119" s="333"/>
      <c r="EYT119" s="333"/>
      <c r="EYU119" s="333"/>
      <c r="EYV119" s="333"/>
      <c r="EYW119" s="333"/>
      <c r="EYX119" s="333"/>
      <c r="EYY119" s="333"/>
      <c r="EYZ119" s="333"/>
      <c r="EZA119" s="333"/>
      <c r="EZB119" s="333"/>
      <c r="EZC119" s="333"/>
      <c r="EZD119" s="333"/>
      <c r="EZE119" s="333"/>
      <c r="EZF119" s="333"/>
      <c r="EZG119" s="333"/>
      <c r="EZH119" s="333"/>
      <c r="EZI119" s="333"/>
      <c r="EZJ119" s="333"/>
      <c r="EZK119" s="333"/>
      <c r="EZL119" s="333"/>
      <c r="EZM119" s="333"/>
      <c r="EZN119" s="333"/>
      <c r="EZO119" s="333"/>
      <c r="EZP119" s="333"/>
      <c r="EZQ119" s="333"/>
      <c r="EZR119" s="333"/>
      <c r="EZS119" s="333"/>
      <c r="EZT119" s="333"/>
      <c r="EZU119" s="333"/>
      <c r="EZV119" s="333"/>
      <c r="EZW119" s="333"/>
      <c r="EZX119" s="333"/>
      <c r="EZY119" s="333"/>
      <c r="EZZ119" s="333"/>
      <c r="FAA119" s="333"/>
      <c r="FAB119" s="333"/>
      <c r="FAC119" s="333"/>
      <c r="FAD119" s="333"/>
      <c r="FAE119" s="333"/>
      <c r="FAF119" s="333"/>
      <c r="FAG119" s="333"/>
      <c r="FAH119" s="333"/>
      <c r="FAI119" s="333"/>
      <c r="FAJ119" s="333"/>
      <c r="FAK119" s="333"/>
      <c r="FAL119" s="333"/>
      <c r="FAM119" s="333"/>
      <c r="FAN119" s="333"/>
      <c r="FAO119" s="333"/>
      <c r="FAP119" s="333"/>
      <c r="FAQ119" s="333"/>
      <c r="FAR119" s="333"/>
      <c r="FAS119" s="333"/>
      <c r="FAT119" s="333"/>
      <c r="FAU119" s="333"/>
      <c r="FAV119" s="333"/>
      <c r="FAW119" s="333"/>
      <c r="FAX119" s="333"/>
      <c r="FAY119" s="333"/>
      <c r="FAZ119" s="333"/>
      <c r="FBA119" s="333"/>
      <c r="FBB119" s="333"/>
      <c r="FBC119" s="333"/>
      <c r="FBD119" s="333"/>
      <c r="FBE119" s="333"/>
      <c r="FBF119" s="333"/>
      <c r="FBG119" s="333"/>
      <c r="FBH119" s="333"/>
      <c r="FBI119" s="333"/>
      <c r="FBJ119" s="333"/>
      <c r="FBK119" s="333"/>
      <c r="FBL119" s="333"/>
      <c r="FBM119" s="333"/>
      <c r="FBN119" s="333"/>
      <c r="FBO119" s="333"/>
      <c r="FBP119" s="333"/>
      <c r="FBQ119" s="333"/>
      <c r="FBR119" s="333"/>
      <c r="FBS119" s="333"/>
      <c r="FBT119" s="333"/>
      <c r="FBU119" s="333"/>
      <c r="FBV119" s="333"/>
      <c r="FBW119" s="333"/>
      <c r="FBX119" s="333"/>
      <c r="FBY119" s="333"/>
      <c r="FBZ119" s="333"/>
      <c r="FCA119" s="333"/>
      <c r="FCB119" s="333"/>
      <c r="FCC119" s="333"/>
      <c r="FCD119" s="333"/>
      <c r="FCE119" s="333"/>
      <c r="FCF119" s="333"/>
      <c r="FCG119" s="333"/>
      <c r="FCH119" s="333"/>
      <c r="FCI119" s="333"/>
      <c r="FCJ119" s="333"/>
      <c r="FCK119" s="333"/>
      <c r="FCL119" s="333"/>
      <c r="FCM119" s="333"/>
      <c r="FCN119" s="333"/>
      <c r="FCO119" s="333"/>
      <c r="FCP119" s="333"/>
      <c r="FCQ119" s="333"/>
      <c r="FCR119" s="333"/>
      <c r="FCS119" s="333"/>
      <c r="FCT119" s="333"/>
      <c r="FCU119" s="333"/>
      <c r="FCV119" s="333"/>
      <c r="FCW119" s="333"/>
      <c r="FCX119" s="333"/>
      <c r="FCY119" s="333"/>
      <c r="FCZ119" s="333"/>
      <c r="FDA119" s="333"/>
      <c r="FDB119" s="333"/>
      <c r="FDC119" s="333"/>
      <c r="FDD119" s="333"/>
      <c r="FDE119" s="333"/>
      <c r="FDF119" s="333"/>
      <c r="FDG119" s="333"/>
      <c r="FDH119" s="333"/>
      <c r="FDI119" s="333"/>
      <c r="FDJ119" s="333"/>
      <c r="FDK119" s="333"/>
      <c r="FDL119" s="333"/>
      <c r="FDM119" s="333"/>
      <c r="FDN119" s="333"/>
      <c r="FDO119" s="333"/>
      <c r="FDP119" s="333"/>
      <c r="FDQ119" s="333"/>
      <c r="FDR119" s="333"/>
      <c r="FDS119" s="333"/>
      <c r="FDT119" s="333"/>
      <c r="FDU119" s="333"/>
      <c r="FDV119" s="333"/>
      <c r="FDW119" s="333"/>
      <c r="FDX119" s="333"/>
      <c r="FDY119" s="333"/>
      <c r="FDZ119" s="333"/>
      <c r="FEA119" s="333"/>
      <c r="FEB119" s="333"/>
      <c r="FEC119" s="333"/>
      <c r="FED119" s="333"/>
      <c r="FEE119" s="333"/>
      <c r="FEF119" s="333"/>
      <c r="FEG119" s="333"/>
      <c r="FEH119" s="333"/>
      <c r="FEI119" s="333"/>
      <c r="FEJ119" s="333"/>
      <c r="FEK119" s="333"/>
      <c r="FEL119" s="333"/>
      <c r="FEM119" s="333"/>
      <c r="FEN119" s="333"/>
      <c r="FEO119" s="333"/>
      <c r="FEP119" s="333"/>
      <c r="FEQ119" s="333"/>
      <c r="FER119" s="333"/>
      <c r="FES119" s="333"/>
      <c r="FET119" s="333"/>
      <c r="FEU119" s="333"/>
      <c r="FEV119" s="333"/>
      <c r="FEW119" s="333"/>
      <c r="FEX119" s="333"/>
      <c r="FEY119" s="333"/>
      <c r="FEZ119" s="333"/>
      <c r="FFA119" s="333"/>
      <c r="FFB119" s="333"/>
      <c r="FFC119" s="333"/>
      <c r="FFD119" s="333"/>
      <c r="FFE119" s="333"/>
      <c r="FFF119" s="333"/>
      <c r="FFG119" s="333"/>
      <c r="FFH119" s="333"/>
      <c r="FFI119" s="333"/>
      <c r="FFJ119" s="333"/>
      <c r="FFK119" s="333"/>
      <c r="FFL119" s="333"/>
      <c r="FFM119" s="333"/>
      <c r="FFN119" s="333"/>
      <c r="FFO119" s="333"/>
      <c r="FFP119" s="333"/>
      <c r="FFQ119" s="333"/>
      <c r="FFR119" s="333"/>
      <c r="FFS119" s="333"/>
      <c r="FFT119" s="333"/>
      <c r="FFU119" s="333"/>
      <c r="FFV119" s="333"/>
      <c r="FFW119" s="333"/>
      <c r="FFX119" s="333"/>
      <c r="FFY119" s="333"/>
      <c r="FFZ119" s="333"/>
      <c r="FGA119" s="333"/>
      <c r="FGB119" s="333"/>
      <c r="FGC119" s="333"/>
      <c r="FGD119" s="333"/>
      <c r="FGE119" s="333"/>
      <c r="FGF119" s="333"/>
      <c r="FGG119" s="333"/>
      <c r="FGH119" s="333"/>
      <c r="FGI119" s="333"/>
      <c r="FGJ119" s="333"/>
      <c r="FGK119" s="333"/>
      <c r="FGL119" s="333"/>
      <c r="FGM119" s="333"/>
      <c r="FGN119" s="333"/>
      <c r="FGO119" s="333"/>
      <c r="FGP119" s="333"/>
      <c r="FGQ119" s="333"/>
      <c r="FGR119" s="333"/>
      <c r="FGS119" s="333"/>
      <c r="FGT119" s="333"/>
      <c r="FGU119" s="333"/>
      <c r="FGV119" s="333"/>
      <c r="FGW119" s="333"/>
      <c r="FGX119" s="333"/>
      <c r="FGY119" s="333"/>
      <c r="FGZ119" s="333"/>
      <c r="FHA119" s="333"/>
      <c r="FHB119" s="333"/>
      <c r="FHC119" s="333"/>
      <c r="FHD119" s="333"/>
      <c r="FHE119" s="333"/>
      <c r="FHF119" s="333"/>
      <c r="FHG119" s="333"/>
      <c r="FHH119" s="333"/>
      <c r="FHI119" s="333"/>
      <c r="FHJ119" s="333"/>
      <c r="FHK119" s="333"/>
      <c r="FHL119" s="333"/>
      <c r="FHM119" s="333"/>
      <c r="FHN119" s="333"/>
      <c r="FHO119" s="333"/>
      <c r="FHP119" s="333"/>
      <c r="FHQ119" s="333"/>
      <c r="FHR119" s="333"/>
      <c r="FHS119" s="333"/>
      <c r="FHT119" s="333"/>
      <c r="FHU119" s="333"/>
      <c r="FHV119" s="333"/>
      <c r="FHW119" s="333"/>
      <c r="FHX119" s="333"/>
      <c r="FHY119" s="333"/>
      <c r="FHZ119" s="333"/>
      <c r="FIA119" s="333"/>
      <c r="FIB119" s="333"/>
      <c r="FIC119" s="333"/>
      <c r="FID119" s="333"/>
      <c r="FIE119" s="333"/>
      <c r="FIF119" s="333"/>
      <c r="FIG119" s="333"/>
      <c r="FIH119" s="333"/>
      <c r="FII119" s="333"/>
      <c r="FIJ119" s="333"/>
      <c r="FIK119" s="333"/>
      <c r="FIL119" s="333"/>
      <c r="FIM119" s="333"/>
      <c r="FIN119" s="333"/>
      <c r="FIO119" s="333"/>
      <c r="FIP119" s="333"/>
      <c r="FIQ119" s="333"/>
      <c r="FIR119" s="333"/>
      <c r="FIS119" s="333"/>
      <c r="FIT119" s="333"/>
      <c r="FIU119" s="333"/>
      <c r="FIV119" s="333"/>
      <c r="FIW119" s="333"/>
      <c r="FIX119" s="333"/>
      <c r="FIY119" s="333"/>
      <c r="FIZ119" s="333"/>
      <c r="FJA119" s="333"/>
      <c r="FJB119" s="333"/>
      <c r="FJC119" s="333"/>
      <c r="FJD119" s="333"/>
      <c r="FJE119" s="333"/>
      <c r="FJF119" s="333"/>
      <c r="FJG119" s="333"/>
      <c r="FJH119" s="333"/>
      <c r="FJI119" s="333"/>
      <c r="FJJ119" s="333"/>
      <c r="FJK119" s="333"/>
      <c r="FJL119" s="333"/>
      <c r="FJM119" s="333"/>
      <c r="FJN119" s="333"/>
      <c r="FJO119" s="333"/>
      <c r="FJP119" s="333"/>
      <c r="FJQ119" s="333"/>
      <c r="FJR119" s="333"/>
      <c r="FJS119" s="333"/>
      <c r="FJT119" s="333"/>
      <c r="FJU119" s="333"/>
      <c r="FJV119" s="333"/>
      <c r="FJW119" s="333"/>
      <c r="FJX119" s="333"/>
      <c r="FJY119" s="333"/>
      <c r="FJZ119" s="333"/>
      <c r="FKA119" s="333"/>
      <c r="FKB119" s="333"/>
      <c r="FKC119" s="333"/>
      <c r="FKD119" s="333"/>
      <c r="FKE119" s="333"/>
      <c r="FKF119" s="333"/>
      <c r="FKG119" s="333"/>
      <c r="FKH119" s="333"/>
      <c r="FKI119" s="333"/>
      <c r="FKJ119" s="333"/>
      <c r="FKK119" s="333"/>
      <c r="FKL119" s="333"/>
      <c r="FKM119" s="333"/>
      <c r="FKN119" s="333"/>
      <c r="FKO119" s="333"/>
      <c r="FKP119" s="333"/>
      <c r="FKQ119" s="333"/>
      <c r="FKR119" s="333"/>
      <c r="FKS119" s="333"/>
      <c r="FKT119" s="333"/>
      <c r="FKU119" s="333"/>
      <c r="FKV119" s="333"/>
      <c r="FKW119" s="333"/>
      <c r="FKX119" s="333"/>
      <c r="FKY119" s="333"/>
      <c r="FKZ119" s="333"/>
      <c r="FLA119" s="333"/>
      <c r="FLB119" s="333"/>
      <c r="FLC119" s="333"/>
      <c r="FLD119" s="333"/>
      <c r="FLE119" s="333"/>
      <c r="FLF119" s="333"/>
      <c r="FLG119" s="333"/>
      <c r="FLH119" s="333"/>
      <c r="FLI119" s="333"/>
      <c r="FLJ119" s="333"/>
      <c r="FLK119" s="333"/>
      <c r="FLL119" s="333"/>
      <c r="FLM119" s="333"/>
      <c r="FLN119" s="333"/>
      <c r="FLO119" s="333"/>
      <c r="FLP119" s="333"/>
      <c r="FLQ119" s="333"/>
      <c r="FLR119" s="333"/>
      <c r="FLS119" s="333"/>
      <c r="FLT119" s="333"/>
      <c r="FLU119" s="333"/>
      <c r="FLV119" s="333"/>
      <c r="FLW119" s="333"/>
      <c r="FLX119" s="333"/>
      <c r="FLY119" s="333"/>
      <c r="FLZ119" s="333"/>
      <c r="FMA119" s="333"/>
      <c r="FMB119" s="333"/>
      <c r="FMC119" s="333"/>
      <c r="FMD119" s="333"/>
      <c r="FME119" s="333"/>
      <c r="FMF119" s="333"/>
      <c r="FMG119" s="333"/>
      <c r="FMH119" s="333"/>
      <c r="FMI119" s="333"/>
      <c r="FMJ119" s="333"/>
      <c r="FMK119" s="333"/>
      <c r="FML119" s="333"/>
      <c r="FMM119" s="333"/>
      <c r="FMN119" s="333"/>
      <c r="FMO119" s="333"/>
      <c r="FMP119" s="333"/>
      <c r="FMQ119" s="333"/>
      <c r="FMR119" s="333"/>
      <c r="FMS119" s="333"/>
      <c r="FMT119" s="333"/>
      <c r="FMU119" s="333"/>
      <c r="FMV119" s="333"/>
      <c r="FMW119" s="333"/>
      <c r="FMX119" s="333"/>
      <c r="FMY119" s="333"/>
      <c r="FMZ119" s="333"/>
      <c r="FNA119" s="333"/>
      <c r="FNB119" s="333"/>
      <c r="FNC119" s="333"/>
      <c r="FND119" s="333"/>
      <c r="FNE119" s="333"/>
      <c r="FNF119" s="333"/>
      <c r="FNG119" s="333"/>
      <c r="FNH119" s="333"/>
      <c r="FNI119" s="333"/>
      <c r="FNJ119" s="333"/>
      <c r="FNK119" s="333"/>
      <c r="FNL119" s="333"/>
      <c r="FNM119" s="333"/>
      <c r="FNN119" s="333"/>
      <c r="FNO119" s="333"/>
      <c r="FNP119" s="333"/>
      <c r="FNQ119" s="333"/>
      <c r="FNR119" s="333"/>
      <c r="FNS119" s="333"/>
      <c r="FNT119" s="333"/>
      <c r="FNU119" s="333"/>
      <c r="FNV119" s="333"/>
      <c r="FNW119" s="333"/>
      <c r="FNX119" s="333"/>
      <c r="FNY119" s="333"/>
      <c r="FNZ119" s="333"/>
      <c r="FOA119" s="333"/>
      <c r="FOB119" s="333"/>
      <c r="FOC119" s="333"/>
      <c r="FOD119" s="333"/>
      <c r="FOE119" s="333"/>
      <c r="FOF119" s="333"/>
      <c r="FOG119" s="333"/>
      <c r="FOH119" s="333"/>
      <c r="FOI119" s="333"/>
      <c r="FOJ119" s="333"/>
      <c r="FOK119" s="333"/>
      <c r="FOL119" s="333"/>
      <c r="FOM119" s="333"/>
      <c r="FON119" s="333"/>
      <c r="FOO119" s="333"/>
      <c r="FOP119" s="333"/>
      <c r="FOQ119" s="333"/>
      <c r="FOR119" s="333"/>
      <c r="FOS119" s="333"/>
      <c r="FOT119" s="333"/>
      <c r="FOU119" s="333"/>
      <c r="FOV119" s="333"/>
      <c r="FOW119" s="333"/>
      <c r="FOX119" s="333"/>
      <c r="FOY119" s="333"/>
      <c r="FOZ119" s="333"/>
      <c r="FPA119" s="333"/>
      <c r="FPB119" s="333"/>
      <c r="FPC119" s="333"/>
      <c r="FPD119" s="333"/>
      <c r="FPE119" s="333"/>
      <c r="FPF119" s="333"/>
      <c r="FPG119" s="333"/>
      <c r="FPH119" s="333"/>
      <c r="FPI119" s="333"/>
      <c r="FPJ119" s="333"/>
      <c r="FPK119" s="333"/>
      <c r="FPL119" s="333"/>
      <c r="FPM119" s="333"/>
      <c r="FPN119" s="333"/>
      <c r="FPO119" s="333"/>
      <c r="FPP119" s="333"/>
      <c r="FPQ119" s="333"/>
      <c r="FPR119" s="333"/>
      <c r="FPS119" s="333"/>
      <c r="FPT119" s="333"/>
      <c r="FPU119" s="333"/>
      <c r="FPV119" s="333"/>
      <c r="FPW119" s="333"/>
      <c r="FPX119" s="333"/>
      <c r="FPY119" s="333"/>
      <c r="FPZ119" s="333"/>
      <c r="FQA119" s="333"/>
      <c r="FQB119" s="333"/>
      <c r="FQC119" s="333"/>
      <c r="FQD119" s="333"/>
      <c r="FQE119" s="333"/>
      <c r="FQF119" s="333"/>
      <c r="FQG119" s="333"/>
      <c r="FQH119" s="333"/>
      <c r="FQI119" s="333"/>
      <c r="FQJ119" s="333"/>
      <c r="FQK119" s="333"/>
      <c r="FQL119" s="333"/>
      <c r="FQM119" s="333"/>
      <c r="FQN119" s="333"/>
      <c r="FQO119" s="333"/>
      <c r="FQP119" s="333"/>
      <c r="FQQ119" s="333"/>
      <c r="FQR119" s="333"/>
      <c r="FQS119" s="333"/>
      <c r="FQT119" s="333"/>
      <c r="FQU119" s="333"/>
      <c r="FQV119" s="333"/>
      <c r="FQW119" s="333"/>
      <c r="FQX119" s="333"/>
      <c r="FQY119" s="333"/>
      <c r="FQZ119" s="333"/>
      <c r="FRA119" s="333"/>
      <c r="FRB119" s="333"/>
      <c r="FRC119" s="333"/>
      <c r="FRD119" s="333"/>
      <c r="FRE119" s="333"/>
      <c r="FRF119" s="333"/>
      <c r="FRG119" s="333"/>
      <c r="FRH119" s="333"/>
      <c r="FRI119" s="333"/>
      <c r="FRJ119" s="333"/>
      <c r="FRK119" s="333"/>
      <c r="FRL119" s="333"/>
      <c r="FRM119" s="333"/>
      <c r="FRN119" s="333"/>
      <c r="FRO119" s="333"/>
      <c r="FRP119" s="333"/>
      <c r="FRQ119" s="333"/>
      <c r="FRR119" s="333"/>
      <c r="FRS119" s="333"/>
      <c r="FRT119" s="333"/>
      <c r="FRU119" s="333"/>
      <c r="FRV119" s="333"/>
      <c r="FRW119" s="333"/>
      <c r="FRX119" s="333"/>
      <c r="FRY119" s="333"/>
      <c r="FRZ119" s="333"/>
      <c r="FSA119" s="333"/>
      <c r="FSB119" s="333"/>
      <c r="FSC119" s="333"/>
      <c r="FSD119" s="333"/>
      <c r="FSE119" s="333"/>
      <c r="FSF119" s="333"/>
      <c r="FSG119" s="333"/>
      <c r="FSH119" s="333"/>
      <c r="FSI119" s="333"/>
      <c r="FSJ119" s="333"/>
      <c r="FSK119" s="333"/>
      <c r="FSL119" s="333"/>
      <c r="FSM119" s="333"/>
      <c r="FSN119" s="333"/>
      <c r="FSO119" s="333"/>
      <c r="FSP119" s="333"/>
      <c r="FSQ119" s="333"/>
      <c r="FSR119" s="333"/>
      <c r="FSS119" s="333"/>
      <c r="FST119" s="333"/>
      <c r="FSU119" s="333"/>
      <c r="FSV119" s="333"/>
      <c r="FSW119" s="333"/>
      <c r="FSX119" s="333"/>
      <c r="FSY119" s="333"/>
      <c r="FSZ119" s="333"/>
      <c r="FTA119" s="333"/>
      <c r="FTB119" s="333"/>
      <c r="FTC119" s="333"/>
      <c r="FTD119" s="333"/>
      <c r="FTE119" s="333"/>
      <c r="FTF119" s="333"/>
      <c r="FTG119" s="333"/>
      <c r="FTH119" s="333"/>
      <c r="FTI119" s="333"/>
      <c r="FTJ119" s="333"/>
      <c r="FTK119" s="333"/>
      <c r="FTL119" s="333"/>
      <c r="FTM119" s="333"/>
      <c r="FTN119" s="333"/>
      <c r="FTO119" s="333"/>
      <c r="FTP119" s="333"/>
      <c r="FTQ119" s="333"/>
      <c r="FTR119" s="333"/>
      <c r="FTS119" s="333"/>
      <c r="FTT119" s="333"/>
      <c r="FTU119" s="333"/>
      <c r="FTV119" s="333"/>
      <c r="FTW119" s="333"/>
      <c r="FTX119" s="333"/>
      <c r="FTY119" s="333"/>
      <c r="FTZ119" s="333"/>
      <c r="FUA119" s="333"/>
      <c r="FUB119" s="333"/>
      <c r="FUC119" s="333"/>
      <c r="FUD119" s="333"/>
      <c r="FUE119" s="333"/>
      <c r="FUF119" s="333"/>
      <c r="FUG119" s="333"/>
      <c r="FUH119" s="333"/>
      <c r="FUI119" s="333"/>
      <c r="FUJ119" s="333"/>
      <c r="FUK119" s="333"/>
      <c r="FUL119" s="333"/>
      <c r="FUM119" s="333"/>
      <c r="FUN119" s="333"/>
      <c r="FUO119" s="333"/>
      <c r="FUP119" s="333"/>
      <c r="FUQ119" s="333"/>
      <c r="FUR119" s="333"/>
      <c r="FUS119" s="333"/>
      <c r="FUT119" s="333"/>
      <c r="FUU119" s="333"/>
      <c r="FUV119" s="333"/>
      <c r="FUW119" s="333"/>
      <c r="FUX119" s="333"/>
      <c r="FUY119" s="333"/>
      <c r="FUZ119" s="333"/>
      <c r="FVA119" s="333"/>
      <c r="FVB119" s="333"/>
      <c r="FVC119" s="333"/>
      <c r="FVD119" s="333"/>
      <c r="FVE119" s="333"/>
      <c r="FVF119" s="333"/>
      <c r="FVG119" s="333"/>
      <c r="FVH119" s="333"/>
      <c r="FVI119" s="333"/>
      <c r="FVJ119" s="333"/>
      <c r="FVK119" s="333"/>
      <c r="FVL119" s="333"/>
      <c r="FVM119" s="333"/>
      <c r="FVN119" s="333"/>
      <c r="FVO119" s="333"/>
      <c r="FVP119" s="333"/>
      <c r="FVQ119" s="333"/>
      <c r="FVR119" s="333"/>
      <c r="FVS119" s="333"/>
      <c r="FVT119" s="333"/>
      <c r="FVU119" s="333"/>
      <c r="FVV119" s="333"/>
      <c r="FVW119" s="333"/>
      <c r="FVX119" s="333"/>
      <c r="FVY119" s="333"/>
      <c r="FVZ119" s="333"/>
      <c r="FWA119" s="333"/>
      <c r="FWB119" s="333"/>
      <c r="FWC119" s="333"/>
      <c r="FWD119" s="333"/>
      <c r="FWE119" s="333"/>
      <c r="FWF119" s="333"/>
      <c r="FWG119" s="333"/>
      <c r="FWH119" s="333"/>
      <c r="FWI119" s="333"/>
      <c r="FWJ119" s="333"/>
      <c r="FWK119" s="333"/>
      <c r="FWL119" s="333"/>
      <c r="FWM119" s="333"/>
      <c r="FWN119" s="333"/>
      <c r="FWO119" s="333"/>
      <c r="FWP119" s="333"/>
      <c r="FWQ119" s="333"/>
      <c r="FWR119" s="333"/>
      <c r="FWS119" s="333"/>
      <c r="FWT119" s="333"/>
      <c r="FWU119" s="333"/>
      <c r="FWV119" s="333"/>
      <c r="FWW119" s="333"/>
      <c r="FWX119" s="333"/>
      <c r="FWY119" s="333"/>
      <c r="FWZ119" s="333"/>
      <c r="FXA119" s="333"/>
      <c r="FXB119" s="333"/>
      <c r="FXC119" s="333"/>
      <c r="FXD119" s="333"/>
      <c r="FXE119" s="333"/>
      <c r="FXF119" s="333"/>
      <c r="FXG119" s="333"/>
      <c r="FXH119" s="333"/>
      <c r="FXI119" s="333"/>
      <c r="FXJ119" s="333"/>
      <c r="FXK119" s="333"/>
      <c r="FXL119" s="333"/>
      <c r="FXM119" s="333"/>
      <c r="FXN119" s="333"/>
      <c r="FXO119" s="333"/>
      <c r="FXP119" s="333"/>
      <c r="FXQ119" s="333"/>
      <c r="FXR119" s="333"/>
      <c r="FXS119" s="333"/>
      <c r="FXT119" s="333"/>
      <c r="FXU119" s="333"/>
      <c r="FXV119" s="333"/>
      <c r="FXW119" s="333"/>
      <c r="FXX119" s="333"/>
      <c r="FXY119" s="333"/>
      <c r="FXZ119" s="333"/>
      <c r="FYA119" s="333"/>
      <c r="FYB119" s="333"/>
      <c r="FYC119" s="333"/>
      <c r="FYD119" s="333"/>
      <c r="FYE119" s="333"/>
      <c r="FYF119" s="333"/>
      <c r="FYG119" s="333"/>
      <c r="FYH119" s="333"/>
      <c r="FYI119" s="333"/>
      <c r="FYJ119" s="333"/>
      <c r="FYK119" s="333"/>
      <c r="FYL119" s="333"/>
      <c r="FYM119" s="333"/>
      <c r="FYN119" s="333"/>
      <c r="FYO119" s="333"/>
      <c r="FYP119" s="333"/>
      <c r="FYQ119" s="333"/>
      <c r="FYR119" s="333"/>
      <c r="FYS119" s="333"/>
      <c r="FYT119" s="333"/>
      <c r="FYU119" s="333"/>
      <c r="FYV119" s="333"/>
      <c r="FYW119" s="333"/>
      <c r="FYX119" s="333"/>
      <c r="FYY119" s="333"/>
      <c r="FYZ119" s="333"/>
      <c r="FZA119" s="333"/>
      <c r="FZB119" s="333"/>
      <c r="FZC119" s="333"/>
      <c r="FZD119" s="333"/>
      <c r="FZE119" s="333"/>
      <c r="FZF119" s="333"/>
      <c r="FZG119" s="333"/>
      <c r="FZH119" s="333"/>
      <c r="FZI119" s="333"/>
      <c r="FZJ119" s="333"/>
      <c r="FZK119" s="333"/>
      <c r="FZL119" s="333"/>
      <c r="FZM119" s="333"/>
      <c r="FZN119" s="333"/>
      <c r="FZO119" s="333"/>
      <c r="FZP119" s="333"/>
      <c r="FZQ119" s="333"/>
      <c r="FZR119" s="333"/>
      <c r="FZS119" s="333"/>
      <c r="FZT119" s="333"/>
      <c r="FZU119" s="333"/>
      <c r="FZV119" s="333"/>
      <c r="FZW119" s="333"/>
      <c r="FZX119" s="333"/>
      <c r="FZY119" s="333"/>
      <c r="FZZ119" s="333"/>
      <c r="GAA119" s="333"/>
      <c r="GAB119" s="333"/>
      <c r="GAC119" s="333"/>
      <c r="GAD119" s="333"/>
      <c r="GAE119" s="333"/>
      <c r="GAF119" s="333"/>
      <c r="GAG119" s="333"/>
      <c r="GAH119" s="333"/>
      <c r="GAI119" s="333"/>
      <c r="GAJ119" s="333"/>
      <c r="GAK119" s="333"/>
      <c r="GAL119" s="333"/>
      <c r="GAM119" s="333"/>
      <c r="GAN119" s="333"/>
      <c r="GAO119" s="333"/>
      <c r="GAP119" s="333"/>
      <c r="GAQ119" s="333"/>
      <c r="GAR119" s="333"/>
      <c r="GAS119" s="333"/>
      <c r="GAT119" s="333"/>
      <c r="GAU119" s="333"/>
      <c r="GAV119" s="333"/>
      <c r="GAW119" s="333"/>
      <c r="GAX119" s="333"/>
      <c r="GAY119" s="333"/>
      <c r="GAZ119" s="333"/>
      <c r="GBA119" s="333"/>
      <c r="GBB119" s="333"/>
      <c r="GBC119" s="333"/>
      <c r="GBD119" s="333"/>
      <c r="GBE119" s="333"/>
      <c r="GBF119" s="333"/>
      <c r="GBG119" s="333"/>
      <c r="GBH119" s="333"/>
      <c r="GBI119" s="333"/>
      <c r="GBJ119" s="333"/>
      <c r="GBK119" s="333"/>
      <c r="GBL119" s="333"/>
      <c r="GBM119" s="333"/>
      <c r="GBN119" s="333"/>
      <c r="GBO119" s="333"/>
      <c r="GBP119" s="333"/>
      <c r="GBQ119" s="333"/>
      <c r="GBR119" s="333"/>
      <c r="GBS119" s="333"/>
      <c r="GBT119" s="333"/>
      <c r="GBU119" s="333"/>
      <c r="GBV119" s="333"/>
      <c r="GBW119" s="333"/>
      <c r="GBX119" s="333"/>
      <c r="GBY119" s="333"/>
      <c r="GBZ119" s="333"/>
      <c r="GCA119" s="333"/>
      <c r="GCB119" s="333"/>
      <c r="GCC119" s="333"/>
      <c r="GCD119" s="333"/>
      <c r="GCE119" s="333"/>
      <c r="GCF119" s="333"/>
      <c r="GCG119" s="333"/>
      <c r="GCH119" s="333"/>
      <c r="GCI119" s="333"/>
      <c r="GCJ119" s="333"/>
      <c r="GCK119" s="333"/>
      <c r="GCL119" s="333"/>
      <c r="GCM119" s="333"/>
      <c r="GCN119" s="333"/>
      <c r="GCO119" s="333"/>
      <c r="GCP119" s="333"/>
      <c r="GCQ119" s="333"/>
      <c r="GCR119" s="333"/>
      <c r="GCS119" s="333"/>
      <c r="GCT119" s="333"/>
      <c r="GCU119" s="333"/>
      <c r="GCV119" s="333"/>
      <c r="GCW119" s="333"/>
      <c r="GCX119" s="333"/>
      <c r="GCY119" s="333"/>
      <c r="GCZ119" s="333"/>
      <c r="GDA119" s="333"/>
      <c r="GDB119" s="333"/>
      <c r="GDC119" s="333"/>
      <c r="GDD119" s="333"/>
      <c r="GDE119" s="333"/>
      <c r="GDF119" s="333"/>
      <c r="GDG119" s="333"/>
      <c r="GDH119" s="333"/>
      <c r="GDI119" s="333"/>
      <c r="GDJ119" s="333"/>
      <c r="GDK119" s="333"/>
      <c r="GDL119" s="333"/>
      <c r="GDM119" s="333"/>
      <c r="GDN119" s="333"/>
      <c r="GDO119" s="333"/>
      <c r="GDP119" s="333"/>
      <c r="GDQ119" s="333"/>
      <c r="GDR119" s="333"/>
      <c r="GDS119" s="333"/>
      <c r="GDT119" s="333"/>
      <c r="GDU119" s="333"/>
      <c r="GDV119" s="333"/>
      <c r="GDW119" s="333"/>
      <c r="GDX119" s="333"/>
      <c r="GDY119" s="333"/>
      <c r="GDZ119" s="333"/>
      <c r="GEA119" s="333"/>
      <c r="GEB119" s="333"/>
      <c r="GEC119" s="333"/>
      <c r="GED119" s="333"/>
      <c r="GEE119" s="333"/>
      <c r="GEF119" s="333"/>
      <c r="GEG119" s="333"/>
      <c r="GEH119" s="333"/>
      <c r="GEI119" s="333"/>
      <c r="GEJ119" s="333"/>
      <c r="GEK119" s="333"/>
      <c r="GEL119" s="333"/>
      <c r="GEM119" s="333"/>
      <c r="GEN119" s="333"/>
      <c r="GEO119" s="333"/>
      <c r="GEP119" s="333"/>
      <c r="GEQ119" s="333"/>
      <c r="GER119" s="333"/>
      <c r="GES119" s="333"/>
      <c r="GET119" s="333"/>
      <c r="GEU119" s="333"/>
      <c r="GEV119" s="333"/>
      <c r="GEW119" s="333"/>
      <c r="GEX119" s="333"/>
      <c r="GEY119" s="333"/>
      <c r="GEZ119" s="333"/>
      <c r="GFA119" s="333"/>
      <c r="GFB119" s="333"/>
      <c r="GFC119" s="333"/>
      <c r="GFD119" s="333"/>
      <c r="GFE119" s="333"/>
      <c r="GFF119" s="333"/>
      <c r="GFG119" s="333"/>
      <c r="GFH119" s="333"/>
      <c r="GFI119" s="333"/>
      <c r="GFJ119" s="333"/>
      <c r="GFK119" s="333"/>
      <c r="GFL119" s="333"/>
      <c r="GFM119" s="333"/>
      <c r="GFN119" s="333"/>
      <c r="GFO119" s="333"/>
      <c r="GFP119" s="333"/>
      <c r="GFQ119" s="333"/>
      <c r="GFR119" s="333"/>
      <c r="GFS119" s="333"/>
      <c r="GFT119" s="333"/>
      <c r="GFU119" s="333"/>
      <c r="GFV119" s="333"/>
      <c r="GFW119" s="333"/>
      <c r="GFX119" s="333"/>
      <c r="GFY119" s="333"/>
      <c r="GFZ119" s="333"/>
      <c r="GGA119" s="333"/>
      <c r="GGB119" s="333"/>
      <c r="GGC119" s="333"/>
      <c r="GGD119" s="333"/>
      <c r="GGE119" s="333"/>
      <c r="GGF119" s="333"/>
      <c r="GGG119" s="333"/>
      <c r="GGH119" s="333"/>
      <c r="GGI119" s="333"/>
      <c r="GGJ119" s="333"/>
      <c r="GGK119" s="333"/>
      <c r="GGL119" s="333"/>
      <c r="GGM119" s="333"/>
      <c r="GGN119" s="333"/>
      <c r="GGO119" s="333"/>
      <c r="GGP119" s="333"/>
      <c r="GGQ119" s="333"/>
      <c r="GGR119" s="333"/>
      <c r="GGS119" s="333"/>
      <c r="GGT119" s="333"/>
      <c r="GGU119" s="333"/>
      <c r="GGV119" s="333"/>
      <c r="GGW119" s="333"/>
      <c r="GGX119" s="333"/>
      <c r="GGY119" s="333"/>
      <c r="GGZ119" s="333"/>
      <c r="GHA119" s="333"/>
      <c r="GHB119" s="333"/>
      <c r="GHC119" s="333"/>
      <c r="GHD119" s="333"/>
      <c r="GHE119" s="333"/>
      <c r="GHF119" s="333"/>
      <c r="GHG119" s="333"/>
      <c r="GHH119" s="333"/>
      <c r="GHI119" s="333"/>
      <c r="GHJ119" s="333"/>
      <c r="GHK119" s="333"/>
      <c r="GHL119" s="333"/>
      <c r="GHM119" s="333"/>
      <c r="GHN119" s="333"/>
      <c r="GHO119" s="333"/>
      <c r="GHP119" s="333"/>
      <c r="GHQ119" s="333"/>
      <c r="GHR119" s="333"/>
      <c r="GHS119" s="333"/>
      <c r="GHT119" s="333"/>
      <c r="GHU119" s="333"/>
      <c r="GHV119" s="333"/>
      <c r="GHW119" s="333"/>
      <c r="GHX119" s="333"/>
      <c r="GHY119" s="333"/>
      <c r="GHZ119" s="333"/>
      <c r="GIA119" s="333"/>
      <c r="GIB119" s="333"/>
      <c r="GIC119" s="333"/>
      <c r="GID119" s="333"/>
      <c r="GIE119" s="333"/>
      <c r="GIF119" s="333"/>
      <c r="GIG119" s="333"/>
      <c r="GIH119" s="333"/>
      <c r="GII119" s="333"/>
      <c r="GIJ119" s="333"/>
      <c r="GIK119" s="333"/>
      <c r="GIL119" s="333"/>
      <c r="GIM119" s="333"/>
      <c r="GIN119" s="333"/>
      <c r="GIO119" s="333"/>
      <c r="GIP119" s="333"/>
      <c r="GIQ119" s="333"/>
      <c r="GIR119" s="333"/>
      <c r="GIS119" s="333"/>
      <c r="GIT119" s="333"/>
      <c r="GIU119" s="333"/>
      <c r="GIV119" s="333"/>
      <c r="GIW119" s="333"/>
      <c r="GIX119" s="333"/>
      <c r="GIY119" s="333"/>
      <c r="GIZ119" s="333"/>
      <c r="GJA119" s="333"/>
      <c r="GJB119" s="333"/>
      <c r="GJC119" s="333"/>
      <c r="GJD119" s="333"/>
      <c r="GJE119" s="333"/>
      <c r="GJF119" s="333"/>
      <c r="GJG119" s="333"/>
      <c r="GJH119" s="333"/>
      <c r="GJI119" s="333"/>
      <c r="GJJ119" s="333"/>
      <c r="GJK119" s="333"/>
      <c r="GJL119" s="333"/>
      <c r="GJM119" s="333"/>
      <c r="GJN119" s="333"/>
      <c r="GJO119" s="333"/>
      <c r="GJP119" s="333"/>
      <c r="GJQ119" s="333"/>
      <c r="GJR119" s="333"/>
      <c r="GJS119" s="333"/>
      <c r="GJT119" s="333"/>
      <c r="GJU119" s="333"/>
      <c r="GJV119" s="333"/>
      <c r="GJW119" s="333"/>
      <c r="GJX119" s="333"/>
      <c r="GJY119" s="333"/>
      <c r="GJZ119" s="333"/>
      <c r="GKA119" s="333"/>
      <c r="GKB119" s="333"/>
      <c r="GKC119" s="333"/>
      <c r="GKD119" s="333"/>
      <c r="GKE119" s="333"/>
      <c r="GKF119" s="333"/>
      <c r="GKG119" s="333"/>
      <c r="GKH119" s="333"/>
      <c r="GKI119" s="333"/>
      <c r="GKJ119" s="333"/>
      <c r="GKK119" s="333"/>
      <c r="GKL119" s="333"/>
      <c r="GKM119" s="333"/>
      <c r="GKN119" s="333"/>
      <c r="GKO119" s="333"/>
      <c r="GKP119" s="333"/>
      <c r="GKQ119" s="333"/>
      <c r="GKR119" s="333"/>
      <c r="GKS119" s="333"/>
      <c r="GKT119" s="333"/>
      <c r="GKU119" s="333"/>
      <c r="GKV119" s="333"/>
      <c r="GKW119" s="333"/>
      <c r="GKX119" s="333"/>
      <c r="GKY119" s="333"/>
      <c r="GKZ119" s="333"/>
      <c r="GLA119" s="333"/>
      <c r="GLB119" s="333"/>
      <c r="GLC119" s="333"/>
      <c r="GLD119" s="333"/>
      <c r="GLE119" s="333"/>
      <c r="GLF119" s="333"/>
      <c r="GLG119" s="333"/>
      <c r="GLH119" s="333"/>
      <c r="GLI119" s="333"/>
      <c r="GLJ119" s="333"/>
      <c r="GLK119" s="333"/>
      <c r="GLL119" s="333"/>
      <c r="GLM119" s="333"/>
      <c r="GLN119" s="333"/>
      <c r="GLO119" s="333"/>
      <c r="GLP119" s="333"/>
      <c r="GLQ119" s="333"/>
      <c r="GLR119" s="333"/>
      <c r="GLS119" s="333"/>
      <c r="GLT119" s="333"/>
      <c r="GLU119" s="333"/>
      <c r="GLV119" s="333"/>
      <c r="GLW119" s="333"/>
      <c r="GLX119" s="333"/>
      <c r="GLY119" s="333"/>
      <c r="GLZ119" s="333"/>
      <c r="GMA119" s="333"/>
      <c r="GMB119" s="333"/>
      <c r="GMC119" s="333"/>
      <c r="GMD119" s="333"/>
      <c r="GME119" s="333"/>
      <c r="GMF119" s="333"/>
      <c r="GMG119" s="333"/>
      <c r="GMH119" s="333"/>
      <c r="GMI119" s="333"/>
      <c r="GMJ119" s="333"/>
      <c r="GMK119" s="333"/>
      <c r="GML119" s="333"/>
      <c r="GMM119" s="333"/>
      <c r="GMN119" s="333"/>
      <c r="GMO119" s="333"/>
      <c r="GMP119" s="333"/>
      <c r="GMQ119" s="333"/>
      <c r="GMR119" s="333"/>
      <c r="GMS119" s="333"/>
      <c r="GMT119" s="333"/>
      <c r="GMU119" s="333"/>
      <c r="GMV119" s="333"/>
      <c r="GMW119" s="333"/>
      <c r="GMX119" s="333"/>
      <c r="GMY119" s="333"/>
      <c r="GMZ119" s="333"/>
      <c r="GNA119" s="333"/>
      <c r="GNB119" s="333"/>
      <c r="GNC119" s="333"/>
      <c r="GND119" s="333"/>
      <c r="GNE119" s="333"/>
      <c r="GNF119" s="333"/>
      <c r="GNG119" s="333"/>
      <c r="GNH119" s="333"/>
      <c r="GNI119" s="333"/>
      <c r="GNJ119" s="333"/>
      <c r="GNK119" s="333"/>
      <c r="GNL119" s="333"/>
      <c r="GNM119" s="333"/>
      <c r="GNN119" s="333"/>
      <c r="GNO119" s="333"/>
      <c r="GNP119" s="333"/>
      <c r="GNQ119" s="333"/>
      <c r="GNR119" s="333"/>
      <c r="GNS119" s="333"/>
      <c r="GNT119" s="333"/>
      <c r="GNU119" s="333"/>
      <c r="GNV119" s="333"/>
      <c r="GNW119" s="333"/>
      <c r="GNX119" s="333"/>
      <c r="GNY119" s="333"/>
      <c r="GNZ119" s="333"/>
      <c r="GOA119" s="333"/>
      <c r="GOB119" s="333"/>
      <c r="GOC119" s="333"/>
      <c r="GOD119" s="333"/>
      <c r="GOE119" s="333"/>
      <c r="GOF119" s="333"/>
      <c r="GOG119" s="333"/>
      <c r="GOH119" s="333"/>
      <c r="GOI119" s="333"/>
      <c r="GOJ119" s="333"/>
      <c r="GOK119" s="333"/>
      <c r="GOL119" s="333"/>
      <c r="GOM119" s="333"/>
      <c r="GON119" s="333"/>
      <c r="GOO119" s="333"/>
      <c r="GOP119" s="333"/>
      <c r="GOQ119" s="333"/>
      <c r="GOR119" s="333"/>
      <c r="GOS119" s="333"/>
      <c r="GOT119" s="333"/>
      <c r="GOU119" s="333"/>
      <c r="GOV119" s="333"/>
      <c r="GOW119" s="333"/>
      <c r="GOX119" s="333"/>
      <c r="GOY119" s="333"/>
      <c r="GOZ119" s="333"/>
      <c r="GPA119" s="333"/>
      <c r="GPB119" s="333"/>
      <c r="GPC119" s="333"/>
      <c r="GPD119" s="333"/>
      <c r="GPE119" s="333"/>
      <c r="GPF119" s="333"/>
      <c r="GPG119" s="333"/>
      <c r="GPH119" s="333"/>
      <c r="GPI119" s="333"/>
      <c r="GPJ119" s="333"/>
      <c r="GPK119" s="333"/>
      <c r="GPL119" s="333"/>
      <c r="GPM119" s="333"/>
      <c r="GPN119" s="333"/>
      <c r="GPO119" s="333"/>
      <c r="GPP119" s="333"/>
      <c r="GPQ119" s="333"/>
      <c r="GPR119" s="333"/>
      <c r="GPS119" s="333"/>
      <c r="GPT119" s="333"/>
      <c r="GPU119" s="333"/>
      <c r="GPV119" s="333"/>
      <c r="GPW119" s="333"/>
      <c r="GPX119" s="333"/>
      <c r="GPY119" s="333"/>
      <c r="GPZ119" s="333"/>
      <c r="GQA119" s="333"/>
      <c r="GQB119" s="333"/>
      <c r="GQC119" s="333"/>
      <c r="GQD119" s="333"/>
      <c r="GQE119" s="333"/>
      <c r="GQF119" s="333"/>
      <c r="GQG119" s="333"/>
      <c r="GQH119" s="333"/>
      <c r="GQI119" s="333"/>
      <c r="GQJ119" s="333"/>
      <c r="GQK119" s="333"/>
      <c r="GQL119" s="333"/>
      <c r="GQM119" s="333"/>
      <c r="GQN119" s="333"/>
      <c r="GQO119" s="333"/>
      <c r="GQP119" s="333"/>
      <c r="GQQ119" s="333"/>
      <c r="GQR119" s="333"/>
      <c r="GQS119" s="333"/>
      <c r="GQT119" s="333"/>
      <c r="GQU119" s="333"/>
      <c r="GQV119" s="333"/>
      <c r="GQW119" s="333"/>
      <c r="GQX119" s="333"/>
      <c r="GQY119" s="333"/>
      <c r="GQZ119" s="333"/>
      <c r="GRA119" s="333"/>
      <c r="GRB119" s="333"/>
      <c r="GRC119" s="333"/>
      <c r="GRD119" s="333"/>
      <c r="GRE119" s="333"/>
      <c r="GRF119" s="333"/>
      <c r="GRG119" s="333"/>
      <c r="GRH119" s="333"/>
      <c r="GRI119" s="333"/>
      <c r="GRJ119" s="333"/>
      <c r="GRK119" s="333"/>
      <c r="GRL119" s="333"/>
      <c r="GRM119" s="333"/>
      <c r="GRN119" s="333"/>
      <c r="GRO119" s="333"/>
      <c r="GRP119" s="333"/>
      <c r="GRQ119" s="333"/>
      <c r="GRR119" s="333"/>
      <c r="GRS119" s="333"/>
      <c r="GRT119" s="333"/>
      <c r="GRU119" s="333"/>
      <c r="GRV119" s="333"/>
      <c r="GRW119" s="333"/>
      <c r="GRX119" s="333"/>
      <c r="GRY119" s="333"/>
      <c r="GRZ119" s="333"/>
      <c r="GSA119" s="333"/>
      <c r="GSB119" s="333"/>
      <c r="GSC119" s="333"/>
      <c r="GSD119" s="333"/>
      <c r="GSE119" s="333"/>
      <c r="GSF119" s="333"/>
      <c r="GSG119" s="333"/>
      <c r="GSH119" s="333"/>
      <c r="GSI119" s="333"/>
      <c r="GSJ119" s="333"/>
      <c r="GSK119" s="333"/>
      <c r="GSL119" s="333"/>
      <c r="GSM119" s="333"/>
      <c r="GSN119" s="333"/>
      <c r="GSO119" s="333"/>
      <c r="GSP119" s="333"/>
      <c r="GSQ119" s="333"/>
      <c r="GSR119" s="333"/>
      <c r="GSS119" s="333"/>
      <c r="GST119" s="333"/>
      <c r="GSU119" s="333"/>
      <c r="GSV119" s="333"/>
      <c r="GSW119" s="333"/>
      <c r="GSX119" s="333"/>
      <c r="GSY119" s="333"/>
      <c r="GSZ119" s="333"/>
      <c r="GTA119" s="333"/>
      <c r="GTB119" s="333"/>
      <c r="GTC119" s="333"/>
      <c r="GTD119" s="333"/>
      <c r="GTE119" s="333"/>
      <c r="GTF119" s="333"/>
      <c r="GTG119" s="333"/>
      <c r="GTH119" s="333"/>
      <c r="GTI119" s="333"/>
      <c r="GTJ119" s="333"/>
      <c r="GTK119" s="333"/>
      <c r="GTL119" s="333"/>
      <c r="GTM119" s="333"/>
      <c r="GTN119" s="333"/>
      <c r="GTO119" s="333"/>
      <c r="GTP119" s="333"/>
      <c r="GTQ119" s="333"/>
      <c r="GTR119" s="333"/>
      <c r="GTS119" s="333"/>
      <c r="GTT119" s="333"/>
      <c r="GTU119" s="333"/>
      <c r="GTV119" s="333"/>
      <c r="GTW119" s="333"/>
      <c r="GTX119" s="333"/>
      <c r="GTY119" s="333"/>
      <c r="GTZ119" s="333"/>
      <c r="GUA119" s="333"/>
      <c r="GUB119" s="333"/>
      <c r="GUC119" s="333"/>
      <c r="GUD119" s="333"/>
      <c r="GUE119" s="333"/>
      <c r="GUF119" s="333"/>
      <c r="GUG119" s="333"/>
      <c r="GUH119" s="333"/>
      <c r="GUI119" s="333"/>
      <c r="GUJ119" s="333"/>
      <c r="GUK119" s="333"/>
      <c r="GUL119" s="333"/>
      <c r="GUM119" s="333"/>
      <c r="GUN119" s="333"/>
      <c r="GUO119" s="333"/>
      <c r="GUP119" s="333"/>
      <c r="GUQ119" s="333"/>
      <c r="GUR119" s="333"/>
      <c r="GUS119" s="333"/>
      <c r="GUT119" s="333"/>
      <c r="GUU119" s="333"/>
      <c r="GUV119" s="333"/>
      <c r="GUW119" s="333"/>
      <c r="GUX119" s="333"/>
      <c r="GUY119" s="333"/>
      <c r="GUZ119" s="333"/>
      <c r="GVA119" s="333"/>
      <c r="GVB119" s="333"/>
      <c r="GVC119" s="333"/>
      <c r="GVD119" s="333"/>
      <c r="GVE119" s="333"/>
      <c r="GVF119" s="333"/>
      <c r="GVG119" s="333"/>
      <c r="GVH119" s="333"/>
      <c r="GVI119" s="333"/>
      <c r="GVJ119" s="333"/>
      <c r="GVK119" s="333"/>
      <c r="GVL119" s="333"/>
      <c r="GVM119" s="333"/>
      <c r="GVN119" s="333"/>
      <c r="GVO119" s="333"/>
      <c r="GVP119" s="333"/>
      <c r="GVQ119" s="333"/>
      <c r="GVR119" s="333"/>
      <c r="GVS119" s="333"/>
      <c r="GVT119" s="333"/>
      <c r="GVU119" s="333"/>
      <c r="GVV119" s="333"/>
      <c r="GVW119" s="333"/>
      <c r="GVX119" s="333"/>
      <c r="GVY119" s="333"/>
      <c r="GVZ119" s="333"/>
      <c r="GWA119" s="333"/>
      <c r="GWB119" s="333"/>
      <c r="GWC119" s="333"/>
      <c r="GWD119" s="333"/>
      <c r="GWE119" s="333"/>
      <c r="GWF119" s="333"/>
      <c r="GWG119" s="333"/>
      <c r="GWH119" s="333"/>
      <c r="GWI119" s="333"/>
      <c r="GWJ119" s="333"/>
      <c r="GWK119" s="333"/>
      <c r="GWL119" s="333"/>
      <c r="GWM119" s="333"/>
      <c r="GWN119" s="333"/>
      <c r="GWO119" s="333"/>
      <c r="GWP119" s="333"/>
      <c r="GWQ119" s="333"/>
      <c r="GWR119" s="333"/>
      <c r="GWS119" s="333"/>
      <c r="GWT119" s="333"/>
      <c r="GWU119" s="333"/>
      <c r="GWV119" s="333"/>
      <c r="GWW119" s="333"/>
      <c r="GWX119" s="333"/>
      <c r="GWY119" s="333"/>
      <c r="GWZ119" s="333"/>
      <c r="GXA119" s="333"/>
      <c r="GXB119" s="333"/>
      <c r="GXC119" s="333"/>
      <c r="GXD119" s="333"/>
      <c r="GXE119" s="333"/>
      <c r="GXF119" s="333"/>
      <c r="GXG119" s="333"/>
      <c r="GXH119" s="333"/>
      <c r="GXI119" s="333"/>
      <c r="GXJ119" s="333"/>
      <c r="GXK119" s="333"/>
      <c r="GXL119" s="333"/>
      <c r="GXM119" s="333"/>
      <c r="GXN119" s="333"/>
      <c r="GXO119" s="333"/>
      <c r="GXP119" s="333"/>
      <c r="GXQ119" s="333"/>
      <c r="GXR119" s="333"/>
      <c r="GXS119" s="333"/>
      <c r="GXT119" s="333"/>
      <c r="GXU119" s="333"/>
      <c r="GXV119" s="333"/>
      <c r="GXW119" s="333"/>
      <c r="GXX119" s="333"/>
      <c r="GXY119" s="333"/>
      <c r="GXZ119" s="333"/>
      <c r="GYA119" s="333"/>
      <c r="GYB119" s="333"/>
      <c r="GYC119" s="333"/>
      <c r="GYD119" s="333"/>
      <c r="GYE119" s="333"/>
      <c r="GYF119" s="333"/>
      <c r="GYG119" s="333"/>
      <c r="GYH119" s="333"/>
      <c r="GYI119" s="333"/>
      <c r="GYJ119" s="333"/>
      <c r="GYK119" s="333"/>
      <c r="GYL119" s="333"/>
      <c r="GYM119" s="333"/>
      <c r="GYN119" s="333"/>
      <c r="GYO119" s="333"/>
      <c r="GYP119" s="333"/>
      <c r="GYQ119" s="333"/>
      <c r="GYR119" s="333"/>
      <c r="GYS119" s="333"/>
      <c r="GYT119" s="333"/>
      <c r="GYU119" s="333"/>
      <c r="GYV119" s="333"/>
      <c r="GYW119" s="333"/>
      <c r="GYX119" s="333"/>
      <c r="GYY119" s="333"/>
      <c r="GYZ119" s="333"/>
      <c r="GZA119" s="333"/>
      <c r="GZB119" s="333"/>
      <c r="GZC119" s="333"/>
      <c r="GZD119" s="333"/>
      <c r="GZE119" s="333"/>
      <c r="GZF119" s="333"/>
      <c r="GZG119" s="333"/>
      <c r="GZH119" s="333"/>
      <c r="GZI119" s="333"/>
      <c r="GZJ119" s="333"/>
      <c r="GZK119" s="333"/>
      <c r="GZL119" s="333"/>
      <c r="GZM119" s="333"/>
      <c r="GZN119" s="333"/>
      <c r="GZO119" s="333"/>
      <c r="GZP119" s="333"/>
      <c r="GZQ119" s="333"/>
      <c r="GZR119" s="333"/>
      <c r="GZS119" s="333"/>
      <c r="GZT119" s="333"/>
      <c r="GZU119" s="333"/>
      <c r="GZV119" s="333"/>
      <c r="GZW119" s="333"/>
      <c r="GZX119" s="333"/>
      <c r="GZY119" s="333"/>
      <c r="GZZ119" s="333"/>
      <c r="HAA119" s="333"/>
      <c r="HAB119" s="333"/>
      <c r="HAC119" s="333"/>
      <c r="HAD119" s="333"/>
      <c r="HAE119" s="333"/>
      <c r="HAF119" s="333"/>
      <c r="HAG119" s="333"/>
      <c r="HAH119" s="333"/>
      <c r="HAI119" s="333"/>
      <c r="HAJ119" s="333"/>
      <c r="HAK119" s="333"/>
      <c r="HAL119" s="333"/>
      <c r="HAM119" s="333"/>
      <c r="HAN119" s="333"/>
      <c r="HAO119" s="333"/>
      <c r="HAP119" s="333"/>
      <c r="HAQ119" s="333"/>
      <c r="HAR119" s="333"/>
      <c r="HAS119" s="333"/>
      <c r="HAT119" s="333"/>
      <c r="HAU119" s="333"/>
      <c r="HAV119" s="333"/>
      <c r="HAW119" s="333"/>
      <c r="HAX119" s="333"/>
      <c r="HAY119" s="333"/>
      <c r="HAZ119" s="333"/>
      <c r="HBA119" s="333"/>
      <c r="HBB119" s="333"/>
      <c r="HBC119" s="333"/>
      <c r="HBD119" s="333"/>
      <c r="HBE119" s="333"/>
      <c r="HBF119" s="333"/>
      <c r="HBG119" s="333"/>
      <c r="HBH119" s="333"/>
      <c r="HBI119" s="333"/>
      <c r="HBJ119" s="333"/>
      <c r="HBK119" s="333"/>
      <c r="HBL119" s="333"/>
      <c r="HBM119" s="333"/>
      <c r="HBN119" s="333"/>
      <c r="HBO119" s="333"/>
      <c r="HBP119" s="333"/>
      <c r="HBQ119" s="333"/>
      <c r="HBR119" s="333"/>
      <c r="HBS119" s="333"/>
      <c r="HBT119" s="333"/>
      <c r="HBU119" s="333"/>
      <c r="HBV119" s="333"/>
      <c r="HBW119" s="333"/>
      <c r="HBX119" s="333"/>
      <c r="HBY119" s="333"/>
      <c r="HBZ119" s="333"/>
      <c r="HCA119" s="333"/>
      <c r="HCB119" s="333"/>
      <c r="HCC119" s="333"/>
      <c r="HCD119" s="333"/>
      <c r="HCE119" s="333"/>
      <c r="HCF119" s="333"/>
      <c r="HCG119" s="333"/>
      <c r="HCH119" s="333"/>
      <c r="HCI119" s="333"/>
      <c r="HCJ119" s="333"/>
      <c r="HCK119" s="333"/>
      <c r="HCL119" s="333"/>
      <c r="HCM119" s="333"/>
      <c r="HCN119" s="333"/>
      <c r="HCO119" s="333"/>
      <c r="HCP119" s="333"/>
      <c r="HCQ119" s="333"/>
      <c r="HCR119" s="333"/>
      <c r="HCS119" s="333"/>
      <c r="HCT119" s="333"/>
      <c r="HCU119" s="333"/>
      <c r="HCV119" s="333"/>
      <c r="HCW119" s="333"/>
      <c r="HCX119" s="333"/>
      <c r="HCY119" s="333"/>
      <c r="HCZ119" s="333"/>
      <c r="HDA119" s="333"/>
      <c r="HDB119" s="333"/>
      <c r="HDC119" s="333"/>
      <c r="HDD119" s="333"/>
      <c r="HDE119" s="333"/>
      <c r="HDF119" s="333"/>
      <c r="HDG119" s="333"/>
      <c r="HDH119" s="333"/>
      <c r="HDI119" s="333"/>
      <c r="HDJ119" s="333"/>
      <c r="HDK119" s="333"/>
      <c r="HDL119" s="333"/>
      <c r="HDM119" s="333"/>
      <c r="HDN119" s="333"/>
      <c r="HDO119" s="333"/>
      <c r="HDP119" s="333"/>
      <c r="HDQ119" s="333"/>
      <c r="HDR119" s="333"/>
      <c r="HDS119" s="333"/>
      <c r="HDT119" s="333"/>
      <c r="HDU119" s="333"/>
      <c r="HDV119" s="333"/>
      <c r="HDW119" s="333"/>
      <c r="HDX119" s="333"/>
      <c r="HDY119" s="333"/>
      <c r="HDZ119" s="333"/>
      <c r="HEA119" s="333"/>
      <c r="HEB119" s="333"/>
      <c r="HEC119" s="333"/>
      <c r="HED119" s="333"/>
      <c r="HEE119" s="333"/>
      <c r="HEF119" s="333"/>
      <c r="HEG119" s="333"/>
      <c r="HEH119" s="333"/>
      <c r="HEI119" s="333"/>
      <c r="HEJ119" s="333"/>
      <c r="HEK119" s="333"/>
      <c r="HEL119" s="333"/>
      <c r="HEM119" s="333"/>
      <c r="HEN119" s="333"/>
      <c r="HEO119" s="333"/>
      <c r="HEP119" s="333"/>
      <c r="HEQ119" s="333"/>
      <c r="HER119" s="333"/>
      <c r="HES119" s="333"/>
      <c r="HET119" s="333"/>
      <c r="HEU119" s="333"/>
      <c r="HEV119" s="333"/>
      <c r="HEW119" s="333"/>
      <c r="HEX119" s="333"/>
      <c r="HEY119" s="333"/>
      <c r="HEZ119" s="333"/>
      <c r="HFA119" s="333"/>
      <c r="HFB119" s="333"/>
      <c r="HFC119" s="333"/>
      <c r="HFD119" s="333"/>
      <c r="HFE119" s="333"/>
      <c r="HFF119" s="333"/>
      <c r="HFG119" s="333"/>
      <c r="HFH119" s="333"/>
      <c r="HFI119" s="333"/>
      <c r="HFJ119" s="333"/>
      <c r="HFK119" s="333"/>
      <c r="HFL119" s="333"/>
      <c r="HFM119" s="333"/>
      <c r="HFN119" s="333"/>
      <c r="HFO119" s="333"/>
      <c r="HFP119" s="333"/>
      <c r="HFQ119" s="333"/>
      <c r="HFR119" s="333"/>
      <c r="HFS119" s="333"/>
      <c r="HFT119" s="333"/>
      <c r="HFU119" s="333"/>
      <c r="HFV119" s="333"/>
      <c r="HFW119" s="333"/>
      <c r="HFX119" s="333"/>
      <c r="HFY119" s="333"/>
      <c r="HFZ119" s="333"/>
      <c r="HGA119" s="333"/>
      <c r="HGB119" s="333"/>
      <c r="HGC119" s="333"/>
      <c r="HGD119" s="333"/>
      <c r="HGE119" s="333"/>
      <c r="HGF119" s="333"/>
      <c r="HGG119" s="333"/>
      <c r="HGH119" s="333"/>
      <c r="HGI119" s="333"/>
      <c r="HGJ119" s="333"/>
      <c r="HGK119" s="333"/>
      <c r="HGL119" s="333"/>
      <c r="HGM119" s="333"/>
      <c r="HGN119" s="333"/>
      <c r="HGO119" s="333"/>
      <c r="HGP119" s="333"/>
      <c r="HGQ119" s="333"/>
      <c r="HGR119" s="333"/>
      <c r="HGS119" s="333"/>
      <c r="HGT119" s="333"/>
      <c r="HGU119" s="333"/>
      <c r="HGV119" s="333"/>
      <c r="HGW119" s="333"/>
      <c r="HGX119" s="333"/>
      <c r="HGY119" s="333"/>
      <c r="HGZ119" s="333"/>
      <c r="HHA119" s="333"/>
      <c r="HHB119" s="333"/>
      <c r="HHC119" s="333"/>
      <c r="HHD119" s="333"/>
      <c r="HHE119" s="333"/>
      <c r="HHF119" s="333"/>
      <c r="HHG119" s="333"/>
      <c r="HHH119" s="333"/>
      <c r="HHI119" s="333"/>
      <c r="HHJ119" s="333"/>
      <c r="HHK119" s="333"/>
      <c r="HHL119" s="333"/>
      <c r="HHM119" s="333"/>
      <c r="HHN119" s="333"/>
      <c r="HHO119" s="333"/>
      <c r="HHP119" s="333"/>
      <c r="HHQ119" s="333"/>
      <c r="HHR119" s="333"/>
      <c r="HHS119" s="333"/>
      <c r="HHT119" s="333"/>
      <c r="HHU119" s="333"/>
      <c r="HHV119" s="333"/>
      <c r="HHW119" s="333"/>
      <c r="HHX119" s="333"/>
      <c r="HHY119" s="333"/>
      <c r="HHZ119" s="333"/>
      <c r="HIA119" s="333"/>
      <c r="HIB119" s="333"/>
      <c r="HIC119" s="333"/>
      <c r="HID119" s="333"/>
      <c r="HIE119" s="333"/>
      <c r="HIF119" s="333"/>
      <c r="HIG119" s="333"/>
      <c r="HIH119" s="333"/>
      <c r="HII119" s="333"/>
      <c r="HIJ119" s="333"/>
      <c r="HIK119" s="333"/>
      <c r="HIL119" s="333"/>
      <c r="HIM119" s="333"/>
      <c r="HIN119" s="333"/>
      <c r="HIO119" s="333"/>
      <c r="HIP119" s="333"/>
      <c r="HIQ119" s="333"/>
      <c r="HIR119" s="333"/>
      <c r="HIS119" s="333"/>
      <c r="HIT119" s="333"/>
      <c r="HIU119" s="333"/>
      <c r="HIV119" s="333"/>
      <c r="HIW119" s="333"/>
      <c r="HIX119" s="333"/>
      <c r="HIY119" s="333"/>
      <c r="HIZ119" s="333"/>
      <c r="HJA119" s="333"/>
      <c r="HJB119" s="333"/>
      <c r="HJC119" s="333"/>
      <c r="HJD119" s="333"/>
      <c r="HJE119" s="333"/>
      <c r="HJF119" s="333"/>
      <c r="HJG119" s="333"/>
      <c r="HJH119" s="333"/>
      <c r="HJI119" s="333"/>
      <c r="HJJ119" s="333"/>
      <c r="HJK119" s="333"/>
      <c r="HJL119" s="333"/>
      <c r="HJM119" s="333"/>
      <c r="HJN119" s="333"/>
      <c r="HJO119" s="333"/>
      <c r="HJP119" s="333"/>
      <c r="HJQ119" s="333"/>
      <c r="HJR119" s="333"/>
      <c r="HJS119" s="333"/>
      <c r="HJT119" s="333"/>
      <c r="HJU119" s="333"/>
      <c r="HJV119" s="333"/>
      <c r="HJW119" s="333"/>
      <c r="HJX119" s="333"/>
      <c r="HJY119" s="333"/>
      <c r="HJZ119" s="333"/>
      <c r="HKA119" s="333"/>
      <c r="HKB119" s="333"/>
      <c r="HKC119" s="333"/>
      <c r="HKD119" s="333"/>
      <c r="HKE119" s="333"/>
      <c r="HKF119" s="333"/>
      <c r="HKG119" s="333"/>
      <c r="HKH119" s="333"/>
      <c r="HKI119" s="333"/>
      <c r="HKJ119" s="333"/>
      <c r="HKK119" s="333"/>
      <c r="HKL119" s="333"/>
      <c r="HKM119" s="333"/>
      <c r="HKN119" s="333"/>
      <c r="HKO119" s="333"/>
      <c r="HKP119" s="333"/>
      <c r="HKQ119" s="333"/>
      <c r="HKR119" s="333"/>
      <c r="HKS119" s="333"/>
      <c r="HKT119" s="333"/>
      <c r="HKU119" s="333"/>
      <c r="HKV119" s="333"/>
      <c r="HKW119" s="333"/>
      <c r="HKX119" s="333"/>
      <c r="HKY119" s="333"/>
      <c r="HKZ119" s="333"/>
      <c r="HLA119" s="333"/>
      <c r="HLB119" s="333"/>
      <c r="HLC119" s="333"/>
      <c r="HLD119" s="333"/>
      <c r="HLE119" s="333"/>
      <c r="HLF119" s="333"/>
      <c r="HLG119" s="333"/>
      <c r="HLH119" s="333"/>
      <c r="HLI119" s="333"/>
      <c r="HLJ119" s="333"/>
      <c r="HLK119" s="333"/>
      <c r="HLL119" s="333"/>
      <c r="HLM119" s="333"/>
      <c r="HLN119" s="333"/>
      <c r="HLO119" s="333"/>
      <c r="HLP119" s="333"/>
      <c r="HLQ119" s="333"/>
      <c r="HLR119" s="333"/>
      <c r="HLS119" s="333"/>
      <c r="HLT119" s="333"/>
      <c r="HLU119" s="333"/>
      <c r="HLV119" s="333"/>
      <c r="HLW119" s="333"/>
      <c r="HLX119" s="333"/>
      <c r="HLY119" s="333"/>
      <c r="HLZ119" s="333"/>
      <c r="HMA119" s="333"/>
      <c r="HMB119" s="333"/>
      <c r="HMC119" s="333"/>
      <c r="HMD119" s="333"/>
      <c r="HME119" s="333"/>
      <c r="HMF119" s="333"/>
      <c r="HMG119" s="333"/>
      <c r="HMH119" s="333"/>
      <c r="HMI119" s="333"/>
      <c r="HMJ119" s="333"/>
      <c r="HMK119" s="333"/>
      <c r="HML119" s="333"/>
      <c r="HMM119" s="333"/>
      <c r="HMN119" s="333"/>
      <c r="HMO119" s="333"/>
      <c r="HMP119" s="333"/>
      <c r="HMQ119" s="333"/>
      <c r="HMR119" s="333"/>
      <c r="HMS119" s="333"/>
      <c r="HMT119" s="333"/>
      <c r="HMU119" s="333"/>
      <c r="HMV119" s="333"/>
      <c r="HMW119" s="333"/>
      <c r="HMX119" s="333"/>
      <c r="HMY119" s="333"/>
      <c r="HMZ119" s="333"/>
      <c r="HNA119" s="333"/>
      <c r="HNB119" s="333"/>
      <c r="HNC119" s="333"/>
      <c r="HND119" s="333"/>
      <c r="HNE119" s="333"/>
      <c r="HNF119" s="333"/>
      <c r="HNG119" s="333"/>
      <c r="HNH119" s="333"/>
      <c r="HNI119" s="333"/>
      <c r="HNJ119" s="333"/>
      <c r="HNK119" s="333"/>
      <c r="HNL119" s="333"/>
      <c r="HNM119" s="333"/>
      <c r="HNN119" s="333"/>
      <c r="HNO119" s="333"/>
      <c r="HNP119" s="333"/>
      <c r="HNQ119" s="333"/>
      <c r="HNR119" s="333"/>
      <c r="HNS119" s="333"/>
      <c r="HNT119" s="333"/>
      <c r="HNU119" s="333"/>
      <c r="HNV119" s="333"/>
      <c r="HNW119" s="333"/>
      <c r="HNX119" s="333"/>
      <c r="HNY119" s="333"/>
      <c r="HNZ119" s="333"/>
    </row>
    <row r="120" s="10" customFormat="1" ht="136.5" customHeight="1" spans="1:5798">
      <c r="A120" s="82">
        <v>91</v>
      </c>
      <c r="B120" s="91"/>
      <c r="C120" s="69" t="s">
        <v>237</v>
      </c>
      <c r="D120" s="69">
        <v>85122201</v>
      </c>
      <c r="E120" s="70" t="s">
        <v>601</v>
      </c>
      <c r="F120" s="69" t="s">
        <v>58</v>
      </c>
      <c r="G120" s="92">
        <v>1</v>
      </c>
      <c r="H120" s="93" t="s">
        <v>597</v>
      </c>
      <c r="I120" s="92">
        <v>7</v>
      </c>
      <c r="J120" s="92" t="s">
        <v>219</v>
      </c>
      <c r="K120" s="92" t="s">
        <v>61</v>
      </c>
      <c r="L120" s="128" t="s">
        <v>137</v>
      </c>
      <c r="M120" s="260">
        <v>0</v>
      </c>
      <c r="N120" s="260">
        <v>0</v>
      </c>
      <c r="O120" s="69" t="s">
        <v>63</v>
      </c>
      <c r="P120" s="69" t="s">
        <v>64</v>
      </c>
      <c r="Q120" s="92" t="s">
        <v>255</v>
      </c>
      <c r="R120" s="291"/>
      <c r="S120" s="304"/>
      <c r="T120" s="305" t="s">
        <v>132</v>
      </c>
      <c r="U120" s="164"/>
      <c r="V120" s="306"/>
      <c r="W120" s="306"/>
      <c r="X120" s="306"/>
      <c r="Y120" s="306"/>
      <c r="Z120" s="306"/>
      <c r="AA120" s="306"/>
      <c r="AB120" s="306"/>
      <c r="AC120" s="306"/>
      <c r="AD120" s="341"/>
      <c r="AE120" s="341"/>
      <c r="AF120" s="341"/>
      <c r="AG120" s="306"/>
      <c r="AH120" s="306"/>
      <c r="AI120" s="333"/>
      <c r="AJ120" s="333"/>
      <c r="AK120" s="333"/>
      <c r="AL120" s="333"/>
      <c r="AM120" s="333"/>
      <c r="AN120" s="333"/>
      <c r="AO120" s="333"/>
      <c r="AP120" s="333"/>
      <c r="AQ120" s="333"/>
      <c r="AR120" s="333"/>
      <c r="AS120" s="333"/>
      <c r="AT120" s="333"/>
      <c r="AU120" s="333"/>
      <c r="AV120" s="333"/>
      <c r="AW120" s="333"/>
      <c r="AX120" s="333"/>
      <c r="AY120" s="333"/>
      <c r="AZ120" s="333"/>
      <c r="BA120" s="333"/>
      <c r="BB120" s="333"/>
      <c r="BC120" s="333"/>
      <c r="BD120" s="333"/>
      <c r="BE120" s="333"/>
      <c r="BF120" s="333"/>
      <c r="BG120" s="333"/>
      <c r="BH120" s="333"/>
      <c r="BI120" s="333"/>
      <c r="BJ120" s="333"/>
      <c r="BK120" s="333"/>
      <c r="BL120" s="333"/>
      <c r="BM120" s="333"/>
      <c r="BN120" s="333"/>
      <c r="BO120" s="333"/>
      <c r="BP120" s="333"/>
      <c r="BQ120" s="333"/>
      <c r="BR120" s="333"/>
      <c r="BS120" s="333"/>
      <c r="BT120" s="333"/>
      <c r="BU120" s="333"/>
      <c r="BV120" s="333"/>
      <c r="BW120" s="333"/>
      <c r="BX120" s="333"/>
      <c r="BY120" s="333"/>
      <c r="BZ120" s="333"/>
      <c r="CA120" s="333"/>
      <c r="CB120" s="333"/>
      <c r="CC120" s="333"/>
      <c r="CD120" s="333"/>
      <c r="CE120" s="333"/>
      <c r="CF120" s="333"/>
      <c r="CG120" s="333"/>
      <c r="CH120" s="333"/>
      <c r="CI120" s="333"/>
      <c r="CJ120" s="333"/>
      <c r="CK120" s="333"/>
      <c r="CL120" s="333"/>
      <c r="CM120" s="333"/>
      <c r="CN120" s="333"/>
      <c r="CO120" s="333"/>
      <c r="CP120" s="333"/>
      <c r="CQ120" s="333"/>
      <c r="CR120" s="333"/>
      <c r="CS120" s="333"/>
      <c r="CT120" s="333"/>
      <c r="CU120" s="333"/>
      <c r="CV120" s="333"/>
      <c r="CW120" s="333"/>
      <c r="CX120" s="333"/>
      <c r="CY120" s="333"/>
      <c r="CZ120" s="333"/>
      <c r="DA120" s="333"/>
      <c r="DB120" s="333"/>
      <c r="DC120" s="333"/>
      <c r="DD120" s="333"/>
      <c r="DE120" s="333"/>
      <c r="DF120" s="333"/>
      <c r="DG120" s="333"/>
      <c r="DH120" s="333"/>
      <c r="DI120" s="333"/>
      <c r="DJ120" s="333"/>
      <c r="DK120" s="333"/>
      <c r="DL120" s="333"/>
      <c r="DM120" s="333"/>
      <c r="DN120" s="333"/>
      <c r="DO120" s="333"/>
      <c r="DP120" s="333"/>
      <c r="DQ120" s="333"/>
      <c r="DR120" s="333"/>
      <c r="DS120" s="333"/>
      <c r="DT120" s="333"/>
      <c r="DU120" s="333"/>
      <c r="DV120" s="333"/>
      <c r="DW120" s="333"/>
      <c r="DX120" s="333"/>
      <c r="DY120" s="333"/>
      <c r="DZ120" s="333"/>
      <c r="EA120" s="333"/>
      <c r="EB120" s="333"/>
      <c r="EC120" s="333"/>
      <c r="ED120" s="333"/>
      <c r="EE120" s="333"/>
      <c r="EF120" s="333"/>
      <c r="EG120" s="333"/>
      <c r="EH120" s="333"/>
      <c r="EI120" s="333"/>
      <c r="EJ120" s="333"/>
      <c r="EK120" s="333"/>
      <c r="EL120" s="333"/>
      <c r="EM120" s="333"/>
      <c r="EN120" s="333"/>
      <c r="EO120" s="333"/>
      <c r="EP120" s="333"/>
      <c r="EQ120" s="333"/>
      <c r="ER120" s="333"/>
      <c r="ES120" s="333"/>
      <c r="ET120" s="333"/>
      <c r="EU120" s="333"/>
      <c r="EV120" s="333"/>
      <c r="EW120" s="333"/>
      <c r="EX120" s="333"/>
      <c r="EY120" s="333"/>
      <c r="EZ120" s="333"/>
      <c r="FA120" s="333"/>
      <c r="FB120" s="333"/>
      <c r="FC120" s="333"/>
      <c r="FD120" s="333"/>
      <c r="FE120" s="333"/>
      <c r="FF120" s="333"/>
      <c r="FG120" s="333"/>
      <c r="FH120" s="333"/>
      <c r="FI120" s="333"/>
      <c r="FJ120" s="333"/>
      <c r="FK120" s="333"/>
      <c r="FL120" s="333"/>
      <c r="FM120" s="333"/>
      <c r="FN120" s="333"/>
      <c r="FO120" s="333"/>
      <c r="FP120" s="333"/>
      <c r="FQ120" s="333"/>
      <c r="FR120" s="333"/>
      <c r="FS120" s="333"/>
      <c r="FT120" s="333"/>
      <c r="FU120" s="333"/>
      <c r="FV120" s="333"/>
      <c r="FW120" s="333"/>
      <c r="FX120" s="333"/>
      <c r="FY120" s="333"/>
      <c r="FZ120" s="333"/>
      <c r="GA120" s="333"/>
      <c r="GB120" s="333"/>
      <c r="GC120" s="333"/>
      <c r="GD120" s="333"/>
      <c r="GE120" s="333"/>
      <c r="GF120" s="333"/>
      <c r="GG120" s="333"/>
      <c r="GH120" s="333"/>
      <c r="GI120" s="333"/>
      <c r="GJ120" s="333"/>
      <c r="GK120" s="333"/>
      <c r="GL120" s="333"/>
      <c r="GM120" s="333"/>
      <c r="GN120" s="333"/>
      <c r="GO120" s="333"/>
      <c r="GP120" s="333"/>
      <c r="GQ120" s="333"/>
      <c r="GR120" s="333"/>
      <c r="GS120" s="333"/>
      <c r="GT120" s="333"/>
      <c r="GU120" s="333"/>
      <c r="GV120" s="333"/>
      <c r="GW120" s="333"/>
      <c r="GX120" s="333"/>
      <c r="GY120" s="333"/>
      <c r="GZ120" s="333"/>
      <c r="HA120" s="333"/>
      <c r="HB120" s="333"/>
      <c r="HC120" s="333"/>
      <c r="HD120" s="333"/>
      <c r="HE120" s="333"/>
      <c r="HF120" s="333"/>
      <c r="HG120" s="333"/>
      <c r="HH120" s="333"/>
      <c r="HI120" s="333"/>
      <c r="HJ120" s="333"/>
      <c r="HK120" s="333"/>
      <c r="HL120" s="333"/>
      <c r="HM120" s="333"/>
      <c r="HN120" s="333"/>
      <c r="HO120" s="333"/>
      <c r="HP120" s="333"/>
      <c r="HQ120" s="333"/>
      <c r="HR120" s="333"/>
      <c r="HS120" s="333"/>
      <c r="HT120" s="333"/>
      <c r="HU120" s="333"/>
      <c r="HV120" s="333"/>
      <c r="HW120" s="333"/>
      <c r="HX120" s="333"/>
      <c r="HY120" s="333"/>
      <c r="HZ120" s="333"/>
      <c r="IA120" s="333"/>
      <c r="IB120" s="333"/>
      <c r="IC120" s="333"/>
      <c r="ID120" s="333"/>
      <c r="IE120" s="333"/>
      <c r="IF120" s="333"/>
      <c r="IG120" s="333"/>
      <c r="IH120" s="333"/>
      <c r="II120" s="333"/>
      <c r="IJ120" s="333"/>
      <c r="IK120" s="333"/>
      <c r="IL120" s="333"/>
      <c r="IM120" s="333"/>
      <c r="IN120" s="333"/>
      <c r="IO120" s="333"/>
      <c r="IP120" s="333"/>
      <c r="IQ120" s="333"/>
      <c r="IR120" s="333"/>
      <c r="IS120" s="333"/>
      <c r="IT120" s="333"/>
      <c r="IU120" s="333"/>
      <c r="IV120" s="333"/>
      <c r="IW120" s="333"/>
      <c r="IX120" s="333"/>
      <c r="IY120" s="333"/>
      <c r="IZ120" s="333"/>
      <c r="JA120" s="333"/>
      <c r="JB120" s="333"/>
      <c r="JC120" s="333"/>
      <c r="JD120" s="333"/>
      <c r="JE120" s="333"/>
      <c r="JF120" s="333"/>
      <c r="JG120" s="333"/>
      <c r="JH120" s="333"/>
      <c r="JI120" s="333"/>
      <c r="JJ120" s="333"/>
      <c r="JK120" s="333"/>
      <c r="JL120" s="333"/>
      <c r="JM120" s="333"/>
      <c r="JN120" s="333"/>
      <c r="JO120" s="333"/>
      <c r="JP120" s="333"/>
      <c r="JQ120" s="333"/>
      <c r="JR120" s="333"/>
      <c r="JS120" s="333"/>
      <c r="JT120" s="333"/>
      <c r="JU120" s="333"/>
      <c r="JV120" s="333"/>
      <c r="JW120" s="333"/>
      <c r="JX120" s="333"/>
      <c r="JY120" s="333"/>
      <c r="JZ120" s="333"/>
      <c r="KA120" s="333"/>
      <c r="KB120" s="333"/>
      <c r="KC120" s="333"/>
      <c r="KD120" s="333"/>
      <c r="KE120" s="333"/>
      <c r="KF120" s="333"/>
      <c r="KG120" s="333"/>
      <c r="KH120" s="333"/>
      <c r="KI120" s="333"/>
      <c r="KJ120" s="333"/>
      <c r="KK120" s="333"/>
      <c r="KL120" s="333"/>
      <c r="KM120" s="333"/>
      <c r="KN120" s="333"/>
      <c r="KO120" s="333"/>
      <c r="KP120" s="333"/>
      <c r="KQ120" s="333"/>
      <c r="KR120" s="333"/>
      <c r="KS120" s="333"/>
      <c r="KT120" s="333"/>
      <c r="KU120" s="333"/>
      <c r="KV120" s="333"/>
      <c r="KW120" s="333"/>
      <c r="KX120" s="333"/>
      <c r="KY120" s="333"/>
      <c r="KZ120" s="333"/>
      <c r="LA120" s="333"/>
      <c r="LB120" s="333"/>
      <c r="LC120" s="333"/>
      <c r="LD120" s="333"/>
      <c r="LE120" s="333"/>
      <c r="LF120" s="333"/>
      <c r="LG120" s="333"/>
      <c r="LH120" s="333"/>
      <c r="LI120" s="333"/>
      <c r="LJ120" s="333"/>
      <c r="LK120" s="333"/>
      <c r="LL120" s="333"/>
      <c r="LM120" s="333"/>
      <c r="LN120" s="333"/>
      <c r="LO120" s="333"/>
      <c r="LP120" s="333"/>
      <c r="LQ120" s="333"/>
      <c r="LR120" s="333"/>
      <c r="LS120" s="333"/>
      <c r="LT120" s="333"/>
      <c r="LU120" s="333"/>
      <c r="LV120" s="333"/>
      <c r="LW120" s="333"/>
      <c r="LX120" s="333"/>
      <c r="LY120" s="333"/>
      <c r="LZ120" s="333"/>
      <c r="MA120" s="333"/>
      <c r="MB120" s="333"/>
      <c r="MC120" s="333"/>
      <c r="MD120" s="333"/>
      <c r="ME120" s="333"/>
      <c r="MF120" s="333"/>
      <c r="MG120" s="333"/>
      <c r="MH120" s="333"/>
      <c r="MI120" s="333"/>
      <c r="MJ120" s="333"/>
      <c r="MK120" s="333"/>
      <c r="ML120" s="333"/>
      <c r="MM120" s="333"/>
      <c r="MN120" s="333"/>
      <c r="MO120" s="333"/>
      <c r="MP120" s="333"/>
      <c r="MQ120" s="333"/>
      <c r="MR120" s="333"/>
      <c r="MS120" s="333"/>
      <c r="MT120" s="333"/>
      <c r="MU120" s="333"/>
      <c r="MV120" s="333"/>
      <c r="MW120" s="333"/>
      <c r="MX120" s="333"/>
      <c r="MY120" s="333"/>
      <c r="MZ120" s="333"/>
      <c r="NA120" s="333"/>
      <c r="NB120" s="333"/>
      <c r="NC120" s="333"/>
      <c r="ND120" s="333"/>
      <c r="NE120" s="333"/>
      <c r="NF120" s="333"/>
      <c r="NG120" s="333"/>
      <c r="NH120" s="333"/>
      <c r="NI120" s="333"/>
      <c r="NJ120" s="333"/>
      <c r="NK120" s="333"/>
      <c r="NL120" s="333"/>
      <c r="NM120" s="333"/>
      <c r="NN120" s="333"/>
      <c r="NO120" s="333"/>
      <c r="NP120" s="333"/>
      <c r="NQ120" s="333"/>
      <c r="NR120" s="333"/>
      <c r="NS120" s="333"/>
      <c r="NT120" s="333"/>
      <c r="NU120" s="333"/>
      <c r="NV120" s="333"/>
      <c r="NW120" s="333"/>
      <c r="NX120" s="333"/>
      <c r="NY120" s="333"/>
      <c r="NZ120" s="333"/>
      <c r="OA120" s="333"/>
      <c r="OB120" s="333"/>
      <c r="OC120" s="333"/>
      <c r="OD120" s="333"/>
      <c r="OE120" s="333"/>
      <c r="OF120" s="333"/>
      <c r="OG120" s="333"/>
      <c r="OH120" s="333"/>
      <c r="OI120" s="333"/>
      <c r="OJ120" s="333"/>
      <c r="OK120" s="333"/>
      <c r="OL120" s="333"/>
      <c r="OM120" s="333"/>
      <c r="ON120" s="333"/>
      <c r="OO120" s="333"/>
      <c r="OP120" s="333"/>
      <c r="OQ120" s="333"/>
      <c r="OR120" s="333"/>
      <c r="OS120" s="333"/>
      <c r="OT120" s="333"/>
      <c r="OU120" s="333"/>
      <c r="OV120" s="333"/>
      <c r="OW120" s="333"/>
      <c r="OX120" s="333"/>
      <c r="OY120" s="333"/>
      <c r="OZ120" s="333"/>
      <c r="PA120" s="333"/>
      <c r="PB120" s="333"/>
      <c r="PC120" s="333"/>
      <c r="PD120" s="333"/>
      <c r="PE120" s="333"/>
      <c r="PF120" s="333"/>
      <c r="PG120" s="333"/>
      <c r="PH120" s="333"/>
      <c r="PI120" s="333"/>
      <c r="PJ120" s="333"/>
      <c r="PK120" s="333"/>
      <c r="PL120" s="333"/>
      <c r="PM120" s="333"/>
      <c r="PN120" s="333"/>
      <c r="PO120" s="333"/>
      <c r="PP120" s="333"/>
      <c r="PQ120" s="333"/>
      <c r="PR120" s="333"/>
      <c r="PS120" s="333"/>
      <c r="PT120" s="333"/>
      <c r="PU120" s="333"/>
      <c r="PV120" s="333"/>
      <c r="PW120" s="333"/>
      <c r="PX120" s="333"/>
      <c r="PY120" s="333"/>
      <c r="PZ120" s="333"/>
      <c r="QA120" s="333"/>
      <c r="QB120" s="333"/>
      <c r="QC120" s="333"/>
      <c r="QD120" s="333"/>
      <c r="QE120" s="333"/>
      <c r="QF120" s="333"/>
      <c r="QG120" s="333"/>
      <c r="QH120" s="333"/>
      <c r="QI120" s="333"/>
      <c r="QJ120" s="333"/>
      <c r="QK120" s="333"/>
      <c r="QL120" s="333"/>
      <c r="QM120" s="333"/>
      <c r="QN120" s="333"/>
      <c r="QO120" s="333"/>
      <c r="QP120" s="333"/>
      <c r="QQ120" s="333"/>
      <c r="QR120" s="333"/>
      <c r="QS120" s="333"/>
      <c r="QT120" s="333"/>
      <c r="QU120" s="333"/>
      <c r="QV120" s="333"/>
      <c r="QW120" s="333"/>
      <c r="QX120" s="333"/>
      <c r="QY120" s="333"/>
      <c r="QZ120" s="333"/>
      <c r="RA120" s="333"/>
      <c r="RB120" s="333"/>
      <c r="RC120" s="333"/>
      <c r="RD120" s="333"/>
      <c r="RE120" s="333"/>
      <c r="RF120" s="333"/>
      <c r="RG120" s="333"/>
      <c r="RH120" s="333"/>
      <c r="RI120" s="333"/>
      <c r="RJ120" s="333"/>
      <c r="RK120" s="333"/>
      <c r="RL120" s="333"/>
      <c r="RM120" s="333"/>
      <c r="RN120" s="333"/>
      <c r="RO120" s="333"/>
      <c r="RP120" s="333"/>
      <c r="RQ120" s="333"/>
      <c r="RR120" s="333"/>
      <c r="RS120" s="333"/>
      <c r="RT120" s="333"/>
      <c r="RU120" s="333"/>
      <c r="RV120" s="333"/>
      <c r="RW120" s="333"/>
      <c r="RX120" s="333"/>
      <c r="RY120" s="333"/>
      <c r="RZ120" s="333"/>
      <c r="SA120" s="333"/>
      <c r="SB120" s="333"/>
      <c r="SC120" s="333"/>
      <c r="SD120" s="333"/>
      <c r="SE120" s="333"/>
      <c r="SF120" s="333"/>
      <c r="SG120" s="333"/>
      <c r="SH120" s="333"/>
      <c r="SI120" s="333"/>
      <c r="SJ120" s="333"/>
      <c r="SK120" s="333"/>
      <c r="SL120" s="333"/>
      <c r="SM120" s="333"/>
      <c r="SN120" s="333"/>
      <c r="SO120" s="333"/>
      <c r="SP120" s="333"/>
      <c r="SQ120" s="333"/>
      <c r="SR120" s="333"/>
      <c r="SS120" s="333"/>
      <c r="ST120" s="333"/>
      <c r="SU120" s="333"/>
      <c r="SV120" s="333"/>
      <c r="SW120" s="333"/>
      <c r="SX120" s="333"/>
      <c r="SY120" s="333"/>
      <c r="SZ120" s="333"/>
      <c r="TA120" s="333"/>
      <c r="TB120" s="333"/>
      <c r="TC120" s="333"/>
      <c r="TD120" s="333"/>
      <c r="TE120" s="333"/>
      <c r="TF120" s="333"/>
      <c r="TG120" s="333"/>
      <c r="TH120" s="333"/>
      <c r="TI120" s="333"/>
      <c r="TJ120" s="333"/>
      <c r="TK120" s="333"/>
      <c r="TL120" s="333"/>
      <c r="TM120" s="333"/>
      <c r="TN120" s="333"/>
      <c r="TO120" s="333"/>
      <c r="TP120" s="333"/>
      <c r="TQ120" s="333"/>
      <c r="TR120" s="333"/>
      <c r="TS120" s="333"/>
      <c r="TT120" s="333"/>
      <c r="TU120" s="333"/>
      <c r="TV120" s="333"/>
      <c r="TW120" s="333"/>
      <c r="TX120" s="333"/>
      <c r="TY120" s="333"/>
      <c r="TZ120" s="333"/>
      <c r="UA120" s="333"/>
      <c r="UB120" s="333"/>
      <c r="UC120" s="333"/>
      <c r="UD120" s="333"/>
      <c r="UE120" s="333"/>
      <c r="UF120" s="333"/>
      <c r="UG120" s="333"/>
      <c r="UH120" s="333"/>
      <c r="UI120" s="333"/>
      <c r="UJ120" s="333"/>
      <c r="UK120" s="333"/>
      <c r="UL120" s="333"/>
      <c r="UM120" s="333"/>
      <c r="UN120" s="333"/>
      <c r="UO120" s="333"/>
      <c r="UP120" s="333"/>
      <c r="UQ120" s="333"/>
      <c r="UR120" s="333"/>
      <c r="US120" s="333"/>
      <c r="UT120" s="333"/>
      <c r="UU120" s="333"/>
      <c r="UV120" s="333"/>
      <c r="UW120" s="333"/>
      <c r="UX120" s="333"/>
      <c r="UY120" s="333"/>
      <c r="UZ120" s="333"/>
      <c r="VA120" s="333"/>
      <c r="VB120" s="333"/>
      <c r="VC120" s="333"/>
      <c r="VD120" s="333"/>
      <c r="VE120" s="333"/>
      <c r="VF120" s="333"/>
      <c r="VG120" s="333"/>
      <c r="VH120" s="333"/>
      <c r="VI120" s="333"/>
      <c r="VJ120" s="333"/>
      <c r="VK120" s="333"/>
      <c r="VL120" s="333"/>
      <c r="VM120" s="333"/>
      <c r="VN120" s="333"/>
      <c r="VO120" s="333"/>
      <c r="VP120" s="333"/>
      <c r="VQ120" s="333"/>
      <c r="VR120" s="333"/>
      <c r="VS120" s="333"/>
      <c r="VT120" s="333"/>
      <c r="VU120" s="333"/>
      <c r="VV120" s="333"/>
      <c r="VW120" s="333"/>
      <c r="VX120" s="333"/>
      <c r="VY120" s="333"/>
      <c r="VZ120" s="333"/>
      <c r="WA120" s="333"/>
      <c r="WB120" s="333"/>
      <c r="WC120" s="333"/>
      <c r="WD120" s="333"/>
      <c r="WE120" s="333"/>
      <c r="WF120" s="333"/>
      <c r="WG120" s="333"/>
      <c r="WH120" s="333"/>
      <c r="WI120" s="333"/>
      <c r="WJ120" s="333"/>
      <c r="WK120" s="333"/>
      <c r="WL120" s="333"/>
      <c r="WM120" s="333"/>
      <c r="WN120" s="333"/>
      <c r="WO120" s="333"/>
      <c r="WP120" s="333"/>
      <c r="WQ120" s="333"/>
      <c r="WR120" s="333"/>
      <c r="WS120" s="333"/>
      <c r="WT120" s="333"/>
      <c r="WU120" s="333"/>
      <c r="WV120" s="333"/>
      <c r="WW120" s="333"/>
      <c r="WX120" s="333"/>
      <c r="WY120" s="333"/>
      <c r="WZ120" s="333"/>
      <c r="XA120" s="333"/>
      <c r="XB120" s="333"/>
      <c r="XC120" s="333"/>
      <c r="XD120" s="333"/>
      <c r="XE120" s="333"/>
      <c r="XF120" s="333"/>
      <c r="XG120" s="333"/>
      <c r="XH120" s="333"/>
      <c r="XI120" s="333"/>
      <c r="XJ120" s="333"/>
      <c r="XK120" s="333"/>
      <c r="XL120" s="333"/>
      <c r="XM120" s="333"/>
      <c r="XN120" s="333"/>
      <c r="XO120" s="333"/>
      <c r="XP120" s="333"/>
      <c r="XQ120" s="333"/>
      <c r="XR120" s="333"/>
      <c r="XS120" s="333"/>
      <c r="XT120" s="333"/>
      <c r="XU120" s="333"/>
      <c r="XV120" s="333"/>
      <c r="XW120" s="333"/>
      <c r="XX120" s="333"/>
      <c r="XY120" s="333"/>
      <c r="XZ120" s="333"/>
      <c r="YA120" s="333"/>
      <c r="YB120" s="333"/>
      <c r="YC120" s="333"/>
      <c r="YD120" s="333"/>
      <c r="YE120" s="333"/>
      <c r="YF120" s="333"/>
      <c r="YG120" s="333"/>
      <c r="YH120" s="333"/>
      <c r="YI120" s="333"/>
      <c r="YJ120" s="333"/>
      <c r="YK120" s="333"/>
      <c r="YL120" s="333"/>
      <c r="YM120" s="333"/>
      <c r="YN120" s="333"/>
      <c r="YO120" s="333"/>
      <c r="YP120" s="333"/>
      <c r="YQ120" s="333"/>
      <c r="YR120" s="333"/>
      <c r="YS120" s="333"/>
      <c r="YT120" s="333"/>
      <c r="YU120" s="333"/>
      <c r="YV120" s="333"/>
      <c r="YW120" s="333"/>
      <c r="YX120" s="333"/>
      <c r="YY120" s="333"/>
      <c r="YZ120" s="333"/>
      <c r="ZA120" s="333"/>
      <c r="ZB120" s="333"/>
      <c r="ZC120" s="333"/>
      <c r="ZD120" s="333"/>
      <c r="ZE120" s="333"/>
      <c r="ZF120" s="333"/>
      <c r="ZG120" s="333"/>
      <c r="ZH120" s="333"/>
      <c r="ZI120" s="333"/>
      <c r="ZJ120" s="333"/>
      <c r="ZK120" s="333"/>
      <c r="ZL120" s="333"/>
      <c r="ZM120" s="333"/>
      <c r="ZN120" s="333"/>
      <c r="ZO120" s="333"/>
      <c r="ZP120" s="333"/>
      <c r="ZQ120" s="333"/>
      <c r="ZR120" s="333"/>
      <c r="ZS120" s="333"/>
      <c r="ZT120" s="333"/>
      <c r="ZU120" s="333"/>
      <c r="ZV120" s="333"/>
      <c r="ZW120" s="333"/>
      <c r="ZX120" s="333"/>
      <c r="ZY120" s="333"/>
      <c r="ZZ120" s="333"/>
      <c r="AAA120" s="333"/>
      <c r="AAB120" s="333"/>
      <c r="AAC120" s="333"/>
      <c r="AAD120" s="333"/>
      <c r="AAE120" s="333"/>
      <c r="AAF120" s="333"/>
      <c r="AAG120" s="333"/>
      <c r="AAH120" s="333"/>
      <c r="AAI120" s="333"/>
      <c r="AAJ120" s="333"/>
      <c r="AAK120" s="333"/>
      <c r="AAL120" s="333"/>
      <c r="AAM120" s="333"/>
      <c r="AAN120" s="333"/>
      <c r="AAO120" s="333"/>
      <c r="AAP120" s="333"/>
      <c r="AAQ120" s="333"/>
      <c r="AAR120" s="333"/>
      <c r="AAS120" s="333"/>
      <c r="AAT120" s="333"/>
      <c r="AAU120" s="333"/>
      <c r="AAV120" s="333"/>
      <c r="AAW120" s="333"/>
      <c r="AAX120" s="333"/>
      <c r="AAY120" s="333"/>
      <c r="AAZ120" s="333"/>
      <c r="ABA120" s="333"/>
      <c r="ABB120" s="333"/>
      <c r="ABC120" s="333"/>
      <c r="ABD120" s="333"/>
      <c r="ABE120" s="333"/>
      <c r="ABF120" s="333"/>
      <c r="ABG120" s="333"/>
      <c r="ABH120" s="333"/>
      <c r="ABI120" s="333"/>
      <c r="ABJ120" s="333"/>
      <c r="ABK120" s="333"/>
      <c r="ABL120" s="333"/>
      <c r="ABM120" s="333"/>
      <c r="ABN120" s="333"/>
      <c r="ABO120" s="333"/>
      <c r="ABP120" s="333"/>
      <c r="ABQ120" s="333"/>
      <c r="ABR120" s="333"/>
      <c r="ABS120" s="333"/>
      <c r="ABT120" s="333"/>
      <c r="ABU120" s="333"/>
      <c r="ABV120" s="333"/>
      <c r="ABW120" s="333"/>
      <c r="ABX120" s="333"/>
      <c r="ABY120" s="333"/>
      <c r="ABZ120" s="333"/>
      <c r="ACA120" s="333"/>
      <c r="ACB120" s="333"/>
      <c r="ACC120" s="333"/>
      <c r="ACD120" s="333"/>
      <c r="ACE120" s="333"/>
      <c r="ACF120" s="333"/>
      <c r="ACG120" s="333"/>
      <c r="ACH120" s="333"/>
      <c r="ACI120" s="333"/>
      <c r="ACJ120" s="333"/>
      <c r="ACK120" s="333"/>
      <c r="ACL120" s="333"/>
      <c r="ACM120" s="333"/>
      <c r="ACN120" s="333"/>
      <c r="ACO120" s="333"/>
      <c r="ACP120" s="333"/>
      <c r="ACQ120" s="333"/>
      <c r="ACR120" s="333"/>
      <c r="ACS120" s="333"/>
      <c r="ACT120" s="333"/>
      <c r="ACU120" s="333"/>
      <c r="ACV120" s="333"/>
      <c r="ACW120" s="333"/>
      <c r="ACX120" s="333"/>
      <c r="ACY120" s="333"/>
      <c r="ACZ120" s="333"/>
      <c r="ADA120" s="333"/>
      <c r="ADB120" s="333"/>
      <c r="ADC120" s="333"/>
      <c r="ADD120" s="333"/>
      <c r="ADE120" s="333"/>
      <c r="ADF120" s="333"/>
      <c r="ADG120" s="333"/>
      <c r="ADH120" s="333"/>
      <c r="ADI120" s="333"/>
      <c r="ADJ120" s="333"/>
      <c r="ADK120" s="333"/>
      <c r="ADL120" s="333"/>
      <c r="ADM120" s="333"/>
      <c r="ADN120" s="333"/>
      <c r="ADO120" s="333"/>
      <c r="ADP120" s="333"/>
      <c r="ADQ120" s="333"/>
      <c r="ADR120" s="333"/>
      <c r="ADS120" s="333"/>
      <c r="ADT120" s="333"/>
      <c r="ADU120" s="333"/>
      <c r="ADV120" s="333"/>
      <c r="ADW120" s="333"/>
      <c r="ADX120" s="333"/>
      <c r="ADY120" s="333"/>
      <c r="ADZ120" s="333"/>
      <c r="AEA120" s="333"/>
      <c r="AEB120" s="333"/>
      <c r="AEC120" s="333"/>
      <c r="AED120" s="333"/>
      <c r="AEE120" s="333"/>
      <c r="AEF120" s="333"/>
      <c r="AEG120" s="333"/>
      <c r="AEH120" s="333"/>
      <c r="AEI120" s="333"/>
      <c r="AEJ120" s="333"/>
      <c r="AEK120" s="333"/>
      <c r="AEL120" s="333"/>
      <c r="AEM120" s="333"/>
      <c r="AEN120" s="333"/>
      <c r="AEO120" s="333"/>
      <c r="AEP120" s="333"/>
      <c r="AEQ120" s="333"/>
      <c r="AER120" s="333"/>
      <c r="AES120" s="333"/>
      <c r="AET120" s="333"/>
      <c r="AEU120" s="333"/>
      <c r="AEV120" s="333"/>
      <c r="AEW120" s="333"/>
      <c r="AEX120" s="333"/>
      <c r="AEY120" s="333"/>
      <c r="AEZ120" s="333"/>
      <c r="AFA120" s="333"/>
      <c r="AFB120" s="333"/>
      <c r="AFC120" s="333"/>
      <c r="AFD120" s="333"/>
      <c r="AFE120" s="333"/>
      <c r="AFF120" s="333"/>
      <c r="AFG120" s="333"/>
      <c r="AFH120" s="333"/>
      <c r="AFI120" s="333"/>
      <c r="AFJ120" s="333"/>
      <c r="AFK120" s="333"/>
      <c r="AFL120" s="333"/>
      <c r="AFM120" s="333"/>
      <c r="AFN120" s="333"/>
      <c r="AFO120" s="333"/>
      <c r="AFP120" s="333"/>
      <c r="AFQ120" s="333"/>
      <c r="AFR120" s="333"/>
      <c r="AFS120" s="333"/>
      <c r="AFT120" s="333"/>
      <c r="AFU120" s="333"/>
      <c r="AFV120" s="333"/>
      <c r="AFW120" s="333"/>
      <c r="AFX120" s="333"/>
      <c r="AFY120" s="333"/>
      <c r="AFZ120" s="333"/>
      <c r="AGA120" s="333"/>
      <c r="AGB120" s="333"/>
      <c r="AGC120" s="333"/>
      <c r="AGD120" s="333"/>
      <c r="AGE120" s="333"/>
      <c r="AGF120" s="333"/>
      <c r="AGG120" s="333"/>
      <c r="AGH120" s="333"/>
      <c r="AGI120" s="333"/>
      <c r="AGJ120" s="333"/>
      <c r="AGK120" s="333"/>
      <c r="AGL120" s="333"/>
      <c r="AGM120" s="333"/>
      <c r="AGN120" s="333"/>
      <c r="AGO120" s="333"/>
      <c r="AGP120" s="333"/>
      <c r="AGQ120" s="333"/>
      <c r="AGR120" s="333"/>
      <c r="AGS120" s="333"/>
      <c r="AGT120" s="333"/>
      <c r="AGU120" s="333"/>
      <c r="AGV120" s="333"/>
      <c r="AGW120" s="333"/>
      <c r="AGX120" s="333"/>
      <c r="AGY120" s="333"/>
      <c r="AGZ120" s="333"/>
      <c r="AHA120" s="333"/>
      <c r="AHB120" s="333"/>
      <c r="AHC120" s="333"/>
      <c r="AHD120" s="333"/>
      <c r="AHE120" s="333"/>
      <c r="AHF120" s="333"/>
      <c r="AHG120" s="333"/>
      <c r="AHH120" s="333"/>
      <c r="AHI120" s="333"/>
      <c r="AHJ120" s="333"/>
      <c r="AHK120" s="333"/>
      <c r="AHL120" s="333"/>
      <c r="AHM120" s="333"/>
      <c r="AHN120" s="333"/>
      <c r="AHO120" s="333"/>
      <c r="AHP120" s="333"/>
      <c r="AHQ120" s="333"/>
      <c r="AHR120" s="333"/>
      <c r="AHS120" s="333"/>
      <c r="AHT120" s="333"/>
      <c r="AHU120" s="333"/>
      <c r="AHV120" s="333"/>
      <c r="AHW120" s="333"/>
      <c r="AHX120" s="333"/>
      <c r="AHY120" s="333"/>
      <c r="AHZ120" s="333"/>
      <c r="AIA120" s="333"/>
      <c r="AIB120" s="333"/>
      <c r="AIC120" s="333"/>
      <c r="AID120" s="333"/>
      <c r="AIE120" s="333"/>
      <c r="AIF120" s="333"/>
      <c r="AIG120" s="333"/>
      <c r="AIH120" s="333"/>
      <c r="AII120" s="333"/>
      <c r="AIJ120" s="333"/>
      <c r="AIK120" s="333"/>
      <c r="AIL120" s="333"/>
      <c r="AIM120" s="333"/>
      <c r="AIN120" s="333"/>
      <c r="AIO120" s="333"/>
      <c r="AIP120" s="333"/>
      <c r="AIQ120" s="333"/>
      <c r="AIR120" s="333"/>
      <c r="AIS120" s="333"/>
      <c r="AIT120" s="333"/>
      <c r="AIU120" s="333"/>
      <c r="AIV120" s="333"/>
      <c r="AIW120" s="333"/>
      <c r="AIX120" s="333"/>
      <c r="AIY120" s="333"/>
      <c r="AIZ120" s="333"/>
      <c r="AJA120" s="333"/>
      <c r="AJB120" s="333"/>
      <c r="AJC120" s="333"/>
      <c r="AJD120" s="333"/>
      <c r="AJE120" s="333"/>
      <c r="AJF120" s="333"/>
      <c r="AJG120" s="333"/>
      <c r="AJH120" s="333"/>
      <c r="AJI120" s="333"/>
      <c r="AJJ120" s="333"/>
      <c r="AJK120" s="333"/>
      <c r="AJL120" s="333"/>
      <c r="AJM120" s="333"/>
      <c r="AJN120" s="333"/>
      <c r="AJO120" s="333"/>
      <c r="AJP120" s="333"/>
      <c r="AJQ120" s="333"/>
      <c r="AJR120" s="333"/>
      <c r="AJS120" s="333"/>
      <c r="AJT120" s="333"/>
      <c r="AJU120" s="333"/>
      <c r="AJV120" s="333"/>
      <c r="AJW120" s="333"/>
      <c r="AJX120" s="333"/>
      <c r="AJY120" s="333"/>
      <c r="AJZ120" s="333"/>
      <c r="AKA120" s="333"/>
      <c r="AKB120" s="333"/>
      <c r="AKC120" s="333"/>
      <c r="AKD120" s="333"/>
      <c r="AKE120" s="333"/>
      <c r="AKF120" s="333"/>
      <c r="AKG120" s="333"/>
      <c r="AKH120" s="333"/>
      <c r="AKI120" s="333"/>
      <c r="AKJ120" s="333"/>
      <c r="AKK120" s="333"/>
      <c r="AKL120" s="333"/>
      <c r="AKM120" s="333"/>
      <c r="AKN120" s="333"/>
      <c r="AKO120" s="333"/>
      <c r="AKP120" s="333"/>
      <c r="AKQ120" s="333"/>
      <c r="AKR120" s="333"/>
      <c r="AKS120" s="333"/>
      <c r="AKT120" s="333"/>
      <c r="AKU120" s="333"/>
      <c r="AKV120" s="333"/>
      <c r="AKW120" s="333"/>
      <c r="AKX120" s="333"/>
      <c r="AKY120" s="333"/>
      <c r="AKZ120" s="333"/>
      <c r="ALA120" s="333"/>
      <c r="ALB120" s="333"/>
      <c r="ALC120" s="333"/>
      <c r="ALD120" s="333"/>
      <c r="ALE120" s="333"/>
      <c r="ALF120" s="333"/>
      <c r="ALG120" s="333"/>
      <c r="ALH120" s="333"/>
      <c r="ALI120" s="333"/>
      <c r="ALJ120" s="333"/>
      <c r="ALK120" s="333"/>
      <c r="ALL120" s="333"/>
      <c r="ALM120" s="333"/>
      <c r="ALN120" s="333"/>
      <c r="ALO120" s="333"/>
      <c r="ALP120" s="333"/>
      <c r="ALQ120" s="333"/>
      <c r="ALR120" s="333"/>
      <c r="ALS120" s="333"/>
      <c r="ALT120" s="333"/>
      <c r="ALU120" s="333"/>
      <c r="ALV120" s="333"/>
      <c r="ALW120" s="333"/>
      <c r="ALX120" s="333"/>
      <c r="ALY120" s="333"/>
      <c r="ALZ120" s="333"/>
      <c r="AMA120" s="333"/>
      <c r="AMB120" s="333"/>
      <c r="AMC120" s="333"/>
      <c r="AMD120" s="333"/>
      <c r="AME120" s="333"/>
      <c r="AMF120" s="333"/>
      <c r="AMG120" s="333"/>
      <c r="AMH120" s="333"/>
      <c r="AMI120" s="333"/>
      <c r="AMJ120" s="333"/>
      <c r="AMK120" s="333"/>
      <c r="AML120" s="333"/>
      <c r="AMM120" s="333"/>
      <c r="AMN120" s="333"/>
      <c r="AMO120" s="333"/>
      <c r="AMP120" s="333"/>
      <c r="AMQ120" s="333"/>
      <c r="AMR120" s="333"/>
      <c r="AMS120" s="333"/>
      <c r="AMT120" s="333"/>
      <c r="AMU120" s="333"/>
      <c r="AMV120" s="333"/>
      <c r="AMW120" s="333"/>
      <c r="AMX120" s="333"/>
      <c r="AMY120" s="333"/>
      <c r="AMZ120" s="333"/>
      <c r="ANA120" s="333"/>
      <c r="ANB120" s="333"/>
      <c r="ANC120" s="333"/>
      <c r="AND120" s="333"/>
      <c r="ANE120" s="333"/>
      <c r="ANF120" s="333"/>
      <c r="ANG120" s="333"/>
      <c r="ANH120" s="333"/>
      <c r="ANI120" s="333"/>
      <c r="ANJ120" s="333"/>
      <c r="ANK120" s="333"/>
      <c r="ANL120" s="333"/>
      <c r="ANM120" s="333"/>
      <c r="ANN120" s="333"/>
      <c r="ANO120" s="333"/>
      <c r="ANP120" s="333"/>
      <c r="ANQ120" s="333"/>
      <c r="ANR120" s="333"/>
      <c r="ANS120" s="333"/>
      <c r="ANT120" s="333"/>
      <c r="ANU120" s="333"/>
      <c r="ANV120" s="333"/>
      <c r="ANW120" s="333"/>
      <c r="ANX120" s="333"/>
      <c r="ANY120" s="333"/>
      <c r="ANZ120" s="333"/>
      <c r="AOA120" s="333"/>
      <c r="AOB120" s="333"/>
      <c r="AOC120" s="333"/>
      <c r="AOD120" s="333"/>
      <c r="AOE120" s="333"/>
      <c r="AOF120" s="333"/>
      <c r="AOG120" s="333"/>
      <c r="AOH120" s="333"/>
      <c r="AOI120" s="333"/>
      <c r="AOJ120" s="333"/>
      <c r="AOK120" s="333"/>
      <c r="AOL120" s="333"/>
      <c r="AOM120" s="333"/>
      <c r="AON120" s="333"/>
      <c r="AOO120" s="333"/>
      <c r="AOP120" s="333"/>
      <c r="AOQ120" s="333"/>
      <c r="AOR120" s="333"/>
      <c r="AOS120" s="333"/>
      <c r="AOT120" s="333"/>
      <c r="AOU120" s="333"/>
      <c r="AOV120" s="333"/>
      <c r="AOW120" s="333"/>
      <c r="AOX120" s="333"/>
      <c r="AOY120" s="333"/>
      <c r="AOZ120" s="333"/>
      <c r="APA120" s="333"/>
      <c r="APB120" s="333"/>
      <c r="APC120" s="333"/>
      <c r="APD120" s="333"/>
      <c r="APE120" s="333"/>
      <c r="APF120" s="333"/>
      <c r="APG120" s="333"/>
      <c r="APH120" s="333"/>
      <c r="API120" s="333"/>
      <c r="APJ120" s="333"/>
      <c r="APK120" s="333"/>
      <c r="APL120" s="333"/>
      <c r="APM120" s="333"/>
      <c r="APN120" s="333"/>
      <c r="APO120" s="333"/>
      <c r="APP120" s="333"/>
      <c r="APQ120" s="333"/>
      <c r="APR120" s="333"/>
      <c r="APS120" s="333"/>
      <c r="APT120" s="333"/>
      <c r="APU120" s="333"/>
      <c r="APV120" s="333"/>
      <c r="APW120" s="333"/>
      <c r="APX120" s="333"/>
      <c r="APY120" s="333"/>
      <c r="APZ120" s="333"/>
      <c r="AQA120" s="333"/>
      <c r="AQB120" s="333"/>
      <c r="AQC120" s="333"/>
      <c r="AQD120" s="333"/>
      <c r="AQE120" s="333"/>
      <c r="AQF120" s="333"/>
      <c r="AQG120" s="333"/>
      <c r="AQH120" s="333"/>
      <c r="AQI120" s="333"/>
      <c r="AQJ120" s="333"/>
      <c r="AQK120" s="333"/>
      <c r="AQL120" s="333"/>
      <c r="AQM120" s="333"/>
      <c r="AQN120" s="333"/>
      <c r="AQO120" s="333"/>
      <c r="AQP120" s="333"/>
      <c r="AQQ120" s="333"/>
      <c r="AQR120" s="333"/>
      <c r="AQS120" s="333"/>
      <c r="AQT120" s="333"/>
      <c r="AQU120" s="333"/>
      <c r="AQV120" s="333"/>
      <c r="AQW120" s="333"/>
      <c r="AQX120" s="333"/>
      <c r="AQY120" s="333"/>
      <c r="AQZ120" s="333"/>
      <c r="ARA120" s="333"/>
      <c r="ARB120" s="333"/>
      <c r="ARC120" s="333"/>
      <c r="ARD120" s="333"/>
      <c r="ARE120" s="333"/>
      <c r="ARF120" s="333"/>
      <c r="ARG120" s="333"/>
      <c r="ARH120" s="333"/>
      <c r="ARI120" s="333"/>
      <c r="ARJ120" s="333"/>
      <c r="ARK120" s="333"/>
      <c r="ARL120" s="333"/>
      <c r="ARM120" s="333"/>
      <c r="ARN120" s="333"/>
      <c r="ARO120" s="333"/>
      <c r="ARP120" s="333"/>
      <c r="ARQ120" s="333"/>
      <c r="ARR120" s="333"/>
      <c r="ARS120" s="333"/>
      <c r="ART120" s="333"/>
      <c r="ARU120" s="333"/>
      <c r="ARV120" s="333"/>
      <c r="ARW120" s="333"/>
      <c r="ARX120" s="333"/>
      <c r="ARY120" s="333"/>
      <c r="ARZ120" s="333"/>
      <c r="ASA120" s="333"/>
      <c r="ASB120" s="333"/>
      <c r="ASC120" s="333"/>
      <c r="ASD120" s="333"/>
      <c r="ASE120" s="333"/>
      <c r="ASF120" s="333"/>
      <c r="ASG120" s="333"/>
      <c r="ASH120" s="333"/>
      <c r="ASI120" s="333"/>
      <c r="ASJ120" s="333"/>
      <c r="ASK120" s="333"/>
      <c r="ASL120" s="333"/>
      <c r="ASM120" s="333"/>
      <c r="ASN120" s="333"/>
      <c r="ASO120" s="333"/>
      <c r="ASP120" s="333"/>
      <c r="ASQ120" s="333"/>
      <c r="ASR120" s="333"/>
      <c r="ASS120" s="333"/>
      <c r="AST120" s="333"/>
      <c r="ASU120" s="333"/>
      <c r="ASV120" s="333"/>
      <c r="ASW120" s="333"/>
      <c r="ASX120" s="333"/>
      <c r="ASY120" s="333"/>
      <c r="ASZ120" s="333"/>
      <c r="ATA120" s="333"/>
      <c r="ATB120" s="333"/>
      <c r="ATC120" s="333"/>
      <c r="ATD120" s="333"/>
      <c r="ATE120" s="333"/>
      <c r="ATF120" s="333"/>
      <c r="ATG120" s="333"/>
      <c r="ATH120" s="333"/>
      <c r="ATI120" s="333"/>
      <c r="ATJ120" s="333"/>
      <c r="ATK120" s="333"/>
      <c r="ATL120" s="333"/>
      <c r="ATM120" s="333"/>
      <c r="ATN120" s="333"/>
      <c r="ATO120" s="333"/>
      <c r="ATP120" s="333"/>
      <c r="ATQ120" s="333"/>
      <c r="ATR120" s="333"/>
      <c r="ATS120" s="333"/>
      <c r="ATT120" s="333"/>
      <c r="ATU120" s="333"/>
      <c r="ATV120" s="333"/>
      <c r="ATW120" s="333"/>
      <c r="ATX120" s="333"/>
      <c r="ATY120" s="333"/>
      <c r="ATZ120" s="333"/>
      <c r="AUA120" s="333"/>
      <c r="AUB120" s="333"/>
      <c r="AUC120" s="333"/>
      <c r="AUD120" s="333"/>
      <c r="AUE120" s="333"/>
      <c r="AUF120" s="333"/>
      <c r="AUG120" s="333"/>
      <c r="AUH120" s="333"/>
      <c r="AUI120" s="333"/>
      <c r="AUJ120" s="333"/>
      <c r="AUK120" s="333"/>
      <c r="AUL120" s="333"/>
      <c r="AUM120" s="333"/>
      <c r="AUN120" s="333"/>
      <c r="AUO120" s="333"/>
      <c r="AUP120" s="333"/>
      <c r="AUQ120" s="333"/>
      <c r="AUR120" s="333"/>
      <c r="AUS120" s="333"/>
      <c r="AUT120" s="333"/>
      <c r="AUU120" s="333"/>
      <c r="AUV120" s="333"/>
      <c r="AUW120" s="333"/>
      <c r="AUX120" s="333"/>
      <c r="AUY120" s="333"/>
      <c r="AUZ120" s="333"/>
      <c r="AVA120" s="333"/>
      <c r="AVB120" s="333"/>
      <c r="AVC120" s="333"/>
      <c r="AVD120" s="333"/>
      <c r="AVE120" s="333"/>
      <c r="AVF120" s="333"/>
      <c r="AVG120" s="333"/>
      <c r="AVH120" s="333"/>
      <c r="AVI120" s="333"/>
      <c r="AVJ120" s="333"/>
      <c r="AVK120" s="333"/>
      <c r="AVL120" s="333"/>
      <c r="AVM120" s="333"/>
      <c r="AVN120" s="333"/>
      <c r="AVO120" s="333"/>
      <c r="AVP120" s="333"/>
      <c r="AVQ120" s="333"/>
      <c r="AVR120" s="333"/>
      <c r="AVS120" s="333"/>
      <c r="AVT120" s="333"/>
      <c r="AVU120" s="333"/>
      <c r="AVV120" s="333"/>
      <c r="AVW120" s="333"/>
      <c r="AVX120" s="333"/>
      <c r="AVY120" s="333"/>
      <c r="AVZ120" s="333"/>
      <c r="AWA120" s="333"/>
      <c r="AWB120" s="333"/>
      <c r="AWC120" s="333"/>
      <c r="AWD120" s="333"/>
      <c r="AWE120" s="333"/>
      <c r="AWF120" s="333"/>
      <c r="AWG120" s="333"/>
      <c r="AWH120" s="333"/>
      <c r="AWI120" s="333"/>
      <c r="AWJ120" s="333"/>
      <c r="AWK120" s="333"/>
      <c r="AWL120" s="333"/>
      <c r="AWM120" s="333"/>
      <c r="AWN120" s="333"/>
      <c r="AWO120" s="333"/>
      <c r="AWP120" s="333"/>
      <c r="AWQ120" s="333"/>
      <c r="AWR120" s="333"/>
      <c r="AWS120" s="333"/>
      <c r="AWT120" s="333"/>
      <c r="AWU120" s="333"/>
      <c r="AWV120" s="333"/>
      <c r="AWW120" s="333"/>
      <c r="AWX120" s="333"/>
      <c r="AWY120" s="333"/>
      <c r="AWZ120" s="333"/>
      <c r="AXA120" s="333"/>
      <c r="AXB120" s="333"/>
      <c r="AXC120" s="333"/>
      <c r="AXD120" s="333"/>
      <c r="AXE120" s="333"/>
      <c r="AXF120" s="333"/>
      <c r="AXG120" s="333"/>
      <c r="AXH120" s="333"/>
      <c r="AXI120" s="333"/>
      <c r="AXJ120" s="333"/>
      <c r="AXK120" s="333"/>
      <c r="AXL120" s="333"/>
      <c r="AXM120" s="333"/>
      <c r="AXN120" s="333"/>
      <c r="AXO120" s="333"/>
      <c r="AXP120" s="333"/>
      <c r="AXQ120" s="333"/>
      <c r="AXR120" s="333"/>
      <c r="AXS120" s="333"/>
      <c r="AXT120" s="333"/>
      <c r="AXU120" s="333"/>
      <c r="AXV120" s="333"/>
      <c r="AXW120" s="333"/>
      <c r="AXX120" s="333"/>
      <c r="AXY120" s="333"/>
      <c r="AXZ120" s="333"/>
      <c r="AYA120" s="333"/>
      <c r="AYB120" s="333"/>
      <c r="AYC120" s="333"/>
      <c r="AYD120" s="333"/>
      <c r="AYE120" s="333"/>
      <c r="AYF120" s="333"/>
      <c r="AYG120" s="333"/>
      <c r="AYH120" s="333"/>
      <c r="AYI120" s="333"/>
      <c r="AYJ120" s="333"/>
      <c r="AYK120" s="333"/>
      <c r="AYL120" s="333"/>
      <c r="AYM120" s="333"/>
      <c r="AYN120" s="333"/>
      <c r="AYO120" s="333"/>
      <c r="AYP120" s="333"/>
      <c r="AYQ120" s="333"/>
      <c r="AYR120" s="333"/>
      <c r="AYS120" s="333"/>
      <c r="AYT120" s="333"/>
      <c r="AYU120" s="333"/>
      <c r="AYV120" s="333"/>
      <c r="AYW120" s="333"/>
      <c r="AYX120" s="333"/>
      <c r="AYY120" s="333"/>
      <c r="AYZ120" s="333"/>
      <c r="AZA120" s="333"/>
      <c r="AZB120" s="333"/>
      <c r="AZC120" s="333"/>
      <c r="AZD120" s="333"/>
      <c r="AZE120" s="333"/>
      <c r="AZF120" s="333"/>
      <c r="AZG120" s="333"/>
      <c r="AZH120" s="333"/>
      <c r="AZI120" s="333"/>
      <c r="AZJ120" s="333"/>
      <c r="AZK120" s="333"/>
      <c r="AZL120" s="333"/>
      <c r="AZM120" s="333"/>
      <c r="AZN120" s="333"/>
      <c r="AZO120" s="333"/>
      <c r="AZP120" s="333"/>
      <c r="AZQ120" s="333"/>
      <c r="AZR120" s="333"/>
      <c r="AZS120" s="333"/>
      <c r="AZT120" s="333"/>
      <c r="AZU120" s="333"/>
      <c r="AZV120" s="333"/>
      <c r="AZW120" s="333"/>
      <c r="AZX120" s="333"/>
      <c r="AZY120" s="333"/>
      <c r="AZZ120" s="333"/>
      <c r="BAA120" s="333"/>
      <c r="BAB120" s="333"/>
      <c r="BAC120" s="333"/>
      <c r="BAD120" s="333"/>
      <c r="BAE120" s="333"/>
      <c r="BAF120" s="333"/>
      <c r="BAG120" s="333"/>
      <c r="BAH120" s="333"/>
      <c r="BAI120" s="333"/>
      <c r="BAJ120" s="333"/>
      <c r="BAK120" s="333"/>
      <c r="BAL120" s="333"/>
      <c r="BAM120" s="333"/>
      <c r="BAN120" s="333"/>
      <c r="BAO120" s="333"/>
      <c r="BAP120" s="333"/>
      <c r="BAQ120" s="333"/>
      <c r="BAR120" s="333"/>
      <c r="BAS120" s="333"/>
      <c r="BAT120" s="333"/>
      <c r="BAU120" s="333"/>
      <c r="BAV120" s="333"/>
      <c r="BAW120" s="333"/>
      <c r="BAX120" s="333"/>
      <c r="BAY120" s="333"/>
      <c r="BAZ120" s="333"/>
      <c r="BBA120" s="333"/>
      <c r="BBB120" s="333"/>
      <c r="BBC120" s="333"/>
      <c r="BBD120" s="333"/>
      <c r="BBE120" s="333"/>
      <c r="BBF120" s="333"/>
      <c r="BBG120" s="333"/>
      <c r="BBH120" s="333"/>
      <c r="BBI120" s="333"/>
      <c r="BBJ120" s="333"/>
      <c r="BBK120" s="333"/>
      <c r="BBL120" s="333"/>
      <c r="BBM120" s="333"/>
      <c r="BBN120" s="333"/>
      <c r="BBO120" s="333"/>
      <c r="BBP120" s="333"/>
      <c r="BBQ120" s="333"/>
      <c r="BBR120" s="333"/>
      <c r="BBS120" s="333"/>
      <c r="BBT120" s="333"/>
      <c r="BBU120" s="333"/>
      <c r="BBV120" s="333"/>
      <c r="BBW120" s="333"/>
      <c r="BBX120" s="333"/>
      <c r="BBY120" s="333"/>
      <c r="BBZ120" s="333"/>
      <c r="BCA120" s="333"/>
      <c r="BCB120" s="333"/>
      <c r="BCC120" s="333"/>
      <c r="BCD120" s="333"/>
      <c r="BCE120" s="333"/>
      <c r="BCF120" s="333"/>
      <c r="BCG120" s="333"/>
      <c r="BCH120" s="333"/>
      <c r="BCI120" s="333"/>
      <c r="BCJ120" s="333"/>
      <c r="BCK120" s="333"/>
      <c r="BCL120" s="333"/>
      <c r="BCM120" s="333"/>
      <c r="BCN120" s="333"/>
      <c r="BCO120" s="333"/>
      <c r="BCP120" s="333"/>
      <c r="BCQ120" s="333"/>
      <c r="BCR120" s="333"/>
      <c r="BCS120" s="333"/>
      <c r="BCT120" s="333"/>
      <c r="BCU120" s="333"/>
      <c r="BCV120" s="333"/>
      <c r="BCW120" s="333"/>
      <c r="BCX120" s="333"/>
      <c r="BCY120" s="333"/>
      <c r="BCZ120" s="333"/>
      <c r="BDA120" s="333"/>
      <c r="BDB120" s="333"/>
      <c r="BDC120" s="333"/>
      <c r="BDD120" s="333"/>
      <c r="BDE120" s="333"/>
      <c r="BDF120" s="333"/>
      <c r="BDG120" s="333"/>
      <c r="BDH120" s="333"/>
      <c r="BDI120" s="333"/>
      <c r="BDJ120" s="333"/>
      <c r="BDK120" s="333"/>
      <c r="BDL120" s="333"/>
      <c r="BDM120" s="333"/>
      <c r="BDN120" s="333"/>
      <c r="BDO120" s="333"/>
      <c r="BDP120" s="333"/>
      <c r="BDQ120" s="333"/>
      <c r="BDR120" s="333"/>
      <c r="BDS120" s="333"/>
      <c r="BDT120" s="333"/>
      <c r="BDU120" s="333"/>
      <c r="BDV120" s="333"/>
      <c r="BDW120" s="333"/>
      <c r="BDX120" s="333"/>
      <c r="BDY120" s="333"/>
      <c r="BDZ120" s="333"/>
      <c r="BEA120" s="333"/>
      <c r="BEB120" s="333"/>
      <c r="BEC120" s="333"/>
      <c r="BED120" s="333"/>
      <c r="BEE120" s="333"/>
      <c r="BEF120" s="333"/>
      <c r="BEG120" s="333"/>
      <c r="BEH120" s="333"/>
      <c r="BEI120" s="333"/>
      <c r="BEJ120" s="333"/>
      <c r="BEK120" s="333"/>
      <c r="BEL120" s="333"/>
      <c r="BEM120" s="333"/>
      <c r="BEN120" s="333"/>
      <c r="BEO120" s="333"/>
      <c r="BEP120" s="333"/>
      <c r="BEQ120" s="333"/>
      <c r="BER120" s="333"/>
      <c r="BES120" s="333"/>
      <c r="BET120" s="333"/>
      <c r="BEU120" s="333"/>
      <c r="BEV120" s="333"/>
      <c r="BEW120" s="333"/>
      <c r="BEX120" s="333"/>
      <c r="BEY120" s="333"/>
      <c r="BEZ120" s="333"/>
      <c r="BFA120" s="333"/>
      <c r="BFB120" s="333"/>
      <c r="BFC120" s="333"/>
      <c r="BFD120" s="333"/>
      <c r="BFE120" s="333"/>
      <c r="BFF120" s="333"/>
      <c r="BFG120" s="333"/>
      <c r="BFH120" s="333"/>
      <c r="BFI120" s="333"/>
      <c r="BFJ120" s="333"/>
      <c r="BFK120" s="333"/>
      <c r="BFL120" s="333"/>
      <c r="BFM120" s="333"/>
      <c r="BFN120" s="333"/>
      <c r="BFO120" s="333"/>
      <c r="BFP120" s="333"/>
      <c r="BFQ120" s="333"/>
      <c r="BFR120" s="333"/>
      <c r="BFS120" s="333"/>
      <c r="BFT120" s="333"/>
      <c r="BFU120" s="333"/>
      <c r="BFV120" s="333"/>
      <c r="BFW120" s="333"/>
      <c r="BFX120" s="333"/>
      <c r="BFY120" s="333"/>
      <c r="BFZ120" s="333"/>
      <c r="BGA120" s="333"/>
      <c r="BGB120" s="333"/>
      <c r="BGC120" s="333"/>
      <c r="BGD120" s="333"/>
      <c r="BGE120" s="333"/>
      <c r="BGF120" s="333"/>
      <c r="BGG120" s="333"/>
      <c r="BGH120" s="333"/>
      <c r="BGI120" s="333"/>
      <c r="BGJ120" s="333"/>
      <c r="BGK120" s="333"/>
      <c r="BGL120" s="333"/>
      <c r="BGM120" s="333"/>
      <c r="BGN120" s="333"/>
      <c r="BGO120" s="333"/>
      <c r="BGP120" s="333"/>
      <c r="BGQ120" s="333"/>
      <c r="BGR120" s="333"/>
      <c r="BGS120" s="333"/>
      <c r="BGT120" s="333"/>
      <c r="BGU120" s="333"/>
      <c r="BGV120" s="333"/>
      <c r="BGW120" s="333"/>
      <c r="BGX120" s="333"/>
      <c r="BGY120" s="333"/>
      <c r="BGZ120" s="333"/>
      <c r="BHA120" s="333"/>
      <c r="BHB120" s="333"/>
      <c r="BHC120" s="333"/>
      <c r="BHD120" s="333"/>
      <c r="BHE120" s="333"/>
      <c r="BHF120" s="333"/>
      <c r="BHG120" s="333"/>
      <c r="BHH120" s="333"/>
      <c r="BHI120" s="333"/>
      <c r="BHJ120" s="333"/>
      <c r="BHK120" s="333"/>
      <c r="BHL120" s="333"/>
      <c r="BHM120" s="333"/>
      <c r="BHN120" s="333"/>
      <c r="BHO120" s="333"/>
      <c r="BHP120" s="333"/>
      <c r="BHQ120" s="333"/>
      <c r="BHR120" s="333"/>
      <c r="BHS120" s="333"/>
      <c r="BHT120" s="333"/>
      <c r="BHU120" s="333"/>
      <c r="BHV120" s="333"/>
      <c r="BHW120" s="333"/>
      <c r="BHX120" s="333"/>
      <c r="BHY120" s="333"/>
      <c r="BHZ120" s="333"/>
      <c r="BIA120" s="333"/>
      <c r="BIB120" s="333"/>
      <c r="BIC120" s="333"/>
      <c r="BID120" s="333"/>
      <c r="BIE120" s="333"/>
      <c r="BIF120" s="333"/>
      <c r="BIG120" s="333"/>
      <c r="BIH120" s="333"/>
      <c r="BII120" s="333"/>
      <c r="BIJ120" s="333"/>
      <c r="BIK120" s="333"/>
      <c r="BIL120" s="333"/>
      <c r="BIM120" s="333"/>
      <c r="BIN120" s="333"/>
      <c r="BIO120" s="333"/>
      <c r="BIP120" s="333"/>
      <c r="BIQ120" s="333"/>
      <c r="BIR120" s="333"/>
      <c r="BIS120" s="333"/>
      <c r="BIT120" s="333"/>
      <c r="BIU120" s="333"/>
      <c r="BIV120" s="333"/>
      <c r="BIW120" s="333"/>
      <c r="BIX120" s="333"/>
      <c r="BIY120" s="333"/>
      <c r="BIZ120" s="333"/>
      <c r="BJA120" s="333"/>
      <c r="BJB120" s="333"/>
      <c r="BJC120" s="333"/>
      <c r="BJD120" s="333"/>
      <c r="BJE120" s="333"/>
      <c r="BJF120" s="333"/>
      <c r="BJG120" s="333"/>
      <c r="BJH120" s="333"/>
      <c r="BJI120" s="333"/>
      <c r="BJJ120" s="333"/>
      <c r="BJK120" s="333"/>
      <c r="BJL120" s="333"/>
      <c r="BJM120" s="333"/>
      <c r="BJN120" s="333"/>
      <c r="BJO120" s="333"/>
      <c r="BJP120" s="333"/>
      <c r="BJQ120" s="333"/>
      <c r="BJR120" s="333"/>
      <c r="BJS120" s="333"/>
      <c r="BJT120" s="333"/>
      <c r="BJU120" s="333"/>
      <c r="BJV120" s="333"/>
      <c r="BJW120" s="333"/>
      <c r="BJX120" s="333"/>
      <c r="BJY120" s="333"/>
      <c r="BJZ120" s="333"/>
      <c r="BKA120" s="333"/>
      <c r="BKB120" s="333"/>
      <c r="BKC120" s="333"/>
      <c r="BKD120" s="333"/>
      <c r="BKE120" s="333"/>
      <c r="BKF120" s="333"/>
      <c r="BKG120" s="333"/>
      <c r="BKH120" s="333"/>
      <c r="BKI120" s="333"/>
      <c r="BKJ120" s="333"/>
      <c r="BKK120" s="333"/>
      <c r="BKL120" s="333"/>
      <c r="BKM120" s="333"/>
      <c r="BKN120" s="333"/>
      <c r="BKO120" s="333"/>
      <c r="BKP120" s="333"/>
      <c r="BKQ120" s="333"/>
      <c r="BKR120" s="333"/>
      <c r="BKS120" s="333"/>
      <c r="BKT120" s="333"/>
      <c r="BKU120" s="333"/>
      <c r="BKV120" s="333"/>
      <c r="BKW120" s="333"/>
      <c r="BKX120" s="333"/>
      <c r="BKY120" s="333"/>
      <c r="BKZ120" s="333"/>
      <c r="BLA120" s="333"/>
      <c r="BLB120" s="333"/>
      <c r="BLC120" s="333"/>
      <c r="BLD120" s="333"/>
      <c r="BLE120" s="333"/>
      <c r="BLF120" s="333"/>
      <c r="BLG120" s="333"/>
      <c r="BLH120" s="333"/>
      <c r="BLI120" s="333"/>
      <c r="BLJ120" s="333"/>
      <c r="BLK120" s="333"/>
      <c r="BLL120" s="333"/>
      <c r="BLM120" s="333"/>
      <c r="BLN120" s="333"/>
      <c r="BLO120" s="333"/>
      <c r="BLP120" s="333"/>
      <c r="BLQ120" s="333"/>
      <c r="BLR120" s="333"/>
      <c r="BLS120" s="333"/>
      <c r="BLT120" s="333"/>
      <c r="BLU120" s="333"/>
      <c r="BLV120" s="333"/>
      <c r="BLW120" s="333"/>
      <c r="BLX120" s="333"/>
      <c r="BLY120" s="333"/>
      <c r="BLZ120" s="333"/>
      <c r="BMA120" s="333"/>
      <c r="BMB120" s="333"/>
      <c r="BMC120" s="333"/>
      <c r="BMD120" s="333"/>
      <c r="BME120" s="333"/>
      <c r="BMF120" s="333"/>
      <c r="BMG120" s="333"/>
      <c r="BMH120" s="333"/>
      <c r="BMI120" s="333"/>
      <c r="BMJ120" s="333"/>
      <c r="BMK120" s="333"/>
      <c r="BML120" s="333"/>
      <c r="BMM120" s="333"/>
      <c r="BMN120" s="333"/>
      <c r="BMO120" s="333"/>
      <c r="BMP120" s="333"/>
      <c r="BMQ120" s="333"/>
      <c r="BMR120" s="333"/>
      <c r="BMS120" s="333"/>
      <c r="BMT120" s="333"/>
      <c r="BMU120" s="333"/>
      <c r="BMV120" s="333"/>
      <c r="BMW120" s="333"/>
      <c r="BMX120" s="333"/>
      <c r="BMY120" s="333"/>
      <c r="BMZ120" s="333"/>
      <c r="BNA120" s="333"/>
      <c r="BNB120" s="333"/>
      <c r="BNC120" s="333"/>
      <c r="BND120" s="333"/>
      <c r="BNE120" s="333"/>
      <c r="BNF120" s="333"/>
      <c r="BNG120" s="333"/>
      <c r="BNH120" s="333"/>
      <c r="BNI120" s="333"/>
      <c r="BNJ120" s="333"/>
      <c r="BNK120" s="333"/>
      <c r="BNL120" s="333"/>
      <c r="BNM120" s="333"/>
      <c r="BNN120" s="333"/>
      <c r="BNO120" s="333"/>
      <c r="BNP120" s="333"/>
      <c r="BNQ120" s="333"/>
      <c r="BNR120" s="333"/>
      <c r="BNS120" s="333"/>
      <c r="BNT120" s="333"/>
      <c r="BNU120" s="333"/>
      <c r="BNV120" s="333"/>
      <c r="BNW120" s="333"/>
      <c r="BNX120" s="333"/>
      <c r="BNY120" s="333"/>
      <c r="BNZ120" s="333"/>
      <c r="BOA120" s="333"/>
      <c r="BOB120" s="333"/>
      <c r="BOC120" s="333"/>
      <c r="BOD120" s="333"/>
      <c r="BOE120" s="333"/>
      <c r="BOF120" s="333"/>
      <c r="BOG120" s="333"/>
      <c r="BOH120" s="333"/>
      <c r="BOI120" s="333"/>
      <c r="BOJ120" s="333"/>
      <c r="BOK120" s="333"/>
      <c r="BOL120" s="333"/>
      <c r="BOM120" s="333"/>
      <c r="BON120" s="333"/>
      <c r="BOO120" s="333"/>
      <c r="BOP120" s="333"/>
      <c r="BOQ120" s="333"/>
      <c r="BOR120" s="333"/>
      <c r="BOS120" s="333"/>
      <c r="BOT120" s="333"/>
      <c r="BOU120" s="333"/>
      <c r="BOV120" s="333"/>
      <c r="BOW120" s="333"/>
      <c r="BOX120" s="333"/>
      <c r="BOY120" s="333"/>
      <c r="BOZ120" s="333"/>
      <c r="BPA120" s="333"/>
      <c r="BPB120" s="333"/>
      <c r="BPC120" s="333"/>
      <c r="BPD120" s="333"/>
      <c r="BPE120" s="333"/>
      <c r="BPF120" s="333"/>
      <c r="BPG120" s="333"/>
      <c r="BPH120" s="333"/>
      <c r="BPI120" s="333"/>
      <c r="BPJ120" s="333"/>
      <c r="BPK120" s="333"/>
      <c r="BPL120" s="333"/>
      <c r="BPM120" s="333"/>
      <c r="BPN120" s="333"/>
      <c r="BPO120" s="333"/>
      <c r="BPP120" s="333"/>
      <c r="BPQ120" s="333"/>
      <c r="BPR120" s="333"/>
      <c r="BPS120" s="333"/>
      <c r="BPT120" s="333"/>
      <c r="BPU120" s="333"/>
      <c r="BPV120" s="333"/>
      <c r="BPW120" s="333"/>
      <c r="BPX120" s="333"/>
      <c r="BPY120" s="333"/>
      <c r="BPZ120" s="333"/>
      <c r="BQA120" s="333"/>
      <c r="BQB120" s="333"/>
      <c r="BQC120" s="333"/>
      <c r="BQD120" s="333"/>
      <c r="BQE120" s="333"/>
      <c r="BQF120" s="333"/>
      <c r="BQG120" s="333"/>
      <c r="BQH120" s="333"/>
      <c r="BQI120" s="333"/>
      <c r="BQJ120" s="333"/>
      <c r="BQK120" s="333"/>
      <c r="BQL120" s="333"/>
      <c r="BQM120" s="333"/>
      <c r="BQN120" s="333"/>
      <c r="BQO120" s="333"/>
      <c r="BQP120" s="333"/>
      <c r="BQQ120" s="333"/>
      <c r="BQR120" s="333"/>
      <c r="BQS120" s="333"/>
      <c r="BQT120" s="333"/>
      <c r="BQU120" s="333"/>
      <c r="BQV120" s="333"/>
      <c r="BQW120" s="333"/>
      <c r="BQX120" s="333"/>
      <c r="BQY120" s="333"/>
      <c r="BQZ120" s="333"/>
      <c r="BRA120" s="333"/>
      <c r="BRB120" s="333"/>
      <c r="BRC120" s="333"/>
      <c r="BRD120" s="333"/>
      <c r="BRE120" s="333"/>
      <c r="BRF120" s="333"/>
      <c r="BRG120" s="333"/>
      <c r="BRH120" s="333"/>
      <c r="BRI120" s="333"/>
      <c r="BRJ120" s="333"/>
      <c r="BRK120" s="333"/>
      <c r="BRL120" s="333"/>
      <c r="BRM120" s="333"/>
      <c r="BRN120" s="333"/>
      <c r="BRO120" s="333"/>
      <c r="BRP120" s="333"/>
      <c r="BRQ120" s="333"/>
      <c r="BRR120" s="333"/>
      <c r="BRS120" s="333"/>
      <c r="BRT120" s="333"/>
      <c r="BRU120" s="333"/>
      <c r="BRV120" s="333"/>
      <c r="BRW120" s="333"/>
      <c r="BRX120" s="333"/>
      <c r="BRY120" s="333"/>
      <c r="BRZ120" s="333"/>
      <c r="BSA120" s="333"/>
      <c r="BSB120" s="333"/>
      <c r="BSC120" s="333"/>
      <c r="BSD120" s="333"/>
      <c r="BSE120" s="333"/>
      <c r="BSF120" s="333"/>
      <c r="BSG120" s="333"/>
      <c r="BSH120" s="333"/>
      <c r="BSI120" s="333"/>
      <c r="BSJ120" s="333"/>
      <c r="BSK120" s="333"/>
      <c r="BSL120" s="333"/>
      <c r="BSM120" s="333"/>
      <c r="BSN120" s="333"/>
      <c r="BSO120" s="333"/>
      <c r="BSP120" s="333"/>
      <c r="BSQ120" s="333"/>
      <c r="BSR120" s="333"/>
      <c r="BSS120" s="333"/>
      <c r="BST120" s="333"/>
      <c r="BSU120" s="333"/>
      <c r="BSV120" s="333"/>
      <c r="BSW120" s="333"/>
      <c r="BSX120" s="333"/>
      <c r="BSY120" s="333"/>
      <c r="BSZ120" s="333"/>
      <c r="BTA120" s="333"/>
      <c r="BTB120" s="333"/>
      <c r="BTC120" s="333"/>
      <c r="BTD120" s="333"/>
      <c r="BTE120" s="333"/>
      <c r="BTF120" s="333"/>
      <c r="BTG120" s="333"/>
      <c r="BTH120" s="333"/>
      <c r="BTI120" s="333"/>
      <c r="BTJ120" s="333"/>
      <c r="BTK120" s="333"/>
      <c r="BTL120" s="333"/>
      <c r="BTM120" s="333"/>
      <c r="BTN120" s="333"/>
      <c r="BTO120" s="333"/>
      <c r="BTP120" s="333"/>
      <c r="BTQ120" s="333"/>
      <c r="BTR120" s="333"/>
      <c r="BTS120" s="333"/>
      <c r="BTT120" s="333"/>
      <c r="BTU120" s="333"/>
      <c r="BTV120" s="333"/>
      <c r="BTW120" s="333"/>
      <c r="BTX120" s="333"/>
      <c r="BTY120" s="333"/>
      <c r="BTZ120" s="333"/>
      <c r="BUA120" s="333"/>
      <c r="BUB120" s="333"/>
      <c r="BUC120" s="333"/>
      <c r="BUD120" s="333"/>
      <c r="BUE120" s="333"/>
      <c r="BUF120" s="333"/>
      <c r="BUG120" s="333"/>
      <c r="BUH120" s="333"/>
      <c r="BUI120" s="333"/>
      <c r="BUJ120" s="333"/>
      <c r="BUK120" s="333"/>
      <c r="BUL120" s="333"/>
      <c r="BUM120" s="333"/>
      <c r="BUN120" s="333"/>
      <c r="BUO120" s="333"/>
      <c r="BUP120" s="333"/>
      <c r="BUQ120" s="333"/>
      <c r="BUR120" s="333"/>
      <c r="BUS120" s="333"/>
      <c r="BUT120" s="333"/>
      <c r="BUU120" s="333"/>
      <c r="BUV120" s="333"/>
      <c r="BUW120" s="333"/>
      <c r="BUX120" s="333"/>
      <c r="BUY120" s="333"/>
      <c r="BUZ120" s="333"/>
      <c r="BVA120" s="333"/>
      <c r="BVB120" s="333"/>
      <c r="BVC120" s="333"/>
      <c r="BVD120" s="333"/>
      <c r="BVE120" s="333"/>
      <c r="BVF120" s="333"/>
      <c r="BVG120" s="333"/>
      <c r="BVH120" s="333"/>
      <c r="BVI120" s="333"/>
      <c r="BVJ120" s="333"/>
      <c r="BVK120" s="333"/>
      <c r="BVL120" s="333"/>
      <c r="BVM120" s="333"/>
      <c r="BVN120" s="333"/>
      <c r="BVO120" s="333"/>
      <c r="BVP120" s="333"/>
      <c r="BVQ120" s="333"/>
      <c r="BVR120" s="333"/>
      <c r="BVS120" s="333"/>
      <c r="BVT120" s="333"/>
      <c r="BVU120" s="333"/>
      <c r="BVV120" s="333"/>
      <c r="BVW120" s="333"/>
      <c r="BVX120" s="333"/>
      <c r="BVY120" s="333"/>
      <c r="BVZ120" s="333"/>
      <c r="BWA120" s="333"/>
      <c r="BWB120" s="333"/>
      <c r="BWC120" s="333"/>
      <c r="BWD120" s="333"/>
      <c r="BWE120" s="333"/>
      <c r="BWF120" s="333"/>
      <c r="BWG120" s="333"/>
      <c r="BWH120" s="333"/>
      <c r="BWI120" s="333"/>
      <c r="BWJ120" s="333"/>
      <c r="BWK120" s="333"/>
      <c r="BWL120" s="333"/>
      <c r="BWM120" s="333"/>
      <c r="BWN120" s="333"/>
      <c r="BWO120" s="333"/>
      <c r="BWP120" s="333"/>
      <c r="BWQ120" s="333"/>
      <c r="BWR120" s="333"/>
      <c r="BWS120" s="333"/>
      <c r="BWT120" s="333"/>
      <c r="BWU120" s="333"/>
      <c r="BWV120" s="333"/>
      <c r="BWW120" s="333"/>
      <c r="BWX120" s="333"/>
      <c r="BWY120" s="333"/>
      <c r="BWZ120" s="333"/>
      <c r="BXA120" s="333"/>
      <c r="BXB120" s="333"/>
      <c r="BXC120" s="333"/>
      <c r="BXD120" s="333"/>
      <c r="BXE120" s="333"/>
      <c r="BXF120" s="333"/>
      <c r="BXG120" s="333"/>
      <c r="BXH120" s="333"/>
      <c r="BXI120" s="333"/>
      <c r="BXJ120" s="333"/>
      <c r="BXK120" s="333"/>
      <c r="BXL120" s="333"/>
      <c r="BXM120" s="333"/>
      <c r="BXN120" s="333"/>
      <c r="BXO120" s="333"/>
      <c r="BXP120" s="333"/>
      <c r="BXQ120" s="333"/>
      <c r="BXR120" s="333"/>
      <c r="BXS120" s="333"/>
      <c r="BXT120" s="333"/>
      <c r="BXU120" s="333"/>
      <c r="BXV120" s="333"/>
      <c r="BXW120" s="333"/>
      <c r="BXX120" s="333"/>
      <c r="BXY120" s="333"/>
      <c r="BXZ120" s="333"/>
      <c r="BYA120" s="333"/>
      <c r="BYB120" s="333"/>
      <c r="BYC120" s="333"/>
      <c r="BYD120" s="333"/>
      <c r="BYE120" s="333"/>
      <c r="BYF120" s="333"/>
      <c r="BYG120" s="333"/>
      <c r="BYH120" s="333"/>
      <c r="BYI120" s="333"/>
      <c r="BYJ120" s="333"/>
      <c r="BYK120" s="333"/>
      <c r="BYL120" s="333"/>
      <c r="BYM120" s="333"/>
      <c r="BYN120" s="333"/>
      <c r="BYO120" s="333"/>
      <c r="BYP120" s="333"/>
      <c r="BYQ120" s="333"/>
      <c r="BYR120" s="333"/>
      <c r="BYS120" s="333"/>
      <c r="BYT120" s="333"/>
      <c r="BYU120" s="333"/>
      <c r="BYV120" s="333"/>
      <c r="BYW120" s="333"/>
      <c r="BYX120" s="333"/>
      <c r="BYY120" s="333"/>
      <c r="BYZ120" s="333"/>
      <c r="BZA120" s="333"/>
      <c r="BZB120" s="333"/>
      <c r="BZC120" s="333"/>
      <c r="BZD120" s="333"/>
      <c r="BZE120" s="333"/>
      <c r="BZF120" s="333"/>
      <c r="BZG120" s="333"/>
      <c r="BZH120" s="333"/>
      <c r="BZI120" s="333"/>
      <c r="BZJ120" s="333"/>
      <c r="BZK120" s="333"/>
      <c r="BZL120" s="333"/>
      <c r="BZM120" s="333"/>
      <c r="BZN120" s="333"/>
      <c r="BZO120" s="333"/>
      <c r="BZP120" s="333"/>
      <c r="BZQ120" s="333"/>
      <c r="BZR120" s="333"/>
      <c r="BZS120" s="333"/>
      <c r="BZT120" s="333"/>
      <c r="BZU120" s="333"/>
      <c r="BZV120" s="333"/>
      <c r="BZW120" s="333"/>
      <c r="BZX120" s="333"/>
      <c r="BZY120" s="333"/>
      <c r="BZZ120" s="333"/>
      <c r="CAA120" s="333"/>
      <c r="CAB120" s="333"/>
      <c r="CAC120" s="333"/>
      <c r="CAD120" s="333"/>
      <c r="CAE120" s="333"/>
      <c r="CAF120" s="333"/>
      <c r="CAG120" s="333"/>
      <c r="CAH120" s="333"/>
      <c r="CAI120" s="333"/>
      <c r="CAJ120" s="333"/>
      <c r="CAK120" s="333"/>
      <c r="CAL120" s="333"/>
      <c r="CAM120" s="333"/>
      <c r="CAN120" s="333"/>
      <c r="CAO120" s="333"/>
      <c r="CAP120" s="333"/>
      <c r="CAQ120" s="333"/>
      <c r="CAR120" s="333"/>
      <c r="CAS120" s="333"/>
      <c r="CAT120" s="333"/>
      <c r="CAU120" s="333"/>
      <c r="CAV120" s="333"/>
      <c r="CAW120" s="333"/>
      <c r="CAX120" s="333"/>
      <c r="CAY120" s="333"/>
      <c r="CAZ120" s="333"/>
      <c r="CBA120" s="333"/>
      <c r="CBB120" s="333"/>
      <c r="CBC120" s="333"/>
      <c r="CBD120" s="333"/>
      <c r="CBE120" s="333"/>
      <c r="CBF120" s="333"/>
      <c r="CBG120" s="333"/>
      <c r="CBH120" s="333"/>
      <c r="CBI120" s="333"/>
      <c r="CBJ120" s="333"/>
      <c r="CBK120" s="333"/>
      <c r="CBL120" s="333"/>
      <c r="CBM120" s="333"/>
      <c r="CBN120" s="333"/>
      <c r="CBO120" s="333"/>
      <c r="CBP120" s="333"/>
      <c r="CBQ120" s="333"/>
      <c r="CBR120" s="333"/>
      <c r="CBS120" s="333"/>
      <c r="CBT120" s="333"/>
      <c r="CBU120" s="333"/>
      <c r="CBV120" s="333"/>
      <c r="CBW120" s="333"/>
      <c r="CBX120" s="333"/>
      <c r="CBY120" s="333"/>
      <c r="CBZ120" s="333"/>
      <c r="CCA120" s="333"/>
      <c r="CCB120" s="333"/>
      <c r="CCC120" s="333"/>
      <c r="CCD120" s="333"/>
      <c r="CCE120" s="333"/>
      <c r="CCF120" s="333"/>
      <c r="CCG120" s="333"/>
      <c r="CCH120" s="333"/>
      <c r="CCI120" s="333"/>
      <c r="CCJ120" s="333"/>
      <c r="CCK120" s="333"/>
      <c r="CCL120" s="333"/>
      <c r="CCM120" s="333"/>
      <c r="CCN120" s="333"/>
      <c r="CCO120" s="333"/>
      <c r="CCP120" s="333"/>
      <c r="CCQ120" s="333"/>
      <c r="CCR120" s="333"/>
      <c r="CCS120" s="333"/>
      <c r="CCT120" s="333"/>
      <c r="CCU120" s="333"/>
      <c r="CCV120" s="333"/>
      <c r="CCW120" s="333"/>
      <c r="CCX120" s="333"/>
      <c r="CCY120" s="333"/>
      <c r="CCZ120" s="333"/>
      <c r="CDA120" s="333"/>
      <c r="CDB120" s="333"/>
      <c r="CDC120" s="333"/>
      <c r="CDD120" s="333"/>
      <c r="CDE120" s="333"/>
      <c r="CDF120" s="333"/>
      <c r="CDG120" s="333"/>
      <c r="CDH120" s="333"/>
      <c r="CDI120" s="333"/>
      <c r="CDJ120" s="333"/>
      <c r="CDK120" s="333"/>
      <c r="CDL120" s="333"/>
      <c r="CDM120" s="333"/>
      <c r="CDN120" s="333"/>
      <c r="CDO120" s="333"/>
      <c r="CDP120" s="333"/>
      <c r="CDQ120" s="333"/>
      <c r="CDR120" s="333"/>
      <c r="CDS120" s="333"/>
      <c r="CDT120" s="333"/>
      <c r="CDU120" s="333"/>
      <c r="CDV120" s="333"/>
      <c r="CDW120" s="333"/>
      <c r="CDX120" s="333"/>
      <c r="CDY120" s="333"/>
      <c r="CDZ120" s="333"/>
      <c r="CEA120" s="333"/>
      <c r="CEB120" s="333"/>
      <c r="CEC120" s="333"/>
      <c r="CED120" s="333"/>
      <c r="CEE120" s="333"/>
      <c r="CEF120" s="333"/>
      <c r="CEG120" s="333"/>
      <c r="CEH120" s="333"/>
      <c r="CEI120" s="333"/>
      <c r="CEJ120" s="333"/>
      <c r="CEK120" s="333"/>
      <c r="CEL120" s="333"/>
      <c r="CEM120" s="333"/>
      <c r="CEN120" s="333"/>
      <c r="CEO120" s="333"/>
      <c r="CEP120" s="333"/>
      <c r="CEQ120" s="333"/>
      <c r="CER120" s="333"/>
      <c r="CES120" s="333"/>
      <c r="CET120" s="333"/>
      <c r="CEU120" s="333"/>
      <c r="CEV120" s="333"/>
      <c r="CEW120" s="333"/>
      <c r="CEX120" s="333"/>
      <c r="CEY120" s="333"/>
      <c r="CEZ120" s="333"/>
      <c r="CFA120" s="333"/>
      <c r="CFB120" s="333"/>
      <c r="CFC120" s="333"/>
      <c r="CFD120" s="333"/>
      <c r="CFE120" s="333"/>
      <c r="CFF120" s="333"/>
      <c r="CFG120" s="333"/>
      <c r="CFH120" s="333"/>
      <c r="CFI120" s="333"/>
      <c r="CFJ120" s="333"/>
      <c r="CFK120" s="333"/>
      <c r="CFL120" s="333"/>
      <c r="CFM120" s="333"/>
      <c r="CFN120" s="333"/>
      <c r="CFO120" s="333"/>
      <c r="CFP120" s="333"/>
      <c r="CFQ120" s="333"/>
      <c r="CFR120" s="333"/>
      <c r="CFS120" s="333"/>
      <c r="CFT120" s="333"/>
      <c r="CFU120" s="333"/>
      <c r="CFV120" s="333"/>
      <c r="CFW120" s="333"/>
      <c r="CFX120" s="333"/>
      <c r="CFY120" s="333"/>
      <c r="CFZ120" s="333"/>
      <c r="CGA120" s="333"/>
      <c r="CGB120" s="333"/>
      <c r="CGC120" s="333"/>
      <c r="CGD120" s="333"/>
      <c r="CGE120" s="333"/>
      <c r="CGF120" s="333"/>
      <c r="CGG120" s="333"/>
      <c r="CGH120" s="333"/>
      <c r="CGI120" s="333"/>
      <c r="CGJ120" s="333"/>
      <c r="CGK120" s="333"/>
      <c r="CGL120" s="333"/>
      <c r="CGM120" s="333"/>
      <c r="CGN120" s="333"/>
      <c r="CGO120" s="333"/>
      <c r="CGP120" s="333"/>
      <c r="CGQ120" s="333"/>
      <c r="CGR120" s="333"/>
      <c r="CGS120" s="333"/>
      <c r="CGT120" s="333"/>
      <c r="CGU120" s="333"/>
      <c r="CGV120" s="333"/>
      <c r="CGW120" s="333"/>
      <c r="CGX120" s="333"/>
      <c r="CGY120" s="333"/>
      <c r="CGZ120" s="333"/>
      <c r="CHA120" s="333"/>
      <c r="CHB120" s="333"/>
      <c r="CHC120" s="333"/>
      <c r="CHD120" s="333"/>
      <c r="CHE120" s="333"/>
      <c r="CHF120" s="333"/>
      <c r="CHG120" s="333"/>
      <c r="CHH120" s="333"/>
      <c r="CHI120" s="333"/>
      <c r="CHJ120" s="333"/>
      <c r="CHK120" s="333"/>
      <c r="CHL120" s="333"/>
      <c r="CHM120" s="333"/>
      <c r="CHN120" s="333"/>
      <c r="CHO120" s="333"/>
      <c r="CHP120" s="333"/>
      <c r="CHQ120" s="333"/>
      <c r="CHR120" s="333"/>
      <c r="CHS120" s="333"/>
      <c r="CHT120" s="333"/>
      <c r="CHU120" s="333"/>
      <c r="CHV120" s="333"/>
      <c r="CHW120" s="333"/>
      <c r="CHX120" s="333"/>
      <c r="CHY120" s="333"/>
      <c r="CHZ120" s="333"/>
      <c r="CIA120" s="333"/>
      <c r="CIB120" s="333"/>
      <c r="CIC120" s="333"/>
      <c r="CID120" s="333"/>
      <c r="CIE120" s="333"/>
      <c r="CIF120" s="333"/>
      <c r="CIG120" s="333"/>
      <c r="CIH120" s="333"/>
      <c r="CII120" s="333"/>
      <c r="CIJ120" s="333"/>
      <c r="CIK120" s="333"/>
      <c r="CIL120" s="333"/>
      <c r="CIM120" s="333"/>
      <c r="CIN120" s="333"/>
      <c r="CIO120" s="333"/>
      <c r="CIP120" s="333"/>
      <c r="CIQ120" s="333"/>
      <c r="CIR120" s="333"/>
      <c r="CIS120" s="333"/>
      <c r="CIT120" s="333"/>
      <c r="CIU120" s="333"/>
      <c r="CIV120" s="333"/>
      <c r="CIW120" s="333"/>
      <c r="CIX120" s="333"/>
      <c r="CIY120" s="333"/>
      <c r="CIZ120" s="333"/>
      <c r="CJA120" s="333"/>
      <c r="CJB120" s="333"/>
      <c r="CJC120" s="333"/>
      <c r="CJD120" s="333"/>
      <c r="CJE120" s="333"/>
      <c r="CJF120" s="333"/>
      <c r="CJG120" s="333"/>
      <c r="CJH120" s="333"/>
      <c r="CJI120" s="333"/>
      <c r="CJJ120" s="333"/>
      <c r="CJK120" s="333"/>
      <c r="CJL120" s="333"/>
      <c r="CJM120" s="333"/>
      <c r="CJN120" s="333"/>
      <c r="CJO120" s="333"/>
      <c r="CJP120" s="333"/>
      <c r="CJQ120" s="333"/>
      <c r="CJR120" s="333"/>
      <c r="CJS120" s="333"/>
      <c r="CJT120" s="333"/>
      <c r="CJU120" s="333"/>
      <c r="CJV120" s="333"/>
      <c r="CJW120" s="333"/>
      <c r="CJX120" s="333"/>
      <c r="CJY120" s="333"/>
      <c r="CJZ120" s="333"/>
      <c r="CKA120" s="333"/>
      <c r="CKB120" s="333"/>
      <c r="CKC120" s="333"/>
      <c r="CKD120" s="333"/>
      <c r="CKE120" s="333"/>
      <c r="CKF120" s="333"/>
      <c r="CKG120" s="333"/>
      <c r="CKH120" s="333"/>
      <c r="CKI120" s="333"/>
      <c r="CKJ120" s="333"/>
      <c r="CKK120" s="333"/>
      <c r="CKL120" s="333"/>
      <c r="CKM120" s="333"/>
      <c r="CKN120" s="333"/>
      <c r="CKO120" s="333"/>
      <c r="CKP120" s="333"/>
      <c r="CKQ120" s="333"/>
      <c r="CKR120" s="333"/>
      <c r="CKS120" s="333"/>
      <c r="CKT120" s="333"/>
      <c r="CKU120" s="333"/>
      <c r="CKV120" s="333"/>
      <c r="CKW120" s="333"/>
      <c r="CKX120" s="333"/>
      <c r="CKY120" s="333"/>
      <c r="CKZ120" s="333"/>
      <c r="CLA120" s="333"/>
      <c r="CLB120" s="333"/>
      <c r="CLC120" s="333"/>
      <c r="CLD120" s="333"/>
      <c r="CLE120" s="333"/>
      <c r="CLF120" s="333"/>
      <c r="CLG120" s="333"/>
      <c r="CLH120" s="333"/>
      <c r="CLI120" s="333"/>
      <c r="CLJ120" s="333"/>
      <c r="CLK120" s="333"/>
      <c r="CLL120" s="333"/>
      <c r="CLM120" s="333"/>
      <c r="CLN120" s="333"/>
      <c r="CLO120" s="333"/>
      <c r="CLP120" s="333"/>
      <c r="CLQ120" s="333"/>
      <c r="CLR120" s="333"/>
      <c r="CLS120" s="333"/>
      <c r="CLT120" s="333"/>
      <c r="CLU120" s="333"/>
      <c r="CLV120" s="333"/>
      <c r="CLW120" s="333"/>
      <c r="CLX120" s="333"/>
      <c r="CLY120" s="333"/>
      <c r="CLZ120" s="333"/>
      <c r="CMA120" s="333"/>
      <c r="CMB120" s="333"/>
      <c r="CMC120" s="333"/>
      <c r="CMD120" s="333"/>
      <c r="CME120" s="333"/>
      <c r="CMF120" s="333"/>
      <c r="CMG120" s="333"/>
      <c r="CMH120" s="333"/>
      <c r="CMI120" s="333"/>
      <c r="CMJ120" s="333"/>
      <c r="CMK120" s="333"/>
      <c r="CML120" s="333"/>
      <c r="CMM120" s="333"/>
      <c r="CMN120" s="333"/>
      <c r="CMO120" s="333"/>
      <c r="CMP120" s="333"/>
      <c r="CMQ120" s="333"/>
      <c r="CMR120" s="333"/>
      <c r="CMS120" s="333"/>
      <c r="CMT120" s="333"/>
      <c r="CMU120" s="333"/>
      <c r="CMV120" s="333"/>
      <c r="CMW120" s="333"/>
      <c r="CMX120" s="333"/>
      <c r="CMY120" s="333"/>
      <c r="CMZ120" s="333"/>
      <c r="CNA120" s="333"/>
      <c r="CNB120" s="333"/>
      <c r="CNC120" s="333"/>
      <c r="CND120" s="333"/>
      <c r="CNE120" s="333"/>
      <c r="CNF120" s="333"/>
      <c r="CNG120" s="333"/>
      <c r="CNH120" s="333"/>
      <c r="CNI120" s="333"/>
      <c r="CNJ120" s="333"/>
      <c r="CNK120" s="333"/>
      <c r="CNL120" s="333"/>
      <c r="CNM120" s="333"/>
      <c r="CNN120" s="333"/>
      <c r="CNO120" s="333"/>
      <c r="CNP120" s="333"/>
      <c r="CNQ120" s="333"/>
      <c r="CNR120" s="333"/>
      <c r="CNS120" s="333"/>
      <c r="CNT120" s="333"/>
      <c r="CNU120" s="333"/>
      <c r="CNV120" s="333"/>
      <c r="CNW120" s="333"/>
      <c r="CNX120" s="333"/>
      <c r="CNY120" s="333"/>
      <c r="CNZ120" s="333"/>
      <c r="COA120" s="333"/>
      <c r="COB120" s="333"/>
      <c r="COC120" s="333"/>
      <c r="COD120" s="333"/>
      <c r="COE120" s="333"/>
      <c r="COF120" s="333"/>
      <c r="COG120" s="333"/>
      <c r="COH120" s="333"/>
      <c r="COI120" s="333"/>
      <c r="COJ120" s="333"/>
      <c r="COK120" s="333"/>
      <c r="COL120" s="333"/>
      <c r="COM120" s="333"/>
      <c r="CON120" s="333"/>
      <c r="COO120" s="333"/>
      <c r="COP120" s="333"/>
      <c r="COQ120" s="333"/>
      <c r="COR120" s="333"/>
      <c r="COS120" s="333"/>
      <c r="COT120" s="333"/>
      <c r="COU120" s="333"/>
      <c r="COV120" s="333"/>
      <c r="COW120" s="333"/>
      <c r="COX120" s="333"/>
      <c r="COY120" s="333"/>
      <c r="COZ120" s="333"/>
      <c r="CPA120" s="333"/>
      <c r="CPB120" s="333"/>
      <c r="CPC120" s="333"/>
      <c r="CPD120" s="333"/>
      <c r="CPE120" s="333"/>
      <c r="CPF120" s="333"/>
      <c r="CPG120" s="333"/>
      <c r="CPH120" s="333"/>
      <c r="CPI120" s="333"/>
      <c r="CPJ120" s="333"/>
      <c r="CPK120" s="333"/>
      <c r="CPL120" s="333"/>
      <c r="CPM120" s="333"/>
      <c r="CPN120" s="333"/>
      <c r="CPO120" s="333"/>
      <c r="CPP120" s="333"/>
      <c r="CPQ120" s="333"/>
      <c r="CPR120" s="333"/>
      <c r="CPS120" s="333"/>
      <c r="CPT120" s="333"/>
      <c r="CPU120" s="333"/>
      <c r="CPV120" s="333"/>
      <c r="CPW120" s="333"/>
      <c r="CPX120" s="333"/>
      <c r="CPY120" s="333"/>
      <c r="CPZ120" s="333"/>
      <c r="CQA120" s="333"/>
      <c r="CQB120" s="333"/>
      <c r="CQC120" s="333"/>
      <c r="CQD120" s="333"/>
      <c r="CQE120" s="333"/>
      <c r="CQF120" s="333"/>
      <c r="CQG120" s="333"/>
      <c r="CQH120" s="333"/>
      <c r="CQI120" s="333"/>
      <c r="CQJ120" s="333"/>
      <c r="CQK120" s="333"/>
      <c r="CQL120" s="333"/>
      <c r="CQM120" s="333"/>
      <c r="CQN120" s="333"/>
      <c r="CQO120" s="333"/>
      <c r="CQP120" s="333"/>
      <c r="CQQ120" s="333"/>
      <c r="CQR120" s="333"/>
      <c r="CQS120" s="333"/>
      <c r="CQT120" s="333"/>
      <c r="CQU120" s="333"/>
      <c r="CQV120" s="333"/>
      <c r="CQW120" s="333"/>
      <c r="CQX120" s="333"/>
      <c r="CQY120" s="333"/>
      <c r="CQZ120" s="333"/>
      <c r="CRA120" s="333"/>
      <c r="CRB120" s="333"/>
      <c r="CRC120" s="333"/>
      <c r="CRD120" s="333"/>
      <c r="CRE120" s="333"/>
      <c r="CRF120" s="333"/>
      <c r="CRG120" s="333"/>
      <c r="CRH120" s="333"/>
      <c r="CRI120" s="333"/>
      <c r="CRJ120" s="333"/>
      <c r="CRK120" s="333"/>
      <c r="CRL120" s="333"/>
      <c r="CRM120" s="333"/>
      <c r="CRN120" s="333"/>
      <c r="CRO120" s="333"/>
      <c r="CRP120" s="333"/>
      <c r="CRQ120" s="333"/>
      <c r="CRR120" s="333"/>
      <c r="CRS120" s="333"/>
      <c r="CRT120" s="333"/>
      <c r="CRU120" s="333"/>
      <c r="CRV120" s="333"/>
      <c r="CRW120" s="333"/>
      <c r="CRX120" s="333"/>
      <c r="CRY120" s="333"/>
      <c r="CRZ120" s="333"/>
      <c r="CSA120" s="333"/>
      <c r="CSB120" s="333"/>
      <c r="CSC120" s="333"/>
      <c r="CSD120" s="333"/>
      <c r="CSE120" s="333"/>
      <c r="CSF120" s="333"/>
      <c r="CSG120" s="333"/>
      <c r="CSH120" s="333"/>
      <c r="CSI120" s="333"/>
      <c r="CSJ120" s="333"/>
      <c r="CSK120" s="333"/>
      <c r="CSL120" s="333"/>
      <c r="CSM120" s="333"/>
      <c r="CSN120" s="333"/>
      <c r="CSO120" s="333"/>
      <c r="CSP120" s="333"/>
      <c r="CSQ120" s="333"/>
      <c r="CSR120" s="333"/>
      <c r="CSS120" s="333"/>
      <c r="CST120" s="333"/>
      <c r="CSU120" s="333"/>
      <c r="CSV120" s="333"/>
      <c r="CSW120" s="333"/>
      <c r="CSX120" s="333"/>
      <c r="CSY120" s="333"/>
      <c r="CSZ120" s="333"/>
      <c r="CTA120" s="333"/>
      <c r="CTB120" s="333"/>
      <c r="CTC120" s="333"/>
      <c r="CTD120" s="333"/>
      <c r="CTE120" s="333"/>
      <c r="CTF120" s="333"/>
      <c r="CTG120" s="333"/>
      <c r="CTH120" s="333"/>
      <c r="CTI120" s="333"/>
      <c r="CTJ120" s="333"/>
      <c r="CTK120" s="333"/>
      <c r="CTL120" s="333"/>
      <c r="CTM120" s="333"/>
      <c r="CTN120" s="333"/>
      <c r="CTO120" s="333"/>
      <c r="CTP120" s="333"/>
      <c r="CTQ120" s="333"/>
      <c r="CTR120" s="333"/>
      <c r="CTS120" s="333"/>
      <c r="CTT120" s="333"/>
      <c r="CTU120" s="333"/>
      <c r="CTV120" s="333"/>
      <c r="CTW120" s="333"/>
      <c r="CTX120" s="333"/>
      <c r="CTY120" s="333"/>
      <c r="CTZ120" s="333"/>
      <c r="CUA120" s="333"/>
      <c r="CUB120" s="333"/>
      <c r="CUC120" s="333"/>
      <c r="CUD120" s="333"/>
      <c r="CUE120" s="333"/>
      <c r="CUF120" s="333"/>
      <c r="CUG120" s="333"/>
      <c r="CUH120" s="333"/>
      <c r="CUI120" s="333"/>
      <c r="CUJ120" s="333"/>
      <c r="CUK120" s="333"/>
      <c r="CUL120" s="333"/>
      <c r="CUM120" s="333"/>
      <c r="CUN120" s="333"/>
      <c r="CUO120" s="333"/>
      <c r="CUP120" s="333"/>
      <c r="CUQ120" s="333"/>
      <c r="CUR120" s="333"/>
      <c r="CUS120" s="333"/>
      <c r="CUT120" s="333"/>
      <c r="CUU120" s="333"/>
      <c r="CUV120" s="333"/>
      <c r="CUW120" s="333"/>
      <c r="CUX120" s="333"/>
      <c r="CUY120" s="333"/>
      <c r="CUZ120" s="333"/>
      <c r="CVA120" s="333"/>
      <c r="CVB120" s="333"/>
      <c r="CVC120" s="333"/>
      <c r="CVD120" s="333"/>
      <c r="CVE120" s="333"/>
      <c r="CVF120" s="333"/>
      <c r="CVG120" s="333"/>
      <c r="CVH120" s="333"/>
      <c r="CVI120" s="333"/>
      <c r="CVJ120" s="333"/>
      <c r="CVK120" s="333"/>
      <c r="CVL120" s="333"/>
      <c r="CVM120" s="333"/>
      <c r="CVN120" s="333"/>
      <c r="CVO120" s="333"/>
      <c r="CVP120" s="333"/>
      <c r="CVQ120" s="333"/>
      <c r="CVR120" s="333"/>
      <c r="CVS120" s="333"/>
      <c r="CVT120" s="333"/>
      <c r="CVU120" s="333"/>
      <c r="CVV120" s="333"/>
      <c r="CVW120" s="333"/>
      <c r="CVX120" s="333"/>
      <c r="CVY120" s="333"/>
      <c r="CVZ120" s="333"/>
      <c r="CWA120" s="333"/>
      <c r="CWB120" s="333"/>
      <c r="CWC120" s="333"/>
      <c r="CWD120" s="333"/>
      <c r="CWE120" s="333"/>
      <c r="CWF120" s="333"/>
      <c r="CWG120" s="333"/>
      <c r="CWH120" s="333"/>
      <c r="CWI120" s="333"/>
      <c r="CWJ120" s="333"/>
      <c r="CWK120" s="333"/>
      <c r="CWL120" s="333"/>
      <c r="CWM120" s="333"/>
      <c r="CWN120" s="333"/>
      <c r="CWO120" s="333"/>
      <c r="CWP120" s="333"/>
      <c r="CWQ120" s="333"/>
      <c r="CWR120" s="333"/>
      <c r="CWS120" s="333"/>
      <c r="CWT120" s="333"/>
      <c r="CWU120" s="333"/>
      <c r="CWV120" s="333"/>
      <c r="CWW120" s="333"/>
      <c r="CWX120" s="333"/>
      <c r="CWY120" s="333"/>
      <c r="CWZ120" s="333"/>
      <c r="CXA120" s="333"/>
      <c r="CXB120" s="333"/>
      <c r="CXC120" s="333"/>
      <c r="CXD120" s="333"/>
      <c r="CXE120" s="333"/>
      <c r="CXF120" s="333"/>
      <c r="CXG120" s="333"/>
      <c r="CXH120" s="333"/>
      <c r="CXI120" s="333"/>
      <c r="CXJ120" s="333"/>
      <c r="CXK120" s="333"/>
      <c r="CXL120" s="333"/>
      <c r="CXM120" s="333"/>
      <c r="CXN120" s="333"/>
      <c r="CXO120" s="333"/>
      <c r="CXP120" s="333"/>
      <c r="CXQ120" s="333"/>
      <c r="CXR120" s="333"/>
      <c r="CXS120" s="333"/>
      <c r="CXT120" s="333"/>
      <c r="CXU120" s="333"/>
      <c r="CXV120" s="333"/>
      <c r="CXW120" s="333"/>
      <c r="CXX120" s="333"/>
      <c r="CXY120" s="333"/>
      <c r="CXZ120" s="333"/>
      <c r="CYA120" s="333"/>
      <c r="CYB120" s="333"/>
      <c r="CYC120" s="333"/>
      <c r="CYD120" s="333"/>
      <c r="CYE120" s="333"/>
      <c r="CYF120" s="333"/>
      <c r="CYG120" s="333"/>
      <c r="CYH120" s="333"/>
      <c r="CYI120" s="333"/>
      <c r="CYJ120" s="333"/>
      <c r="CYK120" s="333"/>
      <c r="CYL120" s="333"/>
      <c r="CYM120" s="333"/>
      <c r="CYN120" s="333"/>
      <c r="CYO120" s="333"/>
      <c r="CYP120" s="333"/>
      <c r="CYQ120" s="333"/>
      <c r="CYR120" s="333"/>
      <c r="CYS120" s="333"/>
      <c r="CYT120" s="333"/>
      <c r="CYU120" s="333"/>
      <c r="CYV120" s="333"/>
      <c r="CYW120" s="333"/>
      <c r="CYX120" s="333"/>
      <c r="CYY120" s="333"/>
      <c r="CYZ120" s="333"/>
      <c r="CZA120" s="333"/>
      <c r="CZB120" s="333"/>
      <c r="CZC120" s="333"/>
      <c r="CZD120" s="333"/>
      <c r="CZE120" s="333"/>
      <c r="CZF120" s="333"/>
      <c r="CZG120" s="333"/>
      <c r="CZH120" s="333"/>
      <c r="CZI120" s="333"/>
      <c r="CZJ120" s="333"/>
      <c r="CZK120" s="333"/>
      <c r="CZL120" s="333"/>
      <c r="CZM120" s="333"/>
      <c r="CZN120" s="333"/>
      <c r="CZO120" s="333"/>
      <c r="CZP120" s="333"/>
      <c r="CZQ120" s="333"/>
      <c r="CZR120" s="333"/>
      <c r="CZS120" s="333"/>
      <c r="CZT120" s="333"/>
      <c r="CZU120" s="333"/>
      <c r="CZV120" s="333"/>
      <c r="CZW120" s="333"/>
      <c r="CZX120" s="333"/>
      <c r="CZY120" s="333"/>
      <c r="CZZ120" s="333"/>
      <c r="DAA120" s="333"/>
      <c r="DAB120" s="333"/>
      <c r="DAC120" s="333"/>
      <c r="DAD120" s="333"/>
      <c r="DAE120" s="333"/>
      <c r="DAF120" s="333"/>
      <c r="DAG120" s="333"/>
      <c r="DAH120" s="333"/>
      <c r="DAI120" s="333"/>
      <c r="DAJ120" s="333"/>
      <c r="DAK120" s="333"/>
      <c r="DAL120" s="333"/>
      <c r="DAM120" s="333"/>
      <c r="DAN120" s="333"/>
      <c r="DAO120" s="333"/>
      <c r="DAP120" s="333"/>
      <c r="DAQ120" s="333"/>
      <c r="DAR120" s="333"/>
      <c r="DAS120" s="333"/>
      <c r="DAT120" s="333"/>
      <c r="DAU120" s="333"/>
      <c r="DAV120" s="333"/>
      <c r="DAW120" s="333"/>
      <c r="DAX120" s="333"/>
      <c r="DAY120" s="333"/>
      <c r="DAZ120" s="333"/>
      <c r="DBA120" s="333"/>
      <c r="DBB120" s="333"/>
      <c r="DBC120" s="333"/>
      <c r="DBD120" s="333"/>
      <c r="DBE120" s="333"/>
      <c r="DBF120" s="333"/>
      <c r="DBG120" s="333"/>
      <c r="DBH120" s="333"/>
      <c r="DBI120" s="333"/>
      <c r="DBJ120" s="333"/>
      <c r="DBK120" s="333"/>
      <c r="DBL120" s="333"/>
      <c r="DBM120" s="333"/>
      <c r="DBN120" s="333"/>
      <c r="DBO120" s="333"/>
      <c r="DBP120" s="333"/>
      <c r="DBQ120" s="333"/>
      <c r="DBR120" s="333"/>
      <c r="DBS120" s="333"/>
      <c r="DBT120" s="333"/>
      <c r="DBU120" s="333"/>
      <c r="DBV120" s="333"/>
      <c r="DBW120" s="333"/>
      <c r="DBX120" s="333"/>
      <c r="DBY120" s="333"/>
      <c r="DBZ120" s="333"/>
      <c r="DCA120" s="333"/>
      <c r="DCB120" s="333"/>
      <c r="DCC120" s="333"/>
      <c r="DCD120" s="333"/>
      <c r="DCE120" s="333"/>
      <c r="DCF120" s="333"/>
      <c r="DCG120" s="333"/>
      <c r="DCH120" s="333"/>
      <c r="DCI120" s="333"/>
      <c r="DCJ120" s="333"/>
      <c r="DCK120" s="333"/>
      <c r="DCL120" s="333"/>
      <c r="DCM120" s="333"/>
      <c r="DCN120" s="333"/>
      <c r="DCO120" s="333"/>
      <c r="DCP120" s="333"/>
      <c r="DCQ120" s="333"/>
      <c r="DCR120" s="333"/>
      <c r="DCS120" s="333"/>
      <c r="DCT120" s="333"/>
      <c r="DCU120" s="333"/>
      <c r="DCV120" s="333"/>
      <c r="DCW120" s="333"/>
      <c r="DCX120" s="333"/>
      <c r="DCY120" s="333"/>
      <c r="DCZ120" s="333"/>
      <c r="DDA120" s="333"/>
      <c r="DDB120" s="333"/>
      <c r="DDC120" s="333"/>
      <c r="DDD120" s="333"/>
      <c r="DDE120" s="333"/>
      <c r="DDF120" s="333"/>
      <c r="DDG120" s="333"/>
      <c r="DDH120" s="333"/>
      <c r="DDI120" s="333"/>
      <c r="DDJ120" s="333"/>
      <c r="DDK120" s="333"/>
      <c r="DDL120" s="333"/>
      <c r="DDM120" s="333"/>
      <c r="DDN120" s="333"/>
      <c r="DDO120" s="333"/>
      <c r="DDP120" s="333"/>
      <c r="DDQ120" s="333"/>
      <c r="DDR120" s="333"/>
      <c r="DDS120" s="333"/>
      <c r="DDT120" s="333"/>
      <c r="DDU120" s="333"/>
      <c r="DDV120" s="333"/>
      <c r="DDW120" s="333"/>
      <c r="DDX120" s="333"/>
      <c r="DDY120" s="333"/>
      <c r="DDZ120" s="333"/>
      <c r="DEA120" s="333"/>
      <c r="DEB120" s="333"/>
      <c r="DEC120" s="333"/>
      <c r="DED120" s="333"/>
      <c r="DEE120" s="333"/>
      <c r="DEF120" s="333"/>
      <c r="DEG120" s="333"/>
      <c r="DEH120" s="333"/>
      <c r="DEI120" s="333"/>
      <c r="DEJ120" s="333"/>
      <c r="DEK120" s="333"/>
      <c r="DEL120" s="333"/>
      <c r="DEM120" s="333"/>
      <c r="DEN120" s="333"/>
      <c r="DEO120" s="333"/>
      <c r="DEP120" s="333"/>
      <c r="DEQ120" s="333"/>
      <c r="DER120" s="333"/>
      <c r="DES120" s="333"/>
      <c r="DET120" s="333"/>
      <c r="DEU120" s="333"/>
      <c r="DEV120" s="333"/>
      <c r="DEW120" s="333"/>
      <c r="DEX120" s="333"/>
      <c r="DEY120" s="333"/>
      <c r="DEZ120" s="333"/>
      <c r="DFA120" s="333"/>
      <c r="DFB120" s="333"/>
      <c r="DFC120" s="333"/>
      <c r="DFD120" s="333"/>
      <c r="DFE120" s="333"/>
      <c r="DFF120" s="333"/>
      <c r="DFG120" s="333"/>
      <c r="DFH120" s="333"/>
      <c r="DFI120" s="333"/>
      <c r="DFJ120" s="333"/>
      <c r="DFK120" s="333"/>
      <c r="DFL120" s="333"/>
      <c r="DFM120" s="333"/>
      <c r="DFN120" s="333"/>
      <c r="DFO120" s="333"/>
      <c r="DFP120" s="333"/>
      <c r="DFQ120" s="333"/>
      <c r="DFR120" s="333"/>
      <c r="DFS120" s="333"/>
      <c r="DFT120" s="333"/>
      <c r="DFU120" s="333"/>
      <c r="DFV120" s="333"/>
      <c r="DFW120" s="333"/>
      <c r="DFX120" s="333"/>
      <c r="DFY120" s="333"/>
      <c r="DFZ120" s="333"/>
      <c r="DGA120" s="333"/>
      <c r="DGB120" s="333"/>
      <c r="DGC120" s="333"/>
      <c r="DGD120" s="333"/>
      <c r="DGE120" s="333"/>
      <c r="DGF120" s="333"/>
      <c r="DGG120" s="333"/>
      <c r="DGH120" s="333"/>
      <c r="DGI120" s="333"/>
      <c r="DGJ120" s="333"/>
      <c r="DGK120" s="333"/>
      <c r="DGL120" s="333"/>
      <c r="DGM120" s="333"/>
      <c r="DGN120" s="333"/>
      <c r="DGO120" s="333"/>
      <c r="DGP120" s="333"/>
      <c r="DGQ120" s="333"/>
      <c r="DGR120" s="333"/>
      <c r="DGS120" s="333"/>
      <c r="DGT120" s="333"/>
      <c r="DGU120" s="333"/>
      <c r="DGV120" s="333"/>
      <c r="DGW120" s="333"/>
      <c r="DGX120" s="333"/>
      <c r="DGY120" s="333"/>
      <c r="DGZ120" s="333"/>
      <c r="DHA120" s="333"/>
      <c r="DHB120" s="333"/>
      <c r="DHC120" s="333"/>
      <c r="DHD120" s="333"/>
      <c r="DHE120" s="333"/>
      <c r="DHF120" s="333"/>
      <c r="DHG120" s="333"/>
      <c r="DHH120" s="333"/>
      <c r="DHI120" s="333"/>
      <c r="DHJ120" s="333"/>
      <c r="DHK120" s="333"/>
      <c r="DHL120" s="333"/>
      <c r="DHM120" s="333"/>
      <c r="DHN120" s="333"/>
      <c r="DHO120" s="333"/>
      <c r="DHP120" s="333"/>
      <c r="DHQ120" s="333"/>
      <c r="DHR120" s="333"/>
      <c r="DHS120" s="333"/>
      <c r="DHT120" s="333"/>
      <c r="DHU120" s="333"/>
      <c r="DHV120" s="333"/>
      <c r="DHW120" s="333"/>
      <c r="DHX120" s="333"/>
      <c r="DHY120" s="333"/>
      <c r="DHZ120" s="333"/>
      <c r="DIA120" s="333"/>
      <c r="DIB120" s="333"/>
      <c r="DIC120" s="333"/>
      <c r="DID120" s="333"/>
      <c r="DIE120" s="333"/>
      <c r="DIF120" s="333"/>
      <c r="DIG120" s="333"/>
      <c r="DIH120" s="333"/>
      <c r="DII120" s="333"/>
      <c r="DIJ120" s="333"/>
      <c r="DIK120" s="333"/>
      <c r="DIL120" s="333"/>
      <c r="DIM120" s="333"/>
      <c r="DIN120" s="333"/>
      <c r="DIO120" s="333"/>
      <c r="DIP120" s="333"/>
      <c r="DIQ120" s="333"/>
      <c r="DIR120" s="333"/>
      <c r="DIS120" s="333"/>
      <c r="DIT120" s="333"/>
      <c r="DIU120" s="333"/>
      <c r="DIV120" s="333"/>
      <c r="DIW120" s="333"/>
      <c r="DIX120" s="333"/>
      <c r="DIY120" s="333"/>
      <c r="DIZ120" s="333"/>
      <c r="DJA120" s="333"/>
      <c r="DJB120" s="333"/>
      <c r="DJC120" s="333"/>
      <c r="DJD120" s="333"/>
      <c r="DJE120" s="333"/>
      <c r="DJF120" s="333"/>
      <c r="DJG120" s="333"/>
      <c r="DJH120" s="333"/>
      <c r="DJI120" s="333"/>
      <c r="DJJ120" s="333"/>
      <c r="DJK120" s="333"/>
      <c r="DJL120" s="333"/>
      <c r="DJM120" s="333"/>
      <c r="DJN120" s="333"/>
      <c r="DJO120" s="333"/>
      <c r="DJP120" s="333"/>
      <c r="DJQ120" s="333"/>
      <c r="DJR120" s="333"/>
      <c r="DJS120" s="333"/>
      <c r="DJT120" s="333"/>
      <c r="DJU120" s="333"/>
      <c r="DJV120" s="333"/>
      <c r="DJW120" s="333"/>
      <c r="DJX120" s="333"/>
      <c r="DJY120" s="333"/>
      <c r="DJZ120" s="333"/>
      <c r="DKA120" s="333"/>
      <c r="DKB120" s="333"/>
      <c r="DKC120" s="333"/>
      <c r="DKD120" s="333"/>
      <c r="DKE120" s="333"/>
      <c r="DKF120" s="333"/>
      <c r="DKG120" s="333"/>
      <c r="DKH120" s="333"/>
      <c r="DKI120" s="333"/>
      <c r="DKJ120" s="333"/>
      <c r="DKK120" s="333"/>
      <c r="DKL120" s="333"/>
      <c r="DKM120" s="333"/>
      <c r="DKN120" s="333"/>
      <c r="DKO120" s="333"/>
      <c r="DKP120" s="333"/>
      <c r="DKQ120" s="333"/>
      <c r="DKR120" s="333"/>
      <c r="DKS120" s="333"/>
      <c r="DKT120" s="333"/>
      <c r="DKU120" s="333"/>
      <c r="DKV120" s="333"/>
      <c r="DKW120" s="333"/>
      <c r="DKX120" s="333"/>
      <c r="DKY120" s="333"/>
      <c r="DKZ120" s="333"/>
      <c r="DLA120" s="333"/>
      <c r="DLB120" s="333"/>
      <c r="DLC120" s="333"/>
      <c r="DLD120" s="333"/>
      <c r="DLE120" s="333"/>
      <c r="DLF120" s="333"/>
      <c r="DLG120" s="333"/>
      <c r="DLH120" s="333"/>
      <c r="DLI120" s="333"/>
      <c r="DLJ120" s="333"/>
      <c r="DLK120" s="333"/>
      <c r="DLL120" s="333"/>
      <c r="DLM120" s="333"/>
      <c r="DLN120" s="333"/>
      <c r="DLO120" s="333"/>
      <c r="DLP120" s="333"/>
      <c r="DLQ120" s="333"/>
      <c r="DLR120" s="333"/>
      <c r="DLS120" s="333"/>
      <c r="DLT120" s="333"/>
      <c r="DLU120" s="333"/>
      <c r="DLV120" s="333"/>
      <c r="DLW120" s="333"/>
      <c r="DLX120" s="333"/>
      <c r="DLY120" s="333"/>
      <c r="DLZ120" s="333"/>
      <c r="DMA120" s="333"/>
      <c r="DMB120" s="333"/>
      <c r="DMC120" s="333"/>
      <c r="DMD120" s="333"/>
      <c r="DME120" s="333"/>
      <c r="DMF120" s="333"/>
      <c r="DMG120" s="333"/>
      <c r="DMH120" s="333"/>
      <c r="DMI120" s="333"/>
      <c r="DMJ120" s="333"/>
      <c r="DMK120" s="333"/>
      <c r="DML120" s="333"/>
      <c r="DMM120" s="333"/>
      <c r="DMN120" s="333"/>
      <c r="DMO120" s="333"/>
      <c r="DMP120" s="333"/>
      <c r="DMQ120" s="333"/>
      <c r="DMR120" s="333"/>
      <c r="DMS120" s="333"/>
      <c r="DMT120" s="333"/>
      <c r="DMU120" s="333"/>
      <c r="DMV120" s="333"/>
      <c r="DMW120" s="333"/>
      <c r="DMX120" s="333"/>
      <c r="DMY120" s="333"/>
      <c r="DMZ120" s="333"/>
      <c r="DNA120" s="333"/>
      <c r="DNB120" s="333"/>
      <c r="DNC120" s="333"/>
      <c r="DND120" s="333"/>
      <c r="DNE120" s="333"/>
      <c r="DNF120" s="333"/>
      <c r="DNG120" s="333"/>
      <c r="DNH120" s="333"/>
      <c r="DNI120" s="333"/>
      <c r="DNJ120" s="333"/>
      <c r="DNK120" s="333"/>
      <c r="DNL120" s="333"/>
      <c r="DNM120" s="333"/>
      <c r="DNN120" s="333"/>
      <c r="DNO120" s="333"/>
      <c r="DNP120" s="333"/>
      <c r="DNQ120" s="333"/>
      <c r="DNR120" s="333"/>
      <c r="DNS120" s="333"/>
      <c r="DNT120" s="333"/>
      <c r="DNU120" s="333"/>
      <c r="DNV120" s="333"/>
      <c r="DNW120" s="333"/>
      <c r="DNX120" s="333"/>
      <c r="DNY120" s="333"/>
      <c r="DNZ120" s="333"/>
      <c r="DOA120" s="333"/>
      <c r="DOB120" s="333"/>
      <c r="DOC120" s="333"/>
      <c r="DOD120" s="333"/>
      <c r="DOE120" s="333"/>
      <c r="DOF120" s="333"/>
      <c r="DOG120" s="333"/>
      <c r="DOH120" s="333"/>
      <c r="DOI120" s="333"/>
      <c r="DOJ120" s="333"/>
      <c r="DOK120" s="333"/>
      <c r="DOL120" s="333"/>
      <c r="DOM120" s="333"/>
      <c r="DON120" s="333"/>
      <c r="DOO120" s="333"/>
      <c r="DOP120" s="333"/>
      <c r="DOQ120" s="333"/>
      <c r="DOR120" s="333"/>
      <c r="DOS120" s="333"/>
      <c r="DOT120" s="333"/>
      <c r="DOU120" s="333"/>
      <c r="DOV120" s="333"/>
      <c r="DOW120" s="333"/>
      <c r="DOX120" s="333"/>
      <c r="DOY120" s="333"/>
      <c r="DOZ120" s="333"/>
      <c r="DPA120" s="333"/>
      <c r="DPB120" s="333"/>
      <c r="DPC120" s="333"/>
      <c r="DPD120" s="333"/>
      <c r="DPE120" s="333"/>
      <c r="DPF120" s="333"/>
      <c r="DPG120" s="333"/>
      <c r="DPH120" s="333"/>
      <c r="DPI120" s="333"/>
      <c r="DPJ120" s="333"/>
      <c r="DPK120" s="333"/>
      <c r="DPL120" s="333"/>
      <c r="DPM120" s="333"/>
      <c r="DPN120" s="333"/>
      <c r="DPO120" s="333"/>
      <c r="DPP120" s="333"/>
      <c r="DPQ120" s="333"/>
      <c r="DPR120" s="333"/>
      <c r="DPS120" s="333"/>
      <c r="DPT120" s="333"/>
      <c r="DPU120" s="333"/>
      <c r="DPV120" s="333"/>
      <c r="DPW120" s="333"/>
      <c r="DPX120" s="333"/>
      <c r="DPY120" s="333"/>
      <c r="DPZ120" s="333"/>
      <c r="DQA120" s="333"/>
      <c r="DQB120" s="333"/>
      <c r="DQC120" s="333"/>
      <c r="DQD120" s="333"/>
      <c r="DQE120" s="333"/>
      <c r="DQF120" s="333"/>
      <c r="DQG120" s="333"/>
      <c r="DQH120" s="333"/>
      <c r="DQI120" s="333"/>
      <c r="DQJ120" s="333"/>
      <c r="DQK120" s="333"/>
      <c r="DQL120" s="333"/>
      <c r="DQM120" s="333"/>
      <c r="DQN120" s="333"/>
      <c r="DQO120" s="333"/>
      <c r="DQP120" s="333"/>
      <c r="DQQ120" s="333"/>
      <c r="DQR120" s="333"/>
      <c r="DQS120" s="333"/>
      <c r="DQT120" s="333"/>
      <c r="DQU120" s="333"/>
      <c r="DQV120" s="333"/>
      <c r="DQW120" s="333"/>
      <c r="DQX120" s="333"/>
      <c r="DQY120" s="333"/>
      <c r="DQZ120" s="333"/>
      <c r="DRA120" s="333"/>
      <c r="DRB120" s="333"/>
      <c r="DRC120" s="333"/>
      <c r="DRD120" s="333"/>
      <c r="DRE120" s="333"/>
      <c r="DRF120" s="333"/>
      <c r="DRG120" s="333"/>
      <c r="DRH120" s="333"/>
      <c r="DRI120" s="333"/>
      <c r="DRJ120" s="333"/>
      <c r="DRK120" s="333"/>
      <c r="DRL120" s="333"/>
      <c r="DRM120" s="333"/>
      <c r="DRN120" s="333"/>
      <c r="DRO120" s="333"/>
      <c r="DRP120" s="333"/>
      <c r="DRQ120" s="333"/>
      <c r="DRR120" s="333"/>
      <c r="DRS120" s="333"/>
      <c r="DRT120" s="333"/>
      <c r="DRU120" s="333"/>
      <c r="DRV120" s="333"/>
      <c r="DRW120" s="333"/>
      <c r="DRX120" s="333"/>
      <c r="DRY120" s="333"/>
      <c r="DRZ120" s="333"/>
      <c r="DSA120" s="333"/>
      <c r="DSB120" s="333"/>
      <c r="DSC120" s="333"/>
      <c r="DSD120" s="333"/>
      <c r="DSE120" s="333"/>
      <c r="DSF120" s="333"/>
      <c r="DSG120" s="333"/>
      <c r="DSH120" s="333"/>
      <c r="DSI120" s="333"/>
      <c r="DSJ120" s="333"/>
      <c r="DSK120" s="333"/>
      <c r="DSL120" s="333"/>
      <c r="DSM120" s="333"/>
      <c r="DSN120" s="333"/>
      <c r="DSO120" s="333"/>
      <c r="DSP120" s="333"/>
      <c r="DSQ120" s="333"/>
      <c r="DSR120" s="333"/>
      <c r="DSS120" s="333"/>
      <c r="DST120" s="333"/>
      <c r="DSU120" s="333"/>
      <c r="DSV120" s="333"/>
      <c r="DSW120" s="333"/>
      <c r="DSX120" s="333"/>
      <c r="DSY120" s="333"/>
      <c r="DSZ120" s="333"/>
      <c r="DTA120" s="333"/>
      <c r="DTB120" s="333"/>
      <c r="DTC120" s="333"/>
      <c r="DTD120" s="333"/>
      <c r="DTE120" s="333"/>
      <c r="DTF120" s="333"/>
      <c r="DTG120" s="333"/>
      <c r="DTH120" s="333"/>
      <c r="DTI120" s="333"/>
      <c r="DTJ120" s="333"/>
      <c r="DTK120" s="333"/>
      <c r="DTL120" s="333"/>
      <c r="DTM120" s="333"/>
      <c r="DTN120" s="333"/>
      <c r="DTO120" s="333"/>
      <c r="DTP120" s="333"/>
      <c r="DTQ120" s="333"/>
      <c r="DTR120" s="333"/>
      <c r="DTS120" s="333"/>
      <c r="DTT120" s="333"/>
      <c r="DTU120" s="333"/>
      <c r="DTV120" s="333"/>
      <c r="DTW120" s="333"/>
      <c r="DTX120" s="333"/>
      <c r="DTY120" s="333"/>
      <c r="DTZ120" s="333"/>
      <c r="DUA120" s="333"/>
      <c r="DUB120" s="333"/>
      <c r="DUC120" s="333"/>
      <c r="DUD120" s="333"/>
      <c r="DUE120" s="333"/>
      <c r="DUF120" s="333"/>
      <c r="DUG120" s="333"/>
      <c r="DUH120" s="333"/>
      <c r="DUI120" s="333"/>
      <c r="DUJ120" s="333"/>
      <c r="DUK120" s="333"/>
      <c r="DUL120" s="333"/>
      <c r="DUM120" s="333"/>
      <c r="DUN120" s="333"/>
      <c r="DUO120" s="333"/>
      <c r="DUP120" s="333"/>
      <c r="DUQ120" s="333"/>
      <c r="DUR120" s="333"/>
      <c r="DUS120" s="333"/>
      <c r="DUT120" s="333"/>
      <c r="DUU120" s="333"/>
      <c r="DUV120" s="333"/>
      <c r="DUW120" s="333"/>
      <c r="DUX120" s="333"/>
      <c r="DUY120" s="333"/>
      <c r="DUZ120" s="333"/>
      <c r="DVA120" s="333"/>
      <c r="DVB120" s="333"/>
      <c r="DVC120" s="333"/>
      <c r="DVD120" s="333"/>
      <c r="DVE120" s="333"/>
      <c r="DVF120" s="333"/>
      <c r="DVG120" s="333"/>
      <c r="DVH120" s="333"/>
      <c r="DVI120" s="333"/>
      <c r="DVJ120" s="333"/>
      <c r="DVK120" s="333"/>
      <c r="DVL120" s="333"/>
      <c r="DVM120" s="333"/>
      <c r="DVN120" s="333"/>
      <c r="DVO120" s="333"/>
      <c r="DVP120" s="333"/>
      <c r="DVQ120" s="333"/>
      <c r="DVR120" s="333"/>
      <c r="DVS120" s="333"/>
      <c r="DVT120" s="333"/>
      <c r="DVU120" s="333"/>
      <c r="DVV120" s="333"/>
      <c r="DVW120" s="333"/>
      <c r="DVX120" s="333"/>
      <c r="DVY120" s="333"/>
      <c r="DVZ120" s="333"/>
      <c r="DWA120" s="333"/>
      <c r="DWB120" s="333"/>
      <c r="DWC120" s="333"/>
      <c r="DWD120" s="333"/>
      <c r="DWE120" s="333"/>
      <c r="DWF120" s="333"/>
      <c r="DWG120" s="333"/>
      <c r="DWH120" s="333"/>
      <c r="DWI120" s="333"/>
      <c r="DWJ120" s="333"/>
      <c r="DWK120" s="333"/>
      <c r="DWL120" s="333"/>
      <c r="DWM120" s="333"/>
      <c r="DWN120" s="333"/>
      <c r="DWO120" s="333"/>
      <c r="DWP120" s="333"/>
      <c r="DWQ120" s="333"/>
      <c r="DWR120" s="333"/>
      <c r="DWS120" s="333"/>
      <c r="DWT120" s="333"/>
      <c r="DWU120" s="333"/>
      <c r="DWV120" s="333"/>
      <c r="DWW120" s="333"/>
      <c r="DWX120" s="333"/>
      <c r="DWY120" s="333"/>
      <c r="DWZ120" s="333"/>
      <c r="DXA120" s="333"/>
      <c r="DXB120" s="333"/>
      <c r="DXC120" s="333"/>
      <c r="DXD120" s="333"/>
      <c r="DXE120" s="333"/>
      <c r="DXF120" s="333"/>
      <c r="DXG120" s="333"/>
      <c r="DXH120" s="333"/>
      <c r="DXI120" s="333"/>
      <c r="DXJ120" s="333"/>
      <c r="DXK120" s="333"/>
      <c r="DXL120" s="333"/>
      <c r="DXM120" s="333"/>
      <c r="DXN120" s="333"/>
      <c r="DXO120" s="333"/>
      <c r="DXP120" s="333"/>
      <c r="DXQ120" s="333"/>
      <c r="DXR120" s="333"/>
      <c r="DXS120" s="333"/>
      <c r="DXT120" s="333"/>
      <c r="DXU120" s="333"/>
      <c r="DXV120" s="333"/>
      <c r="DXW120" s="333"/>
      <c r="DXX120" s="333"/>
      <c r="DXY120" s="333"/>
      <c r="DXZ120" s="333"/>
      <c r="DYA120" s="333"/>
      <c r="DYB120" s="333"/>
      <c r="DYC120" s="333"/>
      <c r="DYD120" s="333"/>
      <c r="DYE120" s="333"/>
      <c r="DYF120" s="333"/>
      <c r="DYG120" s="333"/>
      <c r="DYH120" s="333"/>
      <c r="DYI120" s="333"/>
      <c r="DYJ120" s="333"/>
      <c r="DYK120" s="333"/>
      <c r="DYL120" s="333"/>
      <c r="DYM120" s="333"/>
      <c r="DYN120" s="333"/>
      <c r="DYO120" s="333"/>
      <c r="DYP120" s="333"/>
      <c r="DYQ120" s="333"/>
      <c r="DYR120" s="333"/>
      <c r="DYS120" s="333"/>
      <c r="DYT120" s="333"/>
      <c r="DYU120" s="333"/>
      <c r="DYV120" s="333"/>
      <c r="DYW120" s="333"/>
      <c r="DYX120" s="333"/>
      <c r="DYY120" s="333"/>
      <c r="DYZ120" s="333"/>
      <c r="DZA120" s="333"/>
      <c r="DZB120" s="333"/>
      <c r="DZC120" s="333"/>
      <c r="DZD120" s="333"/>
      <c r="DZE120" s="333"/>
      <c r="DZF120" s="333"/>
      <c r="DZG120" s="333"/>
      <c r="DZH120" s="333"/>
      <c r="DZI120" s="333"/>
      <c r="DZJ120" s="333"/>
      <c r="DZK120" s="333"/>
      <c r="DZL120" s="333"/>
      <c r="DZM120" s="333"/>
      <c r="DZN120" s="333"/>
      <c r="DZO120" s="333"/>
      <c r="DZP120" s="333"/>
      <c r="DZQ120" s="333"/>
      <c r="DZR120" s="333"/>
      <c r="DZS120" s="333"/>
      <c r="DZT120" s="333"/>
      <c r="DZU120" s="333"/>
      <c r="DZV120" s="333"/>
      <c r="DZW120" s="333"/>
      <c r="DZX120" s="333"/>
      <c r="DZY120" s="333"/>
      <c r="DZZ120" s="333"/>
      <c r="EAA120" s="333"/>
      <c r="EAB120" s="333"/>
      <c r="EAC120" s="333"/>
      <c r="EAD120" s="333"/>
      <c r="EAE120" s="333"/>
      <c r="EAF120" s="333"/>
      <c r="EAG120" s="333"/>
      <c r="EAH120" s="333"/>
      <c r="EAI120" s="333"/>
      <c r="EAJ120" s="333"/>
      <c r="EAK120" s="333"/>
      <c r="EAL120" s="333"/>
      <c r="EAM120" s="333"/>
      <c r="EAN120" s="333"/>
      <c r="EAO120" s="333"/>
      <c r="EAP120" s="333"/>
      <c r="EAQ120" s="333"/>
      <c r="EAR120" s="333"/>
      <c r="EAS120" s="333"/>
      <c r="EAT120" s="333"/>
      <c r="EAU120" s="333"/>
      <c r="EAV120" s="333"/>
      <c r="EAW120" s="333"/>
      <c r="EAX120" s="333"/>
      <c r="EAY120" s="333"/>
      <c r="EAZ120" s="333"/>
      <c r="EBA120" s="333"/>
      <c r="EBB120" s="333"/>
      <c r="EBC120" s="333"/>
      <c r="EBD120" s="333"/>
      <c r="EBE120" s="333"/>
      <c r="EBF120" s="333"/>
      <c r="EBG120" s="333"/>
      <c r="EBH120" s="333"/>
      <c r="EBI120" s="333"/>
      <c r="EBJ120" s="333"/>
      <c r="EBK120" s="333"/>
      <c r="EBL120" s="333"/>
      <c r="EBM120" s="333"/>
      <c r="EBN120" s="333"/>
      <c r="EBO120" s="333"/>
      <c r="EBP120" s="333"/>
      <c r="EBQ120" s="333"/>
      <c r="EBR120" s="333"/>
      <c r="EBS120" s="333"/>
      <c r="EBT120" s="333"/>
      <c r="EBU120" s="333"/>
      <c r="EBV120" s="333"/>
      <c r="EBW120" s="333"/>
      <c r="EBX120" s="333"/>
      <c r="EBY120" s="333"/>
      <c r="EBZ120" s="333"/>
      <c r="ECA120" s="333"/>
      <c r="ECB120" s="333"/>
      <c r="ECC120" s="333"/>
      <c r="ECD120" s="333"/>
      <c r="ECE120" s="333"/>
      <c r="ECF120" s="333"/>
      <c r="ECG120" s="333"/>
      <c r="ECH120" s="333"/>
      <c r="ECI120" s="333"/>
      <c r="ECJ120" s="333"/>
      <c r="ECK120" s="333"/>
      <c r="ECL120" s="333"/>
      <c r="ECM120" s="333"/>
      <c r="ECN120" s="333"/>
      <c r="ECO120" s="333"/>
      <c r="ECP120" s="333"/>
      <c r="ECQ120" s="333"/>
      <c r="ECR120" s="333"/>
      <c r="ECS120" s="333"/>
      <c r="ECT120" s="333"/>
      <c r="ECU120" s="333"/>
      <c r="ECV120" s="333"/>
      <c r="ECW120" s="333"/>
      <c r="ECX120" s="333"/>
      <c r="ECY120" s="333"/>
      <c r="ECZ120" s="333"/>
      <c r="EDA120" s="333"/>
      <c r="EDB120" s="333"/>
      <c r="EDC120" s="333"/>
      <c r="EDD120" s="333"/>
      <c r="EDE120" s="333"/>
      <c r="EDF120" s="333"/>
      <c r="EDG120" s="333"/>
      <c r="EDH120" s="333"/>
      <c r="EDI120" s="333"/>
      <c r="EDJ120" s="333"/>
      <c r="EDK120" s="333"/>
      <c r="EDL120" s="333"/>
      <c r="EDM120" s="333"/>
      <c r="EDN120" s="333"/>
      <c r="EDO120" s="333"/>
      <c r="EDP120" s="333"/>
      <c r="EDQ120" s="333"/>
      <c r="EDR120" s="333"/>
      <c r="EDS120" s="333"/>
      <c r="EDT120" s="333"/>
      <c r="EDU120" s="333"/>
      <c r="EDV120" s="333"/>
      <c r="EDW120" s="333"/>
      <c r="EDX120" s="333"/>
      <c r="EDY120" s="333"/>
      <c r="EDZ120" s="333"/>
      <c r="EEA120" s="333"/>
      <c r="EEB120" s="333"/>
      <c r="EEC120" s="333"/>
      <c r="EED120" s="333"/>
      <c r="EEE120" s="333"/>
      <c r="EEF120" s="333"/>
      <c r="EEG120" s="333"/>
      <c r="EEH120" s="333"/>
      <c r="EEI120" s="333"/>
      <c r="EEJ120" s="333"/>
      <c r="EEK120" s="333"/>
      <c r="EEL120" s="333"/>
      <c r="EEM120" s="333"/>
      <c r="EEN120" s="333"/>
      <c r="EEO120" s="333"/>
      <c r="EEP120" s="333"/>
      <c r="EEQ120" s="333"/>
      <c r="EER120" s="333"/>
      <c r="EES120" s="333"/>
      <c r="EET120" s="333"/>
      <c r="EEU120" s="333"/>
      <c r="EEV120" s="333"/>
      <c r="EEW120" s="333"/>
      <c r="EEX120" s="333"/>
      <c r="EEY120" s="333"/>
      <c r="EEZ120" s="333"/>
      <c r="EFA120" s="333"/>
      <c r="EFB120" s="333"/>
      <c r="EFC120" s="333"/>
      <c r="EFD120" s="333"/>
      <c r="EFE120" s="333"/>
      <c r="EFF120" s="333"/>
      <c r="EFG120" s="333"/>
      <c r="EFH120" s="333"/>
      <c r="EFI120" s="333"/>
      <c r="EFJ120" s="333"/>
      <c r="EFK120" s="333"/>
      <c r="EFL120" s="333"/>
      <c r="EFM120" s="333"/>
      <c r="EFN120" s="333"/>
      <c r="EFO120" s="333"/>
      <c r="EFP120" s="333"/>
      <c r="EFQ120" s="333"/>
      <c r="EFR120" s="333"/>
      <c r="EFS120" s="333"/>
      <c r="EFT120" s="333"/>
      <c r="EFU120" s="333"/>
      <c r="EFV120" s="333"/>
      <c r="EFW120" s="333"/>
      <c r="EFX120" s="333"/>
      <c r="EFY120" s="333"/>
      <c r="EFZ120" s="333"/>
      <c r="EGA120" s="333"/>
      <c r="EGB120" s="333"/>
      <c r="EGC120" s="333"/>
      <c r="EGD120" s="333"/>
      <c r="EGE120" s="333"/>
      <c r="EGF120" s="333"/>
      <c r="EGG120" s="333"/>
      <c r="EGH120" s="333"/>
      <c r="EGI120" s="333"/>
      <c r="EGJ120" s="333"/>
      <c r="EGK120" s="333"/>
      <c r="EGL120" s="333"/>
      <c r="EGM120" s="333"/>
      <c r="EGN120" s="333"/>
      <c r="EGO120" s="333"/>
      <c r="EGP120" s="333"/>
      <c r="EGQ120" s="333"/>
      <c r="EGR120" s="333"/>
      <c r="EGS120" s="333"/>
      <c r="EGT120" s="333"/>
      <c r="EGU120" s="333"/>
      <c r="EGV120" s="333"/>
      <c r="EGW120" s="333"/>
      <c r="EGX120" s="333"/>
      <c r="EGY120" s="333"/>
      <c r="EGZ120" s="333"/>
      <c r="EHA120" s="333"/>
      <c r="EHB120" s="333"/>
      <c r="EHC120" s="333"/>
      <c r="EHD120" s="333"/>
      <c r="EHE120" s="333"/>
      <c r="EHF120" s="333"/>
      <c r="EHG120" s="333"/>
      <c r="EHH120" s="333"/>
      <c r="EHI120" s="333"/>
      <c r="EHJ120" s="333"/>
      <c r="EHK120" s="333"/>
      <c r="EHL120" s="333"/>
      <c r="EHM120" s="333"/>
      <c r="EHN120" s="333"/>
      <c r="EHO120" s="333"/>
      <c r="EHP120" s="333"/>
      <c r="EHQ120" s="333"/>
      <c r="EHR120" s="333"/>
      <c r="EHS120" s="333"/>
      <c r="EHT120" s="333"/>
      <c r="EHU120" s="333"/>
      <c r="EHV120" s="333"/>
      <c r="EHW120" s="333"/>
      <c r="EHX120" s="333"/>
      <c r="EHY120" s="333"/>
      <c r="EHZ120" s="333"/>
      <c r="EIA120" s="333"/>
      <c r="EIB120" s="333"/>
      <c r="EIC120" s="333"/>
      <c r="EID120" s="333"/>
      <c r="EIE120" s="333"/>
      <c r="EIF120" s="333"/>
      <c r="EIG120" s="333"/>
      <c r="EIH120" s="333"/>
      <c r="EII120" s="333"/>
      <c r="EIJ120" s="333"/>
      <c r="EIK120" s="333"/>
      <c r="EIL120" s="333"/>
      <c r="EIM120" s="333"/>
      <c r="EIN120" s="333"/>
      <c r="EIO120" s="333"/>
      <c r="EIP120" s="333"/>
      <c r="EIQ120" s="333"/>
      <c r="EIR120" s="333"/>
      <c r="EIS120" s="333"/>
      <c r="EIT120" s="333"/>
      <c r="EIU120" s="333"/>
      <c r="EIV120" s="333"/>
      <c r="EIW120" s="333"/>
      <c r="EIX120" s="333"/>
      <c r="EIY120" s="333"/>
      <c r="EIZ120" s="333"/>
      <c r="EJA120" s="333"/>
      <c r="EJB120" s="333"/>
      <c r="EJC120" s="333"/>
      <c r="EJD120" s="333"/>
      <c r="EJE120" s="333"/>
      <c r="EJF120" s="333"/>
      <c r="EJG120" s="333"/>
      <c r="EJH120" s="333"/>
      <c r="EJI120" s="333"/>
      <c r="EJJ120" s="333"/>
      <c r="EJK120" s="333"/>
      <c r="EJL120" s="333"/>
      <c r="EJM120" s="333"/>
      <c r="EJN120" s="333"/>
      <c r="EJO120" s="333"/>
      <c r="EJP120" s="333"/>
      <c r="EJQ120" s="333"/>
      <c r="EJR120" s="333"/>
      <c r="EJS120" s="333"/>
      <c r="EJT120" s="333"/>
      <c r="EJU120" s="333"/>
      <c r="EJV120" s="333"/>
      <c r="EJW120" s="333"/>
      <c r="EJX120" s="333"/>
      <c r="EJY120" s="333"/>
      <c r="EJZ120" s="333"/>
      <c r="EKA120" s="333"/>
      <c r="EKB120" s="333"/>
      <c r="EKC120" s="333"/>
      <c r="EKD120" s="333"/>
      <c r="EKE120" s="333"/>
      <c r="EKF120" s="333"/>
      <c r="EKG120" s="333"/>
      <c r="EKH120" s="333"/>
      <c r="EKI120" s="333"/>
      <c r="EKJ120" s="333"/>
      <c r="EKK120" s="333"/>
      <c r="EKL120" s="333"/>
      <c r="EKM120" s="333"/>
      <c r="EKN120" s="333"/>
      <c r="EKO120" s="333"/>
      <c r="EKP120" s="333"/>
      <c r="EKQ120" s="333"/>
      <c r="EKR120" s="333"/>
      <c r="EKS120" s="333"/>
      <c r="EKT120" s="333"/>
      <c r="EKU120" s="333"/>
      <c r="EKV120" s="333"/>
      <c r="EKW120" s="333"/>
      <c r="EKX120" s="333"/>
      <c r="EKY120" s="333"/>
      <c r="EKZ120" s="333"/>
      <c r="ELA120" s="333"/>
      <c r="ELB120" s="333"/>
      <c r="ELC120" s="333"/>
      <c r="ELD120" s="333"/>
      <c r="ELE120" s="333"/>
      <c r="ELF120" s="333"/>
      <c r="ELG120" s="333"/>
      <c r="ELH120" s="333"/>
      <c r="ELI120" s="333"/>
      <c r="ELJ120" s="333"/>
      <c r="ELK120" s="333"/>
      <c r="ELL120" s="333"/>
      <c r="ELM120" s="333"/>
      <c r="ELN120" s="333"/>
      <c r="ELO120" s="333"/>
      <c r="ELP120" s="333"/>
      <c r="ELQ120" s="333"/>
      <c r="ELR120" s="333"/>
      <c r="ELS120" s="333"/>
      <c r="ELT120" s="333"/>
      <c r="ELU120" s="333"/>
      <c r="ELV120" s="333"/>
      <c r="ELW120" s="333"/>
      <c r="ELX120" s="333"/>
      <c r="ELY120" s="333"/>
      <c r="ELZ120" s="333"/>
      <c r="EMA120" s="333"/>
      <c r="EMB120" s="333"/>
      <c r="EMC120" s="333"/>
      <c r="EMD120" s="333"/>
      <c r="EME120" s="333"/>
      <c r="EMF120" s="333"/>
      <c r="EMG120" s="333"/>
      <c r="EMH120" s="333"/>
      <c r="EMI120" s="333"/>
      <c r="EMJ120" s="333"/>
      <c r="EMK120" s="333"/>
      <c r="EML120" s="333"/>
      <c r="EMM120" s="333"/>
      <c r="EMN120" s="333"/>
      <c r="EMO120" s="333"/>
      <c r="EMP120" s="333"/>
      <c r="EMQ120" s="333"/>
      <c r="EMR120" s="333"/>
      <c r="EMS120" s="333"/>
      <c r="EMT120" s="333"/>
      <c r="EMU120" s="333"/>
      <c r="EMV120" s="333"/>
      <c r="EMW120" s="333"/>
      <c r="EMX120" s="333"/>
      <c r="EMY120" s="333"/>
      <c r="EMZ120" s="333"/>
      <c r="ENA120" s="333"/>
      <c r="ENB120" s="333"/>
      <c r="ENC120" s="333"/>
      <c r="END120" s="333"/>
      <c r="ENE120" s="333"/>
      <c r="ENF120" s="333"/>
      <c r="ENG120" s="333"/>
      <c r="ENH120" s="333"/>
      <c r="ENI120" s="333"/>
      <c r="ENJ120" s="333"/>
      <c r="ENK120" s="333"/>
      <c r="ENL120" s="333"/>
      <c r="ENM120" s="333"/>
      <c r="ENN120" s="333"/>
      <c r="ENO120" s="333"/>
      <c r="ENP120" s="333"/>
      <c r="ENQ120" s="333"/>
      <c r="ENR120" s="333"/>
      <c r="ENS120" s="333"/>
      <c r="ENT120" s="333"/>
      <c r="ENU120" s="333"/>
      <c r="ENV120" s="333"/>
      <c r="ENW120" s="333"/>
      <c r="ENX120" s="333"/>
      <c r="ENY120" s="333"/>
      <c r="ENZ120" s="333"/>
      <c r="EOA120" s="333"/>
      <c r="EOB120" s="333"/>
      <c r="EOC120" s="333"/>
      <c r="EOD120" s="333"/>
      <c r="EOE120" s="333"/>
      <c r="EOF120" s="333"/>
      <c r="EOG120" s="333"/>
      <c r="EOH120" s="333"/>
      <c r="EOI120" s="333"/>
      <c r="EOJ120" s="333"/>
      <c r="EOK120" s="333"/>
      <c r="EOL120" s="333"/>
      <c r="EOM120" s="333"/>
      <c r="EON120" s="333"/>
      <c r="EOO120" s="333"/>
      <c r="EOP120" s="333"/>
      <c r="EOQ120" s="333"/>
      <c r="EOR120" s="333"/>
      <c r="EOS120" s="333"/>
      <c r="EOT120" s="333"/>
      <c r="EOU120" s="333"/>
      <c r="EOV120" s="333"/>
      <c r="EOW120" s="333"/>
      <c r="EOX120" s="333"/>
      <c r="EOY120" s="333"/>
      <c r="EOZ120" s="333"/>
      <c r="EPA120" s="333"/>
      <c r="EPB120" s="333"/>
      <c r="EPC120" s="333"/>
      <c r="EPD120" s="333"/>
      <c r="EPE120" s="333"/>
      <c r="EPF120" s="333"/>
      <c r="EPG120" s="333"/>
      <c r="EPH120" s="333"/>
      <c r="EPI120" s="333"/>
      <c r="EPJ120" s="333"/>
      <c r="EPK120" s="333"/>
      <c r="EPL120" s="333"/>
      <c r="EPM120" s="333"/>
      <c r="EPN120" s="333"/>
      <c r="EPO120" s="333"/>
      <c r="EPP120" s="333"/>
      <c r="EPQ120" s="333"/>
      <c r="EPR120" s="333"/>
      <c r="EPS120" s="333"/>
      <c r="EPT120" s="333"/>
      <c r="EPU120" s="333"/>
      <c r="EPV120" s="333"/>
      <c r="EPW120" s="333"/>
      <c r="EPX120" s="333"/>
      <c r="EPY120" s="333"/>
      <c r="EPZ120" s="333"/>
      <c r="EQA120" s="333"/>
      <c r="EQB120" s="333"/>
      <c r="EQC120" s="333"/>
      <c r="EQD120" s="333"/>
      <c r="EQE120" s="333"/>
      <c r="EQF120" s="333"/>
      <c r="EQG120" s="333"/>
      <c r="EQH120" s="333"/>
      <c r="EQI120" s="333"/>
      <c r="EQJ120" s="333"/>
      <c r="EQK120" s="333"/>
      <c r="EQL120" s="333"/>
      <c r="EQM120" s="333"/>
      <c r="EQN120" s="333"/>
      <c r="EQO120" s="333"/>
      <c r="EQP120" s="333"/>
      <c r="EQQ120" s="333"/>
      <c r="EQR120" s="333"/>
      <c r="EQS120" s="333"/>
      <c r="EQT120" s="333"/>
      <c r="EQU120" s="333"/>
      <c r="EQV120" s="333"/>
      <c r="EQW120" s="333"/>
      <c r="EQX120" s="333"/>
      <c r="EQY120" s="333"/>
      <c r="EQZ120" s="333"/>
      <c r="ERA120" s="333"/>
      <c r="ERB120" s="333"/>
      <c r="ERC120" s="333"/>
      <c r="ERD120" s="333"/>
      <c r="ERE120" s="333"/>
      <c r="ERF120" s="333"/>
      <c r="ERG120" s="333"/>
      <c r="ERH120" s="333"/>
      <c r="ERI120" s="333"/>
      <c r="ERJ120" s="333"/>
      <c r="ERK120" s="333"/>
      <c r="ERL120" s="333"/>
      <c r="ERM120" s="333"/>
      <c r="ERN120" s="333"/>
      <c r="ERO120" s="333"/>
      <c r="ERP120" s="333"/>
      <c r="ERQ120" s="333"/>
      <c r="ERR120" s="333"/>
      <c r="ERS120" s="333"/>
      <c r="ERT120" s="333"/>
      <c r="ERU120" s="333"/>
      <c r="ERV120" s="333"/>
      <c r="ERW120" s="333"/>
      <c r="ERX120" s="333"/>
      <c r="ERY120" s="333"/>
      <c r="ERZ120" s="333"/>
      <c r="ESA120" s="333"/>
      <c r="ESB120" s="333"/>
      <c r="ESC120" s="333"/>
      <c r="ESD120" s="333"/>
      <c r="ESE120" s="333"/>
      <c r="ESF120" s="333"/>
      <c r="ESG120" s="333"/>
      <c r="ESH120" s="333"/>
      <c r="ESI120" s="333"/>
      <c r="ESJ120" s="333"/>
      <c r="ESK120" s="333"/>
      <c r="ESL120" s="333"/>
      <c r="ESM120" s="333"/>
      <c r="ESN120" s="333"/>
      <c r="ESO120" s="333"/>
      <c r="ESP120" s="333"/>
      <c r="ESQ120" s="333"/>
      <c r="ESR120" s="333"/>
      <c r="ESS120" s="333"/>
      <c r="EST120" s="333"/>
      <c r="ESU120" s="333"/>
      <c r="ESV120" s="333"/>
      <c r="ESW120" s="333"/>
      <c r="ESX120" s="333"/>
      <c r="ESY120" s="333"/>
      <c r="ESZ120" s="333"/>
      <c r="ETA120" s="333"/>
      <c r="ETB120" s="333"/>
      <c r="ETC120" s="333"/>
      <c r="ETD120" s="333"/>
      <c r="ETE120" s="333"/>
      <c r="ETF120" s="333"/>
      <c r="ETG120" s="333"/>
      <c r="ETH120" s="333"/>
      <c r="ETI120" s="333"/>
      <c r="ETJ120" s="333"/>
      <c r="ETK120" s="333"/>
      <c r="ETL120" s="333"/>
      <c r="ETM120" s="333"/>
      <c r="ETN120" s="333"/>
      <c r="ETO120" s="333"/>
      <c r="ETP120" s="333"/>
      <c r="ETQ120" s="333"/>
      <c r="ETR120" s="333"/>
      <c r="ETS120" s="333"/>
      <c r="ETT120" s="333"/>
      <c r="ETU120" s="333"/>
      <c r="ETV120" s="333"/>
      <c r="ETW120" s="333"/>
      <c r="ETX120" s="333"/>
      <c r="ETY120" s="333"/>
      <c r="ETZ120" s="333"/>
      <c r="EUA120" s="333"/>
      <c r="EUB120" s="333"/>
      <c r="EUC120" s="333"/>
      <c r="EUD120" s="333"/>
      <c r="EUE120" s="333"/>
      <c r="EUF120" s="333"/>
      <c r="EUG120" s="333"/>
      <c r="EUH120" s="333"/>
      <c r="EUI120" s="333"/>
      <c r="EUJ120" s="333"/>
      <c r="EUK120" s="333"/>
      <c r="EUL120" s="333"/>
      <c r="EUM120" s="333"/>
      <c r="EUN120" s="333"/>
      <c r="EUO120" s="333"/>
      <c r="EUP120" s="333"/>
      <c r="EUQ120" s="333"/>
      <c r="EUR120" s="333"/>
      <c r="EUS120" s="333"/>
      <c r="EUT120" s="333"/>
      <c r="EUU120" s="333"/>
      <c r="EUV120" s="333"/>
      <c r="EUW120" s="333"/>
      <c r="EUX120" s="333"/>
      <c r="EUY120" s="333"/>
      <c r="EUZ120" s="333"/>
      <c r="EVA120" s="333"/>
      <c r="EVB120" s="333"/>
      <c r="EVC120" s="333"/>
      <c r="EVD120" s="333"/>
      <c r="EVE120" s="333"/>
      <c r="EVF120" s="333"/>
      <c r="EVG120" s="333"/>
      <c r="EVH120" s="333"/>
      <c r="EVI120" s="333"/>
      <c r="EVJ120" s="333"/>
      <c r="EVK120" s="333"/>
      <c r="EVL120" s="333"/>
      <c r="EVM120" s="333"/>
      <c r="EVN120" s="333"/>
      <c r="EVO120" s="333"/>
      <c r="EVP120" s="333"/>
      <c r="EVQ120" s="333"/>
      <c r="EVR120" s="333"/>
      <c r="EVS120" s="333"/>
      <c r="EVT120" s="333"/>
      <c r="EVU120" s="333"/>
      <c r="EVV120" s="333"/>
      <c r="EVW120" s="333"/>
      <c r="EVX120" s="333"/>
      <c r="EVY120" s="333"/>
      <c r="EVZ120" s="333"/>
      <c r="EWA120" s="333"/>
      <c r="EWB120" s="333"/>
      <c r="EWC120" s="333"/>
      <c r="EWD120" s="333"/>
      <c r="EWE120" s="333"/>
      <c r="EWF120" s="333"/>
      <c r="EWG120" s="333"/>
      <c r="EWH120" s="333"/>
      <c r="EWI120" s="333"/>
      <c r="EWJ120" s="333"/>
      <c r="EWK120" s="333"/>
      <c r="EWL120" s="333"/>
      <c r="EWM120" s="333"/>
      <c r="EWN120" s="333"/>
      <c r="EWO120" s="333"/>
      <c r="EWP120" s="333"/>
      <c r="EWQ120" s="333"/>
      <c r="EWR120" s="333"/>
      <c r="EWS120" s="333"/>
      <c r="EWT120" s="333"/>
      <c r="EWU120" s="333"/>
      <c r="EWV120" s="333"/>
      <c r="EWW120" s="333"/>
      <c r="EWX120" s="333"/>
      <c r="EWY120" s="333"/>
      <c r="EWZ120" s="333"/>
      <c r="EXA120" s="333"/>
      <c r="EXB120" s="333"/>
      <c r="EXC120" s="333"/>
      <c r="EXD120" s="333"/>
      <c r="EXE120" s="333"/>
      <c r="EXF120" s="333"/>
      <c r="EXG120" s="333"/>
      <c r="EXH120" s="333"/>
      <c r="EXI120" s="333"/>
      <c r="EXJ120" s="333"/>
      <c r="EXK120" s="333"/>
      <c r="EXL120" s="333"/>
      <c r="EXM120" s="333"/>
      <c r="EXN120" s="333"/>
      <c r="EXO120" s="333"/>
      <c r="EXP120" s="333"/>
      <c r="EXQ120" s="333"/>
      <c r="EXR120" s="333"/>
      <c r="EXS120" s="333"/>
      <c r="EXT120" s="333"/>
      <c r="EXU120" s="333"/>
      <c r="EXV120" s="333"/>
      <c r="EXW120" s="333"/>
      <c r="EXX120" s="333"/>
      <c r="EXY120" s="333"/>
      <c r="EXZ120" s="333"/>
      <c r="EYA120" s="333"/>
      <c r="EYB120" s="333"/>
      <c r="EYC120" s="333"/>
      <c r="EYD120" s="333"/>
      <c r="EYE120" s="333"/>
      <c r="EYF120" s="333"/>
      <c r="EYG120" s="333"/>
      <c r="EYH120" s="333"/>
      <c r="EYI120" s="333"/>
      <c r="EYJ120" s="333"/>
      <c r="EYK120" s="333"/>
      <c r="EYL120" s="333"/>
      <c r="EYM120" s="333"/>
      <c r="EYN120" s="333"/>
      <c r="EYO120" s="333"/>
      <c r="EYP120" s="333"/>
      <c r="EYQ120" s="333"/>
      <c r="EYR120" s="333"/>
      <c r="EYS120" s="333"/>
      <c r="EYT120" s="333"/>
      <c r="EYU120" s="333"/>
      <c r="EYV120" s="333"/>
      <c r="EYW120" s="333"/>
      <c r="EYX120" s="333"/>
      <c r="EYY120" s="333"/>
      <c r="EYZ120" s="333"/>
      <c r="EZA120" s="333"/>
      <c r="EZB120" s="333"/>
      <c r="EZC120" s="333"/>
      <c r="EZD120" s="333"/>
      <c r="EZE120" s="333"/>
      <c r="EZF120" s="333"/>
      <c r="EZG120" s="333"/>
      <c r="EZH120" s="333"/>
      <c r="EZI120" s="333"/>
      <c r="EZJ120" s="333"/>
      <c r="EZK120" s="333"/>
      <c r="EZL120" s="333"/>
      <c r="EZM120" s="333"/>
      <c r="EZN120" s="333"/>
      <c r="EZO120" s="333"/>
      <c r="EZP120" s="333"/>
      <c r="EZQ120" s="333"/>
      <c r="EZR120" s="333"/>
      <c r="EZS120" s="333"/>
      <c r="EZT120" s="333"/>
      <c r="EZU120" s="333"/>
      <c r="EZV120" s="333"/>
      <c r="EZW120" s="333"/>
      <c r="EZX120" s="333"/>
      <c r="EZY120" s="333"/>
      <c r="EZZ120" s="333"/>
      <c r="FAA120" s="333"/>
      <c r="FAB120" s="333"/>
      <c r="FAC120" s="333"/>
      <c r="FAD120" s="333"/>
      <c r="FAE120" s="333"/>
      <c r="FAF120" s="333"/>
      <c r="FAG120" s="333"/>
      <c r="FAH120" s="333"/>
      <c r="FAI120" s="333"/>
      <c r="FAJ120" s="333"/>
      <c r="FAK120" s="333"/>
      <c r="FAL120" s="333"/>
      <c r="FAM120" s="333"/>
      <c r="FAN120" s="333"/>
      <c r="FAO120" s="333"/>
      <c r="FAP120" s="333"/>
      <c r="FAQ120" s="333"/>
      <c r="FAR120" s="333"/>
      <c r="FAS120" s="333"/>
      <c r="FAT120" s="333"/>
      <c r="FAU120" s="333"/>
      <c r="FAV120" s="333"/>
      <c r="FAW120" s="333"/>
      <c r="FAX120" s="333"/>
      <c r="FAY120" s="333"/>
      <c r="FAZ120" s="333"/>
      <c r="FBA120" s="333"/>
      <c r="FBB120" s="333"/>
      <c r="FBC120" s="333"/>
      <c r="FBD120" s="333"/>
      <c r="FBE120" s="333"/>
      <c r="FBF120" s="333"/>
      <c r="FBG120" s="333"/>
      <c r="FBH120" s="333"/>
      <c r="FBI120" s="333"/>
      <c r="FBJ120" s="333"/>
      <c r="FBK120" s="333"/>
      <c r="FBL120" s="333"/>
      <c r="FBM120" s="333"/>
      <c r="FBN120" s="333"/>
      <c r="FBO120" s="333"/>
      <c r="FBP120" s="333"/>
      <c r="FBQ120" s="333"/>
      <c r="FBR120" s="333"/>
      <c r="FBS120" s="333"/>
      <c r="FBT120" s="333"/>
      <c r="FBU120" s="333"/>
      <c r="FBV120" s="333"/>
      <c r="FBW120" s="333"/>
      <c r="FBX120" s="333"/>
      <c r="FBY120" s="333"/>
      <c r="FBZ120" s="333"/>
      <c r="FCA120" s="333"/>
      <c r="FCB120" s="333"/>
      <c r="FCC120" s="333"/>
      <c r="FCD120" s="333"/>
      <c r="FCE120" s="333"/>
      <c r="FCF120" s="333"/>
      <c r="FCG120" s="333"/>
      <c r="FCH120" s="333"/>
      <c r="FCI120" s="333"/>
      <c r="FCJ120" s="333"/>
      <c r="FCK120" s="333"/>
      <c r="FCL120" s="333"/>
      <c r="FCM120" s="333"/>
      <c r="FCN120" s="333"/>
      <c r="FCO120" s="333"/>
      <c r="FCP120" s="333"/>
      <c r="FCQ120" s="333"/>
      <c r="FCR120" s="333"/>
      <c r="FCS120" s="333"/>
      <c r="FCT120" s="333"/>
      <c r="FCU120" s="333"/>
      <c r="FCV120" s="333"/>
      <c r="FCW120" s="333"/>
      <c r="FCX120" s="333"/>
      <c r="FCY120" s="333"/>
      <c r="FCZ120" s="333"/>
      <c r="FDA120" s="333"/>
      <c r="FDB120" s="333"/>
      <c r="FDC120" s="333"/>
      <c r="FDD120" s="333"/>
      <c r="FDE120" s="333"/>
      <c r="FDF120" s="333"/>
      <c r="FDG120" s="333"/>
      <c r="FDH120" s="333"/>
      <c r="FDI120" s="333"/>
      <c r="FDJ120" s="333"/>
      <c r="FDK120" s="333"/>
      <c r="FDL120" s="333"/>
      <c r="FDM120" s="333"/>
      <c r="FDN120" s="333"/>
      <c r="FDO120" s="333"/>
      <c r="FDP120" s="333"/>
      <c r="FDQ120" s="333"/>
      <c r="FDR120" s="333"/>
      <c r="FDS120" s="333"/>
      <c r="FDT120" s="333"/>
      <c r="FDU120" s="333"/>
      <c r="FDV120" s="333"/>
      <c r="FDW120" s="333"/>
      <c r="FDX120" s="333"/>
      <c r="FDY120" s="333"/>
      <c r="FDZ120" s="333"/>
      <c r="FEA120" s="333"/>
      <c r="FEB120" s="333"/>
      <c r="FEC120" s="333"/>
      <c r="FED120" s="333"/>
      <c r="FEE120" s="333"/>
      <c r="FEF120" s="333"/>
      <c r="FEG120" s="333"/>
      <c r="FEH120" s="333"/>
      <c r="FEI120" s="333"/>
      <c r="FEJ120" s="333"/>
      <c r="FEK120" s="333"/>
      <c r="FEL120" s="333"/>
      <c r="FEM120" s="333"/>
      <c r="FEN120" s="333"/>
      <c r="FEO120" s="333"/>
      <c r="FEP120" s="333"/>
      <c r="FEQ120" s="333"/>
      <c r="FER120" s="333"/>
      <c r="FES120" s="333"/>
      <c r="FET120" s="333"/>
      <c r="FEU120" s="333"/>
      <c r="FEV120" s="333"/>
      <c r="FEW120" s="333"/>
      <c r="FEX120" s="333"/>
      <c r="FEY120" s="333"/>
      <c r="FEZ120" s="333"/>
      <c r="FFA120" s="333"/>
      <c r="FFB120" s="333"/>
      <c r="FFC120" s="333"/>
      <c r="FFD120" s="333"/>
      <c r="FFE120" s="333"/>
      <c r="FFF120" s="333"/>
      <c r="FFG120" s="333"/>
      <c r="FFH120" s="333"/>
      <c r="FFI120" s="333"/>
      <c r="FFJ120" s="333"/>
      <c r="FFK120" s="333"/>
      <c r="FFL120" s="333"/>
      <c r="FFM120" s="333"/>
      <c r="FFN120" s="333"/>
      <c r="FFO120" s="333"/>
      <c r="FFP120" s="333"/>
      <c r="FFQ120" s="333"/>
      <c r="FFR120" s="333"/>
      <c r="FFS120" s="333"/>
      <c r="FFT120" s="333"/>
      <c r="FFU120" s="333"/>
      <c r="FFV120" s="333"/>
      <c r="FFW120" s="333"/>
      <c r="FFX120" s="333"/>
      <c r="FFY120" s="333"/>
      <c r="FFZ120" s="333"/>
      <c r="FGA120" s="333"/>
      <c r="FGB120" s="333"/>
      <c r="FGC120" s="333"/>
      <c r="FGD120" s="333"/>
      <c r="FGE120" s="333"/>
      <c r="FGF120" s="333"/>
      <c r="FGG120" s="333"/>
      <c r="FGH120" s="333"/>
      <c r="FGI120" s="333"/>
      <c r="FGJ120" s="333"/>
      <c r="FGK120" s="333"/>
      <c r="FGL120" s="333"/>
      <c r="FGM120" s="333"/>
      <c r="FGN120" s="333"/>
      <c r="FGO120" s="333"/>
      <c r="FGP120" s="333"/>
      <c r="FGQ120" s="333"/>
      <c r="FGR120" s="333"/>
      <c r="FGS120" s="333"/>
      <c r="FGT120" s="333"/>
      <c r="FGU120" s="333"/>
      <c r="FGV120" s="333"/>
      <c r="FGW120" s="333"/>
      <c r="FGX120" s="333"/>
      <c r="FGY120" s="333"/>
      <c r="FGZ120" s="333"/>
      <c r="FHA120" s="333"/>
      <c r="FHB120" s="333"/>
      <c r="FHC120" s="333"/>
      <c r="FHD120" s="333"/>
      <c r="FHE120" s="333"/>
      <c r="FHF120" s="333"/>
      <c r="FHG120" s="333"/>
      <c r="FHH120" s="333"/>
      <c r="FHI120" s="333"/>
      <c r="FHJ120" s="333"/>
      <c r="FHK120" s="333"/>
      <c r="FHL120" s="333"/>
      <c r="FHM120" s="333"/>
      <c r="FHN120" s="333"/>
      <c r="FHO120" s="333"/>
      <c r="FHP120" s="333"/>
      <c r="FHQ120" s="333"/>
      <c r="FHR120" s="333"/>
      <c r="FHS120" s="333"/>
      <c r="FHT120" s="333"/>
      <c r="FHU120" s="333"/>
      <c r="FHV120" s="333"/>
      <c r="FHW120" s="333"/>
      <c r="FHX120" s="333"/>
      <c r="FHY120" s="333"/>
      <c r="FHZ120" s="333"/>
      <c r="FIA120" s="333"/>
      <c r="FIB120" s="333"/>
      <c r="FIC120" s="333"/>
      <c r="FID120" s="333"/>
      <c r="FIE120" s="333"/>
      <c r="FIF120" s="333"/>
      <c r="FIG120" s="333"/>
      <c r="FIH120" s="333"/>
      <c r="FII120" s="333"/>
      <c r="FIJ120" s="333"/>
      <c r="FIK120" s="333"/>
      <c r="FIL120" s="333"/>
      <c r="FIM120" s="333"/>
      <c r="FIN120" s="333"/>
      <c r="FIO120" s="333"/>
      <c r="FIP120" s="333"/>
      <c r="FIQ120" s="333"/>
      <c r="FIR120" s="333"/>
      <c r="FIS120" s="333"/>
      <c r="FIT120" s="333"/>
      <c r="FIU120" s="333"/>
      <c r="FIV120" s="333"/>
      <c r="FIW120" s="333"/>
      <c r="FIX120" s="333"/>
      <c r="FIY120" s="333"/>
      <c r="FIZ120" s="333"/>
      <c r="FJA120" s="333"/>
      <c r="FJB120" s="333"/>
      <c r="FJC120" s="333"/>
      <c r="FJD120" s="333"/>
      <c r="FJE120" s="333"/>
      <c r="FJF120" s="333"/>
      <c r="FJG120" s="333"/>
      <c r="FJH120" s="333"/>
      <c r="FJI120" s="333"/>
      <c r="FJJ120" s="333"/>
      <c r="FJK120" s="333"/>
      <c r="FJL120" s="333"/>
      <c r="FJM120" s="333"/>
      <c r="FJN120" s="333"/>
      <c r="FJO120" s="333"/>
      <c r="FJP120" s="333"/>
      <c r="FJQ120" s="333"/>
      <c r="FJR120" s="333"/>
      <c r="FJS120" s="333"/>
      <c r="FJT120" s="333"/>
      <c r="FJU120" s="333"/>
      <c r="FJV120" s="333"/>
      <c r="FJW120" s="333"/>
      <c r="FJX120" s="333"/>
      <c r="FJY120" s="333"/>
      <c r="FJZ120" s="333"/>
      <c r="FKA120" s="333"/>
      <c r="FKB120" s="333"/>
      <c r="FKC120" s="333"/>
      <c r="FKD120" s="333"/>
      <c r="FKE120" s="333"/>
      <c r="FKF120" s="333"/>
      <c r="FKG120" s="333"/>
      <c r="FKH120" s="333"/>
      <c r="FKI120" s="333"/>
      <c r="FKJ120" s="333"/>
      <c r="FKK120" s="333"/>
      <c r="FKL120" s="333"/>
      <c r="FKM120" s="333"/>
      <c r="FKN120" s="333"/>
      <c r="FKO120" s="333"/>
      <c r="FKP120" s="333"/>
      <c r="FKQ120" s="333"/>
      <c r="FKR120" s="333"/>
      <c r="FKS120" s="333"/>
      <c r="FKT120" s="333"/>
      <c r="FKU120" s="333"/>
      <c r="FKV120" s="333"/>
      <c r="FKW120" s="333"/>
      <c r="FKX120" s="333"/>
      <c r="FKY120" s="333"/>
      <c r="FKZ120" s="333"/>
      <c r="FLA120" s="333"/>
      <c r="FLB120" s="333"/>
      <c r="FLC120" s="333"/>
      <c r="FLD120" s="333"/>
      <c r="FLE120" s="333"/>
      <c r="FLF120" s="333"/>
      <c r="FLG120" s="333"/>
      <c r="FLH120" s="333"/>
      <c r="FLI120" s="333"/>
      <c r="FLJ120" s="333"/>
      <c r="FLK120" s="333"/>
      <c r="FLL120" s="333"/>
      <c r="FLM120" s="333"/>
      <c r="FLN120" s="333"/>
      <c r="FLO120" s="333"/>
      <c r="FLP120" s="333"/>
      <c r="FLQ120" s="333"/>
      <c r="FLR120" s="333"/>
      <c r="FLS120" s="333"/>
      <c r="FLT120" s="333"/>
      <c r="FLU120" s="333"/>
      <c r="FLV120" s="333"/>
      <c r="FLW120" s="333"/>
      <c r="FLX120" s="333"/>
      <c r="FLY120" s="333"/>
      <c r="FLZ120" s="333"/>
      <c r="FMA120" s="333"/>
      <c r="FMB120" s="333"/>
      <c r="FMC120" s="333"/>
      <c r="FMD120" s="333"/>
      <c r="FME120" s="333"/>
      <c r="FMF120" s="333"/>
      <c r="FMG120" s="333"/>
      <c r="FMH120" s="333"/>
      <c r="FMI120" s="333"/>
      <c r="FMJ120" s="333"/>
      <c r="FMK120" s="333"/>
      <c r="FML120" s="333"/>
      <c r="FMM120" s="333"/>
      <c r="FMN120" s="333"/>
      <c r="FMO120" s="333"/>
      <c r="FMP120" s="333"/>
      <c r="FMQ120" s="333"/>
      <c r="FMR120" s="333"/>
      <c r="FMS120" s="333"/>
      <c r="FMT120" s="333"/>
      <c r="FMU120" s="333"/>
      <c r="FMV120" s="333"/>
      <c r="FMW120" s="333"/>
      <c r="FMX120" s="333"/>
      <c r="FMY120" s="333"/>
      <c r="FMZ120" s="333"/>
      <c r="FNA120" s="333"/>
      <c r="FNB120" s="333"/>
      <c r="FNC120" s="333"/>
      <c r="FND120" s="333"/>
      <c r="FNE120" s="333"/>
      <c r="FNF120" s="333"/>
      <c r="FNG120" s="333"/>
      <c r="FNH120" s="333"/>
      <c r="FNI120" s="333"/>
      <c r="FNJ120" s="333"/>
      <c r="FNK120" s="333"/>
      <c r="FNL120" s="333"/>
      <c r="FNM120" s="333"/>
      <c r="FNN120" s="333"/>
      <c r="FNO120" s="333"/>
      <c r="FNP120" s="333"/>
      <c r="FNQ120" s="333"/>
      <c r="FNR120" s="333"/>
      <c r="FNS120" s="333"/>
      <c r="FNT120" s="333"/>
      <c r="FNU120" s="333"/>
      <c r="FNV120" s="333"/>
      <c r="FNW120" s="333"/>
      <c r="FNX120" s="333"/>
      <c r="FNY120" s="333"/>
      <c r="FNZ120" s="333"/>
      <c r="FOA120" s="333"/>
      <c r="FOB120" s="333"/>
      <c r="FOC120" s="333"/>
      <c r="FOD120" s="333"/>
      <c r="FOE120" s="333"/>
      <c r="FOF120" s="333"/>
      <c r="FOG120" s="333"/>
      <c r="FOH120" s="333"/>
      <c r="FOI120" s="333"/>
      <c r="FOJ120" s="333"/>
      <c r="FOK120" s="333"/>
      <c r="FOL120" s="333"/>
      <c r="FOM120" s="333"/>
      <c r="FON120" s="333"/>
      <c r="FOO120" s="333"/>
      <c r="FOP120" s="333"/>
      <c r="FOQ120" s="333"/>
      <c r="FOR120" s="333"/>
      <c r="FOS120" s="333"/>
      <c r="FOT120" s="333"/>
      <c r="FOU120" s="333"/>
      <c r="FOV120" s="333"/>
      <c r="FOW120" s="333"/>
      <c r="FOX120" s="333"/>
      <c r="FOY120" s="333"/>
      <c r="FOZ120" s="333"/>
      <c r="FPA120" s="333"/>
      <c r="FPB120" s="333"/>
      <c r="FPC120" s="333"/>
      <c r="FPD120" s="333"/>
      <c r="FPE120" s="333"/>
      <c r="FPF120" s="333"/>
      <c r="FPG120" s="333"/>
      <c r="FPH120" s="333"/>
      <c r="FPI120" s="333"/>
      <c r="FPJ120" s="333"/>
      <c r="FPK120" s="333"/>
      <c r="FPL120" s="333"/>
      <c r="FPM120" s="333"/>
      <c r="FPN120" s="333"/>
      <c r="FPO120" s="333"/>
      <c r="FPP120" s="333"/>
      <c r="FPQ120" s="333"/>
      <c r="FPR120" s="333"/>
      <c r="FPS120" s="333"/>
      <c r="FPT120" s="333"/>
      <c r="FPU120" s="333"/>
      <c r="FPV120" s="333"/>
      <c r="FPW120" s="333"/>
      <c r="FPX120" s="333"/>
      <c r="FPY120" s="333"/>
      <c r="FPZ120" s="333"/>
      <c r="FQA120" s="333"/>
      <c r="FQB120" s="333"/>
      <c r="FQC120" s="333"/>
      <c r="FQD120" s="333"/>
      <c r="FQE120" s="333"/>
      <c r="FQF120" s="333"/>
      <c r="FQG120" s="333"/>
      <c r="FQH120" s="333"/>
      <c r="FQI120" s="333"/>
      <c r="FQJ120" s="333"/>
      <c r="FQK120" s="333"/>
      <c r="FQL120" s="333"/>
      <c r="FQM120" s="333"/>
      <c r="FQN120" s="333"/>
      <c r="FQO120" s="333"/>
      <c r="FQP120" s="333"/>
      <c r="FQQ120" s="333"/>
      <c r="FQR120" s="333"/>
      <c r="FQS120" s="333"/>
      <c r="FQT120" s="333"/>
      <c r="FQU120" s="333"/>
      <c r="FQV120" s="333"/>
      <c r="FQW120" s="333"/>
      <c r="FQX120" s="333"/>
      <c r="FQY120" s="333"/>
      <c r="FQZ120" s="333"/>
      <c r="FRA120" s="333"/>
      <c r="FRB120" s="333"/>
      <c r="FRC120" s="333"/>
      <c r="FRD120" s="333"/>
      <c r="FRE120" s="333"/>
      <c r="FRF120" s="333"/>
      <c r="FRG120" s="333"/>
      <c r="FRH120" s="333"/>
      <c r="FRI120" s="333"/>
      <c r="FRJ120" s="333"/>
      <c r="FRK120" s="333"/>
      <c r="FRL120" s="333"/>
      <c r="FRM120" s="333"/>
      <c r="FRN120" s="333"/>
      <c r="FRO120" s="333"/>
      <c r="FRP120" s="333"/>
      <c r="FRQ120" s="333"/>
      <c r="FRR120" s="333"/>
      <c r="FRS120" s="333"/>
      <c r="FRT120" s="333"/>
      <c r="FRU120" s="333"/>
      <c r="FRV120" s="333"/>
      <c r="FRW120" s="333"/>
      <c r="FRX120" s="333"/>
      <c r="FRY120" s="333"/>
      <c r="FRZ120" s="333"/>
      <c r="FSA120" s="333"/>
      <c r="FSB120" s="333"/>
      <c r="FSC120" s="333"/>
      <c r="FSD120" s="333"/>
      <c r="FSE120" s="333"/>
      <c r="FSF120" s="333"/>
      <c r="FSG120" s="333"/>
      <c r="FSH120" s="333"/>
      <c r="FSI120" s="333"/>
      <c r="FSJ120" s="333"/>
      <c r="FSK120" s="333"/>
      <c r="FSL120" s="333"/>
      <c r="FSM120" s="333"/>
      <c r="FSN120" s="333"/>
      <c r="FSO120" s="333"/>
      <c r="FSP120" s="333"/>
      <c r="FSQ120" s="333"/>
      <c r="FSR120" s="333"/>
      <c r="FSS120" s="333"/>
      <c r="FST120" s="333"/>
      <c r="FSU120" s="333"/>
      <c r="FSV120" s="333"/>
      <c r="FSW120" s="333"/>
      <c r="FSX120" s="333"/>
      <c r="FSY120" s="333"/>
      <c r="FSZ120" s="333"/>
      <c r="FTA120" s="333"/>
      <c r="FTB120" s="333"/>
      <c r="FTC120" s="333"/>
      <c r="FTD120" s="333"/>
      <c r="FTE120" s="333"/>
      <c r="FTF120" s="333"/>
      <c r="FTG120" s="333"/>
      <c r="FTH120" s="333"/>
      <c r="FTI120" s="333"/>
      <c r="FTJ120" s="333"/>
      <c r="FTK120" s="333"/>
      <c r="FTL120" s="333"/>
      <c r="FTM120" s="333"/>
      <c r="FTN120" s="333"/>
      <c r="FTO120" s="333"/>
      <c r="FTP120" s="333"/>
      <c r="FTQ120" s="333"/>
      <c r="FTR120" s="333"/>
      <c r="FTS120" s="333"/>
      <c r="FTT120" s="333"/>
      <c r="FTU120" s="333"/>
      <c r="FTV120" s="333"/>
      <c r="FTW120" s="333"/>
      <c r="FTX120" s="333"/>
      <c r="FTY120" s="333"/>
      <c r="FTZ120" s="333"/>
      <c r="FUA120" s="333"/>
      <c r="FUB120" s="333"/>
      <c r="FUC120" s="333"/>
      <c r="FUD120" s="333"/>
      <c r="FUE120" s="333"/>
      <c r="FUF120" s="333"/>
      <c r="FUG120" s="333"/>
      <c r="FUH120" s="333"/>
      <c r="FUI120" s="333"/>
      <c r="FUJ120" s="333"/>
      <c r="FUK120" s="333"/>
      <c r="FUL120" s="333"/>
      <c r="FUM120" s="333"/>
      <c r="FUN120" s="333"/>
      <c r="FUO120" s="333"/>
      <c r="FUP120" s="333"/>
      <c r="FUQ120" s="333"/>
      <c r="FUR120" s="333"/>
      <c r="FUS120" s="333"/>
      <c r="FUT120" s="333"/>
      <c r="FUU120" s="333"/>
      <c r="FUV120" s="333"/>
      <c r="FUW120" s="333"/>
      <c r="FUX120" s="333"/>
      <c r="FUY120" s="333"/>
      <c r="FUZ120" s="333"/>
      <c r="FVA120" s="333"/>
      <c r="FVB120" s="333"/>
      <c r="FVC120" s="333"/>
      <c r="FVD120" s="333"/>
      <c r="FVE120" s="333"/>
      <c r="FVF120" s="333"/>
      <c r="FVG120" s="333"/>
      <c r="FVH120" s="333"/>
      <c r="FVI120" s="333"/>
      <c r="FVJ120" s="333"/>
      <c r="FVK120" s="333"/>
      <c r="FVL120" s="333"/>
      <c r="FVM120" s="333"/>
      <c r="FVN120" s="333"/>
      <c r="FVO120" s="333"/>
      <c r="FVP120" s="333"/>
      <c r="FVQ120" s="333"/>
      <c r="FVR120" s="333"/>
      <c r="FVS120" s="333"/>
      <c r="FVT120" s="333"/>
      <c r="FVU120" s="333"/>
      <c r="FVV120" s="333"/>
      <c r="FVW120" s="333"/>
      <c r="FVX120" s="333"/>
      <c r="FVY120" s="333"/>
      <c r="FVZ120" s="333"/>
      <c r="FWA120" s="333"/>
      <c r="FWB120" s="333"/>
      <c r="FWC120" s="333"/>
      <c r="FWD120" s="333"/>
      <c r="FWE120" s="333"/>
      <c r="FWF120" s="333"/>
      <c r="FWG120" s="333"/>
      <c r="FWH120" s="333"/>
      <c r="FWI120" s="333"/>
      <c r="FWJ120" s="333"/>
      <c r="FWK120" s="333"/>
      <c r="FWL120" s="333"/>
      <c r="FWM120" s="333"/>
      <c r="FWN120" s="333"/>
      <c r="FWO120" s="333"/>
      <c r="FWP120" s="333"/>
      <c r="FWQ120" s="333"/>
      <c r="FWR120" s="333"/>
      <c r="FWS120" s="333"/>
      <c r="FWT120" s="333"/>
      <c r="FWU120" s="333"/>
      <c r="FWV120" s="333"/>
      <c r="FWW120" s="333"/>
      <c r="FWX120" s="333"/>
      <c r="FWY120" s="333"/>
      <c r="FWZ120" s="333"/>
      <c r="FXA120" s="333"/>
      <c r="FXB120" s="333"/>
      <c r="FXC120" s="333"/>
      <c r="FXD120" s="333"/>
      <c r="FXE120" s="333"/>
      <c r="FXF120" s="333"/>
      <c r="FXG120" s="333"/>
      <c r="FXH120" s="333"/>
      <c r="FXI120" s="333"/>
      <c r="FXJ120" s="333"/>
      <c r="FXK120" s="333"/>
      <c r="FXL120" s="333"/>
      <c r="FXM120" s="333"/>
      <c r="FXN120" s="333"/>
      <c r="FXO120" s="333"/>
      <c r="FXP120" s="333"/>
      <c r="FXQ120" s="333"/>
      <c r="FXR120" s="333"/>
      <c r="FXS120" s="333"/>
      <c r="FXT120" s="333"/>
      <c r="FXU120" s="333"/>
      <c r="FXV120" s="333"/>
      <c r="FXW120" s="333"/>
      <c r="FXX120" s="333"/>
      <c r="FXY120" s="333"/>
      <c r="FXZ120" s="333"/>
      <c r="FYA120" s="333"/>
      <c r="FYB120" s="333"/>
      <c r="FYC120" s="333"/>
      <c r="FYD120" s="333"/>
      <c r="FYE120" s="333"/>
      <c r="FYF120" s="333"/>
      <c r="FYG120" s="333"/>
      <c r="FYH120" s="333"/>
      <c r="FYI120" s="333"/>
      <c r="FYJ120" s="333"/>
      <c r="FYK120" s="333"/>
      <c r="FYL120" s="333"/>
      <c r="FYM120" s="333"/>
      <c r="FYN120" s="333"/>
      <c r="FYO120" s="333"/>
      <c r="FYP120" s="333"/>
      <c r="FYQ120" s="333"/>
      <c r="FYR120" s="333"/>
      <c r="FYS120" s="333"/>
      <c r="FYT120" s="333"/>
      <c r="FYU120" s="333"/>
      <c r="FYV120" s="333"/>
      <c r="FYW120" s="333"/>
      <c r="FYX120" s="333"/>
      <c r="FYY120" s="333"/>
      <c r="FYZ120" s="333"/>
      <c r="FZA120" s="333"/>
      <c r="FZB120" s="333"/>
      <c r="FZC120" s="333"/>
      <c r="FZD120" s="333"/>
      <c r="FZE120" s="333"/>
      <c r="FZF120" s="333"/>
      <c r="FZG120" s="333"/>
      <c r="FZH120" s="333"/>
      <c r="FZI120" s="333"/>
      <c r="FZJ120" s="333"/>
      <c r="FZK120" s="333"/>
      <c r="FZL120" s="333"/>
      <c r="FZM120" s="333"/>
      <c r="FZN120" s="333"/>
      <c r="FZO120" s="333"/>
      <c r="FZP120" s="333"/>
      <c r="FZQ120" s="333"/>
      <c r="FZR120" s="333"/>
      <c r="FZS120" s="333"/>
      <c r="FZT120" s="333"/>
      <c r="FZU120" s="333"/>
      <c r="FZV120" s="333"/>
      <c r="FZW120" s="333"/>
      <c r="FZX120" s="333"/>
      <c r="FZY120" s="333"/>
      <c r="FZZ120" s="333"/>
      <c r="GAA120" s="333"/>
      <c r="GAB120" s="333"/>
      <c r="GAC120" s="333"/>
      <c r="GAD120" s="333"/>
      <c r="GAE120" s="333"/>
      <c r="GAF120" s="333"/>
      <c r="GAG120" s="333"/>
      <c r="GAH120" s="333"/>
      <c r="GAI120" s="333"/>
      <c r="GAJ120" s="333"/>
      <c r="GAK120" s="333"/>
      <c r="GAL120" s="333"/>
      <c r="GAM120" s="333"/>
      <c r="GAN120" s="333"/>
      <c r="GAO120" s="333"/>
      <c r="GAP120" s="333"/>
      <c r="GAQ120" s="333"/>
      <c r="GAR120" s="333"/>
      <c r="GAS120" s="333"/>
      <c r="GAT120" s="333"/>
      <c r="GAU120" s="333"/>
      <c r="GAV120" s="333"/>
      <c r="GAW120" s="333"/>
      <c r="GAX120" s="333"/>
      <c r="GAY120" s="333"/>
      <c r="GAZ120" s="333"/>
      <c r="GBA120" s="333"/>
      <c r="GBB120" s="333"/>
      <c r="GBC120" s="333"/>
      <c r="GBD120" s="333"/>
      <c r="GBE120" s="333"/>
      <c r="GBF120" s="333"/>
      <c r="GBG120" s="333"/>
      <c r="GBH120" s="333"/>
      <c r="GBI120" s="333"/>
      <c r="GBJ120" s="333"/>
      <c r="GBK120" s="333"/>
      <c r="GBL120" s="333"/>
      <c r="GBM120" s="333"/>
      <c r="GBN120" s="333"/>
      <c r="GBO120" s="333"/>
      <c r="GBP120" s="333"/>
      <c r="GBQ120" s="333"/>
      <c r="GBR120" s="333"/>
      <c r="GBS120" s="333"/>
      <c r="GBT120" s="333"/>
      <c r="GBU120" s="333"/>
      <c r="GBV120" s="333"/>
      <c r="GBW120" s="333"/>
      <c r="GBX120" s="333"/>
      <c r="GBY120" s="333"/>
      <c r="GBZ120" s="333"/>
      <c r="GCA120" s="333"/>
      <c r="GCB120" s="333"/>
      <c r="GCC120" s="333"/>
      <c r="GCD120" s="333"/>
      <c r="GCE120" s="333"/>
      <c r="GCF120" s="333"/>
      <c r="GCG120" s="333"/>
      <c r="GCH120" s="333"/>
      <c r="GCI120" s="333"/>
      <c r="GCJ120" s="333"/>
      <c r="GCK120" s="333"/>
      <c r="GCL120" s="333"/>
      <c r="GCM120" s="333"/>
      <c r="GCN120" s="333"/>
      <c r="GCO120" s="333"/>
      <c r="GCP120" s="333"/>
      <c r="GCQ120" s="333"/>
      <c r="GCR120" s="333"/>
      <c r="GCS120" s="333"/>
      <c r="GCT120" s="333"/>
      <c r="GCU120" s="333"/>
      <c r="GCV120" s="333"/>
      <c r="GCW120" s="333"/>
      <c r="GCX120" s="333"/>
      <c r="GCY120" s="333"/>
      <c r="GCZ120" s="333"/>
      <c r="GDA120" s="333"/>
      <c r="GDB120" s="333"/>
      <c r="GDC120" s="333"/>
      <c r="GDD120" s="333"/>
      <c r="GDE120" s="333"/>
      <c r="GDF120" s="333"/>
      <c r="GDG120" s="333"/>
      <c r="GDH120" s="333"/>
      <c r="GDI120" s="333"/>
      <c r="GDJ120" s="333"/>
      <c r="GDK120" s="333"/>
      <c r="GDL120" s="333"/>
      <c r="GDM120" s="333"/>
      <c r="GDN120" s="333"/>
      <c r="GDO120" s="333"/>
      <c r="GDP120" s="333"/>
      <c r="GDQ120" s="333"/>
      <c r="GDR120" s="333"/>
      <c r="GDS120" s="333"/>
      <c r="GDT120" s="333"/>
      <c r="GDU120" s="333"/>
      <c r="GDV120" s="333"/>
      <c r="GDW120" s="333"/>
      <c r="GDX120" s="333"/>
      <c r="GDY120" s="333"/>
      <c r="GDZ120" s="333"/>
      <c r="GEA120" s="333"/>
      <c r="GEB120" s="333"/>
      <c r="GEC120" s="333"/>
      <c r="GED120" s="333"/>
      <c r="GEE120" s="333"/>
      <c r="GEF120" s="333"/>
      <c r="GEG120" s="333"/>
      <c r="GEH120" s="333"/>
      <c r="GEI120" s="333"/>
      <c r="GEJ120" s="333"/>
      <c r="GEK120" s="333"/>
      <c r="GEL120" s="333"/>
      <c r="GEM120" s="333"/>
      <c r="GEN120" s="333"/>
      <c r="GEO120" s="333"/>
      <c r="GEP120" s="333"/>
      <c r="GEQ120" s="333"/>
      <c r="GER120" s="333"/>
      <c r="GES120" s="333"/>
      <c r="GET120" s="333"/>
      <c r="GEU120" s="333"/>
      <c r="GEV120" s="333"/>
      <c r="GEW120" s="333"/>
      <c r="GEX120" s="333"/>
      <c r="GEY120" s="333"/>
      <c r="GEZ120" s="333"/>
      <c r="GFA120" s="333"/>
      <c r="GFB120" s="333"/>
      <c r="GFC120" s="333"/>
      <c r="GFD120" s="333"/>
      <c r="GFE120" s="333"/>
      <c r="GFF120" s="333"/>
      <c r="GFG120" s="333"/>
      <c r="GFH120" s="333"/>
      <c r="GFI120" s="333"/>
      <c r="GFJ120" s="333"/>
      <c r="GFK120" s="333"/>
      <c r="GFL120" s="333"/>
      <c r="GFM120" s="333"/>
      <c r="GFN120" s="333"/>
      <c r="GFO120" s="333"/>
      <c r="GFP120" s="333"/>
      <c r="GFQ120" s="333"/>
      <c r="GFR120" s="333"/>
      <c r="GFS120" s="333"/>
      <c r="GFT120" s="333"/>
      <c r="GFU120" s="333"/>
      <c r="GFV120" s="333"/>
      <c r="GFW120" s="333"/>
      <c r="GFX120" s="333"/>
      <c r="GFY120" s="333"/>
      <c r="GFZ120" s="333"/>
      <c r="GGA120" s="333"/>
      <c r="GGB120" s="333"/>
      <c r="GGC120" s="333"/>
      <c r="GGD120" s="333"/>
      <c r="GGE120" s="333"/>
      <c r="GGF120" s="333"/>
      <c r="GGG120" s="333"/>
      <c r="GGH120" s="333"/>
      <c r="GGI120" s="333"/>
      <c r="GGJ120" s="333"/>
      <c r="GGK120" s="333"/>
      <c r="GGL120" s="333"/>
      <c r="GGM120" s="333"/>
      <c r="GGN120" s="333"/>
      <c r="GGO120" s="333"/>
      <c r="GGP120" s="333"/>
      <c r="GGQ120" s="333"/>
      <c r="GGR120" s="333"/>
      <c r="GGS120" s="333"/>
      <c r="GGT120" s="333"/>
      <c r="GGU120" s="333"/>
      <c r="GGV120" s="333"/>
      <c r="GGW120" s="333"/>
      <c r="GGX120" s="333"/>
      <c r="GGY120" s="333"/>
      <c r="GGZ120" s="333"/>
      <c r="GHA120" s="333"/>
      <c r="GHB120" s="333"/>
      <c r="GHC120" s="333"/>
      <c r="GHD120" s="333"/>
      <c r="GHE120" s="333"/>
      <c r="GHF120" s="333"/>
      <c r="GHG120" s="333"/>
      <c r="GHH120" s="333"/>
      <c r="GHI120" s="333"/>
      <c r="GHJ120" s="333"/>
      <c r="GHK120" s="333"/>
      <c r="GHL120" s="333"/>
      <c r="GHM120" s="333"/>
      <c r="GHN120" s="333"/>
      <c r="GHO120" s="333"/>
      <c r="GHP120" s="333"/>
      <c r="GHQ120" s="333"/>
      <c r="GHR120" s="333"/>
      <c r="GHS120" s="333"/>
      <c r="GHT120" s="333"/>
      <c r="GHU120" s="333"/>
      <c r="GHV120" s="333"/>
      <c r="GHW120" s="333"/>
      <c r="GHX120" s="333"/>
      <c r="GHY120" s="333"/>
      <c r="GHZ120" s="333"/>
      <c r="GIA120" s="333"/>
      <c r="GIB120" s="333"/>
      <c r="GIC120" s="333"/>
      <c r="GID120" s="333"/>
      <c r="GIE120" s="333"/>
      <c r="GIF120" s="333"/>
      <c r="GIG120" s="333"/>
      <c r="GIH120" s="333"/>
      <c r="GII120" s="333"/>
      <c r="GIJ120" s="333"/>
      <c r="GIK120" s="333"/>
      <c r="GIL120" s="333"/>
      <c r="GIM120" s="333"/>
      <c r="GIN120" s="333"/>
      <c r="GIO120" s="333"/>
      <c r="GIP120" s="333"/>
      <c r="GIQ120" s="333"/>
      <c r="GIR120" s="333"/>
      <c r="GIS120" s="333"/>
      <c r="GIT120" s="333"/>
      <c r="GIU120" s="333"/>
      <c r="GIV120" s="333"/>
      <c r="GIW120" s="333"/>
      <c r="GIX120" s="333"/>
      <c r="GIY120" s="333"/>
      <c r="GIZ120" s="333"/>
      <c r="GJA120" s="333"/>
      <c r="GJB120" s="333"/>
      <c r="GJC120" s="333"/>
      <c r="GJD120" s="333"/>
      <c r="GJE120" s="333"/>
      <c r="GJF120" s="333"/>
      <c r="GJG120" s="333"/>
      <c r="GJH120" s="333"/>
      <c r="GJI120" s="333"/>
      <c r="GJJ120" s="333"/>
      <c r="GJK120" s="333"/>
      <c r="GJL120" s="333"/>
      <c r="GJM120" s="333"/>
      <c r="GJN120" s="333"/>
      <c r="GJO120" s="333"/>
      <c r="GJP120" s="333"/>
      <c r="GJQ120" s="333"/>
      <c r="GJR120" s="333"/>
      <c r="GJS120" s="333"/>
      <c r="GJT120" s="333"/>
      <c r="GJU120" s="333"/>
      <c r="GJV120" s="333"/>
      <c r="GJW120" s="333"/>
      <c r="GJX120" s="333"/>
      <c r="GJY120" s="333"/>
      <c r="GJZ120" s="333"/>
      <c r="GKA120" s="333"/>
      <c r="GKB120" s="333"/>
      <c r="GKC120" s="333"/>
      <c r="GKD120" s="333"/>
      <c r="GKE120" s="333"/>
      <c r="GKF120" s="333"/>
      <c r="GKG120" s="333"/>
      <c r="GKH120" s="333"/>
      <c r="GKI120" s="333"/>
      <c r="GKJ120" s="333"/>
      <c r="GKK120" s="333"/>
      <c r="GKL120" s="333"/>
      <c r="GKM120" s="333"/>
      <c r="GKN120" s="333"/>
      <c r="GKO120" s="333"/>
      <c r="GKP120" s="333"/>
      <c r="GKQ120" s="333"/>
      <c r="GKR120" s="333"/>
      <c r="GKS120" s="333"/>
      <c r="GKT120" s="333"/>
      <c r="GKU120" s="333"/>
      <c r="GKV120" s="333"/>
      <c r="GKW120" s="333"/>
      <c r="GKX120" s="333"/>
      <c r="GKY120" s="333"/>
      <c r="GKZ120" s="333"/>
      <c r="GLA120" s="333"/>
      <c r="GLB120" s="333"/>
      <c r="GLC120" s="333"/>
      <c r="GLD120" s="333"/>
      <c r="GLE120" s="333"/>
      <c r="GLF120" s="333"/>
      <c r="GLG120" s="333"/>
      <c r="GLH120" s="333"/>
      <c r="GLI120" s="333"/>
      <c r="GLJ120" s="333"/>
      <c r="GLK120" s="333"/>
      <c r="GLL120" s="333"/>
      <c r="GLM120" s="333"/>
      <c r="GLN120" s="333"/>
      <c r="GLO120" s="333"/>
      <c r="GLP120" s="333"/>
      <c r="GLQ120" s="333"/>
      <c r="GLR120" s="333"/>
      <c r="GLS120" s="333"/>
      <c r="GLT120" s="333"/>
      <c r="GLU120" s="333"/>
      <c r="GLV120" s="333"/>
      <c r="GLW120" s="333"/>
      <c r="GLX120" s="333"/>
      <c r="GLY120" s="333"/>
      <c r="GLZ120" s="333"/>
      <c r="GMA120" s="333"/>
      <c r="GMB120" s="333"/>
      <c r="GMC120" s="333"/>
      <c r="GMD120" s="333"/>
      <c r="GME120" s="333"/>
      <c r="GMF120" s="333"/>
      <c r="GMG120" s="333"/>
      <c r="GMH120" s="333"/>
      <c r="GMI120" s="333"/>
      <c r="GMJ120" s="333"/>
      <c r="GMK120" s="333"/>
      <c r="GML120" s="333"/>
      <c r="GMM120" s="333"/>
      <c r="GMN120" s="333"/>
      <c r="GMO120" s="333"/>
      <c r="GMP120" s="333"/>
      <c r="GMQ120" s="333"/>
      <c r="GMR120" s="333"/>
      <c r="GMS120" s="333"/>
      <c r="GMT120" s="333"/>
      <c r="GMU120" s="333"/>
      <c r="GMV120" s="333"/>
      <c r="GMW120" s="333"/>
      <c r="GMX120" s="333"/>
      <c r="GMY120" s="333"/>
      <c r="GMZ120" s="333"/>
      <c r="GNA120" s="333"/>
      <c r="GNB120" s="333"/>
      <c r="GNC120" s="333"/>
      <c r="GND120" s="333"/>
      <c r="GNE120" s="333"/>
      <c r="GNF120" s="333"/>
      <c r="GNG120" s="333"/>
      <c r="GNH120" s="333"/>
      <c r="GNI120" s="333"/>
      <c r="GNJ120" s="333"/>
      <c r="GNK120" s="333"/>
      <c r="GNL120" s="333"/>
      <c r="GNM120" s="333"/>
      <c r="GNN120" s="333"/>
      <c r="GNO120" s="333"/>
      <c r="GNP120" s="333"/>
      <c r="GNQ120" s="333"/>
      <c r="GNR120" s="333"/>
      <c r="GNS120" s="333"/>
      <c r="GNT120" s="333"/>
      <c r="GNU120" s="333"/>
      <c r="GNV120" s="333"/>
      <c r="GNW120" s="333"/>
      <c r="GNX120" s="333"/>
      <c r="GNY120" s="333"/>
      <c r="GNZ120" s="333"/>
      <c r="GOA120" s="333"/>
      <c r="GOB120" s="333"/>
      <c r="GOC120" s="333"/>
      <c r="GOD120" s="333"/>
      <c r="GOE120" s="333"/>
      <c r="GOF120" s="333"/>
      <c r="GOG120" s="333"/>
      <c r="GOH120" s="333"/>
      <c r="GOI120" s="333"/>
      <c r="GOJ120" s="333"/>
      <c r="GOK120" s="333"/>
      <c r="GOL120" s="333"/>
      <c r="GOM120" s="333"/>
      <c r="GON120" s="333"/>
      <c r="GOO120" s="333"/>
      <c r="GOP120" s="333"/>
      <c r="GOQ120" s="333"/>
      <c r="GOR120" s="333"/>
      <c r="GOS120" s="333"/>
      <c r="GOT120" s="333"/>
      <c r="GOU120" s="333"/>
      <c r="GOV120" s="333"/>
      <c r="GOW120" s="333"/>
      <c r="GOX120" s="333"/>
      <c r="GOY120" s="333"/>
      <c r="GOZ120" s="333"/>
      <c r="GPA120" s="333"/>
      <c r="GPB120" s="333"/>
      <c r="GPC120" s="333"/>
      <c r="GPD120" s="333"/>
      <c r="GPE120" s="333"/>
      <c r="GPF120" s="333"/>
      <c r="GPG120" s="333"/>
      <c r="GPH120" s="333"/>
      <c r="GPI120" s="333"/>
      <c r="GPJ120" s="333"/>
      <c r="GPK120" s="333"/>
      <c r="GPL120" s="333"/>
      <c r="GPM120" s="333"/>
      <c r="GPN120" s="333"/>
      <c r="GPO120" s="333"/>
      <c r="GPP120" s="333"/>
      <c r="GPQ120" s="333"/>
      <c r="GPR120" s="333"/>
      <c r="GPS120" s="333"/>
      <c r="GPT120" s="333"/>
      <c r="GPU120" s="333"/>
      <c r="GPV120" s="333"/>
      <c r="GPW120" s="333"/>
      <c r="GPX120" s="333"/>
      <c r="GPY120" s="333"/>
      <c r="GPZ120" s="333"/>
      <c r="GQA120" s="333"/>
      <c r="GQB120" s="333"/>
      <c r="GQC120" s="333"/>
      <c r="GQD120" s="333"/>
      <c r="GQE120" s="333"/>
      <c r="GQF120" s="333"/>
      <c r="GQG120" s="333"/>
      <c r="GQH120" s="333"/>
      <c r="GQI120" s="333"/>
      <c r="GQJ120" s="333"/>
      <c r="GQK120" s="333"/>
      <c r="GQL120" s="333"/>
      <c r="GQM120" s="333"/>
      <c r="GQN120" s="333"/>
      <c r="GQO120" s="333"/>
      <c r="GQP120" s="333"/>
      <c r="GQQ120" s="333"/>
      <c r="GQR120" s="333"/>
      <c r="GQS120" s="333"/>
      <c r="GQT120" s="333"/>
      <c r="GQU120" s="333"/>
      <c r="GQV120" s="333"/>
      <c r="GQW120" s="333"/>
      <c r="GQX120" s="333"/>
      <c r="GQY120" s="333"/>
      <c r="GQZ120" s="333"/>
      <c r="GRA120" s="333"/>
      <c r="GRB120" s="333"/>
      <c r="GRC120" s="333"/>
      <c r="GRD120" s="333"/>
      <c r="GRE120" s="333"/>
      <c r="GRF120" s="333"/>
      <c r="GRG120" s="333"/>
      <c r="GRH120" s="333"/>
      <c r="GRI120" s="333"/>
      <c r="GRJ120" s="333"/>
      <c r="GRK120" s="333"/>
      <c r="GRL120" s="333"/>
      <c r="GRM120" s="333"/>
      <c r="GRN120" s="333"/>
      <c r="GRO120" s="333"/>
      <c r="GRP120" s="333"/>
      <c r="GRQ120" s="333"/>
      <c r="GRR120" s="333"/>
      <c r="GRS120" s="333"/>
      <c r="GRT120" s="333"/>
      <c r="GRU120" s="333"/>
      <c r="GRV120" s="333"/>
      <c r="GRW120" s="333"/>
      <c r="GRX120" s="333"/>
      <c r="GRY120" s="333"/>
      <c r="GRZ120" s="333"/>
      <c r="GSA120" s="333"/>
      <c r="GSB120" s="333"/>
      <c r="GSC120" s="333"/>
      <c r="GSD120" s="333"/>
      <c r="GSE120" s="333"/>
      <c r="GSF120" s="333"/>
      <c r="GSG120" s="333"/>
      <c r="GSH120" s="333"/>
      <c r="GSI120" s="333"/>
      <c r="GSJ120" s="333"/>
      <c r="GSK120" s="333"/>
      <c r="GSL120" s="333"/>
      <c r="GSM120" s="333"/>
      <c r="GSN120" s="333"/>
      <c r="GSO120" s="333"/>
      <c r="GSP120" s="333"/>
      <c r="GSQ120" s="333"/>
      <c r="GSR120" s="333"/>
      <c r="GSS120" s="333"/>
      <c r="GST120" s="333"/>
      <c r="GSU120" s="333"/>
      <c r="GSV120" s="333"/>
      <c r="GSW120" s="333"/>
      <c r="GSX120" s="333"/>
      <c r="GSY120" s="333"/>
      <c r="GSZ120" s="333"/>
      <c r="GTA120" s="333"/>
      <c r="GTB120" s="333"/>
      <c r="GTC120" s="333"/>
      <c r="GTD120" s="333"/>
      <c r="GTE120" s="333"/>
      <c r="GTF120" s="333"/>
      <c r="GTG120" s="333"/>
      <c r="GTH120" s="333"/>
      <c r="GTI120" s="333"/>
      <c r="GTJ120" s="333"/>
      <c r="GTK120" s="333"/>
      <c r="GTL120" s="333"/>
      <c r="GTM120" s="333"/>
      <c r="GTN120" s="333"/>
      <c r="GTO120" s="333"/>
      <c r="GTP120" s="333"/>
      <c r="GTQ120" s="333"/>
      <c r="GTR120" s="333"/>
      <c r="GTS120" s="333"/>
      <c r="GTT120" s="333"/>
      <c r="GTU120" s="333"/>
      <c r="GTV120" s="333"/>
      <c r="GTW120" s="333"/>
      <c r="GTX120" s="333"/>
      <c r="GTY120" s="333"/>
      <c r="GTZ120" s="333"/>
      <c r="GUA120" s="333"/>
      <c r="GUB120" s="333"/>
      <c r="GUC120" s="333"/>
      <c r="GUD120" s="333"/>
      <c r="GUE120" s="333"/>
      <c r="GUF120" s="333"/>
      <c r="GUG120" s="333"/>
      <c r="GUH120" s="333"/>
      <c r="GUI120" s="333"/>
      <c r="GUJ120" s="333"/>
      <c r="GUK120" s="333"/>
      <c r="GUL120" s="333"/>
      <c r="GUM120" s="333"/>
      <c r="GUN120" s="333"/>
      <c r="GUO120" s="333"/>
      <c r="GUP120" s="333"/>
      <c r="GUQ120" s="333"/>
      <c r="GUR120" s="333"/>
      <c r="GUS120" s="333"/>
      <c r="GUT120" s="333"/>
      <c r="GUU120" s="333"/>
      <c r="GUV120" s="333"/>
      <c r="GUW120" s="333"/>
      <c r="GUX120" s="333"/>
      <c r="GUY120" s="333"/>
      <c r="GUZ120" s="333"/>
      <c r="GVA120" s="333"/>
      <c r="GVB120" s="333"/>
      <c r="GVC120" s="333"/>
      <c r="GVD120" s="333"/>
      <c r="GVE120" s="333"/>
      <c r="GVF120" s="333"/>
      <c r="GVG120" s="333"/>
      <c r="GVH120" s="333"/>
      <c r="GVI120" s="333"/>
      <c r="GVJ120" s="333"/>
      <c r="GVK120" s="333"/>
      <c r="GVL120" s="333"/>
      <c r="GVM120" s="333"/>
      <c r="GVN120" s="333"/>
      <c r="GVO120" s="333"/>
      <c r="GVP120" s="333"/>
      <c r="GVQ120" s="333"/>
      <c r="GVR120" s="333"/>
      <c r="GVS120" s="333"/>
      <c r="GVT120" s="333"/>
      <c r="GVU120" s="333"/>
      <c r="GVV120" s="333"/>
      <c r="GVW120" s="333"/>
      <c r="GVX120" s="333"/>
      <c r="GVY120" s="333"/>
      <c r="GVZ120" s="333"/>
      <c r="GWA120" s="333"/>
      <c r="GWB120" s="333"/>
      <c r="GWC120" s="333"/>
      <c r="GWD120" s="333"/>
      <c r="GWE120" s="333"/>
      <c r="GWF120" s="333"/>
      <c r="GWG120" s="333"/>
      <c r="GWH120" s="333"/>
      <c r="GWI120" s="333"/>
      <c r="GWJ120" s="333"/>
      <c r="GWK120" s="333"/>
      <c r="GWL120" s="333"/>
      <c r="GWM120" s="333"/>
      <c r="GWN120" s="333"/>
      <c r="GWO120" s="333"/>
      <c r="GWP120" s="333"/>
      <c r="GWQ120" s="333"/>
      <c r="GWR120" s="333"/>
      <c r="GWS120" s="333"/>
      <c r="GWT120" s="333"/>
      <c r="GWU120" s="333"/>
      <c r="GWV120" s="333"/>
      <c r="GWW120" s="333"/>
      <c r="GWX120" s="333"/>
      <c r="GWY120" s="333"/>
      <c r="GWZ120" s="333"/>
      <c r="GXA120" s="333"/>
      <c r="GXB120" s="333"/>
      <c r="GXC120" s="333"/>
      <c r="GXD120" s="333"/>
      <c r="GXE120" s="333"/>
      <c r="GXF120" s="333"/>
      <c r="GXG120" s="333"/>
      <c r="GXH120" s="333"/>
      <c r="GXI120" s="333"/>
      <c r="GXJ120" s="333"/>
      <c r="GXK120" s="333"/>
      <c r="GXL120" s="333"/>
      <c r="GXM120" s="333"/>
      <c r="GXN120" s="333"/>
      <c r="GXO120" s="333"/>
      <c r="GXP120" s="333"/>
      <c r="GXQ120" s="333"/>
      <c r="GXR120" s="333"/>
      <c r="GXS120" s="333"/>
      <c r="GXT120" s="333"/>
      <c r="GXU120" s="333"/>
      <c r="GXV120" s="333"/>
      <c r="GXW120" s="333"/>
      <c r="GXX120" s="333"/>
      <c r="GXY120" s="333"/>
      <c r="GXZ120" s="333"/>
      <c r="GYA120" s="333"/>
      <c r="GYB120" s="333"/>
      <c r="GYC120" s="333"/>
      <c r="GYD120" s="333"/>
      <c r="GYE120" s="333"/>
      <c r="GYF120" s="333"/>
      <c r="GYG120" s="333"/>
      <c r="GYH120" s="333"/>
      <c r="GYI120" s="333"/>
      <c r="GYJ120" s="333"/>
      <c r="GYK120" s="333"/>
      <c r="GYL120" s="333"/>
      <c r="GYM120" s="333"/>
      <c r="GYN120" s="333"/>
      <c r="GYO120" s="333"/>
      <c r="GYP120" s="333"/>
      <c r="GYQ120" s="333"/>
      <c r="GYR120" s="333"/>
      <c r="GYS120" s="333"/>
      <c r="GYT120" s="333"/>
      <c r="GYU120" s="333"/>
      <c r="GYV120" s="333"/>
      <c r="GYW120" s="333"/>
      <c r="GYX120" s="333"/>
      <c r="GYY120" s="333"/>
      <c r="GYZ120" s="333"/>
      <c r="GZA120" s="333"/>
      <c r="GZB120" s="333"/>
      <c r="GZC120" s="333"/>
      <c r="GZD120" s="333"/>
      <c r="GZE120" s="333"/>
      <c r="GZF120" s="333"/>
      <c r="GZG120" s="333"/>
      <c r="GZH120" s="333"/>
      <c r="GZI120" s="333"/>
      <c r="GZJ120" s="333"/>
      <c r="GZK120" s="333"/>
      <c r="GZL120" s="333"/>
      <c r="GZM120" s="333"/>
      <c r="GZN120" s="333"/>
      <c r="GZO120" s="333"/>
      <c r="GZP120" s="333"/>
      <c r="GZQ120" s="333"/>
      <c r="GZR120" s="333"/>
      <c r="GZS120" s="333"/>
      <c r="GZT120" s="333"/>
      <c r="GZU120" s="333"/>
      <c r="GZV120" s="333"/>
      <c r="GZW120" s="333"/>
      <c r="GZX120" s="333"/>
      <c r="GZY120" s="333"/>
      <c r="GZZ120" s="333"/>
      <c r="HAA120" s="333"/>
      <c r="HAB120" s="333"/>
      <c r="HAC120" s="333"/>
      <c r="HAD120" s="333"/>
      <c r="HAE120" s="333"/>
      <c r="HAF120" s="333"/>
      <c r="HAG120" s="333"/>
      <c r="HAH120" s="333"/>
      <c r="HAI120" s="333"/>
      <c r="HAJ120" s="333"/>
      <c r="HAK120" s="333"/>
      <c r="HAL120" s="333"/>
      <c r="HAM120" s="333"/>
      <c r="HAN120" s="333"/>
      <c r="HAO120" s="333"/>
      <c r="HAP120" s="333"/>
      <c r="HAQ120" s="333"/>
      <c r="HAR120" s="333"/>
      <c r="HAS120" s="333"/>
      <c r="HAT120" s="333"/>
      <c r="HAU120" s="333"/>
      <c r="HAV120" s="333"/>
      <c r="HAW120" s="333"/>
      <c r="HAX120" s="333"/>
      <c r="HAY120" s="333"/>
      <c r="HAZ120" s="333"/>
      <c r="HBA120" s="333"/>
      <c r="HBB120" s="333"/>
      <c r="HBC120" s="333"/>
      <c r="HBD120" s="333"/>
      <c r="HBE120" s="333"/>
      <c r="HBF120" s="333"/>
      <c r="HBG120" s="333"/>
      <c r="HBH120" s="333"/>
      <c r="HBI120" s="333"/>
      <c r="HBJ120" s="333"/>
      <c r="HBK120" s="333"/>
      <c r="HBL120" s="333"/>
      <c r="HBM120" s="333"/>
      <c r="HBN120" s="333"/>
      <c r="HBO120" s="333"/>
      <c r="HBP120" s="333"/>
      <c r="HBQ120" s="333"/>
      <c r="HBR120" s="333"/>
      <c r="HBS120" s="333"/>
      <c r="HBT120" s="333"/>
      <c r="HBU120" s="333"/>
      <c r="HBV120" s="333"/>
      <c r="HBW120" s="333"/>
      <c r="HBX120" s="333"/>
      <c r="HBY120" s="333"/>
      <c r="HBZ120" s="333"/>
      <c r="HCA120" s="333"/>
      <c r="HCB120" s="333"/>
      <c r="HCC120" s="333"/>
      <c r="HCD120" s="333"/>
      <c r="HCE120" s="333"/>
      <c r="HCF120" s="333"/>
      <c r="HCG120" s="333"/>
      <c r="HCH120" s="333"/>
      <c r="HCI120" s="333"/>
      <c r="HCJ120" s="333"/>
      <c r="HCK120" s="333"/>
      <c r="HCL120" s="333"/>
      <c r="HCM120" s="333"/>
      <c r="HCN120" s="333"/>
      <c r="HCO120" s="333"/>
      <c r="HCP120" s="333"/>
      <c r="HCQ120" s="333"/>
      <c r="HCR120" s="333"/>
      <c r="HCS120" s="333"/>
      <c r="HCT120" s="333"/>
      <c r="HCU120" s="333"/>
      <c r="HCV120" s="333"/>
      <c r="HCW120" s="333"/>
      <c r="HCX120" s="333"/>
      <c r="HCY120" s="333"/>
      <c r="HCZ120" s="333"/>
      <c r="HDA120" s="333"/>
      <c r="HDB120" s="333"/>
      <c r="HDC120" s="333"/>
      <c r="HDD120" s="333"/>
      <c r="HDE120" s="333"/>
      <c r="HDF120" s="333"/>
      <c r="HDG120" s="333"/>
      <c r="HDH120" s="333"/>
      <c r="HDI120" s="333"/>
      <c r="HDJ120" s="333"/>
      <c r="HDK120" s="333"/>
      <c r="HDL120" s="333"/>
      <c r="HDM120" s="333"/>
      <c r="HDN120" s="333"/>
      <c r="HDO120" s="333"/>
      <c r="HDP120" s="333"/>
      <c r="HDQ120" s="333"/>
      <c r="HDR120" s="333"/>
      <c r="HDS120" s="333"/>
      <c r="HDT120" s="333"/>
      <c r="HDU120" s="333"/>
      <c r="HDV120" s="333"/>
      <c r="HDW120" s="333"/>
      <c r="HDX120" s="333"/>
      <c r="HDY120" s="333"/>
      <c r="HDZ120" s="333"/>
      <c r="HEA120" s="333"/>
      <c r="HEB120" s="333"/>
      <c r="HEC120" s="333"/>
      <c r="HED120" s="333"/>
      <c r="HEE120" s="333"/>
      <c r="HEF120" s="333"/>
      <c r="HEG120" s="333"/>
      <c r="HEH120" s="333"/>
      <c r="HEI120" s="333"/>
      <c r="HEJ120" s="333"/>
      <c r="HEK120" s="333"/>
      <c r="HEL120" s="333"/>
      <c r="HEM120" s="333"/>
      <c r="HEN120" s="333"/>
      <c r="HEO120" s="333"/>
      <c r="HEP120" s="333"/>
      <c r="HEQ120" s="333"/>
      <c r="HER120" s="333"/>
      <c r="HES120" s="333"/>
      <c r="HET120" s="333"/>
      <c r="HEU120" s="333"/>
      <c r="HEV120" s="333"/>
      <c r="HEW120" s="333"/>
      <c r="HEX120" s="333"/>
      <c r="HEY120" s="333"/>
      <c r="HEZ120" s="333"/>
      <c r="HFA120" s="333"/>
      <c r="HFB120" s="333"/>
      <c r="HFC120" s="333"/>
      <c r="HFD120" s="333"/>
      <c r="HFE120" s="333"/>
      <c r="HFF120" s="333"/>
      <c r="HFG120" s="333"/>
      <c r="HFH120" s="333"/>
      <c r="HFI120" s="333"/>
      <c r="HFJ120" s="333"/>
      <c r="HFK120" s="333"/>
      <c r="HFL120" s="333"/>
      <c r="HFM120" s="333"/>
      <c r="HFN120" s="333"/>
      <c r="HFO120" s="333"/>
      <c r="HFP120" s="333"/>
      <c r="HFQ120" s="333"/>
      <c r="HFR120" s="333"/>
      <c r="HFS120" s="333"/>
      <c r="HFT120" s="333"/>
      <c r="HFU120" s="333"/>
      <c r="HFV120" s="333"/>
      <c r="HFW120" s="333"/>
      <c r="HFX120" s="333"/>
      <c r="HFY120" s="333"/>
      <c r="HFZ120" s="333"/>
      <c r="HGA120" s="333"/>
      <c r="HGB120" s="333"/>
      <c r="HGC120" s="333"/>
      <c r="HGD120" s="333"/>
      <c r="HGE120" s="333"/>
      <c r="HGF120" s="333"/>
      <c r="HGG120" s="333"/>
      <c r="HGH120" s="333"/>
      <c r="HGI120" s="333"/>
      <c r="HGJ120" s="333"/>
      <c r="HGK120" s="333"/>
      <c r="HGL120" s="333"/>
      <c r="HGM120" s="333"/>
      <c r="HGN120" s="333"/>
      <c r="HGO120" s="333"/>
      <c r="HGP120" s="333"/>
      <c r="HGQ120" s="333"/>
      <c r="HGR120" s="333"/>
      <c r="HGS120" s="333"/>
      <c r="HGT120" s="333"/>
      <c r="HGU120" s="333"/>
      <c r="HGV120" s="333"/>
      <c r="HGW120" s="333"/>
      <c r="HGX120" s="333"/>
      <c r="HGY120" s="333"/>
      <c r="HGZ120" s="333"/>
      <c r="HHA120" s="333"/>
      <c r="HHB120" s="333"/>
      <c r="HHC120" s="333"/>
      <c r="HHD120" s="333"/>
      <c r="HHE120" s="333"/>
      <c r="HHF120" s="333"/>
      <c r="HHG120" s="333"/>
      <c r="HHH120" s="333"/>
      <c r="HHI120" s="333"/>
      <c r="HHJ120" s="333"/>
      <c r="HHK120" s="333"/>
      <c r="HHL120" s="333"/>
      <c r="HHM120" s="333"/>
      <c r="HHN120" s="333"/>
      <c r="HHO120" s="333"/>
      <c r="HHP120" s="333"/>
      <c r="HHQ120" s="333"/>
      <c r="HHR120" s="333"/>
      <c r="HHS120" s="333"/>
      <c r="HHT120" s="333"/>
      <c r="HHU120" s="333"/>
      <c r="HHV120" s="333"/>
      <c r="HHW120" s="333"/>
      <c r="HHX120" s="333"/>
      <c r="HHY120" s="333"/>
      <c r="HHZ120" s="333"/>
      <c r="HIA120" s="333"/>
      <c r="HIB120" s="333"/>
      <c r="HIC120" s="333"/>
      <c r="HID120" s="333"/>
      <c r="HIE120" s="333"/>
      <c r="HIF120" s="333"/>
      <c r="HIG120" s="333"/>
      <c r="HIH120" s="333"/>
      <c r="HII120" s="333"/>
      <c r="HIJ120" s="333"/>
      <c r="HIK120" s="333"/>
      <c r="HIL120" s="333"/>
      <c r="HIM120" s="333"/>
      <c r="HIN120" s="333"/>
      <c r="HIO120" s="333"/>
      <c r="HIP120" s="333"/>
      <c r="HIQ120" s="333"/>
      <c r="HIR120" s="333"/>
      <c r="HIS120" s="333"/>
      <c r="HIT120" s="333"/>
      <c r="HIU120" s="333"/>
      <c r="HIV120" s="333"/>
      <c r="HIW120" s="333"/>
      <c r="HIX120" s="333"/>
      <c r="HIY120" s="333"/>
      <c r="HIZ120" s="333"/>
      <c r="HJA120" s="333"/>
      <c r="HJB120" s="333"/>
      <c r="HJC120" s="333"/>
      <c r="HJD120" s="333"/>
      <c r="HJE120" s="333"/>
      <c r="HJF120" s="333"/>
      <c r="HJG120" s="333"/>
      <c r="HJH120" s="333"/>
      <c r="HJI120" s="333"/>
      <c r="HJJ120" s="333"/>
      <c r="HJK120" s="333"/>
      <c r="HJL120" s="333"/>
      <c r="HJM120" s="333"/>
      <c r="HJN120" s="333"/>
      <c r="HJO120" s="333"/>
      <c r="HJP120" s="333"/>
      <c r="HJQ120" s="333"/>
      <c r="HJR120" s="333"/>
      <c r="HJS120" s="333"/>
      <c r="HJT120" s="333"/>
      <c r="HJU120" s="333"/>
      <c r="HJV120" s="333"/>
      <c r="HJW120" s="333"/>
      <c r="HJX120" s="333"/>
      <c r="HJY120" s="333"/>
      <c r="HJZ120" s="333"/>
      <c r="HKA120" s="333"/>
      <c r="HKB120" s="333"/>
      <c r="HKC120" s="333"/>
      <c r="HKD120" s="333"/>
      <c r="HKE120" s="333"/>
      <c r="HKF120" s="333"/>
      <c r="HKG120" s="333"/>
      <c r="HKH120" s="333"/>
      <c r="HKI120" s="333"/>
      <c r="HKJ120" s="333"/>
      <c r="HKK120" s="333"/>
      <c r="HKL120" s="333"/>
      <c r="HKM120" s="333"/>
      <c r="HKN120" s="333"/>
      <c r="HKO120" s="333"/>
      <c r="HKP120" s="333"/>
      <c r="HKQ120" s="333"/>
      <c r="HKR120" s="333"/>
      <c r="HKS120" s="333"/>
      <c r="HKT120" s="333"/>
      <c r="HKU120" s="333"/>
      <c r="HKV120" s="333"/>
      <c r="HKW120" s="333"/>
      <c r="HKX120" s="333"/>
      <c r="HKY120" s="333"/>
      <c r="HKZ120" s="333"/>
      <c r="HLA120" s="333"/>
      <c r="HLB120" s="333"/>
      <c r="HLC120" s="333"/>
      <c r="HLD120" s="333"/>
      <c r="HLE120" s="333"/>
      <c r="HLF120" s="333"/>
      <c r="HLG120" s="333"/>
      <c r="HLH120" s="333"/>
      <c r="HLI120" s="333"/>
      <c r="HLJ120" s="333"/>
      <c r="HLK120" s="333"/>
      <c r="HLL120" s="333"/>
      <c r="HLM120" s="333"/>
      <c r="HLN120" s="333"/>
      <c r="HLO120" s="333"/>
      <c r="HLP120" s="333"/>
      <c r="HLQ120" s="333"/>
      <c r="HLR120" s="333"/>
      <c r="HLS120" s="333"/>
      <c r="HLT120" s="333"/>
      <c r="HLU120" s="333"/>
      <c r="HLV120" s="333"/>
      <c r="HLW120" s="333"/>
      <c r="HLX120" s="333"/>
      <c r="HLY120" s="333"/>
      <c r="HLZ120" s="333"/>
      <c r="HMA120" s="333"/>
      <c r="HMB120" s="333"/>
      <c r="HMC120" s="333"/>
      <c r="HMD120" s="333"/>
      <c r="HME120" s="333"/>
      <c r="HMF120" s="333"/>
      <c r="HMG120" s="333"/>
      <c r="HMH120" s="333"/>
      <c r="HMI120" s="333"/>
      <c r="HMJ120" s="333"/>
      <c r="HMK120" s="333"/>
      <c r="HML120" s="333"/>
      <c r="HMM120" s="333"/>
      <c r="HMN120" s="333"/>
      <c r="HMO120" s="333"/>
      <c r="HMP120" s="333"/>
      <c r="HMQ120" s="333"/>
      <c r="HMR120" s="333"/>
      <c r="HMS120" s="333"/>
      <c r="HMT120" s="333"/>
      <c r="HMU120" s="333"/>
      <c r="HMV120" s="333"/>
      <c r="HMW120" s="333"/>
      <c r="HMX120" s="333"/>
      <c r="HMY120" s="333"/>
      <c r="HMZ120" s="333"/>
      <c r="HNA120" s="333"/>
      <c r="HNB120" s="333"/>
      <c r="HNC120" s="333"/>
      <c r="HND120" s="333"/>
      <c r="HNE120" s="333"/>
      <c r="HNF120" s="333"/>
      <c r="HNG120" s="333"/>
      <c r="HNH120" s="333"/>
      <c r="HNI120" s="333"/>
      <c r="HNJ120" s="333"/>
      <c r="HNK120" s="333"/>
      <c r="HNL120" s="333"/>
      <c r="HNM120" s="333"/>
      <c r="HNN120" s="333"/>
      <c r="HNO120" s="333"/>
      <c r="HNP120" s="333"/>
      <c r="HNQ120" s="333"/>
      <c r="HNR120" s="333"/>
      <c r="HNS120" s="333"/>
      <c r="HNT120" s="333"/>
      <c r="HNU120" s="333"/>
      <c r="HNV120" s="333"/>
      <c r="HNW120" s="333"/>
      <c r="HNX120" s="333"/>
      <c r="HNY120" s="333"/>
      <c r="HNZ120" s="333"/>
    </row>
    <row r="121" s="10" customFormat="1" ht="191.45" customHeight="1" spans="1:5798">
      <c r="A121" s="77">
        <v>92</v>
      </c>
      <c r="B121" s="88"/>
      <c r="C121" s="64" t="s">
        <v>237</v>
      </c>
      <c r="D121" s="64">
        <v>85122201</v>
      </c>
      <c r="E121" s="65" t="s">
        <v>602</v>
      </c>
      <c r="F121" s="64" t="s">
        <v>58</v>
      </c>
      <c r="G121" s="89">
        <v>1</v>
      </c>
      <c r="H121" s="90" t="s">
        <v>597</v>
      </c>
      <c r="I121" s="89">
        <v>6</v>
      </c>
      <c r="J121" s="89" t="s">
        <v>219</v>
      </c>
      <c r="K121" s="89" t="s">
        <v>61</v>
      </c>
      <c r="L121" s="125" t="s">
        <v>137</v>
      </c>
      <c r="M121" s="258">
        <v>7198357.72</v>
      </c>
      <c r="N121" s="258">
        <v>7198357.72</v>
      </c>
      <c r="O121" s="64" t="s">
        <v>63</v>
      </c>
      <c r="P121" s="64" t="s">
        <v>64</v>
      </c>
      <c r="Q121" s="89" t="s">
        <v>255</v>
      </c>
      <c r="R121" s="291"/>
      <c r="S121" s="301" t="s">
        <v>603</v>
      </c>
      <c r="T121" s="300" t="s">
        <v>604</v>
      </c>
      <c r="U121" s="150">
        <v>45841</v>
      </c>
      <c r="V121" s="157" t="s">
        <v>605</v>
      </c>
      <c r="W121" s="155" t="s">
        <v>104</v>
      </c>
      <c r="X121" s="312">
        <v>7198357.72</v>
      </c>
      <c r="Y121" s="303"/>
      <c r="Z121" s="312">
        <v>7198357.72</v>
      </c>
      <c r="AA121" s="312">
        <v>7198357.72</v>
      </c>
      <c r="AB121" s="155" t="s">
        <v>606</v>
      </c>
      <c r="AC121" s="162">
        <v>152525</v>
      </c>
      <c r="AD121" s="210">
        <f t="shared" si="24"/>
        <v>177</v>
      </c>
      <c r="AE121" s="215">
        <v>45845</v>
      </c>
      <c r="AF121" s="215">
        <v>46022</v>
      </c>
      <c r="AG121" s="158" t="s">
        <v>250</v>
      </c>
      <c r="AH121" s="158" t="s">
        <v>251</v>
      </c>
      <c r="AI121" s="333"/>
      <c r="AJ121" s="333"/>
      <c r="AK121" s="333"/>
      <c r="AL121" s="333"/>
      <c r="AM121" s="333"/>
      <c r="AN121" s="333"/>
      <c r="AO121" s="333"/>
      <c r="AP121" s="333"/>
      <c r="AQ121" s="333"/>
      <c r="AR121" s="333"/>
      <c r="AS121" s="333"/>
      <c r="AT121" s="333"/>
      <c r="AU121" s="333"/>
      <c r="AV121" s="333"/>
      <c r="AW121" s="333"/>
      <c r="AX121" s="333"/>
      <c r="AY121" s="333"/>
      <c r="AZ121" s="333"/>
      <c r="BA121" s="333"/>
      <c r="BB121" s="333"/>
      <c r="BC121" s="333"/>
      <c r="BD121" s="333"/>
      <c r="BE121" s="333"/>
      <c r="BF121" s="333"/>
      <c r="BG121" s="333"/>
      <c r="BH121" s="333"/>
      <c r="BI121" s="333"/>
      <c r="BJ121" s="333"/>
      <c r="BK121" s="333"/>
      <c r="BL121" s="333"/>
      <c r="BM121" s="333"/>
      <c r="BN121" s="333"/>
      <c r="BO121" s="333"/>
      <c r="BP121" s="333"/>
      <c r="BQ121" s="333"/>
      <c r="BR121" s="333"/>
      <c r="BS121" s="333"/>
      <c r="BT121" s="333"/>
      <c r="BU121" s="333"/>
      <c r="BV121" s="333"/>
      <c r="BW121" s="333"/>
      <c r="BX121" s="333"/>
      <c r="BY121" s="333"/>
      <c r="BZ121" s="333"/>
      <c r="CA121" s="333"/>
      <c r="CB121" s="333"/>
      <c r="CC121" s="333"/>
      <c r="CD121" s="333"/>
      <c r="CE121" s="333"/>
      <c r="CF121" s="333"/>
      <c r="CG121" s="333"/>
      <c r="CH121" s="333"/>
      <c r="CI121" s="333"/>
      <c r="CJ121" s="333"/>
      <c r="CK121" s="333"/>
      <c r="CL121" s="333"/>
      <c r="CM121" s="333"/>
      <c r="CN121" s="333"/>
      <c r="CO121" s="333"/>
      <c r="CP121" s="333"/>
      <c r="CQ121" s="333"/>
      <c r="CR121" s="333"/>
      <c r="CS121" s="333"/>
      <c r="CT121" s="333"/>
      <c r="CU121" s="333"/>
      <c r="CV121" s="333"/>
      <c r="CW121" s="333"/>
      <c r="CX121" s="333"/>
      <c r="CY121" s="333"/>
      <c r="CZ121" s="333"/>
      <c r="DA121" s="333"/>
      <c r="DB121" s="333"/>
      <c r="DC121" s="333"/>
      <c r="DD121" s="333"/>
      <c r="DE121" s="333"/>
      <c r="DF121" s="333"/>
      <c r="DG121" s="333"/>
      <c r="DH121" s="333"/>
      <c r="DI121" s="333"/>
      <c r="DJ121" s="333"/>
      <c r="DK121" s="333"/>
      <c r="DL121" s="333"/>
      <c r="DM121" s="333"/>
      <c r="DN121" s="333"/>
      <c r="DO121" s="333"/>
      <c r="DP121" s="333"/>
      <c r="DQ121" s="333"/>
      <c r="DR121" s="333"/>
      <c r="DS121" s="333"/>
      <c r="DT121" s="333"/>
      <c r="DU121" s="333"/>
      <c r="DV121" s="333"/>
      <c r="DW121" s="333"/>
      <c r="DX121" s="333"/>
      <c r="DY121" s="333"/>
      <c r="DZ121" s="333"/>
      <c r="EA121" s="333"/>
      <c r="EB121" s="333"/>
      <c r="EC121" s="333"/>
      <c r="ED121" s="333"/>
      <c r="EE121" s="333"/>
      <c r="EF121" s="333"/>
      <c r="EG121" s="333"/>
      <c r="EH121" s="333"/>
      <c r="EI121" s="333"/>
      <c r="EJ121" s="333"/>
      <c r="EK121" s="333"/>
      <c r="EL121" s="333"/>
      <c r="EM121" s="333"/>
      <c r="EN121" s="333"/>
      <c r="EO121" s="333"/>
      <c r="EP121" s="333"/>
      <c r="EQ121" s="333"/>
      <c r="ER121" s="333"/>
      <c r="ES121" s="333"/>
      <c r="ET121" s="333"/>
      <c r="EU121" s="333"/>
      <c r="EV121" s="333"/>
      <c r="EW121" s="333"/>
      <c r="EX121" s="333"/>
      <c r="EY121" s="333"/>
      <c r="EZ121" s="333"/>
      <c r="FA121" s="333"/>
      <c r="FB121" s="333"/>
      <c r="FC121" s="333"/>
      <c r="FD121" s="333"/>
      <c r="FE121" s="333"/>
      <c r="FF121" s="333"/>
      <c r="FG121" s="333"/>
      <c r="FH121" s="333"/>
      <c r="FI121" s="333"/>
      <c r="FJ121" s="333"/>
      <c r="FK121" s="333"/>
      <c r="FL121" s="333"/>
      <c r="FM121" s="333"/>
      <c r="FN121" s="333"/>
      <c r="FO121" s="333"/>
      <c r="FP121" s="333"/>
      <c r="FQ121" s="333"/>
      <c r="FR121" s="333"/>
      <c r="FS121" s="333"/>
      <c r="FT121" s="333"/>
      <c r="FU121" s="333"/>
      <c r="FV121" s="333"/>
      <c r="FW121" s="333"/>
      <c r="FX121" s="333"/>
      <c r="FY121" s="333"/>
      <c r="FZ121" s="333"/>
      <c r="GA121" s="333"/>
      <c r="GB121" s="333"/>
      <c r="GC121" s="333"/>
      <c r="GD121" s="333"/>
      <c r="GE121" s="333"/>
      <c r="GF121" s="333"/>
      <c r="GG121" s="333"/>
      <c r="GH121" s="333"/>
      <c r="GI121" s="333"/>
      <c r="GJ121" s="333"/>
      <c r="GK121" s="333"/>
      <c r="GL121" s="333"/>
      <c r="GM121" s="333"/>
      <c r="GN121" s="333"/>
      <c r="GO121" s="333"/>
      <c r="GP121" s="333"/>
      <c r="GQ121" s="333"/>
      <c r="GR121" s="333"/>
      <c r="GS121" s="333"/>
      <c r="GT121" s="333"/>
      <c r="GU121" s="333"/>
      <c r="GV121" s="333"/>
      <c r="GW121" s="333"/>
      <c r="GX121" s="333"/>
      <c r="GY121" s="333"/>
      <c r="GZ121" s="333"/>
      <c r="HA121" s="333"/>
      <c r="HB121" s="333"/>
      <c r="HC121" s="333"/>
      <c r="HD121" s="333"/>
      <c r="HE121" s="333"/>
      <c r="HF121" s="333"/>
      <c r="HG121" s="333"/>
      <c r="HH121" s="333"/>
      <c r="HI121" s="333"/>
      <c r="HJ121" s="333"/>
      <c r="HK121" s="333"/>
      <c r="HL121" s="333"/>
      <c r="HM121" s="333"/>
      <c r="HN121" s="333"/>
      <c r="HO121" s="333"/>
      <c r="HP121" s="333"/>
      <c r="HQ121" s="333"/>
      <c r="HR121" s="333"/>
      <c r="HS121" s="333"/>
      <c r="HT121" s="333"/>
      <c r="HU121" s="333"/>
      <c r="HV121" s="333"/>
      <c r="HW121" s="333"/>
      <c r="HX121" s="333"/>
      <c r="HY121" s="333"/>
      <c r="HZ121" s="333"/>
      <c r="IA121" s="333"/>
      <c r="IB121" s="333"/>
      <c r="IC121" s="333"/>
      <c r="ID121" s="333"/>
      <c r="IE121" s="333"/>
      <c r="IF121" s="333"/>
      <c r="IG121" s="333"/>
      <c r="IH121" s="333"/>
      <c r="II121" s="333"/>
      <c r="IJ121" s="333"/>
      <c r="IK121" s="333"/>
      <c r="IL121" s="333"/>
      <c r="IM121" s="333"/>
      <c r="IN121" s="333"/>
      <c r="IO121" s="333"/>
      <c r="IP121" s="333"/>
      <c r="IQ121" s="333"/>
      <c r="IR121" s="333"/>
      <c r="IS121" s="333"/>
      <c r="IT121" s="333"/>
      <c r="IU121" s="333"/>
      <c r="IV121" s="333"/>
      <c r="IW121" s="333"/>
      <c r="IX121" s="333"/>
      <c r="IY121" s="333"/>
      <c r="IZ121" s="333"/>
      <c r="JA121" s="333"/>
      <c r="JB121" s="333"/>
      <c r="JC121" s="333"/>
      <c r="JD121" s="333"/>
      <c r="JE121" s="333"/>
      <c r="JF121" s="333"/>
      <c r="JG121" s="333"/>
      <c r="JH121" s="333"/>
      <c r="JI121" s="333"/>
      <c r="JJ121" s="333"/>
      <c r="JK121" s="333"/>
      <c r="JL121" s="333"/>
      <c r="JM121" s="333"/>
      <c r="JN121" s="333"/>
      <c r="JO121" s="333"/>
      <c r="JP121" s="333"/>
      <c r="JQ121" s="333"/>
      <c r="JR121" s="333"/>
      <c r="JS121" s="333"/>
      <c r="JT121" s="333"/>
      <c r="JU121" s="333"/>
      <c r="JV121" s="333"/>
      <c r="JW121" s="333"/>
      <c r="JX121" s="333"/>
      <c r="JY121" s="333"/>
      <c r="JZ121" s="333"/>
      <c r="KA121" s="333"/>
      <c r="KB121" s="333"/>
      <c r="KC121" s="333"/>
      <c r="KD121" s="333"/>
      <c r="KE121" s="333"/>
      <c r="KF121" s="333"/>
      <c r="KG121" s="333"/>
      <c r="KH121" s="333"/>
      <c r="KI121" s="333"/>
      <c r="KJ121" s="333"/>
      <c r="KK121" s="333"/>
      <c r="KL121" s="333"/>
      <c r="KM121" s="333"/>
      <c r="KN121" s="333"/>
      <c r="KO121" s="333"/>
      <c r="KP121" s="333"/>
      <c r="KQ121" s="333"/>
      <c r="KR121" s="333"/>
      <c r="KS121" s="333"/>
      <c r="KT121" s="333"/>
      <c r="KU121" s="333"/>
      <c r="KV121" s="333"/>
      <c r="KW121" s="333"/>
      <c r="KX121" s="333"/>
      <c r="KY121" s="333"/>
      <c r="KZ121" s="333"/>
      <c r="LA121" s="333"/>
      <c r="LB121" s="333"/>
      <c r="LC121" s="333"/>
      <c r="LD121" s="333"/>
      <c r="LE121" s="333"/>
      <c r="LF121" s="333"/>
      <c r="LG121" s="333"/>
      <c r="LH121" s="333"/>
      <c r="LI121" s="333"/>
      <c r="LJ121" s="333"/>
      <c r="LK121" s="333"/>
      <c r="LL121" s="333"/>
      <c r="LM121" s="333"/>
      <c r="LN121" s="333"/>
      <c r="LO121" s="333"/>
      <c r="LP121" s="333"/>
      <c r="LQ121" s="333"/>
      <c r="LR121" s="333"/>
      <c r="LS121" s="333"/>
      <c r="LT121" s="333"/>
      <c r="LU121" s="333"/>
      <c r="LV121" s="333"/>
      <c r="LW121" s="333"/>
      <c r="LX121" s="333"/>
      <c r="LY121" s="333"/>
      <c r="LZ121" s="333"/>
      <c r="MA121" s="333"/>
      <c r="MB121" s="333"/>
      <c r="MC121" s="333"/>
      <c r="MD121" s="333"/>
      <c r="ME121" s="333"/>
      <c r="MF121" s="333"/>
      <c r="MG121" s="333"/>
      <c r="MH121" s="333"/>
      <c r="MI121" s="333"/>
      <c r="MJ121" s="333"/>
      <c r="MK121" s="333"/>
      <c r="ML121" s="333"/>
      <c r="MM121" s="333"/>
      <c r="MN121" s="333"/>
      <c r="MO121" s="333"/>
      <c r="MP121" s="333"/>
      <c r="MQ121" s="333"/>
      <c r="MR121" s="333"/>
      <c r="MS121" s="333"/>
      <c r="MT121" s="333"/>
      <c r="MU121" s="333"/>
      <c r="MV121" s="333"/>
      <c r="MW121" s="333"/>
      <c r="MX121" s="333"/>
      <c r="MY121" s="333"/>
      <c r="MZ121" s="333"/>
      <c r="NA121" s="333"/>
      <c r="NB121" s="333"/>
      <c r="NC121" s="333"/>
      <c r="ND121" s="333"/>
      <c r="NE121" s="333"/>
      <c r="NF121" s="333"/>
      <c r="NG121" s="333"/>
      <c r="NH121" s="333"/>
      <c r="NI121" s="333"/>
      <c r="NJ121" s="333"/>
      <c r="NK121" s="333"/>
      <c r="NL121" s="333"/>
      <c r="NM121" s="333"/>
      <c r="NN121" s="333"/>
      <c r="NO121" s="333"/>
      <c r="NP121" s="333"/>
      <c r="NQ121" s="333"/>
      <c r="NR121" s="333"/>
      <c r="NS121" s="333"/>
      <c r="NT121" s="333"/>
      <c r="NU121" s="333"/>
      <c r="NV121" s="333"/>
      <c r="NW121" s="333"/>
      <c r="NX121" s="333"/>
      <c r="NY121" s="333"/>
      <c r="NZ121" s="333"/>
      <c r="OA121" s="333"/>
      <c r="OB121" s="333"/>
      <c r="OC121" s="333"/>
      <c r="OD121" s="333"/>
      <c r="OE121" s="333"/>
      <c r="OF121" s="333"/>
      <c r="OG121" s="333"/>
      <c r="OH121" s="333"/>
      <c r="OI121" s="333"/>
      <c r="OJ121" s="333"/>
      <c r="OK121" s="333"/>
      <c r="OL121" s="333"/>
      <c r="OM121" s="333"/>
      <c r="ON121" s="333"/>
      <c r="OO121" s="333"/>
      <c r="OP121" s="333"/>
      <c r="OQ121" s="333"/>
      <c r="OR121" s="333"/>
      <c r="OS121" s="333"/>
      <c r="OT121" s="333"/>
      <c r="OU121" s="333"/>
      <c r="OV121" s="333"/>
      <c r="OW121" s="333"/>
      <c r="OX121" s="333"/>
      <c r="OY121" s="333"/>
      <c r="OZ121" s="333"/>
      <c r="PA121" s="333"/>
      <c r="PB121" s="333"/>
      <c r="PC121" s="333"/>
      <c r="PD121" s="333"/>
      <c r="PE121" s="333"/>
      <c r="PF121" s="333"/>
      <c r="PG121" s="333"/>
      <c r="PH121" s="333"/>
      <c r="PI121" s="333"/>
      <c r="PJ121" s="333"/>
      <c r="PK121" s="333"/>
      <c r="PL121" s="333"/>
      <c r="PM121" s="333"/>
      <c r="PN121" s="333"/>
      <c r="PO121" s="333"/>
      <c r="PP121" s="333"/>
      <c r="PQ121" s="333"/>
      <c r="PR121" s="333"/>
      <c r="PS121" s="333"/>
      <c r="PT121" s="333"/>
      <c r="PU121" s="333"/>
      <c r="PV121" s="333"/>
      <c r="PW121" s="333"/>
      <c r="PX121" s="333"/>
      <c r="PY121" s="333"/>
      <c r="PZ121" s="333"/>
      <c r="QA121" s="333"/>
      <c r="QB121" s="333"/>
      <c r="QC121" s="333"/>
      <c r="QD121" s="333"/>
      <c r="QE121" s="333"/>
      <c r="QF121" s="333"/>
      <c r="QG121" s="333"/>
      <c r="QH121" s="333"/>
      <c r="QI121" s="333"/>
      <c r="QJ121" s="333"/>
      <c r="QK121" s="333"/>
      <c r="QL121" s="333"/>
      <c r="QM121" s="333"/>
      <c r="QN121" s="333"/>
      <c r="QO121" s="333"/>
      <c r="QP121" s="333"/>
      <c r="QQ121" s="333"/>
      <c r="QR121" s="333"/>
      <c r="QS121" s="333"/>
      <c r="QT121" s="333"/>
      <c r="QU121" s="333"/>
      <c r="QV121" s="333"/>
      <c r="QW121" s="333"/>
      <c r="QX121" s="333"/>
      <c r="QY121" s="333"/>
      <c r="QZ121" s="333"/>
      <c r="RA121" s="333"/>
      <c r="RB121" s="333"/>
      <c r="RC121" s="333"/>
      <c r="RD121" s="333"/>
      <c r="RE121" s="333"/>
      <c r="RF121" s="333"/>
      <c r="RG121" s="333"/>
      <c r="RH121" s="333"/>
      <c r="RI121" s="333"/>
      <c r="RJ121" s="333"/>
      <c r="RK121" s="333"/>
      <c r="RL121" s="333"/>
      <c r="RM121" s="333"/>
      <c r="RN121" s="333"/>
      <c r="RO121" s="333"/>
      <c r="RP121" s="333"/>
      <c r="RQ121" s="333"/>
      <c r="RR121" s="333"/>
      <c r="RS121" s="333"/>
      <c r="RT121" s="333"/>
      <c r="RU121" s="333"/>
      <c r="RV121" s="333"/>
      <c r="RW121" s="333"/>
      <c r="RX121" s="333"/>
      <c r="RY121" s="333"/>
      <c r="RZ121" s="333"/>
      <c r="SA121" s="333"/>
      <c r="SB121" s="333"/>
      <c r="SC121" s="333"/>
      <c r="SD121" s="333"/>
      <c r="SE121" s="333"/>
      <c r="SF121" s="333"/>
      <c r="SG121" s="333"/>
      <c r="SH121" s="333"/>
      <c r="SI121" s="333"/>
      <c r="SJ121" s="333"/>
      <c r="SK121" s="333"/>
      <c r="SL121" s="333"/>
      <c r="SM121" s="333"/>
      <c r="SN121" s="333"/>
      <c r="SO121" s="333"/>
      <c r="SP121" s="333"/>
      <c r="SQ121" s="333"/>
      <c r="SR121" s="333"/>
      <c r="SS121" s="333"/>
      <c r="ST121" s="333"/>
      <c r="SU121" s="333"/>
      <c r="SV121" s="333"/>
      <c r="SW121" s="333"/>
      <c r="SX121" s="333"/>
      <c r="SY121" s="333"/>
      <c r="SZ121" s="333"/>
      <c r="TA121" s="333"/>
      <c r="TB121" s="333"/>
      <c r="TC121" s="333"/>
      <c r="TD121" s="333"/>
      <c r="TE121" s="333"/>
      <c r="TF121" s="333"/>
      <c r="TG121" s="333"/>
      <c r="TH121" s="333"/>
      <c r="TI121" s="333"/>
      <c r="TJ121" s="333"/>
      <c r="TK121" s="333"/>
      <c r="TL121" s="333"/>
      <c r="TM121" s="333"/>
      <c r="TN121" s="333"/>
      <c r="TO121" s="333"/>
      <c r="TP121" s="333"/>
      <c r="TQ121" s="333"/>
      <c r="TR121" s="333"/>
      <c r="TS121" s="333"/>
      <c r="TT121" s="333"/>
      <c r="TU121" s="333"/>
      <c r="TV121" s="333"/>
      <c r="TW121" s="333"/>
      <c r="TX121" s="333"/>
      <c r="TY121" s="333"/>
      <c r="TZ121" s="333"/>
      <c r="UA121" s="333"/>
      <c r="UB121" s="333"/>
      <c r="UC121" s="333"/>
      <c r="UD121" s="333"/>
      <c r="UE121" s="333"/>
      <c r="UF121" s="333"/>
      <c r="UG121" s="333"/>
      <c r="UH121" s="333"/>
      <c r="UI121" s="333"/>
      <c r="UJ121" s="333"/>
      <c r="UK121" s="333"/>
      <c r="UL121" s="333"/>
      <c r="UM121" s="333"/>
      <c r="UN121" s="333"/>
      <c r="UO121" s="333"/>
      <c r="UP121" s="333"/>
      <c r="UQ121" s="333"/>
      <c r="UR121" s="333"/>
      <c r="US121" s="333"/>
      <c r="UT121" s="333"/>
      <c r="UU121" s="333"/>
      <c r="UV121" s="333"/>
      <c r="UW121" s="333"/>
      <c r="UX121" s="333"/>
      <c r="UY121" s="333"/>
      <c r="UZ121" s="333"/>
      <c r="VA121" s="333"/>
      <c r="VB121" s="333"/>
      <c r="VC121" s="333"/>
      <c r="VD121" s="333"/>
      <c r="VE121" s="333"/>
      <c r="VF121" s="333"/>
      <c r="VG121" s="333"/>
      <c r="VH121" s="333"/>
      <c r="VI121" s="333"/>
      <c r="VJ121" s="333"/>
      <c r="VK121" s="333"/>
      <c r="VL121" s="333"/>
      <c r="VM121" s="333"/>
      <c r="VN121" s="333"/>
      <c r="VO121" s="333"/>
      <c r="VP121" s="333"/>
      <c r="VQ121" s="333"/>
      <c r="VR121" s="333"/>
      <c r="VS121" s="333"/>
      <c r="VT121" s="333"/>
      <c r="VU121" s="333"/>
      <c r="VV121" s="333"/>
      <c r="VW121" s="333"/>
      <c r="VX121" s="333"/>
      <c r="VY121" s="333"/>
      <c r="VZ121" s="333"/>
      <c r="WA121" s="333"/>
      <c r="WB121" s="333"/>
      <c r="WC121" s="333"/>
      <c r="WD121" s="333"/>
      <c r="WE121" s="333"/>
      <c r="WF121" s="333"/>
      <c r="WG121" s="333"/>
      <c r="WH121" s="333"/>
      <c r="WI121" s="333"/>
      <c r="WJ121" s="333"/>
      <c r="WK121" s="333"/>
      <c r="WL121" s="333"/>
      <c r="WM121" s="333"/>
      <c r="WN121" s="333"/>
      <c r="WO121" s="333"/>
      <c r="WP121" s="333"/>
      <c r="WQ121" s="333"/>
      <c r="WR121" s="333"/>
      <c r="WS121" s="333"/>
      <c r="WT121" s="333"/>
      <c r="WU121" s="333"/>
      <c r="WV121" s="333"/>
      <c r="WW121" s="333"/>
      <c r="WX121" s="333"/>
      <c r="WY121" s="333"/>
      <c r="WZ121" s="333"/>
      <c r="XA121" s="333"/>
      <c r="XB121" s="333"/>
      <c r="XC121" s="333"/>
      <c r="XD121" s="333"/>
      <c r="XE121" s="333"/>
      <c r="XF121" s="333"/>
      <c r="XG121" s="333"/>
      <c r="XH121" s="333"/>
      <c r="XI121" s="333"/>
      <c r="XJ121" s="333"/>
      <c r="XK121" s="333"/>
      <c r="XL121" s="333"/>
      <c r="XM121" s="333"/>
      <c r="XN121" s="333"/>
      <c r="XO121" s="333"/>
      <c r="XP121" s="333"/>
      <c r="XQ121" s="333"/>
      <c r="XR121" s="333"/>
      <c r="XS121" s="333"/>
      <c r="XT121" s="333"/>
      <c r="XU121" s="333"/>
      <c r="XV121" s="333"/>
      <c r="XW121" s="333"/>
      <c r="XX121" s="333"/>
      <c r="XY121" s="333"/>
      <c r="XZ121" s="333"/>
      <c r="YA121" s="333"/>
      <c r="YB121" s="333"/>
      <c r="YC121" s="333"/>
      <c r="YD121" s="333"/>
      <c r="YE121" s="333"/>
      <c r="YF121" s="333"/>
      <c r="YG121" s="333"/>
      <c r="YH121" s="333"/>
      <c r="YI121" s="333"/>
      <c r="YJ121" s="333"/>
      <c r="YK121" s="333"/>
      <c r="YL121" s="333"/>
      <c r="YM121" s="333"/>
      <c r="YN121" s="333"/>
      <c r="YO121" s="333"/>
      <c r="YP121" s="333"/>
      <c r="YQ121" s="333"/>
      <c r="YR121" s="333"/>
      <c r="YS121" s="333"/>
      <c r="YT121" s="333"/>
      <c r="YU121" s="333"/>
      <c r="YV121" s="333"/>
      <c r="YW121" s="333"/>
      <c r="YX121" s="333"/>
      <c r="YY121" s="333"/>
      <c r="YZ121" s="333"/>
      <c r="ZA121" s="333"/>
      <c r="ZB121" s="333"/>
      <c r="ZC121" s="333"/>
      <c r="ZD121" s="333"/>
      <c r="ZE121" s="333"/>
      <c r="ZF121" s="333"/>
      <c r="ZG121" s="333"/>
      <c r="ZH121" s="333"/>
      <c r="ZI121" s="333"/>
      <c r="ZJ121" s="333"/>
      <c r="ZK121" s="333"/>
      <c r="ZL121" s="333"/>
      <c r="ZM121" s="333"/>
      <c r="ZN121" s="333"/>
      <c r="ZO121" s="333"/>
      <c r="ZP121" s="333"/>
      <c r="ZQ121" s="333"/>
      <c r="ZR121" s="333"/>
      <c r="ZS121" s="333"/>
      <c r="ZT121" s="333"/>
      <c r="ZU121" s="333"/>
      <c r="ZV121" s="333"/>
      <c r="ZW121" s="333"/>
      <c r="ZX121" s="333"/>
      <c r="ZY121" s="333"/>
      <c r="ZZ121" s="333"/>
      <c r="AAA121" s="333"/>
      <c r="AAB121" s="333"/>
      <c r="AAC121" s="333"/>
      <c r="AAD121" s="333"/>
      <c r="AAE121" s="333"/>
      <c r="AAF121" s="333"/>
      <c r="AAG121" s="333"/>
      <c r="AAH121" s="333"/>
      <c r="AAI121" s="333"/>
      <c r="AAJ121" s="333"/>
      <c r="AAK121" s="333"/>
      <c r="AAL121" s="333"/>
      <c r="AAM121" s="333"/>
      <c r="AAN121" s="333"/>
      <c r="AAO121" s="333"/>
      <c r="AAP121" s="333"/>
      <c r="AAQ121" s="333"/>
      <c r="AAR121" s="333"/>
      <c r="AAS121" s="333"/>
      <c r="AAT121" s="333"/>
      <c r="AAU121" s="333"/>
      <c r="AAV121" s="333"/>
      <c r="AAW121" s="333"/>
      <c r="AAX121" s="333"/>
      <c r="AAY121" s="333"/>
      <c r="AAZ121" s="333"/>
      <c r="ABA121" s="333"/>
      <c r="ABB121" s="333"/>
      <c r="ABC121" s="333"/>
      <c r="ABD121" s="333"/>
      <c r="ABE121" s="333"/>
      <c r="ABF121" s="333"/>
      <c r="ABG121" s="333"/>
      <c r="ABH121" s="333"/>
      <c r="ABI121" s="333"/>
      <c r="ABJ121" s="333"/>
      <c r="ABK121" s="333"/>
      <c r="ABL121" s="333"/>
      <c r="ABM121" s="333"/>
      <c r="ABN121" s="333"/>
      <c r="ABO121" s="333"/>
      <c r="ABP121" s="333"/>
      <c r="ABQ121" s="333"/>
      <c r="ABR121" s="333"/>
      <c r="ABS121" s="333"/>
      <c r="ABT121" s="333"/>
      <c r="ABU121" s="333"/>
      <c r="ABV121" s="333"/>
      <c r="ABW121" s="333"/>
      <c r="ABX121" s="333"/>
      <c r="ABY121" s="333"/>
      <c r="ABZ121" s="333"/>
      <c r="ACA121" s="333"/>
      <c r="ACB121" s="333"/>
      <c r="ACC121" s="333"/>
      <c r="ACD121" s="333"/>
      <c r="ACE121" s="333"/>
      <c r="ACF121" s="333"/>
      <c r="ACG121" s="333"/>
      <c r="ACH121" s="333"/>
      <c r="ACI121" s="333"/>
      <c r="ACJ121" s="333"/>
      <c r="ACK121" s="333"/>
      <c r="ACL121" s="333"/>
      <c r="ACM121" s="333"/>
      <c r="ACN121" s="333"/>
      <c r="ACO121" s="333"/>
      <c r="ACP121" s="333"/>
      <c r="ACQ121" s="333"/>
      <c r="ACR121" s="333"/>
      <c r="ACS121" s="333"/>
      <c r="ACT121" s="333"/>
      <c r="ACU121" s="333"/>
      <c r="ACV121" s="333"/>
      <c r="ACW121" s="333"/>
      <c r="ACX121" s="333"/>
      <c r="ACY121" s="333"/>
      <c r="ACZ121" s="333"/>
      <c r="ADA121" s="333"/>
      <c r="ADB121" s="333"/>
      <c r="ADC121" s="333"/>
      <c r="ADD121" s="333"/>
      <c r="ADE121" s="333"/>
      <c r="ADF121" s="333"/>
      <c r="ADG121" s="333"/>
      <c r="ADH121" s="333"/>
      <c r="ADI121" s="333"/>
      <c r="ADJ121" s="333"/>
      <c r="ADK121" s="333"/>
      <c r="ADL121" s="333"/>
      <c r="ADM121" s="333"/>
      <c r="ADN121" s="333"/>
      <c r="ADO121" s="333"/>
      <c r="ADP121" s="333"/>
      <c r="ADQ121" s="333"/>
      <c r="ADR121" s="333"/>
      <c r="ADS121" s="333"/>
      <c r="ADT121" s="333"/>
      <c r="ADU121" s="333"/>
      <c r="ADV121" s="333"/>
      <c r="ADW121" s="333"/>
      <c r="ADX121" s="333"/>
      <c r="ADY121" s="333"/>
      <c r="ADZ121" s="333"/>
      <c r="AEA121" s="333"/>
      <c r="AEB121" s="333"/>
      <c r="AEC121" s="333"/>
      <c r="AED121" s="333"/>
      <c r="AEE121" s="333"/>
      <c r="AEF121" s="333"/>
      <c r="AEG121" s="333"/>
      <c r="AEH121" s="333"/>
      <c r="AEI121" s="333"/>
      <c r="AEJ121" s="333"/>
      <c r="AEK121" s="333"/>
      <c r="AEL121" s="333"/>
      <c r="AEM121" s="333"/>
      <c r="AEN121" s="333"/>
      <c r="AEO121" s="333"/>
      <c r="AEP121" s="333"/>
      <c r="AEQ121" s="333"/>
      <c r="AER121" s="333"/>
      <c r="AES121" s="333"/>
      <c r="AET121" s="333"/>
      <c r="AEU121" s="333"/>
      <c r="AEV121" s="333"/>
      <c r="AEW121" s="333"/>
      <c r="AEX121" s="333"/>
      <c r="AEY121" s="333"/>
      <c r="AEZ121" s="333"/>
      <c r="AFA121" s="333"/>
      <c r="AFB121" s="333"/>
      <c r="AFC121" s="333"/>
      <c r="AFD121" s="333"/>
      <c r="AFE121" s="333"/>
      <c r="AFF121" s="333"/>
      <c r="AFG121" s="333"/>
      <c r="AFH121" s="333"/>
      <c r="AFI121" s="333"/>
      <c r="AFJ121" s="333"/>
      <c r="AFK121" s="333"/>
      <c r="AFL121" s="333"/>
      <c r="AFM121" s="333"/>
      <c r="AFN121" s="333"/>
      <c r="AFO121" s="333"/>
      <c r="AFP121" s="333"/>
      <c r="AFQ121" s="333"/>
      <c r="AFR121" s="333"/>
      <c r="AFS121" s="333"/>
      <c r="AFT121" s="333"/>
      <c r="AFU121" s="333"/>
      <c r="AFV121" s="333"/>
      <c r="AFW121" s="333"/>
      <c r="AFX121" s="333"/>
      <c r="AFY121" s="333"/>
      <c r="AFZ121" s="333"/>
      <c r="AGA121" s="333"/>
      <c r="AGB121" s="333"/>
      <c r="AGC121" s="333"/>
      <c r="AGD121" s="333"/>
      <c r="AGE121" s="333"/>
      <c r="AGF121" s="333"/>
      <c r="AGG121" s="333"/>
      <c r="AGH121" s="333"/>
      <c r="AGI121" s="333"/>
      <c r="AGJ121" s="333"/>
      <c r="AGK121" s="333"/>
      <c r="AGL121" s="333"/>
      <c r="AGM121" s="333"/>
      <c r="AGN121" s="333"/>
      <c r="AGO121" s="333"/>
      <c r="AGP121" s="333"/>
      <c r="AGQ121" s="333"/>
      <c r="AGR121" s="333"/>
      <c r="AGS121" s="333"/>
      <c r="AGT121" s="333"/>
      <c r="AGU121" s="333"/>
      <c r="AGV121" s="333"/>
      <c r="AGW121" s="333"/>
      <c r="AGX121" s="333"/>
      <c r="AGY121" s="333"/>
      <c r="AGZ121" s="333"/>
      <c r="AHA121" s="333"/>
      <c r="AHB121" s="333"/>
      <c r="AHC121" s="333"/>
      <c r="AHD121" s="333"/>
      <c r="AHE121" s="333"/>
      <c r="AHF121" s="333"/>
      <c r="AHG121" s="333"/>
      <c r="AHH121" s="333"/>
      <c r="AHI121" s="333"/>
      <c r="AHJ121" s="333"/>
      <c r="AHK121" s="333"/>
      <c r="AHL121" s="333"/>
      <c r="AHM121" s="333"/>
      <c r="AHN121" s="333"/>
      <c r="AHO121" s="333"/>
      <c r="AHP121" s="333"/>
      <c r="AHQ121" s="333"/>
      <c r="AHR121" s="333"/>
      <c r="AHS121" s="333"/>
      <c r="AHT121" s="333"/>
      <c r="AHU121" s="333"/>
      <c r="AHV121" s="333"/>
      <c r="AHW121" s="333"/>
      <c r="AHX121" s="333"/>
      <c r="AHY121" s="333"/>
      <c r="AHZ121" s="333"/>
      <c r="AIA121" s="333"/>
      <c r="AIB121" s="333"/>
      <c r="AIC121" s="333"/>
      <c r="AID121" s="333"/>
      <c r="AIE121" s="333"/>
      <c r="AIF121" s="333"/>
      <c r="AIG121" s="333"/>
      <c r="AIH121" s="333"/>
      <c r="AII121" s="333"/>
      <c r="AIJ121" s="333"/>
      <c r="AIK121" s="333"/>
      <c r="AIL121" s="333"/>
      <c r="AIM121" s="333"/>
      <c r="AIN121" s="333"/>
      <c r="AIO121" s="333"/>
      <c r="AIP121" s="333"/>
      <c r="AIQ121" s="333"/>
      <c r="AIR121" s="333"/>
      <c r="AIS121" s="333"/>
      <c r="AIT121" s="333"/>
      <c r="AIU121" s="333"/>
      <c r="AIV121" s="333"/>
      <c r="AIW121" s="333"/>
      <c r="AIX121" s="333"/>
      <c r="AIY121" s="333"/>
      <c r="AIZ121" s="333"/>
      <c r="AJA121" s="333"/>
      <c r="AJB121" s="333"/>
      <c r="AJC121" s="333"/>
      <c r="AJD121" s="333"/>
      <c r="AJE121" s="333"/>
      <c r="AJF121" s="333"/>
      <c r="AJG121" s="333"/>
      <c r="AJH121" s="333"/>
      <c r="AJI121" s="333"/>
      <c r="AJJ121" s="333"/>
      <c r="AJK121" s="333"/>
      <c r="AJL121" s="333"/>
      <c r="AJM121" s="333"/>
      <c r="AJN121" s="333"/>
      <c r="AJO121" s="333"/>
      <c r="AJP121" s="333"/>
      <c r="AJQ121" s="333"/>
      <c r="AJR121" s="333"/>
      <c r="AJS121" s="333"/>
      <c r="AJT121" s="333"/>
      <c r="AJU121" s="333"/>
      <c r="AJV121" s="333"/>
      <c r="AJW121" s="333"/>
      <c r="AJX121" s="333"/>
      <c r="AJY121" s="333"/>
      <c r="AJZ121" s="333"/>
      <c r="AKA121" s="333"/>
      <c r="AKB121" s="333"/>
      <c r="AKC121" s="333"/>
      <c r="AKD121" s="333"/>
      <c r="AKE121" s="333"/>
      <c r="AKF121" s="333"/>
      <c r="AKG121" s="333"/>
      <c r="AKH121" s="333"/>
      <c r="AKI121" s="333"/>
      <c r="AKJ121" s="333"/>
      <c r="AKK121" s="333"/>
      <c r="AKL121" s="333"/>
      <c r="AKM121" s="333"/>
      <c r="AKN121" s="333"/>
      <c r="AKO121" s="333"/>
      <c r="AKP121" s="333"/>
      <c r="AKQ121" s="333"/>
      <c r="AKR121" s="333"/>
      <c r="AKS121" s="333"/>
      <c r="AKT121" s="333"/>
      <c r="AKU121" s="333"/>
      <c r="AKV121" s="333"/>
      <c r="AKW121" s="333"/>
      <c r="AKX121" s="333"/>
      <c r="AKY121" s="333"/>
      <c r="AKZ121" s="333"/>
      <c r="ALA121" s="333"/>
      <c r="ALB121" s="333"/>
      <c r="ALC121" s="333"/>
      <c r="ALD121" s="333"/>
      <c r="ALE121" s="333"/>
      <c r="ALF121" s="333"/>
      <c r="ALG121" s="333"/>
      <c r="ALH121" s="333"/>
      <c r="ALI121" s="333"/>
      <c r="ALJ121" s="333"/>
      <c r="ALK121" s="333"/>
      <c r="ALL121" s="333"/>
      <c r="ALM121" s="333"/>
      <c r="ALN121" s="333"/>
      <c r="ALO121" s="333"/>
      <c r="ALP121" s="333"/>
      <c r="ALQ121" s="333"/>
      <c r="ALR121" s="333"/>
      <c r="ALS121" s="333"/>
      <c r="ALT121" s="333"/>
      <c r="ALU121" s="333"/>
      <c r="ALV121" s="333"/>
      <c r="ALW121" s="333"/>
      <c r="ALX121" s="333"/>
      <c r="ALY121" s="333"/>
      <c r="ALZ121" s="333"/>
      <c r="AMA121" s="333"/>
      <c r="AMB121" s="333"/>
      <c r="AMC121" s="333"/>
      <c r="AMD121" s="333"/>
      <c r="AME121" s="333"/>
      <c r="AMF121" s="333"/>
      <c r="AMG121" s="333"/>
      <c r="AMH121" s="333"/>
      <c r="AMI121" s="333"/>
      <c r="AMJ121" s="333"/>
      <c r="AMK121" s="333"/>
      <c r="AML121" s="333"/>
      <c r="AMM121" s="333"/>
      <c r="AMN121" s="333"/>
      <c r="AMO121" s="333"/>
      <c r="AMP121" s="333"/>
      <c r="AMQ121" s="333"/>
      <c r="AMR121" s="333"/>
      <c r="AMS121" s="333"/>
      <c r="AMT121" s="333"/>
      <c r="AMU121" s="333"/>
      <c r="AMV121" s="333"/>
      <c r="AMW121" s="333"/>
      <c r="AMX121" s="333"/>
      <c r="AMY121" s="333"/>
      <c r="AMZ121" s="333"/>
      <c r="ANA121" s="333"/>
      <c r="ANB121" s="333"/>
      <c r="ANC121" s="333"/>
      <c r="AND121" s="333"/>
      <c r="ANE121" s="333"/>
      <c r="ANF121" s="333"/>
      <c r="ANG121" s="333"/>
      <c r="ANH121" s="333"/>
      <c r="ANI121" s="333"/>
      <c r="ANJ121" s="333"/>
      <c r="ANK121" s="333"/>
      <c r="ANL121" s="333"/>
      <c r="ANM121" s="333"/>
      <c r="ANN121" s="333"/>
      <c r="ANO121" s="333"/>
      <c r="ANP121" s="333"/>
      <c r="ANQ121" s="333"/>
      <c r="ANR121" s="333"/>
      <c r="ANS121" s="333"/>
      <c r="ANT121" s="333"/>
      <c r="ANU121" s="333"/>
      <c r="ANV121" s="333"/>
      <c r="ANW121" s="333"/>
      <c r="ANX121" s="333"/>
      <c r="ANY121" s="333"/>
      <c r="ANZ121" s="333"/>
      <c r="AOA121" s="333"/>
      <c r="AOB121" s="333"/>
      <c r="AOC121" s="333"/>
      <c r="AOD121" s="333"/>
      <c r="AOE121" s="333"/>
      <c r="AOF121" s="333"/>
      <c r="AOG121" s="333"/>
      <c r="AOH121" s="333"/>
      <c r="AOI121" s="333"/>
      <c r="AOJ121" s="333"/>
      <c r="AOK121" s="333"/>
      <c r="AOL121" s="333"/>
      <c r="AOM121" s="333"/>
      <c r="AON121" s="333"/>
      <c r="AOO121" s="333"/>
      <c r="AOP121" s="333"/>
      <c r="AOQ121" s="333"/>
      <c r="AOR121" s="333"/>
      <c r="AOS121" s="333"/>
      <c r="AOT121" s="333"/>
      <c r="AOU121" s="333"/>
      <c r="AOV121" s="333"/>
      <c r="AOW121" s="333"/>
      <c r="AOX121" s="333"/>
      <c r="AOY121" s="333"/>
      <c r="AOZ121" s="333"/>
      <c r="APA121" s="333"/>
      <c r="APB121" s="333"/>
      <c r="APC121" s="333"/>
      <c r="APD121" s="333"/>
      <c r="APE121" s="333"/>
      <c r="APF121" s="333"/>
      <c r="APG121" s="333"/>
      <c r="APH121" s="333"/>
      <c r="API121" s="333"/>
      <c r="APJ121" s="333"/>
      <c r="APK121" s="333"/>
      <c r="APL121" s="333"/>
      <c r="APM121" s="333"/>
      <c r="APN121" s="333"/>
      <c r="APO121" s="333"/>
      <c r="APP121" s="333"/>
      <c r="APQ121" s="333"/>
      <c r="APR121" s="333"/>
      <c r="APS121" s="333"/>
      <c r="APT121" s="333"/>
      <c r="APU121" s="333"/>
      <c r="APV121" s="333"/>
      <c r="APW121" s="333"/>
      <c r="APX121" s="333"/>
      <c r="APY121" s="333"/>
      <c r="APZ121" s="333"/>
      <c r="AQA121" s="333"/>
      <c r="AQB121" s="333"/>
      <c r="AQC121" s="333"/>
      <c r="AQD121" s="333"/>
      <c r="AQE121" s="333"/>
      <c r="AQF121" s="333"/>
      <c r="AQG121" s="333"/>
      <c r="AQH121" s="333"/>
      <c r="AQI121" s="333"/>
      <c r="AQJ121" s="333"/>
      <c r="AQK121" s="333"/>
      <c r="AQL121" s="333"/>
      <c r="AQM121" s="333"/>
      <c r="AQN121" s="333"/>
      <c r="AQO121" s="333"/>
      <c r="AQP121" s="333"/>
      <c r="AQQ121" s="333"/>
      <c r="AQR121" s="333"/>
      <c r="AQS121" s="333"/>
      <c r="AQT121" s="333"/>
      <c r="AQU121" s="333"/>
      <c r="AQV121" s="333"/>
      <c r="AQW121" s="333"/>
      <c r="AQX121" s="333"/>
      <c r="AQY121" s="333"/>
      <c r="AQZ121" s="333"/>
      <c r="ARA121" s="333"/>
      <c r="ARB121" s="333"/>
      <c r="ARC121" s="333"/>
      <c r="ARD121" s="333"/>
      <c r="ARE121" s="333"/>
      <c r="ARF121" s="333"/>
      <c r="ARG121" s="333"/>
      <c r="ARH121" s="333"/>
      <c r="ARI121" s="333"/>
      <c r="ARJ121" s="333"/>
      <c r="ARK121" s="333"/>
      <c r="ARL121" s="333"/>
      <c r="ARM121" s="333"/>
      <c r="ARN121" s="333"/>
      <c r="ARO121" s="333"/>
      <c r="ARP121" s="333"/>
      <c r="ARQ121" s="333"/>
      <c r="ARR121" s="333"/>
      <c r="ARS121" s="333"/>
      <c r="ART121" s="333"/>
      <c r="ARU121" s="333"/>
      <c r="ARV121" s="333"/>
      <c r="ARW121" s="333"/>
      <c r="ARX121" s="333"/>
      <c r="ARY121" s="333"/>
      <c r="ARZ121" s="333"/>
      <c r="ASA121" s="333"/>
      <c r="ASB121" s="333"/>
      <c r="ASC121" s="333"/>
      <c r="ASD121" s="333"/>
      <c r="ASE121" s="333"/>
      <c r="ASF121" s="333"/>
      <c r="ASG121" s="333"/>
      <c r="ASH121" s="333"/>
      <c r="ASI121" s="333"/>
      <c r="ASJ121" s="333"/>
      <c r="ASK121" s="333"/>
      <c r="ASL121" s="333"/>
      <c r="ASM121" s="333"/>
      <c r="ASN121" s="333"/>
      <c r="ASO121" s="333"/>
      <c r="ASP121" s="333"/>
      <c r="ASQ121" s="333"/>
      <c r="ASR121" s="333"/>
      <c r="ASS121" s="333"/>
      <c r="AST121" s="333"/>
      <c r="ASU121" s="333"/>
      <c r="ASV121" s="333"/>
      <c r="ASW121" s="333"/>
      <c r="ASX121" s="333"/>
      <c r="ASY121" s="333"/>
      <c r="ASZ121" s="333"/>
      <c r="ATA121" s="333"/>
      <c r="ATB121" s="333"/>
      <c r="ATC121" s="333"/>
      <c r="ATD121" s="333"/>
      <c r="ATE121" s="333"/>
      <c r="ATF121" s="333"/>
      <c r="ATG121" s="333"/>
      <c r="ATH121" s="333"/>
      <c r="ATI121" s="333"/>
      <c r="ATJ121" s="333"/>
      <c r="ATK121" s="333"/>
      <c r="ATL121" s="333"/>
      <c r="ATM121" s="333"/>
      <c r="ATN121" s="333"/>
      <c r="ATO121" s="333"/>
      <c r="ATP121" s="333"/>
      <c r="ATQ121" s="333"/>
      <c r="ATR121" s="333"/>
      <c r="ATS121" s="333"/>
      <c r="ATT121" s="333"/>
      <c r="ATU121" s="333"/>
      <c r="ATV121" s="333"/>
      <c r="ATW121" s="333"/>
      <c r="ATX121" s="333"/>
      <c r="ATY121" s="333"/>
      <c r="ATZ121" s="333"/>
      <c r="AUA121" s="333"/>
      <c r="AUB121" s="333"/>
      <c r="AUC121" s="333"/>
      <c r="AUD121" s="333"/>
      <c r="AUE121" s="333"/>
      <c r="AUF121" s="333"/>
      <c r="AUG121" s="333"/>
      <c r="AUH121" s="333"/>
      <c r="AUI121" s="333"/>
      <c r="AUJ121" s="333"/>
      <c r="AUK121" s="333"/>
      <c r="AUL121" s="333"/>
      <c r="AUM121" s="333"/>
      <c r="AUN121" s="333"/>
      <c r="AUO121" s="333"/>
      <c r="AUP121" s="333"/>
      <c r="AUQ121" s="333"/>
      <c r="AUR121" s="333"/>
      <c r="AUS121" s="333"/>
      <c r="AUT121" s="333"/>
      <c r="AUU121" s="333"/>
      <c r="AUV121" s="333"/>
      <c r="AUW121" s="333"/>
      <c r="AUX121" s="333"/>
      <c r="AUY121" s="333"/>
      <c r="AUZ121" s="333"/>
      <c r="AVA121" s="333"/>
      <c r="AVB121" s="333"/>
      <c r="AVC121" s="333"/>
      <c r="AVD121" s="333"/>
      <c r="AVE121" s="333"/>
      <c r="AVF121" s="333"/>
      <c r="AVG121" s="333"/>
      <c r="AVH121" s="333"/>
      <c r="AVI121" s="333"/>
      <c r="AVJ121" s="333"/>
      <c r="AVK121" s="333"/>
      <c r="AVL121" s="333"/>
      <c r="AVM121" s="333"/>
      <c r="AVN121" s="333"/>
      <c r="AVO121" s="333"/>
      <c r="AVP121" s="333"/>
      <c r="AVQ121" s="333"/>
      <c r="AVR121" s="333"/>
      <c r="AVS121" s="333"/>
      <c r="AVT121" s="333"/>
      <c r="AVU121" s="333"/>
      <c r="AVV121" s="333"/>
      <c r="AVW121" s="333"/>
      <c r="AVX121" s="333"/>
      <c r="AVY121" s="333"/>
      <c r="AVZ121" s="333"/>
      <c r="AWA121" s="333"/>
      <c r="AWB121" s="333"/>
      <c r="AWC121" s="333"/>
      <c r="AWD121" s="333"/>
      <c r="AWE121" s="333"/>
      <c r="AWF121" s="333"/>
      <c r="AWG121" s="333"/>
      <c r="AWH121" s="333"/>
      <c r="AWI121" s="333"/>
      <c r="AWJ121" s="333"/>
      <c r="AWK121" s="333"/>
      <c r="AWL121" s="333"/>
      <c r="AWM121" s="333"/>
      <c r="AWN121" s="333"/>
      <c r="AWO121" s="333"/>
      <c r="AWP121" s="333"/>
      <c r="AWQ121" s="333"/>
      <c r="AWR121" s="333"/>
      <c r="AWS121" s="333"/>
      <c r="AWT121" s="333"/>
      <c r="AWU121" s="333"/>
      <c r="AWV121" s="333"/>
      <c r="AWW121" s="333"/>
      <c r="AWX121" s="333"/>
      <c r="AWY121" s="333"/>
      <c r="AWZ121" s="333"/>
      <c r="AXA121" s="333"/>
      <c r="AXB121" s="333"/>
      <c r="AXC121" s="333"/>
      <c r="AXD121" s="333"/>
      <c r="AXE121" s="333"/>
      <c r="AXF121" s="333"/>
      <c r="AXG121" s="333"/>
      <c r="AXH121" s="333"/>
      <c r="AXI121" s="333"/>
      <c r="AXJ121" s="333"/>
      <c r="AXK121" s="333"/>
      <c r="AXL121" s="333"/>
      <c r="AXM121" s="333"/>
      <c r="AXN121" s="333"/>
      <c r="AXO121" s="333"/>
      <c r="AXP121" s="333"/>
      <c r="AXQ121" s="333"/>
      <c r="AXR121" s="333"/>
      <c r="AXS121" s="333"/>
      <c r="AXT121" s="333"/>
      <c r="AXU121" s="333"/>
      <c r="AXV121" s="333"/>
      <c r="AXW121" s="333"/>
      <c r="AXX121" s="333"/>
      <c r="AXY121" s="333"/>
      <c r="AXZ121" s="333"/>
      <c r="AYA121" s="333"/>
      <c r="AYB121" s="333"/>
      <c r="AYC121" s="333"/>
      <c r="AYD121" s="333"/>
      <c r="AYE121" s="333"/>
      <c r="AYF121" s="333"/>
      <c r="AYG121" s="333"/>
      <c r="AYH121" s="333"/>
      <c r="AYI121" s="333"/>
      <c r="AYJ121" s="333"/>
      <c r="AYK121" s="333"/>
      <c r="AYL121" s="333"/>
      <c r="AYM121" s="333"/>
      <c r="AYN121" s="333"/>
      <c r="AYO121" s="333"/>
      <c r="AYP121" s="333"/>
      <c r="AYQ121" s="333"/>
      <c r="AYR121" s="333"/>
      <c r="AYS121" s="333"/>
      <c r="AYT121" s="333"/>
      <c r="AYU121" s="333"/>
      <c r="AYV121" s="333"/>
      <c r="AYW121" s="333"/>
      <c r="AYX121" s="333"/>
      <c r="AYY121" s="333"/>
      <c r="AYZ121" s="333"/>
      <c r="AZA121" s="333"/>
      <c r="AZB121" s="333"/>
      <c r="AZC121" s="333"/>
      <c r="AZD121" s="333"/>
      <c r="AZE121" s="333"/>
      <c r="AZF121" s="333"/>
      <c r="AZG121" s="333"/>
      <c r="AZH121" s="333"/>
      <c r="AZI121" s="333"/>
      <c r="AZJ121" s="333"/>
      <c r="AZK121" s="333"/>
      <c r="AZL121" s="333"/>
      <c r="AZM121" s="333"/>
      <c r="AZN121" s="333"/>
      <c r="AZO121" s="333"/>
      <c r="AZP121" s="333"/>
      <c r="AZQ121" s="333"/>
      <c r="AZR121" s="333"/>
      <c r="AZS121" s="333"/>
      <c r="AZT121" s="333"/>
      <c r="AZU121" s="333"/>
      <c r="AZV121" s="333"/>
      <c r="AZW121" s="333"/>
      <c r="AZX121" s="333"/>
      <c r="AZY121" s="333"/>
      <c r="AZZ121" s="333"/>
      <c r="BAA121" s="333"/>
      <c r="BAB121" s="333"/>
      <c r="BAC121" s="333"/>
      <c r="BAD121" s="333"/>
      <c r="BAE121" s="333"/>
      <c r="BAF121" s="333"/>
      <c r="BAG121" s="333"/>
      <c r="BAH121" s="333"/>
      <c r="BAI121" s="333"/>
      <c r="BAJ121" s="333"/>
      <c r="BAK121" s="333"/>
      <c r="BAL121" s="333"/>
      <c r="BAM121" s="333"/>
      <c r="BAN121" s="333"/>
      <c r="BAO121" s="333"/>
      <c r="BAP121" s="333"/>
      <c r="BAQ121" s="333"/>
      <c r="BAR121" s="333"/>
      <c r="BAS121" s="333"/>
      <c r="BAT121" s="333"/>
      <c r="BAU121" s="333"/>
      <c r="BAV121" s="333"/>
      <c r="BAW121" s="333"/>
      <c r="BAX121" s="333"/>
      <c r="BAY121" s="333"/>
      <c r="BAZ121" s="333"/>
      <c r="BBA121" s="333"/>
      <c r="BBB121" s="333"/>
      <c r="BBC121" s="333"/>
      <c r="BBD121" s="333"/>
      <c r="BBE121" s="333"/>
      <c r="BBF121" s="333"/>
      <c r="BBG121" s="333"/>
      <c r="BBH121" s="333"/>
      <c r="BBI121" s="333"/>
      <c r="BBJ121" s="333"/>
      <c r="BBK121" s="333"/>
      <c r="BBL121" s="333"/>
      <c r="BBM121" s="333"/>
      <c r="BBN121" s="333"/>
      <c r="BBO121" s="333"/>
      <c r="BBP121" s="333"/>
      <c r="BBQ121" s="333"/>
      <c r="BBR121" s="333"/>
      <c r="BBS121" s="333"/>
      <c r="BBT121" s="333"/>
      <c r="BBU121" s="333"/>
      <c r="BBV121" s="333"/>
      <c r="BBW121" s="333"/>
      <c r="BBX121" s="333"/>
      <c r="BBY121" s="333"/>
      <c r="BBZ121" s="333"/>
      <c r="BCA121" s="333"/>
      <c r="BCB121" s="333"/>
      <c r="BCC121" s="333"/>
      <c r="BCD121" s="333"/>
      <c r="BCE121" s="333"/>
      <c r="BCF121" s="333"/>
      <c r="BCG121" s="333"/>
      <c r="BCH121" s="333"/>
      <c r="BCI121" s="333"/>
      <c r="BCJ121" s="333"/>
      <c r="BCK121" s="333"/>
      <c r="BCL121" s="333"/>
      <c r="BCM121" s="333"/>
      <c r="BCN121" s="333"/>
      <c r="BCO121" s="333"/>
      <c r="BCP121" s="333"/>
      <c r="BCQ121" s="333"/>
      <c r="BCR121" s="333"/>
      <c r="BCS121" s="333"/>
      <c r="BCT121" s="333"/>
      <c r="BCU121" s="333"/>
      <c r="BCV121" s="333"/>
      <c r="BCW121" s="333"/>
      <c r="BCX121" s="333"/>
      <c r="BCY121" s="333"/>
      <c r="BCZ121" s="333"/>
      <c r="BDA121" s="333"/>
      <c r="BDB121" s="333"/>
      <c r="BDC121" s="333"/>
      <c r="BDD121" s="333"/>
      <c r="BDE121" s="333"/>
      <c r="BDF121" s="333"/>
      <c r="BDG121" s="333"/>
      <c r="BDH121" s="333"/>
      <c r="BDI121" s="333"/>
      <c r="BDJ121" s="333"/>
      <c r="BDK121" s="333"/>
      <c r="BDL121" s="333"/>
      <c r="BDM121" s="333"/>
      <c r="BDN121" s="333"/>
      <c r="BDO121" s="333"/>
      <c r="BDP121" s="333"/>
      <c r="BDQ121" s="333"/>
      <c r="BDR121" s="333"/>
      <c r="BDS121" s="333"/>
      <c r="BDT121" s="333"/>
      <c r="BDU121" s="333"/>
      <c r="BDV121" s="333"/>
      <c r="BDW121" s="333"/>
      <c r="BDX121" s="333"/>
      <c r="BDY121" s="333"/>
      <c r="BDZ121" s="333"/>
      <c r="BEA121" s="333"/>
      <c r="BEB121" s="333"/>
      <c r="BEC121" s="333"/>
      <c r="BED121" s="333"/>
      <c r="BEE121" s="333"/>
      <c r="BEF121" s="333"/>
      <c r="BEG121" s="333"/>
      <c r="BEH121" s="333"/>
      <c r="BEI121" s="333"/>
      <c r="BEJ121" s="333"/>
      <c r="BEK121" s="333"/>
      <c r="BEL121" s="333"/>
      <c r="BEM121" s="333"/>
      <c r="BEN121" s="333"/>
      <c r="BEO121" s="333"/>
      <c r="BEP121" s="333"/>
      <c r="BEQ121" s="333"/>
      <c r="BER121" s="333"/>
      <c r="BES121" s="333"/>
      <c r="BET121" s="333"/>
      <c r="BEU121" s="333"/>
      <c r="BEV121" s="333"/>
      <c r="BEW121" s="333"/>
      <c r="BEX121" s="333"/>
      <c r="BEY121" s="333"/>
      <c r="BEZ121" s="333"/>
      <c r="BFA121" s="333"/>
      <c r="BFB121" s="333"/>
      <c r="BFC121" s="333"/>
      <c r="BFD121" s="333"/>
      <c r="BFE121" s="333"/>
      <c r="BFF121" s="333"/>
      <c r="BFG121" s="333"/>
      <c r="BFH121" s="333"/>
      <c r="BFI121" s="333"/>
      <c r="BFJ121" s="333"/>
      <c r="BFK121" s="333"/>
      <c r="BFL121" s="333"/>
      <c r="BFM121" s="333"/>
      <c r="BFN121" s="333"/>
      <c r="BFO121" s="333"/>
      <c r="BFP121" s="333"/>
      <c r="BFQ121" s="333"/>
      <c r="BFR121" s="333"/>
      <c r="BFS121" s="333"/>
      <c r="BFT121" s="333"/>
      <c r="BFU121" s="333"/>
      <c r="BFV121" s="333"/>
      <c r="BFW121" s="333"/>
      <c r="BFX121" s="333"/>
      <c r="BFY121" s="333"/>
      <c r="BFZ121" s="333"/>
      <c r="BGA121" s="333"/>
      <c r="BGB121" s="333"/>
      <c r="BGC121" s="333"/>
      <c r="BGD121" s="333"/>
      <c r="BGE121" s="333"/>
      <c r="BGF121" s="333"/>
      <c r="BGG121" s="333"/>
      <c r="BGH121" s="333"/>
      <c r="BGI121" s="333"/>
      <c r="BGJ121" s="333"/>
      <c r="BGK121" s="333"/>
      <c r="BGL121" s="333"/>
      <c r="BGM121" s="333"/>
      <c r="BGN121" s="333"/>
      <c r="BGO121" s="333"/>
      <c r="BGP121" s="333"/>
      <c r="BGQ121" s="333"/>
      <c r="BGR121" s="333"/>
      <c r="BGS121" s="333"/>
      <c r="BGT121" s="333"/>
      <c r="BGU121" s="333"/>
      <c r="BGV121" s="333"/>
      <c r="BGW121" s="333"/>
      <c r="BGX121" s="333"/>
      <c r="BGY121" s="333"/>
      <c r="BGZ121" s="333"/>
      <c r="BHA121" s="333"/>
      <c r="BHB121" s="333"/>
      <c r="BHC121" s="333"/>
      <c r="BHD121" s="333"/>
      <c r="BHE121" s="333"/>
      <c r="BHF121" s="333"/>
      <c r="BHG121" s="333"/>
      <c r="BHH121" s="333"/>
      <c r="BHI121" s="333"/>
      <c r="BHJ121" s="333"/>
      <c r="BHK121" s="333"/>
      <c r="BHL121" s="333"/>
      <c r="BHM121" s="333"/>
      <c r="BHN121" s="333"/>
      <c r="BHO121" s="333"/>
      <c r="BHP121" s="333"/>
      <c r="BHQ121" s="333"/>
      <c r="BHR121" s="333"/>
      <c r="BHS121" s="333"/>
      <c r="BHT121" s="333"/>
      <c r="BHU121" s="333"/>
      <c r="BHV121" s="333"/>
      <c r="BHW121" s="333"/>
      <c r="BHX121" s="333"/>
      <c r="BHY121" s="333"/>
      <c r="BHZ121" s="333"/>
      <c r="BIA121" s="333"/>
      <c r="BIB121" s="333"/>
      <c r="BIC121" s="333"/>
      <c r="BID121" s="333"/>
      <c r="BIE121" s="333"/>
      <c r="BIF121" s="333"/>
      <c r="BIG121" s="333"/>
      <c r="BIH121" s="333"/>
      <c r="BII121" s="333"/>
      <c r="BIJ121" s="333"/>
      <c r="BIK121" s="333"/>
      <c r="BIL121" s="333"/>
      <c r="BIM121" s="333"/>
      <c r="BIN121" s="333"/>
      <c r="BIO121" s="333"/>
      <c r="BIP121" s="333"/>
      <c r="BIQ121" s="333"/>
      <c r="BIR121" s="333"/>
      <c r="BIS121" s="333"/>
      <c r="BIT121" s="333"/>
      <c r="BIU121" s="333"/>
      <c r="BIV121" s="333"/>
      <c r="BIW121" s="333"/>
      <c r="BIX121" s="333"/>
      <c r="BIY121" s="333"/>
      <c r="BIZ121" s="333"/>
      <c r="BJA121" s="333"/>
      <c r="BJB121" s="333"/>
      <c r="BJC121" s="333"/>
      <c r="BJD121" s="333"/>
      <c r="BJE121" s="333"/>
      <c r="BJF121" s="333"/>
      <c r="BJG121" s="333"/>
      <c r="BJH121" s="333"/>
      <c r="BJI121" s="333"/>
      <c r="BJJ121" s="333"/>
      <c r="BJK121" s="333"/>
      <c r="BJL121" s="333"/>
      <c r="BJM121" s="333"/>
      <c r="BJN121" s="333"/>
      <c r="BJO121" s="333"/>
      <c r="BJP121" s="333"/>
      <c r="BJQ121" s="333"/>
      <c r="BJR121" s="333"/>
      <c r="BJS121" s="333"/>
      <c r="BJT121" s="333"/>
      <c r="BJU121" s="333"/>
      <c r="BJV121" s="333"/>
      <c r="BJW121" s="333"/>
      <c r="BJX121" s="333"/>
      <c r="BJY121" s="333"/>
      <c r="BJZ121" s="333"/>
      <c r="BKA121" s="333"/>
      <c r="BKB121" s="333"/>
      <c r="BKC121" s="333"/>
      <c r="BKD121" s="333"/>
      <c r="BKE121" s="333"/>
      <c r="BKF121" s="333"/>
      <c r="BKG121" s="333"/>
      <c r="BKH121" s="333"/>
      <c r="BKI121" s="333"/>
      <c r="BKJ121" s="333"/>
      <c r="BKK121" s="333"/>
      <c r="BKL121" s="333"/>
      <c r="BKM121" s="333"/>
      <c r="BKN121" s="333"/>
      <c r="BKO121" s="333"/>
      <c r="BKP121" s="333"/>
      <c r="BKQ121" s="333"/>
      <c r="BKR121" s="333"/>
      <c r="BKS121" s="333"/>
      <c r="BKT121" s="333"/>
      <c r="BKU121" s="333"/>
      <c r="BKV121" s="333"/>
      <c r="BKW121" s="333"/>
      <c r="BKX121" s="333"/>
      <c r="BKY121" s="333"/>
      <c r="BKZ121" s="333"/>
      <c r="BLA121" s="333"/>
      <c r="BLB121" s="333"/>
      <c r="BLC121" s="333"/>
      <c r="BLD121" s="333"/>
      <c r="BLE121" s="333"/>
      <c r="BLF121" s="333"/>
      <c r="BLG121" s="333"/>
      <c r="BLH121" s="333"/>
      <c r="BLI121" s="333"/>
      <c r="BLJ121" s="333"/>
      <c r="BLK121" s="333"/>
      <c r="BLL121" s="333"/>
      <c r="BLM121" s="333"/>
      <c r="BLN121" s="333"/>
      <c r="BLO121" s="333"/>
      <c r="BLP121" s="333"/>
      <c r="BLQ121" s="333"/>
      <c r="BLR121" s="333"/>
      <c r="BLS121" s="333"/>
      <c r="BLT121" s="333"/>
      <c r="BLU121" s="333"/>
      <c r="BLV121" s="333"/>
      <c r="BLW121" s="333"/>
      <c r="BLX121" s="333"/>
      <c r="BLY121" s="333"/>
      <c r="BLZ121" s="333"/>
      <c r="BMA121" s="333"/>
      <c r="BMB121" s="333"/>
      <c r="BMC121" s="333"/>
      <c r="BMD121" s="333"/>
      <c r="BME121" s="333"/>
      <c r="BMF121" s="333"/>
      <c r="BMG121" s="333"/>
      <c r="BMH121" s="333"/>
      <c r="BMI121" s="333"/>
      <c r="BMJ121" s="333"/>
      <c r="BMK121" s="333"/>
      <c r="BML121" s="333"/>
      <c r="BMM121" s="333"/>
      <c r="BMN121" s="333"/>
      <c r="BMO121" s="333"/>
      <c r="BMP121" s="333"/>
      <c r="BMQ121" s="333"/>
      <c r="BMR121" s="333"/>
      <c r="BMS121" s="333"/>
      <c r="BMT121" s="333"/>
      <c r="BMU121" s="333"/>
      <c r="BMV121" s="333"/>
      <c r="BMW121" s="333"/>
      <c r="BMX121" s="333"/>
      <c r="BMY121" s="333"/>
      <c r="BMZ121" s="333"/>
      <c r="BNA121" s="333"/>
      <c r="BNB121" s="333"/>
      <c r="BNC121" s="333"/>
      <c r="BND121" s="333"/>
      <c r="BNE121" s="333"/>
      <c r="BNF121" s="333"/>
      <c r="BNG121" s="333"/>
      <c r="BNH121" s="333"/>
      <c r="BNI121" s="333"/>
      <c r="BNJ121" s="333"/>
      <c r="BNK121" s="333"/>
      <c r="BNL121" s="333"/>
      <c r="BNM121" s="333"/>
      <c r="BNN121" s="333"/>
      <c r="BNO121" s="333"/>
      <c r="BNP121" s="333"/>
      <c r="BNQ121" s="333"/>
      <c r="BNR121" s="333"/>
      <c r="BNS121" s="333"/>
      <c r="BNT121" s="333"/>
      <c r="BNU121" s="333"/>
      <c r="BNV121" s="333"/>
      <c r="BNW121" s="333"/>
      <c r="BNX121" s="333"/>
      <c r="BNY121" s="333"/>
      <c r="BNZ121" s="333"/>
      <c r="BOA121" s="333"/>
      <c r="BOB121" s="333"/>
      <c r="BOC121" s="333"/>
      <c r="BOD121" s="333"/>
      <c r="BOE121" s="333"/>
      <c r="BOF121" s="333"/>
      <c r="BOG121" s="333"/>
      <c r="BOH121" s="333"/>
      <c r="BOI121" s="333"/>
      <c r="BOJ121" s="333"/>
      <c r="BOK121" s="333"/>
      <c r="BOL121" s="333"/>
      <c r="BOM121" s="333"/>
      <c r="BON121" s="333"/>
      <c r="BOO121" s="333"/>
      <c r="BOP121" s="333"/>
      <c r="BOQ121" s="333"/>
      <c r="BOR121" s="333"/>
      <c r="BOS121" s="333"/>
      <c r="BOT121" s="333"/>
      <c r="BOU121" s="333"/>
      <c r="BOV121" s="333"/>
      <c r="BOW121" s="333"/>
      <c r="BOX121" s="333"/>
      <c r="BOY121" s="333"/>
      <c r="BOZ121" s="333"/>
      <c r="BPA121" s="333"/>
      <c r="BPB121" s="333"/>
      <c r="BPC121" s="333"/>
      <c r="BPD121" s="333"/>
      <c r="BPE121" s="333"/>
      <c r="BPF121" s="333"/>
      <c r="BPG121" s="333"/>
      <c r="BPH121" s="333"/>
      <c r="BPI121" s="333"/>
      <c r="BPJ121" s="333"/>
      <c r="BPK121" s="333"/>
      <c r="BPL121" s="333"/>
      <c r="BPM121" s="333"/>
      <c r="BPN121" s="333"/>
      <c r="BPO121" s="333"/>
      <c r="BPP121" s="333"/>
      <c r="BPQ121" s="333"/>
      <c r="BPR121" s="333"/>
      <c r="BPS121" s="333"/>
      <c r="BPT121" s="333"/>
      <c r="BPU121" s="333"/>
      <c r="BPV121" s="333"/>
      <c r="BPW121" s="333"/>
      <c r="BPX121" s="333"/>
      <c r="BPY121" s="333"/>
      <c r="BPZ121" s="333"/>
      <c r="BQA121" s="333"/>
      <c r="BQB121" s="333"/>
      <c r="BQC121" s="333"/>
      <c r="BQD121" s="333"/>
      <c r="BQE121" s="333"/>
      <c r="BQF121" s="333"/>
      <c r="BQG121" s="333"/>
      <c r="BQH121" s="333"/>
      <c r="BQI121" s="333"/>
      <c r="BQJ121" s="333"/>
      <c r="BQK121" s="333"/>
      <c r="BQL121" s="333"/>
      <c r="BQM121" s="333"/>
      <c r="BQN121" s="333"/>
      <c r="BQO121" s="333"/>
      <c r="BQP121" s="333"/>
      <c r="BQQ121" s="333"/>
      <c r="BQR121" s="333"/>
      <c r="BQS121" s="333"/>
      <c r="BQT121" s="333"/>
      <c r="BQU121" s="333"/>
      <c r="BQV121" s="333"/>
      <c r="BQW121" s="333"/>
      <c r="BQX121" s="333"/>
      <c r="BQY121" s="333"/>
      <c r="BQZ121" s="333"/>
      <c r="BRA121" s="333"/>
      <c r="BRB121" s="333"/>
      <c r="BRC121" s="333"/>
      <c r="BRD121" s="333"/>
      <c r="BRE121" s="333"/>
      <c r="BRF121" s="333"/>
      <c r="BRG121" s="333"/>
      <c r="BRH121" s="333"/>
      <c r="BRI121" s="333"/>
      <c r="BRJ121" s="333"/>
      <c r="BRK121" s="333"/>
      <c r="BRL121" s="333"/>
      <c r="BRM121" s="333"/>
      <c r="BRN121" s="333"/>
      <c r="BRO121" s="333"/>
      <c r="BRP121" s="333"/>
      <c r="BRQ121" s="333"/>
      <c r="BRR121" s="333"/>
      <c r="BRS121" s="333"/>
      <c r="BRT121" s="333"/>
      <c r="BRU121" s="333"/>
      <c r="BRV121" s="333"/>
      <c r="BRW121" s="333"/>
      <c r="BRX121" s="333"/>
      <c r="BRY121" s="333"/>
      <c r="BRZ121" s="333"/>
      <c r="BSA121" s="333"/>
      <c r="BSB121" s="333"/>
      <c r="BSC121" s="333"/>
      <c r="BSD121" s="333"/>
      <c r="BSE121" s="333"/>
      <c r="BSF121" s="333"/>
      <c r="BSG121" s="333"/>
      <c r="BSH121" s="333"/>
      <c r="BSI121" s="333"/>
      <c r="BSJ121" s="333"/>
      <c r="BSK121" s="333"/>
      <c r="BSL121" s="333"/>
      <c r="BSM121" s="333"/>
      <c r="BSN121" s="333"/>
      <c r="BSO121" s="333"/>
      <c r="BSP121" s="333"/>
      <c r="BSQ121" s="333"/>
      <c r="BSR121" s="333"/>
      <c r="BSS121" s="333"/>
      <c r="BST121" s="333"/>
      <c r="BSU121" s="333"/>
      <c r="BSV121" s="333"/>
      <c r="BSW121" s="333"/>
      <c r="BSX121" s="333"/>
      <c r="BSY121" s="333"/>
      <c r="BSZ121" s="333"/>
      <c r="BTA121" s="333"/>
      <c r="BTB121" s="333"/>
      <c r="BTC121" s="333"/>
      <c r="BTD121" s="333"/>
      <c r="BTE121" s="333"/>
      <c r="BTF121" s="333"/>
      <c r="BTG121" s="333"/>
      <c r="BTH121" s="333"/>
      <c r="BTI121" s="333"/>
      <c r="BTJ121" s="333"/>
      <c r="BTK121" s="333"/>
      <c r="BTL121" s="333"/>
      <c r="BTM121" s="333"/>
      <c r="BTN121" s="333"/>
      <c r="BTO121" s="333"/>
      <c r="BTP121" s="333"/>
      <c r="BTQ121" s="333"/>
      <c r="BTR121" s="333"/>
      <c r="BTS121" s="333"/>
      <c r="BTT121" s="333"/>
      <c r="BTU121" s="333"/>
      <c r="BTV121" s="333"/>
      <c r="BTW121" s="333"/>
      <c r="BTX121" s="333"/>
      <c r="BTY121" s="333"/>
      <c r="BTZ121" s="333"/>
      <c r="BUA121" s="333"/>
      <c r="BUB121" s="333"/>
      <c r="BUC121" s="333"/>
      <c r="BUD121" s="333"/>
      <c r="BUE121" s="333"/>
      <c r="BUF121" s="333"/>
      <c r="BUG121" s="333"/>
      <c r="BUH121" s="333"/>
      <c r="BUI121" s="333"/>
      <c r="BUJ121" s="333"/>
      <c r="BUK121" s="333"/>
      <c r="BUL121" s="333"/>
      <c r="BUM121" s="333"/>
      <c r="BUN121" s="333"/>
      <c r="BUO121" s="333"/>
      <c r="BUP121" s="333"/>
      <c r="BUQ121" s="333"/>
      <c r="BUR121" s="333"/>
      <c r="BUS121" s="333"/>
      <c r="BUT121" s="333"/>
      <c r="BUU121" s="333"/>
      <c r="BUV121" s="333"/>
      <c r="BUW121" s="333"/>
      <c r="BUX121" s="333"/>
      <c r="BUY121" s="333"/>
      <c r="BUZ121" s="333"/>
      <c r="BVA121" s="333"/>
      <c r="BVB121" s="333"/>
      <c r="BVC121" s="333"/>
      <c r="BVD121" s="333"/>
      <c r="BVE121" s="333"/>
      <c r="BVF121" s="333"/>
      <c r="BVG121" s="333"/>
      <c r="BVH121" s="333"/>
      <c r="BVI121" s="333"/>
      <c r="BVJ121" s="333"/>
      <c r="BVK121" s="333"/>
      <c r="BVL121" s="333"/>
      <c r="BVM121" s="333"/>
      <c r="BVN121" s="333"/>
      <c r="BVO121" s="333"/>
      <c r="BVP121" s="333"/>
      <c r="BVQ121" s="333"/>
      <c r="BVR121" s="333"/>
      <c r="BVS121" s="333"/>
      <c r="BVT121" s="333"/>
      <c r="BVU121" s="333"/>
      <c r="BVV121" s="333"/>
      <c r="BVW121" s="333"/>
      <c r="BVX121" s="333"/>
      <c r="BVY121" s="333"/>
      <c r="BVZ121" s="333"/>
      <c r="BWA121" s="333"/>
      <c r="BWB121" s="333"/>
      <c r="BWC121" s="333"/>
      <c r="BWD121" s="333"/>
      <c r="BWE121" s="333"/>
      <c r="BWF121" s="333"/>
      <c r="BWG121" s="333"/>
      <c r="BWH121" s="333"/>
      <c r="BWI121" s="333"/>
      <c r="BWJ121" s="333"/>
      <c r="BWK121" s="333"/>
      <c r="BWL121" s="333"/>
      <c r="BWM121" s="333"/>
      <c r="BWN121" s="333"/>
      <c r="BWO121" s="333"/>
      <c r="BWP121" s="333"/>
      <c r="BWQ121" s="333"/>
      <c r="BWR121" s="333"/>
      <c r="BWS121" s="333"/>
      <c r="BWT121" s="333"/>
      <c r="BWU121" s="333"/>
      <c r="BWV121" s="333"/>
      <c r="BWW121" s="333"/>
      <c r="BWX121" s="333"/>
      <c r="BWY121" s="333"/>
      <c r="BWZ121" s="333"/>
      <c r="BXA121" s="333"/>
      <c r="BXB121" s="333"/>
      <c r="BXC121" s="333"/>
      <c r="BXD121" s="333"/>
      <c r="BXE121" s="333"/>
      <c r="BXF121" s="333"/>
      <c r="BXG121" s="333"/>
      <c r="BXH121" s="333"/>
      <c r="BXI121" s="333"/>
      <c r="BXJ121" s="333"/>
      <c r="BXK121" s="333"/>
      <c r="BXL121" s="333"/>
      <c r="BXM121" s="333"/>
      <c r="BXN121" s="333"/>
      <c r="BXO121" s="333"/>
      <c r="BXP121" s="333"/>
      <c r="BXQ121" s="333"/>
      <c r="BXR121" s="333"/>
      <c r="BXS121" s="333"/>
      <c r="BXT121" s="333"/>
      <c r="BXU121" s="333"/>
      <c r="BXV121" s="333"/>
      <c r="BXW121" s="333"/>
      <c r="BXX121" s="333"/>
      <c r="BXY121" s="333"/>
      <c r="BXZ121" s="333"/>
      <c r="BYA121" s="333"/>
      <c r="BYB121" s="333"/>
      <c r="BYC121" s="333"/>
      <c r="BYD121" s="333"/>
      <c r="BYE121" s="333"/>
      <c r="BYF121" s="333"/>
      <c r="BYG121" s="333"/>
      <c r="BYH121" s="333"/>
      <c r="BYI121" s="333"/>
      <c r="BYJ121" s="333"/>
      <c r="BYK121" s="333"/>
      <c r="BYL121" s="333"/>
      <c r="BYM121" s="333"/>
      <c r="BYN121" s="333"/>
      <c r="BYO121" s="333"/>
      <c r="BYP121" s="333"/>
      <c r="BYQ121" s="333"/>
      <c r="BYR121" s="333"/>
      <c r="BYS121" s="333"/>
      <c r="BYT121" s="333"/>
      <c r="BYU121" s="333"/>
      <c r="BYV121" s="333"/>
      <c r="BYW121" s="333"/>
      <c r="BYX121" s="333"/>
      <c r="BYY121" s="333"/>
      <c r="BYZ121" s="333"/>
      <c r="BZA121" s="333"/>
      <c r="BZB121" s="333"/>
      <c r="BZC121" s="333"/>
      <c r="BZD121" s="333"/>
      <c r="BZE121" s="333"/>
      <c r="BZF121" s="333"/>
      <c r="BZG121" s="333"/>
      <c r="BZH121" s="333"/>
      <c r="BZI121" s="333"/>
      <c r="BZJ121" s="333"/>
      <c r="BZK121" s="333"/>
      <c r="BZL121" s="333"/>
      <c r="BZM121" s="333"/>
      <c r="BZN121" s="333"/>
      <c r="BZO121" s="333"/>
      <c r="BZP121" s="333"/>
      <c r="BZQ121" s="333"/>
      <c r="BZR121" s="333"/>
      <c r="BZS121" s="333"/>
      <c r="BZT121" s="333"/>
      <c r="BZU121" s="333"/>
      <c r="BZV121" s="333"/>
      <c r="BZW121" s="333"/>
      <c r="BZX121" s="333"/>
      <c r="BZY121" s="333"/>
      <c r="BZZ121" s="333"/>
      <c r="CAA121" s="333"/>
      <c r="CAB121" s="333"/>
      <c r="CAC121" s="333"/>
      <c r="CAD121" s="333"/>
      <c r="CAE121" s="333"/>
      <c r="CAF121" s="333"/>
      <c r="CAG121" s="333"/>
      <c r="CAH121" s="333"/>
      <c r="CAI121" s="333"/>
      <c r="CAJ121" s="333"/>
      <c r="CAK121" s="333"/>
      <c r="CAL121" s="333"/>
      <c r="CAM121" s="333"/>
      <c r="CAN121" s="333"/>
      <c r="CAO121" s="333"/>
      <c r="CAP121" s="333"/>
      <c r="CAQ121" s="333"/>
      <c r="CAR121" s="333"/>
      <c r="CAS121" s="333"/>
      <c r="CAT121" s="333"/>
      <c r="CAU121" s="333"/>
      <c r="CAV121" s="333"/>
      <c r="CAW121" s="333"/>
      <c r="CAX121" s="333"/>
      <c r="CAY121" s="333"/>
      <c r="CAZ121" s="333"/>
      <c r="CBA121" s="333"/>
      <c r="CBB121" s="333"/>
      <c r="CBC121" s="333"/>
      <c r="CBD121" s="333"/>
      <c r="CBE121" s="333"/>
      <c r="CBF121" s="333"/>
      <c r="CBG121" s="333"/>
      <c r="CBH121" s="333"/>
      <c r="CBI121" s="333"/>
      <c r="CBJ121" s="333"/>
      <c r="CBK121" s="333"/>
      <c r="CBL121" s="333"/>
      <c r="CBM121" s="333"/>
      <c r="CBN121" s="333"/>
      <c r="CBO121" s="333"/>
      <c r="CBP121" s="333"/>
      <c r="CBQ121" s="333"/>
      <c r="CBR121" s="333"/>
      <c r="CBS121" s="333"/>
      <c r="CBT121" s="333"/>
      <c r="CBU121" s="333"/>
      <c r="CBV121" s="333"/>
      <c r="CBW121" s="333"/>
      <c r="CBX121" s="333"/>
      <c r="CBY121" s="333"/>
      <c r="CBZ121" s="333"/>
      <c r="CCA121" s="333"/>
      <c r="CCB121" s="333"/>
      <c r="CCC121" s="333"/>
      <c r="CCD121" s="333"/>
      <c r="CCE121" s="333"/>
      <c r="CCF121" s="333"/>
      <c r="CCG121" s="333"/>
      <c r="CCH121" s="333"/>
      <c r="CCI121" s="333"/>
      <c r="CCJ121" s="333"/>
      <c r="CCK121" s="333"/>
      <c r="CCL121" s="333"/>
      <c r="CCM121" s="333"/>
      <c r="CCN121" s="333"/>
      <c r="CCO121" s="333"/>
      <c r="CCP121" s="333"/>
      <c r="CCQ121" s="333"/>
      <c r="CCR121" s="333"/>
      <c r="CCS121" s="333"/>
      <c r="CCT121" s="333"/>
      <c r="CCU121" s="333"/>
      <c r="CCV121" s="333"/>
      <c r="CCW121" s="333"/>
      <c r="CCX121" s="333"/>
      <c r="CCY121" s="333"/>
      <c r="CCZ121" s="333"/>
      <c r="CDA121" s="333"/>
      <c r="CDB121" s="333"/>
      <c r="CDC121" s="333"/>
      <c r="CDD121" s="333"/>
      <c r="CDE121" s="333"/>
      <c r="CDF121" s="333"/>
      <c r="CDG121" s="333"/>
      <c r="CDH121" s="333"/>
      <c r="CDI121" s="333"/>
      <c r="CDJ121" s="333"/>
      <c r="CDK121" s="333"/>
      <c r="CDL121" s="333"/>
      <c r="CDM121" s="333"/>
      <c r="CDN121" s="333"/>
      <c r="CDO121" s="333"/>
      <c r="CDP121" s="333"/>
      <c r="CDQ121" s="333"/>
      <c r="CDR121" s="333"/>
      <c r="CDS121" s="333"/>
      <c r="CDT121" s="333"/>
      <c r="CDU121" s="333"/>
      <c r="CDV121" s="333"/>
      <c r="CDW121" s="333"/>
      <c r="CDX121" s="333"/>
      <c r="CDY121" s="333"/>
      <c r="CDZ121" s="333"/>
      <c r="CEA121" s="333"/>
      <c r="CEB121" s="333"/>
      <c r="CEC121" s="333"/>
      <c r="CED121" s="333"/>
      <c r="CEE121" s="333"/>
      <c r="CEF121" s="333"/>
      <c r="CEG121" s="333"/>
      <c r="CEH121" s="333"/>
      <c r="CEI121" s="333"/>
      <c r="CEJ121" s="333"/>
      <c r="CEK121" s="333"/>
      <c r="CEL121" s="333"/>
      <c r="CEM121" s="333"/>
      <c r="CEN121" s="333"/>
      <c r="CEO121" s="333"/>
      <c r="CEP121" s="333"/>
      <c r="CEQ121" s="333"/>
      <c r="CER121" s="333"/>
      <c r="CES121" s="333"/>
      <c r="CET121" s="333"/>
      <c r="CEU121" s="333"/>
      <c r="CEV121" s="333"/>
      <c r="CEW121" s="333"/>
      <c r="CEX121" s="333"/>
      <c r="CEY121" s="333"/>
      <c r="CEZ121" s="333"/>
      <c r="CFA121" s="333"/>
      <c r="CFB121" s="333"/>
      <c r="CFC121" s="333"/>
      <c r="CFD121" s="333"/>
      <c r="CFE121" s="333"/>
      <c r="CFF121" s="333"/>
      <c r="CFG121" s="333"/>
      <c r="CFH121" s="333"/>
      <c r="CFI121" s="333"/>
      <c r="CFJ121" s="333"/>
      <c r="CFK121" s="333"/>
      <c r="CFL121" s="333"/>
      <c r="CFM121" s="333"/>
      <c r="CFN121" s="333"/>
      <c r="CFO121" s="333"/>
      <c r="CFP121" s="333"/>
      <c r="CFQ121" s="333"/>
      <c r="CFR121" s="333"/>
      <c r="CFS121" s="333"/>
      <c r="CFT121" s="333"/>
      <c r="CFU121" s="333"/>
      <c r="CFV121" s="333"/>
      <c r="CFW121" s="333"/>
      <c r="CFX121" s="333"/>
      <c r="CFY121" s="333"/>
      <c r="CFZ121" s="333"/>
      <c r="CGA121" s="333"/>
      <c r="CGB121" s="333"/>
      <c r="CGC121" s="333"/>
      <c r="CGD121" s="333"/>
      <c r="CGE121" s="333"/>
      <c r="CGF121" s="333"/>
      <c r="CGG121" s="333"/>
      <c r="CGH121" s="333"/>
      <c r="CGI121" s="333"/>
      <c r="CGJ121" s="333"/>
      <c r="CGK121" s="333"/>
      <c r="CGL121" s="333"/>
      <c r="CGM121" s="333"/>
      <c r="CGN121" s="333"/>
      <c r="CGO121" s="333"/>
      <c r="CGP121" s="333"/>
      <c r="CGQ121" s="333"/>
      <c r="CGR121" s="333"/>
      <c r="CGS121" s="333"/>
      <c r="CGT121" s="333"/>
      <c r="CGU121" s="333"/>
      <c r="CGV121" s="333"/>
      <c r="CGW121" s="333"/>
      <c r="CGX121" s="333"/>
      <c r="CGY121" s="333"/>
      <c r="CGZ121" s="333"/>
      <c r="CHA121" s="333"/>
      <c r="CHB121" s="333"/>
      <c r="CHC121" s="333"/>
      <c r="CHD121" s="333"/>
      <c r="CHE121" s="333"/>
      <c r="CHF121" s="333"/>
      <c r="CHG121" s="333"/>
      <c r="CHH121" s="333"/>
      <c r="CHI121" s="333"/>
      <c r="CHJ121" s="333"/>
      <c r="CHK121" s="333"/>
      <c r="CHL121" s="333"/>
      <c r="CHM121" s="333"/>
      <c r="CHN121" s="333"/>
      <c r="CHO121" s="333"/>
      <c r="CHP121" s="333"/>
      <c r="CHQ121" s="333"/>
      <c r="CHR121" s="333"/>
      <c r="CHS121" s="333"/>
      <c r="CHT121" s="333"/>
      <c r="CHU121" s="333"/>
      <c r="CHV121" s="333"/>
      <c r="CHW121" s="333"/>
      <c r="CHX121" s="333"/>
      <c r="CHY121" s="333"/>
      <c r="CHZ121" s="333"/>
      <c r="CIA121" s="333"/>
      <c r="CIB121" s="333"/>
      <c r="CIC121" s="333"/>
      <c r="CID121" s="333"/>
      <c r="CIE121" s="333"/>
      <c r="CIF121" s="333"/>
      <c r="CIG121" s="333"/>
      <c r="CIH121" s="333"/>
      <c r="CII121" s="333"/>
      <c r="CIJ121" s="333"/>
      <c r="CIK121" s="333"/>
      <c r="CIL121" s="333"/>
      <c r="CIM121" s="333"/>
      <c r="CIN121" s="333"/>
      <c r="CIO121" s="333"/>
      <c r="CIP121" s="333"/>
      <c r="CIQ121" s="333"/>
      <c r="CIR121" s="333"/>
      <c r="CIS121" s="333"/>
      <c r="CIT121" s="333"/>
      <c r="CIU121" s="333"/>
      <c r="CIV121" s="333"/>
      <c r="CIW121" s="333"/>
      <c r="CIX121" s="333"/>
      <c r="CIY121" s="333"/>
      <c r="CIZ121" s="333"/>
      <c r="CJA121" s="333"/>
      <c r="CJB121" s="333"/>
      <c r="CJC121" s="333"/>
      <c r="CJD121" s="333"/>
      <c r="CJE121" s="333"/>
      <c r="CJF121" s="333"/>
      <c r="CJG121" s="333"/>
      <c r="CJH121" s="333"/>
      <c r="CJI121" s="333"/>
      <c r="CJJ121" s="333"/>
      <c r="CJK121" s="333"/>
      <c r="CJL121" s="333"/>
      <c r="CJM121" s="333"/>
      <c r="CJN121" s="333"/>
      <c r="CJO121" s="333"/>
      <c r="CJP121" s="333"/>
      <c r="CJQ121" s="333"/>
      <c r="CJR121" s="333"/>
      <c r="CJS121" s="333"/>
      <c r="CJT121" s="333"/>
      <c r="CJU121" s="333"/>
      <c r="CJV121" s="333"/>
      <c r="CJW121" s="333"/>
      <c r="CJX121" s="333"/>
      <c r="CJY121" s="333"/>
      <c r="CJZ121" s="333"/>
      <c r="CKA121" s="333"/>
      <c r="CKB121" s="333"/>
      <c r="CKC121" s="333"/>
      <c r="CKD121" s="333"/>
      <c r="CKE121" s="333"/>
      <c r="CKF121" s="333"/>
      <c r="CKG121" s="333"/>
      <c r="CKH121" s="333"/>
      <c r="CKI121" s="333"/>
      <c r="CKJ121" s="333"/>
      <c r="CKK121" s="333"/>
      <c r="CKL121" s="333"/>
      <c r="CKM121" s="333"/>
      <c r="CKN121" s="333"/>
      <c r="CKO121" s="333"/>
      <c r="CKP121" s="333"/>
      <c r="CKQ121" s="333"/>
      <c r="CKR121" s="333"/>
      <c r="CKS121" s="333"/>
      <c r="CKT121" s="333"/>
      <c r="CKU121" s="333"/>
      <c r="CKV121" s="333"/>
      <c r="CKW121" s="333"/>
      <c r="CKX121" s="333"/>
      <c r="CKY121" s="333"/>
      <c r="CKZ121" s="333"/>
      <c r="CLA121" s="333"/>
      <c r="CLB121" s="333"/>
      <c r="CLC121" s="333"/>
      <c r="CLD121" s="333"/>
      <c r="CLE121" s="333"/>
      <c r="CLF121" s="333"/>
      <c r="CLG121" s="333"/>
      <c r="CLH121" s="333"/>
      <c r="CLI121" s="333"/>
      <c r="CLJ121" s="333"/>
      <c r="CLK121" s="333"/>
      <c r="CLL121" s="333"/>
      <c r="CLM121" s="333"/>
      <c r="CLN121" s="333"/>
      <c r="CLO121" s="333"/>
      <c r="CLP121" s="333"/>
      <c r="CLQ121" s="333"/>
      <c r="CLR121" s="333"/>
      <c r="CLS121" s="333"/>
      <c r="CLT121" s="333"/>
      <c r="CLU121" s="333"/>
      <c r="CLV121" s="333"/>
      <c r="CLW121" s="333"/>
      <c r="CLX121" s="333"/>
      <c r="CLY121" s="333"/>
      <c r="CLZ121" s="333"/>
      <c r="CMA121" s="333"/>
      <c r="CMB121" s="333"/>
      <c r="CMC121" s="333"/>
      <c r="CMD121" s="333"/>
      <c r="CME121" s="333"/>
      <c r="CMF121" s="333"/>
      <c r="CMG121" s="333"/>
      <c r="CMH121" s="333"/>
      <c r="CMI121" s="333"/>
      <c r="CMJ121" s="333"/>
      <c r="CMK121" s="333"/>
      <c r="CML121" s="333"/>
      <c r="CMM121" s="333"/>
      <c r="CMN121" s="333"/>
      <c r="CMO121" s="333"/>
      <c r="CMP121" s="333"/>
      <c r="CMQ121" s="333"/>
      <c r="CMR121" s="333"/>
      <c r="CMS121" s="333"/>
      <c r="CMT121" s="333"/>
      <c r="CMU121" s="333"/>
      <c r="CMV121" s="333"/>
      <c r="CMW121" s="333"/>
      <c r="CMX121" s="333"/>
      <c r="CMY121" s="333"/>
      <c r="CMZ121" s="333"/>
      <c r="CNA121" s="333"/>
      <c r="CNB121" s="333"/>
      <c r="CNC121" s="333"/>
      <c r="CND121" s="333"/>
      <c r="CNE121" s="333"/>
      <c r="CNF121" s="333"/>
      <c r="CNG121" s="333"/>
      <c r="CNH121" s="333"/>
      <c r="CNI121" s="333"/>
      <c r="CNJ121" s="333"/>
      <c r="CNK121" s="333"/>
      <c r="CNL121" s="333"/>
      <c r="CNM121" s="333"/>
      <c r="CNN121" s="333"/>
      <c r="CNO121" s="333"/>
      <c r="CNP121" s="333"/>
      <c r="CNQ121" s="333"/>
      <c r="CNR121" s="333"/>
      <c r="CNS121" s="333"/>
      <c r="CNT121" s="333"/>
      <c r="CNU121" s="333"/>
      <c r="CNV121" s="333"/>
      <c r="CNW121" s="333"/>
      <c r="CNX121" s="333"/>
      <c r="CNY121" s="333"/>
      <c r="CNZ121" s="333"/>
      <c r="COA121" s="333"/>
      <c r="COB121" s="333"/>
      <c r="COC121" s="333"/>
      <c r="COD121" s="333"/>
      <c r="COE121" s="333"/>
      <c r="COF121" s="333"/>
      <c r="COG121" s="333"/>
      <c r="COH121" s="333"/>
      <c r="COI121" s="333"/>
      <c r="COJ121" s="333"/>
      <c r="COK121" s="333"/>
      <c r="COL121" s="333"/>
      <c r="COM121" s="333"/>
      <c r="CON121" s="333"/>
      <c r="COO121" s="333"/>
      <c r="COP121" s="333"/>
      <c r="COQ121" s="333"/>
      <c r="COR121" s="333"/>
      <c r="COS121" s="333"/>
      <c r="COT121" s="333"/>
      <c r="COU121" s="333"/>
      <c r="COV121" s="333"/>
      <c r="COW121" s="333"/>
      <c r="COX121" s="333"/>
      <c r="COY121" s="333"/>
      <c r="COZ121" s="333"/>
      <c r="CPA121" s="333"/>
      <c r="CPB121" s="333"/>
      <c r="CPC121" s="333"/>
      <c r="CPD121" s="333"/>
      <c r="CPE121" s="333"/>
      <c r="CPF121" s="333"/>
      <c r="CPG121" s="333"/>
      <c r="CPH121" s="333"/>
      <c r="CPI121" s="333"/>
      <c r="CPJ121" s="333"/>
      <c r="CPK121" s="333"/>
      <c r="CPL121" s="333"/>
      <c r="CPM121" s="333"/>
      <c r="CPN121" s="333"/>
      <c r="CPO121" s="333"/>
      <c r="CPP121" s="333"/>
      <c r="CPQ121" s="333"/>
      <c r="CPR121" s="333"/>
      <c r="CPS121" s="333"/>
      <c r="CPT121" s="333"/>
      <c r="CPU121" s="333"/>
      <c r="CPV121" s="333"/>
      <c r="CPW121" s="333"/>
      <c r="CPX121" s="333"/>
      <c r="CPY121" s="333"/>
      <c r="CPZ121" s="333"/>
      <c r="CQA121" s="333"/>
      <c r="CQB121" s="333"/>
      <c r="CQC121" s="333"/>
      <c r="CQD121" s="333"/>
      <c r="CQE121" s="333"/>
      <c r="CQF121" s="333"/>
      <c r="CQG121" s="333"/>
      <c r="CQH121" s="333"/>
      <c r="CQI121" s="333"/>
      <c r="CQJ121" s="333"/>
      <c r="CQK121" s="333"/>
      <c r="CQL121" s="333"/>
      <c r="CQM121" s="333"/>
      <c r="CQN121" s="333"/>
      <c r="CQO121" s="333"/>
      <c r="CQP121" s="333"/>
      <c r="CQQ121" s="333"/>
      <c r="CQR121" s="333"/>
      <c r="CQS121" s="333"/>
      <c r="CQT121" s="333"/>
      <c r="CQU121" s="333"/>
      <c r="CQV121" s="333"/>
      <c r="CQW121" s="333"/>
      <c r="CQX121" s="333"/>
      <c r="CQY121" s="333"/>
      <c r="CQZ121" s="333"/>
      <c r="CRA121" s="333"/>
      <c r="CRB121" s="333"/>
      <c r="CRC121" s="333"/>
      <c r="CRD121" s="333"/>
      <c r="CRE121" s="333"/>
      <c r="CRF121" s="333"/>
      <c r="CRG121" s="333"/>
      <c r="CRH121" s="333"/>
      <c r="CRI121" s="333"/>
      <c r="CRJ121" s="333"/>
      <c r="CRK121" s="333"/>
      <c r="CRL121" s="333"/>
      <c r="CRM121" s="333"/>
      <c r="CRN121" s="333"/>
      <c r="CRO121" s="333"/>
      <c r="CRP121" s="333"/>
      <c r="CRQ121" s="333"/>
      <c r="CRR121" s="333"/>
      <c r="CRS121" s="333"/>
      <c r="CRT121" s="333"/>
      <c r="CRU121" s="333"/>
      <c r="CRV121" s="333"/>
      <c r="CRW121" s="333"/>
      <c r="CRX121" s="333"/>
      <c r="CRY121" s="333"/>
      <c r="CRZ121" s="333"/>
      <c r="CSA121" s="333"/>
      <c r="CSB121" s="333"/>
      <c r="CSC121" s="333"/>
      <c r="CSD121" s="333"/>
      <c r="CSE121" s="333"/>
      <c r="CSF121" s="333"/>
      <c r="CSG121" s="333"/>
      <c r="CSH121" s="333"/>
      <c r="CSI121" s="333"/>
      <c r="CSJ121" s="333"/>
      <c r="CSK121" s="333"/>
      <c r="CSL121" s="333"/>
      <c r="CSM121" s="333"/>
      <c r="CSN121" s="333"/>
      <c r="CSO121" s="333"/>
      <c r="CSP121" s="333"/>
      <c r="CSQ121" s="333"/>
      <c r="CSR121" s="333"/>
      <c r="CSS121" s="333"/>
      <c r="CST121" s="333"/>
      <c r="CSU121" s="333"/>
      <c r="CSV121" s="333"/>
      <c r="CSW121" s="333"/>
      <c r="CSX121" s="333"/>
      <c r="CSY121" s="333"/>
      <c r="CSZ121" s="333"/>
      <c r="CTA121" s="333"/>
      <c r="CTB121" s="333"/>
      <c r="CTC121" s="333"/>
      <c r="CTD121" s="333"/>
      <c r="CTE121" s="333"/>
      <c r="CTF121" s="333"/>
      <c r="CTG121" s="333"/>
      <c r="CTH121" s="333"/>
      <c r="CTI121" s="333"/>
      <c r="CTJ121" s="333"/>
      <c r="CTK121" s="333"/>
      <c r="CTL121" s="333"/>
      <c r="CTM121" s="333"/>
      <c r="CTN121" s="333"/>
      <c r="CTO121" s="333"/>
      <c r="CTP121" s="333"/>
      <c r="CTQ121" s="333"/>
      <c r="CTR121" s="333"/>
      <c r="CTS121" s="333"/>
      <c r="CTT121" s="333"/>
      <c r="CTU121" s="333"/>
      <c r="CTV121" s="333"/>
      <c r="CTW121" s="333"/>
      <c r="CTX121" s="333"/>
      <c r="CTY121" s="333"/>
      <c r="CTZ121" s="333"/>
      <c r="CUA121" s="333"/>
      <c r="CUB121" s="333"/>
      <c r="CUC121" s="333"/>
      <c r="CUD121" s="333"/>
      <c r="CUE121" s="333"/>
      <c r="CUF121" s="333"/>
      <c r="CUG121" s="333"/>
      <c r="CUH121" s="333"/>
      <c r="CUI121" s="333"/>
      <c r="CUJ121" s="333"/>
      <c r="CUK121" s="333"/>
      <c r="CUL121" s="333"/>
      <c r="CUM121" s="333"/>
      <c r="CUN121" s="333"/>
      <c r="CUO121" s="333"/>
      <c r="CUP121" s="333"/>
      <c r="CUQ121" s="333"/>
      <c r="CUR121" s="333"/>
      <c r="CUS121" s="333"/>
      <c r="CUT121" s="333"/>
      <c r="CUU121" s="333"/>
      <c r="CUV121" s="333"/>
      <c r="CUW121" s="333"/>
      <c r="CUX121" s="333"/>
      <c r="CUY121" s="333"/>
      <c r="CUZ121" s="333"/>
      <c r="CVA121" s="333"/>
      <c r="CVB121" s="333"/>
      <c r="CVC121" s="333"/>
      <c r="CVD121" s="333"/>
      <c r="CVE121" s="333"/>
      <c r="CVF121" s="333"/>
      <c r="CVG121" s="333"/>
      <c r="CVH121" s="333"/>
      <c r="CVI121" s="333"/>
      <c r="CVJ121" s="333"/>
      <c r="CVK121" s="333"/>
      <c r="CVL121" s="333"/>
      <c r="CVM121" s="333"/>
      <c r="CVN121" s="333"/>
      <c r="CVO121" s="333"/>
      <c r="CVP121" s="333"/>
      <c r="CVQ121" s="333"/>
      <c r="CVR121" s="333"/>
      <c r="CVS121" s="333"/>
      <c r="CVT121" s="333"/>
      <c r="CVU121" s="333"/>
      <c r="CVV121" s="333"/>
      <c r="CVW121" s="333"/>
      <c r="CVX121" s="333"/>
      <c r="CVY121" s="333"/>
      <c r="CVZ121" s="333"/>
      <c r="CWA121" s="333"/>
      <c r="CWB121" s="333"/>
      <c r="CWC121" s="333"/>
      <c r="CWD121" s="333"/>
      <c r="CWE121" s="333"/>
      <c r="CWF121" s="333"/>
      <c r="CWG121" s="333"/>
      <c r="CWH121" s="333"/>
      <c r="CWI121" s="333"/>
      <c r="CWJ121" s="333"/>
      <c r="CWK121" s="333"/>
      <c r="CWL121" s="333"/>
      <c r="CWM121" s="333"/>
      <c r="CWN121" s="333"/>
      <c r="CWO121" s="333"/>
      <c r="CWP121" s="333"/>
      <c r="CWQ121" s="333"/>
      <c r="CWR121" s="333"/>
      <c r="CWS121" s="333"/>
      <c r="CWT121" s="333"/>
      <c r="CWU121" s="333"/>
      <c r="CWV121" s="333"/>
      <c r="CWW121" s="333"/>
      <c r="CWX121" s="333"/>
      <c r="CWY121" s="333"/>
      <c r="CWZ121" s="333"/>
      <c r="CXA121" s="333"/>
      <c r="CXB121" s="333"/>
      <c r="CXC121" s="333"/>
      <c r="CXD121" s="333"/>
      <c r="CXE121" s="333"/>
      <c r="CXF121" s="333"/>
      <c r="CXG121" s="333"/>
      <c r="CXH121" s="333"/>
      <c r="CXI121" s="333"/>
      <c r="CXJ121" s="333"/>
      <c r="CXK121" s="333"/>
      <c r="CXL121" s="333"/>
      <c r="CXM121" s="333"/>
      <c r="CXN121" s="333"/>
      <c r="CXO121" s="333"/>
      <c r="CXP121" s="333"/>
      <c r="CXQ121" s="333"/>
      <c r="CXR121" s="333"/>
      <c r="CXS121" s="333"/>
      <c r="CXT121" s="333"/>
      <c r="CXU121" s="333"/>
      <c r="CXV121" s="333"/>
      <c r="CXW121" s="333"/>
      <c r="CXX121" s="333"/>
      <c r="CXY121" s="333"/>
      <c r="CXZ121" s="333"/>
      <c r="CYA121" s="333"/>
      <c r="CYB121" s="333"/>
      <c r="CYC121" s="333"/>
      <c r="CYD121" s="333"/>
      <c r="CYE121" s="333"/>
      <c r="CYF121" s="333"/>
      <c r="CYG121" s="333"/>
      <c r="CYH121" s="333"/>
      <c r="CYI121" s="333"/>
      <c r="CYJ121" s="333"/>
      <c r="CYK121" s="333"/>
      <c r="CYL121" s="333"/>
      <c r="CYM121" s="333"/>
      <c r="CYN121" s="333"/>
      <c r="CYO121" s="333"/>
      <c r="CYP121" s="333"/>
      <c r="CYQ121" s="333"/>
      <c r="CYR121" s="333"/>
      <c r="CYS121" s="333"/>
      <c r="CYT121" s="333"/>
      <c r="CYU121" s="333"/>
      <c r="CYV121" s="333"/>
      <c r="CYW121" s="333"/>
      <c r="CYX121" s="333"/>
      <c r="CYY121" s="333"/>
      <c r="CYZ121" s="333"/>
      <c r="CZA121" s="333"/>
      <c r="CZB121" s="333"/>
      <c r="CZC121" s="333"/>
      <c r="CZD121" s="333"/>
      <c r="CZE121" s="333"/>
      <c r="CZF121" s="333"/>
      <c r="CZG121" s="333"/>
      <c r="CZH121" s="333"/>
      <c r="CZI121" s="333"/>
      <c r="CZJ121" s="333"/>
      <c r="CZK121" s="333"/>
      <c r="CZL121" s="333"/>
      <c r="CZM121" s="333"/>
      <c r="CZN121" s="333"/>
      <c r="CZO121" s="333"/>
      <c r="CZP121" s="333"/>
      <c r="CZQ121" s="333"/>
      <c r="CZR121" s="333"/>
      <c r="CZS121" s="333"/>
      <c r="CZT121" s="333"/>
      <c r="CZU121" s="333"/>
      <c r="CZV121" s="333"/>
      <c r="CZW121" s="333"/>
      <c r="CZX121" s="333"/>
      <c r="CZY121" s="333"/>
      <c r="CZZ121" s="333"/>
      <c r="DAA121" s="333"/>
      <c r="DAB121" s="333"/>
      <c r="DAC121" s="333"/>
      <c r="DAD121" s="333"/>
      <c r="DAE121" s="333"/>
      <c r="DAF121" s="333"/>
      <c r="DAG121" s="333"/>
      <c r="DAH121" s="333"/>
      <c r="DAI121" s="333"/>
      <c r="DAJ121" s="333"/>
      <c r="DAK121" s="333"/>
      <c r="DAL121" s="333"/>
      <c r="DAM121" s="333"/>
      <c r="DAN121" s="333"/>
      <c r="DAO121" s="333"/>
      <c r="DAP121" s="333"/>
      <c r="DAQ121" s="333"/>
      <c r="DAR121" s="333"/>
      <c r="DAS121" s="333"/>
      <c r="DAT121" s="333"/>
      <c r="DAU121" s="333"/>
      <c r="DAV121" s="333"/>
      <c r="DAW121" s="333"/>
      <c r="DAX121" s="333"/>
      <c r="DAY121" s="333"/>
      <c r="DAZ121" s="333"/>
      <c r="DBA121" s="333"/>
      <c r="DBB121" s="333"/>
      <c r="DBC121" s="333"/>
      <c r="DBD121" s="333"/>
      <c r="DBE121" s="333"/>
      <c r="DBF121" s="333"/>
      <c r="DBG121" s="333"/>
      <c r="DBH121" s="333"/>
      <c r="DBI121" s="333"/>
      <c r="DBJ121" s="333"/>
      <c r="DBK121" s="333"/>
      <c r="DBL121" s="333"/>
      <c r="DBM121" s="333"/>
      <c r="DBN121" s="333"/>
      <c r="DBO121" s="333"/>
      <c r="DBP121" s="333"/>
      <c r="DBQ121" s="333"/>
      <c r="DBR121" s="333"/>
      <c r="DBS121" s="333"/>
      <c r="DBT121" s="333"/>
      <c r="DBU121" s="333"/>
      <c r="DBV121" s="333"/>
      <c r="DBW121" s="333"/>
      <c r="DBX121" s="333"/>
      <c r="DBY121" s="333"/>
      <c r="DBZ121" s="333"/>
      <c r="DCA121" s="333"/>
      <c r="DCB121" s="333"/>
      <c r="DCC121" s="333"/>
      <c r="DCD121" s="333"/>
      <c r="DCE121" s="333"/>
      <c r="DCF121" s="333"/>
      <c r="DCG121" s="333"/>
      <c r="DCH121" s="333"/>
      <c r="DCI121" s="333"/>
      <c r="DCJ121" s="333"/>
      <c r="DCK121" s="333"/>
      <c r="DCL121" s="333"/>
      <c r="DCM121" s="333"/>
      <c r="DCN121" s="333"/>
      <c r="DCO121" s="333"/>
      <c r="DCP121" s="333"/>
      <c r="DCQ121" s="333"/>
      <c r="DCR121" s="333"/>
      <c r="DCS121" s="333"/>
      <c r="DCT121" s="333"/>
      <c r="DCU121" s="333"/>
      <c r="DCV121" s="333"/>
      <c r="DCW121" s="333"/>
      <c r="DCX121" s="333"/>
      <c r="DCY121" s="333"/>
      <c r="DCZ121" s="333"/>
      <c r="DDA121" s="333"/>
      <c r="DDB121" s="333"/>
      <c r="DDC121" s="333"/>
      <c r="DDD121" s="333"/>
      <c r="DDE121" s="333"/>
      <c r="DDF121" s="333"/>
      <c r="DDG121" s="333"/>
      <c r="DDH121" s="333"/>
      <c r="DDI121" s="333"/>
      <c r="DDJ121" s="333"/>
      <c r="DDK121" s="333"/>
      <c r="DDL121" s="333"/>
      <c r="DDM121" s="333"/>
      <c r="DDN121" s="333"/>
      <c r="DDO121" s="333"/>
      <c r="DDP121" s="333"/>
      <c r="DDQ121" s="333"/>
      <c r="DDR121" s="333"/>
      <c r="DDS121" s="333"/>
      <c r="DDT121" s="333"/>
      <c r="DDU121" s="333"/>
      <c r="DDV121" s="333"/>
      <c r="DDW121" s="333"/>
      <c r="DDX121" s="333"/>
      <c r="DDY121" s="333"/>
      <c r="DDZ121" s="333"/>
      <c r="DEA121" s="333"/>
      <c r="DEB121" s="333"/>
      <c r="DEC121" s="333"/>
      <c r="DED121" s="333"/>
      <c r="DEE121" s="333"/>
      <c r="DEF121" s="333"/>
      <c r="DEG121" s="333"/>
      <c r="DEH121" s="333"/>
      <c r="DEI121" s="333"/>
      <c r="DEJ121" s="333"/>
      <c r="DEK121" s="333"/>
      <c r="DEL121" s="333"/>
      <c r="DEM121" s="333"/>
      <c r="DEN121" s="333"/>
      <c r="DEO121" s="333"/>
      <c r="DEP121" s="333"/>
      <c r="DEQ121" s="333"/>
      <c r="DER121" s="333"/>
      <c r="DES121" s="333"/>
      <c r="DET121" s="333"/>
      <c r="DEU121" s="333"/>
      <c r="DEV121" s="333"/>
      <c r="DEW121" s="333"/>
      <c r="DEX121" s="333"/>
      <c r="DEY121" s="333"/>
      <c r="DEZ121" s="333"/>
      <c r="DFA121" s="333"/>
      <c r="DFB121" s="333"/>
      <c r="DFC121" s="333"/>
      <c r="DFD121" s="333"/>
      <c r="DFE121" s="333"/>
      <c r="DFF121" s="333"/>
      <c r="DFG121" s="333"/>
      <c r="DFH121" s="333"/>
      <c r="DFI121" s="333"/>
      <c r="DFJ121" s="333"/>
      <c r="DFK121" s="333"/>
      <c r="DFL121" s="333"/>
      <c r="DFM121" s="333"/>
      <c r="DFN121" s="333"/>
      <c r="DFO121" s="333"/>
      <c r="DFP121" s="333"/>
      <c r="DFQ121" s="333"/>
      <c r="DFR121" s="333"/>
      <c r="DFS121" s="333"/>
      <c r="DFT121" s="333"/>
      <c r="DFU121" s="333"/>
      <c r="DFV121" s="333"/>
      <c r="DFW121" s="333"/>
      <c r="DFX121" s="333"/>
      <c r="DFY121" s="333"/>
      <c r="DFZ121" s="333"/>
      <c r="DGA121" s="333"/>
      <c r="DGB121" s="333"/>
      <c r="DGC121" s="333"/>
      <c r="DGD121" s="333"/>
      <c r="DGE121" s="333"/>
      <c r="DGF121" s="333"/>
      <c r="DGG121" s="333"/>
      <c r="DGH121" s="333"/>
      <c r="DGI121" s="333"/>
      <c r="DGJ121" s="333"/>
      <c r="DGK121" s="333"/>
      <c r="DGL121" s="333"/>
      <c r="DGM121" s="333"/>
      <c r="DGN121" s="333"/>
      <c r="DGO121" s="333"/>
      <c r="DGP121" s="333"/>
      <c r="DGQ121" s="333"/>
      <c r="DGR121" s="333"/>
      <c r="DGS121" s="333"/>
      <c r="DGT121" s="333"/>
      <c r="DGU121" s="333"/>
      <c r="DGV121" s="333"/>
      <c r="DGW121" s="333"/>
      <c r="DGX121" s="333"/>
      <c r="DGY121" s="333"/>
      <c r="DGZ121" s="333"/>
      <c r="DHA121" s="333"/>
      <c r="DHB121" s="333"/>
      <c r="DHC121" s="333"/>
      <c r="DHD121" s="333"/>
      <c r="DHE121" s="333"/>
      <c r="DHF121" s="333"/>
      <c r="DHG121" s="333"/>
      <c r="DHH121" s="333"/>
      <c r="DHI121" s="333"/>
      <c r="DHJ121" s="333"/>
      <c r="DHK121" s="333"/>
      <c r="DHL121" s="333"/>
      <c r="DHM121" s="333"/>
      <c r="DHN121" s="333"/>
      <c r="DHO121" s="333"/>
      <c r="DHP121" s="333"/>
      <c r="DHQ121" s="333"/>
      <c r="DHR121" s="333"/>
      <c r="DHS121" s="333"/>
      <c r="DHT121" s="333"/>
      <c r="DHU121" s="333"/>
      <c r="DHV121" s="333"/>
      <c r="DHW121" s="333"/>
      <c r="DHX121" s="333"/>
      <c r="DHY121" s="333"/>
      <c r="DHZ121" s="333"/>
      <c r="DIA121" s="333"/>
      <c r="DIB121" s="333"/>
      <c r="DIC121" s="333"/>
      <c r="DID121" s="333"/>
      <c r="DIE121" s="333"/>
      <c r="DIF121" s="333"/>
      <c r="DIG121" s="333"/>
      <c r="DIH121" s="333"/>
      <c r="DII121" s="333"/>
      <c r="DIJ121" s="333"/>
      <c r="DIK121" s="333"/>
      <c r="DIL121" s="333"/>
      <c r="DIM121" s="333"/>
      <c r="DIN121" s="333"/>
      <c r="DIO121" s="333"/>
      <c r="DIP121" s="333"/>
      <c r="DIQ121" s="333"/>
      <c r="DIR121" s="333"/>
      <c r="DIS121" s="333"/>
      <c r="DIT121" s="333"/>
      <c r="DIU121" s="333"/>
      <c r="DIV121" s="333"/>
      <c r="DIW121" s="333"/>
      <c r="DIX121" s="333"/>
      <c r="DIY121" s="333"/>
      <c r="DIZ121" s="333"/>
      <c r="DJA121" s="333"/>
      <c r="DJB121" s="333"/>
      <c r="DJC121" s="333"/>
      <c r="DJD121" s="333"/>
      <c r="DJE121" s="333"/>
      <c r="DJF121" s="333"/>
      <c r="DJG121" s="333"/>
      <c r="DJH121" s="333"/>
      <c r="DJI121" s="333"/>
      <c r="DJJ121" s="333"/>
      <c r="DJK121" s="333"/>
      <c r="DJL121" s="333"/>
      <c r="DJM121" s="333"/>
      <c r="DJN121" s="333"/>
      <c r="DJO121" s="333"/>
      <c r="DJP121" s="333"/>
      <c r="DJQ121" s="333"/>
      <c r="DJR121" s="333"/>
      <c r="DJS121" s="333"/>
      <c r="DJT121" s="333"/>
      <c r="DJU121" s="333"/>
      <c r="DJV121" s="333"/>
      <c r="DJW121" s="333"/>
      <c r="DJX121" s="333"/>
      <c r="DJY121" s="333"/>
      <c r="DJZ121" s="333"/>
      <c r="DKA121" s="333"/>
      <c r="DKB121" s="333"/>
      <c r="DKC121" s="333"/>
      <c r="DKD121" s="333"/>
      <c r="DKE121" s="333"/>
      <c r="DKF121" s="333"/>
      <c r="DKG121" s="333"/>
      <c r="DKH121" s="333"/>
      <c r="DKI121" s="333"/>
      <c r="DKJ121" s="333"/>
      <c r="DKK121" s="333"/>
      <c r="DKL121" s="333"/>
      <c r="DKM121" s="333"/>
      <c r="DKN121" s="333"/>
      <c r="DKO121" s="333"/>
      <c r="DKP121" s="333"/>
      <c r="DKQ121" s="333"/>
      <c r="DKR121" s="333"/>
      <c r="DKS121" s="333"/>
      <c r="DKT121" s="333"/>
      <c r="DKU121" s="333"/>
      <c r="DKV121" s="333"/>
      <c r="DKW121" s="333"/>
      <c r="DKX121" s="333"/>
      <c r="DKY121" s="333"/>
      <c r="DKZ121" s="333"/>
      <c r="DLA121" s="333"/>
      <c r="DLB121" s="333"/>
      <c r="DLC121" s="333"/>
      <c r="DLD121" s="333"/>
      <c r="DLE121" s="333"/>
      <c r="DLF121" s="333"/>
      <c r="DLG121" s="333"/>
      <c r="DLH121" s="333"/>
      <c r="DLI121" s="333"/>
      <c r="DLJ121" s="333"/>
      <c r="DLK121" s="333"/>
      <c r="DLL121" s="333"/>
      <c r="DLM121" s="333"/>
      <c r="DLN121" s="333"/>
      <c r="DLO121" s="333"/>
      <c r="DLP121" s="333"/>
      <c r="DLQ121" s="333"/>
      <c r="DLR121" s="333"/>
      <c r="DLS121" s="333"/>
      <c r="DLT121" s="333"/>
      <c r="DLU121" s="333"/>
      <c r="DLV121" s="333"/>
      <c r="DLW121" s="333"/>
      <c r="DLX121" s="333"/>
      <c r="DLY121" s="333"/>
      <c r="DLZ121" s="333"/>
      <c r="DMA121" s="333"/>
      <c r="DMB121" s="333"/>
      <c r="DMC121" s="333"/>
      <c r="DMD121" s="333"/>
      <c r="DME121" s="333"/>
      <c r="DMF121" s="333"/>
      <c r="DMG121" s="333"/>
      <c r="DMH121" s="333"/>
      <c r="DMI121" s="333"/>
      <c r="DMJ121" s="333"/>
      <c r="DMK121" s="333"/>
      <c r="DML121" s="333"/>
      <c r="DMM121" s="333"/>
      <c r="DMN121" s="333"/>
      <c r="DMO121" s="333"/>
      <c r="DMP121" s="333"/>
      <c r="DMQ121" s="333"/>
      <c r="DMR121" s="333"/>
      <c r="DMS121" s="333"/>
      <c r="DMT121" s="333"/>
      <c r="DMU121" s="333"/>
      <c r="DMV121" s="333"/>
      <c r="DMW121" s="333"/>
      <c r="DMX121" s="333"/>
      <c r="DMY121" s="333"/>
      <c r="DMZ121" s="333"/>
      <c r="DNA121" s="333"/>
      <c r="DNB121" s="333"/>
      <c r="DNC121" s="333"/>
      <c r="DND121" s="333"/>
      <c r="DNE121" s="333"/>
      <c r="DNF121" s="333"/>
      <c r="DNG121" s="333"/>
      <c r="DNH121" s="333"/>
      <c r="DNI121" s="333"/>
      <c r="DNJ121" s="333"/>
      <c r="DNK121" s="333"/>
      <c r="DNL121" s="333"/>
      <c r="DNM121" s="333"/>
      <c r="DNN121" s="333"/>
      <c r="DNO121" s="333"/>
      <c r="DNP121" s="333"/>
      <c r="DNQ121" s="333"/>
      <c r="DNR121" s="333"/>
      <c r="DNS121" s="333"/>
      <c r="DNT121" s="333"/>
      <c r="DNU121" s="333"/>
      <c r="DNV121" s="333"/>
      <c r="DNW121" s="333"/>
      <c r="DNX121" s="333"/>
      <c r="DNY121" s="333"/>
      <c r="DNZ121" s="333"/>
      <c r="DOA121" s="333"/>
      <c r="DOB121" s="333"/>
      <c r="DOC121" s="333"/>
      <c r="DOD121" s="333"/>
      <c r="DOE121" s="333"/>
      <c r="DOF121" s="333"/>
      <c r="DOG121" s="333"/>
      <c r="DOH121" s="333"/>
      <c r="DOI121" s="333"/>
      <c r="DOJ121" s="333"/>
      <c r="DOK121" s="333"/>
      <c r="DOL121" s="333"/>
      <c r="DOM121" s="333"/>
      <c r="DON121" s="333"/>
      <c r="DOO121" s="333"/>
      <c r="DOP121" s="333"/>
      <c r="DOQ121" s="333"/>
      <c r="DOR121" s="333"/>
      <c r="DOS121" s="333"/>
      <c r="DOT121" s="333"/>
      <c r="DOU121" s="333"/>
      <c r="DOV121" s="333"/>
      <c r="DOW121" s="333"/>
      <c r="DOX121" s="333"/>
      <c r="DOY121" s="333"/>
      <c r="DOZ121" s="333"/>
      <c r="DPA121" s="333"/>
      <c r="DPB121" s="333"/>
      <c r="DPC121" s="333"/>
      <c r="DPD121" s="333"/>
      <c r="DPE121" s="333"/>
      <c r="DPF121" s="333"/>
      <c r="DPG121" s="333"/>
      <c r="DPH121" s="333"/>
      <c r="DPI121" s="333"/>
      <c r="DPJ121" s="333"/>
      <c r="DPK121" s="333"/>
      <c r="DPL121" s="333"/>
      <c r="DPM121" s="333"/>
      <c r="DPN121" s="333"/>
      <c r="DPO121" s="333"/>
      <c r="DPP121" s="333"/>
      <c r="DPQ121" s="333"/>
      <c r="DPR121" s="333"/>
      <c r="DPS121" s="333"/>
      <c r="DPT121" s="333"/>
      <c r="DPU121" s="333"/>
      <c r="DPV121" s="333"/>
      <c r="DPW121" s="333"/>
      <c r="DPX121" s="333"/>
      <c r="DPY121" s="333"/>
      <c r="DPZ121" s="333"/>
      <c r="DQA121" s="333"/>
      <c r="DQB121" s="333"/>
      <c r="DQC121" s="333"/>
      <c r="DQD121" s="333"/>
      <c r="DQE121" s="333"/>
      <c r="DQF121" s="333"/>
      <c r="DQG121" s="333"/>
      <c r="DQH121" s="333"/>
      <c r="DQI121" s="333"/>
      <c r="DQJ121" s="333"/>
      <c r="DQK121" s="333"/>
      <c r="DQL121" s="333"/>
      <c r="DQM121" s="333"/>
      <c r="DQN121" s="333"/>
      <c r="DQO121" s="333"/>
      <c r="DQP121" s="333"/>
      <c r="DQQ121" s="333"/>
      <c r="DQR121" s="333"/>
      <c r="DQS121" s="333"/>
      <c r="DQT121" s="333"/>
      <c r="DQU121" s="333"/>
      <c r="DQV121" s="333"/>
      <c r="DQW121" s="333"/>
      <c r="DQX121" s="333"/>
      <c r="DQY121" s="333"/>
      <c r="DQZ121" s="333"/>
      <c r="DRA121" s="333"/>
      <c r="DRB121" s="333"/>
      <c r="DRC121" s="333"/>
      <c r="DRD121" s="333"/>
      <c r="DRE121" s="333"/>
      <c r="DRF121" s="333"/>
      <c r="DRG121" s="333"/>
      <c r="DRH121" s="333"/>
      <c r="DRI121" s="333"/>
      <c r="DRJ121" s="333"/>
      <c r="DRK121" s="333"/>
      <c r="DRL121" s="333"/>
      <c r="DRM121" s="333"/>
      <c r="DRN121" s="333"/>
      <c r="DRO121" s="333"/>
      <c r="DRP121" s="333"/>
      <c r="DRQ121" s="333"/>
      <c r="DRR121" s="333"/>
      <c r="DRS121" s="333"/>
      <c r="DRT121" s="333"/>
      <c r="DRU121" s="333"/>
      <c r="DRV121" s="333"/>
      <c r="DRW121" s="333"/>
      <c r="DRX121" s="333"/>
      <c r="DRY121" s="333"/>
      <c r="DRZ121" s="333"/>
      <c r="DSA121" s="333"/>
      <c r="DSB121" s="333"/>
      <c r="DSC121" s="333"/>
      <c r="DSD121" s="333"/>
      <c r="DSE121" s="333"/>
      <c r="DSF121" s="333"/>
      <c r="DSG121" s="333"/>
      <c r="DSH121" s="333"/>
      <c r="DSI121" s="333"/>
      <c r="DSJ121" s="333"/>
      <c r="DSK121" s="333"/>
      <c r="DSL121" s="333"/>
      <c r="DSM121" s="333"/>
      <c r="DSN121" s="333"/>
      <c r="DSO121" s="333"/>
      <c r="DSP121" s="333"/>
      <c r="DSQ121" s="333"/>
      <c r="DSR121" s="333"/>
      <c r="DSS121" s="333"/>
      <c r="DST121" s="333"/>
      <c r="DSU121" s="333"/>
      <c r="DSV121" s="333"/>
      <c r="DSW121" s="333"/>
      <c r="DSX121" s="333"/>
      <c r="DSY121" s="333"/>
      <c r="DSZ121" s="333"/>
      <c r="DTA121" s="333"/>
      <c r="DTB121" s="333"/>
      <c r="DTC121" s="333"/>
      <c r="DTD121" s="333"/>
      <c r="DTE121" s="333"/>
      <c r="DTF121" s="333"/>
      <c r="DTG121" s="333"/>
      <c r="DTH121" s="333"/>
      <c r="DTI121" s="333"/>
      <c r="DTJ121" s="333"/>
      <c r="DTK121" s="333"/>
      <c r="DTL121" s="333"/>
      <c r="DTM121" s="333"/>
      <c r="DTN121" s="333"/>
      <c r="DTO121" s="333"/>
      <c r="DTP121" s="333"/>
      <c r="DTQ121" s="333"/>
      <c r="DTR121" s="333"/>
      <c r="DTS121" s="333"/>
      <c r="DTT121" s="333"/>
      <c r="DTU121" s="333"/>
      <c r="DTV121" s="333"/>
      <c r="DTW121" s="333"/>
      <c r="DTX121" s="333"/>
      <c r="DTY121" s="333"/>
      <c r="DTZ121" s="333"/>
      <c r="DUA121" s="333"/>
      <c r="DUB121" s="333"/>
      <c r="DUC121" s="333"/>
      <c r="DUD121" s="333"/>
      <c r="DUE121" s="333"/>
      <c r="DUF121" s="333"/>
      <c r="DUG121" s="333"/>
      <c r="DUH121" s="333"/>
      <c r="DUI121" s="333"/>
      <c r="DUJ121" s="333"/>
      <c r="DUK121" s="333"/>
      <c r="DUL121" s="333"/>
      <c r="DUM121" s="333"/>
      <c r="DUN121" s="333"/>
      <c r="DUO121" s="333"/>
      <c r="DUP121" s="333"/>
      <c r="DUQ121" s="333"/>
      <c r="DUR121" s="333"/>
      <c r="DUS121" s="333"/>
      <c r="DUT121" s="333"/>
      <c r="DUU121" s="333"/>
      <c r="DUV121" s="333"/>
      <c r="DUW121" s="333"/>
      <c r="DUX121" s="333"/>
      <c r="DUY121" s="333"/>
      <c r="DUZ121" s="333"/>
      <c r="DVA121" s="333"/>
      <c r="DVB121" s="333"/>
      <c r="DVC121" s="333"/>
      <c r="DVD121" s="333"/>
      <c r="DVE121" s="333"/>
      <c r="DVF121" s="333"/>
      <c r="DVG121" s="333"/>
      <c r="DVH121" s="333"/>
      <c r="DVI121" s="333"/>
      <c r="DVJ121" s="333"/>
      <c r="DVK121" s="333"/>
      <c r="DVL121" s="333"/>
      <c r="DVM121" s="333"/>
      <c r="DVN121" s="333"/>
      <c r="DVO121" s="333"/>
      <c r="DVP121" s="333"/>
      <c r="DVQ121" s="333"/>
      <c r="DVR121" s="333"/>
      <c r="DVS121" s="333"/>
      <c r="DVT121" s="333"/>
      <c r="DVU121" s="333"/>
      <c r="DVV121" s="333"/>
      <c r="DVW121" s="333"/>
      <c r="DVX121" s="333"/>
      <c r="DVY121" s="333"/>
      <c r="DVZ121" s="333"/>
      <c r="DWA121" s="333"/>
      <c r="DWB121" s="333"/>
      <c r="DWC121" s="333"/>
      <c r="DWD121" s="333"/>
      <c r="DWE121" s="333"/>
      <c r="DWF121" s="333"/>
      <c r="DWG121" s="333"/>
      <c r="DWH121" s="333"/>
      <c r="DWI121" s="333"/>
      <c r="DWJ121" s="333"/>
      <c r="DWK121" s="333"/>
      <c r="DWL121" s="333"/>
      <c r="DWM121" s="333"/>
      <c r="DWN121" s="333"/>
      <c r="DWO121" s="333"/>
      <c r="DWP121" s="333"/>
      <c r="DWQ121" s="333"/>
      <c r="DWR121" s="333"/>
      <c r="DWS121" s="333"/>
      <c r="DWT121" s="333"/>
      <c r="DWU121" s="333"/>
      <c r="DWV121" s="333"/>
      <c r="DWW121" s="333"/>
      <c r="DWX121" s="333"/>
      <c r="DWY121" s="333"/>
      <c r="DWZ121" s="333"/>
      <c r="DXA121" s="333"/>
      <c r="DXB121" s="333"/>
      <c r="DXC121" s="333"/>
      <c r="DXD121" s="333"/>
      <c r="DXE121" s="333"/>
      <c r="DXF121" s="333"/>
      <c r="DXG121" s="333"/>
      <c r="DXH121" s="333"/>
      <c r="DXI121" s="333"/>
      <c r="DXJ121" s="333"/>
      <c r="DXK121" s="333"/>
      <c r="DXL121" s="333"/>
      <c r="DXM121" s="333"/>
      <c r="DXN121" s="333"/>
      <c r="DXO121" s="333"/>
      <c r="DXP121" s="333"/>
      <c r="DXQ121" s="333"/>
      <c r="DXR121" s="333"/>
      <c r="DXS121" s="333"/>
      <c r="DXT121" s="333"/>
      <c r="DXU121" s="333"/>
      <c r="DXV121" s="333"/>
      <c r="DXW121" s="333"/>
      <c r="DXX121" s="333"/>
      <c r="DXY121" s="333"/>
      <c r="DXZ121" s="333"/>
      <c r="DYA121" s="333"/>
      <c r="DYB121" s="333"/>
      <c r="DYC121" s="333"/>
      <c r="DYD121" s="333"/>
      <c r="DYE121" s="333"/>
      <c r="DYF121" s="333"/>
      <c r="DYG121" s="333"/>
      <c r="DYH121" s="333"/>
      <c r="DYI121" s="333"/>
      <c r="DYJ121" s="333"/>
      <c r="DYK121" s="333"/>
      <c r="DYL121" s="333"/>
      <c r="DYM121" s="333"/>
      <c r="DYN121" s="333"/>
      <c r="DYO121" s="333"/>
      <c r="DYP121" s="333"/>
      <c r="DYQ121" s="333"/>
      <c r="DYR121" s="333"/>
      <c r="DYS121" s="333"/>
      <c r="DYT121" s="333"/>
      <c r="DYU121" s="333"/>
      <c r="DYV121" s="333"/>
      <c r="DYW121" s="333"/>
      <c r="DYX121" s="333"/>
      <c r="DYY121" s="333"/>
      <c r="DYZ121" s="333"/>
      <c r="DZA121" s="333"/>
      <c r="DZB121" s="333"/>
      <c r="DZC121" s="333"/>
      <c r="DZD121" s="333"/>
      <c r="DZE121" s="333"/>
      <c r="DZF121" s="333"/>
      <c r="DZG121" s="333"/>
      <c r="DZH121" s="333"/>
      <c r="DZI121" s="333"/>
      <c r="DZJ121" s="333"/>
      <c r="DZK121" s="333"/>
      <c r="DZL121" s="333"/>
      <c r="DZM121" s="333"/>
      <c r="DZN121" s="333"/>
      <c r="DZO121" s="333"/>
      <c r="DZP121" s="333"/>
      <c r="DZQ121" s="333"/>
      <c r="DZR121" s="333"/>
      <c r="DZS121" s="333"/>
      <c r="DZT121" s="333"/>
      <c r="DZU121" s="333"/>
      <c r="DZV121" s="333"/>
      <c r="DZW121" s="333"/>
      <c r="DZX121" s="333"/>
      <c r="DZY121" s="333"/>
      <c r="DZZ121" s="333"/>
      <c r="EAA121" s="333"/>
      <c r="EAB121" s="333"/>
      <c r="EAC121" s="333"/>
      <c r="EAD121" s="333"/>
      <c r="EAE121" s="333"/>
      <c r="EAF121" s="333"/>
      <c r="EAG121" s="333"/>
      <c r="EAH121" s="333"/>
      <c r="EAI121" s="333"/>
      <c r="EAJ121" s="333"/>
      <c r="EAK121" s="333"/>
      <c r="EAL121" s="333"/>
      <c r="EAM121" s="333"/>
      <c r="EAN121" s="333"/>
      <c r="EAO121" s="333"/>
      <c r="EAP121" s="333"/>
      <c r="EAQ121" s="333"/>
      <c r="EAR121" s="333"/>
      <c r="EAS121" s="333"/>
      <c r="EAT121" s="333"/>
      <c r="EAU121" s="333"/>
      <c r="EAV121" s="333"/>
      <c r="EAW121" s="333"/>
      <c r="EAX121" s="333"/>
      <c r="EAY121" s="333"/>
      <c r="EAZ121" s="333"/>
      <c r="EBA121" s="333"/>
      <c r="EBB121" s="333"/>
      <c r="EBC121" s="333"/>
      <c r="EBD121" s="333"/>
      <c r="EBE121" s="333"/>
      <c r="EBF121" s="333"/>
      <c r="EBG121" s="333"/>
      <c r="EBH121" s="333"/>
      <c r="EBI121" s="333"/>
      <c r="EBJ121" s="333"/>
      <c r="EBK121" s="333"/>
      <c r="EBL121" s="333"/>
      <c r="EBM121" s="333"/>
      <c r="EBN121" s="333"/>
      <c r="EBO121" s="333"/>
      <c r="EBP121" s="333"/>
      <c r="EBQ121" s="333"/>
      <c r="EBR121" s="333"/>
      <c r="EBS121" s="333"/>
      <c r="EBT121" s="333"/>
      <c r="EBU121" s="333"/>
      <c r="EBV121" s="333"/>
      <c r="EBW121" s="333"/>
      <c r="EBX121" s="333"/>
      <c r="EBY121" s="333"/>
      <c r="EBZ121" s="333"/>
      <c r="ECA121" s="333"/>
      <c r="ECB121" s="333"/>
      <c r="ECC121" s="333"/>
      <c r="ECD121" s="333"/>
      <c r="ECE121" s="333"/>
      <c r="ECF121" s="333"/>
      <c r="ECG121" s="333"/>
      <c r="ECH121" s="333"/>
      <c r="ECI121" s="333"/>
      <c r="ECJ121" s="333"/>
      <c r="ECK121" s="333"/>
      <c r="ECL121" s="333"/>
      <c r="ECM121" s="333"/>
      <c r="ECN121" s="333"/>
      <c r="ECO121" s="333"/>
      <c r="ECP121" s="333"/>
      <c r="ECQ121" s="333"/>
      <c r="ECR121" s="333"/>
      <c r="ECS121" s="333"/>
      <c r="ECT121" s="333"/>
      <c r="ECU121" s="333"/>
      <c r="ECV121" s="333"/>
      <c r="ECW121" s="333"/>
      <c r="ECX121" s="333"/>
      <c r="ECY121" s="333"/>
      <c r="ECZ121" s="333"/>
      <c r="EDA121" s="333"/>
      <c r="EDB121" s="333"/>
      <c r="EDC121" s="333"/>
      <c r="EDD121" s="333"/>
      <c r="EDE121" s="333"/>
      <c r="EDF121" s="333"/>
      <c r="EDG121" s="333"/>
      <c r="EDH121" s="333"/>
      <c r="EDI121" s="333"/>
      <c r="EDJ121" s="333"/>
      <c r="EDK121" s="333"/>
      <c r="EDL121" s="333"/>
      <c r="EDM121" s="333"/>
      <c r="EDN121" s="333"/>
      <c r="EDO121" s="333"/>
      <c r="EDP121" s="333"/>
      <c r="EDQ121" s="333"/>
      <c r="EDR121" s="333"/>
      <c r="EDS121" s="333"/>
      <c r="EDT121" s="333"/>
      <c r="EDU121" s="333"/>
      <c r="EDV121" s="333"/>
      <c r="EDW121" s="333"/>
      <c r="EDX121" s="333"/>
      <c r="EDY121" s="333"/>
      <c r="EDZ121" s="333"/>
      <c r="EEA121" s="333"/>
      <c r="EEB121" s="333"/>
      <c r="EEC121" s="333"/>
      <c r="EED121" s="333"/>
      <c r="EEE121" s="333"/>
      <c r="EEF121" s="333"/>
      <c r="EEG121" s="333"/>
      <c r="EEH121" s="333"/>
      <c r="EEI121" s="333"/>
      <c r="EEJ121" s="333"/>
      <c r="EEK121" s="333"/>
      <c r="EEL121" s="333"/>
      <c r="EEM121" s="333"/>
      <c r="EEN121" s="333"/>
      <c r="EEO121" s="333"/>
      <c r="EEP121" s="333"/>
      <c r="EEQ121" s="333"/>
      <c r="EER121" s="333"/>
      <c r="EES121" s="333"/>
      <c r="EET121" s="333"/>
      <c r="EEU121" s="333"/>
      <c r="EEV121" s="333"/>
      <c r="EEW121" s="333"/>
      <c r="EEX121" s="333"/>
      <c r="EEY121" s="333"/>
      <c r="EEZ121" s="333"/>
      <c r="EFA121" s="333"/>
      <c r="EFB121" s="333"/>
      <c r="EFC121" s="333"/>
      <c r="EFD121" s="333"/>
      <c r="EFE121" s="333"/>
      <c r="EFF121" s="333"/>
      <c r="EFG121" s="333"/>
      <c r="EFH121" s="333"/>
      <c r="EFI121" s="333"/>
      <c r="EFJ121" s="333"/>
      <c r="EFK121" s="333"/>
      <c r="EFL121" s="333"/>
      <c r="EFM121" s="333"/>
      <c r="EFN121" s="333"/>
      <c r="EFO121" s="333"/>
      <c r="EFP121" s="333"/>
      <c r="EFQ121" s="333"/>
      <c r="EFR121" s="333"/>
      <c r="EFS121" s="333"/>
      <c r="EFT121" s="333"/>
      <c r="EFU121" s="333"/>
      <c r="EFV121" s="333"/>
      <c r="EFW121" s="333"/>
      <c r="EFX121" s="333"/>
      <c r="EFY121" s="333"/>
      <c r="EFZ121" s="333"/>
      <c r="EGA121" s="333"/>
      <c r="EGB121" s="333"/>
      <c r="EGC121" s="333"/>
      <c r="EGD121" s="333"/>
      <c r="EGE121" s="333"/>
      <c r="EGF121" s="333"/>
      <c r="EGG121" s="333"/>
      <c r="EGH121" s="333"/>
      <c r="EGI121" s="333"/>
      <c r="EGJ121" s="333"/>
      <c r="EGK121" s="333"/>
      <c r="EGL121" s="333"/>
      <c r="EGM121" s="333"/>
      <c r="EGN121" s="333"/>
      <c r="EGO121" s="333"/>
      <c r="EGP121" s="333"/>
      <c r="EGQ121" s="333"/>
      <c r="EGR121" s="333"/>
      <c r="EGS121" s="333"/>
      <c r="EGT121" s="333"/>
      <c r="EGU121" s="333"/>
      <c r="EGV121" s="333"/>
      <c r="EGW121" s="333"/>
      <c r="EGX121" s="333"/>
      <c r="EGY121" s="333"/>
      <c r="EGZ121" s="333"/>
      <c r="EHA121" s="333"/>
      <c r="EHB121" s="333"/>
      <c r="EHC121" s="333"/>
      <c r="EHD121" s="333"/>
      <c r="EHE121" s="333"/>
      <c r="EHF121" s="333"/>
      <c r="EHG121" s="333"/>
      <c r="EHH121" s="333"/>
      <c r="EHI121" s="333"/>
      <c r="EHJ121" s="333"/>
      <c r="EHK121" s="333"/>
      <c r="EHL121" s="333"/>
      <c r="EHM121" s="333"/>
      <c r="EHN121" s="333"/>
      <c r="EHO121" s="333"/>
      <c r="EHP121" s="333"/>
      <c r="EHQ121" s="333"/>
      <c r="EHR121" s="333"/>
      <c r="EHS121" s="333"/>
      <c r="EHT121" s="333"/>
      <c r="EHU121" s="333"/>
      <c r="EHV121" s="333"/>
      <c r="EHW121" s="333"/>
      <c r="EHX121" s="333"/>
      <c r="EHY121" s="333"/>
      <c r="EHZ121" s="333"/>
      <c r="EIA121" s="333"/>
      <c r="EIB121" s="333"/>
      <c r="EIC121" s="333"/>
      <c r="EID121" s="333"/>
      <c r="EIE121" s="333"/>
      <c r="EIF121" s="333"/>
      <c r="EIG121" s="333"/>
      <c r="EIH121" s="333"/>
      <c r="EII121" s="333"/>
      <c r="EIJ121" s="333"/>
      <c r="EIK121" s="333"/>
      <c r="EIL121" s="333"/>
      <c r="EIM121" s="333"/>
      <c r="EIN121" s="333"/>
      <c r="EIO121" s="333"/>
      <c r="EIP121" s="333"/>
      <c r="EIQ121" s="333"/>
      <c r="EIR121" s="333"/>
      <c r="EIS121" s="333"/>
      <c r="EIT121" s="333"/>
      <c r="EIU121" s="333"/>
      <c r="EIV121" s="333"/>
      <c r="EIW121" s="333"/>
      <c r="EIX121" s="333"/>
      <c r="EIY121" s="333"/>
      <c r="EIZ121" s="333"/>
      <c r="EJA121" s="333"/>
      <c r="EJB121" s="333"/>
      <c r="EJC121" s="333"/>
      <c r="EJD121" s="333"/>
      <c r="EJE121" s="333"/>
      <c r="EJF121" s="333"/>
      <c r="EJG121" s="333"/>
      <c r="EJH121" s="333"/>
      <c r="EJI121" s="333"/>
      <c r="EJJ121" s="333"/>
      <c r="EJK121" s="333"/>
      <c r="EJL121" s="333"/>
      <c r="EJM121" s="333"/>
      <c r="EJN121" s="333"/>
      <c r="EJO121" s="333"/>
      <c r="EJP121" s="333"/>
      <c r="EJQ121" s="333"/>
      <c r="EJR121" s="333"/>
      <c r="EJS121" s="333"/>
      <c r="EJT121" s="333"/>
      <c r="EJU121" s="333"/>
      <c r="EJV121" s="333"/>
      <c r="EJW121" s="333"/>
      <c r="EJX121" s="333"/>
      <c r="EJY121" s="333"/>
      <c r="EJZ121" s="333"/>
      <c r="EKA121" s="333"/>
      <c r="EKB121" s="333"/>
      <c r="EKC121" s="333"/>
      <c r="EKD121" s="333"/>
      <c r="EKE121" s="333"/>
      <c r="EKF121" s="333"/>
      <c r="EKG121" s="333"/>
      <c r="EKH121" s="333"/>
      <c r="EKI121" s="333"/>
      <c r="EKJ121" s="333"/>
      <c r="EKK121" s="333"/>
      <c r="EKL121" s="333"/>
      <c r="EKM121" s="333"/>
      <c r="EKN121" s="333"/>
      <c r="EKO121" s="333"/>
      <c r="EKP121" s="333"/>
      <c r="EKQ121" s="333"/>
      <c r="EKR121" s="333"/>
      <c r="EKS121" s="333"/>
      <c r="EKT121" s="333"/>
      <c r="EKU121" s="333"/>
      <c r="EKV121" s="333"/>
      <c r="EKW121" s="333"/>
      <c r="EKX121" s="333"/>
      <c r="EKY121" s="333"/>
      <c r="EKZ121" s="333"/>
      <c r="ELA121" s="333"/>
      <c r="ELB121" s="333"/>
      <c r="ELC121" s="333"/>
      <c r="ELD121" s="333"/>
      <c r="ELE121" s="333"/>
      <c r="ELF121" s="333"/>
      <c r="ELG121" s="333"/>
      <c r="ELH121" s="333"/>
      <c r="ELI121" s="333"/>
      <c r="ELJ121" s="333"/>
      <c r="ELK121" s="333"/>
      <c r="ELL121" s="333"/>
      <c r="ELM121" s="333"/>
      <c r="ELN121" s="333"/>
      <c r="ELO121" s="333"/>
      <c r="ELP121" s="333"/>
      <c r="ELQ121" s="333"/>
      <c r="ELR121" s="333"/>
      <c r="ELS121" s="333"/>
      <c r="ELT121" s="333"/>
      <c r="ELU121" s="333"/>
      <c r="ELV121" s="333"/>
      <c r="ELW121" s="333"/>
      <c r="ELX121" s="333"/>
      <c r="ELY121" s="333"/>
      <c r="ELZ121" s="333"/>
      <c r="EMA121" s="333"/>
      <c r="EMB121" s="333"/>
      <c r="EMC121" s="333"/>
      <c r="EMD121" s="333"/>
      <c r="EME121" s="333"/>
      <c r="EMF121" s="333"/>
      <c r="EMG121" s="333"/>
      <c r="EMH121" s="333"/>
      <c r="EMI121" s="333"/>
      <c r="EMJ121" s="333"/>
      <c r="EMK121" s="333"/>
      <c r="EML121" s="333"/>
      <c r="EMM121" s="333"/>
      <c r="EMN121" s="333"/>
      <c r="EMO121" s="333"/>
      <c r="EMP121" s="333"/>
      <c r="EMQ121" s="333"/>
      <c r="EMR121" s="333"/>
      <c r="EMS121" s="333"/>
      <c r="EMT121" s="333"/>
      <c r="EMU121" s="333"/>
      <c r="EMV121" s="333"/>
      <c r="EMW121" s="333"/>
      <c r="EMX121" s="333"/>
      <c r="EMY121" s="333"/>
      <c r="EMZ121" s="333"/>
      <c r="ENA121" s="333"/>
      <c r="ENB121" s="333"/>
      <c r="ENC121" s="333"/>
      <c r="END121" s="333"/>
      <c r="ENE121" s="333"/>
      <c r="ENF121" s="333"/>
      <c r="ENG121" s="333"/>
      <c r="ENH121" s="333"/>
      <c r="ENI121" s="333"/>
      <c r="ENJ121" s="333"/>
      <c r="ENK121" s="333"/>
      <c r="ENL121" s="333"/>
      <c r="ENM121" s="333"/>
      <c r="ENN121" s="333"/>
      <c r="ENO121" s="333"/>
      <c r="ENP121" s="333"/>
      <c r="ENQ121" s="333"/>
      <c r="ENR121" s="333"/>
      <c r="ENS121" s="333"/>
      <c r="ENT121" s="333"/>
      <c r="ENU121" s="333"/>
      <c r="ENV121" s="333"/>
      <c r="ENW121" s="333"/>
      <c r="ENX121" s="333"/>
      <c r="ENY121" s="333"/>
      <c r="ENZ121" s="333"/>
      <c r="EOA121" s="333"/>
      <c r="EOB121" s="333"/>
      <c r="EOC121" s="333"/>
      <c r="EOD121" s="333"/>
      <c r="EOE121" s="333"/>
      <c r="EOF121" s="333"/>
      <c r="EOG121" s="333"/>
      <c r="EOH121" s="333"/>
      <c r="EOI121" s="333"/>
      <c r="EOJ121" s="333"/>
      <c r="EOK121" s="333"/>
      <c r="EOL121" s="333"/>
      <c r="EOM121" s="333"/>
      <c r="EON121" s="333"/>
      <c r="EOO121" s="333"/>
      <c r="EOP121" s="333"/>
      <c r="EOQ121" s="333"/>
      <c r="EOR121" s="333"/>
      <c r="EOS121" s="333"/>
      <c r="EOT121" s="333"/>
      <c r="EOU121" s="333"/>
      <c r="EOV121" s="333"/>
      <c r="EOW121" s="333"/>
      <c r="EOX121" s="333"/>
      <c r="EOY121" s="333"/>
      <c r="EOZ121" s="333"/>
      <c r="EPA121" s="333"/>
      <c r="EPB121" s="333"/>
      <c r="EPC121" s="333"/>
      <c r="EPD121" s="333"/>
      <c r="EPE121" s="333"/>
      <c r="EPF121" s="333"/>
      <c r="EPG121" s="333"/>
      <c r="EPH121" s="333"/>
      <c r="EPI121" s="333"/>
      <c r="EPJ121" s="333"/>
      <c r="EPK121" s="333"/>
      <c r="EPL121" s="333"/>
      <c r="EPM121" s="333"/>
      <c r="EPN121" s="333"/>
      <c r="EPO121" s="333"/>
      <c r="EPP121" s="333"/>
      <c r="EPQ121" s="333"/>
      <c r="EPR121" s="333"/>
      <c r="EPS121" s="333"/>
      <c r="EPT121" s="333"/>
      <c r="EPU121" s="333"/>
      <c r="EPV121" s="333"/>
      <c r="EPW121" s="333"/>
      <c r="EPX121" s="333"/>
      <c r="EPY121" s="333"/>
      <c r="EPZ121" s="333"/>
      <c r="EQA121" s="333"/>
      <c r="EQB121" s="333"/>
      <c r="EQC121" s="333"/>
      <c r="EQD121" s="333"/>
      <c r="EQE121" s="333"/>
      <c r="EQF121" s="333"/>
      <c r="EQG121" s="333"/>
      <c r="EQH121" s="333"/>
      <c r="EQI121" s="333"/>
      <c r="EQJ121" s="333"/>
      <c r="EQK121" s="333"/>
      <c r="EQL121" s="333"/>
      <c r="EQM121" s="333"/>
      <c r="EQN121" s="333"/>
      <c r="EQO121" s="333"/>
      <c r="EQP121" s="333"/>
      <c r="EQQ121" s="333"/>
      <c r="EQR121" s="333"/>
      <c r="EQS121" s="333"/>
      <c r="EQT121" s="333"/>
      <c r="EQU121" s="333"/>
      <c r="EQV121" s="333"/>
      <c r="EQW121" s="333"/>
      <c r="EQX121" s="333"/>
      <c r="EQY121" s="333"/>
      <c r="EQZ121" s="333"/>
      <c r="ERA121" s="333"/>
      <c r="ERB121" s="333"/>
      <c r="ERC121" s="333"/>
      <c r="ERD121" s="333"/>
      <c r="ERE121" s="333"/>
      <c r="ERF121" s="333"/>
      <c r="ERG121" s="333"/>
      <c r="ERH121" s="333"/>
      <c r="ERI121" s="333"/>
      <c r="ERJ121" s="333"/>
      <c r="ERK121" s="333"/>
      <c r="ERL121" s="333"/>
      <c r="ERM121" s="333"/>
      <c r="ERN121" s="333"/>
      <c r="ERO121" s="333"/>
      <c r="ERP121" s="333"/>
      <c r="ERQ121" s="333"/>
      <c r="ERR121" s="333"/>
      <c r="ERS121" s="333"/>
      <c r="ERT121" s="333"/>
      <c r="ERU121" s="333"/>
      <c r="ERV121" s="333"/>
      <c r="ERW121" s="333"/>
      <c r="ERX121" s="333"/>
      <c r="ERY121" s="333"/>
      <c r="ERZ121" s="333"/>
      <c r="ESA121" s="333"/>
      <c r="ESB121" s="333"/>
      <c r="ESC121" s="333"/>
      <c r="ESD121" s="333"/>
      <c r="ESE121" s="333"/>
      <c r="ESF121" s="333"/>
      <c r="ESG121" s="333"/>
      <c r="ESH121" s="333"/>
      <c r="ESI121" s="333"/>
      <c r="ESJ121" s="333"/>
      <c r="ESK121" s="333"/>
      <c r="ESL121" s="333"/>
      <c r="ESM121" s="333"/>
      <c r="ESN121" s="333"/>
      <c r="ESO121" s="333"/>
      <c r="ESP121" s="333"/>
      <c r="ESQ121" s="333"/>
      <c r="ESR121" s="333"/>
      <c r="ESS121" s="333"/>
      <c r="EST121" s="333"/>
      <c r="ESU121" s="333"/>
      <c r="ESV121" s="333"/>
      <c r="ESW121" s="333"/>
      <c r="ESX121" s="333"/>
      <c r="ESY121" s="333"/>
      <c r="ESZ121" s="333"/>
      <c r="ETA121" s="333"/>
      <c r="ETB121" s="333"/>
      <c r="ETC121" s="333"/>
      <c r="ETD121" s="333"/>
      <c r="ETE121" s="333"/>
      <c r="ETF121" s="333"/>
      <c r="ETG121" s="333"/>
      <c r="ETH121" s="333"/>
      <c r="ETI121" s="333"/>
      <c r="ETJ121" s="333"/>
      <c r="ETK121" s="333"/>
      <c r="ETL121" s="333"/>
      <c r="ETM121" s="333"/>
      <c r="ETN121" s="333"/>
      <c r="ETO121" s="333"/>
      <c r="ETP121" s="333"/>
      <c r="ETQ121" s="333"/>
      <c r="ETR121" s="333"/>
      <c r="ETS121" s="333"/>
      <c r="ETT121" s="333"/>
      <c r="ETU121" s="333"/>
      <c r="ETV121" s="333"/>
      <c r="ETW121" s="333"/>
      <c r="ETX121" s="333"/>
      <c r="ETY121" s="333"/>
      <c r="ETZ121" s="333"/>
      <c r="EUA121" s="333"/>
      <c r="EUB121" s="333"/>
      <c r="EUC121" s="333"/>
      <c r="EUD121" s="333"/>
      <c r="EUE121" s="333"/>
      <c r="EUF121" s="333"/>
      <c r="EUG121" s="333"/>
      <c r="EUH121" s="333"/>
      <c r="EUI121" s="333"/>
      <c r="EUJ121" s="333"/>
      <c r="EUK121" s="333"/>
      <c r="EUL121" s="333"/>
      <c r="EUM121" s="333"/>
      <c r="EUN121" s="333"/>
      <c r="EUO121" s="333"/>
      <c r="EUP121" s="333"/>
      <c r="EUQ121" s="333"/>
      <c r="EUR121" s="333"/>
      <c r="EUS121" s="333"/>
      <c r="EUT121" s="333"/>
      <c r="EUU121" s="333"/>
      <c r="EUV121" s="333"/>
      <c r="EUW121" s="333"/>
      <c r="EUX121" s="333"/>
      <c r="EUY121" s="333"/>
      <c r="EUZ121" s="333"/>
      <c r="EVA121" s="333"/>
      <c r="EVB121" s="333"/>
      <c r="EVC121" s="333"/>
      <c r="EVD121" s="333"/>
      <c r="EVE121" s="333"/>
      <c r="EVF121" s="333"/>
      <c r="EVG121" s="333"/>
      <c r="EVH121" s="333"/>
      <c r="EVI121" s="333"/>
      <c r="EVJ121" s="333"/>
      <c r="EVK121" s="333"/>
      <c r="EVL121" s="333"/>
      <c r="EVM121" s="333"/>
      <c r="EVN121" s="333"/>
      <c r="EVO121" s="333"/>
      <c r="EVP121" s="333"/>
      <c r="EVQ121" s="333"/>
      <c r="EVR121" s="333"/>
      <c r="EVS121" s="333"/>
      <c r="EVT121" s="333"/>
      <c r="EVU121" s="333"/>
      <c r="EVV121" s="333"/>
      <c r="EVW121" s="333"/>
      <c r="EVX121" s="333"/>
      <c r="EVY121" s="333"/>
      <c r="EVZ121" s="333"/>
      <c r="EWA121" s="333"/>
      <c r="EWB121" s="333"/>
      <c r="EWC121" s="333"/>
      <c r="EWD121" s="333"/>
      <c r="EWE121" s="333"/>
      <c r="EWF121" s="333"/>
      <c r="EWG121" s="333"/>
      <c r="EWH121" s="333"/>
      <c r="EWI121" s="333"/>
      <c r="EWJ121" s="333"/>
      <c r="EWK121" s="333"/>
      <c r="EWL121" s="333"/>
      <c r="EWM121" s="333"/>
      <c r="EWN121" s="333"/>
      <c r="EWO121" s="333"/>
      <c r="EWP121" s="333"/>
      <c r="EWQ121" s="333"/>
      <c r="EWR121" s="333"/>
      <c r="EWS121" s="333"/>
      <c r="EWT121" s="333"/>
      <c r="EWU121" s="333"/>
      <c r="EWV121" s="333"/>
      <c r="EWW121" s="333"/>
      <c r="EWX121" s="333"/>
      <c r="EWY121" s="333"/>
      <c r="EWZ121" s="333"/>
      <c r="EXA121" s="333"/>
      <c r="EXB121" s="333"/>
      <c r="EXC121" s="333"/>
      <c r="EXD121" s="333"/>
      <c r="EXE121" s="333"/>
      <c r="EXF121" s="333"/>
      <c r="EXG121" s="333"/>
      <c r="EXH121" s="333"/>
      <c r="EXI121" s="333"/>
      <c r="EXJ121" s="333"/>
      <c r="EXK121" s="333"/>
      <c r="EXL121" s="333"/>
      <c r="EXM121" s="333"/>
      <c r="EXN121" s="333"/>
      <c r="EXO121" s="333"/>
      <c r="EXP121" s="333"/>
      <c r="EXQ121" s="333"/>
      <c r="EXR121" s="333"/>
      <c r="EXS121" s="333"/>
      <c r="EXT121" s="333"/>
      <c r="EXU121" s="333"/>
      <c r="EXV121" s="333"/>
      <c r="EXW121" s="333"/>
      <c r="EXX121" s="333"/>
      <c r="EXY121" s="333"/>
      <c r="EXZ121" s="333"/>
      <c r="EYA121" s="333"/>
      <c r="EYB121" s="333"/>
      <c r="EYC121" s="333"/>
      <c r="EYD121" s="333"/>
      <c r="EYE121" s="333"/>
      <c r="EYF121" s="333"/>
      <c r="EYG121" s="333"/>
      <c r="EYH121" s="333"/>
      <c r="EYI121" s="333"/>
      <c r="EYJ121" s="333"/>
      <c r="EYK121" s="333"/>
      <c r="EYL121" s="333"/>
      <c r="EYM121" s="333"/>
      <c r="EYN121" s="333"/>
      <c r="EYO121" s="333"/>
      <c r="EYP121" s="333"/>
      <c r="EYQ121" s="333"/>
      <c r="EYR121" s="333"/>
      <c r="EYS121" s="333"/>
      <c r="EYT121" s="333"/>
      <c r="EYU121" s="333"/>
      <c r="EYV121" s="333"/>
      <c r="EYW121" s="333"/>
      <c r="EYX121" s="333"/>
      <c r="EYY121" s="333"/>
      <c r="EYZ121" s="333"/>
      <c r="EZA121" s="333"/>
      <c r="EZB121" s="333"/>
      <c r="EZC121" s="333"/>
      <c r="EZD121" s="333"/>
      <c r="EZE121" s="333"/>
      <c r="EZF121" s="333"/>
      <c r="EZG121" s="333"/>
      <c r="EZH121" s="333"/>
      <c r="EZI121" s="333"/>
      <c r="EZJ121" s="333"/>
      <c r="EZK121" s="333"/>
      <c r="EZL121" s="333"/>
      <c r="EZM121" s="333"/>
      <c r="EZN121" s="333"/>
      <c r="EZO121" s="333"/>
      <c r="EZP121" s="333"/>
      <c r="EZQ121" s="333"/>
      <c r="EZR121" s="333"/>
      <c r="EZS121" s="333"/>
      <c r="EZT121" s="333"/>
      <c r="EZU121" s="333"/>
      <c r="EZV121" s="333"/>
      <c r="EZW121" s="333"/>
      <c r="EZX121" s="333"/>
      <c r="EZY121" s="333"/>
      <c r="EZZ121" s="333"/>
      <c r="FAA121" s="333"/>
      <c r="FAB121" s="333"/>
      <c r="FAC121" s="333"/>
      <c r="FAD121" s="333"/>
      <c r="FAE121" s="333"/>
      <c r="FAF121" s="333"/>
      <c r="FAG121" s="333"/>
      <c r="FAH121" s="333"/>
      <c r="FAI121" s="333"/>
      <c r="FAJ121" s="333"/>
      <c r="FAK121" s="333"/>
      <c r="FAL121" s="333"/>
      <c r="FAM121" s="333"/>
      <c r="FAN121" s="333"/>
      <c r="FAO121" s="333"/>
      <c r="FAP121" s="333"/>
      <c r="FAQ121" s="333"/>
      <c r="FAR121" s="333"/>
      <c r="FAS121" s="333"/>
      <c r="FAT121" s="333"/>
      <c r="FAU121" s="333"/>
      <c r="FAV121" s="333"/>
      <c r="FAW121" s="333"/>
      <c r="FAX121" s="333"/>
      <c r="FAY121" s="333"/>
      <c r="FAZ121" s="333"/>
      <c r="FBA121" s="333"/>
      <c r="FBB121" s="333"/>
      <c r="FBC121" s="333"/>
      <c r="FBD121" s="333"/>
      <c r="FBE121" s="333"/>
      <c r="FBF121" s="333"/>
      <c r="FBG121" s="333"/>
      <c r="FBH121" s="333"/>
      <c r="FBI121" s="333"/>
      <c r="FBJ121" s="333"/>
      <c r="FBK121" s="333"/>
      <c r="FBL121" s="333"/>
      <c r="FBM121" s="333"/>
      <c r="FBN121" s="333"/>
      <c r="FBO121" s="333"/>
      <c r="FBP121" s="333"/>
      <c r="FBQ121" s="333"/>
      <c r="FBR121" s="333"/>
      <c r="FBS121" s="333"/>
      <c r="FBT121" s="333"/>
      <c r="FBU121" s="333"/>
      <c r="FBV121" s="333"/>
      <c r="FBW121" s="333"/>
      <c r="FBX121" s="333"/>
      <c r="FBY121" s="333"/>
      <c r="FBZ121" s="333"/>
      <c r="FCA121" s="333"/>
      <c r="FCB121" s="333"/>
      <c r="FCC121" s="333"/>
      <c r="FCD121" s="333"/>
      <c r="FCE121" s="333"/>
      <c r="FCF121" s="333"/>
      <c r="FCG121" s="333"/>
      <c r="FCH121" s="333"/>
      <c r="FCI121" s="333"/>
      <c r="FCJ121" s="333"/>
      <c r="FCK121" s="333"/>
      <c r="FCL121" s="333"/>
      <c r="FCM121" s="333"/>
      <c r="FCN121" s="333"/>
      <c r="FCO121" s="333"/>
      <c r="FCP121" s="333"/>
      <c r="FCQ121" s="333"/>
      <c r="FCR121" s="333"/>
      <c r="FCS121" s="333"/>
      <c r="FCT121" s="333"/>
      <c r="FCU121" s="333"/>
      <c r="FCV121" s="333"/>
      <c r="FCW121" s="333"/>
      <c r="FCX121" s="333"/>
      <c r="FCY121" s="333"/>
      <c r="FCZ121" s="333"/>
      <c r="FDA121" s="333"/>
      <c r="FDB121" s="333"/>
      <c r="FDC121" s="333"/>
      <c r="FDD121" s="333"/>
      <c r="FDE121" s="333"/>
      <c r="FDF121" s="333"/>
      <c r="FDG121" s="333"/>
      <c r="FDH121" s="333"/>
      <c r="FDI121" s="333"/>
      <c r="FDJ121" s="333"/>
      <c r="FDK121" s="333"/>
      <c r="FDL121" s="333"/>
      <c r="FDM121" s="333"/>
      <c r="FDN121" s="333"/>
      <c r="FDO121" s="333"/>
      <c r="FDP121" s="333"/>
      <c r="FDQ121" s="333"/>
      <c r="FDR121" s="333"/>
      <c r="FDS121" s="333"/>
      <c r="FDT121" s="333"/>
      <c r="FDU121" s="333"/>
      <c r="FDV121" s="333"/>
      <c r="FDW121" s="333"/>
      <c r="FDX121" s="333"/>
      <c r="FDY121" s="333"/>
      <c r="FDZ121" s="333"/>
      <c r="FEA121" s="333"/>
      <c r="FEB121" s="333"/>
      <c r="FEC121" s="333"/>
      <c r="FED121" s="333"/>
      <c r="FEE121" s="333"/>
      <c r="FEF121" s="333"/>
      <c r="FEG121" s="333"/>
      <c r="FEH121" s="333"/>
      <c r="FEI121" s="333"/>
      <c r="FEJ121" s="333"/>
      <c r="FEK121" s="333"/>
      <c r="FEL121" s="333"/>
      <c r="FEM121" s="333"/>
      <c r="FEN121" s="333"/>
      <c r="FEO121" s="333"/>
      <c r="FEP121" s="333"/>
      <c r="FEQ121" s="333"/>
      <c r="FER121" s="333"/>
      <c r="FES121" s="333"/>
      <c r="FET121" s="333"/>
      <c r="FEU121" s="333"/>
      <c r="FEV121" s="333"/>
      <c r="FEW121" s="333"/>
      <c r="FEX121" s="333"/>
      <c r="FEY121" s="333"/>
      <c r="FEZ121" s="333"/>
      <c r="FFA121" s="333"/>
      <c r="FFB121" s="333"/>
      <c r="FFC121" s="333"/>
      <c r="FFD121" s="333"/>
      <c r="FFE121" s="333"/>
      <c r="FFF121" s="333"/>
      <c r="FFG121" s="333"/>
      <c r="FFH121" s="333"/>
      <c r="FFI121" s="333"/>
      <c r="FFJ121" s="333"/>
      <c r="FFK121" s="333"/>
      <c r="FFL121" s="333"/>
      <c r="FFM121" s="333"/>
      <c r="FFN121" s="333"/>
      <c r="FFO121" s="333"/>
      <c r="FFP121" s="333"/>
      <c r="FFQ121" s="333"/>
      <c r="FFR121" s="333"/>
      <c r="FFS121" s="333"/>
      <c r="FFT121" s="333"/>
      <c r="FFU121" s="333"/>
      <c r="FFV121" s="333"/>
      <c r="FFW121" s="333"/>
      <c r="FFX121" s="333"/>
      <c r="FFY121" s="333"/>
      <c r="FFZ121" s="333"/>
      <c r="FGA121" s="333"/>
      <c r="FGB121" s="333"/>
      <c r="FGC121" s="333"/>
      <c r="FGD121" s="333"/>
      <c r="FGE121" s="333"/>
      <c r="FGF121" s="333"/>
      <c r="FGG121" s="333"/>
      <c r="FGH121" s="333"/>
      <c r="FGI121" s="333"/>
      <c r="FGJ121" s="333"/>
      <c r="FGK121" s="333"/>
      <c r="FGL121" s="333"/>
      <c r="FGM121" s="333"/>
      <c r="FGN121" s="333"/>
      <c r="FGO121" s="333"/>
      <c r="FGP121" s="333"/>
      <c r="FGQ121" s="333"/>
      <c r="FGR121" s="333"/>
      <c r="FGS121" s="333"/>
      <c r="FGT121" s="333"/>
      <c r="FGU121" s="333"/>
      <c r="FGV121" s="333"/>
      <c r="FGW121" s="333"/>
      <c r="FGX121" s="333"/>
      <c r="FGY121" s="333"/>
      <c r="FGZ121" s="333"/>
      <c r="FHA121" s="333"/>
      <c r="FHB121" s="333"/>
      <c r="FHC121" s="333"/>
      <c r="FHD121" s="333"/>
      <c r="FHE121" s="333"/>
      <c r="FHF121" s="333"/>
      <c r="FHG121" s="333"/>
      <c r="FHH121" s="333"/>
      <c r="FHI121" s="333"/>
      <c r="FHJ121" s="333"/>
      <c r="FHK121" s="333"/>
      <c r="FHL121" s="333"/>
      <c r="FHM121" s="333"/>
      <c r="FHN121" s="333"/>
      <c r="FHO121" s="333"/>
      <c r="FHP121" s="333"/>
      <c r="FHQ121" s="333"/>
      <c r="FHR121" s="333"/>
      <c r="FHS121" s="333"/>
      <c r="FHT121" s="333"/>
      <c r="FHU121" s="333"/>
      <c r="FHV121" s="333"/>
      <c r="FHW121" s="333"/>
      <c r="FHX121" s="333"/>
      <c r="FHY121" s="333"/>
      <c r="FHZ121" s="333"/>
      <c r="FIA121" s="333"/>
      <c r="FIB121" s="333"/>
      <c r="FIC121" s="333"/>
      <c r="FID121" s="333"/>
      <c r="FIE121" s="333"/>
      <c r="FIF121" s="333"/>
      <c r="FIG121" s="333"/>
      <c r="FIH121" s="333"/>
      <c r="FII121" s="333"/>
      <c r="FIJ121" s="333"/>
      <c r="FIK121" s="333"/>
      <c r="FIL121" s="333"/>
      <c r="FIM121" s="333"/>
      <c r="FIN121" s="333"/>
      <c r="FIO121" s="333"/>
      <c r="FIP121" s="333"/>
      <c r="FIQ121" s="333"/>
      <c r="FIR121" s="333"/>
      <c r="FIS121" s="333"/>
      <c r="FIT121" s="333"/>
      <c r="FIU121" s="333"/>
      <c r="FIV121" s="333"/>
      <c r="FIW121" s="333"/>
      <c r="FIX121" s="333"/>
      <c r="FIY121" s="333"/>
      <c r="FIZ121" s="333"/>
      <c r="FJA121" s="333"/>
      <c r="FJB121" s="333"/>
      <c r="FJC121" s="333"/>
      <c r="FJD121" s="333"/>
      <c r="FJE121" s="333"/>
      <c r="FJF121" s="333"/>
      <c r="FJG121" s="333"/>
      <c r="FJH121" s="333"/>
      <c r="FJI121" s="333"/>
      <c r="FJJ121" s="333"/>
      <c r="FJK121" s="333"/>
      <c r="FJL121" s="333"/>
      <c r="FJM121" s="333"/>
      <c r="FJN121" s="333"/>
      <c r="FJO121" s="333"/>
      <c r="FJP121" s="333"/>
      <c r="FJQ121" s="333"/>
      <c r="FJR121" s="333"/>
      <c r="FJS121" s="333"/>
      <c r="FJT121" s="333"/>
      <c r="FJU121" s="333"/>
      <c r="FJV121" s="333"/>
      <c r="FJW121" s="333"/>
      <c r="FJX121" s="333"/>
      <c r="FJY121" s="333"/>
      <c r="FJZ121" s="333"/>
      <c r="FKA121" s="333"/>
      <c r="FKB121" s="333"/>
      <c r="FKC121" s="333"/>
      <c r="FKD121" s="333"/>
      <c r="FKE121" s="333"/>
      <c r="FKF121" s="333"/>
      <c r="FKG121" s="333"/>
      <c r="FKH121" s="333"/>
      <c r="FKI121" s="333"/>
      <c r="FKJ121" s="333"/>
      <c r="FKK121" s="333"/>
      <c r="FKL121" s="333"/>
      <c r="FKM121" s="333"/>
      <c r="FKN121" s="333"/>
      <c r="FKO121" s="333"/>
      <c r="FKP121" s="333"/>
      <c r="FKQ121" s="333"/>
      <c r="FKR121" s="333"/>
      <c r="FKS121" s="333"/>
      <c r="FKT121" s="333"/>
      <c r="FKU121" s="333"/>
      <c r="FKV121" s="333"/>
      <c r="FKW121" s="333"/>
      <c r="FKX121" s="333"/>
      <c r="FKY121" s="333"/>
      <c r="FKZ121" s="333"/>
      <c r="FLA121" s="333"/>
      <c r="FLB121" s="333"/>
      <c r="FLC121" s="333"/>
      <c r="FLD121" s="333"/>
      <c r="FLE121" s="333"/>
      <c r="FLF121" s="333"/>
      <c r="FLG121" s="333"/>
      <c r="FLH121" s="333"/>
      <c r="FLI121" s="333"/>
      <c r="FLJ121" s="333"/>
      <c r="FLK121" s="333"/>
      <c r="FLL121" s="333"/>
      <c r="FLM121" s="333"/>
      <c r="FLN121" s="333"/>
      <c r="FLO121" s="333"/>
      <c r="FLP121" s="333"/>
      <c r="FLQ121" s="333"/>
      <c r="FLR121" s="333"/>
      <c r="FLS121" s="333"/>
      <c r="FLT121" s="333"/>
      <c r="FLU121" s="333"/>
      <c r="FLV121" s="333"/>
      <c r="FLW121" s="333"/>
      <c r="FLX121" s="333"/>
      <c r="FLY121" s="333"/>
      <c r="FLZ121" s="333"/>
      <c r="FMA121" s="333"/>
      <c r="FMB121" s="333"/>
      <c r="FMC121" s="333"/>
      <c r="FMD121" s="333"/>
      <c r="FME121" s="333"/>
      <c r="FMF121" s="333"/>
      <c r="FMG121" s="333"/>
      <c r="FMH121" s="333"/>
      <c r="FMI121" s="333"/>
      <c r="FMJ121" s="333"/>
      <c r="FMK121" s="333"/>
      <c r="FML121" s="333"/>
      <c r="FMM121" s="333"/>
      <c r="FMN121" s="333"/>
      <c r="FMO121" s="333"/>
      <c r="FMP121" s="333"/>
      <c r="FMQ121" s="333"/>
      <c r="FMR121" s="333"/>
      <c r="FMS121" s="333"/>
      <c r="FMT121" s="333"/>
      <c r="FMU121" s="333"/>
      <c r="FMV121" s="333"/>
      <c r="FMW121" s="333"/>
      <c r="FMX121" s="333"/>
      <c r="FMY121" s="333"/>
      <c r="FMZ121" s="333"/>
      <c r="FNA121" s="333"/>
      <c r="FNB121" s="333"/>
      <c r="FNC121" s="333"/>
      <c r="FND121" s="333"/>
      <c r="FNE121" s="333"/>
      <c r="FNF121" s="333"/>
      <c r="FNG121" s="333"/>
      <c r="FNH121" s="333"/>
      <c r="FNI121" s="333"/>
      <c r="FNJ121" s="333"/>
      <c r="FNK121" s="333"/>
      <c r="FNL121" s="333"/>
      <c r="FNM121" s="333"/>
      <c r="FNN121" s="333"/>
      <c r="FNO121" s="333"/>
      <c r="FNP121" s="333"/>
      <c r="FNQ121" s="333"/>
      <c r="FNR121" s="333"/>
      <c r="FNS121" s="333"/>
      <c r="FNT121" s="333"/>
      <c r="FNU121" s="333"/>
      <c r="FNV121" s="333"/>
      <c r="FNW121" s="333"/>
      <c r="FNX121" s="333"/>
      <c r="FNY121" s="333"/>
      <c r="FNZ121" s="333"/>
      <c r="FOA121" s="333"/>
      <c r="FOB121" s="333"/>
      <c r="FOC121" s="333"/>
      <c r="FOD121" s="333"/>
      <c r="FOE121" s="333"/>
      <c r="FOF121" s="333"/>
      <c r="FOG121" s="333"/>
      <c r="FOH121" s="333"/>
      <c r="FOI121" s="333"/>
      <c r="FOJ121" s="333"/>
      <c r="FOK121" s="333"/>
      <c r="FOL121" s="333"/>
      <c r="FOM121" s="333"/>
      <c r="FON121" s="333"/>
      <c r="FOO121" s="333"/>
      <c r="FOP121" s="333"/>
      <c r="FOQ121" s="333"/>
      <c r="FOR121" s="333"/>
      <c r="FOS121" s="333"/>
      <c r="FOT121" s="333"/>
      <c r="FOU121" s="333"/>
      <c r="FOV121" s="333"/>
      <c r="FOW121" s="333"/>
      <c r="FOX121" s="333"/>
      <c r="FOY121" s="333"/>
      <c r="FOZ121" s="333"/>
      <c r="FPA121" s="333"/>
      <c r="FPB121" s="333"/>
      <c r="FPC121" s="333"/>
      <c r="FPD121" s="333"/>
      <c r="FPE121" s="333"/>
      <c r="FPF121" s="333"/>
      <c r="FPG121" s="333"/>
      <c r="FPH121" s="333"/>
      <c r="FPI121" s="333"/>
      <c r="FPJ121" s="333"/>
      <c r="FPK121" s="333"/>
      <c r="FPL121" s="333"/>
      <c r="FPM121" s="333"/>
      <c r="FPN121" s="333"/>
      <c r="FPO121" s="333"/>
      <c r="FPP121" s="333"/>
      <c r="FPQ121" s="333"/>
      <c r="FPR121" s="333"/>
      <c r="FPS121" s="333"/>
      <c r="FPT121" s="333"/>
      <c r="FPU121" s="333"/>
      <c r="FPV121" s="333"/>
      <c r="FPW121" s="333"/>
      <c r="FPX121" s="333"/>
      <c r="FPY121" s="333"/>
      <c r="FPZ121" s="333"/>
      <c r="FQA121" s="333"/>
      <c r="FQB121" s="333"/>
      <c r="FQC121" s="333"/>
      <c r="FQD121" s="333"/>
      <c r="FQE121" s="333"/>
      <c r="FQF121" s="333"/>
      <c r="FQG121" s="333"/>
      <c r="FQH121" s="333"/>
      <c r="FQI121" s="333"/>
      <c r="FQJ121" s="333"/>
      <c r="FQK121" s="333"/>
      <c r="FQL121" s="333"/>
      <c r="FQM121" s="333"/>
      <c r="FQN121" s="333"/>
      <c r="FQO121" s="333"/>
      <c r="FQP121" s="333"/>
      <c r="FQQ121" s="333"/>
      <c r="FQR121" s="333"/>
      <c r="FQS121" s="333"/>
      <c r="FQT121" s="333"/>
      <c r="FQU121" s="333"/>
      <c r="FQV121" s="333"/>
      <c r="FQW121" s="333"/>
      <c r="FQX121" s="333"/>
      <c r="FQY121" s="333"/>
      <c r="FQZ121" s="333"/>
      <c r="FRA121" s="333"/>
      <c r="FRB121" s="333"/>
      <c r="FRC121" s="333"/>
      <c r="FRD121" s="333"/>
      <c r="FRE121" s="333"/>
      <c r="FRF121" s="333"/>
      <c r="FRG121" s="333"/>
      <c r="FRH121" s="333"/>
      <c r="FRI121" s="333"/>
      <c r="FRJ121" s="333"/>
      <c r="FRK121" s="333"/>
      <c r="FRL121" s="333"/>
      <c r="FRM121" s="333"/>
      <c r="FRN121" s="333"/>
      <c r="FRO121" s="333"/>
      <c r="FRP121" s="333"/>
      <c r="FRQ121" s="333"/>
      <c r="FRR121" s="333"/>
      <c r="FRS121" s="333"/>
      <c r="FRT121" s="333"/>
      <c r="FRU121" s="333"/>
      <c r="FRV121" s="333"/>
      <c r="FRW121" s="333"/>
      <c r="FRX121" s="333"/>
      <c r="FRY121" s="333"/>
      <c r="FRZ121" s="333"/>
      <c r="FSA121" s="333"/>
      <c r="FSB121" s="333"/>
      <c r="FSC121" s="333"/>
      <c r="FSD121" s="333"/>
      <c r="FSE121" s="333"/>
      <c r="FSF121" s="333"/>
      <c r="FSG121" s="333"/>
      <c r="FSH121" s="333"/>
      <c r="FSI121" s="333"/>
      <c r="FSJ121" s="333"/>
      <c r="FSK121" s="333"/>
      <c r="FSL121" s="333"/>
      <c r="FSM121" s="333"/>
      <c r="FSN121" s="333"/>
      <c r="FSO121" s="333"/>
      <c r="FSP121" s="333"/>
      <c r="FSQ121" s="333"/>
      <c r="FSR121" s="333"/>
      <c r="FSS121" s="333"/>
      <c r="FST121" s="333"/>
      <c r="FSU121" s="333"/>
      <c r="FSV121" s="333"/>
      <c r="FSW121" s="333"/>
      <c r="FSX121" s="333"/>
      <c r="FSY121" s="333"/>
      <c r="FSZ121" s="333"/>
      <c r="FTA121" s="333"/>
      <c r="FTB121" s="333"/>
      <c r="FTC121" s="333"/>
      <c r="FTD121" s="333"/>
      <c r="FTE121" s="333"/>
      <c r="FTF121" s="333"/>
      <c r="FTG121" s="333"/>
      <c r="FTH121" s="333"/>
      <c r="FTI121" s="333"/>
      <c r="FTJ121" s="333"/>
      <c r="FTK121" s="333"/>
      <c r="FTL121" s="333"/>
      <c r="FTM121" s="333"/>
      <c r="FTN121" s="333"/>
      <c r="FTO121" s="333"/>
      <c r="FTP121" s="333"/>
      <c r="FTQ121" s="333"/>
      <c r="FTR121" s="333"/>
      <c r="FTS121" s="333"/>
      <c r="FTT121" s="333"/>
      <c r="FTU121" s="333"/>
      <c r="FTV121" s="333"/>
      <c r="FTW121" s="333"/>
      <c r="FTX121" s="333"/>
      <c r="FTY121" s="333"/>
      <c r="FTZ121" s="333"/>
      <c r="FUA121" s="333"/>
      <c r="FUB121" s="333"/>
      <c r="FUC121" s="333"/>
      <c r="FUD121" s="333"/>
      <c r="FUE121" s="333"/>
      <c r="FUF121" s="333"/>
      <c r="FUG121" s="333"/>
      <c r="FUH121" s="333"/>
      <c r="FUI121" s="333"/>
      <c r="FUJ121" s="333"/>
      <c r="FUK121" s="333"/>
      <c r="FUL121" s="333"/>
      <c r="FUM121" s="333"/>
      <c r="FUN121" s="333"/>
      <c r="FUO121" s="333"/>
      <c r="FUP121" s="333"/>
      <c r="FUQ121" s="333"/>
      <c r="FUR121" s="333"/>
      <c r="FUS121" s="333"/>
      <c r="FUT121" s="333"/>
      <c r="FUU121" s="333"/>
      <c r="FUV121" s="333"/>
      <c r="FUW121" s="333"/>
      <c r="FUX121" s="333"/>
      <c r="FUY121" s="333"/>
      <c r="FUZ121" s="333"/>
      <c r="FVA121" s="333"/>
      <c r="FVB121" s="333"/>
      <c r="FVC121" s="333"/>
      <c r="FVD121" s="333"/>
      <c r="FVE121" s="333"/>
      <c r="FVF121" s="333"/>
      <c r="FVG121" s="333"/>
      <c r="FVH121" s="333"/>
      <c r="FVI121" s="333"/>
      <c r="FVJ121" s="333"/>
      <c r="FVK121" s="333"/>
      <c r="FVL121" s="333"/>
      <c r="FVM121" s="333"/>
      <c r="FVN121" s="333"/>
      <c r="FVO121" s="333"/>
      <c r="FVP121" s="333"/>
      <c r="FVQ121" s="333"/>
      <c r="FVR121" s="333"/>
      <c r="FVS121" s="333"/>
      <c r="FVT121" s="333"/>
      <c r="FVU121" s="333"/>
      <c r="FVV121" s="333"/>
      <c r="FVW121" s="333"/>
      <c r="FVX121" s="333"/>
      <c r="FVY121" s="333"/>
      <c r="FVZ121" s="333"/>
      <c r="FWA121" s="333"/>
      <c r="FWB121" s="333"/>
      <c r="FWC121" s="333"/>
      <c r="FWD121" s="333"/>
      <c r="FWE121" s="333"/>
      <c r="FWF121" s="333"/>
      <c r="FWG121" s="333"/>
      <c r="FWH121" s="333"/>
      <c r="FWI121" s="333"/>
      <c r="FWJ121" s="333"/>
      <c r="FWK121" s="333"/>
      <c r="FWL121" s="333"/>
      <c r="FWM121" s="333"/>
      <c r="FWN121" s="333"/>
      <c r="FWO121" s="333"/>
      <c r="FWP121" s="333"/>
      <c r="FWQ121" s="333"/>
      <c r="FWR121" s="333"/>
      <c r="FWS121" s="333"/>
      <c r="FWT121" s="333"/>
      <c r="FWU121" s="333"/>
      <c r="FWV121" s="333"/>
      <c r="FWW121" s="333"/>
      <c r="FWX121" s="333"/>
      <c r="FWY121" s="333"/>
      <c r="FWZ121" s="333"/>
      <c r="FXA121" s="333"/>
      <c r="FXB121" s="333"/>
      <c r="FXC121" s="333"/>
      <c r="FXD121" s="333"/>
      <c r="FXE121" s="333"/>
      <c r="FXF121" s="333"/>
      <c r="FXG121" s="333"/>
      <c r="FXH121" s="333"/>
      <c r="FXI121" s="333"/>
      <c r="FXJ121" s="333"/>
      <c r="FXK121" s="333"/>
      <c r="FXL121" s="333"/>
      <c r="FXM121" s="333"/>
      <c r="FXN121" s="333"/>
      <c r="FXO121" s="333"/>
      <c r="FXP121" s="333"/>
      <c r="FXQ121" s="333"/>
      <c r="FXR121" s="333"/>
      <c r="FXS121" s="333"/>
      <c r="FXT121" s="333"/>
      <c r="FXU121" s="333"/>
      <c r="FXV121" s="333"/>
      <c r="FXW121" s="333"/>
      <c r="FXX121" s="333"/>
      <c r="FXY121" s="333"/>
      <c r="FXZ121" s="333"/>
      <c r="FYA121" s="333"/>
      <c r="FYB121" s="333"/>
      <c r="FYC121" s="333"/>
      <c r="FYD121" s="333"/>
      <c r="FYE121" s="333"/>
      <c r="FYF121" s="333"/>
      <c r="FYG121" s="333"/>
      <c r="FYH121" s="333"/>
      <c r="FYI121" s="333"/>
      <c r="FYJ121" s="333"/>
      <c r="FYK121" s="333"/>
      <c r="FYL121" s="333"/>
      <c r="FYM121" s="333"/>
      <c r="FYN121" s="333"/>
      <c r="FYO121" s="333"/>
      <c r="FYP121" s="333"/>
      <c r="FYQ121" s="333"/>
      <c r="FYR121" s="333"/>
      <c r="FYS121" s="333"/>
      <c r="FYT121" s="333"/>
      <c r="FYU121" s="333"/>
      <c r="FYV121" s="333"/>
      <c r="FYW121" s="333"/>
      <c r="FYX121" s="333"/>
      <c r="FYY121" s="333"/>
      <c r="FYZ121" s="333"/>
      <c r="FZA121" s="333"/>
      <c r="FZB121" s="333"/>
      <c r="FZC121" s="333"/>
      <c r="FZD121" s="333"/>
      <c r="FZE121" s="333"/>
      <c r="FZF121" s="333"/>
      <c r="FZG121" s="333"/>
      <c r="FZH121" s="333"/>
      <c r="FZI121" s="333"/>
      <c r="FZJ121" s="333"/>
      <c r="FZK121" s="333"/>
      <c r="FZL121" s="333"/>
      <c r="FZM121" s="333"/>
      <c r="FZN121" s="333"/>
      <c r="FZO121" s="333"/>
      <c r="FZP121" s="333"/>
      <c r="FZQ121" s="333"/>
      <c r="FZR121" s="333"/>
      <c r="FZS121" s="333"/>
      <c r="FZT121" s="333"/>
      <c r="FZU121" s="333"/>
      <c r="FZV121" s="333"/>
      <c r="FZW121" s="333"/>
      <c r="FZX121" s="333"/>
      <c r="FZY121" s="333"/>
      <c r="FZZ121" s="333"/>
      <c r="GAA121" s="333"/>
      <c r="GAB121" s="333"/>
      <c r="GAC121" s="333"/>
      <c r="GAD121" s="333"/>
      <c r="GAE121" s="333"/>
      <c r="GAF121" s="333"/>
      <c r="GAG121" s="333"/>
      <c r="GAH121" s="333"/>
      <c r="GAI121" s="333"/>
      <c r="GAJ121" s="333"/>
      <c r="GAK121" s="333"/>
      <c r="GAL121" s="333"/>
      <c r="GAM121" s="333"/>
      <c r="GAN121" s="333"/>
      <c r="GAO121" s="333"/>
      <c r="GAP121" s="333"/>
      <c r="GAQ121" s="333"/>
      <c r="GAR121" s="333"/>
      <c r="GAS121" s="333"/>
      <c r="GAT121" s="333"/>
      <c r="GAU121" s="333"/>
      <c r="GAV121" s="333"/>
      <c r="GAW121" s="333"/>
      <c r="GAX121" s="333"/>
      <c r="GAY121" s="333"/>
      <c r="GAZ121" s="333"/>
      <c r="GBA121" s="333"/>
      <c r="GBB121" s="333"/>
      <c r="GBC121" s="333"/>
      <c r="GBD121" s="333"/>
      <c r="GBE121" s="333"/>
      <c r="GBF121" s="333"/>
      <c r="GBG121" s="333"/>
      <c r="GBH121" s="333"/>
      <c r="GBI121" s="333"/>
      <c r="GBJ121" s="333"/>
      <c r="GBK121" s="333"/>
      <c r="GBL121" s="333"/>
      <c r="GBM121" s="333"/>
      <c r="GBN121" s="333"/>
      <c r="GBO121" s="333"/>
      <c r="GBP121" s="333"/>
      <c r="GBQ121" s="333"/>
      <c r="GBR121" s="333"/>
      <c r="GBS121" s="333"/>
      <c r="GBT121" s="333"/>
      <c r="GBU121" s="333"/>
      <c r="GBV121" s="333"/>
      <c r="GBW121" s="333"/>
      <c r="GBX121" s="333"/>
      <c r="GBY121" s="333"/>
      <c r="GBZ121" s="333"/>
      <c r="GCA121" s="333"/>
      <c r="GCB121" s="333"/>
      <c r="GCC121" s="333"/>
      <c r="GCD121" s="333"/>
      <c r="GCE121" s="333"/>
      <c r="GCF121" s="333"/>
      <c r="GCG121" s="333"/>
      <c r="GCH121" s="333"/>
      <c r="GCI121" s="333"/>
      <c r="GCJ121" s="333"/>
      <c r="GCK121" s="333"/>
      <c r="GCL121" s="333"/>
      <c r="GCM121" s="333"/>
      <c r="GCN121" s="333"/>
      <c r="GCO121" s="333"/>
      <c r="GCP121" s="333"/>
      <c r="GCQ121" s="333"/>
      <c r="GCR121" s="333"/>
      <c r="GCS121" s="333"/>
      <c r="GCT121" s="333"/>
      <c r="GCU121" s="333"/>
      <c r="GCV121" s="333"/>
      <c r="GCW121" s="333"/>
      <c r="GCX121" s="333"/>
      <c r="GCY121" s="333"/>
      <c r="GCZ121" s="333"/>
      <c r="GDA121" s="333"/>
      <c r="GDB121" s="333"/>
      <c r="GDC121" s="333"/>
      <c r="GDD121" s="333"/>
      <c r="GDE121" s="333"/>
      <c r="GDF121" s="333"/>
      <c r="GDG121" s="333"/>
      <c r="GDH121" s="333"/>
      <c r="GDI121" s="333"/>
      <c r="GDJ121" s="333"/>
      <c r="GDK121" s="333"/>
      <c r="GDL121" s="333"/>
      <c r="GDM121" s="333"/>
      <c r="GDN121" s="333"/>
      <c r="GDO121" s="333"/>
      <c r="GDP121" s="333"/>
      <c r="GDQ121" s="333"/>
      <c r="GDR121" s="333"/>
      <c r="GDS121" s="333"/>
      <c r="GDT121" s="333"/>
      <c r="GDU121" s="333"/>
      <c r="GDV121" s="333"/>
      <c r="GDW121" s="333"/>
      <c r="GDX121" s="333"/>
      <c r="GDY121" s="333"/>
      <c r="GDZ121" s="333"/>
      <c r="GEA121" s="333"/>
      <c r="GEB121" s="333"/>
      <c r="GEC121" s="333"/>
      <c r="GED121" s="333"/>
      <c r="GEE121" s="333"/>
      <c r="GEF121" s="333"/>
      <c r="GEG121" s="333"/>
      <c r="GEH121" s="333"/>
      <c r="GEI121" s="333"/>
      <c r="GEJ121" s="333"/>
      <c r="GEK121" s="333"/>
      <c r="GEL121" s="333"/>
      <c r="GEM121" s="333"/>
      <c r="GEN121" s="333"/>
      <c r="GEO121" s="333"/>
      <c r="GEP121" s="333"/>
      <c r="GEQ121" s="333"/>
      <c r="GER121" s="333"/>
      <c r="GES121" s="333"/>
      <c r="GET121" s="333"/>
      <c r="GEU121" s="333"/>
      <c r="GEV121" s="333"/>
      <c r="GEW121" s="333"/>
      <c r="GEX121" s="333"/>
      <c r="GEY121" s="333"/>
      <c r="GEZ121" s="333"/>
      <c r="GFA121" s="333"/>
      <c r="GFB121" s="333"/>
      <c r="GFC121" s="333"/>
      <c r="GFD121" s="333"/>
      <c r="GFE121" s="333"/>
      <c r="GFF121" s="333"/>
      <c r="GFG121" s="333"/>
      <c r="GFH121" s="333"/>
      <c r="GFI121" s="333"/>
      <c r="GFJ121" s="333"/>
      <c r="GFK121" s="333"/>
      <c r="GFL121" s="333"/>
      <c r="GFM121" s="333"/>
      <c r="GFN121" s="333"/>
      <c r="GFO121" s="333"/>
      <c r="GFP121" s="333"/>
      <c r="GFQ121" s="333"/>
      <c r="GFR121" s="333"/>
      <c r="GFS121" s="333"/>
      <c r="GFT121" s="333"/>
      <c r="GFU121" s="333"/>
      <c r="GFV121" s="333"/>
      <c r="GFW121" s="333"/>
      <c r="GFX121" s="333"/>
      <c r="GFY121" s="333"/>
      <c r="GFZ121" s="333"/>
      <c r="GGA121" s="333"/>
      <c r="GGB121" s="333"/>
      <c r="GGC121" s="333"/>
      <c r="GGD121" s="333"/>
      <c r="GGE121" s="333"/>
      <c r="GGF121" s="333"/>
      <c r="GGG121" s="333"/>
      <c r="GGH121" s="333"/>
      <c r="GGI121" s="333"/>
      <c r="GGJ121" s="333"/>
      <c r="GGK121" s="333"/>
      <c r="GGL121" s="333"/>
      <c r="GGM121" s="333"/>
      <c r="GGN121" s="333"/>
      <c r="GGO121" s="333"/>
      <c r="GGP121" s="333"/>
      <c r="GGQ121" s="333"/>
      <c r="GGR121" s="333"/>
      <c r="GGS121" s="333"/>
      <c r="GGT121" s="333"/>
      <c r="GGU121" s="333"/>
      <c r="GGV121" s="333"/>
      <c r="GGW121" s="333"/>
      <c r="GGX121" s="333"/>
      <c r="GGY121" s="333"/>
      <c r="GGZ121" s="333"/>
      <c r="GHA121" s="333"/>
      <c r="GHB121" s="333"/>
      <c r="GHC121" s="333"/>
      <c r="GHD121" s="333"/>
      <c r="GHE121" s="333"/>
      <c r="GHF121" s="333"/>
      <c r="GHG121" s="333"/>
      <c r="GHH121" s="333"/>
      <c r="GHI121" s="333"/>
      <c r="GHJ121" s="333"/>
      <c r="GHK121" s="333"/>
      <c r="GHL121" s="333"/>
      <c r="GHM121" s="333"/>
      <c r="GHN121" s="333"/>
      <c r="GHO121" s="333"/>
      <c r="GHP121" s="333"/>
      <c r="GHQ121" s="333"/>
      <c r="GHR121" s="333"/>
      <c r="GHS121" s="333"/>
      <c r="GHT121" s="333"/>
      <c r="GHU121" s="333"/>
      <c r="GHV121" s="333"/>
      <c r="GHW121" s="333"/>
      <c r="GHX121" s="333"/>
      <c r="GHY121" s="333"/>
      <c r="GHZ121" s="333"/>
      <c r="GIA121" s="333"/>
      <c r="GIB121" s="333"/>
      <c r="GIC121" s="333"/>
      <c r="GID121" s="333"/>
      <c r="GIE121" s="333"/>
      <c r="GIF121" s="333"/>
      <c r="GIG121" s="333"/>
      <c r="GIH121" s="333"/>
      <c r="GII121" s="333"/>
      <c r="GIJ121" s="333"/>
      <c r="GIK121" s="333"/>
      <c r="GIL121" s="333"/>
      <c r="GIM121" s="333"/>
      <c r="GIN121" s="333"/>
      <c r="GIO121" s="333"/>
      <c r="GIP121" s="333"/>
      <c r="GIQ121" s="333"/>
      <c r="GIR121" s="333"/>
      <c r="GIS121" s="333"/>
      <c r="GIT121" s="333"/>
      <c r="GIU121" s="333"/>
      <c r="GIV121" s="333"/>
      <c r="GIW121" s="333"/>
      <c r="GIX121" s="333"/>
      <c r="GIY121" s="333"/>
      <c r="GIZ121" s="333"/>
      <c r="GJA121" s="333"/>
      <c r="GJB121" s="333"/>
      <c r="GJC121" s="333"/>
      <c r="GJD121" s="333"/>
      <c r="GJE121" s="333"/>
      <c r="GJF121" s="333"/>
      <c r="GJG121" s="333"/>
      <c r="GJH121" s="333"/>
      <c r="GJI121" s="333"/>
      <c r="GJJ121" s="333"/>
      <c r="GJK121" s="333"/>
      <c r="GJL121" s="333"/>
      <c r="GJM121" s="333"/>
      <c r="GJN121" s="333"/>
      <c r="GJO121" s="333"/>
      <c r="GJP121" s="333"/>
      <c r="GJQ121" s="333"/>
      <c r="GJR121" s="333"/>
      <c r="GJS121" s="333"/>
      <c r="GJT121" s="333"/>
      <c r="GJU121" s="333"/>
      <c r="GJV121" s="333"/>
      <c r="GJW121" s="333"/>
      <c r="GJX121" s="333"/>
      <c r="GJY121" s="333"/>
      <c r="GJZ121" s="333"/>
      <c r="GKA121" s="333"/>
      <c r="GKB121" s="333"/>
      <c r="GKC121" s="333"/>
      <c r="GKD121" s="333"/>
      <c r="GKE121" s="333"/>
      <c r="GKF121" s="333"/>
      <c r="GKG121" s="333"/>
      <c r="GKH121" s="333"/>
      <c r="GKI121" s="333"/>
      <c r="GKJ121" s="333"/>
      <c r="GKK121" s="333"/>
      <c r="GKL121" s="333"/>
      <c r="GKM121" s="333"/>
      <c r="GKN121" s="333"/>
      <c r="GKO121" s="333"/>
      <c r="GKP121" s="333"/>
      <c r="GKQ121" s="333"/>
      <c r="GKR121" s="333"/>
      <c r="GKS121" s="333"/>
      <c r="GKT121" s="333"/>
      <c r="GKU121" s="333"/>
      <c r="GKV121" s="333"/>
      <c r="GKW121" s="333"/>
      <c r="GKX121" s="333"/>
      <c r="GKY121" s="333"/>
      <c r="GKZ121" s="333"/>
      <c r="GLA121" s="333"/>
      <c r="GLB121" s="333"/>
      <c r="GLC121" s="333"/>
      <c r="GLD121" s="333"/>
      <c r="GLE121" s="333"/>
      <c r="GLF121" s="333"/>
      <c r="GLG121" s="333"/>
      <c r="GLH121" s="333"/>
      <c r="GLI121" s="333"/>
      <c r="GLJ121" s="333"/>
      <c r="GLK121" s="333"/>
      <c r="GLL121" s="333"/>
      <c r="GLM121" s="333"/>
      <c r="GLN121" s="333"/>
      <c r="GLO121" s="333"/>
      <c r="GLP121" s="333"/>
      <c r="GLQ121" s="333"/>
      <c r="GLR121" s="333"/>
      <c r="GLS121" s="333"/>
      <c r="GLT121" s="333"/>
      <c r="GLU121" s="333"/>
      <c r="GLV121" s="333"/>
      <c r="GLW121" s="333"/>
      <c r="GLX121" s="333"/>
      <c r="GLY121" s="333"/>
      <c r="GLZ121" s="333"/>
      <c r="GMA121" s="333"/>
      <c r="GMB121" s="333"/>
      <c r="GMC121" s="333"/>
      <c r="GMD121" s="333"/>
      <c r="GME121" s="333"/>
      <c r="GMF121" s="333"/>
      <c r="GMG121" s="333"/>
      <c r="GMH121" s="333"/>
      <c r="GMI121" s="333"/>
      <c r="GMJ121" s="333"/>
      <c r="GMK121" s="333"/>
      <c r="GML121" s="333"/>
      <c r="GMM121" s="333"/>
      <c r="GMN121" s="333"/>
      <c r="GMO121" s="333"/>
      <c r="GMP121" s="333"/>
      <c r="GMQ121" s="333"/>
      <c r="GMR121" s="333"/>
      <c r="GMS121" s="333"/>
      <c r="GMT121" s="333"/>
      <c r="GMU121" s="333"/>
      <c r="GMV121" s="333"/>
      <c r="GMW121" s="333"/>
      <c r="GMX121" s="333"/>
      <c r="GMY121" s="333"/>
      <c r="GMZ121" s="333"/>
      <c r="GNA121" s="333"/>
      <c r="GNB121" s="333"/>
      <c r="GNC121" s="333"/>
      <c r="GND121" s="333"/>
      <c r="GNE121" s="333"/>
      <c r="GNF121" s="333"/>
      <c r="GNG121" s="333"/>
      <c r="GNH121" s="333"/>
      <c r="GNI121" s="333"/>
      <c r="GNJ121" s="333"/>
      <c r="GNK121" s="333"/>
      <c r="GNL121" s="333"/>
      <c r="GNM121" s="333"/>
      <c r="GNN121" s="333"/>
      <c r="GNO121" s="333"/>
      <c r="GNP121" s="333"/>
      <c r="GNQ121" s="333"/>
      <c r="GNR121" s="333"/>
      <c r="GNS121" s="333"/>
      <c r="GNT121" s="333"/>
      <c r="GNU121" s="333"/>
      <c r="GNV121" s="333"/>
      <c r="GNW121" s="333"/>
      <c r="GNX121" s="333"/>
      <c r="GNY121" s="333"/>
      <c r="GNZ121" s="333"/>
      <c r="GOA121" s="333"/>
      <c r="GOB121" s="333"/>
      <c r="GOC121" s="333"/>
      <c r="GOD121" s="333"/>
      <c r="GOE121" s="333"/>
      <c r="GOF121" s="333"/>
      <c r="GOG121" s="333"/>
      <c r="GOH121" s="333"/>
      <c r="GOI121" s="333"/>
      <c r="GOJ121" s="333"/>
      <c r="GOK121" s="333"/>
      <c r="GOL121" s="333"/>
      <c r="GOM121" s="333"/>
      <c r="GON121" s="333"/>
      <c r="GOO121" s="333"/>
      <c r="GOP121" s="333"/>
      <c r="GOQ121" s="333"/>
      <c r="GOR121" s="333"/>
      <c r="GOS121" s="333"/>
      <c r="GOT121" s="333"/>
      <c r="GOU121" s="333"/>
      <c r="GOV121" s="333"/>
      <c r="GOW121" s="333"/>
      <c r="GOX121" s="333"/>
      <c r="GOY121" s="333"/>
      <c r="GOZ121" s="333"/>
      <c r="GPA121" s="333"/>
      <c r="GPB121" s="333"/>
      <c r="GPC121" s="333"/>
      <c r="GPD121" s="333"/>
      <c r="GPE121" s="333"/>
      <c r="GPF121" s="333"/>
      <c r="GPG121" s="333"/>
      <c r="GPH121" s="333"/>
      <c r="GPI121" s="333"/>
      <c r="GPJ121" s="333"/>
      <c r="GPK121" s="333"/>
      <c r="GPL121" s="333"/>
      <c r="GPM121" s="333"/>
      <c r="GPN121" s="333"/>
      <c r="GPO121" s="333"/>
      <c r="GPP121" s="333"/>
      <c r="GPQ121" s="333"/>
      <c r="GPR121" s="333"/>
      <c r="GPS121" s="333"/>
      <c r="GPT121" s="333"/>
      <c r="GPU121" s="333"/>
      <c r="GPV121" s="333"/>
      <c r="GPW121" s="333"/>
      <c r="GPX121" s="333"/>
      <c r="GPY121" s="333"/>
      <c r="GPZ121" s="333"/>
      <c r="GQA121" s="333"/>
      <c r="GQB121" s="333"/>
      <c r="GQC121" s="333"/>
      <c r="GQD121" s="333"/>
      <c r="GQE121" s="333"/>
      <c r="GQF121" s="333"/>
      <c r="GQG121" s="333"/>
      <c r="GQH121" s="333"/>
      <c r="GQI121" s="333"/>
      <c r="GQJ121" s="333"/>
      <c r="GQK121" s="333"/>
      <c r="GQL121" s="333"/>
      <c r="GQM121" s="333"/>
      <c r="GQN121" s="333"/>
      <c r="GQO121" s="333"/>
      <c r="GQP121" s="333"/>
      <c r="GQQ121" s="333"/>
      <c r="GQR121" s="333"/>
      <c r="GQS121" s="333"/>
      <c r="GQT121" s="333"/>
      <c r="GQU121" s="333"/>
      <c r="GQV121" s="333"/>
      <c r="GQW121" s="333"/>
      <c r="GQX121" s="333"/>
      <c r="GQY121" s="333"/>
      <c r="GQZ121" s="333"/>
      <c r="GRA121" s="333"/>
      <c r="GRB121" s="333"/>
      <c r="GRC121" s="333"/>
      <c r="GRD121" s="333"/>
      <c r="GRE121" s="333"/>
      <c r="GRF121" s="333"/>
      <c r="GRG121" s="333"/>
      <c r="GRH121" s="333"/>
      <c r="GRI121" s="333"/>
      <c r="GRJ121" s="333"/>
      <c r="GRK121" s="333"/>
      <c r="GRL121" s="333"/>
      <c r="GRM121" s="333"/>
      <c r="GRN121" s="333"/>
      <c r="GRO121" s="333"/>
      <c r="GRP121" s="333"/>
      <c r="GRQ121" s="333"/>
      <c r="GRR121" s="333"/>
      <c r="GRS121" s="333"/>
      <c r="GRT121" s="333"/>
      <c r="GRU121" s="333"/>
      <c r="GRV121" s="333"/>
      <c r="GRW121" s="333"/>
      <c r="GRX121" s="333"/>
      <c r="GRY121" s="333"/>
      <c r="GRZ121" s="333"/>
      <c r="GSA121" s="333"/>
      <c r="GSB121" s="333"/>
      <c r="GSC121" s="333"/>
      <c r="GSD121" s="333"/>
      <c r="GSE121" s="333"/>
      <c r="GSF121" s="333"/>
      <c r="GSG121" s="333"/>
      <c r="GSH121" s="333"/>
      <c r="GSI121" s="333"/>
      <c r="GSJ121" s="333"/>
      <c r="GSK121" s="333"/>
      <c r="GSL121" s="333"/>
      <c r="GSM121" s="333"/>
      <c r="GSN121" s="333"/>
      <c r="GSO121" s="333"/>
      <c r="GSP121" s="333"/>
      <c r="GSQ121" s="333"/>
      <c r="GSR121" s="333"/>
      <c r="GSS121" s="333"/>
      <c r="GST121" s="333"/>
      <c r="GSU121" s="333"/>
      <c r="GSV121" s="333"/>
      <c r="GSW121" s="333"/>
      <c r="GSX121" s="333"/>
      <c r="GSY121" s="333"/>
      <c r="GSZ121" s="333"/>
      <c r="GTA121" s="333"/>
      <c r="GTB121" s="333"/>
      <c r="GTC121" s="333"/>
      <c r="GTD121" s="333"/>
      <c r="GTE121" s="333"/>
      <c r="GTF121" s="333"/>
      <c r="GTG121" s="333"/>
      <c r="GTH121" s="333"/>
      <c r="GTI121" s="333"/>
      <c r="GTJ121" s="333"/>
      <c r="GTK121" s="333"/>
      <c r="GTL121" s="333"/>
      <c r="GTM121" s="333"/>
      <c r="GTN121" s="333"/>
      <c r="GTO121" s="333"/>
      <c r="GTP121" s="333"/>
      <c r="GTQ121" s="333"/>
      <c r="GTR121" s="333"/>
      <c r="GTS121" s="333"/>
      <c r="GTT121" s="333"/>
      <c r="GTU121" s="333"/>
      <c r="GTV121" s="333"/>
      <c r="GTW121" s="333"/>
      <c r="GTX121" s="333"/>
      <c r="GTY121" s="333"/>
      <c r="GTZ121" s="333"/>
      <c r="GUA121" s="333"/>
      <c r="GUB121" s="333"/>
      <c r="GUC121" s="333"/>
      <c r="GUD121" s="333"/>
      <c r="GUE121" s="333"/>
      <c r="GUF121" s="333"/>
      <c r="GUG121" s="333"/>
      <c r="GUH121" s="333"/>
      <c r="GUI121" s="333"/>
      <c r="GUJ121" s="333"/>
      <c r="GUK121" s="333"/>
      <c r="GUL121" s="333"/>
      <c r="GUM121" s="333"/>
      <c r="GUN121" s="333"/>
      <c r="GUO121" s="333"/>
      <c r="GUP121" s="333"/>
      <c r="GUQ121" s="333"/>
      <c r="GUR121" s="333"/>
      <c r="GUS121" s="333"/>
      <c r="GUT121" s="333"/>
      <c r="GUU121" s="333"/>
      <c r="GUV121" s="333"/>
      <c r="GUW121" s="333"/>
      <c r="GUX121" s="333"/>
      <c r="GUY121" s="333"/>
      <c r="GUZ121" s="333"/>
      <c r="GVA121" s="333"/>
      <c r="GVB121" s="333"/>
      <c r="GVC121" s="333"/>
      <c r="GVD121" s="333"/>
      <c r="GVE121" s="333"/>
      <c r="GVF121" s="333"/>
      <c r="GVG121" s="333"/>
      <c r="GVH121" s="333"/>
      <c r="GVI121" s="333"/>
      <c r="GVJ121" s="333"/>
      <c r="GVK121" s="333"/>
      <c r="GVL121" s="333"/>
      <c r="GVM121" s="333"/>
      <c r="GVN121" s="333"/>
      <c r="GVO121" s="333"/>
      <c r="GVP121" s="333"/>
      <c r="GVQ121" s="333"/>
      <c r="GVR121" s="333"/>
      <c r="GVS121" s="333"/>
      <c r="GVT121" s="333"/>
      <c r="GVU121" s="333"/>
      <c r="GVV121" s="333"/>
      <c r="GVW121" s="333"/>
      <c r="GVX121" s="333"/>
      <c r="GVY121" s="333"/>
      <c r="GVZ121" s="333"/>
      <c r="GWA121" s="333"/>
      <c r="GWB121" s="333"/>
      <c r="GWC121" s="333"/>
      <c r="GWD121" s="333"/>
      <c r="GWE121" s="333"/>
      <c r="GWF121" s="333"/>
      <c r="GWG121" s="333"/>
      <c r="GWH121" s="333"/>
      <c r="GWI121" s="333"/>
      <c r="GWJ121" s="333"/>
      <c r="GWK121" s="333"/>
      <c r="GWL121" s="333"/>
      <c r="GWM121" s="333"/>
      <c r="GWN121" s="333"/>
      <c r="GWO121" s="333"/>
      <c r="GWP121" s="333"/>
      <c r="GWQ121" s="333"/>
      <c r="GWR121" s="333"/>
      <c r="GWS121" s="333"/>
      <c r="GWT121" s="333"/>
      <c r="GWU121" s="333"/>
      <c r="GWV121" s="333"/>
      <c r="GWW121" s="333"/>
      <c r="GWX121" s="333"/>
      <c r="GWY121" s="333"/>
      <c r="GWZ121" s="333"/>
      <c r="GXA121" s="333"/>
      <c r="GXB121" s="333"/>
      <c r="GXC121" s="333"/>
      <c r="GXD121" s="333"/>
      <c r="GXE121" s="333"/>
      <c r="GXF121" s="333"/>
      <c r="GXG121" s="333"/>
      <c r="GXH121" s="333"/>
      <c r="GXI121" s="333"/>
      <c r="GXJ121" s="333"/>
      <c r="GXK121" s="333"/>
      <c r="GXL121" s="333"/>
      <c r="GXM121" s="333"/>
      <c r="GXN121" s="333"/>
      <c r="GXO121" s="333"/>
      <c r="GXP121" s="333"/>
      <c r="GXQ121" s="333"/>
      <c r="GXR121" s="333"/>
      <c r="GXS121" s="333"/>
      <c r="GXT121" s="333"/>
      <c r="GXU121" s="333"/>
      <c r="GXV121" s="333"/>
      <c r="GXW121" s="333"/>
      <c r="GXX121" s="333"/>
      <c r="GXY121" s="333"/>
      <c r="GXZ121" s="333"/>
      <c r="GYA121" s="333"/>
      <c r="GYB121" s="333"/>
      <c r="GYC121" s="333"/>
      <c r="GYD121" s="333"/>
      <c r="GYE121" s="333"/>
      <c r="GYF121" s="333"/>
      <c r="GYG121" s="333"/>
      <c r="GYH121" s="333"/>
      <c r="GYI121" s="333"/>
      <c r="GYJ121" s="333"/>
      <c r="GYK121" s="333"/>
      <c r="GYL121" s="333"/>
      <c r="GYM121" s="333"/>
      <c r="GYN121" s="333"/>
      <c r="GYO121" s="333"/>
      <c r="GYP121" s="333"/>
      <c r="GYQ121" s="333"/>
      <c r="GYR121" s="333"/>
      <c r="GYS121" s="333"/>
      <c r="GYT121" s="333"/>
      <c r="GYU121" s="333"/>
      <c r="GYV121" s="333"/>
      <c r="GYW121" s="333"/>
      <c r="GYX121" s="333"/>
      <c r="GYY121" s="333"/>
      <c r="GYZ121" s="333"/>
      <c r="GZA121" s="333"/>
      <c r="GZB121" s="333"/>
      <c r="GZC121" s="333"/>
      <c r="GZD121" s="333"/>
      <c r="GZE121" s="333"/>
      <c r="GZF121" s="333"/>
      <c r="GZG121" s="333"/>
      <c r="GZH121" s="333"/>
      <c r="GZI121" s="333"/>
      <c r="GZJ121" s="333"/>
      <c r="GZK121" s="333"/>
      <c r="GZL121" s="333"/>
      <c r="GZM121" s="333"/>
      <c r="GZN121" s="333"/>
      <c r="GZO121" s="333"/>
      <c r="GZP121" s="333"/>
      <c r="GZQ121" s="333"/>
      <c r="GZR121" s="333"/>
      <c r="GZS121" s="333"/>
      <c r="GZT121" s="333"/>
      <c r="GZU121" s="333"/>
      <c r="GZV121" s="333"/>
      <c r="GZW121" s="333"/>
      <c r="GZX121" s="333"/>
      <c r="GZY121" s="333"/>
      <c r="GZZ121" s="333"/>
      <c r="HAA121" s="333"/>
      <c r="HAB121" s="333"/>
      <c r="HAC121" s="333"/>
      <c r="HAD121" s="333"/>
      <c r="HAE121" s="333"/>
      <c r="HAF121" s="333"/>
      <c r="HAG121" s="333"/>
      <c r="HAH121" s="333"/>
      <c r="HAI121" s="333"/>
      <c r="HAJ121" s="333"/>
      <c r="HAK121" s="333"/>
      <c r="HAL121" s="333"/>
      <c r="HAM121" s="333"/>
      <c r="HAN121" s="333"/>
      <c r="HAO121" s="333"/>
      <c r="HAP121" s="333"/>
      <c r="HAQ121" s="333"/>
      <c r="HAR121" s="333"/>
      <c r="HAS121" s="333"/>
      <c r="HAT121" s="333"/>
      <c r="HAU121" s="333"/>
      <c r="HAV121" s="333"/>
      <c r="HAW121" s="333"/>
      <c r="HAX121" s="333"/>
      <c r="HAY121" s="333"/>
      <c r="HAZ121" s="333"/>
      <c r="HBA121" s="333"/>
      <c r="HBB121" s="333"/>
      <c r="HBC121" s="333"/>
      <c r="HBD121" s="333"/>
      <c r="HBE121" s="333"/>
      <c r="HBF121" s="333"/>
      <c r="HBG121" s="333"/>
      <c r="HBH121" s="333"/>
      <c r="HBI121" s="333"/>
      <c r="HBJ121" s="333"/>
      <c r="HBK121" s="333"/>
      <c r="HBL121" s="333"/>
      <c r="HBM121" s="333"/>
      <c r="HBN121" s="333"/>
      <c r="HBO121" s="333"/>
      <c r="HBP121" s="333"/>
      <c r="HBQ121" s="333"/>
      <c r="HBR121" s="333"/>
      <c r="HBS121" s="333"/>
      <c r="HBT121" s="333"/>
      <c r="HBU121" s="333"/>
      <c r="HBV121" s="333"/>
      <c r="HBW121" s="333"/>
      <c r="HBX121" s="333"/>
      <c r="HBY121" s="333"/>
      <c r="HBZ121" s="333"/>
      <c r="HCA121" s="333"/>
      <c r="HCB121" s="333"/>
      <c r="HCC121" s="333"/>
      <c r="HCD121" s="333"/>
      <c r="HCE121" s="333"/>
      <c r="HCF121" s="333"/>
      <c r="HCG121" s="333"/>
      <c r="HCH121" s="333"/>
      <c r="HCI121" s="333"/>
      <c r="HCJ121" s="333"/>
      <c r="HCK121" s="333"/>
      <c r="HCL121" s="333"/>
      <c r="HCM121" s="333"/>
      <c r="HCN121" s="333"/>
      <c r="HCO121" s="333"/>
      <c r="HCP121" s="333"/>
      <c r="HCQ121" s="333"/>
      <c r="HCR121" s="333"/>
      <c r="HCS121" s="333"/>
      <c r="HCT121" s="333"/>
      <c r="HCU121" s="333"/>
      <c r="HCV121" s="333"/>
      <c r="HCW121" s="333"/>
      <c r="HCX121" s="333"/>
      <c r="HCY121" s="333"/>
      <c r="HCZ121" s="333"/>
      <c r="HDA121" s="333"/>
      <c r="HDB121" s="333"/>
      <c r="HDC121" s="333"/>
      <c r="HDD121" s="333"/>
      <c r="HDE121" s="333"/>
      <c r="HDF121" s="333"/>
      <c r="HDG121" s="333"/>
      <c r="HDH121" s="333"/>
      <c r="HDI121" s="333"/>
      <c r="HDJ121" s="333"/>
      <c r="HDK121" s="333"/>
      <c r="HDL121" s="333"/>
      <c r="HDM121" s="333"/>
      <c r="HDN121" s="333"/>
      <c r="HDO121" s="333"/>
      <c r="HDP121" s="333"/>
      <c r="HDQ121" s="333"/>
      <c r="HDR121" s="333"/>
      <c r="HDS121" s="333"/>
      <c r="HDT121" s="333"/>
      <c r="HDU121" s="333"/>
      <c r="HDV121" s="333"/>
      <c r="HDW121" s="333"/>
      <c r="HDX121" s="333"/>
      <c r="HDY121" s="333"/>
      <c r="HDZ121" s="333"/>
      <c r="HEA121" s="333"/>
      <c r="HEB121" s="333"/>
      <c r="HEC121" s="333"/>
      <c r="HED121" s="333"/>
      <c r="HEE121" s="333"/>
      <c r="HEF121" s="333"/>
      <c r="HEG121" s="333"/>
      <c r="HEH121" s="333"/>
      <c r="HEI121" s="333"/>
      <c r="HEJ121" s="333"/>
      <c r="HEK121" s="333"/>
      <c r="HEL121" s="333"/>
      <c r="HEM121" s="333"/>
      <c r="HEN121" s="333"/>
      <c r="HEO121" s="333"/>
      <c r="HEP121" s="333"/>
      <c r="HEQ121" s="333"/>
      <c r="HER121" s="333"/>
      <c r="HES121" s="333"/>
      <c r="HET121" s="333"/>
      <c r="HEU121" s="333"/>
      <c r="HEV121" s="333"/>
      <c r="HEW121" s="333"/>
      <c r="HEX121" s="333"/>
      <c r="HEY121" s="333"/>
      <c r="HEZ121" s="333"/>
      <c r="HFA121" s="333"/>
      <c r="HFB121" s="333"/>
      <c r="HFC121" s="333"/>
      <c r="HFD121" s="333"/>
      <c r="HFE121" s="333"/>
      <c r="HFF121" s="333"/>
      <c r="HFG121" s="333"/>
      <c r="HFH121" s="333"/>
      <c r="HFI121" s="333"/>
      <c r="HFJ121" s="333"/>
      <c r="HFK121" s="333"/>
      <c r="HFL121" s="333"/>
      <c r="HFM121" s="333"/>
      <c r="HFN121" s="333"/>
      <c r="HFO121" s="333"/>
      <c r="HFP121" s="333"/>
      <c r="HFQ121" s="333"/>
      <c r="HFR121" s="333"/>
      <c r="HFS121" s="333"/>
      <c r="HFT121" s="333"/>
      <c r="HFU121" s="333"/>
      <c r="HFV121" s="333"/>
      <c r="HFW121" s="333"/>
      <c r="HFX121" s="333"/>
      <c r="HFY121" s="333"/>
      <c r="HFZ121" s="333"/>
      <c r="HGA121" s="333"/>
      <c r="HGB121" s="333"/>
      <c r="HGC121" s="333"/>
      <c r="HGD121" s="333"/>
      <c r="HGE121" s="333"/>
      <c r="HGF121" s="333"/>
      <c r="HGG121" s="333"/>
      <c r="HGH121" s="333"/>
      <c r="HGI121" s="333"/>
      <c r="HGJ121" s="333"/>
      <c r="HGK121" s="333"/>
      <c r="HGL121" s="333"/>
      <c r="HGM121" s="333"/>
      <c r="HGN121" s="333"/>
      <c r="HGO121" s="333"/>
      <c r="HGP121" s="333"/>
      <c r="HGQ121" s="333"/>
      <c r="HGR121" s="333"/>
      <c r="HGS121" s="333"/>
      <c r="HGT121" s="333"/>
      <c r="HGU121" s="333"/>
      <c r="HGV121" s="333"/>
      <c r="HGW121" s="333"/>
      <c r="HGX121" s="333"/>
      <c r="HGY121" s="333"/>
      <c r="HGZ121" s="333"/>
      <c r="HHA121" s="333"/>
      <c r="HHB121" s="333"/>
      <c r="HHC121" s="333"/>
      <c r="HHD121" s="333"/>
      <c r="HHE121" s="333"/>
      <c r="HHF121" s="333"/>
      <c r="HHG121" s="333"/>
      <c r="HHH121" s="333"/>
      <c r="HHI121" s="333"/>
      <c r="HHJ121" s="333"/>
      <c r="HHK121" s="333"/>
      <c r="HHL121" s="333"/>
      <c r="HHM121" s="333"/>
      <c r="HHN121" s="333"/>
      <c r="HHO121" s="333"/>
      <c r="HHP121" s="333"/>
      <c r="HHQ121" s="333"/>
      <c r="HHR121" s="333"/>
      <c r="HHS121" s="333"/>
      <c r="HHT121" s="333"/>
      <c r="HHU121" s="333"/>
      <c r="HHV121" s="333"/>
      <c r="HHW121" s="333"/>
      <c r="HHX121" s="333"/>
      <c r="HHY121" s="333"/>
      <c r="HHZ121" s="333"/>
      <c r="HIA121" s="333"/>
      <c r="HIB121" s="333"/>
      <c r="HIC121" s="333"/>
      <c r="HID121" s="333"/>
      <c r="HIE121" s="333"/>
      <c r="HIF121" s="333"/>
      <c r="HIG121" s="333"/>
      <c r="HIH121" s="333"/>
      <c r="HII121" s="333"/>
      <c r="HIJ121" s="333"/>
      <c r="HIK121" s="333"/>
      <c r="HIL121" s="333"/>
      <c r="HIM121" s="333"/>
      <c r="HIN121" s="333"/>
      <c r="HIO121" s="333"/>
      <c r="HIP121" s="333"/>
      <c r="HIQ121" s="333"/>
      <c r="HIR121" s="333"/>
      <c r="HIS121" s="333"/>
      <c r="HIT121" s="333"/>
      <c r="HIU121" s="333"/>
      <c r="HIV121" s="333"/>
      <c r="HIW121" s="333"/>
      <c r="HIX121" s="333"/>
      <c r="HIY121" s="333"/>
      <c r="HIZ121" s="333"/>
      <c r="HJA121" s="333"/>
      <c r="HJB121" s="333"/>
      <c r="HJC121" s="333"/>
      <c r="HJD121" s="333"/>
      <c r="HJE121" s="333"/>
      <c r="HJF121" s="333"/>
      <c r="HJG121" s="333"/>
      <c r="HJH121" s="333"/>
      <c r="HJI121" s="333"/>
      <c r="HJJ121" s="333"/>
      <c r="HJK121" s="333"/>
      <c r="HJL121" s="333"/>
      <c r="HJM121" s="333"/>
      <c r="HJN121" s="333"/>
      <c r="HJO121" s="333"/>
      <c r="HJP121" s="333"/>
      <c r="HJQ121" s="333"/>
      <c r="HJR121" s="333"/>
      <c r="HJS121" s="333"/>
      <c r="HJT121" s="333"/>
      <c r="HJU121" s="333"/>
      <c r="HJV121" s="333"/>
      <c r="HJW121" s="333"/>
      <c r="HJX121" s="333"/>
      <c r="HJY121" s="333"/>
      <c r="HJZ121" s="333"/>
      <c r="HKA121" s="333"/>
      <c r="HKB121" s="333"/>
      <c r="HKC121" s="333"/>
      <c r="HKD121" s="333"/>
      <c r="HKE121" s="333"/>
      <c r="HKF121" s="333"/>
      <c r="HKG121" s="333"/>
      <c r="HKH121" s="333"/>
      <c r="HKI121" s="333"/>
      <c r="HKJ121" s="333"/>
      <c r="HKK121" s="333"/>
      <c r="HKL121" s="333"/>
      <c r="HKM121" s="333"/>
      <c r="HKN121" s="333"/>
      <c r="HKO121" s="333"/>
      <c r="HKP121" s="333"/>
      <c r="HKQ121" s="333"/>
      <c r="HKR121" s="333"/>
      <c r="HKS121" s="333"/>
      <c r="HKT121" s="333"/>
      <c r="HKU121" s="333"/>
      <c r="HKV121" s="333"/>
      <c r="HKW121" s="333"/>
      <c r="HKX121" s="333"/>
      <c r="HKY121" s="333"/>
      <c r="HKZ121" s="333"/>
      <c r="HLA121" s="333"/>
      <c r="HLB121" s="333"/>
      <c r="HLC121" s="333"/>
      <c r="HLD121" s="333"/>
      <c r="HLE121" s="333"/>
      <c r="HLF121" s="333"/>
      <c r="HLG121" s="333"/>
      <c r="HLH121" s="333"/>
      <c r="HLI121" s="333"/>
      <c r="HLJ121" s="333"/>
      <c r="HLK121" s="333"/>
      <c r="HLL121" s="333"/>
      <c r="HLM121" s="333"/>
      <c r="HLN121" s="333"/>
      <c r="HLO121" s="333"/>
      <c r="HLP121" s="333"/>
      <c r="HLQ121" s="333"/>
      <c r="HLR121" s="333"/>
      <c r="HLS121" s="333"/>
      <c r="HLT121" s="333"/>
      <c r="HLU121" s="333"/>
      <c r="HLV121" s="333"/>
      <c r="HLW121" s="333"/>
      <c r="HLX121" s="333"/>
      <c r="HLY121" s="333"/>
      <c r="HLZ121" s="333"/>
      <c r="HMA121" s="333"/>
      <c r="HMB121" s="333"/>
      <c r="HMC121" s="333"/>
      <c r="HMD121" s="333"/>
      <c r="HME121" s="333"/>
      <c r="HMF121" s="333"/>
      <c r="HMG121" s="333"/>
      <c r="HMH121" s="333"/>
      <c r="HMI121" s="333"/>
      <c r="HMJ121" s="333"/>
      <c r="HMK121" s="333"/>
      <c r="HML121" s="333"/>
      <c r="HMM121" s="333"/>
      <c r="HMN121" s="333"/>
      <c r="HMO121" s="333"/>
      <c r="HMP121" s="333"/>
      <c r="HMQ121" s="333"/>
      <c r="HMR121" s="333"/>
      <c r="HMS121" s="333"/>
      <c r="HMT121" s="333"/>
      <c r="HMU121" s="333"/>
      <c r="HMV121" s="333"/>
      <c r="HMW121" s="333"/>
      <c r="HMX121" s="333"/>
      <c r="HMY121" s="333"/>
      <c r="HMZ121" s="333"/>
      <c r="HNA121" s="333"/>
      <c r="HNB121" s="333"/>
      <c r="HNC121" s="333"/>
      <c r="HND121" s="333"/>
      <c r="HNE121" s="333"/>
      <c r="HNF121" s="333"/>
      <c r="HNG121" s="333"/>
      <c r="HNH121" s="333"/>
      <c r="HNI121" s="333"/>
      <c r="HNJ121" s="333"/>
      <c r="HNK121" s="333"/>
      <c r="HNL121" s="333"/>
      <c r="HNM121" s="333"/>
      <c r="HNN121" s="333"/>
      <c r="HNO121" s="333"/>
      <c r="HNP121" s="333"/>
      <c r="HNQ121" s="333"/>
      <c r="HNR121" s="333"/>
      <c r="HNS121" s="333"/>
      <c r="HNT121" s="333"/>
      <c r="HNU121" s="333"/>
      <c r="HNV121" s="333"/>
      <c r="HNW121" s="333"/>
      <c r="HNX121" s="333"/>
      <c r="HNY121" s="333"/>
      <c r="HNZ121" s="333"/>
    </row>
    <row r="122" s="10" customFormat="1" ht="136.5" customHeight="1" spans="1:5798">
      <c r="A122" s="77">
        <v>93</v>
      </c>
      <c r="B122" s="88"/>
      <c r="C122" s="64" t="s">
        <v>293</v>
      </c>
      <c r="D122" s="64" t="s">
        <v>607</v>
      </c>
      <c r="E122" s="65" t="s">
        <v>608</v>
      </c>
      <c r="F122" s="64" t="s">
        <v>58</v>
      </c>
      <c r="G122" s="89">
        <v>1</v>
      </c>
      <c r="H122" s="90" t="s">
        <v>224</v>
      </c>
      <c r="I122" s="89">
        <v>5</v>
      </c>
      <c r="J122" s="89" t="s">
        <v>166</v>
      </c>
      <c r="K122" s="89" t="s">
        <v>61</v>
      </c>
      <c r="L122" s="125" t="s">
        <v>609</v>
      </c>
      <c r="M122" s="126">
        <v>71000000</v>
      </c>
      <c r="N122" s="126">
        <v>71000000</v>
      </c>
      <c r="O122" s="64" t="s">
        <v>63</v>
      </c>
      <c r="P122" s="64" t="s">
        <v>64</v>
      </c>
      <c r="Q122" s="64" t="s">
        <v>296</v>
      </c>
      <c r="R122" s="291"/>
      <c r="S122" s="301" t="s">
        <v>610</v>
      </c>
      <c r="T122" s="300" t="s">
        <v>611</v>
      </c>
      <c r="U122" s="150">
        <v>45868</v>
      </c>
      <c r="V122" s="157" t="s">
        <v>612</v>
      </c>
      <c r="W122" s="155" t="s">
        <v>114</v>
      </c>
      <c r="X122" s="312">
        <v>69156832.15</v>
      </c>
      <c r="Y122" s="303"/>
      <c r="Z122" s="312">
        <v>69156832.15</v>
      </c>
      <c r="AA122" s="312">
        <v>69156832.15</v>
      </c>
      <c r="AB122" s="155" t="s">
        <v>613</v>
      </c>
      <c r="AC122" s="162">
        <v>13025</v>
      </c>
      <c r="AD122" s="210">
        <f t="shared" si="24"/>
        <v>145</v>
      </c>
      <c r="AE122" s="346">
        <v>45877</v>
      </c>
      <c r="AF122" s="346">
        <v>46022</v>
      </c>
      <c r="AG122" s="158" t="s">
        <v>614</v>
      </c>
      <c r="AH122" s="158" t="s">
        <v>586</v>
      </c>
      <c r="AI122" s="333"/>
      <c r="AJ122" s="333"/>
      <c r="AK122" s="333"/>
      <c r="AL122" s="333"/>
      <c r="AM122" s="333"/>
      <c r="AN122" s="333"/>
      <c r="AO122" s="333"/>
      <c r="AP122" s="333"/>
      <c r="AQ122" s="333"/>
      <c r="AR122" s="333"/>
      <c r="AS122" s="333"/>
      <c r="AT122" s="333"/>
      <c r="AU122" s="333"/>
      <c r="AV122" s="333"/>
      <c r="AW122" s="333"/>
      <c r="AX122" s="333"/>
      <c r="AY122" s="333"/>
      <c r="AZ122" s="333"/>
      <c r="BA122" s="333"/>
      <c r="BB122" s="333"/>
      <c r="BC122" s="333"/>
      <c r="BD122" s="333"/>
      <c r="BE122" s="333"/>
      <c r="BF122" s="333"/>
      <c r="BG122" s="333"/>
      <c r="BH122" s="333"/>
      <c r="BI122" s="333"/>
      <c r="BJ122" s="333"/>
      <c r="BK122" s="333"/>
      <c r="BL122" s="333"/>
      <c r="BM122" s="333"/>
      <c r="BN122" s="333"/>
      <c r="BO122" s="333"/>
      <c r="BP122" s="333"/>
      <c r="BQ122" s="333"/>
      <c r="BR122" s="333"/>
      <c r="BS122" s="333"/>
      <c r="BT122" s="333"/>
      <c r="BU122" s="333"/>
      <c r="BV122" s="333"/>
      <c r="BW122" s="333"/>
      <c r="BX122" s="333"/>
      <c r="BY122" s="333"/>
      <c r="BZ122" s="333"/>
      <c r="CA122" s="333"/>
      <c r="CB122" s="333"/>
      <c r="CC122" s="333"/>
      <c r="CD122" s="333"/>
      <c r="CE122" s="333"/>
      <c r="CF122" s="333"/>
      <c r="CG122" s="333"/>
      <c r="CH122" s="333"/>
      <c r="CI122" s="333"/>
      <c r="CJ122" s="333"/>
      <c r="CK122" s="333"/>
      <c r="CL122" s="333"/>
      <c r="CM122" s="333"/>
      <c r="CN122" s="333"/>
      <c r="CO122" s="333"/>
      <c r="CP122" s="333"/>
      <c r="CQ122" s="333"/>
      <c r="CR122" s="333"/>
      <c r="CS122" s="333"/>
      <c r="CT122" s="333"/>
      <c r="CU122" s="333"/>
      <c r="CV122" s="333"/>
      <c r="CW122" s="333"/>
      <c r="CX122" s="333"/>
      <c r="CY122" s="333"/>
      <c r="CZ122" s="333"/>
      <c r="DA122" s="333"/>
      <c r="DB122" s="333"/>
      <c r="DC122" s="333"/>
      <c r="DD122" s="333"/>
      <c r="DE122" s="333"/>
      <c r="DF122" s="333"/>
      <c r="DG122" s="333"/>
      <c r="DH122" s="333"/>
      <c r="DI122" s="333"/>
      <c r="DJ122" s="333"/>
      <c r="DK122" s="333"/>
      <c r="DL122" s="333"/>
      <c r="DM122" s="333"/>
      <c r="DN122" s="333"/>
      <c r="DO122" s="333"/>
      <c r="DP122" s="333"/>
      <c r="DQ122" s="333"/>
      <c r="DR122" s="333"/>
      <c r="DS122" s="333"/>
      <c r="DT122" s="333"/>
      <c r="DU122" s="333"/>
      <c r="DV122" s="333"/>
      <c r="DW122" s="333"/>
      <c r="DX122" s="333"/>
      <c r="DY122" s="333"/>
      <c r="DZ122" s="333"/>
      <c r="EA122" s="333"/>
      <c r="EB122" s="333"/>
      <c r="EC122" s="333"/>
      <c r="ED122" s="333"/>
      <c r="EE122" s="333"/>
      <c r="EF122" s="333"/>
      <c r="EG122" s="333"/>
      <c r="EH122" s="333"/>
      <c r="EI122" s="333"/>
      <c r="EJ122" s="333"/>
      <c r="EK122" s="333"/>
      <c r="EL122" s="333"/>
      <c r="EM122" s="333"/>
      <c r="EN122" s="333"/>
      <c r="EO122" s="333"/>
      <c r="EP122" s="333"/>
      <c r="EQ122" s="333"/>
      <c r="ER122" s="333"/>
      <c r="ES122" s="333"/>
      <c r="ET122" s="333"/>
      <c r="EU122" s="333"/>
      <c r="EV122" s="333"/>
      <c r="EW122" s="333"/>
      <c r="EX122" s="333"/>
      <c r="EY122" s="333"/>
      <c r="EZ122" s="333"/>
      <c r="FA122" s="333"/>
      <c r="FB122" s="333"/>
      <c r="FC122" s="333"/>
      <c r="FD122" s="333"/>
      <c r="FE122" s="333"/>
      <c r="FF122" s="333"/>
      <c r="FG122" s="333"/>
      <c r="FH122" s="333"/>
      <c r="FI122" s="333"/>
      <c r="FJ122" s="333"/>
      <c r="FK122" s="333"/>
      <c r="FL122" s="333"/>
      <c r="FM122" s="333"/>
      <c r="FN122" s="333"/>
      <c r="FO122" s="333"/>
      <c r="FP122" s="333"/>
      <c r="FQ122" s="333"/>
      <c r="FR122" s="333"/>
      <c r="FS122" s="333"/>
      <c r="FT122" s="333"/>
      <c r="FU122" s="333"/>
      <c r="FV122" s="333"/>
      <c r="FW122" s="333"/>
      <c r="FX122" s="333"/>
      <c r="FY122" s="333"/>
      <c r="FZ122" s="333"/>
      <c r="GA122" s="333"/>
      <c r="GB122" s="333"/>
      <c r="GC122" s="333"/>
      <c r="GD122" s="333"/>
      <c r="GE122" s="333"/>
      <c r="GF122" s="333"/>
      <c r="GG122" s="333"/>
      <c r="GH122" s="333"/>
      <c r="GI122" s="333"/>
      <c r="GJ122" s="333"/>
      <c r="GK122" s="333"/>
      <c r="GL122" s="333"/>
      <c r="GM122" s="333"/>
      <c r="GN122" s="333"/>
      <c r="GO122" s="333"/>
      <c r="GP122" s="333"/>
      <c r="GQ122" s="333"/>
      <c r="GR122" s="333"/>
      <c r="GS122" s="333"/>
      <c r="GT122" s="333"/>
      <c r="GU122" s="333"/>
      <c r="GV122" s="333"/>
      <c r="GW122" s="333"/>
      <c r="GX122" s="333"/>
      <c r="GY122" s="333"/>
      <c r="GZ122" s="333"/>
      <c r="HA122" s="333"/>
      <c r="HB122" s="333"/>
      <c r="HC122" s="333"/>
      <c r="HD122" s="333"/>
      <c r="HE122" s="333"/>
      <c r="HF122" s="333"/>
      <c r="HG122" s="333"/>
      <c r="HH122" s="333"/>
      <c r="HI122" s="333"/>
      <c r="HJ122" s="333"/>
      <c r="HK122" s="333"/>
      <c r="HL122" s="333"/>
      <c r="HM122" s="333"/>
      <c r="HN122" s="333"/>
      <c r="HO122" s="333"/>
      <c r="HP122" s="333"/>
      <c r="HQ122" s="333"/>
      <c r="HR122" s="333"/>
      <c r="HS122" s="333"/>
      <c r="HT122" s="333"/>
      <c r="HU122" s="333"/>
      <c r="HV122" s="333"/>
      <c r="HW122" s="333"/>
      <c r="HX122" s="333"/>
      <c r="HY122" s="333"/>
      <c r="HZ122" s="333"/>
      <c r="IA122" s="333"/>
      <c r="IB122" s="333"/>
      <c r="IC122" s="333"/>
      <c r="ID122" s="333"/>
      <c r="IE122" s="333"/>
      <c r="IF122" s="333"/>
      <c r="IG122" s="333"/>
      <c r="IH122" s="333"/>
      <c r="II122" s="333"/>
      <c r="IJ122" s="333"/>
      <c r="IK122" s="333"/>
      <c r="IL122" s="333"/>
      <c r="IM122" s="333"/>
      <c r="IN122" s="333"/>
      <c r="IO122" s="333"/>
      <c r="IP122" s="333"/>
      <c r="IQ122" s="333"/>
      <c r="IR122" s="333"/>
      <c r="IS122" s="333"/>
      <c r="IT122" s="333"/>
      <c r="IU122" s="333"/>
      <c r="IV122" s="333"/>
      <c r="IW122" s="333"/>
      <c r="IX122" s="333"/>
      <c r="IY122" s="333"/>
      <c r="IZ122" s="333"/>
      <c r="JA122" s="333"/>
      <c r="JB122" s="333"/>
      <c r="JC122" s="333"/>
      <c r="JD122" s="333"/>
      <c r="JE122" s="333"/>
      <c r="JF122" s="333"/>
      <c r="JG122" s="333"/>
      <c r="JH122" s="333"/>
      <c r="JI122" s="333"/>
      <c r="JJ122" s="333"/>
      <c r="JK122" s="333"/>
      <c r="JL122" s="333"/>
      <c r="JM122" s="333"/>
      <c r="JN122" s="333"/>
      <c r="JO122" s="333"/>
      <c r="JP122" s="333"/>
      <c r="JQ122" s="333"/>
      <c r="JR122" s="333"/>
      <c r="JS122" s="333"/>
      <c r="JT122" s="333"/>
      <c r="JU122" s="333"/>
      <c r="JV122" s="333"/>
      <c r="JW122" s="333"/>
      <c r="JX122" s="333"/>
      <c r="JY122" s="333"/>
      <c r="JZ122" s="333"/>
      <c r="KA122" s="333"/>
      <c r="KB122" s="333"/>
      <c r="KC122" s="333"/>
      <c r="KD122" s="333"/>
      <c r="KE122" s="333"/>
      <c r="KF122" s="333"/>
      <c r="KG122" s="333"/>
      <c r="KH122" s="333"/>
      <c r="KI122" s="333"/>
      <c r="KJ122" s="333"/>
      <c r="KK122" s="333"/>
      <c r="KL122" s="333"/>
      <c r="KM122" s="333"/>
      <c r="KN122" s="333"/>
      <c r="KO122" s="333"/>
      <c r="KP122" s="333"/>
      <c r="KQ122" s="333"/>
      <c r="KR122" s="333"/>
      <c r="KS122" s="333"/>
      <c r="KT122" s="333"/>
      <c r="KU122" s="333"/>
      <c r="KV122" s="333"/>
      <c r="KW122" s="333"/>
      <c r="KX122" s="333"/>
      <c r="KY122" s="333"/>
      <c r="KZ122" s="333"/>
      <c r="LA122" s="333"/>
      <c r="LB122" s="333"/>
      <c r="LC122" s="333"/>
      <c r="LD122" s="333"/>
      <c r="LE122" s="333"/>
      <c r="LF122" s="333"/>
      <c r="LG122" s="333"/>
      <c r="LH122" s="333"/>
      <c r="LI122" s="333"/>
      <c r="LJ122" s="333"/>
      <c r="LK122" s="333"/>
      <c r="LL122" s="333"/>
      <c r="LM122" s="333"/>
      <c r="LN122" s="333"/>
      <c r="LO122" s="333"/>
      <c r="LP122" s="333"/>
      <c r="LQ122" s="333"/>
      <c r="LR122" s="333"/>
      <c r="LS122" s="333"/>
      <c r="LT122" s="333"/>
      <c r="LU122" s="333"/>
      <c r="LV122" s="333"/>
      <c r="LW122" s="333"/>
      <c r="LX122" s="333"/>
      <c r="LY122" s="333"/>
      <c r="LZ122" s="333"/>
      <c r="MA122" s="333"/>
      <c r="MB122" s="333"/>
      <c r="MC122" s="333"/>
      <c r="MD122" s="333"/>
      <c r="ME122" s="333"/>
      <c r="MF122" s="333"/>
      <c r="MG122" s="333"/>
      <c r="MH122" s="333"/>
      <c r="MI122" s="333"/>
      <c r="MJ122" s="333"/>
      <c r="MK122" s="333"/>
      <c r="ML122" s="333"/>
      <c r="MM122" s="333"/>
      <c r="MN122" s="333"/>
      <c r="MO122" s="333"/>
      <c r="MP122" s="333"/>
      <c r="MQ122" s="333"/>
      <c r="MR122" s="333"/>
      <c r="MS122" s="333"/>
      <c r="MT122" s="333"/>
      <c r="MU122" s="333"/>
      <c r="MV122" s="333"/>
      <c r="MW122" s="333"/>
      <c r="MX122" s="333"/>
      <c r="MY122" s="333"/>
      <c r="MZ122" s="333"/>
      <c r="NA122" s="333"/>
      <c r="NB122" s="333"/>
      <c r="NC122" s="333"/>
      <c r="ND122" s="333"/>
      <c r="NE122" s="333"/>
      <c r="NF122" s="333"/>
      <c r="NG122" s="333"/>
      <c r="NH122" s="333"/>
      <c r="NI122" s="333"/>
      <c r="NJ122" s="333"/>
      <c r="NK122" s="333"/>
      <c r="NL122" s="333"/>
      <c r="NM122" s="333"/>
      <c r="NN122" s="333"/>
      <c r="NO122" s="333"/>
      <c r="NP122" s="333"/>
      <c r="NQ122" s="333"/>
      <c r="NR122" s="333"/>
      <c r="NS122" s="333"/>
      <c r="NT122" s="333"/>
      <c r="NU122" s="333"/>
      <c r="NV122" s="333"/>
      <c r="NW122" s="333"/>
      <c r="NX122" s="333"/>
      <c r="NY122" s="333"/>
      <c r="NZ122" s="333"/>
      <c r="OA122" s="333"/>
      <c r="OB122" s="333"/>
      <c r="OC122" s="333"/>
      <c r="OD122" s="333"/>
      <c r="OE122" s="333"/>
      <c r="OF122" s="333"/>
      <c r="OG122" s="333"/>
      <c r="OH122" s="333"/>
      <c r="OI122" s="333"/>
      <c r="OJ122" s="333"/>
      <c r="OK122" s="333"/>
      <c r="OL122" s="333"/>
      <c r="OM122" s="333"/>
      <c r="ON122" s="333"/>
      <c r="OO122" s="333"/>
      <c r="OP122" s="333"/>
      <c r="OQ122" s="333"/>
      <c r="OR122" s="333"/>
      <c r="OS122" s="333"/>
      <c r="OT122" s="333"/>
      <c r="OU122" s="333"/>
      <c r="OV122" s="333"/>
      <c r="OW122" s="333"/>
      <c r="OX122" s="333"/>
      <c r="OY122" s="333"/>
      <c r="OZ122" s="333"/>
      <c r="PA122" s="333"/>
      <c r="PB122" s="333"/>
      <c r="PC122" s="333"/>
      <c r="PD122" s="333"/>
      <c r="PE122" s="333"/>
      <c r="PF122" s="333"/>
      <c r="PG122" s="333"/>
      <c r="PH122" s="333"/>
      <c r="PI122" s="333"/>
      <c r="PJ122" s="333"/>
      <c r="PK122" s="333"/>
      <c r="PL122" s="333"/>
      <c r="PM122" s="333"/>
      <c r="PN122" s="333"/>
      <c r="PO122" s="333"/>
      <c r="PP122" s="333"/>
      <c r="PQ122" s="333"/>
      <c r="PR122" s="333"/>
      <c r="PS122" s="333"/>
      <c r="PT122" s="333"/>
      <c r="PU122" s="333"/>
      <c r="PV122" s="333"/>
      <c r="PW122" s="333"/>
      <c r="PX122" s="333"/>
      <c r="PY122" s="333"/>
      <c r="PZ122" s="333"/>
      <c r="QA122" s="333"/>
      <c r="QB122" s="333"/>
      <c r="QC122" s="333"/>
      <c r="QD122" s="333"/>
      <c r="QE122" s="333"/>
      <c r="QF122" s="333"/>
      <c r="QG122" s="333"/>
      <c r="QH122" s="333"/>
      <c r="QI122" s="333"/>
      <c r="QJ122" s="333"/>
      <c r="QK122" s="333"/>
      <c r="QL122" s="333"/>
      <c r="QM122" s="333"/>
      <c r="QN122" s="333"/>
      <c r="QO122" s="333"/>
      <c r="QP122" s="333"/>
      <c r="QQ122" s="333"/>
      <c r="QR122" s="333"/>
      <c r="QS122" s="333"/>
      <c r="QT122" s="333"/>
      <c r="QU122" s="333"/>
      <c r="QV122" s="333"/>
      <c r="QW122" s="333"/>
      <c r="QX122" s="333"/>
      <c r="QY122" s="333"/>
      <c r="QZ122" s="333"/>
      <c r="RA122" s="333"/>
      <c r="RB122" s="333"/>
      <c r="RC122" s="333"/>
      <c r="RD122" s="333"/>
      <c r="RE122" s="333"/>
      <c r="RF122" s="333"/>
      <c r="RG122" s="333"/>
      <c r="RH122" s="333"/>
      <c r="RI122" s="333"/>
      <c r="RJ122" s="333"/>
      <c r="RK122" s="333"/>
      <c r="RL122" s="333"/>
      <c r="RM122" s="333"/>
      <c r="RN122" s="333"/>
      <c r="RO122" s="333"/>
      <c r="RP122" s="333"/>
      <c r="RQ122" s="333"/>
      <c r="RR122" s="333"/>
      <c r="RS122" s="333"/>
      <c r="RT122" s="333"/>
      <c r="RU122" s="333"/>
      <c r="RV122" s="333"/>
      <c r="RW122" s="333"/>
      <c r="RX122" s="333"/>
      <c r="RY122" s="333"/>
      <c r="RZ122" s="333"/>
      <c r="SA122" s="333"/>
      <c r="SB122" s="333"/>
      <c r="SC122" s="333"/>
      <c r="SD122" s="333"/>
      <c r="SE122" s="333"/>
      <c r="SF122" s="333"/>
      <c r="SG122" s="333"/>
      <c r="SH122" s="333"/>
      <c r="SI122" s="333"/>
      <c r="SJ122" s="333"/>
      <c r="SK122" s="333"/>
      <c r="SL122" s="333"/>
      <c r="SM122" s="333"/>
      <c r="SN122" s="333"/>
      <c r="SO122" s="333"/>
      <c r="SP122" s="333"/>
      <c r="SQ122" s="333"/>
      <c r="SR122" s="333"/>
      <c r="SS122" s="333"/>
      <c r="ST122" s="333"/>
      <c r="SU122" s="333"/>
      <c r="SV122" s="333"/>
      <c r="SW122" s="333"/>
      <c r="SX122" s="333"/>
      <c r="SY122" s="333"/>
      <c r="SZ122" s="333"/>
      <c r="TA122" s="333"/>
      <c r="TB122" s="333"/>
      <c r="TC122" s="333"/>
      <c r="TD122" s="333"/>
      <c r="TE122" s="333"/>
      <c r="TF122" s="333"/>
      <c r="TG122" s="333"/>
      <c r="TH122" s="333"/>
      <c r="TI122" s="333"/>
      <c r="TJ122" s="333"/>
      <c r="TK122" s="333"/>
      <c r="TL122" s="333"/>
      <c r="TM122" s="333"/>
      <c r="TN122" s="333"/>
      <c r="TO122" s="333"/>
      <c r="TP122" s="333"/>
      <c r="TQ122" s="333"/>
      <c r="TR122" s="333"/>
      <c r="TS122" s="333"/>
      <c r="TT122" s="333"/>
      <c r="TU122" s="333"/>
      <c r="TV122" s="333"/>
      <c r="TW122" s="333"/>
      <c r="TX122" s="333"/>
      <c r="TY122" s="333"/>
      <c r="TZ122" s="333"/>
      <c r="UA122" s="333"/>
      <c r="UB122" s="333"/>
      <c r="UC122" s="333"/>
      <c r="UD122" s="333"/>
      <c r="UE122" s="333"/>
      <c r="UF122" s="333"/>
      <c r="UG122" s="333"/>
      <c r="UH122" s="333"/>
      <c r="UI122" s="333"/>
      <c r="UJ122" s="333"/>
      <c r="UK122" s="333"/>
      <c r="UL122" s="333"/>
      <c r="UM122" s="333"/>
      <c r="UN122" s="333"/>
      <c r="UO122" s="333"/>
      <c r="UP122" s="333"/>
      <c r="UQ122" s="333"/>
      <c r="UR122" s="333"/>
      <c r="US122" s="333"/>
      <c r="UT122" s="333"/>
      <c r="UU122" s="333"/>
      <c r="UV122" s="333"/>
      <c r="UW122" s="333"/>
      <c r="UX122" s="333"/>
      <c r="UY122" s="333"/>
      <c r="UZ122" s="333"/>
      <c r="VA122" s="333"/>
      <c r="VB122" s="333"/>
      <c r="VC122" s="333"/>
      <c r="VD122" s="333"/>
      <c r="VE122" s="333"/>
      <c r="VF122" s="333"/>
      <c r="VG122" s="333"/>
      <c r="VH122" s="333"/>
      <c r="VI122" s="333"/>
      <c r="VJ122" s="333"/>
      <c r="VK122" s="333"/>
      <c r="VL122" s="333"/>
      <c r="VM122" s="333"/>
      <c r="VN122" s="333"/>
      <c r="VO122" s="333"/>
      <c r="VP122" s="333"/>
      <c r="VQ122" s="333"/>
      <c r="VR122" s="333"/>
      <c r="VS122" s="333"/>
      <c r="VT122" s="333"/>
      <c r="VU122" s="333"/>
      <c r="VV122" s="333"/>
      <c r="VW122" s="333"/>
      <c r="VX122" s="333"/>
      <c r="VY122" s="333"/>
      <c r="VZ122" s="333"/>
      <c r="WA122" s="333"/>
      <c r="WB122" s="333"/>
      <c r="WC122" s="333"/>
      <c r="WD122" s="333"/>
      <c r="WE122" s="333"/>
      <c r="WF122" s="333"/>
      <c r="WG122" s="333"/>
      <c r="WH122" s="333"/>
      <c r="WI122" s="333"/>
      <c r="WJ122" s="333"/>
      <c r="WK122" s="333"/>
      <c r="WL122" s="333"/>
      <c r="WM122" s="333"/>
      <c r="WN122" s="333"/>
      <c r="WO122" s="333"/>
      <c r="WP122" s="333"/>
      <c r="WQ122" s="333"/>
      <c r="WR122" s="333"/>
      <c r="WS122" s="333"/>
      <c r="WT122" s="333"/>
      <c r="WU122" s="333"/>
      <c r="WV122" s="333"/>
      <c r="WW122" s="333"/>
      <c r="WX122" s="333"/>
      <c r="WY122" s="333"/>
      <c r="WZ122" s="333"/>
      <c r="XA122" s="333"/>
      <c r="XB122" s="333"/>
      <c r="XC122" s="333"/>
      <c r="XD122" s="333"/>
      <c r="XE122" s="333"/>
      <c r="XF122" s="333"/>
      <c r="XG122" s="333"/>
      <c r="XH122" s="333"/>
      <c r="XI122" s="333"/>
      <c r="XJ122" s="333"/>
      <c r="XK122" s="333"/>
      <c r="XL122" s="333"/>
      <c r="XM122" s="333"/>
      <c r="XN122" s="333"/>
      <c r="XO122" s="333"/>
      <c r="XP122" s="333"/>
      <c r="XQ122" s="333"/>
      <c r="XR122" s="333"/>
      <c r="XS122" s="333"/>
      <c r="XT122" s="333"/>
      <c r="XU122" s="333"/>
      <c r="XV122" s="333"/>
      <c r="XW122" s="333"/>
      <c r="XX122" s="333"/>
      <c r="XY122" s="333"/>
      <c r="XZ122" s="333"/>
      <c r="YA122" s="333"/>
      <c r="YB122" s="333"/>
      <c r="YC122" s="333"/>
      <c r="YD122" s="333"/>
      <c r="YE122" s="333"/>
      <c r="YF122" s="333"/>
      <c r="YG122" s="333"/>
      <c r="YH122" s="333"/>
      <c r="YI122" s="333"/>
      <c r="YJ122" s="333"/>
      <c r="YK122" s="333"/>
      <c r="YL122" s="333"/>
      <c r="YM122" s="333"/>
      <c r="YN122" s="333"/>
      <c r="YO122" s="333"/>
      <c r="YP122" s="333"/>
      <c r="YQ122" s="333"/>
      <c r="YR122" s="333"/>
      <c r="YS122" s="333"/>
      <c r="YT122" s="333"/>
      <c r="YU122" s="333"/>
      <c r="YV122" s="333"/>
      <c r="YW122" s="333"/>
      <c r="YX122" s="333"/>
      <c r="YY122" s="333"/>
      <c r="YZ122" s="333"/>
      <c r="ZA122" s="333"/>
      <c r="ZB122" s="333"/>
      <c r="ZC122" s="333"/>
      <c r="ZD122" s="333"/>
      <c r="ZE122" s="333"/>
      <c r="ZF122" s="333"/>
      <c r="ZG122" s="333"/>
      <c r="ZH122" s="333"/>
      <c r="ZI122" s="333"/>
      <c r="ZJ122" s="333"/>
      <c r="ZK122" s="333"/>
      <c r="ZL122" s="333"/>
      <c r="ZM122" s="333"/>
      <c r="ZN122" s="333"/>
      <c r="ZO122" s="333"/>
      <c r="ZP122" s="333"/>
      <c r="ZQ122" s="333"/>
      <c r="ZR122" s="333"/>
      <c r="ZS122" s="333"/>
      <c r="ZT122" s="333"/>
      <c r="ZU122" s="333"/>
      <c r="ZV122" s="333"/>
      <c r="ZW122" s="333"/>
      <c r="ZX122" s="333"/>
      <c r="ZY122" s="333"/>
      <c r="ZZ122" s="333"/>
      <c r="AAA122" s="333"/>
      <c r="AAB122" s="333"/>
      <c r="AAC122" s="333"/>
      <c r="AAD122" s="333"/>
      <c r="AAE122" s="333"/>
      <c r="AAF122" s="333"/>
      <c r="AAG122" s="333"/>
      <c r="AAH122" s="333"/>
      <c r="AAI122" s="333"/>
      <c r="AAJ122" s="333"/>
      <c r="AAK122" s="333"/>
      <c r="AAL122" s="333"/>
      <c r="AAM122" s="333"/>
      <c r="AAN122" s="333"/>
      <c r="AAO122" s="333"/>
      <c r="AAP122" s="333"/>
      <c r="AAQ122" s="333"/>
      <c r="AAR122" s="333"/>
      <c r="AAS122" s="333"/>
      <c r="AAT122" s="333"/>
      <c r="AAU122" s="333"/>
      <c r="AAV122" s="333"/>
      <c r="AAW122" s="333"/>
      <c r="AAX122" s="333"/>
      <c r="AAY122" s="333"/>
      <c r="AAZ122" s="333"/>
      <c r="ABA122" s="333"/>
      <c r="ABB122" s="333"/>
      <c r="ABC122" s="333"/>
      <c r="ABD122" s="333"/>
      <c r="ABE122" s="333"/>
      <c r="ABF122" s="333"/>
      <c r="ABG122" s="333"/>
      <c r="ABH122" s="333"/>
      <c r="ABI122" s="333"/>
      <c r="ABJ122" s="333"/>
      <c r="ABK122" s="333"/>
      <c r="ABL122" s="333"/>
      <c r="ABM122" s="333"/>
      <c r="ABN122" s="333"/>
      <c r="ABO122" s="333"/>
      <c r="ABP122" s="333"/>
      <c r="ABQ122" s="333"/>
      <c r="ABR122" s="333"/>
      <c r="ABS122" s="333"/>
      <c r="ABT122" s="333"/>
      <c r="ABU122" s="333"/>
      <c r="ABV122" s="333"/>
      <c r="ABW122" s="333"/>
      <c r="ABX122" s="333"/>
      <c r="ABY122" s="333"/>
      <c r="ABZ122" s="333"/>
      <c r="ACA122" s="333"/>
      <c r="ACB122" s="333"/>
      <c r="ACC122" s="333"/>
      <c r="ACD122" s="333"/>
      <c r="ACE122" s="333"/>
      <c r="ACF122" s="333"/>
      <c r="ACG122" s="333"/>
      <c r="ACH122" s="333"/>
      <c r="ACI122" s="333"/>
      <c r="ACJ122" s="333"/>
      <c r="ACK122" s="333"/>
      <c r="ACL122" s="333"/>
      <c r="ACM122" s="333"/>
      <c r="ACN122" s="333"/>
      <c r="ACO122" s="333"/>
      <c r="ACP122" s="333"/>
      <c r="ACQ122" s="333"/>
      <c r="ACR122" s="333"/>
      <c r="ACS122" s="333"/>
      <c r="ACT122" s="333"/>
      <c r="ACU122" s="333"/>
      <c r="ACV122" s="333"/>
      <c r="ACW122" s="333"/>
      <c r="ACX122" s="333"/>
      <c r="ACY122" s="333"/>
      <c r="ACZ122" s="333"/>
      <c r="ADA122" s="333"/>
      <c r="ADB122" s="333"/>
      <c r="ADC122" s="333"/>
      <c r="ADD122" s="333"/>
      <c r="ADE122" s="333"/>
      <c r="ADF122" s="333"/>
      <c r="ADG122" s="333"/>
      <c r="ADH122" s="333"/>
      <c r="ADI122" s="333"/>
      <c r="ADJ122" s="333"/>
      <c r="ADK122" s="333"/>
      <c r="ADL122" s="333"/>
      <c r="ADM122" s="333"/>
      <c r="ADN122" s="333"/>
      <c r="ADO122" s="333"/>
      <c r="ADP122" s="333"/>
      <c r="ADQ122" s="333"/>
      <c r="ADR122" s="333"/>
      <c r="ADS122" s="333"/>
      <c r="ADT122" s="333"/>
      <c r="ADU122" s="333"/>
      <c r="ADV122" s="333"/>
      <c r="ADW122" s="333"/>
      <c r="ADX122" s="333"/>
      <c r="ADY122" s="333"/>
      <c r="ADZ122" s="333"/>
      <c r="AEA122" s="333"/>
      <c r="AEB122" s="333"/>
      <c r="AEC122" s="333"/>
      <c r="AED122" s="333"/>
      <c r="AEE122" s="333"/>
      <c r="AEF122" s="333"/>
      <c r="AEG122" s="333"/>
      <c r="AEH122" s="333"/>
      <c r="AEI122" s="333"/>
      <c r="AEJ122" s="333"/>
      <c r="AEK122" s="333"/>
      <c r="AEL122" s="333"/>
      <c r="AEM122" s="333"/>
      <c r="AEN122" s="333"/>
      <c r="AEO122" s="333"/>
      <c r="AEP122" s="333"/>
      <c r="AEQ122" s="333"/>
      <c r="AER122" s="333"/>
      <c r="AES122" s="333"/>
      <c r="AET122" s="333"/>
      <c r="AEU122" s="333"/>
      <c r="AEV122" s="333"/>
      <c r="AEW122" s="333"/>
      <c r="AEX122" s="333"/>
      <c r="AEY122" s="333"/>
      <c r="AEZ122" s="333"/>
      <c r="AFA122" s="333"/>
      <c r="AFB122" s="333"/>
      <c r="AFC122" s="333"/>
      <c r="AFD122" s="333"/>
      <c r="AFE122" s="333"/>
      <c r="AFF122" s="333"/>
      <c r="AFG122" s="333"/>
      <c r="AFH122" s="333"/>
      <c r="AFI122" s="333"/>
      <c r="AFJ122" s="333"/>
      <c r="AFK122" s="333"/>
      <c r="AFL122" s="333"/>
      <c r="AFM122" s="333"/>
      <c r="AFN122" s="333"/>
      <c r="AFO122" s="333"/>
      <c r="AFP122" s="333"/>
      <c r="AFQ122" s="333"/>
      <c r="AFR122" s="333"/>
      <c r="AFS122" s="333"/>
      <c r="AFT122" s="333"/>
      <c r="AFU122" s="333"/>
      <c r="AFV122" s="333"/>
      <c r="AFW122" s="333"/>
      <c r="AFX122" s="333"/>
      <c r="AFY122" s="333"/>
      <c r="AFZ122" s="333"/>
      <c r="AGA122" s="333"/>
      <c r="AGB122" s="333"/>
      <c r="AGC122" s="333"/>
      <c r="AGD122" s="333"/>
      <c r="AGE122" s="333"/>
      <c r="AGF122" s="333"/>
      <c r="AGG122" s="333"/>
      <c r="AGH122" s="333"/>
      <c r="AGI122" s="333"/>
      <c r="AGJ122" s="333"/>
      <c r="AGK122" s="333"/>
      <c r="AGL122" s="333"/>
      <c r="AGM122" s="333"/>
      <c r="AGN122" s="333"/>
      <c r="AGO122" s="333"/>
      <c r="AGP122" s="333"/>
      <c r="AGQ122" s="333"/>
      <c r="AGR122" s="333"/>
      <c r="AGS122" s="333"/>
      <c r="AGT122" s="333"/>
      <c r="AGU122" s="333"/>
      <c r="AGV122" s="333"/>
      <c r="AGW122" s="333"/>
      <c r="AGX122" s="333"/>
      <c r="AGY122" s="333"/>
      <c r="AGZ122" s="333"/>
      <c r="AHA122" s="333"/>
      <c r="AHB122" s="333"/>
      <c r="AHC122" s="333"/>
      <c r="AHD122" s="333"/>
      <c r="AHE122" s="333"/>
      <c r="AHF122" s="333"/>
      <c r="AHG122" s="333"/>
      <c r="AHH122" s="333"/>
      <c r="AHI122" s="333"/>
      <c r="AHJ122" s="333"/>
      <c r="AHK122" s="333"/>
      <c r="AHL122" s="333"/>
      <c r="AHM122" s="333"/>
      <c r="AHN122" s="333"/>
      <c r="AHO122" s="333"/>
      <c r="AHP122" s="333"/>
      <c r="AHQ122" s="333"/>
      <c r="AHR122" s="333"/>
      <c r="AHS122" s="333"/>
      <c r="AHT122" s="333"/>
      <c r="AHU122" s="333"/>
      <c r="AHV122" s="333"/>
      <c r="AHW122" s="333"/>
      <c r="AHX122" s="333"/>
      <c r="AHY122" s="333"/>
      <c r="AHZ122" s="333"/>
      <c r="AIA122" s="333"/>
      <c r="AIB122" s="333"/>
      <c r="AIC122" s="333"/>
      <c r="AID122" s="333"/>
      <c r="AIE122" s="333"/>
      <c r="AIF122" s="333"/>
      <c r="AIG122" s="333"/>
      <c r="AIH122" s="333"/>
      <c r="AII122" s="333"/>
      <c r="AIJ122" s="333"/>
      <c r="AIK122" s="333"/>
      <c r="AIL122" s="333"/>
      <c r="AIM122" s="333"/>
      <c r="AIN122" s="333"/>
      <c r="AIO122" s="333"/>
      <c r="AIP122" s="333"/>
      <c r="AIQ122" s="333"/>
      <c r="AIR122" s="333"/>
      <c r="AIS122" s="333"/>
      <c r="AIT122" s="333"/>
      <c r="AIU122" s="333"/>
      <c r="AIV122" s="333"/>
      <c r="AIW122" s="333"/>
      <c r="AIX122" s="333"/>
      <c r="AIY122" s="333"/>
      <c r="AIZ122" s="333"/>
      <c r="AJA122" s="333"/>
      <c r="AJB122" s="333"/>
      <c r="AJC122" s="333"/>
      <c r="AJD122" s="333"/>
      <c r="AJE122" s="333"/>
      <c r="AJF122" s="333"/>
      <c r="AJG122" s="333"/>
      <c r="AJH122" s="333"/>
      <c r="AJI122" s="333"/>
      <c r="AJJ122" s="333"/>
      <c r="AJK122" s="333"/>
      <c r="AJL122" s="333"/>
      <c r="AJM122" s="333"/>
      <c r="AJN122" s="333"/>
      <c r="AJO122" s="333"/>
      <c r="AJP122" s="333"/>
      <c r="AJQ122" s="333"/>
      <c r="AJR122" s="333"/>
      <c r="AJS122" s="333"/>
      <c r="AJT122" s="333"/>
      <c r="AJU122" s="333"/>
      <c r="AJV122" s="333"/>
      <c r="AJW122" s="333"/>
      <c r="AJX122" s="333"/>
      <c r="AJY122" s="333"/>
      <c r="AJZ122" s="333"/>
      <c r="AKA122" s="333"/>
      <c r="AKB122" s="333"/>
      <c r="AKC122" s="333"/>
      <c r="AKD122" s="333"/>
      <c r="AKE122" s="333"/>
      <c r="AKF122" s="333"/>
      <c r="AKG122" s="333"/>
      <c r="AKH122" s="333"/>
      <c r="AKI122" s="333"/>
      <c r="AKJ122" s="333"/>
      <c r="AKK122" s="333"/>
      <c r="AKL122" s="333"/>
      <c r="AKM122" s="333"/>
      <c r="AKN122" s="333"/>
      <c r="AKO122" s="333"/>
      <c r="AKP122" s="333"/>
      <c r="AKQ122" s="333"/>
      <c r="AKR122" s="333"/>
      <c r="AKS122" s="333"/>
      <c r="AKT122" s="333"/>
      <c r="AKU122" s="333"/>
      <c r="AKV122" s="333"/>
      <c r="AKW122" s="333"/>
      <c r="AKX122" s="333"/>
      <c r="AKY122" s="333"/>
      <c r="AKZ122" s="333"/>
      <c r="ALA122" s="333"/>
      <c r="ALB122" s="333"/>
      <c r="ALC122" s="333"/>
      <c r="ALD122" s="333"/>
      <c r="ALE122" s="333"/>
      <c r="ALF122" s="333"/>
      <c r="ALG122" s="333"/>
      <c r="ALH122" s="333"/>
      <c r="ALI122" s="333"/>
      <c r="ALJ122" s="333"/>
      <c r="ALK122" s="333"/>
      <c r="ALL122" s="333"/>
      <c r="ALM122" s="333"/>
      <c r="ALN122" s="333"/>
      <c r="ALO122" s="333"/>
      <c r="ALP122" s="333"/>
      <c r="ALQ122" s="333"/>
      <c r="ALR122" s="333"/>
      <c r="ALS122" s="333"/>
      <c r="ALT122" s="333"/>
      <c r="ALU122" s="333"/>
      <c r="ALV122" s="333"/>
      <c r="ALW122" s="333"/>
      <c r="ALX122" s="333"/>
      <c r="ALY122" s="333"/>
      <c r="ALZ122" s="333"/>
      <c r="AMA122" s="333"/>
      <c r="AMB122" s="333"/>
      <c r="AMC122" s="333"/>
      <c r="AMD122" s="333"/>
      <c r="AME122" s="333"/>
      <c r="AMF122" s="333"/>
      <c r="AMG122" s="333"/>
      <c r="AMH122" s="333"/>
      <c r="AMI122" s="333"/>
      <c r="AMJ122" s="333"/>
      <c r="AMK122" s="333"/>
      <c r="AML122" s="333"/>
      <c r="AMM122" s="333"/>
      <c r="AMN122" s="333"/>
      <c r="AMO122" s="333"/>
      <c r="AMP122" s="333"/>
      <c r="AMQ122" s="333"/>
      <c r="AMR122" s="333"/>
      <c r="AMS122" s="333"/>
      <c r="AMT122" s="333"/>
      <c r="AMU122" s="333"/>
      <c r="AMV122" s="333"/>
      <c r="AMW122" s="333"/>
      <c r="AMX122" s="333"/>
      <c r="AMY122" s="333"/>
      <c r="AMZ122" s="333"/>
      <c r="ANA122" s="333"/>
      <c r="ANB122" s="333"/>
      <c r="ANC122" s="333"/>
      <c r="AND122" s="333"/>
      <c r="ANE122" s="333"/>
      <c r="ANF122" s="333"/>
      <c r="ANG122" s="333"/>
      <c r="ANH122" s="333"/>
      <c r="ANI122" s="333"/>
      <c r="ANJ122" s="333"/>
      <c r="ANK122" s="333"/>
      <c r="ANL122" s="333"/>
      <c r="ANM122" s="333"/>
      <c r="ANN122" s="333"/>
      <c r="ANO122" s="333"/>
      <c r="ANP122" s="333"/>
      <c r="ANQ122" s="333"/>
      <c r="ANR122" s="333"/>
      <c r="ANS122" s="333"/>
      <c r="ANT122" s="333"/>
      <c r="ANU122" s="333"/>
      <c r="ANV122" s="333"/>
      <c r="ANW122" s="333"/>
      <c r="ANX122" s="333"/>
      <c r="ANY122" s="333"/>
      <c r="ANZ122" s="333"/>
      <c r="AOA122" s="333"/>
      <c r="AOB122" s="333"/>
      <c r="AOC122" s="333"/>
      <c r="AOD122" s="333"/>
      <c r="AOE122" s="333"/>
      <c r="AOF122" s="333"/>
      <c r="AOG122" s="333"/>
      <c r="AOH122" s="333"/>
      <c r="AOI122" s="333"/>
      <c r="AOJ122" s="333"/>
      <c r="AOK122" s="333"/>
      <c r="AOL122" s="333"/>
      <c r="AOM122" s="333"/>
      <c r="AON122" s="333"/>
      <c r="AOO122" s="333"/>
      <c r="AOP122" s="333"/>
      <c r="AOQ122" s="333"/>
      <c r="AOR122" s="333"/>
      <c r="AOS122" s="333"/>
      <c r="AOT122" s="333"/>
      <c r="AOU122" s="333"/>
      <c r="AOV122" s="333"/>
      <c r="AOW122" s="333"/>
      <c r="AOX122" s="333"/>
      <c r="AOY122" s="333"/>
      <c r="AOZ122" s="333"/>
      <c r="APA122" s="333"/>
      <c r="APB122" s="333"/>
      <c r="APC122" s="333"/>
      <c r="APD122" s="333"/>
      <c r="APE122" s="333"/>
      <c r="APF122" s="333"/>
      <c r="APG122" s="333"/>
      <c r="APH122" s="333"/>
      <c r="API122" s="333"/>
      <c r="APJ122" s="333"/>
      <c r="APK122" s="333"/>
      <c r="APL122" s="333"/>
      <c r="APM122" s="333"/>
      <c r="APN122" s="333"/>
      <c r="APO122" s="333"/>
      <c r="APP122" s="333"/>
      <c r="APQ122" s="333"/>
      <c r="APR122" s="333"/>
      <c r="APS122" s="333"/>
      <c r="APT122" s="333"/>
      <c r="APU122" s="333"/>
      <c r="APV122" s="333"/>
      <c r="APW122" s="333"/>
      <c r="APX122" s="333"/>
      <c r="APY122" s="333"/>
      <c r="APZ122" s="333"/>
      <c r="AQA122" s="333"/>
      <c r="AQB122" s="333"/>
      <c r="AQC122" s="333"/>
      <c r="AQD122" s="333"/>
      <c r="AQE122" s="333"/>
      <c r="AQF122" s="333"/>
      <c r="AQG122" s="333"/>
      <c r="AQH122" s="333"/>
      <c r="AQI122" s="333"/>
      <c r="AQJ122" s="333"/>
      <c r="AQK122" s="333"/>
      <c r="AQL122" s="333"/>
      <c r="AQM122" s="333"/>
      <c r="AQN122" s="333"/>
      <c r="AQO122" s="333"/>
      <c r="AQP122" s="333"/>
      <c r="AQQ122" s="333"/>
      <c r="AQR122" s="333"/>
      <c r="AQS122" s="333"/>
      <c r="AQT122" s="333"/>
      <c r="AQU122" s="333"/>
      <c r="AQV122" s="333"/>
      <c r="AQW122" s="333"/>
      <c r="AQX122" s="333"/>
      <c r="AQY122" s="333"/>
      <c r="AQZ122" s="333"/>
      <c r="ARA122" s="333"/>
      <c r="ARB122" s="333"/>
      <c r="ARC122" s="333"/>
      <c r="ARD122" s="333"/>
      <c r="ARE122" s="333"/>
      <c r="ARF122" s="333"/>
      <c r="ARG122" s="333"/>
      <c r="ARH122" s="333"/>
      <c r="ARI122" s="333"/>
      <c r="ARJ122" s="333"/>
      <c r="ARK122" s="333"/>
      <c r="ARL122" s="333"/>
      <c r="ARM122" s="333"/>
      <c r="ARN122" s="333"/>
      <c r="ARO122" s="333"/>
      <c r="ARP122" s="333"/>
      <c r="ARQ122" s="333"/>
      <c r="ARR122" s="333"/>
      <c r="ARS122" s="333"/>
      <c r="ART122" s="333"/>
      <c r="ARU122" s="333"/>
      <c r="ARV122" s="333"/>
      <c r="ARW122" s="333"/>
      <c r="ARX122" s="333"/>
      <c r="ARY122" s="333"/>
      <c r="ARZ122" s="333"/>
      <c r="ASA122" s="333"/>
      <c r="ASB122" s="333"/>
      <c r="ASC122" s="333"/>
      <c r="ASD122" s="333"/>
      <c r="ASE122" s="333"/>
      <c r="ASF122" s="333"/>
      <c r="ASG122" s="333"/>
      <c r="ASH122" s="333"/>
      <c r="ASI122" s="333"/>
      <c r="ASJ122" s="333"/>
      <c r="ASK122" s="333"/>
      <c r="ASL122" s="333"/>
      <c r="ASM122" s="333"/>
      <c r="ASN122" s="333"/>
      <c r="ASO122" s="333"/>
      <c r="ASP122" s="333"/>
      <c r="ASQ122" s="333"/>
      <c r="ASR122" s="333"/>
      <c r="ASS122" s="333"/>
      <c r="AST122" s="333"/>
      <c r="ASU122" s="333"/>
      <c r="ASV122" s="333"/>
      <c r="ASW122" s="333"/>
      <c r="ASX122" s="333"/>
      <c r="ASY122" s="333"/>
      <c r="ASZ122" s="333"/>
      <c r="ATA122" s="333"/>
      <c r="ATB122" s="333"/>
      <c r="ATC122" s="333"/>
      <c r="ATD122" s="333"/>
      <c r="ATE122" s="333"/>
      <c r="ATF122" s="333"/>
      <c r="ATG122" s="333"/>
      <c r="ATH122" s="333"/>
      <c r="ATI122" s="333"/>
      <c r="ATJ122" s="333"/>
      <c r="ATK122" s="333"/>
      <c r="ATL122" s="333"/>
      <c r="ATM122" s="333"/>
      <c r="ATN122" s="333"/>
      <c r="ATO122" s="333"/>
      <c r="ATP122" s="333"/>
      <c r="ATQ122" s="333"/>
      <c r="ATR122" s="333"/>
      <c r="ATS122" s="333"/>
      <c r="ATT122" s="333"/>
      <c r="ATU122" s="333"/>
      <c r="ATV122" s="333"/>
      <c r="ATW122" s="333"/>
      <c r="ATX122" s="333"/>
      <c r="ATY122" s="333"/>
      <c r="ATZ122" s="333"/>
      <c r="AUA122" s="333"/>
      <c r="AUB122" s="333"/>
      <c r="AUC122" s="333"/>
      <c r="AUD122" s="333"/>
      <c r="AUE122" s="333"/>
      <c r="AUF122" s="333"/>
      <c r="AUG122" s="333"/>
      <c r="AUH122" s="333"/>
      <c r="AUI122" s="333"/>
      <c r="AUJ122" s="333"/>
      <c r="AUK122" s="333"/>
      <c r="AUL122" s="333"/>
      <c r="AUM122" s="333"/>
      <c r="AUN122" s="333"/>
      <c r="AUO122" s="333"/>
      <c r="AUP122" s="333"/>
      <c r="AUQ122" s="333"/>
      <c r="AUR122" s="333"/>
      <c r="AUS122" s="333"/>
      <c r="AUT122" s="333"/>
      <c r="AUU122" s="333"/>
      <c r="AUV122" s="333"/>
      <c r="AUW122" s="333"/>
      <c r="AUX122" s="333"/>
      <c r="AUY122" s="333"/>
      <c r="AUZ122" s="333"/>
      <c r="AVA122" s="333"/>
      <c r="AVB122" s="333"/>
      <c r="AVC122" s="333"/>
      <c r="AVD122" s="333"/>
      <c r="AVE122" s="333"/>
      <c r="AVF122" s="333"/>
      <c r="AVG122" s="333"/>
      <c r="AVH122" s="333"/>
      <c r="AVI122" s="333"/>
      <c r="AVJ122" s="333"/>
      <c r="AVK122" s="333"/>
      <c r="AVL122" s="333"/>
      <c r="AVM122" s="333"/>
      <c r="AVN122" s="333"/>
      <c r="AVO122" s="333"/>
      <c r="AVP122" s="333"/>
      <c r="AVQ122" s="333"/>
      <c r="AVR122" s="333"/>
      <c r="AVS122" s="333"/>
      <c r="AVT122" s="333"/>
      <c r="AVU122" s="333"/>
      <c r="AVV122" s="333"/>
      <c r="AVW122" s="333"/>
      <c r="AVX122" s="333"/>
      <c r="AVY122" s="333"/>
      <c r="AVZ122" s="333"/>
      <c r="AWA122" s="333"/>
      <c r="AWB122" s="333"/>
      <c r="AWC122" s="333"/>
      <c r="AWD122" s="333"/>
      <c r="AWE122" s="333"/>
      <c r="AWF122" s="333"/>
      <c r="AWG122" s="333"/>
      <c r="AWH122" s="333"/>
      <c r="AWI122" s="333"/>
      <c r="AWJ122" s="333"/>
      <c r="AWK122" s="333"/>
      <c r="AWL122" s="333"/>
      <c r="AWM122" s="333"/>
      <c r="AWN122" s="333"/>
      <c r="AWO122" s="333"/>
      <c r="AWP122" s="333"/>
      <c r="AWQ122" s="333"/>
      <c r="AWR122" s="333"/>
      <c r="AWS122" s="333"/>
      <c r="AWT122" s="333"/>
      <c r="AWU122" s="333"/>
      <c r="AWV122" s="333"/>
      <c r="AWW122" s="333"/>
      <c r="AWX122" s="333"/>
      <c r="AWY122" s="333"/>
      <c r="AWZ122" s="333"/>
      <c r="AXA122" s="333"/>
      <c r="AXB122" s="333"/>
      <c r="AXC122" s="333"/>
      <c r="AXD122" s="333"/>
      <c r="AXE122" s="333"/>
      <c r="AXF122" s="333"/>
      <c r="AXG122" s="333"/>
      <c r="AXH122" s="333"/>
      <c r="AXI122" s="333"/>
      <c r="AXJ122" s="333"/>
      <c r="AXK122" s="333"/>
      <c r="AXL122" s="333"/>
      <c r="AXM122" s="333"/>
      <c r="AXN122" s="333"/>
      <c r="AXO122" s="333"/>
      <c r="AXP122" s="333"/>
      <c r="AXQ122" s="333"/>
      <c r="AXR122" s="333"/>
      <c r="AXS122" s="333"/>
      <c r="AXT122" s="333"/>
      <c r="AXU122" s="333"/>
      <c r="AXV122" s="333"/>
      <c r="AXW122" s="333"/>
      <c r="AXX122" s="333"/>
      <c r="AXY122" s="333"/>
      <c r="AXZ122" s="333"/>
      <c r="AYA122" s="333"/>
      <c r="AYB122" s="333"/>
      <c r="AYC122" s="333"/>
      <c r="AYD122" s="333"/>
      <c r="AYE122" s="333"/>
      <c r="AYF122" s="333"/>
      <c r="AYG122" s="333"/>
      <c r="AYH122" s="333"/>
      <c r="AYI122" s="333"/>
      <c r="AYJ122" s="333"/>
      <c r="AYK122" s="333"/>
      <c r="AYL122" s="333"/>
      <c r="AYM122" s="333"/>
      <c r="AYN122" s="333"/>
      <c r="AYO122" s="333"/>
      <c r="AYP122" s="333"/>
      <c r="AYQ122" s="333"/>
      <c r="AYR122" s="333"/>
      <c r="AYS122" s="333"/>
      <c r="AYT122" s="333"/>
      <c r="AYU122" s="333"/>
      <c r="AYV122" s="333"/>
      <c r="AYW122" s="333"/>
      <c r="AYX122" s="333"/>
      <c r="AYY122" s="333"/>
      <c r="AYZ122" s="333"/>
      <c r="AZA122" s="333"/>
      <c r="AZB122" s="333"/>
      <c r="AZC122" s="333"/>
      <c r="AZD122" s="333"/>
      <c r="AZE122" s="333"/>
      <c r="AZF122" s="333"/>
      <c r="AZG122" s="333"/>
      <c r="AZH122" s="333"/>
      <c r="AZI122" s="333"/>
      <c r="AZJ122" s="333"/>
      <c r="AZK122" s="333"/>
      <c r="AZL122" s="333"/>
      <c r="AZM122" s="333"/>
      <c r="AZN122" s="333"/>
      <c r="AZO122" s="333"/>
      <c r="AZP122" s="333"/>
      <c r="AZQ122" s="333"/>
      <c r="AZR122" s="333"/>
      <c r="AZS122" s="333"/>
      <c r="AZT122" s="333"/>
      <c r="AZU122" s="333"/>
      <c r="AZV122" s="333"/>
      <c r="AZW122" s="333"/>
      <c r="AZX122" s="333"/>
      <c r="AZY122" s="333"/>
      <c r="AZZ122" s="333"/>
      <c r="BAA122" s="333"/>
      <c r="BAB122" s="333"/>
      <c r="BAC122" s="333"/>
      <c r="BAD122" s="333"/>
      <c r="BAE122" s="333"/>
      <c r="BAF122" s="333"/>
      <c r="BAG122" s="333"/>
      <c r="BAH122" s="333"/>
      <c r="BAI122" s="333"/>
      <c r="BAJ122" s="333"/>
      <c r="BAK122" s="333"/>
      <c r="BAL122" s="333"/>
      <c r="BAM122" s="333"/>
      <c r="BAN122" s="333"/>
      <c r="BAO122" s="333"/>
      <c r="BAP122" s="333"/>
      <c r="BAQ122" s="333"/>
      <c r="BAR122" s="333"/>
      <c r="BAS122" s="333"/>
      <c r="BAT122" s="333"/>
      <c r="BAU122" s="333"/>
      <c r="BAV122" s="333"/>
      <c r="BAW122" s="333"/>
      <c r="BAX122" s="333"/>
      <c r="BAY122" s="333"/>
      <c r="BAZ122" s="333"/>
      <c r="BBA122" s="333"/>
      <c r="BBB122" s="333"/>
      <c r="BBC122" s="333"/>
      <c r="BBD122" s="333"/>
      <c r="BBE122" s="333"/>
      <c r="BBF122" s="333"/>
      <c r="BBG122" s="333"/>
      <c r="BBH122" s="333"/>
      <c r="BBI122" s="333"/>
      <c r="BBJ122" s="333"/>
      <c r="BBK122" s="333"/>
      <c r="BBL122" s="333"/>
      <c r="BBM122" s="333"/>
      <c r="BBN122" s="333"/>
      <c r="BBO122" s="333"/>
      <c r="BBP122" s="333"/>
      <c r="BBQ122" s="333"/>
      <c r="BBR122" s="333"/>
      <c r="BBS122" s="333"/>
      <c r="BBT122" s="333"/>
      <c r="BBU122" s="333"/>
      <c r="BBV122" s="333"/>
      <c r="BBW122" s="333"/>
      <c r="BBX122" s="333"/>
      <c r="BBY122" s="333"/>
      <c r="BBZ122" s="333"/>
      <c r="BCA122" s="333"/>
      <c r="BCB122" s="333"/>
      <c r="BCC122" s="333"/>
      <c r="BCD122" s="333"/>
      <c r="BCE122" s="333"/>
      <c r="BCF122" s="333"/>
      <c r="BCG122" s="333"/>
      <c r="BCH122" s="333"/>
      <c r="BCI122" s="333"/>
      <c r="BCJ122" s="333"/>
      <c r="BCK122" s="333"/>
      <c r="BCL122" s="333"/>
      <c r="BCM122" s="333"/>
      <c r="BCN122" s="333"/>
      <c r="BCO122" s="333"/>
      <c r="BCP122" s="333"/>
      <c r="BCQ122" s="333"/>
      <c r="BCR122" s="333"/>
      <c r="BCS122" s="333"/>
      <c r="BCT122" s="333"/>
      <c r="BCU122" s="333"/>
      <c r="BCV122" s="333"/>
      <c r="BCW122" s="333"/>
      <c r="BCX122" s="333"/>
      <c r="BCY122" s="333"/>
      <c r="BCZ122" s="333"/>
      <c r="BDA122" s="333"/>
      <c r="BDB122" s="333"/>
      <c r="BDC122" s="333"/>
      <c r="BDD122" s="333"/>
      <c r="BDE122" s="333"/>
      <c r="BDF122" s="333"/>
      <c r="BDG122" s="333"/>
      <c r="BDH122" s="333"/>
      <c r="BDI122" s="333"/>
      <c r="BDJ122" s="333"/>
      <c r="BDK122" s="333"/>
      <c r="BDL122" s="333"/>
      <c r="BDM122" s="333"/>
      <c r="BDN122" s="333"/>
      <c r="BDO122" s="333"/>
      <c r="BDP122" s="333"/>
      <c r="BDQ122" s="333"/>
      <c r="BDR122" s="333"/>
      <c r="BDS122" s="333"/>
      <c r="BDT122" s="333"/>
      <c r="BDU122" s="333"/>
      <c r="BDV122" s="333"/>
      <c r="BDW122" s="333"/>
      <c r="BDX122" s="333"/>
      <c r="BDY122" s="333"/>
      <c r="BDZ122" s="333"/>
      <c r="BEA122" s="333"/>
      <c r="BEB122" s="333"/>
      <c r="BEC122" s="333"/>
      <c r="BED122" s="333"/>
      <c r="BEE122" s="333"/>
      <c r="BEF122" s="333"/>
      <c r="BEG122" s="333"/>
      <c r="BEH122" s="333"/>
      <c r="BEI122" s="333"/>
      <c r="BEJ122" s="333"/>
      <c r="BEK122" s="333"/>
      <c r="BEL122" s="333"/>
      <c r="BEM122" s="333"/>
      <c r="BEN122" s="333"/>
      <c r="BEO122" s="333"/>
      <c r="BEP122" s="333"/>
      <c r="BEQ122" s="333"/>
      <c r="BER122" s="333"/>
      <c r="BES122" s="333"/>
      <c r="BET122" s="333"/>
      <c r="BEU122" s="333"/>
      <c r="BEV122" s="333"/>
      <c r="BEW122" s="333"/>
      <c r="BEX122" s="333"/>
      <c r="BEY122" s="333"/>
      <c r="BEZ122" s="333"/>
      <c r="BFA122" s="333"/>
      <c r="BFB122" s="333"/>
      <c r="BFC122" s="333"/>
      <c r="BFD122" s="333"/>
      <c r="BFE122" s="333"/>
      <c r="BFF122" s="333"/>
      <c r="BFG122" s="333"/>
      <c r="BFH122" s="333"/>
      <c r="BFI122" s="333"/>
      <c r="BFJ122" s="333"/>
      <c r="BFK122" s="333"/>
      <c r="BFL122" s="333"/>
      <c r="BFM122" s="333"/>
      <c r="BFN122" s="333"/>
      <c r="BFO122" s="333"/>
      <c r="BFP122" s="333"/>
      <c r="BFQ122" s="333"/>
      <c r="BFR122" s="333"/>
      <c r="BFS122" s="333"/>
      <c r="BFT122" s="333"/>
      <c r="BFU122" s="333"/>
      <c r="BFV122" s="333"/>
      <c r="BFW122" s="333"/>
      <c r="BFX122" s="333"/>
      <c r="BFY122" s="333"/>
      <c r="BFZ122" s="333"/>
      <c r="BGA122" s="333"/>
      <c r="BGB122" s="333"/>
      <c r="BGC122" s="333"/>
      <c r="BGD122" s="333"/>
      <c r="BGE122" s="333"/>
      <c r="BGF122" s="333"/>
      <c r="BGG122" s="333"/>
      <c r="BGH122" s="333"/>
      <c r="BGI122" s="333"/>
      <c r="BGJ122" s="333"/>
      <c r="BGK122" s="333"/>
      <c r="BGL122" s="333"/>
      <c r="BGM122" s="333"/>
      <c r="BGN122" s="333"/>
      <c r="BGO122" s="333"/>
      <c r="BGP122" s="333"/>
      <c r="BGQ122" s="333"/>
      <c r="BGR122" s="333"/>
      <c r="BGS122" s="333"/>
      <c r="BGT122" s="333"/>
      <c r="BGU122" s="333"/>
      <c r="BGV122" s="333"/>
      <c r="BGW122" s="333"/>
      <c r="BGX122" s="333"/>
      <c r="BGY122" s="333"/>
      <c r="BGZ122" s="333"/>
      <c r="BHA122" s="333"/>
      <c r="BHB122" s="333"/>
      <c r="BHC122" s="333"/>
      <c r="BHD122" s="333"/>
      <c r="BHE122" s="333"/>
      <c r="BHF122" s="333"/>
      <c r="BHG122" s="333"/>
      <c r="BHH122" s="333"/>
      <c r="BHI122" s="333"/>
      <c r="BHJ122" s="333"/>
      <c r="BHK122" s="333"/>
      <c r="BHL122" s="333"/>
      <c r="BHM122" s="333"/>
      <c r="BHN122" s="333"/>
      <c r="BHO122" s="333"/>
      <c r="BHP122" s="333"/>
      <c r="BHQ122" s="333"/>
      <c r="BHR122" s="333"/>
      <c r="BHS122" s="333"/>
      <c r="BHT122" s="333"/>
      <c r="BHU122" s="333"/>
      <c r="BHV122" s="333"/>
      <c r="BHW122" s="333"/>
      <c r="BHX122" s="333"/>
      <c r="BHY122" s="333"/>
      <c r="BHZ122" s="333"/>
      <c r="BIA122" s="333"/>
      <c r="BIB122" s="333"/>
      <c r="BIC122" s="333"/>
      <c r="BID122" s="333"/>
      <c r="BIE122" s="333"/>
      <c r="BIF122" s="333"/>
      <c r="BIG122" s="333"/>
      <c r="BIH122" s="333"/>
      <c r="BII122" s="333"/>
      <c r="BIJ122" s="333"/>
      <c r="BIK122" s="333"/>
      <c r="BIL122" s="333"/>
      <c r="BIM122" s="333"/>
      <c r="BIN122" s="333"/>
      <c r="BIO122" s="333"/>
      <c r="BIP122" s="333"/>
      <c r="BIQ122" s="333"/>
      <c r="BIR122" s="333"/>
      <c r="BIS122" s="333"/>
      <c r="BIT122" s="333"/>
      <c r="BIU122" s="333"/>
      <c r="BIV122" s="333"/>
      <c r="BIW122" s="333"/>
      <c r="BIX122" s="333"/>
      <c r="BIY122" s="333"/>
      <c r="BIZ122" s="333"/>
      <c r="BJA122" s="333"/>
      <c r="BJB122" s="333"/>
      <c r="BJC122" s="333"/>
      <c r="BJD122" s="333"/>
      <c r="BJE122" s="333"/>
      <c r="BJF122" s="333"/>
      <c r="BJG122" s="333"/>
      <c r="BJH122" s="333"/>
      <c r="BJI122" s="333"/>
      <c r="BJJ122" s="333"/>
      <c r="BJK122" s="333"/>
      <c r="BJL122" s="333"/>
      <c r="BJM122" s="333"/>
      <c r="BJN122" s="333"/>
      <c r="BJO122" s="333"/>
      <c r="BJP122" s="333"/>
      <c r="BJQ122" s="333"/>
      <c r="BJR122" s="333"/>
      <c r="BJS122" s="333"/>
      <c r="BJT122" s="333"/>
      <c r="BJU122" s="333"/>
      <c r="BJV122" s="333"/>
      <c r="BJW122" s="333"/>
      <c r="BJX122" s="333"/>
      <c r="BJY122" s="333"/>
      <c r="BJZ122" s="333"/>
      <c r="BKA122" s="333"/>
      <c r="BKB122" s="333"/>
      <c r="BKC122" s="333"/>
      <c r="BKD122" s="333"/>
      <c r="BKE122" s="333"/>
      <c r="BKF122" s="333"/>
      <c r="BKG122" s="333"/>
      <c r="BKH122" s="333"/>
      <c r="BKI122" s="333"/>
      <c r="BKJ122" s="333"/>
      <c r="BKK122" s="333"/>
      <c r="BKL122" s="333"/>
      <c r="BKM122" s="333"/>
      <c r="BKN122" s="333"/>
      <c r="BKO122" s="333"/>
      <c r="BKP122" s="333"/>
      <c r="BKQ122" s="333"/>
      <c r="BKR122" s="333"/>
      <c r="BKS122" s="333"/>
      <c r="BKT122" s="333"/>
      <c r="BKU122" s="333"/>
      <c r="BKV122" s="333"/>
      <c r="BKW122" s="333"/>
      <c r="BKX122" s="333"/>
      <c r="BKY122" s="333"/>
      <c r="BKZ122" s="333"/>
      <c r="BLA122" s="333"/>
      <c r="BLB122" s="333"/>
      <c r="BLC122" s="333"/>
      <c r="BLD122" s="333"/>
      <c r="BLE122" s="333"/>
      <c r="BLF122" s="333"/>
      <c r="BLG122" s="333"/>
      <c r="BLH122" s="333"/>
      <c r="BLI122" s="333"/>
      <c r="BLJ122" s="333"/>
      <c r="BLK122" s="333"/>
      <c r="BLL122" s="333"/>
      <c r="BLM122" s="333"/>
      <c r="BLN122" s="333"/>
      <c r="BLO122" s="333"/>
      <c r="BLP122" s="333"/>
      <c r="BLQ122" s="333"/>
      <c r="BLR122" s="333"/>
      <c r="BLS122" s="333"/>
      <c r="BLT122" s="333"/>
      <c r="BLU122" s="333"/>
      <c r="BLV122" s="333"/>
      <c r="BLW122" s="333"/>
      <c r="BLX122" s="333"/>
      <c r="BLY122" s="333"/>
      <c r="BLZ122" s="333"/>
      <c r="BMA122" s="333"/>
      <c r="BMB122" s="333"/>
      <c r="BMC122" s="333"/>
      <c r="BMD122" s="333"/>
      <c r="BME122" s="333"/>
      <c r="BMF122" s="333"/>
      <c r="BMG122" s="333"/>
      <c r="BMH122" s="333"/>
      <c r="BMI122" s="333"/>
      <c r="BMJ122" s="333"/>
      <c r="BMK122" s="333"/>
      <c r="BML122" s="333"/>
      <c r="BMM122" s="333"/>
      <c r="BMN122" s="333"/>
      <c r="BMO122" s="333"/>
      <c r="BMP122" s="333"/>
      <c r="BMQ122" s="333"/>
      <c r="BMR122" s="333"/>
      <c r="BMS122" s="333"/>
      <c r="BMT122" s="333"/>
      <c r="BMU122" s="333"/>
      <c r="BMV122" s="333"/>
      <c r="BMW122" s="333"/>
      <c r="BMX122" s="333"/>
      <c r="BMY122" s="333"/>
      <c r="BMZ122" s="333"/>
      <c r="BNA122" s="333"/>
      <c r="BNB122" s="333"/>
      <c r="BNC122" s="333"/>
      <c r="BND122" s="333"/>
      <c r="BNE122" s="333"/>
      <c r="BNF122" s="333"/>
      <c r="BNG122" s="333"/>
      <c r="BNH122" s="333"/>
      <c r="BNI122" s="333"/>
      <c r="BNJ122" s="333"/>
      <c r="BNK122" s="333"/>
      <c r="BNL122" s="333"/>
      <c r="BNM122" s="333"/>
      <c r="BNN122" s="333"/>
      <c r="BNO122" s="333"/>
      <c r="BNP122" s="333"/>
      <c r="BNQ122" s="333"/>
      <c r="BNR122" s="333"/>
      <c r="BNS122" s="333"/>
      <c r="BNT122" s="333"/>
      <c r="BNU122" s="333"/>
      <c r="BNV122" s="333"/>
      <c r="BNW122" s="333"/>
      <c r="BNX122" s="333"/>
      <c r="BNY122" s="333"/>
      <c r="BNZ122" s="333"/>
      <c r="BOA122" s="333"/>
      <c r="BOB122" s="333"/>
      <c r="BOC122" s="333"/>
      <c r="BOD122" s="333"/>
      <c r="BOE122" s="333"/>
      <c r="BOF122" s="333"/>
      <c r="BOG122" s="333"/>
      <c r="BOH122" s="333"/>
      <c r="BOI122" s="333"/>
      <c r="BOJ122" s="333"/>
      <c r="BOK122" s="333"/>
      <c r="BOL122" s="333"/>
      <c r="BOM122" s="333"/>
      <c r="BON122" s="333"/>
      <c r="BOO122" s="333"/>
      <c r="BOP122" s="333"/>
      <c r="BOQ122" s="333"/>
      <c r="BOR122" s="333"/>
      <c r="BOS122" s="333"/>
      <c r="BOT122" s="333"/>
      <c r="BOU122" s="333"/>
      <c r="BOV122" s="333"/>
      <c r="BOW122" s="333"/>
      <c r="BOX122" s="333"/>
      <c r="BOY122" s="333"/>
      <c r="BOZ122" s="333"/>
      <c r="BPA122" s="333"/>
      <c r="BPB122" s="333"/>
      <c r="BPC122" s="333"/>
      <c r="BPD122" s="333"/>
      <c r="BPE122" s="333"/>
      <c r="BPF122" s="333"/>
      <c r="BPG122" s="333"/>
      <c r="BPH122" s="333"/>
      <c r="BPI122" s="333"/>
      <c r="BPJ122" s="333"/>
      <c r="BPK122" s="333"/>
      <c r="BPL122" s="333"/>
      <c r="BPM122" s="333"/>
      <c r="BPN122" s="333"/>
      <c r="BPO122" s="333"/>
      <c r="BPP122" s="333"/>
      <c r="BPQ122" s="333"/>
      <c r="BPR122" s="333"/>
      <c r="BPS122" s="333"/>
      <c r="BPT122" s="333"/>
      <c r="BPU122" s="333"/>
      <c r="BPV122" s="333"/>
      <c r="BPW122" s="333"/>
      <c r="BPX122" s="333"/>
      <c r="BPY122" s="333"/>
      <c r="BPZ122" s="333"/>
      <c r="BQA122" s="333"/>
      <c r="BQB122" s="333"/>
      <c r="BQC122" s="333"/>
      <c r="BQD122" s="333"/>
      <c r="BQE122" s="333"/>
      <c r="BQF122" s="333"/>
      <c r="BQG122" s="333"/>
      <c r="BQH122" s="333"/>
      <c r="BQI122" s="333"/>
      <c r="BQJ122" s="333"/>
      <c r="BQK122" s="333"/>
      <c r="BQL122" s="333"/>
      <c r="BQM122" s="333"/>
      <c r="BQN122" s="333"/>
      <c r="BQO122" s="333"/>
      <c r="BQP122" s="333"/>
      <c r="BQQ122" s="333"/>
      <c r="BQR122" s="333"/>
      <c r="BQS122" s="333"/>
      <c r="BQT122" s="333"/>
      <c r="BQU122" s="333"/>
      <c r="BQV122" s="333"/>
      <c r="BQW122" s="333"/>
      <c r="BQX122" s="333"/>
      <c r="BQY122" s="333"/>
      <c r="BQZ122" s="333"/>
      <c r="BRA122" s="333"/>
      <c r="BRB122" s="333"/>
      <c r="BRC122" s="333"/>
      <c r="BRD122" s="333"/>
      <c r="BRE122" s="333"/>
      <c r="BRF122" s="333"/>
      <c r="BRG122" s="333"/>
      <c r="BRH122" s="333"/>
      <c r="BRI122" s="333"/>
      <c r="BRJ122" s="333"/>
      <c r="BRK122" s="333"/>
      <c r="BRL122" s="333"/>
      <c r="BRM122" s="333"/>
      <c r="BRN122" s="333"/>
      <c r="BRO122" s="333"/>
      <c r="BRP122" s="333"/>
      <c r="BRQ122" s="333"/>
      <c r="BRR122" s="333"/>
      <c r="BRS122" s="333"/>
      <c r="BRT122" s="333"/>
      <c r="BRU122" s="333"/>
      <c r="BRV122" s="333"/>
      <c r="BRW122" s="333"/>
      <c r="BRX122" s="333"/>
      <c r="BRY122" s="333"/>
      <c r="BRZ122" s="333"/>
      <c r="BSA122" s="333"/>
      <c r="BSB122" s="333"/>
      <c r="BSC122" s="333"/>
      <c r="BSD122" s="333"/>
      <c r="BSE122" s="333"/>
      <c r="BSF122" s="333"/>
      <c r="BSG122" s="333"/>
      <c r="BSH122" s="333"/>
      <c r="BSI122" s="333"/>
      <c r="BSJ122" s="333"/>
      <c r="BSK122" s="333"/>
      <c r="BSL122" s="333"/>
      <c r="BSM122" s="333"/>
      <c r="BSN122" s="333"/>
      <c r="BSO122" s="333"/>
      <c r="BSP122" s="333"/>
      <c r="BSQ122" s="333"/>
      <c r="BSR122" s="333"/>
      <c r="BSS122" s="333"/>
      <c r="BST122" s="333"/>
      <c r="BSU122" s="333"/>
      <c r="BSV122" s="333"/>
      <c r="BSW122" s="333"/>
      <c r="BSX122" s="333"/>
      <c r="BSY122" s="333"/>
      <c r="BSZ122" s="333"/>
      <c r="BTA122" s="333"/>
      <c r="BTB122" s="333"/>
      <c r="BTC122" s="333"/>
      <c r="BTD122" s="333"/>
      <c r="BTE122" s="333"/>
      <c r="BTF122" s="333"/>
      <c r="BTG122" s="333"/>
      <c r="BTH122" s="333"/>
      <c r="BTI122" s="333"/>
      <c r="BTJ122" s="333"/>
      <c r="BTK122" s="333"/>
      <c r="BTL122" s="333"/>
      <c r="BTM122" s="333"/>
      <c r="BTN122" s="333"/>
      <c r="BTO122" s="333"/>
      <c r="BTP122" s="333"/>
      <c r="BTQ122" s="333"/>
      <c r="BTR122" s="333"/>
      <c r="BTS122" s="333"/>
      <c r="BTT122" s="333"/>
      <c r="BTU122" s="333"/>
      <c r="BTV122" s="333"/>
      <c r="BTW122" s="333"/>
      <c r="BTX122" s="333"/>
      <c r="BTY122" s="333"/>
      <c r="BTZ122" s="333"/>
      <c r="BUA122" s="333"/>
      <c r="BUB122" s="333"/>
      <c r="BUC122" s="333"/>
      <c r="BUD122" s="333"/>
      <c r="BUE122" s="333"/>
      <c r="BUF122" s="333"/>
      <c r="BUG122" s="333"/>
      <c r="BUH122" s="333"/>
      <c r="BUI122" s="333"/>
      <c r="BUJ122" s="333"/>
      <c r="BUK122" s="333"/>
      <c r="BUL122" s="333"/>
      <c r="BUM122" s="333"/>
      <c r="BUN122" s="333"/>
      <c r="BUO122" s="333"/>
      <c r="BUP122" s="333"/>
      <c r="BUQ122" s="333"/>
      <c r="BUR122" s="333"/>
      <c r="BUS122" s="333"/>
      <c r="BUT122" s="333"/>
      <c r="BUU122" s="333"/>
      <c r="BUV122" s="333"/>
      <c r="BUW122" s="333"/>
      <c r="BUX122" s="333"/>
      <c r="BUY122" s="333"/>
      <c r="BUZ122" s="333"/>
      <c r="BVA122" s="333"/>
      <c r="BVB122" s="333"/>
      <c r="BVC122" s="333"/>
      <c r="BVD122" s="333"/>
      <c r="BVE122" s="333"/>
      <c r="BVF122" s="333"/>
      <c r="BVG122" s="333"/>
      <c r="BVH122" s="333"/>
      <c r="BVI122" s="333"/>
      <c r="BVJ122" s="333"/>
      <c r="BVK122" s="333"/>
      <c r="BVL122" s="333"/>
      <c r="BVM122" s="333"/>
      <c r="BVN122" s="333"/>
      <c r="BVO122" s="333"/>
      <c r="BVP122" s="333"/>
      <c r="BVQ122" s="333"/>
      <c r="BVR122" s="333"/>
      <c r="BVS122" s="333"/>
      <c r="BVT122" s="333"/>
      <c r="BVU122" s="333"/>
      <c r="BVV122" s="333"/>
      <c r="BVW122" s="333"/>
      <c r="BVX122" s="333"/>
      <c r="BVY122" s="333"/>
      <c r="BVZ122" s="333"/>
      <c r="BWA122" s="333"/>
      <c r="BWB122" s="333"/>
      <c r="BWC122" s="333"/>
      <c r="BWD122" s="333"/>
      <c r="BWE122" s="333"/>
      <c r="BWF122" s="333"/>
      <c r="BWG122" s="333"/>
      <c r="BWH122" s="333"/>
      <c r="BWI122" s="333"/>
      <c r="BWJ122" s="333"/>
      <c r="BWK122" s="333"/>
      <c r="BWL122" s="333"/>
      <c r="BWM122" s="333"/>
      <c r="BWN122" s="333"/>
      <c r="BWO122" s="333"/>
      <c r="BWP122" s="333"/>
      <c r="BWQ122" s="333"/>
      <c r="BWR122" s="333"/>
      <c r="BWS122" s="333"/>
      <c r="BWT122" s="333"/>
      <c r="BWU122" s="333"/>
      <c r="BWV122" s="333"/>
      <c r="BWW122" s="333"/>
      <c r="BWX122" s="333"/>
      <c r="BWY122" s="333"/>
      <c r="BWZ122" s="333"/>
      <c r="BXA122" s="333"/>
      <c r="BXB122" s="333"/>
      <c r="BXC122" s="333"/>
      <c r="BXD122" s="333"/>
      <c r="BXE122" s="333"/>
      <c r="BXF122" s="333"/>
      <c r="BXG122" s="333"/>
      <c r="BXH122" s="333"/>
      <c r="BXI122" s="333"/>
      <c r="BXJ122" s="333"/>
      <c r="BXK122" s="333"/>
      <c r="BXL122" s="333"/>
      <c r="BXM122" s="333"/>
      <c r="BXN122" s="333"/>
      <c r="BXO122" s="333"/>
      <c r="BXP122" s="333"/>
      <c r="BXQ122" s="333"/>
      <c r="BXR122" s="333"/>
      <c r="BXS122" s="333"/>
      <c r="BXT122" s="333"/>
      <c r="BXU122" s="333"/>
      <c r="BXV122" s="333"/>
      <c r="BXW122" s="333"/>
      <c r="BXX122" s="333"/>
      <c r="BXY122" s="333"/>
      <c r="BXZ122" s="333"/>
      <c r="BYA122" s="333"/>
      <c r="BYB122" s="333"/>
      <c r="BYC122" s="333"/>
      <c r="BYD122" s="333"/>
      <c r="BYE122" s="333"/>
      <c r="BYF122" s="333"/>
      <c r="BYG122" s="333"/>
      <c r="BYH122" s="333"/>
      <c r="BYI122" s="333"/>
      <c r="BYJ122" s="333"/>
      <c r="BYK122" s="333"/>
      <c r="BYL122" s="333"/>
      <c r="BYM122" s="333"/>
      <c r="BYN122" s="333"/>
      <c r="BYO122" s="333"/>
      <c r="BYP122" s="333"/>
      <c r="BYQ122" s="333"/>
      <c r="BYR122" s="333"/>
      <c r="BYS122" s="333"/>
      <c r="BYT122" s="333"/>
      <c r="BYU122" s="333"/>
      <c r="BYV122" s="333"/>
      <c r="BYW122" s="333"/>
      <c r="BYX122" s="333"/>
      <c r="BYY122" s="333"/>
      <c r="BYZ122" s="333"/>
      <c r="BZA122" s="333"/>
      <c r="BZB122" s="333"/>
      <c r="BZC122" s="333"/>
      <c r="BZD122" s="333"/>
      <c r="BZE122" s="333"/>
      <c r="BZF122" s="333"/>
      <c r="BZG122" s="333"/>
      <c r="BZH122" s="333"/>
      <c r="BZI122" s="333"/>
      <c r="BZJ122" s="333"/>
      <c r="BZK122" s="333"/>
      <c r="BZL122" s="333"/>
      <c r="BZM122" s="333"/>
      <c r="BZN122" s="333"/>
      <c r="BZO122" s="333"/>
      <c r="BZP122" s="333"/>
      <c r="BZQ122" s="333"/>
      <c r="BZR122" s="333"/>
      <c r="BZS122" s="333"/>
      <c r="BZT122" s="333"/>
      <c r="BZU122" s="333"/>
      <c r="BZV122" s="333"/>
      <c r="BZW122" s="333"/>
      <c r="BZX122" s="333"/>
      <c r="BZY122" s="333"/>
      <c r="BZZ122" s="333"/>
      <c r="CAA122" s="333"/>
      <c r="CAB122" s="333"/>
      <c r="CAC122" s="333"/>
      <c r="CAD122" s="333"/>
      <c r="CAE122" s="333"/>
      <c r="CAF122" s="333"/>
      <c r="CAG122" s="333"/>
      <c r="CAH122" s="333"/>
      <c r="CAI122" s="333"/>
      <c r="CAJ122" s="333"/>
      <c r="CAK122" s="333"/>
      <c r="CAL122" s="333"/>
      <c r="CAM122" s="333"/>
      <c r="CAN122" s="333"/>
      <c r="CAO122" s="333"/>
      <c r="CAP122" s="333"/>
      <c r="CAQ122" s="333"/>
      <c r="CAR122" s="333"/>
      <c r="CAS122" s="333"/>
      <c r="CAT122" s="333"/>
      <c r="CAU122" s="333"/>
      <c r="CAV122" s="333"/>
      <c r="CAW122" s="333"/>
      <c r="CAX122" s="333"/>
      <c r="CAY122" s="333"/>
      <c r="CAZ122" s="333"/>
      <c r="CBA122" s="333"/>
      <c r="CBB122" s="333"/>
      <c r="CBC122" s="333"/>
      <c r="CBD122" s="333"/>
      <c r="CBE122" s="333"/>
      <c r="CBF122" s="333"/>
      <c r="CBG122" s="333"/>
      <c r="CBH122" s="333"/>
      <c r="CBI122" s="333"/>
      <c r="CBJ122" s="333"/>
      <c r="CBK122" s="333"/>
      <c r="CBL122" s="333"/>
      <c r="CBM122" s="333"/>
      <c r="CBN122" s="333"/>
      <c r="CBO122" s="333"/>
      <c r="CBP122" s="333"/>
      <c r="CBQ122" s="333"/>
      <c r="CBR122" s="333"/>
      <c r="CBS122" s="333"/>
      <c r="CBT122" s="333"/>
      <c r="CBU122" s="333"/>
      <c r="CBV122" s="333"/>
      <c r="CBW122" s="333"/>
      <c r="CBX122" s="333"/>
      <c r="CBY122" s="333"/>
      <c r="CBZ122" s="333"/>
      <c r="CCA122" s="333"/>
      <c r="CCB122" s="333"/>
      <c r="CCC122" s="333"/>
      <c r="CCD122" s="333"/>
      <c r="CCE122" s="333"/>
      <c r="CCF122" s="333"/>
      <c r="CCG122" s="333"/>
      <c r="CCH122" s="333"/>
      <c r="CCI122" s="333"/>
      <c r="CCJ122" s="333"/>
      <c r="CCK122" s="333"/>
      <c r="CCL122" s="333"/>
      <c r="CCM122" s="333"/>
      <c r="CCN122" s="333"/>
      <c r="CCO122" s="333"/>
      <c r="CCP122" s="333"/>
      <c r="CCQ122" s="333"/>
      <c r="CCR122" s="333"/>
      <c r="CCS122" s="333"/>
      <c r="CCT122" s="333"/>
      <c r="CCU122" s="333"/>
      <c r="CCV122" s="333"/>
      <c r="CCW122" s="333"/>
      <c r="CCX122" s="333"/>
      <c r="CCY122" s="333"/>
      <c r="CCZ122" s="333"/>
      <c r="CDA122" s="333"/>
      <c r="CDB122" s="333"/>
      <c r="CDC122" s="333"/>
      <c r="CDD122" s="333"/>
      <c r="CDE122" s="333"/>
      <c r="CDF122" s="333"/>
      <c r="CDG122" s="333"/>
      <c r="CDH122" s="333"/>
      <c r="CDI122" s="333"/>
      <c r="CDJ122" s="333"/>
      <c r="CDK122" s="333"/>
      <c r="CDL122" s="333"/>
      <c r="CDM122" s="333"/>
      <c r="CDN122" s="333"/>
      <c r="CDO122" s="333"/>
      <c r="CDP122" s="333"/>
      <c r="CDQ122" s="333"/>
      <c r="CDR122" s="333"/>
      <c r="CDS122" s="333"/>
      <c r="CDT122" s="333"/>
      <c r="CDU122" s="333"/>
      <c r="CDV122" s="333"/>
      <c r="CDW122" s="333"/>
      <c r="CDX122" s="333"/>
      <c r="CDY122" s="333"/>
      <c r="CDZ122" s="333"/>
      <c r="CEA122" s="333"/>
      <c r="CEB122" s="333"/>
      <c r="CEC122" s="333"/>
      <c r="CED122" s="333"/>
      <c r="CEE122" s="333"/>
      <c r="CEF122" s="333"/>
      <c r="CEG122" s="333"/>
      <c r="CEH122" s="333"/>
      <c r="CEI122" s="333"/>
      <c r="CEJ122" s="333"/>
      <c r="CEK122" s="333"/>
      <c r="CEL122" s="333"/>
      <c r="CEM122" s="333"/>
      <c r="CEN122" s="333"/>
      <c r="CEO122" s="333"/>
      <c r="CEP122" s="333"/>
      <c r="CEQ122" s="333"/>
      <c r="CER122" s="333"/>
      <c r="CES122" s="333"/>
      <c r="CET122" s="333"/>
      <c r="CEU122" s="333"/>
      <c r="CEV122" s="333"/>
      <c r="CEW122" s="333"/>
      <c r="CEX122" s="333"/>
      <c r="CEY122" s="333"/>
      <c r="CEZ122" s="333"/>
      <c r="CFA122" s="333"/>
      <c r="CFB122" s="333"/>
      <c r="CFC122" s="333"/>
      <c r="CFD122" s="333"/>
      <c r="CFE122" s="333"/>
      <c r="CFF122" s="333"/>
      <c r="CFG122" s="333"/>
      <c r="CFH122" s="333"/>
      <c r="CFI122" s="333"/>
      <c r="CFJ122" s="333"/>
      <c r="CFK122" s="333"/>
      <c r="CFL122" s="333"/>
      <c r="CFM122" s="333"/>
      <c r="CFN122" s="333"/>
      <c r="CFO122" s="333"/>
      <c r="CFP122" s="333"/>
      <c r="CFQ122" s="333"/>
      <c r="CFR122" s="333"/>
      <c r="CFS122" s="333"/>
      <c r="CFT122" s="333"/>
      <c r="CFU122" s="333"/>
      <c r="CFV122" s="333"/>
      <c r="CFW122" s="333"/>
      <c r="CFX122" s="333"/>
      <c r="CFY122" s="333"/>
      <c r="CFZ122" s="333"/>
      <c r="CGA122" s="333"/>
      <c r="CGB122" s="333"/>
      <c r="CGC122" s="333"/>
      <c r="CGD122" s="333"/>
      <c r="CGE122" s="333"/>
      <c r="CGF122" s="333"/>
      <c r="CGG122" s="333"/>
      <c r="CGH122" s="333"/>
      <c r="CGI122" s="333"/>
      <c r="CGJ122" s="333"/>
      <c r="CGK122" s="333"/>
      <c r="CGL122" s="333"/>
      <c r="CGM122" s="333"/>
      <c r="CGN122" s="333"/>
      <c r="CGO122" s="333"/>
      <c r="CGP122" s="333"/>
      <c r="CGQ122" s="333"/>
      <c r="CGR122" s="333"/>
      <c r="CGS122" s="333"/>
      <c r="CGT122" s="333"/>
      <c r="CGU122" s="333"/>
      <c r="CGV122" s="333"/>
      <c r="CGW122" s="333"/>
      <c r="CGX122" s="333"/>
      <c r="CGY122" s="333"/>
      <c r="CGZ122" s="333"/>
      <c r="CHA122" s="333"/>
      <c r="CHB122" s="333"/>
      <c r="CHC122" s="333"/>
      <c r="CHD122" s="333"/>
      <c r="CHE122" s="333"/>
      <c r="CHF122" s="333"/>
      <c r="CHG122" s="333"/>
      <c r="CHH122" s="333"/>
      <c r="CHI122" s="333"/>
      <c r="CHJ122" s="333"/>
      <c r="CHK122" s="333"/>
      <c r="CHL122" s="333"/>
      <c r="CHM122" s="333"/>
      <c r="CHN122" s="333"/>
      <c r="CHO122" s="333"/>
      <c r="CHP122" s="333"/>
      <c r="CHQ122" s="333"/>
      <c r="CHR122" s="333"/>
      <c r="CHS122" s="333"/>
      <c r="CHT122" s="333"/>
      <c r="CHU122" s="333"/>
      <c r="CHV122" s="333"/>
      <c r="CHW122" s="333"/>
      <c r="CHX122" s="333"/>
      <c r="CHY122" s="333"/>
      <c r="CHZ122" s="333"/>
      <c r="CIA122" s="333"/>
      <c r="CIB122" s="333"/>
      <c r="CIC122" s="333"/>
      <c r="CID122" s="333"/>
      <c r="CIE122" s="333"/>
      <c r="CIF122" s="333"/>
      <c r="CIG122" s="333"/>
      <c r="CIH122" s="333"/>
      <c r="CII122" s="333"/>
      <c r="CIJ122" s="333"/>
      <c r="CIK122" s="333"/>
      <c r="CIL122" s="333"/>
      <c r="CIM122" s="333"/>
      <c r="CIN122" s="333"/>
      <c r="CIO122" s="333"/>
      <c r="CIP122" s="333"/>
      <c r="CIQ122" s="333"/>
      <c r="CIR122" s="333"/>
      <c r="CIS122" s="333"/>
      <c r="CIT122" s="333"/>
      <c r="CIU122" s="333"/>
      <c r="CIV122" s="333"/>
      <c r="CIW122" s="333"/>
      <c r="CIX122" s="333"/>
      <c r="CIY122" s="333"/>
      <c r="CIZ122" s="333"/>
      <c r="CJA122" s="333"/>
      <c r="CJB122" s="333"/>
      <c r="CJC122" s="333"/>
      <c r="CJD122" s="333"/>
      <c r="CJE122" s="333"/>
      <c r="CJF122" s="333"/>
      <c r="CJG122" s="333"/>
      <c r="CJH122" s="333"/>
      <c r="CJI122" s="333"/>
      <c r="CJJ122" s="333"/>
      <c r="CJK122" s="333"/>
      <c r="CJL122" s="333"/>
      <c r="CJM122" s="333"/>
      <c r="CJN122" s="333"/>
      <c r="CJO122" s="333"/>
      <c r="CJP122" s="333"/>
      <c r="CJQ122" s="333"/>
      <c r="CJR122" s="333"/>
      <c r="CJS122" s="333"/>
      <c r="CJT122" s="333"/>
      <c r="CJU122" s="333"/>
      <c r="CJV122" s="333"/>
      <c r="CJW122" s="333"/>
      <c r="CJX122" s="333"/>
      <c r="CJY122" s="333"/>
      <c r="CJZ122" s="333"/>
      <c r="CKA122" s="333"/>
      <c r="CKB122" s="333"/>
      <c r="CKC122" s="333"/>
      <c r="CKD122" s="333"/>
      <c r="CKE122" s="333"/>
      <c r="CKF122" s="333"/>
      <c r="CKG122" s="333"/>
      <c r="CKH122" s="333"/>
      <c r="CKI122" s="333"/>
      <c r="CKJ122" s="333"/>
      <c r="CKK122" s="333"/>
      <c r="CKL122" s="333"/>
      <c r="CKM122" s="333"/>
      <c r="CKN122" s="333"/>
      <c r="CKO122" s="333"/>
      <c r="CKP122" s="333"/>
      <c r="CKQ122" s="333"/>
      <c r="CKR122" s="333"/>
      <c r="CKS122" s="333"/>
      <c r="CKT122" s="333"/>
      <c r="CKU122" s="333"/>
      <c r="CKV122" s="333"/>
      <c r="CKW122" s="333"/>
      <c r="CKX122" s="333"/>
      <c r="CKY122" s="333"/>
      <c r="CKZ122" s="333"/>
      <c r="CLA122" s="333"/>
      <c r="CLB122" s="333"/>
      <c r="CLC122" s="333"/>
      <c r="CLD122" s="333"/>
      <c r="CLE122" s="333"/>
      <c r="CLF122" s="333"/>
      <c r="CLG122" s="333"/>
      <c r="CLH122" s="333"/>
      <c r="CLI122" s="333"/>
      <c r="CLJ122" s="333"/>
      <c r="CLK122" s="333"/>
      <c r="CLL122" s="333"/>
      <c r="CLM122" s="333"/>
      <c r="CLN122" s="333"/>
      <c r="CLO122" s="333"/>
      <c r="CLP122" s="333"/>
      <c r="CLQ122" s="333"/>
      <c r="CLR122" s="333"/>
      <c r="CLS122" s="333"/>
      <c r="CLT122" s="333"/>
      <c r="CLU122" s="333"/>
      <c r="CLV122" s="333"/>
      <c r="CLW122" s="333"/>
      <c r="CLX122" s="333"/>
      <c r="CLY122" s="333"/>
      <c r="CLZ122" s="333"/>
      <c r="CMA122" s="333"/>
      <c r="CMB122" s="333"/>
      <c r="CMC122" s="333"/>
      <c r="CMD122" s="333"/>
      <c r="CME122" s="333"/>
      <c r="CMF122" s="333"/>
      <c r="CMG122" s="333"/>
      <c r="CMH122" s="333"/>
      <c r="CMI122" s="333"/>
      <c r="CMJ122" s="333"/>
      <c r="CMK122" s="333"/>
      <c r="CML122" s="333"/>
      <c r="CMM122" s="333"/>
      <c r="CMN122" s="333"/>
      <c r="CMO122" s="333"/>
      <c r="CMP122" s="333"/>
      <c r="CMQ122" s="333"/>
      <c r="CMR122" s="333"/>
      <c r="CMS122" s="333"/>
      <c r="CMT122" s="333"/>
      <c r="CMU122" s="333"/>
      <c r="CMV122" s="333"/>
      <c r="CMW122" s="333"/>
      <c r="CMX122" s="333"/>
      <c r="CMY122" s="333"/>
      <c r="CMZ122" s="333"/>
      <c r="CNA122" s="333"/>
      <c r="CNB122" s="333"/>
      <c r="CNC122" s="333"/>
      <c r="CND122" s="333"/>
      <c r="CNE122" s="333"/>
      <c r="CNF122" s="333"/>
      <c r="CNG122" s="333"/>
      <c r="CNH122" s="333"/>
      <c r="CNI122" s="333"/>
      <c r="CNJ122" s="333"/>
      <c r="CNK122" s="333"/>
      <c r="CNL122" s="333"/>
      <c r="CNM122" s="333"/>
      <c r="CNN122" s="333"/>
      <c r="CNO122" s="333"/>
      <c r="CNP122" s="333"/>
      <c r="CNQ122" s="333"/>
      <c r="CNR122" s="333"/>
      <c r="CNS122" s="333"/>
      <c r="CNT122" s="333"/>
      <c r="CNU122" s="333"/>
      <c r="CNV122" s="333"/>
      <c r="CNW122" s="333"/>
      <c r="CNX122" s="333"/>
      <c r="CNY122" s="333"/>
      <c r="CNZ122" s="333"/>
      <c r="COA122" s="333"/>
      <c r="COB122" s="333"/>
      <c r="COC122" s="333"/>
      <c r="COD122" s="333"/>
      <c r="COE122" s="333"/>
      <c r="COF122" s="333"/>
      <c r="COG122" s="333"/>
      <c r="COH122" s="333"/>
      <c r="COI122" s="333"/>
      <c r="COJ122" s="333"/>
      <c r="COK122" s="333"/>
      <c r="COL122" s="333"/>
      <c r="COM122" s="333"/>
      <c r="CON122" s="333"/>
      <c r="COO122" s="333"/>
      <c r="COP122" s="333"/>
      <c r="COQ122" s="333"/>
      <c r="COR122" s="333"/>
      <c r="COS122" s="333"/>
      <c r="COT122" s="333"/>
      <c r="COU122" s="333"/>
      <c r="COV122" s="333"/>
      <c r="COW122" s="333"/>
      <c r="COX122" s="333"/>
      <c r="COY122" s="333"/>
      <c r="COZ122" s="333"/>
      <c r="CPA122" s="333"/>
      <c r="CPB122" s="333"/>
      <c r="CPC122" s="333"/>
      <c r="CPD122" s="333"/>
      <c r="CPE122" s="333"/>
      <c r="CPF122" s="333"/>
      <c r="CPG122" s="333"/>
      <c r="CPH122" s="333"/>
      <c r="CPI122" s="333"/>
      <c r="CPJ122" s="333"/>
      <c r="CPK122" s="333"/>
      <c r="CPL122" s="333"/>
      <c r="CPM122" s="333"/>
      <c r="CPN122" s="333"/>
      <c r="CPO122" s="333"/>
      <c r="CPP122" s="333"/>
      <c r="CPQ122" s="333"/>
      <c r="CPR122" s="333"/>
      <c r="CPS122" s="333"/>
      <c r="CPT122" s="333"/>
      <c r="CPU122" s="333"/>
      <c r="CPV122" s="333"/>
      <c r="CPW122" s="333"/>
      <c r="CPX122" s="333"/>
      <c r="CPY122" s="333"/>
      <c r="CPZ122" s="333"/>
      <c r="CQA122" s="333"/>
      <c r="CQB122" s="333"/>
      <c r="CQC122" s="333"/>
      <c r="CQD122" s="333"/>
      <c r="CQE122" s="333"/>
      <c r="CQF122" s="333"/>
      <c r="CQG122" s="333"/>
      <c r="CQH122" s="333"/>
      <c r="CQI122" s="333"/>
      <c r="CQJ122" s="333"/>
      <c r="CQK122" s="333"/>
      <c r="CQL122" s="333"/>
      <c r="CQM122" s="333"/>
      <c r="CQN122" s="333"/>
      <c r="CQO122" s="333"/>
      <c r="CQP122" s="333"/>
      <c r="CQQ122" s="333"/>
      <c r="CQR122" s="333"/>
      <c r="CQS122" s="333"/>
      <c r="CQT122" s="333"/>
      <c r="CQU122" s="333"/>
      <c r="CQV122" s="333"/>
      <c r="CQW122" s="333"/>
      <c r="CQX122" s="333"/>
      <c r="CQY122" s="333"/>
      <c r="CQZ122" s="333"/>
      <c r="CRA122" s="333"/>
      <c r="CRB122" s="333"/>
      <c r="CRC122" s="333"/>
      <c r="CRD122" s="333"/>
      <c r="CRE122" s="333"/>
      <c r="CRF122" s="333"/>
      <c r="CRG122" s="333"/>
      <c r="CRH122" s="333"/>
      <c r="CRI122" s="333"/>
      <c r="CRJ122" s="333"/>
      <c r="CRK122" s="333"/>
      <c r="CRL122" s="333"/>
      <c r="CRM122" s="333"/>
      <c r="CRN122" s="333"/>
      <c r="CRO122" s="333"/>
      <c r="CRP122" s="333"/>
      <c r="CRQ122" s="333"/>
      <c r="CRR122" s="333"/>
      <c r="CRS122" s="333"/>
      <c r="CRT122" s="333"/>
      <c r="CRU122" s="333"/>
      <c r="CRV122" s="333"/>
      <c r="CRW122" s="333"/>
      <c r="CRX122" s="333"/>
      <c r="CRY122" s="333"/>
      <c r="CRZ122" s="333"/>
      <c r="CSA122" s="333"/>
      <c r="CSB122" s="333"/>
      <c r="CSC122" s="333"/>
      <c r="CSD122" s="333"/>
      <c r="CSE122" s="333"/>
      <c r="CSF122" s="333"/>
      <c r="CSG122" s="333"/>
      <c r="CSH122" s="333"/>
      <c r="CSI122" s="333"/>
      <c r="CSJ122" s="333"/>
      <c r="CSK122" s="333"/>
      <c r="CSL122" s="333"/>
      <c r="CSM122" s="333"/>
      <c r="CSN122" s="333"/>
      <c r="CSO122" s="333"/>
      <c r="CSP122" s="333"/>
      <c r="CSQ122" s="333"/>
      <c r="CSR122" s="333"/>
      <c r="CSS122" s="333"/>
      <c r="CST122" s="333"/>
      <c r="CSU122" s="333"/>
      <c r="CSV122" s="333"/>
      <c r="CSW122" s="333"/>
      <c r="CSX122" s="333"/>
      <c r="CSY122" s="333"/>
      <c r="CSZ122" s="333"/>
      <c r="CTA122" s="333"/>
      <c r="CTB122" s="333"/>
      <c r="CTC122" s="333"/>
      <c r="CTD122" s="333"/>
      <c r="CTE122" s="333"/>
      <c r="CTF122" s="333"/>
      <c r="CTG122" s="333"/>
      <c r="CTH122" s="333"/>
      <c r="CTI122" s="333"/>
      <c r="CTJ122" s="333"/>
      <c r="CTK122" s="333"/>
      <c r="CTL122" s="333"/>
      <c r="CTM122" s="333"/>
      <c r="CTN122" s="333"/>
      <c r="CTO122" s="333"/>
      <c r="CTP122" s="333"/>
      <c r="CTQ122" s="333"/>
      <c r="CTR122" s="333"/>
      <c r="CTS122" s="333"/>
      <c r="CTT122" s="333"/>
      <c r="CTU122" s="333"/>
      <c r="CTV122" s="333"/>
      <c r="CTW122" s="333"/>
      <c r="CTX122" s="333"/>
      <c r="CTY122" s="333"/>
      <c r="CTZ122" s="333"/>
      <c r="CUA122" s="333"/>
      <c r="CUB122" s="333"/>
      <c r="CUC122" s="333"/>
      <c r="CUD122" s="333"/>
      <c r="CUE122" s="333"/>
      <c r="CUF122" s="333"/>
      <c r="CUG122" s="333"/>
      <c r="CUH122" s="333"/>
      <c r="CUI122" s="333"/>
      <c r="CUJ122" s="333"/>
      <c r="CUK122" s="333"/>
      <c r="CUL122" s="333"/>
      <c r="CUM122" s="333"/>
      <c r="CUN122" s="333"/>
      <c r="CUO122" s="333"/>
      <c r="CUP122" s="333"/>
      <c r="CUQ122" s="333"/>
      <c r="CUR122" s="333"/>
      <c r="CUS122" s="333"/>
      <c r="CUT122" s="333"/>
      <c r="CUU122" s="333"/>
      <c r="CUV122" s="333"/>
      <c r="CUW122" s="333"/>
      <c r="CUX122" s="333"/>
      <c r="CUY122" s="333"/>
      <c r="CUZ122" s="333"/>
      <c r="CVA122" s="333"/>
      <c r="CVB122" s="333"/>
      <c r="CVC122" s="333"/>
      <c r="CVD122" s="333"/>
      <c r="CVE122" s="333"/>
      <c r="CVF122" s="333"/>
      <c r="CVG122" s="333"/>
      <c r="CVH122" s="333"/>
      <c r="CVI122" s="333"/>
      <c r="CVJ122" s="333"/>
      <c r="CVK122" s="333"/>
      <c r="CVL122" s="333"/>
      <c r="CVM122" s="333"/>
      <c r="CVN122" s="333"/>
      <c r="CVO122" s="333"/>
      <c r="CVP122" s="333"/>
      <c r="CVQ122" s="333"/>
      <c r="CVR122" s="333"/>
      <c r="CVS122" s="333"/>
      <c r="CVT122" s="333"/>
      <c r="CVU122" s="333"/>
      <c r="CVV122" s="333"/>
      <c r="CVW122" s="333"/>
      <c r="CVX122" s="333"/>
      <c r="CVY122" s="333"/>
      <c r="CVZ122" s="333"/>
      <c r="CWA122" s="333"/>
      <c r="CWB122" s="333"/>
      <c r="CWC122" s="333"/>
      <c r="CWD122" s="333"/>
      <c r="CWE122" s="333"/>
      <c r="CWF122" s="333"/>
      <c r="CWG122" s="333"/>
      <c r="CWH122" s="333"/>
      <c r="CWI122" s="333"/>
      <c r="CWJ122" s="333"/>
      <c r="CWK122" s="333"/>
      <c r="CWL122" s="333"/>
      <c r="CWM122" s="333"/>
      <c r="CWN122" s="333"/>
      <c r="CWO122" s="333"/>
      <c r="CWP122" s="333"/>
      <c r="CWQ122" s="333"/>
      <c r="CWR122" s="333"/>
      <c r="CWS122" s="333"/>
      <c r="CWT122" s="333"/>
      <c r="CWU122" s="333"/>
      <c r="CWV122" s="333"/>
      <c r="CWW122" s="333"/>
      <c r="CWX122" s="333"/>
      <c r="CWY122" s="333"/>
      <c r="CWZ122" s="333"/>
      <c r="CXA122" s="333"/>
      <c r="CXB122" s="333"/>
      <c r="CXC122" s="333"/>
      <c r="CXD122" s="333"/>
      <c r="CXE122" s="333"/>
      <c r="CXF122" s="333"/>
      <c r="CXG122" s="333"/>
      <c r="CXH122" s="333"/>
      <c r="CXI122" s="333"/>
      <c r="CXJ122" s="333"/>
      <c r="CXK122" s="333"/>
      <c r="CXL122" s="333"/>
      <c r="CXM122" s="333"/>
      <c r="CXN122" s="333"/>
      <c r="CXO122" s="333"/>
      <c r="CXP122" s="333"/>
      <c r="CXQ122" s="333"/>
      <c r="CXR122" s="333"/>
      <c r="CXS122" s="333"/>
      <c r="CXT122" s="333"/>
      <c r="CXU122" s="333"/>
      <c r="CXV122" s="333"/>
      <c r="CXW122" s="333"/>
      <c r="CXX122" s="333"/>
      <c r="CXY122" s="333"/>
      <c r="CXZ122" s="333"/>
      <c r="CYA122" s="333"/>
      <c r="CYB122" s="333"/>
      <c r="CYC122" s="333"/>
      <c r="CYD122" s="333"/>
      <c r="CYE122" s="333"/>
      <c r="CYF122" s="333"/>
      <c r="CYG122" s="333"/>
      <c r="CYH122" s="333"/>
      <c r="CYI122" s="333"/>
      <c r="CYJ122" s="333"/>
      <c r="CYK122" s="333"/>
      <c r="CYL122" s="333"/>
      <c r="CYM122" s="333"/>
      <c r="CYN122" s="333"/>
      <c r="CYO122" s="333"/>
      <c r="CYP122" s="333"/>
      <c r="CYQ122" s="333"/>
      <c r="CYR122" s="333"/>
      <c r="CYS122" s="333"/>
      <c r="CYT122" s="333"/>
      <c r="CYU122" s="333"/>
      <c r="CYV122" s="333"/>
      <c r="CYW122" s="333"/>
      <c r="CYX122" s="333"/>
      <c r="CYY122" s="333"/>
      <c r="CYZ122" s="333"/>
      <c r="CZA122" s="333"/>
      <c r="CZB122" s="333"/>
      <c r="CZC122" s="333"/>
      <c r="CZD122" s="333"/>
      <c r="CZE122" s="333"/>
      <c r="CZF122" s="333"/>
      <c r="CZG122" s="333"/>
      <c r="CZH122" s="333"/>
      <c r="CZI122" s="333"/>
      <c r="CZJ122" s="333"/>
      <c r="CZK122" s="333"/>
      <c r="CZL122" s="333"/>
      <c r="CZM122" s="333"/>
      <c r="CZN122" s="333"/>
      <c r="CZO122" s="333"/>
      <c r="CZP122" s="333"/>
      <c r="CZQ122" s="333"/>
      <c r="CZR122" s="333"/>
      <c r="CZS122" s="333"/>
      <c r="CZT122" s="333"/>
      <c r="CZU122" s="333"/>
      <c r="CZV122" s="333"/>
      <c r="CZW122" s="333"/>
      <c r="CZX122" s="333"/>
      <c r="CZY122" s="333"/>
      <c r="CZZ122" s="333"/>
      <c r="DAA122" s="333"/>
      <c r="DAB122" s="333"/>
      <c r="DAC122" s="333"/>
      <c r="DAD122" s="333"/>
      <c r="DAE122" s="333"/>
      <c r="DAF122" s="333"/>
      <c r="DAG122" s="333"/>
      <c r="DAH122" s="333"/>
      <c r="DAI122" s="333"/>
      <c r="DAJ122" s="333"/>
      <c r="DAK122" s="333"/>
      <c r="DAL122" s="333"/>
      <c r="DAM122" s="333"/>
      <c r="DAN122" s="333"/>
      <c r="DAO122" s="333"/>
      <c r="DAP122" s="333"/>
      <c r="DAQ122" s="333"/>
      <c r="DAR122" s="333"/>
      <c r="DAS122" s="333"/>
      <c r="DAT122" s="333"/>
      <c r="DAU122" s="333"/>
      <c r="DAV122" s="333"/>
      <c r="DAW122" s="333"/>
      <c r="DAX122" s="333"/>
      <c r="DAY122" s="333"/>
      <c r="DAZ122" s="333"/>
      <c r="DBA122" s="333"/>
      <c r="DBB122" s="333"/>
      <c r="DBC122" s="333"/>
      <c r="DBD122" s="333"/>
      <c r="DBE122" s="333"/>
      <c r="DBF122" s="333"/>
      <c r="DBG122" s="333"/>
      <c r="DBH122" s="333"/>
      <c r="DBI122" s="333"/>
      <c r="DBJ122" s="333"/>
      <c r="DBK122" s="333"/>
      <c r="DBL122" s="333"/>
      <c r="DBM122" s="333"/>
      <c r="DBN122" s="333"/>
      <c r="DBO122" s="333"/>
      <c r="DBP122" s="333"/>
      <c r="DBQ122" s="333"/>
      <c r="DBR122" s="333"/>
      <c r="DBS122" s="333"/>
      <c r="DBT122" s="333"/>
      <c r="DBU122" s="333"/>
      <c r="DBV122" s="333"/>
      <c r="DBW122" s="333"/>
      <c r="DBX122" s="333"/>
      <c r="DBY122" s="333"/>
      <c r="DBZ122" s="333"/>
      <c r="DCA122" s="333"/>
      <c r="DCB122" s="333"/>
      <c r="DCC122" s="333"/>
      <c r="DCD122" s="333"/>
      <c r="DCE122" s="333"/>
      <c r="DCF122" s="333"/>
      <c r="DCG122" s="333"/>
      <c r="DCH122" s="333"/>
      <c r="DCI122" s="333"/>
      <c r="DCJ122" s="333"/>
      <c r="DCK122" s="333"/>
      <c r="DCL122" s="333"/>
      <c r="DCM122" s="333"/>
      <c r="DCN122" s="333"/>
      <c r="DCO122" s="333"/>
      <c r="DCP122" s="333"/>
      <c r="DCQ122" s="333"/>
      <c r="DCR122" s="333"/>
      <c r="DCS122" s="333"/>
      <c r="DCT122" s="333"/>
      <c r="DCU122" s="333"/>
      <c r="DCV122" s="333"/>
      <c r="DCW122" s="333"/>
      <c r="DCX122" s="333"/>
      <c r="DCY122" s="333"/>
      <c r="DCZ122" s="333"/>
      <c r="DDA122" s="333"/>
      <c r="DDB122" s="333"/>
      <c r="DDC122" s="333"/>
      <c r="DDD122" s="333"/>
      <c r="DDE122" s="333"/>
      <c r="DDF122" s="333"/>
      <c r="DDG122" s="333"/>
      <c r="DDH122" s="333"/>
      <c r="DDI122" s="333"/>
      <c r="DDJ122" s="333"/>
      <c r="DDK122" s="333"/>
      <c r="DDL122" s="333"/>
      <c r="DDM122" s="333"/>
      <c r="DDN122" s="333"/>
      <c r="DDO122" s="333"/>
      <c r="DDP122" s="333"/>
      <c r="DDQ122" s="333"/>
      <c r="DDR122" s="333"/>
      <c r="DDS122" s="333"/>
      <c r="DDT122" s="333"/>
      <c r="DDU122" s="333"/>
      <c r="DDV122" s="333"/>
      <c r="DDW122" s="333"/>
      <c r="DDX122" s="333"/>
      <c r="DDY122" s="333"/>
      <c r="DDZ122" s="333"/>
      <c r="DEA122" s="333"/>
      <c r="DEB122" s="333"/>
      <c r="DEC122" s="333"/>
      <c r="DED122" s="333"/>
      <c r="DEE122" s="333"/>
      <c r="DEF122" s="333"/>
      <c r="DEG122" s="333"/>
      <c r="DEH122" s="333"/>
      <c r="DEI122" s="333"/>
      <c r="DEJ122" s="333"/>
      <c r="DEK122" s="333"/>
      <c r="DEL122" s="333"/>
      <c r="DEM122" s="333"/>
      <c r="DEN122" s="333"/>
      <c r="DEO122" s="333"/>
      <c r="DEP122" s="333"/>
      <c r="DEQ122" s="333"/>
      <c r="DER122" s="333"/>
      <c r="DES122" s="333"/>
      <c r="DET122" s="333"/>
      <c r="DEU122" s="333"/>
      <c r="DEV122" s="333"/>
      <c r="DEW122" s="333"/>
      <c r="DEX122" s="333"/>
      <c r="DEY122" s="333"/>
      <c r="DEZ122" s="333"/>
      <c r="DFA122" s="333"/>
      <c r="DFB122" s="333"/>
      <c r="DFC122" s="333"/>
      <c r="DFD122" s="333"/>
      <c r="DFE122" s="333"/>
      <c r="DFF122" s="333"/>
      <c r="DFG122" s="333"/>
      <c r="DFH122" s="333"/>
      <c r="DFI122" s="333"/>
      <c r="DFJ122" s="333"/>
      <c r="DFK122" s="333"/>
      <c r="DFL122" s="333"/>
      <c r="DFM122" s="333"/>
      <c r="DFN122" s="333"/>
      <c r="DFO122" s="333"/>
      <c r="DFP122" s="333"/>
      <c r="DFQ122" s="333"/>
      <c r="DFR122" s="333"/>
      <c r="DFS122" s="333"/>
      <c r="DFT122" s="333"/>
      <c r="DFU122" s="333"/>
      <c r="DFV122" s="333"/>
      <c r="DFW122" s="333"/>
      <c r="DFX122" s="333"/>
      <c r="DFY122" s="333"/>
      <c r="DFZ122" s="333"/>
      <c r="DGA122" s="333"/>
      <c r="DGB122" s="333"/>
      <c r="DGC122" s="333"/>
      <c r="DGD122" s="333"/>
      <c r="DGE122" s="333"/>
      <c r="DGF122" s="333"/>
      <c r="DGG122" s="333"/>
      <c r="DGH122" s="333"/>
      <c r="DGI122" s="333"/>
      <c r="DGJ122" s="333"/>
      <c r="DGK122" s="333"/>
      <c r="DGL122" s="333"/>
      <c r="DGM122" s="333"/>
      <c r="DGN122" s="333"/>
      <c r="DGO122" s="333"/>
      <c r="DGP122" s="333"/>
      <c r="DGQ122" s="333"/>
      <c r="DGR122" s="333"/>
      <c r="DGS122" s="333"/>
      <c r="DGT122" s="333"/>
      <c r="DGU122" s="333"/>
      <c r="DGV122" s="333"/>
      <c r="DGW122" s="333"/>
      <c r="DGX122" s="333"/>
      <c r="DGY122" s="333"/>
      <c r="DGZ122" s="333"/>
      <c r="DHA122" s="333"/>
      <c r="DHB122" s="333"/>
      <c r="DHC122" s="333"/>
      <c r="DHD122" s="333"/>
      <c r="DHE122" s="333"/>
      <c r="DHF122" s="333"/>
      <c r="DHG122" s="333"/>
      <c r="DHH122" s="333"/>
      <c r="DHI122" s="333"/>
      <c r="DHJ122" s="333"/>
      <c r="DHK122" s="333"/>
      <c r="DHL122" s="333"/>
      <c r="DHM122" s="333"/>
      <c r="DHN122" s="333"/>
      <c r="DHO122" s="333"/>
      <c r="DHP122" s="333"/>
      <c r="DHQ122" s="333"/>
      <c r="DHR122" s="333"/>
      <c r="DHS122" s="333"/>
      <c r="DHT122" s="333"/>
      <c r="DHU122" s="333"/>
      <c r="DHV122" s="333"/>
      <c r="DHW122" s="333"/>
      <c r="DHX122" s="333"/>
      <c r="DHY122" s="333"/>
      <c r="DHZ122" s="333"/>
      <c r="DIA122" s="333"/>
      <c r="DIB122" s="333"/>
      <c r="DIC122" s="333"/>
      <c r="DID122" s="333"/>
      <c r="DIE122" s="333"/>
      <c r="DIF122" s="333"/>
      <c r="DIG122" s="333"/>
      <c r="DIH122" s="333"/>
      <c r="DII122" s="333"/>
      <c r="DIJ122" s="333"/>
      <c r="DIK122" s="333"/>
      <c r="DIL122" s="333"/>
      <c r="DIM122" s="333"/>
      <c r="DIN122" s="333"/>
      <c r="DIO122" s="333"/>
      <c r="DIP122" s="333"/>
      <c r="DIQ122" s="333"/>
      <c r="DIR122" s="333"/>
      <c r="DIS122" s="333"/>
      <c r="DIT122" s="333"/>
      <c r="DIU122" s="333"/>
      <c r="DIV122" s="333"/>
      <c r="DIW122" s="333"/>
      <c r="DIX122" s="333"/>
      <c r="DIY122" s="333"/>
      <c r="DIZ122" s="333"/>
      <c r="DJA122" s="333"/>
      <c r="DJB122" s="333"/>
      <c r="DJC122" s="333"/>
      <c r="DJD122" s="333"/>
      <c r="DJE122" s="333"/>
      <c r="DJF122" s="333"/>
      <c r="DJG122" s="333"/>
      <c r="DJH122" s="333"/>
      <c r="DJI122" s="333"/>
      <c r="DJJ122" s="333"/>
      <c r="DJK122" s="333"/>
      <c r="DJL122" s="333"/>
      <c r="DJM122" s="333"/>
      <c r="DJN122" s="333"/>
      <c r="DJO122" s="333"/>
      <c r="DJP122" s="333"/>
      <c r="DJQ122" s="333"/>
      <c r="DJR122" s="333"/>
      <c r="DJS122" s="333"/>
      <c r="DJT122" s="333"/>
      <c r="DJU122" s="333"/>
      <c r="DJV122" s="333"/>
      <c r="DJW122" s="333"/>
      <c r="DJX122" s="333"/>
      <c r="DJY122" s="333"/>
      <c r="DJZ122" s="333"/>
      <c r="DKA122" s="333"/>
      <c r="DKB122" s="333"/>
      <c r="DKC122" s="333"/>
      <c r="DKD122" s="333"/>
      <c r="DKE122" s="333"/>
      <c r="DKF122" s="333"/>
      <c r="DKG122" s="333"/>
      <c r="DKH122" s="333"/>
      <c r="DKI122" s="333"/>
      <c r="DKJ122" s="333"/>
      <c r="DKK122" s="333"/>
      <c r="DKL122" s="333"/>
      <c r="DKM122" s="333"/>
      <c r="DKN122" s="333"/>
      <c r="DKO122" s="333"/>
      <c r="DKP122" s="333"/>
      <c r="DKQ122" s="333"/>
      <c r="DKR122" s="333"/>
      <c r="DKS122" s="333"/>
      <c r="DKT122" s="333"/>
      <c r="DKU122" s="333"/>
      <c r="DKV122" s="333"/>
      <c r="DKW122" s="333"/>
      <c r="DKX122" s="333"/>
      <c r="DKY122" s="333"/>
      <c r="DKZ122" s="333"/>
      <c r="DLA122" s="333"/>
      <c r="DLB122" s="333"/>
      <c r="DLC122" s="333"/>
      <c r="DLD122" s="333"/>
      <c r="DLE122" s="333"/>
      <c r="DLF122" s="333"/>
      <c r="DLG122" s="333"/>
      <c r="DLH122" s="333"/>
      <c r="DLI122" s="333"/>
      <c r="DLJ122" s="333"/>
      <c r="DLK122" s="333"/>
      <c r="DLL122" s="333"/>
      <c r="DLM122" s="333"/>
      <c r="DLN122" s="333"/>
      <c r="DLO122" s="333"/>
      <c r="DLP122" s="333"/>
      <c r="DLQ122" s="333"/>
      <c r="DLR122" s="333"/>
      <c r="DLS122" s="333"/>
      <c r="DLT122" s="333"/>
      <c r="DLU122" s="333"/>
      <c r="DLV122" s="333"/>
      <c r="DLW122" s="333"/>
      <c r="DLX122" s="333"/>
      <c r="DLY122" s="333"/>
      <c r="DLZ122" s="333"/>
      <c r="DMA122" s="333"/>
      <c r="DMB122" s="333"/>
      <c r="DMC122" s="333"/>
      <c r="DMD122" s="333"/>
      <c r="DME122" s="333"/>
      <c r="DMF122" s="333"/>
      <c r="DMG122" s="333"/>
      <c r="DMH122" s="333"/>
      <c r="DMI122" s="333"/>
      <c r="DMJ122" s="333"/>
      <c r="DMK122" s="333"/>
      <c r="DML122" s="333"/>
      <c r="DMM122" s="333"/>
      <c r="DMN122" s="333"/>
      <c r="DMO122" s="333"/>
      <c r="DMP122" s="333"/>
      <c r="DMQ122" s="333"/>
      <c r="DMR122" s="333"/>
      <c r="DMS122" s="333"/>
      <c r="DMT122" s="333"/>
      <c r="DMU122" s="333"/>
      <c r="DMV122" s="333"/>
      <c r="DMW122" s="333"/>
      <c r="DMX122" s="333"/>
      <c r="DMY122" s="333"/>
      <c r="DMZ122" s="333"/>
      <c r="DNA122" s="333"/>
      <c r="DNB122" s="333"/>
      <c r="DNC122" s="333"/>
      <c r="DND122" s="333"/>
      <c r="DNE122" s="333"/>
      <c r="DNF122" s="333"/>
      <c r="DNG122" s="333"/>
      <c r="DNH122" s="333"/>
      <c r="DNI122" s="333"/>
      <c r="DNJ122" s="333"/>
      <c r="DNK122" s="333"/>
      <c r="DNL122" s="333"/>
      <c r="DNM122" s="333"/>
      <c r="DNN122" s="333"/>
      <c r="DNO122" s="333"/>
      <c r="DNP122" s="333"/>
      <c r="DNQ122" s="333"/>
      <c r="DNR122" s="333"/>
      <c r="DNS122" s="333"/>
      <c r="DNT122" s="333"/>
      <c r="DNU122" s="333"/>
      <c r="DNV122" s="333"/>
      <c r="DNW122" s="333"/>
      <c r="DNX122" s="333"/>
      <c r="DNY122" s="333"/>
      <c r="DNZ122" s="333"/>
      <c r="DOA122" s="333"/>
      <c r="DOB122" s="333"/>
      <c r="DOC122" s="333"/>
      <c r="DOD122" s="333"/>
      <c r="DOE122" s="333"/>
      <c r="DOF122" s="333"/>
      <c r="DOG122" s="333"/>
      <c r="DOH122" s="333"/>
      <c r="DOI122" s="333"/>
      <c r="DOJ122" s="333"/>
      <c r="DOK122" s="333"/>
      <c r="DOL122" s="333"/>
      <c r="DOM122" s="333"/>
      <c r="DON122" s="333"/>
      <c r="DOO122" s="333"/>
      <c r="DOP122" s="333"/>
      <c r="DOQ122" s="333"/>
      <c r="DOR122" s="333"/>
      <c r="DOS122" s="333"/>
      <c r="DOT122" s="333"/>
      <c r="DOU122" s="333"/>
      <c r="DOV122" s="333"/>
      <c r="DOW122" s="333"/>
      <c r="DOX122" s="333"/>
      <c r="DOY122" s="333"/>
      <c r="DOZ122" s="333"/>
      <c r="DPA122" s="333"/>
      <c r="DPB122" s="333"/>
      <c r="DPC122" s="333"/>
      <c r="DPD122" s="333"/>
      <c r="DPE122" s="333"/>
      <c r="DPF122" s="333"/>
      <c r="DPG122" s="333"/>
      <c r="DPH122" s="333"/>
      <c r="DPI122" s="333"/>
      <c r="DPJ122" s="333"/>
      <c r="DPK122" s="333"/>
      <c r="DPL122" s="333"/>
      <c r="DPM122" s="333"/>
      <c r="DPN122" s="333"/>
      <c r="DPO122" s="333"/>
      <c r="DPP122" s="333"/>
      <c r="DPQ122" s="333"/>
      <c r="DPR122" s="333"/>
      <c r="DPS122" s="333"/>
      <c r="DPT122" s="333"/>
      <c r="DPU122" s="333"/>
      <c r="DPV122" s="333"/>
      <c r="DPW122" s="333"/>
      <c r="DPX122" s="333"/>
      <c r="DPY122" s="333"/>
      <c r="DPZ122" s="333"/>
      <c r="DQA122" s="333"/>
      <c r="DQB122" s="333"/>
      <c r="DQC122" s="333"/>
      <c r="DQD122" s="333"/>
      <c r="DQE122" s="333"/>
      <c r="DQF122" s="333"/>
      <c r="DQG122" s="333"/>
      <c r="DQH122" s="333"/>
      <c r="DQI122" s="333"/>
      <c r="DQJ122" s="333"/>
      <c r="DQK122" s="333"/>
      <c r="DQL122" s="333"/>
      <c r="DQM122" s="333"/>
      <c r="DQN122" s="333"/>
      <c r="DQO122" s="333"/>
      <c r="DQP122" s="333"/>
      <c r="DQQ122" s="333"/>
      <c r="DQR122" s="333"/>
      <c r="DQS122" s="333"/>
      <c r="DQT122" s="333"/>
      <c r="DQU122" s="333"/>
      <c r="DQV122" s="333"/>
      <c r="DQW122" s="333"/>
      <c r="DQX122" s="333"/>
      <c r="DQY122" s="333"/>
      <c r="DQZ122" s="333"/>
      <c r="DRA122" s="333"/>
      <c r="DRB122" s="333"/>
      <c r="DRC122" s="333"/>
      <c r="DRD122" s="333"/>
      <c r="DRE122" s="333"/>
      <c r="DRF122" s="333"/>
      <c r="DRG122" s="333"/>
      <c r="DRH122" s="333"/>
      <c r="DRI122" s="333"/>
      <c r="DRJ122" s="333"/>
      <c r="DRK122" s="333"/>
      <c r="DRL122" s="333"/>
      <c r="DRM122" s="333"/>
      <c r="DRN122" s="333"/>
      <c r="DRO122" s="333"/>
      <c r="DRP122" s="333"/>
      <c r="DRQ122" s="333"/>
      <c r="DRR122" s="333"/>
      <c r="DRS122" s="333"/>
      <c r="DRT122" s="333"/>
      <c r="DRU122" s="333"/>
      <c r="DRV122" s="333"/>
      <c r="DRW122" s="333"/>
      <c r="DRX122" s="333"/>
      <c r="DRY122" s="333"/>
      <c r="DRZ122" s="333"/>
      <c r="DSA122" s="333"/>
      <c r="DSB122" s="333"/>
      <c r="DSC122" s="333"/>
      <c r="DSD122" s="333"/>
      <c r="DSE122" s="333"/>
      <c r="DSF122" s="333"/>
      <c r="DSG122" s="333"/>
      <c r="DSH122" s="333"/>
      <c r="DSI122" s="333"/>
      <c r="DSJ122" s="333"/>
      <c r="DSK122" s="333"/>
      <c r="DSL122" s="333"/>
      <c r="DSM122" s="333"/>
      <c r="DSN122" s="333"/>
      <c r="DSO122" s="333"/>
      <c r="DSP122" s="333"/>
      <c r="DSQ122" s="333"/>
      <c r="DSR122" s="333"/>
      <c r="DSS122" s="333"/>
      <c r="DST122" s="333"/>
      <c r="DSU122" s="333"/>
      <c r="DSV122" s="333"/>
      <c r="DSW122" s="333"/>
      <c r="DSX122" s="333"/>
      <c r="DSY122" s="333"/>
      <c r="DSZ122" s="333"/>
      <c r="DTA122" s="333"/>
      <c r="DTB122" s="333"/>
      <c r="DTC122" s="333"/>
      <c r="DTD122" s="333"/>
      <c r="DTE122" s="333"/>
      <c r="DTF122" s="333"/>
      <c r="DTG122" s="333"/>
      <c r="DTH122" s="333"/>
      <c r="DTI122" s="333"/>
      <c r="DTJ122" s="333"/>
      <c r="DTK122" s="333"/>
      <c r="DTL122" s="333"/>
      <c r="DTM122" s="333"/>
      <c r="DTN122" s="333"/>
      <c r="DTO122" s="333"/>
      <c r="DTP122" s="333"/>
      <c r="DTQ122" s="333"/>
      <c r="DTR122" s="333"/>
      <c r="DTS122" s="333"/>
      <c r="DTT122" s="333"/>
      <c r="DTU122" s="333"/>
      <c r="DTV122" s="333"/>
      <c r="DTW122" s="333"/>
      <c r="DTX122" s="333"/>
      <c r="DTY122" s="333"/>
      <c r="DTZ122" s="333"/>
      <c r="DUA122" s="333"/>
      <c r="DUB122" s="333"/>
      <c r="DUC122" s="333"/>
      <c r="DUD122" s="333"/>
      <c r="DUE122" s="333"/>
      <c r="DUF122" s="333"/>
      <c r="DUG122" s="333"/>
      <c r="DUH122" s="333"/>
      <c r="DUI122" s="333"/>
      <c r="DUJ122" s="333"/>
      <c r="DUK122" s="333"/>
      <c r="DUL122" s="333"/>
      <c r="DUM122" s="333"/>
      <c r="DUN122" s="333"/>
      <c r="DUO122" s="333"/>
      <c r="DUP122" s="333"/>
      <c r="DUQ122" s="333"/>
      <c r="DUR122" s="333"/>
      <c r="DUS122" s="333"/>
      <c r="DUT122" s="333"/>
      <c r="DUU122" s="333"/>
      <c r="DUV122" s="333"/>
      <c r="DUW122" s="333"/>
      <c r="DUX122" s="333"/>
      <c r="DUY122" s="333"/>
      <c r="DUZ122" s="333"/>
      <c r="DVA122" s="333"/>
      <c r="DVB122" s="333"/>
      <c r="DVC122" s="333"/>
      <c r="DVD122" s="333"/>
      <c r="DVE122" s="333"/>
      <c r="DVF122" s="333"/>
      <c r="DVG122" s="333"/>
      <c r="DVH122" s="333"/>
      <c r="DVI122" s="333"/>
      <c r="DVJ122" s="333"/>
      <c r="DVK122" s="333"/>
      <c r="DVL122" s="333"/>
      <c r="DVM122" s="333"/>
      <c r="DVN122" s="333"/>
      <c r="DVO122" s="333"/>
      <c r="DVP122" s="333"/>
      <c r="DVQ122" s="333"/>
      <c r="DVR122" s="333"/>
      <c r="DVS122" s="333"/>
      <c r="DVT122" s="333"/>
      <c r="DVU122" s="333"/>
      <c r="DVV122" s="333"/>
      <c r="DVW122" s="333"/>
      <c r="DVX122" s="333"/>
      <c r="DVY122" s="333"/>
      <c r="DVZ122" s="333"/>
      <c r="DWA122" s="333"/>
      <c r="DWB122" s="333"/>
      <c r="DWC122" s="333"/>
      <c r="DWD122" s="333"/>
      <c r="DWE122" s="333"/>
      <c r="DWF122" s="333"/>
      <c r="DWG122" s="333"/>
      <c r="DWH122" s="333"/>
      <c r="DWI122" s="333"/>
      <c r="DWJ122" s="333"/>
      <c r="DWK122" s="333"/>
      <c r="DWL122" s="333"/>
      <c r="DWM122" s="333"/>
      <c r="DWN122" s="333"/>
      <c r="DWO122" s="333"/>
      <c r="DWP122" s="333"/>
      <c r="DWQ122" s="333"/>
      <c r="DWR122" s="333"/>
      <c r="DWS122" s="333"/>
      <c r="DWT122" s="333"/>
      <c r="DWU122" s="333"/>
      <c r="DWV122" s="333"/>
      <c r="DWW122" s="333"/>
      <c r="DWX122" s="333"/>
      <c r="DWY122" s="333"/>
      <c r="DWZ122" s="333"/>
      <c r="DXA122" s="333"/>
      <c r="DXB122" s="333"/>
      <c r="DXC122" s="333"/>
      <c r="DXD122" s="333"/>
      <c r="DXE122" s="333"/>
      <c r="DXF122" s="333"/>
      <c r="DXG122" s="333"/>
      <c r="DXH122" s="333"/>
      <c r="DXI122" s="333"/>
      <c r="DXJ122" s="333"/>
      <c r="DXK122" s="333"/>
      <c r="DXL122" s="333"/>
      <c r="DXM122" s="333"/>
      <c r="DXN122" s="333"/>
      <c r="DXO122" s="333"/>
      <c r="DXP122" s="333"/>
      <c r="DXQ122" s="333"/>
      <c r="DXR122" s="333"/>
      <c r="DXS122" s="333"/>
      <c r="DXT122" s="333"/>
      <c r="DXU122" s="333"/>
      <c r="DXV122" s="333"/>
      <c r="DXW122" s="333"/>
      <c r="DXX122" s="333"/>
      <c r="DXY122" s="333"/>
      <c r="DXZ122" s="333"/>
      <c r="DYA122" s="333"/>
      <c r="DYB122" s="333"/>
      <c r="DYC122" s="333"/>
      <c r="DYD122" s="333"/>
      <c r="DYE122" s="333"/>
      <c r="DYF122" s="333"/>
      <c r="DYG122" s="333"/>
      <c r="DYH122" s="333"/>
      <c r="DYI122" s="333"/>
      <c r="DYJ122" s="333"/>
      <c r="DYK122" s="333"/>
      <c r="DYL122" s="333"/>
      <c r="DYM122" s="333"/>
      <c r="DYN122" s="333"/>
      <c r="DYO122" s="333"/>
      <c r="DYP122" s="333"/>
      <c r="DYQ122" s="333"/>
      <c r="DYR122" s="333"/>
      <c r="DYS122" s="333"/>
      <c r="DYT122" s="333"/>
      <c r="DYU122" s="333"/>
      <c r="DYV122" s="333"/>
      <c r="DYW122" s="333"/>
      <c r="DYX122" s="333"/>
      <c r="DYY122" s="333"/>
      <c r="DYZ122" s="333"/>
      <c r="DZA122" s="333"/>
      <c r="DZB122" s="333"/>
      <c r="DZC122" s="333"/>
      <c r="DZD122" s="333"/>
      <c r="DZE122" s="333"/>
      <c r="DZF122" s="333"/>
      <c r="DZG122" s="333"/>
      <c r="DZH122" s="333"/>
      <c r="DZI122" s="333"/>
      <c r="DZJ122" s="333"/>
      <c r="DZK122" s="333"/>
      <c r="DZL122" s="333"/>
      <c r="DZM122" s="333"/>
      <c r="DZN122" s="333"/>
      <c r="DZO122" s="333"/>
      <c r="DZP122" s="333"/>
      <c r="DZQ122" s="333"/>
      <c r="DZR122" s="333"/>
      <c r="DZS122" s="333"/>
      <c r="DZT122" s="333"/>
      <c r="DZU122" s="333"/>
      <c r="DZV122" s="333"/>
      <c r="DZW122" s="333"/>
      <c r="DZX122" s="333"/>
      <c r="DZY122" s="333"/>
      <c r="DZZ122" s="333"/>
      <c r="EAA122" s="333"/>
      <c r="EAB122" s="333"/>
      <c r="EAC122" s="333"/>
      <c r="EAD122" s="333"/>
      <c r="EAE122" s="333"/>
      <c r="EAF122" s="333"/>
      <c r="EAG122" s="333"/>
      <c r="EAH122" s="333"/>
      <c r="EAI122" s="333"/>
      <c r="EAJ122" s="333"/>
      <c r="EAK122" s="333"/>
      <c r="EAL122" s="333"/>
      <c r="EAM122" s="333"/>
      <c r="EAN122" s="333"/>
      <c r="EAO122" s="333"/>
      <c r="EAP122" s="333"/>
      <c r="EAQ122" s="333"/>
      <c r="EAR122" s="333"/>
      <c r="EAS122" s="333"/>
      <c r="EAT122" s="333"/>
      <c r="EAU122" s="333"/>
      <c r="EAV122" s="333"/>
      <c r="EAW122" s="333"/>
      <c r="EAX122" s="333"/>
      <c r="EAY122" s="333"/>
      <c r="EAZ122" s="333"/>
      <c r="EBA122" s="333"/>
      <c r="EBB122" s="333"/>
      <c r="EBC122" s="333"/>
      <c r="EBD122" s="333"/>
      <c r="EBE122" s="333"/>
      <c r="EBF122" s="333"/>
      <c r="EBG122" s="333"/>
      <c r="EBH122" s="333"/>
      <c r="EBI122" s="333"/>
      <c r="EBJ122" s="333"/>
      <c r="EBK122" s="333"/>
      <c r="EBL122" s="333"/>
      <c r="EBM122" s="333"/>
      <c r="EBN122" s="333"/>
      <c r="EBO122" s="333"/>
      <c r="EBP122" s="333"/>
      <c r="EBQ122" s="333"/>
      <c r="EBR122" s="333"/>
      <c r="EBS122" s="333"/>
      <c r="EBT122" s="333"/>
      <c r="EBU122" s="333"/>
      <c r="EBV122" s="333"/>
      <c r="EBW122" s="333"/>
      <c r="EBX122" s="333"/>
      <c r="EBY122" s="333"/>
      <c r="EBZ122" s="333"/>
      <c r="ECA122" s="333"/>
      <c r="ECB122" s="333"/>
      <c r="ECC122" s="333"/>
      <c r="ECD122" s="333"/>
      <c r="ECE122" s="333"/>
      <c r="ECF122" s="333"/>
      <c r="ECG122" s="333"/>
      <c r="ECH122" s="333"/>
      <c r="ECI122" s="333"/>
      <c r="ECJ122" s="333"/>
      <c r="ECK122" s="333"/>
      <c r="ECL122" s="333"/>
      <c r="ECM122" s="333"/>
      <c r="ECN122" s="333"/>
      <c r="ECO122" s="333"/>
      <c r="ECP122" s="333"/>
      <c r="ECQ122" s="333"/>
      <c r="ECR122" s="333"/>
      <c r="ECS122" s="333"/>
      <c r="ECT122" s="333"/>
      <c r="ECU122" s="333"/>
      <c r="ECV122" s="333"/>
      <c r="ECW122" s="333"/>
      <c r="ECX122" s="333"/>
      <c r="ECY122" s="333"/>
      <c r="ECZ122" s="333"/>
      <c r="EDA122" s="333"/>
      <c r="EDB122" s="333"/>
      <c r="EDC122" s="333"/>
      <c r="EDD122" s="333"/>
      <c r="EDE122" s="333"/>
      <c r="EDF122" s="333"/>
      <c r="EDG122" s="333"/>
      <c r="EDH122" s="333"/>
      <c r="EDI122" s="333"/>
      <c r="EDJ122" s="333"/>
      <c r="EDK122" s="333"/>
      <c r="EDL122" s="333"/>
      <c r="EDM122" s="333"/>
      <c r="EDN122" s="333"/>
      <c r="EDO122" s="333"/>
      <c r="EDP122" s="333"/>
      <c r="EDQ122" s="333"/>
      <c r="EDR122" s="333"/>
      <c r="EDS122" s="333"/>
      <c r="EDT122" s="333"/>
      <c r="EDU122" s="333"/>
      <c r="EDV122" s="333"/>
      <c r="EDW122" s="333"/>
      <c r="EDX122" s="333"/>
      <c r="EDY122" s="333"/>
      <c r="EDZ122" s="333"/>
      <c r="EEA122" s="333"/>
      <c r="EEB122" s="333"/>
      <c r="EEC122" s="333"/>
      <c r="EED122" s="333"/>
      <c r="EEE122" s="333"/>
      <c r="EEF122" s="333"/>
      <c r="EEG122" s="333"/>
      <c r="EEH122" s="333"/>
      <c r="EEI122" s="333"/>
      <c r="EEJ122" s="333"/>
      <c r="EEK122" s="333"/>
      <c r="EEL122" s="333"/>
      <c r="EEM122" s="333"/>
      <c r="EEN122" s="333"/>
      <c r="EEO122" s="333"/>
      <c r="EEP122" s="333"/>
      <c r="EEQ122" s="333"/>
      <c r="EER122" s="333"/>
      <c r="EES122" s="333"/>
      <c r="EET122" s="333"/>
      <c r="EEU122" s="333"/>
      <c r="EEV122" s="333"/>
      <c r="EEW122" s="333"/>
      <c r="EEX122" s="333"/>
      <c r="EEY122" s="333"/>
      <c r="EEZ122" s="333"/>
      <c r="EFA122" s="333"/>
      <c r="EFB122" s="333"/>
      <c r="EFC122" s="333"/>
      <c r="EFD122" s="333"/>
      <c r="EFE122" s="333"/>
      <c r="EFF122" s="333"/>
      <c r="EFG122" s="333"/>
      <c r="EFH122" s="333"/>
      <c r="EFI122" s="333"/>
      <c r="EFJ122" s="333"/>
      <c r="EFK122" s="333"/>
      <c r="EFL122" s="333"/>
      <c r="EFM122" s="333"/>
      <c r="EFN122" s="333"/>
      <c r="EFO122" s="333"/>
      <c r="EFP122" s="333"/>
      <c r="EFQ122" s="333"/>
      <c r="EFR122" s="333"/>
      <c r="EFS122" s="333"/>
      <c r="EFT122" s="333"/>
      <c r="EFU122" s="333"/>
      <c r="EFV122" s="333"/>
      <c r="EFW122" s="333"/>
      <c r="EFX122" s="333"/>
      <c r="EFY122" s="333"/>
      <c r="EFZ122" s="333"/>
      <c r="EGA122" s="333"/>
      <c r="EGB122" s="333"/>
      <c r="EGC122" s="333"/>
      <c r="EGD122" s="333"/>
      <c r="EGE122" s="333"/>
      <c r="EGF122" s="333"/>
      <c r="EGG122" s="333"/>
      <c r="EGH122" s="333"/>
      <c r="EGI122" s="333"/>
      <c r="EGJ122" s="333"/>
      <c r="EGK122" s="333"/>
      <c r="EGL122" s="333"/>
      <c r="EGM122" s="333"/>
      <c r="EGN122" s="333"/>
      <c r="EGO122" s="333"/>
      <c r="EGP122" s="333"/>
      <c r="EGQ122" s="333"/>
      <c r="EGR122" s="333"/>
      <c r="EGS122" s="333"/>
      <c r="EGT122" s="333"/>
      <c r="EGU122" s="333"/>
      <c r="EGV122" s="333"/>
      <c r="EGW122" s="333"/>
      <c r="EGX122" s="333"/>
      <c r="EGY122" s="333"/>
      <c r="EGZ122" s="333"/>
      <c r="EHA122" s="333"/>
      <c r="EHB122" s="333"/>
      <c r="EHC122" s="333"/>
      <c r="EHD122" s="333"/>
      <c r="EHE122" s="333"/>
      <c r="EHF122" s="333"/>
      <c r="EHG122" s="333"/>
      <c r="EHH122" s="333"/>
      <c r="EHI122" s="333"/>
      <c r="EHJ122" s="333"/>
      <c r="EHK122" s="333"/>
      <c r="EHL122" s="333"/>
      <c r="EHM122" s="333"/>
      <c r="EHN122" s="333"/>
      <c r="EHO122" s="333"/>
      <c r="EHP122" s="333"/>
      <c r="EHQ122" s="333"/>
      <c r="EHR122" s="333"/>
      <c r="EHS122" s="333"/>
      <c r="EHT122" s="333"/>
      <c r="EHU122" s="333"/>
      <c r="EHV122" s="333"/>
      <c r="EHW122" s="333"/>
      <c r="EHX122" s="333"/>
      <c r="EHY122" s="333"/>
      <c r="EHZ122" s="333"/>
      <c r="EIA122" s="333"/>
      <c r="EIB122" s="333"/>
      <c r="EIC122" s="333"/>
      <c r="EID122" s="333"/>
      <c r="EIE122" s="333"/>
      <c r="EIF122" s="333"/>
      <c r="EIG122" s="333"/>
      <c r="EIH122" s="333"/>
      <c r="EII122" s="333"/>
      <c r="EIJ122" s="333"/>
      <c r="EIK122" s="333"/>
      <c r="EIL122" s="333"/>
      <c r="EIM122" s="333"/>
      <c r="EIN122" s="333"/>
      <c r="EIO122" s="333"/>
      <c r="EIP122" s="333"/>
      <c r="EIQ122" s="333"/>
      <c r="EIR122" s="333"/>
      <c r="EIS122" s="333"/>
      <c r="EIT122" s="333"/>
      <c r="EIU122" s="333"/>
      <c r="EIV122" s="333"/>
      <c r="EIW122" s="333"/>
      <c r="EIX122" s="333"/>
      <c r="EIY122" s="333"/>
      <c r="EIZ122" s="333"/>
      <c r="EJA122" s="333"/>
      <c r="EJB122" s="333"/>
      <c r="EJC122" s="333"/>
      <c r="EJD122" s="333"/>
      <c r="EJE122" s="333"/>
      <c r="EJF122" s="333"/>
      <c r="EJG122" s="333"/>
      <c r="EJH122" s="333"/>
      <c r="EJI122" s="333"/>
      <c r="EJJ122" s="333"/>
      <c r="EJK122" s="333"/>
      <c r="EJL122" s="333"/>
      <c r="EJM122" s="333"/>
      <c r="EJN122" s="333"/>
      <c r="EJO122" s="333"/>
      <c r="EJP122" s="333"/>
      <c r="EJQ122" s="333"/>
      <c r="EJR122" s="333"/>
      <c r="EJS122" s="333"/>
      <c r="EJT122" s="333"/>
      <c r="EJU122" s="333"/>
      <c r="EJV122" s="333"/>
      <c r="EJW122" s="333"/>
      <c r="EJX122" s="333"/>
      <c r="EJY122" s="333"/>
      <c r="EJZ122" s="333"/>
      <c r="EKA122" s="333"/>
      <c r="EKB122" s="333"/>
      <c r="EKC122" s="333"/>
      <c r="EKD122" s="333"/>
      <c r="EKE122" s="333"/>
      <c r="EKF122" s="333"/>
      <c r="EKG122" s="333"/>
      <c r="EKH122" s="333"/>
      <c r="EKI122" s="333"/>
      <c r="EKJ122" s="333"/>
      <c r="EKK122" s="333"/>
      <c r="EKL122" s="333"/>
      <c r="EKM122" s="333"/>
      <c r="EKN122" s="333"/>
      <c r="EKO122" s="333"/>
      <c r="EKP122" s="333"/>
      <c r="EKQ122" s="333"/>
      <c r="EKR122" s="333"/>
      <c r="EKS122" s="333"/>
      <c r="EKT122" s="333"/>
      <c r="EKU122" s="333"/>
      <c r="EKV122" s="333"/>
      <c r="EKW122" s="333"/>
      <c r="EKX122" s="333"/>
      <c r="EKY122" s="333"/>
      <c r="EKZ122" s="333"/>
      <c r="ELA122" s="333"/>
      <c r="ELB122" s="333"/>
      <c r="ELC122" s="333"/>
      <c r="ELD122" s="333"/>
      <c r="ELE122" s="333"/>
      <c r="ELF122" s="333"/>
      <c r="ELG122" s="333"/>
      <c r="ELH122" s="333"/>
      <c r="ELI122" s="333"/>
      <c r="ELJ122" s="333"/>
      <c r="ELK122" s="333"/>
      <c r="ELL122" s="333"/>
      <c r="ELM122" s="333"/>
      <c r="ELN122" s="333"/>
      <c r="ELO122" s="333"/>
      <c r="ELP122" s="333"/>
      <c r="ELQ122" s="333"/>
      <c r="ELR122" s="333"/>
      <c r="ELS122" s="333"/>
      <c r="ELT122" s="333"/>
      <c r="ELU122" s="333"/>
      <c r="ELV122" s="333"/>
      <c r="ELW122" s="333"/>
      <c r="ELX122" s="333"/>
      <c r="ELY122" s="333"/>
      <c r="ELZ122" s="333"/>
      <c r="EMA122" s="333"/>
      <c r="EMB122" s="333"/>
      <c r="EMC122" s="333"/>
      <c r="EMD122" s="333"/>
      <c r="EME122" s="333"/>
      <c r="EMF122" s="333"/>
      <c r="EMG122" s="333"/>
      <c r="EMH122" s="333"/>
      <c r="EMI122" s="333"/>
      <c r="EMJ122" s="333"/>
      <c r="EMK122" s="333"/>
      <c r="EML122" s="333"/>
      <c r="EMM122" s="333"/>
      <c r="EMN122" s="333"/>
      <c r="EMO122" s="333"/>
      <c r="EMP122" s="333"/>
      <c r="EMQ122" s="333"/>
      <c r="EMR122" s="333"/>
      <c r="EMS122" s="333"/>
      <c r="EMT122" s="333"/>
      <c r="EMU122" s="333"/>
      <c r="EMV122" s="333"/>
      <c r="EMW122" s="333"/>
      <c r="EMX122" s="333"/>
      <c r="EMY122" s="333"/>
      <c r="EMZ122" s="333"/>
      <c r="ENA122" s="333"/>
      <c r="ENB122" s="333"/>
      <c r="ENC122" s="333"/>
      <c r="END122" s="333"/>
      <c r="ENE122" s="333"/>
      <c r="ENF122" s="333"/>
      <c r="ENG122" s="333"/>
      <c r="ENH122" s="333"/>
      <c r="ENI122" s="333"/>
      <c r="ENJ122" s="333"/>
      <c r="ENK122" s="333"/>
      <c r="ENL122" s="333"/>
      <c r="ENM122" s="333"/>
      <c r="ENN122" s="333"/>
      <c r="ENO122" s="333"/>
      <c r="ENP122" s="333"/>
      <c r="ENQ122" s="333"/>
      <c r="ENR122" s="333"/>
      <c r="ENS122" s="333"/>
      <c r="ENT122" s="333"/>
      <c r="ENU122" s="333"/>
      <c r="ENV122" s="333"/>
      <c r="ENW122" s="333"/>
      <c r="ENX122" s="333"/>
      <c r="ENY122" s="333"/>
      <c r="ENZ122" s="333"/>
      <c r="EOA122" s="333"/>
      <c r="EOB122" s="333"/>
      <c r="EOC122" s="333"/>
      <c r="EOD122" s="333"/>
      <c r="EOE122" s="333"/>
      <c r="EOF122" s="333"/>
      <c r="EOG122" s="333"/>
      <c r="EOH122" s="333"/>
      <c r="EOI122" s="333"/>
      <c r="EOJ122" s="333"/>
      <c r="EOK122" s="333"/>
      <c r="EOL122" s="333"/>
      <c r="EOM122" s="333"/>
      <c r="EON122" s="333"/>
      <c r="EOO122" s="333"/>
      <c r="EOP122" s="333"/>
      <c r="EOQ122" s="333"/>
      <c r="EOR122" s="333"/>
      <c r="EOS122" s="333"/>
      <c r="EOT122" s="333"/>
      <c r="EOU122" s="333"/>
      <c r="EOV122" s="333"/>
      <c r="EOW122" s="333"/>
      <c r="EOX122" s="333"/>
      <c r="EOY122" s="333"/>
      <c r="EOZ122" s="333"/>
      <c r="EPA122" s="333"/>
      <c r="EPB122" s="333"/>
      <c r="EPC122" s="333"/>
      <c r="EPD122" s="333"/>
      <c r="EPE122" s="333"/>
      <c r="EPF122" s="333"/>
      <c r="EPG122" s="333"/>
      <c r="EPH122" s="333"/>
      <c r="EPI122" s="333"/>
      <c r="EPJ122" s="333"/>
      <c r="EPK122" s="333"/>
      <c r="EPL122" s="333"/>
      <c r="EPM122" s="333"/>
      <c r="EPN122" s="333"/>
      <c r="EPO122" s="333"/>
      <c r="EPP122" s="333"/>
      <c r="EPQ122" s="333"/>
      <c r="EPR122" s="333"/>
      <c r="EPS122" s="333"/>
      <c r="EPT122" s="333"/>
      <c r="EPU122" s="333"/>
      <c r="EPV122" s="333"/>
      <c r="EPW122" s="333"/>
      <c r="EPX122" s="333"/>
      <c r="EPY122" s="333"/>
      <c r="EPZ122" s="333"/>
      <c r="EQA122" s="333"/>
      <c r="EQB122" s="333"/>
      <c r="EQC122" s="333"/>
      <c r="EQD122" s="333"/>
      <c r="EQE122" s="333"/>
      <c r="EQF122" s="333"/>
      <c r="EQG122" s="333"/>
      <c r="EQH122" s="333"/>
      <c r="EQI122" s="333"/>
      <c r="EQJ122" s="333"/>
      <c r="EQK122" s="333"/>
      <c r="EQL122" s="333"/>
      <c r="EQM122" s="333"/>
      <c r="EQN122" s="333"/>
      <c r="EQO122" s="333"/>
      <c r="EQP122" s="333"/>
      <c r="EQQ122" s="333"/>
      <c r="EQR122" s="333"/>
      <c r="EQS122" s="333"/>
      <c r="EQT122" s="333"/>
      <c r="EQU122" s="333"/>
      <c r="EQV122" s="333"/>
      <c r="EQW122" s="333"/>
      <c r="EQX122" s="333"/>
      <c r="EQY122" s="333"/>
      <c r="EQZ122" s="333"/>
      <c r="ERA122" s="333"/>
      <c r="ERB122" s="333"/>
      <c r="ERC122" s="333"/>
      <c r="ERD122" s="333"/>
      <c r="ERE122" s="333"/>
      <c r="ERF122" s="333"/>
      <c r="ERG122" s="333"/>
      <c r="ERH122" s="333"/>
      <c r="ERI122" s="333"/>
      <c r="ERJ122" s="333"/>
      <c r="ERK122" s="333"/>
      <c r="ERL122" s="333"/>
      <c r="ERM122" s="333"/>
      <c r="ERN122" s="333"/>
      <c r="ERO122" s="333"/>
      <c r="ERP122" s="333"/>
      <c r="ERQ122" s="333"/>
      <c r="ERR122" s="333"/>
      <c r="ERS122" s="333"/>
      <c r="ERT122" s="333"/>
      <c r="ERU122" s="333"/>
      <c r="ERV122" s="333"/>
      <c r="ERW122" s="333"/>
      <c r="ERX122" s="333"/>
      <c r="ERY122" s="333"/>
      <c r="ERZ122" s="333"/>
      <c r="ESA122" s="333"/>
      <c r="ESB122" s="333"/>
      <c r="ESC122" s="333"/>
      <c r="ESD122" s="333"/>
      <c r="ESE122" s="333"/>
      <c r="ESF122" s="333"/>
      <c r="ESG122" s="333"/>
      <c r="ESH122" s="333"/>
      <c r="ESI122" s="333"/>
      <c r="ESJ122" s="333"/>
      <c r="ESK122" s="333"/>
      <c r="ESL122" s="333"/>
      <c r="ESM122" s="333"/>
      <c r="ESN122" s="333"/>
      <c r="ESO122" s="333"/>
      <c r="ESP122" s="333"/>
      <c r="ESQ122" s="333"/>
      <c r="ESR122" s="333"/>
      <c r="ESS122" s="333"/>
      <c r="EST122" s="333"/>
      <c r="ESU122" s="333"/>
      <c r="ESV122" s="333"/>
      <c r="ESW122" s="333"/>
      <c r="ESX122" s="333"/>
      <c r="ESY122" s="333"/>
      <c r="ESZ122" s="333"/>
      <c r="ETA122" s="333"/>
      <c r="ETB122" s="333"/>
      <c r="ETC122" s="333"/>
      <c r="ETD122" s="333"/>
      <c r="ETE122" s="333"/>
      <c r="ETF122" s="333"/>
      <c r="ETG122" s="333"/>
      <c r="ETH122" s="333"/>
      <c r="ETI122" s="333"/>
      <c r="ETJ122" s="333"/>
      <c r="ETK122" s="333"/>
      <c r="ETL122" s="333"/>
      <c r="ETM122" s="333"/>
      <c r="ETN122" s="333"/>
      <c r="ETO122" s="333"/>
      <c r="ETP122" s="333"/>
      <c r="ETQ122" s="333"/>
      <c r="ETR122" s="333"/>
      <c r="ETS122" s="333"/>
      <c r="ETT122" s="333"/>
      <c r="ETU122" s="333"/>
      <c r="ETV122" s="333"/>
      <c r="ETW122" s="333"/>
      <c r="ETX122" s="333"/>
      <c r="ETY122" s="333"/>
      <c r="ETZ122" s="333"/>
      <c r="EUA122" s="333"/>
      <c r="EUB122" s="333"/>
      <c r="EUC122" s="333"/>
      <c r="EUD122" s="333"/>
      <c r="EUE122" s="333"/>
      <c r="EUF122" s="333"/>
      <c r="EUG122" s="333"/>
      <c r="EUH122" s="333"/>
      <c r="EUI122" s="333"/>
      <c r="EUJ122" s="333"/>
      <c r="EUK122" s="333"/>
      <c r="EUL122" s="333"/>
      <c r="EUM122" s="333"/>
      <c r="EUN122" s="333"/>
      <c r="EUO122" s="333"/>
      <c r="EUP122" s="333"/>
      <c r="EUQ122" s="333"/>
      <c r="EUR122" s="333"/>
      <c r="EUS122" s="333"/>
      <c r="EUT122" s="333"/>
      <c r="EUU122" s="333"/>
      <c r="EUV122" s="333"/>
      <c r="EUW122" s="333"/>
      <c r="EUX122" s="333"/>
      <c r="EUY122" s="333"/>
      <c r="EUZ122" s="333"/>
      <c r="EVA122" s="333"/>
      <c r="EVB122" s="333"/>
      <c r="EVC122" s="333"/>
      <c r="EVD122" s="333"/>
      <c r="EVE122" s="333"/>
      <c r="EVF122" s="333"/>
      <c r="EVG122" s="333"/>
      <c r="EVH122" s="333"/>
      <c r="EVI122" s="333"/>
      <c r="EVJ122" s="333"/>
      <c r="EVK122" s="333"/>
      <c r="EVL122" s="333"/>
      <c r="EVM122" s="333"/>
      <c r="EVN122" s="333"/>
      <c r="EVO122" s="333"/>
      <c r="EVP122" s="333"/>
      <c r="EVQ122" s="333"/>
      <c r="EVR122" s="333"/>
      <c r="EVS122" s="333"/>
      <c r="EVT122" s="333"/>
      <c r="EVU122" s="333"/>
      <c r="EVV122" s="333"/>
      <c r="EVW122" s="333"/>
      <c r="EVX122" s="333"/>
      <c r="EVY122" s="333"/>
      <c r="EVZ122" s="333"/>
      <c r="EWA122" s="333"/>
      <c r="EWB122" s="333"/>
      <c r="EWC122" s="333"/>
      <c r="EWD122" s="333"/>
      <c r="EWE122" s="333"/>
      <c r="EWF122" s="333"/>
      <c r="EWG122" s="333"/>
      <c r="EWH122" s="333"/>
      <c r="EWI122" s="333"/>
      <c r="EWJ122" s="333"/>
      <c r="EWK122" s="333"/>
      <c r="EWL122" s="333"/>
      <c r="EWM122" s="333"/>
      <c r="EWN122" s="333"/>
      <c r="EWO122" s="333"/>
      <c r="EWP122" s="333"/>
      <c r="EWQ122" s="333"/>
      <c r="EWR122" s="333"/>
      <c r="EWS122" s="333"/>
      <c r="EWT122" s="333"/>
      <c r="EWU122" s="333"/>
      <c r="EWV122" s="333"/>
      <c r="EWW122" s="333"/>
      <c r="EWX122" s="333"/>
      <c r="EWY122" s="333"/>
      <c r="EWZ122" s="333"/>
      <c r="EXA122" s="333"/>
      <c r="EXB122" s="333"/>
      <c r="EXC122" s="333"/>
      <c r="EXD122" s="333"/>
      <c r="EXE122" s="333"/>
      <c r="EXF122" s="333"/>
      <c r="EXG122" s="333"/>
      <c r="EXH122" s="333"/>
      <c r="EXI122" s="333"/>
      <c r="EXJ122" s="333"/>
      <c r="EXK122" s="333"/>
      <c r="EXL122" s="333"/>
      <c r="EXM122" s="333"/>
      <c r="EXN122" s="333"/>
      <c r="EXO122" s="333"/>
      <c r="EXP122" s="333"/>
      <c r="EXQ122" s="333"/>
      <c r="EXR122" s="333"/>
      <c r="EXS122" s="333"/>
      <c r="EXT122" s="333"/>
      <c r="EXU122" s="333"/>
      <c r="EXV122" s="333"/>
      <c r="EXW122" s="333"/>
      <c r="EXX122" s="333"/>
      <c r="EXY122" s="333"/>
      <c r="EXZ122" s="333"/>
      <c r="EYA122" s="333"/>
      <c r="EYB122" s="333"/>
      <c r="EYC122" s="333"/>
      <c r="EYD122" s="333"/>
      <c r="EYE122" s="333"/>
      <c r="EYF122" s="333"/>
      <c r="EYG122" s="333"/>
      <c r="EYH122" s="333"/>
      <c r="EYI122" s="333"/>
      <c r="EYJ122" s="333"/>
      <c r="EYK122" s="333"/>
      <c r="EYL122" s="333"/>
      <c r="EYM122" s="333"/>
      <c r="EYN122" s="333"/>
      <c r="EYO122" s="333"/>
      <c r="EYP122" s="333"/>
      <c r="EYQ122" s="333"/>
      <c r="EYR122" s="333"/>
      <c r="EYS122" s="333"/>
      <c r="EYT122" s="333"/>
      <c r="EYU122" s="333"/>
      <c r="EYV122" s="333"/>
      <c r="EYW122" s="333"/>
      <c r="EYX122" s="333"/>
      <c r="EYY122" s="333"/>
      <c r="EYZ122" s="333"/>
      <c r="EZA122" s="333"/>
      <c r="EZB122" s="333"/>
      <c r="EZC122" s="333"/>
      <c r="EZD122" s="333"/>
      <c r="EZE122" s="333"/>
      <c r="EZF122" s="333"/>
      <c r="EZG122" s="333"/>
      <c r="EZH122" s="333"/>
      <c r="EZI122" s="333"/>
      <c r="EZJ122" s="333"/>
      <c r="EZK122" s="333"/>
      <c r="EZL122" s="333"/>
      <c r="EZM122" s="333"/>
      <c r="EZN122" s="333"/>
      <c r="EZO122" s="333"/>
      <c r="EZP122" s="333"/>
      <c r="EZQ122" s="333"/>
      <c r="EZR122" s="333"/>
      <c r="EZS122" s="333"/>
      <c r="EZT122" s="333"/>
      <c r="EZU122" s="333"/>
      <c r="EZV122" s="333"/>
      <c r="EZW122" s="333"/>
      <c r="EZX122" s="333"/>
      <c r="EZY122" s="333"/>
      <c r="EZZ122" s="333"/>
      <c r="FAA122" s="333"/>
      <c r="FAB122" s="333"/>
      <c r="FAC122" s="333"/>
      <c r="FAD122" s="333"/>
      <c r="FAE122" s="333"/>
      <c r="FAF122" s="333"/>
      <c r="FAG122" s="333"/>
      <c r="FAH122" s="333"/>
      <c r="FAI122" s="333"/>
      <c r="FAJ122" s="333"/>
      <c r="FAK122" s="333"/>
      <c r="FAL122" s="333"/>
      <c r="FAM122" s="333"/>
      <c r="FAN122" s="333"/>
      <c r="FAO122" s="333"/>
      <c r="FAP122" s="333"/>
      <c r="FAQ122" s="333"/>
      <c r="FAR122" s="333"/>
      <c r="FAS122" s="333"/>
      <c r="FAT122" s="333"/>
      <c r="FAU122" s="333"/>
      <c r="FAV122" s="333"/>
      <c r="FAW122" s="333"/>
      <c r="FAX122" s="333"/>
      <c r="FAY122" s="333"/>
      <c r="FAZ122" s="333"/>
      <c r="FBA122" s="333"/>
      <c r="FBB122" s="333"/>
      <c r="FBC122" s="333"/>
      <c r="FBD122" s="333"/>
      <c r="FBE122" s="333"/>
      <c r="FBF122" s="333"/>
      <c r="FBG122" s="333"/>
      <c r="FBH122" s="333"/>
      <c r="FBI122" s="333"/>
      <c r="FBJ122" s="333"/>
      <c r="FBK122" s="333"/>
      <c r="FBL122" s="333"/>
      <c r="FBM122" s="333"/>
      <c r="FBN122" s="333"/>
      <c r="FBO122" s="333"/>
      <c r="FBP122" s="333"/>
      <c r="FBQ122" s="333"/>
      <c r="FBR122" s="333"/>
      <c r="FBS122" s="333"/>
      <c r="FBT122" s="333"/>
      <c r="FBU122" s="333"/>
      <c r="FBV122" s="333"/>
      <c r="FBW122" s="333"/>
      <c r="FBX122" s="333"/>
      <c r="FBY122" s="333"/>
      <c r="FBZ122" s="333"/>
      <c r="FCA122" s="333"/>
      <c r="FCB122" s="333"/>
      <c r="FCC122" s="333"/>
      <c r="FCD122" s="333"/>
      <c r="FCE122" s="333"/>
      <c r="FCF122" s="333"/>
      <c r="FCG122" s="333"/>
      <c r="FCH122" s="333"/>
      <c r="FCI122" s="333"/>
      <c r="FCJ122" s="333"/>
      <c r="FCK122" s="333"/>
      <c r="FCL122" s="333"/>
      <c r="FCM122" s="333"/>
      <c r="FCN122" s="333"/>
      <c r="FCO122" s="333"/>
      <c r="FCP122" s="333"/>
      <c r="FCQ122" s="333"/>
      <c r="FCR122" s="333"/>
      <c r="FCS122" s="333"/>
      <c r="FCT122" s="333"/>
      <c r="FCU122" s="333"/>
      <c r="FCV122" s="333"/>
      <c r="FCW122" s="333"/>
      <c r="FCX122" s="333"/>
      <c r="FCY122" s="333"/>
      <c r="FCZ122" s="333"/>
      <c r="FDA122" s="333"/>
      <c r="FDB122" s="333"/>
      <c r="FDC122" s="333"/>
      <c r="FDD122" s="333"/>
      <c r="FDE122" s="333"/>
      <c r="FDF122" s="333"/>
      <c r="FDG122" s="333"/>
      <c r="FDH122" s="333"/>
      <c r="FDI122" s="333"/>
      <c r="FDJ122" s="333"/>
      <c r="FDK122" s="333"/>
      <c r="FDL122" s="333"/>
      <c r="FDM122" s="333"/>
      <c r="FDN122" s="333"/>
      <c r="FDO122" s="333"/>
      <c r="FDP122" s="333"/>
      <c r="FDQ122" s="333"/>
      <c r="FDR122" s="333"/>
      <c r="FDS122" s="333"/>
      <c r="FDT122" s="333"/>
      <c r="FDU122" s="333"/>
      <c r="FDV122" s="333"/>
      <c r="FDW122" s="333"/>
      <c r="FDX122" s="333"/>
      <c r="FDY122" s="333"/>
      <c r="FDZ122" s="333"/>
      <c r="FEA122" s="333"/>
      <c r="FEB122" s="333"/>
      <c r="FEC122" s="333"/>
      <c r="FED122" s="333"/>
      <c r="FEE122" s="333"/>
      <c r="FEF122" s="333"/>
      <c r="FEG122" s="333"/>
      <c r="FEH122" s="333"/>
      <c r="FEI122" s="333"/>
      <c r="FEJ122" s="333"/>
      <c r="FEK122" s="333"/>
      <c r="FEL122" s="333"/>
      <c r="FEM122" s="333"/>
      <c r="FEN122" s="333"/>
      <c r="FEO122" s="333"/>
      <c r="FEP122" s="333"/>
      <c r="FEQ122" s="333"/>
      <c r="FER122" s="333"/>
      <c r="FES122" s="333"/>
      <c r="FET122" s="333"/>
      <c r="FEU122" s="333"/>
      <c r="FEV122" s="333"/>
      <c r="FEW122" s="333"/>
      <c r="FEX122" s="333"/>
      <c r="FEY122" s="333"/>
      <c r="FEZ122" s="333"/>
      <c r="FFA122" s="333"/>
      <c r="FFB122" s="333"/>
      <c r="FFC122" s="333"/>
      <c r="FFD122" s="333"/>
      <c r="FFE122" s="333"/>
      <c r="FFF122" s="333"/>
      <c r="FFG122" s="333"/>
      <c r="FFH122" s="333"/>
      <c r="FFI122" s="333"/>
      <c r="FFJ122" s="333"/>
      <c r="FFK122" s="333"/>
      <c r="FFL122" s="333"/>
      <c r="FFM122" s="333"/>
      <c r="FFN122" s="333"/>
      <c r="FFO122" s="333"/>
      <c r="FFP122" s="333"/>
      <c r="FFQ122" s="333"/>
      <c r="FFR122" s="333"/>
      <c r="FFS122" s="333"/>
      <c r="FFT122" s="333"/>
      <c r="FFU122" s="333"/>
      <c r="FFV122" s="333"/>
      <c r="FFW122" s="333"/>
      <c r="FFX122" s="333"/>
      <c r="FFY122" s="333"/>
      <c r="FFZ122" s="333"/>
      <c r="FGA122" s="333"/>
      <c r="FGB122" s="333"/>
      <c r="FGC122" s="333"/>
      <c r="FGD122" s="333"/>
      <c r="FGE122" s="333"/>
      <c r="FGF122" s="333"/>
      <c r="FGG122" s="333"/>
      <c r="FGH122" s="333"/>
      <c r="FGI122" s="333"/>
      <c r="FGJ122" s="333"/>
      <c r="FGK122" s="333"/>
      <c r="FGL122" s="333"/>
      <c r="FGM122" s="333"/>
      <c r="FGN122" s="333"/>
      <c r="FGO122" s="333"/>
      <c r="FGP122" s="333"/>
      <c r="FGQ122" s="333"/>
      <c r="FGR122" s="333"/>
      <c r="FGS122" s="333"/>
      <c r="FGT122" s="333"/>
      <c r="FGU122" s="333"/>
      <c r="FGV122" s="333"/>
      <c r="FGW122" s="333"/>
      <c r="FGX122" s="333"/>
      <c r="FGY122" s="333"/>
      <c r="FGZ122" s="333"/>
      <c r="FHA122" s="333"/>
      <c r="FHB122" s="333"/>
      <c r="FHC122" s="333"/>
      <c r="FHD122" s="333"/>
      <c r="FHE122" s="333"/>
      <c r="FHF122" s="333"/>
      <c r="FHG122" s="333"/>
      <c r="FHH122" s="333"/>
      <c r="FHI122" s="333"/>
      <c r="FHJ122" s="333"/>
      <c r="FHK122" s="333"/>
      <c r="FHL122" s="333"/>
      <c r="FHM122" s="333"/>
      <c r="FHN122" s="333"/>
      <c r="FHO122" s="333"/>
      <c r="FHP122" s="333"/>
      <c r="FHQ122" s="333"/>
      <c r="FHR122" s="333"/>
      <c r="FHS122" s="333"/>
      <c r="FHT122" s="333"/>
      <c r="FHU122" s="333"/>
      <c r="FHV122" s="333"/>
      <c r="FHW122" s="333"/>
      <c r="FHX122" s="333"/>
      <c r="FHY122" s="333"/>
      <c r="FHZ122" s="333"/>
      <c r="FIA122" s="333"/>
      <c r="FIB122" s="333"/>
      <c r="FIC122" s="333"/>
      <c r="FID122" s="333"/>
      <c r="FIE122" s="333"/>
      <c r="FIF122" s="333"/>
      <c r="FIG122" s="333"/>
      <c r="FIH122" s="333"/>
      <c r="FII122" s="333"/>
      <c r="FIJ122" s="333"/>
      <c r="FIK122" s="333"/>
      <c r="FIL122" s="333"/>
      <c r="FIM122" s="333"/>
      <c r="FIN122" s="333"/>
      <c r="FIO122" s="333"/>
      <c r="FIP122" s="333"/>
      <c r="FIQ122" s="333"/>
      <c r="FIR122" s="333"/>
      <c r="FIS122" s="333"/>
      <c r="FIT122" s="333"/>
      <c r="FIU122" s="333"/>
      <c r="FIV122" s="333"/>
      <c r="FIW122" s="333"/>
      <c r="FIX122" s="333"/>
      <c r="FIY122" s="333"/>
      <c r="FIZ122" s="333"/>
      <c r="FJA122" s="333"/>
      <c r="FJB122" s="333"/>
      <c r="FJC122" s="333"/>
      <c r="FJD122" s="333"/>
      <c r="FJE122" s="333"/>
      <c r="FJF122" s="333"/>
      <c r="FJG122" s="333"/>
      <c r="FJH122" s="333"/>
      <c r="FJI122" s="333"/>
      <c r="FJJ122" s="333"/>
      <c r="FJK122" s="333"/>
      <c r="FJL122" s="333"/>
      <c r="FJM122" s="333"/>
      <c r="FJN122" s="333"/>
      <c r="FJO122" s="333"/>
      <c r="FJP122" s="333"/>
      <c r="FJQ122" s="333"/>
      <c r="FJR122" s="333"/>
      <c r="FJS122" s="333"/>
      <c r="FJT122" s="333"/>
      <c r="FJU122" s="333"/>
      <c r="FJV122" s="333"/>
      <c r="FJW122" s="333"/>
      <c r="FJX122" s="333"/>
      <c r="FJY122" s="333"/>
      <c r="FJZ122" s="333"/>
      <c r="FKA122" s="333"/>
      <c r="FKB122" s="333"/>
      <c r="FKC122" s="333"/>
      <c r="FKD122" s="333"/>
      <c r="FKE122" s="333"/>
      <c r="FKF122" s="333"/>
      <c r="FKG122" s="333"/>
      <c r="FKH122" s="333"/>
      <c r="FKI122" s="333"/>
      <c r="FKJ122" s="333"/>
      <c r="FKK122" s="333"/>
      <c r="FKL122" s="333"/>
      <c r="FKM122" s="333"/>
      <c r="FKN122" s="333"/>
      <c r="FKO122" s="333"/>
      <c r="FKP122" s="333"/>
      <c r="FKQ122" s="333"/>
      <c r="FKR122" s="333"/>
      <c r="FKS122" s="333"/>
      <c r="FKT122" s="333"/>
      <c r="FKU122" s="333"/>
      <c r="FKV122" s="333"/>
      <c r="FKW122" s="333"/>
      <c r="FKX122" s="333"/>
      <c r="FKY122" s="333"/>
      <c r="FKZ122" s="333"/>
      <c r="FLA122" s="333"/>
      <c r="FLB122" s="333"/>
      <c r="FLC122" s="333"/>
      <c r="FLD122" s="333"/>
      <c r="FLE122" s="333"/>
      <c r="FLF122" s="333"/>
      <c r="FLG122" s="333"/>
      <c r="FLH122" s="333"/>
      <c r="FLI122" s="333"/>
      <c r="FLJ122" s="333"/>
      <c r="FLK122" s="333"/>
      <c r="FLL122" s="333"/>
      <c r="FLM122" s="333"/>
      <c r="FLN122" s="333"/>
      <c r="FLO122" s="333"/>
      <c r="FLP122" s="333"/>
      <c r="FLQ122" s="333"/>
      <c r="FLR122" s="333"/>
      <c r="FLS122" s="333"/>
      <c r="FLT122" s="333"/>
      <c r="FLU122" s="333"/>
      <c r="FLV122" s="333"/>
      <c r="FLW122" s="333"/>
      <c r="FLX122" s="333"/>
      <c r="FLY122" s="333"/>
      <c r="FLZ122" s="333"/>
      <c r="FMA122" s="333"/>
      <c r="FMB122" s="333"/>
      <c r="FMC122" s="333"/>
      <c r="FMD122" s="333"/>
      <c r="FME122" s="333"/>
      <c r="FMF122" s="333"/>
      <c r="FMG122" s="333"/>
      <c r="FMH122" s="333"/>
      <c r="FMI122" s="333"/>
      <c r="FMJ122" s="333"/>
      <c r="FMK122" s="333"/>
      <c r="FML122" s="333"/>
      <c r="FMM122" s="333"/>
      <c r="FMN122" s="333"/>
      <c r="FMO122" s="333"/>
      <c r="FMP122" s="333"/>
      <c r="FMQ122" s="333"/>
      <c r="FMR122" s="333"/>
      <c r="FMS122" s="333"/>
      <c r="FMT122" s="333"/>
      <c r="FMU122" s="333"/>
      <c r="FMV122" s="333"/>
      <c r="FMW122" s="333"/>
      <c r="FMX122" s="333"/>
      <c r="FMY122" s="333"/>
      <c r="FMZ122" s="333"/>
      <c r="FNA122" s="333"/>
      <c r="FNB122" s="333"/>
      <c r="FNC122" s="333"/>
      <c r="FND122" s="333"/>
      <c r="FNE122" s="333"/>
      <c r="FNF122" s="333"/>
      <c r="FNG122" s="333"/>
      <c r="FNH122" s="333"/>
      <c r="FNI122" s="333"/>
      <c r="FNJ122" s="333"/>
      <c r="FNK122" s="333"/>
      <c r="FNL122" s="333"/>
      <c r="FNM122" s="333"/>
      <c r="FNN122" s="333"/>
      <c r="FNO122" s="333"/>
      <c r="FNP122" s="333"/>
      <c r="FNQ122" s="333"/>
      <c r="FNR122" s="333"/>
      <c r="FNS122" s="333"/>
      <c r="FNT122" s="333"/>
      <c r="FNU122" s="333"/>
      <c r="FNV122" s="333"/>
      <c r="FNW122" s="333"/>
      <c r="FNX122" s="333"/>
      <c r="FNY122" s="333"/>
      <c r="FNZ122" s="333"/>
      <c r="FOA122" s="333"/>
      <c r="FOB122" s="333"/>
      <c r="FOC122" s="333"/>
      <c r="FOD122" s="333"/>
      <c r="FOE122" s="333"/>
      <c r="FOF122" s="333"/>
      <c r="FOG122" s="333"/>
      <c r="FOH122" s="333"/>
      <c r="FOI122" s="333"/>
      <c r="FOJ122" s="333"/>
      <c r="FOK122" s="333"/>
      <c r="FOL122" s="333"/>
      <c r="FOM122" s="333"/>
      <c r="FON122" s="333"/>
      <c r="FOO122" s="333"/>
      <c r="FOP122" s="333"/>
      <c r="FOQ122" s="333"/>
      <c r="FOR122" s="333"/>
      <c r="FOS122" s="333"/>
      <c r="FOT122" s="333"/>
      <c r="FOU122" s="333"/>
      <c r="FOV122" s="333"/>
      <c r="FOW122" s="333"/>
      <c r="FOX122" s="333"/>
      <c r="FOY122" s="333"/>
      <c r="FOZ122" s="333"/>
      <c r="FPA122" s="333"/>
      <c r="FPB122" s="333"/>
      <c r="FPC122" s="333"/>
      <c r="FPD122" s="333"/>
      <c r="FPE122" s="333"/>
      <c r="FPF122" s="333"/>
      <c r="FPG122" s="333"/>
      <c r="FPH122" s="333"/>
      <c r="FPI122" s="333"/>
      <c r="FPJ122" s="333"/>
      <c r="FPK122" s="333"/>
      <c r="FPL122" s="333"/>
      <c r="FPM122" s="333"/>
      <c r="FPN122" s="333"/>
      <c r="FPO122" s="333"/>
      <c r="FPP122" s="333"/>
      <c r="FPQ122" s="333"/>
      <c r="FPR122" s="333"/>
      <c r="FPS122" s="333"/>
      <c r="FPT122" s="333"/>
      <c r="FPU122" s="333"/>
      <c r="FPV122" s="333"/>
      <c r="FPW122" s="333"/>
      <c r="FPX122" s="333"/>
      <c r="FPY122" s="333"/>
      <c r="FPZ122" s="333"/>
      <c r="FQA122" s="333"/>
      <c r="FQB122" s="333"/>
      <c r="FQC122" s="333"/>
      <c r="FQD122" s="333"/>
      <c r="FQE122" s="333"/>
      <c r="FQF122" s="333"/>
      <c r="FQG122" s="333"/>
      <c r="FQH122" s="333"/>
      <c r="FQI122" s="333"/>
      <c r="FQJ122" s="333"/>
      <c r="FQK122" s="333"/>
      <c r="FQL122" s="333"/>
      <c r="FQM122" s="333"/>
      <c r="FQN122" s="333"/>
      <c r="FQO122" s="333"/>
      <c r="FQP122" s="333"/>
      <c r="FQQ122" s="333"/>
      <c r="FQR122" s="333"/>
      <c r="FQS122" s="333"/>
      <c r="FQT122" s="333"/>
      <c r="FQU122" s="333"/>
      <c r="FQV122" s="333"/>
      <c r="FQW122" s="333"/>
      <c r="FQX122" s="333"/>
      <c r="FQY122" s="333"/>
      <c r="FQZ122" s="333"/>
      <c r="FRA122" s="333"/>
      <c r="FRB122" s="333"/>
      <c r="FRC122" s="333"/>
      <c r="FRD122" s="333"/>
      <c r="FRE122" s="333"/>
      <c r="FRF122" s="333"/>
      <c r="FRG122" s="333"/>
      <c r="FRH122" s="333"/>
      <c r="FRI122" s="333"/>
      <c r="FRJ122" s="333"/>
      <c r="FRK122" s="333"/>
      <c r="FRL122" s="333"/>
      <c r="FRM122" s="333"/>
      <c r="FRN122" s="333"/>
      <c r="FRO122" s="333"/>
      <c r="FRP122" s="333"/>
      <c r="FRQ122" s="333"/>
      <c r="FRR122" s="333"/>
      <c r="FRS122" s="333"/>
      <c r="FRT122" s="333"/>
      <c r="FRU122" s="333"/>
      <c r="FRV122" s="333"/>
      <c r="FRW122" s="333"/>
      <c r="FRX122" s="333"/>
      <c r="FRY122" s="333"/>
      <c r="FRZ122" s="333"/>
      <c r="FSA122" s="333"/>
      <c r="FSB122" s="333"/>
      <c r="FSC122" s="333"/>
      <c r="FSD122" s="333"/>
      <c r="FSE122" s="333"/>
      <c r="FSF122" s="333"/>
      <c r="FSG122" s="333"/>
      <c r="FSH122" s="333"/>
      <c r="FSI122" s="333"/>
      <c r="FSJ122" s="333"/>
      <c r="FSK122" s="333"/>
      <c r="FSL122" s="333"/>
      <c r="FSM122" s="333"/>
      <c r="FSN122" s="333"/>
      <c r="FSO122" s="333"/>
      <c r="FSP122" s="333"/>
      <c r="FSQ122" s="333"/>
      <c r="FSR122" s="333"/>
      <c r="FSS122" s="333"/>
      <c r="FST122" s="333"/>
      <c r="FSU122" s="333"/>
      <c r="FSV122" s="333"/>
      <c r="FSW122" s="333"/>
      <c r="FSX122" s="333"/>
      <c r="FSY122" s="333"/>
      <c r="FSZ122" s="333"/>
      <c r="FTA122" s="333"/>
      <c r="FTB122" s="333"/>
      <c r="FTC122" s="333"/>
      <c r="FTD122" s="333"/>
      <c r="FTE122" s="333"/>
      <c r="FTF122" s="333"/>
      <c r="FTG122" s="333"/>
      <c r="FTH122" s="333"/>
      <c r="FTI122" s="333"/>
      <c r="FTJ122" s="333"/>
      <c r="FTK122" s="333"/>
      <c r="FTL122" s="333"/>
      <c r="FTM122" s="333"/>
      <c r="FTN122" s="333"/>
      <c r="FTO122" s="333"/>
      <c r="FTP122" s="333"/>
      <c r="FTQ122" s="333"/>
      <c r="FTR122" s="333"/>
      <c r="FTS122" s="333"/>
      <c r="FTT122" s="333"/>
      <c r="FTU122" s="333"/>
      <c r="FTV122" s="333"/>
      <c r="FTW122" s="333"/>
      <c r="FTX122" s="333"/>
      <c r="FTY122" s="333"/>
      <c r="FTZ122" s="333"/>
      <c r="FUA122" s="333"/>
      <c r="FUB122" s="333"/>
      <c r="FUC122" s="333"/>
      <c r="FUD122" s="333"/>
      <c r="FUE122" s="333"/>
      <c r="FUF122" s="333"/>
      <c r="FUG122" s="333"/>
      <c r="FUH122" s="333"/>
      <c r="FUI122" s="333"/>
      <c r="FUJ122" s="333"/>
      <c r="FUK122" s="333"/>
      <c r="FUL122" s="333"/>
      <c r="FUM122" s="333"/>
      <c r="FUN122" s="333"/>
      <c r="FUO122" s="333"/>
      <c r="FUP122" s="333"/>
      <c r="FUQ122" s="333"/>
      <c r="FUR122" s="333"/>
      <c r="FUS122" s="333"/>
      <c r="FUT122" s="333"/>
      <c r="FUU122" s="333"/>
      <c r="FUV122" s="333"/>
      <c r="FUW122" s="333"/>
      <c r="FUX122" s="333"/>
      <c r="FUY122" s="333"/>
      <c r="FUZ122" s="333"/>
      <c r="FVA122" s="333"/>
      <c r="FVB122" s="333"/>
      <c r="FVC122" s="333"/>
      <c r="FVD122" s="333"/>
      <c r="FVE122" s="333"/>
      <c r="FVF122" s="333"/>
      <c r="FVG122" s="333"/>
      <c r="FVH122" s="333"/>
      <c r="FVI122" s="333"/>
      <c r="FVJ122" s="333"/>
      <c r="FVK122" s="333"/>
      <c r="FVL122" s="333"/>
      <c r="FVM122" s="333"/>
      <c r="FVN122" s="333"/>
      <c r="FVO122" s="333"/>
      <c r="FVP122" s="333"/>
      <c r="FVQ122" s="333"/>
      <c r="FVR122" s="333"/>
      <c r="FVS122" s="333"/>
      <c r="FVT122" s="333"/>
      <c r="FVU122" s="333"/>
      <c r="FVV122" s="333"/>
      <c r="FVW122" s="333"/>
      <c r="FVX122" s="333"/>
      <c r="FVY122" s="333"/>
      <c r="FVZ122" s="333"/>
      <c r="FWA122" s="333"/>
      <c r="FWB122" s="333"/>
      <c r="FWC122" s="333"/>
      <c r="FWD122" s="333"/>
      <c r="FWE122" s="333"/>
      <c r="FWF122" s="333"/>
      <c r="FWG122" s="333"/>
      <c r="FWH122" s="333"/>
      <c r="FWI122" s="333"/>
      <c r="FWJ122" s="333"/>
      <c r="FWK122" s="333"/>
      <c r="FWL122" s="333"/>
      <c r="FWM122" s="333"/>
      <c r="FWN122" s="333"/>
      <c r="FWO122" s="333"/>
      <c r="FWP122" s="333"/>
      <c r="FWQ122" s="333"/>
      <c r="FWR122" s="333"/>
      <c r="FWS122" s="333"/>
      <c r="FWT122" s="333"/>
      <c r="FWU122" s="333"/>
      <c r="FWV122" s="333"/>
      <c r="FWW122" s="333"/>
      <c r="FWX122" s="333"/>
      <c r="FWY122" s="333"/>
      <c r="FWZ122" s="333"/>
      <c r="FXA122" s="333"/>
      <c r="FXB122" s="333"/>
      <c r="FXC122" s="333"/>
      <c r="FXD122" s="333"/>
      <c r="FXE122" s="333"/>
      <c r="FXF122" s="333"/>
      <c r="FXG122" s="333"/>
      <c r="FXH122" s="333"/>
      <c r="FXI122" s="333"/>
      <c r="FXJ122" s="333"/>
      <c r="FXK122" s="333"/>
      <c r="FXL122" s="333"/>
      <c r="FXM122" s="333"/>
      <c r="FXN122" s="333"/>
      <c r="FXO122" s="333"/>
      <c r="FXP122" s="333"/>
      <c r="FXQ122" s="333"/>
      <c r="FXR122" s="333"/>
      <c r="FXS122" s="333"/>
      <c r="FXT122" s="333"/>
      <c r="FXU122" s="333"/>
      <c r="FXV122" s="333"/>
      <c r="FXW122" s="333"/>
      <c r="FXX122" s="333"/>
      <c r="FXY122" s="333"/>
      <c r="FXZ122" s="333"/>
      <c r="FYA122" s="333"/>
      <c r="FYB122" s="333"/>
      <c r="FYC122" s="333"/>
      <c r="FYD122" s="333"/>
      <c r="FYE122" s="333"/>
      <c r="FYF122" s="333"/>
      <c r="FYG122" s="333"/>
      <c r="FYH122" s="333"/>
      <c r="FYI122" s="333"/>
      <c r="FYJ122" s="333"/>
      <c r="FYK122" s="333"/>
      <c r="FYL122" s="333"/>
      <c r="FYM122" s="333"/>
      <c r="FYN122" s="333"/>
      <c r="FYO122" s="333"/>
      <c r="FYP122" s="333"/>
      <c r="FYQ122" s="333"/>
      <c r="FYR122" s="333"/>
      <c r="FYS122" s="333"/>
      <c r="FYT122" s="333"/>
      <c r="FYU122" s="333"/>
      <c r="FYV122" s="333"/>
      <c r="FYW122" s="333"/>
      <c r="FYX122" s="333"/>
      <c r="FYY122" s="333"/>
      <c r="FYZ122" s="333"/>
      <c r="FZA122" s="333"/>
      <c r="FZB122" s="333"/>
      <c r="FZC122" s="333"/>
      <c r="FZD122" s="333"/>
      <c r="FZE122" s="333"/>
      <c r="FZF122" s="333"/>
      <c r="FZG122" s="333"/>
      <c r="FZH122" s="333"/>
      <c r="FZI122" s="333"/>
      <c r="FZJ122" s="333"/>
      <c r="FZK122" s="333"/>
      <c r="FZL122" s="333"/>
      <c r="FZM122" s="333"/>
      <c r="FZN122" s="333"/>
      <c r="FZO122" s="333"/>
      <c r="FZP122" s="333"/>
      <c r="FZQ122" s="333"/>
      <c r="FZR122" s="333"/>
      <c r="FZS122" s="333"/>
      <c r="FZT122" s="333"/>
      <c r="FZU122" s="333"/>
      <c r="FZV122" s="333"/>
      <c r="FZW122" s="333"/>
      <c r="FZX122" s="333"/>
      <c r="FZY122" s="333"/>
      <c r="FZZ122" s="333"/>
      <c r="GAA122" s="333"/>
      <c r="GAB122" s="333"/>
      <c r="GAC122" s="333"/>
      <c r="GAD122" s="333"/>
      <c r="GAE122" s="333"/>
      <c r="GAF122" s="333"/>
      <c r="GAG122" s="333"/>
      <c r="GAH122" s="333"/>
      <c r="GAI122" s="333"/>
      <c r="GAJ122" s="333"/>
      <c r="GAK122" s="333"/>
      <c r="GAL122" s="333"/>
      <c r="GAM122" s="333"/>
      <c r="GAN122" s="333"/>
      <c r="GAO122" s="333"/>
      <c r="GAP122" s="333"/>
      <c r="GAQ122" s="333"/>
      <c r="GAR122" s="333"/>
      <c r="GAS122" s="333"/>
      <c r="GAT122" s="333"/>
      <c r="GAU122" s="333"/>
      <c r="GAV122" s="333"/>
      <c r="GAW122" s="333"/>
      <c r="GAX122" s="333"/>
      <c r="GAY122" s="333"/>
      <c r="GAZ122" s="333"/>
      <c r="GBA122" s="333"/>
      <c r="GBB122" s="333"/>
      <c r="GBC122" s="333"/>
      <c r="GBD122" s="333"/>
      <c r="GBE122" s="333"/>
      <c r="GBF122" s="333"/>
      <c r="GBG122" s="333"/>
      <c r="GBH122" s="333"/>
      <c r="GBI122" s="333"/>
      <c r="GBJ122" s="333"/>
      <c r="GBK122" s="333"/>
      <c r="GBL122" s="333"/>
      <c r="GBM122" s="333"/>
      <c r="GBN122" s="333"/>
      <c r="GBO122" s="333"/>
      <c r="GBP122" s="333"/>
      <c r="GBQ122" s="333"/>
      <c r="GBR122" s="333"/>
      <c r="GBS122" s="333"/>
      <c r="GBT122" s="333"/>
      <c r="GBU122" s="333"/>
      <c r="GBV122" s="333"/>
      <c r="GBW122" s="333"/>
      <c r="GBX122" s="333"/>
      <c r="GBY122" s="333"/>
      <c r="GBZ122" s="333"/>
      <c r="GCA122" s="333"/>
      <c r="GCB122" s="333"/>
      <c r="GCC122" s="333"/>
      <c r="GCD122" s="333"/>
      <c r="GCE122" s="333"/>
      <c r="GCF122" s="333"/>
      <c r="GCG122" s="333"/>
      <c r="GCH122" s="333"/>
      <c r="GCI122" s="333"/>
      <c r="GCJ122" s="333"/>
      <c r="GCK122" s="333"/>
      <c r="GCL122" s="333"/>
      <c r="GCM122" s="333"/>
      <c r="GCN122" s="333"/>
      <c r="GCO122" s="333"/>
      <c r="GCP122" s="333"/>
      <c r="GCQ122" s="333"/>
      <c r="GCR122" s="333"/>
      <c r="GCS122" s="333"/>
      <c r="GCT122" s="333"/>
      <c r="GCU122" s="333"/>
      <c r="GCV122" s="333"/>
      <c r="GCW122" s="333"/>
      <c r="GCX122" s="333"/>
      <c r="GCY122" s="333"/>
      <c r="GCZ122" s="333"/>
      <c r="GDA122" s="333"/>
      <c r="GDB122" s="333"/>
      <c r="GDC122" s="333"/>
      <c r="GDD122" s="333"/>
      <c r="GDE122" s="333"/>
      <c r="GDF122" s="333"/>
      <c r="GDG122" s="333"/>
      <c r="GDH122" s="333"/>
      <c r="GDI122" s="333"/>
      <c r="GDJ122" s="333"/>
      <c r="GDK122" s="333"/>
      <c r="GDL122" s="333"/>
      <c r="GDM122" s="333"/>
      <c r="GDN122" s="333"/>
      <c r="GDO122" s="333"/>
      <c r="GDP122" s="333"/>
      <c r="GDQ122" s="333"/>
      <c r="GDR122" s="333"/>
      <c r="GDS122" s="333"/>
      <c r="GDT122" s="333"/>
      <c r="GDU122" s="333"/>
      <c r="GDV122" s="333"/>
      <c r="GDW122" s="333"/>
      <c r="GDX122" s="333"/>
      <c r="GDY122" s="333"/>
      <c r="GDZ122" s="333"/>
      <c r="GEA122" s="333"/>
      <c r="GEB122" s="333"/>
      <c r="GEC122" s="333"/>
      <c r="GED122" s="333"/>
      <c r="GEE122" s="333"/>
      <c r="GEF122" s="333"/>
      <c r="GEG122" s="333"/>
      <c r="GEH122" s="333"/>
      <c r="GEI122" s="333"/>
      <c r="GEJ122" s="333"/>
      <c r="GEK122" s="333"/>
      <c r="GEL122" s="333"/>
      <c r="GEM122" s="333"/>
      <c r="GEN122" s="333"/>
      <c r="GEO122" s="333"/>
      <c r="GEP122" s="333"/>
      <c r="GEQ122" s="333"/>
      <c r="GER122" s="333"/>
      <c r="GES122" s="333"/>
      <c r="GET122" s="333"/>
      <c r="GEU122" s="333"/>
      <c r="GEV122" s="333"/>
      <c r="GEW122" s="333"/>
      <c r="GEX122" s="333"/>
      <c r="GEY122" s="333"/>
      <c r="GEZ122" s="333"/>
      <c r="GFA122" s="333"/>
      <c r="GFB122" s="333"/>
      <c r="GFC122" s="333"/>
      <c r="GFD122" s="333"/>
      <c r="GFE122" s="333"/>
      <c r="GFF122" s="333"/>
      <c r="GFG122" s="333"/>
      <c r="GFH122" s="333"/>
      <c r="GFI122" s="333"/>
      <c r="GFJ122" s="333"/>
      <c r="GFK122" s="333"/>
      <c r="GFL122" s="333"/>
      <c r="GFM122" s="333"/>
      <c r="GFN122" s="333"/>
      <c r="GFO122" s="333"/>
      <c r="GFP122" s="333"/>
      <c r="GFQ122" s="333"/>
      <c r="GFR122" s="333"/>
      <c r="GFS122" s="333"/>
      <c r="GFT122" s="333"/>
      <c r="GFU122" s="333"/>
      <c r="GFV122" s="333"/>
      <c r="GFW122" s="333"/>
      <c r="GFX122" s="333"/>
      <c r="GFY122" s="333"/>
      <c r="GFZ122" s="333"/>
      <c r="GGA122" s="333"/>
      <c r="GGB122" s="333"/>
      <c r="GGC122" s="333"/>
      <c r="GGD122" s="333"/>
      <c r="GGE122" s="333"/>
      <c r="GGF122" s="333"/>
      <c r="GGG122" s="333"/>
      <c r="GGH122" s="333"/>
      <c r="GGI122" s="333"/>
      <c r="GGJ122" s="333"/>
      <c r="GGK122" s="333"/>
      <c r="GGL122" s="333"/>
      <c r="GGM122" s="333"/>
      <c r="GGN122" s="333"/>
      <c r="GGO122" s="333"/>
      <c r="GGP122" s="333"/>
      <c r="GGQ122" s="333"/>
      <c r="GGR122" s="333"/>
      <c r="GGS122" s="333"/>
      <c r="GGT122" s="333"/>
      <c r="GGU122" s="333"/>
      <c r="GGV122" s="333"/>
      <c r="GGW122" s="333"/>
      <c r="GGX122" s="333"/>
      <c r="GGY122" s="333"/>
      <c r="GGZ122" s="333"/>
      <c r="GHA122" s="333"/>
      <c r="GHB122" s="333"/>
      <c r="GHC122" s="333"/>
      <c r="GHD122" s="333"/>
      <c r="GHE122" s="333"/>
      <c r="GHF122" s="333"/>
      <c r="GHG122" s="333"/>
      <c r="GHH122" s="333"/>
      <c r="GHI122" s="333"/>
      <c r="GHJ122" s="333"/>
      <c r="GHK122" s="333"/>
      <c r="GHL122" s="333"/>
      <c r="GHM122" s="333"/>
      <c r="GHN122" s="333"/>
      <c r="GHO122" s="333"/>
      <c r="GHP122" s="333"/>
      <c r="GHQ122" s="333"/>
      <c r="GHR122" s="333"/>
      <c r="GHS122" s="333"/>
      <c r="GHT122" s="333"/>
      <c r="GHU122" s="333"/>
      <c r="GHV122" s="333"/>
      <c r="GHW122" s="333"/>
      <c r="GHX122" s="333"/>
      <c r="GHY122" s="333"/>
      <c r="GHZ122" s="333"/>
      <c r="GIA122" s="333"/>
      <c r="GIB122" s="333"/>
      <c r="GIC122" s="333"/>
      <c r="GID122" s="333"/>
      <c r="GIE122" s="333"/>
      <c r="GIF122" s="333"/>
      <c r="GIG122" s="333"/>
      <c r="GIH122" s="333"/>
      <c r="GII122" s="333"/>
      <c r="GIJ122" s="333"/>
      <c r="GIK122" s="333"/>
      <c r="GIL122" s="333"/>
      <c r="GIM122" s="333"/>
      <c r="GIN122" s="333"/>
      <c r="GIO122" s="333"/>
      <c r="GIP122" s="333"/>
      <c r="GIQ122" s="333"/>
      <c r="GIR122" s="333"/>
      <c r="GIS122" s="333"/>
      <c r="GIT122" s="333"/>
      <c r="GIU122" s="333"/>
      <c r="GIV122" s="333"/>
      <c r="GIW122" s="333"/>
      <c r="GIX122" s="333"/>
      <c r="GIY122" s="333"/>
      <c r="GIZ122" s="333"/>
      <c r="GJA122" s="333"/>
      <c r="GJB122" s="333"/>
      <c r="GJC122" s="333"/>
      <c r="GJD122" s="333"/>
      <c r="GJE122" s="333"/>
      <c r="GJF122" s="333"/>
      <c r="GJG122" s="333"/>
      <c r="GJH122" s="333"/>
      <c r="GJI122" s="333"/>
      <c r="GJJ122" s="333"/>
      <c r="GJK122" s="333"/>
      <c r="GJL122" s="333"/>
      <c r="GJM122" s="333"/>
      <c r="GJN122" s="333"/>
      <c r="GJO122" s="333"/>
      <c r="GJP122" s="333"/>
      <c r="GJQ122" s="333"/>
      <c r="GJR122" s="333"/>
      <c r="GJS122" s="333"/>
      <c r="GJT122" s="333"/>
      <c r="GJU122" s="333"/>
      <c r="GJV122" s="333"/>
      <c r="GJW122" s="333"/>
      <c r="GJX122" s="333"/>
      <c r="GJY122" s="333"/>
      <c r="GJZ122" s="333"/>
      <c r="GKA122" s="333"/>
      <c r="GKB122" s="333"/>
      <c r="GKC122" s="333"/>
      <c r="GKD122" s="333"/>
      <c r="GKE122" s="333"/>
      <c r="GKF122" s="333"/>
      <c r="GKG122" s="333"/>
      <c r="GKH122" s="333"/>
      <c r="GKI122" s="333"/>
      <c r="GKJ122" s="333"/>
      <c r="GKK122" s="333"/>
      <c r="GKL122" s="333"/>
      <c r="GKM122" s="333"/>
      <c r="GKN122" s="333"/>
      <c r="GKO122" s="333"/>
      <c r="GKP122" s="333"/>
      <c r="GKQ122" s="333"/>
      <c r="GKR122" s="333"/>
      <c r="GKS122" s="333"/>
      <c r="GKT122" s="333"/>
      <c r="GKU122" s="333"/>
      <c r="GKV122" s="333"/>
      <c r="GKW122" s="333"/>
      <c r="GKX122" s="333"/>
      <c r="GKY122" s="333"/>
      <c r="GKZ122" s="333"/>
      <c r="GLA122" s="333"/>
      <c r="GLB122" s="333"/>
      <c r="GLC122" s="333"/>
      <c r="GLD122" s="333"/>
      <c r="GLE122" s="333"/>
      <c r="GLF122" s="333"/>
      <c r="GLG122" s="333"/>
      <c r="GLH122" s="333"/>
      <c r="GLI122" s="333"/>
      <c r="GLJ122" s="333"/>
      <c r="GLK122" s="333"/>
      <c r="GLL122" s="333"/>
      <c r="GLM122" s="333"/>
      <c r="GLN122" s="333"/>
      <c r="GLO122" s="333"/>
      <c r="GLP122" s="333"/>
      <c r="GLQ122" s="333"/>
      <c r="GLR122" s="333"/>
      <c r="GLS122" s="333"/>
      <c r="GLT122" s="333"/>
      <c r="GLU122" s="333"/>
      <c r="GLV122" s="333"/>
      <c r="GLW122" s="333"/>
      <c r="GLX122" s="333"/>
      <c r="GLY122" s="333"/>
      <c r="GLZ122" s="333"/>
      <c r="GMA122" s="333"/>
      <c r="GMB122" s="333"/>
      <c r="GMC122" s="333"/>
      <c r="GMD122" s="333"/>
      <c r="GME122" s="333"/>
      <c r="GMF122" s="333"/>
      <c r="GMG122" s="333"/>
      <c r="GMH122" s="333"/>
      <c r="GMI122" s="333"/>
      <c r="GMJ122" s="333"/>
      <c r="GMK122" s="333"/>
      <c r="GML122" s="333"/>
      <c r="GMM122" s="333"/>
      <c r="GMN122" s="333"/>
      <c r="GMO122" s="333"/>
      <c r="GMP122" s="333"/>
      <c r="GMQ122" s="333"/>
      <c r="GMR122" s="333"/>
      <c r="GMS122" s="333"/>
      <c r="GMT122" s="333"/>
      <c r="GMU122" s="333"/>
      <c r="GMV122" s="333"/>
      <c r="GMW122" s="333"/>
      <c r="GMX122" s="333"/>
      <c r="GMY122" s="333"/>
      <c r="GMZ122" s="333"/>
      <c r="GNA122" s="333"/>
      <c r="GNB122" s="333"/>
      <c r="GNC122" s="333"/>
      <c r="GND122" s="333"/>
      <c r="GNE122" s="333"/>
      <c r="GNF122" s="333"/>
      <c r="GNG122" s="333"/>
      <c r="GNH122" s="333"/>
      <c r="GNI122" s="333"/>
      <c r="GNJ122" s="333"/>
      <c r="GNK122" s="333"/>
      <c r="GNL122" s="333"/>
      <c r="GNM122" s="333"/>
      <c r="GNN122" s="333"/>
      <c r="GNO122" s="333"/>
      <c r="GNP122" s="333"/>
      <c r="GNQ122" s="333"/>
      <c r="GNR122" s="333"/>
      <c r="GNS122" s="333"/>
      <c r="GNT122" s="333"/>
      <c r="GNU122" s="333"/>
      <c r="GNV122" s="333"/>
      <c r="GNW122" s="333"/>
      <c r="GNX122" s="333"/>
      <c r="GNY122" s="333"/>
      <c r="GNZ122" s="333"/>
      <c r="GOA122" s="333"/>
      <c r="GOB122" s="333"/>
      <c r="GOC122" s="333"/>
      <c r="GOD122" s="333"/>
      <c r="GOE122" s="333"/>
      <c r="GOF122" s="333"/>
      <c r="GOG122" s="333"/>
      <c r="GOH122" s="333"/>
      <c r="GOI122" s="333"/>
      <c r="GOJ122" s="333"/>
      <c r="GOK122" s="333"/>
      <c r="GOL122" s="333"/>
      <c r="GOM122" s="333"/>
      <c r="GON122" s="333"/>
      <c r="GOO122" s="333"/>
      <c r="GOP122" s="333"/>
      <c r="GOQ122" s="333"/>
      <c r="GOR122" s="333"/>
      <c r="GOS122" s="333"/>
      <c r="GOT122" s="333"/>
      <c r="GOU122" s="333"/>
      <c r="GOV122" s="333"/>
      <c r="GOW122" s="333"/>
      <c r="GOX122" s="333"/>
      <c r="GOY122" s="333"/>
      <c r="GOZ122" s="333"/>
      <c r="GPA122" s="333"/>
      <c r="GPB122" s="333"/>
      <c r="GPC122" s="333"/>
      <c r="GPD122" s="333"/>
      <c r="GPE122" s="333"/>
      <c r="GPF122" s="333"/>
      <c r="GPG122" s="333"/>
      <c r="GPH122" s="333"/>
      <c r="GPI122" s="333"/>
      <c r="GPJ122" s="333"/>
      <c r="GPK122" s="333"/>
      <c r="GPL122" s="333"/>
      <c r="GPM122" s="333"/>
      <c r="GPN122" s="333"/>
      <c r="GPO122" s="333"/>
      <c r="GPP122" s="333"/>
      <c r="GPQ122" s="333"/>
      <c r="GPR122" s="333"/>
      <c r="GPS122" s="333"/>
      <c r="GPT122" s="333"/>
      <c r="GPU122" s="333"/>
      <c r="GPV122" s="333"/>
      <c r="GPW122" s="333"/>
      <c r="GPX122" s="333"/>
      <c r="GPY122" s="333"/>
      <c r="GPZ122" s="333"/>
      <c r="GQA122" s="333"/>
      <c r="GQB122" s="333"/>
      <c r="GQC122" s="333"/>
      <c r="GQD122" s="333"/>
      <c r="GQE122" s="333"/>
      <c r="GQF122" s="333"/>
      <c r="GQG122" s="333"/>
      <c r="GQH122" s="333"/>
      <c r="GQI122" s="333"/>
      <c r="GQJ122" s="333"/>
      <c r="GQK122" s="333"/>
      <c r="GQL122" s="333"/>
      <c r="GQM122" s="333"/>
      <c r="GQN122" s="333"/>
      <c r="GQO122" s="333"/>
      <c r="GQP122" s="333"/>
      <c r="GQQ122" s="333"/>
      <c r="GQR122" s="333"/>
      <c r="GQS122" s="333"/>
      <c r="GQT122" s="333"/>
      <c r="GQU122" s="333"/>
      <c r="GQV122" s="333"/>
      <c r="GQW122" s="333"/>
      <c r="GQX122" s="333"/>
      <c r="GQY122" s="333"/>
      <c r="GQZ122" s="333"/>
      <c r="GRA122" s="333"/>
      <c r="GRB122" s="333"/>
      <c r="GRC122" s="333"/>
      <c r="GRD122" s="333"/>
      <c r="GRE122" s="333"/>
      <c r="GRF122" s="333"/>
      <c r="GRG122" s="333"/>
      <c r="GRH122" s="333"/>
      <c r="GRI122" s="333"/>
      <c r="GRJ122" s="333"/>
      <c r="GRK122" s="333"/>
      <c r="GRL122" s="333"/>
      <c r="GRM122" s="333"/>
      <c r="GRN122" s="333"/>
      <c r="GRO122" s="333"/>
      <c r="GRP122" s="333"/>
      <c r="GRQ122" s="333"/>
      <c r="GRR122" s="333"/>
      <c r="GRS122" s="333"/>
      <c r="GRT122" s="333"/>
      <c r="GRU122" s="333"/>
      <c r="GRV122" s="333"/>
      <c r="GRW122" s="333"/>
      <c r="GRX122" s="333"/>
      <c r="GRY122" s="333"/>
      <c r="GRZ122" s="333"/>
      <c r="GSA122" s="333"/>
      <c r="GSB122" s="333"/>
      <c r="GSC122" s="333"/>
      <c r="GSD122" s="333"/>
      <c r="GSE122" s="333"/>
      <c r="GSF122" s="333"/>
      <c r="GSG122" s="333"/>
      <c r="GSH122" s="333"/>
      <c r="GSI122" s="333"/>
      <c r="GSJ122" s="333"/>
      <c r="GSK122" s="333"/>
      <c r="GSL122" s="333"/>
      <c r="GSM122" s="333"/>
      <c r="GSN122" s="333"/>
      <c r="GSO122" s="333"/>
      <c r="GSP122" s="333"/>
      <c r="GSQ122" s="333"/>
      <c r="GSR122" s="333"/>
      <c r="GSS122" s="333"/>
      <c r="GST122" s="333"/>
      <c r="GSU122" s="333"/>
      <c r="GSV122" s="333"/>
      <c r="GSW122" s="333"/>
      <c r="GSX122" s="333"/>
      <c r="GSY122" s="333"/>
      <c r="GSZ122" s="333"/>
      <c r="GTA122" s="333"/>
      <c r="GTB122" s="333"/>
      <c r="GTC122" s="333"/>
      <c r="GTD122" s="333"/>
      <c r="GTE122" s="333"/>
      <c r="GTF122" s="333"/>
      <c r="GTG122" s="333"/>
      <c r="GTH122" s="333"/>
      <c r="GTI122" s="333"/>
      <c r="GTJ122" s="333"/>
      <c r="GTK122" s="333"/>
      <c r="GTL122" s="333"/>
      <c r="GTM122" s="333"/>
      <c r="GTN122" s="333"/>
      <c r="GTO122" s="333"/>
      <c r="GTP122" s="333"/>
      <c r="GTQ122" s="333"/>
      <c r="GTR122" s="333"/>
      <c r="GTS122" s="333"/>
      <c r="GTT122" s="333"/>
      <c r="GTU122" s="333"/>
      <c r="GTV122" s="333"/>
      <c r="GTW122" s="333"/>
      <c r="GTX122" s="333"/>
      <c r="GTY122" s="333"/>
      <c r="GTZ122" s="333"/>
      <c r="GUA122" s="333"/>
      <c r="GUB122" s="333"/>
      <c r="GUC122" s="333"/>
      <c r="GUD122" s="333"/>
      <c r="GUE122" s="333"/>
      <c r="GUF122" s="333"/>
      <c r="GUG122" s="333"/>
      <c r="GUH122" s="333"/>
      <c r="GUI122" s="333"/>
      <c r="GUJ122" s="333"/>
      <c r="GUK122" s="333"/>
      <c r="GUL122" s="333"/>
      <c r="GUM122" s="333"/>
      <c r="GUN122" s="333"/>
      <c r="GUO122" s="333"/>
      <c r="GUP122" s="333"/>
      <c r="GUQ122" s="333"/>
      <c r="GUR122" s="333"/>
      <c r="GUS122" s="333"/>
      <c r="GUT122" s="333"/>
      <c r="GUU122" s="333"/>
      <c r="GUV122" s="333"/>
      <c r="GUW122" s="333"/>
      <c r="GUX122" s="333"/>
      <c r="GUY122" s="333"/>
      <c r="GUZ122" s="333"/>
      <c r="GVA122" s="333"/>
      <c r="GVB122" s="333"/>
      <c r="GVC122" s="333"/>
      <c r="GVD122" s="333"/>
      <c r="GVE122" s="333"/>
      <c r="GVF122" s="333"/>
      <c r="GVG122" s="333"/>
      <c r="GVH122" s="333"/>
      <c r="GVI122" s="333"/>
      <c r="GVJ122" s="333"/>
      <c r="GVK122" s="333"/>
      <c r="GVL122" s="333"/>
      <c r="GVM122" s="333"/>
      <c r="GVN122" s="333"/>
      <c r="GVO122" s="333"/>
      <c r="GVP122" s="333"/>
      <c r="GVQ122" s="333"/>
      <c r="GVR122" s="333"/>
      <c r="GVS122" s="333"/>
      <c r="GVT122" s="333"/>
      <c r="GVU122" s="333"/>
      <c r="GVV122" s="333"/>
      <c r="GVW122" s="333"/>
      <c r="GVX122" s="333"/>
      <c r="GVY122" s="333"/>
      <c r="GVZ122" s="333"/>
      <c r="GWA122" s="333"/>
      <c r="GWB122" s="333"/>
      <c r="GWC122" s="333"/>
      <c r="GWD122" s="333"/>
      <c r="GWE122" s="333"/>
      <c r="GWF122" s="333"/>
      <c r="GWG122" s="333"/>
      <c r="GWH122" s="333"/>
      <c r="GWI122" s="333"/>
      <c r="GWJ122" s="333"/>
      <c r="GWK122" s="333"/>
      <c r="GWL122" s="333"/>
      <c r="GWM122" s="333"/>
      <c r="GWN122" s="333"/>
      <c r="GWO122" s="333"/>
      <c r="GWP122" s="333"/>
      <c r="GWQ122" s="333"/>
      <c r="GWR122" s="333"/>
      <c r="GWS122" s="333"/>
      <c r="GWT122" s="333"/>
      <c r="GWU122" s="333"/>
      <c r="GWV122" s="333"/>
      <c r="GWW122" s="333"/>
      <c r="GWX122" s="333"/>
      <c r="GWY122" s="333"/>
      <c r="GWZ122" s="333"/>
      <c r="GXA122" s="333"/>
      <c r="GXB122" s="333"/>
      <c r="GXC122" s="333"/>
      <c r="GXD122" s="333"/>
      <c r="GXE122" s="333"/>
      <c r="GXF122" s="333"/>
      <c r="GXG122" s="333"/>
      <c r="GXH122" s="333"/>
      <c r="GXI122" s="333"/>
      <c r="GXJ122" s="333"/>
      <c r="GXK122" s="333"/>
      <c r="GXL122" s="333"/>
      <c r="GXM122" s="333"/>
      <c r="GXN122" s="333"/>
      <c r="GXO122" s="333"/>
      <c r="GXP122" s="333"/>
      <c r="GXQ122" s="333"/>
      <c r="GXR122" s="333"/>
      <c r="GXS122" s="333"/>
      <c r="GXT122" s="333"/>
      <c r="GXU122" s="333"/>
      <c r="GXV122" s="333"/>
      <c r="GXW122" s="333"/>
      <c r="GXX122" s="333"/>
      <c r="GXY122" s="333"/>
      <c r="GXZ122" s="333"/>
      <c r="GYA122" s="333"/>
      <c r="GYB122" s="333"/>
      <c r="GYC122" s="333"/>
      <c r="GYD122" s="333"/>
      <c r="GYE122" s="333"/>
      <c r="GYF122" s="333"/>
      <c r="GYG122" s="333"/>
      <c r="GYH122" s="333"/>
      <c r="GYI122" s="333"/>
      <c r="GYJ122" s="333"/>
      <c r="GYK122" s="333"/>
      <c r="GYL122" s="333"/>
      <c r="GYM122" s="333"/>
      <c r="GYN122" s="333"/>
      <c r="GYO122" s="333"/>
      <c r="GYP122" s="333"/>
      <c r="GYQ122" s="333"/>
      <c r="GYR122" s="333"/>
      <c r="GYS122" s="333"/>
      <c r="GYT122" s="333"/>
      <c r="GYU122" s="333"/>
      <c r="GYV122" s="333"/>
      <c r="GYW122" s="333"/>
      <c r="GYX122" s="333"/>
      <c r="GYY122" s="333"/>
      <c r="GYZ122" s="333"/>
      <c r="GZA122" s="333"/>
      <c r="GZB122" s="333"/>
      <c r="GZC122" s="333"/>
      <c r="GZD122" s="333"/>
      <c r="GZE122" s="333"/>
      <c r="GZF122" s="333"/>
      <c r="GZG122" s="333"/>
      <c r="GZH122" s="333"/>
      <c r="GZI122" s="333"/>
      <c r="GZJ122" s="333"/>
      <c r="GZK122" s="333"/>
      <c r="GZL122" s="333"/>
      <c r="GZM122" s="333"/>
      <c r="GZN122" s="333"/>
      <c r="GZO122" s="333"/>
      <c r="GZP122" s="333"/>
      <c r="GZQ122" s="333"/>
      <c r="GZR122" s="333"/>
      <c r="GZS122" s="333"/>
      <c r="GZT122" s="333"/>
      <c r="GZU122" s="333"/>
      <c r="GZV122" s="333"/>
      <c r="GZW122" s="333"/>
      <c r="GZX122" s="333"/>
      <c r="GZY122" s="333"/>
      <c r="GZZ122" s="333"/>
      <c r="HAA122" s="333"/>
      <c r="HAB122" s="333"/>
      <c r="HAC122" s="333"/>
      <c r="HAD122" s="333"/>
      <c r="HAE122" s="333"/>
      <c r="HAF122" s="333"/>
      <c r="HAG122" s="333"/>
      <c r="HAH122" s="333"/>
      <c r="HAI122" s="333"/>
      <c r="HAJ122" s="333"/>
      <c r="HAK122" s="333"/>
      <c r="HAL122" s="333"/>
      <c r="HAM122" s="333"/>
      <c r="HAN122" s="333"/>
      <c r="HAO122" s="333"/>
      <c r="HAP122" s="333"/>
      <c r="HAQ122" s="333"/>
      <c r="HAR122" s="333"/>
      <c r="HAS122" s="333"/>
      <c r="HAT122" s="333"/>
      <c r="HAU122" s="333"/>
      <c r="HAV122" s="333"/>
      <c r="HAW122" s="333"/>
      <c r="HAX122" s="333"/>
      <c r="HAY122" s="333"/>
      <c r="HAZ122" s="333"/>
      <c r="HBA122" s="333"/>
      <c r="HBB122" s="333"/>
      <c r="HBC122" s="333"/>
      <c r="HBD122" s="333"/>
      <c r="HBE122" s="333"/>
      <c r="HBF122" s="333"/>
      <c r="HBG122" s="333"/>
      <c r="HBH122" s="333"/>
      <c r="HBI122" s="333"/>
      <c r="HBJ122" s="333"/>
      <c r="HBK122" s="333"/>
      <c r="HBL122" s="333"/>
      <c r="HBM122" s="333"/>
      <c r="HBN122" s="333"/>
      <c r="HBO122" s="333"/>
      <c r="HBP122" s="333"/>
      <c r="HBQ122" s="333"/>
      <c r="HBR122" s="333"/>
      <c r="HBS122" s="333"/>
      <c r="HBT122" s="333"/>
      <c r="HBU122" s="333"/>
      <c r="HBV122" s="333"/>
      <c r="HBW122" s="333"/>
      <c r="HBX122" s="333"/>
      <c r="HBY122" s="333"/>
      <c r="HBZ122" s="333"/>
      <c r="HCA122" s="333"/>
      <c r="HCB122" s="333"/>
      <c r="HCC122" s="333"/>
      <c r="HCD122" s="333"/>
      <c r="HCE122" s="333"/>
      <c r="HCF122" s="333"/>
      <c r="HCG122" s="333"/>
      <c r="HCH122" s="333"/>
      <c r="HCI122" s="333"/>
      <c r="HCJ122" s="333"/>
      <c r="HCK122" s="333"/>
      <c r="HCL122" s="333"/>
      <c r="HCM122" s="333"/>
      <c r="HCN122" s="333"/>
      <c r="HCO122" s="333"/>
      <c r="HCP122" s="333"/>
      <c r="HCQ122" s="333"/>
      <c r="HCR122" s="333"/>
      <c r="HCS122" s="333"/>
      <c r="HCT122" s="333"/>
      <c r="HCU122" s="333"/>
      <c r="HCV122" s="333"/>
      <c r="HCW122" s="333"/>
      <c r="HCX122" s="333"/>
      <c r="HCY122" s="333"/>
      <c r="HCZ122" s="333"/>
      <c r="HDA122" s="333"/>
      <c r="HDB122" s="333"/>
      <c r="HDC122" s="333"/>
      <c r="HDD122" s="333"/>
      <c r="HDE122" s="333"/>
      <c r="HDF122" s="333"/>
      <c r="HDG122" s="333"/>
      <c r="HDH122" s="333"/>
      <c r="HDI122" s="333"/>
      <c r="HDJ122" s="333"/>
      <c r="HDK122" s="333"/>
      <c r="HDL122" s="333"/>
      <c r="HDM122" s="333"/>
      <c r="HDN122" s="333"/>
      <c r="HDO122" s="333"/>
      <c r="HDP122" s="333"/>
      <c r="HDQ122" s="333"/>
      <c r="HDR122" s="333"/>
      <c r="HDS122" s="333"/>
      <c r="HDT122" s="333"/>
      <c r="HDU122" s="333"/>
      <c r="HDV122" s="333"/>
      <c r="HDW122" s="333"/>
      <c r="HDX122" s="333"/>
      <c r="HDY122" s="333"/>
      <c r="HDZ122" s="333"/>
      <c r="HEA122" s="333"/>
      <c r="HEB122" s="333"/>
      <c r="HEC122" s="333"/>
      <c r="HED122" s="333"/>
      <c r="HEE122" s="333"/>
      <c r="HEF122" s="333"/>
      <c r="HEG122" s="333"/>
      <c r="HEH122" s="333"/>
      <c r="HEI122" s="333"/>
      <c r="HEJ122" s="333"/>
      <c r="HEK122" s="333"/>
      <c r="HEL122" s="333"/>
      <c r="HEM122" s="333"/>
      <c r="HEN122" s="333"/>
      <c r="HEO122" s="333"/>
      <c r="HEP122" s="333"/>
      <c r="HEQ122" s="333"/>
      <c r="HER122" s="333"/>
      <c r="HES122" s="333"/>
      <c r="HET122" s="333"/>
      <c r="HEU122" s="333"/>
      <c r="HEV122" s="333"/>
      <c r="HEW122" s="333"/>
      <c r="HEX122" s="333"/>
      <c r="HEY122" s="333"/>
      <c r="HEZ122" s="333"/>
      <c r="HFA122" s="333"/>
      <c r="HFB122" s="333"/>
      <c r="HFC122" s="333"/>
      <c r="HFD122" s="333"/>
      <c r="HFE122" s="333"/>
      <c r="HFF122" s="333"/>
      <c r="HFG122" s="333"/>
      <c r="HFH122" s="333"/>
      <c r="HFI122" s="333"/>
      <c r="HFJ122" s="333"/>
      <c r="HFK122" s="333"/>
      <c r="HFL122" s="333"/>
      <c r="HFM122" s="333"/>
      <c r="HFN122" s="333"/>
      <c r="HFO122" s="333"/>
      <c r="HFP122" s="333"/>
      <c r="HFQ122" s="333"/>
      <c r="HFR122" s="333"/>
      <c r="HFS122" s="333"/>
      <c r="HFT122" s="333"/>
      <c r="HFU122" s="333"/>
      <c r="HFV122" s="333"/>
      <c r="HFW122" s="333"/>
      <c r="HFX122" s="333"/>
      <c r="HFY122" s="333"/>
      <c r="HFZ122" s="333"/>
      <c r="HGA122" s="333"/>
      <c r="HGB122" s="333"/>
      <c r="HGC122" s="333"/>
      <c r="HGD122" s="333"/>
      <c r="HGE122" s="333"/>
      <c r="HGF122" s="333"/>
      <c r="HGG122" s="333"/>
      <c r="HGH122" s="333"/>
      <c r="HGI122" s="333"/>
      <c r="HGJ122" s="333"/>
      <c r="HGK122" s="333"/>
      <c r="HGL122" s="333"/>
      <c r="HGM122" s="333"/>
      <c r="HGN122" s="333"/>
      <c r="HGO122" s="333"/>
      <c r="HGP122" s="333"/>
      <c r="HGQ122" s="333"/>
      <c r="HGR122" s="333"/>
      <c r="HGS122" s="333"/>
      <c r="HGT122" s="333"/>
      <c r="HGU122" s="333"/>
      <c r="HGV122" s="333"/>
      <c r="HGW122" s="333"/>
      <c r="HGX122" s="333"/>
      <c r="HGY122" s="333"/>
      <c r="HGZ122" s="333"/>
      <c r="HHA122" s="333"/>
      <c r="HHB122" s="333"/>
      <c r="HHC122" s="333"/>
      <c r="HHD122" s="333"/>
      <c r="HHE122" s="333"/>
      <c r="HHF122" s="333"/>
      <c r="HHG122" s="333"/>
      <c r="HHH122" s="333"/>
      <c r="HHI122" s="333"/>
      <c r="HHJ122" s="333"/>
      <c r="HHK122" s="333"/>
      <c r="HHL122" s="333"/>
      <c r="HHM122" s="333"/>
      <c r="HHN122" s="333"/>
      <c r="HHO122" s="333"/>
      <c r="HHP122" s="333"/>
      <c r="HHQ122" s="333"/>
      <c r="HHR122" s="333"/>
      <c r="HHS122" s="333"/>
      <c r="HHT122" s="333"/>
      <c r="HHU122" s="333"/>
      <c r="HHV122" s="333"/>
      <c r="HHW122" s="333"/>
      <c r="HHX122" s="333"/>
      <c r="HHY122" s="333"/>
      <c r="HHZ122" s="333"/>
      <c r="HIA122" s="333"/>
      <c r="HIB122" s="333"/>
      <c r="HIC122" s="333"/>
      <c r="HID122" s="333"/>
      <c r="HIE122" s="333"/>
      <c r="HIF122" s="333"/>
      <c r="HIG122" s="333"/>
      <c r="HIH122" s="333"/>
      <c r="HII122" s="333"/>
      <c r="HIJ122" s="333"/>
      <c r="HIK122" s="333"/>
      <c r="HIL122" s="333"/>
      <c r="HIM122" s="333"/>
      <c r="HIN122" s="333"/>
      <c r="HIO122" s="333"/>
      <c r="HIP122" s="333"/>
      <c r="HIQ122" s="333"/>
      <c r="HIR122" s="333"/>
      <c r="HIS122" s="333"/>
      <c r="HIT122" s="333"/>
      <c r="HIU122" s="333"/>
      <c r="HIV122" s="333"/>
      <c r="HIW122" s="333"/>
      <c r="HIX122" s="333"/>
      <c r="HIY122" s="333"/>
      <c r="HIZ122" s="333"/>
      <c r="HJA122" s="333"/>
      <c r="HJB122" s="333"/>
      <c r="HJC122" s="333"/>
      <c r="HJD122" s="333"/>
      <c r="HJE122" s="333"/>
      <c r="HJF122" s="333"/>
      <c r="HJG122" s="333"/>
      <c r="HJH122" s="333"/>
      <c r="HJI122" s="333"/>
      <c r="HJJ122" s="333"/>
      <c r="HJK122" s="333"/>
      <c r="HJL122" s="333"/>
      <c r="HJM122" s="333"/>
      <c r="HJN122" s="333"/>
      <c r="HJO122" s="333"/>
      <c r="HJP122" s="333"/>
      <c r="HJQ122" s="333"/>
      <c r="HJR122" s="333"/>
      <c r="HJS122" s="333"/>
      <c r="HJT122" s="333"/>
      <c r="HJU122" s="333"/>
      <c r="HJV122" s="333"/>
      <c r="HJW122" s="333"/>
      <c r="HJX122" s="333"/>
      <c r="HJY122" s="333"/>
      <c r="HJZ122" s="333"/>
      <c r="HKA122" s="333"/>
      <c r="HKB122" s="333"/>
      <c r="HKC122" s="333"/>
      <c r="HKD122" s="333"/>
      <c r="HKE122" s="333"/>
      <c r="HKF122" s="333"/>
      <c r="HKG122" s="333"/>
      <c r="HKH122" s="333"/>
      <c r="HKI122" s="333"/>
      <c r="HKJ122" s="333"/>
      <c r="HKK122" s="333"/>
      <c r="HKL122" s="333"/>
      <c r="HKM122" s="333"/>
      <c r="HKN122" s="333"/>
      <c r="HKO122" s="333"/>
      <c r="HKP122" s="333"/>
      <c r="HKQ122" s="333"/>
      <c r="HKR122" s="333"/>
      <c r="HKS122" s="333"/>
      <c r="HKT122" s="333"/>
      <c r="HKU122" s="333"/>
      <c r="HKV122" s="333"/>
      <c r="HKW122" s="333"/>
      <c r="HKX122" s="333"/>
      <c r="HKY122" s="333"/>
      <c r="HKZ122" s="333"/>
      <c r="HLA122" s="333"/>
      <c r="HLB122" s="333"/>
      <c r="HLC122" s="333"/>
      <c r="HLD122" s="333"/>
      <c r="HLE122" s="333"/>
      <c r="HLF122" s="333"/>
      <c r="HLG122" s="333"/>
      <c r="HLH122" s="333"/>
      <c r="HLI122" s="333"/>
      <c r="HLJ122" s="333"/>
      <c r="HLK122" s="333"/>
      <c r="HLL122" s="333"/>
      <c r="HLM122" s="333"/>
      <c r="HLN122" s="333"/>
      <c r="HLO122" s="333"/>
      <c r="HLP122" s="333"/>
      <c r="HLQ122" s="333"/>
      <c r="HLR122" s="333"/>
      <c r="HLS122" s="333"/>
      <c r="HLT122" s="333"/>
      <c r="HLU122" s="333"/>
      <c r="HLV122" s="333"/>
      <c r="HLW122" s="333"/>
      <c r="HLX122" s="333"/>
      <c r="HLY122" s="333"/>
      <c r="HLZ122" s="333"/>
      <c r="HMA122" s="333"/>
      <c r="HMB122" s="333"/>
      <c r="HMC122" s="333"/>
      <c r="HMD122" s="333"/>
      <c r="HME122" s="333"/>
      <c r="HMF122" s="333"/>
      <c r="HMG122" s="333"/>
      <c r="HMH122" s="333"/>
      <c r="HMI122" s="333"/>
      <c r="HMJ122" s="333"/>
      <c r="HMK122" s="333"/>
      <c r="HML122" s="333"/>
      <c r="HMM122" s="333"/>
      <c r="HMN122" s="333"/>
      <c r="HMO122" s="333"/>
      <c r="HMP122" s="333"/>
      <c r="HMQ122" s="333"/>
      <c r="HMR122" s="333"/>
      <c r="HMS122" s="333"/>
      <c r="HMT122" s="333"/>
      <c r="HMU122" s="333"/>
      <c r="HMV122" s="333"/>
      <c r="HMW122" s="333"/>
      <c r="HMX122" s="333"/>
      <c r="HMY122" s="333"/>
      <c r="HMZ122" s="333"/>
      <c r="HNA122" s="333"/>
      <c r="HNB122" s="333"/>
      <c r="HNC122" s="333"/>
      <c r="HND122" s="333"/>
      <c r="HNE122" s="333"/>
      <c r="HNF122" s="333"/>
      <c r="HNG122" s="333"/>
      <c r="HNH122" s="333"/>
      <c r="HNI122" s="333"/>
      <c r="HNJ122" s="333"/>
      <c r="HNK122" s="333"/>
      <c r="HNL122" s="333"/>
      <c r="HNM122" s="333"/>
      <c r="HNN122" s="333"/>
      <c r="HNO122" s="333"/>
      <c r="HNP122" s="333"/>
      <c r="HNQ122" s="333"/>
      <c r="HNR122" s="333"/>
      <c r="HNS122" s="333"/>
      <c r="HNT122" s="333"/>
      <c r="HNU122" s="333"/>
      <c r="HNV122" s="333"/>
      <c r="HNW122" s="333"/>
      <c r="HNX122" s="333"/>
      <c r="HNY122" s="333"/>
      <c r="HNZ122" s="333"/>
    </row>
    <row r="123" s="10" customFormat="1" ht="136.5" customHeight="1" spans="1:5798">
      <c r="A123" s="77">
        <v>94</v>
      </c>
      <c r="B123" s="88" t="s">
        <v>383</v>
      </c>
      <c r="C123" s="64" t="s">
        <v>293</v>
      </c>
      <c r="D123" s="64" t="s">
        <v>615</v>
      </c>
      <c r="E123" s="65" t="s">
        <v>616</v>
      </c>
      <c r="F123" s="64" t="s">
        <v>58</v>
      </c>
      <c r="G123" s="89">
        <v>1</v>
      </c>
      <c r="H123" s="90" t="s">
        <v>224</v>
      </c>
      <c r="I123" s="89">
        <v>5</v>
      </c>
      <c r="J123" s="64" t="s">
        <v>326</v>
      </c>
      <c r="K123" s="89" t="s">
        <v>208</v>
      </c>
      <c r="L123" s="125" t="s">
        <v>327</v>
      </c>
      <c r="M123" s="126">
        <v>248000000</v>
      </c>
      <c r="N123" s="126">
        <v>248000000</v>
      </c>
      <c r="O123" s="64" t="s">
        <v>63</v>
      </c>
      <c r="P123" s="64" t="s">
        <v>64</v>
      </c>
      <c r="Q123" s="64" t="s">
        <v>296</v>
      </c>
      <c r="R123" s="291"/>
      <c r="S123" s="310"/>
      <c r="T123" s="311" t="s">
        <v>617</v>
      </c>
      <c r="U123" s="191"/>
      <c r="V123" s="157" t="s">
        <v>618</v>
      </c>
      <c r="W123" s="155" t="s">
        <v>114</v>
      </c>
      <c r="X123" s="312">
        <v>246640775</v>
      </c>
      <c r="Y123" s="313"/>
      <c r="Z123" s="312">
        <v>246640775</v>
      </c>
      <c r="AA123" s="312">
        <v>246640775</v>
      </c>
      <c r="AB123" s="155" t="s">
        <v>606</v>
      </c>
      <c r="AC123" s="162" t="s">
        <v>619</v>
      </c>
      <c r="AD123" s="210">
        <f t="shared" si="24"/>
        <v>0</v>
      </c>
      <c r="AE123" s="343"/>
      <c r="AF123" s="343"/>
      <c r="AG123" s="344"/>
      <c r="AH123" s="344"/>
      <c r="AI123" s="333"/>
      <c r="AJ123" s="333"/>
      <c r="AK123" s="333"/>
      <c r="AL123" s="333"/>
      <c r="AM123" s="333"/>
      <c r="AN123" s="333"/>
      <c r="AO123" s="333"/>
      <c r="AP123" s="333"/>
      <c r="AQ123" s="333"/>
      <c r="AR123" s="333"/>
      <c r="AS123" s="333"/>
      <c r="AT123" s="333"/>
      <c r="AU123" s="333"/>
      <c r="AV123" s="333"/>
      <c r="AW123" s="333"/>
      <c r="AX123" s="333"/>
      <c r="AY123" s="333"/>
      <c r="AZ123" s="333"/>
      <c r="BA123" s="333"/>
      <c r="BB123" s="333"/>
      <c r="BC123" s="333"/>
      <c r="BD123" s="333"/>
      <c r="BE123" s="333"/>
      <c r="BF123" s="333"/>
      <c r="BG123" s="333"/>
      <c r="BH123" s="333"/>
      <c r="BI123" s="333"/>
      <c r="BJ123" s="333"/>
      <c r="BK123" s="333"/>
      <c r="BL123" s="333"/>
      <c r="BM123" s="333"/>
      <c r="BN123" s="333"/>
      <c r="BO123" s="333"/>
      <c r="BP123" s="333"/>
      <c r="BQ123" s="333"/>
      <c r="BR123" s="333"/>
      <c r="BS123" s="333"/>
      <c r="BT123" s="333"/>
      <c r="BU123" s="333"/>
      <c r="BV123" s="333"/>
      <c r="BW123" s="333"/>
      <c r="BX123" s="333"/>
      <c r="BY123" s="333"/>
      <c r="BZ123" s="333"/>
      <c r="CA123" s="333"/>
      <c r="CB123" s="333"/>
      <c r="CC123" s="333"/>
      <c r="CD123" s="333"/>
      <c r="CE123" s="333"/>
      <c r="CF123" s="333"/>
      <c r="CG123" s="333"/>
      <c r="CH123" s="333"/>
      <c r="CI123" s="333"/>
      <c r="CJ123" s="333"/>
      <c r="CK123" s="333"/>
      <c r="CL123" s="333"/>
      <c r="CM123" s="333"/>
      <c r="CN123" s="333"/>
      <c r="CO123" s="333"/>
      <c r="CP123" s="333"/>
      <c r="CQ123" s="333"/>
      <c r="CR123" s="333"/>
      <c r="CS123" s="333"/>
      <c r="CT123" s="333"/>
      <c r="CU123" s="333"/>
      <c r="CV123" s="333"/>
      <c r="CW123" s="333"/>
      <c r="CX123" s="333"/>
      <c r="CY123" s="333"/>
      <c r="CZ123" s="333"/>
      <c r="DA123" s="333"/>
      <c r="DB123" s="333"/>
      <c r="DC123" s="333"/>
      <c r="DD123" s="333"/>
      <c r="DE123" s="333"/>
      <c r="DF123" s="333"/>
      <c r="DG123" s="333"/>
      <c r="DH123" s="333"/>
      <c r="DI123" s="333"/>
      <c r="DJ123" s="333"/>
      <c r="DK123" s="333"/>
      <c r="DL123" s="333"/>
      <c r="DM123" s="333"/>
      <c r="DN123" s="333"/>
      <c r="DO123" s="333"/>
      <c r="DP123" s="333"/>
      <c r="DQ123" s="333"/>
      <c r="DR123" s="333"/>
      <c r="DS123" s="333"/>
      <c r="DT123" s="333"/>
      <c r="DU123" s="333"/>
      <c r="DV123" s="333"/>
      <c r="DW123" s="333"/>
      <c r="DX123" s="333"/>
      <c r="DY123" s="333"/>
      <c r="DZ123" s="333"/>
      <c r="EA123" s="333"/>
      <c r="EB123" s="333"/>
      <c r="EC123" s="333"/>
      <c r="ED123" s="333"/>
      <c r="EE123" s="333"/>
      <c r="EF123" s="333"/>
      <c r="EG123" s="333"/>
      <c r="EH123" s="333"/>
      <c r="EI123" s="333"/>
      <c r="EJ123" s="333"/>
      <c r="EK123" s="333"/>
      <c r="EL123" s="333"/>
      <c r="EM123" s="333"/>
      <c r="EN123" s="333"/>
      <c r="EO123" s="333"/>
      <c r="EP123" s="333"/>
      <c r="EQ123" s="333"/>
      <c r="ER123" s="333"/>
      <c r="ES123" s="333"/>
      <c r="ET123" s="333"/>
      <c r="EU123" s="333"/>
      <c r="EV123" s="333"/>
      <c r="EW123" s="333"/>
      <c r="EX123" s="333"/>
      <c r="EY123" s="333"/>
      <c r="EZ123" s="333"/>
      <c r="FA123" s="333"/>
      <c r="FB123" s="333"/>
      <c r="FC123" s="333"/>
      <c r="FD123" s="333"/>
      <c r="FE123" s="333"/>
      <c r="FF123" s="333"/>
      <c r="FG123" s="333"/>
      <c r="FH123" s="333"/>
      <c r="FI123" s="333"/>
      <c r="FJ123" s="333"/>
      <c r="FK123" s="333"/>
      <c r="FL123" s="333"/>
      <c r="FM123" s="333"/>
      <c r="FN123" s="333"/>
      <c r="FO123" s="333"/>
      <c r="FP123" s="333"/>
      <c r="FQ123" s="333"/>
      <c r="FR123" s="333"/>
      <c r="FS123" s="333"/>
      <c r="FT123" s="333"/>
      <c r="FU123" s="333"/>
      <c r="FV123" s="333"/>
      <c r="FW123" s="333"/>
      <c r="FX123" s="333"/>
      <c r="FY123" s="333"/>
      <c r="FZ123" s="333"/>
      <c r="GA123" s="333"/>
      <c r="GB123" s="333"/>
      <c r="GC123" s="333"/>
      <c r="GD123" s="333"/>
      <c r="GE123" s="333"/>
      <c r="GF123" s="333"/>
      <c r="GG123" s="333"/>
      <c r="GH123" s="333"/>
      <c r="GI123" s="333"/>
      <c r="GJ123" s="333"/>
      <c r="GK123" s="333"/>
      <c r="GL123" s="333"/>
      <c r="GM123" s="333"/>
      <c r="GN123" s="333"/>
      <c r="GO123" s="333"/>
      <c r="GP123" s="333"/>
      <c r="GQ123" s="333"/>
      <c r="GR123" s="333"/>
      <c r="GS123" s="333"/>
      <c r="GT123" s="333"/>
      <c r="GU123" s="333"/>
      <c r="GV123" s="333"/>
      <c r="GW123" s="333"/>
      <c r="GX123" s="333"/>
      <c r="GY123" s="333"/>
      <c r="GZ123" s="333"/>
      <c r="HA123" s="333"/>
      <c r="HB123" s="333"/>
      <c r="HC123" s="333"/>
      <c r="HD123" s="333"/>
      <c r="HE123" s="333"/>
      <c r="HF123" s="333"/>
      <c r="HG123" s="333"/>
      <c r="HH123" s="333"/>
      <c r="HI123" s="333"/>
      <c r="HJ123" s="333"/>
      <c r="HK123" s="333"/>
      <c r="HL123" s="333"/>
      <c r="HM123" s="333"/>
      <c r="HN123" s="333"/>
      <c r="HO123" s="333"/>
      <c r="HP123" s="333"/>
      <c r="HQ123" s="333"/>
      <c r="HR123" s="333"/>
      <c r="HS123" s="333"/>
      <c r="HT123" s="333"/>
      <c r="HU123" s="333"/>
      <c r="HV123" s="333"/>
      <c r="HW123" s="333"/>
      <c r="HX123" s="333"/>
      <c r="HY123" s="333"/>
      <c r="HZ123" s="333"/>
      <c r="IA123" s="333"/>
      <c r="IB123" s="333"/>
      <c r="IC123" s="333"/>
      <c r="ID123" s="333"/>
      <c r="IE123" s="333"/>
      <c r="IF123" s="333"/>
      <c r="IG123" s="333"/>
      <c r="IH123" s="333"/>
      <c r="II123" s="333"/>
      <c r="IJ123" s="333"/>
      <c r="IK123" s="333"/>
      <c r="IL123" s="333"/>
      <c r="IM123" s="333"/>
      <c r="IN123" s="333"/>
      <c r="IO123" s="333"/>
      <c r="IP123" s="333"/>
      <c r="IQ123" s="333"/>
      <c r="IR123" s="333"/>
      <c r="IS123" s="333"/>
      <c r="IT123" s="333"/>
      <c r="IU123" s="333"/>
      <c r="IV123" s="333"/>
      <c r="IW123" s="333"/>
      <c r="IX123" s="333"/>
      <c r="IY123" s="333"/>
      <c r="IZ123" s="333"/>
      <c r="JA123" s="333"/>
      <c r="JB123" s="333"/>
      <c r="JC123" s="333"/>
      <c r="JD123" s="333"/>
      <c r="JE123" s="333"/>
      <c r="JF123" s="333"/>
      <c r="JG123" s="333"/>
      <c r="JH123" s="333"/>
      <c r="JI123" s="333"/>
      <c r="JJ123" s="333"/>
      <c r="JK123" s="333"/>
      <c r="JL123" s="333"/>
      <c r="JM123" s="333"/>
      <c r="JN123" s="333"/>
      <c r="JO123" s="333"/>
      <c r="JP123" s="333"/>
      <c r="JQ123" s="333"/>
      <c r="JR123" s="333"/>
      <c r="JS123" s="333"/>
      <c r="JT123" s="333"/>
      <c r="JU123" s="333"/>
      <c r="JV123" s="333"/>
      <c r="JW123" s="333"/>
      <c r="JX123" s="333"/>
      <c r="JY123" s="333"/>
      <c r="JZ123" s="333"/>
      <c r="KA123" s="333"/>
      <c r="KB123" s="333"/>
      <c r="KC123" s="333"/>
      <c r="KD123" s="333"/>
      <c r="KE123" s="333"/>
      <c r="KF123" s="333"/>
      <c r="KG123" s="333"/>
      <c r="KH123" s="333"/>
      <c r="KI123" s="333"/>
      <c r="KJ123" s="333"/>
      <c r="KK123" s="333"/>
      <c r="KL123" s="333"/>
      <c r="KM123" s="333"/>
      <c r="KN123" s="333"/>
      <c r="KO123" s="333"/>
      <c r="KP123" s="333"/>
      <c r="KQ123" s="333"/>
      <c r="KR123" s="333"/>
      <c r="KS123" s="333"/>
      <c r="KT123" s="333"/>
      <c r="KU123" s="333"/>
      <c r="KV123" s="333"/>
      <c r="KW123" s="333"/>
      <c r="KX123" s="333"/>
      <c r="KY123" s="333"/>
      <c r="KZ123" s="333"/>
      <c r="LA123" s="333"/>
      <c r="LB123" s="333"/>
      <c r="LC123" s="333"/>
      <c r="LD123" s="333"/>
      <c r="LE123" s="333"/>
      <c r="LF123" s="333"/>
      <c r="LG123" s="333"/>
      <c r="LH123" s="333"/>
      <c r="LI123" s="333"/>
      <c r="LJ123" s="333"/>
      <c r="LK123" s="333"/>
      <c r="LL123" s="333"/>
      <c r="LM123" s="333"/>
      <c r="LN123" s="333"/>
      <c r="LO123" s="333"/>
      <c r="LP123" s="333"/>
      <c r="LQ123" s="333"/>
      <c r="LR123" s="333"/>
      <c r="LS123" s="333"/>
      <c r="LT123" s="333"/>
      <c r="LU123" s="333"/>
      <c r="LV123" s="333"/>
      <c r="LW123" s="333"/>
      <c r="LX123" s="333"/>
      <c r="LY123" s="333"/>
      <c r="LZ123" s="333"/>
      <c r="MA123" s="333"/>
      <c r="MB123" s="333"/>
      <c r="MC123" s="333"/>
      <c r="MD123" s="333"/>
      <c r="ME123" s="333"/>
      <c r="MF123" s="333"/>
      <c r="MG123" s="333"/>
      <c r="MH123" s="333"/>
      <c r="MI123" s="333"/>
      <c r="MJ123" s="333"/>
      <c r="MK123" s="333"/>
      <c r="ML123" s="333"/>
      <c r="MM123" s="333"/>
      <c r="MN123" s="333"/>
      <c r="MO123" s="333"/>
      <c r="MP123" s="333"/>
      <c r="MQ123" s="333"/>
      <c r="MR123" s="333"/>
      <c r="MS123" s="333"/>
      <c r="MT123" s="333"/>
      <c r="MU123" s="333"/>
      <c r="MV123" s="333"/>
      <c r="MW123" s="333"/>
      <c r="MX123" s="333"/>
      <c r="MY123" s="333"/>
      <c r="MZ123" s="333"/>
      <c r="NA123" s="333"/>
      <c r="NB123" s="333"/>
      <c r="NC123" s="333"/>
      <c r="ND123" s="333"/>
      <c r="NE123" s="333"/>
      <c r="NF123" s="333"/>
      <c r="NG123" s="333"/>
      <c r="NH123" s="333"/>
      <c r="NI123" s="333"/>
      <c r="NJ123" s="333"/>
      <c r="NK123" s="333"/>
      <c r="NL123" s="333"/>
      <c r="NM123" s="333"/>
      <c r="NN123" s="333"/>
      <c r="NO123" s="333"/>
      <c r="NP123" s="333"/>
      <c r="NQ123" s="333"/>
      <c r="NR123" s="333"/>
      <c r="NS123" s="333"/>
      <c r="NT123" s="333"/>
      <c r="NU123" s="333"/>
      <c r="NV123" s="333"/>
      <c r="NW123" s="333"/>
      <c r="NX123" s="333"/>
      <c r="NY123" s="333"/>
      <c r="NZ123" s="333"/>
      <c r="OA123" s="333"/>
      <c r="OB123" s="333"/>
      <c r="OC123" s="333"/>
      <c r="OD123" s="333"/>
      <c r="OE123" s="333"/>
      <c r="OF123" s="333"/>
      <c r="OG123" s="333"/>
      <c r="OH123" s="333"/>
      <c r="OI123" s="333"/>
      <c r="OJ123" s="333"/>
      <c r="OK123" s="333"/>
      <c r="OL123" s="333"/>
      <c r="OM123" s="333"/>
      <c r="ON123" s="333"/>
      <c r="OO123" s="333"/>
      <c r="OP123" s="333"/>
      <c r="OQ123" s="333"/>
      <c r="OR123" s="333"/>
      <c r="OS123" s="333"/>
      <c r="OT123" s="333"/>
      <c r="OU123" s="333"/>
      <c r="OV123" s="333"/>
      <c r="OW123" s="333"/>
      <c r="OX123" s="333"/>
      <c r="OY123" s="333"/>
      <c r="OZ123" s="333"/>
      <c r="PA123" s="333"/>
      <c r="PB123" s="333"/>
      <c r="PC123" s="333"/>
      <c r="PD123" s="333"/>
      <c r="PE123" s="333"/>
      <c r="PF123" s="333"/>
      <c r="PG123" s="333"/>
      <c r="PH123" s="333"/>
      <c r="PI123" s="333"/>
      <c r="PJ123" s="333"/>
      <c r="PK123" s="333"/>
      <c r="PL123" s="333"/>
      <c r="PM123" s="333"/>
      <c r="PN123" s="333"/>
      <c r="PO123" s="333"/>
      <c r="PP123" s="333"/>
      <c r="PQ123" s="333"/>
      <c r="PR123" s="333"/>
      <c r="PS123" s="333"/>
      <c r="PT123" s="333"/>
      <c r="PU123" s="333"/>
      <c r="PV123" s="333"/>
      <c r="PW123" s="333"/>
      <c r="PX123" s="333"/>
      <c r="PY123" s="333"/>
      <c r="PZ123" s="333"/>
      <c r="QA123" s="333"/>
      <c r="QB123" s="333"/>
      <c r="QC123" s="333"/>
      <c r="QD123" s="333"/>
      <c r="QE123" s="333"/>
      <c r="QF123" s="333"/>
      <c r="QG123" s="333"/>
      <c r="QH123" s="333"/>
      <c r="QI123" s="333"/>
      <c r="QJ123" s="333"/>
      <c r="QK123" s="333"/>
      <c r="QL123" s="333"/>
      <c r="QM123" s="333"/>
      <c r="QN123" s="333"/>
      <c r="QO123" s="333"/>
      <c r="QP123" s="333"/>
      <c r="QQ123" s="333"/>
      <c r="QR123" s="333"/>
      <c r="QS123" s="333"/>
      <c r="QT123" s="333"/>
      <c r="QU123" s="333"/>
      <c r="QV123" s="333"/>
      <c r="QW123" s="333"/>
      <c r="QX123" s="333"/>
      <c r="QY123" s="333"/>
      <c r="QZ123" s="333"/>
      <c r="RA123" s="333"/>
      <c r="RB123" s="333"/>
      <c r="RC123" s="333"/>
      <c r="RD123" s="333"/>
      <c r="RE123" s="333"/>
      <c r="RF123" s="333"/>
      <c r="RG123" s="333"/>
      <c r="RH123" s="333"/>
      <c r="RI123" s="333"/>
      <c r="RJ123" s="333"/>
      <c r="RK123" s="333"/>
      <c r="RL123" s="333"/>
      <c r="RM123" s="333"/>
      <c r="RN123" s="333"/>
      <c r="RO123" s="333"/>
      <c r="RP123" s="333"/>
      <c r="RQ123" s="333"/>
      <c r="RR123" s="333"/>
      <c r="RS123" s="333"/>
      <c r="RT123" s="333"/>
      <c r="RU123" s="333"/>
      <c r="RV123" s="333"/>
      <c r="RW123" s="333"/>
      <c r="RX123" s="333"/>
      <c r="RY123" s="333"/>
      <c r="RZ123" s="333"/>
      <c r="SA123" s="333"/>
      <c r="SB123" s="333"/>
      <c r="SC123" s="333"/>
      <c r="SD123" s="333"/>
      <c r="SE123" s="333"/>
      <c r="SF123" s="333"/>
      <c r="SG123" s="333"/>
      <c r="SH123" s="333"/>
      <c r="SI123" s="333"/>
      <c r="SJ123" s="333"/>
      <c r="SK123" s="333"/>
      <c r="SL123" s="333"/>
      <c r="SM123" s="333"/>
      <c r="SN123" s="333"/>
      <c r="SO123" s="333"/>
      <c r="SP123" s="333"/>
      <c r="SQ123" s="333"/>
      <c r="SR123" s="333"/>
      <c r="SS123" s="333"/>
      <c r="ST123" s="333"/>
      <c r="SU123" s="333"/>
      <c r="SV123" s="333"/>
      <c r="SW123" s="333"/>
      <c r="SX123" s="333"/>
      <c r="SY123" s="333"/>
      <c r="SZ123" s="333"/>
      <c r="TA123" s="333"/>
      <c r="TB123" s="333"/>
      <c r="TC123" s="333"/>
      <c r="TD123" s="333"/>
      <c r="TE123" s="333"/>
      <c r="TF123" s="333"/>
      <c r="TG123" s="333"/>
      <c r="TH123" s="333"/>
      <c r="TI123" s="333"/>
      <c r="TJ123" s="333"/>
      <c r="TK123" s="333"/>
      <c r="TL123" s="333"/>
      <c r="TM123" s="333"/>
      <c r="TN123" s="333"/>
      <c r="TO123" s="333"/>
      <c r="TP123" s="333"/>
      <c r="TQ123" s="333"/>
      <c r="TR123" s="333"/>
      <c r="TS123" s="333"/>
      <c r="TT123" s="333"/>
      <c r="TU123" s="333"/>
      <c r="TV123" s="333"/>
      <c r="TW123" s="333"/>
      <c r="TX123" s="333"/>
      <c r="TY123" s="333"/>
      <c r="TZ123" s="333"/>
      <c r="UA123" s="333"/>
      <c r="UB123" s="333"/>
      <c r="UC123" s="333"/>
      <c r="UD123" s="333"/>
      <c r="UE123" s="333"/>
      <c r="UF123" s="333"/>
      <c r="UG123" s="333"/>
      <c r="UH123" s="333"/>
      <c r="UI123" s="333"/>
      <c r="UJ123" s="333"/>
      <c r="UK123" s="333"/>
      <c r="UL123" s="333"/>
      <c r="UM123" s="333"/>
      <c r="UN123" s="333"/>
      <c r="UO123" s="333"/>
      <c r="UP123" s="333"/>
      <c r="UQ123" s="333"/>
      <c r="UR123" s="333"/>
      <c r="US123" s="333"/>
      <c r="UT123" s="333"/>
      <c r="UU123" s="333"/>
      <c r="UV123" s="333"/>
      <c r="UW123" s="333"/>
      <c r="UX123" s="333"/>
      <c r="UY123" s="333"/>
      <c r="UZ123" s="333"/>
      <c r="VA123" s="333"/>
      <c r="VB123" s="333"/>
      <c r="VC123" s="333"/>
      <c r="VD123" s="333"/>
      <c r="VE123" s="333"/>
      <c r="VF123" s="333"/>
      <c r="VG123" s="333"/>
      <c r="VH123" s="333"/>
      <c r="VI123" s="333"/>
      <c r="VJ123" s="333"/>
      <c r="VK123" s="333"/>
      <c r="VL123" s="333"/>
      <c r="VM123" s="333"/>
      <c r="VN123" s="333"/>
      <c r="VO123" s="333"/>
      <c r="VP123" s="333"/>
      <c r="VQ123" s="333"/>
      <c r="VR123" s="333"/>
      <c r="VS123" s="333"/>
      <c r="VT123" s="333"/>
      <c r="VU123" s="333"/>
      <c r="VV123" s="333"/>
      <c r="VW123" s="333"/>
      <c r="VX123" s="333"/>
      <c r="VY123" s="333"/>
      <c r="VZ123" s="333"/>
      <c r="WA123" s="333"/>
      <c r="WB123" s="333"/>
      <c r="WC123" s="333"/>
      <c r="WD123" s="333"/>
      <c r="WE123" s="333"/>
      <c r="WF123" s="333"/>
      <c r="WG123" s="333"/>
      <c r="WH123" s="333"/>
      <c r="WI123" s="333"/>
      <c r="WJ123" s="333"/>
      <c r="WK123" s="333"/>
      <c r="WL123" s="333"/>
      <c r="WM123" s="333"/>
      <c r="WN123" s="333"/>
      <c r="WO123" s="333"/>
      <c r="WP123" s="333"/>
      <c r="WQ123" s="333"/>
      <c r="WR123" s="333"/>
      <c r="WS123" s="333"/>
      <c r="WT123" s="333"/>
      <c r="WU123" s="333"/>
      <c r="WV123" s="333"/>
      <c r="WW123" s="333"/>
      <c r="WX123" s="333"/>
      <c r="WY123" s="333"/>
      <c r="WZ123" s="333"/>
      <c r="XA123" s="333"/>
      <c r="XB123" s="333"/>
      <c r="XC123" s="333"/>
      <c r="XD123" s="333"/>
      <c r="XE123" s="333"/>
      <c r="XF123" s="333"/>
      <c r="XG123" s="333"/>
      <c r="XH123" s="333"/>
      <c r="XI123" s="333"/>
      <c r="XJ123" s="333"/>
      <c r="XK123" s="333"/>
      <c r="XL123" s="333"/>
      <c r="XM123" s="333"/>
      <c r="XN123" s="333"/>
      <c r="XO123" s="333"/>
      <c r="XP123" s="333"/>
      <c r="XQ123" s="333"/>
      <c r="XR123" s="333"/>
      <c r="XS123" s="333"/>
      <c r="XT123" s="333"/>
      <c r="XU123" s="333"/>
      <c r="XV123" s="333"/>
      <c r="XW123" s="333"/>
      <c r="XX123" s="333"/>
      <c r="XY123" s="333"/>
      <c r="XZ123" s="333"/>
      <c r="YA123" s="333"/>
      <c r="YB123" s="333"/>
      <c r="YC123" s="333"/>
      <c r="YD123" s="333"/>
      <c r="YE123" s="333"/>
      <c r="YF123" s="333"/>
      <c r="YG123" s="333"/>
      <c r="YH123" s="333"/>
      <c r="YI123" s="333"/>
      <c r="YJ123" s="333"/>
      <c r="YK123" s="333"/>
      <c r="YL123" s="333"/>
      <c r="YM123" s="333"/>
      <c r="YN123" s="333"/>
      <c r="YO123" s="333"/>
      <c r="YP123" s="333"/>
      <c r="YQ123" s="333"/>
      <c r="YR123" s="333"/>
      <c r="YS123" s="333"/>
      <c r="YT123" s="333"/>
      <c r="YU123" s="333"/>
      <c r="YV123" s="333"/>
      <c r="YW123" s="333"/>
      <c r="YX123" s="333"/>
      <c r="YY123" s="333"/>
      <c r="YZ123" s="333"/>
      <c r="ZA123" s="333"/>
      <c r="ZB123" s="333"/>
      <c r="ZC123" s="333"/>
      <c r="ZD123" s="333"/>
      <c r="ZE123" s="333"/>
      <c r="ZF123" s="333"/>
      <c r="ZG123" s="333"/>
      <c r="ZH123" s="333"/>
      <c r="ZI123" s="333"/>
      <c r="ZJ123" s="333"/>
      <c r="ZK123" s="333"/>
      <c r="ZL123" s="333"/>
      <c r="ZM123" s="333"/>
      <c r="ZN123" s="333"/>
      <c r="ZO123" s="333"/>
      <c r="ZP123" s="333"/>
      <c r="ZQ123" s="333"/>
      <c r="ZR123" s="333"/>
      <c r="ZS123" s="333"/>
      <c r="ZT123" s="333"/>
      <c r="ZU123" s="333"/>
      <c r="ZV123" s="333"/>
      <c r="ZW123" s="333"/>
      <c r="ZX123" s="333"/>
      <c r="ZY123" s="333"/>
      <c r="ZZ123" s="333"/>
      <c r="AAA123" s="333"/>
      <c r="AAB123" s="333"/>
      <c r="AAC123" s="333"/>
      <c r="AAD123" s="333"/>
      <c r="AAE123" s="333"/>
      <c r="AAF123" s="333"/>
      <c r="AAG123" s="333"/>
      <c r="AAH123" s="333"/>
      <c r="AAI123" s="333"/>
      <c r="AAJ123" s="333"/>
      <c r="AAK123" s="333"/>
      <c r="AAL123" s="333"/>
      <c r="AAM123" s="333"/>
      <c r="AAN123" s="333"/>
      <c r="AAO123" s="333"/>
      <c r="AAP123" s="333"/>
      <c r="AAQ123" s="333"/>
      <c r="AAR123" s="333"/>
      <c r="AAS123" s="333"/>
      <c r="AAT123" s="333"/>
      <c r="AAU123" s="333"/>
      <c r="AAV123" s="333"/>
      <c r="AAW123" s="333"/>
      <c r="AAX123" s="333"/>
      <c r="AAY123" s="333"/>
      <c r="AAZ123" s="333"/>
      <c r="ABA123" s="333"/>
      <c r="ABB123" s="333"/>
      <c r="ABC123" s="333"/>
      <c r="ABD123" s="333"/>
      <c r="ABE123" s="333"/>
      <c r="ABF123" s="333"/>
      <c r="ABG123" s="333"/>
      <c r="ABH123" s="333"/>
      <c r="ABI123" s="333"/>
      <c r="ABJ123" s="333"/>
      <c r="ABK123" s="333"/>
      <c r="ABL123" s="333"/>
      <c r="ABM123" s="333"/>
      <c r="ABN123" s="333"/>
      <c r="ABO123" s="333"/>
      <c r="ABP123" s="333"/>
      <c r="ABQ123" s="333"/>
      <c r="ABR123" s="333"/>
      <c r="ABS123" s="333"/>
      <c r="ABT123" s="333"/>
      <c r="ABU123" s="333"/>
      <c r="ABV123" s="333"/>
      <c r="ABW123" s="333"/>
      <c r="ABX123" s="333"/>
      <c r="ABY123" s="333"/>
      <c r="ABZ123" s="333"/>
      <c r="ACA123" s="333"/>
      <c r="ACB123" s="333"/>
      <c r="ACC123" s="333"/>
      <c r="ACD123" s="333"/>
      <c r="ACE123" s="333"/>
      <c r="ACF123" s="333"/>
      <c r="ACG123" s="333"/>
      <c r="ACH123" s="333"/>
      <c r="ACI123" s="333"/>
      <c r="ACJ123" s="333"/>
      <c r="ACK123" s="333"/>
      <c r="ACL123" s="333"/>
      <c r="ACM123" s="333"/>
      <c r="ACN123" s="333"/>
      <c r="ACO123" s="333"/>
      <c r="ACP123" s="333"/>
      <c r="ACQ123" s="333"/>
      <c r="ACR123" s="333"/>
      <c r="ACS123" s="333"/>
      <c r="ACT123" s="333"/>
      <c r="ACU123" s="333"/>
      <c r="ACV123" s="333"/>
      <c r="ACW123" s="333"/>
      <c r="ACX123" s="333"/>
      <c r="ACY123" s="333"/>
      <c r="ACZ123" s="333"/>
      <c r="ADA123" s="333"/>
      <c r="ADB123" s="333"/>
      <c r="ADC123" s="333"/>
      <c r="ADD123" s="333"/>
      <c r="ADE123" s="333"/>
      <c r="ADF123" s="333"/>
      <c r="ADG123" s="333"/>
      <c r="ADH123" s="333"/>
      <c r="ADI123" s="333"/>
      <c r="ADJ123" s="333"/>
      <c r="ADK123" s="333"/>
      <c r="ADL123" s="333"/>
      <c r="ADM123" s="333"/>
      <c r="ADN123" s="333"/>
      <c r="ADO123" s="333"/>
      <c r="ADP123" s="333"/>
      <c r="ADQ123" s="333"/>
      <c r="ADR123" s="333"/>
      <c r="ADS123" s="333"/>
      <c r="ADT123" s="333"/>
      <c r="ADU123" s="333"/>
      <c r="ADV123" s="333"/>
      <c r="ADW123" s="333"/>
      <c r="ADX123" s="333"/>
      <c r="ADY123" s="333"/>
      <c r="ADZ123" s="333"/>
      <c r="AEA123" s="333"/>
      <c r="AEB123" s="333"/>
      <c r="AEC123" s="333"/>
      <c r="AED123" s="333"/>
      <c r="AEE123" s="333"/>
      <c r="AEF123" s="333"/>
      <c r="AEG123" s="333"/>
      <c r="AEH123" s="333"/>
      <c r="AEI123" s="333"/>
      <c r="AEJ123" s="333"/>
      <c r="AEK123" s="333"/>
      <c r="AEL123" s="333"/>
      <c r="AEM123" s="333"/>
      <c r="AEN123" s="333"/>
      <c r="AEO123" s="333"/>
      <c r="AEP123" s="333"/>
      <c r="AEQ123" s="333"/>
      <c r="AER123" s="333"/>
      <c r="AES123" s="333"/>
      <c r="AET123" s="333"/>
      <c r="AEU123" s="333"/>
      <c r="AEV123" s="333"/>
      <c r="AEW123" s="333"/>
      <c r="AEX123" s="333"/>
      <c r="AEY123" s="333"/>
      <c r="AEZ123" s="333"/>
      <c r="AFA123" s="333"/>
      <c r="AFB123" s="333"/>
      <c r="AFC123" s="333"/>
      <c r="AFD123" s="333"/>
      <c r="AFE123" s="333"/>
      <c r="AFF123" s="333"/>
      <c r="AFG123" s="333"/>
      <c r="AFH123" s="333"/>
      <c r="AFI123" s="333"/>
      <c r="AFJ123" s="333"/>
      <c r="AFK123" s="333"/>
      <c r="AFL123" s="333"/>
      <c r="AFM123" s="333"/>
      <c r="AFN123" s="333"/>
      <c r="AFO123" s="333"/>
      <c r="AFP123" s="333"/>
      <c r="AFQ123" s="333"/>
      <c r="AFR123" s="333"/>
      <c r="AFS123" s="333"/>
      <c r="AFT123" s="333"/>
      <c r="AFU123" s="333"/>
      <c r="AFV123" s="333"/>
      <c r="AFW123" s="333"/>
      <c r="AFX123" s="333"/>
      <c r="AFY123" s="333"/>
      <c r="AFZ123" s="333"/>
      <c r="AGA123" s="333"/>
      <c r="AGB123" s="333"/>
      <c r="AGC123" s="333"/>
      <c r="AGD123" s="333"/>
      <c r="AGE123" s="333"/>
      <c r="AGF123" s="333"/>
      <c r="AGG123" s="333"/>
      <c r="AGH123" s="333"/>
      <c r="AGI123" s="333"/>
      <c r="AGJ123" s="333"/>
      <c r="AGK123" s="333"/>
      <c r="AGL123" s="333"/>
      <c r="AGM123" s="333"/>
      <c r="AGN123" s="333"/>
      <c r="AGO123" s="333"/>
      <c r="AGP123" s="333"/>
      <c r="AGQ123" s="333"/>
      <c r="AGR123" s="333"/>
      <c r="AGS123" s="333"/>
      <c r="AGT123" s="333"/>
      <c r="AGU123" s="333"/>
      <c r="AGV123" s="333"/>
      <c r="AGW123" s="333"/>
      <c r="AGX123" s="333"/>
      <c r="AGY123" s="333"/>
      <c r="AGZ123" s="333"/>
      <c r="AHA123" s="333"/>
      <c r="AHB123" s="333"/>
      <c r="AHC123" s="333"/>
      <c r="AHD123" s="333"/>
      <c r="AHE123" s="333"/>
      <c r="AHF123" s="333"/>
      <c r="AHG123" s="333"/>
      <c r="AHH123" s="333"/>
      <c r="AHI123" s="333"/>
      <c r="AHJ123" s="333"/>
      <c r="AHK123" s="333"/>
      <c r="AHL123" s="333"/>
      <c r="AHM123" s="333"/>
      <c r="AHN123" s="333"/>
      <c r="AHO123" s="333"/>
      <c r="AHP123" s="333"/>
      <c r="AHQ123" s="333"/>
      <c r="AHR123" s="333"/>
      <c r="AHS123" s="333"/>
      <c r="AHT123" s="333"/>
      <c r="AHU123" s="333"/>
      <c r="AHV123" s="333"/>
      <c r="AHW123" s="333"/>
      <c r="AHX123" s="333"/>
      <c r="AHY123" s="333"/>
      <c r="AHZ123" s="333"/>
      <c r="AIA123" s="333"/>
      <c r="AIB123" s="333"/>
      <c r="AIC123" s="333"/>
      <c r="AID123" s="333"/>
      <c r="AIE123" s="333"/>
      <c r="AIF123" s="333"/>
      <c r="AIG123" s="333"/>
      <c r="AIH123" s="333"/>
      <c r="AII123" s="333"/>
      <c r="AIJ123" s="333"/>
      <c r="AIK123" s="333"/>
      <c r="AIL123" s="333"/>
      <c r="AIM123" s="333"/>
      <c r="AIN123" s="333"/>
      <c r="AIO123" s="333"/>
      <c r="AIP123" s="333"/>
      <c r="AIQ123" s="333"/>
      <c r="AIR123" s="333"/>
      <c r="AIS123" s="333"/>
      <c r="AIT123" s="333"/>
      <c r="AIU123" s="333"/>
      <c r="AIV123" s="333"/>
      <c r="AIW123" s="333"/>
      <c r="AIX123" s="333"/>
      <c r="AIY123" s="333"/>
      <c r="AIZ123" s="333"/>
      <c r="AJA123" s="333"/>
      <c r="AJB123" s="333"/>
      <c r="AJC123" s="333"/>
      <c r="AJD123" s="333"/>
      <c r="AJE123" s="333"/>
      <c r="AJF123" s="333"/>
      <c r="AJG123" s="333"/>
      <c r="AJH123" s="333"/>
      <c r="AJI123" s="333"/>
      <c r="AJJ123" s="333"/>
      <c r="AJK123" s="333"/>
      <c r="AJL123" s="333"/>
      <c r="AJM123" s="333"/>
      <c r="AJN123" s="333"/>
      <c r="AJO123" s="333"/>
      <c r="AJP123" s="333"/>
      <c r="AJQ123" s="333"/>
      <c r="AJR123" s="333"/>
      <c r="AJS123" s="333"/>
      <c r="AJT123" s="333"/>
      <c r="AJU123" s="333"/>
      <c r="AJV123" s="333"/>
      <c r="AJW123" s="333"/>
      <c r="AJX123" s="333"/>
      <c r="AJY123" s="333"/>
      <c r="AJZ123" s="333"/>
      <c r="AKA123" s="333"/>
      <c r="AKB123" s="333"/>
      <c r="AKC123" s="333"/>
      <c r="AKD123" s="333"/>
      <c r="AKE123" s="333"/>
      <c r="AKF123" s="333"/>
      <c r="AKG123" s="333"/>
      <c r="AKH123" s="333"/>
      <c r="AKI123" s="333"/>
      <c r="AKJ123" s="333"/>
      <c r="AKK123" s="333"/>
      <c r="AKL123" s="333"/>
      <c r="AKM123" s="333"/>
      <c r="AKN123" s="333"/>
      <c r="AKO123" s="333"/>
      <c r="AKP123" s="333"/>
      <c r="AKQ123" s="333"/>
      <c r="AKR123" s="333"/>
      <c r="AKS123" s="333"/>
      <c r="AKT123" s="333"/>
      <c r="AKU123" s="333"/>
      <c r="AKV123" s="333"/>
      <c r="AKW123" s="333"/>
      <c r="AKX123" s="333"/>
      <c r="AKY123" s="333"/>
      <c r="AKZ123" s="333"/>
      <c r="ALA123" s="333"/>
      <c r="ALB123" s="333"/>
      <c r="ALC123" s="333"/>
      <c r="ALD123" s="333"/>
      <c r="ALE123" s="333"/>
      <c r="ALF123" s="333"/>
      <c r="ALG123" s="333"/>
      <c r="ALH123" s="333"/>
      <c r="ALI123" s="333"/>
      <c r="ALJ123" s="333"/>
      <c r="ALK123" s="333"/>
      <c r="ALL123" s="333"/>
      <c r="ALM123" s="333"/>
      <c r="ALN123" s="333"/>
      <c r="ALO123" s="333"/>
      <c r="ALP123" s="333"/>
      <c r="ALQ123" s="333"/>
      <c r="ALR123" s="333"/>
      <c r="ALS123" s="333"/>
      <c r="ALT123" s="333"/>
      <c r="ALU123" s="333"/>
      <c r="ALV123" s="333"/>
      <c r="ALW123" s="333"/>
      <c r="ALX123" s="333"/>
      <c r="ALY123" s="333"/>
      <c r="ALZ123" s="333"/>
      <c r="AMA123" s="333"/>
      <c r="AMB123" s="333"/>
      <c r="AMC123" s="333"/>
      <c r="AMD123" s="333"/>
      <c r="AME123" s="333"/>
      <c r="AMF123" s="333"/>
      <c r="AMG123" s="333"/>
      <c r="AMH123" s="333"/>
      <c r="AMI123" s="333"/>
      <c r="AMJ123" s="333"/>
      <c r="AMK123" s="333"/>
      <c r="AML123" s="333"/>
      <c r="AMM123" s="333"/>
      <c r="AMN123" s="333"/>
      <c r="AMO123" s="333"/>
      <c r="AMP123" s="333"/>
      <c r="AMQ123" s="333"/>
      <c r="AMR123" s="333"/>
      <c r="AMS123" s="333"/>
      <c r="AMT123" s="333"/>
      <c r="AMU123" s="333"/>
      <c r="AMV123" s="333"/>
      <c r="AMW123" s="333"/>
      <c r="AMX123" s="333"/>
      <c r="AMY123" s="333"/>
      <c r="AMZ123" s="333"/>
      <c r="ANA123" s="333"/>
      <c r="ANB123" s="333"/>
      <c r="ANC123" s="333"/>
      <c r="AND123" s="333"/>
      <c r="ANE123" s="333"/>
      <c r="ANF123" s="333"/>
      <c r="ANG123" s="333"/>
      <c r="ANH123" s="333"/>
      <c r="ANI123" s="333"/>
      <c r="ANJ123" s="333"/>
      <c r="ANK123" s="333"/>
      <c r="ANL123" s="333"/>
      <c r="ANM123" s="333"/>
      <c r="ANN123" s="333"/>
      <c r="ANO123" s="333"/>
      <c r="ANP123" s="333"/>
      <c r="ANQ123" s="333"/>
      <c r="ANR123" s="333"/>
      <c r="ANS123" s="333"/>
      <c r="ANT123" s="333"/>
      <c r="ANU123" s="333"/>
      <c r="ANV123" s="333"/>
      <c r="ANW123" s="333"/>
      <c r="ANX123" s="333"/>
      <c r="ANY123" s="333"/>
      <c r="ANZ123" s="333"/>
      <c r="AOA123" s="333"/>
      <c r="AOB123" s="333"/>
      <c r="AOC123" s="333"/>
      <c r="AOD123" s="333"/>
      <c r="AOE123" s="333"/>
      <c r="AOF123" s="333"/>
      <c r="AOG123" s="333"/>
      <c r="AOH123" s="333"/>
      <c r="AOI123" s="333"/>
      <c r="AOJ123" s="333"/>
      <c r="AOK123" s="333"/>
      <c r="AOL123" s="333"/>
      <c r="AOM123" s="333"/>
      <c r="AON123" s="333"/>
      <c r="AOO123" s="333"/>
      <c r="AOP123" s="333"/>
      <c r="AOQ123" s="333"/>
      <c r="AOR123" s="333"/>
      <c r="AOS123" s="333"/>
      <c r="AOT123" s="333"/>
      <c r="AOU123" s="333"/>
      <c r="AOV123" s="333"/>
      <c r="AOW123" s="333"/>
      <c r="AOX123" s="333"/>
      <c r="AOY123" s="333"/>
      <c r="AOZ123" s="333"/>
      <c r="APA123" s="333"/>
      <c r="APB123" s="333"/>
      <c r="APC123" s="333"/>
      <c r="APD123" s="333"/>
      <c r="APE123" s="333"/>
      <c r="APF123" s="333"/>
      <c r="APG123" s="333"/>
      <c r="APH123" s="333"/>
      <c r="API123" s="333"/>
      <c r="APJ123" s="333"/>
      <c r="APK123" s="333"/>
      <c r="APL123" s="333"/>
      <c r="APM123" s="333"/>
      <c r="APN123" s="333"/>
      <c r="APO123" s="333"/>
      <c r="APP123" s="333"/>
      <c r="APQ123" s="333"/>
      <c r="APR123" s="333"/>
      <c r="APS123" s="333"/>
      <c r="APT123" s="333"/>
      <c r="APU123" s="333"/>
      <c r="APV123" s="333"/>
      <c r="APW123" s="333"/>
      <c r="APX123" s="333"/>
      <c r="APY123" s="333"/>
      <c r="APZ123" s="333"/>
      <c r="AQA123" s="333"/>
      <c r="AQB123" s="333"/>
      <c r="AQC123" s="333"/>
      <c r="AQD123" s="333"/>
      <c r="AQE123" s="333"/>
      <c r="AQF123" s="333"/>
      <c r="AQG123" s="333"/>
      <c r="AQH123" s="333"/>
      <c r="AQI123" s="333"/>
      <c r="AQJ123" s="333"/>
      <c r="AQK123" s="333"/>
      <c r="AQL123" s="333"/>
      <c r="AQM123" s="333"/>
      <c r="AQN123" s="333"/>
      <c r="AQO123" s="333"/>
      <c r="AQP123" s="333"/>
      <c r="AQQ123" s="333"/>
      <c r="AQR123" s="333"/>
      <c r="AQS123" s="333"/>
      <c r="AQT123" s="333"/>
      <c r="AQU123" s="333"/>
      <c r="AQV123" s="333"/>
      <c r="AQW123" s="333"/>
      <c r="AQX123" s="333"/>
      <c r="AQY123" s="333"/>
      <c r="AQZ123" s="333"/>
      <c r="ARA123" s="333"/>
      <c r="ARB123" s="333"/>
      <c r="ARC123" s="333"/>
      <c r="ARD123" s="333"/>
      <c r="ARE123" s="333"/>
      <c r="ARF123" s="333"/>
      <c r="ARG123" s="333"/>
      <c r="ARH123" s="333"/>
      <c r="ARI123" s="333"/>
      <c r="ARJ123" s="333"/>
      <c r="ARK123" s="333"/>
      <c r="ARL123" s="333"/>
      <c r="ARM123" s="333"/>
      <c r="ARN123" s="333"/>
      <c r="ARO123" s="333"/>
      <c r="ARP123" s="333"/>
      <c r="ARQ123" s="333"/>
      <c r="ARR123" s="333"/>
      <c r="ARS123" s="333"/>
      <c r="ART123" s="333"/>
      <c r="ARU123" s="333"/>
      <c r="ARV123" s="333"/>
      <c r="ARW123" s="333"/>
      <c r="ARX123" s="333"/>
      <c r="ARY123" s="333"/>
      <c r="ARZ123" s="333"/>
      <c r="ASA123" s="333"/>
      <c r="ASB123" s="333"/>
      <c r="ASC123" s="333"/>
      <c r="ASD123" s="333"/>
      <c r="ASE123" s="333"/>
      <c r="ASF123" s="333"/>
      <c r="ASG123" s="333"/>
      <c r="ASH123" s="333"/>
      <c r="ASI123" s="333"/>
      <c r="ASJ123" s="333"/>
      <c r="ASK123" s="333"/>
      <c r="ASL123" s="333"/>
      <c r="ASM123" s="333"/>
      <c r="ASN123" s="333"/>
      <c r="ASO123" s="333"/>
      <c r="ASP123" s="333"/>
      <c r="ASQ123" s="333"/>
      <c r="ASR123" s="333"/>
      <c r="ASS123" s="333"/>
      <c r="AST123" s="333"/>
      <c r="ASU123" s="333"/>
      <c r="ASV123" s="333"/>
      <c r="ASW123" s="333"/>
      <c r="ASX123" s="333"/>
      <c r="ASY123" s="333"/>
      <c r="ASZ123" s="333"/>
      <c r="ATA123" s="333"/>
      <c r="ATB123" s="333"/>
      <c r="ATC123" s="333"/>
      <c r="ATD123" s="333"/>
      <c r="ATE123" s="333"/>
      <c r="ATF123" s="333"/>
      <c r="ATG123" s="333"/>
      <c r="ATH123" s="333"/>
      <c r="ATI123" s="333"/>
      <c r="ATJ123" s="333"/>
      <c r="ATK123" s="333"/>
      <c r="ATL123" s="333"/>
      <c r="ATM123" s="333"/>
      <c r="ATN123" s="333"/>
      <c r="ATO123" s="333"/>
      <c r="ATP123" s="333"/>
      <c r="ATQ123" s="333"/>
      <c r="ATR123" s="333"/>
      <c r="ATS123" s="333"/>
      <c r="ATT123" s="333"/>
      <c r="ATU123" s="333"/>
      <c r="ATV123" s="333"/>
      <c r="ATW123" s="333"/>
      <c r="ATX123" s="333"/>
      <c r="ATY123" s="333"/>
      <c r="ATZ123" s="333"/>
      <c r="AUA123" s="333"/>
      <c r="AUB123" s="333"/>
      <c r="AUC123" s="333"/>
      <c r="AUD123" s="333"/>
      <c r="AUE123" s="333"/>
      <c r="AUF123" s="333"/>
      <c r="AUG123" s="333"/>
      <c r="AUH123" s="333"/>
      <c r="AUI123" s="333"/>
      <c r="AUJ123" s="333"/>
      <c r="AUK123" s="333"/>
      <c r="AUL123" s="333"/>
      <c r="AUM123" s="333"/>
      <c r="AUN123" s="333"/>
      <c r="AUO123" s="333"/>
      <c r="AUP123" s="333"/>
      <c r="AUQ123" s="333"/>
      <c r="AUR123" s="333"/>
      <c r="AUS123" s="333"/>
      <c r="AUT123" s="333"/>
      <c r="AUU123" s="333"/>
      <c r="AUV123" s="333"/>
      <c r="AUW123" s="333"/>
      <c r="AUX123" s="333"/>
      <c r="AUY123" s="333"/>
      <c r="AUZ123" s="333"/>
      <c r="AVA123" s="333"/>
      <c r="AVB123" s="333"/>
      <c r="AVC123" s="333"/>
      <c r="AVD123" s="333"/>
      <c r="AVE123" s="333"/>
      <c r="AVF123" s="333"/>
      <c r="AVG123" s="333"/>
      <c r="AVH123" s="333"/>
      <c r="AVI123" s="333"/>
      <c r="AVJ123" s="333"/>
      <c r="AVK123" s="333"/>
      <c r="AVL123" s="333"/>
      <c r="AVM123" s="333"/>
      <c r="AVN123" s="333"/>
      <c r="AVO123" s="333"/>
      <c r="AVP123" s="333"/>
      <c r="AVQ123" s="333"/>
      <c r="AVR123" s="333"/>
      <c r="AVS123" s="333"/>
      <c r="AVT123" s="333"/>
      <c r="AVU123" s="333"/>
      <c r="AVV123" s="333"/>
      <c r="AVW123" s="333"/>
      <c r="AVX123" s="333"/>
      <c r="AVY123" s="333"/>
      <c r="AVZ123" s="333"/>
      <c r="AWA123" s="333"/>
      <c r="AWB123" s="333"/>
      <c r="AWC123" s="333"/>
      <c r="AWD123" s="333"/>
      <c r="AWE123" s="333"/>
      <c r="AWF123" s="333"/>
      <c r="AWG123" s="333"/>
      <c r="AWH123" s="333"/>
      <c r="AWI123" s="333"/>
      <c r="AWJ123" s="333"/>
      <c r="AWK123" s="333"/>
      <c r="AWL123" s="333"/>
      <c r="AWM123" s="333"/>
      <c r="AWN123" s="333"/>
      <c r="AWO123" s="333"/>
      <c r="AWP123" s="333"/>
      <c r="AWQ123" s="333"/>
      <c r="AWR123" s="333"/>
      <c r="AWS123" s="333"/>
      <c r="AWT123" s="333"/>
      <c r="AWU123" s="333"/>
      <c r="AWV123" s="333"/>
      <c r="AWW123" s="333"/>
      <c r="AWX123" s="333"/>
      <c r="AWY123" s="333"/>
      <c r="AWZ123" s="333"/>
      <c r="AXA123" s="333"/>
      <c r="AXB123" s="333"/>
      <c r="AXC123" s="333"/>
      <c r="AXD123" s="333"/>
      <c r="AXE123" s="333"/>
      <c r="AXF123" s="333"/>
      <c r="AXG123" s="333"/>
      <c r="AXH123" s="333"/>
      <c r="AXI123" s="333"/>
      <c r="AXJ123" s="333"/>
      <c r="AXK123" s="333"/>
      <c r="AXL123" s="333"/>
      <c r="AXM123" s="333"/>
      <c r="AXN123" s="333"/>
      <c r="AXO123" s="333"/>
      <c r="AXP123" s="333"/>
      <c r="AXQ123" s="333"/>
      <c r="AXR123" s="333"/>
      <c r="AXS123" s="333"/>
      <c r="AXT123" s="333"/>
      <c r="AXU123" s="333"/>
      <c r="AXV123" s="333"/>
      <c r="AXW123" s="333"/>
      <c r="AXX123" s="333"/>
      <c r="AXY123" s="333"/>
      <c r="AXZ123" s="333"/>
      <c r="AYA123" s="333"/>
      <c r="AYB123" s="333"/>
      <c r="AYC123" s="333"/>
      <c r="AYD123" s="333"/>
      <c r="AYE123" s="333"/>
      <c r="AYF123" s="333"/>
      <c r="AYG123" s="333"/>
      <c r="AYH123" s="333"/>
      <c r="AYI123" s="333"/>
      <c r="AYJ123" s="333"/>
      <c r="AYK123" s="333"/>
      <c r="AYL123" s="333"/>
      <c r="AYM123" s="333"/>
      <c r="AYN123" s="333"/>
      <c r="AYO123" s="333"/>
      <c r="AYP123" s="333"/>
      <c r="AYQ123" s="333"/>
      <c r="AYR123" s="333"/>
      <c r="AYS123" s="333"/>
      <c r="AYT123" s="333"/>
      <c r="AYU123" s="333"/>
      <c r="AYV123" s="333"/>
      <c r="AYW123" s="333"/>
      <c r="AYX123" s="333"/>
      <c r="AYY123" s="333"/>
      <c r="AYZ123" s="333"/>
      <c r="AZA123" s="333"/>
      <c r="AZB123" s="333"/>
      <c r="AZC123" s="333"/>
      <c r="AZD123" s="333"/>
      <c r="AZE123" s="333"/>
      <c r="AZF123" s="333"/>
      <c r="AZG123" s="333"/>
      <c r="AZH123" s="333"/>
      <c r="AZI123" s="333"/>
      <c r="AZJ123" s="333"/>
      <c r="AZK123" s="333"/>
      <c r="AZL123" s="333"/>
      <c r="AZM123" s="333"/>
      <c r="AZN123" s="333"/>
      <c r="AZO123" s="333"/>
      <c r="AZP123" s="333"/>
      <c r="AZQ123" s="333"/>
      <c r="AZR123" s="333"/>
      <c r="AZS123" s="333"/>
      <c r="AZT123" s="333"/>
      <c r="AZU123" s="333"/>
      <c r="AZV123" s="333"/>
      <c r="AZW123" s="333"/>
      <c r="AZX123" s="333"/>
      <c r="AZY123" s="333"/>
      <c r="AZZ123" s="333"/>
      <c r="BAA123" s="333"/>
      <c r="BAB123" s="333"/>
      <c r="BAC123" s="333"/>
      <c r="BAD123" s="333"/>
      <c r="BAE123" s="333"/>
      <c r="BAF123" s="333"/>
      <c r="BAG123" s="333"/>
      <c r="BAH123" s="333"/>
      <c r="BAI123" s="333"/>
      <c r="BAJ123" s="333"/>
      <c r="BAK123" s="333"/>
      <c r="BAL123" s="333"/>
      <c r="BAM123" s="333"/>
      <c r="BAN123" s="333"/>
      <c r="BAO123" s="333"/>
      <c r="BAP123" s="333"/>
      <c r="BAQ123" s="333"/>
      <c r="BAR123" s="333"/>
      <c r="BAS123" s="333"/>
      <c r="BAT123" s="333"/>
      <c r="BAU123" s="333"/>
      <c r="BAV123" s="333"/>
      <c r="BAW123" s="333"/>
      <c r="BAX123" s="333"/>
      <c r="BAY123" s="333"/>
      <c r="BAZ123" s="333"/>
      <c r="BBA123" s="333"/>
      <c r="BBB123" s="333"/>
      <c r="BBC123" s="333"/>
      <c r="BBD123" s="333"/>
      <c r="BBE123" s="333"/>
      <c r="BBF123" s="333"/>
      <c r="BBG123" s="333"/>
      <c r="BBH123" s="333"/>
      <c r="BBI123" s="333"/>
      <c r="BBJ123" s="333"/>
      <c r="BBK123" s="333"/>
      <c r="BBL123" s="333"/>
      <c r="BBM123" s="333"/>
      <c r="BBN123" s="333"/>
      <c r="BBO123" s="333"/>
      <c r="BBP123" s="333"/>
      <c r="BBQ123" s="333"/>
      <c r="BBR123" s="333"/>
      <c r="BBS123" s="333"/>
      <c r="BBT123" s="333"/>
      <c r="BBU123" s="333"/>
      <c r="BBV123" s="333"/>
      <c r="BBW123" s="333"/>
      <c r="BBX123" s="333"/>
      <c r="BBY123" s="333"/>
      <c r="BBZ123" s="333"/>
      <c r="BCA123" s="333"/>
      <c r="BCB123" s="333"/>
      <c r="BCC123" s="333"/>
      <c r="BCD123" s="333"/>
      <c r="BCE123" s="333"/>
      <c r="BCF123" s="333"/>
      <c r="BCG123" s="333"/>
      <c r="BCH123" s="333"/>
      <c r="BCI123" s="333"/>
      <c r="BCJ123" s="333"/>
      <c r="BCK123" s="333"/>
      <c r="BCL123" s="333"/>
      <c r="BCM123" s="333"/>
      <c r="BCN123" s="333"/>
      <c r="BCO123" s="333"/>
      <c r="BCP123" s="333"/>
      <c r="BCQ123" s="333"/>
      <c r="BCR123" s="333"/>
      <c r="BCS123" s="333"/>
      <c r="BCT123" s="333"/>
      <c r="BCU123" s="333"/>
      <c r="BCV123" s="333"/>
      <c r="BCW123" s="333"/>
      <c r="BCX123" s="333"/>
      <c r="BCY123" s="333"/>
      <c r="BCZ123" s="333"/>
      <c r="BDA123" s="333"/>
      <c r="BDB123" s="333"/>
      <c r="BDC123" s="333"/>
      <c r="BDD123" s="333"/>
      <c r="BDE123" s="333"/>
      <c r="BDF123" s="333"/>
      <c r="BDG123" s="333"/>
      <c r="BDH123" s="333"/>
      <c r="BDI123" s="333"/>
      <c r="BDJ123" s="333"/>
      <c r="BDK123" s="333"/>
      <c r="BDL123" s="333"/>
      <c r="BDM123" s="333"/>
      <c r="BDN123" s="333"/>
      <c r="BDO123" s="333"/>
      <c r="BDP123" s="333"/>
      <c r="BDQ123" s="333"/>
      <c r="BDR123" s="333"/>
      <c r="BDS123" s="333"/>
      <c r="BDT123" s="333"/>
      <c r="BDU123" s="333"/>
      <c r="BDV123" s="333"/>
      <c r="BDW123" s="333"/>
      <c r="BDX123" s="333"/>
      <c r="BDY123" s="333"/>
      <c r="BDZ123" s="333"/>
      <c r="BEA123" s="333"/>
      <c r="BEB123" s="333"/>
      <c r="BEC123" s="333"/>
      <c r="BED123" s="333"/>
      <c r="BEE123" s="333"/>
      <c r="BEF123" s="333"/>
      <c r="BEG123" s="333"/>
      <c r="BEH123" s="333"/>
      <c r="BEI123" s="333"/>
      <c r="BEJ123" s="333"/>
      <c r="BEK123" s="333"/>
      <c r="BEL123" s="333"/>
      <c r="BEM123" s="333"/>
      <c r="BEN123" s="333"/>
      <c r="BEO123" s="333"/>
      <c r="BEP123" s="333"/>
      <c r="BEQ123" s="333"/>
      <c r="BER123" s="333"/>
      <c r="BES123" s="333"/>
      <c r="BET123" s="333"/>
      <c r="BEU123" s="333"/>
      <c r="BEV123" s="333"/>
      <c r="BEW123" s="333"/>
      <c r="BEX123" s="333"/>
      <c r="BEY123" s="333"/>
      <c r="BEZ123" s="333"/>
      <c r="BFA123" s="333"/>
      <c r="BFB123" s="333"/>
      <c r="BFC123" s="333"/>
      <c r="BFD123" s="333"/>
      <c r="BFE123" s="333"/>
      <c r="BFF123" s="333"/>
      <c r="BFG123" s="333"/>
      <c r="BFH123" s="333"/>
      <c r="BFI123" s="333"/>
      <c r="BFJ123" s="333"/>
      <c r="BFK123" s="333"/>
      <c r="BFL123" s="333"/>
      <c r="BFM123" s="333"/>
      <c r="BFN123" s="333"/>
      <c r="BFO123" s="333"/>
      <c r="BFP123" s="333"/>
      <c r="BFQ123" s="333"/>
      <c r="BFR123" s="333"/>
      <c r="BFS123" s="333"/>
      <c r="BFT123" s="333"/>
      <c r="BFU123" s="333"/>
      <c r="BFV123" s="333"/>
      <c r="BFW123" s="333"/>
      <c r="BFX123" s="333"/>
      <c r="BFY123" s="333"/>
      <c r="BFZ123" s="333"/>
      <c r="BGA123" s="333"/>
      <c r="BGB123" s="333"/>
      <c r="BGC123" s="333"/>
      <c r="BGD123" s="333"/>
      <c r="BGE123" s="333"/>
      <c r="BGF123" s="333"/>
      <c r="BGG123" s="333"/>
      <c r="BGH123" s="333"/>
      <c r="BGI123" s="333"/>
      <c r="BGJ123" s="333"/>
      <c r="BGK123" s="333"/>
      <c r="BGL123" s="333"/>
      <c r="BGM123" s="333"/>
      <c r="BGN123" s="333"/>
      <c r="BGO123" s="333"/>
      <c r="BGP123" s="333"/>
      <c r="BGQ123" s="333"/>
      <c r="BGR123" s="333"/>
      <c r="BGS123" s="333"/>
      <c r="BGT123" s="333"/>
      <c r="BGU123" s="333"/>
      <c r="BGV123" s="333"/>
      <c r="BGW123" s="333"/>
      <c r="BGX123" s="333"/>
      <c r="BGY123" s="333"/>
      <c r="BGZ123" s="333"/>
      <c r="BHA123" s="333"/>
      <c r="BHB123" s="333"/>
      <c r="BHC123" s="333"/>
      <c r="BHD123" s="333"/>
      <c r="BHE123" s="333"/>
      <c r="BHF123" s="333"/>
      <c r="BHG123" s="333"/>
      <c r="BHH123" s="333"/>
      <c r="BHI123" s="333"/>
      <c r="BHJ123" s="333"/>
      <c r="BHK123" s="333"/>
      <c r="BHL123" s="333"/>
      <c r="BHM123" s="333"/>
      <c r="BHN123" s="333"/>
      <c r="BHO123" s="333"/>
      <c r="BHP123" s="333"/>
      <c r="BHQ123" s="333"/>
      <c r="BHR123" s="333"/>
      <c r="BHS123" s="333"/>
      <c r="BHT123" s="333"/>
      <c r="BHU123" s="333"/>
      <c r="BHV123" s="333"/>
      <c r="BHW123" s="333"/>
      <c r="BHX123" s="333"/>
      <c r="BHY123" s="333"/>
      <c r="BHZ123" s="333"/>
      <c r="BIA123" s="333"/>
      <c r="BIB123" s="333"/>
      <c r="BIC123" s="333"/>
      <c r="BID123" s="333"/>
      <c r="BIE123" s="333"/>
      <c r="BIF123" s="333"/>
      <c r="BIG123" s="333"/>
      <c r="BIH123" s="333"/>
      <c r="BII123" s="333"/>
      <c r="BIJ123" s="333"/>
      <c r="BIK123" s="333"/>
      <c r="BIL123" s="333"/>
      <c r="BIM123" s="333"/>
      <c r="BIN123" s="333"/>
      <c r="BIO123" s="333"/>
      <c r="BIP123" s="333"/>
      <c r="BIQ123" s="333"/>
      <c r="BIR123" s="333"/>
      <c r="BIS123" s="333"/>
      <c r="BIT123" s="333"/>
      <c r="BIU123" s="333"/>
      <c r="BIV123" s="333"/>
      <c r="BIW123" s="333"/>
      <c r="BIX123" s="333"/>
      <c r="BIY123" s="333"/>
      <c r="BIZ123" s="333"/>
      <c r="BJA123" s="333"/>
      <c r="BJB123" s="333"/>
      <c r="BJC123" s="333"/>
      <c r="BJD123" s="333"/>
      <c r="BJE123" s="333"/>
      <c r="BJF123" s="333"/>
      <c r="BJG123" s="333"/>
      <c r="BJH123" s="333"/>
      <c r="BJI123" s="333"/>
      <c r="BJJ123" s="333"/>
      <c r="BJK123" s="333"/>
      <c r="BJL123" s="333"/>
      <c r="BJM123" s="333"/>
      <c r="BJN123" s="333"/>
      <c r="BJO123" s="333"/>
      <c r="BJP123" s="333"/>
      <c r="BJQ123" s="333"/>
      <c r="BJR123" s="333"/>
      <c r="BJS123" s="333"/>
      <c r="BJT123" s="333"/>
      <c r="BJU123" s="333"/>
      <c r="BJV123" s="333"/>
      <c r="BJW123" s="333"/>
      <c r="BJX123" s="333"/>
      <c r="BJY123" s="333"/>
      <c r="BJZ123" s="333"/>
      <c r="BKA123" s="333"/>
      <c r="BKB123" s="333"/>
      <c r="BKC123" s="333"/>
      <c r="BKD123" s="333"/>
      <c r="BKE123" s="333"/>
      <c r="BKF123" s="333"/>
      <c r="BKG123" s="333"/>
      <c r="BKH123" s="333"/>
      <c r="BKI123" s="333"/>
      <c r="BKJ123" s="333"/>
      <c r="BKK123" s="333"/>
      <c r="BKL123" s="333"/>
      <c r="BKM123" s="333"/>
      <c r="BKN123" s="333"/>
      <c r="BKO123" s="333"/>
      <c r="BKP123" s="333"/>
      <c r="BKQ123" s="333"/>
      <c r="BKR123" s="333"/>
      <c r="BKS123" s="333"/>
      <c r="BKT123" s="333"/>
      <c r="BKU123" s="333"/>
      <c r="BKV123" s="333"/>
      <c r="BKW123" s="333"/>
      <c r="BKX123" s="333"/>
      <c r="BKY123" s="333"/>
      <c r="BKZ123" s="333"/>
      <c r="BLA123" s="333"/>
      <c r="BLB123" s="333"/>
      <c r="BLC123" s="333"/>
      <c r="BLD123" s="333"/>
      <c r="BLE123" s="333"/>
      <c r="BLF123" s="333"/>
      <c r="BLG123" s="333"/>
      <c r="BLH123" s="333"/>
      <c r="BLI123" s="333"/>
      <c r="BLJ123" s="333"/>
      <c r="BLK123" s="333"/>
      <c r="BLL123" s="333"/>
      <c r="BLM123" s="333"/>
      <c r="BLN123" s="333"/>
      <c r="BLO123" s="333"/>
      <c r="BLP123" s="333"/>
      <c r="BLQ123" s="333"/>
      <c r="BLR123" s="333"/>
      <c r="BLS123" s="333"/>
      <c r="BLT123" s="333"/>
      <c r="BLU123" s="333"/>
      <c r="BLV123" s="333"/>
      <c r="BLW123" s="333"/>
      <c r="BLX123" s="333"/>
      <c r="BLY123" s="333"/>
      <c r="BLZ123" s="333"/>
      <c r="BMA123" s="333"/>
      <c r="BMB123" s="333"/>
      <c r="BMC123" s="333"/>
      <c r="BMD123" s="333"/>
      <c r="BME123" s="333"/>
      <c r="BMF123" s="333"/>
      <c r="BMG123" s="333"/>
      <c r="BMH123" s="333"/>
      <c r="BMI123" s="333"/>
      <c r="BMJ123" s="333"/>
      <c r="BMK123" s="333"/>
      <c r="BML123" s="333"/>
      <c r="BMM123" s="333"/>
      <c r="BMN123" s="333"/>
      <c r="BMO123" s="333"/>
      <c r="BMP123" s="333"/>
      <c r="BMQ123" s="333"/>
      <c r="BMR123" s="333"/>
      <c r="BMS123" s="333"/>
      <c r="BMT123" s="333"/>
      <c r="BMU123" s="333"/>
      <c r="BMV123" s="333"/>
      <c r="BMW123" s="333"/>
      <c r="BMX123" s="333"/>
      <c r="BMY123" s="333"/>
      <c r="BMZ123" s="333"/>
      <c r="BNA123" s="333"/>
      <c r="BNB123" s="333"/>
      <c r="BNC123" s="333"/>
      <c r="BND123" s="333"/>
      <c r="BNE123" s="333"/>
      <c r="BNF123" s="333"/>
      <c r="BNG123" s="333"/>
      <c r="BNH123" s="333"/>
      <c r="BNI123" s="333"/>
      <c r="BNJ123" s="333"/>
      <c r="BNK123" s="333"/>
      <c r="BNL123" s="333"/>
      <c r="BNM123" s="333"/>
      <c r="BNN123" s="333"/>
      <c r="BNO123" s="333"/>
      <c r="BNP123" s="333"/>
      <c r="BNQ123" s="333"/>
      <c r="BNR123" s="333"/>
      <c r="BNS123" s="333"/>
      <c r="BNT123" s="333"/>
      <c r="BNU123" s="333"/>
      <c r="BNV123" s="333"/>
      <c r="BNW123" s="333"/>
      <c r="BNX123" s="333"/>
      <c r="BNY123" s="333"/>
      <c r="BNZ123" s="333"/>
      <c r="BOA123" s="333"/>
      <c r="BOB123" s="333"/>
      <c r="BOC123" s="333"/>
      <c r="BOD123" s="333"/>
      <c r="BOE123" s="333"/>
      <c r="BOF123" s="333"/>
      <c r="BOG123" s="333"/>
      <c r="BOH123" s="333"/>
      <c r="BOI123" s="333"/>
      <c r="BOJ123" s="333"/>
      <c r="BOK123" s="333"/>
      <c r="BOL123" s="333"/>
      <c r="BOM123" s="333"/>
      <c r="BON123" s="333"/>
      <c r="BOO123" s="333"/>
      <c r="BOP123" s="333"/>
      <c r="BOQ123" s="333"/>
      <c r="BOR123" s="333"/>
      <c r="BOS123" s="333"/>
      <c r="BOT123" s="333"/>
      <c r="BOU123" s="333"/>
      <c r="BOV123" s="333"/>
      <c r="BOW123" s="333"/>
      <c r="BOX123" s="333"/>
      <c r="BOY123" s="333"/>
      <c r="BOZ123" s="333"/>
      <c r="BPA123" s="333"/>
      <c r="BPB123" s="333"/>
      <c r="BPC123" s="333"/>
      <c r="BPD123" s="333"/>
      <c r="BPE123" s="333"/>
      <c r="BPF123" s="333"/>
      <c r="BPG123" s="333"/>
      <c r="BPH123" s="333"/>
      <c r="BPI123" s="333"/>
      <c r="BPJ123" s="333"/>
      <c r="BPK123" s="333"/>
      <c r="BPL123" s="333"/>
      <c r="BPM123" s="333"/>
      <c r="BPN123" s="333"/>
      <c r="BPO123" s="333"/>
      <c r="BPP123" s="333"/>
      <c r="BPQ123" s="333"/>
      <c r="BPR123" s="333"/>
      <c r="BPS123" s="333"/>
      <c r="BPT123" s="333"/>
      <c r="BPU123" s="333"/>
      <c r="BPV123" s="333"/>
      <c r="BPW123" s="333"/>
      <c r="BPX123" s="333"/>
      <c r="BPY123" s="333"/>
      <c r="BPZ123" s="333"/>
      <c r="BQA123" s="333"/>
      <c r="BQB123" s="333"/>
      <c r="BQC123" s="333"/>
      <c r="BQD123" s="333"/>
      <c r="BQE123" s="333"/>
      <c r="BQF123" s="333"/>
      <c r="BQG123" s="333"/>
      <c r="BQH123" s="333"/>
      <c r="BQI123" s="333"/>
      <c r="BQJ123" s="333"/>
      <c r="BQK123" s="333"/>
      <c r="BQL123" s="333"/>
      <c r="BQM123" s="333"/>
      <c r="BQN123" s="333"/>
      <c r="BQO123" s="333"/>
      <c r="BQP123" s="333"/>
      <c r="BQQ123" s="333"/>
      <c r="BQR123" s="333"/>
      <c r="BQS123" s="333"/>
      <c r="BQT123" s="333"/>
      <c r="BQU123" s="333"/>
      <c r="BQV123" s="333"/>
      <c r="BQW123" s="333"/>
      <c r="BQX123" s="333"/>
      <c r="BQY123" s="333"/>
      <c r="BQZ123" s="333"/>
      <c r="BRA123" s="333"/>
      <c r="BRB123" s="333"/>
      <c r="BRC123" s="333"/>
      <c r="BRD123" s="333"/>
      <c r="BRE123" s="333"/>
      <c r="BRF123" s="333"/>
      <c r="BRG123" s="333"/>
      <c r="BRH123" s="333"/>
      <c r="BRI123" s="333"/>
      <c r="BRJ123" s="333"/>
      <c r="BRK123" s="333"/>
      <c r="BRL123" s="333"/>
      <c r="BRM123" s="333"/>
      <c r="BRN123" s="333"/>
      <c r="BRO123" s="333"/>
      <c r="BRP123" s="333"/>
      <c r="BRQ123" s="333"/>
      <c r="BRR123" s="333"/>
      <c r="BRS123" s="333"/>
      <c r="BRT123" s="333"/>
      <c r="BRU123" s="333"/>
      <c r="BRV123" s="333"/>
      <c r="BRW123" s="333"/>
      <c r="BRX123" s="333"/>
      <c r="BRY123" s="333"/>
      <c r="BRZ123" s="333"/>
      <c r="BSA123" s="333"/>
      <c r="BSB123" s="333"/>
      <c r="BSC123" s="333"/>
      <c r="BSD123" s="333"/>
      <c r="BSE123" s="333"/>
      <c r="BSF123" s="333"/>
      <c r="BSG123" s="333"/>
      <c r="BSH123" s="333"/>
      <c r="BSI123" s="333"/>
      <c r="BSJ123" s="333"/>
      <c r="BSK123" s="333"/>
      <c r="BSL123" s="333"/>
      <c r="BSM123" s="333"/>
      <c r="BSN123" s="333"/>
      <c r="BSO123" s="333"/>
      <c r="BSP123" s="333"/>
      <c r="BSQ123" s="333"/>
      <c r="BSR123" s="333"/>
      <c r="BSS123" s="333"/>
      <c r="BST123" s="333"/>
      <c r="BSU123" s="333"/>
      <c r="BSV123" s="333"/>
      <c r="BSW123" s="333"/>
      <c r="BSX123" s="333"/>
      <c r="BSY123" s="333"/>
      <c r="BSZ123" s="333"/>
      <c r="BTA123" s="333"/>
      <c r="BTB123" s="333"/>
      <c r="BTC123" s="333"/>
      <c r="BTD123" s="333"/>
      <c r="BTE123" s="333"/>
      <c r="BTF123" s="333"/>
      <c r="BTG123" s="333"/>
      <c r="BTH123" s="333"/>
      <c r="BTI123" s="333"/>
      <c r="BTJ123" s="333"/>
      <c r="BTK123" s="333"/>
      <c r="BTL123" s="333"/>
      <c r="BTM123" s="333"/>
      <c r="BTN123" s="333"/>
      <c r="BTO123" s="333"/>
      <c r="BTP123" s="333"/>
      <c r="BTQ123" s="333"/>
      <c r="BTR123" s="333"/>
      <c r="BTS123" s="333"/>
      <c r="BTT123" s="333"/>
      <c r="BTU123" s="333"/>
      <c r="BTV123" s="333"/>
      <c r="BTW123" s="333"/>
      <c r="BTX123" s="333"/>
      <c r="BTY123" s="333"/>
      <c r="BTZ123" s="333"/>
      <c r="BUA123" s="333"/>
      <c r="BUB123" s="333"/>
      <c r="BUC123" s="333"/>
      <c r="BUD123" s="333"/>
      <c r="BUE123" s="333"/>
      <c r="BUF123" s="333"/>
      <c r="BUG123" s="333"/>
      <c r="BUH123" s="333"/>
      <c r="BUI123" s="333"/>
      <c r="BUJ123" s="333"/>
      <c r="BUK123" s="333"/>
      <c r="BUL123" s="333"/>
      <c r="BUM123" s="333"/>
      <c r="BUN123" s="333"/>
      <c r="BUO123" s="333"/>
      <c r="BUP123" s="333"/>
      <c r="BUQ123" s="333"/>
      <c r="BUR123" s="333"/>
      <c r="BUS123" s="333"/>
      <c r="BUT123" s="333"/>
      <c r="BUU123" s="333"/>
      <c r="BUV123" s="333"/>
      <c r="BUW123" s="333"/>
      <c r="BUX123" s="333"/>
      <c r="BUY123" s="333"/>
      <c r="BUZ123" s="333"/>
      <c r="BVA123" s="333"/>
      <c r="BVB123" s="333"/>
      <c r="BVC123" s="333"/>
      <c r="BVD123" s="333"/>
      <c r="BVE123" s="333"/>
      <c r="BVF123" s="333"/>
      <c r="BVG123" s="333"/>
      <c r="BVH123" s="333"/>
      <c r="BVI123" s="333"/>
      <c r="BVJ123" s="333"/>
      <c r="BVK123" s="333"/>
      <c r="BVL123" s="333"/>
      <c r="BVM123" s="333"/>
      <c r="BVN123" s="333"/>
      <c r="BVO123" s="333"/>
      <c r="BVP123" s="333"/>
      <c r="BVQ123" s="333"/>
      <c r="BVR123" s="333"/>
      <c r="BVS123" s="333"/>
      <c r="BVT123" s="333"/>
      <c r="BVU123" s="333"/>
      <c r="BVV123" s="333"/>
      <c r="BVW123" s="333"/>
      <c r="BVX123" s="333"/>
      <c r="BVY123" s="333"/>
      <c r="BVZ123" s="333"/>
      <c r="BWA123" s="333"/>
      <c r="BWB123" s="333"/>
      <c r="BWC123" s="333"/>
      <c r="BWD123" s="333"/>
      <c r="BWE123" s="333"/>
      <c r="BWF123" s="333"/>
      <c r="BWG123" s="333"/>
      <c r="BWH123" s="333"/>
      <c r="BWI123" s="333"/>
      <c r="BWJ123" s="333"/>
      <c r="BWK123" s="333"/>
      <c r="BWL123" s="333"/>
      <c r="BWM123" s="333"/>
      <c r="BWN123" s="333"/>
      <c r="BWO123" s="333"/>
      <c r="BWP123" s="333"/>
      <c r="BWQ123" s="333"/>
      <c r="BWR123" s="333"/>
      <c r="BWS123" s="333"/>
      <c r="BWT123" s="333"/>
      <c r="BWU123" s="333"/>
      <c r="BWV123" s="333"/>
      <c r="BWW123" s="333"/>
      <c r="BWX123" s="333"/>
      <c r="BWY123" s="333"/>
      <c r="BWZ123" s="333"/>
      <c r="BXA123" s="333"/>
      <c r="BXB123" s="333"/>
      <c r="BXC123" s="333"/>
      <c r="BXD123" s="333"/>
      <c r="BXE123" s="333"/>
      <c r="BXF123" s="333"/>
      <c r="BXG123" s="333"/>
      <c r="BXH123" s="333"/>
      <c r="BXI123" s="333"/>
      <c r="BXJ123" s="333"/>
      <c r="BXK123" s="333"/>
      <c r="BXL123" s="333"/>
      <c r="BXM123" s="333"/>
      <c r="BXN123" s="333"/>
      <c r="BXO123" s="333"/>
      <c r="BXP123" s="333"/>
      <c r="BXQ123" s="333"/>
      <c r="BXR123" s="333"/>
      <c r="BXS123" s="333"/>
      <c r="BXT123" s="333"/>
      <c r="BXU123" s="333"/>
      <c r="BXV123" s="333"/>
      <c r="BXW123" s="333"/>
      <c r="BXX123" s="333"/>
      <c r="BXY123" s="333"/>
      <c r="BXZ123" s="333"/>
      <c r="BYA123" s="333"/>
      <c r="BYB123" s="333"/>
      <c r="BYC123" s="333"/>
      <c r="BYD123" s="333"/>
      <c r="BYE123" s="333"/>
      <c r="BYF123" s="333"/>
      <c r="BYG123" s="333"/>
      <c r="BYH123" s="333"/>
      <c r="BYI123" s="333"/>
      <c r="BYJ123" s="333"/>
      <c r="BYK123" s="333"/>
      <c r="BYL123" s="333"/>
      <c r="BYM123" s="333"/>
      <c r="BYN123" s="333"/>
      <c r="BYO123" s="333"/>
      <c r="BYP123" s="333"/>
      <c r="BYQ123" s="333"/>
      <c r="BYR123" s="333"/>
      <c r="BYS123" s="333"/>
      <c r="BYT123" s="333"/>
      <c r="BYU123" s="333"/>
      <c r="BYV123" s="333"/>
      <c r="BYW123" s="333"/>
      <c r="BYX123" s="333"/>
      <c r="BYY123" s="333"/>
      <c r="BYZ123" s="333"/>
      <c r="BZA123" s="333"/>
      <c r="BZB123" s="333"/>
      <c r="BZC123" s="333"/>
      <c r="BZD123" s="333"/>
      <c r="BZE123" s="333"/>
      <c r="BZF123" s="333"/>
      <c r="BZG123" s="333"/>
      <c r="BZH123" s="333"/>
      <c r="BZI123" s="333"/>
      <c r="BZJ123" s="333"/>
      <c r="BZK123" s="333"/>
      <c r="BZL123" s="333"/>
      <c r="BZM123" s="333"/>
      <c r="BZN123" s="333"/>
      <c r="BZO123" s="333"/>
      <c r="BZP123" s="333"/>
      <c r="BZQ123" s="333"/>
      <c r="BZR123" s="333"/>
      <c r="BZS123" s="333"/>
      <c r="BZT123" s="333"/>
      <c r="BZU123" s="333"/>
      <c r="BZV123" s="333"/>
      <c r="BZW123" s="333"/>
      <c r="BZX123" s="333"/>
      <c r="BZY123" s="333"/>
      <c r="BZZ123" s="333"/>
      <c r="CAA123" s="333"/>
      <c r="CAB123" s="333"/>
      <c r="CAC123" s="333"/>
      <c r="CAD123" s="333"/>
      <c r="CAE123" s="333"/>
      <c r="CAF123" s="333"/>
      <c r="CAG123" s="333"/>
      <c r="CAH123" s="333"/>
      <c r="CAI123" s="333"/>
      <c r="CAJ123" s="333"/>
      <c r="CAK123" s="333"/>
      <c r="CAL123" s="333"/>
      <c r="CAM123" s="333"/>
      <c r="CAN123" s="333"/>
      <c r="CAO123" s="333"/>
      <c r="CAP123" s="333"/>
      <c r="CAQ123" s="333"/>
      <c r="CAR123" s="333"/>
      <c r="CAS123" s="333"/>
      <c r="CAT123" s="333"/>
      <c r="CAU123" s="333"/>
      <c r="CAV123" s="333"/>
      <c r="CAW123" s="333"/>
      <c r="CAX123" s="333"/>
      <c r="CAY123" s="333"/>
      <c r="CAZ123" s="333"/>
      <c r="CBA123" s="333"/>
      <c r="CBB123" s="333"/>
      <c r="CBC123" s="333"/>
      <c r="CBD123" s="333"/>
      <c r="CBE123" s="333"/>
      <c r="CBF123" s="333"/>
      <c r="CBG123" s="333"/>
      <c r="CBH123" s="333"/>
      <c r="CBI123" s="333"/>
      <c r="CBJ123" s="333"/>
      <c r="CBK123" s="333"/>
      <c r="CBL123" s="333"/>
      <c r="CBM123" s="333"/>
      <c r="CBN123" s="333"/>
      <c r="CBO123" s="333"/>
      <c r="CBP123" s="333"/>
      <c r="CBQ123" s="333"/>
      <c r="CBR123" s="333"/>
      <c r="CBS123" s="333"/>
      <c r="CBT123" s="333"/>
      <c r="CBU123" s="333"/>
      <c r="CBV123" s="333"/>
      <c r="CBW123" s="333"/>
      <c r="CBX123" s="333"/>
      <c r="CBY123" s="333"/>
      <c r="CBZ123" s="333"/>
      <c r="CCA123" s="333"/>
      <c r="CCB123" s="333"/>
      <c r="CCC123" s="333"/>
      <c r="CCD123" s="333"/>
      <c r="CCE123" s="333"/>
      <c r="CCF123" s="333"/>
      <c r="CCG123" s="333"/>
      <c r="CCH123" s="333"/>
      <c r="CCI123" s="333"/>
      <c r="CCJ123" s="333"/>
      <c r="CCK123" s="333"/>
      <c r="CCL123" s="333"/>
      <c r="CCM123" s="333"/>
      <c r="CCN123" s="333"/>
      <c r="CCO123" s="333"/>
      <c r="CCP123" s="333"/>
      <c r="CCQ123" s="333"/>
      <c r="CCR123" s="333"/>
      <c r="CCS123" s="333"/>
      <c r="CCT123" s="333"/>
      <c r="CCU123" s="333"/>
      <c r="CCV123" s="333"/>
      <c r="CCW123" s="333"/>
      <c r="CCX123" s="333"/>
      <c r="CCY123" s="333"/>
      <c r="CCZ123" s="333"/>
      <c r="CDA123" s="333"/>
      <c r="CDB123" s="333"/>
      <c r="CDC123" s="333"/>
      <c r="CDD123" s="333"/>
      <c r="CDE123" s="333"/>
      <c r="CDF123" s="333"/>
      <c r="CDG123" s="333"/>
      <c r="CDH123" s="333"/>
      <c r="CDI123" s="333"/>
      <c r="CDJ123" s="333"/>
      <c r="CDK123" s="333"/>
      <c r="CDL123" s="333"/>
      <c r="CDM123" s="333"/>
      <c r="CDN123" s="333"/>
      <c r="CDO123" s="333"/>
      <c r="CDP123" s="333"/>
      <c r="CDQ123" s="333"/>
      <c r="CDR123" s="333"/>
      <c r="CDS123" s="333"/>
      <c r="CDT123" s="333"/>
      <c r="CDU123" s="333"/>
      <c r="CDV123" s="333"/>
      <c r="CDW123" s="333"/>
      <c r="CDX123" s="333"/>
      <c r="CDY123" s="333"/>
      <c r="CDZ123" s="333"/>
      <c r="CEA123" s="333"/>
      <c r="CEB123" s="333"/>
      <c r="CEC123" s="333"/>
      <c r="CED123" s="333"/>
      <c r="CEE123" s="333"/>
      <c r="CEF123" s="333"/>
      <c r="CEG123" s="333"/>
      <c r="CEH123" s="333"/>
      <c r="CEI123" s="333"/>
      <c r="CEJ123" s="333"/>
      <c r="CEK123" s="333"/>
      <c r="CEL123" s="333"/>
      <c r="CEM123" s="333"/>
      <c r="CEN123" s="333"/>
      <c r="CEO123" s="333"/>
      <c r="CEP123" s="333"/>
      <c r="CEQ123" s="333"/>
      <c r="CER123" s="333"/>
      <c r="CES123" s="333"/>
      <c r="CET123" s="333"/>
      <c r="CEU123" s="333"/>
      <c r="CEV123" s="333"/>
      <c r="CEW123" s="333"/>
      <c r="CEX123" s="333"/>
      <c r="CEY123" s="333"/>
      <c r="CEZ123" s="333"/>
      <c r="CFA123" s="333"/>
      <c r="CFB123" s="333"/>
      <c r="CFC123" s="333"/>
      <c r="CFD123" s="333"/>
      <c r="CFE123" s="333"/>
      <c r="CFF123" s="333"/>
      <c r="CFG123" s="333"/>
      <c r="CFH123" s="333"/>
      <c r="CFI123" s="333"/>
      <c r="CFJ123" s="333"/>
      <c r="CFK123" s="333"/>
      <c r="CFL123" s="333"/>
      <c r="CFM123" s="333"/>
      <c r="CFN123" s="333"/>
      <c r="CFO123" s="333"/>
      <c r="CFP123" s="333"/>
      <c r="CFQ123" s="333"/>
      <c r="CFR123" s="333"/>
      <c r="CFS123" s="333"/>
      <c r="CFT123" s="333"/>
      <c r="CFU123" s="333"/>
      <c r="CFV123" s="333"/>
      <c r="CFW123" s="333"/>
      <c r="CFX123" s="333"/>
      <c r="CFY123" s="333"/>
      <c r="CFZ123" s="333"/>
      <c r="CGA123" s="333"/>
      <c r="CGB123" s="333"/>
      <c r="CGC123" s="333"/>
      <c r="CGD123" s="333"/>
      <c r="CGE123" s="333"/>
      <c r="CGF123" s="333"/>
      <c r="CGG123" s="333"/>
      <c r="CGH123" s="333"/>
      <c r="CGI123" s="333"/>
      <c r="CGJ123" s="333"/>
      <c r="CGK123" s="333"/>
      <c r="CGL123" s="333"/>
      <c r="CGM123" s="333"/>
      <c r="CGN123" s="333"/>
      <c r="CGO123" s="333"/>
      <c r="CGP123" s="333"/>
      <c r="CGQ123" s="333"/>
      <c r="CGR123" s="333"/>
      <c r="CGS123" s="333"/>
      <c r="CGT123" s="333"/>
      <c r="CGU123" s="333"/>
      <c r="CGV123" s="333"/>
      <c r="CGW123" s="333"/>
      <c r="CGX123" s="333"/>
      <c r="CGY123" s="333"/>
      <c r="CGZ123" s="333"/>
      <c r="CHA123" s="333"/>
      <c r="CHB123" s="333"/>
      <c r="CHC123" s="333"/>
      <c r="CHD123" s="333"/>
      <c r="CHE123" s="333"/>
      <c r="CHF123" s="333"/>
      <c r="CHG123" s="333"/>
      <c r="CHH123" s="333"/>
      <c r="CHI123" s="333"/>
      <c r="CHJ123" s="333"/>
      <c r="CHK123" s="333"/>
      <c r="CHL123" s="333"/>
      <c r="CHM123" s="333"/>
      <c r="CHN123" s="333"/>
      <c r="CHO123" s="333"/>
      <c r="CHP123" s="333"/>
      <c r="CHQ123" s="333"/>
      <c r="CHR123" s="333"/>
      <c r="CHS123" s="333"/>
      <c r="CHT123" s="333"/>
      <c r="CHU123" s="333"/>
      <c r="CHV123" s="333"/>
      <c r="CHW123" s="333"/>
      <c r="CHX123" s="333"/>
      <c r="CHY123" s="333"/>
      <c r="CHZ123" s="333"/>
      <c r="CIA123" s="333"/>
      <c r="CIB123" s="333"/>
      <c r="CIC123" s="333"/>
      <c r="CID123" s="333"/>
      <c r="CIE123" s="333"/>
      <c r="CIF123" s="333"/>
      <c r="CIG123" s="333"/>
      <c r="CIH123" s="333"/>
      <c r="CII123" s="333"/>
      <c r="CIJ123" s="333"/>
      <c r="CIK123" s="333"/>
      <c r="CIL123" s="333"/>
      <c r="CIM123" s="333"/>
      <c r="CIN123" s="333"/>
      <c r="CIO123" s="333"/>
      <c r="CIP123" s="333"/>
      <c r="CIQ123" s="333"/>
      <c r="CIR123" s="333"/>
      <c r="CIS123" s="333"/>
      <c r="CIT123" s="333"/>
      <c r="CIU123" s="333"/>
      <c r="CIV123" s="333"/>
      <c r="CIW123" s="333"/>
      <c r="CIX123" s="333"/>
      <c r="CIY123" s="333"/>
      <c r="CIZ123" s="333"/>
      <c r="CJA123" s="333"/>
      <c r="CJB123" s="333"/>
      <c r="CJC123" s="333"/>
      <c r="CJD123" s="333"/>
      <c r="CJE123" s="333"/>
      <c r="CJF123" s="333"/>
      <c r="CJG123" s="333"/>
      <c r="CJH123" s="333"/>
      <c r="CJI123" s="333"/>
      <c r="CJJ123" s="333"/>
      <c r="CJK123" s="333"/>
      <c r="CJL123" s="333"/>
      <c r="CJM123" s="333"/>
      <c r="CJN123" s="333"/>
      <c r="CJO123" s="333"/>
      <c r="CJP123" s="333"/>
      <c r="CJQ123" s="333"/>
      <c r="CJR123" s="333"/>
      <c r="CJS123" s="333"/>
      <c r="CJT123" s="333"/>
      <c r="CJU123" s="333"/>
      <c r="CJV123" s="333"/>
      <c r="CJW123" s="333"/>
      <c r="CJX123" s="333"/>
      <c r="CJY123" s="333"/>
      <c r="CJZ123" s="333"/>
      <c r="CKA123" s="333"/>
      <c r="CKB123" s="333"/>
      <c r="CKC123" s="333"/>
      <c r="CKD123" s="333"/>
      <c r="CKE123" s="333"/>
      <c r="CKF123" s="333"/>
      <c r="CKG123" s="333"/>
      <c r="CKH123" s="333"/>
      <c r="CKI123" s="333"/>
      <c r="CKJ123" s="333"/>
      <c r="CKK123" s="333"/>
      <c r="CKL123" s="333"/>
      <c r="CKM123" s="333"/>
      <c r="CKN123" s="333"/>
      <c r="CKO123" s="333"/>
      <c r="CKP123" s="333"/>
      <c r="CKQ123" s="333"/>
      <c r="CKR123" s="333"/>
      <c r="CKS123" s="333"/>
      <c r="CKT123" s="333"/>
      <c r="CKU123" s="333"/>
      <c r="CKV123" s="333"/>
      <c r="CKW123" s="333"/>
      <c r="CKX123" s="333"/>
      <c r="CKY123" s="333"/>
      <c r="CKZ123" s="333"/>
      <c r="CLA123" s="333"/>
      <c r="CLB123" s="333"/>
      <c r="CLC123" s="333"/>
      <c r="CLD123" s="333"/>
      <c r="CLE123" s="333"/>
      <c r="CLF123" s="333"/>
      <c r="CLG123" s="333"/>
      <c r="CLH123" s="333"/>
      <c r="CLI123" s="333"/>
      <c r="CLJ123" s="333"/>
      <c r="CLK123" s="333"/>
      <c r="CLL123" s="333"/>
      <c r="CLM123" s="333"/>
      <c r="CLN123" s="333"/>
      <c r="CLO123" s="333"/>
      <c r="CLP123" s="333"/>
      <c r="CLQ123" s="333"/>
      <c r="CLR123" s="333"/>
      <c r="CLS123" s="333"/>
      <c r="CLT123" s="333"/>
      <c r="CLU123" s="333"/>
      <c r="CLV123" s="333"/>
      <c r="CLW123" s="333"/>
      <c r="CLX123" s="333"/>
      <c r="CLY123" s="333"/>
      <c r="CLZ123" s="333"/>
      <c r="CMA123" s="333"/>
      <c r="CMB123" s="333"/>
      <c r="CMC123" s="333"/>
      <c r="CMD123" s="333"/>
      <c r="CME123" s="333"/>
      <c r="CMF123" s="333"/>
      <c r="CMG123" s="333"/>
      <c r="CMH123" s="333"/>
      <c r="CMI123" s="333"/>
      <c r="CMJ123" s="333"/>
      <c r="CMK123" s="333"/>
      <c r="CML123" s="333"/>
      <c r="CMM123" s="333"/>
      <c r="CMN123" s="333"/>
      <c r="CMO123" s="333"/>
      <c r="CMP123" s="333"/>
      <c r="CMQ123" s="333"/>
      <c r="CMR123" s="333"/>
      <c r="CMS123" s="333"/>
      <c r="CMT123" s="333"/>
      <c r="CMU123" s="333"/>
      <c r="CMV123" s="333"/>
      <c r="CMW123" s="333"/>
      <c r="CMX123" s="333"/>
      <c r="CMY123" s="333"/>
      <c r="CMZ123" s="333"/>
      <c r="CNA123" s="333"/>
      <c r="CNB123" s="333"/>
      <c r="CNC123" s="333"/>
      <c r="CND123" s="333"/>
      <c r="CNE123" s="333"/>
      <c r="CNF123" s="333"/>
      <c r="CNG123" s="333"/>
      <c r="CNH123" s="333"/>
      <c r="CNI123" s="333"/>
      <c r="CNJ123" s="333"/>
      <c r="CNK123" s="333"/>
      <c r="CNL123" s="333"/>
      <c r="CNM123" s="333"/>
      <c r="CNN123" s="333"/>
      <c r="CNO123" s="333"/>
      <c r="CNP123" s="333"/>
      <c r="CNQ123" s="333"/>
      <c r="CNR123" s="333"/>
      <c r="CNS123" s="333"/>
      <c r="CNT123" s="333"/>
      <c r="CNU123" s="333"/>
      <c r="CNV123" s="333"/>
      <c r="CNW123" s="333"/>
      <c r="CNX123" s="333"/>
      <c r="CNY123" s="333"/>
      <c r="CNZ123" s="333"/>
      <c r="COA123" s="333"/>
      <c r="COB123" s="333"/>
      <c r="COC123" s="333"/>
      <c r="COD123" s="333"/>
      <c r="COE123" s="333"/>
      <c r="COF123" s="333"/>
      <c r="COG123" s="333"/>
      <c r="COH123" s="333"/>
      <c r="COI123" s="333"/>
      <c r="COJ123" s="333"/>
      <c r="COK123" s="333"/>
      <c r="COL123" s="333"/>
      <c r="COM123" s="333"/>
      <c r="CON123" s="333"/>
      <c r="COO123" s="333"/>
      <c r="COP123" s="333"/>
      <c r="COQ123" s="333"/>
      <c r="COR123" s="333"/>
      <c r="COS123" s="333"/>
      <c r="COT123" s="333"/>
      <c r="COU123" s="333"/>
      <c r="COV123" s="333"/>
      <c r="COW123" s="333"/>
      <c r="COX123" s="333"/>
      <c r="COY123" s="333"/>
      <c r="COZ123" s="333"/>
      <c r="CPA123" s="333"/>
      <c r="CPB123" s="333"/>
      <c r="CPC123" s="333"/>
      <c r="CPD123" s="333"/>
      <c r="CPE123" s="333"/>
      <c r="CPF123" s="333"/>
      <c r="CPG123" s="333"/>
      <c r="CPH123" s="333"/>
      <c r="CPI123" s="333"/>
      <c r="CPJ123" s="333"/>
      <c r="CPK123" s="333"/>
      <c r="CPL123" s="333"/>
      <c r="CPM123" s="333"/>
      <c r="CPN123" s="333"/>
      <c r="CPO123" s="333"/>
      <c r="CPP123" s="333"/>
      <c r="CPQ123" s="333"/>
      <c r="CPR123" s="333"/>
      <c r="CPS123" s="333"/>
      <c r="CPT123" s="333"/>
      <c r="CPU123" s="333"/>
      <c r="CPV123" s="333"/>
      <c r="CPW123" s="333"/>
      <c r="CPX123" s="333"/>
      <c r="CPY123" s="333"/>
      <c r="CPZ123" s="333"/>
      <c r="CQA123" s="333"/>
      <c r="CQB123" s="333"/>
      <c r="CQC123" s="333"/>
      <c r="CQD123" s="333"/>
      <c r="CQE123" s="333"/>
      <c r="CQF123" s="333"/>
      <c r="CQG123" s="333"/>
      <c r="CQH123" s="333"/>
      <c r="CQI123" s="333"/>
      <c r="CQJ123" s="333"/>
      <c r="CQK123" s="333"/>
      <c r="CQL123" s="333"/>
      <c r="CQM123" s="333"/>
      <c r="CQN123" s="333"/>
      <c r="CQO123" s="333"/>
      <c r="CQP123" s="333"/>
      <c r="CQQ123" s="333"/>
      <c r="CQR123" s="333"/>
      <c r="CQS123" s="333"/>
      <c r="CQT123" s="333"/>
      <c r="CQU123" s="333"/>
      <c r="CQV123" s="333"/>
      <c r="CQW123" s="333"/>
      <c r="CQX123" s="333"/>
      <c r="CQY123" s="333"/>
      <c r="CQZ123" s="333"/>
      <c r="CRA123" s="333"/>
      <c r="CRB123" s="333"/>
      <c r="CRC123" s="333"/>
      <c r="CRD123" s="333"/>
      <c r="CRE123" s="333"/>
      <c r="CRF123" s="333"/>
      <c r="CRG123" s="333"/>
      <c r="CRH123" s="333"/>
      <c r="CRI123" s="333"/>
      <c r="CRJ123" s="333"/>
      <c r="CRK123" s="333"/>
      <c r="CRL123" s="333"/>
      <c r="CRM123" s="333"/>
      <c r="CRN123" s="333"/>
      <c r="CRO123" s="333"/>
      <c r="CRP123" s="333"/>
      <c r="CRQ123" s="333"/>
      <c r="CRR123" s="333"/>
      <c r="CRS123" s="333"/>
      <c r="CRT123" s="333"/>
      <c r="CRU123" s="333"/>
      <c r="CRV123" s="333"/>
      <c r="CRW123" s="333"/>
      <c r="CRX123" s="333"/>
      <c r="CRY123" s="333"/>
      <c r="CRZ123" s="333"/>
      <c r="CSA123" s="333"/>
      <c r="CSB123" s="333"/>
      <c r="CSC123" s="333"/>
      <c r="CSD123" s="333"/>
      <c r="CSE123" s="333"/>
      <c r="CSF123" s="333"/>
      <c r="CSG123" s="333"/>
      <c r="CSH123" s="333"/>
      <c r="CSI123" s="333"/>
      <c r="CSJ123" s="333"/>
      <c r="CSK123" s="333"/>
      <c r="CSL123" s="333"/>
      <c r="CSM123" s="333"/>
      <c r="CSN123" s="333"/>
      <c r="CSO123" s="333"/>
      <c r="CSP123" s="333"/>
      <c r="CSQ123" s="333"/>
      <c r="CSR123" s="333"/>
      <c r="CSS123" s="333"/>
      <c r="CST123" s="333"/>
      <c r="CSU123" s="333"/>
      <c r="CSV123" s="333"/>
      <c r="CSW123" s="333"/>
      <c r="CSX123" s="333"/>
      <c r="CSY123" s="333"/>
      <c r="CSZ123" s="333"/>
      <c r="CTA123" s="333"/>
      <c r="CTB123" s="333"/>
      <c r="CTC123" s="333"/>
      <c r="CTD123" s="333"/>
      <c r="CTE123" s="333"/>
      <c r="CTF123" s="333"/>
      <c r="CTG123" s="333"/>
      <c r="CTH123" s="333"/>
      <c r="CTI123" s="333"/>
      <c r="CTJ123" s="333"/>
      <c r="CTK123" s="333"/>
      <c r="CTL123" s="333"/>
      <c r="CTM123" s="333"/>
      <c r="CTN123" s="333"/>
      <c r="CTO123" s="333"/>
      <c r="CTP123" s="333"/>
      <c r="CTQ123" s="333"/>
      <c r="CTR123" s="333"/>
      <c r="CTS123" s="333"/>
      <c r="CTT123" s="333"/>
      <c r="CTU123" s="333"/>
      <c r="CTV123" s="333"/>
      <c r="CTW123" s="333"/>
      <c r="CTX123" s="333"/>
      <c r="CTY123" s="333"/>
      <c r="CTZ123" s="333"/>
      <c r="CUA123" s="333"/>
      <c r="CUB123" s="333"/>
      <c r="CUC123" s="333"/>
      <c r="CUD123" s="333"/>
      <c r="CUE123" s="333"/>
      <c r="CUF123" s="333"/>
      <c r="CUG123" s="333"/>
      <c r="CUH123" s="333"/>
      <c r="CUI123" s="333"/>
      <c r="CUJ123" s="333"/>
      <c r="CUK123" s="333"/>
      <c r="CUL123" s="333"/>
      <c r="CUM123" s="333"/>
      <c r="CUN123" s="333"/>
      <c r="CUO123" s="333"/>
      <c r="CUP123" s="333"/>
      <c r="CUQ123" s="333"/>
      <c r="CUR123" s="333"/>
      <c r="CUS123" s="333"/>
      <c r="CUT123" s="333"/>
      <c r="CUU123" s="333"/>
      <c r="CUV123" s="333"/>
      <c r="CUW123" s="333"/>
      <c r="CUX123" s="333"/>
      <c r="CUY123" s="333"/>
      <c r="CUZ123" s="333"/>
      <c r="CVA123" s="333"/>
      <c r="CVB123" s="333"/>
      <c r="CVC123" s="333"/>
      <c r="CVD123" s="333"/>
      <c r="CVE123" s="333"/>
      <c r="CVF123" s="333"/>
      <c r="CVG123" s="333"/>
      <c r="CVH123" s="333"/>
      <c r="CVI123" s="333"/>
      <c r="CVJ123" s="333"/>
      <c r="CVK123" s="333"/>
      <c r="CVL123" s="333"/>
      <c r="CVM123" s="333"/>
      <c r="CVN123" s="333"/>
      <c r="CVO123" s="333"/>
      <c r="CVP123" s="333"/>
      <c r="CVQ123" s="333"/>
      <c r="CVR123" s="333"/>
      <c r="CVS123" s="333"/>
      <c r="CVT123" s="333"/>
      <c r="CVU123" s="333"/>
      <c r="CVV123" s="333"/>
      <c r="CVW123" s="333"/>
      <c r="CVX123" s="333"/>
      <c r="CVY123" s="333"/>
      <c r="CVZ123" s="333"/>
      <c r="CWA123" s="333"/>
      <c r="CWB123" s="333"/>
      <c r="CWC123" s="333"/>
      <c r="CWD123" s="333"/>
      <c r="CWE123" s="333"/>
      <c r="CWF123" s="333"/>
      <c r="CWG123" s="333"/>
      <c r="CWH123" s="333"/>
      <c r="CWI123" s="333"/>
      <c r="CWJ123" s="333"/>
      <c r="CWK123" s="333"/>
      <c r="CWL123" s="333"/>
      <c r="CWM123" s="333"/>
      <c r="CWN123" s="333"/>
      <c r="CWO123" s="333"/>
      <c r="CWP123" s="333"/>
      <c r="CWQ123" s="333"/>
      <c r="CWR123" s="333"/>
      <c r="CWS123" s="333"/>
      <c r="CWT123" s="333"/>
      <c r="CWU123" s="333"/>
      <c r="CWV123" s="333"/>
      <c r="CWW123" s="333"/>
      <c r="CWX123" s="333"/>
      <c r="CWY123" s="333"/>
      <c r="CWZ123" s="333"/>
      <c r="CXA123" s="333"/>
      <c r="CXB123" s="333"/>
      <c r="CXC123" s="333"/>
      <c r="CXD123" s="333"/>
      <c r="CXE123" s="333"/>
      <c r="CXF123" s="333"/>
      <c r="CXG123" s="333"/>
      <c r="CXH123" s="333"/>
      <c r="CXI123" s="333"/>
      <c r="CXJ123" s="333"/>
      <c r="CXK123" s="333"/>
      <c r="CXL123" s="333"/>
      <c r="CXM123" s="333"/>
      <c r="CXN123" s="333"/>
      <c r="CXO123" s="333"/>
      <c r="CXP123" s="333"/>
      <c r="CXQ123" s="333"/>
      <c r="CXR123" s="333"/>
      <c r="CXS123" s="333"/>
      <c r="CXT123" s="333"/>
      <c r="CXU123" s="333"/>
      <c r="CXV123" s="333"/>
      <c r="CXW123" s="333"/>
      <c r="CXX123" s="333"/>
      <c r="CXY123" s="333"/>
      <c r="CXZ123" s="333"/>
      <c r="CYA123" s="333"/>
      <c r="CYB123" s="333"/>
      <c r="CYC123" s="333"/>
      <c r="CYD123" s="333"/>
      <c r="CYE123" s="333"/>
      <c r="CYF123" s="333"/>
      <c r="CYG123" s="333"/>
      <c r="CYH123" s="333"/>
      <c r="CYI123" s="333"/>
      <c r="CYJ123" s="333"/>
      <c r="CYK123" s="333"/>
      <c r="CYL123" s="333"/>
      <c r="CYM123" s="333"/>
      <c r="CYN123" s="333"/>
      <c r="CYO123" s="333"/>
      <c r="CYP123" s="333"/>
      <c r="CYQ123" s="333"/>
      <c r="CYR123" s="333"/>
      <c r="CYS123" s="333"/>
      <c r="CYT123" s="333"/>
      <c r="CYU123" s="333"/>
      <c r="CYV123" s="333"/>
      <c r="CYW123" s="333"/>
      <c r="CYX123" s="333"/>
      <c r="CYY123" s="333"/>
      <c r="CYZ123" s="333"/>
      <c r="CZA123" s="333"/>
      <c r="CZB123" s="333"/>
      <c r="CZC123" s="333"/>
      <c r="CZD123" s="333"/>
      <c r="CZE123" s="333"/>
      <c r="CZF123" s="333"/>
      <c r="CZG123" s="333"/>
      <c r="CZH123" s="333"/>
      <c r="CZI123" s="333"/>
      <c r="CZJ123" s="333"/>
      <c r="CZK123" s="333"/>
      <c r="CZL123" s="333"/>
      <c r="CZM123" s="333"/>
      <c r="CZN123" s="333"/>
      <c r="CZO123" s="333"/>
      <c r="CZP123" s="333"/>
      <c r="CZQ123" s="333"/>
      <c r="CZR123" s="333"/>
      <c r="CZS123" s="333"/>
      <c r="CZT123" s="333"/>
      <c r="CZU123" s="333"/>
      <c r="CZV123" s="333"/>
      <c r="CZW123" s="333"/>
      <c r="CZX123" s="333"/>
      <c r="CZY123" s="333"/>
      <c r="CZZ123" s="333"/>
      <c r="DAA123" s="333"/>
      <c r="DAB123" s="333"/>
      <c r="DAC123" s="333"/>
      <c r="DAD123" s="333"/>
      <c r="DAE123" s="333"/>
      <c r="DAF123" s="333"/>
      <c r="DAG123" s="333"/>
      <c r="DAH123" s="333"/>
      <c r="DAI123" s="333"/>
      <c r="DAJ123" s="333"/>
      <c r="DAK123" s="333"/>
      <c r="DAL123" s="333"/>
      <c r="DAM123" s="333"/>
      <c r="DAN123" s="333"/>
      <c r="DAO123" s="333"/>
      <c r="DAP123" s="333"/>
      <c r="DAQ123" s="333"/>
      <c r="DAR123" s="333"/>
      <c r="DAS123" s="333"/>
      <c r="DAT123" s="333"/>
      <c r="DAU123" s="333"/>
      <c r="DAV123" s="333"/>
      <c r="DAW123" s="333"/>
      <c r="DAX123" s="333"/>
      <c r="DAY123" s="333"/>
      <c r="DAZ123" s="333"/>
      <c r="DBA123" s="333"/>
      <c r="DBB123" s="333"/>
      <c r="DBC123" s="333"/>
      <c r="DBD123" s="333"/>
      <c r="DBE123" s="333"/>
      <c r="DBF123" s="333"/>
      <c r="DBG123" s="333"/>
      <c r="DBH123" s="333"/>
      <c r="DBI123" s="333"/>
      <c r="DBJ123" s="333"/>
      <c r="DBK123" s="333"/>
      <c r="DBL123" s="333"/>
      <c r="DBM123" s="333"/>
      <c r="DBN123" s="333"/>
      <c r="DBO123" s="333"/>
      <c r="DBP123" s="333"/>
      <c r="DBQ123" s="333"/>
      <c r="DBR123" s="333"/>
      <c r="DBS123" s="333"/>
      <c r="DBT123" s="333"/>
      <c r="DBU123" s="333"/>
      <c r="DBV123" s="333"/>
      <c r="DBW123" s="333"/>
      <c r="DBX123" s="333"/>
      <c r="DBY123" s="333"/>
      <c r="DBZ123" s="333"/>
      <c r="DCA123" s="333"/>
      <c r="DCB123" s="333"/>
      <c r="DCC123" s="333"/>
      <c r="DCD123" s="333"/>
      <c r="DCE123" s="333"/>
      <c r="DCF123" s="333"/>
      <c r="DCG123" s="333"/>
      <c r="DCH123" s="333"/>
      <c r="DCI123" s="333"/>
      <c r="DCJ123" s="333"/>
      <c r="DCK123" s="333"/>
      <c r="DCL123" s="333"/>
      <c r="DCM123" s="333"/>
      <c r="DCN123" s="333"/>
      <c r="DCO123" s="333"/>
      <c r="DCP123" s="333"/>
      <c r="DCQ123" s="333"/>
      <c r="DCR123" s="333"/>
      <c r="DCS123" s="333"/>
      <c r="DCT123" s="333"/>
      <c r="DCU123" s="333"/>
      <c r="DCV123" s="333"/>
      <c r="DCW123" s="333"/>
      <c r="DCX123" s="333"/>
      <c r="DCY123" s="333"/>
      <c r="DCZ123" s="333"/>
      <c r="DDA123" s="333"/>
      <c r="DDB123" s="333"/>
      <c r="DDC123" s="333"/>
      <c r="DDD123" s="333"/>
      <c r="DDE123" s="333"/>
      <c r="DDF123" s="333"/>
      <c r="DDG123" s="333"/>
      <c r="DDH123" s="333"/>
      <c r="DDI123" s="333"/>
      <c r="DDJ123" s="333"/>
      <c r="DDK123" s="333"/>
      <c r="DDL123" s="333"/>
      <c r="DDM123" s="333"/>
      <c r="DDN123" s="333"/>
      <c r="DDO123" s="333"/>
      <c r="DDP123" s="333"/>
      <c r="DDQ123" s="333"/>
      <c r="DDR123" s="333"/>
      <c r="DDS123" s="333"/>
      <c r="DDT123" s="333"/>
      <c r="DDU123" s="333"/>
      <c r="DDV123" s="333"/>
      <c r="DDW123" s="333"/>
      <c r="DDX123" s="333"/>
      <c r="DDY123" s="333"/>
      <c r="DDZ123" s="333"/>
      <c r="DEA123" s="333"/>
      <c r="DEB123" s="333"/>
      <c r="DEC123" s="333"/>
      <c r="DED123" s="333"/>
      <c r="DEE123" s="333"/>
      <c r="DEF123" s="333"/>
      <c r="DEG123" s="333"/>
      <c r="DEH123" s="333"/>
      <c r="DEI123" s="333"/>
      <c r="DEJ123" s="333"/>
      <c r="DEK123" s="333"/>
      <c r="DEL123" s="333"/>
      <c r="DEM123" s="333"/>
      <c r="DEN123" s="333"/>
      <c r="DEO123" s="333"/>
      <c r="DEP123" s="333"/>
      <c r="DEQ123" s="333"/>
      <c r="DER123" s="333"/>
      <c r="DES123" s="333"/>
      <c r="DET123" s="333"/>
      <c r="DEU123" s="333"/>
      <c r="DEV123" s="333"/>
      <c r="DEW123" s="333"/>
      <c r="DEX123" s="333"/>
      <c r="DEY123" s="333"/>
      <c r="DEZ123" s="333"/>
      <c r="DFA123" s="333"/>
      <c r="DFB123" s="333"/>
      <c r="DFC123" s="333"/>
      <c r="DFD123" s="333"/>
      <c r="DFE123" s="333"/>
      <c r="DFF123" s="333"/>
      <c r="DFG123" s="333"/>
      <c r="DFH123" s="333"/>
      <c r="DFI123" s="333"/>
      <c r="DFJ123" s="333"/>
      <c r="DFK123" s="333"/>
      <c r="DFL123" s="333"/>
      <c r="DFM123" s="333"/>
      <c r="DFN123" s="333"/>
      <c r="DFO123" s="333"/>
      <c r="DFP123" s="333"/>
      <c r="DFQ123" s="333"/>
      <c r="DFR123" s="333"/>
      <c r="DFS123" s="333"/>
      <c r="DFT123" s="333"/>
      <c r="DFU123" s="333"/>
      <c r="DFV123" s="333"/>
      <c r="DFW123" s="333"/>
      <c r="DFX123" s="333"/>
      <c r="DFY123" s="333"/>
      <c r="DFZ123" s="333"/>
      <c r="DGA123" s="333"/>
      <c r="DGB123" s="333"/>
      <c r="DGC123" s="333"/>
      <c r="DGD123" s="333"/>
      <c r="DGE123" s="333"/>
      <c r="DGF123" s="333"/>
      <c r="DGG123" s="333"/>
      <c r="DGH123" s="333"/>
      <c r="DGI123" s="333"/>
      <c r="DGJ123" s="333"/>
      <c r="DGK123" s="333"/>
      <c r="DGL123" s="333"/>
      <c r="DGM123" s="333"/>
      <c r="DGN123" s="333"/>
      <c r="DGO123" s="333"/>
      <c r="DGP123" s="333"/>
      <c r="DGQ123" s="333"/>
      <c r="DGR123" s="333"/>
      <c r="DGS123" s="333"/>
      <c r="DGT123" s="333"/>
      <c r="DGU123" s="333"/>
      <c r="DGV123" s="333"/>
      <c r="DGW123" s="333"/>
      <c r="DGX123" s="333"/>
      <c r="DGY123" s="333"/>
      <c r="DGZ123" s="333"/>
      <c r="DHA123" s="333"/>
      <c r="DHB123" s="333"/>
      <c r="DHC123" s="333"/>
      <c r="DHD123" s="333"/>
      <c r="DHE123" s="333"/>
      <c r="DHF123" s="333"/>
      <c r="DHG123" s="333"/>
      <c r="DHH123" s="333"/>
      <c r="DHI123" s="333"/>
      <c r="DHJ123" s="333"/>
      <c r="DHK123" s="333"/>
      <c r="DHL123" s="333"/>
      <c r="DHM123" s="333"/>
      <c r="DHN123" s="333"/>
      <c r="DHO123" s="333"/>
      <c r="DHP123" s="333"/>
      <c r="DHQ123" s="333"/>
      <c r="DHR123" s="333"/>
      <c r="DHS123" s="333"/>
      <c r="DHT123" s="333"/>
      <c r="DHU123" s="333"/>
      <c r="DHV123" s="333"/>
      <c r="DHW123" s="333"/>
      <c r="DHX123" s="333"/>
      <c r="DHY123" s="333"/>
      <c r="DHZ123" s="333"/>
      <c r="DIA123" s="333"/>
      <c r="DIB123" s="333"/>
      <c r="DIC123" s="333"/>
      <c r="DID123" s="333"/>
      <c r="DIE123" s="333"/>
      <c r="DIF123" s="333"/>
      <c r="DIG123" s="333"/>
      <c r="DIH123" s="333"/>
      <c r="DII123" s="333"/>
      <c r="DIJ123" s="333"/>
      <c r="DIK123" s="333"/>
      <c r="DIL123" s="333"/>
      <c r="DIM123" s="333"/>
      <c r="DIN123" s="333"/>
      <c r="DIO123" s="333"/>
      <c r="DIP123" s="333"/>
      <c r="DIQ123" s="333"/>
      <c r="DIR123" s="333"/>
      <c r="DIS123" s="333"/>
      <c r="DIT123" s="333"/>
      <c r="DIU123" s="333"/>
      <c r="DIV123" s="333"/>
      <c r="DIW123" s="333"/>
      <c r="DIX123" s="333"/>
      <c r="DIY123" s="333"/>
      <c r="DIZ123" s="333"/>
      <c r="DJA123" s="333"/>
      <c r="DJB123" s="333"/>
      <c r="DJC123" s="333"/>
      <c r="DJD123" s="333"/>
      <c r="DJE123" s="333"/>
      <c r="DJF123" s="333"/>
      <c r="DJG123" s="333"/>
      <c r="DJH123" s="333"/>
      <c r="DJI123" s="333"/>
      <c r="DJJ123" s="333"/>
      <c r="DJK123" s="333"/>
      <c r="DJL123" s="333"/>
      <c r="DJM123" s="333"/>
      <c r="DJN123" s="333"/>
      <c r="DJO123" s="333"/>
      <c r="DJP123" s="333"/>
      <c r="DJQ123" s="333"/>
      <c r="DJR123" s="333"/>
      <c r="DJS123" s="333"/>
      <c r="DJT123" s="333"/>
      <c r="DJU123" s="333"/>
      <c r="DJV123" s="333"/>
      <c r="DJW123" s="333"/>
      <c r="DJX123" s="333"/>
      <c r="DJY123" s="333"/>
      <c r="DJZ123" s="333"/>
      <c r="DKA123" s="333"/>
      <c r="DKB123" s="333"/>
      <c r="DKC123" s="333"/>
      <c r="DKD123" s="333"/>
      <c r="DKE123" s="333"/>
      <c r="DKF123" s="333"/>
      <c r="DKG123" s="333"/>
      <c r="DKH123" s="333"/>
      <c r="DKI123" s="333"/>
      <c r="DKJ123" s="333"/>
      <c r="DKK123" s="333"/>
      <c r="DKL123" s="333"/>
      <c r="DKM123" s="333"/>
      <c r="DKN123" s="333"/>
      <c r="DKO123" s="333"/>
      <c r="DKP123" s="333"/>
      <c r="DKQ123" s="333"/>
      <c r="DKR123" s="333"/>
      <c r="DKS123" s="333"/>
      <c r="DKT123" s="333"/>
      <c r="DKU123" s="333"/>
      <c r="DKV123" s="333"/>
      <c r="DKW123" s="333"/>
      <c r="DKX123" s="333"/>
      <c r="DKY123" s="333"/>
      <c r="DKZ123" s="333"/>
      <c r="DLA123" s="333"/>
      <c r="DLB123" s="333"/>
      <c r="DLC123" s="333"/>
      <c r="DLD123" s="333"/>
      <c r="DLE123" s="333"/>
      <c r="DLF123" s="333"/>
      <c r="DLG123" s="333"/>
      <c r="DLH123" s="333"/>
      <c r="DLI123" s="333"/>
      <c r="DLJ123" s="333"/>
      <c r="DLK123" s="333"/>
      <c r="DLL123" s="333"/>
      <c r="DLM123" s="333"/>
      <c r="DLN123" s="333"/>
      <c r="DLO123" s="333"/>
      <c r="DLP123" s="333"/>
      <c r="DLQ123" s="333"/>
      <c r="DLR123" s="333"/>
      <c r="DLS123" s="333"/>
      <c r="DLT123" s="333"/>
      <c r="DLU123" s="333"/>
      <c r="DLV123" s="333"/>
      <c r="DLW123" s="333"/>
      <c r="DLX123" s="333"/>
      <c r="DLY123" s="333"/>
      <c r="DLZ123" s="333"/>
      <c r="DMA123" s="333"/>
      <c r="DMB123" s="333"/>
      <c r="DMC123" s="333"/>
      <c r="DMD123" s="333"/>
      <c r="DME123" s="333"/>
      <c r="DMF123" s="333"/>
      <c r="DMG123" s="333"/>
      <c r="DMH123" s="333"/>
      <c r="DMI123" s="333"/>
      <c r="DMJ123" s="333"/>
      <c r="DMK123" s="333"/>
      <c r="DML123" s="333"/>
      <c r="DMM123" s="333"/>
      <c r="DMN123" s="333"/>
      <c r="DMO123" s="333"/>
      <c r="DMP123" s="333"/>
      <c r="DMQ123" s="333"/>
      <c r="DMR123" s="333"/>
      <c r="DMS123" s="333"/>
      <c r="DMT123" s="333"/>
      <c r="DMU123" s="333"/>
      <c r="DMV123" s="333"/>
      <c r="DMW123" s="333"/>
      <c r="DMX123" s="333"/>
      <c r="DMY123" s="333"/>
      <c r="DMZ123" s="333"/>
      <c r="DNA123" s="333"/>
      <c r="DNB123" s="333"/>
      <c r="DNC123" s="333"/>
      <c r="DND123" s="333"/>
      <c r="DNE123" s="333"/>
      <c r="DNF123" s="333"/>
      <c r="DNG123" s="333"/>
      <c r="DNH123" s="333"/>
      <c r="DNI123" s="333"/>
      <c r="DNJ123" s="333"/>
      <c r="DNK123" s="333"/>
      <c r="DNL123" s="333"/>
      <c r="DNM123" s="333"/>
      <c r="DNN123" s="333"/>
      <c r="DNO123" s="333"/>
      <c r="DNP123" s="333"/>
      <c r="DNQ123" s="333"/>
      <c r="DNR123" s="333"/>
      <c r="DNS123" s="333"/>
      <c r="DNT123" s="333"/>
      <c r="DNU123" s="333"/>
      <c r="DNV123" s="333"/>
      <c r="DNW123" s="333"/>
      <c r="DNX123" s="333"/>
      <c r="DNY123" s="333"/>
      <c r="DNZ123" s="333"/>
      <c r="DOA123" s="333"/>
      <c r="DOB123" s="333"/>
      <c r="DOC123" s="333"/>
      <c r="DOD123" s="333"/>
      <c r="DOE123" s="333"/>
      <c r="DOF123" s="333"/>
      <c r="DOG123" s="333"/>
      <c r="DOH123" s="333"/>
      <c r="DOI123" s="333"/>
      <c r="DOJ123" s="333"/>
      <c r="DOK123" s="333"/>
      <c r="DOL123" s="333"/>
      <c r="DOM123" s="333"/>
      <c r="DON123" s="333"/>
      <c r="DOO123" s="333"/>
      <c r="DOP123" s="333"/>
      <c r="DOQ123" s="333"/>
      <c r="DOR123" s="333"/>
      <c r="DOS123" s="333"/>
      <c r="DOT123" s="333"/>
      <c r="DOU123" s="333"/>
      <c r="DOV123" s="333"/>
      <c r="DOW123" s="333"/>
      <c r="DOX123" s="333"/>
      <c r="DOY123" s="333"/>
      <c r="DOZ123" s="333"/>
      <c r="DPA123" s="333"/>
      <c r="DPB123" s="333"/>
      <c r="DPC123" s="333"/>
      <c r="DPD123" s="333"/>
      <c r="DPE123" s="333"/>
      <c r="DPF123" s="333"/>
      <c r="DPG123" s="333"/>
      <c r="DPH123" s="333"/>
      <c r="DPI123" s="333"/>
      <c r="DPJ123" s="333"/>
      <c r="DPK123" s="333"/>
      <c r="DPL123" s="333"/>
      <c r="DPM123" s="333"/>
      <c r="DPN123" s="333"/>
      <c r="DPO123" s="333"/>
      <c r="DPP123" s="333"/>
      <c r="DPQ123" s="333"/>
      <c r="DPR123" s="333"/>
      <c r="DPS123" s="333"/>
      <c r="DPT123" s="333"/>
      <c r="DPU123" s="333"/>
      <c r="DPV123" s="333"/>
      <c r="DPW123" s="333"/>
      <c r="DPX123" s="333"/>
      <c r="DPY123" s="333"/>
      <c r="DPZ123" s="333"/>
      <c r="DQA123" s="333"/>
      <c r="DQB123" s="333"/>
      <c r="DQC123" s="333"/>
      <c r="DQD123" s="333"/>
      <c r="DQE123" s="333"/>
      <c r="DQF123" s="333"/>
      <c r="DQG123" s="333"/>
      <c r="DQH123" s="333"/>
      <c r="DQI123" s="333"/>
      <c r="DQJ123" s="333"/>
      <c r="DQK123" s="333"/>
      <c r="DQL123" s="333"/>
      <c r="DQM123" s="333"/>
      <c r="DQN123" s="333"/>
      <c r="DQO123" s="333"/>
      <c r="DQP123" s="333"/>
      <c r="DQQ123" s="333"/>
      <c r="DQR123" s="333"/>
      <c r="DQS123" s="333"/>
      <c r="DQT123" s="333"/>
      <c r="DQU123" s="333"/>
      <c r="DQV123" s="333"/>
      <c r="DQW123" s="333"/>
      <c r="DQX123" s="333"/>
      <c r="DQY123" s="333"/>
      <c r="DQZ123" s="333"/>
      <c r="DRA123" s="333"/>
      <c r="DRB123" s="333"/>
      <c r="DRC123" s="333"/>
      <c r="DRD123" s="333"/>
      <c r="DRE123" s="333"/>
      <c r="DRF123" s="333"/>
      <c r="DRG123" s="333"/>
      <c r="DRH123" s="333"/>
      <c r="DRI123" s="333"/>
      <c r="DRJ123" s="333"/>
      <c r="DRK123" s="333"/>
      <c r="DRL123" s="333"/>
      <c r="DRM123" s="333"/>
      <c r="DRN123" s="333"/>
      <c r="DRO123" s="333"/>
      <c r="DRP123" s="333"/>
      <c r="DRQ123" s="333"/>
      <c r="DRR123" s="333"/>
      <c r="DRS123" s="333"/>
      <c r="DRT123" s="333"/>
      <c r="DRU123" s="333"/>
      <c r="DRV123" s="333"/>
      <c r="DRW123" s="333"/>
      <c r="DRX123" s="333"/>
      <c r="DRY123" s="333"/>
      <c r="DRZ123" s="333"/>
      <c r="DSA123" s="333"/>
      <c r="DSB123" s="333"/>
      <c r="DSC123" s="333"/>
      <c r="DSD123" s="333"/>
      <c r="DSE123" s="333"/>
      <c r="DSF123" s="333"/>
      <c r="DSG123" s="333"/>
      <c r="DSH123" s="333"/>
      <c r="DSI123" s="333"/>
      <c r="DSJ123" s="333"/>
      <c r="DSK123" s="333"/>
      <c r="DSL123" s="333"/>
      <c r="DSM123" s="333"/>
      <c r="DSN123" s="333"/>
      <c r="DSO123" s="333"/>
      <c r="DSP123" s="333"/>
      <c r="DSQ123" s="333"/>
      <c r="DSR123" s="333"/>
      <c r="DSS123" s="333"/>
      <c r="DST123" s="333"/>
      <c r="DSU123" s="333"/>
      <c r="DSV123" s="333"/>
      <c r="DSW123" s="333"/>
      <c r="DSX123" s="333"/>
      <c r="DSY123" s="333"/>
      <c r="DSZ123" s="333"/>
      <c r="DTA123" s="333"/>
      <c r="DTB123" s="333"/>
      <c r="DTC123" s="333"/>
      <c r="DTD123" s="333"/>
      <c r="DTE123" s="333"/>
      <c r="DTF123" s="333"/>
      <c r="DTG123" s="333"/>
      <c r="DTH123" s="333"/>
      <c r="DTI123" s="333"/>
      <c r="DTJ123" s="333"/>
      <c r="DTK123" s="333"/>
      <c r="DTL123" s="333"/>
      <c r="DTM123" s="333"/>
      <c r="DTN123" s="333"/>
      <c r="DTO123" s="333"/>
      <c r="DTP123" s="333"/>
      <c r="DTQ123" s="333"/>
      <c r="DTR123" s="333"/>
      <c r="DTS123" s="333"/>
      <c r="DTT123" s="333"/>
      <c r="DTU123" s="333"/>
      <c r="DTV123" s="333"/>
      <c r="DTW123" s="333"/>
      <c r="DTX123" s="333"/>
      <c r="DTY123" s="333"/>
      <c r="DTZ123" s="333"/>
      <c r="DUA123" s="333"/>
      <c r="DUB123" s="333"/>
      <c r="DUC123" s="333"/>
      <c r="DUD123" s="333"/>
      <c r="DUE123" s="333"/>
      <c r="DUF123" s="333"/>
      <c r="DUG123" s="333"/>
      <c r="DUH123" s="333"/>
      <c r="DUI123" s="333"/>
      <c r="DUJ123" s="333"/>
      <c r="DUK123" s="333"/>
      <c r="DUL123" s="333"/>
      <c r="DUM123" s="333"/>
      <c r="DUN123" s="333"/>
      <c r="DUO123" s="333"/>
      <c r="DUP123" s="333"/>
      <c r="DUQ123" s="333"/>
      <c r="DUR123" s="333"/>
      <c r="DUS123" s="333"/>
      <c r="DUT123" s="333"/>
      <c r="DUU123" s="333"/>
      <c r="DUV123" s="333"/>
      <c r="DUW123" s="333"/>
      <c r="DUX123" s="333"/>
      <c r="DUY123" s="333"/>
      <c r="DUZ123" s="333"/>
      <c r="DVA123" s="333"/>
      <c r="DVB123" s="333"/>
      <c r="DVC123" s="333"/>
      <c r="DVD123" s="333"/>
      <c r="DVE123" s="333"/>
      <c r="DVF123" s="333"/>
      <c r="DVG123" s="333"/>
      <c r="DVH123" s="333"/>
      <c r="DVI123" s="333"/>
      <c r="DVJ123" s="333"/>
      <c r="DVK123" s="333"/>
      <c r="DVL123" s="333"/>
      <c r="DVM123" s="333"/>
      <c r="DVN123" s="333"/>
      <c r="DVO123" s="333"/>
      <c r="DVP123" s="333"/>
      <c r="DVQ123" s="333"/>
      <c r="DVR123" s="333"/>
      <c r="DVS123" s="333"/>
      <c r="DVT123" s="333"/>
      <c r="DVU123" s="333"/>
      <c r="DVV123" s="333"/>
      <c r="DVW123" s="333"/>
      <c r="DVX123" s="333"/>
      <c r="DVY123" s="333"/>
      <c r="DVZ123" s="333"/>
      <c r="DWA123" s="333"/>
      <c r="DWB123" s="333"/>
      <c r="DWC123" s="333"/>
      <c r="DWD123" s="333"/>
      <c r="DWE123" s="333"/>
      <c r="DWF123" s="333"/>
      <c r="DWG123" s="333"/>
      <c r="DWH123" s="333"/>
      <c r="DWI123" s="333"/>
      <c r="DWJ123" s="333"/>
      <c r="DWK123" s="333"/>
      <c r="DWL123" s="333"/>
      <c r="DWM123" s="333"/>
      <c r="DWN123" s="333"/>
      <c r="DWO123" s="333"/>
      <c r="DWP123" s="333"/>
      <c r="DWQ123" s="333"/>
      <c r="DWR123" s="333"/>
      <c r="DWS123" s="333"/>
      <c r="DWT123" s="333"/>
      <c r="DWU123" s="333"/>
      <c r="DWV123" s="333"/>
      <c r="DWW123" s="333"/>
      <c r="DWX123" s="333"/>
      <c r="DWY123" s="333"/>
      <c r="DWZ123" s="333"/>
      <c r="DXA123" s="333"/>
      <c r="DXB123" s="333"/>
      <c r="DXC123" s="333"/>
      <c r="DXD123" s="333"/>
      <c r="DXE123" s="333"/>
      <c r="DXF123" s="333"/>
      <c r="DXG123" s="333"/>
      <c r="DXH123" s="333"/>
      <c r="DXI123" s="333"/>
      <c r="DXJ123" s="333"/>
      <c r="DXK123" s="333"/>
      <c r="DXL123" s="333"/>
      <c r="DXM123" s="333"/>
      <c r="DXN123" s="333"/>
      <c r="DXO123" s="333"/>
      <c r="DXP123" s="333"/>
      <c r="DXQ123" s="333"/>
      <c r="DXR123" s="333"/>
      <c r="DXS123" s="333"/>
      <c r="DXT123" s="333"/>
      <c r="DXU123" s="333"/>
      <c r="DXV123" s="333"/>
      <c r="DXW123" s="333"/>
      <c r="DXX123" s="333"/>
      <c r="DXY123" s="333"/>
      <c r="DXZ123" s="333"/>
      <c r="DYA123" s="333"/>
      <c r="DYB123" s="333"/>
      <c r="DYC123" s="333"/>
      <c r="DYD123" s="333"/>
      <c r="DYE123" s="333"/>
      <c r="DYF123" s="333"/>
      <c r="DYG123" s="333"/>
      <c r="DYH123" s="333"/>
      <c r="DYI123" s="333"/>
      <c r="DYJ123" s="333"/>
      <c r="DYK123" s="333"/>
      <c r="DYL123" s="333"/>
      <c r="DYM123" s="333"/>
      <c r="DYN123" s="333"/>
      <c r="DYO123" s="333"/>
      <c r="DYP123" s="333"/>
      <c r="DYQ123" s="333"/>
      <c r="DYR123" s="333"/>
      <c r="DYS123" s="333"/>
      <c r="DYT123" s="333"/>
      <c r="DYU123" s="333"/>
      <c r="DYV123" s="333"/>
      <c r="DYW123" s="333"/>
      <c r="DYX123" s="333"/>
      <c r="DYY123" s="333"/>
      <c r="DYZ123" s="333"/>
      <c r="DZA123" s="333"/>
      <c r="DZB123" s="333"/>
      <c r="DZC123" s="333"/>
      <c r="DZD123" s="333"/>
      <c r="DZE123" s="333"/>
      <c r="DZF123" s="333"/>
      <c r="DZG123" s="333"/>
      <c r="DZH123" s="333"/>
      <c r="DZI123" s="333"/>
      <c r="DZJ123" s="333"/>
      <c r="DZK123" s="333"/>
      <c r="DZL123" s="333"/>
      <c r="DZM123" s="333"/>
      <c r="DZN123" s="333"/>
      <c r="DZO123" s="333"/>
      <c r="DZP123" s="333"/>
      <c r="DZQ123" s="333"/>
      <c r="DZR123" s="333"/>
      <c r="DZS123" s="333"/>
      <c r="DZT123" s="333"/>
      <c r="DZU123" s="333"/>
      <c r="DZV123" s="333"/>
      <c r="DZW123" s="333"/>
      <c r="DZX123" s="333"/>
      <c r="DZY123" s="333"/>
      <c r="DZZ123" s="333"/>
      <c r="EAA123" s="333"/>
      <c r="EAB123" s="333"/>
      <c r="EAC123" s="333"/>
      <c r="EAD123" s="333"/>
      <c r="EAE123" s="333"/>
      <c r="EAF123" s="333"/>
      <c r="EAG123" s="333"/>
      <c r="EAH123" s="333"/>
      <c r="EAI123" s="333"/>
      <c r="EAJ123" s="333"/>
      <c r="EAK123" s="333"/>
      <c r="EAL123" s="333"/>
      <c r="EAM123" s="333"/>
      <c r="EAN123" s="333"/>
      <c r="EAO123" s="333"/>
      <c r="EAP123" s="333"/>
      <c r="EAQ123" s="333"/>
      <c r="EAR123" s="333"/>
      <c r="EAS123" s="333"/>
      <c r="EAT123" s="333"/>
      <c r="EAU123" s="333"/>
      <c r="EAV123" s="333"/>
      <c r="EAW123" s="333"/>
      <c r="EAX123" s="333"/>
      <c r="EAY123" s="333"/>
      <c r="EAZ123" s="333"/>
      <c r="EBA123" s="333"/>
      <c r="EBB123" s="333"/>
      <c r="EBC123" s="333"/>
      <c r="EBD123" s="333"/>
      <c r="EBE123" s="333"/>
      <c r="EBF123" s="333"/>
      <c r="EBG123" s="333"/>
      <c r="EBH123" s="333"/>
      <c r="EBI123" s="333"/>
      <c r="EBJ123" s="333"/>
      <c r="EBK123" s="333"/>
      <c r="EBL123" s="333"/>
      <c r="EBM123" s="333"/>
      <c r="EBN123" s="333"/>
      <c r="EBO123" s="333"/>
      <c r="EBP123" s="333"/>
      <c r="EBQ123" s="333"/>
      <c r="EBR123" s="333"/>
      <c r="EBS123" s="333"/>
      <c r="EBT123" s="333"/>
      <c r="EBU123" s="333"/>
      <c r="EBV123" s="333"/>
      <c r="EBW123" s="333"/>
      <c r="EBX123" s="333"/>
      <c r="EBY123" s="333"/>
      <c r="EBZ123" s="333"/>
      <c r="ECA123" s="333"/>
      <c r="ECB123" s="333"/>
      <c r="ECC123" s="333"/>
      <c r="ECD123" s="333"/>
      <c r="ECE123" s="333"/>
      <c r="ECF123" s="333"/>
      <c r="ECG123" s="333"/>
      <c r="ECH123" s="333"/>
      <c r="ECI123" s="333"/>
      <c r="ECJ123" s="333"/>
      <c r="ECK123" s="333"/>
      <c r="ECL123" s="333"/>
      <c r="ECM123" s="333"/>
      <c r="ECN123" s="333"/>
      <c r="ECO123" s="333"/>
      <c r="ECP123" s="333"/>
      <c r="ECQ123" s="333"/>
      <c r="ECR123" s="333"/>
      <c r="ECS123" s="333"/>
      <c r="ECT123" s="333"/>
      <c r="ECU123" s="333"/>
      <c r="ECV123" s="333"/>
      <c r="ECW123" s="333"/>
      <c r="ECX123" s="333"/>
      <c r="ECY123" s="333"/>
      <c r="ECZ123" s="333"/>
      <c r="EDA123" s="333"/>
      <c r="EDB123" s="333"/>
      <c r="EDC123" s="333"/>
      <c r="EDD123" s="333"/>
      <c r="EDE123" s="333"/>
      <c r="EDF123" s="333"/>
      <c r="EDG123" s="333"/>
      <c r="EDH123" s="333"/>
      <c r="EDI123" s="333"/>
      <c r="EDJ123" s="333"/>
      <c r="EDK123" s="333"/>
      <c r="EDL123" s="333"/>
      <c r="EDM123" s="333"/>
      <c r="EDN123" s="333"/>
      <c r="EDO123" s="333"/>
      <c r="EDP123" s="333"/>
      <c r="EDQ123" s="333"/>
      <c r="EDR123" s="333"/>
      <c r="EDS123" s="333"/>
      <c r="EDT123" s="333"/>
      <c r="EDU123" s="333"/>
      <c r="EDV123" s="333"/>
      <c r="EDW123" s="333"/>
      <c r="EDX123" s="333"/>
      <c r="EDY123" s="333"/>
      <c r="EDZ123" s="333"/>
      <c r="EEA123" s="333"/>
      <c r="EEB123" s="333"/>
      <c r="EEC123" s="333"/>
      <c r="EED123" s="333"/>
      <c r="EEE123" s="333"/>
      <c r="EEF123" s="333"/>
      <c r="EEG123" s="333"/>
      <c r="EEH123" s="333"/>
      <c r="EEI123" s="333"/>
      <c r="EEJ123" s="333"/>
      <c r="EEK123" s="333"/>
      <c r="EEL123" s="333"/>
      <c r="EEM123" s="333"/>
      <c r="EEN123" s="333"/>
      <c r="EEO123" s="333"/>
      <c r="EEP123" s="333"/>
      <c r="EEQ123" s="333"/>
      <c r="EER123" s="333"/>
      <c r="EES123" s="333"/>
      <c r="EET123" s="333"/>
      <c r="EEU123" s="333"/>
      <c r="EEV123" s="333"/>
      <c r="EEW123" s="333"/>
      <c r="EEX123" s="333"/>
      <c r="EEY123" s="333"/>
      <c r="EEZ123" s="333"/>
      <c r="EFA123" s="333"/>
      <c r="EFB123" s="333"/>
      <c r="EFC123" s="333"/>
      <c r="EFD123" s="333"/>
      <c r="EFE123" s="333"/>
      <c r="EFF123" s="333"/>
      <c r="EFG123" s="333"/>
      <c r="EFH123" s="333"/>
      <c r="EFI123" s="333"/>
      <c r="EFJ123" s="333"/>
      <c r="EFK123" s="333"/>
      <c r="EFL123" s="333"/>
      <c r="EFM123" s="333"/>
      <c r="EFN123" s="333"/>
      <c r="EFO123" s="333"/>
      <c r="EFP123" s="333"/>
      <c r="EFQ123" s="333"/>
      <c r="EFR123" s="333"/>
      <c r="EFS123" s="333"/>
      <c r="EFT123" s="333"/>
      <c r="EFU123" s="333"/>
      <c r="EFV123" s="333"/>
      <c r="EFW123" s="333"/>
      <c r="EFX123" s="333"/>
      <c r="EFY123" s="333"/>
      <c r="EFZ123" s="333"/>
      <c r="EGA123" s="333"/>
      <c r="EGB123" s="333"/>
      <c r="EGC123" s="333"/>
      <c r="EGD123" s="333"/>
      <c r="EGE123" s="333"/>
      <c r="EGF123" s="333"/>
      <c r="EGG123" s="333"/>
      <c r="EGH123" s="333"/>
      <c r="EGI123" s="333"/>
      <c r="EGJ123" s="333"/>
      <c r="EGK123" s="333"/>
      <c r="EGL123" s="333"/>
      <c r="EGM123" s="333"/>
      <c r="EGN123" s="333"/>
      <c r="EGO123" s="333"/>
      <c r="EGP123" s="333"/>
      <c r="EGQ123" s="333"/>
      <c r="EGR123" s="333"/>
      <c r="EGS123" s="333"/>
      <c r="EGT123" s="333"/>
      <c r="EGU123" s="333"/>
      <c r="EGV123" s="333"/>
      <c r="EGW123" s="333"/>
      <c r="EGX123" s="333"/>
      <c r="EGY123" s="333"/>
      <c r="EGZ123" s="333"/>
      <c r="EHA123" s="333"/>
      <c r="EHB123" s="333"/>
      <c r="EHC123" s="333"/>
      <c r="EHD123" s="333"/>
      <c r="EHE123" s="333"/>
      <c r="EHF123" s="333"/>
      <c r="EHG123" s="333"/>
      <c r="EHH123" s="333"/>
      <c r="EHI123" s="333"/>
      <c r="EHJ123" s="333"/>
      <c r="EHK123" s="333"/>
      <c r="EHL123" s="333"/>
      <c r="EHM123" s="333"/>
      <c r="EHN123" s="333"/>
      <c r="EHO123" s="333"/>
      <c r="EHP123" s="333"/>
      <c r="EHQ123" s="333"/>
      <c r="EHR123" s="333"/>
      <c r="EHS123" s="333"/>
      <c r="EHT123" s="333"/>
      <c r="EHU123" s="333"/>
      <c r="EHV123" s="333"/>
      <c r="EHW123" s="333"/>
      <c r="EHX123" s="333"/>
      <c r="EHY123" s="333"/>
      <c r="EHZ123" s="333"/>
      <c r="EIA123" s="333"/>
      <c r="EIB123" s="333"/>
      <c r="EIC123" s="333"/>
      <c r="EID123" s="333"/>
      <c r="EIE123" s="333"/>
      <c r="EIF123" s="333"/>
      <c r="EIG123" s="333"/>
      <c r="EIH123" s="333"/>
      <c r="EII123" s="333"/>
      <c r="EIJ123" s="333"/>
      <c r="EIK123" s="333"/>
      <c r="EIL123" s="333"/>
      <c r="EIM123" s="333"/>
      <c r="EIN123" s="333"/>
      <c r="EIO123" s="333"/>
      <c r="EIP123" s="333"/>
      <c r="EIQ123" s="333"/>
      <c r="EIR123" s="333"/>
      <c r="EIS123" s="333"/>
      <c r="EIT123" s="333"/>
      <c r="EIU123" s="333"/>
      <c r="EIV123" s="333"/>
      <c r="EIW123" s="333"/>
      <c r="EIX123" s="333"/>
      <c r="EIY123" s="333"/>
      <c r="EIZ123" s="333"/>
      <c r="EJA123" s="333"/>
      <c r="EJB123" s="333"/>
      <c r="EJC123" s="333"/>
      <c r="EJD123" s="333"/>
      <c r="EJE123" s="333"/>
      <c r="EJF123" s="333"/>
      <c r="EJG123" s="333"/>
      <c r="EJH123" s="333"/>
      <c r="EJI123" s="333"/>
      <c r="EJJ123" s="333"/>
      <c r="EJK123" s="333"/>
      <c r="EJL123" s="333"/>
      <c r="EJM123" s="333"/>
      <c r="EJN123" s="333"/>
      <c r="EJO123" s="333"/>
      <c r="EJP123" s="333"/>
      <c r="EJQ123" s="333"/>
      <c r="EJR123" s="333"/>
      <c r="EJS123" s="333"/>
      <c r="EJT123" s="333"/>
      <c r="EJU123" s="333"/>
      <c r="EJV123" s="333"/>
      <c r="EJW123" s="333"/>
      <c r="EJX123" s="333"/>
      <c r="EJY123" s="333"/>
      <c r="EJZ123" s="333"/>
      <c r="EKA123" s="333"/>
      <c r="EKB123" s="333"/>
      <c r="EKC123" s="333"/>
      <c r="EKD123" s="333"/>
      <c r="EKE123" s="333"/>
      <c r="EKF123" s="333"/>
      <c r="EKG123" s="333"/>
      <c r="EKH123" s="333"/>
      <c r="EKI123" s="333"/>
      <c r="EKJ123" s="333"/>
      <c r="EKK123" s="333"/>
      <c r="EKL123" s="333"/>
      <c r="EKM123" s="333"/>
      <c r="EKN123" s="333"/>
      <c r="EKO123" s="333"/>
      <c r="EKP123" s="333"/>
      <c r="EKQ123" s="333"/>
      <c r="EKR123" s="333"/>
      <c r="EKS123" s="333"/>
      <c r="EKT123" s="333"/>
      <c r="EKU123" s="333"/>
      <c r="EKV123" s="333"/>
      <c r="EKW123" s="333"/>
      <c r="EKX123" s="333"/>
      <c r="EKY123" s="333"/>
      <c r="EKZ123" s="333"/>
      <c r="ELA123" s="333"/>
      <c r="ELB123" s="333"/>
      <c r="ELC123" s="333"/>
      <c r="ELD123" s="333"/>
      <c r="ELE123" s="333"/>
      <c r="ELF123" s="333"/>
      <c r="ELG123" s="333"/>
      <c r="ELH123" s="333"/>
      <c r="ELI123" s="333"/>
      <c r="ELJ123" s="333"/>
      <c r="ELK123" s="333"/>
      <c r="ELL123" s="333"/>
      <c r="ELM123" s="333"/>
      <c r="ELN123" s="333"/>
      <c r="ELO123" s="333"/>
      <c r="ELP123" s="333"/>
      <c r="ELQ123" s="333"/>
      <c r="ELR123" s="333"/>
      <c r="ELS123" s="333"/>
      <c r="ELT123" s="333"/>
      <c r="ELU123" s="333"/>
      <c r="ELV123" s="333"/>
      <c r="ELW123" s="333"/>
      <c r="ELX123" s="333"/>
      <c r="ELY123" s="333"/>
      <c r="ELZ123" s="333"/>
      <c r="EMA123" s="333"/>
      <c r="EMB123" s="333"/>
      <c r="EMC123" s="333"/>
      <c r="EMD123" s="333"/>
      <c r="EME123" s="333"/>
      <c r="EMF123" s="333"/>
      <c r="EMG123" s="333"/>
      <c r="EMH123" s="333"/>
      <c r="EMI123" s="333"/>
      <c r="EMJ123" s="333"/>
      <c r="EMK123" s="333"/>
      <c r="EML123" s="333"/>
      <c r="EMM123" s="333"/>
      <c r="EMN123" s="333"/>
      <c r="EMO123" s="333"/>
      <c r="EMP123" s="333"/>
      <c r="EMQ123" s="333"/>
      <c r="EMR123" s="333"/>
      <c r="EMS123" s="333"/>
      <c r="EMT123" s="333"/>
      <c r="EMU123" s="333"/>
      <c r="EMV123" s="333"/>
      <c r="EMW123" s="333"/>
      <c r="EMX123" s="333"/>
      <c r="EMY123" s="333"/>
      <c r="EMZ123" s="333"/>
      <c r="ENA123" s="333"/>
      <c r="ENB123" s="333"/>
      <c r="ENC123" s="333"/>
      <c r="END123" s="333"/>
      <c r="ENE123" s="333"/>
      <c r="ENF123" s="333"/>
      <c r="ENG123" s="333"/>
      <c r="ENH123" s="333"/>
      <c r="ENI123" s="333"/>
      <c r="ENJ123" s="333"/>
      <c r="ENK123" s="333"/>
      <c r="ENL123" s="333"/>
      <c r="ENM123" s="333"/>
      <c r="ENN123" s="333"/>
      <c r="ENO123" s="333"/>
      <c r="ENP123" s="333"/>
      <c r="ENQ123" s="333"/>
      <c r="ENR123" s="333"/>
      <c r="ENS123" s="333"/>
      <c r="ENT123" s="333"/>
      <c r="ENU123" s="333"/>
      <c r="ENV123" s="333"/>
      <c r="ENW123" s="333"/>
      <c r="ENX123" s="333"/>
      <c r="ENY123" s="333"/>
      <c r="ENZ123" s="333"/>
      <c r="EOA123" s="333"/>
      <c r="EOB123" s="333"/>
      <c r="EOC123" s="333"/>
      <c r="EOD123" s="333"/>
      <c r="EOE123" s="333"/>
      <c r="EOF123" s="333"/>
      <c r="EOG123" s="333"/>
      <c r="EOH123" s="333"/>
      <c r="EOI123" s="333"/>
      <c r="EOJ123" s="333"/>
      <c r="EOK123" s="333"/>
      <c r="EOL123" s="333"/>
      <c r="EOM123" s="333"/>
      <c r="EON123" s="333"/>
      <c r="EOO123" s="333"/>
      <c r="EOP123" s="333"/>
      <c r="EOQ123" s="333"/>
      <c r="EOR123" s="333"/>
      <c r="EOS123" s="333"/>
      <c r="EOT123" s="333"/>
      <c r="EOU123" s="333"/>
      <c r="EOV123" s="333"/>
      <c r="EOW123" s="333"/>
      <c r="EOX123" s="333"/>
      <c r="EOY123" s="333"/>
      <c r="EOZ123" s="333"/>
      <c r="EPA123" s="333"/>
      <c r="EPB123" s="333"/>
      <c r="EPC123" s="333"/>
      <c r="EPD123" s="333"/>
      <c r="EPE123" s="333"/>
      <c r="EPF123" s="333"/>
      <c r="EPG123" s="333"/>
      <c r="EPH123" s="333"/>
      <c r="EPI123" s="333"/>
      <c r="EPJ123" s="333"/>
      <c r="EPK123" s="333"/>
      <c r="EPL123" s="333"/>
      <c r="EPM123" s="333"/>
      <c r="EPN123" s="333"/>
      <c r="EPO123" s="333"/>
      <c r="EPP123" s="333"/>
      <c r="EPQ123" s="333"/>
      <c r="EPR123" s="333"/>
      <c r="EPS123" s="333"/>
      <c r="EPT123" s="333"/>
      <c r="EPU123" s="333"/>
      <c r="EPV123" s="333"/>
      <c r="EPW123" s="333"/>
      <c r="EPX123" s="333"/>
      <c r="EPY123" s="333"/>
      <c r="EPZ123" s="333"/>
      <c r="EQA123" s="333"/>
      <c r="EQB123" s="333"/>
      <c r="EQC123" s="333"/>
      <c r="EQD123" s="333"/>
      <c r="EQE123" s="333"/>
      <c r="EQF123" s="333"/>
      <c r="EQG123" s="333"/>
      <c r="EQH123" s="333"/>
      <c r="EQI123" s="333"/>
      <c r="EQJ123" s="333"/>
      <c r="EQK123" s="333"/>
      <c r="EQL123" s="333"/>
      <c r="EQM123" s="333"/>
      <c r="EQN123" s="333"/>
      <c r="EQO123" s="333"/>
      <c r="EQP123" s="333"/>
      <c r="EQQ123" s="333"/>
      <c r="EQR123" s="333"/>
      <c r="EQS123" s="333"/>
      <c r="EQT123" s="333"/>
      <c r="EQU123" s="333"/>
      <c r="EQV123" s="333"/>
      <c r="EQW123" s="333"/>
      <c r="EQX123" s="333"/>
      <c r="EQY123" s="333"/>
      <c r="EQZ123" s="333"/>
      <c r="ERA123" s="333"/>
      <c r="ERB123" s="333"/>
      <c r="ERC123" s="333"/>
      <c r="ERD123" s="333"/>
      <c r="ERE123" s="333"/>
      <c r="ERF123" s="333"/>
      <c r="ERG123" s="333"/>
      <c r="ERH123" s="333"/>
      <c r="ERI123" s="333"/>
      <c r="ERJ123" s="333"/>
      <c r="ERK123" s="333"/>
      <c r="ERL123" s="333"/>
      <c r="ERM123" s="333"/>
      <c r="ERN123" s="333"/>
      <c r="ERO123" s="333"/>
      <c r="ERP123" s="333"/>
      <c r="ERQ123" s="333"/>
      <c r="ERR123" s="333"/>
      <c r="ERS123" s="333"/>
      <c r="ERT123" s="333"/>
      <c r="ERU123" s="333"/>
      <c r="ERV123" s="333"/>
      <c r="ERW123" s="333"/>
      <c r="ERX123" s="333"/>
      <c r="ERY123" s="333"/>
      <c r="ERZ123" s="333"/>
      <c r="ESA123" s="333"/>
      <c r="ESB123" s="333"/>
      <c r="ESC123" s="333"/>
      <c r="ESD123" s="333"/>
      <c r="ESE123" s="333"/>
      <c r="ESF123" s="333"/>
      <c r="ESG123" s="333"/>
      <c r="ESH123" s="333"/>
      <c r="ESI123" s="333"/>
      <c r="ESJ123" s="333"/>
      <c r="ESK123" s="333"/>
      <c r="ESL123" s="333"/>
      <c r="ESM123" s="333"/>
      <c r="ESN123" s="333"/>
      <c r="ESO123" s="333"/>
      <c r="ESP123" s="333"/>
      <c r="ESQ123" s="333"/>
      <c r="ESR123" s="333"/>
      <c r="ESS123" s="333"/>
      <c r="EST123" s="333"/>
      <c r="ESU123" s="333"/>
      <c r="ESV123" s="333"/>
      <c r="ESW123" s="333"/>
      <c r="ESX123" s="333"/>
      <c r="ESY123" s="333"/>
      <c r="ESZ123" s="333"/>
      <c r="ETA123" s="333"/>
      <c r="ETB123" s="333"/>
      <c r="ETC123" s="333"/>
      <c r="ETD123" s="333"/>
      <c r="ETE123" s="333"/>
      <c r="ETF123" s="333"/>
      <c r="ETG123" s="333"/>
      <c r="ETH123" s="333"/>
      <c r="ETI123" s="333"/>
      <c r="ETJ123" s="333"/>
      <c r="ETK123" s="333"/>
      <c r="ETL123" s="333"/>
      <c r="ETM123" s="333"/>
      <c r="ETN123" s="333"/>
      <c r="ETO123" s="333"/>
      <c r="ETP123" s="333"/>
      <c r="ETQ123" s="333"/>
      <c r="ETR123" s="333"/>
      <c r="ETS123" s="333"/>
      <c r="ETT123" s="333"/>
      <c r="ETU123" s="333"/>
      <c r="ETV123" s="333"/>
      <c r="ETW123" s="333"/>
      <c r="ETX123" s="333"/>
      <c r="ETY123" s="333"/>
      <c r="ETZ123" s="333"/>
      <c r="EUA123" s="333"/>
      <c r="EUB123" s="333"/>
      <c r="EUC123" s="333"/>
      <c r="EUD123" s="333"/>
      <c r="EUE123" s="333"/>
      <c r="EUF123" s="333"/>
      <c r="EUG123" s="333"/>
      <c r="EUH123" s="333"/>
      <c r="EUI123" s="333"/>
      <c r="EUJ123" s="333"/>
      <c r="EUK123" s="333"/>
      <c r="EUL123" s="333"/>
      <c r="EUM123" s="333"/>
      <c r="EUN123" s="333"/>
      <c r="EUO123" s="333"/>
      <c r="EUP123" s="333"/>
      <c r="EUQ123" s="333"/>
      <c r="EUR123" s="333"/>
      <c r="EUS123" s="333"/>
      <c r="EUT123" s="333"/>
      <c r="EUU123" s="333"/>
      <c r="EUV123" s="333"/>
      <c r="EUW123" s="333"/>
      <c r="EUX123" s="333"/>
      <c r="EUY123" s="333"/>
      <c r="EUZ123" s="333"/>
      <c r="EVA123" s="333"/>
      <c r="EVB123" s="333"/>
      <c r="EVC123" s="333"/>
      <c r="EVD123" s="333"/>
      <c r="EVE123" s="333"/>
      <c r="EVF123" s="333"/>
      <c r="EVG123" s="333"/>
      <c r="EVH123" s="333"/>
      <c r="EVI123" s="333"/>
      <c r="EVJ123" s="333"/>
      <c r="EVK123" s="333"/>
      <c r="EVL123" s="333"/>
      <c r="EVM123" s="333"/>
      <c r="EVN123" s="333"/>
      <c r="EVO123" s="333"/>
      <c r="EVP123" s="333"/>
      <c r="EVQ123" s="333"/>
      <c r="EVR123" s="333"/>
      <c r="EVS123" s="333"/>
      <c r="EVT123" s="333"/>
      <c r="EVU123" s="333"/>
      <c r="EVV123" s="333"/>
      <c r="EVW123" s="333"/>
      <c r="EVX123" s="333"/>
      <c r="EVY123" s="333"/>
      <c r="EVZ123" s="333"/>
      <c r="EWA123" s="333"/>
      <c r="EWB123" s="333"/>
      <c r="EWC123" s="333"/>
      <c r="EWD123" s="333"/>
      <c r="EWE123" s="333"/>
      <c r="EWF123" s="333"/>
      <c r="EWG123" s="333"/>
      <c r="EWH123" s="333"/>
      <c r="EWI123" s="333"/>
      <c r="EWJ123" s="333"/>
      <c r="EWK123" s="333"/>
      <c r="EWL123" s="333"/>
      <c r="EWM123" s="333"/>
      <c r="EWN123" s="333"/>
      <c r="EWO123" s="333"/>
      <c r="EWP123" s="333"/>
      <c r="EWQ123" s="333"/>
      <c r="EWR123" s="333"/>
      <c r="EWS123" s="333"/>
      <c r="EWT123" s="333"/>
      <c r="EWU123" s="333"/>
      <c r="EWV123" s="333"/>
      <c r="EWW123" s="333"/>
      <c r="EWX123" s="333"/>
      <c r="EWY123" s="333"/>
      <c r="EWZ123" s="333"/>
      <c r="EXA123" s="333"/>
      <c r="EXB123" s="333"/>
      <c r="EXC123" s="333"/>
      <c r="EXD123" s="333"/>
      <c r="EXE123" s="333"/>
      <c r="EXF123" s="333"/>
      <c r="EXG123" s="333"/>
      <c r="EXH123" s="333"/>
      <c r="EXI123" s="333"/>
      <c r="EXJ123" s="333"/>
      <c r="EXK123" s="333"/>
      <c r="EXL123" s="333"/>
      <c r="EXM123" s="333"/>
      <c r="EXN123" s="333"/>
      <c r="EXO123" s="333"/>
      <c r="EXP123" s="333"/>
      <c r="EXQ123" s="333"/>
      <c r="EXR123" s="333"/>
      <c r="EXS123" s="333"/>
      <c r="EXT123" s="333"/>
      <c r="EXU123" s="333"/>
      <c r="EXV123" s="333"/>
      <c r="EXW123" s="333"/>
      <c r="EXX123" s="333"/>
      <c r="EXY123" s="333"/>
      <c r="EXZ123" s="333"/>
      <c r="EYA123" s="333"/>
      <c r="EYB123" s="333"/>
      <c r="EYC123" s="333"/>
      <c r="EYD123" s="333"/>
      <c r="EYE123" s="333"/>
      <c r="EYF123" s="333"/>
      <c r="EYG123" s="333"/>
      <c r="EYH123" s="333"/>
      <c r="EYI123" s="333"/>
      <c r="EYJ123" s="333"/>
      <c r="EYK123" s="333"/>
      <c r="EYL123" s="333"/>
      <c r="EYM123" s="333"/>
      <c r="EYN123" s="333"/>
      <c r="EYO123" s="333"/>
      <c r="EYP123" s="333"/>
      <c r="EYQ123" s="333"/>
      <c r="EYR123" s="333"/>
      <c r="EYS123" s="333"/>
      <c r="EYT123" s="333"/>
      <c r="EYU123" s="333"/>
      <c r="EYV123" s="333"/>
      <c r="EYW123" s="333"/>
      <c r="EYX123" s="333"/>
      <c r="EYY123" s="333"/>
      <c r="EYZ123" s="333"/>
      <c r="EZA123" s="333"/>
      <c r="EZB123" s="333"/>
      <c r="EZC123" s="333"/>
      <c r="EZD123" s="333"/>
      <c r="EZE123" s="333"/>
      <c r="EZF123" s="333"/>
      <c r="EZG123" s="333"/>
      <c r="EZH123" s="333"/>
      <c r="EZI123" s="333"/>
      <c r="EZJ123" s="333"/>
      <c r="EZK123" s="333"/>
      <c r="EZL123" s="333"/>
      <c r="EZM123" s="333"/>
      <c r="EZN123" s="333"/>
      <c r="EZO123" s="333"/>
      <c r="EZP123" s="333"/>
      <c r="EZQ123" s="333"/>
      <c r="EZR123" s="333"/>
      <c r="EZS123" s="333"/>
      <c r="EZT123" s="333"/>
      <c r="EZU123" s="333"/>
      <c r="EZV123" s="333"/>
      <c r="EZW123" s="333"/>
      <c r="EZX123" s="333"/>
      <c r="EZY123" s="333"/>
      <c r="EZZ123" s="333"/>
      <c r="FAA123" s="333"/>
      <c r="FAB123" s="333"/>
      <c r="FAC123" s="333"/>
      <c r="FAD123" s="333"/>
      <c r="FAE123" s="333"/>
      <c r="FAF123" s="333"/>
      <c r="FAG123" s="333"/>
      <c r="FAH123" s="333"/>
      <c r="FAI123" s="333"/>
      <c r="FAJ123" s="333"/>
      <c r="FAK123" s="333"/>
      <c r="FAL123" s="333"/>
      <c r="FAM123" s="333"/>
      <c r="FAN123" s="333"/>
      <c r="FAO123" s="333"/>
      <c r="FAP123" s="333"/>
      <c r="FAQ123" s="333"/>
      <c r="FAR123" s="333"/>
      <c r="FAS123" s="333"/>
      <c r="FAT123" s="333"/>
      <c r="FAU123" s="333"/>
      <c r="FAV123" s="333"/>
      <c r="FAW123" s="333"/>
      <c r="FAX123" s="333"/>
      <c r="FAY123" s="333"/>
      <c r="FAZ123" s="333"/>
      <c r="FBA123" s="333"/>
      <c r="FBB123" s="333"/>
      <c r="FBC123" s="333"/>
      <c r="FBD123" s="333"/>
      <c r="FBE123" s="333"/>
      <c r="FBF123" s="333"/>
      <c r="FBG123" s="333"/>
      <c r="FBH123" s="333"/>
      <c r="FBI123" s="333"/>
      <c r="FBJ123" s="333"/>
      <c r="FBK123" s="333"/>
      <c r="FBL123" s="333"/>
      <c r="FBM123" s="333"/>
      <c r="FBN123" s="333"/>
      <c r="FBO123" s="333"/>
      <c r="FBP123" s="333"/>
      <c r="FBQ123" s="333"/>
      <c r="FBR123" s="333"/>
      <c r="FBS123" s="333"/>
      <c r="FBT123" s="333"/>
      <c r="FBU123" s="333"/>
      <c r="FBV123" s="333"/>
      <c r="FBW123" s="333"/>
      <c r="FBX123" s="333"/>
      <c r="FBY123" s="333"/>
      <c r="FBZ123" s="333"/>
      <c r="FCA123" s="333"/>
      <c r="FCB123" s="333"/>
      <c r="FCC123" s="333"/>
      <c r="FCD123" s="333"/>
      <c r="FCE123" s="333"/>
      <c r="FCF123" s="333"/>
      <c r="FCG123" s="333"/>
      <c r="FCH123" s="333"/>
      <c r="FCI123" s="333"/>
      <c r="FCJ123" s="333"/>
      <c r="FCK123" s="333"/>
      <c r="FCL123" s="333"/>
      <c r="FCM123" s="333"/>
      <c r="FCN123" s="333"/>
      <c r="FCO123" s="333"/>
      <c r="FCP123" s="333"/>
      <c r="FCQ123" s="333"/>
      <c r="FCR123" s="333"/>
      <c r="FCS123" s="333"/>
      <c r="FCT123" s="333"/>
      <c r="FCU123" s="333"/>
      <c r="FCV123" s="333"/>
      <c r="FCW123" s="333"/>
      <c r="FCX123" s="333"/>
      <c r="FCY123" s="333"/>
      <c r="FCZ123" s="333"/>
      <c r="FDA123" s="333"/>
      <c r="FDB123" s="333"/>
      <c r="FDC123" s="333"/>
      <c r="FDD123" s="333"/>
      <c r="FDE123" s="333"/>
      <c r="FDF123" s="333"/>
      <c r="FDG123" s="333"/>
      <c r="FDH123" s="333"/>
      <c r="FDI123" s="333"/>
      <c r="FDJ123" s="333"/>
      <c r="FDK123" s="333"/>
      <c r="FDL123" s="333"/>
      <c r="FDM123" s="333"/>
      <c r="FDN123" s="333"/>
      <c r="FDO123" s="333"/>
      <c r="FDP123" s="333"/>
      <c r="FDQ123" s="333"/>
      <c r="FDR123" s="333"/>
      <c r="FDS123" s="333"/>
      <c r="FDT123" s="333"/>
      <c r="FDU123" s="333"/>
      <c r="FDV123" s="333"/>
      <c r="FDW123" s="333"/>
      <c r="FDX123" s="333"/>
      <c r="FDY123" s="333"/>
      <c r="FDZ123" s="333"/>
      <c r="FEA123" s="333"/>
      <c r="FEB123" s="333"/>
      <c r="FEC123" s="333"/>
      <c r="FED123" s="333"/>
      <c r="FEE123" s="333"/>
      <c r="FEF123" s="333"/>
      <c r="FEG123" s="333"/>
      <c r="FEH123" s="333"/>
      <c r="FEI123" s="333"/>
      <c r="FEJ123" s="333"/>
      <c r="FEK123" s="333"/>
      <c r="FEL123" s="333"/>
      <c r="FEM123" s="333"/>
      <c r="FEN123" s="333"/>
      <c r="FEO123" s="333"/>
      <c r="FEP123" s="333"/>
      <c r="FEQ123" s="333"/>
      <c r="FER123" s="333"/>
      <c r="FES123" s="333"/>
      <c r="FET123" s="333"/>
      <c r="FEU123" s="333"/>
      <c r="FEV123" s="333"/>
      <c r="FEW123" s="333"/>
      <c r="FEX123" s="333"/>
      <c r="FEY123" s="333"/>
      <c r="FEZ123" s="333"/>
      <c r="FFA123" s="333"/>
      <c r="FFB123" s="333"/>
      <c r="FFC123" s="333"/>
      <c r="FFD123" s="333"/>
      <c r="FFE123" s="333"/>
      <c r="FFF123" s="333"/>
      <c r="FFG123" s="333"/>
      <c r="FFH123" s="333"/>
      <c r="FFI123" s="333"/>
      <c r="FFJ123" s="333"/>
      <c r="FFK123" s="333"/>
      <c r="FFL123" s="333"/>
      <c r="FFM123" s="333"/>
      <c r="FFN123" s="333"/>
      <c r="FFO123" s="333"/>
      <c r="FFP123" s="333"/>
      <c r="FFQ123" s="333"/>
      <c r="FFR123" s="333"/>
      <c r="FFS123" s="333"/>
      <c r="FFT123" s="333"/>
      <c r="FFU123" s="333"/>
      <c r="FFV123" s="333"/>
      <c r="FFW123" s="333"/>
      <c r="FFX123" s="333"/>
      <c r="FFY123" s="333"/>
      <c r="FFZ123" s="333"/>
      <c r="FGA123" s="333"/>
      <c r="FGB123" s="333"/>
      <c r="FGC123" s="333"/>
      <c r="FGD123" s="333"/>
      <c r="FGE123" s="333"/>
      <c r="FGF123" s="333"/>
      <c r="FGG123" s="333"/>
      <c r="FGH123" s="333"/>
      <c r="FGI123" s="333"/>
      <c r="FGJ123" s="333"/>
      <c r="FGK123" s="333"/>
      <c r="FGL123" s="333"/>
      <c r="FGM123" s="333"/>
      <c r="FGN123" s="333"/>
      <c r="FGO123" s="333"/>
      <c r="FGP123" s="333"/>
      <c r="FGQ123" s="333"/>
      <c r="FGR123" s="333"/>
      <c r="FGS123" s="333"/>
      <c r="FGT123" s="333"/>
      <c r="FGU123" s="333"/>
      <c r="FGV123" s="333"/>
      <c r="FGW123" s="333"/>
      <c r="FGX123" s="333"/>
      <c r="FGY123" s="333"/>
      <c r="FGZ123" s="333"/>
      <c r="FHA123" s="333"/>
      <c r="FHB123" s="333"/>
      <c r="FHC123" s="333"/>
      <c r="FHD123" s="333"/>
      <c r="FHE123" s="333"/>
      <c r="FHF123" s="333"/>
      <c r="FHG123" s="333"/>
      <c r="FHH123" s="333"/>
      <c r="FHI123" s="333"/>
      <c r="FHJ123" s="333"/>
      <c r="FHK123" s="333"/>
      <c r="FHL123" s="333"/>
      <c r="FHM123" s="333"/>
      <c r="FHN123" s="333"/>
      <c r="FHO123" s="333"/>
      <c r="FHP123" s="333"/>
      <c r="FHQ123" s="333"/>
      <c r="FHR123" s="333"/>
      <c r="FHS123" s="333"/>
      <c r="FHT123" s="333"/>
      <c r="FHU123" s="333"/>
      <c r="FHV123" s="333"/>
      <c r="FHW123" s="333"/>
      <c r="FHX123" s="333"/>
      <c r="FHY123" s="333"/>
      <c r="FHZ123" s="333"/>
      <c r="FIA123" s="333"/>
      <c r="FIB123" s="333"/>
      <c r="FIC123" s="333"/>
      <c r="FID123" s="333"/>
      <c r="FIE123" s="333"/>
      <c r="FIF123" s="333"/>
      <c r="FIG123" s="333"/>
      <c r="FIH123" s="333"/>
      <c r="FII123" s="333"/>
      <c r="FIJ123" s="333"/>
      <c r="FIK123" s="333"/>
      <c r="FIL123" s="333"/>
      <c r="FIM123" s="333"/>
      <c r="FIN123" s="333"/>
      <c r="FIO123" s="333"/>
      <c r="FIP123" s="333"/>
      <c r="FIQ123" s="333"/>
      <c r="FIR123" s="333"/>
      <c r="FIS123" s="333"/>
      <c r="FIT123" s="333"/>
      <c r="FIU123" s="333"/>
      <c r="FIV123" s="333"/>
      <c r="FIW123" s="333"/>
      <c r="FIX123" s="333"/>
      <c r="FIY123" s="333"/>
      <c r="FIZ123" s="333"/>
      <c r="FJA123" s="333"/>
      <c r="FJB123" s="333"/>
      <c r="FJC123" s="333"/>
      <c r="FJD123" s="333"/>
      <c r="FJE123" s="333"/>
      <c r="FJF123" s="333"/>
      <c r="FJG123" s="333"/>
      <c r="FJH123" s="333"/>
      <c r="FJI123" s="333"/>
      <c r="FJJ123" s="333"/>
      <c r="FJK123" s="333"/>
      <c r="FJL123" s="333"/>
      <c r="FJM123" s="333"/>
      <c r="FJN123" s="333"/>
      <c r="FJO123" s="333"/>
      <c r="FJP123" s="333"/>
      <c r="FJQ123" s="333"/>
      <c r="FJR123" s="333"/>
      <c r="FJS123" s="333"/>
      <c r="FJT123" s="333"/>
      <c r="FJU123" s="333"/>
      <c r="FJV123" s="333"/>
      <c r="FJW123" s="333"/>
      <c r="FJX123" s="333"/>
      <c r="FJY123" s="333"/>
      <c r="FJZ123" s="333"/>
      <c r="FKA123" s="333"/>
      <c r="FKB123" s="333"/>
      <c r="FKC123" s="333"/>
      <c r="FKD123" s="333"/>
      <c r="FKE123" s="333"/>
      <c r="FKF123" s="333"/>
      <c r="FKG123" s="333"/>
      <c r="FKH123" s="333"/>
      <c r="FKI123" s="333"/>
      <c r="FKJ123" s="333"/>
      <c r="FKK123" s="333"/>
      <c r="FKL123" s="333"/>
      <c r="FKM123" s="333"/>
      <c r="FKN123" s="333"/>
      <c r="FKO123" s="333"/>
      <c r="FKP123" s="333"/>
      <c r="FKQ123" s="333"/>
      <c r="FKR123" s="333"/>
      <c r="FKS123" s="333"/>
      <c r="FKT123" s="333"/>
      <c r="FKU123" s="333"/>
      <c r="FKV123" s="333"/>
      <c r="FKW123" s="333"/>
      <c r="FKX123" s="333"/>
      <c r="FKY123" s="333"/>
      <c r="FKZ123" s="333"/>
      <c r="FLA123" s="333"/>
      <c r="FLB123" s="333"/>
      <c r="FLC123" s="333"/>
      <c r="FLD123" s="333"/>
      <c r="FLE123" s="333"/>
      <c r="FLF123" s="333"/>
      <c r="FLG123" s="333"/>
      <c r="FLH123" s="333"/>
      <c r="FLI123" s="333"/>
      <c r="FLJ123" s="333"/>
      <c r="FLK123" s="333"/>
      <c r="FLL123" s="333"/>
      <c r="FLM123" s="333"/>
      <c r="FLN123" s="333"/>
      <c r="FLO123" s="333"/>
      <c r="FLP123" s="333"/>
      <c r="FLQ123" s="333"/>
      <c r="FLR123" s="333"/>
      <c r="FLS123" s="333"/>
      <c r="FLT123" s="333"/>
      <c r="FLU123" s="333"/>
      <c r="FLV123" s="333"/>
      <c r="FLW123" s="333"/>
      <c r="FLX123" s="333"/>
      <c r="FLY123" s="333"/>
      <c r="FLZ123" s="333"/>
      <c r="FMA123" s="333"/>
      <c r="FMB123" s="333"/>
      <c r="FMC123" s="333"/>
      <c r="FMD123" s="333"/>
      <c r="FME123" s="333"/>
      <c r="FMF123" s="333"/>
      <c r="FMG123" s="333"/>
      <c r="FMH123" s="333"/>
      <c r="FMI123" s="333"/>
      <c r="FMJ123" s="333"/>
      <c r="FMK123" s="333"/>
      <c r="FML123" s="333"/>
      <c r="FMM123" s="333"/>
      <c r="FMN123" s="333"/>
      <c r="FMO123" s="333"/>
      <c r="FMP123" s="333"/>
      <c r="FMQ123" s="333"/>
      <c r="FMR123" s="333"/>
      <c r="FMS123" s="333"/>
      <c r="FMT123" s="333"/>
      <c r="FMU123" s="333"/>
      <c r="FMV123" s="333"/>
      <c r="FMW123" s="333"/>
      <c r="FMX123" s="333"/>
      <c r="FMY123" s="333"/>
      <c r="FMZ123" s="333"/>
      <c r="FNA123" s="333"/>
      <c r="FNB123" s="333"/>
      <c r="FNC123" s="333"/>
      <c r="FND123" s="333"/>
      <c r="FNE123" s="333"/>
      <c r="FNF123" s="333"/>
      <c r="FNG123" s="333"/>
      <c r="FNH123" s="333"/>
      <c r="FNI123" s="333"/>
      <c r="FNJ123" s="333"/>
      <c r="FNK123" s="333"/>
      <c r="FNL123" s="333"/>
      <c r="FNM123" s="333"/>
      <c r="FNN123" s="333"/>
      <c r="FNO123" s="333"/>
      <c r="FNP123" s="333"/>
      <c r="FNQ123" s="333"/>
      <c r="FNR123" s="333"/>
      <c r="FNS123" s="333"/>
      <c r="FNT123" s="333"/>
      <c r="FNU123" s="333"/>
      <c r="FNV123" s="333"/>
      <c r="FNW123" s="333"/>
      <c r="FNX123" s="333"/>
      <c r="FNY123" s="333"/>
      <c r="FNZ123" s="333"/>
      <c r="FOA123" s="333"/>
      <c r="FOB123" s="333"/>
      <c r="FOC123" s="333"/>
      <c r="FOD123" s="333"/>
      <c r="FOE123" s="333"/>
      <c r="FOF123" s="333"/>
      <c r="FOG123" s="333"/>
      <c r="FOH123" s="333"/>
      <c r="FOI123" s="333"/>
      <c r="FOJ123" s="333"/>
      <c r="FOK123" s="333"/>
      <c r="FOL123" s="333"/>
      <c r="FOM123" s="333"/>
      <c r="FON123" s="333"/>
      <c r="FOO123" s="333"/>
      <c r="FOP123" s="333"/>
      <c r="FOQ123" s="333"/>
      <c r="FOR123" s="333"/>
      <c r="FOS123" s="333"/>
      <c r="FOT123" s="333"/>
      <c r="FOU123" s="333"/>
      <c r="FOV123" s="333"/>
      <c r="FOW123" s="333"/>
      <c r="FOX123" s="333"/>
      <c r="FOY123" s="333"/>
      <c r="FOZ123" s="333"/>
      <c r="FPA123" s="333"/>
      <c r="FPB123" s="333"/>
      <c r="FPC123" s="333"/>
      <c r="FPD123" s="333"/>
      <c r="FPE123" s="333"/>
      <c r="FPF123" s="333"/>
      <c r="FPG123" s="333"/>
      <c r="FPH123" s="333"/>
      <c r="FPI123" s="333"/>
      <c r="FPJ123" s="333"/>
      <c r="FPK123" s="333"/>
      <c r="FPL123" s="333"/>
      <c r="FPM123" s="333"/>
      <c r="FPN123" s="333"/>
      <c r="FPO123" s="333"/>
      <c r="FPP123" s="333"/>
      <c r="FPQ123" s="333"/>
      <c r="FPR123" s="333"/>
      <c r="FPS123" s="333"/>
      <c r="FPT123" s="333"/>
      <c r="FPU123" s="333"/>
      <c r="FPV123" s="333"/>
      <c r="FPW123" s="333"/>
      <c r="FPX123" s="333"/>
      <c r="FPY123" s="333"/>
      <c r="FPZ123" s="333"/>
      <c r="FQA123" s="333"/>
      <c r="FQB123" s="333"/>
      <c r="FQC123" s="333"/>
      <c r="FQD123" s="333"/>
      <c r="FQE123" s="333"/>
      <c r="FQF123" s="333"/>
      <c r="FQG123" s="333"/>
      <c r="FQH123" s="333"/>
      <c r="FQI123" s="333"/>
      <c r="FQJ123" s="333"/>
      <c r="FQK123" s="333"/>
      <c r="FQL123" s="333"/>
      <c r="FQM123" s="333"/>
      <c r="FQN123" s="333"/>
      <c r="FQO123" s="333"/>
      <c r="FQP123" s="333"/>
      <c r="FQQ123" s="333"/>
      <c r="FQR123" s="333"/>
      <c r="FQS123" s="333"/>
      <c r="FQT123" s="333"/>
      <c r="FQU123" s="333"/>
      <c r="FQV123" s="333"/>
      <c r="FQW123" s="333"/>
      <c r="FQX123" s="333"/>
      <c r="FQY123" s="333"/>
      <c r="FQZ123" s="333"/>
      <c r="FRA123" s="333"/>
      <c r="FRB123" s="333"/>
      <c r="FRC123" s="333"/>
      <c r="FRD123" s="333"/>
      <c r="FRE123" s="333"/>
      <c r="FRF123" s="333"/>
      <c r="FRG123" s="333"/>
      <c r="FRH123" s="333"/>
      <c r="FRI123" s="333"/>
      <c r="FRJ123" s="333"/>
      <c r="FRK123" s="333"/>
      <c r="FRL123" s="333"/>
      <c r="FRM123" s="333"/>
      <c r="FRN123" s="333"/>
      <c r="FRO123" s="333"/>
      <c r="FRP123" s="333"/>
      <c r="FRQ123" s="333"/>
      <c r="FRR123" s="333"/>
      <c r="FRS123" s="333"/>
      <c r="FRT123" s="333"/>
      <c r="FRU123" s="333"/>
      <c r="FRV123" s="333"/>
      <c r="FRW123" s="333"/>
      <c r="FRX123" s="333"/>
      <c r="FRY123" s="333"/>
      <c r="FRZ123" s="333"/>
      <c r="FSA123" s="333"/>
      <c r="FSB123" s="333"/>
      <c r="FSC123" s="333"/>
      <c r="FSD123" s="333"/>
      <c r="FSE123" s="333"/>
      <c r="FSF123" s="333"/>
      <c r="FSG123" s="333"/>
      <c r="FSH123" s="333"/>
      <c r="FSI123" s="333"/>
      <c r="FSJ123" s="333"/>
      <c r="FSK123" s="333"/>
      <c r="FSL123" s="333"/>
      <c r="FSM123" s="333"/>
      <c r="FSN123" s="333"/>
      <c r="FSO123" s="333"/>
      <c r="FSP123" s="333"/>
      <c r="FSQ123" s="333"/>
      <c r="FSR123" s="333"/>
      <c r="FSS123" s="333"/>
      <c r="FST123" s="333"/>
      <c r="FSU123" s="333"/>
      <c r="FSV123" s="333"/>
      <c r="FSW123" s="333"/>
      <c r="FSX123" s="333"/>
      <c r="FSY123" s="333"/>
      <c r="FSZ123" s="333"/>
      <c r="FTA123" s="333"/>
      <c r="FTB123" s="333"/>
      <c r="FTC123" s="333"/>
      <c r="FTD123" s="333"/>
      <c r="FTE123" s="333"/>
      <c r="FTF123" s="333"/>
      <c r="FTG123" s="333"/>
      <c r="FTH123" s="333"/>
      <c r="FTI123" s="333"/>
      <c r="FTJ123" s="333"/>
      <c r="FTK123" s="333"/>
      <c r="FTL123" s="333"/>
      <c r="FTM123" s="333"/>
      <c r="FTN123" s="333"/>
      <c r="FTO123" s="333"/>
      <c r="FTP123" s="333"/>
      <c r="FTQ123" s="333"/>
      <c r="FTR123" s="333"/>
      <c r="FTS123" s="333"/>
      <c r="FTT123" s="333"/>
      <c r="FTU123" s="333"/>
      <c r="FTV123" s="333"/>
      <c r="FTW123" s="333"/>
      <c r="FTX123" s="333"/>
      <c r="FTY123" s="333"/>
      <c r="FTZ123" s="333"/>
      <c r="FUA123" s="333"/>
      <c r="FUB123" s="333"/>
      <c r="FUC123" s="333"/>
      <c r="FUD123" s="333"/>
      <c r="FUE123" s="333"/>
      <c r="FUF123" s="333"/>
      <c r="FUG123" s="333"/>
      <c r="FUH123" s="333"/>
      <c r="FUI123" s="333"/>
      <c r="FUJ123" s="333"/>
      <c r="FUK123" s="333"/>
      <c r="FUL123" s="333"/>
      <c r="FUM123" s="333"/>
      <c r="FUN123" s="333"/>
      <c r="FUO123" s="333"/>
      <c r="FUP123" s="333"/>
      <c r="FUQ123" s="333"/>
      <c r="FUR123" s="333"/>
      <c r="FUS123" s="333"/>
      <c r="FUT123" s="333"/>
      <c r="FUU123" s="333"/>
      <c r="FUV123" s="333"/>
      <c r="FUW123" s="333"/>
      <c r="FUX123" s="333"/>
      <c r="FUY123" s="333"/>
      <c r="FUZ123" s="333"/>
      <c r="FVA123" s="333"/>
      <c r="FVB123" s="333"/>
      <c r="FVC123" s="333"/>
      <c r="FVD123" s="333"/>
      <c r="FVE123" s="333"/>
      <c r="FVF123" s="333"/>
      <c r="FVG123" s="333"/>
      <c r="FVH123" s="333"/>
      <c r="FVI123" s="333"/>
      <c r="FVJ123" s="333"/>
      <c r="FVK123" s="333"/>
      <c r="FVL123" s="333"/>
      <c r="FVM123" s="333"/>
      <c r="FVN123" s="333"/>
      <c r="FVO123" s="333"/>
      <c r="FVP123" s="333"/>
      <c r="FVQ123" s="333"/>
      <c r="FVR123" s="333"/>
      <c r="FVS123" s="333"/>
      <c r="FVT123" s="333"/>
      <c r="FVU123" s="333"/>
      <c r="FVV123" s="333"/>
      <c r="FVW123" s="333"/>
      <c r="FVX123" s="333"/>
      <c r="FVY123" s="333"/>
      <c r="FVZ123" s="333"/>
      <c r="FWA123" s="333"/>
      <c r="FWB123" s="333"/>
      <c r="FWC123" s="333"/>
      <c r="FWD123" s="333"/>
      <c r="FWE123" s="333"/>
      <c r="FWF123" s="333"/>
      <c r="FWG123" s="333"/>
      <c r="FWH123" s="333"/>
      <c r="FWI123" s="333"/>
      <c r="FWJ123" s="333"/>
      <c r="FWK123" s="333"/>
      <c r="FWL123" s="333"/>
      <c r="FWM123" s="333"/>
      <c r="FWN123" s="333"/>
      <c r="FWO123" s="333"/>
      <c r="FWP123" s="333"/>
      <c r="FWQ123" s="333"/>
      <c r="FWR123" s="333"/>
      <c r="FWS123" s="333"/>
      <c r="FWT123" s="333"/>
      <c r="FWU123" s="333"/>
      <c r="FWV123" s="333"/>
      <c r="FWW123" s="333"/>
      <c r="FWX123" s="333"/>
      <c r="FWY123" s="333"/>
      <c r="FWZ123" s="333"/>
      <c r="FXA123" s="333"/>
      <c r="FXB123" s="333"/>
      <c r="FXC123" s="333"/>
      <c r="FXD123" s="333"/>
      <c r="FXE123" s="333"/>
      <c r="FXF123" s="333"/>
      <c r="FXG123" s="333"/>
      <c r="FXH123" s="333"/>
      <c r="FXI123" s="333"/>
      <c r="FXJ123" s="333"/>
      <c r="FXK123" s="333"/>
      <c r="FXL123" s="333"/>
      <c r="FXM123" s="333"/>
      <c r="FXN123" s="333"/>
      <c r="FXO123" s="333"/>
      <c r="FXP123" s="333"/>
      <c r="FXQ123" s="333"/>
      <c r="FXR123" s="333"/>
      <c r="FXS123" s="333"/>
      <c r="FXT123" s="333"/>
      <c r="FXU123" s="333"/>
      <c r="FXV123" s="333"/>
      <c r="FXW123" s="333"/>
      <c r="FXX123" s="333"/>
      <c r="FXY123" s="333"/>
      <c r="FXZ123" s="333"/>
      <c r="FYA123" s="333"/>
      <c r="FYB123" s="333"/>
      <c r="FYC123" s="333"/>
      <c r="FYD123" s="333"/>
      <c r="FYE123" s="333"/>
      <c r="FYF123" s="333"/>
      <c r="FYG123" s="333"/>
      <c r="FYH123" s="333"/>
      <c r="FYI123" s="333"/>
      <c r="FYJ123" s="333"/>
      <c r="FYK123" s="333"/>
      <c r="FYL123" s="333"/>
      <c r="FYM123" s="333"/>
      <c r="FYN123" s="333"/>
      <c r="FYO123" s="333"/>
      <c r="FYP123" s="333"/>
      <c r="FYQ123" s="333"/>
      <c r="FYR123" s="333"/>
      <c r="FYS123" s="333"/>
      <c r="FYT123" s="333"/>
      <c r="FYU123" s="333"/>
      <c r="FYV123" s="333"/>
      <c r="FYW123" s="333"/>
      <c r="FYX123" s="333"/>
      <c r="FYY123" s="333"/>
      <c r="FYZ123" s="333"/>
      <c r="FZA123" s="333"/>
      <c r="FZB123" s="333"/>
      <c r="FZC123" s="333"/>
      <c r="FZD123" s="333"/>
      <c r="FZE123" s="333"/>
      <c r="FZF123" s="333"/>
      <c r="FZG123" s="333"/>
      <c r="FZH123" s="333"/>
      <c r="FZI123" s="333"/>
      <c r="FZJ123" s="333"/>
      <c r="FZK123" s="333"/>
      <c r="FZL123" s="333"/>
      <c r="FZM123" s="333"/>
      <c r="FZN123" s="333"/>
      <c r="FZO123" s="333"/>
      <c r="FZP123" s="333"/>
      <c r="FZQ123" s="333"/>
      <c r="FZR123" s="333"/>
      <c r="FZS123" s="333"/>
      <c r="FZT123" s="333"/>
      <c r="FZU123" s="333"/>
      <c r="FZV123" s="333"/>
      <c r="FZW123" s="333"/>
      <c r="FZX123" s="333"/>
      <c r="FZY123" s="333"/>
      <c r="FZZ123" s="333"/>
      <c r="GAA123" s="333"/>
      <c r="GAB123" s="333"/>
      <c r="GAC123" s="333"/>
      <c r="GAD123" s="333"/>
      <c r="GAE123" s="333"/>
      <c r="GAF123" s="333"/>
      <c r="GAG123" s="333"/>
      <c r="GAH123" s="333"/>
      <c r="GAI123" s="333"/>
      <c r="GAJ123" s="333"/>
      <c r="GAK123" s="333"/>
      <c r="GAL123" s="333"/>
      <c r="GAM123" s="333"/>
      <c r="GAN123" s="333"/>
      <c r="GAO123" s="333"/>
      <c r="GAP123" s="333"/>
      <c r="GAQ123" s="333"/>
      <c r="GAR123" s="333"/>
      <c r="GAS123" s="333"/>
      <c r="GAT123" s="333"/>
      <c r="GAU123" s="333"/>
      <c r="GAV123" s="333"/>
      <c r="GAW123" s="333"/>
      <c r="GAX123" s="333"/>
      <c r="GAY123" s="333"/>
      <c r="GAZ123" s="333"/>
      <c r="GBA123" s="333"/>
      <c r="GBB123" s="333"/>
      <c r="GBC123" s="333"/>
      <c r="GBD123" s="333"/>
      <c r="GBE123" s="333"/>
      <c r="GBF123" s="333"/>
      <c r="GBG123" s="333"/>
      <c r="GBH123" s="333"/>
      <c r="GBI123" s="333"/>
      <c r="GBJ123" s="333"/>
      <c r="GBK123" s="333"/>
      <c r="GBL123" s="333"/>
      <c r="GBM123" s="333"/>
      <c r="GBN123" s="333"/>
      <c r="GBO123" s="333"/>
      <c r="GBP123" s="333"/>
      <c r="GBQ123" s="333"/>
      <c r="GBR123" s="333"/>
      <c r="GBS123" s="333"/>
      <c r="GBT123" s="333"/>
      <c r="GBU123" s="333"/>
      <c r="GBV123" s="333"/>
      <c r="GBW123" s="333"/>
      <c r="GBX123" s="333"/>
      <c r="GBY123" s="333"/>
      <c r="GBZ123" s="333"/>
      <c r="GCA123" s="333"/>
      <c r="GCB123" s="333"/>
      <c r="GCC123" s="333"/>
      <c r="GCD123" s="333"/>
      <c r="GCE123" s="333"/>
      <c r="GCF123" s="333"/>
      <c r="GCG123" s="333"/>
      <c r="GCH123" s="333"/>
      <c r="GCI123" s="333"/>
      <c r="GCJ123" s="333"/>
      <c r="GCK123" s="333"/>
      <c r="GCL123" s="333"/>
      <c r="GCM123" s="333"/>
      <c r="GCN123" s="333"/>
      <c r="GCO123" s="333"/>
      <c r="GCP123" s="333"/>
      <c r="GCQ123" s="333"/>
      <c r="GCR123" s="333"/>
      <c r="GCS123" s="333"/>
      <c r="GCT123" s="333"/>
      <c r="GCU123" s="333"/>
      <c r="GCV123" s="333"/>
      <c r="GCW123" s="333"/>
      <c r="GCX123" s="333"/>
      <c r="GCY123" s="333"/>
      <c r="GCZ123" s="333"/>
      <c r="GDA123" s="333"/>
      <c r="GDB123" s="333"/>
      <c r="GDC123" s="333"/>
      <c r="GDD123" s="333"/>
      <c r="GDE123" s="333"/>
      <c r="GDF123" s="333"/>
      <c r="GDG123" s="333"/>
      <c r="GDH123" s="333"/>
      <c r="GDI123" s="333"/>
      <c r="GDJ123" s="333"/>
      <c r="GDK123" s="333"/>
      <c r="GDL123" s="333"/>
      <c r="GDM123" s="333"/>
      <c r="GDN123" s="333"/>
      <c r="GDO123" s="333"/>
      <c r="GDP123" s="333"/>
      <c r="GDQ123" s="333"/>
      <c r="GDR123" s="333"/>
      <c r="GDS123" s="333"/>
      <c r="GDT123" s="333"/>
      <c r="GDU123" s="333"/>
      <c r="GDV123" s="333"/>
      <c r="GDW123" s="333"/>
      <c r="GDX123" s="333"/>
      <c r="GDY123" s="333"/>
      <c r="GDZ123" s="333"/>
      <c r="GEA123" s="333"/>
      <c r="GEB123" s="333"/>
      <c r="GEC123" s="333"/>
      <c r="GED123" s="333"/>
      <c r="GEE123" s="333"/>
      <c r="GEF123" s="333"/>
      <c r="GEG123" s="333"/>
      <c r="GEH123" s="333"/>
      <c r="GEI123" s="333"/>
      <c r="GEJ123" s="333"/>
      <c r="GEK123" s="333"/>
      <c r="GEL123" s="333"/>
      <c r="GEM123" s="333"/>
      <c r="GEN123" s="333"/>
      <c r="GEO123" s="333"/>
      <c r="GEP123" s="333"/>
      <c r="GEQ123" s="333"/>
      <c r="GER123" s="333"/>
      <c r="GES123" s="333"/>
      <c r="GET123" s="333"/>
      <c r="GEU123" s="333"/>
      <c r="GEV123" s="333"/>
      <c r="GEW123" s="333"/>
      <c r="GEX123" s="333"/>
      <c r="GEY123" s="333"/>
      <c r="GEZ123" s="333"/>
      <c r="GFA123" s="333"/>
      <c r="GFB123" s="333"/>
      <c r="GFC123" s="333"/>
      <c r="GFD123" s="333"/>
      <c r="GFE123" s="333"/>
      <c r="GFF123" s="333"/>
      <c r="GFG123" s="333"/>
      <c r="GFH123" s="333"/>
      <c r="GFI123" s="333"/>
      <c r="GFJ123" s="333"/>
      <c r="GFK123" s="333"/>
      <c r="GFL123" s="333"/>
      <c r="GFM123" s="333"/>
      <c r="GFN123" s="333"/>
      <c r="GFO123" s="333"/>
      <c r="GFP123" s="333"/>
      <c r="GFQ123" s="333"/>
      <c r="GFR123" s="333"/>
      <c r="GFS123" s="333"/>
      <c r="GFT123" s="333"/>
      <c r="GFU123" s="333"/>
      <c r="GFV123" s="333"/>
      <c r="GFW123" s="333"/>
      <c r="GFX123" s="333"/>
      <c r="GFY123" s="333"/>
      <c r="GFZ123" s="333"/>
      <c r="GGA123" s="333"/>
      <c r="GGB123" s="333"/>
      <c r="GGC123" s="333"/>
      <c r="GGD123" s="333"/>
      <c r="GGE123" s="333"/>
      <c r="GGF123" s="333"/>
      <c r="GGG123" s="333"/>
      <c r="GGH123" s="333"/>
      <c r="GGI123" s="333"/>
      <c r="GGJ123" s="333"/>
      <c r="GGK123" s="333"/>
      <c r="GGL123" s="333"/>
      <c r="GGM123" s="333"/>
      <c r="GGN123" s="333"/>
      <c r="GGO123" s="333"/>
      <c r="GGP123" s="333"/>
      <c r="GGQ123" s="333"/>
      <c r="GGR123" s="333"/>
      <c r="GGS123" s="333"/>
      <c r="GGT123" s="333"/>
      <c r="GGU123" s="333"/>
      <c r="GGV123" s="333"/>
      <c r="GGW123" s="333"/>
      <c r="GGX123" s="333"/>
      <c r="GGY123" s="333"/>
      <c r="GGZ123" s="333"/>
      <c r="GHA123" s="333"/>
      <c r="GHB123" s="333"/>
      <c r="GHC123" s="333"/>
      <c r="GHD123" s="333"/>
      <c r="GHE123" s="333"/>
      <c r="GHF123" s="333"/>
      <c r="GHG123" s="333"/>
      <c r="GHH123" s="333"/>
      <c r="GHI123" s="333"/>
      <c r="GHJ123" s="333"/>
      <c r="GHK123" s="333"/>
      <c r="GHL123" s="333"/>
      <c r="GHM123" s="333"/>
      <c r="GHN123" s="333"/>
      <c r="GHO123" s="333"/>
      <c r="GHP123" s="333"/>
      <c r="GHQ123" s="333"/>
      <c r="GHR123" s="333"/>
      <c r="GHS123" s="333"/>
      <c r="GHT123" s="333"/>
      <c r="GHU123" s="333"/>
      <c r="GHV123" s="333"/>
      <c r="GHW123" s="333"/>
      <c r="GHX123" s="333"/>
      <c r="GHY123" s="333"/>
      <c r="GHZ123" s="333"/>
      <c r="GIA123" s="333"/>
      <c r="GIB123" s="333"/>
      <c r="GIC123" s="333"/>
      <c r="GID123" s="333"/>
      <c r="GIE123" s="333"/>
      <c r="GIF123" s="333"/>
      <c r="GIG123" s="333"/>
      <c r="GIH123" s="333"/>
      <c r="GII123" s="333"/>
      <c r="GIJ123" s="333"/>
      <c r="GIK123" s="333"/>
      <c r="GIL123" s="333"/>
      <c r="GIM123" s="333"/>
      <c r="GIN123" s="333"/>
      <c r="GIO123" s="333"/>
      <c r="GIP123" s="333"/>
      <c r="GIQ123" s="333"/>
      <c r="GIR123" s="333"/>
      <c r="GIS123" s="333"/>
      <c r="GIT123" s="333"/>
      <c r="GIU123" s="333"/>
      <c r="GIV123" s="333"/>
      <c r="GIW123" s="333"/>
      <c r="GIX123" s="333"/>
      <c r="GIY123" s="333"/>
      <c r="GIZ123" s="333"/>
      <c r="GJA123" s="333"/>
      <c r="GJB123" s="333"/>
      <c r="GJC123" s="333"/>
      <c r="GJD123" s="333"/>
      <c r="GJE123" s="333"/>
      <c r="GJF123" s="333"/>
      <c r="GJG123" s="333"/>
      <c r="GJH123" s="333"/>
      <c r="GJI123" s="333"/>
      <c r="GJJ123" s="333"/>
      <c r="GJK123" s="333"/>
      <c r="GJL123" s="333"/>
      <c r="GJM123" s="333"/>
      <c r="GJN123" s="333"/>
      <c r="GJO123" s="333"/>
      <c r="GJP123" s="333"/>
      <c r="GJQ123" s="333"/>
      <c r="GJR123" s="333"/>
      <c r="GJS123" s="333"/>
      <c r="GJT123" s="333"/>
      <c r="GJU123" s="333"/>
      <c r="GJV123" s="333"/>
      <c r="GJW123" s="333"/>
      <c r="GJX123" s="333"/>
      <c r="GJY123" s="333"/>
      <c r="GJZ123" s="333"/>
      <c r="GKA123" s="333"/>
      <c r="GKB123" s="333"/>
      <c r="GKC123" s="333"/>
      <c r="GKD123" s="333"/>
      <c r="GKE123" s="333"/>
      <c r="GKF123" s="333"/>
      <c r="GKG123" s="333"/>
      <c r="GKH123" s="333"/>
      <c r="GKI123" s="333"/>
      <c r="GKJ123" s="333"/>
      <c r="GKK123" s="333"/>
      <c r="GKL123" s="333"/>
      <c r="GKM123" s="333"/>
      <c r="GKN123" s="333"/>
      <c r="GKO123" s="333"/>
      <c r="GKP123" s="333"/>
      <c r="GKQ123" s="333"/>
      <c r="GKR123" s="333"/>
      <c r="GKS123" s="333"/>
      <c r="GKT123" s="333"/>
      <c r="GKU123" s="333"/>
      <c r="GKV123" s="333"/>
      <c r="GKW123" s="333"/>
      <c r="GKX123" s="333"/>
      <c r="GKY123" s="333"/>
      <c r="GKZ123" s="333"/>
      <c r="GLA123" s="333"/>
      <c r="GLB123" s="333"/>
      <c r="GLC123" s="333"/>
      <c r="GLD123" s="333"/>
      <c r="GLE123" s="333"/>
      <c r="GLF123" s="333"/>
      <c r="GLG123" s="333"/>
      <c r="GLH123" s="333"/>
      <c r="GLI123" s="333"/>
      <c r="GLJ123" s="333"/>
      <c r="GLK123" s="333"/>
      <c r="GLL123" s="333"/>
      <c r="GLM123" s="333"/>
      <c r="GLN123" s="333"/>
      <c r="GLO123" s="333"/>
      <c r="GLP123" s="333"/>
      <c r="GLQ123" s="333"/>
      <c r="GLR123" s="333"/>
      <c r="GLS123" s="333"/>
      <c r="GLT123" s="333"/>
      <c r="GLU123" s="333"/>
      <c r="GLV123" s="333"/>
      <c r="GLW123" s="333"/>
      <c r="GLX123" s="333"/>
      <c r="GLY123" s="333"/>
      <c r="GLZ123" s="333"/>
      <c r="GMA123" s="333"/>
      <c r="GMB123" s="333"/>
      <c r="GMC123" s="333"/>
      <c r="GMD123" s="333"/>
      <c r="GME123" s="333"/>
      <c r="GMF123" s="333"/>
      <c r="GMG123" s="333"/>
      <c r="GMH123" s="333"/>
      <c r="GMI123" s="333"/>
      <c r="GMJ123" s="333"/>
      <c r="GMK123" s="333"/>
      <c r="GML123" s="333"/>
      <c r="GMM123" s="333"/>
      <c r="GMN123" s="333"/>
      <c r="GMO123" s="333"/>
      <c r="GMP123" s="333"/>
      <c r="GMQ123" s="333"/>
      <c r="GMR123" s="333"/>
      <c r="GMS123" s="333"/>
      <c r="GMT123" s="333"/>
      <c r="GMU123" s="333"/>
      <c r="GMV123" s="333"/>
      <c r="GMW123" s="333"/>
      <c r="GMX123" s="333"/>
      <c r="GMY123" s="333"/>
      <c r="GMZ123" s="333"/>
      <c r="GNA123" s="333"/>
      <c r="GNB123" s="333"/>
      <c r="GNC123" s="333"/>
      <c r="GND123" s="333"/>
      <c r="GNE123" s="333"/>
      <c r="GNF123" s="333"/>
      <c r="GNG123" s="333"/>
      <c r="GNH123" s="333"/>
      <c r="GNI123" s="333"/>
      <c r="GNJ123" s="333"/>
      <c r="GNK123" s="333"/>
      <c r="GNL123" s="333"/>
      <c r="GNM123" s="333"/>
      <c r="GNN123" s="333"/>
      <c r="GNO123" s="333"/>
      <c r="GNP123" s="333"/>
      <c r="GNQ123" s="333"/>
      <c r="GNR123" s="333"/>
      <c r="GNS123" s="333"/>
      <c r="GNT123" s="333"/>
      <c r="GNU123" s="333"/>
      <c r="GNV123" s="333"/>
      <c r="GNW123" s="333"/>
      <c r="GNX123" s="333"/>
      <c r="GNY123" s="333"/>
      <c r="GNZ123" s="333"/>
      <c r="GOA123" s="333"/>
      <c r="GOB123" s="333"/>
      <c r="GOC123" s="333"/>
      <c r="GOD123" s="333"/>
      <c r="GOE123" s="333"/>
      <c r="GOF123" s="333"/>
      <c r="GOG123" s="333"/>
      <c r="GOH123" s="333"/>
      <c r="GOI123" s="333"/>
      <c r="GOJ123" s="333"/>
      <c r="GOK123" s="333"/>
      <c r="GOL123" s="333"/>
      <c r="GOM123" s="333"/>
      <c r="GON123" s="333"/>
      <c r="GOO123" s="333"/>
      <c r="GOP123" s="333"/>
      <c r="GOQ123" s="333"/>
      <c r="GOR123" s="333"/>
      <c r="GOS123" s="333"/>
      <c r="GOT123" s="333"/>
      <c r="GOU123" s="333"/>
      <c r="GOV123" s="333"/>
      <c r="GOW123" s="333"/>
      <c r="GOX123" s="333"/>
      <c r="GOY123" s="333"/>
      <c r="GOZ123" s="333"/>
      <c r="GPA123" s="333"/>
      <c r="GPB123" s="333"/>
      <c r="GPC123" s="333"/>
      <c r="GPD123" s="333"/>
      <c r="GPE123" s="333"/>
      <c r="GPF123" s="333"/>
      <c r="GPG123" s="333"/>
      <c r="GPH123" s="333"/>
      <c r="GPI123" s="333"/>
      <c r="GPJ123" s="333"/>
      <c r="GPK123" s="333"/>
      <c r="GPL123" s="333"/>
      <c r="GPM123" s="333"/>
      <c r="GPN123" s="333"/>
      <c r="GPO123" s="333"/>
      <c r="GPP123" s="333"/>
      <c r="GPQ123" s="333"/>
      <c r="GPR123" s="333"/>
      <c r="GPS123" s="333"/>
      <c r="GPT123" s="333"/>
      <c r="GPU123" s="333"/>
      <c r="GPV123" s="333"/>
      <c r="GPW123" s="333"/>
      <c r="GPX123" s="333"/>
      <c r="GPY123" s="333"/>
      <c r="GPZ123" s="333"/>
      <c r="GQA123" s="333"/>
      <c r="GQB123" s="333"/>
      <c r="GQC123" s="333"/>
      <c r="GQD123" s="333"/>
      <c r="GQE123" s="333"/>
      <c r="GQF123" s="333"/>
      <c r="GQG123" s="333"/>
      <c r="GQH123" s="333"/>
      <c r="GQI123" s="333"/>
      <c r="GQJ123" s="333"/>
      <c r="GQK123" s="333"/>
      <c r="GQL123" s="333"/>
      <c r="GQM123" s="333"/>
      <c r="GQN123" s="333"/>
      <c r="GQO123" s="333"/>
      <c r="GQP123" s="333"/>
      <c r="GQQ123" s="333"/>
      <c r="GQR123" s="333"/>
      <c r="GQS123" s="333"/>
      <c r="GQT123" s="333"/>
      <c r="GQU123" s="333"/>
      <c r="GQV123" s="333"/>
      <c r="GQW123" s="333"/>
      <c r="GQX123" s="333"/>
      <c r="GQY123" s="333"/>
      <c r="GQZ123" s="333"/>
      <c r="GRA123" s="333"/>
      <c r="GRB123" s="333"/>
      <c r="GRC123" s="333"/>
      <c r="GRD123" s="333"/>
      <c r="GRE123" s="333"/>
      <c r="GRF123" s="333"/>
      <c r="GRG123" s="333"/>
      <c r="GRH123" s="333"/>
      <c r="GRI123" s="333"/>
      <c r="GRJ123" s="333"/>
      <c r="GRK123" s="333"/>
      <c r="GRL123" s="333"/>
      <c r="GRM123" s="333"/>
      <c r="GRN123" s="333"/>
      <c r="GRO123" s="333"/>
      <c r="GRP123" s="333"/>
      <c r="GRQ123" s="333"/>
      <c r="GRR123" s="333"/>
      <c r="GRS123" s="333"/>
      <c r="GRT123" s="333"/>
      <c r="GRU123" s="333"/>
      <c r="GRV123" s="333"/>
      <c r="GRW123" s="333"/>
      <c r="GRX123" s="333"/>
      <c r="GRY123" s="333"/>
      <c r="GRZ123" s="333"/>
      <c r="GSA123" s="333"/>
      <c r="GSB123" s="333"/>
      <c r="GSC123" s="333"/>
      <c r="GSD123" s="333"/>
      <c r="GSE123" s="333"/>
      <c r="GSF123" s="333"/>
      <c r="GSG123" s="333"/>
      <c r="GSH123" s="333"/>
      <c r="GSI123" s="333"/>
      <c r="GSJ123" s="333"/>
      <c r="GSK123" s="333"/>
      <c r="GSL123" s="333"/>
      <c r="GSM123" s="333"/>
      <c r="GSN123" s="333"/>
      <c r="GSO123" s="333"/>
      <c r="GSP123" s="333"/>
      <c r="GSQ123" s="333"/>
      <c r="GSR123" s="333"/>
      <c r="GSS123" s="333"/>
      <c r="GST123" s="333"/>
      <c r="GSU123" s="333"/>
      <c r="GSV123" s="333"/>
      <c r="GSW123" s="333"/>
      <c r="GSX123" s="333"/>
      <c r="GSY123" s="333"/>
      <c r="GSZ123" s="333"/>
      <c r="GTA123" s="333"/>
      <c r="GTB123" s="333"/>
      <c r="GTC123" s="333"/>
      <c r="GTD123" s="333"/>
      <c r="GTE123" s="333"/>
      <c r="GTF123" s="333"/>
      <c r="GTG123" s="333"/>
      <c r="GTH123" s="333"/>
      <c r="GTI123" s="333"/>
      <c r="GTJ123" s="333"/>
      <c r="GTK123" s="333"/>
      <c r="GTL123" s="333"/>
      <c r="GTM123" s="333"/>
      <c r="GTN123" s="333"/>
      <c r="GTO123" s="333"/>
      <c r="GTP123" s="333"/>
      <c r="GTQ123" s="333"/>
      <c r="GTR123" s="333"/>
      <c r="GTS123" s="333"/>
      <c r="GTT123" s="333"/>
      <c r="GTU123" s="333"/>
      <c r="GTV123" s="333"/>
      <c r="GTW123" s="333"/>
      <c r="GTX123" s="333"/>
      <c r="GTY123" s="333"/>
      <c r="GTZ123" s="333"/>
      <c r="GUA123" s="333"/>
      <c r="GUB123" s="333"/>
      <c r="GUC123" s="333"/>
      <c r="GUD123" s="333"/>
      <c r="GUE123" s="333"/>
      <c r="GUF123" s="333"/>
      <c r="GUG123" s="333"/>
      <c r="GUH123" s="333"/>
      <c r="GUI123" s="333"/>
      <c r="GUJ123" s="333"/>
      <c r="GUK123" s="333"/>
      <c r="GUL123" s="333"/>
      <c r="GUM123" s="333"/>
      <c r="GUN123" s="333"/>
      <c r="GUO123" s="333"/>
      <c r="GUP123" s="333"/>
      <c r="GUQ123" s="333"/>
      <c r="GUR123" s="333"/>
      <c r="GUS123" s="333"/>
      <c r="GUT123" s="333"/>
      <c r="GUU123" s="333"/>
      <c r="GUV123" s="333"/>
      <c r="GUW123" s="333"/>
      <c r="GUX123" s="333"/>
      <c r="GUY123" s="333"/>
      <c r="GUZ123" s="333"/>
      <c r="GVA123" s="333"/>
      <c r="GVB123" s="333"/>
      <c r="GVC123" s="333"/>
      <c r="GVD123" s="333"/>
      <c r="GVE123" s="333"/>
      <c r="GVF123" s="333"/>
      <c r="GVG123" s="333"/>
      <c r="GVH123" s="333"/>
      <c r="GVI123" s="333"/>
      <c r="GVJ123" s="333"/>
      <c r="GVK123" s="333"/>
      <c r="GVL123" s="333"/>
      <c r="GVM123" s="333"/>
      <c r="GVN123" s="333"/>
      <c r="GVO123" s="333"/>
      <c r="GVP123" s="333"/>
      <c r="GVQ123" s="333"/>
      <c r="GVR123" s="333"/>
      <c r="GVS123" s="333"/>
      <c r="GVT123" s="333"/>
      <c r="GVU123" s="333"/>
      <c r="GVV123" s="333"/>
      <c r="GVW123" s="333"/>
      <c r="GVX123" s="333"/>
      <c r="GVY123" s="333"/>
      <c r="GVZ123" s="333"/>
      <c r="GWA123" s="333"/>
      <c r="GWB123" s="333"/>
      <c r="GWC123" s="333"/>
      <c r="GWD123" s="333"/>
      <c r="GWE123" s="333"/>
      <c r="GWF123" s="333"/>
      <c r="GWG123" s="333"/>
      <c r="GWH123" s="333"/>
      <c r="GWI123" s="333"/>
      <c r="GWJ123" s="333"/>
      <c r="GWK123" s="333"/>
      <c r="GWL123" s="333"/>
      <c r="GWM123" s="333"/>
      <c r="GWN123" s="333"/>
      <c r="GWO123" s="333"/>
      <c r="GWP123" s="333"/>
      <c r="GWQ123" s="333"/>
      <c r="GWR123" s="333"/>
      <c r="GWS123" s="333"/>
      <c r="GWT123" s="333"/>
      <c r="GWU123" s="333"/>
      <c r="GWV123" s="333"/>
      <c r="GWW123" s="333"/>
      <c r="GWX123" s="333"/>
      <c r="GWY123" s="333"/>
      <c r="GWZ123" s="333"/>
      <c r="GXA123" s="333"/>
      <c r="GXB123" s="333"/>
      <c r="GXC123" s="333"/>
      <c r="GXD123" s="333"/>
      <c r="GXE123" s="333"/>
      <c r="GXF123" s="333"/>
      <c r="GXG123" s="333"/>
      <c r="GXH123" s="333"/>
      <c r="GXI123" s="333"/>
      <c r="GXJ123" s="333"/>
      <c r="GXK123" s="333"/>
      <c r="GXL123" s="333"/>
      <c r="GXM123" s="333"/>
      <c r="GXN123" s="333"/>
      <c r="GXO123" s="333"/>
      <c r="GXP123" s="333"/>
      <c r="GXQ123" s="333"/>
      <c r="GXR123" s="333"/>
      <c r="GXS123" s="333"/>
      <c r="GXT123" s="333"/>
      <c r="GXU123" s="333"/>
      <c r="GXV123" s="333"/>
      <c r="GXW123" s="333"/>
      <c r="GXX123" s="333"/>
      <c r="GXY123" s="333"/>
      <c r="GXZ123" s="333"/>
      <c r="GYA123" s="333"/>
      <c r="GYB123" s="333"/>
      <c r="GYC123" s="333"/>
      <c r="GYD123" s="333"/>
      <c r="GYE123" s="333"/>
      <c r="GYF123" s="333"/>
      <c r="GYG123" s="333"/>
      <c r="GYH123" s="333"/>
      <c r="GYI123" s="333"/>
      <c r="GYJ123" s="333"/>
      <c r="GYK123" s="333"/>
      <c r="GYL123" s="333"/>
      <c r="GYM123" s="333"/>
      <c r="GYN123" s="333"/>
      <c r="GYO123" s="333"/>
      <c r="GYP123" s="333"/>
      <c r="GYQ123" s="333"/>
      <c r="GYR123" s="333"/>
      <c r="GYS123" s="333"/>
      <c r="GYT123" s="333"/>
      <c r="GYU123" s="333"/>
      <c r="GYV123" s="333"/>
      <c r="GYW123" s="333"/>
      <c r="GYX123" s="333"/>
      <c r="GYY123" s="333"/>
      <c r="GYZ123" s="333"/>
      <c r="GZA123" s="333"/>
      <c r="GZB123" s="333"/>
      <c r="GZC123" s="333"/>
      <c r="GZD123" s="333"/>
      <c r="GZE123" s="333"/>
      <c r="GZF123" s="333"/>
      <c r="GZG123" s="333"/>
      <c r="GZH123" s="333"/>
      <c r="GZI123" s="333"/>
      <c r="GZJ123" s="333"/>
      <c r="GZK123" s="333"/>
      <c r="GZL123" s="333"/>
      <c r="GZM123" s="333"/>
      <c r="GZN123" s="333"/>
      <c r="GZO123" s="333"/>
      <c r="GZP123" s="333"/>
      <c r="GZQ123" s="333"/>
      <c r="GZR123" s="333"/>
      <c r="GZS123" s="333"/>
      <c r="GZT123" s="333"/>
      <c r="GZU123" s="333"/>
      <c r="GZV123" s="333"/>
      <c r="GZW123" s="333"/>
      <c r="GZX123" s="333"/>
      <c r="GZY123" s="333"/>
      <c r="GZZ123" s="333"/>
      <c r="HAA123" s="333"/>
      <c r="HAB123" s="333"/>
      <c r="HAC123" s="333"/>
      <c r="HAD123" s="333"/>
      <c r="HAE123" s="333"/>
      <c r="HAF123" s="333"/>
      <c r="HAG123" s="333"/>
      <c r="HAH123" s="333"/>
      <c r="HAI123" s="333"/>
      <c r="HAJ123" s="333"/>
      <c r="HAK123" s="333"/>
      <c r="HAL123" s="333"/>
      <c r="HAM123" s="333"/>
      <c r="HAN123" s="333"/>
      <c r="HAO123" s="333"/>
      <c r="HAP123" s="333"/>
      <c r="HAQ123" s="333"/>
      <c r="HAR123" s="333"/>
      <c r="HAS123" s="333"/>
      <c r="HAT123" s="333"/>
      <c r="HAU123" s="333"/>
      <c r="HAV123" s="333"/>
      <c r="HAW123" s="333"/>
      <c r="HAX123" s="333"/>
      <c r="HAY123" s="333"/>
      <c r="HAZ123" s="333"/>
      <c r="HBA123" s="333"/>
      <c r="HBB123" s="333"/>
      <c r="HBC123" s="333"/>
      <c r="HBD123" s="333"/>
      <c r="HBE123" s="333"/>
      <c r="HBF123" s="333"/>
      <c r="HBG123" s="333"/>
      <c r="HBH123" s="333"/>
      <c r="HBI123" s="333"/>
      <c r="HBJ123" s="333"/>
      <c r="HBK123" s="333"/>
      <c r="HBL123" s="333"/>
      <c r="HBM123" s="333"/>
      <c r="HBN123" s="333"/>
      <c r="HBO123" s="333"/>
      <c r="HBP123" s="333"/>
      <c r="HBQ123" s="333"/>
      <c r="HBR123" s="333"/>
      <c r="HBS123" s="333"/>
      <c r="HBT123" s="333"/>
      <c r="HBU123" s="333"/>
      <c r="HBV123" s="333"/>
      <c r="HBW123" s="333"/>
      <c r="HBX123" s="333"/>
      <c r="HBY123" s="333"/>
      <c r="HBZ123" s="333"/>
      <c r="HCA123" s="333"/>
      <c r="HCB123" s="333"/>
      <c r="HCC123" s="333"/>
      <c r="HCD123" s="333"/>
      <c r="HCE123" s="333"/>
      <c r="HCF123" s="333"/>
      <c r="HCG123" s="333"/>
      <c r="HCH123" s="333"/>
      <c r="HCI123" s="333"/>
      <c r="HCJ123" s="333"/>
      <c r="HCK123" s="333"/>
      <c r="HCL123" s="333"/>
      <c r="HCM123" s="333"/>
      <c r="HCN123" s="333"/>
      <c r="HCO123" s="333"/>
      <c r="HCP123" s="333"/>
      <c r="HCQ123" s="333"/>
      <c r="HCR123" s="333"/>
      <c r="HCS123" s="333"/>
      <c r="HCT123" s="333"/>
      <c r="HCU123" s="333"/>
      <c r="HCV123" s="333"/>
      <c r="HCW123" s="333"/>
      <c r="HCX123" s="333"/>
      <c r="HCY123" s="333"/>
      <c r="HCZ123" s="333"/>
      <c r="HDA123" s="333"/>
      <c r="HDB123" s="333"/>
      <c r="HDC123" s="333"/>
      <c r="HDD123" s="333"/>
      <c r="HDE123" s="333"/>
      <c r="HDF123" s="333"/>
      <c r="HDG123" s="333"/>
      <c r="HDH123" s="333"/>
      <c r="HDI123" s="333"/>
      <c r="HDJ123" s="333"/>
      <c r="HDK123" s="333"/>
      <c r="HDL123" s="333"/>
      <c r="HDM123" s="333"/>
      <c r="HDN123" s="333"/>
      <c r="HDO123" s="333"/>
      <c r="HDP123" s="333"/>
      <c r="HDQ123" s="333"/>
      <c r="HDR123" s="333"/>
      <c r="HDS123" s="333"/>
      <c r="HDT123" s="333"/>
      <c r="HDU123" s="333"/>
      <c r="HDV123" s="333"/>
      <c r="HDW123" s="333"/>
      <c r="HDX123" s="333"/>
      <c r="HDY123" s="333"/>
      <c r="HDZ123" s="333"/>
      <c r="HEA123" s="333"/>
      <c r="HEB123" s="333"/>
      <c r="HEC123" s="333"/>
      <c r="HED123" s="333"/>
      <c r="HEE123" s="333"/>
      <c r="HEF123" s="333"/>
      <c r="HEG123" s="333"/>
      <c r="HEH123" s="333"/>
      <c r="HEI123" s="333"/>
      <c r="HEJ123" s="333"/>
      <c r="HEK123" s="333"/>
      <c r="HEL123" s="333"/>
      <c r="HEM123" s="333"/>
      <c r="HEN123" s="333"/>
      <c r="HEO123" s="333"/>
      <c r="HEP123" s="333"/>
      <c r="HEQ123" s="333"/>
      <c r="HER123" s="333"/>
      <c r="HES123" s="333"/>
      <c r="HET123" s="333"/>
      <c r="HEU123" s="333"/>
      <c r="HEV123" s="333"/>
      <c r="HEW123" s="333"/>
      <c r="HEX123" s="333"/>
      <c r="HEY123" s="333"/>
      <c r="HEZ123" s="333"/>
      <c r="HFA123" s="333"/>
      <c r="HFB123" s="333"/>
      <c r="HFC123" s="333"/>
      <c r="HFD123" s="333"/>
      <c r="HFE123" s="333"/>
      <c r="HFF123" s="333"/>
      <c r="HFG123" s="333"/>
      <c r="HFH123" s="333"/>
      <c r="HFI123" s="333"/>
      <c r="HFJ123" s="333"/>
      <c r="HFK123" s="333"/>
      <c r="HFL123" s="333"/>
      <c r="HFM123" s="333"/>
      <c r="HFN123" s="333"/>
      <c r="HFO123" s="333"/>
      <c r="HFP123" s="333"/>
      <c r="HFQ123" s="333"/>
      <c r="HFR123" s="333"/>
      <c r="HFS123" s="333"/>
      <c r="HFT123" s="333"/>
      <c r="HFU123" s="333"/>
      <c r="HFV123" s="333"/>
      <c r="HFW123" s="333"/>
      <c r="HFX123" s="333"/>
      <c r="HFY123" s="333"/>
      <c r="HFZ123" s="333"/>
      <c r="HGA123" s="333"/>
      <c r="HGB123" s="333"/>
      <c r="HGC123" s="333"/>
      <c r="HGD123" s="333"/>
      <c r="HGE123" s="333"/>
      <c r="HGF123" s="333"/>
      <c r="HGG123" s="333"/>
      <c r="HGH123" s="333"/>
      <c r="HGI123" s="333"/>
      <c r="HGJ123" s="333"/>
      <c r="HGK123" s="333"/>
      <c r="HGL123" s="333"/>
      <c r="HGM123" s="333"/>
      <c r="HGN123" s="333"/>
      <c r="HGO123" s="333"/>
      <c r="HGP123" s="333"/>
      <c r="HGQ123" s="333"/>
      <c r="HGR123" s="333"/>
      <c r="HGS123" s="333"/>
      <c r="HGT123" s="333"/>
      <c r="HGU123" s="333"/>
      <c r="HGV123" s="333"/>
      <c r="HGW123" s="333"/>
      <c r="HGX123" s="333"/>
      <c r="HGY123" s="333"/>
      <c r="HGZ123" s="333"/>
      <c r="HHA123" s="333"/>
      <c r="HHB123" s="333"/>
      <c r="HHC123" s="333"/>
      <c r="HHD123" s="333"/>
      <c r="HHE123" s="333"/>
      <c r="HHF123" s="333"/>
      <c r="HHG123" s="333"/>
      <c r="HHH123" s="333"/>
      <c r="HHI123" s="333"/>
      <c r="HHJ123" s="333"/>
      <c r="HHK123" s="333"/>
      <c r="HHL123" s="333"/>
      <c r="HHM123" s="333"/>
      <c r="HHN123" s="333"/>
      <c r="HHO123" s="333"/>
      <c r="HHP123" s="333"/>
      <c r="HHQ123" s="333"/>
      <c r="HHR123" s="333"/>
      <c r="HHS123" s="333"/>
      <c r="HHT123" s="333"/>
      <c r="HHU123" s="333"/>
      <c r="HHV123" s="333"/>
      <c r="HHW123" s="333"/>
      <c r="HHX123" s="333"/>
      <c r="HHY123" s="333"/>
      <c r="HHZ123" s="333"/>
      <c r="HIA123" s="333"/>
      <c r="HIB123" s="333"/>
      <c r="HIC123" s="333"/>
      <c r="HID123" s="333"/>
      <c r="HIE123" s="333"/>
      <c r="HIF123" s="333"/>
      <c r="HIG123" s="333"/>
      <c r="HIH123" s="333"/>
      <c r="HII123" s="333"/>
      <c r="HIJ123" s="333"/>
      <c r="HIK123" s="333"/>
      <c r="HIL123" s="333"/>
      <c r="HIM123" s="333"/>
      <c r="HIN123" s="333"/>
      <c r="HIO123" s="333"/>
      <c r="HIP123" s="333"/>
      <c r="HIQ123" s="333"/>
      <c r="HIR123" s="333"/>
      <c r="HIS123" s="333"/>
      <c r="HIT123" s="333"/>
      <c r="HIU123" s="333"/>
      <c r="HIV123" s="333"/>
      <c r="HIW123" s="333"/>
      <c r="HIX123" s="333"/>
      <c r="HIY123" s="333"/>
      <c r="HIZ123" s="333"/>
      <c r="HJA123" s="333"/>
      <c r="HJB123" s="333"/>
      <c r="HJC123" s="333"/>
      <c r="HJD123" s="333"/>
      <c r="HJE123" s="333"/>
      <c r="HJF123" s="333"/>
      <c r="HJG123" s="333"/>
      <c r="HJH123" s="333"/>
      <c r="HJI123" s="333"/>
      <c r="HJJ123" s="333"/>
      <c r="HJK123" s="333"/>
      <c r="HJL123" s="333"/>
      <c r="HJM123" s="333"/>
      <c r="HJN123" s="333"/>
      <c r="HJO123" s="333"/>
      <c r="HJP123" s="333"/>
      <c r="HJQ123" s="333"/>
      <c r="HJR123" s="333"/>
      <c r="HJS123" s="333"/>
      <c r="HJT123" s="333"/>
      <c r="HJU123" s="333"/>
      <c r="HJV123" s="333"/>
      <c r="HJW123" s="333"/>
      <c r="HJX123" s="333"/>
      <c r="HJY123" s="333"/>
      <c r="HJZ123" s="333"/>
      <c r="HKA123" s="333"/>
      <c r="HKB123" s="333"/>
      <c r="HKC123" s="333"/>
      <c r="HKD123" s="333"/>
      <c r="HKE123" s="333"/>
      <c r="HKF123" s="333"/>
      <c r="HKG123" s="333"/>
      <c r="HKH123" s="333"/>
      <c r="HKI123" s="333"/>
      <c r="HKJ123" s="333"/>
      <c r="HKK123" s="333"/>
      <c r="HKL123" s="333"/>
      <c r="HKM123" s="333"/>
      <c r="HKN123" s="333"/>
      <c r="HKO123" s="333"/>
      <c r="HKP123" s="333"/>
      <c r="HKQ123" s="333"/>
      <c r="HKR123" s="333"/>
      <c r="HKS123" s="333"/>
      <c r="HKT123" s="333"/>
      <c r="HKU123" s="333"/>
      <c r="HKV123" s="333"/>
      <c r="HKW123" s="333"/>
      <c r="HKX123" s="333"/>
      <c r="HKY123" s="333"/>
      <c r="HKZ123" s="333"/>
      <c r="HLA123" s="333"/>
      <c r="HLB123" s="333"/>
      <c r="HLC123" s="333"/>
      <c r="HLD123" s="333"/>
      <c r="HLE123" s="333"/>
      <c r="HLF123" s="333"/>
      <c r="HLG123" s="333"/>
      <c r="HLH123" s="333"/>
      <c r="HLI123" s="333"/>
      <c r="HLJ123" s="333"/>
      <c r="HLK123" s="333"/>
      <c r="HLL123" s="333"/>
      <c r="HLM123" s="333"/>
      <c r="HLN123" s="333"/>
      <c r="HLO123" s="333"/>
      <c r="HLP123" s="333"/>
      <c r="HLQ123" s="333"/>
      <c r="HLR123" s="333"/>
      <c r="HLS123" s="333"/>
      <c r="HLT123" s="333"/>
      <c r="HLU123" s="333"/>
      <c r="HLV123" s="333"/>
      <c r="HLW123" s="333"/>
      <c r="HLX123" s="333"/>
      <c r="HLY123" s="333"/>
      <c r="HLZ123" s="333"/>
      <c r="HMA123" s="333"/>
      <c r="HMB123" s="333"/>
      <c r="HMC123" s="333"/>
      <c r="HMD123" s="333"/>
      <c r="HME123" s="333"/>
      <c r="HMF123" s="333"/>
      <c r="HMG123" s="333"/>
      <c r="HMH123" s="333"/>
      <c r="HMI123" s="333"/>
      <c r="HMJ123" s="333"/>
      <c r="HMK123" s="333"/>
      <c r="HML123" s="333"/>
      <c r="HMM123" s="333"/>
      <c r="HMN123" s="333"/>
      <c r="HMO123" s="333"/>
      <c r="HMP123" s="333"/>
      <c r="HMQ123" s="333"/>
      <c r="HMR123" s="333"/>
      <c r="HMS123" s="333"/>
      <c r="HMT123" s="333"/>
      <c r="HMU123" s="333"/>
      <c r="HMV123" s="333"/>
      <c r="HMW123" s="333"/>
      <c r="HMX123" s="333"/>
      <c r="HMY123" s="333"/>
      <c r="HMZ123" s="333"/>
      <c r="HNA123" s="333"/>
      <c r="HNB123" s="333"/>
      <c r="HNC123" s="333"/>
      <c r="HND123" s="333"/>
      <c r="HNE123" s="333"/>
      <c r="HNF123" s="333"/>
      <c r="HNG123" s="333"/>
      <c r="HNH123" s="333"/>
      <c r="HNI123" s="333"/>
      <c r="HNJ123" s="333"/>
      <c r="HNK123" s="333"/>
      <c r="HNL123" s="333"/>
      <c r="HNM123" s="333"/>
      <c r="HNN123" s="333"/>
      <c r="HNO123" s="333"/>
      <c r="HNP123" s="333"/>
      <c r="HNQ123" s="333"/>
      <c r="HNR123" s="333"/>
      <c r="HNS123" s="333"/>
      <c r="HNT123" s="333"/>
      <c r="HNU123" s="333"/>
      <c r="HNV123" s="333"/>
      <c r="HNW123" s="333"/>
      <c r="HNX123" s="333"/>
      <c r="HNY123" s="333"/>
      <c r="HNZ123" s="333"/>
    </row>
    <row r="124" s="10" customFormat="1" ht="136.5" customHeight="1" spans="1:5798">
      <c r="A124" s="77">
        <v>94</v>
      </c>
      <c r="B124" s="88"/>
      <c r="C124" s="64" t="s">
        <v>293</v>
      </c>
      <c r="D124" s="64" t="s">
        <v>615</v>
      </c>
      <c r="E124" s="65" t="s">
        <v>616</v>
      </c>
      <c r="F124" s="64" t="s">
        <v>58</v>
      </c>
      <c r="G124" s="89">
        <v>1</v>
      </c>
      <c r="H124" s="90" t="s">
        <v>224</v>
      </c>
      <c r="I124" s="89">
        <v>5</v>
      </c>
      <c r="J124" s="64" t="s">
        <v>326</v>
      </c>
      <c r="K124" s="89" t="s">
        <v>61</v>
      </c>
      <c r="L124" s="125" t="s">
        <v>620</v>
      </c>
      <c r="M124" s="258">
        <v>5000000</v>
      </c>
      <c r="N124" s="258">
        <v>5000000</v>
      </c>
      <c r="O124" s="64" t="s">
        <v>63</v>
      </c>
      <c r="P124" s="64" t="s">
        <v>64</v>
      </c>
      <c r="Q124" s="64" t="s">
        <v>296</v>
      </c>
      <c r="R124" s="291"/>
      <c r="S124" s="310"/>
      <c r="T124" s="311" t="s">
        <v>617</v>
      </c>
      <c r="U124" s="191"/>
      <c r="V124" s="157" t="s">
        <v>618</v>
      </c>
      <c r="W124" s="155" t="s">
        <v>114</v>
      </c>
      <c r="X124" s="313"/>
      <c r="Y124" s="313"/>
      <c r="Z124" s="313"/>
      <c r="AA124" s="313"/>
      <c r="AB124" s="347"/>
      <c r="AC124" s="303"/>
      <c r="AD124" s="210">
        <f t="shared" si="24"/>
        <v>0</v>
      </c>
      <c r="AE124" s="343"/>
      <c r="AF124" s="343"/>
      <c r="AG124" s="344"/>
      <c r="AH124" s="344"/>
      <c r="AI124" s="333"/>
      <c r="AJ124" s="333"/>
      <c r="AK124" s="333"/>
      <c r="AL124" s="333"/>
      <c r="AM124" s="333"/>
      <c r="AN124" s="333"/>
      <c r="AO124" s="333"/>
      <c r="AP124" s="333"/>
      <c r="AQ124" s="333"/>
      <c r="AR124" s="333"/>
      <c r="AS124" s="333"/>
      <c r="AT124" s="333"/>
      <c r="AU124" s="333"/>
      <c r="AV124" s="333"/>
      <c r="AW124" s="333"/>
      <c r="AX124" s="333"/>
      <c r="AY124" s="333"/>
      <c r="AZ124" s="333"/>
      <c r="BA124" s="333"/>
      <c r="BB124" s="333"/>
      <c r="BC124" s="333"/>
      <c r="BD124" s="333"/>
      <c r="BE124" s="333"/>
      <c r="BF124" s="333"/>
      <c r="BG124" s="333"/>
      <c r="BH124" s="333"/>
      <c r="BI124" s="333"/>
      <c r="BJ124" s="333"/>
      <c r="BK124" s="333"/>
      <c r="BL124" s="333"/>
      <c r="BM124" s="333"/>
      <c r="BN124" s="333"/>
      <c r="BO124" s="333"/>
      <c r="BP124" s="333"/>
      <c r="BQ124" s="333"/>
      <c r="BR124" s="333"/>
      <c r="BS124" s="333"/>
      <c r="BT124" s="333"/>
      <c r="BU124" s="333"/>
      <c r="BV124" s="333"/>
      <c r="BW124" s="333"/>
      <c r="BX124" s="333"/>
      <c r="BY124" s="333"/>
      <c r="BZ124" s="333"/>
      <c r="CA124" s="333"/>
      <c r="CB124" s="333"/>
      <c r="CC124" s="333"/>
      <c r="CD124" s="333"/>
      <c r="CE124" s="333"/>
      <c r="CF124" s="333"/>
      <c r="CG124" s="333"/>
      <c r="CH124" s="333"/>
      <c r="CI124" s="333"/>
      <c r="CJ124" s="333"/>
      <c r="CK124" s="333"/>
      <c r="CL124" s="333"/>
      <c r="CM124" s="333"/>
      <c r="CN124" s="333"/>
      <c r="CO124" s="333"/>
      <c r="CP124" s="333"/>
      <c r="CQ124" s="333"/>
      <c r="CR124" s="333"/>
      <c r="CS124" s="333"/>
      <c r="CT124" s="333"/>
      <c r="CU124" s="333"/>
      <c r="CV124" s="333"/>
      <c r="CW124" s="333"/>
      <c r="CX124" s="333"/>
      <c r="CY124" s="333"/>
      <c r="CZ124" s="333"/>
      <c r="DA124" s="333"/>
      <c r="DB124" s="333"/>
      <c r="DC124" s="333"/>
      <c r="DD124" s="333"/>
      <c r="DE124" s="333"/>
      <c r="DF124" s="333"/>
      <c r="DG124" s="333"/>
      <c r="DH124" s="333"/>
      <c r="DI124" s="333"/>
      <c r="DJ124" s="333"/>
      <c r="DK124" s="333"/>
      <c r="DL124" s="333"/>
      <c r="DM124" s="333"/>
      <c r="DN124" s="333"/>
      <c r="DO124" s="333"/>
      <c r="DP124" s="333"/>
      <c r="DQ124" s="333"/>
      <c r="DR124" s="333"/>
      <c r="DS124" s="333"/>
      <c r="DT124" s="333"/>
      <c r="DU124" s="333"/>
      <c r="DV124" s="333"/>
      <c r="DW124" s="333"/>
      <c r="DX124" s="333"/>
      <c r="DY124" s="333"/>
      <c r="DZ124" s="333"/>
      <c r="EA124" s="333"/>
      <c r="EB124" s="333"/>
      <c r="EC124" s="333"/>
      <c r="ED124" s="333"/>
      <c r="EE124" s="333"/>
      <c r="EF124" s="333"/>
      <c r="EG124" s="333"/>
      <c r="EH124" s="333"/>
      <c r="EI124" s="333"/>
      <c r="EJ124" s="333"/>
      <c r="EK124" s="333"/>
      <c r="EL124" s="333"/>
      <c r="EM124" s="333"/>
      <c r="EN124" s="333"/>
      <c r="EO124" s="333"/>
      <c r="EP124" s="333"/>
      <c r="EQ124" s="333"/>
      <c r="ER124" s="333"/>
      <c r="ES124" s="333"/>
      <c r="ET124" s="333"/>
      <c r="EU124" s="333"/>
      <c r="EV124" s="333"/>
      <c r="EW124" s="333"/>
      <c r="EX124" s="333"/>
      <c r="EY124" s="333"/>
      <c r="EZ124" s="333"/>
      <c r="FA124" s="333"/>
      <c r="FB124" s="333"/>
      <c r="FC124" s="333"/>
      <c r="FD124" s="333"/>
      <c r="FE124" s="333"/>
      <c r="FF124" s="333"/>
      <c r="FG124" s="333"/>
      <c r="FH124" s="333"/>
      <c r="FI124" s="333"/>
      <c r="FJ124" s="333"/>
      <c r="FK124" s="333"/>
      <c r="FL124" s="333"/>
      <c r="FM124" s="333"/>
      <c r="FN124" s="333"/>
      <c r="FO124" s="333"/>
      <c r="FP124" s="333"/>
      <c r="FQ124" s="333"/>
      <c r="FR124" s="333"/>
      <c r="FS124" s="333"/>
      <c r="FT124" s="333"/>
      <c r="FU124" s="333"/>
      <c r="FV124" s="333"/>
      <c r="FW124" s="333"/>
      <c r="FX124" s="333"/>
      <c r="FY124" s="333"/>
      <c r="FZ124" s="333"/>
      <c r="GA124" s="333"/>
      <c r="GB124" s="333"/>
      <c r="GC124" s="333"/>
      <c r="GD124" s="333"/>
      <c r="GE124" s="333"/>
      <c r="GF124" s="333"/>
      <c r="GG124" s="333"/>
      <c r="GH124" s="333"/>
      <c r="GI124" s="333"/>
      <c r="GJ124" s="333"/>
      <c r="GK124" s="333"/>
      <c r="GL124" s="333"/>
      <c r="GM124" s="333"/>
      <c r="GN124" s="333"/>
      <c r="GO124" s="333"/>
      <c r="GP124" s="333"/>
      <c r="GQ124" s="333"/>
      <c r="GR124" s="333"/>
      <c r="GS124" s="333"/>
      <c r="GT124" s="333"/>
      <c r="GU124" s="333"/>
      <c r="GV124" s="333"/>
      <c r="GW124" s="333"/>
      <c r="GX124" s="333"/>
      <c r="GY124" s="333"/>
      <c r="GZ124" s="333"/>
      <c r="HA124" s="333"/>
      <c r="HB124" s="333"/>
      <c r="HC124" s="333"/>
      <c r="HD124" s="333"/>
      <c r="HE124" s="333"/>
      <c r="HF124" s="333"/>
      <c r="HG124" s="333"/>
      <c r="HH124" s="333"/>
      <c r="HI124" s="333"/>
      <c r="HJ124" s="333"/>
      <c r="HK124" s="333"/>
      <c r="HL124" s="333"/>
      <c r="HM124" s="333"/>
      <c r="HN124" s="333"/>
      <c r="HO124" s="333"/>
      <c r="HP124" s="333"/>
      <c r="HQ124" s="333"/>
      <c r="HR124" s="333"/>
      <c r="HS124" s="333"/>
      <c r="HT124" s="333"/>
      <c r="HU124" s="333"/>
      <c r="HV124" s="333"/>
      <c r="HW124" s="333"/>
      <c r="HX124" s="333"/>
      <c r="HY124" s="333"/>
      <c r="HZ124" s="333"/>
      <c r="IA124" s="333"/>
      <c r="IB124" s="333"/>
      <c r="IC124" s="333"/>
      <c r="ID124" s="333"/>
      <c r="IE124" s="333"/>
      <c r="IF124" s="333"/>
      <c r="IG124" s="333"/>
      <c r="IH124" s="333"/>
      <c r="II124" s="333"/>
      <c r="IJ124" s="333"/>
      <c r="IK124" s="333"/>
      <c r="IL124" s="333"/>
      <c r="IM124" s="333"/>
      <c r="IN124" s="333"/>
      <c r="IO124" s="333"/>
      <c r="IP124" s="333"/>
      <c r="IQ124" s="333"/>
      <c r="IR124" s="333"/>
      <c r="IS124" s="333"/>
      <c r="IT124" s="333"/>
      <c r="IU124" s="333"/>
      <c r="IV124" s="333"/>
      <c r="IW124" s="333"/>
      <c r="IX124" s="333"/>
      <c r="IY124" s="333"/>
      <c r="IZ124" s="333"/>
      <c r="JA124" s="333"/>
      <c r="JB124" s="333"/>
      <c r="JC124" s="333"/>
      <c r="JD124" s="333"/>
      <c r="JE124" s="333"/>
      <c r="JF124" s="333"/>
      <c r="JG124" s="333"/>
      <c r="JH124" s="333"/>
      <c r="JI124" s="333"/>
      <c r="JJ124" s="333"/>
      <c r="JK124" s="333"/>
      <c r="JL124" s="333"/>
      <c r="JM124" s="333"/>
      <c r="JN124" s="333"/>
      <c r="JO124" s="333"/>
      <c r="JP124" s="333"/>
      <c r="JQ124" s="333"/>
      <c r="JR124" s="333"/>
      <c r="JS124" s="333"/>
      <c r="JT124" s="333"/>
      <c r="JU124" s="333"/>
      <c r="JV124" s="333"/>
      <c r="JW124" s="333"/>
      <c r="JX124" s="333"/>
      <c r="JY124" s="333"/>
      <c r="JZ124" s="333"/>
      <c r="KA124" s="333"/>
      <c r="KB124" s="333"/>
      <c r="KC124" s="333"/>
      <c r="KD124" s="333"/>
      <c r="KE124" s="333"/>
      <c r="KF124" s="333"/>
      <c r="KG124" s="333"/>
      <c r="KH124" s="333"/>
      <c r="KI124" s="333"/>
      <c r="KJ124" s="333"/>
      <c r="KK124" s="333"/>
      <c r="KL124" s="333"/>
      <c r="KM124" s="333"/>
      <c r="KN124" s="333"/>
      <c r="KO124" s="333"/>
      <c r="KP124" s="333"/>
      <c r="KQ124" s="333"/>
      <c r="KR124" s="333"/>
      <c r="KS124" s="333"/>
      <c r="KT124" s="333"/>
      <c r="KU124" s="333"/>
      <c r="KV124" s="333"/>
      <c r="KW124" s="333"/>
      <c r="KX124" s="333"/>
      <c r="KY124" s="333"/>
      <c r="KZ124" s="333"/>
      <c r="LA124" s="333"/>
      <c r="LB124" s="333"/>
      <c r="LC124" s="333"/>
      <c r="LD124" s="333"/>
      <c r="LE124" s="333"/>
      <c r="LF124" s="333"/>
      <c r="LG124" s="333"/>
      <c r="LH124" s="333"/>
      <c r="LI124" s="333"/>
      <c r="LJ124" s="333"/>
      <c r="LK124" s="333"/>
      <c r="LL124" s="333"/>
      <c r="LM124" s="333"/>
      <c r="LN124" s="333"/>
      <c r="LO124" s="333"/>
      <c r="LP124" s="333"/>
      <c r="LQ124" s="333"/>
      <c r="LR124" s="333"/>
      <c r="LS124" s="333"/>
      <c r="LT124" s="333"/>
      <c r="LU124" s="333"/>
      <c r="LV124" s="333"/>
      <c r="LW124" s="333"/>
      <c r="LX124" s="333"/>
      <c r="LY124" s="333"/>
      <c r="LZ124" s="333"/>
      <c r="MA124" s="333"/>
      <c r="MB124" s="333"/>
      <c r="MC124" s="333"/>
      <c r="MD124" s="333"/>
      <c r="ME124" s="333"/>
      <c r="MF124" s="333"/>
      <c r="MG124" s="333"/>
      <c r="MH124" s="333"/>
      <c r="MI124" s="333"/>
      <c r="MJ124" s="333"/>
      <c r="MK124" s="333"/>
      <c r="ML124" s="333"/>
      <c r="MM124" s="333"/>
      <c r="MN124" s="333"/>
      <c r="MO124" s="333"/>
      <c r="MP124" s="333"/>
      <c r="MQ124" s="333"/>
      <c r="MR124" s="333"/>
      <c r="MS124" s="333"/>
      <c r="MT124" s="333"/>
      <c r="MU124" s="333"/>
      <c r="MV124" s="333"/>
      <c r="MW124" s="333"/>
      <c r="MX124" s="333"/>
      <c r="MY124" s="333"/>
      <c r="MZ124" s="333"/>
      <c r="NA124" s="333"/>
      <c r="NB124" s="333"/>
      <c r="NC124" s="333"/>
      <c r="ND124" s="333"/>
      <c r="NE124" s="333"/>
      <c r="NF124" s="333"/>
      <c r="NG124" s="333"/>
      <c r="NH124" s="333"/>
      <c r="NI124" s="333"/>
      <c r="NJ124" s="333"/>
      <c r="NK124" s="333"/>
      <c r="NL124" s="333"/>
      <c r="NM124" s="333"/>
      <c r="NN124" s="333"/>
      <c r="NO124" s="333"/>
      <c r="NP124" s="333"/>
      <c r="NQ124" s="333"/>
      <c r="NR124" s="333"/>
      <c r="NS124" s="333"/>
      <c r="NT124" s="333"/>
      <c r="NU124" s="333"/>
      <c r="NV124" s="333"/>
      <c r="NW124" s="333"/>
      <c r="NX124" s="333"/>
      <c r="NY124" s="333"/>
      <c r="NZ124" s="333"/>
      <c r="OA124" s="333"/>
      <c r="OB124" s="333"/>
      <c r="OC124" s="333"/>
      <c r="OD124" s="333"/>
      <c r="OE124" s="333"/>
      <c r="OF124" s="333"/>
      <c r="OG124" s="333"/>
      <c r="OH124" s="333"/>
      <c r="OI124" s="333"/>
      <c r="OJ124" s="333"/>
      <c r="OK124" s="333"/>
      <c r="OL124" s="333"/>
      <c r="OM124" s="333"/>
      <c r="ON124" s="333"/>
      <c r="OO124" s="333"/>
      <c r="OP124" s="333"/>
      <c r="OQ124" s="333"/>
      <c r="OR124" s="333"/>
      <c r="OS124" s="333"/>
      <c r="OT124" s="333"/>
      <c r="OU124" s="333"/>
      <c r="OV124" s="333"/>
      <c r="OW124" s="333"/>
      <c r="OX124" s="333"/>
      <c r="OY124" s="333"/>
      <c r="OZ124" s="333"/>
      <c r="PA124" s="333"/>
      <c r="PB124" s="333"/>
      <c r="PC124" s="333"/>
      <c r="PD124" s="333"/>
      <c r="PE124" s="333"/>
      <c r="PF124" s="333"/>
      <c r="PG124" s="333"/>
      <c r="PH124" s="333"/>
      <c r="PI124" s="333"/>
      <c r="PJ124" s="333"/>
      <c r="PK124" s="333"/>
      <c r="PL124" s="333"/>
      <c r="PM124" s="333"/>
      <c r="PN124" s="333"/>
      <c r="PO124" s="333"/>
      <c r="PP124" s="333"/>
      <c r="PQ124" s="333"/>
      <c r="PR124" s="333"/>
      <c r="PS124" s="333"/>
      <c r="PT124" s="333"/>
      <c r="PU124" s="333"/>
      <c r="PV124" s="333"/>
      <c r="PW124" s="333"/>
      <c r="PX124" s="333"/>
      <c r="PY124" s="333"/>
      <c r="PZ124" s="333"/>
      <c r="QA124" s="333"/>
      <c r="QB124" s="333"/>
      <c r="QC124" s="333"/>
      <c r="QD124" s="333"/>
      <c r="QE124" s="333"/>
      <c r="QF124" s="333"/>
      <c r="QG124" s="333"/>
      <c r="QH124" s="333"/>
      <c r="QI124" s="333"/>
      <c r="QJ124" s="333"/>
      <c r="QK124" s="333"/>
      <c r="QL124" s="333"/>
      <c r="QM124" s="333"/>
      <c r="QN124" s="333"/>
      <c r="QO124" s="333"/>
      <c r="QP124" s="333"/>
      <c r="QQ124" s="333"/>
      <c r="QR124" s="333"/>
      <c r="QS124" s="333"/>
      <c r="QT124" s="333"/>
      <c r="QU124" s="333"/>
      <c r="QV124" s="333"/>
      <c r="QW124" s="333"/>
      <c r="QX124" s="333"/>
      <c r="QY124" s="333"/>
      <c r="QZ124" s="333"/>
      <c r="RA124" s="333"/>
      <c r="RB124" s="333"/>
      <c r="RC124" s="333"/>
      <c r="RD124" s="333"/>
      <c r="RE124" s="333"/>
      <c r="RF124" s="333"/>
      <c r="RG124" s="333"/>
      <c r="RH124" s="333"/>
      <c r="RI124" s="333"/>
      <c r="RJ124" s="333"/>
      <c r="RK124" s="333"/>
      <c r="RL124" s="333"/>
      <c r="RM124" s="333"/>
      <c r="RN124" s="333"/>
      <c r="RO124" s="333"/>
      <c r="RP124" s="333"/>
      <c r="RQ124" s="333"/>
      <c r="RR124" s="333"/>
      <c r="RS124" s="333"/>
      <c r="RT124" s="333"/>
      <c r="RU124" s="333"/>
      <c r="RV124" s="333"/>
      <c r="RW124" s="333"/>
      <c r="RX124" s="333"/>
      <c r="RY124" s="333"/>
      <c r="RZ124" s="333"/>
      <c r="SA124" s="333"/>
      <c r="SB124" s="333"/>
      <c r="SC124" s="333"/>
      <c r="SD124" s="333"/>
      <c r="SE124" s="333"/>
      <c r="SF124" s="333"/>
      <c r="SG124" s="333"/>
      <c r="SH124" s="333"/>
      <c r="SI124" s="333"/>
      <c r="SJ124" s="333"/>
      <c r="SK124" s="333"/>
      <c r="SL124" s="333"/>
      <c r="SM124" s="333"/>
      <c r="SN124" s="333"/>
      <c r="SO124" s="333"/>
      <c r="SP124" s="333"/>
      <c r="SQ124" s="333"/>
      <c r="SR124" s="333"/>
      <c r="SS124" s="333"/>
      <c r="ST124" s="333"/>
      <c r="SU124" s="333"/>
      <c r="SV124" s="333"/>
      <c r="SW124" s="333"/>
      <c r="SX124" s="333"/>
      <c r="SY124" s="333"/>
      <c r="SZ124" s="333"/>
      <c r="TA124" s="333"/>
      <c r="TB124" s="333"/>
      <c r="TC124" s="333"/>
      <c r="TD124" s="333"/>
      <c r="TE124" s="333"/>
      <c r="TF124" s="333"/>
      <c r="TG124" s="333"/>
      <c r="TH124" s="333"/>
      <c r="TI124" s="333"/>
      <c r="TJ124" s="333"/>
      <c r="TK124" s="333"/>
      <c r="TL124" s="333"/>
      <c r="TM124" s="333"/>
      <c r="TN124" s="333"/>
      <c r="TO124" s="333"/>
      <c r="TP124" s="333"/>
      <c r="TQ124" s="333"/>
      <c r="TR124" s="333"/>
      <c r="TS124" s="333"/>
      <c r="TT124" s="333"/>
      <c r="TU124" s="333"/>
      <c r="TV124" s="333"/>
      <c r="TW124" s="333"/>
      <c r="TX124" s="333"/>
      <c r="TY124" s="333"/>
      <c r="TZ124" s="333"/>
      <c r="UA124" s="333"/>
      <c r="UB124" s="333"/>
      <c r="UC124" s="333"/>
      <c r="UD124" s="333"/>
      <c r="UE124" s="333"/>
      <c r="UF124" s="333"/>
      <c r="UG124" s="333"/>
      <c r="UH124" s="333"/>
      <c r="UI124" s="333"/>
      <c r="UJ124" s="333"/>
      <c r="UK124" s="333"/>
      <c r="UL124" s="333"/>
      <c r="UM124" s="333"/>
      <c r="UN124" s="333"/>
      <c r="UO124" s="333"/>
      <c r="UP124" s="333"/>
      <c r="UQ124" s="333"/>
      <c r="UR124" s="333"/>
      <c r="US124" s="333"/>
      <c r="UT124" s="333"/>
      <c r="UU124" s="333"/>
      <c r="UV124" s="333"/>
      <c r="UW124" s="333"/>
      <c r="UX124" s="333"/>
      <c r="UY124" s="333"/>
      <c r="UZ124" s="333"/>
      <c r="VA124" s="333"/>
      <c r="VB124" s="333"/>
      <c r="VC124" s="333"/>
      <c r="VD124" s="333"/>
      <c r="VE124" s="333"/>
      <c r="VF124" s="333"/>
      <c r="VG124" s="333"/>
      <c r="VH124" s="333"/>
      <c r="VI124" s="333"/>
      <c r="VJ124" s="333"/>
      <c r="VK124" s="333"/>
      <c r="VL124" s="333"/>
      <c r="VM124" s="333"/>
      <c r="VN124" s="333"/>
      <c r="VO124" s="333"/>
      <c r="VP124" s="333"/>
      <c r="VQ124" s="333"/>
      <c r="VR124" s="333"/>
      <c r="VS124" s="333"/>
      <c r="VT124" s="333"/>
      <c r="VU124" s="333"/>
      <c r="VV124" s="333"/>
      <c r="VW124" s="333"/>
      <c r="VX124" s="333"/>
      <c r="VY124" s="333"/>
      <c r="VZ124" s="333"/>
      <c r="WA124" s="333"/>
      <c r="WB124" s="333"/>
      <c r="WC124" s="333"/>
      <c r="WD124" s="333"/>
      <c r="WE124" s="333"/>
      <c r="WF124" s="333"/>
      <c r="WG124" s="333"/>
      <c r="WH124" s="333"/>
      <c r="WI124" s="333"/>
      <c r="WJ124" s="333"/>
      <c r="WK124" s="333"/>
      <c r="WL124" s="333"/>
      <c r="WM124" s="333"/>
      <c r="WN124" s="333"/>
      <c r="WO124" s="333"/>
      <c r="WP124" s="333"/>
      <c r="WQ124" s="333"/>
      <c r="WR124" s="333"/>
      <c r="WS124" s="333"/>
      <c r="WT124" s="333"/>
      <c r="WU124" s="333"/>
      <c r="WV124" s="333"/>
      <c r="WW124" s="333"/>
      <c r="WX124" s="333"/>
      <c r="WY124" s="333"/>
      <c r="WZ124" s="333"/>
      <c r="XA124" s="333"/>
      <c r="XB124" s="333"/>
      <c r="XC124" s="333"/>
      <c r="XD124" s="333"/>
      <c r="XE124" s="333"/>
      <c r="XF124" s="333"/>
      <c r="XG124" s="333"/>
      <c r="XH124" s="333"/>
      <c r="XI124" s="333"/>
      <c r="XJ124" s="333"/>
      <c r="XK124" s="333"/>
      <c r="XL124" s="333"/>
      <c r="XM124" s="333"/>
      <c r="XN124" s="333"/>
      <c r="XO124" s="333"/>
      <c r="XP124" s="333"/>
      <c r="XQ124" s="333"/>
      <c r="XR124" s="333"/>
      <c r="XS124" s="333"/>
      <c r="XT124" s="333"/>
      <c r="XU124" s="333"/>
      <c r="XV124" s="333"/>
      <c r="XW124" s="333"/>
      <c r="XX124" s="333"/>
      <c r="XY124" s="333"/>
      <c r="XZ124" s="333"/>
      <c r="YA124" s="333"/>
      <c r="YB124" s="333"/>
      <c r="YC124" s="333"/>
      <c r="YD124" s="333"/>
      <c r="YE124" s="333"/>
      <c r="YF124" s="333"/>
      <c r="YG124" s="333"/>
      <c r="YH124" s="333"/>
      <c r="YI124" s="333"/>
      <c r="YJ124" s="333"/>
      <c r="YK124" s="333"/>
      <c r="YL124" s="333"/>
      <c r="YM124" s="333"/>
      <c r="YN124" s="333"/>
      <c r="YO124" s="333"/>
      <c r="YP124" s="333"/>
      <c r="YQ124" s="333"/>
      <c r="YR124" s="333"/>
      <c r="YS124" s="333"/>
      <c r="YT124" s="333"/>
      <c r="YU124" s="333"/>
      <c r="YV124" s="333"/>
      <c r="YW124" s="333"/>
      <c r="YX124" s="333"/>
      <c r="YY124" s="333"/>
      <c r="YZ124" s="333"/>
      <c r="ZA124" s="333"/>
      <c r="ZB124" s="333"/>
      <c r="ZC124" s="333"/>
      <c r="ZD124" s="333"/>
      <c r="ZE124" s="333"/>
      <c r="ZF124" s="333"/>
      <c r="ZG124" s="333"/>
      <c r="ZH124" s="333"/>
      <c r="ZI124" s="333"/>
      <c r="ZJ124" s="333"/>
      <c r="ZK124" s="333"/>
      <c r="ZL124" s="333"/>
      <c r="ZM124" s="333"/>
      <c r="ZN124" s="333"/>
      <c r="ZO124" s="333"/>
      <c r="ZP124" s="333"/>
      <c r="ZQ124" s="333"/>
      <c r="ZR124" s="333"/>
      <c r="ZS124" s="333"/>
      <c r="ZT124" s="333"/>
      <c r="ZU124" s="333"/>
      <c r="ZV124" s="333"/>
      <c r="ZW124" s="333"/>
      <c r="ZX124" s="333"/>
      <c r="ZY124" s="333"/>
      <c r="ZZ124" s="333"/>
      <c r="AAA124" s="333"/>
      <c r="AAB124" s="333"/>
      <c r="AAC124" s="333"/>
      <c r="AAD124" s="333"/>
      <c r="AAE124" s="333"/>
      <c r="AAF124" s="333"/>
      <c r="AAG124" s="333"/>
      <c r="AAH124" s="333"/>
      <c r="AAI124" s="333"/>
      <c r="AAJ124" s="333"/>
      <c r="AAK124" s="333"/>
      <c r="AAL124" s="333"/>
      <c r="AAM124" s="333"/>
      <c r="AAN124" s="333"/>
      <c r="AAO124" s="333"/>
      <c r="AAP124" s="333"/>
      <c r="AAQ124" s="333"/>
      <c r="AAR124" s="333"/>
      <c r="AAS124" s="333"/>
      <c r="AAT124" s="333"/>
      <c r="AAU124" s="333"/>
      <c r="AAV124" s="333"/>
      <c r="AAW124" s="333"/>
      <c r="AAX124" s="333"/>
      <c r="AAY124" s="333"/>
      <c r="AAZ124" s="333"/>
      <c r="ABA124" s="333"/>
      <c r="ABB124" s="333"/>
      <c r="ABC124" s="333"/>
      <c r="ABD124" s="333"/>
      <c r="ABE124" s="333"/>
      <c r="ABF124" s="333"/>
      <c r="ABG124" s="333"/>
      <c r="ABH124" s="333"/>
      <c r="ABI124" s="333"/>
      <c r="ABJ124" s="333"/>
      <c r="ABK124" s="333"/>
      <c r="ABL124" s="333"/>
      <c r="ABM124" s="333"/>
      <c r="ABN124" s="333"/>
      <c r="ABO124" s="333"/>
      <c r="ABP124" s="333"/>
      <c r="ABQ124" s="333"/>
      <c r="ABR124" s="333"/>
      <c r="ABS124" s="333"/>
      <c r="ABT124" s="333"/>
      <c r="ABU124" s="333"/>
      <c r="ABV124" s="333"/>
      <c r="ABW124" s="333"/>
      <c r="ABX124" s="333"/>
      <c r="ABY124" s="333"/>
      <c r="ABZ124" s="333"/>
      <c r="ACA124" s="333"/>
      <c r="ACB124" s="333"/>
      <c r="ACC124" s="333"/>
      <c r="ACD124" s="333"/>
      <c r="ACE124" s="333"/>
      <c r="ACF124" s="333"/>
      <c r="ACG124" s="333"/>
      <c r="ACH124" s="333"/>
      <c r="ACI124" s="333"/>
      <c r="ACJ124" s="333"/>
      <c r="ACK124" s="333"/>
      <c r="ACL124" s="333"/>
      <c r="ACM124" s="333"/>
      <c r="ACN124" s="333"/>
      <c r="ACO124" s="333"/>
      <c r="ACP124" s="333"/>
      <c r="ACQ124" s="333"/>
      <c r="ACR124" s="333"/>
      <c r="ACS124" s="333"/>
      <c r="ACT124" s="333"/>
      <c r="ACU124" s="333"/>
      <c r="ACV124" s="333"/>
      <c r="ACW124" s="333"/>
      <c r="ACX124" s="333"/>
      <c r="ACY124" s="333"/>
      <c r="ACZ124" s="333"/>
      <c r="ADA124" s="333"/>
      <c r="ADB124" s="333"/>
      <c r="ADC124" s="333"/>
      <c r="ADD124" s="333"/>
      <c r="ADE124" s="333"/>
      <c r="ADF124" s="333"/>
      <c r="ADG124" s="333"/>
      <c r="ADH124" s="333"/>
      <c r="ADI124" s="333"/>
      <c r="ADJ124" s="333"/>
      <c r="ADK124" s="333"/>
      <c r="ADL124" s="333"/>
      <c r="ADM124" s="333"/>
      <c r="ADN124" s="333"/>
      <c r="ADO124" s="333"/>
      <c r="ADP124" s="333"/>
      <c r="ADQ124" s="333"/>
      <c r="ADR124" s="333"/>
      <c r="ADS124" s="333"/>
      <c r="ADT124" s="333"/>
      <c r="ADU124" s="333"/>
      <c r="ADV124" s="333"/>
      <c r="ADW124" s="333"/>
      <c r="ADX124" s="333"/>
      <c r="ADY124" s="333"/>
      <c r="ADZ124" s="333"/>
      <c r="AEA124" s="333"/>
      <c r="AEB124" s="333"/>
      <c r="AEC124" s="333"/>
      <c r="AED124" s="333"/>
      <c r="AEE124" s="333"/>
      <c r="AEF124" s="333"/>
      <c r="AEG124" s="333"/>
      <c r="AEH124" s="333"/>
      <c r="AEI124" s="333"/>
      <c r="AEJ124" s="333"/>
      <c r="AEK124" s="333"/>
      <c r="AEL124" s="333"/>
      <c r="AEM124" s="333"/>
      <c r="AEN124" s="333"/>
      <c r="AEO124" s="333"/>
      <c r="AEP124" s="333"/>
      <c r="AEQ124" s="333"/>
      <c r="AER124" s="333"/>
      <c r="AES124" s="333"/>
      <c r="AET124" s="333"/>
      <c r="AEU124" s="333"/>
      <c r="AEV124" s="333"/>
      <c r="AEW124" s="333"/>
      <c r="AEX124" s="333"/>
      <c r="AEY124" s="333"/>
      <c r="AEZ124" s="333"/>
      <c r="AFA124" s="333"/>
      <c r="AFB124" s="333"/>
      <c r="AFC124" s="333"/>
      <c r="AFD124" s="333"/>
      <c r="AFE124" s="333"/>
      <c r="AFF124" s="333"/>
      <c r="AFG124" s="333"/>
      <c r="AFH124" s="333"/>
      <c r="AFI124" s="333"/>
      <c r="AFJ124" s="333"/>
      <c r="AFK124" s="333"/>
      <c r="AFL124" s="333"/>
      <c r="AFM124" s="333"/>
      <c r="AFN124" s="333"/>
      <c r="AFO124" s="333"/>
      <c r="AFP124" s="333"/>
      <c r="AFQ124" s="333"/>
      <c r="AFR124" s="333"/>
      <c r="AFS124" s="333"/>
      <c r="AFT124" s="333"/>
      <c r="AFU124" s="333"/>
      <c r="AFV124" s="333"/>
      <c r="AFW124" s="333"/>
      <c r="AFX124" s="333"/>
      <c r="AFY124" s="333"/>
      <c r="AFZ124" s="333"/>
      <c r="AGA124" s="333"/>
      <c r="AGB124" s="333"/>
      <c r="AGC124" s="333"/>
      <c r="AGD124" s="333"/>
      <c r="AGE124" s="333"/>
      <c r="AGF124" s="333"/>
      <c r="AGG124" s="333"/>
      <c r="AGH124" s="333"/>
      <c r="AGI124" s="333"/>
      <c r="AGJ124" s="333"/>
      <c r="AGK124" s="333"/>
      <c r="AGL124" s="333"/>
      <c r="AGM124" s="333"/>
      <c r="AGN124" s="333"/>
      <c r="AGO124" s="333"/>
      <c r="AGP124" s="333"/>
      <c r="AGQ124" s="333"/>
      <c r="AGR124" s="333"/>
      <c r="AGS124" s="333"/>
      <c r="AGT124" s="333"/>
      <c r="AGU124" s="333"/>
      <c r="AGV124" s="333"/>
      <c r="AGW124" s="333"/>
      <c r="AGX124" s="333"/>
      <c r="AGY124" s="333"/>
      <c r="AGZ124" s="333"/>
      <c r="AHA124" s="333"/>
      <c r="AHB124" s="333"/>
      <c r="AHC124" s="333"/>
      <c r="AHD124" s="333"/>
      <c r="AHE124" s="333"/>
      <c r="AHF124" s="333"/>
      <c r="AHG124" s="333"/>
      <c r="AHH124" s="333"/>
      <c r="AHI124" s="333"/>
      <c r="AHJ124" s="333"/>
      <c r="AHK124" s="333"/>
      <c r="AHL124" s="333"/>
      <c r="AHM124" s="333"/>
      <c r="AHN124" s="333"/>
      <c r="AHO124" s="333"/>
      <c r="AHP124" s="333"/>
      <c r="AHQ124" s="333"/>
      <c r="AHR124" s="333"/>
      <c r="AHS124" s="333"/>
      <c r="AHT124" s="333"/>
      <c r="AHU124" s="333"/>
      <c r="AHV124" s="333"/>
      <c r="AHW124" s="333"/>
      <c r="AHX124" s="333"/>
      <c r="AHY124" s="333"/>
      <c r="AHZ124" s="333"/>
      <c r="AIA124" s="333"/>
      <c r="AIB124" s="333"/>
      <c r="AIC124" s="333"/>
      <c r="AID124" s="333"/>
      <c r="AIE124" s="333"/>
      <c r="AIF124" s="333"/>
      <c r="AIG124" s="333"/>
      <c r="AIH124" s="333"/>
      <c r="AII124" s="333"/>
      <c r="AIJ124" s="333"/>
      <c r="AIK124" s="333"/>
      <c r="AIL124" s="333"/>
      <c r="AIM124" s="333"/>
      <c r="AIN124" s="333"/>
      <c r="AIO124" s="333"/>
      <c r="AIP124" s="333"/>
      <c r="AIQ124" s="333"/>
      <c r="AIR124" s="333"/>
      <c r="AIS124" s="333"/>
      <c r="AIT124" s="333"/>
      <c r="AIU124" s="333"/>
      <c r="AIV124" s="333"/>
      <c r="AIW124" s="333"/>
      <c r="AIX124" s="333"/>
      <c r="AIY124" s="333"/>
      <c r="AIZ124" s="333"/>
      <c r="AJA124" s="333"/>
      <c r="AJB124" s="333"/>
      <c r="AJC124" s="333"/>
      <c r="AJD124" s="333"/>
      <c r="AJE124" s="333"/>
      <c r="AJF124" s="333"/>
      <c r="AJG124" s="333"/>
      <c r="AJH124" s="333"/>
      <c r="AJI124" s="333"/>
      <c r="AJJ124" s="333"/>
      <c r="AJK124" s="333"/>
      <c r="AJL124" s="333"/>
      <c r="AJM124" s="333"/>
      <c r="AJN124" s="333"/>
      <c r="AJO124" s="333"/>
      <c r="AJP124" s="333"/>
      <c r="AJQ124" s="333"/>
      <c r="AJR124" s="333"/>
      <c r="AJS124" s="333"/>
      <c r="AJT124" s="333"/>
      <c r="AJU124" s="333"/>
      <c r="AJV124" s="333"/>
      <c r="AJW124" s="333"/>
      <c r="AJX124" s="333"/>
      <c r="AJY124" s="333"/>
      <c r="AJZ124" s="333"/>
      <c r="AKA124" s="333"/>
      <c r="AKB124" s="333"/>
      <c r="AKC124" s="333"/>
      <c r="AKD124" s="333"/>
      <c r="AKE124" s="333"/>
      <c r="AKF124" s="333"/>
      <c r="AKG124" s="333"/>
      <c r="AKH124" s="333"/>
      <c r="AKI124" s="333"/>
      <c r="AKJ124" s="333"/>
      <c r="AKK124" s="333"/>
      <c r="AKL124" s="333"/>
      <c r="AKM124" s="333"/>
      <c r="AKN124" s="333"/>
      <c r="AKO124" s="333"/>
      <c r="AKP124" s="333"/>
      <c r="AKQ124" s="333"/>
      <c r="AKR124" s="333"/>
      <c r="AKS124" s="333"/>
      <c r="AKT124" s="333"/>
      <c r="AKU124" s="333"/>
      <c r="AKV124" s="333"/>
      <c r="AKW124" s="333"/>
      <c r="AKX124" s="333"/>
      <c r="AKY124" s="333"/>
      <c r="AKZ124" s="333"/>
      <c r="ALA124" s="333"/>
      <c r="ALB124" s="333"/>
      <c r="ALC124" s="333"/>
      <c r="ALD124" s="333"/>
      <c r="ALE124" s="333"/>
      <c r="ALF124" s="333"/>
      <c r="ALG124" s="333"/>
      <c r="ALH124" s="333"/>
      <c r="ALI124" s="333"/>
      <c r="ALJ124" s="333"/>
      <c r="ALK124" s="333"/>
      <c r="ALL124" s="333"/>
      <c r="ALM124" s="333"/>
      <c r="ALN124" s="333"/>
      <c r="ALO124" s="333"/>
      <c r="ALP124" s="333"/>
      <c r="ALQ124" s="333"/>
      <c r="ALR124" s="333"/>
      <c r="ALS124" s="333"/>
      <c r="ALT124" s="333"/>
      <c r="ALU124" s="333"/>
      <c r="ALV124" s="333"/>
      <c r="ALW124" s="333"/>
      <c r="ALX124" s="333"/>
      <c r="ALY124" s="333"/>
      <c r="ALZ124" s="333"/>
      <c r="AMA124" s="333"/>
      <c r="AMB124" s="333"/>
      <c r="AMC124" s="333"/>
      <c r="AMD124" s="333"/>
      <c r="AME124" s="333"/>
      <c r="AMF124" s="333"/>
      <c r="AMG124" s="333"/>
      <c r="AMH124" s="333"/>
      <c r="AMI124" s="333"/>
      <c r="AMJ124" s="333"/>
      <c r="AMK124" s="333"/>
      <c r="AML124" s="333"/>
      <c r="AMM124" s="333"/>
      <c r="AMN124" s="333"/>
      <c r="AMO124" s="333"/>
      <c r="AMP124" s="333"/>
      <c r="AMQ124" s="333"/>
      <c r="AMR124" s="333"/>
      <c r="AMS124" s="333"/>
      <c r="AMT124" s="333"/>
      <c r="AMU124" s="333"/>
      <c r="AMV124" s="333"/>
      <c r="AMW124" s="333"/>
      <c r="AMX124" s="333"/>
      <c r="AMY124" s="333"/>
      <c r="AMZ124" s="333"/>
      <c r="ANA124" s="333"/>
      <c r="ANB124" s="333"/>
      <c r="ANC124" s="333"/>
      <c r="AND124" s="333"/>
      <c r="ANE124" s="333"/>
      <c r="ANF124" s="333"/>
      <c r="ANG124" s="333"/>
      <c r="ANH124" s="333"/>
      <c r="ANI124" s="333"/>
      <c r="ANJ124" s="333"/>
      <c r="ANK124" s="333"/>
      <c r="ANL124" s="333"/>
      <c r="ANM124" s="333"/>
      <c r="ANN124" s="333"/>
      <c r="ANO124" s="333"/>
      <c r="ANP124" s="333"/>
      <c r="ANQ124" s="333"/>
      <c r="ANR124" s="333"/>
      <c r="ANS124" s="333"/>
      <c r="ANT124" s="333"/>
      <c r="ANU124" s="333"/>
      <c r="ANV124" s="333"/>
      <c r="ANW124" s="333"/>
      <c r="ANX124" s="333"/>
      <c r="ANY124" s="333"/>
      <c r="ANZ124" s="333"/>
      <c r="AOA124" s="333"/>
      <c r="AOB124" s="333"/>
      <c r="AOC124" s="333"/>
      <c r="AOD124" s="333"/>
      <c r="AOE124" s="333"/>
      <c r="AOF124" s="333"/>
      <c r="AOG124" s="333"/>
      <c r="AOH124" s="333"/>
      <c r="AOI124" s="333"/>
      <c r="AOJ124" s="333"/>
      <c r="AOK124" s="333"/>
      <c r="AOL124" s="333"/>
      <c r="AOM124" s="333"/>
      <c r="AON124" s="333"/>
      <c r="AOO124" s="333"/>
      <c r="AOP124" s="333"/>
      <c r="AOQ124" s="333"/>
      <c r="AOR124" s="333"/>
      <c r="AOS124" s="333"/>
      <c r="AOT124" s="333"/>
      <c r="AOU124" s="333"/>
      <c r="AOV124" s="333"/>
      <c r="AOW124" s="333"/>
      <c r="AOX124" s="333"/>
      <c r="AOY124" s="333"/>
      <c r="AOZ124" s="333"/>
      <c r="APA124" s="333"/>
      <c r="APB124" s="333"/>
      <c r="APC124" s="333"/>
      <c r="APD124" s="333"/>
      <c r="APE124" s="333"/>
      <c r="APF124" s="333"/>
      <c r="APG124" s="333"/>
      <c r="APH124" s="333"/>
      <c r="API124" s="333"/>
      <c r="APJ124" s="333"/>
      <c r="APK124" s="333"/>
      <c r="APL124" s="333"/>
      <c r="APM124" s="333"/>
      <c r="APN124" s="333"/>
      <c r="APO124" s="333"/>
      <c r="APP124" s="333"/>
      <c r="APQ124" s="333"/>
      <c r="APR124" s="333"/>
      <c r="APS124" s="333"/>
      <c r="APT124" s="333"/>
      <c r="APU124" s="333"/>
      <c r="APV124" s="333"/>
      <c r="APW124" s="333"/>
      <c r="APX124" s="333"/>
      <c r="APY124" s="333"/>
      <c r="APZ124" s="333"/>
      <c r="AQA124" s="333"/>
      <c r="AQB124" s="333"/>
      <c r="AQC124" s="333"/>
      <c r="AQD124" s="333"/>
      <c r="AQE124" s="333"/>
      <c r="AQF124" s="333"/>
      <c r="AQG124" s="333"/>
      <c r="AQH124" s="333"/>
      <c r="AQI124" s="333"/>
      <c r="AQJ124" s="333"/>
      <c r="AQK124" s="333"/>
      <c r="AQL124" s="333"/>
      <c r="AQM124" s="333"/>
      <c r="AQN124" s="333"/>
      <c r="AQO124" s="333"/>
      <c r="AQP124" s="333"/>
      <c r="AQQ124" s="333"/>
      <c r="AQR124" s="333"/>
      <c r="AQS124" s="333"/>
      <c r="AQT124" s="333"/>
      <c r="AQU124" s="333"/>
      <c r="AQV124" s="333"/>
      <c r="AQW124" s="333"/>
      <c r="AQX124" s="333"/>
      <c r="AQY124" s="333"/>
      <c r="AQZ124" s="333"/>
      <c r="ARA124" s="333"/>
      <c r="ARB124" s="333"/>
      <c r="ARC124" s="333"/>
      <c r="ARD124" s="333"/>
      <c r="ARE124" s="333"/>
      <c r="ARF124" s="333"/>
      <c r="ARG124" s="333"/>
      <c r="ARH124" s="333"/>
      <c r="ARI124" s="333"/>
      <c r="ARJ124" s="333"/>
      <c r="ARK124" s="333"/>
      <c r="ARL124" s="333"/>
      <c r="ARM124" s="333"/>
      <c r="ARN124" s="333"/>
      <c r="ARO124" s="333"/>
      <c r="ARP124" s="333"/>
      <c r="ARQ124" s="333"/>
      <c r="ARR124" s="333"/>
      <c r="ARS124" s="333"/>
      <c r="ART124" s="333"/>
      <c r="ARU124" s="333"/>
      <c r="ARV124" s="333"/>
      <c r="ARW124" s="333"/>
      <c r="ARX124" s="333"/>
      <c r="ARY124" s="333"/>
      <c r="ARZ124" s="333"/>
      <c r="ASA124" s="333"/>
      <c r="ASB124" s="333"/>
      <c r="ASC124" s="333"/>
      <c r="ASD124" s="333"/>
      <c r="ASE124" s="333"/>
      <c r="ASF124" s="333"/>
      <c r="ASG124" s="333"/>
      <c r="ASH124" s="333"/>
      <c r="ASI124" s="333"/>
      <c r="ASJ124" s="333"/>
      <c r="ASK124" s="333"/>
      <c r="ASL124" s="333"/>
      <c r="ASM124" s="333"/>
      <c r="ASN124" s="333"/>
      <c r="ASO124" s="333"/>
      <c r="ASP124" s="333"/>
      <c r="ASQ124" s="333"/>
      <c r="ASR124" s="333"/>
      <c r="ASS124" s="333"/>
      <c r="AST124" s="333"/>
      <c r="ASU124" s="333"/>
      <c r="ASV124" s="333"/>
      <c r="ASW124" s="333"/>
      <c r="ASX124" s="333"/>
      <c r="ASY124" s="333"/>
      <c r="ASZ124" s="333"/>
      <c r="ATA124" s="333"/>
      <c r="ATB124" s="333"/>
      <c r="ATC124" s="333"/>
      <c r="ATD124" s="333"/>
      <c r="ATE124" s="333"/>
      <c r="ATF124" s="333"/>
      <c r="ATG124" s="333"/>
      <c r="ATH124" s="333"/>
      <c r="ATI124" s="333"/>
      <c r="ATJ124" s="333"/>
      <c r="ATK124" s="333"/>
      <c r="ATL124" s="333"/>
      <c r="ATM124" s="333"/>
      <c r="ATN124" s="333"/>
      <c r="ATO124" s="333"/>
      <c r="ATP124" s="333"/>
      <c r="ATQ124" s="333"/>
      <c r="ATR124" s="333"/>
      <c r="ATS124" s="333"/>
      <c r="ATT124" s="333"/>
      <c r="ATU124" s="333"/>
      <c r="ATV124" s="333"/>
      <c r="ATW124" s="333"/>
      <c r="ATX124" s="333"/>
      <c r="ATY124" s="333"/>
      <c r="ATZ124" s="333"/>
      <c r="AUA124" s="333"/>
      <c r="AUB124" s="333"/>
      <c r="AUC124" s="333"/>
      <c r="AUD124" s="333"/>
      <c r="AUE124" s="333"/>
      <c r="AUF124" s="333"/>
      <c r="AUG124" s="333"/>
      <c r="AUH124" s="333"/>
      <c r="AUI124" s="333"/>
      <c r="AUJ124" s="333"/>
      <c r="AUK124" s="333"/>
      <c r="AUL124" s="333"/>
      <c r="AUM124" s="333"/>
      <c r="AUN124" s="333"/>
      <c r="AUO124" s="333"/>
      <c r="AUP124" s="333"/>
      <c r="AUQ124" s="333"/>
      <c r="AUR124" s="333"/>
      <c r="AUS124" s="333"/>
      <c r="AUT124" s="333"/>
      <c r="AUU124" s="333"/>
      <c r="AUV124" s="333"/>
      <c r="AUW124" s="333"/>
      <c r="AUX124" s="333"/>
      <c r="AUY124" s="333"/>
      <c r="AUZ124" s="333"/>
      <c r="AVA124" s="333"/>
      <c r="AVB124" s="333"/>
      <c r="AVC124" s="333"/>
      <c r="AVD124" s="333"/>
      <c r="AVE124" s="333"/>
      <c r="AVF124" s="333"/>
      <c r="AVG124" s="333"/>
      <c r="AVH124" s="333"/>
      <c r="AVI124" s="333"/>
      <c r="AVJ124" s="333"/>
      <c r="AVK124" s="333"/>
      <c r="AVL124" s="333"/>
      <c r="AVM124" s="333"/>
      <c r="AVN124" s="333"/>
      <c r="AVO124" s="333"/>
      <c r="AVP124" s="333"/>
      <c r="AVQ124" s="333"/>
      <c r="AVR124" s="333"/>
      <c r="AVS124" s="333"/>
      <c r="AVT124" s="333"/>
      <c r="AVU124" s="333"/>
      <c r="AVV124" s="333"/>
      <c r="AVW124" s="333"/>
      <c r="AVX124" s="333"/>
      <c r="AVY124" s="333"/>
      <c r="AVZ124" s="333"/>
      <c r="AWA124" s="333"/>
      <c r="AWB124" s="333"/>
      <c r="AWC124" s="333"/>
      <c r="AWD124" s="333"/>
      <c r="AWE124" s="333"/>
      <c r="AWF124" s="333"/>
      <c r="AWG124" s="333"/>
      <c r="AWH124" s="333"/>
      <c r="AWI124" s="333"/>
      <c r="AWJ124" s="333"/>
      <c r="AWK124" s="333"/>
      <c r="AWL124" s="333"/>
      <c r="AWM124" s="333"/>
      <c r="AWN124" s="333"/>
      <c r="AWO124" s="333"/>
      <c r="AWP124" s="333"/>
      <c r="AWQ124" s="333"/>
      <c r="AWR124" s="333"/>
      <c r="AWS124" s="333"/>
      <c r="AWT124" s="333"/>
      <c r="AWU124" s="333"/>
      <c r="AWV124" s="333"/>
      <c r="AWW124" s="333"/>
      <c r="AWX124" s="333"/>
      <c r="AWY124" s="333"/>
      <c r="AWZ124" s="333"/>
      <c r="AXA124" s="333"/>
      <c r="AXB124" s="333"/>
      <c r="AXC124" s="333"/>
      <c r="AXD124" s="333"/>
      <c r="AXE124" s="333"/>
      <c r="AXF124" s="333"/>
      <c r="AXG124" s="333"/>
      <c r="AXH124" s="333"/>
      <c r="AXI124" s="333"/>
      <c r="AXJ124" s="333"/>
      <c r="AXK124" s="333"/>
      <c r="AXL124" s="333"/>
      <c r="AXM124" s="333"/>
      <c r="AXN124" s="333"/>
      <c r="AXO124" s="333"/>
      <c r="AXP124" s="333"/>
      <c r="AXQ124" s="333"/>
      <c r="AXR124" s="333"/>
      <c r="AXS124" s="333"/>
      <c r="AXT124" s="333"/>
      <c r="AXU124" s="333"/>
      <c r="AXV124" s="333"/>
      <c r="AXW124" s="333"/>
      <c r="AXX124" s="333"/>
      <c r="AXY124" s="333"/>
      <c r="AXZ124" s="333"/>
      <c r="AYA124" s="333"/>
      <c r="AYB124" s="333"/>
      <c r="AYC124" s="333"/>
      <c r="AYD124" s="333"/>
      <c r="AYE124" s="333"/>
      <c r="AYF124" s="333"/>
      <c r="AYG124" s="333"/>
      <c r="AYH124" s="333"/>
      <c r="AYI124" s="333"/>
      <c r="AYJ124" s="333"/>
      <c r="AYK124" s="333"/>
      <c r="AYL124" s="333"/>
      <c r="AYM124" s="333"/>
      <c r="AYN124" s="333"/>
      <c r="AYO124" s="333"/>
      <c r="AYP124" s="333"/>
      <c r="AYQ124" s="333"/>
      <c r="AYR124" s="333"/>
      <c r="AYS124" s="333"/>
      <c r="AYT124" s="333"/>
      <c r="AYU124" s="333"/>
      <c r="AYV124" s="333"/>
      <c r="AYW124" s="333"/>
      <c r="AYX124" s="333"/>
      <c r="AYY124" s="333"/>
      <c r="AYZ124" s="333"/>
      <c r="AZA124" s="333"/>
      <c r="AZB124" s="333"/>
      <c r="AZC124" s="333"/>
      <c r="AZD124" s="333"/>
      <c r="AZE124" s="333"/>
      <c r="AZF124" s="333"/>
      <c r="AZG124" s="333"/>
      <c r="AZH124" s="333"/>
      <c r="AZI124" s="333"/>
      <c r="AZJ124" s="333"/>
      <c r="AZK124" s="333"/>
      <c r="AZL124" s="333"/>
      <c r="AZM124" s="333"/>
      <c r="AZN124" s="333"/>
      <c r="AZO124" s="333"/>
      <c r="AZP124" s="333"/>
      <c r="AZQ124" s="333"/>
      <c r="AZR124" s="333"/>
      <c r="AZS124" s="333"/>
      <c r="AZT124" s="333"/>
      <c r="AZU124" s="333"/>
      <c r="AZV124" s="333"/>
      <c r="AZW124" s="333"/>
      <c r="AZX124" s="333"/>
      <c r="AZY124" s="333"/>
      <c r="AZZ124" s="333"/>
      <c r="BAA124" s="333"/>
      <c r="BAB124" s="333"/>
      <c r="BAC124" s="333"/>
      <c r="BAD124" s="333"/>
      <c r="BAE124" s="333"/>
      <c r="BAF124" s="333"/>
      <c r="BAG124" s="333"/>
      <c r="BAH124" s="333"/>
      <c r="BAI124" s="333"/>
      <c r="BAJ124" s="333"/>
      <c r="BAK124" s="333"/>
      <c r="BAL124" s="333"/>
      <c r="BAM124" s="333"/>
      <c r="BAN124" s="333"/>
      <c r="BAO124" s="333"/>
      <c r="BAP124" s="333"/>
      <c r="BAQ124" s="333"/>
      <c r="BAR124" s="333"/>
      <c r="BAS124" s="333"/>
      <c r="BAT124" s="333"/>
      <c r="BAU124" s="333"/>
      <c r="BAV124" s="333"/>
      <c r="BAW124" s="333"/>
      <c r="BAX124" s="333"/>
      <c r="BAY124" s="333"/>
      <c r="BAZ124" s="333"/>
      <c r="BBA124" s="333"/>
      <c r="BBB124" s="333"/>
      <c r="BBC124" s="333"/>
      <c r="BBD124" s="333"/>
      <c r="BBE124" s="333"/>
      <c r="BBF124" s="333"/>
      <c r="BBG124" s="333"/>
      <c r="BBH124" s="333"/>
      <c r="BBI124" s="333"/>
      <c r="BBJ124" s="333"/>
      <c r="BBK124" s="333"/>
      <c r="BBL124" s="333"/>
      <c r="BBM124" s="333"/>
      <c r="BBN124" s="333"/>
      <c r="BBO124" s="333"/>
      <c r="BBP124" s="333"/>
      <c r="BBQ124" s="333"/>
      <c r="BBR124" s="333"/>
      <c r="BBS124" s="333"/>
      <c r="BBT124" s="333"/>
      <c r="BBU124" s="333"/>
      <c r="BBV124" s="333"/>
      <c r="BBW124" s="333"/>
      <c r="BBX124" s="333"/>
      <c r="BBY124" s="333"/>
      <c r="BBZ124" s="333"/>
      <c r="BCA124" s="333"/>
      <c r="BCB124" s="333"/>
      <c r="BCC124" s="333"/>
      <c r="BCD124" s="333"/>
      <c r="BCE124" s="333"/>
      <c r="BCF124" s="333"/>
      <c r="BCG124" s="333"/>
      <c r="BCH124" s="333"/>
      <c r="BCI124" s="333"/>
      <c r="BCJ124" s="333"/>
      <c r="BCK124" s="333"/>
      <c r="BCL124" s="333"/>
      <c r="BCM124" s="333"/>
      <c r="BCN124" s="333"/>
      <c r="BCO124" s="333"/>
      <c r="BCP124" s="333"/>
      <c r="BCQ124" s="333"/>
      <c r="BCR124" s="333"/>
      <c r="BCS124" s="333"/>
      <c r="BCT124" s="333"/>
      <c r="BCU124" s="333"/>
      <c r="BCV124" s="333"/>
      <c r="BCW124" s="333"/>
      <c r="BCX124" s="333"/>
      <c r="BCY124" s="333"/>
      <c r="BCZ124" s="333"/>
      <c r="BDA124" s="333"/>
      <c r="BDB124" s="333"/>
      <c r="BDC124" s="333"/>
      <c r="BDD124" s="333"/>
      <c r="BDE124" s="333"/>
      <c r="BDF124" s="333"/>
      <c r="BDG124" s="333"/>
      <c r="BDH124" s="333"/>
      <c r="BDI124" s="333"/>
      <c r="BDJ124" s="333"/>
      <c r="BDK124" s="333"/>
      <c r="BDL124" s="333"/>
      <c r="BDM124" s="333"/>
      <c r="BDN124" s="333"/>
      <c r="BDO124" s="333"/>
      <c r="BDP124" s="333"/>
      <c r="BDQ124" s="333"/>
      <c r="BDR124" s="333"/>
      <c r="BDS124" s="333"/>
      <c r="BDT124" s="333"/>
      <c r="BDU124" s="333"/>
      <c r="BDV124" s="333"/>
      <c r="BDW124" s="333"/>
      <c r="BDX124" s="333"/>
      <c r="BDY124" s="333"/>
      <c r="BDZ124" s="333"/>
      <c r="BEA124" s="333"/>
      <c r="BEB124" s="333"/>
      <c r="BEC124" s="333"/>
      <c r="BED124" s="333"/>
      <c r="BEE124" s="333"/>
      <c r="BEF124" s="333"/>
      <c r="BEG124" s="333"/>
      <c r="BEH124" s="333"/>
      <c r="BEI124" s="333"/>
      <c r="BEJ124" s="333"/>
      <c r="BEK124" s="333"/>
      <c r="BEL124" s="333"/>
      <c r="BEM124" s="333"/>
      <c r="BEN124" s="333"/>
      <c r="BEO124" s="333"/>
      <c r="BEP124" s="333"/>
      <c r="BEQ124" s="333"/>
      <c r="BER124" s="333"/>
      <c r="BES124" s="333"/>
      <c r="BET124" s="333"/>
      <c r="BEU124" s="333"/>
      <c r="BEV124" s="333"/>
      <c r="BEW124" s="333"/>
      <c r="BEX124" s="333"/>
      <c r="BEY124" s="333"/>
      <c r="BEZ124" s="333"/>
      <c r="BFA124" s="333"/>
      <c r="BFB124" s="333"/>
      <c r="BFC124" s="333"/>
      <c r="BFD124" s="333"/>
      <c r="BFE124" s="333"/>
      <c r="BFF124" s="333"/>
      <c r="BFG124" s="333"/>
      <c r="BFH124" s="333"/>
      <c r="BFI124" s="333"/>
      <c r="BFJ124" s="333"/>
      <c r="BFK124" s="333"/>
      <c r="BFL124" s="333"/>
      <c r="BFM124" s="333"/>
      <c r="BFN124" s="333"/>
      <c r="BFO124" s="333"/>
      <c r="BFP124" s="333"/>
      <c r="BFQ124" s="333"/>
      <c r="BFR124" s="333"/>
      <c r="BFS124" s="333"/>
      <c r="BFT124" s="333"/>
      <c r="BFU124" s="333"/>
      <c r="BFV124" s="333"/>
      <c r="BFW124" s="333"/>
      <c r="BFX124" s="333"/>
      <c r="BFY124" s="333"/>
      <c r="BFZ124" s="333"/>
      <c r="BGA124" s="333"/>
      <c r="BGB124" s="333"/>
      <c r="BGC124" s="333"/>
      <c r="BGD124" s="333"/>
      <c r="BGE124" s="333"/>
      <c r="BGF124" s="333"/>
      <c r="BGG124" s="333"/>
      <c r="BGH124" s="333"/>
      <c r="BGI124" s="333"/>
      <c r="BGJ124" s="333"/>
      <c r="BGK124" s="333"/>
      <c r="BGL124" s="333"/>
      <c r="BGM124" s="333"/>
      <c r="BGN124" s="333"/>
      <c r="BGO124" s="333"/>
      <c r="BGP124" s="333"/>
      <c r="BGQ124" s="333"/>
      <c r="BGR124" s="333"/>
      <c r="BGS124" s="333"/>
      <c r="BGT124" s="333"/>
      <c r="BGU124" s="333"/>
      <c r="BGV124" s="333"/>
      <c r="BGW124" s="333"/>
      <c r="BGX124" s="333"/>
      <c r="BGY124" s="333"/>
      <c r="BGZ124" s="333"/>
      <c r="BHA124" s="333"/>
      <c r="BHB124" s="333"/>
      <c r="BHC124" s="333"/>
      <c r="BHD124" s="333"/>
      <c r="BHE124" s="333"/>
      <c r="BHF124" s="333"/>
      <c r="BHG124" s="333"/>
      <c r="BHH124" s="333"/>
      <c r="BHI124" s="333"/>
      <c r="BHJ124" s="333"/>
      <c r="BHK124" s="333"/>
      <c r="BHL124" s="333"/>
      <c r="BHM124" s="333"/>
      <c r="BHN124" s="333"/>
      <c r="BHO124" s="333"/>
      <c r="BHP124" s="333"/>
      <c r="BHQ124" s="333"/>
      <c r="BHR124" s="333"/>
      <c r="BHS124" s="333"/>
      <c r="BHT124" s="333"/>
      <c r="BHU124" s="333"/>
      <c r="BHV124" s="333"/>
      <c r="BHW124" s="333"/>
      <c r="BHX124" s="333"/>
      <c r="BHY124" s="333"/>
      <c r="BHZ124" s="333"/>
      <c r="BIA124" s="333"/>
      <c r="BIB124" s="333"/>
      <c r="BIC124" s="333"/>
      <c r="BID124" s="333"/>
      <c r="BIE124" s="333"/>
      <c r="BIF124" s="333"/>
      <c r="BIG124" s="333"/>
      <c r="BIH124" s="333"/>
      <c r="BII124" s="333"/>
      <c r="BIJ124" s="333"/>
      <c r="BIK124" s="333"/>
      <c r="BIL124" s="333"/>
      <c r="BIM124" s="333"/>
      <c r="BIN124" s="333"/>
      <c r="BIO124" s="333"/>
      <c r="BIP124" s="333"/>
      <c r="BIQ124" s="333"/>
      <c r="BIR124" s="333"/>
      <c r="BIS124" s="333"/>
      <c r="BIT124" s="333"/>
      <c r="BIU124" s="333"/>
      <c r="BIV124" s="333"/>
      <c r="BIW124" s="333"/>
      <c r="BIX124" s="333"/>
      <c r="BIY124" s="333"/>
      <c r="BIZ124" s="333"/>
      <c r="BJA124" s="333"/>
      <c r="BJB124" s="333"/>
      <c r="BJC124" s="333"/>
      <c r="BJD124" s="333"/>
      <c r="BJE124" s="333"/>
      <c r="BJF124" s="333"/>
      <c r="BJG124" s="333"/>
      <c r="BJH124" s="333"/>
      <c r="BJI124" s="333"/>
      <c r="BJJ124" s="333"/>
      <c r="BJK124" s="333"/>
      <c r="BJL124" s="333"/>
      <c r="BJM124" s="333"/>
      <c r="BJN124" s="333"/>
      <c r="BJO124" s="333"/>
      <c r="BJP124" s="333"/>
      <c r="BJQ124" s="333"/>
      <c r="BJR124" s="333"/>
      <c r="BJS124" s="333"/>
      <c r="BJT124" s="333"/>
      <c r="BJU124" s="333"/>
      <c r="BJV124" s="333"/>
      <c r="BJW124" s="333"/>
      <c r="BJX124" s="333"/>
      <c r="BJY124" s="333"/>
      <c r="BJZ124" s="333"/>
      <c r="BKA124" s="333"/>
      <c r="BKB124" s="333"/>
      <c r="BKC124" s="333"/>
      <c r="BKD124" s="333"/>
      <c r="BKE124" s="333"/>
      <c r="BKF124" s="333"/>
      <c r="BKG124" s="333"/>
      <c r="BKH124" s="333"/>
      <c r="BKI124" s="333"/>
      <c r="BKJ124" s="333"/>
      <c r="BKK124" s="333"/>
      <c r="BKL124" s="333"/>
      <c r="BKM124" s="333"/>
      <c r="BKN124" s="333"/>
      <c r="BKO124" s="333"/>
      <c r="BKP124" s="333"/>
      <c r="BKQ124" s="333"/>
      <c r="BKR124" s="333"/>
      <c r="BKS124" s="333"/>
      <c r="BKT124" s="333"/>
      <c r="BKU124" s="333"/>
      <c r="BKV124" s="333"/>
      <c r="BKW124" s="333"/>
      <c r="BKX124" s="333"/>
      <c r="BKY124" s="333"/>
      <c r="BKZ124" s="333"/>
      <c r="BLA124" s="333"/>
      <c r="BLB124" s="333"/>
      <c r="BLC124" s="333"/>
      <c r="BLD124" s="333"/>
      <c r="BLE124" s="333"/>
      <c r="BLF124" s="333"/>
      <c r="BLG124" s="333"/>
      <c r="BLH124" s="333"/>
      <c r="BLI124" s="333"/>
      <c r="BLJ124" s="333"/>
      <c r="BLK124" s="333"/>
      <c r="BLL124" s="333"/>
      <c r="BLM124" s="333"/>
      <c r="BLN124" s="333"/>
      <c r="BLO124" s="333"/>
      <c r="BLP124" s="333"/>
      <c r="BLQ124" s="333"/>
      <c r="BLR124" s="333"/>
      <c r="BLS124" s="333"/>
      <c r="BLT124" s="333"/>
      <c r="BLU124" s="333"/>
      <c r="BLV124" s="333"/>
      <c r="BLW124" s="333"/>
      <c r="BLX124" s="333"/>
      <c r="BLY124" s="333"/>
      <c r="BLZ124" s="333"/>
      <c r="BMA124" s="333"/>
      <c r="BMB124" s="333"/>
      <c r="BMC124" s="333"/>
      <c r="BMD124" s="333"/>
      <c r="BME124" s="333"/>
      <c r="BMF124" s="333"/>
      <c r="BMG124" s="333"/>
      <c r="BMH124" s="333"/>
      <c r="BMI124" s="333"/>
      <c r="BMJ124" s="333"/>
      <c r="BMK124" s="333"/>
      <c r="BML124" s="333"/>
      <c r="BMM124" s="333"/>
      <c r="BMN124" s="333"/>
      <c r="BMO124" s="333"/>
      <c r="BMP124" s="333"/>
      <c r="BMQ124" s="333"/>
      <c r="BMR124" s="333"/>
      <c r="BMS124" s="333"/>
      <c r="BMT124" s="333"/>
      <c r="BMU124" s="333"/>
      <c r="BMV124" s="333"/>
      <c r="BMW124" s="333"/>
      <c r="BMX124" s="333"/>
      <c r="BMY124" s="333"/>
      <c r="BMZ124" s="333"/>
      <c r="BNA124" s="333"/>
      <c r="BNB124" s="333"/>
      <c r="BNC124" s="333"/>
      <c r="BND124" s="333"/>
      <c r="BNE124" s="333"/>
      <c r="BNF124" s="333"/>
      <c r="BNG124" s="333"/>
      <c r="BNH124" s="333"/>
      <c r="BNI124" s="333"/>
      <c r="BNJ124" s="333"/>
      <c r="BNK124" s="333"/>
      <c r="BNL124" s="333"/>
      <c r="BNM124" s="333"/>
      <c r="BNN124" s="333"/>
      <c r="BNO124" s="333"/>
      <c r="BNP124" s="333"/>
      <c r="BNQ124" s="333"/>
      <c r="BNR124" s="333"/>
      <c r="BNS124" s="333"/>
      <c r="BNT124" s="333"/>
      <c r="BNU124" s="333"/>
      <c r="BNV124" s="333"/>
      <c r="BNW124" s="333"/>
      <c r="BNX124" s="333"/>
      <c r="BNY124" s="333"/>
      <c r="BNZ124" s="333"/>
      <c r="BOA124" s="333"/>
      <c r="BOB124" s="333"/>
      <c r="BOC124" s="333"/>
      <c r="BOD124" s="333"/>
      <c r="BOE124" s="333"/>
      <c r="BOF124" s="333"/>
      <c r="BOG124" s="333"/>
      <c r="BOH124" s="333"/>
      <c r="BOI124" s="333"/>
      <c r="BOJ124" s="333"/>
      <c r="BOK124" s="333"/>
      <c r="BOL124" s="333"/>
      <c r="BOM124" s="333"/>
      <c r="BON124" s="333"/>
      <c r="BOO124" s="333"/>
      <c r="BOP124" s="333"/>
      <c r="BOQ124" s="333"/>
      <c r="BOR124" s="333"/>
      <c r="BOS124" s="333"/>
      <c r="BOT124" s="333"/>
      <c r="BOU124" s="333"/>
      <c r="BOV124" s="333"/>
      <c r="BOW124" s="333"/>
      <c r="BOX124" s="333"/>
      <c r="BOY124" s="333"/>
      <c r="BOZ124" s="333"/>
      <c r="BPA124" s="333"/>
      <c r="BPB124" s="333"/>
      <c r="BPC124" s="333"/>
      <c r="BPD124" s="333"/>
      <c r="BPE124" s="333"/>
      <c r="BPF124" s="333"/>
      <c r="BPG124" s="333"/>
      <c r="BPH124" s="333"/>
      <c r="BPI124" s="333"/>
      <c r="BPJ124" s="333"/>
      <c r="BPK124" s="333"/>
      <c r="BPL124" s="333"/>
      <c r="BPM124" s="333"/>
      <c r="BPN124" s="333"/>
      <c r="BPO124" s="333"/>
      <c r="BPP124" s="333"/>
      <c r="BPQ124" s="333"/>
      <c r="BPR124" s="333"/>
      <c r="BPS124" s="333"/>
      <c r="BPT124" s="333"/>
      <c r="BPU124" s="333"/>
      <c r="BPV124" s="333"/>
      <c r="BPW124" s="333"/>
      <c r="BPX124" s="333"/>
      <c r="BPY124" s="333"/>
      <c r="BPZ124" s="333"/>
      <c r="BQA124" s="333"/>
      <c r="BQB124" s="333"/>
      <c r="BQC124" s="333"/>
      <c r="BQD124" s="333"/>
      <c r="BQE124" s="333"/>
      <c r="BQF124" s="333"/>
      <c r="BQG124" s="333"/>
      <c r="BQH124" s="333"/>
      <c r="BQI124" s="333"/>
      <c r="BQJ124" s="333"/>
      <c r="BQK124" s="333"/>
      <c r="BQL124" s="333"/>
      <c r="BQM124" s="333"/>
      <c r="BQN124" s="333"/>
      <c r="BQO124" s="333"/>
      <c r="BQP124" s="333"/>
      <c r="BQQ124" s="333"/>
      <c r="BQR124" s="333"/>
      <c r="BQS124" s="333"/>
      <c r="BQT124" s="333"/>
      <c r="BQU124" s="333"/>
      <c r="BQV124" s="333"/>
      <c r="BQW124" s="333"/>
      <c r="BQX124" s="333"/>
      <c r="BQY124" s="333"/>
      <c r="BQZ124" s="333"/>
      <c r="BRA124" s="333"/>
      <c r="BRB124" s="333"/>
      <c r="BRC124" s="333"/>
      <c r="BRD124" s="333"/>
      <c r="BRE124" s="333"/>
      <c r="BRF124" s="333"/>
      <c r="BRG124" s="333"/>
      <c r="BRH124" s="333"/>
      <c r="BRI124" s="333"/>
      <c r="BRJ124" s="333"/>
      <c r="BRK124" s="333"/>
      <c r="BRL124" s="333"/>
      <c r="BRM124" s="333"/>
      <c r="BRN124" s="333"/>
      <c r="BRO124" s="333"/>
      <c r="BRP124" s="333"/>
      <c r="BRQ124" s="333"/>
      <c r="BRR124" s="333"/>
      <c r="BRS124" s="333"/>
      <c r="BRT124" s="333"/>
      <c r="BRU124" s="333"/>
      <c r="BRV124" s="333"/>
      <c r="BRW124" s="333"/>
      <c r="BRX124" s="333"/>
      <c r="BRY124" s="333"/>
      <c r="BRZ124" s="333"/>
      <c r="BSA124" s="333"/>
      <c r="BSB124" s="333"/>
      <c r="BSC124" s="333"/>
      <c r="BSD124" s="333"/>
      <c r="BSE124" s="333"/>
      <c r="BSF124" s="333"/>
      <c r="BSG124" s="333"/>
      <c r="BSH124" s="333"/>
      <c r="BSI124" s="333"/>
      <c r="BSJ124" s="333"/>
      <c r="BSK124" s="333"/>
      <c r="BSL124" s="333"/>
      <c r="BSM124" s="333"/>
      <c r="BSN124" s="333"/>
      <c r="BSO124" s="333"/>
      <c r="BSP124" s="333"/>
      <c r="BSQ124" s="333"/>
      <c r="BSR124" s="333"/>
      <c r="BSS124" s="333"/>
      <c r="BST124" s="333"/>
      <c r="BSU124" s="333"/>
      <c r="BSV124" s="333"/>
      <c r="BSW124" s="333"/>
      <c r="BSX124" s="333"/>
      <c r="BSY124" s="333"/>
      <c r="BSZ124" s="333"/>
      <c r="BTA124" s="333"/>
      <c r="BTB124" s="333"/>
      <c r="BTC124" s="333"/>
      <c r="BTD124" s="333"/>
      <c r="BTE124" s="333"/>
      <c r="BTF124" s="333"/>
      <c r="BTG124" s="333"/>
      <c r="BTH124" s="333"/>
      <c r="BTI124" s="333"/>
      <c r="BTJ124" s="333"/>
      <c r="BTK124" s="333"/>
      <c r="BTL124" s="333"/>
      <c r="BTM124" s="333"/>
      <c r="BTN124" s="333"/>
      <c r="BTO124" s="333"/>
      <c r="BTP124" s="333"/>
      <c r="BTQ124" s="333"/>
      <c r="BTR124" s="333"/>
      <c r="BTS124" s="333"/>
      <c r="BTT124" s="333"/>
      <c r="BTU124" s="333"/>
      <c r="BTV124" s="333"/>
      <c r="BTW124" s="333"/>
      <c r="BTX124" s="333"/>
      <c r="BTY124" s="333"/>
      <c r="BTZ124" s="333"/>
      <c r="BUA124" s="333"/>
      <c r="BUB124" s="333"/>
      <c r="BUC124" s="333"/>
      <c r="BUD124" s="333"/>
      <c r="BUE124" s="333"/>
      <c r="BUF124" s="333"/>
      <c r="BUG124" s="333"/>
      <c r="BUH124" s="333"/>
      <c r="BUI124" s="333"/>
      <c r="BUJ124" s="333"/>
      <c r="BUK124" s="333"/>
      <c r="BUL124" s="333"/>
      <c r="BUM124" s="333"/>
      <c r="BUN124" s="333"/>
      <c r="BUO124" s="333"/>
      <c r="BUP124" s="333"/>
      <c r="BUQ124" s="333"/>
      <c r="BUR124" s="333"/>
      <c r="BUS124" s="333"/>
      <c r="BUT124" s="333"/>
      <c r="BUU124" s="333"/>
      <c r="BUV124" s="333"/>
      <c r="BUW124" s="333"/>
      <c r="BUX124" s="333"/>
      <c r="BUY124" s="333"/>
      <c r="BUZ124" s="333"/>
      <c r="BVA124" s="333"/>
      <c r="BVB124" s="333"/>
      <c r="BVC124" s="333"/>
      <c r="BVD124" s="333"/>
      <c r="BVE124" s="333"/>
      <c r="BVF124" s="333"/>
      <c r="BVG124" s="333"/>
      <c r="BVH124" s="333"/>
      <c r="BVI124" s="333"/>
      <c r="BVJ124" s="333"/>
      <c r="BVK124" s="333"/>
      <c r="BVL124" s="333"/>
      <c r="BVM124" s="333"/>
      <c r="BVN124" s="333"/>
      <c r="BVO124" s="333"/>
      <c r="BVP124" s="333"/>
      <c r="BVQ124" s="333"/>
      <c r="BVR124" s="333"/>
      <c r="BVS124" s="333"/>
      <c r="BVT124" s="333"/>
      <c r="BVU124" s="333"/>
      <c r="BVV124" s="333"/>
      <c r="BVW124" s="333"/>
      <c r="BVX124" s="333"/>
      <c r="BVY124" s="333"/>
      <c r="BVZ124" s="333"/>
      <c r="BWA124" s="333"/>
      <c r="BWB124" s="333"/>
      <c r="BWC124" s="333"/>
      <c r="BWD124" s="333"/>
      <c r="BWE124" s="333"/>
      <c r="BWF124" s="333"/>
      <c r="BWG124" s="333"/>
      <c r="BWH124" s="333"/>
      <c r="BWI124" s="333"/>
      <c r="BWJ124" s="333"/>
      <c r="BWK124" s="333"/>
      <c r="BWL124" s="333"/>
      <c r="BWM124" s="333"/>
      <c r="BWN124" s="333"/>
      <c r="BWO124" s="333"/>
      <c r="BWP124" s="333"/>
      <c r="BWQ124" s="333"/>
      <c r="BWR124" s="333"/>
      <c r="BWS124" s="333"/>
      <c r="BWT124" s="333"/>
      <c r="BWU124" s="333"/>
      <c r="BWV124" s="333"/>
      <c r="BWW124" s="333"/>
      <c r="BWX124" s="333"/>
      <c r="BWY124" s="333"/>
      <c r="BWZ124" s="333"/>
      <c r="BXA124" s="333"/>
      <c r="BXB124" s="333"/>
      <c r="BXC124" s="333"/>
      <c r="BXD124" s="333"/>
      <c r="BXE124" s="333"/>
      <c r="BXF124" s="333"/>
      <c r="BXG124" s="333"/>
      <c r="BXH124" s="333"/>
      <c r="BXI124" s="333"/>
      <c r="BXJ124" s="333"/>
      <c r="BXK124" s="333"/>
      <c r="BXL124" s="333"/>
      <c r="BXM124" s="333"/>
      <c r="BXN124" s="333"/>
      <c r="BXO124" s="333"/>
      <c r="BXP124" s="333"/>
      <c r="BXQ124" s="333"/>
      <c r="BXR124" s="333"/>
      <c r="BXS124" s="333"/>
      <c r="BXT124" s="333"/>
      <c r="BXU124" s="333"/>
      <c r="BXV124" s="333"/>
      <c r="BXW124" s="333"/>
      <c r="BXX124" s="333"/>
      <c r="BXY124" s="333"/>
      <c r="BXZ124" s="333"/>
      <c r="BYA124" s="333"/>
      <c r="BYB124" s="333"/>
      <c r="BYC124" s="333"/>
      <c r="BYD124" s="333"/>
      <c r="BYE124" s="333"/>
      <c r="BYF124" s="333"/>
      <c r="BYG124" s="333"/>
      <c r="BYH124" s="333"/>
      <c r="BYI124" s="333"/>
      <c r="BYJ124" s="333"/>
      <c r="BYK124" s="333"/>
      <c r="BYL124" s="333"/>
      <c r="BYM124" s="333"/>
      <c r="BYN124" s="333"/>
      <c r="BYO124" s="333"/>
      <c r="BYP124" s="333"/>
      <c r="BYQ124" s="333"/>
      <c r="BYR124" s="333"/>
      <c r="BYS124" s="333"/>
      <c r="BYT124" s="333"/>
      <c r="BYU124" s="333"/>
      <c r="BYV124" s="333"/>
      <c r="BYW124" s="333"/>
      <c r="BYX124" s="333"/>
      <c r="BYY124" s="333"/>
      <c r="BYZ124" s="333"/>
      <c r="BZA124" s="333"/>
      <c r="BZB124" s="333"/>
      <c r="BZC124" s="333"/>
      <c r="BZD124" s="333"/>
      <c r="BZE124" s="333"/>
      <c r="BZF124" s="333"/>
      <c r="BZG124" s="333"/>
      <c r="BZH124" s="333"/>
      <c r="BZI124" s="333"/>
      <c r="BZJ124" s="333"/>
      <c r="BZK124" s="333"/>
      <c r="BZL124" s="333"/>
      <c r="BZM124" s="333"/>
      <c r="BZN124" s="333"/>
      <c r="BZO124" s="333"/>
      <c r="BZP124" s="333"/>
      <c r="BZQ124" s="333"/>
      <c r="BZR124" s="333"/>
      <c r="BZS124" s="333"/>
      <c r="BZT124" s="333"/>
      <c r="BZU124" s="333"/>
      <c r="BZV124" s="333"/>
      <c r="BZW124" s="333"/>
      <c r="BZX124" s="333"/>
      <c r="BZY124" s="333"/>
      <c r="BZZ124" s="333"/>
      <c r="CAA124" s="333"/>
      <c r="CAB124" s="333"/>
      <c r="CAC124" s="333"/>
      <c r="CAD124" s="333"/>
      <c r="CAE124" s="333"/>
      <c r="CAF124" s="333"/>
      <c r="CAG124" s="333"/>
      <c r="CAH124" s="333"/>
      <c r="CAI124" s="333"/>
      <c r="CAJ124" s="333"/>
      <c r="CAK124" s="333"/>
      <c r="CAL124" s="333"/>
      <c r="CAM124" s="333"/>
      <c r="CAN124" s="333"/>
      <c r="CAO124" s="333"/>
      <c r="CAP124" s="333"/>
      <c r="CAQ124" s="333"/>
      <c r="CAR124" s="333"/>
      <c r="CAS124" s="333"/>
      <c r="CAT124" s="333"/>
      <c r="CAU124" s="333"/>
      <c r="CAV124" s="333"/>
      <c r="CAW124" s="333"/>
      <c r="CAX124" s="333"/>
      <c r="CAY124" s="333"/>
      <c r="CAZ124" s="333"/>
      <c r="CBA124" s="333"/>
      <c r="CBB124" s="333"/>
      <c r="CBC124" s="333"/>
      <c r="CBD124" s="333"/>
      <c r="CBE124" s="333"/>
      <c r="CBF124" s="333"/>
      <c r="CBG124" s="333"/>
      <c r="CBH124" s="333"/>
      <c r="CBI124" s="333"/>
      <c r="CBJ124" s="333"/>
      <c r="CBK124" s="333"/>
      <c r="CBL124" s="333"/>
      <c r="CBM124" s="333"/>
      <c r="CBN124" s="333"/>
      <c r="CBO124" s="333"/>
      <c r="CBP124" s="333"/>
      <c r="CBQ124" s="333"/>
      <c r="CBR124" s="333"/>
      <c r="CBS124" s="333"/>
      <c r="CBT124" s="333"/>
      <c r="CBU124" s="333"/>
      <c r="CBV124" s="333"/>
      <c r="CBW124" s="333"/>
      <c r="CBX124" s="333"/>
      <c r="CBY124" s="333"/>
      <c r="CBZ124" s="333"/>
      <c r="CCA124" s="333"/>
      <c r="CCB124" s="333"/>
      <c r="CCC124" s="333"/>
      <c r="CCD124" s="333"/>
      <c r="CCE124" s="333"/>
      <c r="CCF124" s="333"/>
      <c r="CCG124" s="333"/>
      <c r="CCH124" s="333"/>
      <c r="CCI124" s="333"/>
      <c r="CCJ124" s="333"/>
      <c r="CCK124" s="333"/>
      <c r="CCL124" s="333"/>
      <c r="CCM124" s="333"/>
      <c r="CCN124" s="333"/>
      <c r="CCO124" s="333"/>
      <c r="CCP124" s="333"/>
      <c r="CCQ124" s="333"/>
      <c r="CCR124" s="333"/>
      <c r="CCS124" s="333"/>
      <c r="CCT124" s="333"/>
      <c r="CCU124" s="333"/>
      <c r="CCV124" s="333"/>
      <c r="CCW124" s="333"/>
      <c r="CCX124" s="333"/>
      <c r="CCY124" s="333"/>
      <c r="CCZ124" s="333"/>
      <c r="CDA124" s="333"/>
      <c r="CDB124" s="333"/>
      <c r="CDC124" s="333"/>
      <c r="CDD124" s="333"/>
      <c r="CDE124" s="333"/>
      <c r="CDF124" s="333"/>
      <c r="CDG124" s="333"/>
      <c r="CDH124" s="333"/>
      <c r="CDI124" s="333"/>
      <c r="CDJ124" s="333"/>
      <c r="CDK124" s="333"/>
      <c r="CDL124" s="333"/>
      <c r="CDM124" s="333"/>
      <c r="CDN124" s="333"/>
      <c r="CDO124" s="333"/>
      <c r="CDP124" s="333"/>
      <c r="CDQ124" s="333"/>
      <c r="CDR124" s="333"/>
      <c r="CDS124" s="333"/>
      <c r="CDT124" s="333"/>
      <c r="CDU124" s="333"/>
      <c r="CDV124" s="333"/>
      <c r="CDW124" s="333"/>
      <c r="CDX124" s="333"/>
      <c r="CDY124" s="333"/>
      <c r="CDZ124" s="333"/>
      <c r="CEA124" s="333"/>
      <c r="CEB124" s="333"/>
      <c r="CEC124" s="333"/>
      <c r="CED124" s="333"/>
      <c r="CEE124" s="333"/>
      <c r="CEF124" s="333"/>
      <c r="CEG124" s="333"/>
      <c r="CEH124" s="333"/>
      <c r="CEI124" s="333"/>
      <c r="CEJ124" s="333"/>
      <c r="CEK124" s="333"/>
      <c r="CEL124" s="333"/>
      <c r="CEM124" s="333"/>
      <c r="CEN124" s="333"/>
      <c r="CEO124" s="333"/>
      <c r="CEP124" s="333"/>
      <c r="CEQ124" s="333"/>
      <c r="CER124" s="333"/>
      <c r="CES124" s="333"/>
      <c r="CET124" s="333"/>
      <c r="CEU124" s="333"/>
      <c r="CEV124" s="333"/>
      <c r="CEW124" s="333"/>
      <c r="CEX124" s="333"/>
      <c r="CEY124" s="333"/>
      <c r="CEZ124" s="333"/>
      <c r="CFA124" s="333"/>
      <c r="CFB124" s="333"/>
      <c r="CFC124" s="333"/>
      <c r="CFD124" s="333"/>
      <c r="CFE124" s="333"/>
      <c r="CFF124" s="333"/>
      <c r="CFG124" s="333"/>
      <c r="CFH124" s="333"/>
      <c r="CFI124" s="333"/>
      <c r="CFJ124" s="333"/>
      <c r="CFK124" s="333"/>
      <c r="CFL124" s="333"/>
      <c r="CFM124" s="333"/>
      <c r="CFN124" s="333"/>
      <c r="CFO124" s="333"/>
      <c r="CFP124" s="333"/>
      <c r="CFQ124" s="333"/>
      <c r="CFR124" s="333"/>
      <c r="CFS124" s="333"/>
      <c r="CFT124" s="333"/>
      <c r="CFU124" s="333"/>
      <c r="CFV124" s="333"/>
      <c r="CFW124" s="333"/>
      <c r="CFX124" s="333"/>
      <c r="CFY124" s="333"/>
      <c r="CFZ124" s="333"/>
      <c r="CGA124" s="333"/>
      <c r="CGB124" s="333"/>
      <c r="CGC124" s="333"/>
      <c r="CGD124" s="333"/>
      <c r="CGE124" s="333"/>
      <c r="CGF124" s="333"/>
      <c r="CGG124" s="333"/>
      <c r="CGH124" s="333"/>
      <c r="CGI124" s="333"/>
      <c r="CGJ124" s="333"/>
      <c r="CGK124" s="333"/>
      <c r="CGL124" s="333"/>
      <c r="CGM124" s="333"/>
      <c r="CGN124" s="333"/>
      <c r="CGO124" s="333"/>
      <c r="CGP124" s="333"/>
      <c r="CGQ124" s="333"/>
      <c r="CGR124" s="333"/>
      <c r="CGS124" s="333"/>
      <c r="CGT124" s="333"/>
      <c r="CGU124" s="333"/>
      <c r="CGV124" s="333"/>
      <c r="CGW124" s="333"/>
      <c r="CGX124" s="333"/>
      <c r="CGY124" s="333"/>
      <c r="CGZ124" s="333"/>
      <c r="CHA124" s="333"/>
      <c r="CHB124" s="333"/>
      <c r="CHC124" s="333"/>
      <c r="CHD124" s="333"/>
      <c r="CHE124" s="333"/>
      <c r="CHF124" s="333"/>
      <c r="CHG124" s="333"/>
      <c r="CHH124" s="333"/>
      <c r="CHI124" s="333"/>
      <c r="CHJ124" s="333"/>
      <c r="CHK124" s="333"/>
      <c r="CHL124" s="333"/>
      <c r="CHM124" s="333"/>
      <c r="CHN124" s="333"/>
      <c r="CHO124" s="333"/>
      <c r="CHP124" s="333"/>
      <c r="CHQ124" s="333"/>
      <c r="CHR124" s="333"/>
      <c r="CHS124" s="333"/>
      <c r="CHT124" s="333"/>
      <c r="CHU124" s="333"/>
      <c r="CHV124" s="333"/>
      <c r="CHW124" s="333"/>
      <c r="CHX124" s="333"/>
      <c r="CHY124" s="333"/>
      <c r="CHZ124" s="333"/>
      <c r="CIA124" s="333"/>
      <c r="CIB124" s="333"/>
      <c r="CIC124" s="333"/>
      <c r="CID124" s="333"/>
      <c r="CIE124" s="333"/>
      <c r="CIF124" s="333"/>
      <c r="CIG124" s="333"/>
      <c r="CIH124" s="333"/>
      <c r="CII124" s="333"/>
      <c r="CIJ124" s="333"/>
      <c r="CIK124" s="333"/>
      <c r="CIL124" s="333"/>
      <c r="CIM124" s="333"/>
      <c r="CIN124" s="333"/>
      <c r="CIO124" s="333"/>
      <c r="CIP124" s="333"/>
      <c r="CIQ124" s="333"/>
      <c r="CIR124" s="333"/>
      <c r="CIS124" s="333"/>
      <c r="CIT124" s="333"/>
      <c r="CIU124" s="333"/>
      <c r="CIV124" s="333"/>
      <c r="CIW124" s="333"/>
      <c r="CIX124" s="333"/>
      <c r="CIY124" s="333"/>
      <c r="CIZ124" s="333"/>
      <c r="CJA124" s="333"/>
      <c r="CJB124" s="333"/>
      <c r="CJC124" s="333"/>
      <c r="CJD124" s="333"/>
      <c r="CJE124" s="333"/>
      <c r="CJF124" s="333"/>
      <c r="CJG124" s="333"/>
      <c r="CJH124" s="333"/>
      <c r="CJI124" s="333"/>
      <c r="CJJ124" s="333"/>
      <c r="CJK124" s="333"/>
      <c r="CJL124" s="333"/>
      <c r="CJM124" s="333"/>
      <c r="CJN124" s="333"/>
      <c r="CJO124" s="333"/>
      <c r="CJP124" s="333"/>
      <c r="CJQ124" s="333"/>
      <c r="CJR124" s="333"/>
      <c r="CJS124" s="333"/>
      <c r="CJT124" s="333"/>
      <c r="CJU124" s="333"/>
      <c r="CJV124" s="333"/>
      <c r="CJW124" s="333"/>
      <c r="CJX124" s="333"/>
      <c r="CJY124" s="333"/>
      <c r="CJZ124" s="333"/>
      <c r="CKA124" s="333"/>
      <c r="CKB124" s="333"/>
      <c r="CKC124" s="333"/>
      <c r="CKD124" s="333"/>
      <c r="CKE124" s="333"/>
      <c r="CKF124" s="333"/>
      <c r="CKG124" s="333"/>
      <c r="CKH124" s="333"/>
      <c r="CKI124" s="333"/>
      <c r="CKJ124" s="333"/>
      <c r="CKK124" s="333"/>
      <c r="CKL124" s="333"/>
      <c r="CKM124" s="333"/>
      <c r="CKN124" s="333"/>
      <c r="CKO124" s="333"/>
      <c r="CKP124" s="333"/>
      <c r="CKQ124" s="333"/>
      <c r="CKR124" s="333"/>
      <c r="CKS124" s="333"/>
      <c r="CKT124" s="333"/>
      <c r="CKU124" s="333"/>
      <c r="CKV124" s="333"/>
      <c r="CKW124" s="333"/>
      <c r="CKX124" s="333"/>
      <c r="CKY124" s="333"/>
      <c r="CKZ124" s="333"/>
      <c r="CLA124" s="333"/>
      <c r="CLB124" s="333"/>
      <c r="CLC124" s="333"/>
      <c r="CLD124" s="333"/>
      <c r="CLE124" s="333"/>
      <c r="CLF124" s="333"/>
      <c r="CLG124" s="333"/>
      <c r="CLH124" s="333"/>
      <c r="CLI124" s="333"/>
      <c r="CLJ124" s="333"/>
      <c r="CLK124" s="333"/>
      <c r="CLL124" s="333"/>
      <c r="CLM124" s="333"/>
      <c r="CLN124" s="333"/>
      <c r="CLO124" s="333"/>
      <c r="CLP124" s="333"/>
      <c r="CLQ124" s="333"/>
      <c r="CLR124" s="333"/>
      <c r="CLS124" s="333"/>
      <c r="CLT124" s="333"/>
      <c r="CLU124" s="333"/>
      <c r="CLV124" s="333"/>
      <c r="CLW124" s="333"/>
      <c r="CLX124" s="333"/>
      <c r="CLY124" s="333"/>
      <c r="CLZ124" s="333"/>
      <c r="CMA124" s="333"/>
      <c r="CMB124" s="333"/>
      <c r="CMC124" s="333"/>
      <c r="CMD124" s="333"/>
      <c r="CME124" s="333"/>
      <c r="CMF124" s="333"/>
      <c r="CMG124" s="333"/>
      <c r="CMH124" s="333"/>
      <c r="CMI124" s="333"/>
      <c r="CMJ124" s="333"/>
      <c r="CMK124" s="333"/>
      <c r="CML124" s="333"/>
      <c r="CMM124" s="333"/>
      <c r="CMN124" s="333"/>
      <c r="CMO124" s="333"/>
      <c r="CMP124" s="333"/>
      <c r="CMQ124" s="333"/>
      <c r="CMR124" s="333"/>
      <c r="CMS124" s="333"/>
      <c r="CMT124" s="333"/>
      <c r="CMU124" s="333"/>
      <c r="CMV124" s="333"/>
      <c r="CMW124" s="333"/>
      <c r="CMX124" s="333"/>
      <c r="CMY124" s="333"/>
      <c r="CMZ124" s="333"/>
      <c r="CNA124" s="333"/>
      <c r="CNB124" s="333"/>
      <c r="CNC124" s="333"/>
      <c r="CND124" s="333"/>
      <c r="CNE124" s="333"/>
      <c r="CNF124" s="333"/>
      <c r="CNG124" s="333"/>
      <c r="CNH124" s="333"/>
      <c r="CNI124" s="333"/>
      <c r="CNJ124" s="333"/>
      <c r="CNK124" s="333"/>
      <c r="CNL124" s="333"/>
      <c r="CNM124" s="333"/>
      <c r="CNN124" s="333"/>
      <c r="CNO124" s="333"/>
      <c r="CNP124" s="333"/>
      <c r="CNQ124" s="333"/>
      <c r="CNR124" s="333"/>
      <c r="CNS124" s="333"/>
      <c r="CNT124" s="333"/>
      <c r="CNU124" s="333"/>
      <c r="CNV124" s="333"/>
      <c r="CNW124" s="333"/>
      <c r="CNX124" s="333"/>
      <c r="CNY124" s="333"/>
      <c r="CNZ124" s="333"/>
      <c r="COA124" s="333"/>
      <c r="COB124" s="333"/>
      <c r="COC124" s="333"/>
      <c r="COD124" s="333"/>
      <c r="COE124" s="333"/>
      <c r="COF124" s="333"/>
      <c r="COG124" s="333"/>
      <c r="COH124" s="333"/>
      <c r="COI124" s="333"/>
      <c r="COJ124" s="333"/>
      <c r="COK124" s="333"/>
      <c r="COL124" s="333"/>
      <c r="COM124" s="333"/>
      <c r="CON124" s="333"/>
      <c r="COO124" s="333"/>
      <c r="COP124" s="333"/>
      <c r="COQ124" s="333"/>
      <c r="COR124" s="333"/>
      <c r="COS124" s="333"/>
      <c r="COT124" s="333"/>
      <c r="COU124" s="333"/>
      <c r="COV124" s="333"/>
      <c r="COW124" s="333"/>
      <c r="COX124" s="333"/>
      <c r="COY124" s="333"/>
      <c r="COZ124" s="333"/>
      <c r="CPA124" s="333"/>
      <c r="CPB124" s="333"/>
      <c r="CPC124" s="333"/>
      <c r="CPD124" s="333"/>
      <c r="CPE124" s="333"/>
      <c r="CPF124" s="333"/>
      <c r="CPG124" s="333"/>
      <c r="CPH124" s="333"/>
      <c r="CPI124" s="333"/>
      <c r="CPJ124" s="333"/>
      <c r="CPK124" s="333"/>
      <c r="CPL124" s="333"/>
      <c r="CPM124" s="333"/>
      <c r="CPN124" s="333"/>
      <c r="CPO124" s="333"/>
      <c r="CPP124" s="333"/>
      <c r="CPQ124" s="333"/>
      <c r="CPR124" s="333"/>
      <c r="CPS124" s="333"/>
      <c r="CPT124" s="333"/>
      <c r="CPU124" s="333"/>
      <c r="CPV124" s="333"/>
      <c r="CPW124" s="333"/>
      <c r="CPX124" s="333"/>
      <c r="CPY124" s="333"/>
      <c r="CPZ124" s="333"/>
      <c r="CQA124" s="333"/>
      <c r="CQB124" s="333"/>
      <c r="CQC124" s="333"/>
      <c r="CQD124" s="333"/>
      <c r="CQE124" s="333"/>
      <c r="CQF124" s="333"/>
      <c r="CQG124" s="333"/>
      <c r="CQH124" s="333"/>
      <c r="CQI124" s="333"/>
      <c r="CQJ124" s="333"/>
      <c r="CQK124" s="333"/>
      <c r="CQL124" s="333"/>
      <c r="CQM124" s="333"/>
      <c r="CQN124" s="333"/>
      <c r="CQO124" s="333"/>
      <c r="CQP124" s="333"/>
      <c r="CQQ124" s="333"/>
      <c r="CQR124" s="333"/>
      <c r="CQS124" s="333"/>
      <c r="CQT124" s="333"/>
      <c r="CQU124" s="333"/>
      <c r="CQV124" s="333"/>
      <c r="CQW124" s="333"/>
      <c r="CQX124" s="333"/>
      <c r="CQY124" s="333"/>
      <c r="CQZ124" s="333"/>
      <c r="CRA124" s="333"/>
      <c r="CRB124" s="333"/>
      <c r="CRC124" s="333"/>
      <c r="CRD124" s="333"/>
      <c r="CRE124" s="333"/>
      <c r="CRF124" s="333"/>
      <c r="CRG124" s="333"/>
      <c r="CRH124" s="333"/>
      <c r="CRI124" s="333"/>
      <c r="CRJ124" s="333"/>
      <c r="CRK124" s="333"/>
      <c r="CRL124" s="333"/>
      <c r="CRM124" s="333"/>
      <c r="CRN124" s="333"/>
      <c r="CRO124" s="333"/>
      <c r="CRP124" s="333"/>
      <c r="CRQ124" s="333"/>
      <c r="CRR124" s="333"/>
      <c r="CRS124" s="333"/>
      <c r="CRT124" s="333"/>
      <c r="CRU124" s="333"/>
      <c r="CRV124" s="333"/>
      <c r="CRW124" s="333"/>
      <c r="CRX124" s="333"/>
      <c r="CRY124" s="333"/>
      <c r="CRZ124" s="333"/>
      <c r="CSA124" s="333"/>
      <c r="CSB124" s="333"/>
      <c r="CSC124" s="333"/>
      <c r="CSD124" s="333"/>
      <c r="CSE124" s="333"/>
      <c r="CSF124" s="333"/>
      <c r="CSG124" s="333"/>
      <c r="CSH124" s="333"/>
      <c r="CSI124" s="333"/>
      <c r="CSJ124" s="333"/>
      <c r="CSK124" s="333"/>
      <c r="CSL124" s="333"/>
      <c r="CSM124" s="333"/>
      <c r="CSN124" s="333"/>
      <c r="CSO124" s="333"/>
      <c r="CSP124" s="333"/>
      <c r="CSQ124" s="333"/>
      <c r="CSR124" s="333"/>
      <c r="CSS124" s="333"/>
      <c r="CST124" s="333"/>
      <c r="CSU124" s="333"/>
      <c r="CSV124" s="333"/>
      <c r="CSW124" s="333"/>
      <c r="CSX124" s="333"/>
      <c r="CSY124" s="333"/>
      <c r="CSZ124" s="333"/>
      <c r="CTA124" s="333"/>
      <c r="CTB124" s="333"/>
      <c r="CTC124" s="333"/>
      <c r="CTD124" s="333"/>
      <c r="CTE124" s="333"/>
      <c r="CTF124" s="333"/>
      <c r="CTG124" s="333"/>
      <c r="CTH124" s="333"/>
      <c r="CTI124" s="333"/>
      <c r="CTJ124" s="333"/>
      <c r="CTK124" s="333"/>
      <c r="CTL124" s="333"/>
      <c r="CTM124" s="333"/>
      <c r="CTN124" s="333"/>
      <c r="CTO124" s="333"/>
      <c r="CTP124" s="333"/>
      <c r="CTQ124" s="333"/>
      <c r="CTR124" s="333"/>
      <c r="CTS124" s="333"/>
      <c r="CTT124" s="333"/>
      <c r="CTU124" s="333"/>
      <c r="CTV124" s="333"/>
      <c r="CTW124" s="333"/>
      <c r="CTX124" s="333"/>
      <c r="CTY124" s="333"/>
      <c r="CTZ124" s="333"/>
      <c r="CUA124" s="333"/>
      <c r="CUB124" s="333"/>
      <c r="CUC124" s="333"/>
      <c r="CUD124" s="333"/>
      <c r="CUE124" s="333"/>
      <c r="CUF124" s="333"/>
      <c r="CUG124" s="333"/>
      <c r="CUH124" s="333"/>
      <c r="CUI124" s="333"/>
      <c r="CUJ124" s="333"/>
      <c r="CUK124" s="333"/>
      <c r="CUL124" s="333"/>
      <c r="CUM124" s="333"/>
      <c r="CUN124" s="333"/>
      <c r="CUO124" s="333"/>
      <c r="CUP124" s="333"/>
      <c r="CUQ124" s="333"/>
      <c r="CUR124" s="333"/>
      <c r="CUS124" s="333"/>
      <c r="CUT124" s="333"/>
      <c r="CUU124" s="333"/>
      <c r="CUV124" s="333"/>
      <c r="CUW124" s="333"/>
      <c r="CUX124" s="333"/>
      <c r="CUY124" s="333"/>
      <c r="CUZ124" s="333"/>
      <c r="CVA124" s="333"/>
      <c r="CVB124" s="333"/>
      <c r="CVC124" s="333"/>
      <c r="CVD124" s="333"/>
      <c r="CVE124" s="333"/>
      <c r="CVF124" s="333"/>
      <c r="CVG124" s="333"/>
      <c r="CVH124" s="333"/>
      <c r="CVI124" s="333"/>
      <c r="CVJ124" s="333"/>
      <c r="CVK124" s="333"/>
      <c r="CVL124" s="333"/>
      <c r="CVM124" s="333"/>
      <c r="CVN124" s="333"/>
      <c r="CVO124" s="333"/>
      <c r="CVP124" s="333"/>
      <c r="CVQ124" s="333"/>
      <c r="CVR124" s="333"/>
      <c r="CVS124" s="333"/>
      <c r="CVT124" s="333"/>
      <c r="CVU124" s="333"/>
      <c r="CVV124" s="333"/>
      <c r="CVW124" s="333"/>
      <c r="CVX124" s="333"/>
      <c r="CVY124" s="333"/>
      <c r="CVZ124" s="333"/>
      <c r="CWA124" s="333"/>
      <c r="CWB124" s="333"/>
      <c r="CWC124" s="333"/>
      <c r="CWD124" s="333"/>
      <c r="CWE124" s="333"/>
      <c r="CWF124" s="333"/>
      <c r="CWG124" s="333"/>
      <c r="CWH124" s="333"/>
      <c r="CWI124" s="333"/>
      <c r="CWJ124" s="333"/>
      <c r="CWK124" s="333"/>
      <c r="CWL124" s="333"/>
      <c r="CWM124" s="333"/>
      <c r="CWN124" s="333"/>
      <c r="CWO124" s="333"/>
      <c r="CWP124" s="333"/>
      <c r="CWQ124" s="333"/>
      <c r="CWR124" s="333"/>
      <c r="CWS124" s="333"/>
      <c r="CWT124" s="333"/>
      <c r="CWU124" s="333"/>
      <c r="CWV124" s="333"/>
      <c r="CWW124" s="333"/>
      <c r="CWX124" s="333"/>
      <c r="CWY124" s="333"/>
      <c r="CWZ124" s="333"/>
      <c r="CXA124" s="333"/>
      <c r="CXB124" s="333"/>
      <c r="CXC124" s="333"/>
      <c r="CXD124" s="333"/>
      <c r="CXE124" s="333"/>
      <c r="CXF124" s="333"/>
      <c r="CXG124" s="333"/>
      <c r="CXH124" s="333"/>
      <c r="CXI124" s="333"/>
      <c r="CXJ124" s="333"/>
      <c r="CXK124" s="333"/>
      <c r="CXL124" s="333"/>
      <c r="CXM124" s="333"/>
      <c r="CXN124" s="333"/>
      <c r="CXO124" s="333"/>
      <c r="CXP124" s="333"/>
      <c r="CXQ124" s="333"/>
      <c r="CXR124" s="333"/>
      <c r="CXS124" s="333"/>
      <c r="CXT124" s="333"/>
      <c r="CXU124" s="333"/>
      <c r="CXV124" s="333"/>
      <c r="CXW124" s="333"/>
      <c r="CXX124" s="333"/>
      <c r="CXY124" s="333"/>
      <c r="CXZ124" s="333"/>
      <c r="CYA124" s="333"/>
      <c r="CYB124" s="333"/>
      <c r="CYC124" s="333"/>
      <c r="CYD124" s="333"/>
      <c r="CYE124" s="333"/>
      <c r="CYF124" s="333"/>
      <c r="CYG124" s="333"/>
      <c r="CYH124" s="333"/>
      <c r="CYI124" s="333"/>
      <c r="CYJ124" s="333"/>
      <c r="CYK124" s="333"/>
      <c r="CYL124" s="333"/>
      <c r="CYM124" s="333"/>
      <c r="CYN124" s="333"/>
      <c r="CYO124" s="333"/>
      <c r="CYP124" s="333"/>
      <c r="CYQ124" s="333"/>
      <c r="CYR124" s="333"/>
      <c r="CYS124" s="333"/>
      <c r="CYT124" s="333"/>
      <c r="CYU124" s="333"/>
      <c r="CYV124" s="333"/>
      <c r="CYW124" s="333"/>
      <c r="CYX124" s="333"/>
      <c r="CYY124" s="333"/>
      <c r="CYZ124" s="333"/>
      <c r="CZA124" s="333"/>
      <c r="CZB124" s="333"/>
      <c r="CZC124" s="333"/>
      <c r="CZD124" s="333"/>
      <c r="CZE124" s="333"/>
      <c r="CZF124" s="333"/>
      <c r="CZG124" s="333"/>
      <c r="CZH124" s="333"/>
      <c r="CZI124" s="333"/>
      <c r="CZJ124" s="333"/>
      <c r="CZK124" s="333"/>
      <c r="CZL124" s="333"/>
      <c r="CZM124" s="333"/>
      <c r="CZN124" s="333"/>
      <c r="CZO124" s="333"/>
      <c r="CZP124" s="333"/>
      <c r="CZQ124" s="333"/>
      <c r="CZR124" s="333"/>
      <c r="CZS124" s="333"/>
      <c r="CZT124" s="333"/>
      <c r="CZU124" s="333"/>
      <c r="CZV124" s="333"/>
      <c r="CZW124" s="333"/>
      <c r="CZX124" s="333"/>
      <c r="CZY124" s="333"/>
      <c r="CZZ124" s="333"/>
      <c r="DAA124" s="333"/>
      <c r="DAB124" s="333"/>
      <c r="DAC124" s="333"/>
      <c r="DAD124" s="333"/>
      <c r="DAE124" s="333"/>
      <c r="DAF124" s="333"/>
      <c r="DAG124" s="333"/>
      <c r="DAH124" s="333"/>
      <c r="DAI124" s="333"/>
      <c r="DAJ124" s="333"/>
      <c r="DAK124" s="333"/>
      <c r="DAL124" s="333"/>
      <c r="DAM124" s="333"/>
      <c r="DAN124" s="333"/>
      <c r="DAO124" s="333"/>
      <c r="DAP124" s="333"/>
      <c r="DAQ124" s="333"/>
      <c r="DAR124" s="333"/>
      <c r="DAS124" s="333"/>
      <c r="DAT124" s="333"/>
      <c r="DAU124" s="333"/>
      <c r="DAV124" s="333"/>
      <c r="DAW124" s="333"/>
      <c r="DAX124" s="333"/>
      <c r="DAY124" s="333"/>
      <c r="DAZ124" s="333"/>
      <c r="DBA124" s="333"/>
      <c r="DBB124" s="333"/>
      <c r="DBC124" s="333"/>
      <c r="DBD124" s="333"/>
      <c r="DBE124" s="333"/>
      <c r="DBF124" s="333"/>
      <c r="DBG124" s="333"/>
      <c r="DBH124" s="333"/>
      <c r="DBI124" s="333"/>
      <c r="DBJ124" s="333"/>
      <c r="DBK124" s="333"/>
      <c r="DBL124" s="333"/>
      <c r="DBM124" s="333"/>
      <c r="DBN124" s="333"/>
      <c r="DBO124" s="333"/>
      <c r="DBP124" s="333"/>
      <c r="DBQ124" s="333"/>
      <c r="DBR124" s="333"/>
      <c r="DBS124" s="333"/>
      <c r="DBT124" s="333"/>
      <c r="DBU124" s="333"/>
      <c r="DBV124" s="333"/>
      <c r="DBW124" s="333"/>
      <c r="DBX124" s="333"/>
      <c r="DBY124" s="333"/>
      <c r="DBZ124" s="333"/>
      <c r="DCA124" s="333"/>
      <c r="DCB124" s="333"/>
      <c r="DCC124" s="333"/>
      <c r="DCD124" s="333"/>
      <c r="DCE124" s="333"/>
      <c r="DCF124" s="333"/>
      <c r="DCG124" s="333"/>
      <c r="DCH124" s="333"/>
      <c r="DCI124" s="333"/>
      <c r="DCJ124" s="333"/>
      <c r="DCK124" s="333"/>
      <c r="DCL124" s="333"/>
      <c r="DCM124" s="333"/>
      <c r="DCN124" s="333"/>
      <c r="DCO124" s="333"/>
      <c r="DCP124" s="333"/>
      <c r="DCQ124" s="333"/>
      <c r="DCR124" s="333"/>
      <c r="DCS124" s="333"/>
      <c r="DCT124" s="333"/>
      <c r="DCU124" s="333"/>
      <c r="DCV124" s="333"/>
      <c r="DCW124" s="333"/>
      <c r="DCX124" s="333"/>
      <c r="DCY124" s="333"/>
      <c r="DCZ124" s="333"/>
      <c r="DDA124" s="333"/>
      <c r="DDB124" s="333"/>
      <c r="DDC124" s="333"/>
      <c r="DDD124" s="333"/>
      <c r="DDE124" s="333"/>
      <c r="DDF124" s="333"/>
      <c r="DDG124" s="333"/>
      <c r="DDH124" s="333"/>
      <c r="DDI124" s="333"/>
      <c r="DDJ124" s="333"/>
      <c r="DDK124" s="333"/>
      <c r="DDL124" s="333"/>
      <c r="DDM124" s="333"/>
      <c r="DDN124" s="333"/>
      <c r="DDO124" s="333"/>
      <c r="DDP124" s="333"/>
      <c r="DDQ124" s="333"/>
      <c r="DDR124" s="333"/>
      <c r="DDS124" s="333"/>
      <c r="DDT124" s="333"/>
      <c r="DDU124" s="333"/>
      <c r="DDV124" s="333"/>
      <c r="DDW124" s="333"/>
      <c r="DDX124" s="333"/>
      <c r="DDY124" s="333"/>
      <c r="DDZ124" s="333"/>
      <c r="DEA124" s="333"/>
      <c r="DEB124" s="333"/>
      <c r="DEC124" s="333"/>
      <c r="DED124" s="333"/>
      <c r="DEE124" s="333"/>
      <c r="DEF124" s="333"/>
      <c r="DEG124" s="333"/>
      <c r="DEH124" s="333"/>
      <c r="DEI124" s="333"/>
      <c r="DEJ124" s="333"/>
      <c r="DEK124" s="333"/>
      <c r="DEL124" s="333"/>
      <c r="DEM124" s="333"/>
      <c r="DEN124" s="333"/>
      <c r="DEO124" s="333"/>
      <c r="DEP124" s="333"/>
      <c r="DEQ124" s="333"/>
      <c r="DER124" s="333"/>
      <c r="DES124" s="333"/>
      <c r="DET124" s="333"/>
      <c r="DEU124" s="333"/>
      <c r="DEV124" s="333"/>
      <c r="DEW124" s="333"/>
      <c r="DEX124" s="333"/>
      <c r="DEY124" s="333"/>
      <c r="DEZ124" s="333"/>
      <c r="DFA124" s="333"/>
      <c r="DFB124" s="333"/>
      <c r="DFC124" s="333"/>
      <c r="DFD124" s="333"/>
      <c r="DFE124" s="333"/>
      <c r="DFF124" s="333"/>
      <c r="DFG124" s="333"/>
      <c r="DFH124" s="333"/>
      <c r="DFI124" s="333"/>
      <c r="DFJ124" s="333"/>
      <c r="DFK124" s="333"/>
      <c r="DFL124" s="333"/>
      <c r="DFM124" s="333"/>
      <c r="DFN124" s="333"/>
      <c r="DFO124" s="333"/>
      <c r="DFP124" s="333"/>
      <c r="DFQ124" s="333"/>
      <c r="DFR124" s="333"/>
      <c r="DFS124" s="333"/>
      <c r="DFT124" s="333"/>
      <c r="DFU124" s="333"/>
      <c r="DFV124" s="333"/>
      <c r="DFW124" s="333"/>
      <c r="DFX124" s="333"/>
      <c r="DFY124" s="333"/>
      <c r="DFZ124" s="333"/>
      <c r="DGA124" s="333"/>
      <c r="DGB124" s="333"/>
      <c r="DGC124" s="333"/>
      <c r="DGD124" s="333"/>
      <c r="DGE124" s="333"/>
      <c r="DGF124" s="333"/>
      <c r="DGG124" s="333"/>
      <c r="DGH124" s="333"/>
      <c r="DGI124" s="333"/>
      <c r="DGJ124" s="333"/>
      <c r="DGK124" s="333"/>
      <c r="DGL124" s="333"/>
      <c r="DGM124" s="333"/>
      <c r="DGN124" s="333"/>
      <c r="DGO124" s="333"/>
      <c r="DGP124" s="333"/>
      <c r="DGQ124" s="333"/>
      <c r="DGR124" s="333"/>
      <c r="DGS124" s="333"/>
      <c r="DGT124" s="333"/>
      <c r="DGU124" s="333"/>
      <c r="DGV124" s="333"/>
      <c r="DGW124" s="333"/>
      <c r="DGX124" s="333"/>
      <c r="DGY124" s="333"/>
      <c r="DGZ124" s="333"/>
      <c r="DHA124" s="333"/>
      <c r="DHB124" s="333"/>
      <c r="DHC124" s="333"/>
      <c r="DHD124" s="333"/>
      <c r="DHE124" s="333"/>
      <c r="DHF124" s="333"/>
      <c r="DHG124" s="333"/>
      <c r="DHH124" s="333"/>
      <c r="DHI124" s="333"/>
      <c r="DHJ124" s="333"/>
      <c r="DHK124" s="333"/>
      <c r="DHL124" s="333"/>
      <c r="DHM124" s="333"/>
      <c r="DHN124" s="333"/>
      <c r="DHO124" s="333"/>
      <c r="DHP124" s="333"/>
      <c r="DHQ124" s="333"/>
      <c r="DHR124" s="333"/>
      <c r="DHS124" s="333"/>
      <c r="DHT124" s="333"/>
      <c r="DHU124" s="333"/>
      <c r="DHV124" s="333"/>
      <c r="DHW124" s="333"/>
      <c r="DHX124" s="333"/>
      <c r="DHY124" s="333"/>
      <c r="DHZ124" s="333"/>
      <c r="DIA124" s="333"/>
      <c r="DIB124" s="333"/>
      <c r="DIC124" s="333"/>
      <c r="DID124" s="333"/>
      <c r="DIE124" s="333"/>
      <c r="DIF124" s="333"/>
      <c r="DIG124" s="333"/>
      <c r="DIH124" s="333"/>
      <c r="DII124" s="333"/>
      <c r="DIJ124" s="333"/>
      <c r="DIK124" s="333"/>
      <c r="DIL124" s="333"/>
      <c r="DIM124" s="333"/>
      <c r="DIN124" s="333"/>
      <c r="DIO124" s="333"/>
      <c r="DIP124" s="333"/>
      <c r="DIQ124" s="333"/>
      <c r="DIR124" s="333"/>
      <c r="DIS124" s="333"/>
      <c r="DIT124" s="333"/>
      <c r="DIU124" s="333"/>
      <c r="DIV124" s="333"/>
      <c r="DIW124" s="333"/>
      <c r="DIX124" s="333"/>
      <c r="DIY124" s="333"/>
      <c r="DIZ124" s="333"/>
      <c r="DJA124" s="333"/>
      <c r="DJB124" s="333"/>
      <c r="DJC124" s="333"/>
      <c r="DJD124" s="333"/>
      <c r="DJE124" s="333"/>
      <c r="DJF124" s="333"/>
      <c r="DJG124" s="333"/>
      <c r="DJH124" s="333"/>
      <c r="DJI124" s="333"/>
      <c r="DJJ124" s="333"/>
      <c r="DJK124" s="333"/>
      <c r="DJL124" s="333"/>
      <c r="DJM124" s="333"/>
      <c r="DJN124" s="333"/>
      <c r="DJO124" s="333"/>
      <c r="DJP124" s="333"/>
      <c r="DJQ124" s="333"/>
      <c r="DJR124" s="333"/>
      <c r="DJS124" s="333"/>
      <c r="DJT124" s="333"/>
      <c r="DJU124" s="333"/>
      <c r="DJV124" s="333"/>
      <c r="DJW124" s="333"/>
      <c r="DJX124" s="333"/>
      <c r="DJY124" s="333"/>
      <c r="DJZ124" s="333"/>
      <c r="DKA124" s="333"/>
      <c r="DKB124" s="333"/>
      <c r="DKC124" s="333"/>
      <c r="DKD124" s="333"/>
      <c r="DKE124" s="333"/>
      <c r="DKF124" s="333"/>
      <c r="DKG124" s="333"/>
      <c r="DKH124" s="333"/>
      <c r="DKI124" s="333"/>
      <c r="DKJ124" s="333"/>
      <c r="DKK124" s="333"/>
      <c r="DKL124" s="333"/>
      <c r="DKM124" s="333"/>
      <c r="DKN124" s="333"/>
      <c r="DKO124" s="333"/>
      <c r="DKP124" s="333"/>
      <c r="DKQ124" s="333"/>
      <c r="DKR124" s="333"/>
      <c r="DKS124" s="333"/>
      <c r="DKT124" s="333"/>
      <c r="DKU124" s="333"/>
      <c r="DKV124" s="333"/>
      <c r="DKW124" s="333"/>
      <c r="DKX124" s="333"/>
      <c r="DKY124" s="333"/>
      <c r="DKZ124" s="333"/>
      <c r="DLA124" s="333"/>
      <c r="DLB124" s="333"/>
      <c r="DLC124" s="333"/>
      <c r="DLD124" s="333"/>
      <c r="DLE124" s="333"/>
      <c r="DLF124" s="333"/>
      <c r="DLG124" s="333"/>
      <c r="DLH124" s="333"/>
      <c r="DLI124" s="333"/>
      <c r="DLJ124" s="333"/>
      <c r="DLK124" s="333"/>
      <c r="DLL124" s="333"/>
      <c r="DLM124" s="333"/>
      <c r="DLN124" s="333"/>
      <c r="DLO124" s="333"/>
      <c r="DLP124" s="333"/>
      <c r="DLQ124" s="333"/>
      <c r="DLR124" s="333"/>
      <c r="DLS124" s="333"/>
      <c r="DLT124" s="333"/>
      <c r="DLU124" s="333"/>
      <c r="DLV124" s="333"/>
      <c r="DLW124" s="333"/>
      <c r="DLX124" s="333"/>
      <c r="DLY124" s="333"/>
      <c r="DLZ124" s="333"/>
      <c r="DMA124" s="333"/>
      <c r="DMB124" s="333"/>
      <c r="DMC124" s="333"/>
      <c r="DMD124" s="333"/>
      <c r="DME124" s="333"/>
      <c r="DMF124" s="333"/>
      <c r="DMG124" s="333"/>
      <c r="DMH124" s="333"/>
      <c r="DMI124" s="333"/>
      <c r="DMJ124" s="333"/>
      <c r="DMK124" s="333"/>
      <c r="DML124" s="333"/>
      <c r="DMM124" s="333"/>
      <c r="DMN124" s="333"/>
      <c r="DMO124" s="333"/>
      <c r="DMP124" s="333"/>
      <c r="DMQ124" s="333"/>
      <c r="DMR124" s="333"/>
      <c r="DMS124" s="333"/>
      <c r="DMT124" s="333"/>
      <c r="DMU124" s="333"/>
      <c r="DMV124" s="333"/>
      <c r="DMW124" s="333"/>
      <c r="DMX124" s="333"/>
      <c r="DMY124" s="333"/>
      <c r="DMZ124" s="333"/>
      <c r="DNA124" s="333"/>
      <c r="DNB124" s="333"/>
      <c r="DNC124" s="333"/>
      <c r="DND124" s="333"/>
      <c r="DNE124" s="333"/>
      <c r="DNF124" s="333"/>
      <c r="DNG124" s="333"/>
      <c r="DNH124" s="333"/>
      <c r="DNI124" s="333"/>
      <c r="DNJ124" s="333"/>
      <c r="DNK124" s="333"/>
      <c r="DNL124" s="333"/>
      <c r="DNM124" s="333"/>
      <c r="DNN124" s="333"/>
      <c r="DNO124" s="333"/>
      <c r="DNP124" s="333"/>
      <c r="DNQ124" s="333"/>
      <c r="DNR124" s="333"/>
      <c r="DNS124" s="333"/>
      <c r="DNT124" s="333"/>
      <c r="DNU124" s="333"/>
      <c r="DNV124" s="333"/>
      <c r="DNW124" s="333"/>
      <c r="DNX124" s="333"/>
      <c r="DNY124" s="333"/>
      <c r="DNZ124" s="333"/>
      <c r="DOA124" s="333"/>
      <c r="DOB124" s="333"/>
      <c r="DOC124" s="333"/>
      <c r="DOD124" s="333"/>
      <c r="DOE124" s="333"/>
      <c r="DOF124" s="333"/>
      <c r="DOG124" s="333"/>
      <c r="DOH124" s="333"/>
      <c r="DOI124" s="333"/>
      <c r="DOJ124" s="333"/>
      <c r="DOK124" s="333"/>
      <c r="DOL124" s="333"/>
      <c r="DOM124" s="333"/>
      <c r="DON124" s="333"/>
      <c r="DOO124" s="333"/>
      <c r="DOP124" s="333"/>
      <c r="DOQ124" s="333"/>
      <c r="DOR124" s="333"/>
      <c r="DOS124" s="333"/>
      <c r="DOT124" s="333"/>
      <c r="DOU124" s="333"/>
      <c r="DOV124" s="333"/>
      <c r="DOW124" s="333"/>
      <c r="DOX124" s="333"/>
      <c r="DOY124" s="333"/>
      <c r="DOZ124" s="333"/>
      <c r="DPA124" s="333"/>
      <c r="DPB124" s="333"/>
      <c r="DPC124" s="333"/>
      <c r="DPD124" s="333"/>
      <c r="DPE124" s="333"/>
      <c r="DPF124" s="333"/>
      <c r="DPG124" s="333"/>
      <c r="DPH124" s="333"/>
      <c r="DPI124" s="333"/>
      <c r="DPJ124" s="333"/>
      <c r="DPK124" s="333"/>
      <c r="DPL124" s="333"/>
      <c r="DPM124" s="333"/>
      <c r="DPN124" s="333"/>
      <c r="DPO124" s="333"/>
      <c r="DPP124" s="333"/>
      <c r="DPQ124" s="333"/>
      <c r="DPR124" s="333"/>
      <c r="DPS124" s="333"/>
      <c r="DPT124" s="333"/>
      <c r="DPU124" s="333"/>
      <c r="DPV124" s="333"/>
      <c r="DPW124" s="333"/>
      <c r="DPX124" s="333"/>
      <c r="DPY124" s="333"/>
      <c r="DPZ124" s="333"/>
      <c r="DQA124" s="333"/>
      <c r="DQB124" s="333"/>
      <c r="DQC124" s="333"/>
      <c r="DQD124" s="333"/>
      <c r="DQE124" s="333"/>
      <c r="DQF124" s="333"/>
      <c r="DQG124" s="333"/>
      <c r="DQH124" s="333"/>
      <c r="DQI124" s="333"/>
      <c r="DQJ124" s="333"/>
      <c r="DQK124" s="333"/>
      <c r="DQL124" s="333"/>
      <c r="DQM124" s="333"/>
      <c r="DQN124" s="333"/>
      <c r="DQO124" s="333"/>
      <c r="DQP124" s="333"/>
      <c r="DQQ124" s="333"/>
      <c r="DQR124" s="333"/>
      <c r="DQS124" s="333"/>
      <c r="DQT124" s="333"/>
      <c r="DQU124" s="333"/>
      <c r="DQV124" s="333"/>
      <c r="DQW124" s="333"/>
      <c r="DQX124" s="333"/>
      <c r="DQY124" s="333"/>
      <c r="DQZ124" s="333"/>
      <c r="DRA124" s="333"/>
      <c r="DRB124" s="333"/>
      <c r="DRC124" s="333"/>
      <c r="DRD124" s="333"/>
      <c r="DRE124" s="333"/>
      <c r="DRF124" s="333"/>
      <c r="DRG124" s="333"/>
      <c r="DRH124" s="333"/>
      <c r="DRI124" s="333"/>
      <c r="DRJ124" s="333"/>
      <c r="DRK124" s="333"/>
      <c r="DRL124" s="333"/>
      <c r="DRM124" s="333"/>
      <c r="DRN124" s="333"/>
      <c r="DRO124" s="333"/>
      <c r="DRP124" s="333"/>
      <c r="DRQ124" s="333"/>
      <c r="DRR124" s="333"/>
      <c r="DRS124" s="333"/>
      <c r="DRT124" s="333"/>
      <c r="DRU124" s="333"/>
      <c r="DRV124" s="333"/>
      <c r="DRW124" s="333"/>
      <c r="DRX124" s="333"/>
      <c r="DRY124" s="333"/>
      <c r="DRZ124" s="333"/>
      <c r="DSA124" s="333"/>
      <c r="DSB124" s="333"/>
      <c r="DSC124" s="333"/>
      <c r="DSD124" s="333"/>
      <c r="DSE124" s="333"/>
      <c r="DSF124" s="333"/>
      <c r="DSG124" s="333"/>
      <c r="DSH124" s="333"/>
      <c r="DSI124" s="333"/>
      <c r="DSJ124" s="333"/>
      <c r="DSK124" s="333"/>
      <c r="DSL124" s="333"/>
      <c r="DSM124" s="333"/>
      <c r="DSN124" s="333"/>
      <c r="DSO124" s="333"/>
      <c r="DSP124" s="333"/>
      <c r="DSQ124" s="333"/>
      <c r="DSR124" s="333"/>
      <c r="DSS124" s="333"/>
      <c r="DST124" s="333"/>
      <c r="DSU124" s="333"/>
      <c r="DSV124" s="333"/>
      <c r="DSW124" s="333"/>
      <c r="DSX124" s="333"/>
      <c r="DSY124" s="333"/>
      <c r="DSZ124" s="333"/>
      <c r="DTA124" s="333"/>
      <c r="DTB124" s="333"/>
      <c r="DTC124" s="333"/>
      <c r="DTD124" s="333"/>
      <c r="DTE124" s="333"/>
      <c r="DTF124" s="333"/>
      <c r="DTG124" s="333"/>
      <c r="DTH124" s="333"/>
      <c r="DTI124" s="333"/>
      <c r="DTJ124" s="333"/>
      <c r="DTK124" s="333"/>
      <c r="DTL124" s="333"/>
      <c r="DTM124" s="333"/>
      <c r="DTN124" s="333"/>
      <c r="DTO124" s="333"/>
      <c r="DTP124" s="333"/>
      <c r="DTQ124" s="333"/>
      <c r="DTR124" s="333"/>
      <c r="DTS124" s="333"/>
      <c r="DTT124" s="333"/>
      <c r="DTU124" s="333"/>
      <c r="DTV124" s="333"/>
      <c r="DTW124" s="333"/>
      <c r="DTX124" s="333"/>
      <c r="DTY124" s="333"/>
      <c r="DTZ124" s="333"/>
      <c r="DUA124" s="333"/>
      <c r="DUB124" s="333"/>
      <c r="DUC124" s="333"/>
      <c r="DUD124" s="333"/>
      <c r="DUE124" s="333"/>
      <c r="DUF124" s="333"/>
      <c r="DUG124" s="333"/>
      <c r="DUH124" s="333"/>
      <c r="DUI124" s="333"/>
      <c r="DUJ124" s="333"/>
      <c r="DUK124" s="333"/>
      <c r="DUL124" s="333"/>
      <c r="DUM124" s="333"/>
      <c r="DUN124" s="333"/>
      <c r="DUO124" s="333"/>
      <c r="DUP124" s="333"/>
      <c r="DUQ124" s="333"/>
      <c r="DUR124" s="333"/>
      <c r="DUS124" s="333"/>
      <c r="DUT124" s="333"/>
      <c r="DUU124" s="333"/>
      <c r="DUV124" s="333"/>
      <c r="DUW124" s="333"/>
      <c r="DUX124" s="333"/>
      <c r="DUY124" s="333"/>
      <c r="DUZ124" s="333"/>
      <c r="DVA124" s="333"/>
      <c r="DVB124" s="333"/>
      <c r="DVC124" s="333"/>
      <c r="DVD124" s="333"/>
      <c r="DVE124" s="333"/>
      <c r="DVF124" s="333"/>
      <c r="DVG124" s="333"/>
      <c r="DVH124" s="333"/>
      <c r="DVI124" s="333"/>
      <c r="DVJ124" s="333"/>
      <c r="DVK124" s="333"/>
      <c r="DVL124" s="333"/>
      <c r="DVM124" s="333"/>
      <c r="DVN124" s="333"/>
      <c r="DVO124" s="333"/>
      <c r="DVP124" s="333"/>
      <c r="DVQ124" s="333"/>
      <c r="DVR124" s="333"/>
      <c r="DVS124" s="333"/>
      <c r="DVT124" s="333"/>
      <c r="DVU124" s="333"/>
      <c r="DVV124" s="333"/>
      <c r="DVW124" s="333"/>
      <c r="DVX124" s="333"/>
      <c r="DVY124" s="333"/>
      <c r="DVZ124" s="333"/>
      <c r="DWA124" s="333"/>
      <c r="DWB124" s="333"/>
      <c r="DWC124" s="333"/>
      <c r="DWD124" s="333"/>
      <c r="DWE124" s="333"/>
      <c r="DWF124" s="333"/>
      <c r="DWG124" s="333"/>
      <c r="DWH124" s="333"/>
      <c r="DWI124" s="333"/>
      <c r="DWJ124" s="333"/>
      <c r="DWK124" s="333"/>
      <c r="DWL124" s="333"/>
      <c r="DWM124" s="333"/>
      <c r="DWN124" s="333"/>
      <c r="DWO124" s="333"/>
      <c r="DWP124" s="333"/>
      <c r="DWQ124" s="333"/>
      <c r="DWR124" s="333"/>
      <c r="DWS124" s="333"/>
      <c r="DWT124" s="333"/>
      <c r="DWU124" s="333"/>
      <c r="DWV124" s="333"/>
      <c r="DWW124" s="333"/>
      <c r="DWX124" s="333"/>
      <c r="DWY124" s="333"/>
      <c r="DWZ124" s="333"/>
      <c r="DXA124" s="333"/>
      <c r="DXB124" s="333"/>
      <c r="DXC124" s="333"/>
      <c r="DXD124" s="333"/>
      <c r="DXE124" s="333"/>
      <c r="DXF124" s="333"/>
      <c r="DXG124" s="333"/>
      <c r="DXH124" s="333"/>
      <c r="DXI124" s="333"/>
      <c r="DXJ124" s="333"/>
      <c r="DXK124" s="333"/>
      <c r="DXL124" s="333"/>
      <c r="DXM124" s="333"/>
      <c r="DXN124" s="333"/>
      <c r="DXO124" s="333"/>
      <c r="DXP124" s="333"/>
      <c r="DXQ124" s="333"/>
      <c r="DXR124" s="333"/>
      <c r="DXS124" s="333"/>
      <c r="DXT124" s="333"/>
      <c r="DXU124" s="333"/>
      <c r="DXV124" s="333"/>
      <c r="DXW124" s="333"/>
      <c r="DXX124" s="333"/>
      <c r="DXY124" s="333"/>
      <c r="DXZ124" s="333"/>
      <c r="DYA124" s="333"/>
      <c r="DYB124" s="333"/>
      <c r="DYC124" s="333"/>
      <c r="DYD124" s="333"/>
      <c r="DYE124" s="333"/>
      <c r="DYF124" s="333"/>
      <c r="DYG124" s="333"/>
      <c r="DYH124" s="333"/>
      <c r="DYI124" s="333"/>
      <c r="DYJ124" s="333"/>
      <c r="DYK124" s="333"/>
      <c r="DYL124" s="333"/>
      <c r="DYM124" s="333"/>
      <c r="DYN124" s="333"/>
      <c r="DYO124" s="333"/>
      <c r="DYP124" s="333"/>
      <c r="DYQ124" s="333"/>
      <c r="DYR124" s="333"/>
      <c r="DYS124" s="333"/>
      <c r="DYT124" s="333"/>
      <c r="DYU124" s="333"/>
      <c r="DYV124" s="333"/>
      <c r="DYW124" s="333"/>
      <c r="DYX124" s="333"/>
      <c r="DYY124" s="333"/>
      <c r="DYZ124" s="333"/>
      <c r="DZA124" s="333"/>
      <c r="DZB124" s="333"/>
      <c r="DZC124" s="333"/>
      <c r="DZD124" s="333"/>
      <c r="DZE124" s="333"/>
      <c r="DZF124" s="333"/>
      <c r="DZG124" s="333"/>
      <c r="DZH124" s="333"/>
      <c r="DZI124" s="333"/>
      <c r="DZJ124" s="333"/>
      <c r="DZK124" s="333"/>
      <c r="DZL124" s="333"/>
      <c r="DZM124" s="333"/>
      <c r="DZN124" s="333"/>
      <c r="DZO124" s="333"/>
      <c r="DZP124" s="333"/>
      <c r="DZQ124" s="333"/>
      <c r="DZR124" s="333"/>
      <c r="DZS124" s="333"/>
      <c r="DZT124" s="333"/>
      <c r="DZU124" s="333"/>
      <c r="DZV124" s="333"/>
      <c r="DZW124" s="333"/>
      <c r="DZX124" s="333"/>
      <c r="DZY124" s="333"/>
      <c r="DZZ124" s="333"/>
      <c r="EAA124" s="333"/>
      <c r="EAB124" s="333"/>
      <c r="EAC124" s="333"/>
      <c r="EAD124" s="333"/>
      <c r="EAE124" s="333"/>
      <c r="EAF124" s="333"/>
      <c r="EAG124" s="333"/>
      <c r="EAH124" s="333"/>
      <c r="EAI124" s="333"/>
      <c r="EAJ124" s="333"/>
      <c r="EAK124" s="333"/>
      <c r="EAL124" s="333"/>
      <c r="EAM124" s="333"/>
      <c r="EAN124" s="333"/>
      <c r="EAO124" s="333"/>
      <c r="EAP124" s="333"/>
      <c r="EAQ124" s="333"/>
      <c r="EAR124" s="333"/>
      <c r="EAS124" s="333"/>
      <c r="EAT124" s="333"/>
      <c r="EAU124" s="333"/>
      <c r="EAV124" s="333"/>
      <c r="EAW124" s="333"/>
      <c r="EAX124" s="333"/>
      <c r="EAY124" s="333"/>
      <c r="EAZ124" s="333"/>
      <c r="EBA124" s="333"/>
      <c r="EBB124" s="333"/>
      <c r="EBC124" s="333"/>
      <c r="EBD124" s="333"/>
      <c r="EBE124" s="333"/>
      <c r="EBF124" s="333"/>
      <c r="EBG124" s="333"/>
      <c r="EBH124" s="333"/>
      <c r="EBI124" s="333"/>
      <c r="EBJ124" s="333"/>
      <c r="EBK124" s="333"/>
      <c r="EBL124" s="333"/>
      <c r="EBM124" s="333"/>
      <c r="EBN124" s="333"/>
      <c r="EBO124" s="333"/>
      <c r="EBP124" s="333"/>
      <c r="EBQ124" s="333"/>
      <c r="EBR124" s="333"/>
      <c r="EBS124" s="333"/>
      <c r="EBT124" s="333"/>
      <c r="EBU124" s="333"/>
      <c r="EBV124" s="333"/>
      <c r="EBW124" s="333"/>
      <c r="EBX124" s="333"/>
      <c r="EBY124" s="333"/>
      <c r="EBZ124" s="333"/>
      <c r="ECA124" s="333"/>
      <c r="ECB124" s="333"/>
      <c r="ECC124" s="333"/>
      <c r="ECD124" s="333"/>
      <c r="ECE124" s="333"/>
      <c r="ECF124" s="333"/>
      <c r="ECG124" s="333"/>
      <c r="ECH124" s="333"/>
      <c r="ECI124" s="333"/>
      <c r="ECJ124" s="333"/>
      <c r="ECK124" s="333"/>
      <c r="ECL124" s="333"/>
      <c r="ECM124" s="333"/>
      <c r="ECN124" s="333"/>
      <c r="ECO124" s="333"/>
      <c r="ECP124" s="333"/>
      <c r="ECQ124" s="333"/>
      <c r="ECR124" s="333"/>
      <c r="ECS124" s="333"/>
      <c r="ECT124" s="333"/>
      <c r="ECU124" s="333"/>
      <c r="ECV124" s="333"/>
      <c r="ECW124" s="333"/>
      <c r="ECX124" s="333"/>
      <c r="ECY124" s="333"/>
      <c r="ECZ124" s="333"/>
      <c r="EDA124" s="333"/>
      <c r="EDB124" s="333"/>
      <c r="EDC124" s="333"/>
      <c r="EDD124" s="333"/>
      <c r="EDE124" s="333"/>
      <c r="EDF124" s="333"/>
      <c r="EDG124" s="333"/>
      <c r="EDH124" s="333"/>
      <c r="EDI124" s="333"/>
      <c r="EDJ124" s="333"/>
      <c r="EDK124" s="333"/>
      <c r="EDL124" s="333"/>
      <c r="EDM124" s="333"/>
      <c r="EDN124" s="333"/>
      <c r="EDO124" s="333"/>
      <c r="EDP124" s="333"/>
      <c r="EDQ124" s="333"/>
      <c r="EDR124" s="333"/>
      <c r="EDS124" s="333"/>
      <c r="EDT124" s="333"/>
      <c r="EDU124" s="333"/>
      <c r="EDV124" s="333"/>
      <c r="EDW124" s="333"/>
      <c r="EDX124" s="333"/>
      <c r="EDY124" s="333"/>
      <c r="EDZ124" s="333"/>
      <c r="EEA124" s="333"/>
      <c r="EEB124" s="333"/>
      <c r="EEC124" s="333"/>
      <c r="EED124" s="333"/>
      <c r="EEE124" s="333"/>
      <c r="EEF124" s="333"/>
      <c r="EEG124" s="333"/>
      <c r="EEH124" s="333"/>
      <c r="EEI124" s="333"/>
      <c r="EEJ124" s="333"/>
      <c r="EEK124" s="333"/>
      <c r="EEL124" s="333"/>
      <c r="EEM124" s="333"/>
      <c r="EEN124" s="333"/>
      <c r="EEO124" s="333"/>
      <c r="EEP124" s="333"/>
      <c r="EEQ124" s="333"/>
      <c r="EER124" s="333"/>
      <c r="EES124" s="333"/>
      <c r="EET124" s="333"/>
      <c r="EEU124" s="333"/>
      <c r="EEV124" s="333"/>
      <c r="EEW124" s="333"/>
      <c r="EEX124" s="333"/>
      <c r="EEY124" s="333"/>
      <c r="EEZ124" s="333"/>
      <c r="EFA124" s="333"/>
      <c r="EFB124" s="333"/>
      <c r="EFC124" s="333"/>
      <c r="EFD124" s="333"/>
      <c r="EFE124" s="333"/>
      <c r="EFF124" s="333"/>
      <c r="EFG124" s="333"/>
      <c r="EFH124" s="333"/>
      <c r="EFI124" s="333"/>
      <c r="EFJ124" s="333"/>
      <c r="EFK124" s="333"/>
      <c r="EFL124" s="333"/>
      <c r="EFM124" s="333"/>
      <c r="EFN124" s="333"/>
      <c r="EFO124" s="333"/>
      <c r="EFP124" s="333"/>
      <c r="EFQ124" s="333"/>
      <c r="EFR124" s="333"/>
      <c r="EFS124" s="333"/>
      <c r="EFT124" s="333"/>
      <c r="EFU124" s="333"/>
      <c r="EFV124" s="333"/>
      <c r="EFW124" s="333"/>
      <c r="EFX124" s="333"/>
      <c r="EFY124" s="333"/>
      <c r="EFZ124" s="333"/>
      <c r="EGA124" s="333"/>
      <c r="EGB124" s="333"/>
      <c r="EGC124" s="333"/>
      <c r="EGD124" s="333"/>
      <c r="EGE124" s="333"/>
      <c r="EGF124" s="333"/>
      <c r="EGG124" s="333"/>
      <c r="EGH124" s="333"/>
      <c r="EGI124" s="333"/>
      <c r="EGJ124" s="333"/>
      <c r="EGK124" s="333"/>
      <c r="EGL124" s="333"/>
      <c r="EGM124" s="333"/>
      <c r="EGN124" s="333"/>
      <c r="EGO124" s="333"/>
      <c r="EGP124" s="333"/>
      <c r="EGQ124" s="333"/>
      <c r="EGR124" s="333"/>
      <c r="EGS124" s="333"/>
      <c r="EGT124" s="333"/>
      <c r="EGU124" s="333"/>
      <c r="EGV124" s="333"/>
      <c r="EGW124" s="333"/>
      <c r="EGX124" s="333"/>
      <c r="EGY124" s="333"/>
      <c r="EGZ124" s="333"/>
      <c r="EHA124" s="333"/>
      <c r="EHB124" s="333"/>
      <c r="EHC124" s="333"/>
      <c r="EHD124" s="333"/>
      <c r="EHE124" s="333"/>
      <c r="EHF124" s="333"/>
      <c r="EHG124" s="333"/>
      <c r="EHH124" s="333"/>
      <c r="EHI124" s="333"/>
      <c r="EHJ124" s="333"/>
      <c r="EHK124" s="333"/>
      <c r="EHL124" s="333"/>
      <c r="EHM124" s="333"/>
      <c r="EHN124" s="333"/>
      <c r="EHO124" s="333"/>
      <c r="EHP124" s="333"/>
      <c r="EHQ124" s="333"/>
      <c r="EHR124" s="333"/>
      <c r="EHS124" s="333"/>
      <c r="EHT124" s="333"/>
      <c r="EHU124" s="333"/>
      <c r="EHV124" s="333"/>
      <c r="EHW124" s="333"/>
      <c r="EHX124" s="333"/>
      <c r="EHY124" s="333"/>
      <c r="EHZ124" s="333"/>
      <c r="EIA124" s="333"/>
      <c r="EIB124" s="333"/>
      <c r="EIC124" s="333"/>
      <c r="EID124" s="333"/>
      <c r="EIE124" s="333"/>
      <c r="EIF124" s="333"/>
      <c r="EIG124" s="333"/>
      <c r="EIH124" s="333"/>
      <c r="EII124" s="333"/>
      <c r="EIJ124" s="333"/>
      <c r="EIK124" s="333"/>
      <c r="EIL124" s="333"/>
      <c r="EIM124" s="333"/>
      <c r="EIN124" s="333"/>
      <c r="EIO124" s="333"/>
      <c r="EIP124" s="333"/>
      <c r="EIQ124" s="333"/>
      <c r="EIR124" s="333"/>
      <c r="EIS124" s="333"/>
      <c r="EIT124" s="333"/>
      <c r="EIU124" s="333"/>
      <c r="EIV124" s="333"/>
      <c r="EIW124" s="333"/>
      <c r="EIX124" s="333"/>
      <c r="EIY124" s="333"/>
      <c r="EIZ124" s="333"/>
      <c r="EJA124" s="333"/>
      <c r="EJB124" s="333"/>
      <c r="EJC124" s="333"/>
      <c r="EJD124" s="333"/>
      <c r="EJE124" s="333"/>
      <c r="EJF124" s="333"/>
      <c r="EJG124" s="333"/>
      <c r="EJH124" s="333"/>
      <c r="EJI124" s="333"/>
      <c r="EJJ124" s="333"/>
      <c r="EJK124" s="333"/>
      <c r="EJL124" s="333"/>
      <c r="EJM124" s="333"/>
      <c r="EJN124" s="333"/>
      <c r="EJO124" s="333"/>
      <c r="EJP124" s="333"/>
      <c r="EJQ124" s="333"/>
      <c r="EJR124" s="333"/>
      <c r="EJS124" s="333"/>
      <c r="EJT124" s="333"/>
      <c r="EJU124" s="333"/>
      <c r="EJV124" s="333"/>
      <c r="EJW124" s="333"/>
      <c r="EJX124" s="333"/>
      <c r="EJY124" s="333"/>
      <c r="EJZ124" s="333"/>
      <c r="EKA124" s="333"/>
      <c r="EKB124" s="333"/>
      <c r="EKC124" s="333"/>
      <c r="EKD124" s="333"/>
      <c r="EKE124" s="333"/>
      <c r="EKF124" s="333"/>
      <c r="EKG124" s="333"/>
      <c r="EKH124" s="333"/>
      <c r="EKI124" s="333"/>
      <c r="EKJ124" s="333"/>
      <c r="EKK124" s="333"/>
      <c r="EKL124" s="333"/>
      <c r="EKM124" s="333"/>
      <c r="EKN124" s="333"/>
      <c r="EKO124" s="333"/>
      <c r="EKP124" s="333"/>
      <c r="EKQ124" s="333"/>
      <c r="EKR124" s="333"/>
      <c r="EKS124" s="333"/>
      <c r="EKT124" s="333"/>
      <c r="EKU124" s="333"/>
      <c r="EKV124" s="333"/>
      <c r="EKW124" s="333"/>
      <c r="EKX124" s="333"/>
      <c r="EKY124" s="333"/>
      <c r="EKZ124" s="333"/>
      <c r="ELA124" s="333"/>
      <c r="ELB124" s="333"/>
      <c r="ELC124" s="333"/>
      <c r="ELD124" s="333"/>
      <c r="ELE124" s="333"/>
      <c r="ELF124" s="333"/>
      <c r="ELG124" s="333"/>
      <c r="ELH124" s="333"/>
      <c r="ELI124" s="333"/>
      <c r="ELJ124" s="333"/>
      <c r="ELK124" s="333"/>
      <c r="ELL124" s="333"/>
      <c r="ELM124" s="333"/>
      <c r="ELN124" s="333"/>
      <c r="ELO124" s="333"/>
      <c r="ELP124" s="333"/>
      <c r="ELQ124" s="333"/>
      <c r="ELR124" s="333"/>
      <c r="ELS124" s="333"/>
      <c r="ELT124" s="333"/>
      <c r="ELU124" s="333"/>
      <c r="ELV124" s="333"/>
      <c r="ELW124" s="333"/>
      <c r="ELX124" s="333"/>
      <c r="ELY124" s="333"/>
      <c r="ELZ124" s="333"/>
      <c r="EMA124" s="333"/>
      <c r="EMB124" s="333"/>
      <c r="EMC124" s="333"/>
      <c r="EMD124" s="333"/>
      <c r="EME124" s="333"/>
      <c r="EMF124" s="333"/>
      <c r="EMG124" s="333"/>
      <c r="EMH124" s="333"/>
      <c r="EMI124" s="333"/>
      <c r="EMJ124" s="333"/>
      <c r="EMK124" s="333"/>
      <c r="EML124" s="333"/>
      <c r="EMM124" s="333"/>
      <c r="EMN124" s="333"/>
      <c r="EMO124" s="333"/>
      <c r="EMP124" s="333"/>
      <c r="EMQ124" s="333"/>
      <c r="EMR124" s="333"/>
      <c r="EMS124" s="333"/>
      <c r="EMT124" s="333"/>
      <c r="EMU124" s="333"/>
      <c r="EMV124" s="333"/>
      <c r="EMW124" s="333"/>
      <c r="EMX124" s="333"/>
      <c r="EMY124" s="333"/>
      <c r="EMZ124" s="333"/>
      <c r="ENA124" s="333"/>
      <c r="ENB124" s="333"/>
      <c r="ENC124" s="333"/>
      <c r="END124" s="333"/>
      <c r="ENE124" s="333"/>
      <c r="ENF124" s="333"/>
      <c r="ENG124" s="333"/>
      <c r="ENH124" s="333"/>
      <c r="ENI124" s="333"/>
      <c r="ENJ124" s="333"/>
      <c r="ENK124" s="333"/>
      <c r="ENL124" s="333"/>
      <c r="ENM124" s="333"/>
      <c r="ENN124" s="333"/>
      <c r="ENO124" s="333"/>
      <c r="ENP124" s="333"/>
      <c r="ENQ124" s="333"/>
      <c r="ENR124" s="333"/>
      <c r="ENS124" s="333"/>
      <c r="ENT124" s="333"/>
      <c r="ENU124" s="333"/>
      <c r="ENV124" s="333"/>
      <c r="ENW124" s="333"/>
      <c r="ENX124" s="333"/>
      <c r="ENY124" s="333"/>
      <c r="ENZ124" s="333"/>
      <c r="EOA124" s="333"/>
      <c r="EOB124" s="333"/>
      <c r="EOC124" s="333"/>
      <c r="EOD124" s="333"/>
      <c r="EOE124" s="333"/>
      <c r="EOF124" s="333"/>
      <c r="EOG124" s="333"/>
      <c r="EOH124" s="333"/>
      <c r="EOI124" s="333"/>
      <c r="EOJ124" s="333"/>
      <c r="EOK124" s="333"/>
      <c r="EOL124" s="333"/>
      <c r="EOM124" s="333"/>
      <c r="EON124" s="333"/>
      <c r="EOO124" s="333"/>
      <c r="EOP124" s="333"/>
      <c r="EOQ124" s="333"/>
      <c r="EOR124" s="333"/>
      <c r="EOS124" s="333"/>
      <c r="EOT124" s="333"/>
      <c r="EOU124" s="333"/>
      <c r="EOV124" s="333"/>
      <c r="EOW124" s="333"/>
      <c r="EOX124" s="333"/>
      <c r="EOY124" s="333"/>
      <c r="EOZ124" s="333"/>
      <c r="EPA124" s="333"/>
      <c r="EPB124" s="333"/>
      <c r="EPC124" s="333"/>
      <c r="EPD124" s="333"/>
      <c r="EPE124" s="333"/>
      <c r="EPF124" s="333"/>
      <c r="EPG124" s="333"/>
      <c r="EPH124" s="333"/>
      <c r="EPI124" s="333"/>
      <c r="EPJ124" s="333"/>
      <c r="EPK124" s="333"/>
      <c r="EPL124" s="333"/>
      <c r="EPM124" s="333"/>
      <c r="EPN124" s="333"/>
      <c r="EPO124" s="333"/>
      <c r="EPP124" s="333"/>
      <c r="EPQ124" s="333"/>
      <c r="EPR124" s="333"/>
      <c r="EPS124" s="333"/>
      <c r="EPT124" s="333"/>
      <c r="EPU124" s="333"/>
      <c r="EPV124" s="333"/>
      <c r="EPW124" s="333"/>
      <c r="EPX124" s="333"/>
      <c r="EPY124" s="333"/>
      <c r="EPZ124" s="333"/>
      <c r="EQA124" s="333"/>
      <c r="EQB124" s="333"/>
      <c r="EQC124" s="333"/>
      <c r="EQD124" s="333"/>
      <c r="EQE124" s="333"/>
      <c r="EQF124" s="333"/>
      <c r="EQG124" s="333"/>
      <c r="EQH124" s="333"/>
      <c r="EQI124" s="333"/>
      <c r="EQJ124" s="333"/>
      <c r="EQK124" s="333"/>
      <c r="EQL124" s="333"/>
      <c r="EQM124" s="333"/>
      <c r="EQN124" s="333"/>
      <c r="EQO124" s="333"/>
      <c r="EQP124" s="333"/>
      <c r="EQQ124" s="333"/>
      <c r="EQR124" s="333"/>
      <c r="EQS124" s="333"/>
      <c r="EQT124" s="333"/>
      <c r="EQU124" s="333"/>
      <c r="EQV124" s="333"/>
      <c r="EQW124" s="333"/>
      <c r="EQX124" s="333"/>
      <c r="EQY124" s="333"/>
      <c r="EQZ124" s="333"/>
      <c r="ERA124" s="333"/>
      <c r="ERB124" s="333"/>
      <c r="ERC124" s="333"/>
      <c r="ERD124" s="333"/>
      <c r="ERE124" s="333"/>
      <c r="ERF124" s="333"/>
      <c r="ERG124" s="333"/>
      <c r="ERH124" s="333"/>
      <c r="ERI124" s="333"/>
      <c r="ERJ124" s="333"/>
      <c r="ERK124" s="333"/>
      <c r="ERL124" s="333"/>
      <c r="ERM124" s="333"/>
      <c r="ERN124" s="333"/>
      <c r="ERO124" s="333"/>
      <c r="ERP124" s="333"/>
      <c r="ERQ124" s="333"/>
      <c r="ERR124" s="333"/>
      <c r="ERS124" s="333"/>
      <c r="ERT124" s="333"/>
      <c r="ERU124" s="333"/>
      <c r="ERV124" s="333"/>
      <c r="ERW124" s="333"/>
      <c r="ERX124" s="333"/>
      <c r="ERY124" s="333"/>
      <c r="ERZ124" s="333"/>
      <c r="ESA124" s="333"/>
      <c r="ESB124" s="333"/>
      <c r="ESC124" s="333"/>
      <c r="ESD124" s="333"/>
      <c r="ESE124" s="333"/>
      <c r="ESF124" s="333"/>
      <c r="ESG124" s="333"/>
      <c r="ESH124" s="333"/>
      <c r="ESI124" s="333"/>
      <c r="ESJ124" s="333"/>
      <c r="ESK124" s="333"/>
      <c r="ESL124" s="333"/>
      <c r="ESM124" s="333"/>
      <c r="ESN124" s="333"/>
      <c r="ESO124" s="333"/>
      <c r="ESP124" s="333"/>
      <c r="ESQ124" s="333"/>
      <c r="ESR124" s="333"/>
      <c r="ESS124" s="333"/>
      <c r="EST124" s="333"/>
      <c r="ESU124" s="333"/>
      <c r="ESV124" s="333"/>
      <c r="ESW124" s="333"/>
      <c r="ESX124" s="333"/>
      <c r="ESY124" s="333"/>
      <c r="ESZ124" s="333"/>
      <c r="ETA124" s="333"/>
      <c r="ETB124" s="333"/>
      <c r="ETC124" s="333"/>
      <c r="ETD124" s="333"/>
      <c r="ETE124" s="333"/>
      <c r="ETF124" s="333"/>
      <c r="ETG124" s="333"/>
      <c r="ETH124" s="333"/>
      <c r="ETI124" s="333"/>
      <c r="ETJ124" s="333"/>
      <c r="ETK124" s="333"/>
      <c r="ETL124" s="333"/>
      <c r="ETM124" s="333"/>
      <c r="ETN124" s="333"/>
      <c r="ETO124" s="333"/>
      <c r="ETP124" s="333"/>
      <c r="ETQ124" s="333"/>
      <c r="ETR124" s="333"/>
      <c r="ETS124" s="333"/>
      <c r="ETT124" s="333"/>
      <c r="ETU124" s="333"/>
      <c r="ETV124" s="333"/>
      <c r="ETW124" s="333"/>
      <c r="ETX124" s="333"/>
      <c r="ETY124" s="333"/>
      <c r="ETZ124" s="333"/>
      <c r="EUA124" s="333"/>
      <c r="EUB124" s="333"/>
      <c r="EUC124" s="333"/>
      <c r="EUD124" s="333"/>
      <c r="EUE124" s="333"/>
      <c r="EUF124" s="333"/>
      <c r="EUG124" s="333"/>
      <c r="EUH124" s="333"/>
      <c r="EUI124" s="333"/>
      <c r="EUJ124" s="333"/>
      <c r="EUK124" s="333"/>
      <c r="EUL124" s="333"/>
      <c r="EUM124" s="333"/>
      <c r="EUN124" s="333"/>
      <c r="EUO124" s="333"/>
      <c r="EUP124" s="333"/>
      <c r="EUQ124" s="333"/>
      <c r="EUR124" s="333"/>
      <c r="EUS124" s="333"/>
      <c r="EUT124" s="333"/>
      <c r="EUU124" s="333"/>
      <c r="EUV124" s="333"/>
      <c r="EUW124" s="333"/>
      <c r="EUX124" s="333"/>
      <c r="EUY124" s="333"/>
      <c r="EUZ124" s="333"/>
      <c r="EVA124" s="333"/>
      <c r="EVB124" s="333"/>
      <c r="EVC124" s="333"/>
      <c r="EVD124" s="333"/>
      <c r="EVE124" s="333"/>
      <c r="EVF124" s="333"/>
      <c r="EVG124" s="333"/>
      <c r="EVH124" s="333"/>
      <c r="EVI124" s="333"/>
      <c r="EVJ124" s="333"/>
      <c r="EVK124" s="333"/>
      <c r="EVL124" s="333"/>
      <c r="EVM124" s="333"/>
      <c r="EVN124" s="333"/>
      <c r="EVO124" s="333"/>
      <c r="EVP124" s="333"/>
      <c r="EVQ124" s="333"/>
      <c r="EVR124" s="333"/>
      <c r="EVS124" s="333"/>
      <c r="EVT124" s="333"/>
      <c r="EVU124" s="333"/>
      <c r="EVV124" s="333"/>
      <c r="EVW124" s="333"/>
      <c r="EVX124" s="333"/>
      <c r="EVY124" s="333"/>
      <c r="EVZ124" s="333"/>
      <c r="EWA124" s="333"/>
      <c r="EWB124" s="333"/>
      <c r="EWC124" s="333"/>
      <c r="EWD124" s="333"/>
      <c r="EWE124" s="333"/>
      <c r="EWF124" s="333"/>
      <c r="EWG124" s="333"/>
      <c r="EWH124" s="333"/>
      <c r="EWI124" s="333"/>
      <c r="EWJ124" s="333"/>
      <c r="EWK124" s="333"/>
      <c r="EWL124" s="333"/>
      <c r="EWM124" s="333"/>
      <c r="EWN124" s="333"/>
      <c r="EWO124" s="333"/>
      <c r="EWP124" s="333"/>
      <c r="EWQ124" s="333"/>
      <c r="EWR124" s="333"/>
      <c r="EWS124" s="333"/>
      <c r="EWT124" s="333"/>
      <c r="EWU124" s="333"/>
      <c r="EWV124" s="333"/>
      <c r="EWW124" s="333"/>
      <c r="EWX124" s="333"/>
      <c r="EWY124" s="333"/>
      <c r="EWZ124" s="333"/>
      <c r="EXA124" s="333"/>
      <c r="EXB124" s="333"/>
      <c r="EXC124" s="333"/>
      <c r="EXD124" s="333"/>
      <c r="EXE124" s="333"/>
      <c r="EXF124" s="333"/>
      <c r="EXG124" s="333"/>
      <c r="EXH124" s="333"/>
      <c r="EXI124" s="333"/>
      <c r="EXJ124" s="333"/>
      <c r="EXK124" s="333"/>
      <c r="EXL124" s="333"/>
      <c r="EXM124" s="333"/>
      <c r="EXN124" s="333"/>
      <c r="EXO124" s="333"/>
      <c r="EXP124" s="333"/>
      <c r="EXQ124" s="333"/>
      <c r="EXR124" s="333"/>
      <c r="EXS124" s="333"/>
      <c r="EXT124" s="333"/>
      <c r="EXU124" s="333"/>
      <c r="EXV124" s="333"/>
      <c r="EXW124" s="333"/>
      <c r="EXX124" s="333"/>
      <c r="EXY124" s="333"/>
      <c r="EXZ124" s="333"/>
      <c r="EYA124" s="333"/>
      <c r="EYB124" s="333"/>
      <c r="EYC124" s="333"/>
      <c r="EYD124" s="333"/>
      <c r="EYE124" s="333"/>
      <c r="EYF124" s="333"/>
      <c r="EYG124" s="333"/>
      <c r="EYH124" s="333"/>
      <c r="EYI124" s="333"/>
      <c r="EYJ124" s="333"/>
      <c r="EYK124" s="333"/>
      <c r="EYL124" s="333"/>
      <c r="EYM124" s="333"/>
      <c r="EYN124" s="333"/>
      <c r="EYO124" s="333"/>
      <c r="EYP124" s="333"/>
      <c r="EYQ124" s="333"/>
      <c r="EYR124" s="333"/>
      <c r="EYS124" s="333"/>
      <c r="EYT124" s="333"/>
      <c r="EYU124" s="333"/>
      <c r="EYV124" s="333"/>
      <c r="EYW124" s="333"/>
      <c r="EYX124" s="333"/>
      <c r="EYY124" s="333"/>
      <c r="EYZ124" s="333"/>
      <c r="EZA124" s="333"/>
      <c r="EZB124" s="333"/>
      <c r="EZC124" s="333"/>
      <c r="EZD124" s="333"/>
      <c r="EZE124" s="333"/>
      <c r="EZF124" s="333"/>
      <c r="EZG124" s="333"/>
      <c r="EZH124" s="333"/>
      <c r="EZI124" s="333"/>
      <c r="EZJ124" s="333"/>
      <c r="EZK124" s="333"/>
      <c r="EZL124" s="333"/>
      <c r="EZM124" s="333"/>
      <c r="EZN124" s="333"/>
      <c r="EZO124" s="333"/>
      <c r="EZP124" s="333"/>
      <c r="EZQ124" s="333"/>
      <c r="EZR124" s="333"/>
      <c r="EZS124" s="333"/>
      <c r="EZT124" s="333"/>
      <c r="EZU124" s="333"/>
      <c r="EZV124" s="333"/>
      <c r="EZW124" s="333"/>
      <c r="EZX124" s="333"/>
      <c r="EZY124" s="333"/>
      <c r="EZZ124" s="333"/>
      <c r="FAA124" s="333"/>
      <c r="FAB124" s="333"/>
      <c r="FAC124" s="333"/>
      <c r="FAD124" s="333"/>
      <c r="FAE124" s="333"/>
      <c r="FAF124" s="333"/>
      <c r="FAG124" s="333"/>
      <c r="FAH124" s="333"/>
      <c r="FAI124" s="333"/>
      <c r="FAJ124" s="333"/>
      <c r="FAK124" s="333"/>
      <c r="FAL124" s="333"/>
      <c r="FAM124" s="333"/>
      <c r="FAN124" s="333"/>
      <c r="FAO124" s="333"/>
      <c r="FAP124" s="333"/>
      <c r="FAQ124" s="333"/>
      <c r="FAR124" s="333"/>
      <c r="FAS124" s="333"/>
      <c r="FAT124" s="333"/>
      <c r="FAU124" s="333"/>
      <c r="FAV124" s="333"/>
      <c r="FAW124" s="333"/>
      <c r="FAX124" s="333"/>
      <c r="FAY124" s="333"/>
      <c r="FAZ124" s="333"/>
      <c r="FBA124" s="333"/>
      <c r="FBB124" s="333"/>
      <c r="FBC124" s="333"/>
      <c r="FBD124" s="333"/>
      <c r="FBE124" s="333"/>
      <c r="FBF124" s="333"/>
      <c r="FBG124" s="333"/>
      <c r="FBH124" s="333"/>
      <c r="FBI124" s="333"/>
      <c r="FBJ124" s="333"/>
      <c r="FBK124" s="333"/>
      <c r="FBL124" s="333"/>
      <c r="FBM124" s="333"/>
      <c r="FBN124" s="333"/>
      <c r="FBO124" s="333"/>
      <c r="FBP124" s="333"/>
      <c r="FBQ124" s="333"/>
      <c r="FBR124" s="333"/>
      <c r="FBS124" s="333"/>
      <c r="FBT124" s="333"/>
      <c r="FBU124" s="333"/>
      <c r="FBV124" s="333"/>
      <c r="FBW124" s="333"/>
      <c r="FBX124" s="333"/>
      <c r="FBY124" s="333"/>
      <c r="FBZ124" s="333"/>
      <c r="FCA124" s="333"/>
      <c r="FCB124" s="333"/>
      <c r="FCC124" s="333"/>
      <c r="FCD124" s="333"/>
      <c r="FCE124" s="333"/>
      <c r="FCF124" s="333"/>
      <c r="FCG124" s="333"/>
      <c r="FCH124" s="333"/>
      <c r="FCI124" s="333"/>
      <c r="FCJ124" s="333"/>
      <c r="FCK124" s="333"/>
      <c r="FCL124" s="333"/>
      <c r="FCM124" s="333"/>
      <c r="FCN124" s="333"/>
      <c r="FCO124" s="333"/>
      <c r="FCP124" s="333"/>
      <c r="FCQ124" s="333"/>
      <c r="FCR124" s="333"/>
      <c r="FCS124" s="333"/>
      <c r="FCT124" s="333"/>
      <c r="FCU124" s="333"/>
      <c r="FCV124" s="333"/>
      <c r="FCW124" s="333"/>
      <c r="FCX124" s="333"/>
      <c r="FCY124" s="333"/>
      <c r="FCZ124" s="333"/>
      <c r="FDA124" s="333"/>
      <c r="FDB124" s="333"/>
      <c r="FDC124" s="333"/>
      <c r="FDD124" s="333"/>
      <c r="FDE124" s="333"/>
      <c r="FDF124" s="333"/>
      <c r="FDG124" s="333"/>
      <c r="FDH124" s="333"/>
      <c r="FDI124" s="333"/>
      <c r="FDJ124" s="333"/>
      <c r="FDK124" s="333"/>
      <c r="FDL124" s="333"/>
      <c r="FDM124" s="333"/>
      <c r="FDN124" s="333"/>
      <c r="FDO124" s="333"/>
      <c r="FDP124" s="333"/>
      <c r="FDQ124" s="333"/>
      <c r="FDR124" s="333"/>
      <c r="FDS124" s="333"/>
      <c r="FDT124" s="333"/>
      <c r="FDU124" s="333"/>
      <c r="FDV124" s="333"/>
      <c r="FDW124" s="333"/>
      <c r="FDX124" s="333"/>
      <c r="FDY124" s="333"/>
      <c r="FDZ124" s="333"/>
      <c r="FEA124" s="333"/>
      <c r="FEB124" s="333"/>
      <c r="FEC124" s="333"/>
      <c r="FED124" s="333"/>
      <c r="FEE124" s="333"/>
      <c r="FEF124" s="333"/>
      <c r="FEG124" s="333"/>
      <c r="FEH124" s="333"/>
      <c r="FEI124" s="333"/>
      <c r="FEJ124" s="333"/>
      <c r="FEK124" s="333"/>
      <c r="FEL124" s="333"/>
      <c r="FEM124" s="333"/>
      <c r="FEN124" s="333"/>
      <c r="FEO124" s="333"/>
      <c r="FEP124" s="333"/>
      <c r="FEQ124" s="333"/>
      <c r="FER124" s="333"/>
      <c r="FES124" s="333"/>
      <c r="FET124" s="333"/>
      <c r="FEU124" s="333"/>
      <c r="FEV124" s="333"/>
      <c r="FEW124" s="333"/>
      <c r="FEX124" s="333"/>
      <c r="FEY124" s="333"/>
      <c r="FEZ124" s="333"/>
      <c r="FFA124" s="333"/>
      <c r="FFB124" s="333"/>
      <c r="FFC124" s="333"/>
      <c r="FFD124" s="333"/>
      <c r="FFE124" s="333"/>
      <c r="FFF124" s="333"/>
      <c r="FFG124" s="333"/>
      <c r="FFH124" s="333"/>
      <c r="FFI124" s="333"/>
      <c r="FFJ124" s="333"/>
      <c r="FFK124" s="333"/>
      <c r="FFL124" s="333"/>
      <c r="FFM124" s="333"/>
      <c r="FFN124" s="333"/>
      <c r="FFO124" s="333"/>
      <c r="FFP124" s="333"/>
      <c r="FFQ124" s="333"/>
      <c r="FFR124" s="333"/>
      <c r="FFS124" s="333"/>
      <c r="FFT124" s="333"/>
      <c r="FFU124" s="333"/>
      <c r="FFV124" s="333"/>
      <c r="FFW124" s="333"/>
      <c r="FFX124" s="333"/>
      <c r="FFY124" s="333"/>
      <c r="FFZ124" s="333"/>
      <c r="FGA124" s="333"/>
      <c r="FGB124" s="333"/>
      <c r="FGC124" s="333"/>
      <c r="FGD124" s="333"/>
      <c r="FGE124" s="333"/>
      <c r="FGF124" s="333"/>
      <c r="FGG124" s="333"/>
      <c r="FGH124" s="333"/>
      <c r="FGI124" s="333"/>
      <c r="FGJ124" s="333"/>
      <c r="FGK124" s="333"/>
      <c r="FGL124" s="333"/>
      <c r="FGM124" s="333"/>
      <c r="FGN124" s="333"/>
      <c r="FGO124" s="333"/>
      <c r="FGP124" s="333"/>
      <c r="FGQ124" s="333"/>
      <c r="FGR124" s="333"/>
      <c r="FGS124" s="333"/>
      <c r="FGT124" s="333"/>
      <c r="FGU124" s="333"/>
      <c r="FGV124" s="333"/>
      <c r="FGW124" s="333"/>
      <c r="FGX124" s="333"/>
      <c r="FGY124" s="333"/>
      <c r="FGZ124" s="333"/>
      <c r="FHA124" s="333"/>
      <c r="FHB124" s="333"/>
      <c r="FHC124" s="333"/>
      <c r="FHD124" s="333"/>
      <c r="FHE124" s="333"/>
      <c r="FHF124" s="333"/>
      <c r="FHG124" s="333"/>
      <c r="FHH124" s="333"/>
      <c r="FHI124" s="333"/>
      <c r="FHJ124" s="333"/>
      <c r="FHK124" s="333"/>
      <c r="FHL124" s="333"/>
      <c r="FHM124" s="333"/>
      <c r="FHN124" s="333"/>
      <c r="FHO124" s="333"/>
      <c r="FHP124" s="333"/>
      <c r="FHQ124" s="333"/>
      <c r="FHR124" s="333"/>
      <c r="FHS124" s="333"/>
      <c r="FHT124" s="333"/>
      <c r="FHU124" s="333"/>
      <c r="FHV124" s="333"/>
      <c r="FHW124" s="333"/>
      <c r="FHX124" s="333"/>
      <c r="FHY124" s="333"/>
      <c r="FHZ124" s="333"/>
      <c r="FIA124" s="333"/>
      <c r="FIB124" s="333"/>
      <c r="FIC124" s="333"/>
      <c r="FID124" s="333"/>
      <c r="FIE124" s="333"/>
      <c r="FIF124" s="333"/>
      <c r="FIG124" s="333"/>
      <c r="FIH124" s="333"/>
      <c r="FII124" s="333"/>
      <c r="FIJ124" s="333"/>
      <c r="FIK124" s="333"/>
      <c r="FIL124" s="333"/>
      <c r="FIM124" s="333"/>
      <c r="FIN124" s="333"/>
      <c r="FIO124" s="333"/>
      <c r="FIP124" s="333"/>
      <c r="FIQ124" s="333"/>
      <c r="FIR124" s="333"/>
      <c r="FIS124" s="333"/>
      <c r="FIT124" s="333"/>
      <c r="FIU124" s="333"/>
      <c r="FIV124" s="333"/>
      <c r="FIW124" s="333"/>
      <c r="FIX124" s="333"/>
      <c r="FIY124" s="333"/>
      <c r="FIZ124" s="333"/>
      <c r="FJA124" s="333"/>
      <c r="FJB124" s="333"/>
      <c r="FJC124" s="333"/>
      <c r="FJD124" s="333"/>
      <c r="FJE124" s="333"/>
      <c r="FJF124" s="333"/>
      <c r="FJG124" s="333"/>
      <c r="FJH124" s="333"/>
      <c r="FJI124" s="333"/>
      <c r="FJJ124" s="333"/>
      <c r="FJK124" s="333"/>
      <c r="FJL124" s="333"/>
      <c r="FJM124" s="333"/>
      <c r="FJN124" s="333"/>
      <c r="FJO124" s="333"/>
      <c r="FJP124" s="333"/>
      <c r="FJQ124" s="333"/>
      <c r="FJR124" s="333"/>
      <c r="FJS124" s="333"/>
      <c r="FJT124" s="333"/>
      <c r="FJU124" s="333"/>
      <c r="FJV124" s="333"/>
      <c r="FJW124" s="333"/>
      <c r="FJX124" s="333"/>
      <c r="FJY124" s="333"/>
      <c r="FJZ124" s="333"/>
      <c r="FKA124" s="333"/>
      <c r="FKB124" s="333"/>
      <c r="FKC124" s="333"/>
      <c r="FKD124" s="333"/>
      <c r="FKE124" s="333"/>
      <c r="FKF124" s="333"/>
      <c r="FKG124" s="333"/>
      <c r="FKH124" s="333"/>
      <c r="FKI124" s="333"/>
      <c r="FKJ124" s="333"/>
      <c r="FKK124" s="333"/>
      <c r="FKL124" s="333"/>
      <c r="FKM124" s="333"/>
      <c r="FKN124" s="333"/>
      <c r="FKO124" s="333"/>
      <c r="FKP124" s="333"/>
      <c r="FKQ124" s="333"/>
      <c r="FKR124" s="333"/>
      <c r="FKS124" s="333"/>
      <c r="FKT124" s="333"/>
      <c r="FKU124" s="333"/>
      <c r="FKV124" s="333"/>
      <c r="FKW124" s="333"/>
      <c r="FKX124" s="333"/>
      <c r="FKY124" s="333"/>
      <c r="FKZ124" s="333"/>
      <c r="FLA124" s="333"/>
      <c r="FLB124" s="333"/>
      <c r="FLC124" s="333"/>
      <c r="FLD124" s="333"/>
      <c r="FLE124" s="333"/>
      <c r="FLF124" s="333"/>
      <c r="FLG124" s="333"/>
      <c r="FLH124" s="333"/>
      <c r="FLI124" s="333"/>
      <c r="FLJ124" s="333"/>
      <c r="FLK124" s="333"/>
      <c r="FLL124" s="333"/>
      <c r="FLM124" s="333"/>
      <c r="FLN124" s="333"/>
      <c r="FLO124" s="333"/>
      <c r="FLP124" s="333"/>
      <c r="FLQ124" s="333"/>
      <c r="FLR124" s="333"/>
      <c r="FLS124" s="333"/>
      <c r="FLT124" s="333"/>
      <c r="FLU124" s="333"/>
      <c r="FLV124" s="333"/>
      <c r="FLW124" s="333"/>
      <c r="FLX124" s="333"/>
      <c r="FLY124" s="333"/>
      <c r="FLZ124" s="333"/>
      <c r="FMA124" s="333"/>
      <c r="FMB124" s="333"/>
      <c r="FMC124" s="333"/>
      <c r="FMD124" s="333"/>
      <c r="FME124" s="333"/>
      <c r="FMF124" s="333"/>
      <c r="FMG124" s="333"/>
      <c r="FMH124" s="333"/>
      <c r="FMI124" s="333"/>
      <c r="FMJ124" s="333"/>
      <c r="FMK124" s="333"/>
      <c r="FML124" s="333"/>
      <c r="FMM124" s="333"/>
      <c r="FMN124" s="333"/>
      <c r="FMO124" s="333"/>
      <c r="FMP124" s="333"/>
      <c r="FMQ124" s="333"/>
      <c r="FMR124" s="333"/>
      <c r="FMS124" s="333"/>
      <c r="FMT124" s="333"/>
      <c r="FMU124" s="333"/>
      <c r="FMV124" s="333"/>
      <c r="FMW124" s="333"/>
      <c r="FMX124" s="333"/>
      <c r="FMY124" s="333"/>
      <c r="FMZ124" s="333"/>
      <c r="FNA124" s="333"/>
      <c r="FNB124" s="333"/>
      <c r="FNC124" s="333"/>
      <c r="FND124" s="333"/>
      <c r="FNE124" s="333"/>
      <c r="FNF124" s="333"/>
      <c r="FNG124" s="333"/>
      <c r="FNH124" s="333"/>
      <c r="FNI124" s="333"/>
      <c r="FNJ124" s="333"/>
      <c r="FNK124" s="333"/>
      <c r="FNL124" s="333"/>
      <c r="FNM124" s="333"/>
      <c r="FNN124" s="333"/>
      <c r="FNO124" s="333"/>
      <c r="FNP124" s="333"/>
      <c r="FNQ124" s="333"/>
      <c r="FNR124" s="333"/>
      <c r="FNS124" s="333"/>
      <c r="FNT124" s="333"/>
      <c r="FNU124" s="333"/>
      <c r="FNV124" s="333"/>
      <c r="FNW124" s="333"/>
      <c r="FNX124" s="333"/>
      <c r="FNY124" s="333"/>
      <c r="FNZ124" s="333"/>
      <c r="FOA124" s="333"/>
      <c r="FOB124" s="333"/>
      <c r="FOC124" s="333"/>
      <c r="FOD124" s="333"/>
      <c r="FOE124" s="333"/>
      <c r="FOF124" s="333"/>
      <c r="FOG124" s="333"/>
      <c r="FOH124" s="333"/>
      <c r="FOI124" s="333"/>
      <c r="FOJ124" s="333"/>
      <c r="FOK124" s="333"/>
      <c r="FOL124" s="333"/>
      <c r="FOM124" s="333"/>
      <c r="FON124" s="333"/>
      <c r="FOO124" s="333"/>
      <c r="FOP124" s="333"/>
      <c r="FOQ124" s="333"/>
      <c r="FOR124" s="333"/>
      <c r="FOS124" s="333"/>
      <c r="FOT124" s="333"/>
      <c r="FOU124" s="333"/>
      <c r="FOV124" s="333"/>
      <c r="FOW124" s="333"/>
      <c r="FOX124" s="333"/>
      <c r="FOY124" s="333"/>
      <c r="FOZ124" s="333"/>
      <c r="FPA124" s="333"/>
      <c r="FPB124" s="333"/>
      <c r="FPC124" s="333"/>
      <c r="FPD124" s="333"/>
      <c r="FPE124" s="333"/>
      <c r="FPF124" s="333"/>
      <c r="FPG124" s="333"/>
      <c r="FPH124" s="333"/>
      <c r="FPI124" s="333"/>
      <c r="FPJ124" s="333"/>
      <c r="FPK124" s="333"/>
      <c r="FPL124" s="333"/>
      <c r="FPM124" s="333"/>
      <c r="FPN124" s="333"/>
      <c r="FPO124" s="333"/>
      <c r="FPP124" s="333"/>
      <c r="FPQ124" s="333"/>
      <c r="FPR124" s="333"/>
      <c r="FPS124" s="333"/>
      <c r="FPT124" s="333"/>
      <c r="FPU124" s="333"/>
      <c r="FPV124" s="333"/>
      <c r="FPW124" s="333"/>
      <c r="FPX124" s="333"/>
      <c r="FPY124" s="333"/>
      <c r="FPZ124" s="333"/>
      <c r="FQA124" s="333"/>
      <c r="FQB124" s="333"/>
      <c r="FQC124" s="333"/>
      <c r="FQD124" s="333"/>
      <c r="FQE124" s="333"/>
      <c r="FQF124" s="333"/>
      <c r="FQG124" s="333"/>
      <c r="FQH124" s="333"/>
      <c r="FQI124" s="333"/>
      <c r="FQJ124" s="333"/>
      <c r="FQK124" s="333"/>
      <c r="FQL124" s="333"/>
      <c r="FQM124" s="333"/>
      <c r="FQN124" s="333"/>
      <c r="FQO124" s="333"/>
      <c r="FQP124" s="333"/>
      <c r="FQQ124" s="333"/>
      <c r="FQR124" s="333"/>
      <c r="FQS124" s="333"/>
      <c r="FQT124" s="333"/>
      <c r="FQU124" s="333"/>
      <c r="FQV124" s="333"/>
      <c r="FQW124" s="333"/>
      <c r="FQX124" s="333"/>
      <c r="FQY124" s="333"/>
      <c r="FQZ124" s="333"/>
      <c r="FRA124" s="333"/>
      <c r="FRB124" s="333"/>
      <c r="FRC124" s="333"/>
      <c r="FRD124" s="333"/>
      <c r="FRE124" s="333"/>
      <c r="FRF124" s="333"/>
      <c r="FRG124" s="333"/>
      <c r="FRH124" s="333"/>
      <c r="FRI124" s="333"/>
      <c r="FRJ124" s="333"/>
      <c r="FRK124" s="333"/>
      <c r="FRL124" s="333"/>
      <c r="FRM124" s="333"/>
      <c r="FRN124" s="333"/>
      <c r="FRO124" s="333"/>
      <c r="FRP124" s="333"/>
      <c r="FRQ124" s="333"/>
      <c r="FRR124" s="333"/>
      <c r="FRS124" s="333"/>
      <c r="FRT124" s="333"/>
      <c r="FRU124" s="333"/>
      <c r="FRV124" s="333"/>
      <c r="FRW124" s="333"/>
      <c r="FRX124" s="333"/>
      <c r="FRY124" s="333"/>
      <c r="FRZ124" s="333"/>
      <c r="FSA124" s="333"/>
      <c r="FSB124" s="333"/>
      <c r="FSC124" s="333"/>
      <c r="FSD124" s="333"/>
      <c r="FSE124" s="333"/>
      <c r="FSF124" s="333"/>
      <c r="FSG124" s="333"/>
      <c r="FSH124" s="333"/>
      <c r="FSI124" s="333"/>
      <c r="FSJ124" s="333"/>
      <c r="FSK124" s="333"/>
      <c r="FSL124" s="333"/>
      <c r="FSM124" s="333"/>
      <c r="FSN124" s="333"/>
      <c r="FSO124" s="333"/>
      <c r="FSP124" s="333"/>
      <c r="FSQ124" s="333"/>
      <c r="FSR124" s="333"/>
      <c r="FSS124" s="333"/>
      <c r="FST124" s="333"/>
      <c r="FSU124" s="333"/>
      <c r="FSV124" s="333"/>
      <c r="FSW124" s="333"/>
      <c r="FSX124" s="333"/>
      <c r="FSY124" s="333"/>
      <c r="FSZ124" s="333"/>
      <c r="FTA124" s="333"/>
      <c r="FTB124" s="333"/>
      <c r="FTC124" s="333"/>
      <c r="FTD124" s="333"/>
      <c r="FTE124" s="333"/>
      <c r="FTF124" s="333"/>
      <c r="FTG124" s="333"/>
      <c r="FTH124" s="333"/>
      <c r="FTI124" s="333"/>
      <c r="FTJ124" s="333"/>
      <c r="FTK124" s="333"/>
      <c r="FTL124" s="333"/>
      <c r="FTM124" s="333"/>
      <c r="FTN124" s="333"/>
      <c r="FTO124" s="333"/>
      <c r="FTP124" s="333"/>
      <c r="FTQ124" s="333"/>
      <c r="FTR124" s="333"/>
      <c r="FTS124" s="333"/>
      <c r="FTT124" s="333"/>
      <c r="FTU124" s="333"/>
      <c r="FTV124" s="333"/>
      <c r="FTW124" s="333"/>
      <c r="FTX124" s="333"/>
      <c r="FTY124" s="333"/>
      <c r="FTZ124" s="333"/>
      <c r="FUA124" s="333"/>
      <c r="FUB124" s="333"/>
      <c r="FUC124" s="333"/>
      <c r="FUD124" s="333"/>
      <c r="FUE124" s="333"/>
      <c r="FUF124" s="333"/>
      <c r="FUG124" s="333"/>
      <c r="FUH124" s="333"/>
      <c r="FUI124" s="333"/>
      <c r="FUJ124" s="333"/>
      <c r="FUK124" s="333"/>
      <c r="FUL124" s="333"/>
      <c r="FUM124" s="333"/>
      <c r="FUN124" s="333"/>
      <c r="FUO124" s="333"/>
      <c r="FUP124" s="333"/>
      <c r="FUQ124" s="333"/>
      <c r="FUR124" s="333"/>
      <c r="FUS124" s="333"/>
      <c r="FUT124" s="333"/>
      <c r="FUU124" s="333"/>
      <c r="FUV124" s="333"/>
      <c r="FUW124" s="333"/>
      <c r="FUX124" s="333"/>
      <c r="FUY124" s="333"/>
      <c r="FUZ124" s="333"/>
      <c r="FVA124" s="333"/>
      <c r="FVB124" s="333"/>
      <c r="FVC124" s="333"/>
      <c r="FVD124" s="333"/>
      <c r="FVE124" s="333"/>
      <c r="FVF124" s="333"/>
      <c r="FVG124" s="333"/>
      <c r="FVH124" s="333"/>
      <c r="FVI124" s="333"/>
      <c r="FVJ124" s="333"/>
      <c r="FVK124" s="333"/>
      <c r="FVL124" s="333"/>
      <c r="FVM124" s="333"/>
      <c r="FVN124" s="333"/>
      <c r="FVO124" s="333"/>
      <c r="FVP124" s="333"/>
      <c r="FVQ124" s="333"/>
      <c r="FVR124" s="333"/>
      <c r="FVS124" s="333"/>
      <c r="FVT124" s="333"/>
      <c r="FVU124" s="333"/>
      <c r="FVV124" s="333"/>
      <c r="FVW124" s="333"/>
      <c r="FVX124" s="333"/>
      <c r="FVY124" s="333"/>
      <c r="FVZ124" s="333"/>
      <c r="FWA124" s="333"/>
      <c r="FWB124" s="333"/>
      <c r="FWC124" s="333"/>
      <c r="FWD124" s="333"/>
      <c r="FWE124" s="333"/>
      <c r="FWF124" s="333"/>
      <c r="FWG124" s="333"/>
      <c r="FWH124" s="333"/>
      <c r="FWI124" s="333"/>
      <c r="FWJ124" s="333"/>
      <c r="FWK124" s="333"/>
      <c r="FWL124" s="333"/>
      <c r="FWM124" s="333"/>
      <c r="FWN124" s="333"/>
      <c r="FWO124" s="333"/>
      <c r="FWP124" s="333"/>
      <c r="FWQ124" s="333"/>
      <c r="FWR124" s="333"/>
      <c r="FWS124" s="333"/>
      <c r="FWT124" s="333"/>
      <c r="FWU124" s="333"/>
      <c r="FWV124" s="333"/>
      <c r="FWW124" s="333"/>
      <c r="FWX124" s="333"/>
      <c r="FWY124" s="333"/>
      <c r="FWZ124" s="333"/>
      <c r="FXA124" s="333"/>
      <c r="FXB124" s="333"/>
      <c r="FXC124" s="333"/>
      <c r="FXD124" s="333"/>
      <c r="FXE124" s="333"/>
      <c r="FXF124" s="333"/>
      <c r="FXG124" s="333"/>
      <c r="FXH124" s="333"/>
      <c r="FXI124" s="333"/>
      <c r="FXJ124" s="333"/>
      <c r="FXK124" s="333"/>
      <c r="FXL124" s="333"/>
      <c r="FXM124" s="333"/>
      <c r="FXN124" s="333"/>
      <c r="FXO124" s="333"/>
      <c r="FXP124" s="333"/>
      <c r="FXQ124" s="333"/>
      <c r="FXR124" s="333"/>
      <c r="FXS124" s="333"/>
      <c r="FXT124" s="333"/>
      <c r="FXU124" s="333"/>
      <c r="FXV124" s="333"/>
      <c r="FXW124" s="333"/>
      <c r="FXX124" s="333"/>
      <c r="FXY124" s="333"/>
      <c r="FXZ124" s="333"/>
      <c r="FYA124" s="333"/>
      <c r="FYB124" s="333"/>
      <c r="FYC124" s="333"/>
      <c r="FYD124" s="333"/>
      <c r="FYE124" s="333"/>
      <c r="FYF124" s="333"/>
      <c r="FYG124" s="333"/>
      <c r="FYH124" s="333"/>
      <c r="FYI124" s="333"/>
      <c r="FYJ124" s="333"/>
      <c r="FYK124" s="333"/>
      <c r="FYL124" s="333"/>
      <c r="FYM124" s="333"/>
      <c r="FYN124" s="333"/>
      <c r="FYO124" s="333"/>
      <c r="FYP124" s="333"/>
      <c r="FYQ124" s="333"/>
      <c r="FYR124" s="333"/>
      <c r="FYS124" s="333"/>
      <c r="FYT124" s="333"/>
      <c r="FYU124" s="333"/>
      <c r="FYV124" s="333"/>
      <c r="FYW124" s="333"/>
      <c r="FYX124" s="333"/>
      <c r="FYY124" s="333"/>
      <c r="FYZ124" s="333"/>
      <c r="FZA124" s="333"/>
      <c r="FZB124" s="333"/>
      <c r="FZC124" s="333"/>
      <c r="FZD124" s="333"/>
      <c r="FZE124" s="333"/>
      <c r="FZF124" s="333"/>
      <c r="FZG124" s="333"/>
      <c r="FZH124" s="333"/>
      <c r="FZI124" s="333"/>
      <c r="FZJ124" s="333"/>
      <c r="FZK124" s="333"/>
      <c r="FZL124" s="333"/>
      <c r="FZM124" s="333"/>
      <c r="FZN124" s="333"/>
      <c r="FZO124" s="333"/>
      <c r="FZP124" s="333"/>
      <c r="FZQ124" s="333"/>
      <c r="FZR124" s="333"/>
      <c r="FZS124" s="333"/>
      <c r="FZT124" s="333"/>
      <c r="FZU124" s="333"/>
      <c r="FZV124" s="333"/>
      <c r="FZW124" s="333"/>
      <c r="FZX124" s="333"/>
      <c r="FZY124" s="333"/>
      <c r="FZZ124" s="333"/>
      <c r="GAA124" s="333"/>
      <c r="GAB124" s="333"/>
      <c r="GAC124" s="333"/>
      <c r="GAD124" s="333"/>
      <c r="GAE124" s="333"/>
      <c r="GAF124" s="333"/>
      <c r="GAG124" s="333"/>
      <c r="GAH124" s="333"/>
      <c r="GAI124" s="333"/>
      <c r="GAJ124" s="333"/>
      <c r="GAK124" s="333"/>
      <c r="GAL124" s="333"/>
      <c r="GAM124" s="333"/>
      <c r="GAN124" s="333"/>
      <c r="GAO124" s="333"/>
      <c r="GAP124" s="333"/>
      <c r="GAQ124" s="333"/>
      <c r="GAR124" s="333"/>
      <c r="GAS124" s="333"/>
      <c r="GAT124" s="333"/>
      <c r="GAU124" s="333"/>
      <c r="GAV124" s="333"/>
      <c r="GAW124" s="333"/>
      <c r="GAX124" s="333"/>
      <c r="GAY124" s="333"/>
      <c r="GAZ124" s="333"/>
      <c r="GBA124" s="333"/>
      <c r="GBB124" s="333"/>
      <c r="GBC124" s="333"/>
      <c r="GBD124" s="333"/>
      <c r="GBE124" s="333"/>
      <c r="GBF124" s="333"/>
      <c r="GBG124" s="333"/>
      <c r="GBH124" s="333"/>
      <c r="GBI124" s="333"/>
      <c r="GBJ124" s="333"/>
      <c r="GBK124" s="333"/>
      <c r="GBL124" s="333"/>
      <c r="GBM124" s="333"/>
      <c r="GBN124" s="333"/>
      <c r="GBO124" s="333"/>
      <c r="GBP124" s="333"/>
      <c r="GBQ124" s="333"/>
      <c r="GBR124" s="333"/>
      <c r="GBS124" s="333"/>
      <c r="GBT124" s="333"/>
      <c r="GBU124" s="333"/>
      <c r="GBV124" s="333"/>
      <c r="GBW124" s="333"/>
      <c r="GBX124" s="333"/>
      <c r="GBY124" s="333"/>
      <c r="GBZ124" s="333"/>
      <c r="GCA124" s="333"/>
      <c r="GCB124" s="333"/>
      <c r="GCC124" s="333"/>
      <c r="GCD124" s="333"/>
      <c r="GCE124" s="333"/>
      <c r="GCF124" s="333"/>
      <c r="GCG124" s="333"/>
      <c r="GCH124" s="333"/>
      <c r="GCI124" s="333"/>
      <c r="GCJ124" s="333"/>
      <c r="GCK124" s="333"/>
      <c r="GCL124" s="333"/>
      <c r="GCM124" s="333"/>
      <c r="GCN124" s="333"/>
      <c r="GCO124" s="333"/>
      <c r="GCP124" s="333"/>
      <c r="GCQ124" s="333"/>
      <c r="GCR124" s="333"/>
      <c r="GCS124" s="333"/>
      <c r="GCT124" s="333"/>
      <c r="GCU124" s="333"/>
      <c r="GCV124" s="333"/>
      <c r="GCW124" s="333"/>
      <c r="GCX124" s="333"/>
      <c r="GCY124" s="333"/>
      <c r="GCZ124" s="333"/>
      <c r="GDA124" s="333"/>
      <c r="GDB124" s="333"/>
      <c r="GDC124" s="333"/>
      <c r="GDD124" s="333"/>
      <c r="GDE124" s="333"/>
      <c r="GDF124" s="333"/>
      <c r="GDG124" s="333"/>
      <c r="GDH124" s="333"/>
      <c r="GDI124" s="333"/>
      <c r="GDJ124" s="333"/>
      <c r="GDK124" s="333"/>
      <c r="GDL124" s="333"/>
      <c r="GDM124" s="333"/>
      <c r="GDN124" s="333"/>
      <c r="GDO124" s="333"/>
      <c r="GDP124" s="333"/>
      <c r="GDQ124" s="333"/>
      <c r="GDR124" s="333"/>
      <c r="GDS124" s="333"/>
      <c r="GDT124" s="333"/>
      <c r="GDU124" s="333"/>
      <c r="GDV124" s="333"/>
      <c r="GDW124" s="333"/>
      <c r="GDX124" s="333"/>
      <c r="GDY124" s="333"/>
      <c r="GDZ124" s="333"/>
      <c r="GEA124" s="333"/>
      <c r="GEB124" s="333"/>
      <c r="GEC124" s="333"/>
      <c r="GED124" s="333"/>
      <c r="GEE124" s="333"/>
      <c r="GEF124" s="333"/>
      <c r="GEG124" s="333"/>
      <c r="GEH124" s="333"/>
      <c r="GEI124" s="333"/>
      <c r="GEJ124" s="333"/>
      <c r="GEK124" s="333"/>
      <c r="GEL124" s="333"/>
      <c r="GEM124" s="333"/>
      <c r="GEN124" s="333"/>
      <c r="GEO124" s="333"/>
      <c r="GEP124" s="333"/>
      <c r="GEQ124" s="333"/>
      <c r="GER124" s="333"/>
      <c r="GES124" s="333"/>
      <c r="GET124" s="333"/>
      <c r="GEU124" s="333"/>
      <c r="GEV124" s="333"/>
      <c r="GEW124" s="333"/>
      <c r="GEX124" s="333"/>
      <c r="GEY124" s="333"/>
      <c r="GEZ124" s="333"/>
      <c r="GFA124" s="333"/>
      <c r="GFB124" s="333"/>
      <c r="GFC124" s="333"/>
      <c r="GFD124" s="333"/>
      <c r="GFE124" s="333"/>
      <c r="GFF124" s="333"/>
      <c r="GFG124" s="333"/>
      <c r="GFH124" s="333"/>
      <c r="GFI124" s="333"/>
      <c r="GFJ124" s="333"/>
      <c r="GFK124" s="333"/>
      <c r="GFL124" s="333"/>
      <c r="GFM124" s="333"/>
      <c r="GFN124" s="333"/>
      <c r="GFO124" s="333"/>
      <c r="GFP124" s="333"/>
      <c r="GFQ124" s="333"/>
      <c r="GFR124" s="333"/>
      <c r="GFS124" s="333"/>
      <c r="GFT124" s="333"/>
      <c r="GFU124" s="333"/>
      <c r="GFV124" s="333"/>
      <c r="GFW124" s="333"/>
      <c r="GFX124" s="333"/>
      <c r="GFY124" s="333"/>
      <c r="GFZ124" s="333"/>
      <c r="GGA124" s="333"/>
      <c r="GGB124" s="333"/>
      <c r="GGC124" s="333"/>
      <c r="GGD124" s="333"/>
      <c r="GGE124" s="333"/>
      <c r="GGF124" s="333"/>
      <c r="GGG124" s="333"/>
      <c r="GGH124" s="333"/>
      <c r="GGI124" s="333"/>
      <c r="GGJ124" s="333"/>
      <c r="GGK124" s="333"/>
      <c r="GGL124" s="333"/>
      <c r="GGM124" s="333"/>
      <c r="GGN124" s="333"/>
      <c r="GGO124" s="333"/>
      <c r="GGP124" s="333"/>
      <c r="GGQ124" s="333"/>
      <c r="GGR124" s="333"/>
      <c r="GGS124" s="333"/>
      <c r="GGT124" s="333"/>
      <c r="GGU124" s="333"/>
      <c r="GGV124" s="333"/>
      <c r="GGW124" s="333"/>
      <c r="GGX124" s="333"/>
      <c r="GGY124" s="333"/>
      <c r="GGZ124" s="333"/>
      <c r="GHA124" s="333"/>
      <c r="GHB124" s="333"/>
      <c r="GHC124" s="333"/>
      <c r="GHD124" s="333"/>
      <c r="GHE124" s="333"/>
      <c r="GHF124" s="333"/>
      <c r="GHG124" s="333"/>
      <c r="GHH124" s="333"/>
      <c r="GHI124" s="333"/>
      <c r="GHJ124" s="333"/>
      <c r="GHK124" s="333"/>
      <c r="GHL124" s="333"/>
      <c r="GHM124" s="333"/>
      <c r="GHN124" s="333"/>
      <c r="GHO124" s="333"/>
      <c r="GHP124" s="333"/>
      <c r="GHQ124" s="333"/>
      <c r="GHR124" s="333"/>
      <c r="GHS124" s="333"/>
      <c r="GHT124" s="333"/>
      <c r="GHU124" s="333"/>
      <c r="GHV124" s="333"/>
      <c r="GHW124" s="333"/>
      <c r="GHX124" s="333"/>
      <c r="GHY124" s="333"/>
      <c r="GHZ124" s="333"/>
      <c r="GIA124" s="333"/>
      <c r="GIB124" s="333"/>
      <c r="GIC124" s="333"/>
      <c r="GID124" s="333"/>
      <c r="GIE124" s="333"/>
      <c r="GIF124" s="333"/>
      <c r="GIG124" s="333"/>
      <c r="GIH124" s="333"/>
      <c r="GII124" s="333"/>
      <c r="GIJ124" s="333"/>
      <c r="GIK124" s="333"/>
      <c r="GIL124" s="333"/>
      <c r="GIM124" s="333"/>
      <c r="GIN124" s="333"/>
      <c r="GIO124" s="333"/>
      <c r="GIP124" s="333"/>
      <c r="GIQ124" s="333"/>
      <c r="GIR124" s="333"/>
      <c r="GIS124" s="333"/>
      <c r="GIT124" s="333"/>
      <c r="GIU124" s="333"/>
      <c r="GIV124" s="333"/>
      <c r="GIW124" s="333"/>
      <c r="GIX124" s="333"/>
      <c r="GIY124" s="333"/>
      <c r="GIZ124" s="333"/>
      <c r="GJA124" s="333"/>
      <c r="GJB124" s="333"/>
      <c r="GJC124" s="333"/>
      <c r="GJD124" s="333"/>
      <c r="GJE124" s="333"/>
      <c r="GJF124" s="333"/>
      <c r="GJG124" s="333"/>
      <c r="GJH124" s="333"/>
      <c r="GJI124" s="333"/>
      <c r="GJJ124" s="333"/>
      <c r="GJK124" s="333"/>
      <c r="GJL124" s="333"/>
      <c r="GJM124" s="333"/>
      <c r="GJN124" s="333"/>
      <c r="GJO124" s="333"/>
      <c r="GJP124" s="333"/>
      <c r="GJQ124" s="333"/>
      <c r="GJR124" s="333"/>
      <c r="GJS124" s="333"/>
      <c r="GJT124" s="333"/>
      <c r="GJU124" s="333"/>
      <c r="GJV124" s="333"/>
      <c r="GJW124" s="333"/>
      <c r="GJX124" s="333"/>
      <c r="GJY124" s="333"/>
      <c r="GJZ124" s="333"/>
      <c r="GKA124" s="333"/>
      <c r="GKB124" s="333"/>
      <c r="GKC124" s="333"/>
      <c r="GKD124" s="333"/>
      <c r="GKE124" s="333"/>
      <c r="GKF124" s="333"/>
      <c r="GKG124" s="333"/>
      <c r="GKH124" s="333"/>
      <c r="GKI124" s="333"/>
      <c r="GKJ124" s="333"/>
      <c r="GKK124" s="333"/>
      <c r="GKL124" s="333"/>
      <c r="GKM124" s="333"/>
      <c r="GKN124" s="333"/>
      <c r="GKO124" s="333"/>
      <c r="GKP124" s="333"/>
      <c r="GKQ124" s="333"/>
      <c r="GKR124" s="333"/>
      <c r="GKS124" s="333"/>
      <c r="GKT124" s="333"/>
      <c r="GKU124" s="333"/>
      <c r="GKV124" s="333"/>
      <c r="GKW124" s="333"/>
      <c r="GKX124" s="333"/>
      <c r="GKY124" s="333"/>
      <c r="GKZ124" s="333"/>
      <c r="GLA124" s="333"/>
      <c r="GLB124" s="333"/>
      <c r="GLC124" s="333"/>
      <c r="GLD124" s="333"/>
      <c r="GLE124" s="333"/>
      <c r="GLF124" s="333"/>
      <c r="GLG124" s="333"/>
      <c r="GLH124" s="333"/>
      <c r="GLI124" s="333"/>
      <c r="GLJ124" s="333"/>
      <c r="GLK124" s="333"/>
      <c r="GLL124" s="333"/>
      <c r="GLM124" s="333"/>
      <c r="GLN124" s="333"/>
      <c r="GLO124" s="333"/>
      <c r="GLP124" s="333"/>
      <c r="GLQ124" s="333"/>
      <c r="GLR124" s="333"/>
      <c r="GLS124" s="333"/>
      <c r="GLT124" s="333"/>
      <c r="GLU124" s="333"/>
      <c r="GLV124" s="333"/>
      <c r="GLW124" s="333"/>
      <c r="GLX124" s="333"/>
      <c r="GLY124" s="333"/>
      <c r="GLZ124" s="333"/>
      <c r="GMA124" s="333"/>
      <c r="GMB124" s="333"/>
      <c r="GMC124" s="333"/>
      <c r="GMD124" s="333"/>
      <c r="GME124" s="333"/>
      <c r="GMF124" s="333"/>
      <c r="GMG124" s="333"/>
      <c r="GMH124" s="333"/>
      <c r="GMI124" s="333"/>
      <c r="GMJ124" s="333"/>
      <c r="GMK124" s="333"/>
      <c r="GML124" s="333"/>
      <c r="GMM124" s="333"/>
      <c r="GMN124" s="333"/>
      <c r="GMO124" s="333"/>
      <c r="GMP124" s="333"/>
      <c r="GMQ124" s="333"/>
      <c r="GMR124" s="333"/>
      <c r="GMS124" s="333"/>
      <c r="GMT124" s="333"/>
      <c r="GMU124" s="333"/>
      <c r="GMV124" s="333"/>
      <c r="GMW124" s="333"/>
      <c r="GMX124" s="333"/>
      <c r="GMY124" s="333"/>
      <c r="GMZ124" s="333"/>
      <c r="GNA124" s="333"/>
      <c r="GNB124" s="333"/>
      <c r="GNC124" s="333"/>
      <c r="GND124" s="333"/>
      <c r="GNE124" s="333"/>
      <c r="GNF124" s="333"/>
      <c r="GNG124" s="333"/>
      <c r="GNH124" s="333"/>
      <c r="GNI124" s="333"/>
      <c r="GNJ124" s="333"/>
      <c r="GNK124" s="333"/>
      <c r="GNL124" s="333"/>
      <c r="GNM124" s="333"/>
      <c r="GNN124" s="333"/>
      <c r="GNO124" s="333"/>
      <c r="GNP124" s="333"/>
      <c r="GNQ124" s="333"/>
      <c r="GNR124" s="333"/>
      <c r="GNS124" s="333"/>
      <c r="GNT124" s="333"/>
      <c r="GNU124" s="333"/>
      <c r="GNV124" s="333"/>
      <c r="GNW124" s="333"/>
      <c r="GNX124" s="333"/>
      <c r="GNY124" s="333"/>
      <c r="GNZ124" s="333"/>
      <c r="GOA124" s="333"/>
      <c r="GOB124" s="333"/>
      <c r="GOC124" s="333"/>
      <c r="GOD124" s="333"/>
      <c r="GOE124" s="333"/>
      <c r="GOF124" s="333"/>
      <c r="GOG124" s="333"/>
      <c r="GOH124" s="333"/>
      <c r="GOI124" s="333"/>
      <c r="GOJ124" s="333"/>
      <c r="GOK124" s="333"/>
      <c r="GOL124" s="333"/>
      <c r="GOM124" s="333"/>
      <c r="GON124" s="333"/>
      <c r="GOO124" s="333"/>
      <c r="GOP124" s="333"/>
      <c r="GOQ124" s="333"/>
      <c r="GOR124" s="333"/>
      <c r="GOS124" s="333"/>
      <c r="GOT124" s="333"/>
      <c r="GOU124" s="333"/>
      <c r="GOV124" s="333"/>
      <c r="GOW124" s="333"/>
      <c r="GOX124" s="333"/>
      <c r="GOY124" s="333"/>
      <c r="GOZ124" s="333"/>
      <c r="GPA124" s="333"/>
      <c r="GPB124" s="333"/>
      <c r="GPC124" s="333"/>
      <c r="GPD124" s="333"/>
      <c r="GPE124" s="333"/>
      <c r="GPF124" s="333"/>
      <c r="GPG124" s="333"/>
      <c r="GPH124" s="333"/>
      <c r="GPI124" s="333"/>
      <c r="GPJ124" s="333"/>
      <c r="GPK124" s="333"/>
      <c r="GPL124" s="333"/>
      <c r="GPM124" s="333"/>
      <c r="GPN124" s="333"/>
      <c r="GPO124" s="333"/>
      <c r="GPP124" s="333"/>
      <c r="GPQ124" s="333"/>
      <c r="GPR124" s="333"/>
      <c r="GPS124" s="333"/>
      <c r="GPT124" s="333"/>
      <c r="GPU124" s="333"/>
      <c r="GPV124" s="333"/>
      <c r="GPW124" s="333"/>
      <c r="GPX124" s="333"/>
      <c r="GPY124" s="333"/>
      <c r="GPZ124" s="333"/>
      <c r="GQA124" s="333"/>
      <c r="GQB124" s="333"/>
      <c r="GQC124" s="333"/>
      <c r="GQD124" s="333"/>
      <c r="GQE124" s="333"/>
      <c r="GQF124" s="333"/>
      <c r="GQG124" s="333"/>
      <c r="GQH124" s="333"/>
      <c r="GQI124" s="333"/>
      <c r="GQJ124" s="333"/>
      <c r="GQK124" s="333"/>
      <c r="GQL124" s="333"/>
      <c r="GQM124" s="333"/>
      <c r="GQN124" s="333"/>
      <c r="GQO124" s="333"/>
      <c r="GQP124" s="333"/>
      <c r="GQQ124" s="333"/>
      <c r="GQR124" s="333"/>
      <c r="GQS124" s="333"/>
      <c r="GQT124" s="333"/>
      <c r="GQU124" s="333"/>
      <c r="GQV124" s="333"/>
      <c r="GQW124" s="333"/>
      <c r="GQX124" s="333"/>
      <c r="GQY124" s="333"/>
      <c r="GQZ124" s="333"/>
      <c r="GRA124" s="333"/>
      <c r="GRB124" s="333"/>
      <c r="GRC124" s="333"/>
      <c r="GRD124" s="333"/>
      <c r="GRE124" s="333"/>
      <c r="GRF124" s="333"/>
      <c r="GRG124" s="333"/>
      <c r="GRH124" s="333"/>
      <c r="GRI124" s="333"/>
      <c r="GRJ124" s="333"/>
      <c r="GRK124" s="333"/>
      <c r="GRL124" s="333"/>
      <c r="GRM124" s="333"/>
      <c r="GRN124" s="333"/>
      <c r="GRO124" s="333"/>
      <c r="GRP124" s="333"/>
      <c r="GRQ124" s="333"/>
      <c r="GRR124" s="333"/>
      <c r="GRS124" s="333"/>
      <c r="GRT124" s="333"/>
      <c r="GRU124" s="333"/>
      <c r="GRV124" s="333"/>
      <c r="GRW124" s="333"/>
      <c r="GRX124" s="333"/>
      <c r="GRY124" s="333"/>
      <c r="GRZ124" s="333"/>
      <c r="GSA124" s="333"/>
      <c r="GSB124" s="333"/>
      <c r="GSC124" s="333"/>
      <c r="GSD124" s="333"/>
      <c r="GSE124" s="333"/>
      <c r="GSF124" s="333"/>
      <c r="GSG124" s="333"/>
      <c r="GSH124" s="333"/>
      <c r="GSI124" s="333"/>
      <c r="GSJ124" s="333"/>
      <c r="GSK124" s="333"/>
      <c r="GSL124" s="333"/>
      <c r="GSM124" s="333"/>
      <c r="GSN124" s="333"/>
      <c r="GSO124" s="333"/>
      <c r="GSP124" s="333"/>
      <c r="GSQ124" s="333"/>
      <c r="GSR124" s="333"/>
      <c r="GSS124" s="333"/>
      <c r="GST124" s="333"/>
      <c r="GSU124" s="333"/>
      <c r="GSV124" s="333"/>
      <c r="GSW124" s="333"/>
      <c r="GSX124" s="333"/>
      <c r="GSY124" s="333"/>
      <c r="GSZ124" s="333"/>
      <c r="GTA124" s="333"/>
      <c r="GTB124" s="333"/>
      <c r="GTC124" s="333"/>
      <c r="GTD124" s="333"/>
      <c r="GTE124" s="333"/>
      <c r="GTF124" s="333"/>
      <c r="GTG124" s="333"/>
      <c r="GTH124" s="333"/>
      <c r="GTI124" s="333"/>
      <c r="GTJ124" s="333"/>
      <c r="GTK124" s="333"/>
      <c r="GTL124" s="333"/>
      <c r="GTM124" s="333"/>
      <c r="GTN124" s="333"/>
      <c r="GTO124" s="333"/>
      <c r="GTP124" s="333"/>
      <c r="GTQ124" s="333"/>
      <c r="GTR124" s="333"/>
      <c r="GTS124" s="333"/>
      <c r="GTT124" s="333"/>
      <c r="GTU124" s="333"/>
      <c r="GTV124" s="333"/>
      <c r="GTW124" s="333"/>
      <c r="GTX124" s="333"/>
      <c r="GTY124" s="333"/>
      <c r="GTZ124" s="333"/>
      <c r="GUA124" s="333"/>
      <c r="GUB124" s="333"/>
      <c r="GUC124" s="333"/>
      <c r="GUD124" s="333"/>
      <c r="GUE124" s="333"/>
      <c r="GUF124" s="333"/>
      <c r="GUG124" s="333"/>
      <c r="GUH124" s="333"/>
      <c r="GUI124" s="333"/>
      <c r="GUJ124" s="333"/>
      <c r="GUK124" s="333"/>
      <c r="GUL124" s="333"/>
      <c r="GUM124" s="333"/>
      <c r="GUN124" s="333"/>
      <c r="GUO124" s="333"/>
      <c r="GUP124" s="333"/>
      <c r="GUQ124" s="333"/>
      <c r="GUR124" s="333"/>
      <c r="GUS124" s="333"/>
      <c r="GUT124" s="333"/>
      <c r="GUU124" s="333"/>
      <c r="GUV124" s="333"/>
      <c r="GUW124" s="333"/>
      <c r="GUX124" s="333"/>
      <c r="GUY124" s="333"/>
      <c r="GUZ124" s="333"/>
      <c r="GVA124" s="333"/>
      <c r="GVB124" s="333"/>
      <c r="GVC124" s="333"/>
      <c r="GVD124" s="333"/>
      <c r="GVE124" s="333"/>
      <c r="GVF124" s="333"/>
      <c r="GVG124" s="333"/>
      <c r="GVH124" s="333"/>
      <c r="GVI124" s="333"/>
      <c r="GVJ124" s="333"/>
      <c r="GVK124" s="333"/>
      <c r="GVL124" s="333"/>
      <c r="GVM124" s="333"/>
      <c r="GVN124" s="333"/>
      <c r="GVO124" s="333"/>
      <c r="GVP124" s="333"/>
      <c r="GVQ124" s="333"/>
      <c r="GVR124" s="333"/>
      <c r="GVS124" s="333"/>
      <c r="GVT124" s="333"/>
      <c r="GVU124" s="333"/>
      <c r="GVV124" s="333"/>
      <c r="GVW124" s="333"/>
      <c r="GVX124" s="333"/>
      <c r="GVY124" s="333"/>
      <c r="GVZ124" s="333"/>
      <c r="GWA124" s="333"/>
      <c r="GWB124" s="333"/>
      <c r="GWC124" s="333"/>
      <c r="GWD124" s="333"/>
      <c r="GWE124" s="333"/>
      <c r="GWF124" s="333"/>
      <c r="GWG124" s="333"/>
      <c r="GWH124" s="333"/>
      <c r="GWI124" s="333"/>
      <c r="GWJ124" s="333"/>
      <c r="GWK124" s="333"/>
      <c r="GWL124" s="333"/>
      <c r="GWM124" s="333"/>
      <c r="GWN124" s="333"/>
      <c r="GWO124" s="333"/>
      <c r="GWP124" s="333"/>
      <c r="GWQ124" s="333"/>
      <c r="GWR124" s="333"/>
      <c r="GWS124" s="333"/>
      <c r="GWT124" s="333"/>
      <c r="GWU124" s="333"/>
      <c r="GWV124" s="333"/>
      <c r="GWW124" s="333"/>
      <c r="GWX124" s="333"/>
      <c r="GWY124" s="333"/>
      <c r="GWZ124" s="333"/>
      <c r="GXA124" s="333"/>
      <c r="GXB124" s="333"/>
      <c r="GXC124" s="333"/>
      <c r="GXD124" s="333"/>
      <c r="GXE124" s="333"/>
      <c r="GXF124" s="333"/>
      <c r="GXG124" s="333"/>
      <c r="GXH124" s="333"/>
      <c r="GXI124" s="333"/>
      <c r="GXJ124" s="333"/>
      <c r="GXK124" s="333"/>
      <c r="GXL124" s="333"/>
      <c r="GXM124" s="333"/>
      <c r="GXN124" s="333"/>
      <c r="GXO124" s="333"/>
      <c r="GXP124" s="333"/>
      <c r="GXQ124" s="333"/>
      <c r="GXR124" s="333"/>
      <c r="GXS124" s="333"/>
      <c r="GXT124" s="333"/>
      <c r="GXU124" s="333"/>
      <c r="GXV124" s="333"/>
      <c r="GXW124" s="333"/>
      <c r="GXX124" s="333"/>
      <c r="GXY124" s="333"/>
      <c r="GXZ124" s="333"/>
      <c r="GYA124" s="333"/>
      <c r="GYB124" s="333"/>
      <c r="GYC124" s="333"/>
      <c r="GYD124" s="333"/>
      <c r="GYE124" s="333"/>
      <c r="GYF124" s="333"/>
      <c r="GYG124" s="333"/>
      <c r="GYH124" s="333"/>
      <c r="GYI124" s="333"/>
      <c r="GYJ124" s="333"/>
      <c r="GYK124" s="333"/>
      <c r="GYL124" s="333"/>
      <c r="GYM124" s="333"/>
      <c r="GYN124" s="333"/>
      <c r="GYO124" s="333"/>
      <c r="GYP124" s="333"/>
      <c r="GYQ124" s="333"/>
      <c r="GYR124" s="333"/>
      <c r="GYS124" s="333"/>
      <c r="GYT124" s="333"/>
      <c r="GYU124" s="333"/>
      <c r="GYV124" s="333"/>
      <c r="GYW124" s="333"/>
      <c r="GYX124" s="333"/>
      <c r="GYY124" s="333"/>
      <c r="GYZ124" s="333"/>
      <c r="GZA124" s="333"/>
      <c r="GZB124" s="333"/>
      <c r="GZC124" s="333"/>
      <c r="GZD124" s="333"/>
      <c r="GZE124" s="333"/>
      <c r="GZF124" s="333"/>
      <c r="GZG124" s="333"/>
      <c r="GZH124" s="333"/>
      <c r="GZI124" s="333"/>
      <c r="GZJ124" s="333"/>
      <c r="GZK124" s="333"/>
      <c r="GZL124" s="333"/>
      <c r="GZM124" s="333"/>
      <c r="GZN124" s="333"/>
      <c r="GZO124" s="333"/>
      <c r="GZP124" s="333"/>
      <c r="GZQ124" s="333"/>
      <c r="GZR124" s="333"/>
      <c r="GZS124" s="333"/>
      <c r="GZT124" s="333"/>
      <c r="GZU124" s="333"/>
      <c r="GZV124" s="333"/>
      <c r="GZW124" s="333"/>
      <c r="GZX124" s="333"/>
      <c r="GZY124" s="333"/>
      <c r="GZZ124" s="333"/>
      <c r="HAA124" s="333"/>
      <c r="HAB124" s="333"/>
      <c r="HAC124" s="333"/>
      <c r="HAD124" s="333"/>
      <c r="HAE124" s="333"/>
      <c r="HAF124" s="333"/>
      <c r="HAG124" s="333"/>
      <c r="HAH124" s="333"/>
      <c r="HAI124" s="333"/>
      <c r="HAJ124" s="333"/>
      <c r="HAK124" s="333"/>
      <c r="HAL124" s="333"/>
      <c r="HAM124" s="333"/>
      <c r="HAN124" s="333"/>
      <c r="HAO124" s="333"/>
      <c r="HAP124" s="333"/>
      <c r="HAQ124" s="333"/>
      <c r="HAR124" s="333"/>
      <c r="HAS124" s="333"/>
      <c r="HAT124" s="333"/>
      <c r="HAU124" s="333"/>
      <c r="HAV124" s="333"/>
      <c r="HAW124" s="333"/>
      <c r="HAX124" s="333"/>
      <c r="HAY124" s="333"/>
      <c r="HAZ124" s="333"/>
      <c r="HBA124" s="333"/>
      <c r="HBB124" s="333"/>
      <c r="HBC124" s="333"/>
      <c r="HBD124" s="333"/>
      <c r="HBE124" s="333"/>
      <c r="HBF124" s="333"/>
      <c r="HBG124" s="333"/>
      <c r="HBH124" s="333"/>
      <c r="HBI124" s="333"/>
      <c r="HBJ124" s="333"/>
      <c r="HBK124" s="333"/>
      <c r="HBL124" s="333"/>
      <c r="HBM124" s="333"/>
      <c r="HBN124" s="333"/>
      <c r="HBO124" s="333"/>
      <c r="HBP124" s="333"/>
      <c r="HBQ124" s="333"/>
      <c r="HBR124" s="333"/>
      <c r="HBS124" s="333"/>
      <c r="HBT124" s="333"/>
      <c r="HBU124" s="333"/>
      <c r="HBV124" s="333"/>
      <c r="HBW124" s="333"/>
      <c r="HBX124" s="333"/>
      <c r="HBY124" s="333"/>
      <c r="HBZ124" s="333"/>
      <c r="HCA124" s="333"/>
      <c r="HCB124" s="333"/>
      <c r="HCC124" s="333"/>
      <c r="HCD124" s="333"/>
      <c r="HCE124" s="333"/>
      <c r="HCF124" s="333"/>
      <c r="HCG124" s="333"/>
      <c r="HCH124" s="333"/>
      <c r="HCI124" s="333"/>
      <c r="HCJ124" s="333"/>
      <c r="HCK124" s="333"/>
      <c r="HCL124" s="333"/>
      <c r="HCM124" s="333"/>
      <c r="HCN124" s="333"/>
      <c r="HCO124" s="333"/>
      <c r="HCP124" s="333"/>
      <c r="HCQ124" s="333"/>
      <c r="HCR124" s="333"/>
      <c r="HCS124" s="333"/>
      <c r="HCT124" s="333"/>
      <c r="HCU124" s="333"/>
      <c r="HCV124" s="333"/>
      <c r="HCW124" s="333"/>
      <c r="HCX124" s="333"/>
      <c r="HCY124" s="333"/>
      <c r="HCZ124" s="333"/>
      <c r="HDA124" s="333"/>
      <c r="HDB124" s="333"/>
      <c r="HDC124" s="333"/>
      <c r="HDD124" s="333"/>
      <c r="HDE124" s="333"/>
      <c r="HDF124" s="333"/>
      <c r="HDG124" s="333"/>
      <c r="HDH124" s="333"/>
      <c r="HDI124" s="333"/>
      <c r="HDJ124" s="333"/>
      <c r="HDK124" s="333"/>
      <c r="HDL124" s="333"/>
      <c r="HDM124" s="333"/>
      <c r="HDN124" s="333"/>
      <c r="HDO124" s="333"/>
      <c r="HDP124" s="333"/>
      <c r="HDQ124" s="333"/>
      <c r="HDR124" s="333"/>
      <c r="HDS124" s="333"/>
      <c r="HDT124" s="333"/>
      <c r="HDU124" s="333"/>
      <c r="HDV124" s="333"/>
      <c r="HDW124" s="333"/>
      <c r="HDX124" s="333"/>
      <c r="HDY124" s="333"/>
      <c r="HDZ124" s="333"/>
      <c r="HEA124" s="333"/>
      <c r="HEB124" s="333"/>
      <c r="HEC124" s="333"/>
      <c r="HED124" s="333"/>
      <c r="HEE124" s="333"/>
      <c r="HEF124" s="333"/>
      <c r="HEG124" s="333"/>
      <c r="HEH124" s="333"/>
      <c r="HEI124" s="333"/>
      <c r="HEJ124" s="333"/>
      <c r="HEK124" s="333"/>
      <c r="HEL124" s="333"/>
      <c r="HEM124" s="333"/>
      <c r="HEN124" s="333"/>
      <c r="HEO124" s="333"/>
      <c r="HEP124" s="333"/>
      <c r="HEQ124" s="333"/>
      <c r="HER124" s="333"/>
      <c r="HES124" s="333"/>
      <c r="HET124" s="333"/>
      <c r="HEU124" s="333"/>
      <c r="HEV124" s="333"/>
      <c r="HEW124" s="333"/>
      <c r="HEX124" s="333"/>
      <c r="HEY124" s="333"/>
      <c r="HEZ124" s="333"/>
      <c r="HFA124" s="333"/>
      <c r="HFB124" s="333"/>
      <c r="HFC124" s="333"/>
      <c r="HFD124" s="333"/>
      <c r="HFE124" s="333"/>
      <c r="HFF124" s="333"/>
      <c r="HFG124" s="333"/>
      <c r="HFH124" s="333"/>
      <c r="HFI124" s="333"/>
      <c r="HFJ124" s="333"/>
      <c r="HFK124" s="333"/>
      <c r="HFL124" s="333"/>
      <c r="HFM124" s="333"/>
      <c r="HFN124" s="333"/>
      <c r="HFO124" s="333"/>
      <c r="HFP124" s="333"/>
      <c r="HFQ124" s="333"/>
      <c r="HFR124" s="333"/>
      <c r="HFS124" s="333"/>
      <c r="HFT124" s="333"/>
      <c r="HFU124" s="333"/>
      <c r="HFV124" s="333"/>
      <c r="HFW124" s="333"/>
      <c r="HFX124" s="333"/>
      <c r="HFY124" s="333"/>
      <c r="HFZ124" s="333"/>
      <c r="HGA124" s="333"/>
      <c r="HGB124" s="333"/>
      <c r="HGC124" s="333"/>
      <c r="HGD124" s="333"/>
      <c r="HGE124" s="333"/>
      <c r="HGF124" s="333"/>
      <c r="HGG124" s="333"/>
      <c r="HGH124" s="333"/>
      <c r="HGI124" s="333"/>
      <c r="HGJ124" s="333"/>
      <c r="HGK124" s="333"/>
      <c r="HGL124" s="333"/>
      <c r="HGM124" s="333"/>
      <c r="HGN124" s="333"/>
      <c r="HGO124" s="333"/>
      <c r="HGP124" s="333"/>
      <c r="HGQ124" s="333"/>
      <c r="HGR124" s="333"/>
      <c r="HGS124" s="333"/>
      <c r="HGT124" s="333"/>
      <c r="HGU124" s="333"/>
      <c r="HGV124" s="333"/>
      <c r="HGW124" s="333"/>
      <c r="HGX124" s="333"/>
      <c r="HGY124" s="333"/>
      <c r="HGZ124" s="333"/>
      <c r="HHA124" s="333"/>
      <c r="HHB124" s="333"/>
      <c r="HHC124" s="333"/>
      <c r="HHD124" s="333"/>
      <c r="HHE124" s="333"/>
      <c r="HHF124" s="333"/>
      <c r="HHG124" s="333"/>
      <c r="HHH124" s="333"/>
      <c r="HHI124" s="333"/>
      <c r="HHJ124" s="333"/>
      <c r="HHK124" s="333"/>
      <c r="HHL124" s="333"/>
      <c r="HHM124" s="333"/>
      <c r="HHN124" s="333"/>
      <c r="HHO124" s="333"/>
      <c r="HHP124" s="333"/>
      <c r="HHQ124" s="333"/>
      <c r="HHR124" s="333"/>
      <c r="HHS124" s="333"/>
      <c r="HHT124" s="333"/>
      <c r="HHU124" s="333"/>
      <c r="HHV124" s="333"/>
      <c r="HHW124" s="333"/>
      <c r="HHX124" s="333"/>
      <c r="HHY124" s="333"/>
      <c r="HHZ124" s="333"/>
      <c r="HIA124" s="333"/>
      <c r="HIB124" s="333"/>
      <c r="HIC124" s="333"/>
      <c r="HID124" s="333"/>
      <c r="HIE124" s="333"/>
      <c r="HIF124" s="333"/>
      <c r="HIG124" s="333"/>
      <c r="HIH124" s="333"/>
      <c r="HII124" s="333"/>
      <c r="HIJ124" s="333"/>
      <c r="HIK124" s="333"/>
      <c r="HIL124" s="333"/>
      <c r="HIM124" s="333"/>
      <c r="HIN124" s="333"/>
      <c r="HIO124" s="333"/>
      <c r="HIP124" s="333"/>
      <c r="HIQ124" s="333"/>
      <c r="HIR124" s="333"/>
      <c r="HIS124" s="333"/>
      <c r="HIT124" s="333"/>
      <c r="HIU124" s="333"/>
      <c r="HIV124" s="333"/>
      <c r="HIW124" s="333"/>
      <c r="HIX124" s="333"/>
      <c r="HIY124" s="333"/>
      <c r="HIZ124" s="333"/>
      <c r="HJA124" s="333"/>
      <c r="HJB124" s="333"/>
      <c r="HJC124" s="333"/>
      <c r="HJD124" s="333"/>
      <c r="HJE124" s="333"/>
      <c r="HJF124" s="333"/>
      <c r="HJG124" s="333"/>
      <c r="HJH124" s="333"/>
      <c r="HJI124" s="333"/>
      <c r="HJJ124" s="333"/>
      <c r="HJK124" s="333"/>
      <c r="HJL124" s="333"/>
      <c r="HJM124" s="333"/>
      <c r="HJN124" s="333"/>
      <c r="HJO124" s="333"/>
      <c r="HJP124" s="333"/>
      <c r="HJQ124" s="333"/>
      <c r="HJR124" s="333"/>
      <c r="HJS124" s="333"/>
      <c r="HJT124" s="333"/>
      <c r="HJU124" s="333"/>
      <c r="HJV124" s="333"/>
      <c r="HJW124" s="333"/>
      <c r="HJX124" s="333"/>
      <c r="HJY124" s="333"/>
      <c r="HJZ124" s="333"/>
      <c r="HKA124" s="333"/>
      <c r="HKB124" s="333"/>
      <c r="HKC124" s="333"/>
      <c r="HKD124" s="333"/>
      <c r="HKE124" s="333"/>
      <c r="HKF124" s="333"/>
      <c r="HKG124" s="333"/>
      <c r="HKH124" s="333"/>
      <c r="HKI124" s="333"/>
      <c r="HKJ124" s="333"/>
      <c r="HKK124" s="333"/>
      <c r="HKL124" s="333"/>
      <c r="HKM124" s="333"/>
      <c r="HKN124" s="333"/>
      <c r="HKO124" s="333"/>
      <c r="HKP124" s="333"/>
      <c r="HKQ124" s="333"/>
      <c r="HKR124" s="333"/>
      <c r="HKS124" s="333"/>
      <c r="HKT124" s="333"/>
      <c r="HKU124" s="333"/>
      <c r="HKV124" s="333"/>
      <c r="HKW124" s="333"/>
      <c r="HKX124" s="333"/>
      <c r="HKY124" s="333"/>
      <c r="HKZ124" s="333"/>
      <c r="HLA124" s="333"/>
      <c r="HLB124" s="333"/>
      <c r="HLC124" s="333"/>
      <c r="HLD124" s="333"/>
      <c r="HLE124" s="333"/>
      <c r="HLF124" s="333"/>
      <c r="HLG124" s="333"/>
      <c r="HLH124" s="333"/>
      <c r="HLI124" s="333"/>
      <c r="HLJ124" s="333"/>
      <c r="HLK124" s="333"/>
      <c r="HLL124" s="333"/>
      <c r="HLM124" s="333"/>
      <c r="HLN124" s="333"/>
      <c r="HLO124" s="333"/>
      <c r="HLP124" s="333"/>
      <c r="HLQ124" s="333"/>
      <c r="HLR124" s="333"/>
      <c r="HLS124" s="333"/>
      <c r="HLT124" s="333"/>
      <c r="HLU124" s="333"/>
      <c r="HLV124" s="333"/>
      <c r="HLW124" s="333"/>
      <c r="HLX124" s="333"/>
      <c r="HLY124" s="333"/>
      <c r="HLZ124" s="333"/>
      <c r="HMA124" s="333"/>
      <c r="HMB124" s="333"/>
      <c r="HMC124" s="333"/>
      <c r="HMD124" s="333"/>
      <c r="HME124" s="333"/>
      <c r="HMF124" s="333"/>
      <c r="HMG124" s="333"/>
      <c r="HMH124" s="333"/>
      <c r="HMI124" s="333"/>
      <c r="HMJ124" s="333"/>
      <c r="HMK124" s="333"/>
      <c r="HML124" s="333"/>
      <c r="HMM124" s="333"/>
      <c r="HMN124" s="333"/>
      <c r="HMO124" s="333"/>
      <c r="HMP124" s="333"/>
      <c r="HMQ124" s="333"/>
      <c r="HMR124" s="333"/>
      <c r="HMS124" s="333"/>
      <c r="HMT124" s="333"/>
      <c r="HMU124" s="333"/>
      <c r="HMV124" s="333"/>
      <c r="HMW124" s="333"/>
      <c r="HMX124" s="333"/>
      <c r="HMY124" s="333"/>
      <c r="HMZ124" s="333"/>
      <c r="HNA124" s="333"/>
      <c r="HNB124" s="333"/>
      <c r="HNC124" s="333"/>
      <c r="HND124" s="333"/>
      <c r="HNE124" s="333"/>
      <c r="HNF124" s="333"/>
      <c r="HNG124" s="333"/>
      <c r="HNH124" s="333"/>
      <c r="HNI124" s="333"/>
      <c r="HNJ124" s="333"/>
      <c r="HNK124" s="333"/>
      <c r="HNL124" s="333"/>
      <c r="HNM124" s="333"/>
      <c r="HNN124" s="333"/>
      <c r="HNO124" s="333"/>
      <c r="HNP124" s="333"/>
      <c r="HNQ124" s="333"/>
      <c r="HNR124" s="333"/>
      <c r="HNS124" s="333"/>
      <c r="HNT124" s="333"/>
      <c r="HNU124" s="333"/>
      <c r="HNV124" s="333"/>
      <c r="HNW124" s="333"/>
      <c r="HNX124" s="333"/>
      <c r="HNY124" s="333"/>
      <c r="HNZ124" s="333"/>
    </row>
    <row r="125" s="10" customFormat="1" ht="136.5" customHeight="1" spans="1:5798">
      <c r="A125" s="77">
        <v>95</v>
      </c>
      <c r="B125" s="88" t="s">
        <v>621</v>
      </c>
      <c r="C125" s="64" t="s">
        <v>622</v>
      </c>
      <c r="D125" s="64">
        <v>80111600</v>
      </c>
      <c r="E125" s="65" t="s">
        <v>623</v>
      </c>
      <c r="F125" s="64" t="s">
        <v>58</v>
      </c>
      <c r="G125" s="89">
        <v>1</v>
      </c>
      <c r="H125" s="90" t="s">
        <v>224</v>
      </c>
      <c r="I125" s="89">
        <v>5.5</v>
      </c>
      <c r="J125" s="64" t="s">
        <v>196</v>
      </c>
      <c r="K125" s="89" t="s">
        <v>208</v>
      </c>
      <c r="L125" s="125" t="s">
        <v>240</v>
      </c>
      <c r="M125" s="126">
        <v>54069374</v>
      </c>
      <c r="N125" s="126">
        <v>54069374</v>
      </c>
      <c r="O125" s="64" t="s">
        <v>63</v>
      </c>
      <c r="P125" s="64" t="s">
        <v>64</v>
      </c>
      <c r="Q125" s="64" t="s">
        <v>65</v>
      </c>
      <c r="R125" s="291"/>
      <c r="S125" s="301" t="s">
        <v>624</v>
      </c>
      <c r="T125" s="300" t="s">
        <v>625</v>
      </c>
      <c r="U125" s="150">
        <v>45854</v>
      </c>
      <c r="V125" s="157" t="s">
        <v>626</v>
      </c>
      <c r="W125" s="155" t="s">
        <v>430</v>
      </c>
      <c r="X125" s="312">
        <v>54069374</v>
      </c>
      <c r="Y125" s="303"/>
      <c r="Z125" s="312">
        <v>54069374</v>
      </c>
      <c r="AA125" s="312">
        <v>54069374</v>
      </c>
      <c r="AB125" s="155" t="s">
        <v>627</v>
      </c>
      <c r="AC125" s="162">
        <v>13225</v>
      </c>
      <c r="AD125" s="210">
        <f t="shared" si="24"/>
        <v>156</v>
      </c>
      <c r="AE125" s="215">
        <v>45855</v>
      </c>
      <c r="AF125" s="215">
        <v>46011</v>
      </c>
      <c r="AG125" s="158" t="s">
        <v>628</v>
      </c>
      <c r="AH125" s="158" t="s">
        <v>629</v>
      </c>
      <c r="AI125" s="333"/>
      <c r="AJ125" s="333"/>
      <c r="AK125" s="333"/>
      <c r="AL125" s="333"/>
      <c r="AM125" s="333"/>
      <c r="AN125" s="333"/>
      <c r="AO125" s="333"/>
      <c r="AP125" s="333"/>
      <c r="AQ125" s="333"/>
      <c r="AR125" s="333"/>
      <c r="AS125" s="333"/>
      <c r="AT125" s="333"/>
      <c r="AU125" s="333"/>
      <c r="AV125" s="333"/>
      <c r="AW125" s="333"/>
      <c r="AX125" s="333"/>
      <c r="AY125" s="333"/>
      <c r="AZ125" s="333"/>
      <c r="BA125" s="333"/>
      <c r="BB125" s="333"/>
      <c r="BC125" s="333"/>
      <c r="BD125" s="333"/>
      <c r="BE125" s="333"/>
      <c r="BF125" s="333"/>
      <c r="BG125" s="333"/>
      <c r="BH125" s="333"/>
      <c r="BI125" s="333"/>
      <c r="BJ125" s="333"/>
      <c r="BK125" s="333"/>
      <c r="BL125" s="333"/>
      <c r="BM125" s="333"/>
      <c r="BN125" s="333"/>
      <c r="BO125" s="333"/>
      <c r="BP125" s="333"/>
      <c r="BQ125" s="333"/>
      <c r="BR125" s="333"/>
      <c r="BS125" s="333"/>
      <c r="BT125" s="333"/>
      <c r="BU125" s="333"/>
      <c r="BV125" s="333"/>
      <c r="BW125" s="333"/>
      <c r="BX125" s="333"/>
      <c r="BY125" s="333"/>
      <c r="BZ125" s="333"/>
      <c r="CA125" s="333"/>
      <c r="CB125" s="333"/>
      <c r="CC125" s="333"/>
      <c r="CD125" s="333"/>
      <c r="CE125" s="333"/>
      <c r="CF125" s="333"/>
      <c r="CG125" s="333"/>
      <c r="CH125" s="333"/>
      <c r="CI125" s="333"/>
      <c r="CJ125" s="333"/>
      <c r="CK125" s="333"/>
      <c r="CL125" s="333"/>
      <c r="CM125" s="333"/>
      <c r="CN125" s="333"/>
      <c r="CO125" s="333"/>
      <c r="CP125" s="333"/>
      <c r="CQ125" s="333"/>
      <c r="CR125" s="333"/>
      <c r="CS125" s="333"/>
      <c r="CT125" s="333"/>
      <c r="CU125" s="333"/>
      <c r="CV125" s="333"/>
      <c r="CW125" s="333"/>
      <c r="CX125" s="333"/>
      <c r="CY125" s="333"/>
      <c r="CZ125" s="333"/>
      <c r="DA125" s="333"/>
      <c r="DB125" s="333"/>
      <c r="DC125" s="333"/>
      <c r="DD125" s="333"/>
      <c r="DE125" s="333"/>
      <c r="DF125" s="333"/>
      <c r="DG125" s="333"/>
      <c r="DH125" s="333"/>
      <c r="DI125" s="333"/>
      <c r="DJ125" s="333"/>
      <c r="DK125" s="333"/>
      <c r="DL125" s="333"/>
      <c r="DM125" s="333"/>
      <c r="DN125" s="333"/>
      <c r="DO125" s="333"/>
      <c r="DP125" s="333"/>
      <c r="DQ125" s="333"/>
      <c r="DR125" s="333"/>
      <c r="DS125" s="333"/>
      <c r="DT125" s="333"/>
      <c r="DU125" s="333"/>
      <c r="DV125" s="333"/>
      <c r="DW125" s="333"/>
      <c r="DX125" s="333"/>
      <c r="DY125" s="333"/>
      <c r="DZ125" s="333"/>
      <c r="EA125" s="333"/>
      <c r="EB125" s="333"/>
      <c r="EC125" s="333"/>
      <c r="ED125" s="333"/>
      <c r="EE125" s="333"/>
      <c r="EF125" s="333"/>
      <c r="EG125" s="333"/>
      <c r="EH125" s="333"/>
      <c r="EI125" s="333"/>
      <c r="EJ125" s="333"/>
      <c r="EK125" s="333"/>
      <c r="EL125" s="333"/>
      <c r="EM125" s="333"/>
      <c r="EN125" s="333"/>
      <c r="EO125" s="333"/>
      <c r="EP125" s="333"/>
      <c r="EQ125" s="333"/>
      <c r="ER125" s="333"/>
      <c r="ES125" s="333"/>
      <c r="ET125" s="333"/>
      <c r="EU125" s="333"/>
      <c r="EV125" s="333"/>
      <c r="EW125" s="333"/>
      <c r="EX125" s="333"/>
      <c r="EY125" s="333"/>
      <c r="EZ125" s="333"/>
      <c r="FA125" s="333"/>
      <c r="FB125" s="333"/>
      <c r="FC125" s="333"/>
      <c r="FD125" s="333"/>
      <c r="FE125" s="333"/>
      <c r="FF125" s="333"/>
      <c r="FG125" s="333"/>
      <c r="FH125" s="333"/>
      <c r="FI125" s="333"/>
      <c r="FJ125" s="333"/>
      <c r="FK125" s="333"/>
      <c r="FL125" s="333"/>
      <c r="FM125" s="333"/>
      <c r="FN125" s="333"/>
      <c r="FO125" s="333"/>
      <c r="FP125" s="333"/>
      <c r="FQ125" s="333"/>
      <c r="FR125" s="333"/>
      <c r="FS125" s="333"/>
      <c r="FT125" s="333"/>
      <c r="FU125" s="333"/>
      <c r="FV125" s="333"/>
      <c r="FW125" s="333"/>
      <c r="FX125" s="333"/>
      <c r="FY125" s="333"/>
      <c r="FZ125" s="333"/>
      <c r="GA125" s="333"/>
      <c r="GB125" s="333"/>
      <c r="GC125" s="333"/>
      <c r="GD125" s="333"/>
      <c r="GE125" s="333"/>
      <c r="GF125" s="333"/>
      <c r="GG125" s="333"/>
      <c r="GH125" s="333"/>
      <c r="GI125" s="333"/>
      <c r="GJ125" s="333"/>
      <c r="GK125" s="333"/>
      <c r="GL125" s="333"/>
      <c r="GM125" s="333"/>
      <c r="GN125" s="333"/>
      <c r="GO125" s="333"/>
      <c r="GP125" s="333"/>
      <c r="GQ125" s="333"/>
      <c r="GR125" s="333"/>
      <c r="GS125" s="333"/>
      <c r="GT125" s="333"/>
      <c r="GU125" s="333"/>
      <c r="GV125" s="333"/>
      <c r="GW125" s="333"/>
      <c r="GX125" s="333"/>
      <c r="GY125" s="333"/>
      <c r="GZ125" s="333"/>
      <c r="HA125" s="333"/>
      <c r="HB125" s="333"/>
      <c r="HC125" s="333"/>
      <c r="HD125" s="333"/>
      <c r="HE125" s="333"/>
      <c r="HF125" s="333"/>
      <c r="HG125" s="333"/>
      <c r="HH125" s="333"/>
      <c r="HI125" s="333"/>
      <c r="HJ125" s="333"/>
      <c r="HK125" s="333"/>
      <c r="HL125" s="333"/>
      <c r="HM125" s="333"/>
      <c r="HN125" s="333"/>
      <c r="HO125" s="333"/>
      <c r="HP125" s="333"/>
      <c r="HQ125" s="333"/>
      <c r="HR125" s="333"/>
      <c r="HS125" s="333"/>
      <c r="HT125" s="333"/>
      <c r="HU125" s="333"/>
      <c r="HV125" s="333"/>
      <c r="HW125" s="333"/>
      <c r="HX125" s="333"/>
      <c r="HY125" s="333"/>
      <c r="HZ125" s="333"/>
      <c r="IA125" s="333"/>
      <c r="IB125" s="333"/>
      <c r="IC125" s="333"/>
      <c r="ID125" s="333"/>
      <c r="IE125" s="333"/>
      <c r="IF125" s="333"/>
      <c r="IG125" s="333"/>
      <c r="IH125" s="333"/>
      <c r="II125" s="333"/>
      <c r="IJ125" s="333"/>
      <c r="IK125" s="333"/>
      <c r="IL125" s="333"/>
      <c r="IM125" s="333"/>
      <c r="IN125" s="333"/>
      <c r="IO125" s="333"/>
      <c r="IP125" s="333"/>
      <c r="IQ125" s="333"/>
      <c r="IR125" s="333"/>
      <c r="IS125" s="333"/>
      <c r="IT125" s="333"/>
      <c r="IU125" s="333"/>
      <c r="IV125" s="333"/>
      <c r="IW125" s="333"/>
      <c r="IX125" s="333"/>
      <c r="IY125" s="333"/>
      <c r="IZ125" s="333"/>
      <c r="JA125" s="333"/>
      <c r="JB125" s="333"/>
      <c r="JC125" s="333"/>
      <c r="JD125" s="333"/>
      <c r="JE125" s="333"/>
      <c r="JF125" s="333"/>
      <c r="JG125" s="333"/>
      <c r="JH125" s="333"/>
      <c r="JI125" s="333"/>
      <c r="JJ125" s="333"/>
      <c r="JK125" s="333"/>
      <c r="JL125" s="333"/>
      <c r="JM125" s="333"/>
      <c r="JN125" s="333"/>
      <c r="JO125" s="333"/>
      <c r="JP125" s="333"/>
      <c r="JQ125" s="333"/>
      <c r="JR125" s="333"/>
      <c r="JS125" s="333"/>
      <c r="JT125" s="333"/>
      <c r="JU125" s="333"/>
      <c r="JV125" s="333"/>
      <c r="JW125" s="333"/>
      <c r="JX125" s="333"/>
      <c r="JY125" s="333"/>
      <c r="JZ125" s="333"/>
      <c r="KA125" s="333"/>
      <c r="KB125" s="333"/>
      <c r="KC125" s="333"/>
      <c r="KD125" s="333"/>
      <c r="KE125" s="333"/>
      <c r="KF125" s="333"/>
      <c r="KG125" s="333"/>
      <c r="KH125" s="333"/>
      <c r="KI125" s="333"/>
      <c r="KJ125" s="333"/>
      <c r="KK125" s="333"/>
      <c r="KL125" s="333"/>
      <c r="KM125" s="333"/>
      <c r="KN125" s="333"/>
      <c r="KO125" s="333"/>
      <c r="KP125" s="333"/>
      <c r="KQ125" s="333"/>
      <c r="KR125" s="333"/>
      <c r="KS125" s="333"/>
      <c r="KT125" s="333"/>
      <c r="KU125" s="333"/>
      <c r="KV125" s="333"/>
      <c r="KW125" s="333"/>
      <c r="KX125" s="333"/>
      <c r="KY125" s="333"/>
      <c r="KZ125" s="333"/>
      <c r="LA125" s="333"/>
      <c r="LB125" s="333"/>
      <c r="LC125" s="333"/>
      <c r="LD125" s="333"/>
      <c r="LE125" s="333"/>
      <c r="LF125" s="333"/>
      <c r="LG125" s="333"/>
      <c r="LH125" s="333"/>
      <c r="LI125" s="333"/>
      <c r="LJ125" s="333"/>
      <c r="LK125" s="333"/>
      <c r="LL125" s="333"/>
      <c r="LM125" s="333"/>
      <c r="LN125" s="333"/>
      <c r="LO125" s="333"/>
      <c r="LP125" s="333"/>
      <c r="LQ125" s="333"/>
      <c r="LR125" s="333"/>
      <c r="LS125" s="333"/>
      <c r="LT125" s="333"/>
      <c r="LU125" s="333"/>
      <c r="LV125" s="333"/>
      <c r="LW125" s="333"/>
      <c r="LX125" s="333"/>
      <c r="LY125" s="333"/>
      <c r="LZ125" s="333"/>
      <c r="MA125" s="333"/>
      <c r="MB125" s="333"/>
      <c r="MC125" s="333"/>
      <c r="MD125" s="333"/>
      <c r="ME125" s="333"/>
      <c r="MF125" s="333"/>
      <c r="MG125" s="333"/>
      <c r="MH125" s="333"/>
      <c r="MI125" s="333"/>
      <c r="MJ125" s="333"/>
      <c r="MK125" s="333"/>
      <c r="ML125" s="333"/>
      <c r="MM125" s="333"/>
      <c r="MN125" s="333"/>
      <c r="MO125" s="333"/>
      <c r="MP125" s="333"/>
      <c r="MQ125" s="333"/>
      <c r="MR125" s="333"/>
      <c r="MS125" s="333"/>
      <c r="MT125" s="333"/>
      <c r="MU125" s="333"/>
      <c r="MV125" s="333"/>
      <c r="MW125" s="333"/>
      <c r="MX125" s="333"/>
      <c r="MY125" s="333"/>
      <c r="MZ125" s="333"/>
      <c r="NA125" s="333"/>
      <c r="NB125" s="333"/>
      <c r="NC125" s="333"/>
      <c r="ND125" s="333"/>
      <c r="NE125" s="333"/>
      <c r="NF125" s="333"/>
      <c r="NG125" s="333"/>
      <c r="NH125" s="333"/>
      <c r="NI125" s="333"/>
      <c r="NJ125" s="333"/>
      <c r="NK125" s="333"/>
      <c r="NL125" s="333"/>
      <c r="NM125" s="333"/>
      <c r="NN125" s="333"/>
      <c r="NO125" s="333"/>
      <c r="NP125" s="333"/>
      <c r="NQ125" s="333"/>
      <c r="NR125" s="333"/>
      <c r="NS125" s="333"/>
      <c r="NT125" s="333"/>
      <c r="NU125" s="333"/>
      <c r="NV125" s="333"/>
      <c r="NW125" s="333"/>
      <c r="NX125" s="333"/>
      <c r="NY125" s="333"/>
      <c r="NZ125" s="333"/>
      <c r="OA125" s="333"/>
      <c r="OB125" s="333"/>
      <c r="OC125" s="333"/>
      <c r="OD125" s="333"/>
      <c r="OE125" s="333"/>
      <c r="OF125" s="333"/>
      <c r="OG125" s="333"/>
      <c r="OH125" s="333"/>
      <c r="OI125" s="333"/>
      <c r="OJ125" s="333"/>
      <c r="OK125" s="333"/>
      <c r="OL125" s="333"/>
      <c r="OM125" s="333"/>
      <c r="ON125" s="333"/>
      <c r="OO125" s="333"/>
      <c r="OP125" s="333"/>
      <c r="OQ125" s="333"/>
      <c r="OR125" s="333"/>
      <c r="OS125" s="333"/>
      <c r="OT125" s="333"/>
      <c r="OU125" s="333"/>
      <c r="OV125" s="333"/>
      <c r="OW125" s="333"/>
      <c r="OX125" s="333"/>
      <c r="OY125" s="333"/>
      <c r="OZ125" s="333"/>
      <c r="PA125" s="333"/>
      <c r="PB125" s="333"/>
      <c r="PC125" s="333"/>
      <c r="PD125" s="333"/>
      <c r="PE125" s="333"/>
      <c r="PF125" s="333"/>
      <c r="PG125" s="333"/>
      <c r="PH125" s="333"/>
      <c r="PI125" s="333"/>
      <c r="PJ125" s="333"/>
      <c r="PK125" s="333"/>
      <c r="PL125" s="333"/>
      <c r="PM125" s="333"/>
      <c r="PN125" s="333"/>
      <c r="PO125" s="333"/>
      <c r="PP125" s="333"/>
      <c r="PQ125" s="333"/>
      <c r="PR125" s="333"/>
      <c r="PS125" s="333"/>
      <c r="PT125" s="333"/>
      <c r="PU125" s="333"/>
      <c r="PV125" s="333"/>
      <c r="PW125" s="333"/>
      <c r="PX125" s="333"/>
      <c r="PY125" s="333"/>
      <c r="PZ125" s="333"/>
      <c r="QA125" s="333"/>
      <c r="QB125" s="333"/>
      <c r="QC125" s="333"/>
      <c r="QD125" s="333"/>
      <c r="QE125" s="333"/>
      <c r="QF125" s="333"/>
      <c r="QG125" s="333"/>
      <c r="QH125" s="333"/>
      <c r="QI125" s="333"/>
      <c r="QJ125" s="333"/>
      <c r="QK125" s="333"/>
      <c r="QL125" s="333"/>
      <c r="QM125" s="333"/>
      <c r="QN125" s="333"/>
      <c r="QO125" s="333"/>
      <c r="QP125" s="333"/>
      <c r="QQ125" s="333"/>
      <c r="QR125" s="333"/>
      <c r="QS125" s="333"/>
      <c r="QT125" s="333"/>
      <c r="QU125" s="333"/>
      <c r="QV125" s="333"/>
      <c r="QW125" s="333"/>
      <c r="QX125" s="333"/>
      <c r="QY125" s="333"/>
      <c r="QZ125" s="333"/>
      <c r="RA125" s="333"/>
      <c r="RB125" s="333"/>
      <c r="RC125" s="333"/>
      <c r="RD125" s="333"/>
      <c r="RE125" s="333"/>
      <c r="RF125" s="333"/>
      <c r="RG125" s="333"/>
      <c r="RH125" s="333"/>
      <c r="RI125" s="333"/>
      <c r="RJ125" s="333"/>
      <c r="RK125" s="333"/>
      <c r="RL125" s="333"/>
      <c r="RM125" s="333"/>
      <c r="RN125" s="333"/>
      <c r="RO125" s="333"/>
      <c r="RP125" s="333"/>
      <c r="RQ125" s="333"/>
      <c r="RR125" s="333"/>
      <c r="RS125" s="333"/>
      <c r="RT125" s="333"/>
      <c r="RU125" s="333"/>
      <c r="RV125" s="333"/>
      <c r="RW125" s="333"/>
      <c r="RX125" s="333"/>
      <c r="RY125" s="333"/>
      <c r="RZ125" s="333"/>
      <c r="SA125" s="333"/>
      <c r="SB125" s="333"/>
      <c r="SC125" s="333"/>
      <c r="SD125" s="333"/>
      <c r="SE125" s="333"/>
      <c r="SF125" s="333"/>
      <c r="SG125" s="333"/>
      <c r="SH125" s="333"/>
      <c r="SI125" s="333"/>
      <c r="SJ125" s="333"/>
      <c r="SK125" s="333"/>
      <c r="SL125" s="333"/>
      <c r="SM125" s="333"/>
      <c r="SN125" s="333"/>
      <c r="SO125" s="333"/>
      <c r="SP125" s="333"/>
      <c r="SQ125" s="333"/>
      <c r="SR125" s="333"/>
      <c r="SS125" s="333"/>
      <c r="ST125" s="333"/>
      <c r="SU125" s="333"/>
      <c r="SV125" s="333"/>
      <c r="SW125" s="333"/>
      <c r="SX125" s="333"/>
      <c r="SY125" s="333"/>
      <c r="SZ125" s="333"/>
      <c r="TA125" s="333"/>
      <c r="TB125" s="333"/>
      <c r="TC125" s="333"/>
      <c r="TD125" s="333"/>
      <c r="TE125" s="333"/>
      <c r="TF125" s="333"/>
      <c r="TG125" s="333"/>
      <c r="TH125" s="333"/>
      <c r="TI125" s="333"/>
      <c r="TJ125" s="333"/>
      <c r="TK125" s="333"/>
      <c r="TL125" s="333"/>
      <c r="TM125" s="333"/>
      <c r="TN125" s="333"/>
      <c r="TO125" s="333"/>
      <c r="TP125" s="333"/>
      <c r="TQ125" s="333"/>
      <c r="TR125" s="333"/>
      <c r="TS125" s="333"/>
      <c r="TT125" s="333"/>
      <c r="TU125" s="333"/>
      <c r="TV125" s="333"/>
      <c r="TW125" s="333"/>
      <c r="TX125" s="333"/>
      <c r="TY125" s="333"/>
      <c r="TZ125" s="333"/>
      <c r="UA125" s="333"/>
      <c r="UB125" s="333"/>
      <c r="UC125" s="333"/>
      <c r="UD125" s="333"/>
      <c r="UE125" s="333"/>
      <c r="UF125" s="333"/>
      <c r="UG125" s="333"/>
      <c r="UH125" s="333"/>
      <c r="UI125" s="333"/>
      <c r="UJ125" s="333"/>
      <c r="UK125" s="333"/>
      <c r="UL125" s="333"/>
      <c r="UM125" s="333"/>
      <c r="UN125" s="333"/>
      <c r="UO125" s="333"/>
      <c r="UP125" s="333"/>
      <c r="UQ125" s="333"/>
      <c r="UR125" s="333"/>
      <c r="US125" s="333"/>
      <c r="UT125" s="333"/>
      <c r="UU125" s="333"/>
      <c r="UV125" s="333"/>
      <c r="UW125" s="333"/>
      <c r="UX125" s="333"/>
      <c r="UY125" s="333"/>
      <c r="UZ125" s="333"/>
      <c r="VA125" s="333"/>
      <c r="VB125" s="333"/>
      <c r="VC125" s="333"/>
      <c r="VD125" s="333"/>
      <c r="VE125" s="333"/>
      <c r="VF125" s="333"/>
      <c r="VG125" s="333"/>
      <c r="VH125" s="333"/>
      <c r="VI125" s="333"/>
      <c r="VJ125" s="333"/>
      <c r="VK125" s="333"/>
      <c r="VL125" s="333"/>
      <c r="VM125" s="333"/>
      <c r="VN125" s="333"/>
      <c r="VO125" s="333"/>
      <c r="VP125" s="333"/>
      <c r="VQ125" s="333"/>
      <c r="VR125" s="333"/>
      <c r="VS125" s="333"/>
      <c r="VT125" s="333"/>
      <c r="VU125" s="333"/>
      <c r="VV125" s="333"/>
      <c r="VW125" s="333"/>
      <c r="VX125" s="333"/>
      <c r="VY125" s="333"/>
      <c r="VZ125" s="333"/>
      <c r="WA125" s="333"/>
      <c r="WB125" s="333"/>
      <c r="WC125" s="333"/>
      <c r="WD125" s="333"/>
      <c r="WE125" s="333"/>
      <c r="WF125" s="333"/>
      <c r="WG125" s="333"/>
      <c r="WH125" s="333"/>
      <c r="WI125" s="333"/>
      <c r="WJ125" s="333"/>
      <c r="WK125" s="333"/>
      <c r="WL125" s="333"/>
      <c r="WM125" s="333"/>
      <c r="WN125" s="333"/>
      <c r="WO125" s="333"/>
      <c r="WP125" s="333"/>
      <c r="WQ125" s="333"/>
      <c r="WR125" s="333"/>
      <c r="WS125" s="333"/>
      <c r="WT125" s="333"/>
      <c r="WU125" s="333"/>
      <c r="WV125" s="333"/>
      <c r="WW125" s="333"/>
      <c r="WX125" s="333"/>
      <c r="WY125" s="333"/>
      <c r="WZ125" s="333"/>
      <c r="XA125" s="333"/>
      <c r="XB125" s="333"/>
      <c r="XC125" s="333"/>
      <c r="XD125" s="333"/>
      <c r="XE125" s="333"/>
      <c r="XF125" s="333"/>
      <c r="XG125" s="333"/>
      <c r="XH125" s="333"/>
      <c r="XI125" s="333"/>
      <c r="XJ125" s="333"/>
      <c r="XK125" s="333"/>
      <c r="XL125" s="333"/>
      <c r="XM125" s="333"/>
      <c r="XN125" s="333"/>
      <c r="XO125" s="333"/>
      <c r="XP125" s="333"/>
      <c r="XQ125" s="333"/>
      <c r="XR125" s="333"/>
      <c r="XS125" s="333"/>
      <c r="XT125" s="333"/>
      <c r="XU125" s="333"/>
      <c r="XV125" s="333"/>
      <c r="XW125" s="333"/>
      <c r="XX125" s="333"/>
      <c r="XY125" s="333"/>
      <c r="XZ125" s="333"/>
      <c r="YA125" s="333"/>
      <c r="YB125" s="333"/>
      <c r="YC125" s="333"/>
      <c r="YD125" s="333"/>
      <c r="YE125" s="333"/>
      <c r="YF125" s="333"/>
      <c r="YG125" s="333"/>
      <c r="YH125" s="333"/>
      <c r="YI125" s="333"/>
      <c r="YJ125" s="333"/>
      <c r="YK125" s="333"/>
      <c r="YL125" s="333"/>
      <c r="YM125" s="333"/>
      <c r="YN125" s="333"/>
      <c r="YO125" s="333"/>
      <c r="YP125" s="333"/>
      <c r="YQ125" s="333"/>
      <c r="YR125" s="333"/>
      <c r="YS125" s="333"/>
      <c r="YT125" s="333"/>
      <c r="YU125" s="333"/>
      <c r="YV125" s="333"/>
      <c r="YW125" s="333"/>
      <c r="YX125" s="333"/>
      <c r="YY125" s="333"/>
      <c r="YZ125" s="333"/>
      <c r="ZA125" s="333"/>
      <c r="ZB125" s="333"/>
      <c r="ZC125" s="333"/>
      <c r="ZD125" s="333"/>
      <c r="ZE125" s="333"/>
      <c r="ZF125" s="333"/>
      <c r="ZG125" s="333"/>
      <c r="ZH125" s="333"/>
      <c r="ZI125" s="333"/>
      <c r="ZJ125" s="333"/>
      <c r="ZK125" s="333"/>
      <c r="ZL125" s="333"/>
      <c r="ZM125" s="333"/>
      <c r="ZN125" s="333"/>
      <c r="ZO125" s="333"/>
      <c r="ZP125" s="333"/>
      <c r="ZQ125" s="333"/>
      <c r="ZR125" s="333"/>
      <c r="ZS125" s="333"/>
      <c r="ZT125" s="333"/>
      <c r="ZU125" s="333"/>
      <c r="ZV125" s="333"/>
      <c r="ZW125" s="333"/>
      <c r="ZX125" s="333"/>
      <c r="ZY125" s="333"/>
      <c r="ZZ125" s="333"/>
      <c r="AAA125" s="333"/>
      <c r="AAB125" s="333"/>
      <c r="AAC125" s="333"/>
      <c r="AAD125" s="333"/>
      <c r="AAE125" s="333"/>
      <c r="AAF125" s="333"/>
      <c r="AAG125" s="333"/>
      <c r="AAH125" s="333"/>
      <c r="AAI125" s="333"/>
      <c r="AAJ125" s="333"/>
      <c r="AAK125" s="333"/>
      <c r="AAL125" s="333"/>
      <c r="AAM125" s="333"/>
      <c r="AAN125" s="333"/>
      <c r="AAO125" s="333"/>
      <c r="AAP125" s="333"/>
      <c r="AAQ125" s="333"/>
      <c r="AAR125" s="333"/>
      <c r="AAS125" s="333"/>
      <c r="AAT125" s="333"/>
      <c r="AAU125" s="333"/>
      <c r="AAV125" s="333"/>
      <c r="AAW125" s="333"/>
      <c r="AAX125" s="333"/>
      <c r="AAY125" s="333"/>
      <c r="AAZ125" s="333"/>
      <c r="ABA125" s="333"/>
      <c r="ABB125" s="333"/>
      <c r="ABC125" s="333"/>
      <c r="ABD125" s="333"/>
      <c r="ABE125" s="333"/>
      <c r="ABF125" s="333"/>
      <c r="ABG125" s="333"/>
      <c r="ABH125" s="333"/>
      <c r="ABI125" s="333"/>
      <c r="ABJ125" s="333"/>
      <c r="ABK125" s="333"/>
      <c r="ABL125" s="333"/>
      <c r="ABM125" s="333"/>
      <c r="ABN125" s="333"/>
      <c r="ABO125" s="333"/>
      <c r="ABP125" s="333"/>
      <c r="ABQ125" s="333"/>
      <c r="ABR125" s="333"/>
      <c r="ABS125" s="333"/>
      <c r="ABT125" s="333"/>
      <c r="ABU125" s="333"/>
      <c r="ABV125" s="333"/>
      <c r="ABW125" s="333"/>
      <c r="ABX125" s="333"/>
      <c r="ABY125" s="333"/>
      <c r="ABZ125" s="333"/>
      <c r="ACA125" s="333"/>
      <c r="ACB125" s="333"/>
      <c r="ACC125" s="333"/>
      <c r="ACD125" s="333"/>
      <c r="ACE125" s="333"/>
      <c r="ACF125" s="333"/>
      <c r="ACG125" s="333"/>
      <c r="ACH125" s="333"/>
      <c r="ACI125" s="333"/>
      <c r="ACJ125" s="333"/>
      <c r="ACK125" s="333"/>
      <c r="ACL125" s="333"/>
      <c r="ACM125" s="333"/>
      <c r="ACN125" s="333"/>
      <c r="ACO125" s="333"/>
      <c r="ACP125" s="333"/>
      <c r="ACQ125" s="333"/>
      <c r="ACR125" s="333"/>
      <c r="ACS125" s="333"/>
      <c r="ACT125" s="333"/>
      <c r="ACU125" s="333"/>
      <c r="ACV125" s="333"/>
      <c r="ACW125" s="333"/>
      <c r="ACX125" s="333"/>
      <c r="ACY125" s="333"/>
      <c r="ACZ125" s="333"/>
      <c r="ADA125" s="333"/>
      <c r="ADB125" s="333"/>
      <c r="ADC125" s="333"/>
      <c r="ADD125" s="333"/>
      <c r="ADE125" s="333"/>
      <c r="ADF125" s="333"/>
      <c r="ADG125" s="333"/>
      <c r="ADH125" s="333"/>
      <c r="ADI125" s="333"/>
      <c r="ADJ125" s="333"/>
      <c r="ADK125" s="333"/>
      <c r="ADL125" s="333"/>
      <c r="ADM125" s="333"/>
      <c r="ADN125" s="333"/>
      <c r="ADO125" s="333"/>
      <c r="ADP125" s="333"/>
      <c r="ADQ125" s="333"/>
      <c r="ADR125" s="333"/>
      <c r="ADS125" s="333"/>
      <c r="ADT125" s="333"/>
      <c r="ADU125" s="333"/>
      <c r="ADV125" s="333"/>
      <c r="ADW125" s="333"/>
      <c r="ADX125" s="333"/>
      <c r="ADY125" s="333"/>
      <c r="ADZ125" s="333"/>
      <c r="AEA125" s="333"/>
      <c r="AEB125" s="333"/>
      <c r="AEC125" s="333"/>
      <c r="AED125" s="333"/>
      <c r="AEE125" s="333"/>
      <c r="AEF125" s="333"/>
      <c r="AEG125" s="333"/>
      <c r="AEH125" s="333"/>
      <c r="AEI125" s="333"/>
      <c r="AEJ125" s="333"/>
      <c r="AEK125" s="333"/>
      <c r="AEL125" s="333"/>
      <c r="AEM125" s="333"/>
      <c r="AEN125" s="333"/>
      <c r="AEO125" s="333"/>
      <c r="AEP125" s="333"/>
      <c r="AEQ125" s="333"/>
      <c r="AER125" s="333"/>
      <c r="AES125" s="333"/>
      <c r="AET125" s="333"/>
      <c r="AEU125" s="333"/>
      <c r="AEV125" s="333"/>
      <c r="AEW125" s="333"/>
      <c r="AEX125" s="333"/>
      <c r="AEY125" s="333"/>
      <c r="AEZ125" s="333"/>
      <c r="AFA125" s="333"/>
      <c r="AFB125" s="333"/>
      <c r="AFC125" s="333"/>
      <c r="AFD125" s="333"/>
      <c r="AFE125" s="333"/>
      <c r="AFF125" s="333"/>
      <c r="AFG125" s="333"/>
      <c r="AFH125" s="333"/>
      <c r="AFI125" s="333"/>
      <c r="AFJ125" s="333"/>
      <c r="AFK125" s="333"/>
      <c r="AFL125" s="333"/>
      <c r="AFM125" s="333"/>
      <c r="AFN125" s="333"/>
      <c r="AFO125" s="333"/>
      <c r="AFP125" s="333"/>
      <c r="AFQ125" s="333"/>
      <c r="AFR125" s="333"/>
      <c r="AFS125" s="333"/>
      <c r="AFT125" s="333"/>
      <c r="AFU125" s="333"/>
      <c r="AFV125" s="333"/>
      <c r="AFW125" s="333"/>
      <c r="AFX125" s="333"/>
      <c r="AFY125" s="333"/>
      <c r="AFZ125" s="333"/>
      <c r="AGA125" s="333"/>
      <c r="AGB125" s="333"/>
      <c r="AGC125" s="333"/>
      <c r="AGD125" s="333"/>
      <c r="AGE125" s="333"/>
      <c r="AGF125" s="333"/>
      <c r="AGG125" s="333"/>
      <c r="AGH125" s="333"/>
      <c r="AGI125" s="333"/>
      <c r="AGJ125" s="333"/>
      <c r="AGK125" s="333"/>
      <c r="AGL125" s="333"/>
      <c r="AGM125" s="333"/>
      <c r="AGN125" s="333"/>
      <c r="AGO125" s="333"/>
      <c r="AGP125" s="333"/>
      <c r="AGQ125" s="333"/>
      <c r="AGR125" s="333"/>
      <c r="AGS125" s="333"/>
      <c r="AGT125" s="333"/>
      <c r="AGU125" s="333"/>
      <c r="AGV125" s="333"/>
      <c r="AGW125" s="333"/>
      <c r="AGX125" s="333"/>
      <c r="AGY125" s="333"/>
      <c r="AGZ125" s="333"/>
      <c r="AHA125" s="333"/>
      <c r="AHB125" s="333"/>
      <c r="AHC125" s="333"/>
      <c r="AHD125" s="333"/>
      <c r="AHE125" s="333"/>
      <c r="AHF125" s="333"/>
      <c r="AHG125" s="333"/>
      <c r="AHH125" s="333"/>
      <c r="AHI125" s="333"/>
      <c r="AHJ125" s="333"/>
      <c r="AHK125" s="333"/>
      <c r="AHL125" s="333"/>
      <c r="AHM125" s="333"/>
      <c r="AHN125" s="333"/>
      <c r="AHO125" s="333"/>
      <c r="AHP125" s="333"/>
      <c r="AHQ125" s="333"/>
      <c r="AHR125" s="333"/>
      <c r="AHS125" s="333"/>
      <c r="AHT125" s="333"/>
      <c r="AHU125" s="333"/>
      <c r="AHV125" s="333"/>
      <c r="AHW125" s="333"/>
      <c r="AHX125" s="333"/>
      <c r="AHY125" s="333"/>
      <c r="AHZ125" s="333"/>
      <c r="AIA125" s="333"/>
      <c r="AIB125" s="333"/>
      <c r="AIC125" s="333"/>
      <c r="AID125" s="333"/>
      <c r="AIE125" s="333"/>
      <c r="AIF125" s="333"/>
      <c r="AIG125" s="333"/>
      <c r="AIH125" s="333"/>
      <c r="AII125" s="333"/>
      <c r="AIJ125" s="333"/>
      <c r="AIK125" s="333"/>
      <c r="AIL125" s="333"/>
      <c r="AIM125" s="333"/>
      <c r="AIN125" s="333"/>
      <c r="AIO125" s="333"/>
      <c r="AIP125" s="333"/>
      <c r="AIQ125" s="333"/>
      <c r="AIR125" s="333"/>
      <c r="AIS125" s="333"/>
      <c r="AIT125" s="333"/>
      <c r="AIU125" s="333"/>
      <c r="AIV125" s="333"/>
      <c r="AIW125" s="333"/>
      <c r="AIX125" s="333"/>
      <c r="AIY125" s="333"/>
      <c r="AIZ125" s="333"/>
      <c r="AJA125" s="333"/>
      <c r="AJB125" s="333"/>
      <c r="AJC125" s="333"/>
      <c r="AJD125" s="333"/>
      <c r="AJE125" s="333"/>
      <c r="AJF125" s="333"/>
      <c r="AJG125" s="333"/>
      <c r="AJH125" s="333"/>
      <c r="AJI125" s="333"/>
      <c r="AJJ125" s="333"/>
      <c r="AJK125" s="333"/>
      <c r="AJL125" s="333"/>
      <c r="AJM125" s="333"/>
      <c r="AJN125" s="333"/>
      <c r="AJO125" s="333"/>
      <c r="AJP125" s="333"/>
      <c r="AJQ125" s="333"/>
      <c r="AJR125" s="333"/>
      <c r="AJS125" s="333"/>
      <c r="AJT125" s="333"/>
      <c r="AJU125" s="333"/>
      <c r="AJV125" s="333"/>
      <c r="AJW125" s="333"/>
      <c r="AJX125" s="333"/>
      <c r="AJY125" s="333"/>
      <c r="AJZ125" s="333"/>
      <c r="AKA125" s="333"/>
      <c r="AKB125" s="333"/>
      <c r="AKC125" s="333"/>
      <c r="AKD125" s="333"/>
      <c r="AKE125" s="333"/>
      <c r="AKF125" s="333"/>
      <c r="AKG125" s="333"/>
      <c r="AKH125" s="333"/>
      <c r="AKI125" s="333"/>
      <c r="AKJ125" s="333"/>
      <c r="AKK125" s="333"/>
      <c r="AKL125" s="333"/>
      <c r="AKM125" s="333"/>
      <c r="AKN125" s="333"/>
      <c r="AKO125" s="333"/>
      <c r="AKP125" s="333"/>
      <c r="AKQ125" s="333"/>
      <c r="AKR125" s="333"/>
      <c r="AKS125" s="333"/>
      <c r="AKT125" s="333"/>
      <c r="AKU125" s="333"/>
      <c r="AKV125" s="333"/>
      <c r="AKW125" s="333"/>
      <c r="AKX125" s="333"/>
      <c r="AKY125" s="333"/>
      <c r="AKZ125" s="333"/>
      <c r="ALA125" s="333"/>
      <c r="ALB125" s="333"/>
      <c r="ALC125" s="333"/>
      <c r="ALD125" s="333"/>
      <c r="ALE125" s="333"/>
      <c r="ALF125" s="333"/>
      <c r="ALG125" s="333"/>
      <c r="ALH125" s="333"/>
      <c r="ALI125" s="333"/>
      <c r="ALJ125" s="333"/>
      <c r="ALK125" s="333"/>
      <c r="ALL125" s="333"/>
      <c r="ALM125" s="333"/>
      <c r="ALN125" s="333"/>
      <c r="ALO125" s="333"/>
      <c r="ALP125" s="333"/>
      <c r="ALQ125" s="333"/>
      <c r="ALR125" s="333"/>
      <c r="ALS125" s="333"/>
      <c r="ALT125" s="333"/>
      <c r="ALU125" s="333"/>
      <c r="ALV125" s="333"/>
      <c r="ALW125" s="333"/>
      <c r="ALX125" s="333"/>
      <c r="ALY125" s="333"/>
      <c r="ALZ125" s="333"/>
      <c r="AMA125" s="333"/>
      <c r="AMB125" s="333"/>
      <c r="AMC125" s="333"/>
      <c r="AMD125" s="333"/>
      <c r="AME125" s="333"/>
      <c r="AMF125" s="333"/>
      <c r="AMG125" s="333"/>
      <c r="AMH125" s="333"/>
      <c r="AMI125" s="333"/>
      <c r="AMJ125" s="333"/>
      <c r="AMK125" s="333"/>
      <c r="AML125" s="333"/>
      <c r="AMM125" s="333"/>
      <c r="AMN125" s="333"/>
      <c r="AMO125" s="333"/>
      <c r="AMP125" s="333"/>
      <c r="AMQ125" s="333"/>
      <c r="AMR125" s="333"/>
      <c r="AMS125" s="333"/>
      <c r="AMT125" s="333"/>
      <c r="AMU125" s="333"/>
      <c r="AMV125" s="333"/>
      <c r="AMW125" s="333"/>
      <c r="AMX125" s="333"/>
      <c r="AMY125" s="333"/>
      <c r="AMZ125" s="333"/>
      <c r="ANA125" s="333"/>
      <c r="ANB125" s="333"/>
      <c r="ANC125" s="333"/>
      <c r="AND125" s="333"/>
      <c r="ANE125" s="333"/>
      <c r="ANF125" s="333"/>
      <c r="ANG125" s="333"/>
      <c r="ANH125" s="333"/>
      <c r="ANI125" s="333"/>
      <c r="ANJ125" s="333"/>
      <c r="ANK125" s="333"/>
      <c r="ANL125" s="333"/>
      <c r="ANM125" s="333"/>
      <c r="ANN125" s="333"/>
      <c r="ANO125" s="333"/>
      <c r="ANP125" s="333"/>
      <c r="ANQ125" s="333"/>
      <c r="ANR125" s="333"/>
      <c r="ANS125" s="333"/>
      <c r="ANT125" s="333"/>
      <c r="ANU125" s="333"/>
      <c r="ANV125" s="333"/>
      <c r="ANW125" s="333"/>
      <c r="ANX125" s="333"/>
      <c r="ANY125" s="333"/>
      <c r="ANZ125" s="333"/>
      <c r="AOA125" s="333"/>
      <c r="AOB125" s="333"/>
      <c r="AOC125" s="333"/>
      <c r="AOD125" s="333"/>
      <c r="AOE125" s="333"/>
      <c r="AOF125" s="333"/>
      <c r="AOG125" s="333"/>
      <c r="AOH125" s="333"/>
      <c r="AOI125" s="333"/>
      <c r="AOJ125" s="333"/>
      <c r="AOK125" s="333"/>
      <c r="AOL125" s="333"/>
      <c r="AOM125" s="333"/>
      <c r="AON125" s="333"/>
      <c r="AOO125" s="333"/>
      <c r="AOP125" s="333"/>
      <c r="AOQ125" s="333"/>
      <c r="AOR125" s="333"/>
      <c r="AOS125" s="333"/>
      <c r="AOT125" s="333"/>
      <c r="AOU125" s="333"/>
      <c r="AOV125" s="333"/>
      <c r="AOW125" s="333"/>
      <c r="AOX125" s="333"/>
      <c r="AOY125" s="333"/>
      <c r="AOZ125" s="333"/>
      <c r="APA125" s="333"/>
      <c r="APB125" s="333"/>
      <c r="APC125" s="333"/>
      <c r="APD125" s="333"/>
      <c r="APE125" s="333"/>
      <c r="APF125" s="333"/>
      <c r="APG125" s="333"/>
      <c r="APH125" s="333"/>
      <c r="API125" s="333"/>
      <c r="APJ125" s="333"/>
      <c r="APK125" s="333"/>
      <c r="APL125" s="333"/>
      <c r="APM125" s="333"/>
      <c r="APN125" s="333"/>
      <c r="APO125" s="333"/>
      <c r="APP125" s="333"/>
      <c r="APQ125" s="333"/>
      <c r="APR125" s="333"/>
      <c r="APS125" s="333"/>
      <c r="APT125" s="333"/>
      <c r="APU125" s="333"/>
      <c r="APV125" s="333"/>
      <c r="APW125" s="333"/>
      <c r="APX125" s="333"/>
      <c r="APY125" s="333"/>
      <c r="APZ125" s="333"/>
      <c r="AQA125" s="333"/>
      <c r="AQB125" s="333"/>
      <c r="AQC125" s="333"/>
      <c r="AQD125" s="333"/>
      <c r="AQE125" s="333"/>
      <c r="AQF125" s="333"/>
      <c r="AQG125" s="333"/>
      <c r="AQH125" s="333"/>
      <c r="AQI125" s="333"/>
      <c r="AQJ125" s="333"/>
      <c r="AQK125" s="333"/>
      <c r="AQL125" s="333"/>
      <c r="AQM125" s="333"/>
      <c r="AQN125" s="333"/>
      <c r="AQO125" s="333"/>
      <c r="AQP125" s="333"/>
      <c r="AQQ125" s="333"/>
      <c r="AQR125" s="333"/>
      <c r="AQS125" s="333"/>
      <c r="AQT125" s="333"/>
      <c r="AQU125" s="333"/>
      <c r="AQV125" s="333"/>
      <c r="AQW125" s="333"/>
      <c r="AQX125" s="333"/>
      <c r="AQY125" s="333"/>
      <c r="AQZ125" s="333"/>
      <c r="ARA125" s="333"/>
      <c r="ARB125" s="333"/>
      <c r="ARC125" s="333"/>
      <c r="ARD125" s="333"/>
      <c r="ARE125" s="333"/>
      <c r="ARF125" s="333"/>
      <c r="ARG125" s="333"/>
      <c r="ARH125" s="333"/>
      <c r="ARI125" s="333"/>
      <c r="ARJ125" s="333"/>
      <c r="ARK125" s="333"/>
      <c r="ARL125" s="333"/>
      <c r="ARM125" s="333"/>
      <c r="ARN125" s="333"/>
      <c r="ARO125" s="333"/>
      <c r="ARP125" s="333"/>
      <c r="ARQ125" s="333"/>
      <c r="ARR125" s="333"/>
      <c r="ARS125" s="333"/>
      <c r="ART125" s="333"/>
      <c r="ARU125" s="333"/>
      <c r="ARV125" s="333"/>
      <c r="ARW125" s="333"/>
      <c r="ARX125" s="333"/>
      <c r="ARY125" s="333"/>
      <c r="ARZ125" s="333"/>
      <c r="ASA125" s="333"/>
      <c r="ASB125" s="333"/>
      <c r="ASC125" s="333"/>
      <c r="ASD125" s="333"/>
      <c r="ASE125" s="333"/>
      <c r="ASF125" s="333"/>
      <c r="ASG125" s="333"/>
      <c r="ASH125" s="333"/>
      <c r="ASI125" s="333"/>
      <c r="ASJ125" s="333"/>
      <c r="ASK125" s="333"/>
      <c r="ASL125" s="333"/>
      <c r="ASM125" s="333"/>
      <c r="ASN125" s="333"/>
      <c r="ASO125" s="333"/>
      <c r="ASP125" s="333"/>
      <c r="ASQ125" s="333"/>
      <c r="ASR125" s="333"/>
      <c r="ASS125" s="333"/>
      <c r="AST125" s="333"/>
      <c r="ASU125" s="333"/>
      <c r="ASV125" s="333"/>
      <c r="ASW125" s="333"/>
      <c r="ASX125" s="333"/>
      <c r="ASY125" s="333"/>
      <c r="ASZ125" s="333"/>
      <c r="ATA125" s="333"/>
      <c r="ATB125" s="333"/>
      <c r="ATC125" s="333"/>
      <c r="ATD125" s="333"/>
      <c r="ATE125" s="333"/>
      <c r="ATF125" s="333"/>
      <c r="ATG125" s="333"/>
      <c r="ATH125" s="333"/>
      <c r="ATI125" s="333"/>
      <c r="ATJ125" s="333"/>
      <c r="ATK125" s="333"/>
      <c r="ATL125" s="333"/>
      <c r="ATM125" s="333"/>
      <c r="ATN125" s="333"/>
      <c r="ATO125" s="333"/>
      <c r="ATP125" s="333"/>
      <c r="ATQ125" s="333"/>
      <c r="ATR125" s="333"/>
      <c r="ATS125" s="333"/>
      <c r="ATT125" s="333"/>
      <c r="ATU125" s="333"/>
      <c r="ATV125" s="333"/>
      <c r="ATW125" s="333"/>
      <c r="ATX125" s="333"/>
      <c r="ATY125" s="333"/>
      <c r="ATZ125" s="333"/>
      <c r="AUA125" s="333"/>
      <c r="AUB125" s="333"/>
      <c r="AUC125" s="333"/>
      <c r="AUD125" s="333"/>
      <c r="AUE125" s="333"/>
      <c r="AUF125" s="333"/>
      <c r="AUG125" s="333"/>
      <c r="AUH125" s="333"/>
      <c r="AUI125" s="333"/>
      <c r="AUJ125" s="333"/>
      <c r="AUK125" s="333"/>
      <c r="AUL125" s="333"/>
      <c r="AUM125" s="333"/>
      <c r="AUN125" s="333"/>
      <c r="AUO125" s="333"/>
      <c r="AUP125" s="333"/>
      <c r="AUQ125" s="333"/>
      <c r="AUR125" s="333"/>
      <c r="AUS125" s="333"/>
      <c r="AUT125" s="333"/>
      <c r="AUU125" s="333"/>
      <c r="AUV125" s="333"/>
      <c r="AUW125" s="333"/>
      <c r="AUX125" s="333"/>
      <c r="AUY125" s="333"/>
      <c r="AUZ125" s="333"/>
      <c r="AVA125" s="333"/>
      <c r="AVB125" s="333"/>
      <c r="AVC125" s="333"/>
      <c r="AVD125" s="333"/>
      <c r="AVE125" s="333"/>
      <c r="AVF125" s="333"/>
      <c r="AVG125" s="333"/>
      <c r="AVH125" s="333"/>
      <c r="AVI125" s="333"/>
      <c r="AVJ125" s="333"/>
      <c r="AVK125" s="333"/>
      <c r="AVL125" s="333"/>
      <c r="AVM125" s="333"/>
      <c r="AVN125" s="333"/>
      <c r="AVO125" s="333"/>
      <c r="AVP125" s="333"/>
      <c r="AVQ125" s="333"/>
      <c r="AVR125" s="333"/>
      <c r="AVS125" s="333"/>
      <c r="AVT125" s="333"/>
      <c r="AVU125" s="333"/>
      <c r="AVV125" s="333"/>
      <c r="AVW125" s="333"/>
      <c r="AVX125" s="333"/>
      <c r="AVY125" s="333"/>
      <c r="AVZ125" s="333"/>
      <c r="AWA125" s="333"/>
      <c r="AWB125" s="333"/>
      <c r="AWC125" s="333"/>
      <c r="AWD125" s="333"/>
      <c r="AWE125" s="333"/>
      <c r="AWF125" s="333"/>
      <c r="AWG125" s="333"/>
      <c r="AWH125" s="333"/>
      <c r="AWI125" s="333"/>
      <c r="AWJ125" s="333"/>
      <c r="AWK125" s="333"/>
      <c r="AWL125" s="333"/>
      <c r="AWM125" s="333"/>
      <c r="AWN125" s="333"/>
      <c r="AWO125" s="333"/>
      <c r="AWP125" s="333"/>
      <c r="AWQ125" s="333"/>
      <c r="AWR125" s="333"/>
      <c r="AWS125" s="333"/>
      <c r="AWT125" s="333"/>
      <c r="AWU125" s="333"/>
      <c r="AWV125" s="333"/>
      <c r="AWW125" s="333"/>
      <c r="AWX125" s="333"/>
      <c r="AWY125" s="333"/>
      <c r="AWZ125" s="333"/>
      <c r="AXA125" s="333"/>
      <c r="AXB125" s="333"/>
      <c r="AXC125" s="333"/>
      <c r="AXD125" s="333"/>
      <c r="AXE125" s="333"/>
      <c r="AXF125" s="333"/>
      <c r="AXG125" s="333"/>
      <c r="AXH125" s="333"/>
      <c r="AXI125" s="333"/>
      <c r="AXJ125" s="333"/>
      <c r="AXK125" s="333"/>
      <c r="AXL125" s="333"/>
      <c r="AXM125" s="333"/>
      <c r="AXN125" s="333"/>
      <c r="AXO125" s="333"/>
      <c r="AXP125" s="333"/>
      <c r="AXQ125" s="333"/>
      <c r="AXR125" s="333"/>
      <c r="AXS125" s="333"/>
      <c r="AXT125" s="333"/>
      <c r="AXU125" s="333"/>
      <c r="AXV125" s="333"/>
      <c r="AXW125" s="333"/>
      <c r="AXX125" s="333"/>
      <c r="AXY125" s="333"/>
      <c r="AXZ125" s="333"/>
      <c r="AYA125" s="333"/>
      <c r="AYB125" s="333"/>
      <c r="AYC125" s="333"/>
      <c r="AYD125" s="333"/>
      <c r="AYE125" s="333"/>
      <c r="AYF125" s="333"/>
      <c r="AYG125" s="333"/>
      <c r="AYH125" s="333"/>
      <c r="AYI125" s="333"/>
      <c r="AYJ125" s="333"/>
      <c r="AYK125" s="333"/>
      <c r="AYL125" s="333"/>
      <c r="AYM125" s="333"/>
      <c r="AYN125" s="333"/>
      <c r="AYO125" s="333"/>
      <c r="AYP125" s="333"/>
      <c r="AYQ125" s="333"/>
      <c r="AYR125" s="333"/>
      <c r="AYS125" s="333"/>
      <c r="AYT125" s="333"/>
      <c r="AYU125" s="333"/>
      <c r="AYV125" s="333"/>
      <c r="AYW125" s="333"/>
      <c r="AYX125" s="333"/>
      <c r="AYY125" s="333"/>
      <c r="AYZ125" s="333"/>
      <c r="AZA125" s="333"/>
      <c r="AZB125" s="333"/>
      <c r="AZC125" s="333"/>
      <c r="AZD125" s="333"/>
      <c r="AZE125" s="333"/>
      <c r="AZF125" s="333"/>
      <c r="AZG125" s="333"/>
      <c r="AZH125" s="333"/>
      <c r="AZI125" s="333"/>
      <c r="AZJ125" s="333"/>
      <c r="AZK125" s="333"/>
      <c r="AZL125" s="333"/>
      <c r="AZM125" s="333"/>
      <c r="AZN125" s="333"/>
      <c r="AZO125" s="333"/>
      <c r="AZP125" s="333"/>
      <c r="AZQ125" s="333"/>
      <c r="AZR125" s="333"/>
      <c r="AZS125" s="333"/>
      <c r="AZT125" s="333"/>
      <c r="AZU125" s="333"/>
      <c r="AZV125" s="333"/>
      <c r="AZW125" s="333"/>
      <c r="AZX125" s="333"/>
      <c r="AZY125" s="333"/>
      <c r="AZZ125" s="333"/>
      <c r="BAA125" s="333"/>
      <c r="BAB125" s="333"/>
      <c r="BAC125" s="333"/>
      <c r="BAD125" s="333"/>
      <c r="BAE125" s="333"/>
      <c r="BAF125" s="333"/>
      <c r="BAG125" s="333"/>
      <c r="BAH125" s="333"/>
      <c r="BAI125" s="333"/>
      <c r="BAJ125" s="333"/>
      <c r="BAK125" s="333"/>
      <c r="BAL125" s="333"/>
      <c r="BAM125" s="333"/>
      <c r="BAN125" s="333"/>
      <c r="BAO125" s="333"/>
      <c r="BAP125" s="333"/>
      <c r="BAQ125" s="333"/>
      <c r="BAR125" s="333"/>
      <c r="BAS125" s="333"/>
      <c r="BAT125" s="333"/>
      <c r="BAU125" s="333"/>
      <c r="BAV125" s="333"/>
      <c r="BAW125" s="333"/>
      <c r="BAX125" s="333"/>
      <c r="BAY125" s="333"/>
      <c r="BAZ125" s="333"/>
      <c r="BBA125" s="333"/>
      <c r="BBB125" s="333"/>
      <c r="BBC125" s="333"/>
      <c r="BBD125" s="333"/>
      <c r="BBE125" s="333"/>
      <c r="BBF125" s="333"/>
      <c r="BBG125" s="333"/>
      <c r="BBH125" s="333"/>
      <c r="BBI125" s="333"/>
      <c r="BBJ125" s="333"/>
      <c r="BBK125" s="333"/>
      <c r="BBL125" s="333"/>
      <c r="BBM125" s="333"/>
      <c r="BBN125" s="333"/>
      <c r="BBO125" s="333"/>
      <c r="BBP125" s="333"/>
      <c r="BBQ125" s="333"/>
      <c r="BBR125" s="333"/>
      <c r="BBS125" s="333"/>
      <c r="BBT125" s="333"/>
      <c r="BBU125" s="333"/>
      <c r="BBV125" s="333"/>
      <c r="BBW125" s="333"/>
      <c r="BBX125" s="333"/>
      <c r="BBY125" s="333"/>
      <c r="BBZ125" s="333"/>
      <c r="BCA125" s="333"/>
      <c r="BCB125" s="333"/>
      <c r="BCC125" s="333"/>
      <c r="BCD125" s="333"/>
      <c r="BCE125" s="333"/>
      <c r="BCF125" s="333"/>
      <c r="BCG125" s="333"/>
      <c r="BCH125" s="333"/>
      <c r="BCI125" s="333"/>
      <c r="BCJ125" s="333"/>
      <c r="BCK125" s="333"/>
      <c r="BCL125" s="333"/>
      <c r="BCM125" s="333"/>
      <c r="BCN125" s="333"/>
      <c r="BCO125" s="333"/>
      <c r="BCP125" s="333"/>
      <c r="BCQ125" s="333"/>
      <c r="BCR125" s="333"/>
      <c r="BCS125" s="333"/>
      <c r="BCT125" s="333"/>
      <c r="BCU125" s="333"/>
      <c r="BCV125" s="333"/>
      <c r="BCW125" s="333"/>
      <c r="BCX125" s="333"/>
      <c r="BCY125" s="333"/>
      <c r="BCZ125" s="333"/>
      <c r="BDA125" s="333"/>
      <c r="BDB125" s="333"/>
      <c r="BDC125" s="333"/>
      <c r="BDD125" s="333"/>
      <c r="BDE125" s="333"/>
      <c r="BDF125" s="333"/>
      <c r="BDG125" s="333"/>
      <c r="BDH125" s="333"/>
      <c r="BDI125" s="333"/>
      <c r="BDJ125" s="333"/>
      <c r="BDK125" s="333"/>
      <c r="BDL125" s="333"/>
      <c r="BDM125" s="333"/>
      <c r="BDN125" s="333"/>
      <c r="BDO125" s="333"/>
      <c r="BDP125" s="333"/>
      <c r="BDQ125" s="333"/>
      <c r="BDR125" s="333"/>
      <c r="BDS125" s="333"/>
      <c r="BDT125" s="333"/>
      <c r="BDU125" s="333"/>
      <c r="BDV125" s="333"/>
      <c r="BDW125" s="333"/>
      <c r="BDX125" s="333"/>
      <c r="BDY125" s="333"/>
      <c r="BDZ125" s="333"/>
      <c r="BEA125" s="333"/>
      <c r="BEB125" s="333"/>
      <c r="BEC125" s="333"/>
      <c r="BED125" s="333"/>
      <c r="BEE125" s="333"/>
      <c r="BEF125" s="333"/>
      <c r="BEG125" s="333"/>
      <c r="BEH125" s="333"/>
      <c r="BEI125" s="333"/>
      <c r="BEJ125" s="333"/>
      <c r="BEK125" s="333"/>
      <c r="BEL125" s="333"/>
      <c r="BEM125" s="333"/>
      <c r="BEN125" s="333"/>
      <c r="BEO125" s="333"/>
      <c r="BEP125" s="333"/>
      <c r="BEQ125" s="333"/>
      <c r="BER125" s="333"/>
      <c r="BES125" s="333"/>
      <c r="BET125" s="333"/>
      <c r="BEU125" s="333"/>
      <c r="BEV125" s="333"/>
      <c r="BEW125" s="333"/>
      <c r="BEX125" s="333"/>
      <c r="BEY125" s="333"/>
      <c r="BEZ125" s="333"/>
      <c r="BFA125" s="333"/>
      <c r="BFB125" s="333"/>
      <c r="BFC125" s="333"/>
      <c r="BFD125" s="333"/>
      <c r="BFE125" s="333"/>
      <c r="BFF125" s="333"/>
      <c r="BFG125" s="333"/>
      <c r="BFH125" s="333"/>
      <c r="BFI125" s="333"/>
      <c r="BFJ125" s="333"/>
      <c r="BFK125" s="333"/>
      <c r="BFL125" s="333"/>
      <c r="BFM125" s="333"/>
      <c r="BFN125" s="333"/>
      <c r="BFO125" s="333"/>
      <c r="BFP125" s="333"/>
      <c r="BFQ125" s="333"/>
      <c r="BFR125" s="333"/>
      <c r="BFS125" s="333"/>
      <c r="BFT125" s="333"/>
      <c r="BFU125" s="333"/>
      <c r="BFV125" s="333"/>
      <c r="BFW125" s="333"/>
      <c r="BFX125" s="333"/>
      <c r="BFY125" s="333"/>
      <c r="BFZ125" s="333"/>
      <c r="BGA125" s="333"/>
      <c r="BGB125" s="333"/>
      <c r="BGC125" s="333"/>
      <c r="BGD125" s="333"/>
      <c r="BGE125" s="333"/>
      <c r="BGF125" s="333"/>
      <c r="BGG125" s="333"/>
      <c r="BGH125" s="333"/>
      <c r="BGI125" s="333"/>
      <c r="BGJ125" s="333"/>
      <c r="BGK125" s="333"/>
      <c r="BGL125" s="333"/>
      <c r="BGM125" s="333"/>
      <c r="BGN125" s="333"/>
      <c r="BGO125" s="333"/>
      <c r="BGP125" s="333"/>
      <c r="BGQ125" s="333"/>
      <c r="BGR125" s="333"/>
      <c r="BGS125" s="333"/>
      <c r="BGT125" s="333"/>
      <c r="BGU125" s="333"/>
      <c r="BGV125" s="333"/>
      <c r="BGW125" s="333"/>
      <c r="BGX125" s="333"/>
      <c r="BGY125" s="333"/>
      <c r="BGZ125" s="333"/>
      <c r="BHA125" s="333"/>
      <c r="BHB125" s="333"/>
      <c r="BHC125" s="333"/>
      <c r="BHD125" s="333"/>
      <c r="BHE125" s="333"/>
      <c r="BHF125" s="333"/>
      <c r="BHG125" s="333"/>
      <c r="BHH125" s="333"/>
      <c r="BHI125" s="333"/>
      <c r="BHJ125" s="333"/>
      <c r="BHK125" s="333"/>
      <c r="BHL125" s="333"/>
      <c r="BHM125" s="333"/>
      <c r="BHN125" s="333"/>
      <c r="BHO125" s="333"/>
      <c r="BHP125" s="333"/>
      <c r="BHQ125" s="333"/>
      <c r="BHR125" s="333"/>
      <c r="BHS125" s="333"/>
      <c r="BHT125" s="333"/>
      <c r="BHU125" s="333"/>
      <c r="BHV125" s="333"/>
      <c r="BHW125" s="333"/>
      <c r="BHX125" s="333"/>
      <c r="BHY125" s="333"/>
      <c r="BHZ125" s="333"/>
      <c r="BIA125" s="333"/>
      <c r="BIB125" s="333"/>
      <c r="BIC125" s="333"/>
      <c r="BID125" s="333"/>
      <c r="BIE125" s="333"/>
      <c r="BIF125" s="333"/>
      <c r="BIG125" s="333"/>
      <c r="BIH125" s="333"/>
      <c r="BII125" s="333"/>
      <c r="BIJ125" s="333"/>
      <c r="BIK125" s="333"/>
      <c r="BIL125" s="333"/>
      <c r="BIM125" s="333"/>
      <c r="BIN125" s="333"/>
      <c r="BIO125" s="333"/>
      <c r="BIP125" s="333"/>
      <c r="BIQ125" s="333"/>
      <c r="BIR125" s="333"/>
      <c r="BIS125" s="333"/>
      <c r="BIT125" s="333"/>
      <c r="BIU125" s="333"/>
      <c r="BIV125" s="333"/>
      <c r="BIW125" s="333"/>
      <c r="BIX125" s="333"/>
      <c r="BIY125" s="333"/>
      <c r="BIZ125" s="333"/>
      <c r="BJA125" s="333"/>
      <c r="BJB125" s="333"/>
      <c r="BJC125" s="333"/>
      <c r="BJD125" s="333"/>
      <c r="BJE125" s="333"/>
      <c r="BJF125" s="333"/>
      <c r="BJG125" s="333"/>
      <c r="BJH125" s="333"/>
      <c r="BJI125" s="333"/>
      <c r="BJJ125" s="333"/>
      <c r="BJK125" s="333"/>
      <c r="BJL125" s="333"/>
      <c r="BJM125" s="333"/>
      <c r="BJN125" s="333"/>
      <c r="BJO125" s="333"/>
      <c r="BJP125" s="333"/>
      <c r="BJQ125" s="333"/>
      <c r="BJR125" s="333"/>
      <c r="BJS125" s="333"/>
      <c r="BJT125" s="333"/>
      <c r="BJU125" s="333"/>
      <c r="BJV125" s="333"/>
      <c r="BJW125" s="333"/>
      <c r="BJX125" s="333"/>
      <c r="BJY125" s="333"/>
      <c r="BJZ125" s="333"/>
      <c r="BKA125" s="333"/>
      <c r="BKB125" s="333"/>
      <c r="BKC125" s="333"/>
      <c r="BKD125" s="333"/>
      <c r="BKE125" s="333"/>
      <c r="BKF125" s="333"/>
      <c r="BKG125" s="333"/>
      <c r="BKH125" s="333"/>
      <c r="BKI125" s="333"/>
      <c r="BKJ125" s="333"/>
      <c r="BKK125" s="333"/>
      <c r="BKL125" s="333"/>
      <c r="BKM125" s="333"/>
      <c r="BKN125" s="333"/>
      <c r="BKO125" s="333"/>
      <c r="BKP125" s="333"/>
      <c r="BKQ125" s="333"/>
      <c r="BKR125" s="333"/>
      <c r="BKS125" s="333"/>
      <c r="BKT125" s="333"/>
      <c r="BKU125" s="333"/>
      <c r="BKV125" s="333"/>
      <c r="BKW125" s="333"/>
      <c r="BKX125" s="333"/>
      <c r="BKY125" s="333"/>
      <c r="BKZ125" s="333"/>
      <c r="BLA125" s="333"/>
      <c r="BLB125" s="333"/>
      <c r="BLC125" s="333"/>
      <c r="BLD125" s="333"/>
      <c r="BLE125" s="333"/>
      <c r="BLF125" s="333"/>
      <c r="BLG125" s="333"/>
      <c r="BLH125" s="333"/>
      <c r="BLI125" s="333"/>
      <c r="BLJ125" s="333"/>
      <c r="BLK125" s="333"/>
      <c r="BLL125" s="333"/>
      <c r="BLM125" s="333"/>
      <c r="BLN125" s="333"/>
      <c r="BLO125" s="333"/>
      <c r="BLP125" s="333"/>
      <c r="BLQ125" s="333"/>
      <c r="BLR125" s="333"/>
      <c r="BLS125" s="333"/>
      <c r="BLT125" s="333"/>
      <c r="BLU125" s="333"/>
      <c r="BLV125" s="333"/>
      <c r="BLW125" s="333"/>
      <c r="BLX125" s="333"/>
      <c r="BLY125" s="333"/>
      <c r="BLZ125" s="333"/>
      <c r="BMA125" s="333"/>
      <c r="BMB125" s="333"/>
      <c r="BMC125" s="333"/>
      <c r="BMD125" s="333"/>
      <c r="BME125" s="333"/>
      <c r="BMF125" s="333"/>
      <c r="BMG125" s="333"/>
      <c r="BMH125" s="333"/>
      <c r="BMI125" s="333"/>
      <c r="BMJ125" s="333"/>
      <c r="BMK125" s="333"/>
      <c r="BML125" s="333"/>
      <c r="BMM125" s="333"/>
      <c r="BMN125" s="333"/>
      <c r="BMO125" s="333"/>
      <c r="BMP125" s="333"/>
      <c r="BMQ125" s="333"/>
      <c r="BMR125" s="333"/>
      <c r="BMS125" s="333"/>
      <c r="BMT125" s="333"/>
      <c r="BMU125" s="333"/>
      <c r="BMV125" s="333"/>
      <c r="BMW125" s="333"/>
      <c r="BMX125" s="333"/>
      <c r="BMY125" s="333"/>
      <c r="BMZ125" s="333"/>
      <c r="BNA125" s="333"/>
      <c r="BNB125" s="333"/>
      <c r="BNC125" s="333"/>
      <c r="BND125" s="333"/>
      <c r="BNE125" s="333"/>
      <c r="BNF125" s="333"/>
      <c r="BNG125" s="333"/>
      <c r="BNH125" s="333"/>
      <c r="BNI125" s="333"/>
      <c r="BNJ125" s="333"/>
      <c r="BNK125" s="333"/>
      <c r="BNL125" s="333"/>
      <c r="BNM125" s="333"/>
      <c r="BNN125" s="333"/>
      <c r="BNO125" s="333"/>
      <c r="BNP125" s="333"/>
      <c r="BNQ125" s="333"/>
      <c r="BNR125" s="333"/>
      <c r="BNS125" s="333"/>
      <c r="BNT125" s="333"/>
      <c r="BNU125" s="333"/>
      <c r="BNV125" s="333"/>
      <c r="BNW125" s="333"/>
      <c r="BNX125" s="333"/>
      <c r="BNY125" s="333"/>
      <c r="BNZ125" s="333"/>
      <c r="BOA125" s="333"/>
      <c r="BOB125" s="333"/>
      <c r="BOC125" s="333"/>
      <c r="BOD125" s="333"/>
      <c r="BOE125" s="333"/>
      <c r="BOF125" s="333"/>
      <c r="BOG125" s="333"/>
      <c r="BOH125" s="333"/>
      <c r="BOI125" s="333"/>
      <c r="BOJ125" s="333"/>
      <c r="BOK125" s="333"/>
      <c r="BOL125" s="333"/>
      <c r="BOM125" s="333"/>
      <c r="BON125" s="333"/>
      <c r="BOO125" s="333"/>
      <c r="BOP125" s="333"/>
      <c r="BOQ125" s="333"/>
      <c r="BOR125" s="333"/>
      <c r="BOS125" s="333"/>
      <c r="BOT125" s="333"/>
      <c r="BOU125" s="333"/>
      <c r="BOV125" s="333"/>
      <c r="BOW125" s="333"/>
      <c r="BOX125" s="333"/>
      <c r="BOY125" s="333"/>
      <c r="BOZ125" s="333"/>
      <c r="BPA125" s="333"/>
      <c r="BPB125" s="333"/>
      <c r="BPC125" s="333"/>
      <c r="BPD125" s="333"/>
      <c r="BPE125" s="333"/>
      <c r="BPF125" s="333"/>
      <c r="BPG125" s="333"/>
      <c r="BPH125" s="333"/>
      <c r="BPI125" s="333"/>
      <c r="BPJ125" s="333"/>
      <c r="BPK125" s="333"/>
      <c r="BPL125" s="333"/>
      <c r="BPM125" s="333"/>
      <c r="BPN125" s="333"/>
      <c r="BPO125" s="333"/>
      <c r="BPP125" s="333"/>
      <c r="BPQ125" s="333"/>
      <c r="BPR125" s="333"/>
      <c r="BPS125" s="333"/>
      <c r="BPT125" s="333"/>
      <c r="BPU125" s="333"/>
      <c r="BPV125" s="333"/>
      <c r="BPW125" s="333"/>
      <c r="BPX125" s="333"/>
      <c r="BPY125" s="333"/>
      <c r="BPZ125" s="333"/>
      <c r="BQA125" s="333"/>
      <c r="BQB125" s="333"/>
      <c r="BQC125" s="333"/>
      <c r="BQD125" s="333"/>
      <c r="BQE125" s="333"/>
      <c r="BQF125" s="333"/>
      <c r="BQG125" s="333"/>
      <c r="BQH125" s="333"/>
      <c r="BQI125" s="333"/>
      <c r="BQJ125" s="333"/>
      <c r="BQK125" s="333"/>
      <c r="BQL125" s="333"/>
      <c r="BQM125" s="333"/>
      <c r="BQN125" s="333"/>
      <c r="BQO125" s="333"/>
      <c r="BQP125" s="333"/>
      <c r="BQQ125" s="333"/>
      <c r="BQR125" s="333"/>
      <c r="BQS125" s="333"/>
      <c r="BQT125" s="333"/>
      <c r="BQU125" s="333"/>
      <c r="BQV125" s="333"/>
      <c r="BQW125" s="333"/>
      <c r="BQX125" s="333"/>
      <c r="BQY125" s="333"/>
      <c r="BQZ125" s="333"/>
      <c r="BRA125" s="333"/>
      <c r="BRB125" s="333"/>
      <c r="BRC125" s="333"/>
      <c r="BRD125" s="333"/>
      <c r="BRE125" s="333"/>
      <c r="BRF125" s="333"/>
      <c r="BRG125" s="333"/>
      <c r="BRH125" s="333"/>
      <c r="BRI125" s="333"/>
      <c r="BRJ125" s="333"/>
      <c r="BRK125" s="333"/>
      <c r="BRL125" s="333"/>
      <c r="BRM125" s="333"/>
      <c r="BRN125" s="333"/>
      <c r="BRO125" s="333"/>
      <c r="BRP125" s="333"/>
      <c r="BRQ125" s="333"/>
      <c r="BRR125" s="333"/>
      <c r="BRS125" s="333"/>
      <c r="BRT125" s="333"/>
      <c r="BRU125" s="333"/>
      <c r="BRV125" s="333"/>
      <c r="BRW125" s="333"/>
      <c r="BRX125" s="333"/>
      <c r="BRY125" s="333"/>
      <c r="BRZ125" s="333"/>
      <c r="BSA125" s="333"/>
      <c r="BSB125" s="333"/>
      <c r="BSC125" s="333"/>
      <c r="BSD125" s="333"/>
      <c r="BSE125" s="333"/>
      <c r="BSF125" s="333"/>
      <c r="BSG125" s="333"/>
      <c r="BSH125" s="333"/>
      <c r="BSI125" s="333"/>
      <c r="BSJ125" s="333"/>
      <c r="BSK125" s="333"/>
      <c r="BSL125" s="333"/>
      <c r="BSM125" s="333"/>
      <c r="BSN125" s="333"/>
      <c r="BSO125" s="333"/>
      <c r="BSP125" s="333"/>
      <c r="BSQ125" s="333"/>
      <c r="BSR125" s="333"/>
      <c r="BSS125" s="333"/>
      <c r="BST125" s="333"/>
      <c r="BSU125" s="333"/>
      <c r="BSV125" s="333"/>
      <c r="BSW125" s="333"/>
      <c r="BSX125" s="333"/>
      <c r="BSY125" s="333"/>
      <c r="BSZ125" s="333"/>
      <c r="BTA125" s="333"/>
      <c r="BTB125" s="333"/>
      <c r="BTC125" s="333"/>
      <c r="BTD125" s="333"/>
      <c r="BTE125" s="333"/>
      <c r="BTF125" s="333"/>
      <c r="BTG125" s="333"/>
      <c r="BTH125" s="333"/>
      <c r="BTI125" s="333"/>
      <c r="BTJ125" s="333"/>
      <c r="BTK125" s="333"/>
      <c r="BTL125" s="333"/>
      <c r="BTM125" s="333"/>
      <c r="BTN125" s="333"/>
      <c r="BTO125" s="333"/>
      <c r="BTP125" s="333"/>
      <c r="BTQ125" s="333"/>
      <c r="BTR125" s="333"/>
      <c r="BTS125" s="333"/>
      <c r="BTT125" s="333"/>
      <c r="BTU125" s="333"/>
      <c r="BTV125" s="333"/>
      <c r="BTW125" s="333"/>
      <c r="BTX125" s="333"/>
      <c r="BTY125" s="333"/>
      <c r="BTZ125" s="333"/>
      <c r="BUA125" s="333"/>
      <c r="BUB125" s="333"/>
      <c r="BUC125" s="333"/>
      <c r="BUD125" s="333"/>
      <c r="BUE125" s="333"/>
      <c r="BUF125" s="333"/>
      <c r="BUG125" s="333"/>
      <c r="BUH125" s="333"/>
      <c r="BUI125" s="333"/>
      <c r="BUJ125" s="333"/>
      <c r="BUK125" s="333"/>
      <c r="BUL125" s="333"/>
      <c r="BUM125" s="333"/>
      <c r="BUN125" s="333"/>
      <c r="BUO125" s="333"/>
      <c r="BUP125" s="333"/>
      <c r="BUQ125" s="333"/>
      <c r="BUR125" s="333"/>
      <c r="BUS125" s="333"/>
      <c r="BUT125" s="333"/>
      <c r="BUU125" s="333"/>
      <c r="BUV125" s="333"/>
      <c r="BUW125" s="333"/>
      <c r="BUX125" s="333"/>
      <c r="BUY125" s="333"/>
      <c r="BUZ125" s="333"/>
      <c r="BVA125" s="333"/>
      <c r="BVB125" s="333"/>
      <c r="BVC125" s="333"/>
      <c r="BVD125" s="333"/>
      <c r="BVE125" s="333"/>
      <c r="BVF125" s="333"/>
      <c r="BVG125" s="333"/>
      <c r="BVH125" s="333"/>
      <c r="BVI125" s="333"/>
      <c r="BVJ125" s="333"/>
      <c r="BVK125" s="333"/>
      <c r="BVL125" s="333"/>
      <c r="BVM125" s="333"/>
      <c r="BVN125" s="333"/>
      <c r="BVO125" s="333"/>
      <c r="BVP125" s="333"/>
      <c r="BVQ125" s="333"/>
      <c r="BVR125" s="333"/>
      <c r="BVS125" s="333"/>
      <c r="BVT125" s="333"/>
      <c r="BVU125" s="333"/>
      <c r="BVV125" s="333"/>
      <c r="BVW125" s="333"/>
      <c r="BVX125" s="333"/>
      <c r="BVY125" s="333"/>
      <c r="BVZ125" s="333"/>
      <c r="BWA125" s="333"/>
      <c r="BWB125" s="333"/>
      <c r="BWC125" s="333"/>
      <c r="BWD125" s="333"/>
      <c r="BWE125" s="333"/>
      <c r="BWF125" s="333"/>
      <c r="BWG125" s="333"/>
      <c r="BWH125" s="333"/>
      <c r="BWI125" s="333"/>
      <c r="BWJ125" s="333"/>
      <c r="BWK125" s="333"/>
      <c r="BWL125" s="333"/>
      <c r="BWM125" s="333"/>
      <c r="BWN125" s="333"/>
      <c r="BWO125" s="333"/>
      <c r="BWP125" s="333"/>
      <c r="BWQ125" s="333"/>
      <c r="BWR125" s="333"/>
      <c r="BWS125" s="333"/>
      <c r="BWT125" s="333"/>
      <c r="BWU125" s="333"/>
      <c r="BWV125" s="333"/>
      <c r="BWW125" s="333"/>
      <c r="BWX125" s="333"/>
      <c r="BWY125" s="333"/>
      <c r="BWZ125" s="333"/>
      <c r="BXA125" s="333"/>
      <c r="BXB125" s="333"/>
      <c r="BXC125" s="333"/>
      <c r="BXD125" s="333"/>
      <c r="BXE125" s="333"/>
      <c r="BXF125" s="333"/>
      <c r="BXG125" s="333"/>
      <c r="BXH125" s="333"/>
      <c r="BXI125" s="333"/>
      <c r="BXJ125" s="333"/>
      <c r="BXK125" s="333"/>
      <c r="BXL125" s="333"/>
      <c r="BXM125" s="333"/>
      <c r="BXN125" s="333"/>
      <c r="BXO125" s="333"/>
      <c r="BXP125" s="333"/>
      <c r="BXQ125" s="333"/>
      <c r="BXR125" s="333"/>
      <c r="BXS125" s="333"/>
      <c r="BXT125" s="333"/>
      <c r="BXU125" s="333"/>
      <c r="BXV125" s="333"/>
      <c r="BXW125" s="333"/>
      <c r="BXX125" s="333"/>
      <c r="BXY125" s="333"/>
      <c r="BXZ125" s="333"/>
      <c r="BYA125" s="333"/>
      <c r="BYB125" s="333"/>
      <c r="BYC125" s="333"/>
      <c r="BYD125" s="333"/>
      <c r="BYE125" s="333"/>
      <c r="BYF125" s="333"/>
      <c r="BYG125" s="333"/>
      <c r="BYH125" s="333"/>
      <c r="BYI125" s="333"/>
      <c r="BYJ125" s="333"/>
      <c r="BYK125" s="333"/>
      <c r="BYL125" s="333"/>
      <c r="BYM125" s="333"/>
      <c r="BYN125" s="333"/>
      <c r="BYO125" s="333"/>
      <c r="BYP125" s="333"/>
      <c r="BYQ125" s="333"/>
      <c r="BYR125" s="333"/>
      <c r="BYS125" s="333"/>
      <c r="BYT125" s="333"/>
      <c r="BYU125" s="333"/>
      <c r="BYV125" s="333"/>
      <c r="BYW125" s="333"/>
      <c r="BYX125" s="333"/>
      <c r="BYY125" s="333"/>
      <c r="BYZ125" s="333"/>
      <c r="BZA125" s="333"/>
      <c r="BZB125" s="333"/>
      <c r="BZC125" s="333"/>
      <c r="BZD125" s="333"/>
      <c r="BZE125" s="333"/>
      <c r="BZF125" s="333"/>
      <c r="BZG125" s="333"/>
      <c r="BZH125" s="333"/>
      <c r="BZI125" s="333"/>
      <c r="BZJ125" s="333"/>
      <c r="BZK125" s="333"/>
      <c r="BZL125" s="333"/>
      <c r="BZM125" s="333"/>
      <c r="BZN125" s="333"/>
      <c r="BZO125" s="333"/>
      <c r="BZP125" s="333"/>
      <c r="BZQ125" s="333"/>
      <c r="BZR125" s="333"/>
      <c r="BZS125" s="333"/>
      <c r="BZT125" s="333"/>
      <c r="BZU125" s="333"/>
      <c r="BZV125" s="333"/>
      <c r="BZW125" s="333"/>
      <c r="BZX125" s="333"/>
      <c r="BZY125" s="333"/>
      <c r="BZZ125" s="333"/>
      <c r="CAA125" s="333"/>
      <c r="CAB125" s="333"/>
      <c r="CAC125" s="333"/>
      <c r="CAD125" s="333"/>
      <c r="CAE125" s="333"/>
      <c r="CAF125" s="333"/>
      <c r="CAG125" s="333"/>
      <c r="CAH125" s="333"/>
      <c r="CAI125" s="333"/>
      <c r="CAJ125" s="333"/>
      <c r="CAK125" s="333"/>
      <c r="CAL125" s="333"/>
      <c r="CAM125" s="333"/>
      <c r="CAN125" s="333"/>
      <c r="CAO125" s="333"/>
      <c r="CAP125" s="333"/>
      <c r="CAQ125" s="333"/>
      <c r="CAR125" s="333"/>
      <c r="CAS125" s="333"/>
      <c r="CAT125" s="333"/>
      <c r="CAU125" s="333"/>
      <c r="CAV125" s="333"/>
      <c r="CAW125" s="333"/>
      <c r="CAX125" s="333"/>
      <c r="CAY125" s="333"/>
      <c r="CAZ125" s="333"/>
      <c r="CBA125" s="333"/>
      <c r="CBB125" s="333"/>
      <c r="CBC125" s="333"/>
      <c r="CBD125" s="333"/>
      <c r="CBE125" s="333"/>
      <c r="CBF125" s="333"/>
      <c r="CBG125" s="333"/>
      <c r="CBH125" s="333"/>
      <c r="CBI125" s="333"/>
      <c r="CBJ125" s="333"/>
      <c r="CBK125" s="333"/>
      <c r="CBL125" s="333"/>
      <c r="CBM125" s="333"/>
      <c r="CBN125" s="333"/>
      <c r="CBO125" s="333"/>
      <c r="CBP125" s="333"/>
      <c r="CBQ125" s="333"/>
      <c r="CBR125" s="333"/>
      <c r="CBS125" s="333"/>
      <c r="CBT125" s="333"/>
      <c r="CBU125" s="333"/>
      <c r="CBV125" s="333"/>
      <c r="CBW125" s="333"/>
      <c r="CBX125" s="333"/>
      <c r="CBY125" s="333"/>
      <c r="CBZ125" s="333"/>
      <c r="CCA125" s="333"/>
      <c r="CCB125" s="333"/>
      <c r="CCC125" s="333"/>
      <c r="CCD125" s="333"/>
      <c r="CCE125" s="333"/>
      <c r="CCF125" s="333"/>
      <c r="CCG125" s="333"/>
      <c r="CCH125" s="333"/>
      <c r="CCI125" s="333"/>
      <c r="CCJ125" s="333"/>
      <c r="CCK125" s="333"/>
      <c r="CCL125" s="333"/>
      <c r="CCM125" s="333"/>
      <c r="CCN125" s="333"/>
      <c r="CCO125" s="333"/>
      <c r="CCP125" s="333"/>
      <c r="CCQ125" s="333"/>
      <c r="CCR125" s="333"/>
      <c r="CCS125" s="333"/>
      <c r="CCT125" s="333"/>
      <c r="CCU125" s="333"/>
      <c r="CCV125" s="333"/>
      <c r="CCW125" s="333"/>
      <c r="CCX125" s="333"/>
      <c r="CCY125" s="333"/>
      <c r="CCZ125" s="333"/>
      <c r="CDA125" s="333"/>
      <c r="CDB125" s="333"/>
      <c r="CDC125" s="333"/>
      <c r="CDD125" s="333"/>
      <c r="CDE125" s="333"/>
      <c r="CDF125" s="333"/>
      <c r="CDG125" s="333"/>
      <c r="CDH125" s="333"/>
      <c r="CDI125" s="333"/>
      <c r="CDJ125" s="333"/>
      <c r="CDK125" s="333"/>
      <c r="CDL125" s="333"/>
      <c r="CDM125" s="333"/>
      <c r="CDN125" s="333"/>
      <c r="CDO125" s="333"/>
      <c r="CDP125" s="333"/>
      <c r="CDQ125" s="333"/>
      <c r="CDR125" s="333"/>
      <c r="CDS125" s="333"/>
      <c r="CDT125" s="333"/>
      <c r="CDU125" s="333"/>
      <c r="CDV125" s="333"/>
      <c r="CDW125" s="333"/>
      <c r="CDX125" s="333"/>
      <c r="CDY125" s="333"/>
      <c r="CDZ125" s="333"/>
      <c r="CEA125" s="333"/>
      <c r="CEB125" s="333"/>
      <c r="CEC125" s="333"/>
      <c r="CED125" s="333"/>
      <c r="CEE125" s="333"/>
      <c r="CEF125" s="333"/>
      <c r="CEG125" s="333"/>
      <c r="CEH125" s="333"/>
      <c r="CEI125" s="333"/>
      <c r="CEJ125" s="333"/>
      <c r="CEK125" s="333"/>
      <c r="CEL125" s="333"/>
      <c r="CEM125" s="333"/>
      <c r="CEN125" s="333"/>
      <c r="CEO125" s="333"/>
      <c r="CEP125" s="333"/>
      <c r="CEQ125" s="333"/>
      <c r="CER125" s="333"/>
      <c r="CES125" s="333"/>
      <c r="CET125" s="333"/>
      <c r="CEU125" s="333"/>
      <c r="CEV125" s="333"/>
      <c r="CEW125" s="333"/>
      <c r="CEX125" s="333"/>
      <c r="CEY125" s="333"/>
      <c r="CEZ125" s="333"/>
      <c r="CFA125" s="333"/>
      <c r="CFB125" s="333"/>
      <c r="CFC125" s="333"/>
      <c r="CFD125" s="333"/>
      <c r="CFE125" s="333"/>
      <c r="CFF125" s="333"/>
      <c r="CFG125" s="333"/>
      <c r="CFH125" s="333"/>
      <c r="CFI125" s="333"/>
      <c r="CFJ125" s="333"/>
      <c r="CFK125" s="333"/>
      <c r="CFL125" s="333"/>
      <c r="CFM125" s="333"/>
      <c r="CFN125" s="333"/>
      <c r="CFO125" s="333"/>
      <c r="CFP125" s="333"/>
      <c r="CFQ125" s="333"/>
      <c r="CFR125" s="333"/>
      <c r="CFS125" s="333"/>
      <c r="CFT125" s="333"/>
      <c r="CFU125" s="333"/>
      <c r="CFV125" s="333"/>
      <c r="CFW125" s="333"/>
      <c r="CFX125" s="333"/>
      <c r="CFY125" s="333"/>
      <c r="CFZ125" s="333"/>
      <c r="CGA125" s="333"/>
      <c r="CGB125" s="333"/>
      <c r="CGC125" s="333"/>
      <c r="CGD125" s="333"/>
      <c r="CGE125" s="333"/>
      <c r="CGF125" s="333"/>
      <c r="CGG125" s="333"/>
      <c r="CGH125" s="333"/>
      <c r="CGI125" s="333"/>
      <c r="CGJ125" s="333"/>
      <c r="CGK125" s="333"/>
      <c r="CGL125" s="333"/>
      <c r="CGM125" s="333"/>
      <c r="CGN125" s="333"/>
      <c r="CGO125" s="333"/>
      <c r="CGP125" s="333"/>
      <c r="CGQ125" s="333"/>
      <c r="CGR125" s="333"/>
      <c r="CGS125" s="333"/>
      <c r="CGT125" s="333"/>
      <c r="CGU125" s="333"/>
      <c r="CGV125" s="333"/>
      <c r="CGW125" s="333"/>
      <c r="CGX125" s="333"/>
      <c r="CGY125" s="333"/>
      <c r="CGZ125" s="333"/>
      <c r="CHA125" s="333"/>
      <c r="CHB125" s="333"/>
      <c r="CHC125" s="333"/>
      <c r="CHD125" s="333"/>
      <c r="CHE125" s="333"/>
      <c r="CHF125" s="333"/>
      <c r="CHG125" s="333"/>
      <c r="CHH125" s="333"/>
      <c r="CHI125" s="333"/>
      <c r="CHJ125" s="333"/>
      <c r="CHK125" s="333"/>
      <c r="CHL125" s="333"/>
      <c r="CHM125" s="333"/>
      <c r="CHN125" s="333"/>
      <c r="CHO125" s="333"/>
      <c r="CHP125" s="333"/>
      <c r="CHQ125" s="333"/>
      <c r="CHR125" s="333"/>
      <c r="CHS125" s="333"/>
      <c r="CHT125" s="333"/>
      <c r="CHU125" s="333"/>
      <c r="CHV125" s="333"/>
      <c r="CHW125" s="333"/>
      <c r="CHX125" s="333"/>
      <c r="CHY125" s="333"/>
      <c r="CHZ125" s="333"/>
      <c r="CIA125" s="333"/>
      <c r="CIB125" s="333"/>
      <c r="CIC125" s="333"/>
      <c r="CID125" s="333"/>
      <c r="CIE125" s="333"/>
      <c r="CIF125" s="333"/>
      <c r="CIG125" s="333"/>
      <c r="CIH125" s="333"/>
      <c r="CII125" s="333"/>
      <c r="CIJ125" s="333"/>
      <c r="CIK125" s="333"/>
      <c r="CIL125" s="333"/>
      <c r="CIM125" s="333"/>
      <c r="CIN125" s="333"/>
      <c r="CIO125" s="333"/>
      <c r="CIP125" s="333"/>
      <c r="CIQ125" s="333"/>
      <c r="CIR125" s="333"/>
      <c r="CIS125" s="333"/>
      <c r="CIT125" s="333"/>
      <c r="CIU125" s="333"/>
      <c r="CIV125" s="333"/>
      <c r="CIW125" s="333"/>
      <c r="CIX125" s="333"/>
      <c r="CIY125" s="333"/>
      <c r="CIZ125" s="333"/>
      <c r="CJA125" s="333"/>
      <c r="CJB125" s="333"/>
      <c r="CJC125" s="333"/>
      <c r="CJD125" s="333"/>
      <c r="CJE125" s="333"/>
      <c r="CJF125" s="333"/>
      <c r="CJG125" s="333"/>
      <c r="CJH125" s="333"/>
      <c r="CJI125" s="333"/>
      <c r="CJJ125" s="333"/>
      <c r="CJK125" s="333"/>
      <c r="CJL125" s="333"/>
      <c r="CJM125" s="333"/>
      <c r="CJN125" s="333"/>
      <c r="CJO125" s="333"/>
      <c r="CJP125" s="333"/>
      <c r="CJQ125" s="333"/>
      <c r="CJR125" s="333"/>
      <c r="CJS125" s="333"/>
      <c r="CJT125" s="333"/>
      <c r="CJU125" s="333"/>
      <c r="CJV125" s="333"/>
      <c r="CJW125" s="333"/>
      <c r="CJX125" s="333"/>
      <c r="CJY125" s="333"/>
      <c r="CJZ125" s="333"/>
      <c r="CKA125" s="333"/>
      <c r="CKB125" s="333"/>
      <c r="CKC125" s="333"/>
      <c r="CKD125" s="333"/>
      <c r="CKE125" s="333"/>
      <c r="CKF125" s="333"/>
      <c r="CKG125" s="333"/>
      <c r="CKH125" s="333"/>
      <c r="CKI125" s="333"/>
      <c r="CKJ125" s="333"/>
      <c r="CKK125" s="333"/>
      <c r="CKL125" s="333"/>
      <c r="CKM125" s="333"/>
      <c r="CKN125" s="333"/>
      <c r="CKO125" s="333"/>
      <c r="CKP125" s="333"/>
      <c r="CKQ125" s="333"/>
      <c r="CKR125" s="333"/>
      <c r="CKS125" s="333"/>
      <c r="CKT125" s="333"/>
      <c r="CKU125" s="333"/>
      <c r="CKV125" s="333"/>
      <c r="CKW125" s="333"/>
      <c r="CKX125" s="333"/>
      <c r="CKY125" s="333"/>
      <c r="CKZ125" s="333"/>
      <c r="CLA125" s="333"/>
      <c r="CLB125" s="333"/>
      <c r="CLC125" s="333"/>
      <c r="CLD125" s="333"/>
      <c r="CLE125" s="333"/>
      <c r="CLF125" s="333"/>
      <c r="CLG125" s="333"/>
      <c r="CLH125" s="333"/>
      <c r="CLI125" s="333"/>
      <c r="CLJ125" s="333"/>
      <c r="CLK125" s="333"/>
      <c r="CLL125" s="333"/>
      <c r="CLM125" s="333"/>
      <c r="CLN125" s="333"/>
      <c r="CLO125" s="333"/>
      <c r="CLP125" s="333"/>
      <c r="CLQ125" s="333"/>
      <c r="CLR125" s="333"/>
      <c r="CLS125" s="333"/>
      <c r="CLT125" s="333"/>
      <c r="CLU125" s="333"/>
      <c r="CLV125" s="333"/>
      <c r="CLW125" s="333"/>
      <c r="CLX125" s="333"/>
      <c r="CLY125" s="333"/>
      <c r="CLZ125" s="333"/>
      <c r="CMA125" s="333"/>
      <c r="CMB125" s="333"/>
      <c r="CMC125" s="333"/>
      <c r="CMD125" s="333"/>
      <c r="CME125" s="333"/>
      <c r="CMF125" s="333"/>
      <c r="CMG125" s="333"/>
      <c r="CMH125" s="333"/>
      <c r="CMI125" s="333"/>
      <c r="CMJ125" s="333"/>
      <c r="CMK125" s="333"/>
      <c r="CML125" s="333"/>
      <c r="CMM125" s="333"/>
      <c r="CMN125" s="333"/>
      <c r="CMO125" s="333"/>
      <c r="CMP125" s="333"/>
      <c r="CMQ125" s="333"/>
      <c r="CMR125" s="333"/>
      <c r="CMS125" s="333"/>
      <c r="CMT125" s="333"/>
      <c r="CMU125" s="333"/>
      <c r="CMV125" s="333"/>
      <c r="CMW125" s="333"/>
      <c r="CMX125" s="333"/>
      <c r="CMY125" s="333"/>
      <c r="CMZ125" s="333"/>
      <c r="CNA125" s="333"/>
      <c r="CNB125" s="333"/>
      <c r="CNC125" s="333"/>
      <c r="CND125" s="333"/>
      <c r="CNE125" s="333"/>
      <c r="CNF125" s="333"/>
      <c r="CNG125" s="333"/>
      <c r="CNH125" s="333"/>
      <c r="CNI125" s="333"/>
      <c r="CNJ125" s="333"/>
      <c r="CNK125" s="333"/>
      <c r="CNL125" s="333"/>
      <c r="CNM125" s="333"/>
      <c r="CNN125" s="333"/>
      <c r="CNO125" s="333"/>
      <c r="CNP125" s="333"/>
      <c r="CNQ125" s="333"/>
      <c r="CNR125" s="333"/>
      <c r="CNS125" s="333"/>
      <c r="CNT125" s="333"/>
      <c r="CNU125" s="333"/>
      <c r="CNV125" s="333"/>
      <c r="CNW125" s="333"/>
      <c r="CNX125" s="333"/>
      <c r="CNY125" s="333"/>
      <c r="CNZ125" s="333"/>
      <c r="COA125" s="333"/>
      <c r="COB125" s="333"/>
      <c r="COC125" s="333"/>
      <c r="COD125" s="333"/>
      <c r="COE125" s="333"/>
      <c r="COF125" s="333"/>
      <c r="COG125" s="333"/>
      <c r="COH125" s="333"/>
      <c r="COI125" s="333"/>
      <c r="COJ125" s="333"/>
      <c r="COK125" s="333"/>
      <c r="COL125" s="333"/>
      <c r="COM125" s="333"/>
      <c r="CON125" s="333"/>
      <c r="COO125" s="333"/>
      <c r="COP125" s="333"/>
      <c r="COQ125" s="333"/>
      <c r="COR125" s="333"/>
      <c r="COS125" s="333"/>
      <c r="COT125" s="333"/>
      <c r="COU125" s="333"/>
      <c r="COV125" s="333"/>
      <c r="COW125" s="333"/>
      <c r="COX125" s="333"/>
      <c r="COY125" s="333"/>
      <c r="COZ125" s="333"/>
      <c r="CPA125" s="333"/>
      <c r="CPB125" s="333"/>
      <c r="CPC125" s="333"/>
      <c r="CPD125" s="333"/>
      <c r="CPE125" s="333"/>
      <c r="CPF125" s="333"/>
      <c r="CPG125" s="333"/>
      <c r="CPH125" s="333"/>
      <c r="CPI125" s="333"/>
      <c r="CPJ125" s="333"/>
      <c r="CPK125" s="333"/>
      <c r="CPL125" s="333"/>
      <c r="CPM125" s="333"/>
      <c r="CPN125" s="333"/>
      <c r="CPO125" s="333"/>
      <c r="CPP125" s="333"/>
      <c r="CPQ125" s="333"/>
      <c r="CPR125" s="333"/>
      <c r="CPS125" s="333"/>
      <c r="CPT125" s="333"/>
      <c r="CPU125" s="333"/>
      <c r="CPV125" s="333"/>
      <c r="CPW125" s="333"/>
      <c r="CPX125" s="333"/>
      <c r="CPY125" s="333"/>
      <c r="CPZ125" s="333"/>
      <c r="CQA125" s="333"/>
      <c r="CQB125" s="333"/>
      <c r="CQC125" s="333"/>
      <c r="CQD125" s="333"/>
      <c r="CQE125" s="333"/>
      <c r="CQF125" s="333"/>
      <c r="CQG125" s="333"/>
      <c r="CQH125" s="333"/>
      <c r="CQI125" s="333"/>
      <c r="CQJ125" s="333"/>
      <c r="CQK125" s="333"/>
      <c r="CQL125" s="333"/>
      <c r="CQM125" s="333"/>
      <c r="CQN125" s="333"/>
      <c r="CQO125" s="333"/>
      <c r="CQP125" s="333"/>
      <c r="CQQ125" s="333"/>
      <c r="CQR125" s="333"/>
      <c r="CQS125" s="333"/>
      <c r="CQT125" s="333"/>
      <c r="CQU125" s="333"/>
      <c r="CQV125" s="333"/>
      <c r="CQW125" s="333"/>
      <c r="CQX125" s="333"/>
      <c r="CQY125" s="333"/>
      <c r="CQZ125" s="333"/>
      <c r="CRA125" s="333"/>
      <c r="CRB125" s="333"/>
      <c r="CRC125" s="333"/>
      <c r="CRD125" s="333"/>
      <c r="CRE125" s="333"/>
      <c r="CRF125" s="333"/>
      <c r="CRG125" s="333"/>
      <c r="CRH125" s="333"/>
      <c r="CRI125" s="333"/>
      <c r="CRJ125" s="333"/>
      <c r="CRK125" s="333"/>
      <c r="CRL125" s="333"/>
      <c r="CRM125" s="333"/>
      <c r="CRN125" s="333"/>
      <c r="CRO125" s="333"/>
      <c r="CRP125" s="333"/>
      <c r="CRQ125" s="333"/>
      <c r="CRR125" s="333"/>
      <c r="CRS125" s="333"/>
      <c r="CRT125" s="333"/>
      <c r="CRU125" s="333"/>
      <c r="CRV125" s="333"/>
      <c r="CRW125" s="333"/>
      <c r="CRX125" s="333"/>
      <c r="CRY125" s="333"/>
      <c r="CRZ125" s="333"/>
      <c r="CSA125" s="333"/>
      <c r="CSB125" s="333"/>
      <c r="CSC125" s="333"/>
      <c r="CSD125" s="333"/>
      <c r="CSE125" s="333"/>
      <c r="CSF125" s="333"/>
      <c r="CSG125" s="333"/>
      <c r="CSH125" s="333"/>
      <c r="CSI125" s="333"/>
      <c r="CSJ125" s="333"/>
      <c r="CSK125" s="333"/>
      <c r="CSL125" s="333"/>
      <c r="CSM125" s="333"/>
      <c r="CSN125" s="333"/>
      <c r="CSO125" s="333"/>
      <c r="CSP125" s="333"/>
      <c r="CSQ125" s="333"/>
      <c r="CSR125" s="333"/>
      <c r="CSS125" s="333"/>
      <c r="CST125" s="333"/>
      <c r="CSU125" s="333"/>
      <c r="CSV125" s="333"/>
      <c r="CSW125" s="333"/>
      <c r="CSX125" s="333"/>
      <c r="CSY125" s="333"/>
      <c r="CSZ125" s="333"/>
      <c r="CTA125" s="333"/>
      <c r="CTB125" s="333"/>
      <c r="CTC125" s="333"/>
      <c r="CTD125" s="333"/>
      <c r="CTE125" s="333"/>
      <c r="CTF125" s="333"/>
      <c r="CTG125" s="333"/>
      <c r="CTH125" s="333"/>
      <c r="CTI125" s="333"/>
      <c r="CTJ125" s="333"/>
      <c r="CTK125" s="333"/>
      <c r="CTL125" s="333"/>
      <c r="CTM125" s="333"/>
      <c r="CTN125" s="333"/>
      <c r="CTO125" s="333"/>
      <c r="CTP125" s="333"/>
      <c r="CTQ125" s="333"/>
      <c r="CTR125" s="333"/>
      <c r="CTS125" s="333"/>
      <c r="CTT125" s="333"/>
      <c r="CTU125" s="333"/>
      <c r="CTV125" s="333"/>
      <c r="CTW125" s="333"/>
      <c r="CTX125" s="333"/>
      <c r="CTY125" s="333"/>
      <c r="CTZ125" s="333"/>
      <c r="CUA125" s="333"/>
      <c r="CUB125" s="333"/>
      <c r="CUC125" s="333"/>
      <c r="CUD125" s="333"/>
      <c r="CUE125" s="333"/>
      <c r="CUF125" s="333"/>
      <c r="CUG125" s="333"/>
      <c r="CUH125" s="333"/>
      <c r="CUI125" s="333"/>
      <c r="CUJ125" s="333"/>
      <c r="CUK125" s="333"/>
      <c r="CUL125" s="333"/>
      <c r="CUM125" s="333"/>
      <c r="CUN125" s="333"/>
      <c r="CUO125" s="333"/>
      <c r="CUP125" s="333"/>
      <c r="CUQ125" s="333"/>
      <c r="CUR125" s="333"/>
      <c r="CUS125" s="333"/>
      <c r="CUT125" s="333"/>
      <c r="CUU125" s="333"/>
      <c r="CUV125" s="333"/>
      <c r="CUW125" s="333"/>
      <c r="CUX125" s="333"/>
      <c r="CUY125" s="333"/>
      <c r="CUZ125" s="333"/>
      <c r="CVA125" s="333"/>
      <c r="CVB125" s="333"/>
      <c r="CVC125" s="333"/>
      <c r="CVD125" s="333"/>
      <c r="CVE125" s="333"/>
      <c r="CVF125" s="333"/>
      <c r="CVG125" s="333"/>
      <c r="CVH125" s="333"/>
      <c r="CVI125" s="333"/>
      <c r="CVJ125" s="333"/>
      <c r="CVK125" s="333"/>
      <c r="CVL125" s="333"/>
      <c r="CVM125" s="333"/>
      <c r="CVN125" s="333"/>
      <c r="CVO125" s="333"/>
      <c r="CVP125" s="333"/>
      <c r="CVQ125" s="333"/>
      <c r="CVR125" s="333"/>
      <c r="CVS125" s="333"/>
      <c r="CVT125" s="333"/>
      <c r="CVU125" s="333"/>
      <c r="CVV125" s="333"/>
      <c r="CVW125" s="333"/>
      <c r="CVX125" s="333"/>
      <c r="CVY125" s="333"/>
      <c r="CVZ125" s="333"/>
      <c r="CWA125" s="333"/>
      <c r="CWB125" s="333"/>
      <c r="CWC125" s="333"/>
      <c r="CWD125" s="333"/>
      <c r="CWE125" s="333"/>
      <c r="CWF125" s="333"/>
      <c r="CWG125" s="333"/>
      <c r="CWH125" s="333"/>
      <c r="CWI125" s="333"/>
      <c r="CWJ125" s="333"/>
      <c r="CWK125" s="333"/>
      <c r="CWL125" s="333"/>
      <c r="CWM125" s="333"/>
      <c r="CWN125" s="333"/>
      <c r="CWO125" s="333"/>
      <c r="CWP125" s="333"/>
      <c r="CWQ125" s="333"/>
      <c r="CWR125" s="333"/>
      <c r="CWS125" s="333"/>
      <c r="CWT125" s="333"/>
      <c r="CWU125" s="333"/>
      <c r="CWV125" s="333"/>
      <c r="CWW125" s="333"/>
      <c r="CWX125" s="333"/>
      <c r="CWY125" s="333"/>
      <c r="CWZ125" s="333"/>
      <c r="CXA125" s="333"/>
      <c r="CXB125" s="333"/>
      <c r="CXC125" s="333"/>
      <c r="CXD125" s="333"/>
      <c r="CXE125" s="333"/>
      <c r="CXF125" s="333"/>
      <c r="CXG125" s="333"/>
      <c r="CXH125" s="333"/>
      <c r="CXI125" s="333"/>
      <c r="CXJ125" s="333"/>
      <c r="CXK125" s="333"/>
      <c r="CXL125" s="333"/>
      <c r="CXM125" s="333"/>
      <c r="CXN125" s="333"/>
      <c r="CXO125" s="333"/>
      <c r="CXP125" s="333"/>
      <c r="CXQ125" s="333"/>
      <c r="CXR125" s="333"/>
      <c r="CXS125" s="333"/>
      <c r="CXT125" s="333"/>
      <c r="CXU125" s="333"/>
      <c r="CXV125" s="333"/>
      <c r="CXW125" s="333"/>
      <c r="CXX125" s="333"/>
      <c r="CXY125" s="333"/>
      <c r="CXZ125" s="333"/>
      <c r="CYA125" s="333"/>
      <c r="CYB125" s="333"/>
      <c r="CYC125" s="333"/>
      <c r="CYD125" s="333"/>
      <c r="CYE125" s="333"/>
      <c r="CYF125" s="333"/>
      <c r="CYG125" s="333"/>
      <c r="CYH125" s="333"/>
      <c r="CYI125" s="333"/>
      <c r="CYJ125" s="333"/>
      <c r="CYK125" s="333"/>
      <c r="CYL125" s="333"/>
      <c r="CYM125" s="333"/>
      <c r="CYN125" s="333"/>
      <c r="CYO125" s="333"/>
      <c r="CYP125" s="333"/>
      <c r="CYQ125" s="333"/>
      <c r="CYR125" s="333"/>
      <c r="CYS125" s="333"/>
      <c r="CYT125" s="333"/>
      <c r="CYU125" s="333"/>
      <c r="CYV125" s="333"/>
      <c r="CYW125" s="333"/>
      <c r="CYX125" s="333"/>
      <c r="CYY125" s="333"/>
      <c r="CYZ125" s="333"/>
      <c r="CZA125" s="333"/>
      <c r="CZB125" s="333"/>
      <c r="CZC125" s="333"/>
      <c r="CZD125" s="333"/>
      <c r="CZE125" s="333"/>
      <c r="CZF125" s="333"/>
      <c r="CZG125" s="333"/>
      <c r="CZH125" s="333"/>
      <c r="CZI125" s="333"/>
      <c r="CZJ125" s="333"/>
      <c r="CZK125" s="333"/>
      <c r="CZL125" s="333"/>
      <c r="CZM125" s="333"/>
      <c r="CZN125" s="333"/>
      <c r="CZO125" s="333"/>
      <c r="CZP125" s="333"/>
      <c r="CZQ125" s="333"/>
      <c r="CZR125" s="333"/>
      <c r="CZS125" s="333"/>
      <c r="CZT125" s="333"/>
      <c r="CZU125" s="333"/>
      <c r="CZV125" s="333"/>
      <c r="CZW125" s="333"/>
      <c r="CZX125" s="333"/>
      <c r="CZY125" s="333"/>
      <c r="CZZ125" s="333"/>
      <c r="DAA125" s="333"/>
      <c r="DAB125" s="333"/>
      <c r="DAC125" s="333"/>
      <c r="DAD125" s="333"/>
      <c r="DAE125" s="333"/>
      <c r="DAF125" s="333"/>
      <c r="DAG125" s="333"/>
      <c r="DAH125" s="333"/>
      <c r="DAI125" s="333"/>
      <c r="DAJ125" s="333"/>
      <c r="DAK125" s="333"/>
      <c r="DAL125" s="333"/>
      <c r="DAM125" s="333"/>
      <c r="DAN125" s="333"/>
      <c r="DAO125" s="333"/>
      <c r="DAP125" s="333"/>
      <c r="DAQ125" s="333"/>
      <c r="DAR125" s="333"/>
      <c r="DAS125" s="333"/>
      <c r="DAT125" s="333"/>
      <c r="DAU125" s="333"/>
      <c r="DAV125" s="333"/>
      <c r="DAW125" s="333"/>
      <c r="DAX125" s="333"/>
      <c r="DAY125" s="333"/>
      <c r="DAZ125" s="333"/>
      <c r="DBA125" s="333"/>
      <c r="DBB125" s="333"/>
      <c r="DBC125" s="333"/>
      <c r="DBD125" s="333"/>
      <c r="DBE125" s="333"/>
      <c r="DBF125" s="333"/>
      <c r="DBG125" s="333"/>
      <c r="DBH125" s="333"/>
      <c r="DBI125" s="333"/>
      <c r="DBJ125" s="333"/>
      <c r="DBK125" s="333"/>
      <c r="DBL125" s="333"/>
      <c r="DBM125" s="333"/>
      <c r="DBN125" s="333"/>
      <c r="DBO125" s="333"/>
      <c r="DBP125" s="333"/>
      <c r="DBQ125" s="333"/>
      <c r="DBR125" s="333"/>
      <c r="DBS125" s="333"/>
      <c r="DBT125" s="333"/>
      <c r="DBU125" s="333"/>
      <c r="DBV125" s="333"/>
      <c r="DBW125" s="333"/>
      <c r="DBX125" s="333"/>
      <c r="DBY125" s="333"/>
      <c r="DBZ125" s="333"/>
      <c r="DCA125" s="333"/>
      <c r="DCB125" s="333"/>
      <c r="DCC125" s="333"/>
      <c r="DCD125" s="333"/>
      <c r="DCE125" s="333"/>
      <c r="DCF125" s="333"/>
      <c r="DCG125" s="333"/>
      <c r="DCH125" s="333"/>
      <c r="DCI125" s="333"/>
      <c r="DCJ125" s="333"/>
      <c r="DCK125" s="333"/>
      <c r="DCL125" s="333"/>
      <c r="DCM125" s="333"/>
      <c r="DCN125" s="333"/>
      <c r="DCO125" s="333"/>
      <c r="DCP125" s="333"/>
      <c r="DCQ125" s="333"/>
      <c r="DCR125" s="333"/>
      <c r="DCS125" s="333"/>
      <c r="DCT125" s="333"/>
      <c r="DCU125" s="333"/>
      <c r="DCV125" s="333"/>
      <c r="DCW125" s="333"/>
      <c r="DCX125" s="333"/>
      <c r="DCY125" s="333"/>
      <c r="DCZ125" s="333"/>
      <c r="DDA125" s="333"/>
      <c r="DDB125" s="333"/>
      <c r="DDC125" s="333"/>
      <c r="DDD125" s="333"/>
      <c r="DDE125" s="333"/>
      <c r="DDF125" s="333"/>
      <c r="DDG125" s="333"/>
      <c r="DDH125" s="333"/>
      <c r="DDI125" s="333"/>
      <c r="DDJ125" s="333"/>
      <c r="DDK125" s="333"/>
      <c r="DDL125" s="333"/>
      <c r="DDM125" s="333"/>
      <c r="DDN125" s="333"/>
      <c r="DDO125" s="333"/>
      <c r="DDP125" s="333"/>
      <c r="DDQ125" s="333"/>
      <c r="DDR125" s="333"/>
      <c r="DDS125" s="333"/>
      <c r="DDT125" s="333"/>
      <c r="DDU125" s="333"/>
      <c r="DDV125" s="333"/>
      <c r="DDW125" s="333"/>
      <c r="DDX125" s="333"/>
      <c r="DDY125" s="333"/>
      <c r="DDZ125" s="333"/>
      <c r="DEA125" s="333"/>
      <c r="DEB125" s="333"/>
      <c r="DEC125" s="333"/>
      <c r="DED125" s="333"/>
      <c r="DEE125" s="333"/>
      <c r="DEF125" s="333"/>
      <c r="DEG125" s="333"/>
      <c r="DEH125" s="333"/>
      <c r="DEI125" s="333"/>
      <c r="DEJ125" s="333"/>
      <c r="DEK125" s="333"/>
      <c r="DEL125" s="333"/>
      <c r="DEM125" s="333"/>
      <c r="DEN125" s="333"/>
      <c r="DEO125" s="333"/>
      <c r="DEP125" s="333"/>
      <c r="DEQ125" s="333"/>
      <c r="DER125" s="333"/>
      <c r="DES125" s="333"/>
      <c r="DET125" s="333"/>
      <c r="DEU125" s="333"/>
      <c r="DEV125" s="333"/>
      <c r="DEW125" s="333"/>
      <c r="DEX125" s="333"/>
      <c r="DEY125" s="333"/>
      <c r="DEZ125" s="333"/>
      <c r="DFA125" s="333"/>
      <c r="DFB125" s="333"/>
      <c r="DFC125" s="333"/>
      <c r="DFD125" s="333"/>
      <c r="DFE125" s="333"/>
      <c r="DFF125" s="333"/>
      <c r="DFG125" s="333"/>
      <c r="DFH125" s="333"/>
      <c r="DFI125" s="333"/>
      <c r="DFJ125" s="333"/>
      <c r="DFK125" s="333"/>
      <c r="DFL125" s="333"/>
      <c r="DFM125" s="333"/>
      <c r="DFN125" s="333"/>
      <c r="DFO125" s="333"/>
      <c r="DFP125" s="333"/>
      <c r="DFQ125" s="333"/>
      <c r="DFR125" s="333"/>
      <c r="DFS125" s="333"/>
      <c r="DFT125" s="333"/>
      <c r="DFU125" s="333"/>
      <c r="DFV125" s="333"/>
      <c r="DFW125" s="333"/>
      <c r="DFX125" s="333"/>
      <c r="DFY125" s="333"/>
      <c r="DFZ125" s="333"/>
      <c r="DGA125" s="333"/>
      <c r="DGB125" s="333"/>
      <c r="DGC125" s="333"/>
      <c r="DGD125" s="333"/>
      <c r="DGE125" s="333"/>
      <c r="DGF125" s="333"/>
      <c r="DGG125" s="333"/>
      <c r="DGH125" s="333"/>
      <c r="DGI125" s="333"/>
      <c r="DGJ125" s="333"/>
      <c r="DGK125" s="333"/>
      <c r="DGL125" s="333"/>
      <c r="DGM125" s="333"/>
      <c r="DGN125" s="333"/>
      <c r="DGO125" s="333"/>
      <c r="DGP125" s="333"/>
      <c r="DGQ125" s="333"/>
      <c r="DGR125" s="333"/>
      <c r="DGS125" s="333"/>
      <c r="DGT125" s="333"/>
      <c r="DGU125" s="333"/>
      <c r="DGV125" s="333"/>
      <c r="DGW125" s="333"/>
      <c r="DGX125" s="333"/>
      <c r="DGY125" s="333"/>
      <c r="DGZ125" s="333"/>
      <c r="DHA125" s="333"/>
      <c r="DHB125" s="333"/>
      <c r="DHC125" s="333"/>
      <c r="DHD125" s="333"/>
      <c r="DHE125" s="333"/>
      <c r="DHF125" s="333"/>
      <c r="DHG125" s="333"/>
      <c r="DHH125" s="333"/>
      <c r="DHI125" s="333"/>
      <c r="DHJ125" s="333"/>
      <c r="DHK125" s="333"/>
      <c r="DHL125" s="333"/>
      <c r="DHM125" s="333"/>
      <c r="DHN125" s="333"/>
      <c r="DHO125" s="333"/>
      <c r="DHP125" s="333"/>
      <c r="DHQ125" s="333"/>
      <c r="DHR125" s="333"/>
      <c r="DHS125" s="333"/>
      <c r="DHT125" s="333"/>
      <c r="DHU125" s="333"/>
      <c r="DHV125" s="333"/>
      <c r="DHW125" s="333"/>
      <c r="DHX125" s="333"/>
      <c r="DHY125" s="333"/>
      <c r="DHZ125" s="333"/>
      <c r="DIA125" s="333"/>
      <c r="DIB125" s="333"/>
      <c r="DIC125" s="333"/>
      <c r="DID125" s="333"/>
      <c r="DIE125" s="333"/>
      <c r="DIF125" s="333"/>
      <c r="DIG125" s="333"/>
      <c r="DIH125" s="333"/>
      <c r="DII125" s="333"/>
      <c r="DIJ125" s="333"/>
      <c r="DIK125" s="333"/>
      <c r="DIL125" s="333"/>
      <c r="DIM125" s="333"/>
      <c r="DIN125" s="333"/>
      <c r="DIO125" s="333"/>
      <c r="DIP125" s="333"/>
      <c r="DIQ125" s="333"/>
      <c r="DIR125" s="333"/>
      <c r="DIS125" s="333"/>
      <c r="DIT125" s="333"/>
      <c r="DIU125" s="333"/>
      <c r="DIV125" s="333"/>
      <c r="DIW125" s="333"/>
      <c r="DIX125" s="333"/>
      <c r="DIY125" s="333"/>
      <c r="DIZ125" s="333"/>
      <c r="DJA125" s="333"/>
      <c r="DJB125" s="333"/>
      <c r="DJC125" s="333"/>
      <c r="DJD125" s="333"/>
      <c r="DJE125" s="333"/>
      <c r="DJF125" s="333"/>
      <c r="DJG125" s="333"/>
      <c r="DJH125" s="333"/>
      <c r="DJI125" s="333"/>
      <c r="DJJ125" s="333"/>
      <c r="DJK125" s="333"/>
      <c r="DJL125" s="333"/>
      <c r="DJM125" s="333"/>
      <c r="DJN125" s="333"/>
      <c r="DJO125" s="333"/>
      <c r="DJP125" s="333"/>
      <c r="DJQ125" s="333"/>
      <c r="DJR125" s="333"/>
      <c r="DJS125" s="333"/>
      <c r="DJT125" s="333"/>
      <c r="DJU125" s="333"/>
      <c r="DJV125" s="333"/>
      <c r="DJW125" s="333"/>
      <c r="DJX125" s="333"/>
      <c r="DJY125" s="333"/>
      <c r="DJZ125" s="333"/>
      <c r="DKA125" s="333"/>
      <c r="DKB125" s="333"/>
      <c r="DKC125" s="333"/>
      <c r="DKD125" s="333"/>
      <c r="DKE125" s="333"/>
      <c r="DKF125" s="333"/>
      <c r="DKG125" s="333"/>
      <c r="DKH125" s="333"/>
      <c r="DKI125" s="333"/>
      <c r="DKJ125" s="333"/>
      <c r="DKK125" s="333"/>
      <c r="DKL125" s="333"/>
      <c r="DKM125" s="333"/>
      <c r="DKN125" s="333"/>
      <c r="DKO125" s="333"/>
      <c r="DKP125" s="333"/>
      <c r="DKQ125" s="333"/>
      <c r="DKR125" s="333"/>
      <c r="DKS125" s="333"/>
      <c r="DKT125" s="333"/>
      <c r="DKU125" s="333"/>
      <c r="DKV125" s="333"/>
      <c r="DKW125" s="333"/>
      <c r="DKX125" s="333"/>
      <c r="DKY125" s="333"/>
      <c r="DKZ125" s="333"/>
      <c r="DLA125" s="333"/>
      <c r="DLB125" s="333"/>
      <c r="DLC125" s="333"/>
      <c r="DLD125" s="333"/>
      <c r="DLE125" s="333"/>
      <c r="DLF125" s="333"/>
      <c r="DLG125" s="333"/>
      <c r="DLH125" s="333"/>
      <c r="DLI125" s="333"/>
      <c r="DLJ125" s="333"/>
      <c r="DLK125" s="333"/>
      <c r="DLL125" s="333"/>
      <c r="DLM125" s="333"/>
      <c r="DLN125" s="333"/>
      <c r="DLO125" s="333"/>
      <c r="DLP125" s="333"/>
      <c r="DLQ125" s="333"/>
      <c r="DLR125" s="333"/>
      <c r="DLS125" s="333"/>
      <c r="DLT125" s="333"/>
      <c r="DLU125" s="333"/>
      <c r="DLV125" s="333"/>
      <c r="DLW125" s="333"/>
      <c r="DLX125" s="333"/>
      <c r="DLY125" s="333"/>
      <c r="DLZ125" s="333"/>
      <c r="DMA125" s="333"/>
      <c r="DMB125" s="333"/>
      <c r="DMC125" s="333"/>
      <c r="DMD125" s="333"/>
      <c r="DME125" s="333"/>
      <c r="DMF125" s="333"/>
      <c r="DMG125" s="333"/>
      <c r="DMH125" s="333"/>
      <c r="DMI125" s="333"/>
      <c r="DMJ125" s="333"/>
      <c r="DMK125" s="333"/>
      <c r="DML125" s="333"/>
      <c r="DMM125" s="333"/>
      <c r="DMN125" s="333"/>
      <c r="DMO125" s="333"/>
      <c r="DMP125" s="333"/>
      <c r="DMQ125" s="333"/>
      <c r="DMR125" s="333"/>
      <c r="DMS125" s="333"/>
      <c r="DMT125" s="333"/>
      <c r="DMU125" s="333"/>
      <c r="DMV125" s="333"/>
      <c r="DMW125" s="333"/>
      <c r="DMX125" s="333"/>
      <c r="DMY125" s="333"/>
      <c r="DMZ125" s="333"/>
      <c r="DNA125" s="333"/>
      <c r="DNB125" s="333"/>
      <c r="DNC125" s="333"/>
      <c r="DND125" s="333"/>
      <c r="DNE125" s="333"/>
      <c r="DNF125" s="333"/>
      <c r="DNG125" s="333"/>
      <c r="DNH125" s="333"/>
      <c r="DNI125" s="333"/>
      <c r="DNJ125" s="333"/>
      <c r="DNK125" s="333"/>
      <c r="DNL125" s="333"/>
      <c r="DNM125" s="333"/>
      <c r="DNN125" s="333"/>
      <c r="DNO125" s="333"/>
      <c r="DNP125" s="333"/>
      <c r="DNQ125" s="333"/>
      <c r="DNR125" s="333"/>
      <c r="DNS125" s="333"/>
      <c r="DNT125" s="333"/>
      <c r="DNU125" s="333"/>
      <c r="DNV125" s="333"/>
      <c r="DNW125" s="333"/>
      <c r="DNX125" s="333"/>
      <c r="DNY125" s="333"/>
      <c r="DNZ125" s="333"/>
      <c r="DOA125" s="333"/>
      <c r="DOB125" s="333"/>
      <c r="DOC125" s="333"/>
      <c r="DOD125" s="333"/>
      <c r="DOE125" s="333"/>
      <c r="DOF125" s="333"/>
      <c r="DOG125" s="333"/>
      <c r="DOH125" s="333"/>
      <c r="DOI125" s="333"/>
      <c r="DOJ125" s="333"/>
      <c r="DOK125" s="333"/>
      <c r="DOL125" s="333"/>
      <c r="DOM125" s="333"/>
      <c r="DON125" s="333"/>
      <c r="DOO125" s="333"/>
      <c r="DOP125" s="333"/>
      <c r="DOQ125" s="333"/>
      <c r="DOR125" s="333"/>
      <c r="DOS125" s="333"/>
      <c r="DOT125" s="333"/>
      <c r="DOU125" s="333"/>
      <c r="DOV125" s="333"/>
      <c r="DOW125" s="333"/>
      <c r="DOX125" s="333"/>
      <c r="DOY125" s="333"/>
      <c r="DOZ125" s="333"/>
      <c r="DPA125" s="333"/>
      <c r="DPB125" s="333"/>
      <c r="DPC125" s="333"/>
      <c r="DPD125" s="333"/>
      <c r="DPE125" s="333"/>
      <c r="DPF125" s="333"/>
      <c r="DPG125" s="333"/>
      <c r="DPH125" s="333"/>
      <c r="DPI125" s="333"/>
      <c r="DPJ125" s="333"/>
      <c r="DPK125" s="333"/>
      <c r="DPL125" s="333"/>
      <c r="DPM125" s="333"/>
      <c r="DPN125" s="333"/>
      <c r="DPO125" s="333"/>
      <c r="DPP125" s="333"/>
      <c r="DPQ125" s="333"/>
      <c r="DPR125" s="333"/>
      <c r="DPS125" s="333"/>
      <c r="DPT125" s="333"/>
      <c r="DPU125" s="333"/>
      <c r="DPV125" s="333"/>
      <c r="DPW125" s="333"/>
      <c r="DPX125" s="333"/>
      <c r="DPY125" s="333"/>
      <c r="DPZ125" s="333"/>
      <c r="DQA125" s="333"/>
      <c r="DQB125" s="333"/>
      <c r="DQC125" s="333"/>
      <c r="DQD125" s="333"/>
      <c r="DQE125" s="333"/>
      <c r="DQF125" s="333"/>
      <c r="DQG125" s="333"/>
      <c r="DQH125" s="333"/>
      <c r="DQI125" s="333"/>
      <c r="DQJ125" s="333"/>
      <c r="DQK125" s="333"/>
      <c r="DQL125" s="333"/>
      <c r="DQM125" s="333"/>
      <c r="DQN125" s="333"/>
      <c r="DQO125" s="333"/>
      <c r="DQP125" s="333"/>
      <c r="DQQ125" s="333"/>
      <c r="DQR125" s="333"/>
      <c r="DQS125" s="333"/>
      <c r="DQT125" s="333"/>
      <c r="DQU125" s="333"/>
      <c r="DQV125" s="333"/>
      <c r="DQW125" s="333"/>
      <c r="DQX125" s="333"/>
      <c r="DQY125" s="333"/>
      <c r="DQZ125" s="333"/>
      <c r="DRA125" s="333"/>
      <c r="DRB125" s="333"/>
      <c r="DRC125" s="333"/>
      <c r="DRD125" s="333"/>
      <c r="DRE125" s="333"/>
      <c r="DRF125" s="333"/>
      <c r="DRG125" s="333"/>
      <c r="DRH125" s="333"/>
      <c r="DRI125" s="333"/>
      <c r="DRJ125" s="333"/>
      <c r="DRK125" s="333"/>
      <c r="DRL125" s="333"/>
      <c r="DRM125" s="333"/>
      <c r="DRN125" s="333"/>
      <c r="DRO125" s="333"/>
      <c r="DRP125" s="333"/>
      <c r="DRQ125" s="333"/>
      <c r="DRR125" s="333"/>
      <c r="DRS125" s="333"/>
      <c r="DRT125" s="333"/>
      <c r="DRU125" s="333"/>
      <c r="DRV125" s="333"/>
      <c r="DRW125" s="333"/>
      <c r="DRX125" s="333"/>
      <c r="DRY125" s="333"/>
      <c r="DRZ125" s="333"/>
      <c r="DSA125" s="333"/>
      <c r="DSB125" s="333"/>
      <c r="DSC125" s="333"/>
      <c r="DSD125" s="333"/>
      <c r="DSE125" s="333"/>
      <c r="DSF125" s="333"/>
      <c r="DSG125" s="333"/>
      <c r="DSH125" s="333"/>
      <c r="DSI125" s="333"/>
      <c r="DSJ125" s="333"/>
      <c r="DSK125" s="333"/>
      <c r="DSL125" s="333"/>
      <c r="DSM125" s="333"/>
      <c r="DSN125" s="333"/>
      <c r="DSO125" s="333"/>
      <c r="DSP125" s="333"/>
      <c r="DSQ125" s="333"/>
      <c r="DSR125" s="333"/>
      <c r="DSS125" s="333"/>
      <c r="DST125" s="333"/>
      <c r="DSU125" s="333"/>
      <c r="DSV125" s="333"/>
      <c r="DSW125" s="333"/>
      <c r="DSX125" s="333"/>
      <c r="DSY125" s="333"/>
      <c r="DSZ125" s="333"/>
      <c r="DTA125" s="333"/>
      <c r="DTB125" s="333"/>
      <c r="DTC125" s="333"/>
      <c r="DTD125" s="333"/>
      <c r="DTE125" s="333"/>
      <c r="DTF125" s="333"/>
      <c r="DTG125" s="333"/>
      <c r="DTH125" s="333"/>
      <c r="DTI125" s="333"/>
      <c r="DTJ125" s="333"/>
      <c r="DTK125" s="333"/>
      <c r="DTL125" s="333"/>
      <c r="DTM125" s="333"/>
      <c r="DTN125" s="333"/>
      <c r="DTO125" s="333"/>
      <c r="DTP125" s="333"/>
      <c r="DTQ125" s="333"/>
      <c r="DTR125" s="333"/>
      <c r="DTS125" s="333"/>
      <c r="DTT125" s="333"/>
      <c r="DTU125" s="333"/>
      <c r="DTV125" s="333"/>
      <c r="DTW125" s="333"/>
      <c r="DTX125" s="333"/>
      <c r="DTY125" s="333"/>
      <c r="DTZ125" s="333"/>
      <c r="DUA125" s="333"/>
      <c r="DUB125" s="333"/>
      <c r="DUC125" s="333"/>
      <c r="DUD125" s="333"/>
      <c r="DUE125" s="333"/>
      <c r="DUF125" s="333"/>
      <c r="DUG125" s="333"/>
      <c r="DUH125" s="333"/>
      <c r="DUI125" s="333"/>
      <c r="DUJ125" s="333"/>
      <c r="DUK125" s="333"/>
      <c r="DUL125" s="333"/>
      <c r="DUM125" s="333"/>
      <c r="DUN125" s="333"/>
      <c r="DUO125" s="333"/>
      <c r="DUP125" s="333"/>
      <c r="DUQ125" s="333"/>
      <c r="DUR125" s="333"/>
      <c r="DUS125" s="333"/>
      <c r="DUT125" s="333"/>
      <c r="DUU125" s="333"/>
      <c r="DUV125" s="333"/>
      <c r="DUW125" s="333"/>
      <c r="DUX125" s="333"/>
      <c r="DUY125" s="333"/>
      <c r="DUZ125" s="333"/>
      <c r="DVA125" s="333"/>
      <c r="DVB125" s="333"/>
      <c r="DVC125" s="333"/>
      <c r="DVD125" s="333"/>
      <c r="DVE125" s="333"/>
      <c r="DVF125" s="333"/>
      <c r="DVG125" s="333"/>
      <c r="DVH125" s="333"/>
      <c r="DVI125" s="333"/>
      <c r="DVJ125" s="333"/>
      <c r="DVK125" s="333"/>
      <c r="DVL125" s="333"/>
      <c r="DVM125" s="333"/>
      <c r="DVN125" s="333"/>
      <c r="DVO125" s="333"/>
      <c r="DVP125" s="333"/>
      <c r="DVQ125" s="333"/>
      <c r="DVR125" s="333"/>
      <c r="DVS125" s="333"/>
      <c r="DVT125" s="333"/>
      <c r="DVU125" s="333"/>
      <c r="DVV125" s="333"/>
      <c r="DVW125" s="333"/>
      <c r="DVX125" s="333"/>
      <c r="DVY125" s="333"/>
      <c r="DVZ125" s="333"/>
      <c r="DWA125" s="333"/>
      <c r="DWB125" s="333"/>
      <c r="DWC125" s="333"/>
      <c r="DWD125" s="333"/>
      <c r="DWE125" s="333"/>
      <c r="DWF125" s="333"/>
      <c r="DWG125" s="333"/>
      <c r="DWH125" s="333"/>
      <c r="DWI125" s="333"/>
      <c r="DWJ125" s="333"/>
      <c r="DWK125" s="333"/>
      <c r="DWL125" s="333"/>
      <c r="DWM125" s="333"/>
      <c r="DWN125" s="333"/>
      <c r="DWO125" s="333"/>
      <c r="DWP125" s="333"/>
      <c r="DWQ125" s="333"/>
      <c r="DWR125" s="333"/>
      <c r="DWS125" s="333"/>
      <c r="DWT125" s="333"/>
      <c r="DWU125" s="333"/>
      <c r="DWV125" s="333"/>
      <c r="DWW125" s="333"/>
      <c r="DWX125" s="333"/>
      <c r="DWY125" s="333"/>
      <c r="DWZ125" s="333"/>
      <c r="DXA125" s="333"/>
      <c r="DXB125" s="333"/>
      <c r="DXC125" s="333"/>
      <c r="DXD125" s="333"/>
      <c r="DXE125" s="333"/>
      <c r="DXF125" s="333"/>
      <c r="DXG125" s="333"/>
      <c r="DXH125" s="333"/>
      <c r="DXI125" s="333"/>
      <c r="DXJ125" s="333"/>
      <c r="DXK125" s="333"/>
      <c r="DXL125" s="333"/>
      <c r="DXM125" s="333"/>
      <c r="DXN125" s="333"/>
      <c r="DXO125" s="333"/>
      <c r="DXP125" s="333"/>
      <c r="DXQ125" s="333"/>
      <c r="DXR125" s="333"/>
      <c r="DXS125" s="333"/>
      <c r="DXT125" s="333"/>
      <c r="DXU125" s="333"/>
      <c r="DXV125" s="333"/>
      <c r="DXW125" s="333"/>
      <c r="DXX125" s="333"/>
      <c r="DXY125" s="333"/>
      <c r="DXZ125" s="333"/>
      <c r="DYA125" s="333"/>
      <c r="DYB125" s="333"/>
      <c r="DYC125" s="333"/>
      <c r="DYD125" s="333"/>
      <c r="DYE125" s="333"/>
      <c r="DYF125" s="333"/>
      <c r="DYG125" s="333"/>
      <c r="DYH125" s="333"/>
      <c r="DYI125" s="333"/>
      <c r="DYJ125" s="333"/>
      <c r="DYK125" s="333"/>
      <c r="DYL125" s="333"/>
      <c r="DYM125" s="333"/>
      <c r="DYN125" s="333"/>
      <c r="DYO125" s="333"/>
      <c r="DYP125" s="333"/>
      <c r="DYQ125" s="333"/>
      <c r="DYR125" s="333"/>
      <c r="DYS125" s="333"/>
      <c r="DYT125" s="333"/>
      <c r="DYU125" s="333"/>
      <c r="DYV125" s="333"/>
      <c r="DYW125" s="333"/>
      <c r="DYX125" s="333"/>
      <c r="DYY125" s="333"/>
      <c r="DYZ125" s="333"/>
      <c r="DZA125" s="333"/>
      <c r="DZB125" s="333"/>
      <c r="DZC125" s="333"/>
      <c r="DZD125" s="333"/>
      <c r="DZE125" s="333"/>
      <c r="DZF125" s="333"/>
      <c r="DZG125" s="333"/>
      <c r="DZH125" s="333"/>
      <c r="DZI125" s="333"/>
      <c r="DZJ125" s="333"/>
      <c r="DZK125" s="333"/>
      <c r="DZL125" s="333"/>
      <c r="DZM125" s="333"/>
      <c r="DZN125" s="333"/>
      <c r="DZO125" s="333"/>
      <c r="DZP125" s="333"/>
      <c r="DZQ125" s="333"/>
      <c r="DZR125" s="333"/>
      <c r="DZS125" s="333"/>
      <c r="DZT125" s="333"/>
      <c r="DZU125" s="333"/>
      <c r="DZV125" s="333"/>
      <c r="DZW125" s="333"/>
      <c r="DZX125" s="333"/>
      <c r="DZY125" s="333"/>
      <c r="DZZ125" s="333"/>
      <c r="EAA125" s="333"/>
      <c r="EAB125" s="333"/>
      <c r="EAC125" s="333"/>
      <c r="EAD125" s="333"/>
      <c r="EAE125" s="333"/>
      <c r="EAF125" s="333"/>
      <c r="EAG125" s="333"/>
      <c r="EAH125" s="333"/>
      <c r="EAI125" s="333"/>
      <c r="EAJ125" s="333"/>
      <c r="EAK125" s="333"/>
      <c r="EAL125" s="333"/>
      <c r="EAM125" s="333"/>
      <c r="EAN125" s="333"/>
      <c r="EAO125" s="333"/>
      <c r="EAP125" s="333"/>
      <c r="EAQ125" s="333"/>
      <c r="EAR125" s="333"/>
      <c r="EAS125" s="333"/>
      <c r="EAT125" s="333"/>
      <c r="EAU125" s="333"/>
      <c r="EAV125" s="333"/>
      <c r="EAW125" s="333"/>
      <c r="EAX125" s="333"/>
      <c r="EAY125" s="333"/>
      <c r="EAZ125" s="333"/>
      <c r="EBA125" s="333"/>
      <c r="EBB125" s="333"/>
      <c r="EBC125" s="333"/>
      <c r="EBD125" s="333"/>
      <c r="EBE125" s="333"/>
      <c r="EBF125" s="333"/>
      <c r="EBG125" s="333"/>
      <c r="EBH125" s="333"/>
      <c r="EBI125" s="333"/>
      <c r="EBJ125" s="333"/>
      <c r="EBK125" s="333"/>
      <c r="EBL125" s="333"/>
      <c r="EBM125" s="333"/>
      <c r="EBN125" s="333"/>
      <c r="EBO125" s="333"/>
      <c r="EBP125" s="333"/>
      <c r="EBQ125" s="333"/>
      <c r="EBR125" s="333"/>
      <c r="EBS125" s="333"/>
      <c r="EBT125" s="333"/>
      <c r="EBU125" s="333"/>
      <c r="EBV125" s="333"/>
      <c r="EBW125" s="333"/>
      <c r="EBX125" s="333"/>
      <c r="EBY125" s="333"/>
      <c r="EBZ125" s="333"/>
      <c r="ECA125" s="333"/>
      <c r="ECB125" s="333"/>
      <c r="ECC125" s="333"/>
      <c r="ECD125" s="333"/>
      <c r="ECE125" s="333"/>
      <c r="ECF125" s="333"/>
      <c r="ECG125" s="333"/>
      <c r="ECH125" s="333"/>
      <c r="ECI125" s="333"/>
      <c r="ECJ125" s="333"/>
      <c r="ECK125" s="333"/>
      <c r="ECL125" s="333"/>
      <c r="ECM125" s="333"/>
      <c r="ECN125" s="333"/>
      <c r="ECO125" s="333"/>
      <c r="ECP125" s="333"/>
      <c r="ECQ125" s="333"/>
      <c r="ECR125" s="333"/>
      <c r="ECS125" s="333"/>
      <c r="ECT125" s="333"/>
      <c r="ECU125" s="333"/>
      <c r="ECV125" s="333"/>
      <c r="ECW125" s="333"/>
      <c r="ECX125" s="333"/>
      <c r="ECY125" s="333"/>
      <c r="ECZ125" s="333"/>
      <c r="EDA125" s="333"/>
      <c r="EDB125" s="333"/>
      <c r="EDC125" s="333"/>
      <c r="EDD125" s="333"/>
      <c r="EDE125" s="333"/>
      <c r="EDF125" s="333"/>
      <c r="EDG125" s="333"/>
      <c r="EDH125" s="333"/>
      <c r="EDI125" s="333"/>
      <c r="EDJ125" s="333"/>
      <c r="EDK125" s="333"/>
      <c r="EDL125" s="333"/>
      <c r="EDM125" s="333"/>
      <c r="EDN125" s="333"/>
      <c r="EDO125" s="333"/>
      <c r="EDP125" s="333"/>
      <c r="EDQ125" s="333"/>
      <c r="EDR125" s="333"/>
      <c r="EDS125" s="333"/>
      <c r="EDT125" s="333"/>
      <c r="EDU125" s="333"/>
      <c r="EDV125" s="333"/>
      <c r="EDW125" s="333"/>
      <c r="EDX125" s="333"/>
      <c r="EDY125" s="333"/>
      <c r="EDZ125" s="333"/>
      <c r="EEA125" s="333"/>
      <c r="EEB125" s="333"/>
      <c r="EEC125" s="333"/>
      <c r="EED125" s="333"/>
      <c r="EEE125" s="333"/>
      <c r="EEF125" s="333"/>
      <c r="EEG125" s="333"/>
      <c r="EEH125" s="333"/>
      <c r="EEI125" s="333"/>
      <c r="EEJ125" s="333"/>
      <c r="EEK125" s="333"/>
      <c r="EEL125" s="333"/>
      <c r="EEM125" s="333"/>
      <c r="EEN125" s="333"/>
      <c r="EEO125" s="333"/>
      <c r="EEP125" s="333"/>
      <c r="EEQ125" s="333"/>
      <c r="EER125" s="333"/>
      <c r="EES125" s="333"/>
      <c r="EET125" s="333"/>
      <c r="EEU125" s="333"/>
      <c r="EEV125" s="333"/>
      <c r="EEW125" s="333"/>
      <c r="EEX125" s="333"/>
      <c r="EEY125" s="333"/>
      <c r="EEZ125" s="333"/>
      <c r="EFA125" s="333"/>
      <c r="EFB125" s="333"/>
      <c r="EFC125" s="333"/>
      <c r="EFD125" s="333"/>
      <c r="EFE125" s="333"/>
      <c r="EFF125" s="333"/>
      <c r="EFG125" s="333"/>
      <c r="EFH125" s="333"/>
      <c r="EFI125" s="333"/>
      <c r="EFJ125" s="333"/>
      <c r="EFK125" s="333"/>
      <c r="EFL125" s="333"/>
      <c r="EFM125" s="333"/>
      <c r="EFN125" s="333"/>
      <c r="EFO125" s="333"/>
      <c r="EFP125" s="333"/>
      <c r="EFQ125" s="333"/>
      <c r="EFR125" s="333"/>
      <c r="EFS125" s="333"/>
      <c r="EFT125" s="333"/>
      <c r="EFU125" s="333"/>
      <c r="EFV125" s="333"/>
      <c r="EFW125" s="333"/>
      <c r="EFX125" s="333"/>
      <c r="EFY125" s="333"/>
      <c r="EFZ125" s="333"/>
      <c r="EGA125" s="333"/>
      <c r="EGB125" s="333"/>
      <c r="EGC125" s="333"/>
      <c r="EGD125" s="333"/>
      <c r="EGE125" s="333"/>
      <c r="EGF125" s="333"/>
      <c r="EGG125" s="333"/>
      <c r="EGH125" s="333"/>
      <c r="EGI125" s="333"/>
      <c r="EGJ125" s="333"/>
      <c r="EGK125" s="333"/>
      <c r="EGL125" s="333"/>
      <c r="EGM125" s="333"/>
      <c r="EGN125" s="333"/>
      <c r="EGO125" s="333"/>
      <c r="EGP125" s="333"/>
      <c r="EGQ125" s="333"/>
      <c r="EGR125" s="333"/>
      <c r="EGS125" s="333"/>
      <c r="EGT125" s="333"/>
      <c r="EGU125" s="333"/>
      <c r="EGV125" s="333"/>
      <c r="EGW125" s="333"/>
      <c r="EGX125" s="333"/>
      <c r="EGY125" s="333"/>
      <c r="EGZ125" s="333"/>
      <c r="EHA125" s="333"/>
      <c r="EHB125" s="333"/>
      <c r="EHC125" s="333"/>
      <c r="EHD125" s="333"/>
      <c r="EHE125" s="333"/>
      <c r="EHF125" s="333"/>
      <c r="EHG125" s="333"/>
      <c r="EHH125" s="333"/>
      <c r="EHI125" s="333"/>
      <c r="EHJ125" s="333"/>
      <c r="EHK125" s="333"/>
      <c r="EHL125" s="333"/>
      <c r="EHM125" s="333"/>
      <c r="EHN125" s="333"/>
      <c r="EHO125" s="333"/>
      <c r="EHP125" s="333"/>
      <c r="EHQ125" s="333"/>
      <c r="EHR125" s="333"/>
      <c r="EHS125" s="333"/>
      <c r="EHT125" s="333"/>
      <c r="EHU125" s="333"/>
      <c r="EHV125" s="333"/>
      <c r="EHW125" s="333"/>
      <c r="EHX125" s="333"/>
      <c r="EHY125" s="333"/>
      <c r="EHZ125" s="333"/>
      <c r="EIA125" s="333"/>
      <c r="EIB125" s="333"/>
      <c r="EIC125" s="333"/>
      <c r="EID125" s="333"/>
      <c r="EIE125" s="333"/>
      <c r="EIF125" s="333"/>
      <c r="EIG125" s="333"/>
      <c r="EIH125" s="333"/>
      <c r="EII125" s="333"/>
      <c r="EIJ125" s="333"/>
      <c r="EIK125" s="333"/>
      <c r="EIL125" s="333"/>
      <c r="EIM125" s="333"/>
      <c r="EIN125" s="333"/>
      <c r="EIO125" s="333"/>
      <c r="EIP125" s="333"/>
      <c r="EIQ125" s="333"/>
      <c r="EIR125" s="333"/>
      <c r="EIS125" s="333"/>
      <c r="EIT125" s="333"/>
      <c r="EIU125" s="333"/>
      <c r="EIV125" s="333"/>
      <c r="EIW125" s="333"/>
      <c r="EIX125" s="333"/>
      <c r="EIY125" s="333"/>
      <c r="EIZ125" s="333"/>
      <c r="EJA125" s="333"/>
      <c r="EJB125" s="333"/>
      <c r="EJC125" s="333"/>
      <c r="EJD125" s="333"/>
      <c r="EJE125" s="333"/>
      <c r="EJF125" s="333"/>
      <c r="EJG125" s="333"/>
      <c r="EJH125" s="333"/>
      <c r="EJI125" s="333"/>
      <c r="EJJ125" s="333"/>
      <c r="EJK125" s="333"/>
      <c r="EJL125" s="333"/>
      <c r="EJM125" s="333"/>
      <c r="EJN125" s="333"/>
      <c r="EJO125" s="333"/>
      <c r="EJP125" s="333"/>
      <c r="EJQ125" s="333"/>
      <c r="EJR125" s="333"/>
      <c r="EJS125" s="333"/>
      <c r="EJT125" s="333"/>
      <c r="EJU125" s="333"/>
      <c r="EJV125" s="333"/>
      <c r="EJW125" s="333"/>
      <c r="EJX125" s="333"/>
      <c r="EJY125" s="333"/>
      <c r="EJZ125" s="333"/>
      <c r="EKA125" s="333"/>
      <c r="EKB125" s="333"/>
      <c r="EKC125" s="333"/>
      <c r="EKD125" s="333"/>
      <c r="EKE125" s="333"/>
      <c r="EKF125" s="333"/>
      <c r="EKG125" s="333"/>
      <c r="EKH125" s="333"/>
      <c r="EKI125" s="333"/>
      <c r="EKJ125" s="333"/>
      <c r="EKK125" s="333"/>
      <c r="EKL125" s="333"/>
      <c r="EKM125" s="333"/>
      <c r="EKN125" s="333"/>
      <c r="EKO125" s="333"/>
      <c r="EKP125" s="333"/>
      <c r="EKQ125" s="333"/>
      <c r="EKR125" s="333"/>
      <c r="EKS125" s="333"/>
      <c r="EKT125" s="333"/>
      <c r="EKU125" s="333"/>
      <c r="EKV125" s="333"/>
      <c r="EKW125" s="333"/>
      <c r="EKX125" s="333"/>
      <c r="EKY125" s="333"/>
      <c r="EKZ125" s="333"/>
      <c r="ELA125" s="333"/>
      <c r="ELB125" s="333"/>
      <c r="ELC125" s="333"/>
      <c r="ELD125" s="333"/>
      <c r="ELE125" s="333"/>
      <c r="ELF125" s="333"/>
      <c r="ELG125" s="333"/>
      <c r="ELH125" s="333"/>
      <c r="ELI125" s="333"/>
      <c r="ELJ125" s="333"/>
      <c r="ELK125" s="333"/>
      <c r="ELL125" s="333"/>
      <c r="ELM125" s="333"/>
      <c r="ELN125" s="333"/>
      <c r="ELO125" s="333"/>
      <c r="ELP125" s="333"/>
      <c r="ELQ125" s="333"/>
      <c r="ELR125" s="333"/>
      <c r="ELS125" s="333"/>
      <c r="ELT125" s="333"/>
      <c r="ELU125" s="333"/>
      <c r="ELV125" s="333"/>
      <c r="ELW125" s="333"/>
      <c r="ELX125" s="333"/>
      <c r="ELY125" s="333"/>
      <c r="ELZ125" s="333"/>
      <c r="EMA125" s="333"/>
      <c r="EMB125" s="333"/>
      <c r="EMC125" s="333"/>
      <c r="EMD125" s="333"/>
      <c r="EME125" s="333"/>
      <c r="EMF125" s="333"/>
      <c r="EMG125" s="333"/>
      <c r="EMH125" s="333"/>
      <c r="EMI125" s="333"/>
      <c r="EMJ125" s="333"/>
      <c r="EMK125" s="333"/>
      <c r="EML125" s="333"/>
      <c r="EMM125" s="333"/>
      <c r="EMN125" s="333"/>
      <c r="EMO125" s="333"/>
      <c r="EMP125" s="333"/>
      <c r="EMQ125" s="333"/>
      <c r="EMR125" s="333"/>
      <c r="EMS125" s="333"/>
      <c r="EMT125" s="333"/>
      <c r="EMU125" s="333"/>
      <c r="EMV125" s="333"/>
      <c r="EMW125" s="333"/>
      <c r="EMX125" s="333"/>
      <c r="EMY125" s="333"/>
      <c r="EMZ125" s="333"/>
      <c r="ENA125" s="333"/>
      <c r="ENB125" s="333"/>
      <c r="ENC125" s="333"/>
      <c r="END125" s="333"/>
      <c r="ENE125" s="333"/>
      <c r="ENF125" s="333"/>
      <c r="ENG125" s="333"/>
      <c r="ENH125" s="333"/>
      <c r="ENI125" s="333"/>
      <c r="ENJ125" s="333"/>
      <c r="ENK125" s="333"/>
      <c r="ENL125" s="333"/>
      <c r="ENM125" s="333"/>
      <c r="ENN125" s="333"/>
      <c r="ENO125" s="333"/>
      <c r="ENP125" s="333"/>
      <c r="ENQ125" s="333"/>
      <c r="ENR125" s="333"/>
      <c r="ENS125" s="333"/>
      <c r="ENT125" s="333"/>
      <c r="ENU125" s="333"/>
      <c r="ENV125" s="333"/>
      <c r="ENW125" s="333"/>
      <c r="ENX125" s="333"/>
      <c r="ENY125" s="333"/>
      <c r="ENZ125" s="333"/>
      <c r="EOA125" s="333"/>
      <c r="EOB125" s="333"/>
      <c r="EOC125" s="333"/>
      <c r="EOD125" s="333"/>
      <c r="EOE125" s="333"/>
      <c r="EOF125" s="333"/>
      <c r="EOG125" s="333"/>
      <c r="EOH125" s="333"/>
      <c r="EOI125" s="333"/>
      <c r="EOJ125" s="333"/>
      <c r="EOK125" s="333"/>
      <c r="EOL125" s="333"/>
      <c r="EOM125" s="333"/>
      <c r="EON125" s="333"/>
      <c r="EOO125" s="333"/>
      <c r="EOP125" s="333"/>
      <c r="EOQ125" s="333"/>
      <c r="EOR125" s="333"/>
      <c r="EOS125" s="333"/>
      <c r="EOT125" s="333"/>
      <c r="EOU125" s="333"/>
      <c r="EOV125" s="333"/>
      <c r="EOW125" s="333"/>
      <c r="EOX125" s="333"/>
      <c r="EOY125" s="333"/>
      <c r="EOZ125" s="333"/>
      <c r="EPA125" s="333"/>
      <c r="EPB125" s="333"/>
      <c r="EPC125" s="333"/>
      <c r="EPD125" s="333"/>
      <c r="EPE125" s="333"/>
      <c r="EPF125" s="333"/>
      <c r="EPG125" s="333"/>
      <c r="EPH125" s="333"/>
      <c r="EPI125" s="333"/>
      <c r="EPJ125" s="333"/>
      <c r="EPK125" s="333"/>
      <c r="EPL125" s="333"/>
      <c r="EPM125" s="333"/>
      <c r="EPN125" s="333"/>
      <c r="EPO125" s="333"/>
      <c r="EPP125" s="333"/>
      <c r="EPQ125" s="333"/>
      <c r="EPR125" s="333"/>
      <c r="EPS125" s="333"/>
      <c r="EPT125" s="333"/>
      <c r="EPU125" s="333"/>
      <c r="EPV125" s="333"/>
      <c r="EPW125" s="333"/>
      <c r="EPX125" s="333"/>
      <c r="EPY125" s="333"/>
      <c r="EPZ125" s="333"/>
      <c r="EQA125" s="333"/>
      <c r="EQB125" s="333"/>
      <c r="EQC125" s="333"/>
      <c r="EQD125" s="333"/>
      <c r="EQE125" s="333"/>
      <c r="EQF125" s="333"/>
      <c r="EQG125" s="333"/>
      <c r="EQH125" s="333"/>
      <c r="EQI125" s="333"/>
      <c r="EQJ125" s="333"/>
      <c r="EQK125" s="333"/>
      <c r="EQL125" s="333"/>
      <c r="EQM125" s="333"/>
      <c r="EQN125" s="333"/>
      <c r="EQO125" s="333"/>
      <c r="EQP125" s="333"/>
      <c r="EQQ125" s="333"/>
      <c r="EQR125" s="333"/>
      <c r="EQS125" s="333"/>
      <c r="EQT125" s="333"/>
      <c r="EQU125" s="333"/>
      <c r="EQV125" s="333"/>
      <c r="EQW125" s="333"/>
      <c r="EQX125" s="333"/>
      <c r="EQY125" s="333"/>
      <c r="EQZ125" s="333"/>
      <c r="ERA125" s="333"/>
      <c r="ERB125" s="333"/>
      <c r="ERC125" s="333"/>
      <c r="ERD125" s="333"/>
      <c r="ERE125" s="333"/>
      <c r="ERF125" s="333"/>
      <c r="ERG125" s="333"/>
      <c r="ERH125" s="333"/>
      <c r="ERI125" s="333"/>
      <c r="ERJ125" s="333"/>
      <c r="ERK125" s="333"/>
      <c r="ERL125" s="333"/>
      <c r="ERM125" s="333"/>
      <c r="ERN125" s="333"/>
      <c r="ERO125" s="333"/>
      <c r="ERP125" s="333"/>
      <c r="ERQ125" s="333"/>
      <c r="ERR125" s="333"/>
      <c r="ERS125" s="333"/>
      <c r="ERT125" s="333"/>
      <c r="ERU125" s="333"/>
      <c r="ERV125" s="333"/>
      <c r="ERW125" s="333"/>
      <c r="ERX125" s="333"/>
      <c r="ERY125" s="333"/>
      <c r="ERZ125" s="333"/>
      <c r="ESA125" s="333"/>
      <c r="ESB125" s="333"/>
      <c r="ESC125" s="333"/>
      <c r="ESD125" s="333"/>
      <c r="ESE125" s="333"/>
      <c r="ESF125" s="333"/>
      <c r="ESG125" s="333"/>
      <c r="ESH125" s="333"/>
      <c r="ESI125" s="333"/>
      <c r="ESJ125" s="333"/>
      <c r="ESK125" s="333"/>
      <c r="ESL125" s="333"/>
      <c r="ESM125" s="333"/>
      <c r="ESN125" s="333"/>
      <c r="ESO125" s="333"/>
      <c r="ESP125" s="333"/>
      <c r="ESQ125" s="333"/>
      <c r="ESR125" s="333"/>
      <c r="ESS125" s="333"/>
      <c r="EST125" s="333"/>
      <c r="ESU125" s="333"/>
      <c r="ESV125" s="333"/>
      <c r="ESW125" s="333"/>
      <c r="ESX125" s="333"/>
      <c r="ESY125" s="333"/>
      <c r="ESZ125" s="333"/>
      <c r="ETA125" s="333"/>
      <c r="ETB125" s="333"/>
      <c r="ETC125" s="333"/>
      <c r="ETD125" s="333"/>
      <c r="ETE125" s="333"/>
      <c r="ETF125" s="333"/>
      <c r="ETG125" s="333"/>
      <c r="ETH125" s="333"/>
      <c r="ETI125" s="333"/>
      <c r="ETJ125" s="333"/>
      <c r="ETK125" s="333"/>
      <c r="ETL125" s="333"/>
      <c r="ETM125" s="333"/>
      <c r="ETN125" s="333"/>
      <c r="ETO125" s="333"/>
      <c r="ETP125" s="333"/>
      <c r="ETQ125" s="333"/>
      <c r="ETR125" s="333"/>
      <c r="ETS125" s="333"/>
      <c r="ETT125" s="333"/>
      <c r="ETU125" s="333"/>
      <c r="ETV125" s="333"/>
      <c r="ETW125" s="333"/>
      <c r="ETX125" s="333"/>
      <c r="ETY125" s="333"/>
      <c r="ETZ125" s="333"/>
      <c r="EUA125" s="333"/>
      <c r="EUB125" s="333"/>
      <c r="EUC125" s="333"/>
      <c r="EUD125" s="333"/>
      <c r="EUE125" s="333"/>
      <c r="EUF125" s="333"/>
      <c r="EUG125" s="333"/>
      <c r="EUH125" s="333"/>
      <c r="EUI125" s="333"/>
      <c r="EUJ125" s="333"/>
      <c r="EUK125" s="333"/>
      <c r="EUL125" s="333"/>
      <c r="EUM125" s="333"/>
      <c r="EUN125" s="333"/>
      <c r="EUO125" s="333"/>
      <c r="EUP125" s="333"/>
      <c r="EUQ125" s="333"/>
      <c r="EUR125" s="333"/>
      <c r="EUS125" s="333"/>
      <c r="EUT125" s="333"/>
      <c r="EUU125" s="333"/>
      <c r="EUV125" s="333"/>
      <c r="EUW125" s="333"/>
      <c r="EUX125" s="333"/>
      <c r="EUY125" s="333"/>
      <c r="EUZ125" s="333"/>
      <c r="EVA125" s="333"/>
      <c r="EVB125" s="333"/>
      <c r="EVC125" s="333"/>
      <c r="EVD125" s="333"/>
      <c r="EVE125" s="333"/>
      <c r="EVF125" s="333"/>
      <c r="EVG125" s="333"/>
      <c r="EVH125" s="333"/>
      <c r="EVI125" s="333"/>
      <c r="EVJ125" s="333"/>
      <c r="EVK125" s="333"/>
      <c r="EVL125" s="333"/>
      <c r="EVM125" s="333"/>
      <c r="EVN125" s="333"/>
      <c r="EVO125" s="333"/>
      <c r="EVP125" s="333"/>
      <c r="EVQ125" s="333"/>
      <c r="EVR125" s="333"/>
      <c r="EVS125" s="333"/>
      <c r="EVT125" s="333"/>
      <c r="EVU125" s="333"/>
      <c r="EVV125" s="333"/>
      <c r="EVW125" s="333"/>
      <c r="EVX125" s="333"/>
      <c r="EVY125" s="333"/>
      <c r="EVZ125" s="333"/>
      <c r="EWA125" s="333"/>
      <c r="EWB125" s="333"/>
      <c r="EWC125" s="333"/>
      <c r="EWD125" s="333"/>
      <c r="EWE125" s="333"/>
      <c r="EWF125" s="333"/>
      <c r="EWG125" s="333"/>
      <c r="EWH125" s="333"/>
      <c r="EWI125" s="333"/>
      <c r="EWJ125" s="333"/>
      <c r="EWK125" s="333"/>
      <c r="EWL125" s="333"/>
      <c r="EWM125" s="333"/>
      <c r="EWN125" s="333"/>
      <c r="EWO125" s="333"/>
      <c r="EWP125" s="333"/>
      <c r="EWQ125" s="333"/>
      <c r="EWR125" s="333"/>
      <c r="EWS125" s="333"/>
      <c r="EWT125" s="333"/>
      <c r="EWU125" s="333"/>
      <c r="EWV125" s="333"/>
      <c r="EWW125" s="333"/>
      <c r="EWX125" s="333"/>
      <c r="EWY125" s="333"/>
      <c r="EWZ125" s="333"/>
      <c r="EXA125" s="333"/>
      <c r="EXB125" s="333"/>
      <c r="EXC125" s="333"/>
      <c r="EXD125" s="333"/>
      <c r="EXE125" s="333"/>
      <c r="EXF125" s="333"/>
      <c r="EXG125" s="333"/>
      <c r="EXH125" s="333"/>
      <c r="EXI125" s="333"/>
      <c r="EXJ125" s="333"/>
      <c r="EXK125" s="333"/>
      <c r="EXL125" s="333"/>
      <c r="EXM125" s="333"/>
      <c r="EXN125" s="333"/>
      <c r="EXO125" s="333"/>
      <c r="EXP125" s="333"/>
      <c r="EXQ125" s="333"/>
      <c r="EXR125" s="333"/>
      <c r="EXS125" s="333"/>
      <c r="EXT125" s="333"/>
      <c r="EXU125" s="333"/>
      <c r="EXV125" s="333"/>
      <c r="EXW125" s="333"/>
      <c r="EXX125" s="333"/>
      <c r="EXY125" s="333"/>
      <c r="EXZ125" s="333"/>
      <c r="EYA125" s="333"/>
      <c r="EYB125" s="333"/>
      <c r="EYC125" s="333"/>
      <c r="EYD125" s="333"/>
      <c r="EYE125" s="333"/>
      <c r="EYF125" s="333"/>
      <c r="EYG125" s="333"/>
      <c r="EYH125" s="333"/>
      <c r="EYI125" s="333"/>
      <c r="EYJ125" s="333"/>
      <c r="EYK125" s="333"/>
      <c r="EYL125" s="333"/>
      <c r="EYM125" s="333"/>
      <c r="EYN125" s="333"/>
      <c r="EYO125" s="333"/>
      <c r="EYP125" s="333"/>
      <c r="EYQ125" s="333"/>
      <c r="EYR125" s="333"/>
      <c r="EYS125" s="333"/>
      <c r="EYT125" s="333"/>
      <c r="EYU125" s="333"/>
      <c r="EYV125" s="333"/>
      <c r="EYW125" s="333"/>
      <c r="EYX125" s="333"/>
      <c r="EYY125" s="333"/>
      <c r="EYZ125" s="333"/>
      <c r="EZA125" s="333"/>
      <c r="EZB125" s="333"/>
      <c r="EZC125" s="333"/>
      <c r="EZD125" s="333"/>
      <c r="EZE125" s="333"/>
      <c r="EZF125" s="333"/>
      <c r="EZG125" s="333"/>
      <c r="EZH125" s="333"/>
      <c r="EZI125" s="333"/>
      <c r="EZJ125" s="333"/>
      <c r="EZK125" s="333"/>
      <c r="EZL125" s="333"/>
      <c r="EZM125" s="333"/>
      <c r="EZN125" s="333"/>
      <c r="EZO125" s="333"/>
      <c r="EZP125" s="333"/>
      <c r="EZQ125" s="333"/>
      <c r="EZR125" s="333"/>
      <c r="EZS125" s="333"/>
      <c r="EZT125" s="333"/>
      <c r="EZU125" s="333"/>
      <c r="EZV125" s="333"/>
      <c r="EZW125" s="333"/>
      <c r="EZX125" s="333"/>
      <c r="EZY125" s="333"/>
      <c r="EZZ125" s="333"/>
      <c r="FAA125" s="333"/>
      <c r="FAB125" s="333"/>
      <c r="FAC125" s="333"/>
      <c r="FAD125" s="333"/>
      <c r="FAE125" s="333"/>
      <c r="FAF125" s="333"/>
      <c r="FAG125" s="333"/>
      <c r="FAH125" s="333"/>
      <c r="FAI125" s="333"/>
      <c r="FAJ125" s="333"/>
      <c r="FAK125" s="333"/>
      <c r="FAL125" s="333"/>
      <c r="FAM125" s="333"/>
      <c r="FAN125" s="333"/>
      <c r="FAO125" s="333"/>
      <c r="FAP125" s="333"/>
      <c r="FAQ125" s="333"/>
      <c r="FAR125" s="333"/>
      <c r="FAS125" s="333"/>
      <c r="FAT125" s="333"/>
      <c r="FAU125" s="333"/>
      <c r="FAV125" s="333"/>
      <c r="FAW125" s="333"/>
      <c r="FAX125" s="333"/>
      <c r="FAY125" s="333"/>
      <c r="FAZ125" s="333"/>
      <c r="FBA125" s="333"/>
      <c r="FBB125" s="333"/>
      <c r="FBC125" s="333"/>
      <c r="FBD125" s="333"/>
      <c r="FBE125" s="333"/>
      <c r="FBF125" s="333"/>
      <c r="FBG125" s="333"/>
      <c r="FBH125" s="333"/>
      <c r="FBI125" s="333"/>
      <c r="FBJ125" s="333"/>
      <c r="FBK125" s="333"/>
      <c r="FBL125" s="333"/>
      <c r="FBM125" s="333"/>
      <c r="FBN125" s="333"/>
      <c r="FBO125" s="333"/>
      <c r="FBP125" s="333"/>
      <c r="FBQ125" s="333"/>
      <c r="FBR125" s="333"/>
      <c r="FBS125" s="333"/>
      <c r="FBT125" s="333"/>
      <c r="FBU125" s="333"/>
      <c r="FBV125" s="333"/>
      <c r="FBW125" s="333"/>
      <c r="FBX125" s="333"/>
      <c r="FBY125" s="333"/>
      <c r="FBZ125" s="333"/>
      <c r="FCA125" s="333"/>
      <c r="FCB125" s="333"/>
      <c r="FCC125" s="333"/>
      <c r="FCD125" s="333"/>
      <c r="FCE125" s="333"/>
      <c r="FCF125" s="333"/>
      <c r="FCG125" s="333"/>
      <c r="FCH125" s="333"/>
      <c r="FCI125" s="333"/>
      <c r="FCJ125" s="333"/>
      <c r="FCK125" s="333"/>
      <c r="FCL125" s="333"/>
      <c r="FCM125" s="333"/>
      <c r="FCN125" s="333"/>
      <c r="FCO125" s="333"/>
      <c r="FCP125" s="333"/>
      <c r="FCQ125" s="333"/>
      <c r="FCR125" s="333"/>
      <c r="FCS125" s="333"/>
      <c r="FCT125" s="333"/>
      <c r="FCU125" s="333"/>
      <c r="FCV125" s="333"/>
      <c r="FCW125" s="333"/>
      <c r="FCX125" s="333"/>
      <c r="FCY125" s="333"/>
      <c r="FCZ125" s="333"/>
      <c r="FDA125" s="333"/>
      <c r="FDB125" s="333"/>
      <c r="FDC125" s="333"/>
      <c r="FDD125" s="333"/>
      <c r="FDE125" s="333"/>
      <c r="FDF125" s="333"/>
      <c r="FDG125" s="333"/>
      <c r="FDH125" s="333"/>
      <c r="FDI125" s="333"/>
      <c r="FDJ125" s="333"/>
      <c r="FDK125" s="333"/>
      <c r="FDL125" s="333"/>
      <c r="FDM125" s="333"/>
      <c r="FDN125" s="333"/>
      <c r="FDO125" s="333"/>
      <c r="FDP125" s="333"/>
      <c r="FDQ125" s="333"/>
      <c r="FDR125" s="333"/>
      <c r="FDS125" s="333"/>
      <c r="FDT125" s="333"/>
      <c r="FDU125" s="333"/>
      <c r="FDV125" s="333"/>
      <c r="FDW125" s="333"/>
      <c r="FDX125" s="333"/>
      <c r="FDY125" s="333"/>
      <c r="FDZ125" s="333"/>
      <c r="FEA125" s="333"/>
      <c r="FEB125" s="333"/>
      <c r="FEC125" s="333"/>
      <c r="FED125" s="333"/>
      <c r="FEE125" s="333"/>
      <c r="FEF125" s="333"/>
      <c r="FEG125" s="333"/>
      <c r="FEH125" s="333"/>
      <c r="FEI125" s="333"/>
      <c r="FEJ125" s="333"/>
      <c r="FEK125" s="333"/>
      <c r="FEL125" s="333"/>
      <c r="FEM125" s="333"/>
      <c r="FEN125" s="333"/>
      <c r="FEO125" s="333"/>
      <c r="FEP125" s="333"/>
      <c r="FEQ125" s="333"/>
      <c r="FER125" s="333"/>
      <c r="FES125" s="333"/>
      <c r="FET125" s="333"/>
      <c r="FEU125" s="333"/>
      <c r="FEV125" s="333"/>
      <c r="FEW125" s="333"/>
      <c r="FEX125" s="333"/>
      <c r="FEY125" s="333"/>
      <c r="FEZ125" s="333"/>
      <c r="FFA125" s="333"/>
      <c r="FFB125" s="333"/>
      <c r="FFC125" s="333"/>
      <c r="FFD125" s="333"/>
      <c r="FFE125" s="333"/>
      <c r="FFF125" s="333"/>
      <c r="FFG125" s="333"/>
      <c r="FFH125" s="333"/>
      <c r="FFI125" s="333"/>
      <c r="FFJ125" s="333"/>
      <c r="FFK125" s="333"/>
      <c r="FFL125" s="333"/>
      <c r="FFM125" s="333"/>
      <c r="FFN125" s="333"/>
      <c r="FFO125" s="333"/>
      <c r="FFP125" s="333"/>
      <c r="FFQ125" s="333"/>
      <c r="FFR125" s="333"/>
      <c r="FFS125" s="333"/>
      <c r="FFT125" s="333"/>
      <c r="FFU125" s="333"/>
      <c r="FFV125" s="333"/>
      <c r="FFW125" s="333"/>
      <c r="FFX125" s="333"/>
      <c r="FFY125" s="333"/>
      <c r="FFZ125" s="333"/>
      <c r="FGA125" s="333"/>
      <c r="FGB125" s="333"/>
      <c r="FGC125" s="333"/>
      <c r="FGD125" s="333"/>
      <c r="FGE125" s="333"/>
      <c r="FGF125" s="333"/>
      <c r="FGG125" s="333"/>
      <c r="FGH125" s="333"/>
      <c r="FGI125" s="333"/>
      <c r="FGJ125" s="333"/>
      <c r="FGK125" s="333"/>
      <c r="FGL125" s="333"/>
      <c r="FGM125" s="333"/>
      <c r="FGN125" s="333"/>
      <c r="FGO125" s="333"/>
      <c r="FGP125" s="333"/>
      <c r="FGQ125" s="333"/>
      <c r="FGR125" s="333"/>
      <c r="FGS125" s="333"/>
      <c r="FGT125" s="333"/>
      <c r="FGU125" s="333"/>
      <c r="FGV125" s="333"/>
      <c r="FGW125" s="333"/>
      <c r="FGX125" s="333"/>
      <c r="FGY125" s="333"/>
      <c r="FGZ125" s="333"/>
      <c r="FHA125" s="333"/>
      <c r="FHB125" s="333"/>
      <c r="FHC125" s="333"/>
      <c r="FHD125" s="333"/>
      <c r="FHE125" s="333"/>
      <c r="FHF125" s="333"/>
      <c r="FHG125" s="333"/>
      <c r="FHH125" s="333"/>
      <c r="FHI125" s="333"/>
      <c r="FHJ125" s="333"/>
      <c r="FHK125" s="333"/>
      <c r="FHL125" s="333"/>
      <c r="FHM125" s="333"/>
      <c r="FHN125" s="333"/>
      <c r="FHO125" s="333"/>
      <c r="FHP125" s="333"/>
      <c r="FHQ125" s="333"/>
      <c r="FHR125" s="333"/>
      <c r="FHS125" s="333"/>
      <c r="FHT125" s="333"/>
      <c r="FHU125" s="333"/>
      <c r="FHV125" s="333"/>
      <c r="FHW125" s="333"/>
      <c r="FHX125" s="333"/>
      <c r="FHY125" s="333"/>
      <c r="FHZ125" s="333"/>
      <c r="FIA125" s="333"/>
      <c r="FIB125" s="333"/>
      <c r="FIC125" s="333"/>
      <c r="FID125" s="333"/>
      <c r="FIE125" s="333"/>
      <c r="FIF125" s="333"/>
      <c r="FIG125" s="333"/>
      <c r="FIH125" s="333"/>
      <c r="FII125" s="333"/>
      <c r="FIJ125" s="333"/>
      <c r="FIK125" s="333"/>
      <c r="FIL125" s="333"/>
      <c r="FIM125" s="333"/>
      <c r="FIN125" s="333"/>
      <c r="FIO125" s="333"/>
      <c r="FIP125" s="333"/>
      <c r="FIQ125" s="333"/>
      <c r="FIR125" s="333"/>
      <c r="FIS125" s="333"/>
      <c r="FIT125" s="333"/>
      <c r="FIU125" s="333"/>
      <c r="FIV125" s="333"/>
      <c r="FIW125" s="333"/>
      <c r="FIX125" s="333"/>
      <c r="FIY125" s="333"/>
      <c r="FIZ125" s="333"/>
      <c r="FJA125" s="333"/>
      <c r="FJB125" s="333"/>
      <c r="FJC125" s="333"/>
      <c r="FJD125" s="333"/>
      <c r="FJE125" s="333"/>
      <c r="FJF125" s="333"/>
      <c r="FJG125" s="333"/>
      <c r="FJH125" s="333"/>
      <c r="FJI125" s="333"/>
      <c r="FJJ125" s="333"/>
      <c r="FJK125" s="333"/>
      <c r="FJL125" s="333"/>
      <c r="FJM125" s="333"/>
      <c r="FJN125" s="333"/>
      <c r="FJO125" s="333"/>
      <c r="FJP125" s="333"/>
      <c r="FJQ125" s="333"/>
      <c r="FJR125" s="333"/>
      <c r="FJS125" s="333"/>
      <c r="FJT125" s="333"/>
      <c r="FJU125" s="333"/>
      <c r="FJV125" s="333"/>
      <c r="FJW125" s="333"/>
      <c r="FJX125" s="333"/>
      <c r="FJY125" s="333"/>
      <c r="FJZ125" s="333"/>
      <c r="FKA125" s="333"/>
      <c r="FKB125" s="333"/>
      <c r="FKC125" s="333"/>
      <c r="FKD125" s="333"/>
      <c r="FKE125" s="333"/>
      <c r="FKF125" s="333"/>
      <c r="FKG125" s="333"/>
      <c r="FKH125" s="333"/>
      <c r="FKI125" s="333"/>
      <c r="FKJ125" s="333"/>
      <c r="FKK125" s="333"/>
      <c r="FKL125" s="333"/>
      <c r="FKM125" s="333"/>
      <c r="FKN125" s="333"/>
      <c r="FKO125" s="333"/>
      <c r="FKP125" s="333"/>
      <c r="FKQ125" s="333"/>
      <c r="FKR125" s="333"/>
      <c r="FKS125" s="333"/>
      <c r="FKT125" s="333"/>
      <c r="FKU125" s="333"/>
      <c r="FKV125" s="333"/>
      <c r="FKW125" s="333"/>
      <c r="FKX125" s="333"/>
      <c r="FKY125" s="333"/>
      <c r="FKZ125" s="333"/>
      <c r="FLA125" s="333"/>
      <c r="FLB125" s="333"/>
      <c r="FLC125" s="333"/>
      <c r="FLD125" s="333"/>
      <c r="FLE125" s="333"/>
      <c r="FLF125" s="333"/>
      <c r="FLG125" s="333"/>
      <c r="FLH125" s="333"/>
      <c r="FLI125" s="333"/>
      <c r="FLJ125" s="333"/>
      <c r="FLK125" s="333"/>
      <c r="FLL125" s="333"/>
      <c r="FLM125" s="333"/>
      <c r="FLN125" s="333"/>
      <c r="FLO125" s="333"/>
      <c r="FLP125" s="333"/>
      <c r="FLQ125" s="333"/>
      <c r="FLR125" s="333"/>
      <c r="FLS125" s="333"/>
      <c r="FLT125" s="333"/>
      <c r="FLU125" s="333"/>
      <c r="FLV125" s="333"/>
      <c r="FLW125" s="333"/>
      <c r="FLX125" s="333"/>
      <c r="FLY125" s="333"/>
      <c r="FLZ125" s="333"/>
      <c r="FMA125" s="333"/>
      <c r="FMB125" s="333"/>
      <c r="FMC125" s="333"/>
      <c r="FMD125" s="333"/>
      <c r="FME125" s="333"/>
      <c r="FMF125" s="333"/>
      <c r="FMG125" s="333"/>
      <c r="FMH125" s="333"/>
      <c r="FMI125" s="333"/>
      <c r="FMJ125" s="333"/>
      <c r="FMK125" s="333"/>
      <c r="FML125" s="333"/>
      <c r="FMM125" s="333"/>
      <c r="FMN125" s="333"/>
      <c r="FMO125" s="333"/>
      <c r="FMP125" s="333"/>
      <c r="FMQ125" s="333"/>
      <c r="FMR125" s="333"/>
      <c r="FMS125" s="333"/>
      <c r="FMT125" s="333"/>
      <c r="FMU125" s="333"/>
      <c r="FMV125" s="333"/>
      <c r="FMW125" s="333"/>
      <c r="FMX125" s="333"/>
      <c r="FMY125" s="333"/>
      <c r="FMZ125" s="333"/>
      <c r="FNA125" s="333"/>
      <c r="FNB125" s="333"/>
      <c r="FNC125" s="333"/>
      <c r="FND125" s="333"/>
      <c r="FNE125" s="333"/>
      <c r="FNF125" s="333"/>
      <c r="FNG125" s="333"/>
      <c r="FNH125" s="333"/>
      <c r="FNI125" s="333"/>
      <c r="FNJ125" s="333"/>
      <c r="FNK125" s="333"/>
      <c r="FNL125" s="333"/>
      <c r="FNM125" s="333"/>
      <c r="FNN125" s="333"/>
      <c r="FNO125" s="333"/>
      <c r="FNP125" s="333"/>
      <c r="FNQ125" s="333"/>
      <c r="FNR125" s="333"/>
      <c r="FNS125" s="333"/>
      <c r="FNT125" s="333"/>
      <c r="FNU125" s="333"/>
      <c r="FNV125" s="333"/>
      <c r="FNW125" s="333"/>
      <c r="FNX125" s="333"/>
      <c r="FNY125" s="333"/>
      <c r="FNZ125" s="333"/>
      <c r="FOA125" s="333"/>
      <c r="FOB125" s="333"/>
      <c r="FOC125" s="333"/>
      <c r="FOD125" s="333"/>
      <c r="FOE125" s="333"/>
      <c r="FOF125" s="333"/>
      <c r="FOG125" s="333"/>
      <c r="FOH125" s="333"/>
      <c r="FOI125" s="333"/>
      <c r="FOJ125" s="333"/>
      <c r="FOK125" s="333"/>
      <c r="FOL125" s="333"/>
      <c r="FOM125" s="333"/>
      <c r="FON125" s="333"/>
      <c r="FOO125" s="333"/>
      <c r="FOP125" s="333"/>
      <c r="FOQ125" s="333"/>
      <c r="FOR125" s="333"/>
      <c r="FOS125" s="333"/>
      <c r="FOT125" s="333"/>
      <c r="FOU125" s="333"/>
      <c r="FOV125" s="333"/>
      <c r="FOW125" s="333"/>
      <c r="FOX125" s="333"/>
      <c r="FOY125" s="333"/>
      <c r="FOZ125" s="333"/>
      <c r="FPA125" s="333"/>
      <c r="FPB125" s="333"/>
      <c r="FPC125" s="333"/>
      <c r="FPD125" s="333"/>
      <c r="FPE125" s="333"/>
      <c r="FPF125" s="333"/>
      <c r="FPG125" s="333"/>
      <c r="FPH125" s="333"/>
      <c r="FPI125" s="333"/>
      <c r="FPJ125" s="333"/>
      <c r="FPK125" s="333"/>
      <c r="FPL125" s="333"/>
      <c r="FPM125" s="333"/>
      <c r="FPN125" s="333"/>
      <c r="FPO125" s="333"/>
      <c r="FPP125" s="333"/>
      <c r="FPQ125" s="333"/>
      <c r="FPR125" s="333"/>
      <c r="FPS125" s="333"/>
      <c r="FPT125" s="333"/>
      <c r="FPU125" s="333"/>
      <c r="FPV125" s="333"/>
      <c r="FPW125" s="333"/>
      <c r="FPX125" s="333"/>
      <c r="FPY125" s="333"/>
      <c r="FPZ125" s="333"/>
      <c r="FQA125" s="333"/>
      <c r="FQB125" s="333"/>
      <c r="FQC125" s="333"/>
      <c r="FQD125" s="333"/>
      <c r="FQE125" s="333"/>
      <c r="FQF125" s="333"/>
      <c r="FQG125" s="333"/>
      <c r="FQH125" s="333"/>
      <c r="FQI125" s="333"/>
      <c r="FQJ125" s="333"/>
      <c r="FQK125" s="333"/>
      <c r="FQL125" s="333"/>
      <c r="FQM125" s="333"/>
      <c r="FQN125" s="333"/>
      <c r="FQO125" s="333"/>
      <c r="FQP125" s="333"/>
      <c r="FQQ125" s="333"/>
      <c r="FQR125" s="333"/>
      <c r="FQS125" s="333"/>
      <c r="FQT125" s="333"/>
      <c r="FQU125" s="333"/>
      <c r="FQV125" s="333"/>
      <c r="FQW125" s="333"/>
      <c r="FQX125" s="333"/>
      <c r="FQY125" s="333"/>
      <c r="FQZ125" s="333"/>
      <c r="FRA125" s="333"/>
      <c r="FRB125" s="333"/>
      <c r="FRC125" s="333"/>
      <c r="FRD125" s="333"/>
      <c r="FRE125" s="333"/>
      <c r="FRF125" s="333"/>
      <c r="FRG125" s="333"/>
      <c r="FRH125" s="333"/>
      <c r="FRI125" s="333"/>
      <c r="FRJ125" s="333"/>
      <c r="FRK125" s="333"/>
      <c r="FRL125" s="333"/>
      <c r="FRM125" s="333"/>
      <c r="FRN125" s="333"/>
      <c r="FRO125" s="333"/>
      <c r="FRP125" s="333"/>
      <c r="FRQ125" s="333"/>
      <c r="FRR125" s="333"/>
      <c r="FRS125" s="333"/>
      <c r="FRT125" s="333"/>
      <c r="FRU125" s="333"/>
      <c r="FRV125" s="333"/>
      <c r="FRW125" s="333"/>
      <c r="FRX125" s="333"/>
      <c r="FRY125" s="333"/>
      <c r="FRZ125" s="333"/>
      <c r="FSA125" s="333"/>
      <c r="FSB125" s="333"/>
      <c r="FSC125" s="333"/>
      <c r="FSD125" s="333"/>
      <c r="FSE125" s="333"/>
      <c r="FSF125" s="333"/>
      <c r="FSG125" s="333"/>
      <c r="FSH125" s="333"/>
      <c r="FSI125" s="333"/>
      <c r="FSJ125" s="333"/>
      <c r="FSK125" s="333"/>
      <c r="FSL125" s="333"/>
      <c r="FSM125" s="333"/>
      <c r="FSN125" s="333"/>
      <c r="FSO125" s="333"/>
      <c r="FSP125" s="333"/>
      <c r="FSQ125" s="333"/>
      <c r="FSR125" s="333"/>
      <c r="FSS125" s="333"/>
      <c r="FST125" s="333"/>
      <c r="FSU125" s="333"/>
      <c r="FSV125" s="333"/>
      <c r="FSW125" s="333"/>
      <c r="FSX125" s="333"/>
      <c r="FSY125" s="333"/>
      <c r="FSZ125" s="333"/>
      <c r="FTA125" s="333"/>
      <c r="FTB125" s="333"/>
      <c r="FTC125" s="333"/>
      <c r="FTD125" s="333"/>
      <c r="FTE125" s="333"/>
      <c r="FTF125" s="333"/>
      <c r="FTG125" s="333"/>
      <c r="FTH125" s="333"/>
      <c r="FTI125" s="333"/>
      <c r="FTJ125" s="333"/>
      <c r="FTK125" s="333"/>
      <c r="FTL125" s="333"/>
      <c r="FTM125" s="333"/>
      <c r="FTN125" s="333"/>
      <c r="FTO125" s="333"/>
      <c r="FTP125" s="333"/>
      <c r="FTQ125" s="333"/>
      <c r="FTR125" s="333"/>
      <c r="FTS125" s="333"/>
      <c r="FTT125" s="333"/>
      <c r="FTU125" s="333"/>
      <c r="FTV125" s="333"/>
      <c r="FTW125" s="333"/>
      <c r="FTX125" s="333"/>
      <c r="FTY125" s="333"/>
      <c r="FTZ125" s="333"/>
      <c r="FUA125" s="333"/>
      <c r="FUB125" s="333"/>
      <c r="FUC125" s="333"/>
      <c r="FUD125" s="333"/>
      <c r="FUE125" s="333"/>
      <c r="FUF125" s="333"/>
      <c r="FUG125" s="333"/>
      <c r="FUH125" s="333"/>
      <c r="FUI125" s="333"/>
      <c r="FUJ125" s="333"/>
      <c r="FUK125" s="333"/>
      <c r="FUL125" s="333"/>
      <c r="FUM125" s="333"/>
      <c r="FUN125" s="333"/>
      <c r="FUO125" s="333"/>
      <c r="FUP125" s="333"/>
      <c r="FUQ125" s="333"/>
      <c r="FUR125" s="333"/>
      <c r="FUS125" s="333"/>
      <c r="FUT125" s="333"/>
      <c r="FUU125" s="333"/>
      <c r="FUV125" s="333"/>
      <c r="FUW125" s="333"/>
      <c r="FUX125" s="333"/>
      <c r="FUY125" s="333"/>
      <c r="FUZ125" s="333"/>
      <c r="FVA125" s="333"/>
      <c r="FVB125" s="333"/>
      <c r="FVC125" s="333"/>
      <c r="FVD125" s="333"/>
      <c r="FVE125" s="333"/>
      <c r="FVF125" s="333"/>
      <c r="FVG125" s="333"/>
      <c r="FVH125" s="333"/>
      <c r="FVI125" s="333"/>
      <c r="FVJ125" s="333"/>
      <c r="FVK125" s="333"/>
      <c r="FVL125" s="333"/>
      <c r="FVM125" s="333"/>
      <c r="FVN125" s="333"/>
      <c r="FVO125" s="333"/>
      <c r="FVP125" s="333"/>
      <c r="FVQ125" s="333"/>
      <c r="FVR125" s="333"/>
      <c r="FVS125" s="333"/>
      <c r="FVT125" s="333"/>
      <c r="FVU125" s="333"/>
      <c r="FVV125" s="333"/>
      <c r="FVW125" s="333"/>
      <c r="FVX125" s="333"/>
      <c r="FVY125" s="333"/>
      <c r="FVZ125" s="333"/>
      <c r="FWA125" s="333"/>
      <c r="FWB125" s="333"/>
      <c r="FWC125" s="333"/>
      <c r="FWD125" s="333"/>
      <c r="FWE125" s="333"/>
      <c r="FWF125" s="333"/>
      <c r="FWG125" s="333"/>
      <c r="FWH125" s="333"/>
      <c r="FWI125" s="333"/>
      <c r="FWJ125" s="333"/>
      <c r="FWK125" s="333"/>
      <c r="FWL125" s="333"/>
      <c r="FWM125" s="333"/>
      <c r="FWN125" s="333"/>
      <c r="FWO125" s="333"/>
      <c r="FWP125" s="333"/>
      <c r="FWQ125" s="333"/>
      <c r="FWR125" s="333"/>
      <c r="FWS125" s="333"/>
      <c r="FWT125" s="333"/>
      <c r="FWU125" s="333"/>
      <c r="FWV125" s="333"/>
      <c r="FWW125" s="333"/>
      <c r="FWX125" s="333"/>
      <c r="FWY125" s="333"/>
      <c r="FWZ125" s="333"/>
      <c r="FXA125" s="333"/>
      <c r="FXB125" s="333"/>
      <c r="FXC125" s="333"/>
      <c r="FXD125" s="333"/>
      <c r="FXE125" s="333"/>
      <c r="FXF125" s="333"/>
      <c r="FXG125" s="333"/>
      <c r="FXH125" s="333"/>
      <c r="FXI125" s="333"/>
      <c r="FXJ125" s="333"/>
      <c r="FXK125" s="333"/>
      <c r="FXL125" s="333"/>
      <c r="FXM125" s="333"/>
      <c r="FXN125" s="333"/>
      <c r="FXO125" s="333"/>
      <c r="FXP125" s="333"/>
      <c r="FXQ125" s="333"/>
      <c r="FXR125" s="333"/>
      <c r="FXS125" s="333"/>
      <c r="FXT125" s="333"/>
      <c r="FXU125" s="333"/>
      <c r="FXV125" s="333"/>
      <c r="FXW125" s="333"/>
      <c r="FXX125" s="333"/>
      <c r="FXY125" s="333"/>
      <c r="FXZ125" s="333"/>
      <c r="FYA125" s="333"/>
      <c r="FYB125" s="333"/>
      <c r="FYC125" s="333"/>
      <c r="FYD125" s="333"/>
      <c r="FYE125" s="333"/>
      <c r="FYF125" s="333"/>
      <c r="FYG125" s="333"/>
      <c r="FYH125" s="333"/>
      <c r="FYI125" s="333"/>
      <c r="FYJ125" s="333"/>
      <c r="FYK125" s="333"/>
      <c r="FYL125" s="333"/>
      <c r="FYM125" s="333"/>
      <c r="FYN125" s="333"/>
      <c r="FYO125" s="333"/>
      <c r="FYP125" s="333"/>
      <c r="FYQ125" s="333"/>
      <c r="FYR125" s="333"/>
      <c r="FYS125" s="333"/>
      <c r="FYT125" s="333"/>
      <c r="FYU125" s="333"/>
      <c r="FYV125" s="333"/>
      <c r="FYW125" s="333"/>
      <c r="FYX125" s="333"/>
      <c r="FYY125" s="333"/>
      <c r="FYZ125" s="333"/>
      <c r="FZA125" s="333"/>
      <c r="FZB125" s="333"/>
      <c r="FZC125" s="333"/>
      <c r="FZD125" s="333"/>
      <c r="FZE125" s="333"/>
      <c r="FZF125" s="333"/>
      <c r="FZG125" s="333"/>
      <c r="FZH125" s="333"/>
      <c r="FZI125" s="333"/>
      <c r="FZJ125" s="333"/>
      <c r="FZK125" s="333"/>
      <c r="FZL125" s="333"/>
      <c r="FZM125" s="333"/>
      <c r="FZN125" s="333"/>
      <c r="FZO125" s="333"/>
      <c r="FZP125" s="333"/>
      <c r="FZQ125" s="333"/>
      <c r="FZR125" s="333"/>
      <c r="FZS125" s="333"/>
      <c r="FZT125" s="333"/>
      <c r="FZU125" s="333"/>
      <c r="FZV125" s="333"/>
      <c r="FZW125" s="333"/>
      <c r="FZX125" s="333"/>
      <c r="FZY125" s="333"/>
      <c r="FZZ125" s="333"/>
      <c r="GAA125" s="333"/>
      <c r="GAB125" s="333"/>
      <c r="GAC125" s="333"/>
      <c r="GAD125" s="333"/>
      <c r="GAE125" s="333"/>
      <c r="GAF125" s="333"/>
      <c r="GAG125" s="333"/>
      <c r="GAH125" s="333"/>
      <c r="GAI125" s="333"/>
      <c r="GAJ125" s="333"/>
      <c r="GAK125" s="333"/>
      <c r="GAL125" s="333"/>
      <c r="GAM125" s="333"/>
      <c r="GAN125" s="333"/>
      <c r="GAO125" s="333"/>
      <c r="GAP125" s="333"/>
      <c r="GAQ125" s="333"/>
      <c r="GAR125" s="333"/>
      <c r="GAS125" s="333"/>
      <c r="GAT125" s="333"/>
      <c r="GAU125" s="333"/>
      <c r="GAV125" s="333"/>
      <c r="GAW125" s="333"/>
      <c r="GAX125" s="333"/>
      <c r="GAY125" s="333"/>
      <c r="GAZ125" s="333"/>
      <c r="GBA125" s="333"/>
      <c r="GBB125" s="333"/>
      <c r="GBC125" s="333"/>
      <c r="GBD125" s="333"/>
      <c r="GBE125" s="333"/>
      <c r="GBF125" s="333"/>
      <c r="GBG125" s="333"/>
      <c r="GBH125" s="333"/>
      <c r="GBI125" s="333"/>
      <c r="GBJ125" s="333"/>
      <c r="GBK125" s="333"/>
      <c r="GBL125" s="333"/>
      <c r="GBM125" s="333"/>
      <c r="GBN125" s="333"/>
      <c r="GBO125" s="333"/>
      <c r="GBP125" s="333"/>
      <c r="GBQ125" s="333"/>
      <c r="GBR125" s="333"/>
      <c r="GBS125" s="333"/>
      <c r="GBT125" s="333"/>
      <c r="GBU125" s="333"/>
      <c r="GBV125" s="333"/>
      <c r="GBW125" s="333"/>
      <c r="GBX125" s="333"/>
      <c r="GBY125" s="333"/>
      <c r="GBZ125" s="333"/>
      <c r="GCA125" s="333"/>
      <c r="GCB125" s="333"/>
      <c r="GCC125" s="333"/>
      <c r="GCD125" s="333"/>
      <c r="GCE125" s="333"/>
      <c r="GCF125" s="333"/>
      <c r="GCG125" s="333"/>
      <c r="GCH125" s="333"/>
      <c r="GCI125" s="333"/>
      <c r="GCJ125" s="333"/>
      <c r="GCK125" s="333"/>
      <c r="GCL125" s="333"/>
      <c r="GCM125" s="333"/>
      <c r="GCN125" s="333"/>
      <c r="GCO125" s="333"/>
      <c r="GCP125" s="333"/>
      <c r="GCQ125" s="333"/>
      <c r="GCR125" s="333"/>
      <c r="GCS125" s="333"/>
      <c r="GCT125" s="333"/>
      <c r="GCU125" s="333"/>
      <c r="GCV125" s="333"/>
      <c r="GCW125" s="333"/>
      <c r="GCX125" s="333"/>
      <c r="GCY125" s="333"/>
      <c r="GCZ125" s="333"/>
      <c r="GDA125" s="333"/>
      <c r="GDB125" s="333"/>
      <c r="GDC125" s="333"/>
      <c r="GDD125" s="333"/>
      <c r="GDE125" s="333"/>
      <c r="GDF125" s="333"/>
      <c r="GDG125" s="333"/>
      <c r="GDH125" s="333"/>
      <c r="GDI125" s="333"/>
      <c r="GDJ125" s="333"/>
      <c r="GDK125" s="333"/>
      <c r="GDL125" s="333"/>
      <c r="GDM125" s="333"/>
      <c r="GDN125" s="333"/>
      <c r="GDO125" s="333"/>
      <c r="GDP125" s="333"/>
      <c r="GDQ125" s="333"/>
      <c r="GDR125" s="333"/>
      <c r="GDS125" s="333"/>
      <c r="GDT125" s="333"/>
      <c r="GDU125" s="333"/>
      <c r="GDV125" s="333"/>
      <c r="GDW125" s="333"/>
      <c r="GDX125" s="333"/>
      <c r="GDY125" s="333"/>
      <c r="GDZ125" s="333"/>
      <c r="GEA125" s="333"/>
      <c r="GEB125" s="333"/>
      <c r="GEC125" s="333"/>
      <c r="GED125" s="333"/>
      <c r="GEE125" s="333"/>
      <c r="GEF125" s="333"/>
      <c r="GEG125" s="333"/>
      <c r="GEH125" s="333"/>
      <c r="GEI125" s="333"/>
      <c r="GEJ125" s="333"/>
      <c r="GEK125" s="333"/>
      <c r="GEL125" s="333"/>
      <c r="GEM125" s="333"/>
      <c r="GEN125" s="333"/>
      <c r="GEO125" s="333"/>
      <c r="GEP125" s="333"/>
      <c r="GEQ125" s="333"/>
      <c r="GER125" s="333"/>
      <c r="GES125" s="333"/>
      <c r="GET125" s="333"/>
      <c r="GEU125" s="333"/>
      <c r="GEV125" s="333"/>
      <c r="GEW125" s="333"/>
      <c r="GEX125" s="333"/>
      <c r="GEY125" s="333"/>
      <c r="GEZ125" s="333"/>
      <c r="GFA125" s="333"/>
      <c r="GFB125" s="333"/>
      <c r="GFC125" s="333"/>
      <c r="GFD125" s="333"/>
      <c r="GFE125" s="333"/>
      <c r="GFF125" s="333"/>
      <c r="GFG125" s="333"/>
      <c r="GFH125" s="333"/>
      <c r="GFI125" s="333"/>
      <c r="GFJ125" s="333"/>
      <c r="GFK125" s="333"/>
      <c r="GFL125" s="333"/>
      <c r="GFM125" s="333"/>
      <c r="GFN125" s="333"/>
      <c r="GFO125" s="333"/>
      <c r="GFP125" s="333"/>
      <c r="GFQ125" s="333"/>
      <c r="GFR125" s="333"/>
      <c r="GFS125" s="333"/>
      <c r="GFT125" s="333"/>
      <c r="GFU125" s="333"/>
      <c r="GFV125" s="333"/>
      <c r="GFW125" s="333"/>
      <c r="GFX125" s="333"/>
      <c r="GFY125" s="333"/>
      <c r="GFZ125" s="333"/>
      <c r="GGA125" s="333"/>
      <c r="GGB125" s="333"/>
      <c r="GGC125" s="333"/>
      <c r="GGD125" s="333"/>
      <c r="GGE125" s="333"/>
      <c r="GGF125" s="333"/>
      <c r="GGG125" s="333"/>
      <c r="GGH125" s="333"/>
      <c r="GGI125" s="333"/>
      <c r="GGJ125" s="333"/>
      <c r="GGK125" s="333"/>
      <c r="GGL125" s="333"/>
      <c r="GGM125" s="333"/>
      <c r="GGN125" s="333"/>
      <c r="GGO125" s="333"/>
      <c r="GGP125" s="333"/>
      <c r="GGQ125" s="333"/>
      <c r="GGR125" s="333"/>
      <c r="GGS125" s="333"/>
      <c r="GGT125" s="333"/>
      <c r="GGU125" s="333"/>
      <c r="GGV125" s="333"/>
      <c r="GGW125" s="333"/>
      <c r="GGX125" s="333"/>
      <c r="GGY125" s="333"/>
      <c r="GGZ125" s="333"/>
      <c r="GHA125" s="333"/>
      <c r="GHB125" s="333"/>
      <c r="GHC125" s="333"/>
      <c r="GHD125" s="333"/>
      <c r="GHE125" s="333"/>
      <c r="GHF125" s="333"/>
      <c r="GHG125" s="333"/>
      <c r="GHH125" s="333"/>
      <c r="GHI125" s="333"/>
      <c r="GHJ125" s="333"/>
      <c r="GHK125" s="333"/>
      <c r="GHL125" s="333"/>
      <c r="GHM125" s="333"/>
      <c r="GHN125" s="333"/>
      <c r="GHO125" s="333"/>
      <c r="GHP125" s="333"/>
      <c r="GHQ125" s="333"/>
      <c r="GHR125" s="333"/>
      <c r="GHS125" s="333"/>
      <c r="GHT125" s="333"/>
      <c r="GHU125" s="333"/>
      <c r="GHV125" s="333"/>
      <c r="GHW125" s="333"/>
      <c r="GHX125" s="333"/>
      <c r="GHY125" s="333"/>
      <c r="GHZ125" s="333"/>
      <c r="GIA125" s="333"/>
      <c r="GIB125" s="333"/>
      <c r="GIC125" s="333"/>
      <c r="GID125" s="333"/>
      <c r="GIE125" s="333"/>
      <c r="GIF125" s="333"/>
      <c r="GIG125" s="333"/>
      <c r="GIH125" s="333"/>
      <c r="GII125" s="333"/>
      <c r="GIJ125" s="333"/>
      <c r="GIK125" s="333"/>
      <c r="GIL125" s="333"/>
      <c r="GIM125" s="333"/>
      <c r="GIN125" s="333"/>
      <c r="GIO125" s="333"/>
      <c r="GIP125" s="333"/>
      <c r="GIQ125" s="333"/>
      <c r="GIR125" s="333"/>
      <c r="GIS125" s="333"/>
      <c r="GIT125" s="333"/>
      <c r="GIU125" s="333"/>
      <c r="GIV125" s="333"/>
      <c r="GIW125" s="333"/>
      <c r="GIX125" s="333"/>
      <c r="GIY125" s="333"/>
      <c r="GIZ125" s="333"/>
      <c r="GJA125" s="333"/>
      <c r="GJB125" s="333"/>
      <c r="GJC125" s="333"/>
      <c r="GJD125" s="333"/>
      <c r="GJE125" s="333"/>
      <c r="GJF125" s="333"/>
      <c r="GJG125" s="333"/>
      <c r="GJH125" s="333"/>
      <c r="GJI125" s="333"/>
      <c r="GJJ125" s="333"/>
      <c r="GJK125" s="333"/>
      <c r="GJL125" s="333"/>
      <c r="GJM125" s="333"/>
      <c r="GJN125" s="333"/>
      <c r="GJO125" s="333"/>
      <c r="GJP125" s="333"/>
      <c r="GJQ125" s="333"/>
      <c r="GJR125" s="333"/>
      <c r="GJS125" s="333"/>
      <c r="GJT125" s="333"/>
      <c r="GJU125" s="333"/>
      <c r="GJV125" s="333"/>
      <c r="GJW125" s="333"/>
      <c r="GJX125" s="333"/>
      <c r="GJY125" s="333"/>
      <c r="GJZ125" s="333"/>
      <c r="GKA125" s="333"/>
      <c r="GKB125" s="333"/>
      <c r="GKC125" s="333"/>
      <c r="GKD125" s="333"/>
      <c r="GKE125" s="333"/>
      <c r="GKF125" s="333"/>
      <c r="GKG125" s="333"/>
      <c r="GKH125" s="333"/>
      <c r="GKI125" s="333"/>
      <c r="GKJ125" s="333"/>
      <c r="GKK125" s="333"/>
      <c r="GKL125" s="333"/>
      <c r="GKM125" s="333"/>
      <c r="GKN125" s="333"/>
      <c r="GKO125" s="333"/>
      <c r="GKP125" s="333"/>
      <c r="GKQ125" s="333"/>
      <c r="GKR125" s="333"/>
      <c r="GKS125" s="333"/>
      <c r="GKT125" s="333"/>
      <c r="GKU125" s="333"/>
      <c r="GKV125" s="333"/>
      <c r="GKW125" s="333"/>
      <c r="GKX125" s="333"/>
      <c r="GKY125" s="333"/>
      <c r="GKZ125" s="333"/>
      <c r="GLA125" s="333"/>
      <c r="GLB125" s="333"/>
      <c r="GLC125" s="333"/>
      <c r="GLD125" s="333"/>
      <c r="GLE125" s="333"/>
      <c r="GLF125" s="333"/>
      <c r="GLG125" s="333"/>
      <c r="GLH125" s="333"/>
      <c r="GLI125" s="333"/>
      <c r="GLJ125" s="333"/>
      <c r="GLK125" s="333"/>
      <c r="GLL125" s="333"/>
      <c r="GLM125" s="333"/>
      <c r="GLN125" s="333"/>
      <c r="GLO125" s="333"/>
      <c r="GLP125" s="333"/>
      <c r="GLQ125" s="333"/>
      <c r="GLR125" s="333"/>
      <c r="GLS125" s="333"/>
      <c r="GLT125" s="333"/>
      <c r="GLU125" s="333"/>
      <c r="GLV125" s="333"/>
      <c r="GLW125" s="333"/>
      <c r="GLX125" s="333"/>
      <c r="GLY125" s="333"/>
      <c r="GLZ125" s="333"/>
      <c r="GMA125" s="333"/>
      <c r="GMB125" s="333"/>
      <c r="GMC125" s="333"/>
      <c r="GMD125" s="333"/>
      <c r="GME125" s="333"/>
      <c r="GMF125" s="333"/>
      <c r="GMG125" s="333"/>
      <c r="GMH125" s="333"/>
      <c r="GMI125" s="333"/>
      <c r="GMJ125" s="333"/>
      <c r="GMK125" s="333"/>
      <c r="GML125" s="333"/>
      <c r="GMM125" s="333"/>
      <c r="GMN125" s="333"/>
      <c r="GMO125" s="333"/>
      <c r="GMP125" s="333"/>
      <c r="GMQ125" s="333"/>
      <c r="GMR125" s="333"/>
      <c r="GMS125" s="333"/>
      <c r="GMT125" s="333"/>
      <c r="GMU125" s="333"/>
      <c r="GMV125" s="333"/>
      <c r="GMW125" s="333"/>
      <c r="GMX125" s="333"/>
      <c r="GMY125" s="333"/>
      <c r="GMZ125" s="333"/>
      <c r="GNA125" s="333"/>
      <c r="GNB125" s="333"/>
      <c r="GNC125" s="333"/>
      <c r="GND125" s="333"/>
      <c r="GNE125" s="333"/>
      <c r="GNF125" s="333"/>
      <c r="GNG125" s="333"/>
      <c r="GNH125" s="333"/>
      <c r="GNI125" s="333"/>
      <c r="GNJ125" s="333"/>
      <c r="GNK125" s="333"/>
      <c r="GNL125" s="333"/>
      <c r="GNM125" s="333"/>
      <c r="GNN125" s="333"/>
      <c r="GNO125" s="333"/>
      <c r="GNP125" s="333"/>
      <c r="GNQ125" s="333"/>
      <c r="GNR125" s="333"/>
      <c r="GNS125" s="333"/>
      <c r="GNT125" s="333"/>
      <c r="GNU125" s="333"/>
      <c r="GNV125" s="333"/>
      <c r="GNW125" s="333"/>
      <c r="GNX125" s="333"/>
      <c r="GNY125" s="333"/>
      <c r="GNZ125" s="333"/>
      <c r="GOA125" s="333"/>
      <c r="GOB125" s="333"/>
      <c r="GOC125" s="333"/>
      <c r="GOD125" s="333"/>
      <c r="GOE125" s="333"/>
      <c r="GOF125" s="333"/>
      <c r="GOG125" s="333"/>
      <c r="GOH125" s="333"/>
      <c r="GOI125" s="333"/>
      <c r="GOJ125" s="333"/>
      <c r="GOK125" s="333"/>
      <c r="GOL125" s="333"/>
      <c r="GOM125" s="333"/>
      <c r="GON125" s="333"/>
      <c r="GOO125" s="333"/>
      <c r="GOP125" s="333"/>
      <c r="GOQ125" s="333"/>
      <c r="GOR125" s="333"/>
      <c r="GOS125" s="333"/>
      <c r="GOT125" s="333"/>
      <c r="GOU125" s="333"/>
      <c r="GOV125" s="333"/>
      <c r="GOW125" s="333"/>
      <c r="GOX125" s="333"/>
      <c r="GOY125" s="333"/>
      <c r="GOZ125" s="333"/>
      <c r="GPA125" s="333"/>
      <c r="GPB125" s="333"/>
      <c r="GPC125" s="333"/>
      <c r="GPD125" s="333"/>
      <c r="GPE125" s="333"/>
      <c r="GPF125" s="333"/>
      <c r="GPG125" s="333"/>
      <c r="GPH125" s="333"/>
      <c r="GPI125" s="333"/>
      <c r="GPJ125" s="333"/>
      <c r="GPK125" s="333"/>
      <c r="GPL125" s="333"/>
      <c r="GPM125" s="333"/>
      <c r="GPN125" s="333"/>
      <c r="GPO125" s="333"/>
      <c r="GPP125" s="333"/>
      <c r="GPQ125" s="333"/>
      <c r="GPR125" s="333"/>
      <c r="GPS125" s="333"/>
      <c r="GPT125" s="333"/>
      <c r="GPU125" s="333"/>
      <c r="GPV125" s="333"/>
      <c r="GPW125" s="333"/>
      <c r="GPX125" s="333"/>
      <c r="GPY125" s="333"/>
      <c r="GPZ125" s="333"/>
      <c r="GQA125" s="333"/>
      <c r="GQB125" s="333"/>
      <c r="GQC125" s="333"/>
      <c r="GQD125" s="333"/>
      <c r="GQE125" s="333"/>
      <c r="GQF125" s="333"/>
      <c r="GQG125" s="333"/>
      <c r="GQH125" s="333"/>
      <c r="GQI125" s="333"/>
      <c r="GQJ125" s="333"/>
      <c r="GQK125" s="333"/>
      <c r="GQL125" s="333"/>
      <c r="GQM125" s="333"/>
      <c r="GQN125" s="333"/>
      <c r="GQO125" s="333"/>
      <c r="GQP125" s="333"/>
      <c r="GQQ125" s="333"/>
      <c r="GQR125" s="333"/>
      <c r="GQS125" s="333"/>
      <c r="GQT125" s="333"/>
      <c r="GQU125" s="333"/>
      <c r="GQV125" s="333"/>
      <c r="GQW125" s="333"/>
      <c r="GQX125" s="333"/>
      <c r="GQY125" s="333"/>
      <c r="GQZ125" s="333"/>
      <c r="GRA125" s="333"/>
      <c r="GRB125" s="333"/>
      <c r="GRC125" s="333"/>
      <c r="GRD125" s="333"/>
      <c r="GRE125" s="333"/>
      <c r="GRF125" s="333"/>
      <c r="GRG125" s="333"/>
      <c r="GRH125" s="333"/>
      <c r="GRI125" s="333"/>
      <c r="GRJ125" s="333"/>
      <c r="GRK125" s="333"/>
      <c r="GRL125" s="333"/>
      <c r="GRM125" s="333"/>
      <c r="GRN125" s="333"/>
      <c r="GRO125" s="333"/>
      <c r="GRP125" s="333"/>
      <c r="GRQ125" s="333"/>
      <c r="GRR125" s="333"/>
      <c r="GRS125" s="333"/>
      <c r="GRT125" s="333"/>
      <c r="GRU125" s="333"/>
      <c r="GRV125" s="333"/>
      <c r="GRW125" s="333"/>
      <c r="GRX125" s="333"/>
      <c r="GRY125" s="333"/>
      <c r="GRZ125" s="333"/>
      <c r="GSA125" s="333"/>
      <c r="GSB125" s="333"/>
      <c r="GSC125" s="333"/>
      <c r="GSD125" s="333"/>
      <c r="GSE125" s="333"/>
      <c r="GSF125" s="333"/>
      <c r="GSG125" s="333"/>
      <c r="GSH125" s="333"/>
      <c r="GSI125" s="333"/>
      <c r="GSJ125" s="333"/>
      <c r="GSK125" s="333"/>
      <c r="GSL125" s="333"/>
      <c r="GSM125" s="333"/>
      <c r="GSN125" s="333"/>
      <c r="GSO125" s="333"/>
      <c r="GSP125" s="333"/>
      <c r="GSQ125" s="333"/>
      <c r="GSR125" s="333"/>
      <c r="GSS125" s="333"/>
      <c r="GST125" s="333"/>
      <c r="GSU125" s="333"/>
      <c r="GSV125" s="333"/>
      <c r="GSW125" s="333"/>
      <c r="GSX125" s="333"/>
      <c r="GSY125" s="333"/>
      <c r="GSZ125" s="333"/>
      <c r="GTA125" s="333"/>
      <c r="GTB125" s="333"/>
      <c r="GTC125" s="333"/>
      <c r="GTD125" s="333"/>
      <c r="GTE125" s="333"/>
      <c r="GTF125" s="333"/>
      <c r="GTG125" s="333"/>
      <c r="GTH125" s="333"/>
      <c r="GTI125" s="333"/>
      <c r="GTJ125" s="333"/>
      <c r="GTK125" s="333"/>
      <c r="GTL125" s="333"/>
      <c r="GTM125" s="333"/>
      <c r="GTN125" s="333"/>
      <c r="GTO125" s="333"/>
      <c r="GTP125" s="333"/>
      <c r="GTQ125" s="333"/>
      <c r="GTR125" s="333"/>
      <c r="GTS125" s="333"/>
      <c r="GTT125" s="333"/>
      <c r="GTU125" s="333"/>
      <c r="GTV125" s="333"/>
      <c r="GTW125" s="333"/>
      <c r="GTX125" s="333"/>
      <c r="GTY125" s="333"/>
      <c r="GTZ125" s="333"/>
      <c r="GUA125" s="333"/>
      <c r="GUB125" s="333"/>
      <c r="GUC125" s="333"/>
      <c r="GUD125" s="333"/>
      <c r="GUE125" s="333"/>
      <c r="GUF125" s="333"/>
      <c r="GUG125" s="333"/>
      <c r="GUH125" s="333"/>
      <c r="GUI125" s="333"/>
      <c r="GUJ125" s="333"/>
      <c r="GUK125" s="333"/>
      <c r="GUL125" s="333"/>
      <c r="GUM125" s="333"/>
      <c r="GUN125" s="333"/>
      <c r="GUO125" s="333"/>
      <c r="GUP125" s="333"/>
      <c r="GUQ125" s="333"/>
      <c r="GUR125" s="333"/>
      <c r="GUS125" s="333"/>
      <c r="GUT125" s="333"/>
      <c r="GUU125" s="333"/>
      <c r="GUV125" s="333"/>
      <c r="GUW125" s="333"/>
      <c r="GUX125" s="333"/>
      <c r="GUY125" s="333"/>
      <c r="GUZ125" s="333"/>
      <c r="GVA125" s="333"/>
      <c r="GVB125" s="333"/>
      <c r="GVC125" s="333"/>
      <c r="GVD125" s="333"/>
      <c r="GVE125" s="333"/>
      <c r="GVF125" s="333"/>
      <c r="GVG125" s="333"/>
      <c r="GVH125" s="333"/>
      <c r="GVI125" s="333"/>
      <c r="GVJ125" s="333"/>
      <c r="GVK125" s="333"/>
      <c r="GVL125" s="333"/>
      <c r="GVM125" s="333"/>
      <c r="GVN125" s="333"/>
      <c r="GVO125" s="333"/>
      <c r="GVP125" s="333"/>
      <c r="GVQ125" s="333"/>
      <c r="GVR125" s="333"/>
      <c r="GVS125" s="333"/>
      <c r="GVT125" s="333"/>
      <c r="GVU125" s="333"/>
      <c r="GVV125" s="333"/>
      <c r="GVW125" s="333"/>
      <c r="GVX125" s="333"/>
      <c r="GVY125" s="333"/>
      <c r="GVZ125" s="333"/>
      <c r="GWA125" s="333"/>
      <c r="GWB125" s="333"/>
      <c r="GWC125" s="333"/>
      <c r="GWD125" s="333"/>
      <c r="GWE125" s="333"/>
      <c r="GWF125" s="333"/>
      <c r="GWG125" s="333"/>
      <c r="GWH125" s="333"/>
      <c r="GWI125" s="333"/>
      <c r="GWJ125" s="333"/>
      <c r="GWK125" s="333"/>
      <c r="GWL125" s="333"/>
      <c r="GWM125" s="333"/>
      <c r="GWN125" s="333"/>
      <c r="GWO125" s="333"/>
      <c r="GWP125" s="333"/>
      <c r="GWQ125" s="333"/>
      <c r="GWR125" s="333"/>
      <c r="GWS125" s="333"/>
      <c r="GWT125" s="333"/>
      <c r="GWU125" s="333"/>
      <c r="GWV125" s="333"/>
      <c r="GWW125" s="333"/>
      <c r="GWX125" s="333"/>
      <c r="GWY125" s="333"/>
      <c r="GWZ125" s="333"/>
      <c r="GXA125" s="333"/>
      <c r="GXB125" s="333"/>
      <c r="GXC125" s="333"/>
      <c r="GXD125" s="333"/>
      <c r="GXE125" s="333"/>
      <c r="GXF125" s="333"/>
      <c r="GXG125" s="333"/>
      <c r="GXH125" s="333"/>
      <c r="GXI125" s="333"/>
      <c r="GXJ125" s="333"/>
      <c r="GXK125" s="333"/>
      <c r="GXL125" s="333"/>
      <c r="GXM125" s="333"/>
      <c r="GXN125" s="333"/>
      <c r="GXO125" s="333"/>
      <c r="GXP125" s="333"/>
      <c r="GXQ125" s="333"/>
      <c r="GXR125" s="333"/>
      <c r="GXS125" s="333"/>
      <c r="GXT125" s="333"/>
      <c r="GXU125" s="333"/>
      <c r="GXV125" s="333"/>
      <c r="GXW125" s="333"/>
      <c r="GXX125" s="333"/>
      <c r="GXY125" s="333"/>
      <c r="GXZ125" s="333"/>
      <c r="GYA125" s="333"/>
      <c r="GYB125" s="333"/>
      <c r="GYC125" s="333"/>
      <c r="GYD125" s="333"/>
      <c r="GYE125" s="333"/>
      <c r="GYF125" s="333"/>
      <c r="GYG125" s="333"/>
      <c r="GYH125" s="333"/>
      <c r="GYI125" s="333"/>
      <c r="GYJ125" s="333"/>
      <c r="GYK125" s="333"/>
      <c r="GYL125" s="333"/>
      <c r="GYM125" s="333"/>
      <c r="GYN125" s="333"/>
      <c r="GYO125" s="333"/>
      <c r="GYP125" s="333"/>
      <c r="GYQ125" s="333"/>
      <c r="GYR125" s="333"/>
      <c r="GYS125" s="333"/>
      <c r="GYT125" s="333"/>
      <c r="GYU125" s="333"/>
      <c r="GYV125" s="333"/>
      <c r="GYW125" s="333"/>
      <c r="GYX125" s="333"/>
      <c r="GYY125" s="333"/>
      <c r="GYZ125" s="333"/>
      <c r="GZA125" s="333"/>
      <c r="GZB125" s="333"/>
      <c r="GZC125" s="333"/>
      <c r="GZD125" s="333"/>
      <c r="GZE125" s="333"/>
      <c r="GZF125" s="333"/>
      <c r="GZG125" s="333"/>
      <c r="GZH125" s="333"/>
      <c r="GZI125" s="333"/>
      <c r="GZJ125" s="333"/>
      <c r="GZK125" s="333"/>
      <c r="GZL125" s="333"/>
      <c r="GZM125" s="333"/>
      <c r="GZN125" s="333"/>
      <c r="GZO125" s="333"/>
      <c r="GZP125" s="333"/>
      <c r="GZQ125" s="333"/>
      <c r="GZR125" s="333"/>
      <c r="GZS125" s="333"/>
      <c r="GZT125" s="333"/>
      <c r="GZU125" s="333"/>
      <c r="GZV125" s="333"/>
      <c r="GZW125" s="333"/>
      <c r="GZX125" s="333"/>
      <c r="GZY125" s="333"/>
      <c r="GZZ125" s="333"/>
      <c r="HAA125" s="333"/>
      <c r="HAB125" s="333"/>
      <c r="HAC125" s="333"/>
      <c r="HAD125" s="333"/>
      <c r="HAE125" s="333"/>
      <c r="HAF125" s="333"/>
      <c r="HAG125" s="333"/>
      <c r="HAH125" s="333"/>
      <c r="HAI125" s="333"/>
      <c r="HAJ125" s="333"/>
      <c r="HAK125" s="333"/>
      <c r="HAL125" s="333"/>
      <c r="HAM125" s="333"/>
      <c r="HAN125" s="333"/>
      <c r="HAO125" s="333"/>
      <c r="HAP125" s="333"/>
      <c r="HAQ125" s="333"/>
      <c r="HAR125" s="333"/>
      <c r="HAS125" s="333"/>
      <c r="HAT125" s="333"/>
      <c r="HAU125" s="333"/>
      <c r="HAV125" s="333"/>
      <c r="HAW125" s="333"/>
      <c r="HAX125" s="333"/>
      <c r="HAY125" s="333"/>
      <c r="HAZ125" s="333"/>
      <c r="HBA125" s="333"/>
      <c r="HBB125" s="333"/>
      <c r="HBC125" s="333"/>
      <c r="HBD125" s="333"/>
      <c r="HBE125" s="333"/>
      <c r="HBF125" s="333"/>
      <c r="HBG125" s="333"/>
      <c r="HBH125" s="333"/>
      <c r="HBI125" s="333"/>
      <c r="HBJ125" s="333"/>
      <c r="HBK125" s="333"/>
      <c r="HBL125" s="333"/>
      <c r="HBM125" s="333"/>
      <c r="HBN125" s="333"/>
      <c r="HBO125" s="333"/>
      <c r="HBP125" s="333"/>
      <c r="HBQ125" s="333"/>
      <c r="HBR125" s="333"/>
      <c r="HBS125" s="333"/>
      <c r="HBT125" s="333"/>
      <c r="HBU125" s="333"/>
      <c r="HBV125" s="333"/>
      <c r="HBW125" s="333"/>
      <c r="HBX125" s="333"/>
      <c r="HBY125" s="333"/>
      <c r="HBZ125" s="333"/>
      <c r="HCA125" s="333"/>
      <c r="HCB125" s="333"/>
      <c r="HCC125" s="333"/>
      <c r="HCD125" s="333"/>
      <c r="HCE125" s="333"/>
      <c r="HCF125" s="333"/>
      <c r="HCG125" s="333"/>
      <c r="HCH125" s="333"/>
      <c r="HCI125" s="333"/>
      <c r="HCJ125" s="333"/>
      <c r="HCK125" s="333"/>
      <c r="HCL125" s="333"/>
      <c r="HCM125" s="333"/>
      <c r="HCN125" s="333"/>
      <c r="HCO125" s="333"/>
      <c r="HCP125" s="333"/>
      <c r="HCQ125" s="333"/>
      <c r="HCR125" s="333"/>
      <c r="HCS125" s="333"/>
      <c r="HCT125" s="333"/>
      <c r="HCU125" s="333"/>
      <c r="HCV125" s="333"/>
      <c r="HCW125" s="333"/>
      <c r="HCX125" s="333"/>
      <c r="HCY125" s="333"/>
      <c r="HCZ125" s="333"/>
      <c r="HDA125" s="333"/>
      <c r="HDB125" s="333"/>
      <c r="HDC125" s="333"/>
      <c r="HDD125" s="333"/>
      <c r="HDE125" s="333"/>
      <c r="HDF125" s="333"/>
      <c r="HDG125" s="333"/>
      <c r="HDH125" s="333"/>
      <c r="HDI125" s="333"/>
      <c r="HDJ125" s="333"/>
      <c r="HDK125" s="333"/>
      <c r="HDL125" s="333"/>
      <c r="HDM125" s="333"/>
      <c r="HDN125" s="333"/>
      <c r="HDO125" s="333"/>
      <c r="HDP125" s="333"/>
      <c r="HDQ125" s="333"/>
      <c r="HDR125" s="333"/>
      <c r="HDS125" s="333"/>
      <c r="HDT125" s="333"/>
      <c r="HDU125" s="333"/>
      <c r="HDV125" s="333"/>
      <c r="HDW125" s="333"/>
      <c r="HDX125" s="333"/>
      <c r="HDY125" s="333"/>
      <c r="HDZ125" s="333"/>
      <c r="HEA125" s="333"/>
      <c r="HEB125" s="333"/>
      <c r="HEC125" s="333"/>
      <c r="HED125" s="333"/>
      <c r="HEE125" s="333"/>
      <c r="HEF125" s="333"/>
      <c r="HEG125" s="333"/>
      <c r="HEH125" s="333"/>
      <c r="HEI125" s="333"/>
      <c r="HEJ125" s="333"/>
      <c r="HEK125" s="333"/>
      <c r="HEL125" s="333"/>
      <c r="HEM125" s="333"/>
      <c r="HEN125" s="333"/>
      <c r="HEO125" s="333"/>
      <c r="HEP125" s="333"/>
      <c r="HEQ125" s="333"/>
      <c r="HER125" s="333"/>
      <c r="HES125" s="333"/>
      <c r="HET125" s="333"/>
      <c r="HEU125" s="333"/>
      <c r="HEV125" s="333"/>
      <c r="HEW125" s="333"/>
      <c r="HEX125" s="333"/>
      <c r="HEY125" s="333"/>
      <c r="HEZ125" s="333"/>
      <c r="HFA125" s="333"/>
      <c r="HFB125" s="333"/>
      <c r="HFC125" s="333"/>
      <c r="HFD125" s="333"/>
      <c r="HFE125" s="333"/>
      <c r="HFF125" s="333"/>
      <c r="HFG125" s="333"/>
      <c r="HFH125" s="333"/>
      <c r="HFI125" s="333"/>
      <c r="HFJ125" s="333"/>
      <c r="HFK125" s="333"/>
      <c r="HFL125" s="333"/>
      <c r="HFM125" s="333"/>
      <c r="HFN125" s="333"/>
      <c r="HFO125" s="333"/>
      <c r="HFP125" s="333"/>
      <c r="HFQ125" s="333"/>
      <c r="HFR125" s="333"/>
      <c r="HFS125" s="333"/>
      <c r="HFT125" s="333"/>
      <c r="HFU125" s="333"/>
      <c r="HFV125" s="333"/>
      <c r="HFW125" s="333"/>
      <c r="HFX125" s="333"/>
      <c r="HFY125" s="333"/>
      <c r="HFZ125" s="333"/>
      <c r="HGA125" s="333"/>
      <c r="HGB125" s="333"/>
      <c r="HGC125" s="333"/>
      <c r="HGD125" s="333"/>
      <c r="HGE125" s="333"/>
      <c r="HGF125" s="333"/>
      <c r="HGG125" s="333"/>
      <c r="HGH125" s="333"/>
      <c r="HGI125" s="333"/>
      <c r="HGJ125" s="333"/>
      <c r="HGK125" s="333"/>
      <c r="HGL125" s="333"/>
      <c r="HGM125" s="333"/>
      <c r="HGN125" s="333"/>
      <c r="HGO125" s="333"/>
      <c r="HGP125" s="333"/>
      <c r="HGQ125" s="333"/>
      <c r="HGR125" s="333"/>
      <c r="HGS125" s="333"/>
      <c r="HGT125" s="333"/>
      <c r="HGU125" s="333"/>
      <c r="HGV125" s="333"/>
      <c r="HGW125" s="333"/>
      <c r="HGX125" s="333"/>
      <c r="HGY125" s="333"/>
      <c r="HGZ125" s="333"/>
      <c r="HHA125" s="333"/>
      <c r="HHB125" s="333"/>
      <c r="HHC125" s="333"/>
      <c r="HHD125" s="333"/>
      <c r="HHE125" s="333"/>
      <c r="HHF125" s="333"/>
      <c r="HHG125" s="333"/>
      <c r="HHH125" s="333"/>
      <c r="HHI125" s="333"/>
      <c r="HHJ125" s="333"/>
      <c r="HHK125" s="333"/>
      <c r="HHL125" s="333"/>
      <c r="HHM125" s="333"/>
      <c r="HHN125" s="333"/>
      <c r="HHO125" s="333"/>
      <c r="HHP125" s="333"/>
      <c r="HHQ125" s="333"/>
      <c r="HHR125" s="333"/>
      <c r="HHS125" s="333"/>
      <c r="HHT125" s="333"/>
      <c r="HHU125" s="333"/>
      <c r="HHV125" s="333"/>
      <c r="HHW125" s="333"/>
      <c r="HHX125" s="333"/>
      <c r="HHY125" s="333"/>
      <c r="HHZ125" s="333"/>
      <c r="HIA125" s="333"/>
      <c r="HIB125" s="333"/>
      <c r="HIC125" s="333"/>
      <c r="HID125" s="333"/>
      <c r="HIE125" s="333"/>
      <c r="HIF125" s="333"/>
      <c r="HIG125" s="333"/>
      <c r="HIH125" s="333"/>
      <c r="HII125" s="333"/>
      <c r="HIJ125" s="333"/>
      <c r="HIK125" s="333"/>
      <c r="HIL125" s="333"/>
      <c r="HIM125" s="333"/>
      <c r="HIN125" s="333"/>
      <c r="HIO125" s="333"/>
      <c r="HIP125" s="333"/>
      <c r="HIQ125" s="333"/>
      <c r="HIR125" s="333"/>
      <c r="HIS125" s="333"/>
      <c r="HIT125" s="333"/>
      <c r="HIU125" s="333"/>
      <c r="HIV125" s="333"/>
      <c r="HIW125" s="333"/>
      <c r="HIX125" s="333"/>
      <c r="HIY125" s="333"/>
      <c r="HIZ125" s="333"/>
      <c r="HJA125" s="333"/>
      <c r="HJB125" s="333"/>
      <c r="HJC125" s="333"/>
      <c r="HJD125" s="333"/>
      <c r="HJE125" s="333"/>
      <c r="HJF125" s="333"/>
      <c r="HJG125" s="333"/>
      <c r="HJH125" s="333"/>
      <c r="HJI125" s="333"/>
      <c r="HJJ125" s="333"/>
      <c r="HJK125" s="333"/>
      <c r="HJL125" s="333"/>
      <c r="HJM125" s="333"/>
      <c r="HJN125" s="333"/>
      <c r="HJO125" s="333"/>
      <c r="HJP125" s="333"/>
      <c r="HJQ125" s="333"/>
      <c r="HJR125" s="333"/>
      <c r="HJS125" s="333"/>
      <c r="HJT125" s="333"/>
      <c r="HJU125" s="333"/>
      <c r="HJV125" s="333"/>
      <c r="HJW125" s="333"/>
      <c r="HJX125" s="333"/>
      <c r="HJY125" s="333"/>
      <c r="HJZ125" s="333"/>
      <c r="HKA125" s="333"/>
      <c r="HKB125" s="333"/>
      <c r="HKC125" s="333"/>
      <c r="HKD125" s="333"/>
      <c r="HKE125" s="333"/>
      <c r="HKF125" s="333"/>
      <c r="HKG125" s="333"/>
      <c r="HKH125" s="333"/>
      <c r="HKI125" s="333"/>
      <c r="HKJ125" s="333"/>
      <c r="HKK125" s="333"/>
      <c r="HKL125" s="333"/>
      <c r="HKM125" s="333"/>
      <c r="HKN125" s="333"/>
      <c r="HKO125" s="333"/>
      <c r="HKP125" s="333"/>
      <c r="HKQ125" s="333"/>
      <c r="HKR125" s="333"/>
      <c r="HKS125" s="333"/>
      <c r="HKT125" s="333"/>
      <c r="HKU125" s="333"/>
      <c r="HKV125" s="333"/>
      <c r="HKW125" s="333"/>
      <c r="HKX125" s="333"/>
      <c r="HKY125" s="333"/>
      <c r="HKZ125" s="333"/>
      <c r="HLA125" s="333"/>
      <c r="HLB125" s="333"/>
      <c r="HLC125" s="333"/>
      <c r="HLD125" s="333"/>
      <c r="HLE125" s="333"/>
      <c r="HLF125" s="333"/>
      <c r="HLG125" s="333"/>
      <c r="HLH125" s="333"/>
      <c r="HLI125" s="333"/>
      <c r="HLJ125" s="333"/>
      <c r="HLK125" s="333"/>
      <c r="HLL125" s="333"/>
      <c r="HLM125" s="333"/>
      <c r="HLN125" s="333"/>
      <c r="HLO125" s="333"/>
      <c r="HLP125" s="333"/>
      <c r="HLQ125" s="333"/>
      <c r="HLR125" s="333"/>
      <c r="HLS125" s="333"/>
      <c r="HLT125" s="333"/>
      <c r="HLU125" s="333"/>
      <c r="HLV125" s="333"/>
      <c r="HLW125" s="333"/>
      <c r="HLX125" s="333"/>
      <c r="HLY125" s="333"/>
      <c r="HLZ125" s="333"/>
      <c r="HMA125" s="333"/>
      <c r="HMB125" s="333"/>
      <c r="HMC125" s="333"/>
      <c r="HMD125" s="333"/>
      <c r="HME125" s="333"/>
      <c r="HMF125" s="333"/>
      <c r="HMG125" s="333"/>
      <c r="HMH125" s="333"/>
      <c r="HMI125" s="333"/>
      <c r="HMJ125" s="333"/>
      <c r="HMK125" s="333"/>
      <c r="HML125" s="333"/>
      <c r="HMM125" s="333"/>
      <c r="HMN125" s="333"/>
      <c r="HMO125" s="333"/>
      <c r="HMP125" s="333"/>
      <c r="HMQ125" s="333"/>
      <c r="HMR125" s="333"/>
      <c r="HMS125" s="333"/>
      <c r="HMT125" s="333"/>
      <c r="HMU125" s="333"/>
      <c r="HMV125" s="333"/>
      <c r="HMW125" s="333"/>
      <c r="HMX125" s="333"/>
      <c r="HMY125" s="333"/>
      <c r="HMZ125" s="333"/>
      <c r="HNA125" s="333"/>
      <c r="HNB125" s="333"/>
      <c r="HNC125" s="333"/>
      <c r="HND125" s="333"/>
      <c r="HNE125" s="333"/>
      <c r="HNF125" s="333"/>
      <c r="HNG125" s="333"/>
      <c r="HNH125" s="333"/>
      <c r="HNI125" s="333"/>
      <c r="HNJ125" s="333"/>
      <c r="HNK125" s="333"/>
      <c r="HNL125" s="333"/>
      <c r="HNM125" s="333"/>
      <c r="HNN125" s="333"/>
      <c r="HNO125" s="333"/>
      <c r="HNP125" s="333"/>
      <c r="HNQ125" s="333"/>
      <c r="HNR125" s="333"/>
      <c r="HNS125" s="333"/>
      <c r="HNT125" s="333"/>
      <c r="HNU125" s="333"/>
      <c r="HNV125" s="333"/>
      <c r="HNW125" s="333"/>
      <c r="HNX125" s="333"/>
      <c r="HNY125" s="333"/>
      <c r="HNZ125" s="333"/>
    </row>
    <row r="126" s="10" customFormat="1" ht="136.5" customHeight="1" spans="1:5798">
      <c r="A126" s="77">
        <v>96</v>
      </c>
      <c r="B126" s="88"/>
      <c r="C126" s="64" t="s">
        <v>293</v>
      </c>
      <c r="D126" s="64" t="s">
        <v>294</v>
      </c>
      <c r="E126" s="65" t="s">
        <v>630</v>
      </c>
      <c r="F126" s="64" t="s">
        <v>58</v>
      </c>
      <c r="G126" s="89">
        <v>1</v>
      </c>
      <c r="H126" s="90" t="s">
        <v>224</v>
      </c>
      <c r="I126" s="89">
        <v>3.5</v>
      </c>
      <c r="J126" s="64" t="s">
        <v>196</v>
      </c>
      <c r="K126" s="89" t="s">
        <v>61</v>
      </c>
      <c r="L126" s="125" t="s">
        <v>137</v>
      </c>
      <c r="M126" s="110">
        <v>13756394</v>
      </c>
      <c r="N126" s="110">
        <v>13756394</v>
      </c>
      <c r="O126" s="64" t="s">
        <v>63</v>
      </c>
      <c r="P126" s="64" t="s">
        <v>64</v>
      </c>
      <c r="Q126" s="89" t="s">
        <v>296</v>
      </c>
      <c r="R126" s="291"/>
      <c r="S126" s="301" t="s">
        <v>631</v>
      </c>
      <c r="T126" s="300" t="s">
        <v>632</v>
      </c>
      <c r="U126" s="150">
        <v>45856</v>
      </c>
      <c r="V126" s="157" t="s">
        <v>633</v>
      </c>
      <c r="W126" s="155" t="s">
        <v>430</v>
      </c>
      <c r="X126" s="312">
        <v>13756394</v>
      </c>
      <c r="Y126" s="303"/>
      <c r="Z126" s="312">
        <v>13756394</v>
      </c>
      <c r="AA126" s="312">
        <v>13756394</v>
      </c>
      <c r="AB126" s="155" t="s">
        <v>634</v>
      </c>
      <c r="AC126" s="162">
        <v>13825</v>
      </c>
      <c r="AD126" s="210">
        <f t="shared" si="24"/>
        <v>101</v>
      </c>
      <c r="AE126" s="215" t="s">
        <v>635</v>
      </c>
      <c r="AF126" s="215" t="s">
        <v>636</v>
      </c>
      <c r="AG126" s="158" t="s">
        <v>301</v>
      </c>
      <c r="AH126" s="158" t="s">
        <v>302</v>
      </c>
      <c r="AI126" s="333"/>
      <c r="AJ126" s="333"/>
      <c r="AK126" s="333"/>
      <c r="AL126" s="333"/>
      <c r="AM126" s="333"/>
      <c r="AN126" s="333"/>
      <c r="AO126" s="333"/>
      <c r="AP126" s="333"/>
      <c r="AQ126" s="333"/>
      <c r="AR126" s="333"/>
      <c r="AS126" s="333"/>
      <c r="AT126" s="333"/>
      <c r="AU126" s="333"/>
      <c r="AV126" s="333"/>
      <c r="AW126" s="333"/>
      <c r="AX126" s="333"/>
      <c r="AY126" s="333"/>
      <c r="AZ126" s="333"/>
      <c r="BA126" s="333"/>
      <c r="BB126" s="333"/>
      <c r="BC126" s="333"/>
      <c r="BD126" s="333"/>
      <c r="BE126" s="333"/>
      <c r="BF126" s="333"/>
      <c r="BG126" s="333"/>
      <c r="BH126" s="333"/>
      <c r="BI126" s="333"/>
      <c r="BJ126" s="333"/>
      <c r="BK126" s="333"/>
      <c r="BL126" s="333"/>
      <c r="BM126" s="333"/>
      <c r="BN126" s="333"/>
      <c r="BO126" s="333"/>
      <c r="BP126" s="333"/>
      <c r="BQ126" s="333"/>
      <c r="BR126" s="333"/>
      <c r="BS126" s="333"/>
      <c r="BT126" s="333"/>
      <c r="BU126" s="333"/>
      <c r="BV126" s="333"/>
      <c r="BW126" s="333"/>
      <c r="BX126" s="333"/>
      <c r="BY126" s="333"/>
      <c r="BZ126" s="333"/>
      <c r="CA126" s="333"/>
      <c r="CB126" s="333"/>
      <c r="CC126" s="333"/>
      <c r="CD126" s="333"/>
      <c r="CE126" s="333"/>
      <c r="CF126" s="333"/>
      <c r="CG126" s="333"/>
      <c r="CH126" s="333"/>
      <c r="CI126" s="333"/>
      <c r="CJ126" s="333"/>
      <c r="CK126" s="333"/>
      <c r="CL126" s="333"/>
      <c r="CM126" s="333"/>
      <c r="CN126" s="333"/>
      <c r="CO126" s="333"/>
      <c r="CP126" s="333"/>
      <c r="CQ126" s="333"/>
      <c r="CR126" s="333"/>
      <c r="CS126" s="333"/>
      <c r="CT126" s="333"/>
      <c r="CU126" s="333"/>
      <c r="CV126" s="333"/>
      <c r="CW126" s="333"/>
      <c r="CX126" s="333"/>
      <c r="CY126" s="333"/>
      <c r="CZ126" s="333"/>
      <c r="DA126" s="333"/>
      <c r="DB126" s="333"/>
      <c r="DC126" s="333"/>
      <c r="DD126" s="333"/>
      <c r="DE126" s="333"/>
      <c r="DF126" s="333"/>
      <c r="DG126" s="333"/>
      <c r="DH126" s="333"/>
      <c r="DI126" s="333"/>
      <c r="DJ126" s="333"/>
      <c r="DK126" s="333"/>
      <c r="DL126" s="333"/>
      <c r="DM126" s="333"/>
      <c r="DN126" s="333"/>
      <c r="DO126" s="333"/>
      <c r="DP126" s="333"/>
      <c r="DQ126" s="333"/>
      <c r="DR126" s="333"/>
      <c r="DS126" s="333"/>
      <c r="DT126" s="333"/>
      <c r="DU126" s="333"/>
      <c r="DV126" s="333"/>
      <c r="DW126" s="333"/>
      <c r="DX126" s="333"/>
      <c r="DY126" s="333"/>
      <c r="DZ126" s="333"/>
      <c r="EA126" s="333"/>
      <c r="EB126" s="333"/>
      <c r="EC126" s="333"/>
      <c r="ED126" s="333"/>
      <c r="EE126" s="333"/>
      <c r="EF126" s="333"/>
      <c r="EG126" s="333"/>
      <c r="EH126" s="333"/>
      <c r="EI126" s="333"/>
      <c r="EJ126" s="333"/>
      <c r="EK126" s="333"/>
      <c r="EL126" s="333"/>
      <c r="EM126" s="333"/>
      <c r="EN126" s="333"/>
      <c r="EO126" s="333"/>
      <c r="EP126" s="333"/>
      <c r="EQ126" s="333"/>
      <c r="ER126" s="333"/>
      <c r="ES126" s="333"/>
      <c r="ET126" s="333"/>
      <c r="EU126" s="333"/>
      <c r="EV126" s="333"/>
      <c r="EW126" s="333"/>
      <c r="EX126" s="333"/>
      <c r="EY126" s="333"/>
      <c r="EZ126" s="333"/>
      <c r="FA126" s="333"/>
      <c r="FB126" s="333"/>
      <c r="FC126" s="333"/>
      <c r="FD126" s="333"/>
      <c r="FE126" s="333"/>
      <c r="FF126" s="333"/>
      <c r="FG126" s="333"/>
      <c r="FH126" s="333"/>
      <c r="FI126" s="333"/>
      <c r="FJ126" s="333"/>
      <c r="FK126" s="333"/>
      <c r="FL126" s="333"/>
      <c r="FM126" s="333"/>
      <c r="FN126" s="333"/>
      <c r="FO126" s="333"/>
      <c r="FP126" s="333"/>
      <c r="FQ126" s="333"/>
      <c r="FR126" s="333"/>
      <c r="FS126" s="333"/>
      <c r="FT126" s="333"/>
      <c r="FU126" s="333"/>
      <c r="FV126" s="333"/>
      <c r="FW126" s="333"/>
      <c r="FX126" s="333"/>
      <c r="FY126" s="333"/>
      <c r="FZ126" s="333"/>
      <c r="GA126" s="333"/>
      <c r="GB126" s="333"/>
      <c r="GC126" s="333"/>
      <c r="GD126" s="333"/>
      <c r="GE126" s="333"/>
      <c r="GF126" s="333"/>
      <c r="GG126" s="333"/>
      <c r="GH126" s="333"/>
      <c r="GI126" s="333"/>
      <c r="GJ126" s="333"/>
      <c r="GK126" s="333"/>
      <c r="GL126" s="333"/>
      <c r="GM126" s="333"/>
      <c r="GN126" s="333"/>
      <c r="GO126" s="333"/>
      <c r="GP126" s="333"/>
      <c r="GQ126" s="333"/>
      <c r="GR126" s="333"/>
      <c r="GS126" s="333"/>
      <c r="GT126" s="333"/>
      <c r="GU126" s="333"/>
      <c r="GV126" s="333"/>
      <c r="GW126" s="333"/>
      <c r="GX126" s="333"/>
      <c r="GY126" s="333"/>
      <c r="GZ126" s="333"/>
      <c r="HA126" s="333"/>
      <c r="HB126" s="333"/>
      <c r="HC126" s="333"/>
      <c r="HD126" s="333"/>
      <c r="HE126" s="333"/>
      <c r="HF126" s="333"/>
      <c r="HG126" s="333"/>
      <c r="HH126" s="333"/>
      <c r="HI126" s="333"/>
      <c r="HJ126" s="333"/>
      <c r="HK126" s="333"/>
      <c r="HL126" s="333"/>
      <c r="HM126" s="333"/>
      <c r="HN126" s="333"/>
      <c r="HO126" s="333"/>
      <c r="HP126" s="333"/>
      <c r="HQ126" s="333"/>
      <c r="HR126" s="333"/>
      <c r="HS126" s="333"/>
      <c r="HT126" s="333"/>
      <c r="HU126" s="333"/>
      <c r="HV126" s="333"/>
      <c r="HW126" s="333"/>
      <c r="HX126" s="333"/>
      <c r="HY126" s="333"/>
      <c r="HZ126" s="333"/>
      <c r="IA126" s="333"/>
      <c r="IB126" s="333"/>
      <c r="IC126" s="333"/>
      <c r="ID126" s="333"/>
      <c r="IE126" s="333"/>
      <c r="IF126" s="333"/>
      <c r="IG126" s="333"/>
      <c r="IH126" s="333"/>
      <c r="II126" s="333"/>
      <c r="IJ126" s="333"/>
      <c r="IK126" s="333"/>
      <c r="IL126" s="333"/>
      <c r="IM126" s="333"/>
      <c r="IN126" s="333"/>
      <c r="IO126" s="333"/>
      <c r="IP126" s="333"/>
      <c r="IQ126" s="333"/>
      <c r="IR126" s="333"/>
      <c r="IS126" s="333"/>
      <c r="IT126" s="333"/>
      <c r="IU126" s="333"/>
      <c r="IV126" s="333"/>
      <c r="IW126" s="333"/>
      <c r="IX126" s="333"/>
      <c r="IY126" s="333"/>
      <c r="IZ126" s="333"/>
      <c r="JA126" s="333"/>
      <c r="JB126" s="333"/>
      <c r="JC126" s="333"/>
      <c r="JD126" s="333"/>
      <c r="JE126" s="333"/>
      <c r="JF126" s="333"/>
      <c r="JG126" s="333"/>
      <c r="JH126" s="333"/>
      <c r="JI126" s="333"/>
      <c r="JJ126" s="333"/>
      <c r="JK126" s="333"/>
      <c r="JL126" s="333"/>
      <c r="JM126" s="333"/>
      <c r="JN126" s="333"/>
      <c r="JO126" s="333"/>
      <c r="JP126" s="333"/>
      <c r="JQ126" s="333"/>
      <c r="JR126" s="333"/>
      <c r="JS126" s="333"/>
      <c r="JT126" s="333"/>
      <c r="JU126" s="333"/>
      <c r="JV126" s="333"/>
      <c r="JW126" s="333"/>
      <c r="JX126" s="333"/>
      <c r="JY126" s="333"/>
      <c r="JZ126" s="333"/>
      <c r="KA126" s="333"/>
      <c r="KB126" s="333"/>
      <c r="KC126" s="333"/>
      <c r="KD126" s="333"/>
      <c r="KE126" s="333"/>
      <c r="KF126" s="333"/>
      <c r="KG126" s="333"/>
      <c r="KH126" s="333"/>
      <c r="KI126" s="333"/>
      <c r="KJ126" s="333"/>
      <c r="KK126" s="333"/>
      <c r="KL126" s="333"/>
      <c r="KM126" s="333"/>
      <c r="KN126" s="333"/>
      <c r="KO126" s="333"/>
      <c r="KP126" s="333"/>
      <c r="KQ126" s="333"/>
      <c r="KR126" s="333"/>
      <c r="KS126" s="333"/>
      <c r="KT126" s="333"/>
      <c r="KU126" s="333"/>
      <c r="KV126" s="333"/>
      <c r="KW126" s="333"/>
      <c r="KX126" s="333"/>
      <c r="KY126" s="333"/>
      <c r="KZ126" s="333"/>
      <c r="LA126" s="333"/>
      <c r="LB126" s="333"/>
      <c r="LC126" s="333"/>
      <c r="LD126" s="333"/>
      <c r="LE126" s="333"/>
      <c r="LF126" s="333"/>
      <c r="LG126" s="333"/>
      <c r="LH126" s="333"/>
      <c r="LI126" s="333"/>
      <c r="LJ126" s="333"/>
      <c r="LK126" s="333"/>
      <c r="LL126" s="333"/>
      <c r="LM126" s="333"/>
      <c r="LN126" s="333"/>
      <c r="LO126" s="333"/>
      <c r="LP126" s="333"/>
      <c r="LQ126" s="333"/>
      <c r="LR126" s="333"/>
      <c r="LS126" s="333"/>
      <c r="LT126" s="333"/>
      <c r="LU126" s="333"/>
      <c r="LV126" s="333"/>
      <c r="LW126" s="333"/>
      <c r="LX126" s="333"/>
      <c r="LY126" s="333"/>
      <c r="LZ126" s="333"/>
      <c r="MA126" s="333"/>
      <c r="MB126" s="333"/>
      <c r="MC126" s="333"/>
      <c r="MD126" s="333"/>
      <c r="ME126" s="333"/>
      <c r="MF126" s="333"/>
      <c r="MG126" s="333"/>
      <c r="MH126" s="333"/>
      <c r="MI126" s="333"/>
      <c r="MJ126" s="333"/>
      <c r="MK126" s="333"/>
      <c r="ML126" s="333"/>
      <c r="MM126" s="333"/>
      <c r="MN126" s="333"/>
      <c r="MO126" s="333"/>
      <c r="MP126" s="333"/>
      <c r="MQ126" s="333"/>
      <c r="MR126" s="333"/>
      <c r="MS126" s="333"/>
      <c r="MT126" s="333"/>
      <c r="MU126" s="333"/>
      <c r="MV126" s="333"/>
      <c r="MW126" s="333"/>
      <c r="MX126" s="333"/>
      <c r="MY126" s="333"/>
      <c r="MZ126" s="333"/>
      <c r="NA126" s="333"/>
      <c r="NB126" s="333"/>
      <c r="NC126" s="333"/>
      <c r="ND126" s="333"/>
      <c r="NE126" s="333"/>
      <c r="NF126" s="333"/>
      <c r="NG126" s="333"/>
      <c r="NH126" s="333"/>
      <c r="NI126" s="333"/>
      <c r="NJ126" s="333"/>
      <c r="NK126" s="333"/>
      <c r="NL126" s="333"/>
      <c r="NM126" s="333"/>
      <c r="NN126" s="333"/>
      <c r="NO126" s="333"/>
      <c r="NP126" s="333"/>
      <c r="NQ126" s="333"/>
      <c r="NR126" s="333"/>
      <c r="NS126" s="333"/>
      <c r="NT126" s="333"/>
      <c r="NU126" s="333"/>
      <c r="NV126" s="333"/>
      <c r="NW126" s="333"/>
      <c r="NX126" s="333"/>
      <c r="NY126" s="333"/>
      <c r="NZ126" s="333"/>
      <c r="OA126" s="333"/>
      <c r="OB126" s="333"/>
      <c r="OC126" s="333"/>
      <c r="OD126" s="333"/>
      <c r="OE126" s="333"/>
      <c r="OF126" s="333"/>
      <c r="OG126" s="333"/>
      <c r="OH126" s="333"/>
      <c r="OI126" s="333"/>
      <c r="OJ126" s="333"/>
      <c r="OK126" s="333"/>
      <c r="OL126" s="333"/>
      <c r="OM126" s="333"/>
      <c r="ON126" s="333"/>
      <c r="OO126" s="333"/>
      <c r="OP126" s="333"/>
      <c r="OQ126" s="333"/>
      <c r="OR126" s="333"/>
      <c r="OS126" s="333"/>
      <c r="OT126" s="333"/>
      <c r="OU126" s="333"/>
      <c r="OV126" s="333"/>
      <c r="OW126" s="333"/>
      <c r="OX126" s="333"/>
      <c r="OY126" s="333"/>
      <c r="OZ126" s="333"/>
      <c r="PA126" s="333"/>
      <c r="PB126" s="333"/>
      <c r="PC126" s="333"/>
      <c r="PD126" s="333"/>
      <c r="PE126" s="333"/>
      <c r="PF126" s="333"/>
      <c r="PG126" s="333"/>
      <c r="PH126" s="333"/>
      <c r="PI126" s="333"/>
      <c r="PJ126" s="333"/>
      <c r="PK126" s="333"/>
      <c r="PL126" s="333"/>
      <c r="PM126" s="333"/>
      <c r="PN126" s="333"/>
      <c r="PO126" s="333"/>
      <c r="PP126" s="333"/>
      <c r="PQ126" s="333"/>
      <c r="PR126" s="333"/>
      <c r="PS126" s="333"/>
      <c r="PT126" s="333"/>
      <c r="PU126" s="333"/>
      <c r="PV126" s="333"/>
      <c r="PW126" s="333"/>
      <c r="PX126" s="333"/>
      <c r="PY126" s="333"/>
      <c r="PZ126" s="333"/>
      <c r="QA126" s="333"/>
      <c r="QB126" s="333"/>
      <c r="QC126" s="333"/>
      <c r="QD126" s="333"/>
      <c r="QE126" s="333"/>
      <c r="QF126" s="333"/>
      <c r="QG126" s="333"/>
      <c r="QH126" s="333"/>
      <c r="QI126" s="333"/>
      <c r="QJ126" s="333"/>
      <c r="QK126" s="333"/>
      <c r="QL126" s="333"/>
      <c r="QM126" s="333"/>
      <c r="QN126" s="333"/>
      <c r="QO126" s="333"/>
      <c r="QP126" s="333"/>
      <c r="QQ126" s="333"/>
      <c r="QR126" s="333"/>
      <c r="QS126" s="333"/>
      <c r="QT126" s="333"/>
      <c r="QU126" s="333"/>
      <c r="QV126" s="333"/>
      <c r="QW126" s="333"/>
      <c r="QX126" s="333"/>
      <c r="QY126" s="333"/>
      <c r="QZ126" s="333"/>
      <c r="RA126" s="333"/>
      <c r="RB126" s="333"/>
      <c r="RC126" s="333"/>
      <c r="RD126" s="333"/>
      <c r="RE126" s="333"/>
      <c r="RF126" s="333"/>
      <c r="RG126" s="333"/>
      <c r="RH126" s="333"/>
      <c r="RI126" s="333"/>
      <c r="RJ126" s="333"/>
      <c r="RK126" s="333"/>
      <c r="RL126" s="333"/>
      <c r="RM126" s="333"/>
      <c r="RN126" s="333"/>
      <c r="RO126" s="333"/>
      <c r="RP126" s="333"/>
      <c r="RQ126" s="333"/>
      <c r="RR126" s="333"/>
      <c r="RS126" s="333"/>
      <c r="RT126" s="333"/>
      <c r="RU126" s="333"/>
      <c r="RV126" s="333"/>
      <c r="RW126" s="333"/>
      <c r="RX126" s="333"/>
      <c r="RY126" s="333"/>
      <c r="RZ126" s="333"/>
      <c r="SA126" s="333"/>
      <c r="SB126" s="333"/>
      <c r="SC126" s="333"/>
      <c r="SD126" s="333"/>
      <c r="SE126" s="333"/>
      <c r="SF126" s="333"/>
      <c r="SG126" s="333"/>
      <c r="SH126" s="333"/>
      <c r="SI126" s="333"/>
      <c r="SJ126" s="333"/>
      <c r="SK126" s="333"/>
      <c r="SL126" s="333"/>
      <c r="SM126" s="333"/>
      <c r="SN126" s="333"/>
      <c r="SO126" s="333"/>
      <c r="SP126" s="333"/>
      <c r="SQ126" s="333"/>
      <c r="SR126" s="333"/>
      <c r="SS126" s="333"/>
      <c r="ST126" s="333"/>
      <c r="SU126" s="333"/>
      <c r="SV126" s="333"/>
      <c r="SW126" s="333"/>
      <c r="SX126" s="333"/>
      <c r="SY126" s="333"/>
      <c r="SZ126" s="333"/>
      <c r="TA126" s="333"/>
      <c r="TB126" s="333"/>
      <c r="TC126" s="333"/>
      <c r="TD126" s="333"/>
      <c r="TE126" s="333"/>
      <c r="TF126" s="333"/>
      <c r="TG126" s="333"/>
      <c r="TH126" s="333"/>
      <c r="TI126" s="333"/>
      <c r="TJ126" s="333"/>
      <c r="TK126" s="333"/>
      <c r="TL126" s="333"/>
      <c r="TM126" s="333"/>
      <c r="TN126" s="333"/>
      <c r="TO126" s="333"/>
      <c r="TP126" s="333"/>
      <c r="TQ126" s="333"/>
      <c r="TR126" s="333"/>
      <c r="TS126" s="333"/>
      <c r="TT126" s="333"/>
      <c r="TU126" s="333"/>
      <c r="TV126" s="333"/>
      <c r="TW126" s="333"/>
      <c r="TX126" s="333"/>
      <c r="TY126" s="333"/>
      <c r="TZ126" s="333"/>
      <c r="UA126" s="333"/>
      <c r="UB126" s="333"/>
      <c r="UC126" s="333"/>
      <c r="UD126" s="333"/>
      <c r="UE126" s="333"/>
      <c r="UF126" s="333"/>
      <c r="UG126" s="333"/>
      <c r="UH126" s="333"/>
      <c r="UI126" s="333"/>
      <c r="UJ126" s="333"/>
      <c r="UK126" s="333"/>
      <c r="UL126" s="333"/>
      <c r="UM126" s="333"/>
      <c r="UN126" s="333"/>
      <c r="UO126" s="333"/>
      <c r="UP126" s="333"/>
      <c r="UQ126" s="333"/>
      <c r="UR126" s="333"/>
      <c r="US126" s="333"/>
      <c r="UT126" s="333"/>
      <c r="UU126" s="333"/>
      <c r="UV126" s="333"/>
      <c r="UW126" s="333"/>
      <c r="UX126" s="333"/>
      <c r="UY126" s="333"/>
      <c r="UZ126" s="333"/>
      <c r="VA126" s="333"/>
      <c r="VB126" s="333"/>
      <c r="VC126" s="333"/>
      <c r="VD126" s="333"/>
      <c r="VE126" s="333"/>
      <c r="VF126" s="333"/>
      <c r="VG126" s="333"/>
      <c r="VH126" s="333"/>
      <c r="VI126" s="333"/>
      <c r="VJ126" s="333"/>
      <c r="VK126" s="333"/>
      <c r="VL126" s="333"/>
      <c r="VM126" s="333"/>
      <c r="VN126" s="333"/>
      <c r="VO126" s="333"/>
      <c r="VP126" s="333"/>
      <c r="VQ126" s="333"/>
      <c r="VR126" s="333"/>
      <c r="VS126" s="333"/>
      <c r="VT126" s="333"/>
      <c r="VU126" s="333"/>
      <c r="VV126" s="333"/>
      <c r="VW126" s="333"/>
      <c r="VX126" s="333"/>
      <c r="VY126" s="333"/>
      <c r="VZ126" s="333"/>
      <c r="WA126" s="333"/>
      <c r="WB126" s="333"/>
      <c r="WC126" s="333"/>
      <c r="WD126" s="333"/>
      <c r="WE126" s="333"/>
      <c r="WF126" s="333"/>
      <c r="WG126" s="333"/>
      <c r="WH126" s="333"/>
      <c r="WI126" s="333"/>
      <c r="WJ126" s="333"/>
      <c r="WK126" s="333"/>
      <c r="WL126" s="333"/>
      <c r="WM126" s="333"/>
      <c r="WN126" s="333"/>
      <c r="WO126" s="333"/>
      <c r="WP126" s="333"/>
      <c r="WQ126" s="333"/>
      <c r="WR126" s="333"/>
      <c r="WS126" s="333"/>
      <c r="WT126" s="333"/>
      <c r="WU126" s="333"/>
      <c r="WV126" s="333"/>
      <c r="WW126" s="333"/>
      <c r="WX126" s="333"/>
      <c r="WY126" s="333"/>
      <c r="WZ126" s="333"/>
      <c r="XA126" s="333"/>
      <c r="XB126" s="333"/>
      <c r="XC126" s="333"/>
      <c r="XD126" s="333"/>
      <c r="XE126" s="333"/>
      <c r="XF126" s="333"/>
      <c r="XG126" s="333"/>
      <c r="XH126" s="333"/>
      <c r="XI126" s="333"/>
      <c r="XJ126" s="333"/>
      <c r="XK126" s="333"/>
      <c r="XL126" s="333"/>
      <c r="XM126" s="333"/>
      <c r="XN126" s="333"/>
      <c r="XO126" s="333"/>
      <c r="XP126" s="333"/>
      <c r="XQ126" s="333"/>
      <c r="XR126" s="333"/>
      <c r="XS126" s="333"/>
      <c r="XT126" s="333"/>
      <c r="XU126" s="333"/>
      <c r="XV126" s="333"/>
      <c r="XW126" s="333"/>
      <c r="XX126" s="333"/>
      <c r="XY126" s="333"/>
      <c r="XZ126" s="333"/>
      <c r="YA126" s="333"/>
      <c r="YB126" s="333"/>
      <c r="YC126" s="333"/>
      <c r="YD126" s="333"/>
      <c r="YE126" s="333"/>
      <c r="YF126" s="333"/>
      <c r="YG126" s="333"/>
      <c r="YH126" s="333"/>
      <c r="YI126" s="333"/>
      <c r="YJ126" s="333"/>
      <c r="YK126" s="333"/>
      <c r="YL126" s="333"/>
      <c r="YM126" s="333"/>
      <c r="YN126" s="333"/>
      <c r="YO126" s="333"/>
      <c r="YP126" s="333"/>
      <c r="YQ126" s="333"/>
      <c r="YR126" s="333"/>
      <c r="YS126" s="333"/>
      <c r="YT126" s="333"/>
      <c r="YU126" s="333"/>
      <c r="YV126" s="333"/>
      <c r="YW126" s="333"/>
      <c r="YX126" s="333"/>
      <c r="YY126" s="333"/>
      <c r="YZ126" s="333"/>
      <c r="ZA126" s="333"/>
      <c r="ZB126" s="333"/>
      <c r="ZC126" s="333"/>
      <c r="ZD126" s="333"/>
      <c r="ZE126" s="333"/>
      <c r="ZF126" s="333"/>
      <c r="ZG126" s="333"/>
      <c r="ZH126" s="333"/>
      <c r="ZI126" s="333"/>
      <c r="ZJ126" s="333"/>
      <c r="ZK126" s="333"/>
      <c r="ZL126" s="333"/>
      <c r="ZM126" s="333"/>
      <c r="ZN126" s="333"/>
      <c r="ZO126" s="333"/>
      <c r="ZP126" s="333"/>
      <c r="ZQ126" s="333"/>
      <c r="ZR126" s="333"/>
      <c r="ZS126" s="333"/>
      <c r="ZT126" s="333"/>
      <c r="ZU126" s="333"/>
      <c r="ZV126" s="333"/>
      <c r="ZW126" s="333"/>
      <c r="ZX126" s="333"/>
      <c r="ZY126" s="333"/>
      <c r="ZZ126" s="333"/>
      <c r="AAA126" s="333"/>
      <c r="AAB126" s="333"/>
      <c r="AAC126" s="333"/>
      <c r="AAD126" s="333"/>
      <c r="AAE126" s="333"/>
      <c r="AAF126" s="333"/>
      <c r="AAG126" s="333"/>
      <c r="AAH126" s="333"/>
      <c r="AAI126" s="333"/>
      <c r="AAJ126" s="333"/>
      <c r="AAK126" s="333"/>
      <c r="AAL126" s="333"/>
      <c r="AAM126" s="333"/>
      <c r="AAN126" s="333"/>
      <c r="AAO126" s="333"/>
      <c r="AAP126" s="333"/>
      <c r="AAQ126" s="333"/>
      <c r="AAR126" s="333"/>
      <c r="AAS126" s="333"/>
      <c r="AAT126" s="333"/>
      <c r="AAU126" s="333"/>
      <c r="AAV126" s="333"/>
      <c r="AAW126" s="333"/>
      <c r="AAX126" s="333"/>
      <c r="AAY126" s="333"/>
      <c r="AAZ126" s="333"/>
      <c r="ABA126" s="333"/>
      <c r="ABB126" s="333"/>
      <c r="ABC126" s="333"/>
      <c r="ABD126" s="333"/>
      <c r="ABE126" s="333"/>
      <c r="ABF126" s="333"/>
      <c r="ABG126" s="333"/>
      <c r="ABH126" s="333"/>
      <c r="ABI126" s="333"/>
      <c r="ABJ126" s="333"/>
      <c r="ABK126" s="333"/>
      <c r="ABL126" s="333"/>
      <c r="ABM126" s="333"/>
      <c r="ABN126" s="333"/>
      <c r="ABO126" s="333"/>
      <c r="ABP126" s="333"/>
      <c r="ABQ126" s="333"/>
      <c r="ABR126" s="333"/>
      <c r="ABS126" s="333"/>
      <c r="ABT126" s="333"/>
      <c r="ABU126" s="333"/>
      <c r="ABV126" s="333"/>
      <c r="ABW126" s="333"/>
      <c r="ABX126" s="333"/>
      <c r="ABY126" s="333"/>
      <c r="ABZ126" s="333"/>
      <c r="ACA126" s="333"/>
      <c r="ACB126" s="333"/>
      <c r="ACC126" s="333"/>
      <c r="ACD126" s="333"/>
      <c r="ACE126" s="333"/>
      <c r="ACF126" s="333"/>
      <c r="ACG126" s="333"/>
      <c r="ACH126" s="333"/>
      <c r="ACI126" s="333"/>
      <c r="ACJ126" s="333"/>
      <c r="ACK126" s="333"/>
      <c r="ACL126" s="333"/>
      <c r="ACM126" s="333"/>
      <c r="ACN126" s="333"/>
      <c r="ACO126" s="333"/>
      <c r="ACP126" s="333"/>
      <c r="ACQ126" s="333"/>
      <c r="ACR126" s="333"/>
      <c r="ACS126" s="333"/>
      <c r="ACT126" s="333"/>
      <c r="ACU126" s="333"/>
      <c r="ACV126" s="333"/>
      <c r="ACW126" s="333"/>
      <c r="ACX126" s="333"/>
      <c r="ACY126" s="333"/>
      <c r="ACZ126" s="333"/>
      <c r="ADA126" s="333"/>
      <c r="ADB126" s="333"/>
      <c r="ADC126" s="333"/>
      <c r="ADD126" s="333"/>
      <c r="ADE126" s="333"/>
      <c r="ADF126" s="333"/>
      <c r="ADG126" s="333"/>
      <c r="ADH126" s="333"/>
      <c r="ADI126" s="333"/>
      <c r="ADJ126" s="333"/>
      <c r="ADK126" s="333"/>
      <c r="ADL126" s="333"/>
      <c r="ADM126" s="333"/>
      <c r="ADN126" s="333"/>
      <c r="ADO126" s="333"/>
      <c r="ADP126" s="333"/>
      <c r="ADQ126" s="333"/>
      <c r="ADR126" s="333"/>
      <c r="ADS126" s="333"/>
      <c r="ADT126" s="333"/>
      <c r="ADU126" s="333"/>
      <c r="ADV126" s="333"/>
      <c r="ADW126" s="333"/>
      <c r="ADX126" s="333"/>
      <c r="ADY126" s="333"/>
      <c r="ADZ126" s="333"/>
      <c r="AEA126" s="333"/>
      <c r="AEB126" s="333"/>
      <c r="AEC126" s="333"/>
      <c r="AED126" s="333"/>
      <c r="AEE126" s="333"/>
      <c r="AEF126" s="333"/>
      <c r="AEG126" s="333"/>
      <c r="AEH126" s="333"/>
      <c r="AEI126" s="333"/>
      <c r="AEJ126" s="333"/>
      <c r="AEK126" s="333"/>
      <c r="AEL126" s="333"/>
      <c r="AEM126" s="333"/>
      <c r="AEN126" s="333"/>
      <c r="AEO126" s="333"/>
      <c r="AEP126" s="333"/>
      <c r="AEQ126" s="333"/>
      <c r="AER126" s="333"/>
      <c r="AES126" s="333"/>
      <c r="AET126" s="333"/>
      <c r="AEU126" s="333"/>
      <c r="AEV126" s="333"/>
      <c r="AEW126" s="333"/>
      <c r="AEX126" s="333"/>
      <c r="AEY126" s="333"/>
      <c r="AEZ126" s="333"/>
      <c r="AFA126" s="333"/>
      <c r="AFB126" s="333"/>
      <c r="AFC126" s="333"/>
      <c r="AFD126" s="333"/>
      <c r="AFE126" s="333"/>
      <c r="AFF126" s="333"/>
      <c r="AFG126" s="333"/>
      <c r="AFH126" s="333"/>
      <c r="AFI126" s="333"/>
      <c r="AFJ126" s="333"/>
      <c r="AFK126" s="333"/>
      <c r="AFL126" s="333"/>
      <c r="AFM126" s="333"/>
      <c r="AFN126" s="333"/>
      <c r="AFO126" s="333"/>
      <c r="AFP126" s="333"/>
      <c r="AFQ126" s="333"/>
      <c r="AFR126" s="333"/>
      <c r="AFS126" s="333"/>
      <c r="AFT126" s="333"/>
      <c r="AFU126" s="333"/>
      <c r="AFV126" s="333"/>
      <c r="AFW126" s="333"/>
      <c r="AFX126" s="333"/>
      <c r="AFY126" s="333"/>
      <c r="AFZ126" s="333"/>
      <c r="AGA126" s="333"/>
      <c r="AGB126" s="333"/>
      <c r="AGC126" s="333"/>
      <c r="AGD126" s="333"/>
      <c r="AGE126" s="333"/>
      <c r="AGF126" s="333"/>
      <c r="AGG126" s="333"/>
      <c r="AGH126" s="333"/>
      <c r="AGI126" s="333"/>
      <c r="AGJ126" s="333"/>
      <c r="AGK126" s="333"/>
      <c r="AGL126" s="333"/>
      <c r="AGM126" s="333"/>
      <c r="AGN126" s="333"/>
      <c r="AGO126" s="333"/>
      <c r="AGP126" s="333"/>
      <c r="AGQ126" s="333"/>
      <c r="AGR126" s="333"/>
      <c r="AGS126" s="333"/>
      <c r="AGT126" s="333"/>
      <c r="AGU126" s="333"/>
      <c r="AGV126" s="333"/>
      <c r="AGW126" s="333"/>
      <c r="AGX126" s="333"/>
      <c r="AGY126" s="333"/>
      <c r="AGZ126" s="333"/>
      <c r="AHA126" s="333"/>
      <c r="AHB126" s="333"/>
      <c r="AHC126" s="333"/>
      <c r="AHD126" s="333"/>
      <c r="AHE126" s="333"/>
      <c r="AHF126" s="333"/>
      <c r="AHG126" s="333"/>
      <c r="AHH126" s="333"/>
      <c r="AHI126" s="333"/>
      <c r="AHJ126" s="333"/>
      <c r="AHK126" s="333"/>
      <c r="AHL126" s="333"/>
      <c r="AHM126" s="333"/>
      <c r="AHN126" s="333"/>
      <c r="AHO126" s="333"/>
      <c r="AHP126" s="333"/>
      <c r="AHQ126" s="333"/>
      <c r="AHR126" s="333"/>
      <c r="AHS126" s="333"/>
      <c r="AHT126" s="333"/>
      <c r="AHU126" s="333"/>
      <c r="AHV126" s="333"/>
      <c r="AHW126" s="333"/>
      <c r="AHX126" s="333"/>
      <c r="AHY126" s="333"/>
      <c r="AHZ126" s="333"/>
      <c r="AIA126" s="333"/>
      <c r="AIB126" s="333"/>
      <c r="AIC126" s="333"/>
      <c r="AID126" s="333"/>
      <c r="AIE126" s="333"/>
      <c r="AIF126" s="333"/>
      <c r="AIG126" s="333"/>
      <c r="AIH126" s="333"/>
      <c r="AII126" s="333"/>
      <c r="AIJ126" s="333"/>
      <c r="AIK126" s="333"/>
      <c r="AIL126" s="333"/>
      <c r="AIM126" s="333"/>
      <c r="AIN126" s="333"/>
      <c r="AIO126" s="333"/>
      <c r="AIP126" s="333"/>
      <c r="AIQ126" s="333"/>
      <c r="AIR126" s="333"/>
      <c r="AIS126" s="333"/>
      <c r="AIT126" s="333"/>
      <c r="AIU126" s="333"/>
      <c r="AIV126" s="333"/>
      <c r="AIW126" s="333"/>
      <c r="AIX126" s="333"/>
      <c r="AIY126" s="333"/>
      <c r="AIZ126" s="333"/>
      <c r="AJA126" s="333"/>
      <c r="AJB126" s="333"/>
      <c r="AJC126" s="333"/>
      <c r="AJD126" s="333"/>
      <c r="AJE126" s="333"/>
      <c r="AJF126" s="333"/>
      <c r="AJG126" s="333"/>
      <c r="AJH126" s="333"/>
      <c r="AJI126" s="333"/>
      <c r="AJJ126" s="333"/>
      <c r="AJK126" s="333"/>
      <c r="AJL126" s="333"/>
      <c r="AJM126" s="333"/>
      <c r="AJN126" s="333"/>
      <c r="AJO126" s="333"/>
      <c r="AJP126" s="333"/>
      <c r="AJQ126" s="333"/>
      <c r="AJR126" s="333"/>
      <c r="AJS126" s="333"/>
      <c r="AJT126" s="333"/>
      <c r="AJU126" s="333"/>
      <c r="AJV126" s="333"/>
      <c r="AJW126" s="333"/>
      <c r="AJX126" s="333"/>
      <c r="AJY126" s="333"/>
      <c r="AJZ126" s="333"/>
      <c r="AKA126" s="333"/>
      <c r="AKB126" s="333"/>
      <c r="AKC126" s="333"/>
      <c r="AKD126" s="333"/>
      <c r="AKE126" s="333"/>
      <c r="AKF126" s="333"/>
      <c r="AKG126" s="333"/>
      <c r="AKH126" s="333"/>
      <c r="AKI126" s="333"/>
      <c r="AKJ126" s="333"/>
      <c r="AKK126" s="333"/>
      <c r="AKL126" s="333"/>
      <c r="AKM126" s="333"/>
      <c r="AKN126" s="333"/>
      <c r="AKO126" s="333"/>
      <c r="AKP126" s="333"/>
      <c r="AKQ126" s="333"/>
      <c r="AKR126" s="333"/>
      <c r="AKS126" s="333"/>
      <c r="AKT126" s="333"/>
      <c r="AKU126" s="333"/>
      <c r="AKV126" s="333"/>
      <c r="AKW126" s="333"/>
      <c r="AKX126" s="333"/>
      <c r="AKY126" s="333"/>
      <c r="AKZ126" s="333"/>
      <c r="ALA126" s="333"/>
      <c r="ALB126" s="333"/>
      <c r="ALC126" s="333"/>
      <c r="ALD126" s="333"/>
      <c r="ALE126" s="333"/>
      <c r="ALF126" s="333"/>
      <c r="ALG126" s="333"/>
      <c r="ALH126" s="333"/>
      <c r="ALI126" s="333"/>
      <c r="ALJ126" s="333"/>
      <c r="ALK126" s="333"/>
      <c r="ALL126" s="333"/>
      <c r="ALM126" s="333"/>
      <c r="ALN126" s="333"/>
      <c r="ALO126" s="333"/>
      <c r="ALP126" s="333"/>
      <c r="ALQ126" s="333"/>
      <c r="ALR126" s="333"/>
      <c r="ALS126" s="333"/>
      <c r="ALT126" s="333"/>
      <c r="ALU126" s="333"/>
      <c r="ALV126" s="333"/>
      <c r="ALW126" s="333"/>
      <c r="ALX126" s="333"/>
      <c r="ALY126" s="333"/>
      <c r="ALZ126" s="333"/>
      <c r="AMA126" s="333"/>
      <c r="AMB126" s="333"/>
      <c r="AMC126" s="333"/>
      <c r="AMD126" s="333"/>
      <c r="AME126" s="333"/>
      <c r="AMF126" s="333"/>
      <c r="AMG126" s="333"/>
      <c r="AMH126" s="333"/>
      <c r="AMI126" s="333"/>
      <c r="AMJ126" s="333"/>
      <c r="AMK126" s="333"/>
      <c r="AML126" s="333"/>
      <c r="AMM126" s="333"/>
      <c r="AMN126" s="333"/>
      <c r="AMO126" s="333"/>
      <c r="AMP126" s="333"/>
      <c r="AMQ126" s="333"/>
      <c r="AMR126" s="333"/>
      <c r="AMS126" s="333"/>
      <c r="AMT126" s="333"/>
      <c r="AMU126" s="333"/>
      <c r="AMV126" s="333"/>
      <c r="AMW126" s="333"/>
      <c r="AMX126" s="333"/>
      <c r="AMY126" s="333"/>
      <c r="AMZ126" s="333"/>
      <c r="ANA126" s="333"/>
      <c r="ANB126" s="333"/>
      <c r="ANC126" s="333"/>
      <c r="AND126" s="333"/>
      <c r="ANE126" s="333"/>
      <c r="ANF126" s="333"/>
      <c r="ANG126" s="333"/>
      <c r="ANH126" s="333"/>
      <c r="ANI126" s="333"/>
      <c r="ANJ126" s="333"/>
      <c r="ANK126" s="333"/>
      <c r="ANL126" s="333"/>
      <c r="ANM126" s="333"/>
      <c r="ANN126" s="333"/>
      <c r="ANO126" s="333"/>
      <c r="ANP126" s="333"/>
      <c r="ANQ126" s="333"/>
      <c r="ANR126" s="333"/>
      <c r="ANS126" s="333"/>
      <c r="ANT126" s="333"/>
      <c r="ANU126" s="333"/>
      <c r="ANV126" s="333"/>
      <c r="ANW126" s="333"/>
      <c r="ANX126" s="333"/>
      <c r="ANY126" s="333"/>
      <c r="ANZ126" s="333"/>
      <c r="AOA126" s="333"/>
      <c r="AOB126" s="333"/>
      <c r="AOC126" s="333"/>
      <c r="AOD126" s="333"/>
      <c r="AOE126" s="333"/>
      <c r="AOF126" s="333"/>
      <c r="AOG126" s="333"/>
      <c r="AOH126" s="333"/>
      <c r="AOI126" s="333"/>
      <c r="AOJ126" s="333"/>
      <c r="AOK126" s="333"/>
      <c r="AOL126" s="333"/>
      <c r="AOM126" s="333"/>
      <c r="AON126" s="333"/>
      <c r="AOO126" s="333"/>
      <c r="AOP126" s="333"/>
      <c r="AOQ126" s="333"/>
      <c r="AOR126" s="333"/>
      <c r="AOS126" s="333"/>
      <c r="AOT126" s="333"/>
      <c r="AOU126" s="333"/>
      <c r="AOV126" s="333"/>
      <c r="AOW126" s="333"/>
      <c r="AOX126" s="333"/>
      <c r="AOY126" s="333"/>
      <c r="AOZ126" s="333"/>
      <c r="APA126" s="333"/>
      <c r="APB126" s="333"/>
      <c r="APC126" s="333"/>
      <c r="APD126" s="333"/>
      <c r="APE126" s="333"/>
      <c r="APF126" s="333"/>
      <c r="APG126" s="333"/>
      <c r="APH126" s="333"/>
      <c r="API126" s="333"/>
      <c r="APJ126" s="333"/>
      <c r="APK126" s="333"/>
      <c r="APL126" s="333"/>
      <c r="APM126" s="333"/>
      <c r="APN126" s="333"/>
      <c r="APO126" s="333"/>
      <c r="APP126" s="333"/>
      <c r="APQ126" s="333"/>
      <c r="APR126" s="333"/>
      <c r="APS126" s="333"/>
      <c r="APT126" s="333"/>
      <c r="APU126" s="333"/>
      <c r="APV126" s="333"/>
      <c r="APW126" s="333"/>
      <c r="APX126" s="333"/>
      <c r="APY126" s="333"/>
      <c r="APZ126" s="333"/>
      <c r="AQA126" s="333"/>
      <c r="AQB126" s="333"/>
      <c r="AQC126" s="333"/>
      <c r="AQD126" s="333"/>
      <c r="AQE126" s="333"/>
      <c r="AQF126" s="333"/>
      <c r="AQG126" s="333"/>
      <c r="AQH126" s="333"/>
      <c r="AQI126" s="333"/>
      <c r="AQJ126" s="333"/>
      <c r="AQK126" s="333"/>
      <c r="AQL126" s="333"/>
      <c r="AQM126" s="333"/>
      <c r="AQN126" s="333"/>
      <c r="AQO126" s="333"/>
      <c r="AQP126" s="333"/>
      <c r="AQQ126" s="333"/>
      <c r="AQR126" s="333"/>
      <c r="AQS126" s="333"/>
      <c r="AQT126" s="333"/>
      <c r="AQU126" s="333"/>
      <c r="AQV126" s="333"/>
      <c r="AQW126" s="333"/>
      <c r="AQX126" s="333"/>
      <c r="AQY126" s="333"/>
      <c r="AQZ126" s="333"/>
      <c r="ARA126" s="333"/>
      <c r="ARB126" s="333"/>
      <c r="ARC126" s="333"/>
      <c r="ARD126" s="333"/>
      <c r="ARE126" s="333"/>
      <c r="ARF126" s="333"/>
      <c r="ARG126" s="333"/>
      <c r="ARH126" s="333"/>
      <c r="ARI126" s="333"/>
      <c r="ARJ126" s="333"/>
      <c r="ARK126" s="333"/>
      <c r="ARL126" s="333"/>
      <c r="ARM126" s="333"/>
      <c r="ARN126" s="333"/>
      <c r="ARO126" s="333"/>
      <c r="ARP126" s="333"/>
      <c r="ARQ126" s="333"/>
      <c r="ARR126" s="333"/>
      <c r="ARS126" s="333"/>
      <c r="ART126" s="333"/>
      <c r="ARU126" s="333"/>
      <c r="ARV126" s="333"/>
      <c r="ARW126" s="333"/>
      <c r="ARX126" s="333"/>
      <c r="ARY126" s="333"/>
      <c r="ARZ126" s="333"/>
      <c r="ASA126" s="333"/>
      <c r="ASB126" s="333"/>
      <c r="ASC126" s="333"/>
      <c r="ASD126" s="333"/>
      <c r="ASE126" s="333"/>
      <c r="ASF126" s="333"/>
      <c r="ASG126" s="333"/>
      <c r="ASH126" s="333"/>
      <c r="ASI126" s="333"/>
      <c r="ASJ126" s="333"/>
      <c r="ASK126" s="333"/>
      <c r="ASL126" s="333"/>
      <c r="ASM126" s="333"/>
      <c r="ASN126" s="333"/>
      <c r="ASO126" s="333"/>
      <c r="ASP126" s="333"/>
      <c r="ASQ126" s="333"/>
      <c r="ASR126" s="333"/>
      <c r="ASS126" s="333"/>
      <c r="AST126" s="333"/>
      <c r="ASU126" s="333"/>
      <c r="ASV126" s="333"/>
      <c r="ASW126" s="333"/>
      <c r="ASX126" s="333"/>
      <c r="ASY126" s="333"/>
      <c r="ASZ126" s="333"/>
      <c r="ATA126" s="333"/>
      <c r="ATB126" s="333"/>
      <c r="ATC126" s="333"/>
      <c r="ATD126" s="333"/>
      <c r="ATE126" s="333"/>
      <c r="ATF126" s="333"/>
      <c r="ATG126" s="333"/>
      <c r="ATH126" s="333"/>
      <c r="ATI126" s="333"/>
      <c r="ATJ126" s="333"/>
      <c r="ATK126" s="333"/>
      <c r="ATL126" s="333"/>
      <c r="ATM126" s="333"/>
      <c r="ATN126" s="333"/>
      <c r="ATO126" s="333"/>
      <c r="ATP126" s="333"/>
      <c r="ATQ126" s="333"/>
      <c r="ATR126" s="333"/>
      <c r="ATS126" s="333"/>
      <c r="ATT126" s="333"/>
      <c r="ATU126" s="333"/>
      <c r="ATV126" s="333"/>
      <c r="ATW126" s="333"/>
      <c r="ATX126" s="333"/>
      <c r="ATY126" s="333"/>
      <c r="ATZ126" s="333"/>
      <c r="AUA126" s="333"/>
      <c r="AUB126" s="333"/>
      <c r="AUC126" s="333"/>
      <c r="AUD126" s="333"/>
      <c r="AUE126" s="333"/>
      <c r="AUF126" s="333"/>
      <c r="AUG126" s="333"/>
      <c r="AUH126" s="333"/>
      <c r="AUI126" s="333"/>
      <c r="AUJ126" s="333"/>
      <c r="AUK126" s="333"/>
      <c r="AUL126" s="333"/>
      <c r="AUM126" s="333"/>
      <c r="AUN126" s="333"/>
      <c r="AUO126" s="333"/>
      <c r="AUP126" s="333"/>
      <c r="AUQ126" s="333"/>
      <c r="AUR126" s="333"/>
      <c r="AUS126" s="333"/>
      <c r="AUT126" s="333"/>
      <c r="AUU126" s="333"/>
      <c r="AUV126" s="333"/>
      <c r="AUW126" s="333"/>
      <c r="AUX126" s="333"/>
      <c r="AUY126" s="333"/>
      <c r="AUZ126" s="333"/>
      <c r="AVA126" s="333"/>
      <c r="AVB126" s="333"/>
      <c r="AVC126" s="333"/>
      <c r="AVD126" s="333"/>
      <c r="AVE126" s="333"/>
      <c r="AVF126" s="333"/>
      <c r="AVG126" s="333"/>
      <c r="AVH126" s="333"/>
      <c r="AVI126" s="333"/>
      <c r="AVJ126" s="333"/>
      <c r="AVK126" s="333"/>
      <c r="AVL126" s="333"/>
      <c r="AVM126" s="333"/>
      <c r="AVN126" s="333"/>
      <c r="AVO126" s="333"/>
      <c r="AVP126" s="333"/>
      <c r="AVQ126" s="333"/>
      <c r="AVR126" s="333"/>
      <c r="AVS126" s="333"/>
      <c r="AVT126" s="333"/>
      <c r="AVU126" s="333"/>
      <c r="AVV126" s="333"/>
      <c r="AVW126" s="333"/>
      <c r="AVX126" s="333"/>
      <c r="AVY126" s="333"/>
      <c r="AVZ126" s="333"/>
      <c r="AWA126" s="333"/>
      <c r="AWB126" s="333"/>
      <c r="AWC126" s="333"/>
      <c r="AWD126" s="333"/>
      <c r="AWE126" s="333"/>
      <c r="AWF126" s="333"/>
      <c r="AWG126" s="333"/>
      <c r="AWH126" s="333"/>
      <c r="AWI126" s="333"/>
      <c r="AWJ126" s="333"/>
      <c r="AWK126" s="333"/>
      <c r="AWL126" s="333"/>
      <c r="AWM126" s="333"/>
      <c r="AWN126" s="333"/>
      <c r="AWO126" s="333"/>
      <c r="AWP126" s="333"/>
      <c r="AWQ126" s="333"/>
      <c r="AWR126" s="333"/>
      <c r="AWS126" s="333"/>
      <c r="AWT126" s="333"/>
      <c r="AWU126" s="333"/>
      <c r="AWV126" s="333"/>
      <c r="AWW126" s="333"/>
      <c r="AWX126" s="333"/>
      <c r="AWY126" s="333"/>
      <c r="AWZ126" s="333"/>
      <c r="AXA126" s="333"/>
      <c r="AXB126" s="333"/>
      <c r="AXC126" s="333"/>
      <c r="AXD126" s="333"/>
      <c r="AXE126" s="333"/>
      <c r="AXF126" s="333"/>
      <c r="AXG126" s="333"/>
      <c r="AXH126" s="333"/>
      <c r="AXI126" s="333"/>
      <c r="AXJ126" s="333"/>
      <c r="AXK126" s="333"/>
      <c r="AXL126" s="333"/>
      <c r="AXM126" s="333"/>
      <c r="AXN126" s="333"/>
      <c r="AXO126" s="333"/>
      <c r="AXP126" s="333"/>
      <c r="AXQ126" s="333"/>
      <c r="AXR126" s="333"/>
      <c r="AXS126" s="333"/>
      <c r="AXT126" s="333"/>
      <c r="AXU126" s="333"/>
      <c r="AXV126" s="333"/>
      <c r="AXW126" s="333"/>
      <c r="AXX126" s="333"/>
      <c r="AXY126" s="333"/>
      <c r="AXZ126" s="333"/>
      <c r="AYA126" s="333"/>
      <c r="AYB126" s="333"/>
      <c r="AYC126" s="333"/>
      <c r="AYD126" s="333"/>
      <c r="AYE126" s="333"/>
      <c r="AYF126" s="333"/>
      <c r="AYG126" s="333"/>
      <c r="AYH126" s="333"/>
      <c r="AYI126" s="333"/>
      <c r="AYJ126" s="333"/>
      <c r="AYK126" s="333"/>
      <c r="AYL126" s="333"/>
      <c r="AYM126" s="333"/>
      <c r="AYN126" s="333"/>
      <c r="AYO126" s="333"/>
      <c r="AYP126" s="333"/>
      <c r="AYQ126" s="333"/>
      <c r="AYR126" s="333"/>
      <c r="AYS126" s="333"/>
      <c r="AYT126" s="333"/>
      <c r="AYU126" s="333"/>
      <c r="AYV126" s="333"/>
      <c r="AYW126" s="333"/>
      <c r="AYX126" s="333"/>
      <c r="AYY126" s="333"/>
      <c r="AYZ126" s="333"/>
      <c r="AZA126" s="333"/>
      <c r="AZB126" s="333"/>
      <c r="AZC126" s="333"/>
      <c r="AZD126" s="333"/>
      <c r="AZE126" s="333"/>
      <c r="AZF126" s="333"/>
      <c r="AZG126" s="333"/>
      <c r="AZH126" s="333"/>
      <c r="AZI126" s="333"/>
      <c r="AZJ126" s="333"/>
      <c r="AZK126" s="333"/>
      <c r="AZL126" s="333"/>
      <c r="AZM126" s="333"/>
      <c r="AZN126" s="333"/>
      <c r="AZO126" s="333"/>
      <c r="AZP126" s="333"/>
      <c r="AZQ126" s="333"/>
      <c r="AZR126" s="333"/>
      <c r="AZS126" s="333"/>
      <c r="AZT126" s="333"/>
      <c r="AZU126" s="333"/>
      <c r="AZV126" s="333"/>
      <c r="AZW126" s="333"/>
      <c r="AZX126" s="333"/>
      <c r="AZY126" s="333"/>
      <c r="AZZ126" s="333"/>
      <c r="BAA126" s="333"/>
      <c r="BAB126" s="333"/>
      <c r="BAC126" s="333"/>
      <c r="BAD126" s="333"/>
      <c r="BAE126" s="333"/>
      <c r="BAF126" s="333"/>
      <c r="BAG126" s="333"/>
      <c r="BAH126" s="333"/>
      <c r="BAI126" s="333"/>
      <c r="BAJ126" s="333"/>
      <c r="BAK126" s="333"/>
      <c r="BAL126" s="333"/>
      <c r="BAM126" s="333"/>
      <c r="BAN126" s="333"/>
      <c r="BAO126" s="333"/>
      <c r="BAP126" s="333"/>
      <c r="BAQ126" s="333"/>
      <c r="BAR126" s="333"/>
      <c r="BAS126" s="333"/>
      <c r="BAT126" s="333"/>
      <c r="BAU126" s="333"/>
      <c r="BAV126" s="333"/>
      <c r="BAW126" s="333"/>
      <c r="BAX126" s="333"/>
      <c r="BAY126" s="333"/>
      <c r="BAZ126" s="333"/>
      <c r="BBA126" s="333"/>
      <c r="BBB126" s="333"/>
      <c r="BBC126" s="333"/>
      <c r="BBD126" s="333"/>
      <c r="BBE126" s="333"/>
      <c r="BBF126" s="333"/>
      <c r="BBG126" s="333"/>
      <c r="BBH126" s="333"/>
      <c r="BBI126" s="333"/>
      <c r="BBJ126" s="333"/>
      <c r="BBK126" s="333"/>
      <c r="BBL126" s="333"/>
      <c r="BBM126" s="333"/>
      <c r="BBN126" s="333"/>
      <c r="BBO126" s="333"/>
      <c r="BBP126" s="333"/>
      <c r="BBQ126" s="333"/>
      <c r="BBR126" s="333"/>
      <c r="BBS126" s="333"/>
      <c r="BBT126" s="333"/>
      <c r="BBU126" s="333"/>
      <c r="BBV126" s="333"/>
      <c r="BBW126" s="333"/>
      <c r="BBX126" s="333"/>
      <c r="BBY126" s="333"/>
      <c r="BBZ126" s="333"/>
      <c r="BCA126" s="333"/>
      <c r="BCB126" s="333"/>
      <c r="BCC126" s="333"/>
      <c r="BCD126" s="333"/>
      <c r="BCE126" s="333"/>
      <c r="BCF126" s="333"/>
      <c r="BCG126" s="333"/>
      <c r="BCH126" s="333"/>
      <c r="BCI126" s="333"/>
      <c r="BCJ126" s="333"/>
      <c r="BCK126" s="333"/>
      <c r="BCL126" s="333"/>
      <c r="BCM126" s="333"/>
      <c r="BCN126" s="333"/>
      <c r="BCO126" s="333"/>
      <c r="BCP126" s="333"/>
      <c r="BCQ126" s="333"/>
      <c r="BCR126" s="333"/>
      <c r="BCS126" s="333"/>
      <c r="BCT126" s="333"/>
      <c r="BCU126" s="333"/>
      <c r="BCV126" s="333"/>
      <c r="BCW126" s="333"/>
      <c r="BCX126" s="333"/>
      <c r="BCY126" s="333"/>
      <c r="BCZ126" s="333"/>
      <c r="BDA126" s="333"/>
      <c r="BDB126" s="333"/>
      <c r="BDC126" s="333"/>
      <c r="BDD126" s="333"/>
      <c r="BDE126" s="333"/>
      <c r="BDF126" s="333"/>
      <c r="BDG126" s="333"/>
      <c r="BDH126" s="333"/>
      <c r="BDI126" s="333"/>
      <c r="BDJ126" s="333"/>
      <c r="BDK126" s="333"/>
      <c r="BDL126" s="333"/>
      <c r="BDM126" s="333"/>
      <c r="BDN126" s="333"/>
      <c r="BDO126" s="333"/>
      <c r="BDP126" s="333"/>
      <c r="BDQ126" s="333"/>
      <c r="BDR126" s="333"/>
      <c r="BDS126" s="333"/>
      <c r="BDT126" s="333"/>
      <c r="BDU126" s="333"/>
      <c r="BDV126" s="333"/>
      <c r="BDW126" s="333"/>
      <c r="BDX126" s="333"/>
      <c r="BDY126" s="333"/>
      <c r="BDZ126" s="333"/>
      <c r="BEA126" s="333"/>
      <c r="BEB126" s="333"/>
      <c r="BEC126" s="333"/>
      <c r="BED126" s="333"/>
      <c r="BEE126" s="333"/>
      <c r="BEF126" s="333"/>
      <c r="BEG126" s="333"/>
      <c r="BEH126" s="333"/>
      <c r="BEI126" s="333"/>
      <c r="BEJ126" s="333"/>
      <c r="BEK126" s="333"/>
      <c r="BEL126" s="333"/>
      <c r="BEM126" s="333"/>
      <c r="BEN126" s="333"/>
      <c r="BEO126" s="333"/>
      <c r="BEP126" s="333"/>
      <c r="BEQ126" s="333"/>
      <c r="BER126" s="333"/>
      <c r="BES126" s="333"/>
      <c r="BET126" s="333"/>
      <c r="BEU126" s="333"/>
      <c r="BEV126" s="333"/>
      <c r="BEW126" s="333"/>
      <c r="BEX126" s="333"/>
      <c r="BEY126" s="333"/>
      <c r="BEZ126" s="333"/>
      <c r="BFA126" s="333"/>
      <c r="BFB126" s="333"/>
      <c r="BFC126" s="333"/>
      <c r="BFD126" s="333"/>
      <c r="BFE126" s="333"/>
      <c r="BFF126" s="333"/>
      <c r="BFG126" s="333"/>
      <c r="BFH126" s="333"/>
      <c r="BFI126" s="333"/>
      <c r="BFJ126" s="333"/>
      <c r="BFK126" s="333"/>
      <c r="BFL126" s="333"/>
      <c r="BFM126" s="333"/>
      <c r="BFN126" s="333"/>
      <c r="BFO126" s="333"/>
      <c r="BFP126" s="333"/>
      <c r="BFQ126" s="333"/>
      <c r="BFR126" s="333"/>
      <c r="BFS126" s="333"/>
      <c r="BFT126" s="333"/>
      <c r="BFU126" s="333"/>
      <c r="BFV126" s="333"/>
      <c r="BFW126" s="333"/>
      <c r="BFX126" s="333"/>
      <c r="BFY126" s="333"/>
      <c r="BFZ126" s="333"/>
      <c r="BGA126" s="333"/>
      <c r="BGB126" s="333"/>
      <c r="BGC126" s="333"/>
      <c r="BGD126" s="333"/>
      <c r="BGE126" s="333"/>
      <c r="BGF126" s="333"/>
      <c r="BGG126" s="333"/>
      <c r="BGH126" s="333"/>
      <c r="BGI126" s="333"/>
      <c r="BGJ126" s="333"/>
      <c r="BGK126" s="333"/>
      <c r="BGL126" s="333"/>
      <c r="BGM126" s="333"/>
      <c r="BGN126" s="333"/>
      <c r="BGO126" s="333"/>
      <c r="BGP126" s="333"/>
      <c r="BGQ126" s="333"/>
      <c r="BGR126" s="333"/>
      <c r="BGS126" s="333"/>
      <c r="BGT126" s="333"/>
      <c r="BGU126" s="333"/>
      <c r="BGV126" s="333"/>
      <c r="BGW126" s="333"/>
      <c r="BGX126" s="333"/>
      <c r="BGY126" s="333"/>
      <c r="BGZ126" s="333"/>
      <c r="BHA126" s="333"/>
      <c r="BHB126" s="333"/>
      <c r="BHC126" s="333"/>
      <c r="BHD126" s="333"/>
      <c r="BHE126" s="333"/>
      <c r="BHF126" s="333"/>
      <c r="BHG126" s="333"/>
      <c r="BHH126" s="333"/>
      <c r="BHI126" s="333"/>
      <c r="BHJ126" s="333"/>
      <c r="BHK126" s="333"/>
      <c r="BHL126" s="333"/>
      <c r="BHM126" s="333"/>
      <c r="BHN126" s="333"/>
      <c r="BHO126" s="333"/>
      <c r="BHP126" s="333"/>
      <c r="BHQ126" s="333"/>
      <c r="BHR126" s="333"/>
      <c r="BHS126" s="333"/>
      <c r="BHT126" s="333"/>
      <c r="BHU126" s="333"/>
      <c r="BHV126" s="333"/>
      <c r="BHW126" s="333"/>
      <c r="BHX126" s="333"/>
      <c r="BHY126" s="333"/>
      <c r="BHZ126" s="333"/>
      <c r="BIA126" s="333"/>
      <c r="BIB126" s="333"/>
      <c r="BIC126" s="333"/>
      <c r="BID126" s="333"/>
      <c r="BIE126" s="333"/>
      <c r="BIF126" s="333"/>
      <c r="BIG126" s="333"/>
      <c r="BIH126" s="333"/>
      <c r="BII126" s="333"/>
      <c r="BIJ126" s="333"/>
      <c r="BIK126" s="333"/>
      <c r="BIL126" s="333"/>
      <c r="BIM126" s="333"/>
      <c r="BIN126" s="333"/>
      <c r="BIO126" s="333"/>
      <c r="BIP126" s="333"/>
      <c r="BIQ126" s="333"/>
      <c r="BIR126" s="333"/>
      <c r="BIS126" s="333"/>
      <c r="BIT126" s="333"/>
      <c r="BIU126" s="333"/>
      <c r="BIV126" s="333"/>
      <c r="BIW126" s="333"/>
      <c r="BIX126" s="333"/>
      <c r="BIY126" s="333"/>
      <c r="BIZ126" s="333"/>
      <c r="BJA126" s="333"/>
      <c r="BJB126" s="333"/>
      <c r="BJC126" s="333"/>
      <c r="BJD126" s="333"/>
      <c r="BJE126" s="333"/>
      <c r="BJF126" s="333"/>
      <c r="BJG126" s="333"/>
      <c r="BJH126" s="333"/>
      <c r="BJI126" s="333"/>
      <c r="BJJ126" s="333"/>
      <c r="BJK126" s="333"/>
      <c r="BJL126" s="333"/>
      <c r="BJM126" s="333"/>
      <c r="BJN126" s="333"/>
      <c r="BJO126" s="333"/>
      <c r="BJP126" s="333"/>
      <c r="BJQ126" s="333"/>
      <c r="BJR126" s="333"/>
      <c r="BJS126" s="333"/>
      <c r="BJT126" s="333"/>
      <c r="BJU126" s="333"/>
      <c r="BJV126" s="333"/>
      <c r="BJW126" s="333"/>
      <c r="BJX126" s="333"/>
      <c r="BJY126" s="333"/>
      <c r="BJZ126" s="333"/>
      <c r="BKA126" s="333"/>
      <c r="BKB126" s="333"/>
      <c r="BKC126" s="333"/>
      <c r="BKD126" s="333"/>
      <c r="BKE126" s="333"/>
      <c r="BKF126" s="333"/>
      <c r="BKG126" s="333"/>
      <c r="BKH126" s="333"/>
      <c r="BKI126" s="333"/>
      <c r="BKJ126" s="333"/>
      <c r="BKK126" s="333"/>
      <c r="BKL126" s="333"/>
      <c r="BKM126" s="333"/>
      <c r="BKN126" s="333"/>
      <c r="BKO126" s="333"/>
      <c r="BKP126" s="333"/>
      <c r="BKQ126" s="333"/>
      <c r="BKR126" s="333"/>
      <c r="BKS126" s="333"/>
      <c r="BKT126" s="333"/>
      <c r="BKU126" s="333"/>
      <c r="BKV126" s="333"/>
      <c r="BKW126" s="333"/>
      <c r="BKX126" s="333"/>
      <c r="BKY126" s="333"/>
      <c r="BKZ126" s="333"/>
      <c r="BLA126" s="333"/>
      <c r="BLB126" s="333"/>
      <c r="BLC126" s="333"/>
      <c r="BLD126" s="333"/>
      <c r="BLE126" s="333"/>
      <c r="BLF126" s="333"/>
      <c r="BLG126" s="333"/>
      <c r="BLH126" s="333"/>
      <c r="BLI126" s="333"/>
      <c r="BLJ126" s="333"/>
      <c r="BLK126" s="333"/>
      <c r="BLL126" s="333"/>
      <c r="BLM126" s="333"/>
      <c r="BLN126" s="333"/>
      <c r="BLO126" s="333"/>
      <c r="BLP126" s="333"/>
      <c r="BLQ126" s="333"/>
      <c r="BLR126" s="333"/>
      <c r="BLS126" s="333"/>
      <c r="BLT126" s="333"/>
      <c r="BLU126" s="333"/>
      <c r="BLV126" s="333"/>
      <c r="BLW126" s="333"/>
      <c r="BLX126" s="333"/>
      <c r="BLY126" s="333"/>
      <c r="BLZ126" s="333"/>
      <c r="BMA126" s="333"/>
      <c r="BMB126" s="333"/>
      <c r="BMC126" s="333"/>
      <c r="BMD126" s="333"/>
      <c r="BME126" s="333"/>
      <c r="BMF126" s="333"/>
      <c r="BMG126" s="333"/>
      <c r="BMH126" s="333"/>
      <c r="BMI126" s="333"/>
      <c r="BMJ126" s="333"/>
      <c r="BMK126" s="333"/>
      <c r="BML126" s="333"/>
      <c r="BMM126" s="333"/>
      <c r="BMN126" s="333"/>
      <c r="BMO126" s="333"/>
      <c r="BMP126" s="333"/>
      <c r="BMQ126" s="333"/>
      <c r="BMR126" s="333"/>
      <c r="BMS126" s="333"/>
      <c r="BMT126" s="333"/>
      <c r="BMU126" s="333"/>
      <c r="BMV126" s="333"/>
      <c r="BMW126" s="333"/>
      <c r="BMX126" s="333"/>
      <c r="BMY126" s="333"/>
      <c r="BMZ126" s="333"/>
      <c r="BNA126" s="333"/>
      <c r="BNB126" s="333"/>
      <c r="BNC126" s="333"/>
      <c r="BND126" s="333"/>
      <c r="BNE126" s="333"/>
      <c r="BNF126" s="333"/>
      <c r="BNG126" s="333"/>
      <c r="BNH126" s="333"/>
      <c r="BNI126" s="333"/>
      <c r="BNJ126" s="333"/>
      <c r="BNK126" s="333"/>
      <c r="BNL126" s="333"/>
      <c r="BNM126" s="333"/>
      <c r="BNN126" s="333"/>
      <c r="BNO126" s="333"/>
      <c r="BNP126" s="333"/>
      <c r="BNQ126" s="333"/>
      <c r="BNR126" s="333"/>
      <c r="BNS126" s="333"/>
      <c r="BNT126" s="333"/>
      <c r="BNU126" s="333"/>
      <c r="BNV126" s="333"/>
      <c r="BNW126" s="333"/>
      <c r="BNX126" s="333"/>
      <c r="BNY126" s="333"/>
      <c r="BNZ126" s="333"/>
      <c r="BOA126" s="333"/>
      <c r="BOB126" s="333"/>
      <c r="BOC126" s="333"/>
      <c r="BOD126" s="333"/>
      <c r="BOE126" s="333"/>
      <c r="BOF126" s="333"/>
      <c r="BOG126" s="333"/>
      <c r="BOH126" s="333"/>
      <c r="BOI126" s="333"/>
      <c r="BOJ126" s="333"/>
      <c r="BOK126" s="333"/>
      <c r="BOL126" s="333"/>
      <c r="BOM126" s="333"/>
      <c r="BON126" s="333"/>
      <c r="BOO126" s="333"/>
      <c r="BOP126" s="333"/>
      <c r="BOQ126" s="333"/>
      <c r="BOR126" s="333"/>
      <c r="BOS126" s="333"/>
      <c r="BOT126" s="333"/>
      <c r="BOU126" s="333"/>
      <c r="BOV126" s="333"/>
      <c r="BOW126" s="333"/>
      <c r="BOX126" s="333"/>
      <c r="BOY126" s="333"/>
      <c r="BOZ126" s="333"/>
      <c r="BPA126" s="333"/>
      <c r="BPB126" s="333"/>
      <c r="BPC126" s="333"/>
      <c r="BPD126" s="333"/>
      <c r="BPE126" s="333"/>
      <c r="BPF126" s="333"/>
      <c r="BPG126" s="333"/>
      <c r="BPH126" s="333"/>
      <c r="BPI126" s="333"/>
      <c r="BPJ126" s="333"/>
      <c r="BPK126" s="333"/>
      <c r="BPL126" s="333"/>
      <c r="BPM126" s="333"/>
      <c r="BPN126" s="333"/>
      <c r="BPO126" s="333"/>
      <c r="BPP126" s="333"/>
      <c r="BPQ126" s="333"/>
      <c r="BPR126" s="333"/>
      <c r="BPS126" s="333"/>
      <c r="BPT126" s="333"/>
      <c r="BPU126" s="333"/>
      <c r="BPV126" s="333"/>
      <c r="BPW126" s="333"/>
      <c r="BPX126" s="333"/>
      <c r="BPY126" s="333"/>
      <c r="BPZ126" s="333"/>
      <c r="BQA126" s="333"/>
      <c r="BQB126" s="333"/>
      <c r="BQC126" s="333"/>
      <c r="BQD126" s="333"/>
      <c r="BQE126" s="333"/>
      <c r="BQF126" s="333"/>
      <c r="BQG126" s="333"/>
      <c r="BQH126" s="333"/>
      <c r="BQI126" s="333"/>
      <c r="BQJ126" s="333"/>
      <c r="BQK126" s="333"/>
      <c r="BQL126" s="333"/>
      <c r="BQM126" s="333"/>
      <c r="BQN126" s="333"/>
      <c r="BQO126" s="333"/>
      <c r="BQP126" s="333"/>
      <c r="BQQ126" s="333"/>
      <c r="BQR126" s="333"/>
      <c r="BQS126" s="333"/>
      <c r="BQT126" s="333"/>
      <c r="BQU126" s="333"/>
      <c r="BQV126" s="333"/>
      <c r="BQW126" s="333"/>
      <c r="BQX126" s="333"/>
      <c r="BQY126" s="333"/>
      <c r="BQZ126" s="333"/>
      <c r="BRA126" s="333"/>
      <c r="BRB126" s="333"/>
      <c r="BRC126" s="333"/>
      <c r="BRD126" s="333"/>
      <c r="BRE126" s="333"/>
      <c r="BRF126" s="333"/>
      <c r="BRG126" s="333"/>
      <c r="BRH126" s="333"/>
      <c r="BRI126" s="333"/>
      <c r="BRJ126" s="333"/>
      <c r="BRK126" s="333"/>
      <c r="BRL126" s="333"/>
      <c r="BRM126" s="333"/>
      <c r="BRN126" s="333"/>
      <c r="BRO126" s="333"/>
      <c r="BRP126" s="333"/>
      <c r="BRQ126" s="333"/>
      <c r="BRR126" s="333"/>
      <c r="BRS126" s="333"/>
      <c r="BRT126" s="333"/>
      <c r="BRU126" s="333"/>
      <c r="BRV126" s="333"/>
      <c r="BRW126" s="333"/>
      <c r="BRX126" s="333"/>
      <c r="BRY126" s="333"/>
      <c r="BRZ126" s="333"/>
      <c r="BSA126" s="333"/>
      <c r="BSB126" s="333"/>
      <c r="BSC126" s="333"/>
      <c r="BSD126" s="333"/>
      <c r="BSE126" s="333"/>
      <c r="BSF126" s="333"/>
      <c r="BSG126" s="333"/>
      <c r="BSH126" s="333"/>
      <c r="BSI126" s="333"/>
      <c r="BSJ126" s="333"/>
      <c r="BSK126" s="333"/>
      <c r="BSL126" s="333"/>
      <c r="BSM126" s="333"/>
      <c r="BSN126" s="333"/>
      <c r="BSO126" s="333"/>
      <c r="BSP126" s="333"/>
      <c r="BSQ126" s="333"/>
      <c r="BSR126" s="333"/>
      <c r="BSS126" s="333"/>
      <c r="BST126" s="333"/>
      <c r="BSU126" s="333"/>
      <c r="BSV126" s="333"/>
      <c r="BSW126" s="333"/>
      <c r="BSX126" s="333"/>
      <c r="BSY126" s="333"/>
      <c r="BSZ126" s="333"/>
      <c r="BTA126" s="333"/>
      <c r="BTB126" s="333"/>
      <c r="BTC126" s="333"/>
      <c r="BTD126" s="333"/>
      <c r="BTE126" s="333"/>
      <c r="BTF126" s="333"/>
      <c r="BTG126" s="333"/>
      <c r="BTH126" s="333"/>
      <c r="BTI126" s="333"/>
      <c r="BTJ126" s="333"/>
      <c r="BTK126" s="333"/>
      <c r="BTL126" s="333"/>
      <c r="BTM126" s="333"/>
      <c r="BTN126" s="333"/>
      <c r="BTO126" s="333"/>
      <c r="BTP126" s="333"/>
      <c r="BTQ126" s="333"/>
      <c r="BTR126" s="333"/>
      <c r="BTS126" s="333"/>
      <c r="BTT126" s="333"/>
      <c r="BTU126" s="333"/>
      <c r="BTV126" s="333"/>
      <c r="BTW126" s="333"/>
      <c r="BTX126" s="333"/>
      <c r="BTY126" s="333"/>
      <c r="BTZ126" s="333"/>
      <c r="BUA126" s="333"/>
      <c r="BUB126" s="333"/>
      <c r="BUC126" s="333"/>
      <c r="BUD126" s="333"/>
      <c r="BUE126" s="333"/>
      <c r="BUF126" s="333"/>
      <c r="BUG126" s="333"/>
      <c r="BUH126" s="333"/>
      <c r="BUI126" s="333"/>
      <c r="BUJ126" s="333"/>
      <c r="BUK126" s="333"/>
      <c r="BUL126" s="333"/>
      <c r="BUM126" s="333"/>
      <c r="BUN126" s="333"/>
      <c r="BUO126" s="333"/>
      <c r="BUP126" s="333"/>
      <c r="BUQ126" s="333"/>
      <c r="BUR126" s="333"/>
      <c r="BUS126" s="333"/>
      <c r="BUT126" s="333"/>
      <c r="BUU126" s="333"/>
      <c r="BUV126" s="333"/>
      <c r="BUW126" s="333"/>
      <c r="BUX126" s="333"/>
      <c r="BUY126" s="333"/>
      <c r="BUZ126" s="333"/>
      <c r="BVA126" s="333"/>
      <c r="BVB126" s="333"/>
      <c r="BVC126" s="333"/>
      <c r="BVD126" s="333"/>
      <c r="BVE126" s="333"/>
      <c r="BVF126" s="333"/>
      <c r="BVG126" s="333"/>
      <c r="BVH126" s="333"/>
      <c r="BVI126" s="333"/>
      <c r="BVJ126" s="333"/>
      <c r="BVK126" s="333"/>
      <c r="BVL126" s="333"/>
      <c r="BVM126" s="333"/>
      <c r="BVN126" s="333"/>
      <c r="BVO126" s="333"/>
      <c r="BVP126" s="333"/>
      <c r="BVQ126" s="333"/>
      <c r="BVR126" s="333"/>
      <c r="BVS126" s="333"/>
      <c r="BVT126" s="333"/>
      <c r="BVU126" s="333"/>
      <c r="BVV126" s="333"/>
      <c r="BVW126" s="333"/>
      <c r="BVX126" s="333"/>
      <c r="BVY126" s="333"/>
      <c r="BVZ126" s="333"/>
      <c r="BWA126" s="333"/>
      <c r="BWB126" s="333"/>
      <c r="BWC126" s="333"/>
      <c r="BWD126" s="333"/>
      <c r="BWE126" s="333"/>
      <c r="BWF126" s="333"/>
      <c r="BWG126" s="333"/>
      <c r="BWH126" s="333"/>
      <c r="BWI126" s="333"/>
      <c r="BWJ126" s="333"/>
      <c r="BWK126" s="333"/>
      <c r="BWL126" s="333"/>
      <c r="BWM126" s="333"/>
      <c r="BWN126" s="333"/>
      <c r="BWO126" s="333"/>
      <c r="BWP126" s="333"/>
      <c r="BWQ126" s="333"/>
      <c r="BWR126" s="333"/>
      <c r="BWS126" s="333"/>
      <c r="BWT126" s="333"/>
      <c r="BWU126" s="333"/>
      <c r="BWV126" s="333"/>
      <c r="BWW126" s="333"/>
      <c r="BWX126" s="333"/>
      <c r="BWY126" s="333"/>
      <c r="BWZ126" s="333"/>
      <c r="BXA126" s="333"/>
      <c r="BXB126" s="333"/>
      <c r="BXC126" s="333"/>
      <c r="BXD126" s="333"/>
      <c r="BXE126" s="333"/>
      <c r="BXF126" s="333"/>
      <c r="BXG126" s="333"/>
      <c r="BXH126" s="333"/>
      <c r="BXI126" s="333"/>
      <c r="BXJ126" s="333"/>
      <c r="BXK126" s="333"/>
      <c r="BXL126" s="333"/>
      <c r="BXM126" s="333"/>
      <c r="BXN126" s="333"/>
      <c r="BXO126" s="333"/>
      <c r="BXP126" s="333"/>
      <c r="BXQ126" s="333"/>
      <c r="BXR126" s="333"/>
      <c r="BXS126" s="333"/>
      <c r="BXT126" s="333"/>
      <c r="BXU126" s="333"/>
      <c r="BXV126" s="333"/>
      <c r="BXW126" s="333"/>
      <c r="BXX126" s="333"/>
      <c r="BXY126" s="333"/>
      <c r="BXZ126" s="333"/>
      <c r="BYA126" s="333"/>
      <c r="BYB126" s="333"/>
      <c r="BYC126" s="333"/>
      <c r="BYD126" s="333"/>
      <c r="BYE126" s="333"/>
      <c r="BYF126" s="333"/>
      <c r="BYG126" s="333"/>
      <c r="BYH126" s="333"/>
      <c r="BYI126" s="333"/>
      <c r="BYJ126" s="333"/>
      <c r="BYK126" s="333"/>
      <c r="BYL126" s="333"/>
      <c r="BYM126" s="333"/>
      <c r="BYN126" s="333"/>
      <c r="BYO126" s="333"/>
      <c r="BYP126" s="333"/>
      <c r="BYQ126" s="333"/>
      <c r="BYR126" s="333"/>
      <c r="BYS126" s="333"/>
      <c r="BYT126" s="333"/>
      <c r="BYU126" s="333"/>
      <c r="BYV126" s="333"/>
      <c r="BYW126" s="333"/>
      <c r="BYX126" s="333"/>
      <c r="BYY126" s="333"/>
      <c r="BYZ126" s="333"/>
      <c r="BZA126" s="333"/>
      <c r="BZB126" s="333"/>
      <c r="BZC126" s="333"/>
      <c r="BZD126" s="333"/>
      <c r="BZE126" s="333"/>
      <c r="BZF126" s="333"/>
      <c r="BZG126" s="333"/>
      <c r="BZH126" s="333"/>
      <c r="BZI126" s="333"/>
      <c r="BZJ126" s="333"/>
      <c r="BZK126" s="333"/>
      <c r="BZL126" s="333"/>
      <c r="BZM126" s="333"/>
      <c r="BZN126" s="333"/>
      <c r="BZO126" s="333"/>
      <c r="BZP126" s="333"/>
      <c r="BZQ126" s="333"/>
      <c r="BZR126" s="333"/>
      <c r="BZS126" s="333"/>
      <c r="BZT126" s="333"/>
      <c r="BZU126" s="333"/>
      <c r="BZV126" s="333"/>
      <c r="BZW126" s="333"/>
      <c r="BZX126" s="333"/>
      <c r="BZY126" s="333"/>
      <c r="BZZ126" s="333"/>
      <c r="CAA126" s="333"/>
      <c r="CAB126" s="333"/>
      <c r="CAC126" s="333"/>
      <c r="CAD126" s="333"/>
      <c r="CAE126" s="333"/>
      <c r="CAF126" s="333"/>
      <c r="CAG126" s="333"/>
      <c r="CAH126" s="333"/>
      <c r="CAI126" s="333"/>
      <c r="CAJ126" s="333"/>
      <c r="CAK126" s="333"/>
      <c r="CAL126" s="333"/>
      <c r="CAM126" s="333"/>
      <c r="CAN126" s="333"/>
      <c r="CAO126" s="333"/>
      <c r="CAP126" s="333"/>
      <c r="CAQ126" s="333"/>
      <c r="CAR126" s="333"/>
      <c r="CAS126" s="333"/>
      <c r="CAT126" s="333"/>
      <c r="CAU126" s="333"/>
      <c r="CAV126" s="333"/>
      <c r="CAW126" s="333"/>
      <c r="CAX126" s="333"/>
      <c r="CAY126" s="333"/>
      <c r="CAZ126" s="333"/>
      <c r="CBA126" s="333"/>
      <c r="CBB126" s="333"/>
      <c r="CBC126" s="333"/>
      <c r="CBD126" s="333"/>
      <c r="CBE126" s="333"/>
      <c r="CBF126" s="333"/>
      <c r="CBG126" s="333"/>
      <c r="CBH126" s="333"/>
      <c r="CBI126" s="333"/>
      <c r="CBJ126" s="333"/>
      <c r="CBK126" s="333"/>
      <c r="CBL126" s="333"/>
      <c r="CBM126" s="333"/>
      <c r="CBN126" s="333"/>
      <c r="CBO126" s="333"/>
      <c r="CBP126" s="333"/>
      <c r="CBQ126" s="333"/>
      <c r="CBR126" s="333"/>
      <c r="CBS126" s="333"/>
      <c r="CBT126" s="333"/>
      <c r="CBU126" s="333"/>
      <c r="CBV126" s="333"/>
      <c r="CBW126" s="333"/>
      <c r="CBX126" s="333"/>
      <c r="CBY126" s="333"/>
      <c r="CBZ126" s="333"/>
      <c r="CCA126" s="333"/>
      <c r="CCB126" s="333"/>
      <c r="CCC126" s="333"/>
      <c r="CCD126" s="333"/>
      <c r="CCE126" s="333"/>
      <c r="CCF126" s="333"/>
      <c r="CCG126" s="333"/>
      <c r="CCH126" s="333"/>
      <c r="CCI126" s="333"/>
      <c r="CCJ126" s="333"/>
      <c r="CCK126" s="333"/>
      <c r="CCL126" s="333"/>
      <c r="CCM126" s="333"/>
      <c r="CCN126" s="333"/>
      <c r="CCO126" s="333"/>
      <c r="CCP126" s="333"/>
      <c r="CCQ126" s="333"/>
      <c r="CCR126" s="333"/>
      <c r="CCS126" s="333"/>
      <c r="CCT126" s="333"/>
      <c r="CCU126" s="333"/>
      <c r="CCV126" s="333"/>
      <c r="CCW126" s="333"/>
      <c r="CCX126" s="333"/>
      <c r="CCY126" s="333"/>
      <c r="CCZ126" s="333"/>
      <c r="CDA126" s="333"/>
      <c r="CDB126" s="333"/>
      <c r="CDC126" s="333"/>
      <c r="CDD126" s="333"/>
      <c r="CDE126" s="333"/>
      <c r="CDF126" s="333"/>
      <c r="CDG126" s="333"/>
      <c r="CDH126" s="333"/>
      <c r="CDI126" s="333"/>
      <c r="CDJ126" s="333"/>
      <c r="CDK126" s="333"/>
      <c r="CDL126" s="333"/>
      <c r="CDM126" s="333"/>
      <c r="CDN126" s="333"/>
      <c r="CDO126" s="333"/>
      <c r="CDP126" s="333"/>
      <c r="CDQ126" s="333"/>
      <c r="CDR126" s="333"/>
      <c r="CDS126" s="333"/>
      <c r="CDT126" s="333"/>
      <c r="CDU126" s="333"/>
      <c r="CDV126" s="333"/>
      <c r="CDW126" s="333"/>
      <c r="CDX126" s="333"/>
      <c r="CDY126" s="333"/>
      <c r="CDZ126" s="333"/>
      <c r="CEA126" s="333"/>
      <c r="CEB126" s="333"/>
      <c r="CEC126" s="333"/>
      <c r="CED126" s="333"/>
      <c r="CEE126" s="333"/>
      <c r="CEF126" s="333"/>
      <c r="CEG126" s="333"/>
      <c r="CEH126" s="333"/>
      <c r="CEI126" s="333"/>
      <c r="CEJ126" s="333"/>
      <c r="CEK126" s="333"/>
      <c r="CEL126" s="333"/>
      <c r="CEM126" s="333"/>
      <c r="CEN126" s="333"/>
      <c r="CEO126" s="333"/>
      <c r="CEP126" s="333"/>
      <c r="CEQ126" s="333"/>
      <c r="CER126" s="333"/>
      <c r="CES126" s="333"/>
      <c r="CET126" s="333"/>
      <c r="CEU126" s="333"/>
      <c r="CEV126" s="333"/>
      <c r="CEW126" s="333"/>
      <c r="CEX126" s="333"/>
      <c r="CEY126" s="333"/>
      <c r="CEZ126" s="333"/>
      <c r="CFA126" s="333"/>
      <c r="CFB126" s="333"/>
      <c r="CFC126" s="333"/>
      <c r="CFD126" s="333"/>
      <c r="CFE126" s="333"/>
      <c r="CFF126" s="333"/>
      <c r="CFG126" s="333"/>
      <c r="CFH126" s="333"/>
      <c r="CFI126" s="333"/>
      <c r="CFJ126" s="333"/>
      <c r="CFK126" s="333"/>
      <c r="CFL126" s="333"/>
      <c r="CFM126" s="333"/>
      <c r="CFN126" s="333"/>
      <c r="CFO126" s="333"/>
      <c r="CFP126" s="333"/>
      <c r="CFQ126" s="333"/>
      <c r="CFR126" s="333"/>
      <c r="CFS126" s="333"/>
      <c r="CFT126" s="333"/>
      <c r="CFU126" s="333"/>
      <c r="CFV126" s="333"/>
      <c r="CFW126" s="333"/>
      <c r="CFX126" s="333"/>
      <c r="CFY126" s="333"/>
      <c r="CFZ126" s="333"/>
      <c r="CGA126" s="333"/>
      <c r="CGB126" s="333"/>
      <c r="CGC126" s="333"/>
      <c r="CGD126" s="333"/>
      <c r="CGE126" s="333"/>
      <c r="CGF126" s="333"/>
      <c r="CGG126" s="333"/>
      <c r="CGH126" s="333"/>
      <c r="CGI126" s="333"/>
      <c r="CGJ126" s="333"/>
      <c r="CGK126" s="333"/>
      <c r="CGL126" s="333"/>
      <c r="CGM126" s="333"/>
      <c r="CGN126" s="333"/>
      <c r="CGO126" s="333"/>
      <c r="CGP126" s="333"/>
      <c r="CGQ126" s="333"/>
      <c r="CGR126" s="333"/>
      <c r="CGS126" s="333"/>
      <c r="CGT126" s="333"/>
      <c r="CGU126" s="333"/>
      <c r="CGV126" s="333"/>
      <c r="CGW126" s="333"/>
      <c r="CGX126" s="333"/>
      <c r="CGY126" s="333"/>
      <c r="CGZ126" s="333"/>
      <c r="CHA126" s="333"/>
      <c r="CHB126" s="333"/>
      <c r="CHC126" s="333"/>
      <c r="CHD126" s="333"/>
      <c r="CHE126" s="333"/>
      <c r="CHF126" s="333"/>
      <c r="CHG126" s="333"/>
      <c r="CHH126" s="333"/>
      <c r="CHI126" s="333"/>
      <c r="CHJ126" s="333"/>
      <c r="CHK126" s="333"/>
      <c r="CHL126" s="333"/>
      <c r="CHM126" s="333"/>
      <c r="CHN126" s="333"/>
      <c r="CHO126" s="333"/>
      <c r="CHP126" s="333"/>
      <c r="CHQ126" s="333"/>
      <c r="CHR126" s="333"/>
      <c r="CHS126" s="333"/>
      <c r="CHT126" s="333"/>
      <c r="CHU126" s="333"/>
      <c r="CHV126" s="333"/>
      <c r="CHW126" s="333"/>
      <c r="CHX126" s="333"/>
      <c r="CHY126" s="333"/>
      <c r="CHZ126" s="333"/>
      <c r="CIA126" s="333"/>
      <c r="CIB126" s="333"/>
      <c r="CIC126" s="333"/>
      <c r="CID126" s="333"/>
      <c r="CIE126" s="333"/>
      <c r="CIF126" s="333"/>
      <c r="CIG126" s="333"/>
      <c r="CIH126" s="333"/>
      <c r="CII126" s="333"/>
      <c r="CIJ126" s="333"/>
      <c r="CIK126" s="333"/>
      <c r="CIL126" s="333"/>
      <c r="CIM126" s="333"/>
      <c r="CIN126" s="333"/>
      <c r="CIO126" s="333"/>
      <c r="CIP126" s="333"/>
      <c r="CIQ126" s="333"/>
      <c r="CIR126" s="333"/>
      <c r="CIS126" s="333"/>
      <c r="CIT126" s="333"/>
      <c r="CIU126" s="333"/>
      <c r="CIV126" s="333"/>
      <c r="CIW126" s="333"/>
      <c r="CIX126" s="333"/>
      <c r="CIY126" s="333"/>
      <c r="CIZ126" s="333"/>
      <c r="CJA126" s="333"/>
      <c r="CJB126" s="333"/>
      <c r="CJC126" s="333"/>
      <c r="CJD126" s="333"/>
      <c r="CJE126" s="333"/>
      <c r="CJF126" s="333"/>
      <c r="CJG126" s="333"/>
      <c r="CJH126" s="333"/>
      <c r="CJI126" s="333"/>
      <c r="CJJ126" s="333"/>
      <c r="CJK126" s="333"/>
      <c r="CJL126" s="333"/>
      <c r="CJM126" s="333"/>
      <c r="CJN126" s="333"/>
      <c r="CJO126" s="333"/>
      <c r="CJP126" s="333"/>
      <c r="CJQ126" s="333"/>
      <c r="CJR126" s="333"/>
      <c r="CJS126" s="333"/>
      <c r="CJT126" s="333"/>
      <c r="CJU126" s="333"/>
      <c r="CJV126" s="333"/>
      <c r="CJW126" s="333"/>
      <c r="CJX126" s="333"/>
      <c r="CJY126" s="333"/>
      <c r="CJZ126" s="333"/>
      <c r="CKA126" s="333"/>
      <c r="CKB126" s="333"/>
      <c r="CKC126" s="333"/>
      <c r="CKD126" s="333"/>
      <c r="CKE126" s="333"/>
      <c r="CKF126" s="333"/>
      <c r="CKG126" s="333"/>
      <c r="CKH126" s="333"/>
      <c r="CKI126" s="333"/>
      <c r="CKJ126" s="333"/>
      <c r="CKK126" s="333"/>
      <c r="CKL126" s="333"/>
      <c r="CKM126" s="333"/>
      <c r="CKN126" s="333"/>
      <c r="CKO126" s="333"/>
      <c r="CKP126" s="333"/>
      <c r="CKQ126" s="333"/>
      <c r="CKR126" s="333"/>
      <c r="CKS126" s="333"/>
      <c r="CKT126" s="333"/>
      <c r="CKU126" s="333"/>
      <c r="CKV126" s="333"/>
      <c r="CKW126" s="333"/>
      <c r="CKX126" s="333"/>
      <c r="CKY126" s="333"/>
      <c r="CKZ126" s="333"/>
      <c r="CLA126" s="333"/>
      <c r="CLB126" s="333"/>
      <c r="CLC126" s="333"/>
      <c r="CLD126" s="333"/>
      <c r="CLE126" s="333"/>
      <c r="CLF126" s="333"/>
      <c r="CLG126" s="333"/>
      <c r="CLH126" s="333"/>
      <c r="CLI126" s="333"/>
      <c r="CLJ126" s="333"/>
      <c r="CLK126" s="333"/>
      <c r="CLL126" s="333"/>
      <c r="CLM126" s="333"/>
      <c r="CLN126" s="333"/>
      <c r="CLO126" s="333"/>
      <c r="CLP126" s="333"/>
      <c r="CLQ126" s="333"/>
      <c r="CLR126" s="333"/>
      <c r="CLS126" s="333"/>
      <c r="CLT126" s="333"/>
      <c r="CLU126" s="333"/>
      <c r="CLV126" s="333"/>
      <c r="CLW126" s="333"/>
      <c r="CLX126" s="333"/>
      <c r="CLY126" s="333"/>
      <c r="CLZ126" s="333"/>
      <c r="CMA126" s="333"/>
      <c r="CMB126" s="333"/>
      <c r="CMC126" s="333"/>
      <c r="CMD126" s="333"/>
      <c r="CME126" s="333"/>
      <c r="CMF126" s="333"/>
      <c r="CMG126" s="333"/>
      <c r="CMH126" s="333"/>
      <c r="CMI126" s="333"/>
      <c r="CMJ126" s="333"/>
      <c r="CMK126" s="333"/>
      <c r="CML126" s="333"/>
      <c r="CMM126" s="333"/>
      <c r="CMN126" s="333"/>
      <c r="CMO126" s="333"/>
      <c r="CMP126" s="333"/>
      <c r="CMQ126" s="333"/>
      <c r="CMR126" s="333"/>
      <c r="CMS126" s="333"/>
      <c r="CMT126" s="333"/>
      <c r="CMU126" s="333"/>
      <c r="CMV126" s="333"/>
      <c r="CMW126" s="333"/>
      <c r="CMX126" s="333"/>
      <c r="CMY126" s="333"/>
      <c r="CMZ126" s="333"/>
      <c r="CNA126" s="333"/>
      <c r="CNB126" s="333"/>
      <c r="CNC126" s="333"/>
      <c r="CND126" s="333"/>
      <c r="CNE126" s="333"/>
      <c r="CNF126" s="333"/>
      <c r="CNG126" s="333"/>
      <c r="CNH126" s="333"/>
      <c r="CNI126" s="333"/>
      <c r="CNJ126" s="333"/>
      <c r="CNK126" s="333"/>
      <c r="CNL126" s="333"/>
      <c r="CNM126" s="333"/>
      <c r="CNN126" s="333"/>
      <c r="CNO126" s="333"/>
      <c r="CNP126" s="333"/>
      <c r="CNQ126" s="333"/>
      <c r="CNR126" s="333"/>
      <c r="CNS126" s="333"/>
      <c r="CNT126" s="333"/>
      <c r="CNU126" s="333"/>
      <c r="CNV126" s="333"/>
      <c r="CNW126" s="333"/>
      <c r="CNX126" s="333"/>
      <c r="CNY126" s="333"/>
      <c r="CNZ126" s="333"/>
      <c r="COA126" s="333"/>
      <c r="COB126" s="333"/>
      <c r="COC126" s="333"/>
      <c r="COD126" s="333"/>
      <c r="COE126" s="333"/>
      <c r="COF126" s="333"/>
      <c r="COG126" s="333"/>
      <c r="COH126" s="333"/>
      <c r="COI126" s="333"/>
      <c r="COJ126" s="333"/>
      <c r="COK126" s="333"/>
      <c r="COL126" s="333"/>
      <c r="COM126" s="333"/>
      <c r="CON126" s="333"/>
      <c r="COO126" s="333"/>
      <c r="COP126" s="333"/>
      <c r="COQ126" s="333"/>
      <c r="COR126" s="333"/>
      <c r="COS126" s="333"/>
      <c r="COT126" s="333"/>
      <c r="COU126" s="333"/>
      <c r="COV126" s="333"/>
      <c r="COW126" s="333"/>
      <c r="COX126" s="333"/>
      <c r="COY126" s="333"/>
      <c r="COZ126" s="333"/>
      <c r="CPA126" s="333"/>
      <c r="CPB126" s="333"/>
      <c r="CPC126" s="333"/>
      <c r="CPD126" s="333"/>
      <c r="CPE126" s="333"/>
      <c r="CPF126" s="333"/>
      <c r="CPG126" s="333"/>
      <c r="CPH126" s="333"/>
      <c r="CPI126" s="333"/>
      <c r="CPJ126" s="333"/>
      <c r="CPK126" s="333"/>
      <c r="CPL126" s="333"/>
      <c r="CPM126" s="333"/>
      <c r="CPN126" s="333"/>
      <c r="CPO126" s="333"/>
      <c r="CPP126" s="333"/>
      <c r="CPQ126" s="333"/>
      <c r="CPR126" s="333"/>
      <c r="CPS126" s="333"/>
      <c r="CPT126" s="333"/>
      <c r="CPU126" s="333"/>
      <c r="CPV126" s="333"/>
      <c r="CPW126" s="333"/>
      <c r="CPX126" s="333"/>
      <c r="CPY126" s="333"/>
      <c r="CPZ126" s="333"/>
      <c r="CQA126" s="333"/>
      <c r="CQB126" s="333"/>
      <c r="CQC126" s="333"/>
      <c r="CQD126" s="333"/>
      <c r="CQE126" s="333"/>
      <c r="CQF126" s="333"/>
      <c r="CQG126" s="333"/>
      <c r="CQH126" s="333"/>
      <c r="CQI126" s="333"/>
      <c r="CQJ126" s="333"/>
      <c r="CQK126" s="333"/>
      <c r="CQL126" s="333"/>
      <c r="CQM126" s="333"/>
      <c r="CQN126" s="333"/>
      <c r="CQO126" s="333"/>
      <c r="CQP126" s="333"/>
      <c r="CQQ126" s="333"/>
      <c r="CQR126" s="333"/>
      <c r="CQS126" s="333"/>
      <c r="CQT126" s="333"/>
      <c r="CQU126" s="333"/>
      <c r="CQV126" s="333"/>
      <c r="CQW126" s="333"/>
      <c r="CQX126" s="333"/>
      <c r="CQY126" s="333"/>
      <c r="CQZ126" s="333"/>
      <c r="CRA126" s="333"/>
      <c r="CRB126" s="333"/>
      <c r="CRC126" s="333"/>
      <c r="CRD126" s="333"/>
      <c r="CRE126" s="333"/>
      <c r="CRF126" s="333"/>
      <c r="CRG126" s="333"/>
      <c r="CRH126" s="333"/>
      <c r="CRI126" s="333"/>
      <c r="CRJ126" s="333"/>
      <c r="CRK126" s="333"/>
      <c r="CRL126" s="333"/>
      <c r="CRM126" s="333"/>
      <c r="CRN126" s="333"/>
      <c r="CRO126" s="333"/>
      <c r="CRP126" s="333"/>
      <c r="CRQ126" s="333"/>
      <c r="CRR126" s="333"/>
      <c r="CRS126" s="333"/>
      <c r="CRT126" s="333"/>
      <c r="CRU126" s="333"/>
      <c r="CRV126" s="333"/>
      <c r="CRW126" s="333"/>
      <c r="CRX126" s="333"/>
      <c r="CRY126" s="333"/>
      <c r="CRZ126" s="333"/>
      <c r="CSA126" s="333"/>
      <c r="CSB126" s="333"/>
      <c r="CSC126" s="333"/>
      <c r="CSD126" s="333"/>
      <c r="CSE126" s="333"/>
      <c r="CSF126" s="333"/>
      <c r="CSG126" s="333"/>
      <c r="CSH126" s="333"/>
      <c r="CSI126" s="333"/>
      <c r="CSJ126" s="333"/>
      <c r="CSK126" s="333"/>
      <c r="CSL126" s="333"/>
      <c r="CSM126" s="333"/>
      <c r="CSN126" s="333"/>
      <c r="CSO126" s="333"/>
      <c r="CSP126" s="333"/>
      <c r="CSQ126" s="333"/>
      <c r="CSR126" s="333"/>
      <c r="CSS126" s="333"/>
      <c r="CST126" s="333"/>
      <c r="CSU126" s="333"/>
      <c r="CSV126" s="333"/>
      <c r="CSW126" s="333"/>
      <c r="CSX126" s="333"/>
      <c r="CSY126" s="333"/>
      <c r="CSZ126" s="333"/>
      <c r="CTA126" s="333"/>
      <c r="CTB126" s="333"/>
      <c r="CTC126" s="333"/>
      <c r="CTD126" s="333"/>
      <c r="CTE126" s="333"/>
      <c r="CTF126" s="333"/>
      <c r="CTG126" s="333"/>
      <c r="CTH126" s="333"/>
      <c r="CTI126" s="333"/>
      <c r="CTJ126" s="333"/>
      <c r="CTK126" s="333"/>
      <c r="CTL126" s="333"/>
      <c r="CTM126" s="333"/>
      <c r="CTN126" s="333"/>
      <c r="CTO126" s="333"/>
      <c r="CTP126" s="333"/>
      <c r="CTQ126" s="333"/>
      <c r="CTR126" s="333"/>
      <c r="CTS126" s="333"/>
      <c r="CTT126" s="333"/>
      <c r="CTU126" s="333"/>
      <c r="CTV126" s="333"/>
      <c r="CTW126" s="333"/>
      <c r="CTX126" s="333"/>
      <c r="CTY126" s="333"/>
      <c r="CTZ126" s="333"/>
      <c r="CUA126" s="333"/>
      <c r="CUB126" s="333"/>
      <c r="CUC126" s="333"/>
      <c r="CUD126" s="333"/>
      <c r="CUE126" s="333"/>
      <c r="CUF126" s="333"/>
      <c r="CUG126" s="333"/>
      <c r="CUH126" s="333"/>
      <c r="CUI126" s="333"/>
      <c r="CUJ126" s="333"/>
      <c r="CUK126" s="333"/>
      <c r="CUL126" s="333"/>
      <c r="CUM126" s="333"/>
      <c r="CUN126" s="333"/>
      <c r="CUO126" s="333"/>
      <c r="CUP126" s="333"/>
      <c r="CUQ126" s="333"/>
      <c r="CUR126" s="333"/>
      <c r="CUS126" s="333"/>
      <c r="CUT126" s="333"/>
      <c r="CUU126" s="333"/>
      <c r="CUV126" s="333"/>
      <c r="CUW126" s="333"/>
      <c r="CUX126" s="333"/>
      <c r="CUY126" s="333"/>
      <c r="CUZ126" s="333"/>
      <c r="CVA126" s="333"/>
      <c r="CVB126" s="333"/>
      <c r="CVC126" s="333"/>
      <c r="CVD126" s="333"/>
      <c r="CVE126" s="333"/>
      <c r="CVF126" s="333"/>
      <c r="CVG126" s="333"/>
      <c r="CVH126" s="333"/>
      <c r="CVI126" s="333"/>
      <c r="CVJ126" s="333"/>
      <c r="CVK126" s="333"/>
      <c r="CVL126" s="333"/>
      <c r="CVM126" s="333"/>
      <c r="CVN126" s="333"/>
      <c r="CVO126" s="333"/>
      <c r="CVP126" s="333"/>
      <c r="CVQ126" s="333"/>
      <c r="CVR126" s="333"/>
      <c r="CVS126" s="333"/>
      <c r="CVT126" s="333"/>
      <c r="CVU126" s="333"/>
      <c r="CVV126" s="333"/>
      <c r="CVW126" s="333"/>
      <c r="CVX126" s="333"/>
      <c r="CVY126" s="333"/>
      <c r="CVZ126" s="333"/>
      <c r="CWA126" s="333"/>
      <c r="CWB126" s="333"/>
      <c r="CWC126" s="333"/>
      <c r="CWD126" s="333"/>
      <c r="CWE126" s="333"/>
      <c r="CWF126" s="333"/>
      <c r="CWG126" s="333"/>
      <c r="CWH126" s="333"/>
      <c r="CWI126" s="333"/>
      <c r="CWJ126" s="333"/>
      <c r="CWK126" s="333"/>
      <c r="CWL126" s="333"/>
      <c r="CWM126" s="333"/>
      <c r="CWN126" s="333"/>
      <c r="CWO126" s="333"/>
      <c r="CWP126" s="333"/>
      <c r="CWQ126" s="333"/>
      <c r="CWR126" s="333"/>
      <c r="CWS126" s="333"/>
      <c r="CWT126" s="333"/>
      <c r="CWU126" s="333"/>
      <c r="CWV126" s="333"/>
      <c r="CWW126" s="333"/>
      <c r="CWX126" s="333"/>
      <c r="CWY126" s="333"/>
      <c r="CWZ126" s="333"/>
      <c r="CXA126" s="333"/>
      <c r="CXB126" s="333"/>
      <c r="CXC126" s="333"/>
      <c r="CXD126" s="333"/>
      <c r="CXE126" s="333"/>
      <c r="CXF126" s="333"/>
      <c r="CXG126" s="333"/>
      <c r="CXH126" s="333"/>
      <c r="CXI126" s="333"/>
      <c r="CXJ126" s="333"/>
      <c r="CXK126" s="333"/>
      <c r="CXL126" s="333"/>
      <c r="CXM126" s="333"/>
      <c r="CXN126" s="333"/>
      <c r="CXO126" s="333"/>
      <c r="CXP126" s="333"/>
      <c r="CXQ126" s="333"/>
      <c r="CXR126" s="333"/>
      <c r="CXS126" s="333"/>
      <c r="CXT126" s="333"/>
      <c r="CXU126" s="333"/>
      <c r="CXV126" s="333"/>
      <c r="CXW126" s="333"/>
      <c r="CXX126" s="333"/>
      <c r="CXY126" s="333"/>
      <c r="CXZ126" s="333"/>
      <c r="CYA126" s="333"/>
      <c r="CYB126" s="333"/>
      <c r="CYC126" s="333"/>
      <c r="CYD126" s="333"/>
      <c r="CYE126" s="333"/>
      <c r="CYF126" s="333"/>
      <c r="CYG126" s="333"/>
      <c r="CYH126" s="333"/>
      <c r="CYI126" s="333"/>
      <c r="CYJ126" s="333"/>
      <c r="CYK126" s="333"/>
      <c r="CYL126" s="333"/>
      <c r="CYM126" s="333"/>
      <c r="CYN126" s="333"/>
      <c r="CYO126" s="333"/>
      <c r="CYP126" s="333"/>
      <c r="CYQ126" s="333"/>
      <c r="CYR126" s="333"/>
      <c r="CYS126" s="333"/>
      <c r="CYT126" s="333"/>
      <c r="CYU126" s="333"/>
      <c r="CYV126" s="333"/>
      <c r="CYW126" s="333"/>
      <c r="CYX126" s="333"/>
      <c r="CYY126" s="333"/>
      <c r="CYZ126" s="333"/>
      <c r="CZA126" s="333"/>
      <c r="CZB126" s="333"/>
      <c r="CZC126" s="333"/>
      <c r="CZD126" s="333"/>
      <c r="CZE126" s="333"/>
      <c r="CZF126" s="333"/>
      <c r="CZG126" s="333"/>
      <c r="CZH126" s="333"/>
      <c r="CZI126" s="333"/>
      <c r="CZJ126" s="333"/>
      <c r="CZK126" s="333"/>
      <c r="CZL126" s="333"/>
      <c r="CZM126" s="333"/>
      <c r="CZN126" s="333"/>
      <c r="CZO126" s="333"/>
      <c r="CZP126" s="333"/>
      <c r="CZQ126" s="333"/>
      <c r="CZR126" s="333"/>
      <c r="CZS126" s="333"/>
      <c r="CZT126" s="333"/>
      <c r="CZU126" s="333"/>
      <c r="CZV126" s="333"/>
      <c r="CZW126" s="333"/>
      <c r="CZX126" s="333"/>
      <c r="CZY126" s="333"/>
      <c r="CZZ126" s="333"/>
      <c r="DAA126" s="333"/>
      <c r="DAB126" s="333"/>
      <c r="DAC126" s="333"/>
      <c r="DAD126" s="333"/>
      <c r="DAE126" s="333"/>
      <c r="DAF126" s="333"/>
      <c r="DAG126" s="333"/>
      <c r="DAH126" s="333"/>
      <c r="DAI126" s="333"/>
      <c r="DAJ126" s="333"/>
      <c r="DAK126" s="333"/>
      <c r="DAL126" s="333"/>
      <c r="DAM126" s="333"/>
      <c r="DAN126" s="333"/>
      <c r="DAO126" s="333"/>
      <c r="DAP126" s="333"/>
      <c r="DAQ126" s="333"/>
      <c r="DAR126" s="333"/>
      <c r="DAS126" s="333"/>
      <c r="DAT126" s="333"/>
      <c r="DAU126" s="333"/>
      <c r="DAV126" s="333"/>
      <c r="DAW126" s="333"/>
      <c r="DAX126" s="333"/>
      <c r="DAY126" s="333"/>
      <c r="DAZ126" s="333"/>
      <c r="DBA126" s="333"/>
      <c r="DBB126" s="333"/>
      <c r="DBC126" s="333"/>
      <c r="DBD126" s="333"/>
      <c r="DBE126" s="333"/>
      <c r="DBF126" s="333"/>
      <c r="DBG126" s="333"/>
      <c r="DBH126" s="333"/>
      <c r="DBI126" s="333"/>
      <c r="DBJ126" s="333"/>
      <c r="DBK126" s="333"/>
      <c r="DBL126" s="333"/>
      <c r="DBM126" s="333"/>
      <c r="DBN126" s="333"/>
      <c r="DBO126" s="333"/>
      <c r="DBP126" s="333"/>
      <c r="DBQ126" s="333"/>
      <c r="DBR126" s="333"/>
      <c r="DBS126" s="333"/>
      <c r="DBT126" s="333"/>
      <c r="DBU126" s="333"/>
      <c r="DBV126" s="333"/>
      <c r="DBW126" s="333"/>
      <c r="DBX126" s="333"/>
      <c r="DBY126" s="333"/>
      <c r="DBZ126" s="333"/>
      <c r="DCA126" s="333"/>
      <c r="DCB126" s="333"/>
      <c r="DCC126" s="333"/>
      <c r="DCD126" s="333"/>
      <c r="DCE126" s="333"/>
      <c r="DCF126" s="333"/>
      <c r="DCG126" s="333"/>
      <c r="DCH126" s="333"/>
      <c r="DCI126" s="333"/>
      <c r="DCJ126" s="333"/>
      <c r="DCK126" s="333"/>
      <c r="DCL126" s="333"/>
      <c r="DCM126" s="333"/>
      <c r="DCN126" s="333"/>
      <c r="DCO126" s="333"/>
      <c r="DCP126" s="333"/>
      <c r="DCQ126" s="333"/>
      <c r="DCR126" s="333"/>
      <c r="DCS126" s="333"/>
      <c r="DCT126" s="333"/>
      <c r="DCU126" s="333"/>
      <c r="DCV126" s="333"/>
      <c r="DCW126" s="333"/>
      <c r="DCX126" s="333"/>
      <c r="DCY126" s="333"/>
      <c r="DCZ126" s="333"/>
      <c r="DDA126" s="333"/>
      <c r="DDB126" s="333"/>
      <c r="DDC126" s="333"/>
      <c r="DDD126" s="333"/>
      <c r="DDE126" s="333"/>
      <c r="DDF126" s="333"/>
      <c r="DDG126" s="333"/>
      <c r="DDH126" s="333"/>
      <c r="DDI126" s="333"/>
      <c r="DDJ126" s="333"/>
      <c r="DDK126" s="333"/>
      <c r="DDL126" s="333"/>
      <c r="DDM126" s="333"/>
      <c r="DDN126" s="333"/>
      <c r="DDO126" s="333"/>
      <c r="DDP126" s="333"/>
      <c r="DDQ126" s="333"/>
      <c r="DDR126" s="333"/>
      <c r="DDS126" s="333"/>
      <c r="DDT126" s="333"/>
      <c r="DDU126" s="333"/>
      <c r="DDV126" s="333"/>
      <c r="DDW126" s="333"/>
      <c r="DDX126" s="333"/>
      <c r="DDY126" s="333"/>
      <c r="DDZ126" s="333"/>
      <c r="DEA126" s="333"/>
      <c r="DEB126" s="333"/>
      <c r="DEC126" s="333"/>
      <c r="DED126" s="333"/>
      <c r="DEE126" s="333"/>
      <c r="DEF126" s="333"/>
      <c r="DEG126" s="333"/>
      <c r="DEH126" s="333"/>
      <c r="DEI126" s="333"/>
      <c r="DEJ126" s="333"/>
      <c r="DEK126" s="333"/>
      <c r="DEL126" s="333"/>
      <c r="DEM126" s="333"/>
      <c r="DEN126" s="333"/>
      <c r="DEO126" s="333"/>
      <c r="DEP126" s="333"/>
      <c r="DEQ126" s="333"/>
      <c r="DER126" s="333"/>
      <c r="DES126" s="333"/>
      <c r="DET126" s="333"/>
      <c r="DEU126" s="333"/>
      <c r="DEV126" s="333"/>
      <c r="DEW126" s="333"/>
      <c r="DEX126" s="333"/>
      <c r="DEY126" s="333"/>
      <c r="DEZ126" s="333"/>
      <c r="DFA126" s="333"/>
      <c r="DFB126" s="333"/>
      <c r="DFC126" s="333"/>
      <c r="DFD126" s="333"/>
      <c r="DFE126" s="333"/>
      <c r="DFF126" s="333"/>
      <c r="DFG126" s="333"/>
      <c r="DFH126" s="333"/>
      <c r="DFI126" s="333"/>
      <c r="DFJ126" s="333"/>
      <c r="DFK126" s="333"/>
      <c r="DFL126" s="333"/>
      <c r="DFM126" s="333"/>
      <c r="DFN126" s="333"/>
      <c r="DFO126" s="333"/>
      <c r="DFP126" s="333"/>
      <c r="DFQ126" s="333"/>
      <c r="DFR126" s="333"/>
      <c r="DFS126" s="333"/>
      <c r="DFT126" s="333"/>
      <c r="DFU126" s="333"/>
      <c r="DFV126" s="333"/>
      <c r="DFW126" s="333"/>
      <c r="DFX126" s="333"/>
      <c r="DFY126" s="333"/>
      <c r="DFZ126" s="333"/>
      <c r="DGA126" s="333"/>
      <c r="DGB126" s="333"/>
      <c r="DGC126" s="333"/>
      <c r="DGD126" s="333"/>
      <c r="DGE126" s="333"/>
      <c r="DGF126" s="333"/>
      <c r="DGG126" s="333"/>
      <c r="DGH126" s="333"/>
      <c r="DGI126" s="333"/>
      <c r="DGJ126" s="333"/>
      <c r="DGK126" s="333"/>
      <c r="DGL126" s="333"/>
      <c r="DGM126" s="333"/>
      <c r="DGN126" s="333"/>
      <c r="DGO126" s="333"/>
      <c r="DGP126" s="333"/>
      <c r="DGQ126" s="333"/>
      <c r="DGR126" s="333"/>
      <c r="DGS126" s="333"/>
      <c r="DGT126" s="333"/>
      <c r="DGU126" s="333"/>
      <c r="DGV126" s="333"/>
      <c r="DGW126" s="333"/>
      <c r="DGX126" s="333"/>
      <c r="DGY126" s="333"/>
      <c r="DGZ126" s="333"/>
      <c r="DHA126" s="333"/>
      <c r="DHB126" s="333"/>
      <c r="DHC126" s="333"/>
      <c r="DHD126" s="333"/>
      <c r="DHE126" s="333"/>
      <c r="DHF126" s="333"/>
      <c r="DHG126" s="333"/>
      <c r="DHH126" s="333"/>
      <c r="DHI126" s="333"/>
      <c r="DHJ126" s="333"/>
      <c r="DHK126" s="333"/>
      <c r="DHL126" s="333"/>
      <c r="DHM126" s="333"/>
      <c r="DHN126" s="333"/>
      <c r="DHO126" s="333"/>
      <c r="DHP126" s="333"/>
      <c r="DHQ126" s="333"/>
      <c r="DHR126" s="333"/>
      <c r="DHS126" s="333"/>
      <c r="DHT126" s="333"/>
      <c r="DHU126" s="333"/>
      <c r="DHV126" s="333"/>
      <c r="DHW126" s="333"/>
      <c r="DHX126" s="333"/>
      <c r="DHY126" s="333"/>
      <c r="DHZ126" s="333"/>
      <c r="DIA126" s="333"/>
      <c r="DIB126" s="333"/>
      <c r="DIC126" s="333"/>
      <c r="DID126" s="333"/>
      <c r="DIE126" s="333"/>
      <c r="DIF126" s="333"/>
      <c r="DIG126" s="333"/>
      <c r="DIH126" s="333"/>
      <c r="DII126" s="333"/>
      <c r="DIJ126" s="333"/>
      <c r="DIK126" s="333"/>
      <c r="DIL126" s="333"/>
      <c r="DIM126" s="333"/>
      <c r="DIN126" s="333"/>
      <c r="DIO126" s="333"/>
      <c r="DIP126" s="333"/>
      <c r="DIQ126" s="333"/>
      <c r="DIR126" s="333"/>
      <c r="DIS126" s="333"/>
      <c r="DIT126" s="333"/>
      <c r="DIU126" s="333"/>
      <c r="DIV126" s="333"/>
      <c r="DIW126" s="333"/>
      <c r="DIX126" s="333"/>
      <c r="DIY126" s="333"/>
      <c r="DIZ126" s="333"/>
      <c r="DJA126" s="333"/>
      <c r="DJB126" s="333"/>
      <c r="DJC126" s="333"/>
      <c r="DJD126" s="333"/>
      <c r="DJE126" s="333"/>
      <c r="DJF126" s="333"/>
      <c r="DJG126" s="333"/>
      <c r="DJH126" s="333"/>
      <c r="DJI126" s="333"/>
      <c r="DJJ126" s="333"/>
      <c r="DJK126" s="333"/>
      <c r="DJL126" s="333"/>
      <c r="DJM126" s="333"/>
      <c r="DJN126" s="333"/>
      <c r="DJO126" s="333"/>
      <c r="DJP126" s="333"/>
      <c r="DJQ126" s="333"/>
      <c r="DJR126" s="333"/>
      <c r="DJS126" s="333"/>
      <c r="DJT126" s="333"/>
      <c r="DJU126" s="333"/>
      <c r="DJV126" s="333"/>
      <c r="DJW126" s="333"/>
      <c r="DJX126" s="333"/>
      <c r="DJY126" s="333"/>
      <c r="DJZ126" s="333"/>
      <c r="DKA126" s="333"/>
      <c r="DKB126" s="333"/>
      <c r="DKC126" s="333"/>
      <c r="DKD126" s="333"/>
      <c r="DKE126" s="333"/>
      <c r="DKF126" s="333"/>
      <c r="DKG126" s="333"/>
      <c r="DKH126" s="333"/>
      <c r="DKI126" s="333"/>
      <c r="DKJ126" s="333"/>
      <c r="DKK126" s="333"/>
      <c r="DKL126" s="333"/>
      <c r="DKM126" s="333"/>
      <c r="DKN126" s="333"/>
      <c r="DKO126" s="333"/>
      <c r="DKP126" s="333"/>
      <c r="DKQ126" s="333"/>
      <c r="DKR126" s="333"/>
      <c r="DKS126" s="333"/>
      <c r="DKT126" s="333"/>
      <c r="DKU126" s="333"/>
      <c r="DKV126" s="333"/>
      <c r="DKW126" s="333"/>
      <c r="DKX126" s="333"/>
      <c r="DKY126" s="333"/>
      <c r="DKZ126" s="333"/>
      <c r="DLA126" s="333"/>
      <c r="DLB126" s="333"/>
      <c r="DLC126" s="333"/>
      <c r="DLD126" s="333"/>
      <c r="DLE126" s="333"/>
      <c r="DLF126" s="333"/>
      <c r="DLG126" s="333"/>
      <c r="DLH126" s="333"/>
      <c r="DLI126" s="333"/>
      <c r="DLJ126" s="333"/>
      <c r="DLK126" s="333"/>
      <c r="DLL126" s="333"/>
      <c r="DLM126" s="333"/>
      <c r="DLN126" s="333"/>
      <c r="DLO126" s="333"/>
      <c r="DLP126" s="333"/>
      <c r="DLQ126" s="333"/>
      <c r="DLR126" s="333"/>
      <c r="DLS126" s="333"/>
      <c r="DLT126" s="333"/>
      <c r="DLU126" s="333"/>
      <c r="DLV126" s="333"/>
      <c r="DLW126" s="333"/>
      <c r="DLX126" s="333"/>
      <c r="DLY126" s="333"/>
      <c r="DLZ126" s="333"/>
      <c r="DMA126" s="333"/>
      <c r="DMB126" s="333"/>
      <c r="DMC126" s="333"/>
      <c r="DMD126" s="333"/>
      <c r="DME126" s="333"/>
      <c r="DMF126" s="333"/>
      <c r="DMG126" s="333"/>
      <c r="DMH126" s="333"/>
      <c r="DMI126" s="333"/>
      <c r="DMJ126" s="333"/>
      <c r="DMK126" s="333"/>
      <c r="DML126" s="333"/>
      <c r="DMM126" s="333"/>
      <c r="DMN126" s="333"/>
      <c r="DMO126" s="333"/>
      <c r="DMP126" s="333"/>
      <c r="DMQ126" s="333"/>
      <c r="DMR126" s="333"/>
      <c r="DMS126" s="333"/>
      <c r="DMT126" s="333"/>
      <c r="DMU126" s="333"/>
      <c r="DMV126" s="333"/>
      <c r="DMW126" s="333"/>
      <c r="DMX126" s="333"/>
      <c r="DMY126" s="333"/>
      <c r="DMZ126" s="333"/>
      <c r="DNA126" s="333"/>
      <c r="DNB126" s="333"/>
      <c r="DNC126" s="333"/>
      <c r="DND126" s="333"/>
      <c r="DNE126" s="333"/>
      <c r="DNF126" s="333"/>
      <c r="DNG126" s="333"/>
      <c r="DNH126" s="333"/>
      <c r="DNI126" s="333"/>
      <c r="DNJ126" s="333"/>
      <c r="DNK126" s="333"/>
      <c r="DNL126" s="333"/>
      <c r="DNM126" s="333"/>
      <c r="DNN126" s="333"/>
      <c r="DNO126" s="333"/>
      <c r="DNP126" s="333"/>
      <c r="DNQ126" s="333"/>
      <c r="DNR126" s="333"/>
      <c r="DNS126" s="333"/>
      <c r="DNT126" s="333"/>
      <c r="DNU126" s="333"/>
      <c r="DNV126" s="333"/>
      <c r="DNW126" s="333"/>
      <c r="DNX126" s="333"/>
      <c r="DNY126" s="333"/>
      <c r="DNZ126" s="333"/>
      <c r="DOA126" s="333"/>
      <c r="DOB126" s="333"/>
      <c r="DOC126" s="333"/>
      <c r="DOD126" s="333"/>
      <c r="DOE126" s="333"/>
      <c r="DOF126" s="333"/>
      <c r="DOG126" s="333"/>
      <c r="DOH126" s="333"/>
      <c r="DOI126" s="333"/>
      <c r="DOJ126" s="333"/>
      <c r="DOK126" s="333"/>
      <c r="DOL126" s="333"/>
      <c r="DOM126" s="333"/>
      <c r="DON126" s="333"/>
      <c r="DOO126" s="333"/>
      <c r="DOP126" s="333"/>
      <c r="DOQ126" s="333"/>
      <c r="DOR126" s="333"/>
      <c r="DOS126" s="333"/>
      <c r="DOT126" s="333"/>
      <c r="DOU126" s="333"/>
      <c r="DOV126" s="333"/>
      <c r="DOW126" s="333"/>
      <c r="DOX126" s="333"/>
      <c r="DOY126" s="333"/>
      <c r="DOZ126" s="333"/>
      <c r="DPA126" s="333"/>
      <c r="DPB126" s="333"/>
      <c r="DPC126" s="333"/>
      <c r="DPD126" s="333"/>
      <c r="DPE126" s="333"/>
      <c r="DPF126" s="333"/>
      <c r="DPG126" s="333"/>
      <c r="DPH126" s="333"/>
      <c r="DPI126" s="333"/>
      <c r="DPJ126" s="333"/>
      <c r="DPK126" s="333"/>
      <c r="DPL126" s="333"/>
      <c r="DPM126" s="333"/>
      <c r="DPN126" s="333"/>
      <c r="DPO126" s="333"/>
      <c r="DPP126" s="333"/>
      <c r="DPQ126" s="333"/>
      <c r="DPR126" s="333"/>
      <c r="DPS126" s="333"/>
      <c r="DPT126" s="333"/>
      <c r="DPU126" s="333"/>
      <c r="DPV126" s="333"/>
      <c r="DPW126" s="333"/>
      <c r="DPX126" s="333"/>
      <c r="DPY126" s="333"/>
      <c r="DPZ126" s="333"/>
      <c r="DQA126" s="333"/>
      <c r="DQB126" s="333"/>
      <c r="DQC126" s="333"/>
      <c r="DQD126" s="333"/>
      <c r="DQE126" s="333"/>
      <c r="DQF126" s="333"/>
      <c r="DQG126" s="333"/>
      <c r="DQH126" s="333"/>
      <c r="DQI126" s="333"/>
      <c r="DQJ126" s="333"/>
      <c r="DQK126" s="333"/>
      <c r="DQL126" s="333"/>
      <c r="DQM126" s="333"/>
      <c r="DQN126" s="333"/>
      <c r="DQO126" s="333"/>
      <c r="DQP126" s="333"/>
      <c r="DQQ126" s="333"/>
      <c r="DQR126" s="333"/>
      <c r="DQS126" s="333"/>
      <c r="DQT126" s="333"/>
      <c r="DQU126" s="333"/>
      <c r="DQV126" s="333"/>
      <c r="DQW126" s="333"/>
      <c r="DQX126" s="333"/>
      <c r="DQY126" s="333"/>
      <c r="DQZ126" s="333"/>
      <c r="DRA126" s="333"/>
      <c r="DRB126" s="333"/>
      <c r="DRC126" s="333"/>
      <c r="DRD126" s="333"/>
      <c r="DRE126" s="333"/>
      <c r="DRF126" s="333"/>
      <c r="DRG126" s="333"/>
      <c r="DRH126" s="333"/>
      <c r="DRI126" s="333"/>
      <c r="DRJ126" s="333"/>
      <c r="DRK126" s="333"/>
      <c r="DRL126" s="333"/>
      <c r="DRM126" s="333"/>
      <c r="DRN126" s="333"/>
      <c r="DRO126" s="333"/>
      <c r="DRP126" s="333"/>
      <c r="DRQ126" s="333"/>
      <c r="DRR126" s="333"/>
      <c r="DRS126" s="333"/>
      <c r="DRT126" s="333"/>
      <c r="DRU126" s="333"/>
      <c r="DRV126" s="333"/>
      <c r="DRW126" s="333"/>
      <c r="DRX126" s="333"/>
      <c r="DRY126" s="333"/>
      <c r="DRZ126" s="333"/>
      <c r="DSA126" s="333"/>
      <c r="DSB126" s="333"/>
      <c r="DSC126" s="333"/>
      <c r="DSD126" s="333"/>
      <c r="DSE126" s="333"/>
      <c r="DSF126" s="333"/>
      <c r="DSG126" s="333"/>
      <c r="DSH126" s="333"/>
      <c r="DSI126" s="333"/>
      <c r="DSJ126" s="333"/>
      <c r="DSK126" s="333"/>
      <c r="DSL126" s="333"/>
      <c r="DSM126" s="333"/>
      <c r="DSN126" s="333"/>
      <c r="DSO126" s="333"/>
      <c r="DSP126" s="333"/>
      <c r="DSQ126" s="333"/>
      <c r="DSR126" s="333"/>
      <c r="DSS126" s="333"/>
      <c r="DST126" s="333"/>
      <c r="DSU126" s="333"/>
      <c r="DSV126" s="333"/>
      <c r="DSW126" s="333"/>
      <c r="DSX126" s="333"/>
      <c r="DSY126" s="333"/>
      <c r="DSZ126" s="333"/>
      <c r="DTA126" s="333"/>
      <c r="DTB126" s="333"/>
      <c r="DTC126" s="333"/>
      <c r="DTD126" s="333"/>
      <c r="DTE126" s="333"/>
      <c r="DTF126" s="333"/>
      <c r="DTG126" s="333"/>
      <c r="DTH126" s="333"/>
      <c r="DTI126" s="333"/>
      <c r="DTJ126" s="333"/>
      <c r="DTK126" s="333"/>
      <c r="DTL126" s="333"/>
      <c r="DTM126" s="333"/>
      <c r="DTN126" s="333"/>
      <c r="DTO126" s="333"/>
      <c r="DTP126" s="333"/>
      <c r="DTQ126" s="333"/>
      <c r="DTR126" s="333"/>
      <c r="DTS126" s="333"/>
      <c r="DTT126" s="333"/>
      <c r="DTU126" s="333"/>
      <c r="DTV126" s="333"/>
      <c r="DTW126" s="333"/>
      <c r="DTX126" s="333"/>
      <c r="DTY126" s="333"/>
      <c r="DTZ126" s="333"/>
      <c r="DUA126" s="333"/>
      <c r="DUB126" s="333"/>
      <c r="DUC126" s="333"/>
      <c r="DUD126" s="333"/>
      <c r="DUE126" s="333"/>
      <c r="DUF126" s="333"/>
      <c r="DUG126" s="333"/>
      <c r="DUH126" s="333"/>
      <c r="DUI126" s="333"/>
      <c r="DUJ126" s="333"/>
      <c r="DUK126" s="333"/>
      <c r="DUL126" s="333"/>
      <c r="DUM126" s="333"/>
      <c r="DUN126" s="333"/>
      <c r="DUO126" s="333"/>
      <c r="DUP126" s="333"/>
      <c r="DUQ126" s="333"/>
      <c r="DUR126" s="333"/>
      <c r="DUS126" s="333"/>
      <c r="DUT126" s="333"/>
      <c r="DUU126" s="333"/>
      <c r="DUV126" s="333"/>
      <c r="DUW126" s="333"/>
      <c r="DUX126" s="333"/>
      <c r="DUY126" s="333"/>
      <c r="DUZ126" s="333"/>
      <c r="DVA126" s="333"/>
      <c r="DVB126" s="333"/>
      <c r="DVC126" s="333"/>
      <c r="DVD126" s="333"/>
      <c r="DVE126" s="333"/>
      <c r="DVF126" s="333"/>
      <c r="DVG126" s="333"/>
      <c r="DVH126" s="333"/>
      <c r="DVI126" s="333"/>
      <c r="DVJ126" s="333"/>
      <c r="DVK126" s="333"/>
      <c r="DVL126" s="333"/>
      <c r="DVM126" s="333"/>
      <c r="DVN126" s="333"/>
      <c r="DVO126" s="333"/>
      <c r="DVP126" s="333"/>
      <c r="DVQ126" s="333"/>
      <c r="DVR126" s="333"/>
      <c r="DVS126" s="333"/>
      <c r="DVT126" s="333"/>
      <c r="DVU126" s="333"/>
      <c r="DVV126" s="333"/>
      <c r="DVW126" s="333"/>
      <c r="DVX126" s="333"/>
      <c r="DVY126" s="333"/>
      <c r="DVZ126" s="333"/>
      <c r="DWA126" s="333"/>
      <c r="DWB126" s="333"/>
      <c r="DWC126" s="333"/>
      <c r="DWD126" s="333"/>
      <c r="DWE126" s="333"/>
      <c r="DWF126" s="333"/>
      <c r="DWG126" s="333"/>
      <c r="DWH126" s="333"/>
      <c r="DWI126" s="333"/>
      <c r="DWJ126" s="333"/>
      <c r="DWK126" s="333"/>
      <c r="DWL126" s="333"/>
      <c r="DWM126" s="333"/>
      <c r="DWN126" s="333"/>
      <c r="DWO126" s="333"/>
      <c r="DWP126" s="333"/>
      <c r="DWQ126" s="333"/>
      <c r="DWR126" s="333"/>
      <c r="DWS126" s="333"/>
      <c r="DWT126" s="333"/>
      <c r="DWU126" s="333"/>
      <c r="DWV126" s="333"/>
      <c r="DWW126" s="333"/>
      <c r="DWX126" s="333"/>
      <c r="DWY126" s="333"/>
      <c r="DWZ126" s="333"/>
      <c r="DXA126" s="333"/>
      <c r="DXB126" s="333"/>
      <c r="DXC126" s="333"/>
      <c r="DXD126" s="333"/>
      <c r="DXE126" s="333"/>
      <c r="DXF126" s="333"/>
      <c r="DXG126" s="333"/>
      <c r="DXH126" s="333"/>
      <c r="DXI126" s="333"/>
      <c r="DXJ126" s="333"/>
      <c r="DXK126" s="333"/>
      <c r="DXL126" s="333"/>
      <c r="DXM126" s="333"/>
      <c r="DXN126" s="333"/>
      <c r="DXO126" s="333"/>
      <c r="DXP126" s="333"/>
      <c r="DXQ126" s="333"/>
      <c r="DXR126" s="333"/>
      <c r="DXS126" s="333"/>
      <c r="DXT126" s="333"/>
      <c r="DXU126" s="333"/>
      <c r="DXV126" s="333"/>
      <c r="DXW126" s="333"/>
      <c r="DXX126" s="333"/>
      <c r="DXY126" s="333"/>
      <c r="DXZ126" s="333"/>
      <c r="DYA126" s="333"/>
      <c r="DYB126" s="333"/>
      <c r="DYC126" s="333"/>
      <c r="DYD126" s="333"/>
      <c r="DYE126" s="333"/>
      <c r="DYF126" s="333"/>
      <c r="DYG126" s="333"/>
      <c r="DYH126" s="333"/>
      <c r="DYI126" s="333"/>
      <c r="DYJ126" s="333"/>
      <c r="DYK126" s="333"/>
      <c r="DYL126" s="333"/>
      <c r="DYM126" s="333"/>
      <c r="DYN126" s="333"/>
      <c r="DYO126" s="333"/>
      <c r="DYP126" s="333"/>
      <c r="DYQ126" s="333"/>
      <c r="DYR126" s="333"/>
      <c r="DYS126" s="333"/>
      <c r="DYT126" s="333"/>
      <c r="DYU126" s="333"/>
      <c r="DYV126" s="333"/>
      <c r="DYW126" s="333"/>
      <c r="DYX126" s="333"/>
      <c r="DYY126" s="333"/>
      <c r="DYZ126" s="333"/>
      <c r="DZA126" s="333"/>
      <c r="DZB126" s="333"/>
      <c r="DZC126" s="333"/>
      <c r="DZD126" s="333"/>
      <c r="DZE126" s="333"/>
      <c r="DZF126" s="333"/>
      <c r="DZG126" s="333"/>
      <c r="DZH126" s="333"/>
      <c r="DZI126" s="333"/>
      <c r="DZJ126" s="333"/>
      <c r="DZK126" s="333"/>
      <c r="DZL126" s="333"/>
      <c r="DZM126" s="333"/>
      <c r="DZN126" s="333"/>
      <c r="DZO126" s="333"/>
      <c r="DZP126" s="333"/>
      <c r="DZQ126" s="333"/>
      <c r="DZR126" s="333"/>
      <c r="DZS126" s="333"/>
      <c r="DZT126" s="333"/>
      <c r="DZU126" s="333"/>
      <c r="DZV126" s="333"/>
      <c r="DZW126" s="333"/>
      <c r="DZX126" s="333"/>
      <c r="DZY126" s="333"/>
      <c r="DZZ126" s="333"/>
      <c r="EAA126" s="333"/>
      <c r="EAB126" s="333"/>
      <c r="EAC126" s="333"/>
      <c r="EAD126" s="333"/>
      <c r="EAE126" s="333"/>
      <c r="EAF126" s="333"/>
      <c r="EAG126" s="333"/>
      <c r="EAH126" s="333"/>
      <c r="EAI126" s="333"/>
      <c r="EAJ126" s="333"/>
      <c r="EAK126" s="333"/>
      <c r="EAL126" s="333"/>
      <c r="EAM126" s="333"/>
      <c r="EAN126" s="333"/>
      <c r="EAO126" s="333"/>
      <c r="EAP126" s="333"/>
      <c r="EAQ126" s="333"/>
      <c r="EAR126" s="333"/>
      <c r="EAS126" s="333"/>
      <c r="EAT126" s="333"/>
      <c r="EAU126" s="333"/>
      <c r="EAV126" s="333"/>
      <c r="EAW126" s="333"/>
      <c r="EAX126" s="333"/>
      <c r="EAY126" s="333"/>
      <c r="EAZ126" s="333"/>
      <c r="EBA126" s="333"/>
      <c r="EBB126" s="333"/>
      <c r="EBC126" s="333"/>
      <c r="EBD126" s="333"/>
      <c r="EBE126" s="333"/>
      <c r="EBF126" s="333"/>
      <c r="EBG126" s="333"/>
      <c r="EBH126" s="333"/>
      <c r="EBI126" s="333"/>
      <c r="EBJ126" s="333"/>
      <c r="EBK126" s="333"/>
      <c r="EBL126" s="333"/>
      <c r="EBM126" s="333"/>
      <c r="EBN126" s="333"/>
      <c r="EBO126" s="333"/>
      <c r="EBP126" s="333"/>
      <c r="EBQ126" s="333"/>
      <c r="EBR126" s="333"/>
      <c r="EBS126" s="333"/>
      <c r="EBT126" s="333"/>
      <c r="EBU126" s="333"/>
      <c r="EBV126" s="333"/>
      <c r="EBW126" s="333"/>
      <c r="EBX126" s="333"/>
      <c r="EBY126" s="333"/>
      <c r="EBZ126" s="333"/>
      <c r="ECA126" s="333"/>
      <c r="ECB126" s="333"/>
      <c r="ECC126" s="333"/>
      <c r="ECD126" s="333"/>
      <c r="ECE126" s="333"/>
      <c r="ECF126" s="333"/>
      <c r="ECG126" s="333"/>
      <c r="ECH126" s="333"/>
      <c r="ECI126" s="333"/>
      <c r="ECJ126" s="333"/>
      <c r="ECK126" s="333"/>
      <c r="ECL126" s="333"/>
      <c r="ECM126" s="333"/>
      <c r="ECN126" s="333"/>
      <c r="ECO126" s="333"/>
      <c r="ECP126" s="333"/>
      <c r="ECQ126" s="333"/>
      <c r="ECR126" s="333"/>
      <c r="ECS126" s="333"/>
      <c r="ECT126" s="333"/>
      <c r="ECU126" s="333"/>
      <c r="ECV126" s="333"/>
      <c r="ECW126" s="333"/>
      <c r="ECX126" s="333"/>
      <c r="ECY126" s="333"/>
      <c r="ECZ126" s="333"/>
      <c r="EDA126" s="333"/>
      <c r="EDB126" s="333"/>
      <c r="EDC126" s="333"/>
      <c r="EDD126" s="333"/>
      <c r="EDE126" s="333"/>
      <c r="EDF126" s="333"/>
      <c r="EDG126" s="333"/>
      <c r="EDH126" s="333"/>
      <c r="EDI126" s="333"/>
      <c r="EDJ126" s="333"/>
      <c r="EDK126" s="333"/>
      <c r="EDL126" s="333"/>
      <c r="EDM126" s="333"/>
      <c r="EDN126" s="333"/>
      <c r="EDO126" s="333"/>
      <c r="EDP126" s="333"/>
      <c r="EDQ126" s="333"/>
      <c r="EDR126" s="333"/>
      <c r="EDS126" s="333"/>
      <c r="EDT126" s="333"/>
      <c r="EDU126" s="333"/>
      <c r="EDV126" s="333"/>
      <c r="EDW126" s="333"/>
      <c r="EDX126" s="333"/>
      <c r="EDY126" s="333"/>
      <c r="EDZ126" s="333"/>
      <c r="EEA126" s="333"/>
      <c r="EEB126" s="333"/>
      <c r="EEC126" s="333"/>
      <c r="EED126" s="333"/>
      <c r="EEE126" s="333"/>
      <c r="EEF126" s="333"/>
      <c r="EEG126" s="333"/>
      <c r="EEH126" s="333"/>
      <c r="EEI126" s="333"/>
      <c r="EEJ126" s="333"/>
      <c r="EEK126" s="333"/>
      <c r="EEL126" s="333"/>
      <c r="EEM126" s="333"/>
      <c r="EEN126" s="333"/>
      <c r="EEO126" s="333"/>
      <c r="EEP126" s="333"/>
      <c r="EEQ126" s="333"/>
      <c r="EER126" s="333"/>
      <c r="EES126" s="333"/>
      <c r="EET126" s="333"/>
      <c r="EEU126" s="333"/>
      <c r="EEV126" s="333"/>
      <c r="EEW126" s="333"/>
      <c r="EEX126" s="333"/>
      <c r="EEY126" s="333"/>
      <c r="EEZ126" s="333"/>
      <c r="EFA126" s="333"/>
      <c r="EFB126" s="333"/>
      <c r="EFC126" s="333"/>
      <c r="EFD126" s="333"/>
      <c r="EFE126" s="333"/>
      <c r="EFF126" s="333"/>
      <c r="EFG126" s="333"/>
      <c r="EFH126" s="333"/>
      <c r="EFI126" s="333"/>
      <c r="EFJ126" s="333"/>
      <c r="EFK126" s="333"/>
      <c r="EFL126" s="333"/>
      <c r="EFM126" s="333"/>
      <c r="EFN126" s="333"/>
      <c r="EFO126" s="333"/>
      <c r="EFP126" s="333"/>
      <c r="EFQ126" s="333"/>
      <c r="EFR126" s="333"/>
      <c r="EFS126" s="333"/>
      <c r="EFT126" s="333"/>
      <c r="EFU126" s="333"/>
      <c r="EFV126" s="333"/>
      <c r="EFW126" s="333"/>
      <c r="EFX126" s="333"/>
      <c r="EFY126" s="333"/>
      <c r="EFZ126" s="333"/>
      <c r="EGA126" s="333"/>
      <c r="EGB126" s="333"/>
      <c r="EGC126" s="333"/>
      <c r="EGD126" s="333"/>
      <c r="EGE126" s="333"/>
      <c r="EGF126" s="333"/>
      <c r="EGG126" s="333"/>
      <c r="EGH126" s="333"/>
      <c r="EGI126" s="333"/>
      <c r="EGJ126" s="333"/>
      <c r="EGK126" s="333"/>
      <c r="EGL126" s="333"/>
      <c r="EGM126" s="333"/>
      <c r="EGN126" s="333"/>
      <c r="EGO126" s="333"/>
      <c r="EGP126" s="333"/>
      <c r="EGQ126" s="333"/>
      <c r="EGR126" s="333"/>
      <c r="EGS126" s="333"/>
      <c r="EGT126" s="333"/>
      <c r="EGU126" s="333"/>
      <c r="EGV126" s="333"/>
      <c r="EGW126" s="333"/>
      <c r="EGX126" s="333"/>
      <c r="EGY126" s="333"/>
      <c r="EGZ126" s="333"/>
      <c r="EHA126" s="333"/>
      <c r="EHB126" s="333"/>
      <c r="EHC126" s="333"/>
      <c r="EHD126" s="333"/>
      <c r="EHE126" s="333"/>
      <c r="EHF126" s="333"/>
      <c r="EHG126" s="333"/>
      <c r="EHH126" s="333"/>
      <c r="EHI126" s="333"/>
      <c r="EHJ126" s="333"/>
      <c r="EHK126" s="333"/>
      <c r="EHL126" s="333"/>
      <c r="EHM126" s="333"/>
      <c r="EHN126" s="333"/>
      <c r="EHO126" s="333"/>
      <c r="EHP126" s="333"/>
      <c r="EHQ126" s="333"/>
      <c r="EHR126" s="333"/>
      <c r="EHS126" s="333"/>
      <c r="EHT126" s="333"/>
      <c r="EHU126" s="333"/>
      <c r="EHV126" s="333"/>
      <c r="EHW126" s="333"/>
      <c r="EHX126" s="333"/>
      <c r="EHY126" s="333"/>
      <c r="EHZ126" s="333"/>
      <c r="EIA126" s="333"/>
      <c r="EIB126" s="333"/>
      <c r="EIC126" s="333"/>
      <c r="EID126" s="333"/>
      <c r="EIE126" s="333"/>
      <c r="EIF126" s="333"/>
      <c r="EIG126" s="333"/>
      <c r="EIH126" s="333"/>
      <c r="EII126" s="333"/>
      <c r="EIJ126" s="333"/>
      <c r="EIK126" s="333"/>
      <c r="EIL126" s="333"/>
      <c r="EIM126" s="333"/>
      <c r="EIN126" s="333"/>
      <c r="EIO126" s="333"/>
      <c r="EIP126" s="333"/>
      <c r="EIQ126" s="333"/>
      <c r="EIR126" s="333"/>
      <c r="EIS126" s="333"/>
      <c r="EIT126" s="333"/>
      <c r="EIU126" s="333"/>
      <c r="EIV126" s="333"/>
      <c r="EIW126" s="333"/>
      <c r="EIX126" s="333"/>
      <c r="EIY126" s="333"/>
      <c r="EIZ126" s="333"/>
      <c r="EJA126" s="333"/>
      <c r="EJB126" s="333"/>
      <c r="EJC126" s="333"/>
      <c r="EJD126" s="333"/>
      <c r="EJE126" s="333"/>
      <c r="EJF126" s="333"/>
      <c r="EJG126" s="333"/>
      <c r="EJH126" s="333"/>
      <c r="EJI126" s="333"/>
      <c r="EJJ126" s="333"/>
      <c r="EJK126" s="333"/>
      <c r="EJL126" s="333"/>
      <c r="EJM126" s="333"/>
      <c r="EJN126" s="333"/>
      <c r="EJO126" s="333"/>
      <c r="EJP126" s="333"/>
      <c r="EJQ126" s="333"/>
      <c r="EJR126" s="333"/>
      <c r="EJS126" s="333"/>
      <c r="EJT126" s="333"/>
      <c r="EJU126" s="333"/>
      <c r="EJV126" s="333"/>
      <c r="EJW126" s="333"/>
      <c r="EJX126" s="333"/>
      <c r="EJY126" s="333"/>
      <c r="EJZ126" s="333"/>
      <c r="EKA126" s="333"/>
      <c r="EKB126" s="333"/>
      <c r="EKC126" s="333"/>
      <c r="EKD126" s="333"/>
      <c r="EKE126" s="333"/>
      <c r="EKF126" s="333"/>
      <c r="EKG126" s="333"/>
      <c r="EKH126" s="333"/>
      <c r="EKI126" s="333"/>
      <c r="EKJ126" s="333"/>
      <c r="EKK126" s="333"/>
      <c r="EKL126" s="333"/>
      <c r="EKM126" s="333"/>
      <c r="EKN126" s="333"/>
      <c r="EKO126" s="333"/>
      <c r="EKP126" s="333"/>
      <c r="EKQ126" s="333"/>
      <c r="EKR126" s="333"/>
      <c r="EKS126" s="333"/>
      <c r="EKT126" s="333"/>
      <c r="EKU126" s="333"/>
      <c r="EKV126" s="333"/>
      <c r="EKW126" s="333"/>
      <c r="EKX126" s="333"/>
      <c r="EKY126" s="333"/>
      <c r="EKZ126" s="333"/>
      <c r="ELA126" s="333"/>
      <c r="ELB126" s="333"/>
      <c r="ELC126" s="333"/>
      <c r="ELD126" s="333"/>
      <c r="ELE126" s="333"/>
      <c r="ELF126" s="333"/>
      <c r="ELG126" s="333"/>
      <c r="ELH126" s="333"/>
      <c r="ELI126" s="333"/>
      <c r="ELJ126" s="333"/>
      <c r="ELK126" s="333"/>
      <c r="ELL126" s="333"/>
      <c r="ELM126" s="333"/>
      <c r="ELN126" s="333"/>
      <c r="ELO126" s="333"/>
      <c r="ELP126" s="333"/>
      <c r="ELQ126" s="333"/>
      <c r="ELR126" s="333"/>
      <c r="ELS126" s="333"/>
      <c r="ELT126" s="333"/>
      <c r="ELU126" s="333"/>
      <c r="ELV126" s="333"/>
      <c r="ELW126" s="333"/>
      <c r="ELX126" s="333"/>
      <c r="ELY126" s="333"/>
      <c r="ELZ126" s="333"/>
      <c r="EMA126" s="333"/>
      <c r="EMB126" s="333"/>
      <c r="EMC126" s="333"/>
      <c r="EMD126" s="333"/>
      <c r="EME126" s="333"/>
      <c r="EMF126" s="333"/>
      <c r="EMG126" s="333"/>
      <c r="EMH126" s="333"/>
      <c r="EMI126" s="333"/>
      <c r="EMJ126" s="333"/>
      <c r="EMK126" s="333"/>
      <c r="EML126" s="333"/>
      <c r="EMM126" s="333"/>
      <c r="EMN126" s="333"/>
      <c r="EMO126" s="333"/>
      <c r="EMP126" s="333"/>
      <c r="EMQ126" s="333"/>
      <c r="EMR126" s="333"/>
      <c r="EMS126" s="333"/>
      <c r="EMT126" s="333"/>
      <c r="EMU126" s="333"/>
      <c r="EMV126" s="333"/>
      <c r="EMW126" s="333"/>
      <c r="EMX126" s="333"/>
      <c r="EMY126" s="333"/>
      <c r="EMZ126" s="333"/>
      <c r="ENA126" s="333"/>
      <c r="ENB126" s="333"/>
      <c r="ENC126" s="333"/>
      <c r="END126" s="333"/>
      <c r="ENE126" s="333"/>
      <c r="ENF126" s="333"/>
      <c r="ENG126" s="333"/>
      <c r="ENH126" s="333"/>
      <c r="ENI126" s="333"/>
      <c r="ENJ126" s="333"/>
      <c r="ENK126" s="333"/>
      <c r="ENL126" s="333"/>
      <c r="ENM126" s="333"/>
      <c r="ENN126" s="333"/>
      <c r="ENO126" s="333"/>
      <c r="ENP126" s="333"/>
      <c r="ENQ126" s="333"/>
      <c r="ENR126" s="333"/>
      <c r="ENS126" s="333"/>
      <c r="ENT126" s="333"/>
      <c r="ENU126" s="333"/>
      <c r="ENV126" s="333"/>
      <c r="ENW126" s="333"/>
      <c r="ENX126" s="333"/>
      <c r="ENY126" s="333"/>
      <c r="ENZ126" s="333"/>
      <c r="EOA126" s="333"/>
      <c r="EOB126" s="333"/>
      <c r="EOC126" s="333"/>
      <c r="EOD126" s="333"/>
      <c r="EOE126" s="333"/>
      <c r="EOF126" s="333"/>
      <c r="EOG126" s="333"/>
      <c r="EOH126" s="333"/>
      <c r="EOI126" s="333"/>
      <c r="EOJ126" s="333"/>
      <c r="EOK126" s="333"/>
      <c r="EOL126" s="333"/>
      <c r="EOM126" s="333"/>
      <c r="EON126" s="333"/>
      <c r="EOO126" s="333"/>
      <c r="EOP126" s="333"/>
      <c r="EOQ126" s="333"/>
      <c r="EOR126" s="333"/>
      <c r="EOS126" s="333"/>
      <c r="EOT126" s="333"/>
      <c r="EOU126" s="333"/>
      <c r="EOV126" s="333"/>
      <c r="EOW126" s="333"/>
      <c r="EOX126" s="333"/>
      <c r="EOY126" s="333"/>
      <c r="EOZ126" s="333"/>
      <c r="EPA126" s="333"/>
      <c r="EPB126" s="333"/>
      <c r="EPC126" s="333"/>
      <c r="EPD126" s="333"/>
      <c r="EPE126" s="333"/>
      <c r="EPF126" s="333"/>
      <c r="EPG126" s="333"/>
      <c r="EPH126" s="333"/>
      <c r="EPI126" s="333"/>
      <c r="EPJ126" s="333"/>
      <c r="EPK126" s="333"/>
      <c r="EPL126" s="333"/>
      <c r="EPM126" s="333"/>
      <c r="EPN126" s="333"/>
      <c r="EPO126" s="333"/>
      <c r="EPP126" s="333"/>
      <c r="EPQ126" s="333"/>
      <c r="EPR126" s="333"/>
      <c r="EPS126" s="333"/>
      <c r="EPT126" s="333"/>
      <c r="EPU126" s="333"/>
      <c r="EPV126" s="333"/>
      <c r="EPW126" s="333"/>
      <c r="EPX126" s="333"/>
      <c r="EPY126" s="333"/>
      <c r="EPZ126" s="333"/>
      <c r="EQA126" s="333"/>
      <c r="EQB126" s="333"/>
      <c r="EQC126" s="333"/>
      <c r="EQD126" s="333"/>
      <c r="EQE126" s="333"/>
      <c r="EQF126" s="333"/>
      <c r="EQG126" s="333"/>
      <c r="EQH126" s="333"/>
      <c r="EQI126" s="333"/>
      <c r="EQJ126" s="333"/>
      <c r="EQK126" s="333"/>
      <c r="EQL126" s="333"/>
      <c r="EQM126" s="333"/>
      <c r="EQN126" s="333"/>
      <c r="EQO126" s="333"/>
      <c r="EQP126" s="333"/>
      <c r="EQQ126" s="333"/>
      <c r="EQR126" s="333"/>
      <c r="EQS126" s="333"/>
      <c r="EQT126" s="333"/>
      <c r="EQU126" s="333"/>
      <c r="EQV126" s="333"/>
      <c r="EQW126" s="333"/>
      <c r="EQX126" s="333"/>
      <c r="EQY126" s="333"/>
      <c r="EQZ126" s="333"/>
      <c r="ERA126" s="333"/>
      <c r="ERB126" s="333"/>
      <c r="ERC126" s="333"/>
      <c r="ERD126" s="333"/>
      <c r="ERE126" s="333"/>
      <c r="ERF126" s="333"/>
      <c r="ERG126" s="333"/>
      <c r="ERH126" s="333"/>
      <c r="ERI126" s="333"/>
      <c r="ERJ126" s="333"/>
      <c r="ERK126" s="333"/>
      <c r="ERL126" s="333"/>
      <c r="ERM126" s="333"/>
      <c r="ERN126" s="333"/>
      <c r="ERO126" s="333"/>
      <c r="ERP126" s="333"/>
      <c r="ERQ126" s="333"/>
      <c r="ERR126" s="333"/>
      <c r="ERS126" s="333"/>
      <c r="ERT126" s="333"/>
      <c r="ERU126" s="333"/>
      <c r="ERV126" s="333"/>
      <c r="ERW126" s="333"/>
      <c r="ERX126" s="333"/>
      <c r="ERY126" s="333"/>
      <c r="ERZ126" s="333"/>
      <c r="ESA126" s="333"/>
      <c r="ESB126" s="333"/>
      <c r="ESC126" s="333"/>
      <c r="ESD126" s="333"/>
      <c r="ESE126" s="333"/>
      <c r="ESF126" s="333"/>
      <c r="ESG126" s="333"/>
      <c r="ESH126" s="333"/>
      <c r="ESI126" s="333"/>
      <c r="ESJ126" s="333"/>
      <c r="ESK126" s="333"/>
      <c r="ESL126" s="333"/>
      <c r="ESM126" s="333"/>
      <c r="ESN126" s="333"/>
      <c r="ESO126" s="333"/>
      <c r="ESP126" s="333"/>
      <c r="ESQ126" s="333"/>
      <c r="ESR126" s="333"/>
      <c r="ESS126" s="333"/>
      <c r="EST126" s="333"/>
      <c r="ESU126" s="333"/>
      <c r="ESV126" s="333"/>
      <c r="ESW126" s="333"/>
      <c r="ESX126" s="333"/>
      <c r="ESY126" s="333"/>
      <c r="ESZ126" s="333"/>
      <c r="ETA126" s="333"/>
      <c r="ETB126" s="333"/>
      <c r="ETC126" s="333"/>
      <c r="ETD126" s="333"/>
      <c r="ETE126" s="333"/>
      <c r="ETF126" s="333"/>
      <c r="ETG126" s="333"/>
      <c r="ETH126" s="333"/>
      <c r="ETI126" s="333"/>
      <c r="ETJ126" s="333"/>
      <c r="ETK126" s="333"/>
      <c r="ETL126" s="333"/>
      <c r="ETM126" s="333"/>
      <c r="ETN126" s="333"/>
      <c r="ETO126" s="333"/>
      <c r="ETP126" s="333"/>
      <c r="ETQ126" s="333"/>
      <c r="ETR126" s="333"/>
      <c r="ETS126" s="333"/>
      <c r="ETT126" s="333"/>
      <c r="ETU126" s="333"/>
      <c r="ETV126" s="333"/>
      <c r="ETW126" s="333"/>
      <c r="ETX126" s="333"/>
      <c r="ETY126" s="333"/>
      <c r="ETZ126" s="333"/>
      <c r="EUA126" s="333"/>
      <c r="EUB126" s="333"/>
      <c r="EUC126" s="333"/>
      <c r="EUD126" s="333"/>
      <c r="EUE126" s="333"/>
      <c r="EUF126" s="333"/>
      <c r="EUG126" s="333"/>
      <c r="EUH126" s="333"/>
      <c r="EUI126" s="333"/>
      <c r="EUJ126" s="333"/>
      <c r="EUK126" s="333"/>
      <c r="EUL126" s="333"/>
      <c r="EUM126" s="333"/>
      <c r="EUN126" s="333"/>
      <c r="EUO126" s="333"/>
      <c r="EUP126" s="333"/>
      <c r="EUQ126" s="333"/>
      <c r="EUR126" s="333"/>
      <c r="EUS126" s="333"/>
      <c r="EUT126" s="333"/>
      <c r="EUU126" s="333"/>
      <c r="EUV126" s="333"/>
      <c r="EUW126" s="333"/>
      <c r="EUX126" s="333"/>
      <c r="EUY126" s="333"/>
      <c r="EUZ126" s="333"/>
      <c r="EVA126" s="333"/>
      <c r="EVB126" s="333"/>
      <c r="EVC126" s="333"/>
      <c r="EVD126" s="333"/>
      <c r="EVE126" s="333"/>
      <c r="EVF126" s="333"/>
      <c r="EVG126" s="333"/>
      <c r="EVH126" s="333"/>
      <c r="EVI126" s="333"/>
      <c r="EVJ126" s="333"/>
      <c r="EVK126" s="333"/>
      <c r="EVL126" s="333"/>
      <c r="EVM126" s="333"/>
      <c r="EVN126" s="333"/>
      <c r="EVO126" s="333"/>
      <c r="EVP126" s="333"/>
      <c r="EVQ126" s="333"/>
      <c r="EVR126" s="333"/>
      <c r="EVS126" s="333"/>
      <c r="EVT126" s="333"/>
      <c r="EVU126" s="333"/>
      <c r="EVV126" s="333"/>
      <c r="EVW126" s="333"/>
      <c r="EVX126" s="333"/>
      <c r="EVY126" s="333"/>
      <c r="EVZ126" s="333"/>
      <c r="EWA126" s="333"/>
      <c r="EWB126" s="333"/>
      <c r="EWC126" s="333"/>
      <c r="EWD126" s="333"/>
      <c r="EWE126" s="333"/>
      <c r="EWF126" s="333"/>
      <c r="EWG126" s="333"/>
      <c r="EWH126" s="333"/>
      <c r="EWI126" s="333"/>
      <c r="EWJ126" s="333"/>
      <c r="EWK126" s="333"/>
      <c r="EWL126" s="333"/>
      <c r="EWM126" s="333"/>
      <c r="EWN126" s="333"/>
      <c r="EWO126" s="333"/>
      <c r="EWP126" s="333"/>
      <c r="EWQ126" s="333"/>
      <c r="EWR126" s="333"/>
      <c r="EWS126" s="333"/>
      <c r="EWT126" s="333"/>
      <c r="EWU126" s="333"/>
      <c r="EWV126" s="333"/>
      <c r="EWW126" s="333"/>
      <c r="EWX126" s="333"/>
      <c r="EWY126" s="333"/>
      <c r="EWZ126" s="333"/>
      <c r="EXA126" s="333"/>
      <c r="EXB126" s="333"/>
      <c r="EXC126" s="333"/>
      <c r="EXD126" s="333"/>
      <c r="EXE126" s="333"/>
      <c r="EXF126" s="333"/>
      <c r="EXG126" s="333"/>
      <c r="EXH126" s="333"/>
      <c r="EXI126" s="333"/>
      <c r="EXJ126" s="333"/>
      <c r="EXK126" s="333"/>
      <c r="EXL126" s="333"/>
      <c r="EXM126" s="333"/>
      <c r="EXN126" s="333"/>
      <c r="EXO126" s="333"/>
      <c r="EXP126" s="333"/>
      <c r="EXQ126" s="333"/>
      <c r="EXR126" s="333"/>
      <c r="EXS126" s="333"/>
      <c r="EXT126" s="333"/>
      <c r="EXU126" s="333"/>
      <c r="EXV126" s="333"/>
      <c r="EXW126" s="333"/>
      <c r="EXX126" s="333"/>
      <c r="EXY126" s="333"/>
      <c r="EXZ126" s="333"/>
      <c r="EYA126" s="333"/>
      <c r="EYB126" s="333"/>
      <c r="EYC126" s="333"/>
      <c r="EYD126" s="333"/>
      <c r="EYE126" s="333"/>
      <c r="EYF126" s="333"/>
      <c r="EYG126" s="333"/>
      <c r="EYH126" s="333"/>
      <c r="EYI126" s="333"/>
      <c r="EYJ126" s="333"/>
      <c r="EYK126" s="333"/>
      <c r="EYL126" s="333"/>
      <c r="EYM126" s="333"/>
      <c r="EYN126" s="333"/>
      <c r="EYO126" s="333"/>
      <c r="EYP126" s="333"/>
      <c r="EYQ126" s="333"/>
      <c r="EYR126" s="333"/>
      <c r="EYS126" s="333"/>
      <c r="EYT126" s="333"/>
      <c r="EYU126" s="333"/>
      <c r="EYV126" s="333"/>
      <c r="EYW126" s="333"/>
      <c r="EYX126" s="333"/>
      <c r="EYY126" s="333"/>
      <c r="EYZ126" s="333"/>
      <c r="EZA126" s="333"/>
      <c r="EZB126" s="333"/>
      <c r="EZC126" s="333"/>
      <c r="EZD126" s="333"/>
      <c r="EZE126" s="333"/>
      <c r="EZF126" s="333"/>
      <c r="EZG126" s="333"/>
      <c r="EZH126" s="333"/>
      <c r="EZI126" s="333"/>
      <c r="EZJ126" s="333"/>
      <c r="EZK126" s="333"/>
      <c r="EZL126" s="333"/>
      <c r="EZM126" s="333"/>
      <c r="EZN126" s="333"/>
      <c r="EZO126" s="333"/>
      <c r="EZP126" s="333"/>
      <c r="EZQ126" s="333"/>
      <c r="EZR126" s="333"/>
      <c r="EZS126" s="333"/>
      <c r="EZT126" s="333"/>
      <c r="EZU126" s="333"/>
      <c r="EZV126" s="333"/>
      <c r="EZW126" s="333"/>
      <c r="EZX126" s="333"/>
      <c r="EZY126" s="333"/>
      <c r="EZZ126" s="333"/>
      <c r="FAA126" s="333"/>
      <c r="FAB126" s="333"/>
      <c r="FAC126" s="333"/>
      <c r="FAD126" s="333"/>
      <c r="FAE126" s="333"/>
      <c r="FAF126" s="333"/>
      <c r="FAG126" s="333"/>
      <c r="FAH126" s="333"/>
      <c r="FAI126" s="333"/>
      <c r="FAJ126" s="333"/>
      <c r="FAK126" s="333"/>
      <c r="FAL126" s="333"/>
      <c r="FAM126" s="333"/>
      <c r="FAN126" s="333"/>
      <c r="FAO126" s="333"/>
      <c r="FAP126" s="333"/>
      <c r="FAQ126" s="333"/>
      <c r="FAR126" s="333"/>
      <c r="FAS126" s="333"/>
      <c r="FAT126" s="333"/>
      <c r="FAU126" s="333"/>
      <c r="FAV126" s="333"/>
      <c r="FAW126" s="333"/>
      <c r="FAX126" s="333"/>
      <c r="FAY126" s="333"/>
      <c r="FAZ126" s="333"/>
      <c r="FBA126" s="333"/>
      <c r="FBB126" s="333"/>
      <c r="FBC126" s="333"/>
      <c r="FBD126" s="333"/>
      <c r="FBE126" s="333"/>
      <c r="FBF126" s="333"/>
      <c r="FBG126" s="333"/>
      <c r="FBH126" s="333"/>
      <c r="FBI126" s="333"/>
      <c r="FBJ126" s="333"/>
      <c r="FBK126" s="333"/>
      <c r="FBL126" s="333"/>
      <c r="FBM126" s="333"/>
      <c r="FBN126" s="333"/>
      <c r="FBO126" s="333"/>
      <c r="FBP126" s="333"/>
      <c r="FBQ126" s="333"/>
      <c r="FBR126" s="333"/>
      <c r="FBS126" s="333"/>
      <c r="FBT126" s="333"/>
      <c r="FBU126" s="333"/>
      <c r="FBV126" s="333"/>
      <c r="FBW126" s="333"/>
      <c r="FBX126" s="333"/>
      <c r="FBY126" s="333"/>
      <c r="FBZ126" s="333"/>
      <c r="FCA126" s="333"/>
      <c r="FCB126" s="333"/>
      <c r="FCC126" s="333"/>
      <c r="FCD126" s="333"/>
      <c r="FCE126" s="333"/>
      <c r="FCF126" s="333"/>
      <c r="FCG126" s="333"/>
      <c r="FCH126" s="333"/>
      <c r="FCI126" s="333"/>
      <c r="FCJ126" s="333"/>
      <c r="FCK126" s="333"/>
      <c r="FCL126" s="333"/>
      <c r="FCM126" s="333"/>
      <c r="FCN126" s="333"/>
      <c r="FCO126" s="333"/>
      <c r="FCP126" s="333"/>
      <c r="FCQ126" s="333"/>
      <c r="FCR126" s="333"/>
      <c r="FCS126" s="333"/>
      <c r="FCT126" s="333"/>
      <c r="FCU126" s="333"/>
      <c r="FCV126" s="333"/>
      <c r="FCW126" s="333"/>
      <c r="FCX126" s="333"/>
      <c r="FCY126" s="333"/>
      <c r="FCZ126" s="333"/>
      <c r="FDA126" s="333"/>
      <c r="FDB126" s="333"/>
      <c r="FDC126" s="333"/>
      <c r="FDD126" s="333"/>
      <c r="FDE126" s="333"/>
      <c r="FDF126" s="333"/>
      <c r="FDG126" s="333"/>
      <c r="FDH126" s="333"/>
      <c r="FDI126" s="333"/>
      <c r="FDJ126" s="333"/>
      <c r="FDK126" s="333"/>
      <c r="FDL126" s="333"/>
      <c r="FDM126" s="333"/>
      <c r="FDN126" s="333"/>
      <c r="FDO126" s="333"/>
      <c r="FDP126" s="333"/>
      <c r="FDQ126" s="333"/>
      <c r="FDR126" s="333"/>
      <c r="FDS126" s="333"/>
      <c r="FDT126" s="333"/>
      <c r="FDU126" s="333"/>
      <c r="FDV126" s="333"/>
      <c r="FDW126" s="333"/>
      <c r="FDX126" s="333"/>
      <c r="FDY126" s="333"/>
      <c r="FDZ126" s="333"/>
      <c r="FEA126" s="333"/>
      <c r="FEB126" s="333"/>
      <c r="FEC126" s="333"/>
      <c r="FED126" s="333"/>
      <c r="FEE126" s="333"/>
      <c r="FEF126" s="333"/>
      <c r="FEG126" s="333"/>
      <c r="FEH126" s="333"/>
      <c r="FEI126" s="333"/>
      <c r="FEJ126" s="333"/>
      <c r="FEK126" s="333"/>
      <c r="FEL126" s="333"/>
      <c r="FEM126" s="333"/>
      <c r="FEN126" s="333"/>
      <c r="FEO126" s="333"/>
      <c r="FEP126" s="333"/>
      <c r="FEQ126" s="333"/>
      <c r="FER126" s="333"/>
      <c r="FES126" s="333"/>
      <c r="FET126" s="333"/>
      <c r="FEU126" s="333"/>
      <c r="FEV126" s="333"/>
      <c r="FEW126" s="333"/>
      <c r="FEX126" s="333"/>
      <c r="FEY126" s="333"/>
      <c r="FEZ126" s="333"/>
      <c r="FFA126" s="333"/>
      <c r="FFB126" s="333"/>
      <c r="FFC126" s="333"/>
      <c r="FFD126" s="333"/>
      <c r="FFE126" s="333"/>
      <c r="FFF126" s="333"/>
      <c r="FFG126" s="333"/>
      <c r="FFH126" s="333"/>
      <c r="FFI126" s="333"/>
      <c r="FFJ126" s="333"/>
      <c r="FFK126" s="333"/>
      <c r="FFL126" s="333"/>
      <c r="FFM126" s="333"/>
      <c r="FFN126" s="333"/>
      <c r="FFO126" s="333"/>
      <c r="FFP126" s="333"/>
      <c r="FFQ126" s="333"/>
      <c r="FFR126" s="333"/>
      <c r="FFS126" s="333"/>
      <c r="FFT126" s="333"/>
      <c r="FFU126" s="333"/>
      <c r="FFV126" s="333"/>
      <c r="FFW126" s="333"/>
      <c r="FFX126" s="333"/>
      <c r="FFY126" s="333"/>
      <c r="FFZ126" s="333"/>
      <c r="FGA126" s="333"/>
      <c r="FGB126" s="333"/>
      <c r="FGC126" s="333"/>
      <c r="FGD126" s="333"/>
      <c r="FGE126" s="333"/>
      <c r="FGF126" s="333"/>
      <c r="FGG126" s="333"/>
      <c r="FGH126" s="333"/>
      <c r="FGI126" s="333"/>
      <c r="FGJ126" s="333"/>
      <c r="FGK126" s="333"/>
      <c r="FGL126" s="333"/>
      <c r="FGM126" s="333"/>
      <c r="FGN126" s="333"/>
      <c r="FGO126" s="333"/>
      <c r="FGP126" s="333"/>
      <c r="FGQ126" s="333"/>
      <c r="FGR126" s="333"/>
      <c r="FGS126" s="333"/>
      <c r="FGT126" s="333"/>
      <c r="FGU126" s="333"/>
      <c r="FGV126" s="333"/>
      <c r="FGW126" s="333"/>
      <c r="FGX126" s="333"/>
      <c r="FGY126" s="333"/>
      <c r="FGZ126" s="333"/>
      <c r="FHA126" s="333"/>
      <c r="FHB126" s="333"/>
      <c r="FHC126" s="333"/>
      <c r="FHD126" s="333"/>
      <c r="FHE126" s="333"/>
      <c r="FHF126" s="333"/>
      <c r="FHG126" s="333"/>
      <c r="FHH126" s="333"/>
      <c r="FHI126" s="333"/>
      <c r="FHJ126" s="333"/>
      <c r="FHK126" s="333"/>
      <c r="FHL126" s="333"/>
      <c r="FHM126" s="333"/>
      <c r="FHN126" s="333"/>
      <c r="FHO126" s="333"/>
      <c r="FHP126" s="333"/>
      <c r="FHQ126" s="333"/>
      <c r="FHR126" s="333"/>
      <c r="FHS126" s="333"/>
      <c r="FHT126" s="333"/>
      <c r="FHU126" s="333"/>
      <c r="FHV126" s="333"/>
      <c r="FHW126" s="333"/>
      <c r="FHX126" s="333"/>
      <c r="FHY126" s="333"/>
      <c r="FHZ126" s="333"/>
      <c r="FIA126" s="333"/>
      <c r="FIB126" s="333"/>
      <c r="FIC126" s="333"/>
      <c r="FID126" s="333"/>
      <c r="FIE126" s="333"/>
      <c r="FIF126" s="333"/>
      <c r="FIG126" s="333"/>
      <c r="FIH126" s="333"/>
      <c r="FII126" s="333"/>
      <c r="FIJ126" s="333"/>
      <c r="FIK126" s="333"/>
      <c r="FIL126" s="333"/>
      <c r="FIM126" s="333"/>
      <c r="FIN126" s="333"/>
      <c r="FIO126" s="333"/>
      <c r="FIP126" s="333"/>
      <c r="FIQ126" s="333"/>
      <c r="FIR126" s="333"/>
      <c r="FIS126" s="333"/>
      <c r="FIT126" s="333"/>
      <c r="FIU126" s="333"/>
      <c r="FIV126" s="333"/>
      <c r="FIW126" s="333"/>
      <c r="FIX126" s="333"/>
      <c r="FIY126" s="333"/>
      <c r="FIZ126" s="333"/>
      <c r="FJA126" s="333"/>
      <c r="FJB126" s="333"/>
      <c r="FJC126" s="333"/>
      <c r="FJD126" s="333"/>
      <c r="FJE126" s="333"/>
      <c r="FJF126" s="333"/>
      <c r="FJG126" s="333"/>
      <c r="FJH126" s="333"/>
      <c r="FJI126" s="333"/>
      <c r="FJJ126" s="333"/>
      <c r="FJK126" s="333"/>
      <c r="FJL126" s="333"/>
      <c r="FJM126" s="333"/>
      <c r="FJN126" s="333"/>
      <c r="FJO126" s="333"/>
      <c r="FJP126" s="333"/>
      <c r="FJQ126" s="333"/>
      <c r="FJR126" s="333"/>
      <c r="FJS126" s="333"/>
      <c r="FJT126" s="333"/>
      <c r="FJU126" s="333"/>
      <c r="FJV126" s="333"/>
      <c r="FJW126" s="333"/>
      <c r="FJX126" s="333"/>
      <c r="FJY126" s="333"/>
      <c r="FJZ126" s="333"/>
      <c r="FKA126" s="333"/>
      <c r="FKB126" s="333"/>
      <c r="FKC126" s="333"/>
      <c r="FKD126" s="333"/>
      <c r="FKE126" s="333"/>
      <c r="FKF126" s="333"/>
      <c r="FKG126" s="333"/>
      <c r="FKH126" s="333"/>
      <c r="FKI126" s="333"/>
      <c r="FKJ126" s="333"/>
      <c r="FKK126" s="333"/>
      <c r="FKL126" s="333"/>
      <c r="FKM126" s="333"/>
      <c r="FKN126" s="333"/>
      <c r="FKO126" s="333"/>
      <c r="FKP126" s="333"/>
      <c r="FKQ126" s="333"/>
      <c r="FKR126" s="333"/>
      <c r="FKS126" s="333"/>
      <c r="FKT126" s="333"/>
      <c r="FKU126" s="333"/>
      <c r="FKV126" s="333"/>
      <c r="FKW126" s="333"/>
      <c r="FKX126" s="333"/>
      <c r="FKY126" s="333"/>
      <c r="FKZ126" s="333"/>
      <c r="FLA126" s="333"/>
      <c r="FLB126" s="333"/>
      <c r="FLC126" s="333"/>
      <c r="FLD126" s="333"/>
      <c r="FLE126" s="333"/>
      <c r="FLF126" s="333"/>
      <c r="FLG126" s="333"/>
      <c r="FLH126" s="333"/>
      <c r="FLI126" s="333"/>
      <c r="FLJ126" s="333"/>
      <c r="FLK126" s="333"/>
      <c r="FLL126" s="333"/>
      <c r="FLM126" s="333"/>
      <c r="FLN126" s="333"/>
      <c r="FLO126" s="333"/>
      <c r="FLP126" s="333"/>
      <c r="FLQ126" s="333"/>
      <c r="FLR126" s="333"/>
      <c r="FLS126" s="333"/>
      <c r="FLT126" s="333"/>
      <c r="FLU126" s="333"/>
      <c r="FLV126" s="333"/>
      <c r="FLW126" s="333"/>
      <c r="FLX126" s="333"/>
      <c r="FLY126" s="333"/>
      <c r="FLZ126" s="333"/>
      <c r="FMA126" s="333"/>
      <c r="FMB126" s="333"/>
      <c r="FMC126" s="333"/>
      <c r="FMD126" s="333"/>
      <c r="FME126" s="333"/>
      <c r="FMF126" s="333"/>
      <c r="FMG126" s="333"/>
      <c r="FMH126" s="333"/>
      <c r="FMI126" s="333"/>
      <c r="FMJ126" s="333"/>
      <c r="FMK126" s="333"/>
      <c r="FML126" s="333"/>
      <c r="FMM126" s="333"/>
      <c r="FMN126" s="333"/>
      <c r="FMO126" s="333"/>
      <c r="FMP126" s="333"/>
      <c r="FMQ126" s="333"/>
      <c r="FMR126" s="333"/>
      <c r="FMS126" s="333"/>
      <c r="FMT126" s="333"/>
      <c r="FMU126" s="333"/>
      <c r="FMV126" s="333"/>
      <c r="FMW126" s="333"/>
      <c r="FMX126" s="333"/>
      <c r="FMY126" s="333"/>
      <c r="FMZ126" s="333"/>
      <c r="FNA126" s="333"/>
      <c r="FNB126" s="333"/>
      <c r="FNC126" s="333"/>
      <c r="FND126" s="333"/>
      <c r="FNE126" s="333"/>
      <c r="FNF126" s="333"/>
      <c r="FNG126" s="333"/>
      <c r="FNH126" s="333"/>
      <c r="FNI126" s="333"/>
      <c r="FNJ126" s="333"/>
      <c r="FNK126" s="333"/>
      <c r="FNL126" s="333"/>
      <c r="FNM126" s="333"/>
      <c r="FNN126" s="333"/>
      <c r="FNO126" s="333"/>
      <c r="FNP126" s="333"/>
      <c r="FNQ126" s="333"/>
      <c r="FNR126" s="333"/>
      <c r="FNS126" s="333"/>
      <c r="FNT126" s="333"/>
      <c r="FNU126" s="333"/>
      <c r="FNV126" s="333"/>
      <c r="FNW126" s="333"/>
      <c r="FNX126" s="333"/>
      <c r="FNY126" s="333"/>
      <c r="FNZ126" s="333"/>
      <c r="FOA126" s="333"/>
      <c r="FOB126" s="333"/>
      <c r="FOC126" s="333"/>
      <c r="FOD126" s="333"/>
      <c r="FOE126" s="333"/>
      <c r="FOF126" s="333"/>
      <c r="FOG126" s="333"/>
      <c r="FOH126" s="333"/>
      <c r="FOI126" s="333"/>
      <c r="FOJ126" s="333"/>
      <c r="FOK126" s="333"/>
      <c r="FOL126" s="333"/>
      <c r="FOM126" s="333"/>
      <c r="FON126" s="333"/>
      <c r="FOO126" s="333"/>
      <c r="FOP126" s="333"/>
      <c r="FOQ126" s="333"/>
      <c r="FOR126" s="333"/>
      <c r="FOS126" s="333"/>
      <c r="FOT126" s="333"/>
      <c r="FOU126" s="333"/>
      <c r="FOV126" s="333"/>
      <c r="FOW126" s="333"/>
      <c r="FOX126" s="333"/>
      <c r="FOY126" s="333"/>
      <c r="FOZ126" s="333"/>
      <c r="FPA126" s="333"/>
      <c r="FPB126" s="333"/>
      <c r="FPC126" s="333"/>
      <c r="FPD126" s="333"/>
      <c r="FPE126" s="333"/>
      <c r="FPF126" s="333"/>
      <c r="FPG126" s="333"/>
      <c r="FPH126" s="333"/>
      <c r="FPI126" s="333"/>
      <c r="FPJ126" s="333"/>
      <c r="FPK126" s="333"/>
      <c r="FPL126" s="333"/>
      <c r="FPM126" s="333"/>
      <c r="FPN126" s="333"/>
      <c r="FPO126" s="333"/>
      <c r="FPP126" s="333"/>
      <c r="FPQ126" s="333"/>
      <c r="FPR126" s="333"/>
      <c r="FPS126" s="333"/>
      <c r="FPT126" s="333"/>
      <c r="FPU126" s="333"/>
      <c r="FPV126" s="333"/>
      <c r="FPW126" s="333"/>
      <c r="FPX126" s="333"/>
      <c r="FPY126" s="333"/>
      <c r="FPZ126" s="333"/>
      <c r="FQA126" s="333"/>
      <c r="FQB126" s="333"/>
      <c r="FQC126" s="333"/>
      <c r="FQD126" s="333"/>
      <c r="FQE126" s="333"/>
      <c r="FQF126" s="333"/>
      <c r="FQG126" s="333"/>
      <c r="FQH126" s="333"/>
      <c r="FQI126" s="333"/>
      <c r="FQJ126" s="333"/>
      <c r="FQK126" s="333"/>
      <c r="FQL126" s="333"/>
      <c r="FQM126" s="333"/>
      <c r="FQN126" s="333"/>
      <c r="FQO126" s="333"/>
      <c r="FQP126" s="333"/>
      <c r="FQQ126" s="333"/>
      <c r="FQR126" s="333"/>
      <c r="FQS126" s="333"/>
      <c r="FQT126" s="333"/>
      <c r="FQU126" s="333"/>
      <c r="FQV126" s="333"/>
      <c r="FQW126" s="333"/>
      <c r="FQX126" s="333"/>
      <c r="FQY126" s="333"/>
      <c r="FQZ126" s="333"/>
      <c r="FRA126" s="333"/>
      <c r="FRB126" s="333"/>
      <c r="FRC126" s="333"/>
      <c r="FRD126" s="333"/>
      <c r="FRE126" s="333"/>
      <c r="FRF126" s="333"/>
      <c r="FRG126" s="333"/>
      <c r="FRH126" s="333"/>
      <c r="FRI126" s="333"/>
      <c r="FRJ126" s="333"/>
      <c r="FRK126" s="333"/>
      <c r="FRL126" s="333"/>
      <c r="FRM126" s="333"/>
      <c r="FRN126" s="333"/>
      <c r="FRO126" s="333"/>
      <c r="FRP126" s="333"/>
      <c r="FRQ126" s="333"/>
      <c r="FRR126" s="333"/>
      <c r="FRS126" s="333"/>
      <c r="FRT126" s="333"/>
      <c r="FRU126" s="333"/>
      <c r="FRV126" s="333"/>
      <c r="FRW126" s="333"/>
      <c r="FRX126" s="333"/>
      <c r="FRY126" s="333"/>
      <c r="FRZ126" s="333"/>
      <c r="FSA126" s="333"/>
      <c r="FSB126" s="333"/>
      <c r="FSC126" s="333"/>
      <c r="FSD126" s="333"/>
      <c r="FSE126" s="333"/>
      <c r="FSF126" s="333"/>
      <c r="FSG126" s="333"/>
      <c r="FSH126" s="333"/>
      <c r="FSI126" s="333"/>
      <c r="FSJ126" s="333"/>
      <c r="FSK126" s="333"/>
      <c r="FSL126" s="333"/>
      <c r="FSM126" s="333"/>
      <c r="FSN126" s="333"/>
      <c r="FSO126" s="333"/>
      <c r="FSP126" s="333"/>
      <c r="FSQ126" s="333"/>
      <c r="FSR126" s="333"/>
      <c r="FSS126" s="333"/>
      <c r="FST126" s="333"/>
      <c r="FSU126" s="333"/>
      <c r="FSV126" s="333"/>
      <c r="FSW126" s="333"/>
      <c r="FSX126" s="333"/>
      <c r="FSY126" s="333"/>
      <c r="FSZ126" s="333"/>
      <c r="FTA126" s="333"/>
      <c r="FTB126" s="333"/>
      <c r="FTC126" s="333"/>
      <c r="FTD126" s="333"/>
      <c r="FTE126" s="333"/>
      <c r="FTF126" s="333"/>
      <c r="FTG126" s="333"/>
      <c r="FTH126" s="333"/>
      <c r="FTI126" s="333"/>
      <c r="FTJ126" s="333"/>
      <c r="FTK126" s="333"/>
      <c r="FTL126" s="333"/>
      <c r="FTM126" s="333"/>
      <c r="FTN126" s="333"/>
      <c r="FTO126" s="333"/>
      <c r="FTP126" s="333"/>
      <c r="FTQ126" s="333"/>
      <c r="FTR126" s="333"/>
      <c r="FTS126" s="333"/>
      <c r="FTT126" s="333"/>
      <c r="FTU126" s="333"/>
      <c r="FTV126" s="333"/>
      <c r="FTW126" s="333"/>
      <c r="FTX126" s="333"/>
      <c r="FTY126" s="333"/>
      <c r="FTZ126" s="333"/>
      <c r="FUA126" s="333"/>
      <c r="FUB126" s="333"/>
      <c r="FUC126" s="333"/>
      <c r="FUD126" s="333"/>
      <c r="FUE126" s="333"/>
      <c r="FUF126" s="333"/>
      <c r="FUG126" s="333"/>
      <c r="FUH126" s="333"/>
      <c r="FUI126" s="333"/>
      <c r="FUJ126" s="333"/>
      <c r="FUK126" s="333"/>
      <c r="FUL126" s="333"/>
      <c r="FUM126" s="333"/>
      <c r="FUN126" s="333"/>
      <c r="FUO126" s="333"/>
      <c r="FUP126" s="333"/>
      <c r="FUQ126" s="333"/>
      <c r="FUR126" s="333"/>
      <c r="FUS126" s="333"/>
      <c r="FUT126" s="333"/>
      <c r="FUU126" s="333"/>
      <c r="FUV126" s="333"/>
      <c r="FUW126" s="333"/>
      <c r="FUX126" s="333"/>
      <c r="FUY126" s="333"/>
      <c r="FUZ126" s="333"/>
      <c r="FVA126" s="333"/>
      <c r="FVB126" s="333"/>
      <c r="FVC126" s="333"/>
      <c r="FVD126" s="333"/>
      <c r="FVE126" s="333"/>
      <c r="FVF126" s="333"/>
      <c r="FVG126" s="333"/>
      <c r="FVH126" s="333"/>
      <c r="FVI126" s="333"/>
      <c r="FVJ126" s="333"/>
      <c r="FVK126" s="333"/>
      <c r="FVL126" s="333"/>
      <c r="FVM126" s="333"/>
      <c r="FVN126" s="333"/>
      <c r="FVO126" s="333"/>
      <c r="FVP126" s="333"/>
      <c r="FVQ126" s="333"/>
      <c r="FVR126" s="333"/>
      <c r="FVS126" s="333"/>
      <c r="FVT126" s="333"/>
      <c r="FVU126" s="333"/>
      <c r="FVV126" s="333"/>
      <c r="FVW126" s="333"/>
      <c r="FVX126" s="333"/>
      <c r="FVY126" s="333"/>
      <c r="FVZ126" s="333"/>
      <c r="FWA126" s="333"/>
      <c r="FWB126" s="333"/>
      <c r="FWC126" s="333"/>
      <c r="FWD126" s="333"/>
      <c r="FWE126" s="333"/>
      <c r="FWF126" s="333"/>
      <c r="FWG126" s="333"/>
      <c r="FWH126" s="333"/>
      <c r="FWI126" s="333"/>
      <c r="FWJ126" s="333"/>
      <c r="FWK126" s="333"/>
      <c r="FWL126" s="333"/>
      <c r="FWM126" s="333"/>
      <c r="FWN126" s="333"/>
      <c r="FWO126" s="333"/>
      <c r="FWP126" s="333"/>
      <c r="FWQ126" s="333"/>
      <c r="FWR126" s="333"/>
      <c r="FWS126" s="333"/>
      <c r="FWT126" s="333"/>
      <c r="FWU126" s="333"/>
      <c r="FWV126" s="333"/>
      <c r="FWW126" s="333"/>
      <c r="FWX126" s="333"/>
      <c r="FWY126" s="333"/>
      <c r="FWZ126" s="333"/>
      <c r="FXA126" s="333"/>
      <c r="FXB126" s="333"/>
      <c r="FXC126" s="333"/>
      <c r="FXD126" s="333"/>
      <c r="FXE126" s="333"/>
      <c r="FXF126" s="333"/>
      <c r="FXG126" s="333"/>
      <c r="FXH126" s="333"/>
      <c r="FXI126" s="333"/>
      <c r="FXJ126" s="333"/>
      <c r="FXK126" s="333"/>
      <c r="FXL126" s="333"/>
      <c r="FXM126" s="333"/>
      <c r="FXN126" s="333"/>
      <c r="FXO126" s="333"/>
      <c r="FXP126" s="333"/>
      <c r="FXQ126" s="333"/>
      <c r="FXR126" s="333"/>
      <c r="FXS126" s="333"/>
      <c r="FXT126" s="333"/>
      <c r="FXU126" s="333"/>
      <c r="FXV126" s="333"/>
      <c r="FXW126" s="333"/>
      <c r="FXX126" s="333"/>
      <c r="FXY126" s="333"/>
      <c r="FXZ126" s="333"/>
      <c r="FYA126" s="333"/>
      <c r="FYB126" s="333"/>
      <c r="FYC126" s="333"/>
      <c r="FYD126" s="333"/>
      <c r="FYE126" s="333"/>
      <c r="FYF126" s="333"/>
      <c r="FYG126" s="333"/>
      <c r="FYH126" s="333"/>
      <c r="FYI126" s="333"/>
      <c r="FYJ126" s="333"/>
      <c r="FYK126" s="333"/>
      <c r="FYL126" s="333"/>
      <c r="FYM126" s="333"/>
      <c r="FYN126" s="333"/>
      <c r="FYO126" s="333"/>
      <c r="FYP126" s="333"/>
      <c r="FYQ126" s="333"/>
      <c r="FYR126" s="333"/>
      <c r="FYS126" s="333"/>
      <c r="FYT126" s="333"/>
      <c r="FYU126" s="333"/>
      <c r="FYV126" s="333"/>
      <c r="FYW126" s="333"/>
      <c r="FYX126" s="333"/>
      <c r="FYY126" s="333"/>
      <c r="FYZ126" s="333"/>
      <c r="FZA126" s="333"/>
      <c r="FZB126" s="333"/>
      <c r="FZC126" s="333"/>
      <c r="FZD126" s="333"/>
      <c r="FZE126" s="333"/>
      <c r="FZF126" s="333"/>
      <c r="FZG126" s="333"/>
      <c r="FZH126" s="333"/>
      <c r="FZI126" s="333"/>
      <c r="FZJ126" s="333"/>
      <c r="FZK126" s="333"/>
      <c r="FZL126" s="333"/>
      <c r="FZM126" s="333"/>
      <c r="FZN126" s="333"/>
      <c r="FZO126" s="333"/>
      <c r="FZP126" s="333"/>
      <c r="FZQ126" s="333"/>
      <c r="FZR126" s="333"/>
      <c r="FZS126" s="333"/>
      <c r="FZT126" s="333"/>
      <c r="FZU126" s="333"/>
      <c r="FZV126" s="333"/>
      <c r="FZW126" s="333"/>
      <c r="FZX126" s="333"/>
      <c r="FZY126" s="333"/>
      <c r="FZZ126" s="333"/>
      <c r="GAA126" s="333"/>
      <c r="GAB126" s="333"/>
      <c r="GAC126" s="333"/>
      <c r="GAD126" s="333"/>
      <c r="GAE126" s="333"/>
      <c r="GAF126" s="333"/>
      <c r="GAG126" s="333"/>
      <c r="GAH126" s="333"/>
      <c r="GAI126" s="333"/>
      <c r="GAJ126" s="333"/>
      <c r="GAK126" s="333"/>
      <c r="GAL126" s="333"/>
      <c r="GAM126" s="333"/>
      <c r="GAN126" s="333"/>
      <c r="GAO126" s="333"/>
      <c r="GAP126" s="333"/>
      <c r="GAQ126" s="333"/>
      <c r="GAR126" s="333"/>
      <c r="GAS126" s="333"/>
      <c r="GAT126" s="333"/>
      <c r="GAU126" s="333"/>
      <c r="GAV126" s="333"/>
      <c r="GAW126" s="333"/>
      <c r="GAX126" s="333"/>
      <c r="GAY126" s="333"/>
      <c r="GAZ126" s="333"/>
      <c r="GBA126" s="333"/>
      <c r="GBB126" s="333"/>
      <c r="GBC126" s="333"/>
      <c r="GBD126" s="333"/>
      <c r="GBE126" s="333"/>
      <c r="GBF126" s="333"/>
      <c r="GBG126" s="333"/>
      <c r="GBH126" s="333"/>
      <c r="GBI126" s="333"/>
      <c r="GBJ126" s="333"/>
      <c r="GBK126" s="333"/>
      <c r="GBL126" s="333"/>
      <c r="GBM126" s="333"/>
      <c r="GBN126" s="333"/>
      <c r="GBO126" s="333"/>
      <c r="GBP126" s="333"/>
      <c r="GBQ126" s="333"/>
      <c r="GBR126" s="333"/>
      <c r="GBS126" s="333"/>
      <c r="GBT126" s="333"/>
      <c r="GBU126" s="333"/>
      <c r="GBV126" s="333"/>
      <c r="GBW126" s="333"/>
      <c r="GBX126" s="333"/>
      <c r="GBY126" s="333"/>
      <c r="GBZ126" s="333"/>
      <c r="GCA126" s="333"/>
      <c r="GCB126" s="333"/>
      <c r="GCC126" s="333"/>
      <c r="GCD126" s="333"/>
      <c r="GCE126" s="333"/>
      <c r="GCF126" s="333"/>
      <c r="GCG126" s="333"/>
      <c r="GCH126" s="333"/>
      <c r="GCI126" s="333"/>
      <c r="GCJ126" s="333"/>
      <c r="GCK126" s="333"/>
      <c r="GCL126" s="333"/>
      <c r="GCM126" s="333"/>
      <c r="GCN126" s="333"/>
      <c r="GCO126" s="333"/>
      <c r="GCP126" s="333"/>
      <c r="GCQ126" s="333"/>
      <c r="GCR126" s="333"/>
      <c r="GCS126" s="333"/>
      <c r="GCT126" s="333"/>
      <c r="GCU126" s="333"/>
      <c r="GCV126" s="333"/>
      <c r="GCW126" s="333"/>
      <c r="GCX126" s="333"/>
      <c r="GCY126" s="333"/>
      <c r="GCZ126" s="333"/>
      <c r="GDA126" s="333"/>
      <c r="GDB126" s="333"/>
      <c r="GDC126" s="333"/>
      <c r="GDD126" s="333"/>
      <c r="GDE126" s="333"/>
      <c r="GDF126" s="333"/>
      <c r="GDG126" s="333"/>
      <c r="GDH126" s="333"/>
      <c r="GDI126" s="333"/>
      <c r="GDJ126" s="333"/>
      <c r="GDK126" s="333"/>
      <c r="GDL126" s="333"/>
      <c r="GDM126" s="333"/>
      <c r="GDN126" s="333"/>
      <c r="GDO126" s="333"/>
      <c r="GDP126" s="333"/>
      <c r="GDQ126" s="333"/>
      <c r="GDR126" s="333"/>
      <c r="GDS126" s="333"/>
      <c r="GDT126" s="333"/>
      <c r="GDU126" s="333"/>
      <c r="GDV126" s="333"/>
      <c r="GDW126" s="333"/>
      <c r="GDX126" s="333"/>
      <c r="GDY126" s="333"/>
      <c r="GDZ126" s="333"/>
      <c r="GEA126" s="333"/>
      <c r="GEB126" s="333"/>
      <c r="GEC126" s="333"/>
      <c r="GED126" s="333"/>
      <c r="GEE126" s="333"/>
      <c r="GEF126" s="333"/>
      <c r="GEG126" s="333"/>
      <c r="GEH126" s="333"/>
      <c r="GEI126" s="333"/>
      <c r="GEJ126" s="333"/>
      <c r="GEK126" s="333"/>
      <c r="GEL126" s="333"/>
      <c r="GEM126" s="333"/>
      <c r="GEN126" s="333"/>
      <c r="GEO126" s="333"/>
      <c r="GEP126" s="333"/>
      <c r="GEQ126" s="333"/>
      <c r="GER126" s="333"/>
      <c r="GES126" s="333"/>
      <c r="GET126" s="333"/>
      <c r="GEU126" s="333"/>
      <c r="GEV126" s="333"/>
      <c r="GEW126" s="333"/>
      <c r="GEX126" s="333"/>
      <c r="GEY126" s="333"/>
      <c r="GEZ126" s="333"/>
      <c r="GFA126" s="333"/>
      <c r="GFB126" s="333"/>
      <c r="GFC126" s="333"/>
      <c r="GFD126" s="333"/>
      <c r="GFE126" s="333"/>
      <c r="GFF126" s="333"/>
      <c r="GFG126" s="333"/>
      <c r="GFH126" s="333"/>
      <c r="GFI126" s="333"/>
      <c r="GFJ126" s="333"/>
      <c r="GFK126" s="333"/>
      <c r="GFL126" s="333"/>
      <c r="GFM126" s="333"/>
      <c r="GFN126" s="333"/>
      <c r="GFO126" s="333"/>
      <c r="GFP126" s="333"/>
      <c r="GFQ126" s="333"/>
      <c r="GFR126" s="333"/>
      <c r="GFS126" s="333"/>
      <c r="GFT126" s="333"/>
      <c r="GFU126" s="333"/>
      <c r="GFV126" s="333"/>
      <c r="GFW126" s="333"/>
      <c r="GFX126" s="333"/>
      <c r="GFY126" s="333"/>
      <c r="GFZ126" s="333"/>
      <c r="GGA126" s="333"/>
      <c r="GGB126" s="333"/>
      <c r="GGC126" s="333"/>
      <c r="GGD126" s="333"/>
      <c r="GGE126" s="333"/>
      <c r="GGF126" s="333"/>
      <c r="GGG126" s="333"/>
      <c r="GGH126" s="333"/>
      <c r="GGI126" s="333"/>
      <c r="GGJ126" s="333"/>
      <c r="GGK126" s="333"/>
      <c r="GGL126" s="333"/>
      <c r="GGM126" s="333"/>
      <c r="GGN126" s="333"/>
      <c r="GGO126" s="333"/>
      <c r="GGP126" s="333"/>
      <c r="GGQ126" s="333"/>
      <c r="GGR126" s="333"/>
      <c r="GGS126" s="333"/>
      <c r="GGT126" s="333"/>
      <c r="GGU126" s="333"/>
      <c r="GGV126" s="333"/>
      <c r="GGW126" s="333"/>
      <c r="GGX126" s="333"/>
      <c r="GGY126" s="333"/>
      <c r="GGZ126" s="333"/>
      <c r="GHA126" s="333"/>
      <c r="GHB126" s="333"/>
      <c r="GHC126" s="333"/>
      <c r="GHD126" s="333"/>
      <c r="GHE126" s="333"/>
      <c r="GHF126" s="333"/>
      <c r="GHG126" s="333"/>
      <c r="GHH126" s="333"/>
      <c r="GHI126" s="333"/>
      <c r="GHJ126" s="333"/>
      <c r="GHK126" s="333"/>
      <c r="GHL126" s="333"/>
      <c r="GHM126" s="333"/>
      <c r="GHN126" s="333"/>
      <c r="GHO126" s="333"/>
      <c r="GHP126" s="333"/>
      <c r="GHQ126" s="333"/>
      <c r="GHR126" s="333"/>
      <c r="GHS126" s="333"/>
      <c r="GHT126" s="333"/>
      <c r="GHU126" s="333"/>
      <c r="GHV126" s="333"/>
      <c r="GHW126" s="333"/>
      <c r="GHX126" s="333"/>
      <c r="GHY126" s="333"/>
      <c r="GHZ126" s="333"/>
      <c r="GIA126" s="333"/>
      <c r="GIB126" s="333"/>
      <c r="GIC126" s="333"/>
      <c r="GID126" s="333"/>
      <c r="GIE126" s="333"/>
      <c r="GIF126" s="333"/>
      <c r="GIG126" s="333"/>
      <c r="GIH126" s="333"/>
      <c r="GII126" s="333"/>
      <c r="GIJ126" s="333"/>
      <c r="GIK126" s="333"/>
      <c r="GIL126" s="333"/>
      <c r="GIM126" s="333"/>
      <c r="GIN126" s="333"/>
      <c r="GIO126" s="333"/>
      <c r="GIP126" s="333"/>
      <c r="GIQ126" s="333"/>
      <c r="GIR126" s="333"/>
      <c r="GIS126" s="333"/>
      <c r="GIT126" s="333"/>
      <c r="GIU126" s="333"/>
      <c r="GIV126" s="333"/>
      <c r="GIW126" s="333"/>
      <c r="GIX126" s="333"/>
      <c r="GIY126" s="333"/>
      <c r="GIZ126" s="333"/>
      <c r="GJA126" s="333"/>
      <c r="GJB126" s="333"/>
      <c r="GJC126" s="333"/>
      <c r="GJD126" s="333"/>
      <c r="GJE126" s="333"/>
      <c r="GJF126" s="333"/>
      <c r="GJG126" s="333"/>
      <c r="GJH126" s="333"/>
      <c r="GJI126" s="333"/>
      <c r="GJJ126" s="333"/>
      <c r="GJK126" s="333"/>
      <c r="GJL126" s="333"/>
      <c r="GJM126" s="333"/>
      <c r="GJN126" s="333"/>
      <c r="GJO126" s="333"/>
      <c r="GJP126" s="333"/>
      <c r="GJQ126" s="333"/>
      <c r="GJR126" s="333"/>
      <c r="GJS126" s="333"/>
      <c r="GJT126" s="333"/>
      <c r="GJU126" s="333"/>
      <c r="GJV126" s="333"/>
      <c r="GJW126" s="333"/>
      <c r="GJX126" s="333"/>
      <c r="GJY126" s="333"/>
      <c r="GJZ126" s="333"/>
      <c r="GKA126" s="333"/>
      <c r="GKB126" s="333"/>
      <c r="GKC126" s="333"/>
      <c r="GKD126" s="333"/>
      <c r="GKE126" s="333"/>
      <c r="GKF126" s="333"/>
      <c r="GKG126" s="333"/>
      <c r="GKH126" s="333"/>
      <c r="GKI126" s="333"/>
      <c r="GKJ126" s="333"/>
      <c r="GKK126" s="333"/>
      <c r="GKL126" s="333"/>
      <c r="GKM126" s="333"/>
      <c r="GKN126" s="333"/>
      <c r="GKO126" s="333"/>
      <c r="GKP126" s="333"/>
      <c r="GKQ126" s="333"/>
      <c r="GKR126" s="333"/>
      <c r="GKS126" s="333"/>
      <c r="GKT126" s="333"/>
      <c r="GKU126" s="333"/>
      <c r="GKV126" s="333"/>
      <c r="GKW126" s="333"/>
      <c r="GKX126" s="333"/>
      <c r="GKY126" s="333"/>
      <c r="GKZ126" s="333"/>
      <c r="GLA126" s="333"/>
      <c r="GLB126" s="333"/>
      <c r="GLC126" s="333"/>
      <c r="GLD126" s="333"/>
      <c r="GLE126" s="333"/>
      <c r="GLF126" s="333"/>
      <c r="GLG126" s="333"/>
      <c r="GLH126" s="333"/>
      <c r="GLI126" s="333"/>
      <c r="GLJ126" s="333"/>
      <c r="GLK126" s="333"/>
      <c r="GLL126" s="333"/>
      <c r="GLM126" s="333"/>
      <c r="GLN126" s="333"/>
      <c r="GLO126" s="333"/>
      <c r="GLP126" s="333"/>
      <c r="GLQ126" s="333"/>
      <c r="GLR126" s="333"/>
      <c r="GLS126" s="333"/>
      <c r="GLT126" s="333"/>
      <c r="GLU126" s="333"/>
      <c r="GLV126" s="333"/>
      <c r="GLW126" s="333"/>
      <c r="GLX126" s="333"/>
      <c r="GLY126" s="333"/>
      <c r="GLZ126" s="333"/>
      <c r="GMA126" s="333"/>
      <c r="GMB126" s="333"/>
      <c r="GMC126" s="333"/>
      <c r="GMD126" s="333"/>
      <c r="GME126" s="333"/>
      <c r="GMF126" s="333"/>
      <c r="GMG126" s="333"/>
      <c r="GMH126" s="333"/>
      <c r="GMI126" s="333"/>
      <c r="GMJ126" s="333"/>
      <c r="GMK126" s="333"/>
      <c r="GML126" s="333"/>
      <c r="GMM126" s="333"/>
      <c r="GMN126" s="333"/>
      <c r="GMO126" s="333"/>
      <c r="GMP126" s="333"/>
      <c r="GMQ126" s="333"/>
      <c r="GMR126" s="333"/>
      <c r="GMS126" s="333"/>
      <c r="GMT126" s="333"/>
      <c r="GMU126" s="333"/>
      <c r="GMV126" s="333"/>
      <c r="GMW126" s="333"/>
      <c r="GMX126" s="333"/>
      <c r="GMY126" s="333"/>
      <c r="GMZ126" s="333"/>
      <c r="GNA126" s="333"/>
      <c r="GNB126" s="333"/>
      <c r="GNC126" s="333"/>
      <c r="GND126" s="333"/>
      <c r="GNE126" s="333"/>
      <c r="GNF126" s="333"/>
      <c r="GNG126" s="333"/>
      <c r="GNH126" s="333"/>
      <c r="GNI126" s="333"/>
      <c r="GNJ126" s="333"/>
      <c r="GNK126" s="333"/>
      <c r="GNL126" s="333"/>
      <c r="GNM126" s="333"/>
      <c r="GNN126" s="333"/>
      <c r="GNO126" s="333"/>
      <c r="GNP126" s="333"/>
      <c r="GNQ126" s="333"/>
      <c r="GNR126" s="333"/>
      <c r="GNS126" s="333"/>
      <c r="GNT126" s="333"/>
      <c r="GNU126" s="333"/>
      <c r="GNV126" s="333"/>
      <c r="GNW126" s="333"/>
      <c r="GNX126" s="333"/>
      <c r="GNY126" s="333"/>
      <c r="GNZ126" s="333"/>
      <c r="GOA126" s="333"/>
      <c r="GOB126" s="333"/>
      <c r="GOC126" s="333"/>
      <c r="GOD126" s="333"/>
      <c r="GOE126" s="333"/>
      <c r="GOF126" s="333"/>
      <c r="GOG126" s="333"/>
      <c r="GOH126" s="333"/>
      <c r="GOI126" s="333"/>
      <c r="GOJ126" s="333"/>
      <c r="GOK126" s="333"/>
      <c r="GOL126" s="333"/>
      <c r="GOM126" s="333"/>
      <c r="GON126" s="333"/>
      <c r="GOO126" s="333"/>
      <c r="GOP126" s="333"/>
      <c r="GOQ126" s="333"/>
      <c r="GOR126" s="333"/>
      <c r="GOS126" s="333"/>
      <c r="GOT126" s="333"/>
      <c r="GOU126" s="333"/>
      <c r="GOV126" s="333"/>
      <c r="GOW126" s="333"/>
      <c r="GOX126" s="333"/>
      <c r="GOY126" s="333"/>
      <c r="GOZ126" s="333"/>
      <c r="GPA126" s="333"/>
      <c r="GPB126" s="333"/>
      <c r="GPC126" s="333"/>
      <c r="GPD126" s="333"/>
      <c r="GPE126" s="333"/>
      <c r="GPF126" s="333"/>
      <c r="GPG126" s="333"/>
      <c r="GPH126" s="333"/>
      <c r="GPI126" s="333"/>
      <c r="GPJ126" s="333"/>
      <c r="GPK126" s="333"/>
      <c r="GPL126" s="333"/>
      <c r="GPM126" s="333"/>
      <c r="GPN126" s="333"/>
      <c r="GPO126" s="333"/>
      <c r="GPP126" s="333"/>
      <c r="GPQ126" s="333"/>
      <c r="GPR126" s="333"/>
      <c r="GPS126" s="333"/>
      <c r="GPT126" s="333"/>
      <c r="GPU126" s="333"/>
      <c r="GPV126" s="333"/>
      <c r="GPW126" s="333"/>
      <c r="GPX126" s="333"/>
      <c r="GPY126" s="333"/>
      <c r="GPZ126" s="333"/>
      <c r="GQA126" s="333"/>
      <c r="GQB126" s="333"/>
      <c r="GQC126" s="333"/>
      <c r="GQD126" s="333"/>
      <c r="GQE126" s="333"/>
      <c r="GQF126" s="333"/>
      <c r="GQG126" s="333"/>
      <c r="GQH126" s="333"/>
      <c r="GQI126" s="333"/>
      <c r="GQJ126" s="333"/>
      <c r="GQK126" s="333"/>
      <c r="GQL126" s="333"/>
      <c r="GQM126" s="333"/>
      <c r="GQN126" s="333"/>
      <c r="GQO126" s="333"/>
      <c r="GQP126" s="333"/>
      <c r="GQQ126" s="333"/>
      <c r="GQR126" s="333"/>
      <c r="GQS126" s="333"/>
      <c r="GQT126" s="333"/>
      <c r="GQU126" s="333"/>
      <c r="GQV126" s="333"/>
      <c r="GQW126" s="333"/>
      <c r="GQX126" s="333"/>
      <c r="GQY126" s="333"/>
      <c r="GQZ126" s="333"/>
      <c r="GRA126" s="333"/>
      <c r="GRB126" s="333"/>
      <c r="GRC126" s="333"/>
      <c r="GRD126" s="333"/>
      <c r="GRE126" s="333"/>
      <c r="GRF126" s="333"/>
      <c r="GRG126" s="333"/>
      <c r="GRH126" s="333"/>
      <c r="GRI126" s="333"/>
      <c r="GRJ126" s="333"/>
      <c r="GRK126" s="333"/>
      <c r="GRL126" s="333"/>
      <c r="GRM126" s="333"/>
      <c r="GRN126" s="333"/>
      <c r="GRO126" s="333"/>
      <c r="GRP126" s="333"/>
      <c r="GRQ126" s="333"/>
      <c r="GRR126" s="333"/>
      <c r="GRS126" s="333"/>
      <c r="GRT126" s="333"/>
      <c r="GRU126" s="333"/>
      <c r="GRV126" s="333"/>
      <c r="GRW126" s="333"/>
      <c r="GRX126" s="333"/>
      <c r="GRY126" s="333"/>
      <c r="GRZ126" s="333"/>
      <c r="GSA126" s="333"/>
      <c r="GSB126" s="333"/>
      <c r="GSC126" s="333"/>
      <c r="GSD126" s="333"/>
      <c r="GSE126" s="333"/>
      <c r="GSF126" s="333"/>
      <c r="GSG126" s="333"/>
      <c r="GSH126" s="333"/>
      <c r="GSI126" s="333"/>
      <c r="GSJ126" s="333"/>
      <c r="GSK126" s="333"/>
      <c r="GSL126" s="333"/>
      <c r="GSM126" s="333"/>
      <c r="GSN126" s="333"/>
      <c r="GSO126" s="333"/>
      <c r="GSP126" s="333"/>
      <c r="GSQ126" s="333"/>
      <c r="GSR126" s="333"/>
      <c r="GSS126" s="333"/>
      <c r="GST126" s="333"/>
      <c r="GSU126" s="333"/>
      <c r="GSV126" s="333"/>
      <c r="GSW126" s="333"/>
      <c r="GSX126" s="333"/>
      <c r="GSY126" s="333"/>
      <c r="GSZ126" s="333"/>
      <c r="GTA126" s="333"/>
      <c r="GTB126" s="333"/>
      <c r="GTC126" s="333"/>
      <c r="GTD126" s="333"/>
      <c r="GTE126" s="333"/>
      <c r="GTF126" s="333"/>
      <c r="GTG126" s="333"/>
      <c r="GTH126" s="333"/>
      <c r="GTI126" s="333"/>
      <c r="GTJ126" s="333"/>
      <c r="GTK126" s="333"/>
      <c r="GTL126" s="333"/>
      <c r="GTM126" s="333"/>
      <c r="GTN126" s="333"/>
      <c r="GTO126" s="333"/>
      <c r="GTP126" s="333"/>
      <c r="GTQ126" s="333"/>
      <c r="GTR126" s="333"/>
      <c r="GTS126" s="333"/>
      <c r="GTT126" s="333"/>
      <c r="GTU126" s="333"/>
      <c r="GTV126" s="333"/>
      <c r="GTW126" s="333"/>
      <c r="GTX126" s="333"/>
      <c r="GTY126" s="333"/>
      <c r="GTZ126" s="333"/>
      <c r="GUA126" s="333"/>
      <c r="GUB126" s="333"/>
      <c r="GUC126" s="333"/>
      <c r="GUD126" s="333"/>
      <c r="GUE126" s="333"/>
      <c r="GUF126" s="333"/>
      <c r="GUG126" s="333"/>
      <c r="GUH126" s="333"/>
      <c r="GUI126" s="333"/>
      <c r="GUJ126" s="333"/>
      <c r="GUK126" s="333"/>
      <c r="GUL126" s="333"/>
      <c r="GUM126" s="333"/>
      <c r="GUN126" s="333"/>
      <c r="GUO126" s="333"/>
      <c r="GUP126" s="333"/>
      <c r="GUQ126" s="333"/>
      <c r="GUR126" s="333"/>
      <c r="GUS126" s="333"/>
      <c r="GUT126" s="333"/>
      <c r="GUU126" s="333"/>
      <c r="GUV126" s="333"/>
      <c r="GUW126" s="333"/>
      <c r="GUX126" s="333"/>
      <c r="GUY126" s="333"/>
      <c r="GUZ126" s="333"/>
      <c r="GVA126" s="333"/>
      <c r="GVB126" s="333"/>
      <c r="GVC126" s="333"/>
      <c r="GVD126" s="333"/>
      <c r="GVE126" s="333"/>
      <c r="GVF126" s="333"/>
      <c r="GVG126" s="333"/>
      <c r="GVH126" s="333"/>
      <c r="GVI126" s="333"/>
      <c r="GVJ126" s="333"/>
      <c r="GVK126" s="333"/>
      <c r="GVL126" s="333"/>
      <c r="GVM126" s="333"/>
      <c r="GVN126" s="333"/>
      <c r="GVO126" s="333"/>
      <c r="GVP126" s="333"/>
      <c r="GVQ126" s="333"/>
      <c r="GVR126" s="333"/>
      <c r="GVS126" s="333"/>
      <c r="GVT126" s="333"/>
      <c r="GVU126" s="333"/>
      <c r="GVV126" s="333"/>
      <c r="GVW126" s="333"/>
      <c r="GVX126" s="333"/>
      <c r="GVY126" s="333"/>
      <c r="GVZ126" s="333"/>
      <c r="GWA126" s="333"/>
      <c r="GWB126" s="333"/>
      <c r="GWC126" s="333"/>
      <c r="GWD126" s="333"/>
      <c r="GWE126" s="333"/>
      <c r="GWF126" s="333"/>
      <c r="GWG126" s="333"/>
      <c r="GWH126" s="333"/>
      <c r="GWI126" s="333"/>
      <c r="GWJ126" s="333"/>
      <c r="GWK126" s="333"/>
      <c r="GWL126" s="333"/>
      <c r="GWM126" s="333"/>
      <c r="GWN126" s="333"/>
      <c r="GWO126" s="333"/>
      <c r="GWP126" s="333"/>
      <c r="GWQ126" s="333"/>
      <c r="GWR126" s="333"/>
      <c r="GWS126" s="333"/>
      <c r="GWT126" s="333"/>
      <c r="GWU126" s="333"/>
      <c r="GWV126" s="333"/>
      <c r="GWW126" s="333"/>
      <c r="GWX126" s="333"/>
      <c r="GWY126" s="333"/>
      <c r="GWZ126" s="333"/>
      <c r="GXA126" s="333"/>
      <c r="GXB126" s="333"/>
      <c r="GXC126" s="333"/>
      <c r="GXD126" s="333"/>
      <c r="GXE126" s="333"/>
      <c r="GXF126" s="333"/>
      <c r="GXG126" s="333"/>
      <c r="GXH126" s="333"/>
      <c r="GXI126" s="333"/>
      <c r="GXJ126" s="333"/>
      <c r="GXK126" s="333"/>
      <c r="GXL126" s="333"/>
      <c r="GXM126" s="333"/>
      <c r="GXN126" s="333"/>
      <c r="GXO126" s="333"/>
      <c r="GXP126" s="333"/>
      <c r="GXQ126" s="333"/>
      <c r="GXR126" s="333"/>
      <c r="GXS126" s="333"/>
      <c r="GXT126" s="333"/>
      <c r="GXU126" s="333"/>
      <c r="GXV126" s="333"/>
      <c r="GXW126" s="333"/>
      <c r="GXX126" s="333"/>
      <c r="GXY126" s="333"/>
      <c r="GXZ126" s="333"/>
      <c r="GYA126" s="333"/>
      <c r="GYB126" s="333"/>
      <c r="GYC126" s="333"/>
      <c r="GYD126" s="333"/>
      <c r="GYE126" s="333"/>
      <c r="GYF126" s="333"/>
      <c r="GYG126" s="333"/>
      <c r="GYH126" s="333"/>
      <c r="GYI126" s="333"/>
      <c r="GYJ126" s="333"/>
      <c r="GYK126" s="333"/>
      <c r="GYL126" s="333"/>
      <c r="GYM126" s="333"/>
      <c r="GYN126" s="333"/>
      <c r="GYO126" s="333"/>
      <c r="GYP126" s="333"/>
      <c r="GYQ126" s="333"/>
      <c r="GYR126" s="333"/>
      <c r="GYS126" s="333"/>
      <c r="GYT126" s="333"/>
      <c r="GYU126" s="333"/>
      <c r="GYV126" s="333"/>
      <c r="GYW126" s="333"/>
      <c r="GYX126" s="333"/>
      <c r="GYY126" s="333"/>
      <c r="GYZ126" s="333"/>
      <c r="GZA126" s="333"/>
      <c r="GZB126" s="333"/>
      <c r="GZC126" s="333"/>
      <c r="GZD126" s="333"/>
      <c r="GZE126" s="333"/>
      <c r="GZF126" s="333"/>
      <c r="GZG126" s="333"/>
      <c r="GZH126" s="333"/>
      <c r="GZI126" s="333"/>
      <c r="GZJ126" s="333"/>
      <c r="GZK126" s="333"/>
      <c r="GZL126" s="333"/>
      <c r="GZM126" s="333"/>
      <c r="GZN126" s="333"/>
      <c r="GZO126" s="333"/>
      <c r="GZP126" s="333"/>
      <c r="GZQ126" s="333"/>
      <c r="GZR126" s="333"/>
      <c r="GZS126" s="333"/>
      <c r="GZT126" s="333"/>
      <c r="GZU126" s="333"/>
      <c r="GZV126" s="333"/>
      <c r="GZW126" s="333"/>
      <c r="GZX126" s="333"/>
      <c r="GZY126" s="333"/>
      <c r="GZZ126" s="333"/>
      <c r="HAA126" s="333"/>
      <c r="HAB126" s="333"/>
      <c r="HAC126" s="333"/>
      <c r="HAD126" s="333"/>
      <c r="HAE126" s="333"/>
      <c r="HAF126" s="333"/>
      <c r="HAG126" s="333"/>
      <c r="HAH126" s="333"/>
      <c r="HAI126" s="333"/>
      <c r="HAJ126" s="333"/>
      <c r="HAK126" s="333"/>
      <c r="HAL126" s="333"/>
      <c r="HAM126" s="333"/>
      <c r="HAN126" s="333"/>
      <c r="HAO126" s="333"/>
      <c r="HAP126" s="333"/>
      <c r="HAQ126" s="333"/>
      <c r="HAR126" s="333"/>
      <c r="HAS126" s="333"/>
      <c r="HAT126" s="333"/>
      <c r="HAU126" s="333"/>
      <c r="HAV126" s="333"/>
      <c r="HAW126" s="333"/>
      <c r="HAX126" s="333"/>
      <c r="HAY126" s="333"/>
      <c r="HAZ126" s="333"/>
      <c r="HBA126" s="333"/>
      <c r="HBB126" s="333"/>
      <c r="HBC126" s="333"/>
      <c r="HBD126" s="333"/>
      <c r="HBE126" s="333"/>
      <c r="HBF126" s="333"/>
      <c r="HBG126" s="333"/>
      <c r="HBH126" s="333"/>
      <c r="HBI126" s="333"/>
      <c r="HBJ126" s="333"/>
      <c r="HBK126" s="333"/>
      <c r="HBL126" s="333"/>
      <c r="HBM126" s="333"/>
      <c r="HBN126" s="333"/>
      <c r="HBO126" s="333"/>
      <c r="HBP126" s="333"/>
      <c r="HBQ126" s="333"/>
      <c r="HBR126" s="333"/>
      <c r="HBS126" s="333"/>
      <c r="HBT126" s="333"/>
      <c r="HBU126" s="333"/>
      <c r="HBV126" s="333"/>
      <c r="HBW126" s="333"/>
      <c r="HBX126" s="333"/>
      <c r="HBY126" s="333"/>
      <c r="HBZ126" s="333"/>
      <c r="HCA126" s="333"/>
      <c r="HCB126" s="333"/>
      <c r="HCC126" s="333"/>
      <c r="HCD126" s="333"/>
      <c r="HCE126" s="333"/>
      <c r="HCF126" s="333"/>
      <c r="HCG126" s="333"/>
      <c r="HCH126" s="333"/>
      <c r="HCI126" s="333"/>
      <c r="HCJ126" s="333"/>
      <c r="HCK126" s="333"/>
      <c r="HCL126" s="333"/>
      <c r="HCM126" s="333"/>
      <c r="HCN126" s="333"/>
      <c r="HCO126" s="333"/>
      <c r="HCP126" s="333"/>
      <c r="HCQ126" s="333"/>
      <c r="HCR126" s="333"/>
      <c r="HCS126" s="333"/>
      <c r="HCT126" s="333"/>
      <c r="HCU126" s="333"/>
      <c r="HCV126" s="333"/>
      <c r="HCW126" s="333"/>
      <c r="HCX126" s="333"/>
      <c r="HCY126" s="333"/>
      <c r="HCZ126" s="333"/>
      <c r="HDA126" s="333"/>
      <c r="HDB126" s="333"/>
      <c r="HDC126" s="333"/>
      <c r="HDD126" s="333"/>
      <c r="HDE126" s="333"/>
      <c r="HDF126" s="333"/>
      <c r="HDG126" s="333"/>
      <c r="HDH126" s="333"/>
      <c r="HDI126" s="333"/>
      <c r="HDJ126" s="333"/>
      <c r="HDK126" s="333"/>
      <c r="HDL126" s="333"/>
      <c r="HDM126" s="333"/>
      <c r="HDN126" s="333"/>
      <c r="HDO126" s="333"/>
      <c r="HDP126" s="333"/>
      <c r="HDQ126" s="333"/>
      <c r="HDR126" s="333"/>
      <c r="HDS126" s="333"/>
      <c r="HDT126" s="333"/>
      <c r="HDU126" s="333"/>
      <c r="HDV126" s="333"/>
      <c r="HDW126" s="333"/>
      <c r="HDX126" s="333"/>
      <c r="HDY126" s="333"/>
      <c r="HDZ126" s="333"/>
      <c r="HEA126" s="333"/>
      <c r="HEB126" s="333"/>
      <c r="HEC126" s="333"/>
      <c r="HED126" s="333"/>
      <c r="HEE126" s="333"/>
      <c r="HEF126" s="333"/>
      <c r="HEG126" s="333"/>
      <c r="HEH126" s="333"/>
      <c r="HEI126" s="333"/>
      <c r="HEJ126" s="333"/>
      <c r="HEK126" s="333"/>
      <c r="HEL126" s="333"/>
      <c r="HEM126" s="333"/>
      <c r="HEN126" s="333"/>
      <c r="HEO126" s="333"/>
      <c r="HEP126" s="333"/>
      <c r="HEQ126" s="333"/>
      <c r="HER126" s="333"/>
      <c r="HES126" s="333"/>
      <c r="HET126" s="333"/>
      <c r="HEU126" s="333"/>
      <c r="HEV126" s="333"/>
      <c r="HEW126" s="333"/>
      <c r="HEX126" s="333"/>
      <c r="HEY126" s="333"/>
      <c r="HEZ126" s="333"/>
      <c r="HFA126" s="333"/>
      <c r="HFB126" s="333"/>
      <c r="HFC126" s="333"/>
      <c r="HFD126" s="333"/>
      <c r="HFE126" s="333"/>
      <c r="HFF126" s="333"/>
      <c r="HFG126" s="333"/>
      <c r="HFH126" s="333"/>
      <c r="HFI126" s="333"/>
      <c r="HFJ126" s="333"/>
      <c r="HFK126" s="333"/>
      <c r="HFL126" s="333"/>
      <c r="HFM126" s="333"/>
      <c r="HFN126" s="333"/>
      <c r="HFO126" s="333"/>
      <c r="HFP126" s="333"/>
      <c r="HFQ126" s="333"/>
      <c r="HFR126" s="333"/>
      <c r="HFS126" s="333"/>
      <c r="HFT126" s="333"/>
      <c r="HFU126" s="333"/>
      <c r="HFV126" s="333"/>
      <c r="HFW126" s="333"/>
      <c r="HFX126" s="333"/>
      <c r="HFY126" s="333"/>
      <c r="HFZ126" s="333"/>
      <c r="HGA126" s="333"/>
      <c r="HGB126" s="333"/>
      <c r="HGC126" s="333"/>
      <c r="HGD126" s="333"/>
      <c r="HGE126" s="333"/>
      <c r="HGF126" s="333"/>
      <c r="HGG126" s="333"/>
      <c r="HGH126" s="333"/>
      <c r="HGI126" s="333"/>
      <c r="HGJ126" s="333"/>
      <c r="HGK126" s="333"/>
      <c r="HGL126" s="333"/>
      <c r="HGM126" s="333"/>
      <c r="HGN126" s="333"/>
      <c r="HGO126" s="333"/>
      <c r="HGP126" s="333"/>
      <c r="HGQ126" s="333"/>
      <c r="HGR126" s="333"/>
      <c r="HGS126" s="333"/>
      <c r="HGT126" s="333"/>
      <c r="HGU126" s="333"/>
      <c r="HGV126" s="333"/>
      <c r="HGW126" s="333"/>
      <c r="HGX126" s="333"/>
      <c r="HGY126" s="333"/>
      <c r="HGZ126" s="333"/>
      <c r="HHA126" s="333"/>
      <c r="HHB126" s="333"/>
      <c r="HHC126" s="333"/>
      <c r="HHD126" s="333"/>
      <c r="HHE126" s="333"/>
      <c r="HHF126" s="333"/>
      <c r="HHG126" s="333"/>
      <c r="HHH126" s="333"/>
      <c r="HHI126" s="333"/>
      <c r="HHJ126" s="333"/>
      <c r="HHK126" s="333"/>
      <c r="HHL126" s="333"/>
      <c r="HHM126" s="333"/>
      <c r="HHN126" s="333"/>
      <c r="HHO126" s="333"/>
      <c r="HHP126" s="333"/>
      <c r="HHQ126" s="333"/>
      <c r="HHR126" s="333"/>
      <c r="HHS126" s="333"/>
      <c r="HHT126" s="333"/>
      <c r="HHU126" s="333"/>
      <c r="HHV126" s="333"/>
      <c r="HHW126" s="333"/>
      <c r="HHX126" s="333"/>
      <c r="HHY126" s="333"/>
      <c r="HHZ126" s="333"/>
      <c r="HIA126" s="333"/>
      <c r="HIB126" s="333"/>
      <c r="HIC126" s="333"/>
      <c r="HID126" s="333"/>
      <c r="HIE126" s="333"/>
      <c r="HIF126" s="333"/>
      <c r="HIG126" s="333"/>
      <c r="HIH126" s="333"/>
      <c r="HII126" s="333"/>
      <c r="HIJ126" s="333"/>
      <c r="HIK126" s="333"/>
      <c r="HIL126" s="333"/>
      <c r="HIM126" s="333"/>
      <c r="HIN126" s="333"/>
      <c r="HIO126" s="333"/>
      <c r="HIP126" s="333"/>
      <c r="HIQ126" s="333"/>
      <c r="HIR126" s="333"/>
      <c r="HIS126" s="333"/>
      <c r="HIT126" s="333"/>
      <c r="HIU126" s="333"/>
      <c r="HIV126" s="333"/>
      <c r="HIW126" s="333"/>
      <c r="HIX126" s="333"/>
      <c r="HIY126" s="333"/>
      <c r="HIZ126" s="333"/>
      <c r="HJA126" s="333"/>
      <c r="HJB126" s="333"/>
      <c r="HJC126" s="333"/>
      <c r="HJD126" s="333"/>
      <c r="HJE126" s="333"/>
      <c r="HJF126" s="333"/>
      <c r="HJG126" s="333"/>
      <c r="HJH126" s="333"/>
      <c r="HJI126" s="333"/>
      <c r="HJJ126" s="333"/>
      <c r="HJK126" s="333"/>
      <c r="HJL126" s="333"/>
      <c r="HJM126" s="333"/>
      <c r="HJN126" s="333"/>
      <c r="HJO126" s="333"/>
      <c r="HJP126" s="333"/>
      <c r="HJQ126" s="333"/>
      <c r="HJR126" s="333"/>
      <c r="HJS126" s="333"/>
      <c r="HJT126" s="333"/>
      <c r="HJU126" s="333"/>
      <c r="HJV126" s="333"/>
      <c r="HJW126" s="333"/>
      <c r="HJX126" s="333"/>
      <c r="HJY126" s="333"/>
      <c r="HJZ126" s="333"/>
      <c r="HKA126" s="333"/>
      <c r="HKB126" s="333"/>
      <c r="HKC126" s="333"/>
      <c r="HKD126" s="333"/>
      <c r="HKE126" s="333"/>
      <c r="HKF126" s="333"/>
      <c r="HKG126" s="333"/>
      <c r="HKH126" s="333"/>
      <c r="HKI126" s="333"/>
      <c r="HKJ126" s="333"/>
      <c r="HKK126" s="333"/>
      <c r="HKL126" s="333"/>
      <c r="HKM126" s="333"/>
      <c r="HKN126" s="333"/>
      <c r="HKO126" s="333"/>
      <c r="HKP126" s="333"/>
      <c r="HKQ126" s="333"/>
      <c r="HKR126" s="333"/>
      <c r="HKS126" s="333"/>
      <c r="HKT126" s="333"/>
      <c r="HKU126" s="333"/>
      <c r="HKV126" s="333"/>
      <c r="HKW126" s="333"/>
      <c r="HKX126" s="333"/>
      <c r="HKY126" s="333"/>
      <c r="HKZ126" s="333"/>
      <c r="HLA126" s="333"/>
      <c r="HLB126" s="333"/>
      <c r="HLC126" s="333"/>
      <c r="HLD126" s="333"/>
      <c r="HLE126" s="333"/>
      <c r="HLF126" s="333"/>
      <c r="HLG126" s="333"/>
      <c r="HLH126" s="333"/>
      <c r="HLI126" s="333"/>
      <c r="HLJ126" s="333"/>
      <c r="HLK126" s="333"/>
      <c r="HLL126" s="333"/>
      <c r="HLM126" s="333"/>
      <c r="HLN126" s="333"/>
      <c r="HLO126" s="333"/>
      <c r="HLP126" s="333"/>
      <c r="HLQ126" s="333"/>
      <c r="HLR126" s="333"/>
      <c r="HLS126" s="333"/>
      <c r="HLT126" s="333"/>
      <c r="HLU126" s="333"/>
      <c r="HLV126" s="333"/>
      <c r="HLW126" s="333"/>
      <c r="HLX126" s="333"/>
      <c r="HLY126" s="333"/>
      <c r="HLZ126" s="333"/>
      <c r="HMA126" s="333"/>
      <c r="HMB126" s="333"/>
      <c r="HMC126" s="333"/>
      <c r="HMD126" s="333"/>
      <c r="HME126" s="333"/>
      <c r="HMF126" s="333"/>
      <c r="HMG126" s="333"/>
      <c r="HMH126" s="333"/>
      <c r="HMI126" s="333"/>
      <c r="HMJ126" s="333"/>
      <c r="HMK126" s="333"/>
      <c r="HML126" s="333"/>
      <c r="HMM126" s="333"/>
      <c r="HMN126" s="333"/>
      <c r="HMO126" s="333"/>
      <c r="HMP126" s="333"/>
      <c r="HMQ126" s="333"/>
      <c r="HMR126" s="333"/>
      <c r="HMS126" s="333"/>
      <c r="HMT126" s="333"/>
      <c r="HMU126" s="333"/>
      <c r="HMV126" s="333"/>
      <c r="HMW126" s="333"/>
      <c r="HMX126" s="333"/>
      <c r="HMY126" s="333"/>
      <c r="HMZ126" s="333"/>
      <c r="HNA126" s="333"/>
      <c r="HNB126" s="333"/>
      <c r="HNC126" s="333"/>
      <c r="HND126" s="333"/>
      <c r="HNE126" s="333"/>
      <c r="HNF126" s="333"/>
      <c r="HNG126" s="333"/>
      <c r="HNH126" s="333"/>
      <c r="HNI126" s="333"/>
      <c r="HNJ126" s="333"/>
      <c r="HNK126" s="333"/>
      <c r="HNL126" s="333"/>
      <c r="HNM126" s="333"/>
      <c r="HNN126" s="333"/>
      <c r="HNO126" s="333"/>
      <c r="HNP126" s="333"/>
      <c r="HNQ126" s="333"/>
      <c r="HNR126" s="333"/>
      <c r="HNS126" s="333"/>
      <c r="HNT126" s="333"/>
      <c r="HNU126" s="333"/>
      <c r="HNV126" s="333"/>
      <c r="HNW126" s="333"/>
      <c r="HNX126" s="333"/>
      <c r="HNY126" s="333"/>
      <c r="HNZ126" s="333"/>
    </row>
    <row r="127" s="10" customFormat="1" ht="136.5" customHeight="1" spans="1:5798">
      <c r="A127" s="77">
        <v>97</v>
      </c>
      <c r="B127" s="88" t="s">
        <v>621</v>
      </c>
      <c r="C127" s="64" t="s">
        <v>622</v>
      </c>
      <c r="D127" s="64">
        <v>80111600</v>
      </c>
      <c r="E127" s="65" t="s">
        <v>637</v>
      </c>
      <c r="F127" s="64" t="s">
        <v>58</v>
      </c>
      <c r="G127" s="89">
        <v>1</v>
      </c>
      <c r="H127" s="90" t="s">
        <v>224</v>
      </c>
      <c r="I127" s="89">
        <v>5.5</v>
      </c>
      <c r="J127" s="64" t="s">
        <v>196</v>
      </c>
      <c r="K127" s="89" t="s">
        <v>208</v>
      </c>
      <c r="L127" s="125" t="s">
        <v>240</v>
      </c>
      <c r="M127" s="126">
        <v>76892261</v>
      </c>
      <c r="N127" s="126">
        <v>76892261</v>
      </c>
      <c r="O127" s="64" t="s">
        <v>63</v>
      </c>
      <c r="P127" s="64" t="s">
        <v>64</v>
      </c>
      <c r="Q127" s="64" t="s">
        <v>65</v>
      </c>
      <c r="R127" s="291"/>
      <c r="S127" s="301" t="s">
        <v>638</v>
      </c>
      <c r="T127" s="300" t="s">
        <v>639</v>
      </c>
      <c r="U127" s="150">
        <v>45855</v>
      </c>
      <c r="V127" s="157" t="s">
        <v>640</v>
      </c>
      <c r="W127" s="155" t="s">
        <v>430</v>
      </c>
      <c r="X127" s="312">
        <v>76892261</v>
      </c>
      <c r="Y127" s="303"/>
      <c r="Z127" s="312">
        <v>76892261</v>
      </c>
      <c r="AA127" s="312">
        <v>76892261</v>
      </c>
      <c r="AB127" s="155" t="s">
        <v>641</v>
      </c>
      <c r="AC127" s="162">
        <v>13325</v>
      </c>
      <c r="AD127" s="210">
        <f t="shared" si="24"/>
        <v>156</v>
      </c>
      <c r="AE127" s="215">
        <v>45855</v>
      </c>
      <c r="AF127" s="215">
        <v>46011</v>
      </c>
      <c r="AG127" s="158" t="s">
        <v>628</v>
      </c>
      <c r="AH127" s="158" t="s">
        <v>629</v>
      </c>
      <c r="AI127" s="333"/>
      <c r="AJ127" s="333"/>
      <c r="AK127" s="333"/>
      <c r="AL127" s="333"/>
      <c r="AM127" s="333"/>
      <c r="AN127" s="333"/>
      <c r="AO127" s="333"/>
      <c r="AP127" s="333"/>
      <c r="AQ127" s="333"/>
      <c r="AR127" s="333"/>
      <c r="AS127" s="333"/>
      <c r="AT127" s="333"/>
      <c r="AU127" s="333"/>
      <c r="AV127" s="333"/>
      <c r="AW127" s="333"/>
      <c r="AX127" s="333"/>
      <c r="AY127" s="333"/>
      <c r="AZ127" s="333"/>
      <c r="BA127" s="333"/>
      <c r="BB127" s="333"/>
      <c r="BC127" s="333"/>
      <c r="BD127" s="333"/>
      <c r="BE127" s="333"/>
      <c r="BF127" s="333"/>
      <c r="BG127" s="333"/>
      <c r="BH127" s="333"/>
      <c r="BI127" s="333"/>
      <c r="BJ127" s="333"/>
      <c r="BK127" s="333"/>
      <c r="BL127" s="333"/>
      <c r="BM127" s="333"/>
      <c r="BN127" s="333"/>
      <c r="BO127" s="333"/>
      <c r="BP127" s="333"/>
      <c r="BQ127" s="333"/>
      <c r="BR127" s="333"/>
      <c r="BS127" s="333"/>
      <c r="BT127" s="333"/>
      <c r="BU127" s="333"/>
      <c r="BV127" s="333"/>
      <c r="BW127" s="333"/>
      <c r="BX127" s="333"/>
      <c r="BY127" s="333"/>
      <c r="BZ127" s="333"/>
      <c r="CA127" s="333"/>
      <c r="CB127" s="333"/>
      <c r="CC127" s="333"/>
      <c r="CD127" s="333"/>
      <c r="CE127" s="333"/>
      <c r="CF127" s="333"/>
      <c r="CG127" s="333"/>
      <c r="CH127" s="333"/>
      <c r="CI127" s="333"/>
      <c r="CJ127" s="333"/>
      <c r="CK127" s="333"/>
      <c r="CL127" s="333"/>
      <c r="CM127" s="333"/>
      <c r="CN127" s="333"/>
      <c r="CO127" s="333"/>
      <c r="CP127" s="333"/>
      <c r="CQ127" s="333"/>
      <c r="CR127" s="333"/>
      <c r="CS127" s="333"/>
      <c r="CT127" s="333"/>
      <c r="CU127" s="333"/>
      <c r="CV127" s="333"/>
      <c r="CW127" s="333"/>
      <c r="CX127" s="333"/>
      <c r="CY127" s="333"/>
      <c r="CZ127" s="333"/>
      <c r="DA127" s="333"/>
      <c r="DB127" s="333"/>
      <c r="DC127" s="333"/>
      <c r="DD127" s="333"/>
      <c r="DE127" s="333"/>
      <c r="DF127" s="333"/>
      <c r="DG127" s="333"/>
      <c r="DH127" s="333"/>
      <c r="DI127" s="333"/>
      <c r="DJ127" s="333"/>
      <c r="DK127" s="333"/>
      <c r="DL127" s="333"/>
      <c r="DM127" s="333"/>
      <c r="DN127" s="333"/>
      <c r="DO127" s="333"/>
      <c r="DP127" s="333"/>
      <c r="DQ127" s="333"/>
      <c r="DR127" s="333"/>
      <c r="DS127" s="333"/>
      <c r="DT127" s="333"/>
      <c r="DU127" s="333"/>
      <c r="DV127" s="333"/>
      <c r="DW127" s="333"/>
      <c r="DX127" s="333"/>
      <c r="DY127" s="333"/>
      <c r="DZ127" s="333"/>
      <c r="EA127" s="333"/>
      <c r="EB127" s="333"/>
      <c r="EC127" s="333"/>
      <c r="ED127" s="333"/>
      <c r="EE127" s="333"/>
      <c r="EF127" s="333"/>
      <c r="EG127" s="333"/>
      <c r="EH127" s="333"/>
      <c r="EI127" s="333"/>
      <c r="EJ127" s="333"/>
      <c r="EK127" s="333"/>
      <c r="EL127" s="333"/>
      <c r="EM127" s="333"/>
      <c r="EN127" s="333"/>
      <c r="EO127" s="333"/>
      <c r="EP127" s="333"/>
      <c r="EQ127" s="333"/>
      <c r="ER127" s="333"/>
      <c r="ES127" s="333"/>
      <c r="ET127" s="333"/>
      <c r="EU127" s="333"/>
      <c r="EV127" s="333"/>
      <c r="EW127" s="333"/>
      <c r="EX127" s="333"/>
      <c r="EY127" s="333"/>
      <c r="EZ127" s="333"/>
      <c r="FA127" s="333"/>
      <c r="FB127" s="333"/>
      <c r="FC127" s="333"/>
      <c r="FD127" s="333"/>
      <c r="FE127" s="333"/>
      <c r="FF127" s="333"/>
      <c r="FG127" s="333"/>
      <c r="FH127" s="333"/>
      <c r="FI127" s="333"/>
      <c r="FJ127" s="333"/>
      <c r="FK127" s="333"/>
      <c r="FL127" s="333"/>
      <c r="FM127" s="333"/>
      <c r="FN127" s="333"/>
      <c r="FO127" s="333"/>
      <c r="FP127" s="333"/>
      <c r="FQ127" s="333"/>
      <c r="FR127" s="333"/>
      <c r="FS127" s="333"/>
      <c r="FT127" s="333"/>
      <c r="FU127" s="333"/>
      <c r="FV127" s="333"/>
      <c r="FW127" s="333"/>
      <c r="FX127" s="333"/>
      <c r="FY127" s="333"/>
      <c r="FZ127" s="333"/>
      <c r="GA127" s="333"/>
      <c r="GB127" s="333"/>
      <c r="GC127" s="333"/>
      <c r="GD127" s="333"/>
      <c r="GE127" s="333"/>
      <c r="GF127" s="333"/>
      <c r="GG127" s="333"/>
      <c r="GH127" s="333"/>
      <c r="GI127" s="333"/>
      <c r="GJ127" s="333"/>
      <c r="GK127" s="333"/>
      <c r="GL127" s="333"/>
      <c r="GM127" s="333"/>
      <c r="GN127" s="333"/>
      <c r="GO127" s="333"/>
      <c r="GP127" s="333"/>
      <c r="GQ127" s="333"/>
      <c r="GR127" s="333"/>
      <c r="GS127" s="333"/>
      <c r="GT127" s="333"/>
      <c r="GU127" s="333"/>
      <c r="GV127" s="333"/>
      <c r="GW127" s="333"/>
      <c r="GX127" s="333"/>
      <c r="GY127" s="333"/>
      <c r="GZ127" s="333"/>
      <c r="HA127" s="333"/>
      <c r="HB127" s="333"/>
      <c r="HC127" s="333"/>
      <c r="HD127" s="333"/>
      <c r="HE127" s="333"/>
      <c r="HF127" s="333"/>
      <c r="HG127" s="333"/>
      <c r="HH127" s="333"/>
      <c r="HI127" s="333"/>
      <c r="HJ127" s="333"/>
      <c r="HK127" s="333"/>
      <c r="HL127" s="333"/>
      <c r="HM127" s="333"/>
      <c r="HN127" s="333"/>
      <c r="HO127" s="333"/>
      <c r="HP127" s="333"/>
      <c r="HQ127" s="333"/>
      <c r="HR127" s="333"/>
      <c r="HS127" s="333"/>
      <c r="HT127" s="333"/>
      <c r="HU127" s="333"/>
      <c r="HV127" s="333"/>
      <c r="HW127" s="333"/>
      <c r="HX127" s="333"/>
      <c r="HY127" s="333"/>
      <c r="HZ127" s="333"/>
      <c r="IA127" s="333"/>
      <c r="IB127" s="333"/>
      <c r="IC127" s="333"/>
      <c r="ID127" s="333"/>
      <c r="IE127" s="333"/>
      <c r="IF127" s="333"/>
      <c r="IG127" s="333"/>
      <c r="IH127" s="333"/>
      <c r="II127" s="333"/>
      <c r="IJ127" s="333"/>
      <c r="IK127" s="333"/>
      <c r="IL127" s="333"/>
      <c r="IM127" s="333"/>
      <c r="IN127" s="333"/>
      <c r="IO127" s="333"/>
      <c r="IP127" s="333"/>
      <c r="IQ127" s="333"/>
      <c r="IR127" s="333"/>
      <c r="IS127" s="333"/>
      <c r="IT127" s="333"/>
      <c r="IU127" s="333"/>
      <c r="IV127" s="333"/>
      <c r="IW127" s="333"/>
      <c r="IX127" s="333"/>
      <c r="IY127" s="333"/>
      <c r="IZ127" s="333"/>
      <c r="JA127" s="333"/>
      <c r="JB127" s="333"/>
      <c r="JC127" s="333"/>
      <c r="JD127" s="333"/>
      <c r="JE127" s="333"/>
      <c r="JF127" s="333"/>
      <c r="JG127" s="333"/>
      <c r="JH127" s="333"/>
      <c r="JI127" s="333"/>
      <c r="JJ127" s="333"/>
      <c r="JK127" s="333"/>
      <c r="JL127" s="333"/>
      <c r="JM127" s="333"/>
      <c r="JN127" s="333"/>
      <c r="JO127" s="333"/>
      <c r="JP127" s="333"/>
      <c r="JQ127" s="333"/>
      <c r="JR127" s="333"/>
      <c r="JS127" s="333"/>
      <c r="JT127" s="333"/>
      <c r="JU127" s="333"/>
      <c r="JV127" s="333"/>
      <c r="JW127" s="333"/>
      <c r="JX127" s="333"/>
      <c r="JY127" s="333"/>
      <c r="JZ127" s="333"/>
      <c r="KA127" s="333"/>
      <c r="KB127" s="333"/>
      <c r="KC127" s="333"/>
      <c r="KD127" s="333"/>
      <c r="KE127" s="333"/>
      <c r="KF127" s="333"/>
      <c r="KG127" s="333"/>
      <c r="KH127" s="333"/>
      <c r="KI127" s="333"/>
      <c r="KJ127" s="333"/>
      <c r="KK127" s="333"/>
      <c r="KL127" s="333"/>
      <c r="KM127" s="333"/>
      <c r="KN127" s="333"/>
      <c r="KO127" s="333"/>
      <c r="KP127" s="333"/>
      <c r="KQ127" s="333"/>
      <c r="KR127" s="333"/>
      <c r="KS127" s="333"/>
      <c r="KT127" s="333"/>
      <c r="KU127" s="333"/>
      <c r="KV127" s="333"/>
      <c r="KW127" s="333"/>
      <c r="KX127" s="333"/>
      <c r="KY127" s="333"/>
      <c r="KZ127" s="333"/>
      <c r="LA127" s="333"/>
      <c r="LB127" s="333"/>
      <c r="LC127" s="333"/>
      <c r="LD127" s="333"/>
      <c r="LE127" s="333"/>
      <c r="LF127" s="333"/>
      <c r="LG127" s="333"/>
      <c r="LH127" s="333"/>
      <c r="LI127" s="333"/>
      <c r="LJ127" s="333"/>
      <c r="LK127" s="333"/>
      <c r="LL127" s="333"/>
      <c r="LM127" s="333"/>
      <c r="LN127" s="333"/>
      <c r="LO127" s="333"/>
      <c r="LP127" s="333"/>
      <c r="LQ127" s="333"/>
      <c r="LR127" s="333"/>
      <c r="LS127" s="333"/>
      <c r="LT127" s="333"/>
      <c r="LU127" s="333"/>
      <c r="LV127" s="333"/>
      <c r="LW127" s="333"/>
      <c r="LX127" s="333"/>
      <c r="LY127" s="333"/>
      <c r="LZ127" s="333"/>
      <c r="MA127" s="333"/>
      <c r="MB127" s="333"/>
      <c r="MC127" s="333"/>
      <c r="MD127" s="333"/>
      <c r="ME127" s="333"/>
      <c r="MF127" s="333"/>
      <c r="MG127" s="333"/>
      <c r="MH127" s="333"/>
      <c r="MI127" s="333"/>
      <c r="MJ127" s="333"/>
      <c r="MK127" s="333"/>
      <c r="ML127" s="333"/>
      <c r="MM127" s="333"/>
      <c r="MN127" s="333"/>
      <c r="MO127" s="333"/>
      <c r="MP127" s="333"/>
      <c r="MQ127" s="333"/>
      <c r="MR127" s="333"/>
      <c r="MS127" s="333"/>
      <c r="MT127" s="333"/>
      <c r="MU127" s="333"/>
      <c r="MV127" s="333"/>
      <c r="MW127" s="333"/>
      <c r="MX127" s="333"/>
      <c r="MY127" s="333"/>
      <c r="MZ127" s="333"/>
      <c r="NA127" s="333"/>
      <c r="NB127" s="333"/>
      <c r="NC127" s="333"/>
      <c r="ND127" s="333"/>
      <c r="NE127" s="333"/>
      <c r="NF127" s="333"/>
      <c r="NG127" s="333"/>
      <c r="NH127" s="333"/>
      <c r="NI127" s="333"/>
      <c r="NJ127" s="333"/>
      <c r="NK127" s="333"/>
      <c r="NL127" s="333"/>
      <c r="NM127" s="333"/>
      <c r="NN127" s="333"/>
      <c r="NO127" s="333"/>
      <c r="NP127" s="333"/>
      <c r="NQ127" s="333"/>
      <c r="NR127" s="333"/>
      <c r="NS127" s="333"/>
      <c r="NT127" s="333"/>
      <c r="NU127" s="333"/>
      <c r="NV127" s="333"/>
      <c r="NW127" s="333"/>
      <c r="NX127" s="333"/>
      <c r="NY127" s="333"/>
      <c r="NZ127" s="333"/>
      <c r="OA127" s="333"/>
      <c r="OB127" s="333"/>
      <c r="OC127" s="333"/>
      <c r="OD127" s="333"/>
      <c r="OE127" s="333"/>
      <c r="OF127" s="333"/>
      <c r="OG127" s="333"/>
      <c r="OH127" s="333"/>
      <c r="OI127" s="333"/>
      <c r="OJ127" s="333"/>
      <c r="OK127" s="333"/>
      <c r="OL127" s="333"/>
      <c r="OM127" s="333"/>
      <c r="ON127" s="333"/>
      <c r="OO127" s="333"/>
      <c r="OP127" s="333"/>
      <c r="OQ127" s="333"/>
      <c r="OR127" s="333"/>
      <c r="OS127" s="333"/>
      <c r="OT127" s="333"/>
      <c r="OU127" s="333"/>
      <c r="OV127" s="333"/>
      <c r="OW127" s="333"/>
      <c r="OX127" s="333"/>
      <c r="OY127" s="333"/>
      <c r="OZ127" s="333"/>
      <c r="PA127" s="333"/>
      <c r="PB127" s="333"/>
      <c r="PC127" s="333"/>
      <c r="PD127" s="333"/>
      <c r="PE127" s="333"/>
      <c r="PF127" s="333"/>
      <c r="PG127" s="333"/>
      <c r="PH127" s="333"/>
      <c r="PI127" s="333"/>
      <c r="PJ127" s="333"/>
      <c r="PK127" s="333"/>
      <c r="PL127" s="333"/>
      <c r="PM127" s="333"/>
      <c r="PN127" s="333"/>
      <c r="PO127" s="333"/>
      <c r="PP127" s="333"/>
      <c r="PQ127" s="333"/>
      <c r="PR127" s="333"/>
      <c r="PS127" s="333"/>
      <c r="PT127" s="333"/>
      <c r="PU127" s="333"/>
      <c r="PV127" s="333"/>
      <c r="PW127" s="333"/>
      <c r="PX127" s="333"/>
      <c r="PY127" s="333"/>
      <c r="PZ127" s="333"/>
      <c r="QA127" s="333"/>
      <c r="QB127" s="333"/>
      <c r="QC127" s="333"/>
      <c r="QD127" s="333"/>
      <c r="QE127" s="333"/>
      <c r="QF127" s="333"/>
      <c r="QG127" s="333"/>
      <c r="QH127" s="333"/>
      <c r="QI127" s="333"/>
      <c r="QJ127" s="333"/>
      <c r="QK127" s="333"/>
      <c r="QL127" s="333"/>
      <c r="QM127" s="333"/>
      <c r="QN127" s="333"/>
      <c r="QO127" s="333"/>
      <c r="QP127" s="333"/>
      <c r="QQ127" s="333"/>
      <c r="QR127" s="333"/>
      <c r="QS127" s="333"/>
      <c r="QT127" s="333"/>
      <c r="QU127" s="333"/>
      <c r="QV127" s="333"/>
      <c r="QW127" s="333"/>
      <c r="QX127" s="333"/>
      <c r="QY127" s="333"/>
      <c r="QZ127" s="333"/>
      <c r="RA127" s="333"/>
      <c r="RB127" s="333"/>
      <c r="RC127" s="333"/>
      <c r="RD127" s="333"/>
      <c r="RE127" s="333"/>
      <c r="RF127" s="333"/>
      <c r="RG127" s="333"/>
      <c r="RH127" s="333"/>
      <c r="RI127" s="333"/>
      <c r="RJ127" s="333"/>
      <c r="RK127" s="333"/>
      <c r="RL127" s="333"/>
      <c r="RM127" s="333"/>
      <c r="RN127" s="333"/>
      <c r="RO127" s="333"/>
      <c r="RP127" s="333"/>
      <c r="RQ127" s="333"/>
      <c r="RR127" s="333"/>
      <c r="RS127" s="333"/>
      <c r="RT127" s="333"/>
      <c r="RU127" s="333"/>
      <c r="RV127" s="333"/>
      <c r="RW127" s="333"/>
      <c r="RX127" s="333"/>
      <c r="RY127" s="333"/>
      <c r="RZ127" s="333"/>
      <c r="SA127" s="333"/>
      <c r="SB127" s="333"/>
      <c r="SC127" s="333"/>
      <c r="SD127" s="333"/>
      <c r="SE127" s="333"/>
      <c r="SF127" s="333"/>
      <c r="SG127" s="333"/>
      <c r="SH127" s="333"/>
      <c r="SI127" s="333"/>
      <c r="SJ127" s="333"/>
      <c r="SK127" s="333"/>
      <c r="SL127" s="333"/>
      <c r="SM127" s="333"/>
      <c r="SN127" s="333"/>
      <c r="SO127" s="333"/>
      <c r="SP127" s="333"/>
      <c r="SQ127" s="333"/>
      <c r="SR127" s="333"/>
      <c r="SS127" s="333"/>
      <c r="ST127" s="333"/>
      <c r="SU127" s="333"/>
      <c r="SV127" s="333"/>
      <c r="SW127" s="333"/>
      <c r="SX127" s="333"/>
      <c r="SY127" s="333"/>
      <c r="SZ127" s="333"/>
      <c r="TA127" s="333"/>
      <c r="TB127" s="333"/>
      <c r="TC127" s="333"/>
      <c r="TD127" s="333"/>
      <c r="TE127" s="333"/>
      <c r="TF127" s="333"/>
      <c r="TG127" s="333"/>
      <c r="TH127" s="333"/>
      <c r="TI127" s="333"/>
      <c r="TJ127" s="333"/>
      <c r="TK127" s="333"/>
      <c r="TL127" s="333"/>
      <c r="TM127" s="333"/>
      <c r="TN127" s="333"/>
      <c r="TO127" s="333"/>
      <c r="TP127" s="333"/>
      <c r="TQ127" s="333"/>
      <c r="TR127" s="333"/>
      <c r="TS127" s="333"/>
      <c r="TT127" s="333"/>
      <c r="TU127" s="333"/>
      <c r="TV127" s="333"/>
      <c r="TW127" s="333"/>
      <c r="TX127" s="333"/>
      <c r="TY127" s="333"/>
      <c r="TZ127" s="333"/>
      <c r="UA127" s="333"/>
      <c r="UB127" s="333"/>
      <c r="UC127" s="333"/>
      <c r="UD127" s="333"/>
      <c r="UE127" s="333"/>
      <c r="UF127" s="333"/>
      <c r="UG127" s="333"/>
      <c r="UH127" s="333"/>
      <c r="UI127" s="333"/>
      <c r="UJ127" s="333"/>
      <c r="UK127" s="333"/>
      <c r="UL127" s="333"/>
      <c r="UM127" s="333"/>
      <c r="UN127" s="333"/>
      <c r="UO127" s="333"/>
      <c r="UP127" s="333"/>
      <c r="UQ127" s="333"/>
      <c r="UR127" s="333"/>
      <c r="US127" s="333"/>
      <c r="UT127" s="333"/>
      <c r="UU127" s="333"/>
      <c r="UV127" s="333"/>
      <c r="UW127" s="333"/>
      <c r="UX127" s="333"/>
      <c r="UY127" s="333"/>
      <c r="UZ127" s="333"/>
      <c r="VA127" s="333"/>
      <c r="VB127" s="333"/>
      <c r="VC127" s="333"/>
      <c r="VD127" s="333"/>
      <c r="VE127" s="333"/>
      <c r="VF127" s="333"/>
      <c r="VG127" s="333"/>
      <c r="VH127" s="333"/>
      <c r="VI127" s="333"/>
      <c r="VJ127" s="333"/>
      <c r="VK127" s="333"/>
      <c r="VL127" s="333"/>
      <c r="VM127" s="333"/>
      <c r="VN127" s="333"/>
      <c r="VO127" s="333"/>
      <c r="VP127" s="333"/>
      <c r="VQ127" s="333"/>
      <c r="VR127" s="333"/>
      <c r="VS127" s="333"/>
      <c r="VT127" s="333"/>
      <c r="VU127" s="333"/>
      <c r="VV127" s="333"/>
      <c r="VW127" s="333"/>
      <c r="VX127" s="333"/>
      <c r="VY127" s="333"/>
      <c r="VZ127" s="333"/>
      <c r="WA127" s="333"/>
      <c r="WB127" s="333"/>
      <c r="WC127" s="333"/>
      <c r="WD127" s="333"/>
      <c r="WE127" s="333"/>
      <c r="WF127" s="333"/>
      <c r="WG127" s="333"/>
      <c r="WH127" s="333"/>
      <c r="WI127" s="333"/>
      <c r="WJ127" s="333"/>
      <c r="WK127" s="333"/>
      <c r="WL127" s="333"/>
      <c r="WM127" s="333"/>
      <c r="WN127" s="333"/>
      <c r="WO127" s="333"/>
      <c r="WP127" s="333"/>
      <c r="WQ127" s="333"/>
      <c r="WR127" s="333"/>
      <c r="WS127" s="333"/>
      <c r="WT127" s="333"/>
      <c r="WU127" s="333"/>
      <c r="WV127" s="333"/>
      <c r="WW127" s="333"/>
      <c r="WX127" s="333"/>
      <c r="WY127" s="333"/>
      <c r="WZ127" s="333"/>
      <c r="XA127" s="333"/>
      <c r="XB127" s="333"/>
      <c r="XC127" s="333"/>
      <c r="XD127" s="333"/>
      <c r="XE127" s="333"/>
      <c r="XF127" s="333"/>
      <c r="XG127" s="333"/>
      <c r="XH127" s="333"/>
      <c r="XI127" s="333"/>
      <c r="XJ127" s="333"/>
      <c r="XK127" s="333"/>
      <c r="XL127" s="333"/>
      <c r="XM127" s="333"/>
      <c r="XN127" s="333"/>
      <c r="XO127" s="333"/>
      <c r="XP127" s="333"/>
      <c r="XQ127" s="333"/>
      <c r="XR127" s="333"/>
      <c r="XS127" s="333"/>
      <c r="XT127" s="333"/>
      <c r="XU127" s="333"/>
      <c r="XV127" s="333"/>
      <c r="XW127" s="333"/>
      <c r="XX127" s="333"/>
      <c r="XY127" s="333"/>
      <c r="XZ127" s="333"/>
      <c r="YA127" s="333"/>
      <c r="YB127" s="333"/>
      <c r="YC127" s="333"/>
      <c r="YD127" s="333"/>
      <c r="YE127" s="333"/>
      <c r="YF127" s="333"/>
      <c r="YG127" s="333"/>
      <c r="YH127" s="333"/>
      <c r="YI127" s="333"/>
      <c r="YJ127" s="333"/>
      <c r="YK127" s="333"/>
      <c r="YL127" s="333"/>
      <c r="YM127" s="333"/>
      <c r="YN127" s="333"/>
      <c r="YO127" s="333"/>
      <c r="YP127" s="333"/>
      <c r="YQ127" s="333"/>
      <c r="YR127" s="333"/>
      <c r="YS127" s="333"/>
      <c r="YT127" s="333"/>
      <c r="YU127" s="333"/>
      <c r="YV127" s="333"/>
      <c r="YW127" s="333"/>
      <c r="YX127" s="333"/>
      <c r="YY127" s="333"/>
      <c r="YZ127" s="333"/>
      <c r="ZA127" s="333"/>
      <c r="ZB127" s="333"/>
      <c r="ZC127" s="333"/>
      <c r="ZD127" s="333"/>
      <c r="ZE127" s="333"/>
      <c r="ZF127" s="333"/>
      <c r="ZG127" s="333"/>
      <c r="ZH127" s="333"/>
      <c r="ZI127" s="333"/>
      <c r="ZJ127" s="333"/>
      <c r="ZK127" s="333"/>
      <c r="ZL127" s="333"/>
      <c r="ZM127" s="333"/>
      <c r="ZN127" s="333"/>
      <c r="ZO127" s="333"/>
      <c r="ZP127" s="333"/>
      <c r="ZQ127" s="333"/>
      <c r="ZR127" s="333"/>
      <c r="ZS127" s="333"/>
      <c r="ZT127" s="333"/>
      <c r="ZU127" s="333"/>
      <c r="ZV127" s="333"/>
      <c r="ZW127" s="333"/>
      <c r="ZX127" s="333"/>
      <c r="ZY127" s="333"/>
      <c r="ZZ127" s="333"/>
      <c r="AAA127" s="333"/>
      <c r="AAB127" s="333"/>
      <c r="AAC127" s="333"/>
      <c r="AAD127" s="333"/>
      <c r="AAE127" s="333"/>
      <c r="AAF127" s="333"/>
      <c r="AAG127" s="333"/>
      <c r="AAH127" s="333"/>
      <c r="AAI127" s="333"/>
      <c r="AAJ127" s="333"/>
      <c r="AAK127" s="333"/>
      <c r="AAL127" s="333"/>
      <c r="AAM127" s="333"/>
      <c r="AAN127" s="333"/>
      <c r="AAO127" s="333"/>
      <c r="AAP127" s="333"/>
      <c r="AAQ127" s="333"/>
      <c r="AAR127" s="333"/>
      <c r="AAS127" s="333"/>
      <c r="AAT127" s="333"/>
      <c r="AAU127" s="333"/>
      <c r="AAV127" s="333"/>
      <c r="AAW127" s="333"/>
      <c r="AAX127" s="333"/>
      <c r="AAY127" s="333"/>
      <c r="AAZ127" s="333"/>
      <c r="ABA127" s="333"/>
      <c r="ABB127" s="333"/>
      <c r="ABC127" s="333"/>
      <c r="ABD127" s="333"/>
      <c r="ABE127" s="333"/>
      <c r="ABF127" s="333"/>
      <c r="ABG127" s="333"/>
      <c r="ABH127" s="333"/>
      <c r="ABI127" s="333"/>
      <c r="ABJ127" s="333"/>
      <c r="ABK127" s="333"/>
      <c r="ABL127" s="333"/>
      <c r="ABM127" s="333"/>
      <c r="ABN127" s="333"/>
      <c r="ABO127" s="333"/>
      <c r="ABP127" s="333"/>
      <c r="ABQ127" s="333"/>
      <c r="ABR127" s="333"/>
      <c r="ABS127" s="333"/>
      <c r="ABT127" s="333"/>
      <c r="ABU127" s="333"/>
      <c r="ABV127" s="333"/>
      <c r="ABW127" s="333"/>
      <c r="ABX127" s="333"/>
      <c r="ABY127" s="333"/>
      <c r="ABZ127" s="333"/>
      <c r="ACA127" s="333"/>
      <c r="ACB127" s="333"/>
      <c r="ACC127" s="333"/>
      <c r="ACD127" s="333"/>
      <c r="ACE127" s="333"/>
      <c r="ACF127" s="333"/>
      <c r="ACG127" s="333"/>
      <c r="ACH127" s="333"/>
      <c r="ACI127" s="333"/>
      <c r="ACJ127" s="333"/>
      <c r="ACK127" s="333"/>
      <c r="ACL127" s="333"/>
      <c r="ACM127" s="333"/>
      <c r="ACN127" s="333"/>
      <c r="ACO127" s="333"/>
      <c r="ACP127" s="333"/>
      <c r="ACQ127" s="333"/>
      <c r="ACR127" s="333"/>
      <c r="ACS127" s="333"/>
      <c r="ACT127" s="333"/>
      <c r="ACU127" s="333"/>
      <c r="ACV127" s="333"/>
      <c r="ACW127" s="333"/>
      <c r="ACX127" s="333"/>
      <c r="ACY127" s="333"/>
      <c r="ACZ127" s="333"/>
      <c r="ADA127" s="333"/>
      <c r="ADB127" s="333"/>
      <c r="ADC127" s="333"/>
      <c r="ADD127" s="333"/>
      <c r="ADE127" s="333"/>
      <c r="ADF127" s="333"/>
      <c r="ADG127" s="333"/>
      <c r="ADH127" s="333"/>
      <c r="ADI127" s="333"/>
      <c r="ADJ127" s="333"/>
      <c r="ADK127" s="333"/>
      <c r="ADL127" s="333"/>
      <c r="ADM127" s="333"/>
      <c r="ADN127" s="333"/>
      <c r="ADO127" s="333"/>
      <c r="ADP127" s="333"/>
      <c r="ADQ127" s="333"/>
      <c r="ADR127" s="333"/>
      <c r="ADS127" s="333"/>
      <c r="ADT127" s="333"/>
      <c r="ADU127" s="333"/>
      <c r="ADV127" s="333"/>
      <c r="ADW127" s="333"/>
      <c r="ADX127" s="333"/>
      <c r="ADY127" s="333"/>
      <c r="ADZ127" s="333"/>
      <c r="AEA127" s="333"/>
      <c r="AEB127" s="333"/>
      <c r="AEC127" s="333"/>
      <c r="AED127" s="333"/>
      <c r="AEE127" s="333"/>
      <c r="AEF127" s="333"/>
      <c r="AEG127" s="333"/>
      <c r="AEH127" s="333"/>
      <c r="AEI127" s="333"/>
      <c r="AEJ127" s="333"/>
      <c r="AEK127" s="333"/>
      <c r="AEL127" s="333"/>
      <c r="AEM127" s="333"/>
      <c r="AEN127" s="333"/>
      <c r="AEO127" s="333"/>
      <c r="AEP127" s="333"/>
      <c r="AEQ127" s="333"/>
      <c r="AER127" s="333"/>
      <c r="AES127" s="333"/>
      <c r="AET127" s="333"/>
      <c r="AEU127" s="333"/>
      <c r="AEV127" s="333"/>
      <c r="AEW127" s="333"/>
      <c r="AEX127" s="333"/>
      <c r="AEY127" s="333"/>
      <c r="AEZ127" s="333"/>
      <c r="AFA127" s="333"/>
      <c r="AFB127" s="333"/>
      <c r="AFC127" s="333"/>
      <c r="AFD127" s="333"/>
      <c r="AFE127" s="333"/>
      <c r="AFF127" s="333"/>
      <c r="AFG127" s="333"/>
      <c r="AFH127" s="333"/>
      <c r="AFI127" s="333"/>
      <c r="AFJ127" s="333"/>
      <c r="AFK127" s="333"/>
      <c r="AFL127" s="333"/>
      <c r="AFM127" s="333"/>
      <c r="AFN127" s="333"/>
      <c r="AFO127" s="333"/>
      <c r="AFP127" s="333"/>
      <c r="AFQ127" s="333"/>
      <c r="AFR127" s="333"/>
      <c r="AFS127" s="333"/>
      <c r="AFT127" s="333"/>
      <c r="AFU127" s="333"/>
      <c r="AFV127" s="333"/>
      <c r="AFW127" s="333"/>
      <c r="AFX127" s="333"/>
      <c r="AFY127" s="333"/>
      <c r="AFZ127" s="333"/>
      <c r="AGA127" s="333"/>
      <c r="AGB127" s="333"/>
      <c r="AGC127" s="333"/>
      <c r="AGD127" s="333"/>
      <c r="AGE127" s="333"/>
      <c r="AGF127" s="333"/>
      <c r="AGG127" s="333"/>
      <c r="AGH127" s="333"/>
      <c r="AGI127" s="333"/>
      <c r="AGJ127" s="333"/>
      <c r="AGK127" s="333"/>
      <c r="AGL127" s="333"/>
      <c r="AGM127" s="333"/>
      <c r="AGN127" s="333"/>
      <c r="AGO127" s="333"/>
      <c r="AGP127" s="333"/>
      <c r="AGQ127" s="333"/>
      <c r="AGR127" s="333"/>
      <c r="AGS127" s="333"/>
      <c r="AGT127" s="333"/>
      <c r="AGU127" s="333"/>
      <c r="AGV127" s="333"/>
      <c r="AGW127" s="333"/>
      <c r="AGX127" s="333"/>
      <c r="AGY127" s="333"/>
      <c r="AGZ127" s="333"/>
      <c r="AHA127" s="333"/>
      <c r="AHB127" s="333"/>
      <c r="AHC127" s="333"/>
      <c r="AHD127" s="333"/>
      <c r="AHE127" s="333"/>
      <c r="AHF127" s="333"/>
      <c r="AHG127" s="333"/>
      <c r="AHH127" s="333"/>
      <c r="AHI127" s="333"/>
      <c r="AHJ127" s="333"/>
      <c r="AHK127" s="333"/>
      <c r="AHL127" s="333"/>
      <c r="AHM127" s="333"/>
      <c r="AHN127" s="333"/>
      <c r="AHO127" s="333"/>
      <c r="AHP127" s="333"/>
      <c r="AHQ127" s="333"/>
      <c r="AHR127" s="333"/>
      <c r="AHS127" s="333"/>
      <c r="AHT127" s="333"/>
      <c r="AHU127" s="333"/>
      <c r="AHV127" s="333"/>
      <c r="AHW127" s="333"/>
      <c r="AHX127" s="333"/>
      <c r="AHY127" s="333"/>
      <c r="AHZ127" s="333"/>
      <c r="AIA127" s="333"/>
      <c r="AIB127" s="333"/>
      <c r="AIC127" s="333"/>
      <c r="AID127" s="333"/>
      <c r="AIE127" s="333"/>
      <c r="AIF127" s="333"/>
      <c r="AIG127" s="333"/>
      <c r="AIH127" s="333"/>
      <c r="AII127" s="333"/>
      <c r="AIJ127" s="333"/>
      <c r="AIK127" s="333"/>
      <c r="AIL127" s="333"/>
      <c r="AIM127" s="333"/>
      <c r="AIN127" s="333"/>
      <c r="AIO127" s="333"/>
      <c r="AIP127" s="333"/>
      <c r="AIQ127" s="333"/>
      <c r="AIR127" s="333"/>
      <c r="AIS127" s="333"/>
      <c r="AIT127" s="333"/>
      <c r="AIU127" s="333"/>
      <c r="AIV127" s="333"/>
      <c r="AIW127" s="333"/>
      <c r="AIX127" s="333"/>
      <c r="AIY127" s="333"/>
      <c r="AIZ127" s="333"/>
      <c r="AJA127" s="333"/>
      <c r="AJB127" s="333"/>
      <c r="AJC127" s="333"/>
      <c r="AJD127" s="333"/>
      <c r="AJE127" s="333"/>
      <c r="AJF127" s="333"/>
      <c r="AJG127" s="333"/>
      <c r="AJH127" s="333"/>
      <c r="AJI127" s="333"/>
      <c r="AJJ127" s="333"/>
      <c r="AJK127" s="333"/>
      <c r="AJL127" s="333"/>
      <c r="AJM127" s="333"/>
      <c r="AJN127" s="333"/>
      <c r="AJO127" s="333"/>
      <c r="AJP127" s="333"/>
      <c r="AJQ127" s="333"/>
      <c r="AJR127" s="333"/>
      <c r="AJS127" s="333"/>
      <c r="AJT127" s="333"/>
      <c r="AJU127" s="333"/>
      <c r="AJV127" s="333"/>
      <c r="AJW127" s="333"/>
      <c r="AJX127" s="333"/>
      <c r="AJY127" s="333"/>
      <c r="AJZ127" s="333"/>
      <c r="AKA127" s="333"/>
      <c r="AKB127" s="333"/>
      <c r="AKC127" s="333"/>
      <c r="AKD127" s="333"/>
      <c r="AKE127" s="333"/>
      <c r="AKF127" s="333"/>
      <c r="AKG127" s="333"/>
      <c r="AKH127" s="333"/>
      <c r="AKI127" s="333"/>
      <c r="AKJ127" s="333"/>
      <c r="AKK127" s="333"/>
      <c r="AKL127" s="333"/>
      <c r="AKM127" s="333"/>
      <c r="AKN127" s="333"/>
      <c r="AKO127" s="333"/>
      <c r="AKP127" s="333"/>
      <c r="AKQ127" s="333"/>
      <c r="AKR127" s="333"/>
      <c r="AKS127" s="333"/>
      <c r="AKT127" s="333"/>
      <c r="AKU127" s="333"/>
      <c r="AKV127" s="333"/>
      <c r="AKW127" s="333"/>
      <c r="AKX127" s="333"/>
      <c r="AKY127" s="333"/>
      <c r="AKZ127" s="333"/>
      <c r="ALA127" s="333"/>
      <c r="ALB127" s="333"/>
      <c r="ALC127" s="333"/>
      <c r="ALD127" s="333"/>
      <c r="ALE127" s="333"/>
      <c r="ALF127" s="333"/>
      <c r="ALG127" s="333"/>
      <c r="ALH127" s="333"/>
      <c r="ALI127" s="333"/>
      <c r="ALJ127" s="333"/>
      <c r="ALK127" s="333"/>
      <c r="ALL127" s="333"/>
      <c r="ALM127" s="333"/>
      <c r="ALN127" s="333"/>
      <c r="ALO127" s="333"/>
      <c r="ALP127" s="333"/>
      <c r="ALQ127" s="333"/>
      <c r="ALR127" s="333"/>
      <c r="ALS127" s="333"/>
      <c r="ALT127" s="333"/>
      <c r="ALU127" s="333"/>
      <c r="ALV127" s="333"/>
      <c r="ALW127" s="333"/>
      <c r="ALX127" s="333"/>
      <c r="ALY127" s="333"/>
      <c r="ALZ127" s="333"/>
      <c r="AMA127" s="333"/>
      <c r="AMB127" s="333"/>
      <c r="AMC127" s="333"/>
      <c r="AMD127" s="333"/>
      <c r="AME127" s="333"/>
      <c r="AMF127" s="333"/>
      <c r="AMG127" s="333"/>
      <c r="AMH127" s="333"/>
      <c r="AMI127" s="333"/>
      <c r="AMJ127" s="333"/>
      <c r="AMK127" s="333"/>
      <c r="AML127" s="333"/>
      <c r="AMM127" s="333"/>
      <c r="AMN127" s="333"/>
      <c r="AMO127" s="333"/>
      <c r="AMP127" s="333"/>
      <c r="AMQ127" s="333"/>
      <c r="AMR127" s="333"/>
      <c r="AMS127" s="333"/>
      <c r="AMT127" s="333"/>
      <c r="AMU127" s="333"/>
      <c r="AMV127" s="333"/>
      <c r="AMW127" s="333"/>
      <c r="AMX127" s="333"/>
      <c r="AMY127" s="333"/>
      <c r="AMZ127" s="333"/>
      <c r="ANA127" s="333"/>
      <c r="ANB127" s="333"/>
      <c r="ANC127" s="333"/>
      <c r="AND127" s="333"/>
      <c r="ANE127" s="333"/>
      <c r="ANF127" s="333"/>
      <c r="ANG127" s="333"/>
      <c r="ANH127" s="333"/>
      <c r="ANI127" s="333"/>
      <c r="ANJ127" s="333"/>
      <c r="ANK127" s="333"/>
      <c r="ANL127" s="333"/>
      <c r="ANM127" s="333"/>
      <c r="ANN127" s="333"/>
      <c r="ANO127" s="333"/>
      <c r="ANP127" s="333"/>
      <c r="ANQ127" s="333"/>
      <c r="ANR127" s="333"/>
      <c r="ANS127" s="333"/>
      <c r="ANT127" s="333"/>
      <c r="ANU127" s="333"/>
      <c r="ANV127" s="333"/>
      <c r="ANW127" s="333"/>
      <c r="ANX127" s="333"/>
      <c r="ANY127" s="333"/>
      <c r="ANZ127" s="333"/>
      <c r="AOA127" s="333"/>
      <c r="AOB127" s="333"/>
      <c r="AOC127" s="333"/>
      <c r="AOD127" s="333"/>
      <c r="AOE127" s="333"/>
      <c r="AOF127" s="333"/>
      <c r="AOG127" s="333"/>
      <c r="AOH127" s="333"/>
      <c r="AOI127" s="333"/>
      <c r="AOJ127" s="333"/>
      <c r="AOK127" s="333"/>
      <c r="AOL127" s="333"/>
      <c r="AOM127" s="333"/>
      <c r="AON127" s="333"/>
      <c r="AOO127" s="333"/>
      <c r="AOP127" s="333"/>
      <c r="AOQ127" s="333"/>
      <c r="AOR127" s="333"/>
      <c r="AOS127" s="333"/>
      <c r="AOT127" s="333"/>
      <c r="AOU127" s="333"/>
      <c r="AOV127" s="333"/>
      <c r="AOW127" s="333"/>
      <c r="AOX127" s="333"/>
      <c r="AOY127" s="333"/>
      <c r="AOZ127" s="333"/>
      <c r="APA127" s="333"/>
      <c r="APB127" s="333"/>
      <c r="APC127" s="333"/>
      <c r="APD127" s="333"/>
      <c r="APE127" s="333"/>
      <c r="APF127" s="333"/>
      <c r="APG127" s="333"/>
      <c r="APH127" s="333"/>
      <c r="API127" s="333"/>
      <c r="APJ127" s="333"/>
      <c r="APK127" s="333"/>
      <c r="APL127" s="333"/>
      <c r="APM127" s="333"/>
      <c r="APN127" s="333"/>
      <c r="APO127" s="333"/>
      <c r="APP127" s="333"/>
      <c r="APQ127" s="333"/>
      <c r="APR127" s="333"/>
      <c r="APS127" s="333"/>
      <c r="APT127" s="333"/>
      <c r="APU127" s="333"/>
      <c r="APV127" s="333"/>
      <c r="APW127" s="333"/>
      <c r="APX127" s="333"/>
      <c r="APY127" s="333"/>
      <c r="APZ127" s="333"/>
      <c r="AQA127" s="333"/>
      <c r="AQB127" s="333"/>
      <c r="AQC127" s="333"/>
      <c r="AQD127" s="333"/>
      <c r="AQE127" s="333"/>
      <c r="AQF127" s="333"/>
      <c r="AQG127" s="333"/>
      <c r="AQH127" s="333"/>
      <c r="AQI127" s="333"/>
      <c r="AQJ127" s="333"/>
      <c r="AQK127" s="333"/>
      <c r="AQL127" s="333"/>
      <c r="AQM127" s="333"/>
      <c r="AQN127" s="333"/>
      <c r="AQO127" s="333"/>
      <c r="AQP127" s="333"/>
      <c r="AQQ127" s="333"/>
      <c r="AQR127" s="333"/>
      <c r="AQS127" s="333"/>
      <c r="AQT127" s="333"/>
      <c r="AQU127" s="333"/>
      <c r="AQV127" s="333"/>
      <c r="AQW127" s="333"/>
      <c r="AQX127" s="333"/>
      <c r="AQY127" s="333"/>
      <c r="AQZ127" s="333"/>
      <c r="ARA127" s="333"/>
      <c r="ARB127" s="333"/>
      <c r="ARC127" s="333"/>
      <c r="ARD127" s="333"/>
      <c r="ARE127" s="333"/>
      <c r="ARF127" s="333"/>
      <c r="ARG127" s="333"/>
      <c r="ARH127" s="333"/>
      <c r="ARI127" s="333"/>
      <c r="ARJ127" s="333"/>
      <c r="ARK127" s="333"/>
      <c r="ARL127" s="333"/>
      <c r="ARM127" s="333"/>
      <c r="ARN127" s="333"/>
      <c r="ARO127" s="333"/>
      <c r="ARP127" s="333"/>
      <c r="ARQ127" s="333"/>
      <c r="ARR127" s="333"/>
      <c r="ARS127" s="333"/>
      <c r="ART127" s="333"/>
      <c r="ARU127" s="333"/>
      <c r="ARV127" s="333"/>
      <c r="ARW127" s="333"/>
      <c r="ARX127" s="333"/>
      <c r="ARY127" s="333"/>
      <c r="ARZ127" s="333"/>
      <c r="ASA127" s="333"/>
      <c r="ASB127" s="333"/>
      <c r="ASC127" s="333"/>
      <c r="ASD127" s="333"/>
      <c r="ASE127" s="333"/>
      <c r="ASF127" s="333"/>
      <c r="ASG127" s="333"/>
      <c r="ASH127" s="333"/>
      <c r="ASI127" s="333"/>
      <c r="ASJ127" s="333"/>
      <c r="ASK127" s="333"/>
      <c r="ASL127" s="333"/>
      <c r="ASM127" s="333"/>
      <c r="ASN127" s="333"/>
      <c r="ASO127" s="333"/>
      <c r="ASP127" s="333"/>
      <c r="ASQ127" s="333"/>
      <c r="ASR127" s="333"/>
      <c r="ASS127" s="333"/>
      <c r="AST127" s="333"/>
      <c r="ASU127" s="333"/>
      <c r="ASV127" s="333"/>
      <c r="ASW127" s="333"/>
      <c r="ASX127" s="333"/>
      <c r="ASY127" s="333"/>
      <c r="ASZ127" s="333"/>
      <c r="ATA127" s="333"/>
      <c r="ATB127" s="333"/>
      <c r="ATC127" s="333"/>
      <c r="ATD127" s="333"/>
      <c r="ATE127" s="333"/>
      <c r="ATF127" s="333"/>
      <c r="ATG127" s="333"/>
      <c r="ATH127" s="333"/>
      <c r="ATI127" s="333"/>
      <c r="ATJ127" s="333"/>
      <c r="ATK127" s="333"/>
      <c r="ATL127" s="333"/>
      <c r="ATM127" s="333"/>
      <c r="ATN127" s="333"/>
      <c r="ATO127" s="333"/>
      <c r="ATP127" s="333"/>
      <c r="ATQ127" s="333"/>
      <c r="ATR127" s="333"/>
      <c r="ATS127" s="333"/>
      <c r="ATT127" s="333"/>
      <c r="ATU127" s="333"/>
      <c r="ATV127" s="333"/>
      <c r="ATW127" s="333"/>
      <c r="ATX127" s="333"/>
      <c r="ATY127" s="333"/>
      <c r="ATZ127" s="333"/>
      <c r="AUA127" s="333"/>
      <c r="AUB127" s="333"/>
      <c r="AUC127" s="333"/>
      <c r="AUD127" s="333"/>
      <c r="AUE127" s="333"/>
      <c r="AUF127" s="333"/>
      <c r="AUG127" s="333"/>
      <c r="AUH127" s="333"/>
      <c r="AUI127" s="333"/>
      <c r="AUJ127" s="333"/>
      <c r="AUK127" s="333"/>
      <c r="AUL127" s="333"/>
      <c r="AUM127" s="333"/>
      <c r="AUN127" s="333"/>
      <c r="AUO127" s="333"/>
      <c r="AUP127" s="333"/>
      <c r="AUQ127" s="333"/>
      <c r="AUR127" s="333"/>
      <c r="AUS127" s="333"/>
      <c r="AUT127" s="333"/>
      <c r="AUU127" s="333"/>
      <c r="AUV127" s="333"/>
      <c r="AUW127" s="333"/>
      <c r="AUX127" s="333"/>
      <c r="AUY127" s="333"/>
      <c r="AUZ127" s="333"/>
      <c r="AVA127" s="333"/>
      <c r="AVB127" s="333"/>
      <c r="AVC127" s="333"/>
      <c r="AVD127" s="333"/>
      <c r="AVE127" s="333"/>
      <c r="AVF127" s="333"/>
      <c r="AVG127" s="333"/>
      <c r="AVH127" s="333"/>
      <c r="AVI127" s="333"/>
      <c r="AVJ127" s="333"/>
      <c r="AVK127" s="333"/>
      <c r="AVL127" s="333"/>
      <c r="AVM127" s="333"/>
      <c r="AVN127" s="333"/>
      <c r="AVO127" s="333"/>
      <c r="AVP127" s="333"/>
      <c r="AVQ127" s="333"/>
      <c r="AVR127" s="333"/>
      <c r="AVS127" s="333"/>
      <c r="AVT127" s="333"/>
      <c r="AVU127" s="333"/>
      <c r="AVV127" s="333"/>
      <c r="AVW127" s="333"/>
      <c r="AVX127" s="333"/>
      <c r="AVY127" s="333"/>
      <c r="AVZ127" s="333"/>
      <c r="AWA127" s="333"/>
      <c r="AWB127" s="333"/>
      <c r="AWC127" s="333"/>
      <c r="AWD127" s="333"/>
      <c r="AWE127" s="333"/>
      <c r="AWF127" s="333"/>
      <c r="AWG127" s="333"/>
      <c r="AWH127" s="333"/>
      <c r="AWI127" s="333"/>
      <c r="AWJ127" s="333"/>
      <c r="AWK127" s="333"/>
      <c r="AWL127" s="333"/>
      <c r="AWM127" s="333"/>
      <c r="AWN127" s="333"/>
      <c r="AWO127" s="333"/>
      <c r="AWP127" s="333"/>
      <c r="AWQ127" s="333"/>
      <c r="AWR127" s="333"/>
      <c r="AWS127" s="333"/>
      <c r="AWT127" s="333"/>
      <c r="AWU127" s="333"/>
      <c r="AWV127" s="333"/>
      <c r="AWW127" s="333"/>
      <c r="AWX127" s="333"/>
      <c r="AWY127" s="333"/>
      <c r="AWZ127" s="333"/>
      <c r="AXA127" s="333"/>
      <c r="AXB127" s="333"/>
      <c r="AXC127" s="333"/>
      <c r="AXD127" s="333"/>
      <c r="AXE127" s="333"/>
      <c r="AXF127" s="333"/>
      <c r="AXG127" s="333"/>
      <c r="AXH127" s="333"/>
      <c r="AXI127" s="333"/>
      <c r="AXJ127" s="333"/>
      <c r="AXK127" s="333"/>
      <c r="AXL127" s="333"/>
      <c r="AXM127" s="333"/>
      <c r="AXN127" s="333"/>
      <c r="AXO127" s="333"/>
      <c r="AXP127" s="333"/>
      <c r="AXQ127" s="333"/>
      <c r="AXR127" s="333"/>
      <c r="AXS127" s="333"/>
      <c r="AXT127" s="333"/>
      <c r="AXU127" s="333"/>
      <c r="AXV127" s="333"/>
      <c r="AXW127" s="333"/>
      <c r="AXX127" s="333"/>
      <c r="AXY127" s="333"/>
      <c r="AXZ127" s="333"/>
      <c r="AYA127" s="333"/>
      <c r="AYB127" s="333"/>
      <c r="AYC127" s="333"/>
      <c r="AYD127" s="333"/>
      <c r="AYE127" s="333"/>
      <c r="AYF127" s="333"/>
      <c r="AYG127" s="333"/>
      <c r="AYH127" s="333"/>
      <c r="AYI127" s="333"/>
      <c r="AYJ127" s="333"/>
      <c r="AYK127" s="333"/>
      <c r="AYL127" s="333"/>
      <c r="AYM127" s="333"/>
      <c r="AYN127" s="333"/>
      <c r="AYO127" s="333"/>
      <c r="AYP127" s="333"/>
      <c r="AYQ127" s="333"/>
      <c r="AYR127" s="333"/>
      <c r="AYS127" s="333"/>
      <c r="AYT127" s="333"/>
      <c r="AYU127" s="333"/>
      <c r="AYV127" s="333"/>
      <c r="AYW127" s="333"/>
      <c r="AYX127" s="333"/>
      <c r="AYY127" s="333"/>
      <c r="AYZ127" s="333"/>
      <c r="AZA127" s="333"/>
      <c r="AZB127" s="333"/>
      <c r="AZC127" s="333"/>
      <c r="AZD127" s="333"/>
      <c r="AZE127" s="333"/>
      <c r="AZF127" s="333"/>
      <c r="AZG127" s="333"/>
      <c r="AZH127" s="333"/>
      <c r="AZI127" s="333"/>
      <c r="AZJ127" s="333"/>
      <c r="AZK127" s="333"/>
      <c r="AZL127" s="333"/>
      <c r="AZM127" s="333"/>
      <c r="AZN127" s="333"/>
      <c r="AZO127" s="333"/>
      <c r="AZP127" s="333"/>
      <c r="AZQ127" s="333"/>
      <c r="AZR127" s="333"/>
      <c r="AZS127" s="333"/>
      <c r="AZT127" s="333"/>
      <c r="AZU127" s="333"/>
      <c r="AZV127" s="333"/>
      <c r="AZW127" s="333"/>
      <c r="AZX127" s="333"/>
      <c r="AZY127" s="333"/>
      <c r="AZZ127" s="333"/>
      <c r="BAA127" s="333"/>
      <c r="BAB127" s="333"/>
      <c r="BAC127" s="333"/>
      <c r="BAD127" s="333"/>
      <c r="BAE127" s="333"/>
      <c r="BAF127" s="333"/>
      <c r="BAG127" s="333"/>
      <c r="BAH127" s="333"/>
      <c r="BAI127" s="333"/>
      <c r="BAJ127" s="333"/>
      <c r="BAK127" s="333"/>
      <c r="BAL127" s="333"/>
      <c r="BAM127" s="333"/>
      <c r="BAN127" s="333"/>
      <c r="BAO127" s="333"/>
      <c r="BAP127" s="333"/>
      <c r="BAQ127" s="333"/>
      <c r="BAR127" s="333"/>
      <c r="BAS127" s="333"/>
      <c r="BAT127" s="333"/>
      <c r="BAU127" s="333"/>
      <c r="BAV127" s="333"/>
      <c r="BAW127" s="333"/>
      <c r="BAX127" s="333"/>
      <c r="BAY127" s="333"/>
      <c r="BAZ127" s="333"/>
      <c r="BBA127" s="333"/>
      <c r="BBB127" s="333"/>
      <c r="BBC127" s="333"/>
      <c r="BBD127" s="333"/>
      <c r="BBE127" s="333"/>
      <c r="BBF127" s="333"/>
      <c r="BBG127" s="333"/>
      <c r="BBH127" s="333"/>
      <c r="BBI127" s="333"/>
      <c r="BBJ127" s="333"/>
      <c r="BBK127" s="333"/>
      <c r="BBL127" s="333"/>
      <c r="BBM127" s="333"/>
      <c r="BBN127" s="333"/>
      <c r="BBO127" s="333"/>
      <c r="BBP127" s="333"/>
      <c r="BBQ127" s="333"/>
      <c r="BBR127" s="333"/>
      <c r="BBS127" s="333"/>
      <c r="BBT127" s="333"/>
      <c r="BBU127" s="333"/>
      <c r="BBV127" s="333"/>
      <c r="BBW127" s="333"/>
      <c r="BBX127" s="333"/>
      <c r="BBY127" s="333"/>
      <c r="BBZ127" s="333"/>
      <c r="BCA127" s="333"/>
      <c r="BCB127" s="333"/>
      <c r="BCC127" s="333"/>
      <c r="BCD127" s="333"/>
      <c r="BCE127" s="333"/>
      <c r="BCF127" s="333"/>
      <c r="BCG127" s="333"/>
      <c r="BCH127" s="333"/>
      <c r="BCI127" s="333"/>
      <c r="BCJ127" s="333"/>
      <c r="BCK127" s="333"/>
      <c r="BCL127" s="333"/>
      <c r="BCM127" s="333"/>
      <c r="BCN127" s="333"/>
      <c r="BCO127" s="333"/>
      <c r="BCP127" s="333"/>
      <c r="BCQ127" s="333"/>
      <c r="BCR127" s="333"/>
      <c r="BCS127" s="333"/>
      <c r="BCT127" s="333"/>
      <c r="BCU127" s="333"/>
      <c r="BCV127" s="333"/>
      <c r="BCW127" s="333"/>
      <c r="BCX127" s="333"/>
      <c r="BCY127" s="333"/>
      <c r="BCZ127" s="333"/>
      <c r="BDA127" s="333"/>
      <c r="BDB127" s="333"/>
      <c r="BDC127" s="333"/>
      <c r="BDD127" s="333"/>
      <c r="BDE127" s="333"/>
      <c r="BDF127" s="333"/>
      <c r="BDG127" s="333"/>
      <c r="BDH127" s="333"/>
      <c r="BDI127" s="333"/>
      <c r="BDJ127" s="333"/>
      <c r="BDK127" s="333"/>
      <c r="BDL127" s="333"/>
      <c r="BDM127" s="333"/>
      <c r="BDN127" s="333"/>
      <c r="BDO127" s="333"/>
      <c r="BDP127" s="333"/>
      <c r="BDQ127" s="333"/>
      <c r="BDR127" s="333"/>
      <c r="BDS127" s="333"/>
      <c r="BDT127" s="333"/>
      <c r="BDU127" s="333"/>
      <c r="BDV127" s="333"/>
      <c r="BDW127" s="333"/>
      <c r="BDX127" s="333"/>
      <c r="BDY127" s="333"/>
      <c r="BDZ127" s="333"/>
      <c r="BEA127" s="333"/>
      <c r="BEB127" s="333"/>
      <c r="BEC127" s="333"/>
      <c r="BED127" s="333"/>
      <c r="BEE127" s="333"/>
      <c r="BEF127" s="333"/>
      <c r="BEG127" s="333"/>
      <c r="BEH127" s="333"/>
      <c r="BEI127" s="333"/>
      <c r="BEJ127" s="333"/>
      <c r="BEK127" s="333"/>
      <c r="BEL127" s="333"/>
      <c r="BEM127" s="333"/>
      <c r="BEN127" s="333"/>
      <c r="BEO127" s="333"/>
      <c r="BEP127" s="333"/>
      <c r="BEQ127" s="333"/>
      <c r="BER127" s="333"/>
      <c r="BES127" s="333"/>
      <c r="BET127" s="333"/>
      <c r="BEU127" s="333"/>
      <c r="BEV127" s="333"/>
      <c r="BEW127" s="333"/>
      <c r="BEX127" s="333"/>
      <c r="BEY127" s="333"/>
      <c r="BEZ127" s="333"/>
      <c r="BFA127" s="333"/>
      <c r="BFB127" s="333"/>
      <c r="BFC127" s="333"/>
      <c r="BFD127" s="333"/>
      <c r="BFE127" s="333"/>
      <c r="BFF127" s="333"/>
      <c r="BFG127" s="333"/>
      <c r="BFH127" s="333"/>
      <c r="BFI127" s="333"/>
      <c r="BFJ127" s="333"/>
      <c r="BFK127" s="333"/>
      <c r="BFL127" s="333"/>
      <c r="BFM127" s="333"/>
      <c r="BFN127" s="333"/>
      <c r="BFO127" s="333"/>
      <c r="BFP127" s="333"/>
      <c r="BFQ127" s="333"/>
      <c r="BFR127" s="333"/>
      <c r="BFS127" s="333"/>
      <c r="BFT127" s="333"/>
      <c r="BFU127" s="333"/>
      <c r="BFV127" s="333"/>
      <c r="BFW127" s="333"/>
      <c r="BFX127" s="333"/>
      <c r="BFY127" s="333"/>
      <c r="BFZ127" s="333"/>
      <c r="BGA127" s="333"/>
      <c r="BGB127" s="333"/>
      <c r="BGC127" s="333"/>
      <c r="BGD127" s="333"/>
      <c r="BGE127" s="333"/>
      <c r="BGF127" s="333"/>
      <c r="BGG127" s="333"/>
      <c r="BGH127" s="333"/>
      <c r="BGI127" s="333"/>
      <c r="BGJ127" s="333"/>
      <c r="BGK127" s="333"/>
      <c r="BGL127" s="333"/>
      <c r="BGM127" s="333"/>
      <c r="BGN127" s="333"/>
      <c r="BGO127" s="333"/>
      <c r="BGP127" s="333"/>
      <c r="BGQ127" s="333"/>
      <c r="BGR127" s="333"/>
      <c r="BGS127" s="333"/>
      <c r="BGT127" s="333"/>
      <c r="BGU127" s="333"/>
      <c r="BGV127" s="333"/>
      <c r="BGW127" s="333"/>
      <c r="BGX127" s="333"/>
      <c r="BGY127" s="333"/>
      <c r="BGZ127" s="333"/>
      <c r="BHA127" s="333"/>
      <c r="BHB127" s="333"/>
      <c r="BHC127" s="333"/>
      <c r="BHD127" s="333"/>
      <c r="BHE127" s="333"/>
      <c r="BHF127" s="333"/>
      <c r="BHG127" s="333"/>
      <c r="BHH127" s="333"/>
      <c r="BHI127" s="333"/>
      <c r="BHJ127" s="333"/>
      <c r="BHK127" s="333"/>
      <c r="BHL127" s="333"/>
      <c r="BHM127" s="333"/>
      <c r="BHN127" s="333"/>
      <c r="BHO127" s="333"/>
      <c r="BHP127" s="333"/>
      <c r="BHQ127" s="333"/>
      <c r="BHR127" s="333"/>
      <c r="BHS127" s="333"/>
      <c r="BHT127" s="333"/>
      <c r="BHU127" s="333"/>
      <c r="BHV127" s="333"/>
      <c r="BHW127" s="333"/>
      <c r="BHX127" s="333"/>
      <c r="BHY127" s="333"/>
      <c r="BHZ127" s="333"/>
      <c r="BIA127" s="333"/>
      <c r="BIB127" s="333"/>
      <c r="BIC127" s="333"/>
      <c r="BID127" s="333"/>
      <c r="BIE127" s="333"/>
      <c r="BIF127" s="333"/>
      <c r="BIG127" s="333"/>
      <c r="BIH127" s="333"/>
      <c r="BII127" s="333"/>
      <c r="BIJ127" s="333"/>
      <c r="BIK127" s="333"/>
      <c r="BIL127" s="333"/>
      <c r="BIM127" s="333"/>
      <c r="BIN127" s="333"/>
      <c r="BIO127" s="333"/>
      <c r="BIP127" s="333"/>
      <c r="BIQ127" s="333"/>
      <c r="BIR127" s="333"/>
      <c r="BIS127" s="333"/>
      <c r="BIT127" s="333"/>
      <c r="BIU127" s="333"/>
      <c r="BIV127" s="333"/>
      <c r="BIW127" s="333"/>
      <c r="BIX127" s="333"/>
      <c r="BIY127" s="333"/>
      <c r="BIZ127" s="333"/>
      <c r="BJA127" s="333"/>
      <c r="BJB127" s="333"/>
      <c r="BJC127" s="333"/>
      <c r="BJD127" s="333"/>
      <c r="BJE127" s="333"/>
      <c r="BJF127" s="333"/>
      <c r="BJG127" s="333"/>
      <c r="BJH127" s="333"/>
      <c r="BJI127" s="333"/>
      <c r="BJJ127" s="333"/>
      <c r="BJK127" s="333"/>
      <c r="BJL127" s="333"/>
      <c r="BJM127" s="333"/>
      <c r="BJN127" s="333"/>
      <c r="BJO127" s="333"/>
      <c r="BJP127" s="333"/>
      <c r="BJQ127" s="333"/>
      <c r="BJR127" s="333"/>
      <c r="BJS127" s="333"/>
      <c r="BJT127" s="333"/>
      <c r="BJU127" s="333"/>
      <c r="BJV127" s="333"/>
      <c r="BJW127" s="333"/>
      <c r="BJX127" s="333"/>
      <c r="BJY127" s="333"/>
      <c r="BJZ127" s="333"/>
      <c r="BKA127" s="333"/>
      <c r="BKB127" s="333"/>
      <c r="BKC127" s="333"/>
      <c r="BKD127" s="333"/>
      <c r="BKE127" s="333"/>
      <c r="BKF127" s="333"/>
      <c r="BKG127" s="333"/>
      <c r="BKH127" s="333"/>
      <c r="BKI127" s="333"/>
      <c r="BKJ127" s="333"/>
      <c r="BKK127" s="333"/>
      <c r="BKL127" s="333"/>
      <c r="BKM127" s="333"/>
      <c r="BKN127" s="333"/>
      <c r="BKO127" s="333"/>
      <c r="BKP127" s="333"/>
      <c r="BKQ127" s="333"/>
      <c r="BKR127" s="333"/>
      <c r="BKS127" s="333"/>
      <c r="BKT127" s="333"/>
      <c r="BKU127" s="333"/>
      <c r="BKV127" s="333"/>
      <c r="BKW127" s="333"/>
      <c r="BKX127" s="333"/>
      <c r="BKY127" s="333"/>
      <c r="BKZ127" s="333"/>
      <c r="BLA127" s="333"/>
      <c r="BLB127" s="333"/>
      <c r="BLC127" s="333"/>
      <c r="BLD127" s="333"/>
      <c r="BLE127" s="333"/>
      <c r="BLF127" s="333"/>
      <c r="BLG127" s="333"/>
      <c r="BLH127" s="333"/>
      <c r="BLI127" s="333"/>
      <c r="BLJ127" s="333"/>
      <c r="BLK127" s="333"/>
      <c r="BLL127" s="333"/>
      <c r="BLM127" s="333"/>
      <c r="BLN127" s="333"/>
      <c r="BLO127" s="333"/>
      <c r="BLP127" s="333"/>
      <c r="BLQ127" s="333"/>
      <c r="BLR127" s="333"/>
      <c r="BLS127" s="333"/>
      <c r="BLT127" s="333"/>
      <c r="BLU127" s="333"/>
      <c r="BLV127" s="333"/>
      <c r="BLW127" s="333"/>
      <c r="BLX127" s="333"/>
      <c r="BLY127" s="333"/>
      <c r="BLZ127" s="333"/>
      <c r="BMA127" s="333"/>
      <c r="BMB127" s="333"/>
      <c r="BMC127" s="333"/>
      <c r="BMD127" s="333"/>
      <c r="BME127" s="333"/>
      <c r="BMF127" s="333"/>
      <c r="BMG127" s="333"/>
      <c r="BMH127" s="333"/>
      <c r="BMI127" s="333"/>
      <c r="BMJ127" s="333"/>
      <c r="BMK127" s="333"/>
      <c r="BML127" s="333"/>
      <c r="BMM127" s="333"/>
      <c r="BMN127" s="333"/>
      <c r="BMO127" s="333"/>
      <c r="BMP127" s="333"/>
      <c r="BMQ127" s="333"/>
      <c r="BMR127" s="333"/>
      <c r="BMS127" s="333"/>
      <c r="BMT127" s="333"/>
      <c r="BMU127" s="333"/>
      <c r="BMV127" s="333"/>
      <c r="BMW127" s="333"/>
      <c r="BMX127" s="333"/>
      <c r="BMY127" s="333"/>
      <c r="BMZ127" s="333"/>
      <c r="BNA127" s="333"/>
      <c r="BNB127" s="333"/>
      <c r="BNC127" s="333"/>
      <c r="BND127" s="333"/>
      <c r="BNE127" s="333"/>
      <c r="BNF127" s="333"/>
      <c r="BNG127" s="333"/>
      <c r="BNH127" s="333"/>
      <c r="BNI127" s="333"/>
      <c r="BNJ127" s="333"/>
      <c r="BNK127" s="333"/>
      <c r="BNL127" s="333"/>
      <c r="BNM127" s="333"/>
      <c r="BNN127" s="333"/>
      <c r="BNO127" s="333"/>
      <c r="BNP127" s="333"/>
      <c r="BNQ127" s="333"/>
      <c r="BNR127" s="333"/>
      <c r="BNS127" s="333"/>
      <c r="BNT127" s="333"/>
      <c r="BNU127" s="333"/>
      <c r="BNV127" s="333"/>
      <c r="BNW127" s="333"/>
      <c r="BNX127" s="333"/>
      <c r="BNY127" s="333"/>
      <c r="BNZ127" s="333"/>
      <c r="BOA127" s="333"/>
      <c r="BOB127" s="333"/>
      <c r="BOC127" s="333"/>
      <c r="BOD127" s="333"/>
      <c r="BOE127" s="333"/>
      <c r="BOF127" s="333"/>
      <c r="BOG127" s="333"/>
      <c r="BOH127" s="333"/>
      <c r="BOI127" s="333"/>
      <c r="BOJ127" s="333"/>
      <c r="BOK127" s="333"/>
      <c r="BOL127" s="333"/>
      <c r="BOM127" s="333"/>
      <c r="BON127" s="333"/>
      <c r="BOO127" s="333"/>
      <c r="BOP127" s="333"/>
      <c r="BOQ127" s="333"/>
      <c r="BOR127" s="333"/>
      <c r="BOS127" s="333"/>
      <c r="BOT127" s="333"/>
      <c r="BOU127" s="333"/>
      <c r="BOV127" s="333"/>
      <c r="BOW127" s="333"/>
      <c r="BOX127" s="333"/>
      <c r="BOY127" s="333"/>
      <c r="BOZ127" s="333"/>
      <c r="BPA127" s="333"/>
      <c r="BPB127" s="333"/>
      <c r="BPC127" s="333"/>
      <c r="BPD127" s="333"/>
      <c r="BPE127" s="333"/>
      <c r="BPF127" s="333"/>
      <c r="BPG127" s="333"/>
      <c r="BPH127" s="333"/>
      <c r="BPI127" s="333"/>
      <c r="BPJ127" s="333"/>
      <c r="BPK127" s="333"/>
      <c r="BPL127" s="333"/>
      <c r="BPM127" s="333"/>
      <c r="BPN127" s="333"/>
      <c r="BPO127" s="333"/>
      <c r="BPP127" s="333"/>
      <c r="BPQ127" s="333"/>
      <c r="BPR127" s="333"/>
      <c r="BPS127" s="333"/>
      <c r="BPT127" s="333"/>
      <c r="BPU127" s="333"/>
      <c r="BPV127" s="333"/>
      <c r="BPW127" s="333"/>
      <c r="BPX127" s="333"/>
      <c r="BPY127" s="333"/>
      <c r="BPZ127" s="333"/>
      <c r="BQA127" s="333"/>
      <c r="BQB127" s="333"/>
      <c r="BQC127" s="333"/>
      <c r="BQD127" s="333"/>
      <c r="BQE127" s="333"/>
      <c r="BQF127" s="333"/>
      <c r="BQG127" s="333"/>
      <c r="BQH127" s="333"/>
      <c r="BQI127" s="333"/>
      <c r="BQJ127" s="333"/>
      <c r="BQK127" s="333"/>
      <c r="BQL127" s="333"/>
      <c r="BQM127" s="333"/>
      <c r="BQN127" s="333"/>
      <c r="BQO127" s="333"/>
      <c r="BQP127" s="333"/>
      <c r="BQQ127" s="333"/>
      <c r="BQR127" s="333"/>
      <c r="BQS127" s="333"/>
      <c r="BQT127" s="333"/>
      <c r="BQU127" s="333"/>
      <c r="BQV127" s="333"/>
      <c r="BQW127" s="333"/>
      <c r="BQX127" s="333"/>
      <c r="BQY127" s="333"/>
      <c r="BQZ127" s="333"/>
      <c r="BRA127" s="333"/>
      <c r="BRB127" s="333"/>
      <c r="BRC127" s="333"/>
      <c r="BRD127" s="333"/>
      <c r="BRE127" s="333"/>
      <c r="BRF127" s="333"/>
      <c r="BRG127" s="333"/>
      <c r="BRH127" s="333"/>
      <c r="BRI127" s="333"/>
      <c r="BRJ127" s="333"/>
      <c r="BRK127" s="333"/>
      <c r="BRL127" s="333"/>
      <c r="BRM127" s="333"/>
      <c r="BRN127" s="333"/>
      <c r="BRO127" s="333"/>
      <c r="BRP127" s="333"/>
      <c r="BRQ127" s="333"/>
      <c r="BRR127" s="333"/>
      <c r="BRS127" s="333"/>
      <c r="BRT127" s="333"/>
      <c r="BRU127" s="333"/>
      <c r="BRV127" s="333"/>
      <c r="BRW127" s="333"/>
      <c r="BRX127" s="333"/>
      <c r="BRY127" s="333"/>
      <c r="BRZ127" s="333"/>
      <c r="BSA127" s="333"/>
      <c r="BSB127" s="333"/>
      <c r="BSC127" s="333"/>
      <c r="BSD127" s="333"/>
      <c r="BSE127" s="333"/>
      <c r="BSF127" s="333"/>
      <c r="BSG127" s="333"/>
      <c r="BSH127" s="333"/>
      <c r="BSI127" s="333"/>
      <c r="BSJ127" s="333"/>
      <c r="BSK127" s="333"/>
      <c r="BSL127" s="333"/>
      <c r="BSM127" s="333"/>
      <c r="BSN127" s="333"/>
      <c r="BSO127" s="333"/>
      <c r="BSP127" s="333"/>
      <c r="BSQ127" s="333"/>
      <c r="BSR127" s="333"/>
      <c r="BSS127" s="333"/>
      <c r="BST127" s="333"/>
      <c r="BSU127" s="333"/>
      <c r="BSV127" s="333"/>
      <c r="BSW127" s="333"/>
      <c r="BSX127" s="333"/>
      <c r="BSY127" s="333"/>
      <c r="BSZ127" s="333"/>
      <c r="BTA127" s="333"/>
      <c r="BTB127" s="333"/>
      <c r="BTC127" s="333"/>
      <c r="BTD127" s="333"/>
      <c r="BTE127" s="333"/>
      <c r="BTF127" s="333"/>
      <c r="BTG127" s="333"/>
      <c r="BTH127" s="333"/>
      <c r="BTI127" s="333"/>
      <c r="BTJ127" s="333"/>
      <c r="BTK127" s="333"/>
      <c r="BTL127" s="333"/>
      <c r="BTM127" s="333"/>
      <c r="BTN127" s="333"/>
      <c r="BTO127" s="333"/>
      <c r="BTP127" s="333"/>
      <c r="BTQ127" s="333"/>
      <c r="BTR127" s="333"/>
      <c r="BTS127" s="333"/>
      <c r="BTT127" s="333"/>
      <c r="BTU127" s="333"/>
      <c r="BTV127" s="333"/>
      <c r="BTW127" s="333"/>
      <c r="BTX127" s="333"/>
      <c r="BTY127" s="333"/>
      <c r="BTZ127" s="333"/>
      <c r="BUA127" s="333"/>
      <c r="BUB127" s="333"/>
      <c r="BUC127" s="333"/>
      <c r="BUD127" s="333"/>
      <c r="BUE127" s="333"/>
      <c r="BUF127" s="333"/>
      <c r="BUG127" s="333"/>
      <c r="BUH127" s="333"/>
      <c r="BUI127" s="333"/>
      <c r="BUJ127" s="333"/>
      <c r="BUK127" s="333"/>
      <c r="BUL127" s="333"/>
      <c r="BUM127" s="333"/>
      <c r="BUN127" s="333"/>
      <c r="BUO127" s="333"/>
      <c r="BUP127" s="333"/>
      <c r="BUQ127" s="333"/>
      <c r="BUR127" s="333"/>
      <c r="BUS127" s="333"/>
      <c r="BUT127" s="333"/>
      <c r="BUU127" s="333"/>
      <c r="BUV127" s="333"/>
      <c r="BUW127" s="333"/>
      <c r="BUX127" s="333"/>
      <c r="BUY127" s="333"/>
      <c r="BUZ127" s="333"/>
      <c r="BVA127" s="333"/>
      <c r="BVB127" s="333"/>
      <c r="BVC127" s="333"/>
      <c r="BVD127" s="333"/>
      <c r="BVE127" s="333"/>
      <c r="BVF127" s="333"/>
      <c r="BVG127" s="333"/>
      <c r="BVH127" s="333"/>
      <c r="BVI127" s="333"/>
      <c r="BVJ127" s="333"/>
      <c r="BVK127" s="333"/>
      <c r="BVL127" s="333"/>
      <c r="BVM127" s="333"/>
      <c r="BVN127" s="333"/>
      <c r="BVO127" s="333"/>
      <c r="BVP127" s="333"/>
      <c r="BVQ127" s="333"/>
      <c r="BVR127" s="333"/>
      <c r="BVS127" s="333"/>
      <c r="BVT127" s="333"/>
      <c r="BVU127" s="333"/>
      <c r="BVV127" s="333"/>
      <c r="BVW127" s="333"/>
      <c r="BVX127" s="333"/>
      <c r="BVY127" s="333"/>
      <c r="BVZ127" s="333"/>
      <c r="BWA127" s="333"/>
      <c r="BWB127" s="333"/>
      <c r="BWC127" s="333"/>
      <c r="BWD127" s="333"/>
      <c r="BWE127" s="333"/>
      <c r="BWF127" s="333"/>
      <c r="BWG127" s="333"/>
      <c r="BWH127" s="333"/>
      <c r="BWI127" s="333"/>
      <c r="BWJ127" s="333"/>
      <c r="BWK127" s="333"/>
      <c r="BWL127" s="333"/>
      <c r="BWM127" s="333"/>
      <c r="BWN127" s="333"/>
      <c r="BWO127" s="333"/>
      <c r="BWP127" s="333"/>
      <c r="BWQ127" s="333"/>
      <c r="BWR127" s="333"/>
      <c r="BWS127" s="333"/>
      <c r="BWT127" s="333"/>
      <c r="BWU127" s="333"/>
      <c r="BWV127" s="333"/>
      <c r="BWW127" s="333"/>
      <c r="BWX127" s="333"/>
      <c r="BWY127" s="333"/>
      <c r="BWZ127" s="333"/>
      <c r="BXA127" s="333"/>
      <c r="BXB127" s="333"/>
      <c r="BXC127" s="333"/>
      <c r="BXD127" s="333"/>
      <c r="BXE127" s="333"/>
      <c r="BXF127" s="333"/>
      <c r="BXG127" s="333"/>
      <c r="BXH127" s="333"/>
      <c r="BXI127" s="333"/>
      <c r="BXJ127" s="333"/>
      <c r="BXK127" s="333"/>
      <c r="BXL127" s="333"/>
      <c r="BXM127" s="333"/>
      <c r="BXN127" s="333"/>
      <c r="BXO127" s="333"/>
      <c r="BXP127" s="333"/>
      <c r="BXQ127" s="333"/>
      <c r="BXR127" s="333"/>
      <c r="BXS127" s="333"/>
      <c r="BXT127" s="333"/>
      <c r="BXU127" s="333"/>
      <c r="BXV127" s="333"/>
      <c r="BXW127" s="333"/>
      <c r="BXX127" s="333"/>
      <c r="BXY127" s="333"/>
      <c r="BXZ127" s="333"/>
      <c r="BYA127" s="333"/>
      <c r="BYB127" s="333"/>
      <c r="BYC127" s="333"/>
      <c r="BYD127" s="333"/>
      <c r="BYE127" s="333"/>
      <c r="BYF127" s="333"/>
      <c r="BYG127" s="333"/>
      <c r="BYH127" s="333"/>
      <c r="BYI127" s="333"/>
      <c r="BYJ127" s="333"/>
      <c r="BYK127" s="333"/>
      <c r="BYL127" s="333"/>
      <c r="BYM127" s="333"/>
      <c r="BYN127" s="333"/>
      <c r="BYO127" s="333"/>
      <c r="BYP127" s="333"/>
      <c r="BYQ127" s="333"/>
      <c r="BYR127" s="333"/>
      <c r="BYS127" s="333"/>
      <c r="BYT127" s="333"/>
      <c r="BYU127" s="333"/>
      <c r="BYV127" s="333"/>
      <c r="BYW127" s="333"/>
      <c r="BYX127" s="333"/>
      <c r="BYY127" s="333"/>
      <c r="BYZ127" s="333"/>
      <c r="BZA127" s="333"/>
      <c r="BZB127" s="333"/>
      <c r="BZC127" s="333"/>
      <c r="BZD127" s="333"/>
      <c r="BZE127" s="333"/>
      <c r="BZF127" s="333"/>
      <c r="BZG127" s="333"/>
      <c r="BZH127" s="333"/>
      <c r="BZI127" s="333"/>
      <c r="BZJ127" s="333"/>
      <c r="BZK127" s="333"/>
      <c r="BZL127" s="333"/>
      <c r="BZM127" s="333"/>
      <c r="BZN127" s="333"/>
      <c r="BZO127" s="333"/>
      <c r="BZP127" s="333"/>
      <c r="BZQ127" s="333"/>
      <c r="BZR127" s="333"/>
      <c r="BZS127" s="333"/>
      <c r="BZT127" s="333"/>
      <c r="BZU127" s="333"/>
      <c r="BZV127" s="333"/>
      <c r="BZW127" s="333"/>
      <c r="BZX127" s="333"/>
      <c r="BZY127" s="333"/>
      <c r="BZZ127" s="333"/>
      <c r="CAA127" s="333"/>
      <c r="CAB127" s="333"/>
      <c r="CAC127" s="333"/>
      <c r="CAD127" s="333"/>
      <c r="CAE127" s="333"/>
      <c r="CAF127" s="333"/>
      <c r="CAG127" s="333"/>
      <c r="CAH127" s="333"/>
      <c r="CAI127" s="333"/>
      <c r="CAJ127" s="333"/>
      <c r="CAK127" s="333"/>
      <c r="CAL127" s="333"/>
      <c r="CAM127" s="333"/>
      <c r="CAN127" s="333"/>
      <c r="CAO127" s="333"/>
      <c r="CAP127" s="333"/>
      <c r="CAQ127" s="333"/>
      <c r="CAR127" s="333"/>
      <c r="CAS127" s="333"/>
      <c r="CAT127" s="333"/>
      <c r="CAU127" s="333"/>
      <c r="CAV127" s="333"/>
      <c r="CAW127" s="333"/>
      <c r="CAX127" s="333"/>
      <c r="CAY127" s="333"/>
      <c r="CAZ127" s="333"/>
      <c r="CBA127" s="333"/>
      <c r="CBB127" s="333"/>
      <c r="CBC127" s="333"/>
      <c r="CBD127" s="333"/>
      <c r="CBE127" s="333"/>
      <c r="CBF127" s="333"/>
      <c r="CBG127" s="333"/>
      <c r="CBH127" s="333"/>
      <c r="CBI127" s="333"/>
      <c r="CBJ127" s="333"/>
      <c r="CBK127" s="333"/>
      <c r="CBL127" s="333"/>
      <c r="CBM127" s="333"/>
      <c r="CBN127" s="333"/>
      <c r="CBO127" s="333"/>
      <c r="CBP127" s="333"/>
      <c r="CBQ127" s="333"/>
      <c r="CBR127" s="333"/>
      <c r="CBS127" s="333"/>
      <c r="CBT127" s="333"/>
      <c r="CBU127" s="333"/>
      <c r="CBV127" s="333"/>
      <c r="CBW127" s="333"/>
      <c r="CBX127" s="333"/>
      <c r="CBY127" s="333"/>
      <c r="CBZ127" s="333"/>
      <c r="CCA127" s="333"/>
      <c r="CCB127" s="333"/>
      <c r="CCC127" s="333"/>
      <c r="CCD127" s="333"/>
      <c r="CCE127" s="333"/>
      <c r="CCF127" s="333"/>
      <c r="CCG127" s="333"/>
      <c r="CCH127" s="333"/>
      <c r="CCI127" s="333"/>
      <c r="CCJ127" s="333"/>
      <c r="CCK127" s="333"/>
      <c r="CCL127" s="333"/>
      <c r="CCM127" s="333"/>
      <c r="CCN127" s="333"/>
      <c r="CCO127" s="333"/>
      <c r="CCP127" s="333"/>
      <c r="CCQ127" s="333"/>
      <c r="CCR127" s="333"/>
      <c r="CCS127" s="333"/>
      <c r="CCT127" s="333"/>
      <c r="CCU127" s="333"/>
      <c r="CCV127" s="333"/>
      <c r="CCW127" s="333"/>
      <c r="CCX127" s="333"/>
      <c r="CCY127" s="333"/>
      <c r="CCZ127" s="333"/>
      <c r="CDA127" s="333"/>
      <c r="CDB127" s="333"/>
      <c r="CDC127" s="333"/>
      <c r="CDD127" s="333"/>
      <c r="CDE127" s="333"/>
      <c r="CDF127" s="333"/>
      <c r="CDG127" s="333"/>
      <c r="CDH127" s="333"/>
      <c r="CDI127" s="333"/>
      <c r="CDJ127" s="333"/>
      <c r="CDK127" s="333"/>
      <c r="CDL127" s="333"/>
      <c r="CDM127" s="333"/>
      <c r="CDN127" s="333"/>
      <c r="CDO127" s="333"/>
      <c r="CDP127" s="333"/>
      <c r="CDQ127" s="333"/>
      <c r="CDR127" s="333"/>
      <c r="CDS127" s="333"/>
      <c r="CDT127" s="333"/>
      <c r="CDU127" s="333"/>
      <c r="CDV127" s="333"/>
      <c r="CDW127" s="333"/>
      <c r="CDX127" s="333"/>
      <c r="CDY127" s="333"/>
      <c r="CDZ127" s="333"/>
      <c r="CEA127" s="333"/>
      <c r="CEB127" s="333"/>
      <c r="CEC127" s="333"/>
      <c r="CED127" s="333"/>
      <c r="CEE127" s="333"/>
      <c r="CEF127" s="333"/>
      <c r="CEG127" s="333"/>
      <c r="CEH127" s="333"/>
      <c r="CEI127" s="333"/>
      <c r="CEJ127" s="333"/>
      <c r="CEK127" s="333"/>
      <c r="CEL127" s="333"/>
      <c r="CEM127" s="333"/>
      <c r="CEN127" s="333"/>
      <c r="CEO127" s="333"/>
      <c r="CEP127" s="333"/>
      <c r="CEQ127" s="333"/>
      <c r="CER127" s="333"/>
      <c r="CES127" s="333"/>
      <c r="CET127" s="333"/>
      <c r="CEU127" s="333"/>
      <c r="CEV127" s="333"/>
      <c r="CEW127" s="333"/>
      <c r="CEX127" s="333"/>
      <c r="CEY127" s="333"/>
      <c r="CEZ127" s="333"/>
      <c r="CFA127" s="333"/>
      <c r="CFB127" s="333"/>
      <c r="CFC127" s="333"/>
      <c r="CFD127" s="333"/>
      <c r="CFE127" s="333"/>
      <c r="CFF127" s="333"/>
      <c r="CFG127" s="333"/>
      <c r="CFH127" s="333"/>
      <c r="CFI127" s="333"/>
      <c r="CFJ127" s="333"/>
      <c r="CFK127" s="333"/>
      <c r="CFL127" s="333"/>
      <c r="CFM127" s="333"/>
      <c r="CFN127" s="333"/>
      <c r="CFO127" s="333"/>
      <c r="CFP127" s="333"/>
      <c r="CFQ127" s="333"/>
      <c r="CFR127" s="333"/>
      <c r="CFS127" s="333"/>
      <c r="CFT127" s="333"/>
      <c r="CFU127" s="333"/>
      <c r="CFV127" s="333"/>
      <c r="CFW127" s="333"/>
      <c r="CFX127" s="333"/>
      <c r="CFY127" s="333"/>
      <c r="CFZ127" s="333"/>
      <c r="CGA127" s="333"/>
      <c r="CGB127" s="333"/>
      <c r="CGC127" s="333"/>
      <c r="CGD127" s="333"/>
      <c r="CGE127" s="333"/>
      <c r="CGF127" s="333"/>
      <c r="CGG127" s="333"/>
      <c r="CGH127" s="333"/>
      <c r="CGI127" s="333"/>
      <c r="CGJ127" s="333"/>
      <c r="CGK127" s="333"/>
      <c r="CGL127" s="333"/>
      <c r="CGM127" s="333"/>
      <c r="CGN127" s="333"/>
      <c r="CGO127" s="333"/>
      <c r="CGP127" s="333"/>
      <c r="CGQ127" s="333"/>
      <c r="CGR127" s="333"/>
      <c r="CGS127" s="333"/>
      <c r="CGT127" s="333"/>
      <c r="CGU127" s="333"/>
      <c r="CGV127" s="333"/>
      <c r="CGW127" s="333"/>
      <c r="CGX127" s="333"/>
      <c r="CGY127" s="333"/>
      <c r="CGZ127" s="333"/>
      <c r="CHA127" s="333"/>
      <c r="CHB127" s="333"/>
      <c r="CHC127" s="333"/>
      <c r="CHD127" s="333"/>
      <c r="CHE127" s="333"/>
      <c r="CHF127" s="333"/>
      <c r="CHG127" s="333"/>
      <c r="CHH127" s="333"/>
      <c r="CHI127" s="333"/>
      <c r="CHJ127" s="333"/>
      <c r="CHK127" s="333"/>
      <c r="CHL127" s="333"/>
      <c r="CHM127" s="333"/>
      <c r="CHN127" s="333"/>
      <c r="CHO127" s="333"/>
      <c r="CHP127" s="333"/>
      <c r="CHQ127" s="333"/>
      <c r="CHR127" s="333"/>
      <c r="CHS127" s="333"/>
      <c r="CHT127" s="333"/>
      <c r="CHU127" s="333"/>
      <c r="CHV127" s="333"/>
      <c r="CHW127" s="333"/>
      <c r="CHX127" s="333"/>
      <c r="CHY127" s="333"/>
      <c r="CHZ127" s="333"/>
      <c r="CIA127" s="333"/>
      <c r="CIB127" s="333"/>
      <c r="CIC127" s="333"/>
      <c r="CID127" s="333"/>
      <c r="CIE127" s="333"/>
      <c r="CIF127" s="333"/>
      <c r="CIG127" s="333"/>
      <c r="CIH127" s="333"/>
      <c r="CII127" s="333"/>
      <c r="CIJ127" s="333"/>
      <c r="CIK127" s="333"/>
      <c r="CIL127" s="333"/>
      <c r="CIM127" s="333"/>
      <c r="CIN127" s="333"/>
      <c r="CIO127" s="333"/>
      <c r="CIP127" s="333"/>
      <c r="CIQ127" s="333"/>
      <c r="CIR127" s="333"/>
      <c r="CIS127" s="333"/>
      <c r="CIT127" s="333"/>
      <c r="CIU127" s="333"/>
      <c r="CIV127" s="333"/>
      <c r="CIW127" s="333"/>
      <c r="CIX127" s="333"/>
      <c r="CIY127" s="333"/>
      <c r="CIZ127" s="333"/>
      <c r="CJA127" s="333"/>
      <c r="CJB127" s="333"/>
      <c r="CJC127" s="333"/>
      <c r="CJD127" s="333"/>
      <c r="CJE127" s="333"/>
      <c r="CJF127" s="333"/>
      <c r="CJG127" s="333"/>
      <c r="CJH127" s="333"/>
      <c r="CJI127" s="333"/>
      <c r="CJJ127" s="333"/>
      <c r="CJK127" s="333"/>
      <c r="CJL127" s="333"/>
      <c r="CJM127" s="333"/>
      <c r="CJN127" s="333"/>
      <c r="CJO127" s="333"/>
      <c r="CJP127" s="333"/>
      <c r="CJQ127" s="333"/>
      <c r="CJR127" s="333"/>
      <c r="CJS127" s="333"/>
      <c r="CJT127" s="333"/>
      <c r="CJU127" s="333"/>
      <c r="CJV127" s="333"/>
      <c r="CJW127" s="333"/>
      <c r="CJX127" s="333"/>
      <c r="CJY127" s="333"/>
      <c r="CJZ127" s="333"/>
      <c r="CKA127" s="333"/>
      <c r="CKB127" s="333"/>
      <c r="CKC127" s="333"/>
      <c r="CKD127" s="333"/>
      <c r="CKE127" s="333"/>
      <c r="CKF127" s="333"/>
      <c r="CKG127" s="333"/>
      <c r="CKH127" s="333"/>
      <c r="CKI127" s="333"/>
      <c r="CKJ127" s="333"/>
      <c r="CKK127" s="333"/>
      <c r="CKL127" s="333"/>
      <c r="CKM127" s="333"/>
      <c r="CKN127" s="333"/>
      <c r="CKO127" s="333"/>
      <c r="CKP127" s="333"/>
      <c r="CKQ127" s="333"/>
      <c r="CKR127" s="333"/>
      <c r="CKS127" s="333"/>
      <c r="CKT127" s="333"/>
      <c r="CKU127" s="333"/>
      <c r="CKV127" s="333"/>
      <c r="CKW127" s="333"/>
      <c r="CKX127" s="333"/>
      <c r="CKY127" s="333"/>
      <c r="CKZ127" s="333"/>
      <c r="CLA127" s="333"/>
      <c r="CLB127" s="333"/>
      <c r="CLC127" s="333"/>
      <c r="CLD127" s="333"/>
      <c r="CLE127" s="333"/>
      <c r="CLF127" s="333"/>
      <c r="CLG127" s="333"/>
      <c r="CLH127" s="333"/>
      <c r="CLI127" s="333"/>
      <c r="CLJ127" s="333"/>
      <c r="CLK127" s="333"/>
      <c r="CLL127" s="333"/>
      <c r="CLM127" s="333"/>
      <c r="CLN127" s="333"/>
      <c r="CLO127" s="333"/>
      <c r="CLP127" s="333"/>
      <c r="CLQ127" s="333"/>
      <c r="CLR127" s="333"/>
      <c r="CLS127" s="333"/>
      <c r="CLT127" s="333"/>
      <c r="CLU127" s="333"/>
      <c r="CLV127" s="333"/>
      <c r="CLW127" s="333"/>
      <c r="CLX127" s="333"/>
      <c r="CLY127" s="333"/>
      <c r="CLZ127" s="333"/>
      <c r="CMA127" s="333"/>
      <c r="CMB127" s="333"/>
      <c r="CMC127" s="333"/>
      <c r="CMD127" s="333"/>
      <c r="CME127" s="333"/>
      <c r="CMF127" s="333"/>
      <c r="CMG127" s="333"/>
      <c r="CMH127" s="333"/>
      <c r="CMI127" s="333"/>
      <c r="CMJ127" s="333"/>
      <c r="CMK127" s="333"/>
      <c r="CML127" s="333"/>
      <c r="CMM127" s="333"/>
      <c r="CMN127" s="333"/>
      <c r="CMO127" s="333"/>
      <c r="CMP127" s="333"/>
      <c r="CMQ127" s="333"/>
      <c r="CMR127" s="333"/>
      <c r="CMS127" s="333"/>
      <c r="CMT127" s="333"/>
      <c r="CMU127" s="333"/>
      <c r="CMV127" s="333"/>
      <c r="CMW127" s="333"/>
      <c r="CMX127" s="333"/>
      <c r="CMY127" s="333"/>
      <c r="CMZ127" s="333"/>
      <c r="CNA127" s="333"/>
      <c r="CNB127" s="333"/>
      <c r="CNC127" s="333"/>
      <c r="CND127" s="333"/>
      <c r="CNE127" s="333"/>
      <c r="CNF127" s="333"/>
      <c r="CNG127" s="333"/>
      <c r="CNH127" s="333"/>
      <c r="CNI127" s="333"/>
      <c r="CNJ127" s="333"/>
      <c r="CNK127" s="333"/>
      <c r="CNL127" s="333"/>
      <c r="CNM127" s="333"/>
      <c r="CNN127" s="333"/>
      <c r="CNO127" s="333"/>
      <c r="CNP127" s="333"/>
      <c r="CNQ127" s="333"/>
      <c r="CNR127" s="333"/>
      <c r="CNS127" s="333"/>
      <c r="CNT127" s="333"/>
      <c r="CNU127" s="333"/>
      <c r="CNV127" s="333"/>
      <c r="CNW127" s="333"/>
      <c r="CNX127" s="333"/>
      <c r="CNY127" s="333"/>
      <c r="CNZ127" s="333"/>
      <c r="COA127" s="333"/>
      <c r="COB127" s="333"/>
      <c r="COC127" s="333"/>
      <c r="COD127" s="333"/>
      <c r="COE127" s="333"/>
      <c r="COF127" s="333"/>
      <c r="COG127" s="333"/>
      <c r="COH127" s="333"/>
      <c r="COI127" s="333"/>
      <c r="COJ127" s="333"/>
      <c r="COK127" s="333"/>
      <c r="COL127" s="333"/>
      <c r="COM127" s="333"/>
      <c r="CON127" s="333"/>
      <c r="COO127" s="333"/>
      <c r="COP127" s="333"/>
      <c r="COQ127" s="333"/>
      <c r="COR127" s="333"/>
      <c r="COS127" s="333"/>
      <c r="COT127" s="333"/>
      <c r="COU127" s="333"/>
      <c r="COV127" s="333"/>
      <c r="COW127" s="333"/>
      <c r="COX127" s="333"/>
      <c r="COY127" s="333"/>
      <c r="COZ127" s="333"/>
      <c r="CPA127" s="333"/>
      <c r="CPB127" s="333"/>
      <c r="CPC127" s="333"/>
      <c r="CPD127" s="333"/>
      <c r="CPE127" s="333"/>
      <c r="CPF127" s="333"/>
      <c r="CPG127" s="333"/>
      <c r="CPH127" s="333"/>
      <c r="CPI127" s="333"/>
      <c r="CPJ127" s="333"/>
      <c r="CPK127" s="333"/>
      <c r="CPL127" s="333"/>
      <c r="CPM127" s="333"/>
      <c r="CPN127" s="333"/>
      <c r="CPO127" s="333"/>
      <c r="CPP127" s="333"/>
      <c r="CPQ127" s="333"/>
      <c r="CPR127" s="333"/>
      <c r="CPS127" s="333"/>
      <c r="CPT127" s="333"/>
      <c r="CPU127" s="333"/>
      <c r="CPV127" s="333"/>
      <c r="CPW127" s="333"/>
      <c r="CPX127" s="333"/>
      <c r="CPY127" s="333"/>
      <c r="CPZ127" s="333"/>
      <c r="CQA127" s="333"/>
      <c r="CQB127" s="333"/>
      <c r="CQC127" s="333"/>
      <c r="CQD127" s="333"/>
      <c r="CQE127" s="333"/>
      <c r="CQF127" s="333"/>
      <c r="CQG127" s="333"/>
      <c r="CQH127" s="333"/>
      <c r="CQI127" s="333"/>
      <c r="CQJ127" s="333"/>
      <c r="CQK127" s="333"/>
      <c r="CQL127" s="333"/>
      <c r="CQM127" s="333"/>
      <c r="CQN127" s="333"/>
      <c r="CQO127" s="333"/>
      <c r="CQP127" s="333"/>
      <c r="CQQ127" s="333"/>
      <c r="CQR127" s="333"/>
      <c r="CQS127" s="333"/>
      <c r="CQT127" s="333"/>
      <c r="CQU127" s="333"/>
      <c r="CQV127" s="333"/>
      <c r="CQW127" s="333"/>
      <c r="CQX127" s="333"/>
      <c r="CQY127" s="333"/>
      <c r="CQZ127" s="333"/>
      <c r="CRA127" s="333"/>
      <c r="CRB127" s="333"/>
      <c r="CRC127" s="333"/>
      <c r="CRD127" s="333"/>
      <c r="CRE127" s="333"/>
      <c r="CRF127" s="333"/>
      <c r="CRG127" s="333"/>
      <c r="CRH127" s="333"/>
      <c r="CRI127" s="333"/>
      <c r="CRJ127" s="333"/>
      <c r="CRK127" s="333"/>
      <c r="CRL127" s="333"/>
      <c r="CRM127" s="333"/>
      <c r="CRN127" s="333"/>
      <c r="CRO127" s="333"/>
      <c r="CRP127" s="333"/>
      <c r="CRQ127" s="333"/>
      <c r="CRR127" s="333"/>
      <c r="CRS127" s="333"/>
      <c r="CRT127" s="333"/>
      <c r="CRU127" s="333"/>
      <c r="CRV127" s="333"/>
      <c r="CRW127" s="333"/>
      <c r="CRX127" s="333"/>
      <c r="CRY127" s="333"/>
      <c r="CRZ127" s="333"/>
      <c r="CSA127" s="333"/>
      <c r="CSB127" s="333"/>
      <c r="CSC127" s="333"/>
      <c r="CSD127" s="333"/>
      <c r="CSE127" s="333"/>
      <c r="CSF127" s="333"/>
      <c r="CSG127" s="333"/>
      <c r="CSH127" s="333"/>
      <c r="CSI127" s="333"/>
      <c r="CSJ127" s="333"/>
      <c r="CSK127" s="333"/>
      <c r="CSL127" s="333"/>
      <c r="CSM127" s="333"/>
      <c r="CSN127" s="333"/>
      <c r="CSO127" s="333"/>
      <c r="CSP127" s="333"/>
      <c r="CSQ127" s="333"/>
      <c r="CSR127" s="333"/>
      <c r="CSS127" s="333"/>
      <c r="CST127" s="333"/>
      <c r="CSU127" s="333"/>
      <c r="CSV127" s="333"/>
      <c r="CSW127" s="333"/>
      <c r="CSX127" s="333"/>
      <c r="CSY127" s="333"/>
      <c r="CSZ127" s="333"/>
      <c r="CTA127" s="333"/>
      <c r="CTB127" s="333"/>
      <c r="CTC127" s="333"/>
      <c r="CTD127" s="333"/>
      <c r="CTE127" s="333"/>
      <c r="CTF127" s="333"/>
      <c r="CTG127" s="333"/>
      <c r="CTH127" s="333"/>
      <c r="CTI127" s="333"/>
      <c r="CTJ127" s="333"/>
      <c r="CTK127" s="333"/>
      <c r="CTL127" s="333"/>
      <c r="CTM127" s="333"/>
      <c r="CTN127" s="333"/>
      <c r="CTO127" s="333"/>
      <c r="CTP127" s="333"/>
      <c r="CTQ127" s="333"/>
      <c r="CTR127" s="333"/>
      <c r="CTS127" s="333"/>
      <c r="CTT127" s="333"/>
      <c r="CTU127" s="333"/>
      <c r="CTV127" s="333"/>
      <c r="CTW127" s="333"/>
      <c r="CTX127" s="333"/>
      <c r="CTY127" s="333"/>
      <c r="CTZ127" s="333"/>
      <c r="CUA127" s="333"/>
      <c r="CUB127" s="333"/>
      <c r="CUC127" s="333"/>
      <c r="CUD127" s="333"/>
      <c r="CUE127" s="333"/>
      <c r="CUF127" s="333"/>
      <c r="CUG127" s="333"/>
      <c r="CUH127" s="333"/>
      <c r="CUI127" s="333"/>
      <c r="CUJ127" s="333"/>
      <c r="CUK127" s="333"/>
      <c r="CUL127" s="333"/>
      <c r="CUM127" s="333"/>
      <c r="CUN127" s="333"/>
      <c r="CUO127" s="333"/>
      <c r="CUP127" s="333"/>
      <c r="CUQ127" s="333"/>
      <c r="CUR127" s="333"/>
      <c r="CUS127" s="333"/>
      <c r="CUT127" s="333"/>
      <c r="CUU127" s="333"/>
      <c r="CUV127" s="333"/>
      <c r="CUW127" s="333"/>
      <c r="CUX127" s="333"/>
      <c r="CUY127" s="333"/>
      <c r="CUZ127" s="333"/>
      <c r="CVA127" s="333"/>
      <c r="CVB127" s="333"/>
      <c r="CVC127" s="333"/>
      <c r="CVD127" s="333"/>
      <c r="CVE127" s="333"/>
      <c r="CVF127" s="333"/>
      <c r="CVG127" s="333"/>
      <c r="CVH127" s="333"/>
      <c r="CVI127" s="333"/>
      <c r="CVJ127" s="333"/>
      <c r="CVK127" s="333"/>
      <c r="CVL127" s="333"/>
      <c r="CVM127" s="333"/>
      <c r="CVN127" s="333"/>
      <c r="CVO127" s="333"/>
      <c r="CVP127" s="333"/>
      <c r="CVQ127" s="333"/>
      <c r="CVR127" s="333"/>
      <c r="CVS127" s="333"/>
      <c r="CVT127" s="333"/>
      <c r="CVU127" s="333"/>
      <c r="CVV127" s="333"/>
      <c r="CVW127" s="333"/>
      <c r="CVX127" s="333"/>
      <c r="CVY127" s="333"/>
      <c r="CVZ127" s="333"/>
      <c r="CWA127" s="333"/>
      <c r="CWB127" s="333"/>
      <c r="CWC127" s="333"/>
      <c r="CWD127" s="333"/>
      <c r="CWE127" s="333"/>
      <c r="CWF127" s="333"/>
      <c r="CWG127" s="333"/>
      <c r="CWH127" s="333"/>
      <c r="CWI127" s="333"/>
      <c r="CWJ127" s="333"/>
      <c r="CWK127" s="333"/>
      <c r="CWL127" s="333"/>
      <c r="CWM127" s="333"/>
      <c r="CWN127" s="333"/>
      <c r="CWO127" s="333"/>
      <c r="CWP127" s="333"/>
      <c r="CWQ127" s="333"/>
      <c r="CWR127" s="333"/>
      <c r="CWS127" s="333"/>
      <c r="CWT127" s="333"/>
      <c r="CWU127" s="333"/>
      <c r="CWV127" s="333"/>
      <c r="CWW127" s="333"/>
      <c r="CWX127" s="333"/>
      <c r="CWY127" s="333"/>
      <c r="CWZ127" s="333"/>
      <c r="CXA127" s="333"/>
      <c r="CXB127" s="333"/>
      <c r="CXC127" s="333"/>
      <c r="CXD127" s="333"/>
      <c r="CXE127" s="333"/>
      <c r="CXF127" s="333"/>
      <c r="CXG127" s="333"/>
      <c r="CXH127" s="333"/>
      <c r="CXI127" s="333"/>
      <c r="CXJ127" s="333"/>
      <c r="CXK127" s="333"/>
      <c r="CXL127" s="333"/>
      <c r="CXM127" s="333"/>
      <c r="CXN127" s="333"/>
      <c r="CXO127" s="333"/>
      <c r="CXP127" s="333"/>
      <c r="CXQ127" s="333"/>
      <c r="CXR127" s="333"/>
      <c r="CXS127" s="333"/>
      <c r="CXT127" s="333"/>
      <c r="CXU127" s="333"/>
      <c r="CXV127" s="333"/>
      <c r="CXW127" s="333"/>
      <c r="CXX127" s="333"/>
      <c r="CXY127" s="333"/>
      <c r="CXZ127" s="333"/>
      <c r="CYA127" s="333"/>
      <c r="CYB127" s="333"/>
      <c r="CYC127" s="333"/>
      <c r="CYD127" s="333"/>
      <c r="CYE127" s="333"/>
      <c r="CYF127" s="333"/>
      <c r="CYG127" s="333"/>
      <c r="CYH127" s="333"/>
      <c r="CYI127" s="333"/>
      <c r="CYJ127" s="333"/>
      <c r="CYK127" s="333"/>
      <c r="CYL127" s="333"/>
      <c r="CYM127" s="333"/>
      <c r="CYN127" s="333"/>
      <c r="CYO127" s="333"/>
      <c r="CYP127" s="333"/>
      <c r="CYQ127" s="333"/>
      <c r="CYR127" s="333"/>
      <c r="CYS127" s="333"/>
      <c r="CYT127" s="333"/>
      <c r="CYU127" s="333"/>
      <c r="CYV127" s="333"/>
      <c r="CYW127" s="333"/>
      <c r="CYX127" s="333"/>
      <c r="CYY127" s="333"/>
      <c r="CYZ127" s="333"/>
      <c r="CZA127" s="333"/>
      <c r="CZB127" s="333"/>
      <c r="CZC127" s="333"/>
      <c r="CZD127" s="333"/>
      <c r="CZE127" s="333"/>
      <c r="CZF127" s="333"/>
      <c r="CZG127" s="333"/>
      <c r="CZH127" s="333"/>
      <c r="CZI127" s="333"/>
      <c r="CZJ127" s="333"/>
      <c r="CZK127" s="333"/>
      <c r="CZL127" s="333"/>
      <c r="CZM127" s="333"/>
      <c r="CZN127" s="333"/>
      <c r="CZO127" s="333"/>
      <c r="CZP127" s="333"/>
      <c r="CZQ127" s="333"/>
      <c r="CZR127" s="333"/>
      <c r="CZS127" s="333"/>
      <c r="CZT127" s="333"/>
      <c r="CZU127" s="333"/>
      <c r="CZV127" s="333"/>
      <c r="CZW127" s="333"/>
      <c r="CZX127" s="333"/>
      <c r="CZY127" s="333"/>
      <c r="CZZ127" s="333"/>
      <c r="DAA127" s="333"/>
      <c r="DAB127" s="333"/>
      <c r="DAC127" s="333"/>
      <c r="DAD127" s="333"/>
      <c r="DAE127" s="333"/>
      <c r="DAF127" s="333"/>
      <c r="DAG127" s="333"/>
      <c r="DAH127" s="333"/>
      <c r="DAI127" s="333"/>
      <c r="DAJ127" s="333"/>
      <c r="DAK127" s="333"/>
      <c r="DAL127" s="333"/>
      <c r="DAM127" s="333"/>
      <c r="DAN127" s="333"/>
      <c r="DAO127" s="333"/>
      <c r="DAP127" s="333"/>
      <c r="DAQ127" s="333"/>
      <c r="DAR127" s="333"/>
      <c r="DAS127" s="333"/>
      <c r="DAT127" s="333"/>
      <c r="DAU127" s="333"/>
      <c r="DAV127" s="333"/>
      <c r="DAW127" s="333"/>
      <c r="DAX127" s="333"/>
      <c r="DAY127" s="333"/>
      <c r="DAZ127" s="333"/>
      <c r="DBA127" s="333"/>
      <c r="DBB127" s="333"/>
      <c r="DBC127" s="333"/>
      <c r="DBD127" s="333"/>
      <c r="DBE127" s="333"/>
      <c r="DBF127" s="333"/>
      <c r="DBG127" s="333"/>
      <c r="DBH127" s="333"/>
      <c r="DBI127" s="333"/>
      <c r="DBJ127" s="333"/>
      <c r="DBK127" s="333"/>
      <c r="DBL127" s="333"/>
      <c r="DBM127" s="333"/>
      <c r="DBN127" s="333"/>
      <c r="DBO127" s="333"/>
      <c r="DBP127" s="333"/>
      <c r="DBQ127" s="333"/>
      <c r="DBR127" s="333"/>
      <c r="DBS127" s="333"/>
      <c r="DBT127" s="333"/>
      <c r="DBU127" s="333"/>
      <c r="DBV127" s="333"/>
      <c r="DBW127" s="333"/>
      <c r="DBX127" s="333"/>
      <c r="DBY127" s="333"/>
      <c r="DBZ127" s="333"/>
      <c r="DCA127" s="333"/>
      <c r="DCB127" s="333"/>
      <c r="DCC127" s="333"/>
      <c r="DCD127" s="333"/>
      <c r="DCE127" s="333"/>
      <c r="DCF127" s="333"/>
      <c r="DCG127" s="333"/>
      <c r="DCH127" s="333"/>
      <c r="DCI127" s="333"/>
      <c r="DCJ127" s="333"/>
      <c r="DCK127" s="333"/>
      <c r="DCL127" s="333"/>
      <c r="DCM127" s="333"/>
      <c r="DCN127" s="333"/>
      <c r="DCO127" s="333"/>
      <c r="DCP127" s="333"/>
      <c r="DCQ127" s="333"/>
      <c r="DCR127" s="333"/>
      <c r="DCS127" s="333"/>
      <c r="DCT127" s="333"/>
      <c r="DCU127" s="333"/>
      <c r="DCV127" s="333"/>
      <c r="DCW127" s="333"/>
      <c r="DCX127" s="333"/>
      <c r="DCY127" s="333"/>
      <c r="DCZ127" s="333"/>
      <c r="DDA127" s="333"/>
      <c r="DDB127" s="333"/>
      <c r="DDC127" s="333"/>
      <c r="DDD127" s="333"/>
      <c r="DDE127" s="333"/>
      <c r="DDF127" s="333"/>
      <c r="DDG127" s="333"/>
      <c r="DDH127" s="333"/>
      <c r="DDI127" s="333"/>
      <c r="DDJ127" s="333"/>
      <c r="DDK127" s="333"/>
      <c r="DDL127" s="333"/>
      <c r="DDM127" s="333"/>
      <c r="DDN127" s="333"/>
      <c r="DDO127" s="333"/>
      <c r="DDP127" s="333"/>
      <c r="DDQ127" s="333"/>
      <c r="DDR127" s="333"/>
      <c r="DDS127" s="333"/>
      <c r="DDT127" s="333"/>
      <c r="DDU127" s="333"/>
      <c r="DDV127" s="333"/>
      <c r="DDW127" s="333"/>
      <c r="DDX127" s="333"/>
      <c r="DDY127" s="333"/>
      <c r="DDZ127" s="333"/>
      <c r="DEA127" s="333"/>
      <c r="DEB127" s="333"/>
      <c r="DEC127" s="333"/>
      <c r="DED127" s="333"/>
      <c r="DEE127" s="333"/>
      <c r="DEF127" s="333"/>
      <c r="DEG127" s="333"/>
      <c r="DEH127" s="333"/>
      <c r="DEI127" s="333"/>
      <c r="DEJ127" s="333"/>
      <c r="DEK127" s="333"/>
      <c r="DEL127" s="333"/>
      <c r="DEM127" s="333"/>
      <c r="DEN127" s="333"/>
      <c r="DEO127" s="333"/>
      <c r="DEP127" s="333"/>
      <c r="DEQ127" s="333"/>
      <c r="DER127" s="333"/>
      <c r="DES127" s="333"/>
      <c r="DET127" s="333"/>
      <c r="DEU127" s="333"/>
      <c r="DEV127" s="333"/>
      <c r="DEW127" s="333"/>
      <c r="DEX127" s="333"/>
      <c r="DEY127" s="333"/>
      <c r="DEZ127" s="333"/>
      <c r="DFA127" s="333"/>
      <c r="DFB127" s="333"/>
      <c r="DFC127" s="333"/>
      <c r="DFD127" s="333"/>
      <c r="DFE127" s="333"/>
      <c r="DFF127" s="333"/>
      <c r="DFG127" s="333"/>
      <c r="DFH127" s="333"/>
      <c r="DFI127" s="333"/>
      <c r="DFJ127" s="333"/>
      <c r="DFK127" s="333"/>
      <c r="DFL127" s="333"/>
      <c r="DFM127" s="333"/>
      <c r="DFN127" s="333"/>
      <c r="DFO127" s="333"/>
      <c r="DFP127" s="333"/>
      <c r="DFQ127" s="333"/>
      <c r="DFR127" s="333"/>
      <c r="DFS127" s="333"/>
      <c r="DFT127" s="333"/>
      <c r="DFU127" s="333"/>
      <c r="DFV127" s="333"/>
      <c r="DFW127" s="333"/>
      <c r="DFX127" s="333"/>
      <c r="DFY127" s="333"/>
      <c r="DFZ127" s="333"/>
      <c r="DGA127" s="333"/>
      <c r="DGB127" s="333"/>
      <c r="DGC127" s="333"/>
      <c r="DGD127" s="333"/>
      <c r="DGE127" s="333"/>
      <c r="DGF127" s="333"/>
      <c r="DGG127" s="333"/>
      <c r="DGH127" s="333"/>
      <c r="DGI127" s="333"/>
      <c r="DGJ127" s="333"/>
      <c r="DGK127" s="333"/>
      <c r="DGL127" s="333"/>
      <c r="DGM127" s="333"/>
      <c r="DGN127" s="333"/>
      <c r="DGO127" s="333"/>
      <c r="DGP127" s="333"/>
      <c r="DGQ127" s="333"/>
      <c r="DGR127" s="333"/>
      <c r="DGS127" s="333"/>
      <c r="DGT127" s="333"/>
      <c r="DGU127" s="333"/>
      <c r="DGV127" s="333"/>
      <c r="DGW127" s="333"/>
      <c r="DGX127" s="333"/>
      <c r="DGY127" s="333"/>
      <c r="DGZ127" s="333"/>
      <c r="DHA127" s="333"/>
      <c r="DHB127" s="333"/>
      <c r="DHC127" s="333"/>
      <c r="DHD127" s="333"/>
      <c r="DHE127" s="333"/>
      <c r="DHF127" s="333"/>
      <c r="DHG127" s="333"/>
      <c r="DHH127" s="333"/>
      <c r="DHI127" s="333"/>
      <c r="DHJ127" s="333"/>
      <c r="DHK127" s="333"/>
      <c r="DHL127" s="333"/>
      <c r="DHM127" s="333"/>
      <c r="DHN127" s="333"/>
      <c r="DHO127" s="333"/>
      <c r="DHP127" s="333"/>
      <c r="DHQ127" s="333"/>
      <c r="DHR127" s="333"/>
      <c r="DHS127" s="333"/>
      <c r="DHT127" s="333"/>
      <c r="DHU127" s="333"/>
      <c r="DHV127" s="333"/>
      <c r="DHW127" s="333"/>
      <c r="DHX127" s="333"/>
      <c r="DHY127" s="333"/>
      <c r="DHZ127" s="333"/>
      <c r="DIA127" s="333"/>
      <c r="DIB127" s="333"/>
      <c r="DIC127" s="333"/>
      <c r="DID127" s="333"/>
      <c r="DIE127" s="333"/>
      <c r="DIF127" s="333"/>
      <c r="DIG127" s="333"/>
      <c r="DIH127" s="333"/>
      <c r="DII127" s="333"/>
      <c r="DIJ127" s="333"/>
      <c r="DIK127" s="333"/>
      <c r="DIL127" s="333"/>
      <c r="DIM127" s="333"/>
      <c r="DIN127" s="333"/>
      <c r="DIO127" s="333"/>
      <c r="DIP127" s="333"/>
      <c r="DIQ127" s="333"/>
      <c r="DIR127" s="333"/>
      <c r="DIS127" s="333"/>
      <c r="DIT127" s="333"/>
      <c r="DIU127" s="333"/>
      <c r="DIV127" s="333"/>
      <c r="DIW127" s="333"/>
      <c r="DIX127" s="333"/>
      <c r="DIY127" s="333"/>
      <c r="DIZ127" s="333"/>
      <c r="DJA127" s="333"/>
      <c r="DJB127" s="333"/>
      <c r="DJC127" s="333"/>
      <c r="DJD127" s="333"/>
      <c r="DJE127" s="333"/>
      <c r="DJF127" s="333"/>
      <c r="DJG127" s="333"/>
      <c r="DJH127" s="333"/>
      <c r="DJI127" s="333"/>
      <c r="DJJ127" s="333"/>
      <c r="DJK127" s="333"/>
      <c r="DJL127" s="333"/>
      <c r="DJM127" s="333"/>
      <c r="DJN127" s="333"/>
      <c r="DJO127" s="333"/>
      <c r="DJP127" s="333"/>
      <c r="DJQ127" s="333"/>
      <c r="DJR127" s="333"/>
      <c r="DJS127" s="333"/>
      <c r="DJT127" s="333"/>
      <c r="DJU127" s="333"/>
      <c r="DJV127" s="333"/>
      <c r="DJW127" s="333"/>
      <c r="DJX127" s="333"/>
      <c r="DJY127" s="333"/>
      <c r="DJZ127" s="333"/>
      <c r="DKA127" s="333"/>
      <c r="DKB127" s="333"/>
      <c r="DKC127" s="333"/>
      <c r="DKD127" s="333"/>
      <c r="DKE127" s="333"/>
      <c r="DKF127" s="333"/>
      <c r="DKG127" s="333"/>
      <c r="DKH127" s="333"/>
      <c r="DKI127" s="333"/>
      <c r="DKJ127" s="333"/>
      <c r="DKK127" s="333"/>
      <c r="DKL127" s="333"/>
      <c r="DKM127" s="333"/>
      <c r="DKN127" s="333"/>
      <c r="DKO127" s="333"/>
      <c r="DKP127" s="333"/>
      <c r="DKQ127" s="333"/>
      <c r="DKR127" s="333"/>
      <c r="DKS127" s="333"/>
      <c r="DKT127" s="333"/>
      <c r="DKU127" s="333"/>
      <c r="DKV127" s="333"/>
      <c r="DKW127" s="333"/>
      <c r="DKX127" s="333"/>
      <c r="DKY127" s="333"/>
      <c r="DKZ127" s="333"/>
      <c r="DLA127" s="333"/>
      <c r="DLB127" s="333"/>
      <c r="DLC127" s="333"/>
      <c r="DLD127" s="333"/>
      <c r="DLE127" s="333"/>
      <c r="DLF127" s="333"/>
      <c r="DLG127" s="333"/>
      <c r="DLH127" s="333"/>
      <c r="DLI127" s="333"/>
      <c r="DLJ127" s="333"/>
      <c r="DLK127" s="333"/>
      <c r="DLL127" s="333"/>
      <c r="DLM127" s="333"/>
      <c r="DLN127" s="333"/>
      <c r="DLO127" s="333"/>
      <c r="DLP127" s="333"/>
      <c r="DLQ127" s="333"/>
      <c r="DLR127" s="333"/>
      <c r="DLS127" s="333"/>
      <c r="DLT127" s="333"/>
      <c r="DLU127" s="333"/>
      <c r="DLV127" s="333"/>
      <c r="DLW127" s="333"/>
      <c r="DLX127" s="333"/>
      <c r="DLY127" s="333"/>
      <c r="DLZ127" s="333"/>
      <c r="DMA127" s="333"/>
      <c r="DMB127" s="333"/>
      <c r="DMC127" s="333"/>
      <c r="DMD127" s="333"/>
      <c r="DME127" s="333"/>
      <c r="DMF127" s="333"/>
      <c r="DMG127" s="333"/>
      <c r="DMH127" s="333"/>
      <c r="DMI127" s="333"/>
      <c r="DMJ127" s="333"/>
      <c r="DMK127" s="333"/>
      <c r="DML127" s="333"/>
      <c r="DMM127" s="333"/>
      <c r="DMN127" s="333"/>
      <c r="DMO127" s="333"/>
      <c r="DMP127" s="333"/>
      <c r="DMQ127" s="333"/>
      <c r="DMR127" s="333"/>
      <c r="DMS127" s="333"/>
      <c r="DMT127" s="333"/>
      <c r="DMU127" s="333"/>
      <c r="DMV127" s="333"/>
      <c r="DMW127" s="333"/>
      <c r="DMX127" s="333"/>
      <c r="DMY127" s="333"/>
      <c r="DMZ127" s="333"/>
      <c r="DNA127" s="333"/>
      <c r="DNB127" s="333"/>
      <c r="DNC127" s="333"/>
      <c r="DND127" s="333"/>
      <c r="DNE127" s="333"/>
      <c r="DNF127" s="333"/>
      <c r="DNG127" s="333"/>
      <c r="DNH127" s="333"/>
      <c r="DNI127" s="333"/>
      <c r="DNJ127" s="333"/>
      <c r="DNK127" s="333"/>
      <c r="DNL127" s="333"/>
      <c r="DNM127" s="333"/>
      <c r="DNN127" s="333"/>
      <c r="DNO127" s="333"/>
      <c r="DNP127" s="333"/>
      <c r="DNQ127" s="333"/>
      <c r="DNR127" s="333"/>
      <c r="DNS127" s="333"/>
      <c r="DNT127" s="333"/>
      <c r="DNU127" s="333"/>
      <c r="DNV127" s="333"/>
      <c r="DNW127" s="333"/>
      <c r="DNX127" s="333"/>
      <c r="DNY127" s="333"/>
      <c r="DNZ127" s="333"/>
      <c r="DOA127" s="333"/>
      <c r="DOB127" s="333"/>
      <c r="DOC127" s="333"/>
      <c r="DOD127" s="333"/>
      <c r="DOE127" s="333"/>
      <c r="DOF127" s="333"/>
      <c r="DOG127" s="333"/>
      <c r="DOH127" s="333"/>
      <c r="DOI127" s="333"/>
      <c r="DOJ127" s="333"/>
      <c r="DOK127" s="333"/>
      <c r="DOL127" s="333"/>
      <c r="DOM127" s="333"/>
      <c r="DON127" s="333"/>
      <c r="DOO127" s="333"/>
      <c r="DOP127" s="333"/>
      <c r="DOQ127" s="333"/>
      <c r="DOR127" s="333"/>
      <c r="DOS127" s="333"/>
      <c r="DOT127" s="333"/>
      <c r="DOU127" s="333"/>
      <c r="DOV127" s="333"/>
      <c r="DOW127" s="333"/>
      <c r="DOX127" s="333"/>
      <c r="DOY127" s="333"/>
      <c r="DOZ127" s="333"/>
      <c r="DPA127" s="333"/>
      <c r="DPB127" s="333"/>
      <c r="DPC127" s="333"/>
      <c r="DPD127" s="333"/>
      <c r="DPE127" s="333"/>
      <c r="DPF127" s="333"/>
      <c r="DPG127" s="333"/>
      <c r="DPH127" s="333"/>
      <c r="DPI127" s="333"/>
      <c r="DPJ127" s="333"/>
      <c r="DPK127" s="333"/>
      <c r="DPL127" s="333"/>
      <c r="DPM127" s="333"/>
      <c r="DPN127" s="333"/>
      <c r="DPO127" s="333"/>
      <c r="DPP127" s="333"/>
      <c r="DPQ127" s="333"/>
      <c r="DPR127" s="333"/>
      <c r="DPS127" s="333"/>
      <c r="DPT127" s="333"/>
      <c r="DPU127" s="333"/>
      <c r="DPV127" s="333"/>
      <c r="DPW127" s="333"/>
      <c r="DPX127" s="333"/>
      <c r="DPY127" s="333"/>
      <c r="DPZ127" s="333"/>
      <c r="DQA127" s="333"/>
      <c r="DQB127" s="333"/>
      <c r="DQC127" s="333"/>
      <c r="DQD127" s="333"/>
      <c r="DQE127" s="333"/>
      <c r="DQF127" s="333"/>
      <c r="DQG127" s="333"/>
      <c r="DQH127" s="333"/>
      <c r="DQI127" s="333"/>
      <c r="DQJ127" s="333"/>
      <c r="DQK127" s="333"/>
      <c r="DQL127" s="333"/>
      <c r="DQM127" s="333"/>
      <c r="DQN127" s="333"/>
      <c r="DQO127" s="333"/>
      <c r="DQP127" s="333"/>
      <c r="DQQ127" s="333"/>
      <c r="DQR127" s="333"/>
      <c r="DQS127" s="333"/>
      <c r="DQT127" s="333"/>
      <c r="DQU127" s="333"/>
      <c r="DQV127" s="333"/>
      <c r="DQW127" s="333"/>
      <c r="DQX127" s="333"/>
      <c r="DQY127" s="333"/>
      <c r="DQZ127" s="333"/>
      <c r="DRA127" s="333"/>
      <c r="DRB127" s="333"/>
      <c r="DRC127" s="333"/>
      <c r="DRD127" s="333"/>
      <c r="DRE127" s="333"/>
      <c r="DRF127" s="333"/>
      <c r="DRG127" s="333"/>
      <c r="DRH127" s="333"/>
      <c r="DRI127" s="333"/>
      <c r="DRJ127" s="333"/>
      <c r="DRK127" s="333"/>
      <c r="DRL127" s="333"/>
      <c r="DRM127" s="333"/>
      <c r="DRN127" s="333"/>
      <c r="DRO127" s="333"/>
      <c r="DRP127" s="333"/>
      <c r="DRQ127" s="333"/>
      <c r="DRR127" s="333"/>
      <c r="DRS127" s="333"/>
      <c r="DRT127" s="333"/>
      <c r="DRU127" s="333"/>
      <c r="DRV127" s="333"/>
      <c r="DRW127" s="333"/>
      <c r="DRX127" s="333"/>
      <c r="DRY127" s="333"/>
      <c r="DRZ127" s="333"/>
      <c r="DSA127" s="333"/>
      <c r="DSB127" s="333"/>
      <c r="DSC127" s="333"/>
      <c r="DSD127" s="333"/>
      <c r="DSE127" s="333"/>
      <c r="DSF127" s="333"/>
      <c r="DSG127" s="333"/>
      <c r="DSH127" s="333"/>
      <c r="DSI127" s="333"/>
      <c r="DSJ127" s="333"/>
      <c r="DSK127" s="333"/>
      <c r="DSL127" s="333"/>
      <c r="DSM127" s="333"/>
      <c r="DSN127" s="333"/>
      <c r="DSO127" s="333"/>
      <c r="DSP127" s="333"/>
      <c r="DSQ127" s="333"/>
      <c r="DSR127" s="333"/>
      <c r="DSS127" s="333"/>
      <c r="DST127" s="333"/>
      <c r="DSU127" s="333"/>
      <c r="DSV127" s="333"/>
      <c r="DSW127" s="333"/>
      <c r="DSX127" s="333"/>
      <c r="DSY127" s="333"/>
      <c r="DSZ127" s="333"/>
      <c r="DTA127" s="333"/>
      <c r="DTB127" s="333"/>
      <c r="DTC127" s="333"/>
      <c r="DTD127" s="333"/>
      <c r="DTE127" s="333"/>
      <c r="DTF127" s="333"/>
      <c r="DTG127" s="333"/>
      <c r="DTH127" s="333"/>
      <c r="DTI127" s="333"/>
      <c r="DTJ127" s="333"/>
      <c r="DTK127" s="333"/>
      <c r="DTL127" s="333"/>
      <c r="DTM127" s="333"/>
      <c r="DTN127" s="333"/>
      <c r="DTO127" s="333"/>
      <c r="DTP127" s="333"/>
      <c r="DTQ127" s="333"/>
      <c r="DTR127" s="333"/>
      <c r="DTS127" s="333"/>
      <c r="DTT127" s="333"/>
      <c r="DTU127" s="333"/>
      <c r="DTV127" s="333"/>
      <c r="DTW127" s="333"/>
      <c r="DTX127" s="333"/>
      <c r="DTY127" s="333"/>
      <c r="DTZ127" s="333"/>
      <c r="DUA127" s="333"/>
      <c r="DUB127" s="333"/>
      <c r="DUC127" s="333"/>
      <c r="DUD127" s="333"/>
      <c r="DUE127" s="333"/>
      <c r="DUF127" s="333"/>
      <c r="DUG127" s="333"/>
      <c r="DUH127" s="333"/>
      <c r="DUI127" s="333"/>
      <c r="DUJ127" s="333"/>
      <c r="DUK127" s="333"/>
      <c r="DUL127" s="333"/>
      <c r="DUM127" s="333"/>
      <c r="DUN127" s="333"/>
      <c r="DUO127" s="333"/>
      <c r="DUP127" s="333"/>
      <c r="DUQ127" s="333"/>
      <c r="DUR127" s="333"/>
      <c r="DUS127" s="333"/>
      <c r="DUT127" s="333"/>
      <c r="DUU127" s="333"/>
      <c r="DUV127" s="333"/>
      <c r="DUW127" s="333"/>
      <c r="DUX127" s="333"/>
      <c r="DUY127" s="333"/>
      <c r="DUZ127" s="333"/>
      <c r="DVA127" s="333"/>
      <c r="DVB127" s="333"/>
      <c r="DVC127" s="333"/>
      <c r="DVD127" s="333"/>
      <c r="DVE127" s="333"/>
      <c r="DVF127" s="333"/>
      <c r="DVG127" s="333"/>
      <c r="DVH127" s="333"/>
      <c r="DVI127" s="333"/>
      <c r="DVJ127" s="333"/>
      <c r="DVK127" s="333"/>
      <c r="DVL127" s="333"/>
      <c r="DVM127" s="333"/>
      <c r="DVN127" s="333"/>
      <c r="DVO127" s="333"/>
      <c r="DVP127" s="333"/>
      <c r="DVQ127" s="333"/>
      <c r="DVR127" s="333"/>
      <c r="DVS127" s="333"/>
      <c r="DVT127" s="333"/>
      <c r="DVU127" s="333"/>
      <c r="DVV127" s="333"/>
      <c r="DVW127" s="333"/>
      <c r="DVX127" s="333"/>
      <c r="DVY127" s="333"/>
      <c r="DVZ127" s="333"/>
      <c r="DWA127" s="333"/>
      <c r="DWB127" s="333"/>
      <c r="DWC127" s="333"/>
      <c r="DWD127" s="333"/>
      <c r="DWE127" s="333"/>
      <c r="DWF127" s="333"/>
      <c r="DWG127" s="333"/>
      <c r="DWH127" s="333"/>
      <c r="DWI127" s="333"/>
      <c r="DWJ127" s="333"/>
      <c r="DWK127" s="333"/>
      <c r="DWL127" s="333"/>
      <c r="DWM127" s="333"/>
      <c r="DWN127" s="333"/>
      <c r="DWO127" s="333"/>
      <c r="DWP127" s="333"/>
      <c r="DWQ127" s="333"/>
      <c r="DWR127" s="333"/>
      <c r="DWS127" s="333"/>
      <c r="DWT127" s="333"/>
      <c r="DWU127" s="333"/>
      <c r="DWV127" s="333"/>
      <c r="DWW127" s="333"/>
      <c r="DWX127" s="333"/>
      <c r="DWY127" s="333"/>
      <c r="DWZ127" s="333"/>
      <c r="DXA127" s="333"/>
      <c r="DXB127" s="333"/>
      <c r="DXC127" s="333"/>
      <c r="DXD127" s="333"/>
      <c r="DXE127" s="333"/>
      <c r="DXF127" s="333"/>
      <c r="DXG127" s="333"/>
      <c r="DXH127" s="333"/>
      <c r="DXI127" s="333"/>
      <c r="DXJ127" s="333"/>
      <c r="DXK127" s="333"/>
      <c r="DXL127" s="333"/>
      <c r="DXM127" s="333"/>
      <c r="DXN127" s="333"/>
      <c r="DXO127" s="333"/>
      <c r="DXP127" s="333"/>
      <c r="DXQ127" s="333"/>
      <c r="DXR127" s="333"/>
      <c r="DXS127" s="333"/>
      <c r="DXT127" s="333"/>
      <c r="DXU127" s="333"/>
      <c r="DXV127" s="333"/>
      <c r="DXW127" s="333"/>
      <c r="DXX127" s="333"/>
      <c r="DXY127" s="333"/>
      <c r="DXZ127" s="333"/>
      <c r="DYA127" s="333"/>
      <c r="DYB127" s="333"/>
      <c r="DYC127" s="333"/>
      <c r="DYD127" s="333"/>
      <c r="DYE127" s="333"/>
      <c r="DYF127" s="333"/>
      <c r="DYG127" s="333"/>
      <c r="DYH127" s="333"/>
      <c r="DYI127" s="333"/>
      <c r="DYJ127" s="333"/>
      <c r="DYK127" s="333"/>
      <c r="DYL127" s="333"/>
      <c r="DYM127" s="333"/>
      <c r="DYN127" s="333"/>
      <c r="DYO127" s="333"/>
      <c r="DYP127" s="333"/>
      <c r="DYQ127" s="333"/>
      <c r="DYR127" s="333"/>
      <c r="DYS127" s="333"/>
      <c r="DYT127" s="333"/>
      <c r="DYU127" s="333"/>
      <c r="DYV127" s="333"/>
      <c r="DYW127" s="333"/>
      <c r="DYX127" s="333"/>
      <c r="DYY127" s="333"/>
      <c r="DYZ127" s="333"/>
      <c r="DZA127" s="333"/>
      <c r="DZB127" s="333"/>
      <c r="DZC127" s="333"/>
      <c r="DZD127" s="333"/>
      <c r="DZE127" s="333"/>
      <c r="DZF127" s="333"/>
      <c r="DZG127" s="333"/>
      <c r="DZH127" s="333"/>
      <c r="DZI127" s="333"/>
      <c r="DZJ127" s="333"/>
      <c r="DZK127" s="333"/>
      <c r="DZL127" s="333"/>
      <c r="DZM127" s="333"/>
      <c r="DZN127" s="333"/>
      <c r="DZO127" s="333"/>
      <c r="DZP127" s="333"/>
      <c r="DZQ127" s="333"/>
      <c r="DZR127" s="333"/>
      <c r="DZS127" s="333"/>
      <c r="DZT127" s="333"/>
      <c r="DZU127" s="333"/>
      <c r="DZV127" s="333"/>
      <c r="DZW127" s="333"/>
      <c r="DZX127" s="333"/>
      <c r="DZY127" s="333"/>
      <c r="DZZ127" s="333"/>
      <c r="EAA127" s="333"/>
      <c r="EAB127" s="333"/>
      <c r="EAC127" s="333"/>
      <c r="EAD127" s="333"/>
      <c r="EAE127" s="333"/>
      <c r="EAF127" s="333"/>
      <c r="EAG127" s="333"/>
      <c r="EAH127" s="333"/>
      <c r="EAI127" s="333"/>
      <c r="EAJ127" s="333"/>
      <c r="EAK127" s="333"/>
      <c r="EAL127" s="333"/>
      <c r="EAM127" s="333"/>
      <c r="EAN127" s="333"/>
      <c r="EAO127" s="333"/>
      <c r="EAP127" s="333"/>
      <c r="EAQ127" s="333"/>
      <c r="EAR127" s="333"/>
      <c r="EAS127" s="333"/>
      <c r="EAT127" s="333"/>
      <c r="EAU127" s="333"/>
      <c r="EAV127" s="333"/>
      <c r="EAW127" s="333"/>
      <c r="EAX127" s="333"/>
      <c r="EAY127" s="333"/>
      <c r="EAZ127" s="333"/>
      <c r="EBA127" s="333"/>
      <c r="EBB127" s="333"/>
      <c r="EBC127" s="333"/>
      <c r="EBD127" s="333"/>
      <c r="EBE127" s="333"/>
      <c r="EBF127" s="333"/>
      <c r="EBG127" s="333"/>
      <c r="EBH127" s="333"/>
      <c r="EBI127" s="333"/>
      <c r="EBJ127" s="333"/>
      <c r="EBK127" s="333"/>
      <c r="EBL127" s="333"/>
      <c r="EBM127" s="333"/>
      <c r="EBN127" s="333"/>
      <c r="EBO127" s="333"/>
      <c r="EBP127" s="333"/>
      <c r="EBQ127" s="333"/>
      <c r="EBR127" s="333"/>
      <c r="EBS127" s="333"/>
      <c r="EBT127" s="333"/>
      <c r="EBU127" s="333"/>
      <c r="EBV127" s="333"/>
      <c r="EBW127" s="333"/>
      <c r="EBX127" s="333"/>
      <c r="EBY127" s="333"/>
      <c r="EBZ127" s="333"/>
      <c r="ECA127" s="333"/>
      <c r="ECB127" s="333"/>
      <c r="ECC127" s="333"/>
      <c r="ECD127" s="333"/>
      <c r="ECE127" s="333"/>
      <c r="ECF127" s="333"/>
      <c r="ECG127" s="333"/>
      <c r="ECH127" s="333"/>
      <c r="ECI127" s="333"/>
      <c r="ECJ127" s="333"/>
      <c r="ECK127" s="333"/>
      <c r="ECL127" s="333"/>
      <c r="ECM127" s="333"/>
      <c r="ECN127" s="333"/>
      <c r="ECO127" s="333"/>
      <c r="ECP127" s="333"/>
      <c r="ECQ127" s="333"/>
      <c r="ECR127" s="333"/>
      <c r="ECS127" s="333"/>
      <c r="ECT127" s="333"/>
      <c r="ECU127" s="333"/>
      <c r="ECV127" s="333"/>
      <c r="ECW127" s="333"/>
      <c r="ECX127" s="333"/>
      <c r="ECY127" s="333"/>
      <c r="ECZ127" s="333"/>
      <c r="EDA127" s="333"/>
      <c r="EDB127" s="333"/>
      <c r="EDC127" s="333"/>
      <c r="EDD127" s="333"/>
      <c r="EDE127" s="333"/>
      <c r="EDF127" s="333"/>
      <c r="EDG127" s="333"/>
      <c r="EDH127" s="333"/>
      <c r="EDI127" s="333"/>
      <c r="EDJ127" s="333"/>
      <c r="EDK127" s="333"/>
      <c r="EDL127" s="333"/>
      <c r="EDM127" s="333"/>
      <c r="EDN127" s="333"/>
      <c r="EDO127" s="333"/>
      <c r="EDP127" s="333"/>
      <c r="EDQ127" s="333"/>
      <c r="EDR127" s="333"/>
      <c r="EDS127" s="333"/>
      <c r="EDT127" s="333"/>
      <c r="EDU127" s="333"/>
      <c r="EDV127" s="333"/>
      <c r="EDW127" s="333"/>
      <c r="EDX127" s="333"/>
      <c r="EDY127" s="333"/>
      <c r="EDZ127" s="333"/>
      <c r="EEA127" s="333"/>
      <c r="EEB127" s="333"/>
      <c r="EEC127" s="333"/>
      <c r="EED127" s="333"/>
      <c r="EEE127" s="333"/>
      <c r="EEF127" s="333"/>
      <c r="EEG127" s="333"/>
      <c r="EEH127" s="333"/>
      <c r="EEI127" s="333"/>
      <c r="EEJ127" s="333"/>
      <c r="EEK127" s="333"/>
      <c r="EEL127" s="333"/>
      <c r="EEM127" s="333"/>
      <c r="EEN127" s="333"/>
      <c r="EEO127" s="333"/>
      <c r="EEP127" s="333"/>
      <c r="EEQ127" s="333"/>
      <c r="EER127" s="333"/>
      <c r="EES127" s="333"/>
      <c r="EET127" s="333"/>
      <c r="EEU127" s="333"/>
      <c r="EEV127" s="333"/>
      <c r="EEW127" s="333"/>
      <c r="EEX127" s="333"/>
      <c r="EEY127" s="333"/>
      <c r="EEZ127" s="333"/>
      <c r="EFA127" s="333"/>
      <c r="EFB127" s="333"/>
      <c r="EFC127" s="333"/>
      <c r="EFD127" s="333"/>
      <c r="EFE127" s="333"/>
      <c r="EFF127" s="333"/>
      <c r="EFG127" s="333"/>
      <c r="EFH127" s="333"/>
      <c r="EFI127" s="333"/>
      <c r="EFJ127" s="333"/>
      <c r="EFK127" s="333"/>
      <c r="EFL127" s="333"/>
      <c r="EFM127" s="333"/>
      <c r="EFN127" s="333"/>
      <c r="EFO127" s="333"/>
      <c r="EFP127" s="333"/>
      <c r="EFQ127" s="333"/>
      <c r="EFR127" s="333"/>
      <c r="EFS127" s="333"/>
      <c r="EFT127" s="333"/>
      <c r="EFU127" s="333"/>
      <c r="EFV127" s="333"/>
      <c r="EFW127" s="333"/>
      <c r="EFX127" s="333"/>
      <c r="EFY127" s="333"/>
      <c r="EFZ127" s="333"/>
      <c r="EGA127" s="333"/>
      <c r="EGB127" s="333"/>
      <c r="EGC127" s="333"/>
      <c r="EGD127" s="333"/>
      <c r="EGE127" s="333"/>
      <c r="EGF127" s="333"/>
      <c r="EGG127" s="333"/>
      <c r="EGH127" s="333"/>
      <c r="EGI127" s="333"/>
      <c r="EGJ127" s="333"/>
      <c r="EGK127" s="333"/>
      <c r="EGL127" s="333"/>
      <c r="EGM127" s="333"/>
      <c r="EGN127" s="333"/>
      <c r="EGO127" s="333"/>
      <c r="EGP127" s="333"/>
      <c r="EGQ127" s="333"/>
      <c r="EGR127" s="333"/>
      <c r="EGS127" s="333"/>
      <c r="EGT127" s="333"/>
      <c r="EGU127" s="333"/>
      <c r="EGV127" s="333"/>
      <c r="EGW127" s="333"/>
      <c r="EGX127" s="333"/>
      <c r="EGY127" s="333"/>
      <c r="EGZ127" s="333"/>
      <c r="EHA127" s="333"/>
      <c r="EHB127" s="333"/>
      <c r="EHC127" s="333"/>
      <c r="EHD127" s="333"/>
      <c r="EHE127" s="333"/>
      <c r="EHF127" s="333"/>
      <c r="EHG127" s="333"/>
      <c r="EHH127" s="333"/>
      <c r="EHI127" s="333"/>
      <c r="EHJ127" s="333"/>
      <c r="EHK127" s="333"/>
      <c r="EHL127" s="333"/>
      <c r="EHM127" s="333"/>
      <c r="EHN127" s="333"/>
      <c r="EHO127" s="333"/>
      <c r="EHP127" s="333"/>
      <c r="EHQ127" s="333"/>
      <c r="EHR127" s="333"/>
      <c r="EHS127" s="333"/>
      <c r="EHT127" s="333"/>
      <c r="EHU127" s="333"/>
      <c r="EHV127" s="333"/>
      <c r="EHW127" s="333"/>
      <c r="EHX127" s="333"/>
      <c r="EHY127" s="333"/>
      <c r="EHZ127" s="333"/>
      <c r="EIA127" s="333"/>
      <c r="EIB127" s="333"/>
      <c r="EIC127" s="333"/>
      <c r="EID127" s="333"/>
      <c r="EIE127" s="333"/>
      <c r="EIF127" s="333"/>
      <c r="EIG127" s="333"/>
      <c r="EIH127" s="333"/>
      <c r="EII127" s="333"/>
      <c r="EIJ127" s="333"/>
      <c r="EIK127" s="333"/>
      <c r="EIL127" s="333"/>
      <c r="EIM127" s="333"/>
      <c r="EIN127" s="333"/>
      <c r="EIO127" s="333"/>
      <c r="EIP127" s="333"/>
      <c r="EIQ127" s="333"/>
      <c r="EIR127" s="333"/>
      <c r="EIS127" s="333"/>
      <c r="EIT127" s="333"/>
      <c r="EIU127" s="333"/>
      <c r="EIV127" s="333"/>
      <c r="EIW127" s="333"/>
      <c r="EIX127" s="333"/>
      <c r="EIY127" s="333"/>
      <c r="EIZ127" s="333"/>
      <c r="EJA127" s="333"/>
      <c r="EJB127" s="333"/>
      <c r="EJC127" s="333"/>
      <c r="EJD127" s="333"/>
      <c r="EJE127" s="333"/>
      <c r="EJF127" s="333"/>
      <c r="EJG127" s="333"/>
      <c r="EJH127" s="333"/>
      <c r="EJI127" s="333"/>
      <c r="EJJ127" s="333"/>
      <c r="EJK127" s="333"/>
      <c r="EJL127" s="333"/>
      <c r="EJM127" s="333"/>
      <c r="EJN127" s="333"/>
      <c r="EJO127" s="333"/>
      <c r="EJP127" s="333"/>
      <c r="EJQ127" s="333"/>
      <c r="EJR127" s="333"/>
      <c r="EJS127" s="333"/>
      <c r="EJT127" s="333"/>
      <c r="EJU127" s="333"/>
      <c r="EJV127" s="333"/>
      <c r="EJW127" s="333"/>
      <c r="EJX127" s="333"/>
      <c r="EJY127" s="333"/>
      <c r="EJZ127" s="333"/>
      <c r="EKA127" s="333"/>
      <c r="EKB127" s="333"/>
      <c r="EKC127" s="333"/>
      <c r="EKD127" s="333"/>
      <c r="EKE127" s="333"/>
      <c r="EKF127" s="333"/>
      <c r="EKG127" s="333"/>
      <c r="EKH127" s="333"/>
      <c r="EKI127" s="333"/>
      <c r="EKJ127" s="333"/>
      <c r="EKK127" s="333"/>
      <c r="EKL127" s="333"/>
      <c r="EKM127" s="333"/>
      <c r="EKN127" s="333"/>
      <c r="EKO127" s="333"/>
      <c r="EKP127" s="333"/>
      <c r="EKQ127" s="333"/>
      <c r="EKR127" s="333"/>
      <c r="EKS127" s="333"/>
      <c r="EKT127" s="333"/>
      <c r="EKU127" s="333"/>
      <c r="EKV127" s="333"/>
      <c r="EKW127" s="333"/>
      <c r="EKX127" s="333"/>
      <c r="EKY127" s="333"/>
      <c r="EKZ127" s="333"/>
      <c r="ELA127" s="333"/>
      <c r="ELB127" s="333"/>
      <c r="ELC127" s="333"/>
      <c r="ELD127" s="333"/>
      <c r="ELE127" s="333"/>
      <c r="ELF127" s="333"/>
      <c r="ELG127" s="333"/>
      <c r="ELH127" s="333"/>
      <c r="ELI127" s="333"/>
      <c r="ELJ127" s="333"/>
      <c r="ELK127" s="333"/>
      <c r="ELL127" s="333"/>
      <c r="ELM127" s="333"/>
      <c r="ELN127" s="333"/>
      <c r="ELO127" s="333"/>
      <c r="ELP127" s="333"/>
      <c r="ELQ127" s="333"/>
      <c r="ELR127" s="333"/>
      <c r="ELS127" s="333"/>
      <c r="ELT127" s="333"/>
      <c r="ELU127" s="333"/>
      <c r="ELV127" s="333"/>
      <c r="ELW127" s="333"/>
      <c r="ELX127" s="333"/>
      <c r="ELY127" s="333"/>
      <c r="ELZ127" s="333"/>
      <c r="EMA127" s="333"/>
      <c r="EMB127" s="333"/>
      <c r="EMC127" s="333"/>
      <c r="EMD127" s="333"/>
      <c r="EME127" s="333"/>
      <c r="EMF127" s="333"/>
      <c r="EMG127" s="333"/>
      <c r="EMH127" s="333"/>
      <c r="EMI127" s="333"/>
      <c r="EMJ127" s="333"/>
      <c r="EMK127" s="333"/>
      <c r="EML127" s="333"/>
      <c r="EMM127" s="333"/>
      <c r="EMN127" s="333"/>
      <c r="EMO127" s="333"/>
      <c r="EMP127" s="333"/>
      <c r="EMQ127" s="333"/>
      <c r="EMR127" s="333"/>
      <c r="EMS127" s="333"/>
      <c r="EMT127" s="333"/>
      <c r="EMU127" s="333"/>
      <c r="EMV127" s="333"/>
      <c r="EMW127" s="333"/>
      <c r="EMX127" s="333"/>
      <c r="EMY127" s="333"/>
      <c r="EMZ127" s="333"/>
      <c r="ENA127" s="333"/>
      <c r="ENB127" s="333"/>
      <c r="ENC127" s="333"/>
      <c r="END127" s="333"/>
      <c r="ENE127" s="333"/>
      <c r="ENF127" s="333"/>
      <c r="ENG127" s="333"/>
      <c r="ENH127" s="333"/>
      <c r="ENI127" s="333"/>
      <c r="ENJ127" s="333"/>
      <c r="ENK127" s="333"/>
      <c r="ENL127" s="333"/>
      <c r="ENM127" s="333"/>
      <c r="ENN127" s="333"/>
      <c r="ENO127" s="333"/>
      <c r="ENP127" s="333"/>
      <c r="ENQ127" s="333"/>
      <c r="ENR127" s="333"/>
      <c r="ENS127" s="333"/>
      <c r="ENT127" s="333"/>
      <c r="ENU127" s="333"/>
      <c r="ENV127" s="333"/>
      <c r="ENW127" s="333"/>
      <c r="ENX127" s="333"/>
      <c r="ENY127" s="333"/>
      <c r="ENZ127" s="333"/>
      <c r="EOA127" s="333"/>
      <c r="EOB127" s="333"/>
      <c r="EOC127" s="333"/>
      <c r="EOD127" s="333"/>
      <c r="EOE127" s="333"/>
      <c r="EOF127" s="333"/>
      <c r="EOG127" s="333"/>
      <c r="EOH127" s="333"/>
      <c r="EOI127" s="333"/>
      <c r="EOJ127" s="333"/>
      <c r="EOK127" s="333"/>
      <c r="EOL127" s="333"/>
      <c r="EOM127" s="333"/>
      <c r="EON127" s="333"/>
      <c r="EOO127" s="333"/>
      <c r="EOP127" s="333"/>
      <c r="EOQ127" s="333"/>
      <c r="EOR127" s="333"/>
      <c r="EOS127" s="333"/>
      <c r="EOT127" s="333"/>
      <c r="EOU127" s="333"/>
      <c r="EOV127" s="333"/>
      <c r="EOW127" s="333"/>
      <c r="EOX127" s="333"/>
      <c r="EOY127" s="333"/>
      <c r="EOZ127" s="333"/>
      <c r="EPA127" s="333"/>
      <c r="EPB127" s="333"/>
      <c r="EPC127" s="333"/>
      <c r="EPD127" s="333"/>
      <c r="EPE127" s="333"/>
      <c r="EPF127" s="333"/>
      <c r="EPG127" s="333"/>
      <c r="EPH127" s="333"/>
      <c r="EPI127" s="333"/>
      <c r="EPJ127" s="333"/>
      <c r="EPK127" s="333"/>
      <c r="EPL127" s="333"/>
      <c r="EPM127" s="333"/>
      <c r="EPN127" s="333"/>
      <c r="EPO127" s="333"/>
      <c r="EPP127" s="333"/>
      <c r="EPQ127" s="333"/>
      <c r="EPR127" s="333"/>
      <c r="EPS127" s="333"/>
      <c r="EPT127" s="333"/>
      <c r="EPU127" s="333"/>
      <c r="EPV127" s="333"/>
      <c r="EPW127" s="333"/>
      <c r="EPX127" s="333"/>
      <c r="EPY127" s="333"/>
      <c r="EPZ127" s="333"/>
      <c r="EQA127" s="333"/>
      <c r="EQB127" s="333"/>
      <c r="EQC127" s="333"/>
      <c r="EQD127" s="333"/>
      <c r="EQE127" s="333"/>
      <c r="EQF127" s="333"/>
      <c r="EQG127" s="333"/>
      <c r="EQH127" s="333"/>
      <c r="EQI127" s="333"/>
      <c r="EQJ127" s="333"/>
      <c r="EQK127" s="333"/>
      <c r="EQL127" s="333"/>
      <c r="EQM127" s="333"/>
      <c r="EQN127" s="333"/>
      <c r="EQO127" s="333"/>
      <c r="EQP127" s="333"/>
      <c r="EQQ127" s="333"/>
      <c r="EQR127" s="333"/>
      <c r="EQS127" s="333"/>
      <c r="EQT127" s="333"/>
      <c r="EQU127" s="333"/>
      <c r="EQV127" s="333"/>
      <c r="EQW127" s="333"/>
      <c r="EQX127" s="333"/>
      <c r="EQY127" s="333"/>
      <c r="EQZ127" s="333"/>
      <c r="ERA127" s="333"/>
      <c r="ERB127" s="333"/>
      <c r="ERC127" s="333"/>
      <c r="ERD127" s="333"/>
      <c r="ERE127" s="333"/>
      <c r="ERF127" s="333"/>
      <c r="ERG127" s="333"/>
      <c r="ERH127" s="333"/>
      <c r="ERI127" s="333"/>
      <c r="ERJ127" s="333"/>
      <c r="ERK127" s="333"/>
      <c r="ERL127" s="333"/>
      <c r="ERM127" s="333"/>
      <c r="ERN127" s="333"/>
      <c r="ERO127" s="333"/>
      <c r="ERP127" s="333"/>
      <c r="ERQ127" s="333"/>
      <c r="ERR127" s="333"/>
      <c r="ERS127" s="333"/>
      <c r="ERT127" s="333"/>
      <c r="ERU127" s="333"/>
      <c r="ERV127" s="333"/>
      <c r="ERW127" s="333"/>
      <c r="ERX127" s="333"/>
      <c r="ERY127" s="333"/>
      <c r="ERZ127" s="333"/>
      <c r="ESA127" s="333"/>
      <c r="ESB127" s="333"/>
      <c r="ESC127" s="333"/>
      <c r="ESD127" s="333"/>
      <c r="ESE127" s="333"/>
      <c r="ESF127" s="333"/>
      <c r="ESG127" s="333"/>
      <c r="ESH127" s="333"/>
      <c r="ESI127" s="333"/>
      <c r="ESJ127" s="333"/>
      <c r="ESK127" s="333"/>
      <c r="ESL127" s="333"/>
      <c r="ESM127" s="333"/>
      <c r="ESN127" s="333"/>
      <c r="ESO127" s="333"/>
      <c r="ESP127" s="333"/>
      <c r="ESQ127" s="333"/>
      <c r="ESR127" s="333"/>
      <c r="ESS127" s="333"/>
      <c r="EST127" s="333"/>
      <c r="ESU127" s="333"/>
      <c r="ESV127" s="333"/>
      <c r="ESW127" s="333"/>
      <c r="ESX127" s="333"/>
      <c r="ESY127" s="333"/>
      <c r="ESZ127" s="333"/>
      <c r="ETA127" s="333"/>
      <c r="ETB127" s="333"/>
      <c r="ETC127" s="333"/>
      <c r="ETD127" s="333"/>
      <c r="ETE127" s="333"/>
      <c r="ETF127" s="333"/>
      <c r="ETG127" s="333"/>
      <c r="ETH127" s="333"/>
      <c r="ETI127" s="333"/>
      <c r="ETJ127" s="333"/>
      <c r="ETK127" s="333"/>
      <c r="ETL127" s="333"/>
      <c r="ETM127" s="333"/>
      <c r="ETN127" s="333"/>
      <c r="ETO127" s="333"/>
      <c r="ETP127" s="333"/>
      <c r="ETQ127" s="333"/>
      <c r="ETR127" s="333"/>
      <c r="ETS127" s="333"/>
      <c r="ETT127" s="333"/>
      <c r="ETU127" s="333"/>
      <c r="ETV127" s="333"/>
      <c r="ETW127" s="333"/>
      <c r="ETX127" s="333"/>
      <c r="ETY127" s="333"/>
      <c r="ETZ127" s="333"/>
      <c r="EUA127" s="333"/>
      <c r="EUB127" s="333"/>
      <c r="EUC127" s="333"/>
      <c r="EUD127" s="333"/>
      <c r="EUE127" s="333"/>
      <c r="EUF127" s="333"/>
      <c r="EUG127" s="333"/>
      <c r="EUH127" s="333"/>
      <c r="EUI127" s="333"/>
      <c r="EUJ127" s="333"/>
      <c r="EUK127" s="333"/>
      <c r="EUL127" s="333"/>
      <c r="EUM127" s="333"/>
      <c r="EUN127" s="333"/>
      <c r="EUO127" s="333"/>
      <c r="EUP127" s="333"/>
      <c r="EUQ127" s="333"/>
      <c r="EUR127" s="333"/>
      <c r="EUS127" s="333"/>
      <c r="EUT127" s="333"/>
      <c r="EUU127" s="333"/>
      <c r="EUV127" s="333"/>
      <c r="EUW127" s="333"/>
      <c r="EUX127" s="333"/>
      <c r="EUY127" s="333"/>
      <c r="EUZ127" s="333"/>
      <c r="EVA127" s="333"/>
      <c r="EVB127" s="333"/>
      <c r="EVC127" s="333"/>
      <c r="EVD127" s="333"/>
      <c r="EVE127" s="333"/>
      <c r="EVF127" s="333"/>
      <c r="EVG127" s="333"/>
      <c r="EVH127" s="333"/>
      <c r="EVI127" s="333"/>
      <c r="EVJ127" s="333"/>
      <c r="EVK127" s="333"/>
      <c r="EVL127" s="333"/>
      <c r="EVM127" s="333"/>
      <c r="EVN127" s="333"/>
      <c r="EVO127" s="333"/>
      <c r="EVP127" s="333"/>
      <c r="EVQ127" s="333"/>
      <c r="EVR127" s="333"/>
      <c r="EVS127" s="333"/>
      <c r="EVT127" s="333"/>
      <c r="EVU127" s="333"/>
      <c r="EVV127" s="333"/>
      <c r="EVW127" s="333"/>
      <c r="EVX127" s="333"/>
      <c r="EVY127" s="333"/>
      <c r="EVZ127" s="333"/>
      <c r="EWA127" s="333"/>
      <c r="EWB127" s="333"/>
      <c r="EWC127" s="333"/>
      <c r="EWD127" s="333"/>
      <c r="EWE127" s="333"/>
      <c r="EWF127" s="333"/>
      <c r="EWG127" s="333"/>
      <c r="EWH127" s="333"/>
      <c r="EWI127" s="333"/>
      <c r="EWJ127" s="333"/>
      <c r="EWK127" s="333"/>
      <c r="EWL127" s="333"/>
      <c r="EWM127" s="333"/>
      <c r="EWN127" s="333"/>
      <c r="EWO127" s="333"/>
      <c r="EWP127" s="333"/>
      <c r="EWQ127" s="333"/>
      <c r="EWR127" s="333"/>
      <c r="EWS127" s="333"/>
      <c r="EWT127" s="333"/>
      <c r="EWU127" s="333"/>
      <c r="EWV127" s="333"/>
      <c r="EWW127" s="333"/>
      <c r="EWX127" s="333"/>
      <c r="EWY127" s="333"/>
      <c r="EWZ127" s="333"/>
      <c r="EXA127" s="333"/>
      <c r="EXB127" s="333"/>
      <c r="EXC127" s="333"/>
      <c r="EXD127" s="333"/>
      <c r="EXE127" s="333"/>
      <c r="EXF127" s="333"/>
      <c r="EXG127" s="333"/>
      <c r="EXH127" s="333"/>
      <c r="EXI127" s="333"/>
      <c r="EXJ127" s="333"/>
      <c r="EXK127" s="333"/>
      <c r="EXL127" s="333"/>
      <c r="EXM127" s="333"/>
      <c r="EXN127" s="333"/>
      <c r="EXO127" s="333"/>
      <c r="EXP127" s="333"/>
      <c r="EXQ127" s="333"/>
      <c r="EXR127" s="333"/>
      <c r="EXS127" s="333"/>
      <c r="EXT127" s="333"/>
      <c r="EXU127" s="333"/>
      <c r="EXV127" s="333"/>
      <c r="EXW127" s="333"/>
      <c r="EXX127" s="333"/>
      <c r="EXY127" s="333"/>
      <c r="EXZ127" s="333"/>
      <c r="EYA127" s="333"/>
      <c r="EYB127" s="333"/>
      <c r="EYC127" s="333"/>
      <c r="EYD127" s="333"/>
      <c r="EYE127" s="333"/>
      <c r="EYF127" s="333"/>
      <c r="EYG127" s="333"/>
      <c r="EYH127" s="333"/>
      <c r="EYI127" s="333"/>
      <c r="EYJ127" s="333"/>
      <c r="EYK127" s="333"/>
      <c r="EYL127" s="333"/>
      <c r="EYM127" s="333"/>
      <c r="EYN127" s="333"/>
      <c r="EYO127" s="333"/>
      <c r="EYP127" s="333"/>
      <c r="EYQ127" s="333"/>
      <c r="EYR127" s="333"/>
      <c r="EYS127" s="333"/>
      <c r="EYT127" s="333"/>
      <c r="EYU127" s="333"/>
      <c r="EYV127" s="333"/>
      <c r="EYW127" s="333"/>
      <c r="EYX127" s="333"/>
      <c r="EYY127" s="333"/>
      <c r="EYZ127" s="333"/>
      <c r="EZA127" s="333"/>
      <c r="EZB127" s="333"/>
      <c r="EZC127" s="333"/>
      <c r="EZD127" s="333"/>
      <c r="EZE127" s="333"/>
      <c r="EZF127" s="333"/>
      <c r="EZG127" s="333"/>
      <c r="EZH127" s="333"/>
      <c r="EZI127" s="333"/>
      <c r="EZJ127" s="333"/>
      <c r="EZK127" s="333"/>
      <c r="EZL127" s="333"/>
      <c r="EZM127" s="333"/>
      <c r="EZN127" s="333"/>
      <c r="EZO127" s="333"/>
      <c r="EZP127" s="333"/>
      <c r="EZQ127" s="333"/>
      <c r="EZR127" s="333"/>
      <c r="EZS127" s="333"/>
      <c r="EZT127" s="333"/>
      <c r="EZU127" s="333"/>
      <c r="EZV127" s="333"/>
      <c r="EZW127" s="333"/>
      <c r="EZX127" s="333"/>
      <c r="EZY127" s="333"/>
      <c r="EZZ127" s="333"/>
      <c r="FAA127" s="333"/>
      <c r="FAB127" s="333"/>
      <c r="FAC127" s="333"/>
      <c r="FAD127" s="333"/>
      <c r="FAE127" s="333"/>
      <c r="FAF127" s="333"/>
      <c r="FAG127" s="333"/>
      <c r="FAH127" s="333"/>
      <c r="FAI127" s="333"/>
      <c r="FAJ127" s="333"/>
      <c r="FAK127" s="333"/>
      <c r="FAL127" s="333"/>
      <c r="FAM127" s="333"/>
      <c r="FAN127" s="333"/>
      <c r="FAO127" s="333"/>
      <c r="FAP127" s="333"/>
      <c r="FAQ127" s="333"/>
      <c r="FAR127" s="333"/>
      <c r="FAS127" s="333"/>
      <c r="FAT127" s="333"/>
      <c r="FAU127" s="333"/>
      <c r="FAV127" s="333"/>
      <c r="FAW127" s="333"/>
      <c r="FAX127" s="333"/>
      <c r="FAY127" s="333"/>
      <c r="FAZ127" s="333"/>
      <c r="FBA127" s="333"/>
      <c r="FBB127" s="333"/>
      <c r="FBC127" s="333"/>
      <c r="FBD127" s="333"/>
      <c r="FBE127" s="333"/>
      <c r="FBF127" s="333"/>
      <c r="FBG127" s="333"/>
      <c r="FBH127" s="333"/>
      <c r="FBI127" s="333"/>
      <c r="FBJ127" s="333"/>
      <c r="FBK127" s="333"/>
      <c r="FBL127" s="333"/>
      <c r="FBM127" s="333"/>
      <c r="FBN127" s="333"/>
      <c r="FBO127" s="333"/>
      <c r="FBP127" s="333"/>
      <c r="FBQ127" s="333"/>
      <c r="FBR127" s="333"/>
      <c r="FBS127" s="333"/>
      <c r="FBT127" s="333"/>
      <c r="FBU127" s="333"/>
      <c r="FBV127" s="333"/>
      <c r="FBW127" s="333"/>
      <c r="FBX127" s="333"/>
      <c r="FBY127" s="333"/>
      <c r="FBZ127" s="333"/>
      <c r="FCA127" s="333"/>
      <c r="FCB127" s="333"/>
      <c r="FCC127" s="333"/>
      <c r="FCD127" s="333"/>
      <c r="FCE127" s="333"/>
      <c r="FCF127" s="333"/>
      <c r="FCG127" s="333"/>
      <c r="FCH127" s="333"/>
      <c r="FCI127" s="333"/>
      <c r="FCJ127" s="333"/>
      <c r="FCK127" s="333"/>
      <c r="FCL127" s="333"/>
      <c r="FCM127" s="333"/>
      <c r="FCN127" s="333"/>
      <c r="FCO127" s="333"/>
      <c r="FCP127" s="333"/>
      <c r="FCQ127" s="333"/>
      <c r="FCR127" s="333"/>
      <c r="FCS127" s="333"/>
      <c r="FCT127" s="333"/>
      <c r="FCU127" s="333"/>
      <c r="FCV127" s="333"/>
      <c r="FCW127" s="333"/>
      <c r="FCX127" s="333"/>
      <c r="FCY127" s="333"/>
      <c r="FCZ127" s="333"/>
      <c r="FDA127" s="333"/>
      <c r="FDB127" s="333"/>
      <c r="FDC127" s="333"/>
      <c r="FDD127" s="333"/>
      <c r="FDE127" s="333"/>
      <c r="FDF127" s="333"/>
      <c r="FDG127" s="333"/>
      <c r="FDH127" s="333"/>
      <c r="FDI127" s="333"/>
      <c r="FDJ127" s="333"/>
      <c r="FDK127" s="333"/>
      <c r="FDL127" s="333"/>
      <c r="FDM127" s="333"/>
      <c r="FDN127" s="333"/>
      <c r="FDO127" s="333"/>
      <c r="FDP127" s="333"/>
      <c r="FDQ127" s="333"/>
      <c r="FDR127" s="333"/>
      <c r="FDS127" s="333"/>
      <c r="FDT127" s="333"/>
      <c r="FDU127" s="333"/>
      <c r="FDV127" s="333"/>
      <c r="FDW127" s="333"/>
      <c r="FDX127" s="333"/>
      <c r="FDY127" s="333"/>
      <c r="FDZ127" s="333"/>
      <c r="FEA127" s="333"/>
      <c r="FEB127" s="333"/>
      <c r="FEC127" s="333"/>
      <c r="FED127" s="333"/>
      <c r="FEE127" s="333"/>
      <c r="FEF127" s="333"/>
      <c r="FEG127" s="333"/>
      <c r="FEH127" s="333"/>
      <c r="FEI127" s="333"/>
      <c r="FEJ127" s="333"/>
      <c r="FEK127" s="333"/>
      <c r="FEL127" s="333"/>
      <c r="FEM127" s="333"/>
      <c r="FEN127" s="333"/>
      <c r="FEO127" s="333"/>
      <c r="FEP127" s="333"/>
      <c r="FEQ127" s="333"/>
      <c r="FER127" s="333"/>
      <c r="FES127" s="333"/>
      <c r="FET127" s="333"/>
      <c r="FEU127" s="333"/>
      <c r="FEV127" s="333"/>
      <c r="FEW127" s="333"/>
      <c r="FEX127" s="333"/>
      <c r="FEY127" s="333"/>
      <c r="FEZ127" s="333"/>
      <c r="FFA127" s="333"/>
      <c r="FFB127" s="333"/>
      <c r="FFC127" s="333"/>
      <c r="FFD127" s="333"/>
      <c r="FFE127" s="333"/>
      <c r="FFF127" s="333"/>
      <c r="FFG127" s="333"/>
      <c r="FFH127" s="333"/>
      <c r="FFI127" s="333"/>
      <c r="FFJ127" s="333"/>
      <c r="FFK127" s="333"/>
      <c r="FFL127" s="333"/>
      <c r="FFM127" s="333"/>
      <c r="FFN127" s="333"/>
      <c r="FFO127" s="333"/>
      <c r="FFP127" s="333"/>
      <c r="FFQ127" s="333"/>
      <c r="FFR127" s="333"/>
      <c r="FFS127" s="333"/>
      <c r="FFT127" s="333"/>
      <c r="FFU127" s="333"/>
      <c r="FFV127" s="333"/>
      <c r="FFW127" s="333"/>
      <c r="FFX127" s="333"/>
      <c r="FFY127" s="333"/>
      <c r="FFZ127" s="333"/>
      <c r="FGA127" s="333"/>
      <c r="FGB127" s="333"/>
      <c r="FGC127" s="333"/>
      <c r="FGD127" s="333"/>
      <c r="FGE127" s="333"/>
      <c r="FGF127" s="333"/>
      <c r="FGG127" s="333"/>
      <c r="FGH127" s="333"/>
      <c r="FGI127" s="333"/>
      <c r="FGJ127" s="333"/>
      <c r="FGK127" s="333"/>
      <c r="FGL127" s="333"/>
      <c r="FGM127" s="333"/>
      <c r="FGN127" s="333"/>
      <c r="FGO127" s="333"/>
      <c r="FGP127" s="333"/>
      <c r="FGQ127" s="333"/>
      <c r="FGR127" s="333"/>
      <c r="FGS127" s="333"/>
      <c r="FGT127" s="333"/>
      <c r="FGU127" s="333"/>
      <c r="FGV127" s="333"/>
      <c r="FGW127" s="333"/>
      <c r="FGX127" s="333"/>
      <c r="FGY127" s="333"/>
      <c r="FGZ127" s="333"/>
      <c r="FHA127" s="333"/>
      <c r="FHB127" s="333"/>
      <c r="FHC127" s="333"/>
      <c r="FHD127" s="333"/>
      <c r="FHE127" s="333"/>
      <c r="FHF127" s="333"/>
      <c r="FHG127" s="333"/>
      <c r="FHH127" s="333"/>
      <c r="FHI127" s="333"/>
      <c r="FHJ127" s="333"/>
      <c r="FHK127" s="333"/>
      <c r="FHL127" s="333"/>
      <c r="FHM127" s="333"/>
      <c r="FHN127" s="333"/>
      <c r="FHO127" s="333"/>
      <c r="FHP127" s="333"/>
      <c r="FHQ127" s="333"/>
      <c r="FHR127" s="333"/>
      <c r="FHS127" s="333"/>
      <c r="FHT127" s="333"/>
      <c r="FHU127" s="333"/>
      <c r="FHV127" s="333"/>
      <c r="FHW127" s="333"/>
      <c r="FHX127" s="333"/>
      <c r="FHY127" s="333"/>
      <c r="FHZ127" s="333"/>
      <c r="FIA127" s="333"/>
      <c r="FIB127" s="333"/>
      <c r="FIC127" s="333"/>
      <c r="FID127" s="333"/>
      <c r="FIE127" s="333"/>
      <c r="FIF127" s="333"/>
      <c r="FIG127" s="333"/>
      <c r="FIH127" s="333"/>
      <c r="FII127" s="333"/>
      <c r="FIJ127" s="333"/>
      <c r="FIK127" s="333"/>
      <c r="FIL127" s="333"/>
      <c r="FIM127" s="333"/>
      <c r="FIN127" s="333"/>
      <c r="FIO127" s="333"/>
      <c r="FIP127" s="333"/>
      <c r="FIQ127" s="333"/>
      <c r="FIR127" s="333"/>
      <c r="FIS127" s="333"/>
      <c r="FIT127" s="333"/>
      <c r="FIU127" s="333"/>
      <c r="FIV127" s="333"/>
      <c r="FIW127" s="333"/>
      <c r="FIX127" s="333"/>
      <c r="FIY127" s="333"/>
      <c r="FIZ127" s="333"/>
      <c r="FJA127" s="333"/>
      <c r="FJB127" s="333"/>
      <c r="FJC127" s="333"/>
      <c r="FJD127" s="333"/>
      <c r="FJE127" s="333"/>
      <c r="FJF127" s="333"/>
      <c r="FJG127" s="333"/>
      <c r="FJH127" s="333"/>
      <c r="FJI127" s="333"/>
      <c r="FJJ127" s="333"/>
      <c r="FJK127" s="333"/>
      <c r="FJL127" s="333"/>
      <c r="FJM127" s="333"/>
      <c r="FJN127" s="333"/>
      <c r="FJO127" s="333"/>
      <c r="FJP127" s="333"/>
      <c r="FJQ127" s="333"/>
      <c r="FJR127" s="333"/>
      <c r="FJS127" s="333"/>
      <c r="FJT127" s="333"/>
      <c r="FJU127" s="333"/>
      <c r="FJV127" s="333"/>
      <c r="FJW127" s="333"/>
      <c r="FJX127" s="333"/>
      <c r="FJY127" s="333"/>
      <c r="FJZ127" s="333"/>
      <c r="FKA127" s="333"/>
      <c r="FKB127" s="333"/>
      <c r="FKC127" s="333"/>
      <c r="FKD127" s="333"/>
      <c r="FKE127" s="333"/>
      <c r="FKF127" s="333"/>
      <c r="FKG127" s="333"/>
      <c r="FKH127" s="333"/>
      <c r="FKI127" s="333"/>
      <c r="FKJ127" s="333"/>
      <c r="FKK127" s="333"/>
      <c r="FKL127" s="333"/>
      <c r="FKM127" s="333"/>
      <c r="FKN127" s="333"/>
      <c r="FKO127" s="333"/>
      <c r="FKP127" s="333"/>
      <c r="FKQ127" s="333"/>
      <c r="FKR127" s="333"/>
      <c r="FKS127" s="333"/>
      <c r="FKT127" s="333"/>
      <c r="FKU127" s="333"/>
      <c r="FKV127" s="333"/>
      <c r="FKW127" s="333"/>
      <c r="FKX127" s="333"/>
      <c r="FKY127" s="333"/>
      <c r="FKZ127" s="333"/>
      <c r="FLA127" s="333"/>
      <c r="FLB127" s="333"/>
      <c r="FLC127" s="333"/>
      <c r="FLD127" s="333"/>
      <c r="FLE127" s="333"/>
      <c r="FLF127" s="333"/>
      <c r="FLG127" s="333"/>
      <c r="FLH127" s="333"/>
      <c r="FLI127" s="333"/>
      <c r="FLJ127" s="333"/>
      <c r="FLK127" s="333"/>
      <c r="FLL127" s="333"/>
      <c r="FLM127" s="333"/>
      <c r="FLN127" s="333"/>
      <c r="FLO127" s="333"/>
      <c r="FLP127" s="333"/>
      <c r="FLQ127" s="333"/>
      <c r="FLR127" s="333"/>
      <c r="FLS127" s="333"/>
      <c r="FLT127" s="333"/>
      <c r="FLU127" s="333"/>
      <c r="FLV127" s="333"/>
      <c r="FLW127" s="333"/>
      <c r="FLX127" s="333"/>
      <c r="FLY127" s="333"/>
      <c r="FLZ127" s="333"/>
      <c r="FMA127" s="333"/>
      <c r="FMB127" s="333"/>
      <c r="FMC127" s="333"/>
      <c r="FMD127" s="333"/>
      <c r="FME127" s="333"/>
      <c r="FMF127" s="333"/>
      <c r="FMG127" s="333"/>
      <c r="FMH127" s="333"/>
      <c r="FMI127" s="333"/>
      <c r="FMJ127" s="333"/>
      <c r="FMK127" s="333"/>
      <c r="FML127" s="333"/>
      <c r="FMM127" s="333"/>
      <c r="FMN127" s="333"/>
      <c r="FMO127" s="333"/>
      <c r="FMP127" s="333"/>
      <c r="FMQ127" s="333"/>
      <c r="FMR127" s="333"/>
      <c r="FMS127" s="333"/>
      <c r="FMT127" s="333"/>
      <c r="FMU127" s="333"/>
      <c r="FMV127" s="333"/>
      <c r="FMW127" s="333"/>
      <c r="FMX127" s="333"/>
      <c r="FMY127" s="333"/>
      <c r="FMZ127" s="333"/>
      <c r="FNA127" s="333"/>
      <c r="FNB127" s="333"/>
      <c r="FNC127" s="333"/>
      <c r="FND127" s="333"/>
      <c r="FNE127" s="333"/>
      <c r="FNF127" s="333"/>
      <c r="FNG127" s="333"/>
      <c r="FNH127" s="333"/>
      <c r="FNI127" s="333"/>
      <c r="FNJ127" s="333"/>
      <c r="FNK127" s="333"/>
      <c r="FNL127" s="333"/>
      <c r="FNM127" s="333"/>
      <c r="FNN127" s="333"/>
      <c r="FNO127" s="333"/>
      <c r="FNP127" s="333"/>
      <c r="FNQ127" s="333"/>
      <c r="FNR127" s="333"/>
      <c r="FNS127" s="333"/>
      <c r="FNT127" s="333"/>
      <c r="FNU127" s="333"/>
      <c r="FNV127" s="333"/>
      <c r="FNW127" s="333"/>
      <c r="FNX127" s="333"/>
      <c r="FNY127" s="333"/>
      <c r="FNZ127" s="333"/>
      <c r="FOA127" s="333"/>
      <c r="FOB127" s="333"/>
      <c r="FOC127" s="333"/>
      <c r="FOD127" s="333"/>
      <c r="FOE127" s="333"/>
      <c r="FOF127" s="333"/>
      <c r="FOG127" s="333"/>
      <c r="FOH127" s="333"/>
      <c r="FOI127" s="333"/>
      <c r="FOJ127" s="333"/>
      <c r="FOK127" s="333"/>
      <c r="FOL127" s="333"/>
      <c r="FOM127" s="333"/>
      <c r="FON127" s="333"/>
      <c r="FOO127" s="333"/>
      <c r="FOP127" s="333"/>
      <c r="FOQ127" s="333"/>
      <c r="FOR127" s="333"/>
      <c r="FOS127" s="333"/>
      <c r="FOT127" s="333"/>
      <c r="FOU127" s="333"/>
      <c r="FOV127" s="333"/>
      <c r="FOW127" s="333"/>
      <c r="FOX127" s="333"/>
      <c r="FOY127" s="333"/>
      <c r="FOZ127" s="333"/>
      <c r="FPA127" s="333"/>
      <c r="FPB127" s="333"/>
      <c r="FPC127" s="333"/>
      <c r="FPD127" s="333"/>
      <c r="FPE127" s="333"/>
      <c r="FPF127" s="333"/>
      <c r="FPG127" s="333"/>
      <c r="FPH127" s="333"/>
      <c r="FPI127" s="333"/>
      <c r="FPJ127" s="333"/>
      <c r="FPK127" s="333"/>
      <c r="FPL127" s="333"/>
      <c r="FPM127" s="333"/>
      <c r="FPN127" s="333"/>
      <c r="FPO127" s="333"/>
      <c r="FPP127" s="333"/>
      <c r="FPQ127" s="333"/>
      <c r="FPR127" s="333"/>
      <c r="FPS127" s="333"/>
      <c r="FPT127" s="333"/>
      <c r="FPU127" s="333"/>
      <c r="FPV127" s="333"/>
      <c r="FPW127" s="333"/>
      <c r="FPX127" s="333"/>
      <c r="FPY127" s="333"/>
      <c r="FPZ127" s="333"/>
      <c r="FQA127" s="333"/>
      <c r="FQB127" s="333"/>
      <c r="FQC127" s="333"/>
      <c r="FQD127" s="333"/>
      <c r="FQE127" s="333"/>
      <c r="FQF127" s="333"/>
      <c r="FQG127" s="333"/>
      <c r="FQH127" s="333"/>
      <c r="FQI127" s="333"/>
      <c r="FQJ127" s="333"/>
      <c r="FQK127" s="333"/>
      <c r="FQL127" s="333"/>
      <c r="FQM127" s="333"/>
      <c r="FQN127" s="333"/>
      <c r="FQO127" s="333"/>
      <c r="FQP127" s="333"/>
      <c r="FQQ127" s="333"/>
      <c r="FQR127" s="333"/>
      <c r="FQS127" s="333"/>
      <c r="FQT127" s="333"/>
      <c r="FQU127" s="333"/>
      <c r="FQV127" s="333"/>
      <c r="FQW127" s="333"/>
      <c r="FQX127" s="333"/>
      <c r="FQY127" s="333"/>
      <c r="FQZ127" s="333"/>
      <c r="FRA127" s="333"/>
      <c r="FRB127" s="333"/>
      <c r="FRC127" s="333"/>
      <c r="FRD127" s="333"/>
      <c r="FRE127" s="333"/>
      <c r="FRF127" s="333"/>
      <c r="FRG127" s="333"/>
      <c r="FRH127" s="333"/>
      <c r="FRI127" s="333"/>
      <c r="FRJ127" s="333"/>
      <c r="FRK127" s="333"/>
      <c r="FRL127" s="333"/>
      <c r="FRM127" s="333"/>
      <c r="FRN127" s="333"/>
      <c r="FRO127" s="333"/>
      <c r="FRP127" s="333"/>
      <c r="FRQ127" s="333"/>
      <c r="FRR127" s="333"/>
      <c r="FRS127" s="333"/>
      <c r="FRT127" s="333"/>
      <c r="FRU127" s="333"/>
      <c r="FRV127" s="333"/>
      <c r="FRW127" s="333"/>
      <c r="FRX127" s="333"/>
      <c r="FRY127" s="333"/>
      <c r="FRZ127" s="333"/>
      <c r="FSA127" s="333"/>
      <c r="FSB127" s="333"/>
      <c r="FSC127" s="333"/>
      <c r="FSD127" s="333"/>
      <c r="FSE127" s="333"/>
      <c r="FSF127" s="333"/>
      <c r="FSG127" s="333"/>
      <c r="FSH127" s="333"/>
      <c r="FSI127" s="333"/>
      <c r="FSJ127" s="333"/>
      <c r="FSK127" s="333"/>
      <c r="FSL127" s="333"/>
      <c r="FSM127" s="333"/>
      <c r="FSN127" s="333"/>
      <c r="FSO127" s="333"/>
      <c r="FSP127" s="333"/>
      <c r="FSQ127" s="333"/>
      <c r="FSR127" s="333"/>
      <c r="FSS127" s="333"/>
      <c r="FST127" s="333"/>
      <c r="FSU127" s="333"/>
      <c r="FSV127" s="333"/>
      <c r="FSW127" s="333"/>
      <c r="FSX127" s="333"/>
      <c r="FSY127" s="333"/>
      <c r="FSZ127" s="333"/>
      <c r="FTA127" s="333"/>
      <c r="FTB127" s="333"/>
      <c r="FTC127" s="333"/>
      <c r="FTD127" s="333"/>
      <c r="FTE127" s="333"/>
      <c r="FTF127" s="333"/>
      <c r="FTG127" s="333"/>
      <c r="FTH127" s="333"/>
      <c r="FTI127" s="333"/>
      <c r="FTJ127" s="333"/>
      <c r="FTK127" s="333"/>
      <c r="FTL127" s="333"/>
      <c r="FTM127" s="333"/>
      <c r="FTN127" s="333"/>
      <c r="FTO127" s="333"/>
      <c r="FTP127" s="333"/>
      <c r="FTQ127" s="333"/>
      <c r="FTR127" s="333"/>
      <c r="FTS127" s="333"/>
      <c r="FTT127" s="333"/>
      <c r="FTU127" s="333"/>
      <c r="FTV127" s="333"/>
      <c r="FTW127" s="333"/>
      <c r="FTX127" s="333"/>
      <c r="FTY127" s="333"/>
      <c r="FTZ127" s="333"/>
      <c r="FUA127" s="333"/>
      <c r="FUB127" s="333"/>
      <c r="FUC127" s="333"/>
      <c r="FUD127" s="333"/>
      <c r="FUE127" s="333"/>
      <c r="FUF127" s="333"/>
      <c r="FUG127" s="333"/>
      <c r="FUH127" s="333"/>
      <c r="FUI127" s="333"/>
      <c r="FUJ127" s="333"/>
      <c r="FUK127" s="333"/>
      <c r="FUL127" s="333"/>
      <c r="FUM127" s="333"/>
      <c r="FUN127" s="333"/>
      <c r="FUO127" s="333"/>
      <c r="FUP127" s="333"/>
      <c r="FUQ127" s="333"/>
      <c r="FUR127" s="333"/>
      <c r="FUS127" s="333"/>
      <c r="FUT127" s="333"/>
      <c r="FUU127" s="333"/>
      <c r="FUV127" s="333"/>
      <c r="FUW127" s="333"/>
      <c r="FUX127" s="333"/>
      <c r="FUY127" s="333"/>
      <c r="FUZ127" s="333"/>
      <c r="FVA127" s="333"/>
      <c r="FVB127" s="333"/>
      <c r="FVC127" s="333"/>
      <c r="FVD127" s="333"/>
      <c r="FVE127" s="333"/>
      <c r="FVF127" s="333"/>
      <c r="FVG127" s="333"/>
      <c r="FVH127" s="333"/>
      <c r="FVI127" s="333"/>
      <c r="FVJ127" s="333"/>
      <c r="FVK127" s="333"/>
      <c r="FVL127" s="333"/>
      <c r="FVM127" s="333"/>
      <c r="FVN127" s="333"/>
      <c r="FVO127" s="333"/>
      <c r="FVP127" s="333"/>
      <c r="FVQ127" s="333"/>
      <c r="FVR127" s="333"/>
      <c r="FVS127" s="333"/>
      <c r="FVT127" s="333"/>
      <c r="FVU127" s="333"/>
      <c r="FVV127" s="333"/>
      <c r="FVW127" s="333"/>
      <c r="FVX127" s="333"/>
      <c r="FVY127" s="333"/>
      <c r="FVZ127" s="333"/>
      <c r="FWA127" s="333"/>
      <c r="FWB127" s="333"/>
      <c r="FWC127" s="333"/>
      <c r="FWD127" s="333"/>
      <c r="FWE127" s="333"/>
      <c r="FWF127" s="333"/>
      <c r="FWG127" s="333"/>
      <c r="FWH127" s="333"/>
      <c r="FWI127" s="333"/>
      <c r="FWJ127" s="333"/>
      <c r="FWK127" s="333"/>
      <c r="FWL127" s="333"/>
      <c r="FWM127" s="333"/>
      <c r="FWN127" s="333"/>
      <c r="FWO127" s="333"/>
      <c r="FWP127" s="333"/>
      <c r="FWQ127" s="333"/>
      <c r="FWR127" s="333"/>
      <c r="FWS127" s="333"/>
      <c r="FWT127" s="333"/>
      <c r="FWU127" s="333"/>
      <c r="FWV127" s="333"/>
      <c r="FWW127" s="333"/>
      <c r="FWX127" s="333"/>
      <c r="FWY127" s="333"/>
      <c r="FWZ127" s="333"/>
      <c r="FXA127" s="333"/>
      <c r="FXB127" s="333"/>
      <c r="FXC127" s="333"/>
      <c r="FXD127" s="333"/>
      <c r="FXE127" s="333"/>
      <c r="FXF127" s="333"/>
      <c r="FXG127" s="333"/>
      <c r="FXH127" s="333"/>
      <c r="FXI127" s="333"/>
      <c r="FXJ127" s="333"/>
      <c r="FXK127" s="333"/>
      <c r="FXL127" s="333"/>
      <c r="FXM127" s="333"/>
      <c r="FXN127" s="333"/>
      <c r="FXO127" s="333"/>
      <c r="FXP127" s="333"/>
      <c r="FXQ127" s="333"/>
      <c r="FXR127" s="333"/>
      <c r="FXS127" s="333"/>
      <c r="FXT127" s="333"/>
      <c r="FXU127" s="333"/>
      <c r="FXV127" s="333"/>
      <c r="FXW127" s="333"/>
      <c r="FXX127" s="333"/>
      <c r="FXY127" s="333"/>
      <c r="FXZ127" s="333"/>
      <c r="FYA127" s="333"/>
      <c r="FYB127" s="333"/>
      <c r="FYC127" s="333"/>
      <c r="FYD127" s="333"/>
      <c r="FYE127" s="333"/>
      <c r="FYF127" s="333"/>
      <c r="FYG127" s="333"/>
      <c r="FYH127" s="333"/>
      <c r="FYI127" s="333"/>
      <c r="FYJ127" s="333"/>
      <c r="FYK127" s="333"/>
      <c r="FYL127" s="333"/>
      <c r="FYM127" s="333"/>
      <c r="FYN127" s="333"/>
      <c r="FYO127" s="333"/>
      <c r="FYP127" s="333"/>
      <c r="FYQ127" s="333"/>
      <c r="FYR127" s="333"/>
      <c r="FYS127" s="333"/>
      <c r="FYT127" s="333"/>
      <c r="FYU127" s="333"/>
      <c r="FYV127" s="333"/>
      <c r="FYW127" s="333"/>
      <c r="FYX127" s="333"/>
      <c r="FYY127" s="333"/>
      <c r="FYZ127" s="333"/>
      <c r="FZA127" s="333"/>
      <c r="FZB127" s="333"/>
      <c r="FZC127" s="333"/>
      <c r="FZD127" s="333"/>
      <c r="FZE127" s="333"/>
      <c r="FZF127" s="333"/>
      <c r="FZG127" s="333"/>
      <c r="FZH127" s="333"/>
      <c r="FZI127" s="333"/>
      <c r="FZJ127" s="333"/>
      <c r="FZK127" s="333"/>
      <c r="FZL127" s="333"/>
      <c r="FZM127" s="333"/>
      <c r="FZN127" s="333"/>
      <c r="FZO127" s="333"/>
      <c r="FZP127" s="333"/>
      <c r="FZQ127" s="333"/>
      <c r="FZR127" s="333"/>
      <c r="FZS127" s="333"/>
      <c r="FZT127" s="333"/>
      <c r="FZU127" s="333"/>
      <c r="FZV127" s="333"/>
      <c r="FZW127" s="333"/>
      <c r="FZX127" s="333"/>
      <c r="FZY127" s="333"/>
      <c r="FZZ127" s="333"/>
      <c r="GAA127" s="333"/>
      <c r="GAB127" s="333"/>
      <c r="GAC127" s="333"/>
      <c r="GAD127" s="333"/>
      <c r="GAE127" s="333"/>
      <c r="GAF127" s="333"/>
      <c r="GAG127" s="333"/>
      <c r="GAH127" s="333"/>
      <c r="GAI127" s="333"/>
      <c r="GAJ127" s="333"/>
      <c r="GAK127" s="333"/>
      <c r="GAL127" s="333"/>
      <c r="GAM127" s="333"/>
      <c r="GAN127" s="333"/>
      <c r="GAO127" s="333"/>
      <c r="GAP127" s="333"/>
      <c r="GAQ127" s="333"/>
      <c r="GAR127" s="333"/>
      <c r="GAS127" s="333"/>
      <c r="GAT127" s="333"/>
      <c r="GAU127" s="333"/>
      <c r="GAV127" s="333"/>
      <c r="GAW127" s="333"/>
      <c r="GAX127" s="333"/>
      <c r="GAY127" s="333"/>
      <c r="GAZ127" s="333"/>
      <c r="GBA127" s="333"/>
      <c r="GBB127" s="333"/>
      <c r="GBC127" s="333"/>
      <c r="GBD127" s="333"/>
      <c r="GBE127" s="333"/>
      <c r="GBF127" s="333"/>
      <c r="GBG127" s="333"/>
      <c r="GBH127" s="333"/>
      <c r="GBI127" s="333"/>
      <c r="GBJ127" s="333"/>
      <c r="GBK127" s="333"/>
      <c r="GBL127" s="333"/>
      <c r="GBM127" s="333"/>
      <c r="GBN127" s="333"/>
      <c r="GBO127" s="333"/>
      <c r="GBP127" s="333"/>
      <c r="GBQ127" s="333"/>
      <c r="GBR127" s="333"/>
      <c r="GBS127" s="333"/>
      <c r="GBT127" s="333"/>
      <c r="GBU127" s="333"/>
      <c r="GBV127" s="333"/>
      <c r="GBW127" s="333"/>
      <c r="GBX127" s="333"/>
      <c r="GBY127" s="333"/>
      <c r="GBZ127" s="333"/>
      <c r="GCA127" s="333"/>
      <c r="GCB127" s="333"/>
      <c r="GCC127" s="333"/>
      <c r="GCD127" s="333"/>
      <c r="GCE127" s="333"/>
      <c r="GCF127" s="333"/>
      <c r="GCG127" s="333"/>
      <c r="GCH127" s="333"/>
      <c r="GCI127" s="333"/>
      <c r="GCJ127" s="333"/>
      <c r="GCK127" s="333"/>
      <c r="GCL127" s="333"/>
      <c r="GCM127" s="333"/>
      <c r="GCN127" s="333"/>
      <c r="GCO127" s="333"/>
      <c r="GCP127" s="333"/>
      <c r="GCQ127" s="333"/>
      <c r="GCR127" s="333"/>
      <c r="GCS127" s="333"/>
      <c r="GCT127" s="333"/>
      <c r="GCU127" s="333"/>
      <c r="GCV127" s="333"/>
      <c r="GCW127" s="333"/>
      <c r="GCX127" s="333"/>
      <c r="GCY127" s="333"/>
      <c r="GCZ127" s="333"/>
      <c r="GDA127" s="333"/>
      <c r="GDB127" s="333"/>
      <c r="GDC127" s="333"/>
      <c r="GDD127" s="333"/>
      <c r="GDE127" s="333"/>
      <c r="GDF127" s="333"/>
      <c r="GDG127" s="333"/>
      <c r="GDH127" s="333"/>
      <c r="GDI127" s="333"/>
      <c r="GDJ127" s="333"/>
      <c r="GDK127" s="333"/>
      <c r="GDL127" s="333"/>
      <c r="GDM127" s="333"/>
      <c r="GDN127" s="333"/>
      <c r="GDO127" s="333"/>
      <c r="GDP127" s="333"/>
      <c r="GDQ127" s="333"/>
      <c r="GDR127" s="333"/>
      <c r="GDS127" s="333"/>
      <c r="GDT127" s="333"/>
      <c r="GDU127" s="333"/>
      <c r="GDV127" s="333"/>
      <c r="GDW127" s="333"/>
      <c r="GDX127" s="333"/>
      <c r="GDY127" s="333"/>
      <c r="GDZ127" s="333"/>
      <c r="GEA127" s="333"/>
      <c r="GEB127" s="333"/>
      <c r="GEC127" s="333"/>
      <c r="GED127" s="333"/>
      <c r="GEE127" s="333"/>
      <c r="GEF127" s="333"/>
      <c r="GEG127" s="333"/>
      <c r="GEH127" s="333"/>
      <c r="GEI127" s="333"/>
      <c r="GEJ127" s="333"/>
      <c r="GEK127" s="333"/>
      <c r="GEL127" s="333"/>
      <c r="GEM127" s="333"/>
      <c r="GEN127" s="333"/>
      <c r="GEO127" s="333"/>
      <c r="GEP127" s="333"/>
      <c r="GEQ127" s="333"/>
      <c r="GER127" s="333"/>
      <c r="GES127" s="333"/>
      <c r="GET127" s="333"/>
      <c r="GEU127" s="333"/>
      <c r="GEV127" s="333"/>
      <c r="GEW127" s="333"/>
      <c r="GEX127" s="333"/>
      <c r="GEY127" s="333"/>
      <c r="GEZ127" s="333"/>
      <c r="GFA127" s="333"/>
      <c r="GFB127" s="333"/>
      <c r="GFC127" s="333"/>
      <c r="GFD127" s="333"/>
      <c r="GFE127" s="333"/>
      <c r="GFF127" s="333"/>
      <c r="GFG127" s="333"/>
      <c r="GFH127" s="333"/>
      <c r="GFI127" s="333"/>
      <c r="GFJ127" s="333"/>
      <c r="GFK127" s="333"/>
      <c r="GFL127" s="333"/>
      <c r="GFM127" s="333"/>
      <c r="GFN127" s="333"/>
      <c r="GFO127" s="333"/>
      <c r="GFP127" s="333"/>
      <c r="GFQ127" s="333"/>
      <c r="GFR127" s="333"/>
      <c r="GFS127" s="333"/>
      <c r="GFT127" s="333"/>
      <c r="GFU127" s="333"/>
      <c r="GFV127" s="333"/>
      <c r="GFW127" s="333"/>
      <c r="GFX127" s="333"/>
      <c r="GFY127" s="333"/>
      <c r="GFZ127" s="333"/>
      <c r="GGA127" s="333"/>
      <c r="GGB127" s="333"/>
      <c r="GGC127" s="333"/>
      <c r="GGD127" s="333"/>
      <c r="GGE127" s="333"/>
      <c r="GGF127" s="333"/>
      <c r="GGG127" s="333"/>
      <c r="GGH127" s="333"/>
      <c r="GGI127" s="333"/>
      <c r="GGJ127" s="333"/>
      <c r="GGK127" s="333"/>
      <c r="GGL127" s="333"/>
      <c r="GGM127" s="333"/>
      <c r="GGN127" s="333"/>
      <c r="GGO127" s="333"/>
      <c r="GGP127" s="333"/>
      <c r="GGQ127" s="333"/>
      <c r="GGR127" s="333"/>
      <c r="GGS127" s="333"/>
      <c r="GGT127" s="333"/>
      <c r="GGU127" s="333"/>
      <c r="GGV127" s="333"/>
      <c r="GGW127" s="333"/>
      <c r="GGX127" s="333"/>
      <c r="GGY127" s="333"/>
      <c r="GGZ127" s="333"/>
      <c r="GHA127" s="333"/>
      <c r="GHB127" s="333"/>
      <c r="GHC127" s="333"/>
      <c r="GHD127" s="333"/>
      <c r="GHE127" s="333"/>
      <c r="GHF127" s="333"/>
      <c r="GHG127" s="333"/>
      <c r="GHH127" s="333"/>
      <c r="GHI127" s="333"/>
      <c r="GHJ127" s="333"/>
      <c r="GHK127" s="333"/>
      <c r="GHL127" s="333"/>
      <c r="GHM127" s="333"/>
      <c r="GHN127" s="333"/>
      <c r="GHO127" s="333"/>
      <c r="GHP127" s="333"/>
      <c r="GHQ127" s="333"/>
      <c r="GHR127" s="333"/>
      <c r="GHS127" s="333"/>
      <c r="GHT127" s="333"/>
      <c r="GHU127" s="333"/>
      <c r="GHV127" s="333"/>
      <c r="GHW127" s="333"/>
      <c r="GHX127" s="333"/>
      <c r="GHY127" s="333"/>
      <c r="GHZ127" s="333"/>
      <c r="GIA127" s="333"/>
      <c r="GIB127" s="333"/>
      <c r="GIC127" s="333"/>
      <c r="GID127" s="333"/>
      <c r="GIE127" s="333"/>
      <c r="GIF127" s="333"/>
      <c r="GIG127" s="333"/>
      <c r="GIH127" s="333"/>
      <c r="GII127" s="333"/>
      <c r="GIJ127" s="333"/>
      <c r="GIK127" s="333"/>
      <c r="GIL127" s="333"/>
      <c r="GIM127" s="333"/>
      <c r="GIN127" s="333"/>
      <c r="GIO127" s="333"/>
      <c r="GIP127" s="333"/>
      <c r="GIQ127" s="333"/>
      <c r="GIR127" s="333"/>
      <c r="GIS127" s="333"/>
      <c r="GIT127" s="333"/>
      <c r="GIU127" s="333"/>
      <c r="GIV127" s="333"/>
      <c r="GIW127" s="333"/>
      <c r="GIX127" s="333"/>
      <c r="GIY127" s="333"/>
      <c r="GIZ127" s="333"/>
      <c r="GJA127" s="333"/>
      <c r="GJB127" s="333"/>
      <c r="GJC127" s="333"/>
      <c r="GJD127" s="333"/>
      <c r="GJE127" s="333"/>
      <c r="GJF127" s="333"/>
      <c r="GJG127" s="333"/>
      <c r="GJH127" s="333"/>
      <c r="GJI127" s="333"/>
      <c r="GJJ127" s="333"/>
      <c r="GJK127" s="333"/>
      <c r="GJL127" s="333"/>
      <c r="GJM127" s="333"/>
      <c r="GJN127" s="333"/>
      <c r="GJO127" s="333"/>
      <c r="GJP127" s="333"/>
      <c r="GJQ127" s="333"/>
      <c r="GJR127" s="333"/>
      <c r="GJS127" s="333"/>
      <c r="GJT127" s="333"/>
      <c r="GJU127" s="333"/>
      <c r="GJV127" s="333"/>
      <c r="GJW127" s="333"/>
      <c r="GJX127" s="333"/>
      <c r="GJY127" s="333"/>
      <c r="GJZ127" s="333"/>
      <c r="GKA127" s="333"/>
      <c r="GKB127" s="333"/>
      <c r="GKC127" s="333"/>
      <c r="GKD127" s="333"/>
      <c r="GKE127" s="333"/>
      <c r="GKF127" s="333"/>
      <c r="GKG127" s="333"/>
      <c r="GKH127" s="333"/>
      <c r="GKI127" s="333"/>
      <c r="GKJ127" s="333"/>
      <c r="GKK127" s="333"/>
      <c r="GKL127" s="333"/>
      <c r="GKM127" s="333"/>
      <c r="GKN127" s="333"/>
      <c r="GKO127" s="333"/>
      <c r="GKP127" s="333"/>
      <c r="GKQ127" s="333"/>
      <c r="GKR127" s="333"/>
      <c r="GKS127" s="333"/>
      <c r="GKT127" s="333"/>
      <c r="GKU127" s="333"/>
      <c r="GKV127" s="333"/>
      <c r="GKW127" s="333"/>
      <c r="GKX127" s="333"/>
      <c r="GKY127" s="333"/>
      <c r="GKZ127" s="333"/>
      <c r="GLA127" s="333"/>
      <c r="GLB127" s="333"/>
      <c r="GLC127" s="333"/>
      <c r="GLD127" s="333"/>
      <c r="GLE127" s="333"/>
      <c r="GLF127" s="333"/>
      <c r="GLG127" s="333"/>
      <c r="GLH127" s="333"/>
      <c r="GLI127" s="333"/>
      <c r="GLJ127" s="333"/>
      <c r="GLK127" s="333"/>
      <c r="GLL127" s="333"/>
      <c r="GLM127" s="333"/>
      <c r="GLN127" s="333"/>
      <c r="GLO127" s="333"/>
      <c r="GLP127" s="333"/>
      <c r="GLQ127" s="333"/>
      <c r="GLR127" s="333"/>
      <c r="GLS127" s="333"/>
      <c r="GLT127" s="333"/>
      <c r="GLU127" s="333"/>
      <c r="GLV127" s="333"/>
      <c r="GLW127" s="333"/>
      <c r="GLX127" s="333"/>
      <c r="GLY127" s="333"/>
      <c r="GLZ127" s="333"/>
      <c r="GMA127" s="333"/>
      <c r="GMB127" s="333"/>
      <c r="GMC127" s="333"/>
      <c r="GMD127" s="333"/>
      <c r="GME127" s="333"/>
      <c r="GMF127" s="333"/>
      <c r="GMG127" s="333"/>
      <c r="GMH127" s="333"/>
      <c r="GMI127" s="333"/>
      <c r="GMJ127" s="333"/>
      <c r="GMK127" s="333"/>
      <c r="GML127" s="333"/>
      <c r="GMM127" s="333"/>
      <c r="GMN127" s="333"/>
      <c r="GMO127" s="333"/>
      <c r="GMP127" s="333"/>
      <c r="GMQ127" s="333"/>
      <c r="GMR127" s="333"/>
      <c r="GMS127" s="333"/>
      <c r="GMT127" s="333"/>
      <c r="GMU127" s="333"/>
      <c r="GMV127" s="333"/>
      <c r="GMW127" s="333"/>
      <c r="GMX127" s="333"/>
      <c r="GMY127" s="333"/>
      <c r="GMZ127" s="333"/>
      <c r="GNA127" s="333"/>
      <c r="GNB127" s="333"/>
      <c r="GNC127" s="333"/>
      <c r="GND127" s="333"/>
      <c r="GNE127" s="333"/>
      <c r="GNF127" s="333"/>
      <c r="GNG127" s="333"/>
      <c r="GNH127" s="333"/>
      <c r="GNI127" s="333"/>
      <c r="GNJ127" s="333"/>
      <c r="GNK127" s="333"/>
      <c r="GNL127" s="333"/>
      <c r="GNM127" s="333"/>
      <c r="GNN127" s="333"/>
      <c r="GNO127" s="333"/>
      <c r="GNP127" s="333"/>
      <c r="GNQ127" s="333"/>
      <c r="GNR127" s="333"/>
      <c r="GNS127" s="333"/>
      <c r="GNT127" s="333"/>
      <c r="GNU127" s="333"/>
      <c r="GNV127" s="333"/>
      <c r="GNW127" s="333"/>
      <c r="GNX127" s="333"/>
      <c r="GNY127" s="333"/>
      <c r="GNZ127" s="333"/>
      <c r="GOA127" s="333"/>
      <c r="GOB127" s="333"/>
      <c r="GOC127" s="333"/>
      <c r="GOD127" s="333"/>
      <c r="GOE127" s="333"/>
      <c r="GOF127" s="333"/>
      <c r="GOG127" s="333"/>
      <c r="GOH127" s="333"/>
      <c r="GOI127" s="333"/>
      <c r="GOJ127" s="333"/>
      <c r="GOK127" s="333"/>
      <c r="GOL127" s="333"/>
      <c r="GOM127" s="333"/>
      <c r="GON127" s="333"/>
      <c r="GOO127" s="333"/>
      <c r="GOP127" s="333"/>
      <c r="GOQ127" s="333"/>
      <c r="GOR127" s="333"/>
      <c r="GOS127" s="333"/>
      <c r="GOT127" s="333"/>
      <c r="GOU127" s="333"/>
      <c r="GOV127" s="333"/>
      <c r="GOW127" s="333"/>
      <c r="GOX127" s="333"/>
      <c r="GOY127" s="333"/>
      <c r="GOZ127" s="333"/>
      <c r="GPA127" s="333"/>
      <c r="GPB127" s="333"/>
      <c r="GPC127" s="333"/>
      <c r="GPD127" s="333"/>
      <c r="GPE127" s="333"/>
      <c r="GPF127" s="333"/>
      <c r="GPG127" s="333"/>
      <c r="GPH127" s="333"/>
      <c r="GPI127" s="333"/>
      <c r="GPJ127" s="333"/>
      <c r="GPK127" s="333"/>
      <c r="GPL127" s="333"/>
      <c r="GPM127" s="333"/>
      <c r="GPN127" s="333"/>
      <c r="GPO127" s="333"/>
      <c r="GPP127" s="333"/>
      <c r="GPQ127" s="333"/>
      <c r="GPR127" s="333"/>
      <c r="GPS127" s="333"/>
      <c r="GPT127" s="333"/>
      <c r="GPU127" s="333"/>
      <c r="GPV127" s="333"/>
      <c r="GPW127" s="333"/>
      <c r="GPX127" s="333"/>
      <c r="GPY127" s="333"/>
      <c r="GPZ127" s="333"/>
      <c r="GQA127" s="333"/>
      <c r="GQB127" s="333"/>
      <c r="GQC127" s="333"/>
      <c r="GQD127" s="333"/>
      <c r="GQE127" s="333"/>
      <c r="GQF127" s="333"/>
      <c r="GQG127" s="333"/>
      <c r="GQH127" s="333"/>
      <c r="GQI127" s="333"/>
      <c r="GQJ127" s="333"/>
      <c r="GQK127" s="333"/>
      <c r="GQL127" s="333"/>
      <c r="GQM127" s="333"/>
      <c r="GQN127" s="333"/>
      <c r="GQO127" s="333"/>
      <c r="GQP127" s="333"/>
      <c r="GQQ127" s="333"/>
      <c r="GQR127" s="333"/>
      <c r="GQS127" s="333"/>
      <c r="GQT127" s="333"/>
      <c r="GQU127" s="333"/>
      <c r="GQV127" s="333"/>
      <c r="GQW127" s="333"/>
      <c r="GQX127" s="333"/>
      <c r="GQY127" s="333"/>
      <c r="GQZ127" s="333"/>
      <c r="GRA127" s="333"/>
      <c r="GRB127" s="333"/>
      <c r="GRC127" s="333"/>
      <c r="GRD127" s="333"/>
      <c r="GRE127" s="333"/>
      <c r="GRF127" s="333"/>
      <c r="GRG127" s="333"/>
      <c r="GRH127" s="333"/>
      <c r="GRI127" s="333"/>
      <c r="GRJ127" s="333"/>
      <c r="GRK127" s="333"/>
      <c r="GRL127" s="333"/>
      <c r="GRM127" s="333"/>
      <c r="GRN127" s="333"/>
      <c r="GRO127" s="333"/>
      <c r="GRP127" s="333"/>
      <c r="GRQ127" s="333"/>
      <c r="GRR127" s="333"/>
      <c r="GRS127" s="333"/>
      <c r="GRT127" s="333"/>
      <c r="GRU127" s="333"/>
      <c r="GRV127" s="333"/>
      <c r="GRW127" s="333"/>
      <c r="GRX127" s="333"/>
      <c r="GRY127" s="333"/>
      <c r="GRZ127" s="333"/>
      <c r="GSA127" s="333"/>
      <c r="GSB127" s="333"/>
      <c r="GSC127" s="333"/>
      <c r="GSD127" s="333"/>
      <c r="GSE127" s="333"/>
      <c r="GSF127" s="333"/>
      <c r="GSG127" s="333"/>
      <c r="GSH127" s="333"/>
      <c r="GSI127" s="333"/>
      <c r="GSJ127" s="333"/>
      <c r="GSK127" s="333"/>
      <c r="GSL127" s="333"/>
      <c r="GSM127" s="333"/>
      <c r="GSN127" s="333"/>
      <c r="GSO127" s="333"/>
      <c r="GSP127" s="333"/>
      <c r="GSQ127" s="333"/>
      <c r="GSR127" s="333"/>
      <c r="GSS127" s="333"/>
      <c r="GST127" s="333"/>
      <c r="GSU127" s="333"/>
      <c r="GSV127" s="333"/>
      <c r="GSW127" s="333"/>
      <c r="GSX127" s="333"/>
      <c r="GSY127" s="333"/>
      <c r="GSZ127" s="333"/>
      <c r="GTA127" s="333"/>
      <c r="GTB127" s="333"/>
      <c r="GTC127" s="333"/>
      <c r="GTD127" s="333"/>
      <c r="GTE127" s="333"/>
      <c r="GTF127" s="333"/>
      <c r="GTG127" s="333"/>
      <c r="GTH127" s="333"/>
      <c r="GTI127" s="333"/>
      <c r="GTJ127" s="333"/>
      <c r="GTK127" s="333"/>
      <c r="GTL127" s="333"/>
      <c r="GTM127" s="333"/>
      <c r="GTN127" s="333"/>
      <c r="GTO127" s="333"/>
      <c r="GTP127" s="333"/>
      <c r="GTQ127" s="333"/>
      <c r="GTR127" s="333"/>
      <c r="GTS127" s="333"/>
      <c r="GTT127" s="333"/>
      <c r="GTU127" s="333"/>
      <c r="GTV127" s="333"/>
      <c r="GTW127" s="333"/>
      <c r="GTX127" s="333"/>
      <c r="GTY127" s="333"/>
      <c r="GTZ127" s="333"/>
      <c r="GUA127" s="333"/>
      <c r="GUB127" s="333"/>
      <c r="GUC127" s="333"/>
      <c r="GUD127" s="333"/>
      <c r="GUE127" s="333"/>
      <c r="GUF127" s="333"/>
      <c r="GUG127" s="333"/>
      <c r="GUH127" s="333"/>
      <c r="GUI127" s="333"/>
      <c r="GUJ127" s="333"/>
      <c r="GUK127" s="333"/>
      <c r="GUL127" s="333"/>
      <c r="GUM127" s="333"/>
      <c r="GUN127" s="333"/>
      <c r="GUO127" s="333"/>
      <c r="GUP127" s="333"/>
      <c r="GUQ127" s="333"/>
      <c r="GUR127" s="333"/>
      <c r="GUS127" s="333"/>
      <c r="GUT127" s="333"/>
      <c r="GUU127" s="333"/>
      <c r="GUV127" s="333"/>
      <c r="GUW127" s="333"/>
      <c r="GUX127" s="333"/>
      <c r="GUY127" s="333"/>
      <c r="GUZ127" s="333"/>
      <c r="GVA127" s="333"/>
      <c r="GVB127" s="333"/>
      <c r="GVC127" s="333"/>
      <c r="GVD127" s="333"/>
      <c r="GVE127" s="333"/>
      <c r="GVF127" s="333"/>
      <c r="GVG127" s="333"/>
      <c r="GVH127" s="333"/>
      <c r="GVI127" s="333"/>
      <c r="GVJ127" s="333"/>
      <c r="GVK127" s="333"/>
      <c r="GVL127" s="333"/>
      <c r="GVM127" s="333"/>
      <c r="GVN127" s="333"/>
      <c r="GVO127" s="333"/>
      <c r="GVP127" s="333"/>
      <c r="GVQ127" s="333"/>
      <c r="GVR127" s="333"/>
      <c r="GVS127" s="333"/>
      <c r="GVT127" s="333"/>
      <c r="GVU127" s="333"/>
      <c r="GVV127" s="333"/>
      <c r="GVW127" s="333"/>
      <c r="GVX127" s="333"/>
      <c r="GVY127" s="333"/>
      <c r="GVZ127" s="333"/>
      <c r="GWA127" s="333"/>
      <c r="GWB127" s="333"/>
      <c r="GWC127" s="333"/>
      <c r="GWD127" s="333"/>
      <c r="GWE127" s="333"/>
      <c r="GWF127" s="333"/>
      <c r="GWG127" s="333"/>
      <c r="GWH127" s="333"/>
      <c r="GWI127" s="333"/>
      <c r="GWJ127" s="333"/>
      <c r="GWK127" s="333"/>
      <c r="GWL127" s="333"/>
      <c r="GWM127" s="333"/>
      <c r="GWN127" s="333"/>
      <c r="GWO127" s="333"/>
      <c r="GWP127" s="333"/>
      <c r="GWQ127" s="333"/>
      <c r="GWR127" s="333"/>
      <c r="GWS127" s="333"/>
      <c r="GWT127" s="333"/>
      <c r="GWU127" s="333"/>
      <c r="GWV127" s="333"/>
      <c r="GWW127" s="333"/>
      <c r="GWX127" s="333"/>
      <c r="GWY127" s="333"/>
      <c r="GWZ127" s="333"/>
      <c r="GXA127" s="333"/>
      <c r="GXB127" s="333"/>
      <c r="GXC127" s="333"/>
      <c r="GXD127" s="333"/>
      <c r="GXE127" s="333"/>
      <c r="GXF127" s="333"/>
      <c r="GXG127" s="333"/>
      <c r="GXH127" s="333"/>
      <c r="GXI127" s="333"/>
      <c r="GXJ127" s="333"/>
      <c r="GXK127" s="333"/>
      <c r="GXL127" s="333"/>
      <c r="GXM127" s="333"/>
      <c r="GXN127" s="333"/>
      <c r="GXO127" s="333"/>
      <c r="GXP127" s="333"/>
      <c r="GXQ127" s="333"/>
      <c r="GXR127" s="333"/>
      <c r="GXS127" s="333"/>
      <c r="GXT127" s="333"/>
      <c r="GXU127" s="333"/>
      <c r="GXV127" s="333"/>
      <c r="GXW127" s="333"/>
      <c r="GXX127" s="333"/>
      <c r="GXY127" s="333"/>
      <c r="GXZ127" s="333"/>
      <c r="GYA127" s="333"/>
      <c r="GYB127" s="333"/>
      <c r="GYC127" s="333"/>
      <c r="GYD127" s="333"/>
      <c r="GYE127" s="333"/>
      <c r="GYF127" s="333"/>
      <c r="GYG127" s="333"/>
      <c r="GYH127" s="333"/>
      <c r="GYI127" s="333"/>
      <c r="GYJ127" s="333"/>
      <c r="GYK127" s="333"/>
      <c r="GYL127" s="333"/>
      <c r="GYM127" s="333"/>
      <c r="GYN127" s="333"/>
      <c r="GYO127" s="333"/>
      <c r="GYP127" s="333"/>
      <c r="GYQ127" s="333"/>
      <c r="GYR127" s="333"/>
      <c r="GYS127" s="333"/>
      <c r="GYT127" s="333"/>
      <c r="GYU127" s="333"/>
      <c r="GYV127" s="333"/>
      <c r="GYW127" s="333"/>
      <c r="GYX127" s="333"/>
      <c r="GYY127" s="333"/>
      <c r="GYZ127" s="333"/>
      <c r="GZA127" s="333"/>
      <c r="GZB127" s="333"/>
      <c r="GZC127" s="333"/>
      <c r="GZD127" s="333"/>
      <c r="GZE127" s="333"/>
      <c r="GZF127" s="333"/>
      <c r="GZG127" s="333"/>
      <c r="GZH127" s="333"/>
      <c r="GZI127" s="333"/>
      <c r="GZJ127" s="333"/>
      <c r="GZK127" s="333"/>
      <c r="GZL127" s="333"/>
      <c r="GZM127" s="333"/>
      <c r="GZN127" s="333"/>
      <c r="GZO127" s="333"/>
      <c r="GZP127" s="333"/>
      <c r="GZQ127" s="333"/>
      <c r="GZR127" s="333"/>
      <c r="GZS127" s="333"/>
      <c r="GZT127" s="333"/>
      <c r="GZU127" s="333"/>
      <c r="GZV127" s="333"/>
      <c r="GZW127" s="333"/>
      <c r="GZX127" s="333"/>
      <c r="GZY127" s="333"/>
      <c r="GZZ127" s="333"/>
      <c r="HAA127" s="333"/>
      <c r="HAB127" s="333"/>
      <c r="HAC127" s="333"/>
      <c r="HAD127" s="333"/>
      <c r="HAE127" s="333"/>
      <c r="HAF127" s="333"/>
      <c r="HAG127" s="333"/>
      <c r="HAH127" s="333"/>
      <c r="HAI127" s="333"/>
      <c r="HAJ127" s="333"/>
      <c r="HAK127" s="333"/>
      <c r="HAL127" s="333"/>
      <c r="HAM127" s="333"/>
      <c r="HAN127" s="333"/>
      <c r="HAO127" s="333"/>
      <c r="HAP127" s="333"/>
      <c r="HAQ127" s="333"/>
      <c r="HAR127" s="333"/>
      <c r="HAS127" s="333"/>
      <c r="HAT127" s="333"/>
      <c r="HAU127" s="333"/>
      <c r="HAV127" s="333"/>
      <c r="HAW127" s="333"/>
      <c r="HAX127" s="333"/>
      <c r="HAY127" s="333"/>
      <c r="HAZ127" s="333"/>
      <c r="HBA127" s="333"/>
      <c r="HBB127" s="333"/>
      <c r="HBC127" s="333"/>
      <c r="HBD127" s="333"/>
      <c r="HBE127" s="333"/>
      <c r="HBF127" s="333"/>
      <c r="HBG127" s="333"/>
      <c r="HBH127" s="333"/>
      <c r="HBI127" s="333"/>
      <c r="HBJ127" s="333"/>
      <c r="HBK127" s="333"/>
      <c r="HBL127" s="333"/>
      <c r="HBM127" s="333"/>
      <c r="HBN127" s="333"/>
      <c r="HBO127" s="333"/>
      <c r="HBP127" s="333"/>
      <c r="HBQ127" s="333"/>
      <c r="HBR127" s="333"/>
      <c r="HBS127" s="333"/>
      <c r="HBT127" s="333"/>
      <c r="HBU127" s="333"/>
      <c r="HBV127" s="333"/>
      <c r="HBW127" s="333"/>
      <c r="HBX127" s="333"/>
      <c r="HBY127" s="333"/>
      <c r="HBZ127" s="333"/>
      <c r="HCA127" s="333"/>
      <c r="HCB127" s="333"/>
      <c r="HCC127" s="333"/>
      <c r="HCD127" s="333"/>
      <c r="HCE127" s="333"/>
      <c r="HCF127" s="333"/>
      <c r="HCG127" s="333"/>
      <c r="HCH127" s="333"/>
      <c r="HCI127" s="333"/>
      <c r="HCJ127" s="333"/>
      <c r="HCK127" s="333"/>
      <c r="HCL127" s="333"/>
      <c r="HCM127" s="333"/>
      <c r="HCN127" s="333"/>
      <c r="HCO127" s="333"/>
      <c r="HCP127" s="333"/>
      <c r="HCQ127" s="333"/>
      <c r="HCR127" s="333"/>
      <c r="HCS127" s="333"/>
      <c r="HCT127" s="333"/>
      <c r="HCU127" s="333"/>
      <c r="HCV127" s="333"/>
      <c r="HCW127" s="333"/>
      <c r="HCX127" s="333"/>
      <c r="HCY127" s="333"/>
      <c r="HCZ127" s="333"/>
      <c r="HDA127" s="333"/>
      <c r="HDB127" s="333"/>
      <c r="HDC127" s="333"/>
      <c r="HDD127" s="333"/>
      <c r="HDE127" s="333"/>
      <c r="HDF127" s="333"/>
      <c r="HDG127" s="333"/>
      <c r="HDH127" s="333"/>
      <c r="HDI127" s="333"/>
      <c r="HDJ127" s="333"/>
      <c r="HDK127" s="333"/>
      <c r="HDL127" s="333"/>
      <c r="HDM127" s="333"/>
      <c r="HDN127" s="333"/>
      <c r="HDO127" s="333"/>
      <c r="HDP127" s="333"/>
      <c r="HDQ127" s="333"/>
      <c r="HDR127" s="333"/>
      <c r="HDS127" s="333"/>
      <c r="HDT127" s="333"/>
      <c r="HDU127" s="333"/>
      <c r="HDV127" s="333"/>
      <c r="HDW127" s="333"/>
      <c r="HDX127" s="333"/>
      <c r="HDY127" s="333"/>
      <c r="HDZ127" s="333"/>
      <c r="HEA127" s="333"/>
      <c r="HEB127" s="333"/>
      <c r="HEC127" s="333"/>
      <c r="HED127" s="333"/>
      <c r="HEE127" s="333"/>
      <c r="HEF127" s="333"/>
      <c r="HEG127" s="333"/>
      <c r="HEH127" s="333"/>
      <c r="HEI127" s="333"/>
      <c r="HEJ127" s="333"/>
      <c r="HEK127" s="333"/>
      <c r="HEL127" s="333"/>
      <c r="HEM127" s="333"/>
      <c r="HEN127" s="333"/>
      <c r="HEO127" s="333"/>
      <c r="HEP127" s="333"/>
      <c r="HEQ127" s="333"/>
      <c r="HER127" s="333"/>
      <c r="HES127" s="333"/>
      <c r="HET127" s="333"/>
      <c r="HEU127" s="333"/>
      <c r="HEV127" s="333"/>
      <c r="HEW127" s="333"/>
      <c r="HEX127" s="333"/>
      <c r="HEY127" s="333"/>
      <c r="HEZ127" s="333"/>
      <c r="HFA127" s="333"/>
      <c r="HFB127" s="333"/>
      <c r="HFC127" s="333"/>
      <c r="HFD127" s="333"/>
      <c r="HFE127" s="333"/>
      <c r="HFF127" s="333"/>
      <c r="HFG127" s="333"/>
      <c r="HFH127" s="333"/>
      <c r="HFI127" s="333"/>
      <c r="HFJ127" s="333"/>
      <c r="HFK127" s="333"/>
      <c r="HFL127" s="333"/>
      <c r="HFM127" s="333"/>
      <c r="HFN127" s="333"/>
      <c r="HFO127" s="333"/>
      <c r="HFP127" s="333"/>
      <c r="HFQ127" s="333"/>
      <c r="HFR127" s="333"/>
      <c r="HFS127" s="333"/>
      <c r="HFT127" s="333"/>
      <c r="HFU127" s="333"/>
      <c r="HFV127" s="333"/>
      <c r="HFW127" s="333"/>
      <c r="HFX127" s="333"/>
      <c r="HFY127" s="333"/>
      <c r="HFZ127" s="333"/>
      <c r="HGA127" s="333"/>
      <c r="HGB127" s="333"/>
      <c r="HGC127" s="333"/>
      <c r="HGD127" s="333"/>
      <c r="HGE127" s="333"/>
      <c r="HGF127" s="333"/>
      <c r="HGG127" s="333"/>
      <c r="HGH127" s="333"/>
      <c r="HGI127" s="333"/>
      <c r="HGJ127" s="333"/>
      <c r="HGK127" s="333"/>
      <c r="HGL127" s="333"/>
      <c r="HGM127" s="333"/>
      <c r="HGN127" s="333"/>
      <c r="HGO127" s="333"/>
      <c r="HGP127" s="333"/>
      <c r="HGQ127" s="333"/>
      <c r="HGR127" s="333"/>
      <c r="HGS127" s="333"/>
      <c r="HGT127" s="333"/>
      <c r="HGU127" s="333"/>
      <c r="HGV127" s="333"/>
      <c r="HGW127" s="333"/>
      <c r="HGX127" s="333"/>
      <c r="HGY127" s="333"/>
      <c r="HGZ127" s="333"/>
      <c r="HHA127" s="333"/>
      <c r="HHB127" s="333"/>
      <c r="HHC127" s="333"/>
      <c r="HHD127" s="333"/>
      <c r="HHE127" s="333"/>
      <c r="HHF127" s="333"/>
      <c r="HHG127" s="333"/>
      <c r="HHH127" s="333"/>
      <c r="HHI127" s="333"/>
      <c r="HHJ127" s="333"/>
      <c r="HHK127" s="333"/>
      <c r="HHL127" s="333"/>
      <c r="HHM127" s="333"/>
      <c r="HHN127" s="333"/>
      <c r="HHO127" s="333"/>
      <c r="HHP127" s="333"/>
      <c r="HHQ127" s="333"/>
      <c r="HHR127" s="333"/>
      <c r="HHS127" s="333"/>
      <c r="HHT127" s="333"/>
      <c r="HHU127" s="333"/>
      <c r="HHV127" s="333"/>
      <c r="HHW127" s="333"/>
      <c r="HHX127" s="333"/>
      <c r="HHY127" s="333"/>
      <c r="HHZ127" s="333"/>
      <c r="HIA127" s="333"/>
      <c r="HIB127" s="333"/>
      <c r="HIC127" s="333"/>
      <c r="HID127" s="333"/>
      <c r="HIE127" s="333"/>
      <c r="HIF127" s="333"/>
      <c r="HIG127" s="333"/>
      <c r="HIH127" s="333"/>
      <c r="HII127" s="333"/>
      <c r="HIJ127" s="333"/>
      <c r="HIK127" s="333"/>
      <c r="HIL127" s="333"/>
      <c r="HIM127" s="333"/>
      <c r="HIN127" s="333"/>
      <c r="HIO127" s="333"/>
      <c r="HIP127" s="333"/>
      <c r="HIQ127" s="333"/>
      <c r="HIR127" s="333"/>
      <c r="HIS127" s="333"/>
      <c r="HIT127" s="333"/>
      <c r="HIU127" s="333"/>
      <c r="HIV127" s="333"/>
      <c r="HIW127" s="333"/>
      <c r="HIX127" s="333"/>
      <c r="HIY127" s="333"/>
      <c r="HIZ127" s="333"/>
      <c r="HJA127" s="333"/>
      <c r="HJB127" s="333"/>
      <c r="HJC127" s="333"/>
      <c r="HJD127" s="333"/>
      <c r="HJE127" s="333"/>
      <c r="HJF127" s="333"/>
      <c r="HJG127" s="333"/>
      <c r="HJH127" s="333"/>
      <c r="HJI127" s="333"/>
      <c r="HJJ127" s="333"/>
      <c r="HJK127" s="333"/>
      <c r="HJL127" s="333"/>
      <c r="HJM127" s="333"/>
      <c r="HJN127" s="333"/>
      <c r="HJO127" s="333"/>
      <c r="HJP127" s="333"/>
      <c r="HJQ127" s="333"/>
      <c r="HJR127" s="333"/>
      <c r="HJS127" s="333"/>
      <c r="HJT127" s="333"/>
      <c r="HJU127" s="333"/>
      <c r="HJV127" s="333"/>
      <c r="HJW127" s="333"/>
      <c r="HJX127" s="333"/>
      <c r="HJY127" s="333"/>
      <c r="HJZ127" s="333"/>
      <c r="HKA127" s="333"/>
      <c r="HKB127" s="333"/>
      <c r="HKC127" s="333"/>
      <c r="HKD127" s="333"/>
      <c r="HKE127" s="333"/>
      <c r="HKF127" s="333"/>
      <c r="HKG127" s="333"/>
      <c r="HKH127" s="333"/>
      <c r="HKI127" s="333"/>
      <c r="HKJ127" s="333"/>
      <c r="HKK127" s="333"/>
      <c r="HKL127" s="333"/>
      <c r="HKM127" s="333"/>
      <c r="HKN127" s="333"/>
      <c r="HKO127" s="333"/>
      <c r="HKP127" s="333"/>
      <c r="HKQ127" s="333"/>
      <c r="HKR127" s="333"/>
      <c r="HKS127" s="333"/>
      <c r="HKT127" s="333"/>
      <c r="HKU127" s="333"/>
      <c r="HKV127" s="333"/>
      <c r="HKW127" s="333"/>
      <c r="HKX127" s="333"/>
      <c r="HKY127" s="333"/>
      <c r="HKZ127" s="333"/>
      <c r="HLA127" s="333"/>
      <c r="HLB127" s="333"/>
      <c r="HLC127" s="333"/>
      <c r="HLD127" s="333"/>
      <c r="HLE127" s="333"/>
      <c r="HLF127" s="333"/>
      <c r="HLG127" s="333"/>
      <c r="HLH127" s="333"/>
      <c r="HLI127" s="333"/>
      <c r="HLJ127" s="333"/>
      <c r="HLK127" s="333"/>
      <c r="HLL127" s="333"/>
      <c r="HLM127" s="333"/>
      <c r="HLN127" s="333"/>
      <c r="HLO127" s="333"/>
      <c r="HLP127" s="333"/>
      <c r="HLQ127" s="333"/>
      <c r="HLR127" s="333"/>
      <c r="HLS127" s="333"/>
      <c r="HLT127" s="333"/>
      <c r="HLU127" s="333"/>
      <c r="HLV127" s="333"/>
      <c r="HLW127" s="333"/>
      <c r="HLX127" s="333"/>
      <c r="HLY127" s="333"/>
      <c r="HLZ127" s="333"/>
      <c r="HMA127" s="333"/>
      <c r="HMB127" s="333"/>
      <c r="HMC127" s="333"/>
      <c r="HMD127" s="333"/>
      <c r="HME127" s="333"/>
      <c r="HMF127" s="333"/>
      <c r="HMG127" s="333"/>
      <c r="HMH127" s="333"/>
      <c r="HMI127" s="333"/>
      <c r="HMJ127" s="333"/>
      <c r="HMK127" s="333"/>
      <c r="HML127" s="333"/>
      <c r="HMM127" s="333"/>
      <c r="HMN127" s="333"/>
      <c r="HMO127" s="333"/>
      <c r="HMP127" s="333"/>
      <c r="HMQ127" s="333"/>
      <c r="HMR127" s="333"/>
      <c r="HMS127" s="333"/>
      <c r="HMT127" s="333"/>
      <c r="HMU127" s="333"/>
      <c r="HMV127" s="333"/>
      <c r="HMW127" s="333"/>
      <c r="HMX127" s="333"/>
      <c r="HMY127" s="333"/>
      <c r="HMZ127" s="333"/>
      <c r="HNA127" s="333"/>
      <c r="HNB127" s="333"/>
      <c r="HNC127" s="333"/>
      <c r="HND127" s="333"/>
      <c r="HNE127" s="333"/>
      <c r="HNF127" s="333"/>
      <c r="HNG127" s="333"/>
      <c r="HNH127" s="333"/>
      <c r="HNI127" s="333"/>
      <c r="HNJ127" s="333"/>
      <c r="HNK127" s="333"/>
      <c r="HNL127" s="333"/>
      <c r="HNM127" s="333"/>
      <c r="HNN127" s="333"/>
      <c r="HNO127" s="333"/>
      <c r="HNP127" s="333"/>
      <c r="HNQ127" s="333"/>
      <c r="HNR127" s="333"/>
      <c r="HNS127" s="333"/>
      <c r="HNT127" s="333"/>
      <c r="HNU127" s="333"/>
      <c r="HNV127" s="333"/>
      <c r="HNW127" s="333"/>
      <c r="HNX127" s="333"/>
      <c r="HNY127" s="333"/>
      <c r="HNZ127" s="333"/>
    </row>
    <row r="128" s="10" customFormat="1" ht="136.5" customHeight="1" spans="1:5798">
      <c r="A128" s="77">
        <v>98</v>
      </c>
      <c r="B128" s="88" t="s">
        <v>621</v>
      </c>
      <c r="C128" s="64" t="s">
        <v>209</v>
      </c>
      <c r="D128" s="64">
        <v>80111600</v>
      </c>
      <c r="E128" s="65" t="s">
        <v>642</v>
      </c>
      <c r="F128" s="64" t="s">
        <v>58</v>
      </c>
      <c r="G128" s="89">
        <v>1</v>
      </c>
      <c r="H128" s="90" t="s">
        <v>224</v>
      </c>
      <c r="I128" s="89">
        <v>5</v>
      </c>
      <c r="J128" s="64" t="s">
        <v>196</v>
      </c>
      <c r="K128" s="89" t="s">
        <v>208</v>
      </c>
      <c r="L128" s="125" t="s">
        <v>240</v>
      </c>
      <c r="M128" s="126">
        <v>15257760</v>
      </c>
      <c r="N128" s="126">
        <v>15257760</v>
      </c>
      <c r="O128" s="64" t="s">
        <v>63</v>
      </c>
      <c r="P128" s="64" t="s">
        <v>64</v>
      </c>
      <c r="Q128" s="64" t="s">
        <v>213</v>
      </c>
      <c r="R128" s="291"/>
      <c r="S128" s="301" t="s">
        <v>643</v>
      </c>
      <c r="T128" s="300" t="s">
        <v>644</v>
      </c>
      <c r="U128" s="150">
        <v>45869</v>
      </c>
      <c r="V128" s="157" t="s">
        <v>645</v>
      </c>
      <c r="W128" s="155" t="s">
        <v>646</v>
      </c>
      <c r="X128" s="312">
        <v>15257760</v>
      </c>
      <c r="Y128" s="303"/>
      <c r="Z128" s="312">
        <v>15257760</v>
      </c>
      <c r="AA128" s="312">
        <v>15257760</v>
      </c>
      <c r="AB128" s="155" t="s">
        <v>647</v>
      </c>
      <c r="AC128" s="162">
        <v>14125</v>
      </c>
      <c r="AD128" s="210">
        <f t="shared" si="24"/>
        <v>129</v>
      </c>
      <c r="AE128" s="215">
        <v>45880</v>
      </c>
      <c r="AF128" s="215">
        <v>46009</v>
      </c>
      <c r="AG128" s="158" t="s">
        <v>648</v>
      </c>
      <c r="AH128" s="158" t="s">
        <v>649</v>
      </c>
      <c r="AI128" s="333"/>
      <c r="AJ128" s="333"/>
      <c r="AK128" s="333"/>
      <c r="AL128" s="333"/>
      <c r="AM128" s="333"/>
      <c r="AN128" s="333"/>
      <c r="AO128" s="333"/>
      <c r="AP128" s="333"/>
      <c r="AQ128" s="333"/>
      <c r="AR128" s="333"/>
      <c r="AS128" s="333"/>
      <c r="AT128" s="333"/>
      <c r="AU128" s="333"/>
      <c r="AV128" s="333"/>
      <c r="AW128" s="333"/>
      <c r="AX128" s="333"/>
      <c r="AY128" s="333"/>
      <c r="AZ128" s="333"/>
      <c r="BA128" s="333"/>
      <c r="BB128" s="333"/>
      <c r="BC128" s="333"/>
      <c r="BD128" s="333"/>
      <c r="BE128" s="333"/>
      <c r="BF128" s="333"/>
      <c r="BG128" s="333"/>
      <c r="BH128" s="333"/>
      <c r="BI128" s="333"/>
      <c r="BJ128" s="333"/>
      <c r="BK128" s="333"/>
      <c r="BL128" s="333"/>
      <c r="BM128" s="333"/>
      <c r="BN128" s="333"/>
      <c r="BO128" s="333"/>
      <c r="BP128" s="333"/>
      <c r="BQ128" s="333"/>
      <c r="BR128" s="333"/>
      <c r="BS128" s="333"/>
      <c r="BT128" s="333"/>
      <c r="BU128" s="333"/>
      <c r="BV128" s="333"/>
      <c r="BW128" s="333"/>
      <c r="BX128" s="333"/>
      <c r="BY128" s="333"/>
      <c r="BZ128" s="333"/>
      <c r="CA128" s="333"/>
      <c r="CB128" s="333"/>
      <c r="CC128" s="333"/>
      <c r="CD128" s="333"/>
      <c r="CE128" s="333"/>
      <c r="CF128" s="333"/>
      <c r="CG128" s="333"/>
      <c r="CH128" s="333"/>
      <c r="CI128" s="333"/>
      <c r="CJ128" s="333"/>
      <c r="CK128" s="333"/>
      <c r="CL128" s="333"/>
      <c r="CM128" s="333"/>
      <c r="CN128" s="333"/>
      <c r="CO128" s="333"/>
      <c r="CP128" s="333"/>
      <c r="CQ128" s="333"/>
      <c r="CR128" s="333"/>
      <c r="CS128" s="333"/>
      <c r="CT128" s="333"/>
      <c r="CU128" s="333"/>
      <c r="CV128" s="333"/>
      <c r="CW128" s="333"/>
      <c r="CX128" s="333"/>
      <c r="CY128" s="333"/>
      <c r="CZ128" s="333"/>
      <c r="DA128" s="333"/>
      <c r="DB128" s="333"/>
      <c r="DC128" s="333"/>
      <c r="DD128" s="333"/>
      <c r="DE128" s="333"/>
      <c r="DF128" s="333"/>
      <c r="DG128" s="333"/>
      <c r="DH128" s="333"/>
      <c r="DI128" s="333"/>
      <c r="DJ128" s="333"/>
      <c r="DK128" s="333"/>
      <c r="DL128" s="333"/>
      <c r="DM128" s="333"/>
      <c r="DN128" s="333"/>
      <c r="DO128" s="333"/>
      <c r="DP128" s="333"/>
      <c r="DQ128" s="333"/>
      <c r="DR128" s="333"/>
      <c r="DS128" s="333"/>
      <c r="DT128" s="333"/>
      <c r="DU128" s="333"/>
      <c r="DV128" s="333"/>
      <c r="DW128" s="333"/>
      <c r="DX128" s="333"/>
      <c r="DY128" s="333"/>
      <c r="DZ128" s="333"/>
      <c r="EA128" s="333"/>
      <c r="EB128" s="333"/>
      <c r="EC128" s="333"/>
      <c r="ED128" s="333"/>
      <c r="EE128" s="333"/>
      <c r="EF128" s="333"/>
      <c r="EG128" s="333"/>
      <c r="EH128" s="333"/>
      <c r="EI128" s="333"/>
      <c r="EJ128" s="333"/>
      <c r="EK128" s="333"/>
      <c r="EL128" s="333"/>
      <c r="EM128" s="333"/>
      <c r="EN128" s="333"/>
      <c r="EO128" s="333"/>
      <c r="EP128" s="333"/>
      <c r="EQ128" s="333"/>
      <c r="ER128" s="333"/>
      <c r="ES128" s="333"/>
      <c r="ET128" s="333"/>
      <c r="EU128" s="333"/>
      <c r="EV128" s="333"/>
      <c r="EW128" s="333"/>
      <c r="EX128" s="333"/>
      <c r="EY128" s="333"/>
      <c r="EZ128" s="333"/>
      <c r="FA128" s="333"/>
      <c r="FB128" s="333"/>
      <c r="FC128" s="333"/>
      <c r="FD128" s="333"/>
      <c r="FE128" s="333"/>
      <c r="FF128" s="333"/>
      <c r="FG128" s="333"/>
      <c r="FH128" s="333"/>
      <c r="FI128" s="333"/>
      <c r="FJ128" s="333"/>
      <c r="FK128" s="333"/>
      <c r="FL128" s="333"/>
      <c r="FM128" s="333"/>
      <c r="FN128" s="333"/>
      <c r="FO128" s="333"/>
      <c r="FP128" s="333"/>
      <c r="FQ128" s="333"/>
      <c r="FR128" s="333"/>
      <c r="FS128" s="333"/>
      <c r="FT128" s="333"/>
      <c r="FU128" s="333"/>
      <c r="FV128" s="333"/>
      <c r="FW128" s="333"/>
      <c r="FX128" s="333"/>
      <c r="FY128" s="333"/>
      <c r="FZ128" s="333"/>
      <c r="GA128" s="333"/>
      <c r="GB128" s="333"/>
      <c r="GC128" s="333"/>
      <c r="GD128" s="333"/>
      <c r="GE128" s="333"/>
      <c r="GF128" s="333"/>
      <c r="GG128" s="333"/>
      <c r="GH128" s="333"/>
      <c r="GI128" s="333"/>
      <c r="GJ128" s="333"/>
      <c r="GK128" s="333"/>
      <c r="GL128" s="333"/>
      <c r="GM128" s="333"/>
      <c r="GN128" s="333"/>
      <c r="GO128" s="333"/>
      <c r="GP128" s="333"/>
      <c r="GQ128" s="333"/>
      <c r="GR128" s="333"/>
      <c r="GS128" s="333"/>
      <c r="GT128" s="333"/>
      <c r="GU128" s="333"/>
      <c r="GV128" s="333"/>
      <c r="GW128" s="333"/>
      <c r="GX128" s="333"/>
      <c r="GY128" s="333"/>
      <c r="GZ128" s="333"/>
      <c r="HA128" s="333"/>
      <c r="HB128" s="333"/>
      <c r="HC128" s="333"/>
      <c r="HD128" s="333"/>
      <c r="HE128" s="333"/>
      <c r="HF128" s="333"/>
      <c r="HG128" s="333"/>
      <c r="HH128" s="333"/>
      <c r="HI128" s="333"/>
      <c r="HJ128" s="333"/>
      <c r="HK128" s="333"/>
      <c r="HL128" s="333"/>
      <c r="HM128" s="333"/>
      <c r="HN128" s="333"/>
      <c r="HO128" s="333"/>
      <c r="HP128" s="333"/>
      <c r="HQ128" s="333"/>
      <c r="HR128" s="333"/>
      <c r="HS128" s="333"/>
      <c r="HT128" s="333"/>
      <c r="HU128" s="333"/>
      <c r="HV128" s="333"/>
      <c r="HW128" s="333"/>
      <c r="HX128" s="333"/>
      <c r="HY128" s="333"/>
      <c r="HZ128" s="333"/>
      <c r="IA128" s="333"/>
      <c r="IB128" s="333"/>
      <c r="IC128" s="333"/>
      <c r="ID128" s="333"/>
      <c r="IE128" s="333"/>
      <c r="IF128" s="333"/>
      <c r="IG128" s="333"/>
      <c r="IH128" s="333"/>
      <c r="II128" s="333"/>
      <c r="IJ128" s="333"/>
      <c r="IK128" s="333"/>
      <c r="IL128" s="333"/>
      <c r="IM128" s="333"/>
      <c r="IN128" s="333"/>
      <c r="IO128" s="333"/>
      <c r="IP128" s="333"/>
      <c r="IQ128" s="333"/>
      <c r="IR128" s="333"/>
      <c r="IS128" s="333"/>
      <c r="IT128" s="333"/>
      <c r="IU128" s="333"/>
      <c r="IV128" s="333"/>
      <c r="IW128" s="333"/>
      <c r="IX128" s="333"/>
      <c r="IY128" s="333"/>
      <c r="IZ128" s="333"/>
      <c r="JA128" s="333"/>
      <c r="JB128" s="333"/>
      <c r="JC128" s="333"/>
      <c r="JD128" s="333"/>
      <c r="JE128" s="333"/>
      <c r="JF128" s="333"/>
      <c r="JG128" s="333"/>
      <c r="JH128" s="333"/>
      <c r="JI128" s="333"/>
      <c r="JJ128" s="333"/>
      <c r="JK128" s="333"/>
      <c r="JL128" s="333"/>
      <c r="JM128" s="333"/>
      <c r="JN128" s="333"/>
      <c r="JO128" s="333"/>
      <c r="JP128" s="333"/>
      <c r="JQ128" s="333"/>
      <c r="JR128" s="333"/>
      <c r="JS128" s="333"/>
      <c r="JT128" s="333"/>
      <c r="JU128" s="333"/>
      <c r="JV128" s="333"/>
      <c r="JW128" s="333"/>
      <c r="JX128" s="333"/>
      <c r="JY128" s="333"/>
      <c r="JZ128" s="333"/>
      <c r="KA128" s="333"/>
      <c r="KB128" s="333"/>
      <c r="KC128" s="333"/>
      <c r="KD128" s="333"/>
      <c r="KE128" s="333"/>
      <c r="KF128" s="333"/>
      <c r="KG128" s="333"/>
      <c r="KH128" s="333"/>
      <c r="KI128" s="333"/>
      <c r="KJ128" s="333"/>
      <c r="KK128" s="333"/>
      <c r="KL128" s="333"/>
      <c r="KM128" s="333"/>
      <c r="KN128" s="333"/>
      <c r="KO128" s="333"/>
      <c r="KP128" s="333"/>
      <c r="KQ128" s="333"/>
      <c r="KR128" s="333"/>
      <c r="KS128" s="333"/>
      <c r="KT128" s="333"/>
      <c r="KU128" s="333"/>
      <c r="KV128" s="333"/>
      <c r="KW128" s="333"/>
      <c r="KX128" s="333"/>
      <c r="KY128" s="333"/>
      <c r="KZ128" s="333"/>
      <c r="LA128" s="333"/>
      <c r="LB128" s="333"/>
      <c r="LC128" s="333"/>
      <c r="LD128" s="333"/>
      <c r="LE128" s="333"/>
      <c r="LF128" s="333"/>
      <c r="LG128" s="333"/>
      <c r="LH128" s="333"/>
      <c r="LI128" s="333"/>
      <c r="LJ128" s="333"/>
      <c r="LK128" s="333"/>
      <c r="LL128" s="333"/>
      <c r="LM128" s="333"/>
      <c r="LN128" s="333"/>
      <c r="LO128" s="333"/>
      <c r="LP128" s="333"/>
      <c r="LQ128" s="333"/>
      <c r="LR128" s="333"/>
      <c r="LS128" s="333"/>
      <c r="LT128" s="333"/>
      <c r="LU128" s="333"/>
      <c r="LV128" s="333"/>
      <c r="LW128" s="333"/>
      <c r="LX128" s="333"/>
      <c r="LY128" s="333"/>
      <c r="LZ128" s="333"/>
      <c r="MA128" s="333"/>
      <c r="MB128" s="333"/>
      <c r="MC128" s="333"/>
      <c r="MD128" s="333"/>
      <c r="ME128" s="333"/>
      <c r="MF128" s="333"/>
      <c r="MG128" s="333"/>
      <c r="MH128" s="333"/>
      <c r="MI128" s="333"/>
      <c r="MJ128" s="333"/>
      <c r="MK128" s="333"/>
      <c r="ML128" s="333"/>
      <c r="MM128" s="333"/>
      <c r="MN128" s="333"/>
      <c r="MO128" s="333"/>
      <c r="MP128" s="333"/>
      <c r="MQ128" s="333"/>
      <c r="MR128" s="333"/>
      <c r="MS128" s="333"/>
      <c r="MT128" s="333"/>
      <c r="MU128" s="333"/>
      <c r="MV128" s="333"/>
      <c r="MW128" s="333"/>
      <c r="MX128" s="333"/>
      <c r="MY128" s="333"/>
      <c r="MZ128" s="333"/>
      <c r="NA128" s="333"/>
      <c r="NB128" s="333"/>
      <c r="NC128" s="333"/>
      <c r="ND128" s="333"/>
      <c r="NE128" s="333"/>
      <c r="NF128" s="333"/>
      <c r="NG128" s="333"/>
      <c r="NH128" s="333"/>
      <c r="NI128" s="333"/>
      <c r="NJ128" s="333"/>
      <c r="NK128" s="333"/>
      <c r="NL128" s="333"/>
      <c r="NM128" s="333"/>
      <c r="NN128" s="333"/>
      <c r="NO128" s="333"/>
      <c r="NP128" s="333"/>
      <c r="NQ128" s="333"/>
      <c r="NR128" s="333"/>
      <c r="NS128" s="333"/>
      <c r="NT128" s="333"/>
      <c r="NU128" s="333"/>
      <c r="NV128" s="333"/>
      <c r="NW128" s="333"/>
      <c r="NX128" s="333"/>
      <c r="NY128" s="333"/>
      <c r="NZ128" s="333"/>
      <c r="OA128" s="333"/>
      <c r="OB128" s="333"/>
      <c r="OC128" s="333"/>
      <c r="OD128" s="333"/>
      <c r="OE128" s="333"/>
      <c r="OF128" s="333"/>
      <c r="OG128" s="333"/>
      <c r="OH128" s="333"/>
      <c r="OI128" s="333"/>
      <c r="OJ128" s="333"/>
      <c r="OK128" s="333"/>
      <c r="OL128" s="333"/>
      <c r="OM128" s="333"/>
      <c r="ON128" s="333"/>
      <c r="OO128" s="333"/>
      <c r="OP128" s="333"/>
      <c r="OQ128" s="333"/>
      <c r="OR128" s="333"/>
      <c r="OS128" s="333"/>
      <c r="OT128" s="333"/>
      <c r="OU128" s="333"/>
      <c r="OV128" s="333"/>
      <c r="OW128" s="333"/>
      <c r="OX128" s="333"/>
      <c r="OY128" s="333"/>
      <c r="OZ128" s="333"/>
      <c r="PA128" s="333"/>
      <c r="PB128" s="333"/>
      <c r="PC128" s="333"/>
      <c r="PD128" s="333"/>
      <c r="PE128" s="333"/>
      <c r="PF128" s="333"/>
      <c r="PG128" s="333"/>
      <c r="PH128" s="333"/>
      <c r="PI128" s="333"/>
      <c r="PJ128" s="333"/>
      <c r="PK128" s="333"/>
      <c r="PL128" s="333"/>
      <c r="PM128" s="333"/>
      <c r="PN128" s="333"/>
      <c r="PO128" s="333"/>
      <c r="PP128" s="333"/>
      <c r="PQ128" s="333"/>
      <c r="PR128" s="333"/>
      <c r="PS128" s="333"/>
      <c r="PT128" s="333"/>
      <c r="PU128" s="333"/>
      <c r="PV128" s="333"/>
      <c r="PW128" s="333"/>
      <c r="PX128" s="333"/>
      <c r="PY128" s="333"/>
      <c r="PZ128" s="333"/>
      <c r="QA128" s="333"/>
      <c r="QB128" s="333"/>
      <c r="QC128" s="333"/>
      <c r="QD128" s="333"/>
      <c r="QE128" s="333"/>
      <c r="QF128" s="333"/>
      <c r="QG128" s="333"/>
      <c r="QH128" s="333"/>
      <c r="QI128" s="333"/>
      <c r="QJ128" s="333"/>
      <c r="QK128" s="333"/>
      <c r="QL128" s="333"/>
      <c r="QM128" s="333"/>
      <c r="QN128" s="333"/>
      <c r="QO128" s="333"/>
      <c r="QP128" s="333"/>
      <c r="QQ128" s="333"/>
      <c r="QR128" s="333"/>
      <c r="QS128" s="333"/>
      <c r="QT128" s="333"/>
      <c r="QU128" s="333"/>
      <c r="QV128" s="333"/>
      <c r="QW128" s="333"/>
      <c r="QX128" s="333"/>
      <c r="QY128" s="333"/>
      <c r="QZ128" s="333"/>
      <c r="RA128" s="333"/>
      <c r="RB128" s="333"/>
      <c r="RC128" s="333"/>
      <c r="RD128" s="333"/>
      <c r="RE128" s="333"/>
      <c r="RF128" s="333"/>
      <c r="RG128" s="333"/>
      <c r="RH128" s="333"/>
      <c r="RI128" s="333"/>
      <c r="RJ128" s="333"/>
      <c r="RK128" s="333"/>
      <c r="RL128" s="333"/>
      <c r="RM128" s="333"/>
      <c r="RN128" s="333"/>
      <c r="RO128" s="333"/>
      <c r="RP128" s="333"/>
      <c r="RQ128" s="333"/>
      <c r="RR128" s="333"/>
      <c r="RS128" s="333"/>
      <c r="RT128" s="333"/>
      <c r="RU128" s="333"/>
      <c r="RV128" s="333"/>
      <c r="RW128" s="333"/>
      <c r="RX128" s="333"/>
      <c r="RY128" s="333"/>
      <c r="RZ128" s="333"/>
      <c r="SA128" s="333"/>
      <c r="SB128" s="333"/>
      <c r="SC128" s="333"/>
      <c r="SD128" s="333"/>
      <c r="SE128" s="333"/>
      <c r="SF128" s="333"/>
      <c r="SG128" s="333"/>
      <c r="SH128" s="333"/>
      <c r="SI128" s="333"/>
      <c r="SJ128" s="333"/>
      <c r="SK128" s="333"/>
      <c r="SL128" s="333"/>
      <c r="SM128" s="333"/>
      <c r="SN128" s="333"/>
      <c r="SO128" s="333"/>
      <c r="SP128" s="333"/>
      <c r="SQ128" s="333"/>
      <c r="SR128" s="333"/>
      <c r="SS128" s="333"/>
      <c r="ST128" s="333"/>
      <c r="SU128" s="333"/>
      <c r="SV128" s="333"/>
      <c r="SW128" s="333"/>
      <c r="SX128" s="333"/>
      <c r="SY128" s="333"/>
      <c r="SZ128" s="333"/>
      <c r="TA128" s="333"/>
      <c r="TB128" s="333"/>
      <c r="TC128" s="333"/>
      <c r="TD128" s="333"/>
      <c r="TE128" s="333"/>
      <c r="TF128" s="333"/>
      <c r="TG128" s="333"/>
      <c r="TH128" s="333"/>
      <c r="TI128" s="333"/>
      <c r="TJ128" s="333"/>
      <c r="TK128" s="333"/>
      <c r="TL128" s="333"/>
      <c r="TM128" s="333"/>
      <c r="TN128" s="333"/>
      <c r="TO128" s="333"/>
      <c r="TP128" s="333"/>
      <c r="TQ128" s="333"/>
      <c r="TR128" s="333"/>
      <c r="TS128" s="333"/>
      <c r="TT128" s="333"/>
      <c r="TU128" s="333"/>
      <c r="TV128" s="333"/>
      <c r="TW128" s="333"/>
      <c r="TX128" s="333"/>
      <c r="TY128" s="333"/>
      <c r="TZ128" s="333"/>
      <c r="UA128" s="333"/>
      <c r="UB128" s="333"/>
      <c r="UC128" s="333"/>
      <c r="UD128" s="333"/>
      <c r="UE128" s="333"/>
      <c r="UF128" s="333"/>
      <c r="UG128" s="333"/>
      <c r="UH128" s="333"/>
      <c r="UI128" s="333"/>
      <c r="UJ128" s="333"/>
      <c r="UK128" s="333"/>
      <c r="UL128" s="333"/>
      <c r="UM128" s="333"/>
      <c r="UN128" s="333"/>
      <c r="UO128" s="333"/>
      <c r="UP128" s="333"/>
      <c r="UQ128" s="333"/>
      <c r="UR128" s="333"/>
      <c r="US128" s="333"/>
      <c r="UT128" s="333"/>
      <c r="UU128" s="333"/>
      <c r="UV128" s="333"/>
      <c r="UW128" s="333"/>
      <c r="UX128" s="333"/>
      <c r="UY128" s="333"/>
      <c r="UZ128" s="333"/>
      <c r="VA128" s="333"/>
      <c r="VB128" s="333"/>
      <c r="VC128" s="333"/>
      <c r="VD128" s="333"/>
      <c r="VE128" s="333"/>
      <c r="VF128" s="333"/>
      <c r="VG128" s="333"/>
      <c r="VH128" s="333"/>
      <c r="VI128" s="333"/>
      <c r="VJ128" s="333"/>
      <c r="VK128" s="333"/>
      <c r="VL128" s="333"/>
      <c r="VM128" s="333"/>
      <c r="VN128" s="333"/>
      <c r="VO128" s="333"/>
      <c r="VP128" s="333"/>
      <c r="VQ128" s="333"/>
      <c r="VR128" s="333"/>
      <c r="VS128" s="333"/>
      <c r="VT128" s="333"/>
      <c r="VU128" s="333"/>
      <c r="VV128" s="333"/>
      <c r="VW128" s="333"/>
      <c r="VX128" s="333"/>
      <c r="VY128" s="333"/>
      <c r="VZ128" s="333"/>
      <c r="WA128" s="333"/>
      <c r="WB128" s="333"/>
      <c r="WC128" s="333"/>
      <c r="WD128" s="333"/>
      <c r="WE128" s="333"/>
      <c r="WF128" s="333"/>
      <c r="WG128" s="333"/>
      <c r="WH128" s="333"/>
      <c r="WI128" s="333"/>
      <c r="WJ128" s="333"/>
      <c r="WK128" s="333"/>
      <c r="WL128" s="333"/>
      <c r="WM128" s="333"/>
      <c r="WN128" s="333"/>
      <c r="WO128" s="333"/>
      <c r="WP128" s="333"/>
      <c r="WQ128" s="333"/>
      <c r="WR128" s="333"/>
      <c r="WS128" s="333"/>
      <c r="WT128" s="333"/>
      <c r="WU128" s="333"/>
      <c r="WV128" s="333"/>
      <c r="WW128" s="333"/>
      <c r="WX128" s="333"/>
      <c r="WY128" s="333"/>
      <c r="WZ128" s="333"/>
      <c r="XA128" s="333"/>
      <c r="XB128" s="333"/>
      <c r="XC128" s="333"/>
      <c r="XD128" s="333"/>
      <c r="XE128" s="333"/>
      <c r="XF128" s="333"/>
      <c r="XG128" s="333"/>
      <c r="XH128" s="333"/>
      <c r="XI128" s="333"/>
      <c r="XJ128" s="333"/>
      <c r="XK128" s="333"/>
      <c r="XL128" s="333"/>
      <c r="XM128" s="333"/>
      <c r="XN128" s="333"/>
      <c r="XO128" s="333"/>
      <c r="XP128" s="333"/>
      <c r="XQ128" s="333"/>
      <c r="XR128" s="333"/>
      <c r="XS128" s="333"/>
      <c r="XT128" s="333"/>
      <c r="XU128" s="333"/>
      <c r="XV128" s="333"/>
      <c r="XW128" s="333"/>
      <c r="XX128" s="333"/>
      <c r="XY128" s="333"/>
      <c r="XZ128" s="333"/>
      <c r="YA128" s="333"/>
      <c r="YB128" s="333"/>
      <c r="YC128" s="333"/>
      <c r="YD128" s="333"/>
      <c r="YE128" s="333"/>
      <c r="YF128" s="333"/>
      <c r="YG128" s="333"/>
      <c r="YH128" s="333"/>
      <c r="YI128" s="333"/>
      <c r="YJ128" s="333"/>
      <c r="YK128" s="333"/>
      <c r="YL128" s="333"/>
      <c r="YM128" s="333"/>
      <c r="YN128" s="333"/>
      <c r="YO128" s="333"/>
      <c r="YP128" s="333"/>
      <c r="YQ128" s="333"/>
      <c r="YR128" s="333"/>
      <c r="YS128" s="333"/>
      <c r="YT128" s="333"/>
      <c r="YU128" s="333"/>
      <c r="YV128" s="333"/>
      <c r="YW128" s="333"/>
      <c r="YX128" s="333"/>
      <c r="YY128" s="333"/>
      <c r="YZ128" s="333"/>
      <c r="ZA128" s="333"/>
      <c r="ZB128" s="333"/>
      <c r="ZC128" s="333"/>
      <c r="ZD128" s="333"/>
      <c r="ZE128" s="333"/>
      <c r="ZF128" s="333"/>
      <c r="ZG128" s="333"/>
      <c r="ZH128" s="333"/>
      <c r="ZI128" s="333"/>
      <c r="ZJ128" s="333"/>
      <c r="ZK128" s="333"/>
      <c r="ZL128" s="333"/>
      <c r="ZM128" s="333"/>
      <c r="ZN128" s="333"/>
      <c r="ZO128" s="333"/>
      <c r="ZP128" s="333"/>
      <c r="ZQ128" s="333"/>
      <c r="ZR128" s="333"/>
      <c r="ZS128" s="333"/>
      <c r="ZT128" s="333"/>
      <c r="ZU128" s="333"/>
      <c r="ZV128" s="333"/>
      <c r="ZW128" s="333"/>
      <c r="ZX128" s="333"/>
      <c r="ZY128" s="333"/>
      <c r="ZZ128" s="333"/>
      <c r="AAA128" s="333"/>
      <c r="AAB128" s="333"/>
      <c r="AAC128" s="333"/>
      <c r="AAD128" s="333"/>
      <c r="AAE128" s="333"/>
      <c r="AAF128" s="333"/>
      <c r="AAG128" s="333"/>
      <c r="AAH128" s="333"/>
      <c r="AAI128" s="333"/>
      <c r="AAJ128" s="333"/>
      <c r="AAK128" s="333"/>
      <c r="AAL128" s="333"/>
      <c r="AAM128" s="333"/>
      <c r="AAN128" s="333"/>
      <c r="AAO128" s="333"/>
      <c r="AAP128" s="333"/>
      <c r="AAQ128" s="333"/>
      <c r="AAR128" s="333"/>
      <c r="AAS128" s="333"/>
      <c r="AAT128" s="333"/>
      <c r="AAU128" s="333"/>
      <c r="AAV128" s="333"/>
      <c r="AAW128" s="333"/>
      <c r="AAX128" s="333"/>
      <c r="AAY128" s="333"/>
      <c r="AAZ128" s="333"/>
      <c r="ABA128" s="333"/>
      <c r="ABB128" s="333"/>
      <c r="ABC128" s="333"/>
      <c r="ABD128" s="333"/>
      <c r="ABE128" s="333"/>
      <c r="ABF128" s="333"/>
      <c r="ABG128" s="333"/>
      <c r="ABH128" s="333"/>
      <c r="ABI128" s="333"/>
      <c r="ABJ128" s="333"/>
      <c r="ABK128" s="333"/>
      <c r="ABL128" s="333"/>
      <c r="ABM128" s="333"/>
      <c r="ABN128" s="333"/>
      <c r="ABO128" s="333"/>
      <c r="ABP128" s="333"/>
      <c r="ABQ128" s="333"/>
      <c r="ABR128" s="333"/>
      <c r="ABS128" s="333"/>
      <c r="ABT128" s="333"/>
      <c r="ABU128" s="333"/>
      <c r="ABV128" s="333"/>
      <c r="ABW128" s="333"/>
      <c r="ABX128" s="333"/>
      <c r="ABY128" s="333"/>
      <c r="ABZ128" s="333"/>
      <c r="ACA128" s="333"/>
      <c r="ACB128" s="333"/>
      <c r="ACC128" s="333"/>
      <c r="ACD128" s="333"/>
      <c r="ACE128" s="333"/>
      <c r="ACF128" s="333"/>
      <c r="ACG128" s="333"/>
      <c r="ACH128" s="333"/>
      <c r="ACI128" s="333"/>
      <c r="ACJ128" s="333"/>
      <c r="ACK128" s="333"/>
      <c r="ACL128" s="333"/>
      <c r="ACM128" s="333"/>
      <c r="ACN128" s="333"/>
      <c r="ACO128" s="333"/>
      <c r="ACP128" s="333"/>
      <c r="ACQ128" s="333"/>
      <c r="ACR128" s="333"/>
      <c r="ACS128" s="333"/>
      <c r="ACT128" s="333"/>
      <c r="ACU128" s="333"/>
      <c r="ACV128" s="333"/>
      <c r="ACW128" s="333"/>
      <c r="ACX128" s="333"/>
      <c r="ACY128" s="333"/>
      <c r="ACZ128" s="333"/>
      <c r="ADA128" s="333"/>
      <c r="ADB128" s="333"/>
      <c r="ADC128" s="333"/>
      <c r="ADD128" s="333"/>
      <c r="ADE128" s="333"/>
      <c r="ADF128" s="333"/>
      <c r="ADG128" s="333"/>
      <c r="ADH128" s="333"/>
      <c r="ADI128" s="333"/>
      <c r="ADJ128" s="333"/>
      <c r="ADK128" s="333"/>
      <c r="ADL128" s="333"/>
      <c r="ADM128" s="333"/>
      <c r="ADN128" s="333"/>
      <c r="ADO128" s="333"/>
      <c r="ADP128" s="333"/>
      <c r="ADQ128" s="333"/>
      <c r="ADR128" s="333"/>
      <c r="ADS128" s="333"/>
      <c r="ADT128" s="333"/>
      <c r="ADU128" s="333"/>
      <c r="ADV128" s="333"/>
      <c r="ADW128" s="333"/>
      <c r="ADX128" s="333"/>
      <c r="ADY128" s="333"/>
      <c r="ADZ128" s="333"/>
      <c r="AEA128" s="333"/>
      <c r="AEB128" s="333"/>
      <c r="AEC128" s="333"/>
      <c r="AED128" s="333"/>
      <c r="AEE128" s="333"/>
      <c r="AEF128" s="333"/>
      <c r="AEG128" s="333"/>
      <c r="AEH128" s="333"/>
      <c r="AEI128" s="333"/>
      <c r="AEJ128" s="333"/>
      <c r="AEK128" s="333"/>
      <c r="AEL128" s="333"/>
      <c r="AEM128" s="333"/>
      <c r="AEN128" s="333"/>
      <c r="AEO128" s="333"/>
      <c r="AEP128" s="333"/>
      <c r="AEQ128" s="333"/>
      <c r="AER128" s="333"/>
      <c r="AES128" s="333"/>
      <c r="AET128" s="333"/>
      <c r="AEU128" s="333"/>
      <c r="AEV128" s="333"/>
      <c r="AEW128" s="333"/>
      <c r="AEX128" s="333"/>
      <c r="AEY128" s="333"/>
      <c r="AEZ128" s="333"/>
      <c r="AFA128" s="333"/>
      <c r="AFB128" s="333"/>
      <c r="AFC128" s="333"/>
      <c r="AFD128" s="333"/>
      <c r="AFE128" s="333"/>
      <c r="AFF128" s="333"/>
      <c r="AFG128" s="333"/>
      <c r="AFH128" s="333"/>
      <c r="AFI128" s="333"/>
      <c r="AFJ128" s="333"/>
      <c r="AFK128" s="333"/>
      <c r="AFL128" s="333"/>
      <c r="AFM128" s="333"/>
      <c r="AFN128" s="333"/>
      <c r="AFO128" s="333"/>
      <c r="AFP128" s="333"/>
      <c r="AFQ128" s="333"/>
      <c r="AFR128" s="333"/>
      <c r="AFS128" s="333"/>
      <c r="AFT128" s="333"/>
      <c r="AFU128" s="333"/>
      <c r="AFV128" s="333"/>
      <c r="AFW128" s="333"/>
      <c r="AFX128" s="333"/>
      <c r="AFY128" s="333"/>
      <c r="AFZ128" s="333"/>
      <c r="AGA128" s="333"/>
      <c r="AGB128" s="333"/>
      <c r="AGC128" s="333"/>
      <c r="AGD128" s="333"/>
      <c r="AGE128" s="333"/>
      <c r="AGF128" s="333"/>
      <c r="AGG128" s="333"/>
      <c r="AGH128" s="333"/>
      <c r="AGI128" s="333"/>
      <c r="AGJ128" s="333"/>
      <c r="AGK128" s="333"/>
      <c r="AGL128" s="333"/>
      <c r="AGM128" s="333"/>
      <c r="AGN128" s="333"/>
      <c r="AGO128" s="333"/>
      <c r="AGP128" s="333"/>
      <c r="AGQ128" s="333"/>
      <c r="AGR128" s="333"/>
      <c r="AGS128" s="333"/>
      <c r="AGT128" s="333"/>
      <c r="AGU128" s="333"/>
      <c r="AGV128" s="333"/>
      <c r="AGW128" s="333"/>
      <c r="AGX128" s="333"/>
      <c r="AGY128" s="333"/>
      <c r="AGZ128" s="333"/>
      <c r="AHA128" s="333"/>
      <c r="AHB128" s="333"/>
      <c r="AHC128" s="333"/>
      <c r="AHD128" s="333"/>
      <c r="AHE128" s="333"/>
      <c r="AHF128" s="333"/>
      <c r="AHG128" s="333"/>
      <c r="AHH128" s="333"/>
      <c r="AHI128" s="333"/>
      <c r="AHJ128" s="333"/>
      <c r="AHK128" s="333"/>
      <c r="AHL128" s="333"/>
      <c r="AHM128" s="333"/>
      <c r="AHN128" s="333"/>
      <c r="AHO128" s="333"/>
      <c r="AHP128" s="333"/>
      <c r="AHQ128" s="333"/>
      <c r="AHR128" s="333"/>
      <c r="AHS128" s="333"/>
      <c r="AHT128" s="333"/>
      <c r="AHU128" s="333"/>
      <c r="AHV128" s="333"/>
      <c r="AHW128" s="333"/>
      <c r="AHX128" s="333"/>
      <c r="AHY128" s="333"/>
      <c r="AHZ128" s="333"/>
      <c r="AIA128" s="333"/>
      <c r="AIB128" s="333"/>
      <c r="AIC128" s="333"/>
      <c r="AID128" s="333"/>
      <c r="AIE128" s="333"/>
      <c r="AIF128" s="333"/>
      <c r="AIG128" s="333"/>
      <c r="AIH128" s="333"/>
      <c r="AII128" s="333"/>
      <c r="AIJ128" s="333"/>
      <c r="AIK128" s="333"/>
      <c r="AIL128" s="333"/>
      <c r="AIM128" s="333"/>
      <c r="AIN128" s="333"/>
      <c r="AIO128" s="333"/>
      <c r="AIP128" s="333"/>
      <c r="AIQ128" s="333"/>
      <c r="AIR128" s="333"/>
      <c r="AIS128" s="333"/>
      <c r="AIT128" s="333"/>
      <c r="AIU128" s="333"/>
      <c r="AIV128" s="333"/>
      <c r="AIW128" s="333"/>
      <c r="AIX128" s="333"/>
      <c r="AIY128" s="333"/>
      <c r="AIZ128" s="333"/>
      <c r="AJA128" s="333"/>
      <c r="AJB128" s="333"/>
      <c r="AJC128" s="333"/>
      <c r="AJD128" s="333"/>
      <c r="AJE128" s="333"/>
      <c r="AJF128" s="333"/>
      <c r="AJG128" s="333"/>
      <c r="AJH128" s="333"/>
      <c r="AJI128" s="333"/>
      <c r="AJJ128" s="333"/>
      <c r="AJK128" s="333"/>
      <c r="AJL128" s="333"/>
      <c r="AJM128" s="333"/>
      <c r="AJN128" s="333"/>
      <c r="AJO128" s="333"/>
      <c r="AJP128" s="333"/>
      <c r="AJQ128" s="333"/>
      <c r="AJR128" s="333"/>
      <c r="AJS128" s="333"/>
      <c r="AJT128" s="333"/>
      <c r="AJU128" s="333"/>
      <c r="AJV128" s="333"/>
      <c r="AJW128" s="333"/>
      <c r="AJX128" s="333"/>
      <c r="AJY128" s="333"/>
      <c r="AJZ128" s="333"/>
      <c r="AKA128" s="333"/>
      <c r="AKB128" s="333"/>
      <c r="AKC128" s="333"/>
      <c r="AKD128" s="333"/>
      <c r="AKE128" s="333"/>
      <c r="AKF128" s="333"/>
      <c r="AKG128" s="333"/>
      <c r="AKH128" s="333"/>
      <c r="AKI128" s="333"/>
      <c r="AKJ128" s="333"/>
      <c r="AKK128" s="333"/>
      <c r="AKL128" s="333"/>
      <c r="AKM128" s="333"/>
      <c r="AKN128" s="333"/>
      <c r="AKO128" s="333"/>
      <c r="AKP128" s="333"/>
      <c r="AKQ128" s="333"/>
      <c r="AKR128" s="333"/>
      <c r="AKS128" s="333"/>
      <c r="AKT128" s="333"/>
      <c r="AKU128" s="333"/>
      <c r="AKV128" s="333"/>
      <c r="AKW128" s="333"/>
      <c r="AKX128" s="333"/>
      <c r="AKY128" s="333"/>
      <c r="AKZ128" s="333"/>
      <c r="ALA128" s="333"/>
      <c r="ALB128" s="333"/>
      <c r="ALC128" s="333"/>
      <c r="ALD128" s="333"/>
      <c r="ALE128" s="333"/>
      <c r="ALF128" s="333"/>
      <c r="ALG128" s="333"/>
      <c r="ALH128" s="333"/>
      <c r="ALI128" s="333"/>
      <c r="ALJ128" s="333"/>
      <c r="ALK128" s="333"/>
      <c r="ALL128" s="333"/>
      <c r="ALM128" s="333"/>
      <c r="ALN128" s="333"/>
      <c r="ALO128" s="333"/>
      <c r="ALP128" s="333"/>
      <c r="ALQ128" s="333"/>
      <c r="ALR128" s="333"/>
      <c r="ALS128" s="333"/>
      <c r="ALT128" s="333"/>
      <c r="ALU128" s="333"/>
      <c r="ALV128" s="333"/>
      <c r="ALW128" s="333"/>
      <c r="ALX128" s="333"/>
      <c r="ALY128" s="333"/>
      <c r="ALZ128" s="333"/>
      <c r="AMA128" s="333"/>
      <c r="AMB128" s="333"/>
      <c r="AMC128" s="333"/>
      <c r="AMD128" s="333"/>
      <c r="AME128" s="333"/>
      <c r="AMF128" s="333"/>
      <c r="AMG128" s="333"/>
      <c r="AMH128" s="333"/>
      <c r="AMI128" s="333"/>
      <c r="AMJ128" s="333"/>
      <c r="AMK128" s="333"/>
      <c r="AML128" s="333"/>
      <c r="AMM128" s="333"/>
      <c r="AMN128" s="333"/>
      <c r="AMO128" s="333"/>
      <c r="AMP128" s="333"/>
      <c r="AMQ128" s="333"/>
      <c r="AMR128" s="333"/>
      <c r="AMS128" s="333"/>
      <c r="AMT128" s="333"/>
      <c r="AMU128" s="333"/>
      <c r="AMV128" s="333"/>
      <c r="AMW128" s="333"/>
      <c r="AMX128" s="333"/>
      <c r="AMY128" s="333"/>
      <c r="AMZ128" s="333"/>
      <c r="ANA128" s="333"/>
      <c r="ANB128" s="333"/>
      <c r="ANC128" s="333"/>
      <c r="AND128" s="333"/>
      <c r="ANE128" s="333"/>
      <c r="ANF128" s="333"/>
      <c r="ANG128" s="333"/>
      <c r="ANH128" s="333"/>
      <c r="ANI128" s="333"/>
      <c r="ANJ128" s="333"/>
      <c r="ANK128" s="333"/>
      <c r="ANL128" s="333"/>
      <c r="ANM128" s="333"/>
      <c r="ANN128" s="333"/>
      <c r="ANO128" s="333"/>
      <c r="ANP128" s="333"/>
      <c r="ANQ128" s="333"/>
      <c r="ANR128" s="333"/>
      <c r="ANS128" s="333"/>
      <c r="ANT128" s="333"/>
      <c r="ANU128" s="333"/>
      <c r="ANV128" s="333"/>
      <c r="ANW128" s="333"/>
      <c r="ANX128" s="333"/>
      <c r="ANY128" s="333"/>
      <c r="ANZ128" s="333"/>
      <c r="AOA128" s="333"/>
      <c r="AOB128" s="333"/>
      <c r="AOC128" s="333"/>
      <c r="AOD128" s="333"/>
      <c r="AOE128" s="333"/>
      <c r="AOF128" s="333"/>
      <c r="AOG128" s="333"/>
      <c r="AOH128" s="333"/>
      <c r="AOI128" s="333"/>
      <c r="AOJ128" s="333"/>
      <c r="AOK128" s="333"/>
      <c r="AOL128" s="333"/>
      <c r="AOM128" s="333"/>
      <c r="AON128" s="333"/>
      <c r="AOO128" s="333"/>
      <c r="AOP128" s="333"/>
      <c r="AOQ128" s="333"/>
      <c r="AOR128" s="333"/>
      <c r="AOS128" s="333"/>
      <c r="AOT128" s="333"/>
      <c r="AOU128" s="333"/>
      <c r="AOV128" s="333"/>
      <c r="AOW128" s="333"/>
      <c r="AOX128" s="333"/>
      <c r="AOY128" s="333"/>
      <c r="AOZ128" s="333"/>
      <c r="APA128" s="333"/>
      <c r="APB128" s="333"/>
      <c r="APC128" s="333"/>
      <c r="APD128" s="333"/>
      <c r="APE128" s="333"/>
      <c r="APF128" s="333"/>
      <c r="APG128" s="333"/>
      <c r="APH128" s="333"/>
      <c r="API128" s="333"/>
      <c r="APJ128" s="333"/>
      <c r="APK128" s="333"/>
      <c r="APL128" s="333"/>
      <c r="APM128" s="333"/>
      <c r="APN128" s="333"/>
      <c r="APO128" s="333"/>
      <c r="APP128" s="333"/>
      <c r="APQ128" s="333"/>
      <c r="APR128" s="333"/>
      <c r="APS128" s="333"/>
      <c r="APT128" s="333"/>
      <c r="APU128" s="333"/>
      <c r="APV128" s="333"/>
      <c r="APW128" s="333"/>
      <c r="APX128" s="333"/>
      <c r="APY128" s="333"/>
      <c r="APZ128" s="333"/>
      <c r="AQA128" s="333"/>
      <c r="AQB128" s="333"/>
      <c r="AQC128" s="333"/>
      <c r="AQD128" s="333"/>
      <c r="AQE128" s="333"/>
      <c r="AQF128" s="333"/>
      <c r="AQG128" s="333"/>
      <c r="AQH128" s="333"/>
      <c r="AQI128" s="333"/>
      <c r="AQJ128" s="333"/>
      <c r="AQK128" s="333"/>
      <c r="AQL128" s="333"/>
      <c r="AQM128" s="333"/>
      <c r="AQN128" s="333"/>
      <c r="AQO128" s="333"/>
      <c r="AQP128" s="333"/>
      <c r="AQQ128" s="333"/>
      <c r="AQR128" s="333"/>
      <c r="AQS128" s="333"/>
      <c r="AQT128" s="333"/>
      <c r="AQU128" s="333"/>
      <c r="AQV128" s="333"/>
      <c r="AQW128" s="333"/>
      <c r="AQX128" s="333"/>
      <c r="AQY128" s="333"/>
      <c r="AQZ128" s="333"/>
      <c r="ARA128" s="333"/>
      <c r="ARB128" s="333"/>
      <c r="ARC128" s="333"/>
      <c r="ARD128" s="333"/>
      <c r="ARE128" s="333"/>
      <c r="ARF128" s="333"/>
      <c r="ARG128" s="333"/>
      <c r="ARH128" s="333"/>
      <c r="ARI128" s="333"/>
      <c r="ARJ128" s="333"/>
      <c r="ARK128" s="333"/>
      <c r="ARL128" s="333"/>
      <c r="ARM128" s="333"/>
      <c r="ARN128" s="333"/>
      <c r="ARO128" s="333"/>
      <c r="ARP128" s="333"/>
      <c r="ARQ128" s="333"/>
      <c r="ARR128" s="333"/>
      <c r="ARS128" s="333"/>
      <c r="ART128" s="333"/>
      <c r="ARU128" s="333"/>
      <c r="ARV128" s="333"/>
      <c r="ARW128" s="333"/>
      <c r="ARX128" s="333"/>
      <c r="ARY128" s="333"/>
      <c r="ARZ128" s="333"/>
      <c r="ASA128" s="333"/>
      <c r="ASB128" s="333"/>
      <c r="ASC128" s="333"/>
      <c r="ASD128" s="333"/>
      <c r="ASE128" s="333"/>
      <c r="ASF128" s="333"/>
      <c r="ASG128" s="333"/>
      <c r="ASH128" s="333"/>
      <c r="ASI128" s="333"/>
      <c r="ASJ128" s="333"/>
      <c r="ASK128" s="333"/>
      <c r="ASL128" s="333"/>
      <c r="ASM128" s="333"/>
      <c r="ASN128" s="333"/>
      <c r="ASO128" s="333"/>
      <c r="ASP128" s="333"/>
      <c r="ASQ128" s="333"/>
      <c r="ASR128" s="333"/>
      <c r="ASS128" s="333"/>
      <c r="AST128" s="333"/>
      <c r="ASU128" s="333"/>
      <c r="ASV128" s="333"/>
      <c r="ASW128" s="333"/>
      <c r="ASX128" s="333"/>
      <c r="ASY128" s="333"/>
      <c r="ASZ128" s="333"/>
      <c r="ATA128" s="333"/>
      <c r="ATB128" s="333"/>
      <c r="ATC128" s="333"/>
      <c r="ATD128" s="333"/>
      <c r="ATE128" s="333"/>
      <c r="ATF128" s="333"/>
      <c r="ATG128" s="333"/>
      <c r="ATH128" s="333"/>
      <c r="ATI128" s="333"/>
      <c r="ATJ128" s="333"/>
      <c r="ATK128" s="333"/>
      <c r="ATL128" s="333"/>
      <c r="ATM128" s="333"/>
      <c r="ATN128" s="333"/>
      <c r="ATO128" s="333"/>
      <c r="ATP128" s="333"/>
      <c r="ATQ128" s="333"/>
      <c r="ATR128" s="333"/>
      <c r="ATS128" s="333"/>
      <c r="ATT128" s="333"/>
      <c r="ATU128" s="333"/>
      <c r="ATV128" s="333"/>
      <c r="ATW128" s="333"/>
      <c r="ATX128" s="333"/>
      <c r="ATY128" s="333"/>
      <c r="ATZ128" s="333"/>
      <c r="AUA128" s="333"/>
      <c r="AUB128" s="333"/>
      <c r="AUC128" s="333"/>
      <c r="AUD128" s="333"/>
      <c r="AUE128" s="333"/>
      <c r="AUF128" s="333"/>
      <c r="AUG128" s="333"/>
      <c r="AUH128" s="333"/>
      <c r="AUI128" s="333"/>
      <c r="AUJ128" s="333"/>
      <c r="AUK128" s="333"/>
      <c r="AUL128" s="333"/>
      <c r="AUM128" s="333"/>
      <c r="AUN128" s="333"/>
      <c r="AUO128" s="333"/>
      <c r="AUP128" s="333"/>
      <c r="AUQ128" s="333"/>
      <c r="AUR128" s="333"/>
      <c r="AUS128" s="333"/>
      <c r="AUT128" s="333"/>
      <c r="AUU128" s="333"/>
      <c r="AUV128" s="333"/>
      <c r="AUW128" s="333"/>
      <c r="AUX128" s="333"/>
      <c r="AUY128" s="333"/>
      <c r="AUZ128" s="333"/>
      <c r="AVA128" s="333"/>
      <c r="AVB128" s="333"/>
      <c r="AVC128" s="333"/>
      <c r="AVD128" s="333"/>
      <c r="AVE128" s="333"/>
      <c r="AVF128" s="333"/>
      <c r="AVG128" s="333"/>
      <c r="AVH128" s="333"/>
      <c r="AVI128" s="333"/>
      <c r="AVJ128" s="333"/>
      <c r="AVK128" s="333"/>
      <c r="AVL128" s="333"/>
      <c r="AVM128" s="333"/>
      <c r="AVN128" s="333"/>
      <c r="AVO128" s="333"/>
      <c r="AVP128" s="333"/>
      <c r="AVQ128" s="333"/>
      <c r="AVR128" s="333"/>
      <c r="AVS128" s="333"/>
      <c r="AVT128" s="333"/>
      <c r="AVU128" s="333"/>
      <c r="AVV128" s="333"/>
      <c r="AVW128" s="333"/>
      <c r="AVX128" s="333"/>
      <c r="AVY128" s="333"/>
      <c r="AVZ128" s="333"/>
      <c r="AWA128" s="333"/>
      <c r="AWB128" s="333"/>
      <c r="AWC128" s="333"/>
      <c r="AWD128" s="333"/>
      <c r="AWE128" s="333"/>
      <c r="AWF128" s="333"/>
      <c r="AWG128" s="333"/>
      <c r="AWH128" s="333"/>
      <c r="AWI128" s="333"/>
      <c r="AWJ128" s="333"/>
      <c r="AWK128" s="333"/>
      <c r="AWL128" s="333"/>
      <c r="AWM128" s="333"/>
      <c r="AWN128" s="333"/>
      <c r="AWO128" s="333"/>
      <c r="AWP128" s="333"/>
      <c r="AWQ128" s="333"/>
      <c r="AWR128" s="333"/>
      <c r="AWS128" s="333"/>
      <c r="AWT128" s="333"/>
      <c r="AWU128" s="333"/>
      <c r="AWV128" s="333"/>
      <c r="AWW128" s="333"/>
      <c r="AWX128" s="333"/>
      <c r="AWY128" s="333"/>
      <c r="AWZ128" s="333"/>
      <c r="AXA128" s="333"/>
      <c r="AXB128" s="333"/>
      <c r="AXC128" s="333"/>
      <c r="AXD128" s="333"/>
      <c r="AXE128" s="333"/>
      <c r="AXF128" s="333"/>
      <c r="AXG128" s="333"/>
      <c r="AXH128" s="333"/>
      <c r="AXI128" s="333"/>
      <c r="AXJ128" s="333"/>
      <c r="AXK128" s="333"/>
      <c r="AXL128" s="333"/>
      <c r="AXM128" s="333"/>
      <c r="AXN128" s="333"/>
      <c r="AXO128" s="333"/>
      <c r="AXP128" s="333"/>
      <c r="AXQ128" s="333"/>
      <c r="AXR128" s="333"/>
      <c r="AXS128" s="333"/>
      <c r="AXT128" s="333"/>
      <c r="AXU128" s="333"/>
      <c r="AXV128" s="333"/>
      <c r="AXW128" s="333"/>
      <c r="AXX128" s="333"/>
      <c r="AXY128" s="333"/>
      <c r="AXZ128" s="333"/>
      <c r="AYA128" s="333"/>
      <c r="AYB128" s="333"/>
      <c r="AYC128" s="333"/>
      <c r="AYD128" s="333"/>
      <c r="AYE128" s="333"/>
      <c r="AYF128" s="333"/>
      <c r="AYG128" s="333"/>
      <c r="AYH128" s="333"/>
      <c r="AYI128" s="333"/>
      <c r="AYJ128" s="333"/>
      <c r="AYK128" s="333"/>
      <c r="AYL128" s="333"/>
      <c r="AYM128" s="333"/>
      <c r="AYN128" s="333"/>
      <c r="AYO128" s="333"/>
      <c r="AYP128" s="333"/>
      <c r="AYQ128" s="333"/>
      <c r="AYR128" s="333"/>
      <c r="AYS128" s="333"/>
      <c r="AYT128" s="333"/>
      <c r="AYU128" s="333"/>
      <c r="AYV128" s="333"/>
      <c r="AYW128" s="333"/>
      <c r="AYX128" s="333"/>
      <c r="AYY128" s="333"/>
      <c r="AYZ128" s="333"/>
      <c r="AZA128" s="333"/>
      <c r="AZB128" s="333"/>
      <c r="AZC128" s="333"/>
      <c r="AZD128" s="333"/>
      <c r="AZE128" s="333"/>
      <c r="AZF128" s="333"/>
      <c r="AZG128" s="333"/>
      <c r="AZH128" s="333"/>
      <c r="AZI128" s="333"/>
      <c r="AZJ128" s="333"/>
      <c r="AZK128" s="333"/>
      <c r="AZL128" s="333"/>
      <c r="AZM128" s="333"/>
      <c r="AZN128" s="333"/>
      <c r="AZO128" s="333"/>
      <c r="AZP128" s="333"/>
      <c r="AZQ128" s="333"/>
      <c r="AZR128" s="333"/>
      <c r="AZS128" s="333"/>
      <c r="AZT128" s="333"/>
      <c r="AZU128" s="333"/>
      <c r="AZV128" s="333"/>
      <c r="AZW128" s="333"/>
      <c r="AZX128" s="333"/>
      <c r="AZY128" s="333"/>
      <c r="AZZ128" s="333"/>
      <c r="BAA128" s="333"/>
      <c r="BAB128" s="333"/>
      <c r="BAC128" s="333"/>
      <c r="BAD128" s="333"/>
      <c r="BAE128" s="333"/>
      <c r="BAF128" s="333"/>
      <c r="BAG128" s="333"/>
      <c r="BAH128" s="333"/>
      <c r="BAI128" s="333"/>
      <c r="BAJ128" s="333"/>
      <c r="BAK128" s="333"/>
      <c r="BAL128" s="333"/>
      <c r="BAM128" s="333"/>
      <c r="BAN128" s="333"/>
      <c r="BAO128" s="333"/>
      <c r="BAP128" s="333"/>
      <c r="BAQ128" s="333"/>
      <c r="BAR128" s="333"/>
      <c r="BAS128" s="333"/>
      <c r="BAT128" s="333"/>
      <c r="BAU128" s="333"/>
      <c r="BAV128" s="333"/>
      <c r="BAW128" s="333"/>
      <c r="BAX128" s="333"/>
      <c r="BAY128" s="333"/>
      <c r="BAZ128" s="333"/>
      <c r="BBA128" s="333"/>
      <c r="BBB128" s="333"/>
      <c r="BBC128" s="333"/>
      <c r="BBD128" s="333"/>
      <c r="BBE128" s="333"/>
      <c r="BBF128" s="333"/>
      <c r="BBG128" s="333"/>
      <c r="BBH128" s="333"/>
      <c r="BBI128" s="333"/>
      <c r="BBJ128" s="333"/>
      <c r="BBK128" s="333"/>
      <c r="BBL128" s="333"/>
      <c r="BBM128" s="333"/>
      <c r="BBN128" s="333"/>
      <c r="BBO128" s="333"/>
      <c r="BBP128" s="333"/>
      <c r="BBQ128" s="333"/>
      <c r="BBR128" s="333"/>
      <c r="BBS128" s="333"/>
      <c r="BBT128" s="333"/>
      <c r="BBU128" s="333"/>
      <c r="BBV128" s="333"/>
      <c r="BBW128" s="333"/>
      <c r="BBX128" s="333"/>
      <c r="BBY128" s="333"/>
      <c r="BBZ128" s="333"/>
      <c r="BCA128" s="333"/>
      <c r="BCB128" s="333"/>
      <c r="BCC128" s="333"/>
      <c r="BCD128" s="333"/>
      <c r="BCE128" s="333"/>
      <c r="BCF128" s="333"/>
      <c r="BCG128" s="333"/>
      <c r="BCH128" s="333"/>
      <c r="BCI128" s="333"/>
      <c r="BCJ128" s="333"/>
      <c r="BCK128" s="333"/>
      <c r="BCL128" s="333"/>
      <c r="BCM128" s="333"/>
      <c r="BCN128" s="333"/>
      <c r="BCO128" s="333"/>
      <c r="BCP128" s="333"/>
      <c r="BCQ128" s="333"/>
      <c r="BCR128" s="333"/>
      <c r="BCS128" s="333"/>
      <c r="BCT128" s="333"/>
      <c r="BCU128" s="333"/>
      <c r="BCV128" s="333"/>
      <c r="BCW128" s="333"/>
      <c r="BCX128" s="333"/>
      <c r="BCY128" s="333"/>
      <c r="BCZ128" s="333"/>
      <c r="BDA128" s="333"/>
      <c r="BDB128" s="333"/>
      <c r="BDC128" s="333"/>
      <c r="BDD128" s="333"/>
      <c r="BDE128" s="333"/>
      <c r="BDF128" s="333"/>
      <c r="BDG128" s="333"/>
      <c r="BDH128" s="333"/>
      <c r="BDI128" s="333"/>
      <c r="BDJ128" s="333"/>
      <c r="BDK128" s="333"/>
      <c r="BDL128" s="333"/>
      <c r="BDM128" s="333"/>
      <c r="BDN128" s="333"/>
      <c r="BDO128" s="333"/>
      <c r="BDP128" s="333"/>
      <c r="BDQ128" s="333"/>
      <c r="BDR128" s="333"/>
      <c r="BDS128" s="333"/>
      <c r="BDT128" s="333"/>
      <c r="BDU128" s="333"/>
      <c r="BDV128" s="333"/>
      <c r="BDW128" s="333"/>
      <c r="BDX128" s="333"/>
      <c r="BDY128" s="333"/>
      <c r="BDZ128" s="333"/>
      <c r="BEA128" s="333"/>
      <c r="BEB128" s="333"/>
      <c r="BEC128" s="333"/>
      <c r="BED128" s="333"/>
      <c r="BEE128" s="333"/>
      <c r="BEF128" s="333"/>
      <c r="BEG128" s="333"/>
      <c r="BEH128" s="333"/>
      <c r="BEI128" s="333"/>
      <c r="BEJ128" s="333"/>
      <c r="BEK128" s="333"/>
      <c r="BEL128" s="333"/>
      <c r="BEM128" s="333"/>
      <c r="BEN128" s="333"/>
      <c r="BEO128" s="333"/>
      <c r="BEP128" s="333"/>
      <c r="BEQ128" s="333"/>
      <c r="BER128" s="333"/>
      <c r="BES128" s="333"/>
      <c r="BET128" s="333"/>
      <c r="BEU128" s="333"/>
      <c r="BEV128" s="333"/>
      <c r="BEW128" s="333"/>
      <c r="BEX128" s="333"/>
      <c r="BEY128" s="333"/>
      <c r="BEZ128" s="333"/>
      <c r="BFA128" s="333"/>
      <c r="BFB128" s="333"/>
      <c r="BFC128" s="333"/>
      <c r="BFD128" s="333"/>
      <c r="BFE128" s="333"/>
      <c r="BFF128" s="333"/>
      <c r="BFG128" s="333"/>
      <c r="BFH128" s="333"/>
      <c r="BFI128" s="333"/>
      <c r="BFJ128" s="333"/>
      <c r="BFK128" s="333"/>
      <c r="BFL128" s="333"/>
      <c r="BFM128" s="333"/>
      <c r="BFN128" s="333"/>
      <c r="BFO128" s="333"/>
      <c r="BFP128" s="333"/>
      <c r="BFQ128" s="333"/>
      <c r="BFR128" s="333"/>
      <c r="BFS128" s="333"/>
      <c r="BFT128" s="333"/>
      <c r="BFU128" s="333"/>
      <c r="BFV128" s="333"/>
      <c r="BFW128" s="333"/>
      <c r="BFX128" s="333"/>
      <c r="BFY128" s="333"/>
      <c r="BFZ128" s="333"/>
      <c r="BGA128" s="333"/>
      <c r="BGB128" s="333"/>
      <c r="BGC128" s="333"/>
      <c r="BGD128" s="333"/>
      <c r="BGE128" s="333"/>
      <c r="BGF128" s="333"/>
      <c r="BGG128" s="333"/>
      <c r="BGH128" s="333"/>
      <c r="BGI128" s="333"/>
      <c r="BGJ128" s="333"/>
      <c r="BGK128" s="333"/>
      <c r="BGL128" s="333"/>
      <c r="BGM128" s="333"/>
      <c r="BGN128" s="333"/>
      <c r="BGO128" s="333"/>
      <c r="BGP128" s="333"/>
      <c r="BGQ128" s="333"/>
      <c r="BGR128" s="333"/>
      <c r="BGS128" s="333"/>
      <c r="BGT128" s="333"/>
      <c r="BGU128" s="333"/>
      <c r="BGV128" s="333"/>
      <c r="BGW128" s="333"/>
      <c r="BGX128" s="333"/>
      <c r="BGY128" s="333"/>
      <c r="BGZ128" s="333"/>
      <c r="BHA128" s="333"/>
      <c r="BHB128" s="333"/>
      <c r="BHC128" s="333"/>
      <c r="BHD128" s="333"/>
      <c r="BHE128" s="333"/>
      <c r="BHF128" s="333"/>
      <c r="BHG128" s="333"/>
      <c r="BHH128" s="333"/>
      <c r="BHI128" s="333"/>
      <c r="BHJ128" s="333"/>
      <c r="BHK128" s="333"/>
      <c r="BHL128" s="333"/>
      <c r="BHM128" s="333"/>
      <c r="BHN128" s="333"/>
      <c r="BHO128" s="333"/>
      <c r="BHP128" s="333"/>
      <c r="BHQ128" s="333"/>
      <c r="BHR128" s="333"/>
      <c r="BHS128" s="333"/>
      <c r="BHT128" s="333"/>
      <c r="BHU128" s="333"/>
      <c r="BHV128" s="333"/>
      <c r="BHW128" s="333"/>
      <c r="BHX128" s="333"/>
      <c r="BHY128" s="333"/>
      <c r="BHZ128" s="333"/>
      <c r="BIA128" s="333"/>
      <c r="BIB128" s="333"/>
      <c r="BIC128" s="333"/>
      <c r="BID128" s="333"/>
      <c r="BIE128" s="333"/>
      <c r="BIF128" s="333"/>
      <c r="BIG128" s="333"/>
      <c r="BIH128" s="333"/>
      <c r="BII128" s="333"/>
      <c r="BIJ128" s="333"/>
      <c r="BIK128" s="333"/>
      <c r="BIL128" s="333"/>
      <c r="BIM128" s="333"/>
      <c r="BIN128" s="333"/>
      <c r="BIO128" s="333"/>
      <c r="BIP128" s="333"/>
      <c r="BIQ128" s="333"/>
      <c r="BIR128" s="333"/>
      <c r="BIS128" s="333"/>
      <c r="BIT128" s="333"/>
      <c r="BIU128" s="333"/>
      <c r="BIV128" s="333"/>
      <c r="BIW128" s="333"/>
      <c r="BIX128" s="333"/>
      <c r="BIY128" s="333"/>
      <c r="BIZ128" s="333"/>
      <c r="BJA128" s="333"/>
      <c r="BJB128" s="333"/>
      <c r="BJC128" s="333"/>
      <c r="BJD128" s="333"/>
      <c r="BJE128" s="333"/>
      <c r="BJF128" s="333"/>
      <c r="BJG128" s="333"/>
      <c r="BJH128" s="333"/>
      <c r="BJI128" s="333"/>
      <c r="BJJ128" s="333"/>
      <c r="BJK128" s="333"/>
      <c r="BJL128" s="333"/>
      <c r="BJM128" s="333"/>
      <c r="BJN128" s="333"/>
      <c r="BJO128" s="333"/>
      <c r="BJP128" s="333"/>
      <c r="BJQ128" s="333"/>
      <c r="BJR128" s="333"/>
      <c r="BJS128" s="333"/>
      <c r="BJT128" s="333"/>
      <c r="BJU128" s="333"/>
      <c r="BJV128" s="333"/>
      <c r="BJW128" s="333"/>
      <c r="BJX128" s="333"/>
      <c r="BJY128" s="333"/>
      <c r="BJZ128" s="333"/>
      <c r="BKA128" s="333"/>
      <c r="BKB128" s="333"/>
      <c r="BKC128" s="333"/>
      <c r="BKD128" s="333"/>
      <c r="BKE128" s="333"/>
      <c r="BKF128" s="333"/>
      <c r="BKG128" s="333"/>
      <c r="BKH128" s="333"/>
      <c r="BKI128" s="333"/>
      <c r="BKJ128" s="333"/>
      <c r="BKK128" s="333"/>
      <c r="BKL128" s="333"/>
      <c r="BKM128" s="333"/>
      <c r="BKN128" s="333"/>
      <c r="BKO128" s="333"/>
      <c r="BKP128" s="333"/>
      <c r="BKQ128" s="333"/>
      <c r="BKR128" s="333"/>
      <c r="BKS128" s="333"/>
      <c r="BKT128" s="333"/>
      <c r="BKU128" s="333"/>
      <c r="BKV128" s="333"/>
      <c r="BKW128" s="333"/>
      <c r="BKX128" s="333"/>
      <c r="BKY128" s="333"/>
      <c r="BKZ128" s="333"/>
      <c r="BLA128" s="333"/>
      <c r="BLB128" s="333"/>
      <c r="BLC128" s="333"/>
      <c r="BLD128" s="333"/>
      <c r="BLE128" s="333"/>
      <c r="BLF128" s="333"/>
      <c r="BLG128" s="333"/>
      <c r="BLH128" s="333"/>
      <c r="BLI128" s="333"/>
      <c r="BLJ128" s="333"/>
      <c r="BLK128" s="333"/>
      <c r="BLL128" s="333"/>
      <c r="BLM128" s="333"/>
      <c r="BLN128" s="333"/>
      <c r="BLO128" s="333"/>
      <c r="BLP128" s="333"/>
      <c r="BLQ128" s="333"/>
      <c r="BLR128" s="333"/>
      <c r="BLS128" s="333"/>
      <c r="BLT128" s="333"/>
      <c r="BLU128" s="333"/>
      <c r="BLV128" s="333"/>
      <c r="BLW128" s="333"/>
      <c r="BLX128" s="333"/>
      <c r="BLY128" s="333"/>
      <c r="BLZ128" s="333"/>
      <c r="BMA128" s="333"/>
      <c r="BMB128" s="333"/>
      <c r="BMC128" s="333"/>
      <c r="BMD128" s="333"/>
      <c r="BME128" s="333"/>
      <c r="BMF128" s="333"/>
      <c r="BMG128" s="333"/>
      <c r="BMH128" s="333"/>
      <c r="BMI128" s="333"/>
      <c r="BMJ128" s="333"/>
      <c r="BMK128" s="333"/>
      <c r="BML128" s="333"/>
      <c r="BMM128" s="333"/>
      <c r="BMN128" s="333"/>
      <c r="BMO128" s="333"/>
      <c r="BMP128" s="333"/>
      <c r="BMQ128" s="333"/>
      <c r="BMR128" s="333"/>
      <c r="BMS128" s="333"/>
      <c r="BMT128" s="333"/>
      <c r="BMU128" s="333"/>
      <c r="BMV128" s="333"/>
      <c r="BMW128" s="333"/>
      <c r="BMX128" s="333"/>
      <c r="BMY128" s="333"/>
      <c r="BMZ128" s="333"/>
      <c r="BNA128" s="333"/>
      <c r="BNB128" s="333"/>
      <c r="BNC128" s="333"/>
      <c r="BND128" s="333"/>
      <c r="BNE128" s="333"/>
      <c r="BNF128" s="333"/>
      <c r="BNG128" s="333"/>
      <c r="BNH128" s="333"/>
      <c r="BNI128" s="333"/>
      <c r="BNJ128" s="333"/>
      <c r="BNK128" s="333"/>
      <c r="BNL128" s="333"/>
      <c r="BNM128" s="333"/>
      <c r="BNN128" s="333"/>
      <c r="BNO128" s="333"/>
      <c r="BNP128" s="333"/>
      <c r="BNQ128" s="333"/>
      <c r="BNR128" s="333"/>
      <c r="BNS128" s="333"/>
      <c r="BNT128" s="333"/>
      <c r="BNU128" s="333"/>
      <c r="BNV128" s="333"/>
      <c r="BNW128" s="333"/>
      <c r="BNX128" s="333"/>
      <c r="BNY128" s="333"/>
      <c r="BNZ128" s="333"/>
      <c r="BOA128" s="333"/>
      <c r="BOB128" s="333"/>
      <c r="BOC128" s="333"/>
      <c r="BOD128" s="333"/>
      <c r="BOE128" s="333"/>
      <c r="BOF128" s="333"/>
      <c r="BOG128" s="333"/>
      <c r="BOH128" s="333"/>
      <c r="BOI128" s="333"/>
      <c r="BOJ128" s="333"/>
      <c r="BOK128" s="333"/>
      <c r="BOL128" s="333"/>
      <c r="BOM128" s="333"/>
      <c r="BON128" s="333"/>
      <c r="BOO128" s="333"/>
      <c r="BOP128" s="333"/>
      <c r="BOQ128" s="333"/>
      <c r="BOR128" s="333"/>
      <c r="BOS128" s="333"/>
      <c r="BOT128" s="333"/>
      <c r="BOU128" s="333"/>
      <c r="BOV128" s="333"/>
      <c r="BOW128" s="333"/>
      <c r="BOX128" s="333"/>
      <c r="BOY128" s="333"/>
      <c r="BOZ128" s="333"/>
      <c r="BPA128" s="333"/>
      <c r="BPB128" s="333"/>
      <c r="BPC128" s="333"/>
      <c r="BPD128" s="333"/>
      <c r="BPE128" s="333"/>
      <c r="BPF128" s="333"/>
      <c r="BPG128" s="333"/>
      <c r="BPH128" s="333"/>
      <c r="BPI128" s="333"/>
      <c r="BPJ128" s="333"/>
      <c r="BPK128" s="333"/>
      <c r="BPL128" s="333"/>
      <c r="BPM128" s="333"/>
      <c r="BPN128" s="333"/>
      <c r="BPO128" s="333"/>
      <c r="BPP128" s="333"/>
      <c r="BPQ128" s="333"/>
      <c r="BPR128" s="333"/>
      <c r="BPS128" s="333"/>
      <c r="BPT128" s="333"/>
      <c r="BPU128" s="333"/>
      <c r="BPV128" s="333"/>
      <c r="BPW128" s="333"/>
      <c r="BPX128" s="333"/>
      <c r="BPY128" s="333"/>
      <c r="BPZ128" s="333"/>
      <c r="BQA128" s="333"/>
      <c r="BQB128" s="333"/>
      <c r="BQC128" s="333"/>
      <c r="BQD128" s="333"/>
      <c r="BQE128" s="333"/>
      <c r="BQF128" s="333"/>
      <c r="BQG128" s="333"/>
      <c r="BQH128" s="333"/>
      <c r="BQI128" s="333"/>
      <c r="BQJ128" s="333"/>
      <c r="BQK128" s="333"/>
      <c r="BQL128" s="333"/>
      <c r="BQM128" s="333"/>
      <c r="BQN128" s="333"/>
      <c r="BQO128" s="333"/>
      <c r="BQP128" s="333"/>
      <c r="BQQ128" s="333"/>
      <c r="BQR128" s="333"/>
      <c r="BQS128" s="333"/>
      <c r="BQT128" s="333"/>
      <c r="BQU128" s="333"/>
      <c r="BQV128" s="333"/>
      <c r="BQW128" s="333"/>
      <c r="BQX128" s="333"/>
      <c r="BQY128" s="333"/>
      <c r="BQZ128" s="333"/>
      <c r="BRA128" s="333"/>
      <c r="BRB128" s="333"/>
      <c r="BRC128" s="333"/>
      <c r="BRD128" s="333"/>
      <c r="BRE128" s="333"/>
      <c r="BRF128" s="333"/>
      <c r="BRG128" s="333"/>
      <c r="BRH128" s="333"/>
      <c r="BRI128" s="333"/>
      <c r="BRJ128" s="333"/>
      <c r="BRK128" s="333"/>
      <c r="BRL128" s="333"/>
      <c r="BRM128" s="333"/>
      <c r="BRN128" s="333"/>
      <c r="BRO128" s="333"/>
      <c r="BRP128" s="333"/>
      <c r="BRQ128" s="333"/>
      <c r="BRR128" s="333"/>
      <c r="BRS128" s="333"/>
      <c r="BRT128" s="333"/>
      <c r="BRU128" s="333"/>
      <c r="BRV128" s="333"/>
      <c r="BRW128" s="333"/>
      <c r="BRX128" s="333"/>
      <c r="BRY128" s="333"/>
      <c r="BRZ128" s="333"/>
      <c r="BSA128" s="333"/>
      <c r="BSB128" s="333"/>
      <c r="BSC128" s="333"/>
      <c r="BSD128" s="333"/>
      <c r="BSE128" s="333"/>
      <c r="BSF128" s="333"/>
      <c r="BSG128" s="333"/>
      <c r="BSH128" s="333"/>
      <c r="BSI128" s="333"/>
      <c r="BSJ128" s="333"/>
      <c r="BSK128" s="333"/>
      <c r="BSL128" s="333"/>
      <c r="BSM128" s="333"/>
      <c r="BSN128" s="333"/>
      <c r="BSO128" s="333"/>
      <c r="BSP128" s="333"/>
      <c r="BSQ128" s="333"/>
      <c r="BSR128" s="333"/>
      <c r="BSS128" s="333"/>
      <c r="BST128" s="333"/>
      <c r="BSU128" s="333"/>
      <c r="BSV128" s="333"/>
      <c r="BSW128" s="333"/>
      <c r="BSX128" s="333"/>
      <c r="BSY128" s="333"/>
      <c r="BSZ128" s="333"/>
      <c r="BTA128" s="333"/>
      <c r="BTB128" s="333"/>
      <c r="BTC128" s="333"/>
      <c r="BTD128" s="333"/>
      <c r="BTE128" s="333"/>
      <c r="BTF128" s="333"/>
      <c r="BTG128" s="333"/>
      <c r="BTH128" s="333"/>
      <c r="BTI128" s="333"/>
      <c r="BTJ128" s="333"/>
      <c r="BTK128" s="333"/>
      <c r="BTL128" s="333"/>
      <c r="BTM128" s="333"/>
      <c r="BTN128" s="333"/>
      <c r="BTO128" s="333"/>
      <c r="BTP128" s="333"/>
      <c r="BTQ128" s="333"/>
      <c r="BTR128" s="333"/>
      <c r="BTS128" s="333"/>
      <c r="BTT128" s="333"/>
      <c r="BTU128" s="333"/>
      <c r="BTV128" s="333"/>
      <c r="BTW128" s="333"/>
      <c r="BTX128" s="333"/>
      <c r="BTY128" s="333"/>
      <c r="BTZ128" s="333"/>
      <c r="BUA128" s="333"/>
      <c r="BUB128" s="333"/>
      <c r="BUC128" s="333"/>
      <c r="BUD128" s="333"/>
      <c r="BUE128" s="333"/>
      <c r="BUF128" s="333"/>
      <c r="BUG128" s="333"/>
      <c r="BUH128" s="333"/>
      <c r="BUI128" s="333"/>
      <c r="BUJ128" s="333"/>
      <c r="BUK128" s="333"/>
      <c r="BUL128" s="333"/>
      <c r="BUM128" s="333"/>
      <c r="BUN128" s="333"/>
      <c r="BUO128" s="333"/>
      <c r="BUP128" s="333"/>
      <c r="BUQ128" s="333"/>
      <c r="BUR128" s="333"/>
      <c r="BUS128" s="333"/>
      <c r="BUT128" s="333"/>
      <c r="BUU128" s="333"/>
      <c r="BUV128" s="333"/>
      <c r="BUW128" s="333"/>
      <c r="BUX128" s="333"/>
      <c r="BUY128" s="333"/>
      <c r="BUZ128" s="333"/>
      <c r="BVA128" s="333"/>
      <c r="BVB128" s="333"/>
      <c r="BVC128" s="333"/>
      <c r="BVD128" s="333"/>
      <c r="BVE128" s="333"/>
      <c r="BVF128" s="333"/>
      <c r="BVG128" s="333"/>
      <c r="BVH128" s="333"/>
      <c r="BVI128" s="333"/>
      <c r="BVJ128" s="333"/>
      <c r="BVK128" s="333"/>
      <c r="BVL128" s="333"/>
      <c r="BVM128" s="333"/>
      <c r="BVN128" s="333"/>
      <c r="BVO128" s="333"/>
      <c r="BVP128" s="333"/>
      <c r="BVQ128" s="333"/>
      <c r="BVR128" s="333"/>
      <c r="BVS128" s="333"/>
      <c r="BVT128" s="333"/>
      <c r="BVU128" s="333"/>
      <c r="BVV128" s="333"/>
      <c r="BVW128" s="333"/>
      <c r="BVX128" s="333"/>
      <c r="BVY128" s="333"/>
      <c r="BVZ128" s="333"/>
      <c r="BWA128" s="333"/>
      <c r="BWB128" s="333"/>
      <c r="BWC128" s="333"/>
      <c r="BWD128" s="333"/>
      <c r="BWE128" s="333"/>
      <c r="BWF128" s="333"/>
      <c r="BWG128" s="333"/>
      <c r="BWH128" s="333"/>
      <c r="BWI128" s="333"/>
      <c r="BWJ128" s="333"/>
      <c r="BWK128" s="333"/>
      <c r="BWL128" s="333"/>
      <c r="BWM128" s="333"/>
      <c r="BWN128" s="333"/>
      <c r="BWO128" s="333"/>
      <c r="BWP128" s="333"/>
      <c r="BWQ128" s="333"/>
      <c r="BWR128" s="333"/>
      <c r="BWS128" s="333"/>
      <c r="BWT128" s="333"/>
      <c r="BWU128" s="333"/>
      <c r="BWV128" s="333"/>
      <c r="BWW128" s="333"/>
      <c r="BWX128" s="333"/>
      <c r="BWY128" s="333"/>
      <c r="BWZ128" s="333"/>
      <c r="BXA128" s="333"/>
      <c r="BXB128" s="333"/>
      <c r="BXC128" s="333"/>
      <c r="BXD128" s="333"/>
      <c r="BXE128" s="333"/>
      <c r="BXF128" s="333"/>
      <c r="BXG128" s="333"/>
      <c r="BXH128" s="333"/>
      <c r="BXI128" s="333"/>
      <c r="BXJ128" s="333"/>
      <c r="BXK128" s="333"/>
      <c r="BXL128" s="333"/>
      <c r="BXM128" s="333"/>
      <c r="BXN128" s="333"/>
      <c r="BXO128" s="333"/>
      <c r="BXP128" s="333"/>
      <c r="BXQ128" s="333"/>
      <c r="BXR128" s="333"/>
      <c r="BXS128" s="333"/>
      <c r="BXT128" s="333"/>
      <c r="BXU128" s="333"/>
      <c r="BXV128" s="333"/>
      <c r="BXW128" s="333"/>
      <c r="BXX128" s="333"/>
      <c r="BXY128" s="333"/>
      <c r="BXZ128" s="333"/>
      <c r="BYA128" s="333"/>
      <c r="BYB128" s="333"/>
      <c r="BYC128" s="333"/>
      <c r="BYD128" s="333"/>
      <c r="BYE128" s="333"/>
      <c r="BYF128" s="333"/>
      <c r="BYG128" s="333"/>
      <c r="BYH128" s="333"/>
      <c r="BYI128" s="333"/>
      <c r="BYJ128" s="333"/>
      <c r="BYK128" s="333"/>
      <c r="BYL128" s="333"/>
      <c r="BYM128" s="333"/>
      <c r="BYN128" s="333"/>
      <c r="BYO128" s="333"/>
      <c r="BYP128" s="333"/>
      <c r="BYQ128" s="333"/>
      <c r="BYR128" s="333"/>
      <c r="BYS128" s="333"/>
      <c r="BYT128" s="333"/>
      <c r="BYU128" s="333"/>
      <c r="BYV128" s="333"/>
      <c r="BYW128" s="333"/>
      <c r="BYX128" s="333"/>
      <c r="BYY128" s="333"/>
      <c r="BYZ128" s="333"/>
      <c r="BZA128" s="333"/>
      <c r="BZB128" s="333"/>
      <c r="BZC128" s="333"/>
      <c r="BZD128" s="333"/>
      <c r="BZE128" s="333"/>
      <c r="BZF128" s="333"/>
      <c r="BZG128" s="333"/>
      <c r="BZH128" s="333"/>
      <c r="BZI128" s="333"/>
      <c r="BZJ128" s="333"/>
      <c r="BZK128" s="333"/>
      <c r="BZL128" s="333"/>
      <c r="BZM128" s="333"/>
      <c r="BZN128" s="333"/>
      <c r="BZO128" s="333"/>
      <c r="BZP128" s="333"/>
      <c r="BZQ128" s="333"/>
      <c r="BZR128" s="333"/>
      <c r="BZS128" s="333"/>
      <c r="BZT128" s="333"/>
      <c r="BZU128" s="333"/>
      <c r="BZV128" s="333"/>
      <c r="BZW128" s="333"/>
      <c r="BZX128" s="333"/>
      <c r="BZY128" s="333"/>
      <c r="BZZ128" s="333"/>
      <c r="CAA128" s="333"/>
      <c r="CAB128" s="333"/>
      <c r="CAC128" s="333"/>
      <c r="CAD128" s="333"/>
      <c r="CAE128" s="333"/>
      <c r="CAF128" s="333"/>
      <c r="CAG128" s="333"/>
      <c r="CAH128" s="333"/>
      <c r="CAI128" s="333"/>
      <c r="CAJ128" s="333"/>
      <c r="CAK128" s="333"/>
      <c r="CAL128" s="333"/>
      <c r="CAM128" s="333"/>
      <c r="CAN128" s="333"/>
      <c r="CAO128" s="333"/>
      <c r="CAP128" s="333"/>
      <c r="CAQ128" s="333"/>
      <c r="CAR128" s="333"/>
      <c r="CAS128" s="333"/>
      <c r="CAT128" s="333"/>
      <c r="CAU128" s="333"/>
      <c r="CAV128" s="333"/>
      <c r="CAW128" s="333"/>
      <c r="CAX128" s="333"/>
      <c r="CAY128" s="333"/>
      <c r="CAZ128" s="333"/>
      <c r="CBA128" s="333"/>
      <c r="CBB128" s="333"/>
      <c r="CBC128" s="333"/>
      <c r="CBD128" s="333"/>
      <c r="CBE128" s="333"/>
      <c r="CBF128" s="333"/>
      <c r="CBG128" s="333"/>
      <c r="CBH128" s="333"/>
      <c r="CBI128" s="333"/>
      <c r="CBJ128" s="333"/>
      <c r="CBK128" s="333"/>
      <c r="CBL128" s="333"/>
      <c r="CBM128" s="333"/>
      <c r="CBN128" s="333"/>
      <c r="CBO128" s="333"/>
      <c r="CBP128" s="333"/>
      <c r="CBQ128" s="333"/>
      <c r="CBR128" s="333"/>
      <c r="CBS128" s="333"/>
      <c r="CBT128" s="333"/>
      <c r="CBU128" s="333"/>
      <c r="CBV128" s="333"/>
      <c r="CBW128" s="333"/>
      <c r="CBX128" s="333"/>
      <c r="CBY128" s="333"/>
      <c r="CBZ128" s="333"/>
      <c r="CCA128" s="333"/>
      <c r="CCB128" s="333"/>
      <c r="CCC128" s="333"/>
      <c r="CCD128" s="333"/>
      <c r="CCE128" s="333"/>
      <c r="CCF128" s="333"/>
      <c r="CCG128" s="333"/>
      <c r="CCH128" s="333"/>
      <c r="CCI128" s="333"/>
      <c r="CCJ128" s="333"/>
      <c r="CCK128" s="333"/>
      <c r="CCL128" s="333"/>
      <c r="CCM128" s="333"/>
      <c r="CCN128" s="333"/>
      <c r="CCO128" s="333"/>
      <c r="CCP128" s="333"/>
      <c r="CCQ128" s="333"/>
      <c r="CCR128" s="333"/>
      <c r="CCS128" s="333"/>
      <c r="CCT128" s="333"/>
      <c r="CCU128" s="333"/>
      <c r="CCV128" s="333"/>
      <c r="CCW128" s="333"/>
      <c r="CCX128" s="333"/>
      <c r="CCY128" s="333"/>
      <c r="CCZ128" s="333"/>
      <c r="CDA128" s="333"/>
      <c r="CDB128" s="333"/>
      <c r="CDC128" s="333"/>
      <c r="CDD128" s="333"/>
      <c r="CDE128" s="333"/>
      <c r="CDF128" s="333"/>
      <c r="CDG128" s="333"/>
      <c r="CDH128" s="333"/>
      <c r="CDI128" s="333"/>
      <c r="CDJ128" s="333"/>
      <c r="CDK128" s="333"/>
      <c r="CDL128" s="333"/>
      <c r="CDM128" s="333"/>
      <c r="CDN128" s="333"/>
      <c r="CDO128" s="333"/>
      <c r="CDP128" s="333"/>
      <c r="CDQ128" s="333"/>
      <c r="CDR128" s="333"/>
      <c r="CDS128" s="333"/>
      <c r="CDT128" s="333"/>
      <c r="CDU128" s="333"/>
      <c r="CDV128" s="333"/>
      <c r="CDW128" s="333"/>
      <c r="CDX128" s="333"/>
      <c r="CDY128" s="333"/>
      <c r="CDZ128" s="333"/>
      <c r="CEA128" s="333"/>
      <c r="CEB128" s="333"/>
      <c r="CEC128" s="333"/>
      <c r="CED128" s="333"/>
      <c r="CEE128" s="333"/>
      <c r="CEF128" s="333"/>
      <c r="CEG128" s="333"/>
      <c r="CEH128" s="333"/>
      <c r="CEI128" s="333"/>
      <c r="CEJ128" s="333"/>
      <c r="CEK128" s="333"/>
      <c r="CEL128" s="333"/>
      <c r="CEM128" s="333"/>
      <c r="CEN128" s="333"/>
      <c r="CEO128" s="333"/>
      <c r="CEP128" s="333"/>
      <c r="CEQ128" s="333"/>
      <c r="CER128" s="333"/>
      <c r="CES128" s="333"/>
      <c r="CET128" s="333"/>
      <c r="CEU128" s="333"/>
      <c r="CEV128" s="333"/>
      <c r="CEW128" s="333"/>
      <c r="CEX128" s="333"/>
      <c r="CEY128" s="333"/>
      <c r="CEZ128" s="333"/>
      <c r="CFA128" s="333"/>
      <c r="CFB128" s="333"/>
      <c r="CFC128" s="333"/>
      <c r="CFD128" s="333"/>
      <c r="CFE128" s="333"/>
      <c r="CFF128" s="333"/>
      <c r="CFG128" s="333"/>
      <c r="CFH128" s="333"/>
      <c r="CFI128" s="333"/>
      <c r="CFJ128" s="333"/>
      <c r="CFK128" s="333"/>
      <c r="CFL128" s="333"/>
      <c r="CFM128" s="333"/>
      <c r="CFN128" s="333"/>
      <c r="CFO128" s="333"/>
      <c r="CFP128" s="333"/>
      <c r="CFQ128" s="333"/>
      <c r="CFR128" s="333"/>
      <c r="CFS128" s="333"/>
      <c r="CFT128" s="333"/>
      <c r="CFU128" s="333"/>
      <c r="CFV128" s="333"/>
      <c r="CFW128" s="333"/>
      <c r="CFX128" s="333"/>
      <c r="CFY128" s="333"/>
      <c r="CFZ128" s="333"/>
      <c r="CGA128" s="333"/>
      <c r="CGB128" s="333"/>
      <c r="CGC128" s="333"/>
      <c r="CGD128" s="333"/>
      <c r="CGE128" s="333"/>
      <c r="CGF128" s="333"/>
      <c r="CGG128" s="333"/>
      <c r="CGH128" s="333"/>
      <c r="CGI128" s="333"/>
      <c r="CGJ128" s="333"/>
      <c r="CGK128" s="333"/>
      <c r="CGL128" s="333"/>
      <c r="CGM128" s="333"/>
      <c r="CGN128" s="333"/>
      <c r="CGO128" s="333"/>
      <c r="CGP128" s="333"/>
      <c r="CGQ128" s="333"/>
      <c r="CGR128" s="333"/>
      <c r="CGS128" s="333"/>
      <c r="CGT128" s="333"/>
      <c r="CGU128" s="333"/>
      <c r="CGV128" s="333"/>
      <c r="CGW128" s="333"/>
      <c r="CGX128" s="333"/>
      <c r="CGY128" s="333"/>
      <c r="CGZ128" s="333"/>
      <c r="CHA128" s="333"/>
      <c r="CHB128" s="333"/>
      <c r="CHC128" s="333"/>
      <c r="CHD128" s="333"/>
      <c r="CHE128" s="333"/>
      <c r="CHF128" s="333"/>
      <c r="CHG128" s="333"/>
      <c r="CHH128" s="333"/>
      <c r="CHI128" s="333"/>
      <c r="CHJ128" s="333"/>
      <c r="CHK128" s="333"/>
      <c r="CHL128" s="333"/>
      <c r="CHM128" s="333"/>
      <c r="CHN128" s="333"/>
      <c r="CHO128" s="333"/>
      <c r="CHP128" s="333"/>
      <c r="CHQ128" s="333"/>
      <c r="CHR128" s="333"/>
      <c r="CHS128" s="333"/>
      <c r="CHT128" s="333"/>
      <c r="CHU128" s="333"/>
      <c r="CHV128" s="333"/>
      <c r="CHW128" s="333"/>
      <c r="CHX128" s="333"/>
      <c r="CHY128" s="333"/>
      <c r="CHZ128" s="333"/>
      <c r="CIA128" s="333"/>
      <c r="CIB128" s="333"/>
      <c r="CIC128" s="333"/>
      <c r="CID128" s="333"/>
      <c r="CIE128" s="333"/>
      <c r="CIF128" s="333"/>
      <c r="CIG128" s="333"/>
      <c r="CIH128" s="333"/>
      <c r="CII128" s="333"/>
      <c r="CIJ128" s="333"/>
      <c r="CIK128" s="333"/>
      <c r="CIL128" s="333"/>
      <c r="CIM128" s="333"/>
      <c r="CIN128" s="333"/>
      <c r="CIO128" s="333"/>
      <c r="CIP128" s="333"/>
      <c r="CIQ128" s="333"/>
      <c r="CIR128" s="333"/>
      <c r="CIS128" s="333"/>
      <c r="CIT128" s="333"/>
      <c r="CIU128" s="333"/>
      <c r="CIV128" s="333"/>
      <c r="CIW128" s="333"/>
      <c r="CIX128" s="333"/>
      <c r="CIY128" s="333"/>
      <c r="CIZ128" s="333"/>
      <c r="CJA128" s="333"/>
      <c r="CJB128" s="333"/>
      <c r="CJC128" s="333"/>
      <c r="CJD128" s="333"/>
      <c r="CJE128" s="333"/>
      <c r="CJF128" s="333"/>
      <c r="CJG128" s="333"/>
      <c r="CJH128" s="333"/>
      <c r="CJI128" s="333"/>
      <c r="CJJ128" s="333"/>
      <c r="CJK128" s="333"/>
      <c r="CJL128" s="333"/>
      <c r="CJM128" s="333"/>
      <c r="CJN128" s="333"/>
      <c r="CJO128" s="333"/>
      <c r="CJP128" s="333"/>
      <c r="CJQ128" s="333"/>
      <c r="CJR128" s="333"/>
      <c r="CJS128" s="333"/>
      <c r="CJT128" s="333"/>
      <c r="CJU128" s="333"/>
      <c r="CJV128" s="333"/>
      <c r="CJW128" s="333"/>
      <c r="CJX128" s="333"/>
      <c r="CJY128" s="333"/>
      <c r="CJZ128" s="333"/>
      <c r="CKA128" s="333"/>
      <c r="CKB128" s="333"/>
      <c r="CKC128" s="333"/>
      <c r="CKD128" s="333"/>
      <c r="CKE128" s="333"/>
      <c r="CKF128" s="333"/>
      <c r="CKG128" s="333"/>
      <c r="CKH128" s="333"/>
      <c r="CKI128" s="333"/>
      <c r="CKJ128" s="333"/>
      <c r="CKK128" s="333"/>
      <c r="CKL128" s="333"/>
      <c r="CKM128" s="333"/>
      <c r="CKN128" s="333"/>
      <c r="CKO128" s="333"/>
      <c r="CKP128" s="333"/>
      <c r="CKQ128" s="333"/>
      <c r="CKR128" s="333"/>
      <c r="CKS128" s="333"/>
      <c r="CKT128" s="333"/>
      <c r="CKU128" s="333"/>
      <c r="CKV128" s="333"/>
      <c r="CKW128" s="333"/>
      <c r="CKX128" s="333"/>
      <c r="CKY128" s="333"/>
      <c r="CKZ128" s="333"/>
      <c r="CLA128" s="333"/>
      <c r="CLB128" s="333"/>
      <c r="CLC128" s="333"/>
      <c r="CLD128" s="333"/>
      <c r="CLE128" s="333"/>
      <c r="CLF128" s="333"/>
      <c r="CLG128" s="333"/>
      <c r="CLH128" s="333"/>
      <c r="CLI128" s="333"/>
      <c r="CLJ128" s="333"/>
      <c r="CLK128" s="333"/>
      <c r="CLL128" s="333"/>
      <c r="CLM128" s="333"/>
      <c r="CLN128" s="333"/>
      <c r="CLO128" s="333"/>
      <c r="CLP128" s="333"/>
      <c r="CLQ128" s="333"/>
      <c r="CLR128" s="333"/>
      <c r="CLS128" s="333"/>
      <c r="CLT128" s="333"/>
      <c r="CLU128" s="333"/>
      <c r="CLV128" s="333"/>
      <c r="CLW128" s="333"/>
      <c r="CLX128" s="333"/>
      <c r="CLY128" s="333"/>
      <c r="CLZ128" s="333"/>
      <c r="CMA128" s="333"/>
      <c r="CMB128" s="333"/>
      <c r="CMC128" s="333"/>
      <c r="CMD128" s="333"/>
      <c r="CME128" s="333"/>
      <c r="CMF128" s="333"/>
      <c r="CMG128" s="333"/>
      <c r="CMH128" s="333"/>
      <c r="CMI128" s="333"/>
      <c r="CMJ128" s="333"/>
      <c r="CMK128" s="333"/>
      <c r="CML128" s="333"/>
      <c r="CMM128" s="333"/>
      <c r="CMN128" s="333"/>
      <c r="CMO128" s="333"/>
      <c r="CMP128" s="333"/>
      <c r="CMQ128" s="333"/>
      <c r="CMR128" s="333"/>
      <c r="CMS128" s="333"/>
      <c r="CMT128" s="333"/>
      <c r="CMU128" s="333"/>
      <c r="CMV128" s="333"/>
      <c r="CMW128" s="333"/>
      <c r="CMX128" s="333"/>
      <c r="CMY128" s="333"/>
      <c r="CMZ128" s="333"/>
      <c r="CNA128" s="333"/>
      <c r="CNB128" s="333"/>
      <c r="CNC128" s="333"/>
      <c r="CND128" s="333"/>
      <c r="CNE128" s="333"/>
      <c r="CNF128" s="333"/>
      <c r="CNG128" s="333"/>
      <c r="CNH128" s="333"/>
      <c r="CNI128" s="333"/>
      <c r="CNJ128" s="333"/>
      <c r="CNK128" s="333"/>
      <c r="CNL128" s="333"/>
      <c r="CNM128" s="333"/>
      <c r="CNN128" s="333"/>
      <c r="CNO128" s="333"/>
      <c r="CNP128" s="333"/>
      <c r="CNQ128" s="333"/>
      <c r="CNR128" s="333"/>
      <c r="CNS128" s="333"/>
      <c r="CNT128" s="333"/>
      <c r="CNU128" s="333"/>
      <c r="CNV128" s="333"/>
      <c r="CNW128" s="333"/>
      <c r="CNX128" s="333"/>
      <c r="CNY128" s="333"/>
      <c r="CNZ128" s="333"/>
      <c r="COA128" s="333"/>
      <c r="COB128" s="333"/>
      <c r="COC128" s="333"/>
      <c r="COD128" s="333"/>
      <c r="COE128" s="333"/>
      <c r="COF128" s="333"/>
      <c r="COG128" s="333"/>
      <c r="COH128" s="333"/>
      <c r="COI128" s="333"/>
      <c r="COJ128" s="333"/>
      <c r="COK128" s="333"/>
      <c r="COL128" s="333"/>
      <c r="COM128" s="333"/>
      <c r="CON128" s="333"/>
      <c r="COO128" s="333"/>
      <c r="COP128" s="333"/>
      <c r="COQ128" s="333"/>
      <c r="COR128" s="333"/>
      <c r="COS128" s="333"/>
      <c r="COT128" s="333"/>
      <c r="COU128" s="333"/>
      <c r="COV128" s="333"/>
      <c r="COW128" s="333"/>
      <c r="COX128" s="333"/>
      <c r="COY128" s="333"/>
      <c r="COZ128" s="333"/>
      <c r="CPA128" s="333"/>
      <c r="CPB128" s="333"/>
      <c r="CPC128" s="333"/>
      <c r="CPD128" s="333"/>
      <c r="CPE128" s="333"/>
      <c r="CPF128" s="333"/>
      <c r="CPG128" s="333"/>
      <c r="CPH128" s="333"/>
      <c r="CPI128" s="333"/>
      <c r="CPJ128" s="333"/>
      <c r="CPK128" s="333"/>
      <c r="CPL128" s="333"/>
      <c r="CPM128" s="333"/>
      <c r="CPN128" s="333"/>
      <c r="CPO128" s="333"/>
      <c r="CPP128" s="333"/>
      <c r="CPQ128" s="333"/>
      <c r="CPR128" s="333"/>
      <c r="CPS128" s="333"/>
      <c r="CPT128" s="333"/>
      <c r="CPU128" s="333"/>
      <c r="CPV128" s="333"/>
      <c r="CPW128" s="333"/>
      <c r="CPX128" s="333"/>
      <c r="CPY128" s="333"/>
      <c r="CPZ128" s="333"/>
      <c r="CQA128" s="333"/>
      <c r="CQB128" s="333"/>
      <c r="CQC128" s="333"/>
      <c r="CQD128" s="333"/>
      <c r="CQE128" s="333"/>
      <c r="CQF128" s="333"/>
      <c r="CQG128" s="333"/>
      <c r="CQH128" s="333"/>
      <c r="CQI128" s="333"/>
      <c r="CQJ128" s="333"/>
      <c r="CQK128" s="333"/>
      <c r="CQL128" s="333"/>
      <c r="CQM128" s="333"/>
      <c r="CQN128" s="333"/>
      <c r="CQO128" s="333"/>
      <c r="CQP128" s="333"/>
      <c r="CQQ128" s="333"/>
      <c r="CQR128" s="333"/>
      <c r="CQS128" s="333"/>
      <c r="CQT128" s="333"/>
      <c r="CQU128" s="333"/>
      <c r="CQV128" s="333"/>
      <c r="CQW128" s="333"/>
      <c r="CQX128" s="333"/>
      <c r="CQY128" s="333"/>
      <c r="CQZ128" s="333"/>
      <c r="CRA128" s="333"/>
      <c r="CRB128" s="333"/>
      <c r="CRC128" s="333"/>
      <c r="CRD128" s="333"/>
      <c r="CRE128" s="333"/>
      <c r="CRF128" s="333"/>
      <c r="CRG128" s="333"/>
      <c r="CRH128" s="333"/>
      <c r="CRI128" s="333"/>
      <c r="CRJ128" s="333"/>
      <c r="CRK128" s="333"/>
      <c r="CRL128" s="333"/>
      <c r="CRM128" s="333"/>
      <c r="CRN128" s="333"/>
      <c r="CRO128" s="333"/>
      <c r="CRP128" s="333"/>
      <c r="CRQ128" s="333"/>
      <c r="CRR128" s="333"/>
      <c r="CRS128" s="333"/>
      <c r="CRT128" s="333"/>
      <c r="CRU128" s="333"/>
      <c r="CRV128" s="333"/>
      <c r="CRW128" s="333"/>
      <c r="CRX128" s="333"/>
      <c r="CRY128" s="333"/>
      <c r="CRZ128" s="333"/>
      <c r="CSA128" s="333"/>
      <c r="CSB128" s="333"/>
      <c r="CSC128" s="333"/>
      <c r="CSD128" s="333"/>
      <c r="CSE128" s="333"/>
      <c r="CSF128" s="333"/>
      <c r="CSG128" s="333"/>
      <c r="CSH128" s="333"/>
      <c r="CSI128" s="333"/>
      <c r="CSJ128" s="333"/>
      <c r="CSK128" s="333"/>
      <c r="CSL128" s="333"/>
      <c r="CSM128" s="333"/>
      <c r="CSN128" s="333"/>
      <c r="CSO128" s="333"/>
      <c r="CSP128" s="333"/>
      <c r="CSQ128" s="333"/>
      <c r="CSR128" s="333"/>
      <c r="CSS128" s="333"/>
      <c r="CST128" s="333"/>
      <c r="CSU128" s="333"/>
      <c r="CSV128" s="333"/>
      <c r="CSW128" s="333"/>
      <c r="CSX128" s="333"/>
      <c r="CSY128" s="333"/>
      <c r="CSZ128" s="333"/>
      <c r="CTA128" s="333"/>
      <c r="CTB128" s="333"/>
      <c r="CTC128" s="333"/>
      <c r="CTD128" s="333"/>
      <c r="CTE128" s="333"/>
      <c r="CTF128" s="333"/>
      <c r="CTG128" s="333"/>
      <c r="CTH128" s="333"/>
      <c r="CTI128" s="333"/>
      <c r="CTJ128" s="333"/>
      <c r="CTK128" s="333"/>
      <c r="CTL128" s="333"/>
      <c r="CTM128" s="333"/>
      <c r="CTN128" s="333"/>
      <c r="CTO128" s="333"/>
      <c r="CTP128" s="333"/>
      <c r="CTQ128" s="333"/>
      <c r="CTR128" s="333"/>
      <c r="CTS128" s="333"/>
      <c r="CTT128" s="333"/>
      <c r="CTU128" s="333"/>
      <c r="CTV128" s="333"/>
      <c r="CTW128" s="333"/>
      <c r="CTX128" s="333"/>
      <c r="CTY128" s="333"/>
      <c r="CTZ128" s="333"/>
      <c r="CUA128" s="333"/>
      <c r="CUB128" s="333"/>
      <c r="CUC128" s="333"/>
      <c r="CUD128" s="333"/>
      <c r="CUE128" s="333"/>
      <c r="CUF128" s="333"/>
      <c r="CUG128" s="333"/>
      <c r="CUH128" s="333"/>
      <c r="CUI128" s="333"/>
      <c r="CUJ128" s="333"/>
      <c r="CUK128" s="333"/>
      <c r="CUL128" s="333"/>
      <c r="CUM128" s="333"/>
      <c r="CUN128" s="333"/>
      <c r="CUO128" s="333"/>
      <c r="CUP128" s="333"/>
      <c r="CUQ128" s="333"/>
      <c r="CUR128" s="333"/>
      <c r="CUS128" s="333"/>
      <c r="CUT128" s="333"/>
      <c r="CUU128" s="333"/>
      <c r="CUV128" s="333"/>
      <c r="CUW128" s="333"/>
      <c r="CUX128" s="333"/>
      <c r="CUY128" s="333"/>
      <c r="CUZ128" s="333"/>
      <c r="CVA128" s="333"/>
      <c r="CVB128" s="333"/>
      <c r="CVC128" s="333"/>
      <c r="CVD128" s="333"/>
      <c r="CVE128" s="333"/>
      <c r="CVF128" s="333"/>
      <c r="CVG128" s="333"/>
      <c r="CVH128" s="333"/>
      <c r="CVI128" s="333"/>
      <c r="CVJ128" s="333"/>
      <c r="CVK128" s="333"/>
      <c r="CVL128" s="333"/>
      <c r="CVM128" s="333"/>
      <c r="CVN128" s="333"/>
      <c r="CVO128" s="333"/>
      <c r="CVP128" s="333"/>
      <c r="CVQ128" s="333"/>
      <c r="CVR128" s="333"/>
      <c r="CVS128" s="333"/>
      <c r="CVT128" s="333"/>
      <c r="CVU128" s="333"/>
      <c r="CVV128" s="333"/>
      <c r="CVW128" s="333"/>
      <c r="CVX128" s="333"/>
      <c r="CVY128" s="333"/>
      <c r="CVZ128" s="333"/>
      <c r="CWA128" s="333"/>
      <c r="CWB128" s="333"/>
      <c r="CWC128" s="333"/>
      <c r="CWD128" s="333"/>
      <c r="CWE128" s="333"/>
      <c r="CWF128" s="333"/>
      <c r="CWG128" s="333"/>
      <c r="CWH128" s="333"/>
      <c r="CWI128" s="333"/>
      <c r="CWJ128" s="333"/>
      <c r="CWK128" s="333"/>
      <c r="CWL128" s="333"/>
      <c r="CWM128" s="333"/>
      <c r="CWN128" s="333"/>
      <c r="CWO128" s="333"/>
      <c r="CWP128" s="333"/>
      <c r="CWQ128" s="333"/>
      <c r="CWR128" s="333"/>
      <c r="CWS128" s="333"/>
      <c r="CWT128" s="333"/>
      <c r="CWU128" s="333"/>
      <c r="CWV128" s="333"/>
      <c r="CWW128" s="333"/>
      <c r="CWX128" s="333"/>
      <c r="CWY128" s="333"/>
      <c r="CWZ128" s="333"/>
      <c r="CXA128" s="333"/>
      <c r="CXB128" s="333"/>
      <c r="CXC128" s="333"/>
      <c r="CXD128" s="333"/>
      <c r="CXE128" s="333"/>
      <c r="CXF128" s="333"/>
      <c r="CXG128" s="333"/>
      <c r="CXH128" s="333"/>
      <c r="CXI128" s="333"/>
      <c r="CXJ128" s="333"/>
      <c r="CXK128" s="333"/>
      <c r="CXL128" s="333"/>
      <c r="CXM128" s="333"/>
      <c r="CXN128" s="333"/>
      <c r="CXO128" s="333"/>
      <c r="CXP128" s="333"/>
      <c r="CXQ128" s="333"/>
      <c r="CXR128" s="333"/>
      <c r="CXS128" s="333"/>
      <c r="CXT128" s="333"/>
      <c r="CXU128" s="333"/>
      <c r="CXV128" s="333"/>
      <c r="CXW128" s="333"/>
      <c r="CXX128" s="333"/>
      <c r="CXY128" s="333"/>
      <c r="CXZ128" s="333"/>
      <c r="CYA128" s="333"/>
      <c r="CYB128" s="333"/>
      <c r="CYC128" s="333"/>
      <c r="CYD128" s="333"/>
      <c r="CYE128" s="333"/>
      <c r="CYF128" s="333"/>
      <c r="CYG128" s="333"/>
      <c r="CYH128" s="333"/>
      <c r="CYI128" s="333"/>
      <c r="CYJ128" s="333"/>
      <c r="CYK128" s="333"/>
      <c r="CYL128" s="333"/>
      <c r="CYM128" s="333"/>
      <c r="CYN128" s="333"/>
      <c r="CYO128" s="333"/>
      <c r="CYP128" s="333"/>
      <c r="CYQ128" s="333"/>
      <c r="CYR128" s="333"/>
      <c r="CYS128" s="333"/>
      <c r="CYT128" s="333"/>
      <c r="CYU128" s="333"/>
      <c r="CYV128" s="333"/>
      <c r="CYW128" s="333"/>
      <c r="CYX128" s="333"/>
      <c r="CYY128" s="333"/>
      <c r="CYZ128" s="333"/>
      <c r="CZA128" s="333"/>
      <c r="CZB128" s="333"/>
      <c r="CZC128" s="333"/>
      <c r="CZD128" s="333"/>
      <c r="CZE128" s="333"/>
      <c r="CZF128" s="333"/>
      <c r="CZG128" s="333"/>
      <c r="CZH128" s="333"/>
      <c r="CZI128" s="333"/>
      <c r="CZJ128" s="333"/>
      <c r="CZK128" s="333"/>
      <c r="CZL128" s="333"/>
      <c r="CZM128" s="333"/>
      <c r="CZN128" s="333"/>
      <c r="CZO128" s="333"/>
      <c r="CZP128" s="333"/>
      <c r="CZQ128" s="333"/>
      <c r="CZR128" s="333"/>
      <c r="CZS128" s="333"/>
      <c r="CZT128" s="333"/>
      <c r="CZU128" s="333"/>
      <c r="CZV128" s="333"/>
      <c r="CZW128" s="333"/>
      <c r="CZX128" s="333"/>
      <c r="CZY128" s="333"/>
      <c r="CZZ128" s="333"/>
      <c r="DAA128" s="333"/>
      <c r="DAB128" s="333"/>
      <c r="DAC128" s="333"/>
      <c r="DAD128" s="333"/>
      <c r="DAE128" s="333"/>
      <c r="DAF128" s="333"/>
      <c r="DAG128" s="333"/>
      <c r="DAH128" s="333"/>
      <c r="DAI128" s="333"/>
      <c r="DAJ128" s="333"/>
      <c r="DAK128" s="333"/>
      <c r="DAL128" s="333"/>
      <c r="DAM128" s="333"/>
      <c r="DAN128" s="333"/>
      <c r="DAO128" s="333"/>
      <c r="DAP128" s="333"/>
      <c r="DAQ128" s="333"/>
      <c r="DAR128" s="333"/>
      <c r="DAS128" s="333"/>
      <c r="DAT128" s="333"/>
      <c r="DAU128" s="333"/>
      <c r="DAV128" s="333"/>
      <c r="DAW128" s="333"/>
      <c r="DAX128" s="333"/>
      <c r="DAY128" s="333"/>
      <c r="DAZ128" s="333"/>
      <c r="DBA128" s="333"/>
      <c r="DBB128" s="333"/>
      <c r="DBC128" s="333"/>
      <c r="DBD128" s="333"/>
      <c r="DBE128" s="333"/>
      <c r="DBF128" s="333"/>
      <c r="DBG128" s="333"/>
      <c r="DBH128" s="333"/>
      <c r="DBI128" s="333"/>
      <c r="DBJ128" s="333"/>
      <c r="DBK128" s="333"/>
      <c r="DBL128" s="333"/>
      <c r="DBM128" s="333"/>
      <c r="DBN128" s="333"/>
      <c r="DBO128" s="333"/>
      <c r="DBP128" s="333"/>
      <c r="DBQ128" s="333"/>
      <c r="DBR128" s="333"/>
      <c r="DBS128" s="333"/>
      <c r="DBT128" s="333"/>
      <c r="DBU128" s="333"/>
      <c r="DBV128" s="333"/>
      <c r="DBW128" s="333"/>
      <c r="DBX128" s="333"/>
      <c r="DBY128" s="333"/>
      <c r="DBZ128" s="333"/>
      <c r="DCA128" s="333"/>
      <c r="DCB128" s="333"/>
      <c r="DCC128" s="333"/>
      <c r="DCD128" s="333"/>
      <c r="DCE128" s="333"/>
      <c r="DCF128" s="333"/>
      <c r="DCG128" s="333"/>
      <c r="DCH128" s="333"/>
      <c r="DCI128" s="333"/>
      <c r="DCJ128" s="333"/>
      <c r="DCK128" s="333"/>
      <c r="DCL128" s="333"/>
      <c r="DCM128" s="333"/>
      <c r="DCN128" s="333"/>
      <c r="DCO128" s="333"/>
      <c r="DCP128" s="333"/>
      <c r="DCQ128" s="333"/>
      <c r="DCR128" s="333"/>
      <c r="DCS128" s="333"/>
      <c r="DCT128" s="333"/>
      <c r="DCU128" s="333"/>
      <c r="DCV128" s="333"/>
      <c r="DCW128" s="333"/>
      <c r="DCX128" s="333"/>
      <c r="DCY128" s="333"/>
      <c r="DCZ128" s="333"/>
      <c r="DDA128" s="333"/>
      <c r="DDB128" s="333"/>
      <c r="DDC128" s="333"/>
      <c r="DDD128" s="333"/>
      <c r="DDE128" s="333"/>
      <c r="DDF128" s="333"/>
      <c r="DDG128" s="333"/>
      <c r="DDH128" s="333"/>
      <c r="DDI128" s="333"/>
      <c r="DDJ128" s="333"/>
      <c r="DDK128" s="333"/>
      <c r="DDL128" s="333"/>
      <c r="DDM128" s="333"/>
      <c r="DDN128" s="333"/>
      <c r="DDO128" s="333"/>
      <c r="DDP128" s="333"/>
      <c r="DDQ128" s="333"/>
      <c r="DDR128" s="333"/>
      <c r="DDS128" s="333"/>
      <c r="DDT128" s="333"/>
      <c r="DDU128" s="333"/>
      <c r="DDV128" s="333"/>
      <c r="DDW128" s="333"/>
      <c r="DDX128" s="333"/>
      <c r="DDY128" s="333"/>
      <c r="DDZ128" s="333"/>
      <c r="DEA128" s="333"/>
      <c r="DEB128" s="333"/>
      <c r="DEC128" s="333"/>
      <c r="DED128" s="333"/>
      <c r="DEE128" s="333"/>
      <c r="DEF128" s="333"/>
      <c r="DEG128" s="333"/>
      <c r="DEH128" s="333"/>
      <c r="DEI128" s="333"/>
      <c r="DEJ128" s="333"/>
      <c r="DEK128" s="333"/>
      <c r="DEL128" s="333"/>
      <c r="DEM128" s="333"/>
      <c r="DEN128" s="333"/>
      <c r="DEO128" s="333"/>
      <c r="DEP128" s="333"/>
      <c r="DEQ128" s="333"/>
      <c r="DER128" s="333"/>
      <c r="DES128" s="333"/>
      <c r="DET128" s="333"/>
      <c r="DEU128" s="333"/>
      <c r="DEV128" s="333"/>
      <c r="DEW128" s="333"/>
      <c r="DEX128" s="333"/>
      <c r="DEY128" s="333"/>
      <c r="DEZ128" s="333"/>
      <c r="DFA128" s="333"/>
      <c r="DFB128" s="333"/>
      <c r="DFC128" s="333"/>
      <c r="DFD128" s="333"/>
      <c r="DFE128" s="333"/>
      <c r="DFF128" s="333"/>
      <c r="DFG128" s="333"/>
      <c r="DFH128" s="333"/>
      <c r="DFI128" s="333"/>
      <c r="DFJ128" s="333"/>
      <c r="DFK128" s="333"/>
      <c r="DFL128" s="333"/>
      <c r="DFM128" s="333"/>
      <c r="DFN128" s="333"/>
      <c r="DFO128" s="333"/>
      <c r="DFP128" s="333"/>
      <c r="DFQ128" s="333"/>
      <c r="DFR128" s="333"/>
      <c r="DFS128" s="333"/>
      <c r="DFT128" s="333"/>
      <c r="DFU128" s="333"/>
      <c r="DFV128" s="333"/>
      <c r="DFW128" s="333"/>
      <c r="DFX128" s="333"/>
      <c r="DFY128" s="333"/>
      <c r="DFZ128" s="333"/>
      <c r="DGA128" s="333"/>
      <c r="DGB128" s="333"/>
      <c r="DGC128" s="333"/>
      <c r="DGD128" s="333"/>
      <c r="DGE128" s="333"/>
      <c r="DGF128" s="333"/>
      <c r="DGG128" s="333"/>
      <c r="DGH128" s="333"/>
      <c r="DGI128" s="333"/>
      <c r="DGJ128" s="333"/>
      <c r="DGK128" s="333"/>
      <c r="DGL128" s="333"/>
      <c r="DGM128" s="333"/>
      <c r="DGN128" s="333"/>
      <c r="DGO128" s="333"/>
      <c r="DGP128" s="333"/>
      <c r="DGQ128" s="333"/>
      <c r="DGR128" s="333"/>
      <c r="DGS128" s="333"/>
      <c r="DGT128" s="333"/>
      <c r="DGU128" s="333"/>
      <c r="DGV128" s="333"/>
      <c r="DGW128" s="333"/>
      <c r="DGX128" s="333"/>
      <c r="DGY128" s="333"/>
      <c r="DGZ128" s="333"/>
      <c r="DHA128" s="333"/>
      <c r="DHB128" s="333"/>
      <c r="DHC128" s="333"/>
      <c r="DHD128" s="333"/>
      <c r="DHE128" s="333"/>
      <c r="DHF128" s="333"/>
      <c r="DHG128" s="333"/>
      <c r="DHH128" s="333"/>
      <c r="DHI128" s="333"/>
      <c r="DHJ128" s="333"/>
      <c r="DHK128" s="333"/>
      <c r="DHL128" s="333"/>
      <c r="DHM128" s="333"/>
      <c r="DHN128" s="333"/>
      <c r="DHO128" s="333"/>
      <c r="DHP128" s="333"/>
      <c r="DHQ128" s="333"/>
      <c r="DHR128" s="333"/>
      <c r="DHS128" s="333"/>
      <c r="DHT128" s="333"/>
      <c r="DHU128" s="333"/>
      <c r="DHV128" s="333"/>
      <c r="DHW128" s="333"/>
      <c r="DHX128" s="333"/>
      <c r="DHY128" s="333"/>
      <c r="DHZ128" s="333"/>
      <c r="DIA128" s="333"/>
      <c r="DIB128" s="333"/>
      <c r="DIC128" s="333"/>
      <c r="DID128" s="333"/>
      <c r="DIE128" s="333"/>
      <c r="DIF128" s="333"/>
      <c r="DIG128" s="333"/>
      <c r="DIH128" s="333"/>
      <c r="DII128" s="333"/>
      <c r="DIJ128" s="333"/>
      <c r="DIK128" s="333"/>
      <c r="DIL128" s="333"/>
      <c r="DIM128" s="333"/>
      <c r="DIN128" s="333"/>
      <c r="DIO128" s="333"/>
      <c r="DIP128" s="333"/>
      <c r="DIQ128" s="333"/>
      <c r="DIR128" s="333"/>
      <c r="DIS128" s="333"/>
      <c r="DIT128" s="333"/>
      <c r="DIU128" s="333"/>
      <c r="DIV128" s="333"/>
      <c r="DIW128" s="333"/>
      <c r="DIX128" s="333"/>
      <c r="DIY128" s="333"/>
      <c r="DIZ128" s="333"/>
      <c r="DJA128" s="333"/>
      <c r="DJB128" s="333"/>
      <c r="DJC128" s="333"/>
      <c r="DJD128" s="333"/>
      <c r="DJE128" s="333"/>
      <c r="DJF128" s="333"/>
      <c r="DJG128" s="333"/>
      <c r="DJH128" s="333"/>
      <c r="DJI128" s="333"/>
      <c r="DJJ128" s="333"/>
      <c r="DJK128" s="333"/>
      <c r="DJL128" s="333"/>
      <c r="DJM128" s="333"/>
      <c r="DJN128" s="333"/>
      <c r="DJO128" s="333"/>
      <c r="DJP128" s="333"/>
      <c r="DJQ128" s="333"/>
      <c r="DJR128" s="333"/>
      <c r="DJS128" s="333"/>
      <c r="DJT128" s="333"/>
      <c r="DJU128" s="333"/>
      <c r="DJV128" s="333"/>
      <c r="DJW128" s="333"/>
      <c r="DJX128" s="333"/>
      <c r="DJY128" s="333"/>
      <c r="DJZ128" s="333"/>
      <c r="DKA128" s="333"/>
      <c r="DKB128" s="333"/>
      <c r="DKC128" s="333"/>
      <c r="DKD128" s="333"/>
      <c r="DKE128" s="333"/>
      <c r="DKF128" s="333"/>
      <c r="DKG128" s="333"/>
      <c r="DKH128" s="333"/>
      <c r="DKI128" s="333"/>
      <c r="DKJ128" s="333"/>
      <c r="DKK128" s="333"/>
      <c r="DKL128" s="333"/>
      <c r="DKM128" s="333"/>
      <c r="DKN128" s="333"/>
      <c r="DKO128" s="333"/>
      <c r="DKP128" s="333"/>
      <c r="DKQ128" s="333"/>
      <c r="DKR128" s="333"/>
      <c r="DKS128" s="333"/>
      <c r="DKT128" s="333"/>
      <c r="DKU128" s="333"/>
      <c r="DKV128" s="333"/>
      <c r="DKW128" s="333"/>
      <c r="DKX128" s="333"/>
      <c r="DKY128" s="333"/>
      <c r="DKZ128" s="333"/>
      <c r="DLA128" s="333"/>
      <c r="DLB128" s="333"/>
      <c r="DLC128" s="333"/>
      <c r="DLD128" s="333"/>
      <c r="DLE128" s="333"/>
      <c r="DLF128" s="333"/>
      <c r="DLG128" s="333"/>
      <c r="DLH128" s="333"/>
      <c r="DLI128" s="333"/>
      <c r="DLJ128" s="333"/>
      <c r="DLK128" s="333"/>
      <c r="DLL128" s="333"/>
      <c r="DLM128" s="333"/>
      <c r="DLN128" s="333"/>
      <c r="DLO128" s="333"/>
      <c r="DLP128" s="333"/>
      <c r="DLQ128" s="333"/>
      <c r="DLR128" s="333"/>
      <c r="DLS128" s="333"/>
      <c r="DLT128" s="333"/>
      <c r="DLU128" s="333"/>
      <c r="DLV128" s="333"/>
      <c r="DLW128" s="333"/>
      <c r="DLX128" s="333"/>
      <c r="DLY128" s="333"/>
      <c r="DLZ128" s="333"/>
      <c r="DMA128" s="333"/>
      <c r="DMB128" s="333"/>
      <c r="DMC128" s="333"/>
      <c r="DMD128" s="333"/>
      <c r="DME128" s="333"/>
      <c r="DMF128" s="333"/>
      <c r="DMG128" s="333"/>
      <c r="DMH128" s="333"/>
      <c r="DMI128" s="333"/>
      <c r="DMJ128" s="333"/>
      <c r="DMK128" s="333"/>
      <c r="DML128" s="333"/>
      <c r="DMM128" s="333"/>
      <c r="DMN128" s="333"/>
      <c r="DMO128" s="333"/>
      <c r="DMP128" s="333"/>
      <c r="DMQ128" s="333"/>
      <c r="DMR128" s="333"/>
      <c r="DMS128" s="333"/>
      <c r="DMT128" s="333"/>
      <c r="DMU128" s="333"/>
      <c r="DMV128" s="333"/>
      <c r="DMW128" s="333"/>
      <c r="DMX128" s="333"/>
      <c r="DMY128" s="333"/>
      <c r="DMZ128" s="333"/>
      <c r="DNA128" s="333"/>
      <c r="DNB128" s="333"/>
      <c r="DNC128" s="333"/>
      <c r="DND128" s="333"/>
      <c r="DNE128" s="333"/>
      <c r="DNF128" s="333"/>
      <c r="DNG128" s="333"/>
      <c r="DNH128" s="333"/>
      <c r="DNI128" s="333"/>
      <c r="DNJ128" s="333"/>
      <c r="DNK128" s="333"/>
      <c r="DNL128" s="333"/>
      <c r="DNM128" s="333"/>
      <c r="DNN128" s="333"/>
      <c r="DNO128" s="333"/>
      <c r="DNP128" s="333"/>
      <c r="DNQ128" s="333"/>
      <c r="DNR128" s="333"/>
      <c r="DNS128" s="333"/>
      <c r="DNT128" s="333"/>
      <c r="DNU128" s="333"/>
      <c r="DNV128" s="333"/>
      <c r="DNW128" s="333"/>
      <c r="DNX128" s="333"/>
      <c r="DNY128" s="333"/>
      <c r="DNZ128" s="333"/>
      <c r="DOA128" s="333"/>
      <c r="DOB128" s="333"/>
      <c r="DOC128" s="333"/>
      <c r="DOD128" s="333"/>
      <c r="DOE128" s="333"/>
      <c r="DOF128" s="333"/>
      <c r="DOG128" s="333"/>
      <c r="DOH128" s="333"/>
      <c r="DOI128" s="333"/>
      <c r="DOJ128" s="333"/>
      <c r="DOK128" s="333"/>
      <c r="DOL128" s="333"/>
      <c r="DOM128" s="333"/>
      <c r="DON128" s="333"/>
      <c r="DOO128" s="333"/>
      <c r="DOP128" s="333"/>
      <c r="DOQ128" s="333"/>
      <c r="DOR128" s="333"/>
      <c r="DOS128" s="333"/>
      <c r="DOT128" s="333"/>
      <c r="DOU128" s="333"/>
      <c r="DOV128" s="333"/>
      <c r="DOW128" s="333"/>
      <c r="DOX128" s="333"/>
      <c r="DOY128" s="333"/>
      <c r="DOZ128" s="333"/>
      <c r="DPA128" s="333"/>
      <c r="DPB128" s="333"/>
      <c r="DPC128" s="333"/>
      <c r="DPD128" s="333"/>
      <c r="DPE128" s="333"/>
      <c r="DPF128" s="333"/>
      <c r="DPG128" s="333"/>
      <c r="DPH128" s="333"/>
      <c r="DPI128" s="333"/>
      <c r="DPJ128" s="333"/>
      <c r="DPK128" s="333"/>
      <c r="DPL128" s="333"/>
      <c r="DPM128" s="333"/>
      <c r="DPN128" s="333"/>
      <c r="DPO128" s="333"/>
      <c r="DPP128" s="333"/>
      <c r="DPQ128" s="333"/>
      <c r="DPR128" s="333"/>
      <c r="DPS128" s="333"/>
      <c r="DPT128" s="333"/>
      <c r="DPU128" s="333"/>
      <c r="DPV128" s="333"/>
      <c r="DPW128" s="333"/>
      <c r="DPX128" s="333"/>
      <c r="DPY128" s="333"/>
      <c r="DPZ128" s="333"/>
      <c r="DQA128" s="333"/>
      <c r="DQB128" s="333"/>
      <c r="DQC128" s="333"/>
      <c r="DQD128" s="333"/>
      <c r="DQE128" s="333"/>
      <c r="DQF128" s="333"/>
      <c r="DQG128" s="333"/>
      <c r="DQH128" s="333"/>
      <c r="DQI128" s="333"/>
      <c r="DQJ128" s="333"/>
      <c r="DQK128" s="333"/>
      <c r="DQL128" s="333"/>
      <c r="DQM128" s="333"/>
      <c r="DQN128" s="333"/>
      <c r="DQO128" s="333"/>
      <c r="DQP128" s="333"/>
      <c r="DQQ128" s="333"/>
      <c r="DQR128" s="333"/>
      <c r="DQS128" s="333"/>
      <c r="DQT128" s="333"/>
      <c r="DQU128" s="333"/>
      <c r="DQV128" s="333"/>
      <c r="DQW128" s="333"/>
      <c r="DQX128" s="333"/>
      <c r="DQY128" s="333"/>
      <c r="DQZ128" s="333"/>
      <c r="DRA128" s="333"/>
      <c r="DRB128" s="333"/>
      <c r="DRC128" s="333"/>
      <c r="DRD128" s="333"/>
      <c r="DRE128" s="333"/>
      <c r="DRF128" s="333"/>
      <c r="DRG128" s="333"/>
      <c r="DRH128" s="333"/>
      <c r="DRI128" s="333"/>
      <c r="DRJ128" s="333"/>
      <c r="DRK128" s="333"/>
      <c r="DRL128" s="333"/>
      <c r="DRM128" s="333"/>
      <c r="DRN128" s="333"/>
      <c r="DRO128" s="333"/>
      <c r="DRP128" s="333"/>
      <c r="DRQ128" s="333"/>
      <c r="DRR128" s="333"/>
      <c r="DRS128" s="333"/>
      <c r="DRT128" s="333"/>
      <c r="DRU128" s="333"/>
      <c r="DRV128" s="333"/>
      <c r="DRW128" s="333"/>
      <c r="DRX128" s="333"/>
      <c r="DRY128" s="333"/>
      <c r="DRZ128" s="333"/>
      <c r="DSA128" s="333"/>
      <c r="DSB128" s="333"/>
      <c r="DSC128" s="333"/>
      <c r="DSD128" s="333"/>
      <c r="DSE128" s="333"/>
      <c r="DSF128" s="333"/>
      <c r="DSG128" s="333"/>
      <c r="DSH128" s="333"/>
      <c r="DSI128" s="333"/>
      <c r="DSJ128" s="333"/>
      <c r="DSK128" s="333"/>
      <c r="DSL128" s="333"/>
      <c r="DSM128" s="333"/>
      <c r="DSN128" s="333"/>
      <c r="DSO128" s="333"/>
      <c r="DSP128" s="333"/>
      <c r="DSQ128" s="333"/>
      <c r="DSR128" s="333"/>
      <c r="DSS128" s="333"/>
      <c r="DST128" s="333"/>
      <c r="DSU128" s="333"/>
      <c r="DSV128" s="333"/>
      <c r="DSW128" s="333"/>
      <c r="DSX128" s="333"/>
      <c r="DSY128" s="333"/>
      <c r="DSZ128" s="333"/>
      <c r="DTA128" s="333"/>
      <c r="DTB128" s="333"/>
      <c r="DTC128" s="333"/>
      <c r="DTD128" s="333"/>
      <c r="DTE128" s="333"/>
      <c r="DTF128" s="333"/>
      <c r="DTG128" s="333"/>
      <c r="DTH128" s="333"/>
      <c r="DTI128" s="333"/>
      <c r="DTJ128" s="333"/>
      <c r="DTK128" s="333"/>
      <c r="DTL128" s="333"/>
      <c r="DTM128" s="333"/>
      <c r="DTN128" s="333"/>
      <c r="DTO128" s="333"/>
      <c r="DTP128" s="333"/>
      <c r="DTQ128" s="333"/>
      <c r="DTR128" s="333"/>
      <c r="DTS128" s="333"/>
      <c r="DTT128" s="333"/>
      <c r="DTU128" s="333"/>
      <c r="DTV128" s="333"/>
      <c r="DTW128" s="333"/>
      <c r="DTX128" s="333"/>
      <c r="DTY128" s="333"/>
      <c r="DTZ128" s="333"/>
      <c r="DUA128" s="333"/>
      <c r="DUB128" s="333"/>
      <c r="DUC128" s="333"/>
      <c r="DUD128" s="333"/>
      <c r="DUE128" s="333"/>
      <c r="DUF128" s="333"/>
      <c r="DUG128" s="333"/>
      <c r="DUH128" s="333"/>
      <c r="DUI128" s="333"/>
      <c r="DUJ128" s="333"/>
      <c r="DUK128" s="333"/>
      <c r="DUL128" s="333"/>
      <c r="DUM128" s="333"/>
      <c r="DUN128" s="333"/>
      <c r="DUO128" s="333"/>
      <c r="DUP128" s="333"/>
      <c r="DUQ128" s="333"/>
      <c r="DUR128" s="333"/>
      <c r="DUS128" s="333"/>
      <c r="DUT128" s="333"/>
      <c r="DUU128" s="333"/>
      <c r="DUV128" s="333"/>
      <c r="DUW128" s="333"/>
      <c r="DUX128" s="333"/>
      <c r="DUY128" s="333"/>
      <c r="DUZ128" s="333"/>
      <c r="DVA128" s="333"/>
      <c r="DVB128" s="333"/>
      <c r="DVC128" s="333"/>
      <c r="DVD128" s="333"/>
      <c r="DVE128" s="333"/>
      <c r="DVF128" s="333"/>
      <c r="DVG128" s="333"/>
      <c r="DVH128" s="333"/>
      <c r="DVI128" s="333"/>
      <c r="DVJ128" s="333"/>
      <c r="DVK128" s="333"/>
      <c r="DVL128" s="333"/>
      <c r="DVM128" s="333"/>
      <c r="DVN128" s="333"/>
      <c r="DVO128" s="333"/>
      <c r="DVP128" s="333"/>
      <c r="DVQ128" s="333"/>
      <c r="DVR128" s="333"/>
      <c r="DVS128" s="333"/>
      <c r="DVT128" s="333"/>
      <c r="DVU128" s="333"/>
      <c r="DVV128" s="333"/>
      <c r="DVW128" s="333"/>
      <c r="DVX128" s="333"/>
      <c r="DVY128" s="333"/>
      <c r="DVZ128" s="333"/>
      <c r="DWA128" s="333"/>
      <c r="DWB128" s="333"/>
      <c r="DWC128" s="333"/>
      <c r="DWD128" s="333"/>
      <c r="DWE128" s="333"/>
      <c r="DWF128" s="333"/>
      <c r="DWG128" s="333"/>
      <c r="DWH128" s="333"/>
      <c r="DWI128" s="333"/>
      <c r="DWJ128" s="333"/>
      <c r="DWK128" s="333"/>
      <c r="DWL128" s="333"/>
      <c r="DWM128" s="333"/>
      <c r="DWN128" s="333"/>
      <c r="DWO128" s="333"/>
      <c r="DWP128" s="333"/>
      <c r="DWQ128" s="333"/>
      <c r="DWR128" s="333"/>
      <c r="DWS128" s="333"/>
      <c r="DWT128" s="333"/>
      <c r="DWU128" s="333"/>
      <c r="DWV128" s="333"/>
      <c r="DWW128" s="333"/>
      <c r="DWX128" s="333"/>
      <c r="DWY128" s="333"/>
      <c r="DWZ128" s="333"/>
      <c r="DXA128" s="333"/>
      <c r="DXB128" s="333"/>
      <c r="DXC128" s="333"/>
      <c r="DXD128" s="333"/>
      <c r="DXE128" s="333"/>
      <c r="DXF128" s="333"/>
      <c r="DXG128" s="333"/>
      <c r="DXH128" s="333"/>
      <c r="DXI128" s="333"/>
      <c r="DXJ128" s="333"/>
      <c r="DXK128" s="333"/>
      <c r="DXL128" s="333"/>
      <c r="DXM128" s="333"/>
      <c r="DXN128" s="333"/>
      <c r="DXO128" s="333"/>
      <c r="DXP128" s="333"/>
      <c r="DXQ128" s="333"/>
      <c r="DXR128" s="333"/>
      <c r="DXS128" s="333"/>
      <c r="DXT128" s="333"/>
      <c r="DXU128" s="333"/>
      <c r="DXV128" s="333"/>
      <c r="DXW128" s="333"/>
      <c r="DXX128" s="333"/>
      <c r="DXY128" s="333"/>
      <c r="DXZ128" s="333"/>
      <c r="DYA128" s="333"/>
      <c r="DYB128" s="333"/>
      <c r="DYC128" s="333"/>
      <c r="DYD128" s="333"/>
      <c r="DYE128" s="333"/>
      <c r="DYF128" s="333"/>
      <c r="DYG128" s="333"/>
      <c r="DYH128" s="333"/>
      <c r="DYI128" s="333"/>
      <c r="DYJ128" s="333"/>
      <c r="DYK128" s="333"/>
      <c r="DYL128" s="333"/>
      <c r="DYM128" s="333"/>
      <c r="DYN128" s="333"/>
      <c r="DYO128" s="333"/>
      <c r="DYP128" s="333"/>
      <c r="DYQ128" s="333"/>
      <c r="DYR128" s="333"/>
      <c r="DYS128" s="333"/>
      <c r="DYT128" s="333"/>
      <c r="DYU128" s="333"/>
      <c r="DYV128" s="333"/>
      <c r="DYW128" s="333"/>
      <c r="DYX128" s="333"/>
      <c r="DYY128" s="333"/>
      <c r="DYZ128" s="333"/>
      <c r="DZA128" s="333"/>
      <c r="DZB128" s="333"/>
      <c r="DZC128" s="333"/>
      <c r="DZD128" s="333"/>
      <c r="DZE128" s="333"/>
      <c r="DZF128" s="333"/>
      <c r="DZG128" s="333"/>
      <c r="DZH128" s="333"/>
      <c r="DZI128" s="333"/>
      <c r="DZJ128" s="333"/>
      <c r="DZK128" s="333"/>
      <c r="DZL128" s="333"/>
      <c r="DZM128" s="333"/>
      <c r="DZN128" s="333"/>
      <c r="DZO128" s="333"/>
      <c r="DZP128" s="333"/>
      <c r="DZQ128" s="333"/>
      <c r="DZR128" s="333"/>
      <c r="DZS128" s="333"/>
      <c r="DZT128" s="333"/>
      <c r="DZU128" s="333"/>
      <c r="DZV128" s="333"/>
      <c r="DZW128" s="333"/>
      <c r="DZX128" s="333"/>
      <c r="DZY128" s="333"/>
      <c r="DZZ128" s="333"/>
      <c r="EAA128" s="333"/>
      <c r="EAB128" s="333"/>
      <c r="EAC128" s="333"/>
      <c r="EAD128" s="333"/>
      <c r="EAE128" s="333"/>
      <c r="EAF128" s="333"/>
      <c r="EAG128" s="333"/>
      <c r="EAH128" s="333"/>
      <c r="EAI128" s="333"/>
      <c r="EAJ128" s="333"/>
      <c r="EAK128" s="333"/>
      <c r="EAL128" s="333"/>
      <c r="EAM128" s="333"/>
      <c r="EAN128" s="333"/>
      <c r="EAO128" s="333"/>
      <c r="EAP128" s="333"/>
      <c r="EAQ128" s="333"/>
      <c r="EAR128" s="333"/>
      <c r="EAS128" s="333"/>
      <c r="EAT128" s="333"/>
      <c r="EAU128" s="333"/>
      <c r="EAV128" s="333"/>
      <c r="EAW128" s="333"/>
      <c r="EAX128" s="333"/>
      <c r="EAY128" s="333"/>
      <c r="EAZ128" s="333"/>
      <c r="EBA128" s="333"/>
      <c r="EBB128" s="333"/>
      <c r="EBC128" s="333"/>
      <c r="EBD128" s="333"/>
      <c r="EBE128" s="333"/>
      <c r="EBF128" s="333"/>
      <c r="EBG128" s="333"/>
      <c r="EBH128" s="333"/>
      <c r="EBI128" s="333"/>
      <c r="EBJ128" s="333"/>
      <c r="EBK128" s="333"/>
      <c r="EBL128" s="333"/>
      <c r="EBM128" s="333"/>
      <c r="EBN128" s="333"/>
      <c r="EBO128" s="333"/>
      <c r="EBP128" s="333"/>
      <c r="EBQ128" s="333"/>
      <c r="EBR128" s="333"/>
      <c r="EBS128" s="333"/>
      <c r="EBT128" s="333"/>
      <c r="EBU128" s="333"/>
      <c r="EBV128" s="333"/>
      <c r="EBW128" s="333"/>
      <c r="EBX128" s="333"/>
      <c r="EBY128" s="333"/>
      <c r="EBZ128" s="333"/>
      <c r="ECA128" s="333"/>
      <c r="ECB128" s="333"/>
      <c r="ECC128" s="333"/>
      <c r="ECD128" s="333"/>
      <c r="ECE128" s="333"/>
      <c r="ECF128" s="333"/>
      <c r="ECG128" s="333"/>
      <c r="ECH128" s="333"/>
      <c r="ECI128" s="333"/>
      <c r="ECJ128" s="333"/>
      <c r="ECK128" s="333"/>
      <c r="ECL128" s="333"/>
      <c r="ECM128" s="333"/>
      <c r="ECN128" s="333"/>
      <c r="ECO128" s="333"/>
      <c r="ECP128" s="333"/>
      <c r="ECQ128" s="333"/>
      <c r="ECR128" s="333"/>
      <c r="ECS128" s="333"/>
      <c r="ECT128" s="333"/>
      <c r="ECU128" s="333"/>
      <c r="ECV128" s="333"/>
      <c r="ECW128" s="333"/>
      <c r="ECX128" s="333"/>
      <c r="ECY128" s="333"/>
      <c r="ECZ128" s="333"/>
      <c r="EDA128" s="333"/>
      <c r="EDB128" s="333"/>
      <c r="EDC128" s="333"/>
      <c r="EDD128" s="333"/>
      <c r="EDE128" s="333"/>
      <c r="EDF128" s="333"/>
      <c r="EDG128" s="333"/>
      <c r="EDH128" s="333"/>
      <c r="EDI128" s="333"/>
      <c r="EDJ128" s="333"/>
      <c r="EDK128" s="333"/>
      <c r="EDL128" s="333"/>
      <c r="EDM128" s="333"/>
      <c r="EDN128" s="333"/>
      <c r="EDO128" s="333"/>
      <c r="EDP128" s="333"/>
      <c r="EDQ128" s="333"/>
      <c r="EDR128" s="333"/>
      <c r="EDS128" s="333"/>
      <c r="EDT128" s="333"/>
      <c r="EDU128" s="333"/>
      <c r="EDV128" s="333"/>
      <c r="EDW128" s="333"/>
      <c r="EDX128" s="333"/>
      <c r="EDY128" s="333"/>
      <c r="EDZ128" s="333"/>
      <c r="EEA128" s="333"/>
      <c r="EEB128" s="333"/>
      <c r="EEC128" s="333"/>
      <c r="EED128" s="333"/>
      <c r="EEE128" s="333"/>
      <c r="EEF128" s="333"/>
      <c r="EEG128" s="333"/>
      <c r="EEH128" s="333"/>
      <c r="EEI128" s="333"/>
      <c r="EEJ128" s="333"/>
      <c r="EEK128" s="333"/>
      <c r="EEL128" s="333"/>
      <c r="EEM128" s="333"/>
      <c r="EEN128" s="333"/>
      <c r="EEO128" s="333"/>
      <c r="EEP128" s="333"/>
      <c r="EEQ128" s="333"/>
      <c r="EER128" s="333"/>
      <c r="EES128" s="333"/>
      <c r="EET128" s="333"/>
      <c r="EEU128" s="333"/>
      <c r="EEV128" s="333"/>
      <c r="EEW128" s="333"/>
      <c r="EEX128" s="333"/>
      <c r="EEY128" s="333"/>
      <c r="EEZ128" s="333"/>
      <c r="EFA128" s="333"/>
      <c r="EFB128" s="333"/>
      <c r="EFC128" s="333"/>
      <c r="EFD128" s="333"/>
      <c r="EFE128" s="333"/>
      <c r="EFF128" s="333"/>
      <c r="EFG128" s="333"/>
      <c r="EFH128" s="333"/>
      <c r="EFI128" s="333"/>
      <c r="EFJ128" s="333"/>
      <c r="EFK128" s="333"/>
      <c r="EFL128" s="333"/>
      <c r="EFM128" s="333"/>
      <c r="EFN128" s="333"/>
      <c r="EFO128" s="333"/>
      <c r="EFP128" s="333"/>
      <c r="EFQ128" s="333"/>
      <c r="EFR128" s="333"/>
      <c r="EFS128" s="333"/>
      <c r="EFT128" s="333"/>
      <c r="EFU128" s="333"/>
      <c r="EFV128" s="333"/>
      <c r="EFW128" s="333"/>
      <c r="EFX128" s="333"/>
      <c r="EFY128" s="333"/>
      <c r="EFZ128" s="333"/>
      <c r="EGA128" s="333"/>
      <c r="EGB128" s="333"/>
      <c r="EGC128" s="333"/>
      <c r="EGD128" s="333"/>
      <c r="EGE128" s="333"/>
      <c r="EGF128" s="333"/>
      <c r="EGG128" s="333"/>
      <c r="EGH128" s="333"/>
      <c r="EGI128" s="333"/>
      <c r="EGJ128" s="333"/>
      <c r="EGK128" s="333"/>
      <c r="EGL128" s="333"/>
      <c r="EGM128" s="333"/>
      <c r="EGN128" s="333"/>
      <c r="EGO128" s="333"/>
      <c r="EGP128" s="333"/>
      <c r="EGQ128" s="333"/>
      <c r="EGR128" s="333"/>
      <c r="EGS128" s="333"/>
      <c r="EGT128" s="333"/>
      <c r="EGU128" s="333"/>
      <c r="EGV128" s="333"/>
      <c r="EGW128" s="333"/>
      <c r="EGX128" s="333"/>
      <c r="EGY128" s="333"/>
      <c r="EGZ128" s="333"/>
      <c r="EHA128" s="333"/>
      <c r="EHB128" s="333"/>
      <c r="EHC128" s="333"/>
      <c r="EHD128" s="333"/>
      <c r="EHE128" s="333"/>
      <c r="EHF128" s="333"/>
      <c r="EHG128" s="333"/>
      <c r="EHH128" s="333"/>
      <c r="EHI128" s="333"/>
      <c r="EHJ128" s="333"/>
      <c r="EHK128" s="333"/>
      <c r="EHL128" s="333"/>
      <c r="EHM128" s="333"/>
      <c r="EHN128" s="333"/>
      <c r="EHO128" s="333"/>
      <c r="EHP128" s="333"/>
      <c r="EHQ128" s="333"/>
      <c r="EHR128" s="333"/>
      <c r="EHS128" s="333"/>
      <c r="EHT128" s="333"/>
      <c r="EHU128" s="333"/>
      <c r="EHV128" s="333"/>
      <c r="EHW128" s="333"/>
      <c r="EHX128" s="333"/>
      <c r="EHY128" s="333"/>
      <c r="EHZ128" s="333"/>
      <c r="EIA128" s="333"/>
      <c r="EIB128" s="333"/>
      <c r="EIC128" s="333"/>
      <c r="EID128" s="333"/>
      <c r="EIE128" s="333"/>
      <c r="EIF128" s="333"/>
      <c r="EIG128" s="333"/>
      <c r="EIH128" s="333"/>
      <c r="EII128" s="333"/>
      <c r="EIJ128" s="333"/>
      <c r="EIK128" s="333"/>
      <c r="EIL128" s="333"/>
      <c r="EIM128" s="333"/>
      <c r="EIN128" s="333"/>
      <c r="EIO128" s="333"/>
      <c r="EIP128" s="333"/>
      <c r="EIQ128" s="333"/>
      <c r="EIR128" s="333"/>
      <c r="EIS128" s="333"/>
      <c r="EIT128" s="333"/>
      <c r="EIU128" s="333"/>
      <c r="EIV128" s="333"/>
      <c r="EIW128" s="333"/>
      <c r="EIX128" s="333"/>
      <c r="EIY128" s="333"/>
      <c r="EIZ128" s="333"/>
      <c r="EJA128" s="333"/>
      <c r="EJB128" s="333"/>
      <c r="EJC128" s="333"/>
      <c r="EJD128" s="333"/>
      <c r="EJE128" s="333"/>
      <c r="EJF128" s="333"/>
      <c r="EJG128" s="333"/>
      <c r="EJH128" s="333"/>
      <c r="EJI128" s="333"/>
      <c r="EJJ128" s="333"/>
      <c r="EJK128" s="333"/>
      <c r="EJL128" s="333"/>
      <c r="EJM128" s="333"/>
      <c r="EJN128" s="333"/>
      <c r="EJO128" s="333"/>
      <c r="EJP128" s="333"/>
      <c r="EJQ128" s="333"/>
      <c r="EJR128" s="333"/>
      <c r="EJS128" s="333"/>
      <c r="EJT128" s="333"/>
      <c r="EJU128" s="333"/>
      <c r="EJV128" s="333"/>
      <c r="EJW128" s="333"/>
      <c r="EJX128" s="333"/>
      <c r="EJY128" s="333"/>
      <c r="EJZ128" s="333"/>
      <c r="EKA128" s="333"/>
      <c r="EKB128" s="333"/>
      <c r="EKC128" s="333"/>
      <c r="EKD128" s="333"/>
      <c r="EKE128" s="333"/>
      <c r="EKF128" s="333"/>
      <c r="EKG128" s="333"/>
      <c r="EKH128" s="333"/>
      <c r="EKI128" s="333"/>
      <c r="EKJ128" s="333"/>
      <c r="EKK128" s="333"/>
      <c r="EKL128" s="333"/>
      <c r="EKM128" s="333"/>
      <c r="EKN128" s="333"/>
      <c r="EKO128" s="333"/>
      <c r="EKP128" s="333"/>
      <c r="EKQ128" s="333"/>
      <c r="EKR128" s="333"/>
      <c r="EKS128" s="333"/>
      <c r="EKT128" s="333"/>
      <c r="EKU128" s="333"/>
      <c r="EKV128" s="333"/>
      <c r="EKW128" s="333"/>
      <c r="EKX128" s="333"/>
      <c r="EKY128" s="333"/>
      <c r="EKZ128" s="333"/>
      <c r="ELA128" s="333"/>
      <c r="ELB128" s="333"/>
      <c r="ELC128" s="333"/>
      <c r="ELD128" s="333"/>
      <c r="ELE128" s="333"/>
      <c r="ELF128" s="333"/>
      <c r="ELG128" s="333"/>
      <c r="ELH128" s="333"/>
      <c r="ELI128" s="333"/>
      <c r="ELJ128" s="333"/>
      <c r="ELK128" s="333"/>
      <c r="ELL128" s="333"/>
      <c r="ELM128" s="333"/>
      <c r="ELN128" s="333"/>
      <c r="ELO128" s="333"/>
      <c r="ELP128" s="333"/>
      <c r="ELQ128" s="333"/>
      <c r="ELR128" s="333"/>
      <c r="ELS128" s="333"/>
      <c r="ELT128" s="333"/>
      <c r="ELU128" s="333"/>
      <c r="ELV128" s="333"/>
      <c r="ELW128" s="333"/>
      <c r="ELX128" s="333"/>
      <c r="ELY128" s="333"/>
      <c r="ELZ128" s="333"/>
      <c r="EMA128" s="333"/>
      <c r="EMB128" s="333"/>
      <c r="EMC128" s="333"/>
      <c r="EMD128" s="333"/>
      <c r="EME128" s="333"/>
      <c r="EMF128" s="333"/>
      <c r="EMG128" s="333"/>
      <c r="EMH128" s="333"/>
      <c r="EMI128" s="333"/>
      <c r="EMJ128" s="333"/>
      <c r="EMK128" s="333"/>
      <c r="EML128" s="333"/>
      <c r="EMM128" s="333"/>
      <c r="EMN128" s="333"/>
      <c r="EMO128" s="333"/>
      <c r="EMP128" s="333"/>
      <c r="EMQ128" s="333"/>
      <c r="EMR128" s="333"/>
      <c r="EMS128" s="333"/>
      <c r="EMT128" s="333"/>
      <c r="EMU128" s="333"/>
      <c r="EMV128" s="333"/>
      <c r="EMW128" s="333"/>
      <c r="EMX128" s="333"/>
      <c r="EMY128" s="333"/>
      <c r="EMZ128" s="333"/>
      <c r="ENA128" s="333"/>
      <c r="ENB128" s="333"/>
      <c r="ENC128" s="333"/>
      <c r="END128" s="333"/>
      <c r="ENE128" s="333"/>
      <c r="ENF128" s="333"/>
      <c r="ENG128" s="333"/>
      <c r="ENH128" s="333"/>
      <c r="ENI128" s="333"/>
      <c r="ENJ128" s="333"/>
      <c r="ENK128" s="333"/>
      <c r="ENL128" s="333"/>
      <c r="ENM128" s="333"/>
      <c r="ENN128" s="333"/>
      <c r="ENO128" s="333"/>
      <c r="ENP128" s="333"/>
      <c r="ENQ128" s="333"/>
      <c r="ENR128" s="333"/>
      <c r="ENS128" s="333"/>
      <c r="ENT128" s="333"/>
      <c r="ENU128" s="333"/>
      <c r="ENV128" s="333"/>
      <c r="ENW128" s="333"/>
      <c r="ENX128" s="333"/>
      <c r="ENY128" s="333"/>
      <c r="ENZ128" s="333"/>
      <c r="EOA128" s="333"/>
      <c r="EOB128" s="333"/>
      <c r="EOC128" s="333"/>
      <c r="EOD128" s="333"/>
      <c r="EOE128" s="333"/>
      <c r="EOF128" s="333"/>
      <c r="EOG128" s="333"/>
      <c r="EOH128" s="333"/>
      <c r="EOI128" s="333"/>
      <c r="EOJ128" s="333"/>
      <c r="EOK128" s="333"/>
      <c r="EOL128" s="333"/>
      <c r="EOM128" s="333"/>
      <c r="EON128" s="333"/>
      <c r="EOO128" s="333"/>
      <c r="EOP128" s="333"/>
      <c r="EOQ128" s="333"/>
      <c r="EOR128" s="333"/>
      <c r="EOS128" s="333"/>
      <c r="EOT128" s="333"/>
      <c r="EOU128" s="333"/>
      <c r="EOV128" s="333"/>
      <c r="EOW128" s="333"/>
      <c r="EOX128" s="333"/>
      <c r="EOY128" s="333"/>
      <c r="EOZ128" s="333"/>
      <c r="EPA128" s="333"/>
      <c r="EPB128" s="333"/>
      <c r="EPC128" s="333"/>
      <c r="EPD128" s="333"/>
      <c r="EPE128" s="333"/>
      <c r="EPF128" s="333"/>
      <c r="EPG128" s="333"/>
      <c r="EPH128" s="333"/>
      <c r="EPI128" s="333"/>
      <c r="EPJ128" s="333"/>
      <c r="EPK128" s="333"/>
      <c r="EPL128" s="333"/>
      <c r="EPM128" s="333"/>
      <c r="EPN128" s="333"/>
      <c r="EPO128" s="333"/>
      <c r="EPP128" s="333"/>
      <c r="EPQ128" s="333"/>
      <c r="EPR128" s="333"/>
      <c r="EPS128" s="333"/>
      <c r="EPT128" s="333"/>
      <c r="EPU128" s="333"/>
      <c r="EPV128" s="333"/>
      <c r="EPW128" s="333"/>
      <c r="EPX128" s="333"/>
      <c r="EPY128" s="333"/>
      <c r="EPZ128" s="333"/>
      <c r="EQA128" s="333"/>
      <c r="EQB128" s="333"/>
      <c r="EQC128" s="333"/>
      <c r="EQD128" s="333"/>
      <c r="EQE128" s="333"/>
      <c r="EQF128" s="333"/>
      <c r="EQG128" s="333"/>
      <c r="EQH128" s="333"/>
      <c r="EQI128" s="333"/>
      <c r="EQJ128" s="333"/>
      <c r="EQK128" s="333"/>
      <c r="EQL128" s="333"/>
      <c r="EQM128" s="333"/>
      <c r="EQN128" s="333"/>
      <c r="EQO128" s="333"/>
      <c r="EQP128" s="333"/>
      <c r="EQQ128" s="333"/>
      <c r="EQR128" s="333"/>
      <c r="EQS128" s="333"/>
      <c r="EQT128" s="333"/>
      <c r="EQU128" s="333"/>
      <c r="EQV128" s="333"/>
      <c r="EQW128" s="333"/>
      <c r="EQX128" s="333"/>
      <c r="EQY128" s="333"/>
      <c r="EQZ128" s="333"/>
      <c r="ERA128" s="333"/>
      <c r="ERB128" s="333"/>
      <c r="ERC128" s="333"/>
      <c r="ERD128" s="333"/>
      <c r="ERE128" s="333"/>
      <c r="ERF128" s="333"/>
      <c r="ERG128" s="333"/>
      <c r="ERH128" s="333"/>
      <c r="ERI128" s="333"/>
      <c r="ERJ128" s="333"/>
      <c r="ERK128" s="333"/>
      <c r="ERL128" s="333"/>
      <c r="ERM128" s="333"/>
      <c r="ERN128" s="333"/>
      <c r="ERO128" s="333"/>
      <c r="ERP128" s="333"/>
      <c r="ERQ128" s="333"/>
      <c r="ERR128" s="333"/>
      <c r="ERS128" s="333"/>
      <c r="ERT128" s="333"/>
      <c r="ERU128" s="333"/>
      <c r="ERV128" s="333"/>
      <c r="ERW128" s="333"/>
      <c r="ERX128" s="333"/>
      <c r="ERY128" s="333"/>
      <c r="ERZ128" s="333"/>
      <c r="ESA128" s="333"/>
      <c r="ESB128" s="333"/>
      <c r="ESC128" s="333"/>
      <c r="ESD128" s="333"/>
      <c r="ESE128" s="333"/>
      <c r="ESF128" s="333"/>
      <c r="ESG128" s="333"/>
      <c r="ESH128" s="333"/>
      <c r="ESI128" s="333"/>
      <c r="ESJ128" s="333"/>
      <c r="ESK128" s="333"/>
      <c r="ESL128" s="333"/>
      <c r="ESM128" s="333"/>
      <c r="ESN128" s="333"/>
      <c r="ESO128" s="333"/>
      <c r="ESP128" s="333"/>
      <c r="ESQ128" s="333"/>
      <c r="ESR128" s="333"/>
      <c r="ESS128" s="333"/>
      <c r="EST128" s="333"/>
      <c r="ESU128" s="333"/>
      <c r="ESV128" s="333"/>
      <c r="ESW128" s="333"/>
      <c r="ESX128" s="333"/>
      <c r="ESY128" s="333"/>
      <c r="ESZ128" s="333"/>
      <c r="ETA128" s="333"/>
      <c r="ETB128" s="333"/>
      <c r="ETC128" s="333"/>
      <c r="ETD128" s="333"/>
      <c r="ETE128" s="333"/>
      <c r="ETF128" s="333"/>
      <c r="ETG128" s="333"/>
      <c r="ETH128" s="333"/>
      <c r="ETI128" s="333"/>
      <c r="ETJ128" s="333"/>
      <c r="ETK128" s="333"/>
      <c r="ETL128" s="333"/>
      <c r="ETM128" s="333"/>
      <c r="ETN128" s="333"/>
      <c r="ETO128" s="333"/>
      <c r="ETP128" s="333"/>
      <c r="ETQ128" s="333"/>
      <c r="ETR128" s="333"/>
      <c r="ETS128" s="333"/>
      <c r="ETT128" s="333"/>
      <c r="ETU128" s="333"/>
      <c r="ETV128" s="333"/>
      <c r="ETW128" s="333"/>
      <c r="ETX128" s="333"/>
      <c r="ETY128" s="333"/>
      <c r="ETZ128" s="333"/>
      <c r="EUA128" s="333"/>
      <c r="EUB128" s="333"/>
      <c r="EUC128" s="333"/>
      <c r="EUD128" s="333"/>
      <c r="EUE128" s="333"/>
      <c r="EUF128" s="333"/>
      <c r="EUG128" s="333"/>
      <c r="EUH128" s="333"/>
      <c r="EUI128" s="333"/>
      <c r="EUJ128" s="333"/>
      <c r="EUK128" s="333"/>
      <c r="EUL128" s="333"/>
      <c r="EUM128" s="333"/>
      <c r="EUN128" s="333"/>
      <c r="EUO128" s="333"/>
      <c r="EUP128" s="333"/>
      <c r="EUQ128" s="333"/>
      <c r="EUR128" s="333"/>
      <c r="EUS128" s="333"/>
      <c r="EUT128" s="333"/>
      <c r="EUU128" s="333"/>
      <c r="EUV128" s="333"/>
      <c r="EUW128" s="333"/>
      <c r="EUX128" s="333"/>
      <c r="EUY128" s="333"/>
      <c r="EUZ128" s="333"/>
      <c r="EVA128" s="333"/>
      <c r="EVB128" s="333"/>
      <c r="EVC128" s="333"/>
      <c r="EVD128" s="333"/>
      <c r="EVE128" s="333"/>
      <c r="EVF128" s="333"/>
      <c r="EVG128" s="333"/>
      <c r="EVH128" s="333"/>
      <c r="EVI128" s="333"/>
      <c r="EVJ128" s="333"/>
      <c r="EVK128" s="333"/>
      <c r="EVL128" s="333"/>
      <c r="EVM128" s="333"/>
      <c r="EVN128" s="333"/>
      <c r="EVO128" s="333"/>
      <c r="EVP128" s="333"/>
      <c r="EVQ128" s="333"/>
      <c r="EVR128" s="333"/>
      <c r="EVS128" s="333"/>
      <c r="EVT128" s="333"/>
      <c r="EVU128" s="333"/>
      <c r="EVV128" s="333"/>
      <c r="EVW128" s="333"/>
      <c r="EVX128" s="333"/>
      <c r="EVY128" s="333"/>
      <c r="EVZ128" s="333"/>
      <c r="EWA128" s="333"/>
      <c r="EWB128" s="333"/>
      <c r="EWC128" s="333"/>
      <c r="EWD128" s="333"/>
      <c r="EWE128" s="333"/>
      <c r="EWF128" s="333"/>
      <c r="EWG128" s="333"/>
      <c r="EWH128" s="333"/>
      <c r="EWI128" s="333"/>
      <c r="EWJ128" s="333"/>
      <c r="EWK128" s="333"/>
      <c r="EWL128" s="333"/>
      <c r="EWM128" s="333"/>
      <c r="EWN128" s="333"/>
      <c r="EWO128" s="333"/>
      <c r="EWP128" s="333"/>
      <c r="EWQ128" s="333"/>
      <c r="EWR128" s="333"/>
      <c r="EWS128" s="333"/>
      <c r="EWT128" s="333"/>
      <c r="EWU128" s="333"/>
      <c r="EWV128" s="333"/>
      <c r="EWW128" s="333"/>
      <c r="EWX128" s="333"/>
      <c r="EWY128" s="333"/>
      <c r="EWZ128" s="333"/>
      <c r="EXA128" s="333"/>
      <c r="EXB128" s="333"/>
      <c r="EXC128" s="333"/>
      <c r="EXD128" s="333"/>
      <c r="EXE128" s="333"/>
      <c r="EXF128" s="333"/>
      <c r="EXG128" s="333"/>
      <c r="EXH128" s="333"/>
      <c r="EXI128" s="333"/>
      <c r="EXJ128" s="333"/>
      <c r="EXK128" s="333"/>
      <c r="EXL128" s="333"/>
      <c r="EXM128" s="333"/>
      <c r="EXN128" s="333"/>
      <c r="EXO128" s="333"/>
      <c r="EXP128" s="333"/>
      <c r="EXQ128" s="333"/>
      <c r="EXR128" s="333"/>
      <c r="EXS128" s="333"/>
      <c r="EXT128" s="333"/>
      <c r="EXU128" s="333"/>
      <c r="EXV128" s="333"/>
      <c r="EXW128" s="333"/>
      <c r="EXX128" s="333"/>
      <c r="EXY128" s="333"/>
      <c r="EXZ128" s="333"/>
      <c r="EYA128" s="333"/>
      <c r="EYB128" s="333"/>
      <c r="EYC128" s="333"/>
      <c r="EYD128" s="333"/>
      <c r="EYE128" s="333"/>
      <c r="EYF128" s="333"/>
      <c r="EYG128" s="333"/>
      <c r="EYH128" s="333"/>
      <c r="EYI128" s="333"/>
      <c r="EYJ128" s="333"/>
      <c r="EYK128" s="333"/>
      <c r="EYL128" s="333"/>
      <c r="EYM128" s="333"/>
      <c r="EYN128" s="333"/>
      <c r="EYO128" s="333"/>
      <c r="EYP128" s="333"/>
      <c r="EYQ128" s="333"/>
      <c r="EYR128" s="333"/>
      <c r="EYS128" s="333"/>
      <c r="EYT128" s="333"/>
      <c r="EYU128" s="333"/>
      <c r="EYV128" s="333"/>
      <c r="EYW128" s="333"/>
      <c r="EYX128" s="333"/>
      <c r="EYY128" s="333"/>
      <c r="EYZ128" s="333"/>
      <c r="EZA128" s="333"/>
      <c r="EZB128" s="333"/>
      <c r="EZC128" s="333"/>
      <c r="EZD128" s="333"/>
      <c r="EZE128" s="333"/>
      <c r="EZF128" s="333"/>
      <c r="EZG128" s="333"/>
      <c r="EZH128" s="333"/>
      <c r="EZI128" s="333"/>
      <c r="EZJ128" s="333"/>
      <c r="EZK128" s="333"/>
      <c r="EZL128" s="333"/>
      <c r="EZM128" s="333"/>
      <c r="EZN128" s="333"/>
      <c r="EZO128" s="333"/>
      <c r="EZP128" s="333"/>
      <c r="EZQ128" s="333"/>
      <c r="EZR128" s="333"/>
      <c r="EZS128" s="333"/>
      <c r="EZT128" s="333"/>
      <c r="EZU128" s="333"/>
      <c r="EZV128" s="333"/>
      <c r="EZW128" s="333"/>
      <c r="EZX128" s="333"/>
      <c r="EZY128" s="333"/>
      <c r="EZZ128" s="333"/>
      <c r="FAA128" s="333"/>
      <c r="FAB128" s="333"/>
      <c r="FAC128" s="333"/>
      <c r="FAD128" s="333"/>
      <c r="FAE128" s="333"/>
      <c r="FAF128" s="333"/>
      <c r="FAG128" s="333"/>
      <c r="FAH128" s="333"/>
      <c r="FAI128" s="333"/>
      <c r="FAJ128" s="333"/>
      <c r="FAK128" s="333"/>
      <c r="FAL128" s="333"/>
      <c r="FAM128" s="333"/>
      <c r="FAN128" s="333"/>
      <c r="FAO128" s="333"/>
      <c r="FAP128" s="333"/>
      <c r="FAQ128" s="333"/>
      <c r="FAR128" s="333"/>
      <c r="FAS128" s="333"/>
      <c r="FAT128" s="333"/>
      <c r="FAU128" s="333"/>
      <c r="FAV128" s="333"/>
      <c r="FAW128" s="333"/>
      <c r="FAX128" s="333"/>
      <c r="FAY128" s="333"/>
      <c r="FAZ128" s="333"/>
      <c r="FBA128" s="333"/>
      <c r="FBB128" s="333"/>
      <c r="FBC128" s="333"/>
      <c r="FBD128" s="333"/>
      <c r="FBE128" s="333"/>
      <c r="FBF128" s="333"/>
      <c r="FBG128" s="333"/>
      <c r="FBH128" s="333"/>
      <c r="FBI128" s="333"/>
      <c r="FBJ128" s="333"/>
      <c r="FBK128" s="333"/>
      <c r="FBL128" s="333"/>
      <c r="FBM128" s="333"/>
      <c r="FBN128" s="333"/>
      <c r="FBO128" s="333"/>
      <c r="FBP128" s="333"/>
      <c r="FBQ128" s="333"/>
      <c r="FBR128" s="333"/>
      <c r="FBS128" s="333"/>
      <c r="FBT128" s="333"/>
      <c r="FBU128" s="333"/>
      <c r="FBV128" s="333"/>
      <c r="FBW128" s="333"/>
      <c r="FBX128" s="333"/>
      <c r="FBY128" s="333"/>
      <c r="FBZ128" s="333"/>
      <c r="FCA128" s="333"/>
      <c r="FCB128" s="333"/>
      <c r="FCC128" s="333"/>
      <c r="FCD128" s="333"/>
      <c r="FCE128" s="333"/>
      <c r="FCF128" s="333"/>
      <c r="FCG128" s="333"/>
      <c r="FCH128" s="333"/>
      <c r="FCI128" s="333"/>
      <c r="FCJ128" s="333"/>
      <c r="FCK128" s="333"/>
      <c r="FCL128" s="333"/>
      <c r="FCM128" s="333"/>
      <c r="FCN128" s="333"/>
      <c r="FCO128" s="333"/>
      <c r="FCP128" s="333"/>
      <c r="FCQ128" s="333"/>
      <c r="FCR128" s="333"/>
      <c r="FCS128" s="333"/>
      <c r="FCT128" s="333"/>
      <c r="FCU128" s="333"/>
      <c r="FCV128" s="333"/>
      <c r="FCW128" s="333"/>
      <c r="FCX128" s="333"/>
      <c r="FCY128" s="333"/>
      <c r="FCZ128" s="333"/>
      <c r="FDA128" s="333"/>
      <c r="FDB128" s="333"/>
      <c r="FDC128" s="333"/>
      <c r="FDD128" s="333"/>
      <c r="FDE128" s="333"/>
      <c r="FDF128" s="333"/>
      <c r="FDG128" s="333"/>
      <c r="FDH128" s="333"/>
      <c r="FDI128" s="333"/>
      <c r="FDJ128" s="333"/>
      <c r="FDK128" s="333"/>
      <c r="FDL128" s="333"/>
      <c r="FDM128" s="333"/>
      <c r="FDN128" s="333"/>
      <c r="FDO128" s="333"/>
      <c r="FDP128" s="333"/>
      <c r="FDQ128" s="333"/>
      <c r="FDR128" s="333"/>
      <c r="FDS128" s="333"/>
      <c r="FDT128" s="333"/>
      <c r="FDU128" s="333"/>
      <c r="FDV128" s="333"/>
      <c r="FDW128" s="333"/>
      <c r="FDX128" s="333"/>
      <c r="FDY128" s="333"/>
      <c r="FDZ128" s="333"/>
      <c r="FEA128" s="333"/>
      <c r="FEB128" s="333"/>
      <c r="FEC128" s="333"/>
      <c r="FED128" s="333"/>
      <c r="FEE128" s="333"/>
      <c r="FEF128" s="333"/>
      <c r="FEG128" s="333"/>
      <c r="FEH128" s="333"/>
      <c r="FEI128" s="333"/>
      <c r="FEJ128" s="333"/>
      <c r="FEK128" s="333"/>
      <c r="FEL128" s="333"/>
      <c r="FEM128" s="333"/>
      <c r="FEN128" s="333"/>
      <c r="FEO128" s="333"/>
      <c r="FEP128" s="333"/>
      <c r="FEQ128" s="333"/>
      <c r="FER128" s="333"/>
      <c r="FES128" s="333"/>
      <c r="FET128" s="333"/>
      <c r="FEU128" s="333"/>
      <c r="FEV128" s="333"/>
      <c r="FEW128" s="333"/>
      <c r="FEX128" s="333"/>
      <c r="FEY128" s="333"/>
      <c r="FEZ128" s="333"/>
      <c r="FFA128" s="333"/>
      <c r="FFB128" s="333"/>
      <c r="FFC128" s="333"/>
      <c r="FFD128" s="333"/>
      <c r="FFE128" s="333"/>
      <c r="FFF128" s="333"/>
      <c r="FFG128" s="333"/>
      <c r="FFH128" s="333"/>
      <c r="FFI128" s="333"/>
      <c r="FFJ128" s="333"/>
      <c r="FFK128" s="333"/>
      <c r="FFL128" s="333"/>
      <c r="FFM128" s="333"/>
      <c r="FFN128" s="333"/>
      <c r="FFO128" s="333"/>
      <c r="FFP128" s="333"/>
      <c r="FFQ128" s="333"/>
      <c r="FFR128" s="333"/>
      <c r="FFS128" s="333"/>
      <c r="FFT128" s="333"/>
      <c r="FFU128" s="333"/>
      <c r="FFV128" s="333"/>
      <c r="FFW128" s="333"/>
      <c r="FFX128" s="333"/>
      <c r="FFY128" s="333"/>
      <c r="FFZ128" s="333"/>
      <c r="FGA128" s="333"/>
      <c r="FGB128" s="333"/>
      <c r="FGC128" s="333"/>
      <c r="FGD128" s="333"/>
      <c r="FGE128" s="333"/>
      <c r="FGF128" s="333"/>
      <c r="FGG128" s="333"/>
      <c r="FGH128" s="333"/>
      <c r="FGI128" s="333"/>
      <c r="FGJ128" s="333"/>
      <c r="FGK128" s="333"/>
      <c r="FGL128" s="333"/>
      <c r="FGM128" s="333"/>
      <c r="FGN128" s="333"/>
      <c r="FGO128" s="333"/>
      <c r="FGP128" s="333"/>
      <c r="FGQ128" s="333"/>
      <c r="FGR128" s="333"/>
      <c r="FGS128" s="333"/>
      <c r="FGT128" s="333"/>
      <c r="FGU128" s="333"/>
      <c r="FGV128" s="333"/>
      <c r="FGW128" s="333"/>
      <c r="FGX128" s="333"/>
      <c r="FGY128" s="333"/>
      <c r="FGZ128" s="333"/>
      <c r="FHA128" s="333"/>
      <c r="FHB128" s="333"/>
      <c r="FHC128" s="333"/>
      <c r="FHD128" s="333"/>
      <c r="FHE128" s="333"/>
      <c r="FHF128" s="333"/>
      <c r="FHG128" s="333"/>
      <c r="FHH128" s="333"/>
      <c r="FHI128" s="333"/>
      <c r="FHJ128" s="333"/>
      <c r="FHK128" s="333"/>
      <c r="FHL128" s="333"/>
      <c r="FHM128" s="333"/>
      <c r="FHN128" s="333"/>
      <c r="FHO128" s="333"/>
      <c r="FHP128" s="333"/>
      <c r="FHQ128" s="333"/>
      <c r="FHR128" s="333"/>
      <c r="FHS128" s="333"/>
      <c r="FHT128" s="333"/>
      <c r="FHU128" s="333"/>
      <c r="FHV128" s="333"/>
      <c r="FHW128" s="333"/>
      <c r="FHX128" s="333"/>
      <c r="FHY128" s="333"/>
      <c r="FHZ128" s="333"/>
      <c r="FIA128" s="333"/>
      <c r="FIB128" s="333"/>
      <c r="FIC128" s="333"/>
      <c r="FID128" s="333"/>
      <c r="FIE128" s="333"/>
      <c r="FIF128" s="333"/>
      <c r="FIG128" s="333"/>
      <c r="FIH128" s="333"/>
      <c r="FII128" s="333"/>
      <c r="FIJ128" s="333"/>
      <c r="FIK128" s="333"/>
      <c r="FIL128" s="333"/>
      <c r="FIM128" s="333"/>
      <c r="FIN128" s="333"/>
      <c r="FIO128" s="333"/>
      <c r="FIP128" s="333"/>
      <c r="FIQ128" s="333"/>
      <c r="FIR128" s="333"/>
      <c r="FIS128" s="333"/>
      <c r="FIT128" s="333"/>
      <c r="FIU128" s="333"/>
      <c r="FIV128" s="333"/>
      <c r="FIW128" s="333"/>
      <c r="FIX128" s="333"/>
      <c r="FIY128" s="333"/>
      <c r="FIZ128" s="333"/>
      <c r="FJA128" s="333"/>
      <c r="FJB128" s="333"/>
      <c r="FJC128" s="333"/>
      <c r="FJD128" s="333"/>
      <c r="FJE128" s="333"/>
      <c r="FJF128" s="333"/>
      <c r="FJG128" s="333"/>
      <c r="FJH128" s="333"/>
      <c r="FJI128" s="333"/>
      <c r="FJJ128" s="333"/>
      <c r="FJK128" s="333"/>
      <c r="FJL128" s="333"/>
      <c r="FJM128" s="333"/>
      <c r="FJN128" s="333"/>
      <c r="FJO128" s="333"/>
      <c r="FJP128" s="333"/>
      <c r="FJQ128" s="333"/>
      <c r="FJR128" s="333"/>
      <c r="FJS128" s="333"/>
      <c r="FJT128" s="333"/>
      <c r="FJU128" s="333"/>
      <c r="FJV128" s="333"/>
      <c r="FJW128" s="333"/>
      <c r="FJX128" s="333"/>
      <c r="FJY128" s="333"/>
      <c r="FJZ128" s="333"/>
      <c r="FKA128" s="333"/>
      <c r="FKB128" s="333"/>
      <c r="FKC128" s="333"/>
      <c r="FKD128" s="333"/>
      <c r="FKE128" s="333"/>
      <c r="FKF128" s="333"/>
      <c r="FKG128" s="333"/>
      <c r="FKH128" s="333"/>
      <c r="FKI128" s="333"/>
      <c r="FKJ128" s="333"/>
      <c r="FKK128" s="333"/>
      <c r="FKL128" s="333"/>
      <c r="FKM128" s="333"/>
      <c r="FKN128" s="333"/>
      <c r="FKO128" s="333"/>
      <c r="FKP128" s="333"/>
      <c r="FKQ128" s="333"/>
      <c r="FKR128" s="333"/>
      <c r="FKS128" s="333"/>
      <c r="FKT128" s="333"/>
      <c r="FKU128" s="333"/>
      <c r="FKV128" s="333"/>
      <c r="FKW128" s="333"/>
      <c r="FKX128" s="333"/>
      <c r="FKY128" s="333"/>
      <c r="FKZ128" s="333"/>
      <c r="FLA128" s="333"/>
      <c r="FLB128" s="333"/>
      <c r="FLC128" s="333"/>
      <c r="FLD128" s="333"/>
      <c r="FLE128" s="333"/>
      <c r="FLF128" s="333"/>
      <c r="FLG128" s="333"/>
      <c r="FLH128" s="333"/>
      <c r="FLI128" s="333"/>
      <c r="FLJ128" s="333"/>
      <c r="FLK128" s="333"/>
      <c r="FLL128" s="333"/>
      <c r="FLM128" s="333"/>
      <c r="FLN128" s="333"/>
      <c r="FLO128" s="333"/>
      <c r="FLP128" s="333"/>
      <c r="FLQ128" s="333"/>
      <c r="FLR128" s="333"/>
      <c r="FLS128" s="333"/>
      <c r="FLT128" s="333"/>
      <c r="FLU128" s="333"/>
      <c r="FLV128" s="333"/>
      <c r="FLW128" s="333"/>
      <c r="FLX128" s="333"/>
      <c r="FLY128" s="333"/>
      <c r="FLZ128" s="333"/>
      <c r="FMA128" s="333"/>
      <c r="FMB128" s="333"/>
      <c r="FMC128" s="333"/>
      <c r="FMD128" s="333"/>
      <c r="FME128" s="333"/>
      <c r="FMF128" s="333"/>
      <c r="FMG128" s="333"/>
      <c r="FMH128" s="333"/>
      <c r="FMI128" s="333"/>
      <c r="FMJ128" s="333"/>
      <c r="FMK128" s="333"/>
      <c r="FML128" s="333"/>
      <c r="FMM128" s="333"/>
      <c r="FMN128" s="333"/>
      <c r="FMO128" s="333"/>
      <c r="FMP128" s="333"/>
      <c r="FMQ128" s="333"/>
      <c r="FMR128" s="333"/>
      <c r="FMS128" s="333"/>
      <c r="FMT128" s="333"/>
      <c r="FMU128" s="333"/>
      <c r="FMV128" s="333"/>
      <c r="FMW128" s="333"/>
      <c r="FMX128" s="333"/>
      <c r="FMY128" s="333"/>
      <c r="FMZ128" s="333"/>
      <c r="FNA128" s="333"/>
      <c r="FNB128" s="333"/>
      <c r="FNC128" s="333"/>
      <c r="FND128" s="333"/>
      <c r="FNE128" s="333"/>
      <c r="FNF128" s="333"/>
      <c r="FNG128" s="333"/>
      <c r="FNH128" s="333"/>
      <c r="FNI128" s="333"/>
      <c r="FNJ128" s="333"/>
      <c r="FNK128" s="333"/>
      <c r="FNL128" s="333"/>
      <c r="FNM128" s="333"/>
      <c r="FNN128" s="333"/>
      <c r="FNO128" s="333"/>
      <c r="FNP128" s="333"/>
      <c r="FNQ128" s="333"/>
      <c r="FNR128" s="333"/>
      <c r="FNS128" s="333"/>
      <c r="FNT128" s="333"/>
      <c r="FNU128" s="333"/>
      <c r="FNV128" s="333"/>
      <c r="FNW128" s="333"/>
      <c r="FNX128" s="333"/>
      <c r="FNY128" s="333"/>
      <c r="FNZ128" s="333"/>
      <c r="FOA128" s="333"/>
      <c r="FOB128" s="333"/>
      <c r="FOC128" s="333"/>
      <c r="FOD128" s="333"/>
      <c r="FOE128" s="333"/>
      <c r="FOF128" s="333"/>
      <c r="FOG128" s="333"/>
      <c r="FOH128" s="333"/>
      <c r="FOI128" s="333"/>
      <c r="FOJ128" s="333"/>
      <c r="FOK128" s="333"/>
      <c r="FOL128" s="333"/>
      <c r="FOM128" s="333"/>
      <c r="FON128" s="333"/>
      <c r="FOO128" s="333"/>
      <c r="FOP128" s="333"/>
      <c r="FOQ128" s="333"/>
      <c r="FOR128" s="333"/>
      <c r="FOS128" s="333"/>
      <c r="FOT128" s="333"/>
      <c r="FOU128" s="333"/>
      <c r="FOV128" s="333"/>
      <c r="FOW128" s="333"/>
      <c r="FOX128" s="333"/>
      <c r="FOY128" s="333"/>
      <c r="FOZ128" s="333"/>
      <c r="FPA128" s="333"/>
      <c r="FPB128" s="333"/>
      <c r="FPC128" s="333"/>
      <c r="FPD128" s="333"/>
      <c r="FPE128" s="333"/>
      <c r="FPF128" s="333"/>
      <c r="FPG128" s="333"/>
      <c r="FPH128" s="333"/>
      <c r="FPI128" s="333"/>
      <c r="FPJ128" s="333"/>
      <c r="FPK128" s="333"/>
      <c r="FPL128" s="333"/>
      <c r="FPM128" s="333"/>
      <c r="FPN128" s="333"/>
      <c r="FPO128" s="333"/>
      <c r="FPP128" s="333"/>
      <c r="FPQ128" s="333"/>
      <c r="FPR128" s="333"/>
      <c r="FPS128" s="333"/>
      <c r="FPT128" s="333"/>
      <c r="FPU128" s="333"/>
      <c r="FPV128" s="333"/>
      <c r="FPW128" s="333"/>
      <c r="FPX128" s="333"/>
      <c r="FPY128" s="333"/>
      <c r="FPZ128" s="333"/>
      <c r="FQA128" s="333"/>
      <c r="FQB128" s="333"/>
      <c r="FQC128" s="333"/>
      <c r="FQD128" s="333"/>
      <c r="FQE128" s="333"/>
      <c r="FQF128" s="333"/>
      <c r="FQG128" s="333"/>
      <c r="FQH128" s="333"/>
      <c r="FQI128" s="333"/>
      <c r="FQJ128" s="333"/>
      <c r="FQK128" s="333"/>
      <c r="FQL128" s="333"/>
      <c r="FQM128" s="333"/>
      <c r="FQN128" s="333"/>
      <c r="FQO128" s="333"/>
      <c r="FQP128" s="333"/>
      <c r="FQQ128" s="333"/>
      <c r="FQR128" s="333"/>
      <c r="FQS128" s="333"/>
      <c r="FQT128" s="333"/>
      <c r="FQU128" s="333"/>
      <c r="FQV128" s="333"/>
      <c r="FQW128" s="333"/>
      <c r="FQX128" s="333"/>
      <c r="FQY128" s="333"/>
      <c r="FQZ128" s="333"/>
      <c r="FRA128" s="333"/>
      <c r="FRB128" s="333"/>
      <c r="FRC128" s="333"/>
      <c r="FRD128" s="333"/>
      <c r="FRE128" s="333"/>
      <c r="FRF128" s="333"/>
      <c r="FRG128" s="333"/>
      <c r="FRH128" s="333"/>
      <c r="FRI128" s="333"/>
      <c r="FRJ128" s="333"/>
      <c r="FRK128" s="333"/>
      <c r="FRL128" s="333"/>
      <c r="FRM128" s="333"/>
      <c r="FRN128" s="333"/>
      <c r="FRO128" s="333"/>
      <c r="FRP128" s="333"/>
      <c r="FRQ128" s="333"/>
      <c r="FRR128" s="333"/>
      <c r="FRS128" s="333"/>
      <c r="FRT128" s="333"/>
      <c r="FRU128" s="333"/>
      <c r="FRV128" s="333"/>
      <c r="FRW128" s="333"/>
      <c r="FRX128" s="333"/>
      <c r="FRY128" s="333"/>
      <c r="FRZ128" s="333"/>
      <c r="FSA128" s="333"/>
      <c r="FSB128" s="333"/>
      <c r="FSC128" s="333"/>
      <c r="FSD128" s="333"/>
      <c r="FSE128" s="333"/>
      <c r="FSF128" s="333"/>
      <c r="FSG128" s="333"/>
      <c r="FSH128" s="333"/>
      <c r="FSI128" s="333"/>
      <c r="FSJ128" s="333"/>
      <c r="FSK128" s="333"/>
      <c r="FSL128" s="333"/>
      <c r="FSM128" s="333"/>
      <c r="FSN128" s="333"/>
      <c r="FSO128" s="333"/>
      <c r="FSP128" s="333"/>
      <c r="FSQ128" s="333"/>
      <c r="FSR128" s="333"/>
      <c r="FSS128" s="333"/>
      <c r="FST128" s="333"/>
      <c r="FSU128" s="333"/>
      <c r="FSV128" s="333"/>
      <c r="FSW128" s="333"/>
      <c r="FSX128" s="333"/>
      <c r="FSY128" s="333"/>
      <c r="FSZ128" s="333"/>
      <c r="FTA128" s="333"/>
      <c r="FTB128" s="333"/>
      <c r="FTC128" s="333"/>
      <c r="FTD128" s="333"/>
      <c r="FTE128" s="333"/>
      <c r="FTF128" s="333"/>
      <c r="FTG128" s="333"/>
      <c r="FTH128" s="333"/>
      <c r="FTI128" s="333"/>
      <c r="FTJ128" s="333"/>
      <c r="FTK128" s="333"/>
      <c r="FTL128" s="333"/>
      <c r="FTM128" s="333"/>
      <c r="FTN128" s="333"/>
      <c r="FTO128" s="333"/>
      <c r="FTP128" s="333"/>
      <c r="FTQ128" s="333"/>
      <c r="FTR128" s="333"/>
      <c r="FTS128" s="333"/>
      <c r="FTT128" s="333"/>
      <c r="FTU128" s="333"/>
      <c r="FTV128" s="333"/>
      <c r="FTW128" s="333"/>
      <c r="FTX128" s="333"/>
      <c r="FTY128" s="333"/>
      <c r="FTZ128" s="333"/>
      <c r="FUA128" s="333"/>
      <c r="FUB128" s="333"/>
      <c r="FUC128" s="333"/>
      <c r="FUD128" s="333"/>
      <c r="FUE128" s="333"/>
      <c r="FUF128" s="333"/>
      <c r="FUG128" s="333"/>
      <c r="FUH128" s="333"/>
      <c r="FUI128" s="333"/>
      <c r="FUJ128" s="333"/>
      <c r="FUK128" s="333"/>
      <c r="FUL128" s="333"/>
      <c r="FUM128" s="333"/>
      <c r="FUN128" s="333"/>
      <c r="FUO128" s="333"/>
      <c r="FUP128" s="333"/>
      <c r="FUQ128" s="333"/>
      <c r="FUR128" s="333"/>
      <c r="FUS128" s="333"/>
      <c r="FUT128" s="333"/>
      <c r="FUU128" s="333"/>
      <c r="FUV128" s="333"/>
      <c r="FUW128" s="333"/>
      <c r="FUX128" s="333"/>
      <c r="FUY128" s="333"/>
      <c r="FUZ128" s="333"/>
      <c r="FVA128" s="333"/>
      <c r="FVB128" s="333"/>
      <c r="FVC128" s="333"/>
      <c r="FVD128" s="333"/>
      <c r="FVE128" s="333"/>
      <c r="FVF128" s="333"/>
      <c r="FVG128" s="333"/>
      <c r="FVH128" s="333"/>
      <c r="FVI128" s="333"/>
      <c r="FVJ128" s="333"/>
      <c r="FVK128" s="333"/>
      <c r="FVL128" s="333"/>
      <c r="FVM128" s="333"/>
      <c r="FVN128" s="333"/>
      <c r="FVO128" s="333"/>
      <c r="FVP128" s="333"/>
      <c r="FVQ128" s="333"/>
      <c r="FVR128" s="333"/>
      <c r="FVS128" s="333"/>
      <c r="FVT128" s="333"/>
      <c r="FVU128" s="333"/>
      <c r="FVV128" s="333"/>
      <c r="FVW128" s="333"/>
      <c r="FVX128" s="333"/>
      <c r="FVY128" s="333"/>
      <c r="FVZ128" s="333"/>
      <c r="FWA128" s="333"/>
      <c r="FWB128" s="333"/>
      <c r="FWC128" s="333"/>
      <c r="FWD128" s="333"/>
      <c r="FWE128" s="333"/>
      <c r="FWF128" s="333"/>
      <c r="FWG128" s="333"/>
      <c r="FWH128" s="333"/>
      <c r="FWI128" s="333"/>
      <c r="FWJ128" s="333"/>
      <c r="FWK128" s="333"/>
      <c r="FWL128" s="333"/>
      <c r="FWM128" s="333"/>
      <c r="FWN128" s="333"/>
      <c r="FWO128" s="333"/>
      <c r="FWP128" s="333"/>
      <c r="FWQ128" s="333"/>
      <c r="FWR128" s="333"/>
      <c r="FWS128" s="333"/>
      <c r="FWT128" s="333"/>
      <c r="FWU128" s="333"/>
      <c r="FWV128" s="333"/>
      <c r="FWW128" s="333"/>
      <c r="FWX128" s="333"/>
      <c r="FWY128" s="333"/>
      <c r="FWZ128" s="333"/>
      <c r="FXA128" s="333"/>
      <c r="FXB128" s="333"/>
      <c r="FXC128" s="333"/>
      <c r="FXD128" s="333"/>
      <c r="FXE128" s="333"/>
      <c r="FXF128" s="333"/>
      <c r="FXG128" s="333"/>
      <c r="FXH128" s="333"/>
      <c r="FXI128" s="333"/>
      <c r="FXJ128" s="333"/>
      <c r="FXK128" s="333"/>
      <c r="FXL128" s="333"/>
      <c r="FXM128" s="333"/>
      <c r="FXN128" s="333"/>
      <c r="FXO128" s="333"/>
      <c r="FXP128" s="333"/>
      <c r="FXQ128" s="333"/>
      <c r="FXR128" s="333"/>
      <c r="FXS128" s="333"/>
      <c r="FXT128" s="333"/>
      <c r="FXU128" s="333"/>
      <c r="FXV128" s="333"/>
      <c r="FXW128" s="333"/>
      <c r="FXX128" s="333"/>
      <c r="FXY128" s="333"/>
      <c r="FXZ128" s="333"/>
      <c r="FYA128" s="333"/>
      <c r="FYB128" s="333"/>
      <c r="FYC128" s="333"/>
      <c r="FYD128" s="333"/>
      <c r="FYE128" s="333"/>
      <c r="FYF128" s="333"/>
      <c r="FYG128" s="333"/>
      <c r="FYH128" s="333"/>
      <c r="FYI128" s="333"/>
      <c r="FYJ128" s="333"/>
      <c r="FYK128" s="333"/>
      <c r="FYL128" s="333"/>
      <c r="FYM128" s="333"/>
      <c r="FYN128" s="333"/>
      <c r="FYO128" s="333"/>
      <c r="FYP128" s="333"/>
      <c r="FYQ128" s="333"/>
      <c r="FYR128" s="333"/>
      <c r="FYS128" s="333"/>
      <c r="FYT128" s="333"/>
      <c r="FYU128" s="333"/>
      <c r="FYV128" s="333"/>
      <c r="FYW128" s="333"/>
      <c r="FYX128" s="333"/>
      <c r="FYY128" s="333"/>
      <c r="FYZ128" s="333"/>
      <c r="FZA128" s="333"/>
      <c r="FZB128" s="333"/>
      <c r="FZC128" s="333"/>
      <c r="FZD128" s="333"/>
      <c r="FZE128" s="333"/>
      <c r="FZF128" s="333"/>
      <c r="FZG128" s="333"/>
      <c r="FZH128" s="333"/>
      <c r="FZI128" s="333"/>
      <c r="FZJ128" s="333"/>
      <c r="FZK128" s="333"/>
      <c r="FZL128" s="333"/>
      <c r="FZM128" s="333"/>
      <c r="FZN128" s="333"/>
      <c r="FZO128" s="333"/>
      <c r="FZP128" s="333"/>
      <c r="FZQ128" s="333"/>
      <c r="FZR128" s="333"/>
      <c r="FZS128" s="333"/>
      <c r="FZT128" s="333"/>
      <c r="FZU128" s="333"/>
      <c r="FZV128" s="333"/>
      <c r="FZW128" s="333"/>
      <c r="FZX128" s="333"/>
      <c r="FZY128" s="333"/>
      <c r="FZZ128" s="333"/>
      <c r="GAA128" s="333"/>
      <c r="GAB128" s="333"/>
      <c r="GAC128" s="333"/>
      <c r="GAD128" s="333"/>
      <c r="GAE128" s="333"/>
      <c r="GAF128" s="333"/>
      <c r="GAG128" s="333"/>
      <c r="GAH128" s="333"/>
      <c r="GAI128" s="333"/>
      <c r="GAJ128" s="333"/>
      <c r="GAK128" s="333"/>
      <c r="GAL128" s="333"/>
      <c r="GAM128" s="333"/>
      <c r="GAN128" s="333"/>
      <c r="GAO128" s="333"/>
      <c r="GAP128" s="333"/>
      <c r="GAQ128" s="333"/>
      <c r="GAR128" s="333"/>
      <c r="GAS128" s="333"/>
      <c r="GAT128" s="333"/>
      <c r="GAU128" s="333"/>
      <c r="GAV128" s="333"/>
      <c r="GAW128" s="333"/>
      <c r="GAX128" s="333"/>
      <c r="GAY128" s="333"/>
      <c r="GAZ128" s="333"/>
      <c r="GBA128" s="333"/>
      <c r="GBB128" s="333"/>
      <c r="GBC128" s="333"/>
      <c r="GBD128" s="333"/>
      <c r="GBE128" s="333"/>
      <c r="GBF128" s="333"/>
      <c r="GBG128" s="333"/>
      <c r="GBH128" s="333"/>
      <c r="GBI128" s="333"/>
      <c r="GBJ128" s="333"/>
      <c r="GBK128" s="333"/>
      <c r="GBL128" s="333"/>
      <c r="GBM128" s="333"/>
      <c r="GBN128" s="333"/>
      <c r="GBO128" s="333"/>
      <c r="GBP128" s="333"/>
      <c r="GBQ128" s="333"/>
      <c r="GBR128" s="333"/>
      <c r="GBS128" s="333"/>
      <c r="GBT128" s="333"/>
      <c r="GBU128" s="333"/>
      <c r="GBV128" s="333"/>
      <c r="GBW128" s="333"/>
      <c r="GBX128" s="333"/>
      <c r="GBY128" s="333"/>
      <c r="GBZ128" s="333"/>
      <c r="GCA128" s="333"/>
      <c r="GCB128" s="333"/>
      <c r="GCC128" s="333"/>
      <c r="GCD128" s="333"/>
      <c r="GCE128" s="333"/>
      <c r="GCF128" s="333"/>
      <c r="GCG128" s="333"/>
      <c r="GCH128" s="333"/>
      <c r="GCI128" s="333"/>
      <c r="GCJ128" s="333"/>
      <c r="GCK128" s="333"/>
      <c r="GCL128" s="333"/>
      <c r="GCM128" s="333"/>
      <c r="GCN128" s="333"/>
      <c r="GCO128" s="333"/>
      <c r="GCP128" s="333"/>
      <c r="GCQ128" s="333"/>
      <c r="GCR128" s="333"/>
      <c r="GCS128" s="333"/>
      <c r="GCT128" s="333"/>
      <c r="GCU128" s="333"/>
      <c r="GCV128" s="333"/>
      <c r="GCW128" s="333"/>
      <c r="GCX128" s="333"/>
      <c r="GCY128" s="333"/>
      <c r="GCZ128" s="333"/>
      <c r="GDA128" s="333"/>
      <c r="GDB128" s="333"/>
      <c r="GDC128" s="333"/>
      <c r="GDD128" s="333"/>
      <c r="GDE128" s="333"/>
      <c r="GDF128" s="333"/>
      <c r="GDG128" s="333"/>
      <c r="GDH128" s="333"/>
      <c r="GDI128" s="333"/>
      <c r="GDJ128" s="333"/>
      <c r="GDK128" s="333"/>
      <c r="GDL128" s="333"/>
      <c r="GDM128" s="333"/>
      <c r="GDN128" s="333"/>
      <c r="GDO128" s="333"/>
      <c r="GDP128" s="333"/>
      <c r="GDQ128" s="333"/>
      <c r="GDR128" s="333"/>
      <c r="GDS128" s="333"/>
      <c r="GDT128" s="333"/>
      <c r="GDU128" s="333"/>
      <c r="GDV128" s="333"/>
      <c r="GDW128" s="333"/>
      <c r="GDX128" s="333"/>
      <c r="GDY128" s="333"/>
      <c r="GDZ128" s="333"/>
      <c r="GEA128" s="333"/>
      <c r="GEB128" s="333"/>
      <c r="GEC128" s="333"/>
      <c r="GED128" s="333"/>
      <c r="GEE128" s="333"/>
      <c r="GEF128" s="333"/>
      <c r="GEG128" s="333"/>
      <c r="GEH128" s="333"/>
      <c r="GEI128" s="333"/>
      <c r="GEJ128" s="333"/>
      <c r="GEK128" s="333"/>
      <c r="GEL128" s="333"/>
      <c r="GEM128" s="333"/>
      <c r="GEN128" s="333"/>
      <c r="GEO128" s="333"/>
      <c r="GEP128" s="333"/>
      <c r="GEQ128" s="333"/>
      <c r="GER128" s="333"/>
      <c r="GES128" s="333"/>
      <c r="GET128" s="333"/>
      <c r="GEU128" s="333"/>
      <c r="GEV128" s="333"/>
      <c r="GEW128" s="333"/>
      <c r="GEX128" s="333"/>
      <c r="GEY128" s="333"/>
      <c r="GEZ128" s="333"/>
      <c r="GFA128" s="333"/>
      <c r="GFB128" s="333"/>
      <c r="GFC128" s="333"/>
      <c r="GFD128" s="333"/>
      <c r="GFE128" s="333"/>
      <c r="GFF128" s="333"/>
      <c r="GFG128" s="333"/>
      <c r="GFH128" s="333"/>
      <c r="GFI128" s="333"/>
      <c r="GFJ128" s="333"/>
      <c r="GFK128" s="333"/>
      <c r="GFL128" s="333"/>
      <c r="GFM128" s="333"/>
      <c r="GFN128" s="333"/>
      <c r="GFO128" s="333"/>
      <c r="GFP128" s="333"/>
      <c r="GFQ128" s="333"/>
      <c r="GFR128" s="333"/>
      <c r="GFS128" s="333"/>
      <c r="GFT128" s="333"/>
      <c r="GFU128" s="333"/>
      <c r="GFV128" s="333"/>
      <c r="GFW128" s="333"/>
      <c r="GFX128" s="333"/>
      <c r="GFY128" s="333"/>
      <c r="GFZ128" s="333"/>
      <c r="GGA128" s="333"/>
      <c r="GGB128" s="333"/>
      <c r="GGC128" s="333"/>
      <c r="GGD128" s="333"/>
      <c r="GGE128" s="333"/>
      <c r="GGF128" s="333"/>
      <c r="GGG128" s="333"/>
      <c r="GGH128" s="333"/>
      <c r="GGI128" s="333"/>
      <c r="GGJ128" s="333"/>
      <c r="GGK128" s="333"/>
      <c r="GGL128" s="333"/>
      <c r="GGM128" s="333"/>
      <c r="GGN128" s="333"/>
      <c r="GGO128" s="333"/>
      <c r="GGP128" s="333"/>
      <c r="GGQ128" s="333"/>
      <c r="GGR128" s="333"/>
      <c r="GGS128" s="333"/>
      <c r="GGT128" s="333"/>
      <c r="GGU128" s="333"/>
      <c r="GGV128" s="333"/>
      <c r="GGW128" s="333"/>
      <c r="GGX128" s="333"/>
      <c r="GGY128" s="333"/>
      <c r="GGZ128" s="333"/>
      <c r="GHA128" s="333"/>
      <c r="GHB128" s="333"/>
      <c r="GHC128" s="333"/>
      <c r="GHD128" s="333"/>
      <c r="GHE128" s="333"/>
      <c r="GHF128" s="333"/>
      <c r="GHG128" s="333"/>
      <c r="GHH128" s="333"/>
      <c r="GHI128" s="333"/>
      <c r="GHJ128" s="333"/>
      <c r="GHK128" s="333"/>
      <c r="GHL128" s="333"/>
      <c r="GHM128" s="333"/>
      <c r="GHN128" s="333"/>
      <c r="GHO128" s="333"/>
      <c r="GHP128" s="333"/>
      <c r="GHQ128" s="333"/>
      <c r="GHR128" s="333"/>
      <c r="GHS128" s="333"/>
      <c r="GHT128" s="333"/>
      <c r="GHU128" s="333"/>
      <c r="GHV128" s="333"/>
      <c r="GHW128" s="333"/>
      <c r="GHX128" s="333"/>
      <c r="GHY128" s="333"/>
      <c r="GHZ128" s="333"/>
      <c r="GIA128" s="333"/>
      <c r="GIB128" s="333"/>
      <c r="GIC128" s="333"/>
      <c r="GID128" s="333"/>
      <c r="GIE128" s="333"/>
      <c r="GIF128" s="333"/>
      <c r="GIG128" s="333"/>
      <c r="GIH128" s="333"/>
      <c r="GII128" s="333"/>
      <c r="GIJ128" s="333"/>
      <c r="GIK128" s="333"/>
      <c r="GIL128" s="333"/>
      <c r="GIM128" s="333"/>
      <c r="GIN128" s="333"/>
      <c r="GIO128" s="333"/>
      <c r="GIP128" s="333"/>
      <c r="GIQ128" s="333"/>
      <c r="GIR128" s="333"/>
      <c r="GIS128" s="333"/>
      <c r="GIT128" s="333"/>
      <c r="GIU128" s="333"/>
      <c r="GIV128" s="333"/>
      <c r="GIW128" s="333"/>
      <c r="GIX128" s="333"/>
      <c r="GIY128" s="333"/>
      <c r="GIZ128" s="333"/>
      <c r="GJA128" s="333"/>
      <c r="GJB128" s="333"/>
      <c r="GJC128" s="333"/>
      <c r="GJD128" s="333"/>
      <c r="GJE128" s="333"/>
      <c r="GJF128" s="333"/>
      <c r="GJG128" s="333"/>
      <c r="GJH128" s="333"/>
      <c r="GJI128" s="333"/>
      <c r="GJJ128" s="333"/>
      <c r="GJK128" s="333"/>
      <c r="GJL128" s="333"/>
      <c r="GJM128" s="333"/>
      <c r="GJN128" s="333"/>
      <c r="GJO128" s="333"/>
      <c r="GJP128" s="333"/>
      <c r="GJQ128" s="333"/>
      <c r="GJR128" s="333"/>
      <c r="GJS128" s="333"/>
      <c r="GJT128" s="333"/>
      <c r="GJU128" s="333"/>
      <c r="GJV128" s="333"/>
      <c r="GJW128" s="333"/>
      <c r="GJX128" s="333"/>
      <c r="GJY128" s="333"/>
      <c r="GJZ128" s="333"/>
      <c r="GKA128" s="333"/>
      <c r="GKB128" s="333"/>
      <c r="GKC128" s="333"/>
      <c r="GKD128" s="333"/>
      <c r="GKE128" s="333"/>
      <c r="GKF128" s="333"/>
      <c r="GKG128" s="333"/>
      <c r="GKH128" s="333"/>
      <c r="GKI128" s="333"/>
      <c r="GKJ128" s="333"/>
      <c r="GKK128" s="333"/>
      <c r="GKL128" s="333"/>
      <c r="GKM128" s="333"/>
      <c r="GKN128" s="333"/>
      <c r="GKO128" s="333"/>
      <c r="GKP128" s="333"/>
      <c r="GKQ128" s="333"/>
      <c r="GKR128" s="333"/>
      <c r="GKS128" s="333"/>
      <c r="GKT128" s="333"/>
      <c r="GKU128" s="333"/>
      <c r="GKV128" s="333"/>
      <c r="GKW128" s="333"/>
      <c r="GKX128" s="333"/>
      <c r="GKY128" s="333"/>
      <c r="GKZ128" s="333"/>
      <c r="GLA128" s="333"/>
      <c r="GLB128" s="333"/>
      <c r="GLC128" s="333"/>
      <c r="GLD128" s="333"/>
      <c r="GLE128" s="333"/>
      <c r="GLF128" s="333"/>
      <c r="GLG128" s="333"/>
      <c r="GLH128" s="333"/>
      <c r="GLI128" s="333"/>
      <c r="GLJ128" s="333"/>
      <c r="GLK128" s="333"/>
      <c r="GLL128" s="333"/>
      <c r="GLM128" s="333"/>
      <c r="GLN128" s="333"/>
      <c r="GLO128" s="333"/>
      <c r="GLP128" s="333"/>
      <c r="GLQ128" s="333"/>
      <c r="GLR128" s="333"/>
      <c r="GLS128" s="333"/>
      <c r="GLT128" s="333"/>
      <c r="GLU128" s="333"/>
      <c r="GLV128" s="333"/>
      <c r="GLW128" s="333"/>
      <c r="GLX128" s="333"/>
      <c r="GLY128" s="333"/>
      <c r="GLZ128" s="333"/>
      <c r="GMA128" s="333"/>
      <c r="GMB128" s="333"/>
      <c r="GMC128" s="333"/>
      <c r="GMD128" s="333"/>
      <c r="GME128" s="333"/>
      <c r="GMF128" s="333"/>
      <c r="GMG128" s="333"/>
      <c r="GMH128" s="333"/>
      <c r="GMI128" s="333"/>
      <c r="GMJ128" s="333"/>
      <c r="GMK128" s="333"/>
      <c r="GML128" s="333"/>
      <c r="GMM128" s="333"/>
      <c r="GMN128" s="333"/>
      <c r="GMO128" s="333"/>
      <c r="GMP128" s="333"/>
      <c r="GMQ128" s="333"/>
      <c r="GMR128" s="333"/>
      <c r="GMS128" s="333"/>
      <c r="GMT128" s="333"/>
      <c r="GMU128" s="333"/>
      <c r="GMV128" s="333"/>
      <c r="GMW128" s="333"/>
      <c r="GMX128" s="333"/>
      <c r="GMY128" s="333"/>
      <c r="GMZ128" s="333"/>
      <c r="GNA128" s="333"/>
      <c r="GNB128" s="333"/>
      <c r="GNC128" s="333"/>
      <c r="GND128" s="333"/>
      <c r="GNE128" s="333"/>
      <c r="GNF128" s="333"/>
      <c r="GNG128" s="333"/>
      <c r="GNH128" s="333"/>
      <c r="GNI128" s="333"/>
      <c r="GNJ128" s="333"/>
      <c r="GNK128" s="333"/>
      <c r="GNL128" s="333"/>
      <c r="GNM128" s="333"/>
      <c r="GNN128" s="333"/>
      <c r="GNO128" s="333"/>
      <c r="GNP128" s="333"/>
      <c r="GNQ128" s="333"/>
      <c r="GNR128" s="333"/>
      <c r="GNS128" s="333"/>
      <c r="GNT128" s="333"/>
      <c r="GNU128" s="333"/>
      <c r="GNV128" s="333"/>
      <c r="GNW128" s="333"/>
      <c r="GNX128" s="333"/>
      <c r="GNY128" s="333"/>
      <c r="GNZ128" s="333"/>
      <c r="GOA128" s="333"/>
      <c r="GOB128" s="333"/>
      <c r="GOC128" s="333"/>
      <c r="GOD128" s="333"/>
      <c r="GOE128" s="333"/>
      <c r="GOF128" s="333"/>
      <c r="GOG128" s="333"/>
      <c r="GOH128" s="333"/>
      <c r="GOI128" s="333"/>
      <c r="GOJ128" s="333"/>
      <c r="GOK128" s="333"/>
      <c r="GOL128" s="333"/>
      <c r="GOM128" s="333"/>
      <c r="GON128" s="333"/>
      <c r="GOO128" s="333"/>
      <c r="GOP128" s="333"/>
      <c r="GOQ128" s="333"/>
      <c r="GOR128" s="333"/>
      <c r="GOS128" s="333"/>
      <c r="GOT128" s="333"/>
      <c r="GOU128" s="333"/>
      <c r="GOV128" s="333"/>
      <c r="GOW128" s="333"/>
      <c r="GOX128" s="333"/>
      <c r="GOY128" s="333"/>
      <c r="GOZ128" s="333"/>
      <c r="GPA128" s="333"/>
      <c r="GPB128" s="333"/>
      <c r="GPC128" s="333"/>
      <c r="GPD128" s="333"/>
      <c r="GPE128" s="333"/>
      <c r="GPF128" s="333"/>
      <c r="GPG128" s="333"/>
      <c r="GPH128" s="333"/>
      <c r="GPI128" s="333"/>
      <c r="GPJ128" s="333"/>
      <c r="GPK128" s="333"/>
      <c r="GPL128" s="333"/>
      <c r="GPM128" s="333"/>
      <c r="GPN128" s="333"/>
      <c r="GPO128" s="333"/>
      <c r="GPP128" s="333"/>
      <c r="GPQ128" s="333"/>
      <c r="GPR128" s="333"/>
      <c r="GPS128" s="333"/>
      <c r="GPT128" s="333"/>
      <c r="GPU128" s="333"/>
      <c r="GPV128" s="333"/>
      <c r="GPW128" s="333"/>
      <c r="GPX128" s="333"/>
      <c r="GPY128" s="333"/>
      <c r="GPZ128" s="333"/>
      <c r="GQA128" s="333"/>
      <c r="GQB128" s="333"/>
      <c r="GQC128" s="333"/>
      <c r="GQD128" s="333"/>
      <c r="GQE128" s="333"/>
      <c r="GQF128" s="333"/>
      <c r="GQG128" s="333"/>
      <c r="GQH128" s="333"/>
      <c r="GQI128" s="333"/>
      <c r="GQJ128" s="333"/>
      <c r="GQK128" s="333"/>
      <c r="GQL128" s="333"/>
      <c r="GQM128" s="333"/>
      <c r="GQN128" s="333"/>
      <c r="GQO128" s="333"/>
      <c r="GQP128" s="333"/>
      <c r="GQQ128" s="333"/>
      <c r="GQR128" s="333"/>
      <c r="GQS128" s="333"/>
      <c r="GQT128" s="333"/>
      <c r="GQU128" s="333"/>
      <c r="GQV128" s="333"/>
      <c r="GQW128" s="333"/>
      <c r="GQX128" s="333"/>
      <c r="GQY128" s="333"/>
      <c r="GQZ128" s="333"/>
      <c r="GRA128" s="333"/>
      <c r="GRB128" s="333"/>
      <c r="GRC128" s="333"/>
      <c r="GRD128" s="333"/>
      <c r="GRE128" s="333"/>
      <c r="GRF128" s="333"/>
      <c r="GRG128" s="333"/>
      <c r="GRH128" s="333"/>
      <c r="GRI128" s="333"/>
      <c r="GRJ128" s="333"/>
      <c r="GRK128" s="333"/>
      <c r="GRL128" s="333"/>
      <c r="GRM128" s="333"/>
      <c r="GRN128" s="333"/>
      <c r="GRO128" s="333"/>
      <c r="GRP128" s="333"/>
      <c r="GRQ128" s="333"/>
      <c r="GRR128" s="333"/>
      <c r="GRS128" s="333"/>
      <c r="GRT128" s="333"/>
      <c r="GRU128" s="333"/>
      <c r="GRV128" s="333"/>
      <c r="GRW128" s="333"/>
      <c r="GRX128" s="333"/>
      <c r="GRY128" s="333"/>
      <c r="GRZ128" s="333"/>
      <c r="GSA128" s="333"/>
      <c r="GSB128" s="333"/>
      <c r="GSC128" s="333"/>
      <c r="GSD128" s="333"/>
      <c r="GSE128" s="333"/>
      <c r="GSF128" s="333"/>
      <c r="GSG128" s="333"/>
      <c r="GSH128" s="333"/>
      <c r="GSI128" s="333"/>
      <c r="GSJ128" s="333"/>
      <c r="GSK128" s="333"/>
      <c r="GSL128" s="333"/>
      <c r="GSM128" s="333"/>
      <c r="GSN128" s="333"/>
      <c r="GSO128" s="333"/>
      <c r="GSP128" s="333"/>
      <c r="GSQ128" s="333"/>
      <c r="GSR128" s="333"/>
      <c r="GSS128" s="333"/>
      <c r="GST128" s="333"/>
      <c r="GSU128" s="333"/>
      <c r="GSV128" s="333"/>
      <c r="GSW128" s="333"/>
      <c r="GSX128" s="333"/>
      <c r="GSY128" s="333"/>
      <c r="GSZ128" s="333"/>
      <c r="GTA128" s="333"/>
      <c r="GTB128" s="333"/>
      <c r="GTC128" s="333"/>
      <c r="GTD128" s="333"/>
      <c r="GTE128" s="333"/>
      <c r="GTF128" s="333"/>
      <c r="GTG128" s="333"/>
      <c r="GTH128" s="333"/>
      <c r="GTI128" s="333"/>
      <c r="GTJ128" s="333"/>
      <c r="GTK128" s="333"/>
      <c r="GTL128" s="333"/>
      <c r="GTM128" s="333"/>
      <c r="GTN128" s="333"/>
      <c r="GTO128" s="333"/>
      <c r="GTP128" s="333"/>
      <c r="GTQ128" s="333"/>
      <c r="GTR128" s="333"/>
      <c r="GTS128" s="333"/>
      <c r="GTT128" s="333"/>
      <c r="GTU128" s="333"/>
      <c r="GTV128" s="333"/>
      <c r="GTW128" s="333"/>
      <c r="GTX128" s="333"/>
      <c r="GTY128" s="333"/>
      <c r="GTZ128" s="333"/>
      <c r="GUA128" s="333"/>
      <c r="GUB128" s="333"/>
      <c r="GUC128" s="333"/>
      <c r="GUD128" s="333"/>
      <c r="GUE128" s="333"/>
      <c r="GUF128" s="333"/>
      <c r="GUG128" s="333"/>
      <c r="GUH128" s="333"/>
      <c r="GUI128" s="333"/>
      <c r="GUJ128" s="333"/>
      <c r="GUK128" s="333"/>
      <c r="GUL128" s="333"/>
      <c r="GUM128" s="333"/>
      <c r="GUN128" s="333"/>
      <c r="GUO128" s="333"/>
      <c r="GUP128" s="333"/>
      <c r="GUQ128" s="333"/>
      <c r="GUR128" s="333"/>
      <c r="GUS128" s="333"/>
      <c r="GUT128" s="333"/>
      <c r="GUU128" s="333"/>
      <c r="GUV128" s="333"/>
      <c r="GUW128" s="333"/>
      <c r="GUX128" s="333"/>
      <c r="GUY128" s="333"/>
      <c r="GUZ128" s="333"/>
      <c r="GVA128" s="333"/>
      <c r="GVB128" s="333"/>
      <c r="GVC128" s="333"/>
      <c r="GVD128" s="333"/>
      <c r="GVE128" s="333"/>
      <c r="GVF128" s="333"/>
      <c r="GVG128" s="333"/>
      <c r="GVH128" s="333"/>
      <c r="GVI128" s="333"/>
      <c r="GVJ128" s="333"/>
      <c r="GVK128" s="333"/>
      <c r="GVL128" s="333"/>
      <c r="GVM128" s="333"/>
      <c r="GVN128" s="333"/>
      <c r="GVO128" s="333"/>
      <c r="GVP128" s="333"/>
      <c r="GVQ128" s="333"/>
      <c r="GVR128" s="333"/>
      <c r="GVS128" s="333"/>
      <c r="GVT128" s="333"/>
      <c r="GVU128" s="333"/>
      <c r="GVV128" s="333"/>
      <c r="GVW128" s="333"/>
      <c r="GVX128" s="333"/>
      <c r="GVY128" s="333"/>
      <c r="GVZ128" s="333"/>
      <c r="GWA128" s="333"/>
      <c r="GWB128" s="333"/>
      <c r="GWC128" s="333"/>
      <c r="GWD128" s="333"/>
      <c r="GWE128" s="333"/>
      <c r="GWF128" s="333"/>
      <c r="GWG128" s="333"/>
      <c r="GWH128" s="333"/>
      <c r="GWI128" s="333"/>
      <c r="GWJ128" s="333"/>
      <c r="GWK128" s="333"/>
      <c r="GWL128" s="333"/>
      <c r="GWM128" s="333"/>
      <c r="GWN128" s="333"/>
      <c r="GWO128" s="333"/>
      <c r="GWP128" s="333"/>
      <c r="GWQ128" s="333"/>
      <c r="GWR128" s="333"/>
      <c r="GWS128" s="333"/>
      <c r="GWT128" s="333"/>
      <c r="GWU128" s="333"/>
      <c r="GWV128" s="333"/>
      <c r="GWW128" s="333"/>
      <c r="GWX128" s="333"/>
      <c r="GWY128" s="333"/>
      <c r="GWZ128" s="333"/>
      <c r="GXA128" s="333"/>
      <c r="GXB128" s="333"/>
      <c r="GXC128" s="333"/>
      <c r="GXD128" s="333"/>
      <c r="GXE128" s="333"/>
      <c r="GXF128" s="333"/>
      <c r="GXG128" s="333"/>
      <c r="GXH128" s="333"/>
      <c r="GXI128" s="333"/>
      <c r="GXJ128" s="333"/>
      <c r="GXK128" s="333"/>
      <c r="GXL128" s="333"/>
      <c r="GXM128" s="333"/>
      <c r="GXN128" s="333"/>
      <c r="GXO128" s="333"/>
      <c r="GXP128" s="333"/>
      <c r="GXQ128" s="333"/>
      <c r="GXR128" s="333"/>
      <c r="GXS128" s="333"/>
      <c r="GXT128" s="333"/>
      <c r="GXU128" s="333"/>
      <c r="GXV128" s="333"/>
      <c r="GXW128" s="333"/>
      <c r="GXX128" s="333"/>
      <c r="GXY128" s="333"/>
      <c r="GXZ128" s="333"/>
      <c r="GYA128" s="333"/>
      <c r="GYB128" s="333"/>
      <c r="GYC128" s="333"/>
      <c r="GYD128" s="333"/>
      <c r="GYE128" s="333"/>
      <c r="GYF128" s="333"/>
      <c r="GYG128" s="333"/>
      <c r="GYH128" s="333"/>
      <c r="GYI128" s="333"/>
      <c r="GYJ128" s="333"/>
      <c r="GYK128" s="333"/>
      <c r="GYL128" s="333"/>
      <c r="GYM128" s="333"/>
      <c r="GYN128" s="333"/>
      <c r="GYO128" s="333"/>
      <c r="GYP128" s="333"/>
      <c r="GYQ128" s="333"/>
      <c r="GYR128" s="333"/>
      <c r="GYS128" s="333"/>
      <c r="GYT128" s="333"/>
      <c r="GYU128" s="333"/>
      <c r="GYV128" s="333"/>
      <c r="GYW128" s="333"/>
      <c r="GYX128" s="333"/>
      <c r="GYY128" s="333"/>
      <c r="GYZ128" s="333"/>
      <c r="GZA128" s="333"/>
      <c r="GZB128" s="333"/>
      <c r="GZC128" s="333"/>
      <c r="GZD128" s="333"/>
      <c r="GZE128" s="333"/>
      <c r="GZF128" s="333"/>
      <c r="GZG128" s="333"/>
      <c r="GZH128" s="333"/>
      <c r="GZI128" s="333"/>
      <c r="GZJ128" s="333"/>
      <c r="GZK128" s="333"/>
      <c r="GZL128" s="333"/>
      <c r="GZM128" s="333"/>
      <c r="GZN128" s="333"/>
      <c r="GZO128" s="333"/>
      <c r="GZP128" s="333"/>
      <c r="GZQ128" s="333"/>
      <c r="GZR128" s="333"/>
      <c r="GZS128" s="333"/>
      <c r="GZT128" s="333"/>
      <c r="GZU128" s="333"/>
      <c r="GZV128" s="333"/>
      <c r="GZW128" s="333"/>
      <c r="GZX128" s="333"/>
      <c r="GZY128" s="333"/>
      <c r="GZZ128" s="333"/>
      <c r="HAA128" s="333"/>
      <c r="HAB128" s="333"/>
      <c r="HAC128" s="333"/>
      <c r="HAD128" s="333"/>
      <c r="HAE128" s="333"/>
      <c r="HAF128" s="333"/>
      <c r="HAG128" s="333"/>
      <c r="HAH128" s="333"/>
      <c r="HAI128" s="333"/>
      <c r="HAJ128" s="333"/>
      <c r="HAK128" s="333"/>
      <c r="HAL128" s="333"/>
      <c r="HAM128" s="333"/>
      <c r="HAN128" s="333"/>
      <c r="HAO128" s="333"/>
      <c r="HAP128" s="333"/>
      <c r="HAQ128" s="333"/>
      <c r="HAR128" s="333"/>
      <c r="HAS128" s="333"/>
      <c r="HAT128" s="333"/>
      <c r="HAU128" s="333"/>
      <c r="HAV128" s="333"/>
      <c r="HAW128" s="333"/>
      <c r="HAX128" s="333"/>
      <c r="HAY128" s="333"/>
      <c r="HAZ128" s="333"/>
      <c r="HBA128" s="333"/>
      <c r="HBB128" s="333"/>
      <c r="HBC128" s="333"/>
      <c r="HBD128" s="333"/>
      <c r="HBE128" s="333"/>
      <c r="HBF128" s="333"/>
      <c r="HBG128" s="333"/>
      <c r="HBH128" s="333"/>
      <c r="HBI128" s="333"/>
      <c r="HBJ128" s="333"/>
      <c r="HBK128" s="333"/>
      <c r="HBL128" s="333"/>
      <c r="HBM128" s="333"/>
      <c r="HBN128" s="333"/>
      <c r="HBO128" s="333"/>
      <c r="HBP128" s="333"/>
      <c r="HBQ128" s="333"/>
      <c r="HBR128" s="333"/>
      <c r="HBS128" s="333"/>
      <c r="HBT128" s="333"/>
      <c r="HBU128" s="333"/>
      <c r="HBV128" s="333"/>
      <c r="HBW128" s="333"/>
      <c r="HBX128" s="333"/>
      <c r="HBY128" s="333"/>
      <c r="HBZ128" s="333"/>
      <c r="HCA128" s="333"/>
      <c r="HCB128" s="333"/>
      <c r="HCC128" s="333"/>
      <c r="HCD128" s="333"/>
      <c r="HCE128" s="333"/>
      <c r="HCF128" s="333"/>
      <c r="HCG128" s="333"/>
      <c r="HCH128" s="333"/>
      <c r="HCI128" s="333"/>
      <c r="HCJ128" s="333"/>
      <c r="HCK128" s="333"/>
      <c r="HCL128" s="333"/>
      <c r="HCM128" s="333"/>
      <c r="HCN128" s="333"/>
      <c r="HCO128" s="333"/>
      <c r="HCP128" s="333"/>
      <c r="HCQ128" s="333"/>
      <c r="HCR128" s="333"/>
      <c r="HCS128" s="333"/>
      <c r="HCT128" s="333"/>
      <c r="HCU128" s="333"/>
      <c r="HCV128" s="333"/>
      <c r="HCW128" s="333"/>
      <c r="HCX128" s="333"/>
      <c r="HCY128" s="333"/>
      <c r="HCZ128" s="333"/>
      <c r="HDA128" s="333"/>
      <c r="HDB128" s="333"/>
      <c r="HDC128" s="333"/>
      <c r="HDD128" s="333"/>
      <c r="HDE128" s="333"/>
      <c r="HDF128" s="333"/>
      <c r="HDG128" s="333"/>
      <c r="HDH128" s="333"/>
      <c r="HDI128" s="333"/>
      <c r="HDJ128" s="333"/>
      <c r="HDK128" s="333"/>
      <c r="HDL128" s="333"/>
      <c r="HDM128" s="333"/>
      <c r="HDN128" s="333"/>
      <c r="HDO128" s="333"/>
      <c r="HDP128" s="333"/>
      <c r="HDQ128" s="333"/>
      <c r="HDR128" s="333"/>
      <c r="HDS128" s="333"/>
      <c r="HDT128" s="333"/>
      <c r="HDU128" s="333"/>
      <c r="HDV128" s="333"/>
      <c r="HDW128" s="333"/>
      <c r="HDX128" s="333"/>
      <c r="HDY128" s="333"/>
      <c r="HDZ128" s="333"/>
      <c r="HEA128" s="333"/>
      <c r="HEB128" s="333"/>
      <c r="HEC128" s="333"/>
      <c r="HED128" s="333"/>
      <c r="HEE128" s="333"/>
      <c r="HEF128" s="333"/>
      <c r="HEG128" s="333"/>
      <c r="HEH128" s="333"/>
      <c r="HEI128" s="333"/>
      <c r="HEJ128" s="333"/>
      <c r="HEK128" s="333"/>
      <c r="HEL128" s="333"/>
      <c r="HEM128" s="333"/>
      <c r="HEN128" s="333"/>
      <c r="HEO128" s="333"/>
      <c r="HEP128" s="333"/>
      <c r="HEQ128" s="333"/>
      <c r="HER128" s="333"/>
      <c r="HES128" s="333"/>
      <c r="HET128" s="333"/>
      <c r="HEU128" s="333"/>
      <c r="HEV128" s="333"/>
      <c r="HEW128" s="333"/>
      <c r="HEX128" s="333"/>
      <c r="HEY128" s="333"/>
      <c r="HEZ128" s="333"/>
      <c r="HFA128" s="333"/>
      <c r="HFB128" s="333"/>
      <c r="HFC128" s="333"/>
      <c r="HFD128" s="333"/>
      <c r="HFE128" s="333"/>
      <c r="HFF128" s="333"/>
      <c r="HFG128" s="333"/>
      <c r="HFH128" s="333"/>
      <c r="HFI128" s="333"/>
      <c r="HFJ128" s="333"/>
      <c r="HFK128" s="333"/>
      <c r="HFL128" s="333"/>
      <c r="HFM128" s="333"/>
      <c r="HFN128" s="333"/>
      <c r="HFO128" s="333"/>
      <c r="HFP128" s="333"/>
      <c r="HFQ128" s="333"/>
      <c r="HFR128" s="333"/>
      <c r="HFS128" s="333"/>
      <c r="HFT128" s="333"/>
      <c r="HFU128" s="333"/>
      <c r="HFV128" s="333"/>
      <c r="HFW128" s="333"/>
      <c r="HFX128" s="333"/>
      <c r="HFY128" s="333"/>
      <c r="HFZ128" s="333"/>
      <c r="HGA128" s="333"/>
      <c r="HGB128" s="333"/>
      <c r="HGC128" s="333"/>
      <c r="HGD128" s="333"/>
      <c r="HGE128" s="333"/>
      <c r="HGF128" s="333"/>
      <c r="HGG128" s="333"/>
      <c r="HGH128" s="333"/>
      <c r="HGI128" s="333"/>
      <c r="HGJ128" s="333"/>
      <c r="HGK128" s="333"/>
      <c r="HGL128" s="333"/>
      <c r="HGM128" s="333"/>
      <c r="HGN128" s="333"/>
      <c r="HGO128" s="333"/>
      <c r="HGP128" s="333"/>
      <c r="HGQ128" s="333"/>
      <c r="HGR128" s="333"/>
      <c r="HGS128" s="333"/>
      <c r="HGT128" s="333"/>
      <c r="HGU128" s="333"/>
      <c r="HGV128" s="333"/>
      <c r="HGW128" s="333"/>
      <c r="HGX128" s="333"/>
      <c r="HGY128" s="333"/>
      <c r="HGZ128" s="333"/>
      <c r="HHA128" s="333"/>
      <c r="HHB128" s="333"/>
      <c r="HHC128" s="333"/>
      <c r="HHD128" s="333"/>
      <c r="HHE128" s="333"/>
      <c r="HHF128" s="333"/>
      <c r="HHG128" s="333"/>
      <c r="HHH128" s="333"/>
      <c r="HHI128" s="333"/>
      <c r="HHJ128" s="333"/>
      <c r="HHK128" s="333"/>
      <c r="HHL128" s="333"/>
      <c r="HHM128" s="333"/>
      <c r="HHN128" s="333"/>
      <c r="HHO128" s="333"/>
      <c r="HHP128" s="333"/>
      <c r="HHQ128" s="333"/>
      <c r="HHR128" s="333"/>
      <c r="HHS128" s="333"/>
      <c r="HHT128" s="333"/>
      <c r="HHU128" s="333"/>
      <c r="HHV128" s="333"/>
      <c r="HHW128" s="333"/>
      <c r="HHX128" s="333"/>
      <c r="HHY128" s="333"/>
      <c r="HHZ128" s="333"/>
      <c r="HIA128" s="333"/>
      <c r="HIB128" s="333"/>
      <c r="HIC128" s="333"/>
      <c r="HID128" s="333"/>
      <c r="HIE128" s="333"/>
      <c r="HIF128" s="333"/>
      <c r="HIG128" s="333"/>
      <c r="HIH128" s="333"/>
      <c r="HII128" s="333"/>
      <c r="HIJ128" s="333"/>
      <c r="HIK128" s="333"/>
      <c r="HIL128" s="333"/>
      <c r="HIM128" s="333"/>
      <c r="HIN128" s="333"/>
      <c r="HIO128" s="333"/>
      <c r="HIP128" s="333"/>
      <c r="HIQ128" s="333"/>
      <c r="HIR128" s="333"/>
      <c r="HIS128" s="333"/>
      <c r="HIT128" s="333"/>
      <c r="HIU128" s="333"/>
      <c r="HIV128" s="333"/>
      <c r="HIW128" s="333"/>
      <c r="HIX128" s="333"/>
      <c r="HIY128" s="333"/>
      <c r="HIZ128" s="333"/>
      <c r="HJA128" s="333"/>
      <c r="HJB128" s="333"/>
      <c r="HJC128" s="333"/>
      <c r="HJD128" s="333"/>
      <c r="HJE128" s="333"/>
      <c r="HJF128" s="333"/>
      <c r="HJG128" s="333"/>
      <c r="HJH128" s="333"/>
      <c r="HJI128" s="333"/>
      <c r="HJJ128" s="333"/>
      <c r="HJK128" s="333"/>
      <c r="HJL128" s="333"/>
      <c r="HJM128" s="333"/>
      <c r="HJN128" s="333"/>
      <c r="HJO128" s="333"/>
      <c r="HJP128" s="333"/>
      <c r="HJQ128" s="333"/>
      <c r="HJR128" s="333"/>
      <c r="HJS128" s="333"/>
      <c r="HJT128" s="333"/>
      <c r="HJU128" s="333"/>
      <c r="HJV128" s="333"/>
      <c r="HJW128" s="333"/>
      <c r="HJX128" s="333"/>
      <c r="HJY128" s="333"/>
      <c r="HJZ128" s="333"/>
      <c r="HKA128" s="333"/>
      <c r="HKB128" s="333"/>
      <c r="HKC128" s="333"/>
      <c r="HKD128" s="333"/>
      <c r="HKE128" s="333"/>
      <c r="HKF128" s="333"/>
      <c r="HKG128" s="333"/>
      <c r="HKH128" s="333"/>
      <c r="HKI128" s="333"/>
      <c r="HKJ128" s="333"/>
      <c r="HKK128" s="333"/>
      <c r="HKL128" s="333"/>
      <c r="HKM128" s="333"/>
      <c r="HKN128" s="333"/>
      <c r="HKO128" s="333"/>
      <c r="HKP128" s="333"/>
      <c r="HKQ128" s="333"/>
      <c r="HKR128" s="333"/>
      <c r="HKS128" s="333"/>
      <c r="HKT128" s="333"/>
      <c r="HKU128" s="333"/>
      <c r="HKV128" s="333"/>
      <c r="HKW128" s="333"/>
      <c r="HKX128" s="333"/>
      <c r="HKY128" s="333"/>
      <c r="HKZ128" s="333"/>
      <c r="HLA128" s="333"/>
      <c r="HLB128" s="333"/>
      <c r="HLC128" s="333"/>
      <c r="HLD128" s="333"/>
      <c r="HLE128" s="333"/>
      <c r="HLF128" s="333"/>
      <c r="HLG128" s="333"/>
      <c r="HLH128" s="333"/>
      <c r="HLI128" s="333"/>
      <c r="HLJ128" s="333"/>
      <c r="HLK128" s="333"/>
      <c r="HLL128" s="333"/>
      <c r="HLM128" s="333"/>
      <c r="HLN128" s="333"/>
      <c r="HLO128" s="333"/>
      <c r="HLP128" s="333"/>
      <c r="HLQ128" s="333"/>
      <c r="HLR128" s="333"/>
      <c r="HLS128" s="333"/>
      <c r="HLT128" s="333"/>
      <c r="HLU128" s="333"/>
      <c r="HLV128" s="333"/>
      <c r="HLW128" s="333"/>
      <c r="HLX128" s="333"/>
      <c r="HLY128" s="333"/>
      <c r="HLZ128" s="333"/>
      <c r="HMA128" s="333"/>
      <c r="HMB128" s="333"/>
      <c r="HMC128" s="333"/>
      <c r="HMD128" s="333"/>
      <c r="HME128" s="333"/>
      <c r="HMF128" s="333"/>
      <c r="HMG128" s="333"/>
      <c r="HMH128" s="333"/>
      <c r="HMI128" s="333"/>
      <c r="HMJ128" s="333"/>
      <c r="HMK128" s="333"/>
      <c r="HML128" s="333"/>
      <c r="HMM128" s="333"/>
      <c r="HMN128" s="333"/>
      <c r="HMO128" s="333"/>
      <c r="HMP128" s="333"/>
      <c r="HMQ128" s="333"/>
      <c r="HMR128" s="333"/>
      <c r="HMS128" s="333"/>
      <c r="HMT128" s="333"/>
      <c r="HMU128" s="333"/>
      <c r="HMV128" s="333"/>
      <c r="HMW128" s="333"/>
      <c r="HMX128" s="333"/>
      <c r="HMY128" s="333"/>
      <c r="HMZ128" s="333"/>
      <c r="HNA128" s="333"/>
      <c r="HNB128" s="333"/>
      <c r="HNC128" s="333"/>
      <c r="HND128" s="333"/>
      <c r="HNE128" s="333"/>
      <c r="HNF128" s="333"/>
      <c r="HNG128" s="333"/>
      <c r="HNH128" s="333"/>
      <c r="HNI128" s="333"/>
      <c r="HNJ128" s="333"/>
      <c r="HNK128" s="333"/>
      <c r="HNL128" s="333"/>
      <c r="HNM128" s="333"/>
      <c r="HNN128" s="333"/>
      <c r="HNO128" s="333"/>
      <c r="HNP128" s="333"/>
      <c r="HNQ128" s="333"/>
      <c r="HNR128" s="333"/>
      <c r="HNS128" s="333"/>
      <c r="HNT128" s="333"/>
      <c r="HNU128" s="333"/>
      <c r="HNV128" s="333"/>
      <c r="HNW128" s="333"/>
      <c r="HNX128" s="333"/>
      <c r="HNY128" s="333"/>
      <c r="HNZ128" s="333"/>
    </row>
    <row r="129" s="10" customFormat="1" ht="148.5" customHeight="1" spans="1:5798">
      <c r="A129" s="77">
        <v>99</v>
      </c>
      <c r="B129" s="356" t="s">
        <v>650</v>
      </c>
      <c r="C129" s="64" t="s">
        <v>55</v>
      </c>
      <c r="D129" s="64">
        <v>80141607</v>
      </c>
      <c r="E129" s="65" t="s">
        <v>651</v>
      </c>
      <c r="F129" s="64" t="s">
        <v>58</v>
      </c>
      <c r="G129" s="89">
        <v>1</v>
      </c>
      <c r="H129" s="66" t="s">
        <v>224</v>
      </c>
      <c r="I129" s="64">
        <v>5.5</v>
      </c>
      <c r="J129" s="64" t="s">
        <v>84</v>
      </c>
      <c r="K129" s="64" t="s">
        <v>208</v>
      </c>
      <c r="L129" s="125" t="s">
        <v>652</v>
      </c>
      <c r="M129" s="126">
        <v>307170000</v>
      </c>
      <c r="N129" s="126">
        <v>307170000</v>
      </c>
      <c r="O129" s="64" t="s">
        <v>63</v>
      </c>
      <c r="P129" s="64" t="s">
        <v>64</v>
      </c>
      <c r="Q129" s="64" t="s">
        <v>65</v>
      </c>
      <c r="R129" s="291"/>
      <c r="S129" s="301" t="s">
        <v>653</v>
      </c>
      <c r="T129" s="300" t="s">
        <v>654</v>
      </c>
      <c r="U129" s="150">
        <v>45896</v>
      </c>
      <c r="V129" s="157" t="s">
        <v>655</v>
      </c>
      <c r="W129" s="155" t="s">
        <v>114</v>
      </c>
      <c r="X129" s="312">
        <v>307170000</v>
      </c>
      <c r="Y129" s="303"/>
      <c r="Z129" s="312">
        <v>307170000</v>
      </c>
      <c r="AA129" s="312">
        <v>307170000</v>
      </c>
      <c r="AB129" s="155" t="s">
        <v>203</v>
      </c>
      <c r="AC129" s="162">
        <v>13925</v>
      </c>
      <c r="AD129" s="210">
        <f t="shared" si="24"/>
        <v>101</v>
      </c>
      <c r="AE129" s="215">
        <v>45902</v>
      </c>
      <c r="AF129" s="215">
        <v>46003</v>
      </c>
      <c r="AG129" s="158" t="s">
        <v>163</v>
      </c>
      <c r="AH129" s="158" t="s">
        <v>72</v>
      </c>
      <c r="AI129" s="333"/>
      <c r="AJ129" s="333"/>
      <c r="AK129" s="333"/>
      <c r="AL129" s="333"/>
      <c r="AM129" s="333"/>
      <c r="AN129" s="333"/>
      <c r="AO129" s="333"/>
      <c r="AP129" s="333"/>
      <c r="AQ129" s="333"/>
      <c r="AR129" s="333"/>
      <c r="AS129" s="333"/>
      <c r="AT129" s="333"/>
      <c r="AU129" s="333"/>
      <c r="AV129" s="333"/>
      <c r="AW129" s="333"/>
      <c r="AX129" s="333"/>
      <c r="AY129" s="333"/>
      <c r="AZ129" s="333"/>
      <c r="BA129" s="333"/>
      <c r="BB129" s="333"/>
      <c r="BC129" s="333"/>
      <c r="BD129" s="333"/>
      <c r="BE129" s="333"/>
      <c r="BF129" s="333"/>
      <c r="BG129" s="333"/>
      <c r="BH129" s="333"/>
      <c r="BI129" s="333"/>
      <c r="BJ129" s="333"/>
      <c r="BK129" s="333"/>
      <c r="BL129" s="333"/>
      <c r="BM129" s="333"/>
      <c r="BN129" s="333"/>
      <c r="BO129" s="333"/>
      <c r="BP129" s="333"/>
      <c r="BQ129" s="333"/>
      <c r="BR129" s="333"/>
      <c r="BS129" s="333"/>
      <c r="BT129" s="333"/>
      <c r="BU129" s="333"/>
      <c r="BV129" s="333"/>
      <c r="BW129" s="333"/>
      <c r="BX129" s="333"/>
      <c r="BY129" s="333"/>
      <c r="BZ129" s="333"/>
      <c r="CA129" s="333"/>
      <c r="CB129" s="333"/>
      <c r="CC129" s="333"/>
      <c r="CD129" s="333"/>
      <c r="CE129" s="333"/>
      <c r="CF129" s="333"/>
      <c r="CG129" s="333"/>
      <c r="CH129" s="333"/>
      <c r="CI129" s="333"/>
      <c r="CJ129" s="333"/>
      <c r="CK129" s="333"/>
      <c r="CL129" s="333"/>
      <c r="CM129" s="333"/>
      <c r="CN129" s="333"/>
      <c r="CO129" s="333"/>
      <c r="CP129" s="333"/>
      <c r="CQ129" s="333"/>
      <c r="CR129" s="333"/>
      <c r="CS129" s="333"/>
      <c r="CT129" s="333"/>
      <c r="CU129" s="333"/>
      <c r="CV129" s="333"/>
      <c r="CW129" s="333"/>
      <c r="CX129" s="333"/>
      <c r="CY129" s="333"/>
      <c r="CZ129" s="333"/>
      <c r="DA129" s="333"/>
      <c r="DB129" s="333"/>
      <c r="DC129" s="333"/>
      <c r="DD129" s="333"/>
      <c r="DE129" s="333"/>
      <c r="DF129" s="333"/>
      <c r="DG129" s="333"/>
      <c r="DH129" s="333"/>
      <c r="DI129" s="333"/>
      <c r="DJ129" s="333"/>
      <c r="DK129" s="333"/>
      <c r="DL129" s="333"/>
      <c r="DM129" s="333"/>
      <c r="DN129" s="333"/>
      <c r="DO129" s="333"/>
      <c r="DP129" s="333"/>
      <c r="DQ129" s="333"/>
      <c r="DR129" s="333"/>
      <c r="DS129" s="333"/>
      <c r="DT129" s="333"/>
      <c r="DU129" s="333"/>
      <c r="DV129" s="333"/>
      <c r="DW129" s="333"/>
      <c r="DX129" s="333"/>
      <c r="DY129" s="333"/>
      <c r="DZ129" s="333"/>
      <c r="EA129" s="333"/>
      <c r="EB129" s="333"/>
      <c r="EC129" s="333"/>
      <c r="ED129" s="333"/>
      <c r="EE129" s="333"/>
      <c r="EF129" s="333"/>
      <c r="EG129" s="333"/>
      <c r="EH129" s="333"/>
      <c r="EI129" s="333"/>
      <c r="EJ129" s="333"/>
      <c r="EK129" s="333"/>
      <c r="EL129" s="333"/>
      <c r="EM129" s="333"/>
      <c r="EN129" s="333"/>
      <c r="EO129" s="333"/>
      <c r="EP129" s="333"/>
      <c r="EQ129" s="333"/>
      <c r="ER129" s="333"/>
      <c r="ES129" s="333"/>
      <c r="ET129" s="333"/>
      <c r="EU129" s="333"/>
      <c r="EV129" s="333"/>
      <c r="EW129" s="333"/>
      <c r="EX129" s="333"/>
      <c r="EY129" s="333"/>
      <c r="EZ129" s="333"/>
      <c r="FA129" s="333"/>
      <c r="FB129" s="333"/>
      <c r="FC129" s="333"/>
      <c r="FD129" s="333"/>
      <c r="FE129" s="333"/>
      <c r="FF129" s="333"/>
      <c r="FG129" s="333"/>
      <c r="FH129" s="333"/>
      <c r="FI129" s="333"/>
      <c r="FJ129" s="333"/>
      <c r="FK129" s="333"/>
      <c r="FL129" s="333"/>
      <c r="FM129" s="333"/>
      <c r="FN129" s="333"/>
      <c r="FO129" s="333"/>
      <c r="FP129" s="333"/>
      <c r="FQ129" s="333"/>
      <c r="FR129" s="333"/>
      <c r="FS129" s="333"/>
      <c r="FT129" s="333"/>
      <c r="FU129" s="333"/>
      <c r="FV129" s="333"/>
      <c r="FW129" s="333"/>
      <c r="FX129" s="333"/>
      <c r="FY129" s="333"/>
      <c r="FZ129" s="333"/>
      <c r="GA129" s="333"/>
      <c r="GB129" s="333"/>
      <c r="GC129" s="333"/>
      <c r="GD129" s="333"/>
      <c r="GE129" s="333"/>
      <c r="GF129" s="333"/>
      <c r="GG129" s="333"/>
      <c r="GH129" s="333"/>
      <c r="GI129" s="333"/>
      <c r="GJ129" s="333"/>
      <c r="GK129" s="333"/>
      <c r="GL129" s="333"/>
      <c r="GM129" s="333"/>
      <c r="GN129" s="333"/>
      <c r="GO129" s="333"/>
      <c r="GP129" s="333"/>
      <c r="GQ129" s="333"/>
      <c r="GR129" s="333"/>
      <c r="GS129" s="333"/>
      <c r="GT129" s="333"/>
      <c r="GU129" s="333"/>
      <c r="GV129" s="333"/>
      <c r="GW129" s="333"/>
      <c r="GX129" s="333"/>
      <c r="GY129" s="333"/>
      <c r="GZ129" s="333"/>
      <c r="HA129" s="333"/>
      <c r="HB129" s="333"/>
      <c r="HC129" s="333"/>
      <c r="HD129" s="333"/>
      <c r="HE129" s="333"/>
      <c r="HF129" s="333"/>
      <c r="HG129" s="333"/>
      <c r="HH129" s="333"/>
      <c r="HI129" s="333"/>
      <c r="HJ129" s="333"/>
      <c r="HK129" s="333"/>
      <c r="HL129" s="333"/>
      <c r="HM129" s="333"/>
      <c r="HN129" s="333"/>
      <c r="HO129" s="333"/>
      <c r="HP129" s="333"/>
      <c r="HQ129" s="333"/>
      <c r="HR129" s="333"/>
      <c r="HS129" s="333"/>
      <c r="HT129" s="333"/>
      <c r="HU129" s="333"/>
      <c r="HV129" s="333"/>
      <c r="HW129" s="333"/>
      <c r="HX129" s="333"/>
      <c r="HY129" s="333"/>
      <c r="HZ129" s="333"/>
      <c r="IA129" s="333"/>
      <c r="IB129" s="333"/>
      <c r="IC129" s="333"/>
      <c r="ID129" s="333"/>
      <c r="IE129" s="333"/>
      <c r="IF129" s="333"/>
      <c r="IG129" s="333"/>
      <c r="IH129" s="333"/>
      <c r="II129" s="333"/>
      <c r="IJ129" s="333"/>
      <c r="IK129" s="333"/>
      <c r="IL129" s="333"/>
      <c r="IM129" s="333"/>
      <c r="IN129" s="333"/>
      <c r="IO129" s="333"/>
      <c r="IP129" s="333"/>
      <c r="IQ129" s="333"/>
      <c r="IR129" s="333"/>
      <c r="IS129" s="333"/>
      <c r="IT129" s="333"/>
      <c r="IU129" s="333"/>
      <c r="IV129" s="333"/>
      <c r="IW129" s="333"/>
      <c r="IX129" s="333"/>
      <c r="IY129" s="333"/>
      <c r="IZ129" s="333"/>
      <c r="JA129" s="333"/>
      <c r="JB129" s="333"/>
      <c r="JC129" s="333"/>
      <c r="JD129" s="333"/>
      <c r="JE129" s="333"/>
      <c r="JF129" s="333"/>
      <c r="JG129" s="333"/>
      <c r="JH129" s="333"/>
      <c r="JI129" s="333"/>
      <c r="JJ129" s="333"/>
      <c r="JK129" s="333"/>
      <c r="JL129" s="333"/>
      <c r="JM129" s="333"/>
      <c r="JN129" s="333"/>
      <c r="JO129" s="333"/>
      <c r="JP129" s="333"/>
      <c r="JQ129" s="333"/>
      <c r="JR129" s="333"/>
      <c r="JS129" s="333"/>
      <c r="JT129" s="333"/>
      <c r="JU129" s="333"/>
      <c r="JV129" s="333"/>
      <c r="JW129" s="333"/>
      <c r="JX129" s="333"/>
      <c r="JY129" s="333"/>
      <c r="JZ129" s="333"/>
      <c r="KA129" s="333"/>
      <c r="KB129" s="333"/>
      <c r="KC129" s="333"/>
      <c r="KD129" s="333"/>
      <c r="KE129" s="333"/>
      <c r="KF129" s="333"/>
      <c r="KG129" s="333"/>
      <c r="KH129" s="333"/>
      <c r="KI129" s="333"/>
      <c r="KJ129" s="333"/>
      <c r="KK129" s="333"/>
      <c r="KL129" s="333"/>
      <c r="KM129" s="333"/>
      <c r="KN129" s="333"/>
      <c r="KO129" s="333"/>
      <c r="KP129" s="333"/>
      <c r="KQ129" s="333"/>
      <c r="KR129" s="333"/>
      <c r="KS129" s="333"/>
      <c r="KT129" s="333"/>
      <c r="KU129" s="333"/>
      <c r="KV129" s="333"/>
      <c r="KW129" s="333"/>
      <c r="KX129" s="333"/>
      <c r="KY129" s="333"/>
      <c r="KZ129" s="333"/>
      <c r="LA129" s="333"/>
      <c r="LB129" s="333"/>
      <c r="LC129" s="333"/>
      <c r="LD129" s="333"/>
      <c r="LE129" s="333"/>
      <c r="LF129" s="333"/>
      <c r="LG129" s="333"/>
      <c r="LH129" s="333"/>
      <c r="LI129" s="333"/>
      <c r="LJ129" s="333"/>
      <c r="LK129" s="333"/>
      <c r="LL129" s="333"/>
      <c r="LM129" s="333"/>
      <c r="LN129" s="333"/>
      <c r="LO129" s="333"/>
      <c r="LP129" s="333"/>
      <c r="LQ129" s="333"/>
      <c r="LR129" s="333"/>
      <c r="LS129" s="333"/>
      <c r="LT129" s="333"/>
      <c r="LU129" s="333"/>
      <c r="LV129" s="333"/>
      <c r="LW129" s="333"/>
      <c r="LX129" s="333"/>
      <c r="LY129" s="333"/>
      <c r="LZ129" s="333"/>
      <c r="MA129" s="333"/>
      <c r="MB129" s="333"/>
      <c r="MC129" s="333"/>
      <c r="MD129" s="333"/>
      <c r="ME129" s="333"/>
      <c r="MF129" s="333"/>
      <c r="MG129" s="333"/>
      <c r="MH129" s="333"/>
      <c r="MI129" s="333"/>
      <c r="MJ129" s="333"/>
      <c r="MK129" s="333"/>
      <c r="ML129" s="333"/>
      <c r="MM129" s="333"/>
      <c r="MN129" s="333"/>
      <c r="MO129" s="333"/>
      <c r="MP129" s="333"/>
      <c r="MQ129" s="333"/>
      <c r="MR129" s="333"/>
      <c r="MS129" s="333"/>
      <c r="MT129" s="333"/>
      <c r="MU129" s="333"/>
      <c r="MV129" s="333"/>
      <c r="MW129" s="333"/>
      <c r="MX129" s="333"/>
      <c r="MY129" s="333"/>
      <c r="MZ129" s="333"/>
      <c r="NA129" s="333"/>
      <c r="NB129" s="333"/>
      <c r="NC129" s="333"/>
      <c r="ND129" s="333"/>
      <c r="NE129" s="333"/>
      <c r="NF129" s="333"/>
      <c r="NG129" s="333"/>
      <c r="NH129" s="333"/>
      <c r="NI129" s="333"/>
      <c r="NJ129" s="333"/>
      <c r="NK129" s="333"/>
      <c r="NL129" s="333"/>
      <c r="NM129" s="333"/>
      <c r="NN129" s="333"/>
      <c r="NO129" s="333"/>
      <c r="NP129" s="333"/>
      <c r="NQ129" s="333"/>
      <c r="NR129" s="333"/>
      <c r="NS129" s="333"/>
      <c r="NT129" s="333"/>
      <c r="NU129" s="333"/>
      <c r="NV129" s="333"/>
      <c r="NW129" s="333"/>
      <c r="NX129" s="333"/>
      <c r="NY129" s="333"/>
      <c r="NZ129" s="333"/>
      <c r="OA129" s="333"/>
      <c r="OB129" s="333"/>
      <c r="OC129" s="333"/>
      <c r="OD129" s="333"/>
      <c r="OE129" s="333"/>
      <c r="OF129" s="333"/>
      <c r="OG129" s="333"/>
      <c r="OH129" s="333"/>
      <c r="OI129" s="333"/>
      <c r="OJ129" s="333"/>
      <c r="OK129" s="333"/>
      <c r="OL129" s="333"/>
      <c r="OM129" s="333"/>
      <c r="ON129" s="333"/>
      <c r="OO129" s="333"/>
      <c r="OP129" s="333"/>
      <c r="OQ129" s="333"/>
      <c r="OR129" s="333"/>
      <c r="OS129" s="333"/>
      <c r="OT129" s="333"/>
      <c r="OU129" s="333"/>
      <c r="OV129" s="333"/>
      <c r="OW129" s="333"/>
      <c r="OX129" s="333"/>
      <c r="OY129" s="333"/>
      <c r="OZ129" s="333"/>
      <c r="PA129" s="333"/>
      <c r="PB129" s="333"/>
      <c r="PC129" s="333"/>
      <c r="PD129" s="333"/>
      <c r="PE129" s="333"/>
      <c r="PF129" s="333"/>
      <c r="PG129" s="333"/>
      <c r="PH129" s="333"/>
      <c r="PI129" s="333"/>
      <c r="PJ129" s="333"/>
      <c r="PK129" s="333"/>
      <c r="PL129" s="333"/>
      <c r="PM129" s="333"/>
      <c r="PN129" s="333"/>
      <c r="PO129" s="333"/>
      <c r="PP129" s="333"/>
      <c r="PQ129" s="333"/>
      <c r="PR129" s="333"/>
      <c r="PS129" s="333"/>
      <c r="PT129" s="333"/>
      <c r="PU129" s="333"/>
      <c r="PV129" s="333"/>
      <c r="PW129" s="333"/>
      <c r="PX129" s="333"/>
      <c r="PY129" s="333"/>
      <c r="PZ129" s="333"/>
      <c r="QA129" s="333"/>
      <c r="QB129" s="333"/>
      <c r="QC129" s="333"/>
      <c r="QD129" s="333"/>
      <c r="QE129" s="333"/>
      <c r="QF129" s="333"/>
      <c r="QG129" s="333"/>
      <c r="QH129" s="333"/>
      <c r="QI129" s="333"/>
      <c r="QJ129" s="333"/>
      <c r="QK129" s="333"/>
      <c r="QL129" s="333"/>
      <c r="QM129" s="333"/>
      <c r="QN129" s="333"/>
      <c r="QO129" s="333"/>
      <c r="QP129" s="333"/>
      <c r="QQ129" s="333"/>
      <c r="QR129" s="333"/>
      <c r="QS129" s="333"/>
      <c r="QT129" s="333"/>
      <c r="QU129" s="333"/>
      <c r="QV129" s="333"/>
      <c r="QW129" s="333"/>
      <c r="QX129" s="333"/>
      <c r="QY129" s="333"/>
      <c r="QZ129" s="333"/>
      <c r="RA129" s="333"/>
      <c r="RB129" s="333"/>
      <c r="RC129" s="333"/>
      <c r="RD129" s="333"/>
      <c r="RE129" s="333"/>
      <c r="RF129" s="333"/>
      <c r="RG129" s="333"/>
      <c r="RH129" s="333"/>
      <c r="RI129" s="333"/>
      <c r="RJ129" s="333"/>
      <c r="RK129" s="333"/>
      <c r="RL129" s="333"/>
      <c r="RM129" s="333"/>
      <c r="RN129" s="333"/>
      <c r="RO129" s="333"/>
      <c r="RP129" s="333"/>
      <c r="RQ129" s="333"/>
      <c r="RR129" s="333"/>
      <c r="RS129" s="333"/>
      <c r="RT129" s="333"/>
      <c r="RU129" s="333"/>
      <c r="RV129" s="333"/>
      <c r="RW129" s="333"/>
      <c r="RX129" s="333"/>
      <c r="RY129" s="333"/>
      <c r="RZ129" s="333"/>
      <c r="SA129" s="333"/>
      <c r="SB129" s="333"/>
      <c r="SC129" s="333"/>
      <c r="SD129" s="333"/>
      <c r="SE129" s="333"/>
      <c r="SF129" s="333"/>
      <c r="SG129" s="333"/>
      <c r="SH129" s="333"/>
      <c r="SI129" s="333"/>
      <c r="SJ129" s="333"/>
      <c r="SK129" s="333"/>
      <c r="SL129" s="333"/>
      <c r="SM129" s="333"/>
      <c r="SN129" s="333"/>
      <c r="SO129" s="333"/>
      <c r="SP129" s="333"/>
      <c r="SQ129" s="333"/>
      <c r="SR129" s="333"/>
      <c r="SS129" s="333"/>
      <c r="ST129" s="333"/>
      <c r="SU129" s="333"/>
      <c r="SV129" s="333"/>
      <c r="SW129" s="333"/>
      <c r="SX129" s="333"/>
      <c r="SY129" s="333"/>
      <c r="SZ129" s="333"/>
      <c r="TA129" s="333"/>
      <c r="TB129" s="333"/>
      <c r="TC129" s="333"/>
      <c r="TD129" s="333"/>
      <c r="TE129" s="333"/>
      <c r="TF129" s="333"/>
      <c r="TG129" s="333"/>
      <c r="TH129" s="333"/>
      <c r="TI129" s="333"/>
      <c r="TJ129" s="333"/>
      <c r="TK129" s="333"/>
      <c r="TL129" s="333"/>
      <c r="TM129" s="333"/>
      <c r="TN129" s="333"/>
      <c r="TO129" s="333"/>
      <c r="TP129" s="333"/>
      <c r="TQ129" s="333"/>
      <c r="TR129" s="333"/>
      <c r="TS129" s="333"/>
      <c r="TT129" s="333"/>
      <c r="TU129" s="333"/>
      <c r="TV129" s="333"/>
      <c r="TW129" s="333"/>
      <c r="TX129" s="333"/>
      <c r="TY129" s="333"/>
      <c r="TZ129" s="333"/>
      <c r="UA129" s="333"/>
      <c r="UB129" s="333"/>
      <c r="UC129" s="333"/>
      <c r="UD129" s="333"/>
      <c r="UE129" s="333"/>
      <c r="UF129" s="333"/>
      <c r="UG129" s="333"/>
      <c r="UH129" s="333"/>
      <c r="UI129" s="333"/>
      <c r="UJ129" s="333"/>
      <c r="UK129" s="333"/>
      <c r="UL129" s="333"/>
      <c r="UM129" s="333"/>
      <c r="UN129" s="333"/>
      <c r="UO129" s="333"/>
      <c r="UP129" s="333"/>
      <c r="UQ129" s="333"/>
      <c r="UR129" s="333"/>
      <c r="US129" s="333"/>
      <c r="UT129" s="333"/>
      <c r="UU129" s="333"/>
      <c r="UV129" s="333"/>
      <c r="UW129" s="333"/>
      <c r="UX129" s="333"/>
      <c r="UY129" s="333"/>
      <c r="UZ129" s="333"/>
      <c r="VA129" s="333"/>
      <c r="VB129" s="333"/>
      <c r="VC129" s="333"/>
      <c r="VD129" s="333"/>
      <c r="VE129" s="333"/>
      <c r="VF129" s="333"/>
      <c r="VG129" s="333"/>
      <c r="VH129" s="333"/>
      <c r="VI129" s="333"/>
      <c r="VJ129" s="333"/>
      <c r="VK129" s="333"/>
      <c r="VL129" s="333"/>
      <c r="VM129" s="333"/>
      <c r="VN129" s="333"/>
      <c r="VO129" s="333"/>
      <c r="VP129" s="333"/>
      <c r="VQ129" s="333"/>
      <c r="VR129" s="333"/>
      <c r="VS129" s="333"/>
      <c r="VT129" s="333"/>
      <c r="VU129" s="333"/>
      <c r="VV129" s="333"/>
      <c r="VW129" s="333"/>
      <c r="VX129" s="333"/>
      <c r="VY129" s="333"/>
      <c r="VZ129" s="333"/>
      <c r="WA129" s="333"/>
      <c r="WB129" s="333"/>
      <c r="WC129" s="333"/>
      <c r="WD129" s="333"/>
      <c r="WE129" s="333"/>
      <c r="WF129" s="333"/>
      <c r="WG129" s="333"/>
      <c r="WH129" s="333"/>
      <c r="WI129" s="333"/>
      <c r="WJ129" s="333"/>
      <c r="WK129" s="333"/>
      <c r="WL129" s="333"/>
      <c r="WM129" s="333"/>
      <c r="WN129" s="333"/>
      <c r="WO129" s="333"/>
      <c r="WP129" s="333"/>
      <c r="WQ129" s="333"/>
      <c r="WR129" s="333"/>
      <c r="WS129" s="333"/>
      <c r="WT129" s="333"/>
      <c r="WU129" s="333"/>
      <c r="WV129" s="333"/>
      <c r="WW129" s="333"/>
      <c r="WX129" s="333"/>
      <c r="WY129" s="333"/>
      <c r="WZ129" s="333"/>
      <c r="XA129" s="333"/>
      <c r="XB129" s="333"/>
      <c r="XC129" s="333"/>
      <c r="XD129" s="333"/>
      <c r="XE129" s="333"/>
      <c r="XF129" s="333"/>
      <c r="XG129" s="333"/>
      <c r="XH129" s="333"/>
      <c r="XI129" s="333"/>
      <c r="XJ129" s="333"/>
      <c r="XK129" s="333"/>
      <c r="XL129" s="333"/>
      <c r="XM129" s="333"/>
      <c r="XN129" s="333"/>
      <c r="XO129" s="333"/>
      <c r="XP129" s="333"/>
      <c r="XQ129" s="333"/>
      <c r="XR129" s="333"/>
      <c r="XS129" s="333"/>
      <c r="XT129" s="333"/>
      <c r="XU129" s="333"/>
      <c r="XV129" s="333"/>
      <c r="XW129" s="333"/>
      <c r="XX129" s="333"/>
      <c r="XY129" s="333"/>
      <c r="XZ129" s="333"/>
      <c r="YA129" s="333"/>
      <c r="YB129" s="333"/>
      <c r="YC129" s="333"/>
      <c r="YD129" s="333"/>
      <c r="YE129" s="333"/>
      <c r="YF129" s="333"/>
      <c r="YG129" s="333"/>
      <c r="YH129" s="333"/>
      <c r="YI129" s="333"/>
      <c r="YJ129" s="333"/>
      <c r="YK129" s="333"/>
      <c r="YL129" s="333"/>
      <c r="YM129" s="333"/>
      <c r="YN129" s="333"/>
      <c r="YO129" s="333"/>
      <c r="YP129" s="333"/>
      <c r="YQ129" s="333"/>
      <c r="YR129" s="333"/>
      <c r="YS129" s="333"/>
      <c r="YT129" s="333"/>
      <c r="YU129" s="333"/>
      <c r="YV129" s="333"/>
      <c r="YW129" s="333"/>
      <c r="YX129" s="333"/>
      <c r="YY129" s="333"/>
      <c r="YZ129" s="333"/>
      <c r="ZA129" s="333"/>
      <c r="ZB129" s="333"/>
      <c r="ZC129" s="333"/>
      <c r="ZD129" s="333"/>
      <c r="ZE129" s="333"/>
      <c r="ZF129" s="333"/>
      <c r="ZG129" s="333"/>
      <c r="ZH129" s="333"/>
      <c r="ZI129" s="333"/>
      <c r="ZJ129" s="333"/>
      <c r="ZK129" s="333"/>
      <c r="ZL129" s="333"/>
      <c r="ZM129" s="333"/>
      <c r="ZN129" s="333"/>
      <c r="ZO129" s="333"/>
      <c r="ZP129" s="333"/>
      <c r="ZQ129" s="333"/>
      <c r="ZR129" s="333"/>
      <c r="ZS129" s="333"/>
      <c r="ZT129" s="333"/>
      <c r="ZU129" s="333"/>
      <c r="ZV129" s="333"/>
      <c r="ZW129" s="333"/>
      <c r="ZX129" s="333"/>
      <c r="ZY129" s="333"/>
      <c r="ZZ129" s="333"/>
      <c r="AAA129" s="333"/>
      <c r="AAB129" s="333"/>
      <c r="AAC129" s="333"/>
      <c r="AAD129" s="333"/>
      <c r="AAE129" s="333"/>
      <c r="AAF129" s="333"/>
      <c r="AAG129" s="333"/>
      <c r="AAH129" s="333"/>
      <c r="AAI129" s="333"/>
      <c r="AAJ129" s="333"/>
      <c r="AAK129" s="333"/>
      <c r="AAL129" s="333"/>
      <c r="AAM129" s="333"/>
      <c r="AAN129" s="333"/>
      <c r="AAO129" s="333"/>
      <c r="AAP129" s="333"/>
      <c r="AAQ129" s="333"/>
      <c r="AAR129" s="333"/>
      <c r="AAS129" s="333"/>
      <c r="AAT129" s="333"/>
      <c r="AAU129" s="333"/>
      <c r="AAV129" s="333"/>
      <c r="AAW129" s="333"/>
      <c r="AAX129" s="333"/>
      <c r="AAY129" s="333"/>
      <c r="AAZ129" s="333"/>
      <c r="ABA129" s="333"/>
      <c r="ABB129" s="333"/>
      <c r="ABC129" s="333"/>
      <c r="ABD129" s="333"/>
      <c r="ABE129" s="333"/>
      <c r="ABF129" s="333"/>
      <c r="ABG129" s="333"/>
      <c r="ABH129" s="333"/>
      <c r="ABI129" s="333"/>
      <c r="ABJ129" s="333"/>
      <c r="ABK129" s="333"/>
      <c r="ABL129" s="333"/>
      <c r="ABM129" s="333"/>
      <c r="ABN129" s="333"/>
      <c r="ABO129" s="333"/>
      <c r="ABP129" s="333"/>
      <c r="ABQ129" s="333"/>
      <c r="ABR129" s="333"/>
      <c r="ABS129" s="333"/>
      <c r="ABT129" s="333"/>
      <c r="ABU129" s="333"/>
      <c r="ABV129" s="333"/>
      <c r="ABW129" s="333"/>
      <c r="ABX129" s="333"/>
      <c r="ABY129" s="333"/>
      <c r="ABZ129" s="333"/>
      <c r="ACA129" s="333"/>
      <c r="ACB129" s="333"/>
      <c r="ACC129" s="333"/>
      <c r="ACD129" s="333"/>
      <c r="ACE129" s="333"/>
      <c r="ACF129" s="333"/>
      <c r="ACG129" s="333"/>
      <c r="ACH129" s="333"/>
      <c r="ACI129" s="333"/>
      <c r="ACJ129" s="333"/>
      <c r="ACK129" s="333"/>
      <c r="ACL129" s="333"/>
      <c r="ACM129" s="333"/>
      <c r="ACN129" s="333"/>
      <c r="ACO129" s="333"/>
      <c r="ACP129" s="333"/>
      <c r="ACQ129" s="333"/>
      <c r="ACR129" s="333"/>
      <c r="ACS129" s="333"/>
      <c r="ACT129" s="333"/>
      <c r="ACU129" s="333"/>
      <c r="ACV129" s="333"/>
      <c r="ACW129" s="333"/>
      <c r="ACX129" s="333"/>
      <c r="ACY129" s="333"/>
      <c r="ACZ129" s="333"/>
      <c r="ADA129" s="333"/>
      <c r="ADB129" s="333"/>
      <c r="ADC129" s="333"/>
      <c r="ADD129" s="333"/>
      <c r="ADE129" s="333"/>
      <c r="ADF129" s="333"/>
      <c r="ADG129" s="333"/>
      <c r="ADH129" s="333"/>
      <c r="ADI129" s="333"/>
      <c r="ADJ129" s="333"/>
      <c r="ADK129" s="333"/>
      <c r="ADL129" s="333"/>
      <c r="ADM129" s="333"/>
      <c r="ADN129" s="333"/>
      <c r="ADO129" s="333"/>
      <c r="ADP129" s="333"/>
      <c r="ADQ129" s="333"/>
      <c r="ADR129" s="333"/>
      <c r="ADS129" s="333"/>
      <c r="ADT129" s="333"/>
      <c r="ADU129" s="333"/>
      <c r="ADV129" s="333"/>
      <c r="ADW129" s="333"/>
      <c r="ADX129" s="333"/>
      <c r="ADY129" s="333"/>
      <c r="ADZ129" s="333"/>
      <c r="AEA129" s="333"/>
      <c r="AEB129" s="333"/>
      <c r="AEC129" s="333"/>
      <c r="AED129" s="333"/>
      <c r="AEE129" s="333"/>
      <c r="AEF129" s="333"/>
      <c r="AEG129" s="333"/>
      <c r="AEH129" s="333"/>
      <c r="AEI129" s="333"/>
      <c r="AEJ129" s="333"/>
      <c r="AEK129" s="333"/>
      <c r="AEL129" s="333"/>
      <c r="AEM129" s="333"/>
      <c r="AEN129" s="333"/>
      <c r="AEO129" s="333"/>
      <c r="AEP129" s="333"/>
      <c r="AEQ129" s="333"/>
      <c r="AER129" s="333"/>
      <c r="AES129" s="333"/>
      <c r="AET129" s="333"/>
      <c r="AEU129" s="333"/>
      <c r="AEV129" s="333"/>
      <c r="AEW129" s="333"/>
      <c r="AEX129" s="333"/>
      <c r="AEY129" s="333"/>
      <c r="AEZ129" s="333"/>
      <c r="AFA129" s="333"/>
      <c r="AFB129" s="333"/>
      <c r="AFC129" s="333"/>
      <c r="AFD129" s="333"/>
      <c r="AFE129" s="333"/>
      <c r="AFF129" s="333"/>
      <c r="AFG129" s="333"/>
      <c r="AFH129" s="333"/>
      <c r="AFI129" s="333"/>
      <c r="AFJ129" s="333"/>
      <c r="AFK129" s="333"/>
      <c r="AFL129" s="333"/>
      <c r="AFM129" s="333"/>
      <c r="AFN129" s="333"/>
      <c r="AFO129" s="333"/>
      <c r="AFP129" s="333"/>
      <c r="AFQ129" s="333"/>
      <c r="AFR129" s="333"/>
      <c r="AFS129" s="333"/>
      <c r="AFT129" s="333"/>
      <c r="AFU129" s="333"/>
      <c r="AFV129" s="333"/>
      <c r="AFW129" s="333"/>
      <c r="AFX129" s="333"/>
      <c r="AFY129" s="333"/>
      <c r="AFZ129" s="333"/>
      <c r="AGA129" s="333"/>
      <c r="AGB129" s="333"/>
      <c r="AGC129" s="333"/>
      <c r="AGD129" s="333"/>
      <c r="AGE129" s="333"/>
      <c r="AGF129" s="333"/>
      <c r="AGG129" s="333"/>
      <c r="AGH129" s="333"/>
      <c r="AGI129" s="333"/>
      <c r="AGJ129" s="333"/>
      <c r="AGK129" s="333"/>
      <c r="AGL129" s="333"/>
      <c r="AGM129" s="333"/>
      <c r="AGN129" s="333"/>
      <c r="AGO129" s="333"/>
      <c r="AGP129" s="333"/>
      <c r="AGQ129" s="333"/>
      <c r="AGR129" s="333"/>
      <c r="AGS129" s="333"/>
      <c r="AGT129" s="333"/>
      <c r="AGU129" s="333"/>
      <c r="AGV129" s="333"/>
      <c r="AGW129" s="333"/>
      <c r="AGX129" s="333"/>
      <c r="AGY129" s="333"/>
      <c r="AGZ129" s="333"/>
      <c r="AHA129" s="333"/>
      <c r="AHB129" s="333"/>
      <c r="AHC129" s="333"/>
      <c r="AHD129" s="333"/>
      <c r="AHE129" s="333"/>
      <c r="AHF129" s="333"/>
      <c r="AHG129" s="333"/>
      <c r="AHH129" s="333"/>
      <c r="AHI129" s="333"/>
      <c r="AHJ129" s="333"/>
      <c r="AHK129" s="333"/>
      <c r="AHL129" s="333"/>
      <c r="AHM129" s="333"/>
      <c r="AHN129" s="333"/>
      <c r="AHO129" s="333"/>
      <c r="AHP129" s="333"/>
      <c r="AHQ129" s="333"/>
      <c r="AHR129" s="333"/>
      <c r="AHS129" s="333"/>
      <c r="AHT129" s="333"/>
      <c r="AHU129" s="333"/>
      <c r="AHV129" s="333"/>
      <c r="AHW129" s="333"/>
      <c r="AHX129" s="333"/>
      <c r="AHY129" s="333"/>
      <c r="AHZ129" s="333"/>
      <c r="AIA129" s="333"/>
      <c r="AIB129" s="333"/>
      <c r="AIC129" s="333"/>
      <c r="AID129" s="333"/>
      <c r="AIE129" s="333"/>
      <c r="AIF129" s="333"/>
      <c r="AIG129" s="333"/>
      <c r="AIH129" s="333"/>
      <c r="AII129" s="333"/>
      <c r="AIJ129" s="333"/>
      <c r="AIK129" s="333"/>
      <c r="AIL129" s="333"/>
      <c r="AIM129" s="333"/>
      <c r="AIN129" s="333"/>
      <c r="AIO129" s="333"/>
      <c r="AIP129" s="333"/>
      <c r="AIQ129" s="333"/>
      <c r="AIR129" s="333"/>
      <c r="AIS129" s="333"/>
      <c r="AIT129" s="333"/>
      <c r="AIU129" s="333"/>
      <c r="AIV129" s="333"/>
      <c r="AIW129" s="333"/>
      <c r="AIX129" s="333"/>
      <c r="AIY129" s="333"/>
      <c r="AIZ129" s="333"/>
      <c r="AJA129" s="333"/>
      <c r="AJB129" s="333"/>
      <c r="AJC129" s="333"/>
      <c r="AJD129" s="333"/>
      <c r="AJE129" s="333"/>
      <c r="AJF129" s="333"/>
      <c r="AJG129" s="333"/>
      <c r="AJH129" s="333"/>
      <c r="AJI129" s="333"/>
      <c r="AJJ129" s="333"/>
      <c r="AJK129" s="333"/>
      <c r="AJL129" s="333"/>
      <c r="AJM129" s="333"/>
      <c r="AJN129" s="333"/>
      <c r="AJO129" s="333"/>
      <c r="AJP129" s="333"/>
      <c r="AJQ129" s="333"/>
      <c r="AJR129" s="333"/>
      <c r="AJS129" s="333"/>
      <c r="AJT129" s="333"/>
      <c r="AJU129" s="333"/>
      <c r="AJV129" s="333"/>
      <c r="AJW129" s="333"/>
      <c r="AJX129" s="333"/>
      <c r="AJY129" s="333"/>
      <c r="AJZ129" s="333"/>
      <c r="AKA129" s="333"/>
      <c r="AKB129" s="333"/>
      <c r="AKC129" s="333"/>
      <c r="AKD129" s="333"/>
      <c r="AKE129" s="333"/>
      <c r="AKF129" s="333"/>
      <c r="AKG129" s="333"/>
      <c r="AKH129" s="333"/>
      <c r="AKI129" s="333"/>
      <c r="AKJ129" s="333"/>
      <c r="AKK129" s="333"/>
      <c r="AKL129" s="333"/>
      <c r="AKM129" s="333"/>
      <c r="AKN129" s="333"/>
      <c r="AKO129" s="333"/>
      <c r="AKP129" s="333"/>
      <c r="AKQ129" s="333"/>
      <c r="AKR129" s="333"/>
      <c r="AKS129" s="333"/>
      <c r="AKT129" s="333"/>
      <c r="AKU129" s="333"/>
      <c r="AKV129" s="333"/>
      <c r="AKW129" s="333"/>
      <c r="AKX129" s="333"/>
      <c r="AKY129" s="333"/>
      <c r="AKZ129" s="333"/>
      <c r="ALA129" s="333"/>
      <c r="ALB129" s="333"/>
      <c r="ALC129" s="333"/>
      <c r="ALD129" s="333"/>
      <c r="ALE129" s="333"/>
      <c r="ALF129" s="333"/>
      <c r="ALG129" s="333"/>
      <c r="ALH129" s="333"/>
      <c r="ALI129" s="333"/>
      <c r="ALJ129" s="333"/>
      <c r="ALK129" s="333"/>
      <c r="ALL129" s="333"/>
      <c r="ALM129" s="333"/>
      <c r="ALN129" s="333"/>
      <c r="ALO129" s="333"/>
      <c r="ALP129" s="333"/>
      <c r="ALQ129" s="333"/>
      <c r="ALR129" s="333"/>
      <c r="ALS129" s="333"/>
      <c r="ALT129" s="333"/>
      <c r="ALU129" s="333"/>
      <c r="ALV129" s="333"/>
      <c r="ALW129" s="333"/>
      <c r="ALX129" s="333"/>
      <c r="ALY129" s="333"/>
      <c r="ALZ129" s="333"/>
      <c r="AMA129" s="333"/>
      <c r="AMB129" s="333"/>
      <c r="AMC129" s="333"/>
      <c r="AMD129" s="333"/>
      <c r="AME129" s="333"/>
      <c r="AMF129" s="333"/>
      <c r="AMG129" s="333"/>
      <c r="AMH129" s="333"/>
      <c r="AMI129" s="333"/>
      <c r="AMJ129" s="333"/>
      <c r="AMK129" s="333"/>
      <c r="AML129" s="333"/>
      <c r="AMM129" s="333"/>
      <c r="AMN129" s="333"/>
      <c r="AMO129" s="333"/>
      <c r="AMP129" s="333"/>
      <c r="AMQ129" s="333"/>
      <c r="AMR129" s="333"/>
      <c r="AMS129" s="333"/>
      <c r="AMT129" s="333"/>
      <c r="AMU129" s="333"/>
      <c r="AMV129" s="333"/>
      <c r="AMW129" s="333"/>
      <c r="AMX129" s="333"/>
      <c r="AMY129" s="333"/>
      <c r="AMZ129" s="333"/>
      <c r="ANA129" s="333"/>
      <c r="ANB129" s="333"/>
      <c r="ANC129" s="333"/>
      <c r="AND129" s="333"/>
      <c r="ANE129" s="333"/>
      <c r="ANF129" s="333"/>
      <c r="ANG129" s="333"/>
      <c r="ANH129" s="333"/>
      <c r="ANI129" s="333"/>
      <c r="ANJ129" s="333"/>
      <c r="ANK129" s="333"/>
      <c r="ANL129" s="333"/>
      <c r="ANM129" s="333"/>
      <c r="ANN129" s="333"/>
      <c r="ANO129" s="333"/>
      <c r="ANP129" s="333"/>
      <c r="ANQ129" s="333"/>
      <c r="ANR129" s="333"/>
      <c r="ANS129" s="333"/>
      <c r="ANT129" s="333"/>
      <c r="ANU129" s="333"/>
      <c r="ANV129" s="333"/>
      <c r="ANW129" s="333"/>
      <c r="ANX129" s="333"/>
      <c r="ANY129" s="333"/>
      <c r="ANZ129" s="333"/>
      <c r="AOA129" s="333"/>
      <c r="AOB129" s="333"/>
      <c r="AOC129" s="333"/>
      <c r="AOD129" s="333"/>
      <c r="AOE129" s="333"/>
      <c r="AOF129" s="333"/>
      <c r="AOG129" s="333"/>
      <c r="AOH129" s="333"/>
      <c r="AOI129" s="333"/>
      <c r="AOJ129" s="333"/>
      <c r="AOK129" s="333"/>
      <c r="AOL129" s="333"/>
      <c r="AOM129" s="333"/>
      <c r="AON129" s="333"/>
      <c r="AOO129" s="333"/>
      <c r="AOP129" s="333"/>
      <c r="AOQ129" s="333"/>
      <c r="AOR129" s="333"/>
      <c r="AOS129" s="333"/>
      <c r="AOT129" s="333"/>
      <c r="AOU129" s="333"/>
      <c r="AOV129" s="333"/>
      <c r="AOW129" s="333"/>
      <c r="AOX129" s="333"/>
      <c r="AOY129" s="333"/>
      <c r="AOZ129" s="333"/>
      <c r="APA129" s="333"/>
      <c r="APB129" s="333"/>
      <c r="APC129" s="333"/>
      <c r="APD129" s="333"/>
      <c r="APE129" s="333"/>
      <c r="APF129" s="333"/>
      <c r="APG129" s="333"/>
      <c r="APH129" s="333"/>
      <c r="API129" s="333"/>
      <c r="APJ129" s="333"/>
      <c r="APK129" s="333"/>
      <c r="APL129" s="333"/>
      <c r="APM129" s="333"/>
      <c r="APN129" s="333"/>
      <c r="APO129" s="333"/>
      <c r="APP129" s="333"/>
      <c r="APQ129" s="333"/>
      <c r="APR129" s="333"/>
      <c r="APS129" s="333"/>
      <c r="APT129" s="333"/>
      <c r="APU129" s="333"/>
      <c r="APV129" s="333"/>
      <c r="APW129" s="333"/>
      <c r="APX129" s="333"/>
      <c r="APY129" s="333"/>
      <c r="APZ129" s="333"/>
      <c r="AQA129" s="333"/>
      <c r="AQB129" s="333"/>
      <c r="AQC129" s="333"/>
      <c r="AQD129" s="333"/>
      <c r="AQE129" s="333"/>
      <c r="AQF129" s="333"/>
      <c r="AQG129" s="333"/>
      <c r="AQH129" s="333"/>
      <c r="AQI129" s="333"/>
      <c r="AQJ129" s="333"/>
      <c r="AQK129" s="333"/>
      <c r="AQL129" s="333"/>
      <c r="AQM129" s="333"/>
      <c r="AQN129" s="333"/>
      <c r="AQO129" s="333"/>
      <c r="AQP129" s="333"/>
      <c r="AQQ129" s="333"/>
      <c r="AQR129" s="333"/>
      <c r="AQS129" s="333"/>
      <c r="AQT129" s="333"/>
      <c r="AQU129" s="333"/>
      <c r="AQV129" s="333"/>
      <c r="AQW129" s="333"/>
      <c r="AQX129" s="333"/>
      <c r="AQY129" s="333"/>
      <c r="AQZ129" s="333"/>
      <c r="ARA129" s="333"/>
      <c r="ARB129" s="333"/>
      <c r="ARC129" s="333"/>
      <c r="ARD129" s="333"/>
      <c r="ARE129" s="333"/>
      <c r="ARF129" s="333"/>
      <c r="ARG129" s="333"/>
      <c r="ARH129" s="333"/>
      <c r="ARI129" s="333"/>
      <c r="ARJ129" s="333"/>
      <c r="ARK129" s="333"/>
      <c r="ARL129" s="333"/>
      <c r="ARM129" s="333"/>
      <c r="ARN129" s="333"/>
      <c r="ARO129" s="333"/>
      <c r="ARP129" s="333"/>
      <c r="ARQ129" s="333"/>
      <c r="ARR129" s="333"/>
      <c r="ARS129" s="333"/>
      <c r="ART129" s="333"/>
      <c r="ARU129" s="333"/>
      <c r="ARV129" s="333"/>
      <c r="ARW129" s="333"/>
      <c r="ARX129" s="333"/>
      <c r="ARY129" s="333"/>
      <c r="ARZ129" s="333"/>
      <c r="ASA129" s="333"/>
      <c r="ASB129" s="333"/>
      <c r="ASC129" s="333"/>
      <c r="ASD129" s="333"/>
      <c r="ASE129" s="333"/>
      <c r="ASF129" s="333"/>
      <c r="ASG129" s="333"/>
      <c r="ASH129" s="333"/>
      <c r="ASI129" s="333"/>
      <c r="ASJ129" s="333"/>
      <c r="ASK129" s="333"/>
      <c r="ASL129" s="333"/>
      <c r="ASM129" s="333"/>
      <c r="ASN129" s="333"/>
      <c r="ASO129" s="333"/>
      <c r="ASP129" s="333"/>
      <c r="ASQ129" s="333"/>
      <c r="ASR129" s="333"/>
      <c r="ASS129" s="333"/>
      <c r="AST129" s="333"/>
      <c r="ASU129" s="333"/>
      <c r="ASV129" s="333"/>
      <c r="ASW129" s="333"/>
      <c r="ASX129" s="333"/>
      <c r="ASY129" s="333"/>
      <c r="ASZ129" s="333"/>
      <c r="ATA129" s="333"/>
      <c r="ATB129" s="333"/>
      <c r="ATC129" s="333"/>
      <c r="ATD129" s="333"/>
      <c r="ATE129" s="333"/>
      <c r="ATF129" s="333"/>
      <c r="ATG129" s="333"/>
      <c r="ATH129" s="333"/>
      <c r="ATI129" s="333"/>
      <c r="ATJ129" s="333"/>
      <c r="ATK129" s="333"/>
      <c r="ATL129" s="333"/>
      <c r="ATM129" s="333"/>
      <c r="ATN129" s="333"/>
      <c r="ATO129" s="333"/>
      <c r="ATP129" s="333"/>
      <c r="ATQ129" s="333"/>
      <c r="ATR129" s="333"/>
      <c r="ATS129" s="333"/>
      <c r="ATT129" s="333"/>
      <c r="ATU129" s="333"/>
      <c r="ATV129" s="333"/>
      <c r="ATW129" s="333"/>
      <c r="ATX129" s="333"/>
      <c r="ATY129" s="333"/>
      <c r="ATZ129" s="333"/>
      <c r="AUA129" s="333"/>
      <c r="AUB129" s="333"/>
      <c r="AUC129" s="333"/>
      <c r="AUD129" s="333"/>
      <c r="AUE129" s="333"/>
      <c r="AUF129" s="333"/>
      <c r="AUG129" s="333"/>
      <c r="AUH129" s="333"/>
      <c r="AUI129" s="333"/>
      <c r="AUJ129" s="333"/>
      <c r="AUK129" s="333"/>
      <c r="AUL129" s="333"/>
      <c r="AUM129" s="333"/>
      <c r="AUN129" s="333"/>
      <c r="AUO129" s="333"/>
      <c r="AUP129" s="333"/>
      <c r="AUQ129" s="333"/>
      <c r="AUR129" s="333"/>
      <c r="AUS129" s="333"/>
      <c r="AUT129" s="333"/>
      <c r="AUU129" s="333"/>
      <c r="AUV129" s="333"/>
      <c r="AUW129" s="333"/>
      <c r="AUX129" s="333"/>
      <c r="AUY129" s="333"/>
      <c r="AUZ129" s="333"/>
      <c r="AVA129" s="333"/>
      <c r="AVB129" s="333"/>
      <c r="AVC129" s="333"/>
      <c r="AVD129" s="333"/>
      <c r="AVE129" s="333"/>
      <c r="AVF129" s="333"/>
      <c r="AVG129" s="333"/>
      <c r="AVH129" s="333"/>
      <c r="AVI129" s="333"/>
      <c r="AVJ129" s="333"/>
      <c r="AVK129" s="333"/>
      <c r="AVL129" s="333"/>
      <c r="AVM129" s="333"/>
      <c r="AVN129" s="333"/>
      <c r="AVO129" s="333"/>
      <c r="AVP129" s="333"/>
      <c r="AVQ129" s="333"/>
      <c r="AVR129" s="333"/>
      <c r="AVS129" s="333"/>
      <c r="AVT129" s="333"/>
      <c r="AVU129" s="333"/>
      <c r="AVV129" s="333"/>
      <c r="AVW129" s="333"/>
      <c r="AVX129" s="333"/>
      <c r="AVY129" s="333"/>
      <c r="AVZ129" s="333"/>
      <c r="AWA129" s="333"/>
      <c r="AWB129" s="333"/>
      <c r="AWC129" s="333"/>
      <c r="AWD129" s="333"/>
      <c r="AWE129" s="333"/>
      <c r="AWF129" s="333"/>
      <c r="AWG129" s="333"/>
      <c r="AWH129" s="333"/>
      <c r="AWI129" s="333"/>
      <c r="AWJ129" s="333"/>
      <c r="AWK129" s="333"/>
      <c r="AWL129" s="333"/>
      <c r="AWM129" s="333"/>
      <c r="AWN129" s="333"/>
      <c r="AWO129" s="333"/>
      <c r="AWP129" s="333"/>
      <c r="AWQ129" s="333"/>
      <c r="AWR129" s="333"/>
      <c r="AWS129" s="333"/>
      <c r="AWT129" s="333"/>
      <c r="AWU129" s="333"/>
      <c r="AWV129" s="333"/>
      <c r="AWW129" s="333"/>
      <c r="AWX129" s="333"/>
      <c r="AWY129" s="333"/>
      <c r="AWZ129" s="333"/>
      <c r="AXA129" s="333"/>
      <c r="AXB129" s="333"/>
      <c r="AXC129" s="333"/>
      <c r="AXD129" s="333"/>
      <c r="AXE129" s="333"/>
      <c r="AXF129" s="333"/>
      <c r="AXG129" s="333"/>
      <c r="AXH129" s="333"/>
      <c r="AXI129" s="333"/>
      <c r="AXJ129" s="333"/>
      <c r="AXK129" s="333"/>
      <c r="AXL129" s="333"/>
      <c r="AXM129" s="333"/>
      <c r="AXN129" s="333"/>
      <c r="AXO129" s="333"/>
      <c r="AXP129" s="333"/>
      <c r="AXQ129" s="333"/>
      <c r="AXR129" s="333"/>
      <c r="AXS129" s="333"/>
      <c r="AXT129" s="333"/>
      <c r="AXU129" s="333"/>
      <c r="AXV129" s="333"/>
      <c r="AXW129" s="333"/>
      <c r="AXX129" s="333"/>
      <c r="AXY129" s="333"/>
      <c r="AXZ129" s="333"/>
      <c r="AYA129" s="333"/>
      <c r="AYB129" s="333"/>
      <c r="AYC129" s="333"/>
      <c r="AYD129" s="333"/>
      <c r="AYE129" s="333"/>
      <c r="AYF129" s="333"/>
      <c r="AYG129" s="333"/>
      <c r="AYH129" s="333"/>
      <c r="AYI129" s="333"/>
      <c r="AYJ129" s="333"/>
      <c r="AYK129" s="333"/>
      <c r="AYL129" s="333"/>
      <c r="AYM129" s="333"/>
      <c r="AYN129" s="333"/>
      <c r="AYO129" s="333"/>
      <c r="AYP129" s="333"/>
      <c r="AYQ129" s="333"/>
      <c r="AYR129" s="333"/>
      <c r="AYS129" s="333"/>
      <c r="AYT129" s="333"/>
      <c r="AYU129" s="333"/>
      <c r="AYV129" s="333"/>
      <c r="AYW129" s="333"/>
      <c r="AYX129" s="333"/>
      <c r="AYY129" s="333"/>
      <c r="AYZ129" s="333"/>
      <c r="AZA129" s="333"/>
      <c r="AZB129" s="333"/>
      <c r="AZC129" s="333"/>
      <c r="AZD129" s="333"/>
      <c r="AZE129" s="333"/>
      <c r="AZF129" s="333"/>
      <c r="AZG129" s="333"/>
      <c r="AZH129" s="333"/>
      <c r="AZI129" s="333"/>
      <c r="AZJ129" s="333"/>
      <c r="AZK129" s="333"/>
      <c r="AZL129" s="333"/>
      <c r="AZM129" s="333"/>
      <c r="AZN129" s="333"/>
      <c r="AZO129" s="333"/>
      <c r="AZP129" s="333"/>
      <c r="AZQ129" s="333"/>
      <c r="AZR129" s="333"/>
      <c r="AZS129" s="333"/>
      <c r="AZT129" s="333"/>
      <c r="AZU129" s="333"/>
      <c r="AZV129" s="333"/>
      <c r="AZW129" s="333"/>
      <c r="AZX129" s="333"/>
      <c r="AZY129" s="333"/>
      <c r="AZZ129" s="333"/>
      <c r="BAA129" s="333"/>
      <c r="BAB129" s="333"/>
      <c r="BAC129" s="333"/>
      <c r="BAD129" s="333"/>
      <c r="BAE129" s="333"/>
      <c r="BAF129" s="333"/>
      <c r="BAG129" s="333"/>
      <c r="BAH129" s="333"/>
      <c r="BAI129" s="333"/>
      <c r="BAJ129" s="333"/>
      <c r="BAK129" s="333"/>
      <c r="BAL129" s="333"/>
      <c r="BAM129" s="333"/>
      <c r="BAN129" s="333"/>
      <c r="BAO129" s="333"/>
      <c r="BAP129" s="333"/>
      <c r="BAQ129" s="333"/>
      <c r="BAR129" s="333"/>
      <c r="BAS129" s="333"/>
      <c r="BAT129" s="333"/>
      <c r="BAU129" s="333"/>
      <c r="BAV129" s="333"/>
      <c r="BAW129" s="333"/>
      <c r="BAX129" s="333"/>
      <c r="BAY129" s="333"/>
      <c r="BAZ129" s="333"/>
      <c r="BBA129" s="333"/>
      <c r="BBB129" s="333"/>
      <c r="BBC129" s="333"/>
      <c r="BBD129" s="333"/>
      <c r="BBE129" s="333"/>
      <c r="BBF129" s="333"/>
      <c r="BBG129" s="333"/>
      <c r="BBH129" s="333"/>
      <c r="BBI129" s="333"/>
      <c r="BBJ129" s="333"/>
      <c r="BBK129" s="333"/>
      <c r="BBL129" s="333"/>
      <c r="BBM129" s="333"/>
      <c r="BBN129" s="333"/>
      <c r="BBO129" s="333"/>
      <c r="BBP129" s="333"/>
      <c r="BBQ129" s="333"/>
      <c r="BBR129" s="333"/>
      <c r="BBS129" s="333"/>
      <c r="BBT129" s="333"/>
      <c r="BBU129" s="333"/>
      <c r="BBV129" s="333"/>
      <c r="BBW129" s="333"/>
      <c r="BBX129" s="333"/>
      <c r="BBY129" s="333"/>
      <c r="BBZ129" s="333"/>
      <c r="BCA129" s="333"/>
      <c r="BCB129" s="333"/>
      <c r="BCC129" s="333"/>
      <c r="BCD129" s="333"/>
      <c r="BCE129" s="333"/>
      <c r="BCF129" s="333"/>
      <c r="BCG129" s="333"/>
      <c r="BCH129" s="333"/>
      <c r="BCI129" s="333"/>
      <c r="BCJ129" s="333"/>
      <c r="BCK129" s="333"/>
      <c r="BCL129" s="333"/>
      <c r="BCM129" s="333"/>
      <c r="BCN129" s="333"/>
      <c r="BCO129" s="333"/>
      <c r="BCP129" s="333"/>
      <c r="BCQ129" s="333"/>
      <c r="BCR129" s="333"/>
      <c r="BCS129" s="333"/>
      <c r="BCT129" s="333"/>
      <c r="BCU129" s="333"/>
      <c r="BCV129" s="333"/>
      <c r="BCW129" s="333"/>
      <c r="BCX129" s="333"/>
      <c r="BCY129" s="333"/>
      <c r="BCZ129" s="333"/>
      <c r="BDA129" s="333"/>
      <c r="BDB129" s="333"/>
      <c r="BDC129" s="333"/>
      <c r="BDD129" s="333"/>
      <c r="BDE129" s="333"/>
      <c r="BDF129" s="333"/>
      <c r="BDG129" s="333"/>
      <c r="BDH129" s="333"/>
      <c r="BDI129" s="333"/>
      <c r="BDJ129" s="333"/>
      <c r="BDK129" s="333"/>
      <c r="BDL129" s="333"/>
      <c r="BDM129" s="333"/>
      <c r="BDN129" s="333"/>
      <c r="BDO129" s="333"/>
      <c r="BDP129" s="333"/>
      <c r="BDQ129" s="333"/>
      <c r="BDR129" s="333"/>
      <c r="BDS129" s="333"/>
      <c r="BDT129" s="333"/>
      <c r="BDU129" s="333"/>
      <c r="BDV129" s="333"/>
      <c r="BDW129" s="333"/>
      <c r="BDX129" s="333"/>
      <c r="BDY129" s="333"/>
      <c r="BDZ129" s="333"/>
      <c r="BEA129" s="333"/>
      <c r="BEB129" s="333"/>
      <c r="BEC129" s="333"/>
      <c r="BED129" s="333"/>
      <c r="BEE129" s="333"/>
      <c r="BEF129" s="333"/>
      <c r="BEG129" s="333"/>
      <c r="BEH129" s="333"/>
      <c r="BEI129" s="333"/>
      <c r="BEJ129" s="333"/>
      <c r="BEK129" s="333"/>
      <c r="BEL129" s="333"/>
      <c r="BEM129" s="333"/>
      <c r="BEN129" s="333"/>
      <c r="BEO129" s="333"/>
      <c r="BEP129" s="333"/>
      <c r="BEQ129" s="333"/>
      <c r="BER129" s="333"/>
      <c r="BES129" s="333"/>
      <c r="BET129" s="333"/>
      <c r="BEU129" s="333"/>
      <c r="BEV129" s="333"/>
      <c r="BEW129" s="333"/>
      <c r="BEX129" s="333"/>
      <c r="BEY129" s="333"/>
      <c r="BEZ129" s="333"/>
      <c r="BFA129" s="333"/>
      <c r="BFB129" s="333"/>
      <c r="BFC129" s="333"/>
      <c r="BFD129" s="333"/>
      <c r="BFE129" s="333"/>
      <c r="BFF129" s="333"/>
      <c r="BFG129" s="333"/>
      <c r="BFH129" s="333"/>
      <c r="BFI129" s="333"/>
      <c r="BFJ129" s="333"/>
      <c r="BFK129" s="333"/>
      <c r="BFL129" s="333"/>
      <c r="BFM129" s="333"/>
      <c r="BFN129" s="333"/>
      <c r="BFO129" s="333"/>
      <c r="BFP129" s="333"/>
      <c r="BFQ129" s="333"/>
      <c r="BFR129" s="333"/>
      <c r="BFS129" s="333"/>
      <c r="BFT129" s="333"/>
      <c r="BFU129" s="333"/>
      <c r="BFV129" s="333"/>
      <c r="BFW129" s="333"/>
      <c r="BFX129" s="333"/>
      <c r="BFY129" s="333"/>
      <c r="BFZ129" s="333"/>
      <c r="BGA129" s="333"/>
      <c r="BGB129" s="333"/>
      <c r="BGC129" s="333"/>
      <c r="BGD129" s="333"/>
      <c r="BGE129" s="333"/>
      <c r="BGF129" s="333"/>
      <c r="BGG129" s="333"/>
      <c r="BGH129" s="333"/>
      <c r="BGI129" s="333"/>
      <c r="BGJ129" s="333"/>
      <c r="BGK129" s="333"/>
      <c r="BGL129" s="333"/>
      <c r="BGM129" s="333"/>
      <c r="BGN129" s="333"/>
      <c r="BGO129" s="333"/>
      <c r="BGP129" s="333"/>
      <c r="BGQ129" s="333"/>
      <c r="BGR129" s="333"/>
      <c r="BGS129" s="333"/>
      <c r="BGT129" s="333"/>
      <c r="BGU129" s="333"/>
      <c r="BGV129" s="333"/>
      <c r="BGW129" s="333"/>
      <c r="BGX129" s="333"/>
      <c r="BGY129" s="333"/>
      <c r="BGZ129" s="333"/>
      <c r="BHA129" s="333"/>
      <c r="BHB129" s="333"/>
      <c r="BHC129" s="333"/>
      <c r="BHD129" s="333"/>
      <c r="BHE129" s="333"/>
      <c r="BHF129" s="333"/>
      <c r="BHG129" s="333"/>
      <c r="BHH129" s="333"/>
      <c r="BHI129" s="333"/>
      <c r="BHJ129" s="333"/>
      <c r="BHK129" s="333"/>
      <c r="BHL129" s="333"/>
      <c r="BHM129" s="333"/>
      <c r="BHN129" s="333"/>
      <c r="BHO129" s="333"/>
      <c r="BHP129" s="333"/>
      <c r="BHQ129" s="333"/>
      <c r="BHR129" s="333"/>
      <c r="BHS129" s="333"/>
      <c r="BHT129" s="333"/>
      <c r="BHU129" s="333"/>
      <c r="BHV129" s="333"/>
      <c r="BHW129" s="333"/>
      <c r="BHX129" s="333"/>
      <c r="BHY129" s="333"/>
      <c r="BHZ129" s="333"/>
      <c r="BIA129" s="333"/>
      <c r="BIB129" s="333"/>
      <c r="BIC129" s="333"/>
      <c r="BID129" s="333"/>
      <c r="BIE129" s="333"/>
      <c r="BIF129" s="333"/>
      <c r="BIG129" s="333"/>
      <c r="BIH129" s="333"/>
      <c r="BII129" s="333"/>
      <c r="BIJ129" s="333"/>
      <c r="BIK129" s="333"/>
      <c r="BIL129" s="333"/>
      <c r="BIM129" s="333"/>
      <c r="BIN129" s="333"/>
      <c r="BIO129" s="333"/>
      <c r="BIP129" s="333"/>
      <c r="BIQ129" s="333"/>
      <c r="BIR129" s="333"/>
      <c r="BIS129" s="333"/>
      <c r="BIT129" s="333"/>
      <c r="BIU129" s="333"/>
      <c r="BIV129" s="333"/>
      <c r="BIW129" s="333"/>
      <c r="BIX129" s="333"/>
      <c r="BIY129" s="333"/>
      <c r="BIZ129" s="333"/>
      <c r="BJA129" s="333"/>
      <c r="BJB129" s="333"/>
      <c r="BJC129" s="333"/>
      <c r="BJD129" s="333"/>
      <c r="BJE129" s="333"/>
      <c r="BJF129" s="333"/>
      <c r="BJG129" s="333"/>
      <c r="BJH129" s="333"/>
      <c r="BJI129" s="333"/>
      <c r="BJJ129" s="333"/>
      <c r="BJK129" s="333"/>
      <c r="BJL129" s="333"/>
      <c r="BJM129" s="333"/>
      <c r="BJN129" s="333"/>
      <c r="BJO129" s="333"/>
      <c r="BJP129" s="333"/>
      <c r="BJQ129" s="333"/>
      <c r="BJR129" s="333"/>
      <c r="BJS129" s="333"/>
      <c r="BJT129" s="333"/>
      <c r="BJU129" s="333"/>
      <c r="BJV129" s="333"/>
      <c r="BJW129" s="333"/>
      <c r="BJX129" s="333"/>
      <c r="BJY129" s="333"/>
      <c r="BJZ129" s="333"/>
      <c r="BKA129" s="333"/>
      <c r="BKB129" s="333"/>
      <c r="BKC129" s="333"/>
      <c r="BKD129" s="333"/>
      <c r="BKE129" s="333"/>
      <c r="BKF129" s="333"/>
      <c r="BKG129" s="333"/>
      <c r="BKH129" s="333"/>
      <c r="BKI129" s="333"/>
      <c r="BKJ129" s="333"/>
      <c r="BKK129" s="333"/>
      <c r="BKL129" s="333"/>
      <c r="BKM129" s="333"/>
      <c r="BKN129" s="333"/>
      <c r="BKO129" s="333"/>
      <c r="BKP129" s="333"/>
      <c r="BKQ129" s="333"/>
      <c r="BKR129" s="333"/>
      <c r="BKS129" s="333"/>
      <c r="BKT129" s="333"/>
      <c r="BKU129" s="333"/>
      <c r="BKV129" s="333"/>
      <c r="BKW129" s="333"/>
      <c r="BKX129" s="333"/>
      <c r="BKY129" s="333"/>
      <c r="BKZ129" s="333"/>
      <c r="BLA129" s="333"/>
      <c r="BLB129" s="333"/>
      <c r="BLC129" s="333"/>
      <c r="BLD129" s="333"/>
      <c r="BLE129" s="333"/>
      <c r="BLF129" s="333"/>
      <c r="BLG129" s="333"/>
      <c r="BLH129" s="333"/>
      <c r="BLI129" s="333"/>
      <c r="BLJ129" s="333"/>
      <c r="BLK129" s="333"/>
      <c r="BLL129" s="333"/>
      <c r="BLM129" s="333"/>
      <c r="BLN129" s="333"/>
      <c r="BLO129" s="333"/>
      <c r="BLP129" s="333"/>
      <c r="BLQ129" s="333"/>
      <c r="BLR129" s="333"/>
      <c r="BLS129" s="333"/>
      <c r="BLT129" s="333"/>
      <c r="BLU129" s="333"/>
      <c r="BLV129" s="333"/>
      <c r="BLW129" s="333"/>
      <c r="BLX129" s="333"/>
      <c r="BLY129" s="333"/>
      <c r="BLZ129" s="333"/>
      <c r="BMA129" s="333"/>
      <c r="BMB129" s="333"/>
      <c r="BMC129" s="333"/>
      <c r="BMD129" s="333"/>
      <c r="BME129" s="333"/>
      <c r="BMF129" s="333"/>
      <c r="BMG129" s="333"/>
      <c r="BMH129" s="333"/>
      <c r="BMI129" s="333"/>
      <c r="BMJ129" s="333"/>
      <c r="BMK129" s="333"/>
      <c r="BML129" s="333"/>
      <c r="BMM129" s="333"/>
      <c r="BMN129" s="333"/>
      <c r="BMO129" s="333"/>
      <c r="BMP129" s="333"/>
      <c r="BMQ129" s="333"/>
      <c r="BMR129" s="333"/>
      <c r="BMS129" s="333"/>
      <c r="BMT129" s="333"/>
      <c r="BMU129" s="333"/>
      <c r="BMV129" s="333"/>
      <c r="BMW129" s="333"/>
      <c r="BMX129" s="333"/>
      <c r="BMY129" s="333"/>
      <c r="BMZ129" s="333"/>
      <c r="BNA129" s="333"/>
      <c r="BNB129" s="333"/>
      <c r="BNC129" s="333"/>
      <c r="BND129" s="333"/>
      <c r="BNE129" s="333"/>
      <c r="BNF129" s="333"/>
      <c r="BNG129" s="333"/>
      <c r="BNH129" s="333"/>
      <c r="BNI129" s="333"/>
      <c r="BNJ129" s="333"/>
      <c r="BNK129" s="333"/>
      <c r="BNL129" s="333"/>
      <c r="BNM129" s="333"/>
      <c r="BNN129" s="333"/>
      <c r="BNO129" s="333"/>
      <c r="BNP129" s="333"/>
      <c r="BNQ129" s="333"/>
      <c r="BNR129" s="333"/>
      <c r="BNS129" s="333"/>
      <c r="BNT129" s="333"/>
      <c r="BNU129" s="333"/>
      <c r="BNV129" s="333"/>
      <c r="BNW129" s="333"/>
      <c r="BNX129" s="333"/>
      <c r="BNY129" s="333"/>
      <c r="BNZ129" s="333"/>
      <c r="BOA129" s="333"/>
      <c r="BOB129" s="333"/>
      <c r="BOC129" s="333"/>
      <c r="BOD129" s="333"/>
      <c r="BOE129" s="333"/>
      <c r="BOF129" s="333"/>
      <c r="BOG129" s="333"/>
      <c r="BOH129" s="333"/>
      <c r="BOI129" s="333"/>
      <c r="BOJ129" s="333"/>
      <c r="BOK129" s="333"/>
      <c r="BOL129" s="333"/>
      <c r="BOM129" s="333"/>
      <c r="BON129" s="333"/>
      <c r="BOO129" s="333"/>
      <c r="BOP129" s="333"/>
      <c r="BOQ129" s="333"/>
      <c r="BOR129" s="333"/>
      <c r="BOS129" s="333"/>
      <c r="BOT129" s="333"/>
      <c r="BOU129" s="333"/>
      <c r="BOV129" s="333"/>
      <c r="BOW129" s="333"/>
      <c r="BOX129" s="333"/>
      <c r="BOY129" s="333"/>
      <c r="BOZ129" s="333"/>
      <c r="BPA129" s="333"/>
      <c r="BPB129" s="333"/>
      <c r="BPC129" s="333"/>
      <c r="BPD129" s="333"/>
      <c r="BPE129" s="333"/>
      <c r="BPF129" s="333"/>
      <c r="BPG129" s="333"/>
      <c r="BPH129" s="333"/>
      <c r="BPI129" s="333"/>
      <c r="BPJ129" s="333"/>
      <c r="BPK129" s="333"/>
      <c r="BPL129" s="333"/>
      <c r="BPM129" s="333"/>
      <c r="BPN129" s="333"/>
      <c r="BPO129" s="333"/>
      <c r="BPP129" s="333"/>
      <c r="BPQ129" s="333"/>
      <c r="BPR129" s="333"/>
      <c r="BPS129" s="333"/>
      <c r="BPT129" s="333"/>
      <c r="BPU129" s="333"/>
      <c r="BPV129" s="333"/>
      <c r="BPW129" s="333"/>
      <c r="BPX129" s="333"/>
      <c r="BPY129" s="333"/>
      <c r="BPZ129" s="333"/>
      <c r="BQA129" s="333"/>
      <c r="BQB129" s="333"/>
      <c r="BQC129" s="333"/>
      <c r="BQD129" s="333"/>
      <c r="BQE129" s="333"/>
      <c r="BQF129" s="333"/>
      <c r="BQG129" s="333"/>
      <c r="BQH129" s="333"/>
      <c r="BQI129" s="333"/>
      <c r="BQJ129" s="333"/>
      <c r="BQK129" s="333"/>
      <c r="BQL129" s="333"/>
      <c r="BQM129" s="333"/>
      <c r="BQN129" s="333"/>
      <c r="BQO129" s="333"/>
      <c r="BQP129" s="333"/>
      <c r="BQQ129" s="333"/>
      <c r="BQR129" s="333"/>
      <c r="BQS129" s="333"/>
      <c r="BQT129" s="333"/>
      <c r="BQU129" s="333"/>
      <c r="BQV129" s="333"/>
      <c r="BQW129" s="333"/>
      <c r="BQX129" s="333"/>
      <c r="BQY129" s="333"/>
      <c r="BQZ129" s="333"/>
      <c r="BRA129" s="333"/>
      <c r="BRB129" s="333"/>
      <c r="BRC129" s="333"/>
      <c r="BRD129" s="333"/>
      <c r="BRE129" s="333"/>
      <c r="BRF129" s="333"/>
      <c r="BRG129" s="333"/>
      <c r="BRH129" s="333"/>
      <c r="BRI129" s="333"/>
      <c r="BRJ129" s="333"/>
      <c r="BRK129" s="333"/>
      <c r="BRL129" s="333"/>
      <c r="BRM129" s="333"/>
      <c r="BRN129" s="333"/>
      <c r="BRO129" s="333"/>
      <c r="BRP129" s="333"/>
      <c r="BRQ129" s="333"/>
      <c r="BRR129" s="333"/>
      <c r="BRS129" s="333"/>
      <c r="BRT129" s="333"/>
      <c r="BRU129" s="333"/>
      <c r="BRV129" s="333"/>
      <c r="BRW129" s="333"/>
      <c r="BRX129" s="333"/>
      <c r="BRY129" s="333"/>
      <c r="BRZ129" s="333"/>
      <c r="BSA129" s="333"/>
      <c r="BSB129" s="333"/>
      <c r="BSC129" s="333"/>
      <c r="BSD129" s="333"/>
      <c r="BSE129" s="333"/>
      <c r="BSF129" s="333"/>
      <c r="BSG129" s="333"/>
      <c r="BSH129" s="333"/>
      <c r="BSI129" s="333"/>
      <c r="BSJ129" s="333"/>
      <c r="BSK129" s="333"/>
      <c r="BSL129" s="333"/>
      <c r="BSM129" s="333"/>
      <c r="BSN129" s="333"/>
      <c r="BSO129" s="333"/>
      <c r="BSP129" s="333"/>
      <c r="BSQ129" s="333"/>
      <c r="BSR129" s="333"/>
      <c r="BSS129" s="333"/>
      <c r="BST129" s="333"/>
      <c r="BSU129" s="333"/>
      <c r="BSV129" s="333"/>
      <c r="BSW129" s="333"/>
      <c r="BSX129" s="333"/>
      <c r="BSY129" s="333"/>
      <c r="BSZ129" s="333"/>
      <c r="BTA129" s="333"/>
      <c r="BTB129" s="333"/>
      <c r="BTC129" s="333"/>
      <c r="BTD129" s="333"/>
      <c r="BTE129" s="333"/>
      <c r="BTF129" s="333"/>
      <c r="BTG129" s="333"/>
      <c r="BTH129" s="333"/>
      <c r="BTI129" s="333"/>
      <c r="BTJ129" s="333"/>
      <c r="BTK129" s="333"/>
      <c r="BTL129" s="333"/>
      <c r="BTM129" s="333"/>
      <c r="BTN129" s="333"/>
      <c r="BTO129" s="333"/>
      <c r="BTP129" s="333"/>
      <c r="BTQ129" s="333"/>
      <c r="BTR129" s="333"/>
      <c r="BTS129" s="333"/>
      <c r="BTT129" s="333"/>
      <c r="BTU129" s="333"/>
      <c r="BTV129" s="333"/>
      <c r="BTW129" s="333"/>
      <c r="BTX129" s="333"/>
      <c r="BTY129" s="333"/>
      <c r="BTZ129" s="333"/>
      <c r="BUA129" s="333"/>
      <c r="BUB129" s="333"/>
      <c r="BUC129" s="333"/>
      <c r="BUD129" s="333"/>
      <c r="BUE129" s="333"/>
      <c r="BUF129" s="333"/>
      <c r="BUG129" s="333"/>
      <c r="BUH129" s="333"/>
      <c r="BUI129" s="333"/>
      <c r="BUJ129" s="333"/>
      <c r="BUK129" s="333"/>
      <c r="BUL129" s="333"/>
      <c r="BUM129" s="333"/>
      <c r="BUN129" s="333"/>
      <c r="BUO129" s="333"/>
      <c r="BUP129" s="333"/>
      <c r="BUQ129" s="333"/>
      <c r="BUR129" s="333"/>
      <c r="BUS129" s="333"/>
      <c r="BUT129" s="333"/>
      <c r="BUU129" s="333"/>
      <c r="BUV129" s="333"/>
      <c r="BUW129" s="333"/>
      <c r="BUX129" s="333"/>
      <c r="BUY129" s="333"/>
      <c r="BUZ129" s="333"/>
      <c r="BVA129" s="333"/>
      <c r="BVB129" s="333"/>
      <c r="BVC129" s="333"/>
      <c r="BVD129" s="333"/>
      <c r="BVE129" s="333"/>
      <c r="BVF129" s="333"/>
      <c r="BVG129" s="333"/>
      <c r="BVH129" s="333"/>
      <c r="BVI129" s="333"/>
      <c r="BVJ129" s="333"/>
      <c r="BVK129" s="333"/>
      <c r="BVL129" s="333"/>
      <c r="BVM129" s="333"/>
      <c r="BVN129" s="333"/>
      <c r="BVO129" s="333"/>
      <c r="BVP129" s="333"/>
      <c r="BVQ129" s="333"/>
      <c r="BVR129" s="333"/>
      <c r="BVS129" s="333"/>
      <c r="BVT129" s="333"/>
      <c r="BVU129" s="333"/>
      <c r="BVV129" s="333"/>
      <c r="BVW129" s="333"/>
      <c r="BVX129" s="333"/>
      <c r="BVY129" s="333"/>
      <c r="BVZ129" s="333"/>
      <c r="BWA129" s="333"/>
      <c r="BWB129" s="333"/>
      <c r="BWC129" s="333"/>
      <c r="BWD129" s="333"/>
      <c r="BWE129" s="333"/>
      <c r="BWF129" s="333"/>
      <c r="BWG129" s="333"/>
      <c r="BWH129" s="333"/>
      <c r="BWI129" s="333"/>
      <c r="BWJ129" s="333"/>
      <c r="BWK129" s="333"/>
      <c r="BWL129" s="333"/>
      <c r="BWM129" s="333"/>
      <c r="BWN129" s="333"/>
      <c r="BWO129" s="333"/>
      <c r="BWP129" s="333"/>
      <c r="BWQ129" s="333"/>
      <c r="BWR129" s="333"/>
      <c r="BWS129" s="333"/>
      <c r="BWT129" s="333"/>
      <c r="BWU129" s="333"/>
      <c r="BWV129" s="333"/>
      <c r="BWW129" s="333"/>
      <c r="BWX129" s="333"/>
      <c r="BWY129" s="333"/>
      <c r="BWZ129" s="333"/>
      <c r="BXA129" s="333"/>
      <c r="BXB129" s="333"/>
      <c r="BXC129" s="333"/>
      <c r="BXD129" s="333"/>
      <c r="BXE129" s="333"/>
      <c r="BXF129" s="333"/>
      <c r="BXG129" s="333"/>
      <c r="BXH129" s="333"/>
      <c r="BXI129" s="333"/>
      <c r="BXJ129" s="333"/>
      <c r="BXK129" s="333"/>
      <c r="BXL129" s="333"/>
      <c r="BXM129" s="333"/>
      <c r="BXN129" s="333"/>
      <c r="BXO129" s="333"/>
      <c r="BXP129" s="333"/>
      <c r="BXQ129" s="333"/>
      <c r="BXR129" s="333"/>
      <c r="BXS129" s="333"/>
      <c r="BXT129" s="333"/>
      <c r="BXU129" s="333"/>
      <c r="BXV129" s="333"/>
      <c r="BXW129" s="333"/>
      <c r="BXX129" s="333"/>
      <c r="BXY129" s="333"/>
      <c r="BXZ129" s="333"/>
      <c r="BYA129" s="333"/>
      <c r="BYB129" s="333"/>
      <c r="BYC129" s="333"/>
      <c r="BYD129" s="333"/>
      <c r="BYE129" s="333"/>
      <c r="BYF129" s="333"/>
      <c r="BYG129" s="333"/>
      <c r="BYH129" s="333"/>
      <c r="BYI129" s="333"/>
      <c r="BYJ129" s="333"/>
      <c r="BYK129" s="333"/>
      <c r="BYL129" s="333"/>
      <c r="BYM129" s="333"/>
      <c r="BYN129" s="333"/>
      <c r="BYO129" s="333"/>
      <c r="BYP129" s="333"/>
      <c r="BYQ129" s="333"/>
      <c r="BYR129" s="333"/>
      <c r="BYS129" s="333"/>
      <c r="BYT129" s="333"/>
      <c r="BYU129" s="333"/>
      <c r="BYV129" s="333"/>
      <c r="BYW129" s="333"/>
      <c r="BYX129" s="333"/>
      <c r="BYY129" s="333"/>
      <c r="BYZ129" s="333"/>
      <c r="BZA129" s="333"/>
      <c r="BZB129" s="333"/>
      <c r="BZC129" s="333"/>
      <c r="BZD129" s="333"/>
      <c r="BZE129" s="333"/>
      <c r="BZF129" s="333"/>
      <c r="BZG129" s="333"/>
      <c r="BZH129" s="333"/>
      <c r="BZI129" s="333"/>
      <c r="BZJ129" s="333"/>
      <c r="BZK129" s="333"/>
      <c r="BZL129" s="333"/>
      <c r="BZM129" s="333"/>
      <c r="BZN129" s="333"/>
      <c r="BZO129" s="333"/>
      <c r="BZP129" s="333"/>
      <c r="BZQ129" s="333"/>
      <c r="BZR129" s="333"/>
      <c r="BZS129" s="333"/>
      <c r="BZT129" s="333"/>
      <c r="BZU129" s="333"/>
      <c r="BZV129" s="333"/>
      <c r="BZW129" s="333"/>
      <c r="BZX129" s="333"/>
      <c r="BZY129" s="333"/>
      <c r="BZZ129" s="333"/>
      <c r="CAA129" s="333"/>
      <c r="CAB129" s="333"/>
      <c r="CAC129" s="333"/>
      <c r="CAD129" s="333"/>
      <c r="CAE129" s="333"/>
      <c r="CAF129" s="333"/>
      <c r="CAG129" s="333"/>
      <c r="CAH129" s="333"/>
      <c r="CAI129" s="333"/>
      <c r="CAJ129" s="333"/>
      <c r="CAK129" s="333"/>
      <c r="CAL129" s="333"/>
      <c r="CAM129" s="333"/>
      <c r="CAN129" s="333"/>
      <c r="CAO129" s="333"/>
      <c r="CAP129" s="333"/>
      <c r="CAQ129" s="333"/>
      <c r="CAR129" s="333"/>
      <c r="CAS129" s="333"/>
      <c r="CAT129" s="333"/>
      <c r="CAU129" s="333"/>
      <c r="CAV129" s="333"/>
      <c r="CAW129" s="333"/>
      <c r="CAX129" s="333"/>
      <c r="CAY129" s="333"/>
      <c r="CAZ129" s="333"/>
      <c r="CBA129" s="333"/>
      <c r="CBB129" s="333"/>
      <c r="CBC129" s="333"/>
      <c r="CBD129" s="333"/>
      <c r="CBE129" s="333"/>
      <c r="CBF129" s="333"/>
      <c r="CBG129" s="333"/>
      <c r="CBH129" s="333"/>
      <c r="CBI129" s="333"/>
      <c r="CBJ129" s="333"/>
      <c r="CBK129" s="333"/>
      <c r="CBL129" s="333"/>
      <c r="CBM129" s="333"/>
      <c r="CBN129" s="333"/>
      <c r="CBO129" s="333"/>
      <c r="CBP129" s="333"/>
      <c r="CBQ129" s="333"/>
      <c r="CBR129" s="333"/>
      <c r="CBS129" s="333"/>
      <c r="CBT129" s="333"/>
      <c r="CBU129" s="333"/>
      <c r="CBV129" s="333"/>
      <c r="CBW129" s="333"/>
      <c r="CBX129" s="333"/>
      <c r="CBY129" s="333"/>
      <c r="CBZ129" s="333"/>
      <c r="CCA129" s="333"/>
      <c r="CCB129" s="333"/>
      <c r="CCC129" s="333"/>
      <c r="CCD129" s="333"/>
      <c r="CCE129" s="333"/>
      <c r="CCF129" s="333"/>
      <c r="CCG129" s="333"/>
      <c r="CCH129" s="333"/>
      <c r="CCI129" s="333"/>
      <c r="CCJ129" s="333"/>
      <c r="CCK129" s="333"/>
      <c r="CCL129" s="333"/>
      <c r="CCM129" s="333"/>
      <c r="CCN129" s="333"/>
      <c r="CCO129" s="333"/>
      <c r="CCP129" s="333"/>
      <c r="CCQ129" s="333"/>
      <c r="CCR129" s="333"/>
      <c r="CCS129" s="333"/>
      <c r="CCT129" s="333"/>
      <c r="CCU129" s="333"/>
      <c r="CCV129" s="333"/>
      <c r="CCW129" s="333"/>
      <c r="CCX129" s="333"/>
      <c r="CCY129" s="333"/>
      <c r="CCZ129" s="333"/>
      <c r="CDA129" s="333"/>
      <c r="CDB129" s="333"/>
      <c r="CDC129" s="333"/>
      <c r="CDD129" s="333"/>
      <c r="CDE129" s="333"/>
      <c r="CDF129" s="333"/>
      <c r="CDG129" s="333"/>
      <c r="CDH129" s="333"/>
      <c r="CDI129" s="333"/>
      <c r="CDJ129" s="333"/>
      <c r="CDK129" s="333"/>
      <c r="CDL129" s="333"/>
      <c r="CDM129" s="333"/>
      <c r="CDN129" s="333"/>
      <c r="CDO129" s="333"/>
      <c r="CDP129" s="333"/>
      <c r="CDQ129" s="333"/>
      <c r="CDR129" s="333"/>
      <c r="CDS129" s="333"/>
      <c r="CDT129" s="333"/>
      <c r="CDU129" s="333"/>
      <c r="CDV129" s="333"/>
      <c r="CDW129" s="333"/>
      <c r="CDX129" s="333"/>
      <c r="CDY129" s="333"/>
      <c r="CDZ129" s="333"/>
      <c r="CEA129" s="333"/>
      <c r="CEB129" s="333"/>
      <c r="CEC129" s="333"/>
      <c r="CED129" s="333"/>
      <c r="CEE129" s="333"/>
      <c r="CEF129" s="333"/>
      <c r="CEG129" s="333"/>
      <c r="CEH129" s="333"/>
      <c r="CEI129" s="333"/>
      <c r="CEJ129" s="333"/>
      <c r="CEK129" s="333"/>
      <c r="CEL129" s="333"/>
      <c r="CEM129" s="333"/>
      <c r="CEN129" s="333"/>
      <c r="CEO129" s="333"/>
      <c r="CEP129" s="333"/>
      <c r="CEQ129" s="333"/>
      <c r="CER129" s="333"/>
      <c r="CES129" s="333"/>
      <c r="CET129" s="333"/>
      <c r="CEU129" s="333"/>
      <c r="CEV129" s="333"/>
      <c r="CEW129" s="333"/>
      <c r="CEX129" s="333"/>
      <c r="CEY129" s="333"/>
      <c r="CEZ129" s="333"/>
      <c r="CFA129" s="333"/>
      <c r="CFB129" s="333"/>
      <c r="CFC129" s="333"/>
      <c r="CFD129" s="333"/>
      <c r="CFE129" s="333"/>
      <c r="CFF129" s="333"/>
      <c r="CFG129" s="333"/>
      <c r="CFH129" s="333"/>
      <c r="CFI129" s="333"/>
      <c r="CFJ129" s="333"/>
      <c r="CFK129" s="333"/>
      <c r="CFL129" s="333"/>
      <c r="CFM129" s="333"/>
      <c r="CFN129" s="333"/>
      <c r="CFO129" s="333"/>
      <c r="CFP129" s="333"/>
      <c r="CFQ129" s="333"/>
      <c r="CFR129" s="333"/>
      <c r="CFS129" s="333"/>
      <c r="CFT129" s="333"/>
      <c r="CFU129" s="333"/>
      <c r="CFV129" s="333"/>
      <c r="CFW129" s="333"/>
      <c r="CFX129" s="333"/>
      <c r="CFY129" s="333"/>
      <c r="CFZ129" s="333"/>
      <c r="CGA129" s="333"/>
      <c r="CGB129" s="333"/>
      <c r="CGC129" s="333"/>
      <c r="CGD129" s="333"/>
      <c r="CGE129" s="333"/>
      <c r="CGF129" s="333"/>
      <c r="CGG129" s="333"/>
      <c r="CGH129" s="333"/>
      <c r="CGI129" s="333"/>
      <c r="CGJ129" s="333"/>
      <c r="CGK129" s="333"/>
      <c r="CGL129" s="333"/>
      <c r="CGM129" s="333"/>
      <c r="CGN129" s="333"/>
      <c r="CGO129" s="333"/>
      <c r="CGP129" s="333"/>
      <c r="CGQ129" s="333"/>
      <c r="CGR129" s="333"/>
      <c r="CGS129" s="333"/>
      <c r="CGT129" s="333"/>
      <c r="CGU129" s="333"/>
      <c r="CGV129" s="333"/>
      <c r="CGW129" s="333"/>
      <c r="CGX129" s="333"/>
      <c r="CGY129" s="333"/>
      <c r="CGZ129" s="333"/>
      <c r="CHA129" s="333"/>
      <c r="CHB129" s="333"/>
      <c r="CHC129" s="333"/>
      <c r="CHD129" s="333"/>
      <c r="CHE129" s="333"/>
      <c r="CHF129" s="333"/>
      <c r="CHG129" s="333"/>
      <c r="CHH129" s="333"/>
      <c r="CHI129" s="333"/>
      <c r="CHJ129" s="333"/>
      <c r="CHK129" s="333"/>
      <c r="CHL129" s="333"/>
      <c r="CHM129" s="333"/>
      <c r="CHN129" s="333"/>
      <c r="CHO129" s="333"/>
      <c r="CHP129" s="333"/>
      <c r="CHQ129" s="333"/>
      <c r="CHR129" s="333"/>
      <c r="CHS129" s="333"/>
      <c r="CHT129" s="333"/>
      <c r="CHU129" s="333"/>
      <c r="CHV129" s="333"/>
      <c r="CHW129" s="333"/>
      <c r="CHX129" s="333"/>
      <c r="CHY129" s="333"/>
      <c r="CHZ129" s="333"/>
      <c r="CIA129" s="333"/>
      <c r="CIB129" s="333"/>
      <c r="CIC129" s="333"/>
      <c r="CID129" s="333"/>
      <c r="CIE129" s="333"/>
      <c r="CIF129" s="333"/>
      <c r="CIG129" s="333"/>
      <c r="CIH129" s="333"/>
      <c r="CII129" s="333"/>
      <c r="CIJ129" s="333"/>
      <c r="CIK129" s="333"/>
      <c r="CIL129" s="333"/>
      <c r="CIM129" s="333"/>
      <c r="CIN129" s="333"/>
      <c r="CIO129" s="333"/>
      <c r="CIP129" s="333"/>
      <c r="CIQ129" s="333"/>
      <c r="CIR129" s="333"/>
      <c r="CIS129" s="333"/>
      <c r="CIT129" s="333"/>
      <c r="CIU129" s="333"/>
      <c r="CIV129" s="333"/>
      <c r="CIW129" s="333"/>
      <c r="CIX129" s="333"/>
      <c r="CIY129" s="333"/>
      <c r="CIZ129" s="333"/>
      <c r="CJA129" s="333"/>
      <c r="CJB129" s="333"/>
      <c r="CJC129" s="333"/>
      <c r="CJD129" s="333"/>
      <c r="CJE129" s="333"/>
      <c r="CJF129" s="333"/>
      <c r="CJG129" s="333"/>
      <c r="CJH129" s="333"/>
      <c r="CJI129" s="333"/>
      <c r="CJJ129" s="333"/>
      <c r="CJK129" s="333"/>
      <c r="CJL129" s="333"/>
      <c r="CJM129" s="333"/>
      <c r="CJN129" s="333"/>
      <c r="CJO129" s="333"/>
      <c r="CJP129" s="333"/>
      <c r="CJQ129" s="333"/>
      <c r="CJR129" s="333"/>
      <c r="CJS129" s="333"/>
      <c r="CJT129" s="333"/>
      <c r="CJU129" s="333"/>
      <c r="CJV129" s="333"/>
      <c r="CJW129" s="333"/>
      <c r="CJX129" s="333"/>
      <c r="CJY129" s="333"/>
      <c r="CJZ129" s="333"/>
      <c r="CKA129" s="333"/>
      <c r="CKB129" s="333"/>
      <c r="CKC129" s="333"/>
      <c r="CKD129" s="333"/>
      <c r="CKE129" s="333"/>
      <c r="CKF129" s="333"/>
      <c r="CKG129" s="333"/>
      <c r="CKH129" s="333"/>
      <c r="CKI129" s="333"/>
      <c r="CKJ129" s="333"/>
      <c r="CKK129" s="333"/>
      <c r="CKL129" s="333"/>
      <c r="CKM129" s="333"/>
      <c r="CKN129" s="333"/>
      <c r="CKO129" s="333"/>
      <c r="CKP129" s="333"/>
      <c r="CKQ129" s="333"/>
      <c r="CKR129" s="333"/>
      <c r="CKS129" s="333"/>
      <c r="CKT129" s="333"/>
      <c r="CKU129" s="333"/>
      <c r="CKV129" s="333"/>
      <c r="CKW129" s="333"/>
      <c r="CKX129" s="333"/>
      <c r="CKY129" s="333"/>
      <c r="CKZ129" s="333"/>
      <c r="CLA129" s="333"/>
      <c r="CLB129" s="333"/>
      <c r="CLC129" s="333"/>
      <c r="CLD129" s="333"/>
      <c r="CLE129" s="333"/>
      <c r="CLF129" s="333"/>
      <c r="CLG129" s="333"/>
      <c r="CLH129" s="333"/>
      <c r="CLI129" s="333"/>
      <c r="CLJ129" s="333"/>
      <c r="CLK129" s="333"/>
      <c r="CLL129" s="333"/>
      <c r="CLM129" s="333"/>
      <c r="CLN129" s="333"/>
      <c r="CLO129" s="333"/>
      <c r="CLP129" s="333"/>
      <c r="CLQ129" s="333"/>
      <c r="CLR129" s="333"/>
      <c r="CLS129" s="333"/>
      <c r="CLT129" s="333"/>
      <c r="CLU129" s="333"/>
      <c r="CLV129" s="333"/>
      <c r="CLW129" s="333"/>
      <c r="CLX129" s="333"/>
      <c r="CLY129" s="333"/>
      <c r="CLZ129" s="333"/>
      <c r="CMA129" s="333"/>
      <c r="CMB129" s="333"/>
      <c r="CMC129" s="333"/>
      <c r="CMD129" s="333"/>
      <c r="CME129" s="333"/>
      <c r="CMF129" s="333"/>
      <c r="CMG129" s="333"/>
      <c r="CMH129" s="333"/>
      <c r="CMI129" s="333"/>
      <c r="CMJ129" s="333"/>
      <c r="CMK129" s="333"/>
      <c r="CML129" s="333"/>
      <c r="CMM129" s="333"/>
      <c r="CMN129" s="333"/>
      <c r="CMO129" s="333"/>
      <c r="CMP129" s="333"/>
      <c r="CMQ129" s="333"/>
      <c r="CMR129" s="333"/>
      <c r="CMS129" s="333"/>
      <c r="CMT129" s="333"/>
      <c r="CMU129" s="333"/>
      <c r="CMV129" s="333"/>
      <c r="CMW129" s="333"/>
      <c r="CMX129" s="333"/>
      <c r="CMY129" s="333"/>
      <c r="CMZ129" s="333"/>
      <c r="CNA129" s="333"/>
      <c r="CNB129" s="333"/>
      <c r="CNC129" s="333"/>
      <c r="CND129" s="333"/>
      <c r="CNE129" s="333"/>
      <c r="CNF129" s="333"/>
      <c r="CNG129" s="333"/>
      <c r="CNH129" s="333"/>
      <c r="CNI129" s="333"/>
      <c r="CNJ129" s="333"/>
      <c r="CNK129" s="333"/>
      <c r="CNL129" s="333"/>
      <c r="CNM129" s="333"/>
      <c r="CNN129" s="333"/>
      <c r="CNO129" s="333"/>
      <c r="CNP129" s="333"/>
      <c r="CNQ129" s="333"/>
      <c r="CNR129" s="333"/>
      <c r="CNS129" s="333"/>
      <c r="CNT129" s="333"/>
      <c r="CNU129" s="333"/>
      <c r="CNV129" s="333"/>
      <c r="CNW129" s="333"/>
      <c r="CNX129" s="333"/>
      <c r="CNY129" s="333"/>
      <c r="CNZ129" s="333"/>
      <c r="COA129" s="333"/>
      <c r="COB129" s="333"/>
      <c r="COC129" s="333"/>
      <c r="COD129" s="333"/>
      <c r="COE129" s="333"/>
      <c r="COF129" s="333"/>
      <c r="COG129" s="333"/>
      <c r="COH129" s="333"/>
      <c r="COI129" s="333"/>
      <c r="COJ129" s="333"/>
      <c r="COK129" s="333"/>
      <c r="COL129" s="333"/>
      <c r="COM129" s="333"/>
      <c r="CON129" s="333"/>
      <c r="COO129" s="333"/>
      <c r="COP129" s="333"/>
      <c r="COQ129" s="333"/>
      <c r="COR129" s="333"/>
      <c r="COS129" s="333"/>
      <c r="COT129" s="333"/>
      <c r="COU129" s="333"/>
      <c r="COV129" s="333"/>
      <c r="COW129" s="333"/>
      <c r="COX129" s="333"/>
      <c r="COY129" s="333"/>
      <c r="COZ129" s="333"/>
      <c r="CPA129" s="333"/>
      <c r="CPB129" s="333"/>
      <c r="CPC129" s="333"/>
      <c r="CPD129" s="333"/>
      <c r="CPE129" s="333"/>
      <c r="CPF129" s="333"/>
      <c r="CPG129" s="333"/>
      <c r="CPH129" s="333"/>
      <c r="CPI129" s="333"/>
      <c r="CPJ129" s="333"/>
      <c r="CPK129" s="333"/>
      <c r="CPL129" s="333"/>
      <c r="CPM129" s="333"/>
      <c r="CPN129" s="333"/>
      <c r="CPO129" s="333"/>
      <c r="CPP129" s="333"/>
      <c r="CPQ129" s="333"/>
      <c r="CPR129" s="333"/>
      <c r="CPS129" s="333"/>
      <c r="CPT129" s="333"/>
      <c r="CPU129" s="333"/>
      <c r="CPV129" s="333"/>
      <c r="CPW129" s="333"/>
      <c r="CPX129" s="333"/>
      <c r="CPY129" s="333"/>
      <c r="CPZ129" s="333"/>
      <c r="CQA129" s="333"/>
      <c r="CQB129" s="333"/>
      <c r="CQC129" s="333"/>
      <c r="CQD129" s="333"/>
      <c r="CQE129" s="333"/>
      <c r="CQF129" s="333"/>
      <c r="CQG129" s="333"/>
      <c r="CQH129" s="333"/>
      <c r="CQI129" s="333"/>
      <c r="CQJ129" s="333"/>
      <c r="CQK129" s="333"/>
      <c r="CQL129" s="333"/>
      <c r="CQM129" s="333"/>
      <c r="CQN129" s="333"/>
      <c r="CQO129" s="333"/>
      <c r="CQP129" s="333"/>
      <c r="CQQ129" s="333"/>
      <c r="CQR129" s="333"/>
      <c r="CQS129" s="333"/>
      <c r="CQT129" s="333"/>
      <c r="CQU129" s="333"/>
      <c r="CQV129" s="333"/>
      <c r="CQW129" s="333"/>
      <c r="CQX129" s="333"/>
      <c r="CQY129" s="333"/>
      <c r="CQZ129" s="333"/>
      <c r="CRA129" s="333"/>
      <c r="CRB129" s="333"/>
      <c r="CRC129" s="333"/>
      <c r="CRD129" s="333"/>
      <c r="CRE129" s="333"/>
      <c r="CRF129" s="333"/>
      <c r="CRG129" s="333"/>
      <c r="CRH129" s="333"/>
      <c r="CRI129" s="333"/>
      <c r="CRJ129" s="333"/>
      <c r="CRK129" s="333"/>
      <c r="CRL129" s="333"/>
      <c r="CRM129" s="333"/>
      <c r="CRN129" s="333"/>
      <c r="CRO129" s="333"/>
      <c r="CRP129" s="333"/>
      <c r="CRQ129" s="333"/>
      <c r="CRR129" s="333"/>
      <c r="CRS129" s="333"/>
      <c r="CRT129" s="333"/>
      <c r="CRU129" s="333"/>
      <c r="CRV129" s="333"/>
      <c r="CRW129" s="333"/>
      <c r="CRX129" s="333"/>
      <c r="CRY129" s="333"/>
      <c r="CRZ129" s="333"/>
      <c r="CSA129" s="333"/>
      <c r="CSB129" s="333"/>
      <c r="CSC129" s="333"/>
      <c r="CSD129" s="333"/>
      <c r="CSE129" s="333"/>
      <c r="CSF129" s="333"/>
      <c r="CSG129" s="333"/>
      <c r="CSH129" s="333"/>
      <c r="CSI129" s="333"/>
      <c r="CSJ129" s="333"/>
      <c r="CSK129" s="333"/>
      <c r="CSL129" s="333"/>
      <c r="CSM129" s="333"/>
      <c r="CSN129" s="333"/>
      <c r="CSO129" s="333"/>
      <c r="CSP129" s="333"/>
      <c r="CSQ129" s="333"/>
      <c r="CSR129" s="333"/>
      <c r="CSS129" s="333"/>
      <c r="CST129" s="333"/>
      <c r="CSU129" s="333"/>
      <c r="CSV129" s="333"/>
      <c r="CSW129" s="333"/>
      <c r="CSX129" s="333"/>
      <c r="CSY129" s="333"/>
      <c r="CSZ129" s="333"/>
      <c r="CTA129" s="333"/>
      <c r="CTB129" s="333"/>
      <c r="CTC129" s="333"/>
      <c r="CTD129" s="333"/>
      <c r="CTE129" s="333"/>
      <c r="CTF129" s="333"/>
      <c r="CTG129" s="333"/>
      <c r="CTH129" s="333"/>
      <c r="CTI129" s="333"/>
      <c r="CTJ129" s="333"/>
      <c r="CTK129" s="333"/>
      <c r="CTL129" s="333"/>
      <c r="CTM129" s="333"/>
      <c r="CTN129" s="333"/>
      <c r="CTO129" s="333"/>
      <c r="CTP129" s="333"/>
      <c r="CTQ129" s="333"/>
      <c r="CTR129" s="333"/>
      <c r="CTS129" s="333"/>
      <c r="CTT129" s="333"/>
      <c r="CTU129" s="333"/>
      <c r="CTV129" s="333"/>
      <c r="CTW129" s="333"/>
      <c r="CTX129" s="333"/>
      <c r="CTY129" s="333"/>
      <c r="CTZ129" s="333"/>
      <c r="CUA129" s="333"/>
      <c r="CUB129" s="333"/>
      <c r="CUC129" s="333"/>
      <c r="CUD129" s="333"/>
      <c r="CUE129" s="333"/>
      <c r="CUF129" s="333"/>
      <c r="CUG129" s="333"/>
      <c r="CUH129" s="333"/>
      <c r="CUI129" s="333"/>
      <c r="CUJ129" s="333"/>
      <c r="CUK129" s="333"/>
      <c r="CUL129" s="333"/>
      <c r="CUM129" s="333"/>
      <c r="CUN129" s="333"/>
      <c r="CUO129" s="333"/>
      <c r="CUP129" s="333"/>
      <c r="CUQ129" s="333"/>
      <c r="CUR129" s="333"/>
      <c r="CUS129" s="333"/>
      <c r="CUT129" s="333"/>
      <c r="CUU129" s="333"/>
      <c r="CUV129" s="333"/>
      <c r="CUW129" s="333"/>
      <c r="CUX129" s="333"/>
      <c r="CUY129" s="333"/>
      <c r="CUZ129" s="333"/>
      <c r="CVA129" s="333"/>
      <c r="CVB129" s="333"/>
      <c r="CVC129" s="333"/>
      <c r="CVD129" s="333"/>
      <c r="CVE129" s="333"/>
      <c r="CVF129" s="333"/>
      <c r="CVG129" s="333"/>
      <c r="CVH129" s="333"/>
      <c r="CVI129" s="333"/>
      <c r="CVJ129" s="333"/>
      <c r="CVK129" s="333"/>
      <c r="CVL129" s="333"/>
      <c r="CVM129" s="333"/>
      <c r="CVN129" s="333"/>
      <c r="CVO129" s="333"/>
      <c r="CVP129" s="333"/>
      <c r="CVQ129" s="333"/>
      <c r="CVR129" s="333"/>
      <c r="CVS129" s="333"/>
      <c r="CVT129" s="333"/>
      <c r="CVU129" s="333"/>
      <c r="CVV129" s="333"/>
      <c r="CVW129" s="333"/>
      <c r="CVX129" s="333"/>
      <c r="CVY129" s="333"/>
      <c r="CVZ129" s="333"/>
      <c r="CWA129" s="333"/>
      <c r="CWB129" s="333"/>
      <c r="CWC129" s="333"/>
      <c r="CWD129" s="333"/>
      <c r="CWE129" s="333"/>
      <c r="CWF129" s="333"/>
      <c r="CWG129" s="333"/>
      <c r="CWH129" s="333"/>
      <c r="CWI129" s="333"/>
      <c r="CWJ129" s="333"/>
      <c r="CWK129" s="333"/>
      <c r="CWL129" s="333"/>
      <c r="CWM129" s="333"/>
      <c r="CWN129" s="333"/>
      <c r="CWO129" s="333"/>
      <c r="CWP129" s="333"/>
      <c r="CWQ129" s="333"/>
      <c r="CWR129" s="333"/>
      <c r="CWS129" s="333"/>
      <c r="CWT129" s="333"/>
      <c r="CWU129" s="333"/>
      <c r="CWV129" s="333"/>
      <c r="CWW129" s="333"/>
      <c r="CWX129" s="333"/>
      <c r="CWY129" s="333"/>
      <c r="CWZ129" s="333"/>
      <c r="CXA129" s="333"/>
      <c r="CXB129" s="333"/>
      <c r="CXC129" s="333"/>
      <c r="CXD129" s="333"/>
      <c r="CXE129" s="333"/>
      <c r="CXF129" s="333"/>
      <c r="CXG129" s="333"/>
      <c r="CXH129" s="333"/>
      <c r="CXI129" s="333"/>
      <c r="CXJ129" s="333"/>
      <c r="CXK129" s="333"/>
      <c r="CXL129" s="333"/>
      <c r="CXM129" s="333"/>
      <c r="CXN129" s="333"/>
      <c r="CXO129" s="333"/>
      <c r="CXP129" s="333"/>
      <c r="CXQ129" s="333"/>
      <c r="CXR129" s="333"/>
      <c r="CXS129" s="333"/>
      <c r="CXT129" s="333"/>
      <c r="CXU129" s="333"/>
      <c r="CXV129" s="333"/>
      <c r="CXW129" s="333"/>
      <c r="CXX129" s="333"/>
      <c r="CXY129" s="333"/>
      <c r="CXZ129" s="333"/>
      <c r="CYA129" s="333"/>
      <c r="CYB129" s="333"/>
      <c r="CYC129" s="333"/>
      <c r="CYD129" s="333"/>
      <c r="CYE129" s="333"/>
      <c r="CYF129" s="333"/>
      <c r="CYG129" s="333"/>
      <c r="CYH129" s="333"/>
      <c r="CYI129" s="333"/>
      <c r="CYJ129" s="333"/>
      <c r="CYK129" s="333"/>
      <c r="CYL129" s="333"/>
      <c r="CYM129" s="333"/>
      <c r="CYN129" s="333"/>
      <c r="CYO129" s="333"/>
      <c r="CYP129" s="333"/>
      <c r="CYQ129" s="333"/>
      <c r="CYR129" s="333"/>
      <c r="CYS129" s="333"/>
      <c r="CYT129" s="333"/>
      <c r="CYU129" s="333"/>
      <c r="CYV129" s="333"/>
      <c r="CYW129" s="333"/>
      <c r="CYX129" s="333"/>
      <c r="CYY129" s="333"/>
      <c r="CYZ129" s="333"/>
      <c r="CZA129" s="333"/>
      <c r="CZB129" s="333"/>
      <c r="CZC129" s="333"/>
      <c r="CZD129" s="333"/>
      <c r="CZE129" s="333"/>
      <c r="CZF129" s="333"/>
      <c r="CZG129" s="333"/>
      <c r="CZH129" s="333"/>
      <c r="CZI129" s="333"/>
      <c r="CZJ129" s="333"/>
      <c r="CZK129" s="333"/>
      <c r="CZL129" s="333"/>
      <c r="CZM129" s="333"/>
      <c r="CZN129" s="333"/>
      <c r="CZO129" s="333"/>
      <c r="CZP129" s="333"/>
      <c r="CZQ129" s="333"/>
      <c r="CZR129" s="333"/>
      <c r="CZS129" s="333"/>
      <c r="CZT129" s="333"/>
      <c r="CZU129" s="333"/>
      <c r="CZV129" s="333"/>
      <c r="CZW129" s="333"/>
      <c r="CZX129" s="333"/>
      <c r="CZY129" s="333"/>
      <c r="CZZ129" s="333"/>
      <c r="DAA129" s="333"/>
      <c r="DAB129" s="333"/>
      <c r="DAC129" s="333"/>
      <c r="DAD129" s="333"/>
      <c r="DAE129" s="333"/>
      <c r="DAF129" s="333"/>
      <c r="DAG129" s="333"/>
      <c r="DAH129" s="333"/>
      <c r="DAI129" s="333"/>
      <c r="DAJ129" s="333"/>
      <c r="DAK129" s="333"/>
      <c r="DAL129" s="333"/>
      <c r="DAM129" s="333"/>
      <c r="DAN129" s="333"/>
      <c r="DAO129" s="333"/>
      <c r="DAP129" s="333"/>
      <c r="DAQ129" s="333"/>
      <c r="DAR129" s="333"/>
      <c r="DAS129" s="333"/>
      <c r="DAT129" s="333"/>
      <c r="DAU129" s="333"/>
      <c r="DAV129" s="333"/>
      <c r="DAW129" s="333"/>
      <c r="DAX129" s="333"/>
      <c r="DAY129" s="333"/>
      <c r="DAZ129" s="333"/>
      <c r="DBA129" s="333"/>
      <c r="DBB129" s="333"/>
      <c r="DBC129" s="333"/>
      <c r="DBD129" s="333"/>
      <c r="DBE129" s="333"/>
      <c r="DBF129" s="333"/>
      <c r="DBG129" s="333"/>
      <c r="DBH129" s="333"/>
      <c r="DBI129" s="333"/>
      <c r="DBJ129" s="333"/>
      <c r="DBK129" s="333"/>
      <c r="DBL129" s="333"/>
      <c r="DBM129" s="333"/>
      <c r="DBN129" s="333"/>
      <c r="DBO129" s="333"/>
      <c r="DBP129" s="333"/>
      <c r="DBQ129" s="333"/>
      <c r="DBR129" s="333"/>
      <c r="DBS129" s="333"/>
      <c r="DBT129" s="333"/>
      <c r="DBU129" s="333"/>
      <c r="DBV129" s="333"/>
      <c r="DBW129" s="333"/>
      <c r="DBX129" s="333"/>
      <c r="DBY129" s="333"/>
      <c r="DBZ129" s="333"/>
      <c r="DCA129" s="333"/>
      <c r="DCB129" s="333"/>
      <c r="DCC129" s="333"/>
      <c r="DCD129" s="333"/>
      <c r="DCE129" s="333"/>
      <c r="DCF129" s="333"/>
      <c r="DCG129" s="333"/>
      <c r="DCH129" s="333"/>
      <c r="DCI129" s="333"/>
      <c r="DCJ129" s="333"/>
      <c r="DCK129" s="333"/>
      <c r="DCL129" s="333"/>
      <c r="DCM129" s="333"/>
      <c r="DCN129" s="333"/>
      <c r="DCO129" s="333"/>
      <c r="DCP129" s="333"/>
      <c r="DCQ129" s="333"/>
      <c r="DCR129" s="333"/>
      <c r="DCS129" s="333"/>
      <c r="DCT129" s="333"/>
      <c r="DCU129" s="333"/>
      <c r="DCV129" s="333"/>
      <c r="DCW129" s="333"/>
      <c r="DCX129" s="333"/>
      <c r="DCY129" s="333"/>
      <c r="DCZ129" s="333"/>
      <c r="DDA129" s="333"/>
      <c r="DDB129" s="333"/>
      <c r="DDC129" s="333"/>
      <c r="DDD129" s="333"/>
      <c r="DDE129" s="333"/>
      <c r="DDF129" s="333"/>
      <c r="DDG129" s="333"/>
      <c r="DDH129" s="333"/>
      <c r="DDI129" s="333"/>
      <c r="DDJ129" s="333"/>
      <c r="DDK129" s="333"/>
      <c r="DDL129" s="333"/>
      <c r="DDM129" s="333"/>
      <c r="DDN129" s="333"/>
      <c r="DDO129" s="333"/>
      <c r="DDP129" s="333"/>
      <c r="DDQ129" s="333"/>
      <c r="DDR129" s="333"/>
      <c r="DDS129" s="333"/>
      <c r="DDT129" s="333"/>
      <c r="DDU129" s="333"/>
      <c r="DDV129" s="333"/>
      <c r="DDW129" s="333"/>
      <c r="DDX129" s="333"/>
      <c r="DDY129" s="333"/>
      <c r="DDZ129" s="333"/>
      <c r="DEA129" s="333"/>
      <c r="DEB129" s="333"/>
      <c r="DEC129" s="333"/>
      <c r="DED129" s="333"/>
      <c r="DEE129" s="333"/>
      <c r="DEF129" s="333"/>
      <c r="DEG129" s="333"/>
      <c r="DEH129" s="333"/>
      <c r="DEI129" s="333"/>
      <c r="DEJ129" s="333"/>
      <c r="DEK129" s="333"/>
      <c r="DEL129" s="333"/>
      <c r="DEM129" s="333"/>
      <c r="DEN129" s="333"/>
      <c r="DEO129" s="333"/>
      <c r="DEP129" s="333"/>
      <c r="DEQ129" s="333"/>
      <c r="DER129" s="333"/>
      <c r="DES129" s="333"/>
      <c r="DET129" s="333"/>
      <c r="DEU129" s="333"/>
      <c r="DEV129" s="333"/>
      <c r="DEW129" s="333"/>
      <c r="DEX129" s="333"/>
      <c r="DEY129" s="333"/>
      <c r="DEZ129" s="333"/>
      <c r="DFA129" s="333"/>
      <c r="DFB129" s="333"/>
      <c r="DFC129" s="333"/>
      <c r="DFD129" s="333"/>
      <c r="DFE129" s="333"/>
      <c r="DFF129" s="333"/>
      <c r="DFG129" s="333"/>
      <c r="DFH129" s="333"/>
      <c r="DFI129" s="333"/>
      <c r="DFJ129" s="333"/>
      <c r="DFK129" s="333"/>
      <c r="DFL129" s="333"/>
      <c r="DFM129" s="333"/>
      <c r="DFN129" s="333"/>
      <c r="DFO129" s="333"/>
      <c r="DFP129" s="333"/>
      <c r="DFQ129" s="333"/>
      <c r="DFR129" s="333"/>
      <c r="DFS129" s="333"/>
      <c r="DFT129" s="333"/>
      <c r="DFU129" s="333"/>
      <c r="DFV129" s="333"/>
      <c r="DFW129" s="333"/>
      <c r="DFX129" s="333"/>
      <c r="DFY129" s="333"/>
      <c r="DFZ129" s="333"/>
      <c r="DGA129" s="333"/>
      <c r="DGB129" s="333"/>
      <c r="DGC129" s="333"/>
      <c r="DGD129" s="333"/>
      <c r="DGE129" s="333"/>
      <c r="DGF129" s="333"/>
      <c r="DGG129" s="333"/>
      <c r="DGH129" s="333"/>
      <c r="DGI129" s="333"/>
      <c r="DGJ129" s="333"/>
      <c r="DGK129" s="333"/>
      <c r="DGL129" s="333"/>
      <c r="DGM129" s="333"/>
      <c r="DGN129" s="333"/>
      <c r="DGO129" s="333"/>
      <c r="DGP129" s="333"/>
      <c r="DGQ129" s="333"/>
      <c r="DGR129" s="333"/>
      <c r="DGS129" s="333"/>
      <c r="DGT129" s="333"/>
      <c r="DGU129" s="333"/>
      <c r="DGV129" s="333"/>
      <c r="DGW129" s="333"/>
      <c r="DGX129" s="333"/>
      <c r="DGY129" s="333"/>
      <c r="DGZ129" s="333"/>
      <c r="DHA129" s="333"/>
      <c r="DHB129" s="333"/>
      <c r="DHC129" s="333"/>
      <c r="DHD129" s="333"/>
      <c r="DHE129" s="333"/>
      <c r="DHF129" s="333"/>
      <c r="DHG129" s="333"/>
      <c r="DHH129" s="333"/>
      <c r="DHI129" s="333"/>
      <c r="DHJ129" s="333"/>
      <c r="DHK129" s="333"/>
      <c r="DHL129" s="333"/>
      <c r="DHM129" s="333"/>
      <c r="DHN129" s="333"/>
      <c r="DHO129" s="333"/>
      <c r="DHP129" s="333"/>
      <c r="DHQ129" s="333"/>
      <c r="DHR129" s="333"/>
      <c r="DHS129" s="333"/>
      <c r="DHT129" s="333"/>
      <c r="DHU129" s="333"/>
      <c r="DHV129" s="333"/>
      <c r="DHW129" s="333"/>
      <c r="DHX129" s="333"/>
      <c r="DHY129" s="333"/>
      <c r="DHZ129" s="333"/>
      <c r="DIA129" s="333"/>
      <c r="DIB129" s="333"/>
      <c r="DIC129" s="333"/>
      <c r="DID129" s="333"/>
      <c r="DIE129" s="333"/>
      <c r="DIF129" s="333"/>
      <c r="DIG129" s="333"/>
      <c r="DIH129" s="333"/>
      <c r="DII129" s="333"/>
      <c r="DIJ129" s="333"/>
      <c r="DIK129" s="333"/>
      <c r="DIL129" s="333"/>
      <c r="DIM129" s="333"/>
      <c r="DIN129" s="333"/>
      <c r="DIO129" s="333"/>
      <c r="DIP129" s="333"/>
      <c r="DIQ129" s="333"/>
      <c r="DIR129" s="333"/>
      <c r="DIS129" s="333"/>
      <c r="DIT129" s="333"/>
      <c r="DIU129" s="333"/>
      <c r="DIV129" s="333"/>
      <c r="DIW129" s="333"/>
      <c r="DIX129" s="333"/>
      <c r="DIY129" s="333"/>
      <c r="DIZ129" s="333"/>
      <c r="DJA129" s="333"/>
      <c r="DJB129" s="333"/>
      <c r="DJC129" s="333"/>
      <c r="DJD129" s="333"/>
      <c r="DJE129" s="333"/>
      <c r="DJF129" s="333"/>
      <c r="DJG129" s="333"/>
      <c r="DJH129" s="333"/>
      <c r="DJI129" s="333"/>
      <c r="DJJ129" s="333"/>
      <c r="DJK129" s="333"/>
      <c r="DJL129" s="333"/>
      <c r="DJM129" s="333"/>
      <c r="DJN129" s="333"/>
      <c r="DJO129" s="333"/>
      <c r="DJP129" s="333"/>
      <c r="DJQ129" s="333"/>
      <c r="DJR129" s="333"/>
      <c r="DJS129" s="333"/>
      <c r="DJT129" s="333"/>
      <c r="DJU129" s="333"/>
      <c r="DJV129" s="333"/>
      <c r="DJW129" s="333"/>
      <c r="DJX129" s="333"/>
      <c r="DJY129" s="333"/>
      <c r="DJZ129" s="333"/>
      <c r="DKA129" s="333"/>
      <c r="DKB129" s="333"/>
      <c r="DKC129" s="333"/>
      <c r="DKD129" s="333"/>
      <c r="DKE129" s="333"/>
      <c r="DKF129" s="333"/>
      <c r="DKG129" s="333"/>
      <c r="DKH129" s="333"/>
      <c r="DKI129" s="333"/>
      <c r="DKJ129" s="333"/>
      <c r="DKK129" s="333"/>
      <c r="DKL129" s="333"/>
      <c r="DKM129" s="333"/>
      <c r="DKN129" s="333"/>
      <c r="DKO129" s="333"/>
      <c r="DKP129" s="333"/>
      <c r="DKQ129" s="333"/>
      <c r="DKR129" s="333"/>
      <c r="DKS129" s="333"/>
      <c r="DKT129" s="333"/>
      <c r="DKU129" s="333"/>
      <c r="DKV129" s="333"/>
      <c r="DKW129" s="333"/>
      <c r="DKX129" s="333"/>
      <c r="DKY129" s="333"/>
      <c r="DKZ129" s="333"/>
      <c r="DLA129" s="333"/>
      <c r="DLB129" s="333"/>
      <c r="DLC129" s="333"/>
      <c r="DLD129" s="333"/>
      <c r="DLE129" s="333"/>
      <c r="DLF129" s="333"/>
      <c r="DLG129" s="333"/>
      <c r="DLH129" s="333"/>
      <c r="DLI129" s="333"/>
      <c r="DLJ129" s="333"/>
      <c r="DLK129" s="333"/>
      <c r="DLL129" s="333"/>
      <c r="DLM129" s="333"/>
      <c r="DLN129" s="333"/>
      <c r="DLO129" s="333"/>
      <c r="DLP129" s="333"/>
      <c r="DLQ129" s="333"/>
      <c r="DLR129" s="333"/>
      <c r="DLS129" s="333"/>
      <c r="DLT129" s="333"/>
      <c r="DLU129" s="333"/>
      <c r="DLV129" s="333"/>
      <c r="DLW129" s="333"/>
      <c r="DLX129" s="333"/>
      <c r="DLY129" s="333"/>
      <c r="DLZ129" s="333"/>
      <c r="DMA129" s="333"/>
      <c r="DMB129" s="333"/>
      <c r="DMC129" s="333"/>
      <c r="DMD129" s="333"/>
      <c r="DME129" s="333"/>
      <c r="DMF129" s="333"/>
      <c r="DMG129" s="333"/>
      <c r="DMH129" s="333"/>
      <c r="DMI129" s="333"/>
      <c r="DMJ129" s="333"/>
      <c r="DMK129" s="333"/>
      <c r="DML129" s="333"/>
      <c r="DMM129" s="333"/>
      <c r="DMN129" s="333"/>
      <c r="DMO129" s="333"/>
      <c r="DMP129" s="333"/>
      <c r="DMQ129" s="333"/>
      <c r="DMR129" s="333"/>
      <c r="DMS129" s="333"/>
      <c r="DMT129" s="333"/>
      <c r="DMU129" s="333"/>
      <c r="DMV129" s="333"/>
      <c r="DMW129" s="333"/>
      <c r="DMX129" s="333"/>
      <c r="DMY129" s="333"/>
      <c r="DMZ129" s="333"/>
      <c r="DNA129" s="333"/>
      <c r="DNB129" s="333"/>
      <c r="DNC129" s="333"/>
      <c r="DND129" s="333"/>
      <c r="DNE129" s="333"/>
      <c r="DNF129" s="333"/>
      <c r="DNG129" s="333"/>
      <c r="DNH129" s="333"/>
      <c r="DNI129" s="333"/>
      <c r="DNJ129" s="333"/>
      <c r="DNK129" s="333"/>
      <c r="DNL129" s="333"/>
      <c r="DNM129" s="333"/>
      <c r="DNN129" s="333"/>
      <c r="DNO129" s="333"/>
      <c r="DNP129" s="333"/>
      <c r="DNQ129" s="333"/>
      <c r="DNR129" s="333"/>
      <c r="DNS129" s="333"/>
      <c r="DNT129" s="333"/>
      <c r="DNU129" s="333"/>
      <c r="DNV129" s="333"/>
      <c r="DNW129" s="333"/>
      <c r="DNX129" s="333"/>
      <c r="DNY129" s="333"/>
      <c r="DNZ129" s="333"/>
      <c r="DOA129" s="333"/>
      <c r="DOB129" s="333"/>
      <c r="DOC129" s="333"/>
      <c r="DOD129" s="333"/>
      <c r="DOE129" s="333"/>
      <c r="DOF129" s="333"/>
      <c r="DOG129" s="333"/>
      <c r="DOH129" s="333"/>
      <c r="DOI129" s="333"/>
      <c r="DOJ129" s="333"/>
      <c r="DOK129" s="333"/>
      <c r="DOL129" s="333"/>
      <c r="DOM129" s="333"/>
      <c r="DON129" s="333"/>
      <c r="DOO129" s="333"/>
      <c r="DOP129" s="333"/>
      <c r="DOQ129" s="333"/>
      <c r="DOR129" s="333"/>
      <c r="DOS129" s="333"/>
      <c r="DOT129" s="333"/>
      <c r="DOU129" s="333"/>
      <c r="DOV129" s="333"/>
      <c r="DOW129" s="333"/>
      <c r="DOX129" s="333"/>
      <c r="DOY129" s="333"/>
      <c r="DOZ129" s="333"/>
      <c r="DPA129" s="333"/>
      <c r="DPB129" s="333"/>
      <c r="DPC129" s="333"/>
      <c r="DPD129" s="333"/>
      <c r="DPE129" s="333"/>
      <c r="DPF129" s="333"/>
      <c r="DPG129" s="333"/>
      <c r="DPH129" s="333"/>
      <c r="DPI129" s="333"/>
      <c r="DPJ129" s="333"/>
      <c r="DPK129" s="333"/>
      <c r="DPL129" s="333"/>
      <c r="DPM129" s="333"/>
      <c r="DPN129" s="333"/>
      <c r="DPO129" s="333"/>
      <c r="DPP129" s="333"/>
      <c r="DPQ129" s="333"/>
      <c r="DPR129" s="333"/>
      <c r="DPS129" s="333"/>
      <c r="DPT129" s="333"/>
      <c r="DPU129" s="333"/>
      <c r="DPV129" s="333"/>
      <c r="DPW129" s="333"/>
      <c r="DPX129" s="333"/>
      <c r="DPY129" s="333"/>
      <c r="DPZ129" s="333"/>
      <c r="DQA129" s="333"/>
      <c r="DQB129" s="333"/>
      <c r="DQC129" s="333"/>
      <c r="DQD129" s="333"/>
      <c r="DQE129" s="333"/>
      <c r="DQF129" s="333"/>
      <c r="DQG129" s="333"/>
      <c r="DQH129" s="333"/>
      <c r="DQI129" s="333"/>
      <c r="DQJ129" s="333"/>
      <c r="DQK129" s="333"/>
      <c r="DQL129" s="333"/>
      <c r="DQM129" s="333"/>
      <c r="DQN129" s="333"/>
      <c r="DQO129" s="333"/>
      <c r="DQP129" s="333"/>
      <c r="DQQ129" s="333"/>
      <c r="DQR129" s="333"/>
      <c r="DQS129" s="333"/>
      <c r="DQT129" s="333"/>
      <c r="DQU129" s="333"/>
      <c r="DQV129" s="333"/>
      <c r="DQW129" s="333"/>
      <c r="DQX129" s="333"/>
      <c r="DQY129" s="333"/>
      <c r="DQZ129" s="333"/>
      <c r="DRA129" s="333"/>
      <c r="DRB129" s="333"/>
      <c r="DRC129" s="333"/>
      <c r="DRD129" s="333"/>
      <c r="DRE129" s="333"/>
      <c r="DRF129" s="333"/>
      <c r="DRG129" s="333"/>
      <c r="DRH129" s="333"/>
      <c r="DRI129" s="333"/>
      <c r="DRJ129" s="333"/>
      <c r="DRK129" s="333"/>
      <c r="DRL129" s="333"/>
      <c r="DRM129" s="333"/>
      <c r="DRN129" s="333"/>
      <c r="DRO129" s="333"/>
      <c r="DRP129" s="333"/>
      <c r="DRQ129" s="333"/>
      <c r="DRR129" s="333"/>
      <c r="DRS129" s="333"/>
      <c r="DRT129" s="333"/>
      <c r="DRU129" s="333"/>
      <c r="DRV129" s="333"/>
      <c r="DRW129" s="333"/>
      <c r="DRX129" s="333"/>
      <c r="DRY129" s="333"/>
      <c r="DRZ129" s="333"/>
      <c r="DSA129" s="333"/>
      <c r="DSB129" s="333"/>
      <c r="DSC129" s="333"/>
      <c r="DSD129" s="333"/>
      <c r="DSE129" s="333"/>
      <c r="DSF129" s="333"/>
      <c r="DSG129" s="333"/>
      <c r="DSH129" s="333"/>
      <c r="DSI129" s="333"/>
      <c r="DSJ129" s="333"/>
      <c r="DSK129" s="333"/>
      <c r="DSL129" s="333"/>
      <c r="DSM129" s="333"/>
      <c r="DSN129" s="333"/>
      <c r="DSO129" s="333"/>
      <c r="DSP129" s="333"/>
      <c r="DSQ129" s="333"/>
      <c r="DSR129" s="333"/>
      <c r="DSS129" s="333"/>
      <c r="DST129" s="333"/>
      <c r="DSU129" s="333"/>
      <c r="DSV129" s="333"/>
      <c r="DSW129" s="333"/>
      <c r="DSX129" s="333"/>
      <c r="DSY129" s="333"/>
      <c r="DSZ129" s="333"/>
      <c r="DTA129" s="333"/>
      <c r="DTB129" s="333"/>
      <c r="DTC129" s="333"/>
      <c r="DTD129" s="333"/>
      <c r="DTE129" s="333"/>
      <c r="DTF129" s="333"/>
      <c r="DTG129" s="333"/>
      <c r="DTH129" s="333"/>
      <c r="DTI129" s="333"/>
      <c r="DTJ129" s="333"/>
      <c r="DTK129" s="333"/>
      <c r="DTL129" s="333"/>
      <c r="DTM129" s="333"/>
      <c r="DTN129" s="333"/>
      <c r="DTO129" s="333"/>
      <c r="DTP129" s="333"/>
      <c r="DTQ129" s="333"/>
      <c r="DTR129" s="333"/>
      <c r="DTS129" s="333"/>
      <c r="DTT129" s="333"/>
      <c r="DTU129" s="333"/>
      <c r="DTV129" s="333"/>
      <c r="DTW129" s="333"/>
      <c r="DTX129" s="333"/>
      <c r="DTY129" s="333"/>
      <c r="DTZ129" s="333"/>
      <c r="DUA129" s="333"/>
      <c r="DUB129" s="333"/>
      <c r="DUC129" s="333"/>
      <c r="DUD129" s="333"/>
      <c r="DUE129" s="333"/>
      <c r="DUF129" s="333"/>
      <c r="DUG129" s="333"/>
      <c r="DUH129" s="333"/>
      <c r="DUI129" s="333"/>
      <c r="DUJ129" s="333"/>
      <c r="DUK129" s="333"/>
      <c r="DUL129" s="333"/>
      <c r="DUM129" s="333"/>
      <c r="DUN129" s="333"/>
      <c r="DUO129" s="333"/>
      <c r="DUP129" s="333"/>
      <c r="DUQ129" s="333"/>
      <c r="DUR129" s="333"/>
      <c r="DUS129" s="333"/>
      <c r="DUT129" s="333"/>
      <c r="DUU129" s="333"/>
      <c r="DUV129" s="333"/>
      <c r="DUW129" s="333"/>
      <c r="DUX129" s="333"/>
      <c r="DUY129" s="333"/>
      <c r="DUZ129" s="333"/>
      <c r="DVA129" s="333"/>
      <c r="DVB129" s="333"/>
      <c r="DVC129" s="333"/>
      <c r="DVD129" s="333"/>
      <c r="DVE129" s="333"/>
      <c r="DVF129" s="333"/>
      <c r="DVG129" s="333"/>
      <c r="DVH129" s="333"/>
      <c r="DVI129" s="333"/>
      <c r="DVJ129" s="333"/>
      <c r="DVK129" s="333"/>
      <c r="DVL129" s="333"/>
      <c r="DVM129" s="333"/>
      <c r="DVN129" s="333"/>
      <c r="DVO129" s="333"/>
      <c r="DVP129" s="333"/>
      <c r="DVQ129" s="333"/>
      <c r="DVR129" s="333"/>
      <c r="DVS129" s="333"/>
      <c r="DVT129" s="333"/>
      <c r="DVU129" s="333"/>
      <c r="DVV129" s="333"/>
      <c r="DVW129" s="333"/>
      <c r="DVX129" s="333"/>
      <c r="DVY129" s="333"/>
      <c r="DVZ129" s="333"/>
      <c r="DWA129" s="333"/>
      <c r="DWB129" s="333"/>
      <c r="DWC129" s="333"/>
      <c r="DWD129" s="333"/>
      <c r="DWE129" s="333"/>
      <c r="DWF129" s="333"/>
      <c r="DWG129" s="333"/>
      <c r="DWH129" s="333"/>
      <c r="DWI129" s="333"/>
      <c r="DWJ129" s="333"/>
      <c r="DWK129" s="333"/>
      <c r="DWL129" s="333"/>
      <c r="DWM129" s="333"/>
      <c r="DWN129" s="333"/>
      <c r="DWO129" s="333"/>
      <c r="DWP129" s="333"/>
      <c r="DWQ129" s="333"/>
      <c r="DWR129" s="333"/>
      <c r="DWS129" s="333"/>
      <c r="DWT129" s="333"/>
      <c r="DWU129" s="333"/>
      <c r="DWV129" s="333"/>
      <c r="DWW129" s="333"/>
      <c r="DWX129" s="333"/>
      <c r="DWY129" s="333"/>
      <c r="DWZ129" s="333"/>
      <c r="DXA129" s="333"/>
      <c r="DXB129" s="333"/>
      <c r="DXC129" s="333"/>
      <c r="DXD129" s="333"/>
      <c r="DXE129" s="333"/>
      <c r="DXF129" s="333"/>
      <c r="DXG129" s="333"/>
      <c r="DXH129" s="333"/>
      <c r="DXI129" s="333"/>
      <c r="DXJ129" s="333"/>
      <c r="DXK129" s="333"/>
      <c r="DXL129" s="333"/>
      <c r="DXM129" s="333"/>
      <c r="DXN129" s="333"/>
      <c r="DXO129" s="333"/>
      <c r="DXP129" s="333"/>
      <c r="DXQ129" s="333"/>
      <c r="DXR129" s="333"/>
      <c r="DXS129" s="333"/>
      <c r="DXT129" s="333"/>
      <c r="DXU129" s="333"/>
      <c r="DXV129" s="333"/>
      <c r="DXW129" s="333"/>
      <c r="DXX129" s="333"/>
      <c r="DXY129" s="333"/>
      <c r="DXZ129" s="333"/>
      <c r="DYA129" s="333"/>
      <c r="DYB129" s="333"/>
      <c r="DYC129" s="333"/>
      <c r="DYD129" s="333"/>
      <c r="DYE129" s="333"/>
      <c r="DYF129" s="333"/>
      <c r="DYG129" s="333"/>
      <c r="DYH129" s="333"/>
      <c r="DYI129" s="333"/>
      <c r="DYJ129" s="333"/>
      <c r="DYK129" s="333"/>
      <c r="DYL129" s="333"/>
      <c r="DYM129" s="333"/>
      <c r="DYN129" s="333"/>
      <c r="DYO129" s="333"/>
      <c r="DYP129" s="333"/>
      <c r="DYQ129" s="333"/>
      <c r="DYR129" s="333"/>
      <c r="DYS129" s="333"/>
      <c r="DYT129" s="333"/>
      <c r="DYU129" s="333"/>
      <c r="DYV129" s="333"/>
      <c r="DYW129" s="333"/>
      <c r="DYX129" s="333"/>
      <c r="DYY129" s="333"/>
      <c r="DYZ129" s="333"/>
      <c r="DZA129" s="333"/>
      <c r="DZB129" s="333"/>
      <c r="DZC129" s="333"/>
      <c r="DZD129" s="333"/>
      <c r="DZE129" s="333"/>
      <c r="DZF129" s="333"/>
      <c r="DZG129" s="333"/>
      <c r="DZH129" s="333"/>
      <c r="DZI129" s="333"/>
      <c r="DZJ129" s="333"/>
      <c r="DZK129" s="333"/>
      <c r="DZL129" s="333"/>
      <c r="DZM129" s="333"/>
      <c r="DZN129" s="333"/>
      <c r="DZO129" s="333"/>
      <c r="DZP129" s="333"/>
      <c r="DZQ129" s="333"/>
      <c r="DZR129" s="333"/>
      <c r="DZS129" s="333"/>
      <c r="DZT129" s="333"/>
      <c r="DZU129" s="333"/>
      <c r="DZV129" s="333"/>
      <c r="DZW129" s="333"/>
      <c r="DZX129" s="333"/>
      <c r="DZY129" s="333"/>
      <c r="DZZ129" s="333"/>
      <c r="EAA129" s="333"/>
      <c r="EAB129" s="333"/>
      <c r="EAC129" s="333"/>
      <c r="EAD129" s="333"/>
      <c r="EAE129" s="333"/>
      <c r="EAF129" s="333"/>
      <c r="EAG129" s="333"/>
      <c r="EAH129" s="333"/>
      <c r="EAI129" s="333"/>
      <c r="EAJ129" s="333"/>
      <c r="EAK129" s="333"/>
      <c r="EAL129" s="333"/>
      <c r="EAM129" s="333"/>
      <c r="EAN129" s="333"/>
      <c r="EAO129" s="333"/>
      <c r="EAP129" s="333"/>
      <c r="EAQ129" s="333"/>
      <c r="EAR129" s="333"/>
      <c r="EAS129" s="333"/>
      <c r="EAT129" s="333"/>
      <c r="EAU129" s="333"/>
      <c r="EAV129" s="333"/>
      <c r="EAW129" s="333"/>
      <c r="EAX129" s="333"/>
      <c r="EAY129" s="333"/>
      <c r="EAZ129" s="333"/>
      <c r="EBA129" s="333"/>
      <c r="EBB129" s="333"/>
      <c r="EBC129" s="333"/>
      <c r="EBD129" s="333"/>
      <c r="EBE129" s="333"/>
      <c r="EBF129" s="333"/>
      <c r="EBG129" s="333"/>
      <c r="EBH129" s="333"/>
      <c r="EBI129" s="333"/>
      <c r="EBJ129" s="333"/>
      <c r="EBK129" s="333"/>
      <c r="EBL129" s="333"/>
      <c r="EBM129" s="333"/>
      <c r="EBN129" s="333"/>
      <c r="EBO129" s="333"/>
      <c r="EBP129" s="333"/>
      <c r="EBQ129" s="333"/>
      <c r="EBR129" s="333"/>
      <c r="EBS129" s="333"/>
      <c r="EBT129" s="333"/>
      <c r="EBU129" s="333"/>
      <c r="EBV129" s="333"/>
      <c r="EBW129" s="333"/>
      <c r="EBX129" s="333"/>
      <c r="EBY129" s="333"/>
      <c r="EBZ129" s="333"/>
      <c r="ECA129" s="333"/>
      <c r="ECB129" s="333"/>
      <c r="ECC129" s="333"/>
      <c r="ECD129" s="333"/>
      <c r="ECE129" s="333"/>
      <c r="ECF129" s="333"/>
      <c r="ECG129" s="333"/>
      <c r="ECH129" s="333"/>
      <c r="ECI129" s="333"/>
      <c r="ECJ129" s="333"/>
      <c r="ECK129" s="333"/>
      <c r="ECL129" s="333"/>
      <c r="ECM129" s="333"/>
      <c r="ECN129" s="333"/>
      <c r="ECO129" s="333"/>
      <c r="ECP129" s="333"/>
      <c r="ECQ129" s="333"/>
      <c r="ECR129" s="333"/>
      <c r="ECS129" s="333"/>
      <c r="ECT129" s="333"/>
      <c r="ECU129" s="333"/>
      <c r="ECV129" s="333"/>
      <c r="ECW129" s="333"/>
      <c r="ECX129" s="333"/>
      <c r="ECY129" s="333"/>
      <c r="ECZ129" s="333"/>
      <c r="EDA129" s="333"/>
      <c r="EDB129" s="333"/>
      <c r="EDC129" s="333"/>
      <c r="EDD129" s="333"/>
      <c r="EDE129" s="333"/>
      <c r="EDF129" s="333"/>
      <c r="EDG129" s="333"/>
      <c r="EDH129" s="333"/>
      <c r="EDI129" s="333"/>
      <c r="EDJ129" s="333"/>
      <c r="EDK129" s="333"/>
      <c r="EDL129" s="333"/>
      <c r="EDM129" s="333"/>
      <c r="EDN129" s="333"/>
      <c r="EDO129" s="333"/>
      <c r="EDP129" s="333"/>
      <c r="EDQ129" s="333"/>
      <c r="EDR129" s="333"/>
      <c r="EDS129" s="333"/>
      <c r="EDT129" s="333"/>
      <c r="EDU129" s="333"/>
      <c r="EDV129" s="333"/>
      <c r="EDW129" s="333"/>
      <c r="EDX129" s="333"/>
      <c r="EDY129" s="333"/>
      <c r="EDZ129" s="333"/>
      <c r="EEA129" s="333"/>
      <c r="EEB129" s="333"/>
      <c r="EEC129" s="333"/>
      <c r="EED129" s="333"/>
      <c r="EEE129" s="333"/>
      <c r="EEF129" s="333"/>
      <c r="EEG129" s="333"/>
      <c r="EEH129" s="333"/>
      <c r="EEI129" s="333"/>
      <c r="EEJ129" s="333"/>
      <c r="EEK129" s="333"/>
      <c r="EEL129" s="333"/>
      <c r="EEM129" s="333"/>
      <c r="EEN129" s="333"/>
      <c r="EEO129" s="333"/>
      <c r="EEP129" s="333"/>
      <c r="EEQ129" s="333"/>
      <c r="EER129" s="333"/>
      <c r="EES129" s="333"/>
      <c r="EET129" s="333"/>
      <c r="EEU129" s="333"/>
      <c r="EEV129" s="333"/>
      <c r="EEW129" s="333"/>
      <c r="EEX129" s="333"/>
      <c r="EEY129" s="333"/>
      <c r="EEZ129" s="333"/>
      <c r="EFA129" s="333"/>
      <c r="EFB129" s="333"/>
      <c r="EFC129" s="333"/>
      <c r="EFD129" s="333"/>
      <c r="EFE129" s="333"/>
      <c r="EFF129" s="333"/>
      <c r="EFG129" s="333"/>
      <c r="EFH129" s="333"/>
      <c r="EFI129" s="333"/>
      <c r="EFJ129" s="333"/>
      <c r="EFK129" s="333"/>
      <c r="EFL129" s="333"/>
      <c r="EFM129" s="333"/>
      <c r="EFN129" s="333"/>
      <c r="EFO129" s="333"/>
      <c r="EFP129" s="333"/>
      <c r="EFQ129" s="333"/>
      <c r="EFR129" s="333"/>
      <c r="EFS129" s="333"/>
      <c r="EFT129" s="333"/>
      <c r="EFU129" s="333"/>
      <c r="EFV129" s="333"/>
      <c r="EFW129" s="333"/>
      <c r="EFX129" s="333"/>
      <c r="EFY129" s="333"/>
      <c r="EFZ129" s="333"/>
      <c r="EGA129" s="333"/>
      <c r="EGB129" s="333"/>
      <c r="EGC129" s="333"/>
      <c r="EGD129" s="333"/>
      <c r="EGE129" s="333"/>
      <c r="EGF129" s="333"/>
      <c r="EGG129" s="333"/>
      <c r="EGH129" s="333"/>
      <c r="EGI129" s="333"/>
      <c r="EGJ129" s="333"/>
      <c r="EGK129" s="333"/>
      <c r="EGL129" s="333"/>
      <c r="EGM129" s="333"/>
      <c r="EGN129" s="333"/>
      <c r="EGO129" s="333"/>
      <c r="EGP129" s="333"/>
      <c r="EGQ129" s="333"/>
      <c r="EGR129" s="333"/>
      <c r="EGS129" s="333"/>
      <c r="EGT129" s="333"/>
      <c r="EGU129" s="333"/>
      <c r="EGV129" s="333"/>
      <c r="EGW129" s="333"/>
      <c r="EGX129" s="333"/>
      <c r="EGY129" s="333"/>
      <c r="EGZ129" s="333"/>
      <c r="EHA129" s="333"/>
      <c r="EHB129" s="333"/>
      <c r="EHC129" s="333"/>
      <c r="EHD129" s="333"/>
      <c r="EHE129" s="333"/>
      <c r="EHF129" s="333"/>
      <c r="EHG129" s="333"/>
      <c r="EHH129" s="333"/>
      <c r="EHI129" s="333"/>
      <c r="EHJ129" s="333"/>
      <c r="EHK129" s="333"/>
      <c r="EHL129" s="333"/>
      <c r="EHM129" s="333"/>
      <c r="EHN129" s="333"/>
      <c r="EHO129" s="333"/>
      <c r="EHP129" s="333"/>
      <c r="EHQ129" s="333"/>
      <c r="EHR129" s="333"/>
      <c r="EHS129" s="333"/>
      <c r="EHT129" s="333"/>
      <c r="EHU129" s="333"/>
      <c r="EHV129" s="333"/>
      <c r="EHW129" s="333"/>
      <c r="EHX129" s="333"/>
      <c r="EHY129" s="333"/>
      <c r="EHZ129" s="333"/>
      <c r="EIA129" s="333"/>
      <c r="EIB129" s="333"/>
      <c r="EIC129" s="333"/>
      <c r="EID129" s="333"/>
      <c r="EIE129" s="333"/>
      <c r="EIF129" s="333"/>
      <c r="EIG129" s="333"/>
      <c r="EIH129" s="333"/>
      <c r="EII129" s="333"/>
      <c r="EIJ129" s="333"/>
      <c r="EIK129" s="333"/>
      <c r="EIL129" s="333"/>
      <c r="EIM129" s="333"/>
      <c r="EIN129" s="333"/>
      <c r="EIO129" s="333"/>
      <c r="EIP129" s="333"/>
      <c r="EIQ129" s="333"/>
      <c r="EIR129" s="333"/>
      <c r="EIS129" s="333"/>
      <c r="EIT129" s="333"/>
      <c r="EIU129" s="333"/>
      <c r="EIV129" s="333"/>
      <c r="EIW129" s="333"/>
      <c r="EIX129" s="333"/>
      <c r="EIY129" s="333"/>
      <c r="EIZ129" s="333"/>
      <c r="EJA129" s="333"/>
      <c r="EJB129" s="333"/>
      <c r="EJC129" s="333"/>
      <c r="EJD129" s="333"/>
      <c r="EJE129" s="333"/>
      <c r="EJF129" s="333"/>
      <c r="EJG129" s="333"/>
      <c r="EJH129" s="333"/>
      <c r="EJI129" s="333"/>
      <c r="EJJ129" s="333"/>
      <c r="EJK129" s="333"/>
      <c r="EJL129" s="333"/>
      <c r="EJM129" s="333"/>
      <c r="EJN129" s="333"/>
      <c r="EJO129" s="333"/>
      <c r="EJP129" s="333"/>
      <c r="EJQ129" s="333"/>
      <c r="EJR129" s="333"/>
      <c r="EJS129" s="333"/>
      <c r="EJT129" s="333"/>
      <c r="EJU129" s="333"/>
      <c r="EJV129" s="333"/>
      <c r="EJW129" s="333"/>
      <c r="EJX129" s="333"/>
      <c r="EJY129" s="333"/>
      <c r="EJZ129" s="333"/>
      <c r="EKA129" s="333"/>
      <c r="EKB129" s="333"/>
      <c r="EKC129" s="333"/>
      <c r="EKD129" s="333"/>
      <c r="EKE129" s="333"/>
      <c r="EKF129" s="333"/>
      <c r="EKG129" s="333"/>
      <c r="EKH129" s="333"/>
      <c r="EKI129" s="333"/>
      <c r="EKJ129" s="333"/>
      <c r="EKK129" s="333"/>
      <c r="EKL129" s="333"/>
      <c r="EKM129" s="333"/>
      <c r="EKN129" s="333"/>
      <c r="EKO129" s="333"/>
      <c r="EKP129" s="333"/>
      <c r="EKQ129" s="333"/>
      <c r="EKR129" s="333"/>
      <c r="EKS129" s="333"/>
      <c r="EKT129" s="333"/>
      <c r="EKU129" s="333"/>
      <c r="EKV129" s="333"/>
      <c r="EKW129" s="333"/>
      <c r="EKX129" s="333"/>
      <c r="EKY129" s="333"/>
      <c r="EKZ129" s="333"/>
      <c r="ELA129" s="333"/>
      <c r="ELB129" s="333"/>
      <c r="ELC129" s="333"/>
      <c r="ELD129" s="333"/>
      <c r="ELE129" s="333"/>
      <c r="ELF129" s="333"/>
      <c r="ELG129" s="333"/>
      <c r="ELH129" s="333"/>
      <c r="ELI129" s="333"/>
      <c r="ELJ129" s="333"/>
      <c r="ELK129" s="333"/>
      <c r="ELL129" s="333"/>
      <c r="ELM129" s="333"/>
      <c r="ELN129" s="333"/>
      <c r="ELO129" s="333"/>
      <c r="ELP129" s="333"/>
      <c r="ELQ129" s="333"/>
      <c r="ELR129" s="333"/>
      <c r="ELS129" s="333"/>
      <c r="ELT129" s="333"/>
      <c r="ELU129" s="333"/>
      <c r="ELV129" s="333"/>
      <c r="ELW129" s="333"/>
      <c r="ELX129" s="333"/>
      <c r="ELY129" s="333"/>
      <c r="ELZ129" s="333"/>
      <c r="EMA129" s="333"/>
      <c r="EMB129" s="333"/>
      <c r="EMC129" s="333"/>
      <c r="EMD129" s="333"/>
      <c r="EME129" s="333"/>
      <c r="EMF129" s="333"/>
      <c r="EMG129" s="333"/>
      <c r="EMH129" s="333"/>
      <c r="EMI129" s="333"/>
      <c r="EMJ129" s="333"/>
      <c r="EMK129" s="333"/>
      <c r="EML129" s="333"/>
      <c r="EMM129" s="333"/>
      <c r="EMN129" s="333"/>
      <c r="EMO129" s="333"/>
      <c r="EMP129" s="333"/>
      <c r="EMQ129" s="333"/>
      <c r="EMR129" s="333"/>
      <c r="EMS129" s="333"/>
      <c r="EMT129" s="333"/>
      <c r="EMU129" s="333"/>
      <c r="EMV129" s="333"/>
      <c r="EMW129" s="333"/>
      <c r="EMX129" s="333"/>
      <c r="EMY129" s="333"/>
      <c r="EMZ129" s="333"/>
      <c r="ENA129" s="333"/>
      <c r="ENB129" s="333"/>
      <c r="ENC129" s="333"/>
      <c r="END129" s="333"/>
      <c r="ENE129" s="333"/>
      <c r="ENF129" s="333"/>
      <c r="ENG129" s="333"/>
      <c r="ENH129" s="333"/>
      <c r="ENI129" s="333"/>
      <c r="ENJ129" s="333"/>
      <c r="ENK129" s="333"/>
      <c r="ENL129" s="333"/>
      <c r="ENM129" s="333"/>
      <c r="ENN129" s="333"/>
      <c r="ENO129" s="333"/>
      <c r="ENP129" s="333"/>
      <c r="ENQ129" s="333"/>
      <c r="ENR129" s="333"/>
      <c r="ENS129" s="333"/>
      <c r="ENT129" s="333"/>
      <c r="ENU129" s="333"/>
      <c r="ENV129" s="333"/>
      <c r="ENW129" s="333"/>
      <c r="ENX129" s="333"/>
      <c r="ENY129" s="333"/>
      <c r="ENZ129" s="333"/>
      <c r="EOA129" s="333"/>
      <c r="EOB129" s="333"/>
      <c r="EOC129" s="333"/>
      <c r="EOD129" s="333"/>
      <c r="EOE129" s="333"/>
      <c r="EOF129" s="333"/>
      <c r="EOG129" s="333"/>
      <c r="EOH129" s="333"/>
      <c r="EOI129" s="333"/>
      <c r="EOJ129" s="333"/>
      <c r="EOK129" s="333"/>
      <c r="EOL129" s="333"/>
      <c r="EOM129" s="333"/>
      <c r="EON129" s="333"/>
      <c r="EOO129" s="333"/>
      <c r="EOP129" s="333"/>
      <c r="EOQ129" s="333"/>
      <c r="EOR129" s="333"/>
      <c r="EOS129" s="333"/>
      <c r="EOT129" s="333"/>
      <c r="EOU129" s="333"/>
      <c r="EOV129" s="333"/>
      <c r="EOW129" s="333"/>
      <c r="EOX129" s="333"/>
      <c r="EOY129" s="333"/>
      <c r="EOZ129" s="333"/>
      <c r="EPA129" s="333"/>
      <c r="EPB129" s="333"/>
      <c r="EPC129" s="333"/>
      <c r="EPD129" s="333"/>
      <c r="EPE129" s="333"/>
      <c r="EPF129" s="333"/>
      <c r="EPG129" s="333"/>
      <c r="EPH129" s="333"/>
      <c r="EPI129" s="333"/>
      <c r="EPJ129" s="333"/>
      <c r="EPK129" s="333"/>
      <c r="EPL129" s="333"/>
      <c r="EPM129" s="333"/>
      <c r="EPN129" s="333"/>
      <c r="EPO129" s="333"/>
      <c r="EPP129" s="333"/>
      <c r="EPQ129" s="333"/>
      <c r="EPR129" s="333"/>
      <c r="EPS129" s="333"/>
      <c r="EPT129" s="333"/>
      <c r="EPU129" s="333"/>
      <c r="EPV129" s="333"/>
      <c r="EPW129" s="333"/>
      <c r="EPX129" s="333"/>
      <c r="EPY129" s="333"/>
      <c r="EPZ129" s="333"/>
      <c r="EQA129" s="333"/>
      <c r="EQB129" s="333"/>
      <c r="EQC129" s="333"/>
      <c r="EQD129" s="333"/>
      <c r="EQE129" s="333"/>
      <c r="EQF129" s="333"/>
      <c r="EQG129" s="333"/>
      <c r="EQH129" s="333"/>
      <c r="EQI129" s="333"/>
      <c r="EQJ129" s="333"/>
      <c r="EQK129" s="333"/>
      <c r="EQL129" s="333"/>
      <c r="EQM129" s="333"/>
      <c r="EQN129" s="333"/>
      <c r="EQO129" s="333"/>
      <c r="EQP129" s="333"/>
      <c r="EQQ129" s="333"/>
      <c r="EQR129" s="333"/>
      <c r="EQS129" s="333"/>
      <c r="EQT129" s="333"/>
      <c r="EQU129" s="333"/>
      <c r="EQV129" s="333"/>
      <c r="EQW129" s="333"/>
      <c r="EQX129" s="333"/>
      <c r="EQY129" s="333"/>
      <c r="EQZ129" s="333"/>
      <c r="ERA129" s="333"/>
      <c r="ERB129" s="333"/>
      <c r="ERC129" s="333"/>
      <c r="ERD129" s="333"/>
      <c r="ERE129" s="333"/>
      <c r="ERF129" s="333"/>
      <c r="ERG129" s="333"/>
      <c r="ERH129" s="333"/>
      <c r="ERI129" s="333"/>
      <c r="ERJ129" s="333"/>
      <c r="ERK129" s="333"/>
      <c r="ERL129" s="333"/>
      <c r="ERM129" s="333"/>
      <c r="ERN129" s="333"/>
      <c r="ERO129" s="333"/>
      <c r="ERP129" s="333"/>
      <c r="ERQ129" s="333"/>
      <c r="ERR129" s="333"/>
      <c r="ERS129" s="333"/>
      <c r="ERT129" s="333"/>
      <c r="ERU129" s="333"/>
      <c r="ERV129" s="333"/>
      <c r="ERW129" s="333"/>
      <c r="ERX129" s="333"/>
      <c r="ERY129" s="333"/>
      <c r="ERZ129" s="333"/>
      <c r="ESA129" s="333"/>
      <c r="ESB129" s="333"/>
      <c r="ESC129" s="333"/>
      <c r="ESD129" s="333"/>
      <c r="ESE129" s="333"/>
      <c r="ESF129" s="333"/>
      <c r="ESG129" s="333"/>
      <c r="ESH129" s="333"/>
      <c r="ESI129" s="333"/>
      <c r="ESJ129" s="333"/>
      <c r="ESK129" s="333"/>
      <c r="ESL129" s="333"/>
      <c r="ESM129" s="333"/>
      <c r="ESN129" s="333"/>
      <c r="ESO129" s="333"/>
      <c r="ESP129" s="333"/>
      <c r="ESQ129" s="333"/>
      <c r="ESR129" s="333"/>
      <c r="ESS129" s="333"/>
      <c r="EST129" s="333"/>
      <c r="ESU129" s="333"/>
      <c r="ESV129" s="333"/>
      <c r="ESW129" s="333"/>
      <c r="ESX129" s="333"/>
      <c r="ESY129" s="333"/>
      <c r="ESZ129" s="333"/>
      <c r="ETA129" s="333"/>
      <c r="ETB129" s="333"/>
      <c r="ETC129" s="333"/>
      <c r="ETD129" s="333"/>
      <c r="ETE129" s="333"/>
      <c r="ETF129" s="333"/>
      <c r="ETG129" s="333"/>
      <c r="ETH129" s="333"/>
      <c r="ETI129" s="333"/>
      <c r="ETJ129" s="333"/>
      <c r="ETK129" s="333"/>
      <c r="ETL129" s="333"/>
      <c r="ETM129" s="333"/>
      <c r="ETN129" s="333"/>
      <c r="ETO129" s="333"/>
      <c r="ETP129" s="333"/>
      <c r="ETQ129" s="333"/>
      <c r="ETR129" s="333"/>
      <c r="ETS129" s="333"/>
      <c r="ETT129" s="333"/>
      <c r="ETU129" s="333"/>
      <c r="ETV129" s="333"/>
      <c r="ETW129" s="333"/>
      <c r="ETX129" s="333"/>
      <c r="ETY129" s="333"/>
      <c r="ETZ129" s="333"/>
      <c r="EUA129" s="333"/>
      <c r="EUB129" s="333"/>
      <c r="EUC129" s="333"/>
      <c r="EUD129" s="333"/>
      <c r="EUE129" s="333"/>
      <c r="EUF129" s="333"/>
      <c r="EUG129" s="333"/>
      <c r="EUH129" s="333"/>
      <c r="EUI129" s="333"/>
      <c r="EUJ129" s="333"/>
      <c r="EUK129" s="333"/>
      <c r="EUL129" s="333"/>
      <c r="EUM129" s="333"/>
      <c r="EUN129" s="333"/>
      <c r="EUO129" s="333"/>
      <c r="EUP129" s="333"/>
      <c r="EUQ129" s="333"/>
      <c r="EUR129" s="333"/>
      <c r="EUS129" s="333"/>
      <c r="EUT129" s="333"/>
      <c r="EUU129" s="333"/>
      <c r="EUV129" s="333"/>
      <c r="EUW129" s="333"/>
      <c r="EUX129" s="333"/>
      <c r="EUY129" s="333"/>
      <c r="EUZ129" s="333"/>
      <c r="EVA129" s="333"/>
      <c r="EVB129" s="333"/>
      <c r="EVC129" s="333"/>
      <c r="EVD129" s="333"/>
      <c r="EVE129" s="333"/>
      <c r="EVF129" s="333"/>
      <c r="EVG129" s="333"/>
      <c r="EVH129" s="333"/>
      <c r="EVI129" s="333"/>
      <c r="EVJ129" s="333"/>
      <c r="EVK129" s="333"/>
      <c r="EVL129" s="333"/>
      <c r="EVM129" s="333"/>
      <c r="EVN129" s="333"/>
      <c r="EVO129" s="333"/>
      <c r="EVP129" s="333"/>
      <c r="EVQ129" s="333"/>
      <c r="EVR129" s="333"/>
      <c r="EVS129" s="333"/>
      <c r="EVT129" s="333"/>
      <c r="EVU129" s="333"/>
      <c r="EVV129" s="333"/>
      <c r="EVW129" s="333"/>
      <c r="EVX129" s="333"/>
      <c r="EVY129" s="333"/>
      <c r="EVZ129" s="333"/>
      <c r="EWA129" s="333"/>
      <c r="EWB129" s="333"/>
      <c r="EWC129" s="333"/>
      <c r="EWD129" s="333"/>
      <c r="EWE129" s="333"/>
      <c r="EWF129" s="333"/>
      <c r="EWG129" s="333"/>
      <c r="EWH129" s="333"/>
      <c r="EWI129" s="333"/>
      <c r="EWJ129" s="333"/>
      <c r="EWK129" s="333"/>
      <c r="EWL129" s="333"/>
      <c r="EWM129" s="333"/>
      <c r="EWN129" s="333"/>
      <c r="EWO129" s="333"/>
      <c r="EWP129" s="333"/>
      <c r="EWQ129" s="333"/>
      <c r="EWR129" s="333"/>
      <c r="EWS129" s="333"/>
      <c r="EWT129" s="333"/>
      <c r="EWU129" s="333"/>
      <c r="EWV129" s="333"/>
      <c r="EWW129" s="333"/>
      <c r="EWX129" s="333"/>
      <c r="EWY129" s="333"/>
      <c r="EWZ129" s="333"/>
      <c r="EXA129" s="333"/>
      <c r="EXB129" s="333"/>
      <c r="EXC129" s="333"/>
      <c r="EXD129" s="333"/>
      <c r="EXE129" s="333"/>
      <c r="EXF129" s="333"/>
      <c r="EXG129" s="333"/>
      <c r="EXH129" s="333"/>
      <c r="EXI129" s="333"/>
      <c r="EXJ129" s="333"/>
      <c r="EXK129" s="333"/>
      <c r="EXL129" s="333"/>
      <c r="EXM129" s="333"/>
      <c r="EXN129" s="333"/>
      <c r="EXO129" s="333"/>
      <c r="EXP129" s="333"/>
      <c r="EXQ129" s="333"/>
      <c r="EXR129" s="333"/>
      <c r="EXS129" s="333"/>
      <c r="EXT129" s="333"/>
      <c r="EXU129" s="333"/>
      <c r="EXV129" s="333"/>
      <c r="EXW129" s="333"/>
      <c r="EXX129" s="333"/>
      <c r="EXY129" s="333"/>
      <c r="EXZ129" s="333"/>
      <c r="EYA129" s="333"/>
      <c r="EYB129" s="333"/>
      <c r="EYC129" s="333"/>
      <c r="EYD129" s="333"/>
      <c r="EYE129" s="333"/>
      <c r="EYF129" s="333"/>
      <c r="EYG129" s="333"/>
      <c r="EYH129" s="333"/>
      <c r="EYI129" s="333"/>
      <c r="EYJ129" s="333"/>
      <c r="EYK129" s="333"/>
      <c r="EYL129" s="333"/>
      <c r="EYM129" s="333"/>
      <c r="EYN129" s="333"/>
      <c r="EYO129" s="333"/>
      <c r="EYP129" s="333"/>
      <c r="EYQ129" s="333"/>
      <c r="EYR129" s="333"/>
      <c r="EYS129" s="333"/>
      <c r="EYT129" s="333"/>
      <c r="EYU129" s="333"/>
      <c r="EYV129" s="333"/>
      <c r="EYW129" s="333"/>
      <c r="EYX129" s="333"/>
      <c r="EYY129" s="333"/>
      <c r="EYZ129" s="333"/>
      <c r="EZA129" s="333"/>
      <c r="EZB129" s="333"/>
      <c r="EZC129" s="333"/>
      <c r="EZD129" s="333"/>
      <c r="EZE129" s="333"/>
      <c r="EZF129" s="333"/>
      <c r="EZG129" s="333"/>
      <c r="EZH129" s="333"/>
      <c r="EZI129" s="333"/>
      <c r="EZJ129" s="333"/>
      <c r="EZK129" s="333"/>
      <c r="EZL129" s="333"/>
      <c r="EZM129" s="333"/>
      <c r="EZN129" s="333"/>
      <c r="EZO129" s="333"/>
      <c r="EZP129" s="333"/>
      <c r="EZQ129" s="333"/>
      <c r="EZR129" s="333"/>
      <c r="EZS129" s="333"/>
      <c r="EZT129" s="333"/>
      <c r="EZU129" s="333"/>
      <c r="EZV129" s="333"/>
      <c r="EZW129" s="333"/>
      <c r="EZX129" s="333"/>
      <c r="EZY129" s="333"/>
      <c r="EZZ129" s="333"/>
      <c r="FAA129" s="333"/>
      <c r="FAB129" s="333"/>
      <c r="FAC129" s="333"/>
      <c r="FAD129" s="333"/>
      <c r="FAE129" s="333"/>
      <c r="FAF129" s="333"/>
      <c r="FAG129" s="333"/>
      <c r="FAH129" s="333"/>
      <c r="FAI129" s="333"/>
      <c r="FAJ129" s="333"/>
      <c r="FAK129" s="333"/>
      <c r="FAL129" s="333"/>
      <c r="FAM129" s="333"/>
      <c r="FAN129" s="333"/>
      <c r="FAO129" s="333"/>
      <c r="FAP129" s="333"/>
      <c r="FAQ129" s="333"/>
      <c r="FAR129" s="333"/>
      <c r="FAS129" s="333"/>
      <c r="FAT129" s="333"/>
      <c r="FAU129" s="333"/>
      <c r="FAV129" s="333"/>
      <c r="FAW129" s="333"/>
      <c r="FAX129" s="333"/>
      <c r="FAY129" s="333"/>
      <c r="FAZ129" s="333"/>
      <c r="FBA129" s="333"/>
      <c r="FBB129" s="333"/>
      <c r="FBC129" s="333"/>
      <c r="FBD129" s="333"/>
      <c r="FBE129" s="333"/>
      <c r="FBF129" s="333"/>
      <c r="FBG129" s="333"/>
      <c r="FBH129" s="333"/>
      <c r="FBI129" s="333"/>
      <c r="FBJ129" s="333"/>
      <c r="FBK129" s="333"/>
      <c r="FBL129" s="333"/>
      <c r="FBM129" s="333"/>
      <c r="FBN129" s="333"/>
      <c r="FBO129" s="333"/>
      <c r="FBP129" s="333"/>
      <c r="FBQ129" s="333"/>
      <c r="FBR129" s="333"/>
      <c r="FBS129" s="333"/>
      <c r="FBT129" s="333"/>
      <c r="FBU129" s="333"/>
      <c r="FBV129" s="333"/>
      <c r="FBW129" s="333"/>
      <c r="FBX129" s="333"/>
      <c r="FBY129" s="333"/>
      <c r="FBZ129" s="333"/>
      <c r="FCA129" s="333"/>
      <c r="FCB129" s="333"/>
      <c r="FCC129" s="333"/>
      <c r="FCD129" s="333"/>
      <c r="FCE129" s="333"/>
      <c r="FCF129" s="333"/>
      <c r="FCG129" s="333"/>
      <c r="FCH129" s="333"/>
      <c r="FCI129" s="333"/>
      <c r="FCJ129" s="333"/>
      <c r="FCK129" s="333"/>
      <c r="FCL129" s="333"/>
      <c r="FCM129" s="333"/>
      <c r="FCN129" s="333"/>
      <c r="FCO129" s="333"/>
      <c r="FCP129" s="333"/>
      <c r="FCQ129" s="333"/>
      <c r="FCR129" s="333"/>
      <c r="FCS129" s="333"/>
      <c r="FCT129" s="333"/>
      <c r="FCU129" s="333"/>
      <c r="FCV129" s="333"/>
      <c r="FCW129" s="333"/>
      <c r="FCX129" s="333"/>
      <c r="FCY129" s="333"/>
      <c r="FCZ129" s="333"/>
      <c r="FDA129" s="333"/>
      <c r="FDB129" s="333"/>
      <c r="FDC129" s="333"/>
      <c r="FDD129" s="333"/>
      <c r="FDE129" s="333"/>
      <c r="FDF129" s="333"/>
      <c r="FDG129" s="333"/>
      <c r="FDH129" s="333"/>
      <c r="FDI129" s="333"/>
      <c r="FDJ129" s="333"/>
      <c r="FDK129" s="333"/>
      <c r="FDL129" s="333"/>
      <c r="FDM129" s="333"/>
      <c r="FDN129" s="333"/>
      <c r="FDO129" s="333"/>
      <c r="FDP129" s="333"/>
      <c r="FDQ129" s="333"/>
      <c r="FDR129" s="333"/>
      <c r="FDS129" s="333"/>
      <c r="FDT129" s="333"/>
      <c r="FDU129" s="333"/>
      <c r="FDV129" s="333"/>
      <c r="FDW129" s="333"/>
      <c r="FDX129" s="333"/>
      <c r="FDY129" s="333"/>
      <c r="FDZ129" s="333"/>
      <c r="FEA129" s="333"/>
      <c r="FEB129" s="333"/>
      <c r="FEC129" s="333"/>
      <c r="FED129" s="333"/>
      <c r="FEE129" s="333"/>
      <c r="FEF129" s="333"/>
      <c r="FEG129" s="333"/>
      <c r="FEH129" s="333"/>
      <c r="FEI129" s="333"/>
      <c r="FEJ129" s="333"/>
      <c r="FEK129" s="333"/>
      <c r="FEL129" s="333"/>
      <c r="FEM129" s="333"/>
      <c r="FEN129" s="333"/>
      <c r="FEO129" s="333"/>
      <c r="FEP129" s="333"/>
      <c r="FEQ129" s="333"/>
      <c r="FER129" s="333"/>
      <c r="FES129" s="333"/>
      <c r="FET129" s="333"/>
      <c r="FEU129" s="333"/>
      <c r="FEV129" s="333"/>
      <c r="FEW129" s="333"/>
      <c r="FEX129" s="333"/>
      <c r="FEY129" s="333"/>
      <c r="FEZ129" s="333"/>
      <c r="FFA129" s="333"/>
      <c r="FFB129" s="333"/>
      <c r="FFC129" s="333"/>
      <c r="FFD129" s="333"/>
      <c r="FFE129" s="333"/>
      <c r="FFF129" s="333"/>
      <c r="FFG129" s="333"/>
      <c r="FFH129" s="333"/>
      <c r="FFI129" s="333"/>
      <c r="FFJ129" s="333"/>
      <c r="FFK129" s="333"/>
      <c r="FFL129" s="333"/>
      <c r="FFM129" s="333"/>
      <c r="FFN129" s="333"/>
      <c r="FFO129" s="333"/>
      <c r="FFP129" s="333"/>
      <c r="FFQ129" s="333"/>
      <c r="FFR129" s="333"/>
      <c r="FFS129" s="333"/>
      <c r="FFT129" s="333"/>
      <c r="FFU129" s="333"/>
      <c r="FFV129" s="333"/>
      <c r="FFW129" s="333"/>
      <c r="FFX129" s="333"/>
      <c r="FFY129" s="333"/>
      <c r="FFZ129" s="333"/>
      <c r="FGA129" s="333"/>
      <c r="FGB129" s="333"/>
      <c r="FGC129" s="333"/>
      <c r="FGD129" s="333"/>
      <c r="FGE129" s="333"/>
      <c r="FGF129" s="333"/>
      <c r="FGG129" s="333"/>
      <c r="FGH129" s="333"/>
      <c r="FGI129" s="333"/>
      <c r="FGJ129" s="333"/>
      <c r="FGK129" s="333"/>
      <c r="FGL129" s="333"/>
      <c r="FGM129" s="333"/>
      <c r="FGN129" s="333"/>
      <c r="FGO129" s="333"/>
      <c r="FGP129" s="333"/>
      <c r="FGQ129" s="333"/>
      <c r="FGR129" s="333"/>
      <c r="FGS129" s="333"/>
      <c r="FGT129" s="333"/>
      <c r="FGU129" s="333"/>
      <c r="FGV129" s="333"/>
      <c r="FGW129" s="333"/>
      <c r="FGX129" s="333"/>
      <c r="FGY129" s="333"/>
      <c r="FGZ129" s="333"/>
      <c r="FHA129" s="333"/>
      <c r="FHB129" s="333"/>
      <c r="FHC129" s="333"/>
      <c r="FHD129" s="333"/>
      <c r="FHE129" s="333"/>
      <c r="FHF129" s="333"/>
      <c r="FHG129" s="333"/>
      <c r="FHH129" s="333"/>
      <c r="FHI129" s="333"/>
      <c r="FHJ129" s="333"/>
      <c r="FHK129" s="333"/>
      <c r="FHL129" s="333"/>
      <c r="FHM129" s="333"/>
      <c r="FHN129" s="333"/>
      <c r="FHO129" s="333"/>
      <c r="FHP129" s="333"/>
      <c r="FHQ129" s="333"/>
      <c r="FHR129" s="333"/>
      <c r="FHS129" s="333"/>
      <c r="FHT129" s="333"/>
      <c r="FHU129" s="333"/>
      <c r="FHV129" s="333"/>
      <c r="FHW129" s="333"/>
      <c r="FHX129" s="333"/>
      <c r="FHY129" s="333"/>
      <c r="FHZ129" s="333"/>
      <c r="FIA129" s="333"/>
      <c r="FIB129" s="333"/>
      <c r="FIC129" s="333"/>
      <c r="FID129" s="333"/>
      <c r="FIE129" s="333"/>
      <c r="FIF129" s="333"/>
      <c r="FIG129" s="333"/>
      <c r="FIH129" s="333"/>
      <c r="FII129" s="333"/>
      <c r="FIJ129" s="333"/>
      <c r="FIK129" s="333"/>
      <c r="FIL129" s="333"/>
      <c r="FIM129" s="333"/>
      <c r="FIN129" s="333"/>
      <c r="FIO129" s="333"/>
      <c r="FIP129" s="333"/>
      <c r="FIQ129" s="333"/>
      <c r="FIR129" s="333"/>
      <c r="FIS129" s="333"/>
      <c r="FIT129" s="333"/>
      <c r="FIU129" s="333"/>
      <c r="FIV129" s="333"/>
      <c r="FIW129" s="333"/>
      <c r="FIX129" s="333"/>
      <c r="FIY129" s="333"/>
      <c r="FIZ129" s="333"/>
      <c r="FJA129" s="333"/>
      <c r="FJB129" s="333"/>
      <c r="FJC129" s="333"/>
      <c r="FJD129" s="333"/>
      <c r="FJE129" s="333"/>
      <c r="FJF129" s="333"/>
      <c r="FJG129" s="333"/>
      <c r="FJH129" s="333"/>
      <c r="FJI129" s="333"/>
      <c r="FJJ129" s="333"/>
      <c r="FJK129" s="333"/>
      <c r="FJL129" s="333"/>
      <c r="FJM129" s="333"/>
      <c r="FJN129" s="333"/>
      <c r="FJO129" s="333"/>
      <c r="FJP129" s="333"/>
      <c r="FJQ129" s="333"/>
      <c r="FJR129" s="333"/>
      <c r="FJS129" s="333"/>
      <c r="FJT129" s="333"/>
      <c r="FJU129" s="333"/>
      <c r="FJV129" s="333"/>
      <c r="FJW129" s="333"/>
      <c r="FJX129" s="333"/>
      <c r="FJY129" s="333"/>
      <c r="FJZ129" s="333"/>
      <c r="FKA129" s="333"/>
      <c r="FKB129" s="333"/>
      <c r="FKC129" s="333"/>
      <c r="FKD129" s="333"/>
      <c r="FKE129" s="333"/>
      <c r="FKF129" s="333"/>
      <c r="FKG129" s="333"/>
      <c r="FKH129" s="333"/>
      <c r="FKI129" s="333"/>
      <c r="FKJ129" s="333"/>
      <c r="FKK129" s="333"/>
      <c r="FKL129" s="333"/>
      <c r="FKM129" s="333"/>
      <c r="FKN129" s="333"/>
      <c r="FKO129" s="333"/>
      <c r="FKP129" s="333"/>
      <c r="FKQ129" s="333"/>
      <c r="FKR129" s="333"/>
      <c r="FKS129" s="333"/>
      <c r="FKT129" s="333"/>
      <c r="FKU129" s="333"/>
      <c r="FKV129" s="333"/>
      <c r="FKW129" s="333"/>
      <c r="FKX129" s="333"/>
      <c r="FKY129" s="333"/>
      <c r="FKZ129" s="333"/>
      <c r="FLA129" s="333"/>
      <c r="FLB129" s="333"/>
      <c r="FLC129" s="333"/>
      <c r="FLD129" s="333"/>
      <c r="FLE129" s="333"/>
      <c r="FLF129" s="333"/>
      <c r="FLG129" s="333"/>
      <c r="FLH129" s="333"/>
      <c r="FLI129" s="333"/>
      <c r="FLJ129" s="333"/>
      <c r="FLK129" s="333"/>
      <c r="FLL129" s="333"/>
      <c r="FLM129" s="333"/>
      <c r="FLN129" s="333"/>
      <c r="FLO129" s="333"/>
      <c r="FLP129" s="333"/>
      <c r="FLQ129" s="333"/>
      <c r="FLR129" s="333"/>
      <c r="FLS129" s="333"/>
      <c r="FLT129" s="333"/>
      <c r="FLU129" s="333"/>
      <c r="FLV129" s="333"/>
      <c r="FLW129" s="333"/>
      <c r="FLX129" s="333"/>
      <c r="FLY129" s="333"/>
      <c r="FLZ129" s="333"/>
      <c r="FMA129" s="333"/>
      <c r="FMB129" s="333"/>
      <c r="FMC129" s="333"/>
      <c r="FMD129" s="333"/>
      <c r="FME129" s="333"/>
      <c r="FMF129" s="333"/>
      <c r="FMG129" s="333"/>
      <c r="FMH129" s="333"/>
      <c r="FMI129" s="333"/>
      <c r="FMJ129" s="333"/>
      <c r="FMK129" s="333"/>
      <c r="FML129" s="333"/>
      <c r="FMM129" s="333"/>
      <c r="FMN129" s="333"/>
      <c r="FMO129" s="333"/>
      <c r="FMP129" s="333"/>
      <c r="FMQ129" s="333"/>
      <c r="FMR129" s="333"/>
      <c r="FMS129" s="333"/>
      <c r="FMT129" s="333"/>
      <c r="FMU129" s="333"/>
      <c r="FMV129" s="333"/>
      <c r="FMW129" s="333"/>
      <c r="FMX129" s="333"/>
      <c r="FMY129" s="333"/>
      <c r="FMZ129" s="333"/>
      <c r="FNA129" s="333"/>
      <c r="FNB129" s="333"/>
      <c r="FNC129" s="333"/>
      <c r="FND129" s="333"/>
      <c r="FNE129" s="333"/>
      <c r="FNF129" s="333"/>
      <c r="FNG129" s="333"/>
      <c r="FNH129" s="333"/>
      <c r="FNI129" s="333"/>
      <c r="FNJ129" s="333"/>
      <c r="FNK129" s="333"/>
      <c r="FNL129" s="333"/>
      <c r="FNM129" s="333"/>
      <c r="FNN129" s="333"/>
      <c r="FNO129" s="333"/>
      <c r="FNP129" s="333"/>
      <c r="FNQ129" s="333"/>
      <c r="FNR129" s="333"/>
      <c r="FNS129" s="333"/>
      <c r="FNT129" s="333"/>
      <c r="FNU129" s="333"/>
      <c r="FNV129" s="333"/>
      <c r="FNW129" s="333"/>
      <c r="FNX129" s="333"/>
      <c r="FNY129" s="333"/>
      <c r="FNZ129" s="333"/>
      <c r="FOA129" s="333"/>
      <c r="FOB129" s="333"/>
      <c r="FOC129" s="333"/>
      <c r="FOD129" s="333"/>
      <c r="FOE129" s="333"/>
      <c r="FOF129" s="333"/>
      <c r="FOG129" s="333"/>
      <c r="FOH129" s="333"/>
      <c r="FOI129" s="333"/>
      <c r="FOJ129" s="333"/>
      <c r="FOK129" s="333"/>
      <c r="FOL129" s="333"/>
      <c r="FOM129" s="333"/>
      <c r="FON129" s="333"/>
      <c r="FOO129" s="333"/>
      <c r="FOP129" s="333"/>
      <c r="FOQ129" s="333"/>
      <c r="FOR129" s="333"/>
      <c r="FOS129" s="333"/>
      <c r="FOT129" s="333"/>
      <c r="FOU129" s="333"/>
      <c r="FOV129" s="333"/>
      <c r="FOW129" s="333"/>
      <c r="FOX129" s="333"/>
      <c r="FOY129" s="333"/>
      <c r="FOZ129" s="333"/>
      <c r="FPA129" s="333"/>
      <c r="FPB129" s="333"/>
      <c r="FPC129" s="333"/>
      <c r="FPD129" s="333"/>
      <c r="FPE129" s="333"/>
      <c r="FPF129" s="333"/>
      <c r="FPG129" s="333"/>
      <c r="FPH129" s="333"/>
      <c r="FPI129" s="333"/>
      <c r="FPJ129" s="333"/>
      <c r="FPK129" s="333"/>
      <c r="FPL129" s="333"/>
      <c r="FPM129" s="333"/>
      <c r="FPN129" s="333"/>
      <c r="FPO129" s="333"/>
      <c r="FPP129" s="333"/>
      <c r="FPQ129" s="333"/>
      <c r="FPR129" s="333"/>
      <c r="FPS129" s="333"/>
      <c r="FPT129" s="333"/>
      <c r="FPU129" s="333"/>
      <c r="FPV129" s="333"/>
      <c r="FPW129" s="333"/>
      <c r="FPX129" s="333"/>
      <c r="FPY129" s="333"/>
      <c r="FPZ129" s="333"/>
      <c r="FQA129" s="333"/>
      <c r="FQB129" s="333"/>
      <c r="FQC129" s="333"/>
      <c r="FQD129" s="333"/>
      <c r="FQE129" s="333"/>
      <c r="FQF129" s="333"/>
      <c r="FQG129" s="333"/>
      <c r="FQH129" s="333"/>
      <c r="FQI129" s="333"/>
      <c r="FQJ129" s="333"/>
      <c r="FQK129" s="333"/>
      <c r="FQL129" s="333"/>
      <c r="FQM129" s="333"/>
      <c r="FQN129" s="333"/>
      <c r="FQO129" s="333"/>
      <c r="FQP129" s="333"/>
      <c r="FQQ129" s="333"/>
      <c r="FQR129" s="333"/>
      <c r="FQS129" s="333"/>
      <c r="FQT129" s="333"/>
      <c r="FQU129" s="333"/>
      <c r="FQV129" s="333"/>
      <c r="FQW129" s="333"/>
      <c r="FQX129" s="333"/>
      <c r="FQY129" s="333"/>
      <c r="FQZ129" s="333"/>
      <c r="FRA129" s="333"/>
      <c r="FRB129" s="333"/>
      <c r="FRC129" s="333"/>
      <c r="FRD129" s="333"/>
      <c r="FRE129" s="333"/>
      <c r="FRF129" s="333"/>
      <c r="FRG129" s="333"/>
      <c r="FRH129" s="333"/>
      <c r="FRI129" s="333"/>
      <c r="FRJ129" s="333"/>
      <c r="FRK129" s="333"/>
      <c r="FRL129" s="333"/>
      <c r="FRM129" s="333"/>
      <c r="FRN129" s="333"/>
      <c r="FRO129" s="333"/>
      <c r="FRP129" s="333"/>
      <c r="FRQ129" s="333"/>
      <c r="FRR129" s="333"/>
      <c r="FRS129" s="333"/>
      <c r="FRT129" s="333"/>
      <c r="FRU129" s="333"/>
      <c r="FRV129" s="333"/>
      <c r="FRW129" s="333"/>
      <c r="FRX129" s="333"/>
      <c r="FRY129" s="333"/>
      <c r="FRZ129" s="333"/>
      <c r="FSA129" s="333"/>
      <c r="FSB129" s="333"/>
      <c r="FSC129" s="333"/>
      <c r="FSD129" s="333"/>
      <c r="FSE129" s="333"/>
      <c r="FSF129" s="333"/>
      <c r="FSG129" s="333"/>
      <c r="FSH129" s="333"/>
      <c r="FSI129" s="333"/>
      <c r="FSJ129" s="333"/>
      <c r="FSK129" s="333"/>
      <c r="FSL129" s="333"/>
      <c r="FSM129" s="333"/>
      <c r="FSN129" s="333"/>
      <c r="FSO129" s="333"/>
      <c r="FSP129" s="333"/>
      <c r="FSQ129" s="333"/>
      <c r="FSR129" s="333"/>
      <c r="FSS129" s="333"/>
      <c r="FST129" s="333"/>
      <c r="FSU129" s="333"/>
      <c r="FSV129" s="333"/>
      <c r="FSW129" s="333"/>
      <c r="FSX129" s="333"/>
      <c r="FSY129" s="333"/>
      <c r="FSZ129" s="333"/>
      <c r="FTA129" s="333"/>
      <c r="FTB129" s="333"/>
      <c r="FTC129" s="333"/>
      <c r="FTD129" s="333"/>
      <c r="FTE129" s="333"/>
      <c r="FTF129" s="333"/>
      <c r="FTG129" s="333"/>
      <c r="FTH129" s="333"/>
      <c r="FTI129" s="333"/>
      <c r="FTJ129" s="333"/>
      <c r="FTK129" s="333"/>
      <c r="FTL129" s="333"/>
      <c r="FTM129" s="333"/>
      <c r="FTN129" s="333"/>
      <c r="FTO129" s="333"/>
      <c r="FTP129" s="333"/>
      <c r="FTQ129" s="333"/>
      <c r="FTR129" s="333"/>
      <c r="FTS129" s="333"/>
      <c r="FTT129" s="333"/>
      <c r="FTU129" s="333"/>
      <c r="FTV129" s="333"/>
      <c r="FTW129" s="333"/>
      <c r="FTX129" s="333"/>
      <c r="FTY129" s="333"/>
      <c r="FTZ129" s="333"/>
      <c r="FUA129" s="333"/>
      <c r="FUB129" s="333"/>
      <c r="FUC129" s="333"/>
      <c r="FUD129" s="333"/>
      <c r="FUE129" s="333"/>
      <c r="FUF129" s="333"/>
      <c r="FUG129" s="333"/>
      <c r="FUH129" s="333"/>
      <c r="FUI129" s="333"/>
      <c r="FUJ129" s="333"/>
      <c r="FUK129" s="333"/>
      <c r="FUL129" s="333"/>
      <c r="FUM129" s="333"/>
      <c r="FUN129" s="333"/>
      <c r="FUO129" s="333"/>
      <c r="FUP129" s="333"/>
      <c r="FUQ129" s="333"/>
      <c r="FUR129" s="333"/>
      <c r="FUS129" s="333"/>
      <c r="FUT129" s="333"/>
      <c r="FUU129" s="333"/>
      <c r="FUV129" s="333"/>
      <c r="FUW129" s="333"/>
      <c r="FUX129" s="333"/>
      <c r="FUY129" s="333"/>
      <c r="FUZ129" s="333"/>
      <c r="FVA129" s="333"/>
      <c r="FVB129" s="333"/>
      <c r="FVC129" s="333"/>
      <c r="FVD129" s="333"/>
      <c r="FVE129" s="333"/>
      <c r="FVF129" s="333"/>
      <c r="FVG129" s="333"/>
      <c r="FVH129" s="333"/>
      <c r="FVI129" s="333"/>
      <c r="FVJ129" s="333"/>
      <c r="FVK129" s="333"/>
      <c r="FVL129" s="333"/>
      <c r="FVM129" s="333"/>
      <c r="FVN129" s="333"/>
      <c r="FVO129" s="333"/>
      <c r="FVP129" s="333"/>
      <c r="FVQ129" s="333"/>
      <c r="FVR129" s="333"/>
      <c r="FVS129" s="333"/>
      <c r="FVT129" s="333"/>
      <c r="FVU129" s="333"/>
      <c r="FVV129" s="333"/>
      <c r="FVW129" s="333"/>
      <c r="FVX129" s="333"/>
      <c r="FVY129" s="333"/>
      <c r="FVZ129" s="333"/>
      <c r="FWA129" s="333"/>
      <c r="FWB129" s="333"/>
      <c r="FWC129" s="333"/>
      <c r="FWD129" s="333"/>
      <c r="FWE129" s="333"/>
      <c r="FWF129" s="333"/>
      <c r="FWG129" s="333"/>
      <c r="FWH129" s="333"/>
      <c r="FWI129" s="333"/>
      <c r="FWJ129" s="333"/>
      <c r="FWK129" s="333"/>
      <c r="FWL129" s="333"/>
      <c r="FWM129" s="333"/>
      <c r="FWN129" s="333"/>
      <c r="FWO129" s="333"/>
      <c r="FWP129" s="333"/>
      <c r="FWQ129" s="333"/>
      <c r="FWR129" s="333"/>
      <c r="FWS129" s="333"/>
      <c r="FWT129" s="333"/>
      <c r="FWU129" s="333"/>
      <c r="FWV129" s="333"/>
      <c r="FWW129" s="333"/>
      <c r="FWX129" s="333"/>
      <c r="FWY129" s="333"/>
      <c r="FWZ129" s="333"/>
      <c r="FXA129" s="333"/>
      <c r="FXB129" s="333"/>
      <c r="FXC129" s="333"/>
      <c r="FXD129" s="333"/>
      <c r="FXE129" s="333"/>
      <c r="FXF129" s="333"/>
      <c r="FXG129" s="333"/>
      <c r="FXH129" s="333"/>
      <c r="FXI129" s="333"/>
      <c r="FXJ129" s="333"/>
      <c r="FXK129" s="333"/>
      <c r="FXL129" s="333"/>
      <c r="FXM129" s="333"/>
      <c r="FXN129" s="333"/>
      <c r="FXO129" s="333"/>
      <c r="FXP129" s="333"/>
      <c r="FXQ129" s="333"/>
      <c r="FXR129" s="333"/>
      <c r="FXS129" s="333"/>
      <c r="FXT129" s="333"/>
      <c r="FXU129" s="333"/>
      <c r="FXV129" s="333"/>
      <c r="FXW129" s="333"/>
      <c r="FXX129" s="333"/>
      <c r="FXY129" s="333"/>
      <c r="FXZ129" s="333"/>
      <c r="FYA129" s="333"/>
      <c r="FYB129" s="333"/>
      <c r="FYC129" s="333"/>
      <c r="FYD129" s="333"/>
      <c r="FYE129" s="333"/>
      <c r="FYF129" s="333"/>
      <c r="FYG129" s="333"/>
      <c r="FYH129" s="333"/>
      <c r="FYI129" s="333"/>
      <c r="FYJ129" s="333"/>
      <c r="FYK129" s="333"/>
      <c r="FYL129" s="333"/>
      <c r="FYM129" s="333"/>
      <c r="FYN129" s="333"/>
      <c r="FYO129" s="333"/>
      <c r="FYP129" s="333"/>
      <c r="FYQ129" s="333"/>
      <c r="FYR129" s="333"/>
      <c r="FYS129" s="333"/>
      <c r="FYT129" s="333"/>
      <c r="FYU129" s="333"/>
      <c r="FYV129" s="333"/>
      <c r="FYW129" s="333"/>
      <c r="FYX129" s="333"/>
      <c r="FYY129" s="333"/>
      <c r="FYZ129" s="333"/>
      <c r="FZA129" s="333"/>
      <c r="FZB129" s="333"/>
      <c r="FZC129" s="333"/>
      <c r="FZD129" s="333"/>
      <c r="FZE129" s="333"/>
      <c r="FZF129" s="333"/>
      <c r="FZG129" s="333"/>
      <c r="FZH129" s="333"/>
      <c r="FZI129" s="333"/>
      <c r="FZJ129" s="333"/>
      <c r="FZK129" s="333"/>
      <c r="FZL129" s="333"/>
      <c r="FZM129" s="333"/>
      <c r="FZN129" s="333"/>
      <c r="FZO129" s="333"/>
      <c r="FZP129" s="333"/>
      <c r="FZQ129" s="333"/>
      <c r="FZR129" s="333"/>
      <c r="FZS129" s="333"/>
      <c r="FZT129" s="333"/>
      <c r="FZU129" s="333"/>
      <c r="FZV129" s="333"/>
      <c r="FZW129" s="333"/>
      <c r="FZX129" s="333"/>
      <c r="FZY129" s="333"/>
      <c r="FZZ129" s="333"/>
      <c r="GAA129" s="333"/>
      <c r="GAB129" s="333"/>
      <c r="GAC129" s="333"/>
      <c r="GAD129" s="333"/>
      <c r="GAE129" s="333"/>
      <c r="GAF129" s="333"/>
      <c r="GAG129" s="333"/>
      <c r="GAH129" s="333"/>
      <c r="GAI129" s="333"/>
      <c r="GAJ129" s="333"/>
      <c r="GAK129" s="333"/>
      <c r="GAL129" s="333"/>
      <c r="GAM129" s="333"/>
      <c r="GAN129" s="333"/>
      <c r="GAO129" s="333"/>
      <c r="GAP129" s="333"/>
      <c r="GAQ129" s="333"/>
      <c r="GAR129" s="333"/>
      <c r="GAS129" s="333"/>
      <c r="GAT129" s="333"/>
      <c r="GAU129" s="333"/>
      <c r="GAV129" s="333"/>
      <c r="GAW129" s="333"/>
      <c r="GAX129" s="333"/>
      <c r="GAY129" s="333"/>
      <c r="GAZ129" s="333"/>
      <c r="GBA129" s="333"/>
      <c r="GBB129" s="333"/>
      <c r="GBC129" s="333"/>
      <c r="GBD129" s="333"/>
      <c r="GBE129" s="333"/>
      <c r="GBF129" s="333"/>
      <c r="GBG129" s="333"/>
      <c r="GBH129" s="333"/>
      <c r="GBI129" s="333"/>
      <c r="GBJ129" s="333"/>
      <c r="GBK129" s="333"/>
      <c r="GBL129" s="333"/>
      <c r="GBM129" s="333"/>
      <c r="GBN129" s="333"/>
      <c r="GBO129" s="333"/>
      <c r="GBP129" s="333"/>
      <c r="GBQ129" s="333"/>
      <c r="GBR129" s="333"/>
      <c r="GBS129" s="333"/>
      <c r="GBT129" s="333"/>
      <c r="GBU129" s="333"/>
      <c r="GBV129" s="333"/>
      <c r="GBW129" s="333"/>
      <c r="GBX129" s="333"/>
      <c r="GBY129" s="333"/>
      <c r="GBZ129" s="333"/>
      <c r="GCA129" s="333"/>
      <c r="GCB129" s="333"/>
      <c r="GCC129" s="333"/>
      <c r="GCD129" s="333"/>
      <c r="GCE129" s="333"/>
      <c r="GCF129" s="333"/>
      <c r="GCG129" s="333"/>
      <c r="GCH129" s="333"/>
      <c r="GCI129" s="333"/>
      <c r="GCJ129" s="333"/>
      <c r="GCK129" s="333"/>
      <c r="GCL129" s="333"/>
      <c r="GCM129" s="333"/>
      <c r="GCN129" s="333"/>
      <c r="GCO129" s="333"/>
      <c r="GCP129" s="333"/>
      <c r="GCQ129" s="333"/>
      <c r="GCR129" s="333"/>
      <c r="GCS129" s="333"/>
      <c r="GCT129" s="333"/>
      <c r="GCU129" s="333"/>
      <c r="GCV129" s="333"/>
      <c r="GCW129" s="333"/>
      <c r="GCX129" s="333"/>
      <c r="GCY129" s="333"/>
      <c r="GCZ129" s="333"/>
      <c r="GDA129" s="333"/>
      <c r="GDB129" s="333"/>
      <c r="GDC129" s="333"/>
      <c r="GDD129" s="333"/>
      <c r="GDE129" s="333"/>
      <c r="GDF129" s="333"/>
      <c r="GDG129" s="333"/>
      <c r="GDH129" s="333"/>
      <c r="GDI129" s="333"/>
      <c r="GDJ129" s="333"/>
      <c r="GDK129" s="333"/>
      <c r="GDL129" s="333"/>
      <c r="GDM129" s="333"/>
      <c r="GDN129" s="333"/>
      <c r="GDO129" s="333"/>
      <c r="GDP129" s="333"/>
      <c r="GDQ129" s="333"/>
      <c r="GDR129" s="333"/>
      <c r="GDS129" s="333"/>
      <c r="GDT129" s="333"/>
      <c r="GDU129" s="333"/>
      <c r="GDV129" s="333"/>
      <c r="GDW129" s="333"/>
      <c r="GDX129" s="333"/>
      <c r="GDY129" s="333"/>
      <c r="GDZ129" s="333"/>
      <c r="GEA129" s="333"/>
      <c r="GEB129" s="333"/>
      <c r="GEC129" s="333"/>
      <c r="GED129" s="333"/>
      <c r="GEE129" s="333"/>
      <c r="GEF129" s="333"/>
      <c r="GEG129" s="333"/>
      <c r="GEH129" s="333"/>
      <c r="GEI129" s="333"/>
      <c r="GEJ129" s="333"/>
      <c r="GEK129" s="333"/>
      <c r="GEL129" s="333"/>
      <c r="GEM129" s="333"/>
      <c r="GEN129" s="333"/>
      <c r="GEO129" s="333"/>
      <c r="GEP129" s="333"/>
      <c r="GEQ129" s="333"/>
      <c r="GER129" s="333"/>
      <c r="GES129" s="333"/>
      <c r="GET129" s="333"/>
      <c r="GEU129" s="333"/>
      <c r="GEV129" s="333"/>
      <c r="GEW129" s="333"/>
      <c r="GEX129" s="333"/>
      <c r="GEY129" s="333"/>
      <c r="GEZ129" s="333"/>
      <c r="GFA129" s="333"/>
      <c r="GFB129" s="333"/>
      <c r="GFC129" s="333"/>
      <c r="GFD129" s="333"/>
      <c r="GFE129" s="333"/>
      <c r="GFF129" s="333"/>
      <c r="GFG129" s="333"/>
      <c r="GFH129" s="333"/>
      <c r="GFI129" s="333"/>
      <c r="GFJ129" s="333"/>
      <c r="GFK129" s="333"/>
      <c r="GFL129" s="333"/>
      <c r="GFM129" s="333"/>
      <c r="GFN129" s="333"/>
      <c r="GFO129" s="333"/>
      <c r="GFP129" s="333"/>
      <c r="GFQ129" s="333"/>
      <c r="GFR129" s="333"/>
      <c r="GFS129" s="333"/>
      <c r="GFT129" s="333"/>
      <c r="GFU129" s="333"/>
      <c r="GFV129" s="333"/>
      <c r="GFW129" s="333"/>
      <c r="GFX129" s="333"/>
      <c r="GFY129" s="333"/>
      <c r="GFZ129" s="333"/>
      <c r="GGA129" s="333"/>
      <c r="GGB129" s="333"/>
      <c r="GGC129" s="333"/>
      <c r="GGD129" s="333"/>
      <c r="GGE129" s="333"/>
      <c r="GGF129" s="333"/>
      <c r="GGG129" s="333"/>
      <c r="GGH129" s="333"/>
      <c r="GGI129" s="333"/>
      <c r="GGJ129" s="333"/>
      <c r="GGK129" s="333"/>
      <c r="GGL129" s="333"/>
      <c r="GGM129" s="333"/>
      <c r="GGN129" s="333"/>
      <c r="GGO129" s="333"/>
      <c r="GGP129" s="333"/>
      <c r="GGQ129" s="333"/>
      <c r="GGR129" s="333"/>
      <c r="GGS129" s="333"/>
      <c r="GGT129" s="333"/>
      <c r="GGU129" s="333"/>
      <c r="GGV129" s="333"/>
      <c r="GGW129" s="333"/>
      <c r="GGX129" s="333"/>
      <c r="GGY129" s="333"/>
      <c r="GGZ129" s="333"/>
      <c r="GHA129" s="333"/>
      <c r="GHB129" s="333"/>
      <c r="GHC129" s="333"/>
      <c r="GHD129" s="333"/>
      <c r="GHE129" s="333"/>
      <c r="GHF129" s="333"/>
      <c r="GHG129" s="333"/>
      <c r="GHH129" s="333"/>
      <c r="GHI129" s="333"/>
      <c r="GHJ129" s="333"/>
      <c r="GHK129" s="333"/>
      <c r="GHL129" s="333"/>
      <c r="GHM129" s="333"/>
      <c r="GHN129" s="333"/>
      <c r="GHO129" s="333"/>
      <c r="GHP129" s="333"/>
      <c r="GHQ129" s="333"/>
      <c r="GHR129" s="333"/>
      <c r="GHS129" s="333"/>
      <c r="GHT129" s="333"/>
      <c r="GHU129" s="333"/>
      <c r="GHV129" s="333"/>
      <c r="GHW129" s="333"/>
      <c r="GHX129" s="333"/>
      <c r="GHY129" s="333"/>
      <c r="GHZ129" s="333"/>
      <c r="GIA129" s="333"/>
      <c r="GIB129" s="333"/>
      <c r="GIC129" s="333"/>
      <c r="GID129" s="333"/>
      <c r="GIE129" s="333"/>
      <c r="GIF129" s="333"/>
      <c r="GIG129" s="333"/>
      <c r="GIH129" s="333"/>
      <c r="GII129" s="333"/>
      <c r="GIJ129" s="333"/>
      <c r="GIK129" s="333"/>
      <c r="GIL129" s="333"/>
      <c r="GIM129" s="333"/>
      <c r="GIN129" s="333"/>
      <c r="GIO129" s="333"/>
      <c r="GIP129" s="333"/>
      <c r="GIQ129" s="333"/>
      <c r="GIR129" s="333"/>
      <c r="GIS129" s="333"/>
      <c r="GIT129" s="333"/>
      <c r="GIU129" s="333"/>
      <c r="GIV129" s="333"/>
      <c r="GIW129" s="333"/>
      <c r="GIX129" s="333"/>
      <c r="GIY129" s="333"/>
      <c r="GIZ129" s="333"/>
      <c r="GJA129" s="333"/>
      <c r="GJB129" s="333"/>
      <c r="GJC129" s="333"/>
      <c r="GJD129" s="333"/>
      <c r="GJE129" s="333"/>
      <c r="GJF129" s="333"/>
      <c r="GJG129" s="333"/>
      <c r="GJH129" s="333"/>
      <c r="GJI129" s="333"/>
      <c r="GJJ129" s="333"/>
      <c r="GJK129" s="333"/>
      <c r="GJL129" s="333"/>
      <c r="GJM129" s="333"/>
      <c r="GJN129" s="333"/>
      <c r="GJO129" s="333"/>
      <c r="GJP129" s="333"/>
      <c r="GJQ129" s="333"/>
      <c r="GJR129" s="333"/>
      <c r="GJS129" s="333"/>
      <c r="GJT129" s="333"/>
      <c r="GJU129" s="333"/>
      <c r="GJV129" s="333"/>
      <c r="GJW129" s="333"/>
      <c r="GJX129" s="333"/>
      <c r="GJY129" s="333"/>
      <c r="GJZ129" s="333"/>
      <c r="GKA129" s="333"/>
      <c r="GKB129" s="333"/>
      <c r="GKC129" s="333"/>
      <c r="GKD129" s="333"/>
      <c r="GKE129" s="333"/>
      <c r="GKF129" s="333"/>
      <c r="GKG129" s="333"/>
      <c r="GKH129" s="333"/>
      <c r="GKI129" s="333"/>
      <c r="GKJ129" s="333"/>
      <c r="GKK129" s="333"/>
      <c r="GKL129" s="333"/>
      <c r="GKM129" s="333"/>
      <c r="GKN129" s="333"/>
      <c r="GKO129" s="333"/>
      <c r="GKP129" s="333"/>
      <c r="GKQ129" s="333"/>
      <c r="GKR129" s="333"/>
      <c r="GKS129" s="333"/>
      <c r="GKT129" s="333"/>
      <c r="GKU129" s="333"/>
      <c r="GKV129" s="333"/>
      <c r="GKW129" s="333"/>
      <c r="GKX129" s="333"/>
      <c r="GKY129" s="333"/>
      <c r="GKZ129" s="333"/>
      <c r="GLA129" s="333"/>
      <c r="GLB129" s="333"/>
      <c r="GLC129" s="333"/>
      <c r="GLD129" s="333"/>
      <c r="GLE129" s="333"/>
      <c r="GLF129" s="333"/>
      <c r="GLG129" s="333"/>
      <c r="GLH129" s="333"/>
      <c r="GLI129" s="333"/>
      <c r="GLJ129" s="333"/>
      <c r="GLK129" s="333"/>
      <c r="GLL129" s="333"/>
      <c r="GLM129" s="333"/>
      <c r="GLN129" s="333"/>
      <c r="GLO129" s="333"/>
      <c r="GLP129" s="333"/>
      <c r="GLQ129" s="333"/>
      <c r="GLR129" s="333"/>
      <c r="GLS129" s="333"/>
      <c r="GLT129" s="333"/>
      <c r="GLU129" s="333"/>
      <c r="GLV129" s="333"/>
      <c r="GLW129" s="333"/>
      <c r="GLX129" s="333"/>
      <c r="GLY129" s="333"/>
      <c r="GLZ129" s="333"/>
      <c r="GMA129" s="333"/>
      <c r="GMB129" s="333"/>
      <c r="GMC129" s="333"/>
      <c r="GMD129" s="333"/>
      <c r="GME129" s="333"/>
      <c r="GMF129" s="333"/>
      <c r="GMG129" s="333"/>
      <c r="GMH129" s="333"/>
      <c r="GMI129" s="333"/>
      <c r="GMJ129" s="333"/>
      <c r="GMK129" s="333"/>
      <c r="GML129" s="333"/>
      <c r="GMM129" s="333"/>
      <c r="GMN129" s="333"/>
      <c r="GMO129" s="333"/>
      <c r="GMP129" s="333"/>
      <c r="GMQ129" s="333"/>
      <c r="GMR129" s="333"/>
      <c r="GMS129" s="333"/>
      <c r="GMT129" s="333"/>
      <c r="GMU129" s="333"/>
      <c r="GMV129" s="333"/>
      <c r="GMW129" s="333"/>
      <c r="GMX129" s="333"/>
      <c r="GMY129" s="333"/>
      <c r="GMZ129" s="333"/>
      <c r="GNA129" s="333"/>
      <c r="GNB129" s="333"/>
      <c r="GNC129" s="333"/>
      <c r="GND129" s="333"/>
      <c r="GNE129" s="333"/>
      <c r="GNF129" s="333"/>
      <c r="GNG129" s="333"/>
      <c r="GNH129" s="333"/>
      <c r="GNI129" s="333"/>
      <c r="GNJ129" s="333"/>
      <c r="GNK129" s="333"/>
      <c r="GNL129" s="333"/>
      <c r="GNM129" s="333"/>
      <c r="GNN129" s="333"/>
      <c r="GNO129" s="333"/>
      <c r="GNP129" s="333"/>
      <c r="GNQ129" s="333"/>
      <c r="GNR129" s="333"/>
      <c r="GNS129" s="333"/>
      <c r="GNT129" s="333"/>
      <c r="GNU129" s="333"/>
      <c r="GNV129" s="333"/>
      <c r="GNW129" s="333"/>
      <c r="GNX129" s="333"/>
      <c r="GNY129" s="333"/>
      <c r="GNZ129" s="333"/>
      <c r="GOA129" s="333"/>
      <c r="GOB129" s="333"/>
      <c r="GOC129" s="333"/>
      <c r="GOD129" s="333"/>
      <c r="GOE129" s="333"/>
      <c r="GOF129" s="333"/>
      <c r="GOG129" s="333"/>
      <c r="GOH129" s="333"/>
      <c r="GOI129" s="333"/>
      <c r="GOJ129" s="333"/>
      <c r="GOK129" s="333"/>
      <c r="GOL129" s="333"/>
      <c r="GOM129" s="333"/>
      <c r="GON129" s="333"/>
      <c r="GOO129" s="333"/>
      <c r="GOP129" s="333"/>
      <c r="GOQ129" s="333"/>
      <c r="GOR129" s="333"/>
      <c r="GOS129" s="333"/>
      <c r="GOT129" s="333"/>
      <c r="GOU129" s="333"/>
      <c r="GOV129" s="333"/>
      <c r="GOW129" s="333"/>
      <c r="GOX129" s="333"/>
      <c r="GOY129" s="333"/>
      <c r="GOZ129" s="333"/>
      <c r="GPA129" s="333"/>
      <c r="GPB129" s="333"/>
      <c r="GPC129" s="333"/>
      <c r="GPD129" s="333"/>
      <c r="GPE129" s="333"/>
      <c r="GPF129" s="333"/>
      <c r="GPG129" s="333"/>
      <c r="GPH129" s="333"/>
      <c r="GPI129" s="333"/>
      <c r="GPJ129" s="333"/>
      <c r="GPK129" s="333"/>
      <c r="GPL129" s="333"/>
      <c r="GPM129" s="333"/>
      <c r="GPN129" s="333"/>
      <c r="GPO129" s="333"/>
      <c r="GPP129" s="333"/>
      <c r="GPQ129" s="333"/>
      <c r="GPR129" s="333"/>
      <c r="GPS129" s="333"/>
      <c r="GPT129" s="333"/>
      <c r="GPU129" s="333"/>
      <c r="GPV129" s="333"/>
      <c r="GPW129" s="333"/>
      <c r="GPX129" s="333"/>
      <c r="GPY129" s="333"/>
      <c r="GPZ129" s="333"/>
      <c r="GQA129" s="333"/>
      <c r="GQB129" s="333"/>
      <c r="GQC129" s="333"/>
      <c r="GQD129" s="333"/>
      <c r="GQE129" s="333"/>
      <c r="GQF129" s="333"/>
      <c r="GQG129" s="333"/>
      <c r="GQH129" s="333"/>
      <c r="GQI129" s="333"/>
      <c r="GQJ129" s="333"/>
      <c r="GQK129" s="333"/>
      <c r="GQL129" s="333"/>
      <c r="GQM129" s="333"/>
      <c r="GQN129" s="333"/>
      <c r="GQO129" s="333"/>
      <c r="GQP129" s="333"/>
      <c r="GQQ129" s="333"/>
      <c r="GQR129" s="333"/>
      <c r="GQS129" s="333"/>
      <c r="GQT129" s="333"/>
      <c r="GQU129" s="333"/>
      <c r="GQV129" s="333"/>
      <c r="GQW129" s="333"/>
      <c r="GQX129" s="333"/>
      <c r="GQY129" s="333"/>
      <c r="GQZ129" s="333"/>
      <c r="GRA129" s="333"/>
      <c r="GRB129" s="333"/>
      <c r="GRC129" s="333"/>
      <c r="GRD129" s="333"/>
      <c r="GRE129" s="333"/>
      <c r="GRF129" s="333"/>
      <c r="GRG129" s="333"/>
      <c r="GRH129" s="333"/>
      <c r="GRI129" s="333"/>
      <c r="GRJ129" s="333"/>
      <c r="GRK129" s="333"/>
      <c r="GRL129" s="333"/>
      <c r="GRM129" s="333"/>
      <c r="GRN129" s="333"/>
      <c r="GRO129" s="333"/>
      <c r="GRP129" s="333"/>
      <c r="GRQ129" s="333"/>
      <c r="GRR129" s="333"/>
      <c r="GRS129" s="333"/>
      <c r="GRT129" s="333"/>
      <c r="GRU129" s="333"/>
      <c r="GRV129" s="333"/>
      <c r="GRW129" s="333"/>
      <c r="GRX129" s="333"/>
      <c r="GRY129" s="333"/>
      <c r="GRZ129" s="333"/>
      <c r="GSA129" s="333"/>
      <c r="GSB129" s="333"/>
      <c r="GSC129" s="333"/>
      <c r="GSD129" s="333"/>
      <c r="GSE129" s="333"/>
      <c r="GSF129" s="333"/>
      <c r="GSG129" s="333"/>
      <c r="GSH129" s="333"/>
      <c r="GSI129" s="333"/>
      <c r="GSJ129" s="333"/>
      <c r="GSK129" s="333"/>
      <c r="GSL129" s="333"/>
      <c r="GSM129" s="333"/>
      <c r="GSN129" s="333"/>
      <c r="GSO129" s="333"/>
      <c r="GSP129" s="333"/>
      <c r="GSQ129" s="333"/>
      <c r="GSR129" s="333"/>
      <c r="GSS129" s="333"/>
      <c r="GST129" s="333"/>
      <c r="GSU129" s="333"/>
      <c r="GSV129" s="333"/>
      <c r="GSW129" s="333"/>
      <c r="GSX129" s="333"/>
      <c r="GSY129" s="333"/>
      <c r="GSZ129" s="333"/>
      <c r="GTA129" s="333"/>
      <c r="GTB129" s="333"/>
      <c r="GTC129" s="333"/>
      <c r="GTD129" s="333"/>
      <c r="GTE129" s="333"/>
      <c r="GTF129" s="333"/>
      <c r="GTG129" s="333"/>
      <c r="GTH129" s="333"/>
      <c r="GTI129" s="333"/>
      <c r="GTJ129" s="333"/>
      <c r="GTK129" s="333"/>
      <c r="GTL129" s="333"/>
      <c r="GTM129" s="333"/>
      <c r="GTN129" s="333"/>
      <c r="GTO129" s="333"/>
      <c r="GTP129" s="333"/>
      <c r="GTQ129" s="333"/>
      <c r="GTR129" s="333"/>
      <c r="GTS129" s="333"/>
      <c r="GTT129" s="333"/>
      <c r="GTU129" s="333"/>
      <c r="GTV129" s="333"/>
      <c r="GTW129" s="333"/>
      <c r="GTX129" s="333"/>
      <c r="GTY129" s="333"/>
      <c r="GTZ129" s="333"/>
      <c r="GUA129" s="333"/>
      <c r="GUB129" s="333"/>
      <c r="GUC129" s="333"/>
      <c r="GUD129" s="333"/>
      <c r="GUE129" s="333"/>
      <c r="GUF129" s="333"/>
      <c r="GUG129" s="333"/>
      <c r="GUH129" s="333"/>
      <c r="GUI129" s="333"/>
      <c r="GUJ129" s="333"/>
      <c r="GUK129" s="333"/>
      <c r="GUL129" s="333"/>
      <c r="GUM129" s="333"/>
      <c r="GUN129" s="333"/>
      <c r="GUO129" s="333"/>
      <c r="GUP129" s="333"/>
      <c r="GUQ129" s="333"/>
      <c r="GUR129" s="333"/>
      <c r="GUS129" s="333"/>
      <c r="GUT129" s="333"/>
      <c r="GUU129" s="333"/>
      <c r="GUV129" s="333"/>
      <c r="GUW129" s="333"/>
      <c r="GUX129" s="333"/>
      <c r="GUY129" s="333"/>
      <c r="GUZ129" s="333"/>
      <c r="GVA129" s="333"/>
      <c r="GVB129" s="333"/>
      <c r="GVC129" s="333"/>
      <c r="GVD129" s="333"/>
      <c r="GVE129" s="333"/>
      <c r="GVF129" s="333"/>
      <c r="GVG129" s="333"/>
      <c r="GVH129" s="333"/>
      <c r="GVI129" s="333"/>
      <c r="GVJ129" s="333"/>
      <c r="GVK129" s="333"/>
      <c r="GVL129" s="333"/>
      <c r="GVM129" s="333"/>
      <c r="GVN129" s="333"/>
      <c r="GVO129" s="333"/>
      <c r="GVP129" s="333"/>
      <c r="GVQ129" s="333"/>
      <c r="GVR129" s="333"/>
      <c r="GVS129" s="333"/>
      <c r="GVT129" s="333"/>
      <c r="GVU129" s="333"/>
      <c r="GVV129" s="333"/>
      <c r="GVW129" s="333"/>
      <c r="GVX129" s="333"/>
      <c r="GVY129" s="333"/>
      <c r="GVZ129" s="333"/>
      <c r="GWA129" s="333"/>
      <c r="GWB129" s="333"/>
      <c r="GWC129" s="333"/>
      <c r="GWD129" s="333"/>
      <c r="GWE129" s="333"/>
      <c r="GWF129" s="333"/>
      <c r="GWG129" s="333"/>
      <c r="GWH129" s="333"/>
      <c r="GWI129" s="333"/>
      <c r="GWJ129" s="333"/>
      <c r="GWK129" s="333"/>
      <c r="GWL129" s="333"/>
      <c r="GWM129" s="333"/>
      <c r="GWN129" s="333"/>
      <c r="GWO129" s="333"/>
      <c r="GWP129" s="333"/>
      <c r="GWQ129" s="333"/>
      <c r="GWR129" s="333"/>
      <c r="GWS129" s="333"/>
      <c r="GWT129" s="333"/>
      <c r="GWU129" s="333"/>
      <c r="GWV129" s="333"/>
      <c r="GWW129" s="333"/>
      <c r="GWX129" s="333"/>
      <c r="GWY129" s="333"/>
      <c r="GWZ129" s="333"/>
      <c r="GXA129" s="333"/>
      <c r="GXB129" s="333"/>
      <c r="GXC129" s="333"/>
      <c r="GXD129" s="333"/>
      <c r="GXE129" s="333"/>
      <c r="GXF129" s="333"/>
      <c r="GXG129" s="333"/>
      <c r="GXH129" s="333"/>
      <c r="GXI129" s="333"/>
      <c r="GXJ129" s="333"/>
      <c r="GXK129" s="333"/>
      <c r="GXL129" s="333"/>
      <c r="GXM129" s="333"/>
      <c r="GXN129" s="333"/>
      <c r="GXO129" s="333"/>
      <c r="GXP129" s="333"/>
      <c r="GXQ129" s="333"/>
      <c r="GXR129" s="333"/>
      <c r="GXS129" s="333"/>
      <c r="GXT129" s="333"/>
      <c r="GXU129" s="333"/>
      <c r="GXV129" s="333"/>
      <c r="GXW129" s="333"/>
      <c r="GXX129" s="333"/>
      <c r="GXY129" s="333"/>
      <c r="GXZ129" s="333"/>
      <c r="GYA129" s="333"/>
      <c r="GYB129" s="333"/>
      <c r="GYC129" s="333"/>
      <c r="GYD129" s="333"/>
      <c r="GYE129" s="333"/>
      <c r="GYF129" s="333"/>
      <c r="GYG129" s="333"/>
      <c r="GYH129" s="333"/>
      <c r="GYI129" s="333"/>
      <c r="GYJ129" s="333"/>
      <c r="GYK129" s="333"/>
      <c r="GYL129" s="333"/>
      <c r="GYM129" s="333"/>
      <c r="GYN129" s="333"/>
      <c r="GYO129" s="333"/>
      <c r="GYP129" s="333"/>
      <c r="GYQ129" s="333"/>
      <c r="GYR129" s="333"/>
      <c r="GYS129" s="333"/>
      <c r="GYT129" s="333"/>
      <c r="GYU129" s="333"/>
      <c r="GYV129" s="333"/>
      <c r="GYW129" s="333"/>
      <c r="GYX129" s="333"/>
      <c r="GYY129" s="333"/>
      <c r="GYZ129" s="333"/>
      <c r="GZA129" s="333"/>
      <c r="GZB129" s="333"/>
      <c r="GZC129" s="333"/>
      <c r="GZD129" s="333"/>
      <c r="GZE129" s="333"/>
      <c r="GZF129" s="333"/>
      <c r="GZG129" s="333"/>
      <c r="GZH129" s="333"/>
      <c r="GZI129" s="333"/>
      <c r="GZJ129" s="333"/>
      <c r="GZK129" s="333"/>
      <c r="GZL129" s="333"/>
      <c r="GZM129" s="333"/>
      <c r="GZN129" s="333"/>
      <c r="GZO129" s="333"/>
      <c r="GZP129" s="333"/>
      <c r="GZQ129" s="333"/>
      <c r="GZR129" s="333"/>
      <c r="GZS129" s="333"/>
      <c r="GZT129" s="333"/>
      <c r="GZU129" s="333"/>
      <c r="GZV129" s="333"/>
      <c r="GZW129" s="333"/>
      <c r="GZX129" s="333"/>
      <c r="GZY129" s="333"/>
      <c r="GZZ129" s="333"/>
      <c r="HAA129" s="333"/>
      <c r="HAB129" s="333"/>
      <c r="HAC129" s="333"/>
      <c r="HAD129" s="333"/>
      <c r="HAE129" s="333"/>
      <c r="HAF129" s="333"/>
      <c r="HAG129" s="333"/>
      <c r="HAH129" s="333"/>
      <c r="HAI129" s="333"/>
      <c r="HAJ129" s="333"/>
      <c r="HAK129" s="333"/>
      <c r="HAL129" s="333"/>
      <c r="HAM129" s="333"/>
      <c r="HAN129" s="333"/>
      <c r="HAO129" s="333"/>
      <c r="HAP129" s="333"/>
      <c r="HAQ129" s="333"/>
      <c r="HAR129" s="333"/>
      <c r="HAS129" s="333"/>
      <c r="HAT129" s="333"/>
      <c r="HAU129" s="333"/>
      <c r="HAV129" s="333"/>
      <c r="HAW129" s="333"/>
      <c r="HAX129" s="333"/>
      <c r="HAY129" s="333"/>
      <c r="HAZ129" s="333"/>
      <c r="HBA129" s="333"/>
      <c r="HBB129" s="333"/>
      <c r="HBC129" s="333"/>
      <c r="HBD129" s="333"/>
      <c r="HBE129" s="333"/>
      <c r="HBF129" s="333"/>
      <c r="HBG129" s="333"/>
      <c r="HBH129" s="333"/>
      <c r="HBI129" s="333"/>
      <c r="HBJ129" s="333"/>
      <c r="HBK129" s="333"/>
      <c r="HBL129" s="333"/>
      <c r="HBM129" s="333"/>
      <c r="HBN129" s="333"/>
      <c r="HBO129" s="333"/>
      <c r="HBP129" s="333"/>
      <c r="HBQ129" s="333"/>
      <c r="HBR129" s="333"/>
      <c r="HBS129" s="333"/>
      <c r="HBT129" s="333"/>
      <c r="HBU129" s="333"/>
      <c r="HBV129" s="333"/>
      <c r="HBW129" s="333"/>
      <c r="HBX129" s="333"/>
      <c r="HBY129" s="333"/>
      <c r="HBZ129" s="333"/>
      <c r="HCA129" s="333"/>
      <c r="HCB129" s="333"/>
      <c r="HCC129" s="333"/>
      <c r="HCD129" s="333"/>
      <c r="HCE129" s="333"/>
      <c r="HCF129" s="333"/>
      <c r="HCG129" s="333"/>
      <c r="HCH129" s="333"/>
      <c r="HCI129" s="333"/>
      <c r="HCJ129" s="333"/>
      <c r="HCK129" s="333"/>
      <c r="HCL129" s="333"/>
      <c r="HCM129" s="333"/>
      <c r="HCN129" s="333"/>
      <c r="HCO129" s="333"/>
      <c r="HCP129" s="333"/>
      <c r="HCQ129" s="333"/>
      <c r="HCR129" s="333"/>
      <c r="HCS129" s="333"/>
      <c r="HCT129" s="333"/>
      <c r="HCU129" s="333"/>
      <c r="HCV129" s="333"/>
      <c r="HCW129" s="333"/>
      <c r="HCX129" s="333"/>
      <c r="HCY129" s="333"/>
      <c r="HCZ129" s="333"/>
      <c r="HDA129" s="333"/>
      <c r="HDB129" s="333"/>
      <c r="HDC129" s="333"/>
      <c r="HDD129" s="333"/>
      <c r="HDE129" s="333"/>
      <c r="HDF129" s="333"/>
      <c r="HDG129" s="333"/>
      <c r="HDH129" s="333"/>
      <c r="HDI129" s="333"/>
      <c r="HDJ129" s="333"/>
      <c r="HDK129" s="333"/>
      <c r="HDL129" s="333"/>
      <c r="HDM129" s="333"/>
      <c r="HDN129" s="333"/>
      <c r="HDO129" s="333"/>
      <c r="HDP129" s="333"/>
      <c r="HDQ129" s="333"/>
      <c r="HDR129" s="333"/>
      <c r="HDS129" s="333"/>
      <c r="HDT129" s="333"/>
      <c r="HDU129" s="333"/>
      <c r="HDV129" s="333"/>
      <c r="HDW129" s="333"/>
      <c r="HDX129" s="333"/>
      <c r="HDY129" s="333"/>
      <c r="HDZ129" s="333"/>
      <c r="HEA129" s="333"/>
      <c r="HEB129" s="333"/>
      <c r="HEC129" s="333"/>
      <c r="HED129" s="333"/>
      <c r="HEE129" s="333"/>
      <c r="HEF129" s="333"/>
      <c r="HEG129" s="333"/>
      <c r="HEH129" s="333"/>
      <c r="HEI129" s="333"/>
      <c r="HEJ129" s="333"/>
      <c r="HEK129" s="333"/>
      <c r="HEL129" s="333"/>
      <c r="HEM129" s="333"/>
      <c r="HEN129" s="333"/>
      <c r="HEO129" s="333"/>
      <c r="HEP129" s="333"/>
      <c r="HEQ129" s="333"/>
      <c r="HER129" s="333"/>
      <c r="HES129" s="333"/>
      <c r="HET129" s="333"/>
      <c r="HEU129" s="333"/>
      <c r="HEV129" s="333"/>
      <c r="HEW129" s="333"/>
      <c r="HEX129" s="333"/>
      <c r="HEY129" s="333"/>
      <c r="HEZ129" s="333"/>
      <c r="HFA129" s="333"/>
      <c r="HFB129" s="333"/>
      <c r="HFC129" s="333"/>
      <c r="HFD129" s="333"/>
      <c r="HFE129" s="333"/>
      <c r="HFF129" s="333"/>
      <c r="HFG129" s="333"/>
      <c r="HFH129" s="333"/>
      <c r="HFI129" s="333"/>
      <c r="HFJ129" s="333"/>
      <c r="HFK129" s="333"/>
      <c r="HFL129" s="333"/>
      <c r="HFM129" s="333"/>
      <c r="HFN129" s="333"/>
      <c r="HFO129" s="333"/>
      <c r="HFP129" s="333"/>
      <c r="HFQ129" s="333"/>
      <c r="HFR129" s="333"/>
      <c r="HFS129" s="333"/>
      <c r="HFT129" s="333"/>
      <c r="HFU129" s="333"/>
      <c r="HFV129" s="333"/>
      <c r="HFW129" s="333"/>
      <c r="HFX129" s="333"/>
      <c r="HFY129" s="333"/>
      <c r="HFZ129" s="333"/>
      <c r="HGA129" s="333"/>
      <c r="HGB129" s="333"/>
      <c r="HGC129" s="333"/>
      <c r="HGD129" s="333"/>
      <c r="HGE129" s="333"/>
      <c r="HGF129" s="333"/>
      <c r="HGG129" s="333"/>
      <c r="HGH129" s="333"/>
      <c r="HGI129" s="333"/>
      <c r="HGJ129" s="333"/>
      <c r="HGK129" s="333"/>
      <c r="HGL129" s="333"/>
      <c r="HGM129" s="333"/>
      <c r="HGN129" s="333"/>
      <c r="HGO129" s="333"/>
      <c r="HGP129" s="333"/>
      <c r="HGQ129" s="333"/>
      <c r="HGR129" s="333"/>
      <c r="HGS129" s="333"/>
      <c r="HGT129" s="333"/>
      <c r="HGU129" s="333"/>
      <c r="HGV129" s="333"/>
      <c r="HGW129" s="333"/>
      <c r="HGX129" s="333"/>
      <c r="HGY129" s="333"/>
      <c r="HGZ129" s="333"/>
      <c r="HHA129" s="333"/>
      <c r="HHB129" s="333"/>
      <c r="HHC129" s="333"/>
      <c r="HHD129" s="333"/>
      <c r="HHE129" s="333"/>
      <c r="HHF129" s="333"/>
      <c r="HHG129" s="333"/>
      <c r="HHH129" s="333"/>
      <c r="HHI129" s="333"/>
      <c r="HHJ129" s="333"/>
      <c r="HHK129" s="333"/>
      <c r="HHL129" s="333"/>
      <c r="HHM129" s="333"/>
      <c r="HHN129" s="333"/>
      <c r="HHO129" s="333"/>
      <c r="HHP129" s="333"/>
      <c r="HHQ129" s="333"/>
      <c r="HHR129" s="333"/>
      <c r="HHS129" s="333"/>
      <c r="HHT129" s="333"/>
      <c r="HHU129" s="333"/>
      <c r="HHV129" s="333"/>
      <c r="HHW129" s="333"/>
      <c r="HHX129" s="333"/>
      <c r="HHY129" s="333"/>
      <c r="HHZ129" s="333"/>
      <c r="HIA129" s="333"/>
      <c r="HIB129" s="333"/>
      <c r="HIC129" s="333"/>
      <c r="HID129" s="333"/>
      <c r="HIE129" s="333"/>
      <c r="HIF129" s="333"/>
      <c r="HIG129" s="333"/>
      <c r="HIH129" s="333"/>
      <c r="HII129" s="333"/>
      <c r="HIJ129" s="333"/>
      <c r="HIK129" s="333"/>
      <c r="HIL129" s="333"/>
      <c r="HIM129" s="333"/>
      <c r="HIN129" s="333"/>
      <c r="HIO129" s="333"/>
      <c r="HIP129" s="333"/>
      <c r="HIQ129" s="333"/>
      <c r="HIR129" s="333"/>
      <c r="HIS129" s="333"/>
      <c r="HIT129" s="333"/>
      <c r="HIU129" s="333"/>
      <c r="HIV129" s="333"/>
      <c r="HIW129" s="333"/>
      <c r="HIX129" s="333"/>
      <c r="HIY129" s="333"/>
      <c r="HIZ129" s="333"/>
      <c r="HJA129" s="333"/>
      <c r="HJB129" s="333"/>
      <c r="HJC129" s="333"/>
      <c r="HJD129" s="333"/>
      <c r="HJE129" s="333"/>
      <c r="HJF129" s="333"/>
      <c r="HJG129" s="333"/>
      <c r="HJH129" s="333"/>
      <c r="HJI129" s="333"/>
      <c r="HJJ129" s="333"/>
      <c r="HJK129" s="333"/>
      <c r="HJL129" s="333"/>
      <c r="HJM129" s="333"/>
      <c r="HJN129" s="333"/>
      <c r="HJO129" s="333"/>
      <c r="HJP129" s="333"/>
      <c r="HJQ129" s="333"/>
      <c r="HJR129" s="333"/>
      <c r="HJS129" s="333"/>
      <c r="HJT129" s="333"/>
      <c r="HJU129" s="333"/>
      <c r="HJV129" s="333"/>
      <c r="HJW129" s="333"/>
      <c r="HJX129" s="333"/>
      <c r="HJY129" s="333"/>
      <c r="HJZ129" s="333"/>
      <c r="HKA129" s="333"/>
      <c r="HKB129" s="333"/>
      <c r="HKC129" s="333"/>
      <c r="HKD129" s="333"/>
      <c r="HKE129" s="333"/>
      <c r="HKF129" s="333"/>
      <c r="HKG129" s="333"/>
      <c r="HKH129" s="333"/>
      <c r="HKI129" s="333"/>
      <c r="HKJ129" s="333"/>
      <c r="HKK129" s="333"/>
      <c r="HKL129" s="333"/>
      <c r="HKM129" s="333"/>
      <c r="HKN129" s="333"/>
      <c r="HKO129" s="333"/>
      <c r="HKP129" s="333"/>
      <c r="HKQ129" s="333"/>
      <c r="HKR129" s="333"/>
      <c r="HKS129" s="333"/>
      <c r="HKT129" s="333"/>
      <c r="HKU129" s="333"/>
      <c r="HKV129" s="333"/>
      <c r="HKW129" s="333"/>
      <c r="HKX129" s="333"/>
      <c r="HKY129" s="333"/>
      <c r="HKZ129" s="333"/>
      <c r="HLA129" s="333"/>
      <c r="HLB129" s="333"/>
      <c r="HLC129" s="333"/>
      <c r="HLD129" s="333"/>
      <c r="HLE129" s="333"/>
      <c r="HLF129" s="333"/>
      <c r="HLG129" s="333"/>
      <c r="HLH129" s="333"/>
      <c r="HLI129" s="333"/>
      <c r="HLJ129" s="333"/>
      <c r="HLK129" s="333"/>
      <c r="HLL129" s="333"/>
      <c r="HLM129" s="333"/>
      <c r="HLN129" s="333"/>
      <c r="HLO129" s="333"/>
      <c r="HLP129" s="333"/>
      <c r="HLQ129" s="333"/>
      <c r="HLR129" s="333"/>
      <c r="HLS129" s="333"/>
      <c r="HLT129" s="333"/>
      <c r="HLU129" s="333"/>
      <c r="HLV129" s="333"/>
      <c r="HLW129" s="333"/>
      <c r="HLX129" s="333"/>
      <c r="HLY129" s="333"/>
      <c r="HLZ129" s="333"/>
      <c r="HMA129" s="333"/>
      <c r="HMB129" s="333"/>
      <c r="HMC129" s="333"/>
      <c r="HMD129" s="333"/>
      <c r="HME129" s="333"/>
      <c r="HMF129" s="333"/>
      <c r="HMG129" s="333"/>
      <c r="HMH129" s="333"/>
      <c r="HMI129" s="333"/>
      <c r="HMJ129" s="333"/>
      <c r="HMK129" s="333"/>
      <c r="HML129" s="333"/>
      <c r="HMM129" s="333"/>
      <c r="HMN129" s="333"/>
      <c r="HMO129" s="333"/>
      <c r="HMP129" s="333"/>
      <c r="HMQ129" s="333"/>
      <c r="HMR129" s="333"/>
      <c r="HMS129" s="333"/>
      <c r="HMT129" s="333"/>
      <c r="HMU129" s="333"/>
      <c r="HMV129" s="333"/>
      <c r="HMW129" s="333"/>
      <c r="HMX129" s="333"/>
      <c r="HMY129" s="333"/>
      <c r="HMZ129" s="333"/>
      <c r="HNA129" s="333"/>
      <c r="HNB129" s="333"/>
      <c r="HNC129" s="333"/>
      <c r="HND129" s="333"/>
      <c r="HNE129" s="333"/>
      <c r="HNF129" s="333"/>
      <c r="HNG129" s="333"/>
      <c r="HNH129" s="333"/>
      <c r="HNI129" s="333"/>
      <c r="HNJ129" s="333"/>
      <c r="HNK129" s="333"/>
      <c r="HNL129" s="333"/>
      <c r="HNM129" s="333"/>
      <c r="HNN129" s="333"/>
      <c r="HNO129" s="333"/>
      <c r="HNP129" s="333"/>
      <c r="HNQ129" s="333"/>
      <c r="HNR129" s="333"/>
      <c r="HNS129" s="333"/>
      <c r="HNT129" s="333"/>
      <c r="HNU129" s="333"/>
      <c r="HNV129" s="333"/>
      <c r="HNW129" s="333"/>
      <c r="HNX129" s="333"/>
      <c r="HNY129" s="333"/>
      <c r="HNZ129" s="333"/>
    </row>
    <row r="130" s="10" customFormat="1" ht="153" customHeight="1" spans="1:5798">
      <c r="A130" s="82">
        <v>100</v>
      </c>
      <c r="B130" s="357" t="s">
        <v>650</v>
      </c>
      <c r="C130" s="69" t="s">
        <v>237</v>
      </c>
      <c r="D130" s="69" t="s">
        <v>656</v>
      </c>
      <c r="E130" s="70" t="s">
        <v>657</v>
      </c>
      <c r="F130" s="69" t="s">
        <v>58</v>
      </c>
      <c r="G130" s="92">
        <v>1</v>
      </c>
      <c r="H130" s="93" t="s">
        <v>224</v>
      </c>
      <c r="I130" s="92">
        <v>5.5</v>
      </c>
      <c r="J130" s="69" t="s">
        <v>84</v>
      </c>
      <c r="K130" s="92" t="s">
        <v>208</v>
      </c>
      <c r="L130" s="128" t="s">
        <v>652</v>
      </c>
      <c r="M130" s="380">
        <v>0</v>
      </c>
      <c r="N130" s="380">
        <v>0</v>
      </c>
      <c r="O130" s="69" t="s">
        <v>63</v>
      </c>
      <c r="P130" s="69" t="s">
        <v>64</v>
      </c>
      <c r="Q130" s="69" t="s">
        <v>270</v>
      </c>
      <c r="R130" s="291"/>
      <c r="S130" s="304" t="s">
        <v>132</v>
      </c>
      <c r="T130" s="305" t="s">
        <v>658</v>
      </c>
      <c r="U130" s="164"/>
      <c r="V130" s="388" t="s">
        <v>659</v>
      </c>
      <c r="W130" s="389" t="s">
        <v>114</v>
      </c>
      <c r="X130" s="390">
        <v>170000000</v>
      </c>
      <c r="Y130" s="306"/>
      <c r="Z130" s="390">
        <v>170000000</v>
      </c>
      <c r="AA130" s="390">
        <v>170000000</v>
      </c>
      <c r="AB130" s="389" t="s">
        <v>660</v>
      </c>
      <c r="AC130" s="163">
        <v>14025</v>
      </c>
      <c r="AD130" s="340">
        <f t="shared" si="24"/>
        <v>0</v>
      </c>
      <c r="AE130" s="341"/>
      <c r="AF130" s="341"/>
      <c r="AG130" s="306"/>
      <c r="AH130" s="306"/>
      <c r="AI130" s="333"/>
      <c r="AJ130" s="333"/>
      <c r="AK130" s="333"/>
      <c r="AL130" s="333"/>
      <c r="AM130" s="333"/>
      <c r="AN130" s="333"/>
      <c r="AO130" s="333"/>
      <c r="AP130" s="333"/>
      <c r="AQ130" s="333"/>
      <c r="AR130" s="333"/>
      <c r="AS130" s="333"/>
      <c r="AT130" s="333"/>
      <c r="AU130" s="333"/>
      <c r="AV130" s="333"/>
      <c r="AW130" s="333"/>
      <c r="AX130" s="333"/>
      <c r="AY130" s="333"/>
      <c r="AZ130" s="333"/>
      <c r="BA130" s="333"/>
      <c r="BB130" s="333"/>
      <c r="BC130" s="333"/>
      <c r="BD130" s="333"/>
      <c r="BE130" s="333"/>
      <c r="BF130" s="333"/>
      <c r="BG130" s="333"/>
      <c r="BH130" s="333"/>
      <c r="BI130" s="333"/>
      <c r="BJ130" s="333"/>
      <c r="BK130" s="333"/>
      <c r="BL130" s="333"/>
      <c r="BM130" s="333"/>
      <c r="BN130" s="333"/>
      <c r="BO130" s="333"/>
      <c r="BP130" s="333"/>
      <c r="BQ130" s="333"/>
      <c r="BR130" s="333"/>
      <c r="BS130" s="333"/>
      <c r="BT130" s="333"/>
      <c r="BU130" s="333"/>
      <c r="BV130" s="333"/>
      <c r="BW130" s="333"/>
      <c r="BX130" s="333"/>
      <c r="BY130" s="333"/>
      <c r="BZ130" s="333"/>
      <c r="CA130" s="333"/>
      <c r="CB130" s="333"/>
      <c r="CC130" s="333"/>
      <c r="CD130" s="333"/>
      <c r="CE130" s="333"/>
      <c r="CF130" s="333"/>
      <c r="CG130" s="333"/>
      <c r="CH130" s="333"/>
      <c r="CI130" s="333"/>
      <c r="CJ130" s="333"/>
      <c r="CK130" s="333"/>
      <c r="CL130" s="333"/>
      <c r="CM130" s="333"/>
      <c r="CN130" s="333"/>
      <c r="CO130" s="333"/>
      <c r="CP130" s="333"/>
      <c r="CQ130" s="333"/>
      <c r="CR130" s="333"/>
      <c r="CS130" s="333"/>
      <c r="CT130" s="333"/>
      <c r="CU130" s="333"/>
      <c r="CV130" s="333"/>
      <c r="CW130" s="333"/>
      <c r="CX130" s="333"/>
      <c r="CY130" s="333"/>
      <c r="CZ130" s="333"/>
      <c r="DA130" s="333"/>
      <c r="DB130" s="333"/>
      <c r="DC130" s="333"/>
      <c r="DD130" s="333"/>
      <c r="DE130" s="333"/>
      <c r="DF130" s="333"/>
      <c r="DG130" s="333"/>
      <c r="DH130" s="333"/>
      <c r="DI130" s="333"/>
      <c r="DJ130" s="333"/>
      <c r="DK130" s="333"/>
      <c r="DL130" s="333"/>
      <c r="DM130" s="333"/>
      <c r="DN130" s="333"/>
      <c r="DO130" s="333"/>
      <c r="DP130" s="333"/>
      <c r="DQ130" s="333"/>
      <c r="DR130" s="333"/>
      <c r="DS130" s="333"/>
      <c r="DT130" s="333"/>
      <c r="DU130" s="333"/>
      <c r="DV130" s="333"/>
      <c r="DW130" s="333"/>
      <c r="DX130" s="333"/>
      <c r="DY130" s="333"/>
      <c r="DZ130" s="333"/>
      <c r="EA130" s="333"/>
      <c r="EB130" s="333"/>
      <c r="EC130" s="333"/>
      <c r="ED130" s="333"/>
      <c r="EE130" s="333"/>
      <c r="EF130" s="333"/>
      <c r="EG130" s="333"/>
      <c r="EH130" s="333"/>
      <c r="EI130" s="333"/>
      <c r="EJ130" s="333"/>
      <c r="EK130" s="333"/>
      <c r="EL130" s="333"/>
      <c r="EM130" s="333"/>
      <c r="EN130" s="333"/>
      <c r="EO130" s="333"/>
      <c r="EP130" s="333"/>
      <c r="EQ130" s="333"/>
      <c r="ER130" s="333"/>
      <c r="ES130" s="333"/>
      <c r="ET130" s="333"/>
      <c r="EU130" s="333"/>
      <c r="EV130" s="333"/>
      <c r="EW130" s="333"/>
      <c r="EX130" s="333"/>
      <c r="EY130" s="333"/>
      <c r="EZ130" s="333"/>
      <c r="FA130" s="333"/>
      <c r="FB130" s="333"/>
      <c r="FC130" s="333"/>
      <c r="FD130" s="333"/>
      <c r="FE130" s="333"/>
      <c r="FF130" s="333"/>
      <c r="FG130" s="333"/>
      <c r="FH130" s="333"/>
      <c r="FI130" s="333"/>
      <c r="FJ130" s="333"/>
      <c r="FK130" s="333"/>
      <c r="FL130" s="333"/>
      <c r="FM130" s="333"/>
      <c r="FN130" s="333"/>
      <c r="FO130" s="333"/>
      <c r="FP130" s="333"/>
      <c r="FQ130" s="333"/>
      <c r="FR130" s="333"/>
      <c r="FS130" s="333"/>
      <c r="FT130" s="333"/>
      <c r="FU130" s="333"/>
      <c r="FV130" s="333"/>
      <c r="FW130" s="333"/>
      <c r="FX130" s="333"/>
      <c r="FY130" s="333"/>
      <c r="FZ130" s="333"/>
      <c r="GA130" s="333"/>
      <c r="GB130" s="333"/>
      <c r="GC130" s="333"/>
      <c r="GD130" s="333"/>
      <c r="GE130" s="333"/>
      <c r="GF130" s="333"/>
      <c r="GG130" s="333"/>
      <c r="GH130" s="333"/>
      <c r="GI130" s="333"/>
      <c r="GJ130" s="333"/>
      <c r="GK130" s="333"/>
      <c r="GL130" s="333"/>
      <c r="GM130" s="333"/>
      <c r="GN130" s="333"/>
      <c r="GO130" s="333"/>
      <c r="GP130" s="333"/>
      <c r="GQ130" s="333"/>
      <c r="GR130" s="333"/>
      <c r="GS130" s="333"/>
      <c r="GT130" s="333"/>
      <c r="GU130" s="333"/>
      <c r="GV130" s="333"/>
      <c r="GW130" s="333"/>
      <c r="GX130" s="333"/>
      <c r="GY130" s="333"/>
      <c r="GZ130" s="333"/>
      <c r="HA130" s="333"/>
      <c r="HB130" s="333"/>
      <c r="HC130" s="333"/>
      <c r="HD130" s="333"/>
      <c r="HE130" s="333"/>
      <c r="HF130" s="333"/>
      <c r="HG130" s="333"/>
      <c r="HH130" s="333"/>
      <c r="HI130" s="333"/>
      <c r="HJ130" s="333"/>
      <c r="HK130" s="333"/>
      <c r="HL130" s="333"/>
      <c r="HM130" s="333"/>
      <c r="HN130" s="333"/>
      <c r="HO130" s="333"/>
      <c r="HP130" s="333"/>
      <c r="HQ130" s="333"/>
      <c r="HR130" s="333"/>
      <c r="HS130" s="333"/>
      <c r="HT130" s="333"/>
      <c r="HU130" s="333"/>
      <c r="HV130" s="333"/>
      <c r="HW130" s="333"/>
      <c r="HX130" s="333"/>
      <c r="HY130" s="333"/>
      <c r="HZ130" s="333"/>
      <c r="IA130" s="333"/>
      <c r="IB130" s="333"/>
      <c r="IC130" s="333"/>
      <c r="ID130" s="333"/>
      <c r="IE130" s="333"/>
      <c r="IF130" s="333"/>
      <c r="IG130" s="333"/>
      <c r="IH130" s="333"/>
      <c r="II130" s="333"/>
      <c r="IJ130" s="333"/>
      <c r="IK130" s="333"/>
      <c r="IL130" s="333"/>
      <c r="IM130" s="333"/>
      <c r="IN130" s="333"/>
      <c r="IO130" s="333"/>
      <c r="IP130" s="333"/>
      <c r="IQ130" s="333"/>
      <c r="IR130" s="333"/>
      <c r="IS130" s="333"/>
      <c r="IT130" s="333"/>
      <c r="IU130" s="333"/>
      <c r="IV130" s="333"/>
      <c r="IW130" s="333"/>
      <c r="IX130" s="333"/>
      <c r="IY130" s="333"/>
      <c r="IZ130" s="333"/>
      <c r="JA130" s="333"/>
      <c r="JB130" s="333"/>
      <c r="JC130" s="333"/>
      <c r="JD130" s="333"/>
      <c r="JE130" s="333"/>
      <c r="JF130" s="333"/>
      <c r="JG130" s="333"/>
      <c r="JH130" s="333"/>
      <c r="JI130" s="333"/>
      <c r="JJ130" s="333"/>
      <c r="JK130" s="333"/>
      <c r="JL130" s="333"/>
      <c r="JM130" s="333"/>
      <c r="JN130" s="333"/>
      <c r="JO130" s="333"/>
      <c r="JP130" s="333"/>
      <c r="JQ130" s="333"/>
      <c r="JR130" s="333"/>
      <c r="JS130" s="333"/>
      <c r="JT130" s="333"/>
      <c r="JU130" s="333"/>
      <c r="JV130" s="333"/>
      <c r="JW130" s="333"/>
      <c r="JX130" s="333"/>
      <c r="JY130" s="333"/>
      <c r="JZ130" s="333"/>
      <c r="KA130" s="333"/>
      <c r="KB130" s="333"/>
      <c r="KC130" s="333"/>
      <c r="KD130" s="333"/>
      <c r="KE130" s="333"/>
      <c r="KF130" s="333"/>
      <c r="KG130" s="333"/>
      <c r="KH130" s="333"/>
      <c r="KI130" s="333"/>
      <c r="KJ130" s="333"/>
      <c r="KK130" s="333"/>
      <c r="KL130" s="333"/>
      <c r="KM130" s="333"/>
      <c r="KN130" s="333"/>
      <c r="KO130" s="333"/>
      <c r="KP130" s="333"/>
      <c r="KQ130" s="333"/>
      <c r="KR130" s="333"/>
      <c r="KS130" s="333"/>
      <c r="KT130" s="333"/>
      <c r="KU130" s="333"/>
      <c r="KV130" s="333"/>
      <c r="KW130" s="333"/>
      <c r="KX130" s="333"/>
      <c r="KY130" s="333"/>
      <c r="KZ130" s="333"/>
      <c r="LA130" s="333"/>
      <c r="LB130" s="333"/>
      <c r="LC130" s="333"/>
      <c r="LD130" s="333"/>
      <c r="LE130" s="333"/>
      <c r="LF130" s="333"/>
      <c r="LG130" s="333"/>
      <c r="LH130" s="333"/>
      <c r="LI130" s="333"/>
      <c r="LJ130" s="333"/>
      <c r="LK130" s="333"/>
      <c r="LL130" s="333"/>
      <c r="LM130" s="333"/>
      <c r="LN130" s="333"/>
      <c r="LO130" s="333"/>
      <c r="LP130" s="333"/>
      <c r="LQ130" s="333"/>
      <c r="LR130" s="333"/>
      <c r="LS130" s="333"/>
      <c r="LT130" s="333"/>
      <c r="LU130" s="333"/>
      <c r="LV130" s="333"/>
      <c r="LW130" s="333"/>
      <c r="LX130" s="333"/>
      <c r="LY130" s="333"/>
      <c r="LZ130" s="333"/>
      <c r="MA130" s="333"/>
      <c r="MB130" s="333"/>
      <c r="MC130" s="333"/>
      <c r="MD130" s="333"/>
      <c r="ME130" s="333"/>
      <c r="MF130" s="333"/>
      <c r="MG130" s="333"/>
      <c r="MH130" s="333"/>
      <c r="MI130" s="333"/>
      <c r="MJ130" s="333"/>
      <c r="MK130" s="333"/>
      <c r="ML130" s="333"/>
      <c r="MM130" s="333"/>
      <c r="MN130" s="333"/>
      <c r="MO130" s="333"/>
      <c r="MP130" s="333"/>
      <c r="MQ130" s="333"/>
      <c r="MR130" s="333"/>
      <c r="MS130" s="333"/>
      <c r="MT130" s="333"/>
      <c r="MU130" s="333"/>
      <c r="MV130" s="333"/>
      <c r="MW130" s="333"/>
      <c r="MX130" s="333"/>
      <c r="MY130" s="333"/>
      <c r="MZ130" s="333"/>
      <c r="NA130" s="333"/>
      <c r="NB130" s="333"/>
      <c r="NC130" s="333"/>
      <c r="ND130" s="333"/>
      <c r="NE130" s="333"/>
      <c r="NF130" s="333"/>
      <c r="NG130" s="333"/>
      <c r="NH130" s="333"/>
      <c r="NI130" s="333"/>
      <c r="NJ130" s="333"/>
      <c r="NK130" s="333"/>
      <c r="NL130" s="333"/>
      <c r="NM130" s="333"/>
      <c r="NN130" s="333"/>
      <c r="NO130" s="333"/>
      <c r="NP130" s="333"/>
      <c r="NQ130" s="333"/>
      <c r="NR130" s="333"/>
      <c r="NS130" s="333"/>
      <c r="NT130" s="333"/>
      <c r="NU130" s="333"/>
      <c r="NV130" s="333"/>
      <c r="NW130" s="333"/>
      <c r="NX130" s="333"/>
      <c r="NY130" s="333"/>
      <c r="NZ130" s="333"/>
      <c r="OA130" s="333"/>
      <c r="OB130" s="333"/>
      <c r="OC130" s="333"/>
      <c r="OD130" s="333"/>
      <c r="OE130" s="333"/>
      <c r="OF130" s="333"/>
      <c r="OG130" s="333"/>
      <c r="OH130" s="333"/>
      <c r="OI130" s="333"/>
      <c r="OJ130" s="333"/>
      <c r="OK130" s="333"/>
      <c r="OL130" s="333"/>
      <c r="OM130" s="333"/>
      <c r="ON130" s="333"/>
      <c r="OO130" s="333"/>
      <c r="OP130" s="333"/>
      <c r="OQ130" s="333"/>
      <c r="OR130" s="333"/>
      <c r="OS130" s="333"/>
      <c r="OT130" s="333"/>
      <c r="OU130" s="333"/>
      <c r="OV130" s="333"/>
      <c r="OW130" s="333"/>
      <c r="OX130" s="333"/>
      <c r="OY130" s="333"/>
      <c r="OZ130" s="333"/>
      <c r="PA130" s="333"/>
      <c r="PB130" s="333"/>
      <c r="PC130" s="333"/>
      <c r="PD130" s="333"/>
      <c r="PE130" s="333"/>
      <c r="PF130" s="333"/>
      <c r="PG130" s="333"/>
      <c r="PH130" s="333"/>
      <c r="PI130" s="333"/>
      <c r="PJ130" s="333"/>
      <c r="PK130" s="333"/>
      <c r="PL130" s="333"/>
      <c r="PM130" s="333"/>
      <c r="PN130" s="333"/>
      <c r="PO130" s="333"/>
      <c r="PP130" s="333"/>
      <c r="PQ130" s="333"/>
      <c r="PR130" s="333"/>
      <c r="PS130" s="333"/>
      <c r="PT130" s="333"/>
      <c r="PU130" s="333"/>
      <c r="PV130" s="333"/>
      <c r="PW130" s="333"/>
      <c r="PX130" s="333"/>
      <c r="PY130" s="333"/>
      <c r="PZ130" s="333"/>
      <c r="QA130" s="333"/>
      <c r="QB130" s="333"/>
      <c r="QC130" s="333"/>
      <c r="QD130" s="333"/>
      <c r="QE130" s="333"/>
      <c r="QF130" s="333"/>
      <c r="QG130" s="333"/>
      <c r="QH130" s="333"/>
      <c r="QI130" s="333"/>
      <c r="QJ130" s="333"/>
      <c r="QK130" s="333"/>
      <c r="QL130" s="333"/>
      <c r="QM130" s="333"/>
      <c r="QN130" s="333"/>
      <c r="QO130" s="333"/>
      <c r="QP130" s="333"/>
      <c r="QQ130" s="333"/>
      <c r="QR130" s="333"/>
      <c r="QS130" s="333"/>
      <c r="QT130" s="333"/>
      <c r="QU130" s="333"/>
      <c r="QV130" s="333"/>
      <c r="QW130" s="333"/>
      <c r="QX130" s="333"/>
      <c r="QY130" s="333"/>
      <c r="QZ130" s="333"/>
      <c r="RA130" s="333"/>
      <c r="RB130" s="333"/>
      <c r="RC130" s="333"/>
      <c r="RD130" s="333"/>
      <c r="RE130" s="333"/>
      <c r="RF130" s="333"/>
      <c r="RG130" s="333"/>
      <c r="RH130" s="333"/>
      <c r="RI130" s="333"/>
      <c r="RJ130" s="333"/>
      <c r="RK130" s="333"/>
      <c r="RL130" s="333"/>
      <c r="RM130" s="333"/>
      <c r="RN130" s="333"/>
      <c r="RO130" s="333"/>
      <c r="RP130" s="333"/>
      <c r="RQ130" s="333"/>
      <c r="RR130" s="333"/>
      <c r="RS130" s="333"/>
      <c r="RT130" s="333"/>
      <c r="RU130" s="333"/>
      <c r="RV130" s="333"/>
      <c r="RW130" s="333"/>
      <c r="RX130" s="333"/>
      <c r="RY130" s="333"/>
      <c r="RZ130" s="333"/>
      <c r="SA130" s="333"/>
      <c r="SB130" s="333"/>
      <c r="SC130" s="333"/>
      <c r="SD130" s="333"/>
      <c r="SE130" s="333"/>
      <c r="SF130" s="333"/>
      <c r="SG130" s="333"/>
      <c r="SH130" s="333"/>
      <c r="SI130" s="333"/>
      <c r="SJ130" s="333"/>
      <c r="SK130" s="333"/>
      <c r="SL130" s="333"/>
      <c r="SM130" s="333"/>
      <c r="SN130" s="333"/>
      <c r="SO130" s="333"/>
      <c r="SP130" s="333"/>
      <c r="SQ130" s="333"/>
      <c r="SR130" s="333"/>
      <c r="SS130" s="333"/>
      <c r="ST130" s="333"/>
      <c r="SU130" s="333"/>
      <c r="SV130" s="333"/>
      <c r="SW130" s="333"/>
      <c r="SX130" s="333"/>
      <c r="SY130" s="333"/>
      <c r="SZ130" s="333"/>
      <c r="TA130" s="333"/>
      <c r="TB130" s="333"/>
      <c r="TC130" s="333"/>
      <c r="TD130" s="333"/>
      <c r="TE130" s="333"/>
      <c r="TF130" s="333"/>
      <c r="TG130" s="333"/>
      <c r="TH130" s="333"/>
      <c r="TI130" s="333"/>
      <c r="TJ130" s="333"/>
      <c r="TK130" s="333"/>
      <c r="TL130" s="333"/>
      <c r="TM130" s="333"/>
      <c r="TN130" s="333"/>
      <c r="TO130" s="333"/>
      <c r="TP130" s="333"/>
      <c r="TQ130" s="333"/>
      <c r="TR130" s="333"/>
      <c r="TS130" s="333"/>
      <c r="TT130" s="333"/>
      <c r="TU130" s="333"/>
      <c r="TV130" s="333"/>
      <c r="TW130" s="333"/>
      <c r="TX130" s="333"/>
      <c r="TY130" s="333"/>
      <c r="TZ130" s="333"/>
      <c r="UA130" s="333"/>
      <c r="UB130" s="333"/>
      <c r="UC130" s="333"/>
      <c r="UD130" s="333"/>
      <c r="UE130" s="333"/>
      <c r="UF130" s="333"/>
      <c r="UG130" s="333"/>
      <c r="UH130" s="333"/>
      <c r="UI130" s="333"/>
      <c r="UJ130" s="333"/>
      <c r="UK130" s="333"/>
      <c r="UL130" s="333"/>
      <c r="UM130" s="333"/>
      <c r="UN130" s="333"/>
      <c r="UO130" s="333"/>
      <c r="UP130" s="333"/>
      <c r="UQ130" s="333"/>
      <c r="UR130" s="333"/>
      <c r="US130" s="333"/>
      <c r="UT130" s="333"/>
      <c r="UU130" s="333"/>
      <c r="UV130" s="333"/>
      <c r="UW130" s="333"/>
      <c r="UX130" s="333"/>
      <c r="UY130" s="333"/>
      <c r="UZ130" s="333"/>
      <c r="VA130" s="333"/>
      <c r="VB130" s="333"/>
      <c r="VC130" s="333"/>
      <c r="VD130" s="333"/>
      <c r="VE130" s="333"/>
      <c r="VF130" s="333"/>
      <c r="VG130" s="333"/>
      <c r="VH130" s="333"/>
      <c r="VI130" s="333"/>
      <c r="VJ130" s="333"/>
      <c r="VK130" s="333"/>
      <c r="VL130" s="333"/>
      <c r="VM130" s="333"/>
      <c r="VN130" s="333"/>
      <c r="VO130" s="333"/>
      <c r="VP130" s="333"/>
      <c r="VQ130" s="333"/>
      <c r="VR130" s="333"/>
      <c r="VS130" s="333"/>
      <c r="VT130" s="333"/>
      <c r="VU130" s="333"/>
      <c r="VV130" s="333"/>
      <c r="VW130" s="333"/>
      <c r="VX130" s="333"/>
      <c r="VY130" s="333"/>
      <c r="VZ130" s="333"/>
      <c r="WA130" s="333"/>
      <c r="WB130" s="333"/>
      <c r="WC130" s="333"/>
      <c r="WD130" s="333"/>
      <c r="WE130" s="333"/>
      <c r="WF130" s="333"/>
      <c r="WG130" s="333"/>
      <c r="WH130" s="333"/>
      <c r="WI130" s="333"/>
      <c r="WJ130" s="333"/>
      <c r="WK130" s="333"/>
      <c r="WL130" s="333"/>
      <c r="WM130" s="333"/>
      <c r="WN130" s="333"/>
      <c r="WO130" s="333"/>
      <c r="WP130" s="333"/>
      <c r="WQ130" s="333"/>
      <c r="WR130" s="333"/>
      <c r="WS130" s="333"/>
      <c r="WT130" s="333"/>
      <c r="WU130" s="333"/>
      <c r="WV130" s="333"/>
      <c r="WW130" s="333"/>
      <c r="WX130" s="333"/>
      <c r="WY130" s="333"/>
      <c r="WZ130" s="333"/>
      <c r="XA130" s="333"/>
      <c r="XB130" s="333"/>
      <c r="XC130" s="333"/>
      <c r="XD130" s="333"/>
      <c r="XE130" s="333"/>
      <c r="XF130" s="333"/>
      <c r="XG130" s="333"/>
      <c r="XH130" s="333"/>
      <c r="XI130" s="333"/>
      <c r="XJ130" s="333"/>
      <c r="XK130" s="333"/>
      <c r="XL130" s="333"/>
      <c r="XM130" s="333"/>
      <c r="XN130" s="333"/>
      <c r="XO130" s="333"/>
      <c r="XP130" s="333"/>
      <c r="XQ130" s="333"/>
      <c r="XR130" s="333"/>
      <c r="XS130" s="333"/>
      <c r="XT130" s="333"/>
      <c r="XU130" s="333"/>
      <c r="XV130" s="333"/>
      <c r="XW130" s="333"/>
      <c r="XX130" s="333"/>
      <c r="XY130" s="333"/>
      <c r="XZ130" s="333"/>
      <c r="YA130" s="333"/>
      <c r="YB130" s="333"/>
      <c r="YC130" s="333"/>
      <c r="YD130" s="333"/>
      <c r="YE130" s="333"/>
      <c r="YF130" s="333"/>
      <c r="YG130" s="333"/>
      <c r="YH130" s="333"/>
      <c r="YI130" s="333"/>
      <c r="YJ130" s="333"/>
      <c r="YK130" s="333"/>
      <c r="YL130" s="333"/>
      <c r="YM130" s="333"/>
      <c r="YN130" s="333"/>
      <c r="YO130" s="333"/>
      <c r="YP130" s="333"/>
      <c r="YQ130" s="333"/>
      <c r="YR130" s="333"/>
      <c r="YS130" s="333"/>
      <c r="YT130" s="333"/>
      <c r="YU130" s="333"/>
      <c r="YV130" s="333"/>
      <c r="YW130" s="333"/>
      <c r="YX130" s="333"/>
      <c r="YY130" s="333"/>
      <c r="YZ130" s="333"/>
      <c r="ZA130" s="333"/>
      <c r="ZB130" s="333"/>
      <c r="ZC130" s="333"/>
      <c r="ZD130" s="333"/>
      <c r="ZE130" s="333"/>
      <c r="ZF130" s="333"/>
      <c r="ZG130" s="333"/>
      <c r="ZH130" s="333"/>
      <c r="ZI130" s="333"/>
      <c r="ZJ130" s="333"/>
      <c r="ZK130" s="333"/>
      <c r="ZL130" s="333"/>
      <c r="ZM130" s="333"/>
      <c r="ZN130" s="333"/>
      <c r="ZO130" s="333"/>
      <c r="ZP130" s="333"/>
      <c r="ZQ130" s="333"/>
      <c r="ZR130" s="333"/>
      <c r="ZS130" s="333"/>
      <c r="ZT130" s="333"/>
      <c r="ZU130" s="333"/>
      <c r="ZV130" s="333"/>
      <c r="ZW130" s="333"/>
      <c r="ZX130" s="333"/>
      <c r="ZY130" s="333"/>
      <c r="ZZ130" s="333"/>
      <c r="AAA130" s="333"/>
      <c r="AAB130" s="333"/>
      <c r="AAC130" s="333"/>
      <c r="AAD130" s="333"/>
      <c r="AAE130" s="333"/>
      <c r="AAF130" s="333"/>
      <c r="AAG130" s="333"/>
      <c r="AAH130" s="333"/>
      <c r="AAI130" s="333"/>
      <c r="AAJ130" s="333"/>
      <c r="AAK130" s="333"/>
      <c r="AAL130" s="333"/>
      <c r="AAM130" s="333"/>
      <c r="AAN130" s="333"/>
      <c r="AAO130" s="333"/>
      <c r="AAP130" s="333"/>
      <c r="AAQ130" s="333"/>
      <c r="AAR130" s="333"/>
      <c r="AAS130" s="333"/>
      <c r="AAT130" s="333"/>
      <c r="AAU130" s="333"/>
      <c r="AAV130" s="333"/>
      <c r="AAW130" s="333"/>
      <c r="AAX130" s="333"/>
      <c r="AAY130" s="333"/>
      <c r="AAZ130" s="333"/>
      <c r="ABA130" s="333"/>
      <c r="ABB130" s="333"/>
      <c r="ABC130" s="333"/>
      <c r="ABD130" s="333"/>
      <c r="ABE130" s="333"/>
      <c r="ABF130" s="333"/>
      <c r="ABG130" s="333"/>
      <c r="ABH130" s="333"/>
      <c r="ABI130" s="333"/>
      <c r="ABJ130" s="333"/>
      <c r="ABK130" s="333"/>
      <c r="ABL130" s="333"/>
      <c r="ABM130" s="333"/>
      <c r="ABN130" s="333"/>
      <c r="ABO130" s="333"/>
      <c r="ABP130" s="333"/>
      <c r="ABQ130" s="333"/>
      <c r="ABR130" s="333"/>
      <c r="ABS130" s="333"/>
      <c r="ABT130" s="333"/>
      <c r="ABU130" s="333"/>
      <c r="ABV130" s="333"/>
      <c r="ABW130" s="333"/>
      <c r="ABX130" s="333"/>
      <c r="ABY130" s="333"/>
      <c r="ABZ130" s="333"/>
      <c r="ACA130" s="333"/>
      <c r="ACB130" s="333"/>
      <c r="ACC130" s="333"/>
      <c r="ACD130" s="333"/>
      <c r="ACE130" s="333"/>
      <c r="ACF130" s="333"/>
      <c r="ACG130" s="333"/>
      <c r="ACH130" s="333"/>
      <c r="ACI130" s="333"/>
      <c r="ACJ130" s="333"/>
      <c r="ACK130" s="333"/>
      <c r="ACL130" s="333"/>
      <c r="ACM130" s="333"/>
      <c r="ACN130" s="333"/>
      <c r="ACO130" s="333"/>
      <c r="ACP130" s="333"/>
      <c r="ACQ130" s="333"/>
      <c r="ACR130" s="333"/>
      <c r="ACS130" s="333"/>
      <c r="ACT130" s="333"/>
      <c r="ACU130" s="333"/>
      <c r="ACV130" s="333"/>
      <c r="ACW130" s="333"/>
      <c r="ACX130" s="333"/>
      <c r="ACY130" s="333"/>
      <c r="ACZ130" s="333"/>
      <c r="ADA130" s="333"/>
      <c r="ADB130" s="333"/>
      <c r="ADC130" s="333"/>
      <c r="ADD130" s="333"/>
      <c r="ADE130" s="333"/>
      <c r="ADF130" s="333"/>
      <c r="ADG130" s="333"/>
      <c r="ADH130" s="333"/>
      <c r="ADI130" s="333"/>
      <c r="ADJ130" s="333"/>
      <c r="ADK130" s="333"/>
      <c r="ADL130" s="333"/>
      <c r="ADM130" s="333"/>
      <c r="ADN130" s="333"/>
      <c r="ADO130" s="333"/>
      <c r="ADP130" s="333"/>
      <c r="ADQ130" s="333"/>
      <c r="ADR130" s="333"/>
      <c r="ADS130" s="333"/>
      <c r="ADT130" s="333"/>
      <c r="ADU130" s="333"/>
      <c r="ADV130" s="333"/>
      <c r="ADW130" s="333"/>
      <c r="ADX130" s="333"/>
      <c r="ADY130" s="333"/>
      <c r="ADZ130" s="333"/>
      <c r="AEA130" s="333"/>
      <c r="AEB130" s="333"/>
      <c r="AEC130" s="333"/>
      <c r="AED130" s="333"/>
      <c r="AEE130" s="333"/>
      <c r="AEF130" s="333"/>
      <c r="AEG130" s="333"/>
      <c r="AEH130" s="333"/>
      <c r="AEI130" s="333"/>
      <c r="AEJ130" s="333"/>
      <c r="AEK130" s="333"/>
      <c r="AEL130" s="333"/>
      <c r="AEM130" s="333"/>
      <c r="AEN130" s="333"/>
      <c r="AEO130" s="333"/>
      <c r="AEP130" s="333"/>
      <c r="AEQ130" s="333"/>
      <c r="AER130" s="333"/>
      <c r="AES130" s="333"/>
      <c r="AET130" s="333"/>
      <c r="AEU130" s="333"/>
      <c r="AEV130" s="333"/>
      <c r="AEW130" s="333"/>
      <c r="AEX130" s="333"/>
      <c r="AEY130" s="333"/>
      <c r="AEZ130" s="333"/>
      <c r="AFA130" s="333"/>
      <c r="AFB130" s="333"/>
      <c r="AFC130" s="333"/>
      <c r="AFD130" s="333"/>
      <c r="AFE130" s="333"/>
      <c r="AFF130" s="333"/>
      <c r="AFG130" s="333"/>
      <c r="AFH130" s="333"/>
      <c r="AFI130" s="333"/>
      <c r="AFJ130" s="333"/>
      <c r="AFK130" s="333"/>
      <c r="AFL130" s="333"/>
      <c r="AFM130" s="333"/>
      <c r="AFN130" s="333"/>
      <c r="AFO130" s="333"/>
      <c r="AFP130" s="333"/>
      <c r="AFQ130" s="333"/>
      <c r="AFR130" s="333"/>
      <c r="AFS130" s="333"/>
      <c r="AFT130" s="333"/>
      <c r="AFU130" s="333"/>
      <c r="AFV130" s="333"/>
      <c r="AFW130" s="333"/>
      <c r="AFX130" s="333"/>
      <c r="AFY130" s="333"/>
      <c r="AFZ130" s="333"/>
      <c r="AGA130" s="333"/>
      <c r="AGB130" s="333"/>
      <c r="AGC130" s="333"/>
      <c r="AGD130" s="333"/>
      <c r="AGE130" s="333"/>
      <c r="AGF130" s="333"/>
      <c r="AGG130" s="333"/>
      <c r="AGH130" s="333"/>
      <c r="AGI130" s="333"/>
      <c r="AGJ130" s="333"/>
      <c r="AGK130" s="333"/>
      <c r="AGL130" s="333"/>
      <c r="AGM130" s="333"/>
      <c r="AGN130" s="333"/>
      <c r="AGO130" s="333"/>
      <c r="AGP130" s="333"/>
      <c r="AGQ130" s="333"/>
      <c r="AGR130" s="333"/>
      <c r="AGS130" s="333"/>
      <c r="AGT130" s="333"/>
      <c r="AGU130" s="333"/>
      <c r="AGV130" s="333"/>
      <c r="AGW130" s="333"/>
      <c r="AGX130" s="333"/>
      <c r="AGY130" s="333"/>
      <c r="AGZ130" s="333"/>
      <c r="AHA130" s="333"/>
      <c r="AHB130" s="333"/>
      <c r="AHC130" s="333"/>
      <c r="AHD130" s="333"/>
      <c r="AHE130" s="333"/>
      <c r="AHF130" s="333"/>
      <c r="AHG130" s="333"/>
      <c r="AHH130" s="333"/>
      <c r="AHI130" s="333"/>
      <c r="AHJ130" s="333"/>
      <c r="AHK130" s="333"/>
      <c r="AHL130" s="333"/>
      <c r="AHM130" s="333"/>
      <c r="AHN130" s="333"/>
      <c r="AHO130" s="333"/>
      <c r="AHP130" s="333"/>
      <c r="AHQ130" s="333"/>
      <c r="AHR130" s="333"/>
      <c r="AHS130" s="333"/>
      <c r="AHT130" s="333"/>
      <c r="AHU130" s="333"/>
      <c r="AHV130" s="333"/>
      <c r="AHW130" s="333"/>
      <c r="AHX130" s="333"/>
      <c r="AHY130" s="333"/>
      <c r="AHZ130" s="333"/>
      <c r="AIA130" s="333"/>
      <c r="AIB130" s="333"/>
      <c r="AIC130" s="333"/>
      <c r="AID130" s="333"/>
      <c r="AIE130" s="333"/>
      <c r="AIF130" s="333"/>
      <c r="AIG130" s="333"/>
      <c r="AIH130" s="333"/>
      <c r="AII130" s="333"/>
      <c r="AIJ130" s="333"/>
      <c r="AIK130" s="333"/>
      <c r="AIL130" s="333"/>
      <c r="AIM130" s="333"/>
      <c r="AIN130" s="333"/>
      <c r="AIO130" s="333"/>
      <c r="AIP130" s="333"/>
      <c r="AIQ130" s="333"/>
      <c r="AIR130" s="333"/>
      <c r="AIS130" s="333"/>
      <c r="AIT130" s="333"/>
      <c r="AIU130" s="333"/>
      <c r="AIV130" s="333"/>
      <c r="AIW130" s="333"/>
      <c r="AIX130" s="333"/>
      <c r="AIY130" s="333"/>
      <c r="AIZ130" s="333"/>
      <c r="AJA130" s="333"/>
      <c r="AJB130" s="333"/>
      <c r="AJC130" s="333"/>
      <c r="AJD130" s="333"/>
      <c r="AJE130" s="333"/>
      <c r="AJF130" s="333"/>
      <c r="AJG130" s="333"/>
      <c r="AJH130" s="333"/>
      <c r="AJI130" s="333"/>
      <c r="AJJ130" s="333"/>
      <c r="AJK130" s="333"/>
      <c r="AJL130" s="333"/>
      <c r="AJM130" s="333"/>
      <c r="AJN130" s="333"/>
      <c r="AJO130" s="333"/>
      <c r="AJP130" s="333"/>
      <c r="AJQ130" s="333"/>
      <c r="AJR130" s="333"/>
      <c r="AJS130" s="333"/>
      <c r="AJT130" s="333"/>
      <c r="AJU130" s="333"/>
      <c r="AJV130" s="333"/>
      <c r="AJW130" s="333"/>
      <c r="AJX130" s="333"/>
      <c r="AJY130" s="333"/>
      <c r="AJZ130" s="333"/>
      <c r="AKA130" s="333"/>
      <c r="AKB130" s="333"/>
      <c r="AKC130" s="333"/>
      <c r="AKD130" s="333"/>
      <c r="AKE130" s="333"/>
      <c r="AKF130" s="333"/>
      <c r="AKG130" s="333"/>
      <c r="AKH130" s="333"/>
      <c r="AKI130" s="333"/>
      <c r="AKJ130" s="333"/>
      <c r="AKK130" s="333"/>
      <c r="AKL130" s="333"/>
      <c r="AKM130" s="333"/>
      <c r="AKN130" s="333"/>
      <c r="AKO130" s="333"/>
      <c r="AKP130" s="333"/>
      <c r="AKQ130" s="333"/>
      <c r="AKR130" s="333"/>
      <c r="AKS130" s="333"/>
      <c r="AKT130" s="333"/>
      <c r="AKU130" s="333"/>
      <c r="AKV130" s="333"/>
      <c r="AKW130" s="333"/>
      <c r="AKX130" s="333"/>
      <c r="AKY130" s="333"/>
      <c r="AKZ130" s="333"/>
      <c r="ALA130" s="333"/>
      <c r="ALB130" s="333"/>
      <c r="ALC130" s="333"/>
      <c r="ALD130" s="333"/>
      <c r="ALE130" s="333"/>
      <c r="ALF130" s="333"/>
      <c r="ALG130" s="333"/>
      <c r="ALH130" s="333"/>
      <c r="ALI130" s="333"/>
      <c r="ALJ130" s="333"/>
      <c r="ALK130" s="333"/>
      <c r="ALL130" s="333"/>
      <c r="ALM130" s="333"/>
      <c r="ALN130" s="333"/>
      <c r="ALO130" s="333"/>
      <c r="ALP130" s="333"/>
      <c r="ALQ130" s="333"/>
      <c r="ALR130" s="333"/>
      <c r="ALS130" s="333"/>
      <c r="ALT130" s="333"/>
      <c r="ALU130" s="333"/>
      <c r="ALV130" s="333"/>
      <c r="ALW130" s="333"/>
      <c r="ALX130" s="333"/>
      <c r="ALY130" s="333"/>
      <c r="ALZ130" s="333"/>
      <c r="AMA130" s="333"/>
      <c r="AMB130" s="333"/>
      <c r="AMC130" s="333"/>
      <c r="AMD130" s="333"/>
      <c r="AME130" s="333"/>
      <c r="AMF130" s="333"/>
      <c r="AMG130" s="333"/>
      <c r="AMH130" s="333"/>
      <c r="AMI130" s="333"/>
      <c r="AMJ130" s="333"/>
      <c r="AMK130" s="333"/>
      <c r="AML130" s="333"/>
      <c r="AMM130" s="333"/>
      <c r="AMN130" s="333"/>
      <c r="AMO130" s="333"/>
      <c r="AMP130" s="333"/>
      <c r="AMQ130" s="333"/>
      <c r="AMR130" s="333"/>
      <c r="AMS130" s="333"/>
      <c r="AMT130" s="333"/>
      <c r="AMU130" s="333"/>
      <c r="AMV130" s="333"/>
      <c r="AMW130" s="333"/>
      <c r="AMX130" s="333"/>
      <c r="AMY130" s="333"/>
      <c r="AMZ130" s="333"/>
      <c r="ANA130" s="333"/>
      <c r="ANB130" s="333"/>
      <c r="ANC130" s="333"/>
      <c r="AND130" s="333"/>
      <c r="ANE130" s="333"/>
      <c r="ANF130" s="333"/>
      <c r="ANG130" s="333"/>
      <c r="ANH130" s="333"/>
      <c r="ANI130" s="333"/>
      <c r="ANJ130" s="333"/>
      <c r="ANK130" s="333"/>
      <c r="ANL130" s="333"/>
      <c r="ANM130" s="333"/>
      <c r="ANN130" s="333"/>
      <c r="ANO130" s="333"/>
      <c r="ANP130" s="333"/>
      <c r="ANQ130" s="333"/>
      <c r="ANR130" s="333"/>
      <c r="ANS130" s="333"/>
      <c r="ANT130" s="333"/>
      <c r="ANU130" s="333"/>
      <c r="ANV130" s="333"/>
      <c r="ANW130" s="333"/>
      <c r="ANX130" s="333"/>
      <c r="ANY130" s="333"/>
      <c r="ANZ130" s="333"/>
      <c r="AOA130" s="333"/>
      <c r="AOB130" s="333"/>
      <c r="AOC130" s="333"/>
      <c r="AOD130" s="333"/>
      <c r="AOE130" s="333"/>
      <c r="AOF130" s="333"/>
      <c r="AOG130" s="333"/>
      <c r="AOH130" s="333"/>
      <c r="AOI130" s="333"/>
      <c r="AOJ130" s="333"/>
      <c r="AOK130" s="333"/>
      <c r="AOL130" s="333"/>
      <c r="AOM130" s="333"/>
      <c r="AON130" s="333"/>
      <c r="AOO130" s="333"/>
      <c r="AOP130" s="333"/>
      <c r="AOQ130" s="333"/>
      <c r="AOR130" s="333"/>
      <c r="AOS130" s="333"/>
      <c r="AOT130" s="333"/>
      <c r="AOU130" s="333"/>
      <c r="AOV130" s="333"/>
      <c r="AOW130" s="333"/>
      <c r="AOX130" s="333"/>
      <c r="AOY130" s="333"/>
      <c r="AOZ130" s="333"/>
      <c r="APA130" s="333"/>
      <c r="APB130" s="333"/>
      <c r="APC130" s="333"/>
      <c r="APD130" s="333"/>
      <c r="APE130" s="333"/>
      <c r="APF130" s="333"/>
      <c r="APG130" s="333"/>
      <c r="APH130" s="333"/>
      <c r="API130" s="333"/>
      <c r="APJ130" s="333"/>
      <c r="APK130" s="333"/>
      <c r="APL130" s="333"/>
      <c r="APM130" s="333"/>
      <c r="APN130" s="333"/>
      <c r="APO130" s="333"/>
      <c r="APP130" s="333"/>
      <c r="APQ130" s="333"/>
      <c r="APR130" s="333"/>
      <c r="APS130" s="333"/>
      <c r="APT130" s="333"/>
      <c r="APU130" s="333"/>
      <c r="APV130" s="333"/>
      <c r="APW130" s="333"/>
      <c r="APX130" s="333"/>
      <c r="APY130" s="333"/>
      <c r="APZ130" s="333"/>
      <c r="AQA130" s="333"/>
      <c r="AQB130" s="333"/>
      <c r="AQC130" s="333"/>
      <c r="AQD130" s="333"/>
      <c r="AQE130" s="333"/>
      <c r="AQF130" s="333"/>
      <c r="AQG130" s="333"/>
      <c r="AQH130" s="333"/>
      <c r="AQI130" s="333"/>
      <c r="AQJ130" s="333"/>
      <c r="AQK130" s="333"/>
      <c r="AQL130" s="333"/>
      <c r="AQM130" s="333"/>
      <c r="AQN130" s="333"/>
      <c r="AQO130" s="333"/>
      <c r="AQP130" s="333"/>
      <c r="AQQ130" s="333"/>
      <c r="AQR130" s="333"/>
      <c r="AQS130" s="333"/>
      <c r="AQT130" s="333"/>
      <c r="AQU130" s="333"/>
      <c r="AQV130" s="333"/>
      <c r="AQW130" s="333"/>
      <c r="AQX130" s="333"/>
      <c r="AQY130" s="333"/>
      <c r="AQZ130" s="333"/>
      <c r="ARA130" s="333"/>
      <c r="ARB130" s="333"/>
      <c r="ARC130" s="333"/>
      <c r="ARD130" s="333"/>
      <c r="ARE130" s="333"/>
      <c r="ARF130" s="333"/>
      <c r="ARG130" s="333"/>
      <c r="ARH130" s="333"/>
      <c r="ARI130" s="333"/>
      <c r="ARJ130" s="333"/>
      <c r="ARK130" s="333"/>
      <c r="ARL130" s="333"/>
      <c r="ARM130" s="333"/>
      <c r="ARN130" s="333"/>
      <c r="ARO130" s="333"/>
      <c r="ARP130" s="333"/>
      <c r="ARQ130" s="333"/>
      <c r="ARR130" s="333"/>
      <c r="ARS130" s="333"/>
      <c r="ART130" s="333"/>
      <c r="ARU130" s="333"/>
      <c r="ARV130" s="333"/>
      <c r="ARW130" s="333"/>
      <c r="ARX130" s="333"/>
      <c r="ARY130" s="333"/>
      <c r="ARZ130" s="333"/>
      <c r="ASA130" s="333"/>
      <c r="ASB130" s="333"/>
      <c r="ASC130" s="333"/>
      <c r="ASD130" s="333"/>
      <c r="ASE130" s="333"/>
      <c r="ASF130" s="333"/>
      <c r="ASG130" s="333"/>
      <c r="ASH130" s="333"/>
      <c r="ASI130" s="333"/>
      <c r="ASJ130" s="333"/>
      <c r="ASK130" s="333"/>
      <c r="ASL130" s="333"/>
      <c r="ASM130" s="333"/>
      <c r="ASN130" s="333"/>
      <c r="ASO130" s="333"/>
      <c r="ASP130" s="333"/>
      <c r="ASQ130" s="333"/>
      <c r="ASR130" s="333"/>
      <c r="ASS130" s="333"/>
      <c r="AST130" s="333"/>
      <c r="ASU130" s="333"/>
      <c r="ASV130" s="333"/>
      <c r="ASW130" s="333"/>
      <c r="ASX130" s="333"/>
      <c r="ASY130" s="333"/>
      <c r="ASZ130" s="333"/>
      <c r="ATA130" s="333"/>
      <c r="ATB130" s="333"/>
      <c r="ATC130" s="333"/>
      <c r="ATD130" s="333"/>
      <c r="ATE130" s="333"/>
      <c r="ATF130" s="333"/>
      <c r="ATG130" s="333"/>
      <c r="ATH130" s="333"/>
      <c r="ATI130" s="333"/>
      <c r="ATJ130" s="333"/>
      <c r="ATK130" s="333"/>
      <c r="ATL130" s="333"/>
      <c r="ATM130" s="333"/>
      <c r="ATN130" s="333"/>
      <c r="ATO130" s="333"/>
      <c r="ATP130" s="333"/>
      <c r="ATQ130" s="333"/>
      <c r="ATR130" s="333"/>
      <c r="ATS130" s="333"/>
      <c r="ATT130" s="333"/>
      <c r="ATU130" s="333"/>
      <c r="ATV130" s="333"/>
      <c r="ATW130" s="333"/>
      <c r="ATX130" s="333"/>
      <c r="ATY130" s="333"/>
      <c r="ATZ130" s="333"/>
      <c r="AUA130" s="333"/>
      <c r="AUB130" s="333"/>
      <c r="AUC130" s="333"/>
      <c r="AUD130" s="333"/>
      <c r="AUE130" s="333"/>
      <c r="AUF130" s="333"/>
      <c r="AUG130" s="333"/>
      <c r="AUH130" s="333"/>
      <c r="AUI130" s="333"/>
      <c r="AUJ130" s="333"/>
      <c r="AUK130" s="333"/>
      <c r="AUL130" s="333"/>
      <c r="AUM130" s="333"/>
      <c r="AUN130" s="333"/>
      <c r="AUO130" s="333"/>
      <c r="AUP130" s="333"/>
      <c r="AUQ130" s="333"/>
      <c r="AUR130" s="333"/>
      <c r="AUS130" s="333"/>
      <c r="AUT130" s="333"/>
      <c r="AUU130" s="333"/>
      <c r="AUV130" s="333"/>
      <c r="AUW130" s="333"/>
      <c r="AUX130" s="333"/>
      <c r="AUY130" s="333"/>
      <c r="AUZ130" s="333"/>
      <c r="AVA130" s="333"/>
      <c r="AVB130" s="333"/>
      <c r="AVC130" s="333"/>
      <c r="AVD130" s="333"/>
      <c r="AVE130" s="333"/>
      <c r="AVF130" s="333"/>
      <c r="AVG130" s="333"/>
      <c r="AVH130" s="333"/>
      <c r="AVI130" s="333"/>
      <c r="AVJ130" s="333"/>
      <c r="AVK130" s="333"/>
      <c r="AVL130" s="333"/>
      <c r="AVM130" s="333"/>
      <c r="AVN130" s="333"/>
      <c r="AVO130" s="333"/>
      <c r="AVP130" s="333"/>
      <c r="AVQ130" s="333"/>
      <c r="AVR130" s="333"/>
      <c r="AVS130" s="333"/>
      <c r="AVT130" s="333"/>
      <c r="AVU130" s="333"/>
      <c r="AVV130" s="333"/>
      <c r="AVW130" s="333"/>
      <c r="AVX130" s="333"/>
      <c r="AVY130" s="333"/>
      <c r="AVZ130" s="333"/>
      <c r="AWA130" s="333"/>
      <c r="AWB130" s="333"/>
      <c r="AWC130" s="333"/>
      <c r="AWD130" s="333"/>
      <c r="AWE130" s="333"/>
      <c r="AWF130" s="333"/>
      <c r="AWG130" s="333"/>
      <c r="AWH130" s="333"/>
      <c r="AWI130" s="333"/>
      <c r="AWJ130" s="333"/>
      <c r="AWK130" s="333"/>
      <c r="AWL130" s="333"/>
      <c r="AWM130" s="333"/>
      <c r="AWN130" s="333"/>
      <c r="AWO130" s="333"/>
      <c r="AWP130" s="333"/>
      <c r="AWQ130" s="333"/>
      <c r="AWR130" s="333"/>
      <c r="AWS130" s="333"/>
      <c r="AWT130" s="333"/>
      <c r="AWU130" s="333"/>
      <c r="AWV130" s="333"/>
      <c r="AWW130" s="333"/>
      <c r="AWX130" s="333"/>
      <c r="AWY130" s="333"/>
      <c r="AWZ130" s="333"/>
      <c r="AXA130" s="333"/>
      <c r="AXB130" s="333"/>
      <c r="AXC130" s="333"/>
      <c r="AXD130" s="333"/>
      <c r="AXE130" s="333"/>
      <c r="AXF130" s="333"/>
      <c r="AXG130" s="333"/>
      <c r="AXH130" s="333"/>
      <c r="AXI130" s="333"/>
      <c r="AXJ130" s="333"/>
      <c r="AXK130" s="333"/>
      <c r="AXL130" s="333"/>
      <c r="AXM130" s="333"/>
      <c r="AXN130" s="333"/>
      <c r="AXO130" s="333"/>
      <c r="AXP130" s="333"/>
      <c r="AXQ130" s="333"/>
      <c r="AXR130" s="333"/>
      <c r="AXS130" s="333"/>
      <c r="AXT130" s="333"/>
      <c r="AXU130" s="333"/>
      <c r="AXV130" s="333"/>
      <c r="AXW130" s="333"/>
      <c r="AXX130" s="333"/>
      <c r="AXY130" s="333"/>
      <c r="AXZ130" s="333"/>
      <c r="AYA130" s="333"/>
      <c r="AYB130" s="333"/>
      <c r="AYC130" s="333"/>
      <c r="AYD130" s="333"/>
      <c r="AYE130" s="333"/>
      <c r="AYF130" s="333"/>
      <c r="AYG130" s="333"/>
      <c r="AYH130" s="333"/>
      <c r="AYI130" s="333"/>
      <c r="AYJ130" s="333"/>
      <c r="AYK130" s="333"/>
      <c r="AYL130" s="333"/>
      <c r="AYM130" s="333"/>
      <c r="AYN130" s="333"/>
      <c r="AYO130" s="333"/>
      <c r="AYP130" s="333"/>
      <c r="AYQ130" s="333"/>
      <c r="AYR130" s="333"/>
      <c r="AYS130" s="333"/>
      <c r="AYT130" s="333"/>
      <c r="AYU130" s="333"/>
      <c r="AYV130" s="333"/>
      <c r="AYW130" s="333"/>
      <c r="AYX130" s="333"/>
      <c r="AYY130" s="333"/>
      <c r="AYZ130" s="333"/>
      <c r="AZA130" s="333"/>
      <c r="AZB130" s="333"/>
      <c r="AZC130" s="333"/>
      <c r="AZD130" s="333"/>
      <c r="AZE130" s="333"/>
      <c r="AZF130" s="333"/>
      <c r="AZG130" s="333"/>
      <c r="AZH130" s="333"/>
      <c r="AZI130" s="333"/>
      <c r="AZJ130" s="333"/>
      <c r="AZK130" s="333"/>
      <c r="AZL130" s="333"/>
      <c r="AZM130" s="333"/>
      <c r="AZN130" s="333"/>
      <c r="AZO130" s="333"/>
      <c r="AZP130" s="333"/>
      <c r="AZQ130" s="333"/>
      <c r="AZR130" s="333"/>
      <c r="AZS130" s="333"/>
      <c r="AZT130" s="333"/>
      <c r="AZU130" s="333"/>
      <c r="AZV130" s="333"/>
      <c r="AZW130" s="333"/>
      <c r="AZX130" s="333"/>
      <c r="AZY130" s="333"/>
      <c r="AZZ130" s="333"/>
      <c r="BAA130" s="333"/>
      <c r="BAB130" s="333"/>
      <c r="BAC130" s="333"/>
      <c r="BAD130" s="333"/>
      <c r="BAE130" s="333"/>
      <c r="BAF130" s="333"/>
      <c r="BAG130" s="333"/>
      <c r="BAH130" s="333"/>
      <c r="BAI130" s="333"/>
      <c r="BAJ130" s="333"/>
      <c r="BAK130" s="333"/>
      <c r="BAL130" s="333"/>
      <c r="BAM130" s="333"/>
      <c r="BAN130" s="333"/>
      <c r="BAO130" s="333"/>
      <c r="BAP130" s="333"/>
      <c r="BAQ130" s="333"/>
      <c r="BAR130" s="333"/>
      <c r="BAS130" s="333"/>
      <c r="BAT130" s="333"/>
      <c r="BAU130" s="333"/>
      <c r="BAV130" s="333"/>
      <c r="BAW130" s="333"/>
      <c r="BAX130" s="333"/>
      <c r="BAY130" s="333"/>
      <c r="BAZ130" s="333"/>
      <c r="BBA130" s="333"/>
      <c r="BBB130" s="333"/>
      <c r="BBC130" s="333"/>
      <c r="BBD130" s="333"/>
      <c r="BBE130" s="333"/>
      <c r="BBF130" s="333"/>
      <c r="BBG130" s="333"/>
      <c r="BBH130" s="333"/>
      <c r="BBI130" s="333"/>
      <c r="BBJ130" s="333"/>
      <c r="BBK130" s="333"/>
      <c r="BBL130" s="333"/>
      <c r="BBM130" s="333"/>
      <c r="BBN130" s="333"/>
      <c r="BBO130" s="333"/>
      <c r="BBP130" s="333"/>
      <c r="BBQ130" s="333"/>
      <c r="BBR130" s="333"/>
      <c r="BBS130" s="333"/>
      <c r="BBT130" s="333"/>
      <c r="BBU130" s="333"/>
      <c r="BBV130" s="333"/>
      <c r="BBW130" s="333"/>
      <c r="BBX130" s="333"/>
      <c r="BBY130" s="333"/>
      <c r="BBZ130" s="333"/>
      <c r="BCA130" s="333"/>
      <c r="BCB130" s="333"/>
      <c r="BCC130" s="333"/>
      <c r="BCD130" s="333"/>
      <c r="BCE130" s="333"/>
      <c r="BCF130" s="333"/>
      <c r="BCG130" s="333"/>
      <c r="BCH130" s="333"/>
      <c r="BCI130" s="333"/>
      <c r="BCJ130" s="333"/>
      <c r="BCK130" s="333"/>
      <c r="BCL130" s="333"/>
      <c r="BCM130" s="333"/>
      <c r="BCN130" s="333"/>
      <c r="BCO130" s="333"/>
      <c r="BCP130" s="333"/>
      <c r="BCQ130" s="333"/>
      <c r="BCR130" s="333"/>
      <c r="BCS130" s="333"/>
      <c r="BCT130" s="333"/>
      <c r="BCU130" s="333"/>
      <c r="BCV130" s="333"/>
      <c r="BCW130" s="333"/>
      <c r="BCX130" s="333"/>
      <c r="BCY130" s="333"/>
      <c r="BCZ130" s="333"/>
      <c r="BDA130" s="333"/>
      <c r="BDB130" s="333"/>
      <c r="BDC130" s="333"/>
      <c r="BDD130" s="333"/>
      <c r="BDE130" s="333"/>
      <c r="BDF130" s="333"/>
      <c r="BDG130" s="333"/>
      <c r="BDH130" s="333"/>
      <c r="BDI130" s="333"/>
      <c r="BDJ130" s="333"/>
      <c r="BDK130" s="333"/>
      <c r="BDL130" s="333"/>
      <c r="BDM130" s="333"/>
      <c r="BDN130" s="333"/>
      <c r="BDO130" s="333"/>
      <c r="BDP130" s="333"/>
      <c r="BDQ130" s="333"/>
      <c r="BDR130" s="333"/>
      <c r="BDS130" s="333"/>
      <c r="BDT130" s="333"/>
      <c r="BDU130" s="333"/>
      <c r="BDV130" s="333"/>
      <c r="BDW130" s="333"/>
      <c r="BDX130" s="333"/>
      <c r="BDY130" s="333"/>
      <c r="BDZ130" s="333"/>
      <c r="BEA130" s="333"/>
      <c r="BEB130" s="333"/>
      <c r="BEC130" s="333"/>
      <c r="BED130" s="333"/>
      <c r="BEE130" s="333"/>
      <c r="BEF130" s="333"/>
      <c r="BEG130" s="333"/>
      <c r="BEH130" s="333"/>
      <c r="BEI130" s="333"/>
      <c r="BEJ130" s="333"/>
      <c r="BEK130" s="333"/>
      <c r="BEL130" s="333"/>
      <c r="BEM130" s="333"/>
      <c r="BEN130" s="333"/>
      <c r="BEO130" s="333"/>
      <c r="BEP130" s="333"/>
      <c r="BEQ130" s="333"/>
      <c r="BER130" s="333"/>
      <c r="BES130" s="333"/>
      <c r="BET130" s="333"/>
      <c r="BEU130" s="333"/>
      <c r="BEV130" s="333"/>
      <c r="BEW130" s="333"/>
      <c r="BEX130" s="333"/>
      <c r="BEY130" s="333"/>
      <c r="BEZ130" s="333"/>
      <c r="BFA130" s="333"/>
      <c r="BFB130" s="333"/>
      <c r="BFC130" s="333"/>
      <c r="BFD130" s="333"/>
      <c r="BFE130" s="333"/>
      <c r="BFF130" s="333"/>
      <c r="BFG130" s="333"/>
      <c r="BFH130" s="333"/>
      <c r="BFI130" s="333"/>
      <c r="BFJ130" s="333"/>
      <c r="BFK130" s="333"/>
      <c r="BFL130" s="333"/>
      <c r="BFM130" s="333"/>
      <c r="BFN130" s="333"/>
      <c r="BFO130" s="333"/>
      <c r="BFP130" s="333"/>
      <c r="BFQ130" s="333"/>
      <c r="BFR130" s="333"/>
      <c r="BFS130" s="333"/>
      <c r="BFT130" s="333"/>
      <c r="BFU130" s="333"/>
      <c r="BFV130" s="333"/>
      <c r="BFW130" s="333"/>
      <c r="BFX130" s="333"/>
      <c r="BFY130" s="333"/>
      <c r="BFZ130" s="333"/>
      <c r="BGA130" s="333"/>
      <c r="BGB130" s="333"/>
      <c r="BGC130" s="333"/>
      <c r="BGD130" s="333"/>
      <c r="BGE130" s="333"/>
      <c r="BGF130" s="333"/>
      <c r="BGG130" s="333"/>
      <c r="BGH130" s="333"/>
      <c r="BGI130" s="333"/>
      <c r="BGJ130" s="333"/>
      <c r="BGK130" s="333"/>
      <c r="BGL130" s="333"/>
      <c r="BGM130" s="333"/>
      <c r="BGN130" s="333"/>
      <c r="BGO130" s="333"/>
      <c r="BGP130" s="333"/>
      <c r="BGQ130" s="333"/>
      <c r="BGR130" s="333"/>
      <c r="BGS130" s="333"/>
      <c r="BGT130" s="333"/>
      <c r="BGU130" s="333"/>
      <c r="BGV130" s="333"/>
      <c r="BGW130" s="333"/>
      <c r="BGX130" s="333"/>
      <c r="BGY130" s="333"/>
      <c r="BGZ130" s="333"/>
      <c r="BHA130" s="333"/>
      <c r="BHB130" s="333"/>
      <c r="BHC130" s="333"/>
      <c r="BHD130" s="333"/>
      <c r="BHE130" s="333"/>
      <c r="BHF130" s="333"/>
      <c r="BHG130" s="333"/>
      <c r="BHH130" s="333"/>
      <c r="BHI130" s="333"/>
      <c r="BHJ130" s="333"/>
      <c r="BHK130" s="333"/>
      <c r="BHL130" s="333"/>
      <c r="BHM130" s="333"/>
      <c r="BHN130" s="333"/>
      <c r="BHO130" s="333"/>
      <c r="BHP130" s="333"/>
      <c r="BHQ130" s="333"/>
      <c r="BHR130" s="333"/>
      <c r="BHS130" s="333"/>
      <c r="BHT130" s="333"/>
      <c r="BHU130" s="333"/>
      <c r="BHV130" s="333"/>
      <c r="BHW130" s="333"/>
      <c r="BHX130" s="333"/>
      <c r="BHY130" s="333"/>
      <c r="BHZ130" s="333"/>
      <c r="BIA130" s="333"/>
      <c r="BIB130" s="333"/>
      <c r="BIC130" s="333"/>
      <c r="BID130" s="333"/>
      <c r="BIE130" s="333"/>
      <c r="BIF130" s="333"/>
      <c r="BIG130" s="333"/>
      <c r="BIH130" s="333"/>
      <c r="BII130" s="333"/>
      <c r="BIJ130" s="333"/>
      <c r="BIK130" s="333"/>
      <c r="BIL130" s="333"/>
      <c r="BIM130" s="333"/>
      <c r="BIN130" s="333"/>
      <c r="BIO130" s="333"/>
      <c r="BIP130" s="333"/>
      <c r="BIQ130" s="333"/>
      <c r="BIR130" s="333"/>
      <c r="BIS130" s="333"/>
      <c r="BIT130" s="333"/>
      <c r="BIU130" s="333"/>
      <c r="BIV130" s="333"/>
      <c r="BIW130" s="333"/>
      <c r="BIX130" s="333"/>
      <c r="BIY130" s="333"/>
      <c r="BIZ130" s="333"/>
      <c r="BJA130" s="333"/>
      <c r="BJB130" s="333"/>
      <c r="BJC130" s="333"/>
      <c r="BJD130" s="333"/>
      <c r="BJE130" s="333"/>
      <c r="BJF130" s="333"/>
      <c r="BJG130" s="333"/>
      <c r="BJH130" s="333"/>
      <c r="BJI130" s="333"/>
      <c r="BJJ130" s="333"/>
      <c r="BJK130" s="333"/>
      <c r="BJL130" s="333"/>
      <c r="BJM130" s="333"/>
      <c r="BJN130" s="333"/>
      <c r="BJO130" s="333"/>
      <c r="BJP130" s="333"/>
      <c r="BJQ130" s="333"/>
      <c r="BJR130" s="333"/>
      <c r="BJS130" s="333"/>
      <c r="BJT130" s="333"/>
      <c r="BJU130" s="333"/>
      <c r="BJV130" s="333"/>
      <c r="BJW130" s="333"/>
      <c r="BJX130" s="333"/>
      <c r="BJY130" s="333"/>
      <c r="BJZ130" s="333"/>
      <c r="BKA130" s="333"/>
      <c r="BKB130" s="333"/>
      <c r="BKC130" s="333"/>
      <c r="BKD130" s="333"/>
      <c r="BKE130" s="333"/>
      <c r="BKF130" s="333"/>
      <c r="BKG130" s="333"/>
      <c r="BKH130" s="333"/>
      <c r="BKI130" s="333"/>
      <c r="BKJ130" s="333"/>
      <c r="BKK130" s="333"/>
      <c r="BKL130" s="333"/>
      <c r="BKM130" s="333"/>
      <c r="BKN130" s="333"/>
      <c r="BKO130" s="333"/>
      <c r="BKP130" s="333"/>
      <c r="BKQ130" s="333"/>
      <c r="BKR130" s="333"/>
      <c r="BKS130" s="333"/>
      <c r="BKT130" s="333"/>
      <c r="BKU130" s="333"/>
      <c r="BKV130" s="333"/>
      <c r="BKW130" s="333"/>
      <c r="BKX130" s="333"/>
      <c r="BKY130" s="333"/>
      <c r="BKZ130" s="333"/>
      <c r="BLA130" s="333"/>
      <c r="BLB130" s="333"/>
      <c r="BLC130" s="333"/>
      <c r="BLD130" s="333"/>
      <c r="BLE130" s="333"/>
      <c r="BLF130" s="333"/>
      <c r="BLG130" s="333"/>
      <c r="BLH130" s="333"/>
      <c r="BLI130" s="333"/>
      <c r="BLJ130" s="333"/>
      <c r="BLK130" s="333"/>
      <c r="BLL130" s="333"/>
      <c r="BLM130" s="333"/>
      <c r="BLN130" s="333"/>
      <c r="BLO130" s="333"/>
      <c r="BLP130" s="333"/>
      <c r="BLQ130" s="333"/>
      <c r="BLR130" s="333"/>
      <c r="BLS130" s="333"/>
      <c r="BLT130" s="333"/>
      <c r="BLU130" s="333"/>
      <c r="BLV130" s="333"/>
      <c r="BLW130" s="333"/>
      <c r="BLX130" s="333"/>
      <c r="BLY130" s="333"/>
      <c r="BLZ130" s="333"/>
      <c r="BMA130" s="333"/>
      <c r="BMB130" s="333"/>
      <c r="BMC130" s="333"/>
      <c r="BMD130" s="333"/>
      <c r="BME130" s="333"/>
      <c r="BMF130" s="333"/>
      <c r="BMG130" s="333"/>
      <c r="BMH130" s="333"/>
      <c r="BMI130" s="333"/>
      <c r="BMJ130" s="333"/>
      <c r="BMK130" s="333"/>
      <c r="BML130" s="333"/>
      <c r="BMM130" s="333"/>
      <c r="BMN130" s="333"/>
      <c r="BMO130" s="333"/>
      <c r="BMP130" s="333"/>
      <c r="BMQ130" s="333"/>
      <c r="BMR130" s="333"/>
      <c r="BMS130" s="333"/>
      <c r="BMT130" s="333"/>
      <c r="BMU130" s="333"/>
      <c r="BMV130" s="333"/>
      <c r="BMW130" s="333"/>
      <c r="BMX130" s="333"/>
      <c r="BMY130" s="333"/>
      <c r="BMZ130" s="333"/>
      <c r="BNA130" s="333"/>
      <c r="BNB130" s="333"/>
      <c r="BNC130" s="333"/>
      <c r="BND130" s="333"/>
      <c r="BNE130" s="333"/>
      <c r="BNF130" s="333"/>
      <c r="BNG130" s="333"/>
      <c r="BNH130" s="333"/>
      <c r="BNI130" s="333"/>
      <c r="BNJ130" s="333"/>
      <c r="BNK130" s="333"/>
      <c r="BNL130" s="333"/>
      <c r="BNM130" s="333"/>
      <c r="BNN130" s="333"/>
      <c r="BNO130" s="333"/>
      <c r="BNP130" s="333"/>
      <c r="BNQ130" s="333"/>
      <c r="BNR130" s="333"/>
      <c r="BNS130" s="333"/>
      <c r="BNT130" s="333"/>
      <c r="BNU130" s="333"/>
      <c r="BNV130" s="333"/>
      <c r="BNW130" s="333"/>
      <c r="BNX130" s="333"/>
      <c r="BNY130" s="333"/>
      <c r="BNZ130" s="333"/>
      <c r="BOA130" s="333"/>
      <c r="BOB130" s="333"/>
      <c r="BOC130" s="333"/>
      <c r="BOD130" s="333"/>
      <c r="BOE130" s="333"/>
      <c r="BOF130" s="333"/>
      <c r="BOG130" s="333"/>
      <c r="BOH130" s="333"/>
      <c r="BOI130" s="333"/>
      <c r="BOJ130" s="333"/>
      <c r="BOK130" s="333"/>
      <c r="BOL130" s="333"/>
      <c r="BOM130" s="333"/>
      <c r="BON130" s="333"/>
      <c r="BOO130" s="333"/>
      <c r="BOP130" s="333"/>
      <c r="BOQ130" s="333"/>
      <c r="BOR130" s="333"/>
      <c r="BOS130" s="333"/>
      <c r="BOT130" s="333"/>
      <c r="BOU130" s="333"/>
      <c r="BOV130" s="333"/>
      <c r="BOW130" s="333"/>
      <c r="BOX130" s="333"/>
      <c r="BOY130" s="333"/>
      <c r="BOZ130" s="333"/>
      <c r="BPA130" s="333"/>
      <c r="BPB130" s="333"/>
      <c r="BPC130" s="333"/>
      <c r="BPD130" s="333"/>
      <c r="BPE130" s="333"/>
      <c r="BPF130" s="333"/>
      <c r="BPG130" s="333"/>
      <c r="BPH130" s="333"/>
      <c r="BPI130" s="333"/>
      <c r="BPJ130" s="333"/>
      <c r="BPK130" s="333"/>
      <c r="BPL130" s="333"/>
      <c r="BPM130" s="333"/>
      <c r="BPN130" s="333"/>
      <c r="BPO130" s="333"/>
      <c r="BPP130" s="333"/>
      <c r="BPQ130" s="333"/>
      <c r="BPR130" s="333"/>
      <c r="BPS130" s="333"/>
      <c r="BPT130" s="333"/>
      <c r="BPU130" s="333"/>
      <c r="BPV130" s="333"/>
      <c r="BPW130" s="333"/>
      <c r="BPX130" s="333"/>
      <c r="BPY130" s="333"/>
      <c r="BPZ130" s="333"/>
      <c r="BQA130" s="333"/>
      <c r="BQB130" s="333"/>
      <c r="BQC130" s="333"/>
      <c r="BQD130" s="333"/>
      <c r="BQE130" s="333"/>
      <c r="BQF130" s="333"/>
      <c r="BQG130" s="333"/>
      <c r="BQH130" s="333"/>
      <c r="BQI130" s="333"/>
      <c r="BQJ130" s="333"/>
      <c r="BQK130" s="333"/>
      <c r="BQL130" s="333"/>
      <c r="BQM130" s="333"/>
      <c r="BQN130" s="333"/>
      <c r="BQO130" s="333"/>
      <c r="BQP130" s="333"/>
      <c r="BQQ130" s="333"/>
      <c r="BQR130" s="333"/>
      <c r="BQS130" s="333"/>
      <c r="BQT130" s="333"/>
      <c r="BQU130" s="333"/>
      <c r="BQV130" s="333"/>
      <c r="BQW130" s="333"/>
      <c r="BQX130" s="333"/>
      <c r="BQY130" s="333"/>
      <c r="BQZ130" s="333"/>
      <c r="BRA130" s="333"/>
      <c r="BRB130" s="333"/>
      <c r="BRC130" s="333"/>
      <c r="BRD130" s="333"/>
      <c r="BRE130" s="333"/>
      <c r="BRF130" s="333"/>
      <c r="BRG130" s="333"/>
      <c r="BRH130" s="333"/>
      <c r="BRI130" s="333"/>
      <c r="BRJ130" s="333"/>
      <c r="BRK130" s="333"/>
      <c r="BRL130" s="333"/>
      <c r="BRM130" s="333"/>
      <c r="BRN130" s="333"/>
      <c r="BRO130" s="333"/>
      <c r="BRP130" s="333"/>
      <c r="BRQ130" s="333"/>
      <c r="BRR130" s="333"/>
      <c r="BRS130" s="333"/>
      <c r="BRT130" s="333"/>
      <c r="BRU130" s="333"/>
      <c r="BRV130" s="333"/>
      <c r="BRW130" s="333"/>
      <c r="BRX130" s="333"/>
      <c r="BRY130" s="333"/>
      <c r="BRZ130" s="333"/>
      <c r="BSA130" s="333"/>
      <c r="BSB130" s="333"/>
      <c r="BSC130" s="333"/>
      <c r="BSD130" s="333"/>
      <c r="BSE130" s="333"/>
      <c r="BSF130" s="333"/>
      <c r="BSG130" s="333"/>
      <c r="BSH130" s="333"/>
      <c r="BSI130" s="333"/>
      <c r="BSJ130" s="333"/>
      <c r="BSK130" s="333"/>
      <c r="BSL130" s="333"/>
      <c r="BSM130" s="333"/>
      <c r="BSN130" s="333"/>
      <c r="BSO130" s="333"/>
      <c r="BSP130" s="333"/>
      <c r="BSQ130" s="333"/>
      <c r="BSR130" s="333"/>
      <c r="BSS130" s="333"/>
      <c r="BST130" s="333"/>
      <c r="BSU130" s="333"/>
      <c r="BSV130" s="333"/>
      <c r="BSW130" s="333"/>
      <c r="BSX130" s="333"/>
      <c r="BSY130" s="333"/>
      <c r="BSZ130" s="333"/>
      <c r="BTA130" s="333"/>
      <c r="BTB130" s="333"/>
      <c r="BTC130" s="333"/>
      <c r="BTD130" s="333"/>
      <c r="BTE130" s="333"/>
      <c r="BTF130" s="333"/>
      <c r="BTG130" s="333"/>
      <c r="BTH130" s="333"/>
      <c r="BTI130" s="333"/>
      <c r="BTJ130" s="333"/>
      <c r="BTK130" s="333"/>
      <c r="BTL130" s="333"/>
      <c r="BTM130" s="333"/>
      <c r="BTN130" s="333"/>
      <c r="BTO130" s="333"/>
      <c r="BTP130" s="333"/>
      <c r="BTQ130" s="333"/>
      <c r="BTR130" s="333"/>
      <c r="BTS130" s="333"/>
      <c r="BTT130" s="333"/>
      <c r="BTU130" s="333"/>
      <c r="BTV130" s="333"/>
      <c r="BTW130" s="333"/>
      <c r="BTX130" s="333"/>
      <c r="BTY130" s="333"/>
      <c r="BTZ130" s="333"/>
      <c r="BUA130" s="333"/>
      <c r="BUB130" s="333"/>
      <c r="BUC130" s="333"/>
      <c r="BUD130" s="333"/>
      <c r="BUE130" s="333"/>
      <c r="BUF130" s="333"/>
      <c r="BUG130" s="333"/>
      <c r="BUH130" s="333"/>
      <c r="BUI130" s="333"/>
      <c r="BUJ130" s="333"/>
      <c r="BUK130" s="333"/>
      <c r="BUL130" s="333"/>
      <c r="BUM130" s="333"/>
      <c r="BUN130" s="333"/>
      <c r="BUO130" s="333"/>
      <c r="BUP130" s="333"/>
      <c r="BUQ130" s="333"/>
      <c r="BUR130" s="333"/>
      <c r="BUS130" s="333"/>
      <c r="BUT130" s="333"/>
      <c r="BUU130" s="333"/>
      <c r="BUV130" s="333"/>
      <c r="BUW130" s="333"/>
      <c r="BUX130" s="333"/>
      <c r="BUY130" s="333"/>
      <c r="BUZ130" s="333"/>
      <c r="BVA130" s="333"/>
      <c r="BVB130" s="333"/>
      <c r="BVC130" s="333"/>
      <c r="BVD130" s="333"/>
      <c r="BVE130" s="333"/>
      <c r="BVF130" s="333"/>
      <c r="BVG130" s="333"/>
      <c r="BVH130" s="333"/>
      <c r="BVI130" s="333"/>
      <c r="BVJ130" s="333"/>
      <c r="BVK130" s="333"/>
      <c r="BVL130" s="333"/>
      <c r="BVM130" s="333"/>
      <c r="BVN130" s="333"/>
      <c r="BVO130" s="333"/>
      <c r="BVP130" s="333"/>
      <c r="BVQ130" s="333"/>
      <c r="BVR130" s="333"/>
      <c r="BVS130" s="333"/>
      <c r="BVT130" s="333"/>
      <c r="BVU130" s="333"/>
      <c r="BVV130" s="333"/>
      <c r="BVW130" s="333"/>
      <c r="BVX130" s="333"/>
      <c r="BVY130" s="333"/>
      <c r="BVZ130" s="333"/>
      <c r="BWA130" s="333"/>
      <c r="BWB130" s="333"/>
      <c r="BWC130" s="333"/>
      <c r="BWD130" s="333"/>
      <c r="BWE130" s="333"/>
      <c r="BWF130" s="333"/>
      <c r="BWG130" s="333"/>
      <c r="BWH130" s="333"/>
      <c r="BWI130" s="333"/>
      <c r="BWJ130" s="333"/>
      <c r="BWK130" s="333"/>
      <c r="BWL130" s="333"/>
      <c r="BWM130" s="333"/>
      <c r="BWN130" s="333"/>
      <c r="BWO130" s="333"/>
      <c r="BWP130" s="333"/>
      <c r="BWQ130" s="333"/>
      <c r="BWR130" s="333"/>
      <c r="BWS130" s="333"/>
      <c r="BWT130" s="333"/>
      <c r="BWU130" s="333"/>
      <c r="BWV130" s="333"/>
      <c r="BWW130" s="333"/>
      <c r="BWX130" s="333"/>
      <c r="BWY130" s="333"/>
      <c r="BWZ130" s="333"/>
      <c r="BXA130" s="333"/>
      <c r="BXB130" s="333"/>
      <c r="BXC130" s="333"/>
      <c r="BXD130" s="333"/>
      <c r="BXE130" s="333"/>
      <c r="BXF130" s="333"/>
      <c r="BXG130" s="333"/>
      <c r="BXH130" s="333"/>
      <c r="BXI130" s="333"/>
      <c r="BXJ130" s="333"/>
      <c r="BXK130" s="333"/>
      <c r="BXL130" s="333"/>
      <c r="BXM130" s="333"/>
      <c r="BXN130" s="333"/>
      <c r="BXO130" s="333"/>
      <c r="BXP130" s="333"/>
      <c r="BXQ130" s="333"/>
      <c r="BXR130" s="333"/>
      <c r="BXS130" s="333"/>
      <c r="BXT130" s="333"/>
      <c r="BXU130" s="333"/>
      <c r="BXV130" s="333"/>
      <c r="BXW130" s="333"/>
      <c r="BXX130" s="333"/>
      <c r="BXY130" s="333"/>
      <c r="BXZ130" s="333"/>
      <c r="BYA130" s="333"/>
      <c r="BYB130" s="333"/>
      <c r="BYC130" s="333"/>
      <c r="BYD130" s="333"/>
      <c r="BYE130" s="333"/>
      <c r="BYF130" s="333"/>
      <c r="BYG130" s="333"/>
      <c r="BYH130" s="333"/>
      <c r="BYI130" s="333"/>
      <c r="BYJ130" s="333"/>
      <c r="BYK130" s="333"/>
      <c r="BYL130" s="333"/>
      <c r="BYM130" s="333"/>
      <c r="BYN130" s="333"/>
      <c r="BYO130" s="333"/>
      <c r="BYP130" s="333"/>
      <c r="BYQ130" s="333"/>
      <c r="BYR130" s="333"/>
      <c r="BYS130" s="333"/>
      <c r="BYT130" s="333"/>
      <c r="BYU130" s="333"/>
      <c r="BYV130" s="333"/>
      <c r="BYW130" s="333"/>
      <c r="BYX130" s="333"/>
      <c r="BYY130" s="333"/>
      <c r="BYZ130" s="333"/>
      <c r="BZA130" s="333"/>
      <c r="BZB130" s="333"/>
      <c r="BZC130" s="333"/>
      <c r="BZD130" s="333"/>
      <c r="BZE130" s="333"/>
      <c r="BZF130" s="333"/>
      <c r="BZG130" s="333"/>
      <c r="BZH130" s="333"/>
      <c r="BZI130" s="333"/>
      <c r="BZJ130" s="333"/>
      <c r="BZK130" s="333"/>
      <c r="BZL130" s="333"/>
      <c r="BZM130" s="333"/>
      <c r="BZN130" s="333"/>
      <c r="BZO130" s="333"/>
      <c r="BZP130" s="333"/>
      <c r="BZQ130" s="333"/>
      <c r="BZR130" s="333"/>
      <c r="BZS130" s="333"/>
      <c r="BZT130" s="333"/>
      <c r="BZU130" s="333"/>
      <c r="BZV130" s="333"/>
      <c r="BZW130" s="333"/>
      <c r="BZX130" s="333"/>
      <c r="BZY130" s="333"/>
      <c r="BZZ130" s="333"/>
      <c r="CAA130" s="333"/>
      <c r="CAB130" s="333"/>
      <c r="CAC130" s="333"/>
      <c r="CAD130" s="333"/>
      <c r="CAE130" s="333"/>
      <c r="CAF130" s="333"/>
      <c r="CAG130" s="333"/>
      <c r="CAH130" s="333"/>
      <c r="CAI130" s="333"/>
      <c r="CAJ130" s="333"/>
      <c r="CAK130" s="333"/>
      <c r="CAL130" s="333"/>
      <c r="CAM130" s="333"/>
      <c r="CAN130" s="333"/>
      <c r="CAO130" s="333"/>
      <c r="CAP130" s="333"/>
      <c r="CAQ130" s="333"/>
      <c r="CAR130" s="333"/>
      <c r="CAS130" s="333"/>
      <c r="CAT130" s="333"/>
      <c r="CAU130" s="333"/>
      <c r="CAV130" s="333"/>
      <c r="CAW130" s="333"/>
      <c r="CAX130" s="333"/>
      <c r="CAY130" s="333"/>
      <c r="CAZ130" s="333"/>
      <c r="CBA130" s="333"/>
      <c r="CBB130" s="333"/>
      <c r="CBC130" s="333"/>
      <c r="CBD130" s="333"/>
      <c r="CBE130" s="333"/>
      <c r="CBF130" s="333"/>
      <c r="CBG130" s="333"/>
      <c r="CBH130" s="333"/>
      <c r="CBI130" s="333"/>
      <c r="CBJ130" s="333"/>
      <c r="CBK130" s="333"/>
      <c r="CBL130" s="333"/>
      <c r="CBM130" s="333"/>
      <c r="CBN130" s="333"/>
      <c r="CBO130" s="333"/>
      <c r="CBP130" s="333"/>
      <c r="CBQ130" s="333"/>
      <c r="CBR130" s="333"/>
      <c r="CBS130" s="333"/>
      <c r="CBT130" s="333"/>
      <c r="CBU130" s="333"/>
      <c r="CBV130" s="333"/>
      <c r="CBW130" s="333"/>
      <c r="CBX130" s="333"/>
      <c r="CBY130" s="333"/>
      <c r="CBZ130" s="333"/>
      <c r="CCA130" s="333"/>
      <c r="CCB130" s="333"/>
      <c r="CCC130" s="333"/>
      <c r="CCD130" s="333"/>
      <c r="CCE130" s="333"/>
      <c r="CCF130" s="333"/>
      <c r="CCG130" s="333"/>
      <c r="CCH130" s="333"/>
      <c r="CCI130" s="333"/>
      <c r="CCJ130" s="333"/>
      <c r="CCK130" s="333"/>
      <c r="CCL130" s="333"/>
      <c r="CCM130" s="333"/>
      <c r="CCN130" s="333"/>
      <c r="CCO130" s="333"/>
      <c r="CCP130" s="333"/>
      <c r="CCQ130" s="333"/>
      <c r="CCR130" s="333"/>
      <c r="CCS130" s="333"/>
      <c r="CCT130" s="333"/>
      <c r="CCU130" s="333"/>
      <c r="CCV130" s="333"/>
      <c r="CCW130" s="333"/>
      <c r="CCX130" s="333"/>
      <c r="CCY130" s="333"/>
      <c r="CCZ130" s="333"/>
      <c r="CDA130" s="333"/>
      <c r="CDB130" s="333"/>
      <c r="CDC130" s="333"/>
      <c r="CDD130" s="333"/>
      <c r="CDE130" s="333"/>
      <c r="CDF130" s="333"/>
      <c r="CDG130" s="333"/>
      <c r="CDH130" s="333"/>
      <c r="CDI130" s="333"/>
      <c r="CDJ130" s="333"/>
      <c r="CDK130" s="333"/>
      <c r="CDL130" s="333"/>
      <c r="CDM130" s="333"/>
      <c r="CDN130" s="333"/>
      <c r="CDO130" s="333"/>
      <c r="CDP130" s="333"/>
      <c r="CDQ130" s="333"/>
      <c r="CDR130" s="333"/>
      <c r="CDS130" s="333"/>
      <c r="CDT130" s="333"/>
      <c r="CDU130" s="333"/>
      <c r="CDV130" s="333"/>
      <c r="CDW130" s="333"/>
      <c r="CDX130" s="333"/>
      <c r="CDY130" s="333"/>
      <c r="CDZ130" s="333"/>
      <c r="CEA130" s="333"/>
      <c r="CEB130" s="333"/>
      <c r="CEC130" s="333"/>
      <c r="CED130" s="333"/>
      <c r="CEE130" s="333"/>
      <c r="CEF130" s="333"/>
      <c r="CEG130" s="333"/>
      <c r="CEH130" s="333"/>
      <c r="CEI130" s="333"/>
      <c r="CEJ130" s="333"/>
      <c r="CEK130" s="333"/>
      <c r="CEL130" s="333"/>
      <c r="CEM130" s="333"/>
      <c r="CEN130" s="333"/>
      <c r="CEO130" s="333"/>
      <c r="CEP130" s="333"/>
      <c r="CEQ130" s="333"/>
      <c r="CER130" s="333"/>
      <c r="CES130" s="333"/>
      <c r="CET130" s="333"/>
      <c r="CEU130" s="333"/>
      <c r="CEV130" s="333"/>
      <c r="CEW130" s="333"/>
      <c r="CEX130" s="333"/>
      <c r="CEY130" s="333"/>
      <c r="CEZ130" s="333"/>
      <c r="CFA130" s="333"/>
      <c r="CFB130" s="333"/>
      <c r="CFC130" s="333"/>
      <c r="CFD130" s="333"/>
      <c r="CFE130" s="333"/>
      <c r="CFF130" s="333"/>
      <c r="CFG130" s="333"/>
      <c r="CFH130" s="333"/>
      <c r="CFI130" s="333"/>
      <c r="CFJ130" s="333"/>
      <c r="CFK130" s="333"/>
      <c r="CFL130" s="333"/>
      <c r="CFM130" s="333"/>
      <c r="CFN130" s="333"/>
      <c r="CFO130" s="333"/>
      <c r="CFP130" s="333"/>
      <c r="CFQ130" s="333"/>
      <c r="CFR130" s="333"/>
      <c r="CFS130" s="333"/>
      <c r="CFT130" s="333"/>
      <c r="CFU130" s="333"/>
      <c r="CFV130" s="333"/>
      <c r="CFW130" s="333"/>
      <c r="CFX130" s="333"/>
      <c r="CFY130" s="333"/>
      <c r="CFZ130" s="333"/>
      <c r="CGA130" s="333"/>
      <c r="CGB130" s="333"/>
      <c r="CGC130" s="333"/>
      <c r="CGD130" s="333"/>
      <c r="CGE130" s="333"/>
      <c r="CGF130" s="333"/>
      <c r="CGG130" s="333"/>
      <c r="CGH130" s="333"/>
      <c r="CGI130" s="333"/>
      <c r="CGJ130" s="333"/>
      <c r="CGK130" s="333"/>
      <c r="CGL130" s="333"/>
      <c r="CGM130" s="333"/>
      <c r="CGN130" s="333"/>
      <c r="CGO130" s="333"/>
      <c r="CGP130" s="333"/>
      <c r="CGQ130" s="333"/>
      <c r="CGR130" s="333"/>
      <c r="CGS130" s="333"/>
      <c r="CGT130" s="333"/>
      <c r="CGU130" s="333"/>
      <c r="CGV130" s="333"/>
      <c r="CGW130" s="333"/>
      <c r="CGX130" s="333"/>
      <c r="CGY130" s="333"/>
      <c r="CGZ130" s="333"/>
      <c r="CHA130" s="333"/>
      <c r="CHB130" s="333"/>
      <c r="CHC130" s="333"/>
      <c r="CHD130" s="333"/>
      <c r="CHE130" s="333"/>
      <c r="CHF130" s="333"/>
      <c r="CHG130" s="333"/>
      <c r="CHH130" s="333"/>
      <c r="CHI130" s="333"/>
      <c r="CHJ130" s="333"/>
      <c r="CHK130" s="333"/>
      <c r="CHL130" s="333"/>
      <c r="CHM130" s="333"/>
      <c r="CHN130" s="333"/>
      <c r="CHO130" s="333"/>
      <c r="CHP130" s="333"/>
      <c r="CHQ130" s="333"/>
      <c r="CHR130" s="333"/>
      <c r="CHS130" s="333"/>
      <c r="CHT130" s="333"/>
      <c r="CHU130" s="333"/>
      <c r="CHV130" s="333"/>
      <c r="CHW130" s="333"/>
      <c r="CHX130" s="333"/>
      <c r="CHY130" s="333"/>
      <c r="CHZ130" s="333"/>
      <c r="CIA130" s="333"/>
      <c r="CIB130" s="333"/>
      <c r="CIC130" s="333"/>
      <c r="CID130" s="333"/>
      <c r="CIE130" s="333"/>
      <c r="CIF130" s="333"/>
      <c r="CIG130" s="333"/>
      <c r="CIH130" s="333"/>
      <c r="CII130" s="333"/>
      <c r="CIJ130" s="333"/>
      <c r="CIK130" s="333"/>
      <c r="CIL130" s="333"/>
      <c r="CIM130" s="333"/>
      <c r="CIN130" s="333"/>
      <c r="CIO130" s="333"/>
      <c r="CIP130" s="333"/>
      <c r="CIQ130" s="333"/>
      <c r="CIR130" s="333"/>
      <c r="CIS130" s="333"/>
      <c r="CIT130" s="333"/>
      <c r="CIU130" s="333"/>
      <c r="CIV130" s="333"/>
      <c r="CIW130" s="333"/>
      <c r="CIX130" s="333"/>
      <c r="CIY130" s="333"/>
      <c r="CIZ130" s="333"/>
      <c r="CJA130" s="333"/>
      <c r="CJB130" s="333"/>
      <c r="CJC130" s="333"/>
      <c r="CJD130" s="333"/>
      <c r="CJE130" s="333"/>
      <c r="CJF130" s="333"/>
      <c r="CJG130" s="333"/>
      <c r="CJH130" s="333"/>
      <c r="CJI130" s="333"/>
      <c r="CJJ130" s="333"/>
      <c r="CJK130" s="333"/>
      <c r="CJL130" s="333"/>
      <c r="CJM130" s="333"/>
      <c r="CJN130" s="333"/>
      <c r="CJO130" s="333"/>
      <c r="CJP130" s="333"/>
      <c r="CJQ130" s="333"/>
      <c r="CJR130" s="333"/>
      <c r="CJS130" s="333"/>
      <c r="CJT130" s="333"/>
      <c r="CJU130" s="333"/>
      <c r="CJV130" s="333"/>
      <c r="CJW130" s="333"/>
      <c r="CJX130" s="333"/>
      <c r="CJY130" s="333"/>
      <c r="CJZ130" s="333"/>
      <c r="CKA130" s="333"/>
      <c r="CKB130" s="333"/>
      <c r="CKC130" s="333"/>
      <c r="CKD130" s="333"/>
      <c r="CKE130" s="333"/>
      <c r="CKF130" s="333"/>
      <c r="CKG130" s="333"/>
      <c r="CKH130" s="333"/>
      <c r="CKI130" s="333"/>
      <c r="CKJ130" s="333"/>
      <c r="CKK130" s="333"/>
      <c r="CKL130" s="333"/>
      <c r="CKM130" s="333"/>
      <c r="CKN130" s="333"/>
      <c r="CKO130" s="333"/>
      <c r="CKP130" s="333"/>
      <c r="CKQ130" s="333"/>
      <c r="CKR130" s="333"/>
      <c r="CKS130" s="333"/>
      <c r="CKT130" s="333"/>
      <c r="CKU130" s="333"/>
      <c r="CKV130" s="333"/>
      <c r="CKW130" s="333"/>
      <c r="CKX130" s="333"/>
      <c r="CKY130" s="333"/>
      <c r="CKZ130" s="333"/>
      <c r="CLA130" s="333"/>
      <c r="CLB130" s="333"/>
      <c r="CLC130" s="333"/>
      <c r="CLD130" s="333"/>
      <c r="CLE130" s="333"/>
      <c r="CLF130" s="333"/>
      <c r="CLG130" s="333"/>
      <c r="CLH130" s="333"/>
      <c r="CLI130" s="333"/>
      <c r="CLJ130" s="333"/>
      <c r="CLK130" s="333"/>
      <c r="CLL130" s="333"/>
      <c r="CLM130" s="333"/>
      <c r="CLN130" s="333"/>
      <c r="CLO130" s="333"/>
      <c r="CLP130" s="333"/>
      <c r="CLQ130" s="333"/>
      <c r="CLR130" s="333"/>
      <c r="CLS130" s="333"/>
      <c r="CLT130" s="333"/>
      <c r="CLU130" s="333"/>
      <c r="CLV130" s="333"/>
      <c r="CLW130" s="333"/>
      <c r="CLX130" s="333"/>
      <c r="CLY130" s="333"/>
      <c r="CLZ130" s="333"/>
      <c r="CMA130" s="333"/>
      <c r="CMB130" s="333"/>
      <c r="CMC130" s="333"/>
      <c r="CMD130" s="333"/>
      <c r="CME130" s="333"/>
      <c r="CMF130" s="333"/>
      <c r="CMG130" s="333"/>
      <c r="CMH130" s="333"/>
      <c r="CMI130" s="333"/>
      <c r="CMJ130" s="333"/>
      <c r="CMK130" s="333"/>
      <c r="CML130" s="333"/>
      <c r="CMM130" s="333"/>
      <c r="CMN130" s="333"/>
      <c r="CMO130" s="333"/>
      <c r="CMP130" s="333"/>
      <c r="CMQ130" s="333"/>
      <c r="CMR130" s="333"/>
      <c r="CMS130" s="333"/>
      <c r="CMT130" s="333"/>
      <c r="CMU130" s="333"/>
      <c r="CMV130" s="333"/>
      <c r="CMW130" s="333"/>
      <c r="CMX130" s="333"/>
      <c r="CMY130" s="333"/>
      <c r="CMZ130" s="333"/>
      <c r="CNA130" s="333"/>
      <c r="CNB130" s="333"/>
      <c r="CNC130" s="333"/>
      <c r="CND130" s="333"/>
      <c r="CNE130" s="333"/>
      <c r="CNF130" s="333"/>
      <c r="CNG130" s="333"/>
      <c r="CNH130" s="333"/>
      <c r="CNI130" s="333"/>
      <c r="CNJ130" s="333"/>
      <c r="CNK130" s="333"/>
      <c r="CNL130" s="333"/>
      <c r="CNM130" s="333"/>
      <c r="CNN130" s="333"/>
      <c r="CNO130" s="333"/>
      <c r="CNP130" s="333"/>
      <c r="CNQ130" s="333"/>
      <c r="CNR130" s="333"/>
      <c r="CNS130" s="333"/>
      <c r="CNT130" s="333"/>
      <c r="CNU130" s="333"/>
      <c r="CNV130" s="333"/>
      <c r="CNW130" s="333"/>
      <c r="CNX130" s="333"/>
      <c r="CNY130" s="333"/>
      <c r="CNZ130" s="333"/>
      <c r="COA130" s="333"/>
      <c r="COB130" s="333"/>
      <c r="COC130" s="333"/>
      <c r="COD130" s="333"/>
      <c r="COE130" s="333"/>
      <c r="COF130" s="333"/>
      <c r="COG130" s="333"/>
      <c r="COH130" s="333"/>
      <c r="COI130" s="333"/>
      <c r="COJ130" s="333"/>
      <c r="COK130" s="333"/>
      <c r="COL130" s="333"/>
      <c r="COM130" s="333"/>
      <c r="CON130" s="333"/>
      <c r="COO130" s="333"/>
      <c r="COP130" s="333"/>
      <c r="COQ130" s="333"/>
      <c r="COR130" s="333"/>
      <c r="COS130" s="333"/>
      <c r="COT130" s="333"/>
      <c r="COU130" s="333"/>
      <c r="COV130" s="333"/>
      <c r="COW130" s="333"/>
      <c r="COX130" s="333"/>
      <c r="COY130" s="333"/>
      <c r="COZ130" s="333"/>
      <c r="CPA130" s="333"/>
      <c r="CPB130" s="333"/>
      <c r="CPC130" s="333"/>
      <c r="CPD130" s="333"/>
      <c r="CPE130" s="333"/>
      <c r="CPF130" s="333"/>
      <c r="CPG130" s="333"/>
      <c r="CPH130" s="333"/>
      <c r="CPI130" s="333"/>
      <c r="CPJ130" s="333"/>
      <c r="CPK130" s="333"/>
      <c r="CPL130" s="333"/>
      <c r="CPM130" s="333"/>
      <c r="CPN130" s="333"/>
      <c r="CPO130" s="333"/>
      <c r="CPP130" s="333"/>
      <c r="CPQ130" s="333"/>
      <c r="CPR130" s="333"/>
      <c r="CPS130" s="333"/>
      <c r="CPT130" s="333"/>
      <c r="CPU130" s="333"/>
      <c r="CPV130" s="333"/>
      <c r="CPW130" s="333"/>
      <c r="CPX130" s="333"/>
      <c r="CPY130" s="333"/>
      <c r="CPZ130" s="333"/>
      <c r="CQA130" s="333"/>
      <c r="CQB130" s="333"/>
      <c r="CQC130" s="333"/>
      <c r="CQD130" s="333"/>
      <c r="CQE130" s="333"/>
      <c r="CQF130" s="333"/>
      <c r="CQG130" s="333"/>
      <c r="CQH130" s="333"/>
      <c r="CQI130" s="333"/>
      <c r="CQJ130" s="333"/>
      <c r="CQK130" s="333"/>
      <c r="CQL130" s="333"/>
      <c r="CQM130" s="333"/>
      <c r="CQN130" s="333"/>
      <c r="CQO130" s="333"/>
      <c r="CQP130" s="333"/>
      <c r="CQQ130" s="333"/>
      <c r="CQR130" s="333"/>
      <c r="CQS130" s="333"/>
      <c r="CQT130" s="333"/>
      <c r="CQU130" s="333"/>
      <c r="CQV130" s="333"/>
      <c r="CQW130" s="333"/>
      <c r="CQX130" s="333"/>
      <c r="CQY130" s="333"/>
      <c r="CQZ130" s="333"/>
      <c r="CRA130" s="333"/>
      <c r="CRB130" s="333"/>
      <c r="CRC130" s="333"/>
      <c r="CRD130" s="333"/>
      <c r="CRE130" s="333"/>
      <c r="CRF130" s="333"/>
      <c r="CRG130" s="333"/>
      <c r="CRH130" s="333"/>
      <c r="CRI130" s="333"/>
      <c r="CRJ130" s="333"/>
      <c r="CRK130" s="333"/>
      <c r="CRL130" s="333"/>
      <c r="CRM130" s="333"/>
      <c r="CRN130" s="333"/>
      <c r="CRO130" s="333"/>
      <c r="CRP130" s="333"/>
      <c r="CRQ130" s="333"/>
      <c r="CRR130" s="333"/>
      <c r="CRS130" s="333"/>
      <c r="CRT130" s="333"/>
      <c r="CRU130" s="333"/>
      <c r="CRV130" s="333"/>
      <c r="CRW130" s="333"/>
      <c r="CRX130" s="333"/>
      <c r="CRY130" s="333"/>
      <c r="CRZ130" s="333"/>
      <c r="CSA130" s="333"/>
      <c r="CSB130" s="333"/>
      <c r="CSC130" s="333"/>
      <c r="CSD130" s="333"/>
      <c r="CSE130" s="333"/>
      <c r="CSF130" s="333"/>
      <c r="CSG130" s="333"/>
      <c r="CSH130" s="333"/>
      <c r="CSI130" s="333"/>
      <c r="CSJ130" s="333"/>
      <c r="CSK130" s="333"/>
      <c r="CSL130" s="333"/>
      <c r="CSM130" s="333"/>
      <c r="CSN130" s="333"/>
      <c r="CSO130" s="333"/>
      <c r="CSP130" s="333"/>
      <c r="CSQ130" s="333"/>
      <c r="CSR130" s="333"/>
      <c r="CSS130" s="333"/>
      <c r="CST130" s="333"/>
      <c r="CSU130" s="333"/>
      <c r="CSV130" s="333"/>
      <c r="CSW130" s="333"/>
      <c r="CSX130" s="333"/>
      <c r="CSY130" s="333"/>
      <c r="CSZ130" s="333"/>
      <c r="CTA130" s="333"/>
      <c r="CTB130" s="333"/>
      <c r="CTC130" s="333"/>
      <c r="CTD130" s="333"/>
      <c r="CTE130" s="333"/>
      <c r="CTF130" s="333"/>
      <c r="CTG130" s="333"/>
      <c r="CTH130" s="333"/>
      <c r="CTI130" s="333"/>
      <c r="CTJ130" s="333"/>
      <c r="CTK130" s="333"/>
      <c r="CTL130" s="333"/>
      <c r="CTM130" s="333"/>
      <c r="CTN130" s="333"/>
      <c r="CTO130" s="333"/>
      <c r="CTP130" s="333"/>
      <c r="CTQ130" s="333"/>
      <c r="CTR130" s="333"/>
      <c r="CTS130" s="333"/>
      <c r="CTT130" s="333"/>
      <c r="CTU130" s="333"/>
      <c r="CTV130" s="333"/>
      <c r="CTW130" s="333"/>
      <c r="CTX130" s="333"/>
      <c r="CTY130" s="333"/>
      <c r="CTZ130" s="333"/>
      <c r="CUA130" s="333"/>
      <c r="CUB130" s="333"/>
      <c r="CUC130" s="333"/>
      <c r="CUD130" s="333"/>
      <c r="CUE130" s="333"/>
      <c r="CUF130" s="333"/>
      <c r="CUG130" s="333"/>
      <c r="CUH130" s="333"/>
      <c r="CUI130" s="333"/>
      <c r="CUJ130" s="333"/>
      <c r="CUK130" s="333"/>
      <c r="CUL130" s="333"/>
      <c r="CUM130" s="333"/>
      <c r="CUN130" s="333"/>
      <c r="CUO130" s="333"/>
      <c r="CUP130" s="333"/>
      <c r="CUQ130" s="333"/>
      <c r="CUR130" s="333"/>
      <c r="CUS130" s="333"/>
      <c r="CUT130" s="333"/>
      <c r="CUU130" s="333"/>
      <c r="CUV130" s="333"/>
      <c r="CUW130" s="333"/>
      <c r="CUX130" s="333"/>
      <c r="CUY130" s="333"/>
      <c r="CUZ130" s="333"/>
      <c r="CVA130" s="333"/>
      <c r="CVB130" s="333"/>
      <c r="CVC130" s="333"/>
      <c r="CVD130" s="333"/>
      <c r="CVE130" s="333"/>
      <c r="CVF130" s="333"/>
      <c r="CVG130" s="333"/>
      <c r="CVH130" s="333"/>
      <c r="CVI130" s="333"/>
      <c r="CVJ130" s="333"/>
      <c r="CVK130" s="333"/>
      <c r="CVL130" s="333"/>
      <c r="CVM130" s="333"/>
      <c r="CVN130" s="333"/>
      <c r="CVO130" s="333"/>
      <c r="CVP130" s="333"/>
      <c r="CVQ130" s="333"/>
      <c r="CVR130" s="333"/>
      <c r="CVS130" s="333"/>
      <c r="CVT130" s="333"/>
      <c r="CVU130" s="333"/>
      <c r="CVV130" s="333"/>
      <c r="CVW130" s="333"/>
      <c r="CVX130" s="333"/>
      <c r="CVY130" s="333"/>
      <c r="CVZ130" s="333"/>
      <c r="CWA130" s="333"/>
      <c r="CWB130" s="333"/>
      <c r="CWC130" s="333"/>
      <c r="CWD130" s="333"/>
      <c r="CWE130" s="333"/>
      <c r="CWF130" s="333"/>
      <c r="CWG130" s="333"/>
      <c r="CWH130" s="333"/>
      <c r="CWI130" s="333"/>
      <c r="CWJ130" s="333"/>
      <c r="CWK130" s="333"/>
      <c r="CWL130" s="333"/>
      <c r="CWM130" s="333"/>
      <c r="CWN130" s="333"/>
      <c r="CWO130" s="333"/>
      <c r="CWP130" s="333"/>
      <c r="CWQ130" s="333"/>
      <c r="CWR130" s="333"/>
      <c r="CWS130" s="333"/>
      <c r="CWT130" s="333"/>
      <c r="CWU130" s="333"/>
      <c r="CWV130" s="333"/>
      <c r="CWW130" s="333"/>
      <c r="CWX130" s="333"/>
      <c r="CWY130" s="333"/>
      <c r="CWZ130" s="333"/>
      <c r="CXA130" s="333"/>
      <c r="CXB130" s="333"/>
      <c r="CXC130" s="333"/>
      <c r="CXD130" s="333"/>
      <c r="CXE130" s="333"/>
      <c r="CXF130" s="333"/>
      <c r="CXG130" s="333"/>
      <c r="CXH130" s="333"/>
      <c r="CXI130" s="333"/>
      <c r="CXJ130" s="333"/>
      <c r="CXK130" s="333"/>
      <c r="CXL130" s="333"/>
      <c r="CXM130" s="333"/>
      <c r="CXN130" s="333"/>
      <c r="CXO130" s="333"/>
      <c r="CXP130" s="333"/>
      <c r="CXQ130" s="333"/>
      <c r="CXR130" s="333"/>
      <c r="CXS130" s="333"/>
      <c r="CXT130" s="333"/>
      <c r="CXU130" s="333"/>
      <c r="CXV130" s="333"/>
      <c r="CXW130" s="333"/>
      <c r="CXX130" s="333"/>
      <c r="CXY130" s="333"/>
      <c r="CXZ130" s="333"/>
      <c r="CYA130" s="333"/>
      <c r="CYB130" s="333"/>
      <c r="CYC130" s="333"/>
      <c r="CYD130" s="333"/>
      <c r="CYE130" s="333"/>
      <c r="CYF130" s="333"/>
      <c r="CYG130" s="333"/>
      <c r="CYH130" s="333"/>
      <c r="CYI130" s="333"/>
      <c r="CYJ130" s="333"/>
      <c r="CYK130" s="333"/>
      <c r="CYL130" s="333"/>
      <c r="CYM130" s="333"/>
      <c r="CYN130" s="333"/>
      <c r="CYO130" s="333"/>
      <c r="CYP130" s="333"/>
      <c r="CYQ130" s="333"/>
      <c r="CYR130" s="333"/>
      <c r="CYS130" s="333"/>
      <c r="CYT130" s="333"/>
      <c r="CYU130" s="333"/>
      <c r="CYV130" s="333"/>
      <c r="CYW130" s="333"/>
      <c r="CYX130" s="333"/>
      <c r="CYY130" s="333"/>
      <c r="CYZ130" s="333"/>
      <c r="CZA130" s="333"/>
      <c r="CZB130" s="333"/>
      <c r="CZC130" s="333"/>
      <c r="CZD130" s="333"/>
      <c r="CZE130" s="333"/>
      <c r="CZF130" s="333"/>
      <c r="CZG130" s="333"/>
      <c r="CZH130" s="333"/>
      <c r="CZI130" s="333"/>
      <c r="CZJ130" s="333"/>
      <c r="CZK130" s="333"/>
      <c r="CZL130" s="333"/>
      <c r="CZM130" s="333"/>
      <c r="CZN130" s="333"/>
      <c r="CZO130" s="333"/>
      <c r="CZP130" s="333"/>
      <c r="CZQ130" s="333"/>
      <c r="CZR130" s="333"/>
      <c r="CZS130" s="333"/>
      <c r="CZT130" s="333"/>
      <c r="CZU130" s="333"/>
      <c r="CZV130" s="333"/>
      <c r="CZW130" s="333"/>
      <c r="CZX130" s="333"/>
      <c r="CZY130" s="333"/>
      <c r="CZZ130" s="333"/>
      <c r="DAA130" s="333"/>
      <c r="DAB130" s="333"/>
      <c r="DAC130" s="333"/>
      <c r="DAD130" s="333"/>
      <c r="DAE130" s="333"/>
      <c r="DAF130" s="333"/>
      <c r="DAG130" s="333"/>
      <c r="DAH130" s="333"/>
      <c r="DAI130" s="333"/>
      <c r="DAJ130" s="333"/>
      <c r="DAK130" s="333"/>
      <c r="DAL130" s="333"/>
      <c r="DAM130" s="333"/>
      <c r="DAN130" s="333"/>
      <c r="DAO130" s="333"/>
      <c r="DAP130" s="333"/>
      <c r="DAQ130" s="333"/>
      <c r="DAR130" s="333"/>
      <c r="DAS130" s="333"/>
      <c r="DAT130" s="333"/>
      <c r="DAU130" s="333"/>
      <c r="DAV130" s="333"/>
      <c r="DAW130" s="333"/>
      <c r="DAX130" s="333"/>
      <c r="DAY130" s="333"/>
      <c r="DAZ130" s="333"/>
      <c r="DBA130" s="333"/>
      <c r="DBB130" s="333"/>
      <c r="DBC130" s="333"/>
      <c r="DBD130" s="333"/>
      <c r="DBE130" s="333"/>
      <c r="DBF130" s="333"/>
      <c r="DBG130" s="333"/>
      <c r="DBH130" s="333"/>
      <c r="DBI130" s="333"/>
      <c r="DBJ130" s="333"/>
      <c r="DBK130" s="333"/>
      <c r="DBL130" s="333"/>
      <c r="DBM130" s="333"/>
      <c r="DBN130" s="333"/>
      <c r="DBO130" s="333"/>
      <c r="DBP130" s="333"/>
      <c r="DBQ130" s="333"/>
      <c r="DBR130" s="333"/>
      <c r="DBS130" s="333"/>
      <c r="DBT130" s="333"/>
      <c r="DBU130" s="333"/>
      <c r="DBV130" s="333"/>
      <c r="DBW130" s="333"/>
      <c r="DBX130" s="333"/>
      <c r="DBY130" s="333"/>
      <c r="DBZ130" s="333"/>
      <c r="DCA130" s="333"/>
      <c r="DCB130" s="333"/>
      <c r="DCC130" s="333"/>
      <c r="DCD130" s="333"/>
      <c r="DCE130" s="333"/>
      <c r="DCF130" s="333"/>
      <c r="DCG130" s="333"/>
      <c r="DCH130" s="333"/>
      <c r="DCI130" s="333"/>
      <c r="DCJ130" s="333"/>
      <c r="DCK130" s="333"/>
      <c r="DCL130" s="333"/>
      <c r="DCM130" s="333"/>
      <c r="DCN130" s="333"/>
      <c r="DCO130" s="333"/>
      <c r="DCP130" s="333"/>
      <c r="DCQ130" s="333"/>
      <c r="DCR130" s="333"/>
      <c r="DCS130" s="333"/>
      <c r="DCT130" s="333"/>
      <c r="DCU130" s="333"/>
      <c r="DCV130" s="333"/>
      <c r="DCW130" s="333"/>
      <c r="DCX130" s="333"/>
      <c r="DCY130" s="333"/>
      <c r="DCZ130" s="333"/>
      <c r="DDA130" s="333"/>
      <c r="DDB130" s="333"/>
      <c r="DDC130" s="333"/>
      <c r="DDD130" s="333"/>
      <c r="DDE130" s="333"/>
      <c r="DDF130" s="333"/>
      <c r="DDG130" s="333"/>
      <c r="DDH130" s="333"/>
      <c r="DDI130" s="333"/>
      <c r="DDJ130" s="333"/>
      <c r="DDK130" s="333"/>
      <c r="DDL130" s="333"/>
      <c r="DDM130" s="333"/>
      <c r="DDN130" s="333"/>
      <c r="DDO130" s="333"/>
      <c r="DDP130" s="333"/>
      <c r="DDQ130" s="333"/>
      <c r="DDR130" s="333"/>
      <c r="DDS130" s="333"/>
      <c r="DDT130" s="333"/>
      <c r="DDU130" s="333"/>
      <c r="DDV130" s="333"/>
      <c r="DDW130" s="333"/>
      <c r="DDX130" s="333"/>
      <c r="DDY130" s="333"/>
      <c r="DDZ130" s="333"/>
      <c r="DEA130" s="333"/>
      <c r="DEB130" s="333"/>
      <c r="DEC130" s="333"/>
      <c r="DED130" s="333"/>
      <c r="DEE130" s="333"/>
      <c r="DEF130" s="333"/>
      <c r="DEG130" s="333"/>
      <c r="DEH130" s="333"/>
      <c r="DEI130" s="333"/>
      <c r="DEJ130" s="333"/>
      <c r="DEK130" s="333"/>
      <c r="DEL130" s="333"/>
      <c r="DEM130" s="333"/>
      <c r="DEN130" s="333"/>
      <c r="DEO130" s="333"/>
      <c r="DEP130" s="333"/>
      <c r="DEQ130" s="333"/>
      <c r="DER130" s="333"/>
      <c r="DES130" s="333"/>
      <c r="DET130" s="333"/>
      <c r="DEU130" s="333"/>
      <c r="DEV130" s="333"/>
      <c r="DEW130" s="333"/>
      <c r="DEX130" s="333"/>
      <c r="DEY130" s="333"/>
      <c r="DEZ130" s="333"/>
      <c r="DFA130" s="333"/>
      <c r="DFB130" s="333"/>
      <c r="DFC130" s="333"/>
      <c r="DFD130" s="333"/>
      <c r="DFE130" s="333"/>
      <c r="DFF130" s="333"/>
      <c r="DFG130" s="333"/>
      <c r="DFH130" s="333"/>
      <c r="DFI130" s="333"/>
      <c r="DFJ130" s="333"/>
      <c r="DFK130" s="333"/>
      <c r="DFL130" s="333"/>
      <c r="DFM130" s="333"/>
      <c r="DFN130" s="333"/>
      <c r="DFO130" s="333"/>
      <c r="DFP130" s="333"/>
      <c r="DFQ130" s="333"/>
      <c r="DFR130" s="333"/>
      <c r="DFS130" s="333"/>
      <c r="DFT130" s="333"/>
      <c r="DFU130" s="333"/>
      <c r="DFV130" s="333"/>
      <c r="DFW130" s="333"/>
      <c r="DFX130" s="333"/>
      <c r="DFY130" s="333"/>
      <c r="DFZ130" s="333"/>
      <c r="DGA130" s="333"/>
      <c r="DGB130" s="333"/>
      <c r="DGC130" s="333"/>
      <c r="DGD130" s="333"/>
      <c r="DGE130" s="333"/>
      <c r="DGF130" s="333"/>
      <c r="DGG130" s="333"/>
      <c r="DGH130" s="333"/>
      <c r="DGI130" s="333"/>
      <c r="DGJ130" s="333"/>
      <c r="DGK130" s="333"/>
      <c r="DGL130" s="333"/>
      <c r="DGM130" s="333"/>
      <c r="DGN130" s="333"/>
      <c r="DGO130" s="333"/>
      <c r="DGP130" s="333"/>
      <c r="DGQ130" s="333"/>
      <c r="DGR130" s="333"/>
      <c r="DGS130" s="333"/>
      <c r="DGT130" s="333"/>
      <c r="DGU130" s="333"/>
      <c r="DGV130" s="333"/>
      <c r="DGW130" s="333"/>
      <c r="DGX130" s="333"/>
      <c r="DGY130" s="333"/>
      <c r="DGZ130" s="333"/>
      <c r="DHA130" s="333"/>
      <c r="DHB130" s="333"/>
      <c r="DHC130" s="333"/>
      <c r="DHD130" s="333"/>
      <c r="DHE130" s="333"/>
      <c r="DHF130" s="333"/>
      <c r="DHG130" s="333"/>
      <c r="DHH130" s="333"/>
      <c r="DHI130" s="333"/>
      <c r="DHJ130" s="333"/>
      <c r="DHK130" s="333"/>
      <c r="DHL130" s="333"/>
      <c r="DHM130" s="333"/>
      <c r="DHN130" s="333"/>
      <c r="DHO130" s="333"/>
      <c r="DHP130" s="333"/>
      <c r="DHQ130" s="333"/>
      <c r="DHR130" s="333"/>
      <c r="DHS130" s="333"/>
      <c r="DHT130" s="333"/>
      <c r="DHU130" s="333"/>
      <c r="DHV130" s="333"/>
      <c r="DHW130" s="333"/>
      <c r="DHX130" s="333"/>
      <c r="DHY130" s="333"/>
      <c r="DHZ130" s="333"/>
      <c r="DIA130" s="333"/>
      <c r="DIB130" s="333"/>
      <c r="DIC130" s="333"/>
      <c r="DID130" s="333"/>
      <c r="DIE130" s="333"/>
      <c r="DIF130" s="333"/>
      <c r="DIG130" s="333"/>
      <c r="DIH130" s="333"/>
      <c r="DII130" s="333"/>
      <c r="DIJ130" s="333"/>
      <c r="DIK130" s="333"/>
      <c r="DIL130" s="333"/>
      <c r="DIM130" s="333"/>
      <c r="DIN130" s="333"/>
      <c r="DIO130" s="333"/>
      <c r="DIP130" s="333"/>
      <c r="DIQ130" s="333"/>
      <c r="DIR130" s="333"/>
      <c r="DIS130" s="333"/>
      <c r="DIT130" s="333"/>
      <c r="DIU130" s="333"/>
      <c r="DIV130" s="333"/>
      <c r="DIW130" s="333"/>
      <c r="DIX130" s="333"/>
      <c r="DIY130" s="333"/>
      <c r="DIZ130" s="333"/>
      <c r="DJA130" s="333"/>
      <c r="DJB130" s="333"/>
      <c r="DJC130" s="333"/>
      <c r="DJD130" s="333"/>
      <c r="DJE130" s="333"/>
      <c r="DJF130" s="333"/>
      <c r="DJG130" s="333"/>
      <c r="DJH130" s="333"/>
      <c r="DJI130" s="333"/>
      <c r="DJJ130" s="333"/>
      <c r="DJK130" s="333"/>
      <c r="DJL130" s="333"/>
      <c r="DJM130" s="333"/>
      <c r="DJN130" s="333"/>
      <c r="DJO130" s="333"/>
      <c r="DJP130" s="333"/>
      <c r="DJQ130" s="333"/>
      <c r="DJR130" s="333"/>
      <c r="DJS130" s="333"/>
      <c r="DJT130" s="333"/>
      <c r="DJU130" s="333"/>
      <c r="DJV130" s="333"/>
      <c r="DJW130" s="333"/>
      <c r="DJX130" s="333"/>
      <c r="DJY130" s="333"/>
      <c r="DJZ130" s="333"/>
      <c r="DKA130" s="333"/>
      <c r="DKB130" s="333"/>
      <c r="DKC130" s="333"/>
      <c r="DKD130" s="333"/>
      <c r="DKE130" s="333"/>
      <c r="DKF130" s="333"/>
      <c r="DKG130" s="333"/>
      <c r="DKH130" s="333"/>
      <c r="DKI130" s="333"/>
      <c r="DKJ130" s="333"/>
      <c r="DKK130" s="333"/>
      <c r="DKL130" s="333"/>
      <c r="DKM130" s="333"/>
      <c r="DKN130" s="333"/>
      <c r="DKO130" s="333"/>
      <c r="DKP130" s="333"/>
      <c r="DKQ130" s="333"/>
      <c r="DKR130" s="333"/>
      <c r="DKS130" s="333"/>
      <c r="DKT130" s="333"/>
      <c r="DKU130" s="333"/>
      <c r="DKV130" s="333"/>
      <c r="DKW130" s="333"/>
      <c r="DKX130" s="333"/>
      <c r="DKY130" s="333"/>
      <c r="DKZ130" s="333"/>
      <c r="DLA130" s="333"/>
      <c r="DLB130" s="333"/>
      <c r="DLC130" s="333"/>
      <c r="DLD130" s="333"/>
      <c r="DLE130" s="333"/>
      <c r="DLF130" s="333"/>
      <c r="DLG130" s="333"/>
      <c r="DLH130" s="333"/>
      <c r="DLI130" s="333"/>
      <c r="DLJ130" s="333"/>
      <c r="DLK130" s="333"/>
      <c r="DLL130" s="333"/>
      <c r="DLM130" s="333"/>
      <c r="DLN130" s="333"/>
      <c r="DLO130" s="333"/>
      <c r="DLP130" s="333"/>
      <c r="DLQ130" s="333"/>
      <c r="DLR130" s="333"/>
      <c r="DLS130" s="333"/>
      <c r="DLT130" s="333"/>
      <c r="DLU130" s="333"/>
      <c r="DLV130" s="333"/>
      <c r="DLW130" s="333"/>
      <c r="DLX130" s="333"/>
      <c r="DLY130" s="333"/>
      <c r="DLZ130" s="333"/>
      <c r="DMA130" s="333"/>
      <c r="DMB130" s="333"/>
      <c r="DMC130" s="333"/>
      <c r="DMD130" s="333"/>
      <c r="DME130" s="333"/>
      <c r="DMF130" s="333"/>
      <c r="DMG130" s="333"/>
      <c r="DMH130" s="333"/>
      <c r="DMI130" s="333"/>
      <c r="DMJ130" s="333"/>
      <c r="DMK130" s="333"/>
      <c r="DML130" s="333"/>
      <c r="DMM130" s="333"/>
      <c r="DMN130" s="333"/>
      <c r="DMO130" s="333"/>
      <c r="DMP130" s="333"/>
      <c r="DMQ130" s="333"/>
      <c r="DMR130" s="333"/>
      <c r="DMS130" s="333"/>
      <c r="DMT130" s="333"/>
      <c r="DMU130" s="333"/>
      <c r="DMV130" s="333"/>
      <c r="DMW130" s="333"/>
      <c r="DMX130" s="333"/>
      <c r="DMY130" s="333"/>
      <c r="DMZ130" s="333"/>
      <c r="DNA130" s="333"/>
      <c r="DNB130" s="333"/>
      <c r="DNC130" s="333"/>
      <c r="DND130" s="333"/>
      <c r="DNE130" s="333"/>
      <c r="DNF130" s="333"/>
      <c r="DNG130" s="333"/>
      <c r="DNH130" s="333"/>
      <c r="DNI130" s="333"/>
      <c r="DNJ130" s="333"/>
      <c r="DNK130" s="333"/>
      <c r="DNL130" s="333"/>
      <c r="DNM130" s="333"/>
      <c r="DNN130" s="333"/>
      <c r="DNO130" s="333"/>
      <c r="DNP130" s="333"/>
      <c r="DNQ130" s="333"/>
      <c r="DNR130" s="333"/>
      <c r="DNS130" s="333"/>
      <c r="DNT130" s="333"/>
      <c r="DNU130" s="333"/>
      <c r="DNV130" s="333"/>
      <c r="DNW130" s="333"/>
      <c r="DNX130" s="333"/>
      <c r="DNY130" s="333"/>
      <c r="DNZ130" s="333"/>
      <c r="DOA130" s="333"/>
      <c r="DOB130" s="333"/>
      <c r="DOC130" s="333"/>
      <c r="DOD130" s="333"/>
      <c r="DOE130" s="333"/>
      <c r="DOF130" s="333"/>
      <c r="DOG130" s="333"/>
      <c r="DOH130" s="333"/>
      <c r="DOI130" s="333"/>
      <c r="DOJ130" s="333"/>
      <c r="DOK130" s="333"/>
      <c r="DOL130" s="333"/>
      <c r="DOM130" s="333"/>
      <c r="DON130" s="333"/>
      <c r="DOO130" s="333"/>
      <c r="DOP130" s="333"/>
      <c r="DOQ130" s="333"/>
      <c r="DOR130" s="333"/>
      <c r="DOS130" s="333"/>
      <c r="DOT130" s="333"/>
      <c r="DOU130" s="333"/>
      <c r="DOV130" s="333"/>
      <c r="DOW130" s="333"/>
      <c r="DOX130" s="333"/>
      <c r="DOY130" s="333"/>
      <c r="DOZ130" s="333"/>
      <c r="DPA130" s="333"/>
      <c r="DPB130" s="333"/>
      <c r="DPC130" s="333"/>
      <c r="DPD130" s="333"/>
      <c r="DPE130" s="333"/>
      <c r="DPF130" s="333"/>
      <c r="DPG130" s="333"/>
      <c r="DPH130" s="333"/>
      <c r="DPI130" s="333"/>
      <c r="DPJ130" s="333"/>
      <c r="DPK130" s="333"/>
      <c r="DPL130" s="333"/>
      <c r="DPM130" s="333"/>
      <c r="DPN130" s="333"/>
      <c r="DPO130" s="333"/>
      <c r="DPP130" s="333"/>
      <c r="DPQ130" s="333"/>
      <c r="DPR130" s="333"/>
      <c r="DPS130" s="333"/>
      <c r="DPT130" s="333"/>
      <c r="DPU130" s="333"/>
      <c r="DPV130" s="333"/>
      <c r="DPW130" s="333"/>
      <c r="DPX130" s="333"/>
      <c r="DPY130" s="333"/>
      <c r="DPZ130" s="333"/>
      <c r="DQA130" s="333"/>
      <c r="DQB130" s="333"/>
      <c r="DQC130" s="333"/>
      <c r="DQD130" s="333"/>
      <c r="DQE130" s="333"/>
      <c r="DQF130" s="333"/>
      <c r="DQG130" s="333"/>
      <c r="DQH130" s="333"/>
      <c r="DQI130" s="333"/>
      <c r="DQJ130" s="333"/>
      <c r="DQK130" s="333"/>
      <c r="DQL130" s="333"/>
      <c r="DQM130" s="333"/>
      <c r="DQN130" s="333"/>
      <c r="DQO130" s="333"/>
      <c r="DQP130" s="333"/>
      <c r="DQQ130" s="333"/>
      <c r="DQR130" s="333"/>
      <c r="DQS130" s="333"/>
      <c r="DQT130" s="333"/>
      <c r="DQU130" s="333"/>
      <c r="DQV130" s="333"/>
      <c r="DQW130" s="333"/>
      <c r="DQX130" s="333"/>
      <c r="DQY130" s="333"/>
      <c r="DQZ130" s="333"/>
      <c r="DRA130" s="333"/>
      <c r="DRB130" s="333"/>
      <c r="DRC130" s="333"/>
      <c r="DRD130" s="333"/>
      <c r="DRE130" s="333"/>
      <c r="DRF130" s="333"/>
      <c r="DRG130" s="333"/>
      <c r="DRH130" s="333"/>
      <c r="DRI130" s="333"/>
      <c r="DRJ130" s="333"/>
      <c r="DRK130" s="333"/>
      <c r="DRL130" s="333"/>
      <c r="DRM130" s="333"/>
      <c r="DRN130" s="333"/>
      <c r="DRO130" s="333"/>
      <c r="DRP130" s="333"/>
      <c r="DRQ130" s="333"/>
      <c r="DRR130" s="333"/>
      <c r="DRS130" s="333"/>
      <c r="DRT130" s="333"/>
      <c r="DRU130" s="333"/>
      <c r="DRV130" s="333"/>
      <c r="DRW130" s="333"/>
      <c r="DRX130" s="333"/>
      <c r="DRY130" s="333"/>
      <c r="DRZ130" s="333"/>
      <c r="DSA130" s="333"/>
      <c r="DSB130" s="333"/>
      <c r="DSC130" s="333"/>
      <c r="DSD130" s="333"/>
      <c r="DSE130" s="333"/>
      <c r="DSF130" s="333"/>
      <c r="DSG130" s="333"/>
      <c r="DSH130" s="333"/>
      <c r="DSI130" s="333"/>
      <c r="DSJ130" s="333"/>
      <c r="DSK130" s="333"/>
      <c r="DSL130" s="333"/>
      <c r="DSM130" s="333"/>
      <c r="DSN130" s="333"/>
      <c r="DSO130" s="333"/>
      <c r="DSP130" s="333"/>
      <c r="DSQ130" s="333"/>
      <c r="DSR130" s="333"/>
      <c r="DSS130" s="333"/>
      <c r="DST130" s="333"/>
      <c r="DSU130" s="333"/>
      <c r="DSV130" s="333"/>
      <c r="DSW130" s="333"/>
      <c r="DSX130" s="333"/>
      <c r="DSY130" s="333"/>
      <c r="DSZ130" s="333"/>
      <c r="DTA130" s="333"/>
      <c r="DTB130" s="333"/>
      <c r="DTC130" s="333"/>
      <c r="DTD130" s="333"/>
      <c r="DTE130" s="333"/>
      <c r="DTF130" s="333"/>
      <c r="DTG130" s="333"/>
      <c r="DTH130" s="333"/>
      <c r="DTI130" s="333"/>
      <c r="DTJ130" s="333"/>
      <c r="DTK130" s="333"/>
      <c r="DTL130" s="333"/>
      <c r="DTM130" s="333"/>
      <c r="DTN130" s="333"/>
      <c r="DTO130" s="333"/>
      <c r="DTP130" s="333"/>
      <c r="DTQ130" s="333"/>
      <c r="DTR130" s="333"/>
      <c r="DTS130" s="333"/>
      <c r="DTT130" s="333"/>
      <c r="DTU130" s="333"/>
      <c r="DTV130" s="333"/>
      <c r="DTW130" s="333"/>
      <c r="DTX130" s="333"/>
      <c r="DTY130" s="333"/>
      <c r="DTZ130" s="333"/>
      <c r="DUA130" s="333"/>
      <c r="DUB130" s="333"/>
      <c r="DUC130" s="333"/>
      <c r="DUD130" s="333"/>
      <c r="DUE130" s="333"/>
      <c r="DUF130" s="333"/>
      <c r="DUG130" s="333"/>
      <c r="DUH130" s="333"/>
      <c r="DUI130" s="333"/>
      <c r="DUJ130" s="333"/>
      <c r="DUK130" s="333"/>
      <c r="DUL130" s="333"/>
      <c r="DUM130" s="333"/>
      <c r="DUN130" s="333"/>
      <c r="DUO130" s="333"/>
      <c r="DUP130" s="333"/>
      <c r="DUQ130" s="333"/>
      <c r="DUR130" s="333"/>
      <c r="DUS130" s="333"/>
      <c r="DUT130" s="333"/>
      <c r="DUU130" s="333"/>
      <c r="DUV130" s="333"/>
      <c r="DUW130" s="333"/>
      <c r="DUX130" s="333"/>
      <c r="DUY130" s="333"/>
      <c r="DUZ130" s="333"/>
      <c r="DVA130" s="333"/>
      <c r="DVB130" s="333"/>
      <c r="DVC130" s="333"/>
      <c r="DVD130" s="333"/>
      <c r="DVE130" s="333"/>
      <c r="DVF130" s="333"/>
      <c r="DVG130" s="333"/>
      <c r="DVH130" s="333"/>
      <c r="DVI130" s="333"/>
      <c r="DVJ130" s="333"/>
      <c r="DVK130" s="333"/>
      <c r="DVL130" s="333"/>
      <c r="DVM130" s="333"/>
      <c r="DVN130" s="333"/>
      <c r="DVO130" s="333"/>
      <c r="DVP130" s="333"/>
      <c r="DVQ130" s="333"/>
      <c r="DVR130" s="333"/>
      <c r="DVS130" s="333"/>
      <c r="DVT130" s="333"/>
      <c r="DVU130" s="333"/>
      <c r="DVV130" s="333"/>
      <c r="DVW130" s="333"/>
      <c r="DVX130" s="333"/>
      <c r="DVY130" s="333"/>
      <c r="DVZ130" s="333"/>
      <c r="DWA130" s="333"/>
      <c r="DWB130" s="333"/>
      <c r="DWC130" s="333"/>
      <c r="DWD130" s="333"/>
      <c r="DWE130" s="333"/>
      <c r="DWF130" s="333"/>
      <c r="DWG130" s="333"/>
      <c r="DWH130" s="333"/>
      <c r="DWI130" s="333"/>
      <c r="DWJ130" s="333"/>
      <c r="DWK130" s="333"/>
      <c r="DWL130" s="333"/>
      <c r="DWM130" s="333"/>
      <c r="DWN130" s="333"/>
      <c r="DWO130" s="333"/>
      <c r="DWP130" s="333"/>
      <c r="DWQ130" s="333"/>
      <c r="DWR130" s="333"/>
      <c r="DWS130" s="333"/>
      <c r="DWT130" s="333"/>
      <c r="DWU130" s="333"/>
      <c r="DWV130" s="333"/>
      <c r="DWW130" s="333"/>
      <c r="DWX130" s="333"/>
      <c r="DWY130" s="333"/>
      <c r="DWZ130" s="333"/>
      <c r="DXA130" s="333"/>
      <c r="DXB130" s="333"/>
      <c r="DXC130" s="333"/>
      <c r="DXD130" s="333"/>
      <c r="DXE130" s="333"/>
      <c r="DXF130" s="333"/>
      <c r="DXG130" s="333"/>
      <c r="DXH130" s="333"/>
      <c r="DXI130" s="333"/>
      <c r="DXJ130" s="333"/>
      <c r="DXK130" s="333"/>
      <c r="DXL130" s="333"/>
      <c r="DXM130" s="333"/>
      <c r="DXN130" s="333"/>
      <c r="DXO130" s="333"/>
      <c r="DXP130" s="333"/>
      <c r="DXQ130" s="333"/>
      <c r="DXR130" s="333"/>
      <c r="DXS130" s="333"/>
      <c r="DXT130" s="333"/>
      <c r="DXU130" s="333"/>
      <c r="DXV130" s="333"/>
      <c r="DXW130" s="333"/>
      <c r="DXX130" s="333"/>
      <c r="DXY130" s="333"/>
      <c r="DXZ130" s="333"/>
      <c r="DYA130" s="333"/>
      <c r="DYB130" s="333"/>
      <c r="DYC130" s="333"/>
      <c r="DYD130" s="333"/>
      <c r="DYE130" s="333"/>
      <c r="DYF130" s="333"/>
      <c r="DYG130" s="333"/>
      <c r="DYH130" s="333"/>
      <c r="DYI130" s="333"/>
      <c r="DYJ130" s="333"/>
      <c r="DYK130" s="333"/>
      <c r="DYL130" s="333"/>
      <c r="DYM130" s="333"/>
      <c r="DYN130" s="333"/>
      <c r="DYO130" s="333"/>
      <c r="DYP130" s="333"/>
      <c r="DYQ130" s="333"/>
      <c r="DYR130" s="333"/>
      <c r="DYS130" s="333"/>
      <c r="DYT130" s="333"/>
      <c r="DYU130" s="333"/>
      <c r="DYV130" s="333"/>
      <c r="DYW130" s="333"/>
      <c r="DYX130" s="333"/>
      <c r="DYY130" s="333"/>
      <c r="DYZ130" s="333"/>
      <c r="DZA130" s="333"/>
      <c r="DZB130" s="333"/>
      <c r="DZC130" s="333"/>
      <c r="DZD130" s="333"/>
      <c r="DZE130" s="333"/>
      <c r="DZF130" s="333"/>
      <c r="DZG130" s="333"/>
      <c r="DZH130" s="333"/>
      <c r="DZI130" s="333"/>
      <c r="DZJ130" s="333"/>
      <c r="DZK130" s="333"/>
      <c r="DZL130" s="333"/>
      <c r="DZM130" s="333"/>
      <c r="DZN130" s="333"/>
      <c r="DZO130" s="333"/>
      <c r="DZP130" s="333"/>
      <c r="DZQ130" s="333"/>
      <c r="DZR130" s="333"/>
      <c r="DZS130" s="333"/>
      <c r="DZT130" s="333"/>
      <c r="DZU130" s="333"/>
      <c r="DZV130" s="333"/>
      <c r="DZW130" s="333"/>
      <c r="DZX130" s="333"/>
      <c r="DZY130" s="333"/>
      <c r="DZZ130" s="333"/>
      <c r="EAA130" s="333"/>
      <c r="EAB130" s="333"/>
      <c r="EAC130" s="333"/>
      <c r="EAD130" s="333"/>
      <c r="EAE130" s="333"/>
      <c r="EAF130" s="333"/>
      <c r="EAG130" s="333"/>
      <c r="EAH130" s="333"/>
      <c r="EAI130" s="333"/>
      <c r="EAJ130" s="333"/>
      <c r="EAK130" s="333"/>
      <c r="EAL130" s="333"/>
      <c r="EAM130" s="333"/>
      <c r="EAN130" s="333"/>
      <c r="EAO130" s="333"/>
      <c r="EAP130" s="333"/>
      <c r="EAQ130" s="333"/>
      <c r="EAR130" s="333"/>
      <c r="EAS130" s="333"/>
      <c r="EAT130" s="333"/>
      <c r="EAU130" s="333"/>
      <c r="EAV130" s="333"/>
      <c r="EAW130" s="333"/>
      <c r="EAX130" s="333"/>
      <c r="EAY130" s="333"/>
      <c r="EAZ130" s="333"/>
      <c r="EBA130" s="333"/>
      <c r="EBB130" s="333"/>
      <c r="EBC130" s="333"/>
      <c r="EBD130" s="333"/>
      <c r="EBE130" s="333"/>
      <c r="EBF130" s="333"/>
      <c r="EBG130" s="333"/>
      <c r="EBH130" s="333"/>
      <c r="EBI130" s="333"/>
      <c r="EBJ130" s="333"/>
      <c r="EBK130" s="333"/>
      <c r="EBL130" s="333"/>
      <c r="EBM130" s="333"/>
      <c r="EBN130" s="333"/>
      <c r="EBO130" s="333"/>
      <c r="EBP130" s="333"/>
      <c r="EBQ130" s="333"/>
      <c r="EBR130" s="333"/>
      <c r="EBS130" s="333"/>
      <c r="EBT130" s="333"/>
      <c r="EBU130" s="333"/>
      <c r="EBV130" s="333"/>
      <c r="EBW130" s="333"/>
      <c r="EBX130" s="333"/>
      <c r="EBY130" s="333"/>
      <c r="EBZ130" s="333"/>
      <c r="ECA130" s="333"/>
      <c r="ECB130" s="333"/>
      <c r="ECC130" s="333"/>
      <c r="ECD130" s="333"/>
      <c r="ECE130" s="333"/>
      <c r="ECF130" s="333"/>
      <c r="ECG130" s="333"/>
      <c r="ECH130" s="333"/>
      <c r="ECI130" s="333"/>
      <c r="ECJ130" s="333"/>
      <c r="ECK130" s="333"/>
      <c r="ECL130" s="333"/>
      <c r="ECM130" s="333"/>
      <c r="ECN130" s="333"/>
      <c r="ECO130" s="333"/>
      <c r="ECP130" s="333"/>
      <c r="ECQ130" s="333"/>
      <c r="ECR130" s="333"/>
      <c r="ECS130" s="333"/>
      <c r="ECT130" s="333"/>
      <c r="ECU130" s="333"/>
      <c r="ECV130" s="333"/>
      <c r="ECW130" s="333"/>
      <c r="ECX130" s="333"/>
      <c r="ECY130" s="333"/>
      <c r="ECZ130" s="333"/>
      <c r="EDA130" s="333"/>
      <c r="EDB130" s="333"/>
      <c r="EDC130" s="333"/>
      <c r="EDD130" s="333"/>
      <c r="EDE130" s="333"/>
      <c r="EDF130" s="333"/>
      <c r="EDG130" s="333"/>
      <c r="EDH130" s="333"/>
      <c r="EDI130" s="333"/>
      <c r="EDJ130" s="333"/>
      <c r="EDK130" s="333"/>
      <c r="EDL130" s="333"/>
      <c r="EDM130" s="333"/>
      <c r="EDN130" s="333"/>
      <c r="EDO130" s="333"/>
      <c r="EDP130" s="333"/>
      <c r="EDQ130" s="333"/>
      <c r="EDR130" s="333"/>
      <c r="EDS130" s="333"/>
      <c r="EDT130" s="333"/>
      <c r="EDU130" s="333"/>
      <c r="EDV130" s="333"/>
      <c r="EDW130" s="333"/>
      <c r="EDX130" s="333"/>
      <c r="EDY130" s="333"/>
      <c r="EDZ130" s="333"/>
      <c r="EEA130" s="333"/>
      <c r="EEB130" s="333"/>
      <c r="EEC130" s="333"/>
      <c r="EED130" s="333"/>
      <c r="EEE130" s="333"/>
      <c r="EEF130" s="333"/>
      <c r="EEG130" s="333"/>
      <c r="EEH130" s="333"/>
      <c r="EEI130" s="333"/>
      <c r="EEJ130" s="333"/>
      <c r="EEK130" s="333"/>
      <c r="EEL130" s="333"/>
      <c r="EEM130" s="333"/>
      <c r="EEN130" s="333"/>
      <c r="EEO130" s="333"/>
      <c r="EEP130" s="333"/>
      <c r="EEQ130" s="333"/>
      <c r="EER130" s="333"/>
      <c r="EES130" s="333"/>
      <c r="EET130" s="333"/>
      <c r="EEU130" s="333"/>
      <c r="EEV130" s="333"/>
      <c r="EEW130" s="333"/>
      <c r="EEX130" s="333"/>
      <c r="EEY130" s="333"/>
      <c r="EEZ130" s="333"/>
      <c r="EFA130" s="333"/>
      <c r="EFB130" s="333"/>
      <c r="EFC130" s="333"/>
      <c r="EFD130" s="333"/>
      <c r="EFE130" s="333"/>
      <c r="EFF130" s="333"/>
      <c r="EFG130" s="333"/>
      <c r="EFH130" s="333"/>
      <c r="EFI130" s="333"/>
      <c r="EFJ130" s="333"/>
      <c r="EFK130" s="333"/>
      <c r="EFL130" s="333"/>
      <c r="EFM130" s="333"/>
      <c r="EFN130" s="333"/>
      <c r="EFO130" s="333"/>
      <c r="EFP130" s="333"/>
      <c r="EFQ130" s="333"/>
      <c r="EFR130" s="333"/>
      <c r="EFS130" s="333"/>
      <c r="EFT130" s="333"/>
      <c r="EFU130" s="333"/>
      <c r="EFV130" s="333"/>
      <c r="EFW130" s="333"/>
      <c r="EFX130" s="333"/>
      <c r="EFY130" s="333"/>
      <c r="EFZ130" s="333"/>
      <c r="EGA130" s="333"/>
      <c r="EGB130" s="333"/>
      <c r="EGC130" s="333"/>
      <c r="EGD130" s="333"/>
      <c r="EGE130" s="333"/>
      <c r="EGF130" s="333"/>
      <c r="EGG130" s="333"/>
      <c r="EGH130" s="333"/>
      <c r="EGI130" s="333"/>
      <c r="EGJ130" s="333"/>
      <c r="EGK130" s="333"/>
      <c r="EGL130" s="333"/>
      <c r="EGM130" s="333"/>
      <c r="EGN130" s="333"/>
      <c r="EGO130" s="333"/>
      <c r="EGP130" s="333"/>
      <c r="EGQ130" s="333"/>
      <c r="EGR130" s="333"/>
      <c r="EGS130" s="333"/>
      <c r="EGT130" s="333"/>
      <c r="EGU130" s="333"/>
      <c r="EGV130" s="333"/>
      <c r="EGW130" s="333"/>
      <c r="EGX130" s="333"/>
      <c r="EGY130" s="333"/>
      <c r="EGZ130" s="333"/>
      <c r="EHA130" s="333"/>
      <c r="EHB130" s="333"/>
      <c r="EHC130" s="333"/>
      <c r="EHD130" s="333"/>
      <c r="EHE130" s="333"/>
      <c r="EHF130" s="333"/>
      <c r="EHG130" s="333"/>
      <c r="EHH130" s="333"/>
      <c r="EHI130" s="333"/>
      <c r="EHJ130" s="333"/>
      <c r="EHK130" s="333"/>
      <c r="EHL130" s="333"/>
      <c r="EHM130" s="333"/>
      <c r="EHN130" s="333"/>
      <c r="EHO130" s="333"/>
      <c r="EHP130" s="333"/>
      <c r="EHQ130" s="333"/>
      <c r="EHR130" s="333"/>
      <c r="EHS130" s="333"/>
      <c r="EHT130" s="333"/>
      <c r="EHU130" s="333"/>
      <c r="EHV130" s="333"/>
      <c r="EHW130" s="333"/>
      <c r="EHX130" s="333"/>
      <c r="EHY130" s="333"/>
      <c r="EHZ130" s="333"/>
      <c r="EIA130" s="333"/>
      <c r="EIB130" s="333"/>
      <c r="EIC130" s="333"/>
      <c r="EID130" s="333"/>
      <c r="EIE130" s="333"/>
      <c r="EIF130" s="333"/>
      <c r="EIG130" s="333"/>
      <c r="EIH130" s="333"/>
      <c r="EII130" s="333"/>
      <c r="EIJ130" s="333"/>
      <c r="EIK130" s="333"/>
      <c r="EIL130" s="333"/>
      <c r="EIM130" s="333"/>
      <c r="EIN130" s="333"/>
      <c r="EIO130" s="333"/>
      <c r="EIP130" s="333"/>
      <c r="EIQ130" s="333"/>
      <c r="EIR130" s="333"/>
      <c r="EIS130" s="333"/>
      <c r="EIT130" s="333"/>
      <c r="EIU130" s="333"/>
      <c r="EIV130" s="333"/>
      <c r="EIW130" s="333"/>
      <c r="EIX130" s="333"/>
      <c r="EIY130" s="333"/>
      <c r="EIZ130" s="333"/>
      <c r="EJA130" s="333"/>
      <c r="EJB130" s="333"/>
      <c r="EJC130" s="333"/>
      <c r="EJD130" s="333"/>
      <c r="EJE130" s="333"/>
      <c r="EJF130" s="333"/>
      <c r="EJG130" s="333"/>
      <c r="EJH130" s="333"/>
      <c r="EJI130" s="333"/>
      <c r="EJJ130" s="333"/>
      <c r="EJK130" s="333"/>
      <c r="EJL130" s="333"/>
      <c r="EJM130" s="333"/>
      <c r="EJN130" s="333"/>
      <c r="EJO130" s="333"/>
      <c r="EJP130" s="333"/>
      <c r="EJQ130" s="333"/>
      <c r="EJR130" s="333"/>
      <c r="EJS130" s="333"/>
      <c r="EJT130" s="333"/>
      <c r="EJU130" s="333"/>
      <c r="EJV130" s="333"/>
      <c r="EJW130" s="333"/>
      <c r="EJX130" s="333"/>
      <c r="EJY130" s="333"/>
      <c r="EJZ130" s="333"/>
      <c r="EKA130" s="333"/>
      <c r="EKB130" s="333"/>
      <c r="EKC130" s="333"/>
      <c r="EKD130" s="333"/>
      <c r="EKE130" s="333"/>
      <c r="EKF130" s="333"/>
      <c r="EKG130" s="333"/>
      <c r="EKH130" s="333"/>
      <c r="EKI130" s="333"/>
      <c r="EKJ130" s="333"/>
      <c r="EKK130" s="333"/>
      <c r="EKL130" s="333"/>
      <c r="EKM130" s="333"/>
      <c r="EKN130" s="333"/>
      <c r="EKO130" s="333"/>
      <c r="EKP130" s="333"/>
      <c r="EKQ130" s="333"/>
      <c r="EKR130" s="333"/>
      <c r="EKS130" s="333"/>
      <c r="EKT130" s="333"/>
      <c r="EKU130" s="333"/>
      <c r="EKV130" s="333"/>
      <c r="EKW130" s="333"/>
      <c r="EKX130" s="333"/>
      <c r="EKY130" s="333"/>
      <c r="EKZ130" s="333"/>
      <c r="ELA130" s="333"/>
      <c r="ELB130" s="333"/>
      <c r="ELC130" s="333"/>
      <c r="ELD130" s="333"/>
      <c r="ELE130" s="333"/>
      <c r="ELF130" s="333"/>
      <c r="ELG130" s="333"/>
      <c r="ELH130" s="333"/>
      <c r="ELI130" s="333"/>
      <c r="ELJ130" s="333"/>
      <c r="ELK130" s="333"/>
      <c r="ELL130" s="333"/>
      <c r="ELM130" s="333"/>
      <c r="ELN130" s="333"/>
      <c r="ELO130" s="333"/>
      <c r="ELP130" s="333"/>
      <c r="ELQ130" s="333"/>
      <c r="ELR130" s="333"/>
      <c r="ELS130" s="333"/>
      <c r="ELT130" s="333"/>
      <c r="ELU130" s="333"/>
      <c r="ELV130" s="333"/>
      <c r="ELW130" s="333"/>
      <c r="ELX130" s="333"/>
      <c r="ELY130" s="333"/>
      <c r="ELZ130" s="333"/>
      <c r="EMA130" s="333"/>
      <c r="EMB130" s="333"/>
      <c r="EMC130" s="333"/>
      <c r="EMD130" s="333"/>
      <c r="EME130" s="333"/>
      <c r="EMF130" s="333"/>
      <c r="EMG130" s="333"/>
      <c r="EMH130" s="333"/>
      <c r="EMI130" s="333"/>
      <c r="EMJ130" s="333"/>
      <c r="EMK130" s="333"/>
      <c r="EML130" s="333"/>
      <c r="EMM130" s="333"/>
      <c r="EMN130" s="333"/>
      <c r="EMO130" s="333"/>
      <c r="EMP130" s="333"/>
      <c r="EMQ130" s="333"/>
      <c r="EMR130" s="333"/>
      <c r="EMS130" s="333"/>
      <c r="EMT130" s="333"/>
      <c r="EMU130" s="333"/>
      <c r="EMV130" s="333"/>
      <c r="EMW130" s="333"/>
      <c r="EMX130" s="333"/>
      <c r="EMY130" s="333"/>
      <c r="EMZ130" s="333"/>
      <c r="ENA130" s="333"/>
      <c r="ENB130" s="333"/>
      <c r="ENC130" s="333"/>
      <c r="END130" s="333"/>
      <c r="ENE130" s="333"/>
      <c r="ENF130" s="333"/>
      <c r="ENG130" s="333"/>
      <c r="ENH130" s="333"/>
      <c r="ENI130" s="333"/>
      <c r="ENJ130" s="333"/>
      <c r="ENK130" s="333"/>
      <c r="ENL130" s="333"/>
      <c r="ENM130" s="333"/>
      <c r="ENN130" s="333"/>
      <c r="ENO130" s="333"/>
      <c r="ENP130" s="333"/>
      <c r="ENQ130" s="333"/>
      <c r="ENR130" s="333"/>
      <c r="ENS130" s="333"/>
      <c r="ENT130" s="333"/>
      <c r="ENU130" s="333"/>
      <c r="ENV130" s="333"/>
      <c r="ENW130" s="333"/>
      <c r="ENX130" s="333"/>
      <c r="ENY130" s="333"/>
      <c r="ENZ130" s="333"/>
      <c r="EOA130" s="333"/>
      <c r="EOB130" s="333"/>
      <c r="EOC130" s="333"/>
      <c r="EOD130" s="333"/>
      <c r="EOE130" s="333"/>
      <c r="EOF130" s="333"/>
      <c r="EOG130" s="333"/>
      <c r="EOH130" s="333"/>
      <c r="EOI130" s="333"/>
      <c r="EOJ130" s="333"/>
      <c r="EOK130" s="333"/>
      <c r="EOL130" s="333"/>
      <c r="EOM130" s="333"/>
      <c r="EON130" s="333"/>
      <c r="EOO130" s="333"/>
      <c r="EOP130" s="333"/>
      <c r="EOQ130" s="333"/>
      <c r="EOR130" s="333"/>
      <c r="EOS130" s="333"/>
      <c r="EOT130" s="333"/>
      <c r="EOU130" s="333"/>
      <c r="EOV130" s="333"/>
      <c r="EOW130" s="333"/>
      <c r="EOX130" s="333"/>
      <c r="EOY130" s="333"/>
      <c r="EOZ130" s="333"/>
      <c r="EPA130" s="333"/>
      <c r="EPB130" s="333"/>
      <c r="EPC130" s="333"/>
      <c r="EPD130" s="333"/>
      <c r="EPE130" s="333"/>
      <c r="EPF130" s="333"/>
      <c r="EPG130" s="333"/>
      <c r="EPH130" s="333"/>
      <c r="EPI130" s="333"/>
      <c r="EPJ130" s="333"/>
      <c r="EPK130" s="333"/>
      <c r="EPL130" s="333"/>
      <c r="EPM130" s="333"/>
      <c r="EPN130" s="333"/>
      <c r="EPO130" s="333"/>
      <c r="EPP130" s="333"/>
      <c r="EPQ130" s="333"/>
      <c r="EPR130" s="333"/>
      <c r="EPS130" s="333"/>
      <c r="EPT130" s="333"/>
      <c r="EPU130" s="333"/>
      <c r="EPV130" s="333"/>
      <c r="EPW130" s="333"/>
      <c r="EPX130" s="333"/>
      <c r="EPY130" s="333"/>
      <c r="EPZ130" s="333"/>
      <c r="EQA130" s="333"/>
      <c r="EQB130" s="333"/>
      <c r="EQC130" s="333"/>
      <c r="EQD130" s="333"/>
      <c r="EQE130" s="333"/>
      <c r="EQF130" s="333"/>
      <c r="EQG130" s="333"/>
      <c r="EQH130" s="333"/>
      <c r="EQI130" s="333"/>
      <c r="EQJ130" s="333"/>
      <c r="EQK130" s="333"/>
      <c r="EQL130" s="333"/>
      <c r="EQM130" s="333"/>
      <c r="EQN130" s="333"/>
      <c r="EQO130" s="333"/>
      <c r="EQP130" s="333"/>
      <c r="EQQ130" s="333"/>
      <c r="EQR130" s="333"/>
      <c r="EQS130" s="333"/>
      <c r="EQT130" s="333"/>
      <c r="EQU130" s="333"/>
      <c r="EQV130" s="333"/>
      <c r="EQW130" s="333"/>
      <c r="EQX130" s="333"/>
      <c r="EQY130" s="333"/>
      <c r="EQZ130" s="333"/>
      <c r="ERA130" s="333"/>
      <c r="ERB130" s="333"/>
      <c r="ERC130" s="333"/>
      <c r="ERD130" s="333"/>
      <c r="ERE130" s="333"/>
      <c r="ERF130" s="333"/>
      <c r="ERG130" s="333"/>
      <c r="ERH130" s="333"/>
      <c r="ERI130" s="333"/>
      <c r="ERJ130" s="333"/>
      <c r="ERK130" s="333"/>
      <c r="ERL130" s="333"/>
      <c r="ERM130" s="333"/>
      <c r="ERN130" s="333"/>
      <c r="ERO130" s="333"/>
      <c r="ERP130" s="333"/>
      <c r="ERQ130" s="333"/>
      <c r="ERR130" s="333"/>
      <c r="ERS130" s="333"/>
      <c r="ERT130" s="333"/>
      <c r="ERU130" s="333"/>
      <c r="ERV130" s="333"/>
      <c r="ERW130" s="333"/>
      <c r="ERX130" s="333"/>
      <c r="ERY130" s="333"/>
      <c r="ERZ130" s="333"/>
      <c r="ESA130" s="333"/>
      <c r="ESB130" s="333"/>
      <c r="ESC130" s="333"/>
      <c r="ESD130" s="333"/>
      <c r="ESE130" s="333"/>
      <c r="ESF130" s="333"/>
      <c r="ESG130" s="333"/>
      <c r="ESH130" s="333"/>
      <c r="ESI130" s="333"/>
      <c r="ESJ130" s="333"/>
      <c r="ESK130" s="333"/>
      <c r="ESL130" s="333"/>
      <c r="ESM130" s="333"/>
      <c r="ESN130" s="333"/>
      <c r="ESO130" s="333"/>
      <c r="ESP130" s="333"/>
      <c r="ESQ130" s="333"/>
      <c r="ESR130" s="333"/>
      <c r="ESS130" s="333"/>
      <c r="EST130" s="333"/>
      <c r="ESU130" s="333"/>
      <c r="ESV130" s="333"/>
      <c r="ESW130" s="333"/>
      <c r="ESX130" s="333"/>
      <c r="ESY130" s="333"/>
      <c r="ESZ130" s="333"/>
      <c r="ETA130" s="333"/>
      <c r="ETB130" s="333"/>
      <c r="ETC130" s="333"/>
      <c r="ETD130" s="333"/>
      <c r="ETE130" s="333"/>
      <c r="ETF130" s="333"/>
      <c r="ETG130" s="333"/>
      <c r="ETH130" s="333"/>
      <c r="ETI130" s="333"/>
      <c r="ETJ130" s="333"/>
      <c r="ETK130" s="333"/>
      <c r="ETL130" s="333"/>
      <c r="ETM130" s="333"/>
      <c r="ETN130" s="333"/>
      <c r="ETO130" s="333"/>
      <c r="ETP130" s="333"/>
      <c r="ETQ130" s="333"/>
      <c r="ETR130" s="333"/>
      <c r="ETS130" s="333"/>
      <c r="ETT130" s="333"/>
      <c r="ETU130" s="333"/>
      <c r="ETV130" s="333"/>
      <c r="ETW130" s="333"/>
      <c r="ETX130" s="333"/>
      <c r="ETY130" s="333"/>
      <c r="ETZ130" s="333"/>
      <c r="EUA130" s="333"/>
      <c r="EUB130" s="333"/>
      <c r="EUC130" s="333"/>
      <c r="EUD130" s="333"/>
      <c r="EUE130" s="333"/>
      <c r="EUF130" s="333"/>
      <c r="EUG130" s="333"/>
      <c r="EUH130" s="333"/>
      <c r="EUI130" s="333"/>
      <c r="EUJ130" s="333"/>
      <c r="EUK130" s="333"/>
      <c r="EUL130" s="333"/>
      <c r="EUM130" s="333"/>
      <c r="EUN130" s="333"/>
      <c r="EUO130" s="333"/>
      <c r="EUP130" s="333"/>
      <c r="EUQ130" s="333"/>
      <c r="EUR130" s="333"/>
      <c r="EUS130" s="333"/>
      <c r="EUT130" s="333"/>
      <c r="EUU130" s="333"/>
      <c r="EUV130" s="333"/>
      <c r="EUW130" s="333"/>
      <c r="EUX130" s="333"/>
      <c r="EUY130" s="333"/>
      <c r="EUZ130" s="333"/>
      <c r="EVA130" s="333"/>
      <c r="EVB130" s="333"/>
      <c r="EVC130" s="333"/>
      <c r="EVD130" s="333"/>
      <c r="EVE130" s="333"/>
      <c r="EVF130" s="333"/>
      <c r="EVG130" s="333"/>
      <c r="EVH130" s="333"/>
      <c r="EVI130" s="333"/>
      <c r="EVJ130" s="333"/>
      <c r="EVK130" s="333"/>
      <c r="EVL130" s="333"/>
      <c r="EVM130" s="333"/>
      <c r="EVN130" s="333"/>
      <c r="EVO130" s="333"/>
      <c r="EVP130" s="333"/>
      <c r="EVQ130" s="333"/>
      <c r="EVR130" s="333"/>
      <c r="EVS130" s="333"/>
      <c r="EVT130" s="333"/>
      <c r="EVU130" s="333"/>
      <c r="EVV130" s="333"/>
      <c r="EVW130" s="333"/>
      <c r="EVX130" s="333"/>
      <c r="EVY130" s="333"/>
      <c r="EVZ130" s="333"/>
      <c r="EWA130" s="333"/>
      <c r="EWB130" s="333"/>
      <c r="EWC130" s="333"/>
      <c r="EWD130" s="333"/>
      <c r="EWE130" s="333"/>
      <c r="EWF130" s="333"/>
      <c r="EWG130" s="333"/>
      <c r="EWH130" s="333"/>
      <c r="EWI130" s="333"/>
      <c r="EWJ130" s="333"/>
      <c r="EWK130" s="333"/>
      <c r="EWL130" s="333"/>
      <c r="EWM130" s="333"/>
      <c r="EWN130" s="333"/>
      <c r="EWO130" s="333"/>
      <c r="EWP130" s="333"/>
      <c r="EWQ130" s="333"/>
      <c r="EWR130" s="333"/>
      <c r="EWS130" s="333"/>
      <c r="EWT130" s="333"/>
      <c r="EWU130" s="333"/>
      <c r="EWV130" s="333"/>
      <c r="EWW130" s="333"/>
      <c r="EWX130" s="333"/>
      <c r="EWY130" s="333"/>
      <c r="EWZ130" s="333"/>
      <c r="EXA130" s="333"/>
      <c r="EXB130" s="333"/>
      <c r="EXC130" s="333"/>
      <c r="EXD130" s="333"/>
      <c r="EXE130" s="333"/>
      <c r="EXF130" s="333"/>
      <c r="EXG130" s="333"/>
      <c r="EXH130" s="333"/>
      <c r="EXI130" s="333"/>
      <c r="EXJ130" s="333"/>
      <c r="EXK130" s="333"/>
      <c r="EXL130" s="333"/>
      <c r="EXM130" s="333"/>
      <c r="EXN130" s="333"/>
      <c r="EXO130" s="333"/>
      <c r="EXP130" s="333"/>
      <c r="EXQ130" s="333"/>
      <c r="EXR130" s="333"/>
      <c r="EXS130" s="333"/>
      <c r="EXT130" s="333"/>
      <c r="EXU130" s="333"/>
      <c r="EXV130" s="333"/>
      <c r="EXW130" s="333"/>
      <c r="EXX130" s="333"/>
      <c r="EXY130" s="333"/>
      <c r="EXZ130" s="333"/>
      <c r="EYA130" s="333"/>
      <c r="EYB130" s="333"/>
      <c r="EYC130" s="333"/>
      <c r="EYD130" s="333"/>
      <c r="EYE130" s="333"/>
      <c r="EYF130" s="333"/>
      <c r="EYG130" s="333"/>
      <c r="EYH130" s="333"/>
      <c r="EYI130" s="333"/>
      <c r="EYJ130" s="333"/>
      <c r="EYK130" s="333"/>
      <c r="EYL130" s="333"/>
      <c r="EYM130" s="333"/>
      <c r="EYN130" s="333"/>
      <c r="EYO130" s="333"/>
      <c r="EYP130" s="333"/>
      <c r="EYQ130" s="333"/>
      <c r="EYR130" s="333"/>
      <c r="EYS130" s="333"/>
      <c r="EYT130" s="333"/>
      <c r="EYU130" s="333"/>
      <c r="EYV130" s="333"/>
      <c r="EYW130" s="333"/>
      <c r="EYX130" s="333"/>
      <c r="EYY130" s="333"/>
      <c r="EYZ130" s="333"/>
      <c r="EZA130" s="333"/>
      <c r="EZB130" s="333"/>
      <c r="EZC130" s="333"/>
      <c r="EZD130" s="333"/>
      <c r="EZE130" s="333"/>
      <c r="EZF130" s="333"/>
      <c r="EZG130" s="333"/>
      <c r="EZH130" s="333"/>
      <c r="EZI130" s="333"/>
      <c r="EZJ130" s="333"/>
      <c r="EZK130" s="333"/>
      <c r="EZL130" s="333"/>
      <c r="EZM130" s="333"/>
      <c r="EZN130" s="333"/>
      <c r="EZO130" s="333"/>
      <c r="EZP130" s="333"/>
      <c r="EZQ130" s="333"/>
      <c r="EZR130" s="333"/>
      <c r="EZS130" s="333"/>
      <c r="EZT130" s="333"/>
      <c r="EZU130" s="333"/>
      <c r="EZV130" s="333"/>
      <c r="EZW130" s="333"/>
      <c r="EZX130" s="333"/>
      <c r="EZY130" s="333"/>
      <c r="EZZ130" s="333"/>
      <c r="FAA130" s="333"/>
      <c r="FAB130" s="333"/>
      <c r="FAC130" s="333"/>
      <c r="FAD130" s="333"/>
      <c r="FAE130" s="333"/>
      <c r="FAF130" s="333"/>
      <c r="FAG130" s="333"/>
      <c r="FAH130" s="333"/>
      <c r="FAI130" s="333"/>
      <c r="FAJ130" s="333"/>
      <c r="FAK130" s="333"/>
      <c r="FAL130" s="333"/>
      <c r="FAM130" s="333"/>
      <c r="FAN130" s="333"/>
      <c r="FAO130" s="333"/>
      <c r="FAP130" s="333"/>
      <c r="FAQ130" s="333"/>
      <c r="FAR130" s="333"/>
      <c r="FAS130" s="333"/>
      <c r="FAT130" s="333"/>
      <c r="FAU130" s="333"/>
      <c r="FAV130" s="333"/>
      <c r="FAW130" s="333"/>
      <c r="FAX130" s="333"/>
      <c r="FAY130" s="333"/>
      <c r="FAZ130" s="333"/>
      <c r="FBA130" s="333"/>
      <c r="FBB130" s="333"/>
      <c r="FBC130" s="333"/>
      <c r="FBD130" s="333"/>
      <c r="FBE130" s="333"/>
      <c r="FBF130" s="333"/>
      <c r="FBG130" s="333"/>
      <c r="FBH130" s="333"/>
      <c r="FBI130" s="333"/>
      <c r="FBJ130" s="333"/>
      <c r="FBK130" s="333"/>
      <c r="FBL130" s="333"/>
      <c r="FBM130" s="333"/>
      <c r="FBN130" s="333"/>
      <c r="FBO130" s="333"/>
      <c r="FBP130" s="333"/>
      <c r="FBQ130" s="333"/>
      <c r="FBR130" s="333"/>
      <c r="FBS130" s="333"/>
      <c r="FBT130" s="333"/>
      <c r="FBU130" s="333"/>
      <c r="FBV130" s="333"/>
      <c r="FBW130" s="333"/>
      <c r="FBX130" s="333"/>
      <c r="FBY130" s="333"/>
      <c r="FBZ130" s="333"/>
      <c r="FCA130" s="333"/>
      <c r="FCB130" s="333"/>
      <c r="FCC130" s="333"/>
      <c r="FCD130" s="333"/>
      <c r="FCE130" s="333"/>
      <c r="FCF130" s="333"/>
      <c r="FCG130" s="333"/>
      <c r="FCH130" s="333"/>
      <c r="FCI130" s="333"/>
      <c r="FCJ130" s="333"/>
      <c r="FCK130" s="333"/>
      <c r="FCL130" s="333"/>
      <c r="FCM130" s="333"/>
      <c r="FCN130" s="333"/>
      <c r="FCO130" s="333"/>
      <c r="FCP130" s="333"/>
      <c r="FCQ130" s="333"/>
      <c r="FCR130" s="333"/>
      <c r="FCS130" s="333"/>
      <c r="FCT130" s="333"/>
      <c r="FCU130" s="333"/>
      <c r="FCV130" s="333"/>
      <c r="FCW130" s="333"/>
      <c r="FCX130" s="333"/>
      <c r="FCY130" s="333"/>
      <c r="FCZ130" s="333"/>
      <c r="FDA130" s="333"/>
      <c r="FDB130" s="333"/>
      <c r="FDC130" s="333"/>
      <c r="FDD130" s="333"/>
      <c r="FDE130" s="333"/>
      <c r="FDF130" s="333"/>
      <c r="FDG130" s="333"/>
      <c r="FDH130" s="333"/>
      <c r="FDI130" s="333"/>
      <c r="FDJ130" s="333"/>
      <c r="FDK130" s="333"/>
      <c r="FDL130" s="333"/>
      <c r="FDM130" s="333"/>
      <c r="FDN130" s="333"/>
      <c r="FDO130" s="333"/>
      <c r="FDP130" s="333"/>
      <c r="FDQ130" s="333"/>
      <c r="FDR130" s="333"/>
      <c r="FDS130" s="333"/>
      <c r="FDT130" s="333"/>
      <c r="FDU130" s="333"/>
      <c r="FDV130" s="333"/>
      <c r="FDW130" s="333"/>
      <c r="FDX130" s="333"/>
      <c r="FDY130" s="333"/>
      <c r="FDZ130" s="333"/>
      <c r="FEA130" s="333"/>
      <c r="FEB130" s="333"/>
      <c r="FEC130" s="333"/>
      <c r="FED130" s="333"/>
      <c r="FEE130" s="333"/>
      <c r="FEF130" s="333"/>
      <c r="FEG130" s="333"/>
      <c r="FEH130" s="333"/>
      <c r="FEI130" s="333"/>
      <c r="FEJ130" s="333"/>
      <c r="FEK130" s="333"/>
      <c r="FEL130" s="333"/>
      <c r="FEM130" s="333"/>
      <c r="FEN130" s="333"/>
      <c r="FEO130" s="333"/>
      <c r="FEP130" s="333"/>
      <c r="FEQ130" s="333"/>
      <c r="FER130" s="333"/>
      <c r="FES130" s="333"/>
      <c r="FET130" s="333"/>
      <c r="FEU130" s="333"/>
      <c r="FEV130" s="333"/>
      <c r="FEW130" s="333"/>
      <c r="FEX130" s="333"/>
      <c r="FEY130" s="333"/>
      <c r="FEZ130" s="333"/>
      <c r="FFA130" s="333"/>
      <c r="FFB130" s="333"/>
      <c r="FFC130" s="333"/>
      <c r="FFD130" s="333"/>
      <c r="FFE130" s="333"/>
      <c r="FFF130" s="333"/>
      <c r="FFG130" s="333"/>
      <c r="FFH130" s="333"/>
      <c r="FFI130" s="333"/>
      <c r="FFJ130" s="333"/>
      <c r="FFK130" s="333"/>
      <c r="FFL130" s="333"/>
      <c r="FFM130" s="333"/>
      <c r="FFN130" s="333"/>
      <c r="FFO130" s="333"/>
      <c r="FFP130" s="333"/>
      <c r="FFQ130" s="333"/>
      <c r="FFR130" s="333"/>
      <c r="FFS130" s="333"/>
      <c r="FFT130" s="333"/>
      <c r="FFU130" s="333"/>
      <c r="FFV130" s="333"/>
      <c r="FFW130" s="333"/>
      <c r="FFX130" s="333"/>
      <c r="FFY130" s="333"/>
      <c r="FFZ130" s="333"/>
      <c r="FGA130" s="333"/>
      <c r="FGB130" s="333"/>
      <c r="FGC130" s="333"/>
      <c r="FGD130" s="333"/>
      <c r="FGE130" s="333"/>
      <c r="FGF130" s="333"/>
      <c r="FGG130" s="333"/>
      <c r="FGH130" s="333"/>
      <c r="FGI130" s="333"/>
      <c r="FGJ130" s="333"/>
      <c r="FGK130" s="333"/>
      <c r="FGL130" s="333"/>
      <c r="FGM130" s="333"/>
      <c r="FGN130" s="333"/>
      <c r="FGO130" s="333"/>
      <c r="FGP130" s="333"/>
      <c r="FGQ130" s="333"/>
      <c r="FGR130" s="333"/>
      <c r="FGS130" s="333"/>
      <c r="FGT130" s="333"/>
      <c r="FGU130" s="333"/>
      <c r="FGV130" s="333"/>
      <c r="FGW130" s="333"/>
      <c r="FGX130" s="333"/>
      <c r="FGY130" s="333"/>
      <c r="FGZ130" s="333"/>
      <c r="FHA130" s="333"/>
      <c r="FHB130" s="333"/>
      <c r="FHC130" s="333"/>
      <c r="FHD130" s="333"/>
      <c r="FHE130" s="333"/>
      <c r="FHF130" s="333"/>
      <c r="FHG130" s="333"/>
      <c r="FHH130" s="333"/>
      <c r="FHI130" s="333"/>
      <c r="FHJ130" s="333"/>
      <c r="FHK130" s="333"/>
      <c r="FHL130" s="333"/>
      <c r="FHM130" s="333"/>
      <c r="FHN130" s="333"/>
      <c r="FHO130" s="333"/>
      <c r="FHP130" s="333"/>
      <c r="FHQ130" s="333"/>
      <c r="FHR130" s="333"/>
      <c r="FHS130" s="333"/>
      <c r="FHT130" s="333"/>
      <c r="FHU130" s="333"/>
      <c r="FHV130" s="333"/>
      <c r="FHW130" s="333"/>
      <c r="FHX130" s="333"/>
      <c r="FHY130" s="333"/>
      <c r="FHZ130" s="333"/>
      <c r="FIA130" s="333"/>
      <c r="FIB130" s="333"/>
      <c r="FIC130" s="333"/>
      <c r="FID130" s="333"/>
      <c r="FIE130" s="333"/>
      <c r="FIF130" s="333"/>
      <c r="FIG130" s="333"/>
      <c r="FIH130" s="333"/>
      <c r="FII130" s="333"/>
      <c r="FIJ130" s="333"/>
      <c r="FIK130" s="333"/>
      <c r="FIL130" s="333"/>
      <c r="FIM130" s="333"/>
      <c r="FIN130" s="333"/>
      <c r="FIO130" s="333"/>
      <c r="FIP130" s="333"/>
      <c r="FIQ130" s="333"/>
      <c r="FIR130" s="333"/>
      <c r="FIS130" s="333"/>
      <c r="FIT130" s="333"/>
      <c r="FIU130" s="333"/>
      <c r="FIV130" s="333"/>
      <c r="FIW130" s="333"/>
      <c r="FIX130" s="333"/>
      <c r="FIY130" s="333"/>
      <c r="FIZ130" s="333"/>
      <c r="FJA130" s="333"/>
      <c r="FJB130" s="333"/>
      <c r="FJC130" s="333"/>
      <c r="FJD130" s="333"/>
      <c r="FJE130" s="333"/>
      <c r="FJF130" s="333"/>
      <c r="FJG130" s="333"/>
      <c r="FJH130" s="333"/>
      <c r="FJI130" s="333"/>
      <c r="FJJ130" s="333"/>
      <c r="FJK130" s="333"/>
      <c r="FJL130" s="333"/>
      <c r="FJM130" s="333"/>
      <c r="FJN130" s="333"/>
      <c r="FJO130" s="333"/>
      <c r="FJP130" s="333"/>
      <c r="FJQ130" s="333"/>
      <c r="FJR130" s="333"/>
      <c r="FJS130" s="333"/>
      <c r="FJT130" s="333"/>
      <c r="FJU130" s="333"/>
      <c r="FJV130" s="333"/>
      <c r="FJW130" s="333"/>
      <c r="FJX130" s="333"/>
      <c r="FJY130" s="333"/>
      <c r="FJZ130" s="333"/>
      <c r="FKA130" s="333"/>
      <c r="FKB130" s="333"/>
      <c r="FKC130" s="333"/>
      <c r="FKD130" s="333"/>
      <c r="FKE130" s="333"/>
      <c r="FKF130" s="333"/>
      <c r="FKG130" s="333"/>
      <c r="FKH130" s="333"/>
      <c r="FKI130" s="333"/>
      <c r="FKJ130" s="333"/>
      <c r="FKK130" s="333"/>
      <c r="FKL130" s="333"/>
      <c r="FKM130" s="333"/>
      <c r="FKN130" s="333"/>
      <c r="FKO130" s="333"/>
      <c r="FKP130" s="333"/>
      <c r="FKQ130" s="333"/>
      <c r="FKR130" s="333"/>
      <c r="FKS130" s="333"/>
      <c r="FKT130" s="333"/>
      <c r="FKU130" s="333"/>
      <c r="FKV130" s="333"/>
      <c r="FKW130" s="333"/>
      <c r="FKX130" s="333"/>
      <c r="FKY130" s="333"/>
      <c r="FKZ130" s="333"/>
      <c r="FLA130" s="333"/>
      <c r="FLB130" s="333"/>
      <c r="FLC130" s="333"/>
      <c r="FLD130" s="333"/>
      <c r="FLE130" s="333"/>
      <c r="FLF130" s="333"/>
      <c r="FLG130" s="333"/>
      <c r="FLH130" s="333"/>
      <c r="FLI130" s="333"/>
      <c r="FLJ130" s="333"/>
      <c r="FLK130" s="333"/>
      <c r="FLL130" s="333"/>
      <c r="FLM130" s="333"/>
      <c r="FLN130" s="333"/>
      <c r="FLO130" s="333"/>
      <c r="FLP130" s="333"/>
      <c r="FLQ130" s="333"/>
      <c r="FLR130" s="333"/>
      <c r="FLS130" s="333"/>
      <c r="FLT130" s="333"/>
      <c r="FLU130" s="333"/>
      <c r="FLV130" s="333"/>
      <c r="FLW130" s="333"/>
      <c r="FLX130" s="333"/>
      <c r="FLY130" s="333"/>
      <c r="FLZ130" s="333"/>
      <c r="FMA130" s="333"/>
      <c r="FMB130" s="333"/>
      <c r="FMC130" s="333"/>
      <c r="FMD130" s="333"/>
      <c r="FME130" s="333"/>
      <c r="FMF130" s="333"/>
      <c r="FMG130" s="333"/>
      <c r="FMH130" s="333"/>
      <c r="FMI130" s="333"/>
      <c r="FMJ130" s="333"/>
      <c r="FMK130" s="333"/>
      <c r="FML130" s="333"/>
      <c r="FMM130" s="333"/>
      <c r="FMN130" s="333"/>
      <c r="FMO130" s="333"/>
      <c r="FMP130" s="333"/>
      <c r="FMQ130" s="333"/>
      <c r="FMR130" s="333"/>
      <c r="FMS130" s="333"/>
      <c r="FMT130" s="333"/>
      <c r="FMU130" s="333"/>
      <c r="FMV130" s="333"/>
      <c r="FMW130" s="333"/>
      <c r="FMX130" s="333"/>
      <c r="FMY130" s="333"/>
      <c r="FMZ130" s="333"/>
      <c r="FNA130" s="333"/>
      <c r="FNB130" s="333"/>
      <c r="FNC130" s="333"/>
      <c r="FND130" s="333"/>
      <c r="FNE130" s="333"/>
      <c r="FNF130" s="333"/>
      <c r="FNG130" s="333"/>
      <c r="FNH130" s="333"/>
      <c r="FNI130" s="333"/>
      <c r="FNJ130" s="333"/>
      <c r="FNK130" s="333"/>
      <c r="FNL130" s="333"/>
      <c r="FNM130" s="333"/>
      <c r="FNN130" s="333"/>
      <c r="FNO130" s="333"/>
      <c r="FNP130" s="333"/>
      <c r="FNQ130" s="333"/>
      <c r="FNR130" s="333"/>
      <c r="FNS130" s="333"/>
      <c r="FNT130" s="333"/>
      <c r="FNU130" s="333"/>
      <c r="FNV130" s="333"/>
      <c r="FNW130" s="333"/>
      <c r="FNX130" s="333"/>
      <c r="FNY130" s="333"/>
      <c r="FNZ130" s="333"/>
      <c r="FOA130" s="333"/>
      <c r="FOB130" s="333"/>
      <c r="FOC130" s="333"/>
      <c r="FOD130" s="333"/>
      <c r="FOE130" s="333"/>
      <c r="FOF130" s="333"/>
      <c r="FOG130" s="333"/>
      <c r="FOH130" s="333"/>
      <c r="FOI130" s="333"/>
      <c r="FOJ130" s="333"/>
      <c r="FOK130" s="333"/>
      <c r="FOL130" s="333"/>
      <c r="FOM130" s="333"/>
      <c r="FON130" s="333"/>
      <c r="FOO130" s="333"/>
      <c r="FOP130" s="333"/>
      <c r="FOQ130" s="333"/>
      <c r="FOR130" s="333"/>
      <c r="FOS130" s="333"/>
      <c r="FOT130" s="333"/>
      <c r="FOU130" s="333"/>
      <c r="FOV130" s="333"/>
      <c r="FOW130" s="333"/>
      <c r="FOX130" s="333"/>
      <c r="FOY130" s="333"/>
      <c r="FOZ130" s="333"/>
      <c r="FPA130" s="333"/>
      <c r="FPB130" s="333"/>
      <c r="FPC130" s="333"/>
      <c r="FPD130" s="333"/>
      <c r="FPE130" s="333"/>
      <c r="FPF130" s="333"/>
      <c r="FPG130" s="333"/>
      <c r="FPH130" s="333"/>
      <c r="FPI130" s="333"/>
      <c r="FPJ130" s="333"/>
      <c r="FPK130" s="333"/>
      <c r="FPL130" s="333"/>
      <c r="FPM130" s="333"/>
      <c r="FPN130" s="333"/>
      <c r="FPO130" s="333"/>
      <c r="FPP130" s="333"/>
      <c r="FPQ130" s="333"/>
      <c r="FPR130" s="333"/>
      <c r="FPS130" s="333"/>
      <c r="FPT130" s="333"/>
      <c r="FPU130" s="333"/>
      <c r="FPV130" s="333"/>
      <c r="FPW130" s="333"/>
      <c r="FPX130" s="333"/>
      <c r="FPY130" s="333"/>
      <c r="FPZ130" s="333"/>
      <c r="FQA130" s="333"/>
      <c r="FQB130" s="333"/>
      <c r="FQC130" s="333"/>
      <c r="FQD130" s="333"/>
      <c r="FQE130" s="333"/>
      <c r="FQF130" s="333"/>
      <c r="FQG130" s="333"/>
      <c r="FQH130" s="333"/>
      <c r="FQI130" s="333"/>
      <c r="FQJ130" s="333"/>
      <c r="FQK130" s="333"/>
      <c r="FQL130" s="333"/>
      <c r="FQM130" s="333"/>
      <c r="FQN130" s="333"/>
      <c r="FQO130" s="333"/>
      <c r="FQP130" s="333"/>
      <c r="FQQ130" s="333"/>
      <c r="FQR130" s="333"/>
      <c r="FQS130" s="333"/>
      <c r="FQT130" s="333"/>
      <c r="FQU130" s="333"/>
      <c r="FQV130" s="333"/>
      <c r="FQW130" s="333"/>
      <c r="FQX130" s="333"/>
      <c r="FQY130" s="333"/>
      <c r="FQZ130" s="333"/>
      <c r="FRA130" s="333"/>
      <c r="FRB130" s="333"/>
      <c r="FRC130" s="333"/>
      <c r="FRD130" s="333"/>
      <c r="FRE130" s="333"/>
      <c r="FRF130" s="333"/>
      <c r="FRG130" s="333"/>
      <c r="FRH130" s="333"/>
      <c r="FRI130" s="333"/>
      <c r="FRJ130" s="333"/>
      <c r="FRK130" s="333"/>
      <c r="FRL130" s="333"/>
      <c r="FRM130" s="333"/>
      <c r="FRN130" s="333"/>
      <c r="FRO130" s="333"/>
      <c r="FRP130" s="333"/>
      <c r="FRQ130" s="333"/>
      <c r="FRR130" s="333"/>
      <c r="FRS130" s="333"/>
      <c r="FRT130" s="333"/>
      <c r="FRU130" s="333"/>
      <c r="FRV130" s="333"/>
      <c r="FRW130" s="333"/>
      <c r="FRX130" s="333"/>
      <c r="FRY130" s="333"/>
      <c r="FRZ130" s="333"/>
      <c r="FSA130" s="333"/>
      <c r="FSB130" s="333"/>
      <c r="FSC130" s="333"/>
      <c r="FSD130" s="333"/>
      <c r="FSE130" s="333"/>
      <c r="FSF130" s="333"/>
      <c r="FSG130" s="333"/>
      <c r="FSH130" s="333"/>
      <c r="FSI130" s="333"/>
      <c r="FSJ130" s="333"/>
      <c r="FSK130" s="333"/>
      <c r="FSL130" s="333"/>
      <c r="FSM130" s="333"/>
      <c r="FSN130" s="333"/>
      <c r="FSO130" s="333"/>
      <c r="FSP130" s="333"/>
      <c r="FSQ130" s="333"/>
      <c r="FSR130" s="333"/>
      <c r="FSS130" s="333"/>
      <c r="FST130" s="333"/>
      <c r="FSU130" s="333"/>
      <c r="FSV130" s="333"/>
      <c r="FSW130" s="333"/>
      <c r="FSX130" s="333"/>
      <c r="FSY130" s="333"/>
      <c r="FSZ130" s="333"/>
      <c r="FTA130" s="333"/>
      <c r="FTB130" s="333"/>
      <c r="FTC130" s="333"/>
      <c r="FTD130" s="333"/>
      <c r="FTE130" s="333"/>
      <c r="FTF130" s="333"/>
      <c r="FTG130" s="333"/>
      <c r="FTH130" s="333"/>
      <c r="FTI130" s="333"/>
      <c r="FTJ130" s="333"/>
      <c r="FTK130" s="333"/>
      <c r="FTL130" s="333"/>
      <c r="FTM130" s="333"/>
      <c r="FTN130" s="333"/>
      <c r="FTO130" s="333"/>
      <c r="FTP130" s="333"/>
      <c r="FTQ130" s="333"/>
      <c r="FTR130" s="333"/>
      <c r="FTS130" s="333"/>
      <c r="FTT130" s="333"/>
      <c r="FTU130" s="333"/>
      <c r="FTV130" s="333"/>
      <c r="FTW130" s="333"/>
      <c r="FTX130" s="333"/>
      <c r="FTY130" s="333"/>
      <c r="FTZ130" s="333"/>
      <c r="FUA130" s="333"/>
      <c r="FUB130" s="333"/>
      <c r="FUC130" s="333"/>
      <c r="FUD130" s="333"/>
      <c r="FUE130" s="333"/>
      <c r="FUF130" s="333"/>
      <c r="FUG130" s="333"/>
      <c r="FUH130" s="333"/>
      <c r="FUI130" s="333"/>
      <c r="FUJ130" s="333"/>
      <c r="FUK130" s="333"/>
      <c r="FUL130" s="333"/>
      <c r="FUM130" s="333"/>
      <c r="FUN130" s="333"/>
      <c r="FUO130" s="333"/>
      <c r="FUP130" s="333"/>
      <c r="FUQ130" s="333"/>
      <c r="FUR130" s="333"/>
      <c r="FUS130" s="333"/>
      <c r="FUT130" s="333"/>
      <c r="FUU130" s="333"/>
      <c r="FUV130" s="333"/>
      <c r="FUW130" s="333"/>
      <c r="FUX130" s="333"/>
      <c r="FUY130" s="333"/>
      <c r="FUZ130" s="333"/>
      <c r="FVA130" s="333"/>
      <c r="FVB130" s="333"/>
      <c r="FVC130" s="333"/>
      <c r="FVD130" s="333"/>
      <c r="FVE130" s="333"/>
      <c r="FVF130" s="333"/>
      <c r="FVG130" s="333"/>
      <c r="FVH130" s="333"/>
      <c r="FVI130" s="333"/>
      <c r="FVJ130" s="333"/>
      <c r="FVK130" s="333"/>
      <c r="FVL130" s="333"/>
      <c r="FVM130" s="333"/>
      <c r="FVN130" s="333"/>
      <c r="FVO130" s="333"/>
      <c r="FVP130" s="333"/>
      <c r="FVQ130" s="333"/>
      <c r="FVR130" s="333"/>
      <c r="FVS130" s="333"/>
      <c r="FVT130" s="333"/>
      <c r="FVU130" s="333"/>
      <c r="FVV130" s="333"/>
      <c r="FVW130" s="333"/>
      <c r="FVX130" s="333"/>
      <c r="FVY130" s="333"/>
      <c r="FVZ130" s="333"/>
      <c r="FWA130" s="333"/>
      <c r="FWB130" s="333"/>
      <c r="FWC130" s="333"/>
      <c r="FWD130" s="333"/>
      <c r="FWE130" s="333"/>
      <c r="FWF130" s="333"/>
      <c r="FWG130" s="333"/>
      <c r="FWH130" s="333"/>
      <c r="FWI130" s="333"/>
      <c r="FWJ130" s="333"/>
      <c r="FWK130" s="333"/>
      <c r="FWL130" s="333"/>
      <c r="FWM130" s="333"/>
      <c r="FWN130" s="333"/>
      <c r="FWO130" s="333"/>
      <c r="FWP130" s="333"/>
      <c r="FWQ130" s="333"/>
      <c r="FWR130" s="333"/>
      <c r="FWS130" s="333"/>
      <c r="FWT130" s="333"/>
      <c r="FWU130" s="333"/>
      <c r="FWV130" s="333"/>
      <c r="FWW130" s="333"/>
      <c r="FWX130" s="333"/>
      <c r="FWY130" s="333"/>
      <c r="FWZ130" s="333"/>
      <c r="FXA130" s="333"/>
      <c r="FXB130" s="333"/>
      <c r="FXC130" s="333"/>
      <c r="FXD130" s="333"/>
      <c r="FXE130" s="333"/>
      <c r="FXF130" s="333"/>
      <c r="FXG130" s="333"/>
      <c r="FXH130" s="333"/>
      <c r="FXI130" s="333"/>
      <c r="FXJ130" s="333"/>
      <c r="FXK130" s="333"/>
      <c r="FXL130" s="333"/>
      <c r="FXM130" s="333"/>
      <c r="FXN130" s="333"/>
      <c r="FXO130" s="333"/>
      <c r="FXP130" s="333"/>
      <c r="FXQ130" s="333"/>
      <c r="FXR130" s="333"/>
      <c r="FXS130" s="333"/>
      <c r="FXT130" s="333"/>
      <c r="FXU130" s="333"/>
      <c r="FXV130" s="333"/>
      <c r="FXW130" s="333"/>
      <c r="FXX130" s="333"/>
      <c r="FXY130" s="333"/>
      <c r="FXZ130" s="333"/>
      <c r="FYA130" s="333"/>
      <c r="FYB130" s="333"/>
      <c r="FYC130" s="333"/>
      <c r="FYD130" s="333"/>
      <c r="FYE130" s="333"/>
      <c r="FYF130" s="333"/>
      <c r="FYG130" s="333"/>
      <c r="FYH130" s="333"/>
      <c r="FYI130" s="333"/>
      <c r="FYJ130" s="333"/>
      <c r="FYK130" s="333"/>
      <c r="FYL130" s="333"/>
      <c r="FYM130" s="333"/>
      <c r="FYN130" s="333"/>
      <c r="FYO130" s="333"/>
      <c r="FYP130" s="333"/>
      <c r="FYQ130" s="333"/>
      <c r="FYR130" s="333"/>
      <c r="FYS130" s="333"/>
      <c r="FYT130" s="333"/>
      <c r="FYU130" s="333"/>
      <c r="FYV130" s="333"/>
      <c r="FYW130" s="333"/>
      <c r="FYX130" s="333"/>
      <c r="FYY130" s="333"/>
      <c r="FYZ130" s="333"/>
      <c r="FZA130" s="333"/>
      <c r="FZB130" s="333"/>
      <c r="FZC130" s="333"/>
      <c r="FZD130" s="333"/>
      <c r="FZE130" s="333"/>
      <c r="FZF130" s="333"/>
      <c r="FZG130" s="333"/>
      <c r="FZH130" s="333"/>
      <c r="FZI130" s="333"/>
      <c r="FZJ130" s="333"/>
      <c r="FZK130" s="333"/>
      <c r="FZL130" s="333"/>
      <c r="FZM130" s="333"/>
      <c r="FZN130" s="333"/>
      <c r="FZO130" s="333"/>
      <c r="FZP130" s="333"/>
      <c r="FZQ130" s="333"/>
      <c r="FZR130" s="333"/>
      <c r="FZS130" s="333"/>
      <c r="FZT130" s="333"/>
      <c r="FZU130" s="333"/>
      <c r="FZV130" s="333"/>
      <c r="FZW130" s="333"/>
      <c r="FZX130" s="333"/>
      <c r="FZY130" s="333"/>
      <c r="FZZ130" s="333"/>
      <c r="GAA130" s="333"/>
      <c r="GAB130" s="333"/>
      <c r="GAC130" s="333"/>
      <c r="GAD130" s="333"/>
      <c r="GAE130" s="333"/>
      <c r="GAF130" s="333"/>
      <c r="GAG130" s="333"/>
      <c r="GAH130" s="333"/>
      <c r="GAI130" s="333"/>
      <c r="GAJ130" s="333"/>
      <c r="GAK130" s="333"/>
      <c r="GAL130" s="333"/>
      <c r="GAM130" s="333"/>
      <c r="GAN130" s="333"/>
      <c r="GAO130" s="333"/>
      <c r="GAP130" s="333"/>
      <c r="GAQ130" s="333"/>
      <c r="GAR130" s="333"/>
      <c r="GAS130" s="333"/>
      <c r="GAT130" s="333"/>
      <c r="GAU130" s="333"/>
      <c r="GAV130" s="333"/>
      <c r="GAW130" s="333"/>
      <c r="GAX130" s="333"/>
      <c r="GAY130" s="333"/>
      <c r="GAZ130" s="333"/>
      <c r="GBA130" s="333"/>
      <c r="GBB130" s="333"/>
      <c r="GBC130" s="333"/>
      <c r="GBD130" s="333"/>
      <c r="GBE130" s="333"/>
      <c r="GBF130" s="333"/>
      <c r="GBG130" s="333"/>
      <c r="GBH130" s="333"/>
      <c r="GBI130" s="333"/>
      <c r="GBJ130" s="333"/>
      <c r="GBK130" s="333"/>
      <c r="GBL130" s="333"/>
      <c r="GBM130" s="333"/>
      <c r="GBN130" s="333"/>
      <c r="GBO130" s="333"/>
      <c r="GBP130" s="333"/>
      <c r="GBQ130" s="333"/>
      <c r="GBR130" s="333"/>
      <c r="GBS130" s="333"/>
      <c r="GBT130" s="333"/>
      <c r="GBU130" s="333"/>
      <c r="GBV130" s="333"/>
      <c r="GBW130" s="333"/>
      <c r="GBX130" s="333"/>
      <c r="GBY130" s="333"/>
      <c r="GBZ130" s="333"/>
      <c r="GCA130" s="333"/>
      <c r="GCB130" s="333"/>
      <c r="GCC130" s="333"/>
      <c r="GCD130" s="333"/>
      <c r="GCE130" s="333"/>
      <c r="GCF130" s="333"/>
      <c r="GCG130" s="333"/>
      <c r="GCH130" s="333"/>
      <c r="GCI130" s="333"/>
      <c r="GCJ130" s="333"/>
      <c r="GCK130" s="333"/>
      <c r="GCL130" s="333"/>
      <c r="GCM130" s="333"/>
      <c r="GCN130" s="333"/>
      <c r="GCO130" s="333"/>
      <c r="GCP130" s="333"/>
      <c r="GCQ130" s="333"/>
      <c r="GCR130" s="333"/>
      <c r="GCS130" s="333"/>
      <c r="GCT130" s="333"/>
      <c r="GCU130" s="333"/>
      <c r="GCV130" s="333"/>
      <c r="GCW130" s="333"/>
      <c r="GCX130" s="333"/>
      <c r="GCY130" s="333"/>
      <c r="GCZ130" s="333"/>
      <c r="GDA130" s="333"/>
      <c r="GDB130" s="333"/>
      <c r="GDC130" s="333"/>
      <c r="GDD130" s="333"/>
      <c r="GDE130" s="333"/>
      <c r="GDF130" s="333"/>
      <c r="GDG130" s="333"/>
      <c r="GDH130" s="333"/>
      <c r="GDI130" s="333"/>
      <c r="GDJ130" s="333"/>
      <c r="GDK130" s="333"/>
      <c r="GDL130" s="333"/>
      <c r="GDM130" s="333"/>
      <c r="GDN130" s="333"/>
      <c r="GDO130" s="333"/>
      <c r="GDP130" s="333"/>
      <c r="GDQ130" s="333"/>
      <c r="GDR130" s="333"/>
      <c r="GDS130" s="333"/>
      <c r="GDT130" s="333"/>
      <c r="GDU130" s="333"/>
      <c r="GDV130" s="333"/>
      <c r="GDW130" s="333"/>
      <c r="GDX130" s="333"/>
      <c r="GDY130" s="333"/>
      <c r="GDZ130" s="333"/>
      <c r="GEA130" s="333"/>
      <c r="GEB130" s="333"/>
      <c r="GEC130" s="333"/>
      <c r="GED130" s="333"/>
      <c r="GEE130" s="333"/>
      <c r="GEF130" s="333"/>
      <c r="GEG130" s="333"/>
      <c r="GEH130" s="333"/>
      <c r="GEI130" s="333"/>
      <c r="GEJ130" s="333"/>
      <c r="GEK130" s="333"/>
      <c r="GEL130" s="333"/>
      <c r="GEM130" s="333"/>
      <c r="GEN130" s="333"/>
      <c r="GEO130" s="333"/>
      <c r="GEP130" s="333"/>
      <c r="GEQ130" s="333"/>
      <c r="GER130" s="333"/>
      <c r="GES130" s="333"/>
      <c r="GET130" s="333"/>
      <c r="GEU130" s="333"/>
      <c r="GEV130" s="333"/>
      <c r="GEW130" s="333"/>
      <c r="GEX130" s="333"/>
      <c r="GEY130" s="333"/>
      <c r="GEZ130" s="333"/>
      <c r="GFA130" s="333"/>
      <c r="GFB130" s="333"/>
      <c r="GFC130" s="333"/>
      <c r="GFD130" s="333"/>
      <c r="GFE130" s="333"/>
      <c r="GFF130" s="333"/>
      <c r="GFG130" s="333"/>
      <c r="GFH130" s="333"/>
      <c r="GFI130" s="333"/>
      <c r="GFJ130" s="333"/>
      <c r="GFK130" s="333"/>
      <c r="GFL130" s="333"/>
      <c r="GFM130" s="333"/>
      <c r="GFN130" s="333"/>
      <c r="GFO130" s="333"/>
      <c r="GFP130" s="333"/>
      <c r="GFQ130" s="333"/>
      <c r="GFR130" s="333"/>
      <c r="GFS130" s="333"/>
      <c r="GFT130" s="333"/>
      <c r="GFU130" s="333"/>
      <c r="GFV130" s="333"/>
      <c r="GFW130" s="333"/>
      <c r="GFX130" s="333"/>
      <c r="GFY130" s="333"/>
      <c r="GFZ130" s="333"/>
      <c r="GGA130" s="333"/>
      <c r="GGB130" s="333"/>
      <c r="GGC130" s="333"/>
      <c r="GGD130" s="333"/>
      <c r="GGE130" s="333"/>
      <c r="GGF130" s="333"/>
      <c r="GGG130" s="333"/>
      <c r="GGH130" s="333"/>
      <c r="GGI130" s="333"/>
      <c r="GGJ130" s="333"/>
      <c r="GGK130" s="333"/>
      <c r="GGL130" s="333"/>
      <c r="GGM130" s="333"/>
      <c r="GGN130" s="333"/>
      <c r="GGO130" s="333"/>
      <c r="GGP130" s="333"/>
      <c r="GGQ130" s="333"/>
      <c r="GGR130" s="333"/>
      <c r="GGS130" s="333"/>
      <c r="GGT130" s="333"/>
      <c r="GGU130" s="333"/>
      <c r="GGV130" s="333"/>
      <c r="GGW130" s="333"/>
      <c r="GGX130" s="333"/>
      <c r="GGY130" s="333"/>
      <c r="GGZ130" s="333"/>
      <c r="GHA130" s="333"/>
      <c r="GHB130" s="333"/>
      <c r="GHC130" s="333"/>
      <c r="GHD130" s="333"/>
      <c r="GHE130" s="333"/>
      <c r="GHF130" s="333"/>
      <c r="GHG130" s="333"/>
      <c r="GHH130" s="333"/>
      <c r="GHI130" s="333"/>
      <c r="GHJ130" s="333"/>
      <c r="GHK130" s="333"/>
      <c r="GHL130" s="333"/>
      <c r="GHM130" s="333"/>
      <c r="GHN130" s="333"/>
      <c r="GHO130" s="333"/>
      <c r="GHP130" s="333"/>
      <c r="GHQ130" s="333"/>
      <c r="GHR130" s="333"/>
      <c r="GHS130" s="333"/>
      <c r="GHT130" s="333"/>
      <c r="GHU130" s="333"/>
      <c r="GHV130" s="333"/>
      <c r="GHW130" s="333"/>
      <c r="GHX130" s="333"/>
      <c r="GHY130" s="333"/>
      <c r="GHZ130" s="333"/>
      <c r="GIA130" s="333"/>
      <c r="GIB130" s="333"/>
      <c r="GIC130" s="333"/>
      <c r="GID130" s="333"/>
      <c r="GIE130" s="333"/>
      <c r="GIF130" s="333"/>
      <c r="GIG130" s="333"/>
      <c r="GIH130" s="333"/>
      <c r="GII130" s="333"/>
      <c r="GIJ130" s="333"/>
      <c r="GIK130" s="333"/>
      <c r="GIL130" s="333"/>
      <c r="GIM130" s="333"/>
      <c r="GIN130" s="333"/>
      <c r="GIO130" s="333"/>
      <c r="GIP130" s="333"/>
      <c r="GIQ130" s="333"/>
      <c r="GIR130" s="333"/>
      <c r="GIS130" s="333"/>
      <c r="GIT130" s="333"/>
      <c r="GIU130" s="333"/>
      <c r="GIV130" s="333"/>
      <c r="GIW130" s="333"/>
      <c r="GIX130" s="333"/>
      <c r="GIY130" s="333"/>
      <c r="GIZ130" s="333"/>
      <c r="GJA130" s="333"/>
      <c r="GJB130" s="333"/>
      <c r="GJC130" s="333"/>
      <c r="GJD130" s="333"/>
      <c r="GJE130" s="333"/>
      <c r="GJF130" s="333"/>
      <c r="GJG130" s="333"/>
      <c r="GJH130" s="333"/>
      <c r="GJI130" s="333"/>
      <c r="GJJ130" s="333"/>
      <c r="GJK130" s="333"/>
      <c r="GJL130" s="333"/>
      <c r="GJM130" s="333"/>
      <c r="GJN130" s="333"/>
      <c r="GJO130" s="333"/>
      <c r="GJP130" s="333"/>
      <c r="GJQ130" s="333"/>
      <c r="GJR130" s="333"/>
      <c r="GJS130" s="333"/>
      <c r="GJT130" s="333"/>
      <c r="GJU130" s="333"/>
      <c r="GJV130" s="333"/>
      <c r="GJW130" s="333"/>
      <c r="GJX130" s="333"/>
      <c r="GJY130" s="333"/>
      <c r="GJZ130" s="333"/>
      <c r="GKA130" s="333"/>
      <c r="GKB130" s="333"/>
      <c r="GKC130" s="333"/>
      <c r="GKD130" s="333"/>
      <c r="GKE130" s="333"/>
      <c r="GKF130" s="333"/>
      <c r="GKG130" s="333"/>
      <c r="GKH130" s="333"/>
      <c r="GKI130" s="333"/>
      <c r="GKJ130" s="333"/>
      <c r="GKK130" s="333"/>
      <c r="GKL130" s="333"/>
      <c r="GKM130" s="333"/>
      <c r="GKN130" s="333"/>
      <c r="GKO130" s="333"/>
      <c r="GKP130" s="333"/>
      <c r="GKQ130" s="333"/>
      <c r="GKR130" s="333"/>
      <c r="GKS130" s="333"/>
      <c r="GKT130" s="333"/>
      <c r="GKU130" s="333"/>
      <c r="GKV130" s="333"/>
      <c r="GKW130" s="333"/>
      <c r="GKX130" s="333"/>
      <c r="GKY130" s="333"/>
      <c r="GKZ130" s="333"/>
      <c r="GLA130" s="333"/>
      <c r="GLB130" s="333"/>
      <c r="GLC130" s="333"/>
      <c r="GLD130" s="333"/>
      <c r="GLE130" s="333"/>
      <c r="GLF130" s="333"/>
      <c r="GLG130" s="333"/>
      <c r="GLH130" s="333"/>
      <c r="GLI130" s="333"/>
      <c r="GLJ130" s="333"/>
      <c r="GLK130" s="333"/>
      <c r="GLL130" s="333"/>
      <c r="GLM130" s="333"/>
      <c r="GLN130" s="333"/>
      <c r="GLO130" s="333"/>
      <c r="GLP130" s="333"/>
      <c r="GLQ130" s="333"/>
      <c r="GLR130" s="333"/>
      <c r="GLS130" s="333"/>
      <c r="GLT130" s="333"/>
      <c r="GLU130" s="333"/>
      <c r="GLV130" s="333"/>
      <c r="GLW130" s="333"/>
      <c r="GLX130" s="333"/>
      <c r="GLY130" s="333"/>
      <c r="GLZ130" s="333"/>
      <c r="GMA130" s="333"/>
      <c r="GMB130" s="333"/>
      <c r="GMC130" s="333"/>
      <c r="GMD130" s="333"/>
      <c r="GME130" s="333"/>
      <c r="GMF130" s="333"/>
      <c r="GMG130" s="333"/>
      <c r="GMH130" s="333"/>
      <c r="GMI130" s="333"/>
      <c r="GMJ130" s="333"/>
      <c r="GMK130" s="333"/>
      <c r="GML130" s="333"/>
      <c r="GMM130" s="333"/>
      <c r="GMN130" s="333"/>
      <c r="GMO130" s="333"/>
      <c r="GMP130" s="333"/>
      <c r="GMQ130" s="333"/>
      <c r="GMR130" s="333"/>
      <c r="GMS130" s="333"/>
      <c r="GMT130" s="333"/>
      <c r="GMU130" s="333"/>
      <c r="GMV130" s="333"/>
      <c r="GMW130" s="333"/>
      <c r="GMX130" s="333"/>
      <c r="GMY130" s="333"/>
      <c r="GMZ130" s="333"/>
      <c r="GNA130" s="333"/>
      <c r="GNB130" s="333"/>
      <c r="GNC130" s="333"/>
      <c r="GND130" s="333"/>
      <c r="GNE130" s="333"/>
      <c r="GNF130" s="333"/>
      <c r="GNG130" s="333"/>
      <c r="GNH130" s="333"/>
      <c r="GNI130" s="333"/>
      <c r="GNJ130" s="333"/>
      <c r="GNK130" s="333"/>
      <c r="GNL130" s="333"/>
      <c r="GNM130" s="333"/>
      <c r="GNN130" s="333"/>
      <c r="GNO130" s="333"/>
      <c r="GNP130" s="333"/>
      <c r="GNQ130" s="333"/>
      <c r="GNR130" s="333"/>
      <c r="GNS130" s="333"/>
      <c r="GNT130" s="333"/>
      <c r="GNU130" s="333"/>
      <c r="GNV130" s="333"/>
      <c r="GNW130" s="333"/>
      <c r="GNX130" s="333"/>
      <c r="GNY130" s="333"/>
      <c r="GNZ130" s="333"/>
      <c r="GOA130" s="333"/>
      <c r="GOB130" s="333"/>
      <c r="GOC130" s="333"/>
      <c r="GOD130" s="333"/>
      <c r="GOE130" s="333"/>
      <c r="GOF130" s="333"/>
      <c r="GOG130" s="333"/>
      <c r="GOH130" s="333"/>
      <c r="GOI130" s="333"/>
      <c r="GOJ130" s="333"/>
      <c r="GOK130" s="333"/>
      <c r="GOL130" s="333"/>
      <c r="GOM130" s="333"/>
      <c r="GON130" s="333"/>
      <c r="GOO130" s="333"/>
      <c r="GOP130" s="333"/>
      <c r="GOQ130" s="333"/>
      <c r="GOR130" s="333"/>
      <c r="GOS130" s="333"/>
      <c r="GOT130" s="333"/>
      <c r="GOU130" s="333"/>
      <c r="GOV130" s="333"/>
      <c r="GOW130" s="333"/>
      <c r="GOX130" s="333"/>
      <c r="GOY130" s="333"/>
      <c r="GOZ130" s="333"/>
      <c r="GPA130" s="333"/>
      <c r="GPB130" s="333"/>
      <c r="GPC130" s="333"/>
      <c r="GPD130" s="333"/>
      <c r="GPE130" s="333"/>
      <c r="GPF130" s="333"/>
      <c r="GPG130" s="333"/>
      <c r="GPH130" s="333"/>
      <c r="GPI130" s="333"/>
      <c r="GPJ130" s="333"/>
      <c r="GPK130" s="333"/>
      <c r="GPL130" s="333"/>
      <c r="GPM130" s="333"/>
      <c r="GPN130" s="333"/>
      <c r="GPO130" s="333"/>
      <c r="GPP130" s="333"/>
      <c r="GPQ130" s="333"/>
      <c r="GPR130" s="333"/>
      <c r="GPS130" s="333"/>
      <c r="GPT130" s="333"/>
      <c r="GPU130" s="333"/>
      <c r="GPV130" s="333"/>
      <c r="GPW130" s="333"/>
      <c r="GPX130" s="333"/>
      <c r="GPY130" s="333"/>
      <c r="GPZ130" s="333"/>
      <c r="GQA130" s="333"/>
      <c r="GQB130" s="333"/>
      <c r="GQC130" s="333"/>
      <c r="GQD130" s="333"/>
      <c r="GQE130" s="333"/>
      <c r="GQF130" s="333"/>
      <c r="GQG130" s="333"/>
      <c r="GQH130" s="333"/>
      <c r="GQI130" s="333"/>
      <c r="GQJ130" s="333"/>
      <c r="GQK130" s="333"/>
      <c r="GQL130" s="333"/>
      <c r="GQM130" s="333"/>
      <c r="GQN130" s="333"/>
      <c r="GQO130" s="333"/>
      <c r="GQP130" s="333"/>
      <c r="GQQ130" s="333"/>
      <c r="GQR130" s="333"/>
      <c r="GQS130" s="333"/>
      <c r="GQT130" s="333"/>
      <c r="GQU130" s="333"/>
      <c r="GQV130" s="333"/>
      <c r="GQW130" s="333"/>
      <c r="GQX130" s="333"/>
      <c r="GQY130" s="333"/>
      <c r="GQZ130" s="333"/>
      <c r="GRA130" s="333"/>
      <c r="GRB130" s="333"/>
      <c r="GRC130" s="333"/>
      <c r="GRD130" s="333"/>
      <c r="GRE130" s="333"/>
      <c r="GRF130" s="333"/>
      <c r="GRG130" s="333"/>
      <c r="GRH130" s="333"/>
      <c r="GRI130" s="333"/>
      <c r="GRJ130" s="333"/>
      <c r="GRK130" s="333"/>
      <c r="GRL130" s="333"/>
      <c r="GRM130" s="333"/>
      <c r="GRN130" s="333"/>
      <c r="GRO130" s="333"/>
      <c r="GRP130" s="333"/>
      <c r="GRQ130" s="333"/>
      <c r="GRR130" s="333"/>
      <c r="GRS130" s="333"/>
      <c r="GRT130" s="333"/>
      <c r="GRU130" s="333"/>
      <c r="GRV130" s="333"/>
      <c r="GRW130" s="333"/>
      <c r="GRX130" s="333"/>
      <c r="GRY130" s="333"/>
      <c r="GRZ130" s="333"/>
      <c r="GSA130" s="333"/>
      <c r="GSB130" s="333"/>
      <c r="GSC130" s="333"/>
      <c r="GSD130" s="333"/>
      <c r="GSE130" s="333"/>
      <c r="GSF130" s="333"/>
      <c r="GSG130" s="333"/>
      <c r="GSH130" s="333"/>
      <c r="GSI130" s="333"/>
      <c r="GSJ130" s="333"/>
      <c r="GSK130" s="333"/>
      <c r="GSL130" s="333"/>
      <c r="GSM130" s="333"/>
      <c r="GSN130" s="333"/>
      <c r="GSO130" s="333"/>
      <c r="GSP130" s="333"/>
      <c r="GSQ130" s="333"/>
      <c r="GSR130" s="333"/>
      <c r="GSS130" s="333"/>
      <c r="GST130" s="333"/>
      <c r="GSU130" s="333"/>
      <c r="GSV130" s="333"/>
      <c r="GSW130" s="333"/>
      <c r="GSX130" s="333"/>
      <c r="GSY130" s="333"/>
      <c r="GSZ130" s="333"/>
      <c r="GTA130" s="333"/>
      <c r="GTB130" s="333"/>
      <c r="GTC130" s="333"/>
      <c r="GTD130" s="333"/>
      <c r="GTE130" s="333"/>
      <c r="GTF130" s="333"/>
      <c r="GTG130" s="333"/>
      <c r="GTH130" s="333"/>
      <c r="GTI130" s="333"/>
      <c r="GTJ130" s="333"/>
      <c r="GTK130" s="333"/>
      <c r="GTL130" s="333"/>
      <c r="GTM130" s="333"/>
      <c r="GTN130" s="333"/>
      <c r="GTO130" s="333"/>
      <c r="GTP130" s="333"/>
      <c r="GTQ130" s="333"/>
      <c r="GTR130" s="333"/>
      <c r="GTS130" s="333"/>
      <c r="GTT130" s="333"/>
      <c r="GTU130" s="333"/>
      <c r="GTV130" s="333"/>
      <c r="GTW130" s="333"/>
      <c r="GTX130" s="333"/>
      <c r="GTY130" s="333"/>
      <c r="GTZ130" s="333"/>
      <c r="GUA130" s="333"/>
      <c r="GUB130" s="333"/>
      <c r="GUC130" s="333"/>
      <c r="GUD130" s="333"/>
      <c r="GUE130" s="333"/>
      <c r="GUF130" s="333"/>
      <c r="GUG130" s="333"/>
      <c r="GUH130" s="333"/>
      <c r="GUI130" s="333"/>
      <c r="GUJ130" s="333"/>
      <c r="GUK130" s="333"/>
      <c r="GUL130" s="333"/>
      <c r="GUM130" s="333"/>
      <c r="GUN130" s="333"/>
      <c r="GUO130" s="333"/>
      <c r="GUP130" s="333"/>
      <c r="GUQ130" s="333"/>
      <c r="GUR130" s="333"/>
      <c r="GUS130" s="333"/>
      <c r="GUT130" s="333"/>
      <c r="GUU130" s="333"/>
      <c r="GUV130" s="333"/>
      <c r="GUW130" s="333"/>
      <c r="GUX130" s="333"/>
      <c r="GUY130" s="333"/>
      <c r="GUZ130" s="333"/>
      <c r="GVA130" s="333"/>
      <c r="GVB130" s="333"/>
      <c r="GVC130" s="333"/>
      <c r="GVD130" s="333"/>
      <c r="GVE130" s="333"/>
      <c r="GVF130" s="333"/>
      <c r="GVG130" s="333"/>
      <c r="GVH130" s="333"/>
      <c r="GVI130" s="333"/>
      <c r="GVJ130" s="333"/>
      <c r="GVK130" s="333"/>
      <c r="GVL130" s="333"/>
      <c r="GVM130" s="333"/>
      <c r="GVN130" s="333"/>
      <c r="GVO130" s="333"/>
      <c r="GVP130" s="333"/>
      <c r="GVQ130" s="333"/>
      <c r="GVR130" s="333"/>
      <c r="GVS130" s="333"/>
      <c r="GVT130" s="333"/>
      <c r="GVU130" s="333"/>
      <c r="GVV130" s="333"/>
      <c r="GVW130" s="333"/>
      <c r="GVX130" s="333"/>
      <c r="GVY130" s="333"/>
      <c r="GVZ130" s="333"/>
      <c r="GWA130" s="333"/>
      <c r="GWB130" s="333"/>
      <c r="GWC130" s="333"/>
      <c r="GWD130" s="333"/>
      <c r="GWE130" s="333"/>
      <c r="GWF130" s="333"/>
      <c r="GWG130" s="333"/>
      <c r="GWH130" s="333"/>
      <c r="GWI130" s="333"/>
      <c r="GWJ130" s="333"/>
      <c r="GWK130" s="333"/>
      <c r="GWL130" s="333"/>
      <c r="GWM130" s="333"/>
      <c r="GWN130" s="333"/>
      <c r="GWO130" s="333"/>
      <c r="GWP130" s="333"/>
      <c r="GWQ130" s="333"/>
      <c r="GWR130" s="333"/>
      <c r="GWS130" s="333"/>
      <c r="GWT130" s="333"/>
      <c r="GWU130" s="333"/>
      <c r="GWV130" s="333"/>
      <c r="GWW130" s="333"/>
      <c r="GWX130" s="333"/>
      <c r="GWY130" s="333"/>
      <c r="GWZ130" s="333"/>
      <c r="GXA130" s="333"/>
      <c r="GXB130" s="333"/>
      <c r="GXC130" s="333"/>
      <c r="GXD130" s="333"/>
      <c r="GXE130" s="333"/>
      <c r="GXF130" s="333"/>
      <c r="GXG130" s="333"/>
      <c r="GXH130" s="333"/>
      <c r="GXI130" s="333"/>
      <c r="GXJ130" s="333"/>
      <c r="GXK130" s="333"/>
      <c r="GXL130" s="333"/>
      <c r="GXM130" s="333"/>
      <c r="GXN130" s="333"/>
      <c r="GXO130" s="333"/>
      <c r="GXP130" s="333"/>
      <c r="GXQ130" s="333"/>
      <c r="GXR130" s="333"/>
      <c r="GXS130" s="333"/>
      <c r="GXT130" s="333"/>
      <c r="GXU130" s="333"/>
      <c r="GXV130" s="333"/>
      <c r="GXW130" s="333"/>
      <c r="GXX130" s="333"/>
      <c r="GXY130" s="333"/>
      <c r="GXZ130" s="333"/>
      <c r="GYA130" s="333"/>
      <c r="GYB130" s="333"/>
      <c r="GYC130" s="333"/>
      <c r="GYD130" s="333"/>
      <c r="GYE130" s="333"/>
      <c r="GYF130" s="333"/>
      <c r="GYG130" s="333"/>
      <c r="GYH130" s="333"/>
      <c r="GYI130" s="333"/>
      <c r="GYJ130" s="333"/>
      <c r="GYK130" s="333"/>
      <c r="GYL130" s="333"/>
      <c r="GYM130" s="333"/>
      <c r="GYN130" s="333"/>
      <c r="GYO130" s="333"/>
      <c r="GYP130" s="333"/>
      <c r="GYQ130" s="333"/>
      <c r="GYR130" s="333"/>
      <c r="GYS130" s="333"/>
      <c r="GYT130" s="333"/>
      <c r="GYU130" s="333"/>
      <c r="GYV130" s="333"/>
      <c r="GYW130" s="333"/>
      <c r="GYX130" s="333"/>
      <c r="GYY130" s="333"/>
      <c r="GYZ130" s="333"/>
      <c r="GZA130" s="333"/>
      <c r="GZB130" s="333"/>
      <c r="GZC130" s="333"/>
      <c r="GZD130" s="333"/>
      <c r="GZE130" s="333"/>
      <c r="GZF130" s="333"/>
      <c r="GZG130" s="333"/>
      <c r="GZH130" s="333"/>
      <c r="GZI130" s="333"/>
      <c r="GZJ130" s="333"/>
      <c r="GZK130" s="333"/>
      <c r="GZL130" s="333"/>
      <c r="GZM130" s="333"/>
      <c r="GZN130" s="333"/>
      <c r="GZO130" s="333"/>
      <c r="GZP130" s="333"/>
      <c r="GZQ130" s="333"/>
      <c r="GZR130" s="333"/>
      <c r="GZS130" s="333"/>
      <c r="GZT130" s="333"/>
      <c r="GZU130" s="333"/>
      <c r="GZV130" s="333"/>
      <c r="GZW130" s="333"/>
      <c r="GZX130" s="333"/>
      <c r="GZY130" s="333"/>
      <c r="GZZ130" s="333"/>
      <c r="HAA130" s="333"/>
      <c r="HAB130" s="333"/>
      <c r="HAC130" s="333"/>
      <c r="HAD130" s="333"/>
      <c r="HAE130" s="333"/>
      <c r="HAF130" s="333"/>
      <c r="HAG130" s="333"/>
      <c r="HAH130" s="333"/>
      <c r="HAI130" s="333"/>
      <c r="HAJ130" s="333"/>
      <c r="HAK130" s="333"/>
      <c r="HAL130" s="333"/>
      <c r="HAM130" s="333"/>
      <c r="HAN130" s="333"/>
      <c r="HAO130" s="333"/>
      <c r="HAP130" s="333"/>
      <c r="HAQ130" s="333"/>
      <c r="HAR130" s="333"/>
      <c r="HAS130" s="333"/>
      <c r="HAT130" s="333"/>
      <c r="HAU130" s="333"/>
      <c r="HAV130" s="333"/>
      <c r="HAW130" s="333"/>
      <c r="HAX130" s="333"/>
      <c r="HAY130" s="333"/>
      <c r="HAZ130" s="333"/>
      <c r="HBA130" s="333"/>
      <c r="HBB130" s="333"/>
      <c r="HBC130" s="333"/>
      <c r="HBD130" s="333"/>
      <c r="HBE130" s="333"/>
      <c r="HBF130" s="333"/>
      <c r="HBG130" s="333"/>
      <c r="HBH130" s="333"/>
      <c r="HBI130" s="333"/>
      <c r="HBJ130" s="333"/>
      <c r="HBK130" s="333"/>
      <c r="HBL130" s="333"/>
      <c r="HBM130" s="333"/>
      <c r="HBN130" s="333"/>
      <c r="HBO130" s="333"/>
      <c r="HBP130" s="333"/>
      <c r="HBQ130" s="333"/>
      <c r="HBR130" s="333"/>
      <c r="HBS130" s="333"/>
      <c r="HBT130" s="333"/>
      <c r="HBU130" s="333"/>
      <c r="HBV130" s="333"/>
      <c r="HBW130" s="333"/>
      <c r="HBX130" s="333"/>
      <c r="HBY130" s="333"/>
      <c r="HBZ130" s="333"/>
      <c r="HCA130" s="333"/>
      <c r="HCB130" s="333"/>
      <c r="HCC130" s="333"/>
      <c r="HCD130" s="333"/>
      <c r="HCE130" s="333"/>
      <c r="HCF130" s="333"/>
      <c r="HCG130" s="333"/>
      <c r="HCH130" s="333"/>
      <c r="HCI130" s="333"/>
      <c r="HCJ130" s="333"/>
      <c r="HCK130" s="333"/>
      <c r="HCL130" s="333"/>
      <c r="HCM130" s="333"/>
      <c r="HCN130" s="333"/>
      <c r="HCO130" s="333"/>
      <c r="HCP130" s="333"/>
      <c r="HCQ130" s="333"/>
      <c r="HCR130" s="333"/>
      <c r="HCS130" s="333"/>
      <c r="HCT130" s="333"/>
      <c r="HCU130" s="333"/>
      <c r="HCV130" s="333"/>
      <c r="HCW130" s="333"/>
      <c r="HCX130" s="333"/>
      <c r="HCY130" s="333"/>
      <c r="HCZ130" s="333"/>
      <c r="HDA130" s="333"/>
      <c r="HDB130" s="333"/>
      <c r="HDC130" s="333"/>
      <c r="HDD130" s="333"/>
      <c r="HDE130" s="333"/>
      <c r="HDF130" s="333"/>
      <c r="HDG130" s="333"/>
      <c r="HDH130" s="333"/>
      <c r="HDI130" s="333"/>
      <c r="HDJ130" s="333"/>
      <c r="HDK130" s="333"/>
      <c r="HDL130" s="333"/>
      <c r="HDM130" s="333"/>
      <c r="HDN130" s="333"/>
      <c r="HDO130" s="333"/>
      <c r="HDP130" s="333"/>
      <c r="HDQ130" s="333"/>
      <c r="HDR130" s="333"/>
      <c r="HDS130" s="333"/>
      <c r="HDT130" s="333"/>
      <c r="HDU130" s="333"/>
      <c r="HDV130" s="333"/>
      <c r="HDW130" s="333"/>
      <c r="HDX130" s="333"/>
      <c r="HDY130" s="333"/>
      <c r="HDZ130" s="333"/>
      <c r="HEA130" s="333"/>
      <c r="HEB130" s="333"/>
      <c r="HEC130" s="333"/>
      <c r="HED130" s="333"/>
      <c r="HEE130" s="333"/>
      <c r="HEF130" s="333"/>
      <c r="HEG130" s="333"/>
      <c r="HEH130" s="333"/>
      <c r="HEI130" s="333"/>
      <c r="HEJ130" s="333"/>
      <c r="HEK130" s="333"/>
      <c r="HEL130" s="333"/>
      <c r="HEM130" s="333"/>
      <c r="HEN130" s="333"/>
      <c r="HEO130" s="333"/>
      <c r="HEP130" s="333"/>
      <c r="HEQ130" s="333"/>
      <c r="HER130" s="333"/>
      <c r="HES130" s="333"/>
      <c r="HET130" s="333"/>
      <c r="HEU130" s="333"/>
      <c r="HEV130" s="333"/>
      <c r="HEW130" s="333"/>
      <c r="HEX130" s="333"/>
      <c r="HEY130" s="333"/>
      <c r="HEZ130" s="333"/>
      <c r="HFA130" s="333"/>
      <c r="HFB130" s="333"/>
      <c r="HFC130" s="333"/>
      <c r="HFD130" s="333"/>
      <c r="HFE130" s="333"/>
      <c r="HFF130" s="333"/>
      <c r="HFG130" s="333"/>
      <c r="HFH130" s="333"/>
      <c r="HFI130" s="333"/>
      <c r="HFJ130" s="333"/>
      <c r="HFK130" s="333"/>
      <c r="HFL130" s="333"/>
      <c r="HFM130" s="333"/>
      <c r="HFN130" s="333"/>
      <c r="HFO130" s="333"/>
      <c r="HFP130" s="333"/>
      <c r="HFQ130" s="333"/>
      <c r="HFR130" s="333"/>
      <c r="HFS130" s="333"/>
      <c r="HFT130" s="333"/>
      <c r="HFU130" s="333"/>
      <c r="HFV130" s="333"/>
      <c r="HFW130" s="333"/>
      <c r="HFX130" s="333"/>
      <c r="HFY130" s="333"/>
      <c r="HFZ130" s="333"/>
      <c r="HGA130" s="333"/>
      <c r="HGB130" s="333"/>
      <c r="HGC130" s="333"/>
      <c r="HGD130" s="333"/>
      <c r="HGE130" s="333"/>
      <c r="HGF130" s="333"/>
      <c r="HGG130" s="333"/>
      <c r="HGH130" s="333"/>
      <c r="HGI130" s="333"/>
      <c r="HGJ130" s="333"/>
      <c r="HGK130" s="333"/>
      <c r="HGL130" s="333"/>
      <c r="HGM130" s="333"/>
      <c r="HGN130" s="333"/>
      <c r="HGO130" s="333"/>
      <c r="HGP130" s="333"/>
      <c r="HGQ130" s="333"/>
      <c r="HGR130" s="333"/>
      <c r="HGS130" s="333"/>
      <c r="HGT130" s="333"/>
      <c r="HGU130" s="333"/>
      <c r="HGV130" s="333"/>
      <c r="HGW130" s="333"/>
      <c r="HGX130" s="333"/>
      <c r="HGY130" s="333"/>
      <c r="HGZ130" s="333"/>
      <c r="HHA130" s="333"/>
      <c r="HHB130" s="333"/>
      <c r="HHC130" s="333"/>
      <c r="HHD130" s="333"/>
      <c r="HHE130" s="333"/>
      <c r="HHF130" s="333"/>
      <c r="HHG130" s="333"/>
      <c r="HHH130" s="333"/>
      <c r="HHI130" s="333"/>
      <c r="HHJ130" s="333"/>
      <c r="HHK130" s="333"/>
      <c r="HHL130" s="333"/>
      <c r="HHM130" s="333"/>
      <c r="HHN130" s="333"/>
      <c r="HHO130" s="333"/>
      <c r="HHP130" s="333"/>
      <c r="HHQ130" s="333"/>
      <c r="HHR130" s="333"/>
      <c r="HHS130" s="333"/>
      <c r="HHT130" s="333"/>
      <c r="HHU130" s="333"/>
      <c r="HHV130" s="333"/>
      <c r="HHW130" s="333"/>
      <c r="HHX130" s="333"/>
      <c r="HHY130" s="333"/>
      <c r="HHZ130" s="333"/>
      <c r="HIA130" s="333"/>
      <c r="HIB130" s="333"/>
      <c r="HIC130" s="333"/>
      <c r="HID130" s="333"/>
      <c r="HIE130" s="333"/>
      <c r="HIF130" s="333"/>
      <c r="HIG130" s="333"/>
      <c r="HIH130" s="333"/>
      <c r="HII130" s="333"/>
      <c r="HIJ130" s="333"/>
      <c r="HIK130" s="333"/>
      <c r="HIL130" s="333"/>
      <c r="HIM130" s="333"/>
      <c r="HIN130" s="333"/>
      <c r="HIO130" s="333"/>
      <c r="HIP130" s="333"/>
      <c r="HIQ130" s="333"/>
      <c r="HIR130" s="333"/>
      <c r="HIS130" s="333"/>
      <c r="HIT130" s="333"/>
      <c r="HIU130" s="333"/>
      <c r="HIV130" s="333"/>
      <c r="HIW130" s="333"/>
      <c r="HIX130" s="333"/>
      <c r="HIY130" s="333"/>
      <c r="HIZ130" s="333"/>
      <c r="HJA130" s="333"/>
      <c r="HJB130" s="333"/>
      <c r="HJC130" s="333"/>
      <c r="HJD130" s="333"/>
      <c r="HJE130" s="333"/>
      <c r="HJF130" s="333"/>
      <c r="HJG130" s="333"/>
      <c r="HJH130" s="333"/>
      <c r="HJI130" s="333"/>
      <c r="HJJ130" s="333"/>
      <c r="HJK130" s="333"/>
      <c r="HJL130" s="333"/>
      <c r="HJM130" s="333"/>
      <c r="HJN130" s="333"/>
      <c r="HJO130" s="333"/>
      <c r="HJP130" s="333"/>
      <c r="HJQ130" s="333"/>
      <c r="HJR130" s="333"/>
      <c r="HJS130" s="333"/>
      <c r="HJT130" s="333"/>
      <c r="HJU130" s="333"/>
      <c r="HJV130" s="333"/>
      <c r="HJW130" s="333"/>
      <c r="HJX130" s="333"/>
      <c r="HJY130" s="333"/>
      <c r="HJZ130" s="333"/>
      <c r="HKA130" s="333"/>
      <c r="HKB130" s="333"/>
      <c r="HKC130" s="333"/>
      <c r="HKD130" s="333"/>
      <c r="HKE130" s="333"/>
      <c r="HKF130" s="333"/>
      <c r="HKG130" s="333"/>
      <c r="HKH130" s="333"/>
      <c r="HKI130" s="333"/>
      <c r="HKJ130" s="333"/>
      <c r="HKK130" s="333"/>
      <c r="HKL130" s="333"/>
      <c r="HKM130" s="333"/>
      <c r="HKN130" s="333"/>
      <c r="HKO130" s="333"/>
      <c r="HKP130" s="333"/>
      <c r="HKQ130" s="333"/>
      <c r="HKR130" s="333"/>
      <c r="HKS130" s="333"/>
      <c r="HKT130" s="333"/>
      <c r="HKU130" s="333"/>
      <c r="HKV130" s="333"/>
      <c r="HKW130" s="333"/>
      <c r="HKX130" s="333"/>
      <c r="HKY130" s="333"/>
      <c r="HKZ130" s="333"/>
      <c r="HLA130" s="333"/>
      <c r="HLB130" s="333"/>
      <c r="HLC130" s="333"/>
      <c r="HLD130" s="333"/>
      <c r="HLE130" s="333"/>
      <c r="HLF130" s="333"/>
      <c r="HLG130" s="333"/>
      <c r="HLH130" s="333"/>
      <c r="HLI130" s="333"/>
      <c r="HLJ130" s="333"/>
      <c r="HLK130" s="333"/>
      <c r="HLL130" s="333"/>
      <c r="HLM130" s="333"/>
      <c r="HLN130" s="333"/>
      <c r="HLO130" s="333"/>
      <c r="HLP130" s="333"/>
      <c r="HLQ130" s="333"/>
      <c r="HLR130" s="333"/>
      <c r="HLS130" s="333"/>
      <c r="HLT130" s="333"/>
      <c r="HLU130" s="333"/>
      <c r="HLV130" s="333"/>
      <c r="HLW130" s="333"/>
      <c r="HLX130" s="333"/>
      <c r="HLY130" s="333"/>
      <c r="HLZ130" s="333"/>
      <c r="HMA130" s="333"/>
      <c r="HMB130" s="333"/>
      <c r="HMC130" s="333"/>
      <c r="HMD130" s="333"/>
      <c r="HME130" s="333"/>
      <c r="HMF130" s="333"/>
      <c r="HMG130" s="333"/>
      <c r="HMH130" s="333"/>
      <c r="HMI130" s="333"/>
      <c r="HMJ130" s="333"/>
      <c r="HMK130" s="333"/>
      <c r="HML130" s="333"/>
      <c r="HMM130" s="333"/>
      <c r="HMN130" s="333"/>
      <c r="HMO130" s="333"/>
      <c r="HMP130" s="333"/>
      <c r="HMQ130" s="333"/>
      <c r="HMR130" s="333"/>
      <c r="HMS130" s="333"/>
      <c r="HMT130" s="333"/>
      <c r="HMU130" s="333"/>
      <c r="HMV130" s="333"/>
      <c r="HMW130" s="333"/>
      <c r="HMX130" s="333"/>
      <c r="HMY130" s="333"/>
      <c r="HMZ130" s="333"/>
      <c r="HNA130" s="333"/>
      <c r="HNB130" s="333"/>
      <c r="HNC130" s="333"/>
      <c r="HND130" s="333"/>
      <c r="HNE130" s="333"/>
      <c r="HNF130" s="333"/>
      <c r="HNG130" s="333"/>
      <c r="HNH130" s="333"/>
      <c r="HNI130" s="333"/>
      <c r="HNJ130" s="333"/>
      <c r="HNK130" s="333"/>
      <c r="HNL130" s="333"/>
      <c r="HNM130" s="333"/>
      <c r="HNN130" s="333"/>
      <c r="HNO130" s="333"/>
      <c r="HNP130" s="333"/>
      <c r="HNQ130" s="333"/>
      <c r="HNR130" s="333"/>
      <c r="HNS130" s="333"/>
      <c r="HNT130" s="333"/>
      <c r="HNU130" s="333"/>
      <c r="HNV130" s="333"/>
      <c r="HNW130" s="333"/>
      <c r="HNX130" s="333"/>
      <c r="HNY130" s="333"/>
      <c r="HNZ130" s="333"/>
    </row>
    <row r="131" s="10" customFormat="1" ht="136.5" customHeight="1" spans="1:5798">
      <c r="A131" s="77">
        <v>101</v>
      </c>
      <c r="B131" s="88" t="s">
        <v>661</v>
      </c>
      <c r="C131" s="64" t="s">
        <v>380</v>
      </c>
      <c r="D131" s="64" t="s">
        <v>662</v>
      </c>
      <c r="E131" s="65" t="s">
        <v>663</v>
      </c>
      <c r="F131" s="64" t="s">
        <v>58</v>
      </c>
      <c r="G131" s="89">
        <v>1</v>
      </c>
      <c r="H131" s="90" t="s">
        <v>224</v>
      </c>
      <c r="I131" s="89">
        <v>5</v>
      </c>
      <c r="J131" s="64" t="s">
        <v>196</v>
      </c>
      <c r="K131" s="89" t="s">
        <v>208</v>
      </c>
      <c r="L131" s="125" t="s">
        <v>664</v>
      </c>
      <c r="M131" s="126">
        <v>25000000</v>
      </c>
      <c r="N131" s="126">
        <v>25000000</v>
      </c>
      <c r="O131" s="64" t="s">
        <v>63</v>
      </c>
      <c r="P131" s="64" t="s">
        <v>64</v>
      </c>
      <c r="Q131" s="64" t="s">
        <v>382</v>
      </c>
      <c r="R131" s="291"/>
      <c r="S131" s="301" t="s">
        <v>665</v>
      </c>
      <c r="T131" s="300" t="s">
        <v>666</v>
      </c>
      <c r="U131" s="150">
        <v>45862</v>
      </c>
      <c r="V131" s="157" t="s">
        <v>667</v>
      </c>
      <c r="W131" s="155" t="s">
        <v>430</v>
      </c>
      <c r="X131" s="312">
        <v>22853600</v>
      </c>
      <c r="Y131" s="303"/>
      <c r="Z131" s="312">
        <v>22853600</v>
      </c>
      <c r="AA131" s="312">
        <v>22853600</v>
      </c>
      <c r="AB131" s="155" t="s">
        <v>668</v>
      </c>
      <c r="AC131" s="162">
        <v>15125</v>
      </c>
      <c r="AD131" s="210">
        <f t="shared" si="24"/>
        <v>154</v>
      </c>
      <c r="AE131" s="215" t="s">
        <v>230</v>
      </c>
      <c r="AF131" s="215" t="s">
        <v>669</v>
      </c>
      <c r="AG131" s="158" t="s">
        <v>670</v>
      </c>
      <c r="AH131" s="158" t="s">
        <v>356</v>
      </c>
      <c r="AI131" s="333"/>
      <c r="AJ131" s="333"/>
      <c r="AK131" s="333"/>
      <c r="AL131" s="333"/>
      <c r="AM131" s="333"/>
      <c r="AN131" s="333"/>
      <c r="AO131" s="333"/>
      <c r="AP131" s="333"/>
      <c r="AQ131" s="333"/>
      <c r="AR131" s="333"/>
      <c r="AS131" s="333"/>
      <c r="AT131" s="333"/>
      <c r="AU131" s="333"/>
      <c r="AV131" s="333"/>
      <c r="AW131" s="333"/>
      <c r="AX131" s="333"/>
      <c r="AY131" s="333"/>
      <c r="AZ131" s="333"/>
      <c r="BA131" s="333"/>
      <c r="BB131" s="333"/>
      <c r="BC131" s="333"/>
      <c r="BD131" s="333"/>
      <c r="BE131" s="333"/>
      <c r="BF131" s="333"/>
      <c r="BG131" s="333"/>
      <c r="BH131" s="333"/>
      <c r="BI131" s="333"/>
      <c r="BJ131" s="333"/>
      <c r="BK131" s="333"/>
      <c r="BL131" s="333"/>
      <c r="BM131" s="333"/>
      <c r="BN131" s="333"/>
      <c r="BO131" s="333"/>
      <c r="BP131" s="333"/>
      <c r="BQ131" s="333"/>
      <c r="BR131" s="333"/>
      <c r="BS131" s="333"/>
      <c r="BT131" s="333"/>
      <c r="BU131" s="333"/>
      <c r="BV131" s="333"/>
      <c r="BW131" s="333"/>
      <c r="BX131" s="333"/>
      <c r="BY131" s="333"/>
      <c r="BZ131" s="333"/>
      <c r="CA131" s="333"/>
      <c r="CB131" s="333"/>
      <c r="CC131" s="333"/>
      <c r="CD131" s="333"/>
      <c r="CE131" s="333"/>
      <c r="CF131" s="333"/>
      <c r="CG131" s="333"/>
      <c r="CH131" s="333"/>
      <c r="CI131" s="333"/>
      <c r="CJ131" s="333"/>
      <c r="CK131" s="333"/>
      <c r="CL131" s="333"/>
      <c r="CM131" s="333"/>
      <c r="CN131" s="333"/>
      <c r="CO131" s="333"/>
      <c r="CP131" s="333"/>
      <c r="CQ131" s="333"/>
      <c r="CR131" s="333"/>
      <c r="CS131" s="333"/>
      <c r="CT131" s="333"/>
      <c r="CU131" s="333"/>
      <c r="CV131" s="333"/>
      <c r="CW131" s="333"/>
      <c r="CX131" s="333"/>
      <c r="CY131" s="333"/>
      <c r="CZ131" s="333"/>
      <c r="DA131" s="333"/>
      <c r="DB131" s="333"/>
      <c r="DC131" s="333"/>
      <c r="DD131" s="333"/>
      <c r="DE131" s="333"/>
      <c r="DF131" s="333"/>
      <c r="DG131" s="333"/>
      <c r="DH131" s="333"/>
      <c r="DI131" s="333"/>
      <c r="DJ131" s="333"/>
      <c r="DK131" s="333"/>
      <c r="DL131" s="333"/>
      <c r="DM131" s="333"/>
      <c r="DN131" s="333"/>
      <c r="DO131" s="333"/>
      <c r="DP131" s="333"/>
      <c r="DQ131" s="333"/>
      <c r="DR131" s="333"/>
      <c r="DS131" s="333"/>
      <c r="DT131" s="333"/>
      <c r="DU131" s="333"/>
      <c r="DV131" s="333"/>
      <c r="DW131" s="333"/>
      <c r="DX131" s="333"/>
      <c r="DY131" s="333"/>
      <c r="DZ131" s="333"/>
      <c r="EA131" s="333"/>
      <c r="EB131" s="333"/>
      <c r="EC131" s="333"/>
      <c r="ED131" s="333"/>
      <c r="EE131" s="333"/>
      <c r="EF131" s="333"/>
      <c r="EG131" s="333"/>
      <c r="EH131" s="333"/>
      <c r="EI131" s="333"/>
      <c r="EJ131" s="333"/>
      <c r="EK131" s="333"/>
      <c r="EL131" s="333"/>
      <c r="EM131" s="333"/>
      <c r="EN131" s="333"/>
      <c r="EO131" s="333"/>
      <c r="EP131" s="333"/>
      <c r="EQ131" s="333"/>
      <c r="ER131" s="333"/>
      <c r="ES131" s="333"/>
      <c r="ET131" s="333"/>
      <c r="EU131" s="333"/>
      <c r="EV131" s="333"/>
      <c r="EW131" s="333"/>
      <c r="EX131" s="333"/>
      <c r="EY131" s="333"/>
      <c r="EZ131" s="333"/>
      <c r="FA131" s="333"/>
      <c r="FB131" s="333"/>
      <c r="FC131" s="333"/>
      <c r="FD131" s="333"/>
      <c r="FE131" s="333"/>
      <c r="FF131" s="333"/>
      <c r="FG131" s="333"/>
      <c r="FH131" s="333"/>
      <c r="FI131" s="333"/>
      <c r="FJ131" s="333"/>
      <c r="FK131" s="333"/>
      <c r="FL131" s="333"/>
      <c r="FM131" s="333"/>
      <c r="FN131" s="333"/>
      <c r="FO131" s="333"/>
      <c r="FP131" s="333"/>
      <c r="FQ131" s="333"/>
      <c r="FR131" s="333"/>
      <c r="FS131" s="333"/>
      <c r="FT131" s="333"/>
      <c r="FU131" s="333"/>
      <c r="FV131" s="333"/>
      <c r="FW131" s="333"/>
      <c r="FX131" s="333"/>
      <c r="FY131" s="333"/>
      <c r="FZ131" s="333"/>
      <c r="GA131" s="333"/>
      <c r="GB131" s="333"/>
      <c r="GC131" s="333"/>
      <c r="GD131" s="333"/>
      <c r="GE131" s="333"/>
      <c r="GF131" s="333"/>
      <c r="GG131" s="333"/>
      <c r="GH131" s="333"/>
      <c r="GI131" s="333"/>
      <c r="GJ131" s="333"/>
      <c r="GK131" s="333"/>
      <c r="GL131" s="333"/>
      <c r="GM131" s="333"/>
      <c r="GN131" s="333"/>
      <c r="GO131" s="333"/>
      <c r="GP131" s="333"/>
      <c r="GQ131" s="333"/>
      <c r="GR131" s="333"/>
      <c r="GS131" s="333"/>
      <c r="GT131" s="333"/>
      <c r="GU131" s="333"/>
      <c r="GV131" s="333"/>
      <c r="GW131" s="333"/>
      <c r="GX131" s="333"/>
      <c r="GY131" s="333"/>
      <c r="GZ131" s="333"/>
      <c r="HA131" s="333"/>
      <c r="HB131" s="333"/>
      <c r="HC131" s="333"/>
      <c r="HD131" s="333"/>
      <c r="HE131" s="333"/>
      <c r="HF131" s="333"/>
      <c r="HG131" s="333"/>
      <c r="HH131" s="333"/>
      <c r="HI131" s="333"/>
      <c r="HJ131" s="333"/>
      <c r="HK131" s="333"/>
      <c r="HL131" s="333"/>
      <c r="HM131" s="333"/>
      <c r="HN131" s="333"/>
      <c r="HO131" s="333"/>
      <c r="HP131" s="333"/>
      <c r="HQ131" s="333"/>
      <c r="HR131" s="333"/>
      <c r="HS131" s="333"/>
      <c r="HT131" s="333"/>
      <c r="HU131" s="333"/>
      <c r="HV131" s="333"/>
      <c r="HW131" s="333"/>
      <c r="HX131" s="333"/>
      <c r="HY131" s="333"/>
      <c r="HZ131" s="333"/>
      <c r="IA131" s="333"/>
      <c r="IB131" s="333"/>
      <c r="IC131" s="333"/>
      <c r="ID131" s="333"/>
      <c r="IE131" s="333"/>
      <c r="IF131" s="333"/>
      <c r="IG131" s="333"/>
      <c r="IH131" s="333"/>
      <c r="II131" s="333"/>
      <c r="IJ131" s="333"/>
      <c r="IK131" s="333"/>
      <c r="IL131" s="333"/>
      <c r="IM131" s="333"/>
      <c r="IN131" s="333"/>
      <c r="IO131" s="333"/>
      <c r="IP131" s="333"/>
      <c r="IQ131" s="333"/>
      <c r="IR131" s="333"/>
      <c r="IS131" s="333"/>
      <c r="IT131" s="333"/>
      <c r="IU131" s="333"/>
      <c r="IV131" s="333"/>
      <c r="IW131" s="333"/>
      <c r="IX131" s="333"/>
      <c r="IY131" s="333"/>
      <c r="IZ131" s="333"/>
      <c r="JA131" s="333"/>
      <c r="JB131" s="333"/>
      <c r="JC131" s="333"/>
      <c r="JD131" s="333"/>
      <c r="JE131" s="333"/>
      <c r="JF131" s="333"/>
      <c r="JG131" s="333"/>
      <c r="JH131" s="333"/>
      <c r="JI131" s="333"/>
      <c r="JJ131" s="333"/>
      <c r="JK131" s="333"/>
      <c r="JL131" s="333"/>
      <c r="JM131" s="333"/>
      <c r="JN131" s="333"/>
      <c r="JO131" s="333"/>
      <c r="JP131" s="333"/>
      <c r="JQ131" s="333"/>
      <c r="JR131" s="333"/>
      <c r="JS131" s="333"/>
      <c r="JT131" s="333"/>
      <c r="JU131" s="333"/>
      <c r="JV131" s="333"/>
      <c r="JW131" s="333"/>
      <c r="JX131" s="333"/>
      <c r="JY131" s="333"/>
      <c r="JZ131" s="333"/>
      <c r="KA131" s="333"/>
      <c r="KB131" s="333"/>
      <c r="KC131" s="333"/>
      <c r="KD131" s="333"/>
      <c r="KE131" s="333"/>
      <c r="KF131" s="333"/>
      <c r="KG131" s="333"/>
      <c r="KH131" s="333"/>
      <c r="KI131" s="333"/>
      <c r="KJ131" s="333"/>
      <c r="KK131" s="333"/>
      <c r="KL131" s="333"/>
      <c r="KM131" s="333"/>
      <c r="KN131" s="333"/>
      <c r="KO131" s="333"/>
      <c r="KP131" s="333"/>
      <c r="KQ131" s="333"/>
      <c r="KR131" s="333"/>
      <c r="KS131" s="333"/>
      <c r="KT131" s="333"/>
      <c r="KU131" s="333"/>
      <c r="KV131" s="333"/>
      <c r="KW131" s="333"/>
      <c r="KX131" s="333"/>
      <c r="KY131" s="333"/>
      <c r="KZ131" s="333"/>
      <c r="LA131" s="333"/>
      <c r="LB131" s="333"/>
      <c r="LC131" s="333"/>
      <c r="LD131" s="333"/>
      <c r="LE131" s="333"/>
      <c r="LF131" s="333"/>
      <c r="LG131" s="333"/>
      <c r="LH131" s="333"/>
      <c r="LI131" s="333"/>
      <c r="LJ131" s="333"/>
      <c r="LK131" s="333"/>
      <c r="LL131" s="333"/>
      <c r="LM131" s="333"/>
      <c r="LN131" s="333"/>
      <c r="LO131" s="333"/>
      <c r="LP131" s="333"/>
      <c r="LQ131" s="333"/>
      <c r="LR131" s="333"/>
      <c r="LS131" s="333"/>
      <c r="LT131" s="333"/>
      <c r="LU131" s="333"/>
      <c r="LV131" s="333"/>
      <c r="LW131" s="333"/>
      <c r="LX131" s="333"/>
      <c r="LY131" s="333"/>
      <c r="LZ131" s="333"/>
      <c r="MA131" s="333"/>
      <c r="MB131" s="333"/>
      <c r="MC131" s="333"/>
      <c r="MD131" s="333"/>
      <c r="ME131" s="333"/>
      <c r="MF131" s="333"/>
      <c r="MG131" s="333"/>
      <c r="MH131" s="333"/>
      <c r="MI131" s="333"/>
      <c r="MJ131" s="333"/>
      <c r="MK131" s="333"/>
      <c r="ML131" s="333"/>
      <c r="MM131" s="333"/>
      <c r="MN131" s="333"/>
      <c r="MO131" s="333"/>
      <c r="MP131" s="333"/>
      <c r="MQ131" s="333"/>
      <c r="MR131" s="333"/>
      <c r="MS131" s="333"/>
      <c r="MT131" s="333"/>
      <c r="MU131" s="333"/>
      <c r="MV131" s="333"/>
      <c r="MW131" s="333"/>
      <c r="MX131" s="333"/>
      <c r="MY131" s="333"/>
      <c r="MZ131" s="333"/>
      <c r="NA131" s="333"/>
      <c r="NB131" s="333"/>
      <c r="NC131" s="333"/>
      <c r="ND131" s="333"/>
      <c r="NE131" s="333"/>
      <c r="NF131" s="333"/>
      <c r="NG131" s="333"/>
      <c r="NH131" s="333"/>
      <c r="NI131" s="333"/>
      <c r="NJ131" s="333"/>
      <c r="NK131" s="333"/>
      <c r="NL131" s="333"/>
      <c r="NM131" s="333"/>
      <c r="NN131" s="333"/>
      <c r="NO131" s="333"/>
      <c r="NP131" s="333"/>
      <c r="NQ131" s="333"/>
      <c r="NR131" s="333"/>
      <c r="NS131" s="333"/>
      <c r="NT131" s="333"/>
      <c r="NU131" s="333"/>
      <c r="NV131" s="333"/>
      <c r="NW131" s="333"/>
      <c r="NX131" s="333"/>
      <c r="NY131" s="333"/>
      <c r="NZ131" s="333"/>
      <c r="OA131" s="333"/>
      <c r="OB131" s="333"/>
      <c r="OC131" s="333"/>
      <c r="OD131" s="333"/>
      <c r="OE131" s="333"/>
      <c r="OF131" s="333"/>
      <c r="OG131" s="333"/>
      <c r="OH131" s="333"/>
      <c r="OI131" s="333"/>
      <c r="OJ131" s="333"/>
      <c r="OK131" s="333"/>
      <c r="OL131" s="333"/>
      <c r="OM131" s="333"/>
      <c r="ON131" s="333"/>
      <c r="OO131" s="333"/>
      <c r="OP131" s="333"/>
      <c r="OQ131" s="333"/>
      <c r="OR131" s="333"/>
      <c r="OS131" s="333"/>
      <c r="OT131" s="333"/>
      <c r="OU131" s="333"/>
      <c r="OV131" s="333"/>
      <c r="OW131" s="333"/>
      <c r="OX131" s="333"/>
      <c r="OY131" s="333"/>
      <c r="OZ131" s="333"/>
      <c r="PA131" s="333"/>
      <c r="PB131" s="333"/>
      <c r="PC131" s="333"/>
      <c r="PD131" s="333"/>
      <c r="PE131" s="333"/>
      <c r="PF131" s="333"/>
      <c r="PG131" s="333"/>
      <c r="PH131" s="333"/>
      <c r="PI131" s="333"/>
      <c r="PJ131" s="333"/>
      <c r="PK131" s="333"/>
      <c r="PL131" s="333"/>
      <c r="PM131" s="333"/>
      <c r="PN131" s="333"/>
      <c r="PO131" s="333"/>
      <c r="PP131" s="333"/>
      <c r="PQ131" s="333"/>
      <c r="PR131" s="333"/>
      <c r="PS131" s="333"/>
      <c r="PT131" s="333"/>
      <c r="PU131" s="333"/>
      <c r="PV131" s="333"/>
      <c r="PW131" s="333"/>
      <c r="PX131" s="333"/>
      <c r="PY131" s="333"/>
      <c r="PZ131" s="333"/>
      <c r="QA131" s="333"/>
      <c r="QB131" s="333"/>
      <c r="QC131" s="333"/>
      <c r="QD131" s="333"/>
      <c r="QE131" s="333"/>
      <c r="QF131" s="333"/>
      <c r="QG131" s="333"/>
      <c r="QH131" s="333"/>
      <c r="QI131" s="333"/>
      <c r="QJ131" s="333"/>
      <c r="QK131" s="333"/>
      <c r="QL131" s="333"/>
      <c r="QM131" s="333"/>
      <c r="QN131" s="333"/>
      <c r="QO131" s="333"/>
      <c r="QP131" s="333"/>
      <c r="QQ131" s="333"/>
      <c r="QR131" s="333"/>
      <c r="QS131" s="333"/>
      <c r="QT131" s="333"/>
      <c r="QU131" s="333"/>
      <c r="QV131" s="333"/>
      <c r="QW131" s="333"/>
      <c r="QX131" s="333"/>
      <c r="QY131" s="333"/>
      <c r="QZ131" s="333"/>
      <c r="RA131" s="333"/>
      <c r="RB131" s="333"/>
      <c r="RC131" s="333"/>
      <c r="RD131" s="333"/>
      <c r="RE131" s="333"/>
      <c r="RF131" s="333"/>
      <c r="RG131" s="333"/>
      <c r="RH131" s="333"/>
      <c r="RI131" s="333"/>
      <c r="RJ131" s="333"/>
      <c r="RK131" s="333"/>
      <c r="RL131" s="333"/>
      <c r="RM131" s="333"/>
      <c r="RN131" s="333"/>
      <c r="RO131" s="333"/>
      <c r="RP131" s="333"/>
      <c r="RQ131" s="333"/>
      <c r="RR131" s="333"/>
      <c r="RS131" s="333"/>
      <c r="RT131" s="333"/>
      <c r="RU131" s="333"/>
      <c r="RV131" s="333"/>
      <c r="RW131" s="333"/>
      <c r="RX131" s="333"/>
      <c r="RY131" s="333"/>
      <c r="RZ131" s="333"/>
      <c r="SA131" s="333"/>
      <c r="SB131" s="333"/>
      <c r="SC131" s="333"/>
      <c r="SD131" s="333"/>
      <c r="SE131" s="333"/>
      <c r="SF131" s="333"/>
      <c r="SG131" s="333"/>
      <c r="SH131" s="333"/>
      <c r="SI131" s="333"/>
      <c r="SJ131" s="333"/>
      <c r="SK131" s="333"/>
      <c r="SL131" s="333"/>
      <c r="SM131" s="333"/>
      <c r="SN131" s="333"/>
      <c r="SO131" s="333"/>
      <c r="SP131" s="333"/>
      <c r="SQ131" s="333"/>
      <c r="SR131" s="333"/>
      <c r="SS131" s="333"/>
      <c r="ST131" s="333"/>
      <c r="SU131" s="333"/>
      <c r="SV131" s="333"/>
      <c r="SW131" s="333"/>
      <c r="SX131" s="333"/>
      <c r="SY131" s="333"/>
      <c r="SZ131" s="333"/>
      <c r="TA131" s="333"/>
      <c r="TB131" s="333"/>
      <c r="TC131" s="333"/>
      <c r="TD131" s="333"/>
      <c r="TE131" s="333"/>
      <c r="TF131" s="333"/>
      <c r="TG131" s="333"/>
      <c r="TH131" s="333"/>
      <c r="TI131" s="333"/>
      <c r="TJ131" s="333"/>
      <c r="TK131" s="333"/>
      <c r="TL131" s="333"/>
      <c r="TM131" s="333"/>
      <c r="TN131" s="333"/>
      <c r="TO131" s="333"/>
      <c r="TP131" s="333"/>
      <c r="TQ131" s="333"/>
      <c r="TR131" s="333"/>
      <c r="TS131" s="333"/>
      <c r="TT131" s="333"/>
      <c r="TU131" s="333"/>
      <c r="TV131" s="333"/>
      <c r="TW131" s="333"/>
      <c r="TX131" s="333"/>
      <c r="TY131" s="333"/>
      <c r="TZ131" s="333"/>
      <c r="UA131" s="333"/>
      <c r="UB131" s="333"/>
      <c r="UC131" s="333"/>
      <c r="UD131" s="333"/>
      <c r="UE131" s="333"/>
      <c r="UF131" s="333"/>
      <c r="UG131" s="333"/>
      <c r="UH131" s="333"/>
      <c r="UI131" s="333"/>
      <c r="UJ131" s="333"/>
      <c r="UK131" s="333"/>
      <c r="UL131" s="333"/>
      <c r="UM131" s="333"/>
      <c r="UN131" s="333"/>
      <c r="UO131" s="333"/>
      <c r="UP131" s="333"/>
      <c r="UQ131" s="333"/>
      <c r="UR131" s="333"/>
      <c r="US131" s="333"/>
      <c r="UT131" s="333"/>
      <c r="UU131" s="333"/>
      <c r="UV131" s="333"/>
      <c r="UW131" s="333"/>
      <c r="UX131" s="333"/>
      <c r="UY131" s="333"/>
      <c r="UZ131" s="333"/>
      <c r="VA131" s="333"/>
      <c r="VB131" s="333"/>
      <c r="VC131" s="333"/>
      <c r="VD131" s="333"/>
      <c r="VE131" s="333"/>
      <c r="VF131" s="333"/>
      <c r="VG131" s="333"/>
      <c r="VH131" s="333"/>
      <c r="VI131" s="333"/>
      <c r="VJ131" s="333"/>
      <c r="VK131" s="333"/>
      <c r="VL131" s="333"/>
      <c r="VM131" s="333"/>
      <c r="VN131" s="333"/>
      <c r="VO131" s="333"/>
      <c r="VP131" s="333"/>
      <c r="VQ131" s="333"/>
      <c r="VR131" s="333"/>
      <c r="VS131" s="333"/>
      <c r="VT131" s="333"/>
      <c r="VU131" s="333"/>
      <c r="VV131" s="333"/>
      <c r="VW131" s="333"/>
      <c r="VX131" s="333"/>
      <c r="VY131" s="333"/>
      <c r="VZ131" s="333"/>
      <c r="WA131" s="333"/>
      <c r="WB131" s="333"/>
      <c r="WC131" s="333"/>
      <c r="WD131" s="333"/>
      <c r="WE131" s="333"/>
      <c r="WF131" s="333"/>
      <c r="WG131" s="333"/>
      <c r="WH131" s="333"/>
      <c r="WI131" s="333"/>
      <c r="WJ131" s="333"/>
      <c r="WK131" s="333"/>
      <c r="WL131" s="333"/>
      <c r="WM131" s="333"/>
      <c r="WN131" s="333"/>
      <c r="WO131" s="333"/>
      <c r="WP131" s="333"/>
      <c r="WQ131" s="333"/>
      <c r="WR131" s="333"/>
      <c r="WS131" s="333"/>
      <c r="WT131" s="333"/>
      <c r="WU131" s="333"/>
      <c r="WV131" s="333"/>
      <c r="WW131" s="333"/>
      <c r="WX131" s="333"/>
      <c r="WY131" s="333"/>
      <c r="WZ131" s="333"/>
      <c r="XA131" s="333"/>
      <c r="XB131" s="333"/>
      <c r="XC131" s="333"/>
      <c r="XD131" s="333"/>
      <c r="XE131" s="333"/>
      <c r="XF131" s="333"/>
      <c r="XG131" s="333"/>
      <c r="XH131" s="333"/>
      <c r="XI131" s="333"/>
      <c r="XJ131" s="333"/>
      <c r="XK131" s="333"/>
      <c r="XL131" s="333"/>
      <c r="XM131" s="333"/>
      <c r="XN131" s="333"/>
      <c r="XO131" s="333"/>
      <c r="XP131" s="333"/>
      <c r="XQ131" s="333"/>
      <c r="XR131" s="333"/>
      <c r="XS131" s="333"/>
      <c r="XT131" s="333"/>
      <c r="XU131" s="333"/>
      <c r="XV131" s="333"/>
      <c r="XW131" s="333"/>
      <c r="XX131" s="333"/>
      <c r="XY131" s="333"/>
      <c r="XZ131" s="333"/>
      <c r="YA131" s="333"/>
      <c r="YB131" s="333"/>
      <c r="YC131" s="333"/>
      <c r="YD131" s="333"/>
      <c r="YE131" s="333"/>
      <c r="YF131" s="333"/>
      <c r="YG131" s="333"/>
      <c r="YH131" s="333"/>
      <c r="YI131" s="333"/>
      <c r="YJ131" s="333"/>
      <c r="YK131" s="333"/>
      <c r="YL131" s="333"/>
      <c r="YM131" s="333"/>
      <c r="YN131" s="333"/>
      <c r="YO131" s="333"/>
      <c r="YP131" s="333"/>
      <c r="YQ131" s="333"/>
      <c r="YR131" s="333"/>
      <c r="YS131" s="333"/>
      <c r="YT131" s="333"/>
      <c r="YU131" s="333"/>
      <c r="YV131" s="333"/>
      <c r="YW131" s="333"/>
      <c r="YX131" s="333"/>
      <c r="YY131" s="333"/>
      <c r="YZ131" s="333"/>
      <c r="ZA131" s="333"/>
      <c r="ZB131" s="333"/>
      <c r="ZC131" s="333"/>
      <c r="ZD131" s="333"/>
      <c r="ZE131" s="333"/>
      <c r="ZF131" s="333"/>
      <c r="ZG131" s="333"/>
      <c r="ZH131" s="333"/>
      <c r="ZI131" s="333"/>
      <c r="ZJ131" s="333"/>
      <c r="ZK131" s="333"/>
      <c r="ZL131" s="333"/>
      <c r="ZM131" s="333"/>
      <c r="ZN131" s="333"/>
      <c r="ZO131" s="333"/>
      <c r="ZP131" s="333"/>
      <c r="ZQ131" s="333"/>
      <c r="ZR131" s="333"/>
      <c r="ZS131" s="333"/>
      <c r="ZT131" s="333"/>
      <c r="ZU131" s="333"/>
      <c r="ZV131" s="333"/>
      <c r="ZW131" s="333"/>
      <c r="ZX131" s="333"/>
      <c r="ZY131" s="333"/>
      <c r="ZZ131" s="333"/>
      <c r="AAA131" s="333"/>
      <c r="AAB131" s="333"/>
      <c r="AAC131" s="333"/>
      <c r="AAD131" s="333"/>
      <c r="AAE131" s="333"/>
      <c r="AAF131" s="333"/>
      <c r="AAG131" s="333"/>
      <c r="AAH131" s="333"/>
      <c r="AAI131" s="333"/>
      <c r="AAJ131" s="333"/>
      <c r="AAK131" s="333"/>
      <c r="AAL131" s="333"/>
      <c r="AAM131" s="333"/>
      <c r="AAN131" s="333"/>
      <c r="AAO131" s="333"/>
      <c r="AAP131" s="333"/>
      <c r="AAQ131" s="333"/>
      <c r="AAR131" s="333"/>
      <c r="AAS131" s="333"/>
      <c r="AAT131" s="333"/>
      <c r="AAU131" s="333"/>
      <c r="AAV131" s="333"/>
      <c r="AAW131" s="333"/>
      <c r="AAX131" s="333"/>
      <c r="AAY131" s="333"/>
      <c r="AAZ131" s="333"/>
      <c r="ABA131" s="333"/>
      <c r="ABB131" s="333"/>
      <c r="ABC131" s="333"/>
      <c r="ABD131" s="333"/>
      <c r="ABE131" s="333"/>
      <c r="ABF131" s="333"/>
      <c r="ABG131" s="333"/>
      <c r="ABH131" s="333"/>
      <c r="ABI131" s="333"/>
      <c r="ABJ131" s="333"/>
      <c r="ABK131" s="333"/>
      <c r="ABL131" s="333"/>
      <c r="ABM131" s="333"/>
      <c r="ABN131" s="333"/>
      <c r="ABO131" s="333"/>
      <c r="ABP131" s="333"/>
      <c r="ABQ131" s="333"/>
      <c r="ABR131" s="333"/>
      <c r="ABS131" s="333"/>
      <c r="ABT131" s="333"/>
      <c r="ABU131" s="333"/>
      <c r="ABV131" s="333"/>
      <c r="ABW131" s="333"/>
      <c r="ABX131" s="333"/>
      <c r="ABY131" s="333"/>
      <c r="ABZ131" s="333"/>
      <c r="ACA131" s="333"/>
      <c r="ACB131" s="333"/>
      <c r="ACC131" s="333"/>
      <c r="ACD131" s="333"/>
      <c r="ACE131" s="333"/>
      <c r="ACF131" s="333"/>
      <c r="ACG131" s="333"/>
      <c r="ACH131" s="333"/>
      <c r="ACI131" s="333"/>
      <c r="ACJ131" s="333"/>
      <c r="ACK131" s="333"/>
      <c r="ACL131" s="333"/>
      <c r="ACM131" s="333"/>
      <c r="ACN131" s="333"/>
      <c r="ACO131" s="333"/>
      <c r="ACP131" s="333"/>
      <c r="ACQ131" s="333"/>
      <c r="ACR131" s="333"/>
      <c r="ACS131" s="333"/>
      <c r="ACT131" s="333"/>
      <c r="ACU131" s="333"/>
      <c r="ACV131" s="333"/>
      <c r="ACW131" s="333"/>
      <c r="ACX131" s="333"/>
      <c r="ACY131" s="333"/>
      <c r="ACZ131" s="333"/>
      <c r="ADA131" s="333"/>
      <c r="ADB131" s="333"/>
      <c r="ADC131" s="333"/>
      <c r="ADD131" s="333"/>
      <c r="ADE131" s="333"/>
      <c r="ADF131" s="333"/>
      <c r="ADG131" s="333"/>
      <c r="ADH131" s="333"/>
      <c r="ADI131" s="333"/>
      <c r="ADJ131" s="333"/>
      <c r="ADK131" s="333"/>
      <c r="ADL131" s="333"/>
      <c r="ADM131" s="333"/>
      <c r="ADN131" s="333"/>
      <c r="ADO131" s="333"/>
      <c r="ADP131" s="333"/>
      <c r="ADQ131" s="333"/>
      <c r="ADR131" s="333"/>
      <c r="ADS131" s="333"/>
      <c r="ADT131" s="333"/>
      <c r="ADU131" s="333"/>
      <c r="ADV131" s="333"/>
      <c r="ADW131" s="333"/>
      <c r="ADX131" s="333"/>
      <c r="ADY131" s="333"/>
      <c r="ADZ131" s="333"/>
      <c r="AEA131" s="333"/>
      <c r="AEB131" s="333"/>
      <c r="AEC131" s="333"/>
      <c r="AED131" s="333"/>
      <c r="AEE131" s="333"/>
      <c r="AEF131" s="333"/>
      <c r="AEG131" s="333"/>
      <c r="AEH131" s="333"/>
      <c r="AEI131" s="333"/>
      <c r="AEJ131" s="333"/>
      <c r="AEK131" s="333"/>
      <c r="AEL131" s="333"/>
      <c r="AEM131" s="333"/>
      <c r="AEN131" s="333"/>
      <c r="AEO131" s="333"/>
      <c r="AEP131" s="333"/>
      <c r="AEQ131" s="333"/>
      <c r="AER131" s="333"/>
      <c r="AES131" s="333"/>
      <c r="AET131" s="333"/>
      <c r="AEU131" s="333"/>
      <c r="AEV131" s="333"/>
      <c r="AEW131" s="333"/>
      <c r="AEX131" s="333"/>
      <c r="AEY131" s="333"/>
      <c r="AEZ131" s="333"/>
      <c r="AFA131" s="333"/>
      <c r="AFB131" s="333"/>
      <c r="AFC131" s="333"/>
      <c r="AFD131" s="333"/>
      <c r="AFE131" s="333"/>
      <c r="AFF131" s="333"/>
      <c r="AFG131" s="333"/>
      <c r="AFH131" s="333"/>
      <c r="AFI131" s="333"/>
      <c r="AFJ131" s="333"/>
      <c r="AFK131" s="333"/>
      <c r="AFL131" s="333"/>
      <c r="AFM131" s="333"/>
      <c r="AFN131" s="333"/>
      <c r="AFO131" s="333"/>
      <c r="AFP131" s="333"/>
      <c r="AFQ131" s="333"/>
      <c r="AFR131" s="333"/>
      <c r="AFS131" s="333"/>
      <c r="AFT131" s="333"/>
      <c r="AFU131" s="333"/>
      <c r="AFV131" s="333"/>
      <c r="AFW131" s="333"/>
      <c r="AFX131" s="333"/>
      <c r="AFY131" s="333"/>
      <c r="AFZ131" s="333"/>
      <c r="AGA131" s="333"/>
      <c r="AGB131" s="333"/>
      <c r="AGC131" s="333"/>
      <c r="AGD131" s="333"/>
      <c r="AGE131" s="333"/>
      <c r="AGF131" s="333"/>
      <c r="AGG131" s="333"/>
      <c r="AGH131" s="333"/>
      <c r="AGI131" s="333"/>
      <c r="AGJ131" s="333"/>
      <c r="AGK131" s="333"/>
      <c r="AGL131" s="333"/>
      <c r="AGM131" s="333"/>
      <c r="AGN131" s="333"/>
      <c r="AGO131" s="333"/>
      <c r="AGP131" s="333"/>
      <c r="AGQ131" s="333"/>
      <c r="AGR131" s="333"/>
      <c r="AGS131" s="333"/>
      <c r="AGT131" s="333"/>
      <c r="AGU131" s="333"/>
      <c r="AGV131" s="333"/>
      <c r="AGW131" s="333"/>
      <c r="AGX131" s="333"/>
      <c r="AGY131" s="333"/>
      <c r="AGZ131" s="333"/>
      <c r="AHA131" s="333"/>
      <c r="AHB131" s="333"/>
      <c r="AHC131" s="333"/>
      <c r="AHD131" s="333"/>
      <c r="AHE131" s="333"/>
      <c r="AHF131" s="333"/>
      <c r="AHG131" s="333"/>
      <c r="AHH131" s="333"/>
      <c r="AHI131" s="333"/>
      <c r="AHJ131" s="333"/>
      <c r="AHK131" s="333"/>
      <c r="AHL131" s="333"/>
      <c r="AHM131" s="333"/>
      <c r="AHN131" s="333"/>
      <c r="AHO131" s="333"/>
      <c r="AHP131" s="333"/>
      <c r="AHQ131" s="333"/>
      <c r="AHR131" s="333"/>
      <c r="AHS131" s="333"/>
      <c r="AHT131" s="333"/>
      <c r="AHU131" s="333"/>
      <c r="AHV131" s="333"/>
      <c r="AHW131" s="333"/>
      <c r="AHX131" s="333"/>
      <c r="AHY131" s="333"/>
      <c r="AHZ131" s="333"/>
      <c r="AIA131" s="333"/>
      <c r="AIB131" s="333"/>
      <c r="AIC131" s="333"/>
      <c r="AID131" s="333"/>
      <c r="AIE131" s="333"/>
      <c r="AIF131" s="333"/>
      <c r="AIG131" s="333"/>
      <c r="AIH131" s="333"/>
      <c r="AII131" s="333"/>
      <c r="AIJ131" s="333"/>
      <c r="AIK131" s="333"/>
      <c r="AIL131" s="333"/>
      <c r="AIM131" s="333"/>
      <c r="AIN131" s="333"/>
      <c r="AIO131" s="333"/>
      <c r="AIP131" s="333"/>
      <c r="AIQ131" s="333"/>
      <c r="AIR131" s="333"/>
      <c r="AIS131" s="333"/>
      <c r="AIT131" s="333"/>
      <c r="AIU131" s="333"/>
      <c r="AIV131" s="333"/>
      <c r="AIW131" s="333"/>
      <c r="AIX131" s="333"/>
      <c r="AIY131" s="333"/>
      <c r="AIZ131" s="333"/>
      <c r="AJA131" s="333"/>
      <c r="AJB131" s="333"/>
      <c r="AJC131" s="333"/>
      <c r="AJD131" s="333"/>
      <c r="AJE131" s="333"/>
      <c r="AJF131" s="333"/>
      <c r="AJG131" s="333"/>
      <c r="AJH131" s="333"/>
      <c r="AJI131" s="333"/>
      <c r="AJJ131" s="333"/>
      <c r="AJK131" s="333"/>
      <c r="AJL131" s="333"/>
      <c r="AJM131" s="333"/>
      <c r="AJN131" s="333"/>
      <c r="AJO131" s="333"/>
      <c r="AJP131" s="333"/>
      <c r="AJQ131" s="333"/>
      <c r="AJR131" s="333"/>
      <c r="AJS131" s="333"/>
      <c r="AJT131" s="333"/>
      <c r="AJU131" s="333"/>
      <c r="AJV131" s="333"/>
      <c r="AJW131" s="333"/>
      <c r="AJX131" s="333"/>
      <c r="AJY131" s="333"/>
      <c r="AJZ131" s="333"/>
      <c r="AKA131" s="333"/>
      <c r="AKB131" s="333"/>
      <c r="AKC131" s="333"/>
      <c r="AKD131" s="333"/>
      <c r="AKE131" s="333"/>
      <c r="AKF131" s="333"/>
      <c r="AKG131" s="333"/>
      <c r="AKH131" s="333"/>
      <c r="AKI131" s="333"/>
      <c r="AKJ131" s="333"/>
      <c r="AKK131" s="333"/>
      <c r="AKL131" s="333"/>
      <c r="AKM131" s="333"/>
      <c r="AKN131" s="333"/>
      <c r="AKO131" s="333"/>
      <c r="AKP131" s="333"/>
      <c r="AKQ131" s="333"/>
      <c r="AKR131" s="333"/>
      <c r="AKS131" s="333"/>
      <c r="AKT131" s="333"/>
      <c r="AKU131" s="333"/>
      <c r="AKV131" s="333"/>
      <c r="AKW131" s="333"/>
      <c r="AKX131" s="333"/>
      <c r="AKY131" s="333"/>
      <c r="AKZ131" s="333"/>
      <c r="ALA131" s="333"/>
      <c r="ALB131" s="333"/>
      <c r="ALC131" s="333"/>
      <c r="ALD131" s="333"/>
      <c r="ALE131" s="333"/>
      <c r="ALF131" s="333"/>
      <c r="ALG131" s="333"/>
      <c r="ALH131" s="333"/>
      <c r="ALI131" s="333"/>
      <c r="ALJ131" s="333"/>
      <c r="ALK131" s="333"/>
      <c r="ALL131" s="333"/>
      <c r="ALM131" s="333"/>
      <c r="ALN131" s="333"/>
      <c r="ALO131" s="333"/>
      <c r="ALP131" s="333"/>
      <c r="ALQ131" s="333"/>
      <c r="ALR131" s="333"/>
      <c r="ALS131" s="333"/>
      <c r="ALT131" s="333"/>
      <c r="ALU131" s="333"/>
      <c r="ALV131" s="333"/>
      <c r="ALW131" s="333"/>
      <c r="ALX131" s="333"/>
      <c r="ALY131" s="333"/>
      <c r="ALZ131" s="333"/>
      <c r="AMA131" s="333"/>
      <c r="AMB131" s="333"/>
      <c r="AMC131" s="333"/>
      <c r="AMD131" s="333"/>
      <c r="AME131" s="333"/>
      <c r="AMF131" s="333"/>
      <c r="AMG131" s="333"/>
      <c r="AMH131" s="333"/>
      <c r="AMI131" s="333"/>
      <c r="AMJ131" s="333"/>
      <c r="AMK131" s="333"/>
      <c r="AML131" s="333"/>
      <c r="AMM131" s="333"/>
      <c r="AMN131" s="333"/>
      <c r="AMO131" s="333"/>
      <c r="AMP131" s="333"/>
      <c r="AMQ131" s="333"/>
      <c r="AMR131" s="333"/>
      <c r="AMS131" s="333"/>
      <c r="AMT131" s="333"/>
      <c r="AMU131" s="333"/>
      <c r="AMV131" s="333"/>
      <c r="AMW131" s="333"/>
      <c r="AMX131" s="333"/>
      <c r="AMY131" s="333"/>
      <c r="AMZ131" s="333"/>
      <c r="ANA131" s="333"/>
      <c r="ANB131" s="333"/>
      <c r="ANC131" s="333"/>
      <c r="AND131" s="333"/>
      <c r="ANE131" s="333"/>
      <c r="ANF131" s="333"/>
      <c r="ANG131" s="333"/>
      <c r="ANH131" s="333"/>
      <c r="ANI131" s="333"/>
      <c r="ANJ131" s="333"/>
      <c r="ANK131" s="333"/>
      <c r="ANL131" s="333"/>
      <c r="ANM131" s="333"/>
      <c r="ANN131" s="333"/>
      <c r="ANO131" s="333"/>
      <c r="ANP131" s="333"/>
      <c r="ANQ131" s="333"/>
      <c r="ANR131" s="333"/>
      <c r="ANS131" s="333"/>
      <c r="ANT131" s="333"/>
      <c r="ANU131" s="333"/>
      <c r="ANV131" s="333"/>
      <c r="ANW131" s="333"/>
      <c r="ANX131" s="333"/>
      <c r="ANY131" s="333"/>
      <c r="ANZ131" s="333"/>
      <c r="AOA131" s="333"/>
      <c r="AOB131" s="333"/>
      <c r="AOC131" s="333"/>
      <c r="AOD131" s="333"/>
      <c r="AOE131" s="333"/>
      <c r="AOF131" s="333"/>
      <c r="AOG131" s="333"/>
      <c r="AOH131" s="333"/>
      <c r="AOI131" s="333"/>
      <c r="AOJ131" s="333"/>
      <c r="AOK131" s="333"/>
      <c r="AOL131" s="333"/>
      <c r="AOM131" s="333"/>
      <c r="AON131" s="333"/>
      <c r="AOO131" s="333"/>
      <c r="AOP131" s="333"/>
      <c r="AOQ131" s="333"/>
      <c r="AOR131" s="333"/>
      <c r="AOS131" s="333"/>
      <c r="AOT131" s="333"/>
      <c r="AOU131" s="333"/>
      <c r="AOV131" s="333"/>
      <c r="AOW131" s="333"/>
      <c r="AOX131" s="333"/>
      <c r="AOY131" s="333"/>
      <c r="AOZ131" s="333"/>
      <c r="APA131" s="333"/>
      <c r="APB131" s="333"/>
      <c r="APC131" s="333"/>
      <c r="APD131" s="333"/>
      <c r="APE131" s="333"/>
      <c r="APF131" s="333"/>
      <c r="APG131" s="333"/>
      <c r="APH131" s="333"/>
      <c r="API131" s="333"/>
      <c r="APJ131" s="333"/>
      <c r="APK131" s="333"/>
      <c r="APL131" s="333"/>
      <c r="APM131" s="333"/>
      <c r="APN131" s="333"/>
      <c r="APO131" s="333"/>
      <c r="APP131" s="333"/>
      <c r="APQ131" s="333"/>
      <c r="APR131" s="333"/>
      <c r="APS131" s="333"/>
      <c r="APT131" s="333"/>
      <c r="APU131" s="333"/>
      <c r="APV131" s="333"/>
      <c r="APW131" s="333"/>
      <c r="APX131" s="333"/>
      <c r="APY131" s="333"/>
      <c r="APZ131" s="333"/>
      <c r="AQA131" s="333"/>
      <c r="AQB131" s="333"/>
      <c r="AQC131" s="333"/>
      <c r="AQD131" s="333"/>
      <c r="AQE131" s="333"/>
      <c r="AQF131" s="333"/>
      <c r="AQG131" s="333"/>
      <c r="AQH131" s="333"/>
      <c r="AQI131" s="333"/>
      <c r="AQJ131" s="333"/>
      <c r="AQK131" s="333"/>
      <c r="AQL131" s="333"/>
      <c r="AQM131" s="333"/>
      <c r="AQN131" s="333"/>
      <c r="AQO131" s="333"/>
      <c r="AQP131" s="333"/>
      <c r="AQQ131" s="333"/>
      <c r="AQR131" s="333"/>
      <c r="AQS131" s="333"/>
      <c r="AQT131" s="333"/>
      <c r="AQU131" s="333"/>
      <c r="AQV131" s="333"/>
      <c r="AQW131" s="333"/>
      <c r="AQX131" s="333"/>
      <c r="AQY131" s="333"/>
      <c r="AQZ131" s="333"/>
      <c r="ARA131" s="333"/>
      <c r="ARB131" s="333"/>
      <c r="ARC131" s="333"/>
      <c r="ARD131" s="333"/>
      <c r="ARE131" s="333"/>
      <c r="ARF131" s="333"/>
      <c r="ARG131" s="333"/>
      <c r="ARH131" s="333"/>
      <c r="ARI131" s="333"/>
      <c r="ARJ131" s="333"/>
      <c r="ARK131" s="333"/>
      <c r="ARL131" s="333"/>
      <c r="ARM131" s="333"/>
      <c r="ARN131" s="333"/>
      <c r="ARO131" s="333"/>
      <c r="ARP131" s="333"/>
      <c r="ARQ131" s="333"/>
      <c r="ARR131" s="333"/>
      <c r="ARS131" s="333"/>
      <c r="ART131" s="333"/>
      <c r="ARU131" s="333"/>
      <c r="ARV131" s="333"/>
      <c r="ARW131" s="333"/>
      <c r="ARX131" s="333"/>
      <c r="ARY131" s="333"/>
      <c r="ARZ131" s="333"/>
      <c r="ASA131" s="333"/>
      <c r="ASB131" s="333"/>
      <c r="ASC131" s="333"/>
      <c r="ASD131" s="333"/>
      <c r="ASE131" s="333"/>
      <c r="ASF131" s="333"/>
      <c r="ASG131" s="333"/>
      <c r="ASH131" s="333"/>
      <c r="ASI131" s="333"/>
      <c r="ASJ131" s="333"/>
      <c r="ASK131" s="333"/>
      <c r="ASL131" s="333"/>
      <c r="ASM131" s="333"/>
      <c r="ASN131" s="333"/>
      <c r="ASO131" s="333"/>
      <c r="ASP131" s="333"/>
      <c r="ASQ131" s="333"/>
      <c r="ASR131" s="333"/>
      <c r="ASS131" s="333"/>
      <c r="AST131" s="333"/>
      <c r="ASU131" s="333"/>
      <c r="ASV131" s="333"/>
      <c r="ASW131" s="333"/>
      <c r="ASX131" s="333"/>
      <c r="ASY131" s="333"/>
      <c r="ASZ131" s="333"/>
      <c r="ATA131" s="333"/>
      <c r="ATB131" s="333"/>
      <c r="ATC131" s="333"/>
      <c r="ATD131" s="333"/>
      <c r="ATE131" s="333"/>
      <c r="ATF131" s="333"/>
      <c r="ATG131" s="333"/>
      <c r="ATH131" s="333"/>
      <c r="ATI131" s="333"/>
      <c r="ATJ131" s="333"/>
      <c r="ATK131" s="333"/>
      <c r="ATL131" s="333"/>
      <c r="ATM131" s="333"/>
      <c r="ATN131" s="333"/>
      <c r="ATO131" s="333"/>
      <c r="ATP131" s="333"/>
      <c r="ATQ131" s="333"/>
      <c r="ATR131" s="333"/>
      <c r="ATS131" s="333"/>
      <c r="ATT131" s="333"/>
      <c r="ATU131" s="333"/>
      <c r="ATV131" s="333"/>
      <c r="ATW131" s="333"/>
      <c r="ATX131" s="333"/>
      <c r="ATY131" s="333"/>
      <c r="ATZ131" s="333"/>
      <c r="AUA131" s="333"/>
      <c r="AUB131" s="333"/>
      <c r="AUC131" s="333"/>
      <c r="AUD131" s="333"/>
      <c r="AUE131" s="333"/>
      <c r="AUF131" s="333"/>
      <c r="AUG131" s="333"/>
      <c r="AUH131" s="333"/>
      <c r="AUI131" s="333"/>
      <c r="AUJ131" s="333"/>
      <c r="AUK131" s="333"/>
      <c r="AUL131" s="333"/>
      <c r="AUM131" s="333"/>
      <c r="AUN131" s="333"/>
      <c r="AUO131" s="333"/>
      <c r="AUP131" s="333"/>
      <c r="AUQ131" s="333"/>
      <c r="AUR131" s="333"/>
      <c r="AUS131" s="333"/>
      <c r="AUT131" s="333"/>
      <c r="AUU131" s="333"/>
      <c r="AUV131" s="333"/>
      <c r="AUW131" s="333"/>
      <c r="AUX131" s="333"/>
      <c r="AUY131" s="333"/>
      <c r="AUZ131" s="333"/>
      <c r="AVA131" s="333"/>
      <c r="AVB131" s="333"/>
      <c r="AVC131" s="333"/>
      <c r="AVD131" s="333"/>
      <c r="AVE131" s="333"/>
      <c r="AVF131" s="333"/>
      <c r="AVG131" s="333"/>
      <c r="AVH131" s="333"/>
      <c r="AVI131" s="333"/>
      <c r="AVJ131" s="333"/>
      <c r="AVK131" s="333"/>
      <c r="AVL131" s="333"/>
      <c r="AVM131" s="333"/>
      <c r="AVN131" s="333"/>
      <c r="AVO131" s="333"/>
      <c r="AVP131" s="333"/>
      <c r="AVQ131" s="333"/>
      <c r="AVR131" s="333"/>
      <c r="AVS131" s="333"/>
      <c r="AVT131" s="333"/>
      <c r="AVU131" s="333"/>
      <c r="AVV131" s="333"/>
      <c r="AVW131" s="333"/>
      <c r="AVX131" s="333"/>
      <c r="AVY131" s="333"/>
      <c r="AVZ131" s="333"/>
      <c r="AWA131" s="333"/>
      <c r="AWB131" s="333"/>
      <c r="AWC131" s="333"/>
      <c r="AWD131" s="333"/>
      <c r="AWE131" s="333"/>
      <c r="AWF131" s="333"/>
      <c r="AWG131" s="333"/>
      <c r="AWH131" s="333"/>
      <c r="AWI131" s="333"/>
      <c r="AWJ131" s="333"/>
      <c r="AWK131" s="333"/>
      <c r="AWL131" s="333"/>
      <c r="AWM131" s="333"/>
      <c r="AWN131" s="333"/>
      <c r="AWO131" s="333"/>
      <c r="AWP131" s="333"/>
      <c r="AWQ131" s="333"/>
      <c r="AWR131" s="333"/>
      <c r="AWS131" s="333"/>
      <c r="AWT131" s="333"/>
      <c r="AWU131" s="333"/>
      <c r="AWV131" s="333"/>
      <c r="AWW131" s="333"/>
      <c r="AWX131" s="333"/>
      <c r="AWY131" s="333"/>
      <c r="AWZ131" s="333"/>
      <c r="AXA131" s="333"/>
      <c r="AXB131" s="333"/>
      <c r="AXC131" s="333"/>
      <c r="AXD131" s="333"/>
      <c r="AXE131" s="333"/>
      <c r="AXF131" s="333"/>
      <c r="AXG131" s="333"/>
      <c r="AXH131" s="333"/>
      <c r="AXI131" s="333"/>
      <c r="AXJ131" s="333"/>
      <c r="AXK131" s="333"/>
      <c r="AXL131" s="333"/>
      <c r="AXM131" s="333"/>
      <c r="AXN131" s="333"/>
      <c r="AXO131" s="333"/>
      <c r="AXP131" s="333"/>
      <c r="AXQ131" s="333"/>
      <c r="AXR131" s="333"/>
      <c r="AXS131" s="333"/>
      <c r="AXT131" s="333"/>
      <c r="AXU131" s="333"/>
      <c r="AXV131" s="333"/>
      <c r="AXW131" s="333"/>
      <c r="AXX131" s="333"/>
      <c r="AXY131" s="333"/>
      <c r="AXZ131" s="333"/>
      <c r="AYA131" s="333"/>
      <c r="AYB131" s="333"/>
      <c r="AYC131" s="333"/>
      <c r="AYD131" s="333"/>
      <c r="AYE131" s="333"/>
      <c r="AYF131" s="333"/>
      <c r="AYG131" s="333"/>
      <c r="AYH131" s="333"/>
      <c r="AYI131" s="333"/>
      <c r="AYJ131" s="333"/>
      <c r="AYK131" s="333"/>
      <c r="AYL131" s="333"/>
      <c r="AYM131" s="333"/>
      <c r="AYN131" s="333"/>
      <c r="AYO131" s="333"/>
      <c r="AYP131" s="333"/>
      <c r="AYQ131" s="333"/>
      <c r="AYR131" s="333"/>
      <c r="AYS131" s="333"/>
      <c r="AYT131" s="333"/>
      <c r="AYU131" s="333"/>
      <c r="AYV131" s="333"/>
      <c r="AYW131" s="333"/>
      <c r="AYX131" s="333"/>
      <c r="AYY131" s="333"/>
      <c r="AYZ131" s="333"/>
      <c r="AZA131" s="333"/>
      <c r="AZB131" s="333"/>
      <c r="AZC131" s="333"/>
      <c r="AZD131" s="333"/>
      <c r="AZE131" s="333"/>
      <c r="AZF131" s="333"/>
      <c r="AZG131" s="333"/>
      <c r="AZH131" s="333"/>
      <c r="AZI131" s="333"/>
      <c r="AZJ131" s="333"/>
      <c r="AZK131" s="333"/>
      <c r="AZL131" s="333"/>
      <c r="AZM131" s="333"/>
      <c r="AZN131" s="333"/>
      <c r="AZO131" s="333"/>
      <c r="AZP131" s="333"/>
      <c r="AZQ131" s="333"/>
      <c r="AZR131" s="333"/>
      <c r="AZS131" s="333"/>
      <c r="AZT131" s="333"/>
      <c r="AZU131" s="333"/>
      <c r="AZV131" s="333"/>
      <c r="AZW131" s="333"/>
      <c r="AZX131" s="333"/>
      <c r="AZY131" s="333"/>
      <c r="AZZ131" s="333"/>
      <c r="BAA131" s="333"/>
      <c r="BAB131" s="333"/>
      <c r="BAC131" s="333"/>
      <c r="BAD131" s="333"/>
      <c r="BAE131" s="333"/>
      <c r="BAF131" s="333"/>
      <c r="BAG131" s="333"/>
      <c r="BAH131" s="333"/>
      <c r="BAI131" s="333"/>
      <c r="BAJ131" s="333"/>
      <c r="BAK131" s="333"/>
      <c r="BAL131" s="333"/>
      <c r="BAM131" s="333"/>
      <c r="BAN131" s="333"/>
      <c r="BAO131" s="333"/>
      <c r="BAP131" s="333"/>
      <c r="BAQ131" s="333"/>
      <c r="BAR131" s="333"/>
      <c r="BAS131" s="333"/>
      <c r="BAT131" s="333"/>
      <c r="BAU131" s="333"/>
      <c r="BAV131" s="333"/>
      <c r="BAW131" s="333"/>
      <c r="BAX131" s="333"/>
      <c r="BAY131" s="333"/>
      <c r="BAZ131" s="333"/>
      <c r="BBA131" s="333"/>
      <c r="BBB131" s="333"/>
      <c r="BBC131" s="333"/>
      <c r="BBD131" s="333"/>
      <c r="BBE131" s="333"/>
      <c r="BBF131" s="333"/>
      <c r="BBG131" s="333"/>
      <c r="BBH131" s="333"/>
      <c r="BBI131" s="333"/>
      <c r="BBJ131" s="333"/>
      <c r="BBK131" s="333"/>
      <c r="BBL131" s="333"/>
      <c r="BBM131" s="333"/>
      <c r="BBN131" s="333"/>
      <c r="BBO131" s="333"/>
      <c r="BBP131" s="333"/>
      <c r="BBQ131" s="333"/>
      <c r="BBR131" s="333"/>
      <c r="BBS131" s="333"/>
      <c r="BBT131" s="333"/>
      <c r="BBU131" s="333"/>
      <c r="BBV131" s="333"/>
      <c r="BBW131" s="333"/>
      <c r="BBX131" s="333"/>
      <c r="BBY131" s="333"/>
      <c r="BBZ131" s="333"/>
      <c r="BCA131" s="333"/>
      <c r="BCB131" s="333"/>
      <c r="BCC131" s="333"/>
      <c r="BCD131" s="333"/>
      <c r="BCE131" s="333"/>
      <c r="BCF131" s="333"/>
      <c r="BCG131" s="333"/>
      <c r="BCH131" s="333"/>
      <c r="BCI131" s="333"/>
      <c r="BCJ131" s="333"/>
      <c r="BCK131" s="333"/>
      <c r="BCL131" s="333"/>
      <c r="BCM131" s="333"/>
      <c r="BCN131" s="333"/>
      <c r="BCO131" s="333"/>
      <c r="BCP131" s="333"/>
      <c r="BCQ131" s="333"/>
      <c r="BCR131" s="333"/>
      <c r="BCS131" s="333"/>
      <c r="BCT131" s="333"/>
      <c r="BCU131" s="333"/>
      <c r="BCV131" s="333"/>
      <c r="BCW131" s="333"/>
      <c r="BCX131" s="333"/>
      <c r="BCY131" s="333"/>
      <c r="BCZ131" s="333"/>
      <c r="BDA131" s="333"/>
      <c r="BDB131" s="333"/>
      <c r="BDC131" s="333"/>
      <c r="BDD131" s="333"/>
      <c r="BDE131" s="333"/>
      <c r="BDF131" s="333"/>
      <c r="BDG131" s="333"/>
      <c r="BDH131" s="333"/>
      <c r="BDI131" s="333"/>
      <c r="BDJ131" s="333"/>
      <c r="BDK131" s="333"/>
      <c r="BDL131" s="333"/>
      <c r="BDM131" s="333"/>
      <c r="BDN131" s="333"/>
      <c r="BDO131" s="333"/>
      <c r="BDP131" s="333"/>
      <c r="BDQ131" s="333"/>
      <c r="BDR131" s="333"/>
      <c r="BDS131" s="333"/>
      <c r="BDT131" s="333"/>
      <c r="BDU131" s="333"/>
      <c r="BDV131" s="333"/>
      <c r="BDW131" s="333"/>
      <c r="BDX131" s="333"/>
      <c r="BDY131" s="333"/>
      <c r="BDZ131" s="333"/>
      <c r="BEA131" s="333"/>
      <c r="BEB131" s="333"/>
      <c r="BEC131" s="333"/>
      <c r="BED131" s="333"/>
      <c r="BEE131" s="333"/>
      <c r="BEF131" s="333"/>
      <c r="BEG131" s="333"/>
      <c r="BEH131" s="333"/>
      <c r="BEI131" s="333"/>
      <c r="BEJ131" s="333"/>
      <c r="BEK131" s="333"/>
      <c r="BEL131" s="333"/>
      <c r="BEM131" s="333"/>
      <c r="BEN131" s="333"/>
      <c r="BEO131" s="333"/>
      <c r="BEP131" s="333"/>
      <c r="BEQ131" s="333"/>
      <c r="BER131" s="333"/>
      <c r="BES131" s="333"/>
      <c r="BET131" s="333"/>
      <c r="BEU131" s="333"/>
      <c r="BEV131" s="333"/>
      <c r="BEW131" s="333"/>
      <c r="BEX131" s="333"/>
      <c r="BEY131" s="333"/>
      <c r="BEZ131" s="333"/>
      <c r="BFA131" s="333"/>
      <c r="BFB131" s="333"/>
      <c r="BFC131" s="333"/>
      <c r="BFD131" s="333"/>
      <c r="BFE131" s="333"/>
      <c r="BFF131" s="333"/>
      <c r="BFG131" s="333"/>
      <c r="BFH131" s="333"/>
      <c r="BFI131" s="333"/>
      <c r="BFJ131" s="333"/>
      <c r="BFK131" s="333"/>
      <c r="BFL131" s="333"/>
      <c r="BFM131" s="333"/>
      <c r="BFN131" s="333"/>
      <c r="BFO131" s="333"/>
      <c r="BFP131" s="333"/>
      <c r="BFQ131" s="333"/>
      <c r="BFR131" s="333"/>
      <c r="BFS131" s="333"/>
      <c r="BFT131" s="333"/>
      <c r="BFU131" s="333"/>
      <c r="BFV131" s="333"/>
      <c r="BFW131" s="333"/>
      <c r="BFX131" s="333"/>
      <c r="BFY131" s="333"/>
      <c r="BFZ131" s="333"/>
      <c r="BGA131" s="333"/>
      <c r="BGB131" s="333"/>
      <c r="BGC131" s="333"/>
      <c r="BGD131" s="333"/>
      <c r="BGE131" s="333"/>
      <c r="BGF131" s="333"/>
      <c r="BGG131" s="333"/>
      <c r="BGH131" s="333"/>
      <c r="BGI131" s="333"/>
      <c r="BGJ131" s="333"/>
      <c r="BGK131" s="333"/>
      <c r="BGL131" s="333"/>
      <c r="BGM131" s="333"/>
      <c r="BGN131" s="333"/>
      <c r="BGO131" s="333"/>
      <c r="BGP131" s="333"/>
      <c r="BGQ131" s="333"/>
      <c r="BGR131" s="333"/>
      <c r="BGS131" s="333"/>
      <c r="BGT131" s="333"/>
      <c r="BGU131" s="333"/>
      <c r="BGV131" s="333"/>
      <c r="BGW131" s="333"/>
      <c r="BGX131" s="333"/>
      <c r="BGY131" s="333"/>
      <c r="BGZ131" s="333"/>
      <c r="BHA131" s="333"/>
      <c r="BHB131" s="333"/>
      <c r="BHC131" s="333"/>
      <c r="BHD131" s="333"/>
      <c r="BHE131" s="333"/>
      <c r="BHF131" s="333"/>
      <c r="BHG131" s="333"/>
      <c r="BHH131" s="333"/>
      <c r="BHI131" s="333"/>
      <c r="BHJ131" s="333"/>
      <c r="BHK131" s="333"/>
      <c r="BHL131" s="333"/>
      <c r="BHM131" s="333"/>
      <c r="BHN131" s="333"/>
      <c r="BHO131" s="333"/>
      <c r="BHP131" s="333"/>
      <c r="BHQ131" s="333"/>
      <c r="BHR131" s="333"/>
      <c r="BHS131" s="333"/>
      <c r="BHT131" s="333"/>
      <c r="BHU131" s="333"/>
      <c r="BHV131" s="333"/>
      <c r="BHW131" s="333"/>
      <c r="BHX131" s="333"/>
      <c r="BHY131" s="333"/>
      <c r="BHZ131" s="333"/>
      <c r="BIA131" s="333"/>
      <c r="BIB131" s="333"/>
      <c r="BIC131" s="333"/>
      <c r="BID131" s="333"/>
      <c r="BIE131" s="333"/>
      <c r="BIF131" s="333"/>
      <c r="BIG131" s="333"/>
      <c r="BIH131" s="333"/>
      <c r="BII131" s="333"/>
      <c r="BIJ131" s="333"/>
      <c r="BIK131" s="333"/>
      <c r="BIL131" s="333"/>
      <c r="BIM131" s="333"/>
      <c r="BIN131" s="333"/>
      <c r="BIO131" s="333"/>
      <c r="BIP131" s="333"/>
      <c r="BIQ131" s="333"/>
      <c r="BIR131" s="333"/>
      <c r="BIS131" s="333"/>
      <c r="BIT131" s="333"/>
      <c r="BIU131" s="333"/>
      <c r="BIV131" s="333"/>
      <c r="BIW131" s="333"/>
      <c r="BIX131" s="333"/>
      <c r="BIY131" s="333"/>
      <c r="BIZ131" s="333"/>
      <c r="BJA131" s="333"/>
      <c r="BJB131" s="333"/>
      <c r="BJC131" s="333"/>
      <c r="BJD131" s="333"/>
      <c r="BJE131" s="333"/>
      <c r="BJF131" s="333"/>
      <c r="BJG131" s="333"/>
      <c r="BJH131" s="333"/>
      <c r="BJI131" s="333"/>
      <c r="BJJ131" s="333"/>
      <c r="BJK131" s="333"/>
      <c r="BJL131" s="333"/>
      <c r="BJM131" s="333"/>
      <c r="BJN131" s="333"/>
      <c r="BJO131" s="333"/>
      <c r="BJP131" s="333"/>
      <c r="BJQ131" s="333"/>
      <c r="BJR131" s="333"/>
      <c r="BJS131" s="333"/>
      <c r="BJT131" s="333"/>
      <c r="BJU131" s="333"/>
      <c r="BJV131" s="333"/>
      <c r="BJW131" s="333"/>
      <c r="BJX131" s="333"/>
      <c r="BJY131" s="333"/>
      <c r="BJZ131" s="333"/>
      <c r="BKA131" s="333"/>
      <c r="BKB131" s="333"/>
      <c r="BKC131" s="333"/>
      <c r="BKD131" s="333"/>
      <c r="BKE131" s="333"/>
      <c r="BKF131" s="333"/>
      <c r="BKG131" s="333"/>
      <c r="BKH131" s="333"/>
      <c r="BKI131" s="333"/>
      <c r="BKJ131" s="333"/>
      <c r="BKK131" s="333"/>
      <c r="BKL131" s="333"/>
      <c r="BKM131" s="333"/>
      <c r="BKN131" s="333"/>
      <c r="BKO131" s="333"/>
      <c r="BKP131" s="333"/>
      <c r="BKQ131" s="333"/>
      <c r="BKR131" s="333"/>
      <c r="BKS131" s="333"/>
      <c r="BKT131" s="333"/>
      <c r="BKU131" s="333"/>
      <c r="BKV131" s="333"/>
      <c r="BKW131" s="333"/>
      <c r="BKX131" s="333"/>
      <c r="BKY131" s="333"/>
      <c r="BKZ131" s="333"/>
      <c r="BLA131" s="333"/>
      <c r="BLB131" s="333"/>
      <c r="BLC131" s="333"/>
      <c r="BLD131" s="333"/>
      <c r="BLE131" s="333"/>
      <c r="BLF131" s="333"/>
      <c r="BLG131" s="333"/>
      <c r="BLH131" s="333"/>
      <c r="BLI131" s="333"/>
      <c r="BLJ131" s="333"/>
      <c r="BLK131" s="333"/>
      <c r="BLL131" s="333"/>
      <c r="BLM131" s="333"/>
      <c r="BLN131" s="333"/>
      <c r="BLO131" s="333"/>
      <c r="BLP131" s="333"/>
      <c r="BLQ131" s="333"/>
      <c r="BLR131" s="333"/>
      <c r="BLS131" s="333"/>
      <c r="BLT131" s="333"/>
      <c r="BLU131" s="333"/>
      <c r="BLV131" s="333"/>
      <c r="BLW131" s="333"/>
      <c r="BLX131" s="333"/>
      <c r="BLY131" s="333"/>
      <c r="BLZ131" s="333"/>
      <c r="BMA131" s="333"/>
      <c r="BMB131" s="333"/>
      <c r="BMC131" s="333"/>
      <c r="BMD131" s="333"/>
      <c r="BME131" s="333"/>
      <c r="BMF131" s="333"/>
      <c r="BMG131" s="333"/>
      <c r="BMH131" s="333"/>
      <c r="BMI131" s="333"/>
      <c r="BMJ131" s="333"/>
      <c r="BMK131" s="333"/>
      <c r="BML131" s="333"/>
      <c r="BMM131" s="333"/>
      <c r="BMN131" s="333"/>
      <c r="BMO131" s="333"/>
      <c r="BMP131" s="333"/>
      <c r="BMQ131" s="333"/>
      <c r="BMR131" s="333"/>
      <c r="BMS131" s="333"/>
      <c r="BMT131" s="333"/>
      <c r="BMU131" s="333"/>
      <c r="BMV131" s="333"/>
      <c r="BMW131" s="333"/>
      <c r="BMX131" s="333"/>
      <c r="BMY131" s="333"/>
      <c r="BMZ131" s="333"/>
      <c r="BNA131" s="333"/>
      <c r="BNB131" s="333"/>
      <c r="BNC131" s="333"/>
      <c r="BND131" s="333"/>
      <c r="BNE131" s="333"/>
      <c r="BNF131" s="333"/>
      <c r="BNG131" s="333"/>
      <c r="BNH131" s="333"/>
      <c r="BNI131" s="333"/>
      <c r="BNJ131" s="333"/>
      <c r="BNK131" s="333"/>
      <c r="BNL131" s="333"/>
      <c r="BNM131" s="333"/>
      <c r="BNN131" s="333"/>
      <c r="BNO131" s="333"/>
      <c r="BNP131" s="333"/>
      <c r="BNQ131" s="333"/>
      <c r="BNR131" s="333"/>
      <c r="BNS131" s="333"/>
      <c r="BNT131" s="333"/>
      <c r="BNU131" s="333"/>
      <c r="BNV131" s="333"/>
      <c r="BNW131" s="333"/>
      <c r="BNX131" s="333"/>
      <c r="BNY131" s="333"/>
      <c r="BNZ131" s="333"/>
      <c r="BOA131" s="333"/>
      <c r="BOB131" s="333"/>
      <c r="BOC131" s="333"/>
      <c r="BOD131" s="333"/>
      <c r="BOE131" s="333"/>
      <c r="BOF131" s="333"/>
      <c r="BOG131" s="333"/>
      <c r="BOH131" s="333"/>
      <c r="BOI131" s="333"/>
      <c r="BOJ131" s="333"/>
      <c r="BOK131" s="333"/>
      <c r="BOL131" s="333"/>
      <c r="BOM131" s="333"/>
      <c r="BON131" s="333"/>
      <c r="BOO131" s="333"/>
      <c r="BOP131" s="333"/>
      <c r="BOQ131" s="333"/>
      <c r="BOR131" s="333"/>
      <c r="BOS131" s="333"/>
      <c r="BOT131" s="333"/>
      <c r="BOU131" s="333"/>
      <c r="BOV131" s="333"/>
      <c r="BOW131" s="333"/>
      <c r="BOX131" s="333"/>
      <c r="BOY131" s="333"/>
      <c r="BOZ131" s="333"/>
      <c r="BPA131" s="333"/>
      <c r="BPB131" s="333"/>
      <c r="BPC131" s="333"/>
      <c r="BPD131" s="333"/>
      <c r="BPE131" s="333"/>
      <c r="BPF131" s="333"/>
      <c r="BPG131" s="333"/>
      <c r="BPH131" s="333"/>
      <c r="BPI131" s="333"/>
      <c r="BPJ131" s="333"/>
      <c r="BPK131" s="333"/>
      <c r="BPL131" s="333"/>
      <c r="BPM131" s="333"/>
      <c r="BPN131" s="333"/>
      <c r="BPO131" s="333"/>
      <c r="BPP131" s="333"/>
      <c r="BPQ131" s="333"/>
      <c r="BPR131" s="333"/>
      <c r="BPS131" s="333"/>
      <c r="BPT131" s="333"/>
      <c r="BPU131" s="333"/>
      <c r="BPV131" s="333"/>
      <c r="BPW131" s="333"/>
      <c r="BPX131" s="333"/>
      <c r="BPY131" s="333"/>
      <c r="BPZ131" s="333"/>
      <c r="BQA131" s="333"/>
      <c r="BQB131" s="333"/>
      <c r="BQC131" s="333"/>
      <c r="BQD131" s="333"/>
      <c r="BQE131" s="333"/>
      <c r="BQF131" s="333"/>
      <c r="BQG131" s="333"/>
      <c r="BQH131" s="333"/>
      <c r="BQI131" s="333"/>
      <c r="BQJ131" s="333"/>
      <c r="BQK131" s="333"/>
      <c r="BQL131" s="333"/>
      <c r="BQM131" s="333"/>
      <c r="BQN131" s="333"/>
      <c r="BQO131" s="333"/>
      <c r="BQP131" s="333"/>
      <c r="BQQ131" s="333"/>
      <c r="BQR131" s="333"/>
      <c r="BQS131" s="333"/>
      <c r="BQT131" s="333"/>
      <c r="BQU131" s="333"/>
      <c r="BQV131" s="333"/>
      <c r="BQW131" s="333"/>
      <c r="BQX131" s="333"/>
      <c r="BQY131" s="333"/>
      <c r="BQZ131" s="333"/>
      <c r="BRA131" s="333"/>
      <c r="BRB131" s="333"/>
      <c r="BRC131" s="333"/>
      <c r="BRD131" s="333"/>
      <c r="BRE131" s="333"/>
      <c r="BRF131" s="333"/>
      <c r="BRG131" s="333"/>
      <c r="BRH131" s="333"/>
      <c r="BRI131" s="333"/>
      <c r="BRJ131" s="333"/>
      <c r="BRK131" s="333"/>
      <c r="BRL131" s="333"/>
      <c r="BRM131" s="333"/>
      <c r="BRN131" s="333"/>
      <c r="BRO131" s="333"/>
      <c r="BRP131" s="333"/>
      <c r="BRQ131" s="333"/>
      <c r="BRR131" s="333"/>
      <c r="BRS131" s="333"/>
      <c r="BRT131" s="333"/>
      <c r="BRU131" s="333"/>
      <c r="BRV131" s="333"/>
      <c r="BRW131" s="333"/>
      <c r="BRX131" s="333"/>
      <c r="BRY131" s="333"/>
      <c r="BRZ131" s="333"/>
      <c r="BSA131" s="333"/>
      <c r="BSB131" s="333"/>
      <c r="BSC131" s="333"/>
      <c r="BSD131" s="333"/>
      <c r="BSE131" s="333"/>
      <c r="BSF131" s="333"/>
      <c r="BSG131" s="333"/>
      <c r="BSH131" s="333"/>
      <c r="BSI131" s="333"/>
      <c r="BSJ131" s="333"/>
      <c r="BSK131" s="333"/>
      <c r="BSL131" s="333"/>
      <c r="BSM131" s="333"/>
      <c r="BSN131" s="333"/>
      <c r="BSO131" s="333"/>
      <c r="BSP131" s="333"/>
      <c r="BSQ131" s="333"/>
      <c r="BSR131" s="333"/>
      <c r="BSS131" s="333"/>
      <c r="BST131" s="333"/>
      <c r="BSU131" s="333"/>
      <c r="BSV131" s="333"/>
      <c r="BSW131" s="333"/>
      <c r="BSX131" s="333"/>
      <c r="BSY131" s="333"/>
      <c r="BSZ131" s="333"/>
      <c r="BTA131" s="333"/>
      <c r="BTB131" s="333"/>
      <c r="BTC131" s="333"/>
      <c r="BTD131" s="333"/>
      <c r="BTE131" s="333"/>
      <c r="BTF131" s="333"/>
      <c r="BTG131" s="333"/>
      <c r="BTH131" s="333"/>
      <c r="BTI131" s="333"/>
      <c r="BTJ131" s="333"/>
      <c r="BTK131" s="333"/>
      <c r="BTL131" s="333"/>
      <c r="BTM131" s="333"/>
      <c r="BTN131" s="333"/>
      <c r="BTO131" s="333"/>
      <c r="BTP131" s="333"/>
      <c r="BTQ131" s="333"/>
      <c r="BTR131" s="333"/>
      <c r="BTS131" s="333"/>
      <c r="BTT131" s="333"/>
      <c r="BTU131" s="333"/>
      <c r="BTV131" s="333"/>
      <c r="BTW131" s="333"/>
      <c r="BTX131" s="333"/>
      <c r="BTY131" s="333"/>
      <c r="BTZ131" s="333"/>
      <c r="BUA131" s="333"/>
      <c r="BUB131" s="333"/>
      <c r="BUC131" s="333"/>
      <c r="BUD131" s="333"/>
      <c r="BUE131" s="333"/>
      <c r="BUF131" s="333"/>
      <c r="BUG131" s="333"/>
      <c r="BUH131" s="333"/>
      <c r="BUI131" s="333"/>
      <c r="BUJ131" s="333"/>
      <c r="BUK131" s="333"/>
      <c r="BUL131" s="333"/>
      <c r="BUM131" s="333"/>
      <c r="BUN131" s="333"/>
      <c r="BUO131" s="333"/>
      <c r="BUP131" s="333"/>
      <c r="BUQ131" s="333"/>
      <c r="BUR131" s="333"/>
      <c r="BUS131" s="333"/>
      <c r="BUT131" s="333"/>
      <c r="BUU131" s="333"/>
      <c r="BUV131" s="333"/>
      <c r="BUW131" s="333"/>
      <c r="BUX131" s="333"/>
      <c r="BUY131" s="333"/>
      <c r="BUZ131" s="333"/>
      <c r="BVA131" s="333"/>
      <c r="BVB131" s="333"/>
      <c r="BVC131" s="333"/>
      <c r="BVD131" s="333"/>
      <c r="BVE131" s="333"/>
      <c r="BVF131" s="333"/>
      <c r="BVG131" s="333"/>
      <c r="BVH131" s="333"/>
      <c r="BVI131" s="333"/>
      <c r="BVJ131" s="333"/>
      <c r="BVK131" s="333"/>
      <c r="BVL131" s="333"/>
      <c r="BVM131" s="333"/>
      <c r="BVN131" s="333"/>
      <c r="BVO131" s="333"/>
      <c r="BVP131" s="333"/>
      <c r="BVQ131" s="333"/>
      <c r="BVR131" s="333"/>
      <c r="BVS131" s="333"/>
      <c r="BVT131" s="333"/>
      <c r="BVU131" s="333"/>
      <c r="BVV131" s="333"/>
      <c r="BVW131" s="333"/>
      <c r="BVX131" s="333"/>
      <c r="BVY131" s="333"/>
      <c r="BVZ131" s="333"/>
      <c r="BWA131" s="333"/>
      <c r="BWB131" s="333"/>
      <c r="BWC131" s="333"/>
      <c r="BWD131" s="333"/>
      <c r="BWE131" s="333"/>
      <c r="BWF131" s="333"/>
      <c r="BWG131" s="333"/>
      <c r="BWH131" s="333"/>
      <c r="BWI131" s="333"/>
      <c r="BWJ131" s="333"/>
      <c r="BWK131" s="333"/>
      <c r="BWL131" s="333"/>
      <c r="BWM131" s="333"/>
      <c r="BWN131" s="333"/>
      <c r="BWO131" s="333"/>
      <c r="BWP131" s="333"/>
      <c r="BWQ131" s="333"/>
      <c r="BWR131" s="333"/>
      <c r="BWS131" s="333"/>
      <c r="BWT131" s="333"/>
      <c r="BWU131" s="333"/>
      <c r="BWV131" s="333"/>
      <c r="BWW131" s="333"/>
      <c r="BWX131" s="333"/>
      <c r="BWY131" s="333"/>
      <c r="BWZ131" s="333"/>
      <c r="BXA131" s="333"/>
      <c r="BXB131" s="333"/>
      <c r="BXC131" s="333"/>
      <c r="BXD131" s="333"/>
      <c r="BXE131" s="333"/>
      <c r="BXF131" s="333"/>
      <c r="BXG131" s="333"/>
      <c r="BXH131" s="333"/>
      <c r="BXI131" s="333"/>
      <c r="BXJ131" s="333"/>
      <c r="BXK131" s="333"/>
      <c r="BXL131" s="333"/>
      <c r="BXM131" s="333"/>
      <c r="BXN131" s="333"/>
      <c r="BXO131" s="333"/>
      <c r="BXP131" s="333"/>
      <c r="BXQ131" s="333"/>
      <c r="BXR131" s="333"/>
      <c r="BXS131" s="333"/>
      <c r="BXT131" s="333"/>
      <c r="BXU131" s="333"/>
      <c r="BXV131" s="333"/>
      <c r="BXW131" s="333"/>
      <c r="BXX131" s="333"/>
      <c r="BXY131" s="333"/>
      <c r="BXZ131" s="333"/>
      <c r="BYA131" s="333"/>
      <c r="BYB131" s="333"/>
      <c r="BYC131" s="333"/>
      <c r="BYD131" s="333"/>
      <c r="BYE131" s="333"/>
      <c r="BYF131" s="333"/>
      <c r="BYG131" s="333"/>
      <c r="BYH131" s="333"/>
      <c r="BYI131" s="333"/>
      <c r="BYJ131" s="333"/>
      <c r="BYK131" s="333"/>
      <c r="BYL131" s="333"/>
      <c r="BYM131" s="333"/>
      <c r="BYN131" s="333"/>
      <c r="BYO131" s="333"/>
      <c r="BYP131" s="333"/>
      <c r="BYQ131" s="333"/>
      <c r="BYR131" s="333"/>
      <c r="BYS131" s="333"/>
      <c r="BYT131" s="333"/>
      <c r="BYU131" s="333"/>
      <c r="BYV131" s="333"/>
      <c r="BYW131" s="333"/>
      <c r="BYX131" s="333"/>
      <c r="BYY131" s="333"/>
      <c r="BYZ131" s="333"/>
      <c r="BZA131" s="333"/>
      <c r="BZB131" s="333"/>
      <c r="BZC131" s="333"/>
      <c r="BZD131" s="333"/>
      <c r="BZE131" s="333"/>
      <c r="BZF131" s="333"/>
      <c r="BZG131" s="333"/>
      <c r="BZH131" s="333"/>
      <c r="BZI131" s="333"/>
      <c r="BZJ131" s="333"/>
      <c r="BZK131" s="333"/>
      <c r="BZL131" s="333"/>
      <c r="BZM131" s="333"/>
      <c r="BZN131" s="333"/>
      <c r="BZO131" s="333"/>
      <c r="BZP131" s="333"/>
      <c r="BZQ131" s="333"/>
      <c r="BZR131" s="333"/>
      <c r="BZS131" s="333"/>
      <c r="BZT131" s="333"/>
      <c r="BZU131" s="333"/>
      <c r="BZV131" s="333"/>
      <c r="BZW131" s="333"/>
      <c r="BZX131" s="333"/>
      <c r="BZY131" s="333"/>
      <c r="BZZ131" s="333"/>
      <c r="CAA131" s="333"/>
      <c r="CAB131" s="333"/>
      <c r="CAC131" s="333"/>
      <c r="CAD131" s="333"/>
      <c r="CAE131" s="333"/>
      <c r="CAF131" s="333"/>
      <c r="CAG131" s="333"/>
      <c r="CAH131" s="333"/>
      <c r="CAI131" s="333"/>
      <c r="CAJ131" s="333"/>
      <c r="CAK131" s="333"/>
      <c r="CAL131" s="333"/>
      <c r="CAM131" s="333"/>
      <c r="CAN131" s="333"/>
      <c r="CAO131" s="333"/>
      <c r="CAP131" s="333"/>
      <c r="CAQ131" s="333"/>
      <c r="CAR131" s="333"/>
      <c r="CAS131" s="333"/>
      <c r="CAT131" s="333"/>
      <c r="CAU131" s="333"/>
      <c r="CAV131" s="333"/>
      <c r="CAW131" s="333"/>
      <c r="CAX131" s="333"/>
      <c r="CAY131" s="333"/>
      <c r="CAZ131" s="333"/>
      <c r="CBA131" s="333"/>
      <c r="CBB131" s="333"/>
      <c r="CBC131" s="333"/>
      <c r="CBD131" s="333"/>
      <c r="CBE131" s="333"/>
      <c r="CBF131" s="333"/>
      <c r="CBG131" s="333"/>
      <c r="CBH131" s="333"/>
      <c r="CBI131" s="333"/>
      <c r="CBJ131" s="333"/>
      <c r="CBK131" s="333"/>
      <c r="CBL131" s="333"/>
      <c r="CBM131" s="333"/>
      <c r="CBN131" s="333"/>
      <c r="CBO131" s="333"/>
      <c r="CBP131" s="333"/>
      <c r="CBQ131" s="333"/>
      <c r="CBR131" s="333"/>
      <c r="CBS131" s="333"/>
      <c r="CBT131" s="333"/>
      <c r="CBU131" s="333"/>
      <c r="CBV131" s="333"/>
      <c r="CBW131" s="333"/>
      <c r="CBX131" s="333"/>
      <c r="CBY131" s="333"/>
      <c r="CBZ131" s="333"/>
      <c r="CCA131" s="333"/>
      <c r="CCB131" s="333"/>
      <c r="CCC131" s="333"/>
      <c r="CCD131" s="333"/>
      <c r="CCE131" s="333"/>
      <c r="CCF131" s="333"/>
      <c r="CCG131" s="333"/>
      <c r="CCH131" s="333"/>
      <c r="CCI131" s="333"/>
      <c r="CCJ131" s="333"/>
      <c r="CCK131" s="333"/>
      <c r="CCL131" s="333"/>
      <c r="CCM131" s="333"/>
      <c r="CCN131" s="333"/>
      <c r="CCO131" s="333"/>
      <c r="CCP131" s="333"/>
      <c r="CCQ131" s="333"/>
      <c r="CCR131" s="333"/>
      <c r="CCS131" s="333"/>
      <c r="CCT131" s="333"/>
      <c r="CCU131" s="333"/>
      <c r="CCV131" s="333"/>
      <c r="CCW131" s="333"/>
      <c r="CCX131" s="333"/>
      <c r="CCY131" s="333"/>
      <c r="CCZ131" s="333"/>
      <c r="CDA131" s="333"/>
      <c r="CDB131" s="333"/>
      <c r="CDC131" s="333"/>
      <c r="CDD131" s="333"/>
      <c r="CDE131" s="333"/>
      <c r="CDF131" s="333"/>
      <c r="CDG131" s="333"/>
      <c r="CDH131" s="333"/>
      <c r="CDI131" s="333"/>
      <c r="CDJ131" s="333"/>
      <c r="CDK131" s="333"/>
      <c r="CDL131" s="333"/>
      <c r="CDM131" s="333"/>
      <c r="CDN131" s="333"/>
      <c r="CDO131" s="333"/>
      <c r="CDP131" s="333"/>
      <c r="CDQ131" s="333"/>
      <c r="CDR131" s="333"/>
      <c r="CDS131" s="333"/>
      <c r="CDT131" s="333"/>
      <c r="CDU131" s="333"/>
      <c r="CDV131" s="333"/>
      <c r="CDW131" s="333"/>
      <c r="CDX131" s="333"/>
      <c r="CDY131" s="333"/>
      <c r="CDZ131" s="333"/>
      <c r="CEA131" s="333"/>
      <c r="CEB131" s="333"/>
      <c r="CEC131" s="333"/>
      <c r="CED131" s="333"/>
      <c r="CEE131" s="333"/>
      <c r="CEF131" s="333"/>
      <c r="CEG131" s="333"/>
      <c r="CEH131" s="333"/>
      <c r="CEI131" s="333"/>
      <c r="CEJ131" s="333"/>
      <c r="CEK131" s="333"/>
      <c r="CEL131" s="333"/>
      <c r="CEM131" s="333"/>
      <c r="CEN131" s="333"/>
      <c r="CEO131" s="333"/>
      <c r="CEP131" s="333"/>
      <c r="CEQ131" s="333"/>
      <c r="CER131" s="333"/>
      <c r="CES131" s="333"/>
      <c r="CET131" s="333"/>
      <c r="CEU131" s="333"/>
      <c r="CEV131" s="333"/>
      <c r="CEW131" s="333"/>
      <c r="CEX131" s="333"/>
      <c r="CEY131" s="333"/>
      <c r="CEZ131" s="333"/>
      <c r="CFA131" s="333"/>
      <c r="CFB131" s="333"/>
      <c r="CFC131" s="333"/>
      <c r="CFD131" s="333"/>
      <c r="CFE131" s="333"/>
      <c r="CFF131" s="333"/>
      <c r="CFG131" s="333"/>
      <c r="CFH131" s="333"/>
      <c r="CFI131" s="333"/>
      <c r="CFJ131" s="333"/>
      <c r="CFK131" s="333"/>
      <c r="CFL131" s="333"/>
      <c r="CFM131" s="333"/>
      <c r="CFN131" s="333"/>
      <c r="CFO131" s="333"/>
      <c r="CFP131" s="333"/>
      <c r="CFQ131" s="333"/>
      <c r="CFR131" s="333"/>
      <c r="CFS131" s="333"/>
      <c r="CFT131" s="333"/>
      <c r="CFU131" s="333"/>
      <c r="CFV131" s="333"/>
      <c r="CFW131" s="333"/>
      <c r="CFX131" s="333"/>
      <c r="CFY131" s="333"/>
      <c r="CFZ131" s="333"/>
      <c r="CGA131" s="333"/>
      <c r="CGB131" s="333"/>
      <c r="CGC131" s="333"/>
      <c r="CGD131" s="333"/>
      <c r="CGE131" s="333"/>
      <c r="CGF131" s="333"/>
      <c r="CGG131" s="333"/>
      <c r="CGH131" s="333"/>
      <c r="CGI131" s="333"/>
      <c r="CGJ131" s="333"/>
      <c r="CGK131" s="333"/>
      <c r="CGL131" s="333"/>
      <c r="CGM131" s="333"/>
      <c r="CGN131" s="333"/>
      <c r="CGO131" s="333"/>
      <c r="CGP131" s="333"/>
      <c r="CGQ131" s="333"/>
      <c r="CGR131" s="333"/>
      <c r="CGS131" s="333"/>
      <c r="CGT131" s="333"/>
      <c r="CGU131" s="333"/>
      <c r="CGV131" s="333"/>
      <c r="CGW131" s="333"/>
      <c r="CGX131" s="333"/>
      <c r="CGY131" s="333"/>
      <c r="CGZ131" s="333"/>
      <c r="CHA131" s="333"/>
      <c r="CHB131" s="333"/>
      <c r="CHC131" s="333"/>
      <c r="CHD131" s="333"/>
      <c r="CHE131" s="333"/>
      <c r="CHF131" s="333"/>
      <c r="CHG131" s="333"/>
      <c r="CHH131" s="333"/>
      <c r="CHI131" s="333"/>
      <c r="CHJ131" s="333"/>
      <c r="CHK131" s="333"/>
      <c r="CHL131" s="333"/>
      <c r="CHM131" s="333"/>
      <c r="CHN131" s="333"/>
      <c r="CHO131" s="333"/>
      <c r="CHP131" s="333"/>
      <c r="CHQ131" s="333"/>
      <c r="CHR131" s="333"/>
      <c r="CHS131" s="333"/>
      <c r="CHT131" s="333"/>
      <c r="CHU131" s="333"/>
      <c r="CHV131" s="333"/>
      <c r="CHW131" s="333"/>
      <c r="CHX131" s="333"/>
      <c r="CHY131" s="333"/>
      <c r="CHZ131" s="333"/>
      <c r="CIA131" s="333"/>
      <c r="CIB131" s="333"/>
      <c r="CIC131" s="333"/>
      <c r="CID131" s="333"/>
      <c r="CIE131" s="333"/>
      <c r="CIF131" s="333"/>
      <c r="CIG131" s="333"/>
      <c r="CIH131" s="333"/>
      <c r="CII131" s="333"/>
      <c r="CIJ131" s="333"/>
      <c r="CIK131" s="333"/>
      <c r="CIL131" s="333"/>
      <c r="CIM131" s="333"/>
      <c r="CIN131" s="333"/>
      <c r="CIO131" s="333"/>
      <c r="CIP131" s="333"/>
      <c r="CIQ131" s="333"/>
      <c r="CIR131" s="333"/>
      <c r="CIS131" s="333"/>
      <c r="CIT131" s="333"/>
      <c r="CIU131" s="333"/>
      <c r="CIV131" s="333"/>
      <c r="CIW131" s="333"/>
      <c r="CIX131" s="333"/>
      <c r="CIY131" s="333"/>
      <c r="CIZ131" s="333"/>
      <c r="CJA131" s="333"/>
      <c r="CJB131" s="333"/>
      <c r="CJC131" s="333"/>
      <c r="CJD131" s="333"/>
      <c r="CJE131" s="333"/>
      <c r="CJF131" s="333"/>
      <c r="CJG131" s="333"/>
      <c r="CJH131" s="333"/>
      <c r="CJI131" s="333"/>
      <c r="CJJ131" s="333"/>
      <c r="CJK131" s="333"/>
      <c r="CJL131" s="333"/>
      <c r="CJM131" s="333"/>
      <c r="CJN131" s="333"/>
      <c r="CJO131" s="333"/>
      <c r="CJP131" s="333"/>
      <c r="CJQ131" s="333"/>
      <c r="CJR131" s="333"/>
      <c r="CJS131" s="333"/>
      <c r="CJT131" s="333"/>
      <c r="CJU131" s="333"/>
      <c r="CJV131" s="333"/>
      <c r="CJW131" s="333"/>
      <c r="CJX131" s="333"/>
      <c r="CJY131" s="333"/>
      <c r="CJZ131" s="333"/>
      <c r="CKA131" s="333"/>
      <c r="CKB131" s="333"/>
      <c r="CKC131" s="333"/>
      <c r="CKD131" s="333"/>
      <c r="CKE131" s="333"/>
      <c r="CKF131" s="333"/>
      <c r="CKG131" s="333"/>
      <c r="CKH131" s="333"/>
      <c r="CKI131" s="333"/>
      <c r="CKJ131" s="333"/>
      <c r="CKK131" s="333"/>
      <c r="CKL131" s="333"/>
      <c r="CKM131" s="333"/>
      <c r="CKN131" s="333"/>
      <c r="CKO131" s="333"/>
      <c r="CKP131" s="333"/>
      <c r="CKQ131" s="333"/>
      <c r="CKR131" s="333"/>
      <c r="CKS131" s="333"/>
      <c r="CKT131" s="333"/>
      <c r="CKU131" s="333"/>
      <c r="CKV131" s="333"/>
      <c r="CKW131" s="333"/>
      <c r="CKX131" s="333"/>
      <c r="CKY131" s="333"/>
      <c r="CKZ131" s="333"/>
      <c r="CLA131" s="333"/>
      <c r="CLB131" s="333"/>
      <c r="CLC131" s="333"/>
      <c r="CLD131" s="333"/>
      <c r="CLE131" s="333"/>
      <c r="CLF131" s="333"/>
      <c r="CLG131" s="333"/>
      <c r="CLH131" s="333"/>
      <c r="CLI131" s="333"/>
      <c r="CLJ131" s="333"/>
      <c r="CLK131" s="333"/>
      <c r="CLL131" s="333"/>
      <c r="CLM131" s="333"/>
      <c r="CLN131" s="333"/>
      <c r="CLO131" s="333"/>
      <c r="CLP131" s="333"/>
      <c r="CLQ131" s="333"/>
      <c r="CLR131" s="333"/>
      <c r="CLS131" s="333"/>
      <c r="CLT131" s="333"/>
      <c r="CLU131" s="333"/>
      <c r="CLV131" s="333"/>
      <c r="CLW131" s="333"/>
      <c r="CLX131" s="333"/>
      <c r="CLY131" s="333"/>
      <c r="CLZ131" s="333"/>
      <c r="CMA131" s="333"/>
      <c r="CMB131" s="333"/>
      <c r="CMC131" s="333"/>
      <c r="CMD131" s="333"/>
      <c r="CME131" s="333"/>
      <c r="CMF131" s="333"/>
      <c r="CMG131" s="333"/>
      <c r="CMH131" s="333"/>
      <c r="CMI131" s="333"/>
      <c r="CMJ131" s="333"/>
      <c r="CMK131" s="333"/>
      <c r="CML131" s="333"/>
      <c r="CMM131" s="333"/>
      <c r="CMN131" s="333"/>
      <c r="CMO131" s="333"/>
      <c r="CMP131" s="333"/>
      <c r="CMQ131" s="333"/>
      <c r="CMR131" s="333"/>
      <c r="CMS131" s="333"/>
      <c r="CMT131" s="333"/>
      <c r="CMU131" s="333"/>
      <c r="CMV131" s="333"/>
      <c r="CMW131" s="333"/>
      <c r="CMX131" s="333"/>
      <c r="CMY131" s="333"/>
      <c r="CMZ131" s="333"/>
      <c r="CNA131" s="333"/>
      <c r="CNB131" s="333"/>
      <c r="CNC131" s="333"/>
      <c r="CND131" s="333"/>
      <c r="CNE131" s="333"/>
      <c r="CNF131" s="333"/>
      <c r="CNG131" s="333"/>
      <c r="CNH131" s="333"/>
      <c r="CNI131" s="333"/>
      <c r="CNJ131" s="333"/>
      <c r="CNK131" s="333"/>
      <c r="CNL131" s="333"/>
      <c r="CNM131" s="333"/>
      <c r="CNN131" s="333"/>
      <c r="CNO131" s="333"/>
      <c r="CNP131" s="333"/>
      <c r="CNQ131" s="333"/>
      <c r="CNR131" s="333"/>
      <c r="CNS131" s="333"/>
      <c r="CNT131" s="333"/>
      <c r="CNU131" s="333"/>
      <c r="CNV131" s="333"/>
      <c r="CNW131" s="333"/>
      <c r="CNX131" s="333"/>
      <c r="CNY131" s="333"/>
      <c r="CNZ131" s="333"/>
      <c r="COA131" s="333"/>
      <c r="COB131" s="333"/>
      <c r="COC131" s="333"/>
      <c r="COD131" s="333"/>
      <c r="COE131" s="333"/>
      <c r="COF131" s="333"/>
      <c r="COG131" s="333"/>
      <c r="COH131" s="333"/>
      <c r="COI131" s="333"/>
      <c r="COJ131" s="333"/>
      <c r="COK131" s="333"/>
      <c r="COL131" s="333"/>
      <c r="COM131" s="333"/>
      <c r="CON131" s="333"/>
      <c r="COO131" s="333"/>
      <c r="COP131" s="333"/>
      <c r="COQ131" s="333"/>
      <c r="COR131" s="333"/>
      <c r="COS131" s="333"/>
      <c r="COT131" s="333"/>
      <c r="COU131" s="333"/>
      <c r="COV131" s="333"/>
      <c r="COW131" s="333"/>
      <c r="COX131" s="333"/>
      <c r="COY131" s="333"/>
      <c r="COZ131" s="333"/>
      <c r="CPA131" s="333"/>
      <c r="CPB131" s="333"/>
      <c r="CPC131" s="333"/>
      <c r="CPD131" s="333"/>
      <c r="CPE131" s="333"/>
      <c r="CPF131" s="333"/>
      <c r="CPG131" s="333"/>
      <c r="CPH131" s="333"/>
      <c r="CPI131" s="333"/>
      <c r="CPJ131" s="333"/>
      <c r="CPK131" s="333"/>
      <c r="CPL131" s="333"/>
      <c r="CPM131" s="333"/>
      <c r="CPN131" s="333"/>
      <c r="CPO131" s="333"/>
      <c r="CPP131" s="333"/>
      <c r="CPQ131" s="333"/>
      <c r="CPR131" s="333"/>
      <c r="CPS131" s="333"/>
      <c r="CPT131" s="333"/>
      <c r="CPU131" s="333"/>
      <c r="CPV131" s="333"/>
      <c r="CPW131" s="333"/>
      <c r="CPX131" s="333"/>
      <c r="CPY131" s="333"/>
      <c r="CPZ131" s="333"/>
      <c r="CQA131" s="333"/>
      <c r="CQB131" s="333"/>
      <c r="CQC131" s="333"/>
      <c r="CQD131" s="333"/>
      <c r="CQE131" s="333"/>
      <c r="CQF131" s="333"/>
      <c r="CQG131" s="333"/>
      <c r="CQH131" s="333"/>
      <c r="CQI131" s="333"/>
      <c r="CQJ131" s="333"/>
      <c r="CQK131" s="333"/>
      <c r="CQL131" s="333"/>
      <c r="CQM131" s="333"/>
      <c r="CQN131" s="333"/>
      <c r="CQO131" s="333"/>
      <c r="CQP131" s="333"/>
      <c r="CQQ131" s="333"/>
      <c r="CQR131" s="333"/>
      <c r="CQS131" s="333"/>
      <c r="CQT131" s="333"/>
      <c r="CQU131" s="333"/>
      <c r="CQV131" s="333"/>
      <c r="CQW131" s="333"/>
      <c r="CQX131" s="333"/>
      <c r="CQY131" s="333"/>
      <c r="CQZ131" s="333"/>
      <c r="CRA131" s="333"/>
      <c r="CRB131" s="333"/>
      <c r="CRC131" s="333"/>
      <c r="CRD131" s="333"/>
      <c r="CRE131" s="333"/>
      <c r="CRF131" s="333"/>
      <c r="CRG131" s="333"/>
      <c r="CRH131" s="333"/>
      <c r="CRI131" s="333"/>
      <c r="CRJ131" s="333"/>
      <c r="CRK131" s="333"/>
      <c r="CRL131" s="333"/>
      <c r="CRM131" s="333"/>
      <c r="CRN131" s="333"/>
      <c r="CRO131" s="333"/>
      <c r="CRP131" s="333"/>
      <c r="CRQ131" s="333"/>
      <c r="CRR131" s="333"/>
      <c r="CRS131" s="333"/>
      <c r="CRT131" s="333"/>
      <c r="CRU131" s="333"/>
      <c r="CRV131" s="333"/>
      <c r="CRW131" s="333"/>
      <c r="CRX131" s="333"/>
      <c r="CRY131" s="333"/>
      <c r="CRZ131" s="333"/>
      <c r="CSA131" s="333"/>
      <c r="CSB131" s="333"/>
      <c r="CSC131" s="333"/>
      <c r="CSD131" s="333"/>
      <c r="CSE131" s="333"/>
      <c r="CSF131" s="333"/>
      <c r="CSG131" s="333"/>
      <c r="CSH131" s="333"/>
      <c r="CSI131" s="333"/>
      <c r="CSJ131" s="333"/>
      <c r="CSK131" s="333"/>
      <c r="CSL131" s="333"/>
      <c r="CSM131" s="333"/>
      <c r="CSN131" s="333"/>
      <c r="CSO131" s="333"/>
      <c r="CSP131" s="333"/>
      <c r="CSQ131" s="333"/>
      <c r="CSR131" s="333"/>
      <c r="CSS131" s="333"/>
      <c r="CST131" s="333"/>
      <c r="CSU131" s="333"/>
      <c r="CSV131" s="333"/>
      <c r="CSW131" s="333"/>
      <c r="CSX131" s="333"/>
      <c r="CSY131" s="333"/>
      <c r="CSZ131" s="333"/>
      <c r="CTA131" s="333"/>
      <c r="CTB131" s="333"/>
      <c r="CTC131" s="333"/>
      <c r="CTD131" s="333"/>
      <c r="CTE131" s="333"/>
      <c r="CTF131" s="333"/>
      <c r="CTG131" s="333"/>
      <c r="CTH131" s="333"/>
      <c r="CTI131" s="333"/>
      <c r="CTJ131" s="333"/>
      <c r="CTK131" s="333"/>
      <c r="CTL131" s="333"/>
      <c r="CTM131" s="333"/>
      <c r="CTN131" s="333"/>
      <c r="CTO131" s="333"/>
      <c r="CTP131" s="333"/>
      <c r="CTQ131" s="333"/>
      <c r="CTR131" s="333"/>
      <c r="CTS131" s="333"/>
      <c r="CTT131" s="333"/>
      <c r="CTU131" s="333"/>
      <c r="CTV131" s="333"/>
      <c r="CTW131" s="333"/>
      <c r="CTX131" s="333"/>
      <c r="CTY131" s="333"/>
      <c r="CTZ131" s="333"/>
      <c r="CUA131" s="333"/>
      <c r="CUB131" s="333"/>
      <c r="CUC131" s="333"/>
      <c r="CUD131" s="333"/>
      <c r="CUE131" s="333"/>
      <c r="CUF131" s="333"/>
      <c r="CUG131" s="333"/>
      <c r="CUH131" s="333"/>
      <c r="CUI131" s="333"/>
      <c r="CUJ131" s="333"/>
      <c r="CUK131" s="333"/>
      <c r="CUL131" s="333"/>
      <c r="CUM131" s="333"/>
      <c r="CUN131" s="333"/>
      <c r="CUO131" s="333"/>
      <c r="CUP131" s="333"/>
      <c r="CUQ131" s="333"/>
      <c r="CUR131" s="333"/>
      <c r="CUS131" s="333"/>
      <c r="CUT131" s="333"/>
      <c r="CUU131" s="333"/>
      <c r="CUV131" s="333"/>
      <c r="CUW131" s="333"/>
      <c r="CUX131" s="333"/>
      <c r="CUY131" s="333"/>
      <c r="CUZ131" s="333"/>
      <c r="CVA131" s="333"/>
      <c r="CVB131" s="333"/>
      <c r="CVC131" s="333"/>
      <c r="CVD131" s="333"/>
      <c r="CVE131" s="333"/>
      <c r="CVF131" s="333"/>
      <c r="CVG131" s="333"/>
      <c r="CVH131" s="333"/>
      <c r="CVI131" s="333"/>
      <c r="CVJ131" s="333"/>
      <c r="CVK131" s="333"/>
      <c r="CVL131" s="333"/>
      <c r="CVM131" s="333"/>
      <c r="CVN131" s="333"/>
      <c r="CVO131" s="333"/>
      <c r="CVP131" s="333"/>
      <c r="CVQ131" s="333"/>
      <c r="CVR131" s="333"/>
      <c r="CVS131" s="333"/>
      <c r="CVT131" s="333"/>
      <c r="CVU131" s="333"/>
      <c r="CVV131" s="333"/>
      <c r="CVW131" s="333"/>
      <c r="CVX131" s="333"/>
      <c r="CVY131" s="333"/>
      <c r="CVZ131" s="333"/>
      <c r="CWA131" s="333"/>
      <c r="CWB131" s="333"/>
      <c r="CWC131" s="333"/>
      <c r="CWD131" s="333"/>
      <c r="CWE131" s="333"/>
      <c r="CWF131" s="333"/>
      <c r="CWG131" s="333"/>
      <c r="CWH131" s="333"/>
      <c r="CWI131" s="333"/>
      <c r="CWJ131" s="333"/>
      <c r="CWK131" s="333"/>
      <c r="CWL131" s="333"/>
      <c r="CWM131" s="333"/>
      <c r="CWN131" s="333"/>
      <c r="CWO131" s="333"/>
      <c r="CWP131" s="333"/>
      <c r="CWQ131" s="333"/>
      <c r="CWR131" s="333"/>
      <c r="CWS131" s="333"/>
      <c r="CWT131" s="333"/>
      <c r="CWU131" s="333"/>
      <c r="CWV131" s="333"/>
      <c r="CWW131" s="333"/>
      <c r="CWX131" s="333"/>
      <c r="CWY131" s="333"/>
      <c r="CWZ131" s="333"/>
      <c r="CXA131" s="333"/>
      <c r="CXB131" s="333"/>
      <c r="CXC131" s="333"/>
      <c r="CXD131" s="333"/>
      <c r="CXE131" s="333"/>
      <c r="CXF131" s="333"/>
      <c r="CXG131" s="333"/>
      <c r="CXH131" s="333"/>
      <c r="CXI131" s="333"/>
      <c r="CXJ131" s="333"/>
      <c r="CXK131" s="333"/>
      <c r="CXL131" s="333"/>
      <c r="CXM131" s="333"/>
      <c r="CXN131" s="333"/>
      <c r="CXO131" s="333"/>
      <c r="CXP131" s="333"/>
      <c r="CXQ131" s="333"/>
      <c r="CXR131" s="333"/>
      <c r="CXS131" s="333"/>
      <c r="CXT131" s="333"/>
      <c r="CXU131" s="333"/>
      <c r="CXV131" s="333"/>
      <c r="CXW131" s="333"/>
      <c r="CXX131" s="333"/>
      <c r="CXY131" s="333"/>
      <c r="CXZ131" s="333"/>
      <c r="CYA131" s="333"/>
      <c r="CYB131" s="333"/>
      <c r="CYC131" s="333"/>
      <c r="CYD131" s="333"/>
      <c r="CYE131" s="333"/>
      <c r="CYF131" s="333"/>
      <c r="CYG131" s="333"/>
      <c r="CYH131" s="333"/>
      <c r="CYI131" s="333"/>
      <c r="CYJ131" s="333"/>
      <c r="CYK131" s="333"/>
      <c r="CYL131" s="333"/>
      <c r="CYM131" s="333"/>
      <c r="CYN131" s="333"/>
      <c r="CYO131" s="333"/>
      <c r="CYP131" s="333"/>
      <c r="CYQ131" s="333"/>
      <c r="CYR131" s="333"/>
      <c r="CYS131" s="333"/>
      <c r="CYT131" s="333"/>
      <c r="CYU131" s="333"/>
      <c r="CYV131" s="333"/>
      <c r="CYW131" s="333"/>
      <c r="CYX131" s="333"/>
      <c r="CYY131" s="333"/>
      <c r="CYZ131" s="333"/>
      <c r="CZA131" s="333"/>
      <c r="CZB131" s="333"/>
      <c r="CZC131" s="333"/>
      <c r="CZD131" s="333"/>
      <c r="CZE131" s="333"/>
      <c r="CZF131" s="333"/>
      <c r="CZG131" s="333"/>
      <c r="CZH131" s="333"/>
      <c r="CZI131" s="333"/>
      <c r="CZJ131" s="333"/>
      <c r="CZK131" s="333"/>
      <c r="CZL131" s="333"/>
      <c r="CZM131" s="333"/>
      <c r="CZN131" s="333"/>
      <c r="CZO131" s="333"/>
      <c r="CZP131" s="333"/>
      <c r="CZQ131" s="333"/>
      <c r="CZR131" s="333"/>
      <c r="CZS131" s="333"/>
      <c r="CZT131" s="333"/>
      <c r="CZU131" s="333"/>
      <c r="CZV131" s="333"/>
      <c r="CZW131" s="333"/>
      <c r="CZX131" s="333"/>
      <c r="CZY131" s="333"/>
      <c r="CZZ131" s="333"/>
      <c r="DAA131" s="333"/>
      <c r="DAB131" s="333"/>
      <c r="DAC131" s="333"/>
      <c r="DAD131" s="333"/>
      <c r="DAE131" s="333"/>
      <c r="DAF131" s="333"/>
      <c r="DAG131" s="333"/>
      <c r="DAH131" s="333"/>
      <c r="DAI131" s="333"/>
      <c r="DAJ131" s="333"/>
      <c r="DAK131" s="333"/>
      <c r="DAL131" s="333"/>
      <c r="DAM131" s="333"/>
      <c r="DAN131" s="333"/>
      <c r="DAO131" s="333"/>
      <c r="DAP131" s="333"/>
      <c r="DAQ131" s="333"/>
      <c r="DAR131" s="333"/>
      <c r="DAS131" s="333"/>
      <c r="DAT131" s="333"/>
      <c r="DAU131" s="333"/>
      <c r="DAV131" s="333"/>
      <c r="DAW131" s="333"/>
      <c r="DAX131" s="333"/>
      <c r="DAY131" s="333"/>
      <c r="DAZ131" s="333"/>
      <c r="DBA131" s="333"/>
      <c r="DBB131" s="333"/>
      <c r="DBC131" s="333"/>
      <c r="DBD131" s="333"/>
      <c r="DBE131" s="333"/>
      <c r="DBF131" s="333"/>
      <c r="DBG131" s="333"/>
      <c r="DBH131" s="333"/>
      <c r="DBI131" s="333"/>
      <c r="DBJ131" s="333"/>
      <c r="DBK131" s="333"/>
      <c r="DBL131" s="333"/>
      <c r="DBM131" s="333"/>
      <c r="DBN131" s="333"/>
      <c r="DBO131" s="333"/>
      <c r="DBP131" s="333"/>
      <c r="DBQ131" s="333"/>
      <c r="DBR131" s="333"/>
      <c r="DBS131" s="333"/>
      <c r="DBT131" s="333"/>
      <c r="DBU131" s="333"/>
      <c r="DBV131" s="333"/>
      <c r="DBW131" s="333"/>
      <c r="DBX131" s="333"/>
      <c r="DBY131" s="333"/>
      <c r="DBZ131" s="333"/>
      <c r="DCA131" s="333"/>
      <c r="DCB131" s="333"/>
      <c r="DCC131" s="333"/>
      <c r="DCD131" s="333"/>
      <c r="DCE131" s="333"/>
      <c r="DCF131" s="333"/>
      <c r="DCG131" s="333"/>
      <c r="DCH131" s="333"/>
      <c r="DCI131" s="333"/>
      <c r="DCJ131" s="333"/>
      <c r="DCK131" s="333"/>
      <c r="DCL131" s="333"/>
      <c r="DCM131" s="333"/>
      <c r="DCN131" s="333"/>
      <c r="DCO131" s="333"/>
      <c r="DCP131" s="333"/>
      <c r="DCQ131" s="333"/>
      <c r="DCR131" s="333"/>
      <c r="DCS131" s="333"/>
      <c r="DCT131" s="333"/>
      <c r="DCU131" s="333"/>
      <c r="DCV131" s="333"/>
      <c r="DCW131" s="333"/>
      <c r="DCX131" s="333"/>
      <c r="DCY131" s="333"/>
      <c r="DCZ131" s="333"/>
      <c r="DDA131" s="333"/>
      <c r="DDB131" s="333"/>
      <c r="DDC131" s="333"/>
      <c r="DDD131" s="333"/>
      <c r="DDE131" s="333"/>
      <c r="DDF131" s="333"/>
      <c r="DDG131" s="333"/>
      <c r="DDH131" s="333"/>
      <c r="DDI131" s="333"/>
      <c r="DDJ131" s="333"/>
      <c r="DDK131" s="333"/>
      <c r="DDL131" s="333"/>
      <c r="DDM131" s="333"/>
      <c r="DDN131" s="333"/>
      <c r="DDO131" s="333"/>
      <c r="DDP131" s="333"/>
      <c r="DDQ131" s="333"/>
      <c r="DDR131" s="333"/>
      <c r="DDS131" s="333"/>
      <c r="DDT131" s="333"/>
      <c r="DDU131" s="333"/>
      <c r="DDV131" s="333"/>
      <c r="DDW131" s="333"/>
      <c r="DDX131" s="333"/>
      <c r="DDY131" s="333"/>
      <c r="DDZ131" s="333"/>
      <c r="DEA131" s="333"/>
      <c r="DEB131" s="333"/>
      <c r="DEC131" s="333"/>
      <c r="DED131" s="333"/>
      <c r="DEE131" s="333"/>
      <c r="DEF131" s="333"/>
      <c r="DEG131" s="333"/>
      <c r="DEH131" s="333"/>
      <c r="DEI131" s="333"/>
      <c r="DEJ131" s="333"/>
      <c r="DEK131" s="333"/>
      <c r="DEL131" s="333"/>
      <c r="DEM131" s="333"/>
      <c r="DEN131" s="333"/>
      <c r="DEO131" s="333"/>
      <c r="DEP131" s="333"/>
      <c r="DEQ131" s="333"/>
      <c r="DER131" s="333"/>
      <c r="DES131" s="333"/>
      <c r="DET131" s="333"/>
      <c r="DEU131" s="333"/>
      <c r="DEV131" s="333"/>
      <c r="DEW131" s="333"/>
      <c r="DEX131" s="333"/>
      <c r="DEY131" s="333"/>
      <c r="DEZ131" s="333"/>
      <c r="DFA131" s="333"/>
      <c r="DFB131" s="333"/>
      <c r="DFC131" s="333"/>
      <c r="DFD131" s="333"/>
      <c r="DFE131" s="333"/>
      <c r="DFF131" s="333"/>
      <c r="DFG131" s="333"/>
      <c r="DFH131" s="333"/>
      <c r="DFI131" s="333"/>
      <c r="DFJ131" s="333"/>
      <c r="DFK131" s="333"/>
      <c r="DFL131" s="333"/>
      <c r="DFM131" s="333"/>
      <c r="DFN131" s="333"/>
      <c r="DFO131" s="333"/>
      <c r="DFP131" s="333"/>
      <c r="DFQ131" s="333"/>
      <c r="DFR131" s="333"/>
      <c r="DFS131" s="333"/>
      <c r="DFT131" s="333"/>
      <c r="DFU131" s="333"/>
      <c r="DFV131" s="333"/>
      <c r="DFW131" s="333"/>
      <c r="DFX131" s="333"/>
      <c r="DFY131" s="333"/>
      <c r="DFZ131" s="333"/>
      <c r="DGA131" s="333"/>
      <c r="DGB131" s="333"/>
      <c r="DGC131" s="333"/>
      <c r="DGD131" s="333"/>
      <c r="DGE131" s="333"/>
      <c r="DGF131" s="333"/>
      <c r="DGG131" s="333"/>
      <c r="DGH131" s="333"/>
      <c r="DGI131" s="333"/>
      <c r="DGJ131" s="333"/>
      <c r="DGK131" s="333"/>
      <c r="DGL131" s="333"/>
      <c r="DGM131" s="333"/>
      <c r="DGN131" s="333"/>
      <c r="DGO131" s="333"/>
      <c r="DGP131" s="333"/>
      <c r="DGQ131" s="333"/>
      <c r="DGR131" s="333"/>
      <c r="DGS131" s="333"/>
      <c r="DGT131" s="333"/>
      <c r="DGU131" s="333"/>
      <c r="DGV131" s="333"/>
      <c r="DGW131" s="333"/>
      <c r="DGX131" s="333"/>
      <c r="DGY131" s="333"/>
      <c r="DGZ131" s="333"/>
      <c r="DHA131" s="333"/>
      <c r="DHB131" s="333"/>
      <c r="DHC131" s="333"/>
      <c r="DHD131" s="333"/>
      <c r="DHE131" s="333"/>
      <c r="DHF131" s="333"/>
      <c r="DHG131" s="333"/>
      <c r="DHH131" s="333"/>
      <c r="DHI131" s="333"/>
      <c r="DHJ131" s="333"/>
      <c r="DHK131" s="333"/>
      <c r="DHL131" s="333"/>
      <c r="DHM131" s="333"/>
      <c r="DHN131" s="333"/>
      <c r="DHO131" s="333"/>
      <c r="DHP131" s="333"/>
      <c r="DHQ131" s="333"/>
      <c r="DHR131" s="333"/>
      <c r="DHS131" s="333"/>
      <c r="DHT131" s="333"/>
      <c r="DHU131" s="333"/>
      <c r="DHV131" s="333"/>
      <c r="DHW131" s="333"/>
      <c r="DHX131" s="333"/>
      <c r="DHY131" s="333"/>
      <c r="DHZ131" s="333"/>
      <c r="DIA131" s="333"/>
      <c r="DIB131" s="333"/>
      <c r="DIC131" s="333"/>
      <c r="DID131" s="333"/>
      <c r="DIE131" s="333"/>
      <c r="DIF131" s="333"/>
      <c r="DIG131" s="333"/>
      <c r="DIH131" s="333"/>
      <c r="DII131" s="333"/>
      <c r="DIJ131" s="333"/>
      <c r="DIK131" s="333"/>
      <c r="DIL131" s="333"/>
      <c r="DIM131" s="333"/>
      <c r="DIN131" s="333"/>
      <c r="DIO131" s="333"/>
      <c r="DIP131" s="333"/>
      <c r="DIQ131" s="333"/>
      <c r="DIR131" s="333"/>
      <c r="DIS131" s="333"/>
      <c r="DIT131" s="333"/>
      <c r="DIU131" s="333"/>
      <c r="DIV131" s="333"/>
      <c r="DIW131" s="333"/>
      <c r="DIX131" s="333"/>
      <c r="DIY131" s="333"/>
      <c r="DIZ131" s="333"/>
      <c r="DJA131" s="333"/>
      <c r="DJB131" s="333"/>
      <c r="DJC131" s="333"/>
      <c r="DJD131" s="333"/>
      <c r="DJE131" s="333"/>
      <c r="DJF131" s="333"/>
      <c r="DJG131" s="333"/>
      <c r="DJH131" s="333"/>
      <c r="DJI131" s="333"/>
      <c r="DJJ131" s="333"/>
      <c r="DJK131" s="333"/>
      <c r="DJL131" s="333"/>
      <c r="DJM131" s="333"/>
      <c r="DJN131" s="333"/>
      <c r="DJO131" s="333"/>
      <c r="DJP131" s="333"/>
      <c r="DJQ131" s="333"/>
      <c r="DJR131" s="333"/>
      <c r="DJS131" s="333"/>
      <c r="DJT131" s="333"/>
      <c r="DJU131" s="333"/>
      <c r="DJV131" s="333"/>
      <c r="DJW131" s="333"/>
      <c r="DJX131" s="333"/>
      <c r="DJY131" s="333"/>
      <c r="DJZ131" s="333"/>
      <c r="DKA131" s="333"/>
      <c r="DKB131" s="333"/>
      <c r="DKC131" s="333"/>
      <c r="DKD131" s="333"/>
      <c r="DKE131" s="333"/>
      <c r="DKF131" s="333"/>
      <c r="DKG131" s="333"/>
      <c r="DKH131" s="333"/>
      <c r="DKI131" s="333"/>
      <c r="DKJ131" s="333"/>
      <c r="DKK131" s="333"/>
      <c r="DKL131" s="333"/>
      <c r="DKM131" s="333"/>
      <c r="DKN131" s="333"/>
      <c r="DKO131" s="333"/>
      <c r="DKP131" s="333"/>
      <c r="DKQ131" s="333"/>
      <c r="DKR131" s="333"/>
      <c r="DKS131" s="333"/>
      <c r="DKT131" s="333"/>
      <c r="DKU131" s="333"/>
      <c r="DKV131" s="333"/>
      <c r="DKW131" s="333"/>
      <c r="DKX131" s="333"/>
      <c r="DKY131" s="333"/>
      <c r="DKZ131" s="333"/>
      <c r="DLA131" s="333"/>
      <c r="DLB131" s="333"/>
      <c r="DLC131" s="333"/>
      <c r="DLD131" s="333"/>
      <c r="DLE131" s="333"/>
      <c r="DLF131" s="333"/>
      <c r="DLG131" s="333"/>
      <c r="DLH131" s="333"/>
      <c r="DLI131" s="333"/>
      <c r="DLJ131" s="333"/>
      <c r="DLK131" s="333"/>
      <c r="DLL131" s="333"/>
      <c r="DLM131" s="333"/>
      <c r="DLN131" s="333"/>
      <c r="DLO131" s="333"/>
      <c r="DLP131" s="333"/>
      <c r="DLQ131" s="333"/>
      <c r="DLR131" s="333"/>
      <c r="DLS131" s="333"/>
      <c r="DLT131" s="333"/>
      <c r="DLU131" s="333"/>
      <c r="DLV131" s="333"/>
      <c r="DLW131" s="333"/>
      <c r="DLX131" s="333"/>
      <c r="DLY131" s="333"/>
      <c r="DLZ131" s="333"/>
      <c r="DMA131" s="333"/>
      <c r="DMB131" s="333"/>
      <c r="DMC131" s="333"/>
      <c r="DMD131" s="333"/>
      <c r="DME131" s="333"/>
      <c r="DMF131" s="333"/>
      <c r="DMG131" s="333"/>
      <c r="DMH131" s="333"/>
      <c r="DMI131" s="333"/>
      <c r="DMJ131" s="333"/>
      <c r="DMK131" s="333"/>
      <c r="DML131" s="333"/>
      <c r="DMM131" s="333"/>
      <c r="DMN131" s="333"/>
      <c r="DMO131" s="333"/>
      <c r="DMP131" s="333"/>
      <c r="DMQ131" s="333"/>
      <c r="DMR131" s="333"/>
      <c r="DMS131" s="333"/>
      <c r="DMT131" s="333"/>
      <c r="DMU131" s="333"/>
      <c r="DMV131" s="333"/>
      <c r="DMW131" s="333"/>
      <c r="DMX131" s="333"/>
      <c r="DMY131" s="333"/>
      <c r="DMZ131" s="333"/>
      <c r="DNA131" s="333"/>
      <c r="DNB131" s="333"/>
      <c r="DNC131" s="333"/>
      <c r="DND131" s="333"/>
      <c r="DNE131" s="333"/>
      <c r="DNF131" s="333"/>
      <c r="DNG131" s="333"/>
      <c r="DNH131" s="333"/>
      <c r="DNI131" s="333"/>
      <c r="DNJ131" s="333"/>
      <c r="DNK131" s="333"/>
      <c r="DNL131" s="333"/>
      <c r="DNM131" s="333"/>
      <c r="DNN131" s="333"/>
      <c r="DNO131" s="333"/>
      <c r="DNP131" s="333"/>
      <c r="DNQ131" s="333"/>
      <c r="DNR131" s="333"/>
      <c r="DNS131" s="333"/>
      <c r="DNT131" s="333"/>
      <c r="DNU131" s="333"/>
      <c r="DNV131" s="333"/>
      <c r="DNW131" s="333"/>
      <c r="DNX131" s="333"/>
      <c r="DNY131" s="333"/>
      <c r="DNZ131" s="333"/>
      <c r="DOA131" s="333"/>
      <c r="DOB131" s="333"/>
      <c r="DOC131" s="333"/>
      <c r="DOD131" s="333"/>
      <c r="DOE131" s="333"/>
      <c r="DOF131" s="333"/>
      <c r="DOG131" s="333"/>
      <c r="DOH131" s="333"/>
      <c r="DOI131" s="333"/>
      <c r="DOJ131" s="333"/>
      <c r="DOK131" s="333"/>
      <c r="DOL131" s="333"/>
      <c r="DOM131" s="333"/>
      <c r="DON131" s="333"/>
      <c r="DOO131" s="333"/>
      <c r="DOP131" s="333"/>
      <c r="DOQ131" s="333"/>
      <c r="DOR131" s="333"/>
      <c r="DOS131" s="333"/>
      <c r="DOT131" s="333"/>
      <c r="DOU131" s="333"/>
      <c r="DOV131" s="333"/>
      <c r="DOW131" s="333"/>
      <c r="DOX131" s="333"/>
      <c r="DOY131" s="333"/>
      <c r="DOZ131" s="333"/>
      <c r="DPA131" s="333"/>
      <c r="DPB131" s="333"/>
      <c r="DPC131" s="333"/>
      <c r="DPD131" s="333"/>
      <c r="DPE131" s="333"/>
      <c r="DPF131" s="333"/>
      <c r="DPG131" s="333"/>
      <c r="DPH131" s="333"/>
      <c r="DPI131" s="333"/>
      <c r="DPJ131" s="333"/>
      <c r="DPK131" s="333"/>
      <c r="DPL131" s="333"/>
      <c r="DPM131" s="333"/>
      <c r="DPN131" s="333"/>
      <c r="DPO131" s="333"/>
      <c r="DPP131" s="333"/>
      <c r="DPQ131" s="333"/>
      <c r="DPR131" s="333"/>
      <c r="DPS131" s="333"/>
      <c r="DPT131" s="333"/>
      <c r="DPU131" s="333"/>
      <c r="DPV131" s="333"/>
      <c r="DPW131" s="333"/>
      <c r="DPX131" s="333"/>
      <c r="DPY131" s="333"/>
      <c r="DPZ131" s="333"/>
      <c r="DQA131" s="333"/>
      <c r="DQB131" s="333"/>
      <c r="DQC131" s="333"/>
      <c r="DQD131" s="333"/>
      <c r="DQE131" s="333"/>
      <c r="DQF131" s="333"/>
      <c r="DQG131" s="333"/>
      <c r="DQH131" s="333"/>
      <c r="DQI131" s="333"/>
      <c r="DQJ131" s="333"/>
      <c r="DQK131" s="333"/>
      <c r="DQL131" s="333"/>
      <c r="DQM131" s="333"/>
      <c r="DQN131" s="333"/>
      <c r="DQO131" s="333"/>
      <c r="DQP131" s="333"/>
      <c r="DQQ131" s="333"/>
      <c r="DQR131" s="333"/>
      <c r="DQS131" s="333"/>
      <c r="DQT131" s="333"/>
      <c r="DQU131" s="333"/>
      <c r="DQV131" s="333"/>
      <c r="DQW131" s="333"/>
      <c r="DQX131" s="333"/>
      <c r="DQY131" s="333"/>
      <c r="DQZ131" s="333"/>
      <c r="DRA131" s="333"/>
      <c r="DRB131" s="333"/>
      <c r="DRC131" s="333"/>
      <c r="DRD131" s="333"/>
      <c r="DRE131" s="333"/>
      <c r="DRF131" s="333"/>
      <c r="DRG131" s="333"/>
      <c r="DRH131" s="333"/>
      <c r="DRI131" s="333"/>
      <c r="DRJ131" s="333"/>
      <c r="DRK131" s="333"/>
      <c r="DRL131" s="333"/>
      <c r="DRM131" s="333"/>
      <c r="DRN131" s="333"/>
      <c r="DRO131" s="333"/>
      <c r="DRP131" s="333"/>
      <c r="DRQ131" s="333"/>
      <c r="DRR131" s="333"/>
      <c r="DRS131" s="333"/>
      <c r="DRT131" s="333"/>
      <c r="DRU131" s="333"/>
      <c r="DRV131" s="333"/>
      <c r="DRW131" s="333"/>
      <c r="DRX131" s="333"/>
      <c r="DRY131" s="333"/>
      <c r="DRZ131" s="333"/>
      <c r="DSA131" s="333"/>
      <c r="DSB131" s="333"/>
      <c r="DSC131" s="333"/>
      <c r="DSD131" s="333"/>
      <c r="DSE131" s="333"/>
      <c r="DSF131" s="333"/>
      <c r="DSG131" s="333"/>
      <c r="DSH131" s="333"/>
      <c r="DSI131" s="333"/>
      <c r="DSJ131" s="333"/>
      <c r="DSK131" s="333"/>
      <c r="DSL131" s="333"/>
      <c r="DSM131" s="333"/>
      <c r="DSN131" s="333"/>
      <c r="DSO131" s="333"/>
      <c r="DSP131" s="333"/>
      <c r="DSQ131" s="333"/>
      <c r="DSR131" s="333"/>
      <c r="DSS131" s="333"/>
      <c r="DST131" s="333"/>
      <c r="DSU131" s="333"/>
      <c r="DSV131" s="333"/>
      <c r="DSW131" s="333"/>
      <c r="DSX131" s="333"/>
      <c r="DSY131" s="333"/>
      <c r="DSZ131" s="333"/>
      <c r="DTA131" s="333"/>
      <c r="DTB131" s="333"/>
      <c r="DTC131" s="333"/>
      <c r="DTD131" s="333"/>
      <c r="DTE131" s="333"/>
      <c r="DTF131" s="333"/>
      <c r="DTG131" s="333"/>
      <c r="DTH131" s="333"/>
      <c r="DTI131" s="333"/>
      <c r="DTJ131" s="333"/>
      <c r="DTK131" s="333"/>
      <c r="DTL131" s="333"/>
      <c r="DTM131" s="333"/>
      <c r="DTN131" s="333"/>
      <c r="DTO131" s="333"/>
      <c r="DTP131" s="333"/>
      <c r="DTQ131" s="333"/>
      <c r="DTR131" s="333"/>
      <c r="DTS131" s="333"/>
      <c r="DTT131" s="333"/>
      <c r="DTU131" s="333"/>
      <c r="DTV131" s="333"/>
      <c r="DTW131" s="333"/>
      <c r="DTX131" s="333"/>
      <c r="DTY131" s="333"/>
      <c r="DTZ131" s="333"/>
      <c r="DUA131" s="333"/>
      <c r="DUB131" s="333"/>
      <c r="DUC131" s="333"/>
      <c r="DUD131" s="333"/>
      <c r="DUE131" s="333"/>
      <c r="DUF131" s="333"/>
      <c r="DUG131" s="333"/>
      <c r="DUH131" s="333"/>
      <c r="DUI131" s="333"/>
      <c r="DUJ131" s="333"/>
      <c r="DUK131" s="333"/>
      <c r="DUL131" s="333"/>
      <c r="DUM131" s="333"/>
      <c r="DUN131" s="333"/>
      <c r="DUO131" s="333"/>
      <c r="DUP131" s="333"/>
      <c r="DUQ131" s="333"/>
      <c r="DUR131" s="333"/>
      <c r="DUS131" s="333"/>
      <c r="DUT131" s="333"/>
      <c r="DUU131" s="333"/>
      <c r="DUV131" s="333"/>
      <c r="DUW131" s="333"/>
      <c r="DUX131" s="333"/>
      <c r="DUY131" s="333"/>
      <c r="DUZ131" s="333"/>
      <c r="DVA131" s="333"/>
      <c r="DVB131" s="333"/>
      <c r="DVC131" s="333"/>
      <c r="DVD131" s="333"/>
      <c r="DVE131" s="333"/>
      <c r="DVF131" s="333"/>
      <c r="DVG131" s="333"/>
      <c r="DVH131" s="333"/>
      <c r="DVI131" s="333"/>
      <c r="DVJ131" s="333"/>
      <c r="DVK131" s="333"/>
      <c r="DVL131" s="333"/>
      <c r="DVM131" s="333"/>
      <c r="DVN131" s="333"/>
      <c r="DVO131" s="333"/>
      <c r="DVP131" s="333"/>
      <c r="DVQ131" s="333"/>
      <c r="DVR131" s="333"/>
      <c r="DVS131" s="333"/>
      <c r="DVT131" s="333"/>
      <c r="DVU131" s="333"/>
      <c r="DVV131" s="333"/>
      <c r="DVW131" s="333"/>
      <c r="DVX131" s="333"/>
      <c r="DVY131" s="333"/>
      <c r="DVZ131" s="333"/>
      <c r="DWA131" s="333"/>
      <c r="DWB131" s="333"/>
      <c r="DWC131" s="333"/>
      <c r="DWD131" s="333"/>
      <c r="DWE131" s="333"/>
      <c r="DWF131" s="333"/>
      <c r="DWG131" s="333"/>
      <c r="DWH131" s="333"/>
      <c r="DWI131" s="333"/>
      <c r="DWJ131" s="333"/>
      <c r="DWK131" s="333"/>
      <c r="DWL131" s="333"/>
      <c r="DWM131" s="333"/>
      <c r="DWN131" s="333"/>
      <c r="DWO131" s="333"/>
      <c r="DWP131" s="333"/>
      <c r="DWQ131" s="333"/>
      <c r="DWR131" s="333"/>
      <c r="DWS131" s="333"/>
      <c r="DWT131" s="333"/>
      <c r="DWU131" s="333"/>
      <c r="DWV131" s="333"/>
      <c r="DWW131" s="333"/>
      <c r="DWX131" s="333"/>
      <c r="DWY131" s="333"/>
      <c r="DWZ131" s="333"/>
      <c r="DXA131" s="333"/>
      <c r="DXB131" s="333"/>
      <c r="DXC131" s="333"/>
      <c r="DXD131" s="333"/>
      <c r="DXE131" s="333"/>
      <c r="DXF131" s="333"/>
      <c r="DXG131" s="333"/>
      <c r="DXH131" s="333"/>
      <c r="DXI131" s="333"/>
      <c r="DXJ131" s="333"/>
      <c r="DXK131" s="333"/>
      <c r="DXL131" s="333"/>
      <c r="DXM131" s="333"/>
      <c r="DXN131" s="333"/>
      <c r="DXO131" s="333"/>
      <c r="DXP131" s="333"/>
      <c r="DXQ131" s="333"/>
      <c r="DXR131" s="333"/>
      <c r="DXS131" s="333"/>
      <c r="DXT131" s="333"/>
      <c r="DXU131" s="333"/>
      <c r="DXV131" s="333"/>
      <c r="DXW131" s="333"/>
      <c r="DXX131" s="333"/>
      <c r="DXY131" s="333"/>
      <c r="DXZ131" s="333"/>
      <c r="DYA131" s="333"/>
      <c r="DYB131" s="333"/>
      <c r="DYC131" s="333"/>
      <c r="DYD131" s="333"/>
      <c r="DYE131" s="333"/>
      <c r="DYF131" s="333"/>
      <c r="DYG131" s="333"/>
      <c r="DYH131" s="333"/>
      <c r="DYI131" s="333"/>
      <c r="DYJ131" s="333"/>
      <c r="DYK131" s="333"/>
      <c r="DYL131" s="333"/>
      <c r="DYM131" s="333"/>
      <c r="DYN131" s="333"/>
      <c r="DYO131" s="333"/>
      <c r="DYP131" s="333"/>
      <c r="DYQ131" s="333"/>
      <c r="DYR131" s="333"/>
      <c r="DYS131" s="333"/>
      <c r="DYT131" s="333"/>
      <c r="DYU131" s="333"/>
      <c r="DYV131" s="333"/>
      <c r="DYW131" s="333"/>
      <c r="DYX131" s="333"/>
      <c r="DYY131" s="333"/>
      <c r="DYZ131" s="333"/>
      <c r="DZA131" s="333"/>
      <c r="DZB131" s="333"/>
      <c r="DZC131" s="333"/>
      <c r="DZD131" s="333"/>
      <c r="DZE131" s="333"/>
      <c r="DZF131" s="333"/>
      <c r="DZG131" s="333"/>
      <c r="DZH131" s="333"/>
      <c r="DZI131" s="333"/>
      <c r="DZJ131" s="333"/>
      <c r="DZK131" s="333"/>
      <c r="DZL131" s="333"/>
      <c r="DZM131" s="333"/>
      <c r="DZN131" s="333"/>
      <c r="DZO131" s="333"/>
      <c r="DZP131" s="333"/>
      <c r="DZQ131" s="333"/>
      <c r="DZR131" s="333"/>
      <c r="DZS131" s="333"/>
      <c r="DZT131" s="333"/>
      <c r="DZU131" s="333"/>
      <c r="DZV131" s="333"/>
      <c r="DZW131" s="333"/>
      <c r="DZX131" s="333"/>
      <c r="DZY131" s="333"/>
      <c r="DZZ131" s="333"/>
      <c r="EAA131" s="333"/>
      <c r="EAB131" s="333"/>
      <c r="EAC131" s="333"/>
      <c r="EAD131" s="333"/>
      <c r="EAE131" s="333"/>
      <c r="EAF131" s="333"/>
      <c r="EAG131" s="333"/>
      <c r="EAH131" s="333"/>
      <c r="EAI131" s="333"/>
      <c r="EAJ131" s="333"/>
      <c r="EAK131" s="333"/>
      <c r="EAL131" s="333"/>
      <c r="EAM131" s="333"/>
      <c r="EAN131" s="333"/>
      <c r="EAO131" s="333"/>
      <c r="EAP131" s="333"/>
      <c r="EAQ131" s="333"/>
      <c r="EAR131" s="333"/>
      <c r="EAS131" s="333"/>
      <c r="EAT131" s="333"/>
      <c r="EAU131" s="333"/>
      <c r="EAV131" s="333"/>
      <c r="EAW131" s="333"/>
      <c r="EAX131" s="333"/>
      <c r="EAY131" s="333"/>
      <c r="EAZ131" s="333"/>
      <c r="EBA131" s="333"/>
      <c r="EBB131" s="333"/>
      <c r="EBC131" s="333"/>
      <c r="EBD131" s="333"/>
      <c r="EBE131" s="333"/>
      <c r="EBF131" s="333"/>
      <c r="EBG131" s="333"/>
      <c r="EBH131" s="333"/>
      <c r="EBI131" s="333"/>
      <c r="EBJ131" s="333"/>
      <c r="EBK131" s="333"/>
      <c r="EBL131" s="333"/>
      <c r="EBM131" s="333"/>
      <c r="EBN131" s="333"/>
      <c r="EBO131" s="333"/>
      <c r="EBP131" s="333"/>
      <c r="EBQ131" s="333"/>
      <c r="EBR131" s="333"/>
      <c r="EBS131" s="333"/>
      <c r="EBT131" s="333"/>
      <c r="EBU131" s="333"/>
      <c r="EBV131" s="333"/>
      <c r="EBW131" s="333"/>
      <c r="EBX131" s="333"/>
      <c r="EBY131" s="333"/>
      <c r="EBZ131" s="333"/>
      <c r="ECA131" s="333"/>
      <c r="ECB131" s="333"/>
      <c r="ECC131" s="333"/>
      <c r="ECD131" s="333"/>
      <c r="ECE131" s="333"/>
      <c r="ECF131" s="333"/>
      <c r="ECG131" s="333"/>
      <c r="ECH131" s="333"/>
      <c r="ECI131" s="333"/>
      <c r="ECJ131" s="333"/>
      <c r="ECK131" s="333"/>
      <c r="ECL131" s="333"/>
      <c r="ECM131" s="333"/>
      <c r="ECN131" s="333"/>
      <c r="ECO131" s="333"/>
      <c r="ECP131" s="333"/>
      <c r="ECQ131" s="333"/>
      <c r="ECR131" s="333"/>
      <c r="ECS131" s="333"/>
      <c r="ECT131" s="333"/>
      <c r="ECU131" s="333"/>
      <c r="ECV131" s="333"/>
      <c r="ECW131" s="333"/>
      <c r="ECX131" s="333"/>
      <c r="ECY131" s="333"/>
      <c r="ECZ131" s="333"/>
      <c r="EDA131" s="333"/>
      <c r="EDB131" s="333"/>
      <c r="EDC131" s="333"/>
      <c r="EDD131" s="333"/>
      <c r="EDE131" s="333"/>
      <c r="EDF131" s="333"/>
      <c r="EDG131" s="333"/>
      <c r="EDH131" s="333"/>
      <c r="EDI131" s="333"/>
      <c r="EDJ131" s="333"/>
      <c r="EDK131" s="333"/>
      <c r="EDL131" s="333"/>
      <c r="EDM131" s="333"/>
      <c r="EDN131" s="333"/>
      <c r="EDO131" s="333"/>
      <c r="EDP131" s="333"/>
      <c r="EDQ131" s="333"/>
      <c r="EDR131" s="333"/>
      <c r="EDS131" s="333"/>
      <c r="EDT131" s="333"/>
      <c r="EDU131" s="333"/>
      <c r="EDV131" s="333"/>
      <c r="EDW131" s="333"/>
      <c r="EDX131" s="333"/>
      <c r="EDY131" s="333"/>
      <c r="EDZ131" s="333"/>
      <c r="EEA131" s="333"/>
      <c r="EEB131" s="333"/>
      <c r="EEC131" s="333"/>
      <c r="EED131" s="333"/>
      <c r="EEE131" s="333"/>
      <c r="EEF131" s="333"/>
      <c r="EEG131" s="333"/>
      <c r="EEH131" s="333"/>
      <c r="EEI131" s="333"/>
      <c r="EEJ131" s="333"/>
      <c r="EEK131" s="333"/>
      <c r="EEL131" s="333"/>
      <c r="EEM131" s="333"/>
      <c r="EEN131" s="333"/>
      <c r="EEO131" s="333"/>
      <c r="EEP131" s="333"/>
      <c r="EEQ131" s="333"/>
      <c r="EER131" s="333"/>
      <c r="EES131" s="333"/>
      <c r="EET131" s="333"/>
      <c r="EEU131" s="333"/>
      <c r="EEV131" s="333"/>
      <c r="EEW131" s="333"/>
      <c r="EEX131" s="333"/>
      <c r="EEY131" s="333"/>
      <c r="EEZ131" s="333"/>
      <c r="EFA131" s="333"/>
      <c r="EFB131" s="333"/>
      <c r="EFC131" s="333"/>
      <c r="EFD131" s="333"/>
      <c r="EFE131" s="333"/>
      <c r="EFF131" s="333"/>
      <c r="EFG131" s="333"/>
      <c r="EFH131" s="333"/>
      <c r="EFI131" s="333"/>
      <c r="EFJ131" s="333"/>
      <c r="EFK131" s="333"/>
      <c r="EFL131" s="333"/>
      <c r="EFM131" s="333"/>
      <c r="EFN131" s="333"/>
      <c r="EFO131" s="333"/>
      <c r="EFP131" s="333"/>
      <c r="EFQ131" s="333"/>
      <c r="EFR131" s="333"/>
      <c r="EFS131" s="333"/>
      <c r="EFT131" s="333"/>
      <c r="EFU131" s="333"/>
      <c r="EFV131" s="333"/>
      <c r="EFW131" s="333"/>
      <c r="EFX131" s="333"/>
      <c r="EFY131" s="333"/>
      <c r="EFZ131" s="333"/>
      <c r="EGA131" s="333"/>
      <c r="EGB131" s="333"/>
      <c r="EGC131" s="333"/>
      <c r="EGD131" s="333"/>
      <c r="EGE131" s="333"/>
      <c r="EGF131" s="333"/>
      <c r="EGG131" s="333"/>
      <c r="EGH131" s="333"/>
      <c r="EGI131" s="333"/>
      <c r="EGJ131" s="333"/>
      <c r="EGK131" s="333"/>
      <c r="EGL131" s="333"/>
      <c r="EGM131" s="333"/>
      <c r="EGN131" s="333"/>
      <c r="EGO131" s="333"/>
      <c r="EGP131" s="333"/>
      <c r="EGQ131" s="333"/>
      <c r="EGR131" s="333"/>
      <c r="EGS131" s="333"/>
      <c r="EGT131" s="333"/>
      <c r="EGU131" s="333"/>
      <c r="EGV131" s="333"/>
      <c r="EGW131" s="333"/>
      <c r="EGX131" s="333"/>
      <c r="EGY131" s="333"/>
      <c r="EGZ131" s="333"/>
      <c r="EHA131" s="333"/>
      <c r="EHB131" s="333"/>
      <c r="EHC131" s="333"/>
      <c r="EHD131" s="333"/>
      <c r="EHE131" s="333"/>
      <c r="EHF131" s="333"/>
      <c r="EHG131" s="333"/>
      <c r="EHH131" s="333"/>
      <c r="EHI131" s="333"/>
      <c r="EHJ131" s="333"/>
      <c r="EHK131" s="333"/>
      <c r="EHL131" s="333"/>
      <c r="EHM131" s="333"/>
      <c r="EHN131" s="333"/>
      <c r="EHO131" s="333"/>
      <c r="EHP131" s="333"/>
      <c r="EHQ131" s="333"/>
      <c r="EHR131" s="333"/>
      <c r="EHS131" s="333"/>
      <c r="EHT131" s="333"/>
      <c r="EHU131" s="333"/>
      <c r="EHV131" s="333"/>
      <c r="EHW131" s="333"/>
      <c r="EHX131" s="333"/>
      <c r="EHY131" s="333"/>
      <c r="EHZ131" s="333"/>
      <c r="EIA131" s="333"/>
      <c r="EIB131" s="333"/>
      <c r="EIC131" s="333"/>
      <c r="EID131" s="333"/>
      <c r="EIE131" s="333"/>
      <c r="EIF131" s="333"/>
      <c r="EIG131" s="333"/>
      <c r="EIH131" s="333"/>
      <c r="EII131" s="333"/>
      <c r="EIJ131" s="333"/>
      <c r="EIK131" s="333"/>
      <c r="EIL131" s="333"/>
      <c r="EIM131" s="333"/>
      <c r="EIN131" s="333"/>
      <c r="EIO131" s="333"/>
      <c r="EIP131" s="333"/>
      <c r="EIQ131" s="333"/>
      <c r="EIR131" s="333"/>
      <c r="EIS131" s="333"/>
      <c r="EIT131" s="333"/>
      <c r="EIU131" s="333"/>
      <c r="EIV131" s="333"/>
      <c r="EIW131" s="333"/>
      <c r="EIX131" s="333"/>
      <c r="EIY131" s="333"/>
      <c r="EIZ131" s="333"/>
      <c r="EJA131" s="333"/>
      <c r="EJB131" s="333"/>
      <c r="EJC131" s="333"/>
      <c r="EJD131" s="333"/>
      <c r="EJE131" s="333"/>
      <c r="EJF131" s="333"/>
      <c r="EJG131" s="333"/>
      <c r="EJH131" s="333"/>
      <c r="EJI131" s="333"/>
      <c r="EJJ131" s="333"/>
      <c r="EJK131" s="333"/>
      <c r="EJL131" s="333"/>
      <c r="EJM131" s="333"/>
      <c r="EJN131" s="333"/>
      <c r="EJO131" s="333"/>
      <c r="EJP131" s="333"/>
      <c r="EJQ131" s="333"/>
      <c r="EJR131" s="333"/>
      <c r="EJS131" s="333"/>
      <c r="EJT131" s="333"/>
      <c r="EJU131" s="333"/>
      <c r="EJV131" s="333"/>
      <c r="EJW131" s="333"/>
      <c r="EJX131" s="333"/>
      <c r="EJY131" s="333"/>
      <c r="EJZ131" s="333"/>
      <c r="EKA131" s="333"/>
      <c r="EKB131" s="333"/>
      <c r="EKC131" s="333"/>
      <c r="EKD131" s="333"/>
      <c r="EKE131" s="333"/>
      <c r="EKF131" s="333"/>
      <c r="EKG131" s="333"/>
      <c r="EKH131" s="333"/>
      <c r="EKI131" s="333"/>
      <c r="EKJ131" s="333"/>
      <c r="EKK131" s="333"/>
      <c r="EKL131" s="333"/>
      <c r="EKM131" s="333"/>
      <c r="EKN131" s="333"/>
      <c r="EKO131" s="333"/>
      <c r="EKP131" s="333"/>
      <c r="EKQ131" s="333"/>
      <c r="EKR131" s="333"/>
      <c r="EKS131" s="333"/>
      <c r="EKT131" s="333"/>
      <c r="EKU131" s="333"/>
      <c r="EKV131" s="333"/>
      <c r="EKW131" s="333"/>
      <c r="EKX131" s="333"/>
      <c r="EKY131" s="333"/>
      <c r="EKZ131" s="333"/>
      <c r="ELA131" s="333"/>
      <c r="ELB131" s="333"/>
      <c r="ELC131" s="333"/>
      <c r="ELD131" s="333"/>
      <c r="ELE131" s="333"/>
      <c r="ELF131" s="333"/>
      <c r="ELG131" s="333"/>
      <c r="ELH131" s="333"/>
      <c r="ELI131" s="333"/>
      <c r="ELJ131" s="333"/>
      <c r="ELK131" s="333"/>
      <c r="ELL131" s="333"/>
      <c r="ELM131" s="333"/>
      <c r="ELN131" s="333"/>
      <c r="ELO131" s="333"/>
      <c r="ELP131" s="333"/>
      <c r="ELQ131" s="333"/>
      <c r="ELR131" s="333"/>
      <c r="ELS131" s="333"/>
      <c r="ELT131" s="333"/>
      <c r="ELU131" s="333"/>
      <c r="ELV131" s="333"/>
      <c r="ELW131" s="333"/>
      <c r="ELX131" s="333"/>
      <c r="ELY131" s="333"/>
      <c r="ELZ131" s="333"/>
      <c r="EMA131" s="333"/>
      <c r="EMB131" s="333"/>
      <c r="EMC131" s="333"/>
      <c r="EMD131" s="333"/>
      <c r="EME131" s="333"/>
      <c r="EMF131" s="333"/>
      <c r="EMG131" s="333"/>
      <c r="EMH131" s="333"/>
      <c r="EMI131" s="333"/>
      <c r="EMJ131" s="333"/>
      <c r="EMK131" s="333"/>
      <c r="EML131" s="333"/>
      <c r="EMM131" s="333"/>
      <c r="EMN131" s="333"/>
      <c r="EMO131" s="333"/>
      <c r="EMP131" s="333"/>
      <c r="EMQ131" s="333"/>
      <c r="EMR131" s="333"/>
      <c r="EMS131" s="333"/>
      <c r="EMT131" s="333"/>
      <c r="EMU131" s="333"/>
      <c r="EMV131" s="333"/>
      <c r="EMW131" s="333"/>
      <c r="EMX131" s="333"/>
      <c r="EMY131" s="333"/>
      <c r="EMZ131" s="333"/>
      <c r="ENA131" s="333"/>
      <c r="ENB131" s="333"/>
      <c r="ENC131" s="333"/>
      <c r="END131" s="333"/>
      <c r="ENE131" s="333"/>
      <c r="ENF131" s="333"/>
      <c r="ENG131" s="333"/>
      <c r="ENH131" s="333"/>
      <c r="ENI131" s="333"/>
      <c r="ENJ131" s="333"/>
      <c r="ENK131" s="333"/>
      <c r="ENL131" s="333"/>
      <c r="ENM131" s="333"/>
      <c r="ENN131" s="333"/>
      <c r="ENO131" s="333"/>
      <c r="ENP131" s="333"/>
      <c r="ENQ131" s="333"/>
      <c r="ENR131" s="333"/>
      <c r="ENS131" s="333"/>
      <c r="ENT131" s="333"/>
      <c r="ENU131" s="333"/>
      <c r="ENV131" s="333"/>
      <c r="ENW131" s="333"/>
      <c r="ENX131" s="333"/>
      <c r="ENY131" s="333"/>
      <c r="ENZ131" s="333"/>
      <c r="EOA131" s="333"/>
      <c r="EOB131" s="333"/>
      <c r="EOC131" s="333"/>
      <c r="EOD131" s="333"/>
      <c r="EOE131" s="333"/>
      <c r="EOF131" s="333"/>
      <c r="EOG131" s="333"/>
      <c r="EOH131" s="333"/>
      <c r="EOI131" s="333"/>
      <c r="EOJ131" s="333"/>
      <c r="EOK131" s="333"/>
      <c r="EOL131" s="333"/>
      <c r="EOM131" s="333"/>
      <c r="EON131" s="333"/>
      <c r="EOO131" s="333"/>
      <c r="EOP131" s="333"/>
      <c r="EOQ131" s="333"/>
      <c r="EOR131" s="333"/>
      <c r="EOS131" s="333"/>
      <c r="EOT131" s="333"/>
      <c r="EOU131" s="333"/>
      <c r="EOV131" s="333"/>
      <c r="EOW131" s="333"/>
      <c r="EOX131" s="333"/>
      <c r="EOY131" s="333"/>
      <c r="EOZ131" s="333"/>
      <c r="EPA131" s="333"/>
      <c r="EPB131" s="333"/>
      <c r="EPC131" s="333"/>
      <c r="EPD131" s="333"/>
      <c r="EPE131" s="333"/>
      <c r="EPF131" s="333"/>
      <c r="EPG131" s="333"/>
      <c r="EPH131" s="333"/>
      <c r="EPI131" s="333"/>
      <c r="EPJ131" s="333"/>
      <c r="EPK131" s="333"/>
      <c r="EPL131" s="333"/>
      <c r="EPM131" s="333"/>
      <c r="EPN131" s="333"/>
      <c r="EPO131" s="333"/>
      <c r="EPP131" s="333"/>
      <c r="EPQ131" s="333"/>
      <c r="EPR131" s="333"/>
      <c r="EPS131" s="333"/>
      <c r="EPT131" s="333"/>
      <c r="EPU131" s="333"/>
      <c r="EPV131" s="333"/>
      <c r="EPW131" s="333"/>
      <c r="EPX131" s="333"/>
      <c r="EPY131" s="333"/>
      <c r="EPZ131" s="333"/>
      <c r="EQA131" s="333"/>
      <c r="EQB131" s="333"/>
      <c r="EQC131" s="333"/>
      <c r="EQD131" s="333"/>
      <c r="EQE131" s="333"/>
      <c r="EQF131" s="333"/>
      <c r="EQG131" s="333"/>
      <c r="EQH131" s="333"/>
      <c r="EQI131" s="333"/>
      <c r="EQJ131" s="333"/>
      <c r="EQK131" s="333"/>
      <c r="EQL131" s="333"/>
      <c r="EQM131" s="333"/>
      <c r="EQN131" s="333"/>
      <c r="EQO131" s="333"/>
      <c r="EQP131" s="333"/>
      <c r="EQQ131" s="333"/>
      <c r="EQR131" s="333"/>
      <c r="EQS131" s="333"/>
      <c r="EQT131" s="333"/>
      <c r="EQU131" s="333"/>
      <c r="EQV131" s="333"/>
      <c r="EQW131" s="333"/>
      <c r="EQX131" s="333"/>
      <c r="EQY131" s="333"/>
      <c r="EQZ131" s="333"/>
      <c r="ERA131" s="333"/>
      <c r="ERB131" s="333"/>
      <c r="ERC131" s="333"/>
      <c r="ERD131" s="333"/>
      <c r="ERE131" s="333"/>
      <c r="ERF131" s="333"/>
      <c r="ERG131" s="333"/>
      <c r="ERH131" s="333"/>
      <c r="ERI131" s="333"/>
      <c r="ERJ131" s="333"/>
      <c r="ERK131" s="333"/>
      <c r="ERL131" s="333"/>
      <c r="ERM131" s="333"/>
      <c r="ERN131" s="333"/>
      <c r="ERO131" s="333"/>
      <c r="ERP131" s="333"/>
      <c r="ERQ131" s="333"/>
      <c r="ERR131" s="333"/>
      <c r="ERS131" s="333"/>
      <c r="ERT131" s="333"/>
      <c r="ERU131" s="333"/>
      <c r="ERV131" s="333"/>
      <c r="ERW131" s="333"/>
      <c r="ERX131" s="333"/>
      <c r="ERY131" s="333"/>
      <c r="ERZ131" s="333"/>
      <c r="ESA131" s="333"/>
      <c r="ESB131" s="333"/>
      <c r="ESC131" s="333"/>
      <c r="ESD131" s="333"/>
      <c r="ESE131" s="333"/>
      <c r="ESF131" s="333"/>
      <c r="ESG131" s="333"/>
      <c r="ESH131" s="333"/>
      <c r="ESI131" s="333"/>
      <c r="ESJ131" s="333"/>
      <c r="ESK131" s="333"/>
      <c r="ESL131" s="333"/>
      <c r="ESM131" s="333"/>
      <c r="ESN131" s="333"/>
      <c r="ESO131" s="333"/>
      <c r="ESP131" s="333"/>
      <c r="ESQ131" s="333"/>
      <c r="ESR131" s="333"/>
      <c r="ESS131" s="333"/>
      <c r="EST131" s="333"/>
      <c r="ESU131" s="333"/>
      <c r="ESV131" s="333"/>
      <c r="ESW131" s="333"/>
      <c r="ESX131" s="333"/>
      <c r="ESY131" s="333"/>
      <c r="ESZ131" s="333"/>
      <c r="ETA131" s="333"/>
      <c r="ETB131" s="333"/>
      <c r="ETC131" s="333"/>
      <c r="ETD131" s="333"/>
      <c r="ETE131" s="333"/>
      <c r="ETF131" s="333"/>
      <c r="ETG131" s="333"/>
      <c r="ETH131" s="333"/>
      <c r="ETI131" s="333"/>
      <c r="ETJ131" s="333"/>
      <c r="ETK131" s="333"/>
      <c r="ETL131" s="333"/>
      <c r="ETM131" s="333"/>
      <c r="ETN131" s="333"/>
      <c r="ETO131" s="333"/>
      <c r="ETP131" s="333"/>
      <c r="ETQ131" s="333"/>
      <c r="ETR131" s="333"/>
      <c r="ETS131" s="333"/>
      <c r="ETT131" s="333"/>
      <c r="ETU131" s="333"/>
      <c r="ETV131" s="333"/>
      <c r="ETW131" s="333"/>
      <c r="ETX131" s="333"/>
      <c r="ETY131" s="333"/>
      <c r="ETZ131" s="333"/>
      <c r="EUA131" s="333"/>
      <c r="EUB131" s="333"/>
      <c r="EUC131" s="333"/>
      <c r="EUD131" s="333"/>
      <c r="EUE131" s="333"/>
      <c r="EUF131" s="333"/>
      <c r="EUG131" s="333"/>
      <c r="EUH131" s="333"/>
      <c r="EUI131" s="333"/>
      <c r="EUJ131" s="333"/>
      <c r="EUK131" s="333"/>
      <c r="EUL131" s="333"/>
      <c r="EUM131" s="333"/>
      <c r="EUN131" s="333"/>
      <c r="EUO131" s="333"/>
      <c r="EUP131" s="333"/>
      <c r="EUQ131" s="333"/>
      <c r="EUR131" s="333"/>
      <c r="EUS131" s="333"/>
      <c r="EUT131" s="333"/>
      <c r="EUU131" s="333"/>
      <c r="EUV131" s="333"/>
      <c r="EUW131" s="333"/>
      <c r="EUX131" s="333"/>
      <c r="EUY131" s="333"/>
      <c r="EUZ131" s="333"/>
      <c r="EVA131" s="333"/>
      <c r="EVB131" s="333"/>
      <c r="EVC131" s="333"/>
      <c r="EVD131" s="333"/>
      <c r="EVE131" s="333"/>
      <c r="EVF131" s="333"/>
      <c r="EVG131" s="333"/>
      <c r="EVH131" s="333"/>
      <c r="EVI131" s="333"/>
      <c r="EVJ131" s="333"/>
      <c r="EVK131" s="333"/>
      <c r="EVL131" s="333"/>
      <c r="EVM131" s="333"/>
      <c r="EVN131" s="333"/>
      <c r="EVO131" s="333"/>
      <c r="EVP131" s="333"/>
      <c r="EVQ131" s="333"/>
      <c r="EVR131" s="333"/>
      <c r="EVS131" s="333"/>
      <c r="EVT131" s="333"/>
      <c r="EVU131" s="333"/>
      <c r="EVV131" s="333"/>
      <c r="EVW131" s="333"/>
      <c r="EVX131" s="333"/>
      <c r="EVY131" s="333"/>
      <c r="EVZ131" s="333"/>
      <c r="EWA131" s="333"/>
      <c r="EWB131" s="333"/>
      <c r="EWC131" s="333"/>
      <c r="EWD131" s="333"/>
      <c r="EWE131" s="333"/>
      <c r="EWF131" s="333"/>
      <c r="EWG131" s="333"/>
      <c r="EWH131" s="333"/>
      <c r="EWI131" s="333"/>
      <c r="EWJ131" s="333"/>
      <c r="EWK131" s="333"/>
      <c r="EWL131" s="333"/>
      <c r="EWM131" s="333"/>
      <c r="EWN131" s="333"/>
      <c r="EWO131" s="333"/>
      <c r="EWP131" s="333"/>
      <c r="EWQ131" s="333"/>
      <c r="EWR131" s="333"/>
      <c r="EWS131" s="333"/>
      <c r="EWT131" s="333"/>
      <c r="EWU131" s="333"/>
      <c r="EWV131" s="333"/>
      <c r="EWW131" s="333"/>
      <c r="EWX131" s="333"/>
      <c r="EWY131" s="333"/>
      <c r="EWZ131" s="333"/>
      <c r="EXA131" s="333"/>
      <c r="EXB131" s="333"/>
      <c r="EXC131" s="333"/>
      <c r="EXD131" s="333"/>
      <c r="EXE131" s="333"/>
      <c r="EXF131" s="333"/>
      <c r="EXG131" s="333"/>
      <c r="EXH131" s="333"/>
      <c r="EXI131" s="333"/>
      <c r="EXJ131" s="333"/>
      <c r="EXK131" s="333"/>
      <c r="EXL131" s="333"/>
      <c r="EXM131" s="333"/>
      <c r="EXN131" s="333"/>
      <c r="EXO131" s="333"/>
      <c r="EXP131" s="333"/>
      <c r="EXQ131" s="333"/>
      <c r="EXR131" s="333"/>
      <c r="EXS131" s="333"/>
      <c r="EXT131" s="333"/>
      <c r="EXU131" s="333"/>
      <c r="EXV131" s="333"/>
      <c r="EXW131" s="333"/>
      <c r="EXX131" s="333"/>
      <c r="EXY131" s="333"/>
      <c r="EXZ131" s="333"/>
      <c r="EYA131" s="333"/>
      <c r="EYB131" s="333"/>
      <c r="EYC131" s="333"/>
      <c r="EYD131" s="333"/>
      <c r="EYE131" s="333"/>
      <c r="EYF131" s="333"/>
      <c r="EYG131" s="333"/>
      <c r="EYH131" s="333"/>
      <c r="EYI131" s="333"/>
      <c r="EYJ131" s="333"/>
      <c r="EYK131" s="333"/>
      <c r="EYL131" s="333"/>
      <c r="EYM131" s="333"/>
      <c r="EYN131" s="333"/>
      <c r="EYO131" s="333"/>
      <c r="EYP131" s="333"/>
      <c r="EYQ131" s="333"/>
      <c r="EYR131" s="333"/>
      <c r="EYS131" s="333"/>
      <c r="EYT131" s="333"/>
      <c r="EYU131" s="333"/>
      <c r="EYV131" s="333"/>
      <c r="EYW131" s="333"/>
      <c r="EYX131" s="333"/>
      <c r="EYY131" s="333"/>
      <c r="EYZ131" s="333"/>
      <c r="EZA131" s="333"/>
      <c r="EZB131" s="333"/>
      <c r="EZC131" s="333"/>
      <c r="EZD131" s="333"/>
      <c r="EZE131" s="333"/>
      <c r="EZF131" s="333"/>
      <c r="EZG131" s="333"/>
      <c r="EZH131" s="333"/>
      <c r="EZI131" s="333"/>
      <c r="EZJ131" s="333"/>
      <c r="EZK131" s="333"/>
      <c r="EZL131" s="333"/>
      <c r="EZM131" s="333"/>
      <c r="EZN131" s="333"/>
      <c r="EZO131" s="333"/>
      <c r="EZP131" s="333"/>
      <c r="EZQ131" s="333"/>
      <c r="EZR131" s="333"/>
      <c r="EZS131" s="333"/>
      <c r="EZT131" s="333"/>
      <c r="EZU131" s="333"/>
      <c r="EZV131" s="333"/>
      <c r="EZW131" s="333"/>
      <c r="EZX131" s="333"/>
      <c r="EZY131" s="333"/>
      <c r="EZZ131" s="333"/>
      <c r="FAA131" s="333"/>
      <c r="FAB131" s="333"/>
      <c r="FAC131" s="333"/>
      <c r="FAD131" s="333"/>
      <c r="FAE131" s="333"/>
      <c r="FAF131" s="333"/>
      <c r="FAG131" s="333"/>
      <c r="FAH131" s="333"/>
      <c r="FAI131" s="333"/>
      <c r="FAJ131" s="333"/>
      <c r="FAK131" s="333"/>
      <c r="FAL131" s="333"/>
      <c r="FAM131" s="333"/>
      <c r="FAN131" s="333"/>
      <c r="FAO131" s="333"/>
      <c r="FAP131" s="333"/>
      <c r="FAQ131" s="333"/>
      <c r="FAR131" s="333"/>
      <c r="FAS131" s="333"/>
      <c r="FAT131" s="333"/>
      <c r="FAU131" s="333"/>
      <c r="FAV131" s="333"/>
      <c r="FAW131" s="333"/>
      <c r="FAX131" s="333"/>
      <c r="FAY131" s="333"/>
      <c r="FAZ131" s="333"/>
      <c r="FBA131" s="333"/>
      <c r="FBB131" s="333"/>
      <c r="FBC131" s="333"/>
      <c r="FBD131" s="333"/>
      <c r="FBE131" s="333"/>
      <c r="FBF131" s="333"/>
      <c r="FBG131" s="333"/>
      <c r="FBH131" s="333"/>
      <c r="FBI131" s="333"/>
      <c r="FBJ131" s="333"/>
      <c r="FBK131" s="333"/>
      <c r="FBL131" s="333"/>
      <c r="FBM131" s="333"/>
      <c r="FBN131" s="333"/>
      <c r="FBO131" s="333"/>
      <c r="FBP131" s="333"/>
      <c r="FBQ131" s="333"/>
      <c r="FBR131" s="333"/>
      <c r="FBS131" s="333"/>
      <c r="FBT131" s="333"/>
      <c r="FBU131" s="333"/>
      <c r="FBV131" s="333"/>
      <c r="FBW131" s="333"/>
      <c r="FBX131" s="333"/>
      <c r="FBY131" s="333"/>
      <c r="FBZ131" s="333"/>
      <c r="FCA131" s="333"/>
      <c r="FCB131" s="333"/>
      <c r="FCC131" s="333"/>
      <c r="FCD131" s="333"/>
      <c r="FCE131" s="333"/>
      <c r="FCF131" s="333"/>
      <c r="FCG131" s="333"/>
      <c r="FCH131" s="333"/>
      <c r="FCI131" s="333"/>
      <c r="FCJ131" s="333"/>
      <c r="FCK131" s="333"/>
      <c r="FCL131" s="333"/>
      <c r="FCM131" s="333"/>
      <c r="FCN131" s="333"/>
      <c r="FCO131" s="333"/>
      <c r="FCP131" s="333"/>
      <c r="FCQ131" s="333"/>
      <c r="FCR131" s="333"/>
      <c r="FCS131" s="333"/>
      <c r="FCT131" s="333"/>
      <c r="FCU131" s="333"/>
      <c r="FCV131" s="333"/>
      <c r="FCW131" s="333"/>
      <c r="FCX131" s="333"/>
      <c r="FCY131" s="333"/>
      <c r="FCZ131" s="333"/>
      <c r="FDA131" s="333"/>
      <c r="FDB131" s="333"/>
      <c r="FDC131" s="333"/>
      <c r="FDD131" s="333"/>
      <c r="FDE131" s="333"/>
      <c r="FDF131" s="333"/>
      <c r="FDG131" s="333"/>
      <c r="FDH131" s="333"/>
      <c r="FDI131" s="333"/>
      <c r="FDJ131" s="333"/>
      <c r="FDK131" s="333"/>
      <c r="FDL131" s="333"/>
      <c r="FDM131" s="333"/>
      <c r="FDN131" s="333"/>
      <c r="FDO131" s="333"/>
      <c r="FDP131" s="333"/>
      <c r="FDQ131" s="333"/>
      <c r="FDR131" s="333"/>
      <c r="FDS131" s="333"/>
      <c r="FDT131" s="333"/>
      <c r="FDU131" s="333"/>
      <c r="FDV131" s="333"/>
      <c r="FDW131" s="333"/>
      <c r="FDX131" s="333"/>
      <c r="FDY131" s="333"/>
      <c r="FDZ131" s="333"/>
      <c r="FEA131" s="333"/>
      <c r="FEB131" s="333"/>
      <c r="FEC131" s="333"/>
      <c r="FED131" s="333"/>
      <c r="FEE131" s="333"/>
      <c r="FEF131" s="333"/>
      <c r="FEG131" s="333"/>
      <c r="FEH131" s="333"/>
      <c r="FEI131" s="333"/>
      <c r="FEJ131" s="333"/>
      <c r="FEK131" s="333"/>
      <c r="FEL131" s="333"/>
      <c r="FEM131" s="333"/>
      <c r="FEN131" s="333"/>
      <c r="FEO131" s="333"/>
      <c r="FEP131" s="333"/>
      <c r="FEQ131" s="333"/>
      <c r="FER131" s="333"/>
      <c r="FES131" s="333"/>
      <c r="FET131" s="333"/>
      <c r="FEU131" s="333"/>
      <c r="FEV131" s="333"/>
      <c r="FEW131" s="333"/>
      <c r="FEX131" s="333"/>
      <c r="FEY131" s="333"/>
      <c r="FEZ131" s="333"/>
      <c r="FFA131" s="333"/>
      <c r="FFB131" s="333"/>
      <c r="FFC131" s="333"/>
      <c r="FFD131" s="333"/>
      <c r="FFE131" s="333"/>
      <c r="FFF131" s="333"/>
      <c r="FFG131" s="333"/>
      <c r="FFH131" s="333"/>
      <c r="FFI131" s="333"/>
      <c r="FFJ131" s="333"/>
      <c r="FFK131" s="333"/>
      <c r="FFL131" s="333"/>
      <c r="FFM131" s="333"/>
      <c r="FFN131" s="333"/>
      <c r="FFO131" s="333"/>
      <c r="FFP131" s="333"/>
      <c r="FFQ131" s="333"/>
      <c r="FFR131" s="333"/>
      <c r="FFS131" s="333"/>
      <c r="FFT131" s="333"/>
      <c r="FFU131" s="333"/>
      <c r="FFV131" s="333"/>
      <c r="FFW131" s="333"/>
      <c r="FFX131" s="333"/>
      <c r="FFY131" s="333"/>
      <c r="FFZ131" s="333"/>
      <c r="FGA131" s="333"/>
      <c r="FGB131" s="333"/>
      <c r="FGC131" s="333"/>
      <c r="FGD131" s="333"/>
      <c r="FGE131" s="333"/>
      <c r="FGF131" s="333"/>
      <c r="FGG131" s="333"/>
      <c r="FGH131" s="333"/>
      <c r="FGI131" s="333"/>
      <c r="FGJ131" s="333"/>
      <c r="FGK131" s="333"/>
      <c r="FGL131" s="333"/>
      <c r="FGM131" s="333"/>
      <c r="FGN131" s="333"/>
      <c r="FGO131" s="333"/>
      <c r="FGP131" s="333"/>
      <c r="FGQ131" s="333"/>
      <c r="FGR131" s="333"/>
      <c r="FGS131" s="333"/>
      <c r="FGT131" s="333"/>
      <c r="FGU131" s="333"/>
      <c r="FGV131" s="333"/>
      <c r="FGW131" s="333"/>
      <c r="FGX131" s="333"/>
      <c r="FGY131" s="333"/>
      <c r="FGZ131" s="333"/>
      <c r="FHA131" s="333"/>
      <c r="FHB131" s="333"/>
      <c r="FHC131" s="333"/>
      <c r="FHD131" s="333"/>
      <c r="FHE131" s="333"/>
      <c r="FHF131" s="333"/>
      <c r="FHG131" s="333"/>
      <c r="FHH131" s="333"/>
      <c r="FHI131" s="333"/>
      <c r="FHJ131" s="333"/>
      <c r="FHK131" s="333"/>
      <c r="FHL131" s="333"/>
      <c r="FHM131" s="333"/>
      <c r="FHN131" s="333"/>
      <c r="FHO131" s="333"/>
      <c r="FHP131" s="333"/>
      <c r="FHQ131" s="333"/>
      <c r="FHR131" s="333"/>
      <c r="FHS131" s="333"/>
      <c r="FHT131" s="333"/>
      <c r="FHU131" s="333"/>
      <c r="FHV131" s="333"/>
      <c r="FHW131" s="333"/>
      <c r="FHX131" s="333"/>
      <c r="FHY131" s="333"/>
      <c r="FHZ131" s="333"/>
      <c r="FIA131" s="333"/>
      <c r="FIB131" s="333"/>
      <c r="FIC131" s="333"/>
      <c r="FID131" s="333"/>
      <c r="FIE131" s="333"/>
      <c r="FIF131" s="333"/>
      <c r="FIG131" s="333"/>
      <c r="FIH131" s="333"/>
      <c r="FII131" s="333"/>
      <c r="FIJ131" s="333"/>
      <c r="FIK131" s="333"/>
      <c r="FIL131" s="333"/>
      <c r="FIM131" s="333"/>
      <c r="FIN131" s="333"/>
      <c r="FIO131" s="333"/>
      <c r="FIP131" s="333"/>
      <c r="FIQ131" s="333"/>
      <c r="FIR131" s="333"/>
      <c r="FIS131" s="333"/>
      <c r="FIT131" s="333"/>
      <c r="FIU131" s="333"/>
      <c r="FIV131" s="333"/>
      <c r="FIW131" s="333"/>
      <c r="FIX131" s="333"/>
      <c r="FIY131" s="333"/>
      <c r="FIZ131" s="333"/>
      <c r="FJA131" s="333"/>
      <c r="FJB131" s="333"/>
      <c r="FJC131" s="333"/>
      <c r="FJD131" s="333"/>
      <c r="FJE131" s="333"/>
      <c r="FJF131" s="333"/>
      <c r="FJG131" s="333"/>
      <c r="FJH131" s="333"/>
      <c r="FJI131" s="333"/>
      <c r="FJJ131" s="333"/>
      <c r="FJK131" s="333"/>
      <c r="FJL131" s="333"/>
      <c r="FJM131" s="333"/>
      <c r="FJN131" s="333"/>
      <c r="FJO131" s="333"/>
      <c r="FJP131" s="333"/>
      <c r="FJQ131" s="333"/>
      <c r="FJR131" s="333"/>
      <c r="FJS131" s="333"/>
      <c r="FJT131" s="333"/>
      <c r="FJU131" s="333"/>
      <c r="FJV131" s="333"/>
      <c r="FJW131" s="333"/>
      <c r="FJX131" s="333"/>
      <c r="FJY131" s="333"/>
      <c r="FJZ131" s="333"/>
      <c r="FKA131" s="333"/>
      <c r="FKB131" s="333"/>
      <c r="FKC131" s="333"/>
      <c r="FKD131" s="333"/>
      <c r="FKE131" s="333"/>
      <c r="FKF131" s="333"/>
      <c r="FKG131" s="333"/>
      <c r="FKH131" s="333"/>
      <c r="FKI131" s="333"/>
      <c r="FKJ131" s="333"/>
      <c r="FKK131" s="333"/>
      <c r="FKL131" s="333"/>
      <c r="FKM131" s="333"/>
      <c r="FKN131" s="333"/>
      <c r="FKO131" s="333"/>
      <c r="FKP131" s="333"/>
      <c r="FKQ131" s="333"/>
      <c r="FKR131" s="333"/>
      <c r="FKS131" s="333"/>
      <c r="FKT131" s="333"/>
      <c r="FKU131" s="333"/>
      <c r="FKV131" s="333"/>
      <c r="FKW131" s="333"/>
      <c r="FKX131" s="333"/>
      <c r="FKY131" s="333"/>
      <c r="FKZ131" s="333"/>
      <c r="FLA131" s="333"/>
      <c r="FLB131" s="333"/>
      <c r="FLC131" s="333"/>
      <c r="FLD131" s="333"/>
      <c r="FLE131" s="333"/>
      <c r="FLF131" s="333"/>
      <c r="FLG131" s="333"/>
      <c r="FLH131" s="333"/>
      <c r="FLI131" s="333"/>
      <c r="FLJ131" s="333"/>
      <c r="FLK131" s="333"/>
      <c r="FLL131" s="333"/>
      <c r="FLM131" s="333"/>
      <c r="FLN131" s="333"/>
      <c r="FLO131" s="333"/>
      <c r="FLP131" s="333"/>
      <c r="FLQ131" s="333"/>
      <c r="FLR131" s="333"/>
      <c r="FLS131" s="333"/>
      <c r="FLT131" s="333"/>
      <c r="FLU131" s="333"/>
      <c r="FLV131" s="333"/>
      <c r="FLW131" s="333"/>
      <c r="FLX131" s="333"/>
      <c r="FLY131" s="333"/>
      <c r="FLZ131" s="333"/>
      <c r="FMA131" s="333"/>
      <c r="FMB131" s="333"/>
      <c r="FMC131" s="333"/>
      <c r="FMD131" s="333"/>
      <c r="FME131" s="333"/>
      <c r="FMF131" s="333"/>
      <c r="FMG131" s="333"/>
      <c r="FMH131" s="333"/>
      <c r="FMI131" s="333"/>
      <c r="FMJ131" s="333"/>
      <c r="FMK131" s="333"/>
      <c r="FML131" s="333"/>
      <c r="FMM131" s="333"/>
      <c r="FMN131" s="333"/>
      <c r="FMO131" s="333"/>
      <c r="FMP131" s="333"/>
      <c r="FMQ131" s="333"/>
      <c r="FMR131" s="333"/>
      <c r="FMS131" s="333"/>
      <c r="FMT131" s="333"/>
      <c r="FMU131" s="333"/>
      <c r="FMV131" s="333"/>
      <c r="FMW131" s="333"/>
      <c r="FMX131" s="333"/>
      <c r="FMY131" s="333"/>
      <c r="FMZ131" s="333"/>
      <c r="FNA131" s="333"/>
      <c r="FNB131" s="333"/>
      <c r="FNC131" s="333"/>
      <c r="FND131" s="333"/>
      <c r="FNE131" s="333"/>
      <c r="FNF131" s="333"/>
      <c r="FNG131" s="333"/>
      <c r="FNH131" s="333"/>
      <c r="FNI131" s="333"/>
      <c r="FNJ131" s="333"/>
      <c r="FNK131" s="333"/>
      <c r="FNL131" s="333"/>
      <c r="FNM131" s="333"/>
      <c r="FNN131" s="333"/>
      <c r="FNO131" s="333"/>
      <c r="FNP131" s="333"/>
      <c r="FNQ131" s="333"/>
      <c r="FNR131" s="333"/>
      <c r="FNS131" s="333"/>
      <c r="FNT131" s="333"/>
      <c r="FNU131" s="333"/>
      <c r="FNV131" s="333"/>
      <c r="FNW131" s="333"/>
      <c r="FNX131" s="333"/>
      <c r="FNY131" s="333"/>
      <c r="FNZ131" s="333"/>
      <c r="FOA131" s="333"/>
      <c r="FOB131" s="333"/>
      <c r="FOC131" s="333"/>
      <c r="FOD131" s="333"/>
      <c r="FOE131" s="333"/>
      <c r="FOF131" s="333"/>
      <c r="FOG131" s="333"/>
      <c r="FOH131" s="333"/>
      <c r="FOI131" s="333"/>
      <c r="FOJ131" s="333"/>
      <c r="FOK131" s="333"/>
      <c r="FOL131" s="333"/>
      <c r="FOM131" s="333"/>
      <c r="FON131" s="333"/>
      <c r="FOO131" s="333"/>
      <c r="FOP131" s="333"/>
      <c r="FOQ131" s="333"/>
      <c r="FOR131" s="333"/>
      <c r="FOS131" s="333"/>
      <c r="FOT131" s="333"/>
      <c r="FOU131" s="333"/>
      <c r="FOV131" s="333"/>
      <c r="FOW131" s="333"/>
      <c r="FOX131" s="333"/>
      <c r="FOY131" s="333"/>
      <c r="FOZ131" s="333"/>
      <c r="FPA131" s="333"/>
      <c r="FPB131" s="333"/>
      <c r="FPC131" s="333"/>
      <c r="FPD131" s="333"/>
      <c r="FPE131" s="333"/>
      <c r="FPF131" s="333"/>
      <c r="FPG131" s="333"/>
      <c r="FPH131" s="333"/>
      <c r="FPI131" s="333"/>
      <c r="FPJ131" s="333"/>
      <c r="FPK131" s="333"/>
      <c r="FPL131" s="333"/>
      <c r="FPM131" s="333"/>
      <c r="FPN131" s="333"/>
      <c r="FPO131" s="333"/>
      <c r="FPP131" s="333"/>
      <c r="FPQ131" s="333"/>
      <c r="FPR131" s="333"/>
      <c r="FPS131" s="333"/>
      <c r="FPT131" s="333"/>
      <c r="FPU131" s="333"/>
      <c r="FPV131" s="333"/>
      <c r="FPW131" s="333"/>
      <c r="FPX131" s="333"/>
      <c r="FPY131" s="333"/>
      <c r="FPZ131" s="333"/>
      <c r="FQA131" s="333"/>
      <c r="FQB131" s="333"/>
      <c r="FQC131" s="333"/>
      <c r="FQD131" s="333"/>
      <c r="FQE131" s="333"/>
      <c r="FQF131" s="333"/>
      <c r="FQG131" s="333"/>
      <c r="FQH131" s="333"/>
      <c r="FQI131" s="333"/>
      <c r="FQJ131" s="333"/>
      <c r="FQK131" s="333"/>
      <c r="FQL131" s="333"/>
      <c r="FQM131" s="333"/>
      <c r="FQN131" s="333"/>
      <c r="FQO131" s="333"/>
      <c r="FQP131" s="333"/>
      <c r="FQQ131" s="333"/>
      <c r="FQR131" s="333"/>
      <c r="FQS131" s="333"/>
      <c r="FQT131" s="333"/>
      <c r="FQU131" s="333"/>
      <c r="FQV131" s="333"/>
      <c r="FQW131" s="333"/>
      <c r="FQX131" s="333"/>
      <c r="FQY131" s="333"/>
      <c r="FQZ131" s="333"/>
      <c r="FRA131" s="333"/>
      <c r="FRB131" s="333"/>
      <c r="FRC131" s="333"/>
      <c r="FRD131" s="333"/>
      <c r="FRE131" s="333"/>
      <c r="FRF131" s="333"/>
      <c r="FRG131" s="333"/>
      <c r="FRH131" s="333"/>
      <c r="FRI131" s="333"/>
      <c r="FRJ131" s="333"/>
      <c r="FRK131" s="333"/>
      <c r="FRL131" s="333"/>
      <c r="FRM131" s="333"/>
      <c r="FRN131" s="333"/>
      <c r="FRO131" s="333"/>
      <c r="FRP131" s="333"/>
      <c r="FRQ131" s="333"/>
      <c r="FRR131" s="333"/>
      <c r="FRS131" s="333"/>
      <c r="FRT131" s="333"/>
      <c r="FRU131" s="333"/>
      <c r="FRV131" s="333"/>
      <c r="FRW131" s="333"/>
      <c r="FRX131" s="333"/>
      <c r="FRY131" s="333"/>
      <c r="FRZ131" s="333"/>
      <c r="FSA131" s="333"/>
      <c r="FSB131" s="333"/>
      <c r="FSC131" s="333"/>
      <c r="FSD131" s="333"/>
      <c r="FSE131" s="333"/>
      <c r="FSF131" s="333"/>
      <c r="FSG131" s="333"/>
      <c r="FSH131" s="333"/>
      <c r="FSI131" s="333"/>
      <c r="FSJ131" s="333"/>
      <c r="FSK131" s="333"/>
      <c r="FSL131" s="333"/>
      <c r="FSM131" s="333"/>
      <c r="FSN131" s="333"/>
      <c r="FSO131" s="333"/>
      <c r="FSP131" s="333"/>
      <c r="FSQ131" s="333"/>
      <c r="FSR131" s="333"/>
      <c r="FSS131" s="333"/>
      <c r="FST131" s="333"/>
      <c r="FSU131" s="333"/>
      <c r="FSV131" s="333"/>
      <c r="FSW131" s="333"/>
      <c r="FSX131" s="333"/>
      <c r="FSY131" s="333"/>
      <c r="FSZ131" s="333"/>
      <c r="FTA131" s="333"/>
      <c r="FTB131" s="333"/>
      <c r="FTC131" s="333"/>
      <c r="FTD131" s="333"/>
      <c r="FTE131" s="333"/>
      <c r="FTF131" s="333"/>
      <c r="FTG131" s="333"/>
      <c r="FTH131" s="333"/>
      <c r="FTI131" s="333"/>
      <c r="FTJ131" s="333"/>
      <c r="FTK131" s="333"/>
      <c r="FTL131" s="333"/>
      <c r="FTM131" s="333"/>
      <c r="FTN131" s="333"/>
      <c r="FTO131" s="333"/>
      <c r="FTP131" s="333"/>
      <c r="FTQ131" s="333"/>
      <c r="FTR131" s="333"/>
      <c r="FTS131" s="333"/>
      <c r="FTT131" s="333"/>
      <c r="FTU131" s="333"/>
      <c r="FTV131" s="333"/>
      <c r="FTW131" s="333"/>
      <c r="FTX131" s="333"/>
      <c r="FTY131" s="333"/>
      <c r="FTZ131" s="333"/>
      <c r="FUA131" s="333"/>
      <c r="FUB131" s="333"/>
      <c r="FUC131" s="333"/>
      <c r="FUD131" s="333"/>
      <c r="FUE131" s="333"/>
      <c r="FUF131" s="333"/>
      <c r="FUG131" s="333"/>
      <c r="FUH131" s="333"/>
      <c r="FUI131" s="333"/>
      <c r="FUJ131" s="333"/>
      <c r="FUK131" s="333"/>
      <c r="FUL131" s="333"/>
      <c r="FUM131" s="333"/>
      <c r="FUN131" s="333"/>
      <c r="FUO131" s="333"/>
      <c r="FUP131" s="333"/>
      <c r="FUQ131" s="333"/>
      <c r="FUR131" s="333"/>
      <c r="FUS131" s="333"/>
      <c r="FUT131" s="333"/>
      <c r="FUU131" s="333"/>
      <c r="FUV131" s="333"/>
      <c r="FUW131" s="333"/>
      <c r="FUX131" s="333"/>
      <c r="FUY131" s="333"/>
      <c r="FUZ131" s="333"/>
      <c r="FVA131" s="333"/>
      <c r="FVB131" s="333"/>
      <c r="FVC131" s="333"/>
      <c r="FVD131" s="333"/>
      <c r="FVE131" s="333"/>
      <c r="FVF131" s="333"/>
      <c r="FVG131" s="333"/>
      <c r="FVH131" s="333"/>
      <c r="FVI131" s="333"/>
      <c r="FVJ131" s="333"/>
      <c r="FVK131" s="333"/>
      <c r="FVL131" s="333"/>
      <c r="FVM131" s="333"/>
      <c r="FVN131" s="333"/>
      <c r="FVO131" s="333"/>
      <c r="FVP131" s="333"/>
      <c r="FVQ131" s="333"/>
      <c r="FVR131" s="333"/>
      <c r="FVS131" s="333"/>
      <c r="FVT131" s="333"/>
      <c r="FVU131" s="333"/>
      <c r="FVV131" s="333"/>
      <c r="FVW131" s="333"/>
      <c r="FVX131" s="333"/>
      <c r="FVY131" s="333"/>
      <c r="FVZ131" s="333"/>
      <c r="FWA131" s="333"/>
      <c r="FWB131" s="333"/>
      <c r="FWC131" s="333"/>
      <c r="FWD131" s="333"/>
      <c r="FWE131" s="333"/>
      <c r="FWF131" s="333"/>
      <c r="FWG131" s="333"/>
      <c r="FWH131" s="333"/>
      <c r="FWI131" s="333"/>
      <c r="FWJ131" s="333"/>
      <c r="FWK131" s="333"/>
      <c r="FWL131" s="333"/>
      <c r="FWM131" s="333"/>
      <c r="FWN131" s="333"/>
      <c r="FWO131" s="333"/>
      <c r="FWP131" s="333"/>
      <c r="FWQ131" s="333"/>
      <c r="FWR131" s="333"/>
      <c r="FWS131" s="333"/>
      <c r="FWT131" s="333"/>
      <c r="FWU131" s="333"/>
      <c r="FWV131" s="333"/>
      <c r="FWW131" s="333"/>
      <c r="FWX131" s="333"/>
      <c r="FWY131" s="333"/>
      <c r="FWZ131" s="333"/>
      <c r="FXA131" s="333"/>
      <c r="FXB131" s="333"/>
      <c r="FXC131" s="333"/>
      <c r="FXD131" s="333"/>
      <c r="FXE131" s="333"/>
      <c r="FXF131" s="333"/>
      <c r="FXG131" s="333"/>
      <c r="FXH131" s="333"/>
      <c r="FXI131" s="333"/>
      <c r="FXJ131" s="333"/>
      <c r="FXK131" s="333"/>
      <c r="FXL131" s="333"/>
      <c r="FXM131" s="333"/>
      <c r="FXN131" s="333"/>
      <c r="FXO131" s="333"/>
      <c r="FXP131" s="333"/>
      <c r="FXQ131" s="333"/>
      <c r="FXR131" s="333"/>
      <c r="FXS131" s="333"/>
      <c r="FXT131" s="333"/>
      <c r="FXU131" s="333"/>
      <c r="FXV131" s="333"/>
      <c r="FXW131" s="333"/>
      <c r="FXX131" s="333"/>
      <c r="FXY131" s="333"/>
      <c r="FXZ131" s="333"/>
      <c r="FYA131" s="333"/>
      <c r="FYB131" s="333"/>
      <c r="FYC131" s="333"/>
      <c r="FYD131" s="333"/>
      <c r="FYE131" s="333"/>
      <c r="FYF131" s="333"/>
      <c r="FYG131" s="333"/>
      <c r="FYH131" s="333"/>
      <c r="FYI131" s="333"/>
      <c r="FYJ131" s="333"/>
      <c r="FYK131" s="333"/>
      <c r="FYL131" s="333"/>
      <c r="FYM131" s="333"/>
      <c r="FYN131" s="333"/>
      <c r="FYO131" s="333"/>
      <c r="FYP131" s="333"/>
      <c r="FYQ131" s="333"/>
      <c r="FYR131" s="333"/>
      <c r="FYS131" s="333"/>
      <c r="FYT131" s="333"/>
      <c r="FYU131" s="333"/>
      <c r="FYV131" s="333"/>
      <c r="FYW131" s="333"/>
      <c r="FYX131" s="333"/>
      <c r="FYY131" s="333"/>
      <c r="FYZ131" s="333"/>
      <c r="FZA131" s="333"/>
      <c r="FZB131" s="333"/>
      <c r="FZC131" s="333"/>
      <c r="FZD131" s="333"/>
      <c r="FZE131" s="333"/>
      <c r="FZF131" s="333"/>
      <c r="FZG131" s="333"/>
      <c r="FZH131" s="333"/>
      <c r="FZI131" s="333"/>
      <c r="FZJ131" s="333"/>
      <c r="FZK131" s="333"/>
      <c r="FZL131" s="333"/>
      <c r="FZM131" s="333"/>
      <c r="FZN131" s="333"/>
      <c r="FZO131" s="333"/>
      <c r="FZP131" s="333"/>
      <c r="FZQ131" s="333"/>
      <c r="FZR131" s="333"/>
      <c r="FZS131" s="333"/>
      <c r="FZT131" s="333"/>
      <c r="FZU131" s="333"/>
      <c r="FZV131" s="333"/>
      <c r="FZW131" s="333"/>
      <c r="FZX131" s="333"/>
      <c r="FZY131" s="333"/>
      <c r="FZZ131" s="333"/>
      <c r="GAA131" s="333"/>
      <c r="GAB131" s="333"/>
      <c r="GAC131" s="333"/>
      <c r="GAD131" s="333"/>
      <c r="GAE131" s="333"/>
      <c r="GAF131" s="333"/>
      <c r="GAG131" s="333"/>
      <c r="GAH131" s="333"/>
      <c r="GAI131" s="333"/>
      <c r="GAJ131" s="333"/>
      <c r="GAK131" s="333"/>
      <c r="GAL131" s="333"/>
      <c r="GAM131" s="333"/>
      <c r="GAN131" s="333"/>
      <c r="GAO131" s="333"/>
      <c r="GAP131" s="333"/>
      <c r="GAQ131" s="333"/>
      <c r="GAR131" s="333"/>
      <c r="GAS131" s="333"/>
      <c r="GAT131" s="333"/>
      <c r="GAU131" s="333"/>
      <c r="GAV131" s="333"/>
      <c r="GAW131" s="333"/>
      <c r="GAX131" s="333"/>
      <c r="GAY131" s="333"/>
      <c r="GAZ131" s="333"/>
      <c r="GBA131" s="333"/>
      <c r="GBB131" s="333"/>
      <c r="GBC131" s="333"/>
      <c r="GBD131" s="333"/>
      <c r="GBE131" s="333"/>
      <c r="GBF131" s="333"/>
      <c r="GBG131" s="333"/>
      <c r="GBH131" s="333"/>
      <c r="GBI131" s="333"/>
      <c r="GBJ131" s="333"/>
      <c r="GBK131" s="333"/>
      <c r="GBL131" s="333"/>
      <c r="GBM131" s="333"/>
      <c r="GBN131" s="333"/>
      <c r="GBO131" s="333"/>
      <c r="GBP131" s="333"/>
      <c r="GBQ131" s="333"/>
      <c r="GBR131" s="333"/>
      <c r="GBS131" s="333"/>
      <c r="GBT131" s="333"/>
      <c r="GBU131" s="333"/>
      <c r="GBV131" s="333"/>
      <c r="GBW131" s="333"/>
      <c r="GBX131" s="333"/>
      <c r="GBY131" s="333"/>
      <c r="GBZ131" s="333"/>
      <c r="GCA131" s="333"/>
      <c r="GCB131" s="333"/>
      <c r="GCC131" s="333"/>
      <c r="GCD131" s="333"/>
      <c r="GCE131" s="333"/>
      <c r="GCF131" s="333"/>
      <c r="GCG131" s="333"/>
      <c r="GCH131" s="333"/>
      <c r="GCI131" s="333"/>
      <c r="GCJ131" s="333"/>
      <c r="GCK131" s="333"/>
      <c r="GCL131" s="333"/>
      <c r="GCM131" s="333"/>
      <c r="GCN131" s="333"/>
      <c r="GCO131" s="333"/>
      <c r="GCP131" s="333"/>
      <c r="GCQ131" s="333"/>
      <c r="GCR131" s="333"/>
      <c r="GCS131" s="333"/>
      <c r="GCT131" s="333"/>
      <c r="GCU131" s="333"/>
      <c r="GCV131" s="333"/>
      <c r="GCW131" s="333"/>
      <c r="GCX131" s="333"/>
      <c r="GCY131" s="333"/>
      <c r="GCZ131" s="333"/>
      <c r="GDA131" s="333"/>
      <c r="GDB131" s="333"/>
      <c r="GDC131" s="333"/>
      <c r="GDD131" s="333"/>
      <c r="GDE131" s="333"/>
      <c r="GDF131" s="333"/>
      <c r="GDG131" s="333"/>
      <c r="GDH131" s="333"/>
      <c r="GDI131" s="333"/>
      <c r="GDJ131" s="333"/>
      <c r="GDK131" s="333"/>
      <c r="GDL131" s="333"/>
      <c r="GDM131" s="333"/>
      <c r="GDN131" s="333"/>
      <c r="GDO131" s="333"/>
      <c r="GDP131" s="333"/>
      <c r="GDQ131" s="333"/>
      <c r="GDR131" s="333"/>
      <c r="GDS131" s="333"/>
      <c r="GDT131" s="333"/>
      <c r="GDU131" s="333"/>
      <c r="GDV131" s="333"/>
      <c r="GDW131" s="333"/>
      <c r="GDX131" s="333"/>
      <c r="GDY131" s="333"/>
      <c r="GDZ131" s="333"/>
      <c r="GEA131" s="333"/>
      <c r="GEB131" s="333"/>
      <c r="GEC131" s="333"/>
      <c r="GED131" s="333"/>
      <c r="GEE131" s="333"/>
      <c r="GEF131" s="333"/>
      <c r="GEG131" s="333"/>
      <c r="GEH131" s="333"/>
      <c r="GEI131" s="333"/>
      <c r="GEJ131" s="333"/>
      <c r="GEK131" s="333"/>
      <c r="GEL131" s="333"/>
      <c r="GEM131" s="333"/>
      <c r="GEN131" s="333"/>
      <c r="GEO131" s="333"/>
      <c r="GEP131" s="333"/>
      <c r="GEQ131" s="333"/>
      <c r="GER131" s="333"/>
      <c r="GES131" s="333"/>
      <c r="GET131" s="333"/>
      <c r="GEU131" s="333"/>
      <c r="GEV131" s="333"/>
      <c r="GEW131" s="333"/>
      <c r="GEX131" s="333"/>
      <c r="GEY131" s="333"/>
      <c r="GEZ131" s="333"/>
      <c r="GFA131" s="333"/>
      <c r="GFB131" s="333"/>
      <c r="GFC131" s="333"/>
      <c r="GFD131" s="333"/>
      <c r="GFE131" s="333"/>
      <c r="GFF131" s="333"/>
      <c r="GFG131" s="333"/>
      <c r="GFH131" s="333"/>
      <c r="GFI131" s="333"/>
      <c r="GFJ131" s="333"/>
      <c r="GFK131" s="333"/>
      <c r="GFL131" s="333"/>
      <c r="GFM131" s="333"/>
      <c r="GFN131" s="333"/>
      <c r="GFO131" s="333"/>
      <c r="GFP131" s="333"/>
      <c r="GFQ131" s="333"/>
      <c r="GFR131" s="333"/>
      <c r="GFS131" s="333"/>
      <c r="GFT131" s="333"/>
      <c r="GFU131" s="333"/>
      <c r="GFV131" s="333"/>
      <c r="GFW131" s="333"/>
      <c r="GFX131" s="333"/>
      <c r="GFY131" s="333"/>
      <c r="GFZ131" s="333"/>
      <c r="GGA131" s="333"/>
      <c r="GGB131" s="333"/>
      <c r="GGC131" s="333"/>
      <c r="GGD131" s="333"/>
      <c r="GGE131" s="333"/>
      <c r="GGF131" s="333"/>
      <c r="GGG131" s="333"/>
      <c r="GGH131" s="333"/>
      <c r="GGI131" s="333"/>
      <c r="GGJ131" s="333"/>
      <c r="GGK131" s="333"/>
      <c r="GGL131" s="333"/>
      <c r="GGM131" s="333"/>
      <c r="GGN131" s="333"/>
      <c r="GGO131" s="333"/>
      <c r="GGP131" s="333"/>
      <c r="GGQ131" s="333"/>
      <c r="GGR131" s="333"/>
      <c r="GGS131" s="333"/>
      <c r="GGT131" s="333"/>
      <c r="GGU131" s="333"/>
      <c r="GGV131" s="333"/>
      <c r="GGW131" s="333"/>
      <c r="GGX131" s="333"/>
      <c r="GGY131" s="333"/>
      <c r="GGZ131" s="333"/>
      <c r="GHA131" s="333"/>
      <c r="GHB131" s="333"/>
      <c r="GHC131" s="333"/>
      <c r="GHD131" s="333"/>
      <c r="GHE131" s="333"/>
      <c r="GHF131" s="333"/>
      <c r="GHG131" s="333"/>
      <c r="GHH131" s="333"/>
      <c r="GHI131" s="333"/>
      <c r="GHJ131" s="333"/>
      <c r="GHK131" s="333"/>
      <c r="GHL131" s="333"/>
      <c r="GHM131" s="333"/>
      <c r="GHN131" s="333"/>
      <c r="GHO131" s="333"/>
      <c r="GHP131" s="333"/>
      <c r="GHQ131" s="333"/>
      <c r="GHR131" s="333"/>
      <c r="GHS131" s="333"/>
      <c r="GHT131" s="333"/>
      <c r="GHU131" s="333"/>
      <c r="GHV131" s="333"/>
      <c r="GHW131" s="333"/>
      <c r="GHX131" s="333"/>
      <c r="GHY131" s="333"/>
      <c r="GHZ131" s="333"/>
      <c r="GIA131" s="333"/>
      <c r="GIB131" s="333"/>
      <c r="GIC131" s="333"/>
      <c r="GID131" s="333"/>
      <c r="GIE131" s="333"/>
      <c r="GIF131" s="333"/>
      <c r="GIG131" s="333"/>
      <c r="GIH131" s="333"/>
      <c r="GII131" s="333"/>
      <c r="GIJ131" s="333"/>
      <c r="GIK131" s="333"/>
      <c r="GIL131" s="333"/>
      <c r="GIM131" s="333"/>
      <c r="GIN131" s="333"/>
      <c r="GIO131" s="333"/>
      <c r="GIP131" s="333"/>
      <c r="GIQ131" s="333"/>
      <c r="GIR131" s="333"/>
      <c r="GIS131" s="333"/>
      <c r="GIT131" s="333"/>
      <c r="GIU131" s="333"/>
      <c r="GIV131" s="333"/>
      <c r="GIW131" s="333"/>
      <c r="GIX131" s="333"/>
      <c r="GIY131" s="333"/>
      <c r="GIZ131" s="333"/>
      <c r="GJA131" s="333"/>
      <c r="GJB131" s="333"/>
      <c r="GJC131" s="333"/>
      <c r="GJD131" s="333"/>
      <c r="GJE131" s="333"/>
      <c r="GJF131" s="333"/>
      <c r="GJG131" s="333"/>
      <c r="GJH131" s="333"/>
      <c r="GJI131" s="333"/>
      <c r="GJJ131" s="333"/>
      <c r="GJK131" s="333"/>
      <c r="GJL131" s="333"/>
      <c r="GJM131" s="333"/>
      <c r="GJN131" s="333"/>
      <c r="GJO131" s="333"/>
      <c r="GJP131" s="333"/>
      <c r="GJQ131" s="333"/>
      <c r="GJR131" s="333"/>
      <c r="GJS131" s="333"/>
      <c r="GJT131" s="333"/>
      <c r="GJU131" s="333"/>
      <c r="GJV131" s="333"/>
      <c r="GJW131" s="333"/>
      <c r="GJX131" s="333"/>
      <c r="GJY131" s="333"/>
      <c r="GJZ131" s="333"/>
      <c r="GKA131" s="333"/>
      <c r="GKB131" s="333"/>
      <c r="GKC131" s="333"/>
      <c r="GKD131" s="333"/>
      <c r="GKE131" s="333"/>
      <c r="GKF131" s="333"/>
      <c r="GKG131" s="333"/>
      <c r="GKH131" s="333"/>
      <c r="GKI131" s="333"/>
      <c r="GKJ131" s="333"/>
      <c r="GKK131" s="333"/>
      <c r="GKL131" s="333"/>
      <c r="GKM131" s="333"/>
      <c r="GKN131" s="333"/>
      <c r="GKO131" s="333"/>
      <c r="GKP131" s="333"/>
      <c r="GKQ131" s="333"/>
      <c r="GKR131" s="333"/>
      <c r="GKS131" s="333"/>
      <c r="GKT131" s="333"/>
      <c r="GKU131" s="333"/>
      <c r="GKV131" s="333"/>
      <c r="GKW131" s="333"/>
      <c r="GKX131" s="333"/>
      <c r="GKY131" s="333"/>
      <c r="GKZ131" s="333"/>
      <c r="GLA131" s="333"/>
      <c r="GLB131" s="333"/>
      <c r="GLC131" s="333"/>
      <c r="GLD131" s="333"/>
      <c r="GLE131" s="333"/>
      <c r="GLF131" s="333"/>
      <c r="GLG131" s="333"/>
      <c r="GLH131" s="333"/>
      <c r="GLI131" s="333"/>
      <c r="GLJ131" s="333"/>
      <c r="GLK131" s="333"/>
      <c r="GLL131" s="333"/>
      <c r="GLM131" s="333"/>
      <c r="GLN131" s="333"/>
      <c r="GLO131" s="333"/>
      <c r="GLP131" s="333"/>
      <c r="GLQ131" s="333"/>
      <c r="GLR131" s="333"/>
      <c r="GLS131" s="333"/>
      <c r="GLT131" s="333"/>
      <c r="GLU131" s="333"/>
      <c r="GLV131" s="333"/>
      <c r="GLW131" s="333"/>
      <c r="GLX131" s="333"/>
      <c r="GLY131" s="333"/>
      <c r="GLZ131" s="333"/>
      <c r="GMA131" s="333"/>
      <c r="GMB131" s="333"/>
      <c r="GMC131" s="333"/>
      <c r="GMD131" s="333"/>
      <c r="GME131" s="333"/>
      <c r="GMF131" s="333"/>
      <c r="GMG131" s="333"/>
      <c r="GMH131" s="333"/>
      <c r="GMI131" s="333"/>
      <c r="GMJ131" s="333"/>
      <c r="GMK131" s="333"/>
      <c r="GML131" s="333"/>
      <c r="GMM131" s="333"/>
      <c r="GMN131" s="333"/>
      <c r="GMO131" s="333"/>
      <c r="GMP131" s="333"/>
      <c r="GMQ131" s="333"/>
      <c r="GMR131" s="333"/>
      <c r="GMS131" s="333"/>
      <c r="GMT131" s="333"/>
      <c r="GMU131" s="333"/>
      <c r="GMV131" s="333"/>
      <c r="GMW131" s="333"/>
      <c r="GMX131" s="333"/>
      <c r="GMY131" s="333"/>
      <c r="GMZ131" s="333"/>
      <c r="GNA131" s="333"/>
      <c r="GNB131" s="333"/>
      <c r="GNC131" s="333"/>
      <c r="GND131" s="333"/>
      <c r="GNE131" s="333"/>
      <c r="GNF131" s="333"/>
      <c r="GNG131" s="333"/>
      <c r="GNH131" s="333"/>
      <c r="GNI131" s="333"/>
      <c r="GNJ131" s="333"/>
      <c r="GNK131" s="333"/>
      <c r="GNL131" s="333"/>
      <c r="GNM131" s="333"/>
      <c r="GNN131" s="333"/>
      <c r="GNO131" s="333"/>
      <c r="GNP131" s="333"/>
      <c r="GNQ131" s="333"/>
      <c r="GNR131" s="333"/>
      <c r="GNS131" s="333"/>
      <c r="GNT131" s="333"/>
      <c r="GNU131" s="333"/>
      <c r="GNV131" s="333"/>
      <c r="GNW131" s="333"/>
      <c r="GNX131" s="333"/>
      <c r="GNY131" s="333"/>
      <c r="GNZ131" s="333"/>
      <c r="GOA131" s="333"/>
      <c r="GOB131" s="333"/>
      <c r="GOC131" s="333"/>
      <c r="GOD131" s="333"/>
      <c r="GOE131" s="333"/>
      <c r="GOF131" s="333"/>
      <c r="GOG131" s="333"/>
      <c r="GOH131" s="333"/>
      <c r="GOI131" s="333"/>
      <c r="GOJ131" s="333"/>
      <c r="GOK131" s="333"/>
      <c r="GOL131" s="333"/>
      <c r="GOM131" s="333"/>
      <c r="GON131" s="333"/>
      <c r="GOO131" s="333"/>
      <c r="GOP131" s="333"/>
      <c r="GOQ131" s="333"/>
      <c r="GOR131" s="333"/>
      <c r="GOS131" s="333"/>
      <c r="GOT131" s="333"/>
      <c r="GOU131" s="333"/>
      <c r="GOV131" s="333"/>
      <c r="GOW131" s="333"/>
      <c r="GOX131" s="333"/>
      <c r="GOY131" s="333"/>
      <c r="GOZ131" s="333"/>
      <c r="GPA131" s="333"/>
      <c r="GPB131" s="333"/>
      <c r="GPC131" s="333"/>
      <c r="GPD131" s="333"/>
      <c r="GPE131" s="333"/>
      <c r="GPF131" s="333"/>
      <c r="GPG131" s="333"/>
      <c r="GPH131" s="333"/>
      <c r="GPI131" s="333"/>
      <c r="GPJ131" s="333"/>
      <c r="GPK131" s="333"/>
      <c r="GPL131" s="333"/>
      <c r="GPM131" s="333"/>
      <c r="GPN131" s="333"/>
      <c r="GPO131" s="333"/>
      <c r="GPP131" s="333"/>
      <c r="GPQ131" s="333"/>
      <c r="GPR131" s="333"/>
      <c r="GPS131" s="333"/>
      <c r="GPT131" s="333"/>
      <c r="GPU131" s="333"/>
      <c r="GPV131" s="333"/>
      <c r="GPW131" s="333"/>
      <c r="GPX131" s="333"/>
      <c r="GPY131" s="333"/>
      <c r="GPZ131" s="333"/>
      <c r="GQA131" s="333"/>
      <c r="GQB131" s="333"/>
      <c r="GQC131" s="333"/>
      <c r="GQD131" s="333"/>
      <c r="GQE131" s="333"/>
      <c r="GQF131" s="333"/>
      <c r="GQG131" s="333"/>
      <c r="GQH131" s="333"/>
      <c r="GQI131" s="333"/>
      <c r="GQJ131" s="333"/>
      <c r="GQK131" s="333"/>
      <c r="GQL131" s="333"/>
      <c r="GQM131" s="333"/>
      <c r="GQN131" s="333"/>
      <c r="GQO131" s="333"/>
      <c r="GQP131" s="333"/>
      <c r="GQQ131" s="333"/>
      <c r="GQR131" s="333"/>
      <c r="GQS131" s="333"/>
      <c r="GQT131" s="333"/>
      <c r="GQU131" s="333"/>
      <c r="GQV131" s="333"/>
      <c r="GQW131" s="333"/>
      <c r="GQX131" s="333"/>
      <c r="GQY131" s="333"/>
      <c r="GQZ131" s="333"/>
      <c r="GRA131" s="333"/>
      <c r="GRB131" s="333"/>
      <c r="GRC131" s="333"/>
      <c r="GRD131" s="333"/>
      <c r="GRE131" s="333"/>
      <c r="GRF131" s="333"/>
      <c r="GRG131" s="333"/>
      <c r="GRH131" s="333"/>
      <c r="GRI131" s="333"/>
      <c r="GRJ131" s="333"/>
      <c r="GRK131" s="333"/>
      <c r="GRL131" s="333"/>
      <c r="GRM131" s="333"/>
      <c r="GRN131" s="333"/>
      <c r="GRO131" s="333"/>
      <c r="GRP131" s="333"/>
      <c r="GRQ131" s="333"/>
      <c r="GRR131" s="333"/>
      <c r="GRS131" s="333"/>
      <c r="GRT131" s="333"/>
      <c r="GRU131" s="333"/>
      <c r="GRV131" s="333"/>
      <c r="GRW131" s="333"/>
      <c r="GRX131" s="333"/>
      <c r="GRY131" s="333"/>
      <c r="GRZ131" s="333"/>
      <c r="GSA131" s="333"/>
      <c r="GSB131" s="333"/>
      <c r="GSC131" s="333"/>
      <c r="GSD131" s="333"/>
      <c r="GSE131" s="333"/>
      <c r="GSF131" s="333"/>
      <c r="GSG131" s="333"/>
      <c r="GSH131" s="333"/>
      <c r="GSI131" s="333"/>
      <c r="GSJ131" s="333"/>
      <c r="GSK131" s="333"/>
      <c r="GSL131" s="333"/>
      <c r="GSM131" s="333"/>
      <c r="GSN131" s="333"/>
      <c r="GSO131" s="333"/>
      <c r="GSP131" s="333"/>
      <c r="GSQ131" s="333"/>
      <c r="GSR131" s="333"/>
      <c r="GSS131" s="333"/>
      <c r="GST131" s="333"/>
      <c r="GSU131" s="333"/>
      <c r="GSV131" s="333"/>
      <c r="GSW131" s="333"/>
      <c r="GSX131" s="333"/>
      <c r="GSY131" s="333"/>
      <c r="GSZ131" s="333"/>
      <c r="GTA131" s="333"/>
      <c r="GTB131" s="333"/>
      <c r="GTC131" s="333"/>
      <c r="GTD131" s="333"/>
      <c r="GTE131" s="333"/>
      <c r="GTF131" s="333"/>
      <c r="GTG131" s="333"/>
      <c r="GTH131" s="333"/>
      <c r="GTI131" s="333"/>
      <c r="GTJ131" s="333"/>
      <c r="GTK131" s="333"/>
      <c r="GTL131" s="333"/>
      <c r="GTM131" s="333"/>
      <c r="GTN131" s="333"/>
      <c r="GTO131" s="333"/>
      <c r="GTP131" s="333"/>
      <c r="GTQ131" s="333"/>
      <c r="GTR131" s="333"/>
      <c r="GTS131" s="333"/>
      <c r="GTT131" s="333"/>
      <c r="GTU131" s="333"/>
      <c r="GTV131" s="333"/>
      <c r="GTW131" s="333"/>
      <c r="GTX131" s="333"/>
      <c r="GTY131" s="333"/>
      <c r="GTZ131" s="333"/>
      <c r="GUA131" s="333"/>
      <c r="GUB131" s="333"/>
      <c r="GUC131" s="333"/>
      <c r="GUD131" s="333"/>
      <c r="GUE131" s="333"/>
      <c r="GUF131" s="333"/>
      <c r="GUG131" s="333"/>
      <c r="GUH131" s="333"/>
      <c r="GUI131" s="333"/>
      <c r="GUJ131" s="333"/>
      <c r="GUK131" s="333"/>
      <c r="GUL131" s="333"/>
      <c r="GUM131" s="333"/>
      <c r="GUN131" s="333"/>
      <c r="GUO131" s="333"/>
      <c r="GUP131" s="333"/>
      <c r="GUQ131" s="333"/>
      <c r="GUR131" s="333"/>
      <c r="GUS131" s="333"/>
      <c r="GUT131" s="333"/>
      <c r="GUU131" s="333"/>
      <c r="GUV131" s="333"/>
      <c r="GUW131" s="333"/>
      <c r="GUX131" s="333"/>
      <c r="GUY131" s="333"/>
      <c r="GUZ131" s="333"/>
      <c r="GVA131" s="333"/>
      <c r="GVB131" s="333"/>
      <c r="GVC131" s="333"/>
      <c r="GVD131" s="333"/>
      <c r="GVE131" s="333"/>
      <c r="GVF131" s="333"/>
      <c r="GVG131" s="333"/>
      <c r="GVH131" s="333"/>
      <c r="GVI131" s="333"/>
      <c r="GVJ131" s="333"/>
      <c r="GVK131" s="333"/>
      <c r="GVL131" s="333"/>
      <c r="GVM131" s="333"/>
      <c r="GVN131" s="333"/>
      <c r="GVO131" s="333"/>
      <c r="GVP131" s="333"/>
      <c r="GVQ131" s="333"/>
      <c r="GVR131" s="333"/>
      <c r="GVS131" s="333"/>
      <c r="GVT131" s="333"/>
      <c r="GVU131" s="333"/>
      <c r="GVV131" s="333"/>
      <c r="GVW131" s="333"/>
      <c r="GVX131" s="333"/>
      <c r="GVY131" s="333"/>
      <c r="GVZ131" s="333"/>
      <c r="GWA131" s="333"/>
      <c r="GWB131" s="333"/>
      <c r="GWC131" s="333"/>
      <c r="GWD131" s="333"/>
      <c r="GWE131" s="333"/>
      <c r="GWF131" s="333"/>
      <c r="GWG131" s="333"/>
      <c r="GWH131" s="333"/>
      <c r="GWI131" s="333"/>
      <c r="GWJ131" s="333"/>
      <c r="GWK131" s="333"/>
      <c r="GWL131" s="333"/>
      <c r="GWM131" s="333"/>
      <c r="GWN131" s="333"/>
      <c r="GWO131" s="333"/>
      <c r="GWP131" s="333"/>
      <c r="GWQ131" s="333"/>
      <c r="GWR131" s="333"/>
      <c r="GWS131" s="333"/>
      <c r="GWT131" s="333"/>
      <c r="GWU131" s="333"/>
      <c r="GWV131" s="333"/>
      <c r="GWW131" s="333"/>
      <c r="GWX131" s="333"/>
      <c r="GWY131" s="333"/>
      <c r="GWZ131" s="333"/>
      <c r="GXA131" s="333"/>
      <c r="GXB131" s="333"/>
      <c r="GXC131" s="333"/>
      <c r="GXD131" s="333"/>
      <c r="GXE131" s="333"/>
      <c r="GXF131" s="333"/>
      <c r="GXG131" s="333"/>
      <c r="GXH131" s="333"/>
      <c r="GXI131" s="333"/>
      <c r="GXJ131" s="333"/>
      <c r="GXK131" s="333"/>
      <c r="GXL131" s="333"/>
      <c r="GXM131" s="333"/>
      <c r="GXN131" s="333"/>
      <c r="GXO131" s="333"/>
      <c r="GXP131" s="333"/>
      <c r="GXQ131" s="333"/>
      <c r="GXR131" s="333"/>
      <c r="GXS131" s="333"/>
      <c r="GXT131" s="333"/>
      <c r="GXU131" s="333"/>
      <c r="GXV131" s="333"/>
      <c r="GXW131" s="333"/>
      <c r="GXX131" s="333"/>
      <c r="GXY131" s="333"/>
      <c r="GXZ131" s="333"/>
      <c r="GYA131" s="333"/>
      <c r="GYB131" s="333"/>
      <c r="GYC131" s="333"/>
      <c r="GYD131" s="333"/>
      <c r="GYE131" s="333"/>
      <c r="GYF131" s="333"/>
      <c r="GYG131" s="333"/>
      <c r="GYH131" s="333"/>
      <c r="GYI131" s="333"/>
      <c r="GYJ131" s="333"/>
      <c r="GYK131" s="333"/>
      <c r="GYL131" s="333"/>
      <c r="GYM131" s="333"/>
      <c r="GYN131" s="333"/>
      <c r="GYO131" s="333"/>
      <c r="GYP131" s="333"/>
      <c r="GYQ131" s="333"/>
      <c r="GYR131" s="333"/>
      <c r="GYS131" s="333"/>
      <c r="GYT131" s="333"/>
      <c r="GYU131" s="333"/>
      <c r="GYV131" s="333"/>
      <c r="GYW131" s="333"/>
      <c r="GYX131" s="333"/>
      <c r="GYY131" s="333"/>
      <c r="GYZ131" s="333"/>
      <c r="GZA131" s="333"/>
      <c r="GZB131" s="333"/>
      <c r="GZC131" s="333"/>
      <c r="GZD131" s="333"/>
      <c r="GZE131" s="333"/>
      <c r="GZF131" s="333"/>
      <c r="GZG131" s="333"/>
      <c r="GZH131" s="333"/>
      <c r="GZI131" s="333"/>
      <c r="GZJ131" s="333"/>
      <c r="GZK131" s="333"/>
      <c r="GZL131" s="333"/>
      <c r="GZM131" s="333"/>
      <c r="GZN131" s="333"/>
      <c r="GZO131" s="333"/>
      <c r="GZP131" s="333"/>
      <c r="GZQ131" s="333"/>
      <c r="GZR131" s="333"/>
      <c r="GZS131" s="333"/>
      <c r="GZT131" s="333"/>
      <c r="GZU131" s="333"/>
      <c r="GZV131" s="333"/>
      <c r="GZW131" s="333"/>
      <c r="GZX131" s="333"/>
      <c r="GZY131" s="333"/>
      <c r="GZZ131" s="333"/>
      <c r="HAA131" s="333"/>
      <c r="HAB131" s="333"/>
      <c r="HAC131" s="333"/>
      <c r="HAD131" s="333"/>
      <c r="HAE131" s="333"/>
      <c r="HAF131" s="333"/>
      <c r="HAG131" s="333"/>
      <c r="HAH131" s="333"/>
      <c r="HAI131" s="333"/>
      <c r="HAJ131" s="333"/>
      <c r="HAK131" s="333"/>
      <c r="HAL131" s="333"/>
      <c r="HAM131" s="333"/>
      <c r="HAN131" s="333"/>
      <c r="HAO131" s="333"/>
      <c r="HAP131" s="333"/>
      <c r="HAQ131" s="333"/>
      <c r="HAR131" s="333"/>
      <c r="HAS131" s="333"/>
      <c r="HAT131" s="333"/>
      <c r="HAU131" s="333"/>
      <c r="HAV131" s="333"/>
      <c r="HAW131" s="333"/>
      <c r="HAX131" s="333"/>
      <c r="HAY131" s="333"/>
      <c r="HAZ131" s="333"/>
      <c r="HBA131" s="333"/>
      <c r="HBB131" s="333"/>
      <c r="HBC131" s="333"/>
      <c r="HBD131" s="333"/>
      <c r="HBE131" s="333"/>
      <c r="HBF131" s="333"/>
      <c r="HBG131" s="333"/>
      <c r="HBH131" s="333"/>
      <c r="HBI131" s="333"/>
      <c r="HBJ131" s="333"/>
      <c r="HBK131" s="333"/>
      <c r="HBL131" s="333"/>
      <c r="HBM131" s="333"/>
      <c r="HBN131" s="333"/>
      <c r="HBO131" s="333"/>
      <c r="HBP131" s="333"/>
      <c r="HBQ131" s="333"/>
      <c r="HBR131" s="333"/>
      <c r="HBS131" s="333"/>
      <c r="HBT131" s="333"/>
      <c r="HBU131" s="333"/>
      <c r="HBV131" s="333"/>
      <c r="HBW131" s="333"/>
      <c r="HBX131" s="333"/>
      <c r="HBY131" s="333"/>
      <c r="HBZ131" s="333"/>
      <c r="HCA131" s="333"/>
      <c r="HCB131" s="333"/>
      <c r="HCC131" s="333"/>
      <c r="HCD131" s="333"/>
      <c r="HCE131" s="333"/>
      <c r="HCF131" s="333"/>
      <c r="HCG131" s="333"/>
      <c r="HCH131" s="333"/>
      <c r="HCI131" s="333"/>
      <c r="HCJ131" s="333"/>
      <c r="HCK131" s="333"/>
      <c r="HCL131" s="333"/>
      <c r="HCM131" s="333"/>
      <c r="HCN131" s="333"/>
      <c r="HCO131" s="333"/>
      <c r="HCP131" s="333"/>
      <c r="HCQ131" s="333"/>
      <c r="HCR131" s="333"/>
      <c r="HCS131" s="333"/>
      <c r="HCT131" s="333"/>
      <c r="HCU131" s="333"/>
      <c r="HCV131" s="333"/>
      <c r="HCW131" s="333"/>
      <c r="HCX131" s="333"/>
      <c r="HCY131" s="333"/>
      <c r="HCZ131" s="333"/>
      <c r="HDA131" s="333"/>
      <c r="HDB131" s="333"/>
      <c r="HDC131" s="333"/>
      <c r="HDD131" s="333"/>
      <c r="HDE131" s="333"/>
      <c r="HDF131" s="333"/>
      <c r="HDG131" s="333"/>
      <c r="HDH131" s="333"/>
      <c r="HDI131" s="333"/>
      <c r="HDJ131" s="333"/>
      <c r="HDK131" s="333"/>
      <c r="HDL131" s="333"/>
      <c r="HDM131" s="333"/>
      <c r="HDN131" s="333"/>
      <c r="HDO131" s="333"/>
      <c r="HDP131" s="333"/>
      <c r="HDQ131" s="333"/>
      <c r="HDR131" s="333"/>
      <c r="HDS131" s="333"/>
      <c r="HDT131" s="333"/>
      <c r="HDU131" s="333"/>
      <c r="HDV131" s="333"/>
      <c r="HDW131" s="333"/>
      <c r="HDX131" s="333"/>
      <c r="HDY131" s="333"/>
      <c r="HDZ131" s="333"/>
      <c r="HEA131" s="333"/>
      <c r="HEB131" s="333"/>
      <c r="HEC131" s="333"/>
      <c r="HED131" s="333"/>
      <c r="HEE131" s="333"/>
      <c r="HEF131" s="333"/>
      <c r="HEG131" s="333"/>
      <c r="HEH131" s="333"/>
      <c r="HEI131" s="333"/>
      <c r="HEJ131" s="333"/>
      <c r="HEK131" s="333"/>
      <c r="HEL131" s="333"/>
      <c r="HEM131" s="333"/>
      <c r="HEN131" s="333"/>
      <c r="HEO131" s="333"/>
      <c r="HEP131" s="333"/>
      <c r="HEQ131" s="333"/>
      <c r="HER131" s="333"/>
      <c r="HES131" s="333"/>
      <c r="HET131" s="333"/>
      <c r="HEU131" s="333"/>
      <c r="HEV131" s="333"/>
      <c r="HEW131" s="333"/>
      <c r="HEX131" s="333"/>
      <c r="HEY131" s="333"/>
      <c r="HEZ131" s="333"/>
      <c r="HFA131" s="333"/>
      <c r="HFB131" s="333"/>
      <c r="HFC131" s="333"/>
      <c r="HFD131" s="333"/>
      <c r="HFE131" s="333"/>
      <c r="HFF131" s="333"/>
      <c r="HFG131" s="333"/>
      <c r="HFH131" s="333"/>
      <c r="HFI131" s="333"/>
      <c r="HFJ131" s="333"/>
      <c r="HFK131" s="333"/>
      <c r="HFL131" s="333"/>
      <c r="HFM131" s="333"/>
      <c r="HFN131" s="333"/>
      <c r="HFO131" s="333"/>
      <c r="HFP131" s="333"/>
      <c r="HFQ131" s="333"/>
      <c r="HFR131" s="333"/>
      <c r="HFS131" s="333"/>
      <c r="HFT131" s="333"/>
      <c r="HFU131" s="333"/>
      <c r="HFV131" s="333"/>
      <c r="HFW131" s="333"/>
      <c r="HFX131" s="333"/>
      <c r="HFY131" s="333"/>
      <c r="HFZ131" s="333"/>
      <c r="HGA131" s="333"/>
      <c r="HGB131" s="333"/>
      <c r="HGC131" s="333"/>
      <c r="HGD131" s="333"/>
      <c r="HGE131" s="333"/>
      <c r="HGF131" s="333"/>
      <c r="HGG131" s="333"/>
      <c r="HGH131" s="333"/>
      <c r="HGI131" s="333"/>
      <c r="HGJ131" s="333"/>
      <c r="HGK131" s="333"/>
      <c r="HGL131" s="333"/>
      <c r="HGM131" s="333"/>
      <c r="HGN131" s="333"/>
      <c r="HGO131" s="333"/>
      <c r="HGP131" s="333"/>
      <c r="HGQ131" s="333"/>
      <c r="HGR131" s="333"/>
      <c r="HGS131" s="333"/>
      <c r="HGT131" s="333"/>
      <c r="HGU131" s="333"/>
      <c r="HGV131" s="333"/>
      <c r="HGW131" s="333"/>
      <c r="HGX131" s="333"/>
      <c r="HGY131" s="333"/>
      <c r="HGZ131" s="333"/>
      <c r="HHA131" s="333"/>
      <c r="HHB131" s="333"/>
      <c r="HHC131" s="333"/>
      <c r="HHD131" s="333"/>
      <c r="HHE131" s="333"/>
      <c r="HHF131" s="333"/>
      <c r="HHG131" s="333"/>
      <c r="HHH131" s="333"/>
      <c r="HHI131" s="333"/>
      <c r="HHJ131" s="333"/>
      <c r="HHK131" s="333"/>
      <c r="HHL131" s="333"/>
      <c r="HHM131" s="333"/>
      <c r="HHN131" s="333"/>
      <c r="HHO131" s="333"/>
      <c r="HHP131" s="333"/>
      <c r="HHQ131" s="333"/>
      <c r="HHR131" s="333"/>
      <c r="HHS131" s="333"/>
      <c r="HHT131" s="333"/>
      <c r="HHU131" s="333"/>
      <c r="HHV131" s="333"/>
      <c r="HHW131" s="333"/>
      <c r="HHX131" s="333"/>
      <c r="HHY131" s="333"/>
      <c r="HHZ131" s="333"/>
      <c r="HIA131" s="333"/>
      <c r="HIB131" s="333"/>
      <c r="HIC131" s="333"/>
      <c r="HID131" s="333"/>
      <c r="HIE131" s="333"/>
      <c r="HIF131" s="333"/>
      <c r="HIG131" s="333"/>
      <c r="HIH131" s="333"/>
      <c r="HII131" s="333"/>
      <c r="HIJ131" s="333"/>
      <c r="HIK131" s="333"/>
      <c r="HIL131" s="333"/>
      <c r="HIM131" s="333"/>
      <c r="HIN131" s="333"/>
      <c r="HIO131" s="333"/>
      <c r="HIP131" s="333"/>
      <c r="HIQ131" s="333"/>
      <c r="HIR131" s="333"/>
      <c r="HIS131" s="333"/>
      <c r="HIT131" s="333"/>
      <c r="HIU131" s="333"/>
      <c r="HIV131" s="333"/>
      <c r="HIW131" s="333"/>
      <c r="HIX131" s="333"/>
      <c r="HIY131" s="333"/>
      <c r="HIZ131" s="333"/>
      <c r="HJA131" s="333"/>
      <c r="HJB131" s="333"/>
      <c r="HJC131" s="333"/>
      <c r="HJD131" s="333"/>
      <c r="HJE131" s="333"/>
      <c r="HJF131" s="333"/>
      <c r="HJG131" s="333"/>
      <c r="HJH131" s="333"/>
      <c r="HJI131" s="333"/>
      <c r="HJJ131" s="333"/>
      <c r="HJK131" s="333"/>
      <c r="HJL131" s="333"/>
      <c r="HJM131" s="333"/>
      <c r="HJN131" s="333"/>
      <c r="HJO131" s="333"/>
      <c r="HJP131" s="333"/>
      <c r="HJQ131" s="333"/>
      <c r="HJR131" s="333"/>
      <c r="HJS131" s="333"/>
      <c r="HJT131" s="333"/>
      <c r="HJU131" s="333"/>
      <c r="HJV131" s="333"/>
      <c r="HJW131" s="333"/>
      <c r="HJX131" s="333"/>
      <c r="HJY131" s="333"/>
      <c r="HJZ131" s="333"/>
      <c r="HKA131" s="333"/>
      <c r="HKB131" s="333"/>
      <c r="HKC131" s="333"/>
      <c r="HKD131" s="333"/>
      <c r="HKE131" s="333"/>
      <c r="HKF131" s="333"/>
      <c r="HKG131" s="333"/>
      <c r="HKH131" s="333"/>
      <c r="HKI131" s="333"/>
      <c r="HKJ131" s="333"/>
      <c r="HKK131" s="333"/>
      <c r="HKL131" s="333"/>
      <c r="HKM131" s="333"/>
      <c r="HKN131" s="333"/>
      <c r="HKO131" s="333"/>
      <c r="HKP131" s="333"/>
      <c r="HKQ131" s="333"/>
      <c r="HKR131" s="333"/>
      <c r="HKS131" s="333"/>
      <c r="HKT131" s="333"/>
      <c r="HKU131" s="333"/>
      <c r="HKV131" s="333"/>
      <c r="HKW131" s="333"/>
      <c r="HKX131" s="333"/>
      <c r="HKY131" s="333"/>
      <c r="HKZ131" s="333"/>
      <c r="HLA131" s="333"/>
      <c r="HLB131" s="333"/>
      <c r="HLC131" s="333"/>
      <c r="HLD131" s="333"/>
      <c r="HLE131" s="333"/>
      <c r="HLF131" s="333"/>
      <c r="HLG131" s="333"/>
      <c r="HLH131" s="333"/>
      <c r="HLI131" s="333"/>
      <c r="HLJ131" s="333"/>
      <c r="HLK131" s="333"/>
      <c r="HLL131" s="333"/>
      <c r="HLM131" s="333"/>
      <c r="HLN131" s="333"/>
      <c r="HLO131" s="333"/>
      <c r="HLP131" s="333"/>
      <c r="HLQ131" s="333"/>
      <c r="HLR131" s="333"/>
      <c r="HLS131" s="333"/>
      <c r="HLT131" s="333"/>
      <c r="HLU131" s="333"/>
      <c r="HLV131" s="333"/>
      <c r="HLW131" s="333"/>
      <c r="HLX131" s="333"/>
      <c r="HLY131" s="333"/>
      <c r="HLZ131" s="333"/>
      <c r="HMA131" s="333"/>
      <c r="HMB131" s="333"/>
      <c r="HMC131" s="333"/>
      <c r="HMD131" s="333"/>
      <c r="HME131" s="333"/>
      <c r="HMF131" s="333"/>
      <c r="HMG131" s="333"/>
      <c r="HMH131" s="333"/>
      <c r="HMI131" s="333"/>
      <c r="HMJ131" s="333"/>
      <c r="HMK131" s="333"/>
      <c r="HML131" s="333"/>
      <c r="HMM131" s="333"/>
      <c r="HMN131" s="333"/>
      <c r="HMO131" s="333"/>
      <c r="HMP131" s="333"/>
      <c r="HMQ131" s="333"/>
      <c r="HMR131" s="333"/>
      <c r="HMS131" s="333"/>
      <c r="HMT131" s="333"/>
      <c r="HMU131" s="333"/>
      <c r="HMV131" s="333"/>
      <c r="HMW131" s="333"/>
      <c r="HMX131" s="333"/>
      <c r="HMY131" s="333"/>
      <c r="HMZ131" s="333"/>
      <c r="HNA131" s="333"/>
      <c r="HNB131" s="333"/>
      <c r="HNC131" s="333"/>
      <c r="HND131" s="333"/>
      <c r="HNE131" s="333"/>
      <c r="HNF131" s="333"/>
      <c r="HNG131" s="333"/>
      <c r="HNH131" s="333"/>
      <c r="HNI131" s="333"/>
      <c r="HNJ131" s="333"/>
      <c r="HNK131" s="333"/>
      <c r="HNL131" s="333"/>
      <c r="HNM131" s="333"/>
      <c r="HNN131" s="333"/>
      <c r="HNO131" s="333"/>
      <c r="HNP131" s="333"/>
      <c r="HNQ131" s="333"/>
      <c r="HNR131" s="333"/>
      <c r="HNS131" s="333"/>
      <c r="HNT131" s="333"/>
      <c r="HNU131" s="333"/>
      <c r="HNV131" s="333"/>
      <c r="HNW131" s="333"/>
      <c r="HNX131" s="333"/>
      <c r="HNY131" s="333"/>
      <c r="HNZ131" s="333"/>
    </row>
    <row r="132" s="10" customFormat="1" ht="136.5" customHeight="1" spans="1:5798">
      <c r="A132" s="77">
        <v>102</v>
      </c>
      <c r="B132" s="88" t="s">
        <v>661</v>
      </c>
      <c r="C132" s="64" t="s">
        <v>348</v>
      </c>
      <c r="D132" s="64" t="s">
        <v>662</v>
      </c>
      <c r="E132" s="65" t="s">
        <v>671</v>
      </c>
      <c r="F132" s="64" t="s">
        <v>58</v>
      </c>
      <c r="G132" s="89">
        <v>1</v>
      </c>
      <c r="H132" s="90" t="s">
        <v>224</v>
      </c>
      <c r="I132" s="89">
        <v>5</v>
      </c>
      <c r="J132" s="64" t="s">
        <v>196</v>
      </c>
      <c r="K132" s="89" t="s">
        <v>208</v>
      </c>
      <c r="L132" s="125" t="s">
        <v>664</v>
      </c>
      <c r="M132" s="126">
        <v>37500000</v>
      </c>
      <c r="N132" s="126">
        <v>37500000</v>
      </c>
      <c r="O132" s="64" t="s">
        <v>63</v>
      </c>
      <c r="P132" s="64" t="s">
        <v>64</v>
      </c>
      <c r="Q132" s="64" t="s">
        <v>350</v>
      </c>
      <c r="R132" s="291"/>
      <c r="S132" s="301" t="s">
        <v>672</v>
      </c>
      <c r="T132" s="300" t="s">
        <v>673</v>
      </c>
      <c r="U132" s="150">
        <v>45869</v>
      </c>
      <c r="V132" s="157" t="s">
        <v>674</v>
      </c>
      <c r="W132" s="155" t="s">
        <v>283</v>
      </c>
      <c r="X132" s="312">
        <v>37500000</v>
      </c>
      <c r="Y132" s="303"/>
      <c r="Z132" s="312">
        <v>37500000</v>
      </c>
      <c r="AA132" s="312">
        <v>37500000</v>
      </c>
      <c r="AB132" s="155" t="s">
        <v>675</v>
      </c>
      <c r="AC132" s="162">
        <v>15325</v>
      </c>
      <c r="AD132" s="210">
        <f t="shared" si="24"/>
        <v>133</v>
      </c>
      <c r="AE132" s="215">
        <v>45870</v>
      </c>
      <c r="AF132" s="215">
        <v>46003</v>
      </c>
      <c r="AG132" s="158" t="s">
        <v>355</v>
      </c>
      <c r="AH132" s="158" t="s">
        <v>348</v>
      </c>
      <c r="AI132" s="333"/>
      <c r="AJ132" s="333"/>
      <c r="AK132" s="333"/>
      <c r="AL132" s="333"/>
      <c r="AM132" s="333"/>
      <c r="AN132" s="333"/>
      <c r="AO132" s="333"/>
      <c r="AP132" s="333"/>
      <c r="AQ132" s="333"/>
      <c r="AR132" s="333"/>
      <c r="AS132" s="333"/>
      <c r="AT132" s="333"/>
      <c r="AU132" s="333"/>
      <c r="AV132" s="333"/>
      <c r="AW132" s="333"/>
      <c r="AX132" s="333"/>
      <c r="AY132" s="333"/>
      <c r="AZ132" s="333"/>
      <c r="BA132" s="333"/>
      <c r="BB132" s="333"/>
      <c r="BC132" s="333"/>
      <c r="BD132" s="333"/>
      <c r="BE132" s="333"/>
      <c r="BF132" s="333"/>
      <c r="BG132" s="333"/>
      <c r="BH132" s="333"/>
      <c r="BI132" s="333"/>
      <c r="BJ132" s="333"/>
      <c r="BK132" s="333"/>
      <c r="BL132" s="333"/>
      <c r="BM132" s="333"/>
      <c r="BN132" s="333"/>
      <c r="BO132" s="333"/>
      <c r="BP132" s="333"/>
      <c r="BQ132" s="333"/>
      <c r="BR132" s="333"/>
      <c r="BS132" s="333"/>
      <c r="BT132" s="333"/>
      <c r="BU132" s="333"/>
      <c r="BV132" s="333"/>
      <c r="BW132" s="333"/>
      <c r="BX132" s="333"/>
      <c r="BY132" s="333"/>
      <c r="BZ132" s="333"/>
      <c r="CA132" s="333"/>
      <c r="CB132" s="333"/>
      <c r="CC132" s="333"/>
      <c r="CD132" s="333"/>
      <c r="CE132" s="333"/>
      <c r="CF132" s="333"/>
      <c r="CG132" s="333"/>
      <c r="CH132" s="333"/>
      <c r="CI132" s="333"/>
      <c r="CJ132" s="333"/>
      <c r="CK132" s="333"/>
      <c r="CL132" s="333"/>
      <c r="CM132" s="333"/>
      <c r="CN132" s="333"/>
      <c r="CO132" s="333"/>
      <c r="CP132" s="333"/>
      <c r="CQ132" s="333"/>
      <c r="CR132" s="333"/>
      <c r="CS132" s="333"/>
      <c r="CT132" s="333"/>
      <c r="CU132" s="333"/>
      <c r="CV132" s="333"/>
      <c r="CW132" s="333"/>
      <c r="CX132" s="333"/>
      <c r="CY132" s="333"/>
      <c r="CZ132" s="333"/>
      <c r="DA132" s="333"/>
      <c r="DB132" s="333"/>
      <c r="DC132" s="333"/>
      <c r="DD132" s="333"/>
      <c r="DE132" s="333"/>
      <c r="DF132" s="333"/>
      <c r="DG132" s="333"/>
      <c r="DH132" s="333"/>
      <c r="DI132" s="333"/>
      <c r="DJ132" s="333"/>
      <c r="DK132" s="333"/>
      <c r="DL132" s="333"/>
      <c r="DM132" s="333"/>
      <c r="DN132" s="333"/>
      <c r="DO132" s="333"/>
      <c r="DP132" s="333"/>
      <c r="DQ132" s="333"/>
      <c r="DR132" s="333"/>
      <c r="DS132" s="333"/>
      <c r="DT132" s="333"/>
      <c r="DU132" s="333"/>
      <c r="DV132" s="333"/>
      <c r="DW132" s="333"/>
      <c r="DX132" s="333"/>
      <c r="DY132" s="333"/>
      <c r="DZ132" s="333"/>
      <c r="EA132" s="333"/>
      <c r="EB132" s="333"/>
      <c r="EC132" s="333"/>
      <c r="ED132" s="333"/>
      <c r="EE132" s="333"/>
      <c r="EF132" s="333"/>
      <c r="EG132" s="333"/>
      <c r="EH132" s="333"/>
      <c r="EI132" s="333"/>
      <c r="EJ132" s="333"/>
      <c r="EK132" s="333"/>
      <c r="EL132" s="333"/>
      <c r="EM132" s="333"/>
      <c r="EN132" s="333"/>
      <c r="EO132" s="333"/>
      <c r="EP132" s="333"/>
      <c r="EQ132" s="333"/>
      <c r="ER132" s="333"/>
      <c r="ES132" s="333"/>
      <c r="ET132" s="333"/>
      <c r="EU132" s="333"/>
      <c r="EV132" s="333"/>
      <c r="EW132" s="333"/>
      <c r="EX132" s="333"/>
      <c r="EY132" s="333"/>
      <c r="EZ132" s="333"/>
      <c r="FA132" s="333"/>
      <c r="FB132" s="333"/>
      <c r="FC132" s="333"/>
      <c r="FD132" s="333"/>
      <c r="FE132" s="333"/>
      <c r="FF132" s="333"/>
      <c r="FG132" s="333"/>
      <c r="FH132" s="333"/>
      <c r="FI132" s="333"/>
      <c r="FJ132" s="333"/>
      <c r="FK132" s="333"/>
      <c r="FL132" s="333"/>
      <c r="FM132" s="333"/>
      <c r="FN132" s="333"/>
      <c r="FO132" s="333"/>
      <c r="FP132" s="333"/>
      <c r="FQ132" s="333"/>
      <c r="FR132" s="333"/>
      <c r="FS132" s="333"/>
      <c r="FT132" s="333"/>
      <c r="FU132" s="333"/>
      <c r="FV132" s="333"/>
      <c r="FW132" s="333"/>
      <c r="FX132" s="333"/>
      <c r="FY132" s="333"/>
      <c r="FZ132" s="333"/>
      <c r="GA132" s="333"/>
      <c r="GB132" s="333"/>
      <c r="GC132" s="333"/>
      <c r="GD132" s="333"/>
      <c r="GE132" s="333"/>
      <c r="GF132" s="333"/>
      <c r="GG132" s="333"/>
      <c r="GH132" s="333"/>
      <c r="GI132" s="333"/>
      <c r="GJ132" s="333"/>
      <c r="GK132" s="333"/>
      <c r="GL132" s="333"/>
      <c r="GM132" s="333"/>
      <c r="GN132" s="333"/>
      <c r="GO132" s="333"/>
      <c r="GP132" s="333"/>
      <c r="GQ132" s="333"/>
      <c r="GR132" s="333"/>
      <c r="GS132" s="333"/>
      <c r="GT132" s="333"/>
      <c r="GU132" s="333"/>
      <c r="GV132" s="333"/>
      <c r="GW132" s="333"/>
      <c r="GX132" s="333"/>
      <c r="GY132" s="333"/>
      <c r="GZ132" s="333"/>
      <c r="HA132" s="333"/>
      <c r="HB132" s="333"/>
      <c r="HC132" s="333"/>
      <c r="HD132" s="333"/>
      <c r="HE132" s="333"/>
      <c r="HF132" s="333"/>
      <c r="HG132" s="333"/>
      <c r="HH132" s="333"/>
      <c r="HI132" s="333"/>
      <c r="HJ132" s="333"/>
      <c r="HK132" s="333"/>
      <c r="HL132" s="333"/>
      <c r="HM132" s="333"/>
      <c r="HN132" s="333"/>
      <c r="HO132" s="333"/>
      <c r="HP132" s="333"/>
      <c r="HQ132" s="333"/>
      <c r="HR132" s="333"/>
      <c r="HS132" s="333"/>
      <c r="HT132" s="333"/>
      <c r="HU132" s="333"/>
      <c r="HV132" s="333"/>
      <c r="HW132" s="333"/>
      <c r="HX132" s="333"/>
      <c r="HY132" s="333"/>
      <c r="HZ132" s="333"/>
      <c r="IA132" s="333"/>
      <c r="IB132" s="333"/>
      <c r="IC132" s="333"/>
      <c r="ID132" s="333"/>
      <c r="IE132" s="333"/>
      <c r="IF132" s="333"/>
      <c r="IG132" s="333"/>
      <c r="IH132" s="333"/>
      <c r="II132" s="333"/>
      <c r="IJ132" s="333"/>
      <c r="IK132" s="333"/>
      <c r="IL132" s="333"/>
      <c r="IM132" s="333"/>
      <c r="IN132" s="333"/>
      <c r="IO132" s="333"/>
      <c r="IP132" s="333"/>
      <c r="IQ132" s="333"/>
      <c r="IR132" s="333"/>
      <c r="IS132" s="333"/>
      <c r="IT132" s="333"/>
      <c r="IU132" s="333"/>
      <c r="IV132" s="333"/>
      <c r="IW132" s="333"/>
      <c r="IX132" s="333"/>
      <c r="IY132" s="333"/>
      <c r="IZ132" s="333"/>
      <c r="JA132" s="333"/>
      <c r="JB132" s="333"/>
      <c r="JC132" s="333"/>
      <c r="JD132" s="333"/>
      <c r="JE132" s="333"/>
      <c r="JF132" s="333"/>
      <c r="JG132" s="333"/>
      <c r="JH132" s="333"/>
      <c r="JI132" s="333"/>
      <c r="JJ132" s="333"/>
      <c r="JK132" s="333"/>
      <c r="JL132" s="333"/>
      <c r="JM132" s="333"/>
      <c r="JN132" s="333"/>
      <c r="JO132" s="333"/>
      <c r="JP132" s="333"/>
      <c r="JQ132" s="333"/>
      <c r="JR132" s="333"/>
      <c r="JS132" s="333"/>
      <c r="JT132" s="333"/>
      <c r="JU132" s="333"/>
      <c r="JV132" s="333"/>
      <c r="JW132" s="333"/>
      <c r="JX132" s="333"/>
      <c r="JY132" s="333"/>
      <c r="JZ132" s="333"/>
      <c r="KA132" s="333"/>
      <c r="KB132" s="333"/>
      <c r="KC132" s="333"/>
      <c r="KD132" s="333"/>
      <c r="KE132" s="333"/>
      <c r="KF132" s="333"/>
      <c r="KG132" s="333"/>
      <c r="KH132" s="333"/>
      <c r="KI132" s="333"/>
      <c r="KJ132" s="333"/>
      <c r="KK132" s="333"/>
      <c r="KL132" s="333"/>
      <c r="KM132" s="333"/>
      <c r="KN132" s="333"/>
      <c r="KO132" s="333"/>
      <c r="KP132" s="333"/>
      <c r="KQ132" s="333"/>
      <c r="KR132" s="333"/>
      <c r="KS132" s="333"/>
      <c r="KT132" s="333"/>
      <c r="KU132" s="333"/>
      <c r="KV132" s="333"/>
      <c r="KW132" s="333"/>
      <c r="KX132" s="333"/>
      <c r="KY132" s="333"/>
      <c r="KZ132" s="333"/>
      <c r="LA132" s="333"/>
      <c r="LB132" s="333"/>
      <c r="LC132" s="333"/>
      <c r="LD132" s="333"/>
      <c r="LE132" s="333"/>
      <c r="LF132" s="333"/>
      <c r="LG132" s="333"/>
      <c r="LH132" s="333"/>
      <c r="LI132" s="333"/>
      <c r="LJ132" s="333"/>
      <c r="LK132" s="333"/>
      <c r="LL132" s="333"/>
      <c r="LM132" s="333"/>
      <c r="LN132" s="333"/>
      <c r="LO132" s="333"/>
      <c r="LP132" s="333"/>
      <c r="LQ132" s="333"/>
      <c r="LR132" s="333"/>
      <c r="LS132" s="333"/>
      <c r="LT132" s="333"/>
      <c r="LU132" s="333"/>
      <c r="LV132" s="333"/>
      <c r="LW132" s="333"/>
      <c r="LX132" s="333"/>
      <c r="LY132" s="333"/>
      <c r="LZ132" s="333"/>
      <c r="MA132" s="333"/>
      <c r="MB132" s="333"/>
      <c r="MC132" s="333"/>
      <c r="MD132" s="333"/>
      <c r="ME132" s="333"/>
      <c r="MF132" s="333"/>
      <c r="MG132" s="333"/>
      <c r="MH132" s="333"/>
      <c r="MI132" s="333"/>
      <c r="MJ132" s="333"/>
      <c r="MK132" s="333"/>
      <c r="ML132" s="333"/>
      <c r="MM132" s="333"/>
      <c r="MN132" s="333"/>
      <c r="MO132" s="333"/>
      <c r="MP132" s="333"/>
      <c r="MQ132" s="333"/>
      <c r="MR132" s="333"/>
      <c r="MS132" s="333"/>
      <c r="MT132" s="333"/>
      <c r="MU132" s="333"/>
      <c r="MV132" s="333"/>
      <c r="MW132" s="333"/>
      <c r="MX132" s="333"/>
      <c r="MY132" s="333"/>
      <c r="MZ132" s="333"/>
      <c r="NA132" s="333"/>
      <c r="NB132" s="333"/>
      <c r="NC132" s="333"/>
      <c r="ND132" s="333"/>
      <c r="NE132" s="333"/>
      <c r="NF132" s="333"/>
      <c r="NG132" s="333"/>
      <c r="NH132" s="333"/>
      <c r="NI132" s="333"/>
      <c r="NJ132" s="333"/>
      <c r="NK132" s="333"/>
      <c r="NL132" s="333"/>
      <c r="NM132" s="333"/>
      <c r="NN132" s="333"/>
      <c r="NO132" s="333"/>
      <c r="NP132" s="333"/>
      <c r="NQ132" s="333"/>
      <c r="NR132" s="333"/>
      <c r="NS132" s="333"/>
      <c r="NT132" s="333"/>
      <c r="NU132" s="333"/>
      <c r="NV132" s="333"/>
      <c r="NW132" s="333"/>
      <c r="NX132" s="333"/>
      <c r="NY132" s="333"/>
      <c r="NZ132" s="333"/>
      <c r="OA132" s="333"/>
      <c r="OB132" s="333"/>
      <c r="OC132" s="333"/>
      <c r="OD132" s="333"/>
      <c r="OE132" s="333"/>
      <c r="OF132" s="333"/>
      <c r="OG132" s="333"/>
      <c r="OH132" s="333"/>
      <c r="OI132" s="333"/>
      <c r="OJ132" s="333"/>
      <c r="OK132" s="333"/>
      <c r="OL132" s="333"/>
      <c r="OM132" s="333"/>
      <c r="ON132" s="333"/>
      <c r="OO132" s="333"/>
      <c r="OP132" s="333"/>
      <c r="OQ132" s="333"/>
      <c r="OR132" s="333"/>
      <c r="OS132" s="333"/>
      <c r="OT132" s="333"/>
      <c r="OU132" s="333"/>
      <c r="OV132" s="333"/>
      <c r="OW132" s="333"/>
      <c r="OX132" s="333"/>
      <c r="OY132" s="333"/>
      <c r="OZ132" s="333"/>
      <c r="PA132" s="333"/>
      <c r="PB132" s="333"/>
      <c r="PC132" s="333"/>
      <c r="PD132" s="333"/>
      <c r="PE132" s="333"/>
      <c r="PF132" s="333"/>
      <c r="PG132" s="333"/>
      <c r="PH132" s="333"/>
      <c r="PI132" s="333"/>
      <c r="PJ132" s="333"/>
      <c r="PK132" s="333"/>
      <c r="PL132" s="333"/>
      <c r="PM132" s="333"/>
      <c r="PN132" s="333"/>
      <c r="PO132" s="333"/>
      <c r="PP132" s="333"/>
      <c r="PQ132" s="333"/>
      <c r="PR132" s="333"/>
      <c r="PS132" s="333"/>
      <c r="PT132" s="333"/>
      <c r="PU132" s="333"/>
      <c r="PV132" s="333"/>
      <c r="PW132" s="333"/>
      <c r="PX132" s="333"/>
      <c r="PY132" s="333"/>
      <c r="PZ132" s="333"/>
      <c r="QA132" s="333"/>
      <c r="QB132" s="333"/>
      <c r="QC132" s="333"/>
      <c r="QD132" s="333"/>
      <c r="QE132" s="333"/>
      <c r="QF132" s="333"/>
      <c r="QG132" s="333"/>
      <c r="QH132" s="333"/>
      <c r="QI132" s="333"/>
      <c r="QJ132" s="333"/>
      <c r="QK132" s="333"/>
      <c r="QL132" s="333"/>
      <c r="QM132" s="333"/>
      <c r="QN132" s="333"/>
      <c r="QO132" s="333"/>
      <c r="QP132" s="333"/>
      <c r="QQ132" s="333"/>
      <c r="QR132" s="333"/>
      <c r="QS132" s="333"/>
      <c r="QT132" s="333"/>
      <c r="QU132" s="333"/>
      <c r="QV132" s="333"/>
      <c r="QW132" s="333"/>
      <c r="QX132" s="333"/>
      <c r="QY132" s="333"/>
      <c r="QZ132" s="333"/>
      <c r="RA132" s="333"/>
      <c r="RB132" s="333"/>
      <c r="RC132" s="333"/>
      <c r="RD132" s="333"/>
      <c r="RE132" s="333"/>
      <c r="RF132" s="333"/>
      <c r="RG132" s="333"/>
      <c r="RH132" s="333"/>
      <c r="RI132" s="333"/>
      <c r="RJ132" s="333"/>
      <c r="RK132" s="333"/>
      <c r="RL132" s="333"/>
      <c r="RM132" s="333"/>
      <c r="RN132" s="333"/>
      <c r="RO132" s="333"/>
      <c r="RP132" s="333"/>
      <c r="RQ132" s="333"/>
      <c r="RR132" s="333"/>
      <c r="RS132" s="333"/>
      <c r="RT132" s="333"/>
      <c r="RU132" s="333"/>
      <c r="RV132" s="333"/>
      <c r="RW132" s="333"/>
      <c r="RX132" s="333"/>
      <c r="RY132" s="333"/>
      <c r="RZ132" s="333"/>
      <c r="SA132" s="333"/>
      <c r="SB132" s="333"/>
      <c r="SC132" s="333"/>
      <c r="SD132" s="333"/>
      <c r="SE132" s="333"/>
      <c r="SF132" s="333"/>
      <c r="SG132" s="333"/>
      <c r="SH132" s="333"/>
      <c r="SI132" s="333"/>
      <c r="SJ132" s="333"/>
      <c r="SK132" s="333"/>
      <c r="SL132" s="333"/>
      <c r="SM132" s="333"/>
      <c r="SN132" s="333"/>
      <c r="SO132" s="333"/>
      <c r="SP132" s="333"/>
      <c r="SQ132" s="333"/>
      <c r="SR132" s="333"/>
      <c r="SS132" s="333"/>
      <c r="ST132" s="333"/>
      <c r="SU132" s="333"/>
      <c r="SV132" s="333"/>
      <c r="SW132" s="333"/>
      <c r="SX132" s="333"/>
      <c r="SY132" s="333"/>
      <c r="SZ132" s="333"/>
      <c r="TA132" s="333"/>
      <c r="TB132" s="333"/>
      <c r="TC132" s="333"/>
      <c r="TD132" s="333"/>
      <c r="TE132" s="333"/>
      <c r="TF132" s="333"/>
      <c r="TG132" s="333"/>
      <c r="TH132" s="333"/>
      <c r="TI132" s="333"/>
      <c r="TJ132" s="333"/>
      <c r="TK132" s="333"/>
      <c r="TL132" s="333"/>
      <c r="TM132" s="333"/>
      <c r="TN132" s="333"/>
      <c r="TO132" s="333"/>
      <c r="TP132" s="333"/>
      <c r="TQ132" s="333"/>
      <c r="TR132" s="333"/>
      <c r="TS132" s="333"/>
      <c r="TT132" s="333"/>
      <c r="TU132" s="333"/>
      <c r="TV132" s="333"/>
      <c r="TW132" s="333"/>
      <c r="TX132" s="333"/>
      <c r="TY132" s="333"/>
      <c r="TZ132" s="333"/>
      <c r="UA132" s="333"/>
      <c r="UB132" s="333"/>
      <c r="UC132" s="333"/>
      <c r="UD132" s="333"/>
      <c r="UE132" s="333"/>
      <c r="UF132" s="333"/>
      <c r="UG132" s="333"/>
      <c r="UH132" s="333"/>
      <c r="UI132" s="333"/>
      <c r="UJ132" s="333"/>
      <c r="UK132" s="333"/>
      <c r="UL132" s="333"/>
      <c r="UM132" s="333"/>
      <c r="UN132" s="333"/>
      <c r="UO132" s="333"/>
      <c r="UP132" s="333"/>
      <c r="UQ132" s="333"/>
      <c r="UR132" s="333"/>
      <c r="US132" s="333"/>
      <c r="UT132" s="333"/>
      <c r="UU132" s="333"/>
      <c r="UV132" s="333"/>
      <c r="UW132" s="333"/>
      <c r="UX132" s="333"/>
      <c r="UY132" s="333"/>
      <c r="UZ132" s="333"/>
      <c r="VA132" s="333"/>
      <c r="VB132" s="333"/>
      <c r="VC132" s="333"/>
      <c r="VD132" s="333"/>
      <c r="VE132" s="333"/>
      <c r="VF132" s="333"/>
      <c r="VG132" s="333"/>
      <c r="VH132" s="333"/>
      <c r="VI132" s="333"/>
      <c r="VJ132" s="333"/>
      <c r="VK132" s="333"/>
      <c r="VL132" s="333"/>
      <c r="VM132" s="333"/>
      <c r="VN132" s="333"/>
      <c r="VO132" s="333"/>
      <c r="VP132" s="333"/>
      <c r="VQ132" s="333"/>
      <c r="VR132" s="333"/>
      <c r="VS132" s="333"/>
      <c r="VT132" s="333"/>
      <c r="VU132" s="333"/>
      <c r="VV132" s="333"/>
      <c r="VW132" s="333"/>
      <c r="VX132" s="333"/>
      <c r="VY132" s="333"/>
      <c r="VZ132" s="333"/>
      <c r="WA132" s="333"/>
      <c r="WB132" s="333"/>
      <c r="WC132" s="333"/>
      <c r="WD132" s="333"/>
      <c r="WE132" s="333"/>
      <c r="WF132" s="333"/>
      <c r="WG132" s="333"/>
      <c r="WH132" s="333"/>
      <c r="WI132" s="333"/>
      <c r="WJ132" s="333"/>
      <c r="WK132" s="333"/>
      <c r="WL132" s="333"/>
      <c r="WM132" s="333"/>
      <c r="WN132" s="333"/>
      <c r="WO132" s="333"/>
      <c r="WP132" s="333"/>
      <c r="WQ132" s="333"/>
      <c r="WR132" s="333"/>
      <c r="WS132" s="333"/>
      <c r="WT132" s="333"/>
      <c r="WU132" s="333"/>
      <c r="WV132" s="333"/>
      <c r="WW132" s="333"/>
      <c r="WX132" s="333"/>
      <c r="WY132" s="333"/>
      <c r="WZ132" s="333"/>
      <c r="XA132" s="333"/>
      <c r="XB132" s="333"/>
      <c r="XC132" s="333"/>
      <c r="XD132" s="333"/>
      <c r="XE132" s="333"/>
      <c r="XF132" s="333"/>
      <c r="XG132" s="333"/>
      <c r="XH132" s="333"/>
      <c r="XI132" s="333"/>
      <c r="XJ132" s="333"/>
      <c r="XK132" s="333"/>
      <c r="XL132" s="333"/>
      <c r="XM132" s="333"/>
      <c r="XN132" s="333"/>
      <c r="XO132" s="333"/>
      <c r="XP132" s="333"/>
      <c r="XQ132" s="333"/>
      <c r="XR132" s="333"/>
      <c r="XS132" s="333"/>
      <c r="XT132" s="333"/>
      <c r="XU132" s="333"/>
      <c r="XV132" s="333"/>
      <c r="XW132" s="333"/>
      <c r="XX132" s="333"/>
      <c r="XY132" s="333"/>
      <c r="XZ132" s="333"/>
      <c r="YA132" s="333"/>
      <c r="YB132" s="333"/>
      <c r="YC132" s="333"/>
      <c r="YD132" s="333"/>
      <c r="YE132" s="333"/>
      <c r="YF132" s="333"/>
      <c r="YG132" s="333"/>
      <c r="YH132" s="333"/>
      <c r="YI132" s="333"/>
      <c r="YJ132" s="333"/>
      <c r="YK132" s="333"/>
      <c r="YL132" s="333"/>
      <c r="YM132" s="333"/>
      <c r="YN132" s="333"/>
      <c r="YO132" s="333"/>
      <c r="YP132" s="333"/>
      <c r="YQ132" s="333"/>
      <c r="YR132" s="333"/>
      <c r="YS132" s="333"/>
      <c r="YT132" s="333"/>
      <c r="YU132" s="333"/>
      <c r="YV132" s="333"/>
      <c r="YW132" s="333"/>
      <c r="YX132" s="333"/>
      <c r="YY132" s="333"/>
      <c r="YZ132" s="333"/>
      <c r="ZA132" s="333"/>
      <c r="ZB132" s="333"/>
      <c r="ZC132" s="333"/>
      <c r="ZD132" s="333"/>
      <c r="ZE132" s="333"/>
      <c r="ZF132" s="333"/>
      <c r="ZG132" s="333"/>
      <c r="ZH132" s="333"/>
      <c r="ZI132" s="333"/>
      <c r="ZJ132" s="333"/>
      <c r="ZK132" s="333"/>
      <c r="ZL132" s="333"/>
      <c r="ZM132" s="333"/>
      <c r="ZN132" s="333"/>
      <c r="ZO132" s="333"/>
      <c r="ZP132" s="333"/>
      <c r="ZQ132" s="333"/>
      <c r="ZR132" s="333"/>
      <c r="ZS132" s="333"/>
      <c r="ZT132" s="333"/>
      <c r="ZU132" s="333"/>
      <c r="ZV132" s="333"/>
      <c r="ZW132" s="333"/>
      <c r="ZX132" s="333"/>
      <c r="ZY132" s="333"/>
      <c r="ZZ132" s="333"/>
      <c r="AAA132" s="333"/>
      <c r="AAB132" s="333"/>
      <c r="AAC132" s="333"/>
      <c r="AAD132" s="333"/>
      <c r="AAE132" s="333"/>
      <c r="AAF132" s="333"/>
      <c r="AAG132" s="333"/>
      <c r="AAH132" s="333"/>
      <c r="AAI132" s="333"/>
      <c r="AAJ132" s="333"/>
      <c r="AAK132" s="333"/>
      <c r="AAL132" s="333"/>
      <c r="AAM132" s="333"/>
      <c r="AAN132" s="333"/>
      <c r="AAO132" s="333"/>
      <c r="AAP132" s="333"/>
      <c r="AAQ132" s="333"/>
      <c r="AAR132" s="333"/>
      <c r="AAS132" s="333"/>
      <c r="AAT132" s="333"/>
      <c r="AAU132" s="333"/>
      <c r="AAV132" s="333"/>
      <c r="AAW132" s="333"/>
      <c r="AAX132" s="333"/>
      <c r="AAY132" s="333"/>
      <c r="AAZ132" s="333"/>
      <c r="ABA132" s="333"/>
      <c r="ABB132" s="333"/>
      <c r="ABC132" s="333"/>
      <c r="ABD132" s="333"/>
      <c r="ABE132" s="333"/>
      <c r="ABF132" s="333"/>
      <c r="ABG132" s="333"/>
      <c r="ABH132" s="333"/>
      <c r="ABI132" s="333"/>
      <c r="ABJ132" s="333"/>
      <c r="ABK132" s="333"/>
      <c r="ABL132" s="333"/>
      <c r="ABM132" s="333"/>
      <c r="ABN132" s="333"/>
      <c r="ABO132" s="333"/>
      <c r="ABP132" s="333"/>
      <c r="ABQ132" s="333"/>
      <c r="ABR132" s="333"/>
      <c r="ABS132" s="333"/>
      <c r="ABT132" s="333"/>
      <c r="ABU132" s="333"/>
      <c r="ABV132" s="333"/>
      <c r="ABW132" s="333"/>
      <c r="ABX132" s="333"/>
      <c r="ABY132" s="333"/>
      <c r="ABZ132" s="333"/>
      <c r="ACA132" s="333"/>
      <c r="ACB132" s="333"/>
      <c r="ACC132" s="333"/>
      <c r="ACD132" s="333"/>
      <c r="ACE132" s="333"/>
      <c r="ACF132" s="333"/>
      <c r="ACG132" s="333"/>
      <c r="ACH132" s="333"/>
      <c r="ACI132" s="333"/>
      <c r="ACJ132" s="333"/>
      <c r="ACK132" s="333"/>
      <c r="ACL132" s="333"/>
      <c r="ACM132" s="333"/>
      <c r="ACN132" s="333"/>
      <c r="ACO132" s="333"/>
      <c r="ACP132" s="333"/>
      <c r="ACQ132" s="333"/>
      <c r="ACR132" s="333"/>
      <c r="ACS132" s="333"/>
      <c r="ACT132" s="333"/>
      <c r="ACU132" s="333"/>
      <c r="ACV132" s="333"/>
      <c r="ACW132" s="333"/>
      <c r="ACX132" s="333"/>
      <c r="ACY132" s="333"/>
      <c r="ACZ132" s="333"/>
      <c r="ADA132" s="333"/>
      <c r="ADB132" s="333"/>
      <c r="ADC132" s="333"/>
      <c r="ADD132" s="333"/>
      <c r="ADE132" s="333"/>
      <c r="ADF132" s="333"/>
      <c r="ADG132" s="333"/>
      <c r="ADH132" s="333"/>
      <c r="ADI132" s="333"/>
      <c r="ADJ132" s="333"/>
      <c r="ADK132" s="333"/>
      <c r="ADL132" s="333"/>
      <c r="ADM132" s="333"/>
      <c r="ADN132" s="333"/>
      <c r="ADO132" s="333"/>
      <c r="ADP132" s="333"/>
      <c r="ADQ132" s="333"/>
      <c r="ADR132" s="333"/>
      <c r="ADS132" s="333"/>
      <c r="ADT132" s="333"/>
      <c r="ADU132" s="333"/>
      <c r="ADV132" s="333"/>
      <c r="ADW132" s="333"/>
      <c r="ADX132" s="333"/>
      <c r="ADY132" s="333"/>
      <c r="ADZ132" s="333"/>
      <c r="AEA132" s="333"/>
      <c r="AEB132" s="333"/>
      <c r="AEC132" s="333"/>
      <c r="AED132" s="333"/>
      <c r="AEE132" s="333"/>
      <c r="AEF132" s="333"/>
      <c r="AEG132" s="333"/>
      <c r="AEH132" s="333"/>
      <c r="AEI132" s="333"/>
      <c r="AEJ132" s="333"/>
      <c r="AEK132" s="333"/>
      <c r="AEL132" s="333"/>
      <c r="AEM132" s="333"/>
      <c r="AEN132" s="333"/>
      <c r="AEO132" s="333"/>
      <c r="AEP132" s="333"/>
      <c r="AEQ132" s="333"/>
      <c r="AER132" s="333"/>
      <c r="AES132" s="333"/>
      <c r="AET132" s="333"/>
      <c r="AEU132" s="333"/>
      <c r="AEV132" s="333"/>
      <c r="AEW132" s="333"/>
      <c r="AEX132" s="333"/>
      <c r="AEY132" s="333"/>
      <c r="AEZ132" s="333"/>
      <c r="AFA132" s="333"/>
      <c r="AFB132" s="333"/>
      <c r="AFC132" s="333"/>
      <c r="AFD132" s="333"/>
      <c r="AFE132" s="333"/>
      <c r="AFF132" s="333"/>
      <c r="AFG132" s="333"/>
      <c r="AFH132" s="333"/>
      <c r="AFI132" s="333"/>
      <c r="AFJ132" s="333"/>
      <c r="AFK132" s="333"/>
      <c r="AFL132" s="333"/>
      <c r="AFM132" s="333"/>
      <c r="AFN132" s="333"/>
      <c r="AFO132" s="333"/>
      <c r="AFP132" s="333"/>
      <c r="AFQ132" s="333"/>
      <c r="AFR132" s="333"/>
      <c r="AFS132" s="333"/>
      <c r="AFT132" s="333"/>
      <c r="AFU132" s="333"/>
      <c r="AFV132" s="333"/>
      <c r="AFW132" s="333"/>
      <c r="AFX132" s="333"/>
      <c r="AFY132" s="333"/>
      <c r="AFZ132" s="333"/>
      <c r="AGA132" s="333"/>
      <c r="AGB132" s="333"/>
      <c r="AGC132" s="333"/>
      <c r="AGD132" s="333"/>
      <c r="AGE132" s="333"/>
      <c r="AGF132" s="333"/>
      <c r="AGG132" s="333"/>
      <c r="AGH132" s="333"/>
      <c r="AGI132" s="333"/>
      <c r="AGJ132" s="333"/>
      <c r="AGK132" s="333"/>
      <c r="AGL132" s="333"/>
      <c r="AGM132" s="333"/>
      <c r="AGN132" s="333"/>
      <c r="AGO132" s="333"/>
      <c r="AGP132" s="333"/>
      <c r="AGQ132" s="333"/>
      <c r="AGR132" s="333"/>
      <c r="AGS132" s="333"/>
      <c r="AGT132" s="333"/>
      <c r="AGU132" s="333"/>
      <c r="AGV132" s="333"/>
      <c r="AGW132" s="333"/>
      <c r="AGX132" s="333"/>
      <c r="AGY132" s="333"/>
      <c r="AGZ132" s="333"/>
      <c r="AHA132" s="333"/>
      <c r="AHB132" s="333"/>
      <c r="AHC132" s="333"/>
      <c r="AHD132" s="333"/>
      <c r="AHE132" s="333"/>
      <c r="AHF132" s="333"/>
      <c r="AHG132" s="333"/>
      <c r="AHH132" s="333"/>
      <c r="AHI132" s="333"/>
      <c r="AHJ132" s="333"/>
      <c r="AHK132" s="333"/>
      <c r="AHL132" s="333"/>
      <c r="AHM132" s="333"/>
      <c r="AHN132" s="333"/>
      <c r="AHO132" s="333"/>
      <c r="AHP132" s="333"/>
      <c r="AHQ132" s="333"/>
      <c r="AHR132" s="333"/>
      <c r="AHS132" s="333"/>
      <c r="AHT132" s="333"/>
      <c r="AHU132" s="333"/>
      <c r="AHV132" s="333"/>
      <c r="AHW132" s="333"/>
      <c r="AHX132" s="333"/>
      <c r="AHY132" s="333"/>
      <c r="AHZ132" s="333"/>
      <c r="AIA132" s="333"/>
      <c r="AIB132" s="333"/>
      <c r="AIC132" s="333"/>
      <c r="AID132" s="333"/>
      <c r="AIE132" s="333"/>
      <c r="AIF132" s="333"/>
      <c r="AIG132" s="333"/>
      <c r="AIH132" s="333"/>
      <c r="AII132" s="333"/>
      <c r="AIJ132" s="333"/>
      <c r="AIK132" s="333"/>
      <c r="AIL132" s="333"/>
      <c r="AIM132" s="333"/>
      <c r="AIN132" s="333"/>
      <c r="AIO132" s="333"/>
      <c r="AIP132" s="333"/>
      <c r="AIQ132" s="333"/>
      <c r="AIR132" s="333"/>
      <c r="AIS132" s="333"/>
      <c r="AIT132" s="333"/>
      <c r="AIU132" s="333"/>
      <c r="AIV132" s="333"/>
      <c r="AIW132" s="333"/>
      <c r="AIX132" s="333"/>
      <c r="AIY132" s="333"/>
      <c r="AIZ132" s="333"/>
      <c r="AJA132" s="333"/>
      <c r="AJB132" s="333"/>
      <c r="AJC132" s="333"/>
      <c r="AJD132" s="333"/>
      <c r="AJE132" s="333"/>
      <c r="AJF132" s="333"/>
      <c r="AJG132" s="333"/>
      <c r="AJH132" s="333"/>
      <c r="AJI132" s="333"/>
      <c r="AJJ132" s="333"/>
      <c r="AJK132" s="333"/>
      <c r="AJL132" s="333"/>
      <c r="AJM132" s="333"/>
      <c r="AJN132" s="333"/>
      <c r="AJO132" s="333"/>
      <c r="AJP132" s="333"/>
      <c r="AJQ132" s="333"/>
      <c r="AJR132" s="333"/>
      <c r="AJS132" s="333"/>
      <c r="AJT132" s="333"/>
      <c r="AJU132" s="333"/>
      <c r="AJV132" s="333"/>
      <c r="AJW132" s="333"/>
      <c r="AJX132" s="333"/>
      <c r="AJY132" s="333"/>
      <c r="AJZ132" s="333"/>
      <c r="AKA132" s="333"/>
      <c r="AKB132" s="333"/>
      <c r="AKC132" s="333"/>
      <c r="AKD132" s="333"/>
      <c r="AKE132" s="333"/>
      <c r="AKF132" s="333"/>
      <c r="AKG132" s="333"/>
      <c r="AKH132" s="333"/>
      <c r="AKI132" s="333"/>
      <c r="AKJ132" s="333"/>
      <c r="AKK132" s="333"/>
      <c r="AKL132" s="333"/>
      <c r="AKM132" s="333"/>
      <c r="AKN132" s="333"/>
      <c r="AKO132" s="333"/>
      <c r="AKP132" s="333"/>
      <c r="AKQ132" s="333"/>
      <c r="AKR132" s="333"/>
      <c r="AKS132" s="333"/>
      <c r="AKT132" s="333"/>
      <c r="AKU132" s="333"/>
      <c r="AKV132" s="333"/>
      <c r="AKW132" s="333"/>
      <c r="AKX132" s="333"/>
      <c r="AKY132" s="333"/>
      <c r="AKZ132" s="333"/>
      <c r="ALA132" s="333"/>
      <c r="ALB132" s="333"/>
      <c r="ALC132" s="333"/>
      <c r="ALD132" s="333"/>
      <c r="ALE132" s="333"/>
      <c r="ALF132" s="333"/>
      <c r="ALG132" s="333"/>
      <c r="ALH132" s="333"/>
      <c r="ALI132" s="333"/>
      <c r="ALJ132" s="333"/>
      <c r="ALK132" s="333"/>
      <c r="ALL132" s="333"/>
      <c r="ALM132" s="333"/>
      <c r="ALN132" s="333"/>
      <c r="ALO132" s="333"/>
      <c r="ALP132" s="333"/>
      <c r="ALQ132" s="333"/>
      <c r="ALR132" s="333"/>
      <c r="ALS132" s="333"/>
      <c r="ALT132" s="333"/>
      <c r="ALU132" s="333"/>
      <c r="ALV132" s="333"/>
      <c r="ALW132" s="333"/>
      <c r="ALX132" s="333"/>
      <c r="ALY132" s="333"/>
      <c r="ALZ132" s="333"/>
      <c r="AMA132" s="333"/>
      <c r="AMB132" s="333"/>
      <c r="AMC132" s="333"/>
      <c r="AMD132" s="333"/>
      <c r="AME132" s="333"/>
      <c r="AMF132" s="333"/>
      <c r="AMG132" s="333"/>
      <c r="AMH132" s="333"/>
      <c r="AMI132" s="333"/>
      <c r="AMJ132" s="333"/>
      <c r="AMK132" s="333"/>
      <c r="AML132" s="333"/>
      <c r="AMM132" s="333"/>
      <c r="AMN132" s="333"/>
      <c r="AMO132" s="333"/>
      <c r="AMP132" s="333"/>
      <c r="AMQ132" s="333"/>
      <c r="AMR132" s="333"/>
      <c r="AMS132" s="333"/>
      <c r="AMT132" s="333"/>
      <c r="AMU132" s="333"/>
      <c r="AMV132" s="333"/>
      <c r="AMW132" s="333"/>
      <c r="AMX132" s="333"/>
      <c r="AMY132" s="333"/>
      <c r="AMZ132" s="333"/>
      <c r="ANA132" s="333"/>
      <c r="ANB132" s="333"/>
      <c r="ANC132" s="333"/>
      <c r="AND132" s="333"/>
      <c r="ANE132" s="333"/>
      <c r="ANF132" s="333"/>
      <c r="ANG132" s="333"/>
      <c r="ANH132" s="333"/>
      <c r="ANI132" s="333"/>
      <c r="ANJ132" s="333"/>
      <c r="ANK132" s="333"/>
      <c r="ANL132" s="333"/>
      <c r="ANM132" s="333"/>
      <c r="ANN132" s="333"/>
      <c r="ANO132" s="333"/>
      <c r="ANP132" s="333"/>
      <c r="ANQ132" s="333"/>
      <c r="ANR132" s="333"/>
      <c r="ANS132" s="333"/>
      <c r="ANT132" s="333"/>
      <c r="ANU132" s="333"/>
      <c r="ANV132" s="333"/>
      <c r="ANW132" s="333"/>
      <c r="ANX132" s="333"/>
      <c r="ANY132" s="333"/>
      <c r="ANZ132" s="333"/>
      <c r="AOA132" s="333"/>
      <c r="AOB132" s="333"/>
      <c r="AOC132" s="333"/>
      <c r="AOD132" s="333"/>
      <c r="AOE132" s="333"/>
      <c r="AOF132" s="333"/>
      <c r="AOG132" s="333"/>
      <c r="AOH132" s="333"/>
      <c r="AOI132" s="333"/>
      <c r="AOJ132" s="333"/>
      <c r="AOK132" s="333"/>
      <c r="AOL132" s="333"/>
      <c r="AOM132" s="333"/>
      <c r="AON132" s="333"/>
      <c r="AOO132" s="333"/>
      <c r="AOP132" s="333"/>
      <c r="AOQ132" s="333"/>
      <c r="AOR132" s="333"/>
      <c r="AOS132" s="333"/>
      <c r="AOT132" s="333"/>
      <c r="AOU132" s="333"/>
      <c r="AOV132" s="333"/>
      <c r="AOW132" s="333"/>
      <c r="AOX132" s="333"/>
      <c r="AOY132" s="333"/>
      <c r="AOZ132" s="333"/>
      <c r="APA132" s="333"/>
      <c r="APB132" s="333"/>
      <c r="APC132" s="333"/>
      <c r="APD132" s="333"/>
      <c r="APE132" s="333"/>
      <c r="APF132" s="333"/>
      <c r="APG132" s="333"/>
      <c r="APH132" s="333"/>
      <c r="API132" s="333"/>
      <c r="APJ132" s="333"/>
      <c r="APK132" s="333"/>
      <c r="APL132" s="333"/>
      <c r="APM132" s="333"/>
      <c r="APN132" s="333"/>
      <c r="APO132" s="333"/>
      <c r="APP132" s="333"/>
      <c r="APQ132" s="333"/>
      <c r="APR132" s="333"/>
      <c r="APS132" s="333"/>
      <c r="APT132" s="333"/>
      <c r="APU132" s="333"/>
      <c r="APV132" s="333"/>
      <c r="APW132" s="333"/>
      <c r="APX132" s="333"/>
      <c r="APY132" s="333"/>
      <c r="APZ132" s="333"/>
      <c r="AQA132" s="333"/>
      <c r="AQB132" s="333"/>
      <c r="AQC132" s="333"/>
      <c r="AQD132" s="333"/>
      <c r="AQE132" s="333"/>
      <c r="AQF132" s="333"/>
      <c r="AQG132" s="333"/>
      <c r="AQH132" s="333"/>
      <c r="AQI132" s="333"/>
      <c r="AQJ132" s="333"/>
      <c r="AQK132" s="333"/>
      <c r="AQL132" s="333"/>
      <c r="AQM132" s="333"/>
      <c r="AQN132" s="333"/>
      <c r="AQO132" s="333"/>
      <c r="AQP132" s="333"/>
      <c r="AQQ132" s="333"/>
      <c r="AQR132" s="333"/>
      <c r="AQS132" s="333"/>
      <c r="AQT132" s="333"/>
      <c r="AQU132" s="333"/>
      <c r="AQV132" s="333"/>
      <c r="AQW132" s="333"/>
      <c r="AQX132" s="333"/>
      <c r="AQY132" s="333"/>
      <c r="AQZ132" s="333"/>
      <c r="ARA132" s="333"/>
      <c r="ARB132" s="333"/>
      <c r="ARC132" s="333"/>
      <c r="ARD132" s="333"/>
      <c r="ARE132" s="333"/>
      <c r="ARF132" s="333"/>
      <c r="ARG132" s="333"/>
      <c r="ARH132" s="333"/>
      <c r="ARI132" s="333"/>
      <c r="ARJ132" s="333"/>
      <c r="ARK132" s="333"/>
      <c r="ARL132" s="333"/>
      <c r="ARM132" s="333"/>
      <c r="ARN132" s="333"/>
      <c r="ARO132" s="333"/>
      <c r="ARP132" s="333"/>
      <c r="ARQ132" s="333"/>
      <c r="ARR132" s="333"/>
      <c r="ARS132" s="333"/>
      <c r="ART132" s="333"/>
      <c r="ARU132" s="333"/>
      <c r="ARV132" s="333"/>
      <c r="ARW132" s="333"/>
      <c r="ARX132" s="333"/>
      <c r="ARY132" s="333"/>
      <c r="ARZ132" s="333"/>
      <c r="ASA132" s="333"/>
      <c r="ASB132" s="333"/>
      <c r="ASC132" s="333"/>
      <c r="ASD132" s="333"/>
      <c r="ASE132" s="333"/>
      <c r="ASF132" s="333"/>
      <c r="ASG132" s="333"/>
      <c r="ASH132" s="333"/>
      <c r="ASI132" s="333"/>
      <c r="ASJ132" s="333"/>
      <c r="ASK132" s="333"/>
      <c r="ASL132" s="333"/>
      <c r="ASM132" s="333"/>
      <c r="ASN132" s="333"/>
      <c r="ASO132" s="333"/>
      <c r="ASP132" s="333"/>
      <c r="ASQ132" s="333"/>
      <c r="ASR132" s="333"/>
      <c r="ASS132" s="333"/>
      <c r="AST132" s="333"/>
      <c r="ASU132" s="333"/>
      <c r="ASV132" s="333"/>
      <c r="ASW132" s="333"/>
      <c r="ASX132" s="333"/>
      <c r="ASY132" s="333"/>
      <c r="ASZ132" s="333"/>
      <c r="ATA132" s="333"/>
      <c r="ATB132" s="333"/>
      <c r="ATC132" s="333"/>
      <c r="ATD132" s="333"/>
      <c r="ATE132" s="333"/>
      <c r="ATF132" s="333"/>
      <c r="ATG132" s="333"/>
      <c r="ATH132" s="333"/>
      <c r="ATI132" s="333"/>
      <c r="ATJ132" s="333"/>
      <c r="ATK132" s="333"/>
      <c r="ATL132" s="333"/>
      <c r="ATM132" s="333"/>
      <c r="ATN132" s="333"/>
      <c r="ATO132" s="333"/>
      <c r="ATP132" s="333"/>
      <c r="ATQ132" s="333"/>
      <c r="ATR132" s="333"/>
      <c r="ATS132" s="333"/>
      <c r="ATT132" s="333"/>
      <c r="ATU132" s="333"/>
      <c r="ATV132" s="333"/>
      <c r="ATW132" s="333"/>
      <c r="ATX132" s="333"/>
      <c r="ATY132" s="333"/>
      <c r="ATZ132" s="333"/>
      <c r="AUA132" s="333"/>
      <c r="AUB132" s="333"/>
      <c r="AUC132" s="333"/>
      <c r="AUD132" s="333"/>
      <c r="AUE132" s="333"/>
      <c r="AUF132" s="333"/>
      <c r="AUG132" s="333"/>
      <c r="AUH132" s="333"/>
      <c r="AUI132" s="333"/>
      <c r="AUJ132" s="333"/>
      <c r="AUK132" s="333"/>
      <c r="AUL132" s="333"/>
      <c r="AUM132" s="333"/>
      <c r="AUN132" s="333"/>
      <c r="AUO132" s="333"/>
      <c r="AUP132" s="333"/>
      <c r="AUQ132" s="333"/>
      <c r="AUR132" s="333"/>
      <c r="AUS132" s="333"/>
      <c r="AUT132" s="333"/>
      <c r="AUU132" s="333"/>
      <c r="AUV132" s="333"/>
      <c r="AUW132" s="333"/>
      <c r="AUX132" s="333"/>
      <c r="AUY132" s="333"/>
      <c r="AUZ132" s="333"/>
      <c r="AVA132" s="333"/>
      <c r="AVB132" s="333"/>
      <c r="AVC132" s="333"/>
      <c r="AVD132" s="333"/>
      <c r="AVE132" s="333"/>
      <c r="AVF132" s="333"/>
      <c r="AVG132" s="333"/>
      <c r="AVH132" s="333"/>
      <c r="AVI132" s="333"/>
      <c r="AVJ132" s="333"/>
      <c r="AVK132" s="333"/>
      <c r="AVL132" s="333"/>
      <c r="AVM132" s="333"/>
      <c r="AVN132" s="333"/>
      <c r="AVO132" s="333"/>
      <c r="AVP132" s="333"/>
      <c r="AVQ132" s="333"/>
      <c r="AVR132" s="333"/>
      <c r="AVS132" s="333"/>
      <c r="AVT132" s="333"/>
      <c r="AVU132" s="333"/>
      <c r="AVV132" s="333"/>
      <c r="AVW132" s="333"/>
      <c r="AVX132" s="333"/>
      <c r="AVY132" s="333"/>
      <c r="AVZ132" s="333"/>
      <c r="AWA132" s="333"/>
      <c r="AWB132" s="333"/>
      <c r="AWC132" s="333"/>
      <c r="AWD132" s="333"/>
      <c r="AWE132" s="333"/>
      <c r="AWF132" s="333"/>
      <c r="AWG132" s="333"/>
      <c r="AWH132" s="333"/>
      <c r="AWI132" s="333"/>
      <c r="AWJ132" s="333"/>
      <c r="AWK132" s="333"/>
      <c r="AWL132" s="333"/>
      <c r="AWM132" s="333"/>
      <c r="AWN132" s="333"/>
      <c r="AWO132" s="333"/>
      <c r="AWP132" s="333"/>
      <c r="AWQ132" s="333"/>
      <c r="AWR132" s="333"/>
      <c r="AWS132" s="333"/>
      <c r="AWT132" s="333"/>
      <c r="AWU132" s="333"/>
      <c r="AWV132" s="333"/>
      <c r="AWW132" s="333"/>
      <c r="AWX132" s="333"/>
      <c r="AWY132" s="333"/>
      <c r="AWZ132" s="333"/>
      <c r="AXA132" s="333"/>
      <c r="AXB132" s="333"/>
      <c r="AXC132" s="333"/>
      <c r="AXD132" s="333"/>
      <c r="AXE132" s="333"/>
      <c r="AXF132" s="333"/>
      <c r="AXG132" s="333"/>
      <c r="AXH132" s="333"/>
      <c r="AXI132" s="333"/>
      <c r="AXJ132" s="333"/>
      <c r="AXK132" s="333"/>
      <c r="AXL132" s="333"/>
      <c r="AXM132" s="333"/>
      <c r="AXN132" s="333"/>
      <c r="AXO132" s="333"/>
      <c r="AXP132" s="333"/>
      <c r="AXQ132" s="333"/>
      <c r="AXR132" s="333"/>
      <c r="AXS132" s="333"/>
      <c r="AXT132" s="333"/>
      <c r="AXU132" s="333"/>
      <c r="AXV132" s="333"/>
      <c r="AXW132" s="333"/>
      <c r="AXX132" s="333"/>
      <c r="AXY132" s="333"/>
      <c r="AXZ132" s="333"/>
      <c r="AYA132" s="333"/>
      <c r="AYB132" s="333"/>
      <c r="AYC132" s="333"/>
      <c r="AYD132" s="333"/>
      <c r="AYE132" s="333"/>
      <c r="AYF132" s="333"/>
      <c r="AYG132" s="333"/>
      <c r="AYH132" s="333"/>
      <c r="AYI132" s="333"/>
      <c r="AYJ132" s="333"/>
      <c r="AYK132" s="333"/>
      <c r="AYL132" s="333"/>
      <c r="AYM132" s="333"/>
      <c r="AYN132" s="333"/>
      <c r="AYO132" s="333"/>
      <c r="AYP132" s="333"/>
      <c r="AYQ132" s="333"/>
      <c r="AYR132" s="333"/>
      <c r="AYS132" s="333"/>
      <c r="AYT132" s="333"/>
      <c r="AYU132" s="333"/>
      <c r="AYV132" s="333"/>
      <c r="AYW132" s="333"/>
      <c r="AYX132" s="333"/>
      <c r="AYY132" s="333"/>
      <c r="AYZ132" s="333"/>
      <c r="AZA132" s="333"/>
      <c r="AZB132" s="333"/>
      <c r="AZC132" s="333"/>
      <c r="AZD132" s="333"/>
      <c r="AZE132" s="333"/>
      <c r="AZF132" s="333"/>
      <c r="AZG132" s="333"/>
      <c r="AZH132" s="333"/>
      <c r="AZI132" s="333"/>
      <c r="AZJ132" s="333"/>
      <c r="AZK132" s="333"/>
      <c r="AZL132" s="333"/>
      <c r="AZM132" s="333"/>
      <c r="AZN132" s="333"/>
      <c r="AZO132" s="333"/>
      <c r="AZP132" s="333"/>
      <c r="AZQ132" s="333"/>
      <c r="AZR132" s="333"/>
      <c r="AZS132" s="333"/>
      <c r="AZT132" s="333"/>
      <c r="AZU132" s="333"/>
      <c r="AZV132" s="333"/>
      <c r="AZW132" s="333"/>
      <c r="AZX132" s="333"/>
      <c r="AZY132" s="333"/>
      <c r="AZZ132" s="333"/>
      <c r="BAA132" s="333"/>
      <c r="BAB132" s="333"/>
      <c r="BAC132" s="333"/>
      <c r="BAD132" s="333"/>
      <c r="BAE132" s="333"/>
      <c r="BAF132" s="333"/>
      <c r="BAG132" s="333"/>
      <c r="BAH132" s="333"/>
      <c r="BAI132" s="333"/>
      <c r="BAJ132" s="333"/>
      <c r="BAK132" s="333"/>
      <c r="BAL132" s="333"/>
      <c r="BAM132" s="333"/>
      <c r="BAN132" s="333"/>
      <c r="BAO132" s="333"/>
      <c r="BAP132" s="333"/>
      <c r="BAQ132" s="333"/>
      <c r="BAR132" s="333"/>
      <c r="BAS132" s="333"/>
      <c r="BAT132" s="333"/>
      <c r="BAU132" s="333"/>
      <c r="BAV132" s="333"/>
      <c r="BAW132" s="333"/>
      <c r="BAX132" s="333"/>
      <c r="BAY132" s="333"/>
      <c r="BAZ132" s="333"/>
      <c r="BBA132" s="333"/>
      <c r="BBB132" s="333"/>
      <c r="BBC132" s="333"/>
      <c r="BBD132" s="333"/>
      <c r="BBE132" s="333"/>
      <c r="BBF132" s="333"/>
      <c r="BBG132" s="333"/>
      <c r="BBH132" s="333"/>
      <c r="BBI132" s="333"/>
      <c r="BBJ132" s="333"/>
      <c r="BBK132" s="333"/>
      <c r="BBL132" s="333"/>
      <c r="BBM132" s="333"/>
      <c r="BBN132" s="333"/>
      <c r="BBO132" s="333"/>
      <c r="BBP132" s="333"/>
      <c r="BBQ132" s="333"/>
      <c r="BBR132" s="333"/>
      <c r="BBS132" s="333"/>
      <c r="BBT132" s="333"/>
      <c r="BBU132" s="333"/>
      <c r="BBV132" s="333"/>
      <c r="BBW132" s="333"/>
      <c r="BBX132" s="333"/>
      <c r="BBY132" s="333"/>
      <c r="BBZ132" s="333"/>
      <c r="BCA132" s="333"/>
      <c r="BCB132" s="333"/>
      <c r="BCC132" s="333"/>
      <c r="BCD132" s="333"/>
      <c r="BCE132" s="333"/>
      <c r="BCF132" s="333"/>
      <c r="BCG132" s="333"/>
      <c r="BCH132" s="333"/>
      <c r="BCI132" s="333"/>
      <c r="BCJ132" s="333"/>
      <c r="BCK132" s="333"/>
      <c r="BCL132" s="333"/>
      <c r="BCM132" s="333"/>
      <c r="BCN132" s="333"/>
      <c r="BCO132" s="333"/>
      <c r="BCP132" s="333"/>
      <c r="BCQ132" s="333"/>
      <c r="BCR132" s="333"/>
      <c r="BCS132" s="333"/>
      <c r="BCT132" s="333"/>
      <c r="BCU132" s="333"/>
      <c r="BCV132" s="333"/>
      <c r="BCW132" s="333"/>
      <c r="BCX132" s="333"/>
      <c r="BCY132" s="333"/>
      <c r="BCZ132" s="333"/>
      <c r="BDA132" s="333"/>
      <c r="BDB132" s="333"/>
      <c r="BDC132" s="333"/>
      <c r="BDD132" s="333"/>
      <c r="BDE132" s="333"/>
      <c r="BDF132" s="333"/>
      <c r="BDG132" s="333"/>
      <c r="BDH132" s="333"/>
      <c r="BDI132" s="333"/>
      <c r="BDJ132" s="333"/>
      <c r="BDK132" s="333"/>
      <c r="BDL132" s="333"/>
      <c r="BDM132" s="333"/>
      <c r="BDN132" s="333"/>
      <c r="BDO132" s="333"/>
      <c r="BDP132" s="333"/>
      <c r="BDQ132" s="333"/>
      <c r="BDR132" s="333"/>
      <c r="BDS132" s="333"/>
      <c r="BDT132" s="333"/>
      <c r="BDU132" s="333"/>
      <c r="BDV132" s="333"/>
      <c r="BDW132" s="333"/>
      <c r="BDX132" s="333"/>
      <c r="BDY132" s="333"/>
      <c r="BDZ132" s="333"/>
      <c r="BEA132" s="333"/>
      <c r="BEB132" s="333"/>
      <c r="BEC132" s="333"/>
      <c r="BED132" s="333"/>
      <c r="BEE132" s="333"/>
      <c r="BEF132" s="333"/>
      <c r="BEG132" s="333"/>
      <c r="BEH132" s="333"/>
      <c r="BEI132" s="333"/>
      <c r="BEJ132" s="333"/>
      <c r="BEK132" s="333"/>
      <c r="BEL132" s="333"/>
      <c r="BEM132" s="333"/>
      <c r="BEN132" s="333"/>
      <c r="BEO132" s="333"/>
      <c r="BEP132" s="333"/>
      <c r="BEQ132" s="333"/>
      <c r="BER132" s="333"/>
      <c r="BES132" s="333"/>
      <c r="BET132" s="333"/>
      <c r="BEU132" s="333"/>
      <c r="BEV132" s="333"/>
      <c r="BEW132" s="333"/>
      <c r="BEX132" s="333"/>
      <c r="BEY132" s="333"/>
      <c r="BEZ132" s="333"/>
      <c r="BFA132" s="333"/>
      <c r="BFB132" s="333"/>
      <c r="BFC132" s="333"/>
      <c r="BFD132" s="333"/>
      <c r="BFE132" s="333"/>
      <c r="BFF132" s="333"/>
      <c r="BFG132" s="333"/>
      <c r="BFH132" s="333"/>
      <c r="BFI132" s="333"/>
      <c r="BFJ132" s="333"/>
      <c r="BFK132" s="333"/>
      <c r="BFL132" s="333"/>
      <c r="BFM132" s="333"/>
      <c r="BFN132" s="333"/>
      <c r="BFO132" s="333"/>
      <c r="BFP132" s="333"/>
      <c r="BFQ132" s="333"/>
      <c r="BFR132" s="333"/>
      <c r="BFS132" s="333"/>
      <c r="BFT132" s="333"/>
      <c r="BFU132" s="333"/>
      <c r="BFV132" s="333"/>
      <c r="BFW132" s="333"/>
      <c r="BFX132" s="333"/>
      <c r="BFY132" s="333"/>
      <c r="BFZ132" s="333"/>
      <c r="BGA132" s="333"/>
      <c r="BGB132" s="333"/>
      <c r="BGC132" s="333"/>
      <c r="BGD132" s="333"/>
      <c r="BGE132" s="333"/>
      <c r="BGF132" s="333"/>
      <c r="BGG132" s="333"/>
      <c r="BGH132" s="333"/>
      <c r="BGI132" s="333"/>
      <c r="BGJ132" s="333"/>
      <c r="BGK132" s="333"/>
      <c r="BGL132" s="333"/>
      <c r="BGM132" s="333"/>
      <c r="BGN132" s="333"/>
      <c r="BGO132" s="333"/>
      <c r="BGP132" s="333"/>
      <c r="BGQ132" s="333"/>
      <c r="BGR132" s="333"/>
      <c r="BGS132" s="333"/>
      <c r="BGT132" s="333"/>
      <c r="BGU132" s="333"/>
      <c r="BGV132" s="333"/>
      <c r="BGW132" s="333"/>
      <c r="BGX132" s="333"/>
      <c r="BGY132" s="333"/>
      <c r="BGZ132" s="333"/>
      <c r="BHA132" s="333"/>
      <c r="BHB132" s="333"/>
      <c r="BHC132" s="333"/>
      <c r="BHD132" s="333"/>
      <c r="BHE132" s="333"/>
      <c r="BHF132" s="333"/>
      <c r="BHG132" s="333"/>
      <c r="BHH132" s="333"/>
      <c r="BHI132" s="333"/>
      <c r="BHJ132" s="333"/>
      <c r="BHK132" s="333"/>
      <c r="BHL132" s="333"/>
      <c r="BHM132" s="333"/>
      <c r="BHN132" s="333"/>
      <c r="BHO132" s="333"/>
      <c r="BHP132" s="333"/>
      <c r="BHQ132" s="333"/>
      <c r="BHR132" s="333"/>
      <c r="BHS132" s="333"/>
      <c r="BHT132" s="333"/>
      <c r="BHU132" s="333"/>
      <c r="BHV132" s="333"/>
      <c r="BHW132" s="333"/>
      <c r="BHX132" s="333"/>
      <c r="BHY132" s="333"/>
      <c r="BHZ132" s="333"/>
      <c r="BIA132" s="333"/>
      <c r="BIB132" s="333"/>
      <c r="BIC132" s="333"/>
      <c r="BID132" s="333"/>
      <c r="BIE132" s="333"/>
      <c r="BIF132" s="333"/>
      <c r="BIG132" s="333"/>
      <c r="BIH132" s="333"/>
      <c r="BII132" s="333"/>
      <c r="BIJ132" s="333"/>
      <c r="BIK132" s="333"/>
      <c r="BIL132" s="333"/>
      <c r="BIM132" s="333"/>
      <c r="BIN132" s="333"/>
      <c r="BIO132" s="333"/>
      <c r="BIP132" s="333"/>
      <c r="BIQ132" s="333"/>
      <c r="BIR132" s="333"/>
      <c r="BIS132" s="333"/>
      <c r="BIT132" s="333"/>
      <c r="BIU132" s="333"/>
      <c r="BIV132" s="333"/>
      <c r="BIW132" s="333"/>
      <c r="BIX132" s="333"/>
      <c r="BIY132" s="333"/>
      <c r="BIZ132" s="333"/>
      <c r="BJA132" s="333"/>
      <c r="BJB132" s="333"/>
      <c r="BJC132" s="333"/>
      <c r="BJD132" s="333"/>
      <c r="BJE132" s="333"/>
      <c r="BJF132" s="333"/>
      <c r="BJG132" s="333"/>
      <c r="BJH132" s="333"/>
      <c r="BJI132" s="333"/>
      <c r="BJJ132" s="333"/>
      <c r="BJK132" s="333"/>
      <c r="BJL132" s="333"/>
      <c r="BJM132" s="333"/>
      <c r="BJN132" s="333"/>
      <c r="BJO132" s="333"/>
      <c r="BJP132" s="333"/>
      <c r="BJQ132" s="333"/>
      <c r="BJR132" s="333"/>
      <c r="BJS132" s="333"/>
      <c r="BJT132" s="333"/>
      <c r="BJU132" s="333"/>
      <c r="BJV132" s="333"/>
      <c r="BJW132" s="333"/>
      <c r="BJX132" s="333"/>
      <c r="BJY132" s="333"/>
      <c r="BJZ132" s="333"/>
      <c r="BKA132" s="333"/>
      <c r="BKB132" s="333"/>
      <c r="BKC132" s="333"/>
      <c r="BKD132" s="333"/>
      <c r="BKE132" s="333"/>
      <c r="BKF132" s="333"/>
      <c r="BKG132" s="333"/>
      <c r="BKH132" s="333"/>
      <c r="BKI132" s="333"/>
      <c r="BKJ132" s="333"/>
      <c r="BKK132" s="333"/>
      <c r="BKL132" s="333"/>
      <c r="BKM132" s="333"/>
      <c r="BKN132" s="333"/>
      <c r="BKO132" s="333"/>
      <c r="BKP132" s="333"/>
      <c r="BKQ132" s="333"/>
      <c r="BKR132" s="333"/>
      <c r="BKS132" s="333"/>
      <c r="BKT132" s="333"/>
      <c r="BKU132" s="333"/>
      <c r="BKV132" s="333"/>
      <c r="BKW132" s="333"/>
      <c r="BKX132" s="333"/>
      <c r="BKY132" s="333"/>
      <c r="BKZ132" s="333"/>
      <c r="BLA132" s="333"/>
      <c r="BLB132" s="333"/>
      <c r="BLC132" s="333"/>
      <c r="BLD132" s="333"/>
      <c r="BLE132" s="333"/>
      <c r="BLF132" s="333"/>
      <c r="BLG132" s="333"/>
      <c r="BLH132" s="333"/>
      <c r="BLI132" s="333"/>
      <c r="BLJ132" s="333"/>
      <c r="BLK132" s="333"/>
      <c r="BLL132" s="333"/>
      <c r="BLM132" s="333"/>
      <c r="BLN132" s="333"/>
      <c r="BLO132" s="333"/>
      <c r="BLP132" s="333"/>
      <c r="BLQ132" s="333"/>
      <c r="BLR132" s="333"/>
      <c r="BLS132" s="333"/>
      <c r="BLT132" s="333"/>
      <c r="BLU132" s="333"/>
      <c r="BLV132" s="333"/>
      <c r="BLW132" s="333"/>
      <c r="BLX132" s="333"/>
      <c r="BLY132" s="333"/>
      <c r="BLZ132" s="333"/>
      <c r="BMA132" s="333"/>
      <c r="BMB132" s="333"/>
      <c r="BMC132" s="333"/>
      <c r="BMD132" s="333"/>
      <c r="BME132" s="333"/>
      <c r="BMF132" s="333"/>
      <c r="BMG132" s="333"/>
      <c r="BMH132" s="333"/>
      <c r="BMI132" s="333"/>
      <c r="BMJ132" s="333"/>
      <c r="BMK132" s="333"/>
      <c r="BML132" s="333"/>
      <c r="BMM132" s="333"/>
      <c r="BMN132" s="333"/>
      <c r="BMO132" s="333"/>
      <c r="BMP132" s="333"/>
      <c r="BMQ132" s="333"/>
      <c r="BMR132" s="333"/>
      <c r="BMS132" s="333"/>
      <c r="BMT132" s="333"/>
      <c r="BMU132" s="333"/>
      <c r="BMV132" s="333"/>
      <c r="BMW132" s="333"/>
      <c r="BMX132" s="333"/>
      <c r="BMY132" s="333"/>
      <c r="BMZ132" s="333"/>
      <c r="BNA132" s="333"/>
      <c r="BNB132" s="333"/>
      <c r="BNC132" s="333"/>
      <c r="BND132" s="333"/>
      <c r="BNE132" s="333"/>
      <c r="BNF132" s="333"/>
      <c r="BNG132" s="333"/>
      <c r="BNH132" s="333"/>
      <c r="BNI132" s="333"/>
      <c r="BNJ132" s="333"/>
      <c r="BNK132" s="333"/>
      <c r="BNL132" s="333"/>
      <c r="BNM132" s="333"/>
      <c r="BNN132" s="333"/>
      <c r="BNO132" s="333"/>
      <c r="BNP132" s="333"/>
      <c r="BNQ132" s="333"/>
      <c r="BNR132" s="333"/>
      <c r="BNS132" s="333"/>
      <c r="BNT132" s="333"/>
      <c r="BNU132" s="333"/>
      <c r="BNV132" s="333"/>
      <c r="BNW132" s="333"/>
      <c r="BNX132" s="333"/>
      <c r="BNY132" s="333"/>
      <c r="BNZ132" s="333"/>
      <c r="BOA132" s="333"/>
      <c r="BOB132" s="333"/>
      <c r="BOC132" s="333"/>
      <c r="BOD132" s="333"/>
      <c r="BOE132" s="333"/>
      <c r="BOF132" s="333"/>
      <c r="BOG132" s="333"/>
      <c r="BOH132" s="333"/>
      <c r="BOI132" s="333"/>
      <c r="BOJ132" s="333"/>
      <c r="BOK132" s="333"/>
      <c r="BOL132" s="333"/>
      <c r="BOM132" s="333"/>
      <c r="BON132" s="333"/>
      <c r="BOO132" s="333"/>
      <c r="BOP132" s="333"/>
      <c r="BOQ132" s="333"/>
      <c r="BOR132" s="333"/>
      <c r="BOS132" s="333"/>
      <c r="BOT132" s="333"/>
      <c r="BOU132" s="333"/>
      <c r="BOV132" s="333"/>
      <c r="BOW132" s="333"/>
      <c r="BOX132" s="333"/>
      <c r="BOY132" s="333"/>
      <c r="BOZ132" s="333"/>
      <c r="BPA132" s="333"/>
      <c r="BPB132" s="333"/>
      <c r="BPC132" s="333"/>
      <c r="BPD132" s="333"/>
      <c r="BPE132" s="333"/>
      <c r="BPF132" s="333"/>
      <c r="BPG132" s="333"/>
      <c r="BPH132" s="333"/>
      <c r="BPI132" s="333"/>
      <c r="BPJ132" s="333"/>
      <c r="BPK132" s="333"/>
      <c r="BPL132" s="333"/>
      <c r="BPM132" s="333"/>
      <c r="BPN132" s="333"/>
      <c r="BPO132" s="333"/>
      <c r="BPP132" s="333"/>
      <c r="BPQ132" s="333"/>
      <c r="BPR132" s="333"/>
      <c r="BPS132" s="333"/>
      <c r="BPT132" s="333"/>
      <c r="BPU132" s="333"/>
      <c r="BPV132" s="333"/>
      <c r="BPW132" s="333"/>
      <c r="BPX132" s="333"/>
      <c r="BPY132" s="333"/>
      <c r="BPZ132" s="333"/>
      <c r="BQA132" s="333"/>
      <c r="BQB132" s="333"/>
      <c r="BQC132" s="333"/>
      <c r="BQD132" s="333"/>
      <c r="BQE132" s="333"/>
      <c r="BQF132" s="333"/>
      <c r="BQG132" s="333"/>
      <c r="BQH132" s="333"/>
      <c r="BQI132" s="333"/>
      <c r="BQJ132" s="333"/>
      <c r="BQK132" s="333"/>
      <c r="BQL132" s="333"/>
      <c r="BQM132" s="333"/>
      <c r="BQN132" s="333"/>
      <c r="BQO132" s="333"/>
      <c r="BQP132" s="333"/>
      <c r="BQQ132" s="333"/>
      <c r="BQR132" s="333"/>
      <c r="BQS132" s="333"/>
      <c r="BQT132" s="333"/>
      <c r="BQU132" s="333"/>
      <c r="BQV132" s="333"/>
      <c r="BQW132" s="333"/>
      <c r="BQX132" s="333"/>
      <c r="BQY132" s="333"/>
      <c r="BQZ132" s="333"/>
      <c r="BRA132" s="333"/>
      <c r="BRB132" s="333"/>
      <c r="BRC132" s="333"/>
      <c r="BRD132" s="333"/>
      <c r="BRE132" s="333"/>
      <c r="BRF132" s="333"/>
      <c r="BRG132" s="333"/>
      <c r="BRH132" s="333"/>
      <c r="BRI132" s="333"/>
      <c r="BRJ132" s="333"/>
      <c r="BRK132" s="333"/>
      <c r="BRL132" s="333"/>
      <c r="BRM132" s="333"/>
      <c r="BRN132" s="333"/>
      <c r="BRO132" s="333"/>
      <c r="BRP132" s="333"/>
      <c r="BRQ132" s="333"/>
      <c r="BRR132" s="333"/>
      <c r="BRS132" s="333"/>
      <c r="BRT132" s="333"/>
      <c r="BRU132" s="333"/>
      <c r="BRV132" s="333"/>
      <c r="BRW132" s="333"/>
      <c r="BRX132" s="333"/>
      <c r="BRY132" s="333"/>
      <c r="BRZ132" s="333"/>
      <c r="BSA132" s="333"/>
      <c r="BSB132" s="333"/>
      <c r="BSC132" s="333"/>
      <c r="BSD132" s="333"/>
      <c r="BSE132" s="333"/>
      <c r="BSF132" s="333"/>
      <c r="BSG132" s="333"/>
      <c r="BSH132" s="333"/>
      <c r="BSI132" s="333"/>
      <c r="BSJ132" s="333"/>
      <c r="BSK132" s="333"/>
      <c r="BSL132" s="333"/>
      <c r="BSM132" s="333"/>
      <c r="BSN132" s="333"/>
      <c r="BSO132" s="333"/>
      <c r="BSP132" s="333"/>
      <c r="BSQ132" s="333"/>
      <c r="BSR132" s="333"/>
      <c r="BSS132" s="333"/>
      <c r="BST132" s="333"/>
      <c r="BSU132" s="333"/>
      <c r="BSV132" s="333"/>
      <c r="BSW132" s="333"/>
      <c r="BSX132" s="333"/>
      <c r="BSY132" s="333"/>
      <c r="BSZ132" s="333"/>
      <c r="BTA132" s="333"/>
      <c r="BTB132" s="333"/>
      <c r="BTC132" s="333"/>
      <c r="BTD132" s="333"/>
      <c r="BTE132" s="333"/>
      <c r="BTF132" s="333"/>
      <c r="BTG132" s="333"/>
      <c r="BTH132" s="333"/>
      <c r="BTI132" s="333"/>
      <c r="BTJ132" s="333"/>
      <c r="BTK132" s="333"/>
      <c r="BTL132" s="333"/>
      <c r="BTM132" s="333"/>
      <c r="BTN132" s="333"/>
      <c r="BTO132" s="333"/>
      <c r="BTP132" s="333"/>
      <c r="BTQ132" s="333"/>
      <c r="BTR132" s="333"/>
      <c r="BTS132" s="333"/>
      <c r="BTT132" s="333"/>
      <c r="BTU132" s="333"/>
      <c r="BTV132" s="333"/>
      <c r="BTW132" s="333"/>
      <c r="BTX132" s="333"/>
      <c r="BTY132" s="333"/>
      <c r="BTZ132" s="333"/>
      <c r="BUA132" s="333"/>
      <c r="BUB132" s="333"/>
      <c r="BUC132" s="333"/>
      <c r="BUD132" s="333"/>
      <c r="BUE132" s="333"/>
      <c r="BUF132" s="333"/>
      <c r="BUG132" s="333"/>
      <c r="BUH132" s="333"/>
      <c r="BUI132" s="333"/>
      <c r="BUJ132" s="333"/>
      <c r="BUK132" s="333"/>
      <c r="BUL132" s="333"/>
      <c r="BUM132" s="333"/>
      <c r="BUN132" s="333"/>
      <c r="BUO132" s="333"/>
      <c r="BUP132" s="333"/>
      <c r="BUQ132" s="333"/>
      <c r="BUR132" s="333"/>
      <c r="BUS132" s="333"/>
      <c r="BUT132" s="333"/>
      <c r="BUU132" s="333"/>
      <c r="BUV132" s="333"/>
      <c r="BUW132" s="333"/>
      <c r="BUX132" s="333"/>
      <c r="BUY132" s="333"/>
      <c r="BUZ132" s="333"/>
      <c r="BVA132" s="333"/>
      <c r="BVB132" s="333"/>
      <c r="BVC132" s="333"/>
      <c r="BVD132" s="333"/>
      <c r="BVE132" s="333"/>
      <c r="BVF132" s="333"/>
      <c r="BVG132" s="333"/>
      <c r="BVH132" s="333"/>
      <c r="BVI132" s="333"/>
      <c r="BVJ132" s="333"/>
      <c r="BVK132" s="333"/>
      <c r="BVL132" s="333"/>
      <c r="BVM132" s="333"/>
      <c r="BVN132" s="333"/>
      <c r="BVO132" s="333"/>
      <c r="BVP132" s="333"/>
      <c r="BVQ132" s="333"/>
      <c r="BVR132" s="333"/>
      <c r="BVS132" s="333"/>
      <c r="BVT132" s="333"/>
      <c r="BVU132" s="333"/>
      <c r="BVV132" s="333"/>
      <c r="BVW132" s="333"/>
      <c r="BVX132" s="333"/>
      <c r="BVY132" s="333"/>
      <c r="BVZ132" s="333"/>
      <c r="BWA132" s="333"/>
      <c r="BWB132" s="333"/>
      <c r="BWC132" s="333"/>
      <c r="BWD132" s="333"/>
      <c r="BWE132" s="333"/>
      <c r="BWF132" s="333"/>
      <c r="BWG132" s="333"/>
      <c r="BWH132" s="333"/>
      <c r="BWI132" s="333"/>
      <c r="BWJ132" s="333"/>
      <c r="BWK132" s="333"/>
      <c r="BWL132" s="333"/>
      <c r="BWM132" s="333"/>
      <c r="BWN132" s="333"/>
      <c r="BWO132" s="333"/>
      <c r="BWP132" s="333"/>
      <c r="BWQ132" s="333"/>
      <c r="BWR132" s="333"/>
      <c r="BWS132" s="333"/>
      <c r="BWT132" s="333"/>
      <c r="BWU132" s="333"/>
      <c r="BWV132" s="333"/>
      <c r="BWW132" s="333"/>
      <c r="BWX132" s="333"/>
      <c r="BWY132" s="333"/>
      <c r="BWZ132" s="333"/>
      <c r="BXA132" s="333"/>
      <c r="BXB132" s="333"/>
      <c r="BXC132" s="333"/>
      <c r="BXD132" s="333"/>
      <c r="BXE132" s="333"/>
      <c r="BXF132" s="333"/>
      <c r="BXG132" s="333"/>
      <c r="BXH132" s="333"/>
      <c r="BXI132" s="333"/>
      <c r="BXJ132" s="333"/>
      <c r="BXK132" s="333"/>
      <c r="BXL132" s="333"/>
      <c r="BXM132" s="333"/>
      <c r="BXN132" s="333"/>
      <c r="BXO132" s="333"/>
      <c r="BXP132" s="333"/>
      <c r="BXQ132" s="333"/>
      <c r="BXR132" s="333"/>
      <c r="BXS132" s="333"/>
      <c r="BXT132" s="333"/>
      <c r="BXU132" s="333"/>
      <c r="BXV132" s="333"/>
      <c r="BXW132" s="333"/>
      <c r="BXX132" s="333"/>
      <c r="BXY132" s="333"/>
      <c r="BXZ132" s="333"/>
      <c r="BYA132" s="333"/>
      <c r="BYB132" s="333"/>
      <c r="BYC132" s="333"/>
      <c r="BYD132" s="333"/>
      <c r="BYE132" s="333"/>
      <c r="BYF132" s="333"/>
      <c r="BYG132" s="333"/>
      <c r="BYH132" s="333"/>
      <c r="BYI132" s="333"/>
      <c r="BYJ132" s="333"/>
      <c r="BYK132" s="333"/>
      <c r="BYL132" s="333"/>
      <c r="BYM132" s="333"/>
      <c r="BYN132" s="333"/>
      <c r="BYO132" s="333"/>
      <c r="BYP132" s="333"/>
      <c r="BYQ132" s="333"/>
      <c r="BYR132" s="333"/>
      <c r="BYS132" s="333"/>
      <c r="BYT132" s="333"/>
      <c r="BYU132" s="333"/>
      <c r="BYV132" s="333"/>
      <c r="BYW132" s="333"/>
      <c r="BYX132" s="333"/>
      <c r="BYY132" s="333"/>
      <c r="BYZ132" s="333"/>
      <c r="BZA132" s="333"/>
      <c r="BZB132" s="333"/>
      <c r="BZC132" s="333"/>
      <c r="BZD132" s="333"/>
      <c r="BZE132" s="333"/>
      <c r="BZF132" s="333"/>
      <c r="BZG132" s="333"/>
      <c r="BZH132" s="333"/>
      <c r="BZI132" s="333"/>
      <c r="BZJ132" s="333"/>
      <c r="BZK132" s="333"/>
      <c r="BZL132" s="333"/>
      <c r="BZM132" s="333"/>
      <c r="BZN132" s="333"/>
      <c r="BZO132" s="333"/>
      <c r="BZP132" s="333"/>
      <c r="BZQ132" s="333"/>
      <c r="BZR132" s="333"/>
      <c r="BZS132" s="333"/>
      <c r="BZT132" s="333"/>
      <c r="BZU132" s="333"/>
      <c r="BZV132" s="333"/>
      <c r="BZW132" s="333"/>
      <c r="BZX132" s="333"/>
      <c r="BZY132" s="333"/>
      <c r="BZZ132" s="333"/>
      <c r="CAA132" s="333"/>
      <c r="CAB132" s="333"/>
      <c r="CAC132" s="333"/>
      <c r="CAD132" s="333"/>
      <c r="CAE132" s="333"/>
      <c r="CAF132" s="333"/>
      <c r="CAG132" s="333"/>
      <c r="CAH132" s="333"/>
      <c r="CAI132" s="333"/>
      <c r="CAJ132" s="333"/>
      <c r="CAK132" s="333"/>
      <c r="CAL132" s="333"/>
      <c r="CAM132" s="333"/>
      <c r="CAN132" s="333"/>
      <c r="CAO132" s="333"/>
      <c r="CAP132" s="333"/>
      <c r="CAQ132" s="333"/>
      <c r="CAR132" s="333"/>
      <c r="CAS132" s="333"/>
      <c r="CAT132" s="333"/>
      <c r="CAU132" s="333"/>
      <c r="CAV132" s="333"/>
      <c r="CAW132" s="333"/>
      <c r="CAX132" s="333"/>
      <c r="CAY132" s="333"/>
      <c r="CAZ132" s="333"/>
      <c r="CBA132" s="333"/>
      <c r="CBB132" s="333"/>
      <c r="CBC132" s="333"/>
      <c r="CBD132" s="333"/>
      <c r="CBE132" s="333"/>
      <c r="CBF132" s="333"/>
      <c r="CBG132" s="333"/>
      <c r="CBH132" s="333"/>
      <c r="CBI132" s="333"/>
      <c r="CBJ132" s="333"/>
      <c r="CBK132" s="333"/>
      <c r="CBL132" s="333"/>
      <c r="CBM132" s="333"/>
      <c r="CBN132" s="333"/>
      <c r="CBO132" s="333"/>
      <c r="CBP132" s="333"/>
      <c r="CBQ132" s="333"/>
      <c r="CBR132" s="333"/>
      <c r="CBS132" s="333"/>
      <c r="CBT132" s="333"/>
      <c r="CBU132" s="333"/>
      <c r="CBV132" s="333"/>
      <c r="CBW132" s="333"/>
      <c r="CBX132" s="333"/>
      <c r="CBY132" s="333"/>
      <c r="CBZ132" s="333"/>
      <c r="CCA132" s="333"/>
      <c r="CCB132" s="333"/>
      <c r="CCC132" s="333"/>
      <c r="CCD132" s="333"/>
      <c r="CCE132" s="333"/>
      <c r="CCF132" s="333"/>
      <c r="CCG132" s="333"/>
      <c r="CCH132" s="333"/>
      <c r="CCI132" s="333"/>
      <c r="CCJ132" s="333"/>
      <c r="CCK132" s="333"/>
      <c r="CCL132" s="333"/>
      <c r="CCM132" s="333"/>
      <c r="CCN132" s="333"/>
      <c r="CCO132" s="333"/>
      <c r="CCP132" s="333"/>
      <c r="CCQ132" s="333"/>
      <c r="CCR132" s="333"/>
      <c r="CCS132" s="333"/>
      <c r="CCT132" s="333"/>
      <c r="CCU132" s="333"/>
      <c r="CCV132" s="333"/>
      <c r="CCW132" s="333"/>
      <c r="CCX132" s="333"/>
      <c r="CCY132" s="333"/>
      <c r="CCZ132" s="333"/>
      <c r="CDA132" s="333"/>
      <c r="CDB132" s="333"/>
      <c r="CDC132" s="333"/>
      <c r="CDD132" s="333"/>
      <c r="CDE132" s="333"/>
      <c r="CDF132" s="333"/>
      <c r="CDG132" s="333"/>
      <c r="CDH132" s="333"/>
      <c r="CDI132" s="333"/>
      <c r="CDJ132" s="333"/>
      <c r="CDK132" s="333"/>
      <c r="CDL132" s="333"/>
      <c r="CDM132" s="333"/>
      <c r="CDN132" s="333"/>
      <c r="CDO132" s="333"/>
      <c r="CDP132" s="333"/>
      <c r="CDQ132" s="333"/>
      <c r="CDR132" s="333"/>
      <c r="CDS132" s="333"/>
      <c r="CDT132" s="333"/>
      <c r="CDU132" s="333"/>
      <c r="CDV132" s="333"/>
      <c r="CDW132" s="333"/>
      <c r="CDX132" s="333"/>
      <c r="CDY132" s="333"/>
      <c r="CDZ132" s="333"/>
      <c r="CEA132" s="333"/>
      <c r="CEB132" s="333"/>
      <c r="CEC132" s="333"/>
      <c r="CED132" s="333"/>
      <c r="CEE132" s="333"/>
      <c r="CEF132" s="333"/>
      <c r="CEG132" s="333"/>
      <c r="CEH132" s="333"/>
      <c r="CEI132" s="333"/>
      <c r="CEJ132" s="333"/>
      <c r="CEK132" s="333"/>
      <c r="CEL132" s="333"/>
      <c r="CEM132" s="333"/>
      <c r="CEN132" s="333"/>
      <c r="CEO132" s="333"/>
      <c r="CEP132" s="333"/>
      <c r="CEQ132" s="333"/>
      <c r="CER132" s="333"/>
      <c r="CES132" s="333"/>
      <c r="CET132" s="333"/>
      <c r="CEU132" s="333"/>
      <c r="CEV132" s="333"/>
      <c r="CEW132" s="333"/>
      <c r="CEX132" s="333"/>
      <c r="CEY132" s="333"/>
      <c r="CEZ132" s="333"/>
      <c r="CFA132" s="333"/>
      <c r="CFB132" s="333"/>
      <c r="CFC132" s="333"/>
      <c r="CFD132" s="333"/>
      <c r="CFE132" s="333"/>
      <c r="CFF132" s="333"/>
      <c r="CFG132" s="333"/>
      <c r="CFH132" s="333"/>
      <c r="CFI132" s="333"/>
      <c r="CFJ132" s="333"/>
      <c r="CFK132" s="333"/>
      <c r="CFL132" s="333"/>
      <c r="CFM132" s="333"/>
      <c r="CFN132" s="333"/>
      <c r="CFO132" s="333"/>
      <c r="CFP132" s="333"/>
      <c r="CFQ132" s="333"/>
      <c r="CFR132" s="333"/>
      <c r="CFS132" s="333"/>
      <c r="CFT132" s="333"/>
      <c r="CFU132" s="333"/>
      <c r="CFV132" s="333"/>
      <c r="CFW132" s="333"/>
      <c r="CFX132" s="333"/>
      <c r="CFY132" s="333"/>
      <c r="CFZ132" s="333"/>
      <c r="CGA132" s="333"/>
      <c r="CGB132" s="333"/>
      <c r="CGC132" s="333"/>
      <c r="CGD132" s="333"/>
      <c r="CGE132" s="333"/>
      <c r="CGF132" s="333"/>
      <c r="CGG132" s="333"/>
      <c r="CGH132" s="333"/>
      <c r="CGI132" s="333"/>
      <c r="CGJ132" s="333"/>
      <c r="CGK132" s="333"/>
      <c r="CGL132" s="333"/>
      <c r="CGM132" s="333"/>
      <c r="CGN132" s="333"/>
      <c r="CGO132" s="333"/>
      <c r="CGP132" s="333"/>
      <c r="CGQ132" s="333"/>
      <c r="CGR132" s="333"/>
      <c r="CGS132" s="333"/>
      <c r="CGT132" s="333"/>
      <c r="CGU132" s="333"/>
      <c r="CGV132" s="333"/>
      <c r="CGW132" s="333"/>
      <c r="CGX132" s="333"/>
      <c r="CGY132" s="333"/>
      <c r="CGZ132" s="333"/>
      <c r="CHA132" s="333"/>
      <c r="CHB132" s="333"/>
      <c r="CHC132" s="333"/>
      <c r="CHD132" s="333"/>
      <c r="CHE132" s="333"/>
      <c r="CHF132" s="333"/>
      <c r="CHG132" s="333"/>
      <c r="CHH132" s="333"/>
      <c r="CHI132" s="333"/>
      <c r="CHJ132" s="333"/>
      <c r="CHK132" s="333"/>
      <c r="CHL132" s="333"/>
      <c r="CHM132" s="333"/>
      <c r="CHN132" s="333"/>
      <c r="CHO132" s="333"/>
      <c r="CHP132" s="333"/>
      <c r="CHQ132" s="333"/>
      <c r="CHR132" s="333"/>
      <c r="CHS132" s="333"/>
      <c r="CHT132" s="333"/>
      <c r="CHU132" s="333"/>
      <c r="CHV132" s="333"/>
      <c r="CHW132" s="333"/>
      <c r="CHX132" s="333"/>
      <c r="CHY132" s="333"/>
      <c r="CHZ132" s="333"/>
      <c r="CIA132" s="333"/>
      <c r="CIB132" s="333"/>
      <c r="CIC132" s="333"/>
      <c r="CID132" s="333"/>
      <c r="CIE132" s="333"/>
      <c r="CIF132" s="333"/>
      <c r="CIG132" s="333"/>
      <c r="CIH132" s="333"/>
      <c r="CII132" s="333"/>
      <c r="CIJ132" s="333"/>
      <c r="CIK132" s="333"/>
      <c r="CIL132" s="333"/>
      <c r="CIM132" s="333"/>
      <c r="CIN132" s="333"/>
      <c r="CIO132" s="333"/>
      <c r="CIP132" s="333"/>
      <c r="CIQ132" s="333"/>
      <c r="CIR132" s="333"/>
      <c r="CIS132" s="333"/>
      <c r="CIT132" s="333"/>
      <c r="CIU132" s="333"/>
      <c r="CIV132" s="333"/>
      <c r="CIW132" s="333"/>
      <c r="CIX132" s="333"/>
      <c r="CIY132" s="333"/>
      <c r="CIZ132" s="333"/>
      <c r="CJA132" s="333"/>
      <c r="CJB132" s="333"/>
      <c r="CJC132" s="333"/>
      <c r="CJD132" s="333"/>
      <c r="CJE132" s="333"/>
      <c r="CJF132" s="333"/>
      <c r="CJG132" s="333"/>
      <c r="CJH132" s="333"/>
      <c r="CJI132" s="333"/>
      <c r="CJJ132" s="333"/>
      <c r="CJK132" s="333"/>
      <c r="CJL132" s="333"/>
      <c r="CJM132" s="333"/>
      <c r="CJN132" s="333"/>
      <c r="CJO132" s="333"/>
      <c r="CJP132" s="333"/>
      <c r="CJQ132" s="333"/>
      <c r="CJR132" s="333"/>
      <c r="CJS132" s="333"/>
      <c r="CJT132" s="333"/>
      <c r="CJU132" s="333"/>
      <c r="CJV132" s="333"/>
      <c r="CJW132" s="333"/>
      <c r="CJX132" s="333"/>
      <c r="CJY132" s="333"/>
      <c r="CJZ132" s="333"/>
      <c r="CKA132" s="333"/>
      <c r="CKB132" s="333"/>
      <c r="CKC132" s="333"/>
      <c r="CKD132" s="333"/>
      <c r="CKE132" s="333"/>
      <c r="CKF132" s="333"/>
      <c r="CKG132" s="333"/>
      <c r="CKH132" s="333"/>
      <c r="CKI132" s="333"/>
      <c r="CKJ132" s="333"/>
      <c r="CKK132" s="333"/>
      <c r="CKL132" s="333"/>
      <c r="CKM132" s="333"/>
      <c r="CKN132" s="333"/>
      <c r="CKO132" s="333"/>
      <c r="CKP132" s="333"/>
      <c r="CKQ132" s="333"/>
      <c r="CKR132" s="333"/>
      <c r="CKS132" s="333"/>
      <c r="CKT132" s="333"/>
      <c r="CKU132" s="333"/>
      <c r="CKV132" s="333"/>
      <c r="CKW132" s="333"/>
      <c r="CKX132" s="333"/>
      <c r="CKY132" s="333"/>
      <c r="CKZ132" s="333"/>
      <c r="CLA132" s="333"/>
      <c r="CLB132" s="333"/>
      <c r="CLC132" s="333"/>
      <c r="CLD132" s="333"/>
      <c r="CLE132" s="333"/>
      <c r="CLF132" s="333"/>
      <c r="CLG132" s="333"/>
      <c r="CLH132" s="333"/>
      <c r="CLI132" s="333"/>
      <c r="CLJ132" s="333"/>
      <c r="CLK132" s="333"/>
      <c r="CLL132" s="333"/>
      <c r="CLM132" s="333"/>
      <c r="CLN132" s="333"/>
      <c r="CLO132" s="333"/>
      <c r="CLP132" s="333"/>
      <c r="CLQ132" s="333"/>
      <c r="CLR132" s="333"/>
      <c r="CLS132" s="333"/>
      <c r="CLT132" s="333"/>
      <c r="CLU132" s="333"/>
      <c r="CLV132" s="333"/>
      <c r="CLW132" s="333"/>
      <c r="CLX132" s="333"/>
      <c r="CLY132" s="333"/>
      <c r="CLZ132" s="333"/>
      <c r="CMA132" s="333"/>
      <c r="CMB132" s="333"/>
      <c r="CMC132" s="333"/>
      <c r="CMD132" s="333"/>
      <c r="CME132" s="333"/>
      <c r="CMF132" s="333"/>
      <c r="CMG132" s="333"/>
      <c r="CMH132" s="333"/>
      <c r="CMI132" s="333"/>
      <c r="CMJ132" s="333"/>
      <c r="CMK132" s="333"/>
      <c r="CML132" s="333"/>
      <c r="CMM132" s="333"/>
      <c r="CMN132" s="333"/>
      <c r="CMO132" s="333"/>
      <c r="CMP132" s="333"/>
      <c r="CMQ132" s="333"/>
      <c r="CMR132" s="333"/>
      <c r="CMS132" s="333"/>
      <c r="CMT132" s="333"/>
      <c r="CMU132" s="333"/>
      <c r="CMV132" s="333"/>
      <c r="CMW132" s="333"/>
      <c r="CMX132" s="333"/>
      <c r="CMY132" s="333"/>
      <c r="CMZ132" s="333"/>
      <c r="CNA132" s="333"/>
      <c r="CNB132" s="333"/>
      <c r="CNC132" s="333"/>
      <c r="CND132" s="333"/>
      <c r="CNE132" s="333"/>
      <c r="CNF132" s="333"/>
      <c r="CNG132" s="333"/>
      <c r="CNH132" s="333"/>
      <c r="CNI132" s="333"/>
      <c r="CNJ132" s="333"/>
      <c r="CNK132" s="333"/>
      <c r="CNL132" s="333"/>
      <c r="CNM132" s="333"/>
      <c r="CNN132" s="333"/>
      <c r="CNO132" s="333"/>
      <c r="CNP132" s="333"/>
      <c r="CNQ132" s="333"/>
      <c r="CNR132" s="333"/>
      <c r="CNS132" s="333"/>
      <c r="CNT132" s="333"/>
      <c r="CNU132" s="333"/>
      <c r="CNV132" s="333"/>
      <c r="CNW132" s="333"/>
      <c r="CNX132" s="333"/>
      <c r="CNY132" s="333"/>
      <c r="CNZ132" s="333"/>
      <c r="COA132" s="333"/>
      <c r="COB132" s="333"/>
      <c r="COC132" s="333"/>
      <c r="COD132" s="333"/>
      <c r="COE132" s="333"/>
      <c r="COF132" s="333"/>
      <c r="COG132" s="333"/>
      <c r="COH132" s="333"/>
      <c r="COI132" s="333"/>
      <c r="COJ132" s="333"/>
      <c r="COK132" s="333"/>
      <c r="COL132" s="333"/>
      <c r="COM132" s="333"/>
      <c r="CON132" s="333"/>
      <c r="COO132" s="333"/>
      <c r="COP132" s="333"/>
      <c r="COQ132" s="333"/>
      <c r="COR132" s="333"/>
      <c r="COS132" s="333"/>
      <c r="COT132" s="333"/>
      <c r="COU132" s="333"/>
      <c r="COV132" s="333"/>
      <c r="COW132" s="333"/>
      <c r="COX132" s="333"/>
      <c r="COY132" s="333"/>
      <c r="COZ132" s="333"/>
      <c r="CPA132" s="333"/>
      <c r="CPB132" s="333"/>
      <c r="CPC132" s="333"/>
      <c r="CPD132" s="333"/>
      <c r="CPE132" s="333"/>
      <c r="CPF132" s="333"/>
      <c r="CPG132" s="333"/>
      <c r="CPH132" s="333"/>
      <c r="CPI132" s="333"/>
      <c r="CPJ132" s="333"/>
      <c r="CPK132" s="333"/>
      <c r="CPL132" s="333"/>
      <c r="CPM132" s="333"/>
      <c r="CPN132" s="333"/>
      <c r="CPO132" s="333"/>
      <c r="CPP132" s="333"/>
      <c r="CPQ132" s="333"/>
      <c r="CPR132" s="333"/>
      <c r="CPS132" s="333"/>
      <c r="CPT132" s="333"/>
      <c r="CPU132" s="333"/>
      <c r="CPV132" s="333"/>
      <c r="CPW132" s="333"/>
      <c r="CPX132" s="333"/>
      <c r="CPY132" s="333"/>
      <c r="CPZ132" s="333"/>
      <c r="CQA132" s="333"/>
      <c r="CQB132" s="333"/>
      <c r="CQC132" s="333"/>
      <c r="CQD132" s="333"/>
      <c r="CQE132" s="333"/>
      <c r="CQF132" s="333"/>
      <c r="CQG132" s="333"/>
      <c r="CQH132" s="333"/>
      <c r="CQI132" s="333"/>
      <c r="CQJ132" s="333"/>
      <c r="CQK132" s="333"/>
      <c r="CQL132" s="333"/>
      <c r="CQM132" s="333"/>
      <c r="CQN132" s="333"/>
      <c r="CQO132" s="333"/>
      <c r="CQP132" s="333"/>
      <c r="CQQ132" s="333"/>
      <c r="CQR132" s="333"/>
      <c r="CQS132" s="333"/>
      <c r="CQT132" s="333"/>
      <c r="CQU132" s="333"/>
      <c r="CQV132" s="333"/>
      <c r="CQW132" s="333"/>
      <c r="CQX132" s="333"/>
      <c r="CQY132" s="333"/>
      <c r="CQZ132" s="333"/>
      <c r="CRA132" s="333"/>
      <c r="CRB132" s="333"/>
      <c r="CRC132" s="333"/>
      <c r="CRD132" s="333"/>
      <c r="CRE132" s="333"/>
      <c r="CRF132" s="333"/>
      <c r="CRG132" s="333"/>
      <c r="CRH132" s="333"/>
      <c r="CRI132" s="333"/>
      <c r="CRJ132" s="333"/>
      <c r="CRK132" s="333"/>
      <c r="CRL132" s="333"/>
      <c r="CRM132" s="333"/>
      <c r="CRN132" s="333"/>
      <c r="CRO132" s="333"/>
      <c r="CRP132" s="333"/>
      <c r="CRQ132" s="333"/>
      <c r="CRR132" s="333"/>
      <c r="CRS132" s="333"/>
      <c r="CRT132" s="333"/>
      <c r="CRU132" s="333"/>
      <c r="CRV132" s="333"/>
      <c r="CRW132" s="333"/>
      <c r="CRX132" s="333"/>
      <c r="CRY132" s="333"/>
      <c r="CRZ132" s="333"/>
      <c r="CSA132" s="333"/>
      <c r="CSB132" s="333"/>
      <c r="CSC132" s="333"/>
      <c r="CSD132" s="333"/>
      <c r="CSE132" s="333"/>
      <c r="CSF132" s="333"/>
      <c r="CSG132" s="333"/>
      <c r="CSH132" s="333"/>
      <c r="CSI132" s="333"/>
      <c r="CSJ132" s="333"/>
      <c r="CSK132" s="333"/>
      <c r="CSL132" s="333"/>
      <c r="CSM132" s="333"/>
      <c r="CSN132" s="333"/>
      <c r="CSO132" s="333"/>
      <c r="CSP132" s="333"/>
      <c r="CSQ132" s="333"/>
      <c r="CSR132" s="333"/>
      <c r="CSS132" s="333"/>
      <c r="CST132" s="333"/>
      <c r="CSU132" s="333"/>
      <c r="CSV132" s="333"/>
      <c r="CSW132" s="333"/>
      <c r="CSX132" s="333"/>
      <c r="CSY132" s="333"/>
      <c r="CSZ132" s="333"/>
      <c r="CTA132" s="333"/>
      <c r="CTB132" s="333"/>
      <c r="CTC132" s="333"/>
      <c r="CTD132" s="333"/>
      <c r="CTE132" s="333"/>
      <c r="CTF132" s="333"/>
      <c r="CTG132" s="333"/>
      <c r="CTH132" s="333"/>
      <c r="CTI132" s="333"/>
      <c r="CTJ132" s="333"/>
      <c r="CTK132" s="333"/>
      <c r="CTL132" s="333"/>
      <c r="CTM132" s="333"/>
      <c r="CTN132" s="333"/>
      <c r="CTO132" s="333"/>
      <c r="CTP132" s="333"/>
      <c r="CTQ132" s="333"/>
      <c r="CTR132" s="333"/>
      <c r="CTS132" s="333"/>
      <c r="CTT132" s="333"/>
      <c r="CTU132" s="333"/>
      <c r="CTV132" s="333"/>
      <c r="CTW132" s="333"/>
      <c r="CTX132" s="333"/>
      <c r="CTY132" s="333"/>
      <c r="CTZ132" s="333"/>
      <c r="CUA132" s="333"/>
      <c r="CUB132" s="333"/>
      <c r="CUC132" s="333"/>
      <c r="CUD132" s="333"/>
      <c r="CUE132" s="333"/>
      <c r="CUF132" s="333"/>
      <c r="CUG132" s="333"/>
      <c r="CUH132" s="333"/>
      <c r="CUI132" s="333"/>
      <c r="CUJ132" s="333"/>
      <c r="CUK132" s="333"/>
      <c r="CUL132" s="333"/>
      <c r="CUM132" s="333"/>
      <c r="CUN132" s="333"/>
      <c r="CUO132" s="333"/>
      <c r="CUP132" s="333"/>
      <c r="CUQ132" s="333"/>
      <c r="CUR132" s="333"/>
      <c r="CUS132" s="333"/>
      <c r="CUT132" s="333"/>
      <c r="CUU132" s="333"/>
      <c r="CUV132" s="333"/>
      <c r="CUW132" s="333"/>
      <c r="CUX132" s="333"/>
      <c r="CUY132" s="333"/>
      <c r="CUZ132" s="333"/>
      <c r="CVA132" s="333"/>
      <c r="CVB132" s="333"/>
      <c r="CVC132" s="333"/>
      <c r="CVD132" s="333"/>
      <c r="CVE132" s="333"/>
      <c r="CVF132" s="333"/>
      <c r="CVG132" s="333"/>
      <c r="CVH132" s="333"/>
      <c r="CVI132" s="333"/>
      <c r="CVJ132" s="333"/>
      <c r="CVK132" s="333"/>
      <c r="CVL132" s="333"/>
      <c r="CVM132" s="333"/>
      <c r="CVN132" s="333"/>
      <c r="CVO132" s="333"/>
      <c r="CVP132" s="333"/>
      <c r="CVQ132" s="333"/>
      <c r="CVR132" s="333"/>
      <c r="CVS132" s="333"/>
      <c r="CVT132" s="333"/>
      <c r="CVU132" s="333"/>
      <c r="CVV132" s="333"/>
      <c r="CVW132" s="333"/>
      <c r="CVX132" s="333"/>
      <c r="CVY132" s="333"/>
      <c r="CVZ132" s="333"/>
      <c r="CWA132" s="333"/>
      <c r="CWB132" s="333"/>
      <c r="CWC132" s="333"/>
      <c r="CWD132" s="333"/>
      <c r="CWE132" s="333"/>
      <c r="CWF132" s="333"/>
      <c r="CWG132" s="333"/>
      <c r="CWH132" s="333"/>
      <c r="CWI132" s="333"/>
      <c r="CWJ132" s="333"/>
      <c r="CWK132" s="333"/>
      <c r="CWL132" s="333"/>
      <c r="CWM132" s="333"/>
      <c r="CWN132" s="333"/>
      <c r="CWO132" s="333"/>
      <c r="CWP132" s="333"/>
      <c r="CWQ132" s="333"/>
      <c r="CWR132" s="333"/>
      <c r="CWS132" s="333"/>
      <c r="CWT132" s="333"/>
      <c r="CWU132" s="333"/>
      <c r="CWV132" s="333"/>
      <c r="CWW132" s="333"/>
      <c r="CWX132" s="333"/>
      <c r="CWY132" s="333"/>
      <c r="CWZ132" s="333"/>
      <c r="CXA132" s="333"/>
      <c r="CXB132" s="333"/>
      <c r="CXC132" s="333"/>
      <c r="CXD132" s="333"/>
      <c r="CXE132" s="333"/>
      <c r="CXF132" s="333"/>
      <c r="CXG132" s="333"/>
      <c r="CXH132" s="333"/>
      <c r="CXI132" s="333"/>
      <c r="CXJ132" s="333"/>
      <c r="CXK132" s="333"/>
      <c r="CXL132" s="333"/>
      <c r="CXM132" s="333"/>
      <c r="CXN132" s="333"/>
      <c r="CXO132" s="333"/>
      <c r="CXP132" s="333"/>
      <c r="CXQ132" s="333"/>
      <c r="CXR132" s="333"/>
      <c r="CXS132" s="333"/>
      <c r="CXT132" s="333"/>
      <c r="CXU132" s="333"/>
      <c r="CXV132" s="333"/>
      <c r="CXW132" s="333"/>
      <c r="CXX132" s="333"/>
      <c r="CXY132" s="333"/>
      <c r="CXZ132" s="333"/>
      <c r="CYA132" s="333"/>
      <c r="CYB132" s="333"/>
      <c r="CYC132" s="333"/>
      <c r="CYD132" s="333"/>
      <c r="CYE132" s="333"/>
      <c r="CYF132" s="333"/>
      <c r="CYG132" s="333"/>
      <c r="CYH132" s="333"/>
      <c r="CYI132" s="333"/>
      <c r="CYJ132" s="333"/>
      <c r="CYK132" s="333"/>
      <c r="CYL132" s="333"/>
      <c r="CYM132" s="333"/>
      <c r="CYN132" s="333"/>
      <c r="CYO132" s="333"/>
      <c r="CYP132" s="333"/>
      <c r="CYQ132" s="333"/>
      <c r="CYR132" s="333"/>
      <c r="CYS132" s="333"/>
      <c r="CYT132" s="333"/>
      <c r="CYU132" s="333"/>
      <c r="CYV132" s="333"/>
      <c r="CYW132" s="333"/>
      <c r="CYX132" s="333"/>
      <c r="CYY132" s="333"/>
      <c r="CYZ132" s="333"/>
      <c r="CZA132" s="333"/>
      <c r="CZB132" s="333"/>
      <c r="CZC132" s="333"/>
      <c r="CZD132" s="333"/>
      <c r="CZE132" s="333"/>
      <c r="CZF132" s="333"/>
      <c r="CZG132" s="333"/>
      <c r="CZH132" s="333"/>
      <c r="CZI132" s="333"/>
      <c r="CZJ132" s="333"/>
      <c r="CZK132" s="333"/>
      <c r="CZL132" s="333"/>
      <c r="CZM132" s="333"/>
      <c r="CZN132" s="333"/>
      <c r="CZO132" s="333"/>
      <c r="CZP132" s="333"/>
      <c r="CZQ132" s="333"/>
      <c r="CZR132" s="333"/>
      <c r="CZS132" s="333"/>
      <c r="CZT132" s="333"/>
      <c r="CZU132" s="333"/>
      <c r="CZV132" s="333"/>
      <c r="CZW132" s="333"/>
      <c r="CZX132" s="333"/>
      <c r="CZY132" s="333"/>
      <c r="CZZ132" s="333"/>
      <c r="DAA132" s="333"/>
      <c r="DAB132" s="333"/>
      <c r="DAC132" s="333"/>
      <c r="DAD132" s="333"/>
      <c r="DAE132" s="333"/>
      <c r="DAF132" s="333"/>
      <c r="DAG132" s="333"/>
      <c r="DAH132" s="333"/>
      <c r="DAI132" s="333"/>
      <c r="DAJ132" s="333"/>
      <c r="DAK132" s="333"/>
      <c r="DAL132" s="333"/>
      <c r="DAM132" s="333"/>
      <c r="DAN132" s="333"/>
      <c r="DAO132" s="333"/>
      <c r="DAP132" s="333"/>
      <c r="DAQ132" s="333"/>
      <c r="DAR132" s="333"/>
      <c r="DAS132" s="333"/>
      <c r="DAT132" s="333"/>
      <c r="DAU132" s="333"/>
      <c r="DAV132" s="333"/>
      <c r="DAW132" s="333"/>
      <c r="DAX132" s="333"/>
      <c r="DAY132" s="333"/>
      <c r="DAZ132" s="333"/>
      <c r="DBA132" s="333"/>
      <c r="DBB132" s="333"/>
      <c r="DBC132" s="333"/>
      <c r="DBD132" s="333"/>
      <c r="DBE132" s="333"/>
      <c r="DBF132" s="333"/>
      <c r="DBG132" s="333"/>
      <c r="DBH132" s="333"/>
      <c r="DBI132" s="333"/>
      <c r="DBJ132" s="333"/>
      <c r="DBK132" s="333"/>
      <c r="DBL132" s="333"/>
      <c r="DBM132" s="333"/>
      <c r="DBN132" s="333"/>
      <c r="DBO132" s="333"/>
      <c r="DBP132" s="333"/>
      <c r="DBQ132" s="333"/>
      <c r="DBR132" s="333"/>
      <c r="DBS132" s="333"/>
      <c r="DBT132" s="333"/>
      <c r="DBU132" s="333"/>
      <c r="DBV132" s="333"/>
      <c r="DBW132" s="333"/>
      <c r="DBX132" s="333"/>
      <c r="DBY132" s="333"/>
      <c r="DBZ132" s="333"/>
      <c r="DCA132" s="333"/>
      <c r="DCB132" s="333"/>
      <c r="DCC132" s="333"/>
      <c r="DCD132" s="333"/>
      <c r="DCE132" s="333"/>
      <c r="DCF132" s="333"/>
      <c r="DCG132" s="333"/>
      <c r="DCH132" s="333"/>
      <c r="DCI132" s="333"/>
      <c r="DCJ132" s="333"/>
      <c r="DCK132" s="333"/>
      <c r="DCL132" s="333"/>
      <c r="DCM132" s="333"/>
      <c r="DCN132" s="333"/>
      <c r="DCO132" s="333"/>
      <c r="DCP132" s="333"/>
      <c r="DCQ132" s="333"/>
      <c r="DCR132" s="333"/>
      <c r="DCS132" s="333"/>
      <c r="DCT132" s="333"/>
      <c r="DCU132" s="333"/>
      <c r="DCV132" s="333"/>
      <c r="DCW132" s="333"/>
      <c r="DCX132" s="333"/>
      <c r="DCY132" s="333"/>
      <c r="DCZ132" s="333"/>
      <c r="DDA132" s="333"/>
      <c r="DDB132" s="333"/>
      <c r="DDC132" s="333"/>
      <c r="DDD132" s="333"/>
      <c r="DDE132" s="333"/>
      <c r="DDF132" s="333"/>
      <c r="DDG132" s="333"/>
      <c r="DDH132" s="333"/>
      <c r="DDI132" s="333"/>
      <c r="DDJ132" s="333"/>
      <c r="DDK132" s="333"/>
      <c r="DDL132" s="333"/>
      <c r="DDM132" s="333"/>
      <c r="DDN132" s="333"/>
      <c r="DDO132" s="333"/>
      <c r="DDP132" s="333"/>
      <c r="DDQ132" s="333"/>
      <c r="DDR132" s="333"/>
      <c r="DDS132" s="333"/>
      <c r="DDT132" s="333"/>
      <c r="DDU132" s="333"/>
      <c r="DDV132" s="333"/>
      <c r="DDW132" s="333"/>
      <c r="DDX132" s="333"/>
      <c r="DDY132" s="333"/>
      <c r="DDZ132" s="333"/>
      <c r="DEA132" s="333"/>
      <c r="DEB132" s="333"/>
      <c r="DEC132" s="333"/>
      <c r="DED132" s="333"/>
      <c r="DEE132" s="333"/>
      <c r="DEF132" s="333"/>
      <c r="DEG132" s="333"/>
      <c r="DEH132" s="333"/>
      <c r="DEI132" s="333"/>
      <c r="DEJ132" s="333"/>
      <c r="DEK132" s="333"/>
      <c r="DEL132" s="333"/>
      <c r="DEM132" s="333"/>
      <c r="DEN132" s="333"/>
      <c r="DEO132" s="333"/>
      <c r="DEP132" s="333"/>
      <c r="DEQ132" s="333"/>
      <c r="DER132" s="333"/>
      <c r="DES132" s="333"/>
      <c r="DET132" s="333"/>
      <c r="DEU132" s="333"/>
      <c r="DEV132" s="333"/>
      <c r="DEW132" s="333"/>
      <c r="DEX132" s="333"/>
      <c r="DEY132" s="333"/>
      <c r="DEZ132" s="333"/>
      <c r="DFA132" s="333"/>
      <c r="DFB132" s="333"/>
      <c r="DFC132" s="333"/>
      <c r="DFD132" s="333"/>
      <c r="DFE132" s="333"/>
      <c r="DFF132" s="333"/>
      <c r="DFG132" s="333"/>
      <c r="DFH132" s="333"/>
      <c r="DFI132" s="333"/>
      <c r="DFJ132" s="333"/>
      <c r="DFK132" s="333"/>
      <c r="DFL132" s="333"/>
      <c r="DFM132" s="333"/>
      <c r="DFN132" s="333"/>
      <c r="DFO132" s="333"/>
      <c r="DFP132" s="333"/>
      <c r="DFQ132" s="333"/>
      <c r="DFR132" s="333"/>
      <c r="DFS132" s="333"/>
      <c r="DFT132" s="333"/>
      <c r="DFU132" s="333"/>
      <c r="DFV132" s="333"/>
      <c r="DFW132" s="333"/>
      <c r="DFX132" s="333"/>
      <c r="DFY132" s="333"/>
      <c r="DFZ132" s="333"/>
      <c r="DGA132" s="333"/>
      <c r="DGB132" s="333"/>
      <c r="DGC132" s="333"/>
      <c r="DGD132" s="333"/>
      <c r="DGE132" s="333"/>
      <c r="DGF132" s="333"/>
      <c r="DGG132" s="333"/>
      <c r="DGH132" s="333"/>
      <c r="DGI132" s="333"/>
      <c r="DGJ132" s="333"/>
      <c r="DGK132" s="333"/>
      <c r="DGL132" s="333"/>
      <c r="DGM132" s="333"/>
      <c r="DGN132" s="333"/>
      <c r="DGO132" s="333"/>
      <c r="DGP132" s="333"/>
      <c r="DGQ132" s="333"/>
      <c r="DGR132" s="333"/>
      <c r="DGS132" s="333"/>
      <c r="DGT132" s="333"/>
      <c r="DGU132" s="333"/>
      <c r="DGV132" s="333"/>
      <c r="DGW132" s="333"/>
      <c r="DGX132" s="333"/>
      <c r="DGY132" s="333"/>
      <c r="DGZ132" s="333"/>
      <c r="DHA132" s="333"/>
      <c r="DHB132" s="333"/>
      <c r="DHC132" s="333"/>
      <c r="DHD132" s="333"/>
      <c r="DHE132" s="333"/>
      <c r="DHF132" s="333"/>
      <c r="DHG132" s="333"/>
      <c r="DHH132" s="333"/>
      <c r="DHI132" s="333"/>
      <c r="DHJ132" s="333"/>
      <c r="DHK132" s="333"/>
      <c r="DHL132" s="333"/>
      <c r="DHM132" s="333"/>
      <c r="DHN132" s="333"/>
      <c r="DHO132" s="333"/>
      <c r="DHP132" s="333"/>
      <c r="DHQ132" s="333"/>
      <c r="DHR132" s="333"/>
      <c r="DHS132" s="333"/>
      <c r="DHT132" s="333"/>
      <c r="DHU132" s="333"/>
      <c r="DHV132" s="333"/>
      <c r="DHW132" s="333"/>
      <c r="DHX132" s="333"/>
      <c r="DHY132" s="333"/>
      <c r="DHZ132" s="333"/>
      <c r="DIA132" s="333"/>
      <c r="DIB132" s="333"/>
      <c r="DIC132" s="333"/>
      <c r="DID132" s="333"/>
      <c r="DIE132" s="333"/>
      <c r="DIF132" s="333"/>
      <c r="DIG132" s="333"/>
      <c r="DIH132" s="333"/>
      <c r="DII132" s="333"/>
      <c r="DIJ132" s="333"/>
      <c r="DIK132" s="333"/>
      <c r="DIL132" s="333"/>
      <c r="DIM132" s="333"/>
      <c r="DIN132" s="333"/>
      <c r="DIO132" s="333"/>
      <c r="DIP132" s="333"/>
      <c r="DIQ132" s="333"/>
      <c r="DIR132" s="333"/>
      <c r="DIS132" s="333"/>
      <c r="DIT132" s="333"/>
      <c r="DIU132" s="333"/>
      <c r="DIV132" s="333"/>
      <c r="DIW132" s="333"/>
      <c r="DIX132" s="333"/>
      <c r="DIY132" s="333"/>
      <c r="DIZ132" s="333"/>
      <c r="DJA132" s="333"/>
      <c r="DJB132" s="333"/>
      <c r="DJC132" s="333"/>
      <c r="DJD132" s="333"/>
      <c r="DJE132" s="333"/>
      <c r="DJF132" s="333"/>
      <c r="DJG132" s="333"/>
      <c r="DJH132" s="333"/>
      <c r="DJI132" s="333"/>
      <c r="DJJ132" s="333"/>
      <c r="DJK132" s="333"/>
      <c r="DJL132" s="333"/>
      <c r="DJM132" s="333"/>
      <c r="DJN132" s="333"/>
      <c r="DJO132" s="333"/>
      <c r="DJP132" s="333"/>
      <c r="DJQ132" s="333"/>
      <c r="DJR132" s="333"/>
      <c r="DJS132" s="333"/>
      <c r="DJT132" s="333"/>
      <c r="DJU132" s="333"/>
      <c r="DJV132" s="333"/>
      <c r="DJW132" s="333"/>
      <c r="DJX132" s="333"/>
      <c r="DJY132" s="333"/>
      <c r="DJZ132" s="333"/>
      <c r="DKA132" s="333"/>
      <c r="DKB132" s="333"/>
      <c r="DKC132" s="333"/>
      <c r="DKD132" s="333"/>
      <c r="DKE132" s="333"/>
      <c r="DKF132" s="333"/>
      <c r="DKG132" s="333"/>
      <c r="DKH132" s="333"/>
      <c r="DKI132" s="333"/>
      <c r="DKJ132" s="333"/>
      <c r="DKK132" s="333"/>
      <c r="DKL132" s="333"/>
      <c r="DKM132" s="333"/>
      <c r="DKN132" s="333"/>
      <c r="DKO132" s="333"/>
      <c r="DKP132" s="333"/>
      <c r="DKQ132" s="333"/>
      <c r="DKR132" s="333"/>
      <c r="DKS132" s="333"/>
      <c r="DKT132" s="333"/>
      <c r="DKU132" s="333"/>
      <c r="DKV132" s="333"/>
      <c r="DKW132" s="333"/>
      <c r="DKX132" s="333"/>
      <c r="DKY132" s="333"/>
      <c r="DKZ132" s="333"/>
      <c r="DLA132" s="333"/>
      <c r="DLB132" s="333"/>
      <c r="DLC132" s="333"/>
      <c r="DLD132" s="333"/>
      <c r="DLE132" s="333"/>
      <c r="DLF132" s="333"/>
      <c r="DLG132" s="333"/>
      <c r="DLH132" s="333"/>
      <c r="DLI132" s="333"/>
      <c r="DLJ132" s="333"/>
      <c r="DLK132" s="333"/>
      <c r="DLL132" s="333"/>
      <c r="DLM132" s="333"/>
      <c r="DLN132" s="333"/>
      <c r="DLO132" s="333"/>
      <c r="DLP132" s="333"/>
      <c r="DLQ132" s="333"/>
      <c r="DLR132" s="333"/>
      <c r="DLS132" s="333"/>
      <c r="DLT132" s="333"/>
      <c r="DLU132" s="333"/>
      <c r="DLV132" s="333"/>
      <c r="DLW132" s="333"/>
      <c r="DLX132" s="333"/>
      <c r="DLY132" s="333"/>
      <c r="DLZ132" s="333"/>
      <c r="DMA132" s="333"/>
      <c r="DMB132" s="333"/>
      <c r="DMC132" s="333"/>
      <c r="DMD132" s="333"/>
      <c r="DME132" s="333"/>
      <c r="DMF132" s="333"/>
      <c r="DMG132" s="333"/>
      <c r="DMH132" s="333"/>
      <c r="DMI132" s="333"/>
      <c r="DMJ132" s="333"/>
      <c r="DMK132" s="333"/>
      <c r="DML132" s="333"/>
      <c r="DMM132" s="333"/>
      <c r="DMN132" s="333"/>
      <c r="DMO132" s="333"/>
      <c r="DMP132" s="333"/>
      <c r="DMQ132" s="333"/>
      <c r="DMR132" s="333"/>
      <c r="DMS132" s="333"/>
      <c r="DMT132" s="333"/>
      <c r="DMU132" s="333"/>
      <c r="DMV132" s="333"/>
      <c r="DMW132" s="333"/>
      <c r="DMX132" s="333"/>
      <c r="DMY132" s="333"/>
      <c r="DMZ132" s="333"/>
      <c r="DNA132" s="333"/>
      <c r="DNB132" s="333"/>
      <c r="DNC132" s="333"/>
      <c r="DND132" s="333"/>
      <c r="DNE132" s="333"/>
      <c r="DNF132" s="333"/>
      <c r="DNG132" s="333"/>
      <c r="DNH132" s="333"/>
      <c r="DNI132" s="333"/>
      <c r="DNJ132" s="333"/>
      <c r="DNK132" s="333"/>
      <c r="DNL132" s="333"/>
      <c r="DNM132" s="333"/>
      <c r="DNN132" s="333"/>
      <c r="DNO132" s="333"/>
      <c r="DNP132" s="333"/>
      <c r="DNQ132" s="333"/>
      <c r="DNR132" s="333"/>
      <c r="DNS132" s="333"/>
      <c r="DNT132" s="333"/>
      <c r="DNU132" s="333"/>
      <c r="DNV132" s="333"/>
      <c r="DNW132" s="333"/>
      <c r="DNX132" s="333"/>
      <c r="DNY132" s="333"/>
      <c r="DNZ132" s="333"/>
      <c r="DOA132" s="333"/>
      <c r="DOB132" s="333"/>
      <c r="DOC132" s="333"/>
      <c r="DOD132" s="333"/>
      <c r="DOE132" s="333"/>
      <c r="DOF132" s="333"/>
      <c r="DOG132" s="333"/>
      <c r="DOH132" s="333"/>
      <c r="DOI132" s="333"/>
      <c r="DOJ132" s="333"/>
      <c r="DOK132" s="333"/>
      <c r="DOL132" s="333"/>
      <c r="DOM132" s="333"/>
      <c r="DON132" s="333"/>
      <c r="DOO132" s="333"/>
      <c r="DOP132" s="333"/>
      <c r="DOQ132" s="333"/>
      <c r="DOR132" s="333"/>
      <c r="DOS132" s="333"/>
      <c r="DOT132" s="333"/>
      <c r="DOU132" s="333"/>
      <c r="DOV132" s="333"/>
      <c r="DOW132" s="333"/>
      <c r="DOX132" s="333"/>
      <c r="DOY132" s="333"/>
      <c r="DOZ132" s="333"/>
      <c r="DPA132" s="333"/>
      <c r="DPB132" s="333"/>
      <c r="DPC132" s="333"/>
      <c r="DPD132" s="333"/>
      <c r="DPE132" s="333"/>
      <c r="DPF132" s="333"/>
      <c r="DPG132" s="333"/>
      <c r="DPH132" s="333"/>
      <c r="DPI132" s="333"/>
      <c r="DPJ132" s="333"/>
      <c r="DPK132" s="333"/>
      <c r="DPL132" s="333"/>
      <c r="DPM132" s="333"/>
      <c r="DPN132" s="333"/>
      <c r="DPO132" s="333"/>
      <c r="DPP132" s="333"/>
      <c r="DPQ132" s="333"/>
      <c r="DPR132" s="333"/>
      <c r="DPS132" s="333"/>
      <c r="DPT132" s="333"/>
      <c r="DPU132" s="333"/>
      <c r="DPV132" s="333"/>
      <c r="DPW132" s="333"/>
      <c r="DPX132" s="333"/>
      <c r="DPY132" s="333"/>
      <c r="DPZ132" s="333"/>
      <c r="DQA132" s="333"/>
      <c r="DQB132" s="333"/>
      <c r="DQC132" s="333"/>
      <c r="DQD132" s="333"/>
      <c r="DQE132" s="333"/>
      <c r="DQF132" s="333"/>
      <c r="DQG132" s="333"/>
      <c r="DQH132" s="333"/>
      <c r="DQI132" s="333"/>
      <c r="DQJ132" s="333"/>
      <c r="DQK132" s="333"/>
      <c r="DQL132" s="333"/>
      <c r="DQM132" s="333"/>
      <c r="DQN132" s="333"/>
      <c r="DQO132" s="333"/>
      <c r="DQP132" s="333"/>
      <c r="DQQ132" s="333"/>
      <c r="DQR132" s="333"/>
      <c r="DQS132" s="333"/>
      <c r="DQT132" s="333"/>
      <c r="DQU132" s="333"/>
      <c r="DQV132" s="333"/>
      <c r="DQW132" s="333"/>
      <c r="DQX132" s="333"/>
      <c r="DQY132" s="333"/>
      <c r="DQZ132" s="333"/>
      <c r="DRA132" s="333"/>
      <c r="DRB132" s="333"/>
      <c r="DRC132" s="333"/>
      <c r="DRD132" s="333"/>
      <c r="DRE132" s="333"/>
      <c r="DRF132" s="333"/>
      <c r="DRG132" s="333"/>
      <c r="DRH132" s="333"/>
      <c r="DRI132" s="333"/>
      <c r="DRJ132" s="333"/>
      <c r="DRK132" s="333"/>
      <c r="DRL132" s="333"/>
      <c r="DRM132" s="333"/>
      <c r="DRN132" s="333"/>
      <c r="DRO132" s="333"/>
      <c r="DRP132" s="333"/>
      <c r="DRQ132" s="333"/>
      <c r="DRR132" s="333"/>
      <c r="DRS132" s="333"/>
      <c r="DRT132" s="333"/>
      <c r="DRU132" s="333"/>
      <c r="DRV132" s="333"/>
      <c r="DRW132" s="333"/>
      <c r="DRX132" s="333"/>
      <c r="DRY132" s="333"/>
      <c r="DRZ132" s="333"/>
      <c r="DSA132" s="333"/>
      <c r="DSB132" s="333"/>
      <c r="DSC132" s="333"/>
      <c r="DSD132" s="333"/>
      <c r="DSE132" s="333"/>
      <c r="DSF132" s="333"/>
      <c r="DSG132" s="333"/>
      <c r="DSH132" s="333"/>
      <c r="DSI132" s="333"/>
      <c r="DSJ132" s="333"/>
      <c r="DSK132" s="333"/>
      <c r="DSL132" s="333"/>
      <c r="DSM132" s="333"/>
      <c r="DSN132" s="333"/>
      <c r="DSO132" s="333"/>
      <c r="DSP132" s="333"/>
      <c r="DSQ132" s="333"/>
      <c r="DSR132" s="333"/>
      <c r="DSS132" s="333"/>
      <c r="DST132" s="333"/>
      <c r="DSU132" s="333"/>
      <c r="DSV132" s="333"/>
      <c r="DSW132" s="333"/>
      <c r="DSX132" s="333"/>
      <c r="DSY132" s="333"/>
      <c r="DSZ132" s="333"/>
      <c r="DTA132" s="333"/>
      <c r="DTB132" s="333"/>
      <c r="DTC132" s="333"/>
      <c r="DTD132" s="333"/>
      <c r="DTE132" s="333"/>
      <c r="DTF132" s="333"/>
      <c r="DTG132" s="333"/>
      <c r="DTH132" s="333"/>
      <c r="DTI132" s="333"/>
      <c r="DTJ132" s="333"/>
      <c r="DTK132" s="333"/>
      <c r="DTL132" s="333"/>
      <c r="DTM132" s="333"/>
      <c r="DTN132" s="333"/>
      <c r="DTO132" s="333"/>
      <c r="DTP132" s="333"/>
      <c r="DTQ132" s="333"/>
      <c r="DTR132" s="333"/>
      <c r="DTS132" s="333"/>
      <c r="DTT132" s="333"/>
      <c r="DTU132" s="333"/>
      <c r="DTV132" s="333"/>
      <c r="DTW132" s="333"/>
      <c r="DTX132" s="333"/>
      <c r="DTY132" s="333"/>
      <c r="DTZ132" s="333"/>
      <c r="DUA132" s="333"/>
      <c r="DUB132" s="333"/>
      <c r="DUC132" s="333"/>
      <c r="DUD132" s="333"/>
      <c r="DUE132" s="333"/>
      <c r="DUF132" s="333"/>
      <c r="DUG132" s="333"/>
      <c r="DUH132" s="333"/>
      <c r="DUI132" s="333"/>
      <c r="DUJ132" s="333"/>
      <c r="DUK132" s="333"/>
      <c r="DUL132" s="333"/>
      <c r="DUM132" s="333"/>
      <c r="DUN132" s="333"/>
      <c r="DUO132" s="333"/>
      <c r="DUP132" s="333"/>
      <c r="DUQ132" s="333"/>
      <c r="DUR132" s="333"/>
      <c r="DUS132" s="333"/>
      <c r="DUT132" s="333"/>
      <c r="DUU132" s="333"/>
      <c r="DUV132" s="333"/>
      <c r="DUW132" s="333"/>
      <c r="DUX132" s="333"/>
      <c r="DUY132" s="333"/>
      <c r="DUZ132" s="333"/>
      <c r="DVA132" s="333"/>
      <c r="DVB132" s="333"/>
      <c r="DVC132" s="333"/>
      <c r="DVD132" s="333"/>
      <c r="DVE132" s="333"/>
      <c r="DVF132" s="333"/>
      <c r="DVG132" s="333"/>
      <c r="DVH132" s="333"/>
      <c r="DVI132" s="333"/>
      <c r="DVJ132" s="333"/>
      <c r="DVK132" s="333"/>
      <c r="DVL132" s="333"/>
      <c r="DVM132" s="333"/>
      <c r="DVN132" s="333"/>
      <c r="DVO132" s="333"/>
      <c r="DVP132" s="333"/>
      <c r="DVQ132" s="333"/>
      <c r="DVR132" s="333"/>
      <c r="DVS132" s="333"/>
      <c r="DVT132" s="333"/>
      <c r="DVU132" s="333"/>
      <c r="DVV132" s="333"/>
      <c r="DVW132" s="333"/>
      <c r="DVX132" s="333"/>
      <c r="DVY132" s="333"/>
      <c r="DVZ132" s="333"/>
      <c r="DWA132" s="333"/>
      <c r="DWB132" s="333"/>
      <c r="DWC132" s="333"/>
      <c r="DWD132" s="333"/>
      <c r="DWE132" s="333"/>
      <c r="DWF132" s="333"/>
      <c r="DWG132" s="333"/>
      <c r="DWH132" s="333"/>
      <c r="DWI132" s="333"/>
      <c r="DWJ132" s="333"/>
      <c r="DWK132" s="333"/>
      <c r="DWL132" s="333"/>
      <c r="DWM132" s="333"/>
      <c r="DWN132" s="333"/>
      <c r="DWO132" s="333"/>
      <c r="DWP132" s="333"/>
      <c r="DWQ132" s="333"/>
      <c r="DWR132" s="333"/>
      <c r="DWS132" s="333"/>
      <c r="DWT132" s="333"/>
      <c r="DWU132" s="333"/>
      <c r="DWV132" s="333"/>
      <c r="DWW132" s="333"/>
      <c r="DWX132" s="333"/>
      <c r="DWY132" s="333"/>
      <c r="DWZ132" s="333"/>
      <c r="DXA132" s="333"/>
      <c r="DXB132" s="333"/>
      <c r="DXC132" s="333"/>
      <c r="DXD132" s="333"/>
      <c r="DXE132" s="333"/>
      <c r="DXF132" s="333"/>
      <c r="DXG132" s="333"/>
      <c r="DXH132" s="333"/>
      <c r="DXI132" s="333"/>
      <c r="DXJ132" s="333"/>
      <c r="DXK132" s="333"/>
      <c r="DXL132" s="333"/>
      <c r="DXM132" s="333"/>
      <c r="DXN132" s="333"/>
      <c r="DXO132" s="333"/>
      <c r="DXP132" s="333"/>
      <c r="DXQ132" s="333"/>
      <c r="DXR132" s="333"/>
      <c r="DXS132" s="333"/>
      <c r="DXT132" s="333"/>
      <c r="DXU132" s="333"/>
      <c r="DXV132" s="333"/>
      <c r="DXW132" s="333"/>
      <c r="DXX132" s="333"/>
      <c r="DXY132" s="333"/>
      <c r="DXZ132" s="333"/>
      <c r="DYA132" s="333"/>
      <c r="DYB132" s="333"/>
      <c r="DYC132" s="333"/>
      <c r="DYD132" s="333"/>
      <c r="DYE132" s="333"/>
      <c r="DYF132" s="333"/>
      <c r="DYG132" s="333"/>
      <c r="DYH132" s="333"/>
      <c r="DYI132" s="333"/>
      <c r="DYJ132" s="333"/>
      <c r="DYK132" s="333"/>
      <c r="DYL132" s="333"/>
      <c r="DYM132" s="333"/>
      <c r="DYN132" s="333"/>
      <c r="DYO132" s="333"/>
      <c r="DYP132" s="333"/>
      <c r="DYQ132" s="333"/>
      <c r="DYR132" s="333"/>
      <c r="DYS132" s="333"/>
      <c r="DYT132" s="333"/>
      <c r="DYU132" s="333"/>
      <c r="DYV132" s="333"/>
      <c r="DYW132" s="333"/>
      <c r="DYX132" s="333"/>
      <c r="DYY132" s="333"/>
      <c r="DYZ132" s="333"/>
      <c r="DZA132" s="333"/>
      <c r="DZB132" s="333"/>
      <c r="DZC132" s="333"/>
      <c r="DZD132" s="333"/>
      <c r="DZE132" s="333"/>
      <c r="DZF132" s="333"/>
      <c r="DZG132" s="333"/>
      <c r="DZH132" s="333"/>
      <c r="DZI132" s="333"/>
      <c r="DZJ132" s="333"/>
      <c r="DZK132" s="333"/>
      <c r="DZL132" s="333"/>
      <c r="DZM132" s="333"/>
      <c r="DZN132" s="333"/>
      <c r="DZO132" s="333"/>
      <c r="DZP132" s="333"/>
      <c r="DZQ132" s="333"/>
      <c r="DZR132" s="333"/>
      <c r="DZS132" s="333"/>
      <c r="DZT132" s="333"/>
      <c r="DZU132" s="333"/>
      <c r="DZV132" s="333"/>
      <c r="DZW132" s="333"/>
      <c r="DZX132" s="333"/>
      <c r="DZY132" s="333"/>
      <c r="DZZ132" s="333"/>
      <c r="EAA132" s="333"/>
      <c r="EAB132" s="333"/>
      <c r="EAC132" s="333"/>
      <c r="EAD132" s="333"/>
      <c r="EAE132" s="333"/>
      <c r="EAF132" s="333"/>
      <c r="EAG132" s="333"/>
      <c r="EAH132" s="333"/>
      <c r="EAI132" s="333"/>
      <c r="EAJ132" s="333"/>
      <c r="EAK132" s="333"/>
      <c r="EAL132" s="333"/>
      <c r="EAM132" s="333"/>
      <c r="EAN132" s="333"/>
      <c r="EAO132" s="333"/>
      <c r="EAP132" s="333"/>
      <c r="EAQ132" s="333"/>
      <c r="EAR132" s="333"/>
      <c r="EAS132" s="333"/>
      <c r="EAT132" s="333"/>
      <c r="EAU132" s="333"/>
      <c r="EAV132" s="333"/>
      <c r="EAW132" s="333"/>
      <c r="EAX132" s="333"/>
      <c r="EAY132" s="333"/>
      <c r="EAZ132" s="333"/>
      <c r="EBA132" s="333"/>
      <c r="EBB132" s="333"/>
      <c r="EBC132" s="333"/>
      <c r="EBD132" s="333"/>
      <c r="EBE132" s="333"/>
      <c r="EBF132" s="333"/>
      <c r="EBG132" s="333"/>
      <c r="EBH132" s="333"/>
      <c r="EBI132" s="333"/>
      <c r="EBJ132" s="333"/>
      <c r="EBK132" s="333"/>
      <c r="EBL132" s="333"/>
      <c r="EBM132" s="333"/>
      <c r="EBN132" s="333"/>
      <c r="EBO132" s="333"/>
      <c r="EBP132" s="333"/>
      <c r="EBQ132" s="333"/>
      <c r="EBR132" s="333"/>
      <c r="EBS132" s="333"/>
      <c r="EBT132" s="333"/>
      <c r="EBU132" s="333"/>
      <c r="EBV132" s="333"/>
      <c r="EBW132" s="333"/>
      <c r="EBX132" s="333"/>
      <c r="EBY132" s="333"/>
      <c r="EBZ132" s="333"/>
      <c r="ECA132" s="333"/>
      <c r="ECB132" s="333"/>
      <c r="ECC132" s="333"/>
      <c r="ECD132" s="333"/>
      <c r="ECE132" s="333"/>
      <c r="ECF132" s="333"/>
      <c r="ECG132" s="333"/>
      <c r="ECH132" s="333"/>
      <c r="ECI132" s="333"/>
      <c r="ECJ132" s="333"/>
      <c r="ECK132" s="333"/>
      <c r="ECL132" s="333"/>
      <c r="ECM132" s="333"/>
      <c r="ECN132" s="333"/>
      <c r="ECO132" s="333"/>
      <c r="ECP132" s="333"/>
      <c r="ECQ132" s="333"/>
      <c r="ECR132" s="333"/>
      <c r="ECS132" s="333"/>
      <c r="ECT132" s="333"/>
      <c r="ECU132" s="333"/>
      <c r="ECV132" s="333"/>
      <c r="ECW132" s="333"/>
      <c r="ECX132" s="333"/>
      <c r="ECY132" s="333"/>
      <c r="ECZ132" s="333"/>
      <c r="EDA132" s="333"/>
      <c r="EDB132" s="333"/>
      <c r="EDC132" s="333"/>
      <c r="EDD132" s="333"/>
      <c r="EDE132" s="333"/>
      <c r="EDF132" s="333"/>
      <c r="EDG132" s="333"/>
      <c r="EDH132" s="333"/>
      <c r="EDI132" s="333"/>
      <c r="EDJ132" s="333"/>
      <c r="EDK132" s="333"/>
      <c r="EDL132" s="333"/>
      <c r="EDM132" s="333"/>
      <c r="EDN132" s="333"/>
      <c r="EDO132" s="333"/>
      <c r="EDP132" s="333"/>
      <c r="EDQ132" s="333"/>
      <c r="EDR132" s="333"/>
      <c r="EDS132" s="333"/>
      <c r="EDT132" s="333"/>
      <c r="EDU132" s="333"/>
      <c r="EDV132" s="333"/>
      <c r="EDW132" s="333"/>
      <c r="EDX132" s="333"/>
      <c r="EDY132" s="333"/>
      <c r="EDZ132" s="333"/>
      <c r="EEA132" s="333"/>
      <c r="EEB132" s="333"/>
      <c r="EEC132" s="333"/>
      <c r="EED132" s="333"/>
      <c r="EEE132" s="333"/>
      <c r="EEF132" s="333"/>
      <c r="EEG132" s="333"/>
      <c r="EEH132" s="333"/>
      <c r="EEI132" s="333"/>
      <c r="EEJ132" s="333"/>
      <c r="EEK132" s="333"/>
      <c r="EEL132" s="333"/>
      <c r="EEM132" s="333"/>
      <c r="EEN132" s="333"/>
      <c r="EEO132" s="333"/>
      <c r="EEP132" s="333"/>
      <c r="EEQ132" s="333"/>
      <c r="EER132" s="333"/>
      <c r="EES132" s="333"/>
      <c r="EET132" s="333"/>
      <c r="EEU132" s="333"/>
      <c r="EEV132" s="333"/>
      <c r="EEW132" s="333"/>
      <c r="EEX132" s="333"/>
      <c r="EEY132" s="333"/>
      <c r="EEZ132" s="333"/>
      <c r="EFA132" s="333"/>
      <c r="EFB132" s="333"/>
      <c r="EFC132" s="333"/>
      <c r="EFD132" s="333"/>
      <c r="EFE132" s="333"/>
      <c r="EFF132" s="333"/>
      <c r="EFG132" s="333"/>
      <c r="EFH132" s="333"/>
      <c r="EFI132" s="333"/>
      <c r="EFJ132" s="333"/>
      <c r="EFK132" s="333"/>
      <c r="EFL132" s="333"/>
      <c r="EFM132" s="333"/>
      <c r="EFN132" s="333"/>
      <c r="EFO132" s="333"/>
      <c r="EFP132" s="333"/>
      <c r="EFQ132" s="333"/>
      <c r="EFR132" s="333"/>
      <c r="EFS132" s="333"/>
      <c r="EFT132" s="333"/>
      <c r="EFU132" s="333"/>
      <c r="EFV132" s="333"/>
      <c r="EFW132" s="333"/>
      <c r="EFX132" s="333"/>
      <c r="EFY132" s="333"/>
      <c r="EFZ132" s="333"/>
      <c r="EGA132" s="333"/>
      <c r="EGB132" s="333"/>
      <c r="EGC132" s="333"/>
      <c r="EGD132" s="333"/>
      <c r="EGE132" s="333"/>
      <c r="EGF132" s="333"/>
      <c r="EGG132" s="333"/>
      <c r="EGH132" s="333"/>
      <c r="EGI132" s="333"/>
      <c r="EGJ132" s="333"/>
      <c r="EGK132" s="333"/>
      <c r="EGL132" s="333"/>
      <c r="EGM132" s="333"/>
      <c r="EGN132" s="333"/>
      <c r="EGO132" s="333"/>
      <c r="EGP132" s="333"/>
      <c r="EGQ132" s="333"/>
      <c r="EGR132" s="333"/>
      <c r="EGS132" s="333"/>
      <c r="EGT132" s="333"/>
      <c r="EGU132" s="333"/>
      <c r="EGV132" s="333"/>
      <c r="EGW132" s="333"/>
      <c r="EGX132" s="333"/>
      <c r="EGY132" s="333"/>
      <c r="EGZ132" s="333"/>
      <c r="EHA132" s="333"/>
      <c r="EHB132" s="333"/>
      <c r="EHC132" s="333"/>
      <c r="EHD132" s="333"/>
      <c r="EHE132" s="333"/>
      <c r="EHF132" s="333"/>
      <c r="EHG132" s="333"/>
      <c r="EHH132" s="333"/>
      <c r="EHI132" s="333"/>
      <c r="EHJ132" s="333"/>
      <c r="EHK132" s="333"/>
      <c r="EHL132" s="333"/>
      <c r="EHM132" s="333"/>
      <c r="EHN132" s="333"/>
      <c r="EHO132" s="333"/>
      <c r="EHP132" s="333"/>
      <c r="EHQ132" s="333"/>
      <c r="EHR132" s="333"/>
      <c r="EHS132" s="333"/>
      <c r="EHT132" s="333"/>
      <c r="EHU132" s="333"/>
      <c r="EHV132" s="333"/>
      <c r="EHW132" s="333"/>
      <c r="EHX132" s="333"/>
      <c r="EHY132" s="333"/>
      <c r="EHZ132" s="333"/>
      <c r="EIA132" s="333"/>
      <c r="EIB132" s="333"/>
      <c r="EIC132" s="333"/>
      <c r="EID132" s="333"/>
      <c r="EIE132" s="333"/>
      <c r="EIF132" s="333"/>
      <c r="EIG132" s="333"/>
      <c r="EIH132" s="333"/>
      <c r="EII132" s="333"/>
      <c r="EIJ132" s="333"/>
      <c r="EIK132" s="333"/>
      <c r="EIL132" s="333"/>
      <c r="EIM132" s="333"/>
      <c r="EIN132" s="333"/>
      <c r="EIO132" s="333"/>
      <c r="EIP132" s="333"/>
      <c r="EIQ132" s="333"/>
      <c r="EIR132" s="333"/>
      <c r="EIS132" s="333"/>
      <c r="EIT132" s="333"/>
      <c r="EIU132" s="333"/>
      <c r="EIV132" s="333"/>
      <c r="EIW132" s="333"/>
      <c r="EIX132" s="333"/>
      <c r="EIY132" s="333"/>
      <c r="EIZ132" s="333"/>
      <c r="EJA132" s="333"/>
      <c r="EJB132" s="333"/>
      <c r="EJC132" s="333"/>
      <c r="EJD132" s="333"/>
      <c r="EJE132" s="333"/>
      <c r="EJF132" s="333"/>
      <c r="EJG132" s="333"/>
      <c r="EJH132" s="333"/>
      <c r="EJI132" s="333"/>
      <c r="EJJ132" s="333"/>
      <c r="EJK132" s="333"/>
      <c r="EJL132" s="333"/>
      <c r="EJM132" s="333"/>
      <c r="EJN132" s="333"/>
      <c r="EJO132" s="333"/>
      <c r="EJP132" s="333"/>
      <c r="EJQ132" s="333"/>
      <c r="EJR132" s="333"/>
      <c r="EJS132" s="333"/>
      <c r="EJT132" s="333"/>
      <c r="EJU132" s="333"/>
      <c r="EJV132" s="333"/>
      <c r="EJW132" s="333"/>
      <c r="EJX132" s="333"/>
      <c r="EJY132" s="333"/>
      <c r="EJZ132" s="333"/>
      <c r="EKA132" s="333"/>
      <c r="EKB132" s="333"/>
      <c r="EKC132" s="333"/>
      <c r="EKD132" s="333"/>
      <c r="EKE132" s="333"/>
      <c r="EKF132" s="333"/>
      <c r="EKG132" s="333"/>
      <c r="EKH132" s="333"/>
      <c r="EKI132" s="333"/>
      <c r="EKJ132" s="333"/>
      <c r="EKK132" s="333"/>
      <c r="EKL132" s="333"/>
      <c r="EKM132" s="333"/>
      <c r="EKN132" s="333"/>
      <c r="EKO132" s="333"/>
      <c r="EKP132" s="333"/>
      <c r="EKQ132" s="333"/>
      <c r="EKR132" s="333"/>
      <c r="EKS132" s="333"/>
      <c r="EKT132" s="333"/>
      <c r="EKU132" s="333"/>
      <c r="EKV132" s="333"/>
      <c r="EKW132" s="333"/>
      <c r="EKX132" s="333"/>
      <c r="EKY132" s="333"/>
      <c r="EKZ132" s="333"/>
      <c r="ELA132" s="333"/>
      <c r="ELB132" s="333"/>
      <c r="ELC132" s="333"/>
      <c r="ELD132" s="333"/>
      <c r="ELE132" s="333"/>
      <c r="ELF132" s="333"/>
      <c r="ELG132" s="333"/>
      <c r="ELH132" s="333"/>
      <c r="ELI132" s="333"/>
      <c r="ELJ132" s="333"/>
      <c r="ELK132" s="333"/>
      <c r="ELL132" s="333"/>
      <c r="ELM132" s="333"/>
      <c r="ELN132" s="333"/>
      <c r="ELO132" s="333"/>
      <c r="ELP132" s="333"/>
      <c r="ELQ132" s="333"/>
      <c r="ELR132" s="333"/>
      <c r="ELS132" s="333"/>
      <c r="ELT132" s="333"/>
      <c r="ELU132" s="333"/>
      <c r="ELV132" s="333"/>
      <c r="ELW132" s="333"/>
      <c r="ELX132" s="333"/>
      <c r="ELY132" s="333"/>
      <c r="ELZ132" s="333"/>
      <c r="EMA132" s="333"/>
      <c r="EMB132" s="333"/>
      <c r="EMC132" s="333"/>
      <c r="EMD132" s="333"/>
      <c r="EME132" s="333"/>
      <c r="EMF132" s="333"/>
      <c r="EMG132" s="333"/>
      <c r="EMH132" s="333"/>
      <c r="EMI132" s="333"/>
      <c r="EMJ132" s="333"/>
      <c r="EMK132" s="333"/>
      <c r="EML132" s="333"/>
      <c r="EMM132" s="333"/>
      <c r="EMN132" s="333"/>
      <c r="EMO132" s="333"/>
      <c r="EMP132" s="333"/>
      <c r="EMQ132" s="333"/>
      <c r="EMR132" s="333"/>
      <c r="EMS132" s="333"/>
      <c r="EMT132" s="333"/>
      <c r="EMU132" s="333"/>
      <c r="EMV132" s="333"/>
      <c r="EMW132" s="333"/>
      <c r="EMX132" s="333"/>
      <c r="EMY132" s="333"/>
      <c r="EMZ132" s="333"/>
      <c r="ENA132" s="333"/>
      <c r="ENB132" s="333"/>
      <c r="ENC132" s="333"/>
      <c r="END132" s="333"/>
      <c r="ENE132" s="333"/>
      <c r="ENF132" s="333"/>
      <c r="ENG132" s="333"/>
      <c r="ENH132" s="333"/>
      <c r="ENI132" s="333"/>
      <c r="ENJ132" s="333"/>
      <c r="ENK132" s="333"/>
      <c r="ENL132" s="333"/>
      <c r="ENM132" s="333"/>
      <c r="ENN132" s="333"/>
      <c r="ENO132" s="333"/>
      <c r="ENP132" s="333"/>
      <c r="ENQ132" s="333"/>
      <c r="ENR132" s="333"/>
      <c r="ENS132" s="333"/>
      <c r="ENT132" s="333"/>
      <c r="ENU132" s="333"/>
      <c r="ENV132" s="333"/>
      <c r="ENW132" s="333"/>
      <c r="ENX132" s="333"/>
      <c r="ENY132" s="333"/>
      <c r="ENZ132" s="333"/>
      <c r="EOA132" s="333"/>
      <c r="EOB132" s="333"/>
      <c r="EOC132" s="333"/>
      <c r="EOD132" s="333"/>
      <c r="EOE132" s="333"/>
      <c r="EOF132" s="333"/>
      <c r="EOG132" s="333"/>
      <c r="EOH132" s="333"/>
      <c r="EOI132" s="333"/>
      <c r="EOJ132" s="333"/>
      <c r="EOK132" s="333"/>
      <c r="EOL132" s="333"/>
      <c r="EOM132" s="333"/>
      <c r="EON132" s="333"/>
      <c r="EOO132" s="333"/>
      <c r="EOP132" s="333"/>
      <c r="EOQ132" s="333"/>
      <c r="EOR132" s="333"/>
      <c r="EOS132" s="333"/>
      <c r="EOT132" s="333"/>
      <c r="EOU132" s="333"/>
      <c r="EOV132" s="333"/>
      <c r="EOW132" s="333"/>
      <c r="EOX132" s="333"/>
      <c r="EOY132" s="333"/>
      <c r="EOZ132" s="333"/>
      <c r="EPA132" s="333"/>
      <c r="EPB132" s="333"/>
      <c r="EPC132" s="333"/>
      <c r="EPD132" s="333"/>
      <c r="EPE132" s="333"/>
      <c r="EPF132" s="333"/>
      <c r="EPG132" s="333"/>
      <c r="EPH132" s="333"/>
      <c r="EPI132" s="333"/>
      <c r="EPJ132" s="333"/>
      <c r="EPK132" s="333"/>
      <c r="EPL132" s="333"/>
      <c r="EPM132" s="333"/>
      <c r="EPN132" s="333"/>
      <c r="EPO132" s="333"/>
      <c r="EPP132" s="333"/>
      <c r="EPQ132" s="333"/>
      <c r="EPR132" s="333"/>
      <c r="EPS132" s="333"/>
      <c r="EPT132" s="333"/>
      <c r="EPU132" s="333"/>
      <c r="EPV132" s="333"/>
      <c r="EPW132" s="333"/>
      <c r="EPX132" s="333"/>
      <c r="EPY132" s="333"/>
      <c r="EPZ132" s="333"/>
      <c r="EQA132" s="333"/>
      <c r="EQB132" s="333"/>
      <c r="EQC132" s="333"/>
      <c r="EQD132" s="333"/>
      <c r="EQE132" s="333"/>
      <c r="EQF132" s="333"/>
      <c r="EQG132" s="333"/>
      <c r="EQH132" s="333"/>
      <c r="EQI132" s="333"/>
      <c r="EQJ132" s="333"/>
      <c r="EQK132" s="333"/>
      <c r="EQL132" s="333"/>
      <c r="EQM132" s="333"/>
      <c r="EQN132" s="333"/>
      <c r="EQO132" s="333"/>
      <c r="EQP132" s="333"/>
      <c r="EQQ132" s="333"/>
      <c r="EQR132" s="333"/>
      <c r="EQS132" s="333"/>
      <c r="EQT132" s="333"/>
      <c r="EQU132" s="333"/>
      <c r="EQV132" s="333"/>
      <c r="EQW132" s="333"/>
      <c r="EQX132" s="333"/>
      <c r="EQY132" s="333"/>
      <c r="EQZ132" s="333"/>
      <c r="ERA132" s="333"/>
      <c r="ERB132" s="333"/>
      <c r="ERC132" s="333"/>
      <c r="ERD132" s="333"/>
      <c r="ERE132" s="333"/>
      <c r="ERF132" s="333"/>
      <c r="ERG132" s="333"/>
      <c r="ERH132" s="333"/>
      <c r="ERI132" s="333"/>
      <c r="ERJ132" s="333"/>
      <c r="ERK132" s="333"/>
      <c r="ERL132" s="333"/>
      <c r="ERM132" s="333"/>
      <c r="ERN132" s="333"/>
      <c r="ERO132" s="333"/>
      <c r="ERP132" s="333"/>
      <c r="ERQ132" s="333"/>
      <c r="ERR132" s="333"/>
      <c r="ERS132" s="333"/>
      <c r="ERT132" s="333"/>
      <c r="ERU132" s="333"/>
      <c r="ERV132" s="333"/>
      <c r="ERW132" s="333"/>
      <c r="ERX132" s="333"/>
      <c r="ERY132" s="333"/>
      <c r="ERZ132" s="333"/>
      <c r="ESA132" s="333"/>
      <c r="ESB132" s="333"/>
      <c r="ESC132" s="333"/>
      <c r="ESD132" s="333"/>
      <c r="ESE132" s="333"/>
      <c r="ESF132" s="333"/>
      <c r="ESG132" s="333"/>
      <c r="ESH132" s="333"/>
      <c r="ESI132" s="333"/>
      <c r="ESJ132" s="333"/>
      <c r="ESK132" s="333"/>
      <c r="ESL132" s="333"/>
      <c r="ESM132" s="333"/>
      <c r="ESN132" s="333"/>
      <c r="ESO132" s="333"/>
      <c r="ESP132" s="333"/>
      <c r="ESQ132" s="333"/>
      <c r="ESR132" s="333"/>
      <c r="ESS132" s="333"/>
      <c r="EST132" s="333"/>
      <c r="ESU132" s="333"/>
      <c r="ESV132" s="333"/>
      <c r="ESW132" s="333"/>
      <c r="ESX132" s="333"/>
      <c r="ESY132" s="333"/>
      <c r="ESZ132" s="333"/>
      <c r="ETA132" s="333"/>
      <c r="ETB132" s="333"/>
      <c r="ETC132" s="333"/>
      <c r="ETD132" s="333"/>
      <c r="ETE132" s="333"/>
      <c r="ETF132" s="333"/>
      <c r="ETG132" s="333"/>
      <c r="ETH132" s="333"/>
      <c r="ETI132" s="333"/>
      <c r="ETJ132" s="333"/>
      <c r="ETK132" s="333"/>
      <c r="ETL132" s="333"/>
      <c r="ETM132" s="333"/>
      <c r="ETN132" s="333"/>
      <c r="ETO132" s="333"/>
      <c r="ETP132" s="333"/>
      <c r="ETQ132" s="333"/>
      <c r="ETR132" s="333"/>
      <c r="ETS132" s="333"/>
      <c r="ETT132" s="333"/>
      <c r="ETU132" s="333"/>
      <c r="ETV132" s="333"/>
      <c r="ETW132" s="333"/>
      <c r="ETX132" s="333"/>
      <c r="ETY132" s="333"/>
      <c r="ETZ132" s="333"/>
      <c r="EUA132" s="333"/>
      <c r="EUB132" s="333"/>
      <c r="EUC132" s="333"/>
      <c r="EUD132" s="333"/>
      <c r="EUE132" s="333"/>
      <c r="EUF132" s="333"/>
      <c r="EUG132" s="333"/>
      <c r="EUH132" s="333"/>
      <c r="EUI132" s="333"/>
      <c r="EUJ132" s="333"/>
      <c r="EUK132" s="333"/>
      <c r="EUL132" s="333"/>
      <c r="EUM132" s="333"/>
      <c r="EUN132" s="333"/>
      <c r="EUO132" s="333"/>
      <c r="EUP132" s="333"/>
      <c r="EUQ132" s="333"/>
      <c r="EUR132" s="333"/>
      <c r="EUS132" s="333"/>
      <c r="EUT132" s="333"/>
      <c r="EUU132" s="333"/>
      <c r="EUV132" s="333"/>
      <c r="EUW132" s="333"/>
      <c r="EUX132" s="333"/>
      <c r="EUY132" s="333"/>
      <c r="EUZ132" s="333"/>
      <c r="EVA132" s="333"/>
      <c r="EVB132" s="333"/>
      <c r="EVC132" s="333"/>
      <c r="EVD132" s="333"/>
      <c r="EVE132" s="333"/>
      <c r="EVF132" s="333"/>
      <c r="EVG132" s="333"/>
      <c r="EVH132" s="333"/>
      <c r="EVI132" s="333"/>
      <c r="EVJ132" s="333"/>
      <c r="EVK132" s="333"/>
      <c r="EVL132" s="333"/>
      <c r="EVM132" s="333"/>
      <c r="EVN132" s="333"/>
      <c r="EVO132" s="333"/>
      <c r="EVP132" s="333"/>
      <c r="EVQ132" s="333"/>
      <c r="EVR132" s="333"/>
      <c r="EVS132" s="333"/>
      <c r="EVT132" s="333"/>
      <c r="EVU132" s="333"/>
      <c r="EVV132" s="333"/>
      <c r="EVW132" s="333"/>
      <c r="EVX132" s="333"/>
      <c r="EVY132" s="333"/>
      <c r="EVZ132" s="333"/>
      <c r="EWA132" s="333"/>
      <c r="EWB132" s="333"/>
      <c r="EWC132" s="333"/>
      <c r="EWD132" s="333"/>
      <c r="EWE132" s="333"/>
      <c r="EWF132" s="333"/>
      <c r="EWG132" s="333"/>
      <c r="EWH132" s="333"/>
      <c r="EWI132" s="333"/>
      <c r="EWJ132" s="333"/>
      <c r="EWK132" s="333"/>
      <c r="EWL132" s="333"/>
      <c r="EWM132" s="333"/>
      <c r="EWN132" s="333"/>
      <c r="EWO132" s="333"/>
      <c r="EWP132" s="333"/>
      <c r="EWQ132" s="333"/>
      <c r="EWR132" s="333"/>
      <c r="EWS132" s="333"/>
      <c r="EWT132" s="333"/>
      <c r="EWU132" s="333"/>
      <c r="EWV132" s="333"/>
      <c r="EWW132" s="333"/>
      <c r="EWX132" s="333"/>
      <c r="EWY132" s="333"/>
      <c r="EWZ132" s="333"/>
      <c r="EXA132" s="333"/>
      <c r="EXB132" s="333"/>
      <c r="EXC132" s="333"/>
      <c r="EXD132" s="333"/>
      <c r="EXE132" s="333"/>
      <c r="EXF132" s="333"/>
      <c r="EXG132" s="333"/>
      <c r="EXH132" s="333"/>
      <c r="EXI132" s="333"/>
      <c r="EXJ132" s="333"/>
      <c r="EXK132" s="333"/>
      <c r="EXL132" s="333"/>
      <c r="EXM132" s="333"/>
      <c r="EXN132" s="333"/>
      <c r="EXO132" s="333"/>
      <c r="EXP132" s="333"/>
      <c r="EXQ132" s="333"/>
      <c r="EXR132" s="333"/>
      <c r="EXS132" s="333"/>
      <c r="EXT132" s="333"/>
      <c r="EXU132" s="333"/>
      <c r="EXV132" s="333"/>
      <c r="EXW132" s="333"/>
      <c r="EXX132" s="333"/>
      <c r="EXY132" s="333"/>
      <c r="EXZ132" s="333"/>
      <c r="EYA132" s="333"/>
      <c r="EYB132" s="333"/>
      <c r="EYC132" s="333"/>
      <c r="EYD132" s="333"/>
      <c r="EYE132" s="333"/>
      <c r="EYF132" s="333"/>
      <c r="EYG132" s="333"/>
      <c r="EYH132" s="333"/>
      <c r="EYI132" s="333"/>
      <c r="EYJ132" s="333"/>
      <c r="EYK132" s="333"/>
      <c r="EYL132" s="333"/>
      <c r="EYM132" s="333"/>
      <c r="EYN132" s="333"/>
      <c r="EYO132" s="333"/>
      <c r="EYP132" s="333"/>
      <c r="EYQ132" s="333"/>
      <c r="EYR132" s="333"/>
      <c r="EYS132" s="333"/>
      <c r="EYT132" s="333"/>
      <c r="EYU132" s="333"/>
      <c r="EYV132" s="333"/>
      <c r="EYW132" s="333"/>
      <c r="EYX132" s="333"/>
      <c r="EYY132" s="333"/>
      <c r="EYZ132" s="333"/>
      <c r="EZA132" s="333"/>
      <c r="EZB132" s="333"/>
      <c r="EZC132" s="333"/>
      <c r="EZD132" s="333"/>
      <c r="EZE132" s="333"/>
      <c r="EZF132" s="333"/>
      <c r="EZG132" s="333"/>
      <c r="EZH132" s="333"/>
      <c r="EZI132" s="333"/>
      <c r="EZJ132" s="333"/>
      <c r="EZK132" s="333"/>
      <c r="EZL132" s="333"/>
      <c r="EZM132" s="333"/>
      <c r="EZN132" s="333"/>
      <c r="EZO132" s="333"/>
      <c r="EZP132" s="333"/>
      <c r="EZQ132" s="333"/>
      <c r="EZR132" s="333"/>
      <c r="EZS132" s="333"/>
      <c r="EZT132" s="333"/>
      <c r="EZU132" s="333"/>
      <c r="EZV132" s="333"/>
      <c r="EZW132" s="333"/>
      <c r="EZX132" s="333"/>
      <c r="EZY132" s="333"/>
      <c r="EZZ132" s="333"/>
      <c r="FAA132" s="333"/>
      <c r="FAB132" s="333"/>
      <c r="FAC132" s="333"/>
      <c r="FAD132" s="333"/>
      <c r="FAE132" s="333"/>
      <c r="FAF132" s="333"/>
      <c r="FAG132" s="333"/>
      <c r="FAH132" s="333"/>
      <c r="FAI132" s="333"/>
      <c r="FAJ132" s="333"/>
      <c r="FAK132" s="333"/>
      <c r="FAL132" s="333"/>
      <c r="FAM132" s="333"/>
      <c r="FAN132" s="333"/>
      <c r="FAO132" s="333"/>
      <c r="FAP132" s="333"/>
      <c r="FAQ132" s="333"/>
      <c r="FAR132" s="333"/>
      <c r="FAS132" s="333"/>
      <c r="FAT132" s="333"/>
      <c r="FAU132" s="333"/>
      <c r="FAV132" s="333"/>
      <c r="FAW132" s="333"/>
      <c r="FAX132" s="333"/>
      <c r="FAY132" s="333"/>
      <c r="FAZ132" s="333"/>
      <c r="FBA132" s="333"/>
      <c r="FBB132" s="333"/>
      <c r="FBC132" s="333"/>
      <c r="FBD132" s="333"/>
      <c r="FBE132" s="333"/>
      <c r="FBF132" s="333"/>
      <c r="FBG132" s="333"/>
      <c r="FBH132" s="333"/>
      <c r="FBI132" s="333"/>
      <c r="FBJ132" s="333"/>
      <c r="FBK132" s="333"/>
      <c r="FBL132" s="333"/>
      <c r="FBM132" s="333"/>
      <c r="FBN132" s="333"/>
      <c r="FBO132" s="333"/>
      <c r="FBP132" s="333"/>
      <c r="FBQ132" s="333"/>
      <c r="FBR132" s="333"/>
      <c r="FBS132" s="333"/>
      <c r="FBT132" s="333"/>
      <c r="FBU132" s="333"/>
      <c r="FBV132" s="333"/>
      <c r="FBW132" s="333"/>
      <c r="FBX132" s="333"/>
      <c r="FBY132" s="333"/>
      <c r="FBZ132" s="333"/>
      <c r="FCA132" s="333"/>
      <c r="FCB132" s="333"/>
      <c r="FCC132" s="333"/>
      <c r="FCD132" s="333"/>
      <c r="FCE132" s="333"/>
      <c r="FCF132" s="333"/>
      <c r="FCG132" s="333"/>
      <c r="FCH132" s="333"/>
      <c r="FCI132" s="333"/>
      <c r="FCJ132" s="333"/>
      <c r="FCK132" s="333"/>
      <c r="FCL132" s="333"/>
      <c r="FCM132" s="333"/>
      <c r="FCN132" s="333"/>
      <c r="FCO132" s="333"/>
      <c r="FCP132" s="333"/>
      <c r="FCQ132" s="333"/>
      <c r="FCR132" s="333"/>
      <c r="FCS132" s="333"/>
      <c r="FCT132" s="333"/>
      <c r="FCU132" s="333"/>
      <c r="FCV132" s="333"/>
      <c r="FCW132" s="333"/>
      <c r="FCX132" s="333"/>
      <c r="FCY132" s="333"/>
      <c r="FCZ132" s="333"/>
      <c r="FDA132" s="333"/>
      <c r="FDB132" s="333"/>
      <c r="FDC132" s="333"/>
      <c r="FDD132" s="333"/>
      <c r="FDE132" s="333"/>
      <c r="FDF132" s="333"/>
      <c r="FDG132" s="333"/>
      <c r="FDH132" s="333"/>
      <c r="FDI132" s="333"/>
      <c r="FDJ132" s="333"/>
      <c r="FDK132" s="333"/>
      <c r="FDL132" s="333"/>
      <c r="FDM132" s="333"/>
      <c r="FDN132" s="333"/>
      <c r="FDO132" s="333"/>
      <c r="FDP132" s="333"/>
      <c r="FDQ132" s="333"/>
      <c r="FDR132" s="333"/>
      <c r="FDS132" s="333"/>
      <c r="FDT132" s="333"/>
      <c r="FDU132" s="333"/>
      <c r="FDV132" s="333"/>
      <c r="FDW132" s="333"/>
      <c r="FDX132" s="333"/>
      <c r="FDY132" s="333"/>
      <c r="FDZ132" s="333"/>
      <c r="FEA132" s="333"/>
      <c r="FEB132" s="333"/>
      <c r="FEC132" s="333"/>
      <c r="FED132" s="333"/>
      <c r="FEE132" s="333"/>
      <c r="FEF132" s="333"/>
      <c r="FEG132" s="333"/>
      <c r="FEH132" s="333"/>
      <c r="FEI132" s="333"/>
      <c r="FEJ132" s="333"/>
      <c r="FEK132" s="333"/>
      <c r="FEL132" s="333"/>
      <c r="FEM132" s="333"/>
      <c r="FEN132" s="333"/>
      <c r="FEO132" s="333"/>
      <c r="FEP132" s="333"/>
      <c r="FEQ132" s="333"/>
      <c r="FER132" s="333"/>
      <c r="FES132" s="333"/>
      <c r="FET132" s="333"/>
      <c r="FEU132" s="333"/>
      <c r="FEV132" s="333"/>
      <c r="FEW132" s="333"/>
      <c r="FEX132" s="333"/>
      <c r="FEY132" s="333"/>
      <c r="FEZ132" s="333"/>
      <c r="FFA132" s="333"/>
      <c r="FFB132" s="333"/>
      <c r="FFC132" s="333"/>
      <c r="FFD132" s="333"/>
      <c r="FFE132" s="333"/>
      <c r="FFF132" s="333"/>
      <c r="FFG132" s="333"/>
      <c r="FFH132" s="333"/>
      <c r="FFI132" s="333"/>
      <c r="FFJ132" s="333"/>
      <c r="FFK132" s="333"/>
      <c r="FFL132" s="333"/>
      <c r="FFM132" s="333"/>
      <c r="FFN132" s="333"/>
      <c r="FFO132" s="333"/>
      <c r="FFP132" s="333"/>
      <c r="FFQ132" s="333"/>
      <c r="FFR132" s="333"/>
      <c r="FFS132" s="333"/>
      <c r="FFT132" s="333"/>
      <c r="FFU132" s="333"/>
      <c r="FFV132" s="333"/>
      <c r="FFW132" s="333"/>
      <c r="FFX132" s="333"/>
      <c r="FFY132" s="333"/>
      <c r="FFZ132" s="333"/>
      <c r="FGA132" s="333"/>
      <c r="FGB132" s="333"/>
      <c r="FGC132" s="333"/>
      <c r="FGD132" s="333"/>
      <c r="FGE132" s="333"/>
      <c r="FGF132" s="333"/>
      <c r="FGG132" s="333"/>
      <c r="FGH132" s="333"/>
      <c r="FGI132" s="333"/>
      <c r="FGJ132" s="333"/>
      <c r="FGK132" s="333"/>
      <c r="FGL132" s="333"/>
      <c r="FGM132" s="333"/>
      <c r="FGN132" s="333"/>
      <c r="FGO132" s="333"/>
      <c r="FGP132" s="333"/>
      <c r="FGQ132" s="333"/>
      <c r="FGR132" s="333"/>
      <c r="FGS132" s="333"/>
      <c r="FGT132" s="333"/>
      <c r="FGU132" s="333"/>
      <c r="FGV132" s="333"/>
      <c r="FGW132" s="333"/>
      <c r="FGX132" s="333"/>
      <c r="FGY132" s="333"/>
      <c r="FGZ132" s="333"/>
      <c r="FHA132" s="333"/>
      <c r="FHB132" s="333"/>
      <c r="FHC132" s="333"/>
      <c r="FHD132" s="333"/>
      <c r="FHE132" s="333"/>
      <c r="FHF132" s="333"/>
      <c r="FHG132" s="333"/>
      <c r="FHH132" s="333"/>
      <c r="FHI132" s="333"/>
      <c r="FHJ132" s="333"/>
      <c r="FHK132" s="333"/>
      <c r="FHL132" s="333"/>
      <c r="FHM132" s="333"/>
      <c r="FHN132" s="333"/>
      <c r="FHO132" s="333"/>
      <c r="FHP132" s="333"/>
      <c r="FHQ132" s="333"/>
      <c r="FHR132" s="333"/>
      <c r="FHS132" s="333"/>
      <c r="FHT132" s="333"/>
      <c r="FHU132" s="333"/>
      <c r="FHV132" s="333"/>
      <c r="FHW132" s="333"/>
      <c r="FHX132" s="333"/>
      <c r="FHY132" s="333"/>
      <c r="FHZ132" s="333"/>
      <c r="FIA132" s="333"/>
      <c r="FIB132" s="333"/>
      <c r="FIC132" s="333"/>
      <c r="FID132" s="333"/>
      <c r="FIE132" s="333"/>
      <c r="FIF132" s="333"/>
      <c r="FIG132" s="333"/>
      <c r="FIH132" s="333"/>
      <c r="FII132" s="333"/>
      <c r="FIJ132" s="333"/>
      <c r="FIK132" s="333"/>
      <c r="FIL132" s="333"/>
      <c r="FIM132" s="333"/>
      <c r="FIN132" s="333"/>
      <c r="FIO132" s="333"/>
      <c r="FIP132" s="333"/>
      <c r="FIQ132" s="333"/>
      <c r="FIR132" s="333"/>
      <c r="FIS132" s="333"/>
      <c r="FIT132" s="333"/>
      <c r="FIU132" s="333"/>
      <c r="FIV132" s="333"/>
      <c r="FIW132" s="333"/>
      <c r="FIX132" s="333"/>
      <c r="FIY132" s="333"/>
      <c r="FIZ132" s="333"/>
      <c r="FJA132" s="333"/>
      <c r="FJB132" s="333"/>
      <c r="FJC132" s="333"/>
      <c r="FJD132" s="333"/>
      <c r="FJE132" s="333"/>
      <c r="FJF132" s="333"/>
      <c r="FJG132" s="333"/>
      <c r="FJH132" s="333"/>
      <c r="FJI132" s="333"/>
      <c r="FJJ132" s="333"/>
      <c r="FJK132" s="333"/>
      <c r="FJL132" s="333"/>
      <c r="FJM132" s="333"/>
      <c r="FJN132" s="333"/>
      <c r="FJO132" s="333"/>
      <c r="FJP132" s="333"/>
      <c r="FJQ132" s="333"/>
      <c r="FJR132" s="333"/>
      <c r="FJS132" s="333"/>
      <c r="FJT132" s="333"/>
      <c r="FJU132" s="333"/>
      <c r="FJV132" s="333"/>
      <c r="FJW132" s="333"/>
      <c r="FJX132" s="333"/>
      <c r="FJY132" s="333"/>
      <c r="FJZ132" s="333"/>
      <c r="FKA132" s="333"/>
      <c r="FKB132" s="333"/>
      <c r="FKC132" s="333"/>
      <c r="FKD132" s="333"/>
      <c r="FKE132" s="333"/>
      <c r="FKF132" s="333"/>
      <c r="FKG132" s="333"/>
      <c r="FKH132" s="333"/>
      <c r="FKI132" s="333"/>
      <c r="FKJ132" s="333"/>
      <c r="FKK132" s="333"/>
      <c r="FKL132" s="333"/>
      <c r="FKM132" s="333"/>
      <c r="FKN132" s="333"/>
      <c r="FKO132" s="333"/>
      <c r="FKP132" s="333"/>
      <c r="FKQ132" s="333"/>
      <c r="FKR132" s="333"/>
      <c r="FKS132" s="333"/>
      <c r="FKT132" s="333"/>
      <c r="FKU132" s="333"/>
      <c r="FKV132" s="333"/>
      <c r="FKW132" s="333"/>
      <c r="FKX132" s="333"/>
      <c r="FKY132" s="333"/>
      <c r="FKZ132" s="333"/>
      <c r="FLA132" s="333"/>
      <c r="FLB132" s="333"/>
      <c r="FLC132" s="333"/>
      <c r="FLD132" s="333"/>
      <c r="FLE132" s="333"/>
      <c r="FLF132" s="333"/>
      <c r="FLG132" s="333"/>
      <c r="FLH132" s="333"/>
      <c r="FLI132" s="333"/>
      <c r="FLJ132" s="333"/>
      <c r="FLK132" s="333"/>
      <c r="FLL132" s="333"/>
      <c r="FLM132" s="333"/>
      <c r="FLN132" s="333"/>
      <c r="FLO132" s="333"/>
      <c r="FLP132" s="333"/>
      <c r="FLQ132" s="333"/>
      <c r="FLR132" s="333"/>
      <c r="FLS132" s="333"/>
      <c r="FLT132" s="333"/>
      <c r="FLU132" s="333"/>
      <c r="FLV132" s="333"/>
      <c r="FLW132" s="333"/>
      <c r="FLX132" s="333"/>
      <c r="FLY132" s="333"/>
      <c r="FLZ132" s="333"/>
      <c r="FMA132" s="333"/>
      <c r="FMB132" s="333"/>
      <c r="FMC132" s="333"/>
      <c r="FMD132" s="333"/>
      <c r="FME132" s="333"/>
      <c r="FMF132" s="333"/>
      <c r="FMG132" s="333"/>
      <c r="FMH132" s="333"/>
      <c r="FMI132" s="333"/>
      <c r="FMJ132" s="333"/>
      <c r="FMK132" s="333"/>
      <c r="FML132" s="333"/>
      <c r="FMM132" s="333"/>
      <c r="FMN132" s="333"/>
      <c r="FMO132" s="333"/>
      <c r="FMP132" s="333"/>
      <c r="FMQ132" s="333"/>
      <c r="FMR132" s="333"/>
      <c r="FMS132" s="333"/>
      <c r="FMT132" s="333"/>
      <c r="FMU132" s="333"/>
      <c r="FMV132" s="333"/>
      <c r="FMW132" s="333"/>
      <c r="FMX132" s="333"/>
      <c r="FMY132" s="333"/>
      <c r="FMZ132" s="333"/>
      <c r="FNA132" s="333"/>
      <c r="FNB132" s="333"/>
      <c r="FNC132" s="333"/>
      <c r="FND132" s="333"/>
      <c r="FNE132" s="333"/>
      <c r="FNF132" s="333"/>
      <c r="FNG132" s="333"/>
      <c r="FNH132" s="333"/>
      <c r="FNI132" s="333"/>
      <c r="FNJ132" s="333"/>
      <c r="FNK132" s="333"/>
      <c r="FNL132" s="333"/>
      <c r="FNM132" s="333"/>
      <c r="FNN132" s="333"/>
      <c r="FNO132" s="333"/>
      <c r="FNP132" s="333"/>
      <c r="FNQ132" s="333"/>
      <c r="FNR132" s="333"/>
      <c r="FNS132" s="333"/>
      <c r="FNT132" s="333"/>
      <c r="FNU132" s="333"/>
      <c r="FNV132" s="333"/>
      <c r="FNW132" s="333"/>
      <c r="FNX132" s="333"/>
      <c r="FNY132" s="333"/>
      <c r="FNZ132" s="333"/>
      <c r="FOA132" s="333"/>
      <c r="FOB132" s="333"/>
      <c r="FOC132" s="333"/>
      <c r="FOD132" s="333"/>
      <c r="FOE132" s="333"/>
      <c r="FOF132" s="333"/>
      <c r="FOG132" s="333"/>
      <c r="FOH132" s="333"/>
      <c r="FOI132" s="333"/>
      <c r="FOJ132" s="333"/>
      <c r="FOK132" s="333"/>
      <c r="FOL132" s="333"/>
      <c r="FOM132" s="333"/>
      <c r="FON132" s="333"/>
      <c r="FOO132" s="333"/>
      <c r="FOP132" s="333"/>
      <c r="FOQ132" s="333"/>
      <c r="FOR132" s="333"/>
      <c r="FOS132" s="333"/>
      <c r="FOT132" s="333"/>
      <c r="FOU132" s="333"/>
      <c r="FOV132" s="333"/>
      <c r="FOW132" s="333"/>
      <c r="FOX132" s="333"/>
      <c r="FOY132" s="333"/>
      <c r="FOZ132" s="333"/>
      <c r="FPA132" s="333"/>
      <c r="FPB132" s="333"/>
      <c r="FPC132" s="333"/>
      <c r="FPD132" s="333"/>
      <c r="FPE132" s="333"/>
      <c r="FPF132" s="333"/>
      <c r="FPG132" s="333"/>
      <c r="FPH132" s="333"/>
      <c r="FPI132" s="333"/>
      <c r="FPJ132" s="333"/>
      <c r="FPK132" s="333"/>
      <c r="FPL132" s="333"/>
      <c r="FPM132" s="333"/>
      <c r="FPN132" s="333"/>
      <c r="FPO132" s="333"/>
      <c r="FPP132" s="333"/>
      <c r="FPQ132" s="333"/>
      <c r="FPR132" s="333"/>
      <c r="FPS132" s="333"/>
      <c r="FPT132" s="333"/>
      <c r="FPU132" s="333"/>
      <c r="FPV132" s="333"/>
      <c r="FPW132" s="333"/>
      <c r="FPX132" s="333"/>
      <c r="FPY132" s="333"/>
      <c r="FPZ132" s="333"/>
      <c r="FQA132" s="333"/>
      <c r="FQB132" s="333"/>
      <c r="FQC132" s="333"/>
      <c r="FQD132" s="333"/>
      <c r="FQE132" s="333"/>
      <c r="FQF132" s="333"/>
      <c r="FQG132" s="333"/>
      <c r="FQH132" s="333"/>
      <c r="FQI132" s="333"/>
      <c r="FQJ132" s="333"/>
      <c r="FQK132" s="333"/>
      <c r="FQL132" s="333"/>
      <c r="FQM132" s="333"/>
      <c r="FQN132" s="333"/>
      <c r="FQO132" s="333"/>
      <c r="FQP132" s="333"/>
      <c r="FQQ132" s="333"/>
      <c r="FQR132" s="333"/>
      <c r="FQS132" s="333"/>
      <c r="FQT132" s="333"/>
      <c r="FQU132" s="333"/>
      <c r="FQV132" s="333"/>
      <c r="FQW132" s="333"/>
      <c r="FQX132" s="333"/>
      <c r="FQY132" s="333"/>
      <c r="FQZ132" s="333"/>
      <c r="FRA132" s="333"/>
      <c r="FRB132" s="333"/>
      <c r="FRC132" s="333"/>
      <c r="FRD132" s="333"/>
      <c r="FRE132" s="333"/>
      <c r="FRF132" s="333"/>
      <c r="FRG132" s="333"/>
      <c r="FRH132" s="333"/>
      <c r="FRI132" s="333"/>
      <c r="FRJ132" s="333"/>
      <c r="FRK132" s="333"/>
      <c r="FRL132" s="333"/>
      <c r="FRM132" s="333"/>
      <c r="FRN132" s="333"/>
      <c r="FRO132" s="333"/>
      <c r="FRP132" s="333"/>
      <c r="FRQ132" s="333"/>
      <c r="FRR132" s="333"/>
      <c r="FRS132" s="333"/>
      <c r="FRT132" s="333"/>
      <c r="FRU132" s="333"/>
      <c r="FRV132" s="333"/>
      <c r="FRW132" s="333"/>
      <c r="FRX132" s="333"/>
      <c r="FRY132" s="333"/>
      <c r="FRZ132" s="333"/>
      <c r="FSA132" s="333"/>
      <c r="FSB132" s="333"/>
      <c r="FSC132" s="333"/>
      <c r="FSD132" s="333"/>
      <c r="FSE132" s="333"/>
      <c r="FSF132" s="333"/>
      <c r="FSG132" s="333"/>
      <c r="FSH132" s="333"/>
      <c r="FSI132" s="333"/>
      <c r="FSJ132" s="333"/>
      <c r="FSK132" s="333"/>
      <c r="FSL132" s="333"/>
      <c r="FSM132" s="333"/>
      <c r="FSN132" s="333"/>
      <c r="FSO132" s="333"/>
      <c r="FSP132" s="333"/>
      <c r="FSQ132" s="333"/>
      <c r="FSR132" s="333"/>
      <c r="FSS132" s="333"/>
      <c r="FST132" s="333"/>
      <c r="FSU132" s="333"/>
      <c r="FSV132" s="333"/>
      <c r="FSW132" s="333"/>
      <c r="FSX132" s="333"/>
      <c r="FSY132" s="333"/>
      <c r="FSZ132" s="333"/>
      <c r="FTA132" s="333"/>
      <c r="FTB132" s="333"/>
      <c r="FTC132" s="333"/>
      <c r="FTD132" s="333"/>
      <c r="FTE132" s="333"/>
      <c r="FTF132" s="333"/>
      <c r="FTG132" s="333"/>
      <c r="FTH132" s="333"/>
      <c r="FTI132" s="333"/>
      <c r="FTJ132" s="333"/>
      <c r="FTK132" s="333"/>
      <c r="FTL132" s="333"/>
      <c r="FTM132" s="333"/>
      <c r="FTN132" s="333"/>
      <c r="FTO132" s="333"/>
      <c r="FTP132" s="333"/>
      <c r="FTQ132" s="333"/>
      <c r="FTR132" s="333"/>
      <c r="FTS132" s="333"/>
      <c r="FTT132" s="333"/>
      <c r="FTU132" s="333"/>
      <c r="FTV132" s="333"/>
      <c r="FTW132" s="333"/>
      <c r="FTX132" s="333"/>
      <c r="FTY132" s="333"/>
      <c r="FTZ132" s="333"/>
      <c r="FUA132" s="333"/>
      <c r="FUB132" s="333"/>
      <c r="FUC132" s="333"/>
      <c r="FUD132" s="333"/>
      <c r="FUE132" s="333"/>
      <c r="FUF132" s="333"/>
      <c r="FUG132" s="333"/>
      <c r="FUH132" s="333"/>
      <c r="FUI132" s="333"/>
      <c r="FUJ132" s="333"/>
      <c r="FUK132" s="333"/>
      <c r="FUL132" s="333"/>
      <c r="FUM132" s="333"/>
      <c r="FUN132" s="333"/>
      <c r="FUO132" s="333"/>
      <c r="FUP132" s="333"/>
      <c r="FUQ132" s="333"/>
      <c r="FUR132" s="333"/>
      <c r="FUS132" s="333"/>
      <c r="FUT132" s="333"/>
      <c r="FUU132" s="333"/>
      <c r="FUV132" s="333"/>
      <c r="FUW132" s="333"/>
      <c r="FUX132" s="333"/>
      <c r="FUY132" s="333"/>
      <c r="FUZ132" s="333"/>
      <c r="FVA132" s="333"/>
      <c r="FVB132" s="333"/>
      <c r="FVC132" s="333"/>
      <c r="FVD132" s="333"/>
      <c r="FVE132" s="333"/>
      <c r="FVF132" s="333"/>
      <c r="FVG132" s="333"/>
      <c r="FVH132" s="333"/>
      <c r="FVI132" s="333"/>
      <c r="FVJ132" s="333"/>
      <c r="FVK132" s="333"/>
      <c r="FVL132" s="333"/>
      <c r="FVM132" s="333"/>
      <c r="FVN132" s="333"/>
      <c r="FVO132" s="333"/>
      <c r="FVP132" s="333"/>
      <c r="FVQ132" s="333"/>
      <c r="FVR132" s="333"/>
      <c r="FVS132" s="333"/>
      <c r="FVT132" s="333"/>
      <c r="FVU132" s="333"/>
      <c r="FVV132" s="333"/>
      <c r="FVW132" s="333"/>
      <c r="FVX132" s="333"/>
      <c r="FVY132" s="333"/>
      <c r="FVZ132" s="333"/>
      <c r="FWA132" s="333"/>
      <c r="FWB132" s="333"/>
      <c r="FWC132" s="333"/>
      <c r="FWD132" s="333"/>
      <c r="FWE132" s="333"/>
      <c r="FWF132" s="333"/>
      <c r="FWG132" s="333"/>
      <c r="FWH132" s="333"/>
      <c r="FWI132" s="333"/>
      <c r="FWJ132" s="333"/>
      <c r="FWK132" s="333"/>
      <c r="FWL132" s="333"/>
      <c r="FWM132" s="333"/>
      <c r="FWN132" s="333"/>
      <c r="FWO132" s="333"/>
      <c r="FWP132" s="333"/>
      <c r="FWQ132" s="333"/>
      <c r="FWR132" s="333"/>
      <c r="FWS132" s="333"/>
      <c r="FWT132" s="333"/>
      <c r="FWU132" s="333"/>
      <c r="FWV132" s="333"/>
      <c r="FWW132" s="333"/>
      <c r="FWX132" s="333"/>
      <c r="FWY132" s="333"/>
      <c r="FWZ132" s="333"/>
      <c r="FXA132" s="333"/>
      <c r="FXB132" s="333"/>
      <c r="FXC132" s="333"/>
      <c r="FXD132" s="333"/>
      <c r="FXE132" s="333"/>
      <c r="FXF132" s="333"/>
      <c r="FXG132" s="333"/>
      <c r="FXH132" s="333"/>
      <c r="FXI132" s="333"/>
      <c r="FXJ132" s="333"/>
      <c r="FXK132" s="333"/>
      <c r="FXL132" s="333"/>
      <c r="FXM132" s="333"/>
      <c r="FXN132" s="333"/>
      <c r="FXO132" s="333"/>
      <c r="FXP132" s="333"/>
      <c r="FXQ132" s="333"/>
      <c r="FXR132" s="333"/>
      <c r="FXS132" s="333"/>
      <c r="FXT132" s="333"/>
      <c r="FXU132" s="333"/>
      <c r="FXV132" s="333"/>
      <c r="FXW132" s="333"/>
      <c r="FXX132" s="333"/>
      <c r="FXY132" s="333"/>
      <c r="FXZ132" s="333"/>
      <c r="FYA132" s="333"/>
      <c r="FYB132" s="333"/>
      <c r="FYC132" s="333"/>
      <c r="FYD132" s="333"/>
      <c r="FYE132" s="333"/>
      <c r="FYF132" s="333"/>
      <c r="FYG132" s="333"/>
      <c r="FYH132" s="333"/>
      <c r="FYI132" s="333"/>
      <c r="FYJ132" s="333"/>
      <c r="FYK132" s="333"/>
      <c r="FYL132" s="333"/>
      <c r="FYM132" s="333"/>
      <c r="FYN132" s="333"/>
      <c r="FYO132" s="333"/>
      <c r="FYP132" s="333"/>
      <c r="FYQ132" s="333"/>
      <c r="FYR132" s="333"/>
      <c r="FYS132" s="333"/>
      <c r="FYT132" s="333"/>
      <c r="FYU132" s="333"/>
      <c r="FYV132" s="333"/>
      <c r="FYW132" s="333"/>
      <c r="FYX132" s="333"/>
      <c r="FYY132" s="333"/>
      <c r="FYZ132" s="333"/>
      <c r="FZA132" s="333"/>
      <c r="FZB132" s="333"/>
      <c r="FZC132" s="333"/>
      <c r="FZD132" s="333"/>
      <c r="FZE132" s="333"/>
      <c r="FZF132" s="333"/>
      <c r="FZG132" s="333"/>
      <c r="FZH132" s="333"/>
      <c r="FZI132" s="333"/>
      <c r="FZJ132" s="333"/>
      <c r="FZK132" s="333"/>
      <c r="FZL132" s="333"/>
      <c r="FZM132" s="333"/>
      <c r="FZN132" s="333"/>
      <c r="FZO132" s="333"/>
      <c r="FZP132" s="333"/>
      <c r="FZQ132" s="333"/>
      <c r="FZR132" s="333"/>
      <c r="FZS132" s="333"/>
      <c r="FZT132" s="333"/>
      <c r="FZU132" s="333"/>
      <c r="FZV132" s="333"/>
      <c r="FZW132" s="333"/>
      <c r="FZX132" s="333"/>
      <c r="FZY132" s="333"/>
      <c r="FZZ132" s="333"/>
      <c r="GAA132" s="333"/>
      <c r="GAB132" s="333"/>
      <c r="GAC132" s="333"/>
      <c r="GAD132" s="333"/>
      <c r="GAE132" s="333"/>
      <c r="GAF132" s="333"/>
      <c r="GAG132" s="333"/>
      <c r="GAH132" s="333"/>
      <c r="GAI132" s="333"/>
      <c r="GAJ132" s="333"/>
      <c r="GAK132" s="333"/>
      <c r="GAL132" s="333"/>
      <c r="GAM132" s="333"/>
      <c r="GAN132" s="333"/>
      <c r="GAO132" s="333"/>
      <c r="GAP132" s="333"/>
      <c r="GAQ132" s="333"/>
      <c r="GAR132" s="333"/>
      <c r="GAS132" s="333"/>
      <c r="GAT132" s="333"/>
      <c r="GAU132" s="333"/>
      <c r="GAV132" s="333"/>
      <c r="GAW132" s="333"/>
      <c r="GAX132" s="333"/>
      <c r="GAY132" s="333"/>
      <c r="GAZ132" s="333"/>
      <c r="GBA132" s="333"/>
      <c r="GBB132" s="333"/>
      <c r="GBC132" s="333"/>
      <c r="GBD132" s="333"/>
      <c r="GBE132" s="333"/>
      <c r="GBF132" s="333"/>
      <c r="GBG132" s="333"/>
      <c r="GBH132" s="333"/>
      <c r="GBI132" s="333"/>
      <c r="GBJ132" s="333"/>
      <c r="GBK132" s="333"/>
      <c r="GBL132" s="333"/>
      <c r="GBM132" s="333"/>
      <c r="GBN132" s="333"/>
      <c r="GBO132" s="333"/>
      <c r="GBP132" s="333"/>
      <c r="GBQ132" s="333"/>
      <c r="GBR132" s="333"/>
      <c r="GBS132" s="333"/>
      <c r="GBT132" s="333"/>
      <c r="GBU132" s="333"/>
      <c r="GBV132" s="333"/>
      <c r="GBW132" s="333"/>
      <c r="GBX132" s="333"/>
      <c r="GBY132" s="333"/>
      <c r="GBZ132" s="333"/>
      <c r="GCA132" s="333"/>
      <c r="GCB132" s="333"/>
      <c r="GCC132" s="333"/>
      <c r="GCD132" s="333"/>
      <c r="GCE132" s="333"/>
      <c r="GCF132" s="333"/>
      <c r="GCG132" s="333"/>
      <c r="GCH132" s="333"/>
      <c r="GCI132" s="333"/>
      <c r="GCJ132" s="333"/>
      <c r="GCK132" s="333"/>
      <c r="GCL132" s="333"/>
      <c r="GCM132" s="333"/>
      <c r="GCN132" s="333"/>
      <c r="GCO132" s="333"/>
      <c r="GCP132" s="333"/>
      <c r="GCQ132" s="333"/>
      <c r="GCR132" s="333"/>
      <c r="GCS132" s="333"/>
      <c r="GCT132" s="333"/>
      <c r="GCU132" s="333"/>
      <c r="GCV132" s="333"/>
      <c r="GCW132" s="333"/>
      <c r="GCX132" s="333"/>
      <c r="GCY132" s="333"/>
      <c r="GCZ132" s="333"/>
      <c r="GDA132" s="333"/>
      <c r="GDB132" s="333"/>
      <c r="GDC132" s="333"/>
      <c r="GDD132" s="333"/>
      <c r="GDE132" s="333"/>
      <c r="GDF132" s="333"/>
      <c r="GDG132" s="333"/>
      <c r="GDH132" s="333"/>
      <c r="GDI132" s="333"/>
      <c r="GDJ132" s="333"/>
      <c r="GDK132" s="333"/>
      <c r="GDL132" s="333"/>
      <c r="GDM132" s="333"/>
      <c r="GDN132" s="333"/>
      <c r="GDO132" s="333"/>
      <c r="GDP132" s="333"/>
      <c r="GDQ132" s="333"/>
      <c r="GDR132" s="333"/>
      <c r="GDS132" s="333"/>
      <c r="GDT132" s="333"/>
      <c r="GDU132" s="333"/>
      <c r="GDV132" s="333"/>
      <c r="GDW132" s="333"/>
      <c r="GDX132" s="333"/>
      <c r="GDY132" s="333"/>
      <c r="GDZ132" s="333"/>
      <c r="GEA132" s="333"/>
      <c r="GEB132" s="333"/>
      <c r="GEC132" s="333"/>
      <c r="GED132" s="333"/>
      <c r="GEE132" s="333"/>
      <c r="GEF132" s="333"/>
      <c r="GEG132" s="333"/>
      <c r="GEH132" s="333"/>
      <c r="GEI132" s="333"/>
      <c r="GEJ132" s="333"/>
      <c r="GEK132" s="333"/>
      <c r="GEL132" s="333"/>
      <c r="GEM132" s="333"/>
      <c r="GEN132" s="333"/>
      <c r="GEO132" s="333"/>
      <c r="GEP132" s="333"/>
      <c r="GEQ132" s="333"/>
      <c r="GER132" s="333"/>
      <c r="GES132" s="333"/>
      <c r="GET132" s="333"/>
      <c r="GEU132" s="333"/>
      <c r="GEV132" s="333"/>
      <c r="GEW132" s="333"/>
      <c r="GEX132" s="333"/>
      <c r="GEY132" s="333"/>
      <c r="GEZ132" s="333"/>
      <c r="GFA132" s="333"/>
      <c r="GFB132" s="333"/>
      <c r="GFC132" s="333"/>
      <c r="GFD132" s="333"/>
      <c r="GFE132" s="333"/>
      <c r="GFF132" s="333"/>
      <c r="GFG132" s="333"/>
      <c r="GFH132" s="333"/>
      <c r="GFI132" s="333"/>
      <c r="GFJ132" s="333"/>
      <c r="GFK132" s="333"/>
      <c r="GFL132" s="333"/>
      <c r="GFM132" s="333"/>
      <c r="GFN132" s="333"/>
      <c r="GFO132" s="333"/>
      <c r="GFP132" s="333"/>
      <c r="GFQ132" s="333"/>
      <c r="GFR132" s="333"/>
      <c r="GFS132" s="333"/>
      <c r="GFT132" s="333"/>
      <c r="GFU132" s="333"/>
      <c r="GFV132" s="333"/>
      <c r="GFW132" s="333"/>
      <c r="GFX132" s="333"/>
      <c r="GFY132" s="333"/>
      <c r="GFZ132" s="333"/>
      <c r="GGA132" s="333"/>
      <c r="GGB132" s="333"/>
      <c r="GGC132" s="333"/>
      <c r="GGD132" s="333"/>
      <c r="GGE132" s="333"/>
      <c r="GGF132" s="333"/>
      <c r="GGG132" s="333"/>
      <c r="GGH132" s="333"/>
      <c r="GGI132" s="333"/>
      <c r="GGJ132" s="333"/>
      <c r="GGK132" s="333"/>
      <c r="GGL132" s="333"/>
      <c r="GGM132" s="333"/>
      <c r="GGN132" s="333"/>
      <c r="GGO132" s="333"/>
      <c r="GGP132" s="333"/>
      <c r="GGQ132" s="333"/>
      <c r="GGR132" s="333"/>
      <c r="GGS132" s="333"/>
      <c r="GGT132" s="333"/>
      <c r="GGU132" s="333"/>
      <c r="GGV132" s="333"/>
      <c r="GGW132" s="333"/>
      <c r="GGX132" s="333"/>
      <c r="GGY132" s="333"/>
      <c r="GGZ132" s="333"/>
      <c r="GHA132" s="333"/>
      <c r="GHB132" s="333"/>
      <c r="GHC132" s="333"/>
      <c r="GHD132" s="333"/>
      <c r="GHE132" s="333"/>
      <c r="GHF132" s="333"/>
      <c r="GHG132" s="333"/>
      <c r="GHH132" s="333"/>
      <c r="GHI132" s="333"/>
      <c r="GHJ132" s="333"/>
      <c r="GHK132" s="333"/>
      <c r="GHL132" s="333"/>
      <c r="GHM132" s="333"/>
      <c r="GHN132" s="333"/>
      <c r="GHO132" s="333"/>
      <c r="GHP132" s="333"/>
      <c r="GHQ132" s="333"/>
      <c r="GHR132" s="333"/>
      <c r="GHS132" s="333"/>
      <c r="GHT132" s="333"/>
      <c r="GHU132" s="333"/>
      <c r="GHV132" s="333"/>
      <c r="GHW132" s="333"/>
      <c r="GHX132" s="333"/>
      <c r="GHY132" s="333"/>
      <c r="GHZ132" s="333"/>
      <c r="GIA132" s="333"/>
      <c r="GIB132" s="333"/>
      <c r="GIC132" s="333"/>
      <c r="GID132" s="333"/>
      <c r="GIE132" s="333"/>
      <c r="GIF132" s="333"/>
      <c r="GIG132" s="333"/>
      <c r="GIH132" s="333"/>
      <c r="GII132" s="333"/>
      <c r="GIJ132" s="333"/>
      <c r="GIK132" s="333"/>
      <c r="GIL132" s="333"/>
      <c r="GIM132" s="333"/>
      <c r="GIN132" s="333"/>
      <c r="GIO132" s="333"/>
      <c r="GIP132" s="333"/>
      <c r="GIQ132" s="333"/>
      <c r="GIR132" s="333"/>
      <c r="GIS132" s="333"/>
      <c r="GIT132" s="333"/>
      <c r="GIU132" s="333"/>
      <c r="GIV132" s="333"/>
      <c r="GIW132" s="333"/>
      <c r="GIX132" s="333"/>
      <c r="GIY132" s="333"/>
      <c r="GIZ132" s="333"/>
      <c r="GJA132" s="333"/>
      <c r="GJB132" s="333"/>
      <c r="GJC132" s="333"/>
      <c r="GJD132" s="333"/>
      <c r="GJE132" s="333"/>
      <c r="GJF132" s="333"/>
      <c r="GJG132" s="333"/>
      <c r="GJH132" s="333"/>
      <c r="GJI132" s="333"/>
      <c r="GJJ132" s="333"/>
      <c r="GJK132" s="333"/>
      <c r="GJL132" s="333"/>
      <c r="GJM132" s="333"/>
      <c r="GJN132" s="333"/>
      <c r="GJO132" s="333"/>
      <c r="GJP132" s="333"/>
      <c r="GJQ132" s="333"/>
      <c r="GJR132" s="333"/>
      <c r="GJS132" s="333"/>
      <c r="GJT132" s="333"/>
      <c r="GJU132" s="333"/>
      <c r="GJV132" s="333"/>
      <c r="GJW132" s="333"/>
      <c r="GJX132" s="333"/>
      <c r="GJY132" s="333"/>
      <c r="GJZ132" s="333"/>
      <c r="GKA132" s="333"/>
      <c r="GKB132" s="333"/>
      <c r="GKC132" s="333"/>
      <c r="GKD132" s="333"/>
      <c r="GKE132" s="333"/>
      <c r="GKF132" s="333"/>
      <c r="GKG132" s="333"/>
      <c r="GKH132" s="333"/>
      <c r="GKI132" s="333"/>
      <c r="GKJ132" s="333"/>
      <c r="GKK132" s="333"/>
      <c r="GKL132" s="333"/>
      <c r="GKM132" s="333"/>
      <c r="GKN132" s="333"/>
      <c r="GKO132" s="333"/>
      <c r="GKP132" s="333"/>
      <c r="GKQ132" s="333"/>
      <c r="GKR132" s="333"/>
      <c r="GKS132" s="333"/>
      <c r="GKT132" s="333"/>
      <c r="GKU132" s="333"/>
      <c r="GKV132" s="333"/>
      <c r="GKW132" s="333"/>
      <c r="GKX132" s="333"/>
      <c r="GKY132" s="333"/>
      <c r="GKZ132" s="333"/>
      <c r="GLA132" s="333"/>
      <c r="GLB132" s="333"/>
      <c r="GLC132" s="333"/>
      <c r="GLD132" s="333"/>
      <c r="GLE132" s="333"/>
      <c r="GLF132" s="333"/>
      <c r="GLG132" s="333"/>
      <c r="GLH132" s="333"/>
      <c r="GLI132" s="333"/>
      <c r="GLJ132" s="333"/>
      <c r="GLK132" s="333"/>
      <c r="GLL132" s="333"/>
      <c r="GLM132" s="333"/>
      <c r="GLN132" s="333"/>
      <c r="GLO132" s="333"/>
      <c r="GLP132" s="333"/>
      <c r="GLQ132" s="333"/>
      <c r="GLR132" s="333"/>
      <c r="GLS132" s="333"/>
      <c r="GLT132" s="333"/>
      <c r="GLU132" s="333"/>
      <c r="GLV132" s="333"/>
      <c r="GLW132" s="333"/>
      <c r="GLX132" s="333"/>
      <c r="GLY132" s="333"/>
      <c r="GLZ132" s="333"/>
      <c r="GMA132" s="333"/>
      <c r="GMB132" s="333"/>
      <c r="GMC132" s="333"/>
      <c r="GMD132" s="333"/>
      <c r="GME132" s="333"/>
      <c r="GMF132" s="333"/>
      <c r="GMG132" s="333"/>
      <c r="GMH132" s="333"/>
      <c r="GMI132" s="333"/>
      <c r="GMJ132" s="333"/>
      <c r="GMK132" s="333"/>
      <c r="GML132" s="333"/>
      <c r="GMM132" s="333"/>
      <c r="GMN132" s="333"/>
      <c r="GMO132" s="333"/>
      <c r="GMP132" s="333"/>
      <c r="GMQ132" s="333"/>
      <c r="GMR132" s="333"/>
      <c r="GMS132" s="333"/>
      <c r="GMT132" s="333"/>
      <c r="GMU132" s="333"/>
      <c r="GMV132" s="333"/>
      <c r="GMW132" s="333"/>
      <c r="GMX132" s="333"/>
      <c r="GMY132" s="333"/>
      <c r="GMZ132" s="333"/>
      <c r="GNA132" s="333"/>
      <c r="GNB132" s="333"/>
      <c r="GNC132" s="333"/>
      <c r="GND132" s="333"/>
      <c r="GNE132" s="333"/>
      <c r="GNF132" s="333"/>
      <c r="GNG132" s="333"/>
      <c r="GNH132" s="333"/>
      <c r="GNI132" s="333"/>
      <c r="GNJ132" s="333"/>
      <c r="GNK132" s="333"/>
      <c r="GNL132" s="333"/>
      <c r="GNM132" s="333"/>
      <c r="GNN132" s="333"/>
      <c r="GNO132" s="333"/>
      <c r="GNP132" s="333"/>
      <c r="GNQ132" s="333"/>
      <c r="GNR132" s="333"/>
      <c r="GNS132" s="333"/>
      <c r="GNT132" s="333"/>
      <c r="GNU132" s="333"/>
      <c r="GNV132" s="333"/>
      <c r="GNW132" s="333"/>
      <c r="GNX132" s="333"/>
      <c r="GNY132" s="333"/>
      <c r="GNZ132" s="333"/>
      <c r="GOA132" s="333"/>
      <c r="GOB132" s="333"/>
      <c r="GOC132" s="333"/>
      <c r="GOD132" s="333"/>
      <c r="GOE132" s="333"/>
      <c r="GOF132" s="333"/>
      <c r="GOG132" s="333"/>
      <c r="GOH132" s="333"/>
      <c r="GOI132" s="333"/>
      <c r="GOJ132" s="333"/>
      <c r="GOK132" s="333"/>
      <c r="GOL132" s="333"/>
      <c r="GOM132" s="333"/>
      <c r="GON132" s="333"/>
      <c r="GOO132" s="333"/>
      <c r="GOP132" s="333"/>
      <c r="GOQ132" s="333"/>
      <c r="GOR132" s="333"/>
      <c r="GOS132" s="333"/>
      <c r="GOT132" s="333"/>
      <c r="GOU132" s="333"/>
      <c r="GOV132" s="333"/>
      <c r="GOW132" s="333"/>
      <c r="GOX132" s="333"/>
      <c r="GOY132" s="333"/>
      <c r="GOZ132" s="333"/>
      <c r="GPA132" s="333"/>
      <c r="GPB132" s="333"/>
      <c r="GPC132" s="333"/>
      <c r="GPD132" s="333"/>
      <c r="GPE132" s="333"/>
      <c r="GPF132" s="333"/>
      <c r="GPG132" s="333"/>
      <c r="GPH132" s="333"/>
      <c r="GPI132" s="333"/>
      <c r="GPJ132" s="333"/>
      <c r="GPK132" s="333"/>
      <c r="GPL132" s="333"/>
      <c r="GPM132" s="333"/>
      <c r="GPN132" s="333"/>
      <c r="GPO132" s="333"/>
      <c r="GPP132" s="333"/>
      <c r="GPQ132" s="333"/>
      <c r="GPR132" s="333"/>
      <c r="GPS132" s="333"/>
      <c r="GPT132" s="333"/>
      <c r="GPU132" s="333"/>
      <c r="GPV132" s="333"/>
      <c r="GPW132" s="333"/>
      <c r="GPX132" s="333"/>
      <c r="GPY132" s="333"/>
      <c r="GPZ132" s="333"/>
      <c r="GQA132" s="333"/>
      <c r="GQB132" s="333"/>
      <c r="GQC132" s="333"/>
      <c r="GQD132" s="333"/>
      <c r="GQE132" s="333"/>
      <c r="GQF132" s="333"/>
      <c r="GQG132" s="333"/>
      <c r="GQH132" s="333"/>
      <c r="GQI132" s="333"/>
      <c r="GQJ132" s="333"/>
      <c r="GQK132" s="333"/>
      <c r="GQL132" s="333"/>
      <c r="GQM132" s="333"/>
      <c r="GQN132" s="333"/>
      <c r="GQO132" s="333"/>
      <c r="GQP132" s="333"/>
      <c r="GQQ132" s="333"/>
      <c r="GQR132" s="333"/>
      <c r="GQS132" s="333"/>
      <c r="GQT132" s="333"/>
      <c r="GQU132" s="333"/>
      <c r="GQV132" s="333"/>
      <c r="GQW132" s="333"/>
      <c r="GQX132" s="333"/>
      <c r="GQY132" s="333"/>
      <c r="GQZ132" s="333"/>
      <c r="GRA132" s="333"/>
      <c r="GRB132" s="333"/>
      <c r="GRC132" s="333"/>
      <c r="GRD132" s="333"/>
      <c r="GRE132" s="333"/>
      <c r="GRF132" s="333"/>
      <c r="GRG132" s="333"/>
      <c r="GRH132" s="333"/>
      <c r="GRI132" s="333"/>
      <c r="GRJ132" s="333"/>
      <c r="GRK132" s="333"/>
      <c r="GRL132" s="333"/>
      <c r="GRM132" s="333"/>
      <c r="GRN132" s="333"/>
      <c r="GRO132" s="333"/>
      <c r="GRP132" s="333"/>
      <c r="GRQ132" s="333"/>
      <c r="GRR132" s="333"/>
      <c r="GRS132" s="333"/>
      <c r="GRT132" s="333"/>
      <c r="GRU132" s="333"/>
      <c r="GRV132" s="333"/>
      <c r="GRW132" s="333"/>
      <c r="GRX132" s="333"/>
      <c r="GRY132" s="333"/>
      <c r="GRZ132" s="333"/>
      <c r="GSA132" s="333"/>
      <c r="GSB132" s="333"/>
      <c r="GSC132" s="333"/>
      <c r="GSD132" s="333"/>
      <c r="GSE132" s="333"/>
      <c r="GSF132" s="333"/>
      <c r="GSG132" s="333"/>
      <c r="GSH132" s="333"/>
      <c r="GSI132" s="333"/>
      <c r="GSJ132" s="333"/>
      <c r="GSK132" s="333"/>
      <c r="GSL132" s="333"/>
      <c r="GSM132" s="333"/>
      <c r="GSN132" s="333"/>
      <c r="GSO132" s="333"/>
      <c r="GSP132" s="333"/>
      <c r="GSQ132" s="333"/>
      <c r="GSR132" s="333"/>
      <c r="GSS132" s="333"/>
      <c r="GST132" s="333"/>
      <c r="GSU132" s="333"/>
      <c r="GSV132" s="333"/>
      <c r="GSW132" s="333"/>
      <c r="GSX132" s="333"/>
      <c r="GSY132" s="333"/>
      <c r="GSZ132" s="333"/>
      <c r="GTA132" s="333"/>
      <c r="GTB132" s="333"/>
      <c r="GTC132" s="333"/>
      <c r="GTD132" s="333"/>
      <c r="GTE132" s="333"/>
      <c r="GTF132" s="333"/>
      <c r="GTG132" s="333"/>
      <c r="GTH132" s="333"/>
      <c r="GTI132" s="333"/>
      <c r="GTJ132" s="333"/>
      <c r="GTK132" s="333"/>
      <c r="GTL132" s="333"/>
      <c r="GTM132" s="333"/>
      <c r="GTN132" s="333"/>
      <c r="GTO132" s="333"/>
      <c r="GTP132" s="333"/>
      <c r="GTQ132" s="333"/>
      <c r="GTR132" s="333"/>
      <c r="GTS132" s="333"/>
      <c r="GTT132" s="333"/>
      <c r="GTU132" s="333"/>
      <c r="GTV132" s="333"/>
      <c r="GTW132" s="333"/>
      <c r="GTX132" s="333"/>
      <c r="GTY132" s="333"/>
      <c r="GTZ132" s="333"/>
      <c r="GUA132" s="333"/>
      <c r="GUB132" s="333"/>
      <c r="GUC132" s="333"/>
      <c r="GUD132" s="333"/>
      <c r="GUE132" s="333"/>
      <c r="GUF132" s="333"/>
      <c r="GUG132" s="333"/>
      <c r="GUH132" s="333"/>
      <c r="GUI132" s="333"/>
      <c r="GUJ132" s="333"/>
      <c r="GUK132" s="333"/>
      <c r="GUL132" s="333"/>
      <c r="GUM132" s="333"/>
      <c r="GUN132" s="333"/>
      <c r="GUO132" s="333"/>
      <c r="GUP132" s="333"/>
      <c r="GUQ132" s="333"/>
      <c r="GUR132" s="333"/>
      <c r="GUS132" s="333"/>
      <c r="GUT132" s="333"/>
      <c r="GUU132" s="333"/>
      <c r="GUV132" s="333"/>
      <c r="GUW132" s="333"/>
      <c r="GUX132" s="333"/>
      <c r="GUY132" s="333"/>
      <c r="GUZ132" s="333"/>
      <c r="GVA132" s="333"/>
      <c r="GVB132" s="333"/>
      <c r="GVC132" s="333"/>
      <c r="GVD132" s="333"/>
      <c r="GVE132" s="333"/>
      <c r="GVF132" s="333"/>
      <c r="GVG132" s="333"/>
      <c r="GVH132" s="333"/>
      <c r="GVI132" s="333"/>
      <c r="GVJ132" s="333"/>
      <c r="GVK132" s="333"/>
      <c r="GVL132" s="333"/>
      <c r="GVM132" s="333"/>
      <c r="GVN132" s="333"/>
      <c r="GVO132" s="333"/>
      <c r="GVP132" s="333"/>
      <c r="GVQ132" s="333"/>
      <c r="GVR132" s="333"/>
      <c r="GVS132" s="333"/>
      <c r="GVT132" s="333"/>
      <c r="GVU132" s="333"/>
      <c r="GVV132" s="333"/>
      <c r="GVW132" s="333"/>
      <c r="GVX132" s="333"/>
      <c r="GVY132" s="333"/>
      <c r="GVZ132" s="333"/>
      <c r="GWA132" s="333"/>
      <c r="GWB132" s="333"/>
      <c r="GWC132" s="333"/>
      <c r="GWD132" s="333"/>
      <c r="GWE132" s="333"/>
      <c r="GWF132" s="333"/>
      <c r="GWG132" s="333"/>
      <c r="GWH132" s="333"/>
      <c r="GWI132" s="333"/>
      <c r="GWJ132" s="333"/>
      <c r="GWK132" s="333"/>
      <c r="GWL132" s="333"/>
      <c r="GWM132" s="333"/>
      <c r="GWN132" s="333"/>
      <c r="GWO132" s="333"/>
      <c r="GWP132" s="333"/>
      <c r="GWQ132" s="333"/>
      <c r="GWR132" s="333"/>
      <c r="GWS132" s="333"/>
      <c r="GWT132" s="333"/>
      <c r="GWU132" s="333"/>
      <c r="GWV132" s="333"/>
      <c r="GWW132" s="333"/>
      <c r="GWX132" s="333"/>
      <c r="GWY132" s="333"/>
      <c r="GWZ132" s="333"/>
      <c r="GXA132" s="333"/>
      <c r="GXB132" s="333"/>
      <c r="GXC132" s="333"/>
      <c r="GXD132" s="333"/>
      <c r="GXE132" s="333"/>
      <c r="GXF132" s="333"/>
      <c r="GXG132" s="333"/>
      <c r="GXH132" s="333"/>
      <c r="GXI132" s="333"/>
      <c r="GXJ132" s="333"/>
      <c r="GXK132" s="333"/>
      <c r="GXL132" s="333"/>
      <c r="GXM132" s="333"/>
      <c r="GXN132" s="333"/>
      <c r="GXO132" s="333"/>
      <c r="GXP132" s="333"/>
      <c r="GXQ132" s="333"/>
      <c r="GXR132" s="333"/>
      <c r="GXS132" s="333"/>
      <c r="GXT132" s="333"/>
      <c r="GXU132" s="333"/>
      <c r="GXV132" s="333"/>
      <c r="GXW132" s="333"/>
      <c r="GXX132" s="333"/>
      <c r="GXY132" s="333"/>
      <c r="GXZ132" s="333"/>
      <c r="GYA132" s="333"/>
      <c r="GYB132" s="333"/>
      <c r="GYC132" s="333"/>
      <c r="GYD132" s="333"/>
      <c r="GYE132" s="333"/>
      <c r="GYF132" s="333"/>
      <c r="GYG132" s="333"/>
      <c r="GYH132" s="333"/>
      <c r="GYI132" s="333"/>
      <c r="GYJ132" s="333"/>
      <c r="GYK132" s="333"/>
      <c r="GYL132" s="333"/>
      <c r="GYM132" s="333"/>
      <c r="GYN132" s="333"/>
      <c r="GYO132" s="333"/>
      <c r="GYP132" s="333"/>
      <c r="GYQ132" s="333"/>
      <c r="GYR132" s="333"/>
      <c r="GYS132" s="333"/>
      <c r="GYT132" s="333"/>
      <c r="GYU132" s="333"/>
      <c r="GYV132" s="333"/>
      <c r="GYW132" s="333"/>
      <c r="GYX132" s="333"/>
      <c r="GYY132" s="333"/>
      <c r="GYZ132" s="333"/>
      <c r="GZA132" s="333"/>
      <c r="GZB132" s="333"/>
      <c r="GZC132" s="333"/>
      <c r="GZD132" s="333"/>
      <c r="GZE132" s="333"/>
      <c r="GZF132" s="333"/>
      <c r="GZG132" s="333"/>
      <c r="GZH132" s="333"/>
      <c r="GZI132" s="333"/>
      <c r="GZJ132" s="333"/>
      <c r="GZK132" s="333"/>
      <c r="GZL132" s="333"/>
      <c r="GZM132" s="333"/>
      <c r="GZN132" s="333"/>
      <c r="GZO132" s="333"/>
      <c r="GZP132" s="333"/>
      <c r="GZQ132" s="333"/>
      <c r="GZR132" s="333"/>
      <c r="GZS132" s="333"/>
      <c r="GZT132" s="333"/>
      <c r="GZU132" s="333"/>
      <c r="GZV132" s="333"/>
      <c r="GZW132" s="333"/>
      <c r="GZX132" s="333"/>
      <c r="GZY132" s="333"/>
      <c r="GZZ132" s="333"/>
      <c r="HAA132" s="333"/>
      <c r="HAB132" s="333"/>
      <c r="HAC132" s="333"/>
      <c r="HAD132" s="333"/>
      <c r="HAE132" s="333"/>
      <c r="HAF132" s="333"/>
      <c r="HAG132" s="333"/>
      <c r="HAH132" s="333"/>
      <c r="HAI132" s="333"/>
      <c r="HAJ132" s="333"/>
      <c r="HAK132" s="333"/>
      <c r="HAL132" s="333"/>
      <c r="HAM132" s="333"/>
      <c r="HAN132" s="333"/>
      <c r="HAO132" s="333"/>
      <c r="HAP132" s="333"/>
      <c r="HAQ132" s="333"/>
      <c r="HAR132" s="333"/>
      <c r="HAS132" s="333"/>
      <c r="HAT132" s="333"/>
      <c r="HAU132" s="333"/>
      <c r="HAV132" s="333"/>
      <c r="HAW132" s="333"/>
      <c r="HAX132" s="333"/>
      <c r="HAY132" s="333"/>
      <c r="HAZ132" s="333"/>
      <c r="HBA132" s="333"/>
      <c r="HBB132" s="333"/>
      <c r="HBC132" s="333"/>
      <c r="HBD132" s="333"/>
      <c r="HBE132" s="333"/>
      <c r="HBF132" s="333"/>
      <c r="HBG132" s="333"/>
      <c r="HBH132" s="333"/>
      <c r="HBI132" s="333"/>
      <c r="HBJ132" s="333"/>
      <c r="HBK132" s="333"/>
      <c r="HBL132" s="333"/>
      <c r="HBM132" s="333"/>
      <c r="HBN132" s="333"/>
      <c r="HBO132" s="333"/>
      <c r="HBP132" s="333"/>
      <c r="HBQ132" s="333"/>
      <c r="HBR132" s="333"/>
      <c r="HBS132" s="333"/>
      <c r="HBT132" s="333"/>
      <c r="HBU132" s="333"/>
      <c r="HBV132" s="333"/>
      <c r="HBW132" s="333"/>
      <c r="HBX132" s="333"/>
      <c r="HBY132" s="333"/>
      <c r="HBZ132" s="333"/>
      <c r="HCA132" s="333"/>
      <c r="HCB132" s="333"/>
      <c r="HCC132" s="333"/>
      <c r="HCD132" s="333"/>
      <c r="HCE132" s="333"/>
      <c r="HCF132" s="333"/>
      <c r="HCG132" s="333"/>
      <c r="HCH132" s="333"/>
      <c r="HCI132" s="333"/>
      <c r="HCJ132" s="333"/>
      <c r="HCK132" s="333"/>
      <c r="HCL132" s="333"/>
      <c r="HCM132" s="333"/>
      <c r="HCN132" s="333"/>
      <c r="HCO132" s="333"/>
      <c r="HCP132" s="333"/>
      <c r="HCQ132" s="333"/>
      <c r="HCR132" s="333"/>
      <c r="HCS132" s="333"/>
      <c r="HCT132" s="333"/>
      <c r="HCU132" s="333"/>
      <c r="HCV132" s="333"/>
      <c r="HCW132" s="333"/>
      <c r="HCX132" s="333"/>
      <c r="HCY132" s="333"/>
      <c r="HCZ132" s="333"/>
      <c r="HDA132" s="333"/>
      <c r="HDB132" s="333"/>
      <c r="HDC132" s="333"/>
      <c r="HDD132" s="333"/>
      <c r="HDE132" s="333"/>
      <c r="HDF132" s="333"/>
      <c r="HDG132" s="333"/>
      <c r="HDH132" s="333"/>
      <c r="HDI132" s="333"/>
      <c r="HDJ132" s="333"/>
      <c r="HDK132" s="333"/>
      <c r="HDL132" s="333"/>
      <c r="HDM132" s="333"/>
      <c r="HDN132" s="333"/>
      <c r="HDO132" s="333"/>
      <c r="HDP132" s="333"/>
      <c r="HDQ132" s="333"/>
      <c r="HDR132" s="333"/>
      <c r="HDS132" s="333"/>
      <c r="HDT132" s="333"/>
      <c r="HDU132" s="333"/>
      <c r="HDV132" s="333"/>
      <c r="HDW132" s="333"/>
      <c r="HDX132" s="333"/>
      <c r="HDY132" s="333"/>
      <c r="HDZ132" s="333"/>
      <c r="HEA132" s="333"/>
      <c r="HEB132" s="333"/>
      <c r="HEC132" s="333"/>
      <c r="HED132" s="333"/>
      <c r="HEE132" s="333"/>
      <c r="HEF132" s="333"/>
      <c r="HEG132" s="333"/>
      <c r="HEH132" s="333"/>
      <c r="HEI132" s="333"/>
      <c r="HEJ132" s="333"/>
      <c r="HEK132" s="333"/>
      <c r="HEL132" s="333"/>
      <c r="HEM132" s="333"/>
      <c r="HEN132" s="333"/>
      <c r="HEO132" s="333"/>
      <c r="HEP132" s="333"/>
      <c r="HEQ132" s="333"/>
      <c r="HER132" s="333"/>
      <c r="HES132" s="333"/>
      <c r="HET132" s="333"/>
      <c r="HEU132" s="333"/>
      <c r="HEV132" s="333"/>
      <c r="HEW132" s="333"/>
      <c r="HEX132" s="333"/>
      <c r="HEY132" s="333"/>
      <c r="HEZ132" s="333"/>
      <c r="HFA132" s="333"/>
      <c r="HFB132" s="333"/>
      <c r="HFC132" s="333"/>
      <c r="HFD132" s="333"/>
      <c r="HFE132" s="333"/>
      <c r="HFF132" s="333"/>
      <c r="HFG132" s="333"/>
      <c r="HFH132" s="333"/>
      <c r="HFI132" s="333"/>
      <c r="HFJ132" s="333"/>
      <c r="HFK132" s="333"/>
      <c r="HFL132" s="333"/>
      <c r="HFM132" s="333"/>
      <c r="HFN132" s="333"/>
      <c r="HFO132" s="333"/>
      <c r="HFP132" s="333"/>
      <c r="HFQ132" s="333"/>
      <c r="HFR132" s="333"/>
      <c r="HFS132" s="333"/>
      <c r="HFT132" s="333"/>
      <c r="HFU132" s="333"/>
      <c r="HFV132" s="333"/>
      <c r="HFW132" s="333"/>
      <c r="HFX132" s="333"/>
      <c r="HFY132" s="333"/>
      <c r="HFZ132" s="333"/>
      <c r="HGA132" s="333"/>
      <c r="HGB132" s="333"/>
      <c r="HGC132" s="333"/>
      <c r="HGD132" s="333"/>
      <c r="HGE132" s="333"/>
      <c r="HGF132" s="333"/>
      <c r="HGG132" s="333"/>
      <c r="HGH132" s="333"/>
      <c r="HGI132" s="333"/>
      <c r="HGJ132" s="333"/>
      <c r="HGK132" s="333"/>
      <c r="HGL132" s="333"/>
      <c r="HGM132" s="333"/>
      <c r="HGN132" s="333"/>
      <c r="HGO132" s="333"/>
      <c r="HGP132" s="333"/>
      <c r="HGQ132" s="333"/>
      <c r="HGR132" s="333"/>
      <c r="HGS132" s="333"/>
      <c r="HGT132" s="333"/>
      <c r="HGU132" s="333"/>
      <c r="HGV132" s="333"/>
      <c r="HGW132" s="333"/>
      <c r="HGX132" s="333"/>
      <c r="HGY132" s="333"/>
      <c r="HGZ132" s="333"/>
      <c r="HHA132" s="333"/>
      <c r="HHB132" s="333"/>
      <c r="HHC132" s="333"/>
      <c r="HHD132" s="333"/>
      <c r="HHE132" s="333"/>
      <c r="HHF132" s="333"/>
      <c r="HHG132" s="333"/>
      <c r="HHH132" s="333"/>
      <c r="HHI132" s="333"/>
      <c r="HHJ132" s="333"/>
      <c r="HHK132" s="333"/>
      <c r="HHL132" s="333"/>
      <c r="HHM132" s="333"/>
      <c r="HHN132" s="333"/>
      <c r="HHO132" s="333"/>
      <c r="HHP132" s="333"/>
      <c r="HHQ132" s="333"/>
      <c r="HHR132" s="333"/>
      <c r="HHS132" s="333"/>
      <c r="HHT132" s="333"/>
      <c r="HHU132" s="333"/>
      <c r="HHV132" s="333"/>
      <c r="HHW132" s="333"/>
      <c r="HHX132" s="333"/>
      <c r="HHY132" s="333"/>
      <c r="HHZ132" s="333"/>
      <c r="HIA132" s="333"/>
      <c r="HIB132" s="333"/>
      <c r="HIC132" s="333"/>
      <c r="HID132" s="333"/>
      <c r="HIE132" s="333"/>
      <c r="HIF132" s="333"/>
      <c r="HIG132" s="333"/>
      <c r="HIH132" s="333"/>
      <c r="HII132" s="333"/>
      <c r="HIJ132" s="333"/>
      <c r="HIK132" s="333"/>
      <c r="HIL132" s="333"/>
      <c r="HIM132" s="333"/>
      <c r="HIN132" s="333"/>
      <c r="HIO132" s="333"/>
      <c r="HIP132" s="333"/>
      <c r="HIQ132" s="333"/>
      <c r="HIR132" s="333"/>
      <c r="HIS132" s="333"/>
      <c r="HIT132" s="333"/>
      <c r="HIU132" s="333"/>
      <c r="HIV132" s="333"/>
      <c r="HIW132" s="333"/>
      <c r="HIX132" s="333"/>
      <c r="HIY132" s="333"/>
      <c r="HIZ132" s="333"/>
      <c r="HJA132" s="333"/>
      <c r="HJB132" s="333"/>
      <c r="HJC132" s="333"/>
      <c r="HJD132" s="333"/>
      <c r="HJE132" s="333"/>
      <c r="HJF132" s="333"/>
      <c r="HJG132" s="333"/>
      <c r="HJH132" s="333"/>
      <c r="HJI132" s="333"/>
      <c r="HJJ132" s="333"/>
      <c r="HJK132" s="333"/>
      <c r="HJL132" s="333"/>
      <c r="HJM132" s="333"/>
      <c r="HJN132" s="333"/>
      <c r="HJO132" s="333"/>
      <c r="HJP132" s="333"/>
      <c r="HJQ132" s="333"/>
      <c r="HJR132" s="333"/>
      <c r="HJS132" s="333"/>
      <c r="HJT132" s="333"/>
      <c r="HJU132" s="333"/>
      <c r="HJV132" s="333"/>
      <c r="HJW132" s="333"/>
      <c r="HJX132" s="333"/>
      <c r="HJY132" s="333"/>
      <c r="HJZ132" s="333"/>
      <c r="HKA132" s="333"/>
      <c r="HKB132" s="333"/>
      <c r="HKC132" s="333"/>
      <c r="HKD132" s="333"/>
      <c r="HKE132" s="333"/>
      <c r="HKF132" s="333"/>
      <c r="HKG132" s="333"/>
      <c r="HKH132" s="333"/>
      <c r="HKI132" s="333"/>
      <c r="HKJ132" s="333"/>
      <c r="HKK132" s="333"/>
      <c r="HKL132" s="333"/>
      <c r="HKM132" s="333"/>
      <c r="HKN132" s="333"/>
      <c r="HKO132" s="333"/>
      <c r="HKP132" s="333"/>
      <c r="HKQ132" s="333"/>
      <c r="HKR132" s="333"/>
      <c r="HKS132" s="333"/>
      <c r="HKT132" s="333"/>
      <c r="HKU132" s="333"/>
      <c r="HKV132" s="333"/>
      <c r="HKW132" s="333"/>
      <c r="HKX132" s="333"/>
      <c r="HKY132" s="333"/>
      <c r="HKZ132" s="333"/>
      <c r="HLA132" s="333"/>
      <c r="HLB132" s="333"/>
      <c r="HLC132" s="333"/>
      <c r="HLD132" s="333"/>
      <c r="HLE132" s="333"/>
      <c r="HLF132" s="333"/>
      <c r="HLG132" s="333"/>
      <c r="HLH132" s="333"/>
      <c r="HLI132" s="333"/>
      <c r="HLJ132" s="333"/>
      <c r="HLK132" s="333"/>
      <c r="HLL132" s="333"/>
      <c r="HLM132" s="333"/>
      <c r="HLN132" s="333"/>
      <c r="HLO132" s="333"/>
      <c r="HLP132" s="333"/>
      <c r="HLQ132" s="333"/>
      <c r="HLR132" s="333"/>
      <c r="HLS132" s="333"/>
      <c r="HLT132" s="333"/>
      <c r="HLU132" s="333"/>
      <c r="HLV132" s="333"/>
      <c r="HLW132" s="333"/>
      <c r="HLX132" s="333"/>
      <c r="HLY132" s="333"/>
      <c r="HLZ132" s="333"/>
      <c r="HMA132" s="333"/>
      <c r="HMB132" s="333"/>
      <c r="HMC132" s="333"/>
      <c r="HMD132" s="333"/>
      <c r="HME132" s="333"/>
      <c r="HMF132" s="333"/>
      <c r="HMG132" s="333"/>
      <c r="HMH132" s="333"/>
      <c r="HMI132" s="333"/>
      <c r="HMJ132" s="333"/>
      <c r="HMK132" s="333"/>
      <c r="HML132" s="333"/>
      <c r="HMM132" s="333"/>
      <c r="HMN132" s="333"/>
      <c r="HMO132" s="333"/>
      <c r="HMP132" s="333"/>
      <c r="HMQ132" s="333"/>
      <c r="HMR132" s="333"/>
      <c r="HMS132" s="333"/>
      <c r="HMT132" s="333"/>
      <c r="HMU132" s="333"/>
      <c r="HMV132" s="333"/>
      <c r="HMW132" s="333"/>
      <c r="HMX132" s="333"/>
      <c r="HMY132" s="333"/>
      <c r="HMZ132" s="333"/>
      <c r="HNA132" s="333"/>
      <c r="HNB132" s="333"/>
      <c r="HNC132" s="333"/>
      <c r="HND132" s="333"/>
      <c r="HNE132" s="333"/>
      <c r="HNF132" s="333"/>
      <c r="HNG132" s="333"/>
      <c r="HNH132" s="333"/>
      <c r="HNI132" s="333"/>
      <c r="HNJ132" s="333"/>
      <c r="HNK132" s="333"/>
      <c r="HNL132" s="333"/>
      <c r="HNM132" s="333"/>
      <c r="HNN132" s="333"/>
      <c r="HNO132" s="333"/>
      <c r="HNP132" s="333"/>
      <c r="HNQ132" s="333"/>
      <c r="HNR132" s="333"/>
      <c r="HNS132" s="333"/>
      <c r="HNT132" s="333"/>
      <c r="HNU132" s="333"/>
      <c r="HNV132" s="333"/>
      <c r="HNW132" s="333"/>
      <c r="HNX132" s="333"/>
      <c r="HNY132" s="333"/>
      <c r="HNZ132" s="333"/>
    </row>
    <row r="133" s="10" customFormat="1" ht="136.5" customHeight="1" spans="1:5798">
      <c r="A133" s="77">
        <v>103</v>
      </c>
      <c r="B133" s="88" t="s">
        <v>661</v>
      </c>
      <c r="C133" s="64" t="s">
        <v>348</v>
      </c>
      <c r="D133" s="64" t="s">
        <v>662</v>
      </c>
      <c r="E133" s="65" t="s">
        <v>676</v>
      </c>
      <c r="F133" s="64" t="s">
        <v>58</v>
      </c>
      <c r="G133" s="89">
        <v>1</v>
      </c>
      <c r="H133" s="90" t="s">
        <v>273</v>
      </c>
      <c r="I133" s="89">
        <v>5</v>
      </c>
      <c r="J133" s="64" t="s">
        <v>196</v>
      </c>
      <c r="K133" s="89" t="s">
        <v>208</v>
      </c>
      <c r="L133" s="125" t="s">
        <v>664</v>
      </c>
      <c r="M133" s="126">
        <v>37500000</v>
      </c>
      <c r="N133" s="126">
        <v>37500000</v>
      </c>
      <c r="O133" s="64" t="s">
        <v>63</v>
      </c>
      <c r="P133" s="64" t="s">
        <v>64</v>
      </c>
      <c r="Q133" s="64" t="s">
        <v>350</v>
      </c>
      <c r="R133" s="291"/>
      <c r="S133" s="301" t="s">
        <v>677</v>
      </c>
      <c r="T133" s="300" t="s">
        <v>678</v>
      </c>
      <c r="U133" s="150">
        <v>45891</v>
      </c>
      <c r="V133" s="157" t="s">
        <v>679</v>
      </c>
      <c r="W133" s="155" t="s">
        <v>283</v>
      </c>
      <c r="X133" s="312">
        <v>37500000</v>
      </c>
      <c r="Y133" s="303"/>
      <c r="Z133" s="312">
        <v>37500000</v>
      </c>
      <c r="AA133" s="312">
        <v>37500000</v>
      </c>
      <c r="AB133" s="155" t="s">
        <v>680</v>
      </c>
      <c r="AC133" s="162">
        <v>15425</v>
      </c>
      <c r="AD133" s="210">
        <f t="shared" si="24"/>
        <v>107</v>
      </c>
      <c r="AE133" s="215">
        <v>45896</v>
      </c>
      <c r="AF133" s="215">
        <v>46003</v>
      </c>
      <c r="AG133" s="158" t="s">
        <v>355</v>
      </c>
      <c r="AH133" s="158" t="s">
        <v>348</v>
      </c>
      <c r="AI133" s="333"/>
      <c r="AJ133" s="333"/>
      <c r="AK133" s="333"/>
      <c r="AL133" s="333"/>
      <c r="AM133" s="333"/>
      <c r="AN133" s="333"/>
      <c r="AO133" s="333"/>
      <c r="AP133" s="333"/>
      <c r="AQ133" s="333"/>
      <c r="AR133" s="333"/>
      <c r="AS133" s="333"/>
      <c r="AT133" s="333"/>
      <c r="AU133" s="333"/>
      <c r="AV133" s="333"/>
      <c r="AW133" s="333"/>
      <c r="AX133" s="333"/>
      <c r="AY133" s="333"/>
      <c r="AZ133" s="333"/>
      <c r="BA133" s="333"/>
      <c r="BB133" s="333"/>
      <c r="BC133" s="333"/>
      <c r="BD133" s="333"/>
      <c r="BE133" s="333"/>
      <c r="BF133" s="333"/>
      <c r="BG133" s="333"/>
      <c r="BH133" s="333"/>
      <c r="BI133" s="333"/>
      <c r="BJ133" s="333"/>
      <c r="BK133" s="333"/>
      <c r="BL133" s="333"/>
      <c r="BM133" s="333"/>
      <c r="BN133" s="333"/>
      <c r="BO133" s="333"/>
      <c r="BP133" s="333"/>
      <c r="BQ133" s="333"/>
      <c r="BR133" s="333"/>
      <c r="BS133" s="333"/>
      <c r="BT133" s="333"/>
      <c r="BU133" s="333"/>
      <c r="BV133" s="333"/>
      <c r="BW133" s="333"/>
      <c r="BX133" s="333"/>
      <c r="BY133" s="333"/>
      <c r="BZ133" s="333"/>
      <c r="CA133" s="333"/>
      <c r="CB133" s="333"/>
      <c r="CC133" s="333"/>
      <c r="CD133" s="333"/>
      <c r="CE133" s="333"/>
      <c r="CF133" s="333"/>
      <c r="CG133" s="333"/>
      <c r="CH133" s="333"/>
      <c r="CI133" s="333"/>
      <c r="CJ133" s="333"/>
      <c r="CK133" s="333"/>
      <c r="CL133" s="333"/>
      <c r="CM133" s="333"/>
      <c r="CN133" s="333"/>
      <c r="CO133" s="333"/>
      <c r="CP133" s="333"/>
      <c r="CQ133" s="333"/>
      <c r="CR133" s="333"/>
      <c r="CS133" s="333"/>
      <c r="CT133" s="333"/>
      <c r="CU133" s="333"/>
      <c r="CV133" s="333"/>
      <c r="CW133" s="333"/>
      <c r="CX133" s="333"/>
      <c r="CY133" s="333"/>
      <c r="CZ133" s="333"/>
      <c r="DA133" s="333"/>
      <c r="DB133" s="333"/>
      <c r="DC133" s="333"/>
      <c r="DD133" s="333"/>
      <c r="DE133" s="333"/>
      <c r="DF133" s="333"/>
      <c r="DG133" s="333"/>
      <c r="DH133" s="333"/>
      <c r="DI133" s="333"/>
      <c r="DJ133" s="333"/>
      <c r="DK133" s="333"/>
      <c r="DL133" s="333"/>
      <c r="DM133" s="333"/>
      <c r="DN133" s="333"/>
      <c r="DO133" s="333"/>
      <c r="DP133" s="333"/>
      <c r="DQ133" s="333"/>
      <c r="DR133" s="333"/>
      <c r="DS133" s="333"/>
      <c r="DT133" s="333"/>
      <c r="DU133" s="333"/>
      <c r="DV133" s="333"/>
      <c r="DW133" s="333"/>
      <c r="DX133" s="333"/>
      <c r="DY133" s="333"/>
      <c r="DZ133" s="333"/>
      <c r="EA133" s="333"/>
      <c r="EB133" s="333"/>
      <c r="EC133" s="333"/>
      <c r="ED133" s="333"/>
      <c r="EE133" s="333"/>
      <c r="EF133" s="333"/>
      <c r="EG133" s="333"/>
      <c r="EH133" s="333"/>
      <c r="EI133" s="333"/>
      <c r="EJ133" s="333"/>
      <c r="EK133" s="333"/>
      <c r="EL133" s="333"/>
      <c r="EM133" s="333"/>
      <c r="EN133" s="333"/>
      <c r="EO133" s="333"/>
      <c r="EP133" s="333"/>
      <c r="EQ133" s="333"/>
      <c r="ER133" s="333"/>
      <c r="ES133" s="333"/>
      <c r="ET133" s="333"/>
      <c r="EU133" s="333"/>
      <c r="EV133" s="333"/>
      <c r="EW133" s="333"/>
      <c r="EX133" s="333"/>
      <c r="EY133" s="333"/>
      <c r="EZ133" s="333"/>
      <c r="FA133" s="333"/>
      <c r="FB133" s="333"/>
      <c r="FC133" s="333"/>
      <c r="FD133" s="333"/>
      <c r="FE133" s="333"/>
      <c r="FF133" s="333"/>
      <c r="FG133" s="333"/>
      <c r="FH133" s="333"/>
      <c r="FI133" s="333"/>
      <c r="FJ133" s="333"/>
      <c r="FK133" s="333"/>
      <c r="FL133" s="333"/>
      <c r="FM133" s="333"/>
      <c r="FN133" s="333"/>
      <c r="FO133" s="333"/>
      <c r="FP133" s="333"/>
      <c r="FQ133" s="333"/>
      <c r="FR133" s="333"/>
      <c r="FS133" s="333"/>
      <c r="FT133" s="333"/>
      <c r="FU133" s="333"/>
      <c r="FV133" s="333"/>
      <c r="FW133" s="333"/>
      <c r="FX133" s="333"/>
      <c r="FY133" s="333"/>
      <c r="FZ133" s="333"/>
      <c r="GA133" s="333"/>
      <c r="GB133" s="333"/>
      <c r="GC133" s="333"/>
      <c r="GD133" s="333"/>
      <c r="GE133" s="333"/>
      <c r="GF133" s="333"/>
      <c r="GG133" s="333"/>
      <c r="GH133" s="333"/>
      <c r="GI133" s="333"/>
      <c r="GJ133" s="333"/>
      <c r="GK133" s="333"/>
      <c r="GL133" s="333"/>
      <c r="GM133" s="333"/>
      <c r="GN133" s="333"/>
      <c r="GO133" s="333"/>
      <c r="GP133" s="333"/>
      <c r="GQ133" s="333"/>
      <c r="GR133" s="333"/>
      <c r="GS133" s="333"/>
      <c r="GT133" s="333"/>
      <c r="GU133" s="333"/>
      <c r="GV133" s="333"/>
      <c r="GW133" s="333"/>
      <c r="GX133" s="333"/>
      <c r="GY133" s="333"/>
      <c r="GZ133" s="333"/>
      <c r="HA133" s="333"/>
      <c r="HB133" s="333"/>
      <c r="HC133" s="333"/>
      <c r="HD133" s="333"/>
      <c r="HE133" s="333"/>
      <c r="HF133" s="333"/>
      <c r="HG133" s="333"/>
      <c r="HH133" s="333"/>
      <c r="HI133" s="333"/>
      <c r="HJ133" s="333"/>
      <c r="HK133" s="333"/>
      <c r="HL133" s="333"/>
      <c r="HM133" s="333"/>
      <c r="HN133" s="333"/>
      <c r="HO133" s="333"/>
      <c r="HP133" s="333"/>
      <c r="HQ133" s="333"/>
      <c r="HR133" s="333"/>
      <c r="HS133" s="333"/>
      <c r="HT133" s="333"/>
      <c r="HU133" s="333"/>
      <c r="HV133" s="333"/>
      <c r="HW133" s="333"/>
      <c r="HX133" s="333"/>
      <c r="HY133" s="333"/>
      <c r="HZ133" s="333"/>
      <c r="IA133" s="333"/>
      <c r="IB133" s="333"/>
      <c r="IC133" s="333"/>
      <c r="ID133" s="333"/>
      <c r="IE133" s="333"/>
      <c r="IF133" s="333"/>
      <c r="IG133" s="333"/>
      <c r="IH133" s="333"/>
      <c r="II133" s="333"/>
      <c r="IJ133" s="333"/>
      <c r="IK133" s="333"/>
      <c r="IL133" s="333"/>
      <c r="IM133" s="333"/>
      <c r="IN133" s="333"/>
      <c r="IO133" s="333"/>
      <c r="IP133" s="333"/>
      <c r="IQ133" s="333"/>
      <c r="IR133" s="333"/>
      <c r="IS133" s="333"/>
      <c r="IT133" s="333"/>
      <c r="IU133" s="333"/>
      <c r="IV133" s="333"/>
      <c r="IW133" s="333"/>
      <c r="IX133" s="333"/>
      <c r="IY133" s="333"/>
      <c r="IZ133" s="333"/>
      <c r="JA133" s="333"/>
      <c r="JB133" s="333"/>
      <c r="JC133" s="333"/>
      <c r="JD133" s="333"/>
      <c r="JE133" s="333"/>
      <c r="JF133" s="333"/>
      <c r="JG133" s="333"/>
      <c r="JH133" s="333"/>
      <c r="JI133" s="333"/>
      <c r="JJ133" s="333"/>
      <c r="JK133" s="333"/>
      <c r="JL133" s="333"/>
      <c r="JM133" s="333"/>
      <c r="JN133" s="333"/>
      <c r="JO133" s="333"/>
      <c r="JP133" s="333"/>
      <c r="JQ133" s="333"/>
      <c r="JR133" s="333"/>
      <c r="JS133" s="333"/>
      <c r="JT133" s="333"/>
      <c r="JU133" s="333"/>
      <c r="JV133" s="333"/>
      <c r="JW133" s="333"/>
      <c r="JX133" s="333"/>
      <c r="JY133" s="333"/>
      <c r="JZ133" s="333"/>
      <c r="KA133" s="333"/>
      <c r="KB133" s="333"/>
      <c r="KC133" s="333"/>
      <c r="KD133" s="333"/>
      <c r="KE133" s="333"/>
      <c r="KF133" s="333"/>
      <c r="KG133" s="333"/>
      <c r="KH133" s="333"/>
      <c r="KI133" s="333"/>
      <c r="KJ133" s="333"/>
      <c r="KK133" s="333"/>
      <c r="KL133" s="333"/>
      <c r="KM133" s="333"/>
      <c r="KN133" s="333"/>
      <c r="KO133" s="333"/>
      <c r="KP133" s="333"/>
      <c r="KQ133" s="333"/>
      <c r="KR133" s="333"/>
      <c r="KS133" s="333"/>
      <c r="KT133" s="333"/>
      <c r="KU133" s="333"/>
      <c r="KV133" s="333"/>
      <c r="KW133" s="333"/>
      <c r="KX133" s="333"/>
      <c r="KY133" s="333"/>
      <c r="KZ133" s="333"/>
      <c r="LA133" s="333"/>
      <c r="LB133" s="333"/>
      <c r="LC133" s="333"/>
      <c r="LD133" s="333"/>
      <c r="LE133" s="333"/>
      <c r="LF133" s="333"/>
      <c r="LG133" s="333"/>
      <c r="LH133" s="333"/>
      <c r="LI133" s="333"/>
      <c r="LJ133" s="333"/>
      <c r="LK133" s="333"/>
      <c r="LL133" s="333"/>
      <c r="LM133" s="333"/>
      <c r="LN133" s="333"/>
      <c r="LO133" s="333"/>
      <c r="LP133" s="333"/>
      <c r="LQ133" s="333"/>
      <c r="LR133" s="333"/>
      <c r="LS133" s="333"/>
      <c r="LT133" s="333"/>
      <c r="LU133" s="333"/>
      <c r="LV133" s="333"/>
      <c r="LW133" s="333"/>
      <c r="LX133" s="333"/>
      <c r="LY133" s="333"/>
      <c r="LZ133" s="333"/>
      <c r="MA133" s="333"/>
      <c r="MB133" s="333"/>
      <c r="MC133" s="333"/>
      <c r="MD133" s="333"/>
      <c r="ME133" s="333"/>
      <c r="MF133" s="333"/>
      <c r="MG133" s="333"/>
      <c r="MH133" s="333"/>
      <c r="MI133" s="333"/>
      <c r="MJ133" s="333"/>
      <c r="MK133" s="333"/>
      <c r="ML133" s="333"/>
      <c r="MM133" s="333"/>
      <c r="MN133" s="333"/>
      <c r="MO133" s="333"/>
      <c r="MP133" s="333"/>
      <c r="MQ133" s="333"/>
      <c r="MR133" s="333"/>
      <c r="MS133" s="333"/>
      <c r="MT133" s="333"/>
      <c r="MU133" s="333"/>
      <c r="MV133" s="333"/>
      <c r="MW133" s="333"/>
      <c r="MX133" s="333"/>
      <c r="MY133" s="333"/>
      <c r="MZ133" s="333"/>
      <c r="NA133" s="333"/>
      <c r="NB133" s="333"/>
      <c r="NC133" s="333"/>
      <c r="ND133" s="333"/>
      <c r="NE133" s="333"/>
      <c r="NF133" s="333"/>
      <c r="NG133" s="333"/>
      <c r="NH133" s="333"/>
      <c r="NI133" s="333"/>
      <c r="NJ133" s="333"/>
      <c r="NK133" s="333"/>
      <c r="NL133" s="333"/>
      <c r="NM133" s="333"/>
      <c r="NN133" s="333"/>
      <c r="NO133" s="333"/>
      <c r="NP133" s="333"/>
      <c r="NQ133" s="333"/>
      <c r="NR133" s="333"/>
      <c r="NS133" s="333"/>
      <c r="NT133" s="333"/>
      <c r="NU133" s="333"/>
      <c r="NV133" s="333"/>
      <c r="NW133" s="333"/>
      <c r="NX133" s="333"/>
      <c r="NY133" s="333"/>
      <c r="NZ133" s="333"/>
      <c r="OA133" s="333"/>
      <c r="OB133" s="333"/>
      <c r="OC133" s="333"/>
      <c r="OD133" s="333"/>
      <c r="OE133" s="333"/>
      <c r="OF133" s="333"/>
      <c r="OG133" s="333"/>
      <c r="OH133" s="333"/>
      <c r="OI133" s="333"/>
      <c r="OJ133" s="333"/>
      <c r="OK133" s="333"/>
      <c r="OL133" s="333"/>
      <c r="OM133" s="333"/>
      <c r="ON133" s="333"/>
      <c r="OO133" s="333"/>
      <c r="OP133" s="333"/>
      <c r="OQ133" s="333"/>
      <c r="OR133" s="333"/>
      <c r="OS133" s="333"/>
      <c r="OT133" s="333"/>
      <c r="OU133" s="333"/>
      <c r="OV133" s="333"/>
      <c r="OW133" s="333"/>
      <c r="OX133" s="333"/>
      <c r="OY133" s="333"/>
      <c r="OZ133" s="333"/>
      <c r="PA133" s="333"/>
      <c r="PB133" s="333"/>
      <c r="PC133" s="333"/>
      <c r="PD133" s="333"/>
      <c r="PE133" s="333"/>
      <c r="PF133" s="333"/>
      <c r="PG133" s="333"/>
      <c r="PH133" s="333"/>
      <c r="PI133" s="333"/>
      <c r="PJ133" s="333"/>
      <c r="PK133" s="333"/>
      <c r="PL133" s="333"/>
      <c r="PM133" s="333"/>
      <c r="PN133" s="333"/>
      <c r="PO133" s="333"/>
      <c r="PP133" s="333"/>
      <c r="PQ133" s="333"/>
      <c r="PR133" s="333"/>
      <c r="PS133" s="333"/>
      <c r="PT133" s="333"/>
      <c r="PU133" s="333"/>
      <c r="PV133" s="333"/>
      <c r="PW133" s="333"/>
      <c r="PX133" s="333"/>
      <c r="PY133" s="333"/>
      <c r="PZ133" s="333"/>
      <c r="QA133" s="333"/>
      <c r="QB133" s="333"/>
      <c r="QC133" s="333"/>
      <c r="QD133" s="333"/>
      <c r="QE133" s="333"/>
      <c r="QF133" s="333"/>
      <c r="QG133" s="333"/>
      <c r="QH133" s="333"/>
      <c r="QI133" s="333"/>
      <c r="QJ133" s="333"/>
      <c r="QK133" s="333"/>
      <c r="QL133" s="333"/>
      <c r="QM133" s="333"/>
      <c r="QN133" s="333"/>
      <c r="QO133" s="333"/>
      <c r="QP133" s="333"/>
      <c r="QQ133" s="333"/>
      <c r="QR133" s="333"/>
      <c r="QS133" s="333"/>
      <c r="QT133" s="333"/>
      <c r="QU133" s="333"/>
      <c r="QV133" s="333"/>
      <c r="QW133" s="333"/>
      <c r="QX133" s="333"/>
      <c r="QY133" s="333"/>
      <c r="QZ133" s="333"/>
      <c r="RA133" s="333"/>
      <c r="RB133" s="333"/>
      <c r="RC133" s="333"/>
      <c r="RD133" s="333"/>
      <c r="RE133" s="333"/>
      <c r="RF133" s="333"/>
      <c r="RG133" s="333"/>
      <c r="RH133" s="333"/>
      <c r="RI133" s="333"/>
      <c r="RJ133" s="333"/>
      <c r="RK133" s="333"/>
      <c r="RL133" s="333"/>
      <c r="RM133" s="333"/>
      <c r="RN133" s="333"/>
      <c r="RO133" s="333"/>
      <c r="RP133" s="333"/>
      <c r="RQ133" s="333"/>
      <c r="RR133" s="333"/>
      <c r="RS133" s="333"/>
      <c r="RT133" s="333"/>
      <c r="RU133" s="333"/>
      <c r="RV133" s="333"/>
      <c r="RW133" s="333"/>
      <c r="RX133" s="333"/>
      <c r="RY133" s="333"/>
      <c r="RZ133" s="333"/>
      <c r="SA133" s="333"/>
      <c r="SB133" s="333"/>
      <c r="SC133" s="333"/>
      <c r="SD133" s="333"/>
      <c r="SE133" s="333"/>
      <c r="SF133" s="333"/>
      <c r="SG133" s="333"/>
      <c r="SH133" s="333"/>
      <c r="SI133" s="333"/>
      <c r="SJ133" s="333"/>
      <c r="SK133" s="333"/>
      <c r="SL133" s="333"/>
      <c r="SM133" s="333"/>
      <c r="SN133" s="333"/>
      <c r="SO133" s="333"/>
      <c r="SP133" s="333"/>
      <c r="SQ133" s="333"/>
      <c r="SR133" s="333"/>
      <c r="SS133" s="333"/>
      <c r="ST133" s="333"/>
      <c r="SU133" s="333"/>
      <c r="SV133" s="333"/>
      <c r="SW133" s="333"/>
      <c r="SX133" s="333"/>
      <c r="SY133" s="333"/>
      <c r="SZ133" s="333"/>
      <c r="TA133" s="333"/>
      <c r="TB133" s="333"/>
      <c r="TC133" s="333"/>
      <c r="TD133" s="333"/>
      <c r="TE133" s="333"/>
      <c r="TF133" s="333"/>
      <c r="TG133" s="333"/>
      <c r="TH133" s="333"/>
      <c r="TI133" s="333"/>
      <c r="TJ133" s="333"/>
      <c r="TK133" s="333"/>
      <c r="TL133" s="333"/>
      <c r="TM133" s="333"/>
      <c r="TN133" s="333"/>
      <c r="TO133" s="333"/>
      <c r="TP133" s="333"/>
      <c r="TQ133" s="333"/>
      <c r="TR133" s="333"/>
      <c r="TS133" s="333"/>
      <c r="TT133" s="333"/>
      <c r="TU133" s="333"/>
      <c r="TV133" s="333"/>
      <c r="TW133" s="333"/>
      <c r="TX133" s="333"/>
      <c r="TY133" s="333"/>
      <c r="TZ133" s="333"/>
      <c r="UA133" s="333"/>
      <c r="UB133" s="333"/>
      <c r="UC133" s="333"/>
      <c r="UD133" s="333"/>
      <c r="UE133" s="333"/>
      <c r="UF133" s="333"/>
      <c r="UG133" s="333"/>
      <c r="UH133" s="333"/>
      <c r="UI133" s="333"/>
      <c r="UJ133" s="333"/>
      <c r="UK133" s="333"/>
      <c r="UL133" s="333"/>
      <c r="UM133" s="333"/>
      <c r="UN133" s="333"/>
      <c r="UO133" s="333"/>
      <c r="UP133" s="333"/>
      <c r="UQ133" s="333"/>
      <c r="UR133" s="333"/>
      <c r="US133" s="333"/>
      <c r="UT133" s="333"/>
      <c r="UU133" s="333"/>
      <c r="UV133" s="333"/>
      <c r="UW133" s="333"/>
      <c r="UX133" s="333"/>
      <c r="UY133" s="333"/>
      <c r="UZ133" s="333"/>
      <c r="VA133" s="333"/>
      <c r="VB133" s="333"/>
      <c r="VC133" s="333"/>
      <c r="VD133" s="333"/>
      <c r="VE133" s="333"/>
      <c r="VF133" s="333"/>
      <c r="VG133" s="333"/>
      <c r="VH133" s="333"/>
      <c r="VI133" s="333"/>
      <c r="VJ133" s="333"/>
      <c r="VK133" s="333"/>
      <c r="VL133" s="333"/>
      <c r="VM133" s="333"/>
      <c r="VN133" s="333"/>
      <c r="VO133" s="333"/>
      <c r="VP133" s="333"/>
      <c r="VQ133" s="333"/>
      <c r="VR133" s="333"/>
      <c r="VS133" s="333"/>
      <c r="VT133" s="333"/>
      <c r="VU133" s="333"/>
      <c r="VV133" s="333"/>
      <c r="VW133" s="333"/>
      <c r="VX133" s="333"/>
      <c r="VY133" s="333"/>
      <c r="VZ133" s="333"/>
      <c r="WA133" s="333"/>
      <c r="WB133" s="333"/>
      <c r="WC133" s="333"/>
      <c r="WD133" s="333"/>
      <c r="WE133" s="333"/>
      <c r="WF133" s="333"/>
      <c r="WG133" s="333"/>
      <c r="WH133" s="333"/>
      <c r="WI133" s="333"/>
      <c r="WJ133" s="333"/>
      <c r="WK133" s="333"/>
      <c r="WL133" s="333"/>
      <c r="WM133" s="333"/>
      <c r="WN133" s="333"/>
      <c r="WO133" s="333"/>
      <c r="WP133" s="333"/>
      <c r="WQ133" s="333"/>
      <c r="WR133" s="333"/>
      <c r="WS133" s="333"/>
      <c r="WT133" s="333"/>
      <c r="WU133" s="333"/>
      <c r="WV133" s="333"/>
      <c r="WW133" s="333"/>
      <c r="WX133" s="333"/>
      <c r="WY133" s="333"/>
      <c r="WZ133" s="333"/>
      <c r="XA133" s="333"/>
      <c r="XB133" s="333"/>
      <c r="XC133" s="333"/>
      <c r="XD133" s="333"/>
      <c r="XE133" s="333"/>
      <c r="XF133" s="333"/>
      <c r="XG133" s="333"/>
      <c r="XH133" s="333"/>
      <c r="XI133" s="333"/>
      <c r="XJ133" s="333"/>
      <c r="XK133" s="333"/>
      <c r="XL133" s="333"/>
      <c r="XM133" s="333"/>
      <c r="XN133" s="333"/>
      <c r="XO133" s="333"/>
      <c r="XP133" s="333"/>
      <c r="XQ133" s="333"/>
      <c r="XR133" s="333"/>
      <c r="XS133" s="333"/>
      <c r="XT133" s="333"/>
      <c r="XU133" s="333"/>
      <c r="XV133" s="333"/>
      <c r="XW133" s="333"/>
      <c r="XX133" s="333"/>
      <c r="XY133" s="333"/>
      <c r="XZ133" s="333"/>
      <c r="YA133" s="333"/>
      <c r="YB133" s="333"/>
      <c r="YC133" s="333"/>
      <c r="YD133" s="333"/>
      <c r="YE133" s="333"/>
      <c r="YF133" s="333"/>
      <c r="YG133" s="333"/>
      <c r="YH133" s="333"/>
      <c r="YI133" s="333"/>
      <c r="YJ133" s="333"/>
      <c r="YK133" s="333"/>
      <c r="YL133" s="333"/>
      <c r="YM133" s="333"/>
      <c r="YN133" s="333"/>
      <c r="YO133" s="333"/>
      <c r="YP133" s="333"/>
      <c r="YQ133" s="333"/>
      <c r="YR133" s="333"/>
      <c r="YS133" s="333"/>
      <c r="YT133" s="333"/>
      <c r="YU133" s="333"/>
      <c r="YV133" s="333"/>
      <c r="YW133" s="333"/>
      <c r="YX133" s="333"/>
      <c r="YY133" s="333"/>
      <c r="YZ133" s="333"/>
      <c r="ZA133" s="333"/>
      <c r="ZB133" s="333"/>
      <c r="ZC133" s="333"/>
      <c r="ZD133" s="333"/>
      <c r="ZE133" s="333"/>
      <c r="ZF133" s="333"/>
      <c r="ZG133" s="333"/>
      <c r="ZH133" s="333"/>
      <c r="ZI133" s="333"/>
      <c r="ZJ133" s="333"/>
      <c r="ZK133" s="333"/>
      <c r="ZL133" s="333"/>
      <c r="ZM133" s="333"/>
      <c r="ZN133" s="333"/>
      <c r="ZO133" s="333"/>
      <c r="ZP133" s="333"/>
      <c r="ZQ133" s="333"/>
      <c r="ZR133" s="333"/>
      <c r="ZS133" s="333"/>
      <c r="ZT133" s="333"/>
      <c r="ZU133" s="333"/>
      <c r="ZV133" s="333"/>
      <c r="ZW133" s="333"/>
      <c r="ZX133" s="333"/>
      <c r="ZY133" s="333"/>
      <c r="ZZ133" s="333"/>
      <c r="AAA133" s="333"/>
      <c r="AAB133" s="333"/>
      <c r="AAC133" s="333"/>
      <c r="AAD133" s="333"/>
      <c r="AAE133" s="333"/>
      <c r="AAF133" s="333"/>
      <c r="AAG133" s="333"/>
      <c r="AAH133" s="333"/>
      <c r="AAI133" s="333"/>
      <c r="AAJ133" s="333"/>
      <c r="AAK133" s="333"/>
      <c r="AAL133" s="333"/>
      <c r="AAM133" s="333"/>
      <c r="AAN133" s="333"/>
      <c r="AAO133" s="333"/>
      <c r="AAP133" s="333"/>
      <c r="AAQ133" s="333"/>
      <c r="AAR133" s="333"/>
      <c r="AAS133" s="333"/>
      <c r="AAT133" s="333"/>
      <c r="AAU133" s="333"/>
      <c r="AAV133" s="333"/>
      <c r="AAW133" s="333"/>
      <c r="AAX133" s="333"/>
      <c r="AAY133" s="333"/>
      <c r="AAZ133" s="333"/>
      <c r="ABA133" s="333"/>
      <c r="ABB133" s="333"/>
      <c r="ABC133" s="333"/>
      <c r="ABD133" s="333"/>
      <c r="ABE133" s="333"/>
      <c r="ABF133" s="333"/>
      <c r="ABG133" s="333"/>
      <c r="ABH133" s="333"/>
      <c r="ABI133" s="333"/>
      <c r="ABJ133" s="333"/>
      <c r="ABK133" s="333"/>
      <c r="ABL133" s="333"/>
      <c r="ABM133" s="333"/>
      <c r="ABN133" s="333"/>
      <c r="ABO133" s="333"/>
      <c r="ABP133" s="333"/>
      <c r="ABQ133" s="333"/>
      <c r="ABR133" s="333"/>
      <c r="ABS133" s="333"/>
      <c r="ABT133" s="333"/>
      <c r="ABU133" s="333"/>
      <c r="ABV133" s="333"/>
      <c r="ABW133" s="333"/>
      <c r="ABX133" s="333"/>
      <c r="ABY133" s="333"/>
      <c r="ABZ133" s="333"/>
      <c r="ACA133" s="333"/>
      <c r="ACB133" s="333"/>
      <c r="ACC133" s="333"/>
      <c r="ACD133" s="333"/>
      <c r="ACE133" s="333"/>
      <c r="ACF133" s="333"/>
      <c r="ACG133" s="333"/>
      <c r="ACH133" s="333"/>
      <c r="ACI133" s="333"/>
      <c r="ACJ133" s="333"/>
      <c r="ACK133" s="333"/>
      <c r="ACL133" s="333"/>
      <c r="ACM133" s="333"/>
      <c r="ACN133" s="333"/>
      <c r="ACO133" s="333"/>
      <c r="ACP133" s="333"/>
      <c r="ACQ133" s="333"/>
      <c r="ACR133" s="333"/>
      <c r="ACS133" s="333"/>
      <c r="ACT133" s="333"/>
      <c r="ACU133" s="333"/>
      <c r="ACV133" s="333"/>
      <c r="ACW133" s="333"/>
      <c r="ACX133" s="333"/>
      <c r="ACY133" s="333"/>
      <c r="ACZ133" s="333"/>
      <c r="ADA133" s="333"/>
      <c r="ADB133" s="333"/>
      <c r="ADC133" s="333"/>
      <c r="ADD133" s="333"/>
      <c r="ADE133" s="333"/>
      <c r="ADF133" s="333"/>
      <c r="ADG133" s="333"/>
      <c r="ADH133" s="333"/>
      <c r="ADI133" s="333"/>
      <c r="ADJ133" s="333"/>
      <c r="ADK133" s="333"/>
      <c r="ADL133" s="333"/>
      <c r="ADM133" s="333"/>
      <c r="ADN133" s="333"/>
      <c r="ADO133" s="333"/>
      <c r="ADP133" s="333"/>
      <c r="ADQ133" s="333"/>
      <c r="ADR133" s="333"/>
      <c r="ADS133" s="333"/>
      <c r="ADT133" s="333"/>
      <c r="ADU133" s="333"/>
      <c r="ADV133" s="333"/>
      <c r="ADW133" s="333"/>
      <c r="ADX133" s="333"/>
      <c r="ADY133" s="333"/>
      <c r="ADZ133" s="333"/>
      <c r="AEA133" s="333"/>
      <c r="AEB133" s="333"/>
      <c r="AEC133" s="333"/>
      <c r="AED133" s="333"/>
      <c r="AEE133" s="333"/>
      <c r="AEF133" s="333"/>
      <c r="AEG133" s="333"/>
      <c r="AEH133" s="333"/>
      <c r="AEI133" s="333"/>
      <c r="AEJ133" s="333"/>
      <c r="AEK133" s="333"/>
      <c r="AEL133" s="333"/>
      <c r="AEM133" s="333"/>
      <c r="AEN133" s="333"/>
      <c r="AEO133" s="333"/>
      <c r="AEP133" s="333"/>
      <c r="AEQ133" s="333"/>
      <c r="AER133" s="333"/>
      <c r="AES133" s="333"/>
      <c r="AET133" s="333"/>
      <c r="AEU133" s="333"/>
      <c r="AEV133" s="333"/>
      <c r="AEW133" s="333"/>
      <c r="AEX133" s="333"/>
      <c r="AEY133" s="333"/>
      <c r="AEZ133" s="333"/>
      <c r="AFA133" s="333"/>
      <c r="AFB133" s="333"/>
      <c r="AFC133" s="333"/>
      <c r="AFD133" s="333"/>
      <c r="AFE133" s="333"/>
      <c r="AFF133" s="333"/>
      <c r="AFG133" s="333"/>
      <c r="AFH133" s="333"/>
      <c r="AFI133" s="333"/>
      <c r="AFJ133" s="333"/>
      <c r="AFK133" s="333"/>
      <c r="AFL133" s="333"/>
      <c r="AFM133" s="333"/>
      <c r="AFN133" s="333"/>
      <c r="AFO133" s="333"/>
      <c r="AFP133" s="333"/>
      <c r="AFQ133" s="333"/>
      <c r="AFR133" s="333"/>
      <c r="AFS133" s="333"/>
      <c r="AFT133" s="333"/>
      <c r="AFU133" s="333"/>
      <c r="AFV133" s="333"/>
      <c r="AFW133" s="333"/>
      <c r="AFX133" s="333"/>
      <c r="AFY133" s="333"/>
      <c r="AFZ133" s="333"/>
      <c r="AGA133" s="333"/>
      <c r="AGB133" s="333"/>
      <c r="AGC133" s="333"/>
      <c r="AGD133" s="333"/>
      <c r="AGE133" s="333"/>
      <c r="AGF133" s="333"/>
      <c r="AGG133" s="333"/>
      <c r="AGH133" s="333"/>
      <c r="AGI133" s="333"/>
      <c r="AGJ133" s="333"/>
      <c r="AGK133" s="333"/>
      <c r="AGL133" s="333"/>
      <c r="AGM133" s="333"/>
      <c r="AGN133" s="333"/>
      <c r="AGO133" s="333"/>
      <c r="AGP133" s="333"/>
      <c r="AGQ133" s="333"/>
      <c r="AGR133" s="333"/>
      <c r="AGS133" s="333"/>
      <c r="AGT133" s="333"/>
      <c r="AGU133" s="333"/>
      <c r="AGV133" s="333"/>
      <c r="AGW133" s="333"/>
      <c r="AGX133" s="333"/>
      <c r="AGY133" s="333"/>
      <c r="AGZ133" s="333"/>
      <c r="AHA133" s="333"/>
      <c r="AHB133" s="333"/>
      <c r="AHC133" s="333"/>
      <c r="AHD133" s="333"/>
      <c r="AHE133" s="333"/>
      <c r="AHF133" s="333"/>
      <c r="AHG133" s="333"/>
      <c r="AHH133" s="333"/>
      <c r="AHI133" s="333"/>
      <c r="AHJ133" s="333"/>
      <c r="AHK133" s="333"/>
      <c r="AHL133" s="333"/>
      <c r="AHM133" s="333"/>
      <c r="AHN133" s="333"/>
      <c r="AHO133" s="333"/>
      <c r="AHP133" s="333"/>
      <c r="AHQ133" s="333"/>
      <c r="AHR133" s="333"/>
      <c r="AHS133" s="333"/>
      <c r="AHT133" s="333"/>
      <c r="AHU133" s="333"/>
      <c r="AHV133" s="333"/>
      <c r="AHW133" s="333"/>
      <c r="AHX133" s="333"/>
      <c r="AHY133" s="333"/>
      <c r="AHZ133" s="333"/>
      <c r="AIA133" s="333"/>
      <c r="AIB133" s="333"/>
      <c r="AIC133" s="333"/>
      <c r="AID133" s="333"/>
      <c r="AIE133" s="333"/>
      <c r="AIF133" s="333"/>
      <c r="AIG133" s="333"/>
      <c r="AIH133" s="333"/>
      <c r="AII133" s="333"/>
      <c r="AIJ133" s="333"/>
      <c r="AIK133" s="333"/>
      <c r="AIL133" s="333"/>
      <c r="AIM133" s="333"/>
      <c r="AIN133" s="333"/>
      <c r="AIO133" s="333"/>
      <c r="AIP133" s="333"/>
      <c r="AIQ133" s="333"/>
      <c r="AIR133" s="333"/>
      <c r="AIS133" s="333"/>
      <c r="AIT133" s="333"/>
      <c r="AIU133" s="333"/>
      <c r="AIV133" s="333"/>
      <c r="AIW133" s="333"/>
      <c r="AIX133" s="333"/>
      <c r="AIY133" s="333"/>
      <c r="AIZ133" s="333"/>
      <c r="AJA133" s="333"/>
      <c r="AJB133" s="333"/>
      <c r="AJC133" s="333"/>
      <c r="AJD133" s="333"/>
      <c r="AJE133" s="333"/>
      <c r="AJF133" s="333"/>
      <c r="AJG133" s="333"/>
      <c r="AJH133" s="333"/>
      <c r="AJI133" s="333"/>
      <c r="AJJ133" s="333"/>
      <c r="AJK133" s="333"/>
      <c r="AJL133" s="333"/>
      <c r="AJM133" s="333"/>
      <c r="AJN133" s="333"/>
      <c r="AJO133" s="333"/>
      <c r="AJP133" s="333"/>
      <c r="AJQ133" s="333"/>
      <c r="AJR133" s="333"/>
      <c r="AJS133" s="333"/>
      <c r="AJT133" s="333"/>
      <c r="AJU133" s="333"/>
      <c r="AJV133" s="333"/>
      <c r="AJW133" s="333"/>
      <c r="AJX133" s="333"/>
      <c r="AJY133" s="333"/>
      <c r="AJZ133" s="333"/>
      <c r="AKA133" s="333"/>
      <c r="AKB133" s="333"/>
      <c r="AKC133" s="333"/>
      <c r="AKD133" s="333"/>
      <c r="AKE133" s="333"/>
      <c r="AKF133" s="333"/>
      <c r="AKG133" s="333"/>
      <c r="AKH133" s="333"/>
      <c r="AKI133" s="333"/>
      <c r="AKJ133" s="333"/>
      <c r="AKK133" s="333"/>
      <c r="AKL133" s="333"/>
      <c r="AKM133" s="333"/>
      <c r="AKN133" s="333"/>
      <c r="AKO133" s="333"/>
      <c r="AKP133" s="333"/>
      <c r="AKQ133" s="333"/>
      <c r="AKR133" s="333"/>
      <c r="AKS133" s="333"/>
      <c r="AKT133" s="333"/>
      <c r="AKU133" s="333"/>
      <c r="AKV133" s="333"/>
      <c r="AKW133" s="333"/>
      <c r="AKX133" s="333"/>
      <c r="AKY133" s="333"/>
      <c r="AKZ133" s="333"/>
      <c r="ALA133" s="333"/>
      <c r="ALB133" s="333"/>
      <c r="ALC133" s="333"/>
      <c r="ALD133" s="333"/>
      <c r="ALE133" s="333"/>
      <c r="ALF133" s="333"/>
      <c r="ALG133" s="333"/>
      <c r="ALH133" s="333"/>
      <c r="ALI133" s="333"/>
      <c r="ALJ133" s="333"/>
      <c r="ALK133" s="333"/>
      <c r="ALL133" s="333"/>
      <c r="ALM133" s="333"/>
      <c r="ALN133" s="333"/>
      <c r="ALO133" s="333"/>
      <c r="ALP133" s="333"/>
      <c r="ALQ133" s="333"/>
      <c r="ALR133" s="333"/>
      <c r="ALS133" s="333"/>
      <c r="ALT133" s="333"/>
      <c r="ALU133" s="333"/>
      <c r="ALV133" s="333"/>
      <c r="ALW133" s="333"/>
      <c r="ALX133" s="333"/>
      <c r="ALY133" s="333"/>
      <c r="ALZ133" s="333"/>
      <c r="AMA133" s="333"/>
      <c r="AMB133" s="333"/>
      <c r="AMC133" s="333"/>
      <c r="AMD133" s="333"/>
      <c r="AME133" s="333"/>
      <c r="AMF133" s="333"/>
      <c r="AMG133" s="333"/>
      <c r="AMH133" s="333"/>
      <c r="AMI133" s="333"/>
      <c r="AMJ133" s="333"/>
      <c r="AMK133" s="333"/>
      <c r="AML133" s="333"/>
      <c r="AMM133" s="333"/>
      <c r="AMN133" s="333"/>
      <c r="AMO133" s="333"/>
      <c r="AMP133" s="333"/>
      <c r="AMQ133" s="333"/>
      <c r="AMR133" s="333"/>
      <c r="AMS133" s="333"/>
      <c r="AMT133" s="333"/>
      <c r="AMU133" s="333"/>
      <c r="AMV133" s="333"/>
      <c r="AMW133" s="333"/>
      <c r="AMX133" s="333"/>
      <c r="AMY133" s="333"/>
      <c r="AMZ133" s="333"/>
      <c r="ANA133" s="333"/>
      <c r="ANB133" s="333"/>
      <c r="ANC133" s="333"/>
      <c r="AND133" s="333"/>
      <c r="ANE133" s="333"/>
      <c r="ANF133" s="333"/>
      <c r="ANG133" s="333"/>
      <c r="ANH133" s="333"/>
      <c r="ANI133" s="333"/>
      <c r="ANJ133" s="333"/>
      <c r="ANK133" s="333"/>
      <c r="ANL133" s="333"/>
      <c r="ANM133" s="333"/>
      <c r="ANN133" s="333"/>
      <c r="ANO133" s="333"/>
      <c r="ANP133" s="333"/>
      <c r="ANQ133" s="333"/>
      <c r="ANR133" s="333"/>
      <c r="ANS133" s="333"/>
      <c r="ANT133" s="333"/>
      <c r="ANU133" s="333"/>
      <c r="ANV133" s="333"/>
      <c r="ANW133" s="333"/>
      <c r="ANX133" s="333"/>
      <c r="ANY133" s="333"/>
      <c r="ANZ133" s="333"/>
      <c r="AOA133" s="333"/>
      <c r="AOB133" s="333"/>
      <c r="AOC133" s="333"/>
      <c r="AOD133" s="333"/>
      <c r="AOE133" s="333"/>
      <c r="AOF133" s="333"/>
      <c r="AOG133" s="333"/>
      <c r="AOH133" s="333"/>
      <c r="AOI133" s="333"/>
      <c r="AOJ133" s="333"/>
      <c r="AOK133" s="333"/>
      <c r="AOL133" s="333"/>
      <c r="AOM133" s="333"/>
      <c r="AON133" s="333"/>
      <c r="AOO133" s="333"/>
      <c r="AOP133" s="333"/>
      <c r="AOQ133" s="333"/>
      <c r="AOR133" s="333"/>
      <c r="AOS133" s="333"/>
      <c r="AOT133" s="333"/>
      <c r="AOU133" s="333"/>
      <c r="AOV133" s="333"/>
      <c r="AOW133" s="333"/>
      <c r="AOX133" s="333"/>
      <c r="AOY133" s="333"/>
      <c r="AOZ133" s="333"/>
      <c r="APA133" s="333"/>
      <c r="APB133" s="333"/>
      <c r="APC133" s="333"/>
      <c r="APD133" s="333"/>
      <c r="APE133" s="333"/>
      <c r="APF133" s="333"/>
      <c r="APG133" s="333"/>
      <c r="APH133" s="333"/>
      <c r="API133" s="333"/>
      <c r="APJ133" s="333"/>
      <c r="APK133" s="333"/>
      <c r="APL133" s="333"/>
      <c r="APM133" s="333"/>
      <c r="APN133" s="333"/>
      <c r="APO133" s="333"/>
      <c r="APP133" s="333"/>
      <c r="APQ133" s="333"/>
      <c r="APR133" s="333"/>
      <c r="APS133" s="333"/>
      <c r="APT133" s="333"/>
      <c r="APU133" s="333"/>
      <c r="APV133" s="333"/>
      <c r="APW133" s="333"/>
      <c r="APX133" s="333"/>
      <c r="APY133" s="333"/>
      <c r="APZ133" s="333"/>
      <c r="AQA133" s="333"/>
      <c r="AQB133" s="333"/>
      <c r="AQC133" s="333"/>
      <c r="AQD133" s="333"/>
      <c r="AQE133" s="333"/>
      <c r="AQF133" s="333"/>
      <c r="AQG133" s="333"/>
      <c r="AQH133" s="333"/>
      <c r="AQI133" s="333"/>
      <c r="AQJ133" s="333"/>
      <c r="AQK133" s="333"/>
      <c r="AQL133" s="333"/>
      <c r="AQM133" s="333"/>
      <c r="AQN133" s="333"/>
      <c r="AQO133" s="333"/>
      <c r="AQP133" s="333"/>
      <c r="AQQ133" s="333"/>
      <c r="AQR133" s="333"/>
      <c r="AQS133" s="333"/>
      <c r="AQT133" s="333"/>
      <c r="AQU133" s="333"/>
      <c r="AQV133" s="333"/>
      <c r="AQW133" s="333"/>
      <c r="AQX133" s="333"/>
      <c r="AQY133" s="333"/>
      <c r="AQZ133" s="333"/>
      <c r="ARA133" s="333"/>
      <c r="ARB133" s="333"/>
      <c r="ARC133" s="333"/>
      <c r="ARD133" s="333"/>
      <c r="ARE133" s="333"/>
      <c r="ARF133" s="333"/>
      <c r="ARG133" s="333"/>
      <c r="ARH133" s="333"/>
      <c r="ARI133" s="333"/>
      <c r="ARJ133" s="333"/>
      <c r="ARK133" s="333"/>
      <c r="ARL133" s="333"/>
      <c r="ARM133" s="333"/>
      <c r="ARN133" s="333"/>
      <c r="ARO133" s="333"/>
      <c r="ARP133" s="333"/>
      <c r="ARQ133" s="333"/>
      <c r="ARR133" s="333"/>
      <c r="ARS133" s="333"/>
      <c r="ART133" s="333"/>
      <c r="ARU133" s="333"/>
      <c r="ARV133" s="333"/>
      <c r="ARW133" s="333"/>
      <c r="ARX133" s="333"/>
      <c r="ARY133" s="333"/>
      <c r="ARZ133" s="333"/>
      <c r="ASA133" s="333"/>
      <c r="ASB133" s="333"/>
      <c r="ASC133" s="333"/>
      <c r="ASD133" s="333"/>
      <c r="ASE133" s="333"/>
      <c r="ASF133" s="333"/>
      <c r="ASG133" s="333"/>
      <c r="ASH133" s="333"/>
      <c r="ASI133" s="333"/>
      <c r="ASJ133" s="333"/>
      <c r="ASK133" s="333"/>
      <c r="ASL133" s="333"/>
      <c r="ASM133" s="333"/>
      <c r="ASN133" s="333"/>
      <c r="ASO133" s="333"/>
      <c r="ASP133" s="333"/>
      <c r="ASQ133" s="333"/>
      <c r="ASR133" s="333"/>
      <c r="ASS133" s="333"/>
      <c r="AST133" s="333"/>
      <c r="ASU133" s="333"/>
      <c r="ASV133" s="333"/>
      <c r="ASW133" s="333"/>
      <c r="ASX133" s="333"/>
      <c r="ASY133" s="333"/>
      <c r="ASZ133" s="333"/>
      <c r="ATA133" s="333"/>
      <c r="ATB133" s="333"/>
      <c r="ATC133" s="333"/>
      <c r="ATD133" s="333"/>
      <c r="ATE133" s="333"/>
      <c r="ATF133" s="333"/>
      <c r="ATG133" s="333"/>
      <c r="ATH133" s="333"/>
      <c r="ATI133" s="333"/>
      <c r="ATJ133" s="333"/>
      <c r="ATK133" s="333"/>
      <c r="ATL133" s="333"/>
      <c r="ATM133" s="333"/>
      <c r="ATN133" s="333"/>
      <c r="ATO133" s="333"/>
      <c r="ATP133" s="333"/>
      <c r="ATQ133" s="333"/>
      <c r="ATR133" s="333"/>
      <c r="ATS133" s="333"/>
      <c r="ATT133" s="333"/>
      <c r="ATU133" s="333"/>
      <c r="ATV133" s="333"/>
      <c r="ATW133" s="333"/>
      <c r="ATX133" s="333"/>
      <c r="ATY133" s="333"/>
      <c r="ATZ133" s="333"/>
      <c r="AUA133" s="333"/>
      <c r="AUB133" s="333"/>
      <c r="AUC133" s="333"/>
      <c r="AUD133" s="333"/>
      <c r="AUE133" s="333"/>
      <c r="AUF133" s="333"/>
      <c r="AUG133" s="333"/>
      <c r="AUH133" s="333"/>
      <c r="AUI133" s="333"/>
      <c r="AUJ133" s="333"/>
      <c r="AUK133" s="333"/>
      <c r="AUL133" s="333"/>
      <c r="AUM133" s="333"/>
      <c r="AUN133" s="333"/>
      <c r="AUO133" s="333"/>
      <c r="AUP133" s="333"/>
      <c r="AUQ133" s="333"/>
      <c r="AUR133" s="333"/>
      <c r="AUS133" s="333"/>
      <c r="AUT133" s="333"/>
      <c r="AUU133" s="333"/>
      <c r="AUV133" s="333"/>
      <c r="AUW133" s="333"/>
      <c r="AUX133" s="333"/>
      <c r="AUY133" s="333"/>
      <c r="AUZ133" s="333"/>
      <c r="AVA133" s="333"/>
      <c r="AVB133" s="333"/>
      <c r="AVC133" s="333"/>
      <c r="AVD133" s="333"/>
      <c r="AVE133" s="333"/>
      <c r="AVF133" s="333"/>
      <c r="AVG133" s="333"/>
      <c r="AVH133" s="333"/>
      <c r="AVI133" s="333"/>
      <c r="AVJ133" s="333"/>
      <c r="AVK133" s="333"/>
      <c r="AVL133" s="333"/>
      <c r="AVM133" s="333"/>
      <c r="AVN133" s="333"/>
      <c r="AVO133" s="333"/>
      <c r="AVP133" s="333"/>
      <c r="AVQ133" s="333"/>
      <c r="AVR133" s="333"/>
      <c r="AVS133" s="333"/>
      <c r="AVT133" s="333"/>
      <c r="AVU133" s="333"/>
      <c r="AVV133" s="333"/>
      <c r="AVW133" s="333"/>
      <c r="AVX133" s="333"/>
      <c r="AVY133" s="333"/>
      <c r="AVZ133" s="333"/>
      <c r="AWA133" s="333"/>
      <c r="AWB133" s="333"/>
      <c r="AWC133" s="333"/>
      <c r="AWD133" s="333"/>
      <c r="AWE133" s="333"/>
      <c r="AWF133" s="333"/>
      <c r="AWG133" s="333"/>
      <c r="AWH133" s="333"/>
      <c r="AWI133" s="333"/>
      <c r="AWJ133" s="333"/>
      <c r="AWK133" s="333"/>
      <c r="AWL133" s="333"/>
      <c r="AWM133" s="333"/>
      <c r="AWN133" s="333"/>
      <c r="AWO133" s="333"/>
      <c r="AWP133" s="333"/>
      <c r="AWQ133" s="333"/>
      <c r="AWR133" s="333"/>
      <c r="AWS133" s="333"/>
      <c r="AWT133" s="333"/>
      <c r="AWU133" s="333"/>
      <c r="AWV133" s="333"/>
      <c r="AWW133" s="333"/>
      <c r="AWX133" s="333"/>
      <c r="AWY133" s="333"/>
      <c r="AWZ133" s="333"/>
      <c r="AXA133" s="333"/>
      <c r="AXB133" s="333"/>
      <c r="AXC133" s="333"/>
      <c r="AXD133" s="333"/>
      <c r="AXE133" s="333"/>
      <c r="AXF133" s="333"/>
      <c r="AXG133" s="333"/>
      <c r="AXH133" s="333"/>
      <c r="AXI133" s="333"/>
      <c r="AXJ133" s="333"/>
      <c r="AXK133" s="333"/>
      <c r="AXL133" s="333"/>
      <c r="AXM133" s="333"/>
      <c r="AXN133" s="333"/>
      <c r="AXO133" s="333"/>
      <c r="AXP133" s="333"/>
      <c r="AXQ133" s="333"/>
      <c r="AXR133" s="333"/>
      <c r="AXS133" s="333"/>
      <c r="AXT133" s="333"/>
      <c r="AXU133" s="333"/>
      <c r="AXV133" s="333"/>
      <c r="AXW133" s="333"/>
      <c r="AXX133" s="333"/>
      <c r="AXY133" s="333"/>
      <c r="AXZ133" s="333"/>
      <c r="AYA133" s="333"/>
      <c r="AYB133" s="333"/>
      <c r="AYC133" s="333"/>
      <c r="AYD133" s="333"/>
      <c r="AYE133" s="333"/>
      <c r="AYF133" s="333"/>
      <c r="AYG133" s="333"/>
      <c r="AYH133" s="333"/>
      <c r="AYI133" s="333"/>
      <c r="AYJ133" s="333"/>
      <c r="AYK133" s="333"/>
      <c r="AYL133" s="333"/>
      <c r="AYM133" s="333"/>
      <c r="AYN133" s="333"/>
      <c r="AYO133" s="333"/>
      <c r="AYP133" s="333"/>
      <c r="AYQ133" s="333"/>
      <c r="AYR133" s="333"/>
      <c r="AYS133" s="333"/>
      <c r="AYT133" s="333"/>
      <c r="AYU133" s="333"/>
      <c r="AYV133" s="333"/>
      <c r="AYW133" s="333"/>
      <c r="AYX133" s="333"/>
      <c r="AYY133" s="333"/>
      <c r="AYZ133" s="333"/>
      <c r="AZA133" s="333"/>
      <c r="AZB133" s="333"/>
      <c r="AZC133" s="333"/>
      <c r="AZD133" s="333"/>
      <c r="AZE133" s="333"/>
      <c r="AZF133" s="333"/>
      <c r="AZG133" s="333"/>
      <c r="AZH133" s="333"/>
      <c r="AZI133" s="333"/>
      <c r="AZJ133" s="333"/>
      <c r="AZK133" s="333"/>
      <c r="AZL133" s="333"/>
      <c r="AZM133" s="333"/>
      <c r="AZN133" s="333"/>
      <c r="AZO133" s="333"/>
      <c r="AZP133" s="333"/>
      <c r="AZQ133" s="333"/>
      <c r="AZR133" s="333"/>
      <c r="AZS133" s="333"/>
      <c r="AZT133" s="333"/>
      <c r="AZU133" s="333"/>
      <c r="AZV133" s="333"/>
      <c r="AZW133" s="333"/>
      <c r="AZX133" s="333"/>
      <c r="AZY133" s="333"/>
      <c r="AZZ133" s="333"/>
      <c r="BAA133" s="333"/>
      <c r="BAB133" s="333"/>
      <c r="BAC133" s="333"/>
      <c r="BAD133" s="333"/>
      <c r="BAE133" s="333"/>
      <c r="BAF133" s="333"/>
      <c r="BAG133" s="333"/>
      <c r="BAH133" s="333"/>
      <c r="BAI133" s="333"/>
      <c r="BAJ133" s="333"/>
      <c r="BAK133" s="333"/>
      <c r="BAL133" s="333"/>
      <c r="BAM133" s="333"/>
      <c r="BAN133" s="333"/>
      <c r="BAO133" s="333"/>
      <c r="BAP133" s="333"/>
      <c r="BAQ133" s="333"/>
      <c r="BAR133" s="333"/>
      <c r="BAS133" s="333"/>
      <c r="BAT133" s="333"/>
      <c r="BAU133" s="333"/>
      <c r="BAV133" s="333"/>
      <c r="BAW133" s="333"/>
      <c r="BAX133" s="333"/>
      <c r="BAY133" s="333"/>
      <c r="BAZ133" s="333"/>
      <c r="BBA133" s="333"/>
      <c r="BBB133" s="333"/>
      <c r="BBC133" s="333"/>
      <c r="BBD133" s="333"/>
      <c r="BBE133" s="333"/>
      <c r="BBF133" s="333"/>
      <c r="BBG133" s="333"/>
      <c r="BBH133" s="333"/>
      <c r="BBI133" s="333"/>
      <c r="BBJ133" s="333"/>
      <c r="BBK133" s="333"/>
      <c r="BBL133" s="333"/>
      <c r="BBM133" s="333"/>
      <c r="BBN133" s="333"/>
      <c r="BBO133" s="333"/>
      <c r="BBP133" s="333"/>
      <c r="BBQ133" s="333"/>
      <c r="BBR133" s="333"/>
      <c r="BBS133" s="333"/>
      <c r="BBT133" s="333"/>
      <c r="BBU133" s="333"/>
      <c r="BBV133" s="333"/>
      <c r="BBW133" s="333"/>
      <c r="BBX133" s="333"/>
      <c r="BBY133" s="333"/>
      <c r="BBZ133" s="333"/>
      <c r="BCA133" s="333"/>
      <c r="BCB133" s="333"/>
      <c r="BCC133" s="333"/>
      <c r="BCD133" s="333"/>
      <c r="BCE133" s="333"/>
      <c r="BCF133" s="333"/>
      <c r="BCG133" s="333"/>
      <c r="BCH133" s="333"/>
      <c r="BCI133" s="333"/>
      <c r="BCJ133" s="333"/>
      <c r="BCK133" s="333"/>
      <c r="BCL133" s="333"/>
      <c r="BCM133" s="333"/>
      <c r="BCN133" s="333"/>
      <c r="BCO133" s="333"/>
      <c r="BCP133" s="333"/>
      <c r="BCQ133" s="333"/>
      <c r="BCR133" s="333"/>
      <c r="BCS133" s="333"/>
      <c r="BCT133" s="333"/>
      <c r="BCU133" s="333"/>
      <c r="BCV133" s="333"/>
      <c r="BCW133" s="333"/>
      <c r="BCX133" s="333"/>
      <c r="BCY133" s="333"/>
      <c r="BCZ133" s="333"/>
      <c r="BDA133" s="333"/>
      <c r="BDB133" s="333"/>
      <c r="BDC133" s="333"/>
      <c r="BDD133" s="333"/>
      <c r="BDE133" s="333"/>
      <c r="BDF133" s="333"/>
      <c r="BDG133" s="333"/>
      <c r="BDH133" s="333"/>
      <c r="BDI133" s="333"/>
      <c r="BDJ133" s="333"/>
      <c r="BDK133" s="333"/>
      <c r="BDL133" s="333"/>
      <c r="BDM133" s="333"/>
      <c r="BDN133" s="333"/>
      <c r="BDO133" s="333"/>
      <c r="BDP133" s="333"/>
      <c r="BDQ133" s="333"/>
      <c r="BDR133" s="333"/>
      <c r="BDS133" s="333"/>
      <c r="BDT133" s="333"/>
      <c r="BDU133" s="333"/>
      <c r="BDV133" s="333"/>
      <c r="BDW133" s="333"/>
      <c r="BDX133" s="333"/>
      <c r="BDY133" s="333"/>
      <c r="BDZ133" s="333"/>
      <c r="BEA133" s="333"/>
      <c r="BEB133" s="333"/>
      <c r="BEC133" s="333"/>
      <c r="BED133" s="333"/>
      <c r="BEE133" s="333"/>
      <c r="BEF133" s="333"/>
      <c r="BEG133" s="333"/>
      <c r="BEH133" s="333"/>
      <c r="BEI133" s="333"/>
      <c r="BEJ133" s="333"/>
      <c r="BEK133" s="333"/>
      <c r="BEL133" s="333"/>
      <c r="BEM133" s="333"/>
      <c r="BEN133" s="333"/>
      <c r="BEO133" s="333"/>
      <c r="BEP133" s="333"/>
      <c r="BEQ133" s="333"/>
      <c r="BER133" s="333"/>
      <c r="BES133" s="333"/>
      <c r="BET133" s="333"/>
      <c r="BEU133" s="333"/>
      <c r="BEV133" s="333"/>
      <c r="BEW133" s="333"/>
      <c r="BEX133" s="333"/>
      <c r="BEY133" s="333"/>
      <c r="BEZ133" s="333"/>
      <c r="BFA133" s="333"/>
      <c r="BFB133" s="333"/>
      <c r="BFC133" s="333"/>
      <c r="BFD133" s="333"/>
      <c r="BFE133" s="333"/>
      <c r="BFF133" s="333"/>
      <c r="BFG133" s="333"/>
      <c r="BFH133" s="333"/>
      <c r="BFI133" s="333"/>
      <c r="BFJ133" s="333"/>
      <c r="BFK133" s="333"/>
      <c r="BFL133" s="333"/>
      <c r="BFM133" s="333"/>
      <c r="BFN133" s="333"/>
      <c r="BFO133" s="333"/>
      <c r="BFP133" s="333"/>
      <c r="BFQ133" s="333"/>
      <c r="BFR133" s="333"/>
      <c r="BFS133" s="333"/>
      <c r="BFT133" s="333"/>
      <c r="BFU133" s="333"/>
      <c r="BFV133" s="333"/>
      <c r="BFW133" s="333"/>
      <c r="BFX133" s="333"/>
      <c r="BFY133" s="333"/>
      <c r="BFZ133" s="333"/>
      <c r="BGA133" s="333"/>
      <c r="BGB133" s="333"/>
      <c r="BGC133" s="333"/>
      <c r="BGD133" s="333"/>
      <c r="BGE133" s="333"/>
      <c r="BGF133" s="333"/>
      <c r="BGG133" s="333"/>
      <c r="BGH133" s="333"/>
      <c r="BGI133" s="333"/>
      <c r="BGJ133" s="333"/>
      <c r="BGK133" s="333"/>
      <c r="BGL133" s="333"/>
      <c r="BGM133" s="333"/>
      <c r="BGN133" s="333"/>
      <c r="BGO133" s="333"/>
      <c r="BGP133" s="333"/>
      <c r="BGQ133" s="333"/>
      <c r="BGR133" s="333"/>
      <c r="BGS133" s="333"/>
      <c r="BGT133" s="333"/>
      <c r="BGU133" s="333"/>
      <c r="BGV133" s="333"/>
      <c r="BGW133" s="333"/>
      <c r="BGX133" s="333"/>
      <c r="BGY133" s="333"/>
      <c r="BGZ133" s="333"/>
      <c r="BHA133" s="333"/>
      <c r="BHB133" s="333"/>
      <c r="BHC133" s="333"/>
      <c r="BHD133" s="333"/>
      <c r="BHE133" s="333"/>
      <c r="BHF133" s="333"/>
      <c r="BHG133" s="333"/>
      <c r="BHH133" s="333"/>
      <c r="BHI133" s="333"/>
      <c r="BHJ133" s="333"/>
      <c r="BHK133" s="333"/>
      <c r="BHL133" s="333"/>
      <c r="BHM133" s="333"/>
      <c r="BHN133" s="333"/>
      <c r="BHO133" s="333"/>
      <c r="BHP133" s="333"/>
      <c r="BHQ133" s="333"/>
      <c r="BHR133" s="333"/>
      <c r="BHS133" s="333"/>
      <c r="BHT133" s="333"/>
      <c r="BHU133" s="333"/>
      <c r="BHV133" s="333"/>
      <c r="BHW133" s="333"/>
      <c r="BHX133" s="333"/>
      <c r="BHY133" s="333"/>
      <c r="BHZ133" s="333"/>
      <c r="BIA133" s="333"/>
      <c r="BIB133" s="333"/>
      <c r="BIC133" s="333"/>
      <c r="BID133" s="333"/>
      <c r="BIE133" s="333"/>
      <c r="BIF133" s="333"/>
      <c r="BIG133" s="333"/>
      <c r="BIH133" s="333"/>
      <c r="BII133" s="333"/>
      <c r="BIJ133" s="333"/>
      <c r="BIK133" s="333"/>
      <c r="BIL133" s="333"/>
      <c r="BIM133" s="333"/>
      <c r="BIN133" s="333"/>
      <c r="BIO133" s="333"/>
      <c r="BIP133" s="333"/>
      <c r="BIQ133" s="333"/>
      <c r="BIR133" s="333"/>
      <c r="BIS133" s="333"/>
      <c r="BIT133" s="333"/>
      <c r="BIU133" s="333"/>
      <c r="BIV133" s="333"/>
      <c r="BIW133" s="333"/>
      <c r="BIX133" s="333"/>
      <c r="BIY133" s="333"/>
      <c r="BIZ133" s="333"/>
      <c r="BJA133" s="333"/>
      <c r="BJB133" s="333"/>
      <c r="BJC133" s="333"/>
      <c r="BJD133" s="333"/>
      <c r="BJE133" s="333"/>
      <c r="BJF133" s="333"/>
      <c r="BJG133" s="333"/>
      <c r="BJH133" s="333"/>
      <c r="BJI133" s="333"/>
      <c r="BJJ133" s="333"/>
      <c r="BJK133" s="333"/>
      <c r="BJL133" s="333"/>
      <c r="BJM133" s="333"/>
      <c r="BJN133" s="333"/>
      <c r="BJO133" s="333"/>
      <c r="BJP133" s="333"/>
      <c r="BJQ133" s="333"/>
      <c r="BJR133" s="333"/>
      <c r="BJS133" s="333"/>
      <c r="BJT133" s="333"/>
      <c r="BJU133" s="333"/>
      <c r="BJV133" s="333"/>
      <c r="BJW133" s="333"/>
      <c r="BJX133" s="333"/>
      <c r="BJY133" s="333"/>
      <c r="BJZ133" s="333"/>
      <c r="BKA133" s="333"/>
      <c r="BKB133" s="333"/>
      <c r="BKC133" s="333"/>
      <c r="BKD133" s="333"/>
      <c r="BKE133" s="333"/>
      <c r="BKF133" s="333"/>
      <c r="BKG133" s="333"/>
      <c r="BKH133" s="333"/>
      <c r="BKI133" s="333"/>
      <c r="BKJ133" s="333"/>
      <c r="BKK133" s="333"/>
      <c r="BKL133" s="333"/>
      <c r="BKM133" s="333"/>
      <c r="BKN133" s="333"/>
      <c r="BKO133" s="333"/>
      <c r="BKP133" s="333"/>
      <c r="BKQ133" s="333"/>
      <c r="BKR133" s="333"/>
      <c r="BKS133" s="333"/>
      <c r="BKT133" s="333"/>
      <c r="BKU133" s="333"/>
      <c r="BKV133" s="333"/>
      <c r="BKW133" s="333"/>
      <c r="BKX133" s="333"/>
      <c r="BKY133" s="333"/>
      <c r="BKZ133" s="333"/>
      <c r="BLA133" s="333"/>
      <c r="BLB133" s="333"/>
      <c r="BLC133" s="333"/>
      <c r="BLD133" s="333"/>
      <c r="BLE133" s="333"/>
      <c r="BLF133" s="333"/>
      <c r="BLG133" s="333"/>
      <c r="BLH133" s="333"/>
      <c r="BLI133" s="333"/>
      <c r="BLJ133" s="333"/>
      <c r="BLK133" s="333"/>
      <c r="BLL133" s="333"/>
      <c r="BLM133" s="333"/>
      <c r="BLN133" s="333"/>
      <c r="BLO133" s="333"/>
      <c r="BLP133" s="333"/>
      <c r="BLQ133" s="333"/>
      <c r="BLR133" s="333"/>
      <c r="BLS133" s="333"/>
      <c r="BLT133" s="333"/>
      <c r="BLU133" s="333"/>
      <c r="BLV133" s="333"/>
      <c r="BLW133" s="333"/>
      <c r="BLX133" s="333"/>
      <c r="BLY133" s="333"/>
      <c r="BLZ133" s="333"/>
      <c r="BMA133" s="333"/>
      <c r="BMB133" s="333"/>
      <c r="BMC133" s="333"/>
      <c r="BMD133" s="333"/>
      <c r="BME133" s="333"/>
      <c r="BMF133" s="333"/>
      <c r="BMG133" s="333"/>
      <c r="BMH133" s="333"/>
      <c r="BMI133" s="333"/>
      <c r="BMJ133" s="333"/>
      <c r="BMK133" s="333"/>
      <c r="BML133" s="333"/>
      <c r="BMM133" s="333"/>
      <c r="BMN133" s="333"/>
      <c r="BMO133" s="333"/>
      <c r="BMP133" s="333"/>
      <c r="BMQ133" s="333"/>
      <c r="BMR133" s="333"/>
      <c r="BMS133" s="333"/>
      <c r="BMT133" s="333"/>
      <c r="BMU133" s="333"/>
      <c r="BMV133" s="333"/>
      <c r="BMW133" s="333"/>
      <c r="BMX133" s="333"/>
      <c r="BMY133" s="333"/>
      <c r="BMZ133" s="333"/>
      <c r="BNA133" s="333"/>
      <c r="BNB133" s="333"/>
      <c r="BNC133" s="333"/>
      <c r="BND133" s="333"/>
      <c r="BNE133" s="333"/>
      <c r="BNF133" s="333"/>
      <c r="BNG133" s="333"/>
      <c r="BNH133" s="333"/>
      <c r="BNI133" s="333"/>
      <c r="BNJ133" s="333"/>
      <c r="BNK133" s="333"/>
      <c r="BNL133" s="333"/>
      <c r="BNM133" s="333"/>
      <c r="BNN133" s="333"/>
      <c r="BNO133" s="333"/>
      <c r="BNP133" s="333"/>
      <c r="BNQ133" s="333"/>
      <c r="BNR133" s="333"/>
      <c r="BNS133" s="333"/>
      <c r="BNT133" s="333"/>
      <c r="BNU133" s="333"/>
      <c r="BNV133" s="333"/>
      <c r="BNW133" s="333"/>
      <c r="BNX133" s="333"/>
      <c r="BNY133" s="333"/>
      <c r="BNZ133" s="333"/>
      <c r="BOA133" s="333"/>
      <c r="BOB133" s="333"/>
      <c r="BOC133" s="333"/>
      <c r="BOD133" s="333"/>
      <c r="BOE133" s="333"/>
      <c r="BOF133" s="333"/>
      <c r="BOG133" s="333"/>
      <c r="BOH133" s="333"/>
      <c r="BOI133" s="333"/>
      <c r="BOJ133" s="333"/>
      <c r="BOK133" s="333"/>
      <c r="BOL133" s="333"/>
      <c r="BOM133" s="333"/>
      <c r="BON133" s="333"/>
      <c r="BOO133" s="333"/>
      <c r="BOP133" s="333"/>
      <c r="BOQ133" s="333"/>
      <c r="BOR133" s="333"/>
      <c r="BOS133" s="333"/>
      <c r="BOT133" s="333"/>
      <c r="BOU133" s="333"/>
      <c r="BOV133" s="333"/>
      <c r="BOW133" s="333"/>
      <c r="BOX133" s="333"/>
      <c r="BOY133" s="333"/>
      <c r="BOZ133" s="333"/>
      <c r="BPA133" s="333"/>
      <c r="BPB133" s="333"/>
      <c r="BPC133" s="333"/>
      <c r="BPD133" s="333"/>
      <c r="BPE133" s="333"/>
      <c r="BPF133" s="333"/>
      <c r="BPG133" s="333"/>
      <c r="BPH133" s="333"/>
      <c r="BPI133" s="333"/>
      <c r="BPJ133" s="333"/>
      <c r="BPK133" s="333"/>
      <c r="BPL133" s="333"/>
      <c r="BPM133" s="333"/>
      <c r="BPN133" s="333"/>
      <c r="BPO133" s="333"/>
      <c r="BPP133" s="333"/>
      <c r="BPQ133" s="333"/>
      <c r="BPR133" s="333"/>
      <c r="BPS133" s="333"/>
      <c r="BPT133" s="333"/>
      <c r="BPU133" s="333"/>
      <c r="BPV133" s="333"/>
      <c r="BPW133" s="333"/>
      <c r="BPX133" s="333"/>
      <c r="BPY133" s="333"/>
      <c r="BPZ133" s="333"/>
      <c r="BQA133" s="333"/>
      <c r="BQB133" s="333"/>
      <c r="BQC133" s="333"/>
      <c r="BQD133" s="333"/>
      <c r="BQE133" s="333"/>
      <c r="BQF133" s="333"/>
      <c r="BQG133" s="333"/>
      <c r="BQH133" s="333"/>
      <c r="BQI133" s="333"/>
      <c r="BQJ133" s="333"/>
      <c r="BQK133" s="333"/>
      <c r="BQL133" s="333"/>
      <c r="BQM133" s="333"/>
      <c r="BQN133" s="333"/>
      <c r="BQO133" s="333"/>
      <c r="BQP133" s="333"/>
      <c r="BQQ133" s="333"/>
      <c r="BQR133" s="333"/>
      <c r="BQS133" s="333"/>
      <c r="BQT133" s="333"/>
      <c r="BQU133" s="333"/>
      <c r="BQV133" s="333"/>
      <c r="BQW133" s="333"/>
      <c r="BQX133" s="333"/>
      <c r="BQY133" s="333"/>
      <c r="BQZ133" s="333"/>
      <c r="BRA133" s="333"/>
      <c r="BRB133" s="333"/>
      <c r="BRC133" s="333"/>
      <c r="BRD133" s="333"/>
      <c r="BRE133" s="333"/>
      <c r="BRF133" s="333"/>
      <c r="BRG133" s="333"/>
      <c r="BRH133" s="333"/>
      <c r="BRI133" s="333"/>
      <c r="BRJ133" s="333"/>
      <c r="BRK133" s="333"/>
      <c r="BRL133" s="333"/>
      <c r="BRM133" s="333"/>
      <c r="BRN133" s="333"/>
      <c r="BRO133" s="333"/>
      <c r="BRP133" s="333"/>
      <c r="BRQ133" s="333"/>
      <c r="BRR133" s="333"/>
      <c r="BRS133" s="333"/>
      <c r="BRT133" s="333"/>
      <c r="BRU133" s="333"/>
      <c r="BRV133" s="333"/>
      <c r="BRW133" s="333"/>
      <c r="BRX133" s="333"/>
      <c r="BRY133" s="333"/>
      <c r="BRZ133" s="333"/>
      <c r="BSA133" s="333"/>
      <c r="BSB133" s="333"/>
      <c r="BSC133" s="333"/>
      <c r="BSD133" s="333"/>
      <c r="BSE133" s="333"/>
      <c r="BSF133" s="333"/>
      <c r="BSG133" s="333"/>
      <c r="BSH133" s="333"/>
      <c r="BSI133" s="333"/>
      <c r="BSJ133" s="333"/>
      <c r="BSK133" s="333"/>
      <c r="BSL133" s="333"/>
      <c r="BSM133" s="333"/>
      <c r="BSN133" s="333"/>
      <c r="BSO133" s="333"/>
      <c r="BSP133" s="333"/>
      <c r="BSQ133" s="333"/>
      <c r="BSR133" s="333"/>
      <c r="BSS133" s="333"/>
      <c r="BST133" s="333"/>
      <c r="BSU133" s="333"/>
      <c r="BSV133" s="333"/>
      <c r="BSW133" s="333"/>
      <c r="BSX133" s="333"/>
      <c r="BSY133" s="333"/>
      <c r="BSZ133" s="333"/>
      <c r="BTA133" s="333"/>
      <c r="BTB133" s="333"/>
      <c r="BTC133" s="333"/>
      <c r="BTD133" s="333"/>
      <c r="BTE133" s="333"/>
      <c r="BTF133" s="333"/>
      <c r="BTG133" s="333"/>
      <c r="BTH133" s="333"/>
      <c r="BTI133" s="333"/>
      <c r="BTJ133" s="333"/>
      <c r="BTK133" s="333"/>
      <c r="BTL133" s="333"/>
      <c r="BTM133" s="333"/>
      <c r="BTN133" s="333"/>
      <c r="BTO133" s="333"/>
      <c r="BTP133" s="333"/>
      <c r="BTQ133" s="333"/>
      <c r="BTR133" s="333"/>
      <c r="BTS133" s="333"/>
      <c r="BTT133" s="333"/>
      <c r="BTU133" s="333"/>
      <c r="BTV133" s="333"/>
      <c r="BTW133" s="333"/>
      <c r="BTX133" s="333"/>
      <c r="BTY133" s="333"/>
      <c r="BTZ133" s="333"/>
      <c r="BUA133" s="333"/>
      <c r="BUB133" s="333"/>
      <c r="BUC133" s="333"/>
      <c r="BUD133" s="333"/>
      <c r="BUE133" s="333"/>
      <c r="BUF133" s="333"/>
      <c r="BUG133" s="333"/>
      <c r="BUH133" s="333"/>
      <c r="BUI133" s="333"/>
      <c r="BUJ133" s="333"/>
      <c r="BUK133" s="333"/>
      <c r="BUL133" s="333"/>
      <c r="BUM133" s="333"/>
      <c r="BUN133" s="333"/>
      <c r="BUO133" s="333"/>
      <c r="BUP133" s="333"/>
      <c r="BUQ133" s="333"/>
      <c r="BUR133" s="333"/>
      <c r="BUS133" s="333"/>
      <c r="BUT133" s="333"/>
      <c r="BUU133" s="333"/>
      <c r="BUV133" s="333"/>
      <c r="BUW133" s="333"/>
      <c r="BUX133" s="333"/>
      <c r="BUY133" s="333"/>
      <c r="BUZ133" s="333"/>
      <c r="BVA133" s="333"/>
      <c r="BVB133" s="333"/>
      <c r="BVC133" s="333"/>
      <c r="BVD133" s="333"/>
      <c r="BVE133" s="333"/>
      <c r="BVF133" s="333"/>
      <c r="BVG133" s="333"/>
      <c r="BVH133" s="333"/>
      <c r="BVI133" s="333"/>
      <c r="BVJ133" s="333"/>
      <c r="BVK133" s="333"/>
      <c r="BVL133" s="333"/>
      <c r="BVM133" s="333"/>
      <c r="BVN133" s="333"/>
      <c r="BVO133" s="333"/>
      <c r="BVP133" s="333"/>
      <c r="BVQ133" s="333"/>
      <c r="BVR133" s="333"/>
      <c r="BVS133" s="333"/>
      <c r="BVT133" s="333"/>
      <c r="BVU133" s="333"/>
      <c r="BVV133" s="333"/>
      <c r="BVW133" s="333"/>
      <c r="BVX133" s="333"/>
      <c r="BVY133" s="333"/>
      <c r="BVZ133" s="333"/>
      <c r="BWA133" s="333"/>
      <c r="BWB133" s="333"/>
      <c r="BWC133" s="333"/>
      <c r="BWD133" s="333"/>
      <c r="BWE133" s="333"/>
      <c r="BWF133" s="333"/>
      <c r="BWG133" s="333"/>
      <c r="BWH133" s="333"/>
      <c r="BWI133" s="333"/>
      <c r="BWJ133" s="333"/>
      <c r="BWK133" s="333"/>
      <c r="BWL133" s="333"/>
      <c r="BWM133" s="333"/>
      <c r="BWN133" s="333"/>
      <c r="BWO133" s="333"/>
      <c r="BWP133" s="333"/>
      <c r="BWQ133" s="333"/>
      <c r="BWR133" s="333"/>
      <c r="BWS133" s="333"/>
      <c r="BWT133" s="333"/>
      <c r="BWU133" s="333"/>
      <c r="BWV133" s="333"/>
      <c r="BWW133" s="333"/>
      <c r="BWX133" s="333"/>
      <c r="BWY133" s="333"/>
      <c r="BWZ133" s="333"/>
      <c r="BXA133" s="333"/>
      <c r="BXB133" s="333"/>
      <c r="BXC133" s="333"/>
      <c r="BXD133" s="333"/>
      <c r="BXE133" s="333"/>
      <c r="BXF133" s="333"/>
      <c r="BXG133" s="333"/>
      <c r="BXH133" s="333"/>
      <c r="BXI133" s="333"/>
      <c r="BXJ133" s="333"/>
      <c r="BXK133" s="333"/>
      <c r="BXL133" s="333"/>
      <c r="BXM133" s="333"/>
      <c r="BXN133" s="333"/>
      <c r="BXO133" s="333"/>
      <c r="BXP133" s="333"/>
      <c r="BXQ133" s="333"/>
      <c r="BXR133" s="333"/>
      <c r="BXS133" s="333"/>
      <c r="BXT133" s="333"/>
      <c r="BXU133" s="333"/>
      <c r="BXV133" s="333"/>
      <c r="BXW133" s="333"/>
      <c r="BXX133" s="333"/>
      <c r="BXY133" s="333"/>
      <c r="BXZ133" s="333"/>
      <c r="BYA133" s="333"/>
      <c r="BYB133" s="333"/>
      <c r="BYC133" s="333"/>
      <c r="BYD133" s="333"/>
      <c r="BYE133" s="333"/>
      <c r="BYF133" s="333"/>
      <c r="BYG133" s="333"/>
      <c r="BYH133" s="333"/>
      <c r="BYI133" s="333"/>
      <c r="BYJ133" s="333"/>
      <c r="BYK133" s="333"/>
      <c r="BYL133" s="333"/>
      <c r="BYM133" s="333"/>
      <c r="BYN133" s="333"/>
      <c r="BYO133" s="333"/>
      <c r="BYP133" s="333"/>
      <c r="BYQ133" s="333"/>
      <c r="BYR133" s="333"/>
      <c r="BYS133" s="333"/>
      <c r="BYT133" s="333"/>
      <c r="BYU133" s="333"/>
      <c r="BYV133" s="333"/>
      <c r="BYW133" s="333"/>
      <c r="BYX133" s="333"/>
      <c r="BYY133" s="333"/>
      <c r="BYZ133" s="333"/>
      <c r="BZA133" s="333"/>
      <c r="BZB133" s="333"/>
      <c r="BZC133" s="333"/>
      <c r="BZD133" s="333"/>
      <c r="BZE133" s="333"/>
      <c r="BZF133" s="333"/>
      <c r="BZG133" s="333"/>
      <c r="BZH133" s="333"/>
      <c r="BZI133" s="333"/>
      <c r="BZJ133" s="333"/>
      <c r="BZK133" s="333"/>
      <c r="BZL133" s="333"/>
      <c r="BZM133" s="333"/>
      <c r="BZN133" s="333"/>
      <c r="BZO133" s="333"/>
      <c r="BZP133" s="333"/>
      <c r="BZQ133" s="333"/>
      <c r="BZR133" s="333"/>
      <c r="BZS133" s="333"/>
      <c r="BZT133" s="333"/>
      <c r="BZU133" s="333"/>
      <c r="BZV133" s="333"/>
      <c r="BZW133" s="333"/>
      <c r="BZX133" s="333"/>
      <c r="BZY133" s="333"/>
      <c r="BZZ133" s="333"/>
      <c r="CAA133" s="333"/>
      <c r="CAB133" s="333"/>
      <c r="CAC133" s="333"/>
      <c r="CAD133" s="333"/>
      <c r="CAE133" s="333"/>
      <c r="CAF133" s="333"/>
      <c r="CAG133" s="333"/>
      <c r="CAH133" s="333"/>
      <c r="CAI133" s="333"/>
      <c r="CAJ133" s="333"/>
      <c r="CAK133" s="333"/>
      <c r="CAL133" s="333"/>
      <c r="CAM133" s="333"/>
      <c r="CAN133" s="333"/>
      <c r="CAO133" s="333"/>
      <c r="CAP133" s="333"/>
      <c r="CAQ133" s="333"/>
      <c r="CAR133" s="333"/>
      <c r="CAS133" s="333"/>
      <c r="CAT133" s="333"/>
      <c r="CAU133" s="333"/>
      <c r="CAV133" s="333"/>
      <c r="CAW133" s="333"/>
      <c r="CAX133" s="333"/>
      <c r="CAY133" s="333"/>
      <c r="CAZ133" s="333"/>
      <c r="CBA133" s="333"/>
      <c r="CBB133" s="333"/>
      <c r="CBC133" s="333"/>
      <c r="CBD133" s="333"/>
      <c r="CBE133" s="333"/>
      <c r="CBF133" s="333"/>
      <c r="CBG133" s="333"/>
      <c r="CBH133" s="333"/>
      <c r="CBI133" s="333"/>
      <c r="CBJ133" s="333"/>
      <c r="CBK133" s="333"/>
      <c r="CBL133" s="333"/>
      <c r="CBM133" s="333"/>
      <c r="CBN133" s="333"/>
      <c r="CBO133" s="333"/>
      <c r="CBP133" s="333"/>
      <c r="CBQ133" s="333"/>
      <c r="CBR133" s="333"/>
      <c r="CBS133" s="333"/>
      <c r="CBT133" s="333"/>
      <c r="CBU133" s="333"/>
      <c r="CBV133" s="333"/>
      <c r="CBW133" s="333"/>
      <c r="CBX133" s="333"/>
      <c r="CBY133" s="333"/>
      <c r="CBZ133" s="333"/>
      <c r="CCA133" s="333"/>
      <c r="CCB133" s="333"/>
      <c r="CCC133" s="333"/>
      <c r="CCD133" s="333"/>
      <c r="CCE133" s="333"/>
      <c r="CCF133" s="333"/>
      <c r="CCG133" s="333"/>
      <c r="CCH133" s="333"/>
      <c r="CCI133" s="333"/>
      <c r="CCJ133" s="333"/>
      <c r="CCK133" s="333"/>
      <c r="CCL133" s="333"/>
      <c r="CCM133" s="333"/>
      <c r="CCN133" s="333"/>
      <c r="CCO133" s="333"/>
      <c r="CCP133" s="333"/>
      <c r="CCQ133" s="333"/>
      <c r="CCR133" s="333"/>
      <c r="CCS133" s="333"/>
      <c r="CCT133" s="333"/>
      <c r="CCU133" s="333"/>
      <c r="CCV133" s="333"/>
      <c r="CCW133" s="333"/>
      <c r="CCX133" s="333"/>
      <c r="CCY133" s="333"/>
      <c r="CCZ133" s="333"/>
      <c r="CDA133" s="333"/>
      <c r="CDB133" s="333"/>
      <c r="CDC133" s="333"/>
      <c r="CDD133" s="333"/>
      <c r="CDE133" s="333"/>
      <c r="CDF133" s="333"/>
      <c r="CDG133" s="333"/>
      <c r="CDH133" s="333"/>
      <c r="CDI133" s="333"/>
      <c r="CDJ133" s="333"/>
      <c r="CDK133" s="333"/>
      <c r="CDL133" s="333"/>
      <c r="CDM133" s="333"/>
      <c r="CDN133" s="333"/>
      <c r="CDO133" s="333"/>
      <c r="CDP133" s="333"/>
      <c r="CDQ133" s="333"/>
      <c r="CDR133" s="333"/>
      <c r="CDS133" s="333"/>
      <c r="CDT133" s="333"/>
      <c r="CDU133" s="333"/>
      <c r="CDV133" s="333"/>
      <c r="CDW133" s="333"/>
      <c r="CDX133" s="333"/>
      <c r="CDY133" s="333"/>
      <c r="CDZ133" s="333"/>
      <c r="CEA133" s="333"/>
      <c r="CEB133" s="333"/>
      <c r="CEC133" s="333"/>
      <c r="CED133" s="333"/>
      <c r="CEE133" s="333"/>
      <c r="CEF133" s="333"/>
      <c r="CEG133" s="333"/>
      <c r="CEH133" s="333"/>
      <c r="CEI133" s="333"/>
      <c r="CEJ133" s="333"/>
      <c r="CEK133" s="333"/>
      <c r="CEL133" s="333"/>
      <c r="CEM133" s="333"/>
      <c r="CEN133" s="333"/>
      <c r="CEO133" s="333"/>
      <c r="CEP133" s="333"/>
      <c r="CEQ133" s="333"/>
      <c r="CER133" s="333"/>
      <c r="CES133" s="333"/>
      <c r="CET133" s="333"/>
      <c r="CEU133" s="333"/>
      <c r="CEV133" s="333"/>
      <c r="CEW133" s="333"/>
      <c r="CEX133" s="333"/>
      <c r="CEY133" s="333"/>
      <c r="CEZ133" s="333"/>
      <c r="CFA133" s="333"/>
      <c r="CFB133" s="333"/>
      <c r="CFC133" s="333"/>
      <c r="CFD133" s="333"/>
      <c r="CFE133" s="333"/>
      <c r="CFF133" s="333"/>
      <c r="CFG133" s="333"/>
      <c r="CFH133" s="333"/>
      <c r="CFI133" s="333"/>
      <c r="CFJ133" s="333"/>
      <c r="CFK133" s="333"/>
      <c r="CFL133" s="333"/>
      <c r="CFM133" s="333"/>
      <c r="CFN133" s="333"/>
      <c r="CFO133" s="333"/>
      <c r="CFP133" s="333"/>
      <c r="CFQ133" s="333"/>
      <c r="CFR133" s="333"/>
      <c r="CFS133" s="333"/>
      <c r="CFT133" s="333"/>
      <c r="CFU133" s="333"/>
      <c r="CFV133" s="333"/>
      <c r="CFW133" s="333"/>
      <c r="CFX133" s="333"/>
      <c r="CFY133" s="333"/>
      <c r="CFZ133" s="333"/>
      <c r="CGA133" s="333"/>
      <c r="CGB133" s="333"/>
      <c r="CGC133" s="333"/>
      <c r="CGD133" s="333"/>
      <c r="CGE133" s="333"/>
      <c r="CGF133" s="333"/>
      <c r="CGG133" s="333"/>
      <c r="CGH133" s="333"/>
      <c r="CGI133" s="333"/>
      <c r="CGJ133" s="333"/>
      <c r="CGK133" s="333"/>
      <c r="CGL133" s="333"/>
      <c r="CGM133" s="333"/>
      <c r="CGN133" s="333"/>
      <c r="CGO133" s="333"/>
      <c r="CGP133" s="333"/>
      <c r="CGQ133" s="333"/>
      <c r="CGR133" s="333"/>
      <c r="CGS133" s="333"/>
      <c r="CGT133" s="333"/>
      <c r="CGU133" s="333"/>
      <c r="CGV133" s="333"/>
      <c r="CGW133" s="333"/>
      <c r="CGX133" s="333"/>
      <c r="CGY133" s="333"/>
      <c r="CGZ133" s="333"/>
      <c r="CHA133" s="333"/>
      <c r="CHB133" s="333"/>
      <c r="CHC133" s="333"/>
      <c r="CHD133" s="333"/>
      <c r="CHE133" s="333"/>
      <c r="CHF133" s="333"/>
      <c r="CHG133" s="333"/>
      <c r="CHH133" s="333"/>
      <c r="CHI133" s="333"/>
      <c r="CHJ133" s="333"/>
      <c r="CHK133" s="333"/>
      <c r="CHL133" s="333"/>
      <c r="CHM133" s="333"/>
      <c r="CHN133" s="333"/>
      <c r="CHO133" s="333"/>
      <c r="CHP133" s="333"/>
      <c r="CHQ133" s="333"/>
      <c r="CHR133" s="333"/>
      <c r="CHS133" s="333"/>
      <c r="CHT133" s="333"/>
      <c r="CHU133" s="333"/>
      <c r="CHV133" s="333"/>
      <c r="CHW133" s="333"/>
      <c r="CHX133" s="333"/>
      <c r="CHY133" s="333"/>
      <c r="CHZ133" s="333"/>
      <c r="CIA133" s="333"/>
      <c r="CIB133" s="333"/>
      <c r="CIC133" s="333"/>
      <c r="CID133" s="333"/>
      <c r="CIE133" s="333"/>
      <c r="CIF133" s="333"/>
      <c r="CIG133" s="333"/>
      <c r="CIH133" s="333"/>
      <c r="CII133" s="333"/>
      <c r="CIJ133" s="333"/>
      <c r="CIK133" s="333"/>
      <c r="CIL133" s="333"/>
      <c r="CIM133" s="333"/>
      <c r="CIN133" s="333"/>
      <c r="CIO133" s="333"/>
      <c r="CIP133" s="333"/>
      <c r="CIQ133" s="333"/>
      <c r="CIR133" s="333"/>
      <c r="CIS133" s="333"/>
      <c r="CIT133" s="333"/>
      <c r="CIU133" s="333"/>
      <c r="CIV133" s="333"/>
      <c r="CIW133" s="333"/>
      <c r="CIX133" s="333"/>
      <c r="CIY133" s="333"/>
      <c r="CIZ133" s="333"/>
      <c r="CJA133" s="333"/>
      <c r="CJB133" s="333"/>
      <c r="CJC133" s="333"/>
      <c r="CJD133" s="333"/>
      <c r="CJE133" s="333"/>
      <c r="CJF133" s="333"/>
      <c r="CJG133" s="333"/>
      <c r="CJH133" s="333"/>
      <c r="CJI133" s="333"/>
      <c r="CJJ133" s="333"/>
      <c r="CJK133" s="333"/>
      <c r="CJL133" s="333"/>
      <c r="CJM133" s="333"/>
      <c r="CJN133" s="333"/>
      <c r="CJO133" s="333"/>
      <c r="CJP133" s="333"/>
      <c r="CJQ133" s="333"/>
      <c r="CJR133" s="333"/>
      <c r="CJS133" s="333"/>
      <c r="CJT133" s="333"/>
      <c r="CJU133" s="333"/>
      <c r="CJV133" s="333"/>
      <c r="CJW133" s="333"/>
      <c r="CJX133" s="333"/>
      <c r="CJY133" s="333"/>
      <c r="CJZ133" s="333"/>
      <c r="CKA133" s="333"/>
      <c r="CKB133" s="333"/>
      <c r="CKC133" s="333"/>
      <c r="CKD133" s="333"/>
      <c r="CKE133" s="333"/>
      <c r="CKF133" s="333"/>
      <c r="CKG133" s="333"/>
      <c r="CKH133" s="333"/>
      <c r="CKI133" s="333"/>
      <c r="CKJ133" s="333"/>
      <c r="CKK133" s="333"/>
      <c r="CKL133" s="333"/>
      <c r="CKM133" s="333"/>
      <c r="CKN133" s="333"/>
      <c r="CKO133" s="333"/>
      <c r="CKP133" s="333"/>
      <c r="CKQ133" s="333"/>
      <c r="CKR133" s="333"/>
      <c r="CKS133" s="333"/>
      <c r="CKT133" s="333"/>
      <c r="CKU133" s="333"/>
      <c r="CKV133" s="333"/>
      <c r="CKW133" s="333"/>
      <c r="CKX133" s="333"/>
      <c r="CKY133" s="333"/>
      <c r="CKZ133" s="333"/>
      <c r="CLA133" s="333"/>
      <c r="CLB133" s="333"/>
      <c r="CLC133" s="333"/>
      <c r="CLD133" s="333"/>
      <c r="CLE133" s="333"/>
      <c r="CLF133" s="333"/>
      <c r="CLG133" s="333"/>
      <c r="CLH133" s="333"/>
      <c r="CLI133" s="333"/>
      <c r="CLJ133" s="333"/>
      <c r="CLK133" s="333"/>
      <c r="CLL133" s="333"/>
      <c r="CLM133" s="333"/>
      <c r="CLN133" s="333"/>
      <c r="CLO133" s="333"/>
      <c r="CLP133" s="333"/>
      <c r="CLQ133" s="333"/>
      <c r="CLR133" s="333"/>
      <c r="CLS133" s="333"/>
      <c r="CLT133" s="333"/>
      <c r="CLU133" s="333"/>
      <c r="CLV133" s="333"/>
      <c r="CLW133" s="333"/>
      <c r="CLX133" s="333"/>
      <c r="CLY133" s="333"/>
      <c r="CLZ133" s="333"/>
      <c r="CMA133" s="333"/>
      <c r="CMB133" s="333"/>
      <c r="CMC133" s="333"/>
      <c r="CMD133" s="333"/>
      <c r="CME133" s="333"/>
      <c r="CMF133" s="333"/>
      <c r="CMG133" s="333"/>
      <c r="CMH133" s="333"/>
      <c r="CMI133" s="333"/>
      <c r="CMJ133" s="333"/>
      <c r="CMK133" s="333"/>
      <c r="CML133" s="333"/>
      <c r="CMM133" s="333"/>
      <c r="CMN133" s="333"/>
      <c r="CMO133" s="333"/>
      <c r="CMP133" s="333"/>
      <c r="CMQ133" s="333"/>
      <c r="CMR133" s="333"/>
      <c r="CMS133" s="333"/>
      <c r="CMT133" s="333"/>
      <c r="CMU133" s="333"/>
      <c r="CMV133" s="333"/>
      <c r="CMW133" s="333"/>
      <c r="CMX133" s="333"/>
      <c r="CMY133" s="333"/>
      <c r="CMZ133" s="333"/>
      <c r="CNA133" s="333"/>
      <c r="CNB133" s="333"/>
      <c r="CNC133" s="333"/>
      <c r="CND133" s="333"/>
      <c r="CNE133" s="333"/>
      <c r="CNF133" s="333"/>
      <c r="CNG133" s="333"/>
      <c r="CNH133" s="333"/>
      <c r="CNI133" s="333"/>
      <c r="CNJ133" s="333"/>
      <c r="CNK133" s="333"/>
      <c r="CNL133" s="333"/>
      <c r="CNM133" s="333"/>
      <c r="CNN133" s="333"/>
      <c r="CNO133" s="333"/>
      <c r="CNP133" s="333"/>
      <c r="CNQ133" s="333"/>
      <c r="CNR133" s="333"/>
      <c r="CNS133" s="333"/>
      <c r="CNT133" s="333"/>
      <c r="CNU133" s="333"/>
      <c r="CNV133" s="333"/>
      <c r="CNW133" s="333"/>
      <c r="CNX133" s="333"/>
      <c r="CNY133" s="333"/>
      <c r="CNZ133" s="333"/>
      <c r="COA133" s="333"/>
      <c r="COB133" s="333"/>
      <c r="COC133" s="333"/>
      <c r="COD133" s="333"/>
      <c r="COE133" s="333"/>
      <c r="COF133" s="333"/>
      <c r="COG133" s="333"/>
      <c r="COH133" s="333"/>
      <c r="COI133" s="333"/>
      <c r="COJ133" s="333"/>
      <c r="COK133" s="333"/>
      <c r="COL133" s="333"/>
      <c r="COM133" s="333"/>
      <c r="CON133" s="333"/>
      <c r="COO133" s="333"/>
      <c r="COP133" s="333"/>
      <c r="COQ133" s="333"/>
      <c r="COR133" s="333"/>
      <c r="COS133" s="333"/>
      <c r="COT133" s="333"/>
      <c r="COU133" s="333"/>
      <c r="COV133" s="333"/>
      <c r="COW133" s="333"/>
      <c r="COX133" s="333"/>
      <c r="COY133" s="333"/>
      <c r="COZ133" s="333"/>
      <c r="CPA133" s="333"/>
      <c r="CPB133" s="333"/>
      <c r="CPC133" s="333"/>
      <c r="CPD133" s="333"/>
      <c r="CPE133" s="333"/>
      <c r="CPF133" s="333"/>
      <c r="CPG133" s="333"/>
      <c r="CPH133" s="333"/>
      <c r="CPI133" s="333"/>
      <c r="CPJ133" s="333"/>
      <c r="CPK133" s="333"/>
      <c r="CPL133" s="333"/>
      <c r="CPM133" s="333"/>
      <c r="CPN133" s="333"/>
      <c r="CPO133" s="333"/>
      <c r="CPP133" s="333"/>
      <c r="CPQ133" s="333"/>
      <c r="CPR133" s="333"/>
      <c r="CPS133" s="333"/>
      <c r="CPT133" s="333"/>
      <c r="CPU133" s="333"/>
      <c r="CPV133" s="333"/>
      <c r="CPW133" s="333"/>
      <c r="CPX133" s="333"/>
      <c r="CPY133" s="333"/>
      <c r="CPZ133" s="333"/>
      <c r="CQA133" s="333"/>
      <c r="CQB133" s="333"/>
      <c r="CQC133" s="333"/>
      <c r="CQD133" s="333"/>
      <c r="CQE133" s="333"/>
      <c r="CQF133" s="333"/>
      <c r="CQG133" s="333"/>
      <c r="CQH133" s="333"/>
      <c r="CQI133" s="333"/>
      <c r="CQJ133" s="333"/>
      <c r="CQK133" s="333"/>
      <c r="CQL133" s="333"/>
      <c r="CQM133" s="333"/>
      <c r="CQN133" s="333"/>
      <c r="CQO133" s="333"/>
      <c r="CQP133" s="333"/>
      <c r="CQQ133" s="333"/>
      <c r="CQR133" s="333"/>
      <c r="CQS133" s="333"/>
      <c r="CQT133" s="333"/>
      <c r="CQU133" s="333"/>
      <c r="CQV133" s="333"/>
      <c r="CQW133" s="333"/>
      <c r="CQX133" s="333"/>
      <c r="CQY133" s="333"/>
      <c r="CQZ133" s="333"/>
      <c r="CRA133" s="333"/>
      <c r="CRB133" s="333"/>
      <c r="CRC133" s="333"/>
      <c r="CRD133" s="333"/>
      <c r="CRE133" s="333"/>
      <c r="CRF133" s="333"/>
      <c r="CRG133" s="333"/>
      <c r="CRH133" s="333"/>
      <c r="CRI133" s="333"/>
      <c r="CRJ133" s="333"/>
      <c r="CRK133" s="333"/>
      <c r="CRL133" s="333"/>
      <c r="CRM133" s="333"/>
      <c r="CRN133" s="333"/>
      <c r="CRO133" s="333"/>
      <c r="CRP133" s="333"/>
      <c r="CRQ133" s="333"/>
      <c r="CRR133" s="333"/>
      <c r="CRS133" s="333"/>
      <c r="CRT133" s="333"/>
      <c r="CRU133" s="333"/>
      <c r="CRV133" s="333"/>
      <c r="CRW133" s="333"/>
      <c r="CRX133" s="333"/>
      <c r="CRY133" s="333"/>
      <c r="CRZ133" s="333"/>
      <c r="CSA133" s="333"/>
      <c r="CSB133" s="333"/>
      <c r="CSC133" s="333"/>
      <c r="CSD133" s="333"/>
      <c r="CSE133" s="333"/>
      <c r="CSF133" s="333"/>
      <c r="CSG133" s="333"/>
      <c r="CSH133" s="333"/>
      <c r="CSI133" s="333"/>
      <c r="CSJ133" s="333"/>
      <c r="CSK133" s="333"/>
      <c r="CSL133" s="333"/>
      <c r="CSM133" s="333"/>
      <c r="CSN133" s="333"/>
      <c r="CSO133" s="333"/>
      <c r="CSP133" s="333"/>
      <c r="CSQ133" s="333"/>
      <c r="CSR133" s="333"/>
      <c r="CSS133" s="333"/>
      <c r="CST133" s="333"/>
      <c r="CSU133" s="333"/>
      <c r="CSV133" s="333"/>
      <c r="CSW133" s="333"/>
      <c r="CSX133" s="333"/>
      <c r="CSY133" s="333"/>
      <c r="CSZ133" s="333"/>
      <c r="CTA133" s="333"/>
      <c r="CTB133" s="333"/>
      <c r="CTC133" s="333"/>
      <c r="CTD133" s="333"/>
      <c r="CTE133" s="333"/>
      <c r="CTF133" s="333"/>
      <c r="CTG133" s="333"/>
      <c r="CTH133" s="333"/>
      <c r="CTI133" s="333"/>
      <c r="CTJ133" s="333"/>
      <c r="CTK133" s="333"/>
      <c r="CTL133" s="333"/>
      <c r="CTM133" s="333"/>
      <c r="CTN133" s="333"/>
      <c r="CTO133" s="333"/>
      <c r="CTP133" s="333"/>
      <c r="CTQ133" s="333"/>
      <c r="CTR133" s="333"/>
      <c r="CTS133" s="333"/>
      <c r="CTT133" s="333"/>
      <c r="CTU133" s="333"/>
      <c r="CTV133" s="333"/>
      <c r="CTW133" s="333"/>
      <c r="CTX133" s="333"/>
      <c r="CTY133" s="333"/>
      <c r="CTZ133" s="333"/>
      <c r="CUA133" s="333"/>
      <c r="CUB133" s="333"/>
      <c r="CUC133" s="333"/>
      <c r="CUD133" s="333"/>
      <c r="CUE133" s="333"/>
      <c r="CUF133" s="333"/>
      <c r="CUG133" s="333"/>
      <c r="CUH133" s="333"/>
      <c r="CUI133" s="333"/>
      <c r="CUJ133" s="333"/>
      <c r="CUK133" s="333"/>
      <c r="CUL133" s="333"/>
      <c r="CUM133" s="333"/>
      <c r="CUN133" s="333"/>
      <c r="CUO133" s="333"/>
      <c r="CUP133" s="333"/>
      <c r="CUQ133" s="333"/>
      <c r="CUR133" s="333"/>
      <c r="CUS133" s="333"/>
      <c r="CUT133" s="333"/>
      <c r="CUU133" s="333"/>
      <c r="CUV133" s="333"/>
      <c r="CUW133" s="333"/>
      <c r="CUX133" s="333"/>
      <c r="CUY133" s="333"/>
      <c r="CUZ133" s="333"/>
      <c r="CVA133" s="333"/>
      <c r="CVB133" s="333"/>
      <c r="CVC133" s="333"/>
      <c r="CVD133" s="333"/>
      <c r="CVE133" s="333"/>
      <c r="CVF133" s="333"/>
      <c r="CVG133" s="333"/>
      <c r="CVH133" s="333"/>
      <c r="CVI133" s="333"/>
      <c r="CVJ133" s="333"/>
      <c r="CVK133" s="333"/>
      <c r="CVL133" s="333"/>
      <c r="CVM133" s="333"/>
      <c r="CVN133" s="333"/>
      <c r="CVO133" s="333"/>
      <c r="CVP133" s="333"/>
      <c r="CVQ133" s="333"/>
      <c r="CVR133" s="333"/>
      <c r="CVS133" s="333"/>
      <c r="CVT133" s="333"/>
      <c r="CVU133" s="333"/>
      <c r="CVV133" s="333"/>
      <c r="CVW133" s="333"/>
      <c r="CVX133" s="333"/>
      <c r="CVY133" s="333"/>
      <c r="CVZ133" s="333"/>
      <c r="CWA133" s="333"/>
      <c r="CWB133" s="333"/>
      <c r="CWC133" s="333"/>
      <c r="CWD133" s="333"/>
      <c r="CWE133" s="333"/>
      <c r="CWF133" s="333"/>
      <c r="CWG133" s="333"/>
      <c r="CWH133" s="333"/>
      <c r="CWI133" s="333"/>
      <c r="CWJ133" s="333"/>
      <c r="CWK133" s="333"/>
      <c r="CWL133" s="333"/>
      <c r="CWM133" s="333"/>
      <c r="CWN133" s="333"/>
      <c r="CWO133" s="333"/>
      <c r="CWP133" s="333"/>
      <c r="CWQ133" s="333"/>
      <c r="CWR133" s="333"/>
      <c r="CWS133" s="333"/>
      <c r="CWT133" s="333"/>
      <c r="CWU133" s="333"/>
      <c r="CWV133" s="333"/>
      <c r="CWW133" s="333"/>
      <c r="CWX133" s="333"/>
      <c r="CWY133" s="333"/>
      <c r="CWZ133" s="333"/>
      <c r="CXA133" s="333"/>
      <c r="CXB133" s="333"/>
      <c r="CXC133" s="333"/>
      <c r="CXD133" s="333"/>
      <c r="CXE133" s="333"/>
      <c r="CXF133" s="333"/>
      <c r="CXG133" s="333"/>
      <c r="CXH133" s="333"/>
      <c r="CXI133" s="333"/>
      <c r="CXJ133" s="333"/>
      <c r="CXK133" s="333"/>
      <c r="CXL133" s="333"/>
      <c r="CXM133" s="333"/>
      <c r="CXN133" s="333"/>
      <c r="CXO133" s="333"/>
      <c r="CXP133" s="333"/>
      <c r="CXQ133" s="333"/>
      <c r="CXR133" s="333"/>
      <c r="CXS133" s="333"/>
      <c r="CXT133" s="333"/>
      <c r="CXU133" s="333"/>
      <c r="CXV133" s="333"/>
      <c r="CXW133" s="333"/>
      <c r="CXX133" s="333"/>
      <c r="CXY133" s="333"/>
      <c r="CXZ133" s="333"/>
      <c r="CYA133" s="333"/>
      <c r="CYB133" s="333"/>
      <c r="CYC133" s="333"/>
      <c r="CYD133" s="333"/>
      <c r="CYE133" s="333"/>
      <c r="CYF133" s="333"/>
      <c r="CYG133" s="333"/>
      <c r="CYH133" s="333"/>
      <c r="CYI133" s="333"/>
      <c r="CYJ133" s="333"/>
      <c r="CYK133" s="333"/>
      <c r="CYL133" s="333"/>
      <c r="CYM133" s="333"/>
      <c r="CYN133" s="333"/>
      <c r="CYO133" s="333"/>
      <c r="CYP133" s="333"/>
      <c r="CYQ133" s="333"/>
      <c r="CYR133" s="333"/>
      <c r="CYS133" s="333"/>
      <c r="CYT133" s="333"/>
      <c r="CYU133" s="333"/>
      <c r="CYV133" s="333"/>
      <c r="CYW133" s="333"/>
      <c r="CYX133" s="333"/>
      <c r="CYY133" s="333"/>
      <c r="CYZ133" s="333"/>
      <c r="CZA133" s="333"/>
      <c r="CZB133" s="333"/>
      <c r="CZC133" s="333"/>
      <c r="CZD133" s="333"/>
      <c r="CZE133" s="333"/>
      <c r="CZF133" s="333"/>
      <c r="CZG133" s="333"/>
      <c r="CZH133" s="333"/>
      <c r="CZI133" s="333"/>
      <c r="CZJ133" s="333"/>
      <c r="CZK133" s="333"/>
      <c r="CZL133" s="333"/>
      <c r="CZM133" s="333"/>
      <c r="CZN133" s="333"/>
      <c r="CZO133" s="333"/>
      <c r="CZP133" s="333"/>
      <c r="CZQ133" s="333"/>
      <c r="CZR133" s="333"/>
      <c r="CZS133" s="333"/>
      <c r="CZT133" s="333"/>
      <c r="CZU133" s="333"/>
      <c r="CZV133" s="333"/>
      <c r="CZW133" s="333"/>
      <c r="CZX133" s="333"/>
      <c r="CZY133" s="333"/>
      <c r="CZZ133" s="333"/>
      <c r="DAA133" s="333"/>
      <c r="DAB133" s="333"/>
      <c r="DAC133" s="333"/>
      <c r="DAD133" s="333"/>
      <c r="DAE133" s="333"/>
      <c r="DAF133" s="333"/>
      <c r="DAG133" s="333"/>
      <c r="DAH133" s="333"/>
      <c r="DAI133" s="333"/>
      <c r="DAJ133" s="333"/>
      <c r="DAK133" s="333"/>
      <c r="DAL133" s="333"/>
      <c r="DAM133" s="333"/>
      <c r="DAN133" s="333"/>
      <c r="DAO133" s="333"/>
      <c r="DAP133" s="333"/>
      <c r="DAQ133" s="333"/>
      <c r="DAR133" s="333"/>
      <c r="DAS133" s="333"/>
      <c r="DAT133" s="333"/>
      <c r="DAU133" s="333"/>
      <c r="DAV133" s="333"/>
      <c r="DAW133" s="333"/>
      <c r="DAX133" s="333"/>
      <c r="DAY133" s="333"/>
      <c r="DAZ133" s="333"/>
      <c r="DBA133" s="333"/>
      <c r="DBB133" s="333"/>
      <c r="DBC133" s="333"/>
      <c r="DBD133" s="333"/>
      <c r="DBE133" s="333"/>
      <c r="DBF133" s="333"/>
      <c r="DBG133" s="333"/>
      <c r="DBH133" s="333"/>
      <c r="DBI133" s="333"/>
      <c r="DBJ133" s="333"/>
      <c r="DBK133" s="333"/>
      <c r="DBL133" s="333"/>
      <c r="DBM133" s="333"/>
      <c r="DBN133" s="333"/>
      <c r="DBO133" s="333"/>
      <c r="DBP133" s="333"/>
      <c r="DBQ133" s="333"/>
      <c r="DBR133" s="333"/>
      <c r="DBS133" s="333"/>
      <c r="DBT133" s="333"/>
      <c r="DBU133" s="333"/>
      <c r="DBV133" s="333"/>
      <c r="DBW133" s="333"/>
      <c r="DBX133" s="333"/>
      <c r="DBY133" s="333"/>
      <c r="DBZ133" s="333"/>
      <c r="DCA133" s="333"/>
      <c r="DCB133" s="333"/>
      <c r="DCC133" s="333"/>
      <c r="DCD133" s="333"/>
      <c r="DCE133" s="333"/>
      <c r="DCF133" s="333"/>
      <c r="DCG133" s="333"/>
      <c r="DCH133" s="333"/>
      <c r="DCI133" s="333"/>
      <c r="DCJ133" s="333"/>
      <c r="DCK133" s="333"/>
      <c r="DCL133" s="333"/>
      <c r="DCM133" s="333"/>
      <c r="DCN133" s="333"/>
      <c r="DCO133" s="333"/>
      <c r="DCP133" s="333"/>
      <c r="DCQ133" s="333"/>
      <c r="DCR133" s="333"/>
      <c r="DCS133" s="333"/>
      <c r="DCT133" s="333"/>
      <c r="DCU133" s="333"/>
      <c r="DCV133" s="333"/>
      <c r="DCW133" s="333"/>
      <c r="DCX133" s="333"/>
      <c r="DCY133" s="333"/>
      <c r="DCZ133" s="333"/>
      <c r="DDA133" s="333"/>
      <c r="DDB133" s="333"/>
      <c r="DDC133" s="333"/>
      <c r="DDD133" s="333"/>
      <c r="DDE133" s="333"/>
      <c r="DDF133" s="333"/>
      <c r="DDG133" s="333"/>
      <c r="DDH133" s="333"/>
      <c r="DDI133" s="333"/>
      <c r="DDJ133" s="333"/>
      <c r="DDK133" s="333"/>
      <c r="DDL133" s="333"/>
      <c r="DDM133" s="333"/>
      <c r="DDN133" s="333"/>
      <c r="DDO133" s="333"/>
      <c r="DDP133" s="333"/>
      <c r="DDQ133" s="333"/>
      <c r="DDR133" s="333"/>
      <c r="DDS133" s="333"/>
      <c r="DDT133" s="333"/>
      <c r="DDU133" s="333"/>
      <c r="DDV133" s="333"/>
      <c r="DDW133" s="333"/>
      <c r="DDX133" s="333"/>
      <c r="DDY133" s="333"/>
      <c r="DDZ133" s="333"/>
      <c r="DEA133" s="333"/>
      <c r="DEB133" s="333"/>
      <c r="DEC133" s="333"/>
      <c r="DED133" s="333"/>
      <c r="DEE133" s="333"/>
      <c r="DEF133" s="333"/>
      <c r="DEG133" s="333"/>
      <c r="DEH133" s="333"/>
      <c r="DEI133" s="333"/>
      <c r="DEJ133" s="333"/>
      <c r="DEK133" s="333"/>
      <c r="DEL133" s="333"/>
      <c r="DEM133" s="333"/>
      <c r="DEN133" s="333"/>
      <c r="DEO133" s="333"/>
      <c r="DEP133" s="333"/>
      <c r="DEQ133" s="333"/>
      <c r="DER133" s="333"/>
      <c r="DES133" s="333"/>
      <c r="DET133" s="333"/>
      <c r="DEU133" s="333"/>
      <c r="DEV133" s="333"/>
      <c r="DEW133" s="333"/>
      <c r="DEX133" s="333"/>
      <c r="DEY133" s="333"/>
      <c r="DEZ133" s="333"/>
      <c r="DFA133" s="333"/>
      <c r="DFB133" s="333"/>
      <c r="DFC133" s="333"/>
      <c r="DFD133" s="333"/>
      <c r="DFE133" s="333"/>
      <c r="DFF133" s="333"/>
      <c r="DFG133" s="333"/>
      <c r="DFH133" s="333"/>
      <c r="DFI133" s="333"/>
      <c r="DFJ133" s="333"/>
      <c r="DFK133" s="333"/>
      <c r="DFL133" s="333"/>
      <c r="DFM133" s="333"/>
      <c r="DFN133" s="333"/>
      <c r="DFO133" s="333"/>
      <c r="DFP133" s="333"/>
      <c r="DFQ133" s="333"/>
      <c r="DFR133" s="333"/>
      <c r="DFS133" s="333"/>
      <c r="DFT133" s="333"/>
      <c r="DFU133" s="333"/>
      <c r="DFV133" s="333"/>
      <c r="DFW133" s="333"/>
      <c r="DFX133" s="333"/>
      <c r="DFY133" s="333"/>
      <c r="DFZ133" s="333"/>
      <c r="DGA133" s="333"/>
      <c r="DGB133" s="333"/>
      <c r="DGC133" s="333"/>
      <c r="DGD133" s="333"/>
      <c r="DGE133" s="333"/>
      <c r="DGF133" s="333"/>
      <c r="DGG133" s="333"/>
      <c r="DGH133" s="333"/>
      <c r="DGI133" s="333"/>
      <c r="DGJ133" s="333"/>
      <c r="DGK133" s="333"/>
      <c r="DGL133" s="333"/>
      <c r="DGM133" s="333"/>
      <c r="DGN133" s="333"/>
      <c r="DGO133" s="333"/>
      <c r="DGP133" s="333"/>
      <c r="DGQ133" s="333"/>
      <c r="DGR133" s="333"/>
      <c r="DGS133" s="333"/>
      <c r="DGT133" s="333"/>
      <c r="DGU133" s="333"/>
      <c r="DGV133" s="333"/>
      <c r="DGW133" s="333"/>
      <c r="DGX133" s="333"/>
      <c r="DGY133" s="333"/>
      <c r="DGZ133" s="333"/>
      <c r="DHA133" s="333"/>
      <c r="DHB133" s="333"/>
      <c r="DHC133" s="333"/>
      <c r="DHD133" s="333"/>
      <c r="DHE133" s="333"/>
      <c r="DHF133" s="333"/>
      <c r="DHG133" s="333"/>
      <c r="DHH133" s="333"/>
      <c r="DHI133" s="333"/>
      <c r="DHJ133" s="333"/>
      <c r="DHK133" s="333"/>
      <c r="DHL133" s="333"/>
      <c r="DHM133" s="333"/>
      <c r="DHN133" s="333"/>
      <c r="DHO133" s="333"/>
      <c r="DHP133" s="333"/>
      <c r="DHQ133" s="333"/>
      <c r="DHR133" s="333"/>
      <c r="DHS133" s="333"/>
      <c r="DHT133" s="333"/>
      <c r="DHU133" s="333"/>
      <c r="DHV133" s="333"/>
      <c r="DHW133" s="333"/>
      <c r="DHX133" s="333"/>
      <c r="DHY133" s="333"/>
      <c r="DHZ133" s="333"/>
      <c r="DIA133" s="333"/>
      <c r="DIB133" s="333"/>
      <c r="DIC133" s="333"/>
      <c r="DID133" s="333"/>
      <c r="DIE133" s="333"/>
      <c r="DIF133" s="333"/>
      <c r="DIG133" s="333"/>
      <c r="DIH133" s="333"/>
      <c r="DII133" s="333"/>
      <c r="DIJ133" s="333"/>
      <c r="DIK133" s="333"/>
      <c r="DIL133" s="333"/>
      <c r="DIM133" s="333"/>
      <c r="DIN133" s="333"/>
      <c r="DIO133" s="333"/>
      <c r="DIP133" s="333"/>
      <c r="DIQ133" s="333"/>
      <c r="DIR133" s="333"/>
      <c r="DIS133" s="333"/>
      <c r="DIT133" s="333"/>
      <c r="DIU133" s="333"/>
      <c r="DIV133" s="333"/>
      <c r="DIW133" s="333"/>
      <c r="DIX133" s="333"/>
      <c r="DIY133" s="333"/>
      <c r="DIZ133" s="333"/>
      <c r="DJA133" s="333"/>
      <c r="DJB133" s="333"/>
      <c r="DJC133" s="333"/>
      <c r="DJD133" s="333"/>
      <c r="DJE133" s="333"/>
      <c r="DJF133" s="333"/>
      <c r="DJG133" s="333"/>
      <c r="DJH133" s="333"/>
      <c r="DJI133" s="333"/>
      <c r="DJJ133" s="333"/>
      <c r="DJK133" s="333"/>
      <c r="DJL133" s="333"/>
      <c r="DJM133" s="333"/>
      <c r="DJN133" s="333"/>
      <c r="DJO133" s="333"/>
      <c r="DJP133" s="333"/>
      <c r="DJQ133" s="333"/>
      <c r="DJR133" s="333"/>
      <c r="DJS133" s="333"/>
      <c r="DJT133" s="333"/>
      <c r="DJU133" s="333"/>
      <c r="DJV133" s="333"/>
      <c r="DJW133" s="333"/>
      <c r="DJX133" s="333"/>
      <c r="DJY133" s="333"/>
      <c r="DJZ133" s="333"/>
      <c r="DKA133" s="333"/>
      <c r="DKB133" s="333"/>
      <c r="DKC133" s="333"/>
      <c r="DKD133" s="333"/>
      <c r="DKE133" s="333"/>
      <c r="DKF133" s="333"/>
      <c r="DKG133" s="333"/>
      <c r="DKH133" s="333"/>
      <c r="DKI133" s="333"/>
      <c r="DKJ133" s="333"/>
      <c r="DKK133" s="333"/>
      <c r="DKL133" s="333"/>
      <c r="DKM133" s="333"/>
      <c r="DKN133" s="333"/>
      <c r="DKO133" s="333"/>
      <c r="DKP133" s="333"/>
      <c r="DKQ133" s="333"/>
      <c r="DKR133" s="333"/>
      <c r="DKS133" s="333"/>
      <c r="DKT133" s="333"/>
      <c r="DKU133" s="333"/>
      <c r="DKV133" s="333"/>
      <c r="DKW133" s="333"/>
      <c r="DKX133" s="333"/>
      <c r="DKY133" s="333"/>
      <c r="DKZ133" s="333"/>
      <c r="DLA133" s="333"/>
      <c r="DLB133" s="333"/>
      <c r="DLC133" s="333"/>
      <c r="DLD133" s="333"/>
      <c r="DLE133" s="333"/>
      <c r="DLF133" s="333"/>
      <c r="DLG133" s="333"/>
      <c r="DLH133" s="333"/>
      <c r="DLI133" s="333"/>
      <c r="DLJ133" s="333"/>
      <c r="DLK133" s="333"/>
      <c r="DLL133" s="333"/>
      <c r="DLM133" s="333"/>
      <c r="DLN133" s="333"/>
      <c r="DLO133" s="333"/>
      <c r="DLP133" s="333"/>
      <c r="DLQ133" s="333"/>
      <c r="DLR133" s="333"/>
      <c r="DLS133" s="333"/>
      <c r="DLT133" s="333"/>
      <c r="DLU133" s="333"/>
      <c r="DLV133" s="333"/>
      <c r="DLW133" s="333"/>
      <c r="DLX133" s="333"/>
      <c r="DLY133" s="333"/>
      <c r="DLZ133" s="333"/>
      <c r="DMA133" s="333"/>
      <c r="DMB133" s="333"/>
      <c r="DMC133" s="333"/>
      <c r="DMD133" s="333"/>
      <c r="DME133" s="333"/>
      <c r="DMF133" s="333"/>
      <c r="DMG133" s="333"/>
      <c r="DMH133" s="333"/>
      <c r="DMI133" s="333"/>
      <c r="DMJ133" s="333"/>
      <c r="DMK133" s="333"/>
      <c r="DML133" s="333"/>
      <c r="DMM133" s="333"/>
      <c r="DMN133" s="333"/>
      <c r="DMO133" s="333"/>
      <c r="DMP133" s="333"/>
      <c r="DMQ133" s="333"/>
      <c r="DMR133" s="333"/>
      <c r="DMS133" s="333"/>
      <c r="DMT133" s="333"/>
      <c r="DMU133" s="333"/>
      <c r="DMV133" s="333"/>
      <c r="DMW133" s="333"/>
      <c r="DMX133" s="333"/>
      <c r="DMY133" s="333"/>
      <c r="DMZ133" s="333"/>
      <c r="DNA133" s="333"/>
      <c r="DNB133" s="333"/>
      <c r="DNC133" s="333"/>
      <c r="DND133" s="333"/>
      <c r="DNE133" s="333"/>
      <c r="DNF133" s="333"/>
      <c r="DNG133" s="333"/>
      <c r="DNH133" s="333"/>
      <c r="DNI133" s="333"/>
      <c r="DNJ133" s="333"/>
      <c r="DNK133" s="333"/>
      <c r="DNL133" s="333"/>
      <c r="DNM133" s="333"/>
      <c r="DNN133" s="333"/>
      <c r="DNO133" s="333"/>
      <c r="DNP133" s="333"/>
      <c r="DNQ133" s="333"/>
      <c r="DNR133" s="333"/>
      <c r="DNS133" s="333"/>
      <c r="DNT133" s="333"/>
      <c r="DNU133" s="333"/>
      <c r="DNV133" s="333"/>
      <c r="DNW133" s="333"/>
      <c r="DNX133" s="333"/>
      <c r="DNY133" s="333"/>
      <c r="DNZ133" s="333"/>
      <c r="DOA133" s="333"/>
      <c r="DOB133" s="333"/>
      <c r="DOC133" s="333"/>
      <c r="DOD133" s="333"/>
      <c r="DOE133" s="333"/>
      <c r="DOF133" s="333"/>
      <c r="DOG133" s="333"/>
      <c r="DOH133" s="333"/>
      <c r="DOI133" s="333"/>
      <c r="DOJ133" s="333"/>
      <c r="DOK133" s="333"/>
      <c r="DOL133" s="333"/>
      <c r="DOM133" s="333"/>
      <c r="DON133" s="333"/>
      <c r="DOO133" s="333"/>
      <c r="DOP133" s="333"/>
      <c r="DOQ133" s="333"/>
      <c r="DOR133" s="333"/>
      <c r="DOS133" s="333"/>
      <c r="DOT133" s="333"/>
      <c r="DOU133" s="333"/>
      <c r="DOV133" s="333"/>
      <c r="DOW133" s="333"/>
      <c r="DOX133" s="333"/>
      <c r="DOY133" s="333"/>
      <c r="DOZ133" s="333"/>
      <c r="DPA133" s="333"/>
      <c r="DPB133" s="333"/>
      <c r="DPC133" s="333"/>
      <c r="DPD133" s="333"/>
      <c r="DPE133" s="333"/>
      <c r="DPF133" s="333"/>
      <c r="DPG133" s="333"/>
      <c r="DPH133" s="333"/>
      <c r="DPI133" s="333"/>
      <c r="DPJ133" s="333"/>
      <c r="DPK133" s="333"/>
      <c r="DPL133" s="333"/>
      <c r="DPM133" s="333"/>
      <c r="DPN133" s="333"/>
      <c r="DPO133" s="333"/>
      <c r="DPP133" s="333"/>
      <c r="DPQ133" s="333"/>
      <c r="DPR133" s="333"/>
      <c r="DPS133" s="333"/>
      <c r="DPT133" s="333"/>
      <c r="DPU133" s="333"/>
      <c r="DPV133" s="333"/>
      <c r="DPW133" s="333"/>
      <c r="DPX133" s="333"/>
      <c r="DPY133" s="333"/>
      <c r="DPZ133" s="333"/>
      <c r="DQA133" s="333"/>
      <c r="DQB133" s="333"/>
      <c r="DQC133" s="333"/>
      <c r="DQD133" s="333"/>
      <c r="DQE133" s="333"/>
      <c r="DQF133" s="333"/>
      <c r="DQG133" s="333"/>
      <c r="DQH133" s="333"/>
      <c r="DQI133" s="333"/>
      <c r="DQJ133" s="333"/>
      <c r="DQK133" s="333"/>
      <c r="DQL133" s="333"/>
      <c r="DQM133" s="333"/>
      <c r="DQN133" s="333"/>
      <c r="DQO133" s="333"/>
      <c r="DQP133" s="333"/>
      <c r="DQQ133" s="333"/>
      <c r="DQR133" s="333"/>
      <c r="DQS133" s="333"/>
      <c r="DQT133" s="333"/>
      <c r="DQU133" s="333"/>
      <c r="DQV133" s="333"/>
      <c r="DQW133" s="333"/>
      <c r="DQX133" s="333"/>
      <c r="DQY133" s="333"/>
      <c r="DQZ133" s="333"/>
      <c r="DRA133" s="333"/>
      <c r="DRB133" s="333"/>
      <c r="DRC133" s="333"/>
      <c r="DRD133" s="333"/>
      <c r="DRE133" s="333"/>
      <c r="DRF133" s="333"/>
      <c r="DRG133" s="333"/>
      <c r="DRH133" s="333"/>
      <c r="DRI133" s="333"/>
      <c r="DRJ133" s="333"/>
      <c r="DRK133" s="333"/>
      <c r="DRL133" s="333"/>
      <c r="DRM133" s="333"/>
      <c r="DRN133" s="333"/>
      <c r="DRO133" s="333"/>
      <c r="DRP133" s="333"/>
      <c r="DRQ133" s="333"/>
      <c r="DRR133" s="333"/>
      <c r="DRS133" s="333"/>
      <c r="DRT133" s="333"/>
      <c r="DRU133" s="333"/>
      <c r="DRV133" s="333"/>
      <c r="DRW133" s="333"/>
      <c r="DRX133" s="333"/>
      <c r="DRY133" s="333"/>
      <c r="DRZ133" s="333"/>
      <c r="DSA133" s="333"/>
      <c r="DSB133" s="333"/>
      <c r="DSC133" s="333"/>
      <c r="DSD133" s="333"/>
      <c r="DSE133" s="333"/>
      <c r="DSF133" s="333"/>
      <c r="DSG133" s="333"/>
      <c r="DSH133" s="333"/>
      <c r="DSI133" s="333"/>
      <c r="DSJ133" s="333"/>
      <c r="DSK133" s="333"/>
      <c r="DSL133" s="333"/>
      <c r="DSM133" s="333"/>
      <c r="DSN133" s="333"/>
      <c r="DSO133" s="333"/>
      <c r="DSP133" s="333"/>
      <c r="DSQ133" s="333"/>
      <c r="DSR133" s="333"/>
      <c r="DSS133" s="333"/>
      <c r="DST133" s="333"/>
      <c r="DSU133" s="333"/>
      <c r="DSV133" s="333"/>
      <c r="DSW133" s="333"/>
      <c r="DSX133" s="333"/>
      <c r="DSY133" s="333"/>
      <c r="DSZ133" s="333"/>
      <c r="DTA133" s="333"/>
      <c r="DTB133" s="333"/>
      <c r="DTC133" s="333"/>
      <c r="DTD133" s="333"/>
      <c r="DTE133" s="333"/>
      <c r="DTF133" s="333"/>
      <c r="DTG133" s="333"/>
      <c r="DTH133" s="333"/>
      <c r="DTI133" s="333"/>
      <c r="DTJ133" s="333"/>
      <c r="DTK133" s="333"/>
      <c r="DTL133" s="333"/>
      <c r="DTM133" s="333"/>
      <c r="DTN133" s="333"/>
      <c r="DTO133" s="333"/>
      <c r="DTP133" s="333"/>
      <c r="DTQ133" s="333"/>
      <c r="DTR133" s="333"/>
      <c r="DTS133" s="333"/>
      <c r="DTT133" s="333"/>
      <c r="DTU133" s="333"/>
      <c r="DTV133" s="333"/>
      <c r="DTW133" s="333"/>
      <c r="DTX133" s="333"/>
      <c r="DTY133" s="333"/>
      <c r="DTZ133" s="333"/>
      <c r="DUA133" s="333"/>
      <c r="DUB133" s="333"/>
      <c r="DUC133" s="333"/>
      <c r="DUD133" s="333"/>
      <c r="DUE133" s="333"/>
      <c r="DUF133" s="333"/>
      <c r="DUG133" s="333"/>
      <c r="DUH133" s="333"/>
      <c r="DUI133" s="333"/>
      <c r="DUJ133" s="333"/>
      <c r="DUK133" s="333"/>
      <c r="DUL133" s="333"/>
      <c r="DUM133" s="333"/>
      <c r="DUN133" s="333"/>
      <c r="DUO133" s="333"/>
      <c r="DUP133" s="333"/>
      <c r="DUQ133" s="333"/>
      <c r="DUR133" s="333"/>
      <c r="DUS133" s="333"/>
      <c r="DUT133" s="333"/>
      <c r="DUU133" s="333"/>
      <c r="DUV133" s="333"/>
      <c r="DUW133" s="333"/>
      <c r="DUX133" s="333"/>
      <c r="DUY133" s="333"/>
      <c r="DUZ133" s="333"/>
      <c r="DVA133" s="333"/>
      <c r="DVB133" s="333"/>
      <c r="DVC133" s="333"/>
      <c r="DVD133" s="333"/>
      <c r="DVE133" s="333"/>
      <c r="DVF133" s="333"/>
      <c r="DVG133" s="333"/>
      <c r="DVH133" s="333"/>
      <c r="DVI133" s="333"/>
      <c r="DVJ133" s="333"/>
      <c r="DVK133" s="333"/>
      <c r="DVL133" s="333"/>
      <c r="DVM133" s="333"/>
      <c r="DVN133" s="333"/>
      <c r="DVO133" s="333"/>
      <c r="DVP133" s="333"/>
      <c r="DVQ133" s="333"/>
      <c r="DVR133" s="333"/>
      <c r="DVS133" s="333"/>
      <c r="DVT133" s="333"/>
      <c r="DVU133" s="333"/>
      <c r="DVV133" s="333"/>
      <c r="DVW133" s="333"/>
      <c r="DVX133" s="333"/>
      <c r="DVY133" s="333"/>
      <c r="DVZ133" s="333"/>
      <c r="DWA133" s="333"/>
      <c r="DWB133" s="333"/>
      <c r="DWC133" s="333"/>
      <c r="DWD133" s="333"/>
      <c r="DWE133" s="333"/>
      <c r="DWF133" s="333"/>
      <c r="DWG133" s="333"/>
      <c r="DWH133" s="333"/>
      <c r="DWI133" s="333"/>
      <c r="DWJ133" s="333"/>
      <c r="DWK133" s="333"/>
      <c r="DWL133" s="333"/>
      <c r="DWM133" s="333"/>
      <c r="DWN133" s="333"/>
      <c r="DWO133" s="333"/>
      <c r="DWP133" s="333"/>
      <c r="DWQ133" s="333"/>
      <c r="DWR133" s="333"/>
      <c r="DWS133" s="333"/>
      <c r="DWT133" s="333"/>
      <c r="DWU133" s="333"/>
      <c r="DWV133" s="333"/>
      <c r="DWW133" s="333"/>
      <c r="DWX133" s="333"/>
      <c r="DWY133" s="333"/>
      <c r="DWZ133" s="333"/>
      <c r="DXA133" s="333"/>
      <c r="DXB133" s="333"/>
      <c r="DXC133" s="333"/>
      <c r="DXD133" s="333"/>
      <c r="DXE133" s="333"/>
      <c r="DXF133" s="333"/>
      <c r="DXG133" s="333"/>
      <c r="DXH133" s="333"/>
      <c r="DXI133" s="333"/>
      <c r="DXJ133" s="333"/>
      <c r="DXK133" s="333"/>
      <c r="DXL133" s="333"/>
      <c r="DXM133" s="333"/>
      <c r="DXN133" s="333"/>
      <c r="DXO133" s="333"/>
      <c r="DXP133" s="333"/>
      <c r="DXQ133" s="333"/>
      <c r="DXR133" s="333"/>
      <c r="DXS133" s="333"/>
      <c r="DXT133" s="333"/>
      <c r="DXU133" s="333"/>
      <c r="DXV133" s="333"/>
      <c r="DXW133" s="333"/>
      <c r="DXX133" s="333"/>
      <c r="DXY133" s="333"/>
      <c r="DXZ133" s="333"/>
      <c r="DYA133" s="333"/>
      <c r="DYB133" s="333"/>
      <c r="DYC133" s="333"/>
      <c r="DYD133" s="333"/>
      <c r="DYE133" s="333"/>
      <c r="DYF133" s="333"/>
      <c r="DYG133" s="333"/>
      <c r="DYH133" s="333"/>
      <c r="DYI133" s="333"/>
      <c r="DYJ133" s="333"/>
      <c r="DYK133" s="333"/>
      <c r="DYL133" s="333"/>
      <c r="DYM133" s="333"/>
      <c r="DYN133" s="333"/>
      <c r="DYO133" s="333"/>
      <c r="DYP133" s="333"/>
      <c r="DYQ133" s="333"/>
      <c r="DYR133" s="333"/>
      <c r="DYS133" s="333"/>
      <c r="DYT133" s="333"/>
      <c r="DYU133" s="333"/>
      <c r="DYV133" s="333"/>
      <c r="DYW133" s="333"/>
      <c r="DYX133" s="333"/>
      <c r="DYY133" s="333"/>
      <c r="DYZ133" s="333"/>
      <c r="DZA133" s="333"/>
      <c r="DZB133" s="333"/>
      <c r="DZC133" s="333"/>
      <c r="DZD133" s="333"/>
      <c r="DZE133" s="333"/>
      <c r="DZF133" s="333"/>
      <c r="DZG133" s="333"/>
      <c r="DZH133" s="333"/>
      <c r="DZI133" s="333"/>
      <c r="DZJ133" s="333"/>
      <c r="DZK133" s="333"/>
      <c r="DZL133" s="333"/>
      <c r="DZM133" s="333"/>
      <c r="DZN133" s="333"/>
      <c r="DZO133" s="333"/>
      <c r="DZP133" s="333"/>
      <c r="DZQ133" s="333"/>
      <c r="DZR133" s="333"/>
      <c r="DZS133" s="333"/>
      <c r="DZT133" s="333"/>
      <c r="DZU133" s="333"/>
      <c r="DZV133" s="333"/>
      <c r="DZW133" s="333"/>
      <c r="DZX133" s="333"/>
      <c r="DZY133" s="333"/>
      <c r="DZZ133" s="333"/>
      <c r="EAA133" s="333"/>
      <c r="EAB133" s="333"/>
      <c r="EAC133" s="333"/>
      <c r="EAD133" s="333"/>
      <c r="EAE133" s="333"/>
      <c r="EAF133" s="333"/>
      <c r="EAG133" s="333"/>
      <c r="EAH133" s="333"/>
      <c r="EAI133" s="333"/>
      <c r="EAJ133" s="333"/>
      <c r="EAK133" s="333"/>
      <c r="EAL133" s="333"/>
      <c r="EAM133" s="333"/>
      <c r="EAN133" s="333"/>
      <c r="EAO133" s="333"/>
      <c r="EAP133" s="333"/>
      <c r="EAQ133" s="333"/>
      <c r="EAR133" s="333"/>
      <c r="EAS133" s="333"/>
      <c r="EAT133" s="333"/>
      <c r="EAU133" s="333"/>
      <c r="EAV133" s="333"/>
      <c r="EAW133" s="333"/>
      <c r="EAX133" s="333"/>
      <c r="EAY133" s="333"/>
      <c r="EAZ133" s="333"/>
      <c r="EBA133" s="333"/>
      <c r="EBB133" s="333"/>
      <c r="EBC133" s="333"/>
      <c r="EBD133" s="333"/>
      <c r="EBE133" s="333"/>
      <c r="EBF133" s="333"/>
      <c r="EBG133" s="333"/>
      <c r="EBH133" s="333"/>
      <c r="EBI133" s="333"/>
      <c r="EBJ133" s="333"/>
      <c r="EBK133" s="333"/>
      <c r="EBL133" s="333"/>
      <c r="EBM133" s="333"/>
      <c r="EBN133" s="333"/>
      <c r="EBO133" s="333"/>
      <c r="EBP133" s="333"/>
      <c r="EBQ133" s="333"/>
      <c r="EBR133" s="333"/>
      <c r="EBS133" s="333"/>
      <c r="EBT133" s="333"/>
      <c r="EBU133" s="333"/>
      <c r="EBV133" s="333"/>
      <c r="EBW133" s="333"/>
      <c r="EBX133" s="333"/>
      <c r="EBY133" s="333"/>
      <c r="EBZ133" s="333"/>
      <c r="ECA133" s="333"/>
      <c r="ECB133" s="333"/>
      <c r="ECC133" s="333"/>
      <c r="ECD133" s="333"/>
      <c r="ECE133" s="333"/>
      <c r="ECF133" s="333"/>
      <c r="ECG133" s="333"/>
      <c r="ECH133" s="333"/>
      <c r="ECI133" s="333"/>
      <c r="ECJ133" s="333"/>
      <c r="ECK133" s="333"/>
      <c r="ECL133" s="333"/>
      <c r="ECM133" s="333"/>
      <c r="ECN133" s="333"/>
      <c r="ECO133" s="333"/>
      <c r="ECP133" s="333"/>
      <c r="ECQ133" s="333"/>
      <c r="ECR133" s="333"/>
      <c r="ECS133" s="333"/>
      <c r="ECT133" s="333"/>
      <c r="ECU133" s="333"/>
      <c r="ECV133" s="333"/>
      <c r="ECW133" s="333"/>
      <c r="ECX133" s="333"/>
      <c r="ECY133" s="333"/>
      <c r="ECZ133" s="333"/>
      <c r="EDA133" s="333"/>
      <c r="EDB133" s="333"/>
      <c r="EDC133" s="333"/>
      <c r="EDD133" s="333"/>
      <c r="EDE133" s="333"/>
      <c r="EDF133" s="333"/>
      <c r="EDG133" s="333"/>
      <c r="EDH133" s="333"/>
      <c r="EDI133" s="333"/>
      <c r="EDJ133" s="333"/>
      <c r="EDK133" s="333"/>
      <c r="EDL133" s="333"/>
      <c r="EDM133" s="333"/>
      <c r="EDN133" s="333"/>
      <c r="EDO133" s="333"/>
      <c r="EDP133" s="333"/>
      <c r="EDQ133" s="333"/>
      <c r="EDR133" s="333"/>
      <c r="EDS133" s="333"/>
      <c r="EDT133" s="333"/>
      <c r="EDU133" s="333"/>
      <c r="EDV133" s="333"/>
      <c r="EDW133" s="333"/>
      <c r="EDX133" s="333"/>
      <c r="EDY133" s="333"/>
      <c r="EDZ133" s="333"/>
      <c r="EEA133" s="333"/>
      <c r="EEB133" s="333"/>
      <c r="EEC133" s="333"/>
      <c r="EED133" s="333"/>
      <c r="EEE133" s="333"/>
      <c r="EEF133" s="333"/>
      <c r="EEG133" s="333"/>
      <c r="EEH133" s="333"/>
      <c r="EEI133" s="333"/>
      <c r="EEJ133" s="333"/>
      <c r="EEK133" s="333"/>
      <c r="EEL133" s="333"/>
      <c r="EEM133" s="333"/>
      <c r="EEN133" s="333"/>
      <c r="EEO133" s="333"/>
      <c r="EEP133" s="333"/>
      <c r="EEQ133" s="333"/>
      <c r="EER133" s="333"/>
      <c r="EES133" s="333"/>
      <c r="EET133" s="333"/>
      <c r="EEU133" s="333"/>
      <c r="EEV133" s="333"/>
      <c r="EEW133" s="333"/>
      <c r="EEX133" s="333"/>
      <c r="EEY133" s="333"/>
      <c r="EEZ133" s="333"/>
      <c r="EFA133" s="333"/>
      <c r="EFB133" s="333"/>
      <c r="EFC133" s="333"/>
      <c r="EFD133" s="333"/>
      <c r="EFE133" s="333"/>
      <c r="EFF133" s="333"/>
      <c r="EFG133" s="333"/>
      <c r="EFH133" s="333"/>
      <c r="EFI133" s="333"/>
      <c r="EFJ133" s="333"/>
      <c r="EFK133" s="333"/>
      <c r="EFL133" s="333"/>
      <c r="EFM133" s="333"/>
      <c r="EFN133" s="333"/>
      <c r="EFO133" s="333"/>
      <c r="EFP133" s="333"/>
      <c r="EFQ133" s="333"/>
      <c r="EFR133" s="333"/>
      <c r="EFS133" s="333"/>
      <c r="EFT133" s="333"/>
      <c r="EFU133" s="333"/>
      <c r="EFV133" s="333"/>
      <c r="EFW133" s="333"/>
      <c r="EFX133" s="333"/>
      <c r="EFY133" s="333"/>
      <c r="EFZ133" s="333"/>
      <c r="EGA133" s="333"/>
      <c r="EGB133" s="333"/>
      <c r="EGC133" s="333"/>
      <c r="EGD133" s="333"/>
      <c r="EGE133" s="333"/>
      <c r="EGF133" s="333"/>
      <c r="EGG133" s="333"/>
      <c r="EGH133" s="333"/>
      <c r="EGI133" s="333"/>
      <c r="EGJ133" s="333"/>
      <c r="EGK133" s="333"/>
      <c r="EGL133" s="333"/>
      <c r="EGM133" s="333"/>
      <c r="EGN133" s="333"/>
      <c r="EGO133" s="333"/>
      <c r="EGP133" s="333"/>
      <c r="EGQ133" s="333"/>
      <c r="EGR133" s="333"/>
      <c r="EGS133" s="333"/>
      <c r="EGT133" s="333"/>
      <c r="EGU133" s="333"/>
      <c r="EGV133" s="333"/>
      <c r="EGW133" s="333"/>
      <c r="EGX133" s="333"/>
      <c r="EGY133" s="333"/>
      <c r="EGZ133" s="333"/>
      <c r="EHA133" s="333"/>
      <c r="EHB133" s="333"/>
      <c r="EHC133" s="333"/>
      <c r="EHD133" s="333"/>
      <c r="EHE133" s="333"/>
      <c r="EHF133" s="333"/>
      <c r="EHG133" s="333"/>
      <c r="EHH133" s="333"/>
      <c r="EHI133" s="333"/>
      <c r="EHJ133" s="333"/>
      <c r="EHK133" s="333"/>
      <c r="EHL133" s="333"/>
      <c r="EHM133" s="333"/>
      <c r="EHN133" s="333"/>
      <c r="EHO133" s="333"/>
      <c r="EHP133" s="333"/>
      <c r="EHQ133" s="333"/>
      <c r="EHR133" s="333"/>
      <c r="EHS133" s="333"/>
      <c r="EHT133" s="333"/>
      <c r="EHU133" s="333"/>
      <c r="EHV133" s="333"/>
      <c r="EHW133" s="333"/>
      <c r="EHX133" s="333"/>
      <c r="EHY133" s="333"/>
      <c r="EHZ133" s="333"/>
      <c r="EIA133" s="333"/>
      <c r="EIB133" s="333"/>
      <c r="EIC133" s="333"/>
      <c r="EID133" s="333"/>
      <c r="EIE133" s="333"/>
      <c r="EIF133" s="333"/>
      <c r="EIG133" s="333"/>
      <c r="EIH133" s="333"/>
      <c r="EII133" s="333"/>
      <c r="EIJ133" s="333"/>
      <c r="EIK133" s="333"/>
      <c r="EIL133" s="333"/>
      <c r="EIM133" s="333"/>
      <c r="EIN133" s="333"/>
      <c r="EIO133" s="333"/>
      <c r="EIP133" s="333"/>
      <c r="EIQ133" s="333"/>
      <c r="EIR133" s="333"/>
      <c r="EIS133" s="333"/>
      <c r="EIT133" s="333"/>
      <c r="EIU133" s="333"/>
      <c r="EIV133" s="333"/>
      <c r="EIW133" s="333"/>
      <c r="EIX133" s="333"/>
      <c r="EIY133" s="333"/>
      <c r="EIZ133" s="333"/>
      <c r="EJA133" s="333"/>
      <c r="EJB133" s="333"/>
      <c r="EJC133" s="333"/>
      <c r="EJD133" s="333"/>
      <c r="EJE133" s="333"/>
      <c r="EJF133" s="333"/>
      <c r="EJG133" s="333"/>
      <c r="EJH133" s="333"/>
      <c r="EJI133" s="333"/>
      <c r="EJJ133" s="333"/>
      <c r="EJK133" s="333"/>
      <c r="EJL133" s="333"/>
      <c r="EJM133" s="333"/>
      <c r="EJN133" s="333"/>
      <c r="EJO133" s="333"/>
      <c r="EJP133" s="333"/>
      <c r="EJQ133" s="333"/>
      <c r="EJR133" s="333"/>
      <c r="EJS133" s="333"/>
      <c r="EJT133" s="333"/>
      <c r="EJU133" s="333"/>
      <c r="EJV133" s="333"/>
      <c r="EJW133" s="333"/>
      <c r="EJX133" s="333"/>
      <c r="EJY133" s="333"/>
      <c r="EJZ133" s="333"/>
      <c r="EKA133" s="333"/>
      <c r="EKB133" s="333"/>
      <c r="EKC133" s="333"/>
      <c r="EKD133" s="333"/>
      <c r="EKE133" s="333"/>
      <c r="EKF133" s="333"/>
      <c r="EKG133" s="333"/>
      <c r="EKH133" s="333"/>
      <c r="EKI133" s="333"/>
      <c r="EKJ133" s="333"/>
      <c r="EKK133" s="333"/>
      <c r="EKL133" s="333"/>
      <c r="EKM133" s="333"/>
      <c r="EKN133" s="333"/>
      <c r="EKO133" s="333"/>
      <c r="EKP133" s="333"/>
      <c r="EKQ133" s="333"/>
      <c r="EKR133" s="333"/>
      <c r="EKS133" s="333"/>
      <c r="EKT133" s="333"/>
      <c r="EKU133" s="333"/>
      <c r="EKV133" s="333"/>
      <c r="EKW133" s="333"/>
      <c r="EKX133" s="333"/>
      <c r="EKY133" s="333"/>
      <c r="EKZ133" s="333"/>
      <c r="ELA133" s="333"/>
      <c r="ELB133" s="333"/>
      <c r="ELC133" s="333"/>
      <c r="ELD133" s="333"/>
      <c r="ELE133" s="333"/>
      <c r="ELF133" s="333"/>
      <c r="ELG133" s="333"/>
      <c r="ELH133" s="333"/>
      <c r="ELI133" s="333"/>
      <c r="ELJ133" s="333"/>
      <c r="ELK133" s="333"/>
      <c r="ELL133" s="333"/>
      <c r="ELM133" s="333"/>
      <c r="ELN133" s="333"/>
      <c r="ELO133" s="333"/>
      <c r="ELP133" s="333"/>
      <c r="ELQ133" s="333"/>
      <c r="ELR133" s="333"/>
      <c r="ELS133" s="333"/>
      <c r="ELT133" s="333"/>
      <c r="ELU133" s="333"/>
      <c r="ELV133" s="333"/>
      <c r="ELW133" s="333"/>
      <c r="ELX133" s="333"/>
      <c r="ELY133" s="333"/>
      <c r="ELZ133" s="333"/>
      <c r="EMA133" s="333"/>
      <c r="EMB133" s="333"/>
      <c r="EMC133" s="333"/>
      <c r="EMD133" s="333"/>
      <c r="EME133" s="333"/>
      <c r="EMF133" s="333"/>
      <c r="EMG133" s="333"/>
      <c r="EMH133" s="333"/>
      <c r="EMI133" s="333"/>
      <c r="EMJ133" s="333"/>
      <c r="EMK133" s="333"/>
      <c r="EML133" s="333"/>
      <c r="EMM133" s="333"/>
      <c r="EMN133" s="333"/>
      <c r="EMO133" s="333"/>
      <c r="EMP133" s="333"/>
      <c r="EMQ133" s="333"/>
      <c r="EMR133" s="333"/>
      <c r="EMS133" s="333"/>
      <c r="EMT133" s="333"/>
      <c r="EMU133" s="333"/>
      <c r="EMV133" s="333"/>
      <c r="EMW133" s="333"/>
      <c r="EMX133" s="333"/>
      <c r="EMY133" s="333"/>
      <c r="EMZ133" s="333"/>
      <c r="ENA133" s="333"/>
      <c r="ENB133" s="333"/>
      <c r="ENC133" s="333"/>
      <c r="END133" s="333"/>
      <c r="ENE133" s="333"/>
      <c r="ENF133" s="333"/>
      <c r="ENG133" s="333"/>
      <c r="ENH133" s="333"/>
      <c r="ENI133" s="333"/>
      <c r="ENJ133" s="333"/>
      <c r="ENK133" s="333"/>
      <c r="ENL133" s="333"/>
      <c r="ENM133" s="333"/>
      <c r="ENN133" s="333"/>
      <c r="ENO133" s="333"/>
      <c r="ENP133" s="333"/>
      <c r="ENQ133" s="333"/>
      <c r="ENR133" s="333"/>
      <c r="ENS133" s="333"/>
      <c r="ENT133" s="333"/>
      <c r="ENU133" s="333"/>
      <c r="ENV133" s="333"/>
      <c r="ENW133" s="333"/>
      <c r="ENX133" s="333"/>
      <c r="ENY133" s="333"/>
      <c r="ENZ133" s="333"/>
      <c r="EOA133" s="333"/>
      <c r="EOB133" s="333"/>
      <c r="EOC133" s="333"/>
      <c r="EOD133" s="333"/>
      <c r="EOE133" s="333"/>
      <c r="EOF133" s="333"/>
      <c r="EOG133" s="333"/>
      <c r="EOH133" s="333"/>
      <c r="EOI133" s="333"/>
      <c r="EOJ133" s="333"/>
      <c r="EOK133" s="333"/>
      <c r="EOL133" s="333"/>
      <c r="EOM133" s="333"/>
      <c r="EON133" s="333"/>
      <c r="EOO133" s="333"/>
      <c r="EOP133" s="333"/>
      <c r="EOQ133" s="333"/>
      <c r="EOR133" s="333"/>
      <c r="EOS133" s="333"/>
      <c r="EOT133" s="333"/>
      <c r="EOU133" s="333"/>
      <c r="EOV133" s="333"/>
      <c r="EOW133" s="333"/>
      <c r="EOX133" s="333"/>
      <c r="EOY133" s="333"/>
      <c r="EOZ133" s="333"/>
      <c r="EPA133" s="333"/>
      <c r="EPB133" s="333"/>
      <c r="EPC133" s="333"/>
      <c r="EPD133" s="333"/>
      <c r="EPE133" s="333"/>
      <c r="EPF133" s="333"/>
      <c r="EPG133" s="333"/>
      <c r="EPH133" s="333"/>
      <c r="EPI133" s="333"/>
      <c r="EPJ133" s="333"/>
      <c r="EPK133" s="333"/>
      <c r="EPL133" s="333"/>
      <c r="EPM133" s="333"/>
      <c r="EPN133" s="333"/>
      <c r="EPO133" s="333"/>
      <c r="EPP133" s="333"/>
      <c r="EPQ133" s="333"/>
      <c r="EPR133" s="333"/>
      <c r="EPS133" s="333"/>
      <c r="EPT133" s="333"/>
      <c r="EPU133" s="333"/>
      <c r="EPV133" s="333"/>
      <c r="EPW133" s="333"/>
      <c r="EPX133" s="333"/>
      <c r="EPY133" s="333"/>
      <c r="EPZ133" s="333"/>
      <c r="EQA133" s="333"/>
      <c r="EQB133" s="333"/>
      <c r="EQC133" s="333"/>
      <c r="EQD133" s="333"/>
      <c r="EQE133" s="333"/>
      <c r="EQF133" s="333"/>
      <c r="EQG133" s="333"/>
      <c r="EQH133" s="333"/>
      <c r="EQI133" s="333"/>
      <c r="EQJ133" s="333"/>
      <c r="EQK133" s="333"/>
      <c r="EQL133" s="333"/>
      <c r="EQM133" s="333"/>
      <c r="EQN133" s="333"/>
      <c r="EQO133" s="333"/>
      <c r="EQP133" s="333"/>
      <c r="EQQ133" s="333"/>
      <c r="EQR133" s="333"/>
      <c r="EQS133" s="333"/>
      <c r="EQT133" s="333"/>
      <c r="EQU133" s="333"/>
      <c r="EQV133" s="333"/>
      <c r="EQW133" s="333"/>
      <c r="EQX133" s="333"/>
      <c r="EQY133" s="333"/>
      <c r="EQZ133" s="333"/>
      <c r="ERA133" s="333"/>
      <c r="ERB133" s="333"/>
      <c r="ERC133" s="333"/>
      <c r="ERD133" s="333"/>
      <c r="ERE133" s="333"/>
      <c r="ERF133" s="333"/>
      <c r="ERG133" s="333"/>
      <c r="ERH133" s="333"/>
      <c r="ERI133" s="333"/>
      <c r="ERJ133" s="333"/>
      <c r="ERK133" s="333"/>
      <c r="ERL133" s="333"/>
      <c r="ERM133" s="333"/>
      <c r="ERN133" s="333"/>
      <c r="ERO133" s="333"/>
      <c r="ERP133" s="333"/>
      <c r="ERQ133" s="333"/>
      <c r="ERR133" s="333"/>
      <c r="ERS133" s="333"/>
      <c r="ERT133" s="333"/>
      <c r="ERU133" s="333"/>
      <c r="ERV133" s="333"/>
      <c r="ERW133" s="333"/>
      <c r="ERX133" s="333"/>
      <c r="ERY133" s="333"/>
      <c r="ERZ133" s="333"/>
      <c r="ESA133" s="333"/>
      <c r="ESB133" s="333"/>
      <c r="ESC133" s="333"/>
      <c r="ESD133" s="333"/>
      <c r="ESE133" s="333"/>
      <c r="ESF133" s="333"/>
      <c r="ESG133" s="333"/>
      <c r="ESH133" s="333"/>
      <c r="ESI133" s="333"/>
      <c r="ESJ133" s="333"/>
      <c r="ESK133" s="333"/>
      <c r="ESL133" s="333"/>
      <c r="ESM133" s="333"/>
      <c r="ESN133" s="333"/>
      <c r="ESO133" s="333"/>
      <c r="ESP133" s="333"/>
      <c r="ESQ133" s="333"/>
      <c r="ESR133" s="333"/>
      <c r="ESS133" s="333"/>
      <c r="EST133" s="333"/>
      <c r="ESU133" s="333"/>
      <c r="ESV133" s="333"/>
      <c r="ESW133" s="333"/>
      <c r="ESX133" s="333"/>
      <c r="ESY133" s="333"/>
      <c r="ESZ133" s="333"/>
      <c r="ETA133" s="333"/>
      <c r="ETB133" s="333"/>
      <c r="ETC133" s="333"/>
      <c r="ETD133" s="333"/>
      <c r="ETE133" s="333"/>
      <c r="ETF133" s="333"/>
      <c r="ETG133" s="333"/>
      <c r="ETH133" s="333"/>
      <c r="ETI133" s="333"/>
      <c r="ETJ133" s="333"/>
      <c r="ETK133" s="333"/>
      <c r="ETL133" s="333"/>
      <c r="ETM133" s="333"/>
      <c r="ETN133" s="333"/>
      <c r="ETO133" s="333"/>
      <c r="ETP133" s="333"/>
      <c r="ETQ133" s="333"/>
      <c r="ETR133" s="333"/>
      <c r="ETS133" s="333"/>
      <c r="ETT133" s="333"/>
      <c r="ETU133" s="333"/>
      <c r="ETV133" s="333"/>
      <c r="ETW133" s="333"/>
      <c r="ETX133" s="333"/>
      <c r="ETY133" s="333"/>
      <c r="ETZ133" s="333"/>
      <c r="EUA133" s="333"/>
      <c r="EUB133" s="333"/>
      <c r="EUC133" s="333"/>
      <c r="EUD133" s="333"/>
      <c r="EUE133" s="333"/>
      <c r="EUF133" s="333"/>
      <c r="EUG133" s="333"/>
      <c r="EUH133" s="333"/>
      <c r="EUI133" s="333"/>
      <c r="EUJ133" s="333"/>
      <c r="EUK133" s="333"/>
      <c r="EUL133" s="333"/>
      <c r="EUM133" s="333"/>
      <c r="EUN133" s="333"/>
      <c r="EUO133" s="333"/>
      <c r="EUP133" s="333"/>
      <c r="EUQ133" s="333"/>
      <c r="EUR133" s="333"/>
      <c r="EUS133" s="333"/>
      <c r="EUT133" s="333"/>
      <c r="EUU133" s="333"/>
      <c r="EUV133" s="333"/>
      <c r="EUW133" s="333"/>
      <c r="EUX133" s="333"/>
      <c r="EUY133" s="333"/>
      <c r="EUZ133" s="333"/>
      <c r="EVA133" s="333"/>
      <c r="EVB133" s="333"/>
      <c r="EVC133" s="333"/>
      <c r="EVD133" s="333"/>
      <c r="EVE133" s="333"/>
      <c r="EVF133" s="333"/>
      <c r="EVG133" s="333"/>
      <c r="EVH133" s="333"/>
      <c r="EVI133" s="333"/>
      <c r="EVJ133" s="333"/>
      <c r="EVK133" s="333"/>
      <c r="EVL133" s="333"/>
      <c r="EVM133" s="333"/>
      <c r="EVN133" s="333"/>
      <c r="EVO133" s="333"/>
      <c r="EVP133" s="333"/>
      <c r="EVQ133" s="333"/>
      <c r="EVR133" s="333"/>
      <c r="EVS133" s="333"/>
      <c r="EVT133" s="333"/>
      <c r="EVU133" s="333"/>
      <c r="EVV133" s="333"/>
      <c r="EVW133" s="333"/>
      <c r="EVX133" s="333"/>
      <c r="EVY133" s="333"/>
      <c r="EVZ133" s="333"/>
      <c r="EWA133" s="333"/>
      <c r="EWB133" s="333"/>
      <c r="EWC133" s="333"/>
      <c r="EWD133" s="333"/>
      <c r="EWE133" s="333"/>
      <c r="EWF133" s="333"/>
      <c r="EWG133" s="333"/>
      <c r="EWH133" s="333"/>
      <c r="EWI133" s="333"/>
      <c r="EWJ133" s="333"/>
      <c r="EWK133" s="333"/>
      <c r="EWL133" s="333"/>
      <c r="EWM133" s="333"/>
      <c r="EWN133" s="333"/>
      <c r="EWO133" s="333"/>
      <c r="EWP133" s="333"/>
      <c r="EWQ133" s="333"/>
      <c r="EWR133" s="333"/>
      <c r="EWS133" s="333"/>
      <c r="EWT133" s="333"/>
      <c r="EWU133" s="333"/>
      <c r="EWV133" s="333"/>
      <c r="EWW133" s="333"/>
      <c r="EWX133" s="333"/>
      <c r="EWY133" s="333"/>
      <c r="EWZ133" s="333"/>
      <c r="EXA133" s="333"/>
      <c r="EXB133" s="333"/>
      <c r="EXC133" s="333"/>
      <c r="EXD133" s="333"/>
      <c r="EXE133" s="333"/>
      <c r="EXF133" s="333"/>
      <c r="EXG133" s="333"/>
      <c r="EXH133" s="333"/>
      <c r="EXI133" s="333"/>
      <c r="EXJ133" s="333"/>
      <c r="EXK133" s="333"/>
      <c r="EXL133" s="333"/>
      <c r="EXM133" s="333"/>
      <c r="EXN133" s="333"/>
      <c r="EXO133" s="333"/>
      <c r="EXP133" s="333"/>
      <c r="EXQ133" s="333"/>
      <c r="EXR133" s="333"/>
      <c r="EXS133" s="333"/>
      <c r="EXT133" s="333"/>
      <c r="EXU133" s="333"/>
      <c r="EXV133" s="333"/>
      <c r="EXW133" s="333"/>
      <c r="EXX133" s="333"/>
      <c r="EXY133" s="333"/>
      <c r="EXZ133" s="333"/>
      <c r="EYA133" s="333"/>
      <c r="EYB133" s="333"/>
      <c r="EYC133" s="333"/>
      <c r="EYD133" s="333"/>
      <c r="EYE133" s="333"/>
      <c r="EYF133" s="333"/>
      <c r="EYG133" s="333"/>
      <c r="EYH133" s="333"/>
      <c r="EYI133" s="333"/>
      <c r="EYJ133" s="333"/>
      <c r="EYK133" s="333"/>
      <c r="EYL133" s="333"/>
      <c r="EYM133" s="333"/>
      <c r="EYN133" s="333"/>
      <c r="EYO133" s="333"/>
      <c r="EYP133" s="333"/>
      <c r="EYQ133" s="333"/>
      <c r="EYR133" s="333"/>
      <c r="EYS133" s="333"/>
      <c r="EYT133" s="333"/>
      <c r="EYU133" s="333"/>
      <c r="EYV133" s="333"/>
      <c r="EYW133" s="333"/>
      <c r="EYX133" s="333"/>
      <c r="EYY133" s="333"/>
      <c r="EYZ133" s="333"/>
      <c r="EZA133" s="333"/>
      <c r="EZB133" s="333"/>
      <c r="EZC133" s="333"/>
      <c r="EZD133" s="333"/>
      <c r="EZE133" s="333"/>
      <c r="EZF133" s="333"/>
      <c r="EZG133" s="333"/>
      <c r="EZH133" s="333"/>
      <c r="EZI133" s="333"/>
      <c r="EZJ133" s="333"/>
      <c r="EZK133" s="333"/>
      <c r="EZL133" s="333"/>
      <c r="EZM133" s="333"/>
      <c r="EZN133" s="333"/>
      <c r="EZO133" s="333"/>
      <c r="EZP133" s="333"/>
      <c r="EZQ133" s="333"/>
      <c r="EZR133" s="333"/>
      <c r="EZS133" s="333"/>
      <c r="EZT133" s="333"/>
      <c r="EZU133" s="333"/>
      <c r="EZV133" s="333"/>
      <c r="EZW133" s="333"/>
      <c r="EZX133" s="333"/>
      <c r="EZY133" s="333"/>
      <c r="EZZ133" s="333"/>
      <c r="FAA133" s="333"/>
      <c r="FAB133" s="333"/>
      <c r="FAC133" s="333"/>
      <c r="FAD133" s="333"/>
      <c r="FAE133" s="333"/>
      <c r="FAF133" s="333"/>
      <c r="FAG133" s="333"/>
      <c r="FAH133" s="333"/>
      <c r="FAI133" s="333"/>
      <c r="FAJ133" s="333"/>
      <c r="FAK133" s="333"/>
      <c r="FAL133" s="333"/>
      <c r="FAM133" s="333"/>
      <c r="FAN133" s="333"/>
      <c r="FAO133" s="333"/>
      <c r="FAP133" s="333"/>
      <c r="FAQ133" s="333"/>
      <c r="FAR133" s="333"/>
      <c r="FAS133" s="333"/>
      <c r="FAT133" s="333"/>
      <c r="FAU133" s="333"/>
      <c r="FAV133" s="333"/>
      <c r="FAW133" s="333"/>
      <c r="FAX133" s="333"/>
      <c r="FAY133" s="333"/>
      <c r="FAZ133" s="333"/>
      <c r="FBA133" s="333"/>
      <c r="FBB133" s="333"/>
      <c r="FBC133" s="333"/>
      <c r="FBD133" s="333"/>
      <c r="FBE133" s="333"/>
      <c r="FBF133" s="333"/>
      <c r="FBG133" s="333"/>
      <c r="FBH133" s="333"/>
      <c r="FBI133" s="333"/>
      <c r="FBJ133" s="333"/>
      <c r="FBK133" s="333"/>
      <c r="FBL133" s="333"/>
      <c r="FBM133" s="333"/>
      <c r="FBN133" s="333"/>
      <c r="FBO133" s="333"/>
      <c r="FBP133" s="333"/>
      <c r="FBQ133" s="333"/>
      <c r="FBR133" s="333"/>
      <c r="FBS133" s="333"/>
      <c r="FBT133" s="333"/>
      <c r="FBU133" s="333"/>
      <c r="FBV133" s="333"/>
      <c r="FBW133" s="333"/>
      <c r="FBX133" s="333"/>
      <c r="FBY133" s="333"/>
      <c r="FBZ133" s="333"/>
      <c r="FCA133" s="333"/>
      <c r="FCB133" s="333"/>
      <c r="FCC133" s="333"/>
      <c r="FCD133" s="333"/>
      <c r="FCE133" s="333"/>
      <c r="FCF133" s="333"/>
      <c r="FCG133" s="333"/>
      <c r="FCH133" s="333"/>
      <c r="FCI133" s="333"/>
      <c r="FCJ133" s="333"/>
      <c r="FCK133" s="333"/>
      <c r="FCL133" s="333"/>
      <c r="FCM133" s="333"/>
      <c r="FCN133" s="333"/>
      <c r="FCO133" s="333"/>
      <c r="FCP133" s="333"/>
      <c r="FCQ133" s="333"/>
      <c r="FCR133" s="333"/>
      <c r="FCS133" s="333"/>
      <c r="FCT133" s="333"/>
      <c r="FCU133" s="333"/>
      <c r="FCV133" s="333"/>
      <c r="FCW133" s="333"/>
      <c r="FCX133" s="333"/>
      <c r="FCY133" s="333"/>
      <c r="FCZ133" s="333"/>
      <c r="FDA133" s="333"/>
      <c r="FDB133" s="333"/>
      <c r="FDC133" s="333"/>
      <c r="FDD133" s="333"/>
      <c r="FDE133" s="333"/>
      <c r="FDF133" s="333"/>
      <c r="FDG133" s="333"/>
      <c r="FDH133" s="333"/>
      <c r="FDI133" s="333"/>
      <c r="FDJ133" s="333"/>
      <c r="FDK133" s="333"/>
      <c r="FDL133" s="333"/>
      <c r="FDM133" s="333"/>
      <c r="FDN133" s="333"/>
      <c r="FDO133" s="333"/>
      <c r="FDP133" s="333"/>
      <c r="FDQ133" s="333"/>
      <c r="FDR133" s="333"/>
      <c r="FDS133" s="333"/>
      <c r="FDT133" s="333"/>
      <c r="FDU133" s="333"/>
      <c r="FDV133" s="333"/>
      <c r="FDW133" s="333"/>
      <c r="FDX133" s="333"/>
      <c r="FDY133" s="333"/>
      <c r="FDZ133" s="333"/>
      <c r="FEA133" s="333"/>
      <c r="FEB133" s="333"/>
      <c r="FEC133" s="333"/>
      <c r="FED133" s="333"/>
      <c r="FEE133" s="333"/>
      <c r="FEF133" s="333"/>
      <c r="FEG133" s="333"/>
      <c r="FEH133" s="333"/>
      <c r="FEI133" s="333"/>
      <c r="FEJ133" s="333"/>
      <c r="FEK133" s="333"/>
      <c r="FEL133" s="333"/>
      <c r="FEM133" s="333"/>
      <c r="FEN133" s="333"/>
      <c r="FEO133" s="333"/>
      <c r="FEP133" s="333"/>
      <c r="FEQ133" s="333"/>
      <c r="FER133" s="333"/>
      <c r="FES133" s="333"/>
      <c r="FET133" s="333"/>
      <c r="FEU133" s="333"/>
      <c r="FEV133" s="333"/>
      <c r="FEW133" s="333"/>
      <c r="FEX133" s="333"/>
      <c r="FEY133" s="333"/>
      <c r="FEZ133" s="333"/>
      <c r="FFA133" s="333"/>
      <c r="FFB133" s="333"/>
      <c r="FFC133" s="333"/>
      <c r="FFD133" s="333"/>
      <c r="FFE133" s="333"/>
      <c r="FFF133" s="333"/>
      <c r="FFG133" s="333"/>
      <c r="FFH133" s="333"/>
      <c r="FFI133" s="333"/>
      <c r="FFJ133" s="333"/>
      <c r="FFK133" s="333"/>
      <c r="FFL133" s="333"/>
      <c r="FFM133" s="333"/>
      <c r="FFN133" s="333"/>
      <c r="FFO133" s="333"/>
      <c r="FFP133" s="333"/>
      <c r="FFQ133" s="333"/>
      <c r="FFR133" s="333"/>
      <c r="FFS133" s="333"/>
      <c r="FFT133" s="333"/>
      <c r="FFU133" s="333"/>
      <c r="FFV133" s="333"/>
      <c r="FFW133" s="333"/>
      <c r="FFX133" s="333"/>
      <c r="FFY133" s="333"/>
      <c r="FFZ133" s="333"/>
      <c r="FGA133" s="333"/>
      <c r="FGB133" s="333"/>
      <c r="FGC133" s="333"/>
      <c r="FGD133" s="333"/>
      <c r="FGE133" s="333"/>
      <c r="FGF133" s="333"/>
      <c r="FGG133" s="333"/>
      <c r="FGH133" s="333"/>
      <c r="FGI133" s="333"/>
      <c r="FGJ133" s="333"/>
      <c r="FGK133" s="333"/>
      <c r="FGL133" s="333"/>
      <c r="FGM133" s="333"/>
      <c r="FGN133" s="333"/>
      <c r="FGO133" s="333"/>
      <c r="FGP133" s="333"/>
      <c r="FGQ133" s="333"/>
      <c r="FGR133" s="333"/>
      <c r="FGS133" s="333"/>
      <c r="FGT133" s="333"/>
      <c r="FGU133" s="333"/>
      <c r="FGV133" s="333"/>
      <c r="FGW133" s="333"/>
      <c r="FGX133" s="333"/>
      <c r="FGY133" s="333"/>
      <c r="FGZ133" s="333"/>
      <c r="FHA133" s="333"/>
      <c r="FHB133" s="333"/>
      <c r="FHC133" s="333"/>
      <c r="FHD133" s="333"/>
      <c r="FHE133" s="333"/>
      <c r="FHF133" s="333"/>
      <c r="FHG133" s="333"/>
      <c r="FHH133" s="333"/>
      <c r="FHI133" s="333"/>
      <c r="FHJ133" s="333"/>
      <c r="FHK133" s="333"/>
      <c r="FHL133" s="333"/>
      <c r="FHM133" s="333"/>
      <c r="FHN133" s="333"/>
      <c r="FHO133" s="333"/>
      <c r="FHP133" s="333"/>
      <c r="FHQ133" s="333"/>
      <c r="FHR133" s="333"/>
      <c r="FHS133" s="333"/>
      <c r="FHT133" s="333"/>
      <c r="FHU133" s="333"/>
      <c r="FHV133" s="333"/>
      <c r="FHW133" s="333"/>
      <c r="FHX133" s="333"/>
      <c r="FHY133" s="333"/>
      <c r="FHZ133" s="333"/>
      <c r="FIA133" s="333"/>
      <c r="FIB133" s="333"/>
      <c r="FIC133" s="333"/>
      <c r="FID133" s="333"/>
      <c r="FIE133" s="333"/>
      <c r="FIF133" s="333"/>
      <c r="FIG133" s="333"/>
      <c r="FIH133" s="333"/>
      <c r="FII133" s="333"/>
      <c r="FIJ133" s="333"/>
      <c r="FIK133" s="333"/>
      <c r="FIL133" s="333"/>
      <c r="FIM133" s="333"/>
      <c r="FIN133" s="333"/>
      <c r="FIO133" s="333"/>
      <c r="FIP133" s="333"/>
      <c r="FIQ133" s="333"/>
      <c r="FIR133" s="333"/>
      <c r="FIS133" s="333"/>
      <c r="FIT133" s="333"/>
      <c r="FIU133" s="333"/>
      <c r="FIV133" s="333"/>
      <c r="FIW133" s="333"/>
      <c r="FIX133" s="333"/>
      <c r="FIY133" s="333"/>
      <c r="FIZ133" s="333"/>
      <c r="FJA133" s="333"/>
      <c r="FJB133" s="333"/>
      <c r="FJC133" s="333"/>
      <c r="FJD133" s="333"/>
      <c r="FJE133" s="333"/>
      <c r="FJF133" s="333"/>
      <c r="FJG133" s="333"/>
      <c r="FJH133" s="333"/>
      <c r="FJI133" s="333"/>
      <c r="FJJ133" s="333"/>
      <c r="FJK133" s="333"/>
      <c r="FJL133" s="333"/>
      <c r="FJM133" s="333"/>
      <c r="FJN133" s="333"/>
      <c r="FJO133" s="333"/>
      <c r="FJP133" s="333"/>
      <c r="FJQ133" s="333"/>
      <c r="FJR133" s="333"/>
      <c r="FJS133" s="333"/>
      <c r="FJT133" s="333"/>
      <c r="FJU133" s="333"/>
      <c r="FJV133" s="333"/>
      <c r="FJW133" s="333"/>
      <c r="FJX133" s="333"/>
      <c r="FJY133" s="333"/>
      <c r="FJZ133" s="333"/>
      <c r="FKA133" s="333"/>
      <c r="FKB133" s="333"/>
      <c r="FKC133" s="333"/>
      <c r="FKD133" s="333"/>
      <c r="FKE133" s="333"/>
      <c r="FKF133" s="333"/>
      <c r="FKG133" s="333"/>
      <c r="FKH133" s="333"/>
      <c r="FKI133" s="333"/>
      <c r="FKJ133" s="333"/>
      <c r="FKK133" s="333"/>
      <c r="FKL133" s="333"/>
      <c r="FKM133" s="333"/>
      <c r="FKN133" s="333"/>
      <c r="FKO133" s="333"/>
      <c r="FKP133" s="333"/>
      <c r="FKQ133" s="333"/>
      <c r="FKR133" s="333"/>
      <c r="FKS133" s="333"/>
      <c r="FKT133" s="333"/>
      <c r="FKU133" s="333"/>
      <c r="FKV133" s="333"/>
      <c r="FKW133" s="333"/>
      <c r="FKX133" s="333"/>
      <c r="FKY133" s="333"/>
      <c r="FKZ133" s="333"/>
      <c r="FLA133" s="333"/>
      <c r="FLB133" s="333"/>
      <c r="FLC133" s="333"/>
      <c r="FLD133" s="333"/>
      <c r="FLE133" s="333"/>
      <c r="FLF133" s="333"/>
      <c r="FLG133" s="333"/>
      <c r="FLH133" s="333"/>
      <c r="FLI133" s="333"/>
      <c r="FLJ133" s="333"/>
      <c r="FLK133" s="333"/>
      <c r="FLL133" s="333"/>
      <c r="FLM133" s="333"/>
      <c r="FLN133" s="333"/>
      <c r="FLO133" s="333"/>
      <c r="FLP133" s="333"/>
      <c r="FLQ133" s="333"/>
      <c r="FLR133" s="333"/>
      <c r="FLS133" s="333"/>
      <c r="FLT133" s="333"/>
      <c r="FLU133" s="333"/>
      <c r="FLV133" s="333"/>
      <c r="FLW133" s="333"/>
      <c r="FLX133" s="333"/>
      <c r="FLY133" s="333"/>
      <c r="FLZ133" s="333"/>
      <c r="FMA133" s="333"/>
      <c r="FMB133" s="333"/>
      <c r="FMC133" s="333"/>
      <c r="FMD133" s="333"/>
      <c r="FME133" s="333"/>
      <c r="FMF133" s="333"/>
      <c r="FMG133" s="333"/>
      <c r="FMH133" s="333"/>
      <c r="FMI133" s="333"/>
      <c r="FMJ133" s="333"/>
      <c r="FMK133" s="333"/>
      <c r="FML133" s="333"/>
      <c r="FMM133" s="333"/>
      <c r="FMN133" s="333"/>
      <c r="FMO133" s="333"/>
      <c r="FMP133" s="333"/>
      <c r="FMQ133" s="333"/>
      <c r="FMR133" s="333"/>
      <c r="FMS133" s="333"/>
      <c r="FMT133" s="333"/>
      <c r="FMU133" s="333"/>
      <c r="FMV133" s="333"/>
      <c r="FMW133" s="333"/>
      <c r="FMX133" s="333"/>
      <c r="FMY133" s="333"/>
      <c r="FMZ133" s="333"/>
      <c r="FNA133" s="333"/>
      <c r="FNB133" s="333"/>
      <c r="FNC133" s="333"/>
      <c r="FND133" s="333"/>
      <c r="FNE133" s="333"/>
      <c r="FNF133" s="333"/>
      <c r="FNG133" s="333"/>
      <c r="FNH133" s="333"/>
      <c r="FNI133" s="333"/>
      <c r="FNJ133" s="333"/>
      <c r="FNK133" s="333"/>
      <c r="FNL133" s="333"/>
      <c r="FNM133" s="333"/>
      <c r="FNN133" s="333"/>
      <c r="FNO133" s="333"/>
      <c r="FNP133" s="333"/>
      <c r="FNQ133" s="333"/>
      <c r="FNR133" s="333"/>
      <c r="FNS133" s="333"/>
      <c r="FNT133" s="333"/>
      <c r="FNU133" s="333"/>
      <c r="FNV133" s="333"/>
      <c r="FNW133" s="333"/>
      <c r="FNX133" s="333"/>
      <c r="FNY133" s="333"/>
      <c r="FNZ133" s="333"/>
      <c r="FOA133" s="333"/>
      <c r="FOB133" s="333"/>
      <c r="FOC133" s="333"/>
      <c r="FOD133" s="333"/>
      <c r="FOE133" s="333"/>
      <c r="FOF133" s="333"/>
      <c r="FOG133" s="333"/>
      <c r="FOH133" s="333"/>
      <c r="FOI133" s="333"/>
      <c r="FOJ133" s="333"/>
      <c r="FOK133" s="333"/>
      <c r="FOL133" s="333"/>
      <c r="FOM133" s="333"/>
      <c r="FON133" s="333"/>
      <c r="FOO133" s="333"/>
      <c r="FOP133" s="333"/>
      <c r="FOQ133" s="333"/>
      <c r="FOR133" s="333"/>
      <c r="FOS133" s="333"/>
      <c r="FOT133" s="333"/>
      <c r="FOU133" s="333"/>
      <c r="FOV133" s="333"/>
      <c r="FOW133" s="333"/>
      <c r="FOX133" s="333"/>
      <c r="FOY133" s="333"/>
      <c r="FOZ133" s="333"/>
      <c r="FPA133" s="333"/>
      <c r="FPB133" s="333"/>
      <c r="FPC133" s="333"/>
      <c r="FPD133" s="333"/>
      <c r="FPE133" s="333"/>
      <c r="FPF133" s="333"/>
      <c r="FPG133" s="333"/>
      <c r="FPH133" s="333"/>
      <c r="FPI133" s="333"/>
      <c r="FPJ133" s="333"/>
      <c r="FPK133" s="333"/>
      <c r="FPL133" s="333"/>
      <c r="FPM133" s="333"/>
      <c r="FPN133" s="333"/>
      <c r="FPO133" s="333"/>
      <c r="FPP133" s="333"/>
      <c r="FPQ133" s="333"/>
      <c r="FPR133" s="333"/>
      <c r="FPS133" s="333"/>
      <c r="FPT133" s="333"/>
      <c r="FPU133" s="333"/>
      <c r="FPV133" s="333"/>
      <c r="FPW133" s="333"/>
      <c r="FPX133" s="333"/>
      <c r="FPY133" s="333"/>
      <c r="FPZ133" s="333"/>
      <c r="FQA133" s="333"/>
      <c r="FQB133" s="333"/>
      <c r="FQC133" s="333"/>
      <c r="FQD133" s="333"/>
      <c r="FQE133" s="333"/>
      <c r="FQF133" s="333"/>
      <c r="FQG133" s="333"/>
      <c r="FQH133" s="333"/>
      <c r="FQI133" s="333"/>
      <c r="FQJ133" s="333"/>
      <c r="FQK133" s="333"/>
      <c r="FQL133" s="333"/>
      <c r="FQM133" s="333"/>
      <c r="FQN133" s="333"/>
      <c r="FQO133" s="333"/>
      <c r="FQP133" s="333"/>
      <c r="FQQ133" s="333"/>
      <c r="FQR133" s="333"/>
      <c r="FQS133" s="333"/>
      <c r="FQT133" s="333"/>
      <c r="FQU133" s="333"/>
      <c r="FQV133" s="333"/>
      <c r="FQW133" s="333"/>
      <c r="FQX133" s="333"/>
      <c r="FQY133" s="333"/>
      <c r="FQZ133" s="333"/>
      <c r="FRA133" s="333"/>
      <c r="FRB133" s="333"/>
      <c r="FRC133" s="333"/>
      <c r="FRD133" s="333"/>
      <c r="FRE133" s="333"/>
      <c r="FRF133" s="333"/>
      <c r="FRG133" s="333"/>
      <c r="FRH133" s="333"/>
      <c r="FRI133" s="333"/>
      <c r="FRJ133" s="333"/>
      <c r="FRK133" s="333"/>
      <c r="FRL133" s="333"/>
      <c r="FRM133" s="333"/>
      <c r="FRN133" s="333"/>
      <c r="FRO133" s="333"/>
      <c r="FRP133" s="333"/>
      <c r="FRQ133" s="333"/>
      <c r="FRR133" s="333"/>
      <c r="FRS133" s="333"/>
      <c r="FRT133" s="333"/>
      <c r="FRU133" s="333"/>
      <c r="FRV133" s="333"/>
      <c r="FRW133" s="333"/>
      <c r="FRX133" s="333"/>
      <c r="FRY133" s="333"/>
      <c r="FRZ133" s="333"/>
      <c r="FSA133" s="333"/>
      <c r="FSB133" s="333"/>
      <c r="FSC133" s="333"/>
      <c r="FSD133" s="333"/>
      <c r="FSE133" s="333"/>
      <c r="FSF133" s="333"/>
      <c r="FSG133" s="333"/>
      <c r="FSH133" s="333"/>
      <c r="FSI133" s="333"/>
      <c r="FSJ133" s="333"/>
      <c r="FSK133" s="333"/>
      <c r="FSL133" s="333"/>
      <c r="FSM133" s="333"/>
      <c r="FSN133" s="333"/>
      <c r="FSO133" s="333"/>
      <c r="FSP133" s="333"/>
      <c r="FSQ133" s="333"/>
      <c r="FSR133" s="333"/>
      <c r="FSS133" s="333"/>
      <c r="FST133" s="333"/>
      <c r="FSU133" s="333"/>
      <c r="FSV133" s="333"/>
      <c r="FSW133" s="333"/>
      <c r="FSX133" s="333"/>
      <c r="FSY133" s="333"/>
      <c r="FSZ133" s="333"/>
      <c r="FTA133" s="333"/>
      <c r="FTB133" s="333"/>
      <c r="FTC133" s="333"/>
      <c r="FTD133" s="333"/>
      <c r="FTE133" s="333"/>
      <c r="FTF133" s="333"/>
      <c r="FTG133" s="333"/>
      <c r="FTH133" s="333"/>
      <c r="FTI133" s="333"/>
      <c r="FTJ133" s="333"/>
      <c r="FTK133" s="333"/>
      <c r="FTL133" s="333"/>
      <c r="FTM133" s="333"/>
      <c r="FTN133" s="333"/>
      <c r="FTO133" s="333"/>
      <c r="FTP133" s="333"/>
      <c r="FTQ133" s="333"/>
      <c r="FTR133" s="333"/>
      <c r="FTS133" s="333"/>
      <c r="FTT133" s="333"/>
      <c r="FTU133" s="333"/>
      <c r="FTV133" s="333"/>
      <c r="FTW133" s="333"/>
      <c r="FTX133" s="333"/>
      <c r="FTY133" s="333"/>
      <c r="FTZ133" s="333"/>
      <c r="FUA133" s="333"/>
      <c r="FUB133" s="333"/>
      <c r="FUC133" s="333"/>
      <c r="FUD133" s="333"/>
      <c r="FUE133" s="333"/>
      <c r="FUF133" s="333"/>
      <c r="FUG133" s="333"/>
      <c r="FUH133" s="333"/>
      <c r="FUI133" s="333"/>
      <c r="FUJ133" s="333"/>
      <c r="FUK133" s="333"/>
      <c r="FUL133" s="333"/>
      <c r="FUM133" s="333"/>
      <c r="FUN133" s="333"/>
      <c r="FUO133" s="333"/>
      <c r="FUP133" s="333"/>
      <c r="FUQ133" s="333"/>
      <c r="FUR133" s="333"/>
      <c r="FUS133" s="333"/>
      <c r="FUT133" s="333"/>
      <c r="FUU133" s="333"/>
      <c r="FUV133" s="333"/>
      <c r="FUW133" s="333"/>
      <c r="FUX133" s="333"/>
      <c r="FUY133" s="333"/>
      <c r="FUZ133" s="333"/>
      <c r="FVA133" s="333"/>
      <c r="FVB133" s="333"/>
      <c r="FVC133" s="333"/>
      <c r="FVD133" s="333"/>
      <c r="FVE133" s="333"/>
      <c r="FVF133" s="333"/>
      <c r="FVG133" s="333"/>
      <c r="FVH133" s="333"/>
      <c r="FVI133" s="333"/>
      <c r="FVJ133" s="333"/>
      <c r="FVK133" s="333"/>
      <c r="FVL133" s="333"/>
      <c r="FVM133" s="333"/>
      <c r="FVN133" s="333"/>
      <c r="FVO133" s="333"/>
      <c r="FVP133" s="333"/>
      <c r="FVQ133" s="333"/>
      <c r="FVR133" s="333"/>
      <c r="FVS133" s="333"/>
      <c r="FVT133" s="333"/>
      <c r="FVU133" s="333"/>
      <c r="FVV133" s="333"/>
      <c r="FVW133" s="333"/>
      <c r="FVX133" s="333"/>
      <c r="FVY133" s="333"/>
      <c r="FVZ133" s="333"/>
      <c r="FWA133" s="333"/>
      <c r="FWB133" s="333"/>
      <c r="FWC133" s="333"/>
      <c r="FWD133" s="333"/>
      <c r="FWE133" s="333"/>
      <c r="FWF133" s="333"/>
      <c r="FWG133" s="333"/>
      <c r="FWH133" s="333"/>
      <c r="FWI133" s="333"/>
      <c r="FWJ133" s="333"/>
      <c r="FWK133" s="333"/>
      <c r="FWL133" s="333"/>
      <c r="FWM133" s="333"/>
      <c r="FWN133" s="333"/>
      <c r="FWO133" s="333"/>
      <c r="FWP133" s="333"/>
      <c r="FWQ133" s="333"/>
      <c r="FWR133" s="333"/>
      <c r="FWS133" s="333"/>
      <c r="FWT133" s="333"/>
      <c r="FWU133" s="333"/>
      <c r="FWV133" s="333"/>
      <c r="FWW133" s="333"/>
      <c r="FWX133" s="333"/>
      <c r="FWY133" s="333"/>
      <c r="FWZ133" s="333"/>
      <c r="FXA133" s="333"/>
      <c r="FXB133" s="333"/>
      <c r="FXC133" s="333"/>
      <c r="FXD133" s="333"/>
      <c r="FXE133" s="333"/>
      <c r="FXF133" s="333"/>
      <c r="FXG133" s="333"/>
      <c r="FXH133" s="333"/>
      <c r="FXI133" s="333"/>
      <c r="FXJ133" s="333"/>
      <c r="FXK133" s="333"/>
      <c r="FXL133" s="333"/>
      <c r="FXM133" s="333"/>
      <c r="FXN133" s="333"/>
      <c r="FXO133" s="333"/>
      <c r="FXP133" s="333"/>
      <c r="FXQ133" s="333"/>
      <c r="FXR133" s="333"/>
      <c r="FXS133" s="333"/>
      <c r="FXT133" s="333"/>
      <c r="FXU133" s="333"/>
      <c r="FXV133" s="333"/>
      <c r="FXW133" s="333"/>
      <c r="FXX133" s="333"/>
      <c r="FXY133" s="333"/>
      <c r="FXZ133" s="333"/>
      <c r="FYA133" s="333"/>
      <c r="FYB133" s="333"/>
      <c r="FYC133" s="333"/>
      <c r="FYD133" s="333"/>
      <c r="FYE133" s="333"/>
      <c r="FYF133" s="333"/>
      <c r="FYG133" s="333"/>
      <c r="FYH133" s="333"/>
      <c r="FYI133" s="333"/>
      <c r="FYJ133" s="333"/>
      <c r="FYK133" s="333"/>
      <c r="FYL133" s="333"/>
      <c r="FYM133" s="333"/>
      <c r="FYN133" s="333"/>
      <c r="FYO133" s="333"/>
      <c r="FYP133" s="333"/>
      <c r="FYQ133" s="333"/>
      <c r="FYR133" s="333"/>
      <c r="FYS133" s="333"/>
      <c r="FYT133" s="333"/>
      <c r="FYU133" s="333"/>
      <c r="FYV133" s="333"/>
      <c r="FYW133" s="333"/>
      <c r="FYX133" s="333"/>
      <c r="FYY133" s="333"/>
      <c r="FYZ133" s="333"/>
      <c r="FZA133" s="333"/>
      <c r="FZB133" s="333"/>
      <c r="FZC133" s="333"/>
      <c r="FZD133" s="333"/>
      <c r="FZE133" s="333"/>
      <c r="FZF133" s="333"/>
      <c r="FZG133" s="333"/>
      <c r="FZH133" s="333"/>
      <c r="FZI133" s="333"/>
      <c r="FZJ133" s="333"/>
      <c r="FZK133" s="333"/>
      <c r="FZL133" s="333"/>
      <c r="FZM133" s="333"/>
      <c r="FZN133" s="333"/>
      <c r="FZO133" s="333"/>
      <c r="FZP133" s="333"/>
      <c r="FZQ133" s="333"/>
      <c r="FZR133" s="333"/>
      <c r="FZS133" s="333"/>
      <c r="FZT133" s="333"/>
      <c r="FZU133" s="333"/>
      <c r="FZV133" s="333"/>
      <c r="FZW133" s="333"/>
      <c r="FZX133" s="333"/>
      <c r="FZY133" s="333"/>
      <c r="FZZ133" s="333"/>
      <c r="GAA133" s="333"/>
      <c r="GAB133" s="333"/>
      <c r="GAC133" s="333"/>
      <c r="GAD133" s="333"/>
      <c r="GAE133" s="333"/>
      <c r="GAF133" s="333"/>
      <c r="GAG133" s="333"/>
      <c r="GAH133" s="333"/>
      <c r="GAI133" s="333"/>
      <c r="GAJ133" s="333"/>
      <c r="GAK133" s="333"/>
      <c r="GAL133" s="333"/>
      <c r="GAM133" s="333"/>
      <c r="GAN133" s="333"/>
      <c r="GAO133" s="333"/>
      <c r="GAP133" s="333"/>
      <c r="GAQ133" s="333"/>
      <c r="GAR133" s="333"/>
      <c r="GAS133" s="333"/>
      <c r="GAT133" s="333"/>
      <c r="GAU133" s="333"/>
      <c r="GAV133" s="333"/>
      <c r="GAW133" s="333"/>
      <c r="GAX133" s="333"/>
      <c r="GAY133" s="333"/>
      <c r="GAZ133" s="333"/>
      <c r="GBA133" s="333"/>
      <c r="GBB133" s="333"/>
      <c r="GBC133" s="333"/>
      <c r="GBD133" s="333"/>
      <c r="GBE133" s="333"/>
      <c r="GBF133" s="333"/>
      <c r="GBG133" s="333"/>
      <c r="GBH133" s="333"/>
      <c r="GBI133" s="333"/>
      <c r="GBJ133" s="333"/>
      <c r="GBK133" s="333"/>
      <c r="GBL133" s="333"/>
      <c r="GBM133" s="333"/>
      <c r="GBN133" s="333"/>
      <c r="GBO133" s="333"/>
      <c r="GBP133" s="333"/>
      <c r="GBQ133" s="333"/>
      <c r="GBR133" s="333"/>
      <c r="GBS133" s="333"/>
      <c r="GBT133" s="333"/>
      <c r="GBU133" s="333"/>
      <c r="GBV133" s="333"/>
      <c r="GBW133" s="333"/>
      <c r="GBX133" s="333"/>
      <c r="GBY133" s="333"/>
      <c r="GBZ133" s="333"/>
      <c r="GCA133" s="333"/>
      <c r="GCB133" s="333"/>
      <c r="GCC133" s="333"/>
      <c r="GCD133" s="333"/>
      <c r="GCE133" s="333"/>
      <c r="GCF133" s="333"/>
      <c r="GCG133" s="333"/>
      <c r="GCH133" s="333"/>
      <c r="GCI133" s="333"/>
      <c r="GCJ133" s="333"/>
      <c r="GCK133" s="333"/>
      <c r="GCL133" s="333"/>
      <c r="GCM133" s="333"/>
      <c r="GCN133" s="333"/>
      <c r="GCO133" s="333"/>
      <c r="GCP133" s="333"/>
      <c r="GCQ133" s="333"/>
      <c r="GCR133" s="333"/>
      <c r="GCS133" s="333"/>
      <c r="GCT133" s="333"/>
      <c r="GCU133" s="333"/>
      <c r="GCV133" s="333"/>
      <c r="GCW133" s="333"/>
      <c r="GCX133" s="333"/>
      <c r="GCY133" s="333"/>
      <c r="GCZ133" s="333"/>
      <c r="GDA133" s="333"/>
      <c r="GDB133" s="333"/>
      <c r="GDC133" s="333"/>
      <c r="GDD133" s="333"/>
      <c r="GDE133" s="333"/>
      <c r="GDF133" s="333"/>
      <c r="GDG133" s="333"/>
      <c r="GDH133" s="333"/>
      <c r="GDI133" s="333"/>
      <c r="GDJ133" s="333"/>
      <c r="GDK133" s="333"/>
      <c r="GDL133" s="333"/>
      <c r="GDM133" s="333"/>
      <c r="GDN133" s="333"/>
      <c r="GDO133" s="333"/>
      <c r="GDP133" s="333"/>
      <c r="GDQ133" s="333"/>
      <c r="GDR133" s="333"/>
      <c r="GDS133" s="333"/>
      <c r="GDT133" s="333"/>
      <c r="GDU133" s="333"/>
      <c r="GDV133" s="333"/>
      <c r="GDW133" s="333"/>
      <c r="GDX133" s="333"/>
      <c r="GDY133" s="333"/>
      <c r="GDZ133" s="333"/>
      <c r="GEA133" s="333"/>
      <c r="GEB133" s="333"/>
      <c r="GEC133" s="333"/>
      <c r="GED133" s="333"/>
      <c r="GEE133" s="333"/>
      <c r="GEF133" s="333"/>
      <c r="GEG133" s="333"/>
      <c r="GEH133" s="333"/>
      <c r="GEI133" s="333"/>
      <c r="GEJ133" s="333"/>
      <c r="GEK133" s="333"/>
      <c r="GEL133" s="333"/>
      <c r="GEM133" s="333"/>
      <c r="GEN133" s="333"/>
      <c r="GEO133" s="333"/>
      <c r="GEP133" s="333"/>
      <c r="GEQ133" s="333"/>
      <c r="GER133" s="333"/>
      <c r="GES133" s="333"/>
      <c r="GET133" s="333"/>
      <c r="GEU133" s="333"/>
      <c r="GEV133" s="333"/>
      <c r="GEW133" s="333"/>
      <c r="GEX133" s="333"/>
      <c r="GEY133" s="333"/>
      <c r="GEZ133" s="333"/>
      <c r="GFA133" s="333"/>
      <c r="GFB133" s="333"/>
      <c r="GFC133" s="333"/>
      <c r="GFD133" s="333"/>
      <c r="GFE133" s="333"/>
      <c r="GFF133" s="333"/>
      <c r="GFG133" s="333"/>
      <c r="GFH133" s="333"/>
      <c r="GFI133" s="333"/>
      <c r="GFJ133" s="333"/>
      <c r="GFK133" s="333"/>
      <c r="GFL133" s="333"/>
      <c r="GFM133" s="333"/>
      <c r="GFN133" s="333"/>
      <c r="GFO133" s="333"/>
      <c r="GFP133" s="333"/>
      <c r="GFQ133" s="333"/>
      <c r="GFR133" s="333"/>
      <c r="GFS133" s="333"/>
      <c r="GFT133" s="333"/>
      <c r="GFU133" s="333"/>
      <c r="GFV133" s="333"/>
      <c r="GFW133" s="333"/>
      <c r="GFX133" s="333"/>
      <c r="GFY133" s="333"/>
      <c r="GFZ133" s="333"/>
      <c r="GGA133" s="333"/>
      <c r="GGB133" s="333"/>
      <c r="GGC133" s="333"/>
      <c r="GGD133" s="333"/>
      <c r="GGE133" s="333"/>
      <c r="GGF133" s="333"/>
      <c r="GGG133" s="333"/>
      <c r="GGH133" s="333"/>
      <c r="GGI133" s="333"/>
      <c r="GGJ133" s="333"/>
      <c r="GGK133" s="333"/>
      <c r="GGL133" s="333"/>
      <c r="GGM133" s="333"/>
      <c r="GGN133" s="333"/>
      <c r="GGO133" s="333"/>
      <c r="GGP133" s="333"/>
      <c r="GGQ133" s="333"/>
      <c r="GGR133" s="333"/>
      <c r="GGS133" s="333"/>
      <c r="GGT133" s="333"/>
      <c r="GGU133" s="333"/>
      <c r="GGV133" s="333"/>
      <c r="GGW133" s="333"/>
      <c r="GGX133" s="333"/>
      <c r="GGY133" s="333"/>
      <c r="GGZ133" s="333"/>
      <c r="GHA133" s="333"/>
      <c r="GHB133" s="333"/>
      <c r="GHC133" s="333"/>
      <c r="GHD133" s="333"/>
      <c r="GHE133" s="333"/>
      <c r="GHF133" s="333"/>
      <c r="GHG133" s="333"/>
      <c r="GHH133" s="333"/>
      <c r="GHI133" s="333"/>
      <c r="GHJ133" s="333"/>
      <c r="GHK133" s="333"/>
      <c r="GHL133" s="333"/>
      <c r="GHM133" s="333"/>
      <c r="GHN133" s="333"/>
      <c r="GHO133" s="333"/>
      <c r="GHP133" s="333"/>
      <c r="GHQ133" s="333"/>
      <c r="GHR133" s="333"/>
      <c r="GHS133" s="333"/>
      <c r="GHT133" s="333"/>
      <c r="GHU133" s="333"/>
      <c r="GHV133" s="333"/>
      <c r="GHW133" s="333"/>
      <c r="GHX133" s="333"/>
      <c r="GHY133" s="333"/>
      <c r="GHZ133" s="333"/>
      <c r="GIA133" s="333"/>
      <c r="GIB133" s="333"/>
      <c r="GIC133" s="333"/>
      <c r="GID133" s="333"/>
      <c r="GIE133" s="333"/>
      <c r="GIF133" s="333"/>
      <c r="GIG133" s="333"/>
      <c r="GIH133" s="333"/>
      <c r="GII133" s="333"/>
      <c r="GIJ133" s="333"/>
      <c r="GIK133" s="333"/>
      <c r="GIL133" s="333"/>
      <c r="GIM133" s="333"/>
      <c r="GIN133" s="333"/>
      <c r="GIO133" s="333"/>
      <c r="GIP133" s="333"/>
      <c r="GIQ133" s="333"/>
      <c r="GIR133" s="333"/>
      <c r="GIS133" s="333"/>
      <c r="GIT133" s="333"/>
      <c r="GIU133" s="333"/>
      <c r="GIV133" s="333"/>
      <c r="GIW133" s="333"/>
      <c r="GIX133" s="333"/>
      <c r="GIY133" s="333"/>
      <c r="GIZ133" s="333"/>
      <c r="GJA133" s="333"/>
      <c r="GJB133" s="333"/>
      <c r="GJC133" s="333"/>
      <c r="GJD133" s="333"/>
      <c r="GJE133" s="333"/>
      <c r="GJF133" s="333"/>
      <c r="GJG133" s="333"/>
      <c r="GJH133" s="333"/>
      <c r="GJI133" s="333"/>
      <c r="GJJ133" s="333"/>
      <c r="GJK133" s="333"/>
      <c r="GJL133" s="333"/>
      <c r="GJM133" s="333"/>
      <c r="GJN133" s="333"/>
      <c r="GJO133" s="333"/>
      <c r="GJP133" s="333"/>
      <c r="GJQ133" s="333"/>
      <c r="GJR133" s="333"/>
      <c r="GJS133" s="333"/>
      <c r="GJT133" s="333"/>
      <c r="GJU133" s="333"/>
      <c r="GJV133" s="333"/>
      <c r="GJW133" s="333"/>
      <c r="GJX133" s="333"/>
      <c r="GJY133" s="333"/>
      <c r="GJZ133" s="333"/>
      <c r="GKA133" s="333"/>
      <c r="GKB133" s="333"/>
      <c r="GKC133" s="333"/>
      <c r="GKD133" s="333"/>
      <c r="GKE133" s="333"/>
      <c r="GKF133" s="333"/>
      <c r="GKG133" s="333"/>
      <c r="GKH133" s="333"/>
      <c r="GKI133" s="333"/>
      <c r="GKJ133" s="333"/>
      <c r="GKK133" s="333"/>
      <c r="GKL133" s="333"/>
      <c r="GKM133" s="333"/>
      <c r="GKN133" s="333"/>
      <c r="GKO133" s="333"/>
      <c r="GKP133" s="333"/>
      <c r="GKQ133" s="333"/>
      <c r="GKR133" s="333"/>
      <c r="GKS133" s="333"/>
      <c r="GKT133" s="333"/>
      <c r="GKU133" s="333"/>
      <c r="GKV133" s="333"/>
      <c r="GKW133" s="333"/>
      <c r="GKX133" s="333"/>
      <c r="GKY133" s="333"/>
      <c r="GKZ133" s="333"/>
      <c r="GLA133" s="333"/>
      <c r="GLB133" s="333"/>
      <c r="GLC133" s="333"/>
      <c r="GLD133" s="333"/>
      <c r="GLE133" s="333"/>
      <c r="GLF133" s="333"/>
      <c r="GLG133" s="333"/>
      <c r="GLH133" s="333"/>
      <c r="GLI133" s="333"/>
      <c r="GLJ133" s="333"/>
      <c r="GLK133" s="333"/>
      <c r="GLL133" s="333"/>
      <c r="GLM133" s="333"/>
      <c r="GLN133" s="333"/>
      <c r="GLO133" s="333"/>
      <c r="GLP133" s="333"/>
      <c r="GLQ133" s="333"/>
      <c r="GLR133" s="333"/>
      <c r="GLS133" s="333"/>
      <c r="GLT133" s="333"/>
      <c r="GLU133" s="333"/>
      <c r="GLV133" s="333"/>
      <c r="GLW133" s="333"/>
      <c r="GLX133" s="333"/>
      <c r="GLY133" s="333"/>
      <c r="GLZ133" s="333"/>
      <c r="GMA133" s="333"/>
      <c r="GMB133" s="333"/>
      <c r="GMC133" s="333"/>
      <c r="GMD133" s="333"/>
      <c r="GME133" s="333"/>
      <c r="GMF133" s="333"/>
      <c r="GMG133" s="333"/>
      <c r="GMH133" s="333"/>
      <c r="GMI133" s="333"/>
      <c r="GMJ133" s="333"/>
      <c r="GMK133" s="333"/>
      <c r="GML133" s="333"/>
      <c r="GMM133" s="333"/>
      <c r="GMN133" s="333"/>
      <c r="GMO133" s="333"/>
      <c r="GMP133" s="333"/>
      <c r="GMQ133" s="333"/>
      <c r="GMR133" s="333"/>
      <c r="GMS133" s="333"/>
      <c r="GMT133" s="333"/>
      <c r="GMU133" s="333"/>
      <c r="GMV133" s="333"/>
      <c r="GMW133" s="333"/>
      <c r="GMX133" s="333"/>
      <c r="GMY133" s="333"/>
      <c r="GMZ133" s="333"/>
      <c r="GNA133" s="333"/>
      <c r="GNB133" s="333"/>
      <c r="GNC133" s="333"/>
      <c r="GND133" s="333"/>
      <c r="GNE133" s="333"/>
      <c r="GNF133" s="333"/>
      <c r="GNG133" s="333"/>
      <c r="GNH133" s="333"/>
      <c r="GNI133" s="333"/>
      <c r="GNJ133" s="333"/>
      <c r="GNK133" s="333"/>
      <c r="GNL133" s="333"/>
      <c r="GNM133" s="333"/>
      <c r="GNN133" s="333"/>
      <c r="GNO133" s="333"/>
      <c r="GNP133" s="333"/>
      <c r="GNQ133" s="333"/>
      <c r="GNR133" s="333"/>
      <c r="GNS133" s="333"/>
      <c r="GNT133" s="333"/>
      <c r="GNU133" s="333"/>
      <c r="GNV133" s="333"/>
      <c r="GNW133" s="333"/>
      <c r="GNX133" s="333"/>
      <c r="GNY133" s="333"/>
      <c r="GNZ133" s="333"/>
      <c r="GOA133" s="333"/>
      <c r="GOB133" s="333"/>
      <c r="GOC133" s="333"/>
      <c r="GOD133" s="333"/>
      <c r="GOE133" s="333"/>
      <c r="GOF133" s="333"/>
      <c r="GOG133" s="333"/>
      <c r="GOH133" s="333"/>
      <c r="GOI133" s="333"/>
      <c r="GOJ133" s="333"/>
      <c r="GOK133" s="333"/>
      <c r="GOL133" s="333"/>
      <c r="GOM133" s="333"/>
      <c r="GON133" s="333"/>
      <c r="GOO133" s="333"/>
      <c r="GOP133" s="333"/>
      <c r="GOQ133" s="333"/>
      <c r="GOR133" s="333"/>
      <c r="GOS133" s="333"/>
      <c r="GOT133" s="333"/>
      <c r="GOU133" s="333"/>
      <c r="GOV133" s="333"/>
      <c r="GOW133" s="333"/>
      <c r="GOX133" s="333"/>
      <c r="GOY133" s="333"/>
      <c r="GOZ133" s="333"/>
      <c r="GPA133" s="333"/>
      <c r="GPB133" s="333"/>
      <c r="GPC133" s="333"/>
      <c r="GPD133" s="333"/>
      <c r="GPE133" s="333"/>
      <c r="GPF133" s="333"/>
      <c r="GPG133" s="333"/>
      <c r="GPH133" s="333"/>
      <c r="GPI133" s="333"/>
      <c r="GPJ133" s="333"/>
      <c r="GPK133" s="333"/>
      <c r="GPL133" s="333"/>
      <c r="GPM133" s="333"/>
      <c r="GPN133" s="333"/>
      <c r="GPO133" s="333"/>
      <c r="GPP133" s="333"/>
      <c r="GPQ133" s="333"/>
      <c r="GPR133" s="333"/>
      <c r="GPS133" s="333"/>
      <c r="GPT133" s="333"/>
      <c r="GPU133" s="333"/>
      <c r="GPV133" s="333"/>
      <c r="GPW133" s="333"/>
      <c r="GPX133" s="333"/>
      <c r="GPY133" s="333"/>
      <c r="GPZ133" s="333"/>
      <c r="GQA133" s="333"/>
      <c r="GQB133" s="333"/>
      <c r="GQC133" s="333"/>
      <c r="GQD133" s="333"/>
      <c r="GQE133" s="333"/>
      <c r="GQF133" s="333"/>
      <c r="GQG133" s="333"/>
      <c r="GQH133" s="333"/>
      <c r="GQI133" s="333"/>
      <c r="GQJ133" s="333"/>
      <c r="GQK133" s="333"/>
      <c r="GQL133" s="333"/>
      <c r="GQM133" s="333"/>
      <c r="GQN133" s="333"/>
      <c r="GQO133" s="333"/>
      <c r="GQP133" s="333"/>
      <c r="GQQ133" s="333"/>
      <c r="GQR133" s="333"/>
      <c r="GQS133" s="333"/>
      <c r="GQT133" s="333"/>
      <c r="GQU133" s="333"/>
      <c r="GQV133" s="333"/>
      <c r="GQW133" s="333"/>
      <c r="GQX133" s="333"/>
      <c r="GQY133" s="333"/>
      <c r="GQZ133" s="333"/>
      <c r="GRA133" s="333"/>
      <c r="GRB133" s="333"/>
      <c r="GRC133" s="333"/>
      <c r="GRD133" s="333"/>
      <c r="GRE133" s="333"/>
      <c r="GRF133" s="333"/>
      <c r="GRG133" s="333"/>
      <c r="GRH133" s="333"/>
      <c r="GRI133" s="333"/>
      <c r="GRJ133" s="333"/>
      <c r="GRK133" s="333"/>
      <c r="GRL133" s="333"/>
      <c r="GRM133" s="333"/>
      <c r="GRN133" s="333"/>
      <c r="GRO133" s="333"/>
      <c r="GRP133" s="333"/>
      <c r="GRQ133" s="333"/>
      <c r="GRR133" s="333"/>
      <c r="GRS133" s="333"/>
      <c r="GRT133" s="333"/>
      <c r="GRU133" s="333"/>
      <c r="GRV133" s="333"/>
      <c r="GRW133" s="333"/>
      <c r="GRX133" s="333"/>
      <c r="GRY133" s="333"/>
      <c r="GRZ133" s="333"/>
      <c r="GSA133" s="333"/>
      <c r="GSB133" s="333"/>
      <c r="GSC133" s="333"/>
      <c r="GSD133" s="333"/>
      <c r="GSE133" s="333"/>
      <c r="GSF133" s="333"/>
      <c r="GSG133" s="333"/>
      <c r="GSH133" s="333"/>
      <c r="GSI133" s="333"/>
      <c r="GSJ133" s="333"/>
      <c r="GSK133" s="333"/>
      <c r="GSL133" s="333"/>
      <c r="GSM133" s="333"/>
      <c r="GSN133" s="333"/>
      <c r="GSO133" s="333"/>
      <c r="GSP133" s="333"/>
      <c r="GSQ133" s="333"/>
      <c r="GSR133" s="333"/>
      <c r="GSS133" s="333"/>
      <c r="GST133" s="333"/>
      <c r="GSU133" s="333"/>
      <c r="GSV133" s="333"/>
      <c r="GSW133" s="333"/>
      <c r="GSX133" s="333"/>
      <c r="GSY133" s="333"/>
      <c r="GSZ133" s="333"/>
      <c r="GTA133" s="333"/>
      <c r="GTB133" s="333"/>
      <c r="GTC133" s="333"/>
      <c r="GTD133" s="333"/>
      <c r="GTE133" s="333"/>
      <c r="GTF133" s="333"/>
      <c r="GTG133" s="333"/>
      <c r="GTH133" s="333"/>
      <c r="GTI133" s="333"/>
      <c r="GTJ133" s="333"/>
      <c r="GTK133" s="333"/>
      <c r="GTL133" s="333"/>
      <c r="GTM133" s="333"/>
      <c r="GTN133" s="333"/>
      <c r="GTO133" s="333"/>
      <c r="GTP133" s="333"/>
      <c r="GTQ133" s="333"/>
      <c r="GTR133" s="333"/>
      <c r="GTS133" s="333"/>
      <c r="GTT133" s="333"/>
      <c r="GTU133" s="333"/>
      <c r="GTV133" s="333"/>
      <c r="GTW133" s="333"/>
      <c r="GTX133" s="333"/>
      <c r="GTY133" s="333"/>
      <c r="GTZ133" s="333"/>
      <c r="GUA133" s="333"/>
      <c r="GUB133" s="333"/>
      <c r="GUC133" s="333"/>
      <c r="GUD133" s="333"/>
      <c r="GUE133" s="333"/>
      <c r="GUF133" s="333"/>
      <c r="GUG133" s="333"/>
      <c r="GUH133" s="333"/>
      <c r="GUI133" s="333"/>
      <c r="GUJ133" s="333"/>
      <c r="GUK133" s="333"/>
      <c r="GUL133" s="333"/>
      <c r="GUM133" s="333"/>
      <c r="GUN133" s="333"/>
      <c r="GUO133" s="333"/>
      <c r="GUP133" s="333"/>
      <c r="GUQ133" s="333"/>
      <c r="GUR133" s="333"/>
      <c r="GUS133" s="333"/>
      <c r="GUT133" s="333"/>
      <c r="GUU133" s="333"/>
      <c r="GUV133" s="333"/>
      <c r="GUW133" s="333"/>
      <c r="GUX133" s="333"/>
      <c r="GUY133" s="333"/>
      <c r="GUZ133" s="333"/>
      <c r="GVA133" s="333"/>
      <c r="GVB133" s="333"/>
      <c r="GVC133" s="333"/>
      <c r="GVD133" s="333"/>
      <c r="GVE133" s="333"/>
      <c r="GVF133" s="333"/>
      <c r="GVG133" s="333"/>
      <c r="GVH133" s="333"/>
      <c r="GVI133" s="333"/>
      <c r="GVJ133" s="333"/>
      <c r="GVK133" s="333"/>
      <c r="GVL133" s="333"/>
      <c r="GVM133" s="333"/>
      <c r="GVN133" s="333"/>
      <c r="GVO133" s="333"/>
      <c r="GVP133" s="333"/>
      <c r="GVQ133" s="333"/>
      <c r="GVR133" s="333"/>
      <c r="GVS133" s="333"/>
      <c r="GVT133" s="333"/>
      <c r="GVU133" s="333"/>
      <c r="GVV133" s="333"/>
      <c r="GVW133" s="333"/>
      <c r="GVX133" s="333"/>
      <c r="GVY133" s="333"/>
      <c r="GVZ133" s="333"/>
      <c r="GWA133" s="333"/>
      <c r="GWB133" s="333"/>
      <c r="GWC133" s="333"/>
      <c r="GWD133" s="333"/>
      <c r="GWE133" s="333"/>
      <c r="GWF133" s="333"/>
      <c r="GWG133" s="333"/>
      <c r="GWH133" s="333"/>
      <c r="GWI133" s="333"/>
      <c r="GWJ133" s="333"/>
      <c r="GWK133" s="333"/>
      <c r="GWL133" s="333"/>
      <c r="GWM133" s="333"/>
      <c r="GWN133" s="333"/>
      <c r="GWO133" s="333"/>
      <c r="GWP133" s="333"/>
      <c r="GWQ133" s="333"/>
      <c r="GWR133" s="333"/>
      <c r="GWS133" s="333"/>
      <c r="GWT133" s="333"/>
      <c r="GWU133" s="333"/>
      <c r="GWV133" s="333"/>
      <c r="GWW133" s="333"/>
      <c r="GWX133" s="333"/>
      <c r="GWY133" s="333"/>
      <c r="GWZ133" s="333"/>
      <c r="GXA133" s="333"/>
      <c r="GXB133" s="333"/>
      <c r="GXC133" s="333"/>
      <c r="GXD133" s="333"/>
      <c r="GXE133" s="333"/>
      <c r="GXF133" s="333"/>
      <c r="GXG133" s="333"/>
      <c r="GXH133" s="333"/>
      <c r="GXI133" s="333"/>
      <c r="GXJ133" s="333"/>
      <c r="GXK133" s="333"/>
      <c r="GXL133" s="333"/>
      <c r="GXM133" s="333"/>
      <c r="GXN133" s="333"/>
      <c r="GXO133" s="333"/>
      <c r="GXP133" s="333"/>
      <c r="GXQ133" s="333"/>
      <c r="GXR133" s="333"/>
      <c r="GXS133" s="333"/>
      <c r="GXT133" s="333"/>
      <c r="GXU133" s="333"/>
      <c r="GXV133" s="333"/>
      <c r="GXW133" s="333"/>
      <c r="GXX133" s="333"/>
      <c r="GXY133" s="333"/>
      <c r="GXZ133" s="333"/>
      <c r="GYA133" s="333"/>
      <c r="GYB133" s="333"/>
      <c r="GYC133" s="333"/>
      <c r="GYD133" s="333"/>
      <c r="GYE133" s="333"/>
      <c r="GYF133" s="333"/>
      <c r="GYG133" s="333"/>
      <c r="GYH133" s="333"/>
      <c r="GYI133" s="333"/>
      <c r="GYJ133" s="333"/>
      <c r="GYK133" s="333"/>
      <c r="GYL133" s="333"/>
      <c r="GYM133" s="333"/>
      <c r="GYN133" s="333"/>
      <c r="GYO133" s="333"/>
      <c r="GYP133" s="333"/>
      <c r="GYQ133" s="333"/>
      <c r="GYR133" s="333"/>
      <c r="GYS133" s="333"/>
      <c r="GYT133" s="333"/>
      <c r="GYU133" s="333"/>
      <c r="GYV133" s="333"/>
      <c r="GYW133" s="333"/>
      <c r="GYX133" s="333"/>
      <c r="GYY133" s="333"/>
      <c r="GYZ133" s="333"/>
      <c r="GZA133" s="333"/>
      <c r="GZB133" s="333"/>
      <c r="GZC133" s="333"/>
      <c r="GZD133" s="333"/>
      <c r="GZE133" s="333"/>
      <c r="GZF133" s="333"/>
      <c r="GZG133" s="333"/>
      <c r="GZH133" s="333"/>
      <c r="GZI133" s="333"/>
      <c r="GZJ133" s="333"/>
      <c r="GZK133" s="333"/>
      <c r="GZL133" s="333"/>
      <c r="GZM133" s="333"/>
      <c r="GZN133" s="333"/>
      <c r="GZO133" s="333"/>
      <c r="GZP133" s="333"/>
      <c r="GZQ133" s="333"/>
      <c r="GZR133" s="333"/>
      <c r="GZS133" s="333"/>
      <c r="GZT133" s="333"/>
      <c r="GZU133" s="333"/>
      <c r="GZV133" s="333"/>
      <c r="GZW133" s="333"/>
      <c r="GZX133" s="333"/>
      <c r="GZY133" s="333"/>
      <c r="GZZ133" s="333"/>
      <c r="HAA133" s="333"/>
      <c r="HAB133" s="333"/>
      <c r="HAC133" s="333"/>
      <c r="HAD133" s="333"/>
      <c r="HAE133" s="333"/>
      <c r="HAF133" s="333"/>
      <c r="HAG133" s="333"/>
      <c r="HAH133" s="333"/>
      <c r="HAI133" s="333"/>
      <c r="HAJ133" s="333"/>
      <c r="HAK133" s="333"/>
      <c r="HAL133" s="333"/>
      <c r="HAM133" s="333"/>
      <c r="HAN133" s="333"/>
      <c r="HAO133" s="333"/>
      <c r="HAP133" s="333"/>
      <c r="HAQ133" s="333"/>
      <c r="HAR133" s="333"/>
      <c r="HAS133" s="333"/>
      <c r="HAT133" s="333"/>
      <c r="HAU133" s="333"/>
      <c r="HAV133" s="333"/>
      <c r="HAW133" s="333"/>
      <c r="HAX133" s="333"/>
      <c r="HAY133" s="333"/>
      <c r="HAZ133" s="333"/>
      <c r="HBA133" s="333"/>
      <c r="HBB133" s="333"/>
      <c r="HBC133" s="333"/>
      <c r="HBD133" s="333"/>
      <c r="HBE133" s="333"/>
      <c r="HBF133" s="333"/>
      <c r="HBG133" s="333"/>
      <c r="HBH133" s="333"/>
      <c r="HBI133" s="333"/>
      <c r="HBJ133" s="333"/>
      <c r="HBK133" s="333"/>
      <c r="HBL133" s="333"/>
      <c r="HBM133" s="333"/>
      <c r="HBN133" s="333"/>
      <c r="HBO133" s="333"/>
      <c r="HBP133" s="333"/>
      <c r="HBQ133" s="333"/>
      <c r="HBR133" s="333"/>
      <c r="HBS133" s="333"/>
      <c r="HBT133" s="333"/>
      <c r="HBU133" s="333"/>
      <c r="HBV133" s="333"/>
      <c r="HBW133" s="333"/>
      <c r="HBX133" s="333"/>
      <c r="HBY133" s="333"/>
      <c r="HBZ133" s="333"/>
      <c r="HCA133" s="333"/>
      <c r="HCB133" s="333"/>
      <c r="HCC133" s="333"/>
      <c r="HCD133" s="333"/>
      <c r="HCE133" s="333"/>
      <c r="HCF133" s="333"/>
      <c r="HCG133" s="333"/>
      <c r="HCH133" s="333"/>
      <c r="HCI133" s="333"/>
      <c r="HCJ133" s="333"/>
      <c r="HCK133" s="333"/>
      <c r="HCL133" s="333"/>
      <c r="HCM133" s="333"/>
      <c r="HCN133" s="333"/>
      <c r="HCO133" s="333"/>
      <c r="HCP133" s="333"/>
      <c r="HCQ133" s="333"/>
      <c r="HCR133" s="333"/>
      <c r="HCS133" s="333"/>
      <c r="HCT133" s="333"/>
      <c r="HCU133" s="333"/>
      <c r="HCV133" s="333"/>
      <c r="HCW133" s="333"/>
      <c r="HCX133" s="333"/>
      <c r="HCY133" s="333"/>
      <c r="HCZ133" s="333"/>
      <c r="HDA133" s="333"/>
      <c r="HDB133" s="333"/>
      <c r="HDC133" s="333"/>
      <c r="HDD133" s="333"/>
      <c r="HDE133" s="333"/>
      <c r="HDF133" s="333"/>
      <c r="HDG133" s="333"/>
      <c r="HDH133" s="333"/>
      <c r="HDI133" s="333"/>
      <c r="HDJ133" s="333"/>
      <c r="HDK133" s="333"/>
      <c r="HDL133" s="333"/>
      <c r="HDM133" s="333"/>
      <c r="HDN133" s="333"/>
      <c r="HDO133" s="333"/>
      <c r="HDP133" s="333"/>
      <c r="HDQ133" s="333"/>
      <c r="HDR133" s="333"/>
      <c r="HDS133" s="333"/>
      <c r="HDT133" s="333"/>
      <c r="HDU133" s="333"/>
      <c r="HDV133" s="333"/>
      <c r="HDW133" s="333"/>
      <c r="HDX133" s="333"/>
      <c r="HDY133" s="333"/>
      <c r="HDZ133" s="333"/>
      <c r="HEA133" s="333"/>
      <c r="HEB133" s="333"/>
      <c r="HEC133" s="333"/>
      <c r="HED133" s="333"/>
      <c r="HEE133" s="333"/>
      <c r="HEF133" s="333"/>
      <c r="HEG133" s="333"/>
      <c r="HEH133" s="333"/>
      <c r="HEI133" s="333"/>
      <c r="HEJ133" s="333"/>
      <c r="HEK133" s="333"/>
      <c r="HEL133" s="333"/>
      <c r="HEM133" s="333"/>
      <c r="HEN133" s="333"/>
      <c r="HEO133" s="333"/>
      <c r="HEP133" s="333"/>
      <c r="HEQ133" s="333"/>
      <c r="HER133" s="333"/>
      <c r="HES133" s="333"/>
      <c r="HET133" s="333"/>
      <c r="HEU133" s="333"/>
      <c r="HEV133" s="333"/>
      <c r="HEW133" s="333"/>
      <c r="HEX133" s="333"/>
      <c r="HEY133" s="333"/>
      <c r="HEZ133" s="333"/>
      <c r="HFA133" s="333"/>
      <c r="HFB133" s="333"/>
      <c r="HFC133" s="333"/>
      <c r="HFD133" s="333"/>
      <c r="HFE133" s="333"/>
      <c r="HFF133" s="333"/>
      <c r="HFG133" s="333"/>
      <c r="HFH133" s="333"/>
      <c r="HFI133" s="333"/>
      <c r="HFJ133" s="333"/>
      <c r="HFK133" s="333"/>
      <c r="HFL133" s="333"/>
      <c r="HFM133" s="333"/>
      <c r="HFN133" s="333"/>
      <c r="HFO133" s="333"/>
      <c r="HFP133" s="333"/>
      <c r="HFQ133" s="333"/>
      <c r="HFR133" s="333"/>
      <c r="HFS133" s="333"/>
      <c r="HFT133" s="333"/>
      <c r="HFU133" s="333"/>
      <c r="HFV133" s="333"/>
      <c r="HFW133" s="333"/>
      <c r="HFX133" s="333"/>
      <c r="HFY133" s="333"/>
      <c r="HFZ133" s="333"/>
      <c r="HGA133" s="333"/>
      <c r="HGB133" s="333"/>
      <c r="HGC133" s="333"/>
      <c r="HGD133" s="333"/>
      <c r="HGE133" s="333"/>
      <c r="HGF133" s="333"/>
      <c r="HGG133" s="333"/>
      <c r="HGH133" s="333"/>
      <c r="HGI133" s="333"/>
      <c r="HGJ133" s="333"/>
      <c r="HGK133" s="333"/>
      <c r="HGL133" s="333"/>
      <c r="HGM133" s="333"/>
      <c r="HGN133" s="333"/>
      <c r="HGO133" s="333"/>
      <c r="HGP133" s="333"/>
      <c r="HGQ133" s="333"/>
      <c r="HGR133" s="333"/>
      <c r="HGS133" s="333"/>
      <c r="HGT133" s="333"/>
      <c r="HGU133" s="333"/>
      <c r="HGV133" s="333"/>
      <c r="HGW133" s="333"/>
      <c r="HGX133" s="333"/>
      <c r="HGY133" s="333"/>
      <c r="HGZ133" s="333"/>
      <c r="HHA133" s="333"/>
      <c r="HHB133" s="333"/>
      <c r="HHC133" s="333"/>
      <c r="HHD133" s="333"/>
      <c r="HHE133" s="333"/>
      <c r="HHF133" s="333"/>
      <c r="HHG133" s="333"/>
      <c r="HHH133" s="333"/>
      <c r="HHI133" s="333"/>
      <c r="HHJ133" s="333"/>
      <c r="HHK133" s="333"/>
      <c r="HHL133" s="333"/>
      <c r="HHM133" s="333"/>
      <c r="HHN133" s="333"/>
      <c r="HHO133" s="333"/>
      <c r="HHP133" s="333"/>
      <c r="HHQ133" s="333"/>
      <c r="HHR133" s="333"/>
      <c r="HHS133" s="333"/>
      <c r="HHT133" s="333"/>
      <c r="HHU133" s="333"/>
      <c r="HHV133" s="333"/>
      <c r="HHW133" s="333"/>
      <c r="HHX133" s="333"/>
      <c r="HHY133" s="333"/>
      <c r="HHZ133" s="333"/>
      <c r="HIA133" s="333"/>
      <c r="HIB133" s="333"/>
      <c r="HIC133" s="333"/>
      <c r="HID133" s="333"/>
      <c r="HIE133" s="333"/>
      <c r="HIF133" s="333"/>
      <c r="HIG133" s="333"/>
      <c r="HIH133" s="333"/>
      <c r="HII133" s="333"/>
      <c r="HIJ133" s="333"/>
      <c r="HIK133" s="333"/>
      <c r="HIL133" s="333"/>
      <c r="HIM133" s="333"/>
      <c r="HIN133" s="333"/>
      <c r="HIO133" s="333"/>
      <c r="HIP133" s="333"/>
      <c r="HIQ133" s="333"/>
      <c r="HIR133" s="333"/>
      <c r="HIS133" s="333"/>
      <c r="HIT133" s="333"/>
      <c r="HIU133" s="333"/>
      <c r="HIV133" s="333"/>
      <c r="HIW133" s="333"/>
      <c r="HIX133" s="333"/>
      <c r="HIY133" s="333"/>
      <c r="HIZ133" s="333"/>
      <c r="HJA133" s="333"/>
      <c r="HJB133" s="333"/>
      <c r="HJC133" s="333"/>
      <c r="HJD133" s="333"/>
      <c r="HJE133" s="333"/>
      <c r="HJF133" s="333"/>
      <c r="HJG133" s="333"/>
      <c r="HJH133" s="333"/>
      <c r="HJI133" s="333"/>
      <c r="HJJ133" s="333"/>
      <c r="HJK133" s="333"/>
      <c r="HJL133" s="333"/>
      <c r="HJM133" s="333"/>
      <c r="HJN133" s="333"/>
      <c r="HJO133" s="333"/>
      <c r="HJP133" s="333"/>
      <c r="HJQ133" s="333"/>
      <c r="HJR133" s="333"/>
      <c r="HJS133" s="333"/>
      <c r="HJT133" s="333"/>
      <c r="HJU133" s="333"/>
      <c r="HJV133" s="333"/>
      <c r="HJW133" s="333"/>
      <c r="HJX133" s="333"/>
      <c r="HJY133" s="333"/>
      <c r="HJZ133" s="333"/>
      <c r="HKA133" s="333"/>
      <c r="HKB133" s="333"/>
      <c r="HKC133" s="333"/>
      <c r="HKD133" s="333"/>
      <c r="HKE133" s="333"/>
      <c r="HKF133" s="333"/>
      <c r="HKG133" s="333"/>
      <c r="HKH133" s="333"/>
      <c r="HKI133" s="333"/>
      <c r="HKJ133" s="333"/>
      <c r="HKK133" s="333"/>
      <c r="HKL133" s="333"/>
      <c r="HKM133" s="333"/>
      <c r="HKN133" s="333"/>
      <c r="HKO133" s="333"/>
      <c r="HKP133" s="333"/>
      <c r="HKQ133" s="333"/>
      <c r="HKR133" s="333"/>
      <c r="HKS133" s="333"/>
      <c r="HKT133" s="333"/>
      <c r="HKU133" s="333"/>
      <c r="HKV133" s="333"/>
      <c r="HKW133" s="333"/>
      <c r="HKX133" s="333"/>
      <c r="HKY133" s="333"/>
      <c r="HKZ133" s="333"/>
      <c r="HLA133" s="333"/>
      <c r="HLB133" s="333"/>
      <c r="HLC133" s="333"/>
      <c r="HLD133" s="333"/>
      <c r="HLE133" s="333"/>
      <c r="HLF133" s="333"/>
      <c r="HLG133" s="333"/>
      <c r="HLH133" s="333"/>
      <c r="HLI133" s="333"/>
      <c r="HLJ133" s="333"/>
      <c r="HLK133" s="333"/>
      <c r="HLL133" s="333"/>
      <c r="HLM133" s="333"/>
      <c r="HLN133" s="333"/>
      <c r="HLO133" s="333"/>
      <c r="HLP133" s="333"/>
      <c r="HLQ133" s="333"/>
      <c r="HLR133" s="333"/>
      <c r="HLS133" s="333"/>
      <c r="HLT133" s="333"/>
      <c r="HLU133" s="333"/>
      <c r="HLV133" s="333"/>
      <c r="HLW133" s="333"/>
      <c r="HLX133" s="333"/>
      <c r="HLY133" s="333"/>
      <c r="HLZ133" s="333"/>
      <c r="HMA133" s="333"/>
      <c r="HMB133" s="333"/>
      <c r="HMC133" s="333"/>
      <c r="HMD133" s="333"/>
      <c r="HME133" s="333"/>
      <c r="HMF133" s="333"/>
      <c r="HMG133" s="333"/>
      <c r="HMH133" s="333"/>
      <c r="HMI133" s="333"/>
      <c r="HMJ133" s="333"/>
      <c r="HMK133" s="333"/>
      <c r="HML133" s="333"/>
      <c r="HMM133" s="333"/>
      <c r="HMN133" s="333"/>
      <c r="HMO133" s="333"/>
      <c r="HMP133" s="333"/>
      <c r="HMQ133" s="333"/>
      <c r="HMR133" s="333"/>
      <c r="HMS133" s="333"/>
      <c r="HMT133" s="333"/>
      <c r="HMU133" s="333"/>
      <c r="HMV133" s="333"/>
      <c r="HMW133" s="333"/>
      <c r="HMX133" s="333"/>
      <c r="HMY133" s="333"/>
      <c r="HMZ133" s="333"/>
      <c r="HNA133" s="333"/>
      <c r="HNB133" s="333"/>
      <c r="HNC133" s="333"/>
      <c r="HND133" s="333"/>
      <c r="HNE133" s="333"/>
      <c r="HNF133" s="333"/>
      <c r="HNG133" s="333"/>
      <c r="HNH133" s="333"/>
      <c r="HNI133" s="333"/>
      <c r="HNJ133" s="333"/>
      <c r="HNK133" s="333"/>
      <c r="HNL133" s="333"/>
      <c r="HNM133" s="333"/>
      <c r="HNN133" s="333"/>
      <c r="HNO133" s="333"/>
      <c r="HNP133" s="333"/>
      <c r="HNQ133" s="333"/>
      <c r="HNR133" s="333"/>
      <c r="HNS133" s="333"/>
      <c r="HNT133" s="333"/>
      <c r="HNU133" s="333"/>
      <c r="HNV133" s="333"/>
      <c r="HNW133" s="333"/>
      <c r="HNX133" s="333"/>
      <c r="HNY133" s="333"/>
      <c r="HNZ133" s="333"/>
    </row>
    <row r="134" s="10" customFormat="1" ht="136.5" customHeight="1" spans="1:5798">
      <c r="A134" s="77">
        <v>104</v>
      </c>
      <c r="B134" s="88" t="s">
        <v>661</v>
      </c>
      <c r="C134" s="64" t="s">
        <v>348</v>
      </c>
      <c r="D134" s="64" t="s">
        <v>662</v>
      </c>
      <c r="E134" s="65" t="s">
        <v>681</v>
      </c>
      <c r="F134" s="64" t="s">
        <v>58</v>
      </c>
      <c r="G134" s="89">
        <v>1</v>
      </c>
      <c r="H134" s="90" t="s">
        <v>273</v>
      </c>
      <c r="I134" s="89">
        <v>5</v>
      </c>
      <c r="J134" s="64" t="s">
        <v>196</v>
      </c>
      <c r="K134" s="89" t="s">
        <v>208</v>
      </c>
      <c r="L134" s="125" t="s">
        <v>664</v>
      </c>
      <c r="M134" s="126">
        <v>37500000</v>
      </c>
      <c r="N134" s="126">
        <v>37500000</v>
      </c>
      <c r="O134" s="64" t="s">
        <v>63</v>
      </c>
      <c r="P134" s="64" t="s">
        <v>64</v>
      </c>
      <c r="Q134" s="64" t="s">
        <v>350</v>
      </c>
      <c r="R134" s="291"/>
      <c r="S134" s="301" t="s">
        <v>682</v>
      </c>
      <c r="T134" s="300" t="s">
        <v>683</v>
      </c>
      <c r="U134" s="150">
        <v>45880</v>
      </c>
      <c r="V134" s="157" t="s">
        <v>684</v>
      </c>
      <c r="W134" s="155" t="s">
        <v>283</v>
      </c>
      <c r="X134" s="312">
        <v>37500000</v>
      </c>
      <c r="Y134" s="303"/>
      <c r="Z134" s="312">
        <v>37500000</v>
      </c>
      <c r="AA134" s="312">
        <v>37500000</v>
      </c>
      <c r="AB134" s="155" t="s">
        <v>685</v>
      </c>
      <c r="AC134" s="162">
        <v>15525</v>
      </c>
      <c r="AD134" s="210">
        <f t="shared" si="24"/>
        <v>119</v>
      </c>
      <c r="AE134" s="215">
        <v>45884</v>
      </c>
      <c r="AF134" s="215">
        <v>46003</v>
      </c>
      <c r="AG134" s="158" t="s">
        <v>355</v>
      </c>
      <c r="AH134" s="158" t="s">
        <v>348</v>
      </c>
      <c r="AI134" s="333"/>
      <c r="AJ134" s="333"/>
      <c r="AK134" s="333"/>
      <c r="AL134" s="333"/>
      <c r="AM134" s="333"/>
      <c r="AN134" s="333"/>
      <c r="AO134" s="333"/>
      <c r="AP134" s="333"/>
      <c r="AQ134" s="333"/>
      <c r="AR134" s="333"/>
      <c r="AS134" s="333"/>
      <c r="AT134" s="333"/>
      <c r="AU134" s="333"/>
      <c r="AV134" s="333"/>
      <c r="AW134" s="333"/>
      <c r="AX134" s="333"/>
      <c r="AY134" s="333"/>
      <c r="AZ134" s="333"/>
      <c r="BA134" s="333"/>
      <c r="BB134" s="333"/>
      <c r="BC134" s="333"/>
      <c r="BD134" s="333"/>
      <c r="BE134" s="333"/>
      <c r="BF134" s="333"/>
      <c r="BG134" s="333"/>
      <c r="BH134" s="333"/>
      <c r="BI134" s="333"/>
      <c r="BJ134" s="333"/>
      <c r="BK134" s="333"/>
      <c r="BL134" s="333"/>
      <c r="BM134" s="333"/>
      <c r="BN134" s="333"/>
      <c r="BO134" s="333"/>
      <c r="BP134" s="333"/>
      <c r="BQ134" s="333"/>
      <c r="BR134" s="333"/>
      <c r="BS134" s="333"/>
      <c r="BT134" s="333"/>
      <c r="BU134" s="333"/>
      <c r="BV134" s="333"/>
      <c r="BW134" s="333"/>
      <c r="BX134" s="333"/>
      <c r="BY134" s="333"/>
      <c r="BZ134" s="333"/>
      <c r="CA134" s="333"/>
      <c r="CB134" s="333"/>
      <c r="CC134" s="333"/>
      <c r="CD134" s="333"/>
      <c r="CE134" s="333"/>
      <c r="CF134" s="333"/>
      <c r="CG134" s="333"/>
      <c r="CH134" s="333"/>
      <c r="CI134" s="333"/>
      <c r="CJ134" s="333"/>
      <c r="CK134" s="333"/>
      <c r="CL134" s="333"/>
      <c r="CM134" s="333"/>
      <c r="CN134" s="333"/>
      <c r="CO134" s="333"/>
      <c r="CP134" s="333"/>
      <c r="CQ134" s="333"/>
      <c r="CR134" s="333"/>
      <c r="CS134" s="333"/>
      <c r="CT134" s="333"/>
      <c r="CU134" s="333"/>
      <c r="CV134" s="333"/>
      <c r="CW134" s="333"/>
      <c r="CX134" s="333"/>
      <c r="CY134" s="333"/>
      <c r="CZ134" s="333"/>
      <c r="DA134" s="333"/>
      <c r="DB134" s="333"/>
      <c r="DC134" s="333"/>
      <c r="DD134" s="333"/>
      <c r="DE134" s="333"/>
      <c r="DF134" s="333"/>
      <c r="DG134" s="333"/>
      <c r="DH134" s="333"/>
      <c r="DI134" s="333"/>
      <c r="DJ134" s="333"/>
      <c r="DK134" s="333"/>
      <c r="DL134" s="333"/>
      <c r="DM134" s="333"/>
      <c r="DN134" s="333"/>
      <c r="DO134" s="333"/>
      <c r="DP134" s="333"/>
      <c r="DQ134" s="333"/>
      <c r="DR134" s="333"/>
      <c r="DS134" s="333"/>
      <c r="DT134" s="333"/>
      <c r="DU134" s="333"/>
      <c r="DV134" s="333"/>
      <c r="DW134" s="333"/>
      <c r="DX134" s="333"/>
      <c r="DY134" s="333"/>
      <c r="DZ134" s="333"/>
      <c r="EA134" s="333"/>
      <c r="EB134" s="333"/>
      <c r="EC134" s="333"/>
      <c r="ED134" s="333"/>
      <c r="EE134" s="333"/>
      <c r="EF134" s="333"/>
      <c r="EG134" s="333"/>
      <c r="EH134" s="333"/>
      <c r="EI134" s="333"/>
      <c r="EJ134" s="333"/>
      <c r="EK134" s="333"/>
      <c r="EL134" s="333"/>
      <c r="EM134" s="333"/>
      <c r="EN134" s="333"/>
      <c r="EO134" s="333"/>
      <c r="EP134" s="333"/>
      <c r="EQ134" s="333"/>
      <c r="ER134" s="333"/>
      <c r="ES134" s="333"/>
      <c r="ET134" s="333"/>
      <c r="EU134" s="333"/>
      <c r="EV134" s="333"/>
      <c r="EW134" s="333"/>
      <c r="EX134" s="333"/>
      <c r="EY134" s="333"/>
      <c r="EZ134" s="333"/>
      <c r="FA134" s="333"/>
      <c r="FB134" s="333"/>
      <c r="FC134" s="333"/>
      <c r="FD134" s="333"/>
      <c r="FE134" s="333"/>
      <c r="FF134" s="333"/>
      <c r="FG134" s="333"/>
      <c r="FH134" s="333"/>
      <c r="FI134" s="333"/>
      <c r="FJ134" s="333"/>
      <c r="FK134" s="333"/>
      <c r="FL134" s="333"/>
      <c r="FM134" s="333"/>
      <c r="FN134" s="333"/>
      <c r="FO134" s="333"/>
      <c r="FP134" s="333"/>
      <c r="FQ134" s="333"/>
      <c r="FR134" s="333"/>
      <c r="FS134" s="333"/>
      <c r="FT134" s="333"/>
      <c r="FU134" s="333"/>
      <c r="FV134" s="333"/>
      <c r="FW134" s="333"/>
      <c r="FX134" s="333"/>
      <c r="FY134" s="333"/>
      <c r="FZ134" s="333"/>
      <c r="GA134" s="333"/>
      <c r="GB134" s="333"/>
      <c r="GC134" s="333"/>
      <c r="GD134" s="333"/>
      <c r="GE134" s="333"/>
      <c r="GF134" s="333"/>
      <c r="GG134" s="333"/>
      <c r="GH134" s="333"/>
      <c r="GI134" s="333"/>
      <c r="GJ134" s="333"/>
      <c r="GK134" s="333"/>
      <c r="GL134" s="333"/>
      <c r="GM134" s="333"/>
      <c r="GN134" s="333"/>
      <c r="GO134" s="333"/>
      <c r="GP134" s="333"/>
      <c r="GQ134" s="333"/>
      <c r="GR134" s="333"/>
      <c r="GS134" s="333"/>
      <c r="GT134" s="333"/>
      <c r="GU134" s="333"/>
      <c r="GV134" s="333"/>
      <c r="GW134" s="333"/>
      <c r="GX134" s="333"/>
      <c r="GY134" s="333"/>
      <c r="GZ134" s="333"/>
      <c r="HA134" s="333"/>
      <c r="HB134" s="333"/>
      <c r="HC134" s="333"/>
      <c r="HD134" s="333"/>
      <c r="HE134" s="333"/>
      <c r="HF134" s="333"/>
      <c r="HG134" s="333"/>
      <c r="HH134" s="333"/>
      <c r="HI134" s="333"/>
      <c r="HJ134" s="333"/>
      <c r="HK134" s="333"/>
      <c r="HL134" s="333"/>
      <c r="HM134" s="333"/>
      <c r="HN134" s="333"/>
      <c r="HO134" s="333"/>
      <c r="HP134" s="333"/>
      <c r="HQ134" s="333"/>
      <c r="HR134" s="333"/>
      <c r="HS134" s="333"/>
      <c r="HT134" s="333"/>
      <c r="HU134" s="333"/>
      <c r="HV134" s="333"/>
      <c r="HW134" s="333"/>
      <c r="HX134" s="333"/>
      <c r="HY134" s="333"/>
      <c r="HZ134" s="333"/>
      <c r="IA134" s="333"/>
      <c r="IB134" s="333"/>
      <c r="IC134" s="333"/>
      <c r="ID134" s="333"/>
      <c r="IE134" s="333"/>
      <c r="IF134" s="333"/>
      <c r="IG134" s="333"/>
      <c r="IH134" s="333"/>
      <c r="II134" s="333"/>
      <c r="IJ134" s="333"/>
      <c r="IK134" s="333"/>
      <c r="IL134" s="333"/>
      <c r="IM134" s="333"/>
      <c r="IN134" s="333"/>
      <c r="IO134" s="333"/>
      <c r="IP134" s="333"/>
      <c r="IQ134" s="333"/>
      <c r="IR134" s="333"/>
      <c r="IS134" s="333"/>
      <c r="IT134" s="333"/>
      <c r="IU134" s="333"/>
      <c r="IV134" s="333"/>
      <c r="IW134" s="333"/>
      <c r="IX134" s="333"/>
      <c r="IY134" s="333"/>
      <c r="IZ134" s="333"/>
      <c r="JA134" s="333"/>
      <c r="JB134" s="333"/>
      <c r="JC134" s="333"/>
      <c r="JD134" s="333"/>
      <c r="JE134" s="333"/>
      <c r="JF134" s="333"/>
      <c r="JG134" s="333"/>
      <c r="JH134" s="333"/>
      <c r="JI134" s="333"/>
      <c r="JJ134" s="333"/>
      <c r="JK134" s="333"/>
      <c r="JL134" s="333"/>
      <c r="JM134" s="333"/>
      <c r="JN134" s="333"/>
      <c r="JO134" s="333"/>
      <c r="JP134" s="333"/>
      <c r="JQ134" s="333"/>
      <c r="JR134" s="333"/>
      <c r="JS134" s="333"/>
      <c r="JT134" s="333"/>
      <c r="JU134" s="333"/>
      <c r="JV134" s="333"/>
      <c r="JW134" s="333"/>
      <c r="JX134" s="333"/>
      <c r="JY134" s="333"/>
      <c r="JZ134" s="333"/>
      <c r="KA134" s="333"/>
      <c r="KB134" s="333"/>
      <c r="KC134" s="333"/>
      <c r="KD134" s="333"/>
      <c r="KE134" s="333"/>
      <c r="KF134" s="333"/>
      <c r="KG134" s="333"/>
      <c r="KH134" s="333"/>
      <c r="KI134" s="333"/>
      <c r="KJ134" s="333"/>
      <c r="KK134" s="333"/>
      <c r="KL134" s="333"/>
      <c r="KM134" s="333"/>
      <c r="KN134" s="333"/>
      <c r="KO134" s="333"/>
      <c r="KP134" s="333"/>
      <c r="KQ134" s="333"/>
      <c r="KR134" s="333"/>
      <c r="KS134" s="333"/>
      <c r="KT134" s="333"/>
      <c r="KU134" s="333"/>
      <c r="KV134" s="333"/>
      <c r="KW134" s="333"/>
      <c r="KX134" s="333"/>
      <c r="KY134" s="333"/>
      <c r="KZ134" s="333"/>
      <c r="LA134" s="333"/>
      <c r="LB134" s="333"/>
      <c r="LC134" s="333"/>
      <c r="LD134" s="333"/>
      <c r="LE134" s="333"/>
      <c r="LF134" s="333"/>
      <c r="LG134" s="333"/>
      <c r="LH134" s="333"/>
      <c r="LI134" s="333"/>
      <c r="LJ134" s="333"/>
      <c r="LK134" s="333"/>
      <c r="LL134" s="333"/>
      <c r="LM134" s="333"/>
      <c r="LN134" s="333"/>
      <c r="LO134" s="333"/>
      <c r="LP134" s="333"/>
      <c r="LQ134" s="333"/>
      <c r="LR134" s="333"/>
      <c r="LS134" s="333"/>
      <c r="LT134" s="333"/>
      <c r="LU134" s="333"/>
      <c r="LV134" s="333"/>
      <c r="LW134" s="333"/>
      <c r="LX134" s="333"/>
      <c r="LY134" s="333"/>
      <c r="LZ134" s="333"/>
      <c r="MA134" s="333"/>
      <c r="MB134" s="333"/>
      <c r="MC134" s="333"/>
      <c r="MD134" s="333"/>
      <c r="ME134" s="333"/>
      <c r="MF134" s="333"/>
      <c r="MG134" s="333"/>
      <c r="MH134" s="333"/>
      <c r="MI134" s="333"/>
      <c r="MJ134" s="333"/>
      <c r="MK134" s="333"/>
      <c r="ML134" s="333"/>
      <c r="MM134" s="333"/>
      <c r="MN134" s="333"/>
      <c r="MO134" s="333"/>
      <c r="MP134" s="333"/>
      <c r="MQ134" s="333"/>
      <c r="MR134" s="333"/>
      <c r="MS134" s="333"/>
      <c r="MT134" s="333"/>
      <c r="MU134" s="333"/>
      <c r="MV134" s="333"/>
      <c r="MW134" s="333"/>
      <c r="MX134" s="333"/>
      <c r="MY134" s="333"/>
      <c r="MZ134" s="333"/>
      <c r="NA134" s="333"/>
      <c r="NB134" s="333"/>
      <c r="NC134" s="333"/>
      <c r="ND134" s="333"/>
      <c r="NE134" s="333"/>
      <c r="NF134" s="333"/>
      <c r="NG134" s="333"/>
      <c r="NH134" s="333"/>
      <c r="NI134" s="333"/>
      <c r="NJ134" s="333"/>
      <c r="NK134" s="333"/>
      <c r="NL134" s="333"/>
      <c r="NM134" s="333"/>
      <c r="NN134" s="333"/>
      <c r="NO134" s="333"/>
      <c r="NP134" s="333"/>
      <c r="NQ134" s="333"/>
      <c r="NR134" s="333"/>
      <c r="NS134" s="333"/>
      <c r="NT134" s="333"/>
      <c r="NU134" s="333"/>
      <c r="NV134" s="333"/>
      <c r="NW134" s="333"/>
      <c r="NX134" s="333"/>
      <c r="NY134" s="333"/>
      <c r="NZ134" s="333"/>
      <c r="OA134" s="333"/>
      <c r="OB134" s="333"/>
      <c r="OC134" s="333"/>
      <c r="OD134" s="333"/>
      <c r="OE134" s="333"/>
      <c r="OF134" s="333"/>
      <c r="OG134" s="333"/>
      <c r="OH134" s="333"/>
      <c r="OI134" s="333"/>
      <c r="OJ134" s="333"/>
      <c r="OK134" s="333"/>
      <c r="OL134" s="333"/>
      <c r="OM134" s="333"/>
      <c r="ON134" s="333"/>
      <c r="OO134" s="333"/>
      <c r="OP134" s="333"/>
      <c r="OQ134" s="333"/>
      <c r="OR134" s="333"/>
      <c r="OS134" s="333"/>
      <c r="OT134" s="333"/>
      <c r="OU134" s="333"/>
      <c r="OV134" s="333"/>
      <c r="OW134" s="333"/>
      <c r="OX134" s="333"/>
      <c r="OY134" s="333"/>
      <c r="OZ134" s="333"/>
      <c r="PA134" s="333"/>
      <c r="PB134" s="333"/>
      <c r="PC134" s="333"/>
      <c r="PD134" s="333"/>
      <c r="PE134" s="333"/>
      <c r="PF134" s="333"/>
      <c r="PG134" s="333"/>
      <c r="PH134" s="333"/>
      <c r="PI134" s="333"/>
      <c r="PJ134" s="333"/>
      <c r="PK134" s="333"/>
      <c r="PL134" s="333"/>
      <c r="PM134" s="333"/>
      <c r="PN134" s="333"/>
      <c r="PO134" s="333"/>
      <c r="PP134" s="333"/>
      <c r="PQ134" s="333"/>
      <c r="PR134" s="333"/>
      <c r="PS134" s="333"/>
      <c r="PT134" s="333"/>
      <c r="PU134" s="333"/>
      <c r="PV134" s="333"/>
      <c r="PW134" s="333"/>
      <c r="PX134" s="333"/>
      <c r="PY134" s="333"/>
      <c r="PZ134" s="333"/>
      <c r="QA134" s="333"/>
      <c r="QB134" s="333"/>
      <c r="QC134" s="333"/>
      <c r="QD134" s="333"/>
      <c r="QE134" s="333"/>
      <c r="QF134" s="333"/>
      <c r="QG134" s="333"/>
      <c r="QH134" s="333"/>
      <c r="QI134" s="333"/>
      <c r="QJ134" s="333"/>
      <c r="QK134" s="333"/>
      <c r="QL134" s="333"/>
      <c r="QM134" s="333"/>
      <c r="QN134" s="333"/>
      <c r="QO134" s="333"/>
      <c r="QP134" s="333"/>
      <c r="QQ134" s="333"/>
      <c r="QR134" s="333"/>
      <c r="QS134" s="333"/>
      <c r="QT134" s="333"/>
      <c r="QU134" s="333"/>
      <c r="QV134" s="333"/>
      <c r="QW134" s="333"/>
      <c r="QX134" s="333"/>
      <c r="QY134" s="333"/>
      <c r="QZ134" s="333"/>
      <c r="RA134" s="333"/>
      <c r="RB134" s="333"/>
      <c r="RC134" s="333"/>
      <c r="RD134" s="333"/>
      <c r="RE134" s="333"/>
      <c r="RF134" s="333"/>
      <c r="RG134" s="333"/>
      <c r="RH134" s="333"/>
      <c r="RI134" s="333"/>
      <c r="RJ134" s="333"/>
      <c r="RK134" s="333"/>
      <c r="RL134" s="333"/>
      <c r="RM134" s="333"/>
      <c r="RN134" s="333"/>
      <c r="RO134" s="333"/>
      <c r="RP134" s="333"/>
      <c r="RQ134" s="333"/>
      <c r="RR134" s="333"/>
      <c r="RS134" s="333"/>
      <c r="RT134" s="333"/>
      <c r="RU134" s="333"/>
      <c r="RV134" s="333"/>
      <c r="RW134" s="333"/>
      <c r="RX134" s="333"/>
      <c r="RY134" s="333"/>
      <c r="RZ134" s="333"/>
      <c r="SA134" s="333"/>
      <c r="SB134" s="333"/>
      <c r="SC134" s="333"/>
      <c r="SD134" s="333"/>
      <c r="SE134" s="333"/>
      <c r="SF134" s="333"/>
      <c r="SG134" s="333"/>
      <c r="SH134" s="333"/>
      <c r="SI134" s="333"/>
      <c r="SJ134" s="333"/>
      <c r="SK134" s="333"/>
      <c r="SL134" s="333"/>
      <c r="SM134" s="333"/>
      <c r="SN134" s="333"/>
      <c r="SO134" s="333"/>
      <c r="SP134" s="333"/>
      <c r="SQ134" s="333"/>
      <c r="SR134" s="333"/>
      <c r="SS134" s="333"/>
      <c r="ST134" s="333"/>
      <c r="SU134" s="333"/>
      <c r="SV134" s="333"/>
      <c r="SW134" s="333"/>
      <c r="SX134" s="333"/>
      <c r="SY134" s="333"/>
      <c r="SZ134" s="333"/>
      <c r="TA134" s="333"/>
      <c r="TB134" s="333"/>
      <c r="TC134" s="333"/>
      <c r="TD134" s="333"/>
      <c r="TE134" s="333"/>
      <c r="TF134" s="333"/>
      <c r="TG134" s="333"/>
      <c r="TH134" s="333"/>
      <c r="TI134" s="333"/>
      <c r="TJ134" s="333"/>
      <c r="TK134" s="333"/>
      <c r="TL134" s="333"/>
      <c r="TM134" s="333"/>
      <c r="TN134" s="333"/>
      <c r="TO134" s="333"/>
      <c r="TP134" s="333"/>
      <c r="TQ134" s="333"/>
      <c r="TR134" s="333"/>
      <c r="TS134" s="333"/>
      <c r="TT134" s="333"/>
      <c r="TU134" s="333"/>
      <c r="TV134" s="333"/>
      <c r="TW134" s="333"/>
      <c r="TX134" s="333"/>
      <c r="TY134" s="333"/>
      <c r="TZ134" s="333"/>
      <c r="UA134" s="333"/>
      <c r="UB134" s="333"/>
      <c r="UC134" s="333"/>
      <c r="UD134" s="333"/>
      <c r="UE134" s="333"/>
      <c r="UF134" s="333"/>
      <c r="UG134" s="333"/>
      <c r="UH134" s="333"/>
      <c r="UI134" s="333"/>
      <c r="UJ134" s="333"/>
      <c r="UK134" s="333"/>
      <c r="UL134" s="333"/>
      <c r="UM134" s="333"/>
      <c r="UN134" s="333"/>
      <c r="UO134" s="333"/>
      <c r="UP134" s="333"/>
      <c r="UQ134" s="333"/>
      <c r="UR134" s="333"/>
      <c r="US134" s="333"/>
      <c r="UT134" s="333"/>
      <c r="UU134" s="333"/>
      <c r="UV134" s="333"/>
      <c r="UW134" s="333"/>
      <c r="UX134" s="333"/>
      <c r="UY134" s="333"/>
      <c r="UZ134" s="333"/>
      <c r="VA134" s="333"/>
      <c r="VB134" s="333"/>
      <c r="VC134" s="333"/>
      <c r="VD134" s="333"/>
      <c r="VE134" s="333"/>
      <c r="VF134" s="333"/>
      <c r="VG134" s="333"/>
      <c r="VH134" s="333"/>
      <c r="VI134" s="333"/>
      <c r="VJ134" s="333"/>
      <c r="VK134" s="333"/>
      <c r="VL134" s="333"/>
      <c r="VM134" s="333"/>
      <c r="VN134" s="333"/>
      <c r="VO134" s="333"/>
      <c r="VP134" s="333"/>
      <c r="VQ134" s="333"/>
      <c r="VR134" s="333"/>
      <c r="VS134" s="333"/>
      <c r="VT134" s="333"/>
      <c r="VU134" s="333"/>
      <c r="VV134" s="333"/>
      <c r="VW134" s="333"/>
      <c r="VX134" s="333"/>
      <c r="VY134" s="333"/>
      <c r="VZ134" s="333"/>
      <c r="WA134" s="333"/>
      <c r="WB134" s="333"/>
      <c r="WC134" s="333"/>
      <c r="WD134" s="333"/>
      <c r="WE134" s="333"/>
      <c r="WF134" s="333"/>
      <c r="WG134" s="333"/>
      <c r="WH134" s="333"/>
      <c r="WI134" s="333"/>
      <c r="WJ134" s="333"/>
      <c r="WK134" s="333"/>
      <c r="WL134" s="333"/>
      <c r="WM134" s="333"/>
      <c r="WN134" s="333"/>
      <c r="WO134" s="333"/>
      <c r="WP134" s="333"/>
      <c r="WQ134" s="333"/>
      <c r="WR134" s="333"/>
      <c r="WS134" s="333"/>
      <c r="WT134" s="333"/>
      <c r="WU134" s="333"/>
      <c r="WV134" s="333"/>
      <c r="WW134" s="333"/>
      <c r="WX134" s="333"/>
      <c r="WY134" s="333"/>
      <c r="WZ134" s="333"/>
      <c r="XA134" s="333"/>
      <c r="XB134" s="333"/>
      <c r="XC134" s="333"/>
      <c r="XD134" s="333"/>
      <c r="XE134" s="333"/>
      <c r="XF134" s="333"/>
      <c r="XG134" s="333"/>
      <c r="XH134" s="333"/>
      <c r="XI134" s="333"/>
      <c r="XJ134" s="333"/>
      <c r="XK134" s="333"/>
      <c r="XL134" s="333"/>
      <c r="XM134" s="333"/>
      <c r="XN134" s="333"/>
      <c r="XO134" s="333"/>
      <c r="XP134" s="333"/>
      <c r="XQ134" s="333"/>
      <c r="XR134" s="333"/>
      <c r="XS134" s="333"/>
      <c r="XT134" s="333"/>
      <c r="XU134" s="333"/>
      <c r="XV134" s="333"/>
      <c r="XW134" s="333"/>
      <c r="XX134" s="333"/>
      <c r="XY134" s="333"/>
      <c r="XZ134" s="333"/>
      <c r="YA134" s="333"/>
      <c r="YB134" s="333"/>
      <c r="YC134" s="333"/>
      <c r="YD134" s="333"/>
      <c r="YE134" s="333"/>
      <c r="YF134" s="333"/>
      <c r="YG134" s="333"/>
      <c r="YH134" s="333"/>
      <c r="YI134" s="333"/>
      <c r="YJ134" s="333"/>
      <c r="YK134" s="333"/>
      <c r="YL134" s="333"/>
      <c r="YM134" s="333"/>
      <c r="YN134" s="333"/>
      <c r="YO134" s="333"/>
      <c r="YP134" s="333"/>
      <c r="YQ134" s="333"/>
      <c r="YR134" s="333"/>
      <c r="YS134" s="333"/>
      <c r="YT134" s="333"/>
      <c r="YU134" s="333"/>
      <c r="YV134" s="333"/>
      <c r="YW134" s="333"/>
      <c r="YX134" s="333"/>
      <c r="YY134" s="333"/>
      <c r="YZ134" s="333"/>
      <c r="ZA134" s="333"/>
      <c r="ZB134" s="333"/>
      <c r="ZC134" s="333"/>
      <c r="ZD134" s="333"/>
      <c r="ZE134" s="333"/>
      <c r="ZF134" s="333"/>
      <c r="ZG134" s="333"/>
      <c r="ZH134" s="333"/>
      <c r="ZI134" s="333"/>
      <c r="ZJ134" s="333"/>
      <c r="ZK134" s="333"/>
      <c r="ZL134" s="333"/>
      <c r="ZM134" s="333"/>
      <c r="ZN134" s="333"/>
      <c r="ZO134" s="333"/>
      <c r="ZP134" s="333"/>
      <c r="ZQ134" s="333"/>
      <c r="ZR134" s="333"/>
      <c r="ZS134" s="333"/>
      <c r="ZT134" s="333"/>
      <c r="ZU134" s="333"/>
      <c r="ZV134" s="333"/>
      <c r="ZW134" s="333"/>
      <c r="ZX134" s="333"/>
      <c r="ZY134" s="333"/>
      <c r="ZZ134" s="333"/>
      <c r="AAA134" s="333"/>
      <c r="AAB134" s="333"/>
      <c r="AAC134" s="333"/>
      <c r="AAD134" s="333"/>
      <c r="AAE134" s="333"/>
      <c r="AAF134" s="333"/>
      <c r="AAG134" s="333"/>
      <c r="AAH134" s="333"/>
      <c r="AAI134" s="333"/>
      <c r="AAJ134" s="333"/>
      <c r="AAK134" s="333"/>
      <c r="AAL134" s="333"/>
      <c r="AAM134" s="333"/>
      <c r="AAN134" s="333"/>
      <c r="AAO134" s="333"/>
      <c r="AAP134" s="333"/>
      <c r="AAQ134" s="333"/>
      <c r="AAR134" s="333"/>
      <c r="AAS134" s="333"/>
      <c r="AAT134" s="333"/>
      <c r="AAU134" s="333"/>
      <c r="AAV134" s="333"/>
      <c r="AAW134" s="333"/>
      <c r="AAX134" s="333"/>
      <c r="AAY134" s="333"/>
      <c r="AAZ134" s="333"/>
      <c r="ABA134" s="333"/>
      <c r="ABB134" s="333"/>
      <c r="ABC134" s="333"/>
      <c r="ABD134" s="333"/>
      <c r="ABE134" s="333"/>
      <c r="ABF134" s="333"/>
      <c r="ABG134" s="333"/>
      <c r="ABH134" s="333"/>
      <c r="ABI134" s="333"/>
      <c r="ABJ134" s="333"/>
      <c r="ABK134" s="333"/>
      <c r="ABL134" s="333"/>
      <c r="ABM134" s="333"/>
      <c r="ABN134" s="333"/>
      <c r="ABO134" s="333"/>
      <c r="ABP134" s="333"/>
      <c r="ABQ134" s="333"/>
      <c r="ABR134" s="333"/>
      <c r="ABS134" s="333"/>
      <c r="ABT134" s="333"/>
      <c r="ABU134" s="333"/>
      <c r="ABV134" s="333"/>
      <c r="ABW134" s="333"/>
      <c r="ABX134" s="333"/>
      <c r="ABY134" s="333"/>
      <c r="ABZ134" s="333"/>
      <c r="ACA134" s="333"/>
      <c r="ACB134" s="333"/>
      <c r="ACC134" s="333"/>
      <c r="ACD134" s="333"/>
      <c r="ACE134" s="333"/>
      <c r="ACF134" s="333"/>
      <c r="ACG134" s="333"/>
      <c r="ACH134" s="333"/>
      <c r="ACI134" s="333"/>
      <c r="ACJ134" s="333"/>
      <c r="ACK134" s="333"/>
      <c r="ACL134" s="333"/>
      <c r="ACM134" s="333"/>
      <c r="ACN134" s="333"/>
      <c r="ACO134" s="333"/>
      <c r="ACP134" s="333"/>
      <c r="ACQ134" s="333"/>
      <c r="ACR134" s="333"/>
      <c r="ACS134" s="333"/>
      <c r="ACT134" s="333"/>
      <c r="ACU134" s="333"/>
      <c r="ACV134" s="333"/>
      <c r="ACW134" s="333"/>
      <c r="ACX134" s="333"/>
      <c r="ACY134" s="333"/>
      <c r="ACZ134" s="333"/>
      <c r="ADA134" s="333"/>
      <c r="ADB134" s="333"/>
      <c r="ADC134" s="333"/>
      <c r="ADD134" s="333"/>
      <c r="ADE134" s="333"/>
      <c r="ADF134" s="333"/>
      <c r="ADG134" s="333"/>
      <c r="ADH134" s="333"/>
      <c r="ADI134" s="333"/>
      <c r="ADJ134" s="333"/>
      <c r="ADK134" s="333"/>
      <c r="ADL134" s="333"/>
      <c r="ADM134" s="333"/>
      <c r="ADN134" s="333"/>
      <c r="ADO134" s="333"/>
      <c r="ADP134" s="333"/>
      <c r="ADQ134" s="333"/>
      <c r="ADR134" s="333"/>
      <c r="ADS134" s="333"/>
      <c r="ADT134" s="333"/>
      <c r="ADU134" s="333"/>
      <c r="ADV134" s="333"/>
      <c r="ADW134" s="333"/>
      <c r="ADX134" s="333"/>
      <c r="ADY134" s="333"/>
      <c r="ADZ134" s="333"/>
      <c r="AEA134" s="333"/>
      <c r="AEB134" s="333"/>
      <c r="AEC134" s="333"/>
      <c r="AED134" s="333"/>
      <c r="AEE134" s="333"/>
      <c r="AEF134" s="333"/>
      <c r="AEG134" s="333"/>
      <c r="AEH134" s="333"/>
      <c r="AEI134" s="333"/>
      <c r="AEJ134" s="333"/>
      <c r="AEK134" s="333"/>
      <c r="AEL134" s="333"/>
      <c r="AEM134" s="333"/>
      <c r="AEN134" s="333"/>
      <c r="AEO134" s="333"/>
      <c r="AEP134" s="333"/>
      <c r="AEQ134" s="333"/>
      <c r="AER134" s="333"/>
      <c r="AES134" s="333"/>
      <c r="AET134" s="333"/>
      <c r="AEU134" s="333"/>
      <c r="AEV134" s="333"/>
      <c r="AEW134" s="333"/>
      <c r="AEX134" s="333"/>
      <c r="AEY134" s="333"/>
      <c r="AEZ134" s="333"/>
      <c r="AFA134" s="333"/>
      <c r="AFB134" s="333"/>
      <c r="AFC134" s="333"/>
      <c r="AFD134" s="333"/>
      <c r="AFE134" s="333"/>
      <c r="AFF134" s="333"/>
      <c r="AFG134" s="333"/>
      <c r="AFH134" s="333"/>
      <c r="AFI134" s="333"/>
      <c r="AFJ134" s="333"/>
      <c r="AFK134" s="333"/>
      <c r="AFL134" s="333"/>
      <c r="AFM134" s="333"/>
      <c r="AFN134" s="333"/>
      <c r="AFO134" s="333"/>
      <c r="AFP134" s="333"/>
      <c r="AFQ134" s="333"/>
      <c r="AFR134" s="333"/>
      <c r="AFS134" s="333"/>
      <c r="AFT134" s="333"/>
      <c r="AFU134" s="333"/>
      <c r="AFV134" s="333"/>
      <c r="AFW134" s="333"/>
      <c r="AFX134" s="333"/>
      <c r="AFY134" s="333"/>
      <c r="AFZ134" s="333"/>
      <c r="AGA134" s="333"/>
      <c r="AGB134" s="333"/>
      <c r="AGC134" s="333"/>
      <c r="AGD134" s="333"/>
      <c r="AGE134" s="333"/>
      <c r="AGF134" s="333"/>
      <c r="AGG134" s="333"/>
      <c r="AGH134" s="333"/>
      <c r="AGI134" s="333"/>
      <c r="AGJ134" s="333"/>
      <c r="AGK134" s="333"/>
      <c r="AGL134" s="333"/>
      <c r="AGM134" s="333"/>
      <c r="AGN134" s="333"/>
      <c r="AGO134" s="333"/>
      <c r="AGP134" s="333"/>
      <c r="AGQ134" s="333"/>
      <c r="AGR134" s="333"/>
      <c r="AGS134" s="333"/>
      <c r="AGT134" s="333"/>
      <c r="AGU134" s="333"/>
      <c r="AGV134" s="333"/>
      <c r="AGW134" s="333"/>
      <c r="AGX134" s="333"/>
      <c r="AGY134" s="333"/>
      <c r="AGZ134" s="333"/>
      <c r="AHA134" s="333"/>
      <c r="AHB134" s="333"/>
      <c r="AHC134" s="333"/>
      <c r="AHD134" s="333"/>
      <c r="AHE134" s="333"/>
      <c r="AHF134" s="333"/>
      <c r="AHG134" s="333"/>
      <c r="AHH134" s="333"/>
      <c r="AHI134" s="333"/>
      <c r="AHJ134" s="333"/>
      <c r="AHK134" s="333"/>
      <c r="AHL134" s="333"/>
      <c r="AHM134" s="333"/>
      <c r="AHN134" s="333"/>
      <c r="AHO134" s="333"/>
      <c r="AHP134" s="333"/>
      <c r="AHQ134" s="333"/>
      <c r="AHR134" s="333"/>
      <c r="AHS134" s="333"/>
      <c r="AHT134" s="333"/>
      <c r="AHU134" s="333"/>
      <c r="AHV134" s="333"/>
      <c r="AHW134" s="333"/>
      <c r="AHX134" s="333"/>
      <c r="AHY134" s="333"/>
      <c r="AHZ134" s="333"/>
      <c r="AIA134" s="333"/>
      <c r="AIB134" s="333"/>
      <c r="AIC134" s="333"/>
      <c r="AID134" s="333"/>
      <c r="AIE134" s="333"/>
      <c r="AIF134" s="333"/>
      <c r="AIG134" s="333"/>
      <c r="AIH134" s="333"/>
      <c r="AII134" s="333"/>
      <c r="AIJ134" s="333"/>
      <c r="AIK134" s="333"/>
      <c r="AIL134" s="333"/>
      <c r="AIM134" s="333"/>
      <c r="AIN134" s="333"/>
      <c r="AIO134" s="333"/>
      <c r="AIP134" s="333"/>
      <c r="AIQ134" s="333"/>
      <c r="AIR134" s="333"/>
      <c r="AIS134" s="333"/>
      <c r="AIT134" s="333"/>
      <c r="AIU134" s="333"/>
      <c r="AIV134" s="333"/>
      <c r="AIW134" s="333"/>
      <c r="AIX134" s="333"/>
      <c r="AIY134" s="333"/>
      <c r="AIZ134" s="333"/>
      <c r="AJA134" s="333"/>
      <c r="AJB134" s="333"/>
      <c r="AJC134" s="333"/>
      <c r="AJD134" s="333"/>
      <c r="AJE134" s="333"/>
      <c r="AJF134" s="333"/>
      <c r="AJG134" s="333"/>
      <c r="AJH134" s="333"/>
      <c r="AJI134" s="333"/>
      <c r="AJJ134" s="333"/>
      <c r="AJK134" s="333"/>
      <c r="AJL134" s="333"/>
      <c r="AJM134" s="333"/>
      <c r="AJN134" s="333"/>
      <c r="AJO134" s="333"/>
      <c r="AJP134" s="333"/>
      <c r="AJQ134" s="333"/>
      <c r="AJR134" s="333"/>
      <c r="AJS134" s="333"/>
      <c r="AJT134" s="333"/>
      <c r="AJU134" s="333"/>
      <c r="AJV134" s="333"/>
      <c r="AJW134" s="333"/>
      <c r="AJX134" s="333"/>
      <c r="AJY134" s="333"/>
      <c r="AJZ134" s="333"/>
      <c r="AKA134" s="333"/>
      <c r="AKB134" s="333"/>
      <c r="AKC134" s="333"/>
      <c r="AKD134" s="333"/>
      <c r="AKE134" s="333"/>
      <c r="AKF134" s="333"/>
      <c r="AKG134" s="333"/>
      <c r="AKH134" s="333"/>
      <c r="AKI134" s="333"/>
      <c r="AKJ134" s="333"/>
      <c r="AKK134" s="333"/>
      <c r="AKL134" s="333"/>
      <c r="AKM134" s="333"/>
      <c r="AKN134" s="333"/>
      <c r="AKO134" s="333"/>
      <c r="AKP134" s="333"/>
      <c r="AKQ134" s="333"/>
      <c r="AKR134" s="333"/>
      <c r="AKS134" s="333"/>
      <c r="AKT134" s="333"/>
      <c r="AKU134" s="333"/>
      <c r="AKV134" s="333"/>
      <c r="AKW134" s="333"/>
      <c r="AKX134" s="333"/>
      <c r="AKY134" s="333"/>
      <c r="AKZ134" s="333"/>
      <c r="ALA134" s="333"/>
      <c r="ALB134" s="333"/>
      <c r="ALC134" s="333"/>
      <c r="ALD134" s="333"/>
      <c r="ALE134" s="333"/>
      <c r="ALF134" s="333"/>
      <c r="ALG134" s="333"/>
      <c r="ALH134" s="333"/>
      <c r="ALI134" s="333"/>
      <c r="ALJ134" s="333"/>
      <c r="ALK134" s="333"/>
      <c r="ALL134" s="333"/>
      <c r="ALM134" s="333"/>
      <c r="ALN134" s="333"/>
      <c r="ALO134" s="333"/>
      <c r="ALP134" s="333"/>
      <c r="ALQ134" s="333"/>
      <c r="ALR134" s="333"/>
      <c r="ALS134" s="333"/>
      <c r="ALT134" s="333"/>
      <c r="ALU134" s="333"/>
      <c r="ALV134" s="333"/>
      <c r="ALW134" s="333"/>
      <c r="ALX134" s="333"/>
      <c r="ALY134" s="333"/>
      <c r="ALZ134" s="333"/>
      <c r="AMA134" s="333"/>
      <c r="AMB134" s="333"/>
      <c r="AMC134" s="333"/>
      <c r="AMD134" s="333"/>
      <c r="AME134" s="333"/>
      <c r="AMF134" s="333"/>
      <c r="AMG134" s="333"/>
      <c r="AMH134" s="333"/>
      <c r="AMI134" s="333"/>
      <c r="AMJ134" s="333"/>
      <c r="AMK134" s="333"/>
      <c r="AML134" s="333"/>
      <c r="AMM134" s="333"/>
      <c r="AMN134" s="333"/>
      <c r="AMO134" s="333"/>
      <c r="AMP134" s="333"/>
      <c r="AMQ134" s="333"/>
      <c r="AMR134" s="333"/>
      <c r="AMS134" s="333"/>
      <c r="AMT134" s="333"/>
      <c r="AMU134" s="333"/>
      <c r="AMV134" s="333"/>
      <c r="AMW134" s="333"/>
      <c r="AMX134" s="333"/>
      <c r="AMY134" s="333"/>
      <c r="AMZ134" s="333"/>
      <c r="ANA134" s="333"/>
      <c r="ANB134" s="333"/>
      <c r="ANC134" s="333"/>
      <c r="AND134" s="333"/>
      <c r="ANE134" s="333"/>
      <c r="ANF134" s="333"/>
      <c r="ANG134" s="333"/>
      <c r="ANH134" s="333"/>
      <c r="ANI134" s="333"/>
      <c r="ANJ134" s="333"/>
      <c r="ANK134" s="333"/>
      <c r="ANL134" s="333"/>
      <c r="ANM134" s="333"/>
      <c r="ANN134" s="333"/>
      <c r="ANO134" s="333"/>
      <c r="ANP134" s="333"/>
      <c r="ANQ134" s="333"/>
      <c r="ANR134" s="333"/>
      <c r="ANS134" s="333"/>
      <c r="ANT134" s="333"/>
      <c r="ANU134" s="333"/>
      <c r="ANV134" s="333"/>
      <c r="ANW134" s="333"/>
      <c r="ANX134" s="333"/>
      <c r="ANY134" s="333"/>
      <c r="ANZ134" s="333"/>
      <c r="AOA134" s="333"/>
      <c r="AOB134" s="333"/>
      <c r="AOC134" s="333"/>
      <c r="AOD134" s="333"/>
      <c r="AOE134" s="333"/>
      <c r="AOF134" s="333"/>
      <c r="AOG134" s="333"/>
      <c r="AOH134" s="333"/>
      <c r="AOI134" s="333"/>
      <c r="AOJ134" s="333"/>
      <c r="AOK134" s="333"/>
      <c r="AOL134" s="333"/>
      <c r="AOM134" s="333"/>
      <c r="AON134" s="333"/>
      <c r="AOO134" s="333"/>
      <c r="AOP134" s="333"/>
      <c r="AOQ134" s="333"/>
      <c r="AOR134" s="333"/>
      <c r="AOS134" s="333"/>
      <c r="AOT134" s="333"/>
      <c r="AOU134" s="333"/>
      <c r="AOV134" s="333"/>
      <c r="AOW134" s="333"/>
      <c r="AOX134" s="333"/>
      <c r="AOY134" s="333"/>
      <c r="AOZ134" s="333"/>
      <c r="APA134" s="333"/>
      <c r="APB134" s="333"/>
      <c r="APC134" s="333"/>
      <c r="APD134" s="333"/>
      <c r="APE134" s="333"/>
      <c r="APF134" s="333"/>
      <c r="APG134" s="333"/>
      <c r="APH134" s="333"/>
      <c r="API134" s="333"/>
      <c r="APJ134" s="333"/>
      <c r="APK134" s="333"/>
      <c r="APL134" s="333"/>
      <c r="APM134" s="333"/>
      <c r="APN134" s="333"/>
      <c r="APO134" s="333"/>
      <c r="APP134" s="333"/>
      <c r="APQ134" s="333"/>
      <c r="APR134" s="333"/>
      <c r="APS134" s="333"/>
      <c r="APT134" s="333"/>
      <c r="APU134" s="333"/>
      <c r="APV134" s="333"/>
      <c r="APW134" s="333"/>
      <c r="APX134" s="333"/>
      <c r="APY134" s="333"/>
      <c r="APZ134" s="333"/>
      <c r="AQA134" s="333"/>
      <c r="AQB134" s="333"/>
      <c r="AQC134" s="333"/>
      <c r="AQD134" s="333"/>
      <c r="AQE134" s="333"/>
      <c r="AQF134" s="333"/>
      <c r="AQG134" s="333"/>
      <c r="AQH134" s="333"/>
      <c r="AQI134" s="333"/>
      <c r="AQJ134" s="333"/>
      <c r="AQK134" s="333"/>
      <c r="AQL134" s="333"/>
      <c r="AQM134" s="333"/>
      <c r="AQN134" s="333"/>
      <c r="AQO134" s="333"/>
      <c r="AQP134" s="333"/>
      <c r="AQQ134" s="333"/>
      <c r="AQR134" s="333"/>
      <c r="AQS134" s="333"/>
      <c r="AQT134" s="333"/>
      <c r="AQU134" s="333"/>
      <c r="AQV134" s="333"/>
      <c r="AQW134" s="333"/>
      <c r="AQX134" s="333"/>
      <c r="AQY134" s="333"/>
      <c r="AQZ134" s="333"/>
      <c r="ARA134" s="333"/>
      <c r="ARB134" s="333"/>
      <c r="ARC134" s="333"/>
      <c r="ARD134" s="333"/>
      <c r="ARE134" s="333"/>
      <c r="ARF134" s="333"/>
      <c r="ARG134" s="333"/>
      <c r="ARH134" s="333"/>
      <c r="ARI134" s="333"/>
      <c r="ARJ134" s="333"/>
      <c r="ARK134" s="333"/>
      <c r="ARL134" s="333"/>
      <c r="ARM134" s="333"/>
      <c r="ARN134" s="333"/>
      <c r="ARO134" s="333"/>
      <c r="ARP134" s="333"/>
      <c r="ARQ134" s="333"/>
      <c r="ARR134" s="333"/>
      <c r="ARS134" s="333"/>
      <c r="ART134" s="333"/>
      <c r="ARU134" s="333"/>
      <c r="ARV134" s="333"/>
      <c r="ARW134" s="333"/>
      <c r="ARX134" s="333"/>
      <c r="ARY134" s="333"/>
      <c r="ARZ134" s="333"/>
      <c r="ASA134" s="333"/>
      <c r="ASB134" s="333"/>
      <c r="ASC134" s="333"/>
      <c r="ASD134" s="333"/>
      <c r="ASE134" s="333"/>
      <c r="ASF134" s="333"/>
      <c r="ASG134" s="333"/>
      <c r="ASH134" s="333"/>
      <c r="ASI134" s="333"/>
      <c r="ASJ134" s="333"/>
      <c r="ASK134" s="333"/>
      <c r="ASL134" s="333"/>
      <c r="ASM134" s="333"/>
      <c r="ASN134" s="333"/>
      <c r="ASO134" s="333"/>
      <c r="ASP134" s="333"/>
      <c r="ASQ134" s="333"/>
      <c r="ASR134" s="333"/>
      <c r="ASS134" s="333"/>
      <c r="AST134" s="333"/>
      <c r="ASU134" s="333"/>
      <c r="ASV134" s="333"/>
      <c r="ASW134" s="333"/>
      <c r="ASX134" s="333"/>
      <c r="ASY134" s="333"/>
      <c r="ASZ134" s="333"/>
      <c r="ATA134" s="333"/>
      <c r="ATB134" s="333"/>
      <c r="ATC134" s="333"/>
      <c r="ATD134" s="333"/>
      <c r="ATE134" s="333"/>
      <c r="ATF134" s="333"/>
      <c r="ATG134" s="333"/>
      <c r="ATH134" s="333"/>
      <c r="ATI134" s="333"/>
      <c r="ATJ134" s="333"/>
      <c r="ATK134" s="333"/>
      <c r="ATL134" s="333"/>
      <c r="ATM134" s="333"/>
      <c r="ATN134" s="333"/>
      <c r="ATO134" s="333"/>
      <c r="ATP134" s="333"/>
      <c r="ATQ134" s="333"/>
      <c r="ATR134" s="333"/>
      <c r="ATS134" s="333"/>
      <c r="ATT134" s="333"/>
      <c r="ATU134" s="333"/>
      <c r="ATV134" s="333"/>
      <c r="ATW134" s="333"/>
      <c r="ATX134" s="333"/>
      <c r="ATY134" s="333"/>
      <c r="ATZ134" s="333"/>
      <c r="AUA134" s="333"/>
      <c r="AUB134" s="333"/>
      <c r="AUC134" s="333"/>
      <c r="AUD134" s="333"/>
      <c r="AUE134" s="333"/>
      <c r="AUF134" s="333"/>
      <c r="AUG134" s="333"/>
      <c r="AUH134" s="333"/>
      <c r="AUI134" s="333"/>
      <c r="AUJ134" s="333"/>
      <c r="AUK134" s="333"/>
      <c r="AUL134" s="333"/>
      <c r="AUM134" s="333"/>
      <c r="AUN134" s="333"/>
      <c r="AUO134" s="333"/>
      <c r="AUP134" s="333"/>
      <c r="AUQ134" s="333"/>
      <c r="AUR134" s="333"/>
      <c r="AUS134" s="333"/>
      <c r="AUT134" s="333"/>
      <c r="AUU134" s="333"/>
      <c r="AUV134" s="333"/>
      <c r="AUW134" s="333"/>
      <c r="AUX134" s="333"/>
      <c r="AUY134" s="333"/>
      <c r="AUZ134" s="333"/>
      <c r="AVA134" s="333"/>
      <c r="AVB134" s="333"/>
      <c r="AVC134" s="333"/>
      <c r="AVD134" s="333"/>
      <c r="AVE134" s="333"/>
      <c r="AVF134" s="333"/>
      <c r="AVG134" s="333"/>
      <c r="AVH134" s="333"/>
      <c r="AVI134" s="333"/>
      <c r="AVJ134" s="333"/>
      <c r="AVK134" s="333"/>
      <c r="AVL134" s="333"/>
      <c r="AVM134" s="333"/>
      <c r="AVN134" s="333"/>
      <c r="AVO134" s="333"/>
      <c r="AVP134" s="333"/>
      <c r="AVQ134" s="333"/>
      <c r="AVR134" s="333"/>
      <c r="AVS134" s="333"/>
      <c r="AVT134" s="333"/>
      <c r="AVU134" s="333"/>
      <c r="AVV134" s="333"/>
      <c r="AVW134" s="333"/>
      <c r="AVX134" s="333"/>
      <c r="AVY134" s="333"/>
      <c r="AVZ134" s="333"/>
      <c r="AWA134" s="333"/>
      <c r="AWB134" s="333"/>
      <c r="AWC134" s="333"/>
      <c r="AWD134" s="333"/>
      <c r="AWE134" s="333"/>
      <c r="AWF134" s="333"/>
      <c r="AWG134" s="333"/>
      <c r="AWH134" s="333"/>
      <c r="AWI134" s="333"/>
      <c r="AWJ134" s="333"/>
      <c r="AWK134" s="333"/>
      <c r="AWL134" s="333"/>
      <c r="AWM134" s="333"/>
      <c r="AWN134" s="333"/>
      <c r="AWO134" s="333"/>
      <c r="AWP134" s="333"/>
      <c r="AWQ134" s="333"/>
      <c r="AWR134" s="333"/>
      <c r="AWS134" s="333"/>
      <c r="AWT134" s="333"/>
      <c r="AWU134" s="333"/>
      <c r="AWV134" s="333"/>
      <c r="AWW134" s="333"/>
      <c r="AWX134" s="333"/>
      <c r="AWY134" s="333"/>
      <c r="AWZ134" s="333"/>
      <c r="AXA134" s="333"/>
      <c r="AXB134" s="333"/>
      <c r="AXC134" s="333"/>
      <c r="AXD134" s="333"/>
      <c r="AXE134" s="333"/>
      <c r="AXF134" s="333"/>
      <c r="AXG134" s="333"/>
      <c r="AXH134" s="333"/>
      <c r="AXI134" s="333"/>
      <c r="AXJ134" s="333"/>
      <c r="AXK134" s="333"/>
      <c r="AXL134" s="333"/>
      <c r="AXM134" s="333"/>
      <c r="AXN134" s="333"/>
      <c r="AXO134" s="333"/>
      <c r="AXP134" s="333"/>
      <c r="AXQ134" s="333"/>
      <c r="AXR134" s="333"/>
      <c r="AXS134" s="333"/>
      <c r="AXT134" s="333"/>
      <c r="AXU134" s="333"/>
      <c r="AXV134" s="333"/>
      <c r="AXW134" s="333"/>
      <c r="AXX134" s="333"/>
      <c r="AXY134" s="333"/>
      <c r="AXZ134" s="333"/>
      <c r="AYA134" s="333"/>
      <c r="AYB134" s="333"/>
      <c r="AYC134" s="333"/>
      <c r="AYD134" s="333"/>
      <c r="AYE134" s="333"/>
      <c r="AYF134" s="333"/>
      <c r="AYG134" s="333"/>
      <c r="AYH134" s="333"/>
      <c r="AYI134" s="333"/>
      <c r="AYJ134" s="333"/>
      <c r="AYK134" s="333"/>
      <c r="AYL134" s="333"/>
      <c r="AYM134" s="333"/>
      <c r="AYN134" s="333"/>
      <c r="AYO134" s="333"/>
      <c r="AYP134" s="333"/>
      <c r="AYQ134" s="333"/>
      <c r="AYR134" s="333"/>
      <c r="AYS134" s="333"/>
      <c r="AYT134" s="333"/>
      <c r="AYU134" s="333"/>
      <c r="AYV134" s="333"/>
      <c r="AYW134" s="333"/>
      <c r="AYX134" s="333"/>
      <c r="AYY134" s="333"/>
      <c r="AYZ134" s="333"/>
      <c r="AZA134" s="333"/>
      <c r="AZB134" s="333"/>
      <c r="AZC134" s="333"/>
      <c r="AZD134" s="333"/>
      <c r="AZE134" s="333"/>
      <c r="AZF134" s="333"/>
      <c r="AZG134" s="333"/>
      <c r="AZH134" s="333"/>
      <c r="AZI134" s="333"/>
      <c r="AZJ134" s="333"/>
      <c r="AZK134" s="333"/>
      <c r="AZL134" s="333"/>
      <c r="AZM134" s="333"/>
      <c r="AZN134" s="333"/>
      <c r="AZO134" s="333"/>
      <c r="AZP134" s="333"/>
      <c r="AZQ134" s="333"/>
      <c r="AZR134" s="333"/>
      <c r="AZS134" s="333"/>
      <c r="AZT134" s="333"/>
      <c r="AZU134" s="333"/>
      <c r="AZV134" s="333"/>
      <c r="AZW134" s="333"/>
      <c r="AZX134" s="333"/>
      <c r="AZY134" s="333"/>
      <c r="AZZ134" s="333"/>
      <c r="BAA134" s="333"/>
      <c r="BAB134" s="333"/>
      <c r="BAC134" s="333"/>
      <c r="BAD134" s="333"/>
      <c r="BAE134" s="333"/>
      <c r="BAF134" s="333"/>
      <c r="BAG134" s="333"/>
      <c r="BAH134" s="333"/>
      <c r="BAI134" s="333"/>
      <c r="BAJ134" s="333"/>
      <c r="BAK134" s="333"/>
      <c r="BAL134" s="333"/>
      <c r="BAM134" s="333"/>
      <c r="BAN134" s="333"/>
      <c r="BAO134" s="333"/>
      <c r="BAP134" s="333"/>
      <c r="BAQ134" s="333"/>
      <c r="BAR134" s="333"/>
      <c r="BAS134" s="333"/>
      <c r="BAT134" s="333"/>
      <c r="BAU134" s="333"/>
      <c r="BAV134" s="333"/>
      <c r="BAW134" s="333"/>
      <c r="BAX134" s="333"/>
      <c r="BAY134" s="333"/>
      <c r="BAZ134" s="333"/>
      <c r="BBA134" s="333"/>
      <c r="BBB134" s="333"/>
      <c r="BBC134" s="333"/>
      <c r="BBD134" s="333"/>
      <c r="BBE134" s="333"/>
      <c r="BBF134" s="333"/>
      <c r="BBG134" s="333"/>
      <c r="BBH134" s="333"/>
      <c r="BBI134" s="333"/>
      <c r="BBJ134" s="333"/>
      <c r="BBK134" s="333"/>
      <c r="BBL134" s="333"/>
      <c r="BBM134" s="333"/>
      <c r="BBN134" s="333"/>
      <c r="BBO134" s="333"/>
      <c r="BBP134" s="333"/>
      <c r="BBQ134" s="333"/>
      <c r="BBR134" s="333"/>
      <c r="BBS134" s="333"/>
      <c r="BBT134" s="333"/>
      <c r="BBU134" s="333"/>
      <c r="BBV134" s="333"/>
      <c r="BBW134" s="333"/>
      <c r="BBX134" s="333"/>
      <c r="BBY134" s="333"/>
      <c r="BBZ134" s="333"/>
      <c r="BCA134" s="333"/>
      <c r="BCB134" s="333"/>
      <c r="BCC134" s="333"/>
      <c r="BCD134" s="333"/>
      <c r="BCE134" s="333"/>
      <c r="BCF134" s="333"/>
      <c r="BCG134" s="333"/>
      <c r="BCH134" s="333"/>
      <c r="BCI134" s="333"/>
      <c r="BCJ134" s="333"/>
      <c r="BCK134" s="333"/>
      <c r="BCL134" s="333"/>
      <c r="BCM134" s="333"/>
      <c r="BCN134" s="333"/>
      <c r="BCO134" s="333"/>
      <c r="BCP134" s="333"/>
      <c r="BCQ134" s="333"/>
      <c r="BCR134" s="333"/>
      <c r="BCS134" s="333"/>
      <c r="BCT134" s="333"/>
      <c r="BCU134" s="333"/>
      <c r="BCV134" s="333"/>
      <c r="BCW134" s="333"/>
      <c r="BCX134" s="333"/>
      <c r="BCY134" s="333"/>
      <c r="BCZ134" s="333"/>
      <c r="BDA134" s="333"/>
      <c r="BDB134" s="333"/>
      <c r="BDC134" s="333"/>
      <c r="BDD134" s="333"/>
      <c r="BDE134" s="333"/>
      <c r="BDF134" s="333"/>
      <c r="BDG134" s="333"/>
      <c r="BDH134" s="333"/>
      <c r="BDI134" s="333"/>
      <c r="BDJ134" s="333"/>
      <c r="BDK134" s="333"/>
      <c r="BDL134" s="333"/>
      <c r="BDM134" s="333"/>
      <c r="BDN134" s="333"/>
      <c r="BDO134" s="333"/>
      <c r="BDP134" s="333"/>
      <c r="BDQ134" s="333"/>
      <c r="BDR134" s="333"/>
      <c r="BDS134" s="333"/>
      <c r="BDT134" s="333"/>
      <c r="BDU134" s="333"/>
      <c r="BDV134" s="333"/>
      <c r="BDW134" s="333"/>
      <c r="BDX134" s="333"/>
      <c r="BDY134" s="333"/>
      <c r="BDZ134" s="333"/>
      <c r="BEA134" s="333"/>
      <c r="BEB134" s="333"/>
      <c r="BEC134" s="333"/>
      <c r="BED134" s="333"/>
      <c r="BEE134" s="333"/>
      <c r="BEF134" s="333"/>
      <c r="BEG134" s="333"/>
      <c r="BEH134" s="333"/>
      <c r="BEI134" s="333"/>
      <c r="BEJ134" s="333"/>
      <c r="BEK134" s="333"/>
      <c r="BEL134" s="333"/>
      <c r="BEM134" s="333"/>
      <c r="BEN134" s="333"/>
      <c r="BEO134" s="333"/>
      <c r="BEP134" s="333"/>
      <c r="BEQ134" s="333"/>
      <c r="BER134" s="333"/>
      <c r="BES134" s="333"/>
      <c r="BET134" s="333"/>
      <c r="BEU134" s="333"/>
      <c r="BEV134" s="333"/>
      <c r="BEW134" s="333"/>
      <c r="BEX134" s="333"/>
      <c r="BEY134" s="333"/>
      <c r="BEZ134" s="333"/>
      <c r="BFA134" s="333"/>
      <c r="BFB134" s="333"/>
      <c r="BFC134" s="333"/>
      <c r="BFD134" s="333"/>
      <c r="BFE134" s="333"/>
      <c r="BFF134" s="333"/>
      <c r="BFG134" s="333"/>
      <c r="BFH134" s="333"/>
      <c r="BFI134" s="333"/>
      <c r="BFJ134" s="333"/>
      <c r="BFK134" s="333"/>
      <c r="BFL134" s="333"/>
      <c r="BFM134" s="333"/>
      <c r="BFN134" s="333"/>
      <c r="BFO134" s="333"/>
      <c r="BFP134" s="333"/>
      <c r="BFQ134" s="333"/>
      <c r="BFR134" s="333"/>
      <c r="BFS134" s="333"/>
      <c r="BFT134" s="333"/>
      <c r="BFU134" s="333"/>
      <c r="BFV134" s="333"/>
      <c r="BFW134" s="333"/>
      <c r="BFX134" s="333"/>
      <c r="BFY134" s="333"/>
      <c r="BFZ134" s="333"/>
      <c r="BGA134" s="333"/>
      <c r="BGB134" s="333"/>
      <c r="BGC134" s="333"/>
      <c r="BGD134" s="333"/>
      <c r="BGE134" s="333"/>
      <c r="BGF134" s="333"/>
      <c r="BGG134" s="333"/>
      <c r="BGH134" s="333"/>
      <c r="BGI134" s="333"/>
      <c r="BGJ134" s="333"/>
      <c r="BGK134" s="333"/>
      <c r="BGL134" s="333"/>
      <c r="BGM134" s="333"/>
      <c r="BGN134" s="333"/>
      <c r="BGO134" s="333"/>
      <c r="BGP134" s="333"/>
      <c r="BGQ134" s="333"/>
      <c r="BGR134" s="333"/>
      <c r="BGS134" s="333"/>
      <c r="BGT134" s="333"/>
      <c r="BGU134" s="333"/>
      <c r="BGV134" s="333"/>
      <c r="BGW134" s="333"/>
      <c r="BGX134" s="333"/>
      <c r="BGY134" s="333"/>
      <c r="BGZ134" s="333"/>
      <c r="BHA134" s="333"/>
      <c r="BHB134" s="333"/>
      <c r="BHC134" s="333"/>
      <c r="BHD134" s="333"/>
      <c r="BHE134" s="333"/>
      <c r="BHF134" s="333"/>
      <c r="BHG134" s="333"/>
      <c r="BHH134" s="333"/>
      <c r="BHI134" s="333"/>
      <c r="BHJ134" s="333"/>
      <c r="BHK134" s="333"/>
      <c r="BHL134" s="333"/>
      <c r="BHM134" s="333"/>
      <c r="BHN134" s="333"/>
      <c r="BHO134" s="333"/>
      <c r="BHP134" s="333"/>
      <c r="BHQ134" s="333"/>
      <c r="BHR134" s="333"/>
      <c r="BHS134" s="333"/>
      <c r="BHT134" s="333"/>
      <c r="BHU134" s="333"/>
      <c r="BHV134" s="333"/>
      <c r="BHW134" s="333"/>
      <c r="BHX134" s="333"/>
      <c r="BHY134" s="333"/>
      <c r="BHZ134" s="333"/>
      <c r="BIA134" s="333"/>
      <c r="BIB134" s="333"/>
      <c r="BIC134" s="333"/>
      <c r="BID134" s="333"/>
      <c r="BIE134" s="333"/>
      <c r="BIF134" s="333"/>
      <c r="BIG134" s="333"/>
      <c r="BIH134" s="333"/>
      <c r="BII134" s="333"/>
      <c r="BIJ134" s="333"/>
      <c r="BIK134" s="333"/>
      <c r="BIL134" s="333"/>
      <c r="BIM134" s="333"/>
      <c r="BIN134" s="333"/>
      <c r="BIO134" s="333"/>
      <c r="BIP134" s="333"/>
      <c r="BIQ134" s="333"/>
      <c r="BIR134" s="333"/>
      <c r="BIS134" s="333"/>
      <c r="BIT134" s="333"/>
      <c r="BIU134" s="333"/>
      <c r="BIV134" s="333"/>
      <c r="BIW134" s="333"/>
      <c r="BIX134" s="333"/>
      <c r="BIY134" s="333"/>
      <c r="BIZ134" s="333"/>
      <c r="BJA134" s="333"/>
      <c r="BJB134" s="333"/>
      <c r="BJC134" s="333"/>
      <c r="BJD134" s="333"/>
      <c r="BJE134" s="333"/>
      <c r="BJF134" s="333"/>
      <c r="BJG134" s="333"/>
      <c r="BJH134" s="333"/>
      <c r="BJI134" s="333"/>
      <c r="BJJ134" s="333"/>
      <c r="BJK134" s="333"/>
      <c r="BJL134" s="333"/>
      <c r="BJM134" s="333"/>
      <c r="BJN134" s="333"/>
      <c r="BJO134" s="333"/>
      <c r="BJP134" s="333"/>
      <c r="BJQ134" s="333"/>
      <c r="BJR134" s="333"/>
      <c r="BJS134" s="333"/>
      <c r="BJT134" s="333"/>
      <c r="BJU134" s="333"/>
      <c r="BJV134" s="333"/>
      <c r="BJW134" s="333"/>
      <c r="BJX134" s="333"/>
      <c r="BJY134" s="333"/>
      <c r="BJZ134" s="333"/>
      <c r="BKA134" s="333"/>
      <c r="BKB134" s="333"/>
      <c r="BKC134" s="333"/>
      <c r="BKD134" s="333"/>
      <c r="BKE134" s="333"/>
      <c r="BKF134" s="333"/>
      <c r="BKG134" s="333"/>
      <c r="BKH134" s="333"/>
      <c r="BKI134" s="333"/>
      <c r="BKJ134" s="333"/>
      <c r="BKK134" s="333"/>
      <c r="BKL134" s="333"/>
      <c r="BKM134" s="333"/>
      <c r="BKN134" s="333"/>
      <c r="BKO134" s="333"/>
      <c r="BKP134" s="333"/>
      <c r="BKQ134" s="333"/>
      <c r="BKR134" s="333"/>
      <c r="BKS134" s="333"/>
      <c r="BKT134" s="333"/>
      <c r="BKU134" s="333"/>
      <c r="BKV134" s="333"/>
      <c r="BKW134" s="333"/>
      <c r="BKX134" s="333"/>
      <c r="BKY134" s="333"/>
      <c r="BKZ134" s="333"/>
      <c r="BLA134" s="333"/>
      <c r="BLB134" s="333"/>
      <c r="BLC134" s="333"/>
      <c r="BLD134" s="333"/>
      <c r="BLE134" s="333"/>
      <c r="BLF134" s="333"/>
      <c r="BLG134" s="333"/>
      <c r="BLH134" s="333"/>
      <c r="BLI134" s="333"/>
      <c r="BLJ134" s="333"/>
      <c r="BLK134" s="333"/>
      <c r="BLL134" s="333"/>
      <c r="BLM134" s="333"/>
      <c r="BLN134" s="333"/>
      <c r="BLO134" s="333"/>
      <c r="BLP134" s="333"/>
      <c r="BLQ134" s="333"/>
      <c r="BLR134" s="333"/>
      <c r="BLS134" s="333"/>
      <c r="BLT134" s="333"/>
      <c r="BLU134" s="333"/>
      <c r="BLV134" s="333"/>
      <c r="BLW134" s="333"/>
      <c r="BLX134" s="333"/>
      <c r="BLY134" s="333"/>
      <c r="BLZ134" s="333"/>
      <c r="BMA134" s="333"/>
      <c r="BMB134" s="333"/>
      <c r="BMC134" s="333"/>
      <c r="BMD134" s="333"/>
      <c r="BME134" s="333"/>
      <c r="BMF134" s="333"/>
      <c r="BMG134" s="333"/>
      <c r="BMH134" s="333"/>
      <c r="BMI134" s="333"/>
      <c r="BMJ134" s="333"/>
      <c r="BMK134" s="333"/>
      <c r="BML134" s="333"/>
      <c r="BMM134" s="333"/>
      <c r="BMN134" s="333"/>
      <c r="BMO134" s="333"/>
      <c r="BMP134" s="333"/>
      <c r="BMQ134" s="333"/>
      <c r="BMR134" s="333"/>
      <c r="BMS134" s="333"/>
      <c r="BMT134" s="333"/>
      <c r="BMU134" s="333"/>
      <c r="BMV134" s="333"/>
      <c r="BMW134" s="333"/>
      <c r="BMX134" s="333"/>
      <c r="BMY134" s="333"/>
      <c r="BMZ134" s="333"/>
      <c r="BNA134" s="333"/>
      <c r="BNB134" s="333"/>
      <c r="BNC134" s="333"/>
      <c r="BND134" s="333"/>
      <c r="BNE134" s="333"/>
      <c r="BNF134" s="333"/>
      <c r="BNG134" s="333"/>
      <c r="BNH134" s="333"/>
      <c r="BNI134" s="333"/>
      <c r="BNJ134" s="333"/>
      <c r="BNK134" s="333"/>
      <c r="BNL134" s="333"/>
      <c r="BNM134" s="333"/>
      <c r="BNN134" s="333"/>
      <c r="BNO134" s="333"/>
      <c r="BNP134" s="333"/>
      <c r="BNQ134" s="333"/>
      <c r="BNR134" s="333"/>
      <c r="BNS134" s="333"/>
      <c r="BNT134" s="333"/>
      <c r="BNU134" s="333"/>
      <c r="BNV134" s="333"/>
      <c r="BNW134" s="333"/>
      <c r="BNX134" s="333"/>
      <c r="BNY134" s="333"/>
      <c r="BNZ134" s="333"/>
      <c r="BOA134" s="333"/>
      <c r="BOB134" s="333"/>
      <c r="BOC134" s="333"/>
      <c r="BOD134" s="333"/>
      <c r="BOE134" s="333"/>
      <c r="BOF134" s="333"/>
      <c r="BOG134" s="333"/>
      <c r="BOH134" s="333"/>
      <c r="BOI134" s="333"/>
      <c r="BOJ134" s="333"/>
      <c r="BOK134" s="333"/>
      <c r="BOL134" s="333"/>
      <c r="BOM134" s="333"/>
      <c r="BON134" s="333"/>
      <c r="BOO134" s="333"/>
      <c r="BOP134" s="333"/>
      <c r="BOQ134" s="333"/>
      <c r="BOR134" s="333"/>
      <c r="BOS134" s="333"/>
      <c r="BOT134" s="333"/>
      <c r="BOU134" s="333"/>
      <c r="BOV134" s="333"/>
      <c r="BOW134" s="333"/>
      <c r="BOX134" s="333"/>
      <c r="BOY134" s="333"/>
      <c r="BOZ134" s="333"/>
      <c r="BPA134" s="333"/>
      <c r="BPB134" s="333"/>
      <c r="BPC134" s="333"/>
      <c r="BPD134" s="333"/>
      <c r="BPE134" s="333"/>
      <c r="BPF134" s="333"/>
      <c r="BPG134" s="333"/>
      <c r="BPH134" s="333"/>
      <c r="BPI134" s="333"/>
      <c r="BPJ134" s="333"/>
      <c r="BPK134" s="333"/>
      <c r="BPL134" s="333"/>
      <c r="BPM134" s="333"/>
      <c r="BPN134" s="333"/>
      <c r="BPO134" s="333"/>
      <c r="BPP134" s="333"/>
      <c r="BPQ134" s="333"/>
      <c r="BPR134" s="333"/>
      <c r="BPS134" s="333"/>
      <c r="BPT134" s="333"/>
      <c r="BPU134" s="333"/>
      <c r="BPV134" s="333"/>
      <c r="BPW134" s="333"/>
      <c r="BPX134" s="333"/>
      <c r="BPY134" s="333"/>
      <c r="BPZ134" s="333"/>
      <c r="BQA134" s="333"/>
      <c r="BQB134" s="333"/>
      <c r="BQC134" s="333"/>
      <c r="BQD134" s="333"/>
      <c r="BQE134" s="333"/>
      <c r="BQF134" s="333"/>
      <c r="BQG134" s="333"/>
      <c r="BQH134" s="333"/>
      <c r="BQI134" s="333"/>
      <c r="BQJ134" s="333"/>
      <c r="BQK134" s="333"/>
      <c r="BQL134" s="333"/>
      <c r="BQM134" s="333"/>
      <c r="BQN134" s="333"/>
      <c r="BQO134" s="333"/>
      <c r="BQP134" s="333"/>
      <c r="BQQ134" s="333"/>
      <c r="BQR134" s="333"/>
      <c r="BQS134" s="333"/>
      <c r="BQT134" s="333"/>
      <c r="BQU134" s="333"/>
      <c r="BQV134" s="333"/>
      <c r="BQW134" s="333"/>
      <c r="BQX134" s="333"/>
      <c r="BQY134" s="333"/>
      <c r="BQZ134" s="333"/>
      <c r="BRA134" s="333"/>
      <c r="BRB134" s="333"/>
      <c r="BRC134" s="333"/>
      <c r="BRD134" s="333"/>
      <c r="BRE134" s="333"/>
      <c r="BRF134" s="333"/>
      <c r="BRG134" s="333"/>
      <c r="BRH134" s="333"/>
      <c r="BRI134" s="333"/>
      <c r="BRJ134" s="333"/>
      <c r="BRK134" s="333"/>
      <c r="BRL134" s="333"/>
      <c r="BRM134" s="333"/>
      <c r="BRN134" s="333"/>
      <c r="BRO134" s="333"/>
      <c r="BRP134" s="333"/>
      <c r="BRQ134" s="333"/>
      <c r="BRR134" s="333"/>
      <c r="BRS134" s="333"/>
      <c r="BRT134" s="333"/>
      <c r="BRU134" s="333"/>
      <c r="BRV134" s="333"/>
      <c r="BRW134" s="333"/>
      <c r="BRX134" s="333"/>
      <c r="BRY134" s="333"/>
      <c r="BRZ134" s="333"/>
      <c r="BSA134" s="333"/>
      <c r="BSB134" s="333"/>
      <c r="BSC134" s="333"/>
      <c r="BSD134" s="333"/>
      <c r="BSE134" s="333"/>
      <c r="BSF134" s="333"/>
      <c r="BSG134" s="333"/>
      <c r="BSH134" s="333"/>
      <c r="BSI134" s="333"/>
      <c r="BSJ134" s="333"/>
      <c r="BSK134" s="333"/>
      <c r="BSL134" s="333"/>
      <c r="BSM134" s="333"/>
      <c r="BSN134" s="333"/>
      <c r="BSO134" s="333"/>
      <c r="BSP134" s="333"/>
      <c r="BSQ134" s="333"/>
      <c r="BSR134" s="333"/>
      <c r="BSS134" s="333"/>
      <c r="BST134" s="333"/>
      <c r="BSU134" s="333"/>
      <c r="BSV134" s="333"/>
      <c r="BSW134" s="333"/>
      <c r="BSX134" s="333"/>
      <c r="BSY134" s="333"/>
      <c r="BSZ134" s="333"/>
      <c r="BTA134" s="333"/>
      <c r="BTB134" s="333"/>
      <c r="BTC134" s="333"/>
      <c r="BTD134" s="333"/>
      <c r="BTE134" s="333"/>
      <c r="BTF134" s="333"/>
      <c r="BTG134" s="333"/>
      <c r="BTH134" s="333"/>
      <c r="BTI134" s="333"/>
      <c r="BTJ134" s="333"/>
      <c r="BTK134" s="333"/>
      <c r="BTL134" s="333"/>
      <c r="BTM134" s="333"/>
      <c r="BTN134" s="333"/>
      <c r="BTO134" s="333"/>
      <c r="BTP134" s="333"/>
      <c r="BTQ134" s="333"/>
      <c r="BTR134" s="333"/>
      <c r="BTS134" s="333"/>
      <c r="BTT134" s="333"/>
      <c r="BTU134" s="333"/>
      <c r="BTV134" s="333"/>
      <c r="BTW134" s="333"/>
      <c r="BTX134" s="333"/>
      <c r="BTY134" s="333"/>
      <c r="BTZ134" s="333"/>
      <c r="BUA134" s="333"/>
      <c r="BUB134" s="333"/>
      <c r="BUC134" s="333"/>
      <c r="BUD134" s="333"/>
      <c r="BUE134" s="333"/>
      <c r="BUF134" s="333"/>
      <c r="BUG134" s="333"/>
      <c r="BUH134" s="333"/>
      <c r="BUI134" s="333"/>
      <c r="BUJ134" s="333"/>
      <c r="BUK134" s="333"/>
      <c r="BUL134" s="333"/>
      <c r="BUM134" s="333"/>
      <c r="BUN134" s="333"/>
      <c r="BUO134" s="333"/>
      <c r="BUP134" s="333"/>
      <c r="BUQ134" s="333"/>
      <c r="BUR134" s="333"/>
      <c r="BUS134" s="333"/>
      <c r="BUT134" s="333"/>
      <c r="BUU134" s="333"/>
      <c r="BUV134" s="333"/>
      <c r="BUW134" s="333"/>
      <c r="BUX134" s="333"/>
      <c r="BUY134" s="333"/>
      <c r="BUZ134" s="333"/>
      <c r="BVA134" s="333"/>
      <c r="BVB134" s="333"/>
      <c r="BVC134" s="333"/>
      <c r="BVD134" s="333"/>
      <c r="BVE134" s="333"/>
      <c r="BVF134" s="333"/>
      <c r="BVG134" s="333"/>
      <c r="BVH134" s="333"/>
      <c r="BVI134" s="333"/>
      <c r="BVJ134" s="333"/>
      <c r="BVK134" s="333"/>
      <c r="BVL134" s="333"/>
      <c r="BVM134" s="333"/>
      <c r="BVN134" s="333"/>
      <c r="BVO134" s="333"/>
      <c r="BVP134" s="333"/>
      <c r="BVQ134" s="333"/>
      <c r="BVR134" s="333"/>
      <c r="BVS134" s="333"/>
      <c r="BVT134" s="333"/>
      <c r="BVU134" s="333"/>
      <c r="BVV134" s="333"/>
      <c r="BVW134" s="333"/>
      <c r="BVX134" s="333"/>
      <c r="BVY134" s="333"/>
      <c r="BVZ134" s="333"/>
      <c r="BWA134" s="333"/>
      <c r="BWB134" s="333"/>
      <c r="BWC134" s="333"/>
      <c r="BWD134" s="333"/>
      <c r="BWE134" s="333"/>
      <c r="BWF134" s="333"/>
      <c r="BWG134" s="333"/>
      <c r="BWH134" s="333"/>
      <c r="BWI134" s="333"/>
      <c r="BWJ134" s="333"/>
      <c r="BWK134" s="333"/>
      <c r="BWL134" s="333"/>
      <c r="BWM134" s="333"/>
      <c r="BWN134" s="333"/>
      <c r="BWO134" s="333"/>
      <c r="BWP134" s="333"/>
      <c r="BWQ134" s="333"/>
      <c r="BWR134" s="333"/>
      <c r="BWS134" s="333"/>
      <c r="BWT134" s="333"/>
      <c r="BWU134" s="333"/>
      <c r="BWV134" s="333"/>
      <c r="BWW134" s="333"/>
      <c r="BWX134" s="333"/>
      <c r="BWY134" s="333"/>
      <c r="BWZ134" s="333"/>
      <c r="BXA134" s="333"/>
      <c r="BXB134" s="333"/>
      <c r="BXC134" s="333"/>
      <c r="BXD134" s="333"/>
      <c r="BXE134" s="333"/>
      <c r="BXF134" s="333"/>
      <c r="BXG134" s="333"/>
      <c r="BXH134" s="333"/>
      <c r="BXI134" s="333"/>
      <c r="BXJ134" s="333"/>
      <c r="BXK134" s="333"/>
      <c r="BXL134" s="333"/>
      <c r="BXM134" s="333"/>
      <c r="BXN134" s="333"/>
      <c r="BXO134" s="333"/>
      <c r="BXP134" s="333"/>
      <c r="BXQ134" s="333"/>
      <c r="BXR134" s="333"/>
      <c r="BXS134" s="333"/>
      <c r="BXT134" s="333"/>
      <c r="BXU134" s="333"/>
      <c r="BXV134" s="333"/>
      <c r="BXW134" s="333"/>
      <c r="BXX134" s="333"/>
      <c r="BXY134" s="333"/>
      <c r="BXZ134" s="333"/>
      <c r="BYA134" s="333"/>
      <c r="BYB134" s="333"/>
      <c r="BYC134" s="333"/>
      <c r="BYD134" s="333"/>
      <c r="BYE134" s="333"/>
      <c r="BYF134" s="333"/>
      <c r="BYG134" s="333"/>
      <c r="BYH134" s="333"/>
      <c r="BYI134" s="333"/>
      <c r="BYJ134" s="333"/>
      <c r="BYK134" s="333"/>
      <c r="BYL134" s="333"/>
      <c r="BYM134" s="333"/>
      <c r="BYN134" s="333"/>
      <c r="BYO134" s="333"/>
      <c r="BYP134" s="333"/>
      <c r="BYQ134" s="333"/>
      <c r="BYR134" s="333"/>
      <c r="BYS134" s="333"/>
      <c r="BYT134" s="333"/>
      <c r="BYU134" s="333"/>
      <c r="BYV134" s="333"/>
      <c r="BYW134" s="333"/>
      <c r="BYX134" s="333"/>
      <c r="BYY134" s="333"/>
      <c r="BYZ134" s="333"/>
      <c r="BZA134" s="333"/>
      <c r="BZB134" s="333"/>
      <c r="BZC134" s="333"/>
      <c r="BZD134" s="333"/>
      <c r="BZE134" s="333"/>
      <c r="BZF134" s="333"/>
      <c r="BZG134" s="333"/>
      <c r="BZH134" s="333"/>
      <c r="BZI134" s="333"/>
      <c r="BZJ134" s="333"/>
      <c r="BZK134" s="333"/>
      <c r="BZL134" s="333"/>
      <c r="BZM134" s="333"/>
      <c r="BZN134" s="333"/>
      <c r="BZO134" s="333"/>
      <c r="BZP134" s="333"/>
      <c r="BZQ134" s="333"/>
      <c r="BZR134" s="333"/>
      <c r="BZS134" s="333"/>
      <c r="BZT134" s="333"/>
      <c r="BZU134" s="333"/>
      <c r="BZV134" s="333"/>
      <c r="BZW134" s="333"/>
      <c r="BZX134" s="333"/>
      <c r="BZY134" s="333"/>
      <c r="BZZ134" s="333"/>
      <c r="CAA134" s="333"/>
      <c r="CAB134" s="333"/>
      <c r="CAC134" s="333"/>
      <c r="CAD134" s="333"/>
      <c r="CAE134" s="333"/>
      <c r="CAF134" s="333"/>
      <c r="CAG134" s="333"/>
      <c r="CAH134" s="333"/>
      <c r="CAI134" s="333"/>
      <c r="CAJ134" s="333"/>
      <c r="CAK134" s="333"/>
      <c r="CAL134" s="333"/>
      <c r="CAM134" s="333"/>
      <c r="CAN134" s="333"/>
      <c r="CAO134" s="333"/>
      <c r="CAP134" s="333"/>
      <c r="CAQ134" s="333"/>
      <c r="CAR134" s="333"/>
      <c r="CAS134" s="333"/>
      <c r="CAT134" s="333"/>
      <c r="CAU134" s="333"/>
      <c r="CAV134" s="333"/>
      <c r="CAW134" s="333"/>
      <c r="CAX134" s="333"/>
      <c r="CAY134" s="333"/>
      <c r="CAZ134" s="333"/>
      <c r="CBA134" s="333"/>
      <c r="CBB134" s="333"/>
      <c r="CBC134" s="333"/>
      <c r="CBD134" s="333"/>
      <c r="CBE134" s="333"/>
      <c r="CBF134" s="333"/>
      <c r="CBG134" s="333"/>
      <c r="CBH134" s="333"/>
      <c r="CBI134" s="333"/>
      <c r="CBJ134" s="333"/>
      <c r="CBK134" s="333"/>
      <c r="CBL134" s="333"/>
      <c r="CBM134" s="333"/>
      <c r="CBN134" s="333"/>
      <c r="CBO134" s="333"/>
      <c r="CBP134" s="333"/>
      <c r="CBQ134" s="333"/>
      <c r="CBR134" s="333"/>
      <c r="CBS134" s="333"/>
      <c r="CBT134" s="333"/>
      <c r="CBU134" s="333"/>
      <c r="CBV134" s="333"/>
      <c r="CBW134" s="333"/>
      <c r="CBX134" s="333"/>
      <c r="CBY134" s="333"/>
      <c r="CBZ134" s="333"/>
      <c r="CCA134" s="333"/>
      <c r="CCB134" s="333"/>
      <c r="CCC134" s="333"/>
      <c r="CCD134" s="333"/>
      <c r="CCE134" s="333"/>
      <c r="CCF134" s="333"/>
      <c r="CCG134" s="333"/>
      <c r="CCH134" s="333"/>
      <c r="CCI134" s="333"/>
      <c r="CCJ134" s="333"/>
      <c r="CCK134" s="333"/>
      <c r="CCL134" s="333"/>
      <c r="CCM134" s="333"/>
      <c r="CCN134" s="333"/>
      <c r="CCO134" s="333"/>
      <c r="CCP134" s="333"/>
      <c r="CCQ134" s="333"/>
      <c r="CCR134" s="333"/>
      <c r="CCS134" s="333"/>
      <c r="CCT134" s="333"/>
      <c r="CCU134" s="333"/>
      <c r="CCV134" s="333"/>
      <c r="CCW134" s="333"/>
      <c r="CCX134" s="333"/>
      <c r="CCY134" s="333"/>
      <c r="CCZ134" s="333"/>
      <c r="CDA134" s="333"/>
      <c r="CDB134" s="333"/>
      <c r="CDC134" s="333"/>
      <c r="CDD134" s="333"/>
      <c r="CDE134" s="333"/>
      <c r="CDF134" s="333"/>
      <c r="CDG134" s="333"/>
      <c r="CDH134" s="333"/>
      <c r="CDI134" s="333"/>
      <c r="CDJ134" s="333"/>
      <c r="CDK134" s="333"/>
      <c r="CDL134" s="333"/>
      <c r="CDM134" s="333"/>
      <c r="CDN134" s="333"/>
      <c r="CDO134" s="333"/>
      <c r="CDP134" s="333"/>
      <c r="CDQ134" s="333"/>
      <c r="CDR134" s="333"/>
      <c r="CDS134" s="333"/>
      <c r="CDT134" s="333"/>
      <c r="CDU134" s="333"/>
      <c r="CDV134" s="333"/>
      <c r="CDW134" s="333"/>
      <c r="CDX134" s="333"/>
      <c r="CDY134" s="333"/>
      <c r="CDZ134" s="333"/>
      <c r="CEA134" s="333"/>
      <c r="CEB134" s="333"/>
      <c r="CEC134" s="333"/>
      <c r="CED134" s="333"/>
      <c r="CEE134" s="333"/>
      <c r="CEF134" s="333"/>
      <c r="CEG134" s="333"/>
      <c r="CEH134" s="333"/>
      <c r="CEI134" s="333"/>
      <c r="CEJ134" s="333"/>
      <c r="CEK134" s="333"/>
      <c r="CEL134" s="333"/>
      <c r="CEM134" s="333"/>
      <c r="CEN134" s="333"/>
      <c r="CEO134" s="333"/>
      <c r="CEP134" s="333"/>
      <c r="CEQ134" s="333"/>
      <c r="CER134" s="333"/>
      <c r="CES134" s="333"/>
      <c r="CET134" s="333"/>
      <c r="CEU134" s="333"/>
      <c r="CEV134" s="333"/>
      <c r="CEW134" s="333"/>
      <c r="CEX134" s="333"/>
      <c r="CEY134" s="333"/>
      <c r="CEZ134" s="333"/>
      <c r="CFA134" s="333"/>
      <c r="CFB134" s="333"/>
      <c r="CFC134" s="333"/>
      <c r="CFD134" s="333"/>
      <c r="CFE134" s="333"/>
      <c r="CFF134" s="333"/>
      <c r="CFG134" s="333"/>
      <c r="CFH134" s="333"/>
      <c r="CFI134" s="333"/>
      <c r="CFJ134" s="333"/>
      <c r="CFK134" s="333"/>
      <c r="CFL134" s="333"/>
      <c r="CFM134" s="333"/>
      <c r="CFN134" s="333"/>
      <c r="CFO134" s="333"/>
      <c r="CFP134" s="333"/>
      <c r="CFQ134" s="333"/>
      <c r="CFR134" s="333"/>
      <c r="CFS134" s="333"/>
      <c r="CFT134" s="333"/>
      <c r="CFU134" s="333"/>
      <c r="CFV134" s="333"/>
      <c r="CFW134" s="333"/>
      <c r="CFX134" s="333"/>
      <c r="CFY134" s="333"/>
      <c r="CFZ134" s="333"/>
      <c r="CGA134" s="333"/>
      <c r="CGB134" s="333"/>
      <c r="CGC134" s="333"/>
      <c r="CGD134" s="333"/>
      <c r="CGE134" s="333"/>
      <c r="CGF134" s="333"/>
      <c r="CGG134" s="333"/>
      <c r="CGH134" s="333"/>
      <c r="CGI134" s="333"/>
      <c r="CGJ134" s="333"/>
      <c r="CGK134" s="333"/>
      <c r="CGL134" s="333"/>
      <c r="CGM134" s="333"/>
      <c r="CGN134" s="333"/>
      <c r="CGO134" s="333"/>
      <c r="CGP134" s="333"/>
      <c r="CGQ134" s="333"/>
      <c r="CGR134" s="333"/>
      <c r="CGS134" s="333"/>
      <c r="CGT134" s="333"/>
      <c r="CGU134" s="333"/>
      <c r="CGV134" s="333"/>
      <c r="CGW134" s="333"/>
      <c r="CGX134" s="333"/>
      <c r="CGY134" s="333"/>
      <c r="CGZ134" s="333"/>
      <c r="CHA134" s="333"/>
      <c r="CHB134" s="333"/>
      <c r="CHC134" s="333"/>
      <c r="CHD134" s="333"/>
      <c r="CHE134" s="333"/>
      <c r="CHF134" s="333"/>
      <c r="CHG134" s="333"/>
      <c r="CHH134" s="333"/>
      <c r="CHI134" s="333"/>
      <c r="CHJ134" s="333"/>
      <c r="CHK134" s="333"/>
      <c r="CHL134" s="333"/>
      <c r="CHM134" s="333"/>
      <c r="CHN134" s="333"/>
      <c r="CHO134" s="333"/>
      <c r="CHP134" s="333"/>
      <c r="CHQ134" s="333"/>
      <c r="CHR134" s="333"/>
      <c r="CHS134" s="333"/>
      <c r="CHT134" s="333"/>
      <c r="CHU134" s="333"/>
      <c r="CHV134" s="333"/>
      <c r="CHW134" s="333"/>
      <c r="CHX134" s="333"/>
      <c r="CHY134" s="333"/>
      <c r="CHZ134" s="333"/>
      <c r="CIA134" s="333"/>
      <c r="CIB134" s="333"/>
      <c r="CIC134" s="333"/>
      <c r="CID134" s="333"/>
      <c r="CIE134" s="333"/>
      <c r="CIF134" s="333"/>
      <c r="CIG134" s="333"/>
      <c r="CIH134" s="333"/>
      <c r="CII134" s="333"/>
      <c r="CIJ134" s="333"/>
      <c r="CIK134" s="333"/>
      <c r="CIL134" s="333"/>
      <c r="CIM134" s="333"/>
      <c r="CIN134" s="333"/>
      <c r="CIO134" s="333"/>
      <c r="CIP134" s="333"/>
      <c r="CIQ134" s="333"/>
      <c r="CIR134" s="333"/>
      <c r="CIS134" s="333"/>
      <c r="CIT134" s="333"/>
      <c r="CIU134" s="333"/>
      <c r="CIV134" s="333"/>
      <c r="CIW134" s="333"/>
      <c r="CIX134" s="333"/>
      <c r="CIY134" s="333"/>
      <c r="CIZ134" s="333"/>
      <c r="CJA134" s="333"/>
      <c r="CJB134" s="333"/>
      <c r="CJC134" s="333"/>
      <c r="CJD134" s="333"/>
      <c r="CJE134" s="333"/>
      <c r="CJF134" s="333"/>
      <c r="CJG134" s="333"/>
      <c r="CJH134" s="333"/>
      <c r="CJI134" s="333"/>
      <c r="CJJ134" s="333"/>
      <c r="CJK134" s="333"/>
      <c r="CJL134" s="333"/>
      <c r="CJM134" s="333"/>
      <c r="CJN134" s="333"/>
      <c r="CJO134" s="333"/>
      <c r="CJP134" s="333"/>
      <c r="CJQ134" s="333"/>
      <c r="CJR134" s="333"/>
      <c r="CJS134" s="333"/>
      <c r="CJT134" s="333"/>
      <c r="CJU134" s="333"/>
      <c r="CJV134" s="333"/>
      <c r="CJW134" s="333"/>
      <c r="CJX134" s="333"/>
      <c r="CJY134" s="333"/>
      <c r="CJZ134" s="333"/>
      <c r="CKA134" s="333"/>
      <c r="CKB134" s="333"/>
      <c r="CKC134" s="333"/>
      <c r="CKD134" s="333"/>
      <c r="CKE134" s="333"/>
      <c r="CKF134" s="333"/>
      <c r="CKG134" s="333"/>
      <c r="CKH134" s="333"/>
      <c r="CKI134" s="333"/>
      <c r="CKJ134" s="333"/>
      <c r="CKK134" s="333"/>
      <c r="CKL134" s="333"/>
      <c r="CKM134" s="333"/>
      <c r="CKN134" s="333"/>
      <c r="CKO134" s="333"/>
      <c r="CKP134" s="333"/>
      <c r="CKQ134" s="333"/>
      <c r="CKR134" s="333"/>
      <c r="CKS134" s="333"/>
      <c r="CKT134" s="333"/>
      <c r="CKU134" s="333"/>
      <c r="CKV134" s="333"/>
      <c r="CKW134" s="333"/>
      <c r="CKX134" s="333"/>
      <c r="CKY134" s="333"/>
      <c r="CKZ134" s="333"/>
      <c r="CLA134" s="333"/>
      <c r="CLB134" s="333"/>
      <c r="CLC134" s="333"/>
      <c r="CLD134" s="333"/>
      <c r="CLE134" s="333"/>
      <c r="CLF134" s="333"/>
      <c r="CLG134" s="333"/>
      <c r="CLH134" s="333"/>
      <c r="CLI134" s="333"/>
      <c r="CLJ134" s="333"/>
      <c r="CLK134" s="333"/>
      <c r="CLL134" s="333"/>
      <c r="CLM134" s="333"/>
      <c r="CLN134" s="333"/>
      <c r="CLO134" s="333"/>
      <c r="CLP134" s="333"/>
      <c r="CLQ134" s="333"/>
      <c r="CLR134" s="333"/>
      <c r="CLS134" s="333"/>
      <c r="CLT134" s="333"/>
      <c r="CLU134" s="333"/>
      <c r="CLV134" s="333"/>
      <c r="CLW134" s="333"/>
      <c r="CLX134" s="333"/>
      <c r="CLY134" s="333"/>
      <c r="CLZ134" s="333"/>
      <c r="CMA134" s="333"/>
      <c r="CMB134" s="333"/>
      <c r="CMC134" s="333"/>
      <c r="CMD134" s="333"/>
      <c r="CME134" s="333"/>
      <c r="CMF134" s="333"/>
      <c r="CMG134" s="333"/>
      <c r="CMH134" s="333"/>
      <c r="CMI134" s="333"/>
      <c r="CMJ134" s="333"/>
      <c r="CMK134" s="333"/>
      <c r="CML134" s="333"/>
      <c r="CMM134" s="333"/>
      <c r="CMN134" s="333"/>
      <c r="CMO134" s="333"/>
      <c r="CMP134" s="333"/>
      <c r="CMQ134" s="333"/>
      <c r="CMR134" s="333"/>
      <c r="CMS134" s="333"/>
      <c r="CMT134" s="333"/>
      <c r="CMU134" s="333"/>
      <c r="CMV134" s="333"/>
      <c r="CMW134" s="333"/>
      <c r="CMX134" s="333"/>
      <c r="CMY134" s="333"/>
      <c r="CMZ134" s="333"/>
      <c r="CNA134" s="333"/>
      <c r="CNB134" s="333"/>
      <c r="CNC134" s="333"/>
      <c r="CND134" s="333"/>
      <c r="CNE134" s="333"/>
      <c r="CNF134" s="333"/>
      <c r="CNG134" s="333"/>
      <c r="CNH134" s="333"/>
      <c r="CNI134" s="333"/>
      <c r="CNJ134" s="333"/>
      <c r="CNK134" s="333"/>
      <c r="CNL134" s="333"/>
      <c r="CNM134" s="333"/>
      <c r="CNN134" s="333"/>
      <c r="CNO134" s="333"/>
      <c r="CNP134" s="333"/>
      <c r="CNQ134" s="333"/>
      <c r="CNR134" s="333"/>
      <c r="CNS134" s="333"/>
      <c r="CNT134" s="333"/>
      <c r="CNU134" s="333"/>
      <c r="CNV134" s="333"/>
      <c r="CNW134" s="333"/>
      <c r="CNX134" s="333"/>
      <c r="CNY134" s="333"/>
      <c r="CNZ134" s="333"/>
      <c r="COA134" s="333"/>
      <c r="COB134" s="333"/>
      <c r="COC134" s="333"/>
      <c r="COD134" s="333"/>
      <c r="COE134" s="333"/>
      <c r="COF134" s="333"/>
      <c r="COG134" s="333"/>
      <c r="COH134" s="333"/>
      <c r="COI134" s="333"/>
      <c r="COJ134" s="333"/>
      <c r="COK134" s="333"/>
      <c r="COL134" s="333"/>
      <c r="COM134" s="333"/>
      <c r="CON134" s="333"/>
      <c r="COO134" s="333"/>
      <c r="COP134" s="333"/>
      <c r="COQ134" s="333"/>
      <c r="COR134" s="333"/>
      <c r="COS134" s="333"/>
      <c r="COT134" s="333"/>
      <c r="COU134" s="333"/>
      <c r="COV134" s="333"/>
      <c r="COW134" s="333"/>
      <c r="COX134" s="333"/>
      <c r="COY134" s="333"/>
      <c r="COZ134" s="333"/>
      <c r="CPA134" s="333"/>
      <c r="CPB134" s="333"/>
      <c r="CPC134" s="333"/>
      <c r="CPD134" s="333"/>
      <c r="CPE134" s="333"/>
      <c r="CPF134" s="333"/>
      <c r="CPG134" s="333"/>
      <c r="CPH134" s="333"/>
      <c r="CPI134" s="333"/>
      <c r="CPJ134" s="333"/>
      <c r="CPK134" s="333"/>
      <c r="CPL134" s="333"/>
      <c r="CPM134" s="333"/>
      <c r="CPN134" s="333"/>
      <c r="CPO134" s="333"/>
      <c r="CPP134" s="333"/>
      <c r="CPQ134" s="333"/>
      <c r="CPR134" s="333"/>
      <c r="CPS134" s="333"/>
      <c r="CPT134" s="333"/>
      <c r="CPU134" s="333"/>
      <c r="CPV134" s="333"/>
      <c r="CPW134" s="333"/>
      <c r="CPX134" s="333"/>
      <c r="CPY134" s="333"/>
      <c r="CPZ134" s="333"/>
      <c r="CQA134" s="333"/>
      <c r="CQB134" s="333"/>
      <c r="CQC134" s="333"/>
      <c r="CQD134" s="333"/>
      <c r="CQE134" s="333"/>
      <c r="CQF134" s="333"/>
      <c r="CQG134" s="333"/>
      <c r="CQH134" s="333"/>
      <c r="CQI134" s="333"/>
      <c r="CQJ134" s="333"/>
      <c r="CQK134" s="333"/>
      <c r="CQL134" s="333"/>
      <c r="CQM134" s="333"/>
      <c r="CQN134" s="333"/>
      <c r="CQO134" s="333"/>
      <c r="CQP134" s="333"/>
      <c r="CQQ134" s="333"/>
      <c r="CQR134" s="333"/>
      <c r="CQS134" s="333"/>
      <c r="CQT134" s="333"/>
      <c r="CQU134" s="333"/>
      <c r="CQV134" s="333"/>
      <c r="CQW134" s="333"/>
      <c r="CQX134" s="333"/>
      <c r="CQY134" s="333"/>
      <c r="CQZ134" s="333"/>
      <c r="CRA134" s="333"/>
      <c r="CRB134" s="333"/>
      <c r="CRC134" s="333"/>
      <c r="CRD134" s="333"/>
      <c r="CRE134" s="333"/>
      <c r="CRF134" s="333"/>
      <c r="CRG134" s="333"/>
      <c r="CRH134" s="333"/>
      <c r="CRI134" s="333"/>
      <c r="CRJ134" s="333"/>
      <c r="CRK134" s="333"/>
      <c r="CRL134" s="333"/>
      <c r="CRM134" s="333"/>
      <c r="CRN134" s="333"/>
      <c r="CRO134" s="333"/>
      <c r="CRP134" s="333"/>
      <c r="CRQ134" s="333"/>
      <c r="CRR134" s="333"/>
      <c r="CRS134" s="333"/>
      <c r="CRT134" s="333"/>
      <c r="CRU134" s="333"/>
      <c r="CRV134" s="333"/>
      <c r="CRW134" s="333"/>
      <c r="CRX134" s="333"/>
      <c r="CRY134" s="333"/>
      <c r="CRZ134" s="333"/>
      <c r="CSA134" s="333"/>
      <c r="CSB134" s="333"/>
      <c r="CSC134" s="333"/>
      <c r="CSD134" s="333"/>
      <c r="CSE134" s="333"/>
      <c r="CSF134" s="333"/>
      <c r="CSG134" s="333"/>
      <c r="CSH134" s="333"/>
      <c r="CSI134" s="333"/>
      <c r="CSJ134" s="333"/>
      <c r="CSK134" s="333"/>
      <c r="CSL134" s="333"/>
      <c r="CSM134" s="333"/>
      <c r="CSN134" s="333"/>
      <c r="CSO134" s="333"/>
      <c r="CSP134" s="333"/>
      <c r="CSQ134" s="333"/>
      <c r="CSR134" s="333"/>
      <c r="CSS134" s="333"/>
      <c r="CST134" s="333"/>
      <c r="CSU134" s="333"/>
      <c r="CSV134" s="333"/>
      <c r="CSW134" s="333"/>
      <c r="CSX134" s="333"/>
      <c r="CSY134" s="333"/>
      <c r="CSZ134" s="333"/>
      <c r="CTA134" s="333"/>
      <c r="CTB134" s="333"/>
      <c r="CTC134" s="333"/>
      <c r="CTD134" s="333"/>
      <c r="CTE134" s="333"/>
      <c r="CTF134" s="333"/>
      <c r="CTG134" s="333"/>
      <c r="CTH134" s="333"/>
      <c r="CTI134" s="333"/>
      <c r="CTJ134" s="333"/>
      <c r="CTK134" s="333"/>
      <c r="CTL134" s="333"/>
      <c r="CTM134" s="333"/>
      <c r="CTN134" s="333"/>
      <c r="CTO134" s="333"/>
      <c r="CTP134" s="333"/>
      <c r="CTQ134" s="333"/>
      <c r="CTR134" s="333"/>
      <c r="CTS134" s="333"/>
      <c r="CTT134" s="333"/>
      <c r="CTU134" s="333"/>
      <c r="CTV134" s="333"/>
      <c r="CTW134" s="333"/>
      <c r="CTX134" s="333"/>
      <c r="CTY134" s="333"/>
      <c r="CTZ134" s="333"/>
      <c r="CUA134" s="333"/>
      <c r="CUB134" s="333"/>
      <c r="CUC134" s="333"/>
      <c r="CUD134" s="333"/>
      <c r="CUE134" s="333"/>
      <c r="CUF134" s="333"/>
      <c r="CUG134" s="333"/>
      <c r="CUH134" s="333"/>
      <c r="CUI134" s="333"/>
      <c r="CUJ134" s="333"/>
      <c r="CUK134" s="333"/>
      <c r="CUL134" s="333"/>
      <c r="CUM134" s="333"/>
      <c r="CUN134" s="333"/>
      <c r="CUO134" s="333"/>
      <c r="CUP134" s="333"/>
      <c r="CUQ134" s="333"/>
      <c r="CUR134" s="333"/>
      <c r="CUS134" s="333"/>
      <c r="CUT134" s="333"/>
      <c r="CUU134" s="333"/>
      <c r="CUV134" s="333"/>
      <c r="CUW134" s="333"/>
      <c r="CUX134" s="333"/>
      <c r="CUY134" s="333"/>
      <c r="CUZ134" s="333"/>
      <c r="CVA134" s="333"/>
      <c r="CVB134" s="333"/>
      <c r="CVC134" s="333"/>
      <c r="CVD134" s="333"/>
      <c r="CVE134" s="333"/>
      <c r="CVF134" s="333"/>
      <c r="CVG134" s="333"/>
      <c r="CVH134" s="333"/>
      <c r="CVI134" s="333"/>
      <c r="CVJ134" s="333"/>
      <c r="CVK134" s="333"/>
      <c r="CVL134" s="333"/>
      <c r="CVM134" s="333"/>
      <c r="CVN134" s="333"/>
      <c r="CVO134" s="333"/>
      <c r="CVP134" s="333"/>
      <c r="CVQ134" s="333"/>
      <c r="CVR134" s="333"/>
      <c r="CVS134" s="333"/>
      <c r="CVT134" s="333"/>
      <c r="CVU134" s="333"/>
      <c r="CVV134" s="333"/>
      <c r="CVW134" s="333"/>
      <c r="CVX134" s="333"/>
      <c r="CVY134" s="333"/>
      <c r="CVZ134" s="333"/>
      <c r="CWA134" s="333"/>
      <c r="CWB134" s="333"/>
      <c r="CWC134" s="333"/>
      <c r="CWD134" s="333"/>
      <c r="CWE134" s="333"/>
      <c r="CWF134" s="333"/>
      <c r="CWG134" s="333"/>
      <c r="CWH134" s="333"/>
      <c r="CWI134" s="333"/>
      <c r="CWJ134" s="333"/>
      <c r="CWK134" s="333"/>
      <c r="CWL134" s="333"/>
      <c r="CWM134" s="333"/>
      <c r="CWN134" s="333"/>
      <c r="CWO134" s="333"/>
      <c r="CWP134" s="333"/>
      <c r="CWQ134" s="333"/>
      <c r="CWR134" s="333"/>
      <c r="CWS134" s="333"/>
      <c r="CWT134" s="333"/>
      <c r="CWU134" s="333"/>
      <c r="CWV134" s="333"/>
      <c r="CWW134" s="333"/>
      <c r="CWX134" s="333"/>
      <c r="CWY134" s="333"/>
      <c r="CWZ134" s="333"/>
      <c r="CXA134" s="333"/>
      <c r="CXB134" s="333"/>
      <c r="CXC134" s="333"/>
      <c r="CXD134" s="333"/>
      <c r="CXE134" s="333"/>
      <c r="CXF134" s="333"/>
      <c r="CXG134" s="333"/>
      <c r="CXH134" s="333"/>
      <c r="CXI134" s="333"/>
      <c r="CXJ134" s="333"/>
      <c r="CXK134" s="333"/>
      <c r="CXL134" s="333"/>
      <c r="CXM134" s="333"/>
      <c r="CXN134" s="333"/>
      <c r="CXO134" s="333"/>
      <c r="CXP134" s="333"/>
      <c r="CXQ134" s="333"/>
      <c r="CXR134" s="333"/>
      <c r="CXS134" s="333"/>
      <c r="CXT134" s="333"/>
      <c r="CXU134" s="333"/>
      <c r="CXV134" s="333"/>
      <c r="CXW134" s="333"/>
      <c r="CXX134" s="333"/>
      <c r="CXY134" s="333"/>
      <c r="CXZ134" s="333"/>
      <c r="CYA134" s="333"/>
      <c r="CYB134" s="333"/>
      <c r="CYC134" s="333"/>
      <c r="CYD134" s="333"/>
      <c r="CYE134" s="333"/>
      <c r="CYF134" s="333"/>
      <c r="CYG134" s="333"/>
      <c r="CYH134" s="333"/>
      <c r="CYI134" s="333"/>
      <c r="CYJ134" s="333"/>
      <c r="CYK134" s="333"/>
      <c r="CYL134" s="333"/>
      <c r="CYM134" s="333"/>
      <c r="CYN134" s="333"/>
      <c r="CYO134" s="333"/>
      <c r="CYP134" s="333"/>
      <c r="CYQ134" s="333"/>
      <c r="CYR134" s="333"/>
      <c r="CYS134" s="333"/>
      <c r="CYT134" s="333"/>
      <c r="CYU134" s="333"/>
      <c r="CYV134" s="333"/>
      <c r="CYW134" s="333"/>
      <c r="CYX134" s="333"/>
      <c r="CYY134" s="333"/>
      <c r="CYZ134" s="333"/>
      <c r="CZA134" s="333"/>
      <c r="CZB134" s="333"/>
      <c r="CZC134" s="333"/>
      <c r="CZD134" s="333"/>
      <c r="CZE134" s="333"/>
      <c r="CZF134" s="333"/>
      <c r="CZG134" s="333"/>
      <c r="CZH134" s="333"/>
      <c r="CZI134" s="333"/>
      <c r="CZJ134" s="333"/>
      <c r="CZK134" s="333"/>
      <c r="CZL134" s="333"/>
      <c r="CZM134" s="333"/>
      <c r="CZN134" s="333"/>
      <c r="CZO134" s="333"/>
      <c r="CZP134" s="333"/>
      <c r="CZQ134" s="333"/>
      <c r="CZR134" s="333"/>
      <c r="CZS134" s="333"/>
      <c r="CZT134" s="333"/>
      <c r="CZU134" s="333"/>
      <c r="CZV134" s="333"/>
      <c r="CZW134" s="333"/>
      <c r="CZX134" s="333"/>
      <c r="CZY134" s="333"/>
      <c r="CZZ134" s="333"/>
      <c r="DAA134" s="333"/>
      <c r="DAB134" s="333"/>
      <c r="DAC134" s="333"/>
      <c r="DAD134" s="333"/>
      <c r="DAE134" s="333"/>
      <c r="DAF134" s="333"/>
      <c r="DAG134" s="333"/>
      <c r="DAH134" s="333"/>
      <c r="DAI134" s="333"/>
      <c r="DAJ134" s="333"/>
      <c r="DAK134" s="333"/>
      <c r="DAL134" s="333"/>
      <c r="DAM134" s="333"/>
      <c r="DAN134" s="333"/>
      <c r="DAO134" s="333"/>
      <c r="DAP134" s="333"/>
      <c r="DAQ134" s="333"/>
      <c r="DAR134" s="333"/>
      <c r="DAS134" s="333"/>
      <c r="DAT134" s="333"/>
      <c r="DAU134" s="333"/>
      <c r="DAV134" s="333"/>
      <c r="DAW134" s="333"/>
      <c r="DAX134" s="333"/>
      <c r="DAY134" s="333"/>
      <c r="DAZ134" s="333"/>
      <c r="DBA134" s="333"/>
      <c r="DBB134" s="333"/>
      <c r="DBC134" s="333"/>
      <c r="DBD134" s="333"/>
      <c r="DBE134" s="333"/>
      <c r="DBF134" s="333"/>
      <c r="DBG134" s="333"/>
      <c r="DBH134" s="333"/>
      <c r="DBI134" s="333"/>
      <c r="DBJ134" s="333"/>
      <c r="DBK134" s="333"/>
      <c r="DBL134" s="333"/>
      <c r="DBM134" s="333"/>
      <c r="DBN134" s="333"/>
      <c r="DBO134" s="333"/>
      <c r="DBP134" s="333"/>
      <c r="DBQ134" s="333"/>
      <c r="DBR134" s="333"/>
      <c r="DBS134" s="333"/>
      <c r="DBT134" s="333"/>
      <c r="DBU134" s="333"/>
      <c r="DBV134" s="333"/>
      <c r="DBW134" s="333"/>
      <c r="DBX134" s="333"/>
      <c r="DBY134" s="333"/>
      <c r="DBZ134" s="333"/>
      <c r="DCA134" s="333"/>
      <c r="DCB134" s="333"/>
      <c r="DCC134" s="333"/>
      <c r="DCD134" s="333"/>
      <c r="DCE134" s="333"/>
      <c r="DCF134" s="333"/>
      <c r="DCG134" s="333"/>
      <c r="DCH134" s="333"/>
      <c r="DCI134" s="333"/>
      <c r="DCJ134" s="333"/>
      <c r="DCK134" s="333"/>
      <c r="DCL134" s="333"/>
      <c r="DCM134" s="333"/>
      <c r="DCN134" s="333"/>
      <c r="DCO134" s="333"/>
      <c r="DCP134" s="333"/>
      <c r="DCQ134" s="333"/>
      <c r="DCR134" s="333"/>
      <c r="DCS134" s="333"/>
      <c r="DCT134" s="333"/>
      <c r="DCU134" s="333"/>
      <c r="DCV134" s="333"/>
      <c r="DCW134" s="333"/>
      <c r="DCX134" s="333"/>
      <c r="DCY134" s="333"/>
      <c r="DCZ134" s="333"/>
      <c r="DDA134" s="333"/>
      <c r="DDB134" s="333"/>
      <c r="DDC134" s="333"/>
      <c r="DDD134" s="333"/>
      <c r="DDE134" s="333"/>
      <c r="DDF134" s="333"/>
      <c r="DDG134" s="333"/>
      <c r="DDH134" s="333"/>
      <c r="DDI134" s="333"/>
      <c r="DDJ134" s="333"/>
      <c r="DDK134" s="333"/>
      <c r="DDL134" s="333"/>
      <c r="DDM134" s="333"/>
      <c r="DDN134" s="333"/>
      <c r="DDO134" s="333"/>
      <c r="DDP134" s="333"/>
      <c r="DDQ134" s="333"/>
      <c r="DDR134" s="333"/>
      <c r="DDS134" s="333"/>
      <c r="DDT134" s="333"/>
      <c r="DDU134" s="333"/>
      <c r="DDV134" s="333"/>
      <c r="DDW134" s="333"/>
      <c r="DDX134" s="333"/>
      <c r="DDY134" s="333"/>
      <c r="DDZ134" s="333"/>
      <c r="DEA134" s="333"/>
      <c r="DEB134" s="333"/>
      <c r="DEC134" s="333"/>
      <c r="DED134" s="333"/>
      <c r="DEE134" s="333"/>
      <c r="DEF134" s="333"/>
      <c r="DEG134" s="333"/>
      <c r="DEH134" s="333"/>
      <c r="DEI134" s="333"/>
      <c r="DEJ134" s="333"/>
      <c r="DEK134" s="333"/>
      <c r="DEL134" s="333"/>
      <c r="DEM134" s="333"/>
      <c r="DEN134" s="333"/>
      <c r="DEO134" s="333"/>
      <c r="DEP134" s="333"/>
      <c r="DEQ134" s="333"/>
      <c r="DER134" s="333"/>
      <c r="DES134" s="333"/>
      <c r="DET134" s="333"/>
      <c r="DEU134" s="333"/>
      <c r="DEV134" s="333"/>
      <c r="DEW134" s="333"/>
      <c r="DEX134" s="333"/>
      <c r="DEY134" s="333"/>
      <c r="DEZ134" s="333"/>
      <c r="DFA134" s="333"/>
      <c r="DFB134" s="333"/>
      <c r="DFC134" s="333"/>
      <c r="DFD134" s="333"/>
      <c r="DFE134" s="333"/>
      <c r="DFF134" s="333"/>
      <c r="DFG134" s="333"/>
      <c r="DFH134" s="333"/>
      <c r="DFI134" s="333"/>
      <c r="DFJ134" s="333"/>
      <c r="DFK134" s="333"/>
      <c r="DFL134" s="333"/>
      <c r="DFM134" s="333"/>
      <c r="DFN134" s="333"/>
      <c r="DFO134" s="333"/>
      <c r="DFP134" s="333"/>
      <c r="DFQ134" s="333"/>
      <c r="DFR134" s="333"/>
      <c r="DFS134" s="333"/>
      <c r="DFT134" s="333"/>
      <c r="DFU134" s="333"/>
      <c r="DFV134" s="333"/>
      <c r="DFW134" s="333"/>
      <c r="DFX134" s="333"/>
      <c r="DFY134" s="333"/>
      <c r="DFZ134" s="333"/>
      <c r="DGA134" s="333"/>
      <c r="DGB134" s="333"/>
      <c r="DGC134" s="333"/>
      <c r="DGD134" s="333"/>
      <c r="DGE134" s="333"/>
      <c r="DGF134" s="333"/>
      <c r="DGG134" s="333"/>
      <c r="DGH134" s="333"/>
      <c r="DGI134" s="333"/>
      <c r="DGJ134" s="333"/>
      <c r="DGK134" s="333"/>
      <c r="DGL134" s="333"/>
      <c r="DGM134" s="333"/>
      <c r="DGN134" s="333"/>
      <c r="DGO134" s="333"/>
      <c r="DGP134" s="333"/>
      <c r="DGQ134" s="333"/>
      <c r="DGR134" s="333"/>
      <c r="DGS134" s="333"/>
      <c r="DGT134" s="333"/>
      <c r="DGU134" s="333"/>
      <c r="DGV134" s="333"/>
      <c r="DGW134" s="333"/>
      <c r="DGX134" s="333"/>
      <c r="DGY134" s="333"/>
      <c r="DGZ134" s="333"/>
      <c r="DHA134" s="333"/>
      <c r="DHB134" s="333"/>
      <c r="DHC134" s="333"/>
      <c r="DHD134" s="333"/>
      <c r="DHE134" s="333"/>
      <c r="DHF134" s="333"/>
      <c r="DHG134" s="333"/>
      <c r="DHH134" s="333"/>
      <c r="DHI134" s="333"/>
      <c r="DHJ134" s="333"/>
      <c r="DHK134" s="333"/>
      <c r="DHL134" s="333"/>
      <c r="DHM134" s="333"/>
      <c r="DHN134" s="333"/>
      <c r="DHO134" s="333"/>
      <c r="DHP134" s="333"/>
      <c r="DHQ134" s="333"/>
      <c r="DHR134" s="333"/>
      <c r="DHS134" s="333"/>
      <c r="DHT134" s="333"/>
      <c r="DHU134" s="333"/>
      <c r="DHV134" s="333"/>
      <c r="DHW134" s="333"/>
      <c r="DHX134" s="333"/>
      <c r="DHY134" s="333"/>
      <c r="DHZ134" s="333"/>
      <c r="DIA134" s="333"/>
      <c r="DIB134" s="333"/>
      <c r="DIC134" s="333"/>
      <c r="DID134" s="333"/>
      <c r="DIE134" s="333"/>
      <c r="DIF134" s="333"/>
      <c r="DIG134" s="333"/>
      <c r="DIH134" s="333"/>
      <c r="DII134" s="333"/>
      <c r="DIJ134" s="333"/>
      <c r="DIK134" s="333"/>
      <c r="DIL134" s="333"/>
      <c r="DIM134" s="333"/>
      <c r="DIN134" s="333"/>
      <c r="DIO134" s="333"/>
      <c r="DIP134" s="333"/>
      <c r="DIQ134" s="333"/>
      <c r="DIR134" s="333"/>
      <c r="DIS134" s="333"/>
      <c r="DIT134" s="333"/>
      <c r="DIU134" s="333"/>
      <c r="DIV134" s="333"/>
      <c r="DIW134" s="333"/>
      <c r="DIX134" s="333"/>
      <c r="DIY134" s="333"/>
      <c r="DIZ134" s="333"/>
      <c r="DJA134" s="333"/>
      <c r="DJB134" s="333"/>
      <c r="DJC134" s="333"/>
      <c r="DJD134" s="333"/>
      <c r="DJE134" s="333"/>
      <c r="DJF134" s="333"/>
      <c r="DJG134" s="333"/>
      <c r="DJH134" s="333"/>
      <c r="DJI134" s="333"/>
      <c r="DJJ134" s="333"/>
      <c r="DJK134" s="333"/>
      <c r="DJL134" s="333"/>
      <c r="DJM134" s="333"/>
      <c r="DJN134" s="333"/>
      <c r="DJO134" s="333"/>
      <c r="DJP134" s="333"/>
      <c r="DJQ134" s="333"/>
      <c r="DJR134" s="333"/>
      <c r="DJS134" s="333"/>
      <c r="DJT134" s="333"/>
      <c r="DJU134" s="333"/>
      <c r="DJV134" s="333"/>
      <c r="DJW134" s="333"/>
      <c r="DJX134" s="333"/>
      <c r="DJY134" s="333"/>
      <c r="DJZ134" s="333"/>
      <c r="DKA134" s="333"/>
      <c r="DKB134" s="333"/>
      <c r="DKC134" s="333"/>
      <c r="DKD134" s="333"/>
      <c r="DKE134" s="333"/>
      <c r="DKF134" s="333"/>
      <c r="DKG134" s="333"/>
      <c r="DKH134" s="333"/>
      <c r="DKI134" s="333"/>
      <c r="DKJ134" s="333"/>
      <c r="DKK134" s="333"/>
      <c r="DKL134" s="333"/>
      <c r="DKM134" s="333"/>
      <c r="DKN134" s="333"/>
      <c r="DKO134" s="333"/>
      <c r="DKP134" s="333"/>
      <c r="DKQ134" s="333"/>
      <c r="DKR134" s="333"/>
      <c r="DKS134" s="333"/>
      <c r="DKT134" s="333"/>
      <c r="DKU134" s="333"/>
      <c r="DKV134" s="333"/>
      <c r="DKW134" s="333"/>
      <c r="DKX134" s="333"/>
      <c r="DKY134" s="333"/>
      <c r="DKZ134" s="333"/>
      <c r="DLA134" s="333"/>
      <c r="DLB134" s="333"/>
      <c r="DLC134" s="333"/>
      <c r="DLD134" s="333"/>
      <c r="DLE134" s="333"/>
      <c r="DLF134" s="333"/>
      <c r="DLG134" s="333"/>
      <c r="DLH134" s="333"/>
      <c r="DLI134" s="333"/>
      <c r="DLJ134" s="333"/>
      <c r="DLK134" s="333"/>
      <c r="DLL134" s="333"/>
      <c r="DLM134" s="333"/>
      <c r="DLN134" s="333"/>
      <c r="DLO134" s="333"/>
      <c r="DLP134" s="333"/>
      <c r="DLQ134" s="333"/>
      <c r="DLR134" s="333"/>
      <c r="DLS134" s="333"/>
      <c r="DLT134" s="333"/>
      <c r="DLU134" s="333"/>
      <c r="DLV134" s="333"/>
      <c r="DLW134" s="333"/>
      <c r="DLX134" s="333"/>
      <c r="DLY134" s="333"/>
      <c r="DLZ134" s="333"/>
      <c r="DMA134" s="333"/>
      <c r="DMB134" s="333"/>
      <c r="DMC134" s="333"/>
      <c r="DMD134" s="333"/>
      <c r="DME134" s="333"/>
      <c r="DMF134" s="333"/>
      <c r="DMG134" s="333"/>
      <c r="DMH134" s="333"/>
      <c r="DMI134" s="333"/>
      <c r="DMJ134" s="333"/>
      <c r="DMK134" s="333"/>
      <c r="DML134" s="333"/>
      <c r="DMM134" s="333"/>
      <c r="DMN134" s="333"/>
      <c r="DMO134" s="333"/>
      <c r="DMP134" s="333"/>
      <c r="DMQ134" s="333"/>
      <c r="DMR134" s="333"/>
      <c r="DMS134" s="333"/>
      <c r="DMT134" s="333"/>
      <c r="DMU134" s="333"/>
      <c r="DMV134" s="333"/>
      <c r="DMW134" s="333"/>
      <c r="DMX134" s="333"/>
      <c r="DMY134" s="333"/>
      <c r="DMZ134" s="333"/>
      <c r="DNA134" s="333"/>
      <c r="DNB134" s="333"/>
      <c r="DNC134" s="333"/>
      <c r="DND134" s="333"/>
      <c r="DNE134" s="333"/>
      <c r="DNF134" s="333"/>
      <c r="DNG134" s="333"/>
      <c r="DNH134" s="333"/>
      <c r="DNI134" s="333"/>
      <c r="DNJ134" s="333"/>
      <c r="DNK134" s="333"/>
      <c r="DNL134" s="333"/>
      <c r="DNM134" s="333"/>
      <c r="DNN134" s="333"/>
      <c r="DNO134" s="333"/>
      <c r="DNP134" s="333"/>
      <c r="DNQ134" s="333"/>
      <c r="DNR134" s="333"/>
      <c r="DNS134" s="333"/>
      <c r="DNT134" s="333"/>
      <c r="DNU134" s="333"/>
      <c r="DNV134" s="333"/>
      <c r="DNW134" s="333"/>
      <c r="DNX134" s="333"/>
      <c r="DNY134" s="333"/>
      <c r="DNZ134" s="333"/>
      <c r="DOA134" s="333"/>
      <c r="DOB134" s="333"/>
      <c r="DOC134" s="333"/>
      <c r="DOD134" s="333"/>
      <c r="DOE134" s="333"/>
      <c r="DOF134" s="333"/>
      <c r="DOG134" s="333"/>
      <c r="DOH134" s="333"/>
      <c r="DOI134" s="333"/>
      <c r="DOJ134" s="333"/>
      <c r="DOK134" s="333"/>
      <c r="DOL134" s="333"/>
      <c r="DOM134" s="333"/>
      <c r="DON134" s="333"/>
      <c r="DOO134" s="333"/>
      <c r="DOP134" s="333"/>
      <c r="DOQ134" s="333"/>
      <c r="DOR134" s="333"/>
      <c r="DOS134" s="333"/>
      <c r="DOT134" s="333"/>
      <c r="DOU134" s="333"/>
      <c r="DOV134" s="333"/>
      <c r="DOW134" s="333"/>
      <c r="DOX134" s="333"/>
      <c r="DOY134" s="333"/>
      <c r="DOZ134" s="333"/>
      <c r="DPA134" s="333"/>
      <c r="DPB134" s="333"/>
      <c r="DPC134" s="333"/>
      <c r="DPD134" s="333"/>
      <c r="DPE134" s="333"/>
      <c r="DPF134" s="333"/>
      <c r="DPG134" s="333"/>
      <c r="DPH134" s="333"/>
      <c r="DPI134" s="333"/>
      <c r="DPJ134" s="333"/>
      <c r="DPK134" s="333"/>
      <c r="DPL134" s="333"/>
      <c r="DPM134" s="333"/>
      <c r="DPN134" s="333"/>
      <c r="DPO134" s="333"/>
      <c r="DPP134" s="333"/>
      <c r="DPQ134" s="333"/>
      <c r="DPR134" s="333"/>
      <c r="DPS134" s="333"/>
      <c r="DPT134" s="333"/>
      <c r="DPU134" s="333"/>
      <c r="DPV134" s="333"/>
      <c r="DPW134" s="333"/>
      <c r="DPX134" s="333"/>
      <c r="DPY134" s="333"/>
      <c r="DPZ134" s="333"/>
      <c r="DQA134" s="333"/>
      <c r="DQB134" s="333"/>
      <c r="DQC134" s="333"/>
      <c r="DQD134" s="333"/>
      <c r="DQE134" s="333"/>
      <c r="DQF134" s="333"/>
      <c r="DQG134" s="333"/>
      <c r="DQH134" s="333"/>
      <c r="DQI134" s="333"/>
      <c r="DQJ134" s="333"/>
      <c r="DQK134" s="333"/>
      <c r="DQL134" s="333"/>
      <c r="DQM134" s="333"/>
      <c r="DQN134" s="333"/>
      <c r="DQO134" s="333"/>
      <c r="DQP134" s="333"/>
      <c r="DQQ134" s="333"/>
      <c r="DQR134" s="333"/>
      <c r="DQS134" s="333"/>
      <c r="DQT134" s="333"/>
      <c r="DQU134" s="333"/>
      <c r="DQV134" s="333"/>
      <c r="DQW134" s="333"/>
      <c r="DQX134" s="333"/>
      <c r="DQY134" s="333"/>
      <c r="DQZ134" s="333"/>
      <c r="DRA134" s="333"/>
      <c r="DRB134" s="333"/>
      <c r="DRC134" s="333"/>
      <c r="DRD134" s="333"/>
      <c r="DRE134" s="333"/>
      <c r="DRF134" s="333"/>
      <c r="DRG134" s="333"/>
      <c r="DRH134" s="333"/>
      <c r="DRI134" s="333"/>
      <c r="DRJ134" s="333"/>
      <c r="DRK134" s="333"/>
      <c r="DRL134" s="333"/>
      <c r="DRM134" s="333"/>
      <c r="DRN134" s="333"/>
      <c r="DRO134" s="333"/>
      <c r="DRP134" s="333"/>
      <c r="DRQ134" s="333"/>
      <c r="DRR134" s="333"/>
      <c r="DRS134" s="333"/>
      <c r="DRT134" s="333"/>
      <c r="DRU134" s="333"/>
      <c r="DRV134" s="333"/>
      <c r="DRW134" s="333"/>
      <c r="DRX134" s="333"/>
      <c r="DRY134" s="333"/>
      <c r="DRZ134" s="333"/>
      <c r="DSA134" s="333"/>
      <c r="DSB134" s="333"/>
      <c r="DSC134" s="333"/>
      <c r="DSD134" s="333"/>
      <c r="DSE134" s="333"/>
      <c r="DSF134" s="333"/>
      <c r="DSG134" s="333"/>
      <c r="DSH134" s="333"/>
      <c r="DSI134" s="333"/>
      <c r="DSJ134" s="333"/>
      <c r="DSK134" s="333"/>
      <c r="DSL134" s="333"/>
      <c r="DSM134" s="333"/>
      <c r="DSN134" s="333"/>
      <c r="DSO134" s="333"/>
      <c r="DSP134" s="333"/>
      <c r="DSQ134" s="333"/>
      <c r="DSR134" s="333"/>
      <c r="DSS134" s="333"/>
      <c r="DST134" s="333"/>
      <c r="DSU134" s="333"/>
      <c r="DSV134" s="333"/>
      <c r="DSW134" s="333"/>
      <c r="DSX134" s="333"/>
      <c r="DSY134" s="333"/>
      <c r="DSZ134" s="333"/>
      <c r="DTA134" s="333"/>
      <c r="DTB134" s="333"/>
      <c r="DTC134" s="333"/>
      <c r="DTD134" s="333"/>
      <c r="DTE134" s="333"/>
      <c r="DTF134" s="333"/>
      <c r="DTG134" s="333"/>
      <c r="DTH134" s="333"/>
      <c r="DTI134" s="333"/>
      <c r="DTJ134" s="333"/>
      <c r="DTK134" s="333"/>
      <c r="DTL134" s="333"/>
      <c r="DTM134" s="333"/>
      <c r="DTN134" s="333"/>
      <c r="DTO134" s="333"/>
      <c r="DTP134" s="333"/>
      <c r="DTQ134" s="333"/>
      <c r="DTR134" s="333"/>
      <c r="DTS134" s="333"/>
      <c r="DTT134" s="333"/>
      <c r="DTU134" s="333"/>
      <c r="DTV134" s="333"/>
      <c r="DTW134" s="333"/>
      <c r="DTX134" s="333"/>
      <c r="DTY134" s="333"/>
      <c r="DTZ134" s="333"/>
      <c r="DUA134" s="333"/>
      <c r="DUB134" s="333"/>
      <c r="DUC134" s="333"/>
      <c r="DUD134" s="333"/>
      <c r="DUE134" s="333"/>
      <c r="DUF134" s="333"/>
      <c r="DUG134" s="333"/>
      <c r="DUH134" s="333"/>
      <c r="DUI134" s="333"/>
      <c r="DUJ134" s="333"/>
      <c r="DUK134" s="333"/>
      <c r="DUL134" s="333"/>
      <c r="DUM134" s="333"/>
      <c r="DUN134" s="333"/>
      <c r="DUO134" s="333"/>
      <c r="DUP134" s="333"/>
      <c r="DUQ134" s="333"/>
      <c r="DUR134" s="333"/>
      <c r="DUS134" s="333"/>
      <c r="DUT134" s="333"/>
      <c r="DUU134" s="333"/>
      <c r="DUV134" s="333"/>
      <c r="DUW134" s="333"/>
      <c r="DUX134" s="333"/>
      <c r="DUY134" s="333"/>
      <c r="DUZ134" s="333"/>
      <c r="DVA134" s="333"/>
      <c r="DVB134" s="333"/>
      <c r="DVC134" s="333"/>
      <c r="DVD134" s="333"/>
      <c r="DVE134" s="333"/>
      <c r="DVF134" s="333"/>
      <c r="DVG134" s="333"/>
      <c r="DVH134" s="333"/>
      <c r="DVI134" s="333"/>
      <c r="DVJ134" s="333"/>
      <c r="DVK134" s="333"/>
      <c r="DVL134" s="333"/>
      <c r="DVM134" s="333"/>
      <c r="DVN134" s="333"/>
      <c r="DVO134" s="333"/>
      <c r="DVP134" s="333"/>
      <c r="DVQ134" s="333"/>
      <c r="DVR134" s="333"/>
      <c r="DVS134" s="333"/>
      <c r="DVT134" s="333"/>
      <c r="DVU134" s="333"/>
      <c r="DVV134" s="333"/>
      <c r="DVW134" s="333"/>
      <c r="DVX134" s="333"/>
      <c r="DVY134" s="333"/>
      <c r="DVZ134" s="333"/>
      <c r="DWA134" s="333"/>
      <c r="DWB134" s="333"/>
      <c r="DWC134" s="333"/>
      <c r="DWD134" s="333"/>
      <c r="DWE134" s="333"/>
      <c r="DWF134" s="333"/>
      <c r="DWG134" s="333"/>
      <c r="DWH134" s="333"/>
      <c r="DWI134" s="333"/>
      <c r="DWJ134" s="333"/>
      <c r="DWK134" s="333"/>
      <c r="DWL134" s="333"/>
      <c r="DWM134" s="333"/>
      <c r="DWN134" s="333"/>
      <c r="DWO134" s="333"/>
      <c r="DWP134" s="333"/>
      <c r="DWQ134" s="333"/>
      <c r="DWR134" s="333"/>
      <c r="DWS134" s="333"/>
      <c r="DWT134" s="333"/>
      <c r="DWU134" s="333"/>
      <c r="DWV134" s="333"/>
      <c r="DWW134" s="333"/>
      <c r="DWX134" s="333"/>
      <c r="DWY134" s="333"/>
      <c r="DWZ134" s="333"/>
      <c r="DXA134" s="333"/>
      <c r="DXB134" s="333"/>
      <c r="DXC134" s="333"/>
      <c r="DXD134" s="333"/>
      <c r="DXE134" s="333"/>
      <c r="DXF134" s="333"/>
      <c r="DXG134" s="333"/>
      <c r="DXH134" s="333"/>
      <c r="DXI134" s="333"/>
      <c r="DXJ134" s="333"/>
      <c r="DXK134" s="333"/>
      <c r="DXL134" s="333"/>
      <c r="DXM134" s="333"/>
      <c r="DXN134" s="333"/>
      <c r="DXO134" s="333"/>
      <c r="DXP134" s="333"/>
      <c r="DXQ134" s="333"/>
      <c r="DXR134" s="333"/>
      <c r="DXS134" s="333"/>
      <c r="DXT134" s="333"/>
      <c r="DXU134" s="333"/>
      <c r="DXV134" s="333"/>
      <c r="DXW134" s="333"/>
      <c r="DXX134" s="333"/>
      <c r="DXY134" s="333"/>
      <c r="DXZ134" s="333"/>
      <c r="DYA134" s="333"/>
      <c r="DYB134" s="333"/>
      <c r="DYC134" s="333"/>
      <c r="DYD134" s="333"/>
      <c r="DYE134" s="333"/>
      <c r="DYF134" s="333"/>
      <c r="DYG134" s="333"/>
      <c r="DYH134" s="333"/>
      <c r="DYI134" s="333"/>
      <c r="DYJ134" s="333"/>
      <c r="DYK134" s="333"/>
      <c r="DYL134" s="333"/>
      <c r="DYM134" s="333"/>
      <c r="DYN134" s="333"/>
      <c r="DYO134" s="333"/>
      <c r="DYP134" s="333"/>
      <c r="DYQ134" s="333"/>
      <c r="DYR134" s="333"/>
      <c r="DYS134" s="333"/>
      <c r="DYT134" s="333"/>
      <c r="DYU134" s="333"/>
      <c r="DYV134" s="333"/>
      <c r="DYW134" s="333"/>
      <c r="DYX134" s="333"/>
      <c r="DYY134" s="333"/>
      <c r="DYZ134" s="333"/>
      <c r="DZA134" s="333"/>
      <c r="DZB134" s="333"/>
      <c r="DZC134" s="333"/>
      <c r="DZD134" s="333"/>
      <c r="DZE134" s="333"/>
      <c r="DZF134" s="333"/>
      <c r="DZG134" s="333"/>
      <c r="DZH134" s="333"/>
      <c r="DZI134" s="333"/>
      <c r="DZJ134" s="333"/>
      <c r="DZK134" s="333"/>
      <c r="DZL134" s="333"/>
      <c r="DZM134" s="333"/>
      <c r="DZN134" s="333"/>
      <c r="DZO134" s="333"/>
      <c r="DZP134" s="333"/>
      <c r="DZQ134" s="333"/>
      <c r="DZR134" s="333"/>
      <c r="DZS134" s="333"/>
      <c r="DZT134" s="333"/>
      <c r="DZU134" s="333"/>
      <c r="DZV134" s="333"/>
      <c r="DZW134" s="333"/>
      <c r="DZX134" s="333"/>
      <c r="DZY134" s="333"/>
      <c r="DZZ134" s="333"/>
      <c r="EAA134" s="333"/>
      <c r="EAB134" s="333"/>
      <c r="EAC134" s="333"/>
      <c r="EAD134" s="333"/>
      <c r="EAE134" s="333"/>
      <c r="EAF134" s="333"/>
      <c r="EAG134" s="333"/>
      <c r="EAH134" s="333"/>
      <c r="EAI134" s="333"/>
      <c r="EAJ134" s="333"/>
      <c r="EAK134" s="333"/>
      <c r="EAL134" s="333"/>
      <c r="EAM134" s="333"/>
      <c r="EAN134" s="333"/>
      <c r="EAO134" s="333"/>
      <c r="EAP134" s="333"/>
      <c r="EAQ134" s="333"/>
      <c r="EAR134" s="333"/>
      <c r="EAS134" s="333"/>
      <c r="EAT134" s="333"/>
      <c r="EAU134" s="333"/>
      <c r="EAV134" s="333"/>
      <c r="EAW134" s="333"/>
      <c r="EAX134" s="333"/>
      <c r="EAY134" s="333"/>
      <c r="EAZ134" s="333"/>
      <c r="EBA134" s="333"/>
      <c r="EBB134" s="333"/>
      <c r="EBC134" s="333"/>
      <c r="EBD134" s="333"/>
      <c r="EBE134" s="333"/>
      <c r="EBF134" s="333"/>
      <c r="EBG134" s="333"/>
      <c r="EBH134" s="333"/>
      <c r="EBI134" s="333"/>
      <c r="EBJ134" s="333"/>
      <c r="EBK134" s="333"/>
      <c r="EBL134" s="333"/>
      <c r="EBM134" s="333"/>
      <c r="EBN134" s="333"/>
      <c r="EBO134" s="333"/>
      <c r="EBP134" s="333"/>
      <c r="EBQ134" s="333"/>
      <c r="EBR134" s="333"/>
      <c r="EBS134" s="333"/>
      <c r="EBT134" s="333"/>
      <c r="EBU134" s="333"/>
      <c r="EBV134" s="333"/>
      <c r="EBW134" s="333"/>
      <c r="EBX134" s="333"/>
      <c r="EBY134" s="333"/>
      <c r="EBZ134" s="333"/>
      <c r="ECA134" s="333"/>
      <c r="ECB134" s="333"/>
      <c r="ECC134" s="333"/>
      <c r="ECD134" s="333"/>
      <c r="ECE134" s="333"/>
      <c r="ECF134" s="333"/>
      <c r="ECG134" s="333"/>
      <c r="ECH134" s="333"/>
      <c r="ECI134" s="333"/>
      <c r="ECJ134" s="333"/>
      <c r="ECK134" s="333"/>
      <c r="ECL134" s="333"/>
      <c r="ECM134" s="333"/>
      <c r="ECN134" s="333"/>
      <c r="ECO134" s="333"/>
      <c r="ECP134" s="333"/>
      <c r="ECQ134" s="333"/>
      <c r="ECR134" s="333"/>
      <c r="ECS134" s="333"/>
      <c r="ECT134" s="333"/>
      <c r="ECU134" s="333"/>
      <c r="ECV134" s="333"/>
      <c r="ECW134" s="333"/>
      <c r="ECX134" s="333"/>
      <c r="ECY134" s="333"/>
      <c r="ECZ134" s="333"/>
      <c r="EDA134" s="333"/>
      <c r="EDB134" s="333"/>
      <c r="EDC134" s="333"/>
      <c r="EDD134" s="333"/>
      <c r="EDE134" s="333"/>
      <c r="EDF134" s="333"/>
      <c r="EDG134" s="333"/>
      <c r="EDH134" s="333"/>
      <c r="EDI134" s="333"/>
      <c r="EDJ134" s="333"/>
      <c r="EDK134" s="333"/>
      <c r="EDL134" s="333"/>
      <c r="EDM134" s="333"/>
      <c r="EDN134" s="333"/>
      <c r="EDO134" s="333"/>
      <c r="EDP134" s="333"/>
      <c r="EDQ134" s="333"/>
      <c r="EDR134" s="333"/>
      <c r="EDS134" s="333"/>
      <c r="EDT134" s="333"/>
      <c r="EDU134" s="333"/>
      <c r="EDV134" s="333"/>
      <c r="EDW134" s="333"/>
      <c r="EDX134" s="333"/>
      <c r="EDY134" s="333"/>
      <c r="EDZ134" s="333"/>
      <c r="EEA134" s="333"/>
      <c r="EEB134" s="333"/>
      <c r="EEC134" s="333"/>
      <c r="EED134" s="333"/>
      <c r="EEE134" s="333"/>
      <c r="EEF134" s="333"/>
      <c r="EEG134" s="333"/>
      <c r="EEH134" s="333"/>
      <c r="EEI134" s="333"/>
      <c r="EEJ134" s="333"/>
      <c r="EEK134" s="333"/>
      <c r="EEL134" s="333"/>
      <c r="EEM134" s="333"/>
      <c r="EEN134" s="333"/>
      <c r="EEO134" s="333"/>
      <c r="EEP134" s="333"/>
      <c r="EEQ134" s="333"/>
      <c r="EER134" s="333"/>
      <c r="EES134" s="333"/>
      <c r="EET134" s="333"/>
      <c r="EEU134" s="333"/>
      <c r="EEV134" s="333"/>
      <c r="EEW134" s="333"/>
      <c r="EEX134" s="333"/>
      <c r="EEY134" s="333"/>
      <c r="EEZ134" s="333"/>
      <c r="EFA134" s="333"/>
      <c r="EFB134" s="333"/>
      <c r="EFC134" s="333"/>
      <c r="EFD134" s="333"/>
      <c r="EFE134" s="333"/>
      <c r="EFF134" s="333"/>
      <c r="EFG134" s="333"/>
      <c r="EFH134" s="333"/>
      <c r="EFI134" s="333"/>
      <c r="EFJ134" s="333"/>
      <c r="EFK134" s="333"/>
      <c r="EFL134" s="333"/>
      <c r="EFM134" s="333"/>
      <c r="EFN134" s="333"/>
      <c r="EFO134" s="333"/>
      <c r="EFP134" s="333"/>
      <c r="EFQ134" s="333"/>
      <c r="EFR134" s="333"/>
      <c r="EFS134" s="333"/>
      <c r="EFT134" s="333"/>
      <c r="EFU134" s="333"/>
      <c r="EFV134" s="333"/>
      <c r="EFW134" s="333"/>
      <c r="EFX134" s="333"/>
      <c r="EFY134" s="333"/>
      <c r="EFZ134" s="333"/>
      <c r="EGA134" s="333"/>
      <c r="EGB134" s="333"/>
      <c r="EGC134" s="333"/>
      <c r="EGD134" s="333"/>
      <c r="EGE134" s="333"/>
      <c r="EGF134" s="333"/>
      <c r="EGG134" s="333"/>
      <c r="EGH134" s="333"/>
      <c r="EGI134" s="333"/>
      <c r="EGJ134" s="333"/>
      <c r="EGK134" s="333"/>
      <c r="EGL134" s="333"/>
      <c r="EGM134" s="333"/>
      <c r="EGN134" s="333"/>
      <c r="EGO134" s="333"/>
      <c r="EGP134" s="333"/>
      <c r="EGQ134" s="333"/>
      <c r="EGR134" s="333"/>
      <c r="EGS134" s="333"/>
      <c r="EGT134" s="333"/>
      <c r="EGU134" s="333"/>
      <c r="EGV134" s="333"/>
      <c r="EGW134" s="333"/>
      <c r="EGX134" s="333"/>
      <c r="EGY134" s="333"/>
      <c r="EGZ134" s="333"/>
      <c r="EHA134" s="333"/>
      <c r="EHB134" s="333"/>
      <c r="EHC134" s="333"/>
      <c r="EHD134" s="333"/>
      <c r="EHE134" s="333"/>
      <c r="EHF134" s="333"/>
      <c r="EHG134" s="333"/>
      <c r="EHH134" s="333"/>
      <c r="EHI134" s="333"/>
      <c r="EHJ134" s="333"/>
      <c r="EHK134" s="333"/>
      <c r="EHL134" s="333"/>
      <c r="EHM134" s="333"/>
      <c r="EHN134" s="333"/>
      <c r="EHO134" s="333"/>
      <c r="EHP134" s="333"/>
      <c r="EHQ134" s="333"/>
      <c r="EHR134" s="333"/>
      <c r="EHS134" s="333"/>
      <c r="EHT134" s="333"/>
      <c r="EHU134" s="333"/>
      <c r="EHV134" s="333"/>
      <c r="EHW134" s="333"/>
      <c r="EHX134" s="333"/>
      <c r="EHY134" s="333"/>
      <c r="EHZ134" s="333"/>
      <c r="EIA134" s="333"/>
      <c r="EIB134" s="333"/>
      <c r="EIC134" s="333"/>
      <c r="EID134" s="333"/>
      <c r="EIE134" s="333"/>
      <c r="EIF134" s="333"/>
      <c r="EIG134" s="333"/>
      <c r="EIH134" s="333"/>
      <c r="EII134" s="333"/>
      <c r="EIJ134" s="333"/>
      <c r="EIK134" s="333"/>
      <c r="EIL134" s="333"/>
      <c r="EIM134" s="333"/>
      <c r="EIN134" s="333"/>
      <c r="EIO134" s="333"/>
      <c r="EIP134" s="333"/>
      <c r="EIQ134" s="333"/>
      <c r="EIR134" s="333"/>
      <c r="EIS134" s="333"/>
      <c r="EIT134" s="333"/>
      <c r="EIU134" s="333"/>
      <c r="EIV134" s="333"/>
      <c r="EIW134" s="333"/>
      <c r="EIX134" s="333"/>
      <c r="EIY134" s="333"/>
      <c r="EIZ134" s="333"/>
      <c r="EJA134" s="333"/>
      <c r="EJB134" s="333"/>
      <c r="EJC134" s="333"/>
      <c r="EJD134" s="333"/>
      <c r="EJE134" s="333"/>
      <c r="EJF134" s="333"/>
      <c r="EJG134" s="333"/>
      <c r="EJH134" s="333"/>
      <c r="EJI134" s="333"/>
      <c r="EJJ134" s="333"/>
      <c r="EJK134" s="333"/>
      <c r="EJL134" s="333"/>
      <c r="EJM134" s="333"/>
      <c r="EJN134" s="333"/>
      <c r="EJO134" s="333"/>
      <c r="EJP134" s="333"/>
      <c r="EJQ134" s="333"/>
      <c r="EJR134" s="333"/>
      <c r="EJS134" s="333"/>
      <c r="EJT134" s="333"/>
      <c r="EJU134" s="333"/>
      <c r="EJV134" s="333"/>
      <c r="EJW134" s="333"/>
      <c r="EJX134" s="333"/>
      <c r="EJY134" s="333"/>
      <c r="EJZ134" s="333"/>
      <c r="EKA134" s="333"/>
      <c r="EKB134" s="333"/>
      <c r="EKC134" s="333"/>
      <c r="EKD134" s="333"/>
      <c r="EKE134" s="333"/>
      <c r="EKF134" s="333"/>
      <c r="EKG134" s="333"/>
      <c r="EKH134" s="333"/>
      <c r="EKI134" s="333"/>
      <c r="EKJ134" s="333"/>
      <c r="EKK134" s="333"/>
      <c r="EKL134" s="333"/>
      <c r="EKM134" s="333"/>
      <c r="EKN134" s="333"/>
      <c r="EKO134" s="333"/>
      <c r="EKP134" s="333"/>
      <c r="EKQ134" s="333"/>
      <c r="EKR134" s="333"/>
      <c r="EKS134" s="333"/>
      <c r="EKT134" s="333"/>
      <c r="EKU134" s="333"/>
      <c r="EKV134" s="333"/>
      <c r="EKW134" s="333"/>
      <c r="EKX134" s="333"/>
      <c r="EKY134" s="333"/>
      <c r="EKZ134" s="333"/>
      <c r="ELA134" s="333"/>
      <c r="ELB134" s="333"/>
      <c r="ELC134" s="333"/>
      <c r="ELD134" s="333"/>
      <c r="ELE134" s="333"/>
      <c r="ELF134" s="333"/>
      <c r="ELG134" s="333"/>
      <c r="ELH134" s="333"/>
      <c r="ELI134" s="333"/>
      <c r="ELJ134" s="333"/>
      <c r="ELK134" s="333"/>
      <c r="ELL134" s="333"/>
      <c r="ELM134" s="333"/>
      <c r="ELN134" s="333"/>
      <c r="ELO134" s="333"/>
      <c r="ELP134" s="333"/>
      <c r="ELQ134" s="333"/>
      <c r="ELR134" s="333"/>
      <c r="ELS134" s="333"/>
      <c r="ELT134" s="333"/>
      <c r="ELU134" s="333"/>
      <c r="ELV134" s="333"/>
      <c r="ELW134" s="333"/>
      <c r="ELX134" s="333"/>
      <c r="ELY134" s="333"/>
      <c r="ELZ134" s="333"/>
      <c r="EMA134" s="333"/>
      <c r="EMB134" s="333"/>
      <c r="EMC134" s="333"/>
      <c r="EMD134" s="333"/>
      <c r="EME134" s="333"/>
      <c r="EMF134" s="333"/>
      <c r="EMG134" s="333"/>
      <c r="EMH134" s="333"/>
      <c r="EMI134" s="333"/>
      <c r="EMJ134" s="333"/>
      <c r="EMK134" s="333"/>
      <c r="EML134" s="333"/>
      <c r="EMM134" s="333"/>
      <c r="EMN134" s="333"/>
      <c r="EMO134" s="333"/>
      <c r="EMP134" s="333"/>
      <c r="EMQ134" s="333"/>
      <c r="EMR134" s="333"/>
      <c r="EMS134" s="333"/>
      <c r="EMT134" s="333"/>
      <c r="EMU134" s="333"/>
      <c r="EMV134" s="333"/>
      <c r="EMW134" s="333"/>
      <c r="EMX134" s="333"/>
      <c r="EMY134" s="333"/>
      <c r="EMZ134" s="333"/>
      <c r="ENA134" s="333"/>
      <c r="ENB134" s="333"/>
      <c r="ENC134" s="333"/>
      <c r="END134" s="333"/>
      <c r="ENE134" s="333"/>
      <c r="ENF134" s="333"/>
      <c r="ENG134" s="333"/>
      <c r="ENH134" s="333"/>
      <c r="ENI134" s="333"/>
      <c r="ENJ134" s="333"/>
      <c r="ENK134" s="333"/>
      <c r="ENL134" s="333"/>
      <c r="ENM134" s="333"/>
      <c r="ENN134" s="333"/>
      <c r="ENO134" s="333"/>
      <c r="ENP134" s="333"/>
      <c r="ENQ134" s="333"/>
      <c r="ENR134" s="333"/>
      <c r="ENS134" s="333"/>
      <c r="ENT134" s="333"/>
      <c r="ENU134" s="333"/>
      <c r="ENV134" s="333"/>
      <c r="ENW134" s="333"/>
      <c r="ENX134" s="333"/>
      <c r="ENY134" s="333"/>
      <c r="ENZ134" s="333"/>
      <c r="EOA134" s="333"/>
      <c r="EOB134" s="333"/>
      <c r="EOC134" s="333"/>
      <c r="EOD134" s="333"/>
      <c r="EOE134" s="333"/>
      <c r="EOF134" s="333"/>
      <c r="EOG134" s="333"/>
      <c r="EOH134" s="333"/>
      <c r="EOI134" s="333"/>
      <c r="EOJ134" s="333"/>
      <c r="EOK134" s="333"/>
      <c r="EOL134" s="333"/>
      <c r="EOM134" s="333"/>
      <c r="EON134" s="333"/>
      <c r="EOO134" s="333"/>
      <c r="EOP134" s="333"/>
      <c r="EOQ134" s="333"/>
      <c r="EOR134" s="333"/>
      <c r="EOS134" s="333"/>
      <c r="EOT134" s="333"/>
      <c r="EOU134" s="333"/>
      <c r="EOV134" s="333"/>
      <c r="EOW134" s="333"/>
      <c r="EOX134" s="333"/>
      <c r="EOY134" s="333"/>
      <c r="EOZ134" s="333"/>
      <c r="EPA134" s="333"/>
      <c r="EPB134" s="333"/>
      <c r="EPC134" s="333"/>
      <c r="EPD134" s="333"/>
      <c r="EPE134" s="333"/>
      <c r="EPF134" s="333"/>
      <c r="EPG134" s="333"/>
      <c r="EPH134" s="333"/>
      <c r="EPI134" s="333"/>
      <c r="EPJ134" s="333"/>
      <c r="EPK134" s="333"/>
      <c r="EPL134" s="333"/>
      <c r="EPM134" s="333"/>
      <c r="EPN134" s="333"/>
      <c r="EPO134" s="333"/>
      <c r="EPP134" s="333"/>
      <c r="EPQ134" s="333"/>
      <c r="EPR134" s="333"/>
      <c r="EPS134" s="333"/>
      <c r="EPT134" s="333"/>
      <c r="EPU134" s="333"/>
      <c r="EPV134" s="333"/>
      <c r="EPW134" s="333"/>
      <c r="EPX134" s="333"/>
      <c r="EPY134" s="333"/>
      <c r="EPZ134" s="333"/>
      <c r="EQA134" s="333"/>
      <c r="EQB134" s="333"/>
      <c r="EQC134" s="333"/>
      <c r="EQD134" s="333"/>
      <c r="EQE134" s="333"/>
      <c r="EQF134" s="333"/>
      <c r="EQG134" s="333"/>
      <c r="EQH134" s="333"/>
      <c r="EQI134" s="333"/>
      <c r="EQJ134" s="333"/>
      <c r="EQK134" s="333"/>
      <c r="EQL134" s="333"/>
      <c r="EQM134" s="333"/>
      <c r="EQN134" s="333"/>
      <c r="EQO134" s="333"/>
      <c r="EQP134" s="333"/>
      <c r="EQQ134" s="333"/>
      <c r="EQR134" s="333"/>
      <c r="EQS134" s="333"/>
      <c r="EQT134" s="333"/>
      <c r="EQU134" s="333"/>
      <c r="EQV134" s="333"/>
      <c r="EQW134" s="333"/>
      <c r="EQX134" s="333"/>
      <c r="EQY134" s="333"/>
      <c r="EQZ134" s="333"/>
      <c r="ERA134" s="333"/>
      <c r="ERB134" s="333"/>
      <c r="ERC134" s="333"/>
      <c r="ERD134" s="333"/>
      <c r="ERE134" s="333"/>
      <c r="ERF134" s="333"/>
      <c r="ERG134" s="333"/>
      <c r="ERH134" s="333"/>
      <c r="ERI134" s="333"/>
      <c r="ERJ134" s="333"/>
      <c r="ERK134" s="333"/>
      <c r="ERL134" s="333"/>
      <c r="ERM134" s="333"/>
      <c r="ERN134" s="333"/>
      <c r="ERO134" s="333"/>
      <c r="ERP134" s="333"/>
      <c r="ERQ134" s="333"/>
      <c r="ERR134" s="333"/>
      <c r="ERS134" s="333"/>
      <c r="ERT134" s="333"/>
      <c r="ERU134" s="333"/>
      <c r="ERV134" s="333"/>
      <c r="ERW134" s="333"/>
      <c r="ERX134" s="333"/>
      <c r="ERY134" s="333"/>
      <c r="ERZ134" s="333"/>
      <c r="ESA134" s="333"/>
      <c r="ESB134" s="333"/>
      <c r="ESC134" s="333"/>
      <c r="ESD134" s="333"/>
      <c r="ESE134" s="333"/>
      <c r="ESF134" s="333"/>
      <c r="ESG134" s="333"/>
      <c r="ESH134" s="333"/>
      <c r="ESI134" s="333"/>
      <c r="ESJ134" s="333"/>
      <c r="ESK134" s="333"/>
      <c r="ESL134" s="333"/>
      <c r="ESM134" s="333"/>
      <c r="ESN134" s="333"/>
      <c r="ESO134" s="333"/>
      <c r="ESP134" s="333"/>
      <c r="ESQ134" s="333"/>
      <c r="ESR134" s="333"/>
      <c r="ESS134" s="333"/>
      <c r="EST134" s="333"/>
      <c r="ESU134" s="333"/>
      <c r="ESV134" s="333"/>
      <c r="ESW134" s="333"/>
      <c r="ESX134" s="333"/>
      <c r="ESY134" s="333"/>
      <c r="ESZ134" s="333"/>
      <c r="ETA134" s="333"/>
      <c r="ETB134" s="333"/>
      <c r="ETC134" s="333"/>
      <c r="ETD134" s="333"/>
      <c r="ETE134" s="333"/>
      <c r="ETF134" s="333"/>
      <c r="ETG134" s="333"/>
      <c r="ETH134" s="333"/>
      <c r="ETI134" s="333"/>
      <c r="ETJ134" s="333"/>
      <c r="ETK134" s="333"/>
      <c r="ETL134" s="333"/>
      <c r="ETM134" s="333"/>
      <c r="ETN134" s="333"/>
      <c r="ETO134" s="333"/>
      <c r="ETP134" s="333"/>
      <c r="ETQ134" s="333"/>
      <c r="ETR134" s="333"/>
      <c r="ETS134" s="333"/>
      <c r="ETT134" s="333"/>
      <c r="ETU134" s="333"/>
      <c r="ETV134" s="333"/>
      <c r="ETW134" s="333"/>
      <c r="ETX134" s="333"/>
      <c r="ETY134" s="333"/>
      <c r="ETZ134" s="333"/>
      <c r="EUA134" s="333"/>
      <c r="EUB134" s="333"/>
      <c r="EUC134" s="333"/>
      <c r="EUD134" s="333"/>
      <c r="EUE134" s="333"/>
      <c r="EUF134" s="333"/>
      <c r="EUG134" s="333"/>
      <c r="EUH134" s="333"/>
      <c r="EUI134" s="333"/>
      <c r="EUJ134" s="333"/>
      <c r="EUK134" s="333"/>
      <c r="EUL134" s="333"/>
      <c r="EUM134" s="333"/>
      <c r="EUN134" s="333"/>
      <c r="EUO134" s="333"/>
      <c r="EUP134" s="333"/>
      <c r="EUQ134" s="333"/>
      <c r="EUR134" s="333"/>
      <c r="EUS134" s="333"/>
      <c r="EUT134" s="333"/>
      <c r="EUU134" s="333"/>
      <c r="EUV134" s="333"/>
      <c r="EUW134" s="333"/>
      <c r="EUX134" s="333"/>
      <c r="EUY134" s="333"/>
      <c r="EUZ134" s="333"/>
      <c r="EVA134" s="333"/>
      <c r="EVB134" s="333"/>
      <c r="EVC134" s="333"/>
      <c r="EVD134" s="333"/>
      <c r="EVE134" s="333"/>
      <c r="EVF134" s="333"/>
      <c r="EVG134" s="333"/>
      <c r="EVH134" s="333"/>
      <c r="EVI134" s="333"/>
      <c r="EVJ134" s="333"/>
      <c r="EVK134" s="333"/>
      <c r="EVL134" s="333"/>
      <c r="EVM134" s="333"/>
      <c r="EVN134" s="333"/>
      <c r="EVO134" s="333"/>
      <c r="EVP134" s="333"/>
      <c r="EVQ134" s="333"/>
      <c r="EVR134" s="333"/>
      <c r="EVS134" s="333"/>
      <c r="EVT134" s="333"/>
      <c r="EVU134" s="333"/>
      <c r="EVV134" s="333"/>
      <c r="EVW134" s="333"/>
      <c r="EVX134" s="333"/>
      <c r="EVY134" s="333"/>
      <c r="EVZ134" s="333"/>
      <c r="EWA134" s="333"/>
      <c r="EWB134" s="333"/>
      <c r="EWC134" s="333"/>
      <c r="EWD134" s="333"/>
      <c r="EWE134" s="333"/>
      <c r="EWF134" s="333"/>
      <c r="EWG134" s="333"/>
      <c r="EWH134" s="333"/>
      <c r="EWI134" s="333"/>
      <c r="EWJ134" s="333"/>
      <c r="EWK134" s="333"/>
      <c r="EWL134" s="333"/>
      <c r="EWM134" s="333"/>
      <c r="EWN134" s="333"/>
      <c r="EWO134" s="333"/>
      <c r="EWP134" s="333"/>
      <c r="EWQ134" s="333"/>
      <c r="EWR134" s="333"/>
      <c r="EWS134" s="333"/>
      <c r="EWT134" s="333"/>
      <c r="EWU134" s="333"/>
      <c r="EWV134" s="333"/>
      <c r="EWW134" s="333"/>
      <c r="EWX134" s="333"/>
      <c r="EWY134" s="333"/>
      <c r="EWZ134" s="333"/>
      <c r="EXA134" s="333"/>
      <c r="EXB134" s="333"/>
      <c r="EXC134" s="333"/>
      <c r="EXD134" s="333"/>
      <c r="EXE134" s="333"/>
      <c r="EXF134" s="333"/>
      <c r="EXG134" s="333"/>
      <c r="EXH134" s="333"/>
      <c r="EXI134" s="333"/>
      <c r="EXJ134" s="333"/>
      <c r="EXK134" s="333"/>
      <c r="EXL134" s="333"/>
      <c r="EXM134" s="333"/>
      <c r="EXN134" s="333"/>
      <c r="EXO134" s="333"/>
      <c r="EXP134" s="333"/>
      <c r="EXQ134" s="333"/>
      <c r="EXR134" s="333"/>
      <c r="EXS134" s="333"/>
      <c r="EXT134" s="333"/>
      <c r="EXU134" s="333"/>
      <c r="EXV134" s="333"/>
      <c r="EXW134" s="333"/>
      <c r="EXX134" s="333"/>
      <c r="EXY134" s="333"/>
      <c r="EXZ134" s="333"/>
      <c r="EYA134" s="333"/>
      <c r="EYB134" s="333"/>
      <c r="EYC134" s="333"/>
      <c r="EYD134" s="333"/>
      <c r="EYE134" s="333"/>
      <c r="EYF134" s="333"/>
      <c r="EYG134" s="333"/>
      <c r="EYH134" s="333"/>
      <c r="EYI134" s="333"/>
      <c r="EYJ134" s="333"/>
      <c r="EYK134" s="333"/>
      <c r="EYL134" s="333"/>
      <c r="EYM134" s="333"/>
      <c r="EYN134" s="333"/>
      <c r="EYO134" s="333"/>
      <c r="EYP134" s="333"/>
      <c r="EYQ134" s="333"/>
      <c r="EYR134" s="333"/>
      <c r="EYS134" s="333"/>
      <c r="EYT134" s="333"/>
      <c r="EYU134" s="333"/>
      <c r="EYV134" s="333"/>
      <c r="EYW134" s="333"/>
      <c r="EYX134" s="333"/>
      <c r="EYY134" s="333"/>
      <c r="EYZ134" s="333"/>
      <c r="EZA134" s="333"/>
      <c r="EZB134" s="333"/>
      <c r="EZC134" s="333"/>
      <c r="EZD134" s="333"/>
      <c r="EZE134" s="333"/>
      <c r="EZF134" s="333"/>
      <c r="EZG134" s="333"/>
      <c r="EZH134" s="333"/>
      <c r="EZI134" s="333"/>
      <c r="EZJ134" s="333"/>
      <c r="EZK134" s="333"/>
      <c r="EZL134" s="333"/>
      <c r="EZM134" s="333"/>
      <c r="EZN134" s="333"/>
      <c r="EZO134" s="333"/>
      <c r="EZP134" s="333"/>
      <c r="EZQ134" s="333"/>
      <c r="EZR134" s="333"/>
      <c r="EZS134" s="333"/>
      <c r="EZT134" s="333"/>
      <c r="EZU134" s="333"/>
      <c r="EZV134" s="333"/>
      <c r="EZW134" s="333"/>
      <c r="EZX134" s="333"/>
      <c r="EZY134" s="333"/>
      <c r="EZZ134" s="333"/>
      <c r="FAA134" s="333"/>
      <c r="FAB134" s="333"/>
      <c r="FAC134" s="333"/>
      <c r="FAD134" s="333"/>
      <c r="FAE134" s="333"/>
      <c r="FAF134" s="333"/>
      <c r="FAG134" s="333"/>
      <c r="FAH134" s="333"/>
      <c r="FAI134" s="333"/>
      <c r="FAJ134" s="333"/>
      <c r="FAK134" s="333"/>
      <c r="FAL134" s="333"/>
      <c r="FAM134" s="333"/>
      <c r="FAN134" s="333"/>
      <c r="FAO134" s="333"/>
      <c r="FAP134" s="333"/>
      <c r="FAQ134" s="333"/>
      <c r="FAR134" s="333"/>
      <c r="FAS134" s="333"/>
      <c r="FAT134" s="333"/>
      <c r="FAU134" s="333"/>
      <c r="FAV134" s="333"/>
      <c r="FAW134" s="333"/>
      <c r="FAX134" s="333"/>
      <c r="FAY134" s="333"/>
      <c r="FAZ134" s="333"/>
      <c r="FBA134" s="333"/>
      <c r="FBB134" s="333"/>
      <c r="FBC134" s="333"/>
      <c r="FBD134" s="333"/>
      <c r="FBE134" s="333"/>
      <c r="FBF134" s="333"/>
      <c r="FBG134" s="333"/>
      <c r="FBH134" s="333"/>
      <c r="FBI134" s="333"/>
      <c r="FBJ134" s="333"/>
      <c r="FBK134" s="333"/>
      <c r="FBL134" s="333"/>
      <c r="FBM134" s="333"/>
      <c r="FBN134" s="333"/>
      <c r="FBO134" s="333"/>
      <c r="FBP134" s="333"/>
      <c r="FBQ134" s="333"/>
      <c r="FBR134" s="333"/>
      <c r="FBS134" s="333"/>
      <c r="FBT134" s="333"/>
      <c r="FBU134" s="333"/>
      <c r="FBV134" s="333"/>
      <c r="FBW134" s="333"/>
      <c r="FBX134" s="333"/>
      <c r="FBY134" s="333"/>
      <c r="FBZ134" s="333"/>
      <c r="FCA134" s="333"/>
      <c r="FCB134" s="333"/>
      <c r="FCC134" s="333"/>
      <c r="FCD134" s="333"/>
      <c r="FCE134" s="333"/>
      <c r="FCF134" s="333"/>
      <c r="FCG134" s="333"/>
      <c r="FCH134" s="333"/>
      <c r="FCI134" s="333"/>
      <c r="FCJ134" s="333"/>
      <c r="FCK134" s="333"/>
      <c r="FCL134" s="333"/>
      <c r="FCM134" s="333"/>
      <c r="FCN134" s="333"/>
      <c r="FCO134" s="333"/>
      <c r="FCP134" s="333"/>
      <c r="FCQ134" s="333"/>
      <c r="FCR134" s="333"/>
      <c r="FCS134" s="333"/>
      <c r="FCT134" s="333"/>
      <c r="FCU134" s="333"/>
      <c r="FCV134" s="333"/>
      <c r="FCW134" s="333"/>
      <c r="FCX134" s="333"/>
      <c r="FCY134" s="333"/>
      <c r="FCZ134" s="333"/>
      <c r="FDA134" s="333"/>
      <c r="FDB134" s="333"/>
      <c r="FDC134" s="333"/>
      <c r="FDD134" s="333"/>
      <c r="FDE134" s="333"/>
      <c r="FDF134" s="333"/>
      <c r="FDG134" s="333"/>
      <c r="FDH134" s="333"/>
      <c r="FDI134" s="333"/>
      <c r="FDJ134" s="333"/>
      <c r="FDK134" s="333"/>
      <c r="FDL134" s="333"/>
      <c r="FDM134" s="333"/>
      <c r="FDN134" s="333"/>
      <c r="FDO134" s="333"/>
      <c r="FDP134" s="333"/>
      <c r="FDQ134" s="333"/>
      <c r="FDR134" s="333"/>
      <c r="FDS134" s="333"/>
      <c r="FDT134" s="333"/>
      <c r="FDU134" s="333"/>
      <c r="FDV134" s="333"/>
      <c r="FDW134" s="333"/>
      <c r="FDX134" s="333"/>
      <c r="FDY134" s="333"/>
      <c r="FDZ134" s="333"/>
      <c r="FEA134" s="333"/>
      <c r="FEB134" s="333"/>
      <c r="FEC134" s="333"/>
      <c r="FED134" s="333"/>
      <c r="FEE134" s="333"/>
      <c r="FEF134" s="333"/>
      <c r="FEG134" s="333"/>
      <c r="FEH134" s="333"/>
      <c r="FEI134" s="333"/>
      <c r="FEJ134" s="333"/>
      <c r="FEK134" s="333"/>
      <c r="FEL134" s="333"/>
      <c r="FEM134" s="333"/>
      <c r="FEN134" s="333"/>
      <c r="FEO134" s="333"/>
      <c r="FEP134" s="333"/>
      <c r="FEQ134" s="333"/>
      <c r="FER134" s="333"/>
      <c r="FES134" s="333"/>
      <c r="FET134" s="333"/>
      <c r="FEU134" s="333"/>
      <c r="FEV134" s="333"/>
      <c r="FEW134" s="333"/>
      <c r="FEX134" s="333"/>
      <c r="FEY134" s="333"/>
      <c r="FEZ134" s="333"/>
      <c r="FFA134" s="333"/>
      <c r="FFB134" s="333"/>
      <c r="FFC134" s="333"/>
      <c r="FFD134" s="333"/>
      <c r="FFE134" s="333"/>
      <c r="FFF134" s="333"/>
      <c r="FFG134" s="333"/>
      <c r="FFH134" s="333"/>
      <c r="FFI134" s="333"/>
      <c r="FFJ134" s="333"/>
      <c r="FFK134" s="333"/>
      <c r="FFL134" s="333"/>
      <c r="FFM134" s="333"/>
      <c r="FFN134" s="333"/>
      <c r="FFO134" s="333"/>
      <c r="FFP134" s="333"/>
      <c r="FFQ134" s="333"/>
      <c r="FFR134" s="333"/>
      <c r="FFS134" s="333"/>
      <c r="FFT134" s="333"/>
      <c r="FFU134" s="333"/>
      <c r="FFV134" s="333"/>
      <c r="FFW134" s="333"/>
      <c r="FFX134" s="333"/>
      <c r="FFY134" s="333"/>
      <c r="FFZ134" s="333"/>
      <c r="FGA134" s="333"/>
      <c r="FGB134" s="333"/>
      <c r="FGC134" s="333"/>
      <c r="FGD134" s="333"/>
      <c r="FGE134" s="333"/>
      <c r="FGF134" s="333"/>
      <c r="FGG134" s="333"/>
      <c r="FGH134" s="333"/>
      <c r="FGI134" s="333"/>
      <c r="FGJ134" s="333"/>
      <c r="FGK134" s="333"/>
      <c r="FGL134" s="333"/>
      <c r="FGM134" s="333"/>
      <c r="FGN134" s="333"/>
      <c r="FGO134" s="333"/>
      <c r="FGP134" s="333"/>
      <c r="FGQ134" s="333"/>
      <c r="FGR134" s="333"/>
      <c r="FGS134" s="333"/>
      <c r="FGT134" s="333"/>
      <c r="FGU134" s="333"/>
      <c r="FGV134" s="333"/>
      <c r="FGW134" s="333"/>
      <c r="FGX134" s="333"/>
      <c r="FGY134" s="333"/>
      <c r="FGZ134" s="333"/>
      <c r="FHA134" s="333"/>
      <c r="FHB134" s="333"/>
      <c r="FHC134" s="333"/>
      <c r="FHD134" s="333"/>
      <c r="FHE134" s="333"/>
      <c r="FHF134" s="333"/>
      <c r="FHG134" s="333"/>
      <c r="FHH134" s="333"/>
      <c r="FHI134" s="333"/>
      <c r="FHJ134" s="333"/>
      <c r="FHK134" s="333"/>
      <c r="FHL134" s="333"/>
      <c r="FHM134" s="333"/>
      <c r="FHN134" s="333"/>
      <c r="FHO134" s="333"/>
      <c r="FHP134" s="333"/>
      <c r="FHQ134" s="333"/>
      <c r="FHR134" s="333"/>
      <c r="FHS134" s="333"/>
      <c r="FHT134" s="333"/>
      <c r="FHU134" s="333"/>
      <c r="FHV134" s="333"/>
      <c r="FHW134" s="333"/>
      <c r="FHX134" s="333"/>
      <c r="FHY134" s="333"/>
      <c r="FHZ134" s="333"/>
      <c r="FIA134" s="333"/>
      <c r="FIB134" s="333"/>
      <c r="FIC134" s="333"/>
      <c r="FID134" s="333"/>
      <c r="FIE134" s="333"/>
      <c r="FIF134" s="333"/>
      <c r="FIG134" s="333"/>
      <c r="FIH134" s="333"/>
      <c r="FII134" s="333"/>
      <c r="FIJ134" s="333"/>
      <c r="FIK134" s="333"/>
      <c r="FIL134" s="333"/>
      <c r="FIM134" s="333"/>
      <c r="FIN134" s="333"/>
      <c r="FIO134" s="333"/>
      <c r="FIP134" s="333"/>
      <c r="FIQ134" s="333"/>
      <c r="FIR134" s="333"/>
      <c r="FIS134" s="333"/>
      <c r="FIT134" s="333"/>
      <c r="FIU134" s="333"/>
      <c r="FIV134" s="333"/>
      <c r="FIW134" s="333"/>
      <c r="FIX134" s="333"/>
      <c r="FIY134" s="333"/>
      <c r="FIZ134" s="333"/>
      <c r="FJA134" s="333"/>
      <c r="FJB134" s="333"/>
      <c r="FJC134" s="333"/>
      <c r="FJD134" s="333"/>
      <c r="FJE134" s="333"/>
      <c r="FJF134" s="333"/>
      <c r="FJG134" s="333"/>
      <c r="FJH134" s="333"/>
      <c r="FJI134" s="333"/>
      <c r="FJJ134" s="333"/>
      <c r="FJK134" s="333"/>
      <c r="FJL134" s="333"/>
      <c r="FJM134" s="333"/>
      <c r="FJN134" s="333"/>
      <c r="FJO134" s="333"/>
      <c r="FJP134" s="333"/>
      <c r="FJQ134" s="333"/>
      <c r="FJR134" s="333"/>
      <c r="FJS134" s="333"/>
      <c r="FJT134" s="333"/>
      <c r="FJU134" s="333"/>
      <c r="FJV134" s="333"/>
      <c r="FJW134" s="333"/>
      <c r="FJX134" s="333"/>
      <c r="FJY134" s="333"/>
      <c r="FJZ134" s="333"/>
      <c r="FKA134" s="333"/>
      <c r="FKB134" s="333"/>
      <c r="FKC134" s="333"/>
      <c r="FKD134" s="333"/>
      <c r="FKE134" s="333"/>
      <c r="FKF134" s="333"/>
      <c r="FKG134" s="333"/>
      <c r="FKH134" s="333"/>
      <c r="FKI134" s="333"/>
      <c r="FKJ134" s="333"/>
      <c r="FKK134" s="333"/>
      <c r="FKL134" s="333"/>
      <c r="FKM134" s="333"/>
      <c r="FKN134" s="333"/>
      <c r="FKO134" s="333"/>
      <c r="FKP134" s="333"/>
      <c r="FKQ134" s="333"/>
      <c r="FKR134" s="333"/>
      <c r="FKS134" s="333"/>
      <c r="FKT134" s="333"/>
      <c r="FKU134" s="333"/>
      <c r="FKV134" s="333"/>
      <c r="FKW134" s="333"/>
      <c r="FKX134" s="333"/>
      <c r="FKY134" s="333"/>
      <c r="FKZ134" s="333"/>
      <c r="FLA134" s="333"/>
      <c r="FLB134" s="333"/>
      <c r="FLC134" s="333"/>
      <c r="FLD134" s="333"/>
      <c r="FLE134" s="333"/>
      <c r="FLF134" s="333"/>
      <c r="FLG134" s="333"/>
      <c r="FLH134" s="333"/>
      <c r="FLI134" s="333"/>
      <c r="FLJ134" s="333"/>
      <c r="FLK134" s="333"/>
      <c r="FLL134" s="333"/>
      <c r="FLM134" s="333"/>
      <c r="FLN134" s="333"/>
      <c r="FLO134" s="333"/>
      <c r="FLP134" s="333"/>
      <c r="FLQ134" s="333"/>
      <c r="FLR134" s="333"/>
      <c r="FLS134" s="333"/>
      <c r="FLT134" s="333"/>
      <c r="FLU134" s="333"/>
      <c r="FLV134" s="333"/>
      <c r="FLW134" s="333"/>
      <c r="FLX134" s="333"/>
      <c r="FLY134" s="333"/>
      <c r="FLZ134" s="333"/>
      <c r="FMA134" s="333"/>
      <c r="FMB134" s="333"/>
      <c r="FMC134" s="333"/>
      <c r="FMD134" s="333"/>
      <c r="FME134" s="333"/>
      <c r="FMF134" s="333"/>
      <c r="FMG134" s="333"/>
      <c r="FMH134" s="333"/>
      <c r="FMI134" s="333"/>
      <c r="FMJ134" s="333"/>
      <c r="FMK134" s="333"/>
      <c r="FML134" s="333"/>
      <c r="FMM134" s="333"/>
      <c r="FMN134" s="333"/>
      <c r="FMO134" s="333"/>
      <c r="FMP134" s="333"/>
      <c r="FMQ134" s="333"/>
      <c r="FMR134" s="333"/>
      <c r="FMS134" s="333"/>
      <c r="FMT134" s="333"/>
      <c r="FMU134" s="333"/>
      <c r="FMV134" s="333"/>
      <c r="FMW134" s="333"/>
      <c r="FMX134" s="333"/>
      <c r="FMY134" s="333"/>
      <c r="FMZ134" s="333"/>
      <c r="FNA134" s="333"/>
      <c r="FNB134" s="333"/>
      <c r="FNC134" s="333"/>
      <c r="FND134" s="333"/>
      <c r="FNE134" s="333"/>
      <c r="FNF134" s="333"/>
      <c r="FNG134" s="333"/>
      <c r="FNH134" s="333"/>
      <c r="FNI134" s="333"/>
      <c r="FNJ134" s="333"/>
      <c r="FNK134" s="333"/>
      <c r="FNL134" s="333"/>
      <c r="FNM134" s="333"/>
      <c r="FNN134" s="333"/>
      <c r="FNO134" s="333"/>
      <c r="FNP134" s="333"/>
      <c r="FNQ134" s="333"/>
      <c r="FNR134" s="333"/>
      <c r="FNS134" s="333"/>
      <c r="FNT134" s="333"/>
      <c r="FNU134" s="333"/>
      <c r="FNV134" s="333"/>
      <c r="FNW134" s="333"/>
      <c r="FNX134" s="333"/>
      <c r="FNY134" s="333"/>
      <c r="FNZ134" s="333"/>
      <c r="FOA134" s="333"/>
      <c r="FOB134" s="333"/>
      <c r="FOC134" s="333"/>
      <c r="FOD134" s="333"/>
      <c r="FOE134" s="333"/>
      <c r="FOF134" s="333"/>
      <c r="FOG134" s="333"/>
      <c r="FOH134" s="333"/>
      <c r="FOI134" s="333"/>
      <c r="FOJ134" s="333"/>
      <c r="FOK134" s="333"/>
      <c r="FOL134" s="333"/>
      <c r="FOM134" s="333"/>
      <c r="FON134" s="333"/>
      <c r="FOO134" s="333"/>
      <c r="FOP134" s="333"/>
      <c r="FOQ134" s="333"/>
      <c r="FOR134" s="333"/>
      <c r="FOS134" s="333"/>
      <c r="FOT134" s="333"/>
      <c r="FOU134" s="333"/>
      <c r="FOV134" s="333"/>
      <c r="FOW134" s="333"/>
      <c r="FOX134" s="333"/>
      <c r="FOY134" s="333"/>
      <c r="FOZ134" s="333"/>
      <c r="FPA134" s="333"/>
      <c r="FPB134" s="333"/>
      <c r="FPC134" s="333"/>
      <c r="FPD134" s="333"/>
      <c r="FPE134" s="333"/>
      <c r="FPF134" s="333"/>
      <c r="FPG134" s="333"/>
      <c r="FPH134" s="333"/>
      <c r="FPI134" s="333"/>
      <c r="FPJ134" s="333"/>
      <c r="FPK134" s="333"/>
      <c r="FPL134" s="333"/>
      <c r="FPM134" s="333"/>
      <c r="FPN134" s="333"/>
      <c r="FPO134" s="333"/>
      <c r="FPP134" s="333"/>
      <c r="FPQ134" s="333"/>
      <c r="FPR134" s="333"/>
      <c r="FPS134" s="333"/>
      <c r="FPT134" s="333"/>
      <c r="FPU134" s="333"/>
      <c r="FPV134" s="333"/>
      <c r="FPW134" s="333"/>
      <c r="FPX134" s="333"/>
      <c r="FPY134" s="333"/>
      <c r="FPZ134" s="333"/>
      <c r="FQA134" s="333"/>
      <c r="FQB134" s="333"/>
      <c r="FQC134" s="333"/>
      <c r="FQD134" s="333"/>
      <c r="FQE134" s="333"/>
      <c r="FQF134" s="333"/>
      <c r="FQG134" s="333"/>
      <c r="FQH134" s="333"/>
      <c r="FQI134" s="333"/>
      <c r="FQJ134" s="333"/>
      <c r="FQK134" s="333"/>
      <c r="FQL134" s="333"/>
      <c r="FQM134" s="333"/>
      <c r="FQN134" s="333"/>
      <c r="FQO134" s="333"/>
      <c r="FQP134" s="333"/>
      <c r="FQQ134" s="333"/>
      <c r="FQR134" s="333"/>
      <c r="FQS134" s="333"/>
      <c r="FQT134" s="333"/>
      <c r="FQU134" s="333"/>
      <c r="FQV134" s="333"/>
      <c r="FQW134" s="333"/>
      <c r="FQX134" s="333"/>
      <c r="FQY134" s="333"/>
      <c r="FQZ134" s="333"/>
      <c r="FRA134" s="333"/>
      <c r="FRB134" s="333"/>
      <c r="FRC134" s="333"/>
      <c r="FRD134" s="333"/>
      <c r="FRE134" s="333"/>
      <c r="FRF134" s="333"/>
      <c r="FRG134" s="333"/>
      <c r="FRH134" s="333"/>
      <c r="FRI134" s="333"/>
      <c r="FRJ134" s="333"/>
      <c r="FRK134" s="333"/>
      <c r="FRL134" s="333"/>
      <c r="FRM134" s="333"/>
      <c r="FRN134" s="333"/>
      <c r="FRO134" s="333"/>
      <c r="FRP134" s="333"/>
      <c r="FRQ134" s="333"/>
      <c r="FRR134" s="333"/>
      <c r="FRS134" s="333"/>
      <c r="FRT134" s="333"/>
      <c r="FRU134" s="333"/>
      <c r="FRV134" s="333"/>
      <c r="FRW134" s="333"/>
      <c r="FRX134" s="333"/>
      <c r="FRY134" s="333"/>
      <c r="FRZ134" s="333"/>
      <c r="FSA134" s="333"/>
      <c r="FSB134" s="333"/>
      <c r="FSC134" s="333"/>
      <c r="FSD134" s="333"/>
      <c r="FSE134" s="333"/>
      <c r="FSF134" s="333"/>
      <c r="FSG134" s="333"/>
      <c r="FSH134" s="333"/>
      <c r="FSI134" s="333"/>
      <c r="FSJ134" s="333"/>
      <c r="FSK134" s="333"/>
      <c r="FSL134" s="333"/>
      <c r="FSM134" s="333"/>
      <c r="FSN134" s="333"/>
      <c r="FSO134" s="333"/>
      <c r="FSP134" s="333"/>
      <c r="FSQ134" s="333"/>
      <c r="FSR134" s="333"/>
      <c r="FSS134" s="333"/>
      <c r="FST134" s="333"/>
      <c r="FSU134" s="333"/>
      <c r="FSV134" s="333"/>
      <c r="FSW134" s="333"/>
      <c r="FSX134" s="333"/>
      <c r="FSY134" s="333"/>
      <c r="FSZ134" s="333"/>
      <c r="FTA134" s="333"/>
      <c r="FTB134" s="333"/>
      <c r="FTC134" s="333"/>
      <c r="FTD134" s="333"/>
      <c r="FTE134" s="333"/>
      <c r="FTF134" s="333"/>
      <c r="FTG134" s="333"/>
      <c r="FTH134" s="333"/>
      <c r="FTI134" s="333"/>
      <c r="FTJ134" s="333"/>
      <c r="FTK134" s="333"/>
      <c r="FTL134" s="333"/>
      <c r="FTM134" s="333"/>
      <c r="FTN134" s="333"/>
      <c r="FTO134" s="333"/>
      <c r="FTP134" s="333"/>
      <c r="FTQ134" s="333"/>
      <c r="FTR134" s="333"/>
      <c r="FTS134" s="333"/>
      <c r="FTT134" s="333"/>
      <c r="FTU134" s="333"/>
      <c r="FTV134" s="333"/>
      <c r="FTW134" s="333"/>
      <c r="FTX134" s="333"/>
      <c r="FTY134" s="333"/>
      <c r="FTZ134" s="333"/>
      <c r="FUA134" s="333"/>
      <c r="FUB134" s="333"/>
      <c r="FUC134" s="333"/>
      <c r="FUD134" s="333"/>
      <c r="FUE134" s="333"/>
      <c r="FUF134" s="333"/>
      <c r="FUG134" s="333"/>
      <c r="FUH134" s="333"/>
      <c r="FUI134" s="333"/>
      <c r="FUJ134" s="333"/>
      <c r="FUK134" s="333"/>
      <c r="FUL134" s="333"/>
      <c r="FUM134" s="333"/>
      <c r="FUN134" s="333"/>
      <c r="FUO134" s="333"/>
      <c r="FUP134" s="333"/>
      <c r="FUQ134" s="333"/>
      <c r="FUR134" s="333"/>
      <c r="FUS134" s="333"/>
      <c r="FUT134" s="333"/>
      <c r="FUU134" s="333"/>
      <c r="FUV134" s="333"/>
      <c r="FUW134" s="333"/>
      <c r="FUX134" s="333"/>
      <c r="FUY134" s="333"/>
      <c r="FUZ134" s="333"/>
      <c r="FVA134" s="333"/>
      <c r="FVB134" s="333"/>
      <c r="FVC134" s="333"/>
      <c r="FVD134" s="333"/>
      <c r="FVE134" s="333"/>
      <c r="FVF134" s="333"/>
      <c r="FVG134" s="333"/>
      <c r="FVH134" s="333"/>
      <c r="FVI134" s="333"/>
      <c r="FVJ134" s="333"/>
      <c r="FVK134" s="333"/>
      <c r="FVL134" s="333"/>
      <c r="FVM134" s="333"/>
      <c r="FVN134" s="333"/>
      <c r="FVO134" s="333"/>
      <c r="FVP134" s="333"/>
      <c r="FVQ134" s="333"/>
      <c r="FVR134" s="333"/>
      <c r="FVS134" s="333"/>
      <c r="FVT134" s="333"/>
      <c r="FVU134" s="333"/>
      <c r="FVV134" s="333"/>
      <c r="FVW134" s="333"/>
      <c r="FVX134" s="333"/>
      <c r="FVY134" s="333"/>
      <c r="FVZ134" s="333"/>
      <c r="FWA134" s="333"/>
      <c r="FWB134" s="333"/>
      <c r="FWC134" s="333"/>
      <c r="FWD134" s="333"/>
      <c r="FWE134" s="333"/>
      <c r="FWF134" s="333"/>
      <c r="FWG134" s="333"/>
      <c r="FWH134" s="333"/>
      <c r="FWI134" s="333"/>
      <c r="FWJ134" s="333"/>
      <c r="FWK134" s="333"/>
      <c r="FWL134" s="333"/>
      <c r="FWM134" s="333"/>
      <c r="FWN134" s="333"/>
      <c r="FWO134" s="333"/>
      <c r="FWP134" s="333"/>
      <c r="FWQ134" s="333"/>
      <c r="FWR134" s="333"/>
      <c r="FWS134" s="333"/>
      <c r="FWT134" s="333"/>
      <c r="FWU134" s="333"/>
      <c r="FWV134" s="333"/>
      <c r="FWW134" s="333"/>
      <c r="FWX134" s="333"/>
      <c r="FWY134" s="333"/>
      <c r="FWZ134" s="333"/>
      <c r="FXA134" s="333"/>
      <c r="FXB134" s="333"/>
      <c r="FXC134" s="333"/>
      <c r="FXD134" s="333"/>
      <c r="FXE134" s="333"/>
      <c r="FXF134" s="333"/>
      <c r="FXG134" s="333"/>
      <c r="FXH134" s="333"/>
      <c r="FXI134" s="333"/>
      <c r="FXJ134" s="333"/>
      <c r="FXK134" s="333"/>
      <c r="FXL134" s="333"/>
      <c r="FXM134" s="333"/>
      <c r="FXN134" s="333"/>
      <c r="FXO134" s="333"/>
      <c r="FXP134" s="333"/>
      <c r="FXQ134" s="333"/>
      <c r="FXR134" s="333"/>
      <c r="FXS134" s="333"/>
      <c r="FXT134" s="333"/>
      <c r="FXU134" s="333"/>
      <c r="FXV134" s="333"/>
      <c r="FXW134" s="333"/>
      <c r="FXX134" s="333"/>
      <c r="FXY134" s="333"/>
      <c r="FXZ134" s="333"/>
      <c r="FYA134" s="333"/>
      <c r="FYB134" s="333"/>
      <c r="FYC134" s="333"/>
      <c r="FYD134" s="333"/>
      <c r="FYE134" s="333"/>
      <c r="FYF134" s="333"/>
      <c r="FYG134" s="333"/>
      <c r="FYH134" s="333"/>
      <c r="FYI134" s="333"/>
      <c r="FYJ134" s="333"/>
      <c r="FYK134" s="333"/>
      <c r="FYL134" s="333"/>
      <c r="FYM134" s="333"/>
      <c r="FYN134" s="333"/>
      <c r="FYO134" s="333"/>
      <c r="FYP134" s="333"/>
      <c r="FYQ134" s="333"/>
      <c r="FYR134" s="333"/>
      <c r="FYS134" s="333"/>
      <c r="FYT134" s="333"/>
      <c r="FYU134" s="333"/>
      <c r="FYV134" s="333"/>
      <c r="FYW134" s="333"/>
      <c r="FYX134" s="333"/>
      <c r="FYY134" s="333"/>
      <c r="FYZ134" s="333"/>
      <c r="FZA134" s="333"/>
      <c r="FZB134" s="333"/>
      <c r="FZC134" s="333"/>
      <c r="FZD134" s="333"/>
      <c r="FZE134" s="333"/>
      <c r="FZF134" s="333"/>
      <c r="FZG134" s="333"/>
      <c r="FZH134" s="333"/>
      <c r="FZI134" s="333"/>
      <c r="FZJ134" s="333"/>
      <c r="FZK134" s="333"/>
      <c r="FZL134" s="333"/>
      <c r="FZM134" s="333"/>
      <c r="FZN134" s="333"/>
      <c r="FZO134" s="333"/>
      <c r="FZP134" s="333"/>
      <c r="FZQ134" s="333"/>
      <c r="FZR134" s="333"/>
      <c r="FZS134" s="333"/>
      <c r="FZT134" s="333"/>
      <c r="FZU134" s="333"/>
      <c r="FZV134" s="333"/>
      <c r="FZW134" s="333"/>
      <c r="FZX134" s="333"/>
      <c r="FZY134" s="333"/>
      <c r="FZZ134" s="333"/>
      <c r="GAA134" s="333"/>
      <c r="GAB134" s="333"/>
      <c r="GAC134" s="333"/>
      <c r="GAD134" s="333"/>
      <c r="GAE134" s="333"/>
      <c r="GAF134" s="333"/>
      <c r="GAG134" s="333"/>
      <c r="GAH134" s="333"/>
      <c r="GAI134" s="333"/>
      <c r="GAJ134" s="333"/>
      <c r="GAK134" s="333"/>
      <c r="GAL134" s="333"/>
      <c r="GAM134" s="333"/>
      <c r="GAN134" s="333"/>
      <c r="GAO134" s="333"/>
      <c r="GAP134" s="333"/>
      <c r="GAQ134" s="333"/>
      <c r="GAR134" s="333"/>
      <c r="GAS134" s="333"/>
      <c r="GAT134" s="333"/>
      <c r="GAU134" s="333"/>
      <c r="GAV134" s="333"/>
      <c r="GAW134" s="333"/>
      <c r="GAX134" s="333"/>
      <c r="GAY134" s="333"/>
      <c r="GAZ134" s="333"/>
      <c r="GBA134" s="333"/>
      <c r="GBB134" s="333"/>
      <c r="GBC134" s="333"/>
      <c r="GBD134" s="333"/>
      <c r="GBE134" s="333"/>
      <c r="GBF134" s="333"/>
      <c r="GBG134" s="333"/>
      <c r="GBH134" s="333"/>
      <c r="GBI134" s="333"/>
      <c r="GBJ134" s="333"/>
      <c r="GBK134" s="333"/>
      <c r="GBL134" s="333"/>
      <c r="GBM134" s="333"/>
      <c r="GBN134" s="333"/>
      <c r="GBO134" s="333"/>
      <c r="GBP134" s="333"/>
      <c r="GBQ134" s="333"/>
      <c r="GBR134" s="333"/>
      <c r="GBS134" s="333"/>
      <c r="GBT134" s="333"/>
      <c r="GBU134" s="333"/>
      <c r="GBV134" s="333"/>
      <c r="GBW134" s="333"/>
      <c r="GBX134" s="333"/>
      <c r="GBY134" s="333"/>
      <c r="GBZ134" s="333"/>
      <c r="GCA134" s="333"/>
      <c r="GCB134" s="333"/>
      <c r="GCC134" s="333"/>
      <c r="GCD134" s="333"/>
      <c r="GCE134" s="333"/>
      <c r="GCF134" s="333"/>
      <c r="GCG134" s="333"/>
      <c r="GCH134" s="333"/>
      <c r="GCI134" s="333"/>
      <c r="GCJ134" s="333"/>
      <c r="GCK134" s="333"/>
      <c r="GCL134" s="333"/>
      <c r="GCM134" s="333"/>
      <c r="GCN134" s="333"/>
      <c r="GCO134" s="333"/>
      <c r="GCP134" s="333"/>
      <c r="GCQ134" s="333"/>
      <c r="GCR134" s="333"/>
      <c r="GCS134" s="333"/>
      <c r="GCT134" s="333"/>
      <c r="GCU134" s="333"/>
      <c r="GCV134" s="333"/>
      <c r="GCW134" s="333"/>
      <c r="GCX134" s="333"/>
      <c r="GCY134" s="333"/>
      <c r="GCZ134" s="333"/>
      <c r="GDA134" s="333"/>
      <c r="GDB134" s="333"/>
      <c r="GDC134" s="333"/>
      <c r="GDD134" s="333"/>
      <c r="GDE134" s="333"/>
      <c r="GDF134" s="333"/>
      <c r="GDG134" s="333"/>
      <c r="GDH134" s="333"/>
      <c r="GDI134" s="333"/>
      <c r="GDJ134" s="333"/>
      <c r="GDK134" s="333"/>
      <c r="GDL134" s="333"/>
      <c r="GDM134" s="333"/>
      <c r="GDN134" s="333"/>
      <c r="GDO134" s="333"/>
      <c r="GDP134" s="333"/>
      <c r="GDQ134" s="333"/>
      <c r="GDR134" s="333"/>
      <c r="GDS134" s="333"/>
      <c r="GDT134" s="333"/>
      <c r="GDU134" s="333"/>
      <c r="GDV134" s="333"/>
      <c r="GDW134" s="333"/>
      <c r="GDX134" s="333"/>
      <c r="GDY134" s="333"/>
      <c r="GDZ134" s="333"/>
      <c r="GEA134" s="333"/>
      <c r="GEB134" s="333"/>
      <c r="GEC134" s="333"/>
      <c r="GED134" s="333"/>
      <c r="GEE134" s="333"/>
      <c r="GEF134" s="333"/>
      <c r="GEG134" s="333"/>
      <c r="GEH134" s="333"/>
      <c r="GEI134" s="333"/>
      <c r="GEJ134" s="333"/>
      <c r="GEK134" s="333"/>
      <c r="GEL134" s="333"/>
      <c r="GEM134" s="333"/>
      <c r="GEN134" s="333"/>
      <c r="GEO134" s="333"/>
      <c r="GEP134" s="333"/>
      <c r="GEQ134" s="333"/>
      <c r="GER134" s="333"/>
      <c r="GES134" s="333"/>
      <c r="GET134" s="333"/>
      <c r="GEU134" s="333"/>
      <c r="GEV134" s="333"/>
      <c r="GEW134" s="333"/>
      <c r="GEX134" s="333"/>
      <c r="GEY134" s="333"/>
      <c r="GEZ134" s="333"/>
      <c r="GFA134" s="333"/>
      <c r="GFB134" s="333"/>
      <c r="GFC134" s="333"/>
      <c r="GFD134" s="333"/>
      <c r="GFE134" s="333"/>
      <c r="GFF134" s="333"/>
      <c r="GFG134" s="333"/>
      <c r="GFH134" s="333"/>
      <c r="GFI134" s="333"/>
      <c r="GFJ134" s="333"/>
      <c r="GFK134" s="333"/>
      <c r="GFL134" s="333"/>
      <c r="GFM134" s="333"/>
      <c r="GFN134" s="333"/>
      <c r="GFO134" s="333"/>
      <c r="GFP134" s="333"/>
      <c r="GFQ134" s="333"/>
      <c r="GFR134" s="333"/>
      <c r="GFS134" s="333"/>
      <c r="GFT134" s="333"/>
      <c r="GFU134" s="333"/>
      <c r="GFV134" s="333"/>
      <c r="GFW134" s="333"/>
      <c r="GFX134" s="333"/>
      <c r="GFY134" s="333"/>
      <c r="GFZ134" s="333"/>
      <c r="GGA134" s="333"/>
      <c r="GGB134" s="333"/>
      <c r="GGC134" s="333"/>
      <c r="GGD134" s="333"/>
      <c r="GGE134" s="333"/>
      <c r="GGF134" s="333"/>
      <c r="GGG134" s="333"/>
      <c r="GGH134" s="333"/>
      <c r="GGI134" s="333"/>
      <c r="GGJ134" s="333"/>
      <c r="GGK134" s="333"/>
      <c r="GGL134" s="333"/>
      <c r="GGM134" s="333"/>
      <c r="GGN134" s="333"/>
      <c r="GGO134" s="333"/>
      <c r="GGP134" s="333"/>
      <c r="GGQ134" s="333"/>
      <c r="GGR134" s="333"/>
      <c r="GGS134" s="333"/>
      <c r="GGT134" s="333"/>
      <c r="GGU134" s="333"/>
      <c r="GGV134" s="333"/>
      <c r="GGW134" s="333"/>
      <c r="GGX134" s="333"/>
      <c r="GGY134" s="333"/>
      <c r="GGZ134" s="333"/>
      <c r="GHA134" s="333"/>
      <c r="GHB134" s="333"/>
      <c r="GHC134" s="333"/>
      <c r="GHD134" s="333"/>
      <c r="GHE134" s="333"/>
      <c r="GHF134" s="333"/>
      <c r="GHG134" s="333"/>
      <c r="GHH134" s="333"/>
      <c r="GHI134" s="333"/>
      <c r="GHJ134" s="333"/>
      <c r="GHK134" s="333"/>
      <c r="GHL134" s="333"/>
      <c r="GHM134" s="333"/>
      <c r="GHN134" s="333"/>
      <c r="GHO134" s="333"/>
      <c r="GHP134" s="333"/>
      <c r="GHQ134" s="333"/>
      <c r="GHR134" s="333"/>
      <c r="GHS134" s="333"/>
      <c r="GHT134" s="333"/>
      <c r="GHU134" s="333"/>
      <c r="GHV134" s="333"/>
      <c r="GHW134" s="333"/>
      <c r="GHX134" s="333"/>
      <c r="GHY134" s="333"/>
      <c r="GHZ134" s="333"/>
      <c r="GIA134" s="333"/>
      <c r="GIB134" s="333"/>
      <c r="GIC134" s="333"/>
      <c r="GID134" s="333"/>
      <c r="GIE134" s="333"/>
      <c r="GIF134" s="333"/>
      <c r="GIG134" s="333"/>
      <c r="GIH134" s="333"/>
      <c r="GII134" s="333"/>
      <c r="GIJ134" s="333"/>
      <c r="GIK134" s="333"/>
      <c r="GIL134" s="333"/>
      <c r="GIM134" s="333"/>
      <c r="GIN134" s="333"/>
      <c r="GIO134" s="333"/>
      <c r="GIP134" s="333"/>
      <c r="GIQ134" s="333"/>
      <c r="GIR134" s="333"/>
      <c r="GIS134" s="333"/>
      <c r="GIT134" s="333"/>
      <c r="GIU134" s="333"/>
      <c r="GIV134" s="333"/>
      <c r="GIW134" s="333"/>
      <c r="GIX134" s="333"/>
      <c r="GIY134" s="333"/>
      <c r="GIZ134" s="333"/>
      <c r="GJA134" s="333"/>
      <c r="GJB134" s="333"/>
      <c r="GJC134" s="333"/>
      <c r="GJD134" s="333"/>
      <c r="GJE134" s="333"/>
      <c r="GJF134" s="333"/>
      <c r="GJG134" s="333"/>
      <c r="GJH134" s="333"/>
      <c r="GJI134" s="333"/>
      <c r="GJJ134" s="333"/>
      <c r="GJK134" s="333"/>
      <c r="GJL134" s="333"/>
      <c r="GJM134" s="333"/>
      <c r="GJN134" s="333"/>
      <c r="GJO134" s="333"/>
      <c r="GJP134" s="333"/>
      <c r="GJQ134" s="333"/>
      <c r="GJR134" s="333"/>
      <c r="GJS134" s="333"/>
      <c r="GJT134" s="333"/>
      <c r="GJU134" s="333"/>
      <c r="GJV134" s="333"/>
      <c r="GJW134" s="333"/>
      <c r="GJX134" s="333"/>
      <c r="GJY134" s="333"/>
      <c r="GJZ134" s="333"/>
      <c r="GKA134" s="333"/>
      <c r="GKB134" s="333"/>
      <c r="GKC134" s="333"/>
      <c r="GKD134" s="333"/>
      <c r="GKE134" s="333"/>
      <c r="GKF134" s="333"/>
      <c r="GKG134" s="333"/>
      <c r="GKH134" s="333"/>
      <c r="GKI134" s="333"/>
      <c r="GKJ134" s="333"/>
      <c r="GKK134" s="333"/>
      <c r="GKL134" s="333"/>
      <c r="GKM134" s="333"/>
      <c r="GKN134" s="333"/>
      <c r="GKO134" s="333"/>
      <c r="GKP134" s="333"/>
      <c r="GKQ134" s="333"/>
      <c r="GKR134" s="333"/>
      <c r="GKS134" s="333"/>
      <c r="GKT134" s="333"/>
      <c r="GKU134" s="333"/>
      <c r="GKV134" s="333"/>
      <c r="GKW134" s="333"/>
      <c r="GKX134" s="333"/>
      <c r="GKY134" s="333"/>
      <c r="GKZ134" s="333"/>
      <c r="GLA134" s="333"/>
      <c r="GLB134" s="333"/>
      <c r="GLC134" s="333"/>
      <c r="GLD134" s="333"/>
      <c r="GLE134" s="333"/>
      <c r="GLF134" s="333"/>
      <c r="GLG134" s="333"/>
      <c r="GLH134" s="333"/>
      <c r="GLI134" s="333"/>
      <c r="GLJ134" s="333"/>
      <c r="GLK134" s="333"/>
      <c r="GLL134" s="333"/>
      <c r="GLM134" s="333"/>
      <c r="GLN134" s="333"/>
      <c r="GLO134" s="333"/>
      <c r="GLP134" s="333"/>
      <c r="GLQ134" s="333"/>
      <c r="GLR134" s="333"/>
      <c r="GLS134" s="333"/>
      <c r="GLT134" s="333"/>
      <c r="GLU134" s="333"/>
      <c r="GLV134" s="333"/>
      <c r="GLW134" s="333"/>
      <c r="GLX134" s="333"/>
      <c r="GLY134" s="333"/>
      <c r="GLZ134" s="333"/>
      <c r="GMA134" s="333"/>
      <c r="GMB134" s="333"/>
      <c r="GMC134" s="333"/>
      <c r="GMD134" s="333"/>
      <c r="GME134" s="333"/>
      <c r="GMF134" s="333"/>
      <c r="GMG134" s="333"/>
      <c r="GMH134" s="333"/>
      <c r="GMI134" s="333"/>
      <c r="GMJ134" s="333"/>
      <c r="GMK134" s="333"/>
      <c r="GML134" s="333"/>
      <c r="GMM134" s="333"/>
      <c r="GMN134" s="333"/>
      <c r="GMO134" s="333"/>
      <c r="GMP134" s="333"/>
      <c r="GMQ134" s="333"/>
      <c r="GMR134" s="333"/>
      <c r="GMS134" s="333"/>
      <c r="GMT134" s="333"/>
      <c r="GMU134" s="333"/>
      <c r="GMV134" s="333"/>
      <c r="GMW134" s="333"/>
      <c r="GMX134" s="333"/>
      <c r="GMY134" s="333"/>
      <c r="GMZ134" s="333"/>
      <c r="GNA134" s="333"/>
      <c r="GNB134" s="333"/>
      <c r="GNC134" s="333"/>
      <c r="GND134" s="333"/>
      <c r="GNE134" s="333"/>
      <c r="GNF134" s="333"/>
      <c r="GNG134" s="333"/>
      <c r="GNH134" s="333"/>
      <c r="GNI134" s="333"/>
      <c r="GNJ134" s="333"/>
      <c r="GNK134" s="333"/>
      <c r="GNL134" s="333"/>
      <c r="GNM134" s="333"/>
      <c r="GNN134" s="333"/>
      <c r="GNO134" s="333"/>
      <c r="GNP134" s="333"/>
      <c r="GNQ134" s="333"/>
      <c r="GNR134" s="333"/>
      <c r="GNS134" s="333"/>
      <c r="GNT134" s="333"/>
      <c r="GNU134" s="333"/>
      <c r="GNV134" s="333"/>
      <c r="GNW134" s="333"/>
      <c r="GNX134" s="333"/>
      <c r="GNY134" s="333"/>
      <c r="GNZ134" s="333"/>
      <c r="GOA134" s="333"/>
      <c r="GOB134" s="333"/>
      <c r="GOC134" s="333"/>
      <c r="GOD134" s="333"/>
      <c r="GOE134" s="333"/>
      <c r="GOF134" s="333"/>
      <c r="GOG134" s="333"/>
      <c r="GOH134" s="333"/>
      <c r="GOI134" s="333"/>
      <c r="GOJ134" s="333"/>
      <c r="GOK134" s="333"/>
      <c r="GOL134" s="333"/>
      <c r="GOM134" s="333"/>
      <c r="GON134" s="333"/>
      <c r="GOO134" s="333"/>
      <c r="GOP134" s="333"/>
      <c r="GOQ134" s="333"/>
      <c r="GOR134" s="333"/>
      <c r="GOS134" s="333"/>
      <c r="GOT134" s="333"/>
      <c r="GOU134" s="333"/>
      <c r="GOV134" s="333"/>
      <c r="GOW134" s="333"/>
      <c r="GOX134" s="333"/>
      <c r="GOY134" s="333"/>
      <c r="GOZ134" s="333"/>
      <c r="GPA134" s="333"/>
      <c r="GPB134" s="333"/>
      <c r="GPC134" s="333"/>
      <c r="GPD134" s="333"/>
      <c r="GPE134" s="333"/>
      <c r="GPF134" s="333"/>
      <c r="GPG134" s="333"/>
      <c r="GPH134" s="333"/>
      <c r="GPI134" s="333"/>
      <c r="GPJ134" s="333"/>
      <c r="GPK134" s="333"/>
      <c r="GPL134" s="333"/>
      <c r="GPM134" s="333"/>
      <c r="GPN134" s="333"/>
      <c r="GPO134" s="333"/>
      <c r="GPP134" s="333"/>
      <c r="GPQ134" s="333"/>
      <c r="GPR134" s="333"/>
      <c r="GPS134" s="333"/>
      <c r="GPT134" s="333"/>
      <c r="GPU134" s="333"/>
      <c r="GPV134" s="333"/>
      <c r="GPW134" s="333"/>
      <c r="GPX134" s="333"/>
      <c r="GPY134" s="333"/>
      <c r="GPZ134" s="333"/>
      <c r="GQA134" s="333"/>
      <c r="GQB134" s="333"/>
      <c r="GQC134" s="333"/>
      <c r="GQD134" s="333"/>
      <c r="GQE134" s="333"/>
      <c r="GQF134" s="333"/>
      <c r="GQG134" s="333"/>
      <c r="GQH134" s="333"/>
      <c r="GQI134" s="333"/>
      <c r="GQJ134" s="333"/>
      <c r="GQK134" s="333"/>
      <c r="GQL134" s="333"/>
      <c r="GQM134" s="333"/>
      <c r="GQN134" s="333"/>
      <c r="GQO134" s="333"/>
      <c r="GQP134" s="333"/>
      <c r="GQQ134" s="333"/>
      <c r="GQR134" s="333"/>
      <c r="GQS134" s="333"/>
      <c r="GQT134" s="333"/>
      <c r="GQU134" s="333"/>
      <c r="GQV134" s="333"/>
      <c r="GQW134" s="333"/>
      <c r="GQX134" s="333"/>
      <c r="GQY134" s="333"/>
      <c r="GQZ134" s="333"/>
      <c r="GRA134" s="333"/>
      <c r="GRB134" s="333"/>
      <c r="GRC134" s="333"/>
      <c r="GRD134" s="333"/>
      <c r="GRE134" s="333"/>
      <c r="GRF134" s="333"/>
      <c r="GRG134" s="333"/>
      <c r="GRH134" s="333"/>
      <c r="GRI134" s="333"/>
      <c r="GRJ134" s="333"/>
      <c r="GRK134" s="333"/>
      <c r="GRL134" s="333"/>
      <c r="GRM134" s="333"/>
      <c r="GRN134" s="333"/>
      <c r="GRO134" s="333"/>
      <c r="GRP134" s="333"/>
      <c r="GRQ134" s="333"/>
      <c r="GRR134" s="333"/>
      <c r="GRS134" s="333"/>
      <c r="GRT134" s="333"/>
      <c r="GRU134" s="333"/>
      <c r="GRV134" s="333"/>
      <c r="GRW134" s="333"/>
      <c r="GRX134" s="333"/>
      <c r="GRY134" s="333"/>
      <c r="GRZ134" s="333"/>
      <c r="GSA134" s="333"/>
      <c r="GSB134" s="333"/>
      <c r="GSC134" s="333"/>
      <c r="GSD134" s="333"/>
      <c r="GSE134" s="333"/>
      <c r="GSF134" s="333"/>
      <c r="GSG134" s="333"/>
      <c r="GSH134" s="333"/>
      <c r="GSI134" s="333"/>
      <c r="GSJ134" s="333"/>
      <c r="GSK134" s="333"/>
      <c r="GSL134" s="333"/>
      <c r="GSM134" s="333"/>
      <c r="GSN134" s="333"/>
      <c r="GSO134" s="333"/>
      <c r="GSP134" s="333"/>
      <c r="GSQ134" s="333"/>
      <c r="GSR134" s="333"/>
      <c r="GSS134" s="333"/>
      <c r="GST134" s="333"/>
      <c r="GSU134" s="333"/>
      <c r="GSV134" s="333"/>
      <c r="GSW134" s="333"/>
      <c r="GSX134" s="333"/>
      <c r="GSY134" s="333"/>
      <c r="GSZ134" s="333"/>
      <c r="GTA134" s="333"/>
      <c r="GTB134" s="333"/>
      <c r="GTC134" s="333"/>
      <c r="GTD134" s="333"/>
      <c r="GTE134" s="333"/>
      <c r="GTF134" s="333"/>
      <c r="GTG134" s="333"/>
      <c r="GTH134" s="333"/>
      <c r="GTI134" s="333"/>
      <c r="GTJ134" s="333"/>
      <c r="GTK134" s="333"/>
      <c r="GTL134" s="333"/>
      <c r="GTM134" s="333"/>
      <c r="GTN134" s="333"/>
      <c r="GTO134" s="333"/>
      <c r="GTP134" s="333"/>
      <c r="GTQ134" s="333"/>
      <c r="GTR134" s="333"/>
      <c r="GTS134" s="333"/>
      <c r="GTT134" s="333"/>
      <c r="GTU134" s="333"/>
      <c r="GTV134" s="333"/>
      <c r="GTW134" s="333"/>
      <c r="GTX134" s="333"/>
      <c r="GTY134" s="333"/>
      <c r="GTZ134" s="333"/>
      <c r="GUA134" s="333"/>
      <c r="GUB134" s="333"/>
      <c r="GUC134" s="333"/>
      <c r="GUD134" s="333"/>
      <c r="GUE134" s="333"/>
      <c r="GUF134" s="333"/>
      <c r="GUG134" s="333"/>
      <c r="GUH134" s="333"/>
      <c r="GUI134" s="333"/>
      <c r="GUJ134" s="333"/>
      <c r="GUK134" s="333"/>
      <c r="GUL134" s="333"/>
      <c r="GUM134" s="333"/>
      <c r="GUN134" s="333"/>
      <c r="GUO134" s="333"/>
      <c r="GUP134" s="333"/>
      <c r="GUQ134" s="333"/>
      <c r="GUR134" s="333"/>
      <c r="GUS134" s="333"/>
      <c r="GUT134" s="333"/>
      <c r="GUU134" s="333"/>
      <c r="GUV134" s="333"/>
      <c r="GUW134" s="333"/>
      <c r="GUX134" s="333"/>
      <c r="GUY134" s="333"/>
      <c r="GUZ134" s="333"/>
      <c r="GVA134" s="333"/>
      <c r="GVB134" s="333"/>
      <c r="GVC134" s="333"/>
      <c r="GVD134" s="333"/>
      <c r="GVE134" s="333"/>
      <c r="GVF134" s="333"/>
      <c r="GVG134" s="333"/>
      <c r="GVH134" s="333"/>
      <c r="GVI134" s="333"/>
      <c r="GVJ134" s="333"/>
      <c r="GVK134" s="333"/>
      <c r="GVL134" s="333"/>
      <c r="GVM134" s="333"/>
      <c r="GVN134" s="333"/>
      <c r="GVO134" s="333"/>
      <c r="GVP134" s="333"/>
      <c r="GVQ134" s="333"/>
      <c r="GVR134" s="333"/>
      <c r="GVS134" s="333"/>
      <c r="GVT134" s="333"/>
      <c r="GVU134" s="333"/>
      <c r="GVV134" s="333"/>
      <c r="GVW134" s="333"/>
      <c r="GVX134" s="333"/>
      <c r="GVY134" s="333"/>
      <c r="GVZ134" s="333"/>
      <c r="GWA134" s="333"/>
      <c r="GWB134" s="333"/>
      <c r="GWC134" s="333"/>
      <c r="GWD134" s="333"/>
      <c r="GWE134" s="333"/>
      <c r="GWF134" s="333"/>
      <c r="GWG134" s="333"/>
      <c r="GWH134" s="333"/>
      <c r="GWI134" s="333"/>
      <c r="GWJ134" s="333"/>
      <c r="GWK134" s="333"/>
      <c r="GWL134" s="333"/>
      <c r="GWM134" s="333"/>
      <c r="GWN134" s="333"/>
      <c r="GWO134" s="333"/>
      <c r="GWP134" s="333"/>
      <c r="GWQ134" s="333"/>
      <c r="GWR134" s="333"/>
      <c r="GWS134" s="333"/>
      <c r="GWT134" s="333"/>
      <c r="GWU134" s="333"/>
      <c r="GWV134" s="333"/>
      <c r="GWW134" s="333"/>
      <c r="GWX134" s="333"/>
      <c r="GWY134" s="333"/>
      <c r="GWZ134" s="333"/>
      <c r="GXA134" s="333"/>
      <c r="GXB134" s="333"/>
      <c r="GXC134" s="333"/>
      <c r="GXD134" s="333"/>
      <c r="GXE134" s="333"/>
      <c r="GXF134" s="333"/>
      <c r="GXG134" s="333"/>
      <c r="GXH134" s="333"/>
      <c r="GXI134" s="333"/>
      <c r="GXJ134" s="333"/>
      <c r="GXK134" s="333"/>
      <c r="GXL134" s="333"/>
      <c r="GXM134" s="333"/>
      <c r="GXN134" s="333"/>
      <c r="GXO134" s="333"/>
      <c r="GXP134" s="333"/>
      <c r="GXQ134" s="333"/>
      <c r="GXR134" s="333"/>
      <c r="GXS134" s="333"/>
      <c r="GXT134" s="333"/>
      <c r="GXU134" s="333"/>
      <c r="GXV134" s="333"/>
      <c r="GXW134" s="333"/>
      <c r="GXX134" s="333"/>
      <c r="GXY134" s="333"/>
      <c r="GXZ134" s="333"/>
      <c r="GYA134" s="333"/>
      <c r="GYB134" s="333"/>
      <c r="GYC134" s="333"/>
      <c r="GYD134" s="333"/>
      <c r="GYE134" s="333"/>
      <c r="GYF134" s="333"/>
      <c r="GYG134" s="333"/>
      <c r="GYH134" s="333"/>
      <c r="GYI134" s="333"/>
      <c r="GYJ134" s="333"/>
      <c r="GYK134" s="333"/>
      <c r="GYL134" s="333"/>
      <c r="GYM134" s="333"/>
      <c r="GYN134" s="333"/>
      <c r="GYO134" s="333"/>
      <c r="GYP134" s="333"/>
      <c r="GYQ134" s="333"/>
      <c r="GYR134" s="333"/>
      <c r="GYS134" s="333"/>
      <c r="GYT134" s="333"/>
      <c r="GYU134" s="333"/>
      <c r="GYV134" s="333"/>
      <c r="GYW134" s="333"/>
      <c r="GYX134" s="333"/>
      <c r="GYY134" s="333"/>
      <c r="GYZ134" s="333"/>
      <c r="GZA134" s="333"/>
      <c r="GZB134" s="333"/>
      <c r="GZC134" s="333"/>
      <c r="GZD134" s="333"/>
      <c r="GZE134" s="333"/>
      <c r="GZF134" s="333"/>
      <c r="GZG134" s="333"/>
      <c r="GZH134" s="333"/>
      <c r="GZI134" s="333"/>
      <c r="GZJ134" s="333"/>
      <c r="GZK134" s="333"/>
      <c r="GZL134" s="333"/>
      <c r="GZM134" s="333"/>
      <c r="GZN134" s="333"/>
      <c r="GZO134" s="333"/>
      <c r="GZP134" s="333"/>
      <c r="GZQ134" s="333"/>
      <c r="GZR134" s="333"/>
      <c r="GZS134" s="333"/>
      <c r="GZT134" s="333"/>
      <c r="GZU134" s="333"/>
      <c r="GZV134" s="333"/>
      <c r="GZW134" s="333"/>
      <c r="GZX134" s="333"/>
      <c r="GZY134" s="333"/>
      <c r="GZZ134" s="333"/>
      <c r="HAA134" s="333"/>
      <c r="HAB134" s="333"/>
      <c r="HAC134" s="333"/>
      <c r="HAD134" s="333"/>
      <c r="HAE134" s="333"/>
      <c r="HAF134" s="333"/>
      <c r="HAG134" s="333"/>
      <c r="HAH134" s="333"/>
      <c r="HAI134" s="333"/>
      <c r="HAJ134" s="333"/>
      <c r="HAK134" s="333"/>
      <c r="HAL134" s="333"/>
      <c r="HAM134" s="333"/>
      <c r="HAN134" s="333"/>
      <c r="HAO134" s="333"/>
      <c r="HAP134" s="333"/>
      <c r="HAQ134" s="333"/>
      <c r="HAR134" s="333"/>
      <c r="HAS134" s="333"/>
      <c r="HAT134" s="333"/>
      <c r="HAU134" s="333"/>
      <c r="HAV134" s="333"/>
      <c r="HAW134" s="333"/>
      <c r="HAX134" s="333"/>
      <c r="HAY134" s="333"/>
      <c r="HAZ134" s="333"/>
      <c r="HBA134" s="333"/>
      <c r="HBB134" s="333"/>
      <c r="HBC134" s="333"/>
      <c r="HBD134" s="333"/>
      <c r="HBE134" s="333"/>
      <c r="HBF134" s="333"/>
      <c r="HBG134" s="333"/>
      <c r="HBH134" s="333"/>
      <c r="HBI134" s="333"/>
      <c r="HBJ134" s="333"/>
      <c r="HBK134" s="333"/>
      <c r="HBL134" s="333"/>
      <c r="HBM134" s="333"/>
      <c r="HBN134" s="333"/>
      <c r="HBO134" s="333"/>
      <c r="HBP134" s="333"/>
      <c r="HBQ134" s="333"/>
      <c r="HBR134" s="333"/>
      <c r="HBS134" s="333"/>
      <c r="HBT134" s="333"/>
      <c r="HBU134" s="333"/>
      <c r="HBV134" s="333"/>
      <c r="HBW134" s="333"/>
      <c r="HBX134" s="333"/>
      <c r="HBY134" s="333"/>
      <c r="HBZ134" s="333"/>
      <c r="HCA134" s="333"/>
      <c r="HCB134" s="333"/>
      <c r="HCC134" s="333"/>
      <c r="HCD134" s="333"/>
      <c r="HCE134" s="333"/>
      <c r="HCF134" s="333"/>
      <c r="HCG134" s="333"/>
      <c r="HCH134" s="333"/>
      <c r="HCI134" s="333"/>
      <c r="HCJ134" s="333"/>
      <c r="HCK134" s="333"/>
      <c r="HCL134" s="333"/>
      <c r="HCM134" s="333"/>
      <c r="HCN134" s="333"/>
      <c r="HCO134" s="333"/>
      <c r="HCP134" s="333"/>
      <c r="HCQ134" s="333"/>
      <c r="HCR134" s="333"/>
      <c r="HCS134" s="333"/>
      <c r="HCT134" s="333"/>
      <c r="HCU134" s="333"/>
      <c r="HCV134" s="333"/>
      <c r="HCW134" s="333"/>
      <c r="HCX134" s="333"/>
      <c r="HCY134" s="333"/>
      <c r="HCZ134" s="333"/>
      <c r="HDA134" s="333"/>
      <c r="HDB134" s="333"/>
      <c r="HDC134" s="333"/>
      <c r="HDD134" s="333"/>
      <c r="HDE134" s="333"/>
      <c r="HDF134" s="333"/>
      <c r="HDG134" s="333"/>
      <c r="HDH134" s="333"/>
      <c r="HDI134" s="333"/>
      <c r="HDJ134" s="333"/>
      <c r="HDK134" s="333"/>
      <c r="HDL134" s="333"/>
      <c r="HDM134" s="333"/>
      <c r="HDN134" s="333"/>
      <c r="HDO134" s="333"/>
      <c r="HDP134" s="333"/>
      <c r="HDQ134" s="333"/>
      <c r="HDR134" s="333"/>
      <c r="HDS134" s="333"/>
      <c r="HDT134" s="333"/>
      <c r="HDU134" s="333"/>
      <c r="HDV134" s="333"/>
      <c r="HDW134" s="333"/>
      <c r="HDX134" s="333"/>
      <c r="HDY134" s="333"/>
      <c r="HDZ134" s="333"/>
      <c r="HEA134" s="333"/>
      <c r="HEB134" s="333"/>
      <c r="HEC134" s="333"/>
      <c r="HED134" s="333"/>
      <c r="HEE134" s="333"/>
      <c r="HEF134" s="333"/>
      <c r="HEG134" s="333"/>
      <c r="HEH134" s="333"/>
      <c r="HEI134" s="333"/>
      <c r="HEJ134" s="333"/>
      <c r="HEK134" s="333"/>
      <c r="HEL134" s="333"/>
      <c r="HEM134" s="333"/>
      <c r="HEN134" s="333"/>
      <c r="HEO134" s="333"/>
      <c r="HEP134" s="333"/>
      <c r="HEQ134" s="333"/>
      <c r="HER134" s="333"/>
      <c r="HES134" s="333"/>
      <c r="HET134" s="333"/>
      <c r="HEU134" s="333"/>
      <c r="HEV134" s="333"/>
      <c r="HEW134" s="333"/>
      <c r="HEX134" s="333"/>
      <c r="HEY134" s="333"/>
      <c r="HEZ134" s="333"/>
      <c r="HFA134" s="333"/>
      <c r="HFB134" s="333"/>
      <c r="HFC134" s="333"/>
      <c r="HFD134" s="333"/>
      <c r="HFE134" s="333"/>
      <c r="HFF134" s="333"/>
      <c r="HFG134" s="333"/>
      <c r="HFH134" s="333"/>
      <c r="HFI134" s="333"/>
      <c r="HFJ134" s="333"/>
      <c r="HFK134" s="333"/>
      <c r="HFL134" s="333"/>
      <c r="HFM134" s="333"/>
      <c r="HFN134" s="333"/>
      <c r="HFO134" s="333"/>
      <c r="HFP134" s="333"/>
      <c r="HFQ134" s="333"/>
      <c r="HFR134" s="333"/>
      <c r="HFS134" s="333"/>
      <c r="HFT134" s="333"/>
      <c r="HFU134" s="333"/>
      <c r="HFV134" s="333"/>
      <c r="HFW134" s="333"/>
      <c r="HFX134" s="333"/>
      <c r="HFY134" s="333"/>
      <c r="HFZ134" s="333"/>
      <c r="HGA134" s="333"/>
      <c r="HGB134" s="333"/>
      <c r="HGC134" s="333"/>
      <c r="HGD134" s="333"/>
      <c r="HGE134" s="333"/>
      <c r="HGF134" s="333"/>
      <c r="HGG134" s="333"/>
      <c r="HGH134" s="333"/>
      <c r="HGI134" s="333"/>
      <c r="HGJ134" s="333"/>
      <c r="HGK134" s="333"/>
      <c r="HGL134" s="333"/>
      <c r="HGM134" s="333"/>
      <c r="HGN134" s="333"/>
      <c r="HGO134" s="333"/>
      <c r="HGP134" s="333"/>
      <c r="HGQ134" s="333"/>
      <c r="HGR134" s="333"/>
      <c r="HGS134" s="333"/>
      <c r="HGT134" s="333"/>
      <c r="HGU134" s="333"/>
      <c r="HGV134" s="333"/>
      <c r="HGW134" s="333"/>
      <c r="HGX134" s="333"/>
      <c r="HGY134" s="333"/>
      <c r="HGZ134" s="333"/>
      <c r="HHA134" s="333"/>
      <c r="HHB134" s="333"/>
      <c r="HHC134" s="333"/>
      <c r="HHD134" s="333"/>
      <c r="HHE134" s="333"/>
      <c r="HHF134" s="333"/>
      <c r="HHG134" s="333"/>
      <c r="HHH134" s="333"/>
      <c r="HHI134" s="333"/>
      <c r="HHJ134" s="333"/>
      <c r="HHK134" s="333"/>
      <c r="HHL134" s="333"/>
      <c r="HHM134" s="333"/>
      <c r="HHN134" s="333"/>
      <c r="HHO134" s="333"/>
      <c r="HHP134" s="333"/>
      <c r="HHQ134" s="333"/>
      <c r="HHR134" s="333"/>
      <c r="HHS134" s="333"/>
      <c r="HHT134" s="333"/>
      <c r="HHU134" s="333"/>
      <c r="HHV134" s="333"/>
      <c r="HHW134" s="333"/>
      <c r="HHX134" s="333"/>
      <c r="HHY134" s="333"/>
      <c r="HHZ134" s="333"/>
      <c r="HIA134" s="333"/>
      <c r="HIB134" s="333"/>
      <c r="HIC134" s="333"/>
      <c r="HID134" s="333"/>
      <c r="HIE134" s="333"/>
      <c r="HIF134" s="333"/>
      <c r="HIG134" s="333"/>
      <c r="HIH134" s="333"/>
      <c r="HII134" s="333"/>
      <c r="HIJ134" s="333"/>
      <c r="HIK134" s="333"/>
      <c r="HIL134" s="333"/>
      <c r="HIM134" s="333"/>
      <c r="HIN134" s="333"/>
      <c r="HIO134" s="333"/>
      <c r="HIP134" s="333"/>
      <c r="HIQ134" s="333"/>
      <c r="HIR134" s="333"/>
      <c r="HIS134" s="333"/>
      <c r="HIT134" s="333"/>
      <c r="HIU134" s="333"/>
      <c r="HIV134" s="333"/>
      <c r="HIW134" s="333"/>
      <c r="HIX134" s="333"/>
      <c r="HIY134" s="333"/>
      <c r="HIZ134" s="333"/>
      <c r="HJA134" s="333"/>
      <c r="HJB134" s="333"/>
      <c r="HJC134" s="333"/>
      <c r="HJD134" s="333"/>
      <c r="HJE134" s="333"/>
      <c r="HJF134" s="333"/>
      <c r="HJG134" s="333"/>
      <c r="HJH134" s="333"/>
      <c r="HJI134" s="333"/>
      <c r="HJJ134" s="333"/>
      <c r="HJK134" s="333"/>
      <c r="HJL134" s="333"/>
      <c r="HJM134" s="333"/>
      <c r="HJN134" s="333"/>
      <c r="HJO134" s="333"/>
      <c r="HJP134" s="333"/>
      <c r="HJQ134" s="333"/>
      <c r="HJR134" s="333"/>
      <c r="HJS134" s="333"/>
      <c r="HJT134" s="333"/>
      <c r="HJU134" s="333"/>
      <c r="HJV134" s="333"/>
      <c r="HJW134" s="333"/>
      <c r="HJX134" s="333"/>
      <c r="HJY134" s="333"/>
      <c r="HJZ134" s="333"/>
      <c r="HKA134" s="333"/>
      <c r="HKB134" s="333"/>
      <c r="HKC134" s="333"/>
      <c r="HKD134" s="333"/>
      <c r="HKE134" s="333"/>
      <c r="HKF134" s="333"/>
      <c r="HKG134" s="333"/>
      <c r="HKH134" s="333"/>
      <c r="HKI134" s="333"/>
      <c r="HKJ134" s="333"/>
      <c r="HKK134" s="333"/>
      <c r="HKL134" s="333"/>
      <c r="HKM134" s="333"/>
      <c r="HKN134" s="333"/>
      <c r="HKO134" s="333"/>
      <c r="HKP134" s="333"/>
      <c r="HKQ134" s="333"/>
      <c r="HKR134" s="333"/>
      <c r="HKS134" s="333"/>
      <c r="HKT134" s="333"/>
      <c r="HKU134" s="333"/>
      <c r="HKV134" s="333"/>
      <c r="HKW134" s="333"/>
      <c r="HKX134" s="333"/>
      <c r="HKY134" s="333"/>
      <c r="HKZ134" s="333"/>
      <c r="HLA134" s="333"/>
      <c r="HLB134" s="333"/>
      <c r="HLC134" s="333"/>
      <c r="HLD134" s="333"/>
      <c r="HLE134" s="333"/>
      <c r="HLF134" s="333"/>
      <c r="HLG134" s="333"/>
      <c r="HLH134" s="333"/>
      <c r="HLI134" s="333"/>
      <c r="HLJ134" s="333"/>
      <c r="HLK134" s="333"/>
      <c r="HLL134" s="333"/>
      <c r="HLM134" s="333"/>
      <c r="HLN134" s="333"/>
      <c r="HLO134" s="333"/>
      <c r="HLP134" s="333"/>
      <c r="HLQ134" s="333"/>
      <c r="HLR134" s="333"/>
      <c r="HLS134" s="333"/>
      <c r="HLT134" s="333"/>
      <c r="HLU134" s="333"/>
      <c r="HLV134" s="333"/>
      <c r="HLW134" s="333"/>
      <c r="HLX134" s="333"/>
      <c r="HLY134" s="333"/>
      <c r="HLZ134" s="333"/>
      <c r="HMA134" s="333"/>
      <c r="HMB134" s="333"/>
      <c r="HMC134" s="333"/>
      <c r="HMD134" s="333"/>
      <c r="HME134" s="333"/>
      <c r="HMF134" s="333"/>
      <c r="HMG134" s="333"/>
      <c r="HMH134" s="333"/>
      <c r="HMI134" s="333"/>
      <c r="HMJ134" s="333"/>
      <c r="HMK134" s="333"/>
      <c r="HML134" s="333"/>
      <c r="HMM134" s="333"/>
      <c r="HMN134" s="333"/>
      <c r="HMO134" s="333"/>
      <c r="HMP134" s="333"/>
      <c r="HMQ134" s="333"/>
      <c r="HMR134" s="333"/>
      <c r="HMS134" s="333"/>
      <c r="HMT134" s="333"/>
      <c r="HMU134" s="333"/>
      <c r="HMV134" s="333"/>
      <c r="HMW134" s="333"/>
      <c r="HMX134" s="333"/>
      <c r="HMY134" s="333"/>
      <c r="HMZ134" s="333"/>
      <c r="HNA134" s="333"/>
      <c r="HNB134" s="333"/>
      <c r="HNC134" s="333"/>
      <c r="HND134" s="333"/>
      <c r="HNE134" s="333"/>
      <c r="HNF134" s="333"/>
      <c r="HNG134" s="333"/>
      <c r="HNH134" s="333"/>
      <c r="HNI134" s="333"/>
      <c r="HNJ134" s="333"/>
      <c r="HNK134" s="333"/>
      <c r="HNL134" s="333"/>
      <c r="HNM134" s="333"/>
      <c r="HNN134" s="333"/>
      <c r="HNO134" s="333"/>
      <c r="HNP134" s="333"/>
      <c r="HNQ134" s="333"/>
      <c r="HNR134" s="333"/>
      <c r="HNS134" s="333"/>
      <c r="HNT134" s="333"/>
      <c r="HNU134" s="333"/>
      <c r="HNV134" s="333"/>
      <c r="HNW134" s="333"/>
      <c r="HNX134" s="333"/>
      <c r="HNY134" s="333"/>
      <c r="HNZ134" s="333"/>
    </row>
    <row r="135" s="10" customFormat="1" ht="136.5" customHeight="1" spans="1:16384">
      <c r="A135" s="77">
        <v>105</v>
      </c>
      <c r="B135" s="88" t="s">
        <v>661</v>
      </c>
      <c r="C135" s="64" t="s">
        <v>276</v>
      </c>
      <c r="D135" s="64" t="s">
        <v>662</v>
      </c>
      <c r="E135" s="65" t="s">
        <v>686</v>
      </c>
      <c r="F135" s="64" t="s">
        <v>58</v>
      </c>
      <c r="G135" s="89">
        <v>1</v>
      </c>
      <c r="H135" s="90" t="s">
        <v>273</v>
      </c>
      <c r="I135" s="89">
        <v>5</v>
      </c>
      <c r="J135" s="64" t="s">
        <v>196</v>
      </c>
      <c r="K135" s="89" t="s">
        <v>208</v>
      </c>
      <c r="L135" s="125" t="s">
        <v>664</v>
      </c>
      <c r="M135" s="126">
        <v>40000000</v>
      </c>
      <c r="N135" s="126">
        <v>40000000</v>
      </c>
      <c r="O135" s="64" t="s">
        <v>63</v>
      </c>
      <c r="P135" s="64" t="s">
        <v>64</v>
      </c>
      <c r="Q135" s="64" t="s">
        <v>279</v>
      </c>
      <c r="R135" s="291"/>
      <c r="S135" s="301" t="s">
        <v>687</v>
      </c>
      <c r="T135" s="300" t="s">
        <v>688</v>
      </c>
      <c r="U135" s="150">
        <v>45890</v>
      </c>
      <c r="V135" s="157" t="s">
        <v>689</v>
      </c>
      <c r="W135" s="155" t="s">
        <v>283</v>
      </c>
      <c r="X135" s="312">
        <v>40000000</v>
      </c>
      <c r="Y135" s="303"/>
      <c r="Z135" s="312">
        <v>40000000</v>
      </c>
      <c r="AA135" s="312">
        <v>40000000</v>
      </c>
      <c r="AB135" s="155" t="s">
        <v>690</v>
      </c>
      <c r="AC135" s="162">
        <v>16325</v>
      </c>
      <c r="AD135" s="210">
        <f t="shared" si="24"/>
        <v>46003</v>
      </c>
      <c r="AE135" s="398"/>
      <c r="AF135" s="215">
        <v>46003</v>
      </c>
      <c r="AG135" s="158" t="s">
        <v>285</v>
      </c>
      <c r="AH135" s="158" t="s">
        <v>286</v>
      </c>
      <c r="AI135" s="301"/>
      <c r="AJ135" s="300"/>
      <c r="AK135" s="150"/>
      <c r="AL135" s="157"/>
      <c r="AM135" s="155"/>
      <c r="AN135" s="312"/>
      <c r="AO135" s="303"/>
      <c r="AP135" s="312"/>
      <c r="AQ135" s="312"/>
      <c r="AR135" s="155"/>
      <c r="AS135" s="162"/>
      <c r="AT135" s="210"/>
      <c r="AU135" s="215"/>
      <c r="AV135" s="215"/>
      <c r="AW135" s="158"/>
      <c r="AX135" s="158"/>
      <c r="AY135" s="301"/>
      <c r="AZ135" s="300"/>
      <c r="BA135" s="150"/>
      <c r="BB135" s="157"/>
      <c r="BC135" s="155"/>
      <c r="BD135" s="312"/>
      <c r="BE135" s="303"/>
      <c r="BF135" s="312"/>
      <c r="BG135" s="312"/>
      <c r="BH135" s="155"/>
      <c r="BI135" s="162"/>
      <c r="BJ135" s="210"/>
      <c r="BK135" s="215"/>
      <c r="BL135" s="215"/>
      <c r="BM135" s="158"/>
      <c r="BN135" s="158"/>
      <c r="BO135" s="301"/>
      <c r="BP135" s="300"/>
      <c r="BQ135" s="150"/>
      <c r="BR135" s="157"/>
      <c r="BS135" s="155"/>
      <c r="BT135" s="312"/>
      <c r="BU135" s="303"/>
      <c r="BV135" s="312"/>
      <c r="BW135" s="312"/>
      <c r="BX135" s="155"/>
      <c r="BY135" s="162"/>
      <c r="BZ135" s="210"/>
      <c r="CA135" s="215"/>
      <c r="CB135" s="215"/>
      <c r="CC135" s="158"/>
      <c r="CD135" s="158"/>
      <c r="CE135" s="301"/>
      <c r="CF135" s="300"/>
      <c r="CG135" s="150"/>
      <c r="CH135" s="157"/>
      <c r="CI135" s="155"/>
      <c r="CJ135" s="312"/>
      <c r="CK135" s="303"/>
      <c r="CL135" s="312"/>
      <c r="CM135" s="312"/>
      <c r="CN135" s="155"/>
      <c r="CO135" s="162"/>
      <c r="CP135" s="210"/>
      <c r="CQ135" s="215"/>
      <c r="CR135" s="215"/>
      <c r="CS135" s="158"/>
      <c r="CT135" s="158"/>
      <c r="CU135" s="301"/>
      <c r="CV135" s="300"/>
      <c r="CW135" s="150"/>
      <c r="CX135" s="157"/>
      <c r="CY135" s="155"/>
      <c r="CZ135" s="312"/>
      <c r="DA135" s="303"/>
      <c r="DB135" s="312"/>
      <c r="DC135" s="312"/>
      <c r="DD135" s="155"/>
      <c r="DE135" s="162"/>
      <c r="DF135" s="210"/>
      <c r="DG135" s="215"/>
      <c r="DH135" s="215"/>
      <c r="DI135" s="158"/>
      <c r="DJ135" s="158"/>
      <c r="DK135" s="301"/>
      <c r="DL135" s="300"/>
      <c r="DM135" s="150"/>
      <c r="DN135" s="157"/>
      <c r="DO135" s="155"/>
      <c r="DP135" s="312"/>
      <c r="DQ135" s="303"/>
      <c r="DR135" s="312"/>
      <c r="DS135" s="312"/>
      <c r="DT135" s="155"/>
      <c r="DU135" s="162"/>
      <c r="DV135" s="210"/>
      <c r="DW135" s="215"/>
      <c r="DX135" s="215"/>
      <c r="DY135" s="158"/>
      <c r="DZ135" s="158"/>
      <c r="EA135" s="301"/>
      <c r="EB135" s="300"/>
      <c r="EC135" s="150"/>
      <c r="ED135" s="157"/>
      <c r="EE135" s="155"/>
      <c r="EF135" s="312"/>
      <c r="EG135" s="303"/>
      <c r="EH135" s="312"/>
      <c r="EI135" s="312"/>
      <c r="EJ135" s="155"/>
      <c r="EK135" s="162"/>
      <c r="EL135" s="210"/>
      <c r="EM135" s="215"/>
      <c r="EN135" s="215"/>
      <c r="EO135" s="158"/>
      <c r="EP135" s="158"/>
      <c r="EQ135" s="301"/>
      <c r="ER135" s="300"/>
      <c r="ES135" s="150"/>
      <c r="ET135" s="157"/>
      <c r="EU135" s="155"/>
      <c r="EV135" s="312"/>
      <c r="EW135" s="303"/>
      <c r="EX135" s="312"/>
      <c r="EY135" s="312"/>
      <c r="EZ135" s="155"/>
      <c r="FA135" s="162"/>
      <c r="FB135" s="210"/>
      <c r="FC135" s="215"/>
      <c r="FD135" s="215"/>
      <c r="FE135" s="158"/>
      <c r="FF135" s="158"/>
      <c r="FG135" s="301"/>
      <c r="FH135" s="300"/>
      <c r="FI135" s="150"/>
      <c r="FJ135" s="157"/>
      <c r="FK135" s="155"/>
      <c r="FL135" s="312"/>
      <c r="FM135" s="303"/>
      <c r="FN135" s="312"/>
      <c r="FO135" s="312"/>
      <c r="FP135" s="155"/>
      <c r="FQ135" s="162"/>
      <c r="FR135" s="210"/>
      <c r="FS135" s="215"/>
      <c r="FT135" s="215"/>
      <c r="FU135" s="158"/>
      <c r="FV135" s="158"/>
      <c r="FW135" s="301"/>
      <c r="FX135" s="300"/>
      <c r="FY135" s="150"/>
      <c r="FZ135" s="157"/>
      <c r="GA135" s="155"/>
      <c r="GB135" s="312"/>
      <c r="GC135" s="303"/>
      <c r="GD135" s="312"/>
      <c r="GE135" s="312"/>
      <c r="GF135" s="155"/>
      <c r="GG135" s="162"/>
      <c r="GH135" s="210"/>
      <c r="GI135" s="215"/>
      <c r="GJ135" s="215"/>
      <c r="GK135" s="158"/>
      <c r="GL135" s="158"/>
      <c r="GM135" s="301"/>
      <c r="GN135" s="300"/>
      <c r="GO135" s="150"/>
      <c r="GP135" s="157"/>
      <c r="GQ135" s="155"/>
      <c r="GR135" s="312"/>
      <c r="GS135" s="303"/>
      <c r="GT135" s="312"/>
      <c r="GU135" s="312"/>
      <c r="GV135" s="155"/>
      <c r="GW135" s="162"/>
      <c r="GX135" s="210"/>
      <c r="GY135" s="215"/>
      <c r="GZ135" s="215"/>
      <c r="HA135" s="158"/>
      <c r="HB135" s="158"/>
      <c r="HC135" s="301"/>
      <c r="HD135" s="300"/>
      <c r="HE135" s="150"/>
      <c r="HF135" s="157"/>
      <c r="HG135" s="155"/>
      <c r="HH135" s="312"/>
      <c r="HI135" s="303"/>
      <c r="HJ135" s="312"/>
      <c r="HK135" s="312"/>
      <c r="HL135" s="155"/>
      <c r="HM135" s="162"/>
      <c r="HN135" s="210"/>
      <c r="HO135" s="215"/>
      <c r="HP135" s="215"/>
      <c r="HQ135" s="158"/>
      <c r="HR135" s="158"/>
      <c r="HS135" s="301"/>
      <c r="HT135" s="300"/>
      <c r="HU135" s="150"/>
      <c r="HV135" s="157"/>
      <c r="HW135" s="155"/>
      <c r="HX135" s="312"/>
      <c r="HY135" s="303"/>
      <c r="HZ135" s="312"/>
      <c r="IA135" s="312"/>
      <c r="IB135" s="155"/>
      <c r="IC135" s="162"/>
      <c r="ID135" s="210"/>
      <c r="IE135" s="215"/>
      <c r="IF135" s="215"/>
      <c r="IG135" s="158"/>
      <c r="IH135" s="158"/>
      <c r="II135" s="301"/>
      <c r="IJ135" s="300"/>
      <c r="IK135" s="150"/>
      <c r="IL135" s="157"/>
      <c r="IM135" s="155"/>
      <c r="IN135" s="312"/>
      <c r="IO135" s="303"/>
      <c r="IP135" s="312"/>
      <c r="IQ135" s="312"/>
      <c r="IR135" s="155"/>
      <c r="IS135" s="162"/>
      <c r="IT135" s="210"/>
      <c r="IU135" s="215"/>
      <c r="IV135" s="215"/>
      <c r="IW135" s="158"/>
      <c r="IX135" s="158"/>
      <c r="IY135" s="301"/>
      <c r="IZ135" s="300"/>
      <c r="JA135" s="150"/>
      <c r="JB135" s="157"/>
      <c r="JC135" s="155"/>
      <c r="JD135" s="312"/>
      <c r="JE135" s="303"/>
      <c r="JF135" s="312"/>
      <c r="JG135" s="312"/>
      <c r="JH135" s="155"/>
      <c r="JI135" s="162"/>
      <c r="JJ135" s="210"/>
      <c r="JK135" s="215"/>
      <c r="JL135" s="215"/>
      <c r="JM135" s="158"/>
      <c r="JN135" s="158"/>
      <c r="JO135" s="301"/>
      <c r="JP135" s="300"/>
      <c r="JQ135" s="150"/>
      <c r="JR135" s="157"/>
      <c r="JS135" s="155"/>
      <c r="JT135" s="312"/>
      <c r="JU135" s="303"/>
      <c r="JV135" s="312"/>
      <c r="JW135" s="312"/>
      <c r="JX135" s="155"/>
      <c r="JY135" s="162"/>
      <c r="JZ135" s="210"/>
      <c r="KA135" s="215"/>
      <c r="KB135" s="215"/>
      <c r="KC135" s="158"/>
      <c r="KD135" s="158"/>
      <c r="KE135" s="301"/>
      <c r="KF135" s="300"/>
      <c r="KG135" s="150"/>
      <c r="KH135" s="157"/>
      <c r="KI135" s="155"/>
      <c r="KJ135" s="312"/>
      <c r="KK135" s="303"/>
      <c r="KL135" s="312"/>
      <c r="KM135" s="312"/>
      <c r="KN135" s="155"/>
      <c r="KO135" s="162"/>
      <c r="KP135" s="210"/>
      <c r="KQ135" s="215"/>
      <c r="KR135" s="215"/>
      <c r="KS135" s="158"/>
      <c r="KT135" s="158"/>
      <c r="KU135" s="301"/>
      <c r="KV135" s="300"/>
      <c r="KW135" s="150"/>
      <c r="KX135" s="157"/>
      <c r="KY135" s="155"/>
      <c r="KZ135" s="312"/>
      <c r="LA135" s="303"/>
      <c r="LB135" s="312"/>
      <c r="LC135" s="312"/>
      <c r="LD135" s="155"/>
      <c r="LE135" s="162"/>
      <c r="LF135" s="210"/>
      <c r="LG135" s="215"/>
      <c r="LH135" s="215"/>
      <c r="LI135" s="158"/>
      <c r="LJ135" s="158"/>
      <c r="LK135" s="301"/>
      <c r="LL135" s="300"/>
      <c r="LM135" s="150"/>
      <c r="LN135" s="157"/>
      <c r="LO135" s="155"/>
      <c r="LP135" s="312"/>
      <c r="LQ135" s="303"/>
      <c r="LR135" s="312"/>
      <c r="LS135" s="312"/>
      <c r="LT135" s="155"/>
      <c r="LU135" s="162"/>
      <c r="LV135" s="210"/>
      <c r="LW135" s="215"/>
      <c r="LX135" s="215"/>
      <c r="LY135" s="158"/>
      <c r="LZ135" s="158"/>
      <c r="MA135" s="301"/>
      <c r="MB135" s="300"/>
      <c r="MC135" s="150"/>
      <c r="MD135" s="157"/>
      <c r="ME135" s="155"/>
      <c r="MF135" s="312"/>
      <c r="MG135" s="303"/>
      <c r="MH135" s="312"/>
      <c r="MI135" s="312"/>
      <c r="MJ135" s="155"/>
      <c r="MK135" s="162"/>
      <c r="ML135" s="210"/>
      <c r="MM135" s="215"/>
      <c r="MN135" s="215"/>
      <c r="MO135" s="158"/>
      <c r="MP135" s="158"/>
      <c r="MQ135" s="301"/>
      <c r="MR135" s="300"/>
      <c r="MS135" s="150"/>
      <c r="MT135" s="157"/>
      <c r="MU135" s="155"/>
      <c r="MV135" s="312"/>
      <c r="MW135" s="303"/>
      <c r="MX135" s="312"/>
      <c r="MY135" s="312"/>
      <c r="MZ135" s="155"/>
      <c r="NA135" s="162"/>
      <c r="NB135" s="210"/>
      <c r="NC135" s="215"/>
      <c r="ND135" s="215"/>
      <c r="NE135" s="158"/>
      <c r="NF135" s="158"/>
      <c r="NG135" s="301"/>
      <c r="NH135" s="300"/>
      <c r="NI135" s="150"/>
      <c r="NJ135" s="157"/>
      <c r="NK135" s="155"/>
      <c r="NL135" s="312"/>
      <c r="NM135" s="303"/>
      <c r="NN135" s="312"/>
      <c r="NO135" s="312"/>
      <c r="NP135" s="155"/>
      <c r="NQ135" s="162"/>
      <c r="NR135" s="210"/>
      <c r="NS135" s="215"/>
      <c r="NT135" s="215"/>
      <c r="NU135" s="158"/>
      <c r="NV135" s="158"/>
      <c r="NW135" s="301"/>
      <c r="NX135" s="300"/>
      <c r="NY135" s="150"/>
      <c r="NZ135" s="157"/>
      <c r="OA135" s="155"/>
      <c r="OB135" s="312"/>
      <c r="OC135" s="303"/>
      <c r="OD135" s="312"/>
      <c r="OE135" s="312"/>
      <c r="OF135" s="155"/>
      <c r="OG135" s="162"/>
      <c r="OH135" s="210"/>
      <c r="OI135" s="215"/>
      <c r="OJ135" s="215"/>
      <c r="OK135" s="158"/>
      <c r="OL135" s="158"/>
      <c r="OM135" s="301"/>
      <c r="ON135" s="300"/>
      <c r="OO135" s="150"/>
      <c r="OP135" s="157"/>
      <c r="OQ135" s="155"/>
      <c r="OR135" s="312"/>
      <c r="OS135" s="303"/>
      <c r="OT135" s="312"/>
      <c r="OU135" s="312"/>
      <c r="OV135" s="155"/>
      <c r="OW135" s="162"/>
      <c r="OX135" s="210"/>
      <c r="OY135" s="215"/>
      <c r="OZ135" s="215"/>
      <c r="PA135" s="158"/>
      <c r="PB135" s="158"/>
      <c r="PC135" s="301"/>
      <c r="PD135" s="300"/>
      <c r="PE135" s="150"/>
      <c r="PF135" s="157"/>
      <c r="PG135" s="155"/>
      <c r="PH135" s="312"/>
      <c r="PI135" s="303"/>
      <c r="PJ135" s="312"/>
      <c r="PK135" s="312"/>
      <c r="PL135" s="155"/>
      <c r="PM135" s="162"/>
      <c r="PN135" s="210"/>
      <c r="PO135" s="215"/>
      <c r="PP135" s="215"/>
      <c r="PQ135" s="158"/>
      <c r="PR135" s="158"/>
      <c r="PS135" s="301"/>
      <c r="PT135" s="300"/>
      <c r="PU135" s="150"/>
      <c r="PV135" s="157"/>
      <c r="PW135" s="155"/>
      <c r="PX135" s="312"/>
      <c r="PY135" s="303"/>
      <c r="PZ135" s="312"/>
      <c r="QA135" s="312"/>
      <c r="QB135" s="155"/>
      <c r="QC135" s="162"/>
      <c r="QD135" s="210"/>
      <c r="QE135" s="215"/>
      <c r="QF135" s="215"/>
      <c r="QG135" s="158"/>
      <c r="QH135" s="158"/>
      <c r="QI135" s="301"/>
      <c r="QJ135" s="300"/>
      <c r="QK135" s="150"/>
      <c r="QL135" s="157"/>
      <c r="QM135" s="155"/>
      <c r="QN135" s="312"/>
      <c r="QO135" s="303"/>
      <c r="QP135" s="312"/>
      <c r="QQ135" s="312"/>
      <c r="QR135" s="155"/>
      <c r="QS135" s="162"/>
      <c r="QT135" s="210"/>
      <c r="QU135" s="215"/>
      <c r="QV135" s="215"/>
      <c r="QW135" s="158"/>
      <c r="QX135" s="158"/>
      <c r="QY135" s="301"/>
      <c r="QZ135" s="300"/>
      <c r="RA135" s="150"/>
      <c r="RB135" s="157"/>
      <c r="RC135" s="155"/>
      <c r="RD135" s="312"/>
      <c r="RE135" s="303"/>
      <c r="RF135" s="312"/>
      <c r="RG135" s="312"/>
      <c r="RH135" s="155"/>
      <c r="RI135" s="162"/>
      <c r="RJ135" s="210"/>
      <c r="RK135" s="215"/>
      <c r="RL135" s="215"/>
      <c r="RM135" s="158"/>
      <c r="RN135" s="158"/>
      <c r="RO135" s="301"/>
      <c r="RP135" s="300"/>
      <c r="RQ135" s="150"/>
      <c r="RR135" s="157"/>
      <c r="RS135" s="155"/>
      <c r="RT135" s="312"/>
      <c r="RU135" s="303"/>
      <c r="RV135" s="312"/>
      <c r="RW135" s="312"/>
      <c r="RX135" s="155"/>
      <c r="RY135" s="162"/>
      <c r="RZ135" s="210"/>
      <c r="SA135" s="215"/>
      <c r="SB135" s="215"/>
      <c r="SC135" s="158"/>
      <c r="SD135" s="158"/>
      <c r="SE135" s="301"/>
      <c r="SF135" s="300"/>
      <c r="SG135" s="150"/>
      <c r="SH135" s="157"/>
      <c r="SI135" s="155"/>
      <c r="SJ135" s="312"/>
      <c r="SK135" s="303"/>
      <c r="SL135" s="312"/>
      <c r="SM135" s="312"/>
      <c r="SN135" s="155"/>
      <c r="SO135" s="162"/>
      <c r="SP135" s="210"/>
      <c r="SQ135" s="215"/>
      <c r="SR135" s="215"/>
      <c r="SS135" s="158"/>
      <c r="ST135" s="158"/>
      <c r="SU135" s="301"/>
      <c r="SV135" s="300"/>
      <c r="SW135" s="150"/>
      <c r="SX135" s="157"/>
      <c r="SY135" s="155"/>
      <c r="SZ135" s="312"/>
      <c r="TA135" s="303"/>
      <c r="TB135" s="312"/>
      <c r="TC135" s="312"/>
      <c r="TD135" s="155"/>
      <c r="TE135" s="162"/>
      <c r="TF135" s="210"/>
      <c r="TG135" s="215"/>
      <c r="TH135" s="215"/>
      <c r="TI135" s="158"/>
      <c r="TJ135" s="158"/>
      <c r="TK135" s="301"/>
      <c r="TL135" s="300"/>
      <c r="TM135" s="150"/>
      <c r="TN135" s="157"/>
      <c r="TO135" s="155"/>
      <c r="TP135" s="312"/>
      <c r="TQ135" s="303"/>
      <c r="TR135" s="312"/>
      <c r="TS135" s="312"/>
      <c r="TT135" s="155"/>
      <c r="TU135" s="162"/>
      <c r="TV135" s="210"/>
      <c r="TW135" s="215"/>
      <c r="TX135" s="215"/>
      <c r="TY135" s="158"/>
      <c r="TZ135" s="158"/>
      <c r="UA135" s="301"/>
      <c r="UB135" s="300"/>
      <c r="UC135" s="150"/>
      <c r="UD135" s="157"/>
      <c r="UE135" s="155"/>
      <c r="UF135" s="312"/>
      <c r="UG135" s="303"/>
      <c r="UH135" s="312"/>
      <c r="UI135" s="312"/>
      <c r="UJ135" s="155"/>
      <c r="UK135" s="162"/>
      <c r="UL135" s="210"/>
      <c r="UM135" s="215"/>
      <c r="UN135" s="215"/>
      <c r="UO135" s="158"/>
      <c r="UP135" s="158"/>
      <c r="UQ135" s="301"/>
      <c r="UR135" s="300"/>
      <c r="US135" s="150"/>
      <c r="UT135" s="157"/>
      <c r="UU135" s="155"/>
      <c r="UV135" s="312"/>
      <c r="UW135" s="303"/>
      <c r="UX135" s="312"/>
      <c r="UY135" s="312"/>
      <c r="UZ135" s="155"/>
      <c r="VA135" s="162"/>
      <c r="VB135" s="210"/>
      <c r="VC135" s="215"/>
      <c r="VD135" s="215"/>
      <c r="VE135" s="158"/>
      <c r="VF135" s="158"/>
      <c r="VG135" s="301"/>
      <c r="VH135" s="300"/>
      <c r="VI135" s="150"/>
      <c r="VJ135" s="157"/>
      <c r="VK135" s="155"/>
      <c r="VL135" s="312"/>
      <c r="VM135" s="303"/>
      <c r="VN135" s="312"/>
      <c r="VO135" s="312"/>
      <c r="VP135" s="155"/>
      <c r="VQ135" s="162"/>
      <c r="VR135" s="210"/>
      <c r="VS135" s="215"/>
      <c r="VT135" s="215"/>
      <c r="VU135" s="158"/>
      <c r="VV135" s="158"/>
      <c r="VW135" s="301"/>
      <c r="VX135" s="300"/>
      <c r="VY135" s="150"/>
      <c r="VZ135" s="157"/>
      <c r="WA135" s="155"/>
      <c r="WB135" s="312"/>
      <c r="WC135" s="303"/>
      <c r="WD135" s="312"/>
      <c r="WE135" s="312"/>
      <c r="WF135" s="155"/>
      <c r="WG135" s="162"/>
      <c r="WH135" s="210"/>
      <c r="WI135" s="215"/>
      <c r="WJ135" s="215"/>
      <c r="WK135" s="158"/>
      <c r="WL135" s="158"/>
      <c r="WM135" s="301"/>
      <c r="WN135" s="300"/>
      <c r="WO135" s="150"/>
      <c r="WP135" s="157"/>
      <c r="WQ135" s="155"/>
      <c r="WR135" s="312"/>
      <c r="WS135" s="303"/>
      <c r="WT135" s="312"/>
      <c r="WU135" s="312"/>
      <c r="WV135" s="155"/>
      <c r="WW135" s="162"/>
      <c r="WX135" s="210"/>
      <c r="WY135" s="215"/>
      <c r="WZ135" s="215"/>
      <c r="XA135" s="158"/>
      <c r="XB135" s="158"/>
      <c r="XC135" s="301"/>
      <c r="XD135" s="300"/>
      <c r="XE135" s="150"/>
      <c r="XF135" s="157"/>
      <c r="XG135" s="155"/>
      <c r="XH135" s="312"/>
      <c r="XI135" s="303"/>
      <c r="XJ135" s="312"/>
      <c r="XK135" s="312"/>
      <c r="XL135" s="155"/>
      <c r="XM135" s="162"/>
      <c r="XN135" s="210"/>
      <c r="XO135" s="215"/>
      <c r="XP135" s="215"/>
      <c r="XQ135" s="158"/>
      <c r="XR135" s="158"/>
      <c r="XS135" s="301"/>
      <c r="XT135" s="300"/>
      <c r="XU135" s="150"/>
      <c r="XV135" s="157"/>
      <c r="XW135" s="155"/>
      <c r="XX135" s="312"/>
      <c r="XY135" s="303"/>
      <c r="XZ135" s="312"/>
      <c r="YA135" s="312"/>
      <c r="YB135" s="155"/>
      <c r="YC135" s="162"/>
      <c r="YD135" s="210"/>
      <c r="YE135" s="215"/>
      <c r="YF135" s="215"/>
      <c r="YG135" s="158"/>
      <c r="YH135" s="158"/>
      <c r="YI135" s="301"/>
      <c r="YJ135" s="300"/>
      <c r="YK135" s="150"/>
      <c r="YL135" s="157"/>
      <c r="YM135" s="155"/>
      <c r="YN135" s="312"/>
      <c r="YO135" s="303"/>
      <c r="YP135" s="312"/>
      <c r="YQ135" s="312"/>
      <c r="YR135" s="155"/>
      <c r="YS135" s="162"/>
      <c r="YT135" s="210"/>
      <c r="YU135" s="215"/>
      <c r="YV135" s="215"/>
      <c r="YW135" s="158"/>
      <c r="YX135" s="158"/>
      <c r="YY135" s="301"/>
      <c r="YZ135" s="300"/>
      <c r="ZA135" s="150"/>
      <c r="ZB135" s="157"/>
      <c r="ZC135" s="155"/>
      <c r="ZD135" s="312"/>
      <c r="ZE135" s="303"/>
      <c r="ZF135" s="312"/>
      <c r="ZG135" s="312"/>
      <c r="ZH135" s="155"/>
      <c r="ZI135" s="162"/>
      <c r="ZJ135" s="210"/>
      <c r="ZK135" s="215"/>
      <c r="ZL135" s="215"/>
      <c r="ZM135" s="158"/>
      <c r="ZN135" s="158"/>
      <c r="ZO135" s="301"/>
      <c r="ZP135" s="300"/>
      <c r="ZQ135" s="150"/>
      <c r="ZR135" s="157"/>
      <c r="ZS135" s="155"/>
      <c r="ZT135" s="312"/>
      <c r="ZU135" s="303"/>
      <c r="ZV135" s="312"/>
      <c r="ZW135" s="312"/>
      <c r="ZX135" s="155"/>
      <c r="ZY135" s="162"/>
      <c r="ZZ135" s="210"/>
      <c r="AAA135" s="215"/>
      <c r="AAB135" s="215"/>
      <c r="AAC135" s="158"/>
      <c r="AAD135" s="158"/>
      <c r="AAE135" s="301"/>
      <c r="AAF135" s="300"/>
      <c r="AAG135" s="150"/>
      <c r="AAH135" s="157"/>
      <c r="AAI135" s="155"/>
      <c r="AAJ135" s="312"/>
      <c r="AAK135" s="303"/>
      <c r="AAL135" s="312"/>
      <c r="AAM135" s="312"/>
      <c r="AAN135" s="155"/>
      <c r="AAO135" s="162"/>
      <c r="AAP135" s="210"/>
      <c r="AAQ135" s="215"/>
      <c r="AAR135" s="215"/>
      <c r="AAS135" s="158"/>
      <c r="AAT135" s="158"/>
      <c r="AAU135" s="301"/>
      <c r="AAV135" s="300"/>
      <c r="AAW135" s="150"/>
      <c r="AAX135" s="157"/>
      <c r="AAY135" s="155"/>
      <c r="AAZ135" s="312"/>
      <c r="ABA135" s="303"/>
      <c r="ABB135" s="312"/>
      <c r="ABC135" s="312"/>
      <c r="ABD135" s="155"/>
      <c r="ABE135" s="162"/>
      <c r="ABF135" s="210"/>
      <c r="ABG135" s="215"/>
      <c r="ABH135" s="215"/>
      <c r="ABI135" s="158"/>
      <c r="ABJ135" s="158"/>
      <c r="ABK135" s="301"/>
      <c r="ABL135" s="300"/>
      <c r="ABM135" s="150"/>
      <c r="ABN135" s="157"/>
      <c r="ABO135" s="155"/>
      <c r="ABP135" s="312"/>
      <c r="ABQ135" s="303"/>
      <c r="ABR135" s="312"/>
      <c r="ABS135" s="312"/>
      <c r="ABT135" s="155"/>
      <c r="ABU135" s="162"/>
      <c r="ABV135" s="210"/>
      <c r="ABW135" s="215"/>
      <c r="ABX135" s="215"/>
      <c r="ABY135" s="158"/>
      <c r="ABZ135" s="158"/>
      <c r="ACA135" s="301"/>
      <c r="ACB135" s="300"/>
      <c r="ACC135" s="150"/>
      <c r="ACD135" s="157"/>
      <c r="ACE135" s="155"/>
      <c r="ACF135" s="312"/>
      <c r="ACG135" s="303"/>
      <c r="ACH135" s="312"/>
      <c r="ACI135" s="312"/>
      <c r="ACJ135" s="155"/>
      <c r="ACK135" s="162"/>
      <c r="ACL135" s="210"/>
      <c r="ACM135" s="215"/>
      <c r="ACN135" s="215"/>
      <c r="ACO135" s="158"/>
      <c r="ACP135" s="158"/>
      <c r="ACQ135" s="301"/>
      <c r="ACR135" s="300"/>
      <c r="ACS135" s="150"/>
      <c r="ACT135" s="157"/>
      <c r="ACU135" s="155"/>
      <c r="ACV135" s="312"/>
      <c r="ACW135" s="303"/>
      <c r="ACX135" s="312"/>
      <c r="ACY135" s="312"/>
      <c r="ACZ135" s="155"/>
      <c r="ADA135" s="162"/>
      <c r="ADB135" s="210"/>
      <c r="ADC135" s="215"/>
      <c r="ADD135" s="215"/>
      <c r="ADE135" s="158"/>
      <c r="ADF135" s="158"/>
      <c r="ADG135" s="301"/>
      <c r="ADH135" s="300"/>
      <c r="ADI135" s="150"/>
      <c r="ADJ135" s="157"/>
      <c r="ADK135" s="155"/>
      <c r="ADL135" s="312"/>
      <c r="ADM135" s="303"/>
      <c r="ADN135" s="312"/>
      <c r="ADO135" s="312"/>
      <c r="ADP135" s="155"/>
      <c r="ADQ135" s="162"/>
      <c r="ADR135" s="210"/>
      <c r="ADS135" s="215"/>
      <c r="ADT135" s="215"/>
      <c r="ADU135" s="158"/>
      <c r="ADV135" s="158"/>
      <c r="ADW135" s="301"/>
      <c r="ADX135" s="300"/>
      <c r="ADY135" s="150"/>
      <c r="ADZ135" s="157"/>
      <c r="AEA135" s="155"/>
      <c r="AEB135" s="312"/>
      <c r="AEC135" s="303"/>
      <c r="AED135" s="312"/>
      <c r="AEE135" s="312"/>
      <c r="AEF135" s="155"/>
      <c r="AEG135" s="162"/>
      <c r="AEH135" s="210"/>
      <c r="AEI135" s="215"/>
      <c r="AEJ135" s="215"/>
      <c r="AEK135" s="158"/>
      <c r="AEL135" s="158"/>
      <c r="AEM135" s="301"/>
      <c r="AEN135" s="300"/>
      <c r="AEO135" s="150"/>
      <c r="AEP135" s="157"/>
      <c r="AEQ135" s="155"/>
      <c r="AER135" s="312"/>
      <c r="AES135" s="303"/>
      <c r="AET135" s="312"/>
      <c r="AEU135" s="312"/>
      <c r="AEV135" s="155"/>
      <c r="AEW135" s="162"/>
      <c r="AEX135" s="210"/>
      <c r="AEY135" s="215"/>
      <c r="AEZ135" s="215"/>
      <c r="AFA135" s="158"/>
      <c r="AFB135" s="158"/>
      <c r="AFC135" s="301"/>
      <c r="AFD135" s="300"/>
      <c r="AFE135" s="150"/>
      <c r="AFF135" s="157"/>
      <c r="AFG135" s="155"/>
      <c r="AFH135" s="312"/>
      <c r="AFI135" s="303"/>
      <c r="AFJ135" s="312"/>
      <c r="AFK135" s="312"/>
      <c r="AFL135" s="155"/>
      <c r="AFM135" s="162"/>
      <c r="AFN135" s="210"/>
      <c r="AFO135" s="215"/>
      <c r="AFP135" s="215"/>
      <c r="AFQ135" s="158"/>
      <c r="AFR135" s="158"/>
      <c r="AFS135" s="301"/>
      <c r="AFT135" s="300"/>
      <c r="AFU135" s="150"/>
      <c r="AFV135" s="157"/>
      <c r="AFW135" s="155"/>
      <c r="AFX135" s="312"/>
      <c r="AFY135" s="303"/>
      <c r="AFZ135" s="312"/>
      <c r="AGA135" s="312"/>
      <c r="AGB135" s="155"/>
      <c r="AGC135" s="162"/>
      <c r="AGD135" s="210"/>
      <c r="AGE135" s="215"/>
      <c r="AGF135" s="215"/>
      <c r="AGG135" s="158"/>
      <c r="AGH135" s="158"/>
      <c r="AGI135" s="301"/>
      <c r="AGJ135" s="300"/>
      <c r="AGK135" s="150"/>
      <c r="AGL135" s="157"/>
      <c r="AGM135" s="155"/>
      <c r="AGN135" s="312"/>
      <c r="AGO135" s="303"/>
      <c r="AGP135" s="312"/>
      <c r="AGQ135" s="312"/>
      <c r="AGR135" s="155"/>
      <c r="AGS135" s="162"/>
      <c r="AGT135" s="210"/>
      <c r="AGU135" s="215"/>
      <c r="AGV135" s="215"/>
      <c r="AGW135" s="158"/>
      <c r="AGX135" s="158"/>
      <c r="AGY135" s="301"/>
      <c r="AGZ135" s="300"/>
      <c r="AHA135" s="150"/>
      <c r="AHB135" s="157"/>
      <c r="AHC135" s="155"/>
      <c r="AHD135" s="312"/>
      <c r="AHE135" s="303"/>
      <c r="AHF135" s="312"/>
      <c r="AHG135" s="312"/>
      <c r="AHH135" s="155"/>
      <c r="AHI135" s="162"/>
      <c r="AHJ135" s="210"/>
      <c r="AHK135" s="215"/>
      <c r="AHL135" s="215"/>
      <c r="AHM135" s="158"/>
      <c r="AHN135" s="158"/>
      <c r="AHO135" s="301"/>
      <c r="AHP135" s="300"/>
      <c r="AHQ135" s="150"/>
      <c r="AHR135" s="157"/>
      <c r="AHS135" s="155"/>
      <c r="AHT135" s="312"/>
      <c r="AHU135" s="303"/>
      <c r="AHV135" s="312"/>
      <c r="AHW135" s="312"/>
      <c r="AHX135" s="155"/>
      <c r="AHY135" s="162"/>
      <c r="AHZ135" s="210"/>
      <c r="AIA135" s="215"/>
      <c r="AIB135" s="215"/>
      <c r="AIC135" s="158"/>
      <c r="AID135" s="158"/>
      <c r="AIE135" s="301"/>
      <c r="AIF135" s="300"/>
      <c r="AIG135" s="150"/>
      <c r="AIH135" s="157"/>
      <c r="AII135" s="155"/>
      <c r="AIJ135" s="312"/>
      <c r="AIK135" s="303"/>
      <c r="AIL135" s="312"/>
      <c r="AIM135" s="312"/>
      <c r="AIN135" s="155"/>
      <c r="AIO135" s="162"/>
      <c r="AIP135" s="210"/>
      <c r="AIQ135" s="215"/>
      <c r="AIR135" s="215"/>
      <c r="AIS135" s="158"/>
      <c r="AIT135" s="158"/>
      <c r="AIU135" s="301"/>
      <c r="AIV135" s="300"/>
      <c r="AIW135" s="150"/>
      <c r="AIX135" s="157"/>
      <c r="AIY135" s="155"/>
      <c r="AIZ135" s="312"/>
      <c r="AJA135" s="303"/>
      <c r="AJB135" s="312"/>
      <c r="AJC135" s="312"/>
      <c r="AJD135" s="155"/>
      <c r="AJE135" s="162"/>
      <c r="AJF135" s="210"/>
      <c r="AJG135" s="215"/>
      <c r="AJH135" s="215"/>
      <c r="AJI135" s="158"/>
      <c r="AJJ135" s="158"/>
      <c r="AJK135" s="301"/>
      <c r="AJL135" s="300"/>
      <c r="AJM135" s="150"/>
      <c r="AJN135" s="157"/>
      <c r="AJO135" s="155"/>
      <c r="AJP135" s="312"/>
      <c r="AJQ135" s="303"/>
      <c r="AJR135" s="312"/>
      <c r="AJS135" s="312"/>
      <c r="AJT135" s="155"/>
      <c r="AJU135" s="162"/>
      <c r="AJV135" s="210"/>
      <c r="AJW135" s="215"/>
      <c r="AJX135" s="215"/>
      <c r="AJY135" s="158"/>
      <c r="AJZ135" s="158"/>
      <c r="AKA135" s="301"/>
      <c r="AKB135" s="300"/>
      <c r="AKC135" s="150"/>
      <c r="AKD135" s="157"/>
      <c r="AKE135" s="155"/>
      <c r="AKF135" s="312"/>
      <c r="AKG135" s="303"/>
      <c r="AKH135" s="312"/>
      <c r="AKI135" s="312"/>
      <c r="AKJ135" s="155"/>
      <c r="AKK135" s="162"/>
      <c r="AKL135" s="210"/>
      <c r="AKM135" s="215"/>
      <c r="AKN135" s="215"/>
      <c r="AKO135" s="158"/>
      <c r="AKP135" s="158"/>
      <c r="AKQ135" s="301"/>
      <c r="AKR135" s="300"/>
      <c r="AKS135" s="150"/>
      <c r="AKT135" s="157"/>
      <c r="AKU135" s="155"/>
      <c r="AKV135" s="312"/>
      <c r="AKW135" s="303"/>
      <c r="AKX135" s="312"/>
      <c r="AKY135" s="312"/>
      <c r="AKZ135" s="155"/>
      <c r="ALA135" s="162"/>
      <c r="ALB135" s="210"/>
      <c r="ALC135" s="215"/>
      <c r="ALD135" s="215"/>
      <c r="ALE135" s="158"/>
      <c r="ALF135" s="158"/>
      <c r="ALG135" s="301"/>
      <c r="ALH135" s="300"/>
      <c r="ALI135" s="150"/>
      <c r="ALJ135" s="157"/>
      <c r="ALK135" s="155"/>
      <c r="ALL135" s="312"/>
      <c r="ALM135" s="303"/>
      <c r="ALN135" s="312"/>
      <c r="ALO135" s="312"/>
      <c r="ALP135" s="155"/>
      <c r="ALQ135" s="162"/>
      <c r="ALR135" s="210"/>
      <c r="ALS135" s="215"/>
      <c r="ALT135" s="215"/>
      <c r="ALU135" s="158"/>
      <c r="ALV135" s="158"/>
      <c r="ALW135" s="301"/>
      <c r="ALX135" s="300"/>
      <c r="ALY135" s="150"/>
      <c r="ALZ135" s="157"/>
      <c r="AMA135" s="155"/>
      <c r="AMB135" s="312"/>
      <c r="AMC135" s="303"/>
      <c r="AMD135" s="312"/>
      <c r="AME135" s="312"/>
      <c r="AMF135" s="155"/>
      <c r="AMG135" s="162"/>
      <c r="AMH135" s="210"/>
      <c r="AMI135" s="215"/>
      <c r="AMJ135" s="215"/>
      <c r="AMK135" s="158"/>
      <c r="AML135" s="158"/>
      <c r="AMM135" s="301"/>
      <c r="AMN135" s="300"/>
      <c r="AMO135" s="150"/>
      <c r="AMP135" s="157"/>
      <c r="AMQ135" s="155"/>
      <c r="AMR135" s="312"/>
      <c r="AMS135" s="303"/>
      <c r="AMT135" s="312"/>
      <c r="AMU135" s="312"/>
      <c r="AMV135" s="155"/>
      <c r="AMW135" s="162"/>
      <c r="AMX135" s="210"/>
      <c r="AMY135" s="215"/>
      <c r="AMZ135" s="215"/>
      <c r="ANA135" s="158"/>
      <c r="ANB135" s="158"/>
      <c r="ANC135" s="301"/>
      <c r="AND135" s="300"/>
      <c r="ANE135" s="150"/>
      <c r="ANF135" s="157"/>
      <c r="ANG135" s="155"/>
      <c r="ANH135" s="312"/>
      <c r="ANI135" s="303"/>
      <c r="ANJ135" s="312"/>
      <c r="ANK135" s="312"/>
      <c r="ANL135" s="155"/>
      <c r="ANM135" s="162"/>
      <c r="ANN135" s="210"/>
      <c r="ANO135" s="215"/>
      <c r="ANP135" s="215"/>
      <c r="ANQ135" s="158"/>
      <c r="ANR135" s="158"/>
      <c r="ANS135" s="301"/>
      <c r="ANT135" s="300"/>
      <c r="ANU135" s="150"/>
      <c r="ANV135" s="157"/>
      <c r="ANW135" s="155"/>
      <c r="ANX135" s="312"/>
      <c r="ANY135" s="303"/>
      <c r="ANZ135" s="312"/>
      <c r="AOA135" s="312"/>
      <c r="AOB135" s="155"/>
      <c r="AOC135" s="162"/>
      <c r="AOD135" s="210"/>
      <c r="AOE135" s="215"/>
      <c r="AOF135" s="215"/>
      <c r="AOG135" s="158"/>
      <c r="AOH135" s="158"/>
      <c r="AOI135" s="301"/>
      <c r="AOJ135" s="300"/>
      <c r="AOK135" s="150"/>
      <c r="AOL135" s="157"/>
      <c r="AOM135" s="155"/>
      <c r="AON135" s="312"/>
      <c r="AOO135" s="303"/>
      <c r="AOP135" s="312"/>
      <c r="AOQ135" s="312"/>
      <c r="AOR135" s="155"/>
      <c r="AOS135" s="162"/>
      <c r="AOT135" s="210"/>
      <c r="AOU135" s="215"/>
      <c r="AOV135" s="215"/>
      <c r="AOW135" s="158"/>
      <c r="AOX135" s="158"/>
      <c r="AOY135" s="301"/>
      <c r="AOZ135" s="300"/>
      <c r="APA135" s="150"/>
      <c r="APB135" s="157"/>
      <c r="APC135" s="155"/>
      <c r="APD135" s="312"/>
      <c r="APE135" s="303"/>
      <c r="APF135" s="312"/>
      <c r="APG135" s="312"/>
      <c r="APH135" s="155"/>
      <c r="API135" s="162"/>
      <c r="APJ135" s="210"/>
      <c r="APK135" s="215"/>
      <c r="APL135" s="215"/>
      <c r="APM135" s="158"/>
      <c r="APN135" s="158"/>
      <c r="APO135" s="301"/>
      <c r="APP135" s="300"/>
      <c r="APQ135" s="150"/>
      <c r="APR135" s="157"/>
      <c r="APS135" s="155"/>
      <c r="APT135" s="312"/>
      <c r="APU135" s="303"/>
      <c r="APV135" s="312"/>
      <c r="APW135" s="312"/>
      <c r="APX135" s="155"/>
      <c r="APY135" s="162"/>
      <c r="APZ135" s="210"/>
      <c r="AQA135" s="215"/>
      <c r="AQB135" s="215"/>
      <c r="AQC135" s="158"/>
      <c r="AQD135" s="158"/>
      <c r="AQE135" s="301"/>
      <c r="AQF135" s="300"/>
      <c r="AQG135" s="150"/>
      <c r="AQH135" s="157"/>
      <c r="AQI135" s="155"/>
      <c r="AQJ135" s="312"/>
      <c r="AQK135" s="303"/>
      <c r="AQL135" s="312"/>
      <c r="AQM135" s="312"/>
      <c r="AQN135" s="155"/>
      <c r="AQO135" s="162"/>
      <c r="AQP135" s="210"/>
      <c r="AQQ135" s="215"/>
      <c r="AQR135" s="215"/>
      <c r="AQS135" s="158"/>
      <c r="AQT135" s="158"/>
      <c r="AQU135" s="301"/>
      <c r="AQV135" s="300"/>
      <c r="AQW135" s="150"/>
      <c r="AQX135" s="157"/>
      <c r="AQY135" s="155"/>
      <c r="AQZ135" s="312"/>
      <c r="ARA135" s="303"/>
      <c r="ARB135" s="312"/>
      <c r="ARC135" s="312"/>
      <c r="ARD135" s="155"/>
      <c r="ARE135" s="162"/>
      <c r="ARF135" s="210"/>
      <c r="ARG135" s="215"/>
      <c r="ARH135" s="215"/>
      <c r="ARI135" s="158"/>
      <c r="ARJ135" s="158"/>
      <c r="ARK135" s="301"/>
      <c r="ARL135" s="300"/>
      <c r="ARM135" s="150"/>
      <c r="ARN135" s="157"/>
      <c r="ARO135" s="155"/>
      <c r="ARP135" s="312"/>
      <c r="ARQ135" s="303"/>
      <c r="ARR135" s="312"/>
      <c r="ARS135" s="312"/>
      <c r="ART135" s="155"/>
      <c r="ARU135" s="162"/>
      <c r="ARV135" s="210"/>
      <c r="ARW135" s="215"/>
      <c r="ARX135" s="215"/>
      <c r="ARY135" s="158"/>
      <c r="ARZ135" s="158"/>
      <c r="ASA135" s="301"/>
      <c r="ASB135" s="300"/>
      <c r="ASC135" s="150"/>
      <c r="ASD135" s="157"/>
      <c r="ASE135" s="155"/>
      <c r="ASF135" s="312"/>
      <c r="ASG135" s="303"/>
      <c r="ASH135" s="312"/>
      <c r="ASI135" s="312"/>
      <c r="ASJ135" s="155"/>
      <c r="ASK135" s="162"/>
      <c r="ASL135" s="210"/>
      <c r="ASM135" s="215"/>
      <c r="ASN135" s="215"/>
      <c r="ASO135" s="158"/>
      <c r="ASP135" s="158"/>
      <c r="ASQ135" s="301"/>
      <c r="ASR135" s="300"/>
      <c r="ASS135" s="150"/>
      <c r="AST135" s="157"/>
      <c r="ASU135" s="155"/>
      <c r="ASV135" s="312"/>
      <c r="ASW135" s="303"/>
      <c r="ASX135" s="312"/>
      <c r="ASY135" s="312"/>
      <c r="ASZ135" s="155"/>
      <c r="ATA135" s="162"/>
      <c r="ATB135" s="210"/>
      <c r="ATC135" s="215"/>
      <c r="ATD135" s="215"/>
      <c r="ATE135" s="158"/>
      <c r="ATF135" s="158"/>
      <c r="ATG135" s="301"/>
      <c r="ATH135" s="300"/>
      <c r="ATI135" s="150"/>
      <c r="ATJ135" s="157"/>
      <c r="ATK135" s="155"/>
      <c r="ATL135" s="312"/>
      <c r="ATM135" s="303"/>
      <c r="ATN135" s="312"/>
      <c r="ATO135" s="312"/>
      <c r="ATP135" s="155"/>
      <c r="ATQ135" s="162"/>
      <c r="ATR135" s="210"/>
      <c r="ATS135" s="215"/>
      <c r="ATT135" s="215"/>
      <c r="ATU135" s="158"/>
      <c r="ATV135" s="158"/>
      <c r="ATW135" s="301"/>
      <c r="ATX135" s="300"/>
      <c r="ATY135" s="150"/>
      <c r="ATZ135" s="157"/>
      <c r="AUA135" s="155"/>
      <c r="AUB135" s="312"/>
      <c r="AUC135" s="303"/>
      <c r="AUD135" s="312"/>
      <c r="AUE135" s="312"/>
      <c r="AUF135" s="155"/>
      <c r="AUG135" s="162"/>
      <c r="AUH135" s="210"/>
      <c r="AUI135" s="215"/>
      <c r="AUJ135" s="215"/>
      <c r="AUK135" s="158"/>
      <c r="AUL135" s="158"/>
      <c r="AUM135" s="301"/>
      <c r="AUN135" s="300"/>
      <c r="AUO135" s="150"/>
      <c r="AUP135" s="157"/>
      <c r="AUQ135" s="155"/>
      <c r="AUR135" s="312"/>
      <c r="AUS135" s="303"/>
      <c r="AUT135" s="312"/>
      <c r="AUU135" s="312"/>
      <c r="AUV135" s="155"/>
      <c r="AUW135" s="162"/>
      <c r="AUX135" s="210"/>
      <c r="AUY135" s="215"/>
      <c r="AUZ135" s="215"/>
      <c r="AVA135" s="158"/>
      <c r="AVB135" s="158"/>
      <c r="AVC135" s="301"/>
      <c r="AVD135" s="300"/>
      <c r="AVE135" s="150"/>
      <c r="AVF135" s="157"/>
      <c r="AVG135" s="155"/>
      <c r="AVH135" s="312"/>
      <c r="AVI135" s="303"/>
      <c r="AVJ135" s="312"/>
      <c r="AVK135" s="312"/>
      <c r="AVL135" s="155"/>
      <c r="AVM135" s="162"/>
      <c r="AVN135" s="210"/>
      <c r="AVO135" s="215"/>
      <c r="AVP135" s="215"/>
      <c r="AVQ135" s="158"/>
      <c r="AVR135" s="158"/>
      <c r="AVS135" s="301"/>
      <c r="AVT135" s="300"/>
      <c r="AVU135" s="150"/>
      <c r="AVV135" s="157"/>
      <c r="AVW135" s="155"/>
      <c r="AVX135" s="312"/>
      <c r="AVY135" s="303"/>
      <c r="AVZ135" s="312"/>
      <c r="AWA135" s="312"/>
      <c r="AWB135" s="155"/>
      <c r="AWC135" s="162"/>
      <c r="AWD135" s="210"/>
      <c r="AWE135" s="215"/>
      <c r="AWF135" s="215"/>
      <c r="AWG135" s="158"/>
      <c r="AWH135" s="158"/>
      <c r="AWI135" s="301"/>
      <c r="AWJ135" s="300"/>
      <c r="AWK135" s="150"/>
      <c r="AWL135" s="157"/>
      <c r="AWM135" s="155"/>
      <c r="AWN135" s="312"/>
      <c r="AWO135" s="303"/>
      <c r="AWP135" s="312"/>
      <c r="AWQ135" s="312"/>
      <c r="AWR135" s="155"/>
      <c r="AWS135" s="162"/>
      <c r="AWT135" s="210"/>
      <c r="AWU135" s="215"/>
      <c r="AWV135" s="215"/>
      <c r="AWW135" s="158"/>
      <c r="AWX135" s="158"/>
      <c r="AWY135" s="301"/>
      <c r="AWZ135" s="300"/>
      <c r="AXA135" s="150"/>
      <c r="AXB135" s="157"/>
      <c r="AXC135" s="155"/>
      <c r="AXD135" s="312"/>
      <c r="AXE135" s="303"/>
      <c r="AXF135" s="312"/>
      <c r="AXG135" s="312"/>
      <c r="AXH135" s="155"/>
      <c r="AXI135" s="162"/>
      <c r="AXJ135" s="210"/>
      <c r="AXK135" s="215"/>
      <c r="AXL135" s="215"/>
      <c r="AXM135" s="158"/>
      <c r="AXN135" s="158"/>
      <c r="AXO135" s="301"/>
      <c r="AXP135" s="300"/>
      <c r="AXQ135" s="150"/>
      <c r="AXR135" s="157"/>
      <c r="AXS135" s="155"/>
      <c r="AXT135" s="312"/>
      <c r="AXU135" s="303"/>
      <c r="AXV135" s="312"/>
      <c r="AXW135" s="312"/>
      <c r="AXX135" s="155"/>
      <c r="AXY135" s="162"/>
      <c r="AXZ135" s="210"/>
      <c r="AYA135" s="215"/>
      <c r="AYB135" s="215"/>
      <c r="AYC135" s="158"/>
      <c r="AYD135" s="158"/>
      <c r="AYE135" s="301"/>
      <c r="AYF135" s="300"/>
      <c r="AYG135" s="150"/>
      <c r="AYH135" s="157"/>
      <c r="AYI135" s="155"/>
      <c r="AYJ135" s="312"/>
      <c r="AYK135" s="303"/>
      <c r="AYL135" s="312"/>
      <c r="AYM135" s="312"/>
      <c r="AYN135" s="155"/>
      <c r="AYO135" s="162"/>
      <c r="AYP135" s="210"/>
      <c r="AYQ135" s="215"/>
      <c r="AYR135" s="215"/>
      <c r="AYS135" s="158"/>
      <c r="AYT135" s="158"/>
      <c r="AYU135" s="301"/>
      <c r="AYV135" s="300"/>
      <c r="AYW135" s="150"/>
      <c r="AYX135" s="157"/>
      <c r="AYY135" s="155"/>
      <c r="AYZ135" s="312"/>
      <c r="AZA135" s="303"/>
      <c r="AZB135" s="312"/>
      <c r="AZC135" s="312"/>
      <c r="AZD135" s="155"/>
      <c r="AZE135" s="162"/>
      <c r="AZF135" s="210"/>
      <c r="AZG135" s="215"/>
      <c r="AZH135" s="215"/>
      <c r="AZI135" s="158"/>
      <c r="AZJ135" s="158"/>
      <c r="AZK135" s="301"/>
      <c r="AZL135" s="300"/>
      <c r="AZM135" s="150"/>
      <c r="AZN135" s="157"/>
      <c r="AZO135" s="155"/>
      <c r="AZP135" s="312"/>
      <c r="AZQ135" s="303"/>
      <c r="AZR135" s="312"/>
      <c r="AZS135" s="312"/>
      <c r="AZT135" s="155"/>
      <c r="AZU135" s="162"/>
      <c r="AZV135" s="210"/>
      <c r="AZW135" s="215"/>
      <c r="AZX135" s="215"/>
      <c r="AZY135" s="158"/>
      <c r="AZZ135" s="158"/>
      <c r="BAA135" s="301"/>
      <c r="BAB135" s="300"/>
      <c r="BAC135" s="150"/>
      <c r="BAD135" s="157"/>
      <c r="BAE135" s="155"/>
      <c r="BAF135" s="312"/>
      <c r="BAG135" s="303"/>
      <c r="BAH135" s="312"/>
      <c r="BAI135" s="312"/>
      <c r="BAJ135" s="155"/>
      <c r="BAK135" s="162"/>
      <c r="BAL135" s="210"/>
      <c r="BAM135" s="215"/>
      <c r="BAN135" s="215"/>
      <c r="BAO135" s="158"/>
      <c r="BAP135" s="158"/>
      <c r="BAQ135" s="301"/>
      <c r="BAR135" s="300"/>
      <c r="BAS135" s="150"/>
      <c r="BAT135" s="157"/>
      <c r="BAU135" s="155"/>
      <c r="BAV135" s="312"/>
      <c r="BAW135" s="303"/>
      <c r="BAX135" s="312"/>
      <c r="BAY135" s="312"/>
      <c r="BAZ135" s="155"/>
      <c r="BBA135" s="162"/>
      <c r="BBB135" s="210"/>
      <c r="BBC135" s="215"/>
      <c r="BBD135" s="215"/>
      <c r="BBE135" s="158"/>
      <c r="BBF135" s="158"/>
      <c r="BBG135" s="301"/>
      <c r="BBH135" s="300"/>
      <c r="BBI135" s="150"/>
      <c r="BBJ135" s="157"/>
      <c r="BBK135" s="155"/>
      <c r="BBL135" s="312"/>
      <c r="BBM135" s="303"/>
      <c r="BBN135" s="312"/>
      <c r="BBO135" s="312"/>
      <c r="BBP135" s="155"/>
      <c r="BBQ135" s="162"/>
      <c r="BBR135" s="210"/>
      <c r="BBS135" s="215"/>
      <c r="BBT135" s="215"/>
      <c r="BBU135" s="158"/>
      <c r="BBV135" s="158"/>
      <c r="BBW135" s="301"/>
      <c r="BBX135" s="300"/>
      <c r="BBY135" s="150"/>
      <c r="BBZ135" s="157"/>
      <c r="BCA135" s="155"/>
      <c r="BCB135" s="312"/>
      <c r="BCC135" s="303"/>
      <c r="BCD135" s="312"/>
      <c r="BCE135" s="312"/>
      <c r="BCF135" s="155"/>
      <c r="BCG135" s="162"/>
      <c r="BCH135" s="210"/>
      <c r="BCI135" s="215"/>
      <c r="BCJ135" s="215"/>
      <c r="BCK135" s="158"/>
      <c r="BCL135" s="158"/>
      <c r="BCM135" s="301"/>
      <c r="BCN135" s="300"/>
      <c r="BCO135" s="150"/>
      <c r="BCP135" s="157"/>
      <c r="BCQ135" s="155"/>
      <c r="BCR135" s="312"/>
      <c r="BCS135" s="303"/>
      <c r="BCT135" s="312"/>
      <c r="BCU135" s="312"/>
      <c r="BCV135" s="155"/>
      <c r="BCW135" s="162"/>
      <c r="BCX135" s="210"/>
      <c r="BCY135" s="215"/>
      <c r="BCZ135" s="215"/>
      <c r="BDA135" s="158"/>
      <c r="BDB135" s="158"/>
      <c r="BDC135" s="301"/>
      <c r="BDD135" s="300"/>
      <c r="BDE135" s="150"/>
      <c r="BDF135" s="157"/>
      <c r="BDG135" s="155"/>
      <c r="BDH135" s="312"/>
      <c r="BDI135" s="303"/>
      <c r="BDJ135" s="312"/>
      <c r="BDK135" s="312"/>
      <c r="BDL135" s="155"/>
      <c r="BDM135" s="162"/>
      <c r="BDN135" s="210"/>
      <c r="BDO135" s="215"/>
      <c r="BDP135" s="215"/>
      <c r="BDQ135" s="158"/>
      <c r="BDR135" s="158"/>
      <c r="BDS135" s="301"/>
      <c r="BDT135" s="300"/>
      <c r="BDU135" s="150"/>
      <c r="BDV135" s="157"/>
      <c r="BDW135" s="155"/>
      <c r="BDX135" s="312"/>
      <c r="BDY135" s="303"/>
      <c r="BDZ135" s="312"/>
      <c r="BEA135" s="312"/>
      <c r="BEB135" s="155"/>
      <c r="BEC135" s="162"/>
      <c r="BED135" s="210"/>
      <c r="BEE135" s="215"/>
      <c r="BEF135" s="215"/>
      <c r="BEG135" s="158"/>
      <c r="BEH135" s="158"/>
      <c r="BEI135" s="301"/>
      <c r="BEJ135" s="300"/>
      <c r="BEK135" s="150"/>
      <c r="BEL135" s="157"/>
      <c r="BEM135" s="155"/>
      <c r="BEN135" s="312"/>
      <c r="BEO135" s="303"/>
      <c r="BEP135" s="312"/>
      <c r="BEQ135" s="312"/>
      <c r="BER135" s="155"/>
      <c r="BES135" s="162"/>
      <c r="BET135" s="210"/>
      <c r="BEU135" s="215"/>
      <c r="BEV135" s="215"/>
      <c r="BEW135" s="158"/>
      <c r="BEX135" s="158"/>
      <c r="BEY135" s="301"/>
      <c r="BEZ135" s="300"/>
      <c r="BFA135" s="150"/>
      <c r="BFB135" s="157"/>
      <c r="BFC135" s="155"/>
      <c r="BFD135" s="312"/>
      <c r="BFE135" s="303"/>
      <c r="BFF135" s="312"/>
      <c r="BFG135" s="312"/>
      <c r="BFH135" s="155"/>
      <c r="BFI135" s="162"/>
      <c r="BFJ135" s="210"/>
      <c r="BFK135" s="215"/>
      <c r="BFL135" s="215"/>
      <c r="BFM135" s="158"/>
      <c r="BFN135" s="158"/>
      <c r="BFO135" s="301"/>
      <c r="BFP135" s="300"/>
      <c r="BFQ135" s="150"/>
      <c r="BFR135" s="157"/>
      <c r="BFS135" s="155"/>
      <c r="BFT135" s="312"/>
      <c r="BFU135" s="303"/>
      <c r="BFV135" s="312"/>
      <c r="BFW135" s="312"/>
      <c r="BFX135" s="155"/>
      <c r="BFY135" s="162"/>
      <c r="BFZ135" s="210"/>
      <c r="BGA135" s="215"/>
      <c r="BGB135" s="215"/>
      <c r="BGC135" s="158"/>
      <c r="BGD135" s="158"/>
      <c r="BGE135" s="301"/>
      <c r="BGF135" s="300"/>
      <c r="BGG135" s="150"/>
      <c r="BGH135" s="157"/>
      <c r="BGI135" s="155"/>
      <c r="BGJ135" s="312"/>
      <c r="BGK135" s="303"/>
      <c r="BGL135" s="312"/>
      <c r="BGM135" s="312"/>
      <c r="BGN135" s="155"/>
      <c r="BGO135" s="162"/>
      <c r="BGP135" s="210"/>
      <c r="BGQ135" s="215"/>
      <c r="BGR135" s="215"/>
      <c r="BGS135" s="158"/>
      <c r="BGT135" s="158"/>
      <c r="BGU135" s="301"/>
      <c r="BGV135" s="300"/>
      <c r="BGW135" s="150"/>
      <c r="BGX135" s="157"/>
      <c r="BGY135" s="155"/>
      <c r="BGZ135" s="312"/>
      <c r="BHA135" s="303"/>
      <c r="BHB135" s="312"/>
      <c r="BHC135" s="312"/>
      <c r="BHD135" s="155"/>
      <c r="BHE135" s="162"/>
      <c r="BHF135" s="210"/>
      <c r="BHG135" s="215"/>
      <c r="BHH135" s="215"/>
      <c r="BHI135" s="158"/>
      <c r="BHJ135" s="158"/>
      <c r="BHK135" s="301"/>
      <c r="BHL135" s="300"/>
      <c r="BHM135" s="150"/>
      <c r="BHN135" s="157"/>
      <c r="BHO135" s="155"/>
      <c r="BHP135" s="312"/>
      <c r="BHQ135" s="303"/>
      <c r="BHR135" s="312"/>
      <c r="BHS135" s="312"/>
      <c r="BHT135" s="155"/>
      <c r="BHU135" s="162"/>
      <c r="BHV135" s="210"/>
      <c r="BHW135" s="215"/>
      <c r="BHX135" s="215"/>
      <c r="BHY135" s="158"/>
      <c r="BHZ135" s="158"/>
      <c r="BIA135" s="301"/>
      <c r="BIB135" s="300"/>
      <c r="BIC135" s="150"/>
      <c r="BID135" s="157"/>
      <c r="BIE135" s="155"/>
      <c r="BIF135" s="312"/>
      <c r="BIG135" s="303"/>
      <c r="BIH135" s="312"/>
      <c r="BII135" s="312"/>
      <c r="BIJ135" s="155"/>
      <c r="BIK135" s="162"/>
      <c r="BIL135" s="210"/>
      <c r="BIM135" s="215"/>
      <c r="BIN135" s="215"/>
      <c r="BIO135" s="158"/>
      <c r="BIP135" s="158"/>
      <c r="BIQ135" s="301"/>
      <c r="BIR135" s="300"/>
      <c r="BIS135" s="150"/>
      <c r="BIT135" s="157"/>
      <c r="BIU135" s="155"/>
      <c r="BIV135" s="312"/>
      <c r="BIW135" s="303"/>
      <c r="BIX135" s="312"/>
      <c r="BIY135" s="312"/>
      <c r="BIZ135" s="155"/>
      <c r="BJA135" s="162"/>
      <c r="BJB135" s="210"/>
      <c r="BJC135" s="215"/>
      <c r="BJD135" s="215"/>
      <c r="BJE135" s="158"/>
      <c r="BJF135" s="158"/>
      <c r="BJG135" s="301"/>
      <c r="BJH135" s="300"/>
      <c r="BJI135" s="150"/>
      <c r="BJJ135" s="157"/>
      <c r="BJK135" s="155"/>
      <c r="BJL135" s="312"/>
      <c r="BJM135" s="303"/>
      <c r="BJN135" s="312"/>
      <c r="BJO135" s="312"/>
      <c r="BJP135" s="155"/>
      <c r="BJQ135" s="162"/>
      <c r="BJR135" s="210"/>
      <c r="BJS135" s="215"/>
      <c r="BJT135" s="215"/>
      <c r="BJU135" s="158"/>
      <c r="BJV135" s="158"/>
      <c r="BJW135" s="301"/>
      <c r="BJX135" s="300"/>
      <c r="BJY135" s="150"/>
      <c r="BJZ135" s="157"/>
      <c r="BKA135" s="155"/>
      <c r="BKB135" s="312"/>
      <c r="BKC135" s="303"/>
      <c r="BKD135" s="312"/>
      <c r="BKE135" s="312"/>
      <c r="BKF135" s="155"/>
      <c r="BKG135" s="162"/>
      <c r="BKH135" s="210"/>
      <c r="BKI135" s="215"/>
      <c r="BKJ135" s="215"/>
      <c r="BKK135" s="158"/>
      <c r="BKL135" s="158"/>
      <c r="BKM135" s="301"/>
      <c r="BKN135" s="300"/>
      <c r="BKO135" s="150"/>
      <c r="BKP135" s="157"/>
      <c r="BKQ135" s="155"/>
      <c r="BKR135" s="312"/>
      <c r="BKS135" s="303"/>
      <c r="BKT135" s="312"/>
      <c r="BKU135" s="312"/>
      <c r="BKV135" s="155"/>
      <c r="BKW135" s="162"/>
      <c r="BKX135" s="210"/>
      <c r="BKY135" s="215"/>
      <c r="BKZ135" s="215"/>
      <c r="BLA135" s="158"/>
      <c r="BLB135" s="158"/>
      <c r="BLC135" s="301"/>
      <c r="BLD135" s="300"/>
      <c r="BLE135" s="150"/>
      <c r="BLF135" s="157"/>
      <c r="BLG135" s="155"/>
      <c r="BLH135" s="312"/>
      <c r="BLI135" s="303"/>
      <c r="BLJ135" s="312"/>
      <c r="BLK135" s="312"/>
      <c r="BLL135" s="155"/>
      <c r="BLM135" s="162"/>
      <c r="BLN135" s="210"/>
      <c r="BLO135" s="215"/>
      <c r="BLP135" s="215"/>
      <c r="BLQ135" s="158"/>
      <c r="BLR135" s="158"/>
      <c r="BLS135" s="301"/>
      <c r="BLT135" s="300"/>
      <c r="BLU135" s="150"/>
      <c r="BLV135" s="157"/>
      <c r="BLW135" s="155"/>
      <c r="BLX135" s="312"/>
      <c r="BLY135" s="303"/>
      <c r="BLZ135" s="312"/>
      <c r="BMA135" s="312"/>
      <c r="BMB135" s="155"/>
      <c r="BMC135" s="162"/>
      <c r="BMD135" s="210"/>
      <c r="BME135" s="215"/>
      <c r="BMF135" s="215"/>
      <c r="BMG135" s="158"/>
      <c r="BMH135" s="158"/>
      <c r="BMI135" s="301"/>
      <c r="BMJ135" s="300"/>
      <c r="BMK135" s="150"/>
      <c r="BML135" s="157"/>
      <c r="BMM135" s="155"/>
      <c r="BMN135" s="312"/>
      <c r="BMO135" s="303"/>
      <c r="BMP135" s="312"/>
      <c r="BMQ135" s="312"/>
      <c r="BMR135" s="155"/>
      <c r="BMS135" s="162"/>
      <c r="BMT135" s="210"/>
      <c r="BMU135" s="215"/>
      <c r="BMV135" s="215"/>
      <c r="BMW135" s="158"/>
      <c r="BMX135" s="158"/>
      <c r="BMY135" s="301"/>
      <c r="BMZ135" s="300"/>
      <c r="BNA135" s="150"/>
      <c r="BNB135" s="157"/>
      <c r="BNC135" s="155"/>
      <c r="BND135" s="312"/>
      <c r="BNE135" s="303"/>
      <c r="BNF135" s="312"/>
      <c r="BNG135" s="312"/>
      <c r="BNH135" s="155"/>
      <c r="BNI135" s="162"/>
      <c r="BNJ135" s="210"/>
      <c r="BNK135" s="215"/>
      <c r="BNL135" s="215"/>
      <c r="BNM135" s="158"/>
      <c r="BNN135" s="158"/>
      <c r="BNO135" s="301"/>
      <c r="BNP135" s="300"/>
      <c r="BNQ135" s="150"/>
      <c r="BNR135" s="157"/>
      <c r="BNS135" s="155"/>
      <c r="BNT135" s="312"/>
      <c r="BNU135" s="303"/>
      <c r="BNV135" s="312"/>
      <c r="BNW135" s="312"/>
      <c r="BNX135" s="155"/>
      <c r="BNY135" s="162"/>
      <c r="BNZ135" s="210"/>
      <c r="BOA135" s="215"/>
      <c r="BOB135" s="215"/>
      <c r="BOC135" s="158"/>
      <c r="BOD135" s="158"/>
      <c r="BOE135" s="301"/>
      <c r="BOF135" s="300"/>
      <c r="BOG135" s="150"/>
      <c r="BOH135" s="157"/>
      <c r="BOI135" s="155"/>
      <c r="BOJ135" s="312"/>
      <c r="BOK135" s="303"/>
      <c r="BOL135" s="312"/>
      <c r="BOM135" s="312"/>
      <c r="BON135" s="155"/>
      <c r="BOO135" s="162"/>
      <c r="BOP135" s="210"/>
      <c r="BOQ135" s="215"/>
      <c r="BOR135" s="215"/>
      <c r="BOS135" s="158"/>
      <c r="BOT135" s="158"/>
      <c r="BOU135" s="301"/>
      <c r="BOV135" s="300"/>
      <c r="BOW135" s="150"/>
      <c r="BOX135" s="157"/>
      <c r="BOY135" s="155"/>
      <c r="BOZ135" s="312"/>
      <c r="BPA135" s="303"/>
      <c r="BPB135" s="312"/>
      <c r="BPC135" s="312"/>
      <c r="BPD135" s="155"/>
      <c r="BPE135" s="162"/>
      <c r="BPF135" s="210"/>
      <c r="BPG135" s="215"/>
      <c r="BPH135" s="215"/>
      <c r="BPI135" s="158"/>
      <c r="BPJ135" s="158"/>
      <c r="BPK135" s="301"/>
      <c r="BPL135" s="300"/>
      <c r="BPM135" s="150"/>
      <c r="BPN135" s="157"/>
      <c r="BPO135" s="155"/>
      <c r="BPP135" s="312"/>
      <c r="BPQ135" s="303"/>
      <c r="BPR135" s="312"/>
      <c r="BPS135" s="312"/>
      <c r="BPT135" s="155"/>
      <c r="BPU135" s="162"/>
      <c r="BPV135" s="210"/>
      <c r="BPW135" s="215"/>
      <c r="BPX135" s="215"/>
      <c r="BPY135" s="158"/>
      <c r="BPZ135" s="158"/>
      <c r="BQA135" s="301"/>
      <c r="BQB135" s="300"/>
      <c r="BQC135" s="150"/>
      <c r="BQD135" s="157"/>
      <c r="BQE135" s="155"/>
      <c r="BQF135" s="312"/>
      <c r="BQG135" s="303"/>
      <c r="BQH135" s="312"/>
      <c r="BQI135" s="312"/>
      <c r="BQJ135" s="155"/>
      <c r="BQK135" s="162"/>
      <c r="BQL135" s="210"/>
      <c r="BQM135" s="215"/>
      <c r="BQN135" s="215"/>
      <c r="BQO135" s="158"/>
      <c r="BQP135" s="158"/>
      <c r="BQQ135" s="301"/>
      <c r="BQR135" s="300"/>
      <c r="BQS135" s="150"/>
      <c r="BQT135" s="157"/>
      <c r="BQU135" s="155"/>
      <c r="BQV135" s="312"/>
      <c r="BQW135" s="303"/>
      <c r="BQX135" s="312"/>
      <c r="BQY135" s="312"/>
      <c r="BQZ135" s="155"/>
      <c r="BRA135" s="162"/>
      <c r="BRB135" s="210"/>
      <c r="BRC135" s="215"/>
      <c r="BRD135" s="215"/>
      <c r="BRE135" s="158"/>
      <c r="BRF135" s="158"/>
      <c r="BRG135" s="301"/>
      <c r="BRH135" s="300"/>
      <c r="BRI135" s="150"/>
      <c r="BRJ135" s="157"/>
      <c r="BRK135" s="155"/>
      <c r="BRL135" s="312"/>
      <c r="BRM135" s="303"/>
      <c r="BRN135" s="312"/>
      <c r="BRO135" s="312"/>
      <c r="BRP135" s="155"/>
      <c r="BRQ135" s="162"/>
      <c r="BRR135" s="210"/>
      <c r="BRS135" s="215"/>
      <c r="BRT135" s="215"/>
      <c r="BRU135" s="158"/>
      <c r="BRV135" s="158"/>
      <c r="BRW135" s="301"/>
      <c r="BRX135" s="300"/>
      <c r="BRY135" s="150"/>
      <c r="BRZ135" s="157"/>
      <c r="BSA135" s="155"/>
      <c r="BSB135" s="312"/>
      <c r="BSC135" s="303"/>
      <c r="BSD135" s="312"/>
      <c r="BSE135" s="312"/>
      <c r="BSF135" s="155"/>
      <c r="BSG135" s="162"/>
      <c r="BSH135" s="210"/>
      <c r="BSI135" s="215"/>
      <c r="BSJ135" s="215"/>
      <c r="BSK135" s="158"/>
      <c r="BSL135" s="158"/>
      <c r="BSM135" s="301"/>
      <c r="BSN135" s="300"/>
      <c r="BSO135" s="150"/>
      <c r="BSP135" s="157"/>
      <c r="BSQ135" s="155"/>
      <c r="BSR135" s="312"/>
      <c r="BSS135" s="303"/>
      <c r="BST135" s="312"/>
      <c r="BSU135" s="312"/>
      <c r="BSV135" s="155"/>
      <c r="BSW135" s="162"/>
      <c r="BSX135" s="210"/>
      <c r="BSY135" s="215"/>
      <c r="BSZ135" s="215"/>
      <c r="BTA135" s="158"/>
      <c r="BTB135" s="158"/>
      <c r="BTC135" s="301"/>
      <c r="BTD135" s="300"/>
      <c r="BTE135" s="150"/>
      <c r="BTF135" s="157"/>
      <c r="BTG135" s="155"/>
      <c r="BTH135" s="312"/>
      <c r="BTI135" s="303"/>
      <c r="BTJ135" s="312"/>
      <c r="BTK135" s="312"/>
      <c r="BTL135" s="155"/>
      <c r="BTM135" s="162"/>
      <c r="BTN135" s="210"/>
      <c r="BTO135" s="215"/>
      <c r="BTP135" s="215"/>
      <c r="BTQ135" s="158"/>
      <c r="BTR135" s="158"/>
      <c r="BTS135" s="301"/>
      <c r="BTT135" s="300"/>
      <c r="BTU135" s="150"/>
      <c r="BTV135" s="157"/>
      <c r="BTW135" s="155"/>
      <c r="BTX135" s="312"/>
      <c r="BTY135" s="303"/>
      <c r="BTZ135" s="312"/>
      <c r="BUA135" s="312"/>
      <c r="BUB135" s="155"/>
      <c r="BUC135" s="162"/>
      <c r="BUD135" s="210"/>
      <c r="BUE135" s="215"/>
      <c r="BUF135" s="215"/>
      <c r="BUG135" s="158"/>
      <c r="BUH135" s="158"/>
      <c r="BUI135" s="301"/>
      <c r="BUJ135" s="300"/>
      <c r="BUK135" s="150"/>
      <c r="BUL135" s="157"/>
      <c r="BUM135" s="155"/>
      <c r="BUN135" s="312"/>
      <c r="BUO135" s="303"/>
      <c r="BUP135" s="312"/>
      <c r="BUQ135" s="312"/>
      <c r="BUR135" s="155"/>
      <c r="BUS135" s="162"/>
      <c r="BUT135" s="210"/>
      <c r="BUU135" s="215"/>
      <c r="BUV135" s="215"/>
      <c r="BUW135" s="158"/>
      <c r="BUX135" s="158"/>
      <c r="BUY135" s="301"/>
      <c r="BUZ135" s="300"/>
      <c r="BVA135" s="150"/>
      <c r="BVB135" s="157"/>
      <c r="BVC135" s="155"/>
      <c r="BVD135" s="312"/>
      <c r="BVE135" s="303"/>
      <c r="BVF135" s="312"/>
      <c r="BVG135" s="312"/>
      <c r="BVH135" s="155"/>
      <c r="BVI135" s="162"/>
      <c r="BVJ135" s="210"/>
      <c r="BVK135" s="215"/>
      <c r="BVL135" s="215"/>
      <c r="BVM135" s="158"/>
      <c r="BVN135" s="158"/>
      <c r="BVO135" s="301"/>
      <c r="BVP135" s="300"/>
      <c r="BVQ135" s="150"/>
      <c r="BVR135" s="157"/>
      <c r="BVS135" s="155"/>
      <c r="BVT135" s="312"/>
      <c r="BVU135" s="303"/>
      <c r="BVV135" s="312"/>
      <c r="BVW135" s="312"/>
      <c r="BVX135" s="155"/>
      <c r="BVY135" s="162"/>
      <c r="BVZ135" s="210"/>
      <c r="BWA135" s="215"/>
      <c r="BWB135" s="215"/>
      <c r="BWC135" s="158"/>
      <c r="BWD135" s="158"/>
      <c r="BWE135" s="301"/>
      <c r="BWF135" s="300"/>
      <c r="BWG135" s="150"/>
      <c r="BWH135" s="157"/>
      <c r="BWI135" s="155"/>
      <c r="BWJ135" s="312"/>
      <c r="BWK135" s="303"/>
      <c r="BWL135" s="312"/>
      <c r="BWM135" s="312"/>
      <c r="BWN135" s="155"/>
      <c r="BWO135" s="162"/>
      <c r="BWP135" s="210"/>
      <c r="BWQ135" s="215"/>
      <c r="BWR135" s="215"/>
      <c r="BWS135" s="158"/>
      <c r="BWT135" s="158"/>
      <c r="BWU135" s="301"/>
      <c r="BWV135" s="300"/>
      <c r="BWW135" s="150"/>
      <c r="BWX135" s="157"/>
      <c r="BWY135" s="155"/>
      <c r="BWZ135" s="312"/>
      <c r="BXA135" s="303"/>
      <c r="BXB135" s="312"/>
      <c r="BXC135" s="312"/>
      <c r="BXD135" s="155"/>
      <c r="BXE135" s="162"/>
      <c r="BXF135" s="210"/>
      <c r="BXG135" s="215"/>
      <c r="BXH135" s="215"/>
      <c r="BXI135" s="158"/>
      <c r="BXJ135" s="158"/>
      <c r="BXK135" s="301"/>
      <c r="BXL135" s="300"/>
      <c r="BXM135" s="150"/>
      <c r="BXN135" s="157"/>
      <c r="BXO135" s="155"/>
      <c r="BXP135" s="312"/>
      <c r="BXQ135" s="303"/>
      <c r="BXR135" s="312"/>
      <c r="BXS135" s="312"/>
      <c r="BXT135" s="155"/>
      <c r="BXU135" s="162"/>
      <c r="BXV135" s="210"/>
      <c r="BXW135" s="215"/>
      <c r="BXX135" s="215"/>
      <c r="BXY135" s="158"/>
      <c r="BXZ135" s="158"/>
      <c r="BYA135" s="301"/>
      <c r="BYB135" s="300"/>
      <c r="BYC135" s="150"/>
      <c r="BYD135" s="157"/>
      <c r="BYE135" s="155"/>
      <c r="BYF135" s="312"/>
      <c r="BYG135" s="303"/>
      <c r="BYH135" s="312"/>
      <c r="BYI135" s="312"/>
      <c r="BYJ135" s="155"/>
      <c r="BYK135" s="162"/>
      <c r="BYL135" s="210"/>
      <c r="BYM135" s="215"/>
      <c r="BYN135" s="215"/>
      <c r="BYO135" s="158"/>
      <c r="BYP135" s="158"/>
      <c r="BYQ135" s="301"/>
      <c r="BYR135" s="300"/>
      <c r="BYS135" s="150"/>
      <c r="BYT135" s="157"/>
      <c r="BYU135" s="155"/>
      <c r="BYV135" s="312"/>
      <c r="BYW135" s="303"/>
      <c r="BYX135" s="312"/>
      <c r="BYY135" s="312"/>
      <c r="BYZ135" s="155"/>
      <c r="BZA135" s="162"/>
      <c r="BZB135" s="210"/>
      <c r="BZC135" s="215"/>
      <c r="BZD135" s="215"/>
      <c r="BZE135" s="158"/>
      <c r="BZF135" s="158"/>
      <c r="BZG135" s="301"/>
      <c r="BZH135" s="300"/>
      <c r="BZI135" s="150"/>
      <c r="BZJ135" s="157"/>
      <c r="BZK135" s="155"/>
      <c r="BZL135" s="312"/>
      <c r="BZM135" s="303"/>
      <c r="BZN135" s="312"/>
      <c r="BZO135" s="312"/>
      <c r="BZP135" s="155"/>
      <c r="BZQ135" s="162"/>
      <c r="BZR135" s="210"/>
      <c r="BZS135" s="215"/>
      <c r="BZT135" s="215"/>
      <c r="BZU135" s="158"/>
      <c r="BZV135" s="158"/>
      <c r="BZW135" s="301"/>
      <c r="BZX135" s="300"/>
      <c r="BZY135" s="150"/>
      <c r="BZZ135" s="157"/>
      <c r="CAA135" s="155"/>
      <c r="CAB135" s="312"/>
      <c r="CAC135" s="303"/>
      <c r="CAD135" s="312"/>
      <c r="CAE135" s="312"/>
      <c r="CAF135" s="155"/>
      <c r="CAG135" s="162"/>
      <c r="CAH135" s="210"/>
      <c r="CAI135" s="215"/>
      <c r="CAJ135" s="215"/>
      <c r="CAK135" s="158"/>
      <c r="CAL135" s="158"/>
      <c r="CAM135" s="301"/>
      <c r="CAN135" s="300"/>
      <c r="CAO135" s="150"/>
      <c r="CAP135" s="157"/>
      <c r="CAQ135" s="155"/>
      <c r="CAR135" s="312"/>
      <c r="CAS135" s="303"/>
      <c r="CAT135" s="312"/>
      <c r="CAU135" s="312"/>
      <c r="CAV135" s="155"/>
      <c r="CAW135" s="162"/>
      <c r="CAX135" s="210"/>
      <c r="CAY135" s="215"/>
      <c r="CAZ135" s="215"/>
      <c r="CBA135" s="158"/>
      <c r="CBB135" s="158"/>
      <c r="CBC135" s="301"/>
      <c r="CBD135" s="300"/>
      <c r="CBE135" s="150"/>
      <c r="CBF135" s="157"/>
      <c r="CBG135" s="155"/>
      <c r="CBH135" s="312"/>
      <c r="CBI135" s="303"/>
      <c r="CBJ135" s="312"/>
      <c r="CBK135" s="312"/>
      <c r="CBL135" s="155"/>
      <c r="CBM135" s="162"/>
      <c r="CBN135" s="210"/>
      <c r="CBO135" s="215"/>
      <c r="CBP135" s="215"/>
      <c r="CBQ135" s="158"/>
      <c r="CBR135" s="158"/>
      <c r="CBS135" s="301"/>
      <c r="CBT135" s="300"/>
      <c r="CBU135" s="150"/>
      <c r="CBV135" s="157"/>
      <c r="CBW135" s="155"/>
      <c r="CBX135" s="312"/>
      <c r="CBY135" s="303"/>
      <c r="CBZ135" s="312"/>
      <c r="CCA135" s="312"/>
      <c r="CCB135" s="155"/>
      <c r="CCC135" s="162"/>
      <c r="CCD135" s="210"/>
      <c r="CCE135" s="215"/>
      <c r="CCF135" s="215"/>
      <c r="CCG135" s="158"/>
      <c r="CCH135" s="158"/>
      <c r="CCI135" s="301"/>
      <c r="CCJ135" s="300"/>
      <c r="CCK135" s="150"/>
      <c r="CCL135" s="157"/>
      <c r="CCM135" s="155"/>
      <c r="CCN135" s="312"/>
      <c r="CCO135" s="303"/>
      <c r="CCP135" s="312"/>
      <c r="CCQ135" s="312"/>
      <c r="CCR135" s="155"/>
      <c r="CCS135" s="162"/>
      <c r="CCT135" s="210"/>
      <c r="CCU135" s="215"/>
      <c r="CCV135" s="215"/>
      <c r="CCW135" s="158"/>
      <c r="CCX135" s="158"/>
      <c r="CCY135" s="301"/>
      <c r="CCZ135" s="300"/>
      <c r="CDA135" s="150"/>
      <c r="CDB135" s="157"/>
      <c r="CDC135" s="155"/>
      <c r="CDD135" s="312"/>
      <c r="CDE135" s="303"/>
      <c r="CDF135" s="312"/>
      <c r="CDG135" s="312"/>
      <c r="CDH135" s="155"/>
      <c r="CDI135" s="162"/>
      <c r="CDJ135" s="210"/>
      <c r="CDK135" s="215"/>
      <c r="CDL135" s="215"/>
      <c r="CDM135" s="158"/>
      <c r="CDN135" s="158"/>
      <c r="CDO135" s="301"/>
      <c r="CDP135" s="300"/>
      <c r="CDQ135" s="150"/>
      <c r="CDR135" s="157"/>
      <c r="CDS135" s="155"/>
      <c r="CDT135" s="312"/>
      <c r="CDU135" s="303"/>
      <c r="CDV135" s="312"/>
      <c r="CDW135" s="312"/>
      <c r="CDX135" s="155"/>
      <c r="CDY135" s="162"/>
      <c r="CDZ135" s="210"/>
      <c r="CEA135" s="215"/>
      <c r="CEB135" s="215"/>
      <c r="CEC135" s="158"/>
      <c r="CED135" s="158"/>
      <c r="CEE135" s="301"/>
      <c r="CEF135" s="300"/>
      <c r="CEG135" s="150"/>
      <c r="CEH135" s="157"/>
      <c r="CEI135" s="155"/>
      <c r="CEJ135" s="312"/>
      <c r="CEK135" s="303"/>
      <c r="CEL135" s="312"/>
      <c r="CEM135" s="312"/>
      <c r="CEN135" s="155"/>
      <c r="CEO135" s="162"/>
      <c r="CEP135" s="210"/>
      <c r="CEQ135" s="215"/>
      <c r="CER135" s="215"/>
      <c r="CES135" s="158"/>
      <c r="CET135" s="158"/>
      <c r="CEU135" s="301"/>
      <c r="CEV135" s="300"/>
      <c r="CEW135" s="150"/>
      <c r="CEX135" s="157"/>
      <c r="CEY135" s="155"/>
      <c r="CEZ135" s="312"/>
      <c r="CFA135" s="303"/>
      <c r="CFB135" s="312"/>
      <c r="CFC135" s="312"/>
      <c r="CFD135" s="155"/>
      <c r="CFE135" s="162"/>
      <c r="CFF135" s="210"/>
      <c r="CFG135" s="215"/>
      <c r="CFH135" s="215"/>
      <c r="CFI135" s="158"/>
      <c r="CFJ135" s="158"/>
      <c r="CFK135" s="301"/>
      <c r="CFL135" s="300"/>
      <c r="CFM135" s="150"/>
      <c r="CFN135" s="157"/>
      <c r="CFO135" s="155"/>
      <c r="CFP135" s="312"/>
      <c r="CFQ135" s="303"/>
      <c r="CFR135" s="312"/>
      <c r="CFS135" s="312"/>
      <c r="CFT135" s="155"/>
      <c r="CFU135" s="162"/>
      <c r="CFV135" s="210"/>
      <c r="CFW135" s="215"/>
      <c r="CFX135" s="215"/>
      <c r="CFY135" s="158"/>
      <c r="CFZ135" s="158"/>
      <c r="CGA135" s="301"/>
      <c r="CGB135" s="300"/>
      <c r="CGC135" s="150"/>
      <c r="CGD135" s="157"/>
      <c r="CGE135" s="155"/>
      <c r="CGF135" s="312"/>
      <c r="CGG135" s="303"/>
      <c r="CGH135" s="312"/>
      <c r="CGI135" s="312"/>
      <c r="CGJ135" s="155"/>
      <c r="CGK135" s="162"/>
      <c r="CGL135" s="210"/>
      <c r="CGM135" s="215"/>
      <c r="CGN135" s="215"/>
      <c r="CGO135" s="158"/>
      <c r="CGP135" s="158"/>
      <c r="CGQ135" s="301"/>
      <c r="CGR135" s="300"/>
      <c r="CGS135" s="150"/>
      <c r="CGT135" s="157"/>
      <c r="CGU135" s="155"/>
      <c r="CGV135" s="312"/>
      <c r="CGW135" s="303"/>
      <c r="CGX135" s="312"/>
      <c r="CGY135" s="312"/>
      <c r="CGZ135" s="155"/>
      <c r="CHA135" s="162"/>
      <c r="CHB135" s="210"/>
      <c r="CHC135" s="215"/>
      <c r="CHD135" s="215"/>
      <c r="CHE135" s="158"/>
      <c r="CHF135" s="158"/>
      <c r="CHG135" s="301"/>
      <c r="CHH135" s="300"/>
      <c r="CHI135" s="150"/>
      <c r="CHJ135" s="157"/>
      <c r="CHK135" s="155"/>
      <c r="CHL135" s="312"/>
      <c r="CHM135" s="303"/>
      <c r="CHN135" s="312"/>
      <c r="CHO135" s="312"/>
      <c r="CHP135" s="155"/>
      <c r="CHQ135" s="162"/>
      <c r="CHR135" s="210"/>
      <c r="CHS135" s="215"/>
      <c r="CHT135" s="215"/>
      <c r="CHU135" s="158"/>
      <c r="CHV135" s="158"/>
      <c r="CHW135" s="301"/>
      <c r="CHX135" s="300"/>
      <c r="CHY135" s="150"/>
      <c r="CHZ135" s="157"/>
      <c r="CIA135" s="155"/>
      <c r="CIB135" s="312"/>
      <c r="CIC135" s="303"/>
      <c r="CID135" s="312"/>
      <c r="CIE135" s="312"/>
      <c r="CIF135" s="155"/>
      <c r="CIG135" s="162"/>
      <c r="CIH135" s="210"/>
      <c r="CII135" s="215"/>
      <c r="CIJ135" s="215"/>
      <c r="CIK135" s="158"/>
      <c r="CIL135" s="158"/>
      <c r="CIM135" s="301"/>
      <c r="CIN135" s="300"/>
      <c r="CIO135" s="150"/>
      <c r="CIP135" s="157"/>
      <c r="CIQ135" s="155"/>
      <c r="CIR135" s="312"/>
      <c r="CIS135" s="303"/>
      <c r="CIT135" s="312"/>
      <c r="CIU135" s="312"/>
      <c r="CIV135" s="155"/>
      <c r="CIW135" s="162"/>
      <c r="CIX135" s="210"/>
      <c r="CIY135" s="215"/>
      <c r="CIZ135" s="215"/>
      <c r="CJA135" s="158"/>
      <c r="CJB135" s="158"/>
      <c r="CJC135" s="301"/>
      <c r="CJD135" s="300"/>
      <c r="CJE135" s="150"/>
      <c r="CJF135" s="157"/>
      <c r="CJG135" s="155"/>
      <c r="CJH135" s="312"/>
      <c r="CJI135" s="303"/>
      <c r="CJJ135" s="312"/>
      <c r="CJK135" s="312"/>
      <c r="CJL135" s="155"/>
      <c r="CJM135" s="162"/>
      <c r="CJN135" s="210"/>
      <c r="CJO135" s="215"/>
      <c r="CJP135" s="215"/>
      <c r="CJQ135" s="158"/>
      <c r="CJR135" s="158"/>
      <c r="CJS135" s="301"/>
      <c r="CJT135" s="300"/>
      <c r="CJU135" s="150"/>
      <c r="CJV135" s="157"/>
      <c r="CJW135" s="155"/>
      <c r="CJX135" s="312"/>
      <c r="CJY135" s="303"/>
      <c r="CJZ135" s="312"/>
      <c r="CKA135" s="312"/>
      <c r="CKB135" s="155"/>
      <c r="CKC135" s="162"/>
      <c r="CKD135" s="210"/>
      <c r="CKE135" s="215"/>
      <c r="CKF135" s="215"/>
      <c r="CKG135" s="158"/>
      <c r="CKH135" s="158"/>
      <c r="CKI135" s="301"/>
      <c r="CKJ135" s="300"/>
      <c r="CKK135" s="150"/>
      <c r="CKL135" s="157"/>
      <c r="CKM135" s="155"/>
      <c r="CKN135" s="312"/>
      <c r="CKO135" s="303"/>
      <c r="CKP135" s="312"/>
      <c r="CKQ135" s="312"/>
      <c r="CKR135" s="155"/>
      <c r="CKS135" s="162"/>
      <c r="CKT135" s="210"/>
      <c r="CKU135" s="215"/>
      <c r="CKV135" s="215"/>
      <c r="CKW135" s="158"/>
      <c r="CKX135" s="158"/>
      <c r="CKY135" s="301"/>
      <c r="CKZ135" s="300"/>
      <c r="CLA135" s="150"/>
      <c r="CLB135" s="157"/>
      <c r="CLC135" s="155"/>
      <c r="CLD135" s="312"/>
      <c r="CLE135" s="303"/>
      <c r="CLF135" s="312"/>
      <c r="CLG135" s="312"/>
      <c r="CLH135" s="155"/>
      <c r="CLI135" s="162"/>
      <c r="CLJ135" s="210"/>
      <c r="CLK135" s="215"/>
      <c r="CLL135" s="215"/>
      <c r="CLM135" s="158"/>
      <c r="CLN135" s="158"/>
      <c r="CLO135" s="301"/>
      <c r="CLP135" s="300"/>
      <c r="CLQ135" s="150"/>
      <c r="CLR135" s="157"/>
      <c r="CLS135" s="155"/>
      <c r="CLT135" s="312"/>
      <c r="CLU135" s="303"/>
      <c r="CLV135" s="312"/>
      <c r="CLW135" s="312"/>
      <c r="CLX135" s="155"/>
      <c r="CLY135" s="162"/>
      <c r="CLZ135" s="210"/>
      <c r="CMA135" s="215"/>
      <c r="CMB135" s="215"/>
      <c r="CMC135" s="158"/>
      <c r="CMD135" s="158"/>
      <c r="CME135" s="301"/>
      <c r="CMF135" s="300"/>
      <c r="CMG135" s="150"/>
      <c r="CMH135" s="157"/>
      <c r="CMI135" s="155"/>
      <c r="CMJ135" s="312"/>
      <c r="CMK135" s="303"/>
      <c r="CML135" s="312"/>
      <c r="CMM135" s="312"/>
      <c r="CMN135" s="155"/>
      <c r="CMO135" s="162"/>
      <c r="CMP135" s="210"/>
      <c r="CMQ135" s="215"/>
      <c r="CMR135" s="215"/>
      <c r="CMS135" s="158"/>
      <c r="CMT135" s="158"/>
      <c r="CMU135" s="301"/>
      <c r="CMV135" s="300"/>
      <c r="CMW135" s="150"/>
      <c r="CMX135" s="157"/>
      <c r="CMY135" s="155"/>
      <c r="CMZ135" s="312"/>
      <c r="CNA135" s="303"/>
      <c r="CNB135" s="312"/>
      <c r="CNC135" s="312"/>
      <c r="CND135" s="155"/>
      <c r="CNE135" s="162"/>
      <c r="CNF135" s="210"/>
      <c r="CNG135" s="215"/>
      <c r="CNH135" s="215"/>
      <c r="CNI135" s="158"/>
      <c r="CNJ135" s="158"/>
      <c r="CNK135" s="301"/>
      <c r="CNL135" s="300"/>
      <c r="CNM135" s="150"/>
      <c r="CNN135" s="157"/>
      <c r="CNO135" s="155"/>
      <c r="CNP135" s="312"/>
      <c r="CNQ135" s="303"/>
      <c r="CNR135" s="312"/>
      <c r="CNS135" s="312"/>
      <c r="CNT135" s="155"/>
      <c r="CNU135" s="162"/>
      <c r="CNV135" s="210"/>
      <c r="CNW135" s="215"/>
      <c r="CNX135" s="215"/>
      <c r="CNY135" s="158"/>
      <c r="CNZ135" s="158"/>
      <c r="COA135" s="301"/>
      <c r="COB135" s="300"/>
      <c r="COC135" s="150"/>
      <c r="COD135" s="157"/>
      <c r="COE135" s="155"/>
      <c r="COF135" s="312"/>
      <c r="COG135" s="303"/>
      <c r="COH135" s="312"/>
      <c r="COI135" s="312"/>
      <c r="COJ135" s="155"/>
      <c r="COK135" s="162"/>
      <c r="COL135" s="210"/>
      <c r="COM135" s="215"/>
      <c r="CON135" s="215"/>
      <c r="COO135" s="158"/>
      <c r="COP135" s="158"/>
      <c r="COQ135" s="301"/>
      <c r="COR135" s="300"/>
      <c r="COS135" s="150"/>
      <c r="COT135" s="157"/>
      <c r="COU135" s="155"/>
      <c r="COV135" s="312"/>
      <c r="COW135" s="303"/>
      <c r="COX135" s="312"/>
      <c r="COY135" s="312"/>
      <c r="COZ135" s="155"/>
      <c r="CPA135" s="162"/>
      <c r="CPB135" s="210"/>
      <c r="CPC135" s="215"/>
      <c r="CPD135" s="215"/>
      <c r="CPE135" s="158"/>
      <c r="CPF135" s="158"/>
      <c r="CPG135" s="301"/>
      <c r="CPH135" s="300"/>
      <c r="CPI135" s="150"/>
      <c r="CPJ135" s="157"/>
      <c r="CPK135" s="155"/>
      <c r="CPL135" s="312"/>
      <c r="CPM135" s="303"/>
      <c r="CPN135" s="312"/>
      <c r="CPO135" s="312"/>
      <c r="CPP135" s="155"/>
      <c r="CPQ135" s="162"/>
      <c r="CPR135" s="210"/>
      <c r="CPS135" s="215"/>
      <c r="CPT135" s="215"/>
      <c r="CPU135" s="158"/>
      <c r="CPV135" s="158"/>
      <c r="CPW135" s="301"/>
      <c r="CPX135" s="300"/>
      <c r="CPY135" s="150"/>
      <c r="CPZ135" s="157"/>
      <c r="CQA135" s="155"/>
      <c r="CQB135" s="312"/>
      <c r="CQC135" s="303"/>
      <c r="CQD135" s="312"/>
      <c r="CQE135" s="312"/>
      <c r="CQF135" s="155"/>
      <c r="CQG135" s="162"/>
      <c r="CQH135" s="210"/>
      <c r="CQI135" s="215"/>
      <c r="CQJ135" s="215"/>
      <c r="CQK135" s="158"/>
      <c r="CQL135" s="158"/>
      <c r="CQM135" s="301"/>
      <c r="CQN135" s="300"/>
      <c r="CQO135" s="150"/>
      <c r="CQP135" s="157"/>
      <c r="CQQ135" s="155"/>
      <c r="CQR135" s="312"/>
      <c r="CQS135" s="303"/>
      <c r="CQT135" s="312"/>
      <c r="CQU135" s="312"/>
      <c r="CQV135" s="155"/>
      <c r="CQW135" s="162"/>
      <c r="CQX135" s="210"/>
      <c r="CQY135" s="215"/>
      <c r="CQZ135" s="215"/>
      <c r="CRA135" s="158"/>
      <c r="CRB135" s="158"/>
      <c r="CRC135" s="301"/>
      <c r="CRD135" s="300"/>
      <c r="CRE135" s="150"/>
      <c r="CRF135" s="157"/>
      <c r="CRG135" s="155"/>
      <c r="CRH135" s="312"/>
      <c r="CRI135" s="303"/>
      <c r="CRJ135" s="312"/>
      <c r="CRK135" s="312"/>
      <c r="CRL135" s="155"/>
      <c r="CRM135" s="162"/>
      <c r="CRN135" s="210"/>
      <c r="CRO135" s="215"/>
      <c r="CRP135" s="215"/>
      <c r="CRQ135" s="158"/>
      <c r="CRR135" s="158"/>
      <c r="CRS135" s="301"/>
      <c r="CRT135" s="300"/>
      <c r="CRU135" s="150"/>
      <c r="CRV135" s="157"/>
      <c r="CRW135" s="155"/>
      <c r="CRX135" s="312"/>
      <c r="CRY135" s="303"/>
      <c r="CRZ135" s="312"/>
      <c r="CSA135" s="312"/>
      <c r="CSB135" s="155"/>
      <c r="CSC135" s="162"/>
      <c r="CSD135" s="210"/>
      <c r="CSE135" s="215"/>
      <c r="CSF135" s="215"/>
      <c r="CSG135" s="158"/>
      <c r="CSH135" s="158"/>
      <c r="CSI135" s="301"/>
      <c r="CSJ135" s="300"/>
      <c r="CSK135" s="150"/>
      <c r="CSL135" s="157"/>
      <c r="CSM135" s="155"/>
      <c r="CSN135" s="312"/>
      <c r="CSO135" s="303"/>
      <c r="CSP135" s="312"/>
      <c r="CSQ135" s="312"/>
      <c r="CSR135" s="155"/>
      <c r="CSS135" s="162"/>
      <c r="CST135" s="210"/>
      <c r="CSU135" s="215"/>
      <c r="CSV135" s="215"/>
      <c r="CSW135" s="158"/>
      <c r="CSX135" s="158"/>
      <c r="CSY135" s="301"/>
      <c r="CSZ135" s="300"/>
      <c r="CTA135" s="150"/>
      <c r="CTB135" s="157"/>
      <c r="CTC135" s="155"/>
      <c r="CTD135" s="312"/>
      <c r="CTE135" s="303"/>
      <c r="CTF135" s="312"/>
      <c r="CTG135" s="312"/>
      <c r="CTH135" s="155"/>
      <c r="CTI135" s="162"/>
      <c r="CTJ135" s="210"/>
      <c r="CTK135" s="215"/>
      <c r="CTL135" s="215"/>
      <c r="CTM135" s="158"/>
      <c r="CTN135" s="158"/>
      <c r="CTO135" s="301"/>
      <c r="CTP135" s="300"/>
      <c r="CTQ135" s="150"/>
      <c r="CTR135" s="157"/>
      <c r="CTS135" s="155"/>
      <c r="CTT135" s="312"/>
      <c r="CTU135" s="303"/>
      <c r="CTV135" s="312"/>
      <c r="CTW135" s="312"/>
      <c r="CTX135" s="155"/>
      <c r="CTY135" s="162"/>
      <c r="CTZ135" s="210"/>
      <c r="CUA135" s="215"/>
      <c r="CUB135" s="215"/>
      <c r="CUC135" s="158"/>
      <c r="CUD135" s="158"/>
      <c r="CUE135" s="301"/>
      <c r="CUF135" s="300"/>
      <c r="CUG135" s="150"/>
      <c r="CUH135" s="157"/>
      <c r="CUI135" s="155"/>
      <c r="CUJ135" s="312"/>
      <c r="CUK135" s="303"/>
      <c r="CUL135" s="312"/>
      <c r="CUM135" s="312"/>
      <c r="CUN135" s="155"/>
      <c r="CUO135" s="162"/>
      <c r="CUP135" s="210"/>
      <c r="CUQ135" s="215"/>
      <c r="CUR135" s="215"/>
      <c r="CUS135" s="158"/>
      <c r="CUT135" s="158"/>
      <c r="CUU135" s="301"/>
      <c r="CUV135" s="300"/>
      <c r="CUW135" s="150"/>
      <c r="CUX135" s="157"/>
      <c r="CUY135" s="155"/>
      <c r="CUZ135" s="312"/>
      <c r="CVA135" s="303"/>
      <c r="CVB135" s="312"/>
      <c r="CVC135" s="312"/>
      <c r="CVD135" s="155"/>
      <c r="CVE135" s="162"/>
      <c r="CVF135" s="210"/>
      <c r="CVG135" s="215"/>
      <c r="CVH135" s="215"/>
      <c r="CVI135" s="158"/>
      <c r="CVJ135" s="158"/>
      <c r="CVK135" s="301"/>
      <c r="CVL135" s="300"/>
      <c r="CVM135" s="150"/>
      <c r="CVN135" s="157"/>
      <c r="CVO135" s="155"/>
      <c r="CVP135" s="312"/>
      <c r="CVQ135" s="303"/>
      <c r="CVR135" s="312"/>
      <c r="CVS135" s="312"/>
      <c r="CVT135" s="155"/>
      <c r="CVU135" s="162"/>
      <c r="CVV135" s="210"/>
      <c r="CVW135" s="215"/>
      <c r="CVX135" s="215"/>
      <c r="CVY135" s="158"/>
      <c r="CVZ135" s="158"/>
      <c r="CWA135" s="301"/>
      <c r="CWB135" s="300"/>
      <c r="CWC135" s="150"/>
      <c r="CWD135" s="157"/>
      <c r="CWE135" s="155"/>
      <c r="CWF135" s="312"/>
      <c r="CWG135" s="303"/>
      <c r="CWH135" s="312"/>
      <c r="CWI135" s="312"/>
      <c r="CWJ135" s="155"/>
      <c r="CWK135" s="162"/>
      <c r="CWL135" s="210"/>
      <c r="CWM135" s="215"/>
      <c r="CWN135" s="215"/>
      <c r="CWO135" s="158"/>
      <c r="CWP135" s="158"/>
      <c r="CWQ135" s="301"/>
      <c r="CWR135" s="300"/>
      <c r="CWS135" s="150"/>
      <c r="CWT135" s="157"/>
      <c r="CWU135" s="155"/>
      <c r="CWV135" s="312"/>
      <c r="CWW135" s="303"/>
      <c r="CWX135" s="312"/>
      <c r="CWY135" s="312"/>
      <c r="CWZ135" s="155"/>
      <c r="CXA135" s="162"/>
      <c r="CXB135" s="210"/>
      <c r="CXC135" s="215"/>
      <c r="CXD135" s="215"/>
      <c r="CXE135" s="158"/>
      <c r="CXF135" s="158"/>
      <c r="CXG135" s="301"/>
      <c r="CXH135" s="300"/>
      <c r="CXI135" s="150"/>
      <c r="CXJ135" s="157"/>
      <c r="CXK135" s="155"/>
      <c r="CXL135" s="312"/>
      <c r="CXM135" s="303"/>
      <c r="CXN135" s="312"/>
      <c r="CXO135" s="312"/>
      <c r="CXP135" s="155"/>
      <c r="CXQ135" s="162"/>
      <c r="CXR135" s="210"/>
      <c r="CXS135" s="215"/>
      <c r="CXT135" s="215"/>
      <c r="CXU135" s="158"/>
      <c r="CXV135" s="158"/>
      <c r="CXW135" s="301"/>
      <c r="CXX135" s="300"/>
      <c r="CXY135" s="150"/>
      <c r="CXZ135" s="157"/>
      <c r="CYA135" s="155"/>
      <c r="CYB135" s="312"/>
      <c r="CYC135" s="303"/>
      <c r="CYD135" s="312"/>
      <c r="CYE135" s="312"/>
      <c r="CYF135" s="155"/>
      <c r="CYG135" s="162"/>
      <c r="CYH135" s="210"/>
      <c r="CYI135" s="215"/>
      <c r="CYJ135" s="215"/>
      <c r="CYK135" s="158"/>
      <c r="CYL135" s="158"/>
      <c r="CYM135" s="301"/>
      <c r="CYN135" s="300"/>
      <c r="CYO135" s="150"/>
      <c r="CYP135" s="157"/>
      <c r="CYQ135" s="155"/>
      <c r="CYR135" s="312"/>
      <c r="CYS135" s="303"/>
      <c r="CYT135" s="312"/>
      <c r="CYU135" s="312"/>
      <c r="CYV135" s="155"/>
      <c r="CYW135" s="162"/>
      <c r="CYX135" s="210"/>
      <c r="CYY135" s="215"/>
      <c r="CYZ135" s="215"/>
      <c r="CZA135" s="158"/>
      <c r="CZB135" s="158"/>
      <c r="CZC135" s="301"/>
      <c r="CZD135" s="300"/>
      <c r="CZE135" s="150"/>
      <c r="CZF135" s="157"/>
      <c r="CZG135" s="155"/>
      <c r="CZH135" s="312"/>
      <c r="CZI135" s="303"/>
      <c r="CZJ135" s="312"/>
      <c r="CZK135" s="312"/>
      <c r="CZL135" s="155"/>
      <c r="CZM135" s="162"/>
      <c r="CZN135" s="210"/>
      <c r="CZO135" s="215"/>
      <c r="CZP135" s="215"/>
      <c r="CZQ135" s="158"/>
      <c r="CZR135" s="158"/>
      <c r="CZS135" s="301"/>
      <c r="CZT135" s="300"/>
      <c r="CZU135" s="150"/>
      <c r="CZV135" s="157"/>
      <c r="CZW135" s="155"/>
      <c r="CZX135" s="312"/>
      <c r="CZY135" s="303"/>
      <c r="CZZ135" s="312"/>
      <c r="DAA135" s="312"/>
      <c r="DAB135" s="155"/>
      <c r="DAC135" s="162"/>
      <c r="DAD135" s="210"/>
      <c r="DAE135" s="215"/>
      <c r="DAF135" s="215"/>
      <c r="DAG135" s="158"/>
      <c r="DAH135" s="158"/>
      <c r="DAI135" s="301"/>
      <c r="DAJ135" s="300"/>
      <c r="DAK135" s="150"/>
      <c r="DAL135" s="157"/>
      <c r="DAM135" s="155"/>
      <c r="DAN135" s="312"/>
      <c r="DAO135" s="303"/>
      <c r="DAP135" s="312"/>
      <c r="DAQ135" s="312"/>
      <c r="DAR135" s="155"/>
      <c r="DAS135" s="162"/>
      <c r="DAT135" s="210"/>
      <c r="DAU135" s="215"/>
      <c r="DAV135" s="215"/>
      <c r="DAW135" s="158"/>
      <c r="DAX135" s="158"/>
      <c r="DAY135" s="301"/>
      <c r="DAZ135" s="300"/>
      <c r="DBA135" s="150"/>
      <c r="DBB135" s="157"/>
      <c r="DBC135" s="155"/>
      <c r="DBD135" s="312"/>
      <c r="DBE135" s="303"/>
      <c r="DBF135" s="312"/>
      <c r="DBG135" s="312"/>
      <c r="DBH135" s="155"/>
      <c r="DBI135" s="162"/>
      <c r="DBJ135" s="210"/>
      <c r="DBK135" s="215"/>
      <c r="DBL135" s="215"/>
      <c r="DBM135" s="158"/>
      <c r="DBN135" s="158"/>
      <c r="DBO135" s="301"/>
      <c r="DBP135" s="300"/>
      <c r="DBQ135" s="150"/>
      <c r="DBR135" s="157"/>
      <c r="DBS135" s="155"/>
      <c r="DBT135" s="312"/>
      <c r="DBU135" s="303"/>
      <c r="DBV135" s="312"/>
      <c r="DBW135" s="312"/>
      <c r="DBX135" s="155"/>
      <c r="DBY135" s="162"/>
      <c r="DBZ135" s="210"/>
      <c r="DCA135" s="215"/>
      <c r="DCB135" s="215"/>
      <c r="DCC135" s="158"/>
      <c r="DCD135" s="158"/>
      <c r="DCE135" s="301"/>
      <c r="DCF135" s="300"/>
      <c r="DCG135" s="150"/>
      <c r="DCH135" s="157"/>
      <c r="DCI135" s="155"/>
      <c r="DCJ135" s="312"/>
      <c r="DCK135" s="303"/>
      <c r="DCL135" s="312"/>
      <c r="DCM135" s="312"/>
      <c r="DCN135" s="155"/>
      <c r="DCO135" s="162"/>
      <c r="DCP135" s="210"/>
      <c r="DCQ135" s="215"/>
      <c r="DCR135" s="215"/>
      <c r="DCS135" s="158"/>
      <c r="DCT135" s="158"/>
      <c r="DCU135" s="301"/>
      <c r="DCV135" s="300"/>
      <c r="DCW135" s="150"/>
      <c r="DCX135" s="157"/>
      <c r="DCY135" s="155"/>
      <c r="DCZ135" s="312"/>
      <c r="DDA135" s="303"/>
      <c r="DDB135" s="312"/>
      <c r="DDC135" s="312"/>
      <c r="DDD135" s="155"/>
      <c r="DDE135" s="162"/>
      <c r="DDF135" s="210"/>
      <c r="DDG135" s="215"/>
      <c r="DDH135" s="215"/>
      <c r="DDI135" s="158"/>
      <c r="DDJ135" s="158"/>
      <c r="DDK135" s="301"/>
      <c r="DDL135" s="300"/>
      <c r="DDM135" s="150"/>
      <c r="DDN135" s="157"/>
      <c r="DDO135" s="155"/>
      <c r="DDP135" s="312"/>
      <c r="DDQ135" s="303"/>
      <c r="DDR135" s="312"/>
      <c r="DDS135" s="312"/>
      <c r="DDT135" s="155"/>
      <c r="DDU135" s="162"/>
      <c r="DDV135" s="210"/>
      <c r="DDW135" s="215"/>
      <c r="DDX135" s="215"/>
      <c r="DDY135" s="158"/>
      <c r="DDZ135" s="158"/>
      <c r="DEA135" s="301"/>
      <c r="DEB135" s="300"/>
      <c r="DEC135" s="150"/>
      <c r="DED135" s="157"/>
      <c r="DEE135" s="155"/>
      <c r="DEF135" s="312"/>
      <c r="DEG135" s="303"/>
      <c r="DEH135" s="312"/>
      <c r="DEI135" s="312"/>
      <c r="DEJ135" s="155"/>
      <c r="DEK135" s="162"/>
      <c r="DEL135" s="210"/>
      <c r="DEM135" s="215"/>
      <c r="DEN135" s="215"/>
      <c r="DEO135" s="158"/>
      <c r="DEP135" s="158"/>
      <c r="DEQ135" s="301"/>
      <c r="DER135" s="300"/>
      <c r="DES135" s="150"/>
      <c r="DET135" s="157"/>
      <c r="DEU135" s="155"/>
      <c r="DEV135" s="312"/>
      <c r="DEW135" s="303"/>
      <c r="DEX135" s="312"/>
      <c r="DEY135" s="312"/>
      <c r="DEZ135" s="155"/>
      <c r="DFA135" s="162"/>
      <c r="DFB135" s="210"/>
      <c r="DFC135" s="215"/>
      <c r="DFD135" s="215"/>
      <c r="DFE135" s="158"/>
      <c r="DFF135" s="158"/>
      <c r="DFG135" s="301"/>
      <c r="DFH135" s="300"/>
      <c r="DFI135" s="150"/>
      <c r="DFJ135" s="157"/>
      <c r="DFK135" s="155"/>
      <c r="DFL135" s="312"/>
      <c r="DFM135" s="303"/>
      <c r="DFN135" s="312"/>
      <c r="DFO135" s="312"/>
      <c r="DFP135" s="155"/>
      <c r="DFQ135" s="162"/>
      <c r="DFR135" s="210"/>
      <c r="DFS135" s="215"/>
      <c r="DFT135" s="215"/>
      <c r="DFU135" s="158"/>
      <c r="DFV135" s="158"/>
      <c r="DFW135" s="301"/>
      <c r="DFX135" s="300"/>
      <c r="DFY135" s="150"/>
      <c r="DFZ135" s="157"/>
      <c r="DGA135" s="155"/>
      <c r="DGB135" s="312"/>
      <c r="DGC135" s="303"/>
      <c r="DGD135" s="312"/>
      <c r="DGE135" s="312"/>
      <c r="DGF135" s="155"/>
      <c r="DGG135" s="162"/>
      <c r="DGH135" s="210"/>
      <c r="DGI135" s="215"/>
      <c r="DGJ135" s="215"/>
      <c r="DGK135" s="158"/>
      <c r="DGL135" s="158"/>
      <c r="DGM135" s="301"/>
      <c r="DGN135" s="300"/>
      <c r="DGO135" s="150"/>
      <c r="DGP135" s="157"/>
      <c r="DGQ135" s="155"/>
      <c r="DGR135" s="312"/>
      <c r="DGS135" s="303"/>
      <c r="DGT135" s="312"/>
      <c r="DGU135" s="312"/>
      <c r="DGV135" s="155"/>
      <c r="DGW135" s="162"/>
      <c r="DGX135" s="210"/>
      <c r="DGY135" s="215"/>
      <c r="DGZ135" s="215"/>
      <c r="DHA135" s="158"/>
      <c r="DHB135" s="158"/>
      <c r="DHC135" s="301"/>
      <c r="DHD135" s="300"/>
      <c r="DHE135" s="150"/>
      <c r="DHF135" s="157"/>
      <c r="DHG135" s="155"/>
      <c r="DHH135" s="312"/>
      <c r="DHI135" s="303"/>
      <c r="DHJ135" s="312"/>
      <c r="DHK135" s="312"/>
      <c r="DHL135" s="155"/>
      <c r="DHM135" s="162"/>
      <c r="DHN135" s="210"/>
      <c r="DHO135" s="215"/>
      <c r="DHP135" s="215"/>
      <c r="DHQ135" s="158"/>
      <c r="DHR135" s="158"/>
      <c r="DHS135" s="301"/>
      <c r="DHT135" s="300"/>
      <c r="DHU135" s="150"/>
      <c r="DHV135" s="157"/>
      <c r="DHW135" s="155"/>
      <c r="DHX135" s="312"/>
      <c r="DHY135" s="303"/>
      <c r="DHZ135" s="312"/>
      <c r="DIA135" s="312"/>
      <c r="DIB135" s="155"/>
      <c r="DIC135" s="162"/>
      <c r="DID135" s="210"/>
      <c r="DIE135" s="215"/>
      <c r="DIF135" s="215"/>
      <c r="DIG135" s="158"/>
      <c r="DIH135" s="158"/>
      <c r="DII135" s="301"/>
      <c r="DIJ135" s="300"/>
      <c r="DIK135" s="150"/>
      <c r="DIL135" s="157"/>
      <c r="DIM135" s="155"/>
      <c r="DIN135" s="312"/>
      <c r="DIO135" s="303"/>
      <c r="DIP135" s="312"/>
      <c r="DIQ135" s="312"/>
      <c r="DIR135" s="155"/>
      <c r="DIS135" s="162"/>
      <c r="DIT135" s="210"/>
      <c r="DIU135" s="215"/>
      <c r="DIV135" s="215"/>
      <c r="DIW135" s="158"/>
      <c r="DIX135" s="158"/>
      <c r="DIY135" s="301"/>
      <c r="DIZ135" s="300"/>
      <c r="DJA135" s="150"/>
      <c r="DJB135" s="157"/>
      <c r="DJC135" s="155"/>
      <c r="DJD135" s="312"/>
      <c r="DJE135" s="303"/>
      <c r="DJF135" s="312"/>
      <c r="DJG135" s="312"/>
      <c r="DJH135" s="155"/>
      <c r="DJI135" s="162"/>
      <c r="DJJ135" s="210"/>
      <c r="DJK135" s="215"/>
      <c r="DJL135" s="215"/>
      <c r="DJM135" s="158"/>
      <c r="DJN135" s="158"/>
      <c r="DJO135" s="301"/>
      <c r="DJP135" s="300"/>
      <c r="DJQ135" s="150"/>
      <c r="DJR135" s="157"/>
      <c r="DJS135" s="155"/>
      <c r="DJT135" s="312"/>
      <c r="DJU135" s="303"/>
      <c r="DJV135" s="312"/>
      <c r="DJW135" s="312"/>
      <c r="DJX135" s="155"/>
      <c r="DJY135" s="162"/>
      <c r="DJZ135" s="210"/>
      <c r="DKA135" s="215"/>
      <c r="DKB135" s="215"/>
      <c r="DKC135" s="158"/>
      <c r="DKD135" s="158"/>
      <c r="DKE135" s="301"/>
      <c r="DKF135" s="300"/>
      <c r="DKG135" s="150"/>
      <c r="DKH135" s="157"/>
      <c r="DKI135" s="155"/>
      <c r="DKJ135" s="312"/>
      <c r="DKK135" s="303"/>
      <c r="DKL135" s="312"/>
      <c r="DKM135" s="312"/>
      <c r="DKN135" s="155"/>
      <c r="DKO135" s="162"/>
      <c r="DKP135" s="210"/>
      <c r="DKQ135" s="215"/>
      <c r="DKR135" s="215"/>
      <c r="DKS135" s="158"/>
      <c r="DKT135" s="158"/>
      <c r="DKU135" s="301"/>
      <c r="DKV135" s="300"/>
      <c r="DKW135" s="150"/>
      <c r="DKX135" s="157"/>
      <c r="DKY135" s="155"/>
      <c r="DKZ135" s="312"/>
      <c r="DLA135" s="303"/>
      <c r="DLB135" s="312"/>
      <c r="DLC135" s="312"/>
      <c r="DLD135" s="155"/>
      <c r="DLE135" s="162"/>
      <c r="DLF135" s="210"/>
      <c r="DLG135" s="215"/>
      <c r="DLH135" s="215"/>
      <c r="DLI135" s="158"/>
      <c r="DLJ135" s="158"/>
      <c r="DLK135" s="301"/>
      <c r="DLL135" s="300"/>
      <c r="DLM135" s="150"/>
      <c r="DLN135" s="157"/>
      <c r="DLO135" s="155"/>
      <c r="DLP135" s="312"/>
      <c r="DLQ135" s="303"/>
      <c r="DLR135" s="312"/>
      <c r="DLS135" s="312"/>
      <c r="DLT135" s="155"/>
      <c r="DLU135" s="162"/>
      <c r="DLV135" s="210"/>
      <c r="DLW135" s="215"/>
      <c r="DLX135" s="215"/>
      <c r="DLY135" s="158"/>
      <c r="DLZ135" s="158"/>
      <c r="DMA135" s="301"/>
      <c r="DMB135" s="300"/>
      <c r="DMC135" s="150"/>
      <c r="DMD135" s="157"/>
      <c r="DME135" s="155"/>
      <c r="DMF135" s="312"/>
      <c r="DMG135" s="303"/>
      <c r="DMH135" s="312"/>
      <c r="DMI135" s="312"/>
      <c r="DMJ135" s="155"/>
      <c r="DMK135" s="162"/>
      <c r="DML135" s="210"/>
      <c r="DMM135" s="215"/>
      <c r="DMN135" s="215"/>
      <c r="DMO135" s="158"/>
      <c r="DMP135" s="158"/>
      <c r="DMQ135" s="301"/>
      <c r="DMR135" s="300"/>
      <c r="DMS135" s="150"/>
      <c r="DMT135" s="157"/>
      <c r="DMU135" s="155"/>
      <c r="DMV135" s="312"/>
      <c r="DMW135" s="303"/>
      <c r="DMX135" s="312"/>
      <c r="DMY135" s="312"/>
      <c r="DMZ135" s="155"/>
      <c r="DNA135" s="162"/>
      <c r="DNB135" s="210"/>
      <c r="DNC135" s="215"/>
      <c r="DND135" s="215"/>
      <c r="DNE135" s="158"/>
      <c r="DNF135" s="158"/>
      <c r="DNG135" s="301"/>
      <c r="DNH135" s="300"/>
      <c r="DNI135" s="150"/>
      <c r="DNJ135" s="157"/>
      <c r="DNK135" s="155"/>
      <c r="DNL135" s="312"/>
      <c r="DNM135" s="303"/>
      <c r="DNN135" s="312"/>
      <c r="DNO135" s="312"/>
      <c r="DNP135" s="155"/>
      <c r="DNQ135" s="162"/>
      <c r="DNR135" s="210"/>
      <c r="DNS135" s="215"/>
      <c r="DNT135" s="215"/>
      <c r="DNU135" s="158"/>
      <c r="DNV135" s="158"/>
      <c r="DNW135" s="301"/>
      <c r="DNX135" s="300"/>
      <c r="DNY135" s="150"/>
      <c r="DNZ135" s="157"/>
      <c r="DOA135" s="155"/>
      <c r="DOB135" s="312"/>
      <c r="DOC135" s="303"/>
      <c r="DOD135" s="312"/>
      <c r="DOE135" s="312"/>
      <c r="DOF135" s="155"/>
      <c r="DOG135" s="162"/>
      <c r="DOH135" s="210"/>
      <c r="DOI135" s="215"/>
      <c r="DOJ135" s="215"/>
      <c r="DOK135" s="158"/>
      <c r="DOL135" s="158"/>
      <c r="DOM135" s="301"/>
      <c r="DON135" s="300"/>
      <c r="DOO135" s="150"/>
      <c r="DOP135" s="157"/>
      <c r="DOQ135" s="155"/>
      <c r="DOR135" s="312"/>
      <c r="DOS135" s="303"/>
      <c r="DOT135" s="312"/>
      <c r="DOU135" s="312"/>
      <c r="DOV135" s="155"/>
      <c r="DOW135" s="162"/>
      <c r="DOX135" s="210"/>
      <c r="DOY135" s="215"/>
      <c r="DOZ135" s="215"/>
      <c r="DPA135" s="158"/>
      <c r="DPB135" s="158"/>
      <c r="DPC135" s="301"/>
      <c r="DPD135" s="300"/>
      <c r="DPE135" s="150"/>
      <c r="DPF135" s="157"/>
      <c r="DPG135" s="155"/>
      <c r="DPH135" s="312"/>
      <c r="DPI135" s="303"/>
      <c r="DPJ135" s="312"/>
      <c r="DPK135" s="312"/>
      <c r="DPL135" s="155"/>
      <c r="DPM135" s="162"/>
      <c r="DPN135" s="210"/>
      <c r="DPO135" s="215"/>
      <c r="DPP135" s="215"/>
      <c r="DPQ135" s="158"/>
      <c r="DPR135" s="158"/>
      <c r="DPS135" s="301"/>
      <c r="DPT135" s="300"/>
      <c r="DPU135" s="150"/>
      <c r="DPV135" s="157"/>
      <c r="DPW135" s="155"/>
      <c r="DPX135" s="312"/>
      <c r="DPY135" s="303"/>
      <c r="DPZ135" s="312"/>
      <c r="DQA135" s="312"/>
      <c r="DQB135" s="155"/>
      <c r="DQC135" s="162"/>
      <c r="DQD135" s="210"/>
      <c r="DQE135" s="215"/>
      <c r="DQF135" s="215"/>
      <c r="DQG135" s="158"/>
      <c r="DQH135" s="158"/>
      <c r="DQI135" s="301"/>
      <c r="DQJ135" s="300"/>
      <c r="DQK135" s="150"/>
      <c r="DQL135" s="157"/>
      <c r="DQM135" s="155"/>
      <c r="DQN135" s="312"/>
      <c r="DQO135" s="303"/>
      <c r="DQP135" s="312"/>
      <c r="DQQ135" s="312"/>
      <c r="DQR135" s="155"/>
      <c r="DQS135" s="162"/>
      <c r="DQT135" s="210"/>
      <c r="DQU135" s="215"/>
      <c r="DQV135" s="215"/>
      <c r="DQW135" s="158"/>
      <c r="DQX135" s="158"/>
      <c r="DQY135" s="301"/>
      <c r="DQZ135" s="300"/>
      <c r="DRA135" s="150"/>
      <c r="DRB135" s="157"/>
      <c r="DRC135" s="155"/>
      <c r="DRD135" s="312"/>
      <c r="DRE135" s="303"/>
      <c r="DRF135" s="312"/>
      <c r="DRG135" s="312"/>
      <c r="DRH135" s="155"/>
      <c r="DRI135" s="162"/>
      <c r="DRJ135" s="210"/>
      <c r="DRK135" s="215"/>
      <c r="DRL135" s="215"/>
      <c r="DRM135" s="158"/>
      <c r="DRN135" s="158"/>
      <c r="DRO135" s="301"/>
      <c r="DRP135" s="300"/>
      <c r="DRQ135" s="150"/>
      <c r="DRR135" s="157"/>
      <c r="DRS135" s="155"/>
      <c r="DRT135" s="312"/>
      <c r="DRU135" s="303"/>
      <c r="DRV135" s="312"/>
      <c r="DRW135" s="312"/>
      <c r="DRX135" s="155"/>
      <c r="DRY135" s="162"/>
      <c r="DRZ135" s="210"/>
      <c r="DSA135" s="215"/>
      <c r="DSB135" s="215"/>
      <c r="DSC135" s="158"/>
      <c r="DSD135" s="158"/>
      <c r="DSE135" s="301"/>
      <c r="DSF135" s="300"/>
      <c r="DSG135" s="150"/>
      <c r="DSH135" s="157"/>
      <c r="DSI135" s="155"/>
      <c r="DSJ135" s="312"/>
      <c r="DSK135" s="303"/>
      <c r="DSL135" s="312"/>
      <c r="DSM135" s="312"/>
      <c r="DSN135" s="155"/>
      <c r="DSO135" s="162"/>
      <c r="DSP135" s="210"/>
      <c r="DSQ135" s="215"/>
      <c r="DSR135" s="215"/>
      <c r="DSS135" s="158"/>
      <c r="DST135" s="158"/>
      <c r="DSU135" s="301"/>
      <c r="DSV135" s="300"/>
      <c r="DSW135" s="150"/>
      <c r="DSX135" s="157"/>
      <c r="DSY135" s="155"/>
      <c r="DSZ135" s="312"/>
      <c r="DTA135" s="303"/>
      <c r="DTB135" s="312"/>
      <c r="DTC135" s="312"/>
      <c r="DTD135" s="155"/>
      <c r="DTE135" s="162"/>
      <c r="DTF135" s="210"/>
      <c r="DTG135" s="215"/>
      <c r="DTH135" s="215"/>
      <c r="DTI135" s="158"/>
      <c r="DTJ135" s="158"/>
      <c r="DTK135" s="301"/>
      <c r="DTL135" s="300"/>
      <c r="DTM135" s="150"/>
      <c r="DTN135" s="157"/>
      <c r="DTO135" s="155"/>
      <c r="DTP135" s="312"/>
      <c r="DTQ135" s="303"/>
      <c r="DTR135" s="312"/>
      <c r="DTS135" s="312"/>
      <c r="DTT135" s="155"/>
      <c r="DTU135" s="162"/>
      <c r="DTV135" s="210"/>
      <c r="DTW135" s="215"/>
      <c r="DTX135" s="215"/>
      <c r="DTY135" s="158"/>
      <c r="DTZ135" s="158"/>
      <c r="DUA135" s="301"/>
      <c r="DUB135" s="300"/>
      <c r="DUC135" s="150"/>
      <c r="DUD135" s="157"/>
      <c r="DUE135" s="155"/>
      <c r="DUF135" s="312"/>
      <c r="DUG135" s="303"/>
      <c r="DUH135" s="312"/>
      <c r="DUI135" s="312"/>
      <c r="DUJ135" s="155"/>
      <c r="DUK135" s="162"/>
      <c r="DUL135" s="210"/>
      <c r="DUM135" s="215"/>
      <c r="DUN135" s="215"/>
      <c r="DUO135" s="158"/>
      <c r="DUP135" s="158"/>
      <c r="DUQ135" s="301"/>
      <c r="DUR135" s="300"/>
      <c r="DUS135" s="150"/>
      <c r="DUT135" s="157"/>
      <c r="DUU135" s="155"/>
      <c r="DUV135" s="312"/>
      <c r="DUW135" s="303"/>
      <c r="DUX135" s="312"/>
      <c r="DUY135" s="312"/>
      <c r="DUZ135" s="155"/>
      <c r="DVA135" s="162"/>
      <c r="DVB135" s="210"/>
      <c r="DVC135" s="215"/>
      <c r="DVD135" s="215"/>
      <c r="DVE135" s="158"/>
      <c r="DVF135" s="158"/>
      <c r="DVG135" s="301"/>
      <c r="DVH135" s="300"/>
      <c r="DVI135" s="150"/>
      <c r="DVJ135" s="157"/>
      <c r="DVK135" s="155"/>
      <c r="DVL135" s="312"/>
      <c r="DVM135" s="303"/>
      <c r="DVN135" s="312"/>
      <c r="DVO135" s="312"/>
      <c r="DVP135" s="155"/>
      <c r="DVQ135" s="162"/>
      <c r="DVR135" s="210"/>
      <c r="DVS135" s="215"/>
      <c r="DVT135" s="215"/>
      <c r="DVU135" s="158"/>
      <c r="DVV135" s="158"/>
      <c r="DVW135" s="301"/>
      <c r="DVX135" s="300"/>
      <c r="DVY135" s="150"/>
      <c r="DVZ135" s="157"/>
      <c r="DWA135" s="155"/>
      <c r="DWB135" s="312"/>
      <c r="DWC135" s="303"/>
      <c r="DWD135" s="312"/>
      <c r="DWE135" s="312"/>
      <c r="DWF135" s="155"/>
      <c r="DWG135" s="162"/>
      <c r="DWH135" s="210"/>
      <c r="DWI135" s="215"/>
      <c r="DWJ135" s="215"/>
      <c r="DWK135" s="158"/>
      <c r="DWL135" s="158"/>
      <c r="DWM135" s="301"/>
      <c r="DWN135" s="300"/>
      <c r="DWO135" s="150"/>
      <c r="DWP135" s="157"/>
      <c r="DWQ135" s="155"/>
      <c r="DWR135" s="312"/>
      <c r="DWS135" s="303"/>
      <c r="DWT135" s="312"/>
      <c r="DWU135" s="312"/>
      <c r="DWV135" s="155"/>
      <c r="DWW135" s="162"/>
      <c r="DWX135" s="210"/>
      <c r="DWY135" s="215"/>
      <c r="DWZ135" s="215"/>
      <c r="DXA135" s="158"/>
      <c r="DXB135" s="158"/>
      <c r="DXC135" s="301"/>
      <c r="DXD135" s="300"/>
      <c r="DXE135" s="150"/>
      <c r="DXF135" s="157"/>
      <c r="DXG135" s="155"/>
      <c r="DXH135" s="312"/>
      <c r="DXI135" s="303"/>
      <c r="DXJ135" s="312"/>
      <c r="DXK135" s="312"/>
      <c r="DXL135" s="155"/>
      <c r="DXM135" s="162"/>
      <c r="DXN135" s="210"/>
      <c r="DXO135" s="215"/>
      <c r="DXP135" s="215"/>
      <c r="DXQ135" s="158"/>
      <c r="DXR135" s="158"/>
      <c r="DXS135" s="301"/>
      <c r="DXT135" s="300"/>
      <c r="DXU135" s="150"/>
      <c r="DXV135" s="157"/>
      <c r="DXW135" s="155"/>
      <c r="DXX135" s="312"/>
      <c r="DXY135" s="303"/>
      <c r="DXZ135" s="312"/>
      <c r="DYA135" s="312"/>
      <c r="DYB135" s="155"/>
      <c r="DYC135" s="162"/>
      <c r="DYD135" s="210"/>
      <c r="DYE135" s="215"/>
      <c r="DYF135" s="215"/>
      <c r="DYG135" s="158"/>
      <c r="DYH135" s="158"/>
      <c r="DYI135" s="301"/>
      <c r="DYJ135" s="300"/>
      <c r="DYK135" s="150"/>
      <c r="DYL135" s="157"/>
      <c r="DYM135" s="155"/>
      <c r="DYN135" s="312"/>
      <c r="DYO135" s="303"/>
      <c r="DYP135" s="312"/>
      <c r="DYQ135" s="312"/>
      <c r="DYR135" s="155"/>
      <c r="DYS135" s="162"/>
      <c r="DYT135" s="210"/>
      <c r="DYU135" s="215"/>
      <c r="DYV135" s="215"/>
      <c r="DYW135" s="158"/>
      <c r="DYX135" s="158"/>
      <c r="DYY135" s="301"/>
      <c r="DYZ135" s="300"/>
      <c r="DZA135" s="150"/>
      <c r="DZB135" s="157"/>
      <c r="DZC135" s="155"/>
      <c r="DZD135" s="312"/>
      <c r="DZE135" s="303"/>
      <c r="DZF135" s="312"/>
      <c r="DZG135" s="312"/>
      <c r="DZH135" s="155"/>
      <c r="DZI135" s="162"/>
      <c r="DZJ135" s="210"/>
      <c r="DZK135" s="215"/>
      <c r="DZL135" s="215"/>
      <c r="DZM135" s="158"/>
      <c r="DZN135" s="158"/>
      <c r="DZO135" s="301"/>
      <c r="DZP135" s="300"/>
      <c r="DZQ135" s="150"/>
      <c r="DZR135" s="157"/>
      <c r="DZS135" s="155"/>
      <c r="DZT135" s="312"/>
      <c r="DZU135" s="303"/>
      <c r="DZV135" s="312"/>
      <c r="DZW135" s="312"/>
      <c r="DZX135" s="155"/>
      <c r="DZY135" s="162"/>
      <c r="DZZ135" s="210"/>
      <c r="EAA135" s="215"/>
      <c r="EAB135" s="215"/>
      <c r="EAC135" s="158"/>
      <c r="EAD135" s="158"/>
      <c r="EAE135" s="301"/>
      <c r="EAF135" s="300"/>
      <c r="EAG135" s="150"/>
      <c r="EAH135" s="157"/>
      <c r="EAI135" s="155"/>
      <c r="EAJ135" s="312"/>
      <c r="EAK135" s="303"/>
      <c r="EAL135" s="312"/>
      <c r="EAM135" s="312"/>
      <c r="EAN135" s="155"/>
      <c r="EAO135" s="162"/>
      <c r="EAP135" s="210"/>
      <c r="EAQ135" s="215"/>
      <c r="EAR135" s="215"/>
      <c r="EAS135" s="158"/>
      <c r="EAT135" s="158"/>
      <c r="EAU135" s="301"/>
      <c r="EAV135" s="300"/>
      <c r="EAW135" s="150"/>
      <c r="EAX135" s="157"/>
      <c r="EAY135" s="155"/>
      <c r="EAZ135" s="312"/>
      <c r="EBA135" s="303"/>
      <c r="EBB135" s="312"/>
      <c r="EBC135" s="312"/>
      <c r="EBD135" s="155"/>
      <c r="EBE135" s="162"/>
      <c r="EBF135" s="210"/>
      <c r="EBG135" s="215"/>
      <c r="EBH135" s="215"/>
      <c r="EBI135" s="158"/>
      <c r="EBJ135" s="158"/>
      <c r="EBK135" s="301"/>
      <c r="EBL135" s="300"/>
      <c r="EBM135" s="150"/>
      <c r="EBN135" s="157"/>
      <c r="EBO135" s="155"/>
      <c r="EBP135" s="312"/>
      <c r="EBQ135" s="303"/>
      <c r="EBR135" s="312"/>
      <c r="EBS135" s="312"/>
      <c r="EBT135" s="155"/>
      <c r="EBU135" s="162"/>
      <c r="EBV135" s="210"/>
      <c r="EBW135" s="215"/>
      <c r="EBX135" s="215"/>
      <c r="EBY135" s="158"/>
      <c r="EBZ135" s="158"/>
      <c r="ECA135" s="301"/>
      <c r="ECB135" s="300"/>
      <c r="ECC135" s="150"/>
      <c r="ECD135" s="157"/>
      <c r="ECE135" s="155"/>
      <c r="ECF135" s="312"/>
      <c r="ECG135" s="303"/>
      <c r="ECH135" s="312"/>
      <c r="ECI135" s="312"/>
      <c r="ECJ135" s="155"/>
      <c r="ECK135" s="162"/>
      <c r="ECL135" s="210"/>
      <c r="ECM135" s="215"/>
      <c r="ECN135" s="215"/>
      <c r="ECO135" s="158"/>
      <c r="ECP135" s="158"/>
      <c r="ECQ135" s="301"/>
      <c r="ECR135" s="300"/>
      <c r="ECS135" s="150"/>
      <c r="ECT135" s="157"/>
      <c r="ECU135" s="155"/>
      <c r="ECV135" s="312"/>
      <c r="ECW135" s="303"/>
      <c r="ECX135" s="312"/>
      <c r="ECY135" s="312"/>
      <c r="ECZ135" s="155"/>
      <c r="EDA135" s="162"/>
      <c r="EDB135" s="210"/>
      <c r="EDC135" s="215"/>
      <c r="EDD135" s="215"/>
      <c r="EDE135" s="158"/>
      <c r="EDF135" s="158"/>
      <c r="EDG135" s="301"/>
      <c r="EDH135" s="300"/>
      <c r="EDI135" s="150"/>
      <c r="EDJ135" s="157"/>
      <c r="EDK135" s="155"/>
      <c r="EDL135" s="312"/>
      <c r="EDM135" s="303"/>
      <c r="EDN135" s="312"/>
      <c r="EDO135" s="312"/>
      <c r="EDP135" s="155"/>
      <c r="EDQ135" s="162"/>
      <c r="EDR135" s="210"/>
      <c r="EDS135" s="215"/>
      <c r="EDT135" s="215"/>
      <c r="EDU135" s="158"/>
      <c r="EDV135" s="158"/>
      <c r="EDW135" s="301"/>
      <c r="EDX135" s="300"/>
      <c r="EDY135" s="150"/>
      <c r="EDZ135" s="157"/>
      <c r="EEA135" s="155"/>
      <c r="EEB135" s="312"/>
      <c r="EEC135" s="303"/>
      <c r="EED135" s="312"/>
      <c r="EEE135" s="312"/>
      <c r="EEF135" s="155"/>
      <c r="EEG135" s="162"/>
      <c r="EEH135" s="210"/>
      <c r="EEI135" s="215"/>
      <c r="EEJ135" s="215"/>
      <c r="EEK135" s="158"/>
      <c r="EEL135" s="158"/>
      <c r="EEM135" s="301"/>
      <c r="EEN135" s="300"/>
      <c r="EEO135" s="150"/>
      <c r="EEP135" s="157"/>
      <c r="EEQ135" s="155"/>
      <c r="EER135" s="312"/>
      <c r="EES135" s="303"/>
      <c r="EET135" s="312"/>
      <c r="EEU135" s="312"/>
      <c r="EEV135" s="155"/>
      <c r="EEW135" s="162"/>
      <c r="EEX135" s="210"/>
      <c r="EEY135" s="215"/>
      <c r="EEZ135" s="215"/>
      <c r="EFA135" s="158"/>
      <c r="EFB135" s="158"/>
      <c r="EFC135" s="301"/>
      <c r="EFD135" s="300"/>
      <c r="EFE135" s="150"/>
      <c r="EFF135" s="157"/>
      <c r="EFG135" s="155"/>
      <c r="EFH135" s="312"/>
      <c r="EFI135" s="303"/>
      <c r="EFJ135" s="312"/>
      <c r="EFK135" s="312"/>
      <c r="EFL135" s="155"/>
      <c r="EFM135" s="162"/>
      <c r="EFN135" s="210"/>
      <c r="EFO135" s="215"/>
      <c r="EFP135" s="215"/>
      <c r="EFQ135" s="158"/>
      <c r="EFR135" s="158"/>
      <c r="EFS135" s="301"/>
      <c r="EFT135" s="300"/>
      <c r="EFU135" s="150"/>
      <c r="EFV135" s="157"/>
      <c r="EFW135" s="155"/>
      <c r="EFX135" s="312"/>
      <c r="EFY135" s="303"/>
      <c r="EFZ135" s="312"/>
      <c r="EGA135" s="312"/>
      <c r="EGB135" s="155"/>
      <c r="EGC135" s="162"/>
      <c r="EGD135" s="210"/>
      <c r="EGE135" s="215"/>
      <c r="EGF135" s="215"/>
      <c r="EGG135" s="158"/>
      <c r="EGH135" s="158"/>
      <c r="EGI135" s="301"/>
      <c r="EGJ135" s="300"/>
      <c r="EGK135" s="150"/>
      <c r="EGL135" s="157"/>
      <c r="EGM135" s="155"/>
      <c r="EGN135" s="312"/>
      <c r="EGO135" s="303"/>
      <c r="EGP135" s="312"/>
      <c r="EGQ135" s="312"/>
      <c r="EGR135" s="155"/>
      <c r="EGS135" s="162"/>
      <c r="EGT135" s="210"/>
      <c r="EGU135" s="215"/>
      <c r="EGV135" s="215"/>
      <c r="EGW135" s="158"/>
      <c r="EGX135" s="158"/>
      <c r="EGY135" s="301"/>
      <c r="EGZ135" s="300"/>
      <c r="EHA135" s="150"/>
      <c r="EHB135" s="157"/>
      <c r="EHC135" s="155"/>
      <c r="EHD135" s="312"/>
      <c r="EHE135" s="303"/>
      <c r="EHF135" s="312"/>
      <c r="EHG135" s="312"/>
      <c r="EHH135" s="155"/>
      <c r="EHI135" s="162"/>
      <c r="EHJ135" s="210"/>
      <c r="EHK135" s="215"/>
      <c r="EHL135" s="215"/>
      <c r="EHM135" s="158"/>
      <c r="EHN135" s="158"/>
      <c r="EHO135" s="301"/>
      <c r="EHP135" s="300"/>
      <c r="EHQ135" s="150"/>
      <c r="EHR135" s="157"/>
      <c r="EHS135" s="155"/>
      <c r="EHT135" s="312"/>
      <c r="EHU135" s="303"/>
      <c r="EHV135" s="312"/>
      <c r="EHW135" s="312"/>
      <c r="EHX135" s="155"/>
      <c r="EHY135" s="162"/>
      <c r="EHZ135" s="210"/>
      <c r="EIA135" s="215"/>
      <c r="EIB135" s="215"/>
      <c r="EIC135" s="158"/>
      <c r="EID135" s="158"/>
      <c r="EIE135" s="301"/>
      <c r="EIF135" s="300"/>
      <c r="EIG135" s="150"/>
      <c r="EIH135" s="157"/>
      <c r="EII135" s="155"/>
      <c r="EIJ135" s="312"/>
      <c r="EIK135" s="303"/>
      <c r="EIL135" s="312"/>
      <c r="EIM135" s="312"/>
      <c r="EIN135" s="155"/>
      <c r="EIO135" s="162"/>
      <c r="EIP135" s="210"/>
      <c r="EIQ135" s="215"/>
      <c r="EIR135" s="215"/>
      <c r="EIS135" s="158"/>
      <c r="EIT135" s="158"/>
      <c r="EIU135" s="301"/>
      <c r="EIV135" s="300"/>
      <c r="EIW135" s="150"/>
      <c r="EIX135" s="157"/>
      <c r="EIY135" s="155"/>
      <c r="EIZ135" s="312"/>
      <c r="EJA135" s="303"/>
      <c r="EJB135" s="312"/>
      <c r="EJC135" s="312"/>
      <c r="EJD135" s="155"/>
      <c r="EJE135" s="162"/>
      <c r="EJF135" s="210"/>
      <c r="EJG135" s="215"/>
      <c r="EJH135" s="215"/>
      <c r="EJI135" s="158"/>
      <c r="EJJ135" s="158"/>
      <c r="EJK135" s="301"/>
      <c r="EJL135" s="300"/>
      <c r="EJM135" s="150"/>
      <c r="EJN135" s="157"/>
      <c r="EJO135" s="155"/>
      <c r="EJP135" s="312"/>
      <c r="EJQ135" s="303"/>
      <c r="EJR135" s="312"/>
      <c r="EJS135" s="312"/>
      <c r="EJT135" s="155"/>
      <c r="EJU135" s="162"/>
      <c r="EJV135" s="210"/>
      <c r="EJW135" s="215"/>
      <c r="EJX135" s="215"/>
      <c r="EJY135" s="158"/>
      <c r="EJZ135" s="158"/>
      <c r="EKA135" s="301"/>
      <c r="EKB135" s="300"/>
      <c r="EKC135" s="150"/>
      <c r="EKD135" s="157"/>
      <c r="EKE135" s="155"/>
      <c r="EKF135" s="312"/>
      <c r="EKG135" s="303"/>
      <c r="EKH135" s="312"/>
      <c r="EKI135" s="312"/>
      <c r="EKJ135" s="155"/>
      <c r="EKK135" s="162"/>
      <c r="EKL135" s="210"/>
      <c r="EKM135" s="215"/>
      <c r="EKN135" s="215"/>
      <c r="EKO135" s="158"/>
      <c r="EKP135" s="158"/>
      <c r="EKQ135" s="301"/>
      <c r="EKR135" s="300"/>
      <c r="EKS135" s="150"/>
      <c r="EKT135" s="157"/>
      <c r="EKU135" s="155"/>
      <c r="EKV135" s="312"/>
      <c r="EKW135" s="303"/>
      <c r="EKX135" s="312"/>
      <c r="EKY135" s="312"/>
      <c r="EKZ135" s="155"/>
      <c r="ELA135" s="162"/>
      <c r="ELB135" s="210"/>
      <c r="ELC135" s="215"/>
      <c r="ELD135" s="215"/>
      <c r="ELE135" s="158"/>
      <c r="ELF135" s="158"/>
      <c r="ELG135" s="301"/>
      <c r="ELH135" s="300"/>
      <c r="ELI135" s="150"/>
      <c r="ELJ135" s="157"/>
      <c r="ELK135" s="155"/>
      <c r="ELL135" s="312"/>
      <c r="ELM135" s="303"/>
      <c r="ELN135" s="312"/>
      <c r="ELO135" s="312"/>
      <c r="ELP135" s="155"/>
      <c r="ELQ135" s="162"/>
      <c r="ELR135" s="210"/>
      <c r="ELS135" s="215"/>
      <c r="ELT135" s="215"/>
      <c r="ELU135" s="158"/>
      <c r="ELV135" s="158"/>
      <c r="ELW135" s="301"/>
      <c r="ELX135" s="300"/>
      <c r="ELY135" s="150"/>
      <c r="ELZ135" s="157"/>
      <c r="EMA135" s="155"/>
      <c r="EMB135" s="312"/>
      <c r="EMC135" s="303"/>
      <c r="EMD135" s="312"/>
      <c r="EME135" s="312"/>
      <c r="EMF135" s="155"/>
      <c r="EMG135" s="162"/>
      <c r="EMH135" s="210"/>
      <c r="EMI135" s="215"/>
      <c r="EMJ135" s="215"/>
      <c r="EMK135" s="158"/>
      <c r="EML135" s="158"/>
      <c r="EMM135" s="301"/>
      <c r="EMN135" s="300"/>
      <c r="EMO135" s="150"/>
      <c r="EMP135" s="157"/>
      <c r="EMQ135" s="155"/>
      <c r="EMR135" s="312"/>
      <c r="EMS135" s="303"/>
      <c r="EMT135" s="312"/>
      <c r="EMU135" s="312"/>
      <c r="EMV135" s="155"/>
      <c r="EMW135" s="162"/>
      <c r="EMX135" s="210"/>
      <c r="EMY135" s="215"/>
      <c r="EMZ135" s="215"/>
      <c r="ENA135" s="158"/>
      <c r="ENB135" s="158"/>
      <c r="ENC135" s="301"/>
      <c r="END135" s="300"/>
      <c r="ENE135" s="150"/>
      <c r="ENF135" s="157"/>
      <c r="ENG135" s="155"/>
      <c r="ENH135" s="312"/>
      <c r="ENI135" s="303"/>
      <c r="ENJ135" s="312"/>
      <c r="ENK135" s="312"/>
      <c r="ENL135" s="155"/>
      <c r="ENM135" s="162"/>
      <c r="ENN135" s="210"/>
      <c r="ENO135" s="215"/>
      <c r="ENP135" s="215"/>
      <c r="ENQ135" s="158"/>
      <c r="ENR135" s="158"/>
      <c r="ENS135" s="301"/>
      <c r="ENT135" s="300"/>
      <c r="ENU135" s="150"/>
      <c r="ENV135" s="157"/>
      <c r="ENW135" s="155"/>
      <c r="ENX135" s="312"/>
      <c r="ENY135" s="303"/>
      <c r="ENZ135" s="312"/>
      <c r="EOA135" s="312"/>
      <c r="EOB135" s="155"/>
      <c r="EOC135" s="162"/>
      <c r="EOD135" s="210"/>
      <c r="EOE135" s="215"/>
      <c r="EOF135" s="215"/>
      <c r="EOG135" s="158"/>
      <c r="EOH135" s="158"/>
      <c r="EOI135" s="301"/>
      <c r="EOJ135" s="300"/>
      <c r="EOK135" s="150"/>
      <c r="EOL135" s="157"/>
      <c r="EOM135" s="155"/>
      <c r="EON135" s="312"/>
      <c r="EOO135" s="303"/>
      <c r="EOP135" s="312"/>
      <c r="EOQ135" s="312"/>
      <c r="EOR135" s="155"/>
      <c r="EOS135" s="162"/>
      <c r="EOT135" s="210"/>
      <c r="EOU135" s="215"/>
      <c r="EOV135" s="215"/>
      <c r="EOW135" s="158"/>
      <c r="EOX135" s="158"/>
      <c r="EOY135" s="301"/>
      <c r="EOZ135" s="300"/>
      <c r="EPA135" s="150"/>
      <c r="EPB135" s="157"/>
      <c r="EPC135" s="155"/>
      <c r="EPD135" s="312"/>
      <c r="EPE135" s="303"/>
      <c r="EPF135" s="312"/>
      <c r="EPG135" s="312"/>
      <c r="EPH135" s="155"/>
      <c r="EPI135" s="162"/>
      <c r="EPJ135" s="210"/>
      <c r="EPK135" s="215"/>
      <c r="EPL135" s="215"/>
      <c r="EPM135" s="158"/>
      <c r="EPN135" s="158"/>
      <c r="EPO135" s="301"/>
      <c r="EPP135" s="300"/>
      <c r="EPQ135" s="150"/>
      <c r="EPR135" s="157"/>
      <c r="EPS135" s="155"/>
      <c r="EPT135" s="312"/>
      <c r="EPU135" s="303"/>
      <c r="EPV135" s="312"/>
      <c r="EPW135" s="312"/>
      <c r="EPX135" s="155"/>
      <c r="EPY135" s="162"/>
      <c r="EPZ135" s="210"/>
      <c r="EQA135" s="215"/>
      <c r="EQB135" s="215"/>
      <c r="EQC135" s="158"/>
      <c r="EQD135" s="158"/>
      <c r="EQE135" s="301"/>
      <c r="EQF135" s="300"/>
      <c r="EQG135" s="150"/>
      <c r="EQH135" s="157"/>
      <c r="EQI135" s="155"/>
      <c r="EQJ135" s="312"/>
      <c r="EQK135" s="303"/>
      <c r="EQL135" s="312"/>
      <c r="EQM135" s="312"/>
      <c r="EQN135" s="155"/>
      <c r="EQO135" s="162"/>
      <c r="EQP135" s="210"/>
      <c r="EQQ135" s="215"/>
      <c r="EQR135" s="215"/>
      <c r="EQS135" s="158"/>
      <c r="EQT135" s="158"/>
      <c r="EQU135" s="301"/>
      <c r="EQV135" s="300"/>
      <c r="EQW135" s="150"/>
      <c r="EQX135" s="157"/>
      <c r="EQY135" s="155"/>
      <c r="EQZ135" s="312"/>
      <c r="ERA135" s="303"/>
      <c r="ERB135" s="312"/>
      <c r="ERC135" s="312"/>
      <c r="ERD135" s="155"/>
      <c r="ERE135" s="162"/>
      <c r="ERF135" s="210"/>
      <c r="ERG135" s="215"/>
      <c r="ERH135" s="215"/>
      <c r="ERI135" s="158"/>
      <c r="ERJ135" s="158"/>
      <c r="ERK135" s="301"/>
      <c r="ERL135" s="300"/>
      <c r="ERM135" s="150"/>
      <c r="ERN135" s="157"/>
      <c r="ERO135" s="155"/>
      <c r="ERP135" s="312"/>
      <c r="ERQ135" s="303"/>
      <c r="ERR135" s="312"/>
      <c r="ERS135" s="312"/>
      <c r="ERT135" s="155"/>
      <c r="ERU135" s="162"/>
      <c r="ERV135" s="210"/>
      <c r="ERW135" s="215"/>
      <c r="ERX135" s="215"/>
      <c r="ERY135" s="158"/>
      <c r="ERZ135" s="158"/>
      <c r="ESA135" s="301"/>
      <c r="ESB135" s="300"/>
      <c r="ESC135" s="150"/>
      <c r="ESD135" s="157"/>
      <c r="ESE135" s="155"/>
      <c r="ESF135" s="312"/>
      <c r="ESG135" s="303"/>
      <c r="ESH135" s="312"/>
      <c r="ESI135" s="312"/>
      <c r="ESJ135" s="155"/>
      <c r="ESK135" s="162"/>
      <c r="ESL135" s="210"/>
      <c r="ESM135" s="215"/>
      <c r="ESN135" s="215"/>
      <c r="ESO135" s="158"/>
      <c r="ESP135" s="158"/>
      <c r="ESQ135" s="301"/>
      <c r="ESR135" s="300"/>
      <c r="ESS135" s="150"/>
      <c r="EST135" s="157"/>
      <c r="ESU135" s="155"/>
      <c r="ESV135" s="312"/>
      <c r="ESW135" s="303"/>
      <c r="ESX135" s="312"/>
      <c r="ESY135" s="312"/>
      <c r="ESZ135" s="155"/>
      <c r="ETA135" s="162"/>
      <c r="ETB135" s="210"/>
      <c r="ETC135" s="215"/>
      <c r="ETD135" s="215"/>
      <c r="ETE135" s="158"/>
      <c r="ETF135" s="158"/>
      <c r="ETG135" s="301"/>
      <c r="ETH135" s="300"/>
      <c r="ETI135" s="150"/>
      <c r="ETJ135" s="157"/>
      <c r="ETK135" s="155"/>
      <c r="ETL135" s="312"/>
      <c r="ETM135" s="303"/>
      <c r="ETN135" s="312"/>
      <c r="ETO135" s="312"/>
      <c r="ETP135" s="155"/>
      <c r="ETQ135" s="162"/>
      <c r="ETR135" s="210"/>
      <c r="ETS135" s="215"/>
      <c r="ETT135" s="215"/>
      <c r="ETU135" s="158"/>
      <c r="ETV135" s="158"/>
      <c r="ETW135" s="301"/>
      <c r="ETX135" s="300"/>
      <c r="ETY135" s="150"/>
      <c r="ETZ135" s="157"/>
      <c r="EUA135" s="155"/>
      <c r="EUB135" s="312"/>
      <c r="EUC135" s="303"/>
      <c r="EUD135" s="312"/>
      <c r="EUE135" s="312"/>
      <c r="EUF135" s="155"/>
      <c r="EUG135" s="162"/>
      <c r="EUH135" s="210"/>
      <c r="EUI135" s="215"/>
      <c r="EUJ135" s="215"/>
      <c r="EUK135" s="158"/>
      <c r="EUL135" s="158"/>
      <c r="EUM135" s="301"/>
      <c r="EUN135" s="300"/>
      <c r="EUO135" s="150"/>
      <c r="EUP135" s="157"/>
      <c r="EUQ135" s="155"/>
      <c r="EUR135" s="312"/>
      <c r="EUS135" s="303"/>
      <c r="EUT135" s="312"/>
      <c r="EUU135" s="312"/>
      <c r="EUV135" s="155"/>
      <c r="EUW135" s="162"/>
      <c r="EUX135" s="210"/>
      <c r="EUY135" s="215"/>
      <c r="EUZ135" s="215"/>
      <c r="EVA135" s="158"/>
      <c r="EVB135" s="158"/>
      <c r="EVC135" s="301"/>
      <c r="EVD135" s="300"/>
      <c r="EVE135" s="150"/>
      <c r="EVF135" s="157"/>
      <c r="EVG135" s="155"/>
      <c r="EVH135" s="312"/>
      <c r="EVI135" s="303"/>
      <c r="EVJ135" s="312"/>
      <c r="EVK135" s="312"/>
      <c r="EVL135" s="155"/>
      <c r="EVM135" s="162"/>
      <c r="EVN135" s="210"/>
      <c r="EVO135" s="215"/>
      <c r="EVP135" s="215"/>
      <c r="EVQ135" s="158"/>
      <c r="EVR135" s="158"/>
      <c r="EVS135" s="301"/>
      <c r="EVT135" s="300"/>
      <c r="EVU135" s="150"/>
      <c r="EVV135" s="157"/>
      <c r="EVW135" s="155"/>
      <c r="EVX135" s="312"/>
      <c r="EVY135" s="303"/>
      <c r="EVZ135" s="312"/>
      <c r="EWA135" s="312"/>
      <c r="EWB135" s="155"/>
      <c r="EWC135" s="162"/>
      <c r="EWD135" s="210"/>
      <c r="EWE135" s="215"/>
      <c r="EWF135" s="215"/>
      <c r="EWG135" s="158"/>
      <c r="EWH135" s="158"/>
      <c r="EWI135" s="301"/>
      <c r="EWJ135" s="300"/>
      <c r="EWK135" s="150"/>
      <c r="EWL135" s="157"/>
      <c r="EWM135" s="155"/>
      <c r="EWN135" s="312"/>
      <c r="EWO135" s="303"/>
      <c r="EWP135" s="312"/>
      <c r="EWQ135" s="312"/>
      <c r="EWR135" s="155"/>
      <c r="EWS135" s="162"/>
      <c r="EWT135" s="210"/>
      <c r="EWU135" s="215"/>
      <c r="EWV135" s="215"/>
      <c r="EWW135" s="158"/>
      <c r="EWX135" s="158"/>
      <c r="EWY135" s="301"/>
      <c r="EWZ135" s="300"/>
      <c r="EXA135" s="150"/>
      <c r="EXB135" s="157"/>
      <c r="EXC135" s="155"/>
      <c r="EXD135" s="312"/>
      <c r="EXE135" s="303"/>
      <c r="EXF135" s="312"/>
      <c r="EXG135" s="312"/>
      <c r="EXH135" s="155"/>
      <c r="EXI135" s="162"/>
      <c r="EXJ135" s="210"/>
      <c r="EXK135" s="215"/>
      <c r="EXL135" s="215"/>
      <c r="EXM135" s="158"/>
      <c r="EXN135" s="158"/>
      <c r="EXO135" s="301"/>
      <c r="EXP135" s="300"/>
      <c r="EXQ135" s="150"/>
      <c r="EXR135" s="157"/>
      <c r="EXS135" s="155"/>
      <c r="EXT135" s="312"/>
      <c r="EXU135" s="303"/>
      <c r="EXV135" s="312"/>
      <c r="EXW135" s="312"/>
      <c r="EXX135" s="155"/>
      <c r="EXY135" s="162"/>
      <c r="EXZ135" s="210"/>
      <c r="EYA135" s="215"/>
      <c r="EYB135" s="215"/>
      <c r="EYC135" s="158"/>
      <c r="EYD135" s="158"/>
      <c r="EYE135" s="301"/>
      <c r="EYF135" s="300"/>
      <c r="EYG135" s="150"/>
      <c r="EYH135" s="157"/>
      <c r="EYI135" s="155"/>
      <c r="EYJ135" s="312"/>
      <c r="EYK135" s="303"/>
      <c r="EYL135" s="312"/>
      <c r="EYM135" s="312"/>
      <c r="EYN135" s="155"/>
      <c r="EYO135" s="162"/>
      <c r="EYP135" s="210"/>
      <c r="EYQ135" s="215"/>
      <c r="EYR135" s="215"/>
      <c r="EYS135" s="158"/>
      <c r="EYT135" s="158"/>
      <c r="EYU135" s="301"/>
      <c r="EYV135" s="300"/>
      <c r="EYW135" s="150"/>
      <c r="EYX135" s="157"/>
      <c r="EYY135" s="155"/>
      <c r="EYZ135" s="312"/>
      <c r="EZA135" s="303"/>
      <c r="EZB135" s="312"/>
      <c r="EZC135" s="312"/>
      <c r="EZD135" s="155"/>
      <c r="EZE135" s="162"/>
      <c r="EZF135" s="210"/>
      <c r="EZG135" s="215"/>
      <c r="EZH135" s="215"/>
      <c r="EZI135" s="158"/>
      <c r="EZJ135" s="158"/>
      <c r="EZK135" s="301"/>
      <c r="EZL135" s="300"/>
      <c r="EZM135" s="150"/>
      <c r="EZN135" s="157"/>
      <c r="EZO135" s="155"/>
      <c r="EZP135" s="312"/>
      <c r="EZQ135" s="303"/>
      <c r="EZR135" s="312"/>
      <c r="EZS135" s="312"/>
      <c r="EZT135" s="155"/>
      <c r="EZU135" s="162"/>
      <c r="EZV135" s="210"/>
      <c r="EZW135" s="215"/>
      <c r="EZX135" s="215"/>
      <c r="EZY135" s="158"/>
      <c r="EZZ135" s="158"/>
      <c r="FAA135" s="301"/>
      <c r="FAB135" s="300"/>
      <c r="FAC135" s="150"/>
      <c r="FAD135" s="157"/>
      <c r="FAE135" s="155"/>
      <c r="FAF135" s="312"/>
      <c r="FAG135" s="303"/>
      <c r="FAH135" s="312"/>
      <c r="FAI135" s="312"/>
      <c r="FAJ135" s="155"/>
      <c r="FAK135" s="162"/>
      <c r="FAL135" s="210"/>
      <c r="FAM135" s="215"/>
      <c r="FAN135" s="215"/>
      <c r="FAO135" s="158"/>
      <c r="FAP135" s="158"/>
      <c r="FAQ135" s="301"/>
      <c r="FAR135" s="300"/>
      <c r="FAS135" s="150"/>
      <c r="FAT135" s="157"/>
      <c r="FAU135" s="155"/>
      <c r="FAV135" s="312"/>
      <c r="FAW135" s="303"/>
      <c r="FAX135" s="312"/>
      <c r="FAY135" s="312"/>
      <c r="FAZ135" s="155"/>
      <c r="FBA135" s="162"/>
      <c r="FBB135" s="210"/>
      <c r="FBC135" s="215"/>
      <c r="FBD135" s="215"/>
      <c r="FBE135" s="158"/>
      <c r="FBF135" s="158"/>
      <c r="FBG135" s="301"/>
      <c r="FBH135" s="300"/>
      <c r="FBI135" s="150"/>
      <c r="FBJ135" s="157"/>
      <c r="FBK135" s="155"/>
      <c r="FBL135" s="312"/>
      <c r="FBM135" s="303"/>
      <c r="FBN135" s="312"/>
      <c r="FBO135" s="312"/>
      <c r="FBP135" s="155"/>
      <c r="FBQ135" s="162"/>
      <c r="FBR135" s="210"/>
      <c r="FBS135" s="215"/>
      <c r="FBT135" s="215"/>
      <c r="FBU135" s="158"/>
      <c r="FBV135" s="158"/>
      <c r="FBW135" s="301"/>
      <c r="FBX135" s="300"/>
      <c r="FBY135" s="150"/>
      <c r="FBZ135" s="157"/>
      <c r="FCA135" s="155"/>
      <c r="FCB135" s="312"/>
      <c r="FCC135" s="303"/>
      <c r="FCD135" s="312"/>
      <c r="FCE135" s="312"/>
      <c r="FCF135" s="155"/>
      <c r="FCG135" s="162"/>
      <c r="FCH135" s="210"/>
      <c r="FCI135" s="215"/>
      <c r="FCJ135" s="215"/>
      <c r="FCK135" s="158"/>
      <c r="FCL135" s="158"/>
      <c r="FCM135" s="301"/>
      <c r="FCN135" s="300"/>
      <c r="FCO135" s="150"/>
      <c r="FCP135" s="157"/>
      <c r="FCQ135" s="155"/>
      <c r="FCR135" s="312"/>
      <c r="FCS135" s="303"/>
      <c r="FCT135" s="312"/>
      <c r="FCU135" s="312"/>
      <c r="FCV135" s="155"/>
      <c r="FCW135" s="162"/>
      <c r="FCX135" s="210"/>
      <c r="FCY135" s="215"/>
      <c r="FCZ135" s="215"/>
      <c r="FDA135" s="158"/>
      <c r="FDB135" s="158"/>
      <c r="FDC135" s="301"/>
      <c r="FDD135" s="300"/>
      <c r="FDE135" s="150"/>
      <c r="FDF135" s="157"/>
      <c r="FDG135" s="155"/>
      <c r="FDH135" s="312"/>
      <c r="FDI135" s="303"/>
      <c r="FDJ135" s="312"/>
      <c r="FDK135" s="312"/>
      <c r="FDL135" s="155"/>
      <c r="FDM135" s="162"/>
      <c r="FDN135" s="210"/>
      <c r="FDO135" s="215"/>
      <c r="FDP135" s="215"/>
      <c r="FDQ135" s="158"/>
      <c r="FDR135" s="158"/>
      <c r="FDS135" s="301"/>
      <c r="FDT135" s="300"/>
      <c r="FDU135" s="150"/>
      <c r="FDV135" s="157"/>
      <c r="FDW135" s="155"/>
      <c r="FDX135" s="312"/>
      <c r="FDY135" s="303"/>
      <c r="FDZ135" s="312"/>
      <c r="FEA135" s="312"/>
      <c r="FEB135" s="155"/>
      <c r="FEC135" s="162"/>
      <c r="FED135" s="210"/>
      <c r="FEE135" s="215"/>
      <c r="FEF135" s="215"/>
      <c r="FEG135" s="158"/>
      <c r="FEH135" s="158"/>
      <c r="FEI135" s="301"/>
      <c r="FEJ135" s="300"/>
      <c r="FEK135" s="150"/>
      <c r="FEL135" s="157"/>
      <c r="FEM135" s="155"/>
      <c r="FEN135" s="312"/>
      <c r="FEO135" s="303"/>
      <c r="FEP135" s="312"/>
      <c r="FEQ135" s="312"/>
      <c r="FER135" s="155"/>
      <c r="FES135" s="162"/>
      <c r="FET135" s="210"/>
      <c r="FEU135" s="215"/>
      <c r="FEV135" s="215"/>
      <c r="FEW135" s="158"/>
      <c r="FEX135" s="158"/>
      <c r="FEY135" s="301"/>
      <c r="FEZ135" s="300"/>
      <c r="FFA135" s="150"/>
      <c r="FFB135" s="157"/>
      <c r="FFC135" s="155"/>
      <c r="FFD135" s="312"/>
      <c r="FFE135" s="303"/>
      <c r="FFF135" s="312"/>
      <c r="FFG135" s="312"/>
      <c r="FFH135" s="155"/>
      <c r="FFI135" s="162"/>
      <c r="FFJ135" s="210"/>
      <c r="FFK135" s="215"/>
      <c r="FFL135" s="215"/>
      <c r="FFM135" s="158"/>
      <c r="FFN135" s="158"/>
      <c r="FFO135" s="301"/>
      <c r="FFP135" s="300"/>
      <c r="FFQ135" s="150"/>
      <c r="FFR135" s="157"/>
      <c r="FFS135" s="155"/>
      <c r="FFT135" s="312"/>
      <c r="FFU135" s="303"/>
      <c r="FFV135" s="312"/>
      <c r="FFW135" s="312"/>
      <c r="FFX135" s="155"/>
      <c r="FFY135" s="162"/>
      <c r="FFZ135" s="210"/>
      <c r="FGA135" s="215"/>
      <c r="FGB135" s="215"/>
      <c r="FGC135" s="158"/>
      <c r="FGD135" s="158"/>
      <c r="FGE135" s="301"/>
      <c r="FGF135" s="300"/>
      <c r="FGG135" s="150"/>
      <c r="FGH135" s="157"/>
      <c r="FGI135" s="155"/>
      <c r="FGJ135" s="312"/>
      <c r="FGK135" s="303"/>
      <c r="FGL135" s="312"/>
      <c r="FGM135" s="312"/>
      <c r="FGN135" s="155"/>
      <c r="FGO135" s="162"/>
      <c r="FGP135" s="210"/>
      <c r="FGQ135" s="215"/>
      <c r="FGR135" s="215"/>
      <c r="FGS135" s="158"/>
      <c r="FGT135" s="158"/>
      <c r="FGU135" s="301"/>
      <c r="FGV135" s="300"/>
      <c r="FGW135" s="150"/>
      <c r="FGX135" s="157"/>
      <c r="FGY135" s="155"/>
      <c r="FGZ135" s="312"/>
      <c r="FHA135" s="303"/>
      <c r="FHB135" s="312"/>
      <c r="FHC135" s="312"/>
      <c r="FHD135" s="155"/>
      <c r="FHE135" s="162"/>
      <c r="FHF135" s="210"/>
      <c r="FHG135" s="215"/>
      <c r="FHH135" s="215"/>
      <c r="FHI135" s="158"/>
      <c r="FHJ135" s="158"/>
      <c r="FHK135" s="301"/>
      <c r="FHL135" s="300"/>
      <c r="FHM135" s="150"/>
      <c r="FHN135" s="157"/>
      <c r="FHO135" s="155"/>
      <c r="FHP135" s="312"/>
      <c r="FHQ135" s="303"/>
      <c r="FHR135" s="312"/>
      <c r="FHS135" s="312"/>
      <c r="FHT135" s="155"/>
      <c r="FHU135" s="162"/>
      <c r="FHV135" s="210"/>
      <c r="FHW135" s="215"/>
      <c r="FHX135" s="215"/>
      <c r="FHY135" s="158"/>
      <c r="FHZ135" s="158"/>
      <c r="FIA135" s="301"/>
      <c r="FIB135" s="300"/>
      <c r="FIC135" s="150"/>
      <c r="FID135" s="157"/>
      <c r="FIE135" s="155"/>
      <c r="FIF135" s="312"/>
      <c r="FIG135" s="303"/>
      <c r="FIH135" s="312"/>
      <c r="FII135" s="312"/>
      <c r="FIJ135" s="155"/>
      <c r="FIK135" s="162"/>
      <c r="FIL135" s="210"/>
      <c r="FIM135" s="215"/>
      <c r="FIN135" s="215"/>
      <c r="FIO135" s="158"/>
      <c r="FIP135" s="158"/>
      <c r="FIQ135" s="301"/>
      <c r="FIR135" s="300"/>
      <c r="FIS135" s="150"/>
      <c r="FIT135" s="157"/>
      <c r="FIU135" s="155"/>
      <c r="FIV135" s="312"/>
      <c r="FIW135" s="303"/>
      <c r="FIX135" s="312"/>
      <c r="FIY135" s="312"/>
      <c r="FIZ135" s="155"/>
      <c r="FJA135" s="162"/>
      <c r="FJB135" s="210"/>
      <c r="FJC135" s="215"/>
      <c r="FJD135" s="215"/>
      <c r="FJE135" s="158"/>
      <c r="FJF135" s="158"/>
      <c r="FJG135" s="301"/>
      <c r="FJH135" s="300"/>
      <c r="FJI135" s="150"/>
      <c r="FJJ135" s="157"/>
      <c r="FJK135" s="155"/>
      <c r="FJL135" s="312"/>
      <c r="FJM135" s="303"/>
      <c r="FJN135" s="312"/>
      <c r="FJO135" s="312"/>
      <c r="FJP135" s="155"/>
      <c r="FJQ135" s="162"/>
      <c r="FJR135" s="210"/>
      <c r="FJS135" s="215"/>
      <c r="FJT135" s="215"/>
      <c r="FJU135" s="158"/>
      <c r="FJV135" s="158"/>
      <c r="FJW135" s="301"/>
      <c r="FJX135" s="300"/>
      <c r="FJY135" s="150"/>
      <c r="FJZ135" s="157"/>
      <c r="FKA135" s="155"/>
      <c r="FKB135" s="312"/>
      <c r="FKC135" s="303"/>
      <c r="FKD135" s="312"/>
      <c r="FKE135" s="312"/>
      <c r="FKF135" s="155"/>
      <c r="FKG135" s="162"/>
      <c r="FKH135" s="210"/>
      <c r="FKI135" s="215"/>
      <c r="FKJ135" s="215"/>
      <c r="FKK135" s="158"/>
      <c r="FKL135" s="158"/>
      <c r="FKM135" s="301"/>
      <c r="FKN135" s="300"/>
      <c r="FKO135" s="150"/>
      <c r="FKP135" s="157"/>
      <c r="FKQ135" s="155"/>
      <c r="FKR135" s="312"/>
      <c r="FKS135" s="303"/>
      <c r="FKT135" s="312"/>
      <c r="FKU135" s="312"/>
      <c r="FKV135" s="155"/>
      <c r="FKW135" s="162"/>
      <c r="FKX135" s="210"/>
      <c r="FKY135" s="215"/>
      <c r="FKZ135" s="215"/>
      <c r="FLA135" s="158"/>
      <c r="FLB135" s="158"/>
      <c r="FLC135" s="301"/>
      <c r="FLD135" s="300"/>
      <c r="FLE135" s="150"/>
      <c r="FLF135" s="157"/>
      <c r="FLG135" s="155"/>
      <c r="FLH135" s="312"/>
      <c r="FLI135" s="303"/>
      <c r="FLJ135" s="312"/>
      <c r="FLK135" s="312"/>
      <c r="FLL135" s="155"/>
      <c r="FLM135" s="162"/>
      <c r="FLN135" s="210"/>
      <c r="FLO135" s="215"/>
      <c r="FLP135" s="215"/>
      <c r="FLQ135" s="158"/>
      <c r="FLR135" s="158"/>
      <c r="FLS135" s="301"/>
      <c r="FLT135" s="300"/>
      <c r="FLU135" s="150"/>
      <c r="FLV135" s="157"/>
      <c r="FLW135" s="155"/>
      <c r="FLX135" s="312"/>
      <c r="FLY135" s="303"/>
      <c r="FLZ135" s="312"/>
      <c r="FMA135" s="312"/>
      <c r="FMB135" s="155"/>
      <c r="FMC135" s="162"/>
      <c r="FMD135" s="210"/>
      <c r="FME135" s="215"/>
      <c r="FMF135" s="215"/>
      <c r="FMG135" s="158"/>
      <c r="FMH135" s="158"/>
      <c r="FMI135" s="301"/>
      <c r="FMJ135" s="300"/>
      <c r="FMK135" s="150"/>
      <c r="FML135" s="157"/>
      <c r="FMM135" s="155"/>
      <c r="FMN135" s="312"/>
      <c r="FMO135" s="303"/>
      <c r="FMP135" s="312"/>
      <c r="FMQ135" s="312"/>
      <c r="FMR135" s="155"/>
      <c r="FMS135" s="162"/>
      <c r="FMT135" s="210"/>
      <c r="FMU135" s="215"/>
      <c r="FMV135" s="215"/>
      <c r="FMW135" s="158"/>
      <c r="FMX135" s="158"/>
      <c r="FMY135" s="301"/>
      <c r="FMZ135" s="300"/>
      <c r="FNA135" s="150"/>
      <c r="FNB135" s="157"/>
      <c r="FNC135" s="155"/>
      <c r="FND135" s="312"/>
      <c r="FNE135" s="303"/>
      <c r="FNF135" s="312"/>
      <c r="FNG135" s="312"/>
      <c r="FNH135" s="155"/>
      <c r="FNI135" s="162"/>
      <c r="FNJ135" s="210"/>
      <c r="FNK135" s="215"/>
      <c r="FNL135" s="215"/>
      <c r="FNM135" s="158"/>
      <c r="FNN135" s="158"/>
      <c r="FNO135" s="301"/>
      <c r="FNP135" s="300"/>
      <c r="FNQ135" s="150"/>
      <c r="FNR135" s="157"/>
      <c r="FNS135" s="155"/>
      <c r="FNT135" s="312"/>
      <c r="FNU135" s="303"/>
      <c r="FNV135" s="312"/>
      <c r="FNW135" s="312"/>
      <c r="FNX135" s="155"/>
      <c r="FNY135" s="162"/>
      <c r="FNZ135" s="210"/>
      <c r="FOA135" s="215"/>
      <c r="FOB135" s="215"/>
      <c r="FOC135" s="158"/>
      <c r="FOD135" s="158"/>
      <c r="FOE135" s="301"/>
      <c r="FOF135" s="300"/>
      <c r="FOG135" s="150"/>
      <c r="FOH135" s="157"/>
      <c r="FOI135" s="155"/>
      <c r="FOJ135" s="312"/>
      <c r="FOK135" s="303"/>
      <c r="FOL135" s="312"/>
      <c r="FOM135" s="312"/>
      <c r="FON135" s="155"/>
      <c r="FOO135" s="162"/>
      <c r="FOP135" s="210"/>
      <c r="FOQ135" s="215"/>
      <c r="FOR135" s="215"/>
      <c r="FOS135" s="158"/>
      <c r="FOT135" s="158"/>
      <c r="FOU135" s="301"/>
      <c r="FOV135" s="300"/>
      <c r="FOW135" s="150"/>
      <c r="FOX135" s="157"/>
      <c r="FOY135" s="155"/>
      <c r="FOZ135" s="312"/>
      <c r="FPA135" s="303"/>
      <c r="FPB135" s="312"/>
      <c r="FPC135" s="312"/>
      <c r="FPD135" s="155"/>
      <c r="FPE135" s="162"/>
      <c r="FPF135" s="210"/>
      <c r="FPG135" s="215"/>
      <c r="FPH135" s="215"/>
      <c r="FPI135" s="158"/>
      <c r="FPJ135" s="158"/>
      <c r="FPK135" s="301"/>
      <c r="FPL135" s="300"/>
      <c r="FPM135" s="150"/>
      <c r="FPN135" s="157"/>
      <c r="FPO135" s="155"/>
      <c r="FPP135" s="312"/>
      <c r="FPQ135" s="303"/>
      <c r="FPR135" s="312"/>
      <c r="FPS135" s="312"/>
      <c r="FPT135" s="155"/>
      <c r="FPU135" s="162"/>
      <c r="FPV135" s="210"/>
      <c r="FPW135" s="215"/>
      <c r="FPX135" s="215"/>
      <c r="FPY135" s="158"/>
      <c r="FPZ135" s="158"/>
      <c r="FQA135" s="301"/>
      <c r="FQB135" s="300"/>
      <c r="FQC135" s="150"/>
      <c r="FQD135" s="157"/>
      <c r="FQE135" s="155"/>
      <c r="FQF135" s="312"/>
      <c r="FQG135" s="303"/>
      <c r="FQH135" s="312"/>
      <c r="FQI135" s="312"/>
      <c r="FQJ135" s="155"/>
      <c r="FQK135" s="162"/>
      <c r="FQL135" s="210"/>
      <c r="FQM135" s="215"/>
      <c r="FQN135" s="215"/>
      <c r="FQO135" s="158"/>
      <c r="FQP135" s="158"/>
      <c r="FQQ135" s="301"/>
      <c r="FQR135" s="300"/>
      <c r="FQS135" s="150"/>
      <c r="FQT135" s="157"/>
      <c r="FQU135" s="155"/>
      <c r="FQV135" s="312"/>
      <c r="FQW135" s="303"/>
      <c r="FQX135" s="312"/>
      <c r="FQY135" s="312"/>
      <c r="FQZ135" s="155"/>
      <c r="FRA135" s="162"/>
      <c r="FRB135" s="210"/>
      <c r="FRC135" s="215"/>
      <c r="FRD135" s="215"/>
      <c r="FRE135" s="158"/>
      <c r="FRF135" s="158"/>
      <c r="FRG135" s="301"/>
      <c r="FRH135" s="300"/>
      <c r="FRI135" s="150"/>
      <c r="FRJ135" s="157"/>
      <c r="FRK135" s="155"/>
      <c r="FRL135" s="312"/>
      <c r="FRM135" s="303"/>
      <c r="FRN135" s="312"/>
      <c r="FRO135" s="312"/>
      <c r="FRP135" s="155"/>
      <c r="FRQ135" s="162"/>
      <c r="FRR135" s="210"/>
      <c r="FRS135" s="215"/>
      <c r="FRT135" s="215"/>
      <c r="FRU135" s="158"/>
      <c r="FRV135" s="158"/>
      <c r="FRW135" s="301"/>
      <c r="FRX135" s="300"/>
      <c r="FRY135" s="150"/>
      <c r="FRZ135" s="157"/>
      <c r="FSA135" s="155"/>
      <c r="FSB135" s="312"/>
      <c r="FSC135" s="303"/>
      <c r="FSD135" s="312"/>
      <c r="FSE135" s="312"/>
      <c r="FSF135" s="155"/>
      <c r="FSG135" s="162"/>
      <c r="FSH135" s="210"/>
      <c r="FSI135" s="215"/>
      <c r="FSJ135" s="215"/>
      <c r="FSK135" s="158"/>
      <c r="FSL135" s="158"/>
      <c r="FSM135" s="301"/>
      <c r="FSN135" s="300"/>
      <c r="FSO135" s="150"/>
      <c r="FSP135" s="157"/>
      <c r="FSQ135" s="155"/>
      <c r="FSR135" s="312"/>
      <c r="FSS135" s="303"/>
      <c r="FST135" s="312"/>
      <c r="FSU135" s="312"/>
      <c r="FSV135" s="155"/>
      <c r="FSW135" s="162"/>
      <c r="FSX135" s="210"/>
      <c r="FSY135" s="215"/>
      <c r="FSZ135" s="215"/>
      <c r="FTA135" s="158"/>
      <c r="FTB135" s="158"/>
      <c r="FTC135" s="301"/>
      <c r="FTD135" s="300"/>
      <c r="FTE135" s="150"/>
      <c r="FTF135" s="157"/>
      <c r="FTG135" s="155"/>
      <c r="FTH135" s="312"/>
      <c r="FTI135" s="303"/>
      <c r="FTJ135" s="312"/>
      <c r="FTK135" s="312"/>
      <c r="FTL135" s="155"/>
      <c r="FTM135" s="162"/>
      <c r="FTN135" s="210"/>
      <c r="FTO135" s="215"/>
      <c r="FTP135" s="215"/>
      <c r="FTQ135" s="158"/>
      <c r="FTR135" s="158"/>
      <c r="FTS135" s="301"/>
      <c r="FTT135" s="300"/>
      <c r="FTU135" s="150"/>
      <c r="FTV135" s="157"/>
      <c r="FTW135" s="155"/>
      <c r="FTX135" s="312"/>
      <c r="FTY135" s="303"/>
      <c r="FTZ135" s="312"/>
      <c r="FUA135" s="312"/>
      <c r="FUB135" s="155"/>
      <c r="FUC135" s="162"/>
      <c r="FUD135" s="210"/>
      <c r="FUE135" s="215"/>
      <c r="FUF135" s="215"/>
      <c r="FUG135" s="158"/>
      <c r="FUH135" s="158"/>
      <c r="FUI135" s="301"/>
      <c r="FUJ135" s="300"/>
      <c r="FUK135" s="150"/>
      <c r="FUL135" s="157"/>
      <c r="FUM135" s="155"/>
      <c r="FUN135" s="312"/>
      <c r="FUO135" s="303"/>
      <c r="FUP135" s="312"/>
      <c r="FUQ135" s="312"/>
      <c r="FUR135" s="155"/>
      <c r="FUS135" s="162"/>
      <c r="FUT135" s="210"/>
      <c r="FUU135" s="215"/>
      <c r="FUV135" s="215"/>
      <c r="FUW135" s="158"/>
      <c r="FUX135" s="158"/>
      <c r="FUY135" s="301"/>
      <c r="FUZ135" s="300"/>
      <c r="FVA135" s="150"/>
      <c r="FVB135" s="157"/>
      <c r="FVC135" s="155"/>
      <c r="FVD135" s="312"/>
      <c r="FVE135" s="303"/>
      <c r="FVF135" s="312"/>
      <c r="FVG135" s="312"/>
      <c r="FVH135" s="155"/>
      <c r="FVI135" s="162"/>
      <c r="FVJ135" s="210"/>
      <c r="FVK135" s="215"/>
      <c r="FVL135" s="215"/>
      <c r="FVM135" s="158"/>
      <c r="FVN135" s="158"/>
      <c r="FVO135" s="301"/>
      <c r="FVP135" s="300"/>
      <c r="FVQ135" s="150"/>
      <c r="FVR135" s="157"/>
      <c r="FVS135" s="155"/>
      <c r="FVT135" s="312"/>
      <c r="FVU135" s="303"/>
      <c r="FVV135" s="312"/>
      <c r="FVW135" s="312"/>
      <c r="FVX135" s="155"/>
      <c r="FVY135" s="162"/>
      <c r="FVZ135" s="210"/>
      <c r="FWA135" s="215"/>
      <c r="FWB135" s="215"/>
      <c r="FWC135" s="158"/>
      <c r="FWD135" s="158"/>
      <c r="FWE135" s="301"/>
      <c r="FWF135" s="300"/>
      <c r="FWG135" s="150"/>
      <c r="FWH135" s="157"/>
      <c r="FWI135" s="155"/>
      <c r="FWJ135" s="312"/>
      <c r="FWK135" s="303"/>
      <c r="FWL135" s="312"/>
      <c r="FWM135" s="312"/>
      <c r="FWN135" s="155"/>
      <c r="FWO135" s="162"/>
      <c r="FWP135" s="210"/>
      <c r="FWQ135" s="215"/>
      <c r="FWR135" s="215"/>
      <c r="FWS135" s="158"/>
      <c r="FWT135" s="158"/>
      <c r="FWU135" s="301"/>
      <c r="FWV135" s="300"/>
      <c r="FWW135" s="150"/>
      <c r="FWX135" s="157"/>
      <c r="FWY135" s="155"/>
      <c r="FWZ135" s="312"/>
      <c r="FXA135" s="303"/>
      <c r="FXB135" s="312"/>
      <c r="FXC135" s="312"/>
      <c r="FXD135" s="155"/>
      <c r="FXE135" s="162"/>
      <c r="FXF135" s="210"/>
      <c r="FXG135" s="215"/>
      <c r="FXH135" s="215"/>
      <c r="FXI135" s="158"/>
      <c r="FXJ135" s="158"/>
      <c r="FXK135" s="301"/>
      <c r="FXL135" s="300"/>
      <c r="FXM135" s="150"/>
      <c r="FXN135" s="157"/>
      <c r="FXO135" s="155"/>
      <c r="FXP135" s="312"/>
      <c r="FXQ135" s="303"/>
      <c r="FXR135" s="312"/>
      <c r="FXS135" s="312"/>
      <c r="FXT135" s="155"/>
      <c r="FXU135" s="162"/>
      <c r="FXV135" s="210"/>
      <c r="FXW135" s="215"/>
      <c r="FXX135" s="215"/>
      <c r="FXY135" s="158"/>
      <c r="FXZ135" s="158"/>
      <c r="FYA135" s="301"/>
      <c r="FYB135" s="300"/>
      <c r="FYC135" s="150"/>
      <c r="FYD135" s="157"/>
      <c r="FYE135" s="155"/>
      <c r="FYF135" s="312"/>
      <c r="FYG135" s="303"/>
      <c r="FYH135" s="312"/>
      <c r="FYI135" s="312"/>
      <c r="FYJ135" s="155"/>
      <c r="FYK135" s="162"/>
      <c r="FYL135" s="210"/>
      <c r="FYM135" s="215"/>
      <c r="FYN135" s="215"/>
      <c r="FYO135" s="158"/>
      <c r="FYP135" s="158"/>
      <c r="FYQ135" s="301"/>
      <c r="FYR135" s="300"/>
      <c r="FYS135" s="150"/>
      <c r="FYT135" s="157"/>
      <c r="FYU135" s="155"/>
      <c r="FYV135" s="312"/>
      <c r="FYW135" s="303"/>
      <c r="FYX135" s="312"/>
      <c r="FYY135" s="312"/>
      <c r="FYZ135" s="155"/>
      <c r="FZA135" s="162"/>
      <c r="FZB135" s="210"/>
      <c r="FZC135" s="215"/>
      <c r="FZD135" s="215"/>
      <c r="FZE135" s="158"/>
      <c r="FZF135" s="158"/>
      <c r="FZG135" s="301"/>
      <c r="FZH135" s="300"/>
      <c r="FZI135" s="150"/>
      <c r="FZJ135" s="157"/>
      <c r="FZK135" s="155"/>
      <c r="FZL135" s="312"/>
      <c r="FZM135" s="303"/>
      <c r="FZN135" s="312"/>
      <c r="FZO135" s="312"/>
      <c r="FZP135" s="155"/>
      <c r="FZQ135" s="162"/>
      <c r="FZR135" s="210"/>
      <c r="FZS135" s="215"/>
      <c r="FZT135" s="215"/>
      <c r="FZU135" s="158"/>
      <c r="FZV135" s="158"/>
      <c r="FZW135" s="301"/>
      <c r="FZX135" s="300"/>
      <c r="FZY135" s="150"/>
      <c r="FZZ135" s="157"/>
      <c r="GAA135" s="155"/>
      <c r="GAB135" s="312"/>
      <c r="GAC135" s="303"/>
      <c r="GAD135" s="312"/>
      <c r="GAE135" s="312"/>
      <c r="GAF135" s="155"/>
      <c r="GAG135" s="162"/>
      <c r="GAH135" s="210"/>
      <c r="GAI135" s="215"/>
      <c r="GAJ135" s="215"/>
      <c r="GAK135" s="158"/>
      <c r="GAL135" s="158"/>
      <c r="GAM135" s="301"/>
      <c r="GAN135" s="300"/>
      <c r="GAO135" s="150"/>
      <c r="GAP135" s="157"/>
      <c r="GAQ135" s="155"/>
      <c r="GAR135" s="312"/>
      <c r="GAS135" s="303"/>
      <c r="GAT135" s="312"/>
      <c r="GAU135" s="312"/>
      <c r="GAV135" s="155"/>
      <c r="GAW135" s="162"/>
      <c r="GAX135" s="210"/>
      <c r="GAY135" s="215"/>
      <c r="GAZ135" s="215"/>
      <c r="GBA135" s="158"/>
      <c r="GBB135" s="158"/>
      <c r="GBC135" s="301"/>
      <c r="GBD135" s="300"/>
      <c r="GBE135" s="150"/>
      <c r="GBF135" s="157"/>
      <c r="GBG135" s="155"/>
      <c r="GBH135" s="312"/>
      <c r="GBI135" s="303"/>
      <c r="GBJ135" s="312"/>
      <c r="GBK135" s="312"/>
      <c r="GBL135" s="155"/>
      <c r="GBM135" s="162"/>
      <c r="GBN135" s="210"/>
      <c r="GBO135" s="215"/>
      <c r="GBP135" s="215"/>
      <c r="GBQ135" s="158"/>
      <c r="GBR135" s="158"/>
      <c r="GBS135" s="301"/>
      <c r="GBT135" s="300"/>
      <c r="GBU135" s="150"/>
      <c r="GBV135" s="157"/>
      <c r="GBW135" s="155"/>
      <c r="GBX135" s="312"/>
      <c r="GBY135" s="303"/>
      <c r="GBZ135" s="312"/>
      <c r="GCA135" s="312"/>
      <c r="GCB135" s="155"/>
      <c r="GCC135" s="162"/>
      <c r="GCD135" s="210"/>
      <c r="GCE135" s="215"/>
      <c r="GCF135" s="215"/>
      <c r="GCG135" s="158"/>
      <c r="GCH135" s="158"/>
      <c r="GCI135" s="301"/>
      <c r="GCJ135" s="300"/>
      <c r="GCK135" s="150"/>
      <c r="GCL135" s="157"/>
      <c r="GCM135" s="155"/>
      <c r="GCN135" s="312"/>
      <c r="GCO135" s="303"/>
      <c r="GCP135" s="312"/>
      <c r="GCQ135" s="312"/>
      <c r="GCR135" s="155"/>
      <c r="GCS135" s="162"/>
      <c r="GCT135" s="210"/>
      <c r="GCU135" s="215"/>
      <c r="GCV135" s="215"/>
      <c r="GCW135" s="158"/>
      <c r="GCX135" s="158"/>
      <c r="GCY135" s="301"/>
      <c r="GCZ135" s="300"/>
      <c r="GDA135" s="150"/>
      <c r="GDB135" s="157"/>
      <c r="GDC135" s="155"/>
      <c r="GDD135" s="312"/>
      <c r="GDE135" s="303"/>
      <c r="GDF135" s="312"/>
      <c r="GDG135" s="312"/>
      <c r="GDH135" s="155"/>
      <c r="GDI135" s="162"/>
      <c r="GDJ135" s="210"/>
      <c r="GDK135" s="215"/>
      <c r="GDL135" s="215"/>
      <c r="GDM135" s="158"/>
      <c r="GDN135" s="158"/>
      <c r="GDO135" s="301"/>
      <c r="GDP135" s="300"/>
      <c r="GDQ135" s="150"/>
      <c r="GDR135" s="157"/>
      <c r="GDS135" s="155"/>
      <c r="GDT135" s="312"/>
      <c r="GDU135" s="303"/>
      <c r="GDV135" s="312"/>
      <c r="GDW135" s="312"/>
      <c r="GDX135" s="155"/>
      <c r="GDY135" s="162"/>
      <c r="GDZ135" s="210"/>
      <c r="GEA135" s="215"/>
      <c r="GEB135" s="215"/>
      <c r="GEC135" s="158"/>
      <c r="GED135" s="158"/>
      <c r="GEE135" s="301"/>
      <c r="GEF135" s="300"/>
      <c r="GEG135" s="150"/>
      <c r="GEH135" s="157"/>
      <c r="GEI135" s="155"/>
      <c r="GEJ135" s="312"/>
      <c r="GEK135" s="303"/>
      <c r="GEL135" s="312"/>
      <c r="GEM135" s="312"/>
      <c r="GEN135" s="155"/>
      <c r="GEO135" s="162"/>
      <c r="GEP135" s="210"/>
      <c r="GEQ135" s="215"/>
      <c r="GER135" s="215"/>
      <c r="GES135" s="158"/>
      <c r="GET135" s="158"/>
      <c r="GEU135" s="301"/>
      <c r="GEV135" s="300"/>
      <c r="GEW135" s="150"/>
      <c r="GEX135" s="157"/>
      <c r="GEY135" s="155"/>
      <c r="GEZ135" s="312"/>
      <c r="GFA135" s="303"/>
      <c r="GFB135" s="312"/>
      <c r="GFC135" s="312"/>
      <c r="GFD135" s="155"/>
      <c r="GFE135" s="162"/>
      <c r="GFF135" s="210"/>
      <c r="GFG135" s="215"/>
      <c r="GFH135" s="215"/>
      <c r="GFI135" s="158"/>
      <c r="GFJ135" s="158"/>
      <c r="GFK135" s="301"/>
      <c r="GFL135" s="300"/>
      <c r="GFM135" s="150"/>
      <c r="GFN135" s="157"/>
      <c r="GFO135" s="155"/>
      <c r="GFP135" s="312"/>
      <c r="GFQ135" s="303"/>
      <c r="GFR135" s="312"/>
      <c r="GFS135" s="312"/>
      <c r="GFT135" s="155"/>
      <c r="GFU135" s="162"/>
      <c r="GFV135" s="210"/>
      <c r="GFW135" s="215"/>
      <c r="GFX135" s="215"/>
      <c r="GFY135" s="158"/>
      <c r="GFZ135" s="158"/>
      <c r="GGA135" s="301"/>
      <c r="GGB135" s="300"/>
      <c r="GGC135" s="150"/>
      <c r="GGD135" s="157"/>
      <c r="GGE135" s="155"/>
      <c r="GGF135" s="312"/>
      <c r="GGG135" s="303"/>
      <c r="GGH135" s="312"/>
      <c r="GGI135" s="312"/>
      <c r="GGJ135" s="155"/>
      <c r="GGK135" s="162"/>
      <c r="GGL135" s="210"/>
      <c r="GGM135" s="215"/>
      <c r="GGN135" s="215"/>
      <c r="GGO135" s="158"/>
      <c r="GGP135" s="158"/>
      <c r="GGQ135" s="301"/>
      <c r="GGR135" s="300"/>
      <c r="GGS135" s="150"/>
      <c r="GGT135" s="157"/>
      <c r="GGU135" s="155"/>
      <c r="GGV135" s="312"/>
      <c r="GGW135" s="303"/>
      <c r="GGX135" s="312"/>
      <c r="GGY135" s="312"/>
      <c r="GGZ135" s="155"/>
      <c r="GHA135" s="162"/>
      <c r="GHB135" s="210"/>
      <c r="GHC135" s="215"/>
      <c r="GHD135" s="215"/>
      <c r="GHE135" s="158"/>
      <c r="GHF135" s="158"/>
      <c r="GHG135" s="301"/>
      <c r="GHH135" s="300"/>
      <c r="GHI135" s="150"/>
      <c r="GHJ135" s="157"/>
      <c r="GHK135" s="155"/>
      <c r="GHL135" s="312"/>
      <c r="GHM135" s="303"/>
      <c r="GHN135" s="312"/>
      <c r="GHO135" s="312"/>
      <c r="GHP135" s="155"/>
      <c r="GHQ135" s="162"/>
      <c r="GHR135" s="210"/>
      <c r="GHS135" s="215"/>
      <c r="GHT135" s="215"/>
      <c r="GHU135" s="158"/>
      <c r="GHV135" s="158"/>
      <c r="GHW135" s="301"/>
      <c r="GHX135" s="300"/>
      <c r="GHY135" s="150"/>
      <c r="GHZ135" s="157"/>
      <c r="GIA135" s="155"/>
      <c r="GIB135" s="312"/>
      <c r="GIC135" s="303"/>
      <c r="GID135" s="312"/>
      <c r="GIE135" s="312"/>
      <c r="GIF135" s="155"/>
      <c r="GIG135" s="162"/>
      <c r="GIH135" s="210"/>
      <c r="GII135" s="215"/>
      <c r="GIJ135" s="215"/>
      <c r="GIK135" s="158"/>
      <c r="GIL135" s="158"/>
      <c r="GIM135" s="301"/>
      <c r="GIN135" s="300"/>
      <c r="GIO135" s="150"/>
      <c r="GIP135" s="157"/>
      <c r="GIQ135" s="155"/>
      <c r="GIR135" s="312"/>
      <c r="GIS135" s="303"/>
      <c r="GIT135" s="312"/>
      <c r="GIU135" s="312"/>
      <c r="GIV135" s="155"/>
      <c r="GIW135" s="162"/>
      <c r="GIX135" s="210"/>
      <c r="GIY135" s="215"/>
      <c r="GIZ135" s="215"/>
      <c r="GJA135" s="158"/>
      <c r="GJB135" s="158"/>
      <c r="GJC135" s="301"/>
      <c r="GJD135" s="300"/>
      <c r="GJE135" s="150"/>
      <c r="GJF135" s="157"/>
      <c r="GJG135" s="155"/>
      <c r="GJH135" s="312"/>
      <c r="GJI135" s="303"/>
      <c r="GJJ135" s="312"/>
      <c r="GJK135" s="312"/>
      <c r="GJL135" s="155"/>
      <c r="GJM135" s="162"/>
      <c r="GJN135" s="210"/>
      <c r="GJO135" s="215"/>
      <c r="GJP135" s="215"/>
      <c r="GJQ135" s="158"/>
      <c r="GJR135" s="158"/>
      <c r="GJS135" s="301"/>
      <c r="GJT135" s="300"/>
      <c r="GJU135" s="150"/>
      <c r="GJV135" s="157"/>
      <c r="GJW135" s="155"/>
      <c r="GJX135" s="312"/>
      <c r="GJY135" s="303"/>
      <c r="GJZ135" s="312"/>
      <c r="GKA135" s="312"/>
      <c r="GKB135" s="155"/>
      <c r="GKC135" s="162"/>
      <c r="GKD135" s="210"/>
      <c r="GKE135" s="215"/>
      <c r="GKF135" s="215"/>
      <c r="GKG135" s="158"/>
      <c r="GKH135" s="158"/>
      <c r="GKI135" s="301"/>
      <c r="GKJ135" s="300"/>
      <c r="GKK135" s="150"/>
      <c r="GKL135" s="157"/>
      <c r="GKM135" s="155"/>
      <c r="GKN135" s="312"/>
      <c r="GKO135" s="303"/>
      <c r="GKP135" s="312"/>
      <c r="GKQ135" s="312"/>
      <c r="GKR135" s="155"/>
      <c r="GKS135" s="162"/>
      <c r="GKT135" s="210"/>
      <c r="GKU135" s="215"/>
      <c r="GKV135" s="215"/>
      <c r="GKW135" s="158"/>
      <c r="GKX135" s="158"/>
      <c r="GKY135" s="301"/>
      <c r="GKZ135" s="300"/>
      <c r="GLA135" s="150"/>
      <c r="GLB135" s="157"/>
      <c r="GLC135" s="155"/>
      <c r="GLD135" s="312"/>
      <c r="GLE135" s="303"/>
      <c r="GLF135" s="312"/>
      <c r="GLG135" s="312"/>
      <c r="GLH135" s="155"/>
      <c r="GLI135" s="162"/>
      <c r="GLJ135" s="210"/>
      <c r="GLK135" s="215"/>
      <c r="GLL135" s="215"/>
      <c r="GLM135" s="158"/>
      <c r="GLN135" s="158"/>
      <c r="GLO135" s="301"/>
      <c r="GLP135" s="300"/>
      <c r="GLQ135" s="150"/>
      <c r="GLR135" s="157"/>
      <c r="GLS135" s="155"/>
      <c r="GLT135" s="312"/>
      <c r="GLU135" s="303"/>
      <c r="GLV135" s="312"/>
      <c r="GLW135" s="312"/>
      <c r="GLX135" s="155"/>
      <c r="GLY135" s="162"/>
      <c r="GLZ135" s="210"/>
      <c r="GMA135" s="215"/>
      <c r="GMB135" s="215"/>
      <c r="GMC135" s="158"/>
      <c r="GMD135" s="158"/>
      <c r="GME135" s="301"/>
      <c r="GMF135" s="300"/>
      <c r="GMG135" s="150"/>
      <c r="GMH135" s="157"/>
      <c r="GMI135" s="155"/>
      <c r="GMJ135" s="312"/>
      <c r="GMK135" s="303"/>
      <c r="GML135" s="312"/>
      <c r="GMM135" s="312"/>
      <c r="GMN135" s="155"/>
      <c r="GMO135" s="162"/>
      <c r="GMP135" s="210"/>
      <c r="GMQ135" s="215"/>
      <c r="GMR135" s="215"/>
      <c r="GMS135" s="158"/>
      <c r="GMT135" s="158"/>
      <c r="GMU135" s="301"/>
      <c r="GMV135" s="300"/>
      <c r="GMW135" s="150"/>
      <c r="GMX135" s="157"/>
      <c r="GMY135" s="155"/>
      <c r="GMZ135" s="312"/>
      <c r="GNA135" s="303"/>
      <c r="GNB135" s="312"/>
      <c r="GNC135" s="312"/>
      <c r="GND135" s="155"/>
      <c r="GNE135" s="162"/>
      <c r="GNF135" s="210"/>
      <c r="GNG135" s="215"/>
      <c r="GNH135" s="215"/>
      <c r="GNI135" s="158"/>
      <c r="GNJ135" s="158"/>
      <c r="GNK135" s="301"/>
      <c r="GNL135" s="300"/>
      <c r="GNM135" s="150"/>
      <c r="GNN135" s="157"/>
      <c r="GNO135" s="155"/>
      <c r="GNP135" s="312"/>
      <c r="GNQ135" s="303"/>
      <c r="GNR135" s="312"/>
      <c r="GNS135" s="312"/>
      <c r="GNT135" s="155"/>
      <c r="GNU135" s="162"/>
      <c r="GNV135" s="210"/>
      <c r="GNW135" s="215"/>
      <c r="GNX135" s="215"/>
      <c r="GNY135" s="158"/>
      <c r="GNZ135" s="158"/>
      <c r="GOA135" s="301"/>
      <c r="GOB135" s="300"/>
      <c r="GOC135" s="150"/>
      <c r="GOD135" s="157"/>
      <c r="GOE135" s="155"/>
      <c r="GOF135" s="312"/>
      <c r="GOG135" s="303"/>
      <c r="GOH135" s="312"/>
      <c r="GOI135" s="312"/>
      <c r="GOJ135" s="155"/>
      <c r="GOK135" s="162"/>
      <c r="GOL135" s="210"/>
      <c r="GOM135" s="215"/>
      <c r="GON135" s="215"/>
      <c r="GOO135" s="158"/>
      <c r="GOP135" s="158"/>
      <c r="GOQ135" s="301"/>
      <c r="GOR135" s="300"/>
      <c r="GOS135" s="150"/>
      <c r="GOT135" s="157"/>
      <c r="GOU135" s="155"/>
      <c r="GOV135" s="312"/>
      <c r="GOW135" s="303"/>
      <c r="GOX135" s="312"/>
      <c r="GOY135" s="312"/>
      <c r="GOZ135" s="155"/>
      <c r="GPA135" s="162"/>
      <c r="GPB135" s="210"/>
      <c r="GPC135" s="215"/>
      <c r="GPD135" s="215"/>
      <c r="GPE135" s="158"/>
      <c r="GPF135" s="158"/>
      <c r="GPG135" s="301"/>
      <c r="GPH135" s="300"/>
      <c r="GPI135" s="150"/>
      <c r="GPJ135" s="157"/>
      <c r="GPK135" s="155"/>
      <c r="GPL135" s="312"/>
      <c r="GPM135" s="303"/>
      <c r="GPN135" s="312"/>
      <c r="GPO135" s="312"/>
      <c r="GPP135" s="155"/>
      <c r="GPQ135" s="162"/>
      <c r="GPR135" s="210"/>
      <c r="GPS135" s="215"/>
      <c r="GPT135" s="215"/>
      <c r="GPU135" s="158"/>
      <c r="GPV135" s="158"/>
      <c r="GPW135" s="301"/>
      <c r="GPX135" s="300"/>
      <c r="GPY135" s="150"/>
      <c r="GPZ135" s="157"/>
      <c r="GQA135" s="155"/>
      <c r="GQB135" s="312"/>
      <c r="GQC135" s="303"/>
      <c r="GQD135" s="312"/>
      <c r="GQE135" s="312"/>
      <c r="GQF135" s="155"/>
      <c r="GQG135" s="162"/>
      <c r="GQH135" s="210"/>
      <c r="GQI135" s="215"/>
      <c r="GQJ135" s="215"/>
      <c r="GQK135" s="158"/>
      <c r="GQL135" s="158"/>
      <c r="GQM135" s="301"/>
      <c r="GQN135" s="300"/>
      <c r="GQO135" s="150"/>
      <c r="GQP135" s="157"/>
      <c r="GQQ135" s="155"/>
      <c r="GQR135" s="312"/>
      <c r="GQS135" s="303"/>
      <c r="GQT135" s="312"/>
      <c r="GQU135" s="312"/>
      <c r="GQV135" s="155"/>
      <c r="GQW135" s="162"/>
      <c r="GQX135" s="210"/>
      <c r="GQY135" s="215"/>
      <c r="GQZ135" s="215"/>
      <c r="GRA135" s="158"/>
      <c r="GRB135" s="158"/>
      <c r="GRC135" s="301"/>
      <c r="GRD135" s="300"/>
      <c r="GRE135" s="150"/>
      <c r="GRF135" s="157"/>
      <c r="GRG135" s="155"/>
      <c r="GRH135" s="312"/>
      <c r="GRI135" s="303"/>
      <c r="GRJ135" s="312"/>
      <c r="GRK135" s="312"/>
      <c r="GRL135" s="155"/>
      <c r="GRM135" s="162"/>
      <c r="GRN135" s="210"/>
      <c r="GRO135" s="215"/>
      <c r="GRP135" s="215"/>
      <c r="GRQ135" s="158"/>
      <c r="GRR135" s="158"/>
      <c r="GRS135" s="301"/>
      <c r="GRT135" s="300"/>
      <c r="GRU135" s="150"/>
      <c r="GRV135" s="157"/>
      <c r="GRW135" s="155"/>
      <c r="GRX135" s="312"/>
      <c r="GRY135" s="303"/>
      <c r="GRZ135" s="312"/>
      <c r="GSA135" s="312"/>
      <c r="GSB135" s="155"/>
      <c r="GSC135" s="162"/>
      <c r="GSD135" s="210"/>
      <c r="GSE135" s="215"/>
      <c r="GSF135" s="215"/>
      <c r="GSG135" s="158"/>
      <c r="GSH135" s="158"/>
      <c r="GSI135" s="301"/>
      <c r="GSJ135" s="300"/>
      <c r="GSK135" s="150"/>
      <c r="GSL135" s="157"/>
      <c r="GSM135" s="155"/>
      <c r="GSN135" s="312"/>
      <c r="GSO135" s="303"/>
      <c r="GSP135" s="312"/>
      <c r="GSQ135" s="312"/>
      <c r="GSR135" s="155"/>
      <c r="GSS135" s="162"/>
      <c r="GST135" s="210"/>
      <c r="GSU135" s="215"/>
      <c r="GSV135" s="215"/>
      <c r="GSW135" s="158"/>
      <c r="GSX135" s="158"/>
      <c r="GSY135" s="301"/>
      <c r="GSZ135" s="300"/>
      <c r="GTA135" s="150"/>
      <c r="GTB135" s="157"/>
      <c r="GTC135" s="155"/>
      <c r="GTD135" s="312"/>
      <c r="GTE135" s="303"/>
      <c r="GTF135" s="312"/>
      <c r="GTG135" s="312"/>
      <c r="GTH135" s="155"/>
      <c r="GTI135" s="162"/>
      <c r="GTJ135" s="210"/>
      <c r="GTK135" s="215"/>
      <c r="GTL135" s="215"/>
      <c r="GTM135" s="158"/>
      <c r="GTN135" s="158"/>
      <c r="GTO135" s="301"/>
      <c r="GTP135" s="300"/>
      <c r="GTQ135" s="150"/>
      <c r="GTR135" s="157"/>
      <c r="GTS135" s="155"/>
      <c r="GTT135" s="312"/>
      <c r="GTU135" s="303"/>
      <c r="GTV135" s="312"/>
      <c r="GTW135" s="312"/>
      <c r="GTX135" s="155"/>
      <c r="GTY135" s="162"/>
      <c r="GTZ135" s="210"/>
      <c r="GUA135" s="215"/>
      <c r="GUB135" s="215"/>
      <c r="GUC135" s="158"/>
      <c r="GUD135" s="158"/>
      <c r="GUE135" s="301"/>
      <c r="GUF135" s="300"/>
      <c r="GUG135" s="150"/>
      <c r="GUH135" s="157"/>
      <c r="GUI135" s="155"/>
      <c r="GUJ135" s="312"/>
      <c r="GUK135" s="303"/>
      <c r="GUL135" s="312"/>
      <c r="GUM135" s="312"/>
      <c r="GUN135" s="155"/>
      <c r="GUO135" s="162"/>
      <c r="GUP135" s="210"/>
      <c r="GUQ135" s="215"/>
      <c r="GUR135" s="215"/>
      <c r="GUS135" s="158"/>
      <c r="GUT135" s="158"/>
      <c r="GUU135" s="301"/>
      <c r="GUV135" s="300"/>
      <c r="GUW135" s="150"/>
      <c r="GUX135" s="157"/>
      <c r="GUY135" s="155"/>
      <c r="GUZ135" s="312"/>
      <c r="GVA135" s="303"/>
      <c r="GVB135" s="312"/>
      <c r="GVC135" s="312"/>
      <c r="GVD135" s="155"/>
      <c r="GVE135" s="162"/>
      <c r="GVF135" s="210"/>
      <c r="GVG135" s="215"/>
      <c r="GVH135" s="215"/>
      <c r="GVI135" s="158"/>
      <c r="GVJ135" s="158"/>
      <c r="GVK135" s="301"/>
      <c r="GVL135" s="300"/>
      <c r="GVM135" s="150"/>
      <c r="GVN135" s="157"/>
      <c r="GVO135" s="155"/>
      <c r="GVP135" s="312"/>
      <c r="GVQ135" s="303"/>
      <c r="GVR135" s="312"/>
      <c r="GVS135" s="312"/>
      <c r="GVT135" s="155"/>
      <c r="GVU135" s="162"/>
      <c r="GVV135" s="210"/>
      <c r="GVW135" s="215"/>
      <c r="GVX135" s="215"/>
      <c r="GVY135" s="158"/>
      <c r="GVZ135" s="158"/>
      <c r="GWA135" s="301"/>
      <c r="GWB135" s="300"/>
      <c r="GWC135" s="150"/>
      <c r="GWD135" s="157"/>
      <c r="GWE135" s="155"/>
      <c r="GWF135" s="312"/>
      <c r="GWG135" s="303"/>
      <c r="GWH135" s="312"/>
      <c r="GWI135" s="312"/>
      <c r="GWJ135" s="155"/>
      <c r="GWK135" s="162"/>
      <c r="GWL135" s="210"/>
      <c r="GWM135" s="215"/>
      <c r="GWN135" s="215"/>
      <c r="GWO135" s="158"/>
      <c r="GWP135" s="158"/>
      <c r="GWQ135" s="301"/>
      <c r="GWR135" s="300"/>
      <c r="GWS135" s="150"/>
      <c r="GWT135" s="157"/>
      <c r="GWU135" s="155"/>
      <c r="GWV135" s="312"/>
      <c r="GWW135" s="303"/>
      <c r="GWX135" s="312"/>
      <c r="GWY135" s="312"/>
      <c r="GWZ135" s="155"/>
      <c r="GXA135" s="162"/>
      <c r="GXB135" s="210"/>
      <c r="GXC135" s="215"/>
      <c r="GXD135" s="215"/>
      <c r="GXE135" s="158"/>
      <c r="GXF135" s="158"/>
      <c r="GXG135" s="301"/>
      <c r="GXH135" s="300"/>
      <c r="GXI135" s="150"/>
      <c r="GXJ135" s="157"/>
      <c r="GXK135" s="155"/>
      <c r="GXL135" s="312"/>
      <c r="GXM135" s="303"/>
      <c r="GXN135" s="312"/>
      <c r="GXO135" s="312"/>
      <c r="GXP135" s="155"/>
      <c r="GXQ135" s="162"/>
      <c r="GXR135" s="210"/>
      <c r="GXS135" s="215"/>
      <c r="GXT135" s="215"/>
      <c r="GXU135" s="158"/>
      <c r="GXV135" s="158"/>
      <c r="GXW135" s="301"/>
      <c r="GXX135" s="300"/>
      <c r="GXY135" s="150"/>
      <c r="GXZ135" s="157"/>
      <c r="GYA135" s="155"/>
      <c r="GYB135" s="312"/>
      <c r="GYC135" s="303"/>
      <c r="GYD135" s="312"/>
      <c r="GYE135" s="312"/>
      <c r="GYF135" s="155"/>
      <c r="GYG135" s="162"/>
      <c r="GYH135" s="210"/>
      <c r="GYI135" s="215"/>
      <c r="GYJ135" s="215"/>
      <c r="GYK135" s="158"/>
      <c r="GYL135" s="158"/>
      <c r="GYM135" s="301"/>
      <c r="GYN135" s="300"/>
      <c r="GYO135" s="150"/>
      <c r="GYP135" s="157"/>
      <c r="GYQ135" s="155"/>
      <c r="GYR135" s="312"/>
      <c r="GYS135" s="303"/>
      <c r="GYT135" s="312"/>
      <c r="GYU135" s="312"/>
      <c r="GYV135" s="155"/>
      <c r="GYW135" s="162"/>
      <c r="GYX135" s="210"/>
      <c r="GYY135" s="215"/>
      <c r="GYZ135" s="215"/>
      <c r="GZA135" s="158"/>
      <c r="GZB135" s="158"/>
      <c r="GZC135" s="301"/>
      <c r="GZD135" s="300"/>
      <c r="GZE135" s="150"/>
      <c r="GZF135" s="157"/>
      <c r="GZG135" s="155"/>
      <c r="GZH135" s="312"/>
      <c r="GZI135" s="303"/>
      <c r="GZJ135" s="312"/>
      <c r="GZK135" s="312"/>
      <c r="GZL135" s="155"/>
      <c r="GZM135" s="162"/>
      <c r="GZN135" s="210"/>
      <c r="GZO135" s="215"/>
      <c r="GZP135" s="215"/>
      <c r="GZQ135" s="158"/>
      <c r="GZR135" s="158"/>
      <c r="GZS135" s="301"/>
      <c r="GZT135" s="300"/>
      <c r="GZU135" s="150"/>
      <c r="GZV135" s="157"/>
      <c r="GZW135" s="155"/>
      <c r="GZX135" s="312"/>
      <c r="GZY135" s="303"/>
      <c r="GZZ135" s="312"/>
      <c r="HAA135" s="312"/>
      <c r="HAB135" s="155"/>
      <c r="HAC135" s="162"/>
      <c r="HAD135" s="210"/>
      <c r="HAE135" s="215"/>
      <c r="HAF135" s="215"/>
      <c r="HAG135" s="158"/>
      <c r="HAH135" s="158"/>
      <c r="HAI135" s="301"/>
      <c r="HAJ135" s="300"/>
      <c r="HAK135" s="150"/>
      <c r="HAL135" s="157"/>
      <c r="HAM135" s="155"/>
      <c r="HAN135" s="312"/>
      <c r="HAO135" s="303"/>
      <c r="HAP135" s="312"/>
      <c r="HAQ135" s="312"/>
      <c r="HAR135" s="155"/>
      <c r="HAS135" s="162"/>
      <c r="HAT135" s="210"/>
      <c r="HAU135" s="215"/>
      <c r="HAV135" s="215"/>
      <c r="HAW135" s="158"/>
      <c r="HAX135" s="158"/>
      <c r="HAY135" s="301"/>
      <c r="HAZ135" s="300"/>
      <c r="HBA135" s="150"/>
      <c r="HBB135" s="157"/>
      <c r="HBC135" s="155"/>
      <c r="HBD135" s="312"/>
      <c r="HBE135" s="303"/>
      <c r="HBF135" s="312"/>
      <c r="HBG135" s="312"/>
      <c r="HBH135" s="155"/>
      <c r="HBI135" s="162"/>
      <c r="HBJ135" s="210"/>
      <c r="HBK135" s="215"/>
      <c r="HBL135" s="215"/>
      <c r="HBM135" s="158"/>
      <c r="HBN135" s="158"/>
      <c r="HBO135" s="301"/>
      <c r="HBP135" s="300"/>
      <c r="HBQ135" s="150"/>
      <c r="HBR135" s="157"/>
      <c r="HBS135" s="155"/>
      <c r="HBT135" s="312"/>
      <c r="HBU135" s="303"/>
      <c r="HBV135" s="312"/>
      <c r="HBW135" s="312"/>
      <c r="HBX135" s="155"/>
      <c r="HBY135" s="162"/>
      <c r="HBZ135" s="210"/>
      <c r="HCA135" s="215"/>
      <c r="HCB135" s="215"/>
      <c r="HCC135" s="158"/>
      <c r="HCD135" s="158"/>
      <c r="HCE135" s="301"/>
      <c r="HCF135" s="300"/>
      <c r="HCG135" s="150"/>
      <c r="HCH135" s="157"/>
      <c r="HCI135" s="155"/>
      <c r="HCJ135" s="312"/>
      <c r="HCK135" s="303"/>
      <c r="HCL135" s="312"/>
      <c r="HCM135" s="312"/>
      <c r="HCN135" s="155"/>
      <c r="HCO135" s="162"/>
      <c r="HCP135" s="210"/>
      <c r="HCQ135" s="215"/>
      <c r="HCR135" s="215"/>
      <c r="HCS135" s="158"/>
      <c r="HCT135" s="158"/>
      <c r="HCU135" s="301"/>
      <c r="HCV135" s="300"/>
      <c r="HCW135" s="150"/>
      <c r="HCX135" s="157"/>
      <c r="HCY135" s="155"/>
      <c r="HCZ135" s="312"/>
      <c r="HDA135" s="303"/>
      <c r="HDB135" s="312"/>
      <c r="HDC135" s="312"/>
      <c r="HDD135" s="155"/>
      <c r="HDE135" s="162"/>
      <c r="HDF135" s="210"/>
      <c r="HDG135" s="215"/>
      <c r="HDH135" s="215"/>
      <c r="HDI135" s="158"/>
      <c r="HDJ135" s="158"/>
      <c r="HDK135" s="301"/>
      <c r="HDL135" s="300"/>
      <c r="HDM135" s="150"/>
      <c r="HDN135" s="157"/>
      <c r="HDO135" s="155"/>
      <c r="HDP135" s="312"/>
      <c r="HDQ135" s="303"/>
      <c r="HDR135" s="312"/>
      <c r="HDS135" s="312"/>
      <c r="HDT135" s="155"/>
      <c r="HDU135" s="162"/>
      <c r="HDV135" s="210"/>
      <c r="HDW135" s="215"/>
      <c r="HDX135" s="215"/>
      <c r="HDY135" s="158"/>
      <c r="HDZ135" s="158"/>
      <c r="HEA135" s="301"/>
      <c r="HEB135" s="300"/>
      <c r="HEC135" s="150"/>
      <c r="HED135" s="157"/>
      <c r="HEE135" s="155"/>
      <c r="HEF135" s="312"/>
      <c r="HEG135" s="303"/>
      <c r="HEH135" s="312"/>
      <c r="HEI135" s="312"/>
      <c r="HEJ135" s="155"/>
      <c r="HEK135" s="162"/>
      <c r="HEL135" s="210"/>
      <c r="HEM135" s="215"/>
      <c r="HEN135" s="215"/>
      <c r="HEO135" s="158"/>
      <c r="HEP135" s="158"/>
      <c r="HEQ135" s="301"/>
      <c r="HER135" s="300"/>
      <c r="HES135" s="150"/>
      <c r="HET135" s="157"/>
      <c r="HEU135" s="155"/>
      <c r="HEV135" s="312"/>
      <c r="HEW135" s="303"/>
      <c r="HEX135" s="312"/>
      <c r="HEY135" s="312"/>
      <c r="HEZ135" s="155"/>
      <c r="HFA135" s="162"/>
      <c r="HFB135" s="210"/>
      <c r="HFC135" s="215"/>
      <c r="HFD135" s="215"/>
      <c r="HFE135" s="158"/>
      <c r="HFF135" s="158"/>
      <c r="HFG135" s="301"/>
      <c r="HFH135" s="300"/>
      <c r="HFI135" s="150"/>
      <c r="HFJ135" s="157"/>
      <c r="HFK135" s="155"/>
      <c r="HFL135" s="312"/>
      <c r="HFM135" s="303"/>
      <c r="HFN135" s="312"/>
      <c r="HFO135" s="312"/>
      <c r="HFP135" s="155"/>
      <c r="HFQ135" s="162"/>
      <c r="HFR135" s="210"/>
      <c r="HFS135" s="215"/>
      <c r="HFT135" s="215"/>
      <c r="HFU135" s="158"/>
      <c r="HFV135" s="158"/>
      <c r="HFW135" s="301"/>
      <c r="HFX135" s="300"/>
      <c r="HFY135" s="150"/>
      <c r="HFZ135" s="157"/>
      <c r="HGA135" s="155"/>
      <c r="HGB135" s="312"/>
      <c r="HGC135" s="303"/>
      <c r="HGD135" s="312"/>
      <c r="HGE135" s="312"/>
      <c r="HGF135" s="155"/>
      <c r="HGG135" s="162"/>
      <c r="HGH135" s="210"/>
      <c r="HGI135" s="215"/>
      <c r="HGJ135" s="215"/>
      <c r="HGK135" s="158"/>
      <c r="HGL135" s="158"/>
      <c r="HGM135" s="301"/>
      <c r="HGN135" s="300"/>
      <c r="HGO135" s="150"/>
      <c r="HGP135" s="157"/>
      <c r="HGQ135" s="155"/>
      <c r="HGR135" s="312"/>
      <c r="HGS135" s="303"/>
      <c r="HGT135" s="312"/>
      <c r="HGU135" s="312"/>
      <c r="HGV135" s="155"/>
      <c r="HGW135" s="162"/>
      <c r="HGX135" s="210"/>
      <c r="HGY135" s="215"/>
      <c r="HGZ135" s="215"/>
      <c r="HHA135" s="158"/>
      <c r="HHB135" s="158"/>
      <c r="HHC135" s="301"/>
      <c r="HHD135" s="300"/>
      <c r="HHE135" s="150"/>
      <c r="HHF135" s="157"/>
      <c r="HHG135" s="155"/>
      <c r="HHH135" s="312"/>
      <c r="HHI135" s="303"/>
      <c r="HHJ135" s="312"/>
      <c r="HHK135" s="312"/>
      <c r="HHL135" s="155"/>
      <c r="HHM135" s="162"/>
      <c r="HHN135" s="210"/>
      <c r="HHO135" s="215"/>
      <c r="HHP135" s="215"/>
      <c r="HHQ135" s="158"/>
      <c r="HHR135" s="158"/>
      <c r="HHS135" s="301"/>
      <c r="HHT135" s="300"/>
      <c r="HHU135" s="150"/>
      <c r="HHV135" s="157"/>
      <c r="HHW135" s="155"/>
      <c r="HHX135" s="312"/>
      <c r="HHY135" s="303"/>
      <c r="HHZ135" s="312"/>
      <c r="HIA135" s="312"/>
      <c r="HIB135" s="155"/>
      <c r="HIC135" s="162"/>
      <c r="HID135" s="210"/>
      <c r="HIE135" s="215"/>
      <c r="HIF135" s="215"/>
      <c r="HIG135" s="158"/>
      <c r="HIH135" s="158"/>
      <c r="HII135" s="301"/>
      <c r="HIJ135" s="300"/>
      <c r="HIK135" s="150"/>
      <c r="HIL135" s="157"/>
      <c r="HIM135" s="155"/>
      <c r="HIN135" s="312"/>
      <c r="HIO135" s="303"/>
      <c r="HIP135" s="312"/>
      <c r="HIQ135" s="312"/>
      <c r="HIR135" s="155"/>
      <c r="HIS135" s="162"/>
      <c r="HIT135" s="210"/>
      <c r="HIU135" s="215"/>
      <c r="HIV135" s="215"/>
      <c r="HIW135" s="158"/>
      <c r="HIX135" s="158"/>
      <c r="HIY135" s="301"/>
      <c r="HIZ135" s="300"/>
      <c r="HJA135" s="150"/>
      <c r="HJB135" s="157"/>
      <c r="HJC135" s="155"/>
      <c r="HJD135" s="312"/>
      <c r="HJE135" s="303"/>
      <c r="HJF135" s="312"/>
      <c r="HJG135" s="312"/>
      <c r="HJH135" s="155"/>
      <c r="HJI135" s="162"/>
      <c r="HJJ135" s="210"/>
      <c r="HJK135" s="215"/>
      <c r="HJL135" s="215"/>
      <c r="HJM135" s="158"/>
      <c r="HJN135" s="158"/>
      <c r="HJO135" s="301"/>
      <c r="HJP135" s="300"/>
      <c r="HJQ135" s="150"/>
      <c r="HJR135" s="157"/>
      <c r="HJS135" s="155"/>
      <c r="HJT135" s="312"/>
      <c r="HJU135" s="303"/>
      <c r="HJV135" s="312"/>
      <c r="HJW135" s="312"/>
      <c r="HJX135" s="155"/>
      <c r="HJY135" s="162"/>
      <c r="HJZ135" s="210"/>
      <c r="HKA135" s="215"/>
      <c r="HKB135" s="215"/>
      <c r="HKC135" s="158"/>
      <c r="HKD135" s="158"/>
      <c r="HKE135" s="301"/>
      <c r="HKF135" s="300"/>
      <c r="HKG135" s="150"/>
      <c r="HKH135" s="157"/>
      <c r="HKI135" s="155"/>
      <c r="HKJ135" s="312"/>
      <c r="HKK135" s="303"/>
      <c r="HKL135" s="312"/>
      <c r="HKM135" s="312"/>
      <c r="HKN135" s="155"/>
      <c r="HKO135" s="162"/>
      <c r="HKP135" s="210"/>
      <c r="HKQ135" s="215"/>
      <c r="HKR135" s="215"/>
      <c r="HKS135" s="158"/>
      <c r="HKT135" s="158"/>
      <c r="HKU135" s="301"/>
      <c r="HKV135" s="300"/>
      <c r="HKW135" s="150"/>
      <c r="HKX135" s="157"/>
      <c r="HKY135" s="155"/>
      <c r="HKZ135" s="312"/>
      <c r="HLA135" s="303"/>
      <c r="HLB135" s="312"/>
      <c r="HLC135" s="312"/>
      <c r="HLD135" s="155"/>
      <c r="HLE135" s="162"/>
      <c r="HLF135" s="210"/>
      <c r="HLG135" s="215"/>
      <c r="HLH135" s="215"/>
      <c r="HLI135" s="158"/>
      <c r="HLJ135" s="158"/>
      <c r="HLK135" s="301"/>
      <c r="HLL135" s="300"/>
      <c r="HLM135" s="150"/>
      <c r="HLN135" s="157"/>
      <c r="HLO135" s="155"/>
      <c r="HLP135" s="312"/>
      <c r="HLQ135" s="303"/>
      <c r="HLR135" s="312"/>
      <c r="HLS135" s="312"/>
      <c r="HLT135" s="155"/>
      <c r="HLU135" s="162"/>
      <c r="HLV135" s="210"/>
      <c r="HLW135" s="215"/>
      <c r="HLX135" s="215"/>
      <c r="HLY135" s="158"/>
      <c r="HLZ135" s="158"/>
      <c r="HMA135" s="301"/>
      <c r="HMB135" s="300"/>
      <c r="HMC135" s="150"/>
      <c r="HMD135" s="157"/>
      <c r="HME135" s="155"/>
      <c r="HMF135" s="312"/>
      <c r="HMG135" s="303"/>
      <c r="HMH135" s="312"/>
      <c r="HMI135" s="312"/>
      <c r="HMJ135" s="155"/>
      <c r="HMK135" s="162"/>
      <c r="HML135" s="210"/>
      <c r="HMM135" s="215"/>
      <c r="HMN135" s="215"/>
      <c r="HMO135" s="158"/>
      <c r="HMP135" s="158"/>
      <c r="HMQ135" s="301"/>
      <c r="HMR135" s="300"/>
      <c r="HMS135" s="150"/>
      <c r="HMT135" s="157"/>
      <c r="HMU135" s="155"/>
      <c r="HMV135" s="312"/>
      <c r="HMW135" s="303"/>
      <c r="HMX135" s="312"/>
      <c r="HMY135" s="312"/>
      <c r="HMZ135" s="155"/>
      <c r="HNA135" s="162"/>
      <c r="HNB135" s="210"/>
      <c r="HNC135" s="215"/>
      <c r="HND135" s="215"/>
      <c r="HNE135" s="158"/>
      <c r="HNF135" s="158"/>
      <c r="HNG135" s="301"/>
      <c r="HNH135" s="300"/>
      <c r="HNI135" s="150"/>
      <c r="HNJ135" s="157"/>
      <c r="HNK135" s="155"/>
      <c r="HNL135" s="312"/>
      <c r="HNM135" s="303"/>
      <c r="HNN135" s="312"/>
      <c r="HNO135" s="312"/>
      <c r="HNP135" s="155"/>
      <c r="HNQ135" s="162"/>
      <c r="HNR135" s="210"/>
      <c r="HNS135" s="215"/>
      <c r="HNT135" s="215"/>
      <c r="HNU135" s="158"/>
      <c r="HNV135" s="158"/>
      <c r="HNW135" s="301"/>
      <c r="HNX135" s="300"/>
      <c r="HNY135" s="150"/>
      <c r="HNZ135" s="157"/>
      <c r="HOA135" s="155"/>
      <c r="HOB135" s="312"/>
      <c r="HOC135" s="303"/>
      <c r="HOD135" s="312"/>
      <c r="HOE135" s="312"/>
      <c r="HOF135" s="155"/>
      <c r="HOG135" s="162"/>
      <c r="HOH135" s="210"/>
      <c r="HOI135" s="215"/>
      <c r="HOJ135" s="215"/>
      <c r="HOK135" s="158"/>
      <c r="HOL135" s="158"/>
      <c r="HOM135" s="301"/>
      <c r="HON135" s="300"/>
      <c r="HOO135" s="150"/>
      <c r="HOP135" s="157"/>
      <c r="HOQ135" s="155"/>
      <c r="HOR135" s="312"/>
      <c r="HOS135" s="303"/>
      <c r="HOT135" s="312"/>
      <c r="HOU135" s="312"/>
      <c r="HOV135" s="155"/>
      <c r="HOW135" s="162"/>
      <c r="HOX135" s="210"/>
      <c r="HOY135" s="215"/>
      <c r="HOZ135" s="215"/>
      <c r="HPA135" s="158"/>
      <c r="HPB135" s="158"/>
      <c r="HPC135" s="301"/>
      <c r="HPD135" s="300"/>
      <c r="HPE135" s="150"/>
      <c r="HPF135" s="157"/>
      <c r="HPG135" s="155"/>
      <c r="HPH135" s="312"/>
      <c r="HPI135" s="303"/>
      <c r="HPJ135" s="312"/>
      <c r="HPK135" s="312"/>
      <c r="HPL135" s="155"/>
      <c r="HPM135" s="162"/>
      <c r="HPN135" s="210"/>
      <c r="HPO135" s="215"/>
      <c r="HPP135" s="215"/>
      <c r="HPQ135" s="158"/>
      <c r="HPR135" s="158"/>
      <c r="HPS135" s="301"/>
      <c r="HPT135" s="300"/>
      <c r="HPU135" s="150"/>
      <c r="HPV135" s="157"/>
      <c r="HPW135" s="155"/>
      <c r="HPX135" s="312"/>
      <c r="HPY135" s="303"/>
      <c r="HPZ135" s="312"/>
      <c r="HQA135" s="312"/>
      <c r="HQB135" s="155"/>
      <c r="HQC135" s="162"/>
      <c r="HQD135" s="210"/>
      <c r="HQE135" s="215"/>
      <c r="HQF135" s="215"/>
      <c r="HQG135" s="158"/>
      <c r="HQH135" s="158"/>
      <c r="HQI135" s="301"/>
      <c r="HQJ135" s="300"/>
      <c r="HQK135" s="150"/>
      <c r="HQL135" s="157"/>
      <c r="HQM135" s="155"/>
      <c r="HQN135" s="312"/>
      <c r="HQO135" s="303"/>
      <c r="HQP135" s="312"/>
      <c r="HQQ135" s="312"/>
      <c r="HQR135" s="155"/>
      <c r="HQS135" s="162"/>
      <c r="HQT135" s="210"/>
      <c r="HQU135" s="215"/>
      <c r="HQV135" s="215"/>
      <c r="HQW135" s="158"/>
      <c r="HQX135" s="158"/>
      <c r="HQY135" s="301"/>
      <c r="HQZ135" s="300"/>
      <c r="HRA135" s="150"/>
      <c r="HRB135" s="157"/>
      <c r="HRC135" s="155"/>
      <c r="HRD135" s="312"/>
      <c r="HRE135" s="303"/>
      <c r="HRF135" s="312"/>
      <c r="HRG135" s="312"/>
      <c r="HRH135" s="155"/>
      <c r="HRI135" s="162"/>
      <c r="HRJ135" s="210"/>
      <c r="HRK135" s="215"/>
      <c r="HRL135" s="215"/>
      <c r="HRM135" s="158"/>
      <c r="HRN135" s="158"/>
      <c r="HRO135" s="301"/>
      <c r="HRP135" s="300"/>
      <c r="HRQ135" s="150"/>
      <c r="HRR135" s="157"/>
      <c r="HRS135" s="155"/>
      <c r="HRT135" s="312"/>
      <c r="HRU135" s="303"/>
      <c r="HRV135" s="312"/>
      <c r="HRW135" s="312"/>
      <c r="HRX135" s="155"/>
      <c r="HRY135" s="162"/>
      <c r="HRZ135" s="210"/>
      <c r="HSA135" s="215"/>
      <c r="HSB135" s="215"/>
      <c r="HSC135" s="158"/>
      <c r="HSD135" s="158"/>
      <c r="HSE135" s="301"/>
      <c r="HSF135" s="300"/>
      <c r="HSG135" s="150"/>
      <c r="HSH135" s="157"/>
      <c r="HSI135" s="155"/>
      <c r="HSJ135" s="312"/>
      <c r="HSK135" s="303"/>
      <c r="HSL135" s="312"/>
      <c r="HSM135" s="312"/>
      <c r="HSN135" s="155"/>
      <c r="HSO135" s="162"/>
      <c r="HSP135" s="210"/>
      <c r="HSQ135" s="215"/>
      <c r="HSR135" s="215"/>
      <c r="HSS135" s="158"/>
      <c r="HST135" s="158"/>
      <c r="HSU135" s="301"/>
      <c r="HSV135" s="300"/>
      <c r="HSW135" s="150"/>
      <c r="HSX135" s="157"/>
      <c r="HSY135" s="155"/>
      <c r="HSZ135" s="312"/>
      <c r="HTA135" s="303"/>
      <c r="HTB135" s="312"/>
      <c r="HTC135" s="312"/>
      <c r="HTD135" s="155"/>
      <c r="HTE135" s="162"/>
      <c r="HTF135" s="210"/>
      <c r="HTG135" s="215"/>
      <c r="HTH135" s="215"/>
      <c r="HTI135" s="158"/>
      <c r="HTJ135" s="158"/>
      <c r="HTK135" s="301"/>
      <c r="HTL135" s="300"/>
      <c r="HTM135" s="150"/>
      <c r="HTN135" s="157"/>
      <c r="HTO135" s="155"/>
      <c r="HTP135" s="312"/>
      <c r="HTQ135" s="303"/>
      <c r="HTR135" s="312"/>
      <c r="HTS135" s="312"/>
      <c r="HTT135" s="155"/>
      <c r="HTU135" s="162"/>
      <c r="HTV135" s="210"/>
      <c r="HTW135" s="215"/>
      <c r="HTX135" s="215"/>
      <c r="HTY135" s="158"/>
      <c r="HTZ135" s="158"/>
      <c r="HUA135" s="301"/>
      <c r="HUB135" s="300"/>
      <c r="HUC135" s="150"/>
      <c r="HUD135" s="157"/>
      <c r="HUE135" s="155"/>
      <c r="HUF135" s="312"/>
      <c r="HUG135" s="303"/>
      <c r="HUH135" s="312"/>
      <c r="HUI135" s="312"/>
      <c r="HUJ135" s="155"/>
      <c r="HUK135" s="162"/>
      <c r="HUL135" s="210"/>
      <c r="HUM135" s="215"/>
      <c r="HUN135" s="215"/>
      <c r="HUO135" s="158"/>
      <c r="HUP135" s="158"/>
      <c r="HUQ135" s="301"/>
      <c r="HUR135" s="300"/>
      <c r="HUS135" s="150"/>
      <c r="HUT135" s="157"/>
      <c r="HUU135" s="155"/>
      <c r="HUV135" s="312"/>
      <c r="HUW135" s="303"/>
      <c r="HUX135" s="312"/>
      <c r="HUY135" s="312"/>
      <c r="HUZ135" s="155"/>
      <c r="HVA135" s="162"/>
      <c r="HVB135" s="210"/>
      <c r="HVC135" s="215"/>
      <c r="HVD135" s="215"/>
      <c r="HVE135" s="158"/>
      <c r="HVF135" s="158"/>
      <c r="HVG135" s="301"/>
      <c r="HVH135" s="300"/>
      <c r="HVI135" s="150"/>
      <c r="HVJ135" s="157"/>
      <c r="HVK135" s="155"/>
      <c r="HVL135" s="312"/>
      <c r="HVM135" s="303"/>
      <c r="HVN135" s="312"/>
      <c r="HVO135" s="312"/>
      <c r="HVP135" s="155"/>
      <c r="HVQ135" s="162"/>
      <c r="HVR135" s="210"/>
      <c r="HVS135" s="215"/>
      <c r="HVT135" s="215"/>
      <c r="HVU135" s="158"/>
      <c r="HVV135" s="158"/>
      <c r="HVW135" s="301"/>
      <c r="HVX135" s="300"/>
      <c r="HVY135" s="150"/>
      <c r="HVZ135" s="157"/>
      <c r="HWA135" s="155"/>
      <c r="HWB135" s="312"/>
      <c r="HWC135" s="303"/>
      <c r="HWD135" s="312"/>
      <c r="HWE135" s="312"/>
      <c r="HWF135" s="155"/>
      <c r="HWG135" s="162"/>
      <c r="HWH135" s="210"/>
      <c r="HWI135" s="215"/>
      <c r="HWJ135" s="215"/>
      <c r="HWK135" s="158"/>
      <c r="HWL135" s="158"/>
      <c r="HWM135" s="301"/>
      <c r="HWN135" s="300"/>
      <c r="HWO135" s="150"/>
      <c r="HWP135" s="157"/>
      <c r="HWQ135" s="155"/>
      <c r="HWR135" s="312"/>
      <c r="HWS135" s="303"/>
      <c r="HWT135" s="312"/>
      <c r="HWU135" s="312"/>
      <c r="HWV135" s="155"/>
      <c r="HWW135" s="162"/>
      <c r="HWX135" s="210"/>
      <c r="HWY135" s="215"/>
      <c r="HWZ135" s="215"/>
      <c r="HXA135" s="158"/>
      <c r="HXB135" s="158"/>
      <c r="HXC135" s="301"/>
      <c r="HXD135" s="300"/>
      <c r="HXE135" s="150"/>
      <c r="HXF135" s="157"/>
      <c r="HXG135" s="155"/>
      <c r="HXH135" s="312"/>
      <c r="HXI135" s="303"/>
      <c r="HXJ135" s="312"/>
      <c r="HXK135" s="312"/>
      <c r="HXL135" s="155"/>
      <c r="HXM135" s="162"/>
      <c r="HXN135" s="210"/>
      <c r="HXO135" s="215"/>
      <c r="HXP135" s="215"/>
      <c r="HXQ135" s="158"/>
      <c r="HXR135" s="158"/>
      <c r="HXS135" s="301"/>
      <c r="HXT135" s="300"/>
      <c r="HXU135" s="150"/>
      <c r="HXV135" s="157"/>
      <c r="HXW135" s="155"/>
      <c r="HXX135" s="312"/>
      <c r="HXY135" s="303"/>
      <c r="HXZ135" s="312"/>
      <c r="HYA135" s="312"/>
      <c r="HYB135" s="155"/>
      <c r="HYC135" s="162"/>
      <c r="HYD135" s="210"/>
      <c r="HYE135" s="215"/>
      <c r="HYF135" s="215"/>
      <c r="HYG135" s="158"/>
      <c r="HYH135" s="158"/>
      <c r="HYI135" s="301"/>
      <c r="HYJ135" s="300"/>
      <c r="HYK135" s="150"/>
      <c r="HYL135" s="157"/>
      <c r="HYM135" s="155"/>
      <c r="HYN135" s="312"/>
      <c r="HYO135" s="303"/>
      <c r="HYP135" s="312"/>
      <c r="HYQ135" s="312"/>
      <c r="HYR135" s="155"/>
      <c r="HYS135" s="162"/>
      <c r="HYT135" s="210"/>
      <c r="HYU135" s="215"/>
      <c r="HYV135" s="215"/>
      <c r="HYW135" s="158"/>
      <c r="HYX135" s="158"/>
      <c r="HYY135" s="301"/>
      <c r="HYZ135" s="300"/>
      <c r="HZA135" s="150"/>
      <c r="HZB135" s="157"/>
      <c r="HZC135" s="155"/>
      <c r="HZD135" s="312"/>
      <c r="HZE135" s="303"/>
      <c r="HZF135" s="312"/>
      <c r="HZG135" s="312"/>
      <c r="HZH135" s="155"/>
      <c r="HZI135" s="162"/>
      <c r="HZJ135" s="210"/>
      <c r="HZK135" s="215"/>
      <c r="HZL135" s="215"/>
      <c r="HZM135" s="158"/>
      <c r="HZN135" s="158"/>
      <c r="HZO135" s="301"/>
      <c r="HZP135" s="300"/>
      <c r="HZQ135" s="150"/>
      <c r="HZR135" s="157"/>
      <c r="HZS135" s="155"/>
      <c r="HZT135" s="312"/>
      <c r="HZU135" s="303"/>
      <c r="HZV135" s="312"/>
      <c r="HZW135" s="312"/>
      <c r="HZX135" s="155"/>
      <c r="HZY135" s="162"/>
      <c r="HZZ135" s="210"/>
      <c r="IAA135" s="215"/>
      <c r="IAB135" s="215"/>
      <c r="IAC135" s="158"/>
      <c r="IAD135" s="158"/>
      <c r="IAE135" s="301"/>
      <c r="IAF135" s="300"/>
      <c r="IAG135" s="150"/>
      <c r="IAH135" s="157"/>
      <c r="IAI135" s="155"/>
      <c r="IAJ135" s="312"/>
      <c r="IAK135" s="303"/>
      <c r="IAL135" s="312"/>
      <c r="IAM135" s="312"/>
      <c r="IAN135" s="155"/>
      <c r="IAO135" s="162"/>
      <c r="IAP135" s="210"/>
      <c r="IAQ135" s="215"/>
      <c r="IAR135" s="215"/>
      <c r="IAS135" s="158"/>
      <c r="IAT135" s="158"/>
      <c r="IAU135" s="301"/>
      <c r="IAV135" s="300"/>
      <c r="IAW135" s="150"/>
      <c r="IAX135" s="157"/>
      <c r="IAY135" s="155"/>
      <c r="IAZ135" s="312"/>
      <c r="IBA135" s="303"/>
      <c r="IBB135" s="312"/>
      <c r="IBC135" s="312"/>
      <c r="IBD135" s="155"/>
      <c r="IBE135" s="162"/>
      <c r="IBF135" s="210"/>
      <c r="IBG135" s="215"/>
      <c r="IBH135" s="215"/>
      <c r="IBI135" s="158"/>
      <c r="IBJ135" s="158"/>
      <c r="IBK135" s="301"/>
      <c r="IBL135" s="300"/>
      <c r="IBM135" s="150"/>
      <c r="IBN135" s="157"/>
      <c r="IBO135" s="155"/>
      <c r="IBP135" s="312"/>
      <c r="IBQ135" s="303"/>
      <c r="IBR135" s="312"/>
      <c r="IBS135" s="312"/>
      <c r="IBT135" s="155"/>
      <c r="IBU135" s="162"/>
      <c r="IBV135" s="210"/>
      <c r="IBW135" s="215"/>
      <c r="IBX135" s="215"/>
      <c r="IBY135" s="158"/>
      <c r="IBZ135" s="158"/>
      <c r="ICA135" s="301"/>
      <c r="ICB135" s="300"/>
      <c r="ICC135" s="150"/>
      <c r="ICD135" s="157"/>
      <c r="ICE135" s="155"/>
      <c r="ICF135" s="312"/>
      <c r="ICG135" s="303"/>
      <c r="ICH135" s="312"/>
      <c r="ICI135" s="312"/>
      <c r="ICJ135" s="155"/>
      <c r="ICK135" s="162"/>
      <c r="ICL135" s="210"/>
      <c r="ICM135" s="215"/>
      <c r="ICN135" s="215"/>
      <c r="ICO135" s="158"/>
      <c r="ICP135" s="158"/>
      <c r="ICQ135" s="301"/>
      <c r="ICR135" s="300"/>
      <c r="ICS135" s="150"/>
      <c r="ICT135" s="157"/>
      <c r="ICU135" s="155"/>
      <c r="ICV135" s="312"/>
      <c r="ICW135" s="303"/>
      <c r="ICX135" s="312"/>
      <c r="ICY135" s="312"/>
      <c r="ICZ135" s="155"/>
      <c r="IDA135" s="162"/>
      <c r="IDB135" s="210"/>
      <c r="IDC135" s="215"/>
      <c r="IDD135" s="215"/>
      <c r="IDE135" s="158"/>
      <c r="IDF135" s="158"/>
      <c r="IDG135" s="301"/>
      <c r="IDH135" s="300"/>
      <c r="IDI135" s="150"/>
      <c r="IDJ135" s="157"/>
      <c r="IDK135" s="155"/>
      <c r="IDL135" s="312"/>
      <c r="IDM135" s="303"/>
      <c r="IDN135" s="312"/>
      <c r="IDO135" s="312"/>
      <c r="IDP135" s="155"/>
      <c r="IDQ135" s="162"/>
      <c r="IDR135" s="210"/>
      <c r="IDS135" s="215"/>
      <c r="IDT135" s="215"/>
      <c r="IDU135" s="158"/>
      <c r="IDV135" s="158"/>
      <c r="IDW135" s="301"/>
      <c r="IDX135" s="300"/>
      <c r="IDY135" s="150"/>
      <c r="IDZ135" s="157"/>
      <c r="IEA135" s="155"/>
      <c r="IEB135" s="312"/>
      <c r="IEC135" s="303"/>
      <c r="IED135" s="312"/>
      <c r="IEE135" s="312"/>
      <c r="IEF135" s="155"/>
      <c r="IEG135" s="162"/>
      <c r="IEH135" s="210"/>
      <c r="IEI135" s="215"/>
      <c r="IEJ135" s="215"/>
      <c r="IEK135" s="158"/>
      <c r="IEL135" s="158"/>
      <c r="IEM135" s="301"/>
      <c r="IEN135" s="300"/>
      <c r="IEO135" s="150"/>
      <c r="IEP135" s="157"/>
      <c r="IEQ135" s="155"/>
      <c r="IER135" s="312"/>
      <c r="IES135" s="303"/>
      <c r="IET135" s="312"/>
      <c r="IEU135" s="312"/>
      <c r="IEV135" s="155"/>
      <c r="IEW135" s="162"/>
      <c r="IEX135" s="210"/>
      <c r="IEY135" s="215"/>
      <c r="IEZ135" s="215"/>
      <c r="IFA135" s="158"/>
      <c r="IFB135" s="158"/>
      <c r="IFC135" s="301"/>
      <c r="IFD135" s="300"/>
      <c r="IFE135" s="150"/>
      <c r="IFF135" s="157"/>
      <c r="IFG135" s="155"/>
      <c r="IFH135" s="312"/>
      <c r="IFI135" s="303"/>
      <c r="IFJ135" s="312"/>
      <c r="IFK135" s="312"/>
      <c r="IFL135" s="155"/>
      <c r="IFM135" s="162"/>
      <c r="IFN135" s="210"/>
      <c r="IFO135" s="215"/>
      <c r="IFP135" s="215"/>
      <c r="IFQ135" s="158"/>
      <c r="IFR135" s="158"/>
      <c r="IFS135" s="301"/>
      <c r="IFT135" s="300"/>
      <c r="IFU135" s="150"/>
      <c r="IFV135" s="157"/>
      <c r="IFW135" s="155"/>
      <c r="IFX135" s="312"/>
      <c r="IFY135" s="303"/>
      <c r="IFZ135" s="312"/>
      <c r="IGA135" s="312"/>
      <c r="IGB135" s="155"/>
      <c r="IGC135" s="162"/>
      <c r="IGD135" s="210"/>
      <c r="IGE135" s="215"/>
      <c r="IGF135" s="215"/>
      <c r="IGG135" s="158"/>
      <c r="IGH135" s="158"/>
      <c r="IGI135" s="301"/>
      <c r="IGJ135" s="300"/>
      <c r="IGK135" s="150"/>
      <c r="IGL135" s="157"/>
      <c r="IGM135" s="155"/>
      <c r="IGN135" s="312"/>
      <c r="IGO135" s="303"/>
      <c r="IGP135" s="312"/>
      <c r="IGQ135" s="312"/>
      <c r="IGR135" s="155"/>
      <c r="IGS135" s="162"/>
      <c r="IGT135" s="210"/>
      <c r="IGU135" s="215"/>
      <c r="IGV135" s="215"/>
      <c r="IGW135" s="158"/>
      <c r="IGX135" s="158"/>
      <c r="IGY135" s="301"/>
      <c r="IGZ135" s="300"/>
      <c r="IHA135" s="150"/>
      <c r="IHB135" s="157"/>
      <c r="IHC135" s="155"/>
      <c r="IHD135" s="312"/>
      <c r="IHE135" s="303"/>
      <c r="IHF135" s="312"/>
      <c r="IHG135" s="312"/>
      <c r="IHH135" s="155"/>
      <c r="IHI135" s="162"/>
      <c r="IHJ135" s="210"/>
      <c r="IHK135" s="215"/>
      <c r="IHL135" s="215"/>
      <c r="IHM135" s="158"/>
      <c r="IHN135" s="158"/>
      <c r="IHO135" s="301"/>
      <c r="IHP135" s="300"/>
      <c r="IHQ135" s="150"/>
      <c r="IHR135" s="157"/>
      <c r="IHS135" s="155"/>
      <c r="IHT135" s="312"/>
      <c r="IHU135" s="303"/>
      <c r="IHV135" s="312"/>
      <c r="IHW135" s="312"/>
      <c r="IHX135" s="155"/>
      <c r="IHY135" s="162"/>
      <c r="IHZ135" s="210"/>
      <c r="IIA135" s="215"/>
      <c r="IIB135" s="215"/>
      <c r="IIC135" s="158"/>
      <c r="IID135" s="158"/>
      <c r="IIE135" s="301"/>
      <c r="IIF135" s="300"/>
      <c r="IIG135" s="150"/>
      <c r="IIH135" s="157"/>
      <c r="III135" s="155"/>
      <c r="IIJ135" s="312"/>
      <c r="IIK135" s="303"/>
      <c r="IIL135" s="312"/>
      <c r="IIM135" s="312"/>
      <c r="IIN135" s="155"/>
      <c r="IIO135" s="162"/>
      <c r="IIP135" s="210"/>
      <c r="IIQ135" s="215"/>
      <c r="IIR135" s="215"/>
      <c r="IIS135" s="158"/>
      <c r="IIT135" s="158"/>
      <c r="IIU135" s="301"/>
      <c r="IIV135" s="300"/>
      <c r="IIW135" s="150"/>
      <c r="IIX135" s="157"/>
      <c r="IIY135" s="155"/>
      <c r="IIZ135" s="312"/>
      <c r="IJA135" s="303"/>
      <c r="IJB135" s="312"/>
      <c r="IJC135" s="312"/>
      <c r="IJD135" s="155"/>
      <c r="IJE135" s="162"/>
      <c r="IJF135" s="210"/>
      <c r="IJG135" s="215"/>
      <c r="IJH135" s="215"/>
      <c r="IJI135" s="158"/>
      <c r="IJJ135" s="158"/>
      <c r="IJK135" s="301"/>
      <c r="IJL135" s="300"/>
      <c r="IJM135" s="150"/>
      <c r="IJN135" s="157"/>
      <c r="IJO135" s="155"/>
      <c r="IJP135" s="312"/>
      <c r="IJQ135" s="303"/>
      <c r="IJR135" s="312"/>
      <c r="IJS135" s="312"/>
      <c r="IJT135" s="155"/>
      <c r="IJU135" s="162"/>
      <c r="IJV135" s="210"/>
      <c r="IJW135" s="215"/>
      <c r="IJX135" s="215"/>
      <c r="IJY135" s="158"/>
      <c r="IJZ135" s="158"/>
      <c r="IKA135" s="301"/>
      <c r="IKB135" s="300"/>
      <c r="IKC135" s="150"/>
      <c r="IKD135" s="157"/>
      <c r="IKE135" s="155"/>
      <c r="IKF135" s="312"/>
      <c r="IKG135" s="303"/>
      <c r="IKH135" s="312"/>
      <c r="IKI135" s="312"/>
      <c r="IKJ135" s="155"/>
      <c r="IKK135" s="162"/>
      <c r="IKL135" s="210"/>
      <c r="IKM135" s="215"/>
      <c r="IKN135" s="215"/>
      <c r="IKO135" s="158"/>
      <c r="IKP135" s="158"/>
      <c r="IKQ135" s="301"/>
      <c r="IKR135" s="300"/>
      <c r="IKS135" s="150"/>
      <c r="IKT135" s="157"/>
      <c r="IKU135" s="155"/>
      <c r="IKV135" s="312"/>
      <c r="IKW135" s="303"/>
      <c r="IKX135" s="312"/>
      <c r="IKY135" s="312"/>
      <c r="IKZ135" s="155"/>
      <c r="ILA135" s="162"/>
      <c r="ILB135" s="210"/>
      <c r="ILC135" s="215"/>
      <c r="ILD135" s="215"/>
      <c r="ILE135" s="158"/>
      <c r="ILF135" s="158"/>
      <c r="ILG135" s="301"/>
      <c r="ILH135" s="300"/>
      <c r="ILI135" s="150"/>
      <c r="ILJ135" s="157"/>
      <c r="ILK135" s="155"/>
      <c r="ILL135" s="312"/>
      <c r="ILM135" s="303"/>
      <c r="ILN135" s="312"/>
      <c r="ILO135" s="312"/>
      <c r="ILP135" s="155"/>
      <c r="ILQ135" s="162"/>
      <c r="ILR135" s="210"/>
      <c r="ILS135" s="215"/>
      <c r="ILT135" s="215"/>
      <c r="ILU135" s="158"/>
      <c r="ILV135" s="158"/>
      <c r="ILW135" s="301"/>
      <c r="ILX135" s="300"/>
      <c r="ILY135" s="150"/>
      <c r="ILZ135" s="157"/>
      <c r="IMA135" s="155"/>
      <c r="IMB135" s="312"/>
      <c r="IMC135" s="303"/>
      <c r="IMD135" s="312"/>
      <c r="IME135" s="312"/>
      <c r="IMF135" s="155"/>
      <c r="IMG135" s="162"/>
      <c r="IMH135" s="210"/>
      <c r="IMI135" s="215"/>
      <c r="IMJ135" s="215"/>
      <c r="IMK135" s="158"/>
      <c r="IML135" s="158"/>
      <c r="IMM135" s="301"/>
      <c r="IMN135" s="300"/>
      <c r="IMO135" s="150"/>
      <c r="IMP135" s="157"/>
      <c r="IMQ135" s="155"/>
      <c r="IMR135" s="312"/>
      <c r="IMS135" s="303"/>
      <c r="IMT135" s="312"/>
      <c r="IMU135" s="312"/>
      <c r="IMV135" s="155"/>
      <c r="IMW135" s="162"/>
      <c r="IMX135" s="210"/>
      <c r="IMY135" s="215"/>
      <c r="IMZ135" s="215"/>
      <c r="INA135" s="158"/>
      <c r="INB135" s="158"/>
      <c r="INC135" s="301"/>
      <c r="IND135" s="300"/>
      <c r="INE135" s="150"/>
      <c r="INF135" s="157"/>
      <c r="ING135" s="155"/>
      <c r="INH135" s="312"/>
      <c r="INI135" s="303"/>
      <c r="INJ135" s="312"/>
      <c r="INK135" s="312"/>
      <c r="INL135" s="155"/>
      <c r="INM135" s="162"/>
      <c r="INN135" s="210"/>
      <c r="INO135" s="215"/>
      <c r="INP135" s="215"/>
      <c r="INQ135" s="158"/>
      <c r="INR135" s="158"/>
      <c r="INS135" s="301"/>
      <c r="INT135" s="300"/>
      <c r="INU135" s="150"/>
      <c r="INV135" s="157"/>
      <c r="INW135" s="155"/>
      <c r="INX135" s="312"/>
      <c r="INY135" s="303"/>
      <c r="INZ135" s="312"/>
      <c r="IOA135" s="312"/>
      <c r="IOB135" s="155"/>
      <c r="IOC135" s="162"/>
      <c r="IOD135" s="210"/>
      <c r="IOE135" s="215"/>
      <c r="IOF135" s="215"/>
      <c r="IOG135" s="158"/>
      <c r="IOH135" s="158"/>
      <c r="IOI135" s="301"/>
      <c r="IOJ135" s="300"/>
      <c r="IOK135" s="150"/>
      <c r="IOL135" s="157"/>
      <c r="IOM135" s="155"/>
      <c r="ION135" s="312"/>
      <c r="IOO135" s="303"/>
      <c r="IOP135" s="312"/>
      <c r="IOQ135" s="312"/>
      <c r="IOR135" s="155"/>
      <c r="IOS135" s="162"/>
      <c r="IOT135" s="210"/>
      <c r="IOU135" s="215"/>
      <c r="IOV135" s="215"/>
      <c r="IOW135" s="158"/>
      <c r="IOX135" s="158"/>
      <c r="IOY135" s="301"/>
      <c r="IOZ135" s="300"/>
      <c r="IPA135" s="150"/>
      <c r="IPB135" s="157"/>
      <c r="IPC135" s="155"/>
      <c r="IPD135" s="312"/>
      <c r="IPE135" s="303"/>
      <c r="IPF135" s="312"/>
      <c r="IPG135" s="312"/>
      <c r="IPH135" s="155"/>
      <c r="IPI135" s="162"/>
      <c r="IPJ135" s="210"/>
      <c r="IPK135" s="215"/>
      <c r="IPL135" s="215"/>
      <c r="IPM135" s="158"/>
      <c r="IPN135" s="158"/>
      <c r="IPO135" s="301"/>
      <c r="IPP135" s="300"/>
      <c r="IPQ135" s="150"/>
      <c r="IPR135" s="157"/>
      <c r="IPS135" s="155"/>
      <c r="IPT135" s="312"/>
      <c r="IPU135" s="303"/>
      <c r="IPV135" s="312"/>
      <c r="IPW135" s="312"/>
      <c r="IPX135" s="155"/>
      <c r="IPY135" s="162"/>
      <c r="IPZ135" s="210"/>
      <c r="IQA135" s="215"/>
      <c r="IQB135" s="215"/>
      <c r="IQC135" s="158"/>
      <c r="IQD135" s="158"/>
      <c r="IQE135" s="301"/>
      <c r="IQF135" s="300"/>
      <c r="IQG135" s="150"/>
      <c r="IQH135" s="157"/>
      <c r="IQI135" s="155"/>
      <c r="IQJ135" s="312"/>
      <c r="IQK135" s="303"/>
      <c r="IQL135" s="312"/>
      <c r="IQM135" s="312"/>
      <c r="IQN135" s="155"/>
      <c r="IQO135" s="162"/>
      <c r="IQP135" s="210"/>
      <c r="IQQ135" s="215"/>
      <c r="IQR135" s="215"/>
      <c r="IQS135" s="158"/>
      <c r="IQT135" s="158"/>
      <c r="IQU135" s="301"/>
      <c r="IQV135" s="300"/>
      <c r="IQW135" s="150"/>
      <c r="IQX135" s="157"/>
      <c r="IQY135" s="155"/>
      <c r="IQZ135" s="312"/>
      <c r="IRA135" s="303"/>
      <c r="IRB135" s="312"/>
      <c r="IRC135" s="312"/>
      <c r="IRD135" s="155"/>
      <c r="IRE135" s="162"/>
      <c r="IRF135" s="210"/>
      <c r="IRG135" s="215"/>
      <c r="IRH135" s="215"/>
      <c r="IRI135" s="158"/>
      <c r="IRJ135" s="158"/>
      <c r="IRK135" s="301"/>
      <c r="IRL135" s="300"/>
      <c r="IRM135" s="150"/>
      <c r="IRN135" s="157"/>
      <c r="IRO135" s="155"/>
      <c r="IRP135" s="312"/>
      <c r="IRQ135" s="303"/>
      <c r="IRR135" s="312"/>
      <c r="IRS135" s="312"/>
      <c r="IRT135" s="155"/>
      <c r="IRU135" s="162"/>
      <c r="IRV135" s="210"/>
      <c r="IRW135" s="215"/>
      <c r="IRX135" s="215"/>
      <c r="IRY135" s="158"/>
      <c r="IRZ135" s="158"/>
      <c r="ISA135" s="301"/>
      <c r="ISB135" s="300"/>
      <c r="ISC135" s="150"/>
      <c r="ISD135" s="157"/>
      <c r="ISE135" s="155"/>
      <c r="ISF135" s="312"/>
      <c r="ISG135" s="303"/>
      <c r="ISH135" s="312"/>
      <c r="ISI135" s="312"/>
      <c r="ISJ135" s="155"/>
      <c r="ISK135" s="162"/>
      <c r="ISL135" s="210"/>
      <c r="ISM135" s="215"/>
      <c r="ISN135" s="215"/>
      <c r="ISO135" s="158"/>
      <c r="ISP135" s="158"/>
      <c r="ISQ135" s="301"/>
      <c r="ISR135" s="300"/>
      <c r="ISS135" s="150"/>
      <c r="IST135" s="157"/>
      <c r="ISU135" s="155"/>
      <c r="ISV135" s="312"/>
      <c r="ISW135" s="303"/>
      <c r="ISX135" s="312"/>
      <c r="ISY135" s="312"/>
      <c r="ISZ135" s="155"/>
      <c r="ITA135" s="162"/>
      <c r="ITB135" s="210"/>
      <c r="ITC135" s="215"/>
      <c r="ITD135" s="215"/>
      <c r="ITE135" s="158"/>
      <c r="ITF135" s="158"/>
      <c r="ITG135" s="301"/>
      <c r="ITH135" s="300"/>
      <c r="ITI135" s="150"/>
      <c r="ITJ135" s="157"/>
      <c r="ITK135" s="155"/>
      <c r="ITL135" s="312"/>
      <c r="ITM135" s="303"/>
      <c r="ITN135" s="312"/>
      <c r="ITO135" s="312"/>
      <c r="ITP135" s="155"/>
      <c r="ITQ135" s="162"/>
      <c r="ITR135" s="210"/>
      <c r="ITS135" s="215"/>
      <c r="ITT135" s="215"/>
      <c r="ITU135" s="158"/>
      <c r="ITV135" s="158"/>
      <c r="ITW135" s="301"/>
      <c r="ITX135" s="300"/>
      <c r="ITY135" s="150"/>
      <c r="ITZ135" s="157"/>
      <c r="IUA135" s="155"/>
      <c r="IUB135" s="312"/>
      <c r="IUC135" s="303"/>
      <c r="IUD135" s="312"/>
      <c r="IUE135" s="312"/>
      <c r="IUF135" s="155"/>
      <c r="IUG135" s="162"/>
      <c r="IUH135" s="210"/>
      <c r="IUI135" s="215"/>
      <c r="IUJ135" s="215"/>
      <c r="IUK135" s="158"/>
      <c r="IUL135" s="158"/>
      <c r="IUM135" s="301"/>
      <c r="IUN135" s="300"/>
      <c r="IUO135" s="150"/>
      <c r="IUP135" s="157"/>
      <c r="IUQ135" s="155"/>
      <c r="IUR135" s="312"/>
      <c r="IUS135" s="303"/>
      <c r="IUT135" s="312"/>
      <c r="IUU135" s="312"/>
      <c r="IUV135" s="155"/>
      <c r="IUW135" s="162"/>
      <c r="IUX135" s="210"/>
      <c r="IUY135" s="215"/>
      <c r="IUZ135" s="215"/>
      <c r="IVA135" s="158"/>
      <c r="IVB135" s="158"/>
      <c r="IVC135" s="301"/>
      <c r="IVD135" s="300"/>
      <c r="IVE135" s="150"/>
      <c r="IVF135" s="157"/>
      <c r="IVG135" s="155"/>
      <c r="IVH135" s="312"/>
      <c r="IVI135" s="303"/>
      <c r="IVJ135" s="312"/>
      <c r="IVK135" s="312"/>
      <c r="IVL135" s="155"/>
      <c r="IVM135" s="162"/>
      <c r="IVN135" s="210"/>
      <c r="IVO135" s="215"/>
      <c r="IVP135" s="215"/>
      <c r="IVQ135" s="158"/>
      <c r="IVR135" s="158"/>
      <c r="IVS135" s="301"/>
      <c r="IVT135" s="300"/>
      <c r="IVU135" s="150"/>
      <c r="IVV135" s="157"/>
      <c r="IVW135" s="155"/>
      <c r="IVX135" s="312"/>
      <c r="IVY135" s="303"/>
      <c r="IVZ135" s="312"/>
      <c r="IWA135" s="312"/>
      <c r="IWB135" s="155"/>
      <c r="IWC135" s="162"/>
      <c r="IWD135" s="210"/>
      <c r="IWE135" s="215"/>
      <c r="IWF135" s="215"/>
      <c r="IWG135" s="158"/>
      <c r="IWH135" s="158"/>
      <c r="IWI135" s="301"/>
      <c r="IWJ135" s="300"/>
      <c r="IWK135" s="150"/>
      <c r="IWL135" s="157"/>
      <c r="IWM135" s="155"/>
      <c r="IWN135" s="312"/>
      <c r="IWO135" s="303"/>
      <c r="IWP135" s="312"/>
      <c r="IWQ135" s="312"/>
      <c r="IWR135" s="155"/>
      <c r="IWS135" s="162"/>
      <c r="IWT135" s="210"/>
      <c r="IWU135" s="215"/>
      <c r="IWV135" s="215"/>
      <c r="IWW135" s="158"/>
      <c r="IWX135" s="158"/>
      <c r="IWY135" s="301"/>
      <c r="IWZ135" s="300"/>
      <c r="IXA135" s="150"/>
      <c r="IXB135" s="157"/>
      <c r="IXC135" s="155"/>
      <c r="IXD135" s="312"/>
      <c r="IXE135" s="303"/>
      <c r="IXF135" s="312"/>
      <c r="IXG135" s="312"/>
      <c r="IXH135" s="155"/>
      <c r="IXI135" s="162"/>
      <c r="IXJ135" s="210"/>
      <c r="IXK135" s="215"/>
      <c r="IXL135" s="215"/>
      <c r="IXM135" s="158"/>
      <c r="IXN135" s="158"/>
      <c r="IXO135" s="301"/>
      <c r="IXP135" s="300"/>
      <c r="IXQ135" s="150"/>
      <c r="IXR135" s="157"/>
      <c r="IXS135" s="155"/>
      <c r="IXT135" s="312"/>
      <c r="IXU135" s="303"/>
      <c r="IXV135" s="312"/>
      <c r="IXW135" s="312"/>
      <c r="IXX135" s="155"/>
      <c r="IXY135" s="162"/>
      <c r="IXZ135" s="210"/>
      <c r="IYA135" s="215"/>
      <c r="IYB135" s="215"/>
      <c r="IYC135" s="158"/>
      <c r="IYD135" s="158"/>
      <c r="IYE135" s="301"/>
      <c r="IYF135" s="300"/>
      <c r="IYG135" s="150"/>
      <c r="IYH135" s="157"/>
      <c r="IYI135" s="155"/>
      <c r="IYJ135" s="312"/>
      <c r="IYK135" s="303"/>
      <c r="IYL135" s="312"/>
      <c r="IYM135" s="312"/>
      <c r="IYN135" s="155"/>
      <c r="IYO135" s="162"/>
      <c r="IYP135" s="210"/>
      <c r="IYQ135" s="215"/>
      <c r="IYR135" s="215"/>
      <c r="IYS135" s="158"/>
      <c r="IYT135" s="158"/>
      <c r="IYU135" s="301"/>
      <c r="IYV135" s="300"/>
      <c r="IYW135" s="150"/>
      <c r="IYX135" s="157"/>
      <c r="IYY135" s="155"/>
      <c r="IYZ135" s="312"/>
      <c r="IZA135" s="303"/>
      <c r="IZB135" s="312"/>
      <c r="IZC135" s="312"/>
      <c r="IZD135" s="155"/>
      <c r="IZE135" s="162"/>
      <c r="IZF135" s="210"/>
      <c r="IZG135" s="215"/>
      <c r="IZH135" s="215"/>
      <c r="IZI135" s="158"/>
      <c r="IZJ135" s="158"/>
      <c r="IZK135" s="301"/>
      <c r="IZL135" s="300"/>
      <c r="IZM135" s="150"/>
      <c r="IZN135" s="157"/>
      <c r="IZO135" s="155"/>
      <c r="IZP135" s="312"/>
      <c r="IZQ135" s="303"/>
      <c r="IZR135" s="312"/>
      <c r="IZS135" s="312"/>
      <c r="IZT135" s="155"/>
      <c r="IZU135" s="162"/>
      <c r="IZV135" s="210"/>
      <c r="IZW135" s="215"/>
      <c r="IZX135" s="215"/>
      <c r="IZY135" s="158"/>
      <c r="IZZ135" s="158"/>
      <c r="JAA135" s="301"/>
      <c r="JAB135" s="300"/>
      <c r="JAC135" s="150"/>
      <c r="JAD135" s="157"/>
      <c r="JAE135" s="155"/>
      <c r="JAF135" s="312"/>
      <c r="JAG135" s="303"/>
      <c r="JAH135" s="312"/>
      <c r="JAI135" s="312"/>
      <c r="JAJ135" s="155"/>
      <c r="JAK135" s="162"/>
      <c r="JAL135" s="210"/>
      <c r="JAM135" s="215"/>
      <c r="JAN135" s="215"/>
      <c r="JAO135" s="158"/>
      <c r="JAP135" s="158"/>
      <c r="JAQ135" s="301"/>
      <c r="JAR135" s="300"/>
      <c r="JAS135" s="150"/>
      <c r="JAT135" s="157"/>
      <c r="JAU135" s="155"/>
      <c r="JAV135" s="312"/>
      <c r="JAW135" s="303"/>
      <c r="JAX135" s="312"/>
      <c r="JAY135" s="312"/>
      <c r="JAZ135" s="155"/>
      <c r="JBA135" s="162"/>
      <c r="JBB135" s="210"/>
      <c r="JBC135" s="215"/>
      <c r="JBD135" s="215"/>
      <c r="JBE135" s="158"/>
      <c r="JBF135" s="158"/>
      <c r="JBG135" s="301"/>
      <c r="JBH135" s="300"/>
      <c r="JBI135" s="150"/>
      <c r="JBJ135" s="157"/>
      <c r="JBK135" s="155"/>
      <c r="JBL135" s="312"/>
      <c r="JBM135" s="303"/>
      <c r="JBN135" s="312"/>
      <c r="JBO135" s="312"/>
      <c r="JBP135" s="155"/>
      <c r="JBQ135" s="162"/>
      <c r="JBR135" s="210"/>
      <c r="JBS135" s="215"/>
      <c r="JBT135" s="215"/>
      <c r="JBU135" s="158"/>
      <c r="JBV135" s="158"/>
      <c r="JBW135" s="301"/>
      <c r="JBX135" s="300"/>
      <c r="JBY135" s="150"/>
      <c r="JBZ135" s="157"/>
      <c r="JCA135" s="155"/>
      <c r="JCB135" s="312"/>
      <c r="JCC135" s="303"/>
      <c r="JCD135" s="312"/>
      <c r="JCE135" s="312"/>
      <c r="JCF135" s="155"/>
      <c r="JCG135" s="162"/>
      <c r="JCH135" s="210"/>
      <c r="JCI135" s="215"/>
      <c r="JCJ135" s="215"/>
      <c r="JCK135" s="158"/>
      <c r="JCL135" s="158"/>
      <c r="JCM135" s="301"/>
      <c r="JCN135" s="300"/>
      <c r="JCO135" s="150"/>
      <c r="JCP135" s="157"/>
      <c r="JCQ135" s="155"/>
      <c r="JCR135" s="312"/>
      <c r="JCS135" s="303"/>
      <c r="JCT135" s="312"/>
      <c r="JCU135" s="312"/>
      <c r="JCV135" s="155"/>
      <c r="JCW135" s="162"/>
      <c r="JCX135" s="210"/>
      <c r="JCY135" s="215"/>
      <c r="JCZ135" s="215"/>
      <c r="JDA135" s="158"/>
      <c r="JDB135" s="158"/>
      <c r="JDC135" s="301"/>
      <c r="JDD135" s="300"/>
      <c r="JDE135" s="150"/>
      <c r="JDF135" s="157"/>
      <c r="JDG135" s="155"/>
      <c r="JDH135" s="312"/>
      <c r="JDI135" s="303"/>
      <c r="JDJ135" s="312"/>
      <c r="JDK135" s="312"/>
      <c r="JDL135" s="155"/>
      <c r="JDM135" s="162"/>
      <c r="JDN135" s="210"/>
      <c r="JDO135" s="215"/>
      <c r="JDP135" s="215"/>
      <c r="JDQ135" s="158"/>
      <c r="JDR135" s="158"/>
      <c r="JDS135" s="301"/>
      <c r="JDT135" s="300"/>
      <c r="JDU135" s="150"/>
      <c r="JDV135" s="157"/>
      <c r="JDW135" s="155"/>
      <c r="JDX135" s="312"/>
      <c r="JDY135" s="303"/>
      <c r="JDZ135" s="312"/>
      <c r="JEA135" s="312"/>
      <c r="JEB135" s="155"/>
      <c r="JEC135" s="162"/>
      <c r="JED135" s="210"/>
      <c r="JEE135" s="215"/>
      <c r="JEF135" s="215"/>
      <c r="JEG135" s="158"/>
      <c r="JEH135" s="158"/>
      <c r="JEI135" s="301"/>
      <c r="JEJ135" s="300"/>
      <c r="JEK135" s="150"/>
      <c r="JEL135" s="157"/>
      <c r="JEM135" s="155"/>
      <c r="JEN135" s="312"/>
      <c r="JEO135" s="303"/>
      <c r="JEP135" s="312"/>
      <c r="JEQ135" s="312"/>
      <c r="JER135" s="155"/>
      <c r="JES135" s="162"/>
      <c r="JET135" s="210"/>
      <c r="JEU135" s="215"/>
      <c r="JEV135" s="215"/>
      <c r="JEW135" s="158"/>
      <c r="JEX135" s="158"/>
      <c r="JEY135" s="301"/>
      <c r="JEZ135" s="300"/>
      <c r="JFA135" s="150"/>
      <c r="JFB135" s="157"/>
      <c r="JFC135" s="155"/>
      <c r="JFD135" s="312"/>
      <c r="JFE135" s="303"/>
      <c r="JFF135" s="312"/>
      <c r="JFG135" s="312"/>
      <c r="JFH135" s="155"/>
      <c r="JFI135" s="162"/>
      <c r="JFJ135" s="210"/>
      <c r="JFK135" s="215"/>
      <c r="JFL135" s="215"/>
      <c r="JFM135" s="158"/>
      <c r="JFN135" s="158"/>
      <c r="JFO135" s="301"/>
      <c r="JFP135" s="300"/>
      <c r="JFQ135" s="150"/>
      <c r="JFR135" s="157"/>
      <c r="JFS135" s="155"/>
      <c r="JFT135" s="312"/>
      <c r="JFU135" s="303"/>
      <c r="JFV135" s="312"/>
      <c r="JFW135" s="312"/>
      <c r="JFX135" s="155"/>
      <c r="JFY135" s="162"/>
      <c r="JFZ135" s="210"/>
      <c r="JGA135" s="215"/>
      <c r="JGB135" s="215"/>
      <c r="JGC135" s="158"/>
      <c r="JGD135" s="158"/>
      <c r="JGE135" s="301"/>
      <c r="JGF135" s="300"/>
      <c r="JGG135" s="150"/>
      <c r="JGH135" s="157"/>
      <c r="JGI135" s="155"/>
      <c r="JGJ135" s="312"/>
      <c r="JGK135" s="303"/>
      <c r="JGL135" s="312"/>
      <c r="JGM135" s="312"/>
      <c r="JGN135" s="155"/>
      <c r="JGO135" s="162"/>
      <c r="JGP135" s="210"/>
      <c r="JGQ135" s="215"/>
      <c r="JGR135" s="215"/>
      <c r="JGS135" s="158"/>
      <c r="JGT135" s="158"/>
      <c r="JGU135" s="301"/>
      <c r="JGV135" s="300"/>
      <c r="JGW135" s="150"/>
      <c r="JGX135" s="157"/>
      <c r="JGY135" s="155"/>
      <c r="JGZ135" s="312"/>
      <c r="JHA135" s="303"/>
      <c r="JHB135" s="312"/>
      <c r="JHC135" s="312"/>
      <c r="JHD135" s="155"/>
      <c r="JHE135" s="162"/>
      <c r="JHF135" s="210"/>
      <c r="JHG135" s="215"/>
      <c r="JHH135" s="215"/>
      <c r="JHI135" s="158"/>
      <c r="JHJ135" s="158"/>
      <c r="JHK135" s="301"/>
      <c r="JHL135" s="300"/>
      <c r="JHM135" s="150"/>
      <c r="JHN135" s="157"/>
      <c r="JHO135" s="155"/>
      <c r="JHP135" s="312"/>
      <c r="JHQ135" s="303"/>
      <c r="JHR135" s="312"/>
      <c r="JHS135" s="312"/>
      <c r="JHT135" s="155"/>
      <c r="JHU135" s="162"/>
      <c r="JHV135" s="210"/>
      <c r="JHW135" s="215"/>
      <c r="JHX135" s="215"/>
      <c r="JHY135" s="158"/>
      <c r="JHZ135" s="158"/>
      <c r="JIA135" s="301"/>
      <c r="JIB135" s="300"/>
      <c r="JIC135" s="150"/>
      <c r="JID135" s="157"/>
      <c r="JIE135" s="155"/>
      <c r="JIF135" s="312"/>
      <c r="JIG135" s="303"/>
      <c r="JIH135" s="312"/>
      <c r="JII135" s="312"/>
      <c r="JIJ135" s="155"/>
      <c r="JIK135" s="162"/>
      <c r="JIL135" s="210"/>
      <c r="JIM135" s="215"/>
      <c r="JIN135" s="215"/>
      <c r="JIO135" s="158"/>
      <c r="JIP135" s="158"/>
      <c r="JIQ135" s="301"/>
      <c r="JIR135" s="300"/>
      <c r="JIS135" s="150"/>
      <c r="JIT135" s="157"/>
      <c r="JIU135" s="155"/>
      <c r="JIV135" s="312"/>
      <c r="JIW135" s="303"/>
      <c r="JIX135" s="312"/>
      <c r="JIY135" s="312"/>
      <c r="JIZ135" s="155"/>
      <c r="JJA135" s="162"/>
      <c r="JJB135" s="210"/>
      <c r="JJC135" s="215"/>
      <c r="JJD135" s="215"/>
      <c r="JJE135" s="158"/>
      <c r="JJF135" s="158"/>
      <c r="JJG135" s="301"/>
      <c r="JJH135" s="300"/>
      <c r="JJI135" s="150"/>
      <c r="JJJ135" s="157"/>
      <c r="JJK135" s="155"/>
      <c r="JJL135" s="312"/>
      <c r="JJM135" s="303"/>
      <c r="JJN135" s="312"/>
      <c r="JJO135" s="312"/>
      <c r="JJP135" s="155"/>
      <c r="JJQ135" s="162"/>
      <c r="JJR135" s="210"/>
      <c r="JJS135" s="215"/>
      <c r="JJT135" s="215"/>
      <c r="JJU135" s="158"/>
      <c r="JJV135" s="158"/>
      <c r="JJW135" s="301"/>
      <c r="JJX135" s="300"/>
      <c r="JJY135" s="150"/>
      <c r="JJZ135" s="157"/>
      <c r="JKA135" s="155"/>
      <c r="JKB135" s="312"/>
      <c r="JKC135" s="303"/>
      <c r="JKD135" s="312"/>
      <c r="JKE135" s="312"/>
      <c r="JKF135" s="155"/>
      <c r="JKG135" s="162"/>
      <c r="JKH135" s="210"/>
      <c r="JKI135" s="215"/>
      <c r="JKJ135" s="215"/>
      <c r="JKK135" s="158"/>
      <c r="JKL135" s="158"/>
      <c r="JKM135" s="301"/>
      <c r="JKN135" s="300"/>
      <c r="JKO135" s="150"/>
      <c r="JKP135" s="157"/>
      <c r="JKQ135" s="155"/>
      <c r="JKR135" s="312"/>
      <c r="JKS135" s="303"/>
      <c r="JKT135" s="312"/>
      <c r="JKU135" s="312"/>
      <c r="JKV135" s="155"/>
      <c r="JKW135" s="162"/>
      <c r="JKX135" s="210"/>
      <c r="JKY135" s="215"/>
      <c r="JKZ135" s="215"/>
      <c r="JLA135" s="158"/>
      <c r="JLB135" s="158"/>
      <c r="JLC135" s="301"/>
      <c r="JLD135" s="300"/>
      <c r="JLE135" s="150"/>
      <c r="JLF135" s="157"/>
      <c r="JLG135" s="155"/>
      <c r="JLH135" s="312"/>
      <c r="JLI135" s="303"/>
      <c r="JLJ135" s="312"/>
      <c r="JLK135" s="312"/>
      <c r="JLL135" s="155"/>
      <c r="JLM135" s="162"/>
      <c r="JLN135" s="210"/>
      <c r="JLO135" s="215"/>
      <c r="JLP135" s="215"/>
      <c r="JLQ135" s="158"/>
      <c r="JLR135" s="158"/>
      <c r="JLS135" s="301"/>
      <c r="JLT135" s="300"/>
      <c r="JLU135" s="150"/>
      <c r="JLV135" s="157"/>
      <c r="JLW135" s="155"/>
      <c r="JLX135" s="312"/>
      <c r="JLY135" s="303"/>
      <c r="JLZ135" s="312"/>
      <c r="JMA135" s="312"/>
      <c r="JMB135" s="155"/>
      <c r="JMC135" s="162"/>
      <c r="JMD135" s="210"/>
      <c r="JME135" s="215"/>
      <c r="JMF135" s="215"/>
      <c r="JMG135" s="158"/>
      <c r="JMH135" s="158"/>
      <c r="JMI135" s="301"/>
      <c r="JMJ135" s="300"/>
      <c r="JMK135" s="150"/>
      <c r="JML135" s="157"/>
      <c r="JMM135" s="155"/>
      <c r="JMN135" s="312"/>
      <c r="JMO135" s="303"/>
      <c r="JMP135" s="312"/>
      <c r="JMQ135" s="312"/>
      <c r="JMR135" s="155"/>
      <c r="JMS135" s="162"/>
      <c r="JMT135" s="210"/>
      <c r="JMU135" s="215"/>
      <c r="JMV135" s="215"/>
      <c r="JMW135" s="158"/>
      <c r="JMX135" s="158"/>
      <c r="JMY135" s="301"/>
      <c r="JMZ135" s="300"/>
      <c r="JNA135" s="150"/>
      <c r="JNB135" s="157"/>
      <c r="JNC135" s="155"/>
      <c r="JND135" s="312"/>
      <c r="JNE135" s="303"/>
      <c r="JNF135" s="312"/>
      <c r="JNG135" s="312"/>
      <c r="JNH135" s="155"/>
      <c r="JNI135" s="162"/>
      <c r="JNJ135" s="210"/>
      <c r="JNK135" s="215"/>
      <c r="JNL135" s="215"/>
      <c r="JNM135" s="158"/>
      <c r="JNN135" s="158"/>
      <c r="JNO135" s="301"/>
      <c r="JNP135" s="300"/>
      <c r="JNQ135" s="150"/>
      <c r="JNR135" s="157"/>
      <c r="JNS135" s="155"/>
      <c r="JNT135" s="312"/>
      <c r="JNU135" s="303"/>
      <c r="JNV135" s="312"/>
      <c r="JNW135" s="312"/>
      <c r="JNX135" s="155"/>
      <c r="JNY135" s="162"/>
      <c r="JNZ135" s="210"/>
      <c r="JOA135" s="215"/>
      <c r="JOB135" s="215"/>
      <c r="JOC135" s="158"/>
      <c r="JOD135" s="158"/>
      <c r="JOE135" s="301"/>
      <c r="JOF135" s="300"/>
      <c r="JOG135" s="150"/>
      <c r="JOH135" s="157"/>
      <c r="JOI135" s="155"/>
      <c r="JOJ135" s="312"/>
      <c r="JOK135" s="303"/>
      <c r="JOL135" s="312"/>
      <c r="JOM135" s="312"/>
      <c r="JON135" s="155"/>
      <c r="JOO135" s="162"/>
      <c r="JOP135" s="210"/>
      <c r="JOQ135" s="215"/>
      <c r="JOR135" s="215"/>
      <c r="JOS135" s="158"/>
      <c r="JOT135" s="158"/>
      <c r="JOU135" s="301"/>
      <c r="JOV135" s="300"/>
      <c r="JOW135" s="150"/>
      <c r="JOX135" s="157"/>
      <c r="JOY135" s="155"/>
      <c r="JOZ135" s="312"/>
      <c r="JPA135" s="303"/>
      <c r="JPB135" s="312"/>
      <c r="JPC135" s="312"/>
      <c r="JPD135" s="155"/>
      <c r="JPE135" s="162"/>
      <c r="JPF135" s="210"/>
      <c r="JPG135" s="215"/>
      <c r="JPH135" s="215"/>
      <c r="JPI135" s="158"/>
      <c r="JPJ135" s="158"/>
      <c r="JPK135" s="301"/>
      <c r="JPL135" s="300"/>
      <c r="JPM135" s="150"/>
      <c r="JPN135" s="157"/>
      <c r="JPO135" s="155"/>
      <c r="JPP135" s="312"/>
      <c r="JPQ135" s="303"/>
      <c r="JPR135" s="312"/>
      <c r="JPS135" s="312"/>
      <c r="JPT135" s="155"/>
      <c r="JPU135" s="162"/>
      <c r="JPV135" s="210"/>
      <c r="JPW135" s="215"/>
      <c r="JPX135" s="215"/>
      <c r="JPY135" s="158"/>
      <c r="JPZ135" s="158"/>
      <c r="JQA135" s="301"/>
      <c r="JQB135" s="300"/>
      <c r="JQC135" s="150"/>
      <c r="JQD135" s="157"/>
      <c r="JQE135" s="155"/>
      <c r="JQF135" s="312"/>
      <c r="JQG135" s="303"/>
      <c r="JQH135" s="312"/>
      <c r="JQI135" s="312"/>
      <c r="JQJ135" s="155"/>
      <c r="JQK135" s="162"/>
      <c r="JQL135" s="210"/>
      <c r="JQM135" s="215"/>
      <c r="JQN135" s="215"/>
      <c r="JQO135" s="158"/>
      <c r="JQP135" s="158"/>
      <c r="JQQ135" s="301"/>
      <c r="JQR135" s="300"/>
      <c r="JQS135" s="150"/>
      <c r="JQT135" s="157"/>
      <c r="JQU135" s="155"/>
      <c r="JQV135" s="312"/>
      <c r="JQW135" s="303"/>
      <c r="JQX135" s="312"/>
      <c r="JQY135" s="312"/>
      <c r="JQZ135" s="155"/>
      <c r="JRA135" s="162"/>
      <c r="JRB135" s="210"/>
      <c r="JRC135" s="215"/>
      <c r="JRD135" s="215"/>
      <c r="JRE135" s="158"/>
      <c r="JRF135" s="158"/>
      <c r="JRG135" s="301"/>
      <c r="JRH135" s="300"/>
      <c r="JRI135" s="150"/>
      <c r="JRJ135" s="157"/>
      <c r="JRK135" s="155"/>
      <c r="JRL135" s="312"/>
      <c r="JRM135" s="303"/>
      <c r="JRN135" s="312"/>
      <c r="JRO135" s="312"/>
      <c r="JRP135" s="155"/>
      <c r="JRQ135" s="162"/>
      <c r="JRR135" s="210"/>
      <c r="JRS135" s="215"/>
      <c r="JRT135" s="215"/>
      <c r="JRU135" s="158"/>
      <c r="JRV135" s="158"/>
      <c r="JRW135" s="301"/>
      <c r="JRX135" s="300"/>
      <c r="JRY135" s="150"/>
      <c r="JRZ135" s="157"/>
      <c r="JSA135" s="155"/>
      <c r="JSB135" s="312"/>
      <c r="JSC135" s="303"/>
      <c r="JSD135" s="312"/>
      <c r="JSE135" s="312"/>
      <c r="JSF135" s="155"/>
      <c r="JSG135" s="162"/>
      <c r="JSH135" s="210"/>
      <c r="JSI135" s="215"/>
      <c r="JSJ135" s="215"/>
      <c r="JSK135" s="158"/>
      <c r="JSL135" s="158"/>
      <c r="JSM135" s="301"/>
      <c r="JSN135" s="300"/>
      <c r="JSO135" s="150"/>
      <c r="JSP135" s="157"/>
      <c r="JSQ135" s="155"/>
      <c r="JSR135" s="312"/>
      <c r="JSS135" s="303"/>
      <c r="JST135" s="312"/>
      <c r="JSU135" s="312"/>
      <c r="JSV135" s="155"/>
      <c r="JSW135" s="162"/>
      <c r="JSX135" s="210"/>
      <c r="JSY135" s="215"/>
      <c r="JSZ135" s="215"/>
      <c r="JTA135" s="158"/>
      <c r="JTB135" s="158"/>
      <c r="JTC135" s="301"/>
      <c r="JTD135" s="300"/>
      <c r="JTE135" s="150"/>
      <c r="JTF135" s="157"/>
      <c r="JTG135" s="155"/>
      <c r="JTH135" s="312"/>
      <c r="JTI135" s="303"/>
      <c r="JTJ135" s="312"/>
      <c r="JTK135" s="312"/>
      <c r="JTL135" s="155"/>
      <c r="JTM135" s="162"/>
      <c r="JTN135" s="210"/>
      <c r="JTO135" s="215"/>
      <c r="JTP135" s="215"/>
      <c r="JTQ135" s="158"/>
      <c r="JTR135" s="158"/>
      <c r="JTS135" s="301"/>
      <c r="JTT135" s="300"/>
      <c r="JTU135" s="150"/>
      <c r="JTV135" s="157"/>
      <c r="JTW135" s="155"/>
      <c r="JTX135" s="312"/>
      <c r="JTY135" s="303"/>
      <c r="JTZ135" s="312"/>
      <c r="JUA135" s="312"/>
      <c r="JUB135" s="155"/>
      <c r="JUC135" s="162"/>
      <c r="JUD135" s="210"/>
      <c r="JUE135" s="215"/>
      <c r="JUF135" s="215"/>
      <c r="JUG135" s="158"/>
      <c r="JUH135" s="158"/>
      <c r="JUI135" s="301"/>
      <c r="JUJ135" s="300"/>
      <c r="JUK135" s="150"/>
      <c r="JUL135" s="157"/>
      <c r="JUM135" s="155"/>
      <c r="JUN135" s="312"/>
      <c r="JUO135" s="303"/>
      <c r="JUP135" s="312"/>
      <c r="JUQ135" s="312"/>
      <c r="JUR135" s="155"/>
      <c r="JUS135" s="162"/>
      <c r="JUT135" s="210"/>
      <c r="JUU135" s="215"/>
      <c r="JUV135" s="215"/>
      <c r="JUW135" s="158"/>
      <c r="JUX135" s="158"/>
      <c r="JUY135" s="301"/>
      <c r="JUZ135" s="300"/>
      <c r="JVA135" s="150"/>
      <c r="JVB135" s="157"/>
      <c r="JVC135" s="155"/>
      <c r="JVD135" s="312"/>
      <c r="JVE135" s="303"/>
      <c r="JVF135" s="312"/>
      <c r="JVG135" s="312"/>
      <c r="JVH135" s="155"/>
      <c r="JVI135" s="162"/>
      <c r="JVJ135" s="210"/>
      <c r="JVK135" s="215"/>
      <c r="JVL135" s="215"/>
      <c r="JVM135" s="158"/>
      <c r="JVN135" s="158"/>
      <c r="JVO135" s="301"/>
      <c r="JVP135" s="300"/>
      <c r="JVQ135" s="150"/>
      <c r="JVR135" s="157"/>
      <c r="JVS135" s="155"/>
      <c r="JVT135" s="312"/>
      <c r="JVU135" s="303"/>
      <c r="JVV135" s="312"/>
      <c r="JVW135" s="312"/>
      <c r="JVX135" s="155"/>
      <c r="JVY135" s="162"/>
      <c r="JVZ135" s="210"/>
      <c r="JWA135" s="215"/>
      <c r="JWB135" s="215"/>
      <c r="JWC135" s="158"/>
      <c r="JWD135" s="158"/>
      <c r="JWE135" s="301"/>
      <c r="JWF135" s="300"/>
      <c r="JWG135" s="150"/>
      <c r="JWH135" s="157"/>
      <c r="JWI135" s="155"/>
      <c r="JWJ135" s="312"/>
      <c r="JWK135" s="303"/>
      <c r="JWL135" s="312"/>
      <c r="JWM135" s="312"/>
      <c r="JWN135" s="155"/>
      <c r="JWO135" s="162"/>
      <c r="JWP135" s="210"/>
      <c r="JWQ135" s="215"/>
      <c r="JWR135" s="215"/>
      <c r="JWS135" s="158"/>
      <c r="JWT135" s="158"/>
      <c r="JWU135" s="301"/>
      <c r="JWV135" s="300"/>
      <c r="JWW135" s="150"/>
      <c r="JWX135" s="157"/>
      <c r="JWY135" s="155"/>
      <c r="JWZ135" s="312"/>
      <c r="JXA135" s="303"/>
      <c r="JXB135" s="312"/>
      <c r="JXC135" s="312"/>
      <c r="JXD135" s="155"/>
      <c r="JXE135" s="162"/>
      <c r="JXF135" s="210"/>
      <c r="JXG135" s="215"/>
      <c r="JXH135" s="215"/>
      <c r="JXI135" s="158"/>
      <c r="JXJ135" s="158"/>
      <c r="JXK135" s="301"/>
      <c r="JXL135" s="300"/>
      <c r="JXM135" s="150"/>
      <c r="JXN135" s="157"/>
      <c r="JXO135" s="155"/>
      <c r="JXP135" s="312"/>
      <c r="JXQ135" s="303"/>
      <c r="JXR135" s="312"/>
      <c r="JXS135" s="312"/>
      <c r="JXT135" s="155"/>
      <c r="JXU135" s="162"/>
      <c r="JXV135" s="210"/>
      <c r="JXW135" s="215"/>
      <c r="JXX135" s="215"/>
      <c r="JXY135" s="158"/>
      <c r="JXZ135" s="158"/>
      <c r="JYA135" s="301"/>
      <c r="JYB135" s="300"/>
      <c r="JYC135" s="150"/>
      <c r="JYD135" s="157"/>
      <c r="JYE135" s="155"/>
      <c r="JYF135" s="312"/>
      <c r="JYG135" s="303"/>
      <c r="JYH135" s="312"/>
      <c r="JYI135" s="312"/>
      <c r="JYJ135" s="155"/>
      <c r="JYK135" s="162"/>
      <c r="JYL135" s="210"/>
      <c r="JYM135" s="215"/>
      <c r="JYN135" s="215"/>
      <c r="JYO135" s="158"/>
      <c r="JYP135" s="158"/>
      <c r="JYQ135" s="301"/>
      <c r="JYR135" s="300"/>
      <c r="JYS135" s="150"/>
      <c r="JYT135" s="157"/>
      <c r="JYU135" s="155"/>
      <c r="JYV135" s="312"/>
      <c r="JYW135" s="303"/>
      <c r="JYX135" s="312"/>
      <c r="JYY135" s="312"/>
      <c r="JYZ135" s="155"/>
      <c r="JZA135" s="162"/>
      <c r="JZB135" s="210"/>
      <c r="JZC135" s="215"/>
      <c r="JZD135" s="215"/>
      <c r="JZE135" s="158"/>
      <c r="JZF135" s="158"/>
      <c r="JZG135" s="301"/>
      <c r="JZH135" s="300"/>
      <c r="JZI135" s="150"/>
      <c r="JZJ135" s="157"/>
      <c r="JZK135" s="155"/>
      <c r="JZL135" s="312"/>
      <c r="JZM135" s="303"/>
      <c r="JZN135" s="312"/>
      <c r="JZO135" s="312"/>
      <c r="JZP135" s="155"/>
      <c r="JZQ135" s="162"/>
      <c r="JZR135" s="210"/>
      <c r="JZS135" s="215"/>
      <c r="JZT135" s="215"/>
      <c r="JZU135" s="158"/>
      <c r="JZV135" s="158"/>
      <c r="JZW135" s="301"/>
      <c r="JZX135" s="300"/>
      <c r="JZY135" s="150"/>
      <c r="JZZ135" s="157"/>
      <c r="KAA135" s="155"/>
      <c r="KAB135" s="312"/>
      <c r="KAC135" s="303"/>
      <c r="KAD135" s="312"/>
      <c r="KAE135" s="312"/>
      <c r="KAF135" s="155"/>
      <c r="KAG135" s="162"/>
      <c r="KAH135" s="210"/>
      <c r="KAI135" s="215"/>
      <c r="KAJ135" s="215"/>
      <c r="KAK135" s="158"/>
      <c r="KAL135" s="158"/>
      <c r="KAM135" s="301"/>
      <c r="KAN135" s="300"/>
      <c r="KAO135" s="150"/>
      <c r="KAP135" s="157"/>
      <c r="KAQ135" s="155"/>
      <c r="KAR135" s="312"/>
      <c r="KAS135" s="303"/>
      <c r="KAT135" s="312"/>
      <c r="KAU135" s="312"/>
      <c r="KAV135" s="155"/>
      <c r="KAW135" s="162"/>
      <c r="KAX135" s="210"/>
      <c r="KAY135" s="215"/>
      <c r="KAZ135" s="215"/>
      <c r="KBA135" s="158"/>
      <c r="KBB135" s="158"/>
      <c r="KBC135" s="301"/>
      <c r="KBD135" s="300"/>
      <c r="KBE135" s="150"/>
      <c r="KBF135" s="157"/>
      <c r="KBG135" s="155"/>
      <c r="KBH135" s="312"/>
      <c r="KBI135" s="303"/>
      <c r="KBJ135" s="312"/>
      <c r="KBK135" s="312"/>
      <c r="KBL135" s="155"/>
      <c r="KBM135" s="162"/>
      <c r="KBN135" s="210"/>
      <c r="KBO135" s="215"/>
      <c r="KBP135" s="215"/>
      <c r="KBQ135" s="158"/>
      <c r="KBR135" s="158"/>
      <c r="KBS135" s="301"/>
      <c r="KBT135" s="300"/>
      <c r="KBU135" s="150"/>
      <c r="KBV135" s="157"/>
      <c r="KBW135" s="155"/>
      <c r="KBX135" s="312"/>
      <c r="KBY135" s="303"/>
      <c r="KBZ135" s="312"/>
      <c r="KCA135" s="312"/>
      <c r="KCB135" s="155"/>
      <c r="KCC135" s="162"/>
      <c r="KCD135" s="210"/>
      <c r="KCE135" s="215"/>
      <c r="KCF135" s="215"/>
      <c r="KCG135" s="158"/>
      <c r="KCH135" s="158"/>
      <c r="KCI135" s="301"/>
      <c r="KCJ135" s="300"/>
      <c r="KCK135" s="150"/>
      <c r="KCL135" s="157"/>
      <c r="KCM135" s="155"/>
      <c r="KCN135" s="312"/>
      <c r="KCO135" s="303"/>
      <c r="KCP135" s="312"/>
      <c r="KCQ135" s="312"/>
      <c r="KCR135" s="155"/>
      <c r="KCS135" s="162"/>
      <c r="KCT135" s="210"/>
      <c r="KCU135" s="215"/>
      <c r="KCV135" s="215"/>
      <c r="KCW135" s="158"/>
      <c r="KCX135" s="158"/>
      <c r="KCY135" s="301"/>
      <c r="KCZ135" s="300"/>
      <c r="KDA135" s="150"/>
      <c r="KDB135" s="157"/>
      <c r="KDC135" s="155"/>
      <c r="KDD135" s="312"/>
      <c r="KDE135" s="303"/>
      <c r="KDF135" s="312"/>
      <c r="KDG135" s="312"/>
      <c r="KDH135" s="155"/>
      <c r="KDI135" s="162"/>
      <c r="KDJ135" s="210"/>
      <c r="KDK135" s="215"/>
      <c r="KDL135" s="215"/>
      <c r="KDM135" s="158"/>
      <c r="KDN135" s="158"/>
      <c r="KDO135" s="301"/>
      <c r="KDP135" s="300"/>
      <c r="KDQ135" s="150"/>
      <c r="KDR135" s="157"/>
      <c r="KDS135" s="155"/>
      <c r="KDT135" s="312"/>
      <c r="KDU135" s="303"/>
      <c r="KDV135" s="312"/>
      <c r="KDW135" s="312"/>
      <c r="KDX135" s="155"/>
      <c r="KDY135" s="162"/>
      <c r="KDZ135" s="210"/>
      <c r="KEA135" s="215"/>
      <c r="KEB135" s="215"/>
      <c r="KEC135" s="158"/>
      <c r="KED135" s="158"/>
      <c r="KEE135" s="301"/>
      <c r="KEF135" s="300"/>
      <c r="KEG135" s="150"/>
      <c r="KEH135" s="157"/>
      <c r="KEI135" s="155"/>
      <c r="KEJ135" s="312"/>
      <c r="KEK135" s="303"/>
      <c r="KEL135" s="312"/>
      <c r="KEM135" s="312"/>
      <c r="KEN135" s="155"/>
      <c r="KEO135" s="162"/>
      <c r="KEP135" s="210"/>
      <c r="KEQ135" s="215"/>
      <c r="KER135" s="215"/>
      <c r="KES135" s="158"/>
      <c r="KET135" s="158"/>
      <c r="KEU135" s="301"/>
      <c r="KEV135" s="300"/>
      <c r="KEW135" s="150"/>
      <c r="KEX135" s="157"/>
      <c r="KEY135" s="155"/>
      <c r="KEZ135" s="312"/>
      <c r="KFA135" s="303"/>
      <c r="KFB135" s="312"/>
      <c r="KFC135" s="312"/>
      <c r="KFD135" s="155"/>
      <c r="KFE135" s="162"/>
      <c r="KFF135" s="210"/>
      <c r="KFG135" s="215"/>
      <c r="KFH135" s="215"/>
      <c r="KFI135" s="158"/>
      <c r="KFJ135" s="158"/>
      <c r="KFK135" s="301"/>
      <c r="KFL135" s="300"/>
      <c r="KFM135" s="150"/>
      <c r="KFN135" s="157"/>
      <c r="KFO135" s="155"/>
      <c r="KFP135" s="312"/>
      <c r="KFQ135" s="303"/>
      <c r="KFR135" s="312"/>
      <c r="KFS135" s="312"/>
      <c r="KFT135" s="155"/>
      <c r="KFU135" s="162"/>
      <c r="KFV135" s="210"/>
      <c r="KFW135" s="215"/>
      <c r="KFX135" s="215"/>
      <c r="KFY135" s="158"/>
      <c r="KFZ135" s="158"/>
      <c r="KGA135" s="301"/>
      <c r="KGB135" s="300"/>
      <c r="KGC135" s="150"/>
      <c r="KGD135" s="157"/>
      <c r="KGE135" s="155"/>
      <c r="KGF135" s="312"/>
      <c r="KGG135" s="303"/>
      <c r="KGH135" s="312"/>
      <c r="KGI135" s="312"/>
      <c r="KGJ135" s="155"/>
      <c r="KGK135" s="162"/>
      <c r="KGL135" s="210"/>
      <c r="KGM135" s="215"/>
      <c r="KGN135" s="215"/>
      <c r="KGO135" s="158"/>
      <c r="KGP135" s="158"/>
      <c r="KGQ135" s="301"/>
      <c r="KGR135" s="300"/>
      <c r="KGS135" s="150"/>
      <c r="KGT135" s="157"/>
      <c r="KGU135" s="155"/>
      <c r="KGV135" s="312"/>
      <c r="KGW135" s="303"/>
      <c r="KGX135" s="312"/>
      <c r="KGY135" s="312"/>
      <c r="KGZ135" s="155"/>
      <c r="KHA135" s="162"/>
      <c r="KHB135" s="210"/>
      <c r="KHC135" s="215"/>
      <c r="KHD135" s="215"/>
      <c r="KHE135" s="158"/>
      <c r="KHF135" s="158"/>
      <c r="KHG135" s="301"/>
      <c r="KHH135" s="300"/>
      <c r="KHI135" s="150"/>
      <c r="KHJ135" s="157"/>
      <c r="KHK135" s="155"/>
      <c r="KHL135" s="312"/>
      <c r="KHM135" s="303"/>
      <c r="KHN135" s="312"/>
      <c r="KHO135" s="312"/>
      <c r="KHP135" s="155"/>
      <c r="KHQ135" s="162"/>
      <c r="KHR135" s="210"/>
      <c r="KHS135" s="215"/>
      <c r="KHT135" s="215"/>
      <c r="KHU135" s="158"/>
      <c r="KHV135" s="158"/>
      <c r="KHW135" s="301"/>
      <c r="KHX135" s="300"/>
      <c r="KHY135" s="150"/>
      <c r="KHZ135" s="157"/>
      <c r="KIA135" s="155"/>
      <c r="KIB135" s="312"/>
      <c r="KIC135" s="303"/>
      <c r="KID135" s="312"/>
      <c r="KIE135" s="312"/>
      <c r="KIF135" s="155"/>
      <c r="KIG135" s="162"/>
      <c r="KIH135" s="210"/>
      <c r="KII135" s="215"/>
      <c r="KIJ135" s="215"/>
      <c r="KIK135" s="158"/>
      <c r="KIL135" s="158"/>
      <c r="KIM135" s="301"/>
      <c r="KIN135" s="300"/>
      <c r="KIO135" s="150"/>
      <c r="KIP135" s="157"/>
      <c r="KIQ135" s="155"/>
      <c r="KIR135" s="312"/>
      <c r="KIS135" s="303"/>
      <c r="KIT135" s="312"/>
      <c r="KIU135" s="312"/>
      <c r="KIV135" s="155"/>
      <c r="KIW135" s="162"/>
      <c r="KIX135" s="210"/>
      <c r="KIY135" s="215"/>
      <c r="KIZ135" s="215"/>
      <c r="KJA135" s="158"/>
      <c r="KJB135" s="158"/>
      <c r="KJC135" s="301"/>
      <c r="KJD135" s="300"/>
      <c r="KJE135" s="150"/>
      <c r="KJF135" s="157"/>
      <c r="KJG135" s="155"/>
      <c r="KJH135" s="312"/>
      <c r="KJI135" s="303"/>
      <c r="KJJ135" s="312"/>
      <c r="KJK135" s="312"/>
      <c r="KJL135" s="155"/>
      <c r="KJM135" s="162"/>
      <c r="KJN135" s="210"/>
      <c r="KJO135" s="215"/>
      <c r="KJP135" s="215"/>
      <c r="KJQ135" s="158"/>
      <c r="KJR135" s="158"/>
      <c r="KJS135" s="301"/>
      <c r="KJT135" s="300"/>
      <c r="KJU135" s="150"/>
      <c r="KJV135" s="157"/>
      <c r="KJW135" s="155"/>
      <c r="KJX135" s="312"/>
      <c r="KJY135" s="303"/>
      <c r="KJZ135" s="312"/>
      <c r="KKA135" s="312"/>
      <c r="KKB135" s="155"/>
      <c r="KKC135" s="162"/>
      <c r="KKD135" s="210"/>
      <c r="KKE135" s="215"/>
      <c r="KKF135" s="215"/>
      <c r="KKG135" s="158"/>
      <c r="KKH135" s="158"/>
      <c r="KKI135" s="301"/>
      <c r="KKJ135" s="300"/>
      <c r="KKK135" s="150"/>
      <c r="KKL135" s="157"/>
      <c r="KKM135" s="155"/>
      <c r="KKN135" s="312"/>
      <c r="KKO135" s="303"/>
      <c r="KKP135" s="312"/>
      <c r="KKQ135" s="312"/>
      <c r="KKR135" s="155"/>
      <c r="KKS135" s="162"/>
      <c r="KKT135" s="210"/>
      <c r="KKU135" s="215"/>
      <c r="KKV135" s="215"/>
      <c r="KKW135" s="158"/>
      <c r="KKX135" s="158"/>
      <c r="KKY135" s="301"/>
      <c r="KKZ135" s="300"/>
      <c r="KLA135" s="150"/>
      <c r="KLB135" s="157"/>
      <c r="KLC135" s="155"/>
      <c r="KLD135" s="312"/>
      <c r="KLE135" s="303"/>
      <c r="KLF135" s="312"/>
      <c r="KLG135" s="312"/>
      <c r="KLH135" s="155"/>
      <c r="KLI135" s="162"/>
      <c r="KLJ135" s="210"/>
      <c r="KLK135" s="215"/>
      <c r="KLL135" s="215"/>
      <c r="KLM135" s="158"/>
      <c r="KLN135" s="158"/>
      <c r="KLO135" s="301"/>
      <c r="KLP135" s="300"/>
      <c r="KLQ135" s="150"/>
      <c r="KLR135" s="157"/>
      <c r="KLS135" s="155"/>
      <c r="KLT135" s="312"/>
      <c r="KLU135" s="303"/>
      <c r="KLV135" s="312"/>
      <c r="KLW135" s="312"/>
      <c r="KLX135" s="155"/>
      <c r="KLY135" s="162"/>
      <c r="KLZ135" s="210"/>
      <c r="KMA135" s="215"/>
      <c r="KMB135" s="215"/>
      <c r="KMC135" s="158"/>
      <c r="KMD135" s="158"/>
      <c r="KME135" s="301"/>
      <c r="KMF135" s="300"/>
      <c r="KMG135" s="150"/>
      <c r="KMH135" s="157"/>
      <c r="KMI135" s="155"/>
      <c r="KMJ135" s="312"/>
      <c r="KMK135" s="303"/>
      <c r="KML135" s="312"/>
      <c r="KMM135" s="312"/>
      <c r="KMN135" s="155"/>
      <c r="KMO135" s="162"/>
      <c r="KMP135" s="210"/>
      <c r="KMQ135" s="215"/>
      <c r="KMR135" s="215"/>
      <c r="KMS135" s="158"/>
      <c r="KMT135" s="158"/>
      <c r="KMU135" s="301"/>
      <c r="KMV135" s="300"/>
      <c r="KMW135" s="150"/>
      <c r="KMX135" s="157"/>
      <c r="KMY135" s="155"/>
      <c r="KMZ135" s="312"/>
      <c r="KNA135" s="303"/>
      <c r="KNB135" s="312"/>
      <c r="KNC135" s="312"/>
      <c r="KND135" s="155"/>
      <c r="KNE135" s="162"/>
      <c r="KNF135" s="210"/>
      <c r="KNG135" s="215"/>
      <c r="KNH135" s="215"/>
      <c r="KNI135" s="158"/>
      <c r="KNJ135" s="158"/>
      <c r="KNK135" s="301"/>
      <c r="KNL135" s="300"/>
      <c r="KNM135" s="150"/>
      <c r="KNN135" s="157"/>
      <c r="KNO135" s="155"/>
      <c r="KNP135" s="312"/>
      <c r="KNQ135" s="303"/>
      <c r="KNR135" s="312"/>
      <c r="KNS135" s="312"/>
      <c r="KNT135" s="155"/>
      <c r="KNU135" s="162"/>
      <c r="KNV135" s="210"/>
      <c r="KNW135" s="215"/>
      <c r="KNX135" s="215"/>
      <c r="KNY135" s="158"/>
      <c r="KNZ135" s="158"/>
      <c r="KOA135" s="301"/>
      <c r="KOB135" s="300"/>
      <c r="KOC135" s="150"/>
      <c r="KOD135" s="157"/>
      <c r="KOE135" s="155"/>
      <c r="KOF135" s="312"/>
      <c r="KOG135" s="303"/>
      <c r="KOH135" s="312"/>
      <c r="KOI135" s="312"/>
      <c r="KOJ135" s="155"/>
      <c r="KOK135" s="162"/>
      <c r="KOL135" s="210"/>
      <c r="KOM135" s="215"/>
      <c r="KON135" s="215"/>
      <c r="KOO135" s="158"/>
      <c r="KOP135" s="158"/>
      <c r="KOQ135" s="301"/>
      <c r="KOR135" s="300"/>
      <c r="KOS135" s="150"/>
      <c r="KOT135" s="157"/>
      <c r="KOU135" s="155"/>
      <c r="KOV135" s="312"/>
      <c r="KOW135" s="303"/>
      <c r="KOX135" s="312"/>
      <c r="KOY135" s="312"/>
      <c r="KOZ135" s="155"/>
      <c r="KPA135" s="162"/>
      <c r="KPB135" s="210"/>
      <c r="KPC135" s="215"/>
      <c r="KPD135" s="215"/>
      <c r="KPE135" s="158"/>
      <c r="KPF135" s="158"/>
      <c r="KPG135" s="301"/>
      <c r="KPH135" s="300"/>
      <c r="KPI135" s="150"/>
      <c r="KPJ135" s="157"/>
      <c r="KPK135" s="155"/>
      <c r="KPL135" s="312"/>
      <c r="KPM135" s="303"/>
      <c r="KPN135" s="312"/>
      <c r="KPO135" s="312"/>
      <c r="KPP135" s="155"/>
      <c r="KPQ135" s="162"/>
      <c r="KPR135" s="210"/>
      <c r="KPS135" s="215"/>
      <c r="KPT135" s="215"/>
      <c r="KPU135" s="158"/>
      <c r="KPV135" s="158"/>
      <c r="KPW135" s="301"/>
      <c r="KPX135" s="300"/>
      <c r="KPY135" s="150"/>
      <c r="KPZ135" s="157"/>
      <c r="KQA135" s="155"/>
      <c r="KQB135" s="312"/>
      <c r="KQC135" s="303"/>
      <c r="KQD135" s="312"/>
      <c r="KQE135" s="312"/>
      <c r="KQF135" s="155"/>
      <c r="KQG135" s="162"/>
      <c r="KQH135" s="210"/>
      <c r="KQI135" s="215"/>
      <c r="KQJ135" s="215"/>
      <c r="KQK135" s="158"/>
      <c r="KQL135" s="158"/>
      <c r="KQM135" s="301"/>
      <c r="KQN135" s="300"/>
      <c r="KQO135" s="150"/>
      <c r="KQP135" s="157"/>
      <c r="KQQ135" s="155"/>
      <c r="KQR135" s="312"/>
      <c r="KQS135" s="303"/>
      <c r="KQT135" s="312"/>
      <c r="KQU135" s="312"/>
      <c r="KQV135" s="155"/>
      <c r="KQW135" s="162"/>
      <c r="KQX135" s="210"/>
      <c r="KQY135" s="215"/>
      <c r="KQZ135" s="215"/>
      <c r="KRA135" s="158"/>
      <c r="KRB135" s="158"/>
      <c r="KRC135" s="301"/>
      <c r="KRD135" s="300"/>
      <c r="KRE135" s="150"/>
      <c r="KRF135" s="157"/>
      <c r="KRG135" s="155"/>
      <c r="KRH135" s="312"/>
      <c r="KRI135" s="303"/>
      <c r="KRJ135" s="312"/>
      <c r="KRK135" s="312"/>
      <c r="KRL135" s="155"/>
      <c r="KRM135" s="162"/>
      <c r="KRN135" s="210"/>
      <c r="KRO135" s="215"/>
      <c r="KRP135" s="215"/>
      <c r="KRQ135" s="158"/>
      <c r="KRR135" s="158"/>
      <c r="KRS135" s="301"/>
      <c r="KRT135" s="300"/>
      <c r="KRU135" s="150"/>
      <c r="KRV135" s="157"/>
      <c r="KRW135" s="155"/>
      <c r="KRX135" s="312"/>
      <c r="KRY135" s="303"/>
      <c r="KRZ135" s="312"/>
      <c r="KSA135" s="312"/>
      <c r="KSB135" s="155"/>
      <c r="KSC135" s="162"/>
      <c r="KSD135" s="210"/>
      <c r="KSE135" s="215"/>
      <c r="KSF135" s="215"/>
      <c r="KSG135" s="158"/>
      <c r="KSH135" s="158"/>
      <c r="KSI135" s="301"/>
      <c r="KSJ135" s="300"/>
      <c r="KSK135" s="150"/>
      <c r="KSL135" s="157"/>
      <c r="KSM135" s="155"/>
      <c r="KSN135" s="312"/>
      <c r="KSO135" s="303"/>
      <c r="KSP135" s="312"/>
      <c r="KSQ135" s="312"/>
      <c r="KSR135" s="155"/>
      <c r="KSS135" s="162"/>
      <c r="KST135" s="210"/>
      <c r="KSU135" s="215"/>
      <c r="KSV135" s="215"/>
      <c r="KSW135" s="158"/>
      <c r="KSX135" s="158"/>
      <c r="KSY135" s="301"/>
      <c r="KSZ135" s="300"/>
      <c r="KTA135" s="150"/>
      <c r="KTB135" s="157"/>
      <c r="KTC135" s="155"/>
      <c r="KTD135" s="312"/>
      <c r="KTE135" s="303"/>
      <c r="KTF135" s="312"/>
      <c r="KTG135" s="312"/>
      <c r="KTH135" s="155"/>
      <c r="KTI135" s="162"/>
      <c r="KTJ135" s="210"/>
      <c r="KTK135" s="215"/>
      <c r="KTL135" s="215"/>
      <c r="KTM135" s="158"/>
      <c r="KTN135" s="158"/>
      <c r="KTO135" s="301"/>
      <c r="KTP135" s="300"/>
      <c r="KTQ135" s="150"/>
      <c r="KTR135" s="157"/>
      <c r="KTS135" s="155"/>
      <c r="KTT135" s="312"/>
      <c r="KTU135" s="303"/>
      <c r="KTV135" s="312"/>
      <c r="KTW135" s="312"/>
      <c r="KTX135" s="155"/>
      <c r="KTY135" s="162"/>
      <c r="KTZ135" s="210"/>
      <c r="KUA135" s="215"/>
      <c r="KUB135" s="215"/>
      <c r="KUC135" s="158"/>
      <c r="KUD135" s="158"/>
      <c r="KUE135" s="301"/>
      <c r="KUF135" s="300"/>
      <c r="KUG135" s="150"/>
      <c r="KUH135" s="157"/>
      <c r="KUI135" s="155"/>
      <c r="KUJ135" s="312"/>
      <c r="KUK135" s="303"/>
      <c r="KUL135" s="312"/>
      <c r="KUM135" s="312"/>
      <c r="KUN135" s="155"/>
      <c r="KUO135" s="162"/>
      <c r="KUP135" s="210"/>
      <c r="KUQ135" s="215"/>
      <c r="KUR135" s="215"/>
      <c r="KUS135" s="158"/>
      <c r="KUT135" s="158"/>
      <c r="KUU135" s="301"/>
      <c r="KUV135" s="300"/>
      <c r="KUW135" s="150"/>
      <c r="KUX135" s="157"/>
      <c r="KUY135" s="155"/>
      <c r="KUZ135" s="312"/>
      <c r="KVA135" s="303"/>
      <c r="KVB135" s="312"/>
      <c r="KVC135" s="312"/>
      <c r="KVD135" s="155"/>
      <c r="KVE135" s="162"/>
      <c r="KVF135" s="210"/>
      <c r="KVG135" s="215"/>
      <c r="KVH135" s="215"/>
      <c r="KVI135" s="158"/>
      <c r="KVJ135" s="158"/>
      <c r="KVK135" s="301"/>
      <c r="KVL135" s="300"/>
      <c r="KVM135" s="150"/>
      <c r="KVN135" s="157"/>
      <c r="KVO135" s="155"/>
      <c r="KVP135" s="312"/>
      <c r="KVQ135" s="303"/>
      <c r="KVR135" s="312"/>
      <c r="KVS135" s="312"/>
      <c r="KVT135" s="155"/>
      <c r="KVU135" s="162"/>
      <c r="KVV135" s="210"/>
      <c r="KVW135" s="215"/>
      <c r="KVX135" s="215"/>
      <c r="KVY135" s="158"/>
      <c r="KVZ135" s="158"/>
      <c r="KWA135" s="301"/>
      <c r="KWB135" s="300"/>
      <c r="KWC135" s="150"/>
      <c r="KWD135" s="157"/>
      <c r="KWE135" s="155"/>
      <c r="KWF135" s="312"/>
      <c r="KWG135" s="303"/>
      <c r="KWH135" s="312"/>
      <c r="KWI135" s="312"/>
      <c r="KWJ135" s="155"/>
      <c r="KWK135" s="162"/>
      <c r="KWL135" s="210"/>
      <c r="KWM135" s="215"/>
      <c r="KWN135" s="215"/>
      <c r="KWO135" s="158"/>
      <c r="KWP135" s="158"/>
      <c r="KWQ135" s="301"/>
      <c r="KWR135" s="300"/>
      <c r="KWS135" s="150"/>
      <c r="KWT135" s="157"/>
      <c r="KWU135" s="155"/>
      <c r="KWV135" s="312"/>
      <c r="KWW135" s="303"/>
      <c r="KWX135" s="312"/>
      <c r="KWY135" s="312"/>
      <c r="KWZ135" s="155"/>
      <c r="KXA135" s="162"/>
      <c r="KXB135" s="210"/>
      <c r="KXC135" s="215"/>
      <c r="KXD135" s="215"/>
      <c r="KXE135" s="158"/>
      <c r="KXF135" s="158"/>
      <c r="KXG135" s="301"/>
      <c r="KXH135" s="300"/>
      <c r="KXI135" s="150"/>
      <c r="KXJ135" s="157"/>
      <c r="KXK135" s="155"/>
      <c r="KXL135" s="312"/>
      <c r="KXM135" s="303"/>
      <c r="KXN135" s="312"/>
      <c r="KXO135" s="312"/>
      <c r="KXP135" s="155"/>
      <c r="KXQ135" s="162"/>
      <c r="KXR135" s="210"/>
      <c r="KXS135" s="215"/>
      <c r="KXT135" s="215"/>
      <c r="KXU135" s="158"/>
      <c r="KXV135" s="158"/>
      <c r="KXW135" s="301"/>
      <c r="KXX135" s="300"/>
      <c r="KXY135" s="150"/>
      <c r="KXZ135" s="157"/>
      <c r="KYA135" s="155"/>
      <c r="KYB135" s="312"/>
      <c r="KYC135" s="303"/>
      <c r="KYD135" s="312"/>
      <c r="KYE135" s="312"/>
      <c r="KYF135" s="155"/>
      <c r="KYG135" s="162"/>
      <c r="KYH135" s="210"/>
      <c r="KYI135" s="215"/>
      <c r="KYJ135" s="215"/>
      <c r="KYK135" s="158"/>
      <c r="KYL135" s="158"/>
      <c r="KYM135" s="301"/>
      <c r="KYN135" s="300"/>
      <c r="KYO135" s="150"/>
      <c r="KYP135" s="157"/>
      <c r="KYQ135" s="155"/>
      <c r="KYR135" s="312"/>
      <c r="KYS135" s="303"/>
      <c r="KYT135" s="312"/>
      <c r="KYU135" s="312"/>
      <c r="KYV135" s="155"/>
      <c r="KYW135" s="162"/>
      <c r="KYX135" s="210"/>
      <c r="KYY135" s="215"/>
      <c r="KYZ135" s="215"/>
      <c r="KZA135" s="158"/>
      <c r="KZB135" s="158"/>
      <c r="KZC135" s="301"/>
      <c r="KZD135" s="300"/>
      <c r="KZE135" s="150"/>
      <c r="KZF135" s="157"/>
      <c r="KZG135" s="155"/>
      <c r="KZH135" s="312"/>
      <c r="KZI135" s="303"/>
      <c r="KZJ135" s="312"/>
      <c r="KZK135" s="312"/>
      <c r="KZL135" s="155"/>
      <c r="KZM135" s="162"/>
      <c r="KZN135" s="210"/>
      <c r="KZO135" s="215"/>
      <c r="KZP135" s="215"/>
      <c r="KZQ135" s="158"/>
      <c r="KZR135" s="158"/>
      <c r="KZS135" s="301"/>
      <c r="KZT135" s="300"/>
      <c r="KZU135" s="150"/>
      <c r="KZV135" s="157"/>
      <c r="KZW135" s="155"/>
      <c r="KZX135" s="312"/>
      <c r="KZY135" s="303"/>
      <c r="KZZ135" s="312"/>
      <c r="LAA135" s="312"/>
      <c r="LAB135" s="155"/>
      <c r="LAC135" s="162"/>
      <c r="LAD135" s="210"/>
      <c r="LAE135" s="215"/>
      <c r="LAF135" s="215"/>
      <c r="LAG135" s="158"/>
      <c r="LAH135" s="158"/>
      <c r="LAI135" s="301"/>
      <c r="LAJ135" s="300"/>
      <c r="LAK135" s="150"/>
      <c r="LAL135" s="157"/>
      <c r="LAM135" s="155"/>
      <c r="LAN135" s="312"/>
      <c r="LAO135" s="303"/>
      <c r="LAP135" s="312"/>
      <c r="LAQ135" s="312"/>
      <c r="LAR135" s="155"/>
      <c r="LAS135" s="162"/>
      <c r="LAT135" s="210"/>
      <c r="LAU135" s="215"/>
      <c r="LAV135" s="215"/>
      <c r="LAW135" s="158"/>
      <c r="LAX135" s="158"/>
      <c r="LAY135" s="301"/>
      <c r="LAZ135" s="300"/>
      <c r="LBA135" s="150"/>
      <c r="LBB135" s="157"/>
      <c r="LBC135" s="155"/>
      <c r="LBD135" s="312"/>
      <c r="LBE135" s="303"/>
      <c r="LBF135" s="312"/>
      <c r="LBG135" s="312"/>
      <c r="LBH135" s="155"/>
      <c r="LBI135" s="162"/>
      <c r="LBJ135" s="210"/>
      <c r="LBK135" s="215"/>
      <c r="LBL135" s="215"/>
      <c r="LBM135" s="158"/>
      <c r="LBN135" s="158"/>
      <c r="LBO135" s="301"/>
      <c r="LBP135" s="300"/>
      <c r="LBQ135" s="150"/>
      <c r="LBR135" s="157"/>
      <c r="LBS135" s="155"/>
      <c r="LBT135" s="312"/>
      <c r="LBU135" s="303"/>
      <c r="LBV135" s="312"/>
      <c r="LBW135" s="312"/>
      <c r="LBX135" s="155"/>
      <c r="LBY135" s="162"/>
      <c r="LBZ135" s="210"/>
      <c r="LCA135" s="215"/>
      <c r="LCB135" s="215"/>
      <c r="LCC135" s="158"/>
      <c r="LCD135" s="158"/>
      <c r="LCE135" s="301"/>
      <c r="LCF135" s="300"/>
      <c r="LCG135" s="150"/>
      <c r="LCH135" s="157"/>
      <c r="LCI135" s="155"/>
      <c r="LCJ135" s="312"/>
      <c r="LCK135" s="303"/>
      <c r="LCL135" s="312"/>
      <c r="LCM135" s="312"/>
      <c r="LCN135" s="155"/>
      <c r="LCO135" s="162"/>
      <c r="LCP135" s="210"/>
      <c r="LCQ135" s="215"/>
      <c r="LCR135" s="215"/>
      <c r="LCS135" s="158"/>
      <c r="LCT135" s="158"/>
      <c r="LCU135" s="301"/>
      <c r="LCV135" s="300"/>
      <c r="LCW135" s="150"/>
      <c r="LCX135" s="157"/>
      <c r="LCY135" s="155"/>
      <c r="LCZ135" s="312"/>
      <c r="LDA135" s="303"/>
      <c r="LDB135" s="312"/>
      <c r="LDC135" s="312"/>
      <c r="LDD135" s="155"/>
      <c r="LDE135" s="162"/>
      <c r="LDF135" s="210"/>
      <c r="LDG135" s="215"/>
      <c r="LDH135" s="215"/>
      <c r="LDI135" s="158"/>
      <c r="LDJ135" s="158"/>
      <c r="LDK135" s="301"/>
      <c r="LDL135" s="300"/>
      <c r="LDM135" s="150"/>
      <c r="LDN135" s="157"/>
      <c r="LDO135" s="155"/>
      <c r="LDP135" s="312"/>
      <c r="LDQ135" s="303"/>
      <c r="LDR135" s="312"/>
      <c r="LDS135" s="312"/>
      <c r="LDT135" s="155"/>
      <c r="LDU135" s="162"/>
      <c r="LDV135" s="210"/>
      <c r="LDW135" s="215"/>
      <c r="LDX135" s="215"/>
      <c r="LDY135" s="158"/>
      <c r="LDZ135" s="158"/>
      <c r="LEA135" s="301"/>
      <c r="LEB135" s="300"/>
      <c r="LEC135" s="150"/>
      <c r="LED135" s="157"/>
      <c r="LEE135" s="155"/>
      <c r="LEF135" s="312"/>
      <c r="LEG135" s="303"/>
      <c r="LEH135" s="312"/>
      <c r="LEI135" s="312"/>
      <c r="LEJ135" s="155"/>
      <c r="LEK135" s="162"/>
      <c r="LEL135" s="210"/>
      <c r="LEM135" s="215"/>
      <c r="LEN135" s="215"/>
      <c r="LEO135" s="158"/>
      <c r="LEP135" s="158"/>
      <c r="LEQ135" s="301"/>
      <c r="LER135" s="300"/>
      <c r="LES135" s="150"/>
      <c r="LET135" s="157"/>
      <c r="LEU135" s="155"/>
      <c r="LEV135" s="312"/>
      <c r="LEW135" s="303"/>
      <c r="LEX135" s="312"/>
      <c r="LEY135" s="312"/>
      <c r="LEZ135" s="155"/>
      <c r="LFA135" s="162"/>
      <c r="LFB135" s="210"/>
      <c r="LFC135" s="215"/>
      <c r="LFD135" s="215"/>
      <c r="LFE135" s="158"/>
      <c r="LFF135" s="158"/>
      <c r="LFG135" s="301"/>
      <c r="LFH135" s="300"/>
      <c r="LFI135" s="150"/>
      <c r="LFJ135" s="157"/>
      <c r="LFK135" s="155"/>
      <c r="LFL135" s="312"/>
      <c r="LFM135" s="303"/>
      <c r="LFN135" s="312"/>
      <c r="LFO135" s="312"/>
      <c r="LFP135" s="155"/>
      <c r="LFQ135" s="162"/>
      <c r="LFR135" s="210"/>
      <c r="LFS135" s="215"/>
      <c r="LFT135" s="215"/>
      <c r="LFU135" s="158"/>
      <c r="LFV135" s="158"/>
      <c r="LFW135" s="301"/>
      <c r="LFX135" s="300"/>
      <c r="LFY135" s="150"/>
      <c r="LFZ135" s="157"/>
      <c r="LGA135" s="155"/>
      <c r="LGB135" s="312"/>
      <c r="LGC135" s="303"/>
      <c r="LGD135" s="312"/>
      <c r="LGE135" s="312"/>
      <c r="LGF135" s="155"/>
      <c r="LGG135" s="162"/>
      <c r="LGH135" s="210"/>
      <c r="LGI135" s="215"/>
      <c r="LGJ135" s="215"/>
      <c r="LGK135" s="158"/>
      <c r="LGL135" s="158"/>
      <c r="LGM135" s="301"/>
      <c r="LGN135" s="300"/>
      <c r="LGO135" s="150"/>
      <c r="LGP135" s="157"/>
      <c r="LGQ135" s="155"/>
      <c r="LGR135" s="312"/>
      <c r="LGS135" s="303"/>
      <c r="LGT135" s="312"/>
      <c r="LGU135" s="312"/>
      <c r="LGV135" s="155"/>
      <c r="LGW135" s="162"/>
      <c r="LGX135" s="210"/>
      <c r="LGY135" s="215"/>
      <c r="LGZ135" s="215"/>
      <c r="LHA135" s="158"/>
      <c r="LHB135" s="158"/>
      <c r="LHC135" s="301"/>
      <c r="LHD135" s="300"/>
      <c r="LHE135" s="150"/>
      <c r="LHF135" s="157"/>
      <c r="LHG135" s="155"/>
      <c r="LHH135" s="312"/>
      <c r="LHI135" s="303"/>
      <c r="LHJ135" s="312"/>
      <c r="LHK135" s="312"/>
      <c r="LHL135" s="155"/>
      <c r="LHM135" s="162"/>
      <c r="LHN135" s="210"/>
      <c r="LHO135" s="215"/>
      <c r="LHP135" s="215"/>
      <c r="LHQ135" s="158"/>
      <c r="LHR135" s="158"/>
      <c r="LHS135" s="301"/>
      <c r="LHT135" s="300"/>
      <c r="LHU135" s="150"/>
      <c r="LHV135" s="157"/>
      <c r="LHW135" s="155"/>
      <c r="LHX135" s="312"/>
      <c r="LHY135" s="303"/>
      <c r="LHZ135" s="312"/>
      <c r="LIA135" s="312"/>
      <c r="LIB135" s="155"/>
      <c r="LIC135" s="162"/>
      <c r="LID135" s="210"/>
      <c r="LIE135" s="215"/>
      <c r="LIF135" s="215"/>
      <c r="LIG135" s="158"/>
      <c r="LIH135" s="158"/>
      <c r="LII135" s="301"/>
      <c r="LIJ135" s="300"/>
      <c r="LIK135" s="150"/>
      <c r="LIL135" s="157"/>
      <c r="LIM135" s="155"/>
      <c r="LIN135" s="312"/>
      <c r="LIO135" s="303"/>
      <c r="LIP135" s="312"/>
      <c r="LIQ135" s="312"/>
      <c r="LIR135" s="155"/>
      <c r="LIS135" s="162"/>
      <c r="LIT135" s="210"/>
      <c r="LIU135" s="215"/>
      <c r="LIV135" s="215"/>
      <c r="LIW135" s="158"/>
      <c r="LIX135" s="158"/>
      <c r="LIY135" s="301"/>
      <c r="LIZ135" s="300"/>
      <c r="LJA135" s="150"/>
      <c r="LJB135" s="157"/>
      <c r="LJC135" s="155"/>
      <c r="LJD135" s="312"/>
      <c r="LJE135" s="303"/>
      <c r="LJF135" s="312"/>
      <c r="LJG135" s="312"/>
      <c r="LJH135" s="155"/>
      <c r="LJI135" s="162"/>
      <c r="LJJ135" s="210"/>
      <c r="LJK135" s="215"/>
      <c r="LJL135" s="215"/>
      <c r="LJM135" s="158"/>
      <c r="LJN135" s="158"/>
      <c r="LJO135" s="301"/>
      <c r="LJP135" s="300"/>
      <c r="LJQ135" s="150"/>
      <c r="LJR135" s="157"/>
      <c r="LJS135" s="155"/>
      <c r="LJT135" s="312"/>
      <c r="LJU135" s="303"/>
      <c r="LJV135" s="312"/>
      <c r="LJW135" s="312"/>
      <c r="LJX135" s="155"/>
      <c r="LJY135" s="162"/>
      <c r="LJZ135" s="210"/>
      <c r="LKA135" s="215"/>
      <c r="LKB135" s="215"/>
      <c r="LKC135" s="158"/>
      <c r="LKD135" s="158"/>
      <c r="LKE135" s="301"/>
      <c r="LKF135" s="300"/>
      <c r="LKG135" s="150"/>
      <c r="LKH135" s="157"/>
      <c r="LKI135" s="155"/>
      <c r="LKJ135" s="312"/>
      <c r="LKK135" s="303"/>
      <c r="LKL135" s="312"/>
      <c r="LKM135" s="312"/>
      <c r="LKN135" s="155"/>
      <c r="LKO135" s="162"/>
      <c r="LKP135" s="210"/>
      <c r="LKQ135" s="215"/>
      <c r="LKR135" s="215"/>
      <c r="LKS135" s="158"/>
      <c r="LKT135" s="158"/>
      <c r="LKU135" s="301"/>
      <c r="LKV135" s="300"/>
      <c r="LKW135" s="150"/>
      <c r="LKX135" s="157"/>
      <c r="LKY135" s="155"/>
      <c r="LKZ135" s="312"/>
      <c r="LLA135" s="303"/>
      <c r="LLB135" s="312"/>
      <c r="LLC135" s="312"/>
      <c r="LLD135" s="155"/>
      <c r="LLE135" s="162"/>
      <c r="LLF135" s="210"/>
      <c r="LLG135" s="215"/>
      <c r="LLH135" s="215"/>
      <c r="LLI135" s="158"/>
      <c r="LLJ135" s="158"/>
      <c r="LLK135" s="301"/>
      <c r="LLL135" s="300"/>
      <c r="LLM135" s="150"/>
      <c r="LLN135" s="157"/>
      <c r="LLO135" s="155"/>
      <c r="LLP135" s="312"/>
      <c r="LLQ135" s="303"/>
      <c r="LLR135" s="312"/>
      <c r="LLS135" s="312"/>
      <c r="LLT135" s="155"/>
      <c r="LLU135" s="162"/>
      <c r="LLV135" s="210"/>
      <c r="LLW135" s="215"/>
      <c r="LLX135" s="215"/>
      <c r="LLY135" s="158"/>
      <c r="LLZ135" s="158"/>
      <c r="LMA135" s="301"/>
      <c r="LMB135" s="300"/>
      <c r="LMC135" s="150"/>
      <c r="LMD135" s="157"/>
      <c r="LME135" s="155"/>
      <c r="LMF135" s="312"/>
      <c r="LMG135" s="303"/>
      <c r="LMH135" s="312"/>
      <c r="LMI135" s="312"/>
      <c r="LMJ135" s="155"/>
      <c r="LMK135" s="162"/>
      <c r="LML135" s="210"/>
      <c r="LMM135" s="215"/>
      <c r="LMN135" s="215"/>
      <c r="LMO135" s="158"/>
      <c r="LMP135" s="158"/>
      <c r="LMQ135" s="301"/>
      <c r="LMR135" s="300"/>
      <c r="LMS135" s="150"/>
      <c r="LMT135" s="157"/>
      <c r="LMU135" s="155"/>
      <c r="LMV135" s="312"/>
      <c r="LMW135" s="303"/>
      <c r="LMX135" s="312"/>
      <c r="LMY135" s="312"/>
      <c r="LMZ135" s="155"/>
      <c r="LNA135" s="162"/>
      <c r="LNB135" s="210"/>
      <c r="LNC135" s="215"/>
      <c r="LND135" s="215"/>
      <c r="LNE135" s="158"/>
      <c r="LNF135" s="158"/>
      <c r="LNG135" s="301"/>
      <c r="LNH135" s="300"/>
      <c r="LNI135" s="150"/>
      <c r="LNJ135" s="157"/>
      <c r="LNK135" s="155"/>
      <c r="LNL135" s="312"/>
      <c r="LNM135" s="303"/>
      <c r="LNN135" s="312"/>
      <c r="LNO135" s="312"/>
      <c r="LNP135" s="155"/>
      <c r="LNQ135" s="162"/>
      <c r="LNR135" s="210"/>
      <c r="LNS135" s="215"/>
      <c r="LNT135" s="215"/>
      <c r="LNU135" s="158"/>
      <c r="LNV135" s="158"/>
      <c r="LNW135" s="301"/>
      <c r="LNX135" s="300"/>
      <c r="LNY135" s="150"/>
      <c r="LNZ135" s="157"/>
      <c r="LOA135" s="155"/>
      <c r="LOB135" s="312"/>
      <c r="LOC135" s="303"/>
      <c r="LOD135" s="312"/>
      <c r="LOE135" s="312"/>
      <c r="LOF135" s="155"/>
      <c r="LOG135" s="162"/>
      <c r="LOH135" s="210"/>
      <c r="LOI135" s="215"/>
      <c r="LOJ135" s="215"/>
      <c r="LOK135" s="158"/>
      <c r="LOL135" s="158"/>
      <c r="LOM135" s="301"/>
      <c r="LON135" s="300"/>
      <c r="LOO135" s="150"/>
      <c r="LOP135" s="157"/>
      <c r="LOQ135" s="155"/>
      <c r="LOR135" s="312"/>
      <c r="LOS135" s="303"/>
      <c r="LOT135" s="312"/>
      <c r="LOU135" s="312"/>
      <c r="LOV135" s="155"/>
      <c r="LOW135" s="162"/>
      <c r="LOX135" s="210"/>
      <c r="LOY135" s="215"/>
      <c r="LOZ135" s="215"/>
      <c r="LPA135" s="158"/>
      <c r="LPB135" s="158"/>
      <c r="LPC135" s="301"/>
      <c r="LPD135" s="300"/>
      <c r="LPE135" s="150"/>
      <c r="LPF135" s="157"/>
      <c r="LPG135" s="155"/>
      <c r="LPH135" s="312"/>
      <c r="LPI135" s="303"/>
      <c r="LPJ135" s="312"/>
      <c r="LPK135" s="312"/>
      <c r="LPL135" s="155"/>
      <c r="LPM135" s="162"/>
      <c r="LPN135" s="210"/>
      <c r="LPO135" s="215"/>
      <c r="LPP135" s="215"/>
      <c r="LPQ135" s="158"/>
      <c r="LPR135" s="158"/>
      <c r="LPS135" s="301"/>
      <c r="LPT135" s="300"/>
      <c r="LPU135" s="150"/>
      <c r="LPV135" s="157"/>
      <c r="LPW135" s="155"/>
      <c r="LPX135" s="312"/>
      <c r="LPY135" s="303"/>
      <c r="LPZ135" s="312"/>
      <c r="LQA135" s="312"/>
      <c r="LQB135" s="155"/>
      <c r="LQC135" s="162"/>
      <c r="LQD135" s="210"/>
      <c r="LQE135" s="215"/>
      <c r="LQF135" s="215"/>
      <c r="LQG135" s="158"/>
      <c r="LQH135" s="158"/>
      <c r="LQI135" s="301"/>
      <c r="LQJ135" s="300"/>
      <c r="LQK135" s="150"/>
      <c r="LQL135" s="157"/>
      <c r="LQM135" s="155"/>
      <c r="LQN135" s="312"/>
      <c r="LQO135" s="303"/>
      <c r="LQP135" s="312"/>
      <c r="LQQ135" s="312"/>
      <c r="LQR135" s="155"/>
      <c r="LQS135" s="162"/>
      <c r="LQT135" s="210"/>
      <c r="LQU135" s="215"/>
      <c r="LQV135" s="215"/>
      <c r="LQW135" s="158"/>
      <c r="LQX135" s="158"/>
      <c r="LQY135" s="301"/>
      <c r="LQZ135" s="300"/>
      <c r="LRA135" s="150"/>
      <c r="LRB135" s="157"/>
      <c r="LRC135" s="155"/>
      <c r="LRD135" s="312"/>
      <c r="LRE135" s="303"/>
      <c r="LRF135" s="312"/>
      <c r="LRG135" s="312"/>
      <c r="LRH135" s="155"/>
      <c r="LRI135" s="162"/>
      <c r="LRJ135" s="210"/>
      <c r="LRK135" s="215"/>
      <c r="LRL135" s="215"/>
      <c r="LRM135" s="158"/>
      <c r="LRN135" s="158"/>
      <c r="LRO135" s="301"/>
      <c r="LRP135" s="300"/>
      <c r="LRQ135" s="150"/>
      <c r="LRR135" s="157"/>
      <c r="LRS135" s="155"/>
      <c r="LRT135" s="312"/>
      <c r="LRU135" s="303"/>
      <c r="LRV135" s="312"/>
      <c r="LRW135" s="312"/>
      <c r="LRX135" s="155"/>
      <c r="LRY135" s="162"/>
      <c r="LRZ135" s="210"/>
      <c r="LSA135" s="215"/>
      <c r="LSB135" s="215"/>
      <c r="LSC135" s="158"/>
      <c r="LSD135" s="158"/>
      <c r="LSE135" s="301"/>
      <c r="LSF135" s="300"/>
      <c r="LSG135" s="150"/>
      <c r="LSH135" s="157"/>
      <c r="LSI135" s="155"/>
      <c r="LSJ135" s="312"/>
      <c r="LSK135" s="303"/>
      <c r="LSL135" s="312"/>
      <c r="LSM135" s="312"/>
      <c r="LSN135" s="155"/>
      <c r="LSO135" s="162"/>
      <c r="LSP135" s="210"/>
      <c r="LSQ135" s="215"/>
      <c r="LSR135" s="215"/>
      <c r="LSS135" s="158"/>
      <c r="LST135" s="158"/>
      <c r="LSU135" s="301"/>
      <c r="LSV135" s="300"/>
      <c r="LSW135" s="150"/>
      <c r="LSX135" s="157"/>
      <c r="LSY135" s="155"/>
      <c r="LSZ135" s="312"/>
      <c r="LTA135" s="303"/>
      <c r="LTB135" s="312"/>
      <c r="LTC135" s="312"/>
      <c r="LTD135" s="155"/>
      <c r="LTE135" s="162"/>
      <c r="LTF135" s="210"/>
      <c r="LTG135" s="215"/>
      <c r="LTH135" s="215"/>
      <c r="LTI135" s="158"/>
      <c r="LTJ135" s="158"/>
      <c r="LTK135" s="301"/>
      <c r="LTL135" s="300"/>
      <c r="LTM135" s="150"/>
      <c r="LTN135" s="157"/>
      <c r="LTO135" s="155"/>
      <c r="LTP135" s="312"/>
      <c r="LTQ135" s="303"/>
      <c r="LTR135" s="312"/>
      <c r="LTS135" s="312"/>
      <c r="LTT135" s="155"/>
      <c r="LTU135" s="162"/>
      <c r="LTV135" s="210"/>
      <c r="LTW135" s="215"/>
      <c r="LTX135" s="215"/>
      <c r="LTY135" s="158"/>
      <c r="LTZ135" s="158"/>
      <c r="LUA135" s="301"/>
      <c r="LUB135" s="300"/>
      <c r="LUC135" s="150"/>
      <c r="LUD135" s="157"/>
      <c r="LUE135" s="155"/>
      <c r="LUF135" s="312"/>
      <c r="LUG135" s="303"/>
      <c r="LUH135" s="312"/>
      <c r="LUI135" s="312"/>
      <c r="LUJ135" s="155"/>
      <c r="LUK135" s="162"/>
      <c r="LUL135" s="210"/>
      <c r="LUM135" s="215"/>
      <c r="LUN135" s="215"/>
      <c r="LUO135" s="158"/>
      <c r="LUP135" s="158"/>
      <c r="LUQ135" s="301"/>
      <c r="LUR135" s="300"/>
      <c r="LUS135" s="150"/>
      <c r="LUT135" s="157"/>
      <c r="LUU135" s="155"/>
      <c r="LUV135" s="312"/>
      <c r="LUW135" s="303"/>
      <c r="LUX135" s="312"/>
      <c r="LUY135" s="312"/>
      <c r="LUZ135" s="155"/>
      <c r="LVA135" s="162"/>
      <c r="LVB135" s="210"/>
      <c r="LVC135" s="215"/>
      <c r="LVD135" s="215"/>
      <c r="LVE135" s="158"/>
      <c r="LVF135" s="158"/>
      <c r="LVG135" s="301"/>
      <c r="LVH135" s="300"/>
      <c r="LVI135" s="150"/>
      <c r="LVJ135" s="157"/>
      <c r="LVK135" s="155"/>
      <c r="LVL135" s="312"/>
      <c r="LVM135" s="303"/>
      <c r="LVN135" s="312"/>
      <c r="LVO135" s="312"/>
      <c r="LVP135" s="155"/>
      <c r="LVQ135" s="162"/>
      <c r="LVR135" s="210"/>
      <c r="LVS135" s="215"/>
      <c r="LVT135" s="215"/>
      <c r="LVU135" s="158"/>
      <c r="LVV135" s="158"/>
      <c r="LVW135" s="301"/>
      <c r="LVX135" s="300"/>
      <c r="LVY135" s="150"/>
      <c r="LVZ135" s="157"/>
      <c r="LWA135" s="155"/>
      <c r="LWB135" s="312"/>
      <c r="LWC135" s="303"/>
      <c r="LWD135" s="312"/>
      <c r="LWE135" s="312"/>
      <c r="LWF135" s="155"/>
      <c r="LWG135" s="162"/>
      <c r="LWH135" s="210"/>
      <c r="LWI135" s="215"/>
      <c r="LWJ135" s="215"/>
      <c r="LWK135" s="158"/>
      <c r="LWL135" s="158"/>
      <c r="LWM135" s="301"/>
      <c r="LWN135" s="300"/>
      <c r="LWO135" s="150"/>
      <c r="LWP135" s="157"/>
      <c r="LWQ135" s="155"/>
      <c r="LWR135" s="312"/>
      <c r="LWS135" s="303"/>
      <c r="LWT135" s="312"/>
      <c r="LWU135" s="312"/>
      <c r="LWV135" s="155"/>
      <c r="LWW135" s="162"/>
      <c r="LWX135" s="210"/>
      <c r="LWY135" s="215"/>
      <c r="LWZ135" s="215"/>
      <c r="LXA135" s="158"/>
      <c r="LXB135" s="158"/>
      <c r="LXC135" s="301"/>
      <c r="LXD135" s="300"/>
      <c r="LXE135" s="150"/>
      <c r="LXF135" s="157"/>
      <c r="LXG135" s="155"/>
      <c r="LXH135" s="312"/>
      <c r="LXI135" s="303"/>
      <c r="LXJ135" s="312"/>
      <c r="LXK135" s="312"/>
      <c r="LXL135" s="155"/>
      <c r="LXM135" s="162"/>
      <c r="LXN135" s="210"/>
      <c r="LXO135" s="215"/>
      <c r="LXP135" s="215"/>
      <c r="LXQ135" s="158"/>
      <c r="LXR135" s="158"/>
      <c r="LXS135" s="301"/>
      <c r="LXT135" s="300"/>
      <c r="LXU135" s="150"/>
      <c r="LXV135" s="157"/>
      <c r="LXW135" s="155"/>
      <c r="LXX135" s="312"/>
      <c r="LXY135" s="303"/>
      <c r="LXZ135" s="312"/>
      <c r="LYA135" s="312"/>
      <c r="LYB135" s="155"/>
      <c r="LYC135" s="162"/>
      <c r="LYD135" s="210"/>
      <c r="LYE135" s="215"/>
      <c r="LYF135" s="215"/>
      <c r="LYG135" s="158"/>
      <c r="LYH135" s="158"/>
      <c r="LYI135" s="301"/>
      <c r="LYJ135" s="300"/>
      <c r="LYK135" s="150"/>
      <c r="LYL135" s="157"/>
      <c r="LYM135" s="155"/>
      <c r="LYN135" s="312"/>
      <c r="LYO135" s="303"/>
      <c r="LYP135" s="312"/>
      <c r="LYQ135" s="312"/>
      <c r="LYR135" s="155"/>
      <c r="LYS135" s="162"/>
      <c r="LYT135" s="210"/>
      <c r="LYU135" s="215"/>
      <c r="LYV135" s="215"/>
      <c r="LYW135" s="158"/>
      <c r="LYX135" s="158"/>
      <c r="LYY135" s="301"/>
      <c r="LYZ135" s="300"/>
      <c r="LZA135" s="150"/>
      <c r="LZB135" s="157"/>
      <c r="LZC135" s="155"/>
      <c r="LZD135" s="312"/>
      <c r="LZE135" s="303"/>
      <c r="LZF135" s="312"/>
      <c r="LZG135" s="312"/>
      <c r="LZH135" s="155"/>
      <c r="LZI135" s="162"/>
      <c r="LZJ135" s="210"/>
      <c r="LZK135" s="215"/>
      <c r="LZL135" s="215"/>
      <c r="LZM135" s="158"/>
      <c r="LZN135" s="158"/>
      <c r="LZO135" s="301"/>
      <c r="LZP135" s="300"/>
      <c r="LZQ135" s="150"/>
      <c r="LZR135" s="157"/>
      <c r="LZS135" s="155"/>
      <c r="LZT135" s="312"/>
      <c r="LZU135" s="303"/>
      <c r="LZV135" s="312"/>
      <c r="LZW135" s="312"/>
      <c r="LZX135" s="155"/>
      <c r="LZY135" s="162"/>
      <c r="LZZ135" s="210"/>
      <c r="MAA135" s="215"/>
      <c r="MAB135" s="215"/>
      <c r="MAC135" s="158"/>
      <c r="MAD135" s="158"/>
      <c r="MAE135" s="301"/>
      <c r="MAF135" s="300"/>
      <c r="MAG135" s="150"/>
      <c r="MAH135" s="157"/>
      <c r="MAI135" s="155"/>
      <c r="MAJ135" s="312"/>
      <c r="MAK135" s="303"/>
      <c r="MAL135" s="312"/>
      <c r="MAM135" s="312"/>
      <c r="MAN135" s="155"/>
      <c r="MAO135" s="162"/>
      <c r="MAP135" s="210"/>
      <c r="MAQ135" s="215"/>
      <c r="MAR135" s="215"/>
      <c r="MAS135" s="158"/>
      <c r="MAT135" s="158"/>
      <c r="MAU135" s="301"/>
      <c r="MAV135" s="300"/>
      <c r="MAW135" s="150"/>
      <c r="MAX135" s="157"/>
      <c r="MAY135" s="155"/>
      <c r="MAZ135" s="312"/>
      <c r="MBA135" s="303"/>
      <c r="MBB135" s="312"/>
      <c r="MBC135" s="312"/>
      <c r="MBD135" s="155"/>
      <c r="MBE135" s="162"/>
      <c r="MBF135" s="210"/>
      <c r="MBG135" s="215"/>
      <c r="MBH135" s="215"/>
      <c r="MBI135" s="158"/>
      <c r="MBJ135" s="158"/>
      <c r="MBK135" s="301"/>
      <c r="MBL135" s="300"/>
      <c r="MBM135" s="150"/>
      <c r="MBN135" s="157"/>
      <c r="MBO135" s="155"/>
      <c r="MBP135" s="312"/>
      <c r="MBQ135" s="303"/>
      <c r="MBR135" s="312"/>
      <c r="MBS135" s="312"/>
      <c r="MBT135" s="155"/>
      <c r="MBU135" s="162"/>
      <c r="MBV135" s="210"/>
      <c r="MBW135" s="215"/>
      <c r="MBX135" s="215"/>
      <c r="MBY135" s="158"/>
      <c r="MBZ135" s="158"/>
      <c r="MCA135" s="301"/>
      <c r="MCB135" s="300"/>
      <c r="MCC135" s="150"/>
      <c r="MCD135" s="157"/>
      <c r="MCE135" s="155"/>
      <c r="MCF135" s="312"/>
      <c r="MCG135" s="303"/>
      <c r="MCH135" s="312"/>
      <c r="MCI135" s="312"/>
      <c r="MCJ135" s="155"/>
      <c r="MCK135" s="162"/>
      <c r="MCL135" s="210"/>
      <c r="MCM135" s="215"/>
      <c r="MCN135" s="215"/>
      <c r="MCO135" s="158"/>
      <c r="MCP135" s="158"/>
      <c r="MCQ135" s="301"/>
      <c r="MCR135" s="300"/>
      <c r="MCS135" s="150"/>
      <c r="MCT135" s="157"/>
      <c r="MCU135" s="155"/>
      <c r="MCV135" s="312"/>
      <c r="MCW135" s="303"/>
      <c r="MCX135" s="312"/>
      <c r="MCY135" s="312"/>
      <c r="MCZ135" s="155"/>
      <c r="MDA135" s="162"/>
      <c r="MDB135" s="210"/>
      <c r="MDC135" s="215"/>
      <c r="MDD135" s="215"/>
      <c r="MDE135" s="158"/>
      <c r="MDF135" s="158"/>
      <c r="MDG135" s="301"/>
      <c r="MDH135" s="300"/>
      <c r="MDI135" s="150"/>
      <c r="MDJ135" s="157"/>
      <c r="MDK135" s="155"/>
      <c r="MDL135" s="312"/>
      <c r="MDM135" s="303"/>
      <c r="MDN135" s="312"/>
      <c r="MDO135" s="312"/>
      <c r="MDP135" s="155"/>
      <c r="MDQ135" s="162"/>
      <c r="MDR135" s="210"/>
      <c r="MDS135" s="215"/>
      <c r="MDT135" s="215"/>
      <c r="MDU135" s="158"/>
      <c r="MDV135" s="158"/>
      <c r="MDW135" s="301"/>
      <c r="MDX135" s="300"/>
      <c r="MDY135" s="150"/>
      <c r="MDZ135" s="157"/>
      <c r="MEA135" s="155"/>
      <c r="MEB135" s="312"/>
      <c r="MEC135" s="303"/>
      <c r="MED135" s="312"/>
      <c r="MEE135" s="312"/>
      <c r="MEF135" s="155"/>
      <c r="MEG135" s="162"/>
      <c r="MEH135" s="210"/>
      <c r="MEI135" s="215"/>
      <c r="MEJ135" s="215"/>
      <c r="MEK135" s="158"/>
      <c r="MEL135" s="158"/>
      <c r="MEM135" s="301"/>
      <c r="MEN135" s="300"/>
      <c r="MEO135" s="150"/>
      <c r="MEP135" s="157"/>
      <c r="MEQ135" s="155"/>
      <c r="MER135" s="312"/>
      <c r="MES135" s="303"/>
      <c r="MET135" s="312"/>
      <c r="MEU135" s="312"/>
      <c r="MEV135" s="155"/>
      <c r="MEW135" s="162"/>
      <c r="MEX135" s="210"/>
      <c r="MEY135" s="215"/>
      <c r="MEZ135" s="215"/>
      <c r="MFA135" s="158"/>
      <c r="MFB135" s="158"/>
      <c r="MFC135" s="301"/>
      <c r="MFD135" s="300"/>
      <c r="MFE135" s="150"/>
      <c r="MFF135" s="157"/>
      <c r="MFG135" s="155"/>
      <c r="MFH135" s="312"/>
      <c r="MFI135" s="303"/>
      <c r="MFJ135" s="312"/>
      <c r="MFK135" s="312"/>
      <c r="MFL135" s="155"/>
      <c r="MFM135" s="162"/>
      <c r="MFN135" s="210"/>
      <c r="MFO135" s="215"/>
      <c r="MFP135" s="215"/>
      <c r="MFQ135" s="158"/>
      <c r="MFR135" s="158"/>
      <c r="MFS135" s="301"/>
      <c r="MFT135" s="300"/>
      <c r="MFU135" s="150"/>
      <c r="MFV135" s="157"/>
      <c r="MFW135" s="155"/>
      <c r="MFX135" s="312"/>
      <c r="MFY135" s="303"/>
      <c r="MFZ135" s="312"/>
      <c r="MGA135" s="312"/>
      <c r="MGB135" s="155"/>
      <c r="MGC135" s="162"/>
      <c r="MGD135" s="210"/>
      <c r="MGE135" s="215"/>
      <c r="MGF135" s="215"/>
      <c r="MGG135" s="158"/>
      <c r="MGH135" s="158"/>
      <c r="MGI135" s="301"/>
      <c r="MGJ135" s="300"/>
      <c r="MGK135" s="150"/>
      <c r="MGL135" s="157"/>
      <c r="MGM135" s="155"/>
      <c r="MGN135" s="312"/>
      <c r="MGO135" s="303"/>
      <c r="MGP135" s="312"/>
      <c r="MGQ135" s="312"/>
      <c r="MGR135" s="155"/>
      <c r="MGS135" s="162"/>
      <c r="MGT135" s="210"/>
      <c r="MGU135" s="215"/>
      <c r="MGV135" s="215"/>
      <c r="MGW135" s="158"/>
      <c r="MGX135" s="158"/>
      <c r="MGY135" s="301"/>
      <c r="MGZ135" s="300"/>
      <c r="MHA135" s="150"/>
      <c r="MHB135" s="157"/>
      <c r="MHC135" s="155"/>
      <c r="MHD135" s="312"/>
      <c r="MHE135" s="303"/>
      <c r="MHF135" s="312"/>
      <c r="MHG135" s="312"/>
      <c r="MHH135" s="155"/>
      <c r="MHI135" s="162"/>
      <c r="MHJ135" s="210"/>
      <c r="MHK135" s="215"/>
      <c r="MHL135" s="215"/>
      <c r="MHM135" s="158"/>
      <c r="MHN135" s="158"/>
      <c r="MHO135" s="301"/>
      <c r="MHP135" s="300"/>
      <c r="MHQ135" s="150"/>
      <c r="MHR135" s="157"/>
      <c r="MHS135" s="155"/>
      <c r="MHT135" s="312"/>
      <c r="MHU135" s="303"/>
      <c r="MHV135" s="312"/>
      <c r="MHW135" s="312"/>
      <c r="MHX135" s="155"/>
      <c r="MHY135" s="162"/>
      <c r="MHZ135" s="210"/>
      <c r="MIA135" s="215"/>
      <c r="MIB135" s="215"/>
      <c r="MIC135" s="158"/>
      <c r="MID135" s="158"/>
      <c r="MIE135" s="301"/>
      <c r="MIF135" s="300"/>
      <c r="MIG135" s="150"/>
      <c r="MIH135" s="157"/>
      <c r="MII135" s="155"/>
      <c r="MIJ135" s="312"/>
      <c r="MIK135" s="303"/>
      <c r="MIL135" s="312"/>
      <c r="MIM135" s="312"/>
      <c r="MIN135" s="155"/>
      <c r="MIO135" s="162"/>
      <c r="MIP135" s="210"/>
      <c r="MIQ135" s="215"/>
      <c r="MIR135" s="215"/>
      <c r="MIS135" s="158"/>
      <c r="MIT135" s="158"/>
      <c r="MIU135" s="301"/>
      <c r="MIV135" s="300"/>
      <c r="MIW135" s="150"/>
      <c r="MIX135" s="157"/>
      <c r="MIY135" s="155"/>
      <c r="MIZ135" s="312"/>
      <c r="MJA135" s="303"/>
      <c r="MJB135" s="312"/>
      <c r="MJC135" s="312"/>
      <c r="MJD135" s="155"/>
      <c r="MJE135" s="162"/>
      <c r="MJF135" s="210"/>
      <c r="MJG135" s="215"/>
      <c r="MJH135" s="215"/>
      <c r="MJI135" s="158"/>
      <c r="MJJ135" s="158"/>
      <c r="MJK135" s="301"/>
      <c r="MJL135" s="300"/>
      <c r="MJM135" s="150"/>
      <c r="MJN135" s="157"/>
      <c r="MJO135" s="155"/>
      <c r="MJP135" s="312"/>
      <c r="MJQ135" s="303"/>
      <c r="MJR135" s="312"/>
      <c r="MJS135" s="312"/>
      <c r="MJT135" s="155"/>
      <c r="MJU135" s="162"/>
      <c r="MJV135" s="210"/>
      <c r="MJW135" s="215"/>
      <c r="MJX135" s="215"/>
      <c r="MJY135" s="158"/>
      <c r="MJZ135" s="158"/>
      <c r="MKA135" s="301"/>
      <c r="MKB135" s="300"/>
      <c r="MKC135" s="150"/>
      <c r="MKD135" s="157"/>
      <c r="MKE135" s="155"/>
      <c r="MKF135" s="312"/>
      <c r="MKG135" s="303"/>
      <c r="MKH135" s="312"/>
      <c r="MKI135" s="312"/>
      <c r="MKJ135" s="155"/>
      <c r="MKK135" s="162"/>
      <c r="MKL135" s="210"/>
      <c r="MKM135" s="215"/>
      <c r="MKN135" s="215"/>
      <c r="MKO135" s="158"/>
      <c r="MKP135" s="158"/>
      <c r="MKQ135" s="301"/>
      <c r="MKR135" s="300"/>
      <c r="MKS135" s="150"/>
      <c r="MKT135" s="157"/>
      <c r="MKU135" s="155"/>
      <c r="MKV135" s="312"/>
      <c r="MKW135" s="303"/>
      <c r="MKX135" s="312"/>
      <c r="MKY135" s="312"/>
      <c r="MKZ135" s="155"/>
      <c r="MLA135" s="162"/>
      <c r="MLB135" s="210"/>
      <c r="MLC135" s="215"/>
      <c r="MLD135" s="215"/>
      <c r="MLE135" s="158"/>
      <c r="MLF135" s="158"/>
      <c r="MLG135" s="301"/>
      <c r="MLH135" s="300"/>
      <c r="MLI135" s="150"/>
      <c r="MLJ135" s="157"/>
      <c r="MLK135" s="155"/>
      <c r="MLL135" s="312"/>
      <c r="MLM135" s="303"/>
      <c r="MLN135" s="312"/>
      <c r="MLO135" s="312"/>
      <c r="MLP135" s="155"/>
      <c r="MLQ135" s="162"/>
      <c r="MLR135" s="210"/>
      <c r="MLS135" s="215"/>
      <c r="MLT135" s="215"/>
      <c r="MLU135" s="158"/>
      <c r="MLV135" s="158"/>
      <c r="MLW135" s="301"/>
      <c r="MLX135" s="300"/>
      <c r="MLY135" s="150"/>
      <c r="MLZ135" s="157"/>
      <c r="MMA135" s="155"/>
      <c r="MMB135" s="312"/>
      <c r="MMC135" s="303"/>
      <c r="MMD135" s="312"/>
      <c r="MME135" s="312"/>
      <c r="MMF135" s="155"/>
      <c r="MMG135" s="162"/>
      <c r="MMH135" s="210"/>
      <c r="MMI135" s="215"/>
      <c r="MMJ135" s="215"/>
      <c r="MMK135" s="158"/>
      <c r="MML135" s="158"/>
      <c r="MMM135" s="301"/>
      <c r="MMN135" s="300"/>
      <c r="MMO135" s="150"/>
      <c r="MMP135" s="157"/>
      <c r="MMQ135" s="155"/>
      <c r="MMR135" s="312"/>
      <c r="MMS135" s="303"/>
      <c r="MMT135" s="312"/>
      <c r="MMU135" s="312"/>
      <c r="MMV135" s="155"/>
      <c r="MMW135" s="162"/>
      <c r="MMX135" s="210"/>
      <c r="MMY135" s="215"/>
      <c r="MMZ135" s="215"/>
      <c r="MNA135" s="158"/>
      <c r="MNB135" s="158"/>
      <c r="MNC135" s="301"/>
      <c r="MND135" s="300"/>
      <c r="MNE135" s="150"/>
      <c r="MNF135" s="157"/>
      <c r="MNG135" s="155"/>
      <c r="MNH135" s="312"/>
      <c r="MNI135" s="303"/>
      <c r="MNJ135" s="312"/>
      <c r="MNK135" s="312"/>
      <c r="MNL135" s="155"/>
      <c r="MNM135" s="162"/>
      <c r="MNN135" s="210"/>
      <c r="MNO135" s="215"/>
      <c r="MNP135" s="215"/>
      <c r="MNQ135" s="158"/>
      <c r="MNR135" s="158"/>
      <c r="MNS135" s="301"/>
      <c r="MNT135" s="300"/>
      <c r="MNU135" s="150"/>
      <c r="MNV135" s="157"/>
      <c r="MNW135" s="155"/>
      <c r="MNX135" s="312"/>
      <c r="MNY135" s="303"/>
      <c r="MNZ135" s="312"/>
      <c r="MOA135" s="312"/>
      <c r="MOB135" s="155"/>
      <c r="MOC135" s="162"/>
      <c r="MOD135" s="210"/>
      <c r="MOE135" s="215"/>
      <c r="MOF135" s="215"/>
      <c r="MOG135" s="158"/>
      <c r="MOH135" s="158"/>
      <c r="MOI135" s="301"/>
      <c r="MOJ135" s="300"/>
      <c r="MOK135" s="150"/>
      <c r="MOL135" s="157"/>
      <c r="MOM135" s="155"/>
      <c r="MON135" s="312"/>
      <c r="MOO135" s="303"/>
      <c r="MOP135" s="312"/>
      <c r="MOQ135" s="312"/>
      <c r="MOR135" s="155"/>
      <c r="MOS135" s="162"/>
      <c r="MOT135" s="210"/>
      <c r="MOU135" s="215"/>
      <c r="MOV135" s="215"/>
      <c r="MOW135" s="158"/>
      <c r="MOX135" s="158"/>
      <c r="MOY135" s="301"/>
      <c r="MOZ135" s="300"/>
      <c r="MPA135" s="150"/>
      <c r="MPB135" s="157"/>
      <c r="MPC135" s="155"/>
      <c r="MPD135" s="312"/>
      <c r="MPE135" s="303"/>
      <c r="MPF135" s="312"/>
      <c r="MPG135" s="312"/>
      <c r="MPH135" s="155"/>
      <c r="MPI135" s="162"/>
      <c r="MPJ135" s="210"/>
      <c r="MPK135" s="215"/>
      <c r="MPL135" s="215"/>
      <c r="MPM135" s="158"/>
      <c r="MPN135" s="158"/>
      <c r="MPO135" s="301"/>
      <c r="MPP135" s="300"/>
      <c r="MPQ135" s="150"/>
      <c r="MPR135" s="157"/>
      <c r="MPS135" s="155"/>
      <c r="MPT135" s="312"/>
      <c r="MPU135" s="303"/>
      <c r="MPV135" s="312"/>
      <c r="MPW135" s="312"/>
      <c r="MPX135" s="155"/>
      <c r="MPY135" s="162"/>
      <c r="MPZ135" s="210"/>
      <c r="MQA135" s="215"/>
      <c r="MQB135" s="215"/>
      <c r="MQC135" s="158"/>
      <c r="MQD135" s="158"/>
      <c r="MQE135" s="301"/>
      <c r="MQF135" s="300"/>
      <c r="MQG135" s="150"/>
      <c r="MQH135" s="157"/>
      <c r="MQI135" s="155"/>
      <c r="MQJ135" s="312"/>
      <c r="MQK135" s="303"/>
      <c r="MQL135" s="312"/>
      <c r="MQM135" s="312"/>
      <c r="MQN135" s="155"/>
      <c r="MQO135" s="162"/>
      <c r="MQP135" s="210"/>
      <c r="MQQ135" s="215"/>
      <c r="MQR135" s="215"/>
      <c r="MQS135" s="158"/>
      <c r="MQT135" s="158"/>
      <c r="MQU135" s="301"/>
      <c r="MQV135" s="300"/>
      <c r="MQW135" s="150"/>
      <c r="MQX135" s="157"/>
      <c r="MQY135" s="155"/>
      <c r="MQZ135" s="312"/>
      <c r="MRA135" s="303"/>
      <c r="MRB135" s="312"/>
      <c r="MRC135" s="312"/>
      <c r="MRD135" s="155"/>
      <c r="MRE135" s="162"/>
      <c r="MRF135" s="210"/>
      <c r="MRG135" s="215"/>
      <c r="MRH135" s="215"/>
      <c r="MRI135" s="158"/>
      <c r="MRJ135" s="158"/>
      <c r="MRK135" s="301"/>
      <c r="MRL135" s="300"/>
      <c r="MRM135" s="150"/>
      <c r="MRN135" s="157"/>
      <c r="MRO135" s="155"/>
      <c r="MRP135" s="312"/>
      <c r="MRQ135" s="303"/>
      <c r="MRR135" s="312"/>
      <c r="MRS135" s="312"/>
      <c r="MRT135" s="155"/>
      <c r="MRU135" s="162"/>
      <c r="MRV135" s="210"/>
      <c r="MRW135" s="215"/>
      <c r="MRX135" s="215"/>
      <c r="MRY135" s="158"/>
      <c r="MRZ135" s="158"/>
      <c r="MSA135" s="301"/>
      <c r="MSB135" s="300"/>
      <c r="MSC135" s="150"/>
      <c r="MSD135" s="157"/>
      <c r="MSE135" s="155"/>
      <c r="MSF135" s="312"/>
      <c r="MSG135" s="303"/>
      <c r="MSH135" s="312"/>
      <c r="MSI135" s="312"/>
      <c r="MSJ135" s="155"/>
      <c r="MSK135" s="162"/>
      <c r="MSL135" s="210"/>
      <c r="MSM135" s="215"/>
      <c r="MSN135" s="215"/>
      <c r="MSO135" s="158"/>
      <c r="MSP135" s="158"/>
      <c r="MSQ135" s="301"/>
      <c r="MSR135" s="300"/>
      <c r="MSS135" s="150"/>
      <c r="MST135" s="157"/>
      <c r="MSU135" s="155"/>
      <c r="MSV135" s="312"/>
      <c r="MSW135" s="303"/>
      <c r="MSX135" s="312"/>
      <c r="MSY135" s="312"/>
      <c r="MSZ135" s="155"/>
      <c r="MTA135" s="162"/>
      <c r="MTB135" s="210"/>
      <c r="MTC135" s="215"/>
      <c r="MTD135" s="215"/>
      <c r="MTE135" s="158"/>
      <c r="MTF135" s="158"/>
      <c r="MTG135" s="301"/>
      <c r="MTH135" s="300"/>
      <c r="MTI135" s="150"/>
      <c r="MTJ135" s="157"/>
      <c r="MTK135" s="155"/>
      <c r="MTL135" s="312"/>
      <c r="MTM135" s="303"/>
      <c r="MTN135" s="312"/>
      <c r="MTO135" s="312"/>
      <c r="MTP135" s="155"/>
      <c r="MTQ135" s="162"/>
      <c r="MTR135" s="210"/>
      <c r="MTS135" s="215"/>
      <c r="MTT135" s="215"/>
      <c r="MTU135" s="158"/>
      <c r="MTV135" s="158"/>
      <c r="MTW135" s="301"/>
      <c r="MTX135" s="300"/>
      <c r="MTY135" s="150"/>
      <c r="MTZ135" s="157"/>
      <c r="MUA135" s="155"/>
      <c r="MUB135" s="312"/>
      <c r="MUC135" s="303"/>
      <c r="MUD135" s="312"/>
      <c r="MUE135" s="312"/>
      <c r="MUF135" s="155"/>
      <c r="MUG135" s="162"/>
      <c r="MUH135" s="210"/>
      <c r="MUI135" s="215"/>
      <c r="MUJ135" s="215"/>
      <c r="MUK135" s="158"/>
      <c r="MUL135" s="158"/>
      <c r="MUM135" s="301"/>
      <c r="MUN135" s="300"/>
      <c r="MUO135" s="150"/>
      <c r="MUP135" s="157"/>
      <c r="MUQ135" s="155"/>
      <c r="MUR135" s="312"/>
      <c r="MUS135" s="303"/>
      <c r="MUT135" s="312"/>
      <c r="MUU135" s="312"/>
      <c r="MUV135" s="155"/>
      <c r="MUW135" s="162"/>
      <c r="MUX135" s="210"/>
      <c r="MUY135" s="215"/>
      <c r="MUZ135" s="215"/>
      <c r="MVA135" s="158"/>
      <c r="MVB135" s="158"/>
      <c r="MVC135" s="301"/>
      <c r="MVD135" s="300"/>
      <c r="MVE135" s="150"/>
      <c r="MVF135" s="157"/>
      <c r="MVG135" s="155"/>
      <c r="MVH135" s="312"/>
      <c r="MVI135" s="303"/>
      <c r="MVJ135" s="312"/>
      <c r="MVK135" s="312"/>
      <c r="MVL135" s="155"/>
      <c r="MVM135" s="162"/>
      <c r="MVN135" s="210"/>
      <c r="MVO135" s="215"/>
      <c r="MVP135" s="215"/>
      <c r="MVQ135" s="158"/>
      <c r="MVR135" s="158"/>
      <c r="MVS135" s="301"/>
      <c r="MVT135" s="300"/>
      <c r="MVU135" s="150"/>
      <c r="MVV135" s="157"/>
      <c r="MVW135" s="155"/>
      <c r="MVX135" s="312"/>
      <c r="MVY135" s="303"/>
      <c r="MVZ135" s="312"/>
      <c r="MWA135" s="312"/>
      <c r="MWB135" s="155"/>
      <c r="MWC135" s="162"/>
      <c r="MWD135" s="210"/>
      <c r="MWE135" s="215"/>
      <c r="MWF135" s="215"/>
      <c r="MWG135" s="158"/>
      <c r="MWH135" s="158"/>
      <c r="MWI135" s="301"/>
      <c r="MWJ135" s="300"/>
      <c r="MWK135" s="150"/>
      <c r="MWL135" s="157"/>
      <c r="MWM135" s="155"/>
      <c r="MWN135" s="312"/>
      <c r="MWO135" s="303"/>
      <c r="MWP135" s="312"/>
      <c r="MWQ135" s="312"/>
      <c r="MWR135" s="155"/>
      <c r="MWS135" s="162"/>
      <c r="MWT135" s="210"/>
      <c r="MWU135" s="215"/>
      <c r="MWV135" s="215"/>
      <c r="MWW135" s="158"/>
      <c r="MWX135" s="158"/>
      <c r="MWY135" s="301"/>
      <c r="MWZ135" s="300"/>
      <c r="MXA135" s="150"/>
      <c r="MXB135" s="157"/>
      <c r="MXC135" s="155"/>
      <c r="MXD135" s="312"/>
      <c r="MXE135" s="303"/>
      <c r="MXF135" s="312"/>
      <c r="MXG135" s="312"/>
      <c r="MXH135" s="155"/>
      <c r="MXI135" s="162"/>
      <c r="MXJ135" s="210"/>
      <c r="MXK135" s="215"/>
      <c r="MXL135" s="215"/>
      <c r="MXM135" s="158"/>
      <c r="MXN135" s="158"/>
      <c r="MXO135" s="301"/>
      <c r="MXP135" s="300"/>
      <c r="MXQ135" s="150"/>
      <c r="MXR135" s="157"/>
      <c r="MXS135" s="155"/>
      <c r="MXT135" s="312"/>
      <c r="MXU135" s="303"/>
      <c r="MXV135" s="312"/>
      <c r="MXW135" s="312"/>
      <c r="MXX135" s="155"/>
      <c r="MXY135" s="162"/>
      <c r="MXZ135" s="210"/>
      <c r="MYA135" s="215"/>
      <c r="MYB135" s="215"/>
      <c r="MYC135" s="158"/>
      <c r="MYD135" s="158"/>
      <c r="MYE135" s="301"/>
      <c r="MYF135" s="300"/>
      <c r="MYG135" s="150"/>
      <c r="MYH135" s="157"/>
      <c r="MYI135" s="155"/>
      <c r="MYJ135" s="312"/>
      <c r="MYK135" s="303"/>
      <c r="MYL135" s="312"/>
      <c r="MYM135" s="312"/>
      <c r="MYN135" s="155"/>
      <c r="MYO135" s="162"/>
      <c r="MYP135" s="210"/>
      <c r="MYQ135" s="215"/>
      <c r="MYR135" s="215"/>
      <c r="MYS135" s="158"/>
      <c r="MYT135" s="158"/>
      <c r="MYU135" s="301"/>
      <c r="MYV135" s="300"/>
      <c r="MYW135" s="150"/>
      <c r="MYX135" s="157"/>
      <c r="MYY135" s="155"/>
      <c r="MYZ135" s="312"/>
      <c r="MZA135" s="303"/>
      <c r="MZB135" s="312"/>
      <c r="MZC135" s="312"/>
      <c r="MZD135" s="155"/>
      <c r="MZE135" s="162"/>
      <c r="MZF135" s="210"/>
      <c r="MZG135" s="215"/>
      <c r="MZH135" s="215"/>
      <c r="MZI135" s="158"/>
      <c r="MZJ135" s="158"/>
      <c r="MZK135" s="301"/>
      <c r="MZL135" s="300"/>
      <c r="MZM135" s="150"/>
      <c r="MZN135" s="157"/>
      <c r="MZO135" s="155"/>
      <c r="MZP135" s="312"/>
      <c r="MZQ135" s="303"/>
      <c r="MZR135" s="312"/>
      <c r="MZS135" s="312"/>
      <c r="MZT135" s="155"/>
      <c r="MZU135" s="162"/>
      <c r="MZV135" s="210"/>
      <c r="MZW135" s="215"/>
      <c r="MZX135" s="215"/>
      <c r="MZY135" s="158"/>
      <c r="MZZ135" s="158"/>
      <c r="NAA135" s="301"/>
      <c r="NAB135" s="300"/>
      <c r="NAC135" s="150"/>
      <c r="NAD135" s="157"/>
      <c r="NAE135" s="155"/>
      <c r="NAF135" s="312"/>
      <c r="NAG135" s="303"/>
      <c r="NAH135" s="312"/>
      <c r="NAI135" s="312"/>
      <c r="NAJ135" s="155"/>
      <c r="NAK135" s="162"/>
      <c r="NAL135" s="210"/>
      <c r="NAM135" s="215"/>
      <c r="NAN135" s="215"/>
      <c r="NAO135" s="158"/>
      <c r="NAP135" s="158"/>
      <c r="NAQ135" s="301"/>
      <c r="NAR135" s="300"/>
      <c r="NAS135" s="150"/>
      <c r="NAT135" s="157"/>
      <c r="NAU135" s="155"/>
      <c r="NAV135" s="312"/>
      <c r="NAW135" s="303"/>
      <c r="NAX135" s="312"/>
      <c r="NAY135" s="312"/>
      <c r="NAZ135" s="155"/>
      <c r="NBA135" s="162"/>
      <c r="NBB135" s="210"/>
      <c r="NBC135" s="215"/>
      <c r="NBD135" s="215"/>
      <c r="NBE135" s="158"/>
      <c r="NBF135" s="158"/>
      <c r="NBG135" s="301"/>
      <c r="NBH135" s="300"/>
      <c r="NBI135" s="150"/>
      <c r="NBJ135" s="157"/>
      <c r="NBK135" s="155"/>
      <c r="NBL135" s="312"/>
      <c r="NBM135" s="303"/>
      <c r="NBN135" s="312"/>
      <c r="NBO135" s="312"/>
      <c r="NBP135" s="155"/>
      <c r="NBQ135" s="162"/>
      <c r="NBR135" s="210"/>
      <c r="NBS135" s="215"/>
      <c r="NBT135" s="215"/>
      <c r="NBU135" s="158"/>
      <c r="NBV135" s="158"/>
      <c r="NBW135" s="301"/>
      <c r="NBX135" s="300"/>
      <c r="NBY135" s="150"/>
      <c r="NBZ135" s="157"/>
      <c r="NCA135" s="155"/>
      <c r="NCB135" s="312"/>
      <c r="NCC135" s="303"/>
      <c r="NCD135" s="312"/>
      <c r="NCE135" s="312"/>
      <c r="NCF135" s="155"/>
      <c r="NCG135" s="162"/>
      <c r="NCH135" s="210"/>
      <c r="NCI135" s="215"/>
      <c r="NCJ135" s="215"/>
      <c r="NCK135" s="158"/>
      <c r="NCL135" s="158"/>
      <c r="NCM135" s="301"/>
      <c r="NCN135" s="300"/>
      <c r="NCO135" s="150"/>
      <c r="NCP135" s="157"/>
      <c r="NCQ135" s="155"/>
      <c r="NCR135" s="312"/>
      <c r="NCS135" s="303"/>
      <c r="NCT135" s="312"/>
      <c r="NCU135" s="312"/>
      <c r="NCV135" s="155"/>
      <c r="NCW135" s="162"/>
      <c r="NCX135" s="210"/>
      <c r="NCY135" s="215"/>
      <c r="NCZ135" s="215"/>
      <c r="NDA135" s="158"/>
      <c r="NDB135" s="158"/>
      <c r="NDC135" s="301"/>
      <c r="NDD135" s="300"/>
      <c r="NDE135" s="150"/>
      <c r="NDF135" s="157"/>
      <c r="NDG135" s="155"/>
      <c r="NDH135" s="312"/>
      <c r="NDI135" s="303"/>
      <c r="NDJ135" s="312"/>
      <c r="NDK135" s="312"/>
      <c r="NDL135" s="155"/>
      <c r="NDM135" s="162"/>
      <c r="NDN135" s="210"/>
      <c r="NDO135" s="215"/>
      <c r="NDP135" s="215"/>
      <c r="NDQ135" s="158"/>
      <c r="NDR135" s="158"/>
      <c r="NDS135" s="301"/>
      <c r="NDT135" s="300"/>
      <c r="NDU135" s="150"/>
      <c r="NDV135" s="157"/>
      <c r="NDW135" s="155"/>
      <c r="NDX135" s="312"/>
      <c r="NDY135" s="303"/>
      <c r="NDZ135" s="312"/>
      <c r="NEA135" s="312"/>
      <c r="NEB135" s="155"/>
      <c r="NEC135" s="162"/>
      <c r="NED135" s="210"/>
      <c r="NEE135" s="215"/>
      <c r="NEF135" s="215"/>
      <c r="NEG135" s="158"/>
      <c r="NEH135" s="158"/>
      <c r="NEI135" s="301"/>
      <c r="NEJ135" s="300"/>
      <c r="NEK135" s="150"/>
      <c r="NEL135" s="157"/>
      <c r="NEM135" s="155"/>
      <c r="NEN135" s="312"/>
      <c r="NEO135" s="303"/>
      <c r="NEP135" s="312"/>
      <c r="NEQ135" s="312"/>
      <c r="NER135" s="155"/>
      <c r="NES135" s="162"/>
      <c r="NET135" s="210"/>
      <c r="NEU135" s="215"/>
      <c r="NEV135" s="215"/>
      <c r="NEW135" s="158"/>
      <c r="NEX135" s="158"/>
      <c r="NEY135" s="301"/>
      <c r="NEZ135" s="300"/>
      <c r="NFA135" s="150"/>
      <c r="NFB135" s="157"/>
      <c r="NFC135" s="155"/>
      <c r="NFD135" s="312"/>
      <c r="NFE135" s="303"/>
      <c r="NFF135" s="312"/>
      <c r="NFG135" s="312"/>
      <c r="NFH135" s="155"/>
      <c r="NFI135" s="162"/>
      <c r="NFJ135" s="210"/>
      <c r="NFK135" s="215"/>
      <c r="NFL135" s="215"/>
      <c r="NFM135" s="158"/>
      <c r="NFN135" s="158"/>
      <c r="NFO135" s="301"/>
      <c r="NFP135" s="300"/>
      <c r="NFQ135" s="150"/>
      <c r="NFR135" s="157"/>
      <c r="NFS135" s="155"/>
      <c r="NFT135" s="312"/>
      <c r="NFU135" s="303"/>
      <c r="NFV135" s="312"/>
      <c r="NFW135" s="312"/>
      <c r="NFX135" s="155"/>
      <c r="NFY135" s="162"/>
      <c r="NFZ135" s="210"/>
      <c r="NGA135" s="215"/>
      <c r="NGB135" s="215"/>
      <c r="NGC135" s="158"/>
      <c r="NGD135" s="158"/>
      <c r="NGE135" s="301"/>
      <c r="NGF135" s="300"/>
      <c r="NGG135" s="150"/>
      <c r="NGH135" s="157"/>
      <c r="NGI135" s="155"/>
      <c r="NGJ135" s="312"/>
      <c r="NGK135" s="303"/>
      <c r="NGL135" s="312"/>
      <c r="NGM135" s="312"/>
      <c r="NGN135" s="155"/>
      <c r="NGO135" s="162"/>
      <c r="NGP135" s="210"/>
      <c r="NGQ135" s="215"/>
      <c r="NGR135" s="215"/>
      <c r="NGS135" s="158"/>
      <c r="NGT135" s="158"/>
      <c r="NGU135" s="301"/>
      <c r="NGV135" s="300"/>
      <c r="NGW135" s="150"/>
      <c r="NGX135" s="157"/>
      <c r="NGY135" s="155"/>
      <c r="NGZ135" s="312"/>
      <c r="NHA135" s="303"/>
      <c r="NHB135" s="312"/>
      <c r="NHC135" s="312"/>
      <c r="NHD135" s="155"/>
      <c r="NHE135" s="162"/>
      <c r="NHF135" s="210"/>
      <c r="NHG135" s="215"/>
      <c r="NHH135" s="215"/>
      <c r="NHI135" s="158"/>
      <c r="NHJ135" s="158"/>
      <c r="NHK135" s="301"/>
      <c r="NHL135" s="300"/>
      <c r="NHM135" s="150"/>
      <c r="NHN135" s="157"/>
      <c r="NHO135" s="155"/>
      <c r="NHP135" s="312"/>
      <c r="NHQ135" s="303"/>
      <c r="NHR135" s="312"/>
      <c r="NHS135" s="312"/>
      <c r="NHT135" s="155"/>
      <c r="NHU135" s="162"/>
      <c r="NHV135" s="210"/>
      <c r="NHW135" s="215"/>
      <c r="NHX135" s="215"/>
      <c r="NHY135" s="158"/>
      <c r="NHZ135" s="158"/>
      <c r="NIA135" s="301"/>
      <c r="NIB135" s="300"/>
      <c r="NIC135" s="150"/>
      <c r="NID135" s="157"/>
      <c r="NIE135" s="155"/>
      <c r="NIF135" s="312"/>
      <c r="NIG135" s="303"/>
      <c r="NIH135" s="312"/>
      <c r="NII135" s="312"/>
      <c r="NIJ135" s="155"/>
      <c r="NIK135" s="162"/>
      <c r="NIL135" s="210"/>
      <c r="NIM135" s="215"/>
      <c r="NIN135" s="215"/>
      <c r="NIO135" s="158"/>
      <c r="NIP135" s="158"/>
      <c r="NIQ135" s="301"/>
      <c r="NIR135" s="300"/>
      <c r="NIS135" s="150"/>
      <c r="NIT135" s="157"/>
      <c r="NIU135" s="155"/>
      <c r="NIV135" s="312"/>
      <c r="NIW135" s="303"/>
      <c r="NIX135" s="312"/>
      <c r="NIY135" s="312"/>
      <c r="NIZ135" s="155"/>
      <c r="NJA135" s="162"/>
      <c r="NJB135" s="210"/>
      <c r="NJC135" s="215"/>
      <c r="NJD135" s="215"/>
      <c r="NJE135" s="158"/>
      <c r="NJF135" s="158"/>
      <c r="NJG135" s="301"/>
      <c r="NJH135" s="300"/>
      <c r="NJI135" s="150"/>
      <c r="NJJ135" s="157"/>
      <c r="NJK135" s="155"/>
      <c r="NJL135" s="312"/>
      <c r="NJM135" s="303"/>
      <c r="NJN135" s="312"/>
      <c r="NJO135" s="312"/>
      <c r="NJP135" s="155"/>
      <c r="NJQ135" s="162"/>
      <c r="NJR135" s="210"/>
      <c r="NJS135" s="215"/>
      <c r="NJT135" s="215"/>
      <c r="NJU135" s="158"/>
      <c r="NJV135" s="158"/>
      <c r="NJW135" s="301"/>
      <c r="NJX135" s="300"/>
      <c r="NJY135" s="150"/>
      <c r="NJZ135" s="157"/>
      <c r="NKA135" s="155"/>
      <c r="NKB135" s="312"/>
      <c r="NKC135" s="303"/>
      <c r="NKD135" s="312"/>
      <c r="NKE135" s="312"/>
      <c r="NKF135" s="155"/>
      <c r="NKG135" s="162"/>
      <c r="NKH135" s="210"/>
      <c r="NKI135" s="215"/>
      <c r="NKJ135" s="215"/>
      <c r="NKK135" s="158"/>
      <c r="NKL135" s="158"/>
      <c r="NKM135" s="301"/>
      <c r="NKN135" s="300"/>
      <c r="NKO135" s="150"/>
      <c r="NKP135" s="157"/>
      <c r="NKQ135" s="155"/>
      <c r="NKR135" s="312"/>
      <c r="NKS135" s="303"/>
      <c r="NKT135" s="312"/>
      <c r="NKU135" s="312"/>
      <c r="NKV135" s="155"/>
      <c r="NKW135" s="162"/>
      <c r="NKX135" s="210"/>
      <c r="NKY135" s="215"/>
      <c r="NKZ135" s="215"/>
      <c r="NLA135" s="158"/>
      <c r="NLB135" s="158"/>
      <c r="NLC135" s="301"/>
      <c r="NLD135" s="300"/>
      <c r="NLE135" s="150"/>
      <c r="NLF135" s="157"/>
      <c r="NLG135" s="155"/>
      <c r="NLH135" s="312"/>
      <c r="NLI135" s="303"/>
      <c r="NLJ135" s="312"/>
      <c r="NLK135" s="312"/>
      <c r="NLL135" s="155"/>
      <c r="NLM135" s="162"/>
      <c r="NLN135" s="210"/>
      <c r="NLO135" s="215"/>
      <c r="NLP135" s="215"/>
      <c r="NLQ135" s="158"/>
      <c r="NLR135" s="158"/>
      <c r="NLS135" s="301"/>
      <c r="NLT135" s="300"/>
      <c r="NLU135" s="150"/>
      <c r="NLV135" s="157"/>
      <c r="NLW135" s="155"/>
      <c r="NLX135" s="312"/>
      <c r="NLY135" s="303"/>
      <c r="NLZ135" s="312"/>
      <c r="NMA135" s="312"/>
      <c r="NMB135" s="155"/>
      <c r="NMC135" s="162"/>
      <c r="NMD135" s="210"/>
      <c r="NME135" s="215"/>
      <c r="NMF135" s="215"/>
      <c r="NMG135" s="158"/>
      <c r="NMH135" s="158"/>
      <c r="NMI135" s="301"/>
      <c r="NMJ135" s="300"/>
      <c r="NMK135" s="150"/>
      <c r="NML135" s="157"/>
      <c r="NMM135" s="155"/>
      <c r="NMN135" s="312"/>
      <c r="NMO135" s="303"/>
      <c r="NMP135" s="312"/>
      <c r="NMQ135" s="312"/>
      <c r="NMR135" s="155"/>
      <c r="NMS135" s="162"/>
      <c r="NMT135" s="210"/>
      <c r="NMU135" s="215"/>
      <c r="NMV135" s="215"/>
      <c r="NMW135" s="158"/>
      <c r="NMX135" s="158"/>
      <c r="NMY135" s="301"/>
      <c r="NMZ135" s="300"/>
      <c r="NNA135" s="150"/>
      <c r="NNB135" s="157"/>
      <c r="NNC135" s="155"/>
      <c r="NND135" s="312"/>
      <c r="NNE135" s="303"/>
      <c r="NNF135" s="312"/>
      <c r="NNG135" s="312"/>
      <c r="NNH135" s="155"/>
      <c r="NNI135" s="162"/>
      <c r="NNJ135" s="210"/>
      <c r="NNK135" s="215"/>
      <c r="NNL135" s="215"/>
      <c r="NNM135" s="158"/>
      <c r="NNN135" s="158"/>
      <c r="NNO135" s="301"/>
      <c r="NNP135" s="300"/>
      <c r="NNQ135" s="150"/>
      <c r="NNR135" s="157"/>
      <c r="NNS135" s="155"/>
      <c r="NNT135" s="312"/>
      <c r="NNU135" s="303"/>
      <c r="NNV135" s="312"/>
      <c r="NNW135" s="312"/>
      <c r="NNX135" s="155"/>
      <c r="NNY135" s="162"/>
      <c r="NNZ135" s="210"/>
      <c r="NOA135" s="215"/>
      <c r="NOB135" s="215"/>
      <c r="NOC135" s="158"/>
      <c r="NOD135" s="158"/>
      <c r="NOE135" s="301"/>
      <c r="NOF135" s="300"/>
      <c r="NOG135" s="150"/>
      <c r="NOH135" s="157"/>
      <c r="NOI135" s="155"/>
      <c r="NOJ135" s="312"/>
      <c r="NOK135" s="303"/>
      <c r="NOL135" s="312"/>
      <c r="NOM135" s="312"/>
      <c r="NON135" s="155"/>
      <c r="NOO135" s="162"/>
      <c r="NOP135" s="210"/>
      <c r="NOQ135" s="215"/>
      <c r="NOR135" s="215"/>
      <c r="NOS135" s="158"/>
      <c r="NOT135" s="158"/>
      <c r="NOU135" s="301"/>
      <c r="NOV135" s="300"/>
      <c r="NOW135" s="150"/>
      <c r="NOX135" s="157"/>
      <c r="NOY135" s="155"/>
      <c r="NOZ135" s="312"/>
      <c r="NPA135" s="303"/>
      <c r="NPB135" s="312"/>
      <c r="NPC135" s="312"/>
      <c r="NPD135" s="155"/>
      <c r="NPE135" s="162"/>
      <c r="NPF135" s="210"/>
      <c r="NPG135" s="215"/>
      <c r="NPH135" s="215"/>
      <c r="NPI135" s="158"/>
      <c r="NPJ135" s="158"/>
      <c r="NPK135" s="301"/>
      <c r="NPL135" s="300"/>
      <c r="NPM135" s="150"/>
      <c r="NPN135" s="157"/>
      <c r="NPO135" s="155"/>
      <c r="NPP135" s="312"/>
      <c r="NPQ135" s="303"/>
      <c r="NPR135" s="312"/>
      <c r="NPS135" s="312"/>
      <c r="NPT135" s="155"/>
      <c r="NPU135" s="162"/>
      <c r="NPV135" s="210"/>
      <c r="NPW135" s="215"/>
      <c r="NPX135" s="215"/>
      <c r="NPY135" s="158"/>
      <c r="NPZ135" s="158"/>
      <c r="NQA135" s="301"/>
      <c r="NQB135" s="300"/>
      <c r="NQC135" s="150"/>
      <c r="NQD135" s="157"/>
      <c r="NQE135" s="155"/>
      <c r="NQF135" s="312"/>
      <c r="NQG135" s="303"/>
      <c r="NQH135" s="312"/>
      <c r="NQI135" s="312"/>
      <c r="NQJ135" s="155"/>
      <c r="NQK135" s="162"/>
      <c r="NQL135" s="210"/>
      <c r="NQM135" s="215"/>
      <c r="NQN135" s="215"/>
      <c r="NQO135" s="158"/>
      <c r="NQP135" s="158"/>
      <c r="NQQ135" s="301"/>
      <c r="NQR135" s="300"/>
      <c r="NQS135" s="150"/>
      <c r="NQT135" s="157"/>
      <c r="NQU135" s="155"/>
      <c r="NQV135" s="312"/>
      <c r="NQW135" s="303"/>
      <c r="NQX135" s="312"/>
      <c r="NQY135" s="312"/>
      <c r="NQZ135" s="155"/>
      <c r="NRA135" s="162"/>
      <c r="NRB135" s="210"/>
      <c r="NRC135" s="215"/>
      <c r="NRD135" s="215"/>
      <c r="NRE135" s="158"/>
      <c r="NRF135" s="158"/>
      <c r="NRG135" s="301"/>
      <c r="NRH135" s="300"/>
      <c r="NRI135" s="150"/>
      <c r="NRJ135" s="157"/>
      <c r="NRK135" s="155"/>
      <c r="NRL135" s="312"/>
      <c r="NRM135" s="303"/>
      <c r="NRN135" s="312"/>
      <c r="NRO135" s="312"/>
      <c r="NRP135" s="155"/>
      <c r="NRQ135" s="162"/>
      <c r="NRR135" s="210"/>
      <c r="NRS135" s="215"/>
      <c r="NRT135" s="215"/>
      <c r="NRU135" s="158"/>
      <c r="NRV135" s="158"/>
      <c r="NRW135" s="301"/>
      <c r="NRX135" s="300"/>
      <c r="NRY135" s="150"/>
      <c r="NRZ135" s="157"/>
      <c r="NSA135" s="155"/>
      <c r="NSB135" s="312"/>
      <c r="NSC135" s="303"/>
      <c r="NSD135" s="312"/>
      <c r="NSE135" s="312"/>
      <c r="NSF135" s="155"/>
      <c r="NSG135" s="162"/>
      <c r="NSH135" s="210"/>
      <c r="NSI135" s="215"/>
      <c r="NSJ135" s="215"/>
      <c r="NSK135" s="158"/>
      <c r="NSL135" s="158"/>
      <c r="NSM135" s="301"/>
      <c r="NSN135" s="300"/>
      <c r="NSO135" s="150"/>
      <c r="NSP135" s="157"/>
      <c r="NSQ135" s="155"/>
      <c r="NSR135" s="312"/>
      <c r="NSS135" s="303"/>
      <c r="NST135" s="312"/>
      <c r="NSU135" s="312"/>
      <c r="NSV135" s="155"/>
      <c r="NSW135" s="162"/>
      <c r="NSX135" s="210"/>
      <c r="NSY135" s="215"/>
      <c r="NSZ135" s="215"/>
      <c r="NTA135" s="158"/>
      <c r="NTB135" s="158"/>
      <c r="NTC135" s="301"/>
      <c r="NTD135" s="300"/>
      <c r="NTE135" s="150"/>
      <c r="NTF135" s="157"/>
      <c r="NTG135" s="155"/>
      <c r="NTH135" s="312"/>
      <c r="NTI135" s="303"/>
      <c r="NTJ135" s="312"/>
      <c r="NTK135" s="312"/>
      <c r="NTL135" s="155"/>
      <c r="NTM135" s="162"/>
      <c r="NTN135" s="210"/>
      <c r="NTO135" s="215"/>
      <c r="NTP135" s="215"/>
      <c r="NTQ135" s="158"/>
      <c r="NTR135" s="158"/>
      <c r="NTS135" s="301"/>
      <c r="NTT135" s="300"/>
      <c r="NTU135" s="150"/>
      <c r="NTV135" s="157"/>
      <c r="NTW135" s="155"/>
      <c r="NTX135" s="312"/>
      <c r="NTY135" s="303"/>
      <c r="NTZ135" s="312"/>
      <c r="NUA135" s="312"/>
      <c r="NUB135" s="155"/>
      <c r="NUC135" s="162"/>
      <c r="NUD135" s="210"/>
      <c r="NUE135" s="215"/>
      <c r="NUF135" s="215"/>
      <c r="NUG135" s="158"/>
      <c r="NUH135" s="158"/>
      <c r="NUI135" s="301"/>
      <c r="NUJ135" s="300"/>
      <c r="NUK135" s="150"/>
      <c r="NUL135" s="157"/>
      <c r="NUM135" s="155"/>
      <c r="NUN135" s="312"/>
      <c r="NUO135" s="303"/>
      <c r="NUP135" s="312"/>
      <c r="NUQ135" s="312"/>
      <c r="NUR135" s="155"/>
      <c r="NUS135" s="162"/>
      <c r="NUT135" s="210"/>
      <c r="NUU135" s="215"/>
      <c r="NUV135" s="215"/>
      <c r="NUW135" s="158"/>
      <c r="NUX135" s="158"/>
      <c r="NUY135" s="301"/>
      <c r="NUZ135" s="300"/>
      <c r="NVA135" s="150"/>
      <c r="NVB135" s="157"/>
      <c r="NVC135" s="155"/>
      <c r="NVD135" s="312"/>
      <c r="NVE135" s="303"/>
      <c r="NVF135" s="312"/>
      <c r="NVG135" s="312"/>
      <c r="NVH135" s="155"/>
      <c r="NVI135" s="162"/>
      <c r="NVJ135" s="210"/>
      <c r="NVK135" s="215"/>
      <c r="NVL135" s="215"/>
      <c r="NVM135" s="158"/>
      <c r="NVN135" s="158"/>
      <c r="NVO135" s="301"/>
      <c r="NVP135" s="300"/>
      <c r="NVQ135" s="150"/>
      <c r="NVR135" s="157"/>
      <c r="NVS135" s="155"/>
      <c r="NVT135" s="312"/>
      <c r="NVU135" s="303"/>
      <c r="NVV135" s="312"/>
      <c r="NVW135" s="312"/>
      <c r="NVX135" s="155"/>
      <c r="NVY135" s="162"/>
      <c r="NVZ135" s="210"/>
      <c r="NWA135" s="215"/>
      <c r="NWB135" s="215"/>
      <c r="NWC135" s="158"/>
      <c r="NWD135" s="158"/>
      <c r="NWE135" s="301"/>
      <c r="NWF135" s="300"/>
      <c r="NWG135" s="150"/>
      <c r="NWH135" s="157"/>
      <c r="NWI135" s="155"/>
      <c r="NWJ135" s="312"/>
      <c r="NWK135" s="303"/>
      <c r="NWL135" s="312"/>
      <c r="NWM135" s="312"/>
      <c r="NWN135" s="155"/>
      <c r="NWO135" s="162"/>
      <c r="NWP135" s="210"/>
      <c r="NWQ135" s="215"/>
      <c r="NWR135" s="215"/>
      <c r="NWS135" s="158"/>
      <c r="NWT135" s="158"/>
      <c r="NWU135" s="301"/>
      <c r="NWV135" s="300"/>
      <c r="NWW135" s="150"/>
      <c r="NWX135" s="157"/>
      <c r="NWY135" s="155"/>
      <c r="NWZ135" s="312"/>
      <c r="NXA135" s="303"/>
      <c r="NXB135" s="312"/>
      <c r="NXC135" s="312"/>
      <c r="NXD135" s="155"/>
      <c r="NXE135" s="162"/>
      <c r="NXF135" s="210"/>
      <c r="NXG135" s="215"/>
      <c r="NXH135" s="215"/>
      <c r="NXI135" s="158"/>
      <c r="NXJ135" s="158"/>
      <c r="NXK135" s="301"/>
      <c r="NXL135" s="300"/>
      <c r="NXM135" s="150"/>
      <c r="NXN135" s="157"/>
      <c r="NXO135" s="155"/>
      <c r="NXP135" s="312"/>
      <c r="NXQ135" s="303"/>
      <c r="NXR135" s="312"/>
      <c r="NXS135" s="312"/>
      <c r="NXT135" s="155"/>
      <c r="NXU135" s="162"/>
      <c r="NXV135" s="210"/>
      <c r="NXW135" s="215"/>
      <c r="NXX135" s="215"/>
      <c r="NXY135" s="158"/>
      <c r="NXZ135" s="158"/>
      <c r="NYA135" s="301"/>
      <c r="NYB135" s="300"/>
      <c r="NYC135" s="150"/>
      <c r="NYD135" s="157"/>
      <c r="NYE135" s="155"/>
      <c r="NYF135" s="312"/>
      <c r="NYG135" s="303"/>
      <c r="NYH135" s="312"/>
      <c r="NYI135" s="312"/>
      <c r="NYJ135" s="155"/>
      <c r="NYK135" s="162"/>
      <c r="NYL135" s="210"/>
      <c r="NYM135" s="215"/>
      <c r="NYN135" s="215"/>
      <c r="NYO135" s="158"/>
      <c r="NYP135" s="158"/>
      <c r="NYQ135" s="301"/>
      <c r="NYR135" s="300"/>
      <c r="NYS135" s="150"/>
      <c r="NYT135" s="157"/>
      <c r="NYU135" s="155"/>
      <c r="NYV135" s="312"/>
      <c r="NYW135" s="303"/>
      <c r="NYX135" s="312"/>
      <c r="NYY135" s="312"/>
      <c r="NYZ135" s="155"/>
      <c r="NZA135" s="162"/>
      <c r="NZB135" s="210"/>
      <c r="NZC135" s="215"/>
      <c r="NZD135" s="215"/>
      <c r="NZE135" s="158"/>
      <c r="NZF135" s="158"/>
      <c r="NZG135" s="301"/>
      <c r="NZH135" s="300"/>
      <c r="NZI135" s="150"/>
      <c r="NZJ135" s="157"/>
      <c r="NZK135" s="155"/>
      <c r="NZL135" s="312"/>
      <c r="NZM135" s="303"/>
      <c r="NZN135" s="312"/>
      <c r="NZO135" s="312"/>
      <c r="NZP135" s="155"/>
      <c r="NZQ135" s="162"/>
      <c r="NZR135" s="210"/>
      <c r="NZS135" s="215"/>
      <c r="NZT135" s="215"/>
      <c r="NZU135" s="158"/>
      <c r="NZV135" s="158"/>
      <c r="NZW135" s="301"/>
      <c r="NZX135" s="300"/>
      <c r="NZY135" s="150"/>
      <c r="NZZ135" s="157"/>
      <c r="OAA135" s="155"/>
      <c r="OAB135" s="312"/>
      <c r="OAC135" s="303"/>
      <c r="OAD135" s="312"/>
      <c r="OAE135" s="312"/>
      <c r="OAF135" s="155"/>
      <c r="OAG135" s="162"/>
      <c r="OAH135" s="210"/>
      <c r="OAI135" s="215"/>
      <c r="OAJ135" s="215"/>
      <c r="OAK135" s="158"/>
      <c r="OAL135" s="158"/>
      <c r="OAM135" s="301"/>
      <c r="OAN135" s="300"/>
      <c r="OAO135" s="150"/>
      <c r="OAP135" s="157"/>
      <c r="OAQ135" s="155"/>
      <c r="OAR135" s="312"/>
      <c r="OAS135" s="303"/>
      <c r="OAT135" s="312"/>
      <c r="OAU135" s="312"/>
      <c r="OAV135" s="155"/>
      <c r="OAW135" s="162"/>
      <c r="OAX135" s="210"/>
      <c r="OAY135" s="215"/>
      <c r="OAZ135" s="215"/>
      <c r="OBA135" s="158"/>
      <c r="OBB135" s="158"/>
      <c r="OBC135" s="301"/>
      <c r="OBD135" s="300"/>
      <c r="OBE135" s="150"/>
      <c r="OBF135" s="157"/>
      <c r="OBG135" s="155"/>
      <c r="OBH135" s="312"/>
      <c r="OBI135" s="303"/>
      <c r="OBJ135" s="312"/>
      <c r="OBK135" s="312"/>
      <c r="OBL135" s="155"/>
      <c r="OBM135" s="162"/>
      <c r="OBN135" s="210"/>
      <c r="OBO135" s="215"/>
      <c r="OBP135" s="215"/>
      <c r="OBQ135" s="158"/>
      <c r="OBR135" s="158"/>
      <c r="OBS135" s="301"/>
      <c r="OBT135" s="300"/>
      <c r="OBU135" s="150"/>
      <c r="OBV135" s="157"/>
      <c r="OBW135" s="155"/>
      <c r="OBX135" s="312"/>
      <c r="OBY135" s="303"/>
      <c r="OBZ135" s="312"/>
      <c r="OCA135" s="312"/>
      <c r="OCB135" s="155"/>
      <c r="OCC135" s="162"/>
      <c r="OCD135" s="210"/>
      <c r="OCE135" s="215"/>
      <c r="OCF135" s="215"/>
      <c r="OCG135" s="158"/>
      <c r="OCH135" s="158"/>
      <c r="OCI135" s="301"/>
      <c r="OCJ135" s="300"/>
      <c r="OCK135" s="150"/>
      <c r="OCL135" s="157"/>
      <c r="OCM135" s="155"/>
      <c r="OCN135" s="312"/>
      <c r="OCO135" s="303"/>
      <c r="OCP135" s="312"/>
      <c r="OCQ135" s="312"/>
      <c r="OCR135" s="155"/>
      <c r="OCS135" s="162"/>
      <c r="OCT135" s="210"/>
      <c r="OCU135" s="215"/>
      <c r="OCV135" s="215"/>
      <c r="OCW135" s="158"/>
      <c r="OCX135" s="158"/>
      <c r="OCY135" s="301"/>
      <c r="OCZ135" s="300"/>
      <c r="ODA135" s="150"/>
      <c r="ODB135" s="157"/>
      <c r="ODC135" s="155"/>
      <c r="ODD135" s="312"/>
      <c r="ODE135" s="303"/>
      <c r="ODF135" s="312"/>
      <c r="ODG135" s="312"/>
      <c r="ODH135" s="155"/>
      <c r="ODI135" s="162"/>
      <c r="ODJ135" s="210"/>
      <c r="ODK135" s="215"/>
      <c r="ODL135" s="215"/>
      <c r="ODM135" s="158"/>
      <c r="ODN135" s="158"/>
      <c r="ODO135" s="301"/>
      <c r="ODP135" s="300"/>
      <c r="ODQ135" s="150"/>
      <c r="ODR135" s="157"/>
      <c r="ODS135" s="155"/>
      <c r="ODT135" s="312"/>
      <c r="ODU135" s="303"/>
      <c r="ODV135" s="312"/>
      <c r="ODW135" s="312"/>
      <c r="ODX135" s="155"/>
      <c r="ODY135" s="162"/>
      <c r="ODZ135" s="210"/>
      <c r="OEA135" s="215"/>
      <c r="OEB135" s="215"/>
      <c r="OEC135" s="158"/>
      <c r="OED135" s="158"/>
      <c r="OEE135" s="301"/>
      <c r="OEF135" s="300"/>
      <c r="OEG135" s="150"/>
      <c r="OEH135" s="157"/>
      <c r="OEI135" s="155"/>
      <c r="OEJ135" s="312"/>
      <c r="OEK135" s="303"/>
      <c r="OEL135" s="312"/>
      <c r="OEM135" s="312"/>
      <c r="OEN135" s="155"/>
      <c r="OEO135" s="162"/>
      <c r="OEP135" s="210"/>
      <c r="OEQ135" s="215"/>
      <c r="OER135" s="215"/>
      <c r="OES135" s="158"/>
      <c r="OET135" s="158"/>
      <c r="OEU135" s="301"/>
      <c r="OEV135" s="300"/>
      <c r="OEW135" s="150"/>
      <c r="OEX135" s="157"/>
      <c r="OEY135" s="155"/>
      <c r="OEZ135" s="312"/>
      <c r="OFA135" s="303"/>
      <c r="OFB135" s="312"/>
      <c r="OFC135" s="312"/>
      <c r="OFD135" s="155"/>
      <c r="OFE135" s="162"/>
      <c r="OFF135" s="210"/>
      <c r="OFG135" s="215"/>
      <c r="OFH135" s="215"/>
      <c r="OFI135" s="158"/>
      <c r="OFJ135" s="158"/>
      <c r="OFK135" s="301"/>
      <c r="OFL135" s="300"/>
      <c r="OFM135" s="150"/>
      <c r="OFN135" s="157"/>
      <c r="OFO135" s="155"/>
      <c r="OFP135" s="312"/>
      <c r="OFQ135" s="303"/>
      <c r="OFR135" s="312"/>
      <c r="OFS135" s="312"/>
      <c r="OFT135" s="155"/>
      <c r="OFU135" s="162"/>
      <c r="OFV135" s="210"/>
      <c r="OFW135" s="215"/>
      <c r="OFX135" s="215"/>
      <c r="OFY135" s="158"/>
      <c r="OFZ135" s="158"/>
      <c r="OGA135" s="301"/>
      <c r="OGB135" s="300"/>
      <c r="OGC135" s="150"/>
      <c r="OGD135" s="157"/>
      <c r="OGE135" s="155"/>
      <c r="OGF135" s="312"/>
      <c r="OGG135" s="303"/>
      <c r="OGH135" s="312"/>
      <c r="OGI135" s="312"/>
      <c r="OGJ135" s="155"/>
      <c r="OGK135" s="162"/>
      <c r="OGL135" s="210"/>
      <c r="OGM135" s="215"/>
      <c r="OGN135" s="215"/>
      <c r="OGO135" s="158"/>
      <c r="OGP135" s="158"/>
      <c r="OGQ135" s="301"/>
      <c r="OGR135" s="300"/>
      <c r="OGS135" s="150"/>
      <c r="OGT135" s="157"/>
      <c r="OGU135" s="155"/>
      <c r="OGV135" s="312"/>
      <c r="OGW135" s="303"/>
      <c r="OGX135" s="312"/>
      <c r="OGY135" s="312"/>
      <c r="OGZ135" s="155"/>
      <c r="OHA135" s="162"/>
      <c r="OHB135" s="210"/>
      <c r="OHC135" s="215"/>
      <c r="OHD135" s="215"/>
      <c r="OHE135" s="158"/>
      <c r="OHF135" s="158"/>
      <c r="OHG135" s="301"/>
      <c r="OHH135" s="300"/>
      <c r="OHI135" s="150"/>
      <c r="OHJ135" s="157"/>
      <c r="OHK135" s="155"/>
      <c r="OHL135" s="312"/>
      <c r="OHM135" s="303"/>
      <c r="OHN135" s="312"/>
      <c r="OHO135" s="312"/>
      <c r="OHP135" s="155"/>
      <c r="OHQ135" s="162"/>
      <c r="OHR135" s="210"/>
      <c r="OHS135" s="215"/>
      <c r="OHT135" s="215"/>
      <c r="OHU135" s="158"/>
      <c r="OHV135" s="158"/>
      <c r="OHW135" s="301"/>
      <c r="OHX135" s="300"/>
      <c r="OHY135" s="150"/>
      <c r="OHZ135" s="157"/>
      <c r="OIA135" s="155"/>
      <c r="OIB135" s="312"/>
      <c r="OIC135" s="303"/>
      <c r="OID135" s="312"/>
      <c r="OIE135" s="312"/>
      <c r="OIF135" s="155"/>
      <c r="OIG135" s="162"/>
      <c r="OIH135" s="210"/>
      <c r="OII135" s="215"/>
      <c r="OIJ135" s="215"/>
      <c r="OIK135" s="158"/>
      <c r="OIL135" s="158"/>
      <c r="OIM135" s="301"/>
      <c r="OIN135" s="300"/>
      <c r="OIO135" s="150"/>
      <c r="OIP135" s="157"/>
      <c r="OIQ135" s="155"/>
      <c r="OIR135" s="312"/>
      <c r="OIS135" s="303"/>
      <c r="OIT135" s="312"/>
      <c r="OIU135" s="312"/>
      <c r="OIV135" s="155"/>
      <c r="OIW135" s="162"/>
      <c r="OIX135" s="210"/>
      <c r="OIY135" s="215"/>
      <c r="OIZ135" s="215"/>
      <c r="OJA135" s="158"/>
      <c r="OJB135" s="158"/>
      <c r="OJC135" s="301"/>
      <c r="OJD135" s="300"/>
      <c r="OJE135" s="150"/>
      <c r="OJF135" s="157"/>
      <c r="OJG135" s="155"/>
      <c r="OJH135" s="312"/>
      <c r="OJI135" s="303"/>
      <c r="OJJ135" s="312"/>
      <c r="OJK135" s="312"/>
      <c r="OJL135" s="155"/>
      <c r="OJM135" s="162"/>
      <c r="OJN135" s="210"/>
      <c r="OJO135" s="215"/>
      <c r="OJP135" s="215"/>
      <c r="OJQ135" s="158"/>
      <c r="OJR135" s="158"/>
      <c r="OJS135" s="301"/>
      <c r="OJT135" s="300"/>
      <c r="OJU135" s="150"/>
      <c r="OJV135" s="157"/>
      <c r="OJW135" s="155"/>
      <c r="OJX135" s="312"/>
      <c r="OJY135" s="303"/>
      <c r="OJZ135" s="312"/>
      <c r="OKA135" s="312"/>
      <c r="OKB135" s="155"/>
      <c r="OKC135" s="162"/>
      <c r="OKD135" s="210"/>
      <c r="OKE135" s="215"/>
      <c r="OKF135" s="215"/>
      <c r="OKG135" s="158"/>
      <c r="OKH135" s="158"/>
      <c r="OKI135" s="301"/>
      <c r="OKJ135" s="300"/>
      <c r="OKK135" s="150"/>
      <c r="OKL135" s="157"/>
      <c r="OKM135" s="155"/>
      <c r="OKN135" s="312"/>
      <c r="OKO135" s="303"/>
      <c r="OKP135" s="312"/>
      <c r="OKQ135" s="312"/>
      <c r="OKR135" s="155"/>
      <c r="OKS135" s="162"/>
      <c r="OKT135" s="210"/>
      <c r="OKU135" s="215"/>
      <c r="OKV135" s="215"/>
      <c r="OKW135" s="158"/>
      <c r="OKX135" s="158"/>
      <c r="OKY135" s="301"/>
      <c r="OKZ135" s="300"/>
      <c r="OLA135" s="150"/>
      <c r="OLB135" s="157"/>
      <c r="OLC135" s="155"/>
      <c r="OLD135" s="312"/>
      <c r="OLE135" s="303"/>
      <c r="OLF135" s="312"/>
      <c r="OLG135" s="312"/>
      <c r="OLH135" s="155"/>
      <c r="OLI135" s="162"/>
      <c r="OLJ135" s="210"/>
      <c r="OLK135" s="215"/>
      <c r="OLL135" s="215"/>
      <c r="OLM135" s="158"/>
      <c r="OLN135" s="158"/>
      <c r="OLO135" s="301"/>
      <c r="OLP135" s="300"/>
      <c r="OLQ135" s="150"/>
      <c r="OLR135" s="157"/>
      <c r="OLS135" s="155"/>
      <c r="OLT135" s="312"/>
      <c r="OLU135" s="303"/>
      <c r="OLV135" s="312"/>
      <c r="OLW135" s="312"/>
      <c r="OLX135" s="155"/>
      <c r="OLY135" s="162"/>
      <c r="OLZ135" s="210"/>
      <c r="OMA135" s="215"/>
      <c r="OMB135" s="215"/>
      <c r="OMC135" s="158"/>
      <c r="OMD135" s="158"/>
      <c r="OME135" s="301"/>
      <c r="OMF135" s="300"/>
      <c r="OMG135" s="150"/>
      <c r="OMH135" s="157"/>
      <c r="OMI135" s="155"/>
      <c r="OMJ135" s="312"/>
      <c r="OMK135" s="303"/>
      <c r="OML135" s="312"/>
      <c r="OMM135" s="312"/>
      <c r="OMN135" s="155"/>
      <c r="OMO135" s="162"/>
      <c r="OMP135" s="210"/>
      <c r="OMQ135" s="215"/>
      <c r="OMR135" s="215"/>
      <c r="OMS135" s="158"/>
      <c r="OMT135" s="158"/>
      <c r="OMU135" s="301"/>
      <c r="OMV135" s="300"/>
      <c r="OMW135" s="150"/>
      <c r="OMX135" s="157"/>
      <c r="OMY135" s="155"/>
      <c r="OMZ135" s="312"/>
      <c r="ONA135" s="303"/>
      <c r="ONB135" s="312"/>
      <c r="ONC135" s="312"/>
      <c r="OND135" s="155"/>
      <c r="ONE135" s="162"/>
      <c r="ONF135" s="210"/>
      <c r="ONG135" s="215"/>
      <c r="ONH135" s="215"/>
      <c r="ONI135" s="158"/>
      <c r="ONJ135" s="158"/>
      <c r="ONK135" s="301"/>
      <c r="ONL135" s="300"/>
      <c r="ONM135" s="150"/>
      <c r="ONN135" s="157"/>
      <c r="ONO135" s="155"/>
      <c r="ONP135" s="312"/>
      <c r="ONQ135" s="303"/>
      <c r="ONR135" s="312"/>
      <c r="ONS135" s="312"/>
      <c r="ONT135" s="155"/>
      <c r="ONU135" s="162"/>
      <c r="ONV135" s="210"/>
      <c r="ONW135" s="215"/>
      <c r="ONX135" s="215"/>
      <c r="ONY135" s="158"/>
      <c r="ONZ135" s="158"/>
      <c r="OOA135" s="301"/>
      <c r="OOB135" s="300"/>
      <c r="OOC135" s="150"/>
      <c r="OOD135" s="157"/>
      <c r="OOE135" s="155"/>
      <c r="OOF135" s="312"/>
      <c r="OOG135" s="303"/>
      <c r="OOH135" s="312"/>
      <c r="OOI135" s="312"/>
      <c r="OOJ135" s="155"/>
      <c r="OOK135" s="162"/>
      <c r="OOL135" s="210"/>
      <c r="OOM135" s="215"/>
      <c r="OON135" s="215"/>
      <c r="OOO135" s="158"/>
      <c r="OOP135" s="158"/>
      <c r="OOQ135" s="301"/>
      <c r="OOR135" s="300"/>
      <c r="OOS135" s="150"/>
      <c r="OOT135" s="157"/>
      <c r="OOU135" s="155"/>
      <c r="OOV135" s="312"/>
      <c r="OOW135" s="303"/>
      <c r="OOX135" s="312"/>
      <c r="OOY135" s="312"/>
      <c r="OOZ135" s="155"/>
      <c r="OPA135" s="162"/>
      <c r="OPB135" s="210"/>
      <c r="OPC135" s="215"/>
      <c r="OPD135" s="215"/>
      <c r="OPE135" s="158"/>
      <c r="OPF135" s="158"/>
      <c r="OPG135" s="301"/>
      <c r="OPH135" s="300"/>
      <c r="OPI135" s="150"/>
      <c r="OPJ135" s="157"/>
      <c r="OPK135" s="155"/>
      <c r="OPL135" s="312"/>
      <c r="OPM135" s="303"/>
      <c r="OPN135" s="312"/>
      <c r="OPO135" s="312"/>
      <c r="OPP135" s="155"/>
      <c r="OPQ135" s="162"/>
      <c r="OPR135" s="210"/>
      <c r="OPS135" s="215"/>
      <c r="OPT135" s="215"/>
      <c r="OPU135" s="158"/>
      <c r="OPV135" s="158"/>
      <c r="OPW135" s="301"/>
      <c r="OPX135" s="300"/>
      <c r="OPY135" s="150"/>
      <c r="OPZ135" s="157"/>
      <c r="OQA135" s="155"/>
      <c r="OQB135" s="312"/>
      <c r="OQC135" s="303"/>
      <c r="OQD135" s="312"/>
      <c r="OQE135" s="312"/>
      <c r="OQF135" s="155"/>
      <c r="OQG135" s="162"/>
      <c r="OQH135" s="210"/>
      <c r="OQI135" s="215"/>
      <c r="OQJ135" s="215"/>
      <c r="OQK135" s="158"/>
      <c r="OQL135" s="158"/>
      <c r="OQM135" s="301"/>
      <c r="OQN135" s="300"/>
      <c r="OQO135" s="150"/>
      <c r="OQP135" s="157"/>
      <c r="OQQ135" s="155"/>
      <c r="OQR135" s="312"/>
      <c r="OQS135" s="303"/>
      <c r="OQT135" s="312"/>
      <c r="OQU135" s="312"/>
      <c r="OQV135" s="155"/>
      <c r="OQW135" s="162"/>
      <c r="OQX135" s="210"/>
      <c r="OQY135" s="215"/>
      <c r="OQZ135" s="215"/>
      <c r="ORA135" s="158"/>
      <c r="ORB135" s="158"/>
      <c r="ORC135" s="301"/>
      <c r="ORD135" s="300"/>
      <c r="ORE135" s="150"/>
      <c r="ORF135" s="157"/>
      <c r="ORG135" s="155"/>
      <c r="ORH135" s="312"/>
      <c r="ORI135" s="303"/>
      <c r="ORJ135" s="312"/>
      <c r="ORK135" s="312"/>
      <c r="ORL135" s="155"/>
      <c r="ORM135" s="162"/>
      <c r="ORN135" s="210"/>
      <c r="ORO135" s="215"/>
      <c r="ORP135" s="215"/>
      <c r="ORQ135" s="158"/>
      <c r="ORR135" s="158"/>
      <c r="ORS135" s="301"/>
      <c r="ORT135" s="300"/>
      <c r="ORU135" s="150"/>
      <c r="ORV135" s="157"/>
      <c r="ORW135" s="155"/>
      <c r="ORX135" s="312"/>
      <c r="ORY135" s="303"/>
      <c r="ORZ135" s="312"/>
      <c r="OSA135" s="312"/>
      <c r="OSB135" s="155"/>
      <c r="OSC135" s="162"/>
      <c r="OSD135" s="210"/>
      <c r="OSE135" s="215"/>
      <c r="OSF135" s="215"/>
      <c r="OSG135" s="158"/>
      <c r="OSH135" s="158"/>
      <c r="OSI135" s="301"/>
      <c r="OSJ135" s="300"/>
      <c r="OSK135" s="150"/>
      <c r="OSL135" s="157"/>
      <c r="OSM135" s="155"/>
      <c r="OSN135" s="312"/>
      <c r="OSO135" s="303"/>
      <c r="OSP135" s="312"/>
      <c r="OSQ135" s="312"/>
      <c r="OSR135" s="155"/>
      <c r="OSS135" s="162"/>
      <c r="OST135" s="210"/>
      <c r="OSU135" s="215"/>
      <c r="OSV135" s="215"/>
      <c r="OSW135" s="158"/>
      <c r="OSX135" s="158"/>
      <c r="OSY135" s="301"/>
      <c r="OSZ135" s="300"/>
      <c r="OTA135" s="150"/>
      <c r="OTB135" s="157"/>
      <c r="OTC135" s="155"/>
      <c r="OTD135" s="312"/>
      <c r="OTE135" s="303"/>
      <c r="OTF135" s="312"/>
      <c r="OTG135" s="312"/>
      <c r="OTH135" s="155"/>
      <c r="OTI135" s="162"/>
      <c r="OTJ135" s="210"/>
      <c r="OTK135" s="215"/>
      <c r="OTL135" s="215"/>
      <c r="OTM135" s="158"/>
      <c r="OTN135" s="158"/>
      <c r="OTO135" s="301"/>
      <c r="OTP135" s="300"/>
      <c r="OTQ135" s="150"/>
      <c r="OTR135" s="157"/>
      <c r="OTS135" s="155"/>
      <c r="OTT135" s="312"/>
      <c r="OTU135" s="303"/>
      <c r="OTV135" s="312"/>
      <c r="OTW135" s="312"/>
      <c r="OTX135" s="155"/>
      <c r="OTY135" s="162"/>
      <c r="OTZ135" s="210"/>
      <c r="OUA135" s="215"/>
      <c r="OUB135" s="215"/>
      <c r="OUC135" s="158"/>
      <c r="OUD135" s="158"/>
      <c r="OUE135" s="301"/>
      <c r="OUF135" s="300"/>
      <c r="OUG135" s="150"/>
      <c r="OUH135" s="157"/>
      <c r="OUI135" s="155"/>
      <c r="OUJ135" s="312"/>
      <c r="OUK135" s="303"/>
      <c r="OUL135" s="312"/>
      <c r="OUM135" s="312"/>
      <c r="OUN135" s="155"/>
      <c r="OUO135" s="162"/>
      <c r="OUP135" s="210"/>
      <c r="OUQ135" s="215"/>
      <c r="OUR135" s="215"/>
      <c r="OUS135" s="158"/>
      <c r="OUT135" s="158"/>
      <c r="OUU135" s="301"/>
      <c r="OUV135" s="300"/>
      <c r="OUW135" s="150"/>
      <c r="OUX135" s="157"/>
      <c r="OUY135" s="155"/>
      <c r="OUZ135" s="312"/>
      <c r="OVA135" s="303"/>
      <c r="OVB135" s="312"/>
      <c r="OVC135" s="312"/>
      <c r="OVD135" s="155"/>
      <c r="OVE135" s="162"/>
      <c r="OVF135" s="210"/>
      <c r="OVG135" s="215"/>
      <c r="OVH135" s="215"/>
      <c r="OVI135" s="158"/>
      <c r="OVJ135" s="158"/>
      <c r="OVK135" s="301"/>
      <c r="OVL135" s="300"/>
      <c r="OVM135" s="150"/>
      <c r="OVN135" s="157"/>
      <c r="OVO135" s="155"/>
      <c r="OVP135" s="312"/>
      <c r="OVQ135" s="303"/>
      <c r="OVR135" s="312"/>
      <c r="OVS135" s="312"/>
      <c r="OVT135" s="155"/>
      <c r="OVU135" s="162"/>
      <c r="OVV135" s="210"/>
      <c r="OVW135" s="215"/>
      <c r="OVX135" s="215"/>
      <c r="OVY135" s="158"/>
      <c r="OVZ135" s="158"/>
      <c r="OWA135" s="301"/>
      <c r="OWB135" s="300"/>
      <c r="OWC135" s="150"/>
      <c r="OWD135" s="157"/>
      <c r="OWE135" s="155"/>
      <c r="OWF135" s="312"/>
      <c r="OWG135" s="303"/>
      <c r="OWH135" s="312"/>
      <c r="OWI135" s="312"/>
      <c r="OWJ135" s="155"/>
      <c r="OWK135" s="162"/>
      <c r="OWL135" s="210"/>
      <c r="OWM135" s="215"/>
      <c r="OWN135" s="215"/>
      <c r="OWO135" s="158"/>
      <c r="OWP135" s="158"/>
      <c r="OWQ135" s="301"/>
      <c r="OWR135" s="300"/>
      <c r="OWS135" s="150"/>
      <c r="OWT135" s="157"/>
      <c r="OWU135" s="155"/>
      <c r="OWV135" s="312"/>
      <c r="OWW135" s="303"/>
      <c r="OWX135" s="312"/>
      <c r="OWY135" s="312"/>
      <c r="OWZ135" s="155"/>
      <c r="OXA135" s="162"/>
      <c r="OXB135" s="210"/>
      <c r="OXC135" s="215"/>
      <c r="OXD135" s="215"/>
      <c r="OXE135" s="158"/>
      <c r="OXF135" s="158"/>
      <c r="OXG135" s="301"/>
      <c r="OXH135" s="300"/>
      <c r="OXI135" s="150"/>
      <c r="OXJ135" s="157"/>
      <c r="OXK135" s="155"/>
      <c r="OXL135" s="312"/>
      <c r="OXM135" s="303"/>
      <c r="OXN135" s="312"/>
      <c r="OXO135" s="312"/>
      <c r="OXP135" s="155"/>
      <c r="OXQ135" s="162"/>
      <c r="OXR135" s="210"/>
      <c r="OXS135" s="215"/>
      <c r="OXT135" s="215"/>
      <c r="OXU135" s="158"/>
      <c r="OXV135" s="158"/>
      <c r="OXW135" s="301"/>
      <c r="OXX135" s="300"/>
      <c r="OXY135" s="150"/>
      <c r="OXZ135" s="157"/>
      <c r="OYA135" s="155"/>
      <c r="OYB135" s="312"/>
      <c r="OYC135" s="303"/>
      <c r="OYD135" s="312"/>
      <c r="OYE135" s="312"/>
      <c r="OYF135" s="155"/>
      <c r="OYG135" s="162"/>
      <c r="OYH135" s="210"/>
      <c r="OYI135" s="215"/>
      <c r="OYJ135" s="215"/>
      <c r="OYK135" s="158"/>
      <c r="OYL135" s="158"/>
      <c r="OYM135" s="301"/>
      <c r="OYN135" s="300"/>
      <c r="OYO135" s="150"/>
      <c r="OYP135" s="157"/>
      <c r="OYQ135" s="155"/>
      <c r="OYR135" s="312"/>
      <c r="OYS135" s="303"/>
      <c r="OYT135" s="312"/>
      <c r="OYU135" s="312"/>
      <c r="OYV135" s="155"/>
      <c r="OYW135" s="162"/>
      <c r="OYX135" s="210"/>
      <c r="OYY135" s="215"/>
      <c r="OYZ135" s="215"/>
      <c r="OZA135" s="158"/>
      <c r="OZB135" s="158"/>
      <c r="OZC135" s="301"/>
      <c r="OZD135" s="300"/>
      <c r="OZE135" s="150"/>
      <c r="OZF135" s="157"/>
      <c r="OZG135" s="155"/>
      <c r="OZH135" s="312"/>
      <c r="OZI135" s="303"/>
      <c r="OZJ135" s="312"/>
      <c r="OZK135" s="312"/>
      <c r="OZL135" s="155"/>
      <c r="OZM135" s="162"/>
      <c r="OZN135" s="210"/>
      <c r="OZO135" s="215"/>
      <c r="OZP135" s="215"/>
      <c r="OZQ135" s="158"/>
      <c r="OZR135" s="158"/>
      <c r="OZS135" s="301"/>
      <c r="OZT135" s="300"/>
      <c r="OZU135" s="150"/>
      <c r="OZV135" s="157"/>
      <c r="OZW135" s="155"/>
      <c r="OZX135" s="312"/>
      <c r="OZY135" s="303"/>
      <c r="OZZ135" s="312"/>
      <c r="PAA135" s="312"/>
      <c r="PAB135" s="155"/>
      <c r="PAC135" s="162"/>
      <c r="PAD135" s="210"/>
      <c r="PAE135" s="215"/>
      <c r="PAF135" s="215"/>
      <c r="PAG135" s="158"/>
      <c r="PAH135" s="158"/>
      <c r="PAI135" s="301"/>
      <c r="PAJ135" s="300"/>
      <c r="PAK135" s="150"/>
      <c r="PAL135" s="157"/>
      <c r="PAM135" s="155"/>
      <c r="PAN135" s="312"/>
      <c r="PAO135" s="303"/>
      <c r="PAP135" s="312"/>
      <c r="PAQ135" s="312"/>
      <c r="PAR135" s="155"/>
      <c r="PAS135" s="162"/>
      <c r="PAT135" s="210"/>
      <c r="PAU135" s="215"/>
      <c r="PAV135" s="215"/>
      <c r="PAW135" s="158"/>
      <c r="PAX135" s="158"/>
      <c r="PAY135" s="301"/>
      <c r="PAZ135" s="300"/>
      <c r="PBA135" s="150"/>
      <c r="PBB135" s="157"/>
      <c r="PBC135" s="155"/>
      <c r="PBD135" s="312"/>
      <c r="PBE135" s="303"/>
      <c r="PBF135" s="312"/>
      <c r="PBG135" s="312"/>
      <c r="PBH135" s="155"/>
      <c r="PBI135" s="162"/>
      <c r="PBJ135" s="210"/>
      <c r="PBK135" s="215"/>
      <c r="PBL135" s="215"/>
      <c r="PBM135" s="158"/>
      <c r="PBN135" s="158"/>
      <c r="PBO135" s="301"/>
      <c r="PBP135" s="300"/>
      <c r="PBQ135" s="150"/>
      <c r="PBR135" s="157"/>
      <c r="PBS135" s="155"/>
      <c r="PBT135" s="312"/>
      <c r="PBU135" s="303"/>
      <c r="PBV135" s="312"/>
      <c r="PBW135" s="312"/>
      <c r="PBX135" s="155"/>
      <c r="PBY135" s="162"/>
      <c r="PBZ135" s="210"/>
      <c r="PCA135" s="215"/>
      <c r="PCB135" s="215"/>
      <c r="PCC135" s="158"/>
      <c r="PCD135" s="158"/>
      <c r="PCE135" s="301"/>
      <c r="PCF135" s="300"/>
      <c r="PCG135" s="150"/>
      <c r="PCH135" s="157"/>
      <c r="PCI135" s="155"/>
      <c r="PCJ135" s="312"/>
      <c r="PCK135" s="303"/>
      <c r="PCL135" s="312"/>
      <c r="PCM135" s="312"/>
      <c r="PCN135" s="155"/>
      <c r="PCO135" s="162"/>
      <c r="PCP135" s="210"/>
      <c r="PCQ135" s="215"/>
      <c r="PCR135" s="215"/>
      <c r="PCS135" s="158"/>
      <c r="PCT135" s="158"/>
      <c r="PCU135" s="301"/>
      <c r="PCV135" s="300"/>
      <c r="PCW135" s="150"/>
      <c r="PCX135" s="157"/>
      <c r="PCY135" s="155"/>
      <c r="PCZ135" s="312"/>
      <c r="PDA135" s="303"/>
      <c r="PDB135" s="312"/>
      <c r="PDC135" s="312"/>
      <c r="PDD135" s="155"/>
      <c r="PDE135" s="162"/>
      <c r="PDF135" s="210"/>
      <c r="PDG135" s="215"/>
      <c r="PDH135" s="215"/>
      <c r="PDI135" s="158"/>
      <c r="PDJ135" s="158"/>
      <c r="PDK135" s="301"/>
      <c r="PDL135" s="300"/>
      <c r="PDM135" s="150"/>
      <c r="PDN135" s="157"/>
      <c r="PDO135" s="155"/>
      <c r="PDP135" s="312"/>
      <c r="PDQ135" s="303"/>
      <c r="PDR135" s="312"/>
      <c r="PDS135" s="312"/>
      <c r="PDT135" s="155"/>
      <c r="PDU135" s="162"/>
      <c r="PDV135" s="210"/>
      <c r="PDW135" s="215"/>
      <c r="PDX135" s="215"/>
      <c r="PDY135" s="158"/>
      <c r="PDZ135" s="158"/>
      <c r="PEA135" s="301"/>
      <c r="PEB135" s="300"/>
      <c r="PEC135" s="150"/>
      <c r="PED135" s="157"/>
      <c r="PEE135" s="155"/>
      <c r="PEF135" s="312"/>
      <c r="PEG135" s="303"/>
      <c r="PEH135" s="312"/>
      <c r="PEI135" s="312"/>
      <c r="PEJ135" s="155"/>
      <c r="PEK135" s="162"/>
      <c r="PEL135" s="210"/>
      <c r="PEM135" s="215"/>
      <c r="PEN135" s="215"/>
      <c r="PEO135" s="158"/>
      <c r="PEP135" s="158"/>
      <c r="PEQ135" s="301"/>
      <c r="PER135" s="300"/>
      <c r="PES135" s="150"/>
      <c r="PET135" s="157"/>
      <c r="PEU135" s="155"/>
      <c r="PEV135" s="312"/>
      <c r="PEW135" s="303"/>
      <c r="PEX135" s="312"/>
      <c r="PEY135" s="312"/>
      <c r="PEZ135" s="155"/>
      <c r="PFA135" s="162"/>
      <c r="PFB135" s="210"/>
      <c r="PFC135" s="215"/>
      <c r="PFD135" s="215"/>
      <c r="PFE135" s="158"/>
      <c r="PFF135" s="158"/>
      <c r="PFG135" s="301"/>
      <c r="PFH135" s="300"/>
      <c r="PFI135" s="150"/>
      <c r="PFJ135" s="157"/>
      <c r="PFK135" s="155"/>
      <c r="PFL135" s="312"/>
      <c r="PFM135" s="303"/>
      <c r="PFN135" s="312"/>
      <c r="PFO135" s="312"/>
      <c r="PFP135" s="155"/>
      <c r="PFQ135" s="162"/>
      <c r="PFR135" s="210"/>
      <c r="PFS135" s="215"/>
      <c r="PFT135" s="215"/>
      <c r="PFU135" s="158"/>
      <c r="PFV135" s="158"/>
      <c r="PFW135" s="301"/>
      <c r="PFX135" s="300"/>
      <c r="PFY135" s="150"/>
      <c r="PFZ135" s="157"/>
      <c r="PGA135" s="155"/>
      <c r="PGB135" s="312"/>
      <c r="PGC135" s="303"/>
      <c r="PGD135" s="312"/>
      <c r="PGE135" s="312"/>
      <c r="PGF135" s="155"/>
      <c r="PGG135" s="162"/>
      <c r="PGH135" s="210"/>
      <c r="PGI135" s="215"/>
      <c r="PGJ135" s="215"/>
      <c r="PGK135" s="158"/>
      <c r="PGL135" s="158"/>
      <c r="PGM135" s="301"/>
      <c r="PGN135" s="300"/>
      <c r="PGO135" s="150"/>
      <c r="PGP135" s="157"/>
      <c r="PGQ135" s="155"/>
      <c r="PGR135" s="312"/>
      <c r="PGS135" s="303"/>
      <c r="PGT135" s="312"/>
      <c r="PGU135" s="312"/>
      <c r="PGV135" s="155"/>
      <c r="PGW135" s="162"/>
      <c r="PGX135" s="210"/>
      <c r="PGY135" s="215"/>
      <c r="PGZ135" s="215"/>
      <c r="PHA135" s="158"/>
      <c r="PHB135" s="158"/>
      <c r="PHC135" s="301"/>
      <c r="PHD135" s="300"/>
      <c r="PHE135" s="150"/>
      <c r="PHF135" s="157"/>
      <c r="PHG135" s="155"/>
      <c r="PHH135" s="312"/>
      <c r="PHI135" s="303"/>
      <c r="PHJ135" s="312"/>
      <c r="PHK135" s="312"/>
      <c r="PHL135" s="155"/>
      <c r="PHM135" s="162"/>
      <c r="PHN135" s="210"/>
      <c r="PHO135" s="215"/>
      <c r="PHP135" s="215"/>
      <c r="PHQ135" s="158"/>
      <c r="PHR135" s="158"/>
      <c r="PHS135" s="301"/>
      <c r="PHT135" s="300"/>
      <c r="PHU135" s="150"/>
      <c r="PHV135" s="157"/>
      <c r="PHW135" s="155"/>
      <c r="PHX135" s="312"/>
      <c r="PHY135" s="303"/>
      <c r="PHZ135" s="312"/>
      <c r="PIA135" s="312"/>
      <c r="PIB135" s="155"/>
      <c r="PIC135" s="162"/>
      <c r="PID135" s="210"/>
      <c r="PIE135" s="215"/>
      <c r="PIF135" s="215"/>
      <c r="PIG135" s="158"/>
      <c r="PIH135" s="158"/>
      <c r="PII135" s="301"/>
      <c r="PIJ135" s="300"/>
      <c r="PIK135" s="150"/>
      <c r="PIL135" s="157"/>
      <c r="PIM135" s="155"/>
      <c r="PIN135" s="312"/>
      <c r="PIO135" s="303"/>
      <c r="PIP135" s="312"/>
      <c r="PIQ135" s="312"/>
      <c r="PIR135" s="155"/>
      <c r="PIS135" s="162"/>
      <c r="PIT135" s="210"/>
      <c r="PIU135" s="215"/>
      <c r="PIV135" s="215"/>
      <c r="PIW135" s="158"/>
      <c r="PIX135" s="158"/>
      <c r="PIY135" s="301"/>
      <c r="PIZ135" s="300"/>
      <c r="PJA135" s="150"/>
      <c r="PJB135" s="157"/>
      <c r="PJC135" s="155"/>
      <c r="PJD135" s="312"/>
      <c r="PJE135" s="303"/>
      <c r="PJF135" s="312"/>
      <c r="PJG135" s="312"/>
      <c r="PJH135" s="155"/>
      <c r="PJI135" s="162"/>
      <c r="PJJ135" s="210"/>
      <c r="PJK135" s="215"/>
      <c r="PJL135" s="215"/>
      <c r="PJM135" s="158"/>
      <c r="PJN135" s="158"/>
      <c r="PJO135" s="301"/>
      <c r="PJP135" s="300"/>
      <c r="PJQ135" s="150"/>
      <c r="PJR135" s="157"/>
      <c r="PJS135" s="155"/>
      <c r="PJT135" s="312"/>
      <c r="PJU135" s="303"/>
      <c r="PJV135" s="312"/>
      <c r="PJW135" s="312"/>
      <c r="PJX135" s="155"/>
      <c r="PJY135" s="162"/>
      <c r="PJZ135" s="210"/>
      <c r="PKA135" s="215"/>
      <c r="PKB135" s="215"/>
      <c r="PKC135" s="158"/>
      <c r="PKD135" s="158"/>
      <c r="PKE135" s="301"/>
      <c r="PKF135" s="300"/>
      <c r="PKG135" s="150"/>
      <c r="PKH135" s="157"/>
      <c r="PKI135" s="155"/>
      <c r="PKJ135" s="312"/>
      <c r="PKK135" s="303"/>
      <c r="PKL135" s="312"/>
      <c r="PKM135" s="312"/>
      <c r="PKN135" s="155"/>
      <c r="PKO135" s="162"/>
      <c r="PKP135" s="210"/>
      <c r="PKQ135" s="215"/>
      <c r="PKR135" s="215"/>
      <c r="PKS135" s="158"/>
      <c r="PKT135" s="158"/>
      <c r="PKU135" s="301"/>
      <c r="PKV135" s="300"/>
      <c r="PKW135" s="150"/>
      <c r="PKX135" s="157"/>
      <c r="PKY135" s="155"/>
      <c r="PKZ135" s="312"/>
      <c r="PLA135" s="303"/>
      <c r="PLB135" s="312"/>
      <c r="PLC135" s="312"/>
      <c r="PLD135" s="155"/>
      <c r="PLE135" s="162"/>
      <c r="PLF135" s="210"/>
      <c r="PLG135" s="215"/>
      <c r="PLH135" s="215"/>
      <c r="PLI135" s="158"/>
      <c r="PLJ135" s="158"/>
      <c r="PLK135" s="301"/>
      <c r="PLL135" s="300"/>
      <c r="PLM135" s="150"/>
      <c r="PLN135" s="157"/>
      <c r="PLO135" s="155"/>
      <c r="PLP135" s="312"/>
      <c r="PLQ135" s="303"/>
      <c r="PLR135" s="312"/>
      <c r="PLS135" s="312"/>
      <c r="PLT135" s="155"/>
      <c r="PLU135" s="162"/>
      <c r="PLV135" s="210"/>
      <c r="PLW135" s="215"/>
      <c r="PLX135" s="215"/>
      <c r="PLY135" s="158"/>
      <c r="PLZ135" s="158"/>
      <c r="PMA135" s="301"/>
      <c r="PMB135" s="300"/>
      <c r="PMC135" s="150"/>
      <c r="PMD135" s="157"/>
      <c r="PME135" s="155"/>
      <c r="PMF135" s="312"/>
      <c r="PMG135" s="303"/>
      <c r="PMH135" s="312"/>
      <c r="PMI135" s="312"/>
      <c r="PMJ135" s="155"/>
      <c r="PMK135" s="162"/>
      <c r="PML135" s="210"/>
      <c r="PMM135" s="215"/>
      <c r="PMN135" s="215"/>
      <c r="PMO135" s="158"/>
      <c r="PMP135" s="158"/>
      <c r="PMQ135" s="301"/>
      <c r="PMR135" s="300"/>
      <c r="PMS135" s="150"/>
      <c r="PMT135" s="157"/>
      <c r="PMU135" s="155"/>
      <c r="PMV135" s="312"/>
      <c r="PMW135" s="303"/>
      <c r="PMX135" s="312"/>
      <c r="PMY135" s="312"/>
      <c r="PMZ135" s="155"/>
      <c r="PNA135" s="162"/>
      <c r="PNB135" s="210"/>
      <c r="PNC135" s="215"/>
      <c r="PND135" s="215"/>
      <c r="PNE135" s="158"/>
      <c r="PNF135" s="158"/>
      <c r="PNG135" s="301"/>
      <c r="PNH135" s="300"/>
      <c r="PNI135" s="150"/>
      <c r="PNJ135" s="157"/>
      <c r="PNK135" s="155"/>
      <c r="PNL135" s="312"/>
      <c r="PNM135" s="303"/>
      <c r="PNN135" s="312"/>
      <c r="PNO135" s="312"/>
      <c r="PNP135" s="155"/>
      <c r="PNQ135" s="162"/>
      <c r="PNR135" s="210"/>
      <c r="PNS135" s="215"/>
      <c r="PNT135" s="215"/>
      <c r="PNU135" s="158"/>
      <c r="PNV135" s="158"/>
      <c r="PNW135" s="301"/>
      <c r="PNX135" s="300"/>
      <c r="PNY135" s="150"/>
      <c r="PNZ135" s="157"/>
      <c r="POA135" s="155"/>
      <c r="POB135" s="312"/>
      <c r="POC135" s="303"/>
      <c r="POD135" s="312"/>
      <c r="POE135" s="312"/>
      <c r="POF135" s="155"/>
      <c r="POG135" s="162"/>
      <c r="POH135" s="210"/>
      <c r="POI135" s="215"/>
      <c r="POJ135" s="215"/>
      <c r="POK135" s="158"/>
      <c r="POL135" s="158"/>
      <c r="POM135" s="301"/>
      <c r="PON135" s="300"/>
      <c r="POO135" s="150"/>
      <c r="POP135" s="157"/>
      <c r="POQ135" s="155"/>
      <c r="POR135" s="312"/>
      <c r="POS135" s="303"/>
      <c r="POT135" s="312"/>
      <c r="POU135" s="312"/>
      <c r="POV135" s="155"/>
      <c r="POW135" s="162"/>
      <c r="POX135" s="210"/>
      <c r="POY135" s="215"/>
      <c r="POZ135" s="215"/>
      <c r="PPA135" s="158"/>
      <c r="PPB135" s="158"/>
      <c r="PPC135" s="301"/>
      <c r="PPD135" s="300"/>
      <c r="PPE135" s="150"/>
      <c r="PPF135" s="157"/>
      <c r="PPG135" s="155"/>
      <c r="PPH135" s="312"/>
      <c r="PPI135" s="303"/>
      <c r="PPJ135" s="312"/>
      <c r="PPK135" s="312"/>
      <c r="PPL135" s="155"/>
      <c r="PPM135" s="162"/>
      <c r="PPN135" s="210"/>
      <c r="PPO135" s="215"/>
      <c r="PPP135" s="215"/>
      <c r="PPQ135" s="158"/>
      <c r="PPR135" s="158"/>
      <c r="PPS135" s="301"/>
      <c r="PPT135" s="300"/>
      <c r="PPU135" s="150"/>
      <c r="PPV135" s="157"/>
      <c r="PPW135" s="155"/>
      <c r="PPX135" s="312"/>
      <c r="PPY135" s="303"/>
      <c r="PPZ135" s="312"/>
      <c r="PQA135" s="312"/>
      <c r="PQB135" s="155"/>
      <c r="PQC135" s="162"/>
      <c r="PQD135" s="210"/>
      <c r="PQE135" s="215"/>
      <c r="PQF135" s="215"/>
      <c r="PQG135" s="158"/>
      <c r="PQH135" s="158"/>
      <c r="PQI135" s="301"/>
      <c r="PQJ135" s="300"/>
      <c r="PQK135" s="150"/>
      <c r="PQL135" s="157"/>
      <c r="PQM135" s="155"/>
      <c r="PQN135" s="312"/>
      <c r="PQO135" s="303"/>
      <c r="PQP135" s="312"/>
      <c r="PQQ135" s="312"/>
      <c r="PQR135" s="155"/>
      <c r="PQS135" s="162"/>
      <c r="PQT135" s="210"/>
      <c r="PQU135" s="215"/>
      <c r="PQV135" s="215"/>
      <c r="PQW135" s="158"/>
      <c r="PQX135" s="158"/>
      <c r="PQY135" s="301"/>
      <c r="PQZ135" s="300"/>
      <c r="PRA135" s="150"/>
      <c r="PRB135" s="157"/>
      <c r="PRC135" s="155"/>
      <c r="PRD135" s="312"/>
      <c r="PRE135" s="303"/>
      <c r="PRF135" s="312"/>
      <c r="PRG135" s="312"/>
      <c r="PRH135" s="155"/>
      <c r="PRI135" s="162"/>
      <c r="PRJ135" s="210"/>
      <c r="PRK135" s="215"/>
      <c r="PRL135" s="215"/>
      <c r="PRM135" s="158"/>
      <c r="PRN135" s="158"/>
      <c r="PRO135" s="301"/>
      <c r="PRP135" s="300"/>
      <c r="PRQ135" s="150"/>
      <c r="PRR135" s="157"/>
      <c r="PRS135" s="155"/>
      <c r="PRT135" s="312"/>
      <c r="PRU135" s="303"/>
      <c r="PRV135" s="312"/>
      <c r="PRW135" s="312"/>
      <c r="PRX135" s="155"/>
      <c r="PRY135" s="162"/>
      <c r="PRZ135" s="210"/>
      <c r="PSA135" s="215"/>
      <c r="PSB135" s="215"/>
      <c r="PSC135" s="158"/>
      <c r="PSD135" s="158"/>
      <c r="PSE135" s="301"/>
      <c r="PSF135" s="300"/>
      <c r="PSG135" s="150"/>
      <c r="PSH135" s="157"/>
      <c r="PSI135" s="155"/>
      <c r="PSJ135" s="312"/>
      <c r="PSK135" s="303"/>
      <c r="PSL135" s="312"/>
      <c r="PSM135" s="312"/>
      <c r="PSN135" s="155"/>
      <c r="PSO135" s="162"/>
      <c r="PSP135" s="210"/>
      <c r="PSQ135" s="215"/>
      <c r="PSR135" s="215"/>
      <c r="PSS135" s="158"/>
      <c r="PST135" s="158"/>
      <c r="PSU135" s="301"/>
      <c r="PSV135" s="300"/>
      <c r="PSW135" s="150"/>
      <c r="PSX135" s="157"/>
      <c r="PSY135" s="155"/>
      <c r="PSZ135" s="312"/>
      <c r="PTA135" s="303"/>
      <c r="PTB135" s="312"/>
      <c r="PTC135" s="312"/>
      <c r="PTD135" s="155"/>
      <c r="PTE135" s="162"/>
      <c r="PTF135" s="210"/>
      <c r="PTG135" s="215"/>
      <c r="PTH135" s="215"/>
      <c r="PTI135" s="158"/>
      <c r="PTJ135" s="158"/>
      <c r="PTK135" s="301"/>
      <c r="PTL135" s="300"/>
      <c r="PTM135" s="150"/>
      <c r="PTN135" s="157"/>
      <c r="PTO135" s="155"/>
      <c r="PTP135" s="312"/>
      <c r="PTQ135" s="303"/>
      <c r="PTR135" s="312"/>
      <c r="PTS135" s="312"/>
      <c r="PTT135" s="155"/>
      <c r="PTU135" s="162"/>
      <c r="PTV135" s="210"/>
      <c r="PTW135" s="215"/>
      <c r="PTX135" s="215"/>
      <c r="PTY135" s="158"/>
      <c r="PTZ135" s="158"/>
      <c r="PUA135" s="301"/>
      <c r="PUB135" s="300"/>
      <c r="PUC135" s="150"/>
      <c r="PUD135" s="157"/>
      <c r="PUE135" s="155"/>
      <c r="PUF135" s="312"/>
      <c r="PUG135" s="303"/>
      <c r="PUH135" s="312"/>
      <c r="PUI135" s="312"/>
      <c r="PUJ135" s="155"/>
      <c r="PUK135" s="162"/>
      <c r="PUL135" s="210"/>
      <c r="PUM135" s="215"/>
      <c r="PUN135" s="215"/>
      <c r="PUO135" s="158"/>
      <c r="PUP135" s="158"/>
      <c r="PUQ135" s="301"/>
      <c r="PUR135" s="300"/>
      <c r="PUS135" s="150"/>
      <c r="PUT135" s="157"/>
      <c r="PUU135" s="155"/>
      <c r="PUV135" s="312"/>
      <c r="PUW135" s="303"/>
      <c r="PUX135" s="312"/>
      <c r="PUY135" s="312"/>
      <c r="PUZ135" s="155"/>
      <c r="PVA135" s="162"/>
      <c r="PVB135" s="210"/>
      <c r="PVC135" s="215"/>
      <c r="PVD135" s="215"/>
      <c r="PVE135" s="158"/>
      <c r="PVF135" s="158"/>
      <c r="PVG135" s="301"/>
      <c r="PVH135" s="300"/>
      <c r="PVI135" s="150"/>
      <c r="PVJ135" s="157"/>
      <c r="PVK135" s="155"/>
      <c r="PVL135" s="312"/>
      <c r="PVM135" s="303"/>
      <c r="PVN135" s="312"/>
      <c r="PVO135" s="312"/>
      <c r="PVP135" s="155"/>
      <c r="PVQ135" s="162"/>
      <c r="PVR135" s="210"/>
      <c r="PVS135" s="215"/>
      <c r="PVT135" s="215"/>
      <c r="PVU135" s="158"/>
      <c r="PVV135" s="158"/>
      <c r="PVW135" s="301"/>
      <c r="PVX135" s="300"/>
      <c r="PVY135" s="150"/>
      <c r="PVZ135" s="157"/>
      <c r="PWA135" s="155"/>
      <c r="PWB135" s="312"/>
      <c r="PWC135" s="303"/>
      <c r="PWD135" s="312"/>
      <c r="PWE135" s="312"/>
      <c r="PWF135" s="155"/>
      <c r="PWG135" s="162"/>
      <c r="PWH135" s="210"/>
      <c r="PWI135" s="215"/>
      <c r="PWJ135" s="215"/>
      <c r="PWK135" s="158"/>
      <c r="PWL135" s="158"/>
      <c r="PWM135" s="301"/>
      <c r="PWN135" s="300"/>
      <c r="PWO135" s="150"/>
      <c r="PWP135" s="157"/>
      <c r="PWQ135" s="155"/>
      <c r="PWR135" s="312"/>
      <c r="PWS135" s="303"/>
      <c r="PWT135" s="312"/>
      <c r="PWU135" s="312"/>
      <c r="PWV135" s="155"/>
      <c r="PWW135" s="162"/>
      <c r="PWX135" s="210"/>
      <c r="PWY135" s="215"/>
      <c r="PWZ135" s="215"/>
      <c r="PXA135" s="158"/>
      <c r="PXB135" s="158"/>
      <c r="PXC135" s="301"/>
      <c r="PXD135" s="300"/>
      <c r="PXE135" s="150"/>
      <c r="PXF135" s="157"/>
      <c r="PXG135" s="155"/>
      <c r="PXH135" s="312"/>
      <c r="PXI135" s="303"/>
      <c r="PXJ135" s="312"/>
      <c r="PXK135" s="312"/>
      <c r="PXL135" s="155"/>
      <c r="PXM135" s="162"/>
      <c r="PXN135" s="210"/>
      <c r="PXO135" s="215"/>
      <c r="PXP135" s="215"/>
      <c r="PXQ135" s="158"/>
      <c r="PXR135" s="158"/>
      <c r="PXS135" s="301"/>
      <c r="PXT135" s="300"/>
      <c r="PXU135" s="150"/>
      <c r="PXV135" s="157"/>
      <c r="PXW135" s="155"/>
      <c r="PXX135" s="312"/>
      <c r="PXY135" s="303"/>
      <c r="PXZ135" s="312"/>
      <c r="PYA135" s="312"/>
      <c r="PYB135" s="155"/>
      <c r="PYC135" s="162"/>
      <c r="PYD135" s="210"/>
      <c r="PYE135" s="215"/>
      <c r="PYF135" s="215"/>
      <c r="PYG135" s="158"/>
      <c r="PYH135" s="158"/>
      <c r="PYI135" s="301"/>
      <c r="PYJ135" s="300"/>
      <c r="PYK135" s="150"/>
      <c r="PYL135" s="157"/>
      <c r="PYM135" s="155"/>
      <c r="PYN135" s="312"/>
      <c r="PYO135" s="303"/>
      <c r="PYP135" s="312"/>
      <c r="PYQ135" s="312"/>
      <c r="PYR135" s="155"/>
      <c r="PYS135" s="162"/>
      <c r="PYT135" s="210"/>
      <c r="PYU135" s="215"/>
      <c r="PYV135" s="215"/>
      <c r="PYW135" s="158"/>
      <c r="PYX135" s="158"/>
      <c r="PYY135" s="301"/>
      <c r="PYZ135" s="300"/>
      <c r="PZA135" s="150"/>
      <c r="PZB135" s="157"/>
      <c r="PZC135" s="155"/>
      <c r="PZD135" s="312"/>
      <c r="PZE135" s="303"/>
      <c r="PZF135" s="312"/>
      <c r="PZG135" s="312"/>
      <c r="PZH135" s="155"/>
      <c r="PZI135" s="162"/>
      <c r="PZJ135" s="210"/>
      <c r="PZK135" s="215"/>
      <c r="PZL135" s="215"/>
      <c r="PZM135" s="158"/>
      <c r="PZN135" s="158"/>
      <c r="PZO135" s="301"/>
      <c r="PZP135" s="300"/>
      <c r="PZQ135" s="150"/>
      <c r="PZR135" s="157"/>
      <c r="PZS135" s="155"/>
      <c r="PZT135" s="312"/>
      <c r="PZU135" s="303"/>
      <c r="PZV135" s="312"/>
      <c r="PZW135" s="312"/>
      <c r="PZX135" s="155"/>
      <c r="PZY135" s="162"/>
      <c r="PZZ135" s="210"/>
      <c r="QAA135" s="215"/>
      <c r="QAB135" s="215"/>
      <c r="QAC135" s="158"/>
      <c r="QAD135" s="158"/>
      <c r="QAE135" s="301"/>
      <c r="QAF135" s="300"/>
      <c r="QAG135" s="150"/>
      <c r="QAH135" s="157"/>
      <c r="QAI135" s="155"/>
      <c r="QAJ135" s="312"/>
      <c r="QAK135" s="303"/>
      <c r="QAL135" s="312"/>
      <c r="QAM135" s="312"/>
      <c r="QAN135" s="155"/>
      <c r="QAO135" s="162"/>
      <c r="QAP135" s="210"/>
      <c r="QAQ135" s="215"/>
      <c r="QAR135" s="215"/>
      <c r="QAS135" s="158"/>
      <c r="QAT135" s="158"/>
      <c r="QAU135" s="301"/>
      <c r="QAV135" s="300"/>
      <c r="QAW135" s="150"/>
      <c r="QAX135" s="157"/>
      <c r="QAY135" s="155"/>
      <c r="QAZ135" s="312"/>
      <c r="QBA135" s="303"/>
      <c r="QBB135" s="312"/>
      <c r="QBC135" s="312"/>
      <c r="QBD135" s="155"/>
      <c r="QBE135" s="162"/>
      <c r="QBF135" s="210"/>
      <c r="QBG135" s="215"/>
      <c r="QBH135" s="215"/>
      <c r="QBI135" s="158"/>
      <c r="QBJ135" s="158"/>
      <c r="QBK135" s="301"/>
      <c r="QBL135" s="300"/>
      <c r="QBM135" s="150"/>
      <c r="QBN135" s="157"/>
      <c r="QBO135" s="155"/>
      <c r="QBP135" s="312"/>
      <c r="QBQ135" s="303"/>
      <c r="QBR135" s="312"/>
      <c r="QBS135" s="312"/>
      <c r="QBT135" s="155"/>
      <c r="QBU135" s="162"/>
      <c r="QBV135" s="210"/>
      <c r="QBW135" s="215"/>
      <c r="QBX135" s="215"/>
      <c r="QBY135" s="158"/>
      <c r="QBZ135" s="158"/>
      <c r="QCA135" s="301"/>
      <c r="QCB135" s="300"/>
      <c r="QCC135" s="150"/>
      <c r="QCD135" s="157"/>
      <c r="QCE135" s="155"/>
      <c r="QCF135" s="312"/>
      <c r="QCG135" s="303"/>
      <c r="QCH135" s="312"/>
      <c r="QCI135" s="312"/>
      <c r="QCJ135" s="155"/>
      <c r="QCK135" s="162"/>
      <c r="QCL135" s="210"/>
      <c r="QCM135" s="215"/>
      <c r="QCN135" s="215"/>
      <c r="QCO135" s="158"/>
      <c r="QCP135" s="158"/>
      <c r="QCQ135" s="301"/>
      <c r="QCR135" s="300"/>
      <c r="QCS135" s="150"/>
      <c r="QCT135" s="157"/>
      <c r="QCU135" s="155"/>
      <c r="QCV135" s="312"/>
      <c r="QCW135" s="303"/>
      <c r="QCX135" s="312"/>
      <c r="QCY135" s="312"/>
      <c r="QCZ135" s="155"/>
      <c r="QDA135" s="162"/>
      <c r="QDB135" s="210"/>
      <c r="QDC135" s="215"/>
      <c r="QDD135" s="215"/>
      <c r="QDE135" s="158"/>
      <c r="QDF135" s="158"/>
      <c r="QDG135" s="301"/>
      <c r="QDH135" s="300"/>
      <c r="QDI135" s="150"/>
      <c r="QDJ135" s="157"/>
      <c r="QDK135" s="155"/>
      <c r="QDL135" s="312"/>
      <c r="QDM135" s="303"/>
      <c r="QDN135" s="312"/>
      <c r="QDO135" s="312"/>
      <c r="QDP135" s="155"/>
      <c r="QDQ135" s="162"/>
      <c r="QDR135" s="210"/>
      <c r="QDS135" s="215"/>
      <c r="QDT135" s="215"/>
      <c r="QDU135" s="158"/>
      <c r="QDV135" s="158"/>
      <c r="QDW135" s="301"/>
      <c r="QDX135" s="300"/>
      <c r="QDY135" s="150"/>
      <c r="QDZ135" s="157"/>
      <c r="QEA135" s="155"/>
      <c r="QEB135" s="312"/>
      <c r="QEC135" s="303"/>
      <c r="QED135" s="312"/>
      <c r="QEE135" s="312"/>
      <c r="QEF135" s="155"/>
      <c r="QEG135" s="162"/>
      <c r="QEH135" s="210"/>
      <c r="QEI135" s="215"/>
      <c r="QEJ135" s="215"/>
      <c r="QEK135" s="158"/>
      <c r="QEL135" s="158"/>
      <c r="QEM135" s="301"/>
      <c r="QEN135" s="300"/>
      <c r="QEO135" s="150"/>
      <c r="QEP135" s="157"/>
      <c r="QEQ135" s="155"/>
      <c r="QER135" s="312"/>
      <c r="QES135" s="303"/>
      <c r="QET135" s="312"/>
      <c r="QEU135" s="312"/>
      <c r="QEV135" s="155"/>
      <c r="QEW135" s="162"/>
      <c r="QEX135" s="210"/>
      <c r="QEY135" s="215"/>
      <c r="QEZ135" s="215"/>
      <c r="QFA135" s="158"/>
      <c r="QFB135" s="158"/>
      <c r="QFC135" s="301"/>
      <c r="QFD135" s="300"/>
      <c r="QFE135" s="150"/>
      <c r="QFF135" s="157"/>
      <c r="QFG135" s="155"/>
      <c r="QFH135" s="312"/>
      <c r="QFI135" s="303"/>
      <c r="QFJ135" s="312"/>
      <c r="QFK135" s="312"/>
      <c r="QFL135" s="155"/>
      <c r="QFM135" s="162"/>
      <c r="QFN135" s="210"/>
      <c r="QFO135" s="215"/>
      <c r="QFP135" s="215"/>
      <c r="QFQ135" s="158"/>
      <c r="QFR135" s="158"/>
      <c r="QFS135" s="301"/>
      <c r="QFT135" s="300"/>
      <c r="QFU135" s="150"/>
      <c r="QFV135" s="157"/>
      <c r="QFW135" s="155"/>
      <c r="QFX135" s="312"/>
      <c r="QFY135" s="303"/>
      <c r="QFZ135" s="312"/>
      <c r="QGA135" s="312"/>
      <c r="QGB135" s="155"/>
      <c r="QGC135" s="162"/>
      <c r="QGD135" s="210"/>
      <c r="QGE135" s="215"/>
      <c r="QGF135" s="215"/>
      <c r="QGG135" s="158"/>
      <c r="QGH135" s="158"/>
      <c r="QGI135" s="301"/>
      <c r="QGJ135" s="300"/>
      <c r="QGK135" s="150"/>
      <c r="QGL135" s="157"/>
      <c r="QGM135" s="155"/>
      <c r="QGN135" s="312"/>
      <c r="QGO135" s="303"/>
      <c r="QGP135" s="312"/>
      <c r="QGQ135" s="312"/>
      <c r="QGR135" s="155"/>
      <c r="QGS135" s="162"/>
      <c r="QGT135" s="210"/>
      <c r="QGU135" s="215"/>
      <c r="QGV135" s="215"/>
      <c r="QGW135" s="158"/>
      <c r="QGX135" s="158"/>
      <c r="QGY135" s="301"/>
      <c r="QGZ135" s="300"/>
      <c r="QHA135" s="150"/>
      <c r="QHB135" s="157"/>
      <c r="QHC135" s="155"/>
      <c r="QHD135" s="312"/>
      <c r="QHE135" s="303"/>
      <c r="QHF135" s="312"/>
      <c r="QHG135" s="312"/>
      <c r="QHH135" s="155"/>
      <c r="QHI135" s="162"/>
      <c r="QHJ135" s="210"/>
      <c r="QHK135" s="215"/>
      <c r="QHL135" s="215"/>
      <c r="QHM135" s="158"/>
      <c r="QHN135" s="158"/>
      <c r="QHO135" s="301"/>
      <c r="QHP135" s="300"/>
      <c r="QHQ135" s="150"/>
      <c r="QHR135" s="157"/>
      <c r="QHS135" s="155"/>
      <c r="QHT135" s="312"/>
      <c r="QHU135" s="303"/>
      <c r="QHV135" s="312"/>
      <c r="QHW135" s="312"/>
      <c r="QHX135" s="155"/>
      <c r="QHY135" s="162"/>
      <c r="QHZ135" s="210"/>
      <c r="QIA135" s="215"/>
      <c r="QIB135" s="215"/>
      <c r="QIC135" s="158"/>
      <c r="QID135" s="158"/>
      <c r="QIE135" s="301"/>
      <c r="QIF135" s="300"/>
      <c r="QIG135" s="150"/>
      <c r="QIH135" s="157"/>
      <c r="QII135" s="155"/>
      <c r="QIJ135" s="312"/>
      <c r="QIK135" s="303"/>
      <c r="QIL135" s="312"/>
      <c r="QIM135" s="312"/>
      <c r="QIN135" s="155"/>
      <c r="QIO135" s="162"/>
      <c r="QIP135" s="210"/>
      <c r="QIQ135" s="215"/>
      <c r="QIR135" s="215"/>
      <c r="QIS135" s="158"/>
      <c r="QIT135" s="158"/>
      <c r="QIU135" s="301"/>
      <c r="QIV135" s="300"/>
      <c r="QIW135" s="150"/>
      <c r="QIX135" s="157"/>
      <c r="QIY135" s="155"/>
      <c r="QIZ135" s="312"/>
      <c r="QJA135" s="303"/>
      <c r="QJB135" s="312"/>
      <c r="QJC135" s="312"/>
      <c r="QJD135" s="155"/>
      <c r="QJE135" s="162"/>
      <c r="QJF135" s="210"/>
      <c r="QJG135" s="215"/>
      <c r="QJH135" s="215"/>
      <c r="QJI135" s="158"/>
      <c r="QJJ135" s="158"/>
      <c r="QJK135" s="301"/>
      <c r="QJL135" s="300"/>
      <c r="QJM135" s="150"/>
      <c r="QJN135" s="157"/>
      <c r="QJO135" s="155"/>
      <c r="QJP135" s="312"/>
      <c r="QJQ135" s="303"/>
      <c r="QJR135" s="312"/>
      <c r="QJS135" s="312"/>
      <c r="QJT135" s="155"/>
      <c r="QJU135" s="162"/>
      <c r="QJV135" s="210"/>
      <c r="QJW135" s="215"/>
      <c r="QJX135" s="215"/>
      <c r="QJY135" s="158"/>
      <c r="QJZ135" s="158"/>
      <c r="QKA135" s="301"/>
      <c r="QKB135" s="300"/>
      <c r="QKC135" s="150"/>
      <c r="QKD135" s="157"/>
      <c r="QKE135" s="155"/>
      <c r="QKF135" s="312"/>
      <c r="QKG135" s="303"/>
      <c r="QKH135" s="312"/>
      <c r="QKI135" s="312"/>
      <c r="QKJ135" s="155"/>
      <c r="QKK135" s="162"/>
      <c r="QKL135" s="210"/>
      <c r="QKM135" s="215"/>
      <c r="QKN135" s="215"/>
      <c r="QKO135" s="158"/>
      <c r="QKP135" s="158"/>
      <c r="QKQ135" s="301"/>
      <c r="QKR135" s="300"/>
      <c r="QKS135" s="150"/>
      <c r="QKT135" s="157"/>
      <c r="QKU135" s="155"/>
      <c r="QKV135" s="312"/>
      <c r="QKW135" s="303"/>
      <c r="QKX135" s="312"/>
      <c r="QKY135" s="312"/>
      <c r="QKZ135" s="155"/>
      <c r="QLA135" s="162"/>
      <c r="QLB135" s="210"/>
      <c r="QLC135" s="215"/>
      <c r="QLD135" s="215"/>
      <c r="QLE135" s="158"/>
      <c r="QLF135" s="158"/>
      <c r="QLG135" s="301"/>
      <c r="QLH135" s="300"/>
      <c r="QLI135" s="150"/>
      <c r="QLJ135" s="157"/>
      <c r="QLK135" s="155"/>
      <c r="QLL135" s="312"/>
      <c r="QLM135" s="303"/>
      <c r="QLN135" s="312"/>
      <c r="QLO135" s="312"/>
      <c r="QLP135" s="155"/>
      <c r="QLQ135" s="162"/>
      <c r="QLR135" s="210"/>
      <c r="QLS135" s="215"/>
      <c r="QLT135" s="215"/>
      <c r="QLU135" s="158"/>
      <c r="QLV135" s="158"/>
      <c r="QLW135" s="301"/>
      <c r="QLX135" s="300"/>
      <c r="QLY135" s="150"/>
      <c r="QLZ135" s="157"/>
      <c r="QMA135" s="155"/>
      <c r="QMB135" s="312"/>
      <c r="QMC135" s="303"/>
      <c r="QMD135" s="312"/>
      <c r="QME135" s="312"/>
      <c r="QMF135" s="155"/>
      <c r="QMG135" s="162"/>
      <c r="QMH135" s="210"/>
      <c r="QMI135" s="215"/>
      <c r="QMJ135" s="215"/>
      <c r="QMK135" s="158"/>
      <c r="QML135" s="158"/>
      <c r="QMM135" s="301"/>
      <c r="QMN135" s="300"/>
      <c r="QMO135" s="150"/>
      <c r="QMP135" s="157"/>
      <c r="QMQ135" s="155"/>
      <c r="QMR135" s="312"/>
      <c r="QMS135" s="303"/>
      <c r="QMT135" s="312"/>
      <c r="QMU135" s="312"/>
      <c r="QMV135" s="155"/>
      <c r="QMW135" s="162"/>
      <c r="QMX135" s="210"/>
      <c r="QMY135" s="215"/>
      <c r="QMZ135" s="215"/>
      <c r="QNA135" s="158"/>
      <c r="QNB135" s="158"/>
      <c r="QNC135" s="301"/>
      <c r="QND135" s="300"/>
      <c r="QNE135" s="150"/>
      <c r="QNF135" s="157"/>
      <c r="QNG135" s="155"/>
      <c r="QNH135" s="312"/>
      <c r="QNI135" s="303"/>
      <c r="QNJ135" s="312"/>
      <c r="QNK135" s="312"/>
      <c r="QNL135" s="155"/>
      <c r="QNM135" s="162"/>
      <c r="QNN135" s="210"/>
      <c r="QNO135" s="215"/>
      <c r="QNP135" s="215"/>
      <c r="QNQ135" s="158"/>
      <c r="QNR135" s="158"/>
      <c r="QNS135" s="301"/>
      <c r="QNT135" s="300"/>
      <c r="QNU135" s="150"/>
      <c r="QNV135" s="157"/>
      <c r="QNW135" s="155"/>
      <c r="QNX135" s="312"/>
      <c r="QNY135" s="303"/>
      <c r="QNZ135" s="312"/>
      <c r="QOA135" s="312"/>
      <c r="QOB135" s="155"/>
      <c r="QOC135" s="162"/>
      <c r="QOD135" s="210"/>
      <c r="QOE135" s="215"/>
      <c r="QOF135" s="215"/>
      <c r="QOG135" s="158"/>
      <c r="QOH135" s="158"/>
      <c r="QOI135" s="301"/>
      <c r="QOJ135" s="300"/>
      <c r="QOK135" s="150"/>
      <c r="QOL135" s="157"/>
      <c r="QOM135" s="155"/>
      <c r="QON135" s="312"/>
      <c r="QOO135" s="303"/>
      <c r="QOP135" s="312"/>
      <c r="QOQ135" s="312"/>
      <c r="QOR135" s="155"/>
      <c r="QOS135" s="162"/>
      <c r="QOT135" s="210"/>
      <c r="QOU135" s="215"/>
      <c r="QOV135" s="215"/>
      <c r="QOW135" s="158"/>
      <c r="QOX135" s="158"/>
      <c r="QOY135" s="301"/>
      <c r="QOZ135" s="300"/>
      <c r="QPA135" s="150"/>
      <c r="QPB135" s="157"/>
      <c r="QPC135" s="155"/>
      <c r="QPD135" s="312"/>
      <c r="QPE135" s="303"/>
      <c r="QPF135" s="312"/>
      <c r="QPG135" s="312"/>
      <c r="QPH135" s="155"/>
      <c r="QPI135" s="162"/>
      <c r="QPJ135" s="210"/>
      <c r="QPK135" s="215"/>
      <c r="QPL135" s="215"/>
      <c r="QPM135" s="158"/>
      <c r="QPN135" s="158"/>
      <c r="QPO135" s="301"/>
      <c r="QPP135" s="300"/>
      <c r="QPQ135" s="150"/>
      <c r="QPR135" s="157"/>
      <c r="QPS135" s="155"/>
      <c r="QPT135" s="312"/>
      <c r="QPU135" s="303"/>
      <c r="QPV135" s="312"/>
      <c r="QPW135" s="312"/>
      <c r="QPX135" s="155"/>
      <c r="QPY135" s="162"/>
      <c r="QPZ135" s="210"/>
      <c r="QQA135" s="215"/>
      <c r="QQB135" s="215"/>
      <c r="QQC135" s="158"/>
      <c r="QQD135" s="158"/>
      <c r="QQE135" s="301"/>
      <c r="QQF135" s="300"/>
      <c r="QQG135" s="150"/>
      <c r="QQH135" s="157"/>
      <c r="QQI135" s="155"/>
      <c r="QQJ135" s="312"/>
      <c r="QQK135" s="303"/>
      <c r="QQL135" s="312"/>
      <c r="QQM135" s="312"/>
      <c r="QQN135" s="155"/>
      <c r="QQO135" s="162"/>
      <c r="QQP135" s="210"/>
      <c r="QQQ135" s="215"/>
      <c r="QQR135" s="215"/>
      <c r="QQS135" s="158"/>
      <c r="QQT135" s="158"/>
      <c r="QQU135" s="301"/>
      <c r="QQV135" s="300"/>
      <c r="QQW135" s="150"/>
      <c r="QQX135" s="157"/>
      <c r="QQY135" s="155"/>
      <c r="QQZ135" s="312"/>
      <c r="QRA135" s="303"/>
      <c r="QRB135" s="312"/>
      <c r="QRC135" s="312"/>
      <c r="QRD135" s="155"/>
      <c r="QRE135" s="162"/>
      <c r="QRF135" s="210"/>
      <c r="QRG135" s="215"/>
      <c r="QRH135" s="215"/>
      <c r="QRI135" s="158"/>
      <c r="QRJ135" s="158"/>
      <c r="QRK135" s="301"/>
      <c r="QRL135" s="300"/>
      <c r="QRM135" s="150"/>
      <c r="QRN135" s="157"/>
      <c r="QRO135" s="155"/>
      <c r="QRP135" s="312"/>
      <c r="QRQ135" s="303"/>
      <c r="QRR135" s="312"/>
      <c r="QRS135" s="312"/>
      <c r="QRT135" s="155"/>
      <c r="QRU135" s="162"/>
      <c r="QRV135" s="210"/>
      <c r="QRW135" s="215"/>
      <c r="QRX135" s="215"/>
      <c r="QRY135" s="158"/>
      <c r="QRZ135" s="158"/>
      <c r="QSA135" s="301"/>
      <c r="QSB135" s="300"/>
      <c r="QSC135" s="150"/>
      <c r="QSD135" s="157"/>
      <c r="QSE135" s="155"/>
      <c r="QSF135" s="312"/>
      <c r="QSG135" s="303"/>
      <c r="QSH135" s="312"/>
      <c r="QSI135" s="312"/>
      <c r="QSJ135" s="155"/>
      <c r="QSK135" s="162"/>
      <c r="QSL135" s="210"/>
      <c r="QSM135" s="215"/>
      <c r="QSN135" s="215"/>
      <c r="QSO135" s="158"/>
      <c r="QSP135" s="158"/>
      <c r="QSQ135" s="301"/>
      <c r="QSR135" s="300"/>
      <c r="QSS135" s="150"/>
      <c r="QST135" s="157"/>
      <c r="QSU135" s="155"/>
      <c r="QSV135" s="312"/>
      <c r="QSW135" s="303"/>
      <c r="QSX135" s="312"/>
      <c r="QSY135" s="312"/>
      <c r="QSZ135" s="155"/>
      <c r="QTA135" s="162"/>
      <c r="QTB135" s="210"/>
      <c r="QTC135" s="215"/>
      <c r="QTD135" s="215"/>
      <c r="QTE135" s="158"/>
      <c r="QTF135" s="158"/>
      <c r="QTG135" s="301"/>
      <c r="QTH135" s="300"/>
      <c r="QTI135" s="150"/>
      <c r="QTJ135" s="157"/>
      <c r="QTK135" s="155"/>
      <c r="QTL135" s="312"/>
      <c r="QTM135" s="303"/>
      <c r="QTN135" s="312"/>
      <c r="QTO135" s="312"/>
      <c r="QTP135" s="155"/>
      <c r="QTQ135" s="162"/>
      <c r="QTR135" s="210"/>
      <c r="QTS135" s="215"/>
      <c r="QTT135" s="215"/>
      <c r="QTU135" s="158"/>
      <c r="QTV135" s="158"/>
      <c r="QTW135" s="301"/>
      <c r="QTX135" s="300"/>
      <c r="QTY135" s="150"/>
      <c r="QTZ135" s="157"/>
      <c r="QUA135" s="155"/>
      <c r="QUB135" s="312"/>
      <c r="QUC135" s="303"/>
      <c r="QUD135" s="312"/>
      <c r="QUE135" s="312"/>
      <c r="QUF135" s="155"/>
      <c r="QUG135" s="162"/>
      <c r="QUH135" s="210"/>
      <c r="QUI135" s="215"/>
      <c r="QUJ135" s="215"/>
      <c r="QUK135" s="158"/>
      <c r="QUL135" s="158"/>
      <c r="QUM135" s="301"/>
      <c r="QUN135" s="300"/>
      <c r="QUO135" s="150"/>
      <c r="QUP135" s="157"/>
      <c r="QUQ135" s="155"/>
      <c r="QUR135" s="312"/>
      <c r="QUS135" s="303"/>
      <c r="QUT135" s="312"/>
      <c r="QUU135" s="312"/>
      <c r="QUV135" s="155"/>
      <c r="QUW135" s="162"/>
      <c r="QUX135" s="210"/>
      <c r="QUY135" s="215"/>
      <c r="QUZ135" s="215"/>
      <c r="QVA135" s="158"/>
      <c r="QVB135" s="158"/>
      <c r="QVC135" s="301"/>
      <c r="QVD135" s="300"/>
      <c r="QVE135" s="150"/>
      <c r="QVF135" s="157"/>
      <c r="QVG135" s="155"/>
      <c r="QVH135" s="312"/>
      <c r="QVI135" s="303"/>
      <c r="QVJ135" s="312"/>
      <c r="QVK135" s="312"/>
      <c r="QVL135" s="155"/>
      <c r="QVM135" s="162"/>
      <c r="QVN135" s="210"/>
      <c r="QVO135" s="215"/>
      <c r="QVP135" s="215"/>
      <c r="QVQ135" s="158"/>
      <c r="QVR135" s="158"/>
      <c r="QVS135" s="301"/>
      <c r="QVT135" s="300"/>
      <c r="QVU135" s="150"/>
      <c r="QVV135" s="157"/>
      <c r="QVW135" s="155"/>
      <c r="QVX135" s="312"/>
      <c r="QVY135" s="303"/>
      <c r="QVZ135" s="312"/>
      <c r="QWA135" s="312"/>
      <c r="QWB135" s="155"/>
      <c r="QWC135" s="162"/>
      <c r="QWD135" s="210"/>
      <c r="QWE135" s="215"/>
      <c r="QWF135" s="215"/>
      <c r="QWG135" s="158"/>
      <c r="QWH135" s="158"/>
      <c r="QWI135" s="301"/>
      <c r="QWJ135" s="300"/>
      <c r="QWK135" s="150"/>
      <c r="QWL135" s="157"/>
      <c r="QWM135" s="155"/>
      <c r="QWN135" s="312"/>
      <c r="QWO135" s="303"/>
      <c r="QWP135" s="312"/>
      <c r="QWQ135" s="312"/>
      <c r="QWR135" s="155"/>
      <c r="QWS135" s="162"/>
      <c r="QWT135" s="210"/>
      <c r="QWU135" s="215"/>
      <c r="QWV135" s="215"/>
      <c r="QWW135" s="158"/>
      <c r="QWX135" s="158"/>
      <c r="QWY135" s="301"/>
      <c r="QWZ135" s="300"/>
      <c r="QXA135" s="150"/>
      <c r="QXB135" s="157"/>
      <c r="QXC135" s="155"/>
      <c r="QXD135" s="312"/>
      <c r="QXE135" s="303"/>
      <c r="QXF135" s="312"/>
      <c r="QXG135" s="312"/>
      <c r="QXH135" s="155"/>
      <c r="QXI135" s="162"/>
      <c r="QXJ135" s="210"/>
      <c r="QXK135" s="215"/>
      <c r="QXL135" s="215"/>
      <c r="QXM135" s="158"/>
      <c r="QXN135" s="158"/>
      <c r="QXO135" s="301"/>
      <c r="QXP135" s="300"/>
      <c r="QXQ135" s="150"/>
      <c r="QXR135" s="157"/>
      <c r="QXS135" s="155"/>
      <c r="QXT135" s="312"/>
      <c r="QXU135" s="303"/>
      <c r="QXV135" s="312"/>
      <c r="QXW135" s="312"/>
      <c r="QXX135" s="155"/>
      <c r="QXY135" s="162"/>
      <c r="QXZ135" s="210"/>
      <c r="QYA135" s="215"/>
      <c r="QYB135" s="215"/>
      <c r="QYC135" s="158"/>
      <c r="QYD135" s="158"/>
      <c r="QYE135" s="301"/>
      <c r="QYF135" s="300"/>
      <c r="QYG135" s="150"/>
      <c r="QYH135" s="157"/>
      <c r="QYI135" s="155"/>
      <c r="QYJ135" s="312"/>
      <c r="QYK135" s="303"/>
      <c r="QYL135" s="312"/>
      <c r="QYM135" s="312"/>
      <c r="QYN135" s="155"/>
      <c r="QYO135" s="162"/>
      <c r="QYP135" s="210"/>
      <c r="QYQ135" s="215"/>
      <c r="QYR135" s="215"/>
      <c r="QYS135" s="158"/>
      <c r="QYT135" s="158"/>
      <c r="QYU135" s="301"/>
      <c r="QYV135" s="300"/>
      <c r="QYW135" s="150"/>
      <c r="QYX135" s="157"/>
      <c r="QYY135" s="155"/>
      <c r="QYZ135" s="312"/>
      <c r="QZA135" s="303"/>
      <c r="QZB135" s="312"/>
      <c r="QZC135" s="312"/>
      <c r="QZD135" s="155"/>
      <c r="QZE135" s="162"/>
      <c r="QZF135" s="210"/>
      <c r="QZG135" s="215"/>
      <c r="QZH135" s="215"/>
      <c r="QZI135" s="158"/>
      <c r="QZJ135" s="158"/>
      <c r="QZK135" s="301"/>
      <c r="QZL135" s="300"/>
      <c r="QZM135" s="150"/>
      <c r="QZN135" s="157"/>
      <c r="QZO135" s="155"/>
      <c r="QZP135" s="312"/>
      <c r="QZQ135" s="303"/>
      <c r="QZR135" s="312"/>
      <c r="QZS135" s="312"/>
      <c r="QZT135" s="155"/>
      <c r="QZU135" s="162"/>
      <c r="QZV135" s="210"/>
      <c r="QZW135" s="215"/>
      <c r="QZX135" s="215"/>
      <c r="QZY135" s="158"/>
      <c r="QZZ135" s="158"/>
      <c r="RAA135" s="301"/>
      <c r="RAB135" s="300"/>
      <c r="RAC135" s="150"/>
      <c r="RAD135" s="157"/>
      <c r="RAE135" s="155"/>
      <c r="RAF135" s="312"/>
      <c r="RAG135" s="303"/>
      <c r="RAH135" s="312"/>
      <c r="RAI135" s="312"/>
      <c r="RAJ135" s="155"/>
      <c r="RAK135" s="162"/>
      <c r="RAL135" s="210"/>
      <c r="RAM135" s="215"/>
      <c r="RAN135" s="215"/>
      <c r="RAO135" s="158"/>
      <c r="RAP135" s="158"/>
      <c r="RAQ135" s="301"/>
      <c r="RAR135" s="300"/>
      <c r="RAS135" s="150"/>
      <c r="RAT135" s="157"/>
      <c r="RAU135" s="155"/>
      <c r="RAV135" s="312"/>
      <c r="RAW135" s="303"/>
      <c r="RAX135" s="312"/>
      <c r="RAY135" s="312"/>
      <c r="RAZ135" s="155"/>
      <c r="RBA135" s="162"/>
      <c r="RBB135" s="210"/>
      <c r="RBC135" s="215"/>
      <c r="RBD135" s="215"/>
      <c r="RBE135" s="158"/>
      <c r="RBF135" s="158"/>
      <c r="RBG135" s="301"/>
      <c r="RBH135" s="300"/>
      <c r="RBI135" s="150"/>
      <c r="RBJ135" s="157"/>
      <c r="RBK135" s="155"/>
      <c r="RBL135" s="312"/>
      <c r="RBM135" s="303"/>
      <c r="RBN135" s="312"/>
      <c r="RBO135" s="312"/>
      <c r="RBP135" s="155"/>
      <c r="RBQ135" s="162"/>
      <c r="RBR135" s="210"/>
      <c r="RBS135" s="215"/>
      <c r="RBT135" s="215"/>
      <c r="RBU135" s="158"/>
      <c r="RBV135" s="158"/>
      <c r="RBW135" s="301"/>
      <c r="RBX135" s="300"/>
      <c r="RBY135" s="150"/>
      <c r="RBZ135" s="157"/>
      <c r="RCA135" s="155"/>
      <c r="RCB135" s="312"/>
      <c r="RCC135" s="303"/>
      <c r="RCD135" s="312"/>
      <c r="RCE135" s="312"/>
      <c r="RCF135" s="155"/>
      <c r="RCG135" s="162"/>
      <c r="RCH135" s="210"/>
      <c r="RCI135" s="215"/>
      <c r="RCJ135" s="215"/>
      <c r="RCK135" s="158"/>
      <c r="RCL135" s="158"/>
      <c r="RCM135" s="301"/>
      <c r="RCN135" s="300"/>
      <c r="RCO135" s="150"/>
      <c r="RCP135" s="157"/>
      <c r="RCQ135" s="155"/>
      <c r="RCR135" s="312"/>
      <c r="RCS135" s="303"/>
      <c r="RCT135" s="312"/>
      <c r="RCU135" s="312"/>
      <c r="RCV135" s="155"/>
      <c r="RCW135" s="162"/>
      <c r="RCX135" s="210"/>
      <c r="RCY135" s="215"/>
      <c r="RCZ135" s="215"/>
      <c r="RDA135" s="158"/>
      <c r="RDB135" s="158"/>
      <c r="RDC135" s="301"/>
      <c r="RDD135" s="300"/>
      <c r="RDE135" s="150"/>
      <c r="RDF135" s="157"/>
      <c r="RDG135" s="155"/>
      <c r="RDH135" s="312"/>
      <c r="RDI135" s="303"/>
      <c r="RDJ135" s="312"/>
      <c r="RDK135" s="312"/>
      <c r="RDL135" s="155"/>
      <c r="RDM135" s="162"/>
      <c r="RDN135" s="210"/>
      <c r="RDO135" s="215"/>
      <c r="RDP135" s="215"/>
      <c r="RDQ135" s="158"/>
      <c r="RDR135" s="158"/>
      <c r="RDS135" s="301"/>
      <c r="RDT135" s="300"/>
      <c r="RDU135" s="150"/>
      <c r="RDV135" s="157"/>
      <c r="RDW135" s="155"/>
      <c r="RDX135" s="312"/>
      <c r="RDY135" s="303"/>
      <c r="RDZ135" s="312"/>
      <c r="REA135" s="312"/>
      <c r="REB135" s="155"/>
      <c r="REC135" s="162"/>
      <c r="RED135" s="210"/>
      <c r="REE135" s="215"/>
      <c r="REF135" s="215"/>
      <c r="REG135" s="158"/>
      <c r="REH135" s="158"/>
      <c r="REI135" s="301"/>
      <c r="REJ135" s="300"/>
      <c r="REK135" s="150"/>
      <c r="REL135" s="157"/>
      <c r="REM135" s="155"/>
      <c r="REN135" s="312"/>
      <c r="REO135" s="303"/>
      <c r="REP135" s="312"/>
      <c r="REQ135" s="312"/>
      <c r="RER135" s="155"/>
      <c r="RES135" s="162"/>
      <c r="RET135" s="210"/>
      <c r="REU135" s="215"/>
      <c r="REV135" s="215"/>
      <c r="REW135" s="158"/>
      <c r="REX135" s="158"/>
      <c r="REY135" s="301"/>
      <c r="REZ135" s="300"/>
      <c r="RFA135" s="150"/>
      <c r="RFB135" s="157"/>
      <c r="RFC135" s="155"/>
      <c r="RFD135" s="312"/>
      <c r="RFE135" s="303"/>
      <c r="RFF135" s="312"/>
      <c r="RFG135" s="312"/>
      <c r="RFH135" s="155"/>
      <c r="RFI135" s="162"/>
      <c r="RFJ135" s="210"/>
      <c r="RFK135" s="215"/>
      <c r="RFL135" s="215"/>
      <c r="RFM135" s="158"/>
      <c r="RFN135" s="158"/>
      <c r="RFO135" s="301"/>
      <c r="RFP135" s="300"/>
      <c r="RFQ135" s="150"/>
      <c r="RFR135" s="157"/>
      <c r="RFS135" s="155"/>
      <c r="RFT135" s="312"/>
      <c r="RFU135" s="303"/>
      <c r="RFV135" s="312"/>
      <c r="RFW135" s="312"/>
      <c r="RFX135" s="155"/>
      <c r="RFY135" s="162"/>
      <c r="RFZ135" s="210"/>
      <c r="RGA135" s="215"/>
      <c r="RGB135" s="215"/>
      <c r="RGC135" s="158"/>
      <c r="RGD135" s="158"/>
      <c r="RGE135" s="301"/>
      <c r="RGF135" s="300"/>
      <c r="RGG135" s="150"/>
      <c r="RGH135" s="157"/>
      <c r="RGI135" s="155"/>
      <c r="RGJ135" s="312"/>
      <c r="RGK135" s="303"/>
      <c r="RGL135" s="312"/>
      <c r="RGM135" s="312"/>
      <c r="RGN135" s="155"/>
      <c r="RGO135" s="162"/>
      <c r="RGP135" s="210"/>
      <c r="RGQ135" s="215"/>
      <c r="RGR135" s="215"/>
      <c r="RGS135" s="158"/>
      <c r="RGT135" s="158"/>
      <c r="RGU135" s="301"/>
      <c r="RGV135" s="300"/>
      <c r="RGW135" s="150"/>
      <c r="RGX135" s="157"/>
      <c r="RGY135" s="155"/>
      <c r="RGZ135" s="312"/>
      <c r="RHA135" s="303"/>
      <c r="RHB135" s="312"/>
      <c r="RHC135" s="312"/>
      <c r="RHD135" s="155"/>
      <c r="RHE135" s="162"/>
      <c r="RHF135" s="210"/>
      <c r="RHG135" s="215"/>
      <c r="RHH135" s="215"/>
      <c r="RHI135" s="158"/>
      <c r="RHJ135" s="158"/>
      <c r="RHK135" s="301"/>
      <c r="RHL135" s="300"/>
      <c r="RHM135" s="150"/>
      <c r="RHN135" s="157"/>
      <c r="RHO135" s="155"/>
      <c r="RHP135" s="312"/>
      <c r="RHQ135" s="303"/>
      <c r="RHR135" s="312"/>
      <c r="RHS135" s="312"/>
      <c r="RHT135" s="155"/>
      <c r="RHU135" s="162"/>
      <c r="RHV135" s="210"/>
      <c r="RHW135" s="215"/>
      <c r="RHX135" s="215"/>
      <c r="RHY135" s="158"/>
      <c r="RHZ135" s="158"/>
      <c r="RIA135" s="301"/>
      <c r="RIB135" s="300"/>
      <c r="RIC135" s="150"/>
      <c r="RID135" s="157"/>
      <c r="RIE135" s="155"/>
      <c r="RIF135" s="312"/>
      <c r="RIG135" s="303"/>
      <c r="RIH135" s="312"/>
      <c r="RII135" s="312"/>
      <c r="RIJ135" s="155"/>
      <c r="RIK135" s="162"/>
      <c r="RIL135" s="210"/>
      <c r="RIM135" s="215"/>
      <c r="RIN135" s="215"/>
      <c r="RIO135" s="158"/>
      <c r="RIP135" s="158"/>
      <c r="RIQ135" s="301"/>
      <c r="RIR135" s="300"/>
      <c r="RIS135" s="150"/>
      <c r="RIT135" s="157"/>
      <c r="RIU135" s="155"/>
      <c r="RIV135" s="312"/>
      <c r="RIW135" s="303"/>
      <c r="RIX135" s="312"/>
      <c r="RIY135" s="312"/>
      <c r="RIZ135" s="155"/>
      <c r="RJA135" s="162"/>
      <c r="RJB135" s="210"/>
      <c r="RJC135" s="215"/>
      <c r="RJD135" s="215"/>
      <c r="RJE135" s="158"/>
      <c r="RJF135" s="158"/>
      <c r="RJG135" s="301"/>
      <c r="RJH135" s="300"/>
      <c r="RJI135" s="150"/>
      <c r="RJJ135" s="157"/>
      <c r="RJK135" s="155"/>
      <c r="RJL135" s="312"/>
      <c r="RJM135" s="303"/>
      <c r="RJN135" s="312"/>
      <c r="RJO135" s="312"/>
      <c r="RJP135" s="155"/>
      <c r="RJQ135" s="162"/>
      <c r="RJR135" s="210"/>
      <c r="RJS135" s="215"/>
      <c r="RJT135" s="215"/>
      <c r="RJU135" s="158"/>
      <c r="RJV135" s="158"/>
      <c r="RJW135" s="301"/>
      <c r="RJX135" s="300"/>
      <c r="RJY135" s="150"/>
      <c r="RJZ135" s="157"/>
      <c r="RKA135" s="155"/>
      <c r="RKB135" s="312"/>
      <c r="RKC135" s="303"/>
      <c r="RKD135" s="312"/>
      <c r="RKE135" s="312"/>
      <c r="RKF135" s="155"/>
      <c r="RKG135" s="162"/>
      <c r="RKH135" s="210"/>
      <c r="RKI135" s="215"/>
      <c r="RKJ135" s="215"/>
      <c r="RKK135" s="158"/>
      <c r="RKL135" s="158"/>
      <c r="RKM135" s="301"/>
      <c r="RKN135" s="300"/>
      <c r="RKO135" s="150"/>
      <c r="RKP135" s="157"/>
      <c r="RKQ135" s="155"/>
      <c r="RKR135" s="312"/>
      <c r="RKS135" s="303"/>
      <c r="RKT135" s="312"/>
      <c r="RKU135" s="312"/>
      <c r="RKV135" s="155"/>
      <c r="RKW135" s="162"/>
      <c r="RKX135" s="210"/>
      <c r="RKY135" s="215"/>
      <c r="RKZ135" s="215"/>
      <c r="RLA135" s="158"/>
      <c r="RLB135" s="158"/>
      <c r="RLC135" s="301"/>
      <c r="RLD135" s="300"/>
      <c r="RLE135" s="150"/>
      <c r="RLF135" s="157"/>
      <c r="RLG135" s="155"/>
      <c r="RLH135" s="312"/>
      <c r="RLI135" s="303"/>
      <c r="RLJ135" s="312"/>
      <c r="RLK135" s="312"/>
      <c r="RLL135" s="155"/>
      <c r="RLM135" s="162"/>
      <c r="RLN135" s="210"/>
      <c r="RLO135" s="215"/>
      <c r="RLP135" s="215"/>
      <c r="RLQ135" s="158"/>
      <c r="RLR135" s="158"/>
      <c r="RLS135" s="301"/>
      <c r="RLT135" s="300"/>
      <c r="RLU135" s="150"/>
      <c r="RLV135" s="157"/>
      <c r="RLW135" s="155"/>
      <c r="RLX135" s="312"/>
      <c r="RLY135" s="303"/>
      <c r="RLZ135" s="312"/>
      <c r="RMA135" s="312"/>
      <c r="RMB135" s="155"/>
      <c r="RMC135" s="162"/>
      <c r="RMD135" s="210"/>
      <c r="RME135" s="215"/>
      <c r="RMF135" s="215"/>
      <c r="RMG135" s="158"/>
      <c r="RMH135" s="158"/>
      <c r="RMI135" s="301"/>
      <c r="RMJ135" s="300"/>
      <c r="RMK135" s="150"/>
      <c r="RML135" s="157"/>
      <c r="RMM135" s="155"/>
      <c r="RMN135" s="312"/>
      <c r="RMO135" s="303"/>
      <c r="RMP135" s="312"/>
      <c r="RMQ135" s="312"/>
      <c r="RMR135" s="155"/>
      <c r="RMS135" s="162"/>
      <c r="RMT135" s="210"/>
      <c r="RMU135" s="215"/>
      <c r="RMV135" s="215"/>
      <c r="RMW135" s="158"/>
      <c r="RMX135" s="158"/>
      <c r="RMY135" s="301"/>
      <c r="RMZ135" s="300"/>
      <c r="RNA135" s="150"/>
      <c r="RNB135" s="157"/>
      <c r="RNC135" s="155"/>
      <c r="RND135" s="312"/>
      <c r="RNE135" s="303"/>
      <c r="RNF135" s="312"/>
      <c r="RNG135" s="312"/>
      <c r="RNH135" s="155"/>
      <c r="RNI135" s="162"/>
      <c r="RNJ135" s="210"/>
      <c r="RNK135" s="215"/>
      <c r="RNL135" s="215"/>
      <c r="RNM135" s="158"/>
      <c r="RNN135" s="158"/>
      <c r="RNO135" s="301"/>
      <c r="RNP135" s="300"/>
      <c r="RNQ135" s="150"/>
      <c r="RNR135" s="157"/>
      <c r="RNS135" s="155"/>
      <c r="RNT135" s="312"/>
      <c r="RNU135" s="303"/>
      <c r="RNV135" s="312"/>
      <c r="RNW135" s="312"/>
      <c r="RNX135" s="155"/>
      <c r="RNY135" s="162"/>
      <c r="RNZ135" s="210"/>
      <c r="ROA135" s="215"/>
      <c r="ROB135" s="215"/>
      <c r="ROC135" s="158"/>
      <c r="ROD135" s="158"/>
      <c r="ROE135" s="301"/>
      <c r="ROF135" s="300"/>
      <c r="ROG135" s="150"/>
      <c r="ROH135" s="157"/>
      <c r="ROI135" s="155"/>
      <c r="ROJ135" s="312"/>
      <c r="ROK135" s="303"/>
      <c r="ROL135" s="312"/>
      <c r="ROM135" s="312"/>
      <c r="RON135" s="155"/>
      <c r="ROO135" s="162"/>
      <c r="ROP135" s="210"/>
      <c r="ROQ135" s="215"/>
      <c r="ROR135" s="215"/>
      <c r="ROS135" s="158"/>
      <c r="ROT135" s="158"/>
      <c r="ROU135" s="301"/>
      <c r="ROV135" s="300"/>
      <c r="ROW135" s="150"/>
      <c r="ROX135" s="157"/>
      <c r="ROY135" s="155"/>
      <c r="ROZ135" s="312"/>
      <c r="RPA135" s="303"/>
      <c r="RPB135" s="312"/>
      <c r="RPC135" s="312"/>
      <c r="RPD135" s="155"/>
      <c r="RPE135" s="162"/>
      <c r="RPF135" s="210"/>
      <c r="RPG135" s="215"/>
      <c r="RPH135" s="215"/>
      <c r="RPI135" s="158"/>
      <c r="RPJ135" s="158"/>
      <c r="RPK135" s="301"/>
      <c r="RPL135" s="300"/>
      <c r="RPM135" s="150"/>
      <c r="RPN135" s="157"/>
      <c r="RPO135" s="155"/>
      <c r="RPP135" s="312"/>
      <c r="RPQ135" s="303"/>
      <c r="RPR135" s="312"/>
      <c r="RPS135" s="312"/>
      <c r="RPT135" s="155"/>
      <c r="RPU135" s="162"/>
      <c r="RPV135" s="210"/>
      <c r="RPW135" s="215"/>
      <c r="RPX135" s="215"/>
      <c r="RPY135" s="158"/>
      <c r="RPZ135" s="158"/>
      <c r="RQA135" s="301"/>
      <c r="RQB135" s="300"/>
      <c r="RQC135" s="150"/>
      <c r="RQD135" s="157"/>
      <c r="RQE135" s="155"/>
      <c r="RQF135" s="312"/>
      <c r="RQG135" s="303"/>
      <c r="RQH135" s="312"/>
      <c r="RQI135" s="312"/>
      <c r="RQJ135" s="155"/>
      <c r="RQK135" s="162"/>
      <c r="RQL135" s="210"/>
      <c r="RQM135" s="215"/>
      <c r="RQN135" s="215"/>
      <c r="RQO135" s="158"/>
      <c r="RQP135" s="158"/>
      <c r="RQQ135" s="301"/>
      <c r="RQR135" s="300"/>
      <c r="RQS135" s="150"/>
      <c r="RQT135" s="157"/>
      <c r="RQU135" s="155"/>
      <c r="RQV135" s="312"/>
      <c r="RQW135" s="303"/>
      <c r="RQX135" s="312"/>
      <c r="RQY135" s="312"/>
      <c r="RQZ135" s="155"/>
      <c r="RRA135" s="162"/>
      <c r="RRB135" s="210"/>
      <c r="RRC135" s="215"/>
      <c r="RRD135" s="215"/>
      <c r="RRE135" s="158"/>
      <c r="RRF135" s="158"/>
      <c r="RRG135" s="301"/>
      <c r="RRH135" s="300"/>
      <c r="RRI135" s="150"/>
      <c r="RRJ135" s="157"/>
      <c r="RRK135" s="155"/>
      <c r="RRL135" s="312"/>
      <c r="RRM135" s="303"/>
      <c r="RRN135" s="312"/>
      <c r="RRO135" s="312"/>
      <c r="RRP135" s="155"/>
      <c r="RRQ135" s="162"/>
      <c r="RRR135" s="210"/>
      <c r="RRS135" s="215"/>
      <c r="RRT135" s="215"/>
      <c r="RRU135" s="158"/>
      <c r="RRV135" s="158"/>
      <c r="RRW135" s="301"/>
      <c r="RRX135" s="300"/>
      <c r="RRY135" s="150"/>
      <c r="RRZ135" s="157"/>
      <c r="RSA135" s="155"/>
      <c r="RSB135" s="312"/>
      <c r="RSC135" s="303"/>
      <c r="RSD135" s="312"/>
      <c r="RSE135" s="312"/>
      <c r="RSF135" s="155"/>
      <c r="RSG135" s="162"/>
      <c r="RSH135" s="210"/>
      <c r="RSI135" s="215"/>
      <c r="RSJ135" s="215"/>
      <c r="RSK135" s="158"/>
      <c r="RSL135" s="158"/>
      <c r="RSM135" s="301"/>
      <c r="RSN135" s="300"/>
      <c r="RSO135" s="150"/>
      <c r="RSP135" s="157"/>
      <c r="RSQ135" s="155"/>
      <c r="RSR135" s="312"/>
      <c r="RSS135" s="303"/>
      <c r="RST135" s="312"/>
      <c r="RSU135" s="312"/>
      <c r="RSV135" s="155"/>
      <c r="RSW135" s="162"/>
      <c r="RSX135" s="210"/>
      <c r="RSY135" s="215"/>
      <c r="RSZ135" s="215"/>
      <c r="RTA135" s="158"/>
      <c r="RTB135" s="158"/>
      <c r="RTC135" s="301"/>
      <c r="RTD135" s="300"/>
      <c r="RTE135" s="150"/>
      <c r="RTF135" s="157"/>
      <c r="RTG135" s="155"/>
      <c r="RTH135" s="312"/>
      <c r="RTI135" s="303"/>
      <c r="RTJ135" s="312"/>
      <c r="RTK135" s="312"/>
      <c r="RTL135" s="155"/>
      <c r="RTM135" s="162"/>
      <c r="RTN135" s="210"/>
      <c r="RTO135" s="215"/>
      <c r="RTP135" s="215"/>
      <c r="RTQ135" s="158"/>
      <c r="RTR135" s="158"/>
      <c r="RTS135" s="301"/>
      <c r="RTT135" s="300"/>
      <c r="RTU135" s="150"/>
      <c r="RTV135" s="157"/>
      <c r="RTW135" s="155"/>
      <c r="RTX135" s="312"/>
      <c r="RTY135" s="303"/>
      <c r="RTZ135" s="312"/>
      <c r="RUA135" s="312"/>
      <c r="RUB135" s="155"/>
      <c r="RUC135" s="162"/>
      <c r="RUD135" s="210"/>
      <c r="RUE135" s="215"/>
      <c r="RUF135" s="215"/>
      <c r="RUG135" s="158"/>
      <c r="RUH135" s="158"/>
      <c r="RUI135" s="301"/>
      <c r="RUJ135" s="300"/>
      <c r="RUK135" s="150"/>
      <c r="RUL135" s="157"/>
      <c r="RUM135" s="155"/>
      <c r="RUN135" s="312"/>
      <c r="RUO135" s="303"/>
      <c r="RUP135" s="312"/>
      <c r="RUQ135" s="312"/>
      <c r="RUR135" s="155"/>
      <c r="RUS135" s="162"/>
      <c r="RUT135" s="210"/>
      <c r="RUU135" s="215"/>
      <c r="RUV135" s="215"/>
      <c r="RUW135" s="158"/>
      <c r="RUX135" s="158"/>
      <c r="RUY135" s="301"/>
      <c r="RUZ135" s="300"/>
      <c r="RVA135" s="150"/>
      <c r="RVB135" s="157"/>
      <c r="RVC135" s="155"/>
      <c r="RVD135" s="312"/>
      <c r="RVE135" s="303"/>
      <c r="RVF135" s="312"/>
      <c r="RVG135" s="312"/>
      <c r="RVH135" s="155"/>
      <c r="RVI135" s="162"/>
      <c r="RVJ135" s="210"/>
      <c r="RVK135" s="215"/>
      <c r="RVL135" s="215"/>
      <c r="RVM135" s="158"/>
      <c r="RVN135" s="158"/>
      <c r="RVO135" s="301"/>
      <c r="RVP135" s="300"/>
      <c r="RVQ135" s="150"/>
      <c r="RVR135" s="157"/>
      <c r="RVS135" s="155"/>
      <c r="RVT135" s="312"/>
      <c r="RVU135" s="303"/>
      <c r="RVV135" s="312"/>
      <c r="RVW135" s="312"/>
      <c r="RVX135" s="155"/>
      <c r="RVY135" s="162"/>
      <c r="RVZ135" s="210"/>
      <c r="RWA135" s="215"/>
      <c r="RWB135" s="215"/>
      <c r="RWC135" s="158"/>
      <c r="RWD135" s="158"/>
      <c r="RWE135" s="301"/>
      <c r="RWF135" s="300"/>
      <c r="RWG135" s="150"/>
      <c r="RWH135" s="157"/>
      <c r="RWI135" s="155"/>
      <c r="RWJ135" s="312"/>
      <c r="RWK135" s="303"/>
      <c r="RWL135" s="312"/>
      <c r="RWM135" s="312"/>
      <c r="RWN135" s="155"/>
      <c r="RWO135" s="162"/>
      <c r="RWP135" s="210"/>
      <c r="RWQ135" s="215"/>
      <c r="RWR135" s="215"/>
      <c r="RWS135" s="158"/>
      <c r="RWT135" s="158"/>
      <c r="RWU135" s="301"/>
      <c r="RWV135" s="300"/>
      <c r="RWW135" s="150"/>
      <c r="RWX135" s="157"/>
      <c r="RWY135" s="155"/>
      <c r="RWZ135" s="312"/>
      <c r="RXA135" s="303"/>
      <c r="RXB135" s="312"/>
      <c r="RXC135" s="312"/>
      <c r="RXD135" s="155"/>
      <c r="RXE135" s="162"/>
      <c r="RXF135" s="210"/>
      <c r="RXG135" s="215"/>
      <c r="RXH135" s="215"/>
      <c r="RXI135" s="158"/>
      <c r="RXJ135" s="158"/>
      <c r="RXK135" s="301"/>
      <c r="RXL135" s="300"/>
      <c r="RXM135" s="150"/>
      <c r="RXN135" s="157"/>
      <c r="RXO135" s="155"/>
      <c r="RXP135" s="312"/>
      <c r="RXQ135" s="303"/>
      <c r="RXR135" s="312"/>
      <c r="RXS135" s="312"/>
      <c r="RXT135" s="155"/>
      <c r="RXU135" s="162"/>
      <c r="RXV135" s="210"/>
      <c r="RXW135" s="215"/>
      <c r="RXX135" s="215"/>
      <c r="RXY135" s="158"/>
      <c r="RXZ135" s="158"/>
      <c r="RYA135" s="301"/>
      <c r="RYB135" s="300"/>
      <c r="RYC135" s="150"/>
      <c r="RYD135" s="157"/>
      <c r="RYE135" s="155"/>
      <c r="RYF135" s="312"/>
      <c r="RYG135" s="303"/>
      <c r="RYH135" s="312"/>
      <c r="RYI135" s="312"/>
      <c r="RYJ135" s="155"/>
      <c r="RYK135" s="162"/>
      <c r="RYL135" s="210"/>
      <c r="RYM135" s="215"/>
      <c r="RYN135" s="215"/>
      <c r="RYO135" s="158"/>
      <c r="RYP135" s="158"/>
      <c r="RYQ135" s="301"/>
      <c r="RYR135" s="300"/>
      <c r="RYS135" s="150"/>
      <c r="RYT135" s="157"/>
      <c r="RYU135" s="155"/>
      <c r="RYV135" s="312"/>
      <c r="RYW135" s="303"/>
      <c r="RYX135" s="312"/>
      <c r="RYY135" s="312"/>
      <c r="RYZ135" s="155"/>
      <c r="RZA135" s="162"/>
      <c r="RZB135" s="210"/>
      <c r="RZC135" s="215"/>
      <c r="RZD135" s="215"/>
      <c r="RZE135" s="158"/>
      <c r="RZF135" s="158"/>
      <c r="RZG135" s="301"/>
      <c r="RZH135" s="300"/>
      <c r="RZI135" s="150"/>
      <c r="RZJ135" s="157"/>
      <c r="RZK135" s="155"/>
      <c r="RZL135" s="312"/>
      <c r="RZM135" s="303"/>
      <c r="RZN135" s="312"/>
      <c r="RZO135" s="312"/>
      <c r="RZP135" s="155"/>
      <c r="RZQ135" s="162"/>
      <c r="RZR135" s="210"/>
      <c r="RZS135" s="215"/>
      <c r="RZT135" s="215"/>
      <c r="RZU135" s="158"/>
      <c r="RZV135" s="158"/>
      <c r="RZW135" s="301"/>
      <c r="RZX135" s="300"/>
      <c r="RZY135" s="150"/>
      <c r="RZZ135" s="157"/>
      <c r="SAA135" s="155"/>
      <c r="SAB135" s="312"/>
      <c r="SAC135" s="303"/>
      <c r="SAD135" s="312"/>
      <c r="SAE135" s="312"/>
      <c r="SAF135" s="155"/>
      <c r="SAG135" s="162"/>
      <c r="SAH135" s="210"/>
      <c r="SAI135" s="215"/>
      <c r="SAJ135" s="215"/>
      <c r="SAK135" s="158"/>
      <c r="SAL135" s="158"/>
      <c r="SAM135" s="301"/>
      <c r="SAN135" s="300"/>
      <c r="SAO135" s="150"/>
      <c r="SAP135" s="157"/>
      <c r="SAQ135" s="155"/>
      <c r="SAR135" s="312"/>
      <c r="SAS135" s="303"/>
      <c r="SAT135" s="312"/>
      <c r="SAU135" s="312"/>
      <c r="SAV135" s="155"/>
      <c r="SAW135" s="162"/>
      <c r="SAX135" s="210"/>
      <c r="SAY135" s="215"/>
      <c r="SAZ135" s="215"/>
      <c r="SBA135" s="158"/>
      <c r="SBB135" s="158"/>
      <c r="SBC135" s="301"/>
      <c r="SBD135" s="300"/>
      <c r="SBE135" s="150"/>
      <c r="SBF135" s="157"/>
      <c r="SBG135" s="155"/>
      <c r="SBH135" s="312"/>
      <c r="SBI135" s="303"/>
      <c r="SBJ135" s="312"/>
      <c r="SBK135" s="312"/>
      <c r="SBL135" s="155"/>
      <c r="SBM135" s="162"/>
      <c r="SBN135" s="210"/>
      <c r="SBO135" s="215"/>
      <c r="SBP135" s="215"/>
      <c r="SBQ135" s="158"/>
      <c r="SBR135" s="158"/>
      <c r="SBS135" s="301"/>
      <c r="SBT135" s="300"/>
      <c r="SBU135" s="150"/>
      <c r="SBV135" s="157"/>
      <c r="SBW135" s="155"/>
      <c r="SBX135" s="312"/>
      <c r="SBY135" s="303"/>
      <c r="SBZ135" s="312"/>
      <c r="SCA135" s="312"/>
      <c r="SCB135" s="155"/>
      <c r="SCC135" s="162"/>
      <c r="SCD135" s="210"/>
      <c r="SCE135" s="215"/>
      <c r="SCF135" s="215"/>
      <c r="SCG135" s="158"/>
      <c r="SCH135" s="158"/>
      <c r="SCI135" s="301"/>
      <c r="SCJ135" s="300"/>
      <c r="SCK135" s="150"/>
      <c r="SCL135" s="157"/>
      <c r="SCM135" s="155"/>
      <c r="SCN135" s="312"/>
      <c r="SCO135" s="303"/>
      <c r="SCP135" s="312"/>
      <c r="SCQ135" s="312"/>
      <c r="SCR135" s="155"/>
      <c r="SCS135" s="162"/>
      <c r="SCT135" s="210"/>
      <c r="SCU135" s="215"/>
      <c r="SCV135" s="215"/>
      <c r="SCW135" s="158"/>
      <c r="SCX135" s="158"/>
      <c r="SCY135" s="301"/>
      <c r="SCZ135" s="300"/>
      <c r="SDA135" s="150"/>
      <c r="SDB135" s="157"/>
      <c r="SDC135" s="155"/>
      <c r="SDD135" s="312"/>
      <c r="SDE135" s="303"/>
      <c r="SDF135" s="312"/>
      <c r="SDG135" s="312"/>
      <c r="SDH135" s="155"/>
      <c r="SDI135" s="162"/>
      <c r="SDJ135" s="210"/>
      <c r="SDK135" s="215"/>
      <c r="SDL135" s="215"/>
      <c r="SDM135" s="158"/>
      <c r="SDN135" s="158"/>
      <c r="SDO135" s="301"/>
      <c r="SDP135" s="300"/>
      <c r="SDQ135" s="150"/>
      <c r="SDR135" s="157"/>
      <c r="SDS135" s="155"/>
      <c r="SDT135" s="312"/>
      <c r="SDU135" s="303"/>
      <c r="SDV135" s="312"/>
      <c r="SDW135" s="312"/>
      <c r="SDX135" s="155"/>
      <c r="SDY135" s="162"/>
      <c r="SDZ135" s="210"/>
      <c r="SEA135" s="215"/>
      <c r="SEB135" s="215"/>
      <c r="SEC135" s="158"/>
      <c r="SED135" s="158"/>
      <c r="SEE135" s="301"/>
      <c r="SEF135" s="300"/>
      <c r="SEG135" s="150"/>
      <c r="SEH135" s="157"/>
      <c r="SEI135" s="155"/>
      <c r="SEJ135" s="312"/>
      <c r="SEK135" s="303"/>
      <c r="SEL135" s="312"/>
      <c r="SEM135" s="312"/>
      <c r="SEN135" s="155"/>
      <c r="SEO135" s="162"/>
      <c r="SEP135" s="210"/>
      <c r="SEQ135" s="215"/>
      <c r="SER135" s="215"/>
      <c r="SES135" s="158"/>
      <c r="SET135" s="158"/>
      <c r="SEU135" s="301"/>
      <c r="SEV135" s="300"/>
      <c r="SEW135" s="150"/>
      <c r="SEX135" s="157"/>
      <c r="SEY135" s="155"/>
      <c r="SEZ135" s="312"/>
      <c r="SFA135" s="303"/>
      <c r="SFB135" s="312"/>
      <c r="SFC135" s="312"/>
      <c r="SFD135" s="155"/>
      <c r="SFE135" s="162"/>
      <c r="SFF135" s="210"/>
      <c r="SFG135" s="215"/>
      <c r="SFH135" s="215"/>
      <c r="SFI135" s="158"/>
      <c r="SFJ135" s="158"/>
      <c r="SFK135" s="301"/>
      <c r="SFL135" s="300"/>
      <c r="SFM135" s="150"/>
      <c r="SFN135" s="157"/>
      <c r="SFO135" s="155"/>
      <c r="SFP135" s="312"/>
      <c r="SFQ135" s="303"/>
      <c r="SFR135" s="312"/>
      <c r="SFS135" s="312"/>
      <c r="SFT135" s="155"/>
      <c r="SFU135" s="162"/>
      <c r="SFV135" s="210"/>
      <c r="SFW135" s="215"/>
      <c r="SFX135" s="215"/>
      <c r="SFY135" s="158"/>
      <c r="SFZ135" s="158"/>
      <c r="SGA135" s="301"/>
      <c r="SGB135" s="300"/>
      <c r="SGC135" s="150"/>
      <c r="SGD135" s="157"/>
      <c r="SGE135" s="155"/>
      <c r="SGF135" s="312"/>
      <c r="SGG135" s="303"/>
      <c r="SGH135" s="312"/>
      <c r="SGI135" s="312"/>
      <c r="SGJ135" s="155"/>
      <c r="SGK135" s="162"/>
      <c r="SGL135" s="210"/>
      <c r="SGM135" s="215"/>
      <c r="SGN135" s="215"/>
      <c r="SGO135" s="158"/>
      <c r="SGP135" s="158"/>
      <c r="SGQ135" s="301"/>
      <c r="SGR135" s="300"/>
      <c r="SGS135" s="150"/>
      <c r="SGT135" s="157"/>
      <c r="SGU135" s="155"/>
      <c r="SGV135" s="312"/>
      <c r="SGW135" s="303"/>
      <c r="SGX135" s="312"/>
      <c r="SGY135" s="312"/>
      <c r="SGZ135" s="155"/>
      <c r="SHA135" s="162"/>
      <c r="SHB135" s="210"/>
      <c r="SHC135" s="215"/>
      <c r="SHD135" s="215"/>
      <c r="SHE135" s="158"/>
      <c r="SHF135" s="158"/>
      <c r="SHG135" s="301"/>
      <c r="SHH135" s="300"/>
      <c r="SHI135" s="150"/>
      <c r="SHJ135" s="157"/>
      <c r="SHK135" s="155"/>
      <c r="SHL135" s="312"/>
      <c r="SHM135" s="303"/>
      <c r="SHN135" s="312"/>
      <c r="SHO135" s="312"/>
      <c r="SHP135" s="155"/>
      <c r="SHQ135" s="162"/>
      <c r="SHR135" s="210"/>
      <c r="SHS135" s="215"/>
      <c r="SHT135" s="215"/>
      <c r="SHU135" s="158"/>
      <c r="SHV135" s="158"/>
      <c r="SHW135" s="301"/>
      <c r="SHX135" s="300"/>
      <c r="SHY135" s="150"/>
      <c r="SHZ135" s="157"/>
      <c r="SIA135" s="155"/>
      <c r="SIB135" s="312"/>
      <c r="SIC135" s="303"/>
      <c r="SID135" s="312"/>
      <c r="SIE135" s="312"/>
      <c r="SIF135" s="155"/>
      <c r="SIG135" s="162"/>
      <c r="SIH135" s="210"/>
      <c r="SII135" s="215"/>
      <c r="SIJ135" s="215"/>
      <c r="SIK135" s="158"/>
      <c r="SIL135" s="158"/>
      <c r="SIM135" s="301"/>
      <c r="SIN135" s="300"/>
      <c r="SIO135" s="150"/>
      <c r="SIP135" s="157"/>
      <c r="SIQ135" s="155"/>
      <c r="SIR135" s="312"/>
      <c r="SIS135" s="303"/>
      <c r="SIT135" s="312"/>
      <c r="SIU135" s="312"/>
      <c r="SIV135" s="155"/>
      <c r="SIW135" s="162"/>
      <c r="SIX135" s="210"/>
      <c r="SIY135" s="215"/>
      <c r="SIZ135" s="215"/>
      <c r="SJA135" s="158"/>
      <c r="SJB135" s="158"/>
      <c r="SJC135" s="301"/>
      <c r="SJD135" s="300"/>
      <c r="SJE135" s="150"/>
      <c r="SJF135" s="157"/>
      <c r="SJG135" s="155"/>
      <c r="SJH135" s="312"/>
      <c r="SJI135" s="303"/>
      <c r="SJJ135" s="312"/>
      <c r="SJK135" s="312"/>
      <c r="SJL135" s="155"/>
      <c r="SJM135" s="162"/>
      <c r="SJN135" s="210"/>
      <c r="SJO135" s="215"/>
      <c r="SJP135" s="215"/>
      <c r="SJQ135" s="158"/>
      <c r="SJR135" s="158"/>
      <c r="SJS135" s="301"/>
      <c r="SJT135" s="300"/>
      <c r="SJU135" s="150"/>
      <c r="SJV135" s="157"/>
      <c r="SJW135" s="155"/>
      <c r="SJX135" s="312"/>
      <c r="SJY135" s="303"/>
      <c r="SJZ135" s="312"/>
      <c r="SKA135" s="312"/>
      <c r="SKB135" s="155"/>
      <c r="SKC135" s="162"/>
      <c r="SKD135" s="210"/>
      <c r="SKE135" s="215"/>
      <c r="SKF135" s="215"/>
      <c r="SKG135" s="158"/>
      <c r="SKH135" s="158"/>
      <c r="SKI135" s="301"/>
      <c r="SKJ135" s="300"/>
      <c r="SKK135" s="150"/>
      <c r="SKL135" s="157"/>
      <c r="SKM135" s="155"/>
      <c r="SKN135" s="312"/>
      <c r="SKO135" s="303"/>
      <c r="SKP135" s="312"/>
      <c r="SKQ135" s="312"/>
      <c r="SKR135" s="155"/>
      <c r="SKS135" s="162"/>
      <c r="SKT135" s="210"/>
      <c r="SKU135" s="215"/>
      <c r="SKV135" s="215"/>
      <c r="SKW135" s="158"/>
      <c r="SKX135" s="158"/>
      <c r="SKY135" s="301"/>
      <c r="SKZ135" s="300"/>
      <c r="SLA135" s="150"/>
      <c r="SLB135" s="157"/>
      <c r="SLC135" s="155"/>
      <c r="SLD135" s="312"/>
      <c r="SLE135" s="303"/>
      <c r="SLF135" s="312"/>
      <c r="SLG135" s="312"/>
      <c r="SLH135" s="155"/>
      <c r="SLI135" s="162"/>
      <c r="SLJ135" s="210"/>
      <c r="SLK135" s="215"/>
      <c r="SLL135" s="215"/>
      <c r="SLM135" s="158"/>
      <c r="SLN135" s="158"/>
      <c r="SLO135" s="301"/>
      <c r="SLP135" s="300"/>
      <c r="SLQ135" s="150"/>
      <c r="SLR135" s="157"/>
      <c r="SLS135" s="155"/>
      <c r="SLT135" s="312"/>
      <c r="SLU135" s="303"/>
      <c r="SLV135" s="312"/>
      <c r="SLW135" s="312"/>
      <c r="SLX135" s="155"/>
      <c r="SLY135" s="162"/>
      <c r="SLZ135" s="210"/>
      <c r="SMA135" s="215"/>
      <c r="SMB135" s="215"/>
      <c r="SMC135" s="158"/>
      <c r="SMD135" s="158"/>
      <c r="SME135" s="301"/>
      <c r="SMF135" s="300"/>
      <c r="SMG135" s="150"/>
      <c r="SMH135" s="157"/>
      <c r="SMI135" s="155"/>
      <c r="SMJ135" s="312"/>
      <c r="SMK135" s="303"/>
      <c r="SML135" s="312"/>
      <c r="SMM135" s="312"/>
      <c r="SMN135" s="155"/>
      <c r="SMO135" s="162"/>
      <c r="SMP135" s="210"/>
      <c r="SMQ135" s="215"/>
      <c r="SMR135" s="215"/>
      <c r="SMS135" s="158"/>
      <c r="SMT135" s="158"/>
      <c r="SMU135" s="301"/>
      <c r="SMV135" s="300"/>
      <c r="SMW135" s="150"/>
      <c r="SMX135" s="157"/>
      <c r="SMY135" s="155"/>
      <c r="SMZ135" s="312"/>
      <c r="SNA135" s="303"/>
      <c r="SNB135" s="312"/>
      <c r="SNC135" s="312"/>
      <c r="SND135" s="155"/>
      <c r="SNE135" s="162"/>
      <c r="SNF135" s="210"/>
      <c r="SNG135" s="215"/>
      <c r="SNH135" s="215"/>
      <c r="SNI135" s="158"/>
      <c r="SNJ135" s="158"/>
      <c r="SNK135" s="301"/>
      <c r="SNL135" s="300"/>
      <c r="SNM135" s="150"/>
      <c r="SNN135" s="157"/>
      <c r="SNO135" s="155"/>
      <c r="SNP135" s="312"/>
      <c r="SNQ135" s="303"/>
      <c r="SNR135" s="312"/>
      <c r="SNS135" s="312"/>
      <c r="SNT135" s="155"/>
      <c r="SNU135" s="162"/>
      <c r="SNV135" s="210"/>
      <c r="SNW135" s="215"/>
      <c r="SNX135" s="215"/>
      <c r="SNY135" s="158"/>
      <c r="SNZ135" s="158"/>
      <c r="SOA135" s="301"/>
      <c r="SOB135" s="300"/>
      <c r="SOC135" s="150"/>
      <c r="SOD135" s="157"/>
      <c r="SOE135" s="155"/>
      <c r="SOF135" s="312"/>
      <c r="SOG135" s="303"/>
      <c r="SOH135" s="312"/>
      <c r="SOI135" s="312"/>
      <c r="SOJ135" s="155"/>
      <c r="SOK135" s="162"/>
      <c r="SOL135" s="210"/>
      <c r="SOM135" s="215"/>
      <c r="SON135" s="215"/>
      <c r="SOO135" s="158"/>
      <c r="SOP135" s="158"/>
      <c r="SOQ135" s="301"/>
      <c r="SOR135" s="300"/>
      <c r="SOS135" s="150"/>
      <c r="SOT135" s="157"/>
      <c r="SOU135" s="155"/>
      <c r="SOV135" s="312"/>
      <c r="SOW135" s="303"/>
      <c r="SOX135" s="312"/>
      <c r="SOY135" s="312"/>
      <c r="SOZ135" s="155"/>
      <c r="SPA135" s="162"/>
      <c r="SPB135" s="210"/>
      <c r="SPC135" s="215"/>
      <c r="SPD135" s="215"/>
      <c r="SPE135" s="158"/>
      <c r="SPF135" s="158"/>
      <c r="SPG135" s="301"/>
      <c r="SPH135" s="300"/>
      <c r="SPI135" s="150"/>
      <c r="SPJ135" s="157"/>
      <c r="SPK135" s="155"/>
      <c r="SPL135" s="312"/>
      <c r="SPM135" s="303"/>
      <c r="SPN135" s="312"/>
      <c r="SPO135" s="312"/>
      <c r="SPP135" s="155"/>
      <c r="SPQ135" s="162"/>
      <c r="SPR135" s="210"/>
      <c r="SPS135" s="215"/>
      <c r="SPT135" s="215"/>
      <c r="SPU135" s="158"/>
      <c r="SPV135" s="158"/>
      <c r="SPW135" s="301"/>
      <c r="SPX135" s="300"/>
      <c r="SPY135" s="150"/>
      <c r="SPZ135" s="157"/>
      <c r="SQA135" s="155"/>
      <c r="SQB135" s="312"/>
      <c r="SQC135" s="303"/>
      <c r="SQD135" s="312"/>
      <c r="SQE135" s="312"/>
      <c r="SQF135" s="155"/>
      <c r="SQG135" s="162"/>
      <c r="SQH135" s="210"/>
      <c r="SQI135" s="215"/>
      <c r="SQJ135" s="215"/>
      <c r="SQK135" s="158"/>
      <c r="SQL135" s="158"/>
      <c r="SQM135" s="301"/>
      <c r="SQN135" s="300"/>
      <c r="SQO135" s="150"/>
      <c r="SQP135" s="157"/>
      <c r="SQQ135" s="155"/>
      <c r="SQR135" s="312"/>
      <c r="SQS135" s="303"/>
      <c r="SQT135" s="312"/>
      <c r="SQU135" s="312"/>
      <c r="SQV135" s="155"/>
      <c r="SQW135" s="162"/>
      <c r="SQX135" s="210"/>
      <c r="SQY135" s="215"/>
      <c r="SQZ135" s="215"/>
      <c r="SRA135" s="158"/>
      <c r="SRB135" s="158"/>
      <c r="SRC135" s="301"/>
      <c r="SRD135" s="300"/>
      <c r="SRE135" s="150"/>
      <c r="SRF135" s="157"/>
      <c r="SRG135" s="155"/>
      <c r="SRH135" s="312"/>
      <c r="SRI135" s="303"/>
      <c r="SRJ135" s="312"/>
      <c r="SRK135" s="312"/>
      <c r="SRL135" s="155"/>
      <c r="SRM135" s="162"/>
      <c r="SRN135" s="210"/>
      <c r="SRO135" s="215"/>
      <c r="SRP135" s="215"/>
      <c r="SRQ135" s="158"/>
      <c r="SRR135" s="158"/>
      <c r="SRS135" s="301"/>
      <c r="SRT135" s="300"/>
      <c r="SRU135" s="150"/>
      <c r="SRV135" s="157"/>
      <c r="SRW135" s="155"/>
      <c r="SRX135" s="312"/>
      <c r="SRY135" s="303"/>
      <c r="SRZ135" s="312"/>
      <c r="SSA135" s="312"/>
      <c r="SSB135" s="155"/>
      <c r="SSC135" s="162"/>
      <c r="SSD135" s="210"/>
      <c r="SSE135" s="215"/>
      <c r="SSF135" s="215"/>
      <c r="SSG135" s="158"/>
      <c r="SSH135" s="158"/>
      <c r="SSI135" s="301"/>
      <c r="SSJ135" s="300"/>
      <c r="SSK135" s="150"/>
      <c r="SSL135" s="157"/>
      <c r="SSM135" s="155"/>
      <c r="SSN135" s="312"/>
      <c r="SSO135" s="303"/>
      <c r="SSP135" s="312"/>
      <c r="SSQ135" s="312"/>
      <c r="SSR135" s="155"/>
      <c r="SSS135" s="162"/>
      <c r="SST135" s="210"/>
      <c r="SSU135" s="215"/>
      <c r="SSV135" s="215"/>
      <c r="SSW135" s="158"/>
      <c r="SSX135" s="158"/>
      <c r="SSY135" s="301"/>
      <c r="SSZ135" s="300"/>
      <c r="STA135" s="150"/>
      <c r="STB135" s="157"/>
      <c r="STC135" s="155"/>
      <c r="STD135" s="312"/>
      <c r="STE135" s="303"/>
      <c r="STF135" s="312"/>
      <c r="STG135" s="312"/>
      <c r="STH135" s="155"/>
      <c r="STI135" s="162"/>
      <c r="STJ135" s="210"/>
      <c r="STK135" s="215"/>
      <c r="STL135" s="215"/>
      <c r="STM135" s="158"/>
      <c r="STN135" s="158"/>
      <c r="STO135" s="301"/>
      <c r="STP135" s="300"/>
      <c r="STQ135" s="150"/>
      <c r="STR135" s="157"/>
      <c r="STS135" s="155"/>
      <c r="STT135" s="312"/>
      <c r="STU135" s="303"/>
      <c r="STV135" s="312"/>
      <c r="STW135" s="312"/>
      <c r="STX135" s="155"/>
      <c r="STY135" s="162"/>
      <c r="STZ135" s="210"/>
      <c r="SUA135" s="215"/>
      <c r="SUB135" s="215"/>
      <c r="SUC135" s="158"/>
      <c r="SUD135" s="158"/>
      <c r="SUE135" s="301"/>
      <c r="SUF135" s="300"/>
      <c r="SUG135" s="150"/>
      <c r="SUH135" s="157"/>
      <c r="SUI135" s="155"/>
      <c r="SUJ135" s="312"/>
      <c r="SUK135" s="303"/>
      <c r="SUL135" s="312"/>
      <c r="SUM135" s="312"/>
      <c r="SUN135" s="155"/>
      <c r="SUO135" s="162"/>
      <c r="SUP135" s="210"/>
      <c r="SUQ135" s="215"/>
      <c r="SUR135" s="215"/>
      <c r="SUS135" s="158"/>
      <c r="SUT135" s="158"/>
      <c r="SUU135" s="301"/>
      <c r="SUV135" s="300"/>
      <c r="SUW135" s="150"/>
      <c r="SUX135" s="157"/>
      <c r="SUY135" s="155"/>
      <c r="SUZ135" s="312"/>
      <c r="SVA135" s="303"/>
      <c r="SVB135" s="312"/>
      <c r="SVC135" s="312"/>
      <c r="SVD135" s="155"/>
      <c r="SVE135" s="162"/>
      <c r="SVF135" s="210"/>
      <c r="SVG135" s="215"/>
      <c r="SVH135" s="215"/>
      <c r="SVI135" s="158"/>
      <c r="SVJ135" s="158"/>
      <c r="SVK135" s="301"/>
      <c r="SVL135" s="300"/>
      <c r="SVM135" s="150"/>
      <c r="SVN135" s="157"/>
      <c r="SVO135" s="155"/>
      <c r="SVP135" s="312"/>
      <c r="SVQ135" s="303"/>
      <c r="SVR135" s="312"/>
      <c r="SVS135" s="312"/>
      <c r="SVT135" s="155"/>
      <c r="SVU135" s="162"/>
      <c r="SVV135" s="210"/>
      <c r="SVW135" s="215"/>
      <c r="SVX135" s="215"/>
      <c r="SVY135" s="158"/>
      <c r="SVZ135" s="158"/>
      <c r="SWA135" s="301"/>
      <c r="SWB135" s="300"/>
      <c r="SWC135" s="150"/>
      <c r="SWD135" s="157"/>
      <c r="SWE135" s="155"/>
      <c r="SWF135" s="312"/>
      <c r="SWG135" s="303"/>
      <c r="SWH135" s="312"/>
      <c r="SWI135" s="312"/>
      <c r="SWJ135" s="155"/>
      <c r="SWK135" s="162"/>
      <c r="SWL135" s="210"/>
      <c r="SWM135" s="215"/>
      <c r="SWN135" s="215"/>
      <c r="SWO135" s="158"/>
      <c r="SWP135" s="158"/>
      <c r="SWQ135" s="301"/>
      <c r="SWR135" s="300"/>
      <c r="SWS135" s="150"/>
      <c r="SWT135" s="157"/>
      <c r="SWU135" s="155"/>
      <c r="SWV135" s="312"/>
      <c r="SWW135" s="303"/>
      <c r="SWX135" s="312"/>
      <c r="SWY135" s="312"/>
      <c r="SWZ135" s="155"/>
      <c r="SXA135" s="162"/>
      <c r="SXB135" s="210"/>
      <c r="SXC135" s="215"/>
      <c r="SXD135" s="215"/>
      <c r="SXE135" s="158"/>
      <c r="SXF135" s="158"/>
      <c r="SXG135" s="301"/>
      <c r="SXH135" s="300"/>
      <c r="SXI135" s="150"/>
      <c r="SXJ135" s="157"/>
      <c r="SXK135" s="155"/>
      <c r="SXL135" s="312"/>
      <c r="SXM135" s="303"/>
      <c r="SXN135" s="312"/>
      <c r="SXO135" s="312"/>
      <c r="SXP135" s="155"/>
      <c r="SXQ135" s="162"/>
      <c r="SXR135" s="210"/>
      <c r="SXS135" s="215"/>
      <c r="SXT135" s="215"/>
      <c r="SXU135" s="158"/>
      <c r="SXV135" s="158"/>
      <c r="SXW135" s="301"/>
      <c r="SXX135" s="300"/>
      <c r="SXY135" s="150"/>
      <c r="SXZ135" s="157"/>
      <c r="SYA135" s="155"/>
      <c r="SYB135" s="312"/>
      <c r="SYC135" s="303"/>
      <c r="SYD135" s="312"/>
      <c r="SYE135" s="312"/>
      <c r="SYF135" s="155"/>
      <c r="SYG135" s="162"/>
      <c r="SYH135" s="210"/>
      <c r="SYI135" s="215"/>
      <c r="SYJ135" s="215"/>
      <c r="SYK135" s="158"/>
      <c r="SYL135" s="158"/>
      <c r="SYM135" s="301"/>
      <c r="SYN135" s="300"/>
      <c r="SYO135" s="150"/>
      <c r="SYP135" s="157"/>
      <c r="SYQ135" s="155"/>
      <c r="SYR135" s="312"/>
      <c r="SYS135" s="303"/>
      <c r="SYT135" s="312"/>
      <c r="SYU135" s="312"/>
      <c r="SYV135" s="155"/>
      <c r="SYW135" s="162"/>
      <c r="SYX135" s="210"/>
      <c r="SYY135" s="215"/>
      <c r="SYZ135" s="215"/>
      <c r="SZA135" s="158"/>
      <c r="SZB135" s="158"/>
      <c r="SZC135" s="301"/>
      <c r="SZD135" s="300"/>
      <c r="SZE135" s="150"/>
      <c r="SZF135" s="157"/>
      <c r="SZG135" s="155"/>
      <c r="SZH135" s="312"/>
      <c r="SZI135" s="303"/>
      <c r="SZJ135" s="312"/>
      <c r="SZK135" s="312"/>
      <c r="SZL135" s="155"/>
      <c r="SZM135" s="162"/>
      <c r="SZN135" s="210"/>
      <c r="SZO135" s="215"/>
      <c r="SZP135" s="215"/>
      <c r="SZQ135" s="158"/>
      <c r="SZR135" s="158"/>
      <c r="SZS135" s="301"/>
      <c r="SZT135" s="300"/>
      <c r="SZU135" s="150"/>
      <c r="SZV135" s="157"/>
      <c r="SZW135" s="155"/>
      <c r="SZX135" s="312"/>
      <c r="SZY135" s="303"/>
      <c r="SZZ135" s="312"/>
      <c r="TAA135" s="312"/>
      <c r="TAB135" s="155"/>
      <c r="TAC135" s="162"/>
      <c r="TAD135" s="210"/>
      <c r="TAE135" s="215"/>
      <c r="TAF135" s="215"/>
      <c r="TAG135" s="158"/>
      <c r="TAH135" s="158"/>
      <c r="TAI135" s="301"/>
      <c r="TAJ135" s="300"/>
      <c r="TAK135" s="150"/>
      <c r="TAL135" s="157"/>
      <c r="TAM135" s="155"/>
      <c r="TAN135" s="312"/>
      <c r="TAO135" s="303"/>
      <c r="TAP135" s="312"/>
      <c r="TAQ135" s="312"/>
      <c r="TAR135" s="155"/>
      <c r="TAS135" s="162"/>
      <c r="TAT135" s="210"/>
      <c r="TAU135" s="215"/>
      <c r="TAV135" s="215"/>
      <c r="TAW135" s="158"/>
      <c r="TAX135" s="158"/>
      <c r="TAY135" s="301"/>
      <c r="TAZ135" s="300"/>
      <c r="TBA135" s="150"/>
      <c r="TBB135" s="157"/>
      <c r="TBC135" s="155"/>
      <c r="TBD135" s="312"/>
      <c r="TBE135" s="303"/>
      <c r="TBF135" s="312"/>
      <c r="TBG135" s="312"/>
      <c r="TBH135" s="155"/>
      <c r="TBI135" s="162"/>
      <c r="TBJ135" s="210"/>
      <c r="TBK135" s="215"/>
      <c r="TBL135" s="215"/>
      <c r="TBM135" s="158"/>
      <c r="TBN135" s="158"/>
      <c r="TBO135" s="301"/>
      <c r="TBP135" s="300"/>
      <c r="TBQ135" s="150"/>
      <c r="TBR135" s="157"/>
      <c r="TBS135" s="155"/>
      <c r="TBT135" s="312"/>
      <c r="TBU135" s="303"/>
      <c r="TBV135" s="312"/>
      <c r="TBW135" s="312"/>
      <c r="TBX135" s="155"/>
      <c r="TBY135" s="162"/>
      <c r="TBZ135" s="210"/>
      <c r="TCA135" s="215"/>
      <c r="TCB135" s="215"/>
      <c r="TCC135" s="158"/>
      <c r="TCD135" s="158"/>
      <c r="TCE135" s="301"/>
      <c r="TCF135" s="300"/>
      <c r="TCG135" s="150"/>
      <c r="TCH135" s="157"/>
      <c r="TCI135" s="155"/>
      <c r="TCJ135" s="312"/>
      <c r="TCK135" s="303"/>
      <c r="TCL135" s="312"/>
      <c r="TCM135" s="312"/>
      <c r="TCN135" s="155"/>
      <c r="TCO135" s="162"/>
      <c r="TCP135" s="210"/>
      <c r="TCQ135" s="215"/>
      <c r="TCR135" s="215"/>
      <c r="TCS135" s="158"/>
      <c r="TCT135" s="158"/>
      <c r="TCU135" s="301"/>
      <c r="TCV135" s="300"/>
      <c r="TCW135" s="150"/>
      <c r="TCX135" s="157"/>
      <c r="TCY135" s="155"/>
      <c r="TCZ135" s="312"/>
      <c r="TDA135" s="303"/>
      <c r="TDB135" s="312"/>
      <c r="TDC135" s="312"/>
      <c r="TDD135" s="155"/>
      <c r="TDE135" s="162"/>
      <c r="TDF135" s="210"/>
      <c r="TDG135" s="215"/>
      <c r="TDH135" s="215"/>
      <c r="TDI135" s="158"/>
      <c r="TDJ135" s="158"/>
      <c r="TDK135" s="301"/>
      <c r="TDL135" s="300"/>
      <c r="TDM135" s="150"/>
      <c r="TDN135" s="157"/>
      <c r="TDO135" s="155"/>
      <c r="TDP135" s="312"/>
      <c r="TDQ135" s="303"/>
      <c r="TDR135" s="312"/>
      <c r="TDS135" s="312"/>
      <c r="TDT135" s="155"/>
      <c r="TDU135" s="162"/>
      <c r="TDV135" s="210"/>
      <c r="TDW135" s="215"/>
      <c r="TDX135" s="215"/>
      <c r="TDY135" s="158"/>
      <c r="TDZ135" s="158"/>
      <c r="TEA135" s="301"/>
      <c r="TEB135" s="300"/>
      <c r="TEC135" s="150"/>
      <c r="TED135" s="157"/>
      <c r="TEE135" s="155"/>
      <c r="TEF135" s="312"/>
      <c r="TEG135" s="303"/>
      <c r="TEH135" s="312"/>
      <c r="TEI135" s="312"/>
      <c r="TEJ135" s="155"/>
      <c r="TEK135" s="162"/>
      <c r="TEL135" s="210"/>
      <c r="TEM135" s="215"/>
      <c r="TEN135" s="215"/>
      <c r="TEO135" s="158"/>
      <c r="TEP135" s="158"/>
      <c r="TEQ135" s="301"/>
      <c r="TER135" s="300"/>
      <c r="TES135" s="150"/>
      <c r="TET135" s="157"/>
      <c r="TEU135" s="155"/>
      <c r="TEV135" s="312"/>
      <c r="TEW135" s="303"/>
      <c r="TEX135" s="312"/>
      <c r="TEY135" s="312"/>
      <c r="TEZ135" s="155"/>
      <c r="TFA135" s="162"/>
      <c r="TFB135" s="210"/>
      <c r="TFC135" s="215"/>
      <c r="TFD135" s="215"/>
      <c r="TFE135" s="158"/>
      <c r="TFF135" s="158"/>
      <c r="TFG135" s="301"/>
      <c r="TFH135" s="300"/>
      <c r="TFI135" s="150"/>
      <c r="TFJ135" s="157"/>
      <c r="TFK135" s="155"/>
      <c r="TFL135" s="312"/>
      <c r="TFM135" s="303"/>
      <c r="TFN135" s="312"/>
      <c r="TFO135" s="312"/>
      <c r="TFP135" s="155"/>
      <c r="TFQ135" s="162"/>
      <c r="TFR135" s="210"/>
      <c r="TFS135" s="215"/>
      <c r="TFT135" s="215"/>
      <c r="TFU135" s="158"/>
      <c r="TFV135" s="158"/>
      <c r="TFW135" s="301"/>
      <c r="TFX135" s="300"/>
      <c r="TFY135" s="150"/>
      <c r="TFZ135" s="157"/>
      <c r="TGA135" s="155"/>
      <c r="TGB135" s="312"/>
      <c r="TGC135" s="303"/>
      <c r="TGD135" s="312"/>
      <c r="TGE135" s="312"/>
      <c r="TGF135" s="155"/>
      <c r="TGG135" s="162"/>
      <c r="TGH135" s="210"/>
      <c r="TGI135" s="215"/>
      <c r="TGJ135" s="215"/>
      <c r="TGK135" s="158"/>
      <c r="TGL135" s="158"/>
      <c r="TGM135" s="301"/>
      <c r="TGN135" s="300"/>
      <c r="TGO135" s="150"/>
      <c r="TGP135" s="157"/>
      <c r="TGQ135" s="155"/>
      <c r="TGR135" s="312"/>
      <c r="TGS135" s="303"/>
      <c r="TGT135" s="312"/>
      <c r="TGU135" s="312"/>
      <c r="TGV135" s="155"/>
      <c r="TGW135" s="162"/>
      <c r="TGX135" s="210"/>
      <c r="TGY135" s="215"/>
      <c r="TGZ135" s="215"/>
      <c r="THA135" s="158"/>
      <c r="THB135" s="158"/>
      <c r="THC135" s="301"/>
      <c r="THD135" s="300"/>
      <c r="THE135" s="150"/>
      <c r="THF135" s="157"/>
      <c r="THG135" s="155"/>
      <c r="THH135" s="312"/>
      <c r="THI135" s="303"/>
      <c r="THJ135" s="312"/>
      <c r="THK135" s="312"/>
      <c r="THL135" s="155"/>
      <c r="THM135" s="162"/>
      <c r="THN135" s="210"/>
      <c r="THO135" s="215"/>
      <c r="THP135" s="215"/>
      <c r="THQ135" s="158"/>
      <c r="THR135" s="158"/>
      <c r="THS135" s="301"/>
      <c r="THT135" s="300"/>
      <c r="THU135" s="150"/>
      <c r="THV135" s="157"/>
      <c r="THW135" s="155"/>
      <c r="THX135" s="312"/>
      <c r="THY135" s="303"/>
      <c r="THZ135" s="312"/>
      <c r="TIA135" s="312"/>
      <c r="TIB135" s="155"/>
      <c r="TIC135" s="162"/>
      <c r="TID135" s="210"/>
      <c r="TIE135" s="215"/>
      <c r="TIF135" s="215"/>
      <c r="TIG135" s="158"/>
      <c r="TIH135" s="158"/>
      <c r="TII135" s="301"/>
      <c r="TIJ135" s="300"/>
      <c r="TIK135" s="150"/>
      <c r="TIL135" s="157"/>
      <c r="TIM135" s="155"/>
      <c r="TIN135" s="312"/>
      <c r="TIO135" s="303"/>
      <c r="TIP135" s="312"/>
      <c r="TIQ135" s="312"/>
      <c r="TIR135" s="155"/>
      <c r="TIS135" s="162"/>
      <c r="TIT135" s="210"/>
      <c r="TIU135" s="215"/>
      <c r="TIV135" s="215"/>
      <c r="TIW135" s="158"/>
      <c r="TIX135" s="158"/>
      <c r="TIY135" s="301"/>
      <c r="TIZ135" s="300"/>
      <c r="TJA135" s="150"/>
      <c r="TJB135" s="157"/>
      <c r="TJC135" s="155"/>
      <c r="TJD135" s="312"/>
      <c r="TJE135" s="303"/>
      <c r="TJF135" s="312"/>
      <c r="TJG135" s="312"/>
      <c r="TJH135" s="155"/>
      <c r="TJI135" s="162"/>
      <c r="TJJ135" s="210"/>
      <c r="TJK135" s="215"/>
      <c r="TJL135" s="215"/>
      <c r="TJM135" s="158"/>
      <c r="TJN135" s="158"/>
      <c r="TJO135" s="301"/>
      <c r="TJP135" s="300"/>
      <c r="TJQ135" s="150"/>
      <c r="TJR135" s="157"/>
      <c r="TJS135" s="155"/>
      <c r="TJT135" s="312"/>
      <c r="TJU135" s="303"/>
      <c r="TJV135" s="312"/>
      <c r="TJW135" s="312"/>
      <c r="TJX135" s="155"/>
      <c r="TJY135" s="162"/>
      <c r="TJZ135" s="210"/>
      <c r="TKA135" s="215"/>
      <c r="TKB135" s="215"/>
      <c r="TKC135" s="158"/>
      <c r="TKD135" s="158"/>
      <c r="TKE135" s="301"/>
      <c r="TKF135" s="300"/>
      <c r="TKG135" s="150"/>
      <c r="TKH135" s="157"/>
      <c r="TKI135" s="155"/>
      <c r="TKJ135" s="312"/>
      <c r="TKK135" s="303"/>
      <c r="TKL135" s="312"/>
      <c r="TKM135" s="312"/>
      <c r="TKN135" s="155"/>
      <c r="TKO135" s="162"/>
      <c r="TKP135" s="210"/>
      <c r="TKQ135" s="215"/>
      <c r="TKR135" s="215"/>
      <c r="TKS135" s="158"/>
      <c r="TKT135" s="158"/>
      <c r="TKU135" s="301"/>
      <c r="TKV135" s="300"/>
      <c r="TKW135" s="150"/>
      <c r="TKX135" s="157"/>
      <c r="TKY135" s="155"/>
      <c r="TKZ135" s="312"/>
      <c r="TLA135" s="303"/>
      <c r="TLB135" s="312"/>
      <c r="TLC135" s="312"/>
      <c r="TLD135" s="155"/>
      <c r="TLE135" s="162"/>
      <c r="TLF135" s="210"/>
      <c r="TLG135" s="215"/>
      <c r="TLH135" s="215"/>
      <c r="TLI135" s="158"/>
      <c r="TLJ135" s="158"/>
      <c r="TLK135" s="301"/>
      <c r="TLL135" s="300"/>
      <c r="TLM135" s="150"/>
      <c r="TLN135" s="157"/>
      <c r="TLO135" s="155"/>
      <c r="TLP135" s="312"/>
      <c r="TLQ135" s="303"/>
      <c r="TLR135" s="312"/>
      <c r="TLS135" s="312"/>
      <c r="TLT135" s="155"/>
      <c r="TLU135" s="162"/>
      <c r="TLV135" s="210"/>
      <c r="TLW135" s="215"/>
      <c r="TLX135" s="215"/>
      <c r="TLY135" s="158"/>
      <c r="TLZ135" s="158"/>
      <c r="TMA135" s="301"/>
      <c r="TMB135" s="300"/>
      <c r="TMC135" s="150"/>
      <c r="TMD135" s="157"/>
      <c r="TME135" s="155"/>
      <c r="TMF135" s="312"/>
      <c r="TMG135" s="303"/>
      <c r="TMH135" s="312"/>
      <c r="TMI135" s="312"/>
      <c r="TMJ135" s="155"/>
      <c r="TMK135" s="162"/>
      <c r="TML135" s="210"/>
      <c r="TMM135" s="215"/>
      <c r="TMN135" s="215"/>
      <c r="TMO135" s="158"/>
      <c r="TMP135" s="158"/>
      <c r="TMQ135" s="301"/>
      <c r="TMR135" s="300"/>
      <c r="TMS135" s="150"/>
      <c r="TMT135" s="157"/>
      <c r="TMU135" s="155"/>
      <c r="TMV135" s="312"/>
      <c r="TMW135" s="303"/>
      <c r="TMX135" s="312"/>
      <c r="TMY135" s="312"/>
      <c r="TMZ135" s="155"/>
      <c r="TNA135" s="162"/>
      <c r="TNB135" s="210"/>
      <c r="TNC135" s="215"/>
      <c r="TND135" s="215"/>
      <c r="TNE135" s="158"/>
      <c r="TNF135" s="158"/>
      <c r="TNG135" s="301"/>
      <c r="TNH135" s="300"/>
      <c r="TNI135" s="150"/>
      <c r="TNJ135" s="157"/>
      <c r="TNK135" s="155"/>
      <c r="TNL135" s="312"/>
      <c r="TNM135" s="303"/>
      <c r="TNN135" s="312"/>
      <c r="TNO135" s="312"/>
      <c r="TNP135" s="155"/>
      <c r="TNQ135" s="162"/>
      <c r="TNR135" s="210"/>
      <c r="TNS135" s="215"/>
      <c r="TNT135" s="215"/>
      <c r="TNU135" s="158"/>
      <c r="TNV135" s="158"/>
      <c r="TNW135" s="301"/>
      <c r="TNX135" s="300"/>
      <c r="TNY135" s="150"/>
      <c r="TNZ135" s="157"/>
      <c r="TOA135" s="155"/>
      <c r="TOB135" s="312"/>
      <c r="TOC135" s="303"/>
      <c r="TOD135" s="312"/>
      <c r="TOE135" s="312"/>
      <c r="TOF135" s="155"/>
      <c r="TOG135" s="162"/>
      <c r="TOH135" s="210"/>
      <c r="TOI135" s="215"/>
      <c r="TOJ135" s="215"/>
      <c r="TOK135" s="158"/>
      <c r="TOL135" s="158"/>
      <c r="TOM135" s="301"/>
      <c r="TON135" s="300"/>
      <c r="TOO135" s="150"/>
      <c r="TOP135" s="157"/>
      <c r="TOQ135" s="155"/>
      <c r="TOR135" s="312"/>
      <c r="TOS135" s="303"/>
      <c r="TOT135" s="312"/>
      <c r="TOU135" s="312"/>
      <c r="TOV135" s="155"/>
      <c r="TOW135" s="162"/>
      <c r="TOX135" s="210"/>
      <c r="TOY135" s="215"/>
      <c r="TOZ135" s="215"/>
      <c r="TPA135" s="158"/>
      <c r="TPB135" s="158"/>
      <c r="TPC135" s="301"/>
      <c r="TPD135" s="300"/>
      <c r="TPE135" s="150"/>
      <c r="TPF135" s="157"/>
      <c r="TPG135" s="155"/>
      <c r="TPH135" s="312"/>
      <c r="TPI135" s="303"/>
      <c r="TPJ135" s="312"/>
      <c r="TPK135" s="312"/>
      <c r="TPL135" s="155"/>
      <c r="TPM135" s="162"/>
      <c r="TPN135" s="210"/>
      <c r="TPO135" s="215"/>
      <c r="TPP135" s="215"/>
      <c r="TPQ135" s="158"/>
      <c r="TPR135" s="158"/>
      <c r="TPS135" s="301"/>
      <c r="TPT135" s="300"/>
      <c r="TPU135" s="150"/>
      <c r="TPV135" s="157"/>
      <c r="TPW135" s="155"/>
      <c r="TPX135" s="312"/>
      <c r="TPY135" s="303"/>
      <c r="TPZ135" s="312"/>
      <c r="TQA135" s="312"/>
      <c r="TQB135" s="155"/>
      <c r="TQC135" s="162"/>
      <c r="TQD135" s="210"/>
      <c r="TQE135" s="215"/>
      <c r="TQF135" s="215"/>
      <c r="TQG135" s="158"/>
      <c r="TQH135" s="158"/>
      <c r="TQI135" s="301"/>
      <c r="TQJ135" s="300"/>
      <c r="TQK135" s="150"/>
      <c r="TQL135" s="157"/>
      <c r="TQM135" s="155"/>
      <c r="TQN135" s="312"/>
      <c r="TQO135" s="303"/>
      <c r="TQP135" s="312"/>
      <c r="TQQ135" s="312"/>
      <c r="TQR135" s="155"/>
      <c r="TQS135" s="162"/>
      <c r="TQT135" s="210"/>
      <c r="TQU135" s="215"/>
      <c r="TQV135" s="215"/>
      <c r="TQW135" s="158"/>
      <c r="TQX135" s="158"/>
      <c r="TQY135" s="301"/>
      <c r="TQZ135" s="300"/>
      <c r="TRA135" s="150"/>
      <c r="TRB135" s="157"/>
      <c r="TRC135" s="155"/>
      <c r="TRD135" s="312"/>
      <c r="TRE135" s="303"/>
      <c r="TRF135" s="312"/>
      <c r="TRG135" s="312"/>
      <c r="TRH135" s="155"/>
      <c r="TRI135" s="162"/>
      <c r="TRJ135" s="210"/>
      <c r="TRK135" s="215"/>
      <c r="TRL135" s="215"/>
      <c r="TRM135" s="158"/>
      <c r="TRN135" s="158"/>
      <c r="TRO135" s="301"/>
      <c r="TRP135" s="300"/>
      <c r="TRQ135" s="150"/>
      <c r="TRR135" s="157"/>
      <c r="TRS135" s="155"/>
      <c r="TRT135" s="312"/>
      <c r="TRU135" s="303"/>
      <c r="TRV135" s="312"/>
      <c r="TRW135" s="312"/>
      <c r="TRX135" s="155"/>
      <c r="TRY135" s="162"/>
      <c r="TRZ135" s="210"/>
      <c r="TSA135" s="215"/>
      <c r="TSB135" s="215"/>
      <c r="TSC135" s="158"/>
      <c r="TSD135" s="158"/>
      <c r="TSE135" s="301"/>
      <c r="TSF135" s="300"/>
      <c r="TSG135" s="150"/>
      <c r="TSH135" s="157"/>
      <c r="TSI135" s="155"/>
      <c r="TSJ135" s="312"/>
      <c r="TSK135" s="303"/>
      <c r="TSL135" s="312"/>
      <c r="TSM135" s="312"/>
      <c r="TSN135" s="155"/>
      <c r="TSO135" s="162"/>
      <c r="TSP135" s="210"/>
      <c r="TSQ135" s="215"/>
      <c r="TSR135" s="215"/>
      <c r="TSS135" s="158"/>
      <c r="TST135" s="158"/>
      <c r="TSU135" s="301"/>
      <c r="TSV135" s="300"/>
      <c r="TSW135" s="150"/>
      <c r="TSX135" s="157"/>
      <c r="TSY135" s="155"/>
      <c r="TSZ135" s="312"/>
      <c r="TTA135" s="303"/>
      <c r="TTB135" s="312"/>
      <c r="TTC135" s="312"/>
      <c r="TTD135" s="155"/>
      <c r="TTE135" s="162"/>
      <c r="TTF135" s="210"/>
      <c r="TTG135" s="215"/>
      <c r="TTH135" s="215"/>
      <c r="TTI135" s="158"/>
      <c r="TTJ135" s="158"/>
      <c r="TTK135" s="301"/>
      <c r="TTL135" s="300"/>
      <c r="TTM135" s="150"/>
      <c r="TTN135" s="157"/>
      <c r="TTO135" s="155"/>
      <c r="TTP135" s="312"/>
      <c r="TTQ135" s="303"/>
      <c r="TTR135" s="312"/>
      <c r="TTS135" s="312"/>
      <c r="TTT135" s="155"/>
      <c r="TTU135" s="162"/>
      <c r="TTV135" s="210"/>
      <c r="TTW135" s="215"/>
      <c r="TTX135" s="215"/>
      <c r="TTY135" s="158"/>
      <c r="TTZ135" s="158"/>
      <c r="TUA135" s="301"/>
      <c r="TUB135" s="300"/>
      <c r="TUC135" s="150"/>
      <c r="TUD135" s="157"/>
      <c r="TUE135" s="155"/>
      <c r="TUF135" s="312"/>
      <c r="TUG135" s="303"/>
      <c r="TUH135" s="312"/>
      <c r="TUI135" s="312"/>
      <c r="TUJ135" s="155"/>
      <c r="TUK135" s="162"/>
      <c r="TUL135" s="210"/>
      <c r="TUM135" s="215"/>
      <c r="TUN135" s="215"/>
      <c r="TUO135" s="158"/>
      <c r="TUP135" s="158"/>
      <c r="TUQ135" s="301"/>
      <c r="TUR135" s="300"/>
      <c r="TUS135" s="150"/>
      <c r="TUT135" s="157"/>
      <c r="TUU135" s="155"/>
      <c r="TUV135" s="312"/>
      <c r="TUW135" s="303"/>
      <c r="TUX135" s="312"/>
      <c r="TUY135" s="312"/>
      <c r="TUZ135" s="155"/>
      <c r="TVA135" s="162"/>
      <c r="TVB135" s="210"/>
      <c r="TVC135" s="215"/>
      <c r="TVD135" s="215"/>
      <c r="TVE135" s="158"/>
      <c r="TVF135" s="158"/>
      <c r="TVG135" s="301"/>
      <c r="TVH135" s="300"/>
      <c r="TVI135" s="150"/>
      <c r="TVJ135" s="157"/>
      <c r="TVK135" s="155"/>
      <c r="TVL135" s="312"/>
      <c r="TVM135" s="303"/>
      <c r="TVN135" s="312"/>
      <c r="TVO135" s="312"/>
      <c r="TVP135" s="155"/>
      <c r="TVQ135" s="162"/>
      <c r="TVR135" s="210"/>
      <c r="TVS135" s="215"/>
      <c r="TVT135" s="215"/>
      <c r="TVU135" s="158"/>
      <c r="TVV135" s="158"/>
      <c r="TVW135" s="301"/>
      <c r="TVX135" s="300"/>
      <c r="TVY135" s="150"/>
      <c r="TVZ135" s="157"/>
      <c r="TWA135" s="155"/>
      <c r="TWB135" s="312"/>
      <c r="TWC135" s="303"/>
      <c r="TWD135" s="312"/>
      <c r="TWE135" s="312"/>
      <c r="TWF135" s="155"/>
      <c r="TWG135" s="162"/>
      <c r="TWH135" s="210"/>
      <c r="TWI135" s="215"/>
      <c r="TWJ135" s="215"/>
      <c r="TWK135" s="158"/>
      <c r="TWL135" s="158"/>
      <c r="TWM135" s="301"/>
      <c r="TWN135" s="300"/>
      <c r="TWO135" s="150"/>
      <c r="TWP135" s="157"/>
      <c r="TWQ135" s="155"/>
      <c r="TWR135" s="312"/>
      <c r="TWS135" s="303"/>
      <c r="TWT135" s="312"/>
      <c r="TWU135" s="312"/>
      <c r="TWV135" s="155"/>
      <c r="TWW135" s="162"/>
      <c r="TWX135" s="210"/>
      <c r="TWY135" s="215"/>
      <c r="TWZ135" s="215"/>
      <c r="TXA135" s="158"/>
      <c r="TXB135" s="158"/>
      <c r="TXC135" s="301"/>
      <c r="TXD135" s="300"/>
      <c r="TXE135" s="150"/>
      <c r="TXF135" s="157"/>
      <c r="TXG135" s="155"/>
      <c r="TXH135" s="312"/>
      <c r="TXI135" s="303"/>
      <c r="TXJ135" s="312"/>
      <c r="TXK135" s="312"/>
      <c r="TXL135" s="155"/>
      <c r="TXM135" s="162"/>
      <c r="TXN135" s="210"/>
      <c r="TXO135" s="215"/>
      <c r="TXP135" s="215"/>
      <c r="TXQ135" s="158"/>
      <c r="TXR135" s="158"/>
      <c r="TXS135" s="301"/>
      <c r="TXT135" s="300"/>
      <c r="TXU135" s="150"/>
      <c r="TXV135" s="157"/>
      <c r="TXW135" s="155"/>
      <c r="TXX135" s="312"/>
      <c r="TXY135" s="303"/>
      <c r="TXZ135" s="312"/>
      <c r="TYA135" s="312"/>
      <c r="TYB135" s="155"/>
      <c r="TYC135" s="162"/>
      <c r="TYD135" s="210"/>
      <c r="TYE135" s="215"/>
      <c r="TYF135" s="215"/>
      <c r="TYG135" s="158"/>
      <c r="TYH135" s="158"/>
      <c r="TYI135" s="301"/>
      <c r="TYJ135" s="300"/>
      <c r="TYK135" s="150"/>
      <c r="TYL135" s="157"/>
      <c r="TYM135" s="155"/>
      <c r="TYN135" s="312"/>
      <c r="TYO135" s="303"/>
      <c r="TYP135" s="312"/>
      <c r="TYQ135" s="312"/>
      <c r="TYR135" s="155"/>
      <c r="TYS135" s="162"/>
      <c r="TYT135" s="210"/>
      <c r="TYU135" s="215"/>
      <c r="TYV135" s="215"/>
      <c r="TYW135" s="158"/>
      <c r="TYX135" s="158"/>
      <c r="TYY135" s="301"/>
      <c r="TYZ135" s="300"/>
      <c r="TZA135" s="150"/>
      <c r="TZB135" s="157"/>
      <c r="TZC135" s="155"/>
      <c r="TZD135" s="312"/>
      <c r="TZE135" s="303"/>
      <c r="TZF135" s="312"/>
      <c r="TZG135" s="312"/>
      <c r="TZH135" s="155"/>
      <c r="TZI135" s="162"/>
      <c r="TZJ135" s="210"/>
      <c r="TZK135" s="215"/>
      <c r="TZL135" s="215"/>
      <c r="TZM135" s="158"/>
      <c r="TZN135" s="158"/>
      <c r="TZO135" s="301"/>
      <c r="TZP135" s="300"/>
      <c r="TZQ135" s="150"/>
      <c r="TZR135" s="157"/>
      <c r="TZS135" s="155"/>
      <c r="TZT135" s="312"/>
      <c r="TZU135" s="303"/>
      <c r="TZV135" s="312"/>
      <c r="TZW135" s="312"/>
      <c r="TZX135" s="155"/>
      <c r="TZY135" s="162"/>
      <c r="TZZ135" s="210"/>
      <c r="UAA135" s="215"/>
      <c r="UAB135" s="215"/>
      <c r="UAC135" s="158"/>
      <c r="UAD135" s="158"/>
      <c r="UAE135" s="301"/>
      <c r="UAF135" s="300"/>
      <c r="UAG135" s="150"/>
      <c r="UAH135" s="157"/>
      <c r="UAI135" s="155"/>
      <c r="UAJ135" s="312"/>
      <c r="UAK135" s="303"/>
      <c r="UAL135" s="312"/>
      <c r="UAM135" s="312"/>
      <c r="UAN135" s="155"/>
      <c r="UAO135" s="162"/>
      <c r="UAP135" s="210"/>
      <c r="UAQ135" s="215"/>
      <c r="UAR135" s="215"/>
      <c r="UAS135" s="158"/>
      <c r="UAT135" s="158"/>
      <c r="UAU135" s="301"/>
      <c r="UAV135" s="300"/>
      <c r="UAW135" s="150"/>
      <c r="UAX135" s="157"/>
      <c r="UAY135" s="155"/>
      <c r="UAZ135" s="312"/>
      <c r="UBA135" s="303"/>
      <c r="UBB135" s="312"/>
      <c r="UBC135" s="312"/>
      <c r="UBD135" s="155"/>
      <c r="UBE135" s="162"/>
      <c r="UBF135" s="210"/>
      <c r="UBG135" s="215"/>
      <c r="UBH135" s="215"/>
      <c r="UBI135" s="158"/>
      <c r="UBJ135" s="158"/>
      <c r="UBK135" s="301"/>
      <c r="UBL135" s="300"/>
      <c r="UBM135" s="150"/>
      <c r="UBN135" s="157"/>
      <c r="UBO135" s="155"/>
      <c r="UBP135" s="312"/>
      <c r="UBQ135" s="303"/>
      <c r="UBR135" s="312"/>
      <c r="UBS135" s="312"/>
      <c r="UBT135" s="155"/>
      <c r="UBU135" s="162"/>
      <c r="UBV135" s="210"/>
      <c r="UBW135" s="215"/>
      <c r="UBX135" s="215"/>
      <c r="UBY135" s="158"/>
      <c r="UBZ135" s="158"/>
      <c r="UCA135" s="301"/>
      <c r="UCB135" s="300"/>
      <c r="UCC135" s="150"/>
      <c r="UCD135" s="157"/>
      <c r="UCE135" s="155"/>
      <c r="UCF135" s="312"/>
      <c r="UCG135" s="303"/>
      <c r="UCH135" s="312"/>
      <c r="UCI135" s="312"/>
      <c r="UCJ135" s="155"/>
      <c r="UCK135" s="162"/>
      <c r="UCL135" s="210"/>
      <c r="UCM135" s="215"/>
      <c r="UCN135" s="215"/>
      <c r="UCO135" s="158"/>
      <c r="UCP135" s="158"/>
      <c r="UCQ135" s="301"/>
      <c r="UCR135" s="300"/>
      <c r="UCS135" s="150"/>
      <c r="UCT135" s="157"/>
      <c r="UCU135" s="155"/>
      <c r="UCV135" s="312"/>
      <c r="UCW135" s="303"/>
      <c r="UCX135" s="312"/>
      <c r="UCY135" s="312"/>
      <c r="UCZ135" s="155"/>
      <c r="UDA135" s="162"/>
      <c r="UDB135" s="210"/>
      <c r="UDC135" s="215"/>
      <c r="UDD135" s="215"/>
      <c r="UDE135" s="158"/>
      <c r="UDF135" s="158"/>
      <c r="UDG135" s="301"/>
      <c r="UDH135" s="300"/>
      <c r="UDI135" s="150"/>
      <c r="UDJ135" s="157"/>
      <c r="UDK135" s="155"/>
      <c r="UDL135" s="312"/>
      <c r="UDM135" s="303"/>
      <c r="UDN135" s="312"/>
      <c r="UDO135" s="312"/>
      <c r="UDP135" s="155"/>
      <c r="UDQ135" s="162"/>
      <c r="UDR135" s="210"/>
      <c r="UDS135" s="215"/>
      <c r="UDT135" s="215"/>
      <c r="UDU135" s="158"/>
      <c r="UDV135" s="158"/>
      <c r="UDW135" s="301"/>
      <c r="UDX135" s="300"/>
      <c r="UDY135" s="150"/>
      <c r="UDZ135" s="157"/>
      <c r="UEA135" s="155"/>
      <c r="UEB135" s="312"/>
      <c r="UEC135" s="303"/>
      <c r="UED135" s="312"/>
      <c r="UEE135" s="312"/>
      <c r="UEF135" s="155"/>
      <c r="UEG135" s="162"/>
      <c r="UEH135" s="210"/>
      <c r="UEI135" s="215"/>
      <c r="UEJ135" s="215"/>
      <c r="UEK135" s="158"/>
      <c r="UEL135" s="158"/>
      <c r="UEM135" s="301"/>
      <c r="UEN135" s="300"/>
      <c r="UEO135" s="150"/>
      <c r="UEP135" s="157"/>
      <c r="UEQ135" s="155"/>
      <c r="UER135" s="312"/>
      <c r="UES135" s="303"/>
      <c r="UET135" s="312"/>
      <c r="UEU135" s="312"/>
      <c r="UEV135" s="155"/>
      <c r="UEW135" s="162"/>
      <c r="UEX135" s="210"/>
      <c r="UEY135" s="215"/>
      <c r="UEZ135" s="215"/>
      <c r="UFA135" s="158"/>
      <c r="UFB135" s="158"/>
      <c r="UFC135" s="301"/>
      <c r="UFD135" s="300"/>
      <c r="UFE135" s="150"/>
      <c r="UFF135" s="157"/>
      <c r="UFG135" s="155"/>
      <c r="UFH135" s="312"/>
      <c r="UFI135" s="303"/>
      <c r="UFJ135" s="312"/>
      <c r="UFK135" s="312"/>
      <c r="UFL135" s="155"/>
      <c r="UFM135" s="162"/>
      <c r="UFN135" s="210"/>
      <c r="UFO135" s="215"/>
      <c r="UFP135" s="215"/>
      <c r="UFQ135" s="158"/>
      <c r="UFR135" s="158"/>
      <c r="UFS135" s="301"/>
      <c r="UFT135" s="300"/>
      <c r="UFU135" s="150"/>
      <c r="UFV135" s="157"/>
      <c r="UFW135" s="155"/>
      <c r="UFX135" s="312"/>
      <c r="UFY135" s="303"/>
      <c r="UFZ135" s="312"/>
      <c r="UGA135" s="312"/>
      <c r="UGB135" s="155"/>
      <c r="UGC135" s="162"/>
      <c r="UGD135" s="210"/>
      <c r="UGE135" s="215"/>
      <c r="UGF135" s="215"/>
      <c r="UGG135" s="158"/>
      <c r="UGH135" s="158"/>
      <c r="UGI135" s="301"/>
      <c r="UGJ135" s="300"/>
      <c r="UGK135" s="150"/>
      <c r="UGL135" s="157"/>
      <c r="UGM135" s="155"/>
      <c r="UGN135" s="312"/>
      <c r="UGO135" s="303"/>
      <c r="UGP135" s="312"/>
      <c r="UGQ135" s="312"/>
      <c r="UGR135" s="155"/>
      <c r="UGS135" s="162"/>
      <c r="UGT135" s="210"/>
      <c r="UGU135" s="215"/>
      <c r="UGV135" s="215"/>
      <c r="UGW135" s="158"/>
      <c r="UGX135" s="158"/>
      <c r="UGY135" s="301"/>
      <c r="UGZ135" s="300"/>
      <c r="UHA135" s="150"/>
      <c r="UHB135" s="157"/>
      <c r="UHC135" s="155"/>
      <c r="UHD135" s="312"/>
      <c r="UHE135" s="303"/>
      <c r="UHF135" s="312"/>
      <c r="UHG135" s="312"/>
      <c r="UHH135" s="155"/>
      <c r="UHI135" s="162"/>
      <c r="UHJ135" s="210"/>
      <c r="UHK135" s="215"/>
      <c r="UHL135" s="215"/>
      <c r="UHM135" s="158"/>
      <c r="UHN135" s="158"/>
      <c r="UHO135" s="301"/>
      <c r="UHP135" s="300"/>
      <c r="UHQ135" s="150"/>
      <c r="UHR135" s="157"/>
      <c r="UHS135" s="155"/>
      <c r="UHT135" s="312"/>
      <c r="UHU135" s="303"/>
      <c r="UHV135" s="312"/>
      <c r="UHW135" s="312"/>
      <c r="UHX135" s="155"/>
      <c r="UHY135" s="162"/>
      <c r="UHZ135" s="210"/>
      <c r="UIA135" s="215"/>
      <c r="UIB135" s="215"/>
      <c r="UIC135" s="158"/>
      <c r="UID135" s="158"/>
      <c r="UIE135" s="301"/>
      <c r="UIF135" s="300"/>
      <c r="UIG135" s="150"/>
      <c r="UIH135" s="157"/>
      <c r="UII135" s="155"/>
      <c r="UIJ135" s="312"/>
      <c r="UIK135" s="303"/>
      <c r="UIL135" s="312"/>
      <c r="UIM135" s="312"/>
      <c r="UIN135" s="155"/>
      <c r="UIO135" s="162"/>
      <c r="UIP135" s="210"/>
      <c r="UIQ135" s="215"/>
      <c r="UIR135" s="215"/>
      <c r="UIS135" s="158"/>
      <c r="UIT135" s="158"/>
      <c r="UIU135" s="301"/>
      <c r="UIV135" s="300"/>
      <c r="UIW135" s="150"/>
      <c r="UIX135" s="157"/>
      <c r="UIY135" s="155"/>
      <c r="UIZ135" s="312"/>
      <c r="UJA135" s="303"/>
      <c r="UJB135" s="312"/>
      <c r="UJC135" s="312"/>
      <c r="UJD135" s="155"/>
      <c r="UJE135" s="162"/>
      <c r="UJF135" s="210"/>
      <c r="UJG135" s="215"/>
      <c r="UJH135" s="215"/>
      <c r="UJI135" s="158"/>
      <c r="UJJ135" s="158"/>
      <c r="UJK135" s="301"/>
      <c r="UJL135" s="300"/>
      <c r="UJM135" s="150"/>
      <c r="UJN135" s="157"/>
      <c r="UJO135" s="155"/>
      <c r="UJP135" s="312"/>
      <c r="UJQ135" s="303"/>
      <c r="UJR135" s="312"/>
      <c r="UJS135" s="312"/>
      <c r="UJT135" s="155"/>
      <c r="UJU135" s="162"/>
      <c r="UJV135" s="210"/>
      <c r="UJW135" s="215"/>
      <c r="UJX135" s="215"/>
      <c r="UJY135" s="158"/>
      <c r="UJZ135" s="158"/>
      <c r="UKA135" s="301"/>
      <c r="UKB135" s="300"/>
      <c r="UKC135" s="150"/>
      <c r="UKD135" s="157"/>
      <c r="UKE135" s="155"/>
      <c r="UKF135" s="312"/>
      <c r="UKG135" s="303"/>
      <c r="UKH135" s="312"/>
      <c r="UKI135" s="312"/>
      <c r="UKJ135" s="155"/>
      <c r="UKK135" s="162"/>
      <c r="UKL135" s="210"/>
      <c r="UKM135" s="215"/>
      <c r="UKN135" s="215"/>
      <c r="UKO135" s="158"/>
      <c r="UKP135" s="158"/>
      <c r="UKQ135" s="301"/>
      <c r="UKR135" s="300"/>
      <c r="UKS135" s="150"/>
      <c r="UKT135" s="157"/>
      <c r="UKU135" s="155"/>
      <c r="UKV135" s="312"/>
      <c r="UKW135" s="303"/>
      <c r="UKX135" s="312"/>
      <c r="UKY135" s="312"/>
      <c r="UKZ135" s="155"/>
      <c r="ULA135" s="162"/>
      <c r="ULB135" s="210"/>
      <c r="ULC135" s="215"/>
      <c r="ULD135" s="215"/>
      <c r="ULE135" s="158"/>
      <c r="ULF135" s="158"/>
      <c r="ULG135" s="301"/>
      <c r="ULH135" s="300"/>
      <c r="ULI135" s="150"/>
      <c r="ULJ135" s="157"/>
      <c r="ULK135" s="155"/>
      <c r="ULL135" s="312"/>
      <c r="ULM135" s="303"/>
      <c r="ULN135" s="312"/>
      <c r="ULO135" s="312"/>
      <c r="ULP135" s="155"/>
      <c r="ULQ135" s="162"/>
      <c r="ULR135" s="210"/>
      <c r="ULS135" s="215"/>
      <c r="ULT135" s="215"/>
      <c r="ULU135" s="158"/>
      <c r="ULV135" s="158"/>
      <c r="ULW135" s="301"/>
      <c r="ULX135" s="300"/>
      <c r="ULY135" s="150"/>
      <c r="ULZ135" s="157"/>
      <c r="UMA135" s="155"/>
      <c r="UMB135" s="312"/>
      <c r="UMC135" s="303"/>
      <c r="UMD135" s="312"/>
      <c r="UME135" s="312"/>
      <c r="UMF135" s="155"/>
      <c r="UMG135" s="162"/>
      <c r="UMH135" s="210"/>
      <c r="UMI135" s="215"/>
      <c r="UMJ135" s="215"/>
      <c r="UMK135" s="158"/>
      <c r="UML135" s="158"/>
      <c r="UMM135" s="301"/>
      <c r="UMN135" s="300"/>
      <c r="UMO135" s="150"/>
      <c r="UMP135" s="157"/>
      <c r="UMQ135" s="155"/>
      <c r="UMR135" s="312"/>
      <c r="UMS135" s="303"/>
      <c r="UMT135" s="312"/>
      <c r="UMU135" s="312"/>
      <c r="UMV135" s="155"/>
      <c r="UMW135" s="162"/>
      <c r="UMX135" s="210"/>
      <c r="UMY135" s="215"/>
      <c r="UMZ135" s="215"/>
      <c r="UNA135" s="158"/>
      <c r="UNB135" s="158"/>
      <c r="UNC135" s="301"/>
      <c r="UND135" s="300"/>
      <c r="UNE135" s="150"/>
      <c r="UNF135" s="157"/>
      <c r="UNG135" s="155"/>
      <c r="UNH135" s="312"/>
      <c r="UNI135" s="303"/>
      <c r="UNJ135" s="312"/>
      <c r="UNK135" s="312"/>
      <c r="UNL135" s="155"/>
      <c r="UNM135" s="162"/>
      <c r="UNN135" s="210"/>
      <c r="UNO135" s="215"/>
      <c r="UNP135" s="215"/>
      <c r="UNQ135" s="158"/>
      <c r="UNR135" s="158"/>
      <c r="UNS135" s="301"/>
      <c r="UNT135" s="300"/>
      <c r="UNU135" s="150"/>
      <c r="UNV135" s="157"/>
      <c r="UNW135" s="155"/>
      <c r="UNX135" s="312"/>
      <c r="UNY135" s="303"/>
      <c r="UNZ135" s="312"/>
      <c r="UOA135" s="312"/>
      <c r="UOB135" s="155"/>
      <c r="UOC135" s="162"/>
      <c r="UOD135" s="210"/>
      <c r="UOE135" s="215"/>
      <c r="UOF135" s="215"/>
      <c r="UOG135" s="158"/>
      <c r="UOH135" s="158"/>
      <c r="UOI135" s="301"/>
      <c r="UOJ135" s="300"/>
      <c r="UOK135" s="150"/>
      <c r="UOL135" s="157"/>
      <c r="UOM135" s="155"/>
      <c r="UON135" s="312"/>
      <c r="UOO135" s="303"/>
      <c r="UOP135" s="312"/>
      <c r="UOQ135" s="312"/>
      <c r="UOR135" s="155"/>
      <c r="UOS135" s="162"/>
      <c r="UOT135" s="210"/>
      <c r="UOU135" s="215"/>
      <c r="UOV135" s="215"/>
      <c r="UOW135" s="158"/>
      <c r="UOX135" s="158"/>
      <c r="UOY135" s="301"/>
      <c r="UOZ135" s="300"/>
      <c r="UPA135" s="150"/>
      <c r="UPB135" s="157"/>
      <c r="UPC135" s="155"/>
      <c r="UPD135" s="312"/>
      <c r="UPE135" s="303"/>
      <c r="UPF135" s="312"/>
      <c r="UPG135" s="312"/>
      <c r="UPH135" s="155"/>
      <c r="UPI135" s="162"/>
      <c r="UPJ135" s="210"/>
      <c r="UPK135" s="215"/>
      <c r="UPL135" s="215"/>
      <c r="UPM135" s="158"/>
      <c r="UPN135" s="158"/>
      <c r="UPO135" s="301"/>
      <c r="UPP135" s="300"/>
      <c r="UPQ135" s="150"/>
      <c r="UPR135" s="157"/>
      <c r="UPS135" s="155"/>
      <c r="UPT135" s="312"/>
      <c r="UPU135" s="303"/>
      <c r="UPV135" s="312"/>
      <c r="UPW135" s="312"/>
      <c r="UPX135" s="155"/>
      <c r="UPY135" s="162"/>
      <c r="UPZ135" s="210"/>
      <c r="UQA135" s="215"/>
      <c r="UQB135" s="215"/>
      <c r="UQC135" s="158"/>
      <c r="UQD135" s="158"/>
      <c r="UQE135" s="301"/>
      <c r="UQF135" s="300"/>
      <c r="UQG135" s="150"/>
      <c r="UQH135" s="157"/>
      <c r="UQI135" s="155"/>
      <c r="UQJ135" s="312"/>
      <c r="UQK135" s="303"/>
      <c r="UQL135" s="312"/>
      <c r="UQM135" s="312"/>
      <c r="UQN135" s="155"/>
      <c r="UQO135" s="162"/>
      <c r="UQP135" s="210"/>
      <c r="UQQ135" s="215"/>
      <c r="UQR135" s="215"/>
      <c r="UQS135" s="158"/>
      <c r="UQT135" s="158"/>
      <c r="UQU135" s="301"/>
      <c r="UQV135" s="300"/>
      <c r="UQW135" s="150"/>
      <c r="UQX135" s="157"/>
      <c r="UQY135" s="155"/>
      <c r="UQZ135" s="312"/>
      <c r="URA135" s="303"/>
      <c r="URB135" s="312"/>
      <c r="URC135" s="312"/>
      <c r="URD135" s="155"/>
      <c r="URE135" s="162"/>
      <c r="URF135" s="210"/>
      <c r="URG135" s="215"/>
      <c r="URH135" s="215"/>
      <c r="URI135" s="158"/>
      <c r="URJ135" s="158"/>
      <c r="URK135" s="301"/>
      <c r="URL135" s="300"/>
      <c r="URM135" s="150"/>
      <c r="URN135" s="157"/>
      <c r="URO135" s="155"/>
      <c r="URP135" s="312"/>
      <c r="URQ135" s="303"/>
      <c r="URR135" s="312"/>
      <c r="URS135" s="312"/>
      <c r="URT135" s="155"/>
      <c r="URU135" s="162"/>
      <c r="URV135" s="210"/>
      <c r="URW135" s="215"/>
      <c r="URX135" s="215"/>
      <c r="URY135" s="158"/>
      <c r="URZ135" s="158"/>
      <c r="USA135" s="301"/>
      <c r="USB135" s="300"/>
      <c r="USC135" s="150"/>
      <c r="USD135" s="157"/>
      <c r="USE135" s="155"/>
      <c r="USF135" s="312"/>
      <c r="USG135" s="303"/>
      <c r="USH135" s="312"/>
      <c r="USI135" s="312"/>
      <c r="USJ135" s="155"/>
      <c r="USK135" s="162"/>
      <c r="USL135" s="210"/>
      <c r="USM135" s="215"/>
      <c r="USN135" s="215"/>
      <c r="USO135" s="158"/>
      <c r="USP135" s="158"/>
      <c r="USQ135" s="301"/>
      <c r="USR135" s="300"/>
      <c r="USS135" s="150"/>
      <c r="UST135" s="157"/>
      <c r="USU135" s="155"/>
      <c r="USV135" s="312"/>
      <c r="USW135" s="303"/>
      <c r="USX135" s="312"/>
      <c r="USY135" s="312"/>
      <c r="USZ135" s="155"/>
      <c r="UTA135" s="162"/>
      <c r="UTB135" s="210"/>
      <c r="UTC135" s="215"/>
      <c r="UTD135" s="215"/>
      <c r="UTE135" s="158"/>
      <c r="UTF135" s="158"/>
      <c r="UTG135" s="301"/>
      <c r="UTH135" s="300"/>
      <c r="UTI135" s="150"/>
      <c r="UTJ135" s="157"/>
      <c r="UTK135" s="155"/>
      <c r="UTL135" s="312"/>
      <c r="UTM135" s="303"/>
      <c r="UTN135" s="312"/>
      <c r="UTO135" s="312"/>
      <c r="UTP135" s="155"/>
      <c r="UTQ135" s="162"/>
      <c r="UTR135" s="210"/>
      <c r="UTS135" s="215"/>
      <c r="UTT135" s="215"/>
      <c r="UTU135" s="158"/>
      <c r="UTV135" s="158"/>
      <c r="UTW135" s="301"/>
      <c r="UTX135" s="300"/>
      <c r="UTY135" s="150"/>
      <c r="UTZ135" s="157"/>
      <c r="UUA135" s="155"/>
      <c r="UUB135" s="312"/>
      <c r="UUC135" s="303"/>
      <c r="UUD135" s="312"/>
      <c r="UUE135" s="312"/>
      <c r="UUF135" s="155"/>
      <c r="UUG135" s="162"/>
      <c r="UUH135" s="210"/>
      <c r="UUI135" s="215"/>
      <c r="UUJ135" s="215"/>
      <c r="UUK135" s="158"/>
      <c r="UUL135" s="158"/>
      <c r="UUM135" s="301"/>
      <c r="UUN135" s="300"/>
      <c r="UUO135" s="150"/>
      <c r="UUP135" s="157"/>
      <c r="UUQ135" s="155"/>
      <c r="UUR135" s="312"/>
      <c r="UUS135" s="303"/>
      <c r="UUT135" s="312"/>
      <c r="UUU135" s="312"/>
      <c r="UUV135" s="155"/>
      <c r="UUW135" s="162"/>
      <c r="UUX135" s="210"/>
      <c r="UUY135" s="215"/>
      <c r="UUZ135" s="215"/>
      <c r="UVA135" s="158"/>
      <c r="UVB135" s="158"/>
      <c r="UVC135" s="301"/>
      <c r="UVD135" s="300"/>
      <c r="UVE135" s="150"/>
      <c r="UVF135" s="157"/>
      <c r="UVG135" s="155"/>
      <c r="UVH135" s="312"/>
      <c r="UVI135" s="303"/>
      <c r="UVJ135" s="312"/>
      <c r="UVK135" s="312"/>
      <c r="UVL135" s="155"/>
      <c r="UVM135" s="162"/>
      <c r="UVN135" s="210"/>
      <c r="UVO135" s="215"/>
      <c r="UVP135" s="215"/>
      <c r="UVQ135" s="158"/>
      <c r="UVR135" s="158"/>
      <c r="UVS135" s="301"/>
      <c r="UVT135" s="300"/>
      <c r="UVU135" s="150"/>
      <c r="UVV135" s="157"/>
      <c r="UVW135" s="155"/>
      <c r="UVX135" s="312"/>
      <c r="UVY135" s="303"/>
      <c r="UVZ135" s="312"/>
      <c r="UWA135" s="312"/>
      <c r="UWB135" s="155"/>
      <c r="UWC135" s="162"/>
      <c r="UWD135" s="210"/>
      <c r="UWE135" s="215"/>
      <c r="UWF135" s="215"/>
      <c r="UWG135" s="158"/>
      <c r="UWH135" s="158"/>
      <c r="UWI135" s="301"/>
      <c r="UWJ135" s="300"/>
      <c r="UWK135" s="150"/>
      <c r="UWL135" s="157"/>
      <c r="UWM135" s="155"/>
      <c r="UWN135" s="312"/>
      <c r="UWO135" s="303"/>
      <c r="UWP135" s="312"/>
      <c r="UWQ135" s="312"/>
      <c r="UWR135" s="155"/>
      <c r="UWS135" s="162"/>
      <c r="UWT135" s="210"/>
      <c r="UWU135" s="215"/>
      <c r="UWV135" s="215"/>
      <c r="UWW135" s="158"/>
      <c r="UWX135" s="158"/>
      <c r="UWY135" s="301"/>
      <c r="UWZ135" s="300"/>
      <c r="UXA135" s="150"/>
      <c r="UXB135" s="157"/>
      <c r="UXC135" s="155"/>
      <c r="UXD135" s="312"/>
      <c r="UXE135" s="303"/>
      <c r="UXF135" s="312"/>
      <c r="UXG135" s="312"/>
      <c r="UXH135" s="155"/>
      <c r="UXI135" s="162"/>
      <c r="UXJ135" s="210"/>
      <c r="UXK135" s="215"/>
      <c r="UXL135" s="215"/>
      <c r="UXM135" s="158"/>
      <c r="UXN135" s="158"/>
      <c r="UXO135" s="301"/>
      <c r="UXP135" s="300"/>
      <c r="UXQ135" s="150"/>
      <c r="UXR135" s="157"/>
      <c r="UXS135" s="155"/>
      <c r="UXT135" s="312"/>
      <c r="UXU135" s="303"/>
      <c r="UXV135" s="312"/>
      <c r="UXW135" s="312"/>
      <c r="UXX135" s="155"/>
      <c r="UXY135" s="162"/>
      <c r="UXZ135" s="210"/>
      <c r="UYA135" s="215"/>
      <c r="UYB135" s="215"/>
      <c r="UYC135" s="158"/>
      <c r="UYD135" s="158"/>
      <c r="UYE135" s="301"/>
      <c r="UYF135" s="300"/>
      <c r="UYG135" s="150"/>
      <c r="UYH135" s="157"/>
      <c r="UYI135" s="155"/>
      <c r="UYJ135" s="312"/>
      <c r="UYK135" s="303"/>
      <c r="UYL135" s="312"/>
      <c r="UYM135" s="312"/>
      <c r="UYN135" s="155"/>
      <c r="UYO135" s="162"/>
      <c r="UYP135" s="210"/>
      <c r="UYQ135" s="215"/>
      <c r="UYR135" s="215"/>
      <c r="UYS135" s="158"/>
      <c r="UYT135" s="158"/>
      <c r="UYU135" s="301"/>
      <c r="UYV135" s="300"/>
      <c r="UYW135" s="150"/>
      <c r="UYX135" s="157"/>
      <c r="UYY135" s="155"/>
      <c r="UYZ135" s="312"/>
      <c r="UZA135" s="303"/>
      <c r="UZB135" s="312"/>
      <c r="UZC135" s="312"/>
      <c r="UZD135" s="155"/>
      <c r="UZE135" s="162"/>
      <c r="UZF135" s="210"/>
      <c r="UZG135" s="215"/>
      <c r="UZH135" s="215"/>
      <c r="UZI135" s="158"/>
      <c r="UZJ135" s="158"/>
      <c r="UZK135" s="301"/>
      <c r="UZL135" s="300"/>
      <c r="UZM135" s="150"/>
      <c r="UZN135" s="157"/>
      <c r="UZO135" s="155"/>
      <c r="UZP135" s="312"/>
      <c r="UZQ135" s="303"/>
      <c r="UZR135" s="312"/>
      <c r="UZS135" s="312"/>
      <c r="UZT135" s="155"/>
      <c r="UZU135" s="162"/>
      <c r="UZV135" s="210"/>
      <c r="UZW135" s="215"/>
      <c r="UZX135" s="215"/>
      <c r="UZY135" s="158"/>
      <c r="UZZ135" s="158"/>
      <c r="VAA135" s="301"/>
      <c r="VAB135" s="300"/>
      <c r="VAC135" s="150"/>
      <c r="VAD135" s="157"/>
      <c r="VAE135" s="155"/>
      <c r="VAF135" s="312"/>
      <c r="VAG135" s="303"/>
      <c r="VAH135" s="312"/>
      <c r="VAI135" s="312"/>
      <c r="VAJ135" s="155"/>
      <c r="VAK135" s="162"/>
      <c r="VAL135" s="210"/>
      <c r="VAM135" s="215"/>
      <c r="VAN135" s="215"/>
      <c r="VAO135" s="158"/>
      <c r="VAP135" s="158"/>
      <c r="VAQ135" s="301"/>
      <c r="VAR135" s="300"/>
      <c r="VAS135" s="150"/>
      <c r="VAT135" s="157"/>
      <c r="VAU135" s="155"/>
      <c r="VAV135" s="312"/>
      <c r="VAW135" s="303"/>
      <c r="VAX135" s="312"/>
      <c r="VAY135" s="312"/>
      <c r="VAZ135" s="155"/>
      <c r="VBA135" s="162"/>
      <c r="VBB135" s="210"/>
      <c r="VBC135" s="215"/>
      <c r="VBD135" s="215"/>
      <c r="VBE135" s="158"/>
      <c r="VBF135" s="158"/>
      <c r="VBG135" s="301"/>
      <c r="VBH135" s="300"/>
      <c r="VBI135" s="150"/>
      <c r="VBJ135" s="157"/>
      <c r="VBK135" s="155"/>
      <c r="VBL135" s="312"/>
      <c r="VBM135" s="303"/>
      <c r="VBN135" s="312"/>
      <c r="VBO135" s="312"/>
      <c r="VBP135" s="155"/>
      <c r="VBQ135" s="162"/>
      <c r="VBR135" s="210"/>
      <c r="VBS135" s="215"/>
      <c r="VBT135" s="215"/>
      <c r="VBU135" s="158"/>
      <c r="VBV135" s="158"/>
      <c r="VBW135" s="301"/>
      <c r="VBX135" s="300"/>
      <c r="VBY135" s="150"/>
      <c r="VBZ135" s="157"/>
      <c r="VCA135" s="155"/>
      <c r="VCB135" s="312"/>
      <c r="VCC135" s="303"/>
      <c r="VCD135" s="312"/>
      <c r="VCE135" s="312"/>
      <c r="VCF135" s="155"/>
      <c r="VCG135" s="162"/>
      <c r="VCH135" s="210"/>
      <c r="VCI135" s="215"/>
      <c r="VCJ135" s="215"/>
      <c r="VCK135" s="158"/>
      <c r="VCL135" s="158"/>
      <c r="VCM135" s="301"/>
      <c r="VCN135" s="300"/>
      <c r="VCO135" s="150"/>
      <c r="VCP135" s="157"/>
      <c r="VCQ135" s="155"/>
      <c r="VCR135" s="312"/>
      <c r="VCS135" s="303"/>
      <c r="VCT135" s="312"/>
      <c r="VCU135" s="312"/>
      <c r="VCV135" s="155"/>
      <c r="VCW135" s="162"/>
      <c r="VCX135" s="210"/>
      <c r="VCY135" s="215"/>
      <c r="VCZ135" s="215"/>
      <c r="VDA135" s="158"/>
      <c r="VDB135" s="158"/>
      <c r="VDC135" s="301"/>
      <c r="VDD135" s="300"/>
      <c r="VDE135" s="150"/>
      <c r="VDF135" s="157"/>
      <c r="VDG135" s="155"/>
      <c r="VDH135" s="312"/>
      <c r="VDI135" s="303"/>
      <c r="VDJ135" s="312"/>
      <c r="VDK135" s="312"/>
      <c r="VDL135" s="155"/>
      <c r="VDM135" s="162"/>
      <c r="VDN135" s="210"/>
      <c r="VDO135" s="215"/>
      <c r="VDP135" s="215"/>
      <c r="VDQ135" s="158"/>
      <c r="VDR135" s="158"/>
      <c r="VDS135" s="301"/>
      <c r="VDT135" s="300"/>
      <c r="VDU135" s="150"/>
      <c r="VDV135" s="157"/>
      <c r="VDW135" s="155"/>
      <c r="VDX135" s="312"/>
      <c r="VDY135" s="303"/>
      <c r="VDZ135" s="312"/>
      <c r="VEA135" s="312"/>
      <c r="VEB135" s="155"/>
      <c r="VEC135" s="162"/>
      <c r="VED135" s="210"/>
      <c r="VEE135" s="215"/>
      <c r="VEF135" s="215"/>
      <c r="VEG135" s="158"/>
      <c r="VEH135" s="158"/>
      <c r="VEI135" s="301"/>
      <c r="VEJ135" s="300"/>
      <c r="VEK135" s="150"/>
      <c r="VEL135" s="157"/>
      <c r="VEM135" s="155"/>
      <c r="VEN135" s="312"/>
      <c r="VEO135" s="303"/>
      <c r="VEP135" s="312"/>
      <c r="VEQ135" s="312"/>
      <c r="VER135" s="155"/>
      <c r="VES135" s="162"/>
      <c r="VET135" s="210"/>
      <c r="VEU135" s="215"/>
      <c r="VEV135" s="215"/>
      <c r="VEW135" s="158"/>
      <c r="VEX135" s="158"/>
      <c r="VEY135" s="301"/>
      <c r="VEZ135" s="300"/>
      <c r="VFA135" s="150"/>
      <c r="VFB135" s="157"/>
      <c r="VFC135" s="155"/>
      <c r="VFD135" s="312"/>
      <c r="VFE135" s="303"/>
      <c r="VFF135" s="312"/>
      <c r="VFG135" s="312"/>
      <c r="VFH135" s="155"/>
      <c r="VFI135" s="162"/>
      <c r="VFJ135" s="210"/>
      <c r="VFK135" s="215"/>
      <c r="VFL135" s="215"/>
      <c r="VFM135" s="158"/>
      <c r="VFN135" s="158"/>
      <c r="VFO135" s="301"/>
      <c r="VFP135" s="300"/>
      <c r="VFQ135" s="150"/>
      <c r="VFR135" s="157"/>
      <c r="VFS135" s="155"/>
      <c r="VFT135" s="312"/>
      <c r="VFU135" s="303"/>
      <c r="VFV135" s="312"/>
      <c r="VFW135" s="312"/>
      <c r="VFX135" s="155"/>
      <c r="VFY135" s="162"/>
      <c r="VFZ135" s="210"/>
      <c r="VGA135" s="215"/>
      <c r="VGB135" s="215"/>
      <c r="VGC135" s="158"/>
      <c r="VGD135" s="158"/>
      <c r="VGE135" s="301"/>
      <c r="VGF135" s="300"/>
      <c r="VGG135" s="150"/>
      <c r="VGH135" s="157"/>
      <c r="VGI135" s="155"/>
      <c r="VGJ135" s="312"/>
      <c r="VGK135" s="303"/>
      <c r="VGL135" s="312"/>
      <c r="VGM135" s="312"/>
      <c r="VGN135" s="155"/>
      <c r="VGO135" s="162"/>
      <c r="VGP135" s="210"/>
      <c r="VGQ135" s="215"/>
      <c r="VGR135" s="215"/>
      <c r="VGS135" s="158"/>
      <c r="VGT135" s="158"/>
      <c r="VGU135" s="301"/>
      <c r="VGV135" s="300"/>
      <c r="VGW135" s="150"/>
      <c r="VGX135" s="157"/>
      <c r="VGY135" s="155"/>
      <c r="VGZ135" s="312"/>
      <c r="VHA135" s="303"/>
      <c r="VHB135" s="312"/>
      <c r="VHC135" s="312"/>
      <c r="VHD135" s="155"/>
      <c r="VHE135" s="162"/>
      <c r="VHF135" s="210"/>
      <c r="VHG135" s="215"/>
      <c r="VHH135" s="215"/>
      <c r="VHI135" s="158"/>
      <c r="VHJ135" s="158"/>
      <c r="VHK135" s="301"/>
      <c r="VHL135" s="300"/>
      <c r="VHM135" s="150"/>
      <c r="VHN135" s="157"/>
      <c r="VHO135" s="155"/>
      <c r="VHP135" s="312"/>
      <c r="VHQ135" s="303"/>
      <c r="VHR135" s="312"/>
      <c r="VHS135" s="312"/>
      <c r="VHT135" s="155"/>
      <c r="VHU135" s="162"/>
      <c r="VHV135" s="210"/>
      <c r="VHW135" s="215"/>
      <c r="VHX135" s="215"/>
      <c r="VHY135" s="158"/>
      <c r="VHZ135" s="158"/>
      <c r="VIA135" s="301"/>
      <c r="VIB135" s="300"/>
      <c r="VIC135" s="150"/>
      <c r="VID135" s="157"/>
      <c r="VIE135" s="155"/>
      <c r="VIF135" s="312"/>
      <c r="VIG135" s="303"/>
      <c r="VIH135" s="312"/>
      <c r="VII135" s="312"/>
      <c r="VIJ135" s="155"/>
      <c r="VIK135" s="162"/>
      <c r="VIL135" s="210"/>
      <c r="VIM135" s="215"/>
      <c r="VIN135" s="215"/>
      <c r="VIO135" s="158"/>
      <c r="VIP135" s="158"/>
      <c r="VIQ135" s="301"/>
      <c r="VIR135" s="300"/>
      <c r="VIS135" s="150"/>
      <c r="VIT135" s="157"/>
      <c r="VIU135" s="155"/>
      <c r="VIV135" s="312"/>
      <c r="VIW135" s="303"/>
      <c r="VIX135" s="312"/>
      <c r="VIY135" s="312"/>
      <c r="VIZ135" s="155"/>
      <c r="VJA135" s="162"/>
      <c r="VJB135" s="210"/>
      <c r="VJC135" s="215"/>
      <c r="VJD135" s="215"/>
      <c r="VJE135" s="158"/>
      <c r="VJF135" s="158"/>
      <c r="VJG135" s="301"/>
      <c r="VJH135" s="300"/>
      <c r="VJI135" s="150"/>
      <c r="VJJ135" s="157"/>
      <c r="VJK135" s="155"/>
      <c r="VJL135" s="312"/>
      <c r="VJM135" s="303"/>
      <c r="VJN135" s="312"/>
      <c r="VJO135" s="312"/>
      <c r="VJP135" s="155"/>
      <c r="VJQ135" s="162"/>
      <c r="VJR135" s="210"/>
      <c r="VJS135" s="215"/>
      <c r="VJT135" s="215"/>
      <c r="VJU135" s="158"/>
      <c r="VJV135" s="158"/>
      <c r="VJW135" s="301"/>
      <c r="VJX135" s="300"/>
      <c r="VJY135" s="150"/>
      <c r="VJZ135" s="157"/>
      <c r="VKA135" s="155"/>
      <c r="VKB135" s="312"/>
      <c r="VKC135" s="303"/>
      <c r="VKD135" s="312"/>
      <c r="VKE135" s="312"/>
      <c r="VKF135" s="155"/>
      <c r="VKG135" s="162"/>
      <c r="VKH135" s="210"/>
      <c r="VKI135" s="215"/>
      <c r="VKJ135" s="215"/>
      <c r="VKK135" s="158"/>
      <c r="VKL135" s="158"/>
      <c r="VKM135" s="301"/>
      <c r="VKN135" s="300"/>
      <c r="VKO135" s="150"/>
      <c r="VKP135" s="157"/>
      <c r="VKQ135" s="155"/>
      <c r="VKR135" s="312"/>
      <c r="VKS135" s="303"/>
      <c r="VKT135" s="312"/>
      <c r="VKU135" s="312"/>
      <c r="VKV135" s="155"/>
      <c r="VKW135" s="162"/>
      <c r="VKX135" s="210"/>
      <c r="VKY135" s="215"/>
      <c r="VKZ135" s="215"/>
      <c r="VLA135" s="158"/>
      <c r="VLB135" s="158"/>
      <c r="VLC135" s="301"/>
      <c r="VLD135" s="300"/>
      <c r="VLE135" s="150"/>
      <c r="VLF135" s="157"/>
      <c r="VLG135" s="155"/>
      <c r="VLH135" s="312"/>
      <c r="VLI135" s="303"/>
      <c r="VLJ135" s="312"/>
      <c r="VLK135" s="312"/>
      <c r="VLL135" s="155"/>
      <c r="VLM135" s="162"/>
      <c r="VLN135" s="210"/>
      <c r="VLO135" s="215"/>
      <c r="VLP135" s="215"/>
      <c r="VLQ135" s="158"/>
      <c r="VLR135" s="158"/>
      <c r="VLS135" s="301"/>
      <c r="VLT135" s="300"/>
      <c r="VLU135" s="150"/>
      <c r="VLV135" s="157"/>
      <c r="VLW135" s="155"/>
      <c r="VLX135" s="312"/>
      <c r="VLY135" s="303"/>
      <c r="VLZ135" s="312"/>
      <c r="VMA135" s="312"/>
      <c r="VMB135" s="155"/>
      <c r="VMC135" s="162"/>
      <c r="VMD135" s="210"/>
      <c r="VME135" s="215"/>
      <c r="VMF135" s="215"/>
      <c r="VMG135" s="158"/>
      <c r="VMH135" s="158"/>
      <c r="VMI135" s="301"/>
      <c r="VMJ135" s="300"/>
      <c r="VMK135" s="150"/>
      <c r="VML135" s="157"/>
      <c r="VMM135" s="155"/>
      <c r="VMN135" s="312"/>
      <c r="VMO135" s="303"/>
      <c r="VMP135" s="312"/>
      <c r="VMQ135" s="312"/>
      <c r="VMR135" s="155"/>
      <c r="VMS135" s="162"/>
      <c r="VMT135" s="210"/>
      <c r="VMU135" s="215"/>
      <c r="VMV135" s="215"/>
      <c r="VMW135" s="158"/>
      <c r="VMX135" s="158"/>
      <c r="VMY135" s="301"/>
      <c r="VMZ135" s="300"/>
      <c r="VNA135" s="150"/>
      <c r="VNB135" s="157"/>
      <c r="VNC135" s="155"/>
      <c r="VND135" s="312"/>
      <c r="VNE135" s="303"/>
      <c r="VNF135" s="312"/>
      <c r="VNG135" s="312"/>
      <c r="VNH135" s="155"/>
      <c r="VNI135" s="162"/>
      <c r="VNJ135" s="210"/>
      <c r="VNK135" s="215"/>
      <c r="VNL135" s="215"/>
      <c r="VNM135" s="158"/>
      <c r="VNN135" s="158"/>
      <c r="VNO135" s="301"/>
      <c r="VNP135" s="300"/>
      <c r="VNQ135" s="150"/>
      <c r="VNR135" s="157"/>
      <c r="VNS135" s="155"/>
      <c r="VNT135" s="312"/>
      <c r="VNU135" s="303"/>
      <c r="VNV135" s="312"/>
      <c r="VNW135" s="312"/>
      <c r="VNX135" s="155"/>
      <c r="VNY135" s="162"/>
      <c r="VNZ135" s="210"/>
      <c r="VOA135" s="215"/>
      <c r="VOB135" s="215"/>
      <c r="VOC135" s="158"/>
      <c r="VOD135" s="158"/>
      <c r="VOE135" s="301"/>
      <c r="VOF135" s="300"/>
      <c r="VOG135" s="150"/>
      <c r="VOH135" s="157"/>
      <c r="VOI135" s="155"/>
      <c r="VOJ135" s="312"/>
      <c r="VOK135" s="303"/>
      <c r="VOL135" s="312"/>
      <c r="VOM135" s="312"/>
      <c r="VON135" s="155"/>
      <c r="VOO135" s="162"/>
      <c r="VOP135" s="210"/>
      <c r="VOQ135" s="215"/>
      <c r="VOR135" s="215"/>
      <c r="VOS135" s="158"/>
      <c r="VOT135" s="158"/>
      <c r="VOU135" s="301"/>
      <c r="VOV135" s="300"/>
      <c r="VOW135" s="150"/>
      <c r="VOX135" s="157"/>
      <c r="VOY135" s="155"/>
      <c r="VOZ135" s="312"/>
      <c r="VPA135" s="303"/>
      <c r="VPB135" s="312"/>
      <c r="VPC135" s="312"/>
      <c r="VPD135" s="155"/>
      <c r="VPE135" s="162"/>
      <c r="VPF135" s="210"/>
      <c r="VPG135" s="215"/>
      <c r="VPH135" s="215"/>
      <c r="VPI135" s="158"/>
      <c r="VPJ135" s="158"/>
      <c r="VPK135" s="301"/>
      <c r="VPL135" s="300"/>
      <c r="VPM135" s="150"/>
      <c r="VPN135" s="157"/>
      <c r="VPO135" s="155"/>
      <c r="VPP135" s="312"/>
      <c r="VPQ135" s="303"/>
      <c r="VPR135" s="312"/>
      <c r="VPS135" s="312"/>
      <c r="VPT135" s="155"/>
      <c r="VPU135" s="162"/>
      <c r="VPV135" s="210"/>
      <c r="VPW135" s="215"/>
      <c r="VPX135" s="215"/>
      <c r="VPY135" s="158"/>
      <c r="VPZ135" s="158"/>
      <c r="VQA135" s="301"/>
      <c r="VQB135" s="300"/>
      <c r="VQC135" s="150"/>
      <c r="VQD135" s="157"/>
      <c r="VQE135" s="155"/>
      <c r="VQF135" s="312"/>
      <c r="VQG135" s="303"/>
      <c r="VQH135" s="312"/>
      <c r="VQI135" s="312"/>
      <c r="VQJ135" s="155"/>
      <c r="VQK135" s="162"/>
      <c r="VQL135" s="210"/>
      <c r="VQM135" s="215"/>
      <c r="VQN135" s="215"/>
      <c r="VQO135" s="158"/>
      <c r="VQP135" s="158"/>
      <c r="VQQ135" s="301"/>
      <c r="VQR135" s="300"/>
      <c r="VQS135" s="150"/>
      <c r="VQT135" s="157"/>
      <c r="VQU135" s="155"/>
      <c r="VQV135" s="312"/>
      <c r="VQW135" s="303"/>
      <c r="VQX135" s="312"/>
      <c r="VQY135" s="312"/>
      <c r="VQZ135" s="155"/>
      <c r="VRA135" s="162"/>
      <c r="VRB135" s="210"/>
      <c r="VRC135" s="215"/>
      <c r="VRD135" s="215"/>
      <c r="VRE135" s="158"/>
      <c r="VRF135" s="158"/>
      <c r="VRG135" s="301"/>
      <c r="VRH135" s="300"/>
      <c r="VRI135" s="150"/>
      <c r="VRJ135" s="157"/>
      <c r="VRK135" s="155"/>
      <c r="VRL135" s="312"/>
      <c r="VRM135" s="303"/>
      <c r="VRN135" s="312"/>
      <c r="VRO135" s="312"/>
      <c r="VRP135" s="155"/>
      <c r="VRQ135" s="162"/>
      <c r="VRR135" s="210"/>
      <c r="VRS135" s="215"/>
      <c r="VRT135" s="215"/>
      <c r="VRU135" s="158"/>
      <c r="VRV135" s="158"/>
      <c r="VRW135" s="301"/>
      <c r="VRX135" s="300"/>
      <c r="VRY135" s="150"/>
      <c r="VRZ135" s="157"/>
      <c r="VSA135" s="155"/>
      <c r="VSB135" s="312"/>
      <c r="VSC135" s="303"/>
      <c r="VSD135" s="312"/>
      <c r="VSE135" s="312"/>
      <c r="VSF135" s="155"/>
      <c r="VSG135" s="162"/>
      <c r="VSH135" s="210"/>
      <c r="VSI135" s="215"/>
      <c r="VSJ135" s="215"/>
      <c r="VSK135" s="158"/>
      <c r="VSL135" s="158"/>
      <c r="VSM135" s="301"/>
      <c r="VSN135" s="300"/>
      <c r="VSO135" s="150"/>
      <c r="VSP135" s="157"/>
      <c r="VSQ135" s="155"/>
      <c r="VSR135" s="312"/>
      <c r="VSS135" s="303"/>
      <c r="VST135" s="312"/>
      <c r="VSU135" s="312"/>
      <c r="VSV135" s="155"/>
      <c r="VSW135" s="162"/>
      <c r="VSX135" s="210"/>
      <c r="VSY135" s="215"/>
      <c r="VSZ135" s="215"/>
      <c r="VTA135" s="158"/>
      <c r="VTB135" s="158"/>
      <c r="VTC135" s="301"/>
      <c r="VTD135" s="300"/>
      <c r="VTE135" s="150"/>
      <c r="VTF135" s="157"/>
      <c r="VTG135" s="155"/>
      <c r="VTH135" s="312"/>
      <c r="VTI135" s="303"/>
      <c r="VTJ135" s="312"/>
      <c r="VTK135" s="312"/>
      <c r="VTL135" s="155"/>
      <c r="VTM135" s="162"/>
      <c r="VTN135" s="210"/>
      <c r="VTO135" s="215"/>
      <c r="VTP135" s="215"/>
      <c r="VTQ135" s="158"/>
      <c r="VTR135" s="158"/>
      <c r="VTS135" s="301"/>
      <c r="VTT135" s="300"/>
      <c r="VTU135" s="150"/>
      <c r="VTV135" s="157"/>
      <c r="VTW135" s="155"/>
      <c r="VTX135" s="312"/>
      <c r="VTY135" s="303"/>
      <c r="VTZ135" s="312"/>
      <c r="VUA135" s="312"/>
      <c r="VUB135" s="155"/>
      <c r="VUC135" s="162"/>
      <c r="VUD135" s="210"/>
      <c r="VUE135" s="215"/>
      <c r="VUF135" s="215"/>
      <c r="VUG135" s="158"/>
      <c r="VUH135" s="158"/>
      <c r="VUI135" s="301"/>
      <c r="VUJ135" s="300"/>
      <c r="VUK135" s="150"/>
      <c r="VUL135" s="157"/>
      <c r="VUM135" s="155"/>
      <c r="VUN135" s="312"/>
      <c r="VUO135" s="303"/>
      <c r="VUP135" s="312"/>
      <c r="VUQ135" s="312"/>
      <c r="VUR135" s="155"/>
      <c r="VUS135" s="162"/>
      <c r="VUT135" s="210"/>
      <c r="VUU135" s="215"/>
      <c r="VUV135" s="215"/>
      <c r="VUW135" s="158"/>
      <c r="VUX135" s="158"/>
      <c r="VUY135" s="301"/>
      <c r="VUZ135" s="300"/>
      <c r="VVA135" s="150"/>
      <c r="VVB135" s="157"/>
      <c r="VVC135" s="155"/>
      <c r="VVD135" s="312"/>
      <c r="VVE135" s="303"/>
      <c r="VVF135" s="312"/>
      <c r="VVG135" s="312"/>
      <c r="VVH135" s="155"/>
      <c r="VVI135" s="162"/>
      <c r="VVJ135" s="210"/>
      <c r="VVK135" s="215"/>
      <c r="VVL135" s="215"/>
      <c r="VVM135" s="158"/>
      <c r="VVN135" s="158"/>
      <c r="VVO135" s="301"/>
      <c r="VVP135" s="300"/>
      <c r="VVQ135" s="150"/>
      <c r="VVR135" s="157"/>
      <c r="VVS135" s="155"/>
      <c r="VVT135" s="312"/>
      <c r="VVU135" s="303"/>
      <c r="VVV135" s="312"/>
      <c r="VVW135" s="312"/>
      <c r="VVX135" s="155"/>
      <c r="VVY135" s="162"/>
      <c r="VVZ135" s="210"/>
      <c r="VWA135" s="215"/>
      <c r="VWB135" s="215"/>
      <c r="VWC135" s="158"/>
      <c r="VWD135" s="158"/>
      <c r="VWE135" s="301"/>
      <c r="VWF135" s="300"/>
      <c r="VWG135" s="150"/>
      <c r="VWH135" s="157"/>
      <c r="VWI135" s="155"/>
      <c r="VWJ135" s="312"/>
      <c r="VWK135" s="303"/>
      <c r="VWL135" s="312"/>
      <c r="VWM135" s="312"/>
      <c r="VWN135" s="155"/>
      <c r="VWO135" s="162"/>
      <c r="VWP135" s="210"/>
      <c r="VWQ135" s="215"/>
      <c r="VWR135" s="215"/>
      <c r="VWS135" s="158"/>
      <c r="VWT135" s="158"/>
      <c r="VWU135" s="301"/>
      <c r="VWV135" s="300"/>
      <c r="VWW135" s="150"/>
      <c r="VWX135" s="157"/>
      <c r="VWY135" s="155"/>
      <c r="VWZ135" s="312"/>
      <c r="VXA135" s="303"/>
      <c r="VXB135" s="312"/>
      <c r="VXC135" s="312"/>
      <c r="VXD135" s="155"/>
      <c r="VXE135" s="162"/>
      <c r="VXF135" s="210"/>
      <c r="VXG135" s="215"/>
      <c r="VXH135" s="215"/>
      <c r="VXI135" s="158"/>
      <c r="VXJ135" s="158"/>
      <c r="VXK135" s="301"/>
      <c r="VXL135" s="300"/>
      <c r="VXM135" s="150"/>
      <c r="VXN135" s="157"/>
      <c r="VXO135" s="155"/>
      <c r="VXP135" s="312"/>
      <c r="VXQ135" s="303"/>
      <c r="VXR135" s="312"/>
      <c r="VXS135" s="312"/>
      <c r="VXT135" s="155"/>
      <c r="VXU135" s="162"/>
      <c r="VXV135" s="210"/>
      <c r="VXW135" s="215"/>
      <c r="VXX135" s="215"/>
      <c r="VXY135" s="158"/>
      <c r="VXZ135" s="158"/>
      <c r="VYA135" s="301"/>
      <c r="VYB135" s="300"/>
      <c r="VYC135" s="150"/>
      <c r="VYD135" s="157"/>
      <c r="VYE135" s="155"/>
      <c r="VYF135" s="312"/>
      <c r="VYG135" s="303"/>
      <c r="VYH135" s="312"/>
      <c r="VYI135" s="312"/>
      <c r="VYJ135" s="155"/>
      <c r="VYK135" s="162"/>
      <c r="VYL135" s="210"/>
      <c r="VYM135" s="215"/>
      <c r="VYN135" s="215"/>
      <c r="VYO135" s="158"/>
      <c r="VYP135" s="158"/>
      <c r="VYQ135" s="301"/>
      <c r="VYR135" s="300"/>
      <c r="VYS135" s="150"/>
      <c r="VYT135" s="157"/>
      <c r="VYU135" s="155"/>
      <c r="VYV135" s="312"/>
      <c r="VYW135" s="303"/>
      <c r="VYX135" s="312"/>
      <c r="VYY135" s="312"/>
      <c r="VYZ135" s="155"/>
      <c r="VZA135" s="162"/>
      <c r="VZB135" s="210"/>
      <c r="VZC135" s="215"/>
      <c r="VZD135" s="215"/>
      <c r="VZE135" s="158"/>
      <c r="VZF135" s="158"/>
      <c r="VZG135" s="301"/>
      <c r="VZH135" s="300"/>
      <c r="VZI135" s="150"/>
      <c r="VZJ135" s="157"/>
      <c r="VZK135" s="155"/>
      <c r="VZL135" s="312"/>
      <c r="VZM135" s="303"/>
      <c r="VZN135" s="312"/>
      <c r="VZO135" s="312"/>
      <c r="VZP135" s="155"/>
      <c r="VZQ135" s="162"/>
      <c r="VZR135" s="210"/>
      <c r="VZS135" s="215"/>
      <c r="VZT135" s="215"/>
      <c r="VZU135" s="158"/>
      <c r="VZV135" s="158"/>
      <c r="VZW135" s="301"/>
      <c r="VZX135" s="300"/>
      <c r="VZY135" s="150"/>
      <c r="VZZ135" s="157"/>
      <c r="WAA135" s="155"/>
      <c r="WAB135" s="312"/>
      <c r="WAC135" s="303"/>
      <c r="WAD135" s="312"/>
      <c r="WAE135" s="312"/>
      <c r="WAF135" s="155"/>
      <c r="WAG135" s="162"/>
      <c r="WAH135" s="210"/>
      <c r="WAI135" s="215"/>
      <c r="WAJ135" s="215"/>
      <c r="WAK135" s="158"/>
      <c r="WAL135" s="158"/>
      <c r="WAM135" s="301"/>
      <c r="WAN135" s="300"/>
      <c r="WAO135" s="150"/>
      <c r="WAP135" s="157"/>
      <c r="WAQ135" s="155"/>
      <c r="WAR135" s="312"/>
      <c r="WAS135" s="303"/>
      <c r="WAT135" s="312"/>
      <c r="WAU135" s="312"/>
      <c r="WAV135" s="155"/>
      <c r="WAW135" s="162"/>
      <c r="WAX135" s="210"/>
      <c r="WAY135" s="215"/>
      <c r="WAZ135" s="215"/>
      <c r="WBA135" s="158"/>
      <c r="WBB135" s="158"/>
      <c r="WBC135" s="301"/>
      <c r="WBD135" s="300"/>
      <c r="WBE135" s="150"/>
      <c r="WBF135" s="157"/>
      <c r="WBG135" s="155"/>
      <c r="WBH135" s="312"/>
      <c r="WBI135" s="303"/>
      <c r="WBJ135" s="312"/>
      <c r="WBK135" s="312"/>
      <c r="WBL135" s="155"/>
      <c r="WBM135" s="162"/>
      <c r="WBN135" s="210"/>
      <c r="WBO135" s="215"/>
      <c r="WBP135" s="215"/>
      <c r="WBQ135" s="158"/>
      <c r="WBR135" s="158"/>
      <c r="WBS135" s="301"/>
      <c r="WBT135" s="300"/>
      <c r="WBU135" s="150"/>
      <c r="WBV135" s="157"/>
      <c r="WBW135" s="155"/>
      <c r="WBX135" s="312"/>
      <c r="WBY135" s="303"/>
      <c r="WBZ135" s="312"/>
      <c r="WCA135" s="312"/>
      <c r="WCB135" s="155"/>
      <c r="WCC135" s="162"/>
      <c r="WCD135" s="210"/>
      <c r="WCE135" s="215"/>
      <c r="WCF135" s="215"/>
      <c r="WCG135" s="158"/>
      <c r="WCH135" s="158"/>
      <c r="WCI135" s="301"/>
      <c r="WCJ135" s="300"/>
      <c r="WCK135" s="150"/>
      <c r="WCL135" s="157"/>
      <c r="WCM135" s="155"/>
      <c r="WCN135" s="312"/>
      <c r="WCO135" s="303"/>
      <c r="WCP135" s="312"/>
      <c r="WCQ135" s="312"/>
      <c r="WCR135" s="155"/>
      <c r="WCS135" s="162"/>
      <c r="WCT135" s="210"/>
      <c r="WCU135" s="215"/>
      <c r="WCV135" s="215"/>
      <c r="WCW135" s="158"/>
      <c r="WCX135" s="158"/>
      <c r="WCY135" s="301"/>
      <c r="WCZ135" s="300"/>
      <c r="WDA135" s="150"/>
      <c r="WDB135" s="157"/>
      <c r="WDC135" s="155"/>
      <c r="WDD135" s="312"/>
      <c r="WDE135" s="303"/>
      <c r="WDF135" s="312"/>
      <c r="WDG135" s="312"/>
      <c r="WDH135" s="155"/>
      <c r="WDI135" s="162"/>
      <c r="WDJ135" s="210"/>
      <c r="WDK135" s="215"/>
      <c r="WDL135" s="215"/>
      <c r="WDM135" s="158"/>
      <c r="WDN135" s="158"/>
      <c r="WDO135" s="301"/>
      <c r="WDP135" s="300"/>
      <c r="WDQ135" s="150"/>
      <c r="WDR135" s="157"/>
      <c r="WDS135" s="155"/>
      <c r="WDT135" s="312"/>
      <c r="WDU135" s="303"/>
      <c r="WDV135" s="312"/>
      <c r="WDW135" s="312"/>
      <c r="WDX135" s="155"/>
      <c r="WDY135" s="162"/>
      <c r="WDZ135" s="210"/>
      <c r="WEA135" s="215"/>
      <c r="WEB135" s="215"/>
      <c r="WEC135" s="158"/>
      <c r="WED135" s="158"/>
      <c r="WEE135" s="301"/>
      <c r="WEF135" s="300"/>
      <c r="WEG135" s="150"/>
      <c r="WEH135" s="157"/>
      <c r="WEI135" s="155"/>
      <c r="WEJ135" s="312"/>
      <c r="WEK135" s="303"/>
      <c r="WEL135" s="312"/>
      <c r="WEM135" s="312"/>
      <c r="WEN135" s="155"/>
      <c r="WEO135" s="162"/>
      <c r="WEP135" s="210"/>
      <c r="WEQ135" s="215"/>
      <c r="WER135" s="215"/>
      <c r="WES135" s="158"/>
      <c r="WET135" s="158"/>
      <c r="WEU135" s="301"/>
      <c r="WEV135" s="300"/>
      <c r="WEW135" s="150"/>
      <c r="WEX135" s="157"/>
      <c r="WEY135" s="155"/>
      <c r="WEZ135" s="312"/>
      <c r="WFA135" s="303"/>
      <c r="WFB135" s="312"/>
      <c r="WFC135" s="312"/>
      <c r="WFD135" s="155"/>
      <c r="WFE135" s="162"/>
      <c r="WFF135" s="210"/>
      <c r="WFG135" s="215"/>
      <c r="WFH135" s="215"/>
      <c r="WFI135" s="158"/>
      <c r="WFJ135" s="158"/>
      <c r="WFK135" s="301"/>
      <c r="WFL135" s="300"/>
      <c r="WFM135" s="150"/>
      <c r="WFN135" s="157"/>
      <c r="WFO135" s="155"/>
      <c r="WFP135" s="312"/>
      <c r="WFQ135" s="303"/>
      <c r="WFR135" s="312"/>
      <c r="WFS135" s="312"/>
      <c r="WFT135" s="155"/>
      <c r="WFU135" s="162"/>
      <c r="WFV135" s="210"/>
      <c r="WFW135" s="215"/>
      <c r="WFX135" s="215"/>
      <c r="WFY135" s="158"/>
      <c r="WFZ135" s="158"/>
      <c r="WGA135" s="301"/>
      <c r="WGB135" s="300"/>
      <c r="WGC135" s="150"/>
      <c r="WGD135" s="157"/>
      <c r="WGE135" s="155"/>
      <c r="WGF135" s="312"/>
      <c r="WGG135" s="303"/>
      <c r="WGH135" s="312"/>
      <c r="WGI135" s="312"/>
      <c r="WGJ135" s="155"/>
      <c r="WGK135" s="162"/>
      <c r="WGL135" s="210"/>
      <c r="WGM135" s="215"/>
      <c r="WGN135" s="215"/>
      <c r="WGO135" s="158"/>
      <c r="WGP135" s="158"/>
      <c r="WGQ135" s="301"/>
      <c r="WGR135" s="300"/>
      <c r="WGS135" s="150"/>
      <c r="WGT135" s="157"/>
      <c r="WGU135" s="155"/>
      <c r="WGV135" s="312"/>
      <c r="WGW135" s="303"/>
      <c r="WGX135" s="312"/>
      <c r="WGY135" s="312"/>
      <c r="WGZ135" s="155"/>
      <c r="WHA135" s="162"/>
      <c r="WHB135" s="210"/>
      <c r="WHC135" s="215"/>
      <c r="WHD135" s="215"/>
      <c r="WHE135" s="158"/>
      <c r="WHF135" s="158"/>
      <c r="WHG135" s="301"/>
      <c r="WHH135" s="300"/>
      <c r="WHI135" s="150"/>
      <c r="WHJ135" s="157"/>
      <c r="WHK135" s="155"/>
      <c r="WHL135" s="312"/>
      <c r="WHM135" s="303"/>
      <c r="WHN135" s="312"/>
      <c r="WHO135" s="312"/>
      <c r="WHP135" s="155"/>
      <c r="WHQ135" s="162"/>
      <c r="WHR135" s="210"/>
      <c r="WHS135" s="215"/>
      <c r="WHT135" s="215"/>
      <c r="WHU135" s="158"/>
      <c r="WHV135" s="158"/>
      <c r="WHW135" s="301"/>
      <c r="WHX135" s="300"/>
      <c r="WHY135" s="150"/>
      <c r="WHZ135" s="157"/>
      <c r="WIA135" s="155"/>
      <c r="WIB135" s="312"/>
      <c r="WIC135" s="303"/>
      <c r="WID135" s="312"/>
      <c r="WIE135" s="312"/>
      <c r="WIF135" s="155"/>
      <c r="WIG135" s="162"/>
      <c r="WIH135" s="210"/>
      <c r="WII135" s="215"/>
      <c r="WIJ135" s="215"/>
      <c r="WIK135" s="158"/>
      <c r="WIL135" s="158"/>
      <c r="WIM135" s="301"/>
      <c r="WIN135" s="300"/>
      <c r="WIO135" s="150"/>
      <c r="WIP135" s="157"/>
      <c r="WIQ135" s="155"/>
      <c r="WIR135" s="312"/>
      <c r="WIS135" s="303"/>
      <c r="WIT135" s="312"/>
      <c r="WIU135" s="312"/>
      <c r="WIV135" s="155"/>
      <c r="WIW135" s="162"/>
      <c r="WIX135" s="210"/>
      <c r="WIY135" s="215"/>
      <c r="WIZ135" s="215"/>
      <c r="WJA135" s="158"/>
      <c r="WJB135" s="158"/>
      <c r="WJC135" s="301"/>
      <c r="WJD135" s="300"/>
      <c r="WJE135" s="150"/>
      <c r="WJF135" s="157"/>
      <c r="WJG135" s="155"/>
      <c r="WJH135" s="312"/>
      <c r="WJI135" s="303"/>
      <c r="WJJ135" s="312"/>
      <c r="WJK135" s="312"/>
      <c r="WJL135" s="155"/>
      <c r="WJM135" s="162"/>
      <c r="WJN135" s="210"/>
      <c r="WJO135" s="215"/>
      <c r="WJP135" s="215"/>
      <c r="WJQ135" s="158"/>
      <c r="WJR135" s="158"/>
      <c r="WJS135" s="301"/>
      <c r="WJT135" s="300"/>
      <c r="WJU135" s="150"/>
      <c r="WJV135" s="157"/>
      <c r="WJW135" s="155"/>
      <c r="WJX135" s="312"/>
      <c r="WJY135" s="303"/>
      <c r="WJZ135" s="312"/>
      <c r="WKA135" s="312"/>
      <c r="WKB135" s="155"/>
      <c r="WKC135" s="162"/>
      <c r="WKD135" s="210"/>
      <c r="WKE135" s="215"/>
      <c r="WKF135" s="215"/>
      <c r="WKG135" s="158"/>
      <c r="WKH135" s="158"/>
      <c r="WKI135" s="301"/>
      <c r="WKJ135" s="300"/>
      <c r="WKK135" s="150"/>
      <c r="WKL135" s="157"/>
      <c r="WKM135" s="155"/>
      <c r="WKN135" s="312"/>
      <c r="WKO135" s="303"/>
      <c r="WKP135" s="312"/>
      <c r="WKQ135" s="312"/>
      <c r="WKR135" s="155"/>
      <c r="WKS135" s="162"/>
      <c r="WKT135" s="210"/>
      <c r="WKU135" s="215"/>
      <c r="WKV135" s="215"/>
      <c r="WKW135" s="158"/>
      <c r="WKX135" s="158"/>
      <c r="WKY135" s="301"/>
      <c r="WKZ135" s="300"/>
      <c r="WLA135" s="150"/>
      <c r="WLB135" s="157"/>
      <c r="WLC135" s="155"/>
      <c r="WLD135" s="312"/>
      <c r="WLE135" s="303"/>
      <c r="WLF135" s="312"/>
      <c r="WLG135" s="312"/>
      <c r="WLH135" s="155"/>
      <c r="WLI135" s="162"/>
      <c r="WLJ135" s="210"/>
      <c r="WLK135" s="215"/>
      <c r="WLL135" s="215"/>
      <c r="WLM135" s="158"/>
      <c r="WLN135" s="158"/>
      <c r="WLO135" s="301"/>
      <c r="WLP135" s="300"/>
      <c r="WLQ135" s="150"/>
      <c r="WLR135" s="157"/>
      <c r="WLS135" s="155"/>
      <c r="WLT135" s="312"/>
      <c r="WLU135" s="303"/>
      <c r="WLV135" s="312"/>
      <c r="WLW135" s="312"/>
      <c r="WLX135" s="155"/>
      <c r="WLY135" s="162"/>
      <c r="WLZ135" s="210"/>
      <c r="WMA135" s="215"/>
      <c r="WMB135" s="215"/>
      <c r="WMC135" s="158"/>
      <c r="WMD135" s="158"/>
      <c r="WME135" s="301"/>
      <c r="WMF135" s="300"/>
      <c r="WMG135" s="150"/>
      <c r="WMH135" s="157"/>
      <c r="WMI135" s="155"/>
      <c r="WMJ135" s="312"/>
      <c r="WMK135" s="303"/>
      <c r="WML135" s="312"/>
      <c r="WMM135" s="312"/>
      <c r="WMN135" s="155"/>
      <c r="WMO135" s="162"/>
      <c r="WMP135" s="210"/>
      <c r="WMQ135" s="215"/>
      <c r="WMR135" s="215"/>
      <c r="WMS135" s="158"/>
      <c r="WMT135" s="158"/>
      <c r="WMU135" s="301"/>
      <c r="WMV135" s="300"/>
      <c r="WMW135" s="150"/>
      <c r="WMX135" s="157"/>
      <c r="WMY135" s="155"/>
      <c r="WMZ135" s="312"/>
      <c r="WNA135" s="303"/>
      <c r="WNB135" s="312"/>
      <c r="WNC135" s="312"/>
      <c r="WND135" s="155"/>
      <c r="WNE135" s="162"/>
      <c r="WNF135" s="210"/>
      <c r="WNG135" s="215"/>
      <c r="WNH135" s="215"/>
      <c r="WNI135" s="158"/>
      <c r="WNJ135" s="158"/>
      <c r="WNK135" s="301"/>
      <c r="WNL135" s="300"/>
      <c r="WNM135" s="150"/>
      <c r="WNN135" s="157"/>
      <c r="WNO135" s="155"/>
      <c r="WNP135" s="312"/>
      <c r="WNQ135" s="303"/>
      <c r="WNR135" s="312"/>
      <c r="WNS135" s="312"/>
      <c r="WNT135" s="155"/>
      <c r="WNU135" s="162"/>
      <c r="WNV135" s="210"/>
      <c r="WNW135" s="215"/>
      <c r="WNX135" s="215"/>
      <c r="WNY135" s="158"/>
      <c r="WNZ135" s="158"/>
      <c r="WOA135" s="301"/>
      <c r="WOB135" s="300"/>
      <c r="WOC135" s="150"/>
      <c r="WOD135" s="157"/>
      <c r="WOE135" s="155"/>
      <c r="WOF135" s="312"/>
      <c r="WOG135" s="303"/>
      <c r="WOH135" s="312"/>
      <c r="WOI135" s="312"/>
      <c r="WOJ135" s="155"/>
      <c r="WOK135" s="162"/>
      <c r="WOL135" s="210"/>
      <c r="WOM135" s="215"/>
      <c r="WON135" s="215"/>
      <c r="WOO135" s="158"/>
      <c r="WOP135" s="158"/>
      <c r="WOQ135" s="301"/>
      <c r="WOR135" s="300"/>
      <c r="WOS135" s="150"/>
      <c r="WOT135" s="157"/>
      <c r="WOU135" s="155"/>
      <c r="WOV135" s="312"/>
      <c r="WOW135" s="303"/>
      <c r="WOX135" s="312"/>
      <c r="WOY135" s="312"/>
      <c r="WOZ135" s="155"/>
      <c r="WPA135" s="162"/>
      <c r="WPB135" s="210"/>
      <c r="WPC135" s="215"/>
      <c r="WPD135" s="215"/>
      <c r="WPE135" s="158"/>
      <c r="WPF135" s="158"/>
      <c r="WPG135" s="301"/>
      <c r="WPH135" s="300"/>
      <c r="WPI135" s="150"/>
      <c r="WPJ135" s="157"/>
      <c r="WPK135" s="155"/>
      <c r="WPL135" s="312"/>
      <c r="WPM135" s="303"/>
      <c r="WPN135" s="312"/>
      <c r="WPO135" s="312"/>
      <c r="WPP135" s="155"/>
      <c r="WPQ135" s="162"/>
      <c r="WPR135" s="210"/>
      <c r="WPS135" s="215"/>
      <c r="WPT135" s="215"/>
      <c r="WPU135" s="158"/>
      <c r="WPV135" s="158"/>
      <c r="WPW135" s="301"/>
      <c r="WPX135" s="300"/>
      <c r="WPY135" s="150"/>
      <c r="WPZ135" s="157"/>
      <c r="WQA135" s="155"/>
      <c r="WQB135" s="312"/>
      <c r="WQC135" s="303"/>
      <c r="WQD135" s="312"/>
      <c r="WQE135" s="312"/>
      <c r="WQF135" s="155"/>
      <c r="WQG135" s="162"/>
      <c r="WQH135" s="210"/>
      <c r="WQI135" s="215"/>
      <c r="WQJ135" s="215"/>
      <c r="WQK135" s="158"/>
      <c r="WQL135" s="158"/>
      <c r="WQM135" s="301"/>
      <c r="WQN135" s="300"/>
      <c r="WQO135" s="150"/>
      <c r="WQP135" s="157"/>
      <c r="WQQ135" s="155"/>
      <c r="WQR135" s="312"/>
      <c r="WQS135" s="303"/>
      <c r="WQT135" s="312"/>
      <c r="WQU135" s="312"/>
      <c r="WQV135" s="155"/>
      <c r="WQW135" s="162"/>
      <c r="WQX135" s="210"/>
      <c r="WQY135" s="215"/>
      <c r="WQZ135" s="215"/>
      <c r="WRA135" s="158"/>
      <c r="WRB135" s="158"/>
      <c r="WRC135" s="301"/>
      <c r="WRD135" s="300"/>
      <c r="WRE135" s="150"/>
      <c r="WRF135" s="157"/>
      <c r="WRG135" s="155"/>
      <c r="WRH135" s="312"/>
      <c r="WRI135" s="303"/>
      <c r="WRJ135" s="312"/>
      <c r="WRK135" s="312"/>
      <c r="WRL135" s="155"/>
      <c r="WRM135" s="162"/>
      <c r="WRN135" s="210"/>
      <c r="WRO135" s="215"/>
      <c r="WRP135" s="215"/>
      <c r="WRQ135" s="158"/>
      <c r="WRR135" s="158"/>
      <c r="WRS135" s="301"/>
      <c r="WRT135" s="300"/>
      <c r="WRU135" s="150"/>
      <c r="WRV135" s="157"/>
      <c r="WRW135" s="155"/>
      <c r="WRX135" s="312"/>
      <c r="WRY135" s="303"/>
      <c r="WRZ135" s="312"/>
      <c r="WSA135" s="312"/>
      <c r="WSB135" s="155"/>
      <c r="WSC135" s="162"/>
      <c r="WSD135" s="210"/>
      <c r="WSE135" s="215"/>
      <c r="WSF135" s="215"/>
      <c r="WSG135" s="158"/>
      <c r="WSH135" s="158"/>
      <c r="WSI135" s="301"/>
      <c r="WSJ135" s="300"/>
      <c r="WSK135" s="150"/>
      <c r="WSL135" s="157"/>
      <c r="WSM135" s="155"/>
      <c r="WSN135" s="312"/>
      <c r="WSO135" s="303"/>
      <c r="WSP135" s="312"/>
      <c r="WSQ135" s="312"/>
      <c r="WSR135" s="155"/>
      <c r="WSS135" s="162"/>
      <c r="WST135" s="210"/>
      <c r="WSU135" s="215"/>
      <c r="WSV135" s="215"/>
      <c r="WSW135" s="158"/>
      <c r="WSX135" s="158"/>
      <c r="WSY135" s="301"/>
      <c r="WSZ135" s="300"/>
      <c r="WTA135" s="150"/>
      <c r="WTB135" s="157"/>
      <c r="WTC135" s="155"/>
      <c r="WTD135" s="312"/>
      <c r="WTE135" s="303"/>
      <c r="WTF135" s="312"/>
      <c r="WTG135" s="312"/>
      <c r="WTH135" s="155"/>
      <c r="WTI135" s="162"/>
      <c r="WTJ135" s="210"/>
      <c r="WTK135" s="215"/>
      <c r="WTL135" s="215"/>
      <c r="WTM135" s="158"/>
      <c r="WTN135" s="158"/>
      <c r="WTO135" s="301"/>
      <c r="WTP135" s="300"/>
      <c r="WTQ135" s="150"/>
      <c r="WTR135" s="157"/>
      <c r="WTS135" s="155"/>
      <c r="WTT135" s="312"/>
      <c r="WTU135" s="303"/>
      <c r="WTV135" s="312"/>
      <c r="WTW135" s="312"/>
      <c r="WTX135" s="155"/>
      <c r="WTY135" s="162"/>
      <c r="WTZ135" s="210"/>
      <c r="WUA135" s="215"/>
      <c r="WUB135" s="215"/>
      <c r="WUC135" s="158"/>
      <c r="WUD135" s="158"/>
      <c r="WUE135" s="301"/>
      <c r="WUF135" s="300"/>
      <c r="WUG135" s="150"/>
      <c r="WUH135" s="157"/>
      <c r="WUI135" s="155"/>
      <c r="WUJ135" s="312"/>
      <c r="WUK135" s="303"/>
      <c r="WUL135" s="312"/>
      <c r="WUM135" s="312"/>
      <c r="WUN135" s="155"/>
      <c r="WUO135" s="162"/>
      <c r="WUP135" s="210"/>
      <c r="WUQ135" s="215"/>
      <c r="WUR135" s="215"/>
      <c r="WUS135" s="158"/>
      <c r="WUT135" s="158"/>
      <c r="WUU135" s="301"/>
      <c r="WUV135" s="300"/>
      <c r="WUW135" s="150"/>
      <c r="WUX135" s="157"/>
      <c r="WUY135" s="155"/>
      <c r="WUZ135" s="312"/>
      <c r="WVA135" s="303"/>
      <c r="WVB135" s="312"/>
      <c r="WVC135" s="312"/>
      <c r="WVD135" s="155"/>
      <c r="WVE135" s="162"/>
      <c r="WVF135" s="210"/>
      <c r="WVG135" s="215"/>
      <c r="WVH135" s="215"/>
      <c r="WVI135" s="158"/>
      <c r="WVJ135" s="158"/>
      <c r="WVK135" s="301"/>
      <c r="WVL135" s="300"/>
      <c r="WVM135" s="150"/>
      <c r="WVN135" s="157"/>
      <c r="WVO135" s="155"/>
      <c r="WVP135" s="312"/>
      <c r="WVQ135" s="303"/>
      <c r="WVR135" s="312"/>
      <c r="WVS135" s="312"/>
      <c r="WVT135" s="155"/>
      <c r="WVU135" s="162"/>
      <c r="WVV135" s="210"/>
      <c r="WVW135" s="215"/>
      <c r="WVX135" s="215"/>
      <c r="WVY135" s="158"/>
      <c r="WVZ135" s="158"/>
      <c r="WWA135" s="301"/>
      <c r="WWB135" s="300"/>
      <c r="WWC135" s="150"/>
      <c r="WWD135" s="157"/>
      <c r="WWE135" s="155"/>
      <c r="WWF135" s="312"/>
      <c r="WWG135" s="303"/>
      <c r="WWH135" s="312"/>
      <c r="WWI135" s="312"/>
      <c r="WWJ135" s="155"/>
      <c r="WWK135" s="162"/>
      <c r="WWL135" s="210"/>
      <c r="WWM135" s="215"/>
      <c r="WWN135" s="215"/>
      <c r="WWO135" s="158"/>
      <c r="WWP135" s="158"/>
      <c r="WWQ135" s="301"/>
      <c r="WWR135" s="300"/>
      <c r="WWS135" s="150"/>
      <c r="WWT135" s="157"/>
      <c r="WWU135" s="155"/>
      <c r="WWV135" s="312"/>
      <c r="WWW135" s="303"/>
      <c r="WWX135" s="312"/>
      <c r="WWY135" s="312"/>
      <c r="WWZ135" s="155"/>
      <c r="WXA135" s="162"/>
      <c r="WXB135" s="210"/>
      <c r="WXC135" s="215"/>
      <c r="WXD135" s="215"/>
      <c r="WXE135" s="158"/>
      <c r="WXF135" s="158"/>
      <c r="WXG135" s="301"/>
      <c r="WXH135" s="300"/>
      <c r="WXI135" s="150"/>
      <c r="WXJ135" s="157"/>
      <c r="WXK135" s="155"/>
      <c r="WXL135" s="312"/>
      <c r="WXM135" s="303"/>
      <c r="WXN135" s="312"/>
      <c r="WXO135" s="312"/>
      <c r="WXP135" s="155"/>
      <c r="WXQ135" s="162"/>
      <c r="WXR135" s="210"/>
      <c r="WXS135" s="215"/>
      <c r="WXT135" s="215"/>
      <c r="WXU135" s="158"/>
      <c r="WXV135" s="158"/>
      <c r="WXW135" s="301"/>
      <c r="WXX135" s="300"/>
      <c r="WXY135" s="150"/>
      <c r="WXZ135" s="157"/>
      <c r="WYA135" s="155"/>
      <c r="WYB135" s="312"/>
      <c r="WYC135" s="303"/>
      <c r="WYD135" s="312"/>
      <c r="WYE135" s="312"/>
      <c r="WYF135" s="155"/>
      <c r="WYG135" s="162"/>
      <c r="WYH135" s="210"/>
      <c r="WYI135" s="215"/>
      <c r="WYJ135" s="215"/>
      <c r="WYK135" s="158"/>
      <c r="WYL135" s="158"/>
      <c r="WYM135" s="301"/>
      <c r="WYN135" s="300"/>
      <c r="WYO135" s="150"/>
      <c r="WYP135" s="157"/>
      <c r="WYQ135" s="155"/>
      <c r="WYR135" s="312"/>
      <c r="WYS135" s="303"/>
      <c r="WYT135" s="312"/>
      <c r="WYU135" s="312"/>
      <c r="WYV135" s="155"/>
      <c r="WYW135" s="162"/>
      <c r="WYX135" s="210"/>
      <c r="WYY135" s="215"/>
      <c r="WYZ135" s="215"/>
      <c r="WZA135" s="158"/>
      <c r="WZB135" s="158"/>
      <c r="WZC135" s="301"/>
      <c r="WZD135" s="300"/>
      <c r="WZE135" s="150"/>
      <c r="WZF135" s="157"/>
      <c r="WZG135" s="155"/>
      <c r="WZH135" s="312"/>
      <c r="WZI135" s="303"/>
      <c r="WZJ135" s="312"/>
      <c r="WZK135" s="312"/>
      <c r="WZL135" s="155"/>
      <c r="WZM135" s="162"/>
      <c r="WZN135" s="210"/>
      <c r="WZO135" s="215"/>
      <c r="WZP135" s="215"/>
      <c r="WZQ135" s="158"/>
      <c r="WZR135" s="158"/>
      <c r="WZS135" s="301"/>
      <c r="WZT135" s="300"/>
      <c r="WZU135" s="150"/>
      <c r="WZV135" s="157"/>
      <c r="WZW135" s="155"/>
      <c r="WZX135" s="312"/>
      <c r="WZY135" s="303"/>
      <c r="WZZ135" s="312"/>
      <c r="XAA135" s="312"/>
      <c r="XAB135" s="155"/>
      <c r="XAC135" s="162"/>
      <c r="XAD135" s="210"/>
      <c r="XAE135" s="215"/>
      <c r="XAF135" s="215"/>
      <c r="XAG135" s="158"/>
      <c r="XAH135" s="158"/>
      <c r="XAI135" s="301"/>
      <c r="XAJ135" s="300"/>
      <c r="XAK135" s="150"/>
      <c r="XAL135" s="157"/>
      <c r="XAM135" s="155"/>
      <c r="XAN135" s="312"/>
      <c r="XAO135" s="303"/>
      <c r="XAP135" s="312"/>
      <c r="XAQ135" s="312"/>
      <c r="XAR135" s="155"/>
      <c r="XAS135" s="162"/>
      <c r="XAT135" s="210"/>
      <c r="XAU135" s="215"/>
      <c r="XAV135" s="215"/>
      <c r="XAW135" s="158"/>
      <c r="XAX135" s="158"/>
      <c r="XAY135" s="301"/>
      <c r="XAZ135" s="300"/>
      <c r="XBA135" s="150"/>
      <c r="XBB135" s="157"/>
      <c r="XBC135" s="155"/>
      <c r="XBD135" s="312"/>
      <c r="XBE135" s="303"/>
      <c r="XBF135" s="312"/>
      <c r="XBG135" s="312"/>
      <c r="XBH135" s="155"/>
      <c r="XBI135" s="162"/>
      <c r="XBJ135" s="210"/>
      <c r="XBK135" s="215"/>
      <c r="XBL135" s="215"/>
      <c r="XBM135" s="158"/>
      <c r="XBN135" s="158"/>
      <c r="XBO135" s="301"/>
      <c r="XBP135" s="300"/>
      <c r="XBQ135" s="150"/>
      <c r="XBR135" s="157"/>
      <c r="XBS135" s="155"/>
      <c r="XBT135" s="312"/>
      <c r="XBU135" s="303"/>
      <c r="XBV135" s="312"/>
      <c r="XBW135" s="312"/>
      <c r="XBX135" s="155"/>
      <c r="XBY135" s="162"/>
      <c r="XBZ135" s="210"/>
      <c r="XCA135" s="215"/>
      <c r="XCB135" s="215"/>
      <c r="XCC135" s="158"/>
      <c r="XCD135" s="158"/>
      <c r="XCE135" s="301"/>
      <c r="XCF135" s="300"/>
      <c r="XCG135" s="150"/>
      <c r="XCH135" s="157"/>
      <c r="XCI135" s="155"/>
      <c r="XCJ135" s="312"/>
      <c r="XCK135" s="303"/>
      <c r="XCL135" s="312"/>
      <c r="XCM135" s="312"/>
      <c r="XCN135" s="155"/>
      <c r="XCO135" s="162"/>
      <c r="XCP135" s="210"/>
      <c r="XCQ135" s="215"/>
      <c r="XCR135" s="215"/>
      <c r="XCS135" s="158"/>
      <c r="XCT135" s="158"/>
      <c r="XCU135" s="301"/>
      <c r="XCV135" s="300"/>
      <c r="XCW135" s="150"/>
      <c r="XCX135" s="157"/>
      <c r="XCY135" s="155"/>
      <c r="XCZ135" s="312"/>
      <c r="XDA135" s="303"/>
      <c r="XDB135" s="312"/>
      <c r="XDC135" s="312"/>
      <c r="XDD135" s="155"/>
      <c r="XDE135" s="162"/>
      <c r="XDF135" s="210"/>
      <c r="XDG135" s="215"/>
      <c r="XDH135" s="215"/>
      <c r="XDI135" s="158"/>
      <c r="XDJ135" s="158"/>
      <c r="XDK135" s="301"/>
      <c r="XDL135" s="300"/>
      <c r="XDM135" s="150"/>
      <c r="XDN135" s="157"/>
      <c r="XDO135" s="155"/>
      <c r="XDP135" s="312"/>
      <c r="XDQ135" s="303"/>
      <c r="XDR135" s="312"/>
      <c r="XDS135" s="312"/>
      <c r="XDT135" s="155"/>
      <c r="XDU135" s="162"/>
      <c r="XDV135" s="210"/>
      <c r="XDW135" s="215"/>
      <c r="XDX135" s="215"/>
      <c r="XDY135" s="158"/>
      <c r="XDZ135" s="158"/>
      <c r="XEA135" s="301"/>
      <c r="XEB135" s="300"/>
      <c r="XEC135" s="150"/>
      <c r="XED135" s="157"/>
      <c r="XEE135" s="155"/>
      <c r="XEF135" s="312"/>
      <c r="XEG135" s="303"/>
      <c r="XEH135" s="312"/>
      <c r="XEI135" s="312"/>
      <c r="XEJ135" s="155"/>
      <c r="XEK135" s="162"/>
      <c r="XEL135" s="210"/>
      <c r="XEM135" s="215"/>
      <c r="XEN135" s="215"/>
      <c r="XEO135" s="158"/>
      <c r="XEP135" s="158"/>
      <c r="XEQ135" s="301"/>
      <c r="XER135" s="300"/>
      <c r="XES135" s="150"/>
      <c r="XET135" s="157"/>
      <c r="XEU135" s="155"/>
      <c r="XEV135" s="312"/>
      <c r="XEW135" s="303"/>
      <c r="XEX135" s="312"/>
      <c r="XEY135" s="312"/>
      <c r="XEZ135" s="155"/>
      <c r="XFA135" s="162"/>
      <c r="XFB135" s="210"/>
      <c r="XFC135" s="215"/>
      <c r="XFD135" s="215"/>
    </row>
    <row r="136" s="10" customFormat="1" ht="136.5" customHeight="1" spans="1:5798">
      <c r="A136" s="77">
        <v>106</v>
      </c>
      <c r="B136" s="88" t="s">
        <v>661</v>
      </c>
      <c r="C136" s="64" t="s">
        <v>276</v>
      </c>
      <c r="D136" s="64" t="s">
        <v>662</v>
      </c>
      <c r="E136" s="65" t="s">
        <v>691</v>
      </c>
      <c r="F136" s="64" t="s">
        <v>58</v>
      </c>
      <c r="G136" s="89">
        <v>1</v>
      </c>
      <c r="H136" s="90" t="s">
        <v>273</v>
      </c>
      <c r="I136" s="89">
        <v>5</v>
      </c>
      <c r="J136" s="64" t="s">
        <v>196</v>
      </c>
      <c r="K136" s="89" t="s">
        <v>208</v>
      </c>
      <c r="L136" s="125" t="s">
        <v>664</v>
      </c>
      <c r="M136" s="126">
        <v>30000000</v>
      </c>
      <c r="N136" s="126">
        <v>30000000</v>
      </c>
      <c r="O136" s="64" t="s">
        <v>63</v>
      </c>
      <c r="P136" s="64" t="s">
        <v>64</v>
      </c>
      <c r="Q136" s="64" t="s">
        <v>279</v>
      </c>
      <c r="R136" s="291"/>
      <c r="S136" s="302" t="s">
        <v>692</v>
      </c>
      <c r="T136" s="300" t="s">
        <v>693</v>
      </c>
      <c r="U136" s="150">
        <v>45897</v>
      </c>
      <c r="V136" s="157" t="s">
        <v>694</v>
      </c>
      <c r="W136" s="155" t="s">
        <v>283</v>
      </c>
      <c r="X136" s="312">
        <v>30000000</v>
      </c>
      <c r="Y136" s="303"/>
      <c r="Z136" s="312">
        <v>30000000</v>
      </c>
      <c r="AA136" s="312">
        <v>30000000</v>
      </c>
      <c r="AB136" s="155" t="s">
        <v>695</v>
      </c>
      <c r="AC136" s="162">
        <v>16225</v>
      </c>
      <c r="AD136" s="210">
        <f t="shared" si="24"/>
        <v>46003</v>
      </c>
      <c r="AE136" s="343"/>
      <c r="AF136" s="215">
        <v>46003</v>
      </c>
      <c r="AG136" s="344"/>
      <c r="AH136" s="344"/>
      <c r="AI136" s="333"/>
      <c r="AJ136" s="333"/>
      <c r="AK136" s="333"/>
      <c r="AL136" s="333"/>
      <c r="AM136" s="333"/>
      <c r="AN136" s="333"/>
      <c r="AO136" s="333"/>
      <c r="AP136" s="333"/>
      <c r="AQ136" s="333"/>
      <c r="AR136" s="333"/>
      <c r="AS136" s="333"/>
      <c r="AT136" s="333"/>
      <c r="AU136" s="333"/>
      <c r="AV136" s="333"/>
      <c r="AW136" s="333"/>
      <c r="AX136" s="333"/>
      <c r="AY136" s="333"/>
      <c r="AZ136" s="333"/>
      <c r="BA136" s="333"/>
      <c r="BB136" s="333"/>
      <c r="BC136" s="333"/>
      <c r="BD136" s="333"/>
      <c r="BE136" s="333"/>
      <c r="BF136" s="333"/>
      <c r="BG136" s="333"/>
      <c r="BH136" s="333"/>
      <c r="BI136" s="333"/>
      <c r="BJ136" s="333"/>
      <c r="BK136" s="333"/>
      <c r="BL136" s="333"/>
      <c r="BM136" s="333"/>
      <c r="BN136" s="333"/>
      <c r="BO136" s="333"/>
      <c r="BP136" s="333"/>
      <c r="BQ136" s="333"/>
      <c r="BR136" s="333"/>
      <c r="BS136" s="333"/>
      <c r="BT136" s="333"/>
      <c r="BU136" s="333"/>
      <c r="BV136" s="333"/>
      <c r="BW136" s="333"/>
      <c r="BX136" s="333"/>
      <c r="BY136" s="333"/>
      <c r="BZ136" s="333"/>
      <c r="CA136" s="333"/>
      <c r="CB136" s="333"/>
      <c r="CC136" s="333"/>
      <c r="CD136" s="333"/>
      <c r="CE136" s="333"/>
      <c r="CF136" s="333"/>
      <c r="CG136" s="333"/>
      <c r="CH136" s="333"/>
      <c r="CI136" s="333"/>
      <c r="CJ136" s="333"/>
      <c r="CK136" s="333"/>
      <c r="CL136" s="333"/>
      <c r="CM136" s="333"/>
      <c r="CN136" s="333"/>
      <c r="CO136" s="333"/>
      <c r="CP136" s="333"/>
      <c r="CQ136" s="333"/>
      <c r="CR136" s="333"/>
      <c r="CS136" s="333"/>
      <c r="CT136" s="333"/>
      <c r="CU136" s="333"/>
      <c r="CV136" s="333"/>
      <c r="CW136" s="333"/>
      <c r="CX136" s="333"/>
      <c r="CY136" s="333"/>
      <c r="CZ136" s="333"/>
      <c r="DA136" s="333"/>
      <c r="DB136" s="333"/>
      <c r="DC136" s="333"/>
      <c r="DD136" s="333"/>
      <c r="DE136" s="333"/>
      <c r="DF136" s="333"/>
      <c r="DG136" s="333"/>
      <c r="DH136" s="333"/>
      <c r="DI136" s="333"/>
      <c r="DJ136" s="333"/>
      <c r="DK136" s="333"/>
      <c r="DL136" s="333"/>
      <c r="DM136" s="333"/>
      <c r="DN136" s="333"/>
      <c r="DO136" s="333"/>
      <c r="DP136" s="333"/>
      <c r="DQ136" s="333"/>
      <c r="DR136" s="333"/>
      <c r="DS136" s="333"/>
      <c r="DT136" s="333"/>
      <c r="DU136" s="333"/>
      <c r="DV136" s="333"/>
      <c r="DW136" s="333"/>
      <c r="DX136" s="333"/>
      <c r="DY136" s="333"/>
      <c r="DZ136" s="333"/>
      <c r="EA136" s="333"/>
      <c r="EB136" s="333"/>
      <c r="EC136" s="333"/>
      <c r="ED136" s="333"/>
      <c r="EE136" s="333"/>
      <c r="EF136" s="333"/>
      <c r="EG136" s="333"/>
      <c r="EH136" s="333"/>
      <c r="EI136" s="333"/>
      <c r="EJ136" s="333"/>
      <c r="EK136" s="333"/>
      <c r="EL136" s="333"/>
      <c r="EM136" s="333"/>
      <c r="EN136" s="333"/>
      <c r="EO136" s="333"/>
      <c r="EP136" s="333"/>
      <c r="EQ136" s="333"/>
      <c r="ER136" s="333"/>
      <c r="ES136" s="333"/>
      <c r="ET136" s="333"/>
      <c r="EU136" s="333"/>
      <c r="EV136" s="333"/>
      <c r="EW136" s="333"/>
      <c r="EX136" s="333"/>
      <c r="EY136" s="333"/>
      <c r="EZ136" s="333"/>
      <c r="FA136" s="333"/>
      <c r="FB136" s="333"/>
      <c r="FC136" s="333"/>
      <c r="FD136" s="333"/>
      <c r="FE136" s="333"/>
      <c r="FF136" s="333"/>
      <c r="FG136" s="333"/>
      <c r="FH136" s="333"/>
      <c r="FI136" s="333"/>
      <c r="FJ136" s="333"/>
      <c r="FK136" s="333"/>
      <c r="FL136" s="333"/>
      <c r="FM136" s="333"/>
      <c r="FN136" s="333"/>
      <c r="FO136" s="333"/>
      <c r="FP136" s="333"/>
      <c r="FQ136" s="333"/>
      <c r="FR136" s="333"/>
      <c r="FS136" s="333"/>
      <c r="FT136" s="333"/>
      <c r="FU136" s="333"/>
      <c r="FV136" s="333"/>
      <c r="FW136" s="333"/>
      <c r="FX136" s="333"/>
      <c r="FY136" s="333"/>
      <c r="FZ136" s="333"/>
      <c r="GA136" s="333"/>
      <c r="GB136" s="333"/>
      <c r="GC136" s="333"/>
      <c r="GD136" s="333"/>
      <c r="GE136" s="333"/>
      <c r="GF136" s="333"/>
      <c r="GG136" s="333"/>
      <c r="GH136" s="333"/>
      <c r="GI136" s="333"/>
      <c r="GJ136" s="333"/>
      <c r="GK136" s="333"/>
      <c r="GL136" s="333"/>
      <c r="GM136" s="333"/>
      <c r="GN136" s="333"/>
      <c r="GO136" s="333"/>
      <c r="GP136" s="333"/>
      <c r="GQ136" s="333"/>
      <c r="GR136" s="333"/>
      <c r="GS136" s="333"/>
      <c r="GT136" s="333"/>
      <c r="GU136" s="333"/>
      <c r="GV136" s="333"/>
      <c r="GW136" s="333"/>
      <c r="GX136" s="333"/>
      <c r="GY136" s="333"/>
      <c r="GZ136" s="333"/>
      <c r="HA136" s="333"/>
      <c r="HB136" s="333"/>
      <c r="HC136" s="333"/>
      <c r="HD136" s="333"/>
      <c r="HE136" s="333"/>
      <c r="HF136" s="333"/>
      <c r="HG136" s="333"/>
      <c r="HH136" s="333"/>
      <c r="HI136" s="333"/>
      <c r="HJ136" s="333"/>
      <c r="HK136" s="333"/>
      <c r="HL136" s="333"/>
      <c r="HM136" s="333"/>
      <c r="HN136" s="333"/>
      <c r="HO136" s="333"/>
      <c r="HP136" s="333"/>
      <c r="HQ136" s="333"/>
      <c r="HR136" s="333"/>
      <c r="HS136" s="333"/>
      <c r="HT136" s="333"/>
      <c r="HU136" s="333"/>
      <c r="HV136" s="333"/>
      <c r="HW136" s="333"/>
      <c r="HX136" s="333"/>
      <c r="HY136" s="333"/>
      <c r="HZ136" s="333"/>
      <c r="IA136" s="333"/>
      <c r="IB136" s="333"/>
      <c r="IC136" s="333"/>
      <c r="ID136" s="333"/>
      <c r="IE136" s="333"/>
      <c r="IF136" s="333"/>
      <c r="IG136" s="333"/>
      <c r="IH136" s="333"/>
      <c r="II136" s="333"/>
      <c r="IJ136" s="333"/>
      <c r="IK136" s="333"/>
      <c r="IL136" s="333"/>
      <c r="IM136" s="333"/>
      <c r="IN136" s="333"/>
      <c r="IO136" s="333"/>
      <c r="IP136" s="333"/>
      <c r="IQ136" s="333"/>
      <c r="IR136" s="333"/>
      <c r="IS136" s="333"/>
      <c r="IT136" s="333"/>
      <c r="IU136" s="333"/>
      <c r="IV136" s="333"/>
      <c r="IW136" s="333"/>
      <c r="IX136" s="333"/>
      <c r="IY136" s="333"/>
      <c r="IZ136" s="333"/>
      <c r="JA136" s="333"/>
      <c r="JB136" s="333"/>
      <c r="JC136" s="333"/>
      <c r="JD136" s="333"/>
      <c r="JE136" s="333"/>
      <c r="JF136" s="333"/>
      <c r="JG136" s="333"/>
      <c r="JH136" s="333"/>
      <c r="JI136" s="333"/>
      <c r="JJ136" s="333"/>
      <c r="JK136" s="333"/>
      <c r="JL136" s="333"/>
      <c r="JM136" s="333"/>
      <c r="JN136" s="333"/>
      <c r="JO136" s="333"/>
      <c r="JP136" s="333"/>
      <c r="JQ136" s="333"/>
      <c r="JR136" s="333"/>
      <c r="JS136" s="333"/>
      <c r="JT136" s="333"/>
      <c r="JU136" s="333"/>
      <c r="JV136" s="333"/>
      <c r="JW136" s="333"/>
      <c r="JX136" s="333"/>
      <c r="JY136" s="333"/>
      <c r="JZ136" s="333"/>
      <c r="KA136" s="333"/>
      <c r="KB136" s="333"/>
      <c r="KC136" s="333"/>
      <c r="KD136" s="333"/>
      <c r="KE136" s="333"/>
      <c r="KF136" s="333"/>
      <c r="KG136" s="333"/>
      <c r="KH136" s="333"/>
      <c r="KI136" s="333"/>
      <c r="KJ136" s="333"/>
      <c r="KK136" s="333"/>
      <c r="KL136" s="333"/>
      <c r="KM136" s="333"/>
      <c r="KN136" s="333"/>
      <c r="KO136" s="333"/>
      <c r="KP136" s="333"/>
      <c r="KQ136" s="333"/>
      <c r="KR136" s="333"/>
      <c r="KS136" s="333"/>
      <c r="KT136" s="333"/>
      <c r="KU136" s="333"/>
      <c r="KV136" s="333"/>
      <c r="KW136" s="333"/>
      <c r="KX136" s="333"/>
      <c r="KY136" s="333"/>
      <c r="KZ136" s="333"/>
      <c r="LA136" s="333"/>
      <c r="LB136" s="333"/>
      <c r="LC136" s="333"/>
      <c r="LD136" s="333"/>
      <c r="LE136" s="333"/>
      <c r="LF136" s="333"/>
      <c r="LG136" s="333"/>
      <c r="LH136" s="333"/>
      <c r="LI136" s="333"/>
      <c r="LJ136" s="333"/>
      <c r="LK136" s="333"/>
      <c r="LL136" s="333"/>
      <c r="LM136" s="333"/>
      <c r="LN136" s="333"/>
      <c r="LO136" s="333"/>
      <c r="LP136" s="333"/>
      <c r="LQ136" s="333"/>
      <c r="LR136" s="333"/>
      <c r="LS136" s="333"/>
      <c r="LT136" s="333"/>
      <c r="LU136" s="333"/>
      <c r="LV136" s="333"/>
      <c r="LW136" s="333"/>
      <c r="LX136" s="333"/>
      <c r="LY136" s="333"/>
      <c r="LZ136" s="333"/>
      <c r="MA136" s="333"/>
      <c r="MB136" s="333"/>
      <c r="MC136" s="333"/>
      <c r="MD136" s="333"/>
      <c r="ME136" s="333"/>
      <c r="MF136" s="333"/>
      <c r="MG136" s="333"/>
      <c r="MH136" s="333"/>
      <c r="MI136" s="333"/>
      <c r="MJ136" s="333"/>
      <c r="MK136" s="333"/>
      <c r="ML136" s="333"/>
      <c r="MM136" s="333"/>
      <c r="MN136" s="333"/>
      <c r="MO136" s="333"/>
      <c r="MP136" s="333"/>
      <c r="MQ136" s="333"/>
      <c r="MR136" s="333"/>
      <c r="MS136" s="333"/>
      <c r="MT136" s="333"/>
      <c r="MU136" s="333"/>
      <c r="MV136" s="333"/>
      <c r="MW136" s="333"/>
      <c r="MX136" s="333"/>
      <c r="MY136" s="333"/>
      <c r="MZ136" s="333"/>
      <c r="NA136" s="333"/>
      <c r="NB136" s="333"/>
      <c r="NC136" s="333"/>
      <c r="ND136" s="333"/>
      <c r="NE136" s="333"/>
      <c r="NF136" s="333"/>
      <c r="NG136" s="333"/>
      <c r="NH136" s="333"/>
      <c r="NI136" s="333"/>
      <c r="NJ136" s="333"/>
      <c r="NK136" s="333"/>
      <c r="NL136" s="333"/>
      <c r="NM136" s="333"/>
      <c r="NN136" s="333"/>
      <c r="NO136" s="333"/>
      <c r="NP136" s="333"/>
      <c r="NQ136" s="333"/>
      <c r="NR136" s="333"/>
      <c r="NS136" s="333"/>
      <c r="NT136" s="333"/>
      <c r="NU136" s="333"/>
      <c r="NV136" s="333"/>
      <c r="NW136" s="333"/>
      <c r="NX136" s="333"/>
      <c r="NY136" s="333"/>
      <c r="NZ136" s="333"/>
      <c r="OA136" s="333"/>
      <c r="OB136" s="333"/>
      <c r="OC136" s="333"/>
      <c r="OD136" s="333"/>
      <c r="OE136" s="333"/>
      <c r="OF136" s="333"/>
      <c r="OG136" s="333"/>
      <c r="OH136" s="333"/>
      <c r="OI136" s="333"/>
      <c r="OJ136" s="333"/>
      <c r="OK136" s="333"/>
      <c r="OL136" s="333"/>
      <c r="OM136" s="333"/>
      <c r="ON136" s="333"/>
      <c r="OO136" s="333"/>
      <c r="OP136" s="333"/>
      <c r="OQ136" s="333"/>
      <c r="OR136" s="333"/>
      <c r="OS136" s="333"/>
      <c r="OT136" s="333"/>
      <c r="OU136" s="333"/>
      <c r="OV136" s="333"/>
      <c r="OW136" s="333"/>
      <c r="OX136" s="333"/>
      <c r="OY136" s="333"/>
      <c r="OZ136" s="333"/>
      <c r="PA136" s="333"/>
      <c r="PB136" s="333"/>
      <c r="PC136" s="333"/>
      <c r="PD136" s="333"/>
      <c r="PE136" s="333"/>
      <c r="PF136" s="333"/>
      <c r="PG136" s="333"/>
      <c r="PH136" s="333"/>
      <c r="PI136" s="333"/>
      <c r="PJ136" s="333"/>
      <c r="PK136" s="333"/>
      <c r="PL136" s="333"/>
      <c r="PM136" s="333"/>
      <c r="PN136" s="333"/>
      <c r="PO136" s="333"/>
      <c r="PP136" s="333"/>
      <c r="PQ136" s="333"/>
      <c r="PR136" s="333"/>
      <c r="PS136" s="333"/>
      <c r="PT136" s="333"/>
      <c r="PU136" s="333"/>
      <c r="PV136" s="333"/>
      <c r="PW136" s="333"/>
      <c r="PX136" s="333"/>
      <c r="PY136" s="333"/>
      <c r="PZ136" s="333"/>
      <c r="QA136" s="333"/>
      <c r="QB136" s="333"/>
      <c r="QC136" s="333"/>
      <c r="QD136" s="333"/>
      <c r="QE136" s="333"/>
      <c r="QF136" s="333"/>
      <c r="QG136" s="333"/>
      <c r="QH136" s="333"/>
      <c r="QI136" s="333"/>
      <c r="QJ136" s="333"/>
      <c r="QK136" s="333"/>
      <c r="QL136" s="333"/>
      <c r="QM136" s="333"/>
      <c r="QN136" s="333"/>
      <c r="QO136" s="333"/>
      <c r="QP136" s="333"/>
      <c r="QQ136" s="333"/>
      <c r="QR136" s="333"/>
      <c r="QS136" s="333"/>
      <c r="QT136" s="333"/>
      <c r="QU136" s="333"/>
      <c r="QV136" s="333"/>
      <c r="QW136" s="333"/>
      <c r="QX136" s="333"/>
      <c r="QY136" s="333"/>
      <c r="QZ136" s="333"/>
      <c r="RA136" s="333"/>
      <c r="RB136" s="333"/>
      <c r="RC136" s="333"/>
      <c r="RD136" s="333"/>
      <c r="RE136" s="333"/>
      <c r="RF136" s="333"/>
      <c r="RG136" s="333"/>
      <c r="RH136" s="333"/>
      <c r="RI136" s="333"/>
      <c r="RJ136" s="333"/>
      <c r="RK136" s="333"/>
      <c r="RL136" s="333"/>
      <c r="RM136" s="333"/>
      <c r="RN136" s="333"/>
      <c r="RO136" s="333"/>
      <c r="RP136" s="333"/>
      <c r="RQ136" s="333"/>
      <c r="RR136" s="333"/>
      <c r="RS136" s="333"/>
      <c r="RT136" s="333"/>
      <c r="RU136" s="333"/>
      <c r="RV136" s="333"/>
      <c r="RW136" s="333"/>
      <c r="RX136" s="333"/>
      <c r="RY136" s="333"/>
      <c r="RZ136" s="333"/>
      <c r="SA136" s="333"/>
      <c r="SB136" s="333"/>
      <c r="SC136" s="333"/>
      <c r="SD136" s="333"/>
      <c r="SE136" s="333"/>
      <c r="SF136" s="333"/>
      <c r="SG136" s="333"/>
      <c r="SH136" s="333"/>
      <c r="SI136" s="333"/>
      <c r="SJ136" s="333"/>
      <c r="SK136" s="333"/>
      <c r="SL136" s="333"/>
      <c r="SM136" s="333"/>
      <c r="SN136" s="333"/>
      <c r="SO136" s="333"/>
      <c r="SP136" s="333"/>
      <c r="SQ136" s="333"/>
      <c r="SR136" s="333"/>
      <c r="SS136" s="333"/>
      <c r="ST136" s="333"/>
      <c r="SU136" s="333"/>
      <c r="SV136" s="333"/>
      <c r="SW136" s="333"/>
      <c r="SX136" s="333"/>
      <c r="SY136" s="333"/>
      <c r="SZ136" s="333"/>
      <c r="TA136" s="333"/>
      <c r="TB136" s="333"/>
      <c r="TC136" s="333"/>
      <c r="TD136" s="333"/>
      <c r="TE136" s="333"/>
      <c r="TF136" s="333"/>
      <c r="TG136" s="333"/>
      <c r="TH136" s="333"/>
      <c r="TI136" s="333"/>
      <c r="TJ136" s="333"/>
      <c r="TK136" s="333"/>
      <c r="TL136" s="333"/>
      <c r="TM136" s="333"/>
      <c r="TN136" s="333"/>
      <c r="TO136" s="333"/>
      <c r="TP136" s="333"/>
      <c r="TQ136" s="333"/>
      <c r="TR136" s="333"/>
      <c r="TS136" s="333"/>
      <c r="TT136" s="333"/>
      <c r="TU136" s="333"/>
      <c r="TV136" s="333"/>
      <c r="TW136" s="333"/>
      <c r="TX136" s="333"/>
      <c r="TY136" s="333"/>
      <c r="TZ136" s="333"/>
      <c r="UA136" s="333"/>
      <c r="UB136" s="333"/>
      <c r="UC136" s="333"/>
      <c r="UD136" s="333"/>
      <c r="UE136" s="333"/>
      <c r="UF136" s="333"/>
      <c r="UG136" s="333"/>
      <c r="UH136" s="333"/>
      <c r="UI136" s="333"/>
      <c r="UJ136" s="333"/>
      <c r="UK136" s="333"/>
      <c r="UL136" s="333"/>
      <c r="UM136" s="333"/>
      <c r="UN136" s="333"/>
      <c r="UO136" s="333"/>
      <c r="UP136" s="333"/>
      <c r="UQ136" s="333"/>
      <c r="UR136" s="333"/>
      <c r="US136" s="333"/>
      <c r="UT136" s="333"/>
      <c r="UU136" s="333"/>
      <c r="UV136" s="333"/>
      <c r="UW136" s="333"/>
      <c r="UX136" s="333"/>
      <c r="UY136" s="333"/>
      <c r="UZ136" s="333"/>
      <c r="VA136" s="333"/>
      <c r="VB136" s="333"/>
      <c r="VC136" s="333"/>
      <c r="VD136" s="333"/>
      <c r="VE136" s="333"/>
      <c r="VF136" s="333"/>
      <c r="VG136" s="333"/>
      <c r="VH136" s="333"/>
      <c r="VI136" s="333"/>
      <c r="VJ136" s="333"/>
      <c r="VK136" s="333"/>
      <c r="VL136" s="333"/>
      <c r="VM136" s="333"/>
      <c r="VN136" s="333"/>
      <c r="VO136" s="333"/>
      <c r="VP136" s="333"/>
      <c r="VQ136" s="333"/>
      <c r="VR136" s="333"/>
      <c r="VS136" s="333"/>
      <c r="VT136" s="333"/>
      <c r="VU136" s="333"/>
      <c r="VV136" s="333"/>
      <c r="VW136" s="333"/>
      <c r="VX136" s="333"/>
      <c r="VY136" s="333"/>
      <c r="VZ136" s="333"/>
      <c r="WA136" s="333"/>
      <c r="WB136" s="333"/>
      <c r="WC136" s="333"/>
      <c r="WD136" s="333"/>
      <c r="WE136" s="333"/>
      <c r="WF136" s="333"/>
      <c r="WG136" s="333"/>
      <c r="WH136" s="333"/>
      <c r="WI136" s="333"/>
      <c r="WJ136" s="333"/>
      <c r="WK136" s="333"/>
      <c r="WL136" s="333"/>
      <c r="WM136" s="333"/>
      <c r="WN136" s="333"/>
      <c r="WO136" s="333"/>
      <c r="WP136" s="333"/>
      <c r="WQ136" s="333"/>
      <c r="WR136" s="333"/>
      <c r="WS136" s="333"/>
      <c r="WT136" s="333"/>
      <c r="WU136" s="333"/>
      <c r="WV136" s="333"/>
      <c r="WW136" s="333"/>
      <c r="WX136" s="333"/>
      <c r="WY136" s="333"/>
      <c r="WZ136" s="333"/>
      <c r="XA136" s="333"/>
      <c r="XB136" s="333"/>
      <c r="XC136" s="333"/>
      <c r="XD136" s="333"/>
      <c r="XE136" s="333"/>
      <c r="XF136" s="333"/>
      <c r="XG136" s="333"/>
      <c r="XH136" s="333"/>
      <c r="XI136" s="333"/>
      <c r="XJ136" s="333"/>
      <c r="XK136" s="333"/>
      <c r="XL136" s="333"/>
      <c r="XM136" s="333"/>
      <c r="XN136" s="333"/>
      <c r="XO136" s="333"/>
      <c r="XP136" s="333"/>
      <c r="XQ136" s="333"/>
      <c r="XR136" s="333"/>
      <c r="XS136" s="333"/>
      <c r="XT136" s="333"/>
      <c r="XU136" s="333"/>
      <c r="XV136" s="333"/>
      <c r="XW136" s="333"/>
      <c r="XX136" s="333"/>
      <c r="XY136" s="333"/>
      <c r="XZ136" s="333"/>
      <c r="YA136" s="333"/>
      <c r="YB136" s="333"/>
      <c r="YC136" s="333"/>
      <c r="YD136" s="333"/>
      <c r="YE136" s="333"/>
      <c r="YF136" s="333"/>
      <c r="YG136" s="333"/>
      <c r="YH136" s="333"/>
      <c r="YI136" s="333"/>
      <c r="YJ136" s="333"/>
      <c r="YK136" s="333"/>
      <c r="YL136" s="333"/>
      <c r="YM136" s="333"/>
      <c r="YN136" s="333"/>
      <c r="YO136" s="333"/>
      <c r="YP136" s="333"/>
      <c r="YQ136" s="333"/>
      <c r="YR136" s="333"/>
      <c r="YS136" s="333"/>
      <c r="YT136" s="333"/>
      <c r="YU136" s="333"/>
      <c r="YV136" s="333"/>
      <c r="YW136" s="333"/>
      <c r="YX136" s="333"/>
      <c r="YY136" s="333"/>
      <c r="YZ136" s="333"/>
      <c r="ZA136" s="333"/>
      <c r="ZB136" s="333"/>
      <c r="ZC136" s="333"/>
      <c r="ZD136" s="333"/>
      <c r="ZE136" s="333"/>
      <c r="ZF136" s="333"/>
      <c r="ZG136" s="333"/>
      <c r="ZH136" s="333"/>
      <c r="ZI136" s="333"/>
      <c r="ZJ136" s="333"/>
      <c r="ZK136" s="333"/>
      <c r="ZL136" s="333"/>
      <c r="ZM136" s="333"/>
      <c r="ZN136" s="333"/>
      <c r="ZO136" s="333"/>
      <c r="ZP136" s="333"/>
      <c r="ZQ136" s="333"/>
      <c r="ZR136" s="333"/>
      <c r="ZS136" s="333"/>
      <c r="ZT136" s="333"/>
      <c r="ZU136" s="333"/>
      <c r="ZV136" s="333"/>
      <c r="ZW136" s="333"/>
      <c r="ZX136" s="333"/>
      <c r="ZY136" s="333"/>
      <c r="ZZ136" s="333"/>
      <c r="AAA136" s="333"/>
      <c r="AAB136" s="333"/>
      <c r="AAC136" s="333"/>
      <c r="AAD136" s="333"/>
      <c r="AAE136" s="333"/>
      <c r="AAF136" s="333"/>
      <c r="AAG136" s="333"/>
      <c r="AAH136" s="333"/>
      <c r="AAI136" s="333"/>
      <c r="AAJ136" s="333"/>
      <c r="AAK136" s="333"/>
      <c r="AAL136" s="333"/>
      <c r="AAM136" s="333"/>
      <c r="AAN136" s="333"/>
      <c r="AAO136" s="333"/>
      <c r="AAP136" s="333"/>
      <c r="AAQ136" s="333"/>
      <c r="AAR136" s="333"/>
      <c r="AAS136" s="333"/>
      <c r="AAT136" s="333"/>
      <c r="AAU136" s="333"/>
      <c r="AAV136" s="333"/>
      <c r="AAW136" s="333"/>
      <c r="AAX136" s="333"/>
      <c r="AAY136" s="333"/>
      <c r="AAZ136" s="333"/>
      <c r="ABA136" s="333"/>
      <c r="ABB136" s="333"/>
      <c r="ABC136" s="333"/>
      <c r="ABD136" s="333"/>
      <c r="ABE136" s="333"/>
      <c r="ABF136" s="333"/>
      <c r="ABG136" s="333"/>
      <c r="ABH136" s="333"/>
      <c r="ABI136" s="333"/>
      <c r="ABJ136" s="333"/>
      <c r="ABK136" s="333"/>
      <c r="ABL136" s="333"/>
      <c r="ABM136" s="333"/>
      <c r="ABN136" s="333"/>
      <c r="ABO136" s="333"/>
      <c r="ABP136" s="333"/>
      <c r="ABQ136" s="333"/>
      <c r="ABR136" s="333"/>
      <c r="ABS136" s="333"/>
      <c r="ABT136" s="333"/>
      <c r="ABU136" s="333"/>
      <c r="ABV136" s="333"/>
      <c r="ABW136" s="333"/>
      <c r="ABX136" s="333"/>
      <c r="ABY136" s="333"/>
      <c r="ABZ136" s="333"/>
      <c r="ACA136" s="333"/>
      <c r="ACB136" s="333"/>
      <c r="ACC136" s="333"/>
      <c r="ACD136" s="333"/>
      <c r="ACE136" s="333"/>
      <c r="ACF136" s="333"/>
      <c r="ACG136" s="333"/>
      <c r="ACH136" s="333"/>
      <c r="ACI136" s="333"/>
      <c r="ACJ136" s="333"/>
      <c r="ACK136" s="333"/>
      <c r="ACL136" s="333"/>
      <c r="ACM136" s="333"/>
      <c r="ACN136" s="333"/>
      <c r="ACO136" s="333"/>
      <c r="ACP136" s="333"/>
      <c r="ACQ136" s="333"/>
      <c r="ACR136" s="333"/>
      <c r="ACS136" s="333"/>
      <c r="ACT136" s="333"/>
      <c r="ACU136" s="333"/>
      <c r="ACV136" s="333"/>
      <c r="ACW136" s="333"/>
      <c r="ACX136" s="333"/>
      <c r="ACY136" s="333"/>
      <c r="ACZ136" s="333"/>
      <c r="ADA136" s="333"/>
      <c r="ADB136" s="333"/>
      <c r="ADC136" s="333"/>
      <c r="ADD136" s="333"/>
      <c r="ADE136" s="333"/>
      <c r="ADF136" s="333"/>
      <c r="ADG136" s="333"/>
      <c r="ADH136" s="333"/>
      <c r="ADI136" s="333"/>
      <c r="ADJ136" s="333"/>
      <c r="ADK136" s="333"/>
      <c r="ADL136" s="333"/>
      <c r="ADM136" s="333"/>
      <c r="ADN136" s="333"/>
      <c r="ADO136" s="333"/>
      <c r="ADP136" s="333"/>
      <c r="ADQ136" s="333"/>
      <c r="ADR136" s="333"/>
      <c r="ADS136" s="333"/>
      <c r="ADT136" s="333"/>
      <c r="ADU136" s="333"/>
      <c r="ADV136" s="333"/>
      <c r="ADW136" s="333"/>
      <c r="ADX136" s="333"/>
      <c r="ADY136" s="333"/>
      <c r="ADZ136" s="333"/>
      <c r="AEA136" s="333"/>
      <c r="AEB136" s="333"/>
      <c r="AEC136" s="333"/>
      <c r="AED136" s="333"/>
      <c r="AEE136" s="333"/>
      <c r="AEF136" s="333"/>
      <c r="AEG136" s="333"/>
      <c r="AEH136" s="333"/>
      <c r="AEI136" s="333"/>
      <c r="AEJ136" s="333"/>
      <c r="AEK136" s="333"/>
      <c r="AEL136" s="333"/>
      <c r="AEM136" s="333"/>
      <c r="AEN136" s="333"/>
      <c r="AEO136" s="333"/>
      <c r="AEP136" s="333"/>
      <c r="AEQ136" s="333"/>
      <c r="AER136" s="333"/>
      <c r="AES136" s="333"/>
      <c r="AET136" s="333"/>
      <c r="AEU136" s="333"/>
      <c r="AEV136" s="333"/>
      <c r="AEW136" s="333"/>
      <c r="AEX136" s="333"/>
      <c r="AEY136" s="333"/>
      <c r="AEZ136" s="333"/>
      <c r="AFA136" s="333"/>
      <c r="AFB136" s="333"/>
      <c r="AFC136" s="333"/>
      <c r="AFD136" s="333"/>
      <c r="AFE136" s="333"/>
      <c r="AFF136" s="333"/>
      <c r="AFG136" s="333"/>
      <c r="AFH136" s="333"/>
      <c r="AFI136" s="333"/>
      <c r="AFJ136" s="333"/>
      <c r="AFK136" s="333"/>
      <c r="AFL136" s="333"/>
      <c r="AFM136" s="333"/>
      <c r="AFN136" s="333"/>
      <c r="AFO136" s="333"/>
      <c r="AFP136" s="333"/>
      <c r="AFQ136" s="333"/>
      <c r="AFR136" s="333"/>
      <c r="AFS136" s="333"/>
      <c r="AFT136" s="333"/>
      <c r="AFU136" s="333"/>
      <c r="AFV136" s="333"/>
      <c r="AFW136" s="333"/>
      <c r="AFX136" s="333"/>
      <c r="AFY136" s="333"/>
      <c r="AFZ136" s="333"/>
      <c r="AGA136" s="333"/>
      <c r="AGB136" s="333"/>
      <c r="AGC136" s="333"/>
      <c r="AGD136" s="333"/>
      <c r="AGE136" s="333"/>
      <c r="AGF136" s="333"/>
      <c r="AGG136" s="333"/>
      <c r="AGH136" s="333"/>
      <c r="AGI136" s="333"/>
      <c r="AGJ136" s="333"/>
      <c r="AGK136" s="333"/>
      <c r="AGL136" s="333"/>
      <c r="AGM136" s="333"/>
      <c r="AGN136" s="333"/>
      <c r="AGO136" s="333"/>
      <c r="AGP136" s="333"/>
      <c r="AGQ136" s="333"/>
      <c r="AGR136" s="333"/>
      <c r="AGS136" s="333"/>
      <c r="AGT136" s="333"/>
      <c r="AGU136" s="333"/>
      <c r="AGV136" s="333"/>
      <c r="AGW136" s="333"/>
      <c r="AGX136" s="333"/>
      <c r="AGY136" s="333"/>
      <c r="AGZ136" s="333"/>
      <c r="AHA136" s="333"/>
      <c r="AHB136" s="333"/>
      <c r="AHC136" s="333"/>
      <c r="AHD136" s="333"/>
      <c r="AHE136" s="333"/>
      <c r="AHF136" s="333"/>
      <c r="AHG136" s="333"/>
      <c r="AHH136" s="333"/>
      <c r="AHI136" s="333"/>
      <c r="AHJ136" s="333"/>
      <c r="AHK136" s="333"/>
      <c r="AHL136" s="333"/>
      <c r="AHM136" s="333"/>
      <c r="AHN136" s="333"/>
      <c r="AHO136" s="333"/>
      <c r="AHP136" s="333"/>
      <c r="AHQ136" s="333"/>
      <c r="AHR136" s="333"/>
      <c r="AHS136" s="333"/>
      <c r="AHT136" s="333"/>
      <c r="AHU136" s="333"/>
      <c r="AHV136" s="333"/>
      <c r="AHW136" s="333"/>
      <c r="AHX136" s="333"/>
      <c r="AHY136" s="333"/>
      <c r="AHZ136" s="333"/>
      <c r="AIA136" s="333"/>
      <c r="AIB136" s="333"/>
      <c r="AIC136" s="333"/>
      <c r="AID136" s="333"/>
      <c r="AIE136" s="333"/>
      <c r="AIF136" s="333"/>
      <c r="AIG136" s="333"/>
      <c r="AIH136" s="333"/>
      <c r="AII136" s="333"/>
      <c r="AIJ136" s="333"/>
      <c r="AIK136" s="333"/>
      <c r="AIL136" s="333"/>
      <c r="AIM136" s="333"/>
      <c r="AIN136" s="333"/>
      <c r="AIO136" s="333"/>
      <c r="AIP136" s="333"/>
      <c r="AIQ136" s="333"/>
      <c r="AIR136" s="333"/>
      <c r="AIS136" s="333"/>
      <c r="AIT136" s="333"/>
      <c r="AIU136" s="333"/>
      <c r="AIV136" s="333"/>
      <c r="AIW136" s="333"/>
      <c r="AIX136" s="333"/>
      <c r="AIY136" s="333"/>
      <c r="AIZ136" s="333"/>
      <c r="AJA136" s="333"/>
      <c r="AJB136" s="333"/>
      <c r="AJC136" s="333"/>
      <c r="AJD136" s="333"/>
      <c r="AJE136" s="333"/>
      <c r="AJF136" s="333"/>
      <c r="AJG136" s="333"/>
      <c r="AJH136" s="333"/>
      <c r="AJI136" s="333"/>
      <c r="AJJ136" s="333"/>
      <c r="AJK136" s="333"/>
      <c r="AJL136" s="333"/>
      <c r="AJM136" s="333"/>
      <c r="AJN136" s="333"/>
      <c r="AJO136" s="333"/>
      <c r="AJP136" s="333"/>
      <c r="AJQ136" s="333"/>
      <c r="AJR136" s="333"/>
      <c r="AJS136" s="333"/>
      <c r="AJT136" s="333"/>
      <c r="AJU136" s="333"/>
      <c r="AJV136" s="333"/>
      <c r="AJW136" s="333"/>
      <c r="AJX136" s="333"/>
      <c r="AJY136" s="333"/>
      <c r="AJZ136" s="333"/>
      <c r="AKA136" s="333"/>
      <c r="AKB136" s="333"/>
      <c r="AKC136" s="333"/>
      <c r="AKD136" s="333"/>
      <c r="AKE136" s="333"/>
      <c r="AKF136" s="333"/>
      <c r="AKG136" s="333"/>
      <c r="AKH136" s="333"/>
      <c r="AKI136" s="333"/>
      <c r="AKJ136" s="333"/>
      <c r="AKK136" s="333"/>
      <c r="AKL136" s="333"/>
      <c r="AKM136" s="333"/>
      <c r="AKN136" s="333"/>
      <c r="AKO136" s="333"/>
      <c r="AKP136" s="333"/>
      <c r="AKQ136" s="333"/>
      <c r="AKR136" s="333"/>
      <c r="AKS136" s="333"/>
      <c r="AKT136" s="333"/>
      <c r="AKU136" s="333"/>
      <c r="AKV136" s="333"/>
      <c r="AKW136" s="333"/>
      <c r="AKX136" s="333"/>
      <c r="AKY136" s="333"/>
      <c r="AKZ136" s="333"/>
      <c r="ALA136" s="333"/>
      <c r="ALB136" s="333"/>
      <c r="ALC136" s="333"/>
      <c r="ALD136" s="333"/>
      <c r="ALE136" s="333"/>
      <c r="ALF136" s="333"/>
      <c r="ALG136" s="333"/>
      <c r="ALH136" s="333"/>
      <c r="ALI136" s="333"/>
      <c r="ALJ136" s="333"/>
      <c r="ALK136" s="333"/>
      <c r="ALL136" s="333"/>
      <c r="ALM136" s="333"/>
      <c r="ALN136" s="333"/>
      <c r="ALO136" s="333"/>
      <c r="ALP136" s="333"/>
      <c r="ALQ136" s="333"/>
      <c r="ALR136" s="333"/>
      <c r="ALS136" s="333"/>
      <c r="ALT136" s="333"/>
      <c r="ALU136" s="333"/>
      <c r="ALV136" s="333"/>
      <c r="ALW136" s="333"/>
      <c r="ALX136" s="333"/>
      <c r="ALY136" s="333"/>
      <c r="ALZ136" s="333"/>
      <c r="AMA136" s="333"/>
      <c r="AMB136" s="333"/>
      <c r="AMC136" s="333"/>
      <c r="AMD136" s="333"/>
      <c r="AME136" s="333"/>
      <c r="AMF136" s="333"/>
      <c r="AMG136" s="333"/>
      <c r="AMH136" s="333"/>
      <c r="AMI136" s="333"/>
      <c r="AMJ136" s="333"/>
      <c r="AMK136" s="333"/>
      <c r="AML136" s="333"/>
      <c r="AMM136" s="333"/>
      <c r="AMN136" s="333"/>
      <c r="AMO136" s="333"/>
      <c r="AMP136" s="333"/>
      <c r="AMQ136" s="333"/>
      <c r="AMR136" s="333"/>
      <c r="AMS136" s="333"/>
      <c r="AMT136" s="333"/>
      <c r="AMU136" s="333"/>
      <c r="AMV136" s="333"/>
      <c r="AMW136" s="333"/>
      <c r="AMX136" s="333"/>
      <c r="AMY136" s="333"/>
      <c r="AMZ136" s="333"/>
      <c r="ANA136" s="333"/>
      <c r="ANB136" s="333"/>
      <c r="ANC136" s="333"/>
      <c r="AND136" s="333"/>
      <c r="ANE136" s="333"/>
      <c r="ANF136" s="333"/>
      <c r="ANG136" s="333"/>
      <c r="ANH136" s="333"/>
      <c r="ANI136" s="333"/>
      <c r="ANJ136" s="333"/>
      <c r="ANK136" s="333"/>
      <c r="ANL136" s="333"/>
      <c r="ANM136" s="333"/>
      <c r="ANN136" s="333"/>
      <c r="ANO136" s="333"/>
      <c r="ANP136" s="333"/>
      <c r="ANQ136" s="333"/>
      <c r="ANR136" s="333"/>
      <c r="ANS136" s="333"/>
      <c r="ANT136" s="333"/>
      <c r="ANU136" s="333"/>
      <c r="ANV136" s="333"/>
      <c r="ANW136" s="333"/>
      <c r="ANX136" s="333"/>
      <c r="ANY136" s="333"/>
      <c r="ANZ136" s="333"/>
      <c r="AOA136" s="333"/>
      <c r="AOB136" s="333"/>
      <c r="AOC136" s="333"/>
      <c r="AOD136" s="333"/>
      <c r="AOE136" s="333"/>
      <c r="AOF136" s="333"/>
      <c r="AOG136" s="333"/>
      <c r="AOH136" s="333"/>
      <c r="AOI136" s="333"/>
      <c r="AOJ136" s="333"/>
      <c r="AOK136" s="333"/>
      <c r="AOL136" s="333"/>
      <c r="AOM136" s="333"/>
      <c r="AON136" s="333"/>
      <c r="AOO136" s="333"/>
      <c r="AOP136" s="333"/>
      <c r="AOQ136" s="333"/>
      <c r="AOR136" s="333"/>
      <c r="AOS136" s="333"/>
      <c r="AOT136" s="333"/>
      <c r="AOU136" s="333"/>
      <c r="AOV136" s="333"/>
      <c r="AOW136" s="333"/>
      <c r="AOX136" s="333"/>
      <c r="AOY136" s="333"/>
      <c r="AOZ136" s="333"/>
      <c r="APA136" s="333"/>
      <c r="APB136" s="333"/>
      <c r="APC136" s="333"/>
      <c r="APD136" s="333"/>
      <c r="APE136" s="333"/>
      <c r="APF136" s="333"/>
      <c r="APG136" s="333"/>
      <c r="APH136" s="333"/>
      <c r="API136" s="333"/>
      <c r="APJ136" s="333"/>
      <c r="APK136" s="333"/>
      <c r="APL136" s="333"/>
      <c r="APM136" s="333"/>
      <c r="APN136" s="333"/>
      <c r="APO136" s="333"/>
      <c r="APP136" s="333"/>
      <c r="APQ136" s="333"/>
      <c r="APR136" s="333"/>
      <c r="APS136" s="333"/>
      <c r="APT136" s="333"/>
      <c r="APU136" s="333"/>
      <c r="APV136" s="333"/>
      <c r="APW136" s="333"/>
      <c r="APX136" s="333"/>
      <c r="APY136" s="333"/>
      <c r="APZ136" s="333"/>
      <c r="AQA136" s="333"/>
      <c r="AQB136" s="333"/>
      <c r="AQC136" s="333"/>
      <c r="AQD136" s="333"/>
      <c r="AQE136" s="333"/>
      <c r="AQF136" s="333"/>
      <c r="AQG136" s="333"/>
      <c r="AQH136" s="333"/>
      <c r="AQI136" s="333"/>
      <c r="AQJ136" s="333"/>
      <c r="AQK136" s="333"/>
      <c r="AQL136" s="333"/>
      <c r="AQM136" s="333"/>
      <c r="AQN136" s="333"/>
      <c r="AQO136" s="333"/>
      <c r="AQP136" s="333"/>
      <c r="AQQ136" s="333"/>
      <c r="AQR136" s="333"/>
      <c r="AQS136" s="333"/>
      <c r="AQT136" s="333"/>
      <c r="AQU136" s="333"/>
      <c r="AQV136" s="333"/>
      <c r="AQW136" s="333"/>
      <c r="AQX136" s="333"/>
      <c r="AQY136" s="333"/>
      <c r="AQZ136" s="333"/>
      <c r="ARA136" s="333"/>
      <c r="ARB136" s="333"/>
      <c r="ARC136" s="333"/>
      <c r="ARD136" s="333"/>
      <c r="ARE136" s="333"/>
      <c r="ARF136" s="333"/>
      <c r="ARG136" s="333"/>
      <c r="ARH136" s="333"/>
      <c r="ARI136" s="333"/>
      <c r="ARJ136" s="333"/>
      <c r="ARK136" s="333"/>
      <c r="ARL136" s="333"/>
      <c r="ARM136" s="333"/>
      <c r="ARN136" s="333"/>
      <c r="ARO136" s="333"/>
      <c r="ARP136" s="333"/>
      <c r="ARQ136" s="333"/>
      <c r="ARR136" s="333"/>
      <c r="ARS136" s="333"/>
      <c r="ART136" s="333"/>
      <c r="ARU136" s="333"/>
      <c r="ARV136" s="333"/>
      <c r="ARW136" s="333"/>
      <c r="ARX136" s="333"/>
      <c r="ARY136" s="333"/>
      <c r="ARZ136" s="333"/>
      <c r="ASA136" s="333"/>
      <c r="ASB136" s="333"/>
      <c r="ASC136" s="333"/>
      <c r="ASD136" s="333"/>
      <c r="ASE136" s="333"/>
      <c r="ASF136" s="333"/>
      <c r="ASG136" s="333"/>
      <c r="ASH136" s="333"/>
      <c r="ASI136" s="333"/>
      <c r="ASJ136" s="333"/>
      <c r="ASK136" s="333"/>
      <c r="ASL136" s="333"/>
      <c r="ASM136" s="333"/>
      <c r="ASN136" s="333"/>
      <c r="ASO136" s="333"/>
      <c r="ASP136" s="333"/>
      <c r="ASQ136" s="333"/>
      <c r="ASR136" s="333"/>
      <c r="ASS136" s="333"/>
      <c r="AST136" s="333"/>
      <c r="ASU136" s="333"/>
      <c r="ASV136" s="333"/>
      <c r="ASW136" s="333"/>
      <c r="ASX136" s="333"/>
      <c r="ASY136" s="333"/>
      <c r="ASZ136" s="333"/>
      <c r="ATA136" s="333"/>
      <c r="ATB136" s="333"/>
      <c r="ATC136" s="333"/>
      <c r="ATD136" s="333"/>
      <c r="ATE136" s="333"/>
      <c r="ATF136" s="333"/>
      <c r="ATG136" s="333"/>
      <c r="ATH136" s="333"/>
      <c r="ATI136" s="333"/>
      <c r="ATJ136" s="333"/>
      <c r="ATK136" s="333"/>
      <c r="ATL136" s="333"/>
      <c r="ATM136" s="333"/>
      <c r="ATN136" s="333"/>
      <c r="ATO136" s="333"/>
      <c r="ATP136" s="333"/>
      <c r="ATQ136" s="333"/>
      <c r="ATR136" s="333"/>
      <c r="ATS136" s="333"/>
      <c r="ATT136" s="333"/>
      <c r="ATU136" s="333"/>
      <c r="ATV136" s="333"/>
      <c r="ATW136" s="333"/>
      <c r="ATX136" s="333"/>
      <c r="ATY136" s="333"/>
      <c r="ATZ136" s="333"/>
      <c r="AUA136" s="333"/>
      <c r="AUB136" s="333"/>
      <c r="AUC136" s="333"/>
      <c r="AUD136" s="333"/>
      <c r="AUE136" s="333"/>
      <c r="AUF136" s="333"/>
      <c r="AUG136" s="333"/>
      <c r="AUH136" s="333"/>
      <c r="AUI136" s="333"/>
      <c r="AUJ136" s="333"/>
      <c r="AUK136" s="333"/>
      <c r="AUL136" s="333"/>
      <c r="AUM136" s="333"/>
      <c r="AUN136" s="333"/>
      <c r="AUO136" s="333"/>
      <c r="AUP136" s="333"/>
      <c r="AUQ136" s="333"/>
      <c r="AUR136" s="333"/>
      <c r="AUS136" s="333"/>
      <c r="AUT136" s="333"/>
      <c r="AUU136" s="333"/>
      <c r="AUV136" s="333"/>
      <c r="AUW136" s="333"/>
      <c r="AUX136" s="333"/>
      <c r="AUY136" s="333"/>
      <c r="AUZ136" s="333"/>
      <c r="AVA136" s="333"/>
      <c r="AVB136" s="333"/>
      <c r="AVC136" s="333"/>
      <c r="AVD136" s="333"/>
      <c r="AVE136" s="333"/>
      <c r="AVF136" s="333"/>
      <c r="AVG136" s="333"/>
      <c r="AVH136" s="333"/>
      <c r="AVI136" s="333"/>
      <c r="AVJ136" s="333"/>
      <c r="AVK136" s="333"/>
      <c r="AVL136" s="333"/>
      <c r="AVM136" s="333"/>
      <c r="AVN136" s="333"/>
      <c r="AVO136" s="333"/>
      <c r="AVP136" s="333"/>
      <c r="AVQ136" s="333"/>
      <c r="AVR136" s="333"/>
      <c r="AVS136" s="333"/>
      <c r="AVT136" s="333"/>
      <c r="AVU136" s="333"/>
      <c r="AVV136" s="333"/>
      <c r="AVW136" s="333"/>
      <c r="AVX136" s="333"/>
      <c r="AVY136" s="333"/>
      <c r="AVZ136" s="333"/>
      <c r="AWA136" s="333"/>
      <c r="AWB136" s="333"/>
      <c r="AWC136" s="333"/>
      <c r="AWD136" s="333"/>
      <c r="AWE136" s="333"/>
      <c r="AWF136" s="333"/>
      <c r="AWG136" s="333"/>
      <c r="AWH136" s="333"/>
      <c r="AWI136" s="333"/>
      <c r="AWJ136" s="333"/>
      <c r="AWK136" s="333"/>
      <c r="AWL136" s="333"/>
      <c r="AWM136" s="333"/>
      <c r="AWN136" s="333"/>
      <c r="AWO136" s="333"/>
      <c r="AWP136" s="333"/>
      <c r="AWQ136" s="333"/>
      <c r="AWR136" s="333"/>
      <c r="AWS136" s="333"/>
      <c r="AWT136" s="333"/>
      <c r="AWU136" s="333"/>
      <c r="AWV136" s="333"/>
      <c r="AWW136" s="333"/>
      <c r="AWX136" s="333"/>
      <c r="AWY136" s="333"/>
      <c r="AWZ136" s="333"/>
      <c r="AXA136" s="333"/>
      <c r="AXB136" s="333"/>
      <c r="AXC136" s="333"/>
      <c r="AXD136" s="333"/>
      <c r="AXE136" s="333"/>
      <c r="AXF136" s="333"/>
      <c r="AXG136" s="333"/>
      <c r="AXH136" s="333"/>
      <c r="AXI136" s="333"/>
      <c r="AXJ136" s="333"/>
      <c r="AXK136" s="333"/>
      <c r="AXL136" s="333"/>
      <c r="AXM136" s="333"/>
      <c r="AXN136" s="333"/>
      <c r="AXO136" s="333"/>
      <c r="AXP136" s="333"/>
      <c r="AXQ136" s="333"/>
      <c r="AXR136" s="333"/>
      <c r="AXS136" s="333"/>
      <c r="AXT136" s="333"/>
      <c r="AXU136" s="333"/>
      <c r="AXV136" s="333"/>
      <c r="AXW136" s="333"/>
      <c r="AXX136" s="333"/>
      <c r="AXY136" s="333"/>
      <c r="AXZ136" s="333"/>
      <c r="AYA136" s="333"/>
      <c r="AYB136" s="333"/>
      <c r="AYC136" s="333"/>
      <c r="AYD136" s="333"/>
      <c r="AYE136" s="333"/>
      <c r="AYF136" s="333"/>
      <c r="AYG136" s="333"/>
      <c r="AYH136" s="333"/>
      <c r="AYI136" s="333"/>
      <c r="AYJ136" s="333"/>
      <c r="AYK136" s="333"/>
      <c r="AYL136" s="333"/>
      <c r="AYM136" s="333"/>
      <c r="AYN136" s="333"/>
      <c r="AYO136" s="333"/>
      <c r="AYP136" s="333"/>
      <c r="AYQ136" s="333"/>
      <c r="AYR136" s="333"/>
      <c r="AYS136" s="333"/>
      <c r="AYT136" s="333"/>
      <c r="AYU136" s="333"/>
      <c r="AYV136" s="333"/>
      <c r="AYW136" s="333"/>
      <c r="AYX136" s="333"/>
      <c r="AYY136" s="333"/>
      <c r="AYZ136" s="333"/>
      <c r="AZA136" s="333"/>
      <c r="AZB136" s="333"/>
      <c r="AZC136" s="333"/>
      <c r="AZD136" s="333"/>
      <c r="AZE136" s="333"/>
      <c r="AZF136" s="333"/>
      <c r="AZG136" s="333"/>
      <c r="AZH136" s="333"/>
      <c r="AZI136" s="333"/>
      <c r="AZJ136" s="333"/>
      <c r="AZK136" s="333"/>
      <c r="AZL136" s="333"/>
      <c r="AZM136" s="333"/>
      <c r="AZN136" s="333"/>
      <c r="AZO136" s="333"/>
      <c r="AZP136" s="333"/>
      <c r="AZQ136" s="333"/>
      <c r="AZR136" s="333"/>
      <c r="AZS136" s="333"/>
      <c r="AZT136" s="333"/>
      <c r="AZU136" s="333"/>
      <c r="AZV136" s="333"/>
      <c r="AZW136" s="333"/>
      <c r="AZX136" s="333"/>
      <c r="AZY136" s="333"/>
      <c r="AZZ136" s="333"/>
      <c r="BAA136" s="333"/>
      <c r="BAB136" s="333"/>
      <c r="BAC136" s="333"/>
      <c r="BAD136" s="333"/>
      <c r="BAE136" s="333"/>
      <c r="BAF136" s="333"/>
      <c r="BAG136" s="333"/>
      <c r="BAH136" s="333"/>
      <c r="BAI136" s="333"/>
      <c r="BAJ136" s="333"/>
      <c r="BAK136" s="333"/>
      <c r="BAL136" s="333"/>
      <c r="BAM136" s="333"/>
      <c r="BAN136" s="333"/>
      <c r="BAO136" s="333"/>
      <c r="BAP136" s="333"/>
      <c r="BAQ136" s="333"/>
      <c r="BAR136" s="333"/>
      <c r="BAS136" s="333"/>
      <c r="BAT136" s="333"/>
      <c r="BAU136" s="333"/>
      <c r="BAV136" s="333"/>
      <c r="BAW136" s="333"/>
      <c r="BAX136" s="333"/>
      <c r="BAY136" s="333"/>
      <c r="BAZ136" s="333"/>
      <c r="BBA136" s="333"/>
      <c r="BBB136" s="333"/>
      <c r="BBC136" s="333"/>
      <c r="BBD136" s="333"/>
      <c r="BBE136" s="333"/>
      <c r="BBF136" s="333"/>
      <c r="BBG136" s="333"/>
      <c r="BBH136" s="333"/>
      <c r="BBI136" s="333"/>
      <c r="BBJ136" s="333"/>
      <c r="BBK136" s="333"/>
      <c r="BBL136" s="333"/>
      <c r="BBM136" s="333"/>
      <c r="BBN136" s="333"/>
      <c r="BBO136" s="333"/>
      <c r="BBP136" s="333"/>
      <c r="BBQ136" s="333"/>
      <c r="BBR136" s="333"/>
      <c r="BBS136" s="333"/>
      <c r="BBT136" s="333"/>
      <c r="BBU136" s="333"/>
      <c r="BBV136" s="333"/>
      <c r="BBW136" s="333"/>
      <c r="BBX136" s="333"/>
      <c r="BBY136" s="333"/>
      <c r="BBZ136" s="333"/>
      <c r="BCA136" s="333"/>
      <c r="BCB136" s="333"/>
      <c r="BCC136" s="333"/>
      <c r="BCD136" s="333"/>
      <c r="BCE136" s="333"/>
      <c r="BCF136" s="333"/>
      <c r="BCG136" s="333"/>
      <c r="BCH136" s="333"/>
      <c r="BCI136" s="333"/>
      <c r="BCJ136" s="333"/>
      <c r="BCK136" s="333"/>
      <c r="BCL136" s="333"/>
      <c r="BCM136" s="333"/>
      <c r="BCN136" s="333"/>
      <c r="BCO136" s="333"/>
      <c r="BCP136" s="333"/>
      <c r="BCQ136" s="333"/>
      <c r="BCR136" s="333"/>
      <c r="BCS136" s="333"/>
      <c r="BCT136" s="333"/>
      <c r="BCU136" s="333"/>
      <c r="BCV136" s="333"/>
      <c r="BCW136" s="333"/>
      <c r="BCX136" s="333"/>
      <c r="BCY136" s="333"/>
      <c r="BCZ136" s="333"/>
      <c r="BDA136" s="333"/>
      <c r="BDB136" s="333"/>
      <c r="BDC136" s="333"/>
      <c r="BDD136" s="333"/>
      <c r="BDE136" s="333"/>
      <c r="BDF136" s="333"/>
      <c r="BDG136" s="333"/>
      <c r="BDH136" s="333"/>
      <c r="BDI136" s="333"/>
      <c r="BDJ136" s="333"/>
      <c r="BDK136" s="333"/>
      <c r="BDL136" s="333"/>
      <c r="BDM136" s="333"/>
      <c r="BDN136" s="333"/>
      <c r="BDO136" s="333"/>
      <c r="BDP136" s="333"/>
      <c r="BDQ136" s="333"/>
      <c r="BDR136" s="333"/>
      <c r="BDS136" s="333"/>
      <c r="BDT136" s="333"/>
      <c r="BDU136" s="333"/>
      <c r="BDV136" s="333"/>
      <c r="BDW136" s="333"/>
      <c r="BDX136" s="333"/>
      <c r="BDY136" s="333"/>
      <c r="BDZ136" s="333"/>
      <c r="BEA136" s="333"/>
      <c r="BEB136" s="333"/>
      <c r="BEC136" s="333"/>
      <c r="BED136" s="333"/>
      <c r="BEE136" s="333"/>
      <c r="BEF136" s="333"/>
      <c r="BEG136" s="333"/>
      <c r="BEH136" s="333"/>
      <c r="BEI136" s="333"/>
      <c r="BEJ136" s="333"/>
      <c r="BEK136" s="333"/>
      <c r="BEL136" s="333"/>
      <c r="BEM136" s="333"/>
      <c r="BEN136" s="333"/>
      <c r="BEO136" s="333"/>
      <c r="BEP136" s="333"/>
      <c r="BEQ136" s="333"/>
      <c r="BER136" s="333"/>
      <c r="BES136" s="333"/>
      <c r="BET136" s="333"/>
      <c r="BEU136" s="333"/>
      <c r="BEV136" s="333"/>
      <c r="BEW136" s="333"/>
      <c r="BEX136" s="333"/>
      <c r="BEY136" s="333"/>
      <c r="BEZ136" s="333"/>
      <c r="BFA136" s="333"/>
      <c r="BFB136" s="333"/>
      <c r="BFC136" s="333"/>
      <c r="BFD136" s="333"/>
      <c r="BFE136" s="333"/>
      <c r="BFF136" s="333"/>
      <c r="BFG136" s="333"/>
      <c r="BFH136" s="333"/>
      <c r="BFI136" s="333"/>
      <c r="BFJ136" s="333"/>
      <c r="BFK136" s="333"/>
      <c r="BFL136" s="333"/>
      <c r="BFM136" s="333"/>
      <c r="BFN136" s="333"/>
      <c r="BFO136" s="333"/>
      <c r="BFP136" s="333"/>
      <c r="BFQ136" s="333"/>
      <c r="BFR136" s="333"/>
      <c r="BFS136" s="333"/>
      <c r="BFT136" s="333"/>
      <c r="BFU136" s="333"/>
      <c r="BFV136" s="333"/>
      <c r="BFW136" s="333"/>
      <c r="BFX136" s="333"/>
      <c r="BFY136" s="333"/>
      <c r="BFZ136" s="333"/>
      <c r="BGA136" s="333"/>
      <c r="BGB136" s="333"/>
      <c r="BGC136" s="333"/>
      <c r="BGD136" s="333"/>
      <c r="BGE136" s="333"/>
      <c r="BGF136" s="333"/>
      <c r="BGG136" s="333"/>
      <c r="BGH136" s="333"/>
      <c r="BGI136" s="333"/>
      <c r="BGJ136" s="333"/>
      <c r="BGK136" s="333"/>
      <c r="BGL136" s="333"/>
      <c r="BGM136" s="333"/>
      <c r="BGN136" s="333"/>
      <c r="BGO136" s="333"/>
      <c r="BGP136" s="333"/>
      <c r="BGQ136" s="333"/>
      <c r="BGR136" s="333"/>
      <c r="BGS136" s="333"/>
      <c r="BGT136" s="333"/>
      <c r="BGU136" s="333"/>
      <c r="BGV136" s="333"/>
      <c r="BGW136" s="333"/>
      <c r="BGX136" s="333"/>
      <c r="BGY136" s="333"/>
      <c r="BGZ136" s="333"/>
      <c r="BHA136" s="333"/>
      <c r="BHB136" s="333"/>
      <c r="BHC136" s="333"/>
      <c r="BHD136" s="333"/>
      <c r="BHE136" s="333"/>
      <c r="BHF136" s="333"/>
      <c r="BHG136" s="333"/>
      <c r="BHH136" s="333"/>
      <c r="BHI136" s="333"/>
      <c r="BHJ136" s="333"/>
      <c r="BHK136" s="333"/>
      <c r="BHL136" s="333"/>
      <c r="BHM136" s="333"/>
      <c r="BHN136" s="333"/>
      <c r="BHO136" s="333"/>
      <c r="BHP136" s="333"/>
      <c r="BHQ136" s="333"/>
      <c r="BHR136" s="333"/>
      <c r="BHS136" s="333"/>
      <c r="BHT136" s="333"/>
      <c r="BHU136" s="333"/>
      <c r="BHV136" s="333"/>
      <c r="BHW136" s="333"/>
      <c r="BHX136" s="333"/>
      <c r="BHY136" s="333"/>
      <c r="BHZ136" s="333"/>
      <c r="BIA136" s="333"/>
      <c r="BIB136" s="333"/>
      <c r="BIC136" s="333"/>
      <c r="BID136" s="333"/>
      <c r="BIE136" s="333"/>
      <c r="BIF136" s="333"/>
      <c r="BIG136" s="333"/>
      <c r="BIH136" s="333"/>
      <c r="BII136" s="333"/>
      <c r="BIJ136" s="333"/>
      <c r="BIK136" s="333"/>
      <c r="BIL136" s="333"/>
      <c r="BIM136" s="333"/>
      <c r="BIN136" s="333"/>
      <c r="BIO136" s="333"/>
      <c r="BIP136" s="333"/>
      <c r="BIQ136" s="333"/>
      <c r="BIR136" s="333"/>
      <c r="BIS136" s="333"/>
      <c r="BIT136" s="333"/>
      <c r="BIU136" s="333"/>
      <c r="BIV136" s="333"/>
      <c r="BIW136" s="333"/>
      <c r="BIX136" s="333"/>
      <c r="BIY136" s="333"/>
      <c r="BIZ136" s="333"/>
      <c r="BJA136" s="333"/>
      <c r="BJB136" s="333"/>
      <c r="BJC136" s="333"/>
      <c r="BJD136" s="333"/>
      <c r="BJE136" s="333"/>
      <c r="BJF136" s="333"/>
      <c r="BJG136" s="333"/>
      <c r="BJH136" s="333"/>
      <c r="BJI136" s="333"/>
      <c r="BJJ136" s="333"/>
      <c r="BJK136" s="333"/>
      <c r="BJL136" s="333"/>
      <c r="BJM136" s="333"/>
      <c r="BJN136" s="333"/>
      <c r="BJO136" s="333"/>
      <c r="BJP136" s="333"/>
      <c r="BJQ136" s="333"/>
      <c r="BJR136" s="333"/>
      <c r="BJS136" s="333"/>
      <c r="BJT136" s="333"/>
      <c r="BJU136" s="333"/>
      <c r="BJV136" s="333"/>
      <c r="BJW136" s="333"/>
      <c r="BJX136" s="333"/>
      <c r="BJY136" s="333"/>
      <c r="BJZ136" s="333"/>
      <c r="BKA136" s="333"/>
      <c r="BKB136" s="333"/>
      <c r="BKC136" s="333"/>
      <c r="BKD136" s="333"/>
      <c r="BKE136" s="333"/>
      <c r="BKF136" s="333"/>
      <c r="BKG136" s="333"/>
      <c r="BKH136" s="333"/>
      <c r="BKI136" s="333"/>
      <c r="BKJ136" s="333"/>
      <c r="BKK136" s="333"/>
      <c r="BKL136" s="333"/>
      <c r="BKM136" s="333"/>
      <c r="BKN136" s="333"/>
      <c r="BKO136" s="333"/>
      <c r="BKP136" s="333"/>
      <c r="BKQ136" s="333"/>
      <c r="BKR136" s="333"/>
      <c r="BKS136" s="333"/>
      <c r="BKT136" s="333"/>
      <c r="BKU136" s="333"/>
      <c r="BKV136" s="333"/>
      <c r="BKW136" s="333"/>
      <c r="BKX136" s="333"/>
      <c r="BKY136" s="333"/>
      <c r="BKZ136" s="333"/>
      <c r="BLA136" s="333"/>
      <c r="BLB136" s="333"/>
      <c r="BLC136" s="333"/>
      <c r="BLD136" s="333"/>
      <c r="BLE136" s="333"/>
      <c r="BLF136" s="333"/>
      <c r="BLG136" s="333"/>
      <c r="BLH136" s="333"/>
      <c r="BLI136" s="333"/>
      <c r="BLJ136" s="333"/>
      <c r="BLK136" s="333"/>
      <c r="BLL136" s="333"/>
      <c r="BLM136" s="333"/>
      <c r="BLN136" s="333"/>
      <c r="BLO136" s="333"/>
      <c r="BLP136" s="333"/>
      <c r="BLQ136" s="333"/>
      <c r="BLR136" s="333"/>
      <c r="BLS136" s="333"/>
      <c r="BLT136" s="333"/>
      <c r="BLU136" s="333"/>
      <c r="BLV136" s="333"/>
      <c r="BLW136" s="333"/>
      <c r="BLX136" s="333"/>
      <c r="BLY136" s="333"/>
      <c r="BLZ136" s="333"/>
      <c r="BMA136" s="333"/>
      <c r="BMB136" s="333"/>
      <c r="BMC136" s="333"/>
      <c r="BMD136" s="333"/>
      <c r="BME136" s="333"/>
      <c r="BMF136" s="333"/>
      <c r="BMG136" s="333"/>
      <c r="BMH136" s="333"/>
      <c r="BMI136" s="333"/>
      <c r="BMJ136" s="333"/>
      <c r="BMK136" s="333"/>
      <c r="BML136" s="333"/>
      <c r="BMM136" s="333"/>
      <c r="BMN136" s="333"/>
      <c r="BMO136" s="333"/>
      <c r="BMP136" s="333"/>
      <c r="BMQ136" s="333"/>
      <c r="BMR136" s="333"/>
      <c r="BMS136" s="333"/>
      <c r="BMT136" s="333"/>
      <c r="BMU136" s="333"/>
      <c r="BMV136" s="333"/>
      <c r="BMW136" s="333"/>
      <c r="BMX136" s="333"/>
      <c r="BMY136" s="333"/>
      <c r="BMZ136" s="333"/>
      <c r="BNA136" s="333"/>
      <c r="BNB136" s="333"/>
      <c r="BNC136" s="333"/>
      <c r="BND136" s="333"/>
      <c r="BNE136" s="333"/>
      <c r="BNF136" s="333"/>
      <c r="BNG136" s="333"/>
      <c r="BNH136" s="333"/>
      <c r="BNI136" s="333"/>
      <c r="BNJ136" s="333"/>
      <c r="BNK136" s="333"/>
      <c r="BNL136" s="333"/>
      <c r="BNM136" s="333"/>
      <c r="BNN136" s="333"/>
      <c r="BNO136" s="333"/>
      <c r="BNP136" s="333"/>
      <c r="BNQ136" s="333"/>
      <c r="BNR136" s="333"/>
      <c r="BNS136" s="333"/>
      <c r="BNT136" s="333"/>
      <c r="BNU136" s="333"/>
      <c r="BNV136" s="333"/>
      <c r="BNW136" s="333"/>
      <c r="BNX136" s="333"/>
      <c r="BNY136" s="333"/>
      <c r="BNZ136" s="333"/>
      <c r="BOA136" s="333"/>
      <c r="BOB136" s="333"/>
      <c r="BOC136" s="333"/>
      <c r="BOD136" s="333"/>
      <c r="BOE136" s="333"/>
      <c r="BOF136" s="333"/>
      <c r="BOG136" s="333"/>
      <c r="BOH136" s="333"/>
      <c r="BOI136" s="333"/>
      <c r="BOJ136" s="333"/>
      <c r="BOK136" s="333"/>
      <c r="BOL136" s="333"/>
      <c r="BOM136" s="333"/>
      <c r="BON136" s="333"/>
      <c r="BOO136" s="333"/>
      <c r="BOP136" s="333"/>
      <c r="BOQ136" s="333"/>
      <c r="BOR136" s="333"/>
      <c r="BOS136" s="333"/>
      <c r="BOT136" s="333"/>
      <c r="BOU136" s="333"/>
      <c r="BOV136" s="333"/>
      <c r="BOW136" s="333"/>
      <c r="BOX136" s="333"/>
      <c r="BOY136" s="333"/>
      <c r="BOZ136" s="333"/>
      <c r="BPA136" s="333"/>
      <c r="BPB136" s="333"/>
      <c r="BPC136" s="333"/>
      <c r="BPD136" s="333"/>
      <c r="BPE136" s="333"/>
      <c r="BPF136" s="333"/>
      <c r="BPG136" s="333"/>
      <c r="BPH136" s="333"/>
      <c r="BPI136" s="333"/>
      <c r="BPJ136" s="333"/>
      <c r="BPK136" s="333"/>
      <c r="BPL136" s="333"/>
      <c r="BPM136" s="333"/>
      <c r="BPN136" s="333"/>
      <c r="BPO136" s="333"/>
      <c r="BPP136" s="333"/>
      <c r="BPQ136" s="333"/>
      <c r="BPR136" s="333"/>
      <c r="BPS136" s="333"/>
      <c r="BPT136" s="333"/>
      <c r="BPU136" s="333"/>
      <c r="BPV136" s="333"/>
      <c r="BPW136" s="333"/>
      <c r="BPX136" s="333"/>
      <c r="BPY136" s="333"/>
      <c r="BPZ136" s="333"/>
      <c r="BQA136" s="333"/>
      <c r="BQB136" s="333"/>
      <c r="BQC136" s="333"/>
      <c r="BQD136" s="333"/>
      <c r="BQE136" s="333"/>
      <c r="BQF136" s="333"/>
      <c r="BQG136" s="333"/>
      <c r="BQH136" s="333"/>
      <c r="BQI136" s="333"/>
      <c r="BQJ136" s="333"/>
      <c r="BQK136" s="333"/>
      <c r="BQL136" s="333"/>
      <c r="BQM136" s="333"/>
      <c r="BQN136" s="333"/>
      <c r="BQO136" s="333"/>
      <c r="BQP136" s="333"/>
      <c r="BQQ136" s="333"/>
      <c r="BQR136" s="333"/>
      <c r="BQS136" s="333"/>
      <c r="BQT136" s="333"/>
      <c r="BQU136" s="333"/>
      <c r="BQV136" s="333"/>
      <c r="BQW136" s="333"/>
      <c r="BQX136" s="333"/>
      <c r="BQY136" s="333"/>
      <c r="BQZ136" s="333"/>
      <c r="BRA136" s="333"/>
      <c r="BRB136" s="333"/>
      <c r="BRC136" s="333"/>
      <c r="BRD136" s="333"/>
      <c r="BRE136" s="333"/>
      <c r="BRF136" s="333"/>
      <c r="BRG136" s="333"/>
      <c r="BRH136" s="333"/>
      <c r="BRI136" s="333"/>
      <c r="BRJ136" s="333"/>
      <c r="BRK136" s="333"/>
      <c r="BRL136" s="333"/>
      <c r="BRM136" s="333"/>
      <c r="BRN136" s="333"/>
      <c r="BRO136" s="333"/>
      <c r="BRP136" s="333"/>
      <c r="BRQ136" s="333"/>
      <c r="BRR136" s="333"/>
      <c r="BRS136" s="333"/>
      <c r="BRT136" s="333"/>
      <c r="BRU136" s="333"/>
      <c r="BRV136" s="333"/>
      <c r="BRW136" s="333"/>
      <c r="BRX136" s="333"/>
      <c r="BRY136" s="333"/>
      <c r="BRZ136" s="333"/>
      <c r="BSA136" s="333"/>
      <c r="BSB136" s="333"/>
      <c r="BSC136" s="333"/>
      <c r="BSD136" s="333"/>
      <c r="BSE136" s="333"/>
      <c r="BSF136" s="333"/>
      <c r="BSG136" s="333"/>
      <c r="BSH136" s="333"/>
      <c r="BSI136" s="333"/>
      <c r="BSJ136" s="333"/>
      <c r="BSK136" s="333"/>
      <c r="BSL136" s="333"/>
      <c r="BSM136" s="333"/>
      <c r="BSN136" s="333"/>
      <c r="BSO136" s="333"/>
      <c r="BSP136" s="333"/>
      <c r="BSQ136" s="333"/>
      <c r="BSR136" s="333"/>
      <c r="BSS136" s="333"/>
      <c r="BST136" s="333"/>
      <c r="BSU136" s="333"/>
      <c r="BSV136" s="333"/>
      <c r="BSW136" s="333"/>
      <c r="BSX136" s="333"/>
      <c r="BSY136" s="333"/>
      <c r="BSZ136" s="333"/>
      <c r="BTA136" s="333"/>
      <c r="BTB136" s="333"/>
      <c r="BTC136" s="333"/>
      <c r="BTD136" s="333"/>
      <c r="BTE136" s="333"/>
      <c r="BTF136" s="333"/>
      <c r="BTG136" s="333"/>
      <c r="BTH136" s="333"/>
      <c r="BTI136" s="333"/>
      <c r="BTJ136" s="333"/>
      <c r="BTK136" s="333"/>
      <c r="BTL136" s="333"/>
      <c r="BTM136" s="333"/>
      <c r="BTN136" s="333"/>
      <c r="BTO136" s="333"/>
      <c r="BTP136" s="333"/>
      <c r="BTQ136" s="333"/>
      <c r="BTR136" s="333"/>
      <c r="BTS136" s="333"/>
      <c r="BTT136" s="333"/>
      <c r="BTU136" s="333"/>
      <c r="BTV136" s="333"/>
      <c r="BTW136" s="333"/>
      <c r="BTX136" s="333"/>
      <c r="BTY136" s="333"/>
      <c r="BTZ136" s="333"/>
      <c r="BUA136" s="333"/>
      <c r="BUB136" s="333"/>
      <c r="BUC136" s="333"/>
      <c r="BUD136" s="333"/>
      <c r="BUE136" s="333"/>
      <c r="BUF136" s="333"/>
      <c r="BUG136" s="333"/>
      <c r="BUH136" s="333"/>
      <c r="BUI136" s="333"/>
      <c r="BUJ136" s="333"/>
      <c r="BUK136" s="333"/>
      <c r="BUL136" s="333"/>
      <c r="BUM136" s="333"/>
      <c r="BUN136" s="333"/>
      <c r="BUO136" s="333"/>
      <c r="BUP136" s="333"/>
      <c r="BUQ136" s="333"/>
      <c r="BUR136" s="333"/>
      <c r="BUS136" s="333"/>
      <c r="BUT136" s="333"/>
      <c r="BUU136" s="333"/>
      <c r="BUV136" s="333"/>
      <c r="BUW136" s="333"/>
      <c r="BUX136" s="333"/>
      <c r="BUY136" s="333"/>
      <c r="BUZ136" s="333"/>
      <c r="BVA136" s="333"/>
      <c r="BVB136" s="333"/>
      <c r="BVC136" s="333"/>
      <c r="BVD136" s="333"/>
      <c r="BVE136" s="333"/>
      <c r="BVF136" s="333"/>
      <c r="BVG136" s="333"/>
      <c r="BVH136" s="333"/>
      <c r="BVI136" s="333"/>
      <c r="BVJ136" s="333"/>
      <c r="BVK136" s="333"/>
      <c r="BVL136" s="333"/>
      <c r="BVM136" s="333"/>
      <c r="BVN136" s="333"/>
      <c r="BVO136" s="333"/>
      <c r="BVP136" s="333"/>
      <c r="BVQ136" s="333"/>
      <c r="BVR136" s="333"/>
      <c r="BVS136" s="333"/>
      <c r="BVT136" s="333"/>
      <c r="BVU136" s="333"/>
      <c r="BVV136" s="333"/>
      <c r="BVW136" s="333"/>
      <c r="BVX136" s="333"/>
      <c r="BVY136" s="333"/>
      <c r="BVZ136" s="333"/>
      <c r="BWA136" s="333"/>
      <c r="BWB136" s="333"/>
      <c r="BWC136" s="333"/>
      <c r="BWD136" s="333"/>
      <c r="BWE136" s="333"/>
      <c r="BWF136" s="333"/>
      <c r="BWG136" s="333"/>
      <c r="BWH136" s="333"/>
      <c r="BWI136" s="333"/>
      <c r="BWJ136" s="333"/>
      <c r="BWK136" s="333"/>
      <c r="BWL136" s="333"/>
      <c r="BWM136" s="333"/>
      <c r="BWN136" s="333"/>
      <c r="BWO136" s="333"/>
      <c r="BWP136" s="333"/>
      <c r="BWQ136" s="333"/>
      <c r="BWR136" s="333"/>
      <c r="BWS136" s="333"/>
      <c r="BWT136" s="333"/>
      <c r="BWU136" s="333"/>
      <c r="BWV136" s="333"/>
      <c r="BWW136" s="333"/>
      <c r="BWX136" s="333"/>
      <c r="BWY136" s="333"/>
      <c r="BWZ136" s="333"/>
      <c r="BXA136" s="333"/>
      <c r="BXB136" s="333"/>
      <c r="BXC136" s="333"/>
      <c r="BXD136" s="333"/>
      <c r="BXE136" s="333"/>
      <c r="BXF136" s="333"/>
      <c r="BXG136" s="333"/>
      <c r="BXH136" s="333"/>
      <c r="BXI136" s="333"/>
      <c r="BXJ136" s="333"/>
      <c r="BXK136" s="333"/>
      <c r="BXL136" s="333"/>
      <c r="BXM136" s="333"/>
      <c r="BXN136" s="333"/>
      <c r="BXO136" s="333"/>
      <c r="BXP136" s="333"/>
      <c r="BXQ136" s="333"/>
      <c r="BXR136" s="333"/>
      <c r="BXS136" s="333"/>
      <c r="BXT136" s="333"/>
      <c r="BXU136" s="333"/>
      <c r="BXV136" s="333"/>
      <c r="BXW136" s="333"/>
      <c r="BXX136" s="333"/>
      <c r="BXY136" s="333"/>
      <c r="BXZ136" s="333"/>
      <c r="BYA136" s="333"/>
      <c r="BYB136" s="333"/>
      <c r="BYC136" s="333"/>
      <c r="BYD136" s="333"/>
      <c r="BYE136" s="333"/>
      <c r="BYF136" s="333"/>
      <c r="BYG136" s="333"/>
      <c r="BYH136" s="333"/>
      <c r="BYI136" s="333"/>
      <c r="BYJ136" s="333"/>
      <c r="BYK136" s="333"/>
      <c r="BYL136" s="333"/>
      <c r="BYM136" s="333"/>
      <c r="BYN136" s="333"/>
      <c r="BYO136" s="333"/>
      <c r="BYP136" s="333"/>
      <c r="BYQ136" s="333"/>
      <c r="BYR136" s="333"/>
      <c r="BYS136" s="333"/>
      <c r="BYT136" s="333"/>
      <c r="BYU136" s="333"/>
      <c r="BYV136" s="333"/>
      <c r="BYW136" s="333"/>
      <c r="BYX136" s="333"/>
      <c r="BYY136" s="333"/>
      <c r="BYZ136" s="333"/>
      <c r="BZA136" s="333"/>
      <c r="BZB136" s="333"/>
      <c r="BZC136" s="333"/>
      <c r="BZD136" s="333"/>
      <c r="BZE136" s="333"/>
      <c r="BZF136" s="333"/>
      <c r="BZG136" s="333"/>
      <c r="BZH136" s="333"/>
      <c r="BZI136" s="333"/>
      <c r="BZJ136" s="333"/>
      <c r="BZK136" s="333"/>
      <c r="BZL136" s="333"/>
      <c r="BZM136" s="333"/>
      <c r="BZN136" s="333"/>
      <c r="BZO136" s="333"/>
      <c r="BZP136" s="333"/>
      <c r="BZQ136" s="333"/>
      <c r="BZR136" s="333"/>
      <c r="BZS136" s="333"/>
      <c r="BZT136" s="333"/>
      <c r="BZU136" s="333"/>
      <c r="BZV136" s="333"/>
      <c r="BZW136" s="333"/>
      <c r="BZX136" s="333"/>
      <c r="BZY136" s="333"/>
      <c r="BZZ136" s="333"/>
      <c r="CAA136" s="333"/>
      <c r="CAB136" s="333"/>
      <c r="CAC136" s="333"/>
      <c r="CAD136" s="333"/>
      <c r="CAE136" s="333"/>
      <c r="CAF136" s="333"/>
      <c r="CAG136" s="333"/>
      <c r="CAH136" s="333"/>
      <c r="CAI136" s="333"/>
      <c r="CAJ136" s="333"/>
      <c r="CAK136" s="333"/>
      <c r="CAL136" s="333"/>
      <c r="CAM136" s="333"/>
      <c r="CAN136" s="333"/>
      <c r="CAO136" s="333"/>
      <c r="CAP136" s="333"/>
      <c r="CAQ136" s="333"/>
      <c r="CAR136" s="333"/>
      <c r="CAS136" s="333"/>
      <c r="CAT136" s="333"/>
      <c r="CAU136" s="333"/>
      <c r="CAV136" s="333"/>
      <c r="CAW136" s="333"/>
      <c r="CAX136" s="333"/>
      <c r="CAY136" s="333"/>
      <c r="CAZ136" s="333"/>
      <c r="CBA136" s="333"/>
      <c r="CBB136" s="333"/>
      <c r="CBC136" s="333"/>
      <c r="CBD136" s="333"/>
      <c r="CBE136" s="333"/>
      <c r="CBF136" s="333"/>
      <c r="CBG136" s="333"/>
      <c r="CBH136" s="333"/>
      <c r="CBI136" s="333"/>
      <c r="CBJ136" s="333"/>
      <c r="CBK136" s="333"/>
      <c r="CBL136" s="333"/>
      <c r="CBM136" s="333"/>
      <c r="CBN136" s="333"/>
      <c r="CBO136" s="333"/>
      <c r="CBP136" s="333"/>
      <c r="CBQ136" s="333"/>
      <c r="CBR136" s="333"/>
      <c r="CBS136" s="333"/>
      <c r="CBT136" s="333"/>
      <c r="CBU136" s="333"/>
      <c r="CBV136" s="333"/>
      <c r="CBW136" s="333"/>
      <c r="CBX136" s="333"/>
      <c r="CBY136" s="333"/>
      <c r="CBZ136" s="333"/>
      <c r="CCA136" s="333"/>
      <c r="CCB136" s="333"/>
      <c r="CCC136" s="333"/>
      <c r="CCD136" s="333"/>
      <c r="CCE136" s="333"/>
      <c r="CCF136" s="333"/>
      <c r="CCG136" s="333"/>
      <c r="CCH136" s="333"/>
      <c r="CCI136" s="333"/>
      <c r="CCJ136" s="333"/>
      <c r="CCK136" s="333"/>
      <c r="CCL136" s="333"/>
      <c r="CCM136" s="333"/>
      <c r="CCN136" s="333"/>
      <c r="CCO136" s="333"/>
      <c r="CCP136" s="333"/>
      <c r="CCQ136" s="333"/>
      <c r="CCR136" s="333"/>
      <c r="CCS136" s="333"/>
      <c r="CCT136" s="333"/>
      <c r="CCU136" s="333"/>
      <c r="CCV136" s="333"/>
      <c r="CCW136" s="333"/>
      <c r="CCX136" s="333"/>
      <c r="CCY136" s="333"/>
      <c r="CCZ136" s="333"/>
      <c r="CDA136" s="333"/>
      <c r="CDB136" s="333"/>
      <c r="CDC136" s="333"/>
      <c r="CDD136" s="333"/>
      <c r="CDE136" s="333"/>
      <c r="CDF136" s="333"/>
      <c r="CDG136" s="333"/>
      <c r="CDH136" s="333"/>
      <c r="CDI136" s="333"/>
      <c r="CDJ136" s="333"/>
      <c r="CDK136" s="333"/>
      <c r="CDL136" s="333"/>
      <c r="CDM136" s="333"/>
      <c r="CDN136" s="333"/>
      <c r="CDO136" s="333"/>
      <c r="CDP136" s="333"/>
      <c r="CDQ136" s="333"/>
      <c r="CDR136" s="333"/>
      <c r="CDS136" s="333"/>
      <c r="CDT136" s="333"/>
      <c r="CDU136" s="333"/>
      <c r="CDV136" s="333"/>
      <c r="CDW136" s="333"/>
      <c r="CDX136" s="333"/>
      <c r="CDY136" s="333"/>
      <c r="CDZ136" s="333"/>
      <c r="CEA136" s="333"/>
      <c r="CEB136" s="333"/>
      <c r="CEC136" s="333"/>
      <c r="CED136" s="333"/>
      <c r="CEE136" s="333"/>
      <c r="CEF136" s="333"/>
      <c r="CEG136" s="333"/>
      <c r="CEH136" s="333"/>
      <c r="CEI136" s="333"/>
      <c r="CEJ136" s="333"/>
      <c r="CEK136" s="333"/>
      <c r="CEL136" s="333"/>
      <c r="CEM136" s="333"/>
      <c r="CEN136" s="333"/>
      <c r="CEO136" s="333"/>
      <c r="CEP136" s="333"/>
      <c r="CEQ136" s="333"/>
      <c r="CER136" s="333"/>
      <c r="CES136" s="333"/>
      <c r="CET136" s="333"/>
      <c r="CEU136" s="333"/>
      <c r="CEV136" s="333"/>
      <c r="CEW136" s="333"/>
      <c r="CEX136" s="333"/>
      <c r="CEY136" s="333"/>
      <c r="CEZ136" s="333"/>
      <c r="CFA136" s="333"/>
      <c r="CFB136" s="333"/>
      <c r="CFC136" s="333"/>
      <c r="CFD136" s="333"/>
      <c r="CFE136" s="333"/>
      <c r="CFF136" s="333"/>
      <c r="CFG136" s="333"/>
      <c r="CFH136" s="333"/>
      <c r="CFI136" s="333"/>
      <c r="CFJ136" s="333"/>
      <c r="CFK136" s="333"/>
      <c r="CFL136" s="333"/>
      <c r="CFM136" s="333"/>
      <c r="CFN136" s="333"/>
      <c r="CFO136" s="333"/>
      <c r="CFP136" s="333"/>
      <c r="CFQ136" s="333"/>
      <c r="CFR136" s="333"/>
      <c r="CFS136" s="333"/>
      <c r="CFT136" s="333"/>
      <c r="CFU136" s="333"/>
      <c r="CFV136" s="333"/>
      <c r="CFW136" s="333"/>
      <c r="CFX136" s="333"/>
      <c r="CFY136" s="333"/>
      <c r="CFZ136" s="333"/>
      <c r="CGA136" s="333"/>
      <c r="CGB136" s="333"/>
      <c r="CGC136" s="333"/>
      <c r="CGD136" s="333"/>
      <c r="CGE136" s="333"/>
      <c r="CGF136" s="333"/>
      <c r="CGG136" s="333"/>
      <c r="CGH136" s="333"/>
      <c r="CGI136" s="333"/>
      <c r="CGJ136" s="333"/>
      <c r="CGK136" s="333"/>
      <c r="CGL136" s="333"/>
      <c r="CGM136" s="333"/>
      <c r="CGN136" s="333"/>
      <c r="CGO136" s="333"/>
      <c r="CGP136" s="333"/>
      <c r="CGQ136" s="333"/>
      <c r="CGR136" s="333"/>
      <c r="CGS136" s="333"/>
      <c r="CGT136" s="333"/>
      <c r="CGU136" s="333"/>
      <c r="CGV136" s="333"/>
      <c r="CGW136" s="333"/>
      <c r="CGX136" s="333"/>
      <c r="CGY136" s="333"/>
      <c r="CGZ136" s="333"/>
      <c r="CHA136" s="333"/>
      <c r="CHB136" s="333"/>
      <c r="CHC136" s="333"/>
      <c r="CHD136" s="333"/>
      <c r="CHE136" s="333"/>
      <c r="CHF136" s="333"/>
      <c r="CHG136" s="333"/>
      <c r="CHH136" s="333"/>
      <c r="CHI136" s="333"/>
      <c r="CHJ136" s="333"/>
      <c r="CHK136" s="333"/>
      <c r="CHL136" s="333"/>
      <c r="CHM136" s="333"/>
      <c r="CHN136" s="333"/>
      <c r="CHO136" s="333"/>
      <c r="CHP136" s="333"/>
      <c r="CHQ136" s="333"/>
      <c r="CHR136" s="333"/>
      <c r="CHS136" s="333"/>
      <c r="CHT136" s="333"/>
      <c r="CHU136" s="333"/>
      <c r="CHV136" s="333"/>
      <c r="CHW136" s="333"/>
      <c r="CHX136" s="333"/>
      <c r="CHY136" s="333"/>
      <c r="CHZ136" s="333"/>
      <c r="CIA136" s="333"/>
      <c r="CIB136" s="333"/>
      <c r="CIC136" s="333"/>
      <c r="CID136" s="333"/>
      <c r="CIE136" s="333"/>
      <c r="CIF136" s="333"/>
      <c r="CIG136" s="333"/>
      <c r="CIH136" s="333"/>
      <c r="CII136" s="333"/>
      <c r="CIJ136" s="333"/>
      <c r="CIK136" s="333"/>
      <c r="CIL136" s="333"/>
      <c r="CIM136" s="333"/>
      <c r="CIN136" s="333"/>
      <c r="CIO136" s="333"/>
      <c r="CIP136" s="333"/>
      <c r="CIQ136" s="333"/>
      <c r="CIR136" s="333"/>
      <c r="CIS136" s="333"/>
      <c r="CIT136" s="333"/>
      <c r="CIU136" s="333"/>
      <c r="CIV136" s="333"/>
      <c r="CIW136" s="333"/>
      <c r="CIX136" s="333"/>
      <c r="CIY136" s="333"/>
      <c r="CIZ136" s="333"/>
      <c r="CJA136" s="333"/>
      <c r="CJB136" s="333"/>
      <c r="CJC136" s="333"/>
      <c r="CJD136" s="333"/>
      <c r="CJE136" s="333"/>
      <c r="CJF136" s="333"/>
      <c r="CJG136" s="333"/>
      <c r="CJH136" s="333"/>
      <c r="CJI136" s="333"/>
      <c r="CJJ136" s="333"/>
      <c r="CJK136" s="333"/>
      <c r="CJL136" s="333"/>
      <c r="CJM136" s="333"/>
      <c r="CJN136" s="333"/>
      <c r="CJO136" s="333"/>
      <c r="CJP136" s="333"/>
      <c r="CJQ136" s="333"/>
      <c r="CJR136" s="333"/>
      <c r="CJS136" s="333"/>
      <c r="CJT136" s="333"/>
      <c r="CJU136" s="333"/>
      <c r="CJV136" s="333"/>
      <c r="CJW136" s="333"/>
      <c r="CJX136" s="333"/>
      <c r="CJY136" s="333"/>
      <c r="CJZ136" s="333"/>
      <c r="CKA136" s="333"/>
      <c r="CKB136" s="333"/>
      <c r="CKC136" s="333"/>
      <c r="CKD136" s="333"/>
      <c r="CKE136" s="333"/>
      <c r="CKF136" s="333"/>
      <c r="CKG136" s="333"/>
      <c r="CKH136" s="333"/>
      <c r="CKI136" s="333"/>
      <c r="CKJ136" s="333"/>
      <c r="CKK136" s="333"/>
      <c r="CKL136" s="333"/>
      <c r="CKM136" s="333"/>
      <c r="CKN136" s="333"/>
      <c r="CKO136" s="333"/>
      <c r="CKP136" s="333"/>
      <c r="CKQ136" s="333"/>
      <c r="CKR136" s="333"/>
      <c r="CKS136" s="333"/>
      <c r="CKT136" s="333"/>
      <c r="CKU136" s="333"/>
      <c r="CKV136" s="333"/>
      <c r="CKW136" s="333"/>
      <c r="CKX136" s="333"/>
      <c r="CKY136" s="333"/>
      <c r="CKZ136" s="333"/>
      <c r="CLA136" s="333"/>
      <c r="CLB136" s="333"/>
      <c r="CLC136" s="333"/>
      <c r="CLD136" s="333"/>
      <c r="CLE136" s="333"/>
      <c r="CLF136" s="333"/>
      <c r="CLG136" s="333"/>
      <c r="CLH136" s="333"/>
      <c r="CLI136" s="333"/>
      <c r="CLJ136" s="333"/>
      <c r="CLK136" s="333"/>
      <c r="CLL136" s="333"/>
      <c r="CLM136" s="333"/>
      <c r="CLN136" s="333"/>
      <c r="CLO136" s="333"/>
      <c r="CLP136" s="333"/>
      <c r="CLQ136" s="333"/>
      <c r="CLR136" s="333"/>
      <c r="CLS136" s="333"/>
      <c r="CLT136" s="333"/>
      <c r="CLU136" s="333"/>
      <c r="CLV136" s="333"/>
      <c r="CLW136" s="333"/>
      <c r="CLX136" s="333"/>
      <c r="CLY136" s="333"/>
      <c r="CLZ136" s="333"/>
      <c r="CMA136" s="333"/>
      <c r="CMB136" s="333"/>
      <c r="CMC136" s="333"/>
      <c r="CMD136" s="333"/>
      <c r="CME136" s="333"/>
      <c r="CMF136" s="333"/>
      <c r="CMG136" s="333"/>
      <c r="CMH136" s="333"/>
      <c r="CMI136" s="333"/>
      <c r="CMJ136" s="333"/>
      <c r="CMK136" s="333"/>
      <c r="CML136" s="333"/>
      <c r="CMM136" s="333"/>
      <c r="CMN136" s="333"/>
      <c r="CMO136" s="333"/>
      <c r="CMP136" s="333"/>
      <c r="CMQ136" s="333"/>
      <c r="CMR136" s="333"/>
      <c r="CMS136" s="333"/>
      <c r="CMT136" s="333"/>
      <c r="CMU136" s="333"/>
      <c r="CMV136" s="333"/>
      <c r="CMW136" s="333"/>
      <c r="CMX136" s="333"/>
      <c r="CMY136" s="333"/>
      <c r="CMZ136" s="333"/>
      <c r="CNA136" s="333"/>
      <c r="CNB136" s="333"/>
      <c r="CNC136" s="333"/>
      <c r="CND136" s="333"/>
      <c r="CNE136" s="333"/>
      <c r="CNF136" s="333"/>
      <c r="CNG136" s="333"/>
      <c r="CNH136" s="333"/>
      <c r="CNI136" s="333"/>
      <c r="CNJ136" s="333"/>
      <c r="CNK136" s="333"/>
      <c r="CNL136" s="333"/>
      <c r="CNM136" s="333"/>
      <c r="CNN136" s="333"/>
      <c r="CNO136" s="333"/>
      <c r="CNP136" s="333"/>
      <c r="CNQ136" s="333"/>
      <c r="CNR136" s="333"/>
      <c r="CNS136" s="333"/>
      <c r="CNT136" s="333"/>
      <c r="CNU136" s="333"/>
      <c r="CNV136" s="333"/>
      <c r="CNW136" s="333"/>
      <c r="CNX136" s="333"/>
      <c r="CNY136" s="333"/>
      <c r="CNZ136" s="333"/>
      <c r="COA136" s="333"/>
      <c r="COB136" s="333"/>
      <c r="COC136" s="333"/>
      <c r="COD136" s="333"/>
      <c r="COE136" s="333"/>
      <c r="COF136" s="333"/>
      <c r="COG136" s="333"/>
      <c r="COH136" s="333"/>
      <c r="COI136" s="333"/>
      <c r="COJ136" s="333"/>
      <c r="COK136" s="333"/>
      <c r="COL136" s="333"/>
      <c r="COM136" s="333"/>
      <c r="CON136" s="333"/>
      <c r="COO136" s="333"/>
      <c r="COP136" s="333"/>
      <c r="COQ136" s="333"/>
      <c r="COR136" s="333"/>
      <c r="COS136" s="333"/>
      <c r="COT136" s="333"/>
      <c r="COU136" s="333"/>
      <c r="COV136" s="333"/>
      <c r="COW136" s="333"/>
      <c r="COX136" s="333"/>
      <c r="COY136" s="333"/>
      <c r="COZ136" s="333"/>
      <c r="CPA136" s="333"/>
      <c r="CPB136" s="333"/>
      <c r="CPC136" s="333"/>
      <c r="CPD136" s="333"/>
      <c r="CPE136" s="333"/>
      <c r="CPF136" s="333"/>
      <c r="CPG136" s="333"/>
      <c r="CPH136" s="333"/>
      <c r="CPI136" s="333"/>
      <c r="CPJ136" s="333"/>
      <c r="CPK136" s="333"/>
      <c r="CPL136" s="333"/>
      <c r="CPM136" s="333"/>
      <c r="CPN136" s="333"/>
      <c r="CPO136" s="333"/>
      <c r="CPP136" s="333"/>
      <c r="CPQ136" s="333"/>
      <c r="CPR136" s="333"/>
      <c r="CPS136" s="333"/>
      <c r="CPT136" s="333"/>
      <c r="CPU136" s="333"/>
      <c r="CPV136" s="333"/>
      <c r="CPW136" s="333"/>
      <c r="CPX136" s="333"/>
      <c r="CPY136" s="333"/>
      <c r="CPZ136" s="333"/>
      <c r="CQA136" s="333"/>
      <c r="CQB136" s="333"/>
      <c r="CQC136" s="333"/>
      <c r="CQD136" s="333"/>
      <c r="CQE136" s="333"/>
      <c r="CQF136" s="333"/>
      <c r="CQG136" s="333"/>
      <c r="CQH136" s="333"/>
      <c r="CQI136" s="333"/>
      <c r="CQJ136" s="333"/>
      <c r="CQK136" s="333"/>
      <c r="CQL136" s="333"/>
      <c r="CQM136" s="333"/>
      <c r="CQN136" s="333"/>
      <c r="CQO136" s="333"/>
      <c r="CQP136" s="333"/>
      <c r="CQQ136" s="333"/>
      <c r="CQR136" s="333"/>
      <c r="CQS136" s="333"/>
      <c r="CQT136" s="333"/>
      <c r="CQU136" s="333"/>
      <c r="CQV136" s="333"/>
      <c r="CQW136" s="333"/>
      <c r="CQX136" s="333"/>
      <c r="CQY136" s="333"/>
      <c r="CQZ136" s="333"/>
      <c r="CRA136" s="333"/>
      <c r="CRB136" s="333"/>
      <c r="CRC136" s="333"/>
      <c r="CRD136" s="333"/>
      <c r="CRE136" s="333"/>
      <c r="CRF136" s="333"/>
      <c r="CRG136" s="333"/>
      <c r="CRH136" s="333"/>
      <c r="CRI136" s="333"/>
      <c r="CRJ136" s="333"/>
      <c r="CRK136" s="333"/>
      <c r="CRL136" s="333"/>
      <c r="CRM136" s="333"/>
      <c r="CRN136" s="333"/>
      <c r="CRO136" s="333"/>
      <c r="CRP136" s="333"/>
      <c r="CRQ136" s="333"/>
      <c r="CRR136" s="333"/>
      <c r="CRS136" s="333"/>
      <c r="CRT136" s="333"/>
      <c r="CRU136" s="333"/>
      <c r="CRV136" s="333"/>
      <c r="CRW136" s="333"/>
      <c r="CRX136" s="333"/>
      <c r="CRY136" s="333"/>
      <c r="CRZ136" s="333"/>
      <c r="CSA136" s="333"/>
      <c r="CSB136" s="333"/>
      <c r="CSC136" s="333"/>
      <c r="CSD136" s="333"/>
      <c r="CSE136" s="333"/>
      <c r="CSF136" s="333"/>
      <c r="CSG136" s="333"/>
      <c r="CSH136" s="333"/>
      <c r="CSI136" s="333"/>
      <c r="CSJ136" s="333"/>
      <c r="CSK136" s="333"/>
      <c r="CSL136" s="333"/>
      <c r="CSM136" s="333"/>
      <c r="CSN136" s="333"/>
      <c r="CSO136" s="333"/>
      <c r="CSP136" s="333"/>
      <c r="CSQ136" s="333"/>
      <c r="CSR136" s="333"/>
      <c r="CSS136" s="333"/>
      <c r="CST136" s="333"/>
      <c r="CSU136" s="333"/>
      <c r="CSV136" s="333"/>
      <c r="CSW136" s="333"/>
      <c r="CSX136" s="333"/>
      <c r="CSY136" s="333"/>
      <c r="CSZ136" s="333"/>
      <c r="CTA136" s="333"/>
      <c r="CTB136" s="333"/>
      <c r="CTC136" s="333"/>
      <c r="CTD136" s="333"/>
      <c r="CTE136" s="333"/>
      <c r="CTF136" s="333"/>
      <c r="CTG136" s="333"/>
      <c r="CTH136" s="333"/>
      <c r="CTI136" s="333"/>
      <c r="CTJ136" s="333"/>
      <c r="CTK136" s="333"/>
      <c r="CTL136" s="333"/>
      <c r="CTM136" s="333"/>
      <c r="CTN136" s="333"/>
      <c r="CTO136" s="333"/>
      <c r="CTP136" s="333"/>
      <c r="CTQ136" s="333"/>
      <c r="CTR136" s="333"/>
      <c r="CTS136" s="333"/>
      <c r="CTT136" s="333"/>
      <c r="CTU136" s="333"/>
      <c r="CTV136" s="333"/>
      <c r="CTW136" s="333"/>
      <c r="CTX136" s="333"/>
      <c r="CTY136" s="333"/>
      <c r="CTZ136" s="333"/>
      <c r="CUA136" s="333"/>
      <c r="CUB136" s="333"/>
      <c r="CUC136" s="333"/>
      <c r="CUD136" s="333"/>
      <c r="CUE136" s="333"/>
      <c r="CUF136" s="333"/>
      <c r="CUG136" s="333"/>
      <c r="CUH136" s="333"/>
      <c r="CUI136" s="333"/>
      <c r="CUJ136" s="333"/>
      <c r="CUK136" s="333"/>
      <c r="CUL136" s="333"/>
      <c r="CUM136" s="333"/>
      <c r="CUN136" s="333"/>
      <c r="CUO136" s="333"/>
      <c r="CUP136" s="333"/>
      <c r="CUQ136" s="333"/>
      <c r="CUR136" s="333"/>
      <c r="CUS136" s="333"/>
      <c r="CUT136" s="333"/>
      <c r="CUU136" s="333"/>
      <c r="CUV136" s="333"/>
      <c r="CUW136" s="333"/>
      <c r="CUX136" s="333"/>
      <c r="CUY136" s="333"/>
      <c r="CUZ136" s="333"/>
      <c r="CVA136" s="333"/>
      <c r="CVB136" s="333"/>
      <c r="CVC136" s="333"/>
      <c r="CVD136" s="333"/>
      <c r="CVE136" s="333"/>
      <c r="CVF136" s="333"/>
      <c r="CVG136" s="333"/>
      <c r="CVH136" s="333"/>
      <c r="CVI136" s="333"/>
      <c r="CVJ136" s="333"/>
      <c r="CVK136" s="333"/>
      <c r="CVL136" s="333"/>
      <c r="CVM136" s="333"/>
      <c r="CVN136" s="333"/>
      <c r="CVO136" s="333"/>
      <c r="CVP136" s="333"/>
      <c r="CVQ136" s="333"/>
      <c r="CVR136" s="333"/>
      <c r="CVS136" s="333"/>
      <c r="CVT136" s="333"/>
      <c r="CVU136" s="333"/>
      <c r="CVV136" s="333"/>
      <c r="CVW136" s="333"/>
      <c r="CVX136" s="333"/>
      <c r="CVY136" s="333"/>
      <c r="CVZ136" s="333"/>
      <c r="CWA136" s="333"/>
      <c r="CWB136" s="333"/>
      <c r="CWC136" s="333"/>
      <c r="CWD136" s="333"/>
      <c r="CWE136" s="333"/>
      <c r="CWF136" s="333"/>
      <c r="CWG136" s="333"/>
      <c r="CWH136" s="333"/>
      <c r="CWI136" s="333"/>
      <c r="CWJ136" s="333"/>
      <c r="CWK136" s="333"/>
      <c r="CWL136" s="333"/>
      <c r="CWM136" s="333"/>
      <c r="CWN136" s="333"/>
      <c r="CWO136" s="333"/>
      <c r="CWP136" s="333"/>
      <c r="CWQ136" s="333"/>
      <c r="CWR136" s="333"/>
      <c r="CWS136" s="333"/>
      <c r="CWT136" s="333"/>
      <c r="CWU136" s="333"/>
      <c r="CWV136" s="333"/>
      <c r="CWW136" s="333"/>
      <c r="CWX136" s="333"/>
      <c r="CWY136" s="333"/>
      <c r="CWZ136" s="333"/>
      <c r="CXA136" s="333"/>
      <c r="CXB136" s="333"/>
      <c r="CXC136" s="333"/>
      <c r="CXD136" s="333"/>
      <c r="CXE136" s="333"/>
      <c r="CXF136" s="333"/>
      <c r="CXG136" s="333"/>
      <c r="CXH136" s="333"/>
      <c r="CXI136" s="333"/>
      <c r="CXJ136" s="333"/>
      <c r="CXK136" s="333"/>
      <c r="CXL136" s="333"/>
      <c r="CXM136" s="333"/>
      <c r="CXN136" s="333"/>
      <c r="CXO136" s="333"/>
      <c r="CXP136" s="333"/>
      <c r="CXQ136" s="333"/>
      <c r="CXR136" s="333"/>
      <c r="CXS136" s="333"/>
      <c r="CXT136" s="333"/>
      <c r="CXU136" s="333"/>
      <c r="CXV136" s="333"/>
      <c r="CXW136" s="333"/>
      <c r="CXX136" s="333"/>
      <c r="CXY136" s="333"/>
      <c r="CXZ136" s="333"/>
      <c r="CYA136" s="333"/>
      <c r="CYB136" s="333"/>
      <c r="CYC136" s="333"/>
      <c r="CYD136" s="333"/>
      <c r="CYE136" s="333"/>
      <c r="CYF136" s="333"/>
      <c r="CYG136" s="333"/>
      <c r="CYH136" s="333"/>
      <c r="CYI136" s="333"/>
      <c r="CYJ136" s="333"/>
      <c r="CYK136" s="333"/>
      <c r="CYL136" s="333"/>
      <c r="CYM136" s="333"/>
      <c r="CYN136" s="333"/>
      <c r="CYO136" s="333"/>
      <c r="CYP136" s="333"/>
      <c r="CYQ136" s="333"/>
      <c r="CYR136" s="333"/>
      <c r="CYS136" s="333"/>
      <c r="CYT136" s="333"/>
      <c r="CYU136" s="333"/>
      <c r="CYV136" s="333"/>
      <c r="CYW136" s="333"/>
      <c r="CYX136" s="333"/>
      <c r="CYY136" s="333"/>
      <c r="CYZ136" s="333"/>
      <c r="CZA136" s="333"/>
      <c r="CZB136" s="333"/>
      <c r="CZC136" s="333"/>
      <c r="CZD136" s="333"/>
      <c r="CZE136" s="333"/>
      <c r="CZF136" s="333"/>
      <c r="CZG136" s="333"/>
      <c r="CZH136" s="333"/>
      <c r="CZI136" s="333"/>
      <c r="CZJ136" s="333"/>
      <c r="CZK136" s="333"/>
      <c r="CZL136" s="333"/>
      <c r="CZM136" s="333"/>
      <c r="CZN136" s="333"/>
      <c r="CZO136" s="333"/>
      <c r="CZP136" s="333"/>
      <c r="CZQ136" s="333"/>
      <c r="CZR136" s="333"/>
      <c r="CZS136" s="333"/>
      <c r="CZT136" s="333"/>
      <c r="CZU136" s="333"/>
      <c r="CZV136" s="333"/>
      <c r="CZW136" s="333"/>
      <c r="CZX136" s="333"/>
      <c r="CZY136" s="333"/>
      <c r="CZZ136" s="333"/>
      <c r="DAA136" s="333"/>
      <c r="DAB136" s="333"/>
      <c r="DAC136" s="333"/>
      <c r="DAD136" s="333"/>
      <c r="DAE136" s="333"/>
      <c r="DAF136" s="333"/>
      <c r="DAG136" s="333"/>
      <c r="DAH136" s="333"/>
      <c r="DAI136" s="333"/>
      <c r="DAJ136" s="333"/>
      <c r="DAK136" s="333"/>
      <c r="DAL136" s="333"/>
      <c r="DAM136" s="333"/>
      <c r="DAN136" s="333"/>
      <c r="DAO136" s="333"/>
      <c r="DAP136" s="333"/>
      <c r="DAQ136" s="333"/>
      <c r="DAR136" s="333"/>
      <c r="DAS136" s="333"/>
      <c r="DAT136" s="333"/>
      <c r="DAU136" s="333"/>
      <c r="DAV136" s="333"/>
      <c r="DAW136" s="333"/>
      <c r="DAX136" s="333"/>
      <c r="DAY136" s="333"/>
      <c r="DAZ136" s="333"/>
      <c r="DBA136" s="333"/>
      <c r="DBB136" s="333"/>
      <c r="DBC136" s="333"/>
      <c r="DBD136" s="333"/>
      <c r="DBE136" s="333"/>
      <c r="DBF136" s="333"/>
      <c r="DBG136" s="333"/>
      <c r="DBH136" s="333"/>
      <c r="DBI136" s="333"/>
      <c r="DBJ136" s="333"/>
      <c r="DBK136" s="333"/>
      <c r="DBL136" s="333"/>
      <c r="DBM136" s="333"/>
      <c r="DBN136" s="333"/>
      <c r="DBO136" s="333"/>
      <c r="DBP136" s="333"/>
      <c r="DBQ136" s="333"/>
      <c r="DBR136" s="333"/>
      <c r="DBS136" s="333"/>
      <c r="DBT136" s="333"/>
      <c r="DBU136" s="333"/>
      <c r="DBV136" s="333"/>
      <c r="DBW136" s="333"/>
      <c r="DBX136" s="333"/>
      <c r="DBY136" s="333"/>
      <c r="DBZ136" s="333"/>
      <c r="DCA136" s="333"/>
      <c r="DCB136" s="333"/>
      <c r="DCC136" s="333"/>
      <c r="DCD136" s="333"/>
      <c r="DCE136" s="333"/>
      <c r="DCF136" s="333"/>
      <c r="DCG136" s="333"/>
      <c r="DCH136" s="333"/>
      <c r="DCI136" s="333"/>
      <c r="DCJ136" s="333"/>
      <c r="DCK136" s="333"/>
      <c r="DCL136" s="333"/>
      <c r="DCM136" s="333"/>
      <c r="DCN136" s="333"/>
      <c r="DCO136" s="333"/>
      <c r="DCP136" s="333"/>
      <c r="DCQ136" s="333"/>
      <c r="DCR136" s="333"/>
      <c r="DCS136" s="333"/>
      <c r="DCT136" s="333"/>
      <c r="DCU136" s="333"/>
      <c r="DCV136" s="333"/>
      <c r="DCW136" s="333"/>
      <c r="DCX136" s="333"/>
      <c r="DCY136" s="333"/>
      <c r="DCZ136" s="333"/>
      <c r="DDA136" s="333"/>
      <c r="DDB136" s="333"/>
      <c r="DDC136" s="333"/>
      <c r="DDD136" s="333"/>
      <c r="DDE136" s="333"/>
      <c r="DDF136" s="333"/>
      <c r="DDG136" s="333"/>
      <c r="DDH136" s="333"/>
      <c r="DDI136" s="333"/>
      <c r="DDJ136" s="333"/>
      <c r="DDK136" s="333"/>
      <c r="DDL136" s="333"/>
      <c r="DDM136" s="333"/>
      <c r="DDN136" s="333"/>
      <c r="DDO136" s="333"/>
      <c r="DDP136" s="333"/>
      <c r="DDQ136" s="333"/>
      <c r="DDR136" s="333"/>
      <c r="DDS136" s="333"/>
      <c r="DDT136" s="333"/>
      <c r="DDU136" s="333"/>
      <c r="DDV136" s="333"/>
      <c r="DDW136" s="333"/>
      <c r="DDX136" s="333"/>
      <c r="DDY136" s="333"/>
      <c r="DDZ136" s="333"/>
      <c r="DEA136" s="333"/>
      <c r="DEB136" s="333"/>
      <c r="DEC136" s="333"/>
      <c r="DED136" s="333"/>
      <c r="DEE136" s="333"/>
      <c r="DEF136" s="333"/>
      <c r="DEG136" s="333"/>
      <c r="DEH136" s="333"/>
      <c r="DEI136" s="333"/>
      <c r="DEJ136" s="333"/>
      <c r="DEK136" s="333"/>
      <c r="DEL136" s="333"/>
      <c r="DEM136" s="333"/>
      <c r="DEN136" s="333"/>
      <c r="DEO136" s="333"/>
      <c r="DEP136" s="333"/>
      <c r="DEQ136" s="333"/>
      <c r="DER136" s="333"/>
      <c r="DES136" s="333"/>
      <c r="DET136" s="333"/>
      <c r="DEU136" s="333"/>
      <c r="DEV136" s="333"/>
      <c r="DEW136" s="333"/>
      <c r="DEX136" s="333"/>
      <c r="DEY136" s="333"/>
      <c r="DEZ136" s="333"/>
      <c r="DFA136" s="333"/>
      <c r="DFB136" s="333"/>
      <c r="DFC136" s="333"/>
      <c r="DFD136" s="333"/>
      <c r="DFE136" s="333"/>
      <c r="DFF136" s="333"/>
      <c r="DFG136" s="333"/>
      <c r="DFH136" s="333"/>
      <c r="DFI136" s="333"/>
      <c r="DFJ136" s="333"/>
      <c r="DFK136" s="333"/>
      <c r="DFL136" s="333"/>
      <c r="DFM136" s="333"/>
      <c r="DFN136" s="333"/>
      <c r="DFO136" s="333"/>
      <c r="DFP136" s="333"/>
      <c r="DFQ136" s="333"/>
      <c r="DFR136" s="333"/>
      <c r="DFS136" s="333"/>
      <c r="DFT136" s="333"/>
      <c r="DFU136" s="333"/>
      <c r="DFV136" s="333"/>
      <c r="DFW136" s="333"/>
      <c r="DFX136" s="333"/>
      <c r="DFY136" s="333"/>
      <c r="DFZ136" s="333"/>
      <c r="DGA136" s="333"/>
      <c r="DGB136" s="333"/>
      <c r="DGC136" s="333"/>
      <c r="DGD136" s="333"/>
      <c r="DGE136" s="333"/>
      <c r="DGF136" s="333"/>
      <c r="DGG136" s="333"/>
      <c r="DGH136" s="333"/>
      <c r="DGI136" s="333"/>
      <c r="DGJ136" s="333"/>
      <c r="DGK136" s="333"/>
      <c r="DGL136" s="333"/>
      <c r="DGM136" s="333"/>
      <c r="DGN136" s="333"/>
      <c r="DGO136" s="333"/>
      <c r="DGP136" s="333"/>
      <c r="DGQ136" s="333"/>
      <c r="DGR136" s="333"/>
      <c r="DGS136" s="333"/>
      <c r="DGT136" s="333"/>
      <c r="DGU136" s="333"/>
      <c r="DGV136" s="333"/>
      <c r="DGW136" s="333"/>
      <c r="DGX136" s="333"/>
      <c r="DGY136" s="333"/>
      <c r="DGZ136" s="333"/>
      <c r="DHA136" s="333"/>
      <c r="DHB136" s="333"/>
      <c r="DHC136" s="333"/>
      <c r="DHD136" s="333"/>
      <c r="DHE136" s="333"/>
      <c r="DHF136" s="333"/>
      <c r="DHG136" s="333"/>
      <c r="DHH136" s="333"/>
      <c r="DHI136" s="333"/>
      <c r="DHJ136" s="333"/>
      <c r="DHK136" s="333"/>
      <c r="DHL136" s="333"/>
      <c r="DHM136" s="333"/>
      <c r="DHN136" s="333"/>
      <c r="DHO136" s="333"/>
      <c r="DHP136" s="333"/>
      <c r="DHQ136" s="333"/>
      <c r="DHR136" s="333"/>
      <c r="DHS136" s="333"/>
      <c r="DHT136" s="333"/>
      <c r="DHU136" s="333"/>
      <c r="DHV136" s="333"/>
      <c r="DHW136" s="333"/>
      <c r="DHX136" s="333"/>
      <c r="DHY136" s="333"/>
      <c r="DHZ136" s="333"/>
      <c r="DIA136" s="333"/>
      <c r="DIB136" s="333"/>
      <c r="DIC136" s="333"/>
      <c r="DID136" s="333"/>
      <c r="DIE136" s="333"/>
      <c r="DIF136" s="333"/>
      <c r="DIG136" s="333"/>
      <c r="DIH136" s="333"/>
      <c r="DII136" s="333"/>
      <c r="DIJ136" s="333"/>
      <c r="DIK136" s="333"/>
      <c r="DIL136" s="333"/>
      <c r="DIM136" s="333"/>
      <c r="DIN136" s="333"/>
      <c r="DIO136" s="333"/>
      <c r="DIP136" s="333"/>
      <c r="DIQ136" s="333"/>
      <c r="DIR136" s="333"/>
      <c r="DIS136" s="333"/>
      <c r="DIT136" s="333"/>
      <c r="DIU136" s="333"/>
      <c r="DIV136" s="333"/>
      <c r="DIW136" s="333"/>
      <c r="DIX136" s="333"/>
      <c r="DIY136" s="333"/>
      <c r="DIZ136" s="333"/>
      <c r="DJA136" s="333"/>
      <c r="DJB136" s="333"/>
      <c r="DJC136" s="333"/>
      <c r="DJD136" s="333"/>
      <c r="DJE136" s="333"/>
      <c r="DJF136" s="333"/>
      <c r="DJG136" s="333"/>
      <c r="DJH136" s="333"/>
      <c r="DJI136" s="333"/>
      <c r="DJJ136" s="333"/>
      <c r="DJK136" s="333"/>
      <c r="DJL136" s="333"/>
      <c r="DJM136" s="333"/>
      <c r="DJN136" s="333"/>
      <c r="DJO136" s="333"/>
      <c r="DJP136" s="333"/>
      <c r="DJQ136" s="333"/>
      <c r="DJR136" s="333"/>
      <c r="DJS136" s="333"/>
      <c r="DJT136" s="333"/>
      <c r="DJU136" s="333"/>
      <c r="DJV136" s="333"/>
      <c r="DJW136" s="333"/>
      <c r="DJX136" s="333"/>
      <c r="DJY136" s="333"/>
      <c r="DJZ136" s="333"/>
      <c r="DKA136" s="333"/>
      <c r="DKB136" s="333"/>
      <c r="DKC136" s="333"/>
      <c r="DKD136" s="333"/>
      <c r="DKE136" s="333"/>
      <c r="DKF136" s="333"/>
      <c r="DKG136" s="333"/>
      <c r="DKH136" s="333"/>
      <c r="DKI136" s="333"/>
      <c r="DKJ136" s="333"/>
      <c r="DKK136" s="333"/>
      <c r="DKL136" s="333"/>
      <c r="DKM136" s="333"/>
      <c r="DKN136" s="333"/>
      <c r="DKO136" s="333"/>
      <c r="DKP136" s="333"/>
      <c r="DKQ136" s="333"/>
      <c r="DKR136" s="333"/>
      <c r="DKS136" s="333"/>
      <c r="DKT136" s="333"/>
      <c r="DKU136" s="333"/>
      <c r="DKV136" s="333"/>
      <c r="DKW136" s="333"/>
      <c r="DKX136" s="333"/>
      <c r="DKY136" s="333"/>
      <c r="DKZ136" s="333"/>
      <c r="DLA136" s="333"/>
      <c r="DLB136" s="333"/>
      <c r="DLC136" s="333"/>
      <c r="DLD136" s="333"/>
      <c r="DLE136" s="333"/>
      <c r="DLF136" s="333"/>
      <c r="DLG136" s="333"/>
      <c r="DLH136" s="333"/>
      <c r="DLI136" s="333"/>
      <c r="DLJ136" s="333"/>
      <c r="DLK136" s="333"/>
      <c r="DLL136" s="333"/>
      <c r="DLM136" s="333"/>
      <c r="DLN136" s="333"/>
      <c r="DLO136" s="333"/>
      <c r="DLP136" s="333"/>
      <c r="DLQ136" s="333"/>
      <c r="DLR136" s="333"/>
      <c r="DLS136" s="333"/>
      <c r="DLT136" s="333"/>
      <c r="DLU136" s="333"/>
      <c r="DLV136" s="333"/>
      <c r="DLW136" s="333"/>
      <c r="DLX136" s="333"/>
      <c r="DLY136" s="333"/>
      <c r="DLZ136" s="333"/>
      <c r="DMA136" s="333"/>
      <c r="DMB136" s="333"/>
      <c r="DMC136" s="333"/>
      <c r="DMD136" s="333"/>
      <c r="DME136" s="333"/>
      <c r="DMF136" s="333"/>
      <c r="DMG136" s="333"/>
      <c r="DMH136" s="333"/>
      <c r="DMI136" s="333"/>
      <c r="DMJ136" s="333"/>
      <c r="DMK136" s="333"/>
      <c r="DML136" s="333"/>
      <c r="DMM136" s="333"/>
      <c r="DMN136" s="333"/>
      <c r="DMO136" s="333"/>
      <c r="DMP136" s="333"/>
      <c r="DMQ136" s="333"/>
      <c r="DMR136" s="333"/>
      <c r="DMS136" s="333"/>
      <c r="DMT136" s="333"/>
      <c r="DMU136" s="333"/>
      <c r="DMV136" s="333"/>
      <c r="DMW136" s="333"/>
      <c r="DMX136" s="333"/>
      <c r="DMY136" s="333"/>
      <c r="DMZ136" s="333"/>
      <c r="DNA136" s="333"/>
      <c r="DNB136" s="333"/>
      <c r="DNC136" s="333"/>
      <c r="DND136" s="333"/>
      <c r="DNE136" s="333"/>
      <c r="DNF136" s="333"/>
      <c r="DNG136" s="333"/>
      <c r="DNH136" s="333"/>
      <c r="DNI136" s="333"/>
      <c r="DNJ136" s="333"/>
      <c r="DNK136" s="333"/>
      <c r="DNL136" s="333"/>
      <c r="DNM136" s="333"/>
      <c r="DNN136" s="333"/>
      <c r="DNO136" s="333"/>
      <c r="DNP136" s="333"/>
      <c r="DNQ136" s="333"/>
      <c r="DNR136" s="333"/>
      <c r="DNS136" s="333"/>
      <c r="DNT136" s="333"/>
      <c r="DNU136" s="333"/>
      <c r="DNV136" s="333"/>
      <c r="DNW136" s="333"/>
      <c r="DNX136" s="333"/>
      <c r="DNY136" s="333"/>
      <c r="DNZ136" s="333"/>
      <c r="DOA136" s="333"/>
      <c r="DOB136" s="333"/>
      <c r="DOC136" s="333"/>
      <c r="DOD136" s="333"/>
      <c r="DOE136" s="333"/>
      <c r="DOF136" s="333"/>
      <c r="DOG136" s="333"/>
      <c r="DOH136" s="333"/>
      <c r="DOI136" s="333"/>
      <c r="DOJ136" s="333"/>
      <c r="DOK136" s="333"/>
      <c r="DOL136" s="333"/>
      <c r="DOM136" s="333"/>
      <c r="DON136" s="333"/>
      <c r="DOO136" s="333"/>
      <c r="DOP136" s="333"/>
      <c r="DOQ136" s="333"/>
      <c r="DOR136" s="333"/>
      <c r="DOS136" s="333"/>
      <c r="DOT136" s="333"/>
      <c r="DOU136" s="333"/>
      <c r="DOV136" s="333"/>
      <c r="DOW136" s="333"/>
      <c r="DOX136" s="333"/>
      <c r="DOY136" s="333"/>
      <c r="DOZ136" s="333"/>
      <c r="DPA136" s="333"/>
      <c r="DPB136" s="333"/>
      <c r="DPC136" s="333"/>
      <c r="DPD136" s="333"/>
      <c r="DPE136" s="333"/>
      <c r="DPF136" s="333"/>
      <c r="DPG136" s="333"/>
      <c r="DPH136" s="333"/>
      <c r="DPI136" s="333"/>
      <c r="DPJ136" s="333"/>
      <c r="DPK136" s="333"/>
      <c r="DPL136" s="333"/>
      <c r="DPM136" s="333"/>
      <c r="DPN136" s="333"/>
      <c r="DPO136" s="333"/>
      <c r="DPP136" s="333"/>
      <c r="DPQ136" s="333"/>
      <c r="DPR136" s="333"/>
      <c r="DPS136" s="333"/>
      <c r="DPT136" s="333"/>
      <c r="DPU136" s="333"/>
      <c r="DPV136" s="333"/>
      <c r="DPW136" s="333"/>
      <c r="DPX136" s="333"/>
      <c r="DPY136" s="333"/>
      <c r="DPZ136" s="333"/>
      <c r="DQA136" s="333"/>
      <c r="DQB136" s="333"/>
      <c r="DQC136" s="333"/>
      <c r="DQD136" s="333"/>
      <c r="DQE136" s="333"/>
      <c r="DQF136" s="333"/>
      <c r="DQG136" s="333"/>
      <c r="DQH136" s="333"/>
      <c r="DQI136" s="333"/>
      <c r="DQJ136" s="333"/>
      <c r="DQK136" s="333"/>
      <c r="DQL136" s="333"/>
      <c r="DQM136" s="333"/>
      <c r="DQN136" s="333"/>
      <c r="DQO136" s="333"/>
      <c r="DQP136" s="333"/>
      <c r="DQQ136" s="333"/>
      <c r="DQR136" s="333"/>
      <c r="DQS136" s="333"/>
      <c r="DQT136" s="333"/>
      <c r="DQU136" s="333"/>
      <c r="DQV136" s="333"/>
      <c r="DQW136" s="333"/>
      <c r="DQX136" s="333"/>
      <c r="DQY136" s="333"/>
      <c r="DQZ136" s="333"/>
      <c r="DRA136" s="333"/>
      <c r="DRB136" s="333"/>
      <c r="DRC136" s="333"/>
      <c r="DRD136" s="333"/>
      <c r="DRE136" s="333"/>
      <c r="DRF136" s="333"/>
      <c r="DRG136" s="333"/>
      <c r="DRH136" s="333"/>
      <c r="DRI136" s="333"/>
      <c r="DRJ136" s="333"/>
      <c r="DRK136" s="333"/>
      <c r="DRL136" s="333"/>
      <c r="DRM136" s="333"/>
      <c r="DRN136" s="333"/>
      <c r="DRO136" s="333"/>
      <c r="DRP136" s="333"/>
      <c r="DRQ136" s="333"/>
      <c r="DRR136" s="333"/>
      <c r="DRS136" s="333"/>
      <c r="DRT136" s="333"/>
      <c r="DRU136" s="333"/>
      <c r="DRV136" s="333"/>
      <c r="DRW136" s="333"/>
      <c r="DRX136" s="333"/>
      <c r="DRY136" s="333"/>
      <c r="DRZ136" s="333"/>
      <c r="DSA136" s="333"/>
      <c r="DSB136" s="333"/>
      <c r="DSC136" s="333"/>
      <c r="DSD136" s="333"/>
      <c r="DSE136" s="333"/>
      <c r="DSF136" s="333"/>
      <c r="DSG136" s="333"/>
      <c r="DSH136" s="333"/>
      <c r="DSI136" s="333"/>
      <c r="DSJ136" s="333"/>
      <c r="DSK136" s="333"/>
      <c r="DSL136" s="333"/>
      <c r="DSM136" s="333"/>
      <c r="DSN136" s="333"/>
      <c r="DSO136" s="333"/>
      <c r="DSP136" s="333"/>
      <c r="DSQ136" s="333"/>
      <c r="DSR136" s="333"/>
      <c r="DSS136" s="333"/>
      <c r="DST136" s="333"/>
      <c r="DSU136" s="333"/>
      <c r="DSV136" s="333"/>
      <c r="DSW136" s="333"/>
      <c r="DSX136" s="333"/>
      <c r="DSY136" s="333"/>
      <c r="DSZ136" s="333"/>
      <c r="DTA136" s="333"/>
      <c r="DTB136" s="333"/>
      <c r="DTC136" s="333"/>
      <c r="DTD136" s="333"/>
      <c r="DTE136" s="333"/>
      <c r="DTF136" s="333"/>
      <c r="DTG136" s="333"/>
      <c r="DTH136" s="333"/>
      <c r="DTI136" s="333"/>
      <c r="DTJ136" s="333"/>
      <c r="DTK136" s="333"/>
      <c r="DTL136" s="333"/>
      <c r="DTM136" s="333"/>
      <c r="DTN136" s="333"/>
      <c r="DTO136" s="333"/>
      <c r="DTP136" s="333"/>
      <c r="DTQ136" s="333"/>
      <c r="DTR136" s="333"/>
      <c r="DTS136" s="333"/>
      <c r="DTT136" s="333"/>
      <c r="DTU136" s="333"/>
      <c r="DTV136" s="333"/>
      <c r="DTW136" s="333"/>
      <c r="DTX136" s="333"/>
      <c r="DTY136" s="333"/>
      <c r="DTZ136" s="333"/>
      <c r="DUA136" s="333"/>
      <c r="DUB136" s="333"/>
      <c r="DUC136" s="333"/>
      <c r="DUD136" s="333"/>
      <c r="DUE136" s="333"/>
      <c r="DUF136" s="333"/>
      <c r="DUG136" s="333"/>
      <c r="DUH136" s="333"/>
      <c r="DUI136" s="333"/>
      <c r="DUJ136" s="333"/>
      <c r="DUK136" s="333"/>
      <c r="DUL136" s="333"/>
      <c r="DUM136" s="333"/>
      <c r="DUN136" s="333"/>
      <c r="DUO136" s="333"/>
      <c r="DUP136" s="333"/>
      <c r="DUQ136" s="333"/>
      <c r="DUR136" s="333"/>
      <c r="DUS136" s="333"/>
      <c r="DUT136" s="333"/>
      <c r="DUU136" s="333"/>
      <c r="DUV136" s="333"/>
      <c r="DUW136" s="333"/>
      <c r="DUX136" s="333"/>
      <c r="DUY136" s="333"/>
      <c r="DUZ136" s="333"/>
      <c r="DVA136" s="333"/>
      <c r="DVB136" s="333"/>
      <c r="DVC136" s="333"/>
      <c r="DVD136" s="333"/>
      <c r="DVE136" s="333"/>
      <c r="DVF136" s="333"/>
      <c r="DVG136" s="333"/>
      <c r="DVH136" s="333"/>
      <c r="DVI136" s="333"/>
      <c r="DVJ136" s="333"/>
      <c r="DVK136" s="333"/>
      <c r="DVL136" s="333"/>
      <c r="DVM136" s="333"/>
      <c r="DVN136" s="333"/>
      <c r="DVO136" s="333"/>
      <c r="DVP136" s="333"/>
      <c r="DVQ136" s="333"/>
      <c r="DVR136" s="333"/>
      <c r="DVS136" s="333"/>
      <c r="DVT136" s="333"/>
      <c r="DVU136" s="333"/>
      <c r="DVV136" s="333"/>
      <c r="DVW136" s="333"/>
      <c r="DVX136" s="333"/>
      <c r="DVY136" s="333"/>
      <c r="DVZ136" s="333"/>
      <c r="DWA136" s="333"/>
      <c r="DWB136" s="333"/>
      <c r="DWC136" s="333"/>
      <c r="DWD136" s="333"/>
      <c r="DWE136" s="333"/>
      <c r="DWF136" s="333"/>
      <c r="DWG136" s="333"/>
      <c r="DWH136" s="333"/>
      <c r="DWI136" s="333"/>
      <c r="DWJ136" s="333"/>
      <c r="DWK136" s="333"/>
      <c r="DWL136" s="333"/>
      <c r="DWM136" s="333"/>
      <c r="DWN136" s="333"/>
      <c r="DWO136" s="333"/>
      <c r="DWP136" s="333"/>
      <c r="DWQ136" s="333"/>
      <c r="DWR136" s="333"/>
      <c r="DWS136" s="333"/>
      <c r="DWT136" s="333"/>
      <c r="DWU136" s="333"/>
      <c r="DWV136" s="333"/>
      <c r="DWW136" s="333"/>
      <c r="DWX136" s="333"/>
      <c r="DWY136" s="333"/>
      <c r="DWZ136" s="333"/>
      <c r="DXA136" s="333"/>
      <c r="DXB136" s="333"/>
      <c r="DXC136" s="333"/>
      <c r="DXD136" s="333"/>
      <c r="DXE136" s="333"/>
      <c r="DXF136" s="333"/>
      <c r="DXG136" s="333"/>
      <c r="DXH136" s="333"/>
      <c r="DXI136" s="333"/>
      <c r="DXJ136" s="333"/>
      <c r="DXK136" s="333"/>
      <c r="DXL136" s="333"/>
      <c r="DXM136" s="333"/>
      <c r="DXN136" s="333"/>
      <c r="DXO136" s="333"/>
      <c r="DXP136" s="333"/>
      <c r="DXQ136" s="333"/>
      <c r="DXR136" s="333"/>
      <c r="DXS136" s="333"/>
      <c r="DXT136" s="333"/>
      <c r="DXU136" s="333"/>
      <c r="DXV136" s="333"/>
      <c r="DXW136" s="333"/>
      <c r="DXX136" s="333"/>
      <c r="DXY136" s="333"/>
      <c r="DXZ136" s="333"/>
      <c r="DYA136" s="333"/>
      <c r="DYB136" s="333"/>
      <c r="DYC136" s="333"/>
      <c r="DYD136" s="333"/>
      <c r="DYE136" s="333"/>
      <c r="DYF136" s="333"/>
      <c r="DYG136" s="333"/>
      <c r="DYH136" s="333"/>
      <c r="DYI136" s="333"/>
      <c r="DYJ136" s="333"/>
      <c r="DYK136" s="333"/>
      <c r="DYL136" s="333"/>
      <c r="DYM136" s="333"/>
      <c r="DYN136" s="333"/>
      <c r="DYO136" s="333"/>
      <c r="DYP136" s="333"/>
      <c r="DYQ136" s="333"/>
      <c r="DYR136" s="333"/>
      <c r="DYS136" s="333"/>
      <c r="DYT136" s="333"/>
      <c r="DYU136" s="333"/>
      <c r="DYV136" s="333"/>
      <c r="DYW136" s="333"/>
      <c r="DYX136" s="333"/>
      <c r="DYY136" s="333"/>
      <c r="DYZ136" s="333"/>
      <c r="DZA136" s="333"/>
      <c r="DZB136" s="333"/>
      <c r="DZC136" s="333"/>
      <c r="DZD136" s="333"/>
      <c r="DZE136" s="333"/>
      <c r="DZF136" s="333"/>
      <c r="DZG136" s="333"/>
      <c r="DZH136" s="333"/>
      <c r="DZI136" s="333"/>
      <c r="DZJ136" s="333"/>
      <c r="DZK136" s="333"/>
      <c r="DZL136" s="333"/>
      <c r="DZM136" s="333"/>
      <c r="DZN136" s="333"/>
      <c r="DZO136" s="333"/>
      <c r="DZP136" s="333"/>
      <c r="DZQ136" s="333"/>
      <c r="DZR136" s="333"/>
      <c r="DZS136" s="333"/>
      <c r="DZT136" s="333"/>
      <c r="DZU136" s="333"/>
      <c r="DZV136" s="333"/>
      <c r="DZW136" s="333"/>
      <c r="DZX136" s="333"/>
      <c r="DZY136" s="333"/>
      <c r="DZZ136" s="333"/>
      <c r="EAA136" s="333"/>
      <c r="EAB136" s="333"/>
      <c r="EAC136" s="333"/>
      <c r="EAD136" s="333"/>
      <c r="EAE136" s="333"/>
      <c r="EAF136" s="333"/>
      <c r="EAG136" s="333"/>
      <c r="EAH136" s="333"/>
      <c r="EAI136" s="333"/>
      <c r="EAJ136" s="333"/>
      <c r="EAK136" s="333"/>
      <c r="EAL136" s="333"/>
      <c r="EAM136" s="333"/>
      <c r="EAN136" s="333"/>
      <c r="EAO136" s="333"/>
      <c r="EAP136" s="333"/>
      <c r="EAQ136" s="333"/>
      <c r="EAR136" s="333"/>
      <c r="EAS136" s="333"/>
      <c r="EAT136" s="333"/>
      <c r="EAU136" s="333"/>
      <c r="EAV136" s="333"/>
      <c r="EAW136" s="333"/>
      <c r="EAX136" s="333"/>
      <c r="EAY136" s="333"/>
      <c r="EAZ136" s="333"/>
      <c r="EBA136" s="333"/>
      <c r="EBB136" s="333"/>
      <c r="EBC136" s="333"/>
      <c r="EBD136" s="333"/>
      <c r="EBE136" s="333"/>
      <c r="EBF136" s="333"/>
      <c r="EBG136" s="333"/>
      <c r="EBH136" s="333"/>
      <c r="EBI136" s="333"/>
      <c r="EBJ136" s="333"/>
      <c r="EBK136" s="333"/>
      <c r="EBL136" s="333"/>
      <c r="EBM136" s="333"/>
      <c r="EBN136" s="333"/>
      <c r="EBO136" s="333"/>
      <c r="EBP136" s="333"/>
      <c r="EBQ136" s="333"/>
      <c r="EBR136" s="333"/>
      <c r="EBS136" s="333"/>
      <c r="EBT136" s="333"/>
      <c r="EBU136" s="333"/>
      <c r="EBV136" s="333"/>
      <c r="EBW136" s="333"/>
      <c r="EBX136" s="333"/>
      <c r="EBY136" s="333"/>
      <c r="EBZ136" s="333"/>
      <c r="ECA136" s="333"/>
      <c r="ECB136" s="333"/>
      <c r="ECC136" s="333"/>
      <c r="ECD136" s="333"/>
      <c r="ECE136" s="333"/>
      <c r="ECF136" s="333"/>
      <c r="ECG136" s="333"/>
      <c r="ECH136" s="333"/>
      <c r="ECI136" s="333"/>
      <c r="ECJ136" s="333"/>
      <c r="ECK136" s="333"/>
      <c r="ECL136" s="333"/>
      <c r="ECM136" s="333"/>
      <c r="ECN136" s="333"/>
      <c r="ECO136" s="333"/>
      <c r="ECP136" s="333"/>
      <c r="ECQ136" s="333"/>
      <c r="ECR136" s="333"/>
      <c r="ECS136" s="333"/>
      <c r="ECT136" s="333"/>
      <c r="ECU136" s="333"/>
      <c r="ECV136" s="333"/>
      <c r="ECW136" s="333"/>
      <c r="ECX136" s="333"/>
      <c r="ECY136" s="333"/>
      <c r="ECZ136" s="333"/>
      <c r="EDA136" s="333"/>
      <c r="EDB136" s="333"/>
      <c r="EDC136" s="333"/>
      <c r="EDD136" s="333"/>
      <c r="EDE136" s="333"/>
      <c r="EDF136" s="333"/>
      <c r="EDG136" s="333"/>
      <c r="EDH136" s="333"/>
      <c r="EDI136" s="333"/>
      <c r="EDJ136" s="333"/>
      <c r="EDK136" s="333"/>
      <c r="EDL136" s="333"/>
      <c r="EDM136" s="333"/>
      <c r="EDN136" s="333"/>
      <c r="EDO136" s="333"/>
      <c r="EDP136" s="333"/>
      <c r="EDQ136" s="333"/>
      <c r="EDR136" s="333"/>
      <c r="EDS136" s="333"/>
      <c r="EDT136" s="333"/>
      <c r="EDU136" s="333"/>
      <c r="EDV136" s="333"/>
      <c r="EDW136" s="333"/>
      <c r="EDX136" s="333"/>
      <c r="EDY136" s="333"/>
      <c r="EDZ136" s="333"/>
      <c r="EEA136" s="333"/>
      <c r="EEB136" s="333"/>
      <c r="EEC136" s="333"/>
      <c r="EED136" s="333"/>
      <c r="EEE136" s="333"/>
      <c r="EEF136" s="333"/>
      <c r="EEG136" s="333"/>
      <c r="EEH136" s="333"/>
      <c r="EEI136" s="333"/>
      <c r="EEJ136" s="333"/>
      <c r="EEK136" s="333"/>
      <c r="EEL136" s="333"/>
      <c r="EEM136" s="333"/>
      <c r="EEN136" s="333"/>
      <c r="EEO136" s="333"/>
      <c r="EEP136" s="333"/>
      <c r="EEQ136" s="333"/>
      <c r="EER136" s="333"/>
      <c r="EES136" s="333"/>
      <c r="EET136" s="333"/>
      <c r="EEU136" s="333"/>
      <c r="EEV136" s="333"/>
      <c r="EEW136" s="333"/>
      <c r="EEX136" s="333"/>
      <c r="EEY136" s="333"/>
      <c r="EEZ136" s="333"/>
      <c r="EFA136" s="333"/>
      <c r="EFB136" s="333"/>
      <c r="EFC136" s="333"/>
      <c r="EFD136" s="333"/>
      <c r="EFE136" s="333"/>
      <c r="EFF136" s="333"/>
      <c r="EFG136" s="333"/>
      <c r="EFH136" s="333"/>
      <c r="EFI136" s="333"/>
      <c r="EFJ136" s="333"/>
      <c r="EFK136" s="333"/>
      <c r="EFL136" s="333"/>
      <c r="EFM136" s="333"/>
      <c r="EFN136" s="333"/>
      <c r="EFO136" s="333"/>
      <c r="EFP136" s="333"/>
      <c r="EFQ136" s="333"/>
      <c r="EFR136" s="333"/>
      <c r="EFS136" s="333"/>
      <c r="EFT136" s="333"/>
      <c r="EFU136" s="333"/>
      <c r="EFV136" s="333"/>
      <c r="EFW136" s="333"/>
      <c r="EFX136" s="333"/>
      <c r="EFY136" s="333"/>
      <c r="EFZ136" s="333"/>
      <c r="EGA136" s="333"/>
      <c r="EGB136" s="333"/>
      <c r="EGC136" s="333"/>
      <c r="EGD136" s="333"/>
      <c r="EGE136" s="333"/>
      <c r="EGF136" s="333"/>
      <c r="EGG136" s="333"/>
      <c r="EGH136" s="333"/>
      <c r="EGI136" s="333"/>
      <c r="EGJ136" s="333"/>
      <c r="EGK136" s="333"/>
      <c r="EGL136" s="333"/>
      <c r="EGM136" s="333"/>
      <c r="EGN136" s="333"/>
      <c r="EGO136" s="333"/>
      <c r="EGP136" s="333"/>
      <c r="EGQ136" s="333"/>
      <c r="EGR136" s="333"/>
      <c r="EGS136" s="333"/>
      <c r="EGT136" s="333"/>
      <c r="EGU136" s="333"/>
      <c r="EGV136" s="333"/>
      <c r="EGW136" s="333"/>
      <c r="EGX136" s="333"/>
      <c r="EGY136" s="333"/>
      <c r="EGZ136" s="333"/>
      <c r="EHA136" s="333"/>
      <c r="EHB136" s="333"/>
      <c r="EHC136" s="333"/>
      <c r="EHD136" s="333"/>
      <c r="EHE136" s="333"/>
      <c r="EHF136" s="333"/>
      <c r="EHG136" s="333"/>
      <c r="EHH136" s="333"/>
      <c r="EHI136" s="333"/>
      <c r="EHJ136" s="333"/>
      <c r="EHK136" s="333"/>
      <c r="EHL136" s="333"/>
      <c r="EHM136" s="333"/>
      <c r="EHN136" s="333"/>
      <c r="EHO136" s="333"/>
      <c r="EHP136" s="333"/>
      <c r="EHQ136" s="333"/>
      <c r="EHR136" s="333"/>
      <c r="EHS136" s="333"/>
      <c r="EHT136" s="333"/>
      <c r="EHU136" s="333"/>
      <c r="EHV136" s="333"/>
      <c r="EHW136" s="333"/>
      <c r="EHX136" s="333"/>
      <c r="EHY136" s="333"/>
      <c r="EHZ136" s="333"/>
      <c r="EIA136" s="333"/>
      <c r="EIB136" s="333"/>
      <c r="EIC136" s="333"/>
      <c r="EID136" s="333"/>
      <c r="EIE136" s="333"/>
      <c r="EIF136" s="333"/>
      <c r="EIG136" s="333"/>
      <c r="EIH136" s="333"/>
      <c r="EII136" s="333"/>
      <c r="EIJ136" s="333"/>
      <c r="EIK136" s="333"/>
      <c r="EIL136" s="333"/>
      <c r="EIM136" s="333"/>
      <c r="EIN136" s="333"/>
      <c r="EIO136" s="333"/>
      <c r="EIP136" s="333"/>
      <c r="EIQ136" s="333"/>
      <c r="EIR136" s="333"/>
      <c r="EIS136" s="333"/>
      <c r="EIT136" s="333"/>
      <c r="EIU136" s="333"/>
      <c r="EIV136" s="333"/>
      <c r="EIW136" s="333"/>
      <c r="EIX136" s="333"/>
      <c r="EIY136" s="333"/>
      <c r="EIZ136" s="333"/>
      <c r="EJA136" s="333"/>
      <c r="EJB136" s="333"/>
      <c r="EJC136" s="333"/>
      <c r="EJD136" s="333"/>
      <c r="EJE136" s="333"/>
      <c r="EJF136" s="333"/>
      <c r="EJG136" s="333"/>
      <c r="EJH136" s="333"/>
      <c r="EJI136" s="333"/>
      <c r="EJJ136" s="333"/>
      <c r="EJK136" s="333"/>
      <c r="EJL136" s="333"/>
      <c r="EJM136" s="333"/>
      <c r="EJN136" s="333"/>
      <c r="EJO136" s="333"/>
      <c r="EJP136" s="333"/>
      <c r="EJQ136" s="333"/>
      <c r="EJR136" s="333"/>
      <c r="EJS136" s="333"/>
      <c r="EJT136" s="333"/>
      <c r="EJU136" s="333"/>
      <c r="EJV136" s="333"/>
      <c r="EJW136" s="333"/>
      <c r="EJX136" s="333"/>
      <c r="EJY136" s="333"/>
      <c r="EJZ136" s="333"/>
      <c r="EKA136" s="333"/>
      <c r="EKB136" s="333"/>
      <c r="EKC136" s="333"/>
      <c r="EKD136" s="333"/>
      <c r="EKE136" s="333"/>
      <c r="EKF136" s="333"/>
      <c r="EKG136" s="333"/>
      <c r="EKH136" s="333"/>
      <c r="EKI136" s="333"/>
      <c r="EKJ136" s="333"/>
      <c r="EKK136" s="333"/>
      <c r="EKL136" s="333"/>
      <c r="EKM136" s="333"/>
      <c r="EKN136" s="333"/>
      <c r="EKO136" s="333"/>
      <c r="EKP136" s="333"/>
      <c r="EKQ136" s="333"/>
      <c r="EKR136" s="333"/>
      <c r="EKS136" s="333"/>
      <c r="EKT136" s="333"/>
      <c r="EKU136" s="333"/>
      <c r="EKV136" s="333"/>
      <c r="EKW136" s="333"/>
      <c r="EKX136" s="333"/>
      <c r="EKY136" s="333"/>
      <c r="EKZ136" s="333"/>
      <c r="ELA136" s="333"/>
      <c r="ELB136" s="333"/>
      <c r="ELC136" s="333"/>
      <c r="ELD136" s="333"/>
      <c r="ELE136" s="333"/>
      <c r="ELF136" s="333"/>
      <c r="ELG136" s="333"/>
      <c r="ELH136" s="333"/>
      <c r="ELI136" s="333"/>
      <c r="ELJ136" s="333"/>
      <c r="ELK136" s="333"/>
      <c r="ELL136" s="333"/>
      <c r="ELM136" s="333"/>
      <c r="ELN136" s="333"/>
      <c r="ELO136" s="333"/>
      <c r="ELP136" s="333"/>
      <c r="ELQ136" s="333"/>
      <c r="ELR136" s="333"/>
      <c r="ELS136" s="333"/>
      <c r="ELT136" s="333"/>
      <c r="ELU136" s="333"/>
      <c r="ELV136" s="333"/>
      <c r="ELW136" s="333"/>
      <c r="ELX136" s="333"/>
      <c r="ELY136" s="333"/>
      <c r="ELZ136" s="333"/>
      <c r="EMA136" s="333"/>
      <c r="EMB136" s="333"/>
      <c r="EMC136" s="333"/>
      <c r="EMD136" s="333"/>
      <c r="EME136" s="333"/>
      <c r="EMF136" s="333"/>
      <c r="EMG136" s="333"/>
      <c r="EMH136" s="333"/>
      <c r="EMI136" s="333"/>
      <c r="EMJ136" s="333"/>
      <c r="EMK136" s="333"/>
      <c r="EML136" s="333"/>
      <c r="EMM136" s="333"/>
      <c r="EMN136" s="333"/>
      <c r="EMO136" s="333"/>
      <c r="EMP136" s="333"/>
      <c r="EMQ136" s="333"/>
      <c r="EMR136" s="333"/>
      <c r="EMS136" s="333"/>
      <c r="EMT136" s="333"/>
      <c r="EMU136" s="333"/>
      <c r="EMV136" s="333"/>
      <c r="EMW136" s="333"/>
      <c r="EMX136" s="333"/>
      <c r="EMY136" s="333"/>
      <c r="EMZ136" s="333"/>
      <c r="ENA136" s="333"/>
      <c r="ENB136" s="333"/>
      <c r="ENC136" s="333"/>
      <c r="END136" s="333"/>
      <c r="ENE136" s="333"/>
      <c r="ENF136" s="333"/>
      <c r="ENG136" s="333"/>
      <c r="ENH136" s="333"/>
      <c r="ENI136" s="333"/>
      <c r="ENJ136" s="333"/>
      <c r="ENK136" s="333"/>
      <c r="ENL136" s="333"/>
      <c r="ENM136" s="333"/>
      <c r="ENN136" s="333"/>
      <c r="ENO136" s="333"/>
      <c r="ENP136" s="333"/>
      <c r="ENQ136" s="333"/>
      <c r="ENR136" s="333"/>
      <c r="ENS136" s="333"/>
      <c r="ENT136" s="333"/>
      <c r="ENU136" s="333"/>
      <c r="ENV136" s="333"/>
      <c r="ENW136" s="333"/>
      <c r="ENX136" s="333"/>
      <c r="ENY136" s="333"/>
      <c r="ENZ136" s="333"/>
      <c r="EOA136" s="333"/>
      <c r="EOB136" s="333"/>
      <c r="EOC136" s="333"/>
      <c r="EOD136" s="333"/>
      <c r="EOE136" s="333"/>
      <c r="EOF136" s="333"/>
      <c r="EOG136" s="333"/>
      <c r="EOH136" s="333"/>
      <c r="EOI136" s="333"/>
      <c r="EOJ136" s="333"/>
      <c r="EOK136" s="333"/>
      <c r="EOL136" s="333"/>
      <c r="EOM136" s="333"/>
      <c r="EON136" s="333"/>
      <c r="EOO136" s="333"/>
      <c r="EOP136" s="333"/>
      <c r="EOQ136" s="333"/>
      <c r="EOR136" s="333"/>
      <c r="EOS136" s="333"/>
      <c r="EOT136" s="333"/>
      <c r="EOU136" s="333"/>
      <c r="EOV136" s="333"/>
      <c r="EOW136" s="333"/>
      <c r="EOX136" s="333"/>
      <c r="EOY136" s="333"/>
      <c r="EOZ136" s="333"/>
      <c r="EPA136" s="333"/>
      <c r="EPB136" s="333"/>
      <c r="EPC136" s="333"/>
      <c r="EPD136" s="333"/>
      <c r="EPE136" s="333"/>
      <c r="EPF136" s="333"/>
      <c r="EPG136" s="333"/>
      <c r="EPH136" s="333"/>
      <c r="EPI136" s="333"/>
      <c r="EPJ136" s="333"/>
      <c r="EPK136" s="333"/>
      <c r="EPL136" s="333"/>
      <c r="EPM136" s="333"/>
      <c r="EPN136" s="333"/>
      <c r="EPO136" s="333"/>
      <c r="EPP136" s="333"/>
      <c r="EPQ136" s="333"/>
      <c r="EPR136" s="333"/>
      <c r="EPS136" s="333"/>
      <c r="EPT136" s="333"/>
      <c r="EPU136" s="333"/>
      <c r="EPV136" s="333"/>
      <c r="EPW136" s="333"/>
      <c r="EPX136" s="333"/>
      <c r="EPY136" s="333"/>
      <c r="EPZ136" s="333"/>
      <c r="EQA136" s="333"/>
      <c r="EQB136" s="333"/>
      <c r="EQC136" s="333"/>
      <c r="EQD136" s="333"/>
      <c r="EQE136" s="333"/>
      <c r="EQF136" s="333"/>
      <c r="EQG136" s="333"/>
      <c r="EQH136" s="333"/>
      <c r="EQI136" s="333"/>
      <c r="EQJ136" s="333"/>
      <c r="EQK136" s="333"/>
      <c r="EQL136" s="333"/>
      <c r="EQM136" s="333"/>
      <c r="EQN136" s="333"/>
      <c r="EQO136" s="333"/>
      <c r="EQP136" s="333"/>
      <c r="EQQ136" s="333"/>
      <c r="EQR136" s="333"/>
      <c r="EQS136" s="333"/>
      <c r="EQT136" s="333"/>
      <c r="EQU136" s="333"/>
      <c r="EQV136" s="333"/>
      <c r="EQW136" s="333"/>
      <c r="EQX136" s="333"/>
      <c r="EQY136" s="333"/>
      <c r="EQZ136" s="333"/>
      <c r="ERA136" s="333"/>
      <c r="ERB136" s="333"/>
      <c r="ERC136" s="333"/>
      <c r="ERD136" s="333"/>
      <c r="ERE136" s="333"/>
      <c r="ERF136" s="333"/>
      <c r="ERG136" s="333"/>
      <c r="ERH136" s="333"/>
      <c r="ERI136" s="333"/>
      <c r="ERJ136" s="333"/>
      <c r="ERK136" s="333"/>
      <c r="ERL136" s="333"/>
      <c r="ERM136" s="333"/>
      <c r="ERN136" s="333"/>
      <c r="ERO136" s="333"/>
      <c r="ERP136" s="333"/>
      <c r="ERQ136" s="333"/>
      <c r="ERR136" s="333"/>
      <c r="ERS136" s="333"/>
      <c r="ERT136" s="333"/>
      <c r="ERU136" s="333"/>
      <c r="ERV136" s="333"/>
      <c r="ERW136" s="333"/>
      <c r="ERX136" s="333"/>
      <c r="ERY136" s="333"/>
      <c r="ERZ136" s="333"/>
      <c r="ESA136" s="333"/>
      <c r="ESB136" s="333"/>
      <c r="ESC136" s="333"/>
      <c r="ESD136" s="333"/>
      <c r="ESE136" s="333"/>
      <c r="ESF136" s="333"/>
      <c r="ESG136" s="333"/>
      <c r="ESH136" s="333"/>
      <c r="ESI136" s="333"/>
      <c r="ESJ136" s="333"/>
      <c r="ESK136" s="333"/>
      <c r="ESL136" s="333"/>
      <c r="ESM136" s="333"/>
      <c r="ESN136" s="333"/>
      <c r="ESO136" s="333"/>
      <c r="ESP136" s="333"/>
      <c r="ESQ136" s="333"/>
      <c r="ESR136" s="333"/>
      <c r="ESS136" s="333"/>
      <c r="EST136" s="333"/>
      <c r="ESU136" s="333"/>
      <c r="ESV136" s="333"/>
      <c r="ESW136" s="333"/>
      <c r="ESX136" s="333"/>
      <c r="ESY136" s="333"/>
      <c r="ESZ136" s="333"/>
      <c r="ETA136" s="333"/>
      <c r="ETB136" s="333"/>
      <c r="ETC136" s="333"/>
      <c r="ETD136" s="333"/>
      <c r="ETE136" s="333"/>
      <c r="ETF136" s="333"/>
      <c r="ETG136" s="333"/>
      <c r="ETH136" s="333"/>
      <c r="ETI136" s="333"/>
      <c r="ETJ136" s="333"/>
      <c r="ETK136" s="333"/>
      <c r="ETL136" s="333"/>
      <c r="ETM136" s="333"/>
      <c r="ETN136" s="333"/>
      <c r="ETO136" s="333"/>
      <c r="ETP136" s="333"/>
      <c r="ETQ136" s="333"/>
      <c r="ETR136" s="333"/>
      <c r="ETS136" s="333"/>
      <c r="ETT136" s="333"/>
      <c r="ETU136" s="333"/>
      <c r="ETV136" s="333"/>
      <c r="ETW136" s="333"/>
      <c r="ETX136" s="333"/>
      <c r="ETY136" s="333"/>
      <c r="ETZ136" s="333"/>
      <c r="EUA136" s="333"/>
      <c r="EUB136" s="333"/>
      <c r="EUC136" s="333"/>
      <c r="EUD136" s="333"/>
      <c r="EUE136" s="333"/>
      <c r="EUF136" s="333"/>
      <c r="EUG136" s="333"/>
      <c r="EUH136" s="333"/>
      <c r="EUI136" s="333"/>
      <c r="EUJ136" s="333"/>
      <c r="EUK136" s="333"/>
      <c r="EUL136" s="333"/>
      <c r="EUM136" s="333"/>
      <c r="EUN136" s="333"/>
      <c r="EUO136" s="333"/>
      <c r="EUP136" s="333"/>
      <c r="EUQ136" s="333"/>
      <c r="EUR136" s="333"/>
      <c r="EUS136" s="333"/>
      <c r="EUT136" s="333"/>
      <c r="EUU136" s="333"/>
      <c r="EUV136" s="333"/>
      <c r="EUW136" s="333"/>
      <c r="EUX136" s="333"/>
      <c r="EUY136" s="333"/>
      <c r="EUZ136" s="333"/>
      <c r="EVA136" s="333"/>
      <c r="EVB136" s="333"/>
      <c r="EVC136" s="333"/>
      <c r="EVD136" s="333"/>
      <c r="EVE136" s="333"/>
      <c r="EVF136" s="333"/>
      <c r="EVG136" s="333"/>
      <c r="EVH136" s="333"/>
      <c r="EVI136" s="333"/>
      <c r="EVJ136" s="333"/>
      <c r="EVK136" s="333"/>
      <c r="EVL136" s="333"/>
      <c r="EVM136" s="333"/>
      <c r="EVN136" s="333"/>
      <c r="EVO136" s="333"/>
      <c r="EVP136" s="333"/>
      <c r="EVQ136" s="333"/>
      <c r="EVR136" s="333"/>
      <c r="EVS136" s="333"/>
      <c r="EVT136" s="333"/>
      <c r="EVU136" s="333"/>
      <c r="EVV136" s="333"/>
      <c r="EVW136" s="333"/>
      <c r="EVX136" s="333"/>
      <c r="EVY136" s="333"/>
      <c r="EVZ136" s="333"/>
      <c r="EWA136" s="333"/>
      <c r="EWB136" s="333"/>
      <c r="EWC136" s="333"/>
      <c r="EWD136" s="333"/>
      <c r="EWE136" s="333"/>
      <c r="EWF136" s="333"/>
      <c r="EWG136" s="333"/>
      <c r="EWH136" s="333"/>
      <c r="EWI136" s="333"/>
      <c r="EWJ136" s="333"/>
      <c r="EWK136" s="333"/>
      <c r="EWL136" s="333"/>
      <c r="EWM136" s="333"/>
      <c r="EWN136" s="333"/>
      <c r="EWO136" s="333"/>
      <c r="EWP136" s="333"/>
      <c r="EWQ136" s="333"/>
      <c r="EWR136" s="333"/>
      <c r="EWS136" s="333"/>
      <c r="EWT136" s="333"/>
      <c r="EWU136" s="333"/>
      <c r="EWV136" s="333"/>
      <c r="EWW136" s="333"/>
      <c r="EWX136" s="333"/>
      <c r="EWY136" s="333"/>
      <c r="EWZ136" s="333"/>
      <c r="EXA136" s="333"/>
      <c r="EXB136" s="333"/>
      <c r="EXC136" s="333"/>
      <c r="EXD136" s="333"/>
      <c r="EXE136" s="333"/>
      <c r="EXF136" s="333"/>
      <c r="EXG136" s="333"/>
      <c r="EXH136" s="333"/>
      <c r="EXI136" s="333"/>
      <c r="EXJ136" s="333"/>
      <c r="EXK136" s="333"/>
      <c r="EXL136" s="333"/>
      <c r="EXM136" s="333"/>
      <c r="EXN136" s="333"/>
      <c r="EXO136" s="333"/>
      <c r="EXP136" s="333"/>
      <c r="EXQ136" s="333"/>
      <c r="EXR136" s="333"/>
      <c r="EXS136" s="333"/>
      <c r="EXT136" s="333"/>
      <c r="EXU136" s="333"/>
      <c r="EXV136" s="333"/>
      <c r="EXW136" s="333"/>
      <c r="EXX136" s="333"/>
      <c r="EXY136" s="333"/>
      <c r="EXZ136" s="333"/>
      <c r="EYA136" s="333"/>
      <c r="EYB136" s="333"/>
      <c r="EYC136" s="333"/>
      <c r="EYD136" s="333"/>
      <c r="EYE136" s="333"/>
      <c r="EYF136" s="333"/>
      <c r="EYG136" s="333"/>
      <c r="EYH136" s="333"/>
      <c r="EYI136" s="333"/>
      <c r="EYJ136" s="333"/>
      <c r="EYK136" s="333"/>
      <c r="EYL136" s="333"/>
      <c r="EYM136" s="333"/>
      <c r="EYN136" s="333"/>
      <c r="EYO136" s="333"/>
      <c r="EYP136" s="333"/>
      <c r="EYQ136" s="333"/>
      <c r="EYR136" s="333"/>
      <c r="EYS136" s="333"/>
      <c r="EYT136" s="333"/>
      <c r="EYU136" s="333"/>
      <c r="EYV136" s="333"/>
      <c r="EYW136" s="333"/>
      <c r="EYX136" s="333"/>
      <c r="EYY136" s="333"/>
      <c r="EYZ136" s="333"/>
      <c r="EZA136" s="333"/>
      <c r="EZB136" s="333"/>
      <c r="EZC136" s="333"/>
      <c r="EZD136" s="333"/>
      <c r="EZE136" s="333"/>
      <c r="EZF136" s="333"/>
      <c r="EZG136" s="333"/>
      <c r="EZH136" s="333"/>
      <c r="EZI136" s="333"/>
      <c r="EZJ136" s="333"/>
      <c r="EZK136" s="333"/>
      <c r="EZL136" s="333"/>
      <c r="EZM136" s="333"/>
      <c r="EZN136" s="333"/>
      <c r="EZO136" s="333"/>
      <c r="EZP136" s="333"/>
      <c r="EZQ136" s="333"/>
      <c r="EZR136" s="333"/>
      <c r="EZS136" s="333"/>
      <c r="EZT136" s="333"/>
      <c r="EZU136" s="333"/>
      <c r="EZV136" s="333"/>
      <c r="EZW136" s="333"/>
      <c r="EZX136" s="333"/>
      <c r="EZY136" s="333"/>
      <c r="EZZ136" s="333"/>
      <c r="FAA136" s="333"/>
      <c r="FAB136" s="333"/>
      <c r="FAC136" s="333"/>
      <c r="FAD136" s="333"/>
      <c r="FAE136" s="333"/>
      <c r="FAF136" s="333"/>
      <c r="FAG136" s="333"/>
      <c r="FAH136" s="333"/>
      <c r="FAI136" s="333"/>
      <c r="FAJ136" s="333"/>
      <c r="FAK136" s="333"/>
      <c r="FAL136" s="333"/>
      <c r="FAM136" s="333"/>
      <c r="FAN136" s="333"/>
      <c r="FAO136" s="333"/>
      <c r="FAP136" s="333"/>
      <c r="FAQ136" s="333"/>
      <c r="FAR136" s="333"/>
      <c r="FAS136" s="333"/>
      <c r="FAT136" s="333"/>
      <c r="FAU136" s="333"/>
      <c r="FAV136" s="333"/>
      <c r="FAW136" s="333"/>
      <c r="FAX136" s="333"/>
      <c r="FAY136" s="333"/>
      <c r="FAZ136" s="333"/>
      <c r="FBA136" s="333"/>
      <c r="FBB136" s="333"/>
      <c r="FBC136" s="333"/>
      <c r="FBD136" s="333"/>
      <c r="FBE136" s="333"/>
      <c r="FBF136" s="333"/>
      <c r="FBG136" s="333"/>
      <c r="FBH136" s="333"/>
      <c r="FBI136" s="333"/>
      <c r="FBJ136" s="333"/>
      <c r="FBK136" s="333"/>
      <c r="FBL136" s="333"/>
      <c r="FBM136" s="333"/>
      <c r="FBN136" s="333"/>
      <c r="FBO136" s="333"/>
      <c r="FBP136" s="333"/>
      <c r="FBQ136" s="333"/>
      <c r="FBR136" s="333"/>
      <c r="FBS136" s="333"/>
      <c r="FBT136" s="333"/>
      <c r="FBU136" s="333"/>
      <c r="FBV136" s="333"/>
      <c r="FBW136" s="333"/>
      <c r="FBX136" s="333"/>
      <c r="FBY136" s="333"/>
      <c r="FBZ136" s="333"/>
      <c r="FCA136" s="333"/>
      <c r="FCB136" s="333"/>
      <c r="FCC136" s="333"/>
      <c r="FCD136" s="333"/>
      <c r="FCE136" s="333"/>
      <c r="FCF136" s="333"/>
      <c r="FCG136" s="333"/>
      <c r="FCH136" s="333"/>
      <c r="FCI136" s="333"/>
      <c r="FCJ136" s="333"/>
      <c r="FCK136" s="333"/>
      <c r="FCL136" s="333"/>
      <c r="FCM136" s="333"/>
      <c r="FCN136" s="333"/>
      <c r="FCO136" s="333"/>
      <c r="FCP136" s="333"/>
      <c r="FCQ136" s="333"/>
      <c r="FCR136" s="333"/>
      <c r="FCS136" s="333"/>
      <c r="FCT136" s="333"/>
      <c r="FCU136" s="333"/>
      <c r="FCV136" s="333"/>
      <c r="FCW136" s="333"/>
      <c r="FCX136" s="333"/>
      <c r="FCY136" s="333"/>
      <c r="FCZ136" s="333"/>
      <c r="FDA136" s="333"/>
      <c r="FDB136" s="333"/>
      <c r="FDC136" s="333"/>
      <c r="FDD136" s="333"/>
      <c r="FDE136" s="333"/>
      <c r="FDF136" s="333"/>
      <c r="FDG136" s="333"/>
      <c r="FDH136" s="333"/>
      <c r="FDI136" s="333"/>
      <c r="FDJ136" s="333"/>
      <c r="FDK136" s="333"/>
      <c r="FDL136" s="333"/>
      <c r="FDM136" s="333"/>
      <c r="FDN136" s="333"/>
      <c r="FDO136" s="333"/>
      <c r="FDP136" s="333"/>
      <c r="FDQ136" s="333"/>
      <c r="FDR136" s="333"/>
      <c r="FDS136" s="333"/>
      <c r="FDT136" s="333"/>
      <c r="FDU136" s="333"/>
      <c r="FDV136" s="333"/>
      <c r="FDW136" s="333"/>
      <c r="FDX136" s="333"/>
      <c r="FDY136" s="333"/>
      <c r="FDZ136" s="333"/>
      <c r="FEA136" s="333"/>
      <c r="FEB136" s="333"/>
      <c r="FEC136" s="333"/>
      <c r="FED136" s="333"/>
      <c r="FEE136" s="333"/>
      <c r="FEF136" s="333"/>
      <c r="FEG136" s="333"/>
      <c r="FEH136" s="333"/>
      <c r="FEI136" s="333"/>
      <c r="FEJ136" s="333"/>
      <c r="FEK136" s="333"/>
      <c r="FEL136" s="333"/>
      <c r="FEM136" s="333"/>
      <c r="FEN136" s="333"/>
      <c r="FEO136" s="333"/>
      <c r="FEP136" s="333"/>
      <c r="FEQ136" s="333"/>
      <c r="FER136" s="333"/>
      <c r="FES136" s="333"/>
      <c r="FET136" s="333"/>
      <c r="FEU136" s="333"/>
      <c r="FEV136" s="333"/>
      <c r="FEW136" s="333"/>
      <c r="FEX136" s="333"/>
      <c r="FEY136" s="333"/>
      <c r="FEZ136" s="333"/>
      <c r="FFA136" s="333"/>
      <c r="FFB136" s="333"/>
      <c r="FFC136" s="333"/>
      <c r="FFD136" s="333"/>
      <c r="FFE136" s="333"/>
      <c r="FFF136" s="333"/>
      <c r="FFG136" s="333"/>
      <c r="FFH136" s="333"/>
      <c r="FFI136" s="333"/>
      <c r="FFJ136" s="333"/>
      <c r="FFK136" s="333"/>
      <c r="FFL136" s="333"/>
      <c r="FFM136" s="333"/>
      <c r="FFN136" s="333"/>
      <c r="FFO136" s="333"/>
      <c r="FFP136" s="333"/>
      <c r="FFQ136" s="333"/>
      <c r="FFR136" s="333"/>
      <c r="FFS136" s="333"/>
      <c r="FFT136" s="333"/>
      <c r="FFU136" s="333"/>
      <c r="FFV136" s="333"/>
      <c r="FFW136" s="333"/>
      <c r="FFX136" s="333"/>
      <c r="FFY136" s="333"/>
      <c r="FFZ136" s="333"/>
      <c r="FGA136" s="333"/>
      <c r="FGB136" s="333"/>
      <c r="FGC136" s="333"/>
      <c r="FGD136" s="333"/>
      <c r="FGE136" s="333"/>
      <c r="FGF136" s="333"/>
      <c r="FGG136" s="333"/>
      <c r="FGH136" s="333"/>
      <c r="FGI136" s="333"/>
      <c r="FGJ136" s="333"/>
      <c r="FGK136" s="333"/>
      <c r="FGL136" s="333"/>
      <c r="FGM136" s="333"/>
      <c r="FGN136" s="333"/>
      <c r="FGO136" s="333"/>
      <c r="FGP136" s="333"/>
      <c r="FGQ136" s="333"/>
      <c r="FGR136" s="333"/>
      <c r="FGS136" s="333"/>
      <c r="FGT136" s="333"/>
      <c r="FGU136" s="333"/>
      <c r="FGV136" s="333"/>
      <c r="FGW136" s="333"/>
      <c r="FGX136" s="333"/>
      <c r="FGY136" s="333"/>
      <c r="FGZ136" s="333"/>
      <c r="FHA136" s="333"/>
      <c r="FHB136" s="333"/>
      <c r="FHC136" s="333"/>
      <c r="FHD136" s="333"/>
      <c r="FHE136" s="333"/>
      <c r="FHF136" s="333"/>
      <c r="FHG136" s="333"/>
      <c r="FHH136" s="333"/>
      <c r="FHI136" s="333"/>
      <c r="FHJ136" s="333"/>
      <c r="FHK136" s="333"/>
      <c r="FHL136" s="333"/>
      <c r="FHM136" s="333"/>
      <c r="FHN136" s="333"/>
      <c r="FHO136" s="333"/>
      <c r="FHP136" s="333"/>
      <c r="FHQ136" s="333"/>
      <c r="FHR136" s="333"/>
      <c r="FHS136" s="333"/>
      <c r="FHT136" s="333"/>
      <c r="FHU136" s="333"/>
      <c r="FHV136" s="333"/>
      <c r="FHW136" s="333"/>
      <c r="FHX136" s="333"/>
      <c r="FHY136" s="333"/>
      <c r="FHZ136" s="333"/>
      <c r="FIA136" s="333"/>
      <c r="FIB136" s="333"/>
      <c r="FIC136" s="333"/>
      <c r="FID136" s="333"/>
      <c r="FIE136" s="333"/>
      <c r="FIF136" s="333"/>
      <c r="FIG136" s="333"/>
      <c r="FIH136" s="333"/>
      <c r="FII136" s="333"/>
      <c r="FIJ136" s="333"/>
      <c r="FIK136" s="333"/>
      <c r="FIL136" s="333"/>
      <c r="FIM136" s="333"/>
      <c r="FIN136" s="333"/>
      <c r="FIO136" s="333"/>
      <c r="FIP136" s="333"/>
      <c r="FIQ136" s="333"/>
      <c r="FIR136" s="333"/>
      <c r="FIS136" s="333"/>
      <c r="FIT136" s="333"/>
      <c r="FIU136" s="333"/>
      <c r="FIV136" s="333"/>
      <c r="FIW136" s="333"/>
      <c r="FIX136" s="333"/>
      <c r="FIY136" s="333"/>
      <c r="FIZ136" s="333"/>
      <c r="FJA136" s="333"/>
      <c r="FJB136" s="333"/>
      <c r="FJC136" s="333"/>
      <c r="FJD136" s="333"/>
      <c r="FJE136" s="333"/>
      <c r="FJF136" s="333"/>
      <c r="FJG136" s="333"/>
      <c r="FJH136" s="333"/>
      <c r="FJI136" s="333"/>
      <c r="FJJ136" s="333"/>
      <c r="FJK136" s="333"/>
      <c r="FJL136" s="333"/>
      <c r="FJM136" s="333"/>
      <c r="FJN136" s="333"/>
      <c r="FJO136" s="333"/>
      <c r="FJP136" s="333"/>
      <c r="FJQ136" s="333"/>
      <c r="FJR136" s="333"/>
      <c r="FJS136" s="333"/>
      <c r="FJT136" s="333"/>
      <c r="FJU136" s="333"/>
      <c r="FJV136" s="333"/>
      <c r="FJW136" s="333"/>
      <c r="FJX136" s="333"/>
      <c r="FJY136" s="333"/>
      <c r="FJZ136" s="333"/>
      <c r="FKA136" s="333"/>
      <c r="FKB136" s="333"/>
      <c r="FKC136" s="333"/>
      <c r="FKD136" s="333"/>
      <c r="FKE136" s="333"/>
      <c r="FKF136" s="333"/>
      <c r="FKG136" s="333"/>
      <c r="FKH136" s="333"/>
      <c r="FKI136" s="333"/>
      <c r="FKJ136" s="333"/>
      <c r="FKK136" s="333"/>
      <c r="FKL136" s="333"/>
      <c r="FKM136" s="333"/>
      <c r="FKN136" s="333"/>
      <c r="FKO136" s="333"/>
      <c r="FKP136" s="333"/>
      <c r="FKQ136" s="333"/>
      <c r="FKR136" s="333"/>
      <c r="FKS136" s="333"/>
      <c r="FKT136" s="333"/>
      <c r="FKU136" s="333"/>
      <c r="FKV136" s="333"/>
      <c r="FKW136" s="333"/>
      <c r="FKX136" s="333"/>
      <c r="FKY136" s="333"/>
      <c r="FKZ136" s="333"/>
      <c r="FLA136" s="333"/>
      <c r="FLB136" s="333"/>
      <c r="FLC136" s="333"/>
      <c r="FLD136" s="333"/>
      <c r="FLE136" s="333"/>
      <c r="FLF136" s="333"/>
      <c r="FLG136" s="333"/>
      <c r="FLH136" s="333"/>
      <c r="FLI136" s="333"/>
      <c r="FLJ136" s="333"/>
      <c r="FLK136" s="333"/>
      <c r="FLL136" s="333"/>
      <c r="FLM136" s="333"/>
      <c r="FLN136" s="333"/>
      <c r="FLO136" s="333"/>
      <c r="FLP136" s="333"/>
      <c r="FLQ136" s="333"/>
      <c r="FLR136" s="333"/>
      <c r="FLS136" s="333"/>
      <c r="FLT136" s="333"/>
      <c r="FLU136" s="333"/>
      <c r="FLV136" s="333"/>
      <c r="FLW136" s="333"/>
      <c r="FLX136" s="333"/>
      <c r="FLY136" s="333"/>
      <c r="FLZ136" s="333"/>
      <c r="FMA136" s="333"/>
      <c r="FMB136" s="333"/>
      <c r="FMC136" s="333"/>
      <c r="FMD136" s="333"/>
      <c r="FME136" s="333"/>
      <c r="FMF136" s="333"/>
      <c r="FMG136" s="333"/>
      <c r="FMH136" s="333"/>
      <c r="FMI136" s="333"/>
      <c r="FMJ136" s="333"/>
      <c r="FMK136" s="333"/>
      <c r="FML136" s="333"/>
      <c r="FMM136" s="333"/>
      <c r="FMN136" s="333"/>
      <c r="FMO136" s="333"/>
      <c r="FMP136" s="333"/>
      <c r="FMQ136" s="333"/>
      <c r="FMR136" s="333"/>
      <c r="FMS136" s="333"/>
      <c r="FMT136" s="333"/>
      <c r="FMU136" s="333"/>
      <c r="FMV136" s="333"/>
      <c r="FMW136" s="333"/>
      <c r="FMX136" s="333"/>
      <c r="FMY136" s="333"/>
      <c r="FMZ136" s="333"/>
      <c r="FNA136" s="333"/>
      <c r="FNB136" s="333"/>
      <c r="FNC136" s="333"/>
      <c r="FND136" s="333"/>
      <c r="FNE136" s="333"/>
      <c r="FNF136" s="333"/>
      <c r="FNG136" s="333"/>
      <c r="FNH136" s="333"/>
      <c r="FNI136" s="333"/>
      <c r="FNJ136" s="333"/>
      <c r="FNK136" s="333"/>
      <c r="FNL136" s="333"/>
      <c r="FNM136" s="333"/>
      <c r="FNN136" s="333"/>
      <c r="FNO136" s="333"/>
      <c r="FNP136" s="333"/>
      <c r="FNQ136" s="333"/>
      <c r="FNR136" s="333"/>
      <c r="FNS136" s="333"/>
      <c r="FNT136" s="333"/>
      <c r="FNU136" s="333"/>
      <c r="FNV136" s="333"/>
      <c r="FNW136" s="333"/>
      <c r="FNX136" s="333"/>
      <c r="FNY136" s="333"/>
      <c r="FNZ136" s="333"/>
      <c r="FOA136" s="333"/>
      <c r="FOB136" s="333"/>
      <c r="FOC136" s="333"/>
      <c r="FOD136" s="333"/>
      <c r="FOE136" s="333"/>
      <c r="FOF136" s="333"/>
      <c r="FOG136" s="333"/>
      <c r="FOH136" s="333"/>
      <c r="FOI136" s="333"/>
      <c r="FOJ136" s="333"/>
      <c r="FOK136" s="333"/>
      <c r="FOL136" s="333"/>
      <c r="FOM136" s="333"/>
      <c r="FON136" s="333"/>
      <c r="FOO136" s="333"/>
      <c r="FOP136" s="333"/>
      <c r="FOQ136" s="333"/>
      <c r="FOR136" s="333"/>
      <c r="FOS136" s="333"/>
      <c r="FOT136" s="333"/>
      <c r="FOU136" s="333"/>
      <c r="FOV136" s="333"/>
      <c r="FOW136" s="333"/>
      <c r="FOX136" s="333"/>
      <c r="FOY136" s="333"/>
      <c r="FOZ136" s="333"/>
      <c r="FPA136" s="333"/>
      <c r="FPB136" s="333"/>
      <c r="FPC136" s="333"/>
      <c r="FPD136" s="333"/>
      <c r="FPE136" s="333"/>
      <c r="FPF136" s="333"/>
      <c r="FPG136" s="333"/>
      <c r="FPH136" s="333"/>
      <c r="FPI136" s="333"/>
      <c r="FPJ136" s="333"/>
      <c r="FPK136" s="333"/>
      <c r="FPL136" s="333"/>
      <c r="FPM136" s="333"/>
      <c r="FPN136" s="333"/>
      <c r="FPO136" s="333"/>
      <c r="FPP136" s="333"/>
      <c r="FPQ136" s="333"/>
      <c r="FPR136" s="333"/>
      <c r="FPS136" s="333"/>
      <c r="FPT136" s="333"/>
      <c r="FPU136" s="333"/>
      <c r="FPV136" s="333"/>
      <c r="FPW136" s="333"/>
      <c r="FPX136" s="333"/>
      <c r="FPY136" s="333"/>
      <c r="FPZ136" s="333"/>
      <c r="FQA136" s="333"/>
      <c r="FQB136" s="333"/>
      <c r="FQC136" s="333"/>
      <c r="FQD136" s="333"/>
      <c r="FQE136" s="333"/>
      <c r="FQF136" s="333"/>
      <c r="FQG136" s="333"/>
      <c r="FQH136" s="333"/>
      <c r="FQI136" s="333"/>
      <c r="FQJ136" s="333"/>
      <c r="FQK136" s="333"/>
      <c r="FQL136" s="333"/>
      <c r="FQM136" s="333"/>
      <c r="FQN136" s="333"/>
      <c r="FQO136" s="333"/>
      <c r="FQP136" s="333"/>
      <c r="FQQ136" s="333"/>
      <c r="FQR136" s="333"/>
      <c r="FQS136" s="333"/>
      <c r="FQT136" s="333"/>
      <c r="FQU136" s="333"/>
      <c r="FQV136" s="333"/>
      <c r="FQW136" s="333"/>
      <c r="FQX136" s="333"/>
      <c r="FQY136" s="333"/>
      <c r="FQZ136" s="333"/>
      <c r="FRA136" s="333"/>
      <c r="FRB136" s="333"/>
      <c r="FRC136" s="333"/>
      <c r="FRD136" s="333"/>
      <c r="FRE136" s="333"/>
      <c r="FRF136" s="333"/>
      <c r="FRG136" s="333"/>
      <c r="FRH136" s="333"/>
      <c r="FRI136" s="333"/>
      <c r="FRJ136" s="333"/>
      <c r="FRK136" s="333"/>
      <c r="FRL136" s="333"/>
      <c r="FRM136" s="333"/>
      <c r="FRN136" s="333"/>
      <c r="FRO136" s="333"/>
      <c r="FRP136" s="333"/>
      <c r="FRQ136" s="333"/>
      <c r="FRR136" s="333"/>
      <c r="FRS136" s="333"/>
      <c r="FRT136" s="333"/>
      <c r="FRU136" s="333"/>
      <c r="FRV136" s="333"/>
      <c r="FRW136" s="333"/>
      <c r="FRX136" s="333"/>
      <c r="FRY136" s="333"/>
      <c r="FRZ136" s="333"/>
      <c r="FSA136" s="333"/>
      <c r="FSB136" s="333"/>
      <c r="FSC136" s="333"/>
      <c r="FSD136" s="333"/>
      <c r="FSE136" s="333"/>
      <c r="FSF136" s="333"/>
      <c r="FSG136" s="333"/>
      <c r="FSH136" s="333"/>
      <c r="FSI136" s="333"/>
      <c r="FSJ136" s="333"/>
      <c r="FSK136" s="333"/>
      <c r="FSL136" s="333"/>
      <c r="FSM136" s="333"/>
      <c r="FSN136" s="333"/>
      <c r="FSO136" s="333"/>
      <c r="FSP136" s="333"/>
      <c r="FSQ136" s="333"/>
      <c r="FSR136" s="333"/>
      <c r="FSS136" s="333"/>
      <c r="FST136" s="333"/>
      <c r="FSU136" s="333"/>
      <c r="FSV136" s="333"/>
      <c r="FSW136" s="333"/>
      <c r="FSX136" s="333"/>
      <c r="FSY136" s="333"/>
      <c r="FSZ136" s="333"/>
      <c r="FTA136" s="333"/>
      <c r="FTB136" s="333"/>
      <c r="FTC136" s="333"/>
      <c r="FTD136" s="333"/>
      <c r="FTE136" s="333"/>
      <c r="FTF136" s="333"/>
      <c r="FTG136" s="333"/>
      <c r="FTH136" s="333"/>
      <c r="FTI136" s="333"/>
      <c r="FTJ136" s="333"/>
      <c r="FTK136" s="333"/>
      <c r="FTL136" s="333"/>
      <c r="FTM136" s="333"/>
      <c r="FTN136" s="333"/>
      <c r="FTO136" s="333"/>
      <c r="FTP136" s="333"/>
      <c r="FTQ136" s="333"/>
      <c r="FTR136" s="333"/>
      <c r="FTS136" s="333"/>
      <c r="FTT136" s="333"/>
      <c r="FTU136" s="333"/>
      <c r="FTV136" s="333"/>
      <c r="FTW136" s="333"/>
      <c r="FTX136" s="333"/>
      <c r="FTY136" s="333"/>
      <c r="FTZ136" s="333"/>
      <c r="FUA136" s="333"/>
      <c r="FUB136" s="333"/>
      <c r="FUC136" s="333"/>
      <c r="FUD136" s="333"/>
      <c r="FUE136" s="333"/>
      <c r="FUF136" s="333"/>
      <c r="FUG136" s="333"/>
      <c r="FUH136" s="333"/>
      <c r="FUI136" s="333"/>
      <c r="FUJ136" s="333"/>
      <c r="FUK136" s="333"/>
      <c r="FUL136" s="333"/>
      <c r="FUM136" s="333"/>
      <c r="FUN136" s="333"/>
      <c r="FUO136" s="333"/>
      <c r="FUP136" s="333"/>
      <c r="FUQ136" s="333"/>
      <c r="FUR136" s="333"/>
      <c r="FUS136" s="333"/>
      <c r="FUT136" s="333"/>
      <c r="FUU136" s="333"/>
      <c r="FUV136" s="333"/>
      <c r="FUW136" s="333"/>
      <c r="FUX136" s="333"/>
      <c r="FUY136" s="333"/>
      <c r="FUZ136" s="333"/>
      <c r="FVA136" s="333"/>
      <c r="FVB136" s="333"/>
      <c r="FVC136" s="333"/>
      <c r="FVD136" s="333"/>
      <c r="FVE136" s="333"/>
      <c r="FVF136" s="333"/>
      <c r="FVG136" s="333"/>
      <c r="FVH136" s="333"/>
      <c r="FVI136" s="333"/>
      <c r="FVJ136" s="333"/>
      <c r="FVK136" s="333"/>
      <c r="FVL136" s="333"/>
      <c r="FVM136" s="333"/>
      <c r="FVN136" s="333"/>
      <c r="FVO136" s="333"/>
      <c r="FVP136" s="333"/>
      <c r="FVQ136" s="333"/>
      <c r="FVR136" s="333"/>
      <c r="FVS136" s="333"/>
      <c r="FVT136" s="333"/>
      <c r="FVU136" s="333"/>
      <c r="FVV136" s="333"/>
      <c r="FVW136" s="333"/>
      <c r="FVX136" s="333"/>
      <c r="FVY136" s="333"/>
      <c r="FVZ136" s="333"/>
      <c r="FWA136" s="333"/>
      <c r="FWB136" s="333"/>
      <c r="FWC136" s="333"/>
      <c r="FWD136" s="333"/>
      <c r="FWE136" s="333"/>
      <c r="FWF136" s="333"/>
      <c r="FWG136" s="333"/>
      <c r="FWH136" s="333"/>
      <c r="FWI136" s="333"/>
      <c r="FWJ136" s="333"/>
      <c r="FWK136" s="333"/>
      <c r="FWL136" s="333"/>
      <c r="FWM136" s="333"/>
      <c r="FWN136" s="333"/>
      <c r="FWO136" s="333"/>
      <c r="FWP136" s="333"/>
      <c r="FWQ136" s="333"/>
      <c r="FWR136" s="333"/>
      <c r="FWS136" s="333"/>
      <c r="FWT136" s="333"/>
      <c r="FWU136" s="333"/>
      <c r="FWV136" s="333"/>
      <c r="FWW136" s="333"/>
      <c r="FWX136" s="333"/>
      <c r="FWY136" s="333"/>
      <c r="FWZ136" s="333"/>
      <c r="FXA136" s="333"/>
      <c r="FXB136" s="333"/>
      <c r="FXC136" s="333"/>
      <c r="FXD136" s="333"/>
      <c r="FXE136" s="333"/>
      <c r="FXF136" s="333"/>
      <c r="FXG136" s="333"/>
      <c r="FXH136" s="333"/>
      <c r="FXI136" s="333"/>
      <c r="FXJ136" s="333"/>
      <c r="FXK136" s="333"/>
      <c r="FXL136" s="333"/>
      <c r="FXM136" s="333"/>
      <c r="FXN136" s="333"/>
      <c r="FXO136" s="333"/>
      <c r="FXP136" s="333"/>
      <c r="FXQ136" s="333"/>
      <c r="FXR136" s="333"/>
      <c r="FXS136" s="333"/>
      <c r="FXT136" s="333"/>
      <c r="FXU136" s="333"/>
      <c r="FXV136" s="333"/>
      <c r="FXW136" s="333"/>
      <c r="FXX136" s="333"/>
      <c r="FXY136" s="333"/>
      <c r="FXZ136" s="333"/>
      <c r="FYA136" s="333"/>
      <c r="FYB136" s="333"/>
      <c r="FYC136" s="333"/>
      <c r="FYD136" s="333"/>
      <c r="FYE136" s="333"/>
      <c r="FYF136" s="333"/>
      <c r="FYG136" s="333"/>
      <c r="FYH136" s="333"/>
      <c r="FYI136" s="333"/>
      <c r="FYJ136" s="333"/>
      <c r="FYK136" s="333"/>
      <c r="FYL136" s="333"/>
      <c r="FYM136" s="333"/>
      <c r="FYN136" s="333"/>
      <c r="FYO136" s="333"/>
      <c r="FYP136" s="333"/>
      <c r="FYQ136" s="333"/>
      <c r="FYR136" s="333"/>
      <c r="FYS136" s="333"/>
      <c r="FYT136" s="333"/>
      <c r="FYU136" s="333"/>
      <c r="FYV136" s="333"/>
      <c r="FYW136" s="333"/>
      <c r="FYX136" s="333"/>
      <c r="FYY136" s="333"/>
      <c r="FYZ136" s="333"/>
      <c r="FZA136" s="333"/>
      <c r="FZB136" s="333"/>
      <c r="FZC136" s="333"/>
      <c r="FZD136" s="333"/>
      <c r="FZE136" s="333"/>
      <c r="FZF136" s="333"/>
      <c r="FZG136" s="333"/>
      <c r="FZH136" s="333"/>
      <c r="FZI136" s="333"/>
      <c r="FZJ136" s="333"/>
      <c r="FZK136" s="333"/>
      <c r="FZL136" s="333"/>
      <c r="FZM136" s="333"/>
      <c r="FZN136" s="333"/>
      <c r="FZO136" s="333"/>
      <c r="FZP136" s="333"/>
      <c r="FZQ136" s="333"/>
      <c r="FZR136" s="333"/>
      <c r="FZS136" s="333"/>
      <c r="FZT136" s="333"/>
      <c r="FZU136" s="333"/>
      <c r="FZV136" s="333"/>
      <c r="FZW136" s="333"/>
      <c r="FZX136" s="333"/>
      <c r="FZY136" s="333"/>
      <c r="FZZ136" s="333"/>
      <c r="GAA136" s="333"/>
      <c r="GAB136" s="333"/>
      <c r="GAC136" s="333"/>
      <c r="GAD136" s="333"/>
      <c r="GAE136" s="333"/>
      <c r="GAF136" s="333"/>
      <c r="GAG136" s="333"/>
      <c r="GAH136" s="333"/>
      <c r="GAI136" s="333"/>
      <c r="GAJ136" s="333"/>
      <c r="GAK136" s="333"/>
      <c r="GAL136" s="333"/>
      <c r="GAM136" s="333"/>
      <c r="GAN136" s="333"/>
      <c r="GAO136" s="333"/>
      <c r="GAP136" s="333"/>
      <c r="GAQ136" s="333"/>
      <c r="GAR136" s="333"/>
      <c r="GAS136" s="333"/>
      <c r="GAT136" s="333"/>
      <c r="GAU136" s="333"/>
      <c r="GAV136" s="333"/>
      <c r="GAW136" s="333"/>
      <c r="GAX136" s="333"/>
      <c r="GAY136" s="333"/>
      <c r="GAZ136" s="333"/>
      <c r="GBA136" s="333"/>
      <c r="GBB136" s="333"/>
      <c r="GBC136" s="333"/>
      <c r="GBD136" s="333"/>
      <c r="GBE136" s="333"/>
      <c r="GBF136" s="333"/>
      <c r="GBG136" s="333"/>
      <c r="GBH136" s="333"/>
      <c r="GBI136" s="333"/>
      <c r="GBJ136" s="333"/>
      <c r="GBK136" s="333"/>
      <c r="GBL136" s="333"/>
      <c r="GBM136" s="333"/>
      <c r="GBN136" s="333"/>
      <c r="GBO136" s="333"/>
      <c r="GBP136" s="333"/>
      <c r="GBQ136" s="333"/>
      <c r="GBR136" s="333"/>
      <c r="GBS136" s="333"/>
      <c r="GBT136" s="333"/>
      <c r="GBU136" s="333"/>
      <c r="GBV136" s="333"/>
      <c r="GBW136" s="333"/>
      <c r="GBX136" s="333"/>
      <c r="GBY136" s="333"/>
      <c r="GBZ136" s="333"/>
      <c r="GCA136" s="333"/>
      <c r="GCB136" s="333"/>
      <c r="GCC136" s="333"/>
      <c r="GCD136" s="333"/>
      <c r="GCE136" s="333"/>
      <c r="GCF136" s="333"/>
      <c r="GCG136" s="333"/>
      <c r="GCH136" s="333"/>
      <c r="GCI136" s="333"/>
      <c r="GCJ136" s="333"/>
      <c r="GCK136" s="333"/>
      <c r="GCL136" s="333"/>
      <c r="GCM136" s="333"/>
      <c r="GCN136" s="333"/>
      <c r="GCO136" s="333"/>
      <c r="GCP136" s="333"/>
      <c r="GCQ136" s="333"/>
      <c r="GCR136" s="333"/>
      <c r="GCS136" s="333"/>
      <c r="GCT136" s="333"/>
      <c r="GCU136" s="333"/>
      <c r="GCV136" s="333"/>
      <c r="GCW136" s="333"/>
      <c r="GCX136" s="333"/>
      <c r="GCY136" s="333"/>
      <c r="GCZ136" s="333"/>
      <c r="GDA136" s="333"/>
      <c r="GDB136" s="333"/>
      <c r="GDC136" s="333"/>
      <c r="GDD136" s="333"/>
      <c r="GDE136" s="333"/>
      <c r="GDF136" s="333"/>
      <c r="GDG136" s="333"/>
      <c r="GDH136" s="333"/>
      <c r="GDI136" s="333"/>
      <c r="GDJ136" s="333"/>
      <c r="GDK136" s="333"/>
      <c r="GDL136" s="333"/>
      <c r="GDM136" s="333"/>
      <c r="GDN136" s="333"/>
      <c r="GDO136" s="333"/>
      <c r="GDP136" s="333"/>
      <c r="GDQ136" s="333"/>
      <c r="GDR136" s="333"/>
      <c r="GDS136" s="333"/>
      <c r="GDT136" s="333"/>
      <c r="GDU136" s="333"/>
      <c r="GDV136" s="333"/>
      <c r="GDW136" s="333"/>
      <c r="GDX136" s="333"/>
      <c r="GDY136" s="333"/>
      <c r="GDZ136" s="333"/>
      <c r="GEA136" s="333"/>
      <c r="GEB136" s="333"/>
      <c r="GEC136" s="333"/>
      <c r="GED136" s="333"/>
      <c r="GEE136" s="333"/>
      <c r="GEF136" s="333"/>
      <c r="GEG136" s="333"/>
      <c r="GEH136" s="333"/>
      <c r="GEI136" s="333"/>
      <c r="GEJ136" s="333"/>
      <c r="GEK136" s="333"/>
      <c r="GEL136" s="333"/>
      <c r="GEM136" s="333"/>
      <c r="GEN136" s="333"/>
      <c r="GEO136" s="333"/>
      <c r="GEP136" s="333"/>
      <c r="GEQ136" s="333"/>
      <c r="GER136" s="333"/>
      <c r="GES136" s="333"/>
      <c r="GET136" s="333"/>
      <c r="GEU136" s="333"/>
      <c r="GEV136" s="333"/>
      <c r="GEW136" s="333"/>
      <c r="GEX136" s="333"/>
      <c r="GEY136" s="333"/>
      <c r="GEZ136" s="333"/>
      <c r="GFA136" s="333"/>
      <c r="GFB136" s="333"/>
      <c r="GFC136" s="333"/>
      <c r="GFD136" s="333"/>
      <c r="GFE136" s="333"/>
      <c r="GFF136" s="333"/>
      <c r="GFG136" s="333"/>
      <c r="GFH136" s="333"/>
      <c r="GFI136" s="333"/>
      <c r="GFJ136" s="333"/>
      <c r="GFK136" s="333"/>
      <c r="GFL136" s="333"/>
      <c r="GFM136" s="333"/>
      <c r="GFN136" s="333"/>
      <c r="GFO136" s="333"/>
      <c r="GFP136" s="333"/>
      <c r="GFQ136" s="333"/>
      <c r="GFR136" s="333"/>
      <c r="GFS136" s="333"/>
      <c r="GFT136" s="333"/>
      <c r="GFU136" s="333"/>
      <c r="GFV136" s="333"/>
      <c r="GFW136" s="333"/>
      <c r="GFX136" s="333"/>
      <c r="GFY136" s="333"/>
      <c r="GFZ136" s="333"/>
      <c r="GGA136" s="333"/>
      <c r="GGB136" s="333"/>
      <c r="GGC136" s="333"/>
      <c r="GGD136" s="333"/>
      <c r="GGE136" s="333"/>
      <c r="GGF136" s="333"/>
      <c r="GGG136" s="333"/>
      <c r="GGH136" s="333"/>
      <c r="GGI136" s="333"/>
      <c r="GGJ136" s="333"/>
      <c r="GGK136" s="333"/>
      <c r="GGL136" s="333"/>
      <c r="GGM136" s="333"/>
      <c r="GGN136" s="333"/>
      <c r="GGO136" s="333"/>
      <c r="GGP136" s="333"/>
      <c r="GGQ136" s="333"/>
      <c r="GGR136" s="333"/>
      <c r="GGS136" s="333"/>
      <c r="GGT136" s="333"/>
      <c r="GGU136" s="333"/>
      <c r="GGV136" s="333"/>
      <c r="GGW136" s="333"/>
      <c r="GGX136" s="333"/>
      <c r="GGY136" s="333"/>
      <c r="GGZ136" s="333"/>
      <c r="GHA136" s="333"/>
      <c r="GHB136" s="333"/>
      <c r="GHC136" s="333"/>
      <c r="GHD136" s="333"/>
      <c r="GHE136" s="333"/>
      <c r="GHF136" s="333"/>
      <c r="GHG136" s="333"/>
      <c r="GHH136" s="333"/>
      <c r="GHI136" s="333"/>
      <c r="GHJ136" s="333"/>
      <c r="GHK136" s="333"/>
      <c r="GHL136" s="333"/>
      <c r="GHM136" s="333"/>
      <c r="GHN136" s="333"/>
      <c r="GHO136" s="333"/>
      <c r="GHP136" s="333"/>
      <c r="GHQ136" s="333"/>
      <c r="GHR136" s="333"/>
      <c r="GHS136" s="333"/>
      <c r="GHT136" s="333"/>
      <c r="GHU136" s="333"/>
      <c r="GHV136" s="333"/>
      <c r="GHW136" s="333"/>
      <c r="GHX136" s="333"/>
      <c r="GHY136" s="333"/>
      <c r="GHZ136" s="333"/>
      <c r="GIA136" s="333"/>
      <c r="GIB136" s="333"/>
      <c r="GIC136" s="333"/>
      <c r="GID136" s="333"/>
      <c r="GIE136" s="333"/>
      <c r="GIF136" s="333"/>
      <c r="GIG136" s="333"/>
      <c r="GIH136" s="333"/>
      <c r="GII136" s="333"/>
      <c r="GIJ136" s="333"/>
      <c r="GIK136" s="333"/>
      <c r="GIL136" s="333"/>
      <c r="GIM136" s="333"/>
      <c r="GIN136" s="333"/>
      <c r="GIO136" s="333"/>
      <c r="GIP136" s="333"/>
      <c r="GIQ136" s="333"/>
      <c r="GIR136" s="333"/>
      <c r="GIS136" s="333"/>
      <c r="GIT136" s="333"/>
      <c r="GIU136" s="333"/>
      <c r="GIV136" s="333"/>
      <c r="GIW136" s="333"/>
      <c r="GIX136" s="333"/>
      <c r="GIY136" s="333"/>
      <c r="GIZ136" s="333"/>
      <c r="GJA136" s="333"/>
      <c r="GJB136" s="333"/>
      <c r="GJC136" s="333"/>
      <c r="GJD136" s="333"/>
      <c r="GJE136" s="333"/>
      <c r="GJF136" s="333"/>
      <c r="GJG136" s="333"/>
      <c r="GJH136" s="333"/>
      <c r="GJI136" s="333"/>
      <c r="GJJ136" s="333"/>
      <c r="GJK136" s="333"/>
      <c r="GJL136" s="333"/>
      <c r="GJM136" s="333"/>
      <c r="GJN136" s="333"/>
      <c r="GJO136" s="333"/>
      <c r="GJP136" s="333"/>
      <c r="GJQ136" s="333"/>
      <c r="GJR136" s="333"/>
      <c r="GJS136" s="333"/>
      <c r="GJT136" s="333"/>
      <c r="GJU136" s="333"/>
      <c r="GJV136" s="333"/>
      <c r="GJW136" s="333"/>
      <c r="GJX136" s="333"/>
      <c r="GJY136" s="333"/>
      <c r="GJZ136" s="333"/>
      <c r="GKA136" s="333"/>
      <c r="GKB136" s="333"/>
      <c r="GKC136" s="333"/>
      <c r="GKD136" s="333"/>
      <c r="GKE136" s="333"/>
      <c r="GKF136" s="333"/>
      <c r="GKG136" s="333"/>
      <c r="GKH136" s="333"/>
      <c r="GKI136" s="333"/>
      <c r="GKJ136" s="333"/>
      <c r="GKK136" s="333"/>
      <c r="GKL136" s="333"/>
      <c r="GKM136" s="333"/>
      <c r="GKN136" s="333"/>
      <c r="GKO136" s="333"/>
      <c r="GKP136" s="333"/>
      <c r="GKQ136" s="333"/>
      <c r="GKR136" s="333"/>
      <c r="GKS136" s="333"/>
      <c r="GKT136" s="333"/>
      <c r="GKU136" s="333"/>
      <c r="GKV136" s="333"/>
      <c r="GKW136" s="333"/>
      <c r="GKX136" s="333"/>
      <c r="GKY136" s="333"/>
      <c r="GKZ136" s="333"/>
      <c r="GLA136" s="333"/>
      <c r="GLB136" s="333"/>
      <c r="GLC136" s="333"/>
      <c r="GLD136" s="333"/>
      <c r="GLE136" s="333"/>
      <c r="GLF136" s="333"/>
      <c r="GLG136" s="333"/>
      <c r="GLH136" s="333"/>
      <c r="GLI136" s="333"/>
      <c r="GLJ136" s="333"/>
      <c r="GLK136" s="333"/>
      <c r="GLL136" s="333"/>
      <c r="GLM136" s="333"/>
      <c r="GLN136" s="333"/>
      <c r="GLO136" s="333"/>
      <c r="GLP136" s="333"/>
      <c r="GLQ136" s="333"/>
      <c r="GLR136" s="333"/>
      <c r="GLS136" s="333"/>
      <c r="GLT136" s="333"/>
      <c r="GLU136" s="333"/>
      <c r="GLV136" s="333"/>
      <c r="GLW136" s="333"/>
      <c r="GLX136" s="333"/>
      <c r="GLY136" s="333"/>
      <c r="GLZ136" s="333"/>
      <c r="GMA136" s="333"/>
      <c r="GMB136" s="333"/>
      <c r="GMC136" s="333"/>
      <c r="GMD136" s="333"/>
      <c r="GME136" s="333"/>
      <c r="GMF136" s="333"/>
      <c r="GMG136" s="333"/>
      <c r="GMH136" s="333"/>
      <c r="GMI136" s="333"/>
      <c r="GMJ136" s="333"/>
      <c r="GMK136" s="333"/>
      <c r="GML136" s="333"/>
      <c r="GMM136" s="333"/>
      <c r="GMN136" s="333"/>
      <c r="GMO136" s="333"/>
      <c r="GMP136" s="333"/>
      <c r="GMQ136" s="333"/>
      <c r="GMR136" s="333"/>
      <c r="GMS136" s="333"/>
      <c r="GMT136" s="333"/>
      <c r="GMU136" s="333"/>
      <c r="GMV136" s="333"/>
      <c r="GMW136" s="333"/>
      <c r="GMX136" s="333"/>
      <c r="GMY136" s="333"/>
      <c r="GMZ136" s="333"/>
      <c r="GNA136" s="333"/>
      <c r="GNB136" s="333"/>
      <c r="GNC136" s="333"/>
      <c r="GND136" s="333"/>
      <c r="GNE136" s="333"/>
      <c r="GNF136" s="333"/>
      <c r="GNG136" s="333"/>
      <c r="GNH136" s="333"/>
      <c r="GNI136" s="333"/>
      <c r="GNJ136" s="333"/>
      <c r="GNK136" s="333"/>
      <c r="GNL136" s="333"/>
      <c r="GNM136" s="333"/>
      <c r="GNN136" s="333"/>
      <c r="GNO136" s="333"/>
      <c r="GNP136" s="333"/>
      <c r="GNQ136" s="333"/>
      <c r="GNR136" s="333"/>
      <c r="GNS136" s="333"/>
      <c r="GNT136" s="333"/>
      <c r="GNU136" s="333"/>
      <c r="GNV136" s="333"/>
      <c r="GNW136" s="333"/>
      <c r="GNX136" s="333"/>
      <c r="GNY136" s="333"/>
      <c r="GNZ136" s="333"/>
      <c r="GOA136" s="333"/>
      <c r="GOB136" s="333"/>
      <c r="GOC136" s="333"/>
      <c r="GOD136" s="333"/>
      <c r="GOE136" s="333"/>
      <c r="GOF136" s="333"/>
      <c r="GOG136" s="333"/>
      <c r="GOH136" s="333"/>
      <c r="GOI136" s="333"/>
      <c r="GOJ136" s="333"/>
      <c r="GOK136" s="333"/>
      <c r="GOL136" s="333"/>
      <c r="GOM136" s="333"/>
      <c r="GON136" s="333"/>
      <c r="GOO136" s="333"/>
      <c r="GOP136" s="333"/>
      <c r="GOQ136" s="333"/>
      <c r="GOR136" s="333"/>
      <c r="GOS136" s="333"/>
      <c r="GOT136" s="333"/>
      <c r="GOU136" s="333"/>
      <c r="GOV136" s="333"/>
      <c r="GOW136" s="333"/>
      <c r="GOX136" s="333"/>
      <c r="GOY136" s="333"/>
      <c r="GOZ136" s="333"/>
      <c r="GPA136" s="333"/>
      <c r="GPB136" s="333"/>
      <c r="GPC136" s="333"/>
      <c r="GPD136" s="333"/>
      <c r="GPE136" s="333"/>
      <c r="GPF136" s="333"/>
      <c r="GPG136" s="333"/>
      <c r="GPH136" s="333"/>
      <c r="GPI136" s="333"/>
      <c r="GPJ136" s="333"/>
      <c r="GPK136" s="333"/>
      <c r="GPL136" s="333"/>
      <c r="GPM136" s="333"/>
      <c r="GPN136" s="333"/>
      <c r="GPO136" s="333"/>
      <c r="GPP136" s="333"/>
      <c r="GPQ136" s="333"/>
      <c r="GPR136" s="333"/>
      <c r="GPS136" s="333"/>
      <c r="GPT136" s="333"/>
      <c r="GPU136" s="333"/>
      <c r="GPV136" s="333"/>
      <c r="GPW136" s="333"/>
      <c r="GPX136" s="333"/>
      <c r="GPY136" s="333"/>
      <c r="GPZ136" s="333"/>
      <c r="GQA136" s="333"/>
      <c r="GQB136" s="333"/>
      <c r="GQC136" s="333"/>
      <c r="GQD136" s="333"/>
      <c r="GQE136" s="333"/>
      <c r="GQF136" s="333"/>
      <c r="GQG136" s="333"/>
      <c r="GQH136" s="333"/>
      <c r="GQI136" s="333"/>
      <c r="GQJ136" s="333"/>
      <c r="GQK136" s="333"/>
      <c r="GQL136" s="333"/>
      <c r="GQM136" s="333"/>
      <c r="GQN136" s="333"/>
      <c r="GQO136" s="333"/>
      <c r="GQP136" s="333"/>
      <c r="GQQ136" s="333"/>
      <c r="GQR136" s="333"/>
      <c r="GQS136" s="333"/>
      <c r="GQT136" s="333"/>
      <c r="GQU136" s="333"/>
      <c r="GQV136" s="333"/>
      <c r="GQW136" s="333"/>
      <c r="GQX136" s="333"/>
      <c r="GQY136" s="333"/>
      <c r="GQZ136" s="333"/>
      <c r="GRA136" s="333"/>
      <c r="GRB136" s="333"/>
      <c r="GRC136" s="333"/>
      <c r="GRD136" s="333"/>
      <c r="GRE136" s="333"/>
      <c r="GRF136" s="333"/>
      <c r="GRG136" s="333"/>
      <c r="GRH136" s="333"/>
      <c r="GRI136" s="333"/>
      <c r="GRJ136" s="333"/>
      <c r="GRK136" s="333"/>
      <c r="GRL136" s="333"/>
      <c r="GRM136" s="333"/>
      <c r="GRN136" s="333"/>
      <c r="GRO136" s="333"/>
      <c r="GRP136" s="333"/>
      <c r="GRQ136" s="333"/>
      <c r="GRR136" s="333"/>
      <c r="GRS136" s="333"/>
      <c r="GRT136" s="333"/>
      <c r="GRU136" s="333"/>
      <c r="GRV136" s="333"/>
      <c r="GRW136" s="333"/>
      <c r="GRX136" s="333"/>
      <c r="GRY136" s="333"/>
      <c r="GRZ136" s="333"/>
      <c r="GSA136" s="333"/>
      <c r="GSB136" s="333"/>
      <c r="GSC136" s="333"/>
      <c r="GSD136" s="333"/>
      <c r="GSE136" s="333"/>
      <c r="GSF136" s="333"/>
      <c r="GSG136" s="333"/>
      <c r="GSH136" s="333"/>
      <c r="GSI136" s="333"/>
      <c r="GSJ136" s="333"/>
      <c r="GSK136" s="333"/>
      <c r="GSL136" s="333"/>
      <c r="GSM136" s="333"/>
      <c r="GSN136" s="333"/>
      <c r="GSO136" s="333"/>
      <c r="GSP136" s="333"/>
      <c r="GSQ136" s="333"/>
      <c r="GSR136" s="333"/>
      <c r="GSS136" s="333"/>
      <c r="GST136" s="333"/>
      <c r="GSU136" s="333"/>
      <c r="GSV136" s="333"/>
      <c r="GSW136" s="333"/>
      <c r="GSX136" s="333"/>
      <c r="GSY136" s="333"/>
      <c r="GSZ136" s="333"/>
      <c r="GTA136" s="333"/>
      <c r="GTB136" s="333"/>
      <c r="GTC136" s="333"/>
      <c r="GTD136" s="333"/>
      <c r="GTE136" s="333"/>
      <c r="GTF136" s="333"/>
      <c r="GTG136" s="333"/>
      <c r="GTH136" s="333"/>
      <c r="GTI136" s="333"/>
      <c r="GTJ136" s="333"/>
      <c r="GTK136" s="333"/>
      <c r="GTL136" s="333"/>
      <c r="GTM136" s="333"/>
      <c r="GTN136" s="333"/>
      <c r="GTO136" s="333"/>
      <c r="GTP136" s="333"/>
      <c r="GTQ136" s="333"/>
      <c r="GTR136" s="333"/>
      <c r="GTS136" s="333"/>
      <c r="GTT136" s="333"/>
      <c r="GTU136" s="333"/>
      <c r="GTV136" s="333"/>
      <c r="GTW136" s="333"/>
      <c r="GTX136" s="333"/>
      <c r="GTY136" s="333"/>
      <c r="GTZ136" s="333"/>
      <c r="GUA136" s="333"/>
      <c r="GUB136" s="333"/>
      <c r="GUC136" s="333"/>
      <c r="GUD136" s="333"/>
      <c r="GUE136" s="333"/>
      <c r="GUF136" s="333"/>
      <c r="GUG136" s="333"/>
      <c r="GUH136" s="333"/>
      <c r="GUI136" s="333"/>
      <c r="GUJ136" s="333"/>
      <c r="GUK136" s="333"/>
      <c r="GUL136" s="333"/>
      <c r="GUM136" s="333"/>
      <c r="GUN136" s="333"/>
      <c r="GUO136" s="333"/>
      <c r="GUP136" s="333"/>
      <c r="GUQ136" s="333"/>
      <c r="GUR136" s="333"/>
      <c r="GUS136" s="333"/>
      <c r="GUT136" s="333"/>
      <c r="GUU136" s="333"/>
      <c r="GUV136" s="333"/>
      <c r="GUW136" s="333"/>
      <c r="GUX136" s="333"/>
      <c r="GUY136" s="333"/>
      <c r="GUZ136" s="333"/>
      <c r="GVA136" s="333"/>
      <c r="GVB136" s="333"/>
      <c r="GVC136" s="333"/>
      <c r="GVD136" s="333"/>
      <c r="GVE136" s="333"/>
      <c r="GVF136" s="333"/>
      <c r="GVG136" s="333"/>
      <c r="GVH136" s="333"/>
      <c r="GVI136" s="333"/>
      <c r="GVJ136" s="333"/>
      <c r="GVK136" s="333"/>
      <c r="GVL136" s="333"/>
      <c r="GVM136" s="333"/>
      <c r="GVN136" s="333"/>
      <c r="GVO136" s="333"/>
      <c r="GVP136" s="333"/>
      <c r="GVQ136" s="333"/>
      <c r="GVR136" s="333"/>
      <c r="GVS136" s="333"/>
      <c r="GVT136" s="333"/>
      <c r="GVU136" s="333"/>
      <c r="GVV136" s="333"/>
      <c r="GVW136" s="333"/>
      <c r="GVX136" s="333"/>
      <c r="GVY136" s="333"/>
      <c r="GVZ136" s="333"/>
      <c r="GWA136" s="333"/>
      <c r="GWB136" s="333"/>
      <c r="GWC136" s="333"/>
      <c r="GWD136" s="333"/>
      <c r="GWE136" s="333"/>
      <c r="GWF136" s="333"/>
      <c r="GWG136" s="333"/>
      <c r="GWH136" s="333"/>
      <c r="GWI136" s="333"/>
      <c r="GWJ136" s="333"/>
      <c r="GWK136" s="333"/>
      <c r="GWL136" s="333"/>
      <c r="GWM136" s="333"/>
      <c r="GWN136" s="333"/>
      <c r="GWO136" s="333"/>
      <c r="GWP136" s="333"/>
      <c r="GWQ136" s="333"/>
      <c r="GWR136" s="333"/>
      <c r="GWS136" s="333"/>
      <c r="GWT136" s="333"/>
      <c r="GWU136" s="333"/>
      <c r="GWV136" s="333"/>
      <c r="GWW136" s="333"/>
      <c r="GWX136" s="333"/>
      <c r="GWY136" s="333"/>
      <c r="GWZ136" s="333"/>
      <c r="GXA136" s="333"/>
      <c r="GXB136" s="333"/>
      <c r="GXC136" s="333"/>
      <c r="GXD136" s="333"/>
      <c r="GXE136" s="333"/>
      <c r="GXF136" s="333"/>
      <c r="GXG136" s="333"/>
      <c r="GXH136" s="333"/>
      <c r="GXI136" s="333"/>
      <c r="GXJ136" s="333"/>
      <c r="GXK136" s="333"/>
      <c r="GXL136" s="333"/>
      <c r="GXM136" s="333"/>
      <c r="GXN136" s="333"/>
      <c r="GXO136" s="333"/>
      <c r="GXP136" s="333"/>
      <c r="GXQ136" s="333"/>
      <c r="GXR136" s="333"/>
      <c r="GXS136" s="333"/>
      <c r="GXT136" s="333"/>
      <c r="GXU136" s="333"/>
      <c r="GXV136" s="333"/>
      <c r="GXW136" s="333"/>
      <c r="GXX136" s="333"/>
      <c r="GXY136" s="333"/>
      <c r="GXZ136" s="333"/>
      <c r="GYA136" s="333"/>
      <c r="GYB136" s="333"/>
      <c r="GYC136" s="333"/>
      <c r="GYD136" s="333"/>
      <c r="GYE136" s="333"/>
      <c r="GYF136" s="333"/>
      <c r="GYG136" s="333"/>
      <c r="GYH136" s="333"/>
      <c r="GYI136" s="333"/>
      <c r="GYJ136" s="333"/>
      <c r="GYK136" s="333"/>
      <c r="GYL136" s="333"/>
      <c r="GYM136" s="333"/>
      <c r="GYN136" s="333"/>
      <c r="GYO136" s="333"/>
      <c r="GYP136" s="333"/>
      <c r="GYQ136" s="333"/>
      <c r="GYR136" s="333"/>
      <c r="GYS136" s="333"/>
      <c r="GYT136" s="333"/>
      <c r="GYU136" s="333"/>
      <c r="GYV136" s="333"/>
      <c r="GYW136" s="333"/>
      <c r="GYX136" s="333"/>
      <c r="GYY136" s="333"/>
      <c r="GYZ136" s="333"/>
      <c r="GZA136" s="333"/>
      <c r="GZB136" s="333"/>
      <c r="GZC136" s="333"/>
      <c r="GZD136" s="333"/>
      <c r="GZE136" s="333"/>
      <c r="GZF136" s="333"/>
      <c r="GZG136" s="333"/>
      <c r="GZH136" s="333"/>
      <c r="GZI136" s="333"/>
      <c r="GZJ136" s="333"/>
      <c r="GZK136" s="333"/>
      <c r="GZL136" s="333"/>
      <c r="GZM136" s="333"/>
      <c r="GZN136" s="333"/>
      <c r="GZO136" s="333"/>
      <c r="GZP136" s="333"/>
      <c r="GZQ136" s="333"/>
      <c r="GZR136" s="333"/>
      <c r="GZS136" s="333"/>
      <c r="GZT136" s="333"/>
      <c r="GZU136" s="333"/>
      <c r="GZV136" s="333"/>
      <c r="GZW136" s="333"/>
      <c r="GZX136" s="333"/>
      <c r="GZY136" s="333"/>
      <c r="GZZ136" s="333"/>
      <c r="HAA136" s="333"/>
      <c r="HAB136" s="333"/>
      <c r="HAC136" s="333"/>
      <c r="HAD136" s="333"/>
      <c r="HAE136" s="333"/>
      <c r="HAF136" s="333"/>
      <c r="HAG136" s="333"/>
      <c r="HAH136" s="333"/>
      <c r="HAI136" s="333"/>
      <c r="HAJ136" s="333"/>
      <c r="HAK136" s="333"/>
      <c r="HAL136" s="333"/>
      <c r="HAM136" s="333"/>
      <c r="HAN136" s="333"/>
      <c r="HAO136" s="333"/>
      <c r="HAP136" s="333"/>
      <c r="HAQ136" s="333"/>
      <c r="HAR136" s="333"/>
      <c r="HAS136" s="333"/>
      <c r="HAT136" s="333"/>
      <c r="HAU136" s="333"/>
      <c r="HAV136" s="333"/>
      <c r="HAW136" s="333"/>
      <c r="HAX136" s="333"/>
      <c r="HAY136" s="333"/>
      <c r="HAZ136" s="333"/>
      <c r="HBA136" s="333"/>
      <c r="HBB136" s="333"/>
      <c r="HBC136" s="333"/>
      <c r="HBD136" s="333"/>
      <c r="HBE136" s="333"/>
      <c r="HBF136" s="333"/>
      <c r="HBG136" s="333"/>
      <c r="HBH136" s="333"/>
      <c r="HBI136" s="333"/>
      <c r="HBJ136" s="333"/>
      <c r="HBK136" s="333"/>
      <c r="HBL136" s="333"/>
      <c r="HBM136" s="333"/>
      <c r="HBN136" s="333"/>
      <c r="HBO136" s="333"/>
      <c r="HBP136" s="333"/>
      <c r="HBQ136" s="333"/>
      <c r="HBR136" s="333"/>
      <c r="HBS136" s="333"/>
      <c r="HBT136" s="333"/>
      <c r="HBU136" s="333"/>
      <c r="HBV136" s="333"/>
      <c r="HBW136" s="333"/>
      <c r="HBX136" s="333"/>
      <c r="HBY136" s="333"/>
      <c r="HBZ136" s="333"/>
      <c r="HCA136" s="333"/>
      <c r="HCB136" s="333"/>
      <c r="HCC136" s="333"/>
      <c r="HCD136" s="333"/>
      <c r="HCE136" s="333"/>
      <c r="HCF136" s="333"/>
      <c r="HCG136" s="333"/>
      <c r="HCH136" s="333"/>
      <c r="HCI136" s="333"/>
      <c r="HCJ136" s="333"/>
      <c r="HCK136" s="333"/>
      <c r="HCL136" s="333"/>
      <c r="HCM136" s="333"/>
      <c r="HCN136" s="333"/>
      <c r="HCO136" s="333"/>
      <c r="HCP136" s="333"/>
      <c r="HCQ136" s="333"/>
      <c r="HCR136" s="333"/>
      <c r="HCS136" s="333"/>
      <c r="HCT136" s="333"/>
      <c r="HCU136" s="333"/>
      <c r="HCV136" s="333"/>
      <c r="HCW136" s="333"/>
      <c r="HCX136" s="333"/>
      <c r="HCY136" s="333"/>
      <c r="HCZ136" s="333"/>
      <c r="HDA136" s="333"/>
      <c r="HDB136" s="333"/>
      <c r="HDC136" s="333"/>
      <c r="HDD136" s="333"/>
      <c r="HDE136" s="333"/>
      <c r="HDF136" s="333"/>
      <c r="HDG136" s="333"/>
      <c r="HDH136" s="333"/>
      <c r="HDI136" s="333"/>
      <c r="HDJ136" s="333"/>
      <c r="HDK136" s="333"/>
      <c r="HDL136" s="333"/>
      <c r="HDM136" s="333"/>
      <c r="HDN136" s="333"/>
      <c r="HDO136" s="333"/>
      <c r="HDP136" s="333"/>
      <c r="HDQ136" s="333"/>
      <c r="HDR136" s="333"/>
      <c r="HDS136" s="333"/>
      <c r="HDT136" s="333"/>
      <c r="HDU136" s="333"/>
      <c r="HDV136" s="333"/>
      <c r="HDW136" s="333"/>
      <c r="HDX136" s="333"/>
      <c r="HDY136" s="333"/>
      <c r="HDZ136" s="333"/>
      <c r="HEA136" s="333"/>
      <c r="HEB136" s="333"/>
      <c r="HEC136" s="333"/>
      <c r="HED136" s="333"/>
      <c r="HEE136" s="333"/>
      <c r="HEF136" s="333"/>
      <c r="HEG136" s="333"/>
      <c r="HEH136" s="333"/>
      <c r="HEI136" s="333"/>
      <c r="HEJ136" s="333"/>
      <c r="HEK136" s="333"/>
      <c r="HEL136" s="333"/>
      <c r="HEM136" s="333"/>
      <c r="HEN136" s="333"/>
      <c r="HEO136" s="333"/>
      <c r="HEP136" s="333"/>
      <c r="HEQ136" s="333"/>
      <c r="HER136" s="333"/>
      <c r="HES136" s="333"/>
      <c r="HET136" s="333"/>
      <c r="HEU136" s="333"/>
      <c r="HEV136" s="333"/>
      <c r="HEW136" s="333"/>
      <c r="HEX136" s="333"/>
      <c r="HEY136" s="333"/>
      <c r="HEZ136" s="333"/>
      <c r="HFA136" s="333"/>
      <c r="HFB136" s="333"/>
      <c r="HFC136" s="333"/>
      <c r="HFD136" s="333"/>
      <c r="HFE136" s="333"/>
      <c r="HFF136" s="333"/>
      <c r="HFG136" s="333"/>
      <c r="HFH136" s="333"/>
      <c r="HFI136" s="333"/>
      <c r="HFJ136" s="333"/>
      <c r="HFK136" s="333"/>
      <c r="HFL136" s="333"/>
      <c r="HFM136" s="333"/>
      <c r="HFN136" s="333"/>
      <c r="HFO136" s="333"/>
      <c r="HFP136" s="333"/>
      <c r="HFQ136" s="333"/>
      <c r="HFR136" s="333"/>
      <c r="HFS136" s="333"/>
      <c r="HFT136" s="333"/>
      <c r="HFU136" s="333"/>
      <c r="HFV136" s="333"/>
      <c r="HFW136" s="333"/>
      <c r="HFX136" s="333"/>
      <c r="HFY136" s="333"/>
      <c r="HFZ136" s="333"/>
      <c r="HGA136" s="333"/>
      <c r="HGB136" s="333"/>
      <c r="HGC136" s="333"/>
      <c r="HGD136" s="333"/>
      <c r="HGE136" s="333"/>
      <c r="HGF136" s="333"/>
      <c r="HGG136" s="333"/>
      <c r="HGH136" s="333"/>
      <c r="HGI136" s="333"/>
      <c r="HGJ136" s="333"/>
      <c r="HGK136" s="333"/>
      <c r="HGL136" s="333"/>
      <c r="HGM136" s="333"/>
      <c r="HGN136" s="333"/>
      <c r="HGO136" s="333"/>
      <c r="HGP136" s="333"/>
      <c r="HGQ136" s="333"/>
      <c r="HGR136" s="333"/>
      <c r="HGS136" s="333"/>
      <c r="HGT136" s="333"/>
      <c r="HGU136" s="333"/>
      <c r="HGV136" s="333"/>
      <c r="HGW136" s="333"/>
      <c r="HGX136" s="333"/>
      <c r="HGY136" s="333"/>
      <c r="HGZ136" s="333"/>
      <c r="HHA136" s="333"/>
      <c r="HHB136" s="333"/>
      <c r="HHC136" s="333"/>
      <c r="HHD136" s="333"/>
      <c r="HHE136" s="333"/>
      <c r="HHF136" s="333"/>
      <c r="HHG136" s="333"/>
      <c r="HHH136" s="333"/>
      <c r="HHI136" s="333"/>
      <c r="HHJ136" s="333"/>
      <c r="HHK136" s="333"/>
      <c r="HHL136" s="333"/>
      <c r="HHM136" s="333"/>
      <c r="HHN136" s="333"/>
      <c r="HHO136" s="333"/>
      <c r="HHP136" s="333"/>
      <c r="HHQ136" s="333"/>
      <c r="HHR136" s="333"/>
      <c r="HHS136" s="333"/>
      <c r="HHT136" s="333"/>
      <c r="HHU136" s="333"/>
      <c r="HHV136" s="333"/>
      <c r="HHW136" s="333"/>
      <c r="HHX136" s="333"/>
      <c r="HHY136" s="333"/>
      <c r="HHZ136" s="333"/>
      <c r="HIA136" s="333"/>
      <c r="HIB136" s="333"/>
      <c r="HIC136" s="333"/>
      <c r="HID136" s="333"/>
      <c r="HIE136" s="333"/>
      <c r="HIF136" s="333"/>
      <c r="HIG136" s="333"/>
      <c r="HIH136" s="333"/>
      <c r="HII136" s="333"/>
      <c r="HIJ136" s="333"/>
      <c r="HIK136" s="333"/>
      <c r="HIL136" s="333"/>
      <c r="HIM136" s="333"/>
      <c r="HIN136" s="333"/>
      <c r="HIO136" s="333"/>
      <c r="HIP136" s="333"/>
      <c r="HIQ136" s="333"/>
      <c r="HIR136" s="333"/>
      <c r="HIS136" s="333"/>
      <c r="HIT136" s="333"/>
      <c r="HIU136" s="333"/>
      <c r="HIV136" s="333"/>
      <c r="HIW136" s="333"/>
      <c r="HIX136" s="333"/>
      <c r="HIY136" s="333"/>
      <c r="HIZ136" s="333"/>
      <c r="HJA136" s="333"/>
      <c r="HJB136" s="333"/>
      <c r="HJC136" s="333"/>
      <c r="HJD136" s="333"/>
      <c r="HJE136" s="333"/>
      <c r="HJF136" s="333"/>
      <c r="HJG136" s="333"/>
      <c r="HJH136" s="333"/>
      <c r="HJI136" s="333"/>
      <c r="HJJ136" s="333"/>
      <c r="HJK136" s="333"/>
      <c r="HJL136" s="333"/>
      <c r="HJM136" s="333"/>
      <c r="HJN136" s="333"/>
      <c r="HJO136" s="333"/>
      <c r="HJP136" s="333"/>
      <c r="HJQ136" s="333"/>
      <c r="HJR136" s="333"/>
      <c r="HJS136" s="333"/>
      <c r="HJT136" s="333"/>
      <c r="HJU136" s="333"/>
      <c r="HJV136" s="333"/>
      <c r="HJW136" s="333"/>
      <c r="HJX136" s="333"/>
      <c r="HJY136" s="333"/>
      <c r="HJZ136" s="333"/>
      <c r="HKA136" s="333"/>
      <c r="HKB136" s="333"/>
      <c r="HKC136" s="333"/>
      <c r="HKD136" s="333"/>
      <c r="HKE136" s="333"/>
      <c r="HKF136" s="333"/>
      <c r="HKG136" s="333"/>
      <c r="HKH136" s="333"/>
      <c r="HKI136" s="333"/>
      <c r="HKJ136" s="333"/>
      <c r="HKK136" s="333"/>
      <c r="HKL136" s="333"/>
      <c r="HKM136" s="333"/>
      <c r="HKN136" s="333"/>
      <c r="HKO136" s="333"/>
      <c r="HKP136" s="333"/>
      <c r="HKQ136" s="333"/>
      <c r="HKR136" s="333"/>
      <c r="HKS136" s="333"/>
      <c r="HKT136" s="333"/>
      <c r="HKU136" s="333"/>
      <c r="HKV136" s="333"/>
      <c r="HKW136" s="333"/>
      <c r="HKX136" s="333"/>
      <c r="HKY136" s="333"/>
      <c r="HKZ136" s="333"/>
      <c r="HLA136" s="333"/>
      <c r="HLB136" s="333"/>
      <c r="HLC136" s="333"/>
      <c r="HLD136" s="333"/>
      <c r="HLE136" s="333"/>
      <c r="HLF136" s="333"/>
      <c r="HLG136" s="333"/>
      <c r="HLH136" s="333"/>
      <c r="HLI136" s="333"/>
      <c r="HLJ136" s="333"/>
      <c r="HLK136" s="333"/>
      <c r="HLL136" s="333"/>
      <c r="HLM136" s="333"/>
      <c r="HLN136" s="333"/>
      <c r="HLO136" s="333"/>
      <c r="HLP136" s="333"/>
      <c r="HLQ136" s="333"/>
      <c r="HLR136" s="333"/>
      <c r="HLS136" s="333"/>
      <c r="HLT136" s="333"/>
      <c r="HLU136" s="333"/>
      <c r="HLV136" s="333"/>
      <c r="HLW136" s="333"/>
      <c r="HLX136" s="333"/>
      <c r="HLY136" s="333"/>
      <c r="HLZ136" s="333"/>
      <c r="HMA136" s="333"/>
      <c r="HMB136" s="333"/>
      <c r="HMC136" s="333"/>
      <c r="HMD136" s="333"/>
      <c r="HME136" s="333"/>
      <c r="HMF136" s="333"/>
      <c r="HMG136" s="333"/>
      <c r="HMH136" s="333"/>
      <c r="HMI136" s="333"/>
      <c r="HMJ136" s="333"/>
      <c r="HMK136" s="333"/>
      <c r="HML136" s="333"/>
      <c r="HMM136" s="333"/>
      <c r="HMN136" s="333"/>
      <c r="HMO136" s="333"/>
      <c r="HMP136" s="333"/>
      <c r="HMQ136" s="333"/>
      <c r="HMR136" s="333"/>
      <c r="HMS136" s="333"/>
      <c r="HMT136" s="333"/>
      <c r="HMU136" s="333"/>
      <c r="HMV136" s="333"/>
      <c r="HMW136" s="333"/>
      <c r="HMX136" s="333"/>
      <c r="HMY136" s="333"/>
      <c r="HMZ136" s="333"/>
      <c r="HNA136" s="333"/>
      <c r="HNB136" s="333"/>
      <c r="HNC136" s="333"/>
      <c r="HND136" s="333"/>
      <c r="HNE136" s="333"/>
      <c r="HNF136" s="333"/>
      <c r="HNG136" s="333"/>
      <c r="HNH136" s="333"/>
      <c r="HNI136" s="333"/>
      <c r="HNJ136" s="333"/>
      <c r="HNK136" s="333"/>
      <c r="HNL136" s="333"/>
      <c r="HNM136" s="333"/>
      <c r="HNN136" s="333"/>
      <c r="HNO136" s="333"/>
      <c r="HNP136" s="333"/>
      <c r="HNQ136" s="333"/>
      <c r="HNR136" s="333"/>
      <c r="HNS136" s="333"/>
      <c r="HNT136" s="333"/>
      <c r="HNU136" s="333"/>
      <c r="HNV136" s="333"/>
      <c r="HNW136" s="333"/>
      <c r="HNX136" s="333"/>
      <c r="HNY136" s="333"/>
      <c r="HNZ136" s="333"/>
    </row>
    <row r="137" s="10" customFormat="1" ht="136.5" customHeight="1" spans="1:5798">
      <c r="A137" s="77">
        <v>107</v>
      </c>
      <c r="B137" s="88" t="s">
        <v>661</v>
      </c>
      <c r="C137" s="64" t="s">
        <v>512</v>
      </c>
      <c r="D137" s="64" t="s">
        <v>662</v>
      </c>
      <c r="E137" s="65" t="s">
        <v>696</v>
      </c>
      <c r="F137" s="64" t="s">
        <v>58</v>
      </c>
      <c r="G137" s="89">
        <v>1</v>
      </c>
      <c r="H137" s="90" t="s">
        <v>273</v>
      </c>
      <c r="I137" s="89">
        <v>4.5</v>
      </c>
      <c r="J137" s="64" t="s">
        <v>196</v>
      </c>
      <c r="K137" s="89" t="s">
        <v>208</v>
      </c>
      <c r="L137" s="125" t="s">
        <v>664</v>
      </c>
      <c r="M137" s="126">
        <v>48000000</v>
      </c>
      <c r="N137" s="126">
        <v>48000000</v>
      </c>
      <c r="O137" s="64" t="s">
        <v>63</v>
      </c>
      <c r="P137" s="64" t="s">
        <v>64</v>
      </c>
      <c r="Q137" s="64" t="s">
        <v>515</v>
      </c>
      <c r="R137" s="291"/>
      <c r="S137" s="301" t="s">
        <v>697</v>
      </c>
      <c r="T137" s="300" t="s">
        <v>698</v>
      </c>
      <c r="U137" s="150">
        <v>45881</v>
      </c>
      <c r="V137" s="157" t="s">
        <v>699</v>
      </c>
      <c r="W137" s="155" t="s">
        <v>283</v>
      </c>
      <c r="X137" s="312">
        <v>35200000</v>
      </c>
      <c r="Y137" s="303"/>
      <c r="Z137" s="312">
        <v>35200000</v>
      </c>
      <c r="AA137" s="312">
        <v>35200000</v>
      </c>
      <c r="AB137" s="155" t="s">
        <v>700</v>
      </c>
      <c r="AC137" s="162">
        <v>16425</v>
      </c>
      <c r="AD137" s="210">
        <f t="shared" si="24"/>
        <v>119</v>
      </c>
      <c r="AE137" s="215">
        <v>45884</v>
      </c>
      <c r="AF137" s="215">
        <v>46003</v>
      </c>
      <c r="AG137" s="158" t="s">
        <v>701</v>
      </c>
      <c r="AH137" s="158" t="s">
        <v>702</v>
      </c>
      <c r="AI137" s="333"/>
      <c r="AJ137" s="333"/>
      <c r="AK137" s="333"/>
      <c r="AL137" s="333"/>
      <c r="AM137" s="333"/>
      <c r="AN137" s="333"/>
      <c r="AO137" s="333"/>
      <c r="AP137" s="333"/>
      <c r="AQ137" s="333"/>
      <c r="AR137" s="333"/>
      <c r="AS137" s="333"/>
      <c r="AT137" s="333"/>
      <c r="AU137" s="333"/>
      <c r="AV137" s="333"/>
      <c r="AW137" s="333"/>
      <c r="AX137" s="333"/>
      <c r="AY137" s="333"/>
      <c r="AZ137" s="333"/>
      <c r="BA137" s="333"/>
      <c r="BB137" s="333"/>
      <c r="BC137" s="333"/>
      <c r="BD137" s="333"/>
      <c r="BE137" s="333"/>
      <c r="BF137" s="333"/>
      <c r="BG137" s="333"/>
      <c r="BH137" s="333"/>
      <c r="BI137" s="333"/>
      <c r="BJ137" s="333"/>
      <c r="BK137" s="333"/>
      <c r="BL137" s="333"/>
      <c r="BM137" s="333"/>
      <c r="BN137" s="333"/>
      <c r="BO137" s="333"/>
      <c r="BP137" s="333"/>
      <c r="BQ137" s="333"/>
      <c r="BR137" s="333"/>
      <c r="BS137" s="333"/>
      <c r="BT137" s="333"/>
      <c r="BU137" s="333"/>
      <c r="BV137" s="333"/>
      <c r="BW137" s="333"/>
      <c r="BX137" s="333"/>
      <c r="BY137" s="333"/>
      <c r="BZ137" s="333"/>
      <c r="CA137" s="333"/>
      <c r="CB137" s="333"/>
      <c r="CC137" s="333"/>
      <c r="CD137" s="333"/>
      <c r="CE137" s="333"/>
      <c r="CF137" s="333"/>
      <c r="CG137" s="333"/>
      <c r="CH137" s="333"/>
      <c r="CI137" s="333"/>
      <c r="CJ137" s="333"/>
      <c r="CK137" s="333"/>
      <c r="CL137" s="333"/>
      <c r="CM137" s="333"/>
      <c r="CN137" s="333"/>
      <c r="CO137" s="333"/>
      <c r="CP137" s="333"/>
      <c r="CQ137" s="333"/>
      <c r="CR137" s="333"/>
      <c r="CS137" s="333"/>
      <c r="CT137" s="333"/>
      <c r="CU137" s="333"/>
      <c r="CV137" s="333"/>
      <c r="CW137" s="333"/>
      <c r="CX137" s="333"/>
      <c r="CY137" s="333"/>
      <c r="CZ137" s="333"/>
      <c r="DA137" s="333"/>
      <c r="DB137" s="333"/>
      <c r="DC137" s="333"/>
      <c r="DD137" s="333"/>
      <c r="DE137" s="333"/>
      <c r="DF137" s="333"/>
      <c r="DG137" s="333"/>
      <c r="DH137" s="333"/>
      <c r="DI137" s="333"/>
      <c r="DJ137" s="333"/>
      <c r="DK137" s="333"/>
      <c r="DL137" s="333"/>
      <c r="DM137" s="333"/>
      <c r="DN137" s="333"/>
      <c r="DO137" s="333"/>
      <c r="DP137" s="333"/>
      <c r="DQ137" s="333"/>
      <c r="DR137" s="333"/>
      <c r="DS137" s="333"/>
      <c r="DT137" s="333"/>
      <c r="DU137" s="333"/>
      <c r="DV137" s="333"/>
      <c r="DW137" s="333"/>
      <c r="DX137" s="333"/>
      <c r="DY137" s="333"/>
      <c r="DZ137" s="333"/>
      <c r="EA137" s="333"/>
      <c r="EB137" s="333"/>
      <c r="EC137" s="333"/>
      <c r="ED137" s="333"/>
      <c r="EE137" s="333"/>
      <c r="EF137" s="333"/>
      <c r="EG137" s="333"/>
      <c r="EH137" s="333"/>
      <c r="EI137" s="333"/>
      <c r="EJ137" s="333"/>
      <c r="EK137" s="333"/>
      <c r="EL137" s="333"/>
      <c r="EM137" s="333"/>
      <c r="EN137" s="333"/>
      <c r="EO137" s="333"/>
      <c r="EP137" s="333"/>
      <c r="EQ137" s="333"/>
      <c r="ER137" s="333"/>
      <c r="ES137" s="333"/>
      <c r="ET137" s="333"/>
      <c r="EU137" s="333"/>
      <c r="EV137" s="333"/>
      <c r="EW137" s="333"/>
      <c r="EX137" s="333"/>
      <c r="EY137" s="333"/>
      <c r="EZ137" s="333"/>
      <c r="FA137" s="333"/>
      <c r="FB137" s="333"/>
      <c r="FC137" s="333"/>
      <c r="FD137" s="333"/>
      <c r="FE137" s="333"/>
      <c r="FF137" s="333"/>
      <c r="FG137" s="333"/>
      <c r="FH137" s="333"/>
      <c r="FI137" s="333"/>
      <c r="FJ137" s="333"/>
      <c r="FK137" s="333"/>
      <c r="FL137" s="333"/>
      <c r="FM137" s="333"/>
      <c r="FN137" s="333"/>
      <c r="FO137" s="333"/>
      <c r="FP137" s="333"/>
      <c r="FQ137" s="333"/>
      <c r="FR137" s="333"/>
      <c r="FS137" s="333"/>
      <c r="FT137" s="333"/>
      <c r="FU137" s="333"/>
      <c r="FV137" s="333"/>
      <c r="FW137" s="333"/>
      <c r="FX137" s="333"/>
      <c r="FY137" s="333"/>
      <c r="FZ137" s="333"/>
      <c r="GA137" s="333"/>
      <c r="GB137" s="333"/>
      <c r="GC137" s="333"/>
      <c r="GD137" s="333"/>
      <c r="GE137" s="333"/>
      <c r="GF137" s="333"/>
      <c r="GG137" s="333"/>
      <c r="GH137" s="333"/>
      <c r="GI137" s="333"/>
      <c r="GJ137" s="333"/>
      <c r="GK137" s="333"/>
      <c r="GL137" s="333"/>
      <c r="GM137" s="333"/>
      <c r="GN137" s="333"/>
      <c r="GO137" s="333"/>
      <c r="GP137" s="333"/>
      <c r="GQ137" s="333"/>
      <c r="GR137" s="333"/>
      <c r="GS137" s="333"/>
      <c r="GT137" s="333"/>
      <c r="GU137" s="333"/>
      <c r="GV137" s="333"/>
      <c r="GW137" s="333"/>
      <c r="GX137" s="333"/>
      <c r="GY137" s="333"/>
      <c r="GZ137" s="333"/>
      <c r="HA137" s="333"/>
      <c r="HB137" s="333"/>
      <c r="HC137" s="333"/>
      <c r="HD137" s="333"/>
      <c r="HE137" s="333"/>
      <c r="HF137" s="333"/>
      <c r="HG137" s="333"/>
      <c r="HH137" s="333"/>
      <c r="HI137" s="333"/>
      <c r="HJ137" s="333"/>
      <c r="HK137" s="333"/>
      <c r="HL137" s="333"/>
      <c r="HM137" s="333"/>
      <c r="HN137" s="333"/>
      <c r="HO137" s="333"/>
      <c r="HP137" s="333"/>
      <c r="HQ137" s="333"/>
      <c r="HR137" s="333"/>
      <c r="HS137" s="333"/>
      <c r="HT137" s="333"/>
      <c r="HU137" s="333"/>
      <c r="HV137" s="333"/>
      <c r="HW137" s="333"/>
      <c r="HX137" s="333"/>
      <c r="HY137" s="333"/>
      <c r="HZ137" s="333"/>
      <c r="IA137" s="333"/>
      <c r="IB137" s="333"/>
      <c r="IC137" s="333"/>
      <c r="ID137" s="333"/>
      <c r="IE137" s="333"/>
      <c r="IF137" s="333"/>
      <c r="IG137" s="333"/>
      <c r="IH137" s="333"/>
      <c r="II137" s="333"/>
      <c r="IJ137" s="333"/>
      <c r="IK137" s="333"/>
      <c r="IL137" s="333"/>
      <c r="IM137" s="333"/>
      <c r="IN137" s="333"/>
      <c r="IO137" s="333"/>
      <c r="IP137" s="333"/>
      <c r="IQ137" s="333"/>
      <c r="IR137" s="333"/>
      <c r="IS137" s="333"/>
      <c r="IT137" s="333"/>
      <c r="IU137" s="333"/>
      <c r="IV137" s="333"/>
      <c r="IW137" s="333"/>
      <c r="IX137" s="333"/>
      <c r="IY137" s="333"/>
      <c r="IZ137" s="333"/>
      <c r="JA137" s="333"/>
      <c r="JB137" s="333"/>
      <c r="JC137" s="333"/>
      <c r="JD137" s="333"/>
      <c r="JE137" s="333"/>
      <c r="JF137" s="333"/>
      <c r="JG137" s="333"/>
      <c r="JH137" s="333"/>
      <c r="JI137" s="333"/>
      <c r="JJ137" s="333"/>
      <c r="JK137" s="333"/>
      <c r="JL137" s="333"/>
      <c r="JM137" s="333"/>
      <c r="JN137" s="333"/>
      <c r="JO137" s="333"/>
      <c r="JP137" s="333"/>
      <c r="JQ137" s="333"/>
      <c r="JR137" s="333"/>
      <c r="JS137" s="333"/>
      <c r="JT137" s="333"/>
      <c r="JU137" s="333"/>
      <c r="JV137" s="333"/>
      <c r="JW137" s="333"/>
      <c r="JX137" s="333"/>
      <c r="JY137" s="333"/>
      <c r="JZ137" s="333"/>
      <c r="KA137" s="333"/>
      <c r="KB137" s="333"/>
      <c r="KC137" s="333"/>
      <c r="KD137" s="333"/>
      <c r="KE137" s="333"/>
      <c r="KF137" s="333"/>
      <c r="KG137" s="333"/>
      <c r="KH137" s="333"/>
      <c r="KI137" s="333"/>
      <c r="KJ137" s="333"/>
      <c r="KK137" s="333"/>
      <c r="KL137" s="333"/>
      <c r="KM137" s="333"/>
      <c r="KN137" s="333"/>
      <c r="KO137" s="333"/>
      <c r="KP137" s="333"/>
      <c r="KQ137" s="333"/>
      <c r="KR137" s="333"/>
      <c r="KS137" s="333"/>
      <c r="KT137" s="333"/>
      <c r="KU137" s="333"/>
      <c r="KV137" s="333"/>
      <c r="KW137" s="333"/>
      <c r="KX137" s="333"/>
      <c r="KY137" s="333"/>
      <c r="KZ137" s="333"/>
      <c r="LA137" s="333"/>
      <c r="LB137" s="333"/>
      <c r="LC137" s="333"/>
      <c r="LD137" s="333"/>
      <c r="LE137" s="333"/>
      <c r="LF137" s="333"/>
      <c r="LG137" s="333"/>
      <c r="LH137" s="333"/>
      <c r="LI137" s="333"/>
      <c r="LJ137" s="333"/>
      <c r="LK137" s="333"/>
      <c r="LL137" s="333"/>
      <c r="LM137" s="333"/>
      <c r="LN137" s="333"/>
      <c r="LO137" s="333"/>
      <c r="LP137" s="333"/>
      <c r="LQ137" s="333"/>
      <c r="LR137" s="333"/>
      <c r="LS137" s="333"/>
      <c r="LT137" s="333"/>
      <c r="LU137" s="333"/>
      <c r="LV137" s="333"/>
      <c r="LW137" s="333"/>
      <c r="LX137" s="333"/>
      <c r="LY137" s="333"/>
      <c r="LZ137" s="333"/>
      <c r="MA137" s="333"/>
      <c r="MB137" s="333"/>
      <c r="MC137" s="333"/>
      <c r="MD137" s="333"/>
      <c r="ME137" s="333"/>
      <c r="MF137" s="333"/>
      <c r="MG137" s="333"/>
      <c r="MH137" s="333"/>
      <c r="MI137" s="333"/>
      <c r="MJ137" s="333"/>
      <c r="MK137" s="333"/>
      <c r="ML137" s="333"/>
      <c r="MM137" s="333"/>
      <c r="MN137" s="333"/>
      <c r="MO137" s="333"/>
      <c r="MP137" s="333"/>
      <c r="MQ137" s="333"/>
      <c r="MR137" s="333"/>
      <c r="MS137" s="333"/>
      <c r="MT137" s="333"/>
      <c r="MU137" s="333"/>
      <c r="MV137" s="333"/>
      <c r="MW137" s="333"/>
      <c r="MX137" s="333"/>
      <c r="MY137" s="333"/>
      <c r="MZ137" s="333"/>
      <c r="NA137" s="333"/>
      <c r="NB137" s="333"/>
      <c r="NC137" s="333"/>
      <c r="ND137" s="333"/>
      <c r="NE137" s="333"/>
      <c r="NF137" s="333"/>
      <c r="NG137" s="333"/>
      <c r="NH137" s="333"/>
      <c r="NI137" s="333"/>
      <c r="NJ137" s="333"/>
      <c r="NK137" s="333"/>
      <c r="NL137" s="333"/>
      <c r="NM137" s="333"/>
      <c r="NN137" s="333"/>
      <c r="NO137" s="333"/>
      <c r="NP137" s="333"/>
      <c r="NQ137" s="333"/>
      <c r="NR137" s="333"/>
      <c r="NS137" s="333"/>
      <c r="NT137" s="333"/>
      <c r="NU137" s="333"/>
      <c r="NV137" s="333"/>
      <c r="NW137" s="333"/>
      <c r="NX137" s="333"/>
      <c r="NY137" s="333"/>
      <c r="NZ137" s="333"/>
      <c r="OA137" s="333"/>
      <c r="OB137" s="333"/>
      <c r="OC137" s="333"/>
      <c r="OD137" s="333"/>
      <c r="OE137" s="333"/>
      <c r="OF137" s="333"/>
      <c r="OG137" s="333"/>
      <c r="OH137" s="333"/>
      <c r="OI137" s="333"/>
      <c r="OJ137" s="333"/>
      <c r="OK137" s="333"/>
      <c r="OL137" s="333"/>
      <c r="OM137" s="333"/>
      <c r="ON137" s="333"/>
      <c r="OO137" s="333"/>
      <c r="OP137" s="333"/>
      <c r="OQ137" s="333"/>
      <c r="OR137" s="333"/>
      <c r="OS137" s="333"/>
      <c r="OT137" s="333"/>
      <c r="OU137" s="333"/>
      <c r="OV137" s="333"/>
      <c r="OW137" s="333"/>
      <c r="OX137" s="333"/>
      <c r="OY137" s="333"/>
      <c r="OZ137" s="333"/>
      <c r="PA137" s="333"/>
      <c r="PB137" s="333"/>
      <c r="PC137" s="333"/>
      <c r="PD137" s="333"/>
      <c r="PE137" s="333"/>
      <c r="PF137" s="333"/>
      <c r="PG137" s="333"/>
      <c r="PH137" s="333"/>
      <c r="PI137" s="333"/>
      <c r="PJ137" s="333"/>
      <c r="PK137" s="333"/>
      <c r="PL137" s="333"/>
      <c r="PM137" s="333"/>
      <c r="PN137" s="333"/>
      <c r="PO137" s="333"/>
      <c r="PP137" s="333"/>
      <c r="PQ137" s="333"/>
      <c r="PR137" s="333"/>
      <c r="PS137" s="333"/>
      <c r="PT137" s="333"/>
      <c r="PU137" s="333"/>
      <c r="PV137" s="333"/>
      <c r="PW137" s="333"/>
      <c r="PX137" s="333"/>
      <c r="PY137" s="333"/>
      <c r="PZ137" s="333"/>
      <c r="QA137" s="333"/>
      <c r="QB137" s="333"/>
      <c r="QC137" s="333"/>
      <c r="QD137" s="333"/>
      <c r="QE137" s="333"/>
      <c r="QF137" s="333"/>
      <c r="QG137" s="333"/>
      <c r="QH137" s="333"/>
      <c r="QI137" s="333"/>
      <c r="QJ137" s="333"/>
      <c r="QK137" s="333"/>
      <c r="QL137" s="333"/>
      <c r="QM137" s="333"/>
      <c r="QN137" s="333"/>
      <c r="QO137" s="333"/>
      <c r="QP137" s="333"/>
      <c r="QQ137" s="333"/>
      <c r="QR137" s="333"/>
      <c r="QS137" s="333"/>
      <c r="QT137" s="333"/>
      <c r="QU137" s="333"/>
      <c r="QV137" s="333"/>
      <c r="QW137" s="333"/>
      <c r="QX137" s="333"/>
      <c r="QY137" s="333"/>
      <c r="QZ137" s="333"/>
      <c r="RA137" s="333"/>
      <c r="RB137" s="333"/>
      <c r="RC137" s="333"/>
      <c r="RD137" s="333"/>
      <c r="RE137" s="333"/>
      <c r="RF137" s="333"/>
      <c r="RG137" s="333"/>
      <c r="RH137" s="333"/>
      <c r="RI137" s="333"/>
      <c r="RJ137" s="333"/>
      <c r="RK137" s="333"/>
      <c r="RL137" s="333"/>
      <c r="RM137" s="333"/>
      <c r="RN137" s="333"/>
      <c r="RO137" s="333"/>
      <c r="RP137" s="333"/>
      <c r="RQ137" s="333"/>
      <c r="RR137" s="333"/>
      <c r="RS137" s="333"/>
      <c r="RT137" s="333"/>
      <c r="RU137" s="333"/>
      <c r="RV137" s="333"/>
      <c r="RW137" s="333"/>
      <c r="RX137" s="333"/>
      <c r="RY137" s="333"/>
      <c r="RZ137" s="333"/>
      <c r="SA137" s="333"/>
      <c r="SB137" s="333"/>
      <c r="SC137" s="333"/>
      <c r="SD137" s="333"/>
      <c r="SE137" s="333"/>
      <c r="SF137" s="333"/>
      <c r="SG137" s="333"/>
      <c r="SH137" s="333"/>
      <c r="SI137" s="333"/>
      <c r="SJ137" s="333"/>
      <c r="SK137" s="333"/>
      <c r="SL137" s="333"/>
      <c r="SM137" s="333"/>
      <c r="SN137" s="333"/>
      <c r="SO137" s="333"/>
      <c r="SP137" s="333"/>
      <c r="SQ137" s="333"/>
      <c r="SR137" s="333"/>
      <c r="SS137" s="333"/>
      <c r="ST137" s="333"/>
      <c r="SU137" s="333"/>
      <c r="SV137" s="333"/>
      <c r="SW137" s="333"/>
      <c r="SX137" s="333"/>
      <c r="SY137" s="333"/>
      <c r="SZ137" s="333"/>
      <c r="TA137" s="333"/>
      <c r="TB137" s="333"/>
      <c r="TC137" s="333"/>
      <c r="TD137" s="333"/>
      <c r="TE137" s="333"/>
      <c r="TF137" s="333"/>
      <c r="TG137" s="333"/>
      <c r="TH137" s="333"/>
      <c r="TI137" s="333"/>
      <c r="TJ137" s="333"/>
      <c r="TK137" s="333"/>
      <c r="TL137" s="333"/>
      <c r="TM137" s="333"/>
      <c r="TN137" s="333"/>
      <c r="TO137" s="333"/>
      <c r="TP137" s="333"/>
      <c r="TQ137" s="333"/>
      <c r="TR137" s="333"/>
      <c r="TS137" s="333"/>
      <c r="TT137" s="333"/>
      <c r="TU137" s="333"/>
      <c r="TV137" s="333"/>
      <c r="TW137" s="333"/>
      <c r="TX137" s="333"/>
      <c r="TY137" s="333"/>
      <c r="TZ137" s="333"/>
      <c r="UA137" s="333"/>
      <c r="UB137" s="333"/>
      <c r="UC137" s="333"/>
      <c r="UD137" s="333"/>
      <c r="UE137" s="333"/>
      <c r="UF137" s="333"/>
      <c r="UG137" s="333"/>
      <c r="UH137" s="333"/>
      <c r="UI137" s="333"/>
      <c r="UJ137" s="333"/>
      <c r="UK137" s="333"/>
      <c r="UL137" s="333"/>
      <c r="UM137" s="333"/>
      <c r="UN137" s="333"/>
      <c r="UO137" s="333"/>
      <c r="UP137" s="333"/>
      <c r="UQ137" s="333"/>
      <c r="UR137" s="333"/>
      <c r="US137" s="333"/>
      <c r="UT137" s="333"/>
      <c r="UU137" s="333"/>
      <c r="UV137" s="333"/>
      <c r="UW137" s="333"/>
      <c r="UX137" s="333"/>
      <c r="UY137" s="333"/>
      <c r="UZ137" s="333"/>
      <c r="VA137" s="333"/>
      <c r="VB137" s="333"/>
      <c r="VC137" s="333"/>
      <c r="VD137" s="333"/>
      <c r="VE137" s="333"/>
      <c r="VF137" s="333"/>
      <c r="VG137" s="333"/>
      <c r="VH137" s="333"/>
      <c r="VI137" s="333"/>
      <c r="VJ137" s="333"/>
      <c r="VK137" s="333"/>
      <c r="VL137" s="333"/>
      <c r="VM137" s="333"/>
      <c r="VN137" s="333"/>
      <c r="VO137" s="333"/>
      <c r="VP137" s="333"/>
      <c r="VQ137" s="333"/>
      <c r="VR137" s="333"/>
      <c r="VS137" s="333"/>
      <c r="VT137" s="333"/>
      <c r="VU137" s="333"/>
      <c r="VV137" s="333"/>
      <c r="VW137" s="333"/>
      <c r="VX137" s="333"/>
      <c r="VY137" s="333"/>
      <c r="VZ137" s="333"/>
      <c r="WA137" s="333"/>
      <c r="WB137" s="333"/>
      <c r="WC137" s="333"/>
      <c r="WD137" s="333"/>
      <c r="WE137" s="333"/>
      <c r="WF137" s="333"/>
      <c r="WG137" s="333"/>
      <c r="WH137" s="333"/>
      <c r="WI137" s="333"/>
      <c r="WJ137" s="333"/>
      <c r="WK137" s="333"/>
      <c r="WL137" s="333"/>
      <c r="WM137" s="333"/>
      <c r="WN137" s="333"/>
      <c r="WO137" s="333"/>
      <c r="WP137" s="333"/>
      <c r="WQ137" s="333"/>
      <c r="WR137" s="333"/>
      <c r="WS137" s="333"/>
      <c r="WT137" s="333"/>
      <c r="WU137" s="333"/>
      <c r="WV137" s="333"/>
      <c r="WW137" s="333"/>
      <c r="WX137" s="333"/>
      <c r="WY137" s="333"/>
      <c r="WZ137" s="333"/>
      <c r="XA137" s="333"/>
      <c r="XB137" s="333"/>
      <c r="XC137" s="333"/>
      <c r="XD137" s="333"/>
      <c r="XE137" s="333"/>
      <c r="XF137" s="333"/>
      <c r="XG137" s="333"/>
      <c r="XH137" s="333"/>
      <c r="XI137" s="333"/>
      <c r="XJ137" s="333"/>
      <c r="XK137" s="333"/>
      <c r="XL137" s="333"/>
      <c r="XM137" s="333"/>
      <c r="XN137" s="333"/>
      <c r="XO137" s="333"/>
      <c r="XP137" s="333"/>
      <c r="XQ137" s="333"/>
      <c r="XR137" s="333"/>
      <c r="XS137" s="333"/>
      <c r="XT137" s="333"/>
      <c r="XU137" s="333"/>
      <c r="XV137" s="333"/>
      <c r="XW137" s="333"/>
      <c r="XX137" s="333"/>
      <c r="XY137" s="333"/>
      <c r="XZ137" s="333"/>
      <c r="YA137" s="333"/>
      <c r="YB137" s="333"/>
      <c r="YC137" s="333"/>
      <c r="YD137" s="333"/>
      <c r="YE137" s="333"/>
      <c r="YF137" s="333"/>
      <c r="YG137" s="333"/>
      <c r="YH137" s="333"/>
      <c r="YI137" s="333"/>
      <c r="YJ137" s="333"/>
      <c r="YK137" s="333"/>
      <c r="YL137" s="333"/>
      <c r="YM137" s="333"/>
      <c r="YN137" s="333"/>
      <c r="YO137" s="333"/>
      <c r="YP137" s="333"/>
      <c r="YQ137" s="333"/>
      <c r="YR137" s="333"/>
      <c r="YS137" s="333"/>
      <c r="YT137" s="333"/>
      <c r="YU137" s="333"/>
      <c r="YV137" s="333"/>
      <c r="YW137" s="333"/>
      <c r="YX137" s="333"/>
      <c r="YY137" s="333"/>
      <c r="YZ137" s="333"/>
      <c r="ZA137" s="333"/>
      <c r="ZB137" s="333"/>
      <c r="ZC137" s="333"/>
      <c r="ZD137" s="333"/>
      <c r="ZE137" s="333"/>
      <c r="ZF137" s="333"/>
      <c r="ZG137" s="333"/>
      <c r="ZH137" s="333"/>
      <c r="ZI137" s="333"/>
      <c r="ZJ137" s="333"/>
      <c r="ZK137" s="333"/>
      <c r="ZL137" s="333"/>
      <c r="ZM137" s="333"/>
      <c r="ZN137" s="333"/>
      <c r="ZO137" s="333"/>
      <c r="ZP137" s="333"/>
      <c r="ZQ137" s="333"/>
      <c r="ZR137" s="333"/>
      <c r="ZS137" s="333"/>
      <c r="ZT137" s="333"/>
      <c r="ZU137" s="333"/>
      <c r="ZV137" s="333"/>
      <c r="ZW137" s="333"/>
      <c r="ZX137" s="333"/>
      <c r="ZY137" s="333"/>
      <c r="ZZ137" s="333"/>
      <c r="AAA137" s="333"/>
      <c r="AAB137" s="333"/>
      <c r="AAC137" s="333"/>
      <c r="AAD137" s="333"/>
      <c r="AAE137" s="333"/>
      <c r="AAF137" s="333"/>
      <c r="AAG137" s="333"/>
      <c r="AAH137" s="333"/>
      <c r="AAI137" s="333"/>
      <c r="AAJ137" s="333"/>
      <c r="AAK137" s="333"/>
      <c r="AAL137" s="333"/>
      <c r="AAM137" s="333"/>
      <c r="AAN137" s="333"/>
      <c r="AAO137" s="333"/>
      <c r="AAP137" s="333"/>
      <c r="AAQ137" s="333"/>
      <c r="AAR137" s="333"/>
      <c r="AAS137" s="333"/>
      <c r="AAT137" s="333"/>
      <c r="AAU137" s="333"/>
      <c r="AAV137" s="333"/>
      <c r="AAW137" s="333"/>
      <c r="AAX137" s="333"/>
      <c r="AAY137" s="333"/>
      <c r="AAZ137" s="333"/>
      <c r="ABA137" s="333"/>
      <c r="ABB137" s="333"/>
      <c r="ABC137" s="333"/>
      <c r="ABD137" s="333"/>
      <c r="ABE137" s="333"/>
      <c r="ABF137" s="333"/>
      <c r="ABG137" s="333"/>
      <c r="ABH137" s="333"/>
      <c r="ABI137" s="333"/>
      <c r="ABJ137" s="333"/>
      <c r="ABK137" s="333"/>
      <c r="ABL137" s="333"/>
      <c r="ABM137" s="333"/>
      <c r="ABN137" s="333"/>
      <c r="ABO137" s="333"/>
      <c r="ABP137" s="333"/>
      <c r="ABQ137" s="333"/>
      <c r="ABR137" s="333"/>
      <c r="ABS137" s="333"/>
      <c r="ABT137" s="333"/>
      <c r="ABU137" s="333"/>
      <c r="ABV137" s="333"/>
      <c r="ABW137" s="333"/>
      <c r="ABX137" s="333"/>
      <c r="ABY137" s="333"/>
      <c r="ABZ137" s="333"/>
      <c r="ACA137" s="333"/>
      <c r="ACB137" s="333"/>
      <c r="ACC137" s="333"/>
      <c r="ACD137" s="333"/>
      <c r="ACE137" s="333"/>
      <c r="ACF137" s="333"/>
      <c r="ACG137" s="333"/>
      <c r="ACH137" s="333"/>
      <c r="ACI137" s="333"/>
      <c r="ACJ137" s="333"/>
      <c r="ACK137" s="333"/>
      <c r="ACL137" s="333"/>
      <c r="ACM137" s="333"/>
      <c r="ACN137" s="333"/>
      <c r="ACO137" s="333"/>
      <c r="ACP137" s="333"/>
      <c r="ACQ137" s="333"/>
      <c r="ACR137" s="333"/>
      <c r="ACS137" s="333"/>
      <c r="ACT137" s="333"/>
      <c r="ACU137" s="333"/>
      <c r="ACV137" s="333"/>
      <c r="ACW137" s="333"/>
      <c r="ACX137" s="333"/>
      <c r="ACY137" s="333"/>
      <c r="ACZ137" s="333"/>
      <c r="ADA137" s="333"/>
      <c r="ADB137" s="333"/>
      <c r="ADC137" s="333"/>
      <c r="ADD137" s="333"/>
      <c r="ADE137" s="333"/>
      <c r="ADF137" s="333"/>
      <c r="ADG137" s="333"/>
      <c r="ADH137" s="333"/>
      <c r="ADI137" s="333"/>
      <c r="ADJ137" s="333"/>
      <c r="ADK137" s="333"/>
      <c r="ADL137" s="333"/>
      <c r="ADM137" s="333"/>
      <c r="ADN137" s="333"/>
      <c r="ADO137" s="333"/>
      <c r="ADP137" s="333"/>
      <c r="ADQ137" s="333"/>
      <c r="ADR137" s="333"/>
      <c r="ADS137" s="333"/>
      <c r="ADT137" s="333"/>
      <c r="ADU137" s="333"/>
      <c r="ADV137" s="333"/>
      <c r="ADW137" s="333"/>
      <c r="ADX137" s="333"/>
      <c r="ADY137" s="333"/>
      <c r="ADZ137" s="333"/>
      <c r="AEA137" s="333"/>
      <c r="AEB137" s="333"/>
      <c r="AEC137" s="333"/>
      <c r="AED137" s="333"/>
      <c r="AEE137" s="333"/>
      <c r="AEF137" s="333"/>
      <c r="AEG137" s="333"/>
      <c r="AEH137" s="333"/>
      <c r="AEI137" s="333"/>
      <c r="AEJ137" s="333"/>
      <c r="AEK137" s="333"/>
      <c r="AEL137" s="333"/>
      <c r="AEM137" s="333"/>
      <c r="AEN137" s="333"/>
      <c r="AEO137" s="333"/>
      <c r="AEP137" s="333"/>
      <c r="AEQ137" s="333"/>
      <c r="AER137" s="333"/>
      <c r="AES137" s="333"/>
      <c r="AET137" s="333"/>
      <c r="AEU137" s="333"/>
      <c r="AEV137" s="333"/>
      <c r="AEW137" s="333"/>
      <c r="AEX137" s="333"/>
      <c r="AEY137" s="333"/>
      <c r="AEZ137" s="333"/>
      <c r="AFA137" s="333"/>
      <c r="AFB137" s="333"/>
      <c r="AFC137" s="333"/>
      <c r="AFD137" s="333"/>
      <c r="AFE137" s="333"/>
      <c r="AFF137" s="333"/>
      <c r="AFG137" s="333"/>
      <c r="AFH137" s="333"/>
      <c r="AFI137" s="333"/>
      <c r="AFJ137" s="333"/>
      <c r="AFK137" s="333"/>
      <c r="AFL137" s="333"/>
      <c r="AFM137" s="333"/>
      <c r="AFN137" s="333"/>
      <c r="AFO137" s="333"/>
      <c r="AFP137" s="333"/>
      <c r="AFQ137" s="333"/>
      <c r="AFR137" s="333"/>
      <c r="AFS137" s="333"/>
      <c r="AFT137" s="333"/>
      <c r="AFU137" s="333"/>
      <c r="AFV137" s="333"/>
      <c r="AFW137" s="333"/>
      <c r="AFX137" s="333"/>
      <c r="AFY137" s="333"/>
      <c r="AFZ137" s="333"/>
      <c r="AGA137" s="333"/>
      <c r="AGB137" s="333"/>
      <c r="AGC137" s="333"/>
      <c r="AGD137" s="333"/>
      <c r="AGE137" s="333"/>
      <c r="AGF137" s="333"/>
      <c r="AGG137" s="333"/>
      <c r="AGH137" s="333"/>
      <c r="AGI137" s="333"/>
      <c r="AGJ137" s="333"/>
      <c r="AGK137" s="333"/>
      <c r="AGL137" s="333"/>
      <c r="AGM137" s="333"/>
      <c r="AGN137" s="333"/>
      <c r="AGO137" s="333"/>
      <c r="AGP137" s="333"/>
      <c r="AGQ137" s="333"/>
      <c r="AGR137" s="333"/>
      <c r="AGS137" s="333"/>
      <c r="AGT137" s="333"/>
      <c r="AGU137" s="333"/>
      <c r="AGV137" s="333"/>
      <c r="AGW137" s="333"/>
      <c r="AGX137" s="333"/>
      <c r="AGY137" s="333"/>
      <c r="AGZ137" s="333"/>
      <c r="AHA137" s="333"/>
      <c r="AHB137" s="333"/>
      <c r="AHC137" s="333"/>
      <c r="AHD137" s="333"/>
      <c r="AHE137" s="333"/>
      <c r="AHF137" s="333"/>
      <c r="AHG137" s="333"/>
      <c r="AHH137" s="333"/>
      <c r="AHI137" s="333"/>
      <c r="AHJ137" s="333"/>
      <c r="AHK137" s="333"/>
      <c r="AHL137" s="333"/>
      <c r="AHM137" s="333"/>
      <c r="AHN137" s="333"/>
      <c r="AHO137" s="333"/>
      <c r="AHP137" s="333"/>
      <c r="AHQ137" s="333"/>
      <c r="AHR137" s="333"/>
      <c r="AHS137" s="333"/>
      <c r="AHT137" s="333"/>
      <c r="AHU137" s="333"/>
      <c r="AHV137" s="333"/>
      <c r="AHW137" s="333"/>
      <c r="AHX137" s="333"/>
      <c r="AHY137" s="333"/>
      <c r="AHZ137" s="333"/>
      <c r="AIA137" s="333"/>
      <c r="AIB137" s="333"/>
      <c r="AIC137" s="333"/>
      <c r="AID137" s="333"/>
      <c r="AIE137" s="333"/>
      <c r="AIF137" s="333"/>
      <c r="AIG137" s="333"/>
      <c r="AIH137" s="333"/>
      <c r="AII137" s="333"/>
      <c r="AIJ137" s="333"/>
      <c r="AIK137" s="333"/>
      <c r="AIL137" s="333"/>
      <c r="AIM137" s="333"/>
      <c r="AIN137" s="333"/>
      <c r="AIO137" s="333"/>
      <c r="AIP137" s="333"/>
      <c r="AIQ137" s="333"/>
      <c r="AIR137" s="333"/>
      <c r="AIS137" s="333"/>
      <c r="AIT137" s="333"/>
      <c r="AIU137" s="333"/>
      <c r="AIV137" s="333"/>
      <c r="AIW137" s="333"/>
      <c r="AIX137" s="333"/>
      <c r="AIY137" s="333"/>
      <c r="AIZ137" s="333"/>
      <c r="AJA137" s="333"/>
      <c r="AJB137" s="333"/>
      <c r="AJC137" s="333"/>
      <c r="AJD137" s="333"/>
      <c r="AJE137" s="333"/>
      <c r="AJF137" s="333"/>
      <c r="AJG137" s="333"/>
      <c r="AJH137" s="333"/>
      <c r="AJI137" s="333"/>
      <c r="AJJ137" s="333"/>
      <c r="AJK137" s="333"/>
      <c r="AJL137" s="333"/>
      <c r="AJM137" s="333"/>
      <c r="AJN137" s="333"/>
      <c r="AJO137" s="333"/>
      <c r="AJP137" s="333"/>
      <c r="AJQ137" s="333"/>
      <c r="AJR137" s="333"/>
      <c r="AJS137" s="333"/>
      <c r="AJT137" s="333"/>
      <c r="AJU137" s="333"/>
      <c r="AJV137" s="333"/>
      <c r="AJW137" s="333"/>
      <c r="AJX137" s="333"/>
      <c r="AJY137" s="333"/>
      <c r="AJZ137" s="333"/>
      <c r="AKA137" s="333"/>
      <c r="AKB137" s="333"/>
      <c r="AKC137" s="333"/>
      <c r="AKD137" s="333"/>
      <c r="AKE137" s="333"/>
      <c r="AKF137" s="333"/>
      <c r="AKG137" s="333"/>
      <c r="AKH137" s="333"/>
      <c r="AKI137" s="333"/>
      <c r="AKJ137" s="333"/>
      <c r="AKK137" s="333"/>
      <c r="AKL137" s="333"/>
      <c r="AKM137" s="333"/>
      <c r="AKN137" s="333"/>
      <c r="AKO137" s="333"/>
      <c r="AKP137" s="333"/>
      <c r="AKQ137" s="333"/>
      <c r="AKR137" s="333"/>
      <c r="AKS137" s="333"/>
      <c r="AKT137" s="333"/>
      <c r="AKU137" s="333"/>
      <c r="AKV137" s="333"/>
      <c r="AKW137" s="333"/>
      <c r="AKX137" s="333"/>
      <c r="AKY137" s="333"/>
      <c r="AKZ137" s="333"/>
      <c r="ALA137" s="333"/>
      <c r="ALB137" s="333"/>
      <c r="ALC137" s="333"/>
      <c r="ALD137" s="333"/>
      <c r="ALE137" s="333"/>
      <c r="ALF137" s="333"/>
      <c r="ALG137" s="333"/>
      <c r="ALH137" s="333"/>
      <c r="ALI137" s="333"/>
      <c r="ALJ137" s="333"/>
      <c r="ALK137" s="333"/>
      <c r="ALL137" s="333"/>
      <c r="ALM137" s="333"/>
      <c r="ALN137" s="333"/>
      <c r="ALO137" s="333"/>
      <c r="ALP137" s="333"/>
      <c r="ALQ137" s="333"/>
      <c r="ALR137" s="333"/>
      <c r="ALS137" s="333"/>
      <c r="ALT137" s="333"/>
      <c r="ALU137" s="333"/>
      <c r="ALV137" s="333"/>
      <c r="ALW137" s="333"/>
      <c r="ALX137" s="333"/>
      <c r="ALY137" s="333"/>
      <c r="ALZ137" s="333"/>
      <c r="AMA137" s="333"/>
      <c r="AMB137" s="333"/>
      <c r="AMC137" s="333"/>
      <c r="AMD137" s="333"/>
      <c r="AME137" s="333"/>
      <c r="AMF137" s="333"/>
      <c r="AMG137" s="333"/>
      <c r="AMH137" s="333"/>
      <c r="AMI137" s="333"/>
      <c r="AMJ137" s="333"/>
      <c r="AMK137" s="333"/>
      <c r="AML137" s="333"/>
      <c r="AMM137" s="333"/>
      <c r="AMN137" s="333"/>
      <c r="AMO137" s="333"/>
      <c r="AMP137" s="333"/>
      <c r="AMQ137" s="333"/>
      <c r="AMR137" s="333"/>
      <c r="AMS137" s="333"/>
      <c r="AMT137" s="333"/>
      <c r="AMU137" s="333"/>
      <c r="AMV137" s="333"/>
      <c r="AMW137" s="333"/>
      <c r="AMX137" s="333"/>
      <c r="AMY137" s="333"/>
      <c r="AMZ137" s="333"/>
      <c r="ANA137" s="333"/>
      <c r="ANB137" s="333"/>
      <c r="ANC137" s="333"/>
      <c r="AND137" s="333"/>
      <c r="ANE137" s="333"/>
      <c r="ANF137" s="333"/>
      <c r="ANG137" s="333"/>
      <c r="ANH137" s="333"/>
      <c r="ANI137" s="333"/>
      <c r="ANJ137" s="333"/>
      <c r="ANK137" s="333"/>
      <c r="ANL137" s="333"/>
      <c r="ANM137" s="333"/>
      <c r="ANN137" s="333"/>
      <c r="ANO137" s="333"/>
      <c r="ANP137" s="333"/>
      <c r="ANQ137" s="333"/>
      <c r="ANR137" s="333"/>
      <c r="ANS137" s="333"/>
      <c r="ANT137" s="333"/>
      <c r="ANU137" s="333"/>
      <c r="ANV137" s="333"/>
      <c r="ANW137" s="333"/>
      <c r="ANX137" s="333"/>
      <c r="ANY137" s="333"/>
      <c r="ANZ137" s="333"/>
      <c r="AOA137" s="333"/>
      <c r="AOB137" s="333"/>
      <c r="AOC137" s="333"/>
      <c r="AOD137" s="333"/>
      <c r="AOE137" s="333"/>
      <c r="AOF137" s="333"/>
      <c r="AOG137" s="333"/>
      <c r="AOH137" s="333"/>
      <c r="AOI137" s="333"/>
      <c r="AOJ137" s="333"/>
      <c r="AOK137" s="333"/>
      <c r="AOL137" s="333"/>
      <c r="AOM137" s="333"/>
      <c r="AON137" s="333"/>
      <c r="AOO137" s="333"/>
      <c r="AOP137" s="333"/>
      <c r="AOQ137" s="333"/>
      <c r="AOR137" s="333"/>
      <c r="AOS137" s="333"/>
      <c r="AOT137" s="333"/>
      <c r="AOU137" s="333"/>
      <c r="AOV137" s="333"/>
      <c r="AOW137" s="333"/>
      <c r="AOX137" s="333"/>
      <c r="AOY137" s="333"/>
      <c r="AOZ137" s="333"/>
      <c r="APA137" s="333"/>
      <c r="APB137" s="333"/>
      <c r="APC137" s="333"/>
      <c r="APD137" s="333"/>
      <c r="APE137" s="333"/>
      <c r="APF137" s="333"/>
      <c r="APG137" s="333"/>
      <c r="APH137" s="333"/>
      <c r="API137" s="333"/>
      <c r="APJ137" s="333"/>
      <c r="APK137" s="333"/>
      <c r="APL137" s="333"/>
      <c r="APM137" s="333"/>
      <c r="APN137" s="333"/>
      <c r="APO137" s="333"/>
      <c r="APP137" s="333"/>
      <c r="APQ137" s="333"/>
      <c r="APR137" s="333"/>
      <c r="APS137" s="333"/>
      <c r="APT137" s="333"/>
      <c r="APU137" s="333"/>
      <c r="APV137" s="333"/>
      <c r="APW137" s="333"/>
      <c r="APX137" s="333"/>
      <c r="APY137" s="333"/>
      <c r="APZ137" s="333"/>
      <c r="AQA137" s="333"/>
      <c r="AQB137" s="333"/>
      <c r="AQC137" s="333"/>
      <c r="AQD137" s="333"/>
      <c r="AQE137" s="333"/>
      <c r="AQF137" s="333"/>
      <c r="AQG137" s="333"/>
      <c r="AQH137" s="333"/>
      <c r="AQI137" s="333"/>
      <c r="AQJ137" s="333"/>
      <c r="AQK137" s="333"/>
      <c r="AQL137" s="333"/>
      <c r="AQM137" s="333"/>
      <c r="AQN137" s="333"/>
      <c r="AQO137" s="333"/>
      <c r="AQP137" s="333"/>
      <c r="AQQ137" s="333"/>
      <c r="AQR137" s="333"/>
      <c r="AQS137" s="333"/>
      <c r="AQT137" s="333"/>
      <c r="AQU137" s="333"/>
      <c r="AQV137" s="333"/>
      <c r="AQW137" s="333"/>
      <c r="AQX137" s="333"/>
      <c r="AQY137" s="333"/>
      <c r="AQZ137" s="333"/>
      <c r="ARA137" s="333"/>
      <c r="ARB137" s="333"/>
      <c r="ARC137" s="333"/>
      <c r="ARD137" s="333"/>
      <c r="ARE137" s="333"/>
      <c r="ARF137" s="333"/>
      <c r="ARG137" s="333"/>
      <c r="ARH137" s="333"/>
      <c r="ARI137" s="333"/>
      <c r="ARJ137" s="333"/>
      <c r="ARK137" s="333"/>
      <c r="ARL137" s="333"/>
      <c r="ARM137" s="333"/>
      <c r="ARN137" s="333"/>
      <c r="ARO137" s="333"/>
      <c r="ARP137" s="333"/>
      <c r="ARQ137" s="333"/>
      <c r="ARR137" s="333"/>
      <c r="ARS137" s="333"/>
      <c r="ART137" s="333"/>
      <c r="ARU137" s="333"/>
      <c r="ARV137" s="333"/>
      <c r="ARW137" s="333"/>
      <c r="ARX137" s="333"/>
      <c r="ARY137" s="333"/>
      <c r="ARZ137" s="333"/>
      <c r="ASA137" s="333"/>
      <c r="ASB137" s="333"/>
      <c r="ASC137" s="333"/>
      <c r="ASD137" s="333"/>
      <c r="ASE137" s="333"/>
      <c r="ASF137" s="333"/>
      <c r="ASG137" s="333"/>
      <c r="ASH137" s="333"/>
      <c r="ASI137" s="333"/>
      <c r="ASJ137" s="333"/>
      <c r="ASK137" s="333"/>
      <c r="ASL137" s="333"/>
      <c r="ASM137" s="333"/>
      <c r="ASN137" s="333"/>
      <c r="ASO137" s="333"/>
      <c r="ASP137" s="333"/>
      <c r="ASQ137" s="333"/>
      <c r="ASR137" s="333"/>
      <c r="ASS137" s="333"/>
      <c r="AST137" s="333"/>
      <c r="ASU137" s="333"/>
      <c r="ASV137" s="333"/>
      <c r="ASW137" s="333"/>
      <c r="ASX137" s="333"/>
      <c r="ASY137" s="333"/>
      <c r="ASZ137" s="333"/>
      <c r="ATA137" s="333"/>
      <c r="ATB137" s="333"/>
      <c r="ATC137" s="333"/>
      <c r="ATD137" s="333"/>
      <c r="ATE137" s="333"/>
      <c r="ATF137" s="333"/>
      <c r="ATG137" s="333"/>
      <c r="ATH137" s="333"/>
      <c r="ATI137" s="333"/>
      <c r="ATJ137" s="333"/>
      <c r="ATK137" s="333"/>
      <c r="ATL137" s="333"/>
      <c r="ATM137" s="333"/>
      <c r="ATN137" s="333"/>
      <c r="ATO137" s="333"/>
      <c r="ATP137" s="333"/>
      <c r="ATQ137" s="333"/>
      <c r="ATR137" s="333"/>
      <c r="ATS137" s="333"/>
      <c r="ATT137" s="333"/>
      <c r="ATU137" s="333"/>
      <c r="ATV137" s="333"/>
      <c r="ATW137" s="333"/>
      <c r="ATX137" s="333"/>
      <c r="ATY137" s="333"/>
      <c r="ATZ137" s="333"/>
      <c r="AUA137" s="333"/>
      <c r="AUB137" s="333"/>
      <c r="AUC137" s="333"/>
      <c r="AUD137" s="333"/>
      <c r="AUE137" s="333"/>
      <c r="AUF137" s="333"/>
      <c r="AUG137" s="333"/>
      <c r="AUH137" s="333"/>
      <c r="AUI137" s="333"/>
      <c r="AUJ137" s="333"/>
      <c r="AUK137" s="333"/>
      <c r="AUL137" s="333"/>
      <c r="AUM137" s="333"/>
      <c r="AUN137" s="333"/>
      <c r="AUO137" s="333"/>
      <c r="AUP137" s="333"/>
      <c r="AUQ137" s="333"/>
      <c r="AUR137" s="333"/>
      <c r="AUS137" s="333"/>
      <c r="AUT137" s="333"/>
      <c r="AUU137" s="333"/>
      <c r="AUV137" s="333"/>
      <c r="AUW137" s="333"/>
      <c r="AUX137" s="333"/>
      <c r="AUY137" s="333"/>
      <c r="AUZ137" s="333"/>
      <c r="AVA137" s="333"/>
      <c r="AVB137" s="333"/>
      <c r="AVC137" s="333"/>
      <c r="AVD137" s="333"/>
      <c r="AVE137" s="333"/>
      <c r="AVF137" s="333"/>
      <c r="AVG137" s="333"/>
      <c r="AVH137" s="333"/>
      <c r="AVI137" s="333"/>
      <c r="AVJ137" s="333"/>
      <c r="AVK137" s="333"/>
      <c r="AVL137" s="333"/>
      <c r="AVM137" s="333"/>
      <c r="AVN137" s="333"/>
      <c r="AVO137" s="333"/>
      <c r="AVP137" s="333"/>
      <c r="AVQ137" s="333"/>
      <c r="AVR137" s="333"/>
      <c r="AVS137" s="333"/>
      <c r="AVT137" s="333"/>
      <c r="AVU137" s="333"/>
      <c r="AVV137" s="333"/>
      <c r="AVW137" s="333"/>
      <c r="AVX137" s="333"/>
      <c r="AVY137" s="333"/>
      <c r="AVZ137" s="333"/>
      <c r="AWA137" s="333"/>
      <c r="AWB137" s="333"/>
      <c r="AWC137" s="333"/>
      <c r="AWD137" s="333"/>
      <c r="AWE137" s="333"/>
      <c r="AWF137" s="333"/>
      <c r="AWG137" s="333"/>
      <c r="AWH137" s="333"/>
      <c r="AWI137" s="333"/>
      <c r="AWJ137" s="333"/>
      <c r="AWK137" s="333"/>
      <c r="AWL137" s="333"/>
      <c r="AWM137" s="333"/>
      <c r="AWN137" s="333"/>
      <c r="AWO137" s="333"/>
      <c r="AWP137" s="333"/>
      <c r="AWQ137" s="333"/>
      <c r="AWR137" s="333"/>
      <c r="AWS137" s="333"/>
      <c r="AWT137" s="333"/>
      <c r="AWU137" s="333"/>
      <c r="AWV137" s="333"/>
      <c r="AWW137" s="333"/>
      <c r="AWX137" s="333"/>
      <c r="AWY137" s="333"/>
      <c r="AWZ137" s="333"/>
      <c r="AXA137" s="333"/>
      <c r="AXB137" s="333"/>
      <c r="AXC137" s="333"/>
      <c r="AXD137" s="333"/>
      <c r="AXE137" s="333"/>
      <c r="AXF137" s="333"/>
      <c r="AXG137" s="333"/>
      <c r="AXH137" s="333"/>
      <c r="AXI137" s="333"/>
      <c r="AXJ137" s="333"/>
      <c r="AXK137" s="333"/>
      <c r="AXL137" s="333"/>
      <c r="AXM137" s="333"/>
      <c r="AXN137" s="333"/>
      <c r="AXO137" s="333"/>
      <c r="AXP137" s="333"/>
      <c r="AXQ137" s="333"/>
      <c r="AXR137" s="333"/>
      <c r="AXS137" s="333"/>
      <c r="AXT137" s="333"/>
      <c r="AXU137" s="333"/>
      <c r="AXV137" s="333"/>
      <c r="AXW137" s="333"/>
      <c r="AXX137" s="333"/>
      <c r="AXY137" s="333"/>
      <c r="AXZ137" s="333"/>
      <c r="AYA137" s="333"/>
      <c r="AYB137" s="333"/>
      <c r="AYC137" s="333"/>
      <c r="AYD137" s="333"/>
      <c r="AYE137" s="333"/>
      <c r="AYF137" s="333"/>
      <c r="AYG137" s="333"/>
      <c r="AYH137" s="333"/>
      <c r="AYI137" s="333"/>
      <c r="AYJ137" s="333"/>
      <c r="AYK137" s="333"/>
      <c r="AYL137" s="333"/>
      <c r="AYM137" s="333"/>
      <c r="AYN137" s="333"/>
      <c r="AYO137" s="333"/>
      <c r="AYP137" s="333"/>
      <c r="AYQ137" s="333"/>
      <c r="AYR137" s="333"/>
      <c r="AYS137" s="333"/>
      <c r="AYT137" s="333"/>
      <c r="AYU137" s="333"/>
      <c r="AYV137" s="333"/>
      <c r="AYW137" s="333"/>
      <c r="AYX137" s="333"/>
      <c r="AYY137" s="333"/>
      <c r="AYZ137" s="333"/>
      <c r="AZA137" s="333"/>
      <c r="AZB137" s="333"/>
      <c r="AZC137" s="333"/>
      <c r="AZD137" s="333"/>
      <c r="AZE137" s="333"/>
      <c r="AZF137" s="333"/>
      <c r="AZG137" s="333"/>
      <c r="AZH137" s="333"/>
      <c r="AZI137" s="333"/>
      <c r="AZJ137" s="333"/>
      <c r="AZK137" s="333"/>
      <c r="AZL137" s="333"/>
      <c r="AZM137" s="333"/>
      <c r="AZN137" s="333"/>
      <c r="AZO137" s="333"/>
      <c r="AZP137" s="333"/>
      <c r="AZQ137" s="333"/>
      <c r="AZR137" s="333"/>
      <c r="AZS137" s="333"/>
      <c r="AZT137" s="333"/>
      <c r="AZU137" s="333"/>
      <c r="AZV137" s="333"/>
      <c r="AZW137" s="333"/>
      <c r="AZX137" s="333"/>
      <c r="AZY137" s="333"/>
      <c r="AZZ137" s="333"/>
      <c r="BAA137" s="333"/>
      <c r="BAB137" s="333"/>
      <c r="BAC137" s="333"/>
      <c r="BAD137" s="333"/>
      <c r="BAE137" s="333"/>
      <c r="BAF137" s="333"/>
      <c r="BAG137" s="333"/>
      <c r="BAH137" s="333"/>
      <c r="BAI137" s="333"/>
      <c r="BAJ137" s="333"/>
      <c r="BAK137" s="333"/>
      <c r="BAL137" s="333"/>
      <c r="BAM137" s="333"/>
      <c r="BAN137" s="333"/>
      <c r="BAO137" s="333"/>
      <c r="BAP137" s="333"/>
      <c r="BAQ137" s="333"/>
      <c r="BAR137" s="333"/>
      <c r="BAS137" s="333"/>
      <c r="BAT137" s="333"/>
      <c r="BAU137" s="333"/>
      <c r="BAV137" s="333"/>
      <c r="BAW137" s="333"/>
      <c r="BAX137" s="333"/>
      <c r="BAY137" s="333"/>
      <c r="BAZ137" s="333"/>
      <c r="BBA137" s="333"/>
      <c r="BBB137" s="333"/>
      <c r="BBC137" s="333"/>
      <c r="BBD137" s="333"/>
      <c r="BBE137" s="333"/>
      <c r="BBF137" s="333"/>
      <c r="BBG137" s="333"/>
      <c r="BBH137" s="333"/>
      <c r="BBI137" s="333"/>
      <c r="BBJ137" s="333"/>
      <c r="BBK137" s="333"/>
      <c r="BBL137" s="333"/>
      <c r="BBM137" s="333"/>
      <c r="BBN137" s="333"/>
      <c r="BBO137" s="333"/>
      <c r="BBP137" s="333"/>
      <c r="BBQ137" s="333"/>
      <c r="BBR137" s="333"/>
      <c r="BBS137" s="333"/>
      <c r="BBT137" s="333"/>
      <c r="BBU137" s="333"/>
      <c r="BBV137" s="333"/>
      <c r="BBW137" s="333"/>
      <c r="BBX137" s="333"/>
      <c r="BBY137" s="333"/>
      <c r="BBZ137" s="333"/>
      <c r="BCA137" s="333"/>
      <c r="BCB137" s="333"/>
      <c r="BCC137" s="333"/>
      <c r="BCD137" s="333"/>
      <c r="BCE137" s="333"/>
      <c r="BCF137" s="333"/>
      <c r="BCG137" s="333"/>
      <c r="BCH137" s="333"/>
      <c r="BCI137" s="333"/>
      <c r="BCJ137" s="333"/>
      <c r="BCK137" s="333"/>
      <c r="BCL137" s="333"/>
      <c r="BCM137" s="333"/>
      <c r="BCN137" s="333"/>
      <c r="BCO137" s="333"/>
      <c r="BCP137" s="333"/>
      <c r="BCQ137" s="333"/>
      <c r="BCR137" s="333"/>
      <c r="BCS137" s="333"/>
      <c r="BCT137" s="333"/>
      <c r="BCU137" s="333"/>
      <c r="BCV137" s="333"/>
      <c r="BCW137" s="333"/>
      <c r="BCX137" s="333"/>
      <c r="BCY137" s="333"/>
      <c r="BCZ137" s="333"/>
      <c r="BDA137" s="333"/>
      <c r="BDB137" s="333"/>
      <c r="BDC137" s="333"/>
      <c r="BDD137" s="333"/>
      <c r="BDE137" s="333"/>
      <c r="BDF137" s="333"/>
      <c r="BDG137" s="333"/>
      <c r="BDH137" s="333"/>
      <c r="BDI137" s="333"/>
      <c r="BDJ137" s="333"/>
      <c r="BDK137" s="333"/>
      <c r="BDL137" s="333"/>
      <c r="BDM137" s="333"/>
      <c r="BDN137" s="333"/>
      <c r="BDO137" s="333"/>
      <c r="BDP137" s="333"/>
      <c r="BDQ137" s="333"/>
      <c r="BDR137" s="333"/>
      <c r="BDS137" s="333"/>
      <c r="BDT137" s="333"/>
      <c r="BDU137" s="333"/>
      <c r="BDV137" s="333"/>
      <c r="BDW137" s="333"/>
      <c r="BDX137" s="333"/>
      <c r="BDY137" s="333"/>
      <c r="BDZ137" s="333"/>
      <c r="BEA137" s="333"/>
      <c r="BEB137" s="333"/>
      <c r="BEC137" s="333"/>
      <c r="BED137" s="333"/>
      <c r="BEE137" s="333"/>
      <c r="BEF137" s="333"/>
      <c r="BEG137" s="333"/>
      <c r="BEH137" s="333"/>
      <c r="BEI137" s="333"/>
      <c r="BEJ137" s="333"/>
      <c r="BEK137" s="333"/>
      <c r="BEL137" s="333"/>
      <c r="BEM137" s="333"/>
      <c r="BEN137" s="333"/>
      <c r="BEO137" s="333"/>
      <c r="BEP137" s="333"/>
      <c r="BEQ137" s="333"/>
      <c r="BER137" s="333"/>
      <c r="BES137" s="333"/>
      <c r="BET137" s="333"/>
      <c r="BEU137" s="333"/>
      <c r="BEV137" s="333"/>
      <c r="BEW137" s="333"/>
      <c r="BEX137" s="333"/>
      <c r="BEY137" s="333"/>
      <c r="BEZ137" s="333"/>
      <c r="BFA137" s="333"/>
      <c r="BFB137" s="333"/>
      <c r="BFC137" s="333"/>
      <c r="BFD137" s="333"/>
      <c r="BFE137" s="333"/>
      <c r="BFF137" s="333"/>
      <c r="BFG137" s="333"/>
      <c r="BFH137" s="333"/>
      <c r="BFI137" s="333"/>
      <c r="BFJ137" s="333"/>
      <c r="BFK137" s="333"/>
      <c r="BFL137" s="333"/>
      <c r="BFM137" s="333"/>
      <c r="BFN137" s="333"/>
      <c r="BFO137" s="333"/>
      <c r="BFP137" s="333"/>
      <c r="BFQ137" s="333"/>
      <c r="BFR137" s="333"/>
      <c r="BFS137" s="333"/>
      <c r="BFT137" s="333"/>
      <c r="BFU137" s="333"/>
      <c r="BFV137" s="333"/>
      <c r="BFW137" s="333"/>
      <c r="BFX137" s="333"/>
      <c r="BFY137" s="333"/>
      <c r="BFZ137" s="333"/>
      <c r="BGA137" s="333"/>
      <c r="BGB137" s="333"/>
      <c r="BGC137" s="333"/>
      <c r="BGD137" s="333"/>
      <c r="BGE137" s="333"/>
      <c r="BGF137" s="333"/>
      <c r="BGG137" s="333"/>
      <c r="BGH137" s="333"/>
      <c r="BGI137" s="333"/>
      <c r="BGJ137" s="333"/>
      <c r="BGK137" s="333"/>
      <c r="BGL137" s="333"/>
      <c r="BGM137" s="333"/>
      <c r="BGN137" s="333"/>
      <c r="BGO137" s="333"/>
      <c r="BGP137" s="333"/>
      <c r="BGQ137" s="333"/>
      <c r="BGR137" s="333"/>
      <c r="BGS137" s="333"/>
      <c r="BGT137" s="333"/>
      <c r="BGU137" s="333"/>
      <c r="BGV137" s="333"/>
      <c r="BGW137" s="333"/>
      <c r="BGX137" s="333"/>
      <c r="BGY137" s="333"/>
      <c r="BGZ137" s="333"/>
      <c r="BHA137" s="333"/>
      <c r="BHB137" s="333"/>
      <c r="BHC137" s="333"/>
      <c r="BHD137" s="333"/>
      <c r="BHE137" s="333"/>
      <c r="BHF137" s="333"/>
      <c r="BHG137" s="333"/>
      <c r="BHH137" s="333"/>
      <c r="BHI137" s="333"/>
      <c r="BHJ137" s="333"/>
      <c r="BHK137" s="333"/>
      <c r="BHL137" s="333"/>
      <c r="BHM137" s="333"/>
      <c r="BHN137" s="333"/>
      <c r="BHO137" s="333"/>
      <c r="BHP137" s="333"/>
      <c r="BHQ137" s="333"/>
      <c r="BHR137" s="333"/>
      <c r="BHS137" s="333"/>
      <c r="BHT137" s="333"/>
      <c r="BHU137" s="333"/>
      <c r="BHV137" s="333"/>
      <c r="BHW137" s="333"/>
      <c r="BHX137" s="333"/>
      <c r="BHY137" s="333"/>
      <c r="BHZ137" s="333"/>
      <c r="BIA137" s="333"/>
      <c r="BIB137" s="333"/>
      <c r="BIC137" s="333"/>
      <c r="BID137" s="333"/>
      <c r="BIE137" s="333"/>
      <c r="BIF137" s="333"/>
      <c r="BIG137" s="333"/>
      <c r="BIH137" s="333"/>
      <c r="BII137" s="333"/>
      <c r="BIJ137" s="333"/>
      <c r="BIK137" s="333"/>
      <c r="BIL137" s="333"/>
      <c r="BIM137" s="333"/>
      <c r="BIN137" s="333"/>
      <c r="BIO137" s="333"/>
      <c r="BIP137" s="333"/>
      <c r="BIQ137" s="333"/>
      <c r="BIR137" s="333"/>
      <c r="BIS137" s="333"/>
      <c r="BIT137" s="333"/>
      <c r="BIU137" s="333"/>
      <c r="BIV137" s="333"/>
      <c r="BIW137" s="333"/>
      <c r="BIX137" s="333"/>
      <c r="BIY137" s="333"/>
      <c r="BIZ137" s="333"/>
      <c r="BJA137" s="333"/>
      <c r="BJB137" s="333"/>
      <c r="BJC137" s="333"/>
      <c r="BJD137" s="333"/>
      <c r="BJE137" s="333"/>
      <c r="BJF137" s="333"/>
      <c r="BJG137" s="333"/>
      <c r="BJH137" s="333"/>
      <c r="BJI137" s="333"/>
      <c r="BJJ137" s="333"/>
      <c r="BJK137" s="333"/>
      <c r="BJL137" s="333"/>
      <c r="BJM137" s="333"/>
      <c r="BJN137" s="333"/>
      <c r="BJO137" s="333"/>
      <c r="BJP137" s="333"/>
      <c r="BJQ137" s="333"/>
      <c r="BJR137" s="333"/>
      <c r="BJS137" s="333"/>
      <c r="BJT137" s="333"/>
      <c r="BJU137" s="333"/>
      <c r="BJV137" s="333"/>
      <c r="BJW137" s="333"/>
      <c r="BJX137" s="333"/>
      <c r="BJY137" s="333"/>
      <c r="BJZ137" s="333"/>
      <c r="BKA137" s="333"/>
      <c r="BKB137" s="333"/>
      <c r="BKC137" s="333"/>
      <c r="BKD137" s="333"/>
      <c r="BKE137" s="333"/>
      <c r="BKF137" s="333"/>
      <c r="BKG137" s="333"/>
      <c r="BKH137" s="333"/>
      <c r="BKI137" s="333"/>
      <c r="BKJ137" s="333"/>
      <c r="BKK137" s="333"/>
      <c r="BKL137" s="333"/>
      <c r="BKM137" s="333"/>
      <c r="BKN137" s="333"/>
      <c r="BKO137" s="333"/>
      <c r="BKP137" s="333"/>
      <c r="BKQ137" s="333"/>
      <c r="BKR137" s="333"/>
      <c r="BKS137" s="333"/>
      <c r="BKT137" s="333"/>
      <c r="BKU137" s="333"/>
      <c r="BKV137" s="333"/>
      <c r="BKW137" s="333"/>
      <c r="BKX137" s="333"/>
      <c r="BKY137" s="333"/>
      <c r="BKZ137" s="333"/>
      <c r="BLA137" s="333"/>
      <c r="BLB137" s="333"/>
      <c r="BLC137" s="333"/>
      <c r="BLD137" s="333"/>
      <c r="BLE137" s="333"/>
      <c r="BLF137" s="333"/>
      <c r="BLG137" s="333"/>
      <c r="BLH137" s="333"/>
      <c r="BLI137" s="333"/>
      <c r="BLJ137" s="333"/>
      <c r="BLK137" s="333"/>
      <c r="BLL137" s="333"/>
      <c r="BLM137" s="333"/>
      <c r="BLN137" s="333"/>
      <c r="BLO137" s="333"/>
      <c r="BLP137" s="333"/>
      <c r="BLQ137" s="333"/>
      <c r="BLR137" s="333"/>
      <c r="BLS137" s="333"/>
      <c r="BLT137" s="333"/>
      <c r="BLU137" s="333"/>
      <c r="BLV137" s="333"/>
      <c r="BLW137" s="333"/>
      <c r="BLX137" s="333"/>
      <c r="BLY137" s="333"/>
      <c r="BLZ137" s="333"/>
      <c r="BMA137" s="333"/>
      <c r="BMB137" s="333"/>
      <c r="BMC137" s="333"/>
      <c r="BMD137" s="333"/>
      <c r="BME137" s="333"/>
      <c r="BMF137" s="333"/>
      <c r="BMG137" s="333"/>
      <c r="BMH137" s="333"/>
      <c r="BMI137" s="333"/>
      <c r="BMJ137" s="333"/>
      <c r="BMK137" s="333"/>
      <c r="BML137" s="333"/>
      <c r="BMM137" s="333"/>
      <c r="BMN137" s="333"/>
      <c r="BMO137" s="333"/>
      <c r="BMP137" s="333"/>
      <c r="BMQ137" s="333"/>
      <c r="BMR137" s="333"/>
      <c r="BMS137" s="333"/>
      <c r="BMT137" s="333"/>
      <c r="BMU137" s="333"/>
      <c r="BMV137" s="333"/>
      <c r="BMW137" s="333"/>
      <c r="BMX137" s="333"/>
      <c r="BMY137" s="333"/>
      <c r="BMZ137" s="333"/>
      <c r="BNA137" s="333"/>
      <c r="BNB137" s="333"/>
      <c r="BNC137" s="333"/>
      <c r="BND137" s="333"/>
      <c r="BNE137" s="333"/>
      <c r="BNF137" s="333"/>
      <c r="BNG137" s="333"/>
      <c r="BNH137" s="333"/>
      <c r="BNI137" s="333"/>
      <c r="BNJ137" s="333"/>
      <c r="BNK137" s="333"/>
      <c r="BNL137" s="333"/>
      <c r="BNM137" s="333"/>
      <c r="BNN137" s="333"/>
      <c r="BNO137" s="333"/>
      <c r="BNP137" s="333"/>
      <c r="BNQ137" s="333"/>
      <c r="BNR137" s="333"/>
      <c r="BNS137" s="333"/>
      <c r="BNT137" s="333"/>
      <c r="BNU137" s="333"/>
      <c r="BNV137" s="333"/>
      <c r="BNW137" s="333"/>
      <c r="BNX137" s="333"/>
      <c r="BNY137" s="333"/>
      <c r="BNZ137" s="333"/>
      <c r="BOA137" s="333"/>
      <c r="BOB137" s="333"/>
      <c r="BOC137" s="333"/>
      <c r="BOD137" s="333"/>
      <c r="BOE137" s="333"/>
      <c r="BOF137" s="333"/>
      <c r="BOG137" s="333"/>
      <c r="BOH137" s="333"/>
      <c r="BOI137" s="333"/>
      <c r="BOJ137" s="333"/>
      <c r="BOK137" s="333"/>
      <c r="BOL137" s="333"/>
      <c r="BOM137" s="333"/>
      <c r="BON137" s="333"/>
      <c r="BOO137" s="333"/>
      <c r="BOP137" s="333"/>
      <c r="BOQ137" s="333"/>
      <c r="BOR137" s="333"/>
      <c r="BOS137" s="333"/>
      <c r="BOT137" s="333"/>
      <c r="BOU137" s="333"/>
      <c r="BOV137" s="333"/>
      <c r="BOW137" s="333"/>
      <c r="BOX137" s="333"/>
      <c r="BOY137" s="333"/>
      <c r="BOZ137" s="333"/>
      <c r="BPA137" s="333"/>
      <c r="BPB137" s="333"/>
      <c r="BPC137" s="333"/>
      <c r="BPD137" s="333"/>
      <c r="BPE137" s="333"/>
      <c r="BPF137" s="333"/>
      <c r="BPG137" s="333"/>
      <c r="BPH137" s="333"/>
      <c r="BPI137" s="333"/>
      <c r="BPJ137" s="333"/>
      <c r="BPK137" s="333"/>
      <c r="BPL137" s="333"/>
      <c r="BPM137" s="333"/>
      <c r="BPN137" s="333"/>
      <c r="BPO137" s="333"/>
      <c r="BPP137" s="333"/>
      <c r="BPQ137" s="333"/>
      <c r="BPR137" s="333"/>
      <c r="BPS137" s="333"/>
      <c r="BPT137" s="333"/>
      <c r="BPU137" s="333"/>
      <c r="BPV137" s="333"/>
      <c r="BPW137" s="333"/>
      <c r="BPX137" s="333"/>
      <c r="BPY137" s="333"/>
      <c r="BPZ137" s="333"/>
      <c r="BQA137" s="333"/>
      <c r="BQB137" s="333"/>
      <c r="BQC137" s="333"/>
      <c r="BQD137" s="333"/>
      <c r="BQE137" s="333"/>
      <c r="BQF137" s="333"/>
      <c r="BQG137" s="333"/>
      <c r="BQH137" s="333"/>
      <c r="BQI137" s="333"/>
      <c r="BQJ137" s="333"/>
      <c r="BQK137" s="333"/>
      <c r="BQL137" s="333"/>
      <c r="BQM137" s="333"/>
      <c r="BQN137" s="333"/>
      <c r="BQO137" s="333"/>
      <c r="BQP137" s="333"/>
      <c r="BQQ137" s="333"/>
      <c r="BQR137" s="333"/>
      <c r="BQS137" s="333"/>
      <c r="BQT137" s="333"/>
      <c r="BQU137" s="333"/>
      <c r="BQV137" s="333"/>
      <c r="BQW137" s="333"/>
      <c r="BQX137" s="333"/>
      <c r="BQY137" s="333"/>
      <c r="BQZ137" s="333"/>
      <c r="BRA137" s="333"/>
      <c r="BRB137" s="333"/>
      <c r="BRC137" s="333"/>
      <c r="BRD137" s="333"/>
      <c r="BRE137" s="333"/>
      <c r="BRF137" s="333"/>
      <c r="BRG137" s="333"/>
      <c r="BRH137" s="333"/>
      <c r="BRI137" s="333"/>
      <c r="BRJ137" s="333"/>
      <c r="BRK137" s="333"/>
      <c r="BRL137" s="333"/>
      <c r="BRM137" s="333"/>
      <c r="BRN137" s="333"/>
      <c r="BRO137" s="333"/>
      <c r="BRP137" s="333"/>
      <c r="BRQ137" s="333"/>
      <c r="BRR137" s="333"/>
      <c r="BRS137" s="333"/>
      <c r="BRT137" s="333"/>
      <c r="BRU137" s="333"/>
      <c r="BRV137" s="333"/>
      <c r="BRW137" s="333"/>
      <c r="BRX137" s="333"/>
      <c r="BRY137" s="333"/>
      <c r="BRZ137" s="333"/>
      <c r="BSA137" s="333"/>
      <c r="BSB137" s="333"/>
      <c r="BSC137" s="333"/>
      <c r="BSD137" s="333"/>
      <c r="BSE137" s="333"/>
      <c r="BSF137" s="333"/>
      <c r="BSG137" s="333"/>
      <c r="BSH137" s="333"/>
      <c r="BSI137" s="333"/>
      <c r="BSJ137" s="333"/>
      <c r="BSK137" s="333"/>
      <c r="BSL137" s="333"/>
      <c r="BSM137" s="333"/>
      <c r="BSN137" s="333"/>
      <c r="BSO137" s="333"/>
      <c r="BSP137" s="333"/>
      <c r="BSQ137" s="333"/>
      <c r="BSR137" s="333"/>
      <c r="BSS137" s="333"/>
      <c r="BST137" s="333"/>
      <c r="BSU137" s="333"/>
      <c r="BSV137" s="333"/>
      <c r="BSW137" s="333"/>
      <c r="BSX137" s="333"/>
      <c r="BSY137" s="333"/>
      <c r="BSZ137" s="333"/>
      <c r="BTA137" s="333"/>
      <c r="BTB137" s="333"/>
      <c r="BTC137" s="333"/>
      <c r="BTD137" s="333"/>
      <c r="BTE137" s="333"/>
      <c r="BTF137" s="333"/>
      <c r="BTG137" s="333"/>
      <c r="BTH137" s="333"/>
      <c r="BTI137" s="333"/>
      <c r="BTJ137" s="333"/>
      <c r="BTK137" s="333"/>
      <c r="BTL137" s="333"/>
      <c r="BTM137" s="333"/>
      <c r="BTN137" s="333"/>
      <c r="BTO137" s="333"/>
      <c r="BTP137" s="333"/>
      <c r="BTQ137" s="333"/>
      <c r="BTR137" s="333"/>
      <c r="BTS137" s="333"/>
      <c r="BTT137" s="333"/>
      <c r="BTU137" s="333"/>
      <c r="BTV137" s="333"/>
      <c r="BTW137" s="333"/>
      <c r="BTX137" s="333"/>
      <c r="BTY137" s="333"/>
      <c r="BTZ137" s="333"/>
      <c r="BUA137" s="333"/>
      <c r="BUB137" s="333"/>
      <c r="BUC137" s="333"/>
      <c r="BUD137" s="333"/>
      <c r="BUE137" s="333"/>
      <c r="BUF137" s="333"/>
      <c r="BUG137" s="333"/>
      <c r="BUH137" s="333"/>
      <c r="BUI137" s="333"/>
      <c r="BUJ137" s="333"/>
      <c r="BUK137" s="333"/>
      <c r="BUL137" s="333"/>
      <c r="BUM137" s="333"/>
      <c r="BUN137" s="333"/>
      <c r="BUO137" s="333"/>
      <c r="BUP137" s="333"/>
      <c r="BUQ137" s="333"/>
      <c r="BUR137" s="333"/>
      <c r="BUS137" s="333"/>
      <c r="BUT137" s="333"/>
      <c r="BUU137" s="333"/>
      <c r="BUV137" s="333"/>
      <c r="BUW137" s="333"/>
      <c r="BUX137" s="333"/>
      <c r="BUY137" s="333"/>
      <c r="BUZ137" s="333"/>
      <c r="BVA137" s="333"/>
      <c r="BVB137" s="333"/>
      <c r="BVC137" s="333"/>
      <c r="BVD137" s="333"/>
      <c r="BVE137" s="333"/>
      <c r="BVF137" s="333"/>
      <c r="BVG137" s="333"/>
      <c r="BVH137" s="333"/>
      <c r="BVI137" s="333"/>
      <c r="BVJ137" s="333"/>
      <c r="BVK137" s="333"/>
      <c r="BVL137" s="333"/>
      <c r="BVM137" s="333"/>
      <c r="BVN137" s="333"/>
      <c r="BVO137" s="333"/>
      <c r="BVP137" s="333"/>
      <c r="BVQ137" s="333"/>
      <c r="BVR137" s="333"/>
      <c r="BVS137" s="333"/>
      <c r="BVT137" s="333"/>
      <c r="BVU137" s="333"/>
      <c r="BVV137" s="333"/>
      <c r="BVW137" s="333"/>
      <c r="BVX137" s="333"/>
      <c r="BVY137" s="333"/>
      <c r="BVZ137" s="333"/>
      <c r="BWA137" s="333"/>
      <c r="BWB137" s="333"/>
      <c r="BWC137" s="333"/>
      <c r="BWD137" s="333"/>
      <c r="BWE137" s="333"/>
      <c r="BWF137" s="333"/>
      <c r="BWG137" s="333"/>
      <c r="BWH137" s="333"/>
      <c r="BWI137" s="333"/>
      <c r="BWJ137" s="333"/>
      <c r="BWK137" s="333"/>
      <c r="BWL137" s="333"/>
      <c r="BWM137" s="333"/>
      <c r="BWN137" s="333"/>
      <c r="BWO137" s="333"/>
      <c r="BWP137" s="333"/>
      <c r="BWQ137" s="333"/>
      <c r="BWR137" s="333"/>
      <c r="BWS137" s="333"/>
      <c r="BWT137" s="333"/>
      <c r="BWU137" s="333"/>
      <c r="BWV137" s="333"/>
      <c r="BWW137" s="333"/>
      <c r="BWX137" s="333"/>
      <c r="BWY137" s="333"/>
      <c r="BWZ137" s="333"/>
      <c r="BXA137" s="333"/>
      <c r="BXB137" s="333"/>
      <c r="BXC137" s="333"/>
      <c r="BXD137" s="333"/>
      <c r="BXE137" s="333"/>
      <c r="BXF137" s="333"/>
      <c r="BXG137" s="333"/>
      <c r="BXH137" s="333"/>
      <c r="BXI137" s="333"/>
      <c r="BXJ137" s="333"/>
      <c r="BXK137" s="333"/>
      <c r="BXL137" s="333"/>
      <c r="BXM137" s="333"/>
      <c r="BXN137" s="333"/>
      <c r="BXO137" s="333"/>
      <c r="BXP137" s="333"/>
      <c r="BXQ137" s="333"/>
      <c r="BXR137" s="333"/>
      <c r="BXS137" s="333"/>
      <c r="BXT137" s="333"/>
      <c r="BXU137" s="333"/>
      <c r="BXV137" s="333"/>
      <c r="BXW137" s="333"/>
      <c r="BXX137" s="333"/>
      <c r="BXY137" s="333"/>
      <c r="BXZ137" s="333"/>
      <c r="BYA137" s="333"/>
      <c r="BYB137" s="333"/>
      <c r="BYC137" s="333"/>
      <c r="BYD137" s="333"/>
      <c r="BYE137" s="333"/>
      <c r="BYF137" s="333"/>
      <c r="BYG137" s="333"/>
      <c r="BYH137" s="333"/>
      <c r="BYI137" s="333"/>
      <c r="BYJ137" s="333"/>
      <c r="BYK137" s="333"/>
      <c r="BYL137" s="333"/>
      <c r="BYM137" s="333"/>
      <c r="BYN137" s="333"/>
      <c r="BYO137" s="333"/>
      <c r="BYP137" s="333"/>
      <c r="BYQ137" s="333"/>
      <c r="BYR137" s="333"/>
      <c r="BYS137" s="333"/>
      <c r="BYT137" s="333"/>
      <c r="BYU137" s="333"/>
      <c r="BYV137" s="333"/>
      <c r="BYW137" s="333"/>
      <c r="BYX137" s="333"/>
      <c r="BYY137" s="333"/>
      <c r="BYZ137" s="333"/>
      <c r="BZA137" s="333"/>
      <c r="BZB137" s="333"/>
      <c r="BZC137" s="333"/>
      <c r="BZD137" s="333"/>
      <c r="BZE137" s="333"/>
      <c r="BZF137" s="333"/>
      <c r="BZG137" s="333"/>
      <c r="BZH137" s="333"/>
      <c r="BZI137" s="333"/>
      <c r="BZJ137" s="333"/>
      <c r="BZK137" s="333"/>
      <c r="BZL137" s="333"/>
      <c r="BZM137" s="333"/>
      <c r="BZN137" s="333"/>
      <c r="BZO137" s="333"/>
      <c r="BZP137" s="333"/>
      <c r="BZQ137" s="333"/>
      <c r="BZR137" s="333"/>
      <c r="BZS137" s="333"/>
      <c r="BZT137" s="333"/>
      <c r="BZU137" s="333"/>
      <c r="BZV137" s="333"/>
      <c r="BZW137" s="333"/>
      <c r="BZX137" s="333"/>
      <c r="BZY137" s="333"/>
      <c r="BZZ137" s="333"/>
      <c r="CAA137" s="333"/>
      <c r="CAB137" s="333"/>
      <c r="CAC137" s="333"/>
      <c r="CAD137" s="333"/>
      <c r="CAE137" s="333"/>
      <c r="CAF137" s="333"/>
      <c r="CAG137" s="333"/>
      <c r="CAH137" s="333"/>
      <c r="CAI137" s="333"/>
      <c r="CAJ137" s="333"/>
      <c r="CAK137" s="333"/>
      <c r="CAL137" s="333"/>
      <c r="CAM137" s="333"/>
      <c r="CAN137" s="333"/>
      <c r="CAO137" s="333"/>
      <c r="CAP137" s="333"/>
      <c r="CAQ137" s="333"/>
      <c r="CAR137" s="333"/>
      <c r="CAS137" s="333"/>
      <c r="CAT137" s="333"/>
      <c r="CAU137" s="333"/>
      <c r="CAV137" s="333"/>
      <c r="CAW137" s="333"/>
      <c r="CAX137" s="333"/>
      <c r="CAY137" s="333"/>
      <c r="CAZ137" s="333"/>
      <c r="CBA137" s="333"/>
      <c r="CBB137" s="333"/>
      <c r="CBC137" s="333"/>
      <c r="CBD137" s="333"/>
      <c r="CBE137" s="333"/>
      <c r="CBF137" s="333"/>
      <c r="CBG137" s="333"/>
      <c r="CBH137" s="333"/>
      <c r="CBI137" s="333"/>
      <c r="CBJ137" s="333"/>
      <c r="CBK137" s="333"/>
      <c r="CBL137" s="333"/>
      <c r="CBM137" s="333"/>
      <c r="CBN137" s="333"/>
      <c r="CBO137" s="333"/>
      <c r="CBP137" s="333"/>
      <c r="CBQ137" s="333"/>
      <c r="CBR137" s="333"/>
      <c r="CBS137" s="333"/>
      <c r="CBT137" s="333"/>
      <c r="CBU137" s="333"/>
      <c r="CBV137" s="333"/>
      <c r="CBW137" s="333"/>
      <c r="CBX137" s="333"/>
      <c r="CBY137" s="333"/>
      <c r="CBZ137" s="333"/>
      <c r="CCA137" s="333"/>
      <c r="CCB137" s="333"/>
      <c r="CCC137" s="333"/>
      <c r="CCD137" s="333"/>
      <c r="CCE137" s="333"/>
      <c r="CCF137" s="333"/>
      <c r="CCG137" s="333"/>
      <c r="CCH137" s="333"/>
      <c r="CCI137" s="333"/>
      <c r="CCJ137" s="333"/>
      <c r="CCK137" s="333"/>
      <c r="CCL137" s="333"/>
      <c r="CCM137" s="333"/>
      <c r="CCN137" s="333"/>
      <c r="CCO137" s="333"/>
      <c r="CCP137" s="333"/>
      <c r="CCQ137" s="333"/>
      <c r="CCR137" s="333"/>
      <c r="CCS137" s="333"/>
      <c r="CCT137" s="333"/>
      <c r="CCU137" s="333"/>
      <c r="CCV137" s="333"/>
      <c r="CCW137" s="333"/>
      <c r="CCX137" s="333"/>
      <c r="CCY137" s="333"/>
      <c r="CCZ137" s="333"/>
      <c r="CDA137" s="333"/>
      <c r="CDB137" s="333"/>
      <c r="CDC137" s="333"/>
      <c r="CDD137" s="333"/>
      <c r="CDE137" s="333"/>
      <c r="CDF137" s="333"/>
      <c r="CDG137" s="333"/>
      <c r="CDH137" s="333"/>
      <c r="CDI137" s="333"/>
      <c r="CDJ137" s="333"/>
      <c r="CDK137" s="333"/>
      <c r="CDL137" s="333"/>
      <c r="CDM137" s="333"/>
      <c r="CDN137" s="333"/>
      <c r="CDO137" s="333"/>
      <c r="CDP137" s="333"/>
      <c r="CDQ137" s="333"/>
      <c r="CDR137" s="333"/>
      <c r="CDS137" s="333"/>
      <c r="CDT137" s="333"/>
      <c r="CDU137" s="333"/>
      <c r="CDV137" s="333"/>
      <c r="CDW137" s="333"/>
      <c r="CDX137" s="333"/>
      <c r="CDY137" s="333"/>
      <c r="CDZ137" s="333"/>
      <c r="CEA137" s="333"/>
      <c r="CEB137" s="333"/>
      <c r="CEC137" s="333"/>
      <c r="CED137" s="333"/>
      <c r="CEE137" s="333"/>
      <c r="CEF137" s="333"/>
      <c r="CEG137" s="333"/>
      <c r="CEH137" s="333"/>
      <c r="CEI137" s="333"/>
      <c r="CEJ137" s="333"/>
      <c r="CEK137" s="333"/>
      <c r="CEL137" s="333"/>
      <c r="CEM137" s="333"/>
      <c r="CEN137" s="333"/>
      <c r="CEO137" s="333"/>
      <c r="CEP137" s="333"/>
      <c r="CEQ137" s="333"/>
      <c r="CER137" s="333"/>
      <c r="CES137" s="333"/>
      <c r="CET137" s="333"/>
      <c r="CEU137" s="333"/>
      <c r="CEV137" s="333"/>
      <c r="CEW137" s="333"/>
      <c r="CEX137" s="333"/>
      <c r="CEY137" s="333"/>
      <c r="CEZ137" s="333"/>
      <c r="CFA137" s="333"/>
      <c r="CFB137" s="333"/>
      <c r="CFC137" s="333"/>
      <c r="CFD137" s="333"/>
      <c r="CFE137" s="333"/>
      <c r="CFF137" s="333"/>
      <c r="CFG137" s="333"/>
      <c r="CFH137" s="333"/>
      <c r="CFI137" s="333"/>
      <c r="CFJ137" s="333"/>
      <c r="CFK137" s="333"/>
      <c r="CFL137" s="333"/>
      <c r="CFM137" s="333"/>
      <c r="CFN137" s="333"/>
      <c r="CFO137" s="333"/>
      <c r="CFP137" s="333"/>
      <c r="CFQ137" s="333"/>
      <c r="CFR137" s="333"/>
      <c r="CFS137" s="333"/>
      <c r="CFT137" s="333"/>
      <c r="CFU137" s="333"/>
      <c r="CFV137" s="333"/>
      <c r="CFW137" s="333"/>
      <c r="CFX137" s="333"/>
      <c r="CFY137" s="333"/>
      <c r="CFZ137" s="333"/>
      <c r="CGA137" s="333"/>
      <c r="CGB137" s="333"/>
      <c r="CGC137" s="333"/>
      <c r="CGD137" s="333"/>
      <c r="CGE137" s="333"/>
      <c r="CGF137" s="333"/>
      <c r="CGG137" s="333"/>
      <c r="CGH137" s="333"/>
      <c r="CGI137" s="333"/>
      <c r="CGJ137" s="333"/>
      <c r="CGK137" s="333"/>
      <c r="CGL137" s="333"/>
      <c r="CGM137" s="333"/>
      <c r="CGN137" s="333"/>
      <c r="CGO137" s="333"/>
      <c r="CGP137" s="333"/>
      <c r="CGQ137" s="333"/>
      <c r="CGR137" s="333"/>
      <c r="CGS137" s="333"/>
      <c r="CGT137" s="333"/>
      <c r="CGU137" s="333"/>
      <c r="CGV137" s="333"/>
      <c r="CGW137" s="333"/>
      <c r="CGX137" s="333"/>
      <c r="CGY137" s="333"/>
      <c r="CGZ137" s="333"/>
      <c r="CHA137" s="333"/>
      <c r="CHB137" s="333"/>
      <c r="CHC137" s="333"/>
      <c r="CHD137" s="333"/>
      <c r="CHE137" s="333"/>
      <c r="CHF137" s="333"/>
      <c r="CHG137" s="333"/>
      <c r="CHH137" s="333"/>
      <c r="CHI137" s="333"/>
      <c r="CHJ137" s="333"/>
      <c r="CHK137" s="333"/>
      <c r="CHL137" s="333"/>
      <c r="CHM137" s="333"/>
      <c r="CHN137" s="333"/>
      <c r="CHO137" s="333"/>
      <c r="CHP137" s="333"/>
      <c r="CHQ137" s="333"/>
      <c r="CHR137" s="333"/>
      <c r="CHS137" s="333"/>
      <c r="CHT137" s="333"/>
      <c r="CHU137" s="333"/>
      <c r="CHV137" s="333"/>
      <c r="CHW137" s="333"/>
      <c r="CHX137" s="333"/>
      <c r="CHY137" s="333"/>
      <c r="CHZ137" s="333"/>
      <c r="CIA137" s="333"/>
      <c r="CIB137" s="333"/>
      <c r="CIC137" s="333"/>
      <c r="CID137" s="333"/>
      <c r="CIE137" s="333"/>
      <c r="CIF137" s="333"/>
      <c r="CIG137" s="333"/>
      <c r="CIH137" s="333"/>
      <c r="CII137" s="333"/>
      <c r="CIJ137" s="333"/>
      <c r="CIK137" s="333"/>
      <c r="CIL137" s="333"/>
      <c r="CIM137" s="333"/>
      <c r="CIN137" s="333"/>
      <c r="CIO137" s="333"/>
      <c r="CIP137" s="333"/>
      <c r="CIQ137" s="333"/>
      <c r="CIR137" s="333"/>
      <c r="CIS137" s="333"/>
      <c r="CIT137" s="333"/>
      <c r="CIU137" s="333"/>
      <c r="CIV137" s="333"/>
      <c r="CIW137" s="333"/>
      <c r="CIX137" s="333"/>
      <c r="CIY137" s="333"/>
      <c r="CIZ137" s="333"/>
      <c r="CJA137" s="333"/>
      <c r="CJB137" s="333"/>
      <c r="CJC137" s="333"/>
      <c r="CJD137" s="333"/>
      <c r="CJE137" s="333"/>
      <c r="CJF137" s="333"/>
      <c r="CJG137" s="333"/>
      <c r="CJH137" s="333"/>
      <c r="CJI137" s="333"/>
      <c r="CJJ137" s="333"/>
      <c r="CJK137" s="333"/>
      <c r="CJL137" s="333"/>
      <c r="CJM137" s="333"/>
      <c r="CJN137" s="333"/>
      <c r="CJO137" s="333"/>
      <c r="CJP137" s="333"/>
      <c r="CJQ137" s="333"/>
      <c r="CJR137" s="333"/>
      <c r="CJS137" s="333"/>
      <c r="CJT137" s="333"/>
      <c r="CJU137" s="333"/>
      <c r="CJV137" s="333"/>
      <c r="CJW137" s="333"/>
      <c r="CJX137" s="333"/>
      <c r="CJY137" s="333"/>
      <c r="CJZ137" s="333"/>
      <c r="CKA137" s="333"/>
      <c r="CKB137" s="333"/>
      <c r="CKC137" s="333"/>
      <c r="CKD137" s="333"/>
      <c r="CKE137" s="333"/>
      <c r="CKF137" s="333"/>
      <c r="CKG137" s="333"/>
      <c r="CKH137" s="333"/>
      <c r="CKI137" s="333"/>
      <c r="CKJ137" s="333"/>
      <c r="CKK137" s="333"/>
      <c r="CKL137" s="333"/>
      <c r="CKM137" s="333"/>
      <c r="CKN137" s="333"/>
      <c r="CKO137" s="333"/>
      <c r="CKP137" s="333"/>
      <c r="CKQ137" s="333"/>
      <c r="CKR137" s="333"/>
      <c r="CKS137" s="333"/>
      <c r="CKT137" s="333"/>
      <c r="CKU137" s="333"/>
      <c r="CKV137" s="333"/>
      <c r="CKW137" s="333"/>
      <c r="CKX137" s="333"/>
      <c r="CKY137" s="333"/>
      <c r="CKZ137" s="333"/>
      <c r="CLA137" s="333"/>
      <c r="CLB137" s="333"/>
      <c r="CLC137" s="333"/>
      <c r="CLD137" s="333"/>
      <c r="CLE137" s="333"/>
      <c r="CLF137" s="333"/>
      <c r="CLG137" s="333"/>
      <c r="CLH137" s="333"/>
      <c r="CLI137" s="333"/>
      <c r="CLJ137" s="333"/>
      <c r="CLK137" s="333"/>
      <c r="CLL137" s="333"/>
      <c r="CLM137" s="333"/>
      <c r="CLN137" s="333"/>
      <c r="CLO137" s="333"/>
      <c r="CLP137" s="333"/>
      <c r="CLQ137" s="333"/>
      <c r="CLR137" s="333"/>
      <c r="CLS137" s="333"/>
      <c r="CLT137" s="333"/>
      <c r="CLU137" s="333"/>
      <c r="CLV137" s="333"/>
      <c r="CLW137" s="333"/>
      <c r="CLX137" s="333"/>
      <c r="CLY137" s="333"/>
      <c r="CLZ137" s="333"/>
      <c r="CMA137" s="333"/>
      <c r="CMB137" s="333"/>
      <c r="CMC137" s="333"/>
      <c r="CMD137" s="333"/>
      <c r="CME137" s="333"/>
      <c r="CMF137" s="333"/>
      <c r="CMG137" s="333"/>
      <c r="CMH137" s="333"/>
      <c r="CMI137" s="333"/>
      <c r="CMJ137" s="333"/>
      <c r="CMK137" s="333"/>
      <c r="CML137" s="333"/>
      <c r="CMM137" s="333"/>
      <c r="CMN137" s="333"/>
      <c r="CMO137" s="333"/>
      <c r="CMP137" s="333"/>
      <c r="CMQ137" s="333"/>
      <c r="CMR137" s="333"/>
      <c r="CMS137" s="333"/>
      <c r="CMT137" s="333"/>
      <c r="CMU137" s="333"/>
      <c r="CMV137" s="333"/>
      <c r="CMW137" s="333"/>
      <c r="CMX137" s="333"/>
      <c r="CMY137" s="333"/>
      <c r="CMZ137" s="333"/>
      <c r="CNA137" s="333"/>
      <c r="CNB137" s="333"/>
      <c r="CNC137" s="333"/>
      <c r="CND137" s="333"/>
      <c r="CNE137" s="333"/>
      <c r="CNF137" s="333"/>
      <c r="CNG137" s="333"/>
      <c r="CNH137" s="333"/>
      <c r="CNI137" s="333"/>
      <c r="CNJ137" s="333"/>
      <c r="CNK137" s="333"/>
      <c r="CNL137" s="333"/>
      <c r="CNM137" s="333"/>
      <c r="CNN137" s="333"/>
      <c r="CNO137" s="333"/>
      <c r="CNP137" s="333"/>
      <c r="CNQ137" s="333"/>
      <c r="CNR137" s="333"/>
      <c r="CNS137" s="333"/>
      <c r="CNT137" s="333"/>
      <c r="CNU137" s="333"/>
      <c r="CNV137" s="333"/>
      <c r="CNW137" s="333"/>
      <c r="CNX137" s="333"/>
      <c r="CNY137" s="333"/>
      <c r="CNZ137" s="333"/>
      <c r="COA137" s="333"/>
      <c r="COB137" s="333"/>
      <c r="COC137" s="333"/>
      <c r="COD137" s="333"/>
      <c r="COE137" s="333"/>
      <c r="COF137" s="333"/>
      <c r="COG137" s="333"/>
      <c r="COH137" s="333"/>
      <c r="COI137" s="333"/>
      <c r="COJ137" s="333"/>
      <c r="COK137" s="333"/>
      <c r="COL137" s="333"/>
      <c r="COM137" s="333"/>
      <c r="CON137" s="333"/>
      <c r="COO137" s="333"/>
      <c r="COP137" s="333"/>
      <c r="COQ137" s="333"/>
      <c r="COR137" s="333"/>
      <c r="COS137" s="333"/>
      <c r="COT137" s="333"/>
      <c r="COU137" s="333"/>
      <c r="COV137" s="333"/>
      <c r="COW137" s="333"/>
      <c r="COX137" s="333"/>
      <c r="COY137" s="333"/>
      <c r="COZ137" s="333"/>
      <c r="CPA137" s="333"/>
      <c r="CPB137" s="333"/>
      <c r="CPC137" s="333"/>
      <c r="CPD137" s="333"/>
      <c r="CPE137" s="333"/>
      <c r="CPF137" s="333"/>
      <c r="CPG137" s="333"/>
      <c r="CPH137" s="333"/>
      <c r="CPI137" s="333"/>
      <c r="CPJ137" s="333"/>
      <c r="CPK137" s="333"/>
      <c r="CPL137" s="333"/>
      <c r="CPM137" s="333"/>
      <c r="CPN137" s="333"/>
      <c r="CPO137" s="333"/>
      <c r="CPP137" s="333"/>
      <c r="CPQ137" s="333"/>
      <c r="CPR137" s="333"/>
      <c r="CPS137" s="333"/>
      <c r="CPT137" s="333"/>
      <c r="CPU137" s="333"/>
      <c r="CPV137" s="333"/>
      <c r="CPW137" s="333"/>
      <c r="CPX137" s="333"/>
      <c r="CPY137" s="333"/>
      <c r="CPZ137" s="333"/>
      <c r="CQA137" s="333"/>
      <c r="CQB137" s="333"/>
      <c r="CQC137" s="333"/>
      <c r="CQD137" s="333"/>
      <c r="CQE137" s="333"/>
      <c r="CQF137" s="333"/>
      <c r="CQG137" s="333"/>
      <c r="CQH137" s="333"/>
      <c r="CQI137" s="333"/>
      <c r="CQJ137" s="333"/>
      <c r="CQK137" s="333"/>
      <c r="CQL137" s="333"/>
      <c r="CQM137" s="333"/>
      <c r="CQN137" s="333"/>
      <c r="CQO137" s="333"/>
      <c r="CQP137" s="333"/>
      <c r="CQQ137" s="333"/>
      <c r="CQR137" s="333"/>
      <c r="CQS137" s="333"/>
      <c r="CQT137" s="333"/>
      <c r="CQU137" s="333"/>
      <c r="CQV137" s="333"/>
      <c r="CQW137" s="333"/>
      <c r="CQX137" s="333"/>
      <c r="CQY137" s="333"/>
      <c r="CQZ137" s="333"/>
      <c r="CRA137" s="333"/>
      <c r="CRB137" s="333"/>
      <c r="CRC137" s="333"/>
      <c r="CRD137" s="333"/>
      <c r="CRE137" s="333"/>
      <c r="CRF137" s="333"/>
      <c r="CRG137" s="333"/>
      <c r="CRH137" s="333"/>
      <c r="CRI137" s="333"/>
      <c r="CRJ137" s="333"/>
      <c r="CRK137" s="333"/>
      <c r="CRL137" s="333"/>
      <c r="CRM137" s="333"/>
      <c r="CRN137" s="333"/>
      <c r="CRO137" s="333"/>
      <c r="CRP137" s="333"/>
      <c r="CRQ137" s="333"/>
      <c r="CRR137" s="333"/>
      <c r="CRS137" s="333"/>
      <c r="CRT137" s="333"/>
      <c r="CRU137" s="333"/>
      <c r="CRV137" s="333"/>
      <c r="CRW137" s="333"/>
      <c r="CRX137" s="333"/>
      <c r="CRY137" s="333"/>
      <c r="CRZ137" s="333"/>
      <c r="CSA137" s="333"/>
      <c r="CSB137" s="333"/>
      <c r="CSC137" s="333"/>
      <c r="CSD137" s="333"/>
      <c r="CSE137" s="333"/>
      <c r="CSF137" s="333"/>
      <c r="CSG137" s="333"/>
      <c r="CSH137" s="333"/>
      <c r="CSI137" s="333"/>
      <c r="CSJ137" s="333"/>
      <c r="CSK137" s="333"/>
      <c r="CSL137" s="333"/>
      <c r="CSM137" s="333"/>
      <c r="CSN137" s="333"/>
      <c r="CSO137" s="333"/>
      <c r="CSP137" s="333"/>
      <c r="CSQ137" s="333"/>
      <c r="CSR137" s="333"/>
      <c r="CSS137" s="333"/>
      <c r="CST137" s="333"/>
      <c r="CSU137" s="333"/>
      <c r="CSV137" s="333"/>
      <c r="CSW137" s="333"/>
      <c r="CSX137" s="333"/>
      <c r="CSY137" s="333"/>
      <c r="CSZ137" s="333"/>
      <c r="CTA137" s="333"/>
      <c r="CTB137" s="333"/>
      <c r="CTC137" s="333"/>
      <c r="CTD137" s="333"/>
      <c r="CTE137" s="333"/>
      <c r="CTF137" s="333"/>
      <c r="CTG137" s="333"/>
      <c r="CTH137" s="333"/>
      <c r="CTI137" s="333"/>
      <c r="CTJ137" s="333"/>
      <c r="CTK137" s="333"/>
      <c r="CTL137" s="333"/>
      <c r="CTM137" s="333"/>
      <c r="CTN137" s="333"/>
      <c r="CTO137" s="333"/>
      <c r="CTP137" s="333"/>
      <c r="CTQ137" s="333"/>
      <c r="CTR137" s="333"/>
      <c r="CTS137" s="333"/>
      <c r="CTT137" s="333"/>
      <c r="CTU137" s="333"/>
      <c r="CTV137" s="333"/>
      <c r="CTW137" s="333"/>
      <c r="CTX137" s="333"/>
      <c r="CTY137" s="333"/>
      <c r="CTZ137" s="333"/>
      <c r="CUA137" s="333"/>
      <c r="CUB137" s="333"/>
      <c r="CUC137" s="333"/>
      <c r="CUD137" s="333"/>
      <c r="CUE137" s="333"/>
      <c r="CUF137" s="333"/>
      <c r="CUG137" s="333"/>
      <c r="CUH137" s="333"/>
      <c r="CUI137" s="333"/>
      <c r="CUJ137" s="333"/>
      <c r="CUK137" s="333"/>
      <c r="CUL137" s="333"/>
      <c r="CUM137" s="333"/>
      <c r="CUN137" s="333"/>
      <c r="CUO137" s="333"/>
      <c r="CUP137" s="333"/>
      <c r="CUQ137" s="333"/>
      <c r="CUR137" s="333"/>
      <c r="CUS137" s="333"/>
      <c r="CUT137" s="333"/>
      <c r="CUU137" s="333"/>
      <c r="CUV137" s="333"/>
      <c r="CUW137" s="333"/>
      <c r="CUX137" s="333"/>
      <c r="CUY137" s="333"/>
      <c r="CUZ137" s="333"/>
      <c r="CVA137" s="333"/>
      <c r="CVB137" s="333"/>
      <c r="CVC137" s="333"/>
      <c r="CVD137" s="333"/>
      <c r="CVE137" s="333"/>
      <c r="CVF137" s="333"/>
      <c r="CVG137" s="333"/>
      <c r="CVH137" s="333"/>
      <c r="CVI137" s="333"/>
      <c r="CVJ137" s="333"/>
      <c r="CVK137" s="333"/>
      <c r="CVL137" s="333"/>
      <c r="CVM137" s="333"/>
      <c r="CVN137" s="333"/>
      <c r="CVO137" s="333"/>
      <c r="CVP137" s="333"/>
      <c r="CVQ137" s="333"/>
      <c r="CVR137" s="333"/>
      <c r="CVS137" s="333"/>
      <c r="CVT137" s="333"/>
      <c r="CVU137" s="333"/>
      <c r="CVV137" s="333"/>
      <c r="CVW137" s="333"/>
      <c r="CVX137" s="333"/>
      <c r="CVY137" s="333"/>
      <c r="CVZ137" s="333"/>
      <c r="CWA137" s="333"/>
      <c r="CWB137" s="333"/>
      <c r="CWC137" s="333"/>
      <c r="CWD137" s="333"/>
      <c r="CWE137" s="333"/>
      <c r="CWF137" s="333"/>
      <c r="CWG137" s="333"/>
      <c r="CWH137" s="333"/>
      <c r="CWI137" s="333"/>
      <c r="CWJ137" s="333"/>
      <c r="CWK137" s="333"/>
      <c r="CWL137" s="333"/>
      <c r="CWM137" s="333"/>
      <c r="CWN137" s="333"/>
      <c r="CWO137" s="333"/>
      <c r="CWP137" s="333"/>
      <c r="CWQ137" s="333"/>
      <c r="CWR137" s="333"/>
      <c r="CWS137" s="333"/>
      <c r="CWT137" s="333"/>
      <c r="CWU137" s="333"/>
      <c r="CWV137" s="333"/>
      <c r="CWW137" s="333"/>
      <c r="CWX137" s="333"/>
      <c r="CWY137" s="333"/>
      <c r="CWZ137" s="333"/>
      <c r="CXA137" s="333"/>
      <c r="CXB137" s="333"/>
      <c r="CXC137" s="333"/>
      <c r="CXD137" s="333"/>
      <c r="CXE137" s="333"/>
      <c r="CXF137" s="333"/>
      <c r="CXG137" s="333"/>
      <c r="CXH137" s="333"/>
      <c r="CXI137" s="333"/>
      <c r="CXJ137" s="333"/>
      <c r="CXK137" s="333"/>
      <c r="CXL137" s="333"/>
      <c r="CXM137" s="333"/>
      <c r="CXN137" s="333"/>
      <c r="CXO137" s="333"/>
      <c r="CXP137" s="333"/>
      <c r="CXQ137" s="333"/>
      <c r="CXR137" s="333"/>
      <c r="CXS137" s="333"/>
      <c r="CXT137" s="333"/>
      <c r="CXU137" s="333"/>
      <c r="CXV137" s="333"/>
      <c r="CXW137" s="333"/>
      <c r="CXX137" s="333"/>
      <c r="CXY137" s="333"/>
      <c r="CXZ137" s="333"/>
      <c r="CYA137" s="333"/>
      <c r="CYB137" s="333"/>
      <c r="CYC137" s="333"/>
      <c r="CYD137" s="333"/>
      <c r="CYE137" s="333"/>
      <c r="CYF137" s="333"/>
      <c r="CYG137" s="333"/>
      <c r="CYH137" s="333"/>
      <c r="CYI137" s="333"/>
      <c r="CYJ137" s="333"/>
      <c r="CYK137" s="333"/>
      <c r="CYL137" s="333"/>
      <c r="CYM137" s="333"/>
      <c r="CYN137" s="333"/>
      <c r="CYO137" s="333"/>
      <c r="CYP137" s="333"/>
      <c r="CYQ137" s="333"/>
      <c r="CYR137" s="333"/>
      <c r="CYS137" s="333"/>
      <c r="CYT137" s="333"/>
      <c r="CYU137" s="333"/>
      <c r="CYV137" s="333"/>
      <c r="CYW137" s="333"/>
      <c r="CYX137" s="333"/>
      <c r="CYY137" s="333"/>
      <c r="CYZ137" s="333"/>
      <c r="CZA137" s="333"/>
      <c r="CZB137" s="333"/>
      <c r="CZC137" s="333"/>
      <c r="CZD137" s="333"/>
      <c r="CZE137" s="333"/>
      <c r="CZF137" s="333"/>
      <c r="CZG137" s="333"/>
      <c r="CZH137" s="333"/>
      <c r="CZI137" s="333"/>
      <c r="CZJ137" s="333"/>
      <c r="CZK137" s="333"/>
      <c r="CZL137" s="333"/>
      <c r="CZM137" s="333"/>
      <c r="CZN137" s="333"/>
      <c r="CZO137" s="333"/>
      <c r="CZP137" s="333"/>
      <c r="CZQ137" s="333"/>
      <c r="CZR137" s="333"/>
      <c r="CZS137" s="333"/>
      <c r="CZT137" s="333"/>
      <c r="CZU137" s="333"/>
      <c r="CZV137" s="333"/>
      <c r="CZW137" s="333"/>
      <c r="CZX137" s="333"/>
      <c r="CZY137" s="333"/>
      <c r="CZZ137" s="333"/>
      <c r="DAA137" s="333"/>
      <c r="DAB137" s="333"/>
      <c r="DAC137" s="333"/>
      <c r="DAD137" s="333"/>
      <c r="DAE137" s="333"/>
      <c r="DAF137" s="333"/>
      <c r="DAG137" s="333"/>
      <c r="DAH137" s="333"/>
      <c r="DAI137" s="333"/>
      <c r="DAJ137" s="333"/>
      <c r="DAK137" s="333"/>
      <c r="DAL137" s="333"/>
      <c r="DAM137" s="333"/>
      <c r="DAN137" s="333"/>
      <c r="DAO137" s="333"/>
      <c r="DAP137" s="333"/>
      <c r="DAQ137" s="333"/>
      <c r="DAR137" s="333"/>
      <c r="DAS137" s="333"/>
      <c r="DAT137" s="333"/>
      <c r="DAU137" s="333"/>
      <c r="DAV137" s="333"/>
      <c r="DAW137" s="333"/>
      <c r="DAX137" s="333"/>
      <c r="DAY137" s="333"/>
      <c r="DAZ137" s="333"/>
      <c r="DBA137" s="333"/>
      <c r="DBB137" s="333"/>
      <c r="DBC137" s="333"/>
      <c r="DBD137" s="333"/>
      <c r="DBE137" s="333"/>
      <c r="DBF137" s="333"/>
      <c r="DBG137" s="333"/>
      <c r="DBH137" s="333"/>
      <c r="DBI137" s="333"/>
      <c r="DBJ137" s="333"/>
      <c r="DBK137" s="333"/>
      <c r="DBL137" s="333"/>
      <c r="DBM137" s="333"/>
      <c r="DBN137" s="333"/>
      <c r="DBO137" s="333"/>
      <c r="DBP137" s="333"/>
      <c r="DBQ137" s="333"/>
      <c r="DBR137" s="333"/>
      <c r="DBS137" s="333"/>
      <c r="DBT137" s="333"/>
      <c r="DBU137" s="333"/>
      <c r="DBV137" s="333"/>
      <c r="DBW137" s="333"/>
      <c r="DBX137" s="333"/>
      <c r="DBY137" s="333"/>
      <c r="DBZ137" s="333"/>
      <c r="DCA137" s="333"/>
      <c r="DCB137" s="333"/>
      <c r="DCC137" s="333"/>
      <c r="DCD137" s="333"/>
      <c r="DCE137" s="333"/>
      <c r="DCF137" s="333"/>
      <c r="DCG137" s="333"/>
      <c r="DCH137" s="333"/>
      <c r="DCI137" s="333"/>
      <c r="DCJ137" s="333"/>
      <c r="DCK137" s="333"/>
      <c r="DCL137" s="333"/>
      <c r="DCM137" s="333"/>
      <c r="DCN137" s="333"/>
      <c r="DCO137" s="333"/>
      <c r="DCP137" s="333"/>
      <c r="DCQ137" s="333"/>
      <c r="DCR137" s="333"/>
      <c r="DCS137" s="333"/>
      <c r="DCT137" s="333"/>
      <c r="DCU137" s="333"/>
      <c r="DCV137" s="333"/>
      <c r="DCW137" s="333"/>
      <c r="DCX137" s="333"/>
      <c r="DCY137" s="333"/>
      <c r="DCZ137" s="333"/>
      <c r="DDA137" s="333"/>
      <c r="DDB137" s="333"/>
      <c r="DDC137" s="333"/>
      <c r="DDD137" s="333"/>
      <c r="DDE137" s="333"/>
      <c r="DDF137" s="333"/>
      <c r="DDG137" s="333"/>
      <c r="DDH137" s="333"/>
      <c r="DDI137" s="333"/>
      <c r="DDJ137" s="333"/>
      <c r="DDK137" s="333"/>
      <c r="DDL137" s="333"/>
      <c r="DDM137" s="333"/>
      <c r="DDN137" s="333"/>
      <c r="DDO137" s="333"/>
      <c r="DDP137" s="333"/>
      <c r="DDQ137" s="333"/>
      <c r="DDR137" s="333"/>
      <c r="DDS137" s="333"/>
      <c r="DDT137" s="333"/>
      <c r="DDU137" s="333"/>
      <c r="DDV137" s="333"/>
      <c r="DDW137" s="333"/>
      <c r="DDX137" s="333"/>
      <c r="DDY137" s="333"/>
      <c r="DDZ137" s="333"/>
      <c r="DEA137" s="333"/>
      <c r="DEB137" s="333"/>
      <c r="DEC137" s="333"/>
      <c r="DED137" s="333"/>
      <c r="DEE137" s="333"/>
      <c r="DEF137" s="333"/>
      <c r="DEG137" s="333"/>
      <c r="DEH137" s="333"/>
      <c r="DEI137" s="333"/>
      <c r="DEJ137" s="333"/>
      <c r="DEK137" s="333"/>
      <c r="DEL137" s="333"/>
      <c r="DEM137" s="333"/>
      <c r="DEN137" s="333"/>
      <c r="DEO137" s="333"/>
      <c r="DEP137" s="333"/>
      <c r="DEQ137" s="333"/>
      <c r="DER137" s="333"/>
      <c r="DES137" s="333"/>
      <c r="DET137" s="333"/>
      <c r="DEU137" s="333"/>
      <c r="DEV137" s="333"/>
      <c r="DEW137" s="333"/>
      <c r="DEX137" s="333"/>
      <c r="DEY137" s="333"/>
      <c r="DEZ137" s="333"/>
      <c r="DFA137" s="333"/>
      <c r="DFB137" s="333"/>
      <c r="DFC137" s="333"/>
      <c r="DFD137" s="333"/>
      <c r="DFE137" s="333"/>
      <c r="DFF137" s="333"/>
      <c r="DFG137" s="333"/>
      <c r="DFH137" s="333"/>
      <c r="DFI137" s="333"/>
      <c r="DFJ137" s="333"/>
      <c r="DFK137" s="333"/>
      <c r="DFL137" s="333"/>
      <c r="DFM137" s="333"/>
      <c r="DFN137" s="333"/>
      <c r="DFO137" s="333"/>
      <c r="DFP137" s="333"/>
      <c r="DFQ137" s="333"/>
      <c r="DFR137" s="333"/>
      <c r="DFS137" s="333"/>
      <c r="DFT137" s="333"/>
      <c r="DFU137" s="333"/>
      <c r="DFV137" s="333"/>
      <c r="DFW137" s="333"/>
      <c r="DFX137" s="333"/>
      <c r="DFY137" s="333"/>
      <c r="DFZ137" s="333"/>
      <c r="DGA137" s="333"/>
      <c r="DGB137" s="333"/>
      <c r="DGC137" s="333"/>
      <c r="DGD137" s="333"/>
      <c r="DGE137" s="333"/>
      <c r="DGF137" s="333"/>
      <c r="DGG137" s="333"/>
      <c r="DGH137" s="333"/>
      <c r="DGI137" s="333"/>
      <c r="DGJ137" s="333"/>
      <c r="DGK137" s="333"/>
      <c r="DGL137" s="333"/>
      <c r="DGM137" s="333"/>
      <c r="DGN137" s="333"/>
      <c r="DGO137" s="333"/>
      <c r="DGP137" s="333"/>
      <c r="DGQ137" s="333"/>
      <c r="DGR137" s="333"/>
      <c r="DGS137" s="333"/>
      <c r="DGT137" s="333"/>
      <c r="DGU137" s="333"/>
      <c r="DGV137" s="333"/>
      <c r="DGW137" s="333"/>
      <c r="DGX137" s="333"/>
      <c r="DGY137" s="333"/>
      <c r="DGZ137" s="333"/>
      <c r="DHA137" s="333"/>
      <c r="DHB137" s="333"/>
      <c r="DHC137" s="333"/>
      <c r="DHD137" s="333"/>
      <c r="DHE137" s="333"/>
      <c r="DHF137" s="333"/>
      <c r="DHG137" s="333"/>
      <c r="DHH137" s="333"/>
      <c r="DHI137" s="333"/>
      <c r="DHJ137" s="333"/>
      <c r="DHK137" s="333"/>
      <c r="DHL137" s="333"/>
      <c r="DHM137" s="333"/>
      <c r="DHN137" s="333"/>
      <c r="DHO137" s="333"/>
      <c r="DHP137" s="333"/>
      <c r="DHQ137" s="333"/>
      <c r="DHR137" s="333"/>
      <c r="DHS137" s="333"/>
      <c r="DHT137" s="333"/>
      <c r="DHU137" s="333"/>
      <c r="DHV137" s="333"/>
      <c r="DHW137" s="333"/>
      <c r="DHX137" s="333"/>
      <c r="DHY137" s="333"/>
      <c r="DHZ137" s="333"/>
      <c r="DIA137" s="333"/>
      <c r="DIB137" s="333"/>
      <c r="DIC137" s="333"/>
      <c r="DID137" s="333"/>
      <c r="DIE137" s="333"/>
      <c r="DIF137" s="333"/>
      <c r="DIG137" s="333"/>
      <c r="DIH137" s="333"/>
      <c r="DII137" s="333"/>
      <c r="DIJ137" s="333"/>
      <c r="DIK137" s="333"/>
      <c r="DIL137" s="333"/>
      <c r="DIM137" s="333"/>
      <c r="DIN137" s="333"/>
      <c r="DIO137" s="333"/>
      <c r="DIP137" s="333"/>
      <c r="DIQ137" s="333"/>
      <c r="DIR137" s="333"/>
      <c r="DIS137" s="333"/>
      <c r="DIT137" s="333"/>
      <c r="DIU137" s="333"/>
      <c r="DIV137" s="333"/>
      <c r="DIW137" s="333"/>
      <c r="DIX137" s="333"/>
      <c r="DIY137" s="333"/>
      <c r="DIZ137" s="333"/>
      <c r="DJA137" s="333"/>
      <c r="DJB137" s="333"/>
      <c r="DJC137" s="333"/>
      <c r="DJD137" s="333"/>
      <c r="DJE137" s="333"/>
      <c r="DJF137" s="333"/>
      <c r="DJG137" s="333"/>
      <c r="DJH137" s="333"/>
      <c r="DJI137" s="333"/>
      <c r="DJJ137" s="333"/>
      <c r="DJK137" s="333"/>
      <c r="DJL137" s="333"/>
      <c r="DJM137" s="333"/>
      <c r="DJN137" s="333"/>
      <c r="DJO137" s="333"/>
      <c r="DJP137" s="333"/>
      <c r="DJQ137" s="333"/>
      <c r="DJR137" s="333"/>
      <c r="DJS137" s="333"/>
      <c r="DJT137" s="333"/>
      <c r="DJU137" s="333"/>
      <c r="DJV137" s="333"/>
      <c r="DJW137" s="333"/>
      <c r="DJX137" s="333"/>
      <c r="DJY137" s="333"/>
      <c r="DJZ137" s="333"/>
      <c r="DKA137" s="333"/>
      <c r="DKB137" s="333"/>
      <c r="DKC137" s="333"/>
      <c r="DKD137" s="333"/>
      <c r="DKE137" s="333"/>
      <c r="DKF137" s="333"/>
      <c r="DKG137" s="333"/>
      <c r="DKH137" s="333"/>
      <c r="DKI137" s="333"/>
      <c r="DKJ137" s="333"/>
      <c r="DKK137" s="333"/>
      <c r="DKL137" s="333"/>
      <c r="DKM137" s="333"/>
      <c r="DKN137" s="333"/>
      <c r="DKO137" s="333"/>
      <c r="DKP137" s="333"/>
      <c r="DKQ137" s="333"/>
      <c r="DKR137" s="333"/>
      <c r="DKS137" s="333"/>
      <c r="DKT137" s="333"/>
      <c r="DKU137" s="333"/>
      <c r="DKV137" s="333"/>
      <c r="DKW137" s="333"/>
      <c r="DKX137" s="333"/>
      <c r="DKY137" s="333"/>
      <c r="DKZ137" s="333"/>
      <c r="DLA137" s="333"/>
      <c r="DLB137" s="333"/>
      <c r="DLC137" s="333"/>
      <c r="DLD137" s="333"/>
      <c r="DLE137" s="333"/>
      <c r="DLF137" s="333"/>
      <c r="DLG137" s="333"/>
      <c r="DLH137" s="333"/>
      <c r="DLI137" s="333"/>
      <c r="DLJ137" s="333"/>
      <c r="DLK137" s="333"/>
      <c r="DLL137" s="333"/>
      <c r="DLM137" s="333"/>
      <c r="DLN137" s="333"/>
      <c r="DLO137" s="333"/>
      <c r="DLP137" s="333"/>
      <c r="DLQ137" s="333"/>
      <c r="DLR137" s="333"/>
      <c r="DLS137" s="333"/>
      <c r="DLT137" s="333"/>
      <c r="DLU137" s="333"/>
      <c r="DLV137" s="333"/>
      <c r="DLW137" s="333"/>
      <c r="DLX137" s="333"/>
      <c r="DLY137" s="333"/>
      <c r="DLZ137" s="333"/>
      <c r="DMA137" s="333"/>
      <c r="DMB137" s="333"/>
      <c r="DMC137" s="333"/>
      <c r="DMD137" s="333"/>
      <c r="DME137" s="333"/>
      <c r="DMF137" s="333"/>
      <c r="DMG137" s="333"/>
      <c r="DMH137" s="333"/>
      <c r="DMI137" s="333"/>
      <c r="DMJ137" s="333"/>
      <c r="DMK137" s="333"/>
      <c r="DML137" s="333"/>
      <c r="DMM137" s="333"/>
      <c r="DMN137" s="333"/>
      <c r="DMO137" s="333"/>
      <c r="DMP137" s="333"/>
      <c r="DMQ137" s="333"/>
      <c r="DMR137" s="333"/>
      <c r="DMS137" s="333"/>
      <c r="DMT137" s="333"/>
      <c r="DMU137" s="333"/>
      <c r="DMV137" s="333"/>
      <c r="DMW137" s="333"/>
      <c r="DMX137" s="333"/>
      <c r="DMY137" s="333"/>
      <c r="DMZ137" s="333"/>
      <c r="DNA137" s="333"/>
      <c r="DNB137" s="333"/>
      <c r="DNC137" s="333"/>
      <c r="DND137" s="333"/>
      <c r="DNE137" s="333"/>
      <c r="DNF137" s="333"/>
      <c r="DNG137" s="333"/>
      <c r="DNH137" s="333"/>
      <c r="DNI137" s="333"/>
      <c r="DNJ137" s="333"/>
      <c r="DNK137" s="333"/>
      <c r="DNL137" s="333"/>
      <c r="DNM137" s="333"/>
      <c r="DNN137" s="333"/>
      <c r="DNO137" s="333"/>
      <c r="DNP137" s="333"/>
      <c r="DNQ137" s="333"/>
      <c r="DNR137" s="333"/>
      <c r="DNS137" s="333"/>
      <c r="DNT137" s="333"/>
      <c r="DNU137" s="333"/>
      <c r="DNV137" s="333"/>
      <c r="DNW137" s="333"/>
      <c r="DNX137" s="333"/>
      <c r="DNY137" s="333"/>
      <c r="DNZ137" s="333"/>
      <c r="DOA137" s="333"/>
      <c r="DOB137" s="333"/>
      <c r="DOC137" s="333"/>
      <c r="DOD137" s="333"/>
      <c r="DOE137" s="333"/>
      <c r="DOF137" s="333"/>
      <c r="DOG137" s="333"/>
      <c r="DOH137" s="333"/>
      <c r="DOI137" s="333"/>
      <c r="DOJ137" s="333"/>
      <c r="DOK137" s="333"/>
      <c r="DOL137" s="333"/>
      <c r="DOM137" s="333"/>
      <c r="DON137" s="333"/>
      <c r="DOO137" s="333"/>
      <c r="DOP137" s="333"/>
      <c r="DOQ137" s="333"/>
      <c r="DOR137" s="333"/>
      <c r="DOS137" s="333"/>
      <c r="DOT137" s="333"/>
      <c r="DOU137" s="333"/>
      <c r="DOV137" s="333"/>
      <c r="DOW137" s="333"/>
      <c r="DOX137" s="333"/>
      <c r="DOY137" s="333"/>
      <c r="DOZ137" s="333"/>
      <c r="DPA137" s="333"/>
      <c r="DPB137" s="333"/>
      <c r="DPC137" s="333"/>
      <c r="DPD137" s="333"/>
      <c r="DPE137" s="333"/>
      <c r="DPF137" s="333"/>
      <c r="DPG137" s="333"/>
      <c r="DPH137" s="333"/>
      <c r="DPI137" s="333"/>
      <c r="DPJ137" s="333"/>
      <c r="DPK137" s="333"/>
      <c r="DPL137" s="333"/>
      <c r="DPM137" s="333"/>
      <c r="DPN137" s="333"/>
      <c r="DPO137" s="333"/>
      <c r="DPP137" s="333"/>
      <c r="DPQ137" s="333"/>
      <c r="DPR137" s="333"/>
      <c r="DPS137" s="333"/>
      <c r="DPT137" s="333"/>
      <c r="DPU137" s="333"/>
      <c r="DPV137" s="333"/>
      <c r="DPW137" s="333"/>
      <c r="DPX137" s="333"/>
      <c r="DPY137" s="333"/>
      <c r="DPZ137" s="333"/>
      <c r="DQA137" s="333"/>
      <c r="DQB137" s="333"/>
      <c r="DQC137" s="333"/>
      <c r="DQD137" s="333"/>
      <c r="DQE137" s="333"/>
      <c r="DQF137" s="333"/>
      <c r="DQG137" s="333"/>
      <c r="DQH137" s="333"/>
      <c r="DQI137" s="333"/>
      <c r="DQJ137" s="333"/>
      <c r="DQK137" s="333"/>
      <c r="DQL137" s="333"/>
      <c r="DQM137" s="333"/>
      <c r="DQN137" s="333"/>
      <c r="DQO137" s="333"/>
      <c r="DQP137" s="333"/>
      <c r="DQQ137" s="333"/>
      <c r="DQR137" s="333"/>
      <c r="DQS137" s="333"/>
      <c r="DQT137" s="333"/>
      <c r="DQU137" s="333"/>
      <c r="DQV137" s="333"/>
      <c r="DQW137" s="333"/>
      <c r="DQX137" s="333"/>
      <c r="DQY137" s="333"/>
      <c r="DQZ137" s="333"/>
      <c r="DRA137" s="333"/>
      <c r="DRB137" s="333"/>
      <c r="DRC137" s="333"/>
      <c r="DRD137" s="333"/>
      <c r="DRE137" s="333"/>
      <c r="DRF137" s="333"/>
      <c r="DRG137" s="333"/>
      <c r="DRH137" s="333"/>
      <c r="DRI137" s="333"/>
      <c r="DRJ137" s="333"/>
      <c r="DRK137" s="333"/>
      <c r="DRL137" s="333"/>
      <c r="DRM137" s="333"/>
      <c r="DRN137" s="333"/>
      <c r="DRO137" s="333"/>
      <c r="DRP137" s="333"/>
      <c r="DRQ137" s="333"/>
      <c r="DRR137" s="333"/>
      <c r="DRS137" s="333"/>
      <c r="DRT137" s="333"/>
      <c r="DRU137" s="333"/>
      <c r="DRV137" s="333"/>
      <c r="DRW137" s="333"/>
      <c r="DRX137" s="333"/>
      <c r="DRY137" s="333"/>
      <c r="DRZ137" s="333"/>
      <c r="DSA137" s="333"/>
      <c r="DSB137" s="333"/>
      <c r="DSC137" s="333"/>
      <c r="DSD137" s="333"/>
      <c r="DSE137" s="333"/>
      <c r="DSF137" s="333"/>
      <c r="DSG137" s="333"/>
      <c r="DSH137" s="333"/>
      <c r="DSI137" s="333"/>
      <c r="DSJ137" s="333"/>
      <c r="DSK137" s="333"/>
      <c r="DSL137" s="333"/>
      <c r="DSM137" s="333"/>
      <c r="DSN137" s="333"/>
      <c r="DSO137" s="333"/>
      <c r="DSP137" s="333"/>
      <c r="DSQ137" s="333"/>
      <c r="DSR137" s="333"/>
      <c r="DSS137" s="333"/>
      <c r="DST137" s="333"/>
      <c r="DSU137" s="333"/>
      <c r="DSV137" s="333"/>
      <c r="DSW137" s="333"/>
      <c r="DSX137" s="333"/>
      <c r="DSY137" s="333"/>
      <c r="DSZ137" s="333"/>
      <c r="DTA137" s="333"/>
      <c r="DTB137" s="333"/>
      <c r="DTC137" s="333"/>
      <c r="DTD137" s="333"/>
      <c r="DTE137" s="333"/>
      <c r="DTF137" s="333"/>
      <c r="DTG137" s="333"/>
      <c r="DTH137" s="333"/>
      <c r="DTI137" s="333"/>
      <c r="DTJ137" s="333"/>
      <c r="DTK137" s="333"/>
      <c r="DTL137" s="333"/>
      <c r="DTM137" s="333"/>
      <c r="DTN137" s="333"/>
      <c r="DTO137" s="333"/>
      <c r="DTP137" s="333"/>
      <c r="DTQ137" s="333"/>
      <c r="DTR137" s="333"/>
      <c r="DTS137" s="333"/>
      <c r="DTT137" s="333"/>
      <c r="DTU137" s="333"/>
      <c r="DTV137" s="333"/>
      <c r="DTW137" s="333"/>
      <c r="DTX137" s="333"/>
      <c r="DTY137" s="333"/>
      <c r="DTZ137" s="333"/>
      <c r="DUA137" s="333"/>
      <c r="DUB137" s="333"/>
      <c r="DUC137" s="333"/>
      <c r="DUD137" s="333"/>
      <c r="DUE137" s="333"/>
      <c r="DUF137" s="333"/>
      <c r="DUG137" s="333"/>
      <c r="DUH137" s="333"/>
      <c r="DUI137" s="333"/>
      <c r="DUJ137" s="333"/>
      <c r="DUK137" s="333"/>
      <c r="DUL137" s="333"/>
      <c r="DUM137" s="333"/>
      <c r="DUN137" s="333"/>
      <c r="DUO137" s="333"/>
      <c r="DUP137" s="333"/>
      <c r="DUQ137" s="333"/>
      <c r="DUR137" s="333"/>
      <c r="DUS137" s="333"/>
      <c r="DUT137" s="333"/>
      <c r="DUU137" s="333"/>
      <c r="DUV137" s="333"/>
      <c r="DUW137" s="333"/>
      <c r="DUX137" s="333"/>
      <c r="DUY137" s="333"/>
      <c r="DUZ137" s="333"/>
      <c r="DVA137" s="333"/>
      <c r="DVB137" s="333"/>
      <c r="DVC137" s="333"/>
      <c r="DVD137" s="333"/>
      <c r="DVE137" s="333"/>
      <c r="DVF137" s="333"/>
      <c r="DVG137" s="333"/>
      <c r="DVH137" s="333"/>
      <c r="DVI137" s="333"/>
      <c r="DVJ137" s="333"/>
      <c r="DVK137" s="333"/>
      <c r="DVL137" s="333"/>
      <c r="DVM137" s="333"/>
      <c r="DVN137" s="333"/>
      <c r="DVO137" s="333"/>
      <c r="DVP137" s="333"/>
      <c r="DVQ137" s="333"/>
      <c r="DVR137" s="333"/>
      <c r="DVS137" s="333"/>
      <c r="DVT137" s="333"/>
      <c r="DVU137" s="333"/>
      <c r="DVV137" s="333"/>
      <c r="DVW137" s="333"/>
      <c r="DVX137" s="333"/>
      <c r="DVY137" s="333"/>
      <c r="DVZ137" s="333"/>
      <c r="DWA137" s="333"/>
      <c r="DWB137" s="333"/>
      <c r="DWC137" s="333"/>
      <c r="DWD137" s="333"/>
      <c r="DWE137" s="333"/>
      <c r="DWF137" s="333"/>
      <c r="DWG137" s="333"/>
      <c r="DWH137" s="333"/>
      <c r="DWI137" s="333"/>
      <c r="DWJ137" s="333"/>
      <c r="DWK137" s="333"/>
      <c r="DWL137" s="333"/>
      <c r="DWM137" s="333"/>
      <c r="DWN137" s="333"/>
      <c r="DWO137" s="333"/>
      <c r="DWP137" s="333"/>
      <c r="DWQ137" s="333"/>
      <c r="DWR137" s="333"/>
      <c r="DWS137" s="333"/>
      <c r="DWT137" s="333"/>
      <c r="DWU137" s="333"/>
      <c r="DWV137" s="333"/>
      <c r="DWW137" s="333"/>
      <c r="DWX137" s="333"/>
      <c r="DWY137" s="333"/>
      <c r="DWZ137" s="333"/>
      <c r="DXA137" s="333"/>
      <c r="DXB137" s="333"/>
      <c r="DXC137" s="333"/>
      <c r="DXD137" s="333"/>
      <c r="DXE137" s="333"/>
      <c r="DXF137" s="333"/>
      <c r="DXG137" s="333"/>
      <c r="DXH137" s="333"/>
      <c r="DXI137" s="333"/>
      <c r="DXJ137" s="333"/>
      <c r="DXK137" s="333"/>
      <c r="DXL137" s="333"/>
      <c r="DXM137" s="333"/>
      <c r="DXN137" s="333"/>
      <c r="DXO137" s="333"/>
      <c r="DXP137" s="333"/>
      <c r="DXQ137" s="333"/>
      <c r="DXR137" s="333"/>
      <c r="DXS137" s="333"/>
      <c r="DXT137" s="333"/>
      <c r="DXU137" s="333"/>
      <c r="DXV137" s="333"/>
      <c r="DXW137" s="333"/>
      <c r="DXX137" s="333"/>
      <c r="DXY137" s="333"/>
      <c r="DXZ137" s="333"/>
      <c r="DYA137" s="333"/>
      <c r="DYB137" s="333"/>
      <c r="DYC137" s="333"/>
      <c r="DYD137" s="333"/>
      <c r="DYE137" s="333"/>
      <c r="DYF137" s="333"/>
      <c r="DYG137" s="333"/>
      <c r="DYH137" s="333"/>
      <c r="DYI137" s="333"/>
      <c r="DYJ137" s="333"/>
      <c r="DYK137" s="333"/>
      <c r="DYL137" s="333"/>
      <c r="DYM137" s="333"/>
      <c r="DYN137" s="333"/>
      <c r="DYO137" s="333"/>
      <c r="DYP137" s="333"/>
      <c r="DYQ137" s="333"/>
      <c r="DYR137" s="333"/>
      <c r="DYS137" s="333"/>
      <c r="DYT137" s="333"/>
      <c r="DYU137" s="333"/>
      <c r="DYV137" s="333"/>
      <c r="DYW137" s="333"/>
      <c r="DYX137" s="333"/>
      <c r="DYY137" s="333"/>
      <c r="DYZ137" s="333"/>
      <c r="DZA137" s="333"/>
      <c r="DZB137" s="333"/>
      <c r="DZC137" s="333"/>
      <c r="DZD137" s="333"/>
      <c r="DZE137" s="333"/>
      <c r="DZF137" s="333"/>
      <c r="DZG137" s="333"/>
      <c r="DZH137" s="333"/>
      <c r="DZI137" s="333"/>
      <c r="DZJ137" s="333"/>
      <c r="DZK137" s="333"/>
      <c r="DZL137" s="333"/>
      <c r="DZM137" s="333"/>
      <c r="DZN137" s="333"/>
      <c r="DZO137" s="333"/>
      <c r="DZP137" s="333"/>
      <c r="DZQ137" s="333"/>
      <c r="DZR137" s="333"/>
      <c r="DZS137" s="333"/>
      <c r="DZT137" s="333"/>
      <c r="DZU137" s="333"/>
      <c r="DZV137" s="333"/>
      <c r="DZW137" s="333"/>
      <c r="DZX137" s="333"/>
      <c r="DZY137" s="333"/>
      <c r="DZZ137" s="333"/>
      <c r="EAA137" s="333"/>
      <c r="EAB137" s="333"/>
      <c r="EAC137" s="333"/>
      <c r="EAD137" s="333"/>
      <c r="EAE137" s="333"/>
      <c r="EAF137" s="333"/>
      <c r="EAG137" s="333"/>
      <c r="EAH137" s="333"/>
      <c r="EAI137" s="333"/>
      <c r="EAJ137" s="333"/>
      <c r="EAK137" s="333"/>
      <c r="EAL137" s="333"/>
      <c r="EAM137" s="333"/>
      <c r="EAN137" s="333"/>
      <c r="EAO137" s="333"/>
      <c r="EAP137" s="333"/>
      <c r="EAQ137" s="333"/>
      <c r="EAR137" s="333"/>
      <c r="EAS137" s="333"/>
      <c r="EAT137" s="333"/>
      <c r="EAU137" s="333"/>
      <c r="EAV137" s="333"/>
      <c r="EAW137" s="333"/>
      <c r="EAX137" s="333"/>
      <c r="EAY137" s="333"/>
      <c r="EAZ137" s="333"/>
      <c r="EBA137" s="333"/>
      <c r="EBB137" s="333"/>
      <c r="EBC137" s="333"/>
      <c r="EBD137" s="333"/>
      <c r="EBE137" s="333"/>
      <c r="EBF137" s="333"/>
      <c r="EBG137" s="333"/>
      <c r="EBH137" s="333"/>
      <c r="EBI137" s="333"/>
      <c r="EBJ137" s="333"/>
      <c r="EBK137" s="333"/>
      <c r="EBL137" s="333"/>
      <c r="EBM137" s="333"/>
      <c r="EBN137" s="333"/>
      <c r="EBO137" s="333"/>
      <c r="EBP137" s="333"/>
      <c r="EBQ137" s="333"/>
      <c r="EBR137" s="333"/>
      <c r="EBS137" s="333"/>
      <c r="EBT137" s="333"/>
      <c r="EBU137" s="333"/>
      <c r="EBV137" s="333"/>
      <c r="EBW137" s="333"/>
      <c r="EBX137" s="333"/>
      <c r="EBY137" s="333"/>
      <c r="EBZ137" s="333"/>
      <c r="ECA137" s="333"/>
      <c r="ECB137" s="333"/>
      <c r="ECC137" s="333"/>
      <c r="ECD137" s="333"/>
      <c r="ECE137" s="333"/>
      <c r="ECF137" s="333"/>
      <c r="ECG137" s="333"/>
      <c r="ECH137" s="333"/>
      <c r="ECI137" s="333"/>
      <c r="ECJ137" s="333"/>
      <c r="ECK137" s="333"/>
      <c r="ECL137" s="333"/>
      <c r="ECM137" s="333"/>
      <c r="ECN137" s="333"/>
      <c r="ECO137" s="333"/>
      <c r="ECP137" s="333"/>
      <c r="ECQ137" s="333"/>
      <c r="ECR137" s="333"/>
      <c r="ECS137" s="333"/>
      <c r="ECT137" s="333"/>
      <c r="ECU137" s="333"/>
      <c r="ECV137" s="333"/>
      <c r="ECW137" s="333"/>
      <c r="ECX137" s="333"/>
      <c r="ECY137" s="333"/>
      <c r="ECZ137" s="333"/>
      <c r="EDA137" s="333"/>
      <c r="EDB137" s="333"/>
      <c r="EDC137" s="333"/>
      <c r="EDD137" s="333"/>
      <c r="EDE137" s="333"/>
      <c r="EDF137" s="333"/>
      <c r="EDG137" s="333"/>
      <c r="EDH137" s="333"/>
      <c r="EDI137" s="333"/>
      <c r="EDJ137" s="333"/>
      <c r="EDK137" s="333"/>
      <c r="EDL137" s="333"/>
      <c r="EDM137" s="333"/>
      <c r="EDN137" s="333"/>
      <c r="EDO137" s="333"/>
      <c r="EDP137" s="333"/>
      <c r="EDQ137" s="333"/>
      <c r="EDR137" s="333"/>
      <c r="EDS137" s="333"/>
      <c r="EDT137" s="333"/>
      <c r="EDU137" s="333"/>
      <c r="EDV137" s="333"/>
      <c r="EDW137" s="333"/>
      <c r="EDX137" s="333"/>
      <c r="EDY137" s="333"/>
      <c r="EDZ137" s="333"/>
      <c r="EEA137" s="333"/>
      <c r="EEB137" s="333"/>
      <c r="EEC137" s="333"/>
      <c r="EED137" s="333"/>
      <c r="EEE137" s="333"/>
      <c r="EEF137" s="333"/>
      <c r="EEG137" s="333"/>
      <c r="EEH137" s="333"/>
      <c r="EEI137" s="333"/>
      <c r="EEJ137" s="333"/>
      <c r="EEK137" s="333"/>
      <c r="EEL137" s="333"/>
      <c r="EEM137" s="333"/>
      <c r="EEN137" s="333"/>
      <c r="EEO137" s="333"/>
      <c r="EEP137" s="333"/>
      <c r="EEQ137" s="333"/>
      <c r="EER137" s="333"/>
      <c r="EES137" s="333"/>
      <c r="EET137" s="333"/>
      <c r="EEU137" s="333"/>
      <c r="EEV137" s="333"/>
      <c r="EEW137" s="333"/>
      <c r="EEX137" s="333"/>
      <c r="EEY137" s="333"/>
      <c r="EEZ137" s="333"/>
      <c r="EFA137" s="333"/>
      <c r="EFB137" s="333"/>
      <c r="EFC137" s="333"/>
      <c r="EFD137" s="333"/>
      <c r="EFE137" s="333"/>
      <c r="EFF137" s="333"/>
      <c r="EFG137" s="333"/>
      <c r="EFH137" s="333"/>
      <c r="EFI137" s="333"/>
      <c r="EFJ137" s="333"/>
      <c r="EFK137" s="333"/>
      <c r="EFL137" s="333"/>
      <c r="EFM137" s="333"/>
      <c r="EFN137" s="333"/>
      <c r="EFO137" s="333"/>
      <c r="EFP137" s="333"/>
      <c r="EFQ137" s="333"/>
      <c r="EFR137" s="333"/>
      <c r="EFS137" s="333"/>
      <c r="EFT137" s="333"/>
      <c r="EFU137" s="333"/>
      <c r="EFV137" s="333"/>
      <c r="EFW137" s="333"/>
      <c r="EFX137" s="333"/>
      <c r="EFY137" s="333"/>
      <c r="EFZ137" s="333"/>
      <c r="EGA137" s="333"/>
      <c r="EGB137" s="333"/>
      <c r="EGC137" s="333"/>
      <c r="EGD137" s="333"/>
      <c r="EGE137" s="333"/>
      <c r="EGF137" s="333"/>
      <c r="EGG137" s="333"/>
      <c r="EGH137" s="333"/>
      <c r="EGI137" s="333"/>
      <c r="EGJ137" s="333"/>
      <c r="EGK137" s="333"/>
      <c r="EGL137" s="333"/>
      <c r="EGM137" s="333"/>
      <c r="EGN137" s="333"/>
      <c r="EGO137" s="333"/>
      <c r="EGP137" s="333"/>
      <c r="EGQ137" s="333"/>
      <c r="EGR137" s="333"/>
      <c r="EGS137" s="333"/>
      <c r="EGT137" s="333"/>
      <c r="EGU137" s="333"/>
      <c r="EGV137" s="333"/>
      <c r="EGW137" s="333"/>
      <c r="EGX137" s="333"/>
      <c r="EGY137" s="333"/>
      <c r="EGZ137" s="333"/>
      <c r="EHA137" s="333"/>
      <c r="EHB137" s="333"/>
      <c r="EHC137" s="333"/>
      <c r="EHD137" s="333"/>
      <c r="EHE137" s="333"/>
      <c r="EHF137" s="333"/>
      <c r="EHG137" s="333"/>
      <c r="EHH137" s="333"/>
      <c r="EHI137" s="333"/>
      <c r="EHJ137" s="333"/>
      <c r="EHK137" s="333"/>
      <c r="EHL137" s="333"/>
      <c r="EHM137" s="333"/>
      <c r="EHN137" s="333"/>
      <c r="EHO137" s="333"/>
      <c r="EHP137" s="333"/>
      <c r="EHQ137" s="333"/>
      <c r="EHR137" s="333"/>
      <c r="EHS137" s="333"/>
      <c r="EHT137" s="333"/>
      <c r="EHU137" s="333"/>
      <c r="EHV137" s="333"/>
      <c r="EHW137" s="333"/>
      <c r="EHX137" s="333"/>
      <c r="EHY137" s="333"/>
      <c r="EHZ137" s="333"/>
      <c r="EIA137" s="333"/>
      <c r="EIB137" s="333"/>
      <c r="EIC137" s="333"/>
      <c r="EID137" s="333"/>
      <c r="EIE137" s="333"/>
      <c r="EIF137" s="333"/>
      <c r="EIG137" s="333"/>
      <c r="EIH137" s="333"/>
      <c r="EII137" s="333"/>
      <c r="EIJ137" s="333"/>
      <c r="EIK137" s="333"/>
      <c r="EIL137" s="333"/>
      <c r="EIM137" s="333"/>
      <c r="EIN137" s="333"/>
      <c r="EIO137" s="333"/>
      <c r="EIP137" s="333"/>
      <c r="EIQ137" s="333"/>
      <c r="EIR137" s="333"/>
      <c r="EIS137" s="333"/>
      <c r="EIT137" s="333"/>
      <c r="EIU137" s="333"/>
      <c r="EIV137" s="333"/>
      <c r="EIW137" s="333"/>
      <c r="EIX137" s="333"/>
      <c r="EIY137" s="333"/>
      <c r="EIZ137" s="333"/>
      <c r="EJA137" s="333"/>
      <c r="EJB137" s="333"/>
      <c r="EJC137" s="333"/>
      <c r="EJD137" s="333"/>
      <c r="EJE137" s="333"/>
      <c r="EJF137" s="333"/>
      <c r="EJG137" s="333"/>
      <c r="EJH137" s="333"/>
      <c r="EJI137" s="333"/>
      <c r="EJJ137" s="333"/>
      <c r="EJK137" s="333"/>
      <c r="EJL137" s="333"/>
      <c r="EJM137" s="333"/>
      <c r="EJN137" s="333"/>
      <c r="EJO137" s="333"/>
      <c r="EJP137" s="333"/>
      <c r="EJQ137" s="333"/>
      <c r="EJR137" s="333"/>
      <c r="EJS137" s="333"/>
      <c r="EJT137" s="333"/>
      <c r="EJU137" s="333"/>
      <c r="EJV137" s="333"/>
      <c r="EJW137" s="333"/>
      <c r="EJX137" s="333"/>
      <c r="EJY137" s="333"/>
      <c r="EJZ137" s="333"/>
      <c r="EKA137" s="333"/>
      <c r="EKB137" s="333"/>
      <c r="EKC137" s="333"/>
      <c r="EKD137" s="333"/>
      <c r="EKE137" s="333"/>
      <c r="EKF137" s="333"/>
      <c r="EKG137" s="333"/>
      <c r="EKH137" s="333"/>
      <c r="EKI137" s="333"/>
      <c r="EKJ137" s="333"/>
      <c r="EKK137" s="333"/>
      <c r="EKL137" s="333"/>
      <c r="EKM137" s="333"/>
      <c r="EKN137" s="333"/>
      <c r="EKO137" s="333"/>
      <c r="EKP137" s="333"/>
      <c r="EKQ137" s="333"/>
      <c r="EKR137" s="333"/>
      <c r="EKS137" s="333"/>
      <c r="EKT137" s="333"/>
      <c r="EKU137" s="333"/>
      <c r="EKV137" s="333"/>
      <c r="EKW137" s="333"/>
      <c r="EKX137" s="333"/>
      <c r="EKY137" s="333"/>
      <c r="EKZ137" s="333"/>
      <c r="ELA137" s="333"/>
      <c r="ELB137" s="333"/>
      <c r="ELC137" s="333"/>
      <c r="ELD137" s="333"/>
      <c r="ELE137" s="333"/>
      <c r="ELF137" s="333"/>
      <c r="ELG137" s="333"/>
      <c r="ELH137" s="333"/>
      <c r="ELI137" s="333"/>
      <c r="ELJ137" s="333"/>
      <c r="ELK137" s="333"/>
      <c r="ELL137" s="333"/>
      <c r="ELM137" s="333"/>
      <c r="ELN137" s="333"/>
      <c r="ELO137" s="333"/>
      <c r="ELP137" s="333"/>
      <c r="ELQ137" s="333"/>
      <c r="ELR137" s="333"/>
      <c r="ELS137" s="333"/>
      <c r="ELT137" s="333"/>
      <c r="ELU137" s="333"/>
      <c r="ELV137" s="333"/>
      <c r="ELW137" s="333"/>
      <c r="ELX137" s="333"/>
      <c r="ELY137" s="333"/>
      <c r="ELZ137" s="333"/>
      <c r="EMA137" s="333"/>
      <c r="EMB137" s="333"/>
      <c r="EMC137" s="333"/>
      <c r="EMD137" s="333"/>
      <c r="EME137" s="333"/>
      <c r="EMF137" s="333"/>
      <c r="EMG137" s="333"/>
      <c r="EMH137" s="333"/>
      <c r="EMI137" s="333"/>
      <c r="EMJ137" s="333"/>
      <c r="EMK137" s="333"/>
      <c r="EML137" s="333"/>
      <c r="EMM137" s="333"/>
      <c r="EMN137" s="333"/>
      <c r="EMO137" s="333"/>
      <c r="EMP137" s="333"/>
      <c r="EMQ137" s="333"/>
      <c r="EMR137" s="333"/>
      <c r="EMS137" s="333"/>
      <c r="EMT137" s="333"/>
      <c r="EMU137" s="333"/>
      <c r="EMV137" s="333"/>
      <c r="EMW137" s="333"/>
      <c r="EMX137" s="333"/>
      <c r="EMY137" s="333"/>
      <c r="EMZ137" s="333"/>
      <c r="ENA137" s="333"/>
      <c r="ENB137" s="333"/>
      <c r="ENC137" s="333"/>
      <c r="END137" s="333"/>
      <c r="ENE137" s="333"/>
      <c r="ENF137" s="333"/>
      <c r="ENG137" s="333"/>
      <c r="ENH137" s="333"/>
      <c r="ENI137" s="333"/>
      <c r="ENJ137" s="333"/>
      <c r="ENK137" s="333"/>
      <c r="ENL137" s="333"/>
      <c r="ENM137" s="333"/>
      <c r="ENN137" s="333"/>
      <c r="ENO137" s="333"/>
      <c r="ENP137" s="333"/>
      <c r="ENQ137" s="333"/>
      <c r="ENR137" s="333"/>
      <c r="ENS137" s="333"/>
      <c r="ENT137" s="333"/>
      <c r="ENU137" s="333"/>
      <c r="ENV137" s="333"/>
      <c r="ENW137" s="333"/>
      <c r="ENX137" s="333"/>
      <c r="ENY137" s="333"/>
      <c r="ENZ137" s="333"/>
      <c r="EOA137" s="333"/>
      <c r="EOB137" s="333"/>
      <c r="EOC137" s="333"/>
      <c r="EOD137" s="333"/>
      <c r="EOE137" s="333"/>
      <c r="EOF137" s="333"/>
      <c r="EOG137" s="333"/>
      <c r="EOH137" s="333"/>
      <c r="EOI137" s="333"/>
      <c r="EOJ137" s="333"/>
      <c r="EOK137" s="333"/>
      <c r="EOL137" s="333"/>
      <c r="EOM137" s="333"/>
      <c r="EON137" s="333"/>
      <c r="EOO137" s="333"/>
      <c r="EOP137" s="333"/>
      <c r="EOQ137" s="333"/>
      <c r="EOR137" s="333"/>
      <c r="EOS137" s="333"/>
      <c r="EOT137" s="333"/>
      <c r="EOU137" s="333"/>
      <c r="EOV137" s="333"/>
      <c r="EOW137" s="333"/>
      <c r="EOX137" s="333"/>
      <c r="EOY137" s="333"/>
      <c r="EOZ137" s="333"/>
      <c r="EPA137" s="333"/>
      <c r="EPB137" s="333"/>
      <c r="EPC137" s="333"/>
      <c r="EPD137" s="333"/>
      <c r="EPE137" s="333"/>
      <c r="EPF137" s="333"/>
      <c r="EPG137" s="333"/>
      <c r="EPH137" s="333"/>
      <c r="EPI137" s="333"/>
      <c r="EPJ137" s="333"/>
      <c r="EPK137" s="333"/>
      <c r="EPL137" s="333"/>
      <c r="EPM137" s="333"/>
      <c r="EPN137" s="333"/>
      <c r="EPO137" s="333"/>
      <c r="EPP137" s="333"/>
      <c r="EPQ137" s="333"/>
      <c r="EPR137" s="333"/>
      <c r="EPS137" s="333"/>
      <c r="EPT137" s="333"/>
      <c r="EPU137" s="333"/>
      <c r="EPV137" s="333"/>
      <c r="EPW137" s="333"/>
      <c r="EPX137" s="333"/>
      <c r="EPY137" s="333"/>
      <c r="EPZ137" s="333"/>
      <c r="EQA137" s="333"/>
      <c r="EQB137" s="333"/>
      <c r="EQC137" s="333"/>
      <c r="EQD137" s="333"/>
      <c r="EQE137" s="333"/>
      <c r="EQF137" s="333"/>
      <c r="EQG137" s="333"/>
      <c r="EQH137" s="333"/>
      <c r="EQI137" s="333"/>
      <c r="EQJ137" s="333"/>
      <c r="EQK137" s="333"/>
      <c r="EQL137" s="333"/>
      <c r="EQM137" s="333"/>
      <c r="EQN137" s="333"/>
      <c r="EQO137" s="333"/>
      <c r="EQP137" s="333"/>
      <c r="EQQ137" s="333"/>
      <c r="EQR137" s="333"/>
      <c r="EQS137" s="333"/>
      <c r="EQT137" s="333"/>
      <c r="EQU137" s="333"/>
      <c r="EQV137" s="333"/>
      <c r="EQW137" s="333"/>
      <c r="EQX137" s="333"/>
      <c r="EQY137" s="333"/>
      <c r="EQZ137" s="333"/>
      <c r="ERA137" s="333"/>
      <c r="ERB137" s="333"/>
      <c r="ERC137" s="333"/>
      <c r="ERD137" s="333"/>
      <c r="ERE137" s="333"/>
      <c r="ERF137" s="333"/>
      <c r="ERG137" s="333"/>
      <c r="ERH137" s="333"/>
      <c r="ERI137" s="333"/>
      <c r="ERJ137" s="333"/>
      <c r="ERK137" s="333"/>
      <c r="ERL137" s="333"/>
      <c r="ERM137" s="333"/>
      <c r="ERN137" s="333"/>
      <c r="ERO137" s="333"/>
      <c r="ERP137" s="333"/>
      <c r="ERQ137" s="333"/>
      <c r="ERR137" s="333"/>
      <c r="ERS137" s="333"/>
      <c r="ERT137" s="333"/>
      <c r="ERU137" s="333"/>
      <c r="ERV137" s="333"/>
      <c r="ERW137" s="333"/>
      <c r="ERX137" s="333"/>
      <c r="ERY137" s="333"/>
      <c r="ERZ137" s="333"/>
      <c r="ESA137" s="333"/>
      <c r="ESB137" s="333"/>
      <c r="ESC137" s="333"/>
      <c r="ESD137" s="333"/>
      <c r="ESE137" s="333"/>
      <c r="ESF137" s="333"/>
      <c r="ESG137" s="333"/>
      <c r="ESH137" s="333"/>
      <c r="ESI137" s="333"/>
      <c r="ESJ137" s="333"/>
      <c r="ESK137" s="333"/>
      <c r="ESL137" s="333"/>
      <c r="ESM137" s="333"/>
      <c r="ESN137" s="333"/>
      <c r="ESO137" s="333"/>
      <c r="ESP137" s="333"/>
      <c r="ESQ137" s="333"/>
      <c r="ESR137" s="333"/>
      <c r="ESS137" s="333"/>
      <c r="EST137" s="333"/>
      <c r="ESU137" s="333"/>
      <c r="ESV137" s="333"/>
      <c r="ESW137" s="333"/>
      <c r="ESX137" s="333"/>
      <c r="ESY137" s="333"/>
      <c r="ESZ137" s="333"/>
      <c r="ETA137" s="333"/>
      <c r="ETB137" s="333"/>
      <c r="ETC137" s="333"/>
      <c r="ETD137" s="333"/>
      <c r="ETE137" s="333"/>
      <c r="ETF137" s="333"/>
      <c r="ETG137" s="333"/>
      <c r="ETH137" s="333"/>
      <c r="ETI137" s="333"/>
      <c r="ETJ137" s="333"/>
      <c r="ETK137" s="333"/>
      <c r="ETL137" s="333"/>
      <c r="ETM137" s="333"/>
      <c r="ETN137" s="333"/>
      <c r="ETO137" s="333"/>
      <c r="ETP137" s="333"/>
      <c r="ETQ137" s="333"/>
      <c r="ETR137" s="333"/>
      <c r="ETS137" s="333"/>
      <c r="ETT137" s="333"/>
      <c r="ETU137" s="333"/>
      <c r="ETV137" s="333"/>
      <c r="ETW137" s="333"/>
      <c r="ETX137" s="333"/>
      <c r="ETY137" s="333"/>
      <c r="ETZ137" s="333"/>
      <c r="EUA137" s="333"/>
      <c r="EUB137" s="333"/>
      <c r="EUC137" s="333"/>
      <c r="EUD137" s="333"/>
      <c r="EUE137" s="333"/>
      <c r="EUF137" s="333"/>
      <c r="EUG137" s="333"/>
      <c r="EUH137" s="333"/>
      <c r="EUI137" s="333"/>
      <c r="EUJ137" s="333"/>
      <c r="EUK137" s="333"/>
      <c r="EUL137" s="333"/>
      <c r="EUM137" s="333"/>
      <c r="EUN137" s="333"/>
      <c r="EUO137" s="333"/>
      <c r="EUP137" s="333"/>
      <c r="EUQ137" s="333"/>
      <c r="EUR137" s="333"/>
      <c r="EUS137" s="333"/>
      <c r="EUT137" s="333"/>
      <c r="EUU137" s="333"/>
      <c r="EUV137" s="333"/>
      <c r="EUW137" s="333"/>
      <c r="EUX137" s="333"/>
      <c r="EUY137" s="333"/>
      <c r="EUZ137" s="333"/>
      <c r="EVA137" s="333"/>
      <c r="EVB137" s="333"/>
      <c r="EVC137" s="333"/>
      <c r="EVD137" s="333"/>
      <c r="EVE137" s="333"/>
      <c r="EVF137" s="333"/>
      <c r="EVG137" s="333"/>
      <c r="EVH137" s="333"/>
      <c r="EVI137" s="333"/>
      <c r="EVJ137" s="333"/>
      <c r="EVK137" s="333"/>
      <c r="EVL137" s="333"/>
      <c r="EVM137" s="333"/>
      <c r="EVN137" s="333"/>
      <c r="EVO137" s="333"/>
      <c r="EVP137" s="333"/>
      <c r="EVQ137" s="333"/>
      <c r="EVR137" s="333"/>
      <c r="EVS137" s="333"/>
      <c r="EVT137" s="333"/>
      <c r="EVU137" s="333"/>
      <c r="EVV137" s="333"/>
      <c r="EVW137" s="333"/>
      <c r="EVX137" s="333"/>
      <c r="EVY137" s="333"/>
      <c r="EVZ137" s="333"/>
      <c r="EWA137" s="333"/>
      <c r="EWB137" s="333"/>
      <c r="EWC137" s="333"/>
      <c r="EWD137" s="333"/>
      <c r="EWE137" s="333"/>
      <c r="EWF137" s="333"/>
      <c r="EWG137" s="333"/>
      <c r="EWH137" s="333"/>
      <c r="EWI137" s="333"/>
      <c r="EWJ137" s="333"/>
      <c r="EWK137" s="333"/>
      <c r="EWL137" s="333"/>
      <c r="EWM137" s="333"/>
      <c r="EWN137" s="333"/>
      <c r="EWO137" s="333"/>
      <c r="EWP137" s="333"/>
      <c r="EWQ137" s="333"/>
      <c r="EWR137" s="333"/>
      <c r="EWS137" s="333"/>
      <c r="EWT137" s="333"/>
      <c r="EWU137" s="333"/>
      <c r="EWV137" s="333"/>
      <c r="EWW137" s="333"/>
      <c r="EWX137" s="333"/>
      <c r="EWY137" s="333"/>
      <c r="EWZ137" s="333"/>
      <c r="EXA137" s="333"/>
      <c r="EXB137" s="333"/>
      <c r="EXC137" s="333"/>
      <c r="EXD137" s="333"/>
      <c r="EXE137" s="333"/>
      <c r="EXF137" s="333"/>
      <c r="EXG137" s="333"/>
      <c r="EXH137" s="333"/>
      <c r="EXI137" s="333"/>
      <c r="EXJ137" s="333"/>
      <c r="EXK137" s="333"/>
      <c r="EXL137" s="333"/>
      <c r="EXM137" s="333"/>
      <c r="EXN137" s="333"/>
      <c r="EXO137" s="333"/>
      <c r="EXP137" s="333"/>
      <c r="EXQ137" s="333"/>
      <c r="EXR137" s="333"/>
      <c r="EXS137" s="333"/>
      <c r="EXT137" s="333"/>
      <c r="EXU137" s="333"/>
      <c r="EXV137" s="333"/>
      <c r="EXW137" s="333"/>
      <c r="EXX137" s="333"/>
      <c r="EXY137" s="333"/>
      <c r="EXZ137" s="333"/>
      <c r="EYA137" s="333"/>
      <c r="EYB137" s="333"/>
      <c r="EYC137" s="333"/>
      <c r="EYD137" s="333"/>
      <c r="EYE137" s="333"/>
      <c r="EYF137" s="333"/>
      <c r="EYG137" s="333"/>
      <c r="EYH137" s="333"/>
      <c r="EYI137" s="333"/>
      <c r="EYJ137" s="333"/>
      <c r="EYK137" s="333"/>
      <c r="EYL137" s="333"/>
      <c r="EYM137" s="333"/>
      <c r="EYN137" s="333"/>
      <c r="EYO137" s="333"/>
      <c r="EYP137" s="333"/>
      <c r="EYQ137" s="333"/>
      <c r="EYR137" s="333"/>
      <c r="EYS137" s="333"/>
      <c r="EYT137" s="333"/>
      <c r="EYU137" s="333"/>
      <c r="EYV137" s="333"/>
      <c r="EYW137" s="333"/>
      <c r="EYX137" s="333"/>
      <c r="EYY137" s="333"/>
      <c r="EYZ137" s="333"/>
      <c r="EZA137" s="333"/>
      <c r="EZB137" s="333"/>
      <c r="EZC137" s="333"/>
      <c r="EZD137" s="333"/>
      <c r="EZE137" s="333"/>
      <c r="EZF137" s="333"/>
      <c r="EZG137" s="333"/>
      <c r="EZH137" s="333"/>
      <c r="EZI137" s="333"/>
      <c r="EZJ137" s="333"/>
      <c r="EZK137" s="333"/>
      <c r="EZL137" s="333"/>
      <c r="EZM137" s="333"/>
      <c r="EZN137" s="333"/>
      <c r="EZO137" s="333"/>
      <c r="EZP137" s="333"/>
      <c r="EZQ137" s="333"/>
      <c r="EZR137" s="333"/>
      <c r="EZS137" s="333"/>
      <c r="EZT137" s="333"/>
      <c r="EZU137" s="333"/>
      <c r="EZV137" s="333"/>
      <c r="EZW137" s="333"/>
      <c r="EZX137" s="333"/>
      <c r="EZY137" s="333"/>
      <c r="EZZ137" s="333"/>
      <c r="FAA137" s="333"/>
      <c r="FAB137" s="333"/>
      <c r="FAC137" s="333"/>
      <c r="FAD137" s="333"/>
      <c r="FAE137" s="333"/>
      <c r="FAF137" s="333"/>
      <c r="FAG137" s="333"/>
      <c r="FAH137" s="333"/>
      <c r="FAI137" s="333"/>
      <c r="FAJ137" s="333"/>
      <c r="FAK137" s="333"/>
      <c r="FAL137" s="333"/>
      <c r="FAM137" s="333"/>
      <c r="FAN137" s="333"/>
      <c r="FAO137" s="333"/>
      <c r="FAP137" s="333"/>
      <c r="FAQ137" s="333"/>
      <c r="FAR137" s="333"/>
      <c r="FAS137" s="333"/>
      <c r="FAT137" s="333"/>
      <c r="FAU137" s="333"/>
      <c r="FAV137" s="333"/>
      <c r="FAW137" s="333"/>
      <c r="FAX137" s="333"/>
      <c r="FAY137" s="333"/>
      <c r="FAZ137" s="333"/>
      <c r="FBA137" s="333"/>
      <c r="FBB137" s="333"/>
      <c r="FBC137" s="333"/>
      <c r="FBD137" s="333"/>
      <c r="FBE137" s="333"/>
      <c r="FBF137" s="333"/>
      <c r="FBG137" s="333"/>
      <c r="FBH137" s="333"/>
      <c r="FBI137" s="333"/>
      <c r="FBJ137" s="333"/>
      <c r="FBK137" s="333"/>
      <c r="FBL137" s="333"/>
      <c r="FBM137" s="333"/>
      <c r="FBN137" s="333"/>
      <c r="FBO137" s="333"/>
      <c r="FBP137" s="333"/>
      <c r="FBQ137" s="333"/>
      <c r="FBR137" s="333"/>
      <c r="FBS137" s="333"/>
      <c r="FBT137" s="333"/>
      <c r="FBU137" s="333"/>
      <c r="FBV137" s="333"/>
      <c r="FBW137" s="333"/>
      <c r="FBX137" s="333"/>
      <c r="FBY137" s="333"/>
      <c r="FBZ137" s="333"/>
      <c r="FCA137" s="333"/>
      <c r="FCB137" s="333"/>
      <c r="FCC137" s="333"/>
      <c r="FCD137" s="333"/>
      <c r="FCE137" s="333"/>
      <c r="FCF137" s="333"/>
      <c r="FCG137" s="333"/>
      <c r="FCH137" s="333"/>
      <c r="FCI137" s="333"/>
      <c r="FCJ137" s="333"/>
      <c r="FCK137" s="333"/>
      <c r="FCL137" s="333"/>
      <c r="FCM137" s="333"/>
      <c r="FCN137" s="333"/>
      <c r="FCO137" s="333"/>
      <c r="FCP137" s="333"/>
      <c r="FCQ137" s="333"/>
      <c r="FCR137" s="333"/>
      <c r="FCS137" s="333"/>
      <c r="FCT137" s="333"/>
      <c r="FCU137" s="333"/>
      <c r="FCV137" s="333"/>
      <c r="FCW137" s="333"/>
      <c r="FCX137" s="333"/>
      <c r="FCY137" s="333"/>
      <c r="FCZ137" s="333"/>
      <c r="FDA137" s="333"/>
      <c r="FDB137" s="333"/>
      <c r="FDC137" s="333"/>
      <c r="FDD137" s="333"/>
      <c r="FDE137" s="333"/>
      <c r="FDF137" s="333"/>
      <c r="FDG137" s="333"/>
      <c r="FDH137" s="333"/>
      <c r="FDI137" s="333"/>
      <c r="FDJ137" s="333"/>
      <c r="FDK137" s="333"/>
      <c r="FDL137" s="333"/>
      <c r="FDM137" s="333"/>
      <c r="FDN137" s="333"/>
      <c r="FDO137" s="333"/>
      <c r="FDP137" s="333"/>
      <c r="FDQ137" s="333"/>
      <c r="FDR137" s="333"/>
      <c r="FDS137" s="333"/>
      <c r="FDT137" s="333"/>
      <c r="FDU137" s="333"/>
      <c r="FDV137" s="333"/>
      <c r="FDW137" s="333"/>
      <c r="FDX137" s="333"/>
      <c r="FDY137" s="333"/>
      <c r="FDZ137" s="333"/>
      <c r="FEA137" s="333"/>
      <c r="FEB137" s="333"/>
      <c r="FEC137" s="333"/>
      <c r="FED137" s="333"/>
      <c r="FEE137" s="333"/>
      <c r="FEF137" s="333"/>
      <c r="FEG137" s="333"/>
      <c r="FEH137" s="333"/>
      <c r="FEI137" s="333"/>
      <c r="FEJ137" s="333"/>
      <c r="FEK137" s="333"/>
      <c r="FEL137" s="333"/>
      <c r="FEM137" s="333"/>
      <c r="FEN137" s="333"/>
      <c r="FEO137" s="333"/>
      <c r="FEP137" s="333"/>
      <c r="FEQ137" s="333"/>
      <c r="FER137" s="333"/>
      <c r="FES137" s="333"/>
      <c r="FET137" s="333"/>
      <c r="FEU137" s="333"/>
      <c r="FEV137" s="333"/>
      <c r="FEW137" s="333"/>
      <c r="FEX137" s="333"/>
      <c r="FEY137" s="333"/>
      <c r="FEZ137" s="333"/>
      <c r="FFA137" s="333"/>
      <c r="FFB137" s="333"/>
      <c r="FFC137" s="333"/>
      <c r="FFD137" s="333"/>
      <c r="FFE137" s="333"/>
      <c r="FFF137" s="333"/>
      <c r="FFG137" s="333"/>
      <c r="FFH137" s="333"/>
      <c r="FFI137" s="333"/>
      <c r="FFJ137" s="333"/>
      <c r="FFK137" s="333"/>
      <c r="FFL137" s="333"/>
      <c r="FFM137" s="333"/>
      <c r="FFN137" s="333"/>
      <c r="FFO137" s="333"/>
      <c r="FFP137" s="333"/>
      <c r="FFQ137" s="333"/>
      <c r="FFR137" s="333"/>
      <c r="FFS137" s="333"/>
      <c r="FFT137" s="333"/>
      <c r="FFU137" s="333"/>
      <c r="FFV137" s="333"/>
      <c r="FFW137" s="333"/>
      <c r="FFX137" s="333"/>
      <c r="FFY137" s="333"/>
      <c r="FFZ137" s="333"/>
      <c r="FGA137" s="333"/>
      <c r="FGB137" s="333"/>
      <c r="FGC137" s="333"/>
      <c r="FGD137" s="333"/>
      <c r="FGE137" s="333"/>
      <c r="FGF137" s="333"/>
      <c r="FGG137" s="333"/>
      <c r="FGH137" s="333"/>
      <c r="FGI137" s="333"/>
      <c r="FGJ137" s="333"/>
      <c r="FGK137" s="333"/>
      <c r="FGL137" s="333"/>
      <c r="FGM137" s="333"/>
      <c r="FGN137" s="333"/>
      <c r="FGO137" s="333"/>
      <c r="FGP137" s="333"/>
      <c r="FGQ137" s="333"/>
      <c r="FGR137" s="333"/>
      <c r="FGS137" s="333"/>
      <c r="FGT137" s="333"/>
      <c r="FGU137" s="333"/>
      <c r="FGV137" s="333"/>
      <c r="FGW137" s="333"/>
      <c r="FGX137" s="333"/>
      <c r="FGY137" s="333"/>
      <c r="FGZ137" s="333"/>
      <c r="FHA137" s="333"/>
      <c r="FHB137" s="333"/>
      <c r="FHC137" s="333"/>
      <c r="FHD137" s="333"/>
      <c r="FHE137" s="333"/>
      <c r="FHF137" s="333"/>
      <c r="FHG137" s="333"/>
      <c r="FHH137" s="333"/>
      <c r="FHI137" s="333"/>
      <c r="FHJ137" s="333"/>
      <c r="FHK137" s="333"/>
      <c r="FHL137" s="333"/>
      <c r="FHM137" s="333"/>
      <c r="FHN137" s="333"/>
      <c r="FHO137" s="333"/>
      <c r="FHP137" s="333"/>
      <c r="FHQ137" s="333"/>
      <c r="FHR137" s="333"/>
      <c r="FHS137" s="333"/>
      <c r="FHT137" s="333"/>
      <c r="FHU137" s="333"/>
      <c r="FHV137" s="333"/>
      <c r="FHW137" s="333"/>
      <c r="FHX137" s="333"/>
      <c r="FHY137" s="333"/>
      <c r="FHZ137" s="333"/>
      <c r="FIA137" s="333"/>
      <c r="FIB137" s="333"/>
      <c r="FIC137" s="333"/>
      <c r="FID137" s="333"/>
      <c r="FIE137" s="333"/>
      <c r="FIF137" s="333"/>
      <c r="FIG137" s="333"/>
      <c r="FIH137" s="333"/>
      <c r="FII137" s="333"/>
      <c r="FIJ137" s="333"/>
      <c r="FIK137" s="333"/>
      <c r="FIL137" s="333"/>
      <c r="FIM137" s="333"/>
      <c r="FIN137" s="333"/>
      <c r="FIO137" s="333"/>
      <c r="FIP137" s="333"/>
      <c r="FIQ137" s="333"/>
      <c r="FIR137" s="333"/>
      <c r="FIS137" s="333"/>
      <c r="FIT137" s="333"/>
      <c r="FIU137" s="333"/>
      <c r="FIV137" s="333"/>
      <c r="FIW137" s="333"/>
      <c r="FIX137" s="333"/>
      <c r="FIY137" s="333"/>
      <c r="FIZ137" s="333"/>
      <c r="FJA137" s="333"/>
      <c r="FJB137" s="333"/>
      <c r="FJC137" s="333"/>
      <c r="FJD137" s="333"/>
      <c r="FJE137" s="333"/>
      <c r="FJF137" s="333"/>
      <c r="FJG137" s="333"/>
      <c r="FJH137" s="333"/>
      <c r="FJI137" s="333"/>
      <c r="FJJ137" s="333"/>
      <c r="FJK137" s="333"/>
      <c r="FJL137" s="333"/>
      <c r="FJM137" s="333"/>
      <c r="FJN137" s="333"/>
      <c r="FJO137" s="333"/>
      <c r="FJP137" s="333"/>
      <c r="FJQ137" s="333"/>
      <c r="FJR137" s="333"/>
      <c r="FJS137" s="333"/>
      <c r="FJT137" s="333"/>
      <c r="FJU137" s="333"/>
      <c r="FJV137" s="333"/>
      <c r="FJW137" s="333"/>
      <c r="FJX137" s="333"/>
      <c r="FJY137" s="333"/>
      <c r="FJZ137" s="333"/>
      <c r="FKA137" s="333"/>
      <c r="FKB137" s="333"/>
      <c r="FKC137" s="333"/>
      <c r="FKD137" s="333"/>
      <c r="FKE137" s="333"/>
      <c r="FKF137" s="333"/>
      <c r="FKG137" s="333"/>
      <c r="FKH137" s="333"/>
      <c r="FKI137" s="333"/>
      <c r="FKJ137" s="333"/>
      <c r="FKK137" s="333"/>
      <c r="FKL137" s="333"/>
      <c r="FKM137" s="333"/>
      <c r="FKN137" s="333"/>
      <c r="FKO137" s="333"/>
      <c r="FKP137" s="333"/>
      <c r="FKQ137" s="333"/>
      <c r="FKR137" s="333"/>
      <c r="FKS137" s="333"/>
      <c r="FKT137" s="333"/>
      <c r="FKU137" s="333"/>
      <c r="FKV137" s="333"/>
      <c r="FKW137" s="333"/>
      <c r="FKX137" s="333"/>
      <c r="FKY137" s="333"/>
      <c r="FKZ137" s="333"/>
      <c r="FLA137" s="333"/>
      <c r="FLB137" s="333"/>
      <c r="FLC137" s="333"/>
      <c r="FLD137" s="333"/>
      <c r="FLE137" s="333"/>
      <c r="FLF137" s="333"/>
      <c r="FLG137" s="333"/>
      <c r="FLH137" s="333"/>
      <c r="FLI137" s="333"/>
      <c r="FLJ137" s="333"/>
      <c r="FLK137" s="333"/>
      <c r="FLL137" s="333"/>
      <c r="FLM137" s="333"/>
      <c r="FLN137" s="333"/>
      <c r="FLO137" s="333"/>
      <c r="FLP137" s="333"/>
      <c r="FLQ137" s="333"/>
      <c r="FLR137" s="333"/>
      <c r="FLS137" s="333"/>
      <c r="FLT137" s="333"/>
      <c r="FLU137" s="333"/>
      <c r="FLV137" s="333"/>
      <c r="FLW137" s="333"/>
      <c r="FLX137" s="333"/>
      <c r="FLY137" s="333"/>
      <c r="FLZ137" s="333"/>
      <c r="FMA137" s="333"/>
      <c r="FMB137" s="333"/>
      <c r="FMC137" s="333"/>
      <c r="FMD137" s="333"/>
      <c r="FME137" s="333"/>
      <c r="FMF137" s="333"/>
      <c r="FMG137" s="333"/>
      <c r="FMH137" s="333"/>
      <c r="FMI137" s="333"/>
      <c r="FMJ137" s="333"/>
      <c r="FMK137" s="333"/>
      <c r="FML137" s="333"/>
      <c r="FMM137" s="333"/>
      <c r="FMN137" s="333"/>
      <c r="FMO137" s="333"/>
      <c r="FMP137" s="333"/>
      <c r="FMQ137" s="333"/>
      <c r="FMR137" s="333"/>
      <c r="FMS137" s="333"/>
      <c r="FMT137" s="333"/>
      <c r="FMU137" s="333"/>
      <c r="FMV137" s="333"/>
      <c r="FMW137" s="333"/>
      <c r="FMX137" s="333"/>
      <c r="FMY137" s="333"/>
      <c r="FMZ137" s="333"/>
      <c r="FNA137" s="333"/>
      <c r="FNB137" s="333"/>
      <c r="FNC137" s="333"/>
      <c r="FND137" s="333"/>
      <c r="FNE137" s="333"/>
      <c r="FNF137" s="333"/>
      <c r="FNG137" s="333"/>
      <c r="FNH137" s="333"/>
      <c r="FNI137" s="333"/>
      <c r="FNJ137" s="333"/>
      <c r="FNK137" s="333"/>
      <c r="FNL137" s="333"/>
      <c r="FNM137" s="333"/>
      <c r="FNN137" s="333"/>
      <c r="FNO137" s="333"/>
      <c r="FNP137" s="333"/>
      <c r="FNQ137" s="333"/>
      <c r="FNR137" s="333"/>
      <c r="FNS137" s="333"/>
      <c r="FNT137" s="333"/>
      <c r="FNU137" s="333"/>
      <c r="FNV137" s="333"/>
      <c r="FNW137" s="333"/>
      <c r="FNX137" s="333"/>
      <c r="FNY137" s="333"/>
      <c r="FNZ137" s="333"/>
      <c r="FOA137" s="333"/>
      <c r="FOB137" s="333"/>
      <c r="FOC137" s="333"/>
      <c r="FOD137" s="333"/>
      <c r="FOE137" s="333"/>
      <c r="FOF137" s="333"/>
      <c r="FOG137" s="333"/>
      <c r="FOH137" s="333"/>
      <c r="FOI137" s="333"/>
      <c r="FOJ137" s="333"/>
      <c r="FOK137" s="333"/>
      <c r="FOL137" s="333"/>
      <c r="FOM137" s="333"/>
      <c r="FON137" s="333"/>
      <c r="FOO137" s="333"/>
      <c r="FOP137" s="333"/>
      <c r="FOQ137" s="333"/>
      <c r="FOR137" s="333"/>
      <c r="FOS137" s="333"/>
      <c r="FOT137" s="333"/>
      <c r="FOU137" s="333"/>
      <c r="FOV137" s="333"/>
      <c r="FOW137" s="333"/>
      <c r="FOX137" s="333"/>
      <c r="FOY137" s="333"/>
      <c r="FOZ137" s="333"/>
      <c r="FPA137" s="333"/>
      <c r="FPB137" s="333"/>
      <c r="FPC137" s="333"/>
      <c r="FPD137" s="333"/>
      <c r="FPE137" s="333"/>
      <c r="FPF137" s="333"/>
      <c r="FPG137" s="333"/>
      <c r="FPH137" s="333"/>
      <c r="FPI137" s="333"/>
      <c r="FPJ137" s="333"/>
      <c r="FPK137" s="333"/>
      <c r="FPL137" s="333"/>
      <c r="FPM137" s="333"/>
      <c r="FPN137" s="333"/>
      <c r="FPO137" s="333"/>
      <c r="FPP137" s="333"/>
      <c r="FPQ137" s="333"/>
      <c r="FPR137" s="333"/>
      <c r="FPS137" s="333"/>
      <c r="FPT137" s="333"/>
      <c r="FPU137" s="333"/>
      <c r="FPV137" s="333"/>
      <c r="FPW137" s="333"/>
      <c r="FPX137" s="333"/>
      <c r="FPY137" s="333"/>
      <c r="FPZ137" s="333"/>
      <c r="FQA137" s="333"/>
      <c r="FQB137" s="333"/>
      <c r="FQC137" s="333"/>
      <c r="FQD137" s="333"/>
      <c r="FQE137" s="333"/>
      <c r="FQF137" s="333"/>
      <c r="FQG137" s="333"/>
      <c r="FQH137" s="333"/>
      <c r="FQI137" s="333"/>
      <c r="FQJ137" s="333"/>
      <c r="FQK137" s="333"/>
      <c r="FQL137" s="333"/>
      <c r="FQM137" s="333"/>
      <c r="FQN137" s="333"/>
      <c r="FQO137" s="333"/>
      <c r="FQP137" s="333"/>
      <c r="FQQ137" s="333"/>
      <c r="FQR137" s="333"/>
      <c r="FQS137" s="333"/>
      <c r="FQT137" s="333"/>
      <c r="FQU137" s="333"/>
      <c r="FQV137" s="333"/>
      <c r="FQW137" s="333"/>
      <c r="FQX137" s="333"/>
      <c r="FQY137" s="333"/>
      <c r="FQZ137" s="333"/>
      <c r="FRA137" s="333"/>
      <c r="FRB137" s="333"/>
      <c r="FRC137" s="333"/>
      <c r="FRD137" s="333"/>
      <c r="FRE137" s="333"/>
      <c r="FRF137" s="333"/>
      <c r="FRG137" s="333"/>
      <c r="FRH137" s="333"/>
      <c r="FRI137" s="333"/>
      <c r="FRJ137" s="333"/>
      <c r="FRK137" s="333"/>
      <c r="FRL137" s="333"/>
      <c r="FRM137" s="333"/>
      <c r="FRN137" s="333"/>
      <c r="FRO137" s="333"/>
      <c r="FRP137" s="333"/>
      <c r="FRQ137" s="333"/>
      <c r="FRR137" s="333"/>
      <c r="FRS137" s="333"/>
      <c r="FRT137" s="333"/>
      <c r="FRU137" s="333"/>
      <c r="FRV137" s="333"/>
      <c r="FRW137" s="333"/>
      <c r="FRX137" s="333"/>
      <c r="FRY137" s="333"/>
      <c r="FRZ137" s="333"/>
      <c r="FSA137" s="333"/>
      <c r="FSB137" s="333"/>
      <c r="FSC137" s="333"/>
      <c r="FSD137" s="333"/>
      <c r="FSE137" s="333"/>
      <c r="FSF137" s="333"/>
      <c r="FSG137" s="333"/>
      <c r="FSH137" s="333"/>
      <c r="FSI137" s="333"/>
      <c r="FSJ137" s="333"/>
      <c r="FSK137" s="333"/>
      <c r="FSL137" s="333"/>
      <c r="FSM137" s="333"/>
      <c r="FSN137" s="333"/>
      <c r="FSO137" s="333"/>
      <c r="FSP137" s="333"/>
      <c r="FSQ137" s="333"/>
      <c r="FSR137" s="333"/>
      <c r="FSS137" s="333"/>
      <c r="FST137" s="333"/>
      <c r="FSU137" s="333"/>
      <c r="FSV137" s="333"/>
      <c r="FSW137" s="333"/>
      <c r="FSX137" s="333"/>
      <c r="FSY137" s="333"/>
      <c r="FSZ137" s="333"/>
      <c r="FTA137" s="333"/>
      <c r="FTB137" s="333"/>
      <c r="FTC137" s="333"/>
      <c r="FTD137" s="333"/>
      <c r="FTE137" s="333"/>
      <c r="FTF137" s="333"/>
      <c r="FTG137" s="333"/>
      <c r="FTH137" s="333"/>
      <c r="FTI137" s="333"/>
      <c r="FTJ137" s="333"/>
      <c r="FTK137" s="333"/>
      <c r="FTL137" s="333"/>
      <c r="FTM137" s="333"/>
      <c r="FTN137" s="333"/>
      <c r="FTO137" s="333"/>
      <c r="FTP137" s="333"/>
      <c r="FTQ137" s="333"/>
      <c r="FTR137" s="333"/>
      <c r="FTS137" s="333"/>
      <c r="FTT137" s="333"/>
      <c r="FTU137" s="333"/>
      <c r="FTV137" s="333"/>
      <c r="FTW137" s="333"/>
      <c r="FTX137" s="333"/>
      <c r="FTY137" s="333"/>
      <c r="FTZ137" s="333"/>
      <c r="FUA137" s="333"/>
      <c r="FUB137" s="333"/>
      <c r="FUC137" s="333"/>
      <c r="FUD137" s="333"/>
      <c r="FUE137" s="333"/>
      <c r="FUF137" s="333"/>
      <c r="FUG137" s="333"/>
      <c r="FUH137" s="333"/>
      <c r="FUI137" s="333"/>
      <c r="FUJ137" s="333"/>
      <c r="FUK137" s="333"/>
      <c r="FUL137" s="333"/>
      <c r="FUM137" s="333"/>
      <c r="FUN137" s="333"/>
      <c r="FUO137" s="333"/>
      <c r="FUP137" s="333"/>
      <c r="FUQ137" s="333"/>
      <c r="FUR137" s="333"/>
      <c r="FUS137" s="333"/>
      <c r="FUT137" s="333"/>
      <c r="FUU137" s="333"/>
      <c r="FUV137" s="333"/>
      <c r="FUW137" s="333"/>
      <c r="FUX137" s="333"/>
      <c r="FUY137" s="333"/>
      <c r="FUZ137" s="333"/>
      <c r="FVA137" s="333"/>
      <c r="FVB137" s="333"/>
      <c r="FVC137" s="333"/>
      <c r="FVD137" s="333"/>
      <c r="FVE137" s="333"/>
      <c r="FVF137" s="333"/>
      <c r="FVG137" s="333"/>
      <c r="FVH137" s="333"/>
      <c r="FVI137" s="333"/>
      <c r="FVJ137" s="333"/>
      <c r="FVK137" s="333"/>
      <c r="FVL137" s="333"/>
      <c r="FVM137" s="333"/>
      <c r="FVN137" s="333"/>
      <c r="FVO137" s="333"/>
      <c r="FVP137" s="333"/>
      <c r="FVQ137" s="333"/>
      <c r="FVR137" s="333"/>
      <c r="FVS137" s="333"/>
      <c r="FVT137" s="333"/>
      <c r="FVU137" s="333"/>
      <c r="FVV137" s="333"/>
      <c r="FVW137" s="333"/>
      <c r="FVX137" s="333"/>
      <c r="FVY137" s="333"/>
      <c r="FVZ137" s="333"/>
      <c r="FWA137" s="333"/>
      <c r="FWB137" s="333"/>
      <c r="FWC137" s="333"/>
      <c r="FWD137" s="333"/>
      <c r="FWE137" s="333"/>
      <c r="FWF137" s="333"/>
      <c r="FWG137" s="333"/>
      <c r="FWH137" s="333"/>
      <c r="FWI137" s="333"/>
      <c r="FWJ137" s="333"/>
      <c r="FWK137" s="333"/>
      <c r="FWL137" s="333"/>
      <c r="FWM137" s="333"/>
      <c r="FWN137" s="333"/>
      <c r="FWO137" s="333"/>
      <c r="FWP137" s="333"/>
      <c r="FWQ137" s="333"/>
      <c r="FWR137" s="333"/>
      <c r="FWS137" s="333"/>
      <c r="FWT137" s="333"/>
      <c r="FWU137" s="333"/>
      <c r="FWV137" s="333"/>
      <c r="FWW137" s="333"/>
      <c r="FWX137" s="333"/>
      <c r="FWY137" s="333"/>
      <c r="FWZ137" s="333"/>
      <c r="FXA137" s="333"/>
      <c r="FXB137" s="333"/>
      <c r="FXC137" s="333"/>
      <c r="FXD137" s="333"/>
      <c r="FXE137" s="333"/>
      <c r="FXF137" s="333"/>
      <c r="FXG137" s="333"/>
      <c r="FXH137" s="333"/>
      <c r="FXI137" s="333"/>
      <c r="FXJ137" s="333"/>
      <c r="FXK137" s="333"/>
      <c r="FXL137" s="333"/>
      <c r="FXM137" s="333"/>
      <c r="FXN137" s="333"/>
      <c r="FXO137" s="333"/>
      <c r="FXP137" s="333"/>
      <c r="FXQ137" s="333"/>
      <c r="FXR137" s="333"/>
      <c r="FXS137" s="333"/>
      <c r="FXT137" s="333"/>
      <c r="FXU137" s="333"/>
      <c r="FXV137" s="333"/>
      <c r="FXW137" s="333"/>
      <c r="FXX137" s="333"/>
      <c r="FXY137" s="333"/>
      <c r="FXZ137" s="333"/>
      <c r="FYA137" s="333"/>
      <c r="FYB137" s="333"/>
      <c r="FYC137" s="333"/>
      <c r="FYD137" s="333"/>
      <c r="FYE137" s="333"/>
      <c r="FYF137" s="333"/>
      <c r="FYG137" s="333"/>
      <c r="FYH137" s="333"/>
      <c r="FYI137" s="333"/>
      <c r="FYJ137" s="333"/>
      <c r="FYK137" s="333"/>
      <c r="FYL137" s="333"/>
      <c r="FYM137" s="333"/>
      <c r="FYN137" s="333"/>
      <c r="FYO137" s="333"/>
      <c r="FYP137" s="333"/>
      <c r="FYQ137" s="333"/>
      <c r="FYR137" s="333"/>
      <c r="FYS137" s="333"/>
      <c r="FYT137" s="333"/>
      <c r="FYU137" s="333"/>
      <c r="FYV137" s="333"/>
      <c r="FYW137" s="333"/>
      <c r="FYX137" s="333"/>
      <c r="FYY137" s="333"/>
      <c r="FYZ137" s="333"/>
      <c r="FZA137" s="333"/>
      <c r="FZB137" s="333"/>
      <c r="FZC137" s="333"/>
      <c r="FZD137" s="333"/>
      <c r="FZE137" s="333"/>
      <c r="FZF137" s="333"/>
      <c r="FZG137" s="333"/>
      <c r="FZH137" s="333"/>
      <c r="FZI137" s="333"/>
      <c r="FZJ137" s="333"/>
      <c r="FZK137" s="333"/>
      <c r="FZL137" s="333"/>
      <c r="FZM137" s="333"/>
      <c r="FZN137" s="333"/>
      <c r="FZO137" s="333"/>
      <c r="FZP137" s="333"/>
      <c r="FZQ137" s="333"/>
      <c r="FZR137" s="333"/>
      <c r="FZS137" s="333"/>
      <c r="FZT137" s="333"/>
      <c r="FZU137" s="333"/>
      <c r="FZV137" s="333"/>
      <c r="FZW137" s="333"/>
      <c r="FZX137" s="333"/>
      <c r="FZY137" s="333"/>
      <c r="FZZ137" s="333"/>
      <c r="GAA137" s="333"/>
      <c r="GAB137" s="333"/>
      <c r="GAC137" s="333"/>
      <c r="GAD137" s="333"/>
      <c r="GAE137" s="333"/>
      <c r="GAF137" s="333"/>
      <c r="GAG137" s="333"/>
      <c r="GAH137" s="333"/>
      <c r="GAI137" s="333"/>
      <c r="GAJ137" s="333"/>
      <c r="GAK137" s="333"/>
      <c r="GAL137" s="333"/>
      <c r="GAM137" s="333"/>
      <c r="GAN137" s="333"/>
      <c r="GAO137" s="333"/>
      <c r="GAP137" s="333"/>
      <c r="GAQ137" s="333"/>
      <c r="GAR137" s="333"/>
      <c r="GAS137" s="333"/>
      <c r="GAT137" s="333"/>
      <c r="GAU137" s="333"/>
      <c r="GAV137" s="333"/>
      <c r="GAW137" s="333"/>
      <c r="GAX137" s="333"/>
      <c r="GAY137" s="333"/>
      <c r="GAZ137" s="333"/>
      <c r="GBA137" s="333"/>
      <c r="GBB137" s="333"/>
      <c r="GBC137" s="333"/>
      <c r="GBD137" s="333"/>
      <c r="GBE137" s="333"/>
      <c r="GBF137" s="333"/>
      <c r="GBG137" s="333"/>
      <c r="GBH137" s="333"/>
      <c r="GBI137" s="333"/>
      <c r="GBJ137" s="333"/>
      <c r="GBK137" s="333"/>
      <c r="GBL137" s="333"/>
      <c r="GBM137" s="333"/>
      <c r="GBN137" s="333"/>
      <c r="GBO137" s="333"/>
      <c r="GBP137" s="333"/>
      <c r="GBQ137" s="333"/>
      <c r="GBR137" s="333"/>
      <c r="GBS137" s="333"/>
      <c r="GBT137" s="333"/>
      <c r="GBU137" s="333"/>
      <c r="GBV137" s="333"/>
      <c r="GBW137" s="333"/>
      <c r="GBX137" s="333"/>
      <c r="GBY137" s="333"/>
      <c r="GBZ137" s="333"/>
      <c r="GCA137" s="333"/>
      <c r="GCB137" s="333"/>
      <c r="GCC137" s="333"/>
      <c r="GCD137" s="333"/>
      <c r="GCE137" s="333"/>
      <c r="GCF137" s="333"/>
      <c r="GCG137" s="333"/>
      <c r="GCH137" s="333"/>
      <c r="GCI137" s="333"/>
      <c r="GCJ137" s="333"/>
      <c r="GCK137" s="333"/>
      <c r="GCL137" s="333"/>
      <c r="GCM137" s="333"/>
      <c r="GCN137" s="333"/>
      <c r="GCO137" s="333"/>
      <c r="GCP137" s="333"/>
      <c r="GCQ137" s="333"/>
      <c r="GCR137" s="333"/>
      <c r="GCS137" s="333"/>
      <c r="GCT137" s="333"/>
      <c r="GCU137" s="333"/>
      <c r="GCV137" s="333"/>
      <c r="GCW137" s="333"/>
      <c r="GCX137" s="333"/>
      <c r="GCY137" s="333"/>
      <c r="GCZ137" s="333"/>
      <c r="GDA137" s="333"/>
      <c r="GDB137" s="333"/>
      <c r="GDC137" s="333"/>
      <c r="GDD137" s="333"/>
      <c r="GDE137" s="333"/>
      <c r="GDF137" s="333"/>
      <c r="GDG137" s="333"/>
      <c r="GDH137" s="333"/>
      <c r="GDI137" s="333"/>
      <c r="GDJ137" s="333"/>
      <c r="GDK137" s="333"/>
      <c r="GDL137" s="333"/>
      <c r="GDM137" s="333"/>
      <c r="GDN137" s="333"/>
      <c r="GDO137" s="333"/>
      <c r="GDP137" s="333"/>
      <c r="GDQ137" s="333"/>
      <c r="GDR137" s="333"/>
      <c r="GDS137" s="333"/>
      <c r="GDT137" s="333"/>
      <c r="GDU137" s="333"/>
      <c r="GDV137" s="333"/>
      <c r="GDW137" s="333"/>
      <c r="GDX137" s="333"/>
      <c r="GDY137" s="333"/>
      <c r="GDZ137" s="333"/>
      <c r="GEA137" s="333"/>
      <c r="GEB137" s="333"/>
      <c r="GEC137" s="333"/>
      <c r="GED137" s="333"/>
      <c r="GEE137" s="333"/>
      <c r="GEF137" s="333"/>
      <c r="GEG137" s="333"/>
      <c r="GEH137" s="333"/>
      <c r="GEI137" s="333"/>
      <c r="GEJ137" s="333"/>
      <c r="GEK137" s="333"/>
      <c r="GEL137" s="333"/>
      <c r="GEM137" s="333"/>
      <c r="GEN137" s="333"/>
      <c r="GEO137" s="333"/>
      <c r="GEP137" s="333"/>
      <c r="GEQ137" s="333"/>
      <c r="GER137" s="333"/>
      <c r="GES137" s="333"/>
      <c r="GET137" s="333"/>
      <c r="GEU137" s="333"/>
      <c r="GEV137" s="333"/>
      <c r="GEW137" s="333"/>
      <c r="GEX137" s="333"/>
      <c r="GEY137" s="333"/>
      <c r="GEZ137" s="333"/>
      <c r="GFA137" s="333"/>
      <c r="GFB137" s="333"/>
      <c r="GFC137" s="333"/>
      <c r="GFD137" s="333"/>
      <c r="GFE137" s="333"/>
      <c r="GFF137" s="333"/>
      <c r="GFG137" s="333"/>
      <c r="GFH137" s="333"/>
      <c r="GFI137" s="333"/>
      <c r="GFJ137" s="333"/>
      <c r="GFK137" s="333"/>
      <c r="GFL137" s="333"/>
      <c r="GFM137" s="333"/>
      <c r="GFN137" s="333"/>
      <c r="GFO137" s="333"/>
      <c r="GFP137" s="333"/>
      <c r="GFQ137" s="333"/>
      <c r="GFR137" s="333"/>
      <c r="GFS137" s="333"/>
      <c r="GFT137" s="333"/>
      <c r="GFU137" s="333"/>
      <c r="GFV137" s="333"/>
      <c r="GFW137" s="333"/>
      <c r="GFX137" s="333"/>
      <c r="GFY137" s="333"/>
      <c r="GFZ137" s="333"/>
      <c r="GGA137" s="333"/>
      <c r="GGB137" s="333"/>
      <c r="GGC137" s="333"/>
      <c r="GGD137" s="333"/>
      <c r="GGE137" s="333"/>
      <c r="GGF137" s="333"/>
      <c r="GGG137" s="333"/>
      <c r="GGH137" s="333"/>
      <c r="GGI137" s="333"/>
      <c r="GGJ137" s="333"/>
      <c r="GGK137" s="333"/>
      <c r="GGL137" s="333"/>
      <c r="GGM137" s="333"/>
      <c r="GGN137" s="333"/>
      <c r="GGO137" s="333"/>
      <c r="GGP137" s="333"/>
      <c r="GGQ137" s="333"/>
      <c r="GGR137" s="333"/>
      <c r="GGS137" s="333"/>
      <c r="GGT137" s="333"/>
      <c r="GGU137" s="333"/>
      <c r="GGV137" s="333"/>
      <c r="GGW137" s="333"/>
      <c r="GGX137" s="333"/>
      <c r="GGY137" s="333"/>
      <c r="GGZ137" s="333"/>
      <c r="GHA137" s="333"/>
      <c r="GHB137" s="333"/>
      <c r="GHC137" s="333"/>
      <c r="GHD137" s="333"/>
      <c r="GHE137" s="333"/>
      <c r="GHF137" s="333"/>
      <c r="GHG137" s="333"/>
      <c r="GHH137" s="333"/>
      <c r="GHI137" s="333"/>
      <c r="GHJ137" s="333"/>
      <c r="GHK137" s="333"/>
      <c r="GHL137" s="333"/>
      <c r="GHM137" s="333"/>
      <c r="GHN137" s="333"/>
      <c r="GHO137" s="333"/>
      <c r="GHP137" s="333"/>
      <c r="GHQ137" s="333"/>
      <c r="GHR137" s="333"/>
      <c r="GHS137" s="333"/>
      <c r="GHT137" s="333"/>
      <c r="GHU137" s="333"/>
      <c r="GHV137" s="333"/>
      <c r="GHW137" s="333"/>
      <c r="GHX137" s="333"/>
      <c r="GHY137" s="333"/>
      <c r="GHZ137" s="333"/>
      <c r="GIA137" s="333"/>
      <c r="GIB137" s="333"/>
      <c r="GIC137" s="333"/>
      <c r="GID137" s="333"/>
      <c r="GIE137" s="333"/>
      <c r="GIF137" s="333"/>
      <c r="GIG137" s="333"/>
      <c r="GIH137" s="333"/>
      <c r="GII137" s="333"/>
      <c r="GIJ137" s="333"/>
      <c r="GIK137" s="333"/>
      <c r="GIL137" s="333"/>
      <c r="GIM137" s="333"/>
      <c r="GIN137" s="333"/>
      <c r="GIO137" s="333"/>
      <c r="GIP137" s="333"/>
      <c r="GIQ137" s="333"/>
      <c r="GIR137" s="333"/>
      <c r="GIS137" s="333"/>
      <c r="GIT137" s="333"/>
      <c r="GIU137" s="333"/>
      <c r="GIV137" s="333"/>
      <c r="GIW137" s="333"/>
      <c r="GIX137" s="333"/>
      <c r="GIY137" s="333"/>
      <c r="GIZ137" s="333"/>
      <c r="GJA137" s="333"/>
      <c r="GJB137" s="333"/>
      <c r="GJC137" s="333"/>
      <c r="GJD137" s="333"/>
      <c r="GJE137" s="333"/>
      <c r="GJF137" s="333"/>
      <c r="GJG137" s="333"/>
      <c r="GJH137" s="333"/>
      <c r="GJI137" s="333"/>
      <c r="GJJ137" s="333"/>
      <c r="GJK137" s="333"/>
      <c r="GJL137" s="333"/>
      <c r="GJM137" s="333"/>
      <c r="GJN137" s="333"/>
      <c r="GJO137" s="333"/>
      <c r="GJP137" s="333"/>
      <c r="GJQ137" s="333"/>
      <c r="GJR137" s="333"/>
      <c r="GJS137" s="333"/>
      <c r="GJT137" s="333"/>
      <c r="GJU137" s="333"/>
      <c r="GJV137" s="333"/>
      <c r="GJW137" s="333"/>
      <c r="GJX137" s="333"/>
      <c r="GJY137" s="333"/>
      <c r="GJZ137" s="333"/>
      <c r="GKA137" s="333"/>
      <c r="GKB137" s="333"/>
      <c r="GKC137" s="333"/>
      <c r="GKD137" s="333"/>
      <c r="GKE137" s="333"/>
      <c r="GKF137" s="333"/>
      <c r="GKG137" s="333"/>
      <c r="GKH137" s="333"/>
      <c r="GKI137" s="333"/>
      <c r="GKJ137" s="333"/>
      <c r="GKK137" s="333"/>
      <c r="GKL137" s="333"/>
      <c r="GKM137" s="333"/>
      <c r="GKN137" s="333"/>
      <c r="GKO137" s="333"/>
      <c r="GKP137" s="333"/>
      <c r="GKQ137" s="333"/>
      <c r="GKR137" s="333"/>
      <c r="GKS137" s="333"/>
      <c r="GKT137" s="333"/>
      <c r="GKU137" s="333"/>
      <c r="GKV137" s="333"/>
      <c r="GKW137" s="333"/>
      <c r="GKX137" s="333"/>
      <c r="GKY137" s="333"/>
      <c r="GKZ137" s="333"/>
      <c r="GLA137" s="333"/>
      <c r="GLB137" s="333"/>
      <c r="GLC137" s="333"/>
      <c r="GLD137" s="333"/>
      <c r="GLE137" s="333"/>
      <c r="GLF137" s="333"/>
      <c r="GLG137" s="333"/>
      <c r="GLH137" s="333"/>
      <c r="GLI137" s="333"/>
      <c r="GLJ137" s="333"/>
      <c r="GLK137" s="333"/>
      <c r="GLL137" s="333"/>
      <c r="GLM137" s="333"/>
      <c r="GLN137" s="333"/>
      <c r="GLO137" s="333"/>
      <c r="GLP137" s="333"/>
      <c r="GLQ137" s="333"/>
      <c r="GLR137" s="333"/>
      <c r="GLS137" s="333"/>
      <c r="GLT137" s="333"/>
      <c r="GLU137" s="333"/>
      <c r="GLV137" s="333"/>
      <c r="GLW137" s="333"/>
      <c r="GLX137" s="333"/>
      <c r="GLY137" s="333"/>
      <c r="GLZ137" s="333"/>
      <c r="GMA137" s="333"/>
      <c r="GMB137" s="333"/>
      <c r="GMC137" s="333"/>
      <c r="GMD137" s="333"/>
      <c r="GME137" s="333"/>
      <c r="GMF137" s="333"/>
      <c r="GMG137" s="333"/>
      <c r="GMH137" s="333"/>
      <c r="GMI137" s="333"/>
      <c r="GMJ137" s="333"/>
      <c r="GMK137" s="333"/>
      <c r="GML137" s="333"/>
      <c r="GMM137" s="333"/>
      <c r="GMN137" s="333"/>
      <c r="GMO137" s="333"/>
      <c r="GMP137" s="333"/>
      <c r="GMQ137" s="333"/>
      <c r="GMR137" s="333"/>
      <c r="GMS137" s="333"/>
      <c r="GMT137" s="333"/>
      <c r="GMU137" s="333"/>
      <c r="GMV137" s="333"/>
      <c r="GMW137" s="333"/>
      <c r="GMX137" s="333"/>
      <c r="GMY137" s="333"/>
      <c r="GMZ137" s="333"/>
      <c r="GNA137" s="333"/>
      <c r="GNB137" s="333"/>
      <c r="GNC137" s="333"/>
      <c r="GND137" s="333"/>
      <c r="GNE137" s="333"/>
      <c r="GNF137" s="333"/>
      <c r="GNG137" s="333"/>
      <c r="GNH137" s="333"/>
      <c r="GNI137" s="333"/>
      <c r="GNJ137" s="333"/>
      <c r="GNK137" s="333"/>
      <c r="GNL137" s="333"/>
      <c r="GNM137" s="333"/>
      <c r="GNN137" s="333"/>
      <c r="GNO137" s="333"/>
      <c r="GNP137" s="333"/>
      <c r="GNQ137" s="333"/>
      <c r="GNR137" s="333"/>
      <c r="GNS137" s="333"/>
      <c r="GNT137" s="333"/>
      <c r="GNU137" s="333"/>
      <c r="GNV137" s="333"/>
      <c r="GNW137" s="333"/>
      <c r="GNX137" s="333"/>
      <c r="GNY137" s="333"/>
      <c r="GNZ137" s="333"/>
      <c r="GOA137" s="333"/>
      <c r="GOB137" s="333"/>
      <c r="GOC137" s="333"/>
      <c r="GOD137" s="333"/>
      <c r="GOE137" s="333"/>
      <c r="GOF137" s="333"/>
      <c r="GOG137" s="333"/>
      <c r="GOH137" s="333"/>
      <c r="GOI137" s="333"/>
      <c r="GOJ137" s="333"/>
      <c r="GOK137" s="333"/>
      <c r="GOL137" s="333"/>
      <c r="GOM137" s="333"/>
      <c r="GON137" s="333"/>
      <c r="GOO137" s="333"/>
      <c r="GOP137" s="333"/>
      <c r="GOQ137" s="333"/>
      <c r="GOR137" s="333"/>
      <c r="GOS137" s="333"/>
      <c r="GOT137" s="333"/>
      <c r="GOU137" s="333"/>
      <c r="GOV137" s="333"/>
      <c r="GOW137" s="333"/>
      <c r="GOX137" s="333"/>
      <c r="GOY137" s="333"/>
      <c r="GOZ137" s="333"/>
      <c r="GPA137" s="333"/>
      <c r="GPB137" s="333"/>
      <c r="GPC137" s="333"/>
      <c r="GPD137" s="333"/>
      <c r="GPE137" s="333"/>
      <c r="GPF137" s="333"/>
      <c r="GPG137" s="333"/>
      <c r="GPH137" s="333"/>
      <c r="GPI137" s="333"/>
      <c r="GPJ137" s="333"/>
      <c r="GPK137" s="333"/>
      <c r="GPL137" s="333"/>
      <c r="GPM137" s="333"/>
      <c r="GPN137" s="333"/>
      <c r="GPO137" s="333"/>
      <c r="GPP137" s="333"/>
      <c r="GPQ137" s="333"/>
      <c r="GPR137" s="333"/>
      <c r="GPS137" s="333"/>
      <c r="GPT137" s="333"/>
      <c r="GPU137" s="333"/>
      <c r="GPV137" s="333"/>
      <c r="GPW137" s="333"/>
      <c r="GPX137" s="333"/>
      <c r="GPY137" s="333"/>
      <c r="GPZ137" s="333"/>
      <c r="GQA137" s="333"/>
      <c r="GQB137" s="333"/>
      <c r="GQC137" s="333"/>
      <c r="GQD137" s="333"/>
      <c r="GQE137" s="333"/>
      <c r="GQF137" s="333"/>
      <c r="GQG137" s="333"/>
      <c r="GQH137" s="333"/>
      <c r="GQI137" s="333"/>
      <c r="GQJ137" s="333"/>
      <c r="GQK137" s="333"/>
      <c r="GQL137" s="333"/>
      <c r="GQM137" s="333"/>
      <c r="GQN137" s="333"/>
      <c r="GQO137" s="333"/>
      <c r="GQP137" s="333"/>
      <c r="GQQ137" s="333"/>
      <c r="GQR137" s="333"/>
      <c r="GQS137" s="333"/>
      <c r="GQT137" s="333"/>
      <c r="GQU137" s="333"/>
      <c r="GQV137" s="333"/>
      <c r="GQW137" s="333"/>
      <c r="GQX137" s="333"/>
      <c r="GQY137" s="333"/>
      <c r="GQZ137" s="333"/>
      <c r="GRA137" s="333"/>
      <c r="GRB137" s="333"/>
      <c r="GRC137" s="333"/>
      <c r="GRD137" s="333"/>
      <c r="GRE137" s="333"/>
      <c r="GRF137" s="333"/>
      <c r="GRG137" s="333"/>
      <c r="GRH137" s="333"/>
      <c r="GRI137" s="333"/>
      <c r="GRJ137" s="333"/>
      <c r="GRK137" s="333"/>
      <c r="GRL137" s="333"/>
      <c r="GRM137" s="333"/>
      <c r="GRN137" s="333"/>
      <c r="GRO137" s="333"/>
      <c r="GRP137" s="333"/>
      <c r="GRQ137" s="333"/>
      <c r="GRR137" s="333"/>
      <c r="GRS137" s="333"/>
      <c r="GRT137" s="333"/>
      <c r="GRU137" s="333"/>
      <c r="GRV137" s="333"/>
      <c r="GRW137" s="333"/>
      <c r="GRX137" s="333"/>
      <c r="GRY137" s="333"/>
      <c r="GRZ137" s="333"/>
      <c r="GSA137" s="333"/>
      <c r="GSB137" s="333"/>
      <c r="GSC137" s="333"/>
      <c r="GSD137" s="333"/>
      <c r="GSE137" s="333"/>
      <c r="GSF137" s="333"/>
      <c r="GSG137" s="333"/>
      <c r="GSH137" s="333"/>
      <c r="GSI137" s="333"/>
      <c r="GSJ137" s="333"/>
      <c r="GSK137" s="333"/>
      <c r="GSL137" s="333"/>
      <c r="GSM137" s="333"/>
      <c r="GSN137" s="333"/>
      <c r="GSO137" s="333"/>
      <c r="GSP137" s="333"/>
      <c r="GSQ137" s="333"/>
      <c r="GSR137" s="333"/>
      <c r="GSS137" s="333"/>
      <c r="GST137" s="333"/>
      <c r="GSU137" s="333"/>
      <c r="GSV137" s="333"/>
      <c r="GSW137" s="333"/>
      <c r="GSX137" s="333"/>
      <c r="GSY137" s="333"/>
      <c r="GSZ137" s="333"/>
      <c r="GTA137" s="333"/>
      <c r="GTB137" s="333"/>
      <c r="GTC137" s="333"/>
      <c r="GTD137" s="333"/>
      <c r="GTE137" s="333"/>
      <c r="GTF137" s="333"/>
      <c r="GTG137" s="333"/>
      <c r="GTH137" s="333"/>
      <c r="GTI137" s="333"/>
      <c r="GTJ137" s="333"/>
      <c r="GTK137" s="333"/>
      <c r="GTL137" s="333"/>
      <c r="GTM137" s="333"/>
      <c r="GTN137" s="333"/>
      <c r="GTO137" s="333"/>
      <c r="GTP137" s="333"/>
      <c r="GTQ137" s="333"/>
      <c r="GTR137" s="333"/>
      <c r="GTS137" s="333"/>
      <c r="GTT137" s="333"/>
      <c r="GTU137" s="333"/>
      <c r="GTV137" s="333"/>
      <c r="GTW137" s="333"/>
      <c r="GTX137" s="333"/>
      <c r="GTY137" s="333"/>
      <c r="GTZ137" s="333"/>
      <c r="GUA137" s="333"/>
      <c r="GUB137" s="333"/>
      <c r="GUC137" s="333"/>
      <c r="GUD137" s="333"/>
      <c r="GUE137" s="333"/>
      <c r="GUF137" s="333"/>
      <c r="GUG137" s="333"/>
      <c r="GUH137" s="333"/>
      <c r="GUI137" s="333"/>
      <c r="GUJ137" s="333"/>
      <c r="GUK137" s="333"/>
      <c r="GUL137" s="333"/>
      <c r="GUM137" s="333"/>
      <c r="GUN137" s="333"/>
      <c r="GUO137" s="333"/>
      <c r="GUP137" s="333"/>
      <c r="GUQ137" s="333"/>
      <c r="GUR137" s="333"/>
      <c r="GUS137" s="333"/>
      <c r="GUT137" s="333"/>
      <c r="GUU137" s="333"/>
      <c r="GUV137" s="333"/>
      <c r="GUW137" s="333"/>
      <c r="GUX137" s="333"/>
      <c r="GUY137" s="333"/>
      <c r="GUZ137" s="333"/>
      <c r="GVA137" s="333"/>
      <c r="GVB137" s="333"/>
      <c r="GVC137" s="333"/>
      <c r="GVD137" s="333"/>
      <c r="GVE137" s="333"/>
      <c r="GVF137" s="333"/>
      <c r="GVG137" s="333"/>
      <c r="GVH137" s="333"/>
      <c r="GVI137" s="333"/>
      <c r="GVJ137" s="333"/>
      <c r="GVK137" s="333"/>
      <c r="GVL137" s="333"/>
      <c r="GVM137" s="333"/>
      <c r="GVN137" s="333"/>
      <c r="GVO137" s="333"/>
      <c r="GVP137" s="333"/>
      <c r="GVQ137" s="333"/>
      <c r="GVR137" s="333"/>
      <c r="GVS137" s="333"/>
      <c r="GVT137" s="333"/>
      <c r="GVU137" s="333"/>
      <c r="GVV137" s="333"/>
      <c r="GVW137" s="333"/>
      <c r="GVX137" s="333"/>
      <c r="GVY137" s="333"/>
      <c r="GVZ137" s="333"/>
      <c r="GWA137" s="333"/>
      <c r="GWB137" s="333"/>
      <c r="GWC137" s="333"/>
      <c r="GWD137" s="333"/>
      <c r="GWE137" s="333"/>
      <c r="GWF137" s="333"/>
      <c r="GWG137" s="333"/>
      <c r="GWH137" s="333"/>
      <c r="GWI137" s="333"/>
      <c r="GWJ137" s="333"/>
      <c r="GWK137" s="333"/>
      <c r="GWL137" s="333"/>
      <c r="GWM137" s="333"/>
      <c r="GWN137" s="333"/>
      <c r="GWO137" s="333"/>
      <c r="GWP137" s="333"/>
      <c r="GWQ137" s="333"/>
      <c r="GWR137" s="333"/>
      <c r="GWS137" s="333"/>
      <c r="GWT137" s="333"/>
      <c r="GWU137" s="333"/>
      <c r="GWV137" s="333"/>
      <c r="GWW137" s="333"/>
      <c r="GWX137" s="333"/>
      <c r="GWY137" s="333"/>
      <c r="GWZ137" s="333"/>
      <c r="GXA137" s="333"/>
      <c r="GXB137" s="333"/>
      <c r="GXC137" s="333"/>
      <c r="GXD137" s="333"/>
      <c r="GXE137" s="333"/>
      <c r="GXF137" s="333"/>
      <c r="GXG137" s="333"/>
      <c r="GXH137" s="333"/>
      <c r="GXI137" s="333"/>
      <c r="GXJ137" s="333"/>
      <c r="GXK137" s="333"/>
      <c r="GXL137" s="333"/>
      <c r="GXM137" s="333"/>
      <c r="GXN137" s="333"/>
      <c r="GXO137" s="333"/>
      <c r="GXP137" s="333"/>
      <c r="GXQ137" s="333"/>
      <c r="GXR137" s="333"/>
      <c r="GXS137" s="333"/>
      <c r="GXT137" s="333"/>
      <c r="GXU137" s="333"/>
      <c r="GXV137" s="333"/>
      <c r="GXW137" s="333"/>
      <c r="GXX137" s="333"/>
      <c r="GXY137" s="333"/>
      <c r="GXZ137" s="333"/>
      <c r="GYA137" s="333"/>
      <c r="GYB137" s="333"/>
      <c r="GYC137" s="333"/>
      <c r="GYD137" s="333"/>
      <c r="GYE137" s="333"/>
      <c r="GYF137" s="333"/>
      <c r="GYG137" s="333"/>
      <c r="GYH137" s="333"/>
      <c r="GYI137" s="333"/>
      <c r="GYJ137" s="333"/>
      <c r="GYK137" s="333"/>
      <c r="GYL137" s="333"/>
      <c r="GYM137" s="333"/>
      <c r="GYN137" s="333"/>
      <c r="GYO137" s="333"/>
      <c r="GYP137" s="333"/>
      <c r="GYQ137" s="333"/>
      <c r="GYR137" s="333"/>
      <c r="GYS137" s="333"/>
      <c r="GYT137" s="333"/>
      <c r="GYU137" s="333"/>
      <c r="GYV137" s="333"/>
      <c r="GYW137" s="333"/>
      <c r="GYX137" s="333"/>
      <c r="GYY137" s="333"/>
      <c r="GYZ137" s="333"/>
      <c r="GZA137" s="333"/>
      <c r="GZB137" s="333"/>
      <c r="GZC137" s="333"/>
      <c r="GZD137" s="333"/>
      <c r="GZE137" s="333"/>
      <c r="GZF137" s="333"/>
      <c r="GZG137" s="333"/>
      <c r="GZH137" s="333"/>
      <c r="GZI137" s="333"/>
      <c r="GZJ137" s="333"/>
      <c r="GZK137" s="333"/>
      <c r="GZL137" s="333"/>
      <c r="GZM137" s="333"/>
      <c r="GZN137" s="333"/>
      <c r="GZO137" s="333"/>
      <c r="GZP137" s="333"/>
      <c r="GZQ137" s="333"/>
      <c r="GZR137" s="333"/>
      <c r="GZS137" s="333"/>
      <c r="GZT137" s="333"/>
      <c r="GZU137" s="333"/>
      <c r="GZV137" s="333"/>
      <c r="GZW137" s="333"/>
      <c r="GZX137" s="333"/>
      <c r="GZY137" s="333"/>
      <c r="GZZ137" s="333"/>
      <c r="HAA137" s="333"/>
      <c r="HAB137" s="333"/>
      <c r="HAC137" s="333"/>
      <c r="HAD137" s="333"/>
      <c r="HAE137" s="333"/>
      <c r="HAF137" s="333"/>
      <c r="HAG137" s="333"/>
      <c r="HAH137" s="333"/>
      <c r="HAI137" s="333"/>
      <c r="HAJ137" s="333"/>
      <c r="HAK137" s="333"/>
      <c r="HAL137" s="333"/>
      <c r="HAM137" s="333"/>
      <c r="HAN137" s="333"/>
      <c r="HAO137" s="333"/>
      <c r="HAP137" s="333"/>
      <c r="HAQ137" s="333"/>
      <c r="HAR137" s="333"/>
      <c r="HAS137" s="333"/>
      <c r="HAT137" s="333"/>
      <c r="HAU137" s="333"/>
      <c r="HAV137" s="333"/>
      <c r="HAW137" s="333"/>
      <c r="HAX137" s="333"/>
      <c r="HAY137" s="333"/>
      <c r="HAZ137" s="333"/>
      <c r="HBA137" s="333"/>
      <c r="HBB137" s="333"/>
      <c r="HBC137" s="333"/>
      <c r="HBD137" s="333"/>
      <c r="HBE137" s="333"/>
      <c r="HBF137" s="333"/>
      <c r="HBG137" s="333"/>
      <c r="HBH137" s="333"/>
      <c r="HBI137" s="333"/>
      <c r="HBJ137" s="333"/>
      <c r="HBK137" s="333"/>
      <c r="HBL137" s="333"/>
      <c r="HBM137" s="333"/>
      <c r="HBN137" s="333"/>
      <c r="HBO137" s="333"/>
      <c r="HBP137" s="333"/>
      <c r="HBQ137" s="333"/>
      <c r="HBR137" s="333"/>
      <c r="HBS137" s="333"/>
      <c r="HBT137" s="333"/>
      <c r="HBU137" s="333"/>
      <c r="HBV137" s="333"/>
      <c r="HBW137" s="333"/>
      <c r="HBX137" s="333"/>
      <c r="HBY137" s="333"/>
      <c r="HBZ137" s="333"/>
      <c r="HCA137" s="333"/>
      <c r="HCB137" s="333"/>
      <c r="HCC137" s="333"/>
      <c r="HCD137" s="333"/>
      <c r="HCE137" s="333"/>
      <c r="HCF137" s="333"/>
      <c r="HCG137" s="333"/>
      <c r="HCH137" s="333"/>
      <c r="HCI137" s="333"/>
      <c r="HCJ137" s="333"/>
      <c r="HCK137" s="333"/>
      <c r="HCL137" s="333"/>
      <c r="HCM137" s="333"/>
      <c r="HCN137" s="333"/>
      <c r="HCO137" s="333"/>
      <c r="HCP137" s="333"/>
      <c r="HCQ137" s="333"/>
      <c r="HCR137" s="333"/>
      <c r="HCS137" s="333"/>
      <c r="HCT137" s="333"/>
      <c r="HCU137" s="333"/>
      <c r="HCV137" s="333"/>
      <c r="HCW137" s="333"/>
      <c r="HCX137" s="333"/>
      <c r="HCY137" s="333"/>
      <c r="HCZ137" s="333"/>
      <c r="HDA137" s="333"/>
      <c r="HDB137" s="333"/>
      <c r="HDC137" s="333"/>
      <c r="HDD137" s="333"/>
      <c r="HDE137" s="333"/>
      <c r="HDF137" s="333"/>
      <c r="HDG137" s="333"/>
      <c r="HDH137" s="333"/>
      <c r="HDI137" s="333"/>
      <c r="HDJ137" s="333"/>
      <c r="HDK137" s="333"/>
      <c r="HDL137" s="333"/>
      <c r="HDM137" s="333"/>
      <c r="HDN137" s="333"/>
      <c r="HDO137" s="333"/>
      <c r="HDP137" s="333"/>
      <c r="HDQ137" s="333"/>
      <c r="HDR137" s="333"/>
      <c r="HDS137" s="333"/>
      <c r="HDT137" s="333"/>
      <c r="HDU137" s="333"/>
      <c r="HDV137" s="333"/>
      <c r="HDW137" s="333"/>
      <c r="HDX137" s="333"/>
      <c r="HDY137" s="333"/>
      <c r="HDZ137" s="333"/>
      <c r="HEA137" s="333"/>
      <c r="HEB137" s="333"/>
      <c r="HEC137" s="333"/>
      <c r="HED137" s="333"/>
      <c r="HEE137" s="333"/>
      <c r="HEF137" s="333"/>
      <c r="HEG137" s="333"/>
      <c r="HEH137" s="333"/>
      <c r="HEI137" s="333"/>
      <c r="HEJ137" s="333"/>
      <c r="HEK137" s="333"/>
      <c r="HEL137" s="333"/>
      <c r="HEM137" s="333"/>
      <c r="HEN137" s="333"/>
      <c r="HEO137" s="333"/>
      <c r="HEP137" s="333"/>
      <c r="HEQ137" s="333"/>
      <c r="HER137" s="333"/>
      <c r="HES137" s="333"/>
      <c r="HET137" s="333"/>
      <c r="HEU137" s="333"/>
      <c r="HEV137" s="333"/>
      <c r="HEW137" s="333"/>
      <c r="HEX137" s="333"/>
      <c r="HEY137" s="333"/>
      <c r="HEZ137" s="333"/>
      <c r="HFA137" s="333"/>
      <c r="HFB137" s="333"/>
      <c r="HFC137" s="333"/>
      <c r="HFD137" s="333"/>
      <c r="HFE137" s="333"/>
      <c r="HFF137" s="333"/>
      <c r="HFG137" s="333"/>
      <c r="HFH137" s="333"/>
      <c r="HFI137" s="333"/>
      <c r="HFJ137" s="333"/>
      <c r="HFK137" s="333"/>
      <c r="HFL137" s="333"/>
      <c r="HFM137" s="333"/>
      <c r="HFN137" s="333"/>
      <c r="HFO137" s="333"/>
      <c r="HFP137" s="333"/>
      <c r="HFQ137" s="333"/>
      <c r="HFR137" s="333"/>
      <c r="HFS137" s="333"/>
      <c r="HFT137" s="333"/>
      <c r="HFU137" s="333"/>
      <c r="HFV137" s="333"/>
      <c r="HFW137" s="333"/>
      <c r="HFX137" s="333"/>
      <c r="HFY137" s="333"/>
      <c r="HFZ137" s="333"/>
      <c r="HGA137" s="333"/>
      <c r="HGB137" s="333"/>
      <c r="HGC137" s="333"/>
      <c r="HGD137" s="333"/>
      <c r="HGE137" s="333"/>
      <c r="HGF137" s="333"/>
      <c r="HGG137" s="333"/>
      <c r="HGH137" s="333"/>
      <c r="HGI137" s="333"/>
      <c r="HGJ137" s="333"/>
      <c r="HGK137" s="333"/>
      <c r="HGL137" s="333"/>
      <c r="HGM137" s="333"/>
      <c r="HGN137" s="333"/>
      <c r="HGO137" s="333"/>
      <c r="HGP137" s="333"/>
      <c r="HGQ137" s="333"/>
      <c r="HGR137" s="333"/>
      <c r="HGS137" s="333"/>
      <c r="HGT137" s="333"/>
      <c r="HGU137" s="333"/>
      <c r="HGV137" s="333"/>
      <c r="HGW137" s="333"/>
      <c r="HGX137" s="333"/>
      <c r="HGY137" s="333"/>
      <c r="HGZ137" s="333"/>
      <c r="HHA137" s="333"/>
      <c r="HHB137" s="333"/>
      <c r="HHC137" s="333"/>
      <c r="HHD137" s="333"/>
      <c r="HHE137" s="333"/>
      <c r="HHF137" s="333"/>
      <c r="HHG137" s="333"/>
      <c r="HHH137" s="333"/>
      <c r="HHI137" s="333"/>
      <c r="HHJ137" s="333"/>
      <c r="HHK137" s="333"/>
      <c r="HHL137" s="333"/>
      <c r="HHM137" s="333"/>
      <c r="HHN137" s="333"/>
      <c r="HHO137" s="333"/>
      <c r="HHP137" s="333"/>
      <c r="HHQ137" s="333"/>
      <c r="HHR137" s="333"/>
      <c r="HHS137" s="333"/>
      <c r="HHT137" s="333"/>
      <c r="HHU137" s="333"/>
      <c r="HHV137" s="333"/>
      <c r="HHW137" s="333"/>
      <c r="HHX137" s="333"/>
      <c r="HHY137" s="333"/>
      <c r="HHZ137" s="333"/>
      <c r="HIA137" s="333"/>
      <c r="HIB137" s="333"/>
      <c r="HIC137" s="333"/>
      <c r="HID137" s="333"/>
      <c r="HIE137" s="333"/>
      <c r="HIF137" s="333"/>
      <c r="HIG137" s="333"/>
      <c r="HIH137" s="333"/>
      <c r="HII137" s="333"/>
      <c r="HIJ137" s="333"/>
      <c r="HIK137" s="333"/>
      <c r="HIL137" s="333"/>
      <c r="HIM137" s="333"/>
      <c r="HIN137" s="333"/>
      <c r="HIO137" s="333"/>
      <c r="HIP137" s="333"/>
      <c r="HIQ137" s="333"/>
      <c r="HIR137" s="333"/>
      <c r="HIS137" s="333"/>
      <c r="HIT137" s="333"/>
      <c r="HIU137" s="333"/>
      <c r="HIV137" s="333"/>
      <c r="HIW137" s="333"/>
      <c r="HIX137" s="333"/>
      <c r="HIY137" s="333"/>
      <c r="HIZ137" s="333"/>
      <c r="HJA137" s="333"/>
      <c r="HJB137" s="333"/>
      <c r="HJC137" s="333"/>
      <c r="HJD137" s="333"/>
      <c r="HJE137" s="333"/>
      <c r="HJF137" s="333"/>
      <c r="HJG137" s="333"/>
      <c r="HJH137" s="333"/>
      <c r="HJI137" s="333"/>
      <c r="HJJ137" s="333"/>
      <c r="HJK137" s="333"/>
      <c r="HJL137" s="333"/>
      <c r="HJM137" s="333"/>
      <c r="HJN137" s="333"/>
      <c r="HJO137" s="333"/>
      <c r="HJP137" s="333"/>
      <c r="HJQ137" s="333"/>
      <c r="HJR137" s="333"/>
      <c r="HJS137" s="333"/>
      <c r="HJT137" s="333"/>
      <c r="HJU137" s="333"/>
      <c r="HJV137" s="333"/>
      <c r="HJW137" s="333"/>
      <c r="HJX137" s="333"/>
      <c r="HJY137" s="333"/>
      <c r="HJZ137" s="333"/>
      <c r="HKA137" s="333"/>
      <c r="HKB137" s="333"/>
      <c r="HKC137" s="333"/>
      <c r="HKD137" s="333"/>
      <c r="HKE137" s="333"/>
      <c r="HKF137" s="333"/>
      <c r="HKG137" s="333"/>
      <c r="HKH137" s="333"/>
      <c r="HKI137" s="333"/>
      <c r="HKJ137" s="333"/>
      <c r="HKK137" s="333"/>
      <c r="HKL137" s="333"/>
      <c r="HKM137" s="333"/>
      <c r="HKN137" s="333"/>
      <c r="HKO137" s="333"/>
      <c r="HKP137" s="333"/>
      <c r="HKQ137" s="333"/>
      <c r="HKR137" s="333"/>
      <c r="HKS137" s="333"/>
      <c r="HKT137" s="333"/>
      <c r="HKU137" s="333"/>
      <c r="HKV137" s="333"/>
      <c r="HKW137" s="333"/>
      <c r="HKX137" s="333"/>
      <c r="HKY137" s="333"/>
      <c r="HKZ137" s="333"/>
      <c r="HLA137" s="333"/>
      <c r="HLB137" s="333"/>
      <c r="HLC137" s="333"/>
      <c r="HLD137" s="333"/>
      <c r="HLE137" s="333"/>
      <c r="HLF137" s="333"/>
      <c r="HLG137" s="333"/>
      <c r="HLH137" s="333"/>
      <c r="HLI137" s="333"/>
      <c r="HLJ137" s="333"/>
      <c r="HLK137" s="333"/>
      <c r="HLL137" s="333"/>
      <c r="HLM137" s="333"/>
      <c r="HLN137" s="333"/>
      <c r="HLO137" s="333"/>
      <c r="HLP137" s="333"/>
      <c r="HLQ137" s="333"/>
      <c r="HLR137" s="333"/>
      <c r="HLS137" s="333"/>
      <c r="HLT137" s="333"/>
      <c r="HLU137" s="333"/>
      <c r="HLV137" s="333"/>
      <c r="HLW137" s="333"/>
      <c r="HLX137" s="333"/>
      <c r="HLY137" s="333"/>
      <c r="HLZ137" s="333"/>
      <c r="HMA137" s="333"/>
      <c r="HMB137" s="333"/>
      <c r="HMC137" s="333"/>
      <c r="HMD137" s="333"/>
      <c r="HME137" s="333"/>
      <c r="HMF137" s="333"/>
      <c r="HMG137" s="333"/>
      <c r="HMH137" s="333"/>
      <c r="HMI137" s="333"/>
      <c r="HMJ137" s="333"/>
      <c r="HMK137" s="333"/>
      <c r="HML137" s="333"/>
      <c r="HMM137" s="333"/>
      <c r="HMN137" s="333"/>
      <c r="HMO137" s="333"/>
      <c r="HMP137" s="333"/>
      <c r="HMQ137" s="333"/>
      <c r="HMR137" s="333"/>
      <c r="HMS137" s="333"/>
      <c r="HMT137" s="333"/>
      <c r="HMU137" s="333"/>
      <c r="HMV137" s="333"/>
      <c r="HMW137" s="333"/>
      <c r="HMX137" s="333"/>
      <c r="HMY137" s="333"/>
      <c r="HMZ137" s="333"/>
      <c r="HNA137" s="333"/>
      <c r="HNB137" s="333"/>
      <c r="HNC137" s="333"/>
      <c r="HND137" s="333"/>
      <c r="HNE137" s="333"/>
      <c r="HNF137" s="333"/>
      <c r="HNG137" s="333"/>
      <c r="HNH137" s="333"/>
      <c r="HNI137" s="333"/>
      <c r="HNJ137" s="333"/>
      <c r="HNK137" s="333"/>
      <c r="HNL137" s="333"/>
      <c r="HNM137" s="333"/>
      <c r="HNN137" s="333"/>
      <c r="HNO137" s="333"/>
      <c r="HNP137" s="333"/>
      <c r="HNQ137" s="333"/>
      <c r="HNR137" s="333"/>
      <c r="HNS137" s="333"/>
      <c r="HNT137" s="333"/>
      <c r="HNU137" s="333"/>
      <c r="HNV137" s="333"/>
      <c r="HNW137" s="333"/>
      <c r="HNX137" s="333"/>
      <c r="HNY137" s="333"/>
      <c r="HNZ137" s="333"/>
    </row>
    <row r="138" s="10" customFormat="1" ht="136.5" customHeight="1" spans="1:5798">
      <c r="A138" s="77">
        <v>108</v>
      </c>
      <c r="B138" s="88" t="s">
        <v>661</v>
      </c>
      <c r="C138" s="64" t="s">
        <v>512</v>
      </c>
      <c r="D138" s="64" t="s">
        <v>662</v>
      </c>
      <c r="E138" s="65" t="s">
        <v>703</v>
      </c>
      <c r="F138" s="64" t="s">
        <v>58</v>
      </c>
      <c r="G138" s="89">
        <v>1</v>
      </c>
      <c r="H138" s="90" t="s">
        <v>273</v>
      </c>
      <c r="I138" s="89">
        <v>4.5</v>
      </c>
      <c r="J138" s="64" t="s">
        <v>196</v>
      </c>
      <c r="K138" s="89" t="s">
        <v>208</v>
      </c>
      <c r="L138" s="125" t="s">
        <v>664</v>
      </c>
      <c r="M138" s="126">
        <v>36000000</v>
      </c>
      <c r="N138" s="126">
        <v>36000000</v>
      </c>
      <c r="O138" s="64" t="s">
        <v>63</v>
      </c>
      <c r="P138" s="64" t="s">
        <v>64</v>
      </c>
      <c r="Q138" s="64" t="s">
        <v>515</v>
      </c>
      <c r="R138" s="291"/>
      <c r="S138" s="301" t="s">
        <v>704</v>
      </c>
      <c r="T138" s="300" t="s">
        <v>705</v>
      </c>
      <c r="U138" s="150">
        <v>45883</v>
      </c>
      <c r="V138" s="157" t="s">
        <v>706</v>
      </c>
      <c r="W138" s="155" t="s">
        <v>283</v>
      </c>
      <c r="X138" s="312">
        <v>35200000</v>
      </c>
      <c r="Y138" s="303"/>
      <c r="Z138" s="312">
        <v>35200000</v>
      </c>
      <c r="AA138" s="312">
        <v>35200000</v>
      </c>
      <c r="AB138" s="155" t="s">
        <v>707</v>
      </c>
      <c r="AC138" s="162">
        <v>16925</v>
      </c>
      <c r="AD138" s="210"/>
      <c r="AE138" s="215">
        <v>45884</v>
      </c>
      <c r="AF138" s="215">
        <v>46003</v>
      </c>
      <c r="AG138" s="158" t="s">
        <v>701</v>
      </c>
      <c r="AH138" s="158" t="s">
        <v>702</v>
      </c>
      <c r="AI138" s="333"/>
      <c r="AJ138" s="333"/>
      <c r="AK138" s="333"/>
      <c r="AL138" s="333"/>
      <c r="AM138" s="333"/>
      <c r="AN138" s="333"/>
      <c r="AO138" s="333"/>
      <c r="AP138" s="333"/>
      <c r="AQ138" s="333"/>
      <c r="AR138" s="333"/>
      <c r="AS138" s="333"/>
      <c r="AT138" s="333"/>
      <c r="AU138" s="333"/>
      <c r="AV138" s="333"/>
      <c r="AW138" s="333"/>
      <c r="AX138" s="333"/>
      <c r="AY138" s="333"/>
      <c r="AZ138" s="333"/>
      <c r="BA138" s="333"/>
      <c r="BB138" s="333"/>
      <c r="BC138" s="333"/>
      <c r="BD138" s="333"/>
      <c r="BE138" s="333"/>
      <c r="BF138" s="333"/>
      <c r="BG138" s="333"/>
      <c r="BH138" s="333"/>
      <c r="BI138" s="333"/>
      <c r="BJ138" s="333"/>
      <c r="BK138" s="333"/>
      <c r="BL138" s="333"/>
      <c r="BM138" s="333"/>
      <c r="BN138" s="333"/>
      <c r="BO138" s="333"/>
      <c r="BP138" s="333"/>
      <c r="BQ138" s="333"/>
      <c r="BR138" s="333"/>
      <c r="BS138" s="333"/>
      <c r="BT138" s="333"/>
      <c r="BU138" s="333"/>
      <c r="BV138" s="333"/>
      <c r="BW138" s="333"/>
      <c r="BX138" s="333"/>
      <c r="BY138" s="333"/>
      <c r="BZ138" s="333"/>
      <c r="CA138" s="333"/>
      <c r="CB138" s="333"/>
      <c r="CC138" s="333"/>
      <c r="CD138" s="333"/>
      <c r="CE138" s="333"/>
      <c r="CF138" s="333"/>
      <c r="CG138" s="333"/>
      <c r="CH138" s="333"/>
      <c r="CI138" s="333"/>
      <c r="CJ138" s="333"/>
      <c r="CK138" s="333"/>
      <c r="CL138" s="333"/>
      <c r="CM138" s="333"/>
      <c r="CN138" s="333"/>
      <c r="CO138" s="333"/>
      <c r="CP138" s="333"/>
      <c r="CQ138" s="333"/>
      <c r="CR138" s="333"/>
      <c r="CS138" s="333"/>
      <c r="CT138" s="333"/>
      <c r="CU138" s="333"/>
      <c r="CV138" s="333"/>
      <c r="CW138" s="333"/>
      <c r="CX138" s="333"/>
      <c r="CY138" s="333"/>
      <c r="CZ138" s="333"/>
      <c r="DA138" s="333"/>
      <c r="DB138" s="333"/>
      <c r="DC138" s="333"/>
      <c r="DD138" s="333"/>
      <c r="DE138" s="333"/>
      <c r="DF138" s="333"/>
      <c r="DG138" s="333"/>
      <c r="DH138" s="333"/>
      <c r="DI138" s="333"/>
      <c r="DJ138" s="333"/>
      <c r="DK138" s="333"/>
      <c r="DL138" s="333"/>
      <c r="DM138" s="333"/>
      <c r="DN138" s="333"/>
      <c r="DO138" s="333"/>
      <c r="DP138" s="333"/>
      <c r="DQ138" s="333"/>
      <c r="DR138" s="333"/>
      <c r="DS138" s="333"/>
      <c r="DT138" s="333"/>
      <c r="DU138" s="333"/>
      <c r="DV138" s="333"/>
      <c r="DW138" s="333"/>
      <c r="DX138" s="333"/>
      <c r="DY138" s="333"/>
      <c r="DZ138" s="333"/>
      <c r="EA138" s="333"/>
      <c r="EB138" s="333"/>
      <c r="EC138" s="333"/>
      <c r="ED138" s="333"/>
      <c r="EE138" s="333"/>
      <c r="EF138" s="333"/>
      <c r="EG138" s="333"/>
      <c r="EH138" s="333"/>
      <c r="EI138" s="333"/>
      <c r="EJ138" s="333"/>
      <c r="EK138" s="333"/>
      <c r="EL138" s="333"/>
      <c r="EM138" s="333"/>
      <c r="EN138" s="333"/>
      <c r="EO138" s="333"/>
      <c r="EP138" s="333"/>
      <c r="EQ138" s="333"/>
      <c r="ER138" s="333"/>
      <c r="ES138" s="333"/>
      <c r="ET138" s="333"/>
      <c r="EU138" s="333"/>
      <c r="EV138" s="333"/>
      <c r="EW138" s="333"/>
      <c r="EX138" s="333"/>
      <c r="EY138" s="333"/>
      <c r="EZ138" s="333"/>
      <c r="FA138" s="333"/>
      <c r="FB138" s="333"/>
      <c r="FC138" s="333"/>
      <c r="FD138" s="333"/>
      <c r="FE138" s="333"/>
      <c r="FF138" s="333"/>
      <c r="FG138" s="333"/>
      <c r="FH138" s="333"/>
      <c r="FI138" s="333"/>
      <c r="FJ138" s="333"/>
      <c r="FK138" s="333"/>
      <c r="FL138" s="333"/>
      <c r="FM138" s="333"/>
      <c r="FN138" s="333"/>
      <c r="FO138" s="333"/>
      <c r="FP138" s="333"/>
      <c r="FQ138" s="333"/>
      <c r="FR138" s="333"/>
      <c r="FS138" s="333"/>
      <c r="FT138" s="333"/>
      <c r="FU138" s="333"/>
      <c r="FV138" s="333"/>
      <c r="FW138" s="333"/>
      <c r="FX138" s="333"/>
      <c r="FY138" s="333"/>
      <c r="FZ138" s="333"/>
      <c r="GA138" s="333"/>
      <c r="GB138" s="333"/>
      <c r="GC138" s="333"/>
      <c r="GD138" s="333"/>
      <c r="GE138" s="333"/>
      <c r="GF138" s="333"/>
      <c r="GG138" s="333"/>
      <c r="GH138" s="333"/>
      <c r="GI138" s="333"/>
      <c r="GJ138" s="333"/>
      <c r="GK138" s="333"/>
      <c r="GL138" s="333"/>
      <c r="GM138" s="333"/>
      <c r="GN138" s="333"/>
      <c r="GO138" s="333"/>
      <c r="GP138" s="333"/>
      <c r="GQ138" s="333"/>
      <c r="GR138" s="333"/>
      <c r="GS138" s="333"/>
      <c r="GT138" s="333"/>
      <c r="GU138" s="333"/>
      <c r="GV138" s="333"/>
      <c r="GW138" s="333"/>
      <c r="GX138" s="333"/>
      <c r="GY138" s="333"/>
      <c r="GZ138" s="333"/>
      <c r="HA138" s="333"/>
      <c r="HB138" s="333"/>
      <c r="HC138" s="333"/>
      <c r="HD138" s="333"/>
      <c r="HE138" s="333"/>
      <c r="HF138" s="333"/>
      <c r="HG138" s="333"/>
      <c r="HH138" s="333"/>
      <c r="HI138" s="333"/>
      <c r="HJ138" s="333"/>
      <c r="HK138" s="333"/>
      <c r="HL138" s="333"/>
      <c r="HM138" s="333"/>
      <c r="HN138" s="333"/>
      <c r="HO138" s="333"/>
      <c r="HP138" s="333"/>
      <c r="HQ138" s="333"/>
      <c r="HR138" s="333"/>
      <c r="HS138" s="333"/>
      <c r="HT138" s="333"/>
      <c r="HU138" s="333"/>
      <c r="HV138" s="333"/>
      <c r="HW138" s="333"/>
      <c r="HX138" s="333"/>
      <c r="HY138" s="333"/>
      <c r="HZ138" s="333"/>
      <c r="IA138" s="333"/>
      <c r="IB138" s="333"/>
      <c r="IC138" s="333"/>
      <c r="ID138" s="333"/>
      <c r="IE138" s="333"/>
      <c r="IF138" s="333"/>
      <c r="IG138" s="333"/>
      <c r="IH138" s="333"/>
      <c r="II138" s="333"/>
      <c r="IJ138" s="333"/>
      <c r="IK138" s="333"/>
      <c r="IL138" s="333"/>
      <c r="IM138" s="333"/>
      <c r="IN138" s="333"/>
      <c r="IO138" s="333"/>
      <c r="IP138" s="333"/>
      <c r="IQ138" s="333"/>
      <c r="IR138" s="333"/>
      <c r="IS138" s="333"/>
      <c r="IT138" s="333"/>
      <c r="IU138" s="333"/>
      <c r="IV138" s="333"/>
      <c r="IW138" s="333"/>
      <c r="IX138" s="333"/>
      <c r="IY138" s="333"/>
      <c r="IZ138" s="333"/>
      <c r="JA138" s="333"/>
      <c r="JB138" s="333"/>
      <c r="JC138" s="333"/>
      <c r="JD138" s="333"/>
      <c r="JE138" s="333"/>
      <c r="JF138" s="333"/>
      <c r="JG138" s="333"/>
      <c r="JH138" s="333"/>
      <c r="JI138" s="333"/>
      <c r="JJ138" s="333"/>
      <c r="JK138" s="333"/>
      <c r="JL138" s="333"/>
      <c r="JM138" s="333"/>
      <c r="JN138" s="333"/>
      <c r="JO138" s="333"/>
      <c r="JP138" s="333"/>
      <c r="JQ138" s="333"/>
      <c r="JR138" s="333"/>
      <c r="JS138" s="333"/>
      <c r="JT138" s="333"/>
      <c r="JU138" s="333"/>
      <c r="JV138" s="333"/>
      <c r="JW138" s="333"/>
      <c r="JX138" s="333"/>
      <c r="JY138" s="333"/>
      <c r="JZ138" s="333"/>
      <c r="KA138" s="333"/>
      <c r="KB138" s="333"/>
      <c r="KC138" s="333"/>
      <c r="KD138" s="333"/>
      <c r="KE138" s="333"/>
      <c r="KF138" s="333"/>
      <c r="KG138" s="333"/>
      <c r="KH138" s="333"/>
      <c r="KI138" s="333"/>
      <c r="KJ138" s="333"/>
      <c r="KK138" s="333"/>
      <c r="KL138" s="333"/>
      <c r="KM138" s="333"/>
      <c r="KN138" s="333"/>
      <c r="KO138" s="333"/>
      <c r="KP138" s="333"/>
      <c r="KQ138" s="333"/>
      <c r="KR138" s="333"/>
      <c r="KS138" s="333"/>
      <c r="KT138" s="333"/>
      <c r="KU138" s="333"/>
      <c r="KV138" s="333"/>
      <c r="KW138" s="333"/>
      <c r="KX138" s="333"/>
      <c r="KY138" s="333"/>
      <c r="KZ138" s="333"/>
      <c r="LA138" s="333"/>
      <c r="LB138" s="333"/>
      <c r="LC138" s="333"/>
      <c r="LD138" s="333"/>
      <c r="LE138" s="333"/>
      <c r="LF138" s="333"/>
      <c r="LG138" s="333"/>
      <c r="LH138" s="333"/>
      <c r="LI138" s="333"/>
      <c r="LJ138" s="333"/>
      <c r="LK138" s="333"/>
      <c r="LL138" s="333"/>
      <c r="LM138" s="333"/>
      <c r="LN138" s="333"/>
      <c r="LO138" s="333"/>
      <c r="LP138" s="333"/>
      <c r="LQ138" s="333"/>
      <c r="LR138" s="333"/>
      <c r="LS138" s="333"/>
      <c r="LT138" s="333"/>
      <c r="LU138" s="333"/>
      <c r="LV138" s="333"/>
      <c r="LW138" s="333"/>
      <c r="LX138" s="333"/>
      <c r="LY138" s="333"/>
      <c r="LZ138" s="333"/>
      <c r="MA138" s="333"/>
      <c r="MB138" s="333"/>
      <c r="MC138" s="333"/>
      <c r="MD138" s="333"/>
      <c r="ME138" s="333"/>
      <c r="MF138" s="333"/>
      <c r="MG138" s="333"/>
      <c r="MH138" s="333"/>
      <c r="MI138" s="333"/>
      <c r="MJ138" s="333"/>
      <c r="MK138" s="333"/>
      <c r="ML138" s="333"/>
      <c r="MM138" s="333"/>
      <c r="MN138" s="333"/>
      <c r="MO138" s="333"/>
      <c r="MP138" s="333"/>
      <c r="MQ138" s="333"/>
      <c r="MR138" s="333"/>
      <c r="MS138" s="333"/>
      <c r="MT138" s="333"/>
      <c r="MU138" s="333"/>
      <c r="MV138" s="333"/>
      <c r="MW138" s="333"/>
      <c r="MX138" s="333"/>
      <c r="MY138" s="333"/>
      <c r="MZ138" s="333"/>
      <c r="NA138" s="333"/>
      <c r="NB138" s="333"/>
      <c r="NC138" s="333"/>
      <c r="ND138" s="333"/>
      <c r="NE138" s="333"/>
      <c r="NF138" s="333"/>
      <c r="NG138" s="333"/>
      <c r="NH138" s="333"/>
      <c r="NI138" s="333"/>
      <c r="NJ138" s="333"/>
      <c r="NK138" s="333"/>
      <c r="NL138" s="333"/>
      <c r="NM138" s="333"/>
      <c r="NN138" s="333"/>
      <c r="NO138" s="333"/>
      <c r="NP138" s="333"/>
      <c r="NQ138" s="333"/>
      <c r="NR138" s="333"/>
      <c r="NS138" s="333"/>
      <c r="NT138" s="333"/>
      <c r="NU138" s="333"/>
      <c r="NV138" s="333"/>
      <c r="NW138" s="333"/>
      <c r="NX138" s="333"/>
      <c r="NY138" s="333"/>
      <c r="NZ138" s="333"/>
      <c r="OA138" s="333"/>
      <c r="OB138" s="333"/>
      <c r="OC138" s="333"/>
      <c r="OD138" s="333"/>
      <c r="OE138" s="333"/>
      <c r="OF138" s="333"/>
      <c r="OG138" s="333"/>
      <c r="OH138" s="333"/>
      <c r="OI138" s="333"/>
      <c r="OJ138" s="333"/>
      <c r="OK138" s="333"/>
      <c r="OL138" s="333"/>
      <c r="OM138" s="333"/>
      <c r="ON138" s="333"/>
      <c r="OO138" s="333"/>
      <c r="OP138" s="333"/>
      <c r="OQ138" s="333"/>
      <c r="OR138" s="333"/>
      <c r="OS138" s="333"/>
      <c r="OT138" s="333"/>
      <c r="OU138" s="333"/>
      <c r="OV138" s="333"/>
      <c r="OW138" s="333"/>
      <c r="OX138" s="333"/>
      <c r="OY138" s="333"/>
      <c r="OZ138" s="333"/>
      <c r="PA138" s="333"/>
      <c r="PB138" s="333"/>
      <c r="PC138" s="333"/>
      <c r="PD138" s="333"/>
      <c r="PE138" s="333"/>
      <c r="PF138" s="333"/>
      <c r="PG138" s="333"/>
      <c r="PH138" s="333"/>
      <c r="PI138" s="333"/>
      <c r="PJ138" s="333"/>
      <c r="PK138" s="333"/>
      <c r="PL138" s="333"/>
      <c r="PM138" s="333"/>
      <c r="PN138" s="333"/>
      <c r="PO138" s="333"/>
      <c r="PP138" s="333"/>
      <c r="PQ138" s="333"/>
      <c r="PR138" s="333"/>
      <c r="PS138" s="333"/>
      <c r="PT138" s="333"/>
      <c r="PU138" s="333"/>
      <c r="PV138" s="333"/>
      <c r="PW138" s="333"/>
      <c r="PX138" s="333"/>
      <c r="PY138" s="333"/>
      <c r="PZ138" s="333"/>
      <c r="QA138" s="333"/>
      <c r="QB138" s="333"/>
      <c r="QC138" s="333"/>
      <c r="QD138" s="333"/>
      <c r="QE138" s="333"/>
      <c r="QF138" s="333"/>
      <c r="QG138" s="333"/>
      <c r="QH138" s="333"/>
      <c r="QI138" s="333"/>
      <c r="QJ138" s="333"/>
      <c r="QK138" s="333"/>
      <c r="QL138" s="333"/>
      <c r="QM138" s="333"/>
      <c r="QN138" s="333"/>
      <c r="QO138" s="333"/>
      <c r="QP138" s="333"/>
      <c r="QQ138" s="333"/>
      <c r="QR138" s="333"/>
      <c r="QS138" s="333"/>
      <c r="QT138" s="333"/>
      <c r="QU138" s="333"/>
      <c r="QV138" s="333"/>
      <c r="QW138" s="333"/>
      <c r="QX138" s="333"/>
      <c r="QY138" s="333"/>
      <c r="QZ138" s="333"/>
      <c r="RA138" s="333"/>
      <c r="RB138" s="333"/>
      <c r="RC138" s="333"/>
      <c r="RD138" s="333"/>
      <c r="RE138" s="333"/>
      <c r="RF138" s="333"/>
      <c r="RG138" s="333"/>
      <c r="RH138" s="333"/>
      <c r="RI138" s="333"/>
      <c r="RJ138" s="333"/>
      <c r="RK138" s="333"/>
      <c r="RL138" s="333"/>
      <c r="RM138" s="333"/>
      <c r="RN138" s="333"/>
      <c r="RO138" s="333"/>
      <c r="RP138" s="333"/>
      <c r="RQ138" s="333"/>
      <c r="RR138" s="333"/>
      <c r="RS138" s="333"/>
      <c r="RT138" s="333"/>
      <c r="RU138" s="333"/>
      <c r="RV138" s="333"/>
      <c r="RW138" s="333"/>
      <c r="RX138" s="333"/>
      <c r="RY138" s="333"/>
      <c r="RZ138" s="333"/>
      <c r="SA138" s="333"/>
      <c r="SB138" s="333"/>
      <c r="SC138" s="333"/>
      <c r="SD138" s="333"/>
      <c r="SE138" s="333"/>
      <c r="SF138" s="333"/>
      <c r="SG138" s="333"/>
      <c r="SH138" s="333"/>
      <c r="SI138" s="333"/>
      <c r="SJ138" s="333"/>
      <c r="SK138" s="333"/>
      <c r="SL138" s="333"/>
      <c r="SM138" s="333"/>
      <c r="SN138" s="333"/>
      <c r="SO138" s="333"/>
      <c r="SP138" s="333"/>
      <c r="SQ138" s="333"/>
      <c r="SR138" s="333"/>
      <c r="SS138" s="333"/>
      <c r="ST138" s="333"/>
      <c r="SU138" s="333"/>
      <c r="SV138" s="333"/>
      <c r="SW138" s="333"/>
      <c r="SX138" s="333"/>
      <c r="SY138" s="333"/>
      <c r="SZ138" s="333"/>
      <c r="TA138" s="333"/>
      <c r="TB138" s="333"/>
      <c r="TC138" s="333"/>
      <c r="TD138" s="333"/>
      <c r="TE138" s="333"/>
      <c r="TF138" s="333"/>
      <c r="TG138" s="333"/>
      <c r="TH138" s="333"/>
      <c r="TI138" s="333"/>
      <c r="TJ138" s="333"/>
      <c r="TK138" s="333"/>
      <c r="TL138" s="333"/>
      <c r="TM138" s="333"/>
      <c r="TN138" s="333"/>
      <c r="TO138" s="333"/>
      <c r="TP138" s="333"/>
      <c r="TQ138" s="333"/>
      <c r="TR138" s="333"/>
      <c r="TS138" s="333"/>
      <c r="TT138" s="333"/>
      <c r="TU138" s="333"/>
      <c r="TV138" s="333"/>
      <c r="TW138" s="333"/>
      <c r="TX138" s="333"/>
      <c r="TY138" s="333"/>
      <c r="TZ138" s="333"/>
      <c r="UA138" s="333"/>
      <c r="UB138" s="333"/>
      <c r="UC138" s="333"/>
      <c r="UD138" s="333"/>
      <c r="UE138" s="333"/>
      <c r="UF138" s="333"/>
      <c r="UG138" s="333"/>
      <c r="UH138" s="333"/>
      <c r="UI138" s="333"/>
      <c r="UJ138" s="333"/>
      <c r="UK138" s="333"/>
      <c r="UL138" s="333"/>
      <c r="UM138" s="333"/>
      <c r="UN138" s="333"/>
      <c r="UO138" s="333"/>
      <c r="UP138" s="333"/>
      <c r="UQ138" s="333"/>
      <c r="UR138" s="333"/>
      <c r="US138" s="333"/>
      <c r="UT138" s="333"/>
      <c r="UU138" s="333"/>
      <c r="UV138" s="333"/>
      <c r="UW138" s="333"/>
      <c r="UX138" s="333"/>
      <c r="UY138" s="333"/>
      <c r="UZ138" s="333"/>
      <c r="VA138" s="333"/>
      <c r="VB138" s="333"/>
      <c r="VC138" s="333"/>
      <c r="VD138" s="333"/>
      <c r="VE138" s="333"/>
      <c r="VF138" s="333"/>
      <c r="VG138" s="333"/>
      <c r="VH138" s="333"/>
      <c r="VI138" s="333"/>
      <c r="VJ138" s="333"/>
      <c r="VK138" s="333"/>
      <c r="VL138" s="333"/>
      <c r="VM138" s="333"/>
      <c r="VN138" s="333"/>
      <c r="VO138" s="333"/>
      <c r="VP138" s="333"/>
      <c r="VQ138" s="333"/>
      <c r="VR138" s="333"/>
      <c r="VS138" s="333"/>
      <c r="VT138" s="333"/>
      <c r="VU138" s="333"/>
      <c r="VV138" s="333"/>
      <c r="VW138" s="333"/>
      <c r="VX138" s="333"/>
      <c r="VY138" s="333"/>
      <c r="VZ138" s="333"/>
      <c r="WA138" s="333"/>
      <c r="WB138" s="333"/>
      <c r="WC138" s="333"/>
      <c r="WD138" s="333"/>
      <c r="WE138" s="333"/>
      <c r="WF138" s="333"/>
      <c r="WG138" s="333"/>
      <c r="WH138" s="333"/>
      <c r="WI138" s="333"/>
      <c r="WJ138" s="333"/>
      <c r="WK138" s="333"/>
      <c r="WL138" s="333"/>
      <c r="WM138" s="333"/>
      <c r="WN138" s="333"/>
      <c r="WO138" s="333"/>
      <c r="WP138" s="333"/>
      <c r="WQ138" s="333"/>
      <c r="WR138" s="333"/>
      <c r="WS138" s="333"/>
      <c r="WT138" s="333"/>
      <c r="WU138" s="333"/>
      <c r="WV138" s="333"/>
      <c r="WW138" s="333"/>
      <c r="WX138" s="333"/>
      <c r="WY138" s="333"/>
      <c r="WZ138" s="333"/>
      <c r="XA138" s="333"/>
      <c r="XB138" s="333"/>
      <c r="XC138" s="333"/>
      <c r="XD138" s="333"/>
      <c r="XE138" s="333"/>
      <c r="XF138" s="333"/>
      <c r="XG138" s="333"/>
      <c r="XH138" s="333"/>
      <c r="XI138" s="333"/>
      <c r="XJ138" s="333"/>
      <c r="XK138" s="333"/>
      <c r="XL138" s="333"/>
      <c r="XM138" s="333"/>
      <c r="XN138" s="333"/>
      <c r="XO138" s="333"/>
      <c r="XP138" s="333"/>
      <c r="XQ138" s="333"/>
      <c r="XR138" s="333"/>
      <c r="XS138" s="333"/>
      <c r="XT138" s="333"/>
      <c r="XU138" s="333"/>
      <c r="XV138" s="333"/>
      <c r="XW138" s="333"/>
      <c r="XX138" s="333"/>
      <c r="XY138" s="333"/>
      <c r="XZ138" s="333"/>
      <c r="YA138" s="333"/>
      <c r="YB138" s="333"/>
      <c r="YC138" s="333"/>
      <c r="YD138" s="333"/>
      <c r="YE138" s="333"/>
      <c r="YF138" s="333"/>
      <c r="YG138" s="333"/>
      <c r="YH138" s="333"/>
      <c r="YI138" s="333"/>
      <c r="YJ138" s="333"/>
      <c r="YK138" s="333"/>
      <c r="YL138" s="333"/>
      <c r="YM138" s="333"/>
      <c r="YN138" s="333"/>
      <c r="YO138" s="333"/>
      <c r="YP138" s="333"/>
      <c r="YQ138" s="333"/>
      <c r="YR138" s="333"/>
      <c r="YS138" s="333"/>
      <c r="YT138" s="333"/>
      <c r="YU138" s="333"/>
      <c r="YV138" s="333"/>
      <c r="YW138" s="333"/>
      <c r="YX138" s="333"/>
      <c r="YY138" s="333"/>
      <c r="YZ138" s="333"/>
      <c r="ZA138" s="333"/>
      <c r="ZB138" s="333"/>
      <c r="ZC138" s="333"/>
      <c r="ZD138" s="333"/>
      <c r="ZE138" s="333"/>
      <c r="ZF138" s="333"/>
      <c r="ZG138" s="333"/>
      <c r="ZH138" s="333"/>
      <c r="ZI138" s="333"/>
      <c r="ZJ138" s="333"/>
      <c r="ZK138" s="333"/>
      <c r="ZL138" s="333"/>
      <c r="ZM138" s="333"/>
      <c r="ZN138" s="333"/>
      <c r="ZO138" s="333"/>
      <c r="ZP138" s="333"/>
      <c r="ZQ138" s="333"/>
      <c r="ZR138" s="333"/>
      <c r="ZS138" s="333"/>
      <c r="ZT138" s="333"/>
      <c r="ZU138" s="333"/>
      <c r="ZV138" s="333"/>
      <c r="ZW138" s="333"/>
      <c r="ZX138" s="333"/>
      <c r="ZY138" s="333"/>
      <c r="ZZ138" s="333"/>
      <c r="AAA138" s="333"/>
      <c r="AAB138" s="333"/>
      <c r="AAC138" s="333"/>
      <c r="AAD138" s="333"/>
      <c r="AAE138" s="333"/>
      <c r="AAF138" s="333"/>
      <c r="AAG138" s="333"/>
      <c r="AAH138" s="333"/>
      <c r="AAI138" s="333"/>
      <c r="AAJ138" s="333"/>
      <c r="AAK138" s="333"/>
      <c r="AAL138" s="333"/>
      <c r="AAM138" s="333"/>
      <c r="AAN138" s="333"/>
      <c r="AAO138" s="333"/>
      <c r="AAP138" s="333"/>
      <c r="AAQ138" s="333"/>
      <c r="AAR138" s="333"/>
      <c r="AAS138" s="333"/>
      <c r="AAT138" s="333"/>
      <c r="AAU138" s="333"/>
      <c r="AAV138" s="333"/>
      <c r="AAW138" s="333"/>
      <c r="AAX138" s="333"/>
      <c r="AAY138" s="333"/>
      <c r="AAZ138" s="333"/>
      <c r="ABA138" s="333"/>
      <c r="ABB138" s="333"/>
      <c r="ABC138" s="333"/>
      <c r="ABD138" s="333"/>
      <c r="ABE138" s="333"/>
      <c r="ABF138" s="333"/>
      <c r="ABG138" s="333"/>
      <c r="ABH138" s="333"/>
      <c r="ABI138" s="333"/>
      <c r="ABJ138" s="333"/>
      <c r="ABK138" s="333"/>
      <c r="ABL138" s="333"/>
      <c r="ABM138" s="333"/>
      <c r="ABN138" s="333"/>
      <c r="ABO138" s="333"/>
      <c r="ABP138" s="333"/>
      <c r="ABQ138" s="333"/>
      <c r="ABR138" s="333"/>
      <c r="ABS138" s="333"/>
      <c r="ABT138" s="333"/>
      <c r="ABU138" s="333"/>
      <c r="ABV138" s="333"/>
      <c r="ABW138" s="333"/>
      <c r="ABX138" s="333"/>
      <c r="ABY138" s="333"/>
      <c r="ABZ138" s="333"/>
      <c r="ACA138" s="333"/>
      <c r="ACB138" s="333"/>
      <c r="ACC138" s="333"/>
      <c r="ACD138" s="333"/>
      <c r="ACE138" s="333"/>
      <c r="ACF138" s="333"/>
      <c r="ACG138" s="333"/>
      <c r="ACH138" s="333"/>
      <c r="ACI138" s="333"/>
      <c r="ACJ138" s="333"/>
      <c r="ACK138" s="333"/>
      <c r="ACL138" s="333"/>
      <c r="ACM138" s="333"/>
      <c r="ACN138" s="333"/>
      <c r="ACO138" s="333"/>
      <c r="ACP138" s="333"/>
      <c r="ACQ138" s="333"/>
      <c r="ACR138" s="333"/>
      <c r="ACS138" s="333"/>
      <c r="ACT138" s="333"/>
      <c r="ACU138" s="333"/>
      <c r="ACV138" s="333"/>
      <c r="ACW138" s="333"/>
      <c r="ACX138" s="333"/>
      <c r="ACY138" s="333"/>
      <c r="ACZ138" s="333"/>
      <c r="ADA138" s="333"/>
      <c r="ADB138" s="333"/>
      <c r="ADC138" s="333"/>
      <c r="ADD138" s="333"/>
      <c r="ADE138" s="333"/>
      <c r="ADF138" s="333"/>
      <c r="ADG138" s="333"/>
      <c r="ADH138" s="333"/>
      <c r="ADI138" s="333"/>
      <c r="ADJ138" s="333"/>
      <c r="ADK138" s="333"/>
      <c r="ADL138" s="333"/>
      <c r="ADM138" s="333"/>
      <c r="ADN138" s="333"/>
      <c r="ADO138" s="333"/>
      <c r="ADP138" s="333"/>
      <c r="ADQ138" s="333"/>
      <c r="ADR138" s="333"/>
      <c r="ADS138" s="333"/>
      <c r="ADT138" s="333"/>
      <c r="ADU138" s="333"/>
      <c r="ADV138" s="333"/>
      <c r="ADW138" s="333"/>
      <c r="ADX138" s="333"/>
      <c r="ADY138" s="333"/>
      <c r="ADZ138" s="333"/>
      <c r="AEA138" s="333"/>
      <c r="AEB138" s="333"/>
      <c r="AEC138" s="333"/>
      <c r="AED138" s="333"/>
      <c r="AEE138" s="333"/>
      <c r="AEF138" s="333"/>
      <c r="AEG138" s="333"/>
      <c r="AEH138" s="333"/>
      <c r="AEI138" s="333"/>
      <c r="AEJ138" s="333"/>
      <c r="AEK138" s="333"/>
      <c r="AEL138" s="333"/>
      <c r="AEM138" s="333"/>
      <c r="AEN138" s="333"/>
      <c r="AEO138" s="333"/>
      <c r="AEP138" s="333"/>
      <c r="AEQ138" s="333"/>
      <c r="AER138" s="333"/>
      <c r="AES138" s="333"/>
      <c r="AET138" s="333"/>
      <c r="AEU138" s="333"/>
      <c r="AEV138" s="333"/>
      <c r="AEW138" s="333"/>
      <c r="AEX138" s="333"/>
      <c r="AEY138" s="333"/>
      <c r="AEZ138" s="333"/>
      <c r="AFA138" s="333"/>
      <c r="AFB138" s="333"/>
      <c r="AFC138" s="333"/>
      <c r="AFD138" s="333"/>
      <c r="AFE138" s="333"/>
      <c r="AFF138" s="333"/>
      <c r="AFG138" s="333"/>
      <c r="AFH138" s="333"/>
      <c r="AFI138" s="333"/>
      <c r="AFJ138" s="333"/>
      <c r="AFK138" s="333"/>
      <c r="AFL138" s="333"/>
      <c r="AFM138" s="333"/>
      <c r="AFN138" s="333"/>
      <c r="AFO138" s="333"/>
      <c r="AFP138" s="333"/>
      <c r="AFQ138" s="333"/>
      <c r="AFR138" s="333"/>
      <c r="AFS138" s="333"/>
      <c r="AFT138" s="333"/>
      <c r="AFU138" s="333"/>
      <c r="AFV138" s="333"/>
      <c r="AFW138" s="333"/>
      <c r="AFX138" s="333"/>
      <c r="AFY138" s="333"/>
      <c r="AFZ138" s="333"/>
      <c r="AGA138" s="333"/>
      <c r="AGB138" s="333"/>
      <c r="AGC138" s="333"/>
      <c r="AGD138" s="333"/>
      <c r="AGE138" s="333"/>
      <c r="AGF138" s="333"/>
      <c r="AGG138" s="333"/>
      <c r="AGH138" s="333"/>
      <c r="AGI138" s="333"/>
      <c r="AGJ138" s="333"/>
      <c r="AGK138" s="333"/>
      <c r="AGL138" s="333"/>
      <c r="AGM138" s="333"/>
      <c r="AGN138" s="333"/>
      <c r="AGO138" s="333"/>
      <c r="AGP138" s="333"/>
      <c r="AGQ138" s="333"/>
      <c r="AGR138" s="333"/>
      <c r="AGS138" s="333"/>
      <c r="AGT138" s="333"/>
      <c r="AGU138" s="333"/>
      <c r="AGV138" s="333"/>
      <c r="AGW138" s="333"/>
      <c r="AGX138" s="333"/>
      <c r="AGY138" s="333"/>
      <c r="AGZ138" s="333"/>
      <c r="AHA138" s="333"/>
      <c r="AHB138" s="333"/>
      <c r="AHC138" s="333"/>
      <c r="AHD138" s="333"/>
      <c r="AHE138" s="333"/>
      <c r="AHF138" s="333"/>
      <c r="AHG138" s="333"/>
      <c r="AHH138" s="333"/>
      <c r="AHI138" s="333"/>
      <c r="AHJ138" s="333"/>
      <c r="AHK138" s="333"/>
      <c r="AHL138" s="333"/>
      <c r="AHM138" s="333"/>
      <c r="AHN138" s="333"/>
      <c r="AHO138" s="333"/>
      <c r="AHP138" s="333"/>
      <c r="AHQ138" s="333"/>
      <c r="AHR138" s="333"/>
      <c r="AHS138" s="333"/>
      <c r="AHT138" s="333"/>
      <c r="AHU138" s="333"/>
      <c r="AHV138" s="333"/>
      <c r="AHW138" s="333"/>
      <c r="AHX138" s="333"/>
      <c r="AHY138" s="333"/>
      <c r="AHZ138" s="333"/>
      <c r="AIA138" s="333"/>
      <c r="AIB138" s="333"/>
      <c r="AIC138" s="333"/>
      <c r="AID138" s="333"/>
      <c r="AIE138" s="333"/>
      <c r="AIF138" s="333"/>
      <c r="AIG138" s="333"/>
      <c r="AIH138" s="333"/>
      <c r="AII138" s="333"/>
      <c r="AIJ138" s="333"/>
      <c r="AIK138" s="333"/>
      <c r="AIL138" s="333"/>
      <c r="AIM138" s="333"/>
      <c r="AIN138" s="333"/>
      <c r="AIO138" s="333"/>
      <c r="AIP138" s="333"/>
      <c r="AIQ138" s="333"/>
      <c r="AIR138" s="333"/>
      <c r="AIS138" s="333"/>
      <c r="AIT138" s="333"/>
      <c r="AIU138" s="333"/>
      <c r="AIV138" s="333"/>
      <c r="AIW138" s="333"/>
      <c r="AIX138" s="333"/>
      <c r="AIY138" s="333"/>
      <c r="AIZ138" s="333"/>
      <c r="AJA138" s="333"/>
      <c r="AJB138" s="333"/>
      <c r="AJC138" s="333"/>
      <c r="AJD138" s="333"/>
      <c r="AJE138" s="333"/>
      <c r="AJF138" s="333"/>
      <c r="AJG138" s="333"/>
      <c r="AJH138" s="333"/>
      <c r="AJI138" s="333"/>
      <c r="AJJ138" s="333"/>
      <c r="AJK138" s="333"/>
      <c r="AJL138" s="333"/>
      <c r="AJM138" s="333"/>
      <c r="AJN138" s="333"/>
      <c r="AJO138" s="333"/>
      <c r="AJP138" s="333"/>
      <c r="AJQ138" s="333"/>
      <c r="AJR138" s="333"/>
      <c r="AJS138" s="333"/>
      <c r="AJT138" s="333"/>
      <c r="AJU138" s="333"/>
      <c r="AJV138" s="333"/>
      <c r="AJW138" s="333"/>
      <c r="AJX138" s="333"/>
      <c r="AJY138" s="333"/>
      <c r="AJZ138" s="333"/>
      <c r="AKA138" s="333"/>
      <c r="AKB138" s="333"/>
      <c r="AKC138" s="333"/>
      <c r="AKD138" s="333"/>
      <c r="AKE138" s="333"/>
      <c r="AKF138" s="333"/>
      <c r="AKG138" s="333"/>
      <c r="AKH138" s="333"/>
      <c r="AKI138" s="333"/>
      <c r="AKJ138" s="333"/>
      <c r="AKK138" s="333"/>
      <c r="AKL138" s="333"/>
      <c r="AKM138" s="333"/>
      <c r="AKN138" s="333"/>
      <c r="AKO138" s="333"/>
      <c r="AKP138" s="333"/>
      <c r="AKQ138" s="333"/>
      <c r="AKR138" s="333"/>
      <c r="AKS138" s="333"/>
      <c r="AKT138" s="333"/>
      <c r="AKU138" s="333"/>
      <c r="AKV138" s="333"/>
      <c r="AKW138" s="333"/>
      <c r="AKX138" s="333"/>
      <c r="AKY138" s="333"/>
      <c r="AKZ138" s="333"/>
      <c r="ALA138" s="333"/>
      <c r="ALB138" s="333"/>
      <c r="ALC138" s="333"/>
      <c r="ALD138" s="333"/>
      <c r="ALE138" s="333"/>
      <c r="ALF138" s="333"/>
      <c r="ALG138" s="333"/>
      <c r="ALH138" s="333"/>
      <c r="ALI138" s="333"/>
      <c r="ALJ138" s="333"/>
      <c r="ALK138" s="333"/>
      <c r="ALL138" s="333"/>
      <c r="ALM138" s="333"/>
      <c r="ALN138" s="333"/>
      <c r="ALO138" s="333"/>
      <c r="ALP138" s="333"/>
      <c r="ALQ138" s="333"/>
      <c r="ALR138" s="333"/>
      <c r="ALS138" s="333"/>
      <c r="ALT138" s="333"/>
      <c r="ALU138" s="333"/>
      <c r="ALV138" s="333"/>
      <c r="ALW138" s="333"/>
      <c r="ALX138" s="333"/>
      <c r="ALY138" s="333"/>
      <c r="ALZ138" s="333"/>
      <c r="AMA138" s="333"/>
      <c r="AMB138" s="333"/>
      <c r="AMC138" s="333"/>
      <c r="AMD138" s="333"/>
      <c r="AME138" s="333"/>
      <c r="AMF138" s="333"/>
      <c r="AMG138" s="333"/>
      <c r="AMH138" s="333"/>
      <c r="AMI138" s="333"/>
      <c r="AMJ138" s="333"/>
      <c r="AMK138" s="333"/>
      <c r="AML138" s="333"/>
      <c r="AMM138" s="333"/>
      <c r="AMN138" s="333"/>
      <c r="AMO138" s="333"/>
      <c r="AMP138" s="333"/>
      <c r="AMQ138" s="333"/>
      <c r="AMR138" s="333"/>
      <c r="AMS138" s="333"/>
      <c r="AMT138" s="333"/>
      <c r="AMU138" s="333"/>
      <c r="AMV138" s="333"/>
      <c r="AMW138" s="333"/>
      <c r="AMX138" s="333"/>
      <c r="AMY138" s="333"/>
      <c r="AMZ138" s="333"/>
      <c r="ANA138" s="333"/>
      <c r="ANB138" s="333"/>
      <c r="ANC138" s="333"/>
      <c r="AND138" s="333"/>
      <c r="ANE138" s="333"/>
      <c r="ANF138" s="333"/>
      <c r="ANG138" s="333"/>
      <c r="ANH138" s="333"/>
      <c r="ANI138" s="333"/>
      <c r="ANJ138" s="333"/>
      <c r="ANK138" s="333"/>
      <c r="ANL138" s="333"/>
      <c r="ANM138" s="333"/>
      <c r="ANN138" s="333"/>
      <c r="ANO138" s="333"/>
      <c r="ANP138" s="333"/>
      <c r="ANQ138" s="333"/>
      <c r="ANR138" s="333"/>
      <c r="ANS138" s="333"/>
      <c r="ANT138" s="333"/>
      <c r="ANU138" s="333"/>
      <c r="ANV138" s="333"/>
      <c r="ANW138" s="333"/>
      <c r="ANX138" s="333"/>
      <c r="ANY138" s="333"/>
      <c r="ANZ138" s="333"/>
      <c r="AOA138" s="333"/>
      <c r="AOB138" s="333"/>
      <c r="AOC138" s="333"/>
      <c r="AOD138" s="333"/>
      <c r="AOE138" s="333"/>
      <c r="AOF138" s="333"/>
      <c r="AOG138" s="333"/>
      <c r="AOH138" s="333"/>
      <c r="AOI138" s="333"/>
      <c r="AOJ138" s="333"/>
      <c r="AOK138" s="333"/>
      <c r="AOL138" s="333"/>
      <c r="AOM138" s="333"/>
      <c r="AON138" s="333"/>
      <c r="AOO138" s="333"/>
      <c r="AOP138" s="333"/>
      <c r="AOQ138" s="333"/>
      <c r="AOR138" s="333"/>
      <c r="AOS138" s="333"/>
      <c r="AOT138" s="333"/>
      <c r="AOU138" s="333"/>
      <c r="AOV138" s="333"/>
      <c r="AOW138" s="333"/>
      <c r="AOX138" s="333"/>
      <c r="AOY138" s="333"/>
      <c r="AOZ138" s="333"/>
      <c r="APA138" s="333"/>
      <c r="APB138" s="333"/>
      <c r="APC138" s="333"/>
      <c r="APD138" s="333"/>
      <c r="APE138" s="333"/>
      <c r="APF138" s="333"/>
      <c r="APG138" s="333"/>
      <c r="APH138" s="333"/>
      <c r="API138" s="333"/>
      <c r="APJ138" s="333"/>
      <c r="APK138" s="333"/>
      <c r="APL138" s="333"/>
      <c r="APM138" s="333"/>
      <c r="APN138" s="333"/>
      <c r="APO138" s="333"/>
      <c r="APP138" s="333"/>
      <c r="APQ138" s="333"/>
      <c r="APR138" s="333"/>
      <c r="APS138" s="333"/>
      <c r="APT138" s="333"/>
      <c r="APU138" s="333"/>
      <c r="APV138" s="333"/>
      <c r="APW138" s="333"/>
      <c r="APX138" s="333"/>
      <c r="APY138" s="333"/>
      <c r="APZ138" s="333"/>
      <c r="AQA138" s="333"/>
      <c r="AQB138" s="333"/>
      <c r="AQC138" s="333"/>
      <c r="AQD138" s="333"/>
      <c r="AQE138" s="333"/>
      <c r="AQF138" s="333"/>
      <c r="AQG138" s="333"/>
      <c r="AQH138" s="333"/>
      <c r="AQI138" s="333"/>
      <c r="AQJ138" s="333"/>
      <c r="AQK138" s="333"/>
      <c r="AQL138" s="333"/>
      <c r="AQM138" s="333"/>
      <c r="AQN138" s="333"/>
      <c r="AQO138" s="333"/>
      <c r="AQP138" s="333"/>
      <c r="AQQ138" s="333"/>
      <c r="AQR138" s="333"/>
      <c r="AQS138" s="333"/>
      <c r="AQT138" s="333"/>
      <c r="AQU138" s="333"/>
      <c r="AQV138" s="333"/>
      <c r="AQW138" s="333"/>
      <c r="AQX138" s="333"/>
      <c r="AQY138" s="333"/>
      <c r="AQZ138" s="333"/>
      <c r="ARA138" s="333"/>
      <c r="ARB138" s="333"/>
      <c r="ARC138" s="333"/>
      <c r="ARD138" s="333"/>
      <c r="ARE138" s="333"/>
      <c r="ARF138" s="333"/>
      <c r="ARG138" s="333"/>
      <c r="ARH138" s="333"/>
      <c r="ARI138" s="333"/>
      <c r="ARJ138" s="333"/>
      <c r="ARK138" s="333"/>
      <c r="ARL138" s="333"/>
      <c r="ARM138" s="333"/>
      <c r="ARN138" s="333"/>
      <c r="ARO138" s="333"/>
      <c r="ARP138" s="333"/>
      <c r="ARQ138" s="333"/>
      <c r="ARR138" s="333"/>
      <c r="ARS138" s="333"/>
      <c r="ART138" s="333"/>
      <c r="ARU138" s="333"/>
      <c r="ARV138" s="333"/>
      <c r="ARW138" s="333"/>
      <c r="ARX138" s="333"/>
      <c r="ARY138" s="333"/>
      <c r="ARZ138" s="333"/>
      <c r="ASA138" s="333"/>
      <c r="ASB138" s="333"/>
      <c r="ASC138" s="333"/>
      <c r="ASD138" s="333"/>
      <c r="ASE138" s="333"/>
      <c r="ASF138" s="333"/>
      <c r="ASG138" s="333"/>
      <c r="ASH138" s="333"/>
      <c r="ASI138" s="333"/>
      <c r="ASJ138" s="333"/>
      <c r="ASK138" s="333"/>
      <c r="ASL138" s="333"/>
      <c r="ASM138" s="333"/>
      <c r="ASN138" s="333"/>
      <c r="ASO138" s="333"/>
      <c r="ASP138" s="333"/>
      <c r="ASQ138" s="333"/>
      <c r="ASR138" s="333"/>
      <c r="ASS138" s="333"/>
      <c r="AST138" s="333"/>
      <c r="ASU138" s="333"/>
      <c r="ASV138" s="333"/>
      <c r="ASW138" s="333"/>
      <c r="ASX138" s="333"/>
      <c r="ASY138" s="333"/>
      <c r="ASZ138" s="333"/>
      <c r="ATA138" s="333"/>
      <c r="ATB138" s="333"/>
      <c r="ATC138" s="333"/>
      <c r="ATD138" s="333"/>
      <c r="ATE138" s="333"/>
      <c r="ATF138" s="333"/>
      <c r="ATG138" s="333"/>
      <c r="ATH138" s="333"/>
      <c r="ATI138" s="333"/>
      <c r="ATJ138" s="333"/>
      <c r="ATK138" s="333"/>
      <c r="ATL138" s="333"/>
      <c r="ATM138" s="333"/>
      <c r="ATN138" s="333"/>
      <c r="ATO138" s="333"/>
      <c r="ATP138" s="333"/>
      <c r="ATQ138" s="333"/>
      <c r="ATR138" s="333"/>
      <c r="ATS138" s="333"/>
      <c r="ATT138" s="333"/>
      <c r="ATU138" s="333"/>
      <c r="ATV138" s="333"/>
      <c r="ATW138" s="333"/>
      <c r="ATX138" s="333"/>
      <c r="ATY138" s="333"/>
      <c r="ATZ138" s="333"/>
      <c r="AUA138" s="333"/>
      <c r="AUB138" s="333"/>
      <c r="AUC138" s="333"/>
      <c r="AUD138" s="333"/>
      <c r="AUE138" s="333"/>
      <c r="AUF138" s="333"/>
      <c r="AUG138" s="333"/>
      <c r="AUH138" s="333"/>
      <c r="AUI138" s="333"/>
      <c r="AUJ138" s="333"/>
      <c r="AUK138" s="333"/>
      <c r="AUL138" s="333"/>
      <c r="AUM138" s="333"/>
      <c r="AUN138" s="333"/>
      <c r="AUO138" s="333"/>
      <c r="AUP138" s="333"/>
      <c r="AUQ138" s="333"/>
      <c r="AUR138" s="333"/>
      <c r="AUS138" s="333"/>
      <c r="AUT138" s="333"/>
      <c r="AUU138" s="333"/>
      <c r="AUV138" s="333"/>
      <c r="AUW138" s="333"/>
      <c r="AUX138" s="333"/>
      <c r="AUY138" s="333"/>
      <c r="AUZ138" s="333"/>
      <c r="AVA138" s="333"/>
      <c r="AVB138" s="333"/>
      <c r="AVC138" s="333"/>
      <c r="AVD138" s="333"/>
      <c r="AVE138" s="333"/>
      <c r="AVF138" s="333"/>
      <c r="AVG138" s="333"/>
      <c r="AVH138" s="333"/>
      <c r="AVI138" s="333"/>
      <c r="AVJ138" s="333"/>
      <c r="AVK138" s="333"/>
      <c r="AVL138" s="333"/>
      <c r="AVM138" s="333"/>
      <c r="AVN138" s="333"/>
      <c r="AVO138" s="333"/>
      <c r="AVP138" s="333"/>
      <c r="AVQ138" s="333"/>
      <c r="AVR138" s="333"/>
      <c r="AVS138" s="333"/>
      <c r="AVT138" s="333"/>
      <c r="AVU138" s="333"/>
      <c r="AVV138" s="333"/>
      <c r="AVW138" s="333"/>
      <c r="AVX138" s="333"/>
      <c r="AVY138" s="333"/>
      <c r="AVZ138" s="333"/>
      <c r="AWA138" s="333"/>
      <c r="AWB138" s="333"/>
      <c r="AWC138" s="333"/>
      <c r="AWD138" s="333"/>
      <c r="AWE138" s="333"/>
      <c r="AWF138" s="333"/>
      <c r="AWG138" s="333"/>
      <c r="AWH138" s="333"/>
      <c r="AWI138" s="333"/>
      <c r="AWJ138" s="333"/>
      <c r="AWK138" s="333"/>
      <c r="AWL138" s="333"/>
      <c r="AWM138" s="333"/>
      <c r="AWN138" s="333"/>
      <c r="AWO138" s="333"/>
      <c r="AWP138" s="333"/>
      <c r="AWQ138" s="333"/>
      <c r="AWR138" s="333"/>
      <c r="AWS138" s="333"/>
      <c r="AWT138" s="333"/>
      <c r="AWU138" s="333"/>
      <c r="AWV138" s="333"/>
      <c r="AWW138" s="333"/>
      <c r="AWX138" s="333"/>
      <c r="AWY138" s="333"/>
      <c r="AWZ138" s="333"/>
      <c r="AXA138" s="333"/>
      <c r="AXB138" s="333"/>
      <c r="AXC138" s="333"/>
      <c r="AXD138" s="333"/>
      <c r="AXE138" s="333"/>
      <c r="AXF138" s="333"/>
      <c r="AXG138" s="333"/>
      <c r="AXH138" s="333"/>
      <c r="AXI138" s="333"/>
      <c r="AXJ138" s="333"/>
      <c r="AXK138" s="333"/>
      <c r="AXL138" s="333"/>
      <c r="AXM138" s="333"/>
      <c r="AXN138" s="333"/>
      <c r="AXO138" s="333"/>
      <c r="AXP138" s="333"/>
      <c r="AXQ138" s="333"/>
      <c r="AXR138" s="333"/>
      <c r="AXS138" s="333"/>
      <c r="AXT138" s="333"/>
      <c r="AXU138" s="333"/>
      <c r="AXV138" s="333"/>
      <c r="AXW138" s="333"/>
      <c r="AXX138" s="333"/>
      <c r="AXY138" s="333"/>
      <c r="AXZ138" s="333"/>
      <c r="AYA138" s="333"/>
      <c r="AYB138" s="333"/>
      <c r="AYC138" s="333"/>
      <c r="AYD138" s="333"/>
      <c r="AYE138" s="333"/>
      <c r="AYF138" s="333"/>
      <c r="AYG138" s="333"/>
      <c r="AYH138" s="333"/>
      <c r="AYI138" s="333"/>
      <c r="AYJ138" s="333"/>
      <c r="AYK138" s="333"/>
      <c r="AYL138" s="333"/>
      <c r="AYM138" s="333"/>
      <c r="AYN138" s="333"/>
      <c r="AYO138" s="333"/>
      <c r="AYP138" s="333"/>
      <c r="AYQ138" s="333"/>
      <c r="AYR138" s="333"/>
      <c r="AYS138" s="333"/>
      <c r="AYT138" s="333"/>
      <c r="AYU138" s="333"/>
      <c r="AYV138" s="333"/>
      <c r="AYW138" s="333"/>
      <c r="AYX138" s="333"/>
      <c r="AYY138" s="333"/>
      <c r="AYZ138" s="333"/>
      <c r="AZA138" s="333"/>
      <c r="AZB138" s="333"/>
      <c r="AZC138" s="333"/>
      <c r="AZD138" s="333"/>
      <c r="AZE138" s="333"/>
      <c r="AZF138" s="333"/>
      <c r="AZG138" s="333"/>
      <c r="AZH138" s="333"/>
      <c r="AZI138" s="333"/>
      <c r="AZJ138" s="333"/>
      <c r="AZK138" s="333"/>
      <c r="AZL138" s="333"/>
      <c r="AZM138" s="333"/>
      <c r="AZN138" s="333"/>
      <c r="AZO138" s="333"/>
      <c r="AZP138" s="333"/>
      <c r="AZQ138" s="333"/>
      <c r="AZR138" s="333"/>
      <c r="AZS138" s="333"/>
      <c r="AZT138" s="333"/>
      <c r="AZU138" s="333"/>
      <c r="AZV138" s="333"/>
      <c r="AZW138" s="333"/>
      <c r="AZX138" s="333"/>
      <c r="AZY138" s="333"/>
      <c r="AZZ138" s="333"/>
      <c r="BAA138" s="333"/>
      <c r="BAB138" s="333"/>
      <c r="BAC138" s="333"/>
      <c r="BAD138" s="333"/>
      <c r="BAE138" s="333"/>
      <c r="BAF138" s="333"/>
      <c r="BAG138" s="333"/>
      <c r="BAH138" s="333"/>
      <c r="BAI138" s="333"/>
      <c r="BAJ138" s="333"/>
      <c r="BAK138" s="333"/>
      <c r="BAL138" s="333"/>
      <c r="BAM138" s="333"/>
      <c r="BAN138" s="333"/>
      <c r="BAO138" s="333"/>
      <c r="BAP138" s="333"/>
      <c r="BAQ138" s="333"/>
      <c r="BAR138" s="333"/>
      <c r="BAS138" s="333"/>
      <c r="BAT138" s="333"/>
      <c r="BAU138" s="333"/>
      <c r="BAV138" s="333"/>
      <c r="BAW138" s="333"/>
      <c r="BAX138" s="333"/>
      <c r="BAY138" s="333"/>
      <c r="BAZ138" s="333"/>
      <c r="BBA138" s="333"/>
      <c r="BBB138" s="333"/>
      <c r="BBC138" s="333"/>
      <c r="BBD138" s="333"/>
      <c r="BBE138" s="333"/>
      <c r="BBF138" s="333"/>
      <c r="BBG138" s="333"/>
      <c r="BBH138" s="333"/>
      <c r="BBI138" s="333"/>
      <c r="BBJ138" s="333"/>
      <c r="BBK138" s="333"/>
      <c r="BBL138" s="333"/>
      <c r="BBM138" s="333"/>
      <c r="BBN138" s="333"/>
      <c r="BBO138" s="333"/>
      <c r="BBP138" s="333"/>
      <c r="BBQ138" s="333"/>
      <c r="BBR138" s="333"/>
      <c r="BBS138" s="333"/>
      <c r="BBT138" s="333"/>
      <c r="BBU138" s="333"/>
      <c r="BBV138" s="333"/>
      <c r="BBW138" s="333"/>
      <c r="BBX138" s="333"/>
      <c r="BBY138" s="333"/>
      <c r="BBZ138" s="333"/>
      <c r="BCA138" s="333"/>
      <c r="BCB138" s="333"/>
      <c r="BCC138" s="333"/>
      <c r="BCD138" s="333"/>
      <c r="BCE138" s="333"/>
      <c r="BCF138" s="333"/>
      <c r="BCG138" s="333"/>
      <c r="BCH138" s="333"/>
      <c r="BCI138" s="333"/>
      <c r="BCJ138" s="333"/>
      <c r="BCK138" s="333"/>
      <c r="BCL138" s="333"/>
      <c r="BCM138" s="333"/>
      <c r="BCN138" s="333"/>
      <c r="BCO138" s="333"/>
      <c r="BCP138" s="333"/>
      <c r="BCQ138" s="333"/>
      <c r="BCR138" s="333"/>
      <c r="BCS138" s="333"/>
      <c r="BCT138" s="333"/>
      <c r="BCU138" s="333"/>
      <c r="BCV138" s="333"/>
      <c r="BCW138" s="333"/>
      <c r="BCX138" s="333"/>
      <c r="BCY138" s="333"/>
      <c r="BCZ138" s="333"/>
      <c r="BDA138" s="333"/>
      <c r="BDB138" s="333"/>
      <c r="BDC138" s="333"/>
      <c r="BDD138" s="333"/>
      <c r="BDE138" s="333"/>
      <c r="BDF138" s="333"/>
      <c r="BDG138" s="333"/>
      <c r="BDH138" s="333"/>
      <c r="BDI138" s="333"/>
      <c r="BDJ138" s="333"/>
      <c r="BDK138" s="333"/>
      <c r="BDL138" s="333"/>
      <c r="BDM138" s="333"/>
      <c r="BDN138" s="333"/>
      <c r="BDO138" s="333"/>
      <c r="BDP138" s="333"/>
      <c r="BDQ138" s="333"/>
      <c r="BDR138" s="333"/>
      <c r="BDS138" s="333"/>
      <c r="BDT138" s="333"/>
      <c r="BDU138" s="333"/>
      <c r="BDV138" s="333"/>
      <c r="BDW138" s="333"/>
      <c r="BDX138" s="333"/>
      <c r="BDY138" s="333"/>
      <c r="BDZ138" s="333"/>
      <c r="BEA138" s="333"/>
      <c r="BEB138" s="333"/>
      <c r="BEC138" s="333"/>
      <c r="BED138" s="333"/>
      <c r="BEE138" s="333"/>
      <c r="BEF138" s="333"/>
      <c r="BEG138" s="333"/>
      <c r="BEH138" s="333"/>
      <c r="BEI138" s="333"/>
      <c r="BEJ138" s="333"/>
      <c r="BEK138" s="333"/>
      <c r="BEL138" s="333"/>
      <c r="BEM138" s="333"/>
      <c r="BEN138" s="333"/>
      <c r="BEO138" s="333"/>
      <c r="BEP138" s="333"/>
      <c r="BEQ138" s="333"/>
      <c r="BER138" s="333"/>
      <c r="BES138" s="333"/>
      <c r="BET138" s="333"/>
      <c r="BEU138" s="333"/>
      <c r="BEV138" s="333"/>
      <c r="BEW138" s="333"/>
      <c r="BEX138" s="333"/>
      <c r="BEY138" s="333"/>
      <c r="BEZ138" s="333"/>
      <c r="BFA138" s="333"/>
      <c r="BFB138" s="333"/>
      <c r="BFC138" s="333"/>
      <c r="BFD138" s="333"/>
      <c r="BFE138" s="333"/>
      <c r="BFF138" s="333"/>
      <c r="BFG138" s="333"/>
      <c r="BFH138" s="333"/>
      <c r="BFI138" s="333"/>
      <c r="BFJ138" s="333"/>
      <c r="BFK138" s="333"/>
      <c r="BFL138" s="333"/>
      <c r="BFM138" s="333"/>
      <c r="BFN138" s="333"/>
      <c r="BFO138" s="333"/>
      <c r="BFP138" s="333"/>
      <c r="BFQ138" s="333"/>
      <c r="BFR138" s="333"/>
      <c r="BFS138" s="333"/>
      <c r="BFT138" s="333"/>
      <c r="BFU138" s="333"/>
      <c r="BFV138" s="333"/>
      <c r="BFW138" s="333"/>
      <c r="BFX138" s="333"/>
      <c r="BFY138" s="333"/>
      <c r="BFZ138" s="333"/>
      <c r="BGA138" s="333"/>
      <c r="BGB138" s="333"/>
      <c r="BGC138" s="333"/>
      <c r="BGD138" s="333"/>
      <c r="BGE138" s="333"/>
      <c r="BGF138" s="333"/>
      <c r="BGG138" s="333"/>
      <c r="BGH138" s="333"/>
      <c r="BGI138" s="333"/>
      <c r="BGJ138" s="333"/>
      <c r="BGK138" s="333"/>
      <c r="BGL138" s="333"/>
      <c r="BGM138" s="333"/>
      <c r="BGN138" s="333"/>
      <c r="BGO138" s="333"/>
      <c r="BGP138" s="333"/>
      <c r="BGQ138" s="333"/>
      <c r="BGR138" s="333"/>
      <c r="BGS138" s="333"/>
      <c r="BGT138" s="333"/>
      <c r="BGU138" s="333"/>
      <c r="BGV138" s="333"/>
      <c r="BGW138" s="333"/>
      <c r="BGX138" s="333"/>
      <c r="BGY138" s="333"/>
      <c r="BGZ138" s="333"/>
      <c r="BHA138" s="333"/>
      <c r="BHB138" s="333"/>
      <c r="BHC138" s="333"/>
      <c r="BHD138" s="333"/>
      <c r="BHE138" s="333"/>
      <c r="BHF138" s="333"/>
      <c r="BHG138" s="333"/>
      <c r="BHH138" s="333"/>
      <c r="BHI138" s="333"/>
      <c r="BHJ138" s="333"/>
      <c r="BHK138" s="333"/>
      <c r="BHL138" s="333"/>
      <c r="BHM138" s="333"/>
      <c r="BHN138" s="333"/>
      <c r="BHO138" s="333"/>
      <c r="BHP138" s="333"/>
      <c r="BHQ138" s="333"/>
      <c r="BHR138" s="333"/>
      <c r="BHS138" s="333"/>
      <c r="BHT138" s="333"/>
      <c r="BHU138" s="333"/>
      <c r="BHV138" s="333"/>
      <c r="BHW138" s="333"/>
      <c r="BHX138" s="333"/>
      <c r="BHY138" s="333"/>
      <c r="BHZ138" s="333"/>
      <c r="BIA138" s="333"/>
      <c r="BIB138" s="333"/>
      <c r="BIC138" s="333"/>
      <c r="BID138" s="333"/>
      <c r="BIE138" s="333"/>
      <c r="BIF138" s="333"/>
      <c r="BIG138" s="333"/>
      <c r="BIH138" s="333"/>
      <c r="BII138" s="333"/>
      <c r="BIJ138" s="333"/>
      <c r="BIK138" s="333"/>
      <c r="BIL138" s="333"/>
      <c r="BIM138" s="333"/>
      <c r="BIN138" s="333"/>
      <c r="BIO138" s="333"/>
      <c r="BIP138" s="333"/>
      <c r="BIQ138" s="333"/>
      <c r="BIR138" s="333"/>
      <c r="BIS138" s="333"/>
      <c r="BIT138" s="333"/>
      <c r="BIU138" s="333"/>
      <c r="BIV138" s="333"/>
      <c r="BIW138" s="333"/>
      <c r="BIX138" s="333"/>
      <c r="BIY138" s="333"/>
      <c r="BIZ138" s="333"/>
      <c r="BJA138" s="333"/>
      <c r="BJB138" s="333"/>
      <c r="BJC138" s="333"/>
      <c r="BJD138" s="333"/>
      <c r="BJE138" s="333"/>
      <c r="BJF138" s="333"/>
      <c r="BJG138" s="333"/>
      <c r="BJH138" s="333"/>
      <c r="BJI138" s="333"/>
      <c r="BJJ138" s="333"/>
      <c r="BJK138" s="333"/>
      <c r="BJL138" s="333"/>
      <c r="BJM138" s="333"/>
      <c r="BJN138" s="333"/>
      <c r="BJO138" s="333"/>
      <c r="BJP138" s="333"/>
      <c r="BJQ138" s="333"/>
      <c r="BJR138" s="333"/>
      <c r="BJS138" s="333"/>
      <c r="BJT138" s="333"/>
      <c r="BJU138" s="333"/>
      <c r="BJV138" s="333"/>
      <c r="BJW138" s="333"/>
      <c r="BJX138" s="333"/>
      <c r="BJY138" s="333"/>
      <c r="BJZ138" s="333"/>
      <c r="BKA138" s="333"/>
      <c r="BKB138" s="333"/>
      <c r="BKC138" s="333"/>
      <c r="BKD138" s="333"/>
      <c r="BKE138" s="333"/>
      <c r="BKF138" s="333"/>
      <c r="BKG138" s="333"/>
      <c r="BKH138" s="333"/>
      <c r="BKI138" s="333"/>
      <c r="BKJ138" s="333"/>
      <c r="BKK138" s="333"/>
      <c r="BKL138" s="333"/>
      <c r="BKM138" s="333"/>
      <c r="BKN138" s="333"/>
      <c r="BKO138" s="333"/>
      <c r="BKP138" s="333"/>
      <c r="BKQ138" s="333"/>
      <c r="BKR138" s="333"/>
      <c r="BKS138" s="333"/>
      <c r="BKT138" s="333"/>
      <c r="BKU138" s="333"/>
      <c r="BKV138" s="333"/>
      <c r="BKW138" s="333"/>
      <c r="BKX138" s="333"/>
      <c r="BKY138" s="333"/>
      <c r="BKZ138" s="333"/>
      <c r="BLA138" s="333"/>
      <c r="BLB138" s="333"/>
      <c r="BLC138" s="333"/>
      <c r="BLD138" s="333"/>
      <c r="BLE138" s="333"/>
      <c r="BLF138" s="333"/>
      <c r="BLG138" s="333"/>
      <c r="BLH138" s="333"/>
      <c r="BLI138" s="333"/>
      <c r="BLJ138" s="333"/>
      <c r="BLK138" s="333"/>
      <c r="BLL138" s="333"/>
      <c r="BLM138" s="333"/>
      <c r="BLN138" s="333"/>
      <c r="BLO138" s="333"/>
      <c r="BLP138" s="333"/>
      <c r="BLQ138" s="333"/>
      <c r="BLR138" s="333"/>
      <c r="BLS138" s="333"/>
      <c r="BLT138" s="333"/>
      <c r="BLU138" s="333"/>
      <c r="BLV138" s="333"/>
      <c r="BLW138" s="333"/>
      <c r="BLX138" s="333"/>
      <c r="BLY138" s="333"/>
      <c r="BLZ138" s="333"/>
      <c r="BMA138" s="333"/>
      <c r="BMB138" s="333"/>
      <c r="BMC138" s="333"/>
      <c r="BMD138" s="333"/>
      <c r="BME138" s="333"/>
      <c r="BMF138" s="333"/>
      <c r="BMG138" s="333"/>
      <c r="BMH138" s="333"/>
      <c r="BMI138" s="333"/>
      <c r="BMJ138" s="333"/>
      <c r="BMK138" s="333"/>
      <c r="BML138" s="333"/>
      <c r="BMM138" s="333"/>
      <c r="BMN138" s="333"/>
      <c r="BMO138" s="333"/>
      <c r="BMP138" s="333"/>
      <c r="BMQ138" s="333"/>
      <c r="BMR138" s="333"/>
      <c r="BMS138" s="333"/>
      <c r="BMT138" s="333"/>
      <c r="BMU138" s="333"/>
      <c r="BMV138" s="333"/>
      <c r="BMW138" s="333"/>
      <c r="BMX138" s="333"/>
      <c r="BMY138" s="333"/>
      <c r="BMZ138" s="333"/>
      <c r="BNA138" s="333"/>
      <c r="BNB138" s="333"/>
      <c r="BNC138" s="333"/>
      <c r="BND138" s="333"/>
      <c r="BNE138" s="333"/>
      <c r="BNF138" s="333"/>
      <c r="BNG138" s="333"/>
      <c r="BNH138" s="333"/>
      <c r="BNI138" s="333"/>
      <c r="BNJ138" s="333"/>
      <c r="BNK138" s="333"/>
      <c r="BNL138" s="333"/>
      <c r="BNM138" s="333"/>
      <c r="BNN138" s="333"/>
      <c r="BNO138" s="333"/>
      <c r="BNP138" s="333"/>
      <c r="BNQ138" s="333"/>
      <c r="BNR138" s="333"/>
      <c r="BNS138" s="333"/>
      <c r="BNT138" s="333"/>
      <c r="BNU138" s="333"/>
      <c r="BNV138" s="333"/>
      <c r="BNW138" s="333"/>
      <c r="BNX138" s="333"/>
      <c r="BNY138" s="333"/>
      <c r="BNZ138" s="333"/>
      <c r="BOA138" s="333"/>
      <c r="BOB138" s="333"/>
      <c r="BOC138" s="333"/>
      <c r="BOD138" s="333"/>
      <c r="BOE138" s="333"/>
      <c r="BOF138" s="333"/>
      <c r="BOG138" s="333"/>
      <c r="BOH138" s="333"/>
      <c r="BOI138" s="333"/>
      <c r="BOJ138" s="333"/>
      <c r="BOK138" s="333"/>
      <c r="BOL138" s="333"/>
      <c r="BOM138" s="333"/>
      <c r="BON138" s="333"/>
      <c r="BOO138" s="333"/>
      <c r="BOP138" s="333"/>
      <c r="BOQ138" s="333"/>
      <c r="BOR138" s="333"/>
      <c r="BOS138" s="333"/>
      <c r="BOT138" s="333"/>
      <c r="BOU138" s="333"/>
      <c r="BOV138" s="333"/>
      <c r="BOW138" s="333"/>
      <c r="BOX138" s="333"/>
      <c r="BOY138" s="333"/>
      <c r="BOZ138" s="333"/>
      <c r="BPA138" s="333"/>
      <c r="BPB138" s="333"/>
      <c r="BPC138" s="333"/>
      <c r="BPD138" s="333"/>
      <c r="BPE138" s="333"/>
      <c r="BPF138" s="333"/>
      <c r="BPG138" s="333"/>
      <c r="BPH138" s="333"/>
      <c r="BPI138" s="333"/>
      <c r="BPJ138" s="333"/>
      <c r="BPK138" s="333"/>
      <c r="BPL138" s="333"/>
      <c r="BPM138" s="333"/>
      <c r="BPN138" s="333"/>
      <c r="BPO138" s="333"/>
      <c r="BPP138" s="333"/>
      <c r="BPQ138" s="333"/>
      <c r="BPR138" s="333"/>
      <c r="BPS138" s="333"/>
      <c r="BPT138" s="333"/>
      <c r="BPU138" s="333"/>
      <c r="BPV138" s="333"/>
      <c r="BPW138" s="333"/>
      <c r="BPX138" s="333"/>
      <c r="BPY138" s="333"/>
      <c r="BPZ138" s="333"/>
      <c r="BQA138" s="333"/>
      <c r="BQB138" s="333"/>
      <c r="BQC138" s="333"/>
      <c r="BQD138" s="333"/>
      <c r="BQE138" s="333"/>
      <c r="BQF138" s="333"/>
      <c r="BQG138" s="333"/>
      <c r="BQH138" s="333"/>
      <c r="BQI138" s="333"/>
      <c r="BQJ138" s="333"/>
      <c r="BQK138" s="333"/>
      <c r="BQL138" s="333"/>
      <c r="BQM138" s="333"/>
      <c r="BQN138" s="333"/>
      <c r="BQO138" s="333"/>
      <c r="BQP138" s="333"/>
      <c r="BQQ138" s="333"/>
      <c r="BQR138" s="333"/>
      <c r="BQS138" s="333"/>
      <c r="BQT138" s="333"/>
      <c r="BQU138" s="333"/>
      <c r="BQV138" s="333"/>
      <c r="BQW138" s="333"/>
      <c r="BQX138" s="333"/>
      <c r="BQY138" s="333"/>
      <c r="BQZ138" s="333"/>
      <c r="BRA138" s="333"/>
      <c r="BRB138" s="333"/>
      <c r="BRC138" s="333"/>
      <c r="BRD138" s="333"/>
      <c r="BRE138" s="333"/>
      <c r="BRF138" s="333"/>
      <c r="BRG138" s="333"/>
      <c r="BRH138" s="333"/>
      <c r="BRI138" s="333"/>
      <c r="BRJ138" s="333"/>
      <c r="BRK138" s="333"/>
      <c r="BRL138" s="333"/>
      <c r="BRM138" s="333"/>
      <c r="BRN138" s="333"/>
      <c r="BRO138" s="333"/>
      <c r="BRP138" s="333"/>
      <c r="BRQ138" s="333"/>
      <c r="BRR138" s="333"/>
      <c r="BRS138" s="333"/>
      <c r="BRT138" s="333"/>
      <c r="BRU138" s="333"/>
      <c r="BRV138" s="333"/>
      <c r="BRW138" s="333"/>
      <c r="BRX138" s="333"/>
      <c r="BRY138" s="333"/>
      <c r="BRZ138" s="333"/>
      <c r="BSA138" s="333"/>
      <c r="BSB138" s="333"/>
      <c r="BSC138" s="333"/>
      <c r="BSD138" s="333"/>
      <c r="BSE138" s="333"/>
      <c r="BSF138" s="333"/>
      <c r="BSG138" s="333"/>
      <c r="BSH138" s="333"/>
      <c r="BSI138" s="333"/>
      <c r="BSJ138" s="333"/>
      <c r="BSK138" s="333"/>
      <c r="BSL138" s="333"/>
      <c r="BSM138" s="333"/>
      <c r="BSN138" s="333"/>
      <c r="BSO138" s="333"/>
      <c r="BSP138" s="333"/>
      <c r="BSQ138" s="333"/>
      <c r="BSR138" s="333"/>
      <c r="BSS138" s="333"/>
      <c r="BST138" s="333"/>
      <c r="BSU138" s="333"/>
      <c r="BSV138" s="333"/>
      <c r="BSW138" s="333"/>
      <c r="BSX138" s="333"/>
      <c r="BSY138" s="333"/>
      <c r="BSZ138" s="333"/>
      <c r="BTA138" s="333"/>
      <c r="BTB138" s="333"/>
      <c r="BTC138" s="333"/>
      <c r="BTD138" s="333"/>
      <c r="BTE138" s="333"/>
      <c r="BTF138" s="333"/>
      <c r="BTG138" s="333"/>
      <c r="BTH138" s="333"/>
      <c r="BTI138" s="333"/>
      <c r="BTJ138" s="333"/>
      <c r="BTK138" s="333"/>
      <c r="BTL138" s="333"/>
      <c r="BTM138" s="333"/>
      <c r="BTN138" s="333"/>
      <c r="BTO138" s="333"/>
      <c r="BTP138" s="333"/>
      <c r="BTQ138" s="333"/>
      <c r="BTR138" s="333"/>
      <c r="BTS138" s="333"/>
      <c r="BTT138" s="333"/>
      <c r="BTU138" s="333"/>
      <c r="BTV138" s="333"/>
      <c r="BTW138" s="333"/>
      <c r="BTX138" s="333"/>
      <c r="BTY138" s="333"/>
      <c r="BTZ138" s="333"/>
      <c r="BUA138" s="333"/>
      <c r="BUB138" s="333"/>
      <c r="BUC138" s="333"/>
      <c r="BUD138" s="333"/>
      <c r="BUE138" s="333"/>
      <c r="BUF138" s="333"/>
      <c r="BUG138" s="333"/>
      <c r="BUH138" s="333"/>
      <c r="BUI138" s="333"/>
      <c r="BUJ138" s="333"/>
      <c r="BUK138" s="333"/>
      <c r="BUL138" s="333"/>
      <c r="BUM138" s="333"/>
      <c r="BUN138" s="333"/>
      <c r="BUO138" s="333"/>
      <c r="BUP138" s="333"/>
      <c r="BUQ138" s="333"/>
      <c r="BUR138" s="333"/>
      <c r="BUS138" s="333"/>
      <c r="BUT138" s="333"/>
      <c r="BUU138" s="333"/>
      <c r="BUV138" s="333"/>
      <c r="BUW138" s="333"/>
      <c r="BUX138" s="333"/>
      <c r="BUY138" s="333"/>
      <c r="BUZ138" s="333"/>
      <c r="BVA138" s="333"/>
      <c r="BVB138" s="333"/>
      <c r="BVC138" s="333"/>
      <c r="BVD138" s="333"/>
      <c r="BVE138" s="333"/>
      <c r="BVF138" s="333"/>
      <c r="BVG138" s="333"/>
      <c r="BVH138" s="333"/>
      <c r="BVI138" s="333"/>
      <c r="BVJ138" s="333"/>
      <c r="BVK138" s="333"/>
      <c r="BVL138" s="333"/>
      <c r="BVM138" s="333"/>
      <c r="BVN138" s="333"/>
      <c r="BVO138" s="333"/>
      <c r="BVP138" s="333"/>
      <c r="BVQ138" s="333"/>
      <c r="BVR138" s="333"/>
      <c r="BVS138" s="333"/>
      <c r="BVT138" s="333"/>
      <c r="BVU138" s="333"/>
      <c r="BVV138" s="333"/>
      <c r="BVW138" s="333"/>
      <c r="BVX138" s="333"/>
      <c r="BVY138" s="333"/>
      <c r="BVZ138" s="333"/>
      <c r="BWA138" s="333"/>
      <c r="BWB138" s="333"/>
      <c r="BWC138" s="333"/>
      <c r="BWD138" s="333"/>
      <c r="BWE138" s="333"/>
      <c r="BWF138" s="333"/>
      <c r="BWG138" s="333"/>
      <c r="BWH138" s="333"/>
      <c r="BWI138" s="333"/>
      <c r="BWJ138" s="333"/>
      <c r="BWK138" s="333"/>
      <c r="BWL138" s="333"/>
      <c r="BWM138" s="333"/>
      <c r="BWN138" s="333"/>
      <c r="BWO138" s="333"/>
      <c r="BWP138" s="333"/>
      <c r="BWQ138" s="333"/>
      <c r="BWR138" s="333"/>
      <c r="BWS138" s="333"/>
      <c r="BWT138" s="333"/>
      <c r="BWU138" s="333"/>
      <c r="BWV138" s="333"/>
      <c r="BWW138" s="333"/>
      <c r="BWX138" s="333"/>
      <c r="BWY138" s="333"/>
      <c r="BWZ138" s="333"/>
      <c r="BXA138" s="333"/>
      <c r="BXB138" s="333"/>
      <c r="BXC138" s="333"/>
      <c r="BXD138" s="333"/>
      <c r="BXE138" s="333"/>
      <c r="BXF138" s="333"/>
      <c r="BXG138" s="333"/>
      <c r="BXH138" s="333"/>
      <c r="BXI138" s="333"/>
      <c r="BXJ138" s="333"/>
      <c r="BXK138" s="333"/>
      <c r="BXL138" s="333"/>
      <c r="BXM138" s="333"/>
      <c r="BXN138" s="333"/>
      <c r="BXO138" s="333"/>
      <c r="BXP138" s="333"/>
      <c r="BXQ138" s="333"/>
      <c r="BXR138" s="333"/>
      <c r="BXS138" s="333"/>
      <c r="BXT138" s="333"/>
      <c r="BXU138" s="333"/>
      <c r="BXV138" s="333"/>
      <c r="BXW138" s="333"/>
      <c r="BXX138" s="333"/>
      <c r="BXY138" s="333"/>
      <c r="BXZ138" s="333"/>
      <c r="BYA138" s="333"/>
      <c r="BYB138" s="333"/>
      <c r="BYC138" s="333"/>
      <c r="BYD138" s="333"/>
      <c r="BYE138" s="333"/>
      <c r="BYF138" s="333"/>
      <c r="BYG138" s="333"/>
      <c r="BYH138" s="333"/>
      <c r="BYI138" s="333"/>
      <c r="BYJ138" s="333"/>
      <c r="BYK138" s="333"/>
      <c r="BYL138" s="333"/>
      <c r="BYM138" s="333"/>
      <c r="BYN138" s="333"/>
      <c r="BYO138" s="333"/>
      <c r="BYP138" s="333"/>
      <c r="BYQ138" s="333"/>
      <c r="BYR138" s="333"/>
      <c r="BYS138" s="333"/>
      <c r="BYT138" s="333"/>
      <c r="BYU138" s="333"/>
      <c r="BYV138" s="333"/>
      <c r="BYW138" s="333"/>
      <c r="BYX138" s="333"/>
      <c r="BYY138" s="333"/>
      <c r="BYZ138" s="333"/>
      <c r="BZA138" s="333"/>
      <c r="BZB138" s="333"/>
      <c r="BZC138" s="333"/>
      <c r="BZD138" s="333"/>
      <c r="BZE138" s="333"/>
      <c r="BZF138" s="333"/>
      <c r="BZG138" s="333"/>
      <c r="BZH138" s="333"/>
      <c r="BZI138" s="333"/>
      <c r="BZJ138" s="333"/>
      <c r="BZK138" s="333"/>
      <c r="BZL138" s="333"/>
      <c r="BZM138" s="333"/>
      <c r="BZN138" s="333"/>
      <c r="BZO138" s="333"/>
      <c r="BZP138" s="333"/>
      <c r="BZQ138" s="333"/>
      <c r="BZR138" s="333"/>
      <c r="BZS138" s="333"/>
      <c r="BZT138" s="333"/>
      <c r="BZU138" s="333"/>
      <c r="BZV138" s="333"/>
      <c r="BZW138" s="333"/>
      <c r="BZX138" s="333"/>
      <c r="BZY138" s="333"/>
      <c r="BZZ138" s="333"/>
      <c r="CAA138" s="333"/>
      <c r="CAB138" s="333"/>
      <c r="CAC138" s="333"/>
      <c r="CAD138" s="333"/>
      <c r="CAE138" s="333"/>
      <c r="CAF138" s="333"/>
      <c r="CAG138" s="333"/>
      <c r="CAH138" s="333"/>
      <c r="CAI138" s="333"/>
      <c r="CAJ138" s="333"/>
      <c r="CAK138" s="333"/>
      <c r="CAL138" s="333"/>
      <c r="CAM138" s="333"/>
      <c r="CAN138" s="333"/>
      <c r="CAO138" s="333"/>
      <c r="CAP138" s="333"/>
      <c r="CAQ138" s="333"/>
      <c r="CAR138" s="333"/>
      <c r="CAS138" s="333"/>
      <c r="CAT138" s="333"/>
      <c r="CAU138" s="333"/>
      <c r="CAV138" s="333"/>
      <c r="CAW138" s="333"/>
      <c r="CAX138" s="333"/>
      <c r="CAY138" s="333"/>
      <c r="CAZ138" s="333"/>
      <c r="CBA138" s="333"/>
      <c r="CBB138" s="333"/>
      <c r="CBC138" s="333"/>
      <c r="CBD138" s="333"/>
      <c r="CBE138" s="333"/>
      <c r="CBF138" s="333"/>
      <c r="CBG138" s="333"/>
      <c r="CBH138" s="333"/>
      <c r="CBI138" s="333"/>
      <c r="CBJ138" s="333"/>
      <c r="CBK138" s="333"/>
      <c r="CBL138" s="333"/>
      <c r="CBM138" s="333"/>
      <c r="CBN138" s="333"/>
      <c r="CBO138" s="333"/>
      <c r="CBP138" s="333"/>
      <c r="CBQ138" s="333"/>
      <c r="CBR138" s="333"/>
      <c r="CBS138" s="333"/>
      <c r="CBT138" s="333"/>
      <c r="CBU138" s="333"/>
      <c r="CBV138" s="333"/>
      <c r="CBW138" s="333"/>
      <c r="CBX138" s="333"/>
      <c r="CBY138" s="333"/>
      <c r="CBZ138" s="333"/>
      <c r="CCA138" s="333"/>
      <c r="CCB138" s="333"/>
      <c r="CCC138" s="333"/>
      <c r="CCD138" s="333"/>
      <c r="CCE138" s="333"/>
      <c r="CCF138" s="333"/>
      <c r="CCG138" s="333"/>
      <c r="CCH138" s="333"/>
      <c r="CCI138" s="333"/>
      <c r="CCJ138" s="333"/>
      <c r="CCK138" s="333"/>
      <c r="CCL138" s="333"/>
      <c r="CCM138" s="333"/>
      <c r="CCN138" s="333"/>
      <c r="CCO138" s="333"/>
      <c r="CCP138" s="333"/>
      <c r="CCQ138" s="333"/>
      <c r="CCR138" s="333"/>
      <c r="CCS138" s="333"/>
      <c r="CCT138" s="333"/>
      <c r="CCU138" s="333"/>
      <c r="CCV138" s="333"/>
      <c r="CCW138" s="333"/>
      <c r="CCX138" s="333"/>
      <c r="CCY138" s="333"/>
      <c r="CCZ138" s="333"/>
      <c r="CDA138" s="333"/>
      <c r="CDB138" s="333"/>
      <c r="CDC138" s="333"/>
      <c r="CDD138" s="333"/>
      <c r="CDE138" s="333"/>
      <c r="CDF138" s="333"/>
      <c r="CDG138" s="333"/>
      <c r="CDH138" s="333"/>
      <c r="CDI138" s="333"/>
      <c r="CDJ138" s="333"/>
      <c r="CDK138" s="333"/>
      <c r="CDL138" s="333"/>
      <c r="CDM138" s="333"/>
      <c r="CDN138" s="333"/>
      <c r="CDO138" s="333"/>
      <c r="CDP138" s="333"/>
      <c r="CDQ138" s="333"/>
      <c r="CDR138" s="333"/>
      <c r="CDS138" s="333"/>
      <c r="CDT138" s="333"/>
      <c r="CDU138" s="333"/>
      <c r="CDV138" s="333"/>
      <c r="CDW138" s="333"/>
      <c r="CDX138" s="333"/>
      <c r="CDY138" s="333"/>
      <c r="CDZ138" s="333"/>
      <c r="CEA138" s="333"/>
      <c r="CEB138" s="333"/>
      <c r="CEC138" s="333"/>
      <c r="CED138" s="333"/>
      <c r="CEE138" s="333"/>
      <c r="CEF138" s="333"/>
      <c r="CEG138" s="333"/>
      <c r="CEH138" s="333"/>
      <c r="CEI138" s="333"/>
      <c r="CEJ138" s="333"/>
      <c r="CEK138" s="333"/>
      <c r="CEL138" s="333"/>
      <c r="CEM138" s="333"/>
      <c r="CEN138" s="333"/>
      <c r="CEO138" s="333"/>
      <c r="CEP138" s="333"/>
      <c r="CEQ138" s="333"/>
      <c r="CER138" s="333"/>
      <c r="CES138" s="333"/>
      <c r="CET138" s="333"/>
      <c r="CEU138" s="333"/>
      <c r="CEV138" s="333"/>
      <c r="CEW138" s="333"/>
      <c r="CEX138" s="333"/>
      <c r="CEY138" s="333"/>
      <c r="CEZ138" s="333"/>
      <c r="CFA138" s="333"/>
      <c r="CFB138" s="333"/>
      <c r="CFC138" s="333"/>
      <c r="CFD138" s="333"/>
      <c r="CFE138" s="333"/>
      <c r="CFF138" s="333"/>
      <c r="CFG138" s="333"/>
      <c r="CFH138" s="333"/>
      <c r="CFI138" s="333"/>
      <c r="CFJ138" s="333"/>
      <c r="CFK138" s="333"/>
      <c r="CFL138" s="333"/>
      <c r="CFM138" s="333"/>
      <c r="CFN138" s="333"/>
      <c r="CFO138" s="333"/>
      <c r="CFP138" s="333"/>
      <c r="CFQ138" s="333"/>
      <c r="CFR138" s="333"/>
      <c r="CFS138" s="333"/>
      <c r="CFT138" s="333"/>
      <c r="CFU138" s="333"/>
      <c r="CFV138" s="333"/>
      <c r="CFW138" s="333"/>
      <c r="CFX138" s="333"/>
      <c r="CFY138" s="333"/>
      <c r="CFZ138" s="333"/>
      <c r="CGA138" s="333"/>
      <c r="CGB138" s="333"/>
      <c r="CGC138" s="333"/>
      <c r="CGD138" s="333"/>
      <c r="CGE138" s="333"/>
      <c r="CGF138" s="333"/>
      <c r="CGG138" s="333"/>
      <c r="CGH138" s="333"/>
      <c r="CGI138" s="333"/>
      <c r="CGJ138" s="333"/>
      <c r="CGK138" s="333"/>
      <c r="CGL138" s="333"/>
      <c r="CGM138" s="333"/>
      <c r="CGN138" s="333"/>
      <c r="CGO138" s="333"/>
      <c r="CGP138" s="333"/>
      <c r="CGQ138" s="333"/>
      <c r="CGR138" s="333"/>
      <c r="CGS138" s="333"/>
      <c r="CGT138" s="333"/>
      <c r="CGU138" s="333"/>
      <c r="CGV138" s="333"/>
      <c r="CGW138" s="333"/>
      <c r="CGX138" s="333"/>
      <c r="CGY138" s="333"/>
      <c r="CGZ138" s="333"/>
      <c r="CHA138" s="333"/>
      <c r="CHB138" s="333"/>
      <c r="CHC138" s="333"/>
      <c r="CHD138" s="333"/>
      <c r="CHE138" s="333"/>
      <c r="CHF138" s="333"/>
      <c r="CHG138" s="333"/>
      <c r="CHH138" s="333"/>
      <c r="CHI138" s="333"/>
      <c r="CHJ138" s="333"/>
      <c r="CHK138" s="333"/>
      <c r="CHL138" s="333"/>
      <c r="CHM138" s="333"/>
      <c r="CHN138" s="333"/>
      <c r="CHO138" s="333"/>
      <c r="CHP138" s="333"/>
      <c r="CHQ138" s="333"/>
      <c r="CHR138" s="333"/>
      <c r="CHS138" s="333"/>
      <c r="CHT138" s="333"/>
      <c r="CHU138" s="333"/>
      <c r="CHV138" s="333"/>
      <c r="CHW138" s="333"/>
      <c r="CHX138" s="333"/>
      <c r="CHY138" s="333"/>
      <c r="CHZ138" s="333"/>
      <c r="CIA138" s="333"/>
      <c r="CIB138" s="333"/>
      <c r="CIC138" s="333"/>
      <c r="CID138" s="333"/>
      <c r="CIE138" s="333"/>
      <c r="CIF138" s="333"/>
      <c r="CIG138" s="333"/>
      <c r="CIH138" s="333"/>
      <c r="CII138" s="333"/>
      <c r="CIJ138" s="333"/>
      <c r="CIK138" s="333"/>
      <c r="CIL138" s="333"/>
      <c r="CIM138" s="333"/>
      <c r="CIN138" s="333"/>
      <c r="CIO138" s="333"/>
      <c r="CIP138" s="333"/>
      <c r="CIQ138" s="333"/>
      <c r="CIR138" s="333"/>
      <c r="CIS138" s="333"/>
      <c r="CIT138" s="333"/>
      <c r="CIU138" s="333"/>
      <c r="CIV138" s="333"/>
      <c r="CIW138" s="333"/>
      <c r="CIX138" s="333"/>
      <c r="CIY138" s="333"/>
      <c r="CIZ138" s="333"/>
      <c r="CJA138" s="333"/>
      <c r="CJB138" s="333"/>
      <c r="CJC138" s="333"/>
      <c r="CJD138" s="333"/>
      <c r="CJE138" s="333"/>
      <c r="CJF138" s="333"/>
      <c r="CJG138" s="333"/>
      <c r="CJH138" s="333"/>
      <c r="CJI138" s="333"/>
      <c r="CJJ138" s="333"/>
      <c r="CJK138" s="333"/>
      <c r="CJL138" s="333"/>
      <c r="CJM138" s="333"/>
      <c r="CJN138" s="333"/>
      <c r="CJO138" s="333"/>
      <c r="CJP138" s="333"/>
      <c r="CJQ138" s="333"/>
      <c r="CJR138" s="333"/>
      <c r="CJS138" s="333"/>
      <c r="CJT138" s="333"/>
      <c r="CJU138" s="333"/>
      <c r="CJV138" s="333"/>
      <c r="CJW138" s="333"/>
      <c r="CJX138" s="333"/>
      <c r="CJY138" s="333"/>
      <c r="CJZ138" s="333"/>
      <c r="CKA138" s="333"/>
      <c r="CKB138" s="333"/>
      <c r="CKC138" s="333"/>
      <c r="CKD138" s="333"/>
      <c r="CKE138" s="333"/>
      <c r="CKF138" s="333"/>
      <c r="CKG138" s="333"/>
      <c r="CKH138" s="333"/>
      <c r="CKI138" s="333"/>
      <c r="CKJ138" s="333"/>
      <c r="CKK138" s="333"/>
      <c r="CKL138" s="333"/>
      <c r="CKM138" s="333"/>
      <c r="CKN138" s="333"/>
      <c r="CKO138" s="333"/>
      <c r="CKP138" s="333"/>
      <c r="CKQ138" s="333"/>
      <c r="CKR138" s="333"/>
      <c r="CKS138" s="333"/>
      <c r="CKT138" s="333"/>
      <c r="CKU138" s="333"/>
      <c r="CKV138" s="333"/>
      <c r="CKW138" s="333"/>
      <c r="CKX138" s="333"/>
      <c r="CKY138" s="333"/>
      <c r="CKZ138" s="333"/>
      <c r="CLA138" s="333"/>
      <c r="CLB138" s="333"/>
      <c r="CLC138" s="333"/>
      <c r="CLD138" s="333"/>
      <c r="CLE138" s="333"/>
      <c r="CLF138" s="333"/>
      <c r="CLG138" s="333"/>
      <c r="CLH138" s="333"/>
      <c r="CLI138" s="333"/>
      <c r="CLJ138" s="333"/>
      <c r="CLK138" s="333"/>
      <c r="CLL138" s="333"/>
      <c r="CLM138" s="333"/>
      <c r="CLN138" s="333"/>
      <c r="CLO138" s="333"/>
      <c r="CLP138" s="333"/>
      <c r="CLQ138" s="333"/>
      <c r="CLR138" s="333"/>
      <c r="CLS138" s="333"/>
      <c r="CLT138" s="333"/>
      <c r="CLU138" s="333"/>
      <c r="CLV138" s="333"/>
      <c r="CLW138" s="333"/>
      <c r="CLX138" s="333"/>
      <c r="CLY138" s="333"/>
      <c r="CLZ138" s="333"/>
      <c r="CMA138" s="333"/>
      <c r="CMB138" s="333"/>
      <c r="CMC138" s="333"/>
      <c r="CMD138" s="333"/>
      <c r="CME138" s="333"/>
      <c r="CMF138" s="333"/>
      <c r="CMG138" s="333"/>
      <c r="CMH138" s="333"/>
      <c r="CMI138" s="333"/>
      <c r="CMJ138" s="333"/>
      <c r="CMK138" s="333"/>
      <c r="CML138" s="333"/>
      <c r="CMM138" s="333"/>
      <c r="CMN138" s="333"/>
      <c r="CMO138" s="333"/>
      <c r="CMP138" s="333"/>
      <c r="CMQ138" s="333"/>
      <c r="CMR138" s="333"/>
      <c r="CMS138" s="333"/>
      <c r="CMT138" s="333"/>
      <c r="CMU138" s="333"/>
      <c r="CMV138" s="333"/>
      <c r="CMW138" s="333"/>
      <c r="CMX138" s="333"/>
      <c r="CMY138" s="333"/>
      <c r="CMZ138" s="333"/>
      <c r="CNA138" s="333"/>
      <c r="CNB138" s="333"/>
      <c r="CNC138" s="333"/>
      <c r="CND138" s="333"/>
      <c r="CNE138" s="333"/>
      <c r="CNF138" s="333"/>
      <c r="CNG138" s="333"/>
      <c r="CNH138" s="333"/>
      <c r="CNI138" s="333"/>
      <c r="CNJ138" s="333"/>
      <c r="CNK138" s="333"/>
      <c r="CNL138" s="333"/>
      <c r="CNM138" s="333"/>
      <c r="CNN138" s="333"/>
      <c r="CNO138" s="333"/>
      <c r="CNP138" s="333"/>
      <c r="CNQ138" s="333"/>
      <c r="CNR138" s="333"/>
      <c r="CNS138" s="333"/>
      <c r="CNT138" s="333"/>
      <c r="CNU138" s="333"/>
      <c r="CNV138" s="333"/>
      <c r="CNW138" s="333"/>
      <c r="CNX138" s="333"/>
      <c r="CNY138" s="333"/>
      <c r="CNZ138" s="333"/>
      <c r="COA138" s="333"/>
      <c r="COB138" s="333"/>
      <c r="COC138" s="333"/>
      <c r="COD138" s="333"/>
      <c r="COE138" s="333"/>
      <c r="COF138" s="333"/>
      <c r="COG138" s="333"/>
      <c r="COH138" s="333"/>
      <c r="COI138" s="333"/>
      <c r="COJ138" s="333"/>
      <c r="COK138" s="333"/>
      <c r="COL138" s="333"/>
      <c r="COM138" s="333"/>
      <c r="CON138" s="333"/>
      <c r="COO138" s="333"/>
      <c r="COP138" s="333"/>
      <c r="COQ138" s="333"/>
      <c r="COR138" s="333"/>
      <c r="COS138" s="333"/>
      <c r="COT138" s="333"/>
      <c r="COU138" s="333"/>
      <c r="COV138" s="333"/>
      <c r="COW138" s="333"/>
      <c r="COX138" s="333"/>
      <c r="COY138" s="333"/>
      <c r="COZ138" s="333"/>
      <c r="CPA138" s="333"/>
      <c r="CPB138" s="333"/>
      <c r="CPC138" s="333"/>
      <c r="CPD138" s="333"/>
      <c r="CPE138" s="333"/>
      <c r="CPF138" s="333"/>
      <c r="CPG138" s="333"/>
      <c r="CPH138" s="333"/>
      <c r="CPI138" s="333"/>
      <c r="CPJ138" s="333"/>
      <c r="CPK138" s="333"/>
      <c r="CPL138" s="333"/>
      <c r="CPM138" s="333"/>
      <c r="CPN138" s="333"/>
      <c r="CPO138" s="333"/>
      <c r="CPP138" s="333"/>
      <c r="CPQ138" s="333"/>
      <c r="CPR138" s="333"/>
      <c r="CPS138" s="333"/>
      <c r="CPT138" s="333"/>
      <c r="CPU138" s="333"/>
      <c r="CPV138" s="333"/>
      <c r="CPW138" s="333"/>
      <c r="CPX138" s="333"/>
      <c r="CPY138" s="333"/>
      <c r="CPZ138" s="333"/>
      <c r="CQA138" s="333"/>
      <c r="CQB138" s="333"/>
      <c r="CQC138" s="333"/>
      <c r="CQD138" s="333"/>
      <c r="CQE138" s="333"/>
      <c r="CQF138" s="333"/>
      <c r="CQG138" s="333"/>
      <c r="CQH138" s="333"/>
      <c r="CQI138" s="333"/>
      <c r="CQJ138" s="333"/>
      <c r="CQK138" s="333"/>
      <c r="CQL138" s="333"/>
      <c r="CQM138" s="333"/>
      <c r="CQN138" s="333"/>
      <c r="CQO138" s="333"/>
      <c r="CQP138" s="333"/>
      <c r="CQQ138" s="333"/>
      <c r="CQR138" s="333"/>
      <c r="CQS138" s="333"/>
      <c r="CQT138" s="333"/>
      <c r="CQU138" s="333"/>
      <c r="CQV138" s="333"/>
      <c r="CQW138" s="333"/>
      <c r="CQX138" s="333"/>
      <c r="CQY138" s="333"/>
      <c r="CQZ138" s="333"/>
      <c r="CRA138" s="333"/>
      <c r="CRB138" s="333"/>
      <c r="CRC138" s="333"/>
      <c r="CRD138" s="333"/>
      <c r="CRE138" s="333"/>
      <c r="CRF138" s="333"/>
      <c r="CRG138" s="333"/>
      <c r="CRH138" s="333"/>
      <c r="CRI138" s="333"/>
      <c r="CRJ138" s="333"/>
      <c r="CRK138" s="333"/>
      <c r="CRL138" s="333"/>
      <c r="CRM138" s="333"/>
      <c r="CRN138" s="333"/>
      <c r="CRO138" s="333"/>
      <c r="CRP138" s="333"/>
      <c r="CRQ138" s="333"/>
      <c r="CRR138" s="333"/>
      <c r="CRS138" s="333"/>
      <c r="CRT138" s="333"/>
      <c r="CRU138" s="333"/>
      <c r="CRV138" s="333"/>
      <c r="CRW138" s="333"/>
      <c r="CRX138" s="333"/>
      <c r="CRY138" s="333"/>
      <c r="CRZ138" s="333"/>
      <c r="CSA138" s="333"/>
      <c r="CSB138" s="333"/>
      <c r="CSC138" s="333"/>
      <c r="CSD138" s="333"/>
      <c r="CSE138" s="333"/>
      <c r="CSF138" s="333"/>
      <c r="CSG138" s="333"/>
      <c r="CSH138" s="333"/>
      <c r="CSI138" s="333"/>
      <c r="CSJ138" s="333"/>
      <c r="CSK138" s="333"/>
      <c r="CSL138" s="333"/>
      <c r="CSM138" s="333"/>
      <c r="CSN138" s="333"/>
      <c r="CSO138" s="333"/>
      <c r="CSP138" s="333"/>
      <c r="CSQ138" s="333"/>
      <c r="CSR138" s="333"/>
      <c r="CSS138" s="333"/>
      <c r="CST138" s="333"/>
      <c r="CSU138" s="333"/>
      <c r="CSV138" s="333"/>
      <c r="CSW138" s="333"/>
      <c r="CSX138" s="333"/>
      <c r="CSY138" s="333"/>
      <c r="CSZ138" s="333"/>
      <c r="CTA138" s="333"/>
      <c r="CTB138" s="333"/>
      <c r="CTC138" s="333"/>
      <c r="CTD138" s="333"/>
      <c r="CTE138" s="333"/>
      <c r="CTF138" s="333"/>
      <c r="CTG138" s="333"/>
      <c r="CTH138" s="333"/>
      <c r="CTI138" s="333"/>
      <c r="CTJ138" s="333"/>
      <c r="CTK138" s="333"/>
      <c r="CTL138" s="333"/>
      <c r="CTM138" s="333"/>
      <c r="CTN138" s="333"/>
      <c r="CTO138" s="333"/>
      <c r="CTP138" s="333"/>
      <c r="CTQ138" s="333"/>
      <c r="CTR138" s="333"/>
      <c r="CTS138" s="333"/>
      <c r="CTT138" s="333"/>
      <c r="CTU138" s="333"/>
      <c r="CTV138" s="333"/>
      <c r="CTW138" s="333"/>
      <c r="CTX138" s="333"/>
      <c r="CTY138" s="333"/>
      <c r="CTZ138" s="333"/>
      <c r="CUA138" s="333"/>
      <c r="CUB138" s="333"/>
      <c r="CUC138" s="333"/>
      <c r="CUD138" s="333"/>
      <c r="CUE138" s="333"/>
      <c r="CUF138" s="333"/>
      <c r="CUG138" s="333"/>
      <c r="CUH138" s="333"/>
      <c r="CUI138" s="333"/>
      <c r="CUJ138" s="333"/>
      <c r="CUK138" s="333"/>
      <c r="CUL138" s="333"/>
      <c r="CUM138" s="333"/>
      <c r="CUN138" s="333"/>
      <c r="CUO138" s="333"/>
      <c r="CUP138" s="333"/>
      <c r="CUQ138" s="333"/>
      <c r="CUR138" s="333"/>
      <c r="CUS138" s="333"/>
      <c r="CUT138" s="333"/>
      <c r="CUU138" s="333"/>
      <c r="CUV138" s="333"/>
      <c r="CUW138" s="333"/>
      <c r="CUX138" s="333"/>
      <c r="CUY138" s="333"/>
      <c r="CUZ138" s="333"/>
      <c r="CVA138" s="333"/>
      <c r="CVB138" s="333"/>
      <c r="CVC138" s="333"/>
      <c r="CVD138" s="333"/>
      <c r="CVE138" s="333"/>
      <c r="CVF138" s="333"/>
      <c r="CVG138" s="333"/>
      <c r="CVH138" s="333"/>
      <c r="CVI138" s="333"/>
      <c r="CVJ138" s="333"/>
      <c r="CVK138" s="333"/>
      <c r="CVL138" s="333"/>
      <c r="CVM138" s="333"/>
      <c r="CVN138" s="333"/>
      <c r="CVO138" s="333"/>
      <c r="CVP138" s="333"/>
      <c r="CVQ138" s="333"/>
      <c r="CVR138" s="333"/>
      <c r="CVS138" s="333"/>
      <c r="CVT138" s="333"/>
      <c r="CVU138" s="333"/>
      <c r="CVV138" s="333"/>
      <c r="CVW138" s="333"/>
      <c r="CVX138" s="333"/>
      <c r="CVY138" s="333"/>
      <c r="CVZ138" s="333"/>
      <c r="CWA138" s="333"/>
      <c r="CWB138" s="333"/>
      <c r="CWC138" s="333"/>
      <c r="CWD138" s="333"/>
      <c r="CWE138" s="333"/>
      <c r="CWF138" s="333"/>
      <c r="CWG138" s="333"/>
      <c r="CWH138" s="333"/>
      <c r="CWI138" s="333"/>
      <c r="CWJ138" s="333"/>
      <c r="CWK138" s="333"/>
      <c r="CWL138" s="333"/>
      <c r="CWM138" s="333"/>
      <c r="CWN138" s="333"/>
      <c r="CWO138" s="333"/>
      <c r="CWP138" s="333"/>
      <c r="CWQ138" s="333"/>
      <c r="CWR138" s="333"/>
      <c r="CWS138" s="333"/>
      <c r="CWT138" s="333"/>
      <c r="CWU138" s="333"/>
      <c r="CWV138" s="333"/>
      <c r="CWW138" s="333"/>
      <c r="CWX138" s="333"/>
      <c r="CWY138" s="333"/>
      <c r="CWZ138" s="333"/>
      <c r="CXA138" s="333"/>
      <c r="CXB138" s="333"/>
      <c r="CXC138" s="333"/>
      <c r="CXD138" s="333"/>
      <c r="CXE138" s="333"/>
      <c r="CXF138" s="333"/>
      <c r="CXG138" s="333"/>
      <c r="CXH138" s="333"/>
      <c r="CXI138" s="333"/>
      <c r="CXJ138" s="333"/>
      <c r="CXK138" s="333"/>
      <c r="CXL138" s="333"/>
      <c r="CXM138" s="333"/>
      <c r="CXN138" s="333"/>
      <c r="CXO138" s="333"/>
      <c r="CXP138" s="333"/>
      <c r="CXQ138" s="333"/>
      <c r="CXR138" s="333"/>
      <c r="CXS138" s="333"/>
      <c r="CXT138" s="333"/>
      <c r="CXU138" s="333"/>
      <c r="CXV138" s="333"/>
      <c r="CXW138" s="333"/>
      <c r="CXX138" s="333"/>
      <c r="CXY138" s="333"/>
      <c r="CXZ138" s="333"/>
      <c r="CYA138" s="333"/>
      <c r="CYB138" s="333"/>
      <c r="CYC138" s="333"/>
      <c r="CYD138" s="333"/>
      <c r="CYE138" s="333"/>
      <c r="CYF138" s="333"/>
      <c r="CYG138" s="333"/>
      <c r="CYH138" s="333"/>
      <c r="CYI138" s="333"/>
      <c r="CYJ138" s="333"/>
      <c r="CYK138" s="333"/>
      <c r="CYL138" s="333"/>
      <c r="CYM138" s="333"/>
      <c r="CYN138" s="333"/>
      <c r="CYO138" s="333"/>
      <c r="CYP138" s="333"/>
      <c r="CYQ138" s="333"/>
      <c r="CYR138" s="333"/>
      <c r="CYS138" s="333"/>
      <c r="CYT138" s="333"/>
      <c r="CYU138" s="333"/>
      <c r="CYV138" s="333"/>
      <c r="CYW138" s="333"/>
      <c r="CYX138" s="333"/>
      <c r="CYY138" s="333"/>
      <c r="CYZ138" s="333"/>
      <c r="CZA138" s="333"/>
      <c r="CZB138" s="333"/>
      <c r="CZC138" s="333"/>
      <c r="CZD138" s="333"/>
      <c r="CZE138" s="333"/>
      <c r="CZF138" s="333"/>
      <c r="CZG138" s="333"/>
      <c r="CZH138" s="333"/>
      <c r="CZI138" s="333"/>
      <c r="CZJ138" s="333"/>
      <c r="CZK138" s="333"/>
      <c r="CZL138" s="333"/>
      <c r="CZM138" s="333"/>
      <c r="CZN138" s="333"/>
      <c r="CZO138" s="333"/>
      <c r="CZP138" s="333"/>
      <c r="CZQ138" s="333"/>
      <c r="CZR138" s="333"/>
      <c r="CZS138" s="333"/>
      <c r="CZT138" s="333"/>
      <c r="CZU138" s="333"/>
      <c r="CZV138" s="333"/>
      <c r="CZW138" s="333"/>
      <c r="CZX138" s="333"/>
      <c r="CZY138" s="333"/>
      <c r="CZZ138" s="333"/>
      <c r="DAA138" s="333"/>
      <c r="DAB138" s="333"/>
      <c r="DAC138" s="333"/>
      <c r="DAD138" s="333"/>
      <c r="DAE138" s="333"/>
      <c r="DAF138" s="333"/>
      <c r="DAG138" s="333"/>
      <c r="DAH138" s="333"/>
      <c r="DAI138" s="333"/>
      <c r="DAJ138" s="333"/>
      <c r="DAK138" s="333"/>
      <c r="DAL138" s="333"/>
      <c r="DAM138" s="333"/>
      <c r="DAN138" s="333"/>
      <c r="DAO138" s="333"/>
      <c r="DAP138" s="333"/>
      <c r="DAQ138" s="333"/>
      <c r="DAR138" s="333"/>
      <c r="DAS138" s="333"/>
      <c r="DAT138" s="333"/>
      <c r="DAU138" s="333"/>
      <c r="DAV138" s="333"/>
      <c r="DAW138" s="333"/>
      <c r="DAX138" s="333"/>
      <c r="DAY138" s="333"/>
      <c r="DAZ138" s="333"/>
      <c r="DBA138" s="333"/>
      <c r="DBB138" s="333"/>
      <c r="DBC138" s="333"/>
      <c r="DBD138" s="333"/>
      <c r="DBE138" s="333"/>
      <c r="DBF138" s="333"/>
      <c r="DBG138" s="333"/>
      <c r="DBH138" s="333"/>
      <c r="DBI138" s="333"/>
      <c r="DBJ138" s="333"/>
      <c r="DBK138" s="333"/>
      <c r="DBL138" s="333"/>
      <c r="DBM138" s="333"/>
      <c r="DBN138" s="333"/>
      <c r="DBO138" s="333"/>
      <c r="DBP138" s="333"/>
      <c r="DBQ138" s="333"/>
      <c r="DBR138" s="333"/>
      <c r="DBS138" s="333"/>
      <c r="DBT138" s="333"/>
      <c r="DBU138" s="333"/>
      <c r="DBV138" s="333"/>
      <c r="DBW138" s="333"/>
      <c r="DBX138" s="333"/>
      <c r="DBY138" s="333"/>
      <c r="DBZ138" s="333"/>
      <c r="DCA138" s="333"/>
      <c r="DCB138" s="333"/>
      <c r="DCC138" s="333"/>
      <c r="DCD138" s="333"/>
      <c r="DCE138" s="333"/>
      <c r="DCF138" s="333"/>
      <c r="DCG138" s="333"/>
      <c r="DCH138" s="333"/>
      <c r="DCI138" s="333"/>
      <c r="DCJ138" s="333"/>
      <c r="DCK138" s="333"/>
      <c r="DCL138" s="333"/>
      <c r="DCM138" s="333"/>
      <c r="DCN138" s="333"/>
      <c r="DCO138" s="333"/>
      <c r="DCP138" s="333"/>
      <c r="DCQ138" s="333"/>
      <c r="DCR138" s="333"/>
      <c r="DCS138" s="333"/>
      <c r="DCT138" s="333"/>
      <c r="DCU138" s="333"/>
      <c r="DCV138" s="333"/>
      <c r="DCW138" s="333"/>
      <c r="DCX138" s="333"/>
      <c r="DCY138" s="333"/>
      <c r="DCZ138" s="333"/>
      <c r="DDA138" s="333"/>
      <c r="DDB138" s="333"/>
      <c r="DDC138" s="333"/>
      <c r="DDD138" s="333"/>
      <c r="DDE138" s="333"/>
      <c r="DDF138" s="333"/>
      <c r="DDG138" s="333"/>
      <c r="DDH138" s="333"/>
      <c r="DDI138" s="333"/>
      <c r="DDJ138" s="333"/>
      <c r="DDK138" s="333"/>
      <c r="DDL138" s="333"/>
      <c r="DDM138" s="333"/>
      <c r="DDN138" s="333"/>
      <c r="DDO138" s="333"/>
      <c r="DDP138" s="333"/>
      <c r="DDQ138" s="333"/>
      <c r="DDR138" s="333"/>
      <c r="DDS138" s="333"/>
      <c r="DDT138" s="333"/>
      <c r="DDU138" s="333"/>
      <c r="DDV138" s="333"/>
      <c r="DDW138" s="333"/>
      <c r="DDX138" s="333"/>
      <c r="DDY138" s="333"/>
      <c r="DDZ138" s="333"/>
      <c r="DEA138" s="333"/>
      <c r="DEB138" s="333"/>
      <c r="DEC138" s="333"/>
      <c r="DED138" s="333"/>
      <c r="DEE138" s="333"/>
      <c r="DEF138" s="333"/>
      <c r="DEG138" s="333"/>
      <c r="DEH138" s="333"/>
      <c r="DEI138" s="333"/>
      <c r="DEJ138" s="333"/>
      <c r="DEK138" s="333"/>
      <c r="DEL138" s="333"/>
      <c r="DEM138" s="333"/>
      <c r="DEN138" s="333"/>
      <c r="DEO138" s="333"/>
      <c r="DEP138" s="333"/>
      <c r="DEQ138" s="333"/>
      <c r="DER138" s="333"/>
      <c r="DES138" s="333"/>
      <c r="DET138" s="333"/>
      <c r="DEU138" s="333"/>
      <c r="DEV138" s="333"/>
      <c r="DEW138" s="333"/>
      <c r="DEX138" s="333"/>
      <c r="DEY138" s="333"/>
      <c r="DEZ138" s="333"/>
      <c r="DFA138" s="333"/>
      <c r="DFB138" s="333"/>
      <c r="DFC138" s="333"/>
      <c r="DFD138" s="333"/>
      <c r="DFE138" s="333"/>
      <c r="DFF138" s="333"/>
      <c r="DFG138" s="333"/>
      <c r="DFH138" s="333"/>
      <c r="DFI138" s="333"/>
      <c r="DFJ138" s="333"/>
      <c r="DFK138" s="333"/>
      <c r="DFL138" s="333"/>
      <c r="DFM138" s="333"/>
      <c r="DFN138" s="333"/>
      <c r="DFO138" s="333"/>
      <c r="DFP138" s="333"/>
      <c r="DFQ138" s="333"/>
      <c r="DFR138" s="333"/>
      <c r="DFS138" s="333"/>
      <c r="DFT138" s="333"/>
      <c r="DFU138" s="333"/>
      <c r="DFV138" s="333"/>
      <c r="DFW138" s="333"/>
      <c r="DFX138" s="333"/>
      <c r="DFY138" s="333"/>
      <c r="DFZ138" s="333"/>
      <c r="DGA138" s="333"/>
      <c r="DGB138" s="333"/>
      <c r="DGC138" s="333"/>
      <c r="DGD138" s="333"/>
      <c r="DGE138" s="333"/>
      <c r="DGF138" s="333"/>
      <c r="DGG138" s="333"/>
      <c r="DGH138" s="333"/>
      <c r="DGI138" s="333"/>
      <c r="DGJ138" s="333"/>
      <c r="DGK138" s="333"/>
      <c r="DGL138" s="333"/>
      <c r="DGM138" s="333"/>
      <c r="DGN138" s="333"/>
      <c r="DGO138" s="333"/>
      <c r="DGP138" s="333"/>
      <c r="DGQ138" s="333"/>
      <c r="DGR138" s="333"/>
      <c r="DGS138" s="333"/>
      <c r="DGT138" s="333"/>
      <c r="DGU138" s="333"/>
      <c r="DGV138" s="333"/>
      <c r="DGW138" s="333"/>
      <c r="DGX138" s="333"/>
      <c r="DGY138" s="333"/>
      <c r="DGZ138" s="333"/>
      <c r="DHA138" s="333"/>
      <c r="DHB138" s="333"/>
      <c r="DHC138" s="333"/>
      <c r="DHD138" s="333"/>
      <c r="DHE138" s="333"/>
      <c r="DHF138" s="333"/>
      <c r="DHG138" s="333"/>
      <c r="DHH138" s="333"/>
      <c r="DHI138" s="333"/>
      <c r="DHJ138" s="333"/>
      <c r="DHK138" s="333"/>
      <c r="DHL138" s="333"/>
      <c r="DHM138" s="333"/>
      <c r="DHN138" s="333"/>
      <c r="DHO138" s="333"/>
      <c r="DHP138" s="333"/>
      <c r="DHQ138" s="333"/>
      <c r="DHR138" s="333"/>
      <c r="DHS138" s="333"/>
      <c r="DHT138" s="333"/>
      <c r="DHU138" s="333"/>
      <c r="DHV138" s="333"/>
      <c r="DHW138" s="333"/>
      <c r="DHX138" s="333"/>
      <c r="DHY138" s="333"/>
      <c r="DHZ138" s="333"/>
      <c r="DIA138" s="333"/>
      <c r="DIB138" s="333"/>
      <c r="DIC138" s="333"/>
      <c r="DID138" s="333"/>
      <c r="DIE138" s="333"/>
      <c r="DIF138" s="333"/>
      <c r="DIG138" s="333"/>
      <c r="DIH138" s="333"/>
      <c r="DII138" s="333"/>
      <c r="DIJ138" s="333"/>
      <c r="DIK138" s="333"/>
      <c r="DIL138" s="333"/>
      <c r="DIM138" s="333"/>
      <c r="DIN138" s="333"/>
      <c r="DIO138" s="333"/>
      <c r="DIP138" s="333"/>
      <c r="DIQ138" s="333"/>
      <c r="DIR138" s="333"/>
      <c r="DIS138" s="333"/>
      <c r="DIT138" s="333"/>
      <c r="DIU138" s="333"/>
      <c r="DIV138" s="333"/>
      <c r="DIW138" s="333"/>
      <c r="DIX138" s="333"/>
      <c r="DIY138" s="333"/>
      <c r="DIZ138" s="333"/>
      <c r="DJA138" s="333"/>
      <c r="DJB138" s="333"/>
      <c r="DJC138" s="333"/>
      <c r="DJD138" s="333"/>
      <c r="DJE138" s="333"/>
      <c r="DJF138" s="333"/>
      <c r="DJG138" s="333"/>
      <c r="DJH138" s="333"/>
      <c r="DJI138" s="333"/>
      <c r="DJJ138" s="333"/>
      <c r="DJK138" s="333"/>
      <c r="DJL138" s="333"/>
      <c r="DJM138" s="333"/>
      <c r="DJN138" s="333"/>
      <c r="DJO138" s="333"/>
      <c r="DJP138" s="333"/>
      <c r="DJQ138" s="333"/>
      <c r="DJR138" s="333"/>
      <c r="DJS138" s="333"/>
      <c r="DJT138" s="333"/>
      <c r="DJU138" s="333"/>
      <c r="DJV138" s="333"/>
      <c r="DJW138" s="333"/>
      <c r="DJX138" s="333"/>
      <c r="DJY138" s="333"/>
      <c r="DJZ138" s="333"/>
      <c r="DKA138" s="333"/>
      <c r="DKB138" s="333"/>
      <c r="DKC138" s="333"/>
      <c r="DKD138" s="333"/>
      <c r="DKE138" s="333"/>
      <c r="DKF138" s="333"/>
      <c r="DKG138" s="333"/>
      <c r="DKH138" s="333"/>
      <c r="DKI138" s="333"/>
      <c r="DKJ138" s="333"/>
      <c r="DKK138" s="333"/>
      <c r="DKL138" s="333"/>
      <c r="DKM138" s="333"/>
      <c r="DKN138" s="333"/>
      <c r="DKO138" s="333"/>
      <c r="DKP138" s="333"/>
      <c r="DKQ138" s="333"/>
      <c r="DKR138" s="333"/>
      <c r="DKS138" s="333"/>
      <c r="DKT138" s="333"/>
      <c r="DKU138" s="333"/>
      <c r="DKV138" s="333"/>
      <c r="DKW138" s="333"/>
      <c r="DKX138" s="333"/>
      <c r="DKY138" s="333"/>
      <c r="DKZ138" s="333"/>
      <c r="DLA138" s="333"/>
      <c r="DLB138" s="333"/>
      <c r="DLC138" s="333"/>
      <c r="DLD138" s="333"/>
      <c r="DLE138" s="333"/>
      <c r="DLF138" s="333"/>
      <c r="DLG138" s="333"/>
      <c r="DLH138" s="333"/>
      <c r="DLI138" s="333"/>
      <c r="DLJ138" s="333"/>
      <c r="DLK138" s="333"/>
      <c r="DLL138" s="333"/>
      <c r="DLM138" s="333"/>
      <c r="DLN138" s="333"/>
      <c r="DLO138" s="333"/>
      <c r="DLP138" s="333"/>
      <c r="DLQ138" s="333"/>
      <c r="DLR138" s="333"/>
      <c r="DLS138" s="333"/>
      <c r="DLT138" s="333"/>
      <c r="DLU138" s="333"/>
      <c r="DLV138" s="333"/>
      <c r="DLW138" s="333"/>
      <c r="DLX138" s="333"/>
      <c r="DLY138" s="333"/>
      <c r="DLZ138" s="333"/>
      <c r="DMA138" s="333"/>
      <c r="DMB138" s="333"/>
      <c r="DMC138" s="333"/>
      <c r="DMD138" s="333"/>
      <c r="DME138" s="333"/>
      <c r="DMF138" s="333"/>
      <c r="DMG138" s="333"/>
      <c r="DMH138" s="333"/>
      <c r="DMI138" s="333"/>
      <c r="DMJ138" s="333"/>
      <c r="DMK138" s="333"/>
      <c r="DML138" s="333"/>
      <c r="DMM138" s="333"/>
      <c r="DMN138" s="333"/>
      <c r="DMO138" s="333"/>
      <c r="DMP138" s="333"/>
      <c r="DMQ138" s="333"/>
      <c r="DMR138" s="333"/>
      <c r="DMS138" s="333"/>
      <c r="DMT138" s="333"/>
      <c r="DMU138" s="333"/>
      <c r="DMV138" s="333"/>
      <c r="DMW138" s="333"/>
      <c r="DMX138" s="333"/>
      <c r="DMY138" s="333"/>
      <c r="DMZ138" s="333"/>
      <c r="DNA138" s="333"/>
      <c r="DNB138" s="333"/>
      <c r="DNC138" s="333"/>
      <c r="DND138" s="333"/>
      <c r="DNE138" s="333"/>
      <c r="DNF138" s="333"/>
      <c r="DNG138" s="333"/>
      <c r="DNH138" s="333"/>
      <c r="DNI138" s="333"/>
      <c r="DNJ138" s="333"/>
      <c r="DNK138" s="333"/>
      <c r="DNL138" s="333"/>
      <c r="DNM138" s="333"/>
      <c r="DNN138" s="333"/>
      <c r="DNO138" s="333"/>
      <c r="DNP138" s="333"/>
      <c r="DNQ138" s="333"/>
      <c r="DNR138" s="333"/>
      <c r="DNS138" s="333"/>
      <c r="DNT138" s="333"/>
      <c r="DNU138" s="333"/>
      <c r="DNV138" s="333"/>
      <c r="DNW138" s="333"/>
      <c r="DNX138" s="333"/>
      <c r="DNY138" s="333"/>
      <c r="DNZ138" s="333"/>
      <c r="DOA138" s="333"/>
      <c r="DOB138" s="333"/>
      <c r="DOC138" s="333"/>
      <c r="DOD138" s="333"/>
      <c r="DOE138" s="333"/>
      <c r="DOF138" s="333"/>
      <c r="DOG138" s="333"/>
      <c r="DOH138" s="333"/>
      <c r="DOI138" s="333"/>
      <c r="DOJ138" s="333"/>
      <c r="DOK138" s="333"/>
      <c r="DOL138" s="333"/>
      <c r="DOM138" s="333"/>
      <c r="DON138" s="333"/>
      <c r="DOO138" s="333"/>
      <c r="DOP138" s="333"/>
      <c r="DOQ138" s="333"/>
      <c r="DOR138" s="333"/>
      <c r="DOS138" s="333"/>
      <c r="DOT138" s="333"/>
      <c r="DOU138" s="333"/>
      <c r="DOV138" s="333"/>
      <c r="DOW138" s="333"/>
      <c r="DOX138" s="333"/>
      <c r="DOY138" s="333"/>
      <c r="DOZ138" s="333"/>
      <c r="DPA138" s="333"/>
      <c r="DPB138" s="333"/>
      <c r="DPC138" s="333"/>
      <c r="DPD138" s="333"/>
      <c r="DPE138" s="333"/>
      <c r="DPF138" s="333"/>
      <c r="DPG138" s="333"/>
      <c r="DPH138" s="333"/>
      <c r="DPI138" s="333"/>
      <c r="DPJ138" s="333"/>
      <c r="DPK138" s="333"/>
      <c r="DPL138" s="333"/>
      <c r="DPM138" s="333"/>
      <c r="DPN138" s="333"/>
      <c r="DPO138" s="333"/>
      <c r="DPP138" s="333"/>
      <c r="DPQ138" s="333"/>
      <c r="DPR138" s="333"/>
      <c r="DPS138" s="333"/>
      <c r="DPT138" s="333"/>
      <c r="DPU138" s="333"/>
      <c r="DPV138" s="333"/>
      <c r="DPW138" s="333"/>
      <c r="DPX138" s="333"/>
      <c r="DPY138" s="333"/>
      <c r="DPZ138" s="333"/>
      <c r="DQA138" s="333"/>
      <c r="DQB138" s="333"/>
      <c r="DQC138" s="333"/>
      <c r="DQD138" s="333"/>
      <c r="DQE138" s="333"/>
      <c r="DQF138" s="333"/>
      <c r="DQG138" s="333"/>
      <c r="DQH138" s="333"/>
      <c r="DQI138" s="333"/>
      <c r="DQJ138" s="333"/>
      <c r="DQK138" s="333"/>
      <c r="DQL138" s="333"/>
      <c r="DQM138" s="333"/>
      <c r="DQN138" s="333"/>
      <c r="DQO138" s="333"/>
      <c r="DQP138" s="333"/>
      <c r="DQQ138" s="333"/>
      <c r="DQR138" s="333"/>
      <c r="DQS138" s="333"/>
      <c r="DQT138" s="333"/>
      <c r="DQU138" s="333"/>
      <c r="DQV138" s="333"/>
      <c r="DQW138" s="333"/>
      <c r="DQX138" s="333"/>
      <c r="DQY138" s="333"/>
      <c r="DQZ138" s="333"/>
      <c r="DRA138" s="333"/>
      <c r="DRB138" s="333"/>
      <c r="DRC138" s="333"/>
      <c r="DRD138" s="333"/>
      <c r="DRE138" s="333"/>
      <c r="DRF138" s="333"/>
      <c r="DRG138" s="333"/>
      <c r="DRH138" s="333"/>
      <c r="DRI138" s="333"/>
      <c r="DRJ138" s="333"/>
      <c r="DRK138" s="333"/>
      <c r="DRL138" s="333"/>
      <c r="DRM138" s="333"/>
      <c r="DRN138" s="333"/>
      <c r="DRO138" s="333"/>
      <c r="DRP138" s="333"/>
      <c r="DRQ138" s="333"/>
      <c r="DRR138" s="333"/>
      <c r="DRS138" s="333"/>
      <c r="DRT138" s="333"/>
      <c r="DRU138" s="333"/>
      <c r="DRV138" s="333"/>
      <c r="DRW138" s="333"/>
      <c r="DRX138" s="333"/>
      <c r="DRY138" s="333"/>
      <c r="DRZ138" s="333"/>
      <c r="DSA138" s="333"/>
      <c r="DSB138" s="333"/>
      <c r="DSC138" s="333"/>
      <c r="DSD138" s="333"/>
      <c r="DSE138" s="333"/>
      <c r="DSF138" s="333"/>
      <c r="DSG138" s="333"/>
      <c r="DSH138" s="333"/>
      <c r="DSI138" s="333"/>
      <c r="DSJ138" s="333"/>
      <c r="DSK138" s="333"/>
      <c r="DSL138" s="333"/>
      <c r="DSM138" s="333"/>
      <c r="DSN138" s="333"/>
      <c r="DSO138" s="333"/>
      <c r="DSP138" s="333"/>
      <c r="DSQ138" s="333"/>
      <c r="DSR138" s="333"/>
      <c r="DSS138" s="333"/>
      <c r="DST138" s="333"/>
      <c r="DSU138" s="333"/>
      <c r="DSV138" s="333"/>
      <c r="DSW138" s="333"/>
      <c r="DSX138" s="333"/>
      <c r="DSY138" s="333"/>
      <c r="DSZ138" s="333"/>
      <c r="DTA138" s="333"/>
      <c r="DTB138" s="333"/>
      <c r="DTC138" s="333"/>
      <c r="DTD138" s="333"/>
      <c r="DTE138" s="333"/>
      <c r="DTF138" s="333"/>
      <c r="DTG138" s="333"/>
      <c r="DTH138" s="333"/>
      <c r="DTI138" s="333"/>
      <c r="DTJ138" s="333"/>
      <c r="DTK138" s="333"/>
      <c r="DTL138" s="333"/>
      <c r="DTM138" s="333"/>
      <c r="DTN138" s="333"/>
      <c r="DTO138" s="333"/>
      <c r="DTP138" s="333"/>
      <c r="DTQ138" s="333"/>
      <c r="DTR138" s="333"/>
      <c r="DTS138" s="333"/>
      <c r="DTT138" s="333"/>
      <c r="DTU138" s="333"/>
      <c r="DTV138" s="333"/>
      <c r="DTW138" s="333"/>
      <c r="DTX138" s="333"/>
      <c r="DTY138" s="333"/>
      <c r="DTZ138" s="333"/>
      <c r="DUA138" s="333"/>
      <c r="DUB138" s="333"/>
      <c r="DUC138" s="333"/>
      <c r="DUD138" s="333"/>
      <c r="DUE138" s="333"/>
      <c r="DUF138" s="333"/>
      <c r="DUG138" s="333"/>
      <c r="DUH138" s="333"/>
      <c r="DUI138" s="333"/>
      <c r="DUJ138" s="333"/>
      <c r="DUK138" s="333"/>
      <c r="DUL138" s="333"/>
      <c r="DUM138" s="333"/>
      <c r="DUN138" s="333"/>
      <c r="DUO138" s="333"/>
      <c r="DUP138" s="333"/>
      <c r="DUQ138" s="333"/>
      <c r="DUR138" s="333"/>
      <c r="DUS138" s="333"/>
      <c r="DUT138" s="333"/>
      <c r="DUU138" s="333"/>
      <c r="DUV138" s="333"/>
      <c r="DUW138" s="333"/>
      <c r="DUX138" s="333"/>
      <c r="DUY138" s="333"/>
      <c r="DUZ138" s="333"/>
      <c r="DVA138" s="333"/>
      <c r="DVB138" s="333"/>
      <c r="DVC138" s="333"/>
      <c r="DVD138" s="333"/>
      <c r="DVE138" s="333"/>
      <c r="DVF138" s="333"/>
      <c r="DVG138" s="333"/>
      <c r="DVH138" s="333"/>
      <c r="DVI138" s="333"/>
      <c r="DVJ138" s="333"/>
      <c r="DVK138" s="333"/>
      <c r="DVL138" s="333"/>
      <c r="DVM138" s="333"/>
      <c r="DVN138" s="333"/>
      <c r="DVO138" s="333"/>
      <c r="DVP138" s="333"/>
      <c r="DVQ138" s="333"/>
      <c r="DVR138" s="333"/>
      <c r="DVS138" s="333"/>
      <c r="DVT138" s="333"/>
      <c r="DVU138" s="333"/>
      <c r="DVV138" s="333"/>
      <c r="DVW138" s="333"/>
      <c r="DVX138" s="333"/>
      <c r="DVY138" s="333"/>
      <c r="DVZ138" s="333"/>
      <c r="DWA138" s="333"/>
      <c r="DWB138" s="333"/>
      <c r="DWC138" s="333"/>
      <c r="DWD138" s="333"/>
      <c r="DWE138" s="333"/>
      <c r="DWF138" s="333"/>
      <c r="DWG138" s="333"/>
      <c r="DWH138" s="333"/>
      <c r="DWI138" s="333"/>
      <c r="DWJ138" s="333"/>
      <c r="DWK138" s="333"/>
      <c r="DWL138" s="333"/>
      <c r="DWM138" s="333"/>
      <c r="DWN138" s="333"/>
      <c r="DWO138" s="333"/>
      <c r="DWP138" s="333"/>
      <c r="DWQ138" s="333"/>
      <c r="DWR138" s="333"/>
      <c r="DWS138" s="333"/>
      <c r="DWT138" s="333"/>
      <c r="DWU138" s="333"/>
      <c r="DWV138" s="333"/>
      <c r="DWW138" s="333"/>
      <c r="DWX138" s="333"/>
      <c r="DWY138" s="333"/>
      <c r="DWZ138" s="333"/>
      <c r="DXA138" s="333"/>
      <c r="DXB138" s="333"/>
      <c r="DXC138" s="333"/>
      <c r="DXD138" s="333"/>
      <c r="DXE138" s="333"/>
      <c r="DXF138" s="333"/>
      <c r="DXG138" s="333"/>
      <c r="DXH138" s="333"/>
      <c r="DXI138" s="333"/>
      <c r="DXJ138" s="333"/>
      <c r="DXK138" s="333"/>
      <c r="DXL138" s="333"/>
      <c r="DXM138" s="333"/>
      <c r="DXN138" s="333"/>
      <c r="DXO138" s="333"/>
      <c r="DXP138" s="333"/>
      <c r="DXQ138" s="333"/>
      <c r="DXR138" s="333"/>
      <c r="DXS138" s="333"/>
      <c r="DXT138" s="333"/>
      <c r="DXU138" s="333"/>
      <c r="DXV138" s="333"/>
      <c r="DXW138" s="333"/>
      <c r="DXX138" s="333"/>
      <c r="DXY138" s="333"/>
      <c r="DXZ138" s="333"/>
      <c r="DYA138" s="333"/>
      <c r="DYB138" s="333"/>
      <c r="DYC138" s="333"/>
      <c r="DYD138" s="333"/>
      <c r="DYE138" s="333"/>
      <c r="DYF138" s="333"/>
      <c r="DYG138" s="333"/>
      <c r="DYH138" s="333"/>
      <c r="DYI138" s="333"/>
      <c r="DYJ138" s="333"/>
      <c r="DYK138" s="333"/>
      <c r="DYL138" s="333"/>
      <c r="DYM138" s="333"/>
      <c r="DYN138" s="333"/>
      <c r="DYO138" s="333"/>
      <c r="DYP138" s="333"/>
      <c r="DYQ138" s="333"/>
      <c r="DYR138" s="333"/>
      <c r="DYS138" s="333"/>
      <c r="DYT138" s="333"/>
      <c r="DYU138" s="333"/>
      <c r="DYV138" s="333"/>
      <c r="DYW138" s="333"/>
      <c r="DYX138" s="333"/>
      <c r="DYY138" s="333"/>
      <c r="DYZ138" s="333"/>
      <c r="DZA138" s="333"/>
      <c r="DZB138" s="333"/>
      <c r="DZC138" s="333"/>
      <c r="DZD138" s="333"/>
      <c r="DZE138" s="333"/>
      <c r="DZF138" s="333"/>
      <c r="DZG138" s="333"/>
      <c r="DZH138" s="333"/>
      <c r="DZI138" s="333"/>
      <c r="DZJ138" s="333"/>
      <c r="DZK138" s="333"/>
      <c r="DZL138" s="333"/>
      <c r="DZM138" s="333"/>
      <c r="DZN138" s="333"/>
      <c r="DZO138" s="333"/>
      <c r="DZP138" s="333"/>
      <c r="DZQ138" s="333"/>
      <c r="DZR138" s="333"/>
      <c r="DZS138" s="333"/>
      <c r="DZT138" s="333"/>
      <c r="DZU138" s="333"/>
      <c r="DZV138" s="333"/>
      <c r="DZW138" s="333"/>
      <c r="DZX138" s="333"/>
      <c r="DZY138" s="333"/>
      <c r="DZZ138" s="333"/>
      <c r="EAA138" s="333"/>
      <c r="EAB138" s="333"/>
      <c r="EAC138" s="333"/>
      <c r="EAD138" s="333"/>
      <c r="EAE138" s="333"/>
      <c r="EAF138" s="333"/>
      <c r="EAG138" s="333"/>
      <c r="EAH138" s="333"/>
      <c r="EAI138" s="333"/>
      <c r="EAJ138" s="333"/>
      <c r="EAK138" s="333"/>
      <c r="EAL138" s="333"/>
      <c r="EAM138" s="333"/>
      <c r="EAN138" s="333"/>
      <c r="EAO138" s="333"/>
      <c r="EAP138" s="333"/>
      <c r="EAQ138" s="333"/>
      <c r="EAR138" s="333"/>
      <c r="EAS138" s="333"/>
      <c r="EAT138" s="333"/>
      <c r="EAU138" s="333"/>
      <c r="EAV138" s="333"/>
      <c r="EAW138" s="333"/>
      <c r="EAX138" s="333"/>
      <c r="EAY138" s="333"/>
      <c r="EAZ138" s="333"/>
      <c r="EBA138" s="333"/>
      <c r="EBB138" s="333"/>
      <c r="EBC138" s="333"/>
      <c r="EBD138" s="333"/>
      <c r="EBE138" s="333"/>
      <c r="EBF138" s="333"/>
      <c r="EBG138" s="333"/>
      <c r="EBH138" s="333"/>
      <c r="EBI138" s="333"/>
      <c r="EBJ138" s="333"/>
      <c r="EBK138" s="333"/>
      <c r="EBL138" s="333"/>
      <c r="EBM138" s="333"/>
      <c r="EBN138" s="333"/>
      <c r="EBO138" s="333"/>
      <c r="EBP138" s="333"/>
      <c r="EBQ138" s="333"/>
      <c r="EBR138" s="333"/>
      <c r="EBS138" s="333"/>
      <c r="EBT138" s="333"/>
      <c r="EBU138" s="333"/>
      <c r="EBV138" s="333"/>
      <c r="EBW138" s="333"/>
      <c r="EBX138" s="333"/>
      <c r="EBY138" s="333"/>
      <c r="EBZ138" s="333"/>
      <c r="ECA138" s="333"/>
      <c r="ECB138" s="333"/>
      <c r="ECC138" s="333"/>
      <c r="ECD138" s="333"/>
      <c r="ECE138" s="333"/>
      <c r="ECF138" s="333"/>
      <c r="ECG138" s="333"/>
      <c r="ECH138" s="333"/>
      <c r="ECI138" s="333"/>
      <c r="ECJ138" s="333"/>
      <c r="ECK138" s="333"/>
      <c r="ECL138" s="333"/>
      <c r="ECM138" s="333"/>
      <c r="ECN138" s="333"/>
      <c r="ECO138" s="333"/>
      <c r="ECP138" s="333"/>
      <c r="ECQ138" s="333"/>
      <c r="ECR138" s="333"/>
      <c r="ECS138" s="333"/>
      <c r="ECT138" s="333"/>
      <c r="ECU138" s="333"/>
      <c r="ECV138" s="333"/>
      <c r="ECW138" s="333"/>
      <c r="ECX138" s="333"/>
      <c r="ECY138" s="333"/>
      <c r="ECZ138" s="333"/>
      <c r="EDA138" s="333"/>
      <c r="EDB138" s="333"/>
      <c r="EDC138" s="333"/>
      <c r="EDD138" s="333"/>
      <c r="EDE138" s="333"/>
      <c r="EDF138" s="333"/>
      <c r="EDG138" s="333"/>
      <c r="EDH138" s="333"/>
      <c r="EDI138" s="333"/>
      <c r="EDJ138" s="333"/>
      <c r="EDK138" s="333"/>
      <c r="EDL138" s="333"/>
      <c r="EDM138" s="333"/>
      <c r="EDN138" s="333"/>
      <c r="EDO138" s="333"/>
      <c r="EDP138" s="333"/>
      <c r="EDQ138" s="333"/>
      <c r="EDR138" s="333"/>
      <c r="EDS138" s="333"/>
      <c r="EDT138" s="333"/>
      <c r="EDU138" s="333"/>
      <c r="EDV138" s="333"/>
      <c r="EDW138" s="333"/>
      <c r="EDX138" s="333"/>
      <c r="EDY138" s="333"/>
      <c r="EDZ138" s="333"/>
      <c r="EEA138" s="333"/>
      <c r="EEB138" s="333"/>
      <c r="EEC138" s="333"/>
      <c r="EED138" s="333"/>
      <c r="EEE138" s="333"/>
      <c r="EEF138" s="333"/>
      <c r="EEG138" s="333"/>
      <c r="EEH138" s="333"/>
      <c r="EEI138" s="333"/>
      <c r="EEJ138" s="333"/>
      <c r="EEK138" s="333"/>
      <c r="EEL138" s="333"/>
      <c r="EEM138" s="333"/>
      <c r="EEN138" s="333"/>
      <c r="EEO138" s="333"/>
      <c r="EEP138" s="333"/>
      <c r="EEQ138" s="333"/>
      <c r="EER138" s="333"/>
      <c r="EES138" s="333"/>
      <c r="EET138" s="333"/>
      <c r="EEU138" s="333"/>
      <c r="EEV138" s="333"/>
      <c r="EEW138" s="333"/>
      <c r="EEX138" s="333"/>
      <c r="EEY138" s="333"/>
      <c r="EEZ138" s="333"/>
      <c r="EFA138" s="333"/>
      <c r="EFB138" s="333"/>
      <c r="EFC138" s="333"/>
      <c r="EFD138" s="333"/>
      <c r="EFE138" s="333"/>
      <c r="EFF138" s="333"/>
      <c r="EFG138" s="333"/>
      <c r="EFH138" s="333"/>
      <c r="EFI138" s="333"/>
      <c r="EFJ138" s="333"/>
      <c r="EFK138" s="333"/>
      <c r="EFL138" s="333"/>
      <c r="EFM138" s="333"/>
      <c r="EFN138" s="333"/>
      <c r="EFO138" s="333"/>
      <c r="EFP138" s="333"/>
      <c r="EFQ138" s="333"/>
      <c r="EFR138" s="333"/>
      <c r="EFS138" s="333"/>
      <c r="EFT138" s="333"/>
      <c r="EFU138" s="333"/>
      <c r="EFV138" s="333"/>
      <c r="EFW138" s="333"/>
      <c r="EFX138" s="333"/>
      <c r="EFY138" s="333"/>
      <c r="EFZ138" s="333"/>
      <c r="EGA138" s="333"/>
      <c r="EGB138" s="333"/>
      <c r="EGC138" s="333"/>
      <c r="EGD138" s="333"/>
      <c r="EGE138" s="333"/>
      <c r="EGF138" s="333"/>
      <c r="EGG138" s="333"/>
      <c r="EGH138" s="333"/>
      <c r="EGI138" s="333"/>
      <c r="EGJ138" s="333"/>
      <c r="EGK138" s="333"/>
      <c r="EGL138" s="333"/>
      <c r="EGM138" s="333"/>
      <c r="EGN138" s="333"/>
      <c r="EGO138" s="333"/>
      <c r="EGP138" s="333"/>
      <c r="EGQ138" s="333"/>
      <c r="EGR138" s="333"/>
      <c r="EGS138" s="333"/>
      <c r="EGT138" s="333"/>
      <c r="EGU138" s="333"/>
      <c r="EGV138" s="333"/>
      <c r="EGW138" s="333"/>
      <c r="EGX138" s="333"/>
      <c r="EGY138" s="333"/>
      <c r="EGZ138" s="333"/>
      <c r="EHA138" s="333"/>
      <c r="EHB138" s="333"/>
      <c r="EHC138" s="333"/>
      <c r="EHD138" s="333"/>
      <c r="EHE138" s="333"/>
      <c r="EHF138" s="333"/>
      <c r="EHG138" s="333"/>
      <c r="EHH138" s="333"/>
      <c r="EHI138" s="333"/>
      <c r="EHJ138" s="333"/>
      <c r="EHK138" s="333"/>
      <c r="EHL138" s="333"/>
      <c r="EHM138" s="333"/>
      <c r="EHN138" s="333"/>
      <c r="EHO138" s="333"/>
      <c r="EHP138" s="333"/>
      <c r="EHQ138" s="333"/>
      <c r="EHR138" s="333"/>
      <c r="EHS138" s="333"/>
      <c r="EHT138" s="333"/>
      <c r="EHU138" s="333"/>
      <c r="EHV138" s="333"/>
      <c r="EHW138" s="333"/>
      <c r="EHX138" s="333"/>
      <c r="EHY138" s="333"/>
      <c r="EHZ138" s="333"/>
      <c r="EIA138" s="333"/>
      <c r="EIB138" s="333"/>
      <c r="EIC138" s="333"/>
      <c r="EID138" s="333"/>
      <c r="EIE138" s="333"/>
      <c r="EIF138" s="333"/>
      <c r="EIG138" s="333"/>
      <c r="EIH138" s="333"/>
      <c r="EII138" s="333"/>
      <c r="EIJ138" s="333"/>
      <c r="EIK138" s="333"/>
      <c r="EIL138" s="333"/>
      <c r="EIM138" s="333"/>
      <c r="EIN138" s="333"/>
      <c r="EIO138" s="333"/>
      <c r="EIP138" s="333"/>
      <c r="EIQ138" s="333"/>
      <c r="EIR138" s="333"/>
      <c r="EIS138" s="333"/>
      <c r="EIT138" s="333"/>
      <c r="EIU138" s="333"/>
      <c r="EIV138" s="333"/>
      <c r="EIW138" s="333"/>
      <c r="EIX138" s="333"/>
      <c r="EIY138" s="333"/>
      <c r="EIZ138" s="333"/>
      <c r="EJA138" s="333"/>
      <c r="EJB138" s="333"/>
      <c r="EJC138" s="333"/>
      <c r="EJD138" s="333"/>
      <c r="EJE138" s="333"/>
      <c r="EJF138" s="333"/>
      <c r="EJG138" s="333"/>
      <c r="EJH138" s="333"/>
      <c r="EJI138" s="333"/>
      <c r="EJJ138" s="333"/>
      <c r="EJK138" s="333"/>
      <c r="EJL138" s="333"/>
      <c r="EJM138" s="333"/>
      <c r="EJN138" s="333"/>
      <c r="EJO138" s="333"/>
      <c r="EJP138" s="333"/>
      <c r="EJQ138" s="333"/>
      <c r="EJR138" s="333"/>
      <c r="EJS138" s="333"/>
      <c r="EJT138" s="333"/>
      <c r="EJU138" s="333"/>
      <c r="EJV138" s="333"/>
      <c r="EJW138" s="333"/>
      <c r="EJX138" s="333"/>
      <c r="EJY138" s="333"/>
      <c r="EJZ138" s="333"/>
      <c r="EKA138" s="333"/>
      <c r="EKB138" s="333"/>
      <c r="EKC138" s="333"/>
      <c r="EKD138" s="333"/>
      <c r="EKE138" s="333"/>
      <c r="EKF138" s="333"/>
      <c r="EKG138" s="333"/>
      <c r="EKH138" s="333"/>
      <c r="EKI138" s="333"/>
      <c r="EKJ138" s="333"/>
      <c r="EKK138" s="333"/>
      <c r="EKL138" s="333"/>
      <c r="EKM138" s="333"/>
      <c r="EKN138" s="333"/>
      <c r="EKO138" s="333"/>
      <c r="EKP138" s="333"/>
      <c r="EKQ138" s="333"/>
      <c r="EKR138" s="333"/>
      <c r="EKS138" s="333"/>
      <c r="EKT138" s="333"/>
      <c r="EKU138" s="333"/>
      <c r="EKV138" s="333"/>
      <c r="EKW138" s="333"/>
      <c r="EKX138" s="333"/>
      <c r="EKY138" s="333"/>
      <c r="EKZ138" s="333"/>
      <c r="ELA138" s="333"/>
      <c r="ELB138" s="333"/>
      <c r="ELC138" s="333"/>
      <c r="ELD138" s="333"/>
      <c r="ELE138" s="333"/>
      <c r="ELF138" s="333"/>
      <c r="ELG138" s="333"/>
      <c r="ELH138" s="333"/>
      <c r="ELI138" s="333"/>
      <c r="ELJ138" s="333"/>
      <c r="ELK138" s="333"/>
      <c r="ELL138" s="333"/>
      <c r="ELM138" s="333"/>
      <c r="ELN138" s="333"/>
      <c r="ELO138" s="333"/>
      <c r="ELP138" s="333"/>
      <c r="ELQ138" s="333"/>
      <c r="ELR138" s="333"/>
      <c r="ELS138" s="333"/>
      <c r="ELT138" s="333"/>
      <c r="ELU138" s="333"/>
      <c r="ELV138" s="333"/>
      <c r="ELW138" s="333"/>
      <c r="ELX138" s="333"/>
      <c r="ELY138" s="333"/>
      <c r="ELZ138" s="333"/>
      <c r="EMA138" s="333"/>
      <c r="EMB138" s="333"/>
      <c r="EMC138" s="333"/>
      <c r="EMD138" s="333"/>
      <c r="EME138" s="333"/>
      <c r="EMF138" s="333"/>
      <c r="EMG138" s="333"/>
      <c r="EMH138" s="333"/>
      <c r="EMI138" s="333"/>
      <c r="EMJ138" s="333"/>
      <c r="EMK138" s="333"/>
      <c r="EML138" s="333"/>
      <c r="EMM138" s="333"/>
      <c r="EMN138" s="333"/>
      <c r="EMO138" s="333"/>
      <c r="EMP138" s="333"/>
      <c r="EMQ138" s="333"/>
      <c r="EMR138" s="333"/>
      <c r="EMS138" s="333"/>
      <c r="EMT138" s="333"/>
      <c r="EMU138" s="333"/>
      <c r="EMV138" s="333"/>
      <c r="EMW138" s="333"/>
      <c r="EMX138" s="333"/>
      <c r="EMY138" s="333"/>
      <c r="EMZ138" s="333"/>
      <c r="ENA138" s="333"/>
      <c r="ENB138" s="333"/>
      <c r="ENC138" s="333"/>
      <c r="END138" s="333"/>
      <c r="ENE138" s="333"/>
      <c r="ENF138" s="333"/>
      <c r="ENG138" s="333"/>
      <c r="ENH138" s="333"/>
      <c r="ENI138" s="333"/>
      <c r="ENJ138" s="333"/>
      <c r="ENK138" s="333"/>
      <c r="ENL138" s="333"/>
      <c r="ENM138" s="333"/>
      <c r="ENN138" s="333"/>
      <c r="ENO138" s="333"/>
      <c r="ENP138" s="333"/>
      <c r="ENQ138" s="333"/>
      <c r="ENR138" s="333"/>
      <c r="ENS138" s="333"/>
      <c r="ENT138" s="333"/>
      <c r="ENU138" s="333"/>
      <c r="ENV138" s="333"/>
      <c r="ENW138" s="333"/>
      <c r="ENX138" s="333"/>
      <c r="ENY138" s="333"/>
      <c r="ENZ138" s="333"/>
      <c r="EOA138" s="333"/>
      <c r="EOB138" s="333"/>
      <c r="EOC138" s="333"/>
      <c r="EOD138" s="333"/>
      <c r="EOE138" s="333"/>
      <c r="EOF138" s="333"/>
      <c r="EOG138" s="333"/>
      <c r="EOH138" s="333"/>
      <c r="EOI138" s="333"/>
      <c r="EOJ138" s="333"/>
      <c r="EOK138" s="333"/>
      <c r="EOL138" s="333"/>
      <c r="EOM138" s="333"/>
      <c r="EON138" s="333"/>
      <c r="EOO138" s="333"/>
      <c r="EOP138" s="333"/>
      <c r="EOQ138" s="333"/>
      <c r="EOR138" s="333"/>
      <c r="EOS138" s="333"/>
      <c r="EOT138" s="333"/>
      <c r="EOU138" s="333"/>
      <c r="EOV138" s="333"/>
      <c r="EOW138" s="333"/>
      <c r="EOX138" s="333"/>
      <c r="EOY138" s="333"/>
      <c r="EOZ138" s="333"/>
      <c r="EPA138" s="333"/>
      <c r="EPB138" s="333"/>
      <c r="EPC138" s="333"/>
      <c r="EPD138" s="333"/>
      <c r="EPE138" s="333"/>
      <c r="EPF138" s="333"/>
      <c r="EPG138" s="333"/>
      <c r="EPH138" s="333"/>
      <c r="EPI138" s="333"/>
      <c r="EPJ138" s="333"/>
      <c r="EPK138" s="333"/>
      <c r="EPL138" s="333"/>
      <c r="EPM138" s="333"/>
      <c r="EPN138" s="333"/>
      <c r="EPO138" s="333"/>
      <c r="EPP138" s="333"/>
      <c r="EPQ138" s="333"/>
      <c r="EPR138" s="333"/>
      <c r="EPS138" s="333"/>
      <c r="EPT138" s="333"/>
      <c r="EPU138" s="333"/>
      <c r="EPV138" s="333"/>
      <c r="EPW138" s="333"/>
      <c r="EPX138" s="333"/>
      <c r="EPY138" s="333"/>
      <c r="EPZ138" s="333"/>
      <c r="EQA138" s="333"/>
      <c r="EQB138" s="333"/>
      <c r="EQC138" s="333"/>
      <c r="EQD138" s="333"/>
      <c r="EQE138" s="333"/>
      <c r="EQF138" s="333"/>
      <c r="EQG138" s="333"/>
      <c r="EQH138" s="333"/>
      <c r="EQI138" s="333"/>
      <c r="EQJ138" s="333"/>
      <c r="EQK138" s="333"/>
      <c r="EQL138" s="333"/>
      <c r="EQM138" s="333"/>
      <c r="EQN138" s="333"/>
      <c r="EQO138" s="333"/>
      <c r="EQP138" s="333"/>
      <c r="EQQ138" s="333"/>
      <c r="EQR138" s="333"/>
      <c r="EQS138" s="333"/>
      <c r="EQT138" s="333"/>
      <c r="EQU138" s="333"/>
      <c r="EQV138" s="333"/>
      <c r="EQW138" s="333"/>
      <c r="EQX138" s="333"/>
      <c r="EQY138" s="333"/>
      <c r="EQZ138" s="333"/>
      <c r="ERA138" s="333"/>
      <c r="ERB138" s="333"/>
      <c r="ERC138" s="333"/>
      <c r="ERD138" s="333"/>
      <c r="ERE138" s="333"/>
      <c r="ERF138" s="333"/>
      <c r="ERG138" s="333"/>
      <c r="ERH138" s="333"/>
      <c r="ERI138" s="333"/>
      <c r="ERJ138" s="333"/>
      <c r="ERK138" s="333"/>
      <c r="ERL138" s="333"/>
      <c r="ERM138" s="333"/>
      <c r="ERN138" s="333"/>
      <c r="ERO138" s="333"/>
      <c r="ERP138" s="333"/>
      <c r="ERQ138" s="333"/>
      <c r="ERR138" s="333"/>
      <c r="ERS138" s="333"/>
      <c r="ERT138" s="333"/>
      <c r="ERU138" s="333"/>
      <c r="ERV138" s="333"/>
      <c r="ERW138" s="333"/>
      <c r="ERX138" s="333"/>
      <c r="ERY138" s="333"/>
      <c r="ERZ138" s="333"/>
      <c r="ESA138" s="333"/>
      <c r="ESB138" s="333"/>
      <c r="ESC138" s="333"/>
      <c r="ESD138" s="333"/>
      <c r="ESE138" s="333"/>
      <c r="ESF138" s="333"/>
      <c r="ESG138" s="333"/>
      <c r="ESH138" s="333"/>
      <c r="ESI138" s="333"/>
      <c r="ESJ138" s="333"/>
      <c r="ESK138" s="333"/>
      <c r="ESL138" s="333"/>
      <c r="ESM138" s="333"/>
      <c r="ESN138" s="333"/>
      <c r="ESO138" s="333"/>
      <c r="ESP138" s="333"/>
      <c r="ESQ138" s="333"/>
      <c r="ESR138" s="333"/>
      <c r="ESS138" s="333"/>
      <c r="EST138" s="333"/>
      <c r="ESU138" s="333"/>
      <c r="ESV138" s="333"/>
      <c r="ESW138" s="333"/>
      <c r="ESX138" s="333"/>
      <c r="ESY138" s="333"/>
      <c r="ESZ138" s="333"/>
      <c r="ETA138" s="333"/>
      <c r="ETB138" s="333"/>
      <c r="ETC138" s="333"/>
      <c r="ETD138" s="333"/>
      <c r="ETE138" s="333"/>
      <c r="ETF138" s="333"/>
      <c r="ETG138" s="333"/>
      <c r="ETH138" s="333"/>
      <c r="ETI138" s="333"/>
      <c r="ETJ138" s="333"/>
      <c r="ETK138" s="333"/>
      <c r="ETL138" s="333"/>
      <c r="ETM138" s="333"/>
      <c r="ETN138" s="333"/>
      <c r="ETO138" s="333"/>
      <c r="ETP138" s="333"/>
      <c r="ETQ138" s="333"/>
      <c r="ETR138" s="333"/>
      <c r="ETS138" s="333"/>
      <c r="ETT138" s="333"/>
      <c r="ETU138" s="333"/>
      <c r="ETV138" s="333"/>
      <c r="ETW138" s="333"/>
      <c r="ETX138" s="333"/>
      <c r="ETY138" s="333"/>
      <c r="ETZ138" s="333"/>
      <c r="EUA138" s="333"/>
      <c r="EUB138" s="333"/>
      <c r="EUC138" s="333"/>
      <c r="EUD138" s="333"/>
      <c r="EUE138" s="333"/>
      <c r="EUF138" s="333"/>
      <c r="EUG138" s="333"/>
      <c r="EUH138" s="333"/>
      <c r="EUI138" s="333"/>
      <c r="EUJ138" s="333"/>
      <c r="EUK138" s="333"/>
      <c r="EUL138" s="333"/>
      <c r="EUM138" s="333"/>
      <c r="EUN138" s="333"/>
      <c r="EUO138" s="333"/>
      <c r="EUP138" s="333"/>
      <c r="EUQ138" s="333"/>
      <c r="EUR138" s="333"/>
      <c r="EUS138" s="333"/>
      <c r="EUT138" s="333"/>
      <c r="EUU138" s="333"/>
      <c r="EUV138" s="333"/>
      <c r="EUW138" s="333"/>
      <c r="EUX138" s="333"/>
      <c r="EUY138" s="333"/>
      <c r="EUZ138" s="333"/>
      <c r="EVA138" s="333"/>
      <c r="EVB138" s="333"/>
      <c r="EVC138" s="333"/>
      <c r="EVD138" s="333"/>
      <c r="EVE138" s="333"/>
      <c r="EVF138" s="333"/>
      <c r="EVG138" s="333"/>
      <c r="EVH138" s="333"/>
      <c r="EVI138" s="333"/>
      <c r="EVJ138" s="333"/>
      <c r="EVK138" s="333"/>
      <c r="EVL138" s="333"/>
      <c r="EVM138" s="333"/>
      <c r="EVN138" s="333"/>
      <c r="EVO138" s="333"/>
      <c r="EVP138" s="333"/>
      <c r="EVQ138" s="333"/>
      <c r="EVR138" s="333"/>
      <c r="EVS138" s="333"/>
      <c r="EVT138" s="333"/>
      <c r="EVU138" s="333"/>
      <c r="EVV138" s="333"/>
      <c r="EVW138" s="333"/>
      <c r="EVX138" s="333"/>
      <c r="EVY138" s="333"/>
      <c r="EVZ138" s="333"/>
      <c r="EWA138" s="333"/>
      <c r="EWB138" s="333"/>
      <c r="EWC138" s="333"/>
      <c r="EWD138" s="333"/>
      <c r="EWE138" s="333"/>
      <c r="EWF138" s="333"/>
      <c r="EWG138" s="333"/>
      <c r="EWH138" s="333"/>
      <c r="EWI138" s="333"/>
      <c r="EWJ138" s="333"/>
      <c r="EWK138" s="333"/>
      <c r="EWL138" s="333"/>
      <c r="EWM138" s="333"/>
      <c r="EWN138" s="333"/>
      <c r="EWO138" s="333"/>
      <c r="EWP138" s="333"/>
      <c r="EWQ138" s="333"/>
      <c r="EWR138" s="333"/>
      <c r="EWS138" s="333"/>
      <c r="EWT138" s="333"/>
      <c r="EWU138" s="333"/>
      <c r="EWV138" s="333"/>
      <c r="EWW138" s="333"/>
      <c r="EWX138" s="333"/>
      <c r="EWY138" s="333"/>
      <c r="EWZ138" s="333"/>
      <c r="EXA138" s="333"/>
      <c r="EXB138" s="333"/>
      <c r="EXC138" s="333"/>
      <c r="EXD138" s="333"/>
      <c r="EXE138" s="333"/>
      <c r="EXF138" s="333"/>
      <c r="EXG138" s="333"/>
      <c r="EXH138" s="333"/>
      <c r="EXI138" s="333"/>
      <c r="EXJ138" s="333"/>
      <c r="EXK138" s="333"/>
      <c r="EXL138" s="333"/>
      <c r="EXM138" s="333"/>
      <c r="EXN138" s="333"/>
      <c r="EXO138" s="333"/>
      <c r="EXP138" s="333"/>
      <c r="EXQ138" s="333"/>
      <c r="EXR138" s="333"/>
      <c r="EXS138" s="333"/>
      <c r="EXT138" s="333"/>
      <c r="EXU138" s="333"/>
      <c r="EXV138" s="333"/>
      <c r="EXW138" s="333"/>
      <c r="EXX138" s="333"/>
      <c r="EXY138" s="333"/>
      <c r="EXZ138" s="333"/>
      <c r="EYA138" s="333"/>
      <c r="EYB138" s="333"/>
      <c r="EYC138" s="333"/>
      <c r="EYD138" s="333"/>
      <c r="EYE138" s="333"/>
      <c r="EYF138" s="333"/>
      <c r="EYG138" s="333"/>
      <c r="EYH138" s="333"/>
      <c r="EYI138" s="333"/>
      <c r="EYJ138" s="333"/>
      <c r="EYK138" s="333"/>
      <c r="EYL138" s="333"/>
      <c r="EYM138" s="333"/>
      <c r="EYN138" s="333"/>
      <c r="EYO138" s="333"/>
      <c r="EYP138" s="333"/>
      <c r="EYQ138" s="333"/>
      <c r="EYR138" s="333"/>
      <c r="EYS138" s="333"/>
      <c r="EYT138" s="333"/>
      <c r="EYU138" s="333"/>
      <c r="EYV138" s="333"/>
      <c r="EYW138" s="333"/>
      <c r="EYX138" s="333"/>
      <c r="EYY138" s="333"/>
      <c r="EYZ138" s="333"/>
      <c r="EZA138" s="333"/>
      <c r="EZB138" s="333"/>
      <c r="EZC138" s="333"/>
      <c r="EZD138" s="333"/>
      <c r="EZE138" s="333"/>
      <c r="EZF138" s="333"/>
      <c r="EZG138" s="333"/>
      <c r="EZH138" s="333"/>
      <c r="EZI138" s="333"/>
      <c r="EZJ138" s="333"/>
      <c r="EZK138" s="333"/>
      <c r="EZL138" s="333"/>
      <c r="EZM138" s="333"/>
      <c r="EZN138" s="333"/>
      <c r="EZO138" s="333"/>
      <c r="EZP138" s="333"/>
      <c r="EZQ138" s="333"/>
      <c r="EZR138" s="333"/>
      <c r="EZS138" s="333"/>
      <c r="EZT138" s="333"/>
      <c r="EZU138" s="333"/>
      <c r="EZV138" s="333"/>
      <c r="EZW138" s="333"/>
      <c r="EZX138" s="333"/>
      <c r="EZY138" s="333"/>
      <c r="EZZ138" s="333"/>
      <c r="FAA138" s="333"/>
      <c r="FAB138" s="333"/>
      <c r="FAC138" s="333"/>
      <c r="FAD138" s="333"/>
      <c r="FAE138" s="333"/>
      <c r="FAF138" s="333"/>
      <c r="FAG138" s="333"/>
      <c r="FAH138" s="333"/>
      <c r="FAI138" s="333"/>
      <c r="FAJ138" s="333"/>
      <c r="FAK138" s="333"/>
      <c r="FAL138" s="333"/>
      <c r="FAM138" s="333"/>
      <c r="FAN138" s="333"/>
      <c r="FAO138" s="333"/>
      <c r="FAP138" s="333"/>
      <c r="FAQ138" s="333"/>
      <c r="FAR138" s="333"/>
      <c r="FAS138" s="333"/>
      <c r="FAT138" s="333"/>
      <c r="FAU138" s="333"/>
      <c r="FAV138" s="333"/>
      <c r="FAW138" s="333"/>
      <c r="FAX138" s="333"/>
      <c r="FAY138" s="333"/>
      <c r="FAZ138" s="333"/>
      <c r="FBA138" s="333"/>
      <c r="FBB138" s="333"/>
      <c r="FBC138" s="333"/>
      <c r="FBD138" s="333"/>
      <c r="FBE138" s="333"/>
      <c r="FBF138" s="333"/>
      <c r="FBG138" s="333"/>
      <c r="FBH138" s="333"/>
      <c r="FBI138" s="333"/>
      <c r="FBJ138" s="333"/>
      <c r="FBK138" s="333"/>
      <c r="FBL138" s="333"/>
      <c r="FBM138" s="333"/>
      <c r="FBN138" s="333"/>
      <c r="FBO138" s="333"/>
      <c r="FBP138" s="333"/>
      <c r="FBQ138" s="333"/>
      <c r="FBR138" s="333"/>
      <c r="FBS138" s="333"/>
      <c r="FBT138" s="333"/>
      <c r="FBU138" s="333"/>
      <c r="FBV138" s="333"/>
      <c r="FBW138" s="333"/>
      <c r="FBX138" s="333"/>
      <c r="FBY138" s="333"/>
      <c r="FBZ138" s="333"/>
      <c r="FCA138" s="333"/>
      <c r="FCB138" s="333"/>
      <c r="FCC138" s="333"/>
      <c r="FCD138" s="333"/>
      <c r="FCE138" s="333"/>
      <c r="FCF138" s="333"/>
      <c r="FCG138" s="333"/>
      <c r="FCH138" s="333"/>
      <c r="FCI138" s="333"/>
      <c r="FCJ138" s="333"/>
      <c r="FCK138" s="333"/>
      <c r="FCL138" s="333"/>
      <c r="FCM138" s="333"/>
      <c r="FCN138" s="333"/>
      <c r="FCO138" s="333"/>
      <c r="FCP138" s="333"/>
      <c r="FCQ138" s="333"/>
      <c r="FCR138" s="333"/>
      <c r="FCS138" s="333"/>
      <c r="FCT138" s="333"/>
      <c r="FCU138" s="333"/>
      <c r="FCV138" s="333"/>
      <c r="FCW138" s="333"/>
      <c r="FCX138" s="333"/>
      <c r="FCY138" s="333"/>
      <c r="FCZ138" s="333"/>
      <c r="FDA138" s="333"/>
      <c r="FDB138" s="333"/>
      <c r="FDC138" s="333"/>
      <c r="FDD138" s="333"/>
      <c r="FDE138" s="333"/>
      <c r="FDF138" s="333"/>
      <c r="FDG138" s="333"/>
      <c r="FDH138" s="333"/>
      <c r="FDI138" s="333"/>
      <c r="FDJ138" s="333"/>
      <c r="FDK138" s="333"/>
      <c r="FDL138" s="333"/>
      <c r="FDM138" s="333"/>
      <c r="FDN138" s="333"/>
      <c r="FDO138" s="333"/>
      <c r="FDP138" s="333"/>
      <c r="FDQ138" s="333"/>
      <c r="FDR138" s="333"/>
      <c r="FDS138" s="333"/>
      <c r="FDT138" s="333"/>
      <c r="FDU138" s="333"/>
      <c r="FDV138" s="333"/>
      <c r="FDW138" s="333"/>
      <c r="FDX138" s="333"/>
      <c r="FDY138" s="333"/>
      <c r="FDZ138" s="333"/>
      <c r="FEA138" s="333"/>
      <c r="FEB138" s="333"/>
      <c r="FEC138" s="333"/>
      <c r="FED138" s="333"/>
      <c r="FEE138" s="333"/>
      <c r="FEF138" s="333"/>
      <c r="FEG138" s="333"/>
      <c r="FEH138" s="333"/>
      <c r="FEI138" s="333"/>
      <c r="FEJ138" s="333"/>
      <c r="FEK138" s="333"/>
      <c r="FEL138" s="333"/>
      <c r="FEM138" s="333"/>
      <c r="FEN138" s="333"/>
      <c r="FEO138" s="333"/>
      <c r="FEP138" s="333"/>
      <c r="FEQ138" s="333"/>
      <c r="FER138" s="333"/>
      <c r="FES138" s="333"/>
      <c r="FET138" s="333"/>
      <c r="FEU138" s="333"/>
      <c r="FEV138" s="333"/>
      <c r="FEW138" s="333"/>
      <c r="FEX138" s="333"/>
      <c r="FEY138" s="333"/>
      <c r="FEZ138" s="333"/>
      <c r="FFA138" s="333"/>
      <c r="FFB138" s="333"/>
      <c r="FFC138" s="333"/>
      <c r="FFD138" s="333"/>
      <c r="FFE138" s="333"/>
      <c r="FFF138" s="333"/>
      <c r="FFG138" s="333"/>
      <c r="FFH138" s="333"/>
      <c r="FFI138" s="333"/>
      <c r="FFJ138" s="333"/>
      <c r="FFK138" s="333"/>
      <c r="FFL138" s="333"/>
      <c r="FFM138" s="333"/>
      <c r="FFN138" s="333"/>
      <c r="FFO138" s="333"/>
      <c r="FFP138" s="333"/>
      <c r="FFQ138" s="333"/>
      <c r="FFR138" s="333"/>
      <c r="FFS138" s="333"/>
      <c r="FFT138" s="333"/>
      <c r="FFU138" s="333"/>
      <c r="FFV138" s="333"/>
      <c r="FFW138" s="333"/>
      <c r="FFX138" s="333"/>
      <c r="FFY138" s="333"/>
      <c r="FFZ138" s="333"/>
      <c r="FGA138" s="333"/>
      <c r="FGB138" s="333"/>
      <c r="FGC138" s="333"/>
      <c r="FGD138" s="333"/>
      <c r="FGE138" s="333"/>
      <c r="FGF138" s="333"/>
      <c r="FGG138" s="333"/>
      <c r="FGH138" s="333"/>
      <c r="FGI138" s="333"/>
      <c r="FGJ138" s="333"/>
      <c r="FGK138" s="333"/>
      <c r="FGL138" s="333"/>
      <c r="FGM138" s="333"/>
      <c r="FGN138" s="333"/>
      <c r="FGO138" s="333"/>
      <c r="FGP138" s="333"/>
      <c r="FGQ138" s="333"/>
      <c r="FGR138" s="333"/>
      <c r="FGS138" s="333"/>
      <c r="FGT138" s="333"/>
      <c r="FGU138" s="333"/>
      <c r="FGV138" s="333"/>
      <c r="FGW138" s="333"/>
      <c r="FGX138" s="333"/>
      <c r="FGY138" s="333"/>
      <c r="FGZ138" s="333"/>
      <c r="FHA138" s="333"/>
      <c r="FHB138" s="333"/>
      <c r="FHC138" s="333"/>
      <c r="FHD138" s="333"/>
      <c r="FHE138" s="333"/>
      <c r="FHF138" s="333"/>
      <c r="FHG138" s="333"/>
      <c r="FHH138" s="333"/>
      <c r="FHI138" s="333"/>
      <c r="FHJ138" s="333"/>
      <c r="FHK138" s="333"/>
      <c r="FHL138" s="333"/>
      <c r="FHM138" s="333"/>
      <c r="FHN138" s="333"/>
      <c r="FHO138" s="333"/>
      <c r="FHP138" s="333"/>
      <c r="FHQ138" s="333"/>
      <c r="FHR138" s="333"/>
      <c r="FHS138" s="333"/>
      <c r="FHT138" s="333"/>
      <c r="FHU138" s="333"/>
      <c r="FHV138" s="333"/>
      <c r="FHW138" s="333"/>
      <c r="FHX138" s="333"/>
      <c r="FHY138" s="333"/>
      <c r="FHZ138" s="333"/>
      <c r="FIA138" s="333"/>
      <c r="FIB138" s="333"/>
      <c r="FIC138" s="333"/>
      <c r="FID138" s="333"/>
      <c r="FIE138" s="333"/>
      <c r="FIF138" s="333"/>
      <c r="FIG138" s="333"/>
      <c r="FIH138" s="333"/>
      <c r="FII138" s="333"/>
      <c r="FIJ138" s="333"/>
      <c r="FIK138" s="333"/>
      <c r="FIL138" s="333"/>
      <c r="FIM138" s="333"/>
      <c r="FIN138" s="333"/>
      <c r="FIO138" s="333"/>
      <c r="FIP138" s="333"/>
      <c r="FIQ138" s="333"/>
      <c r="FIR138" s="333"/>
      <c r="FIS138" s="333"/>
      <c r="FIT138" s="333"/>
      <c r="FIU138" s="333"/>
      <c r="FIV138" s="333"/>
      <c r="FIW138" s="333"/>
      <c r="FIX138" s="333"/>
      <c r="FIY138" s="333"/>
      <c r="FIZ138" s="333"/>
      <c r="FJA138" s="333"/>
      <c r="FJB138" s="333"/>
      <c r="FJC138" s="333"/>
      <c r="FJD138" s="333"/>
      <c r="FJE138" s="333"/>
      <c r="FJF138" s="333"/>
      <c r="FJG138" s="333"/>
      <c r="FJH138" s="333"/>
      <c r="FJI138" s="333"/>
      <c r="FJJ138" s="333"/>
      <c r="FJK138" s="333"/>
      <c r="FJL138" s="333"/>
      <c r="FJM138" s="333"/>
      <c r="FJN138" s="333"/>
      <c r="FJO138" s="333"/>
      <c r="FJP138" s="333"/>
      <c r="FJQ138" s="333"/>
      <c r="FJR138" s="333"/>
      <c r="FJS138" s="333"/>
      <c r="FJT138" s="333"/>
      <c r="FJU138" s="333"/>
      <c r="FJV138" s="333"/>
      <c r="FJW138" s="333"/>
      <c r="FJX138" s="333"/>
      <c r="FJY138" s="333"/>
      <c r="FJZ138" s="333"/>
      <c r="FKA138" s="333"/>
      <c r="FKB138" s="333"/>
      <c r="FKC138" s="333"/>
      <c r="FKD138" s="333"/>
      <c r="FKE138" s="333"/>
      <c r="FKF138" s="333"/>
      <c r="FKG138" s="333"/>
      <c r="FKH138" s="333"/>
      <c r="FKI138" s="333"/>
      <c r="FKJ138" s="333"/>
      <c r="FKK138" s="333"/>
      <c r="FKL138" s="333"/>
      <c r="FKM138" s="333"/>
      <c r="FKN138" s="333"/>
      <c r="FKO138" s="333"/>
      <c r="FKP138" s="333"/>
      <c r="FKQ138" s="333"/>
      <c r="FKR138" s="333"/>
      <c r="FKS138" s="333"/>
      <c r="FKT138" s="333"/>
      <c r="FKU138" s="333"/>
      <c r="FKV138" s="333"/>
      <c r="FKW138" s="333"/>
      <c r="FKX138" s="333"/>
      <c r="FKY138" s="333"/>
      <c r="FKZ138" s="333"/>
      <c r="FLA138" s="333"/>
      <c r="FLB138" s="333"/>
      <c r="FLC138" s="333"/>
      <c r="FLD138" s="333"/>
      <c r="FLE138" s="333"/>
      <c r="FLF138" s="333"/>
      <c r="FLG138" s="333"/>
      <c r="FLH138" s="333"/>
      <c r="FLI138" s="333"/>
      <c r="FLJ138" s="333"/>
      <c r="FLK138" s="333"/>
      <c r="FLL138" s="333"/>
      <c r="FLM138" s="333"/>
      <c r="FLN138" s="333"/>
      <c r="FLO138" s="333"/>
      <c r="FLP138" s="333"/>
      <c r="FLQ138" s="333"/>
      <c r="FLR138" s="333"/>
      <c r="FLS138" s="333"/>
      <c r="FLT138" s="333"/>
      <c r="FLU138" s="333"/>
      <c r="FLV138" s="333"/>
      <c r="FLW138" s="333"/>
      <c r="FLX138" s="333"/>
      <c r="FLY138" s="333"/>
      <c r="FLZ138" s="333"/>
      <c r="FMA138" s="333"/>
      <c r="FMB138" s="333"/>
      <c r="FMC138" s="333"/>
      <c r="FMD138" s="333"/>
      <c r="FME138" s="333"/>
      <c r="FMF138" s="333"/>
      <c r="FMG138" s="333"/>
      <c r="FMH138" s="333"/>
      <c r="FMI138" s="333"/>
      <c r="FMJ138" s="333"/>
      <c r="FMK138" s="333"/>
      <c r="FML138" s="333"/>
      <c r="FMM138" s="333"/>
      <c r="FMN138" s="333"/>
      <c r="FMO138" s="333"/>
      <c r="FMP138" s="333"/>
      <c r="FMQ138" s="333"/>
      <c r="FMR138" s="333"/>
      <c r="FMS138" s="333"/>
      <c r="FMT138" s="333"/>
      <c r="FMU138" s="333"/>
      <c r="FMV138" s="333"/>
      <c r="FMW138" s="333"/>
      <c r="FMX138" s="333"/>
      <c r="FMY138" s="333"/>
      <c r="FMZ138" s="333"/>
      <c r="FNA138" s="333"/>
      <c r="FNB138" s="333"/>
      <c r="FNC138" s="333"/>
      <c r="FND138" s="333"/>
      <c r="FNE138" s="333"/>
      <c r="FNF138" s="333"/>
      <c r="FNG138" s="333"/>
      <c r="FNH138" s="333"/>
      <c r="FNI138" s="333"/>
      <c r="FNJ138" s="333"/>
      <c r="FNK138" s="333"/>
      <c r="FNL138" s="333"/>
      <c r="FNM138" s="333"/>
      <c r="FNN138" s="333"/>
      <c r="FNO138" s="333"/>
      <c r="FNP138" s="333"/>
      <c r="FNQ138" s="333"/>
      <c r="FNR138" s="333"/>
      <c r="FNS138" s="333"/>
      <c r="FNT138" s="333"/>
      <c r="FNU138" s="333"/>
      <c r="FNV138" s="333"/>
      <c r="FNW138" s="333"/>
      <c r="FNX138" s="333"/>
      <c r="FNY138" s="333"/>
      <c r="FNZ138" s="333"/>
      <c r="FOA138" s="333"/>
      <c r="FOB138" s="333"/>
      <c r="FOC138" s="333"/>
      <c r="FOD138" s="333"/>
      <c r="FOE138" s="333"/>
      <c r="FOF138" s="333"/>
      <c r="FOG138" s="333"/>
      <c r="FOH138" s="333"/>
      <c r="FOI138" s="333"/>
      <c r="FOJ138" s="333"/>
      <c r="FOK138" s="333"/>
      <c r="FOL138" s="333"/>
      <c r="FOM138" s="333"/>
      <c r="FON138" s="333"/>
      <c r="FOO138" s="333"/>
      <c r="FOP138" s="333"/>
      <c r="FOQ138" s="333"/>
      <c r="FOR138" s="333"/>
      <c r="FOS138" s="333"/>
      <c r="FOT138" s="333"/>
      <c r="FOU138" s="333"/>
      <c r="FOV138" s="333"/>
      <c r="FOW138" s="333"/>
      <c r="FOX138" s="333"/>
      <c r="FOY138" s="333"/>
      <c r="FOZ138" s="333"/>
      <c r="FPA138" s="333"/>
      <c r="FPB138" s="333"/>
      <c r="FPC138" s="333"/>
      <c r="FPD138" s="333"/>
      <c r="FPE138" s="333"/>
      <c r="FPF138" s="333"/>
      <c r="FPG138" s="333"/>
      <c r="FPH138" s="333"/>
      <c r="FPI138" s="333"/>
      <c r="FPJ138" s="333"/>
      <c r="FPK138" s="333"/>
      <c r="FPL138" s="333"/>
      <c r="FPM138" s="333"/>
      <c r="FPN138" s="333"/>
      <c r="FPO138" s="333"/>
      <c r="FPP138" s="333"/>
      <c r="FPQ138" s="333"/>
      <c r="FPR138" s="333"/>
      <c r="FPS138" s="333"/>
      <c r="FPT138" s="333"/>
      <c r="FPU138" s="333"/>
      <c r="FPV138" s="333"/>
      <c r="FPW138" s="333"/>
      <c r="FPX138" s="333"/>
      <c r="FPY138" s="333"/>
      <c r="FPZ138" s="333"/>
      <c r="FQA138" s="333"/>
      <c r="FQB138" s="333"/>
      <c r="FQC138" s="333"/>
      <c r="FQD138" s="333"/>
      <c r="FQE138" s="333"/>
      <c r="FQF138" s="333"/>
      <c r="FQG138" s="333"/>
      <c r="FQH138" s="333"/>
      <c r="FQI138" s="333"/>
      <c r="FQJ138" s="333"/>
      <c r="FQK138" s="333"/>
      <c r="FQL138" s="333"/>
      <c r="FQM138" s="333"/>
      <c r="FQN138" s="333"/>
      <c r="FQO138" s="333"/>
      <c r="FQP138" s="333"/>
      <c r="FQQ138" s="333"/>
      <c r="FQR138" s="333"/>
      <c r="FQS138" s="333"/>
      <c r="FQT138" s="333"/>
      <c r="FQU138" s="333"/>
      <c r="FQV138" s="333"/>
      <c r="FQW138" s="333"/>
      <c r="FQX138" s="333"/>
      <c r="FQY138" s="333"/>
      <c r="FQZ138" s="333"/>
      <c r="FRA138" s="333"/>
      <c r="FRB138" s="333"/>
      <c r="FRC138" s="333"/>
      <c r="FRD138" s="333"/>
      <c r="FRE138" s="333"/>
      <c r="FRF138" s="333"/>
      <c r="FRG138" s="333"/>
      <c r="FRH138" s="333"/>
      <c r="FRI138" s="333"/>
      <c r="FRJ138" s="333"/>
      <c r="FRK138" s="333"/>
      <c r="FRL138" s="333"/>
      <c r="FRM138" s="333"/>
      <c r="FRN138" s="333"/>
      <c r="FRO138" s="333"/>
      <c r="FRP138" s="333"/>
      <c r="FRQ138" s="333"/>
      <c r="FRR138" s="333"/>
      <c r="FRS138" s="333"/>
      <c r="FRT138" s="333"/>
      <c r="FRU138" s="333"/>
      <c r="FRV138" s="333"/>
      <c r="FRW138" s="333"/>
      <c r="FRX138" s="333"/>
      <c r="FRY138" s="333"/>
      <c r="FRZ138" s="333"/>
      <c r="FSA138" s="333"/>
      <c r="FSB138" s="333"/>
      <c r="FSC138" s="333"/>
      <c r="FSD138" s="333"/>
      <c r="FSE138" s="333"/>
      <c r="FSF138" s="333"/>
      <c r="FSG138" s="333"/>
      <c r="FSH138" s="333"/>
      <c r="FSI138" s="333"/>
      <c r="FSJ138" s="333"/>
      <c r="FSK138" s="333"/>
      <c r="FSL138" s="333"/>
      <c r="FSM138" s="333"/>
      <c r="FSN138" s="333"/>
      <c r="FSO138" s="333"/>
      <c r="FSP138" s="333"/>
      <c r="FSQ138" s="333"/>
      <c r="FSR138" s="333"/>
      <c r="FSS138" s="333"/>
      <c r="FST138" s="333"/>
      <c r="FSU138" s="333"/>
      <c r="FSV138" s="333"/>
      <c r="FSW138" s="333"/>
      <c r="FSX138" s="333"/>
      <c r="FSY138" s="333"/>
      <c r="FSZ138" s="333"/>
      <c r="FTA138" s="333"/>
      <c r="FTB138" s="333"/>
      <c r="FTC138" s="333"/>
      <c r="FTD138" s="333"/>
      <c r="FTE138" s="333"/>
      <c r="FTF138" s="333"/>
      <c r="FTG138" s="333"/>
      <c r="FTH138" s="333"/>
      <c r="FTI138" s="333"/>
      <c r="FTJ138" s="333"/>
      <c r="FTK138" s="333"/>
      <c r="FTL138" s="333"/>
      <c r="FTM138" s="333"/>
      <c r="FTN138" s="333"/>
      <c r="FTO138" s="333"/>
      <c r="FTP138" s="333"/>
      <c r="FTQ138" s="333"/>
      <c r="FTR138" s="333"/>
      <c r="FTS138" s="333"/>
      <c r="FTT138" s="333"/>
      <c r="FTU138" s="333"/>
      <c r="FTV138" s="333"/>
      <c r="FTW138" s="333"/>
      <c r="FTX138" s="333"/>
      <c r="FTY138" s="333"/>
      <c r="FTZ138" s="333"/>
      <c r="FUA138" s="333"/>
      <c r="FUB138" s="333"/>
      <c r="FUC138" s="333"/>
      <c r="FUD138" s="333"/>
      <c r="FUE138" s="333"/>
      <c r="FUF138" s="333"/>
      <c r="FUG138" s="333"/>
      <c r="FUH138" s="333"/>
      <c r="FUI138" s="333"/>
      <c r="FUJ138" s="333"/>
      <c r="FUK138" s="333"/>
      <c r="FUL138" s="333"/>
      <c r="FUM138" s="333"/>
      <c r="FUN138" s="333"/>
      <c r="FUO138" s="333"/>
      <c r="FUP138" s="333"/>
      <c r="FUQ138" s="333"/>
      <c r="FUR138" s="333"/>
      <c r="FUS138" s="333"/>
      <c r="FUT138" s="333"/>
      <c r="FUU138" s="333"/>
      <c r="FUV138" s="333"/>
      <c r="FUW138" s="333"/>
      <c r="FUX138" s="333"/>
      <c r="FUY138" s="333"/>
      <c r="FUZ138" s="333"/>
      <c r="FVA138" s="333"/>
      <c r="FVB138" s="333"/>
      <c r="FVC138" s="333"/>
      <c r="FVD138" s="333"/>
      <c r="FVE138" s="333"/>
      <c r="FVF138" s="333"/>
      <c r="FVG138" s="333"/>
      <c r="FVH138" s="333"/>
      <c r="FVI138" s="333"/>
      <c r="FVJ138" s="333"/>
      <c r="FVK138" s="333"/>
      <c r="FVL138" s="333"/>
      <c r="FVM138" s="333"/>
      <c r="FVN138" s="333"/>
      <c r="FVO138" s="333"/>
      <c r="FVP138" s="333"/>
      <c r="FVQ138" s="333"/>
      <c r="FVR138" s="333"/>
      <c r="FVS138" s="333"/>
      <c r="FVT138" s="333"/>
      <c r="FVU138" s="333"/>
      <c r="FVV138" s="333"/>
      <c r="FVW138" s="333"/>
      <c r="FVX138" s="333"/>
      <c r="FVY138" s="333"/>
      <c r="FVZ138" s="333"/>
      <c r="FWA138" s="333"/>
      <c r="FWB138" s="333"/>
      <c r="FWC138" s="333"/>
      <c r="FWD138" s="333"/>
      <c r="FWE138" s="333"/>
      <c r="FWF138" s="333"/>
      <c r="FWG138" s="333"/>
      <c r="FWH138" s="333"/>
      <c r="FWI138" s="333"/>
      <c r="FWJ138" s="333"/>
      <c r="FWK138" s="333"/>
      <c r="FWL138" s="333"/>
      <c r="FWM138" s="333"/>
      <c r="FWN138" s="333"/>
      <c r="FWO138" s="333"/>
      <c r="FWP138" s="333"/>
      <c r="FWQ138" s="333"/>
      <c r="FWR138" s="333"/>
      <c r="FWS138" s="333"/>
      <c r="FWT138" s="333"/>
      <c r="FWU138" s="333"/>
      <c r="FWV138" s="333"/>
      <c r="FWW138" s="333"/>
      <c r="FWX138" s="333"/>
      <c r="FWY138" s="333"/>
      <c r="FWZ138" s="333"/>
      <c r="FXA138" s="333"/>
      <c r="FXB138" s="333"/>
      <c r="FXC138" s="333"/>
      <c r="FXD138" s="333"/>
      <c r="FXE138" s="333"/>
      <c r="FXF138" s="333"/>
      <c r="FXG138" s="333"/>
      <c r="FXH138" s="333"/>
      <c r="FXI138" s="333"/>
      <c r="FXJ138" s="333"/>
      <c r="FXK138" s="333"/>
      <c r="FXL138" s="333"/>
      <c r="FXM138" s="333"/>
      <c r="FXN138" s="333"/>
      <c r="FXO138" s="333"/>
      <c r="FXP138" s="333"/>
      <c r="FXQ138" s="333"/>
      <c r="FXR138" s="333"/>
      <c r="FXS138" s="333"/>
      <c r="FXT138" s="333"/>
      <c r="FXU138" s="333"/>
      <c r="FXV138" s="333"/>
      <c r="FXW138" s="333"/>
      <c r="FXX138" s="333"/>
      <c r="FXY138" s="333"/>
      <c r="FXZ138" s="333"/>
      <c r="FYA138" s="333"/>
      <c r="FYB138" s="333"/>
      <c r="FYC138" s="333"/>
      <c r="FYD138" s="333"/>
      <c r="FYE138" s="333"/>
      <c r="FYF138" s="333"/>
      <c r="FYG138" s="333"/>
      <c r="FYH138" s="333"/>
      <c r="FYI138" s="333"/>
      <c r="FYJ138" s="333"/>
      <c r="FYK138" s="333"/>
      <c r="FYL138" s="333"/>
      <c r="FYM138" s="333"/>
      <c r="FYN138" s="333"/>
      <c r="FYO138" s="333"/>
      <c r="FYP138" s="333"/>
      <c r="FYQ138" s="333"/>
      <c r="FYR138" s="333"/>
      <c r="FYS138" s="333"/>
      <c r="FYT138" s="333"/>
      <c r="FYU138" s="333"/>
      <c r="FYV138" s="333"/>
      <c r="FYW138" s="333"/>
      <c r="FYX138" s="333"/>
      <c r="FYY138" s="333"/>
      <c r="FYZ138" s="333"/>
      <c r="FZA138" s="333"/>
      <c r="FZB138" s="333"/>
      <c r="FZC138" s="333"/>
      <c r="FZD138" s="333"/>
      <c r="FZE138" s="333"/>
      <c r="FZF138" s="333"/>
      <c r="FZG138" s="333"/>
      <c r="FZH138" s="333"/>
      <c r="FZI138" s="333"/>
      <c r="FZJ138" s="333"/>
      <c r="FZK138" s="333"/>
      <c r="FZL138" s="333"/>
      <c r="FZM138" s="333"/>
      <c r="FZN138" s="333"/>
      <c r="FZO138" s="333"/>
      <c r="FZP138" s="333"/>
      <c r="FZQ138" s="333"/>
      <c r="FZR138" s="333"/>
      <c r="FZS138" s="333"/>
      <c r="FZT138" s="333"/>
      <c r="FZU138" s="333"/>
      <c r="FZV138" s="333"/>
      <c r="FZW138" s="333"/>
      <c r="FZX138" s="333"/>
      <c r="FZY138" s="333"/>
      <c r="FZZ138" s="333"/>
      <c r="GAA138" s="333"/>
      <c r="GAB138" s="333"/>
      <c r="GAC138" s="333"/>
      <c r="GAD138" s="333"/>
      <c r="GAE138" s="333"/>
      <c r="GAF138" s="333"/>
      <c r="GAG138" s="333"/>
      <c r="GAH138" s="333"/>
      <c r="GAI138" s="333"/>
      <c r="GAJ138" s="333"/>
      <c r="GAK138" s="333"/>
      <c r="GAL138" s="333"/>
      <c r="GAM138" s="333"/>
      <c r="GAN138" s="333"/>
      <c r="GAO138" s="333"/>
      <c r="GAP138" s="333"/>
      <c r="GAQ138" s="333"/>
      <c r="GAR138" s="333"/>
      <c r="GAS138" s="333"/>
      <c r="GAT138" s="333"/>
      <c r="GAU138" s="333"/>
      <c r="GAV138" s="333"/>
      <c r="GAW138" s="333"/>
      <c r="GAX138" s="333"/>
      <c r="GAY138" s="333"/>
      <c r="GAZ138" s="333"/>
      <c r="GBA138" s="333"/>
      <c r="GBB138" s="333"/>
      <c r="GBC138" s="333"/>
      <c r="GBD138" s="333"/>
      <c r="GBE138" s="333"/>
      <c r="GBF138" s="333"/>
      <c r="GBG138" s="333"/>
      <c r="GBH138" s="333"/>
      <c r="GBI138" s="333"/>
      <c r="GBJ138" s="333"/>
      <c r="GBK138" s="333"/>
      <c r="GBL138" s="333"/>
      <c r="GBM138" s="333"/>
      <c r="GBN138" s="333"/>
      <c r="GBO138" s="333"/>
      <c r="GBP138" s="333"/>
      <c r="GBQ138" s="333"/>
      <c r="GBR138" s="333"/>
      <c r="GBS138" s="333"/>
      <c r="GBT138" s="333"/>
      <c r="GBU138" s="333"/>
      <c r="GBV138" s="333"/>
      <c r="GBW138" s="333"/>
      <c r="GBX138" s="333"/>
      <c r="GBY138" s="333"/>
      <c r="GBZ138" s="333"/>
      <c r="GCA138" s="333"/>
      <c r="GCB138" s="333"/>
      <c r="GCC138" s="333"/>
      <c r="GCD138" s="333"/>
      <c r="GCE138" s="333"/>
      <c r="GCF138" s="333"/>
      <c r="GCG138" s="333"/>
      <c r="GCH138" s="333"/>
      <c r="GCI138" s="333"/>
      <c r="GCJ138" s="333"/>
      <c r="GCK138" s="333"/>
      <c r="GCL138" s="333"/>
      <c r="GCM138" s="333"/>
      <c r="GCN138" s="333"/>
      <c r="GCO138" s="333"/>
      <c r="GCP138" s="333"/>
      <c r="GCQ138" s="333"/>
      <c r="GCR138" s="333"/>
      <c r="GCS138" s="333"/>
      <c r="GCT138" s="333"/>
      <c r="GCU138" s="333"/>
      <c r="GCV138" s="333"/>
      <c r="GCW138" s="333"/>
      <c r="GCX138" s="333"/>
      <c r="GCY138" s="333"/>
      <c r="GCZ138" s="333"/>
      <c r="GDA138" s="333"/>
      <c r="GDB138" s="333"/>
      <c r="GDC138" s="333"/>
      <c r="GDD138" s="333"/>
      <c r="GDE138" s="333"/>
      <c r="GDF138" s="333"/>
      <c r="GDG138" s="333"/>
      <c r="GDH138" s="333"/>
      <c r="GDI138" s="333"/>
      <c r="GDJ138" s="333"/>
      <c r="GDK138" s="333"/>
      <c r="GDL138" s="333"/>
      <c r="GDM138" s="333"/>
      <c r="GDN138" s="333"/>
      <c r="GDO138" s="333"/>
      <c r="GDP138" s="333"/>
      <c r="GDQ138" s="333"/>
      <c r="GDR138" s="333"/>
      <c r="GDS138" s="333"/>
      <c r="GDT138" s="333"/>
      <c r="GDU138" s="333"/>
      <c r="GDV138" s="333"/>
      <c r="GDW138" s="333"/>
      <c r="GDX138" s="333"/>
      <c r="GDY138" s="333"/>
      <c r="GDZ138" s="333"/>
      <c r="GEA138" s="333"/>
      <c r="GEB138" s="333"/>
      <c r="GEC138" s="333"/>
      <c r="GED138" s="333"/>
      <c r="GEE138" s="333"/>
      <c r="GEF138" s="333"/>
      <c r="GEG138" s="333"/>
      <c r="GEH138" s="333"/>
      <c r="GEI138" s="333"/>
      <c r="GEJ138" s="333"/>
      <c r="GEK138" s="333"/>
      <c r="GEL138" s="333"/>
      <c r="GEM138" s="333"/>
      <c r="GEN138" s="333"/>
      <c r="GEO138" s="333"/>
      <c r="GEP138" s="333"/>
      <c r="GEQ138" s="333"/>
      <c r="GER138" s="333"/>
      <c r="GES138" s="333"/>
      <c r="GET138" s="333"/>
      <c r="GEU138" s="333"/>
      <c r="GEV138" s="333"/>
      <c r="GEW138" s="333"/>
      <c r="GEX138" s="333"/>
      <c r="GEY138" s="333"/>
      <c r="GEZ138" s="333"/>
      <c r="GFA138" s="333"/>
      <c r="GFB138" s="333"/>
      <c r="GFC138" s="333"/>
      <c r="GFD138" s="333"/>
      <c r="GFE138" s="333"/>
      <c r="GFF138" s="333"/>
      <c r="GFG138" s="333"/>
      <c r="GFH138" s="333"/>
      <c r="GFI138" s="333"/>
      <c r="GFJ138" s="333"/>
      <c r="GFK138" s="333"/>
      <c r="GFL138" s="333"/>
      <c r="GFM138" s="333"/>
      <c r="GFN138" s="333"/>
      <c r="GFO138" s="333"/>
      <c r="GFP138" s="333"/>
      <c r="GFQ138" s="333"/>
      <c r="GFR138" s="333"/>
      <c r="GFS138" s="333"/>
      <c r="GFT138" s="333"/>
      <c r="GFU138" s="333"/>
      <c r="GFV138" s="333"/>
      <c r="GFW138" s="333"/>
      <c r="GFX138" s="333"/>
      <c r="GFY138" s="333"/>
      <c r="GFZ138" s="333"/>
      <c r="GGA138" s="333"/>
      <c r="GGB138" s="333"/>
      <c r="GGC138" s="333"/>
      <c r="GGD138" s="333"/>
      <c r="GGE138" s="333"/>
      <c r="GGF138" s="333"/>
      <c r="GGG138" s="333"/>
      <c r="GGH138" s="333"/>
      <c r="GGI138" s="333"/>
      <c r="GGJ138" s="333"/>
      <c r="GGK138" s="333"/>
      <c r="GGL138" s="333"/>
      <c r="GGM138" s="333"/>
      <c r="GGN138" s="333"/>
      <c r="GGO138" s="333"/>
      <c r="GGP138" s="333"/>
      <c r="GGQ138" s="333"/>
      <c r="GGR138" s="333"/>
      <c r="GGS138" s="333"/>
      <c r="GGT138" s="333"/>
      <c r="GGU138" s="333"/>
      <c r="GGV138" s="333"/>
      <c r="GGW138" s="333"/>
      <c r="GGX138" s="333"/>
      <c r="GGY138" s="333"/>
      <c r="GGZ138" s="333"/>
      <c r="GHA138" s="333"/>
      <c r="GHB138" s="333"/>
      <c r="GHC138" s="333"/>
      <c r="GHD138" s="333"/>
      <c r="GHE138" s="333"/>
      <c r="GHF138" s="333"/>
      <c r="GHG138" s="333"/>
      <c r="GHH138" s="333"/>
      <c r="GHI138" s="333"/>
      <c r="GHJ138" s="333"/>
      <c r="GHK138" s="333"/>
      <c r="GHL138" s="333"/>
      <c r="GHM138" s="333"/>
      <c r="GHN138" s="333"/>
      <c r="GHO138" s="333"/>
      <c r="GHP138" s="333"/>
      <c r="GHQ138" s="333"/>
      <c r="GHR138" s="333"/>
      <c r="GHS138" s="333"/>
      <c r="GHT138" s="333"/>
      <c r="GHU138" s="333"/>
      <c r="GHV138" s="333"/>
      <c r="GHW138" s="333"/>
      <c r="GHX138" s="333"/>
      <c r="GHY138" s="333"/>
      <c r="GHZ138" s="333"/>
      <c r="GIA138" s="333"/>
      <c r="GIB138" s="333"/>
      <c r="GIC138" s="333"/>
      <c r="GID138" s="333"/>
      <c r="GIE138" s="333"/>
      <c r="GIF138" s="333"/>
      <c r="GIG138" s="333"/>
      <c r="GIH138" s="333"/>
      <c r="GII138" s="333"/>
      <c r="GIJ138" s="333"/>
      <c r="GIK138" s="333"/>
      <c r="GIL138" s="333"/>
      <c r="GIM138" s="333"/>
      <c r="GIN138" s="333"/>
      <c r="GIO138" s="333"/>
      <c r="GIP138" s="333"/>
      <c r="GIQ138" s="333"/>
      <c r="GIR138" s="333"/>
      <c r="GIS138" s="333"/>
      <c r="GIT138" s="333"/>
      <c r="GIU138" s="333"/>
      <c r="GIV138" s="333"/>
      <c r="GIW138" s="333"/>
      <c r="GIX138" s="333"/>
      <c r="GIY138" s="333"/>
      <c r="GIZ138" s="333"/>
      <c r="GJA138" s="333"/>
      <c r="GJB138" s="333"/>
      <c r="GJC138" s="333"/>
      <c r="GJD138" s="333"/>
      <c r="GJE138" s="333"/>
      <c r="GJF138" s="333"/>
      <c r="GJG138" s="333"/>
      <c r="GJH138" s="333"/>
      <c r="GJI138" s="333"/>
      <c r="GJJ138" s="333"/>
      <c r="GJK138" s="333"/>
      <c r="GJL138" s="333"/>
      <c r="GJM138" s="333"/>
      <c r="GJN138" s="333"/>
      <c r="GJO138" s="333"/>
      <c r="GJP138" s="333"/>
      <c r="GJQ138" s="333"/>
      <c r="GJR138" s="333"/>
      <c r="GJS138" s="333"/>
      <c r="GJT138" s="333"/>
      <c r="GJU138" s="333"/>
      <c r="GJV138" s="333"/>
      <c r="GJW138" s="333"/>
      <c r="GJX138" s="333"/>
      <c r="GJY138" s="333"/>
      <c r="GJZ138" s="333"/>
      <c r="GKA138" s="333"/>
      <c r="GKB138" s="333"/>
      <c r="GKC138" s="333"/>
      <c r="GKD138" s="333"/>
      <c r="GKE138" s="333"/>
      <c r="GKF138" s="333"/>
      <c r="GKG138" s="333"/>
      <c r="GKH138" s="333"/>
      <c r="GKI138" s="333"/>
      <c r="GKJ138" s="333"/>
      <c r="GKK138" s="333"/>
      <c r="GKL138" s="333"/>
      <c r="GKM138" s="333"/>
      <c r="GKN138" s="333"/>
      <c r="GKO138" s="333"/>
      <c r="GKP138" s="333"/>
      <c r="GKQ138" s="333"/>
      <c r="GKR138" s="333"/>
      <c r="GKS138" s="333"/>
      <c r="GKT138" s="333"/>
      <c r="GKU138" s="333"/>
      <c r="GKV138" s="333"/>
      <c r="GKW138" s="333"/>
      <c r="GKX138" s="333"/>
      <c r="GKY138" s="333"/>
      <c r="GKZ138" s="333"/>
      <c r="GLA138" s="333"/>
      <c r="GLB138" s="333"/>
      <c r="GLC138" s="333"/>
      <c r="GLD138" s="333"/>
      <c r="GLE138" s="333"/>
      <c r="GLF138" s="333"/>
      <c r="GLG138" s="333"/>
      <c r="GLH138" s="333"/>
      <c r="GLI138" s="333"/>
      <c r="GLJ138" s="333"/>
      <c r="GLK138" s="333"/>
      <c r="GLL138" s="333"/>
      <c r="GLM138" s="333"/>
      <c r="GLN138" s="333"/>
      <c r="GLO138" s="333"/>
      <c r="GLP138" s="333"/>
      <c r="GLQ138" s="333"/>
      <c r="GLR138" s="333"/>
      <c r="GLS138" s="333"/>
      <c r="GLT138" s="333"/>
      <c r="GLU138" s="333"/>
      <c r="GLV138" s="333"/>
      <c r="GLW138" s="333"/>
      <c r="GLX138" s="333"/>
      <c r="GLY138" s="333"/>
      <c r="GLZ138" s="333"/>
      <c r="GMA138" s="333"/>
      <c r="GMB138" s="333"/>
      <c r="GMC138" s="333"/>
      <c r="GMD138" s="333"/>
      <c r="GME138" s="333"/>
      <c r="GMF138" s="333"/>
      <c r="GMG138" s="333"/>
      <c r="GMH138" s="333"/>
      <c r="GMI138" s="333"/>
      <c r="GMJ138" s="333"/>
      <c r="GMK138" s="333"/>
      <c r="GML138" s="333"/>
      <c r="GMM138" s="333"/>
      <c r="GMN138" s="333"/>
      <c r="GMO138" s="333"/>
      <c r="GMP138" s="333"/>
      <c r="GMQ138" s="333"/>
      <c r="GMR138" s="333"/>
      <c r="GMS138" s="333"/>
      <c r="GMT138" s="333"/>
      <c r="GMU138" s="333"/>
      <c r="GMV138" s="333"/>
      <c r="GMW138" s="333"/>
      <c r="GMX138" s="333"/>
      <c r="GMY138" s="333"/>
      <c r="GMZ138" s="333"/>
      <c r="GNA138" s="333"/>
      <c r="GNB138" s="333"/>
      <c r="GNC138" s="333"/>
      <c r="GND138" s="333"/>
      <c r="GNE138" s="333"/>
      <c r="GNF138" s="333"/>
      <c r="GNG138" s="333"/>
      <c r="GNH138" s="333"/>
      <c r="GNI138" s="333"/>
      <c r="GNJ138" s="333"/>
      <c r="GNK138" s="333"/>
      <c r="GNL138" s="333"/>
      <c r="GNM138" s="333"/>
      <c r="GNN138" s="333"/>
      <c r="GNO138" s="333"/>
      <c r="GNP138" s="333"/>
      <c r="GNQ138" s="333"/>
      <c r="GNR138" s="333"/>
      <c r="GNS138" s="333"/>
      <c r="GNT138" s="333"/>
      <c r="GNU138" s="333"/>
      <c r="GNV138" s="333"/>
      <c r="GNW138" s="333"/>
      <c r="GNX138" s="333"/>
      <c r="GNY138" s="333"/>
      <c r="GNZ138" s="333"/>
      <c r="GOA138" s="333"/>
      <c r="GOB138" s="333"/>
      <c r="GOC138" s="333"/>
      <c r="GOD138" s="333"/>
      <c r="GOE138" s="333"/>
      <c r="GOF138" s="333"/>
      <c r="GOG138" s="333"/>
      <c r="GOH138" s="333"/>
      <c r="GOI138" s="333"/>
      <c r="GOJ138" s="333"/>
      <c r="GOK138" s="333"/>
      <c r="GOL138" s="333"/>
      <c r="GOM138" s="333"/>
      <c r="GON138" s="333"/>
      <c r="GOO138" s="333"/>
      <c r="GOP138" s="333"/>
      <c r="GOQ138" s="333"/>
      <c r="GOR138" s="333"/>
      <c r="GOS138" s="333"/>
      <c r="GOT138" s="333"/>
      <c r="GOU138" s="333"/>
      <c r="GOV138" s="333"/>
      <c r="GOW138" s="333"/>
      <c r="GOX138" s="333"/>
      <c r="GOY138" s="333"/>
      <c r="GOZ138" s="333"/>
      <c r="GPA138" s="333"/>
      <c r="GPB138" s="333"/>
      <c r="GPC138" s="333"/>
      <c r="GPD138" s="333"/>
      <c r="GPE138" s="333"/>
      <c r="GPF138" s="333"/>
      <c r="GPG138" s="333"/>
      <c r="GPH138" s="333"/>
      <c r="GPI138" s="333"/>
      <c r="GPJ138" s="333"/>
      <c r="GPK138" s="333"/>
      <c r="GPL138" s="333"/>
      <c r="GPM138" s="333"/>
      <c r="GPN138" s="333"/>
      <c r="GPO138" s="333"/>
      <c r="GPP138" s="333"/>
      <c r="GPQ138" s="333"/>
      <c r="GPR138" s="333"/>
      <c r="GPS138" s="333"/>
      <c r="GPT138" s="333"/>
      <c r="GPU138" s="333"/>
      <c r="GPV138" s="333"/>
      <c r="GPW138" s="333"/>
      <c r="GPX138" s="333"/>
      <c r="GPY138" s="333"/>
      <c r="GPZ138" s="333"/>
      <c r="GQA138" s="333"/>
      <c r="GQB138" s="333"/>
      <c r="GQC138" s="333"/>
      <c r="GQD138" s="333"/>
      <c r="GQE138" s="333"/>
      <c r="GQF138" s="333"/>
      <c r="GQG138" s="333"/>
      <c r="GQH138" s="333"/>
      <c r="GQI138" s="333"/>
      <c r="GQJ138" s="333"/>
      <c r="GQK138" s="333"/>
      <c r="GQL138" s="333"/>
      <c r="GQM138" s="333"/>
      <c r="GQN138" s="333"/>
      <c r="GQO138" s="333"/>
      <c r="GQP138" s="333"/>
      <c r="GQQ138" s="333"/>
      <c r="GQR138" s="333"/>
      <c r="GQS138" s="333"/>
      <c r="GQT138" s="333"/>
      <c r="GQU138" s="333"/>
      <c r="GQV138" s="333"/>
      <c r="GQW138" s="333"/>
      <c r="GQX138" s="333"/>
      <c r="GQY138" s="333"/>
      <c r="GQZ138" s="333"/>
      <c r="GRA138" s="333"/>
      <c r="GRB138" s="333"/>
      <c r="GRC138" s="333"/>
      <c r="GRD138" s="333"/>
      <c r="GRE138" s="333"/>
      <c r="GRF138" s="333"/>
      <c r="GRG138" s="333"/>
      <c r="GRH138" s="333"/>
      <c r="GRI138" s="333"/>
      <c r="GRJ138" s="333"/>
      <c r="GRK138" s="333"/>
      <c r="GRL138" s="333"/>
      <c r="GRM138" s="333"/>
      <c r="GRN138" s="333"/>
      <c r="GRO138" s="333"/>
      <c r="GRP138" s="333"/>
      <c r="GRQ138" s="333"/>
      <c r="GRR138" s="333"/>
      <c r="GRS138" s="333"/>
      <c r="GRT138" s="333"/>
      <c r="GRU138" s="333"/>
      <c r="GRV138" s="333"/>
      <c r="GRW138" s="333"/>
      <c r="GRX138" s="333"/>
      <c r="GRY138" s="333"/>
      <c r="GRZ138" s="333"/>
      <c r="GSA138" s="333"/>
      <c r="GSB138" s="333"/>
      <c r="GSC138" s="333"/>
      <c r="GSD138" s="333"/>
      <c r="GSE138" s="333"/>
      <c r="GSF138" s="333"/>
      <c r="GSG138" s="333"/>
      <c r="GSH138" s="333"/>
      <c r="GSI138" s="333"/>
      <c r="GSJ138" s="333"/>
      <c r="GSK138" s="333"/>
      <c r="GSL138" s="333"/>
      <c r="GSM138" s="333"/>
      <c r="GSN138" s="333"/>
      <c r="GSO138" s="333"/>
      <c r="GSP138" s="333"/>
      <c r="GSQ138" s="333"/>
      <c r="GSR138" s="333"/>
      <c r="GSS138" s="333"/>
      <c r="GST138" s="333"/>
      <c r="GSU138" s="333"/>
      <c r="GSV138" s="333"/>
      <c r="GSW138" s="333"/>
      <c r="GSX138" s="333"/>
      <c r="GSY138" s="333"/>
      <c r="GSZ138" s="333"/>
      <c r="GTA138" s="333"/>
      <c r="GTB138" s="333"/>
      <c r="GTC138" s="333"/>
      <c r="GTD138" s="333"/>
      <c r="GTE138" s="333"/>
      <c r="GTF138" s="333"/>
      <c r="GTG138" s="333"/>
      <c r="GTH138" s="333"/>
      <c r="GTI138" s="333"/>
      <c r="GTJ138" s="333"/>
      <c r="GTK138" s="333"/>
      <c r="GTL138" s="333"/>
      <c r="GTM138" s="333"/>
      <c r="GTN138" s="333"/>
      <c r="GTO138" s="333"/>
      <c r="GTP138" s="333"/>
      <c r="GTQ138" s="333"/>
      <c r="GTR138" s="333"/>
      <c r="GTS138" s="333"/>
      <c r="GTT138" s="333"/>
      <c r="GTU138" s="333"/>
      <c r="GTV138" s="333"/>
      <c r="GTW138" s="333"/>
      <c r="GTX138" s="333"/>
      <c r="GTY138" s="333"/>
      <c r="GTZ138" s="333"/>
      <c r="GUA138" s="333"/>
      <c r="GUB138" s="333"/>
      <c r="GUC138" s="333"/>
      <c r="GUD138" s="333"/>
      <c r="GUE138" s="333"/>
      <c r="GUF138" s="333"/>
      <c r="GUG138" s="333"/>
      <c r="GUH138" s="333"/>
      <c r="GUI138" s="333"/>
      <c r="GUJ138" s="333"/>
      <c r="GUK138" s="333"/>
      <c r="GUL138" s="333"/>
      <c r="GUM138" s="333"/>
      <c r="GUN138" s="333"/>
      <c r="GUO138" s="333"/>
      <c r="GUP138" s="333"/>
      <c r="GUQ138" s="333"/>
      <c r="GUR138" s="333"/>
      <c r="GUS138" s="333"/>
      <c r="GUT138" s="333"/>
      <c r="GUU138" s="333"/>
      <c r="GUV138" s="333"/>
      <c r="GUW138" s="333"/>
      <c r="GUX138" s="333"/>
      <c r="GUY138" s="333"/>
      <c r="GUZ138" s="333"/>
      <c r="GVA138" s="333"/>
      <c r="GVB138" s="333"/>
      <c r="GVC138" s="333"/>
      <c r="GVD138" s="333"/>
      <c r="GVE138" s="333"/>
      <c r="GVF138" s="333"/>
      <c r="GVG138" s="333"/>
      <c r="GVH138" s="333"/>
      <c r="GVI138" s="333"/>
      <c r="GVJ138" s="333"/>
      <c r="GVK138" s="333"/>
      <c r="GVL138" s="333"/>
      <c r="GVM138" s="333"/>
      <c r="GVN138" s="333"/>
      <c r="GVO138" s="333"/>
      <c r="GVP138" s="333"/>
      <c r="GVQ138" s="333"/>
      <c r="GVR138" s="333"/>
      <c r="GVS138" s="333"/>
      <c r="GVT138" s="333"/>
      <c r="GVU138" s="333"/>
      <c r="GVV138" s="333"/>
      <c r="GVW138" s="333"/>
      <c r="GVX138" s="333"/>
      <c r="GVY138" s="333"/>
      <c r="GVZ138" s="333"/>
      <c r="GWA138" s="333"/>
      <c r="GWB138" s="333"/>
      <c r="GWC138" s="333"/>
      <c r="GWD138" s="333"/>
      <c r="GWE138" s="333"/>
      <c r="GWF138" s="333"/>
      <c r="GWG138" s="333"/>
      <c r="GWH138" s="333"/>
      <c r="GWI138" s="333"/>
      <c r="GWJ138" s="333"/>
      <c r="GWK138" s="333"/>
      <c r="GWL138" s="333"/>
      <c r="GWM138" s="333"/>
      <c r="GWN138" s="333"/>
      <c r="GWO138" s="333"/>
      <c r="GWP138" s="333"/>
      <c r="GWQ138" s="333"/>
      <c r="GWR138" s="333"/>
      <c r="GWS138" s="333"/>
      <c r="GWT138" s="333"/>
      <c r="GWU138" s="333"/>
      <c r="GWV138" s="333"/>
      <c r="GWW138" s="333"/>
      <c r="GWX138" s="333"/>
      <c r="GWY138" s="333"/>
      <c r="GWZ138" s="333"/>
      <c r="GXA138" s="333"/>
      <c r="GXB138" s="333"/>
      <c r="GXC138" s="333"/>
      <c r="GXD138" s="333"/>
      <c r="GXE138" s="333"/>
      <c r="GXF138" s="333"/>
      <c r="GXG138" s="333"/>
      <c r="GXH138" s="333"/>
      <c r="GXI138" s="333"/>
      <c r="GXJ138" s="333"/>
      <c r="GXK138" s="333"/>
      <c r="GXL138" s="333"/>
      <c r="GXM138" s="333"/>
      <c r="GXN138" s="333"/>
      <c r="GXO138" s="333"/>
      <c r="GXP138" s="333"/>
      <c r="GXQ138" s="333"/>
      <c r="GXR138" s="333"/>
      <c r="GXS138" s="333"/>
      <c r="GXT138" s="333"/>
      <c r="GXU138" s="333"/>
      <c r="GXV138" s="333"/>
      <c r="GXW138" s="333"/>
      <c r="GXX138" s="333"/>
      <c r="GXY138" s="333"/>
      <c r="GXZ138" s="333"/>
      <c r="GYA138" s="333"/>
      <c r="GYB138" s="333"/>
      <c r="GYC138" s="333"/>
      <c r="GYD138" s="333"/>
      <c r="GYE138" s="333"/>
      <c r="GYF138" s="333"/>
      <c r="GYG138" s="333"/>
      <c r="GYH138" s="333"/>
      <c r="GYI138" s="333"/>
      <c r="GYJ138" s="333"/>
      <c r="GYK138" s="333"/>
      <c r="GYL138" s="333"/>
      <c r="GYM138" s="333"/>
      <c r="GYN138" s="333"/>
      <c r="GYO138" s="333"/>
      <c r="GYP138" s="333"/>
      <c r="GYQ138" s="333"/>
      <c r="GYR138" s="333"/>
      <c r="GYS138" s="333"/>
      <c r="GYT138" s="333"/>
      <c r="GYU138" s="333"/>
      <c r="GYV138" s="333"/>
      <c r="GYW138" s="333"/>
      <c r="GYX138" s="333"/>
      <c r="GYY138" s="333"/>
      <c r="GYZ138" s="333"/>
      <c r="GZA138" s="333"/>
      <c r="GZB138" s="333"/>
      <c r="GZC138" s="333"/>
      <c r="GZD138" s="333"/>
      <c r="GZE138" s="333"/>
      <c r="GZF138" s="333"/>
      <c r="GZG138" s="333"/>
      <c r="GZH138" s="333"/>
      <c r="GZI138" s="333"/>
      <c r="GZJ138" s="333"/>
      <c r="GZK138" s="333"/>
      <c r="GZL138" s="333"/>
      <c r="GZM138" s="333"/>
      <c r="GZN138" s="333"/>
      <c r="GZO138" s="333"/>
      <c r="GZP138" s="333"/>
      <c r="GZQ138" s="333"/>
      <c r="GZR138" s="333"/>
      <c r="GZS138" s="333"/>
      <c r="GZT138" s="333"/>
      <c r="GZU138" s="333"/>
      <c r="GZV138" s="333"/>
      <c r="GZW138" s="333"/>
      <c r="GZX138" s="333"/>
      <c r="GZY138" s="333"/>
      <c r="GZZ138" s="333"/>
      <c r="HAA138" s="333"/>
      <c r="HAB138" s="333"/>
      <c r="HAC138" s="333"/>
      <c r="HAD138" s="333"/>
      <c r="HAE138" s="333"/>
      <c r="HAF138" s="333"/>
      <c r="HAG138" s="333"/>
      <c r="HAH138" s="333"/>
      <c r="HAI138" s="333"/>
      <c r="HAJ138" s="333"/>
      <c r="HAK138" s="333"/>
      <c r="HAL138" s="333"/>
      <c r="HAM138" s="333"/>
      <c r="HAN138" s="333"/>
      <c r="HAO138" s="333"/>
      <c r="HAP138" s="333"/>
      <c r="HAQ138" s="333"/>
      <c r="HAR138" s="333"/>
      <c r="HAS138" s="333"/>
      <c r="HAT138" s="333"/>
      <c r="HAU138" s="333"/>
      <c r="HAV138" s="333"/>
      <c r="HAW138" s="333"/>
      <c r="HAX138" s="333"/>
      <c r="HAY138" s="333"/>
      <c r="HAZ138" s="333"/>
      <c r="HBA138" s="333"/>
      <c r="HBB138" s="333"/>
      <c r="HBC138" s="333"/>
      <c r="HBD138" s="333"/>
      <c r="HBE138" s="333"/>
      <c r="HBF138" s="333"/>
      <c r="HBG138" s="333"/>
      <c r="HBH138" s="333"/>
      <c r="HBI138" s="333"/>
      <c r="HBJ138" s="333"/>
      <c r="HBK138" s="333"/>
      <c r="HBL138" s="333"/>
      <c r="HBM138" s="333"/>
      <c r="HBN138" s="333"/>
      <c r="HBO138" s="333"/>
      <c r="HBP138" s="333"/>
      <c r="HBQ138" s="333"/>
      <c r="HBR138" s="333"/>
      <c r="HBS138" s="333"/>
      <c r="HBT138" s="333"/>
      <c r="HBU138" s="333"/>
      <c r="HBV138" s="333"/>
      <c r="HBW138" s="333"/>
      <c r="HBX138" s="333"/>
      <c r="HBY138" s="333"/>
      <c r="HBZ138" s="333"/>
      <c r="HCA138" s="333"/>
      <c r="HCB138" s="333"/>
      <c r="HCC138" s="333"/>
      <c r="HCD138" s="333"/>
      <c r="HCE138" s="333"/>
      <c r="HCF138" s="333"/>
      <c r="HCG138" s="333"/>
      <c r="HCH138" s="333"/>
      <c r="HCI138" s="333"/>
      <c r="HCJ138" s="333"/>
      <c r="HCK138" s="333"/>
      <c r="HCL138" s="333"/>
      <c r="HCM138" s="333"/>
      <c r="HCN138" s="333"/>
      <c r="HCO138" s="333"/>
      <c r="HCP138" s="333"/>
      <c r="HCQ138" s="333"/>
      <c r="HCR138" s="333"/>
      <c r="HCS138" s="333"/>
      <c r="HCT138" s="333"/>
      <c r="HCU138" s="333"/>
      <c r="HCV138" s="333"/>
      <c r="HCW138" s="333"/>
      <c r="HCX138" s="333"/>
      <c r="HCY138" s="333"/>
      <c r="HCZ138" s="333"/>
      <c r="HDA138" s="333"/>
      <c r="HDB138" s="333"/>
      <c r="HDC138" s="333"/>
      <c r="HDD138" s="333"/>
      <c r="HDE138" s="333"/>
      <c r="HDF138" s="333"/>
      <c r="HDG138" s="333"/>
      <c r="HDH138" s="333"/>
      <c r="HDI138" s="333"/>
      <c r="HDJ138" s="333"/>
      <c r="HDK138" s="333"/>
      <c r="HDL138" s="333"/>
      <c r="HDM138" s="333"/>
      <c r="HDN138" s="333"/>
      <c r="HDO138" s="333"/>
      <c r="HDP138" s="333"/>
      <c r="HDQ138" s="333"/>
      <c r="HDR138" s="333"/>
      <c r="HDS138" s="333"/>
      <c r="HDT138" s="333"/>
      <c r="HDU138" s="333"/>
      <c r="HDV138" s="333"/>
      <c r="HDW138" s="333"/>
      <c r="HDX138" s="333"/>
      <c r="HDY138" s="333"/>
      <c r="HDZ138" s="333"/>
      <c r="HEA138" s="333"/>
      <c r="HEB138" s="333"/>
      <c r="HEC138" s="333"/>
      <c r="HED138" s="333"/>
      <c r="HEE138" s="333"/>
      <c r="HEF138" s="333"/>
      <c r="HEG138" s="333"/>
      <c r="HEH138" s="333"/>
      <c r="HEI138" s="333"/>
      <c r="HEJ138" s="333"/>
      <c r="HEK138" s="333"/>
      <c r="HEL138" s="333"/>
      <c r="HEM138" s="333"/>
      <c r="HEN138" s="333"/>
      <c r="HEO138" s="333"/>
      <c r="HEP138" s="333"/>
      <c r="HEQ138" s="333"/>
      <c r="HER138" s="333"/>
      <c r="HES138" s="333"/>
      <c r="HET138" s="333"/>
      <c r="HEU138" s="333"/>
      <c r="HEV138" s="333"/>
      <c r="HEW138" s="333"/>
      <c r="HEX138" s="333"/>
      <c r="HEY138" s="333"/>
      <c r="HEZ138" s="333"/>
      <c r="HFA138" s="333"/>
      <c r="HFB138" s="333"/>
      <c r="HFC138" s="333"/>
      <c r="HFD138" s="333"/>
      <c r="HFE138" s="333"/>
      <c r="HFF138" s="333"/>
      <c r="HFG138" s="333"/>
      <c r="HFH138" s="333"/>
      <c r="HFI138" s="333"/>
      <c r="HFJ138" s="333"/>
      <c r="HFK138" s="333"/>
      <c r="HFL138" s="333"/>
      <c r="HFM138" s="333"/>
      <c r="HFN138" s="333"/>
      <c r="HFO138" s="333"/>
      <c r="HFP138" s="333"/>
      <c r="HFQ138" s="333"/>
      <c r="HFR138" s="333"/>
      <c r="HFS138" s="333"/>
      <c r="HFT138" s="333"/>
      <c r="HFU138" s="333"/>
      <c r="HFV138" s="333"/>
      <c r="HFW138" s="333"/>
      <c r="HFX138" s="333"/>
      <c r="HFY138" s="333"/>
      <c r="HFZ138" s="333"/>
      <c r="HGA138" s="333"/>
      <c r="HGB138" s="333"/>
      <c r="HGC138" s="333"/>
      <c r="HGD138" s="333"/>
      <c r="HGE138" s="333"/>
      <c r="HGF138" s="333"/>
      <c r="HGG138" s="333"/>
      <c r="HGH138" s="333"/>
      <c r="HGI138" s="333"/>
      <c r="HGJ138" s="333"/>
      <c r="HGK138" s="333"/>
      <c r="HGL138" s="333"/>
      <c r="HGM138" s="333"/>
      <c r="HGN138" s="333"/>
      <c r="HGO138" s="333"/>
      <c r="HGP138" s="333"/>
      <c r="HGQ138" s="333"/>
      <c r="HGR138" s="333"/>
      <c r="HGS138" s="333"/>
      <c r="HGT138" s="333"/>
      <c r="HGU138" s="333"/>
      <c r="HGV138" s="333"/>
      <c r="HGW138" s="333"/>
      <c r="HGX138" s="333"/>
      <c r="HGY138" s="333"/>
      <c r="HGZ138" s="333"/>
      <c r="HHA138" s="333"/>
      <c r="HHB138" s="333"/>
      <c r="HHC138" s="333"/>
      <c r="HHD138" s="333"/>
      <c r="HHE138" s="333"/>
      <c r="HHF138" s="333"/>
      <c r="HHG138" s="333"/>
      <c r="HHH138" s="333"/>
      <c r="HHI138" s="333"/>
      <c r="HHJ138" s="333"/>
      <c r="HHK138" s="333"/>
      <c r="HHL138" s="333"/>
      <c r="HHM138" s="333"/>
      <c r="HHN138" s="333"/>
      <c r="HHO138" s="333"/>
      <c r="HHP138" s="333"/>
      <c r="HHQ138" s="333"/>
      <c r="HHR138" s="333"/>
      <c r="HHS138" s="333"/>
      <c r="HHT138" s="333"/>
      <c r="HHU138" s="333"/>
      <c r="HHV138" s="333"/>
      <c r="HHW138" s="333"/>
      <c r="HHX138" s="333"/>
      <c r="HHY138" s="333"/>
      <c r="HHZ138" s="333"/>
      <c r="HIA138" s="333"/>
      <c r="HIB138" s="333"/>
      <c r="HIC138" s="333"/>
      <c r="HID138" s="333"/>
      <c r="HIE138" s="333"/>
      <c r="HIF138" s="333"/>
      <c r="HIG138" s="333"/>
      <c r="HIH138" s="333"/>
      <c r="HII138" s="333"/>
      <c r="HIJ138" s="333"/>
      <c r="HIK138" s="333"/>
      <c r="HIL138" s="333"/>
      <c r="HIM138" s="333"/>
      <c r="HIN138" s="333"/>
      <c r="HIO138" s="333"/>
      <c r="HIP138" s="333"/>
      <c r="HIQ138" s="333"/>
      <c r="HIR138" s="333"/>
      <c r="HIS138" s="333"/>
      <c r="HIT138" s="333"/>
      <c r="HIU138" s="333"/>
      <c r="HIV138" s="333"/>
      <c r="HIW138" s="333"/>
      <c r="HIX138" s="333"/>
      <c r="HIY138" s="333"/>
      <c r="HIZ138" s="333"/>
      <c r="HJA138" s="333"/>
      <c r="HJB138" s="333"/>
      <c r="HJC138" s="333"/>
      <c r="HJD138" s="333"/>
      <c r="HJE138" s="333"/>
      <c r="HJF138" s="333"/>
      <c r="HJG138" s="333"/>
      <c r="HJH138" s="333"/>
      <c r="HJI138" s="333"/>
      <c r="HJJ138" s="333"/>
      <c r="HJK138" s="333"/>
      <c r="HJL138" s="333"/>
      <c r="HJM138" s="333"/>
      <c r="HJN138" s="333"/>
      <c r="HJO138" s="333"/>
      <c r="HJP138" s="333"/>
      <c r="HJQ138" s="333"/>
      <c r="HJR138" s="333"/>
      <c r="HJS138" s="333"/>
      <c r="HJT138" s="333"/>
      <c r="HJU138" s="333"/>
      <c r="HJV138" s="333"/>
      <c r="HJW138" s="333"/>
      <c r="HJX138" s="333"/>
      <c r="HJY138" s="333"/>
      <c r="HJZ138" s="333"/>
      <c r="HKA138" s="333"/>
      <c r="HKB138" s="333"/>
      <c r="HKC138" s="333"/>
      <c r="HKD138" s="333"/>
      <c r="HKE138" s="333"/>
      <c r="HKF138" s="333"/>
      <c r="HKG138" s="333"/>
      <c r="HKH138" s="333"/>
      <c r="HKI138" s="333"/>
      <c r="HKJ138" s="333"/>
      <c r="HKK138" s="333"/>
      <c r="HKL138" s="333"/>
      <c r="HKM138" s="333"/>
      <c r="HKN138" s="333"/>
      <c r="HKO138" s="333"/>
      <c r="HKP138" s="333"/>
      <c r="HKQ138" s="333"/>
      <c r="HKR138" s="333"/>
      <c r="HKS138" s="333"/>
      <c r="HKT138" s="333"/>
      <c r="HKU138" s="333"/>
      <c r="HKV138" s="333"/>
      <c r="HKW138" s="333"/>
      <c r="HKX138" s="333"/>
      <c r="HKY138" s="333"/>
      <c r="HKZ138" s="333"/>
      <c r="HLA138" s="333"/>
      <c r="HLB138" s="333"/>
      <c r="HLC138" s="333"/>
      <c r="HLD138" s="333"/>
      <c r="HLE138" s="333"/>
      <c r="HLF138" s="333"/>
      <c r="HLG138" s="333"/>
      <c r="HLH138" s="333"/>
      <c r="HLI138" s="333"/>
      <c r="HLJ138" s="333"/>
      <c r="HLK138" s="333"/>
      <c r="HLL138" s="333"/>
      <c r="HLM138" s="333"/>
      <c r="HLN138" s="333"/>
      <c r="HLO138" s="333"/>
      <c r="HLP138" s="333"/>
      <c r="HLQ138" s="333"/>
      <c r="HLR138" s="333"/>
      <c r="HLS138" s="333"/>
      <c r="HLT138" s="333"/>
      <c r="HLU138" s="333"/>
      <c r="HLV138" s="333"/>
      <c r="HLW138" s="333"/>
      <c r="HLX138" s="333"/>
      <c r="HLY138" s="333"/>
      <c r="HLZ138" s="333"/>
      <c r="HMA138" s="333"/>
      <c r="HMB138" s="333"/>
      <c r="HMC138" s="333"/>
      <c r="HMD138" s="333"/>
      <c r="HME138" s="333"/>
      <c r="HMF138" s="333"/>
      <c r="HMG138" s="333"/>
      <c r="HMH138" s="333"/>
      <c r="HMI138" s="333"/>
      <c r="HMJ138" s="333"/>
      <c r="HMK138" s="333"/>
      <c r="HML138" s="333"/>
      <c r="HMM138" s="333"/>
      <c r="HMN138" s="333"/>
      <c r="HMO138" s="333"/>
      <c r="HMP138" s="333"/>
      <c r="HMQ138" s="333"/>
      <c r="HMR138" s="333"/>
      <c r="HMS138" s="333"/>
      <c r="HMT138" s="333"/>
      <c r="HMU138" s="333"/>
      <c r="HMV138" s="333"/>
      <c r="HMW138" s="333"/>
      <c r="HMX138" s="333"/>
      <c r="HMY138" s="333"/>
      <c r="HMZ138" s="333"/>
      <c r="HNA138" s="333"/>
      <c r="HNB138" s="333"/>
      <c r="HNC138" s="333"/>
      <c r="HND138" s="333"/>
      <c r="HNE138" s="333"/>
      <c r="HNF138" s="333"/>
      <c r="HNG138" s="333"/>
      <c r="HNH138" s="333"/>
      <c r="HNI138" s="333"/>
      <c r="HNJ138" s="333"/>
      <c r="HNK138" s="333"/>
      <c r="HNL138" s="333"/>
      <c r="HNM138" s="333"/>
      <c r="HNN138" s="333"/>
      <c r="HNO138" s="333"/>
      <c r="HNP138" s="333"/>
      <c r="HNQ138" s="333"/>
      <c r="HNR138" s="333"/>
      <c r="HNS138" s="333"/>
      <c r="HNT138" s="333"/>
      <c r="HNU138" s="333"/>
      <c r="HNV138" s="333"/>
      <c r="HNW138" s="333"/>
      <c r="HNX138" s="333"/>
      <c r="HNY138" s="333"/>
      <c r="HNZ138" s="333"/>
    </row>
    <row r="139" s="10" customFormat="1" ht="136.5" customHeight="1" spans="1:5798">
      <c r="A139" s="79">
        <v>109</v>
      </c>
      <c r="B139" s="80" t="s">
        <v>661</v>
      </c>
      <c r="C139" s="73" t="s">
        <v>512</v>
      </c>
      <c r="D139" s="73">
        <v>82141504</v>
      </c>
      <c r="E139" s="74" t="s">
        <v>708</v>
      </c>
      <c r="F139" s="73" t="s">
        <v>58</v>
      </c>
      <c r="G139" s="81">
        <v>1</v>
      </c>
      <c r="H139" s="78" t="s">
        <v>136</v>
      </c>
      <c r="I139" s="81">
        <v>4.5</v>
      </c>
      <c r="J139" s="73" t="s">
        <v>709</v>
      </c>
      <c r="K139" s="81" t="s">
        <v>208</v>
      </c>
      <c r="L139" s="120" t="s">
        <v>664</v>
      </c>
      <c r="M139" s="121">
        <v>125000000</v>
      </c>
      <c r="N139" s="121">
        <v>125000000</v>
      </c>
      <c r="O139" s="73" t="s">
        <v>63</v>
      </c>
      <c r="P139" s="73" t="s">
        <v>64</v>
      </c>
      <c r="Q139" s="73" t="s">
        <v>515</v>
      </c>
      <c r="R139" s="291"/>
      <c r="S139" s="310"/>
      <c r="T139" s="311" t="s">
        <v>710</v>
      </c>
      <c r="U139" s="191"/>
      <c r="V139" s="391"/>
      <c r="W139" s="344"/>
      <c r="X139" s="344"/>
      <c r="Y139" s="344"/>
      <c r="Z139" s="344"/>
      <c r="AA139" s="344"/>
      <c r="AB139" s="344"/>
      <c r="AC139" s="344"/>
      <c r="AD139" s="345"/>
      <c r="AE139" s="343"/>
      <c r="AF139" s="343"/>
      <c r="AG139" s="344"/>
      <c r="AH139" s="344"/>
      <c r="AI139" s="333"/>
      <c r="AJ139" s="333"/>
      <c r="AK139" s="333"/>
      <c r="AL139" s="333"/>
      <c r="AM139" s="333"/>
      <c r="AN139" s="333"/>
      <c r="AO139" s="333"/>
      <c r="AP139" s="333"/>
      <c r="AQ139" s="333"/>
      <c r="AR139" s="333"/>
      <c r="AS139" s="333"/>
      <c r="AT139" s="333"/>
      <c r="AU139" s="333"/>
      <c r="AV139" s="333"/>
      <c r="AW139" s="333"/>
      <c r="AX139" s="333"/>
      <c r="AY139" s="333"/>
      <c r="AZ139" s="333"/>
      <c r="BA139" s="333"/>
      <c r="BB139" s="333"/>
      <c r="BC139" s="333"/>
      <c r="BD139" s="333"/>
      <c r="BE139" s="333"/>
      <c r="BF139" s="333"/>
      <c r="BG139" s="333"/>
      <c r="BH139" s="333"/>
      <c r="BI139" s="333"/>
      <c r="BJ139" s="333"/>
      <c r="BK139" s="333"/>
      <c r="BL139" s="333"/>
      <c r="BM139" s="333"/>
      <c r="BN139" s="333"/>
      <c r="BO139" s="333"/>
      <c r="BP139" s="333"/>
      <c r="BQ139" s="333"/>
      <c r="BR139" s="333"/>
      <c r="BS139" s="333"/>
      <c r="BT139" s="333"/>
      <c r="BU139" s="333"/>
      <c r="BV139" s="333"/>
      <c r="BW139" s="333"/>
      <c r="BX139" s="333"/>
      <c r="BY139" s="333"/>
      <c r="BZ139" s="333"/>
      <c r="CA139" s="333"/>
      <c r="CB139" s="333"/>
      <c r="CC139" s="333"/>
      <c r="CD139" s="333"/>
      <c r="CE139" s="333"/>
      <c r="CF139" s="333"/>
      <c r="CG139" s="333"/>
      <c r="CH139" s="333"/>
      <c r="CI139" s="333"/>
      <c r="CJ139" s="333"/>
      <c r="CK139" s="333"/>
      <c r="CL139" s="333"/>
      <c r="CM139" s="333"/>
      <c r="CN139" s="333"/>
      <c r="CO139" s="333"/>
      <c r="CP139" s="333"/>
      <c r="CQ139" s="333"/>
      <c r="CR139" s="333"/>
      <c r="CS139" s="333"/>
      <c r="CT139" s="333"/>
      <c r="CU139" s="333"/>
      <c r="CV139" s="333"/>
      <c r="CW139" s="333"/>
      <c r="CX139" s="333"/>
      <c r="CY139" s="333"/>
      <c r="CZ139" s="333"/>
      <c r="DA139" s="333"/>
      <c r="DB139" s="333"/>
      <c r="DC139" s="333"/>
      <c r="DD139" s="333"/>
      <c r="DE139" s="333"/>
      <c r="DF139" s="333"/>
      <c r="DG139" s="333"/>
      <c r="DH139" s="333"/>
      <c r="DI139" s="333"/>
      <c r="DJ139" s="333"/>
      <c r="DK139" s="333"/>
      <c r="DL139" s="333"/>
      <c r="DM139" s="333"/>
      <c r="DN139" s="333"/>
      <c r="DO139" s="333"/>
      <c r="DP139" s="333"/>
      <c r="DQ139" s="333"/>
      <c r="DR139" s="333"/>
      <c r="DS139" s="333"/>
      <c r="DT139" s="333"/>
      <c r="DU139" s="333"/>
      <c r="DV139" s="333"/>
      <c r="DW139" s="333"/>
      <c r="DX139" s="333"/>
      <c r="DY139" s="333"/>
      <c r="DZ139" s="333"/>
      <c r="EA139" s="333"/>
      <c r="EB139" s="333"/>
      <c r="EC139" s="333"/>
      <c r="ED139" s="333"/>
      <c r="EE139" s="333"/>
      <c r="EF139" s="333"/>
      <c r="EG139" s="333"/>
      <c r="EH139" s="333"/>
      <c r="EI139" s="333"/>
      <c r="EJ139" s="333"/>
      <c r="EK139" s="333"/>
      <c r="EL139" s="333"/>
      <c r="EM139" s="333"/>
      <c r="EN139" s="333"/>
      <c r="EO139" s="333"/>
      <c r="EP139" s="333"/>
      <c r="EQ139" s="333"/>
      <c r="ER139" s="333"/>
      <c r="ES139" s="333"/>
      <c r="ET139" s="333"/>
      <c r="EU139" s="333"/>
      <c r="EV139" s="333"/>
      <c r="EW139" s="333"/>
      <c r="EX139" s="333"/>
      <c r="EY139" s="333"/>
      <c r="EZ139" s="333"/>
      <c r="FA139" s="333"/>
      <c r="FB139" s="333"/>
      <c r="FC139" s="333"/>
      <c r="FD139" s="333"/>
      <c r="FE139" s="333"/>
      <c r="FF139" s="333"/>
      <c r="FG139" s="333"/>
      <c r="FH139" s="333"/>
      <c r="FI139" s="333"/>
      <c r="FJ139" s="333"/>
      <c r="FK139" s="333"/>
      <c r="FL139" s="333"/>
      <c r="FM139" s="333"/>
      <c r="FN139" s="333"/>
      <c r="FO139" s="333"/>
      <c r="FP139" s="333"/>
      <c r="FQ139" s="333"/>
      <c r="FR139" s="333"/>
      <c r="FS139" s="333"/>
      <c r="FT139" s="333"/>
      <c r="FU139" s="333"/>
      <c r="FV139" s="333"/>
      <c r="FW139" s="333"/>
      <c r="FX139" s="333"/>
      <c r="FY139" s="333"/>
      <c r="FZ139" s="333"/>
      <c r="GA139" s="333"/>
      <c r="GB139" s="333"/>
      <c r="GC139" s="333"/>
      <c r="GD139" s="333"/>
      <c r="GE139" s="333"/>
      <c r="GF139" s="333"/>
      <c r="GG139" s="333"/>
      <c r="GH139" s="333"/>
      <c r="GI139" s="333"/>
      <c r="GJ139" s="333"/>
      <c r="GK139" s="333"/>
      <c r="GL139" s="333"/>
      <c r="GM139" s="333"/>
      <c r="GN139" s="333"/>
      <c r="GO139" s="333"/>
      <c r="GP139" s="333"/>
      <c r="GQ139" s="333"/>
      <c r="GR139" s="333"/>
      <c r="GS139" s="333"/>
      <c r="GT139" s="333"/>
      <c r="GU139" s="333"/>
      <c r="GV139" s="333"/>
      <c r="GW139" s="333"/>
      <c r="GX139" s="333"/>
      <c r="GY139" s="333"/>
      <c r="GZ139" s="333"/>
      <c r="HA139" s="333"/>
      <c r="HB139" s="333"/>
      <c r="HC139" s="333"/>
      <c r="HD139" s="333"/>
      <c r="HE139" s="333"/>
      <c r="HF139" s="333"/>
      <c r="HG139" s="333"/>
      <c r="HH139" s="333"/>
      <c r="HI139" s="333"/>
      <c r="HJ139" s="333"/>
      <c r="HK139" s="333"/>
      <c r="HL139" s="333"/>
      <c r="HM139" s="333"/>
      <c r="HN139" s="333"/>
      <c r="HO139" s="333"/>
      <c r="HP139" s="333"/>
      <c r="HQ139" s="333"/>
      <c r="HR139" s="333"/>
      <c r="HS139" s="333"/>
      <c r="HT139" s="333"/>
      <c r="HU139" s="333"/>
      <c r="HV139" s="333"/>
      <c r="HW139" s="333"/>
      <c r="HX139" s="333"/>
      <c r="HY139" s="333"/>
      <c r="HZ139" s="333"/>
      <c r="IA139" s="333"/>
      <c r="IB139" s="333"/>
      <c r="IC139" s="333"/>
      <c r="ID139" s="333"/>
      <c r="IE139" s="333"/>
      <c r="IF139" s="333"/>
      <c r="IG139" s="333"/>
      <c r="IH139" s="333"/>
      <c r="II139" s="333"/>
      <c r="IJ139" s="333"/>
      <c r="IK139" s="333"/>
      <c r="IL139" s="333"/>
      <c r="IM139" s="333"/>
      <c r="IN139" s="333"/>
      <c r="IO139" s="333"/>
      <c r="IP139" s="333"/>
      <c r="IQ139" s="333"/>
      <c r="IR139" s="333"/>
      <c r="IS139" s="333"/>
      <c r="IT139" s="333"/>
      <c r="IU139" s="333"/>
      <c r="IV139" s="333"/>
      <c r="IW139" s="333"/>
      <c r="IX139" s="333"/>
      <c r="IY139" s="333"/>
      <c r="IZ139" s="333"/>
      <c r="JA139" s="333"/>
      <c r="JB139" s="333"/>
      <c r="JC139" s="333"/>
      <c r="JD139" s="333"/>
      <c r="JE139" s="333"/>
      <c r="JF139" s="333"/>
      <c r="JG139" s="333"/>
      <c r="JH139" s="333"/>
      <c r="JI139" s="333"/>
      <c r="JJ139" s="333"/>
      <c r="JK139" s="333"/>
      <c r="JL139" s="333"/>
      <c r="JM139" s="333"/>
      <c r="JN139" s="333"/>
      <c r="JO139" s="333"/>
      <c r="JP139" s="333"/>
      <c r="JQ139" s="333"/>
      <c r="JR139" s="333"/>
      <c r="JS139" s="333"/>
      <c r="JT139" s="333"/>
      <c r="JU139" s="333"/>
      <c r="JV139" s="333"/>
      <c r="JW139" s="333"/>
      <c r="JX139" s="333"/>
      <c r="JY139" s="333"/>
      <c r="JZ139" s="333"/>
      <c r="KA139" s="333"/>
      <c r="KB139" s="333"/>
      <c r="KC139" s="333"/>
      <c r="KD139" s="333"/>
      <c r="KE139" s="333"/>
      <c r="KF139" s="333"/>
      <c r="KG139" s="333"/>
      <c r="KH139" s="333"/>
      <c r="KI139" s="333"/>
      <c r="KJ139" s="333"/>
      <c r="KK139" s="333"/>
      <c r="KL139" s="333"/>
      <c r="KM139" s="333"/>
      <c r="KN139" s="333"/>
      <c r="KO139" s="333"/>
      <c r="KP139" s="333"/>
      <c r="KQ139" s="333"/>
      <c r="KR139" s="333"/>
      <c r="KS139" s="333"/>
      <c r="KT139" s="333"/>
      <c r="KU139" s="333"/>
      <c r="KV139" s="333"/>
      <c r="KW139" s="333"/>
      <c r="KX139" s="333"/>
      <c r="KY139" s="333"/>
      <c r="KZ139" s="333"/>
      <c r="LA139" s="333"/>
      <c r="LB139" s="333"/>
      <c r="LC139" s="333"/>
      <c r="LD139" s="333"/>
      <c r="LE139" s="333"/>
      <c r="LF139" s="333"/>
      <c r="LG139" s="333"/>
      <c r="LH139" s="333"/>
      <c r="LI139" s="333"/>
      <c r="LJ139" s="333"/>
      <c r="LK139" s="333"/>
      <c r="LL139" s="333"/>
      <c r="LM139" s="333"/>
      <c r="LN139" s="333"/>
      <c r="LO139" s="333"/>
      <c r="LP139" s="333"/>
      <c r="LQ139" s="333"/>
      <c r="LR139" s="333"/>
      <c r="LS139" s="333"/>
      <c r="LT139" s="333"/>
      <c r="LU139" s="333"/>
      <c r="LV139" s="333"/>
      <c r="LW139" s="333"/>
      <c r="LX139" s="333"/>
      <c r="LY139" s="333"/>
      <c r="LZ139" s="333"/>
      <c r="MA139" s="333"/>
      <c r="MB139" s="333"/>
      <c r="MC139" s="333"/>
      <c r="MD139" s="333"/>
      <c r="ME139" s="333"/>
      <c r="MF139" s="333"/>
      <c r="MG139" s="333"/>
      <c r="MH139" s="333"/>
      <c r="MI139" s="333"/>
      <c r="MJ139" s="333"/>
      <c r="MK139" s="333"/>
      <c r="ML139" s="333"/>
      <c r="MM139" s="333"/>
      <c r="MN139" s="333"/>
      <c r="MO139" s="333"/>
      <c r="MP139" s="333"/>
      <c r="MQ139" s="333"/>
      <c r="MR139" s="333"/>
      <c r="MS139" s="333"/>
      <c r="MT139" s="333"/>
      <c r="MU139" s="333"/>
      <c r="MV139" s="333"/>
      <c r="MW139" s="333"/>
      <c r="MX139" s="333"/>
      <c r="MY139" s="333"/>
      <c r="MZ139" s="333"/>
      <c r="NA139" s="333"/>
      <c r="NB139" s="333"/>
      <c r="NC139" s="333"/>
      <c r="ND139" s="333"/>
      <c r="NE139" s="333"/>
      <c r="NF139" s="333"/>
      <c r="NG139" s="333"/>
      <c r="NH139" s="333"/>
      <c r="NI139" s="333"/>
      <c r="NJ139" s="333"/>
      <c r="NK139" s="333"/>
      <c r="NL139" s="333"/>
      <c r="NM139" s="333"/>
      <c r="NN139" s="333"/>
      <c r="NO139" s="333"/>
      <c r="NP139" s="333"/>
      <c r="NQ139" s="333"/>
      <c r="NR139" s="333"/>
      <c r="NS139" s="333"/>
      <c r="NT139" s="333"/>
      <c r="NU139" s="333"/>
      <c r="NV139" s="333"/>
      <c r="NW139" s="333"/>
      <c r="NX139" s="333"/>
      <c r="NY139" s="333"/>
      <c r="NZ139" s="333"/>
      <c r="OA139" s="333"/>
      <c r="OB139" s="333"/>
      <c r="OC139" s="333"/>
      <c r="OD139" s="333"/>
      <c r="OE139" s="333"/>
      <c r="OF139" s="333"/>
      <c r="OG139" s="333"/>
      <c r="OH139" s="333"/>
      <c r="OI139" s="333"/>
      <c r="OJ139" s="333"/>
      <c r="OK139" s="333"/>
      <c r="OL139" s="333"/>
      <c r="OM139" s="333"/>
      <c r="ON139" s="333"/>
      <c r="OO139" s="333"/>
      <c r="OP139" s="333"/>
      <c r="OQ139" s="333"/>
      <c r="OR139" s="333"/>
      <c r="OS139" s="333"/>
      <c r="OT139" s="333"/>
      <c r="OU139" s="333"/>
      <c r="OV139" s="333"/>
      <c r="OW139" s="333"/>
      <c r="OX139" s="333"/>
      <c r="OY139" s="333"/>
      <c r="OZ139" s="333"/>
      <c r="PA139" s="333"/>
      <c r="PB139" s="333"/>
      <c r="PC139" s="333"/>
      <c r="PD139" s="333"/>
      <c r="PE139" s="333"/>
      <c r="PF139" s="333"/>
      <c r="PG139" s="333"/>
      <c r="PH139" s="333"/>
      <c r="PI139" s="333"/>
      <c r="PJ139" s="333"/>
      <c r="PK139" s="333"/>
      <c r="PL139" s="333"/>
      <c r="PM139" s="333"/>
      <c r="PN139" s="333"/>
      <c r="PO139" s="333"/>
      <c r="PP139" s="333"/>
      <c r="PQ139" s="333"/>
      <c r="PR139" s="333"/>
      <c r="PS139" s="333"/>
      <c r="PT139" s="333"/>
      <c r="PU139" s="333"/>
      <c r="PV139" s="333"/>
      <c r="PW139" s="333"/>
      <c r="PX139" s="333"/>
      <c r="PY139" s="333"/>
      <c r="PZ139" s="333"/>
      <c r="QA139" s="333"/>
      <c r="QB139" s="333"/>
      <c r="QC139" s="333"/>
      <c r="QD139" s="333"/>
      <c r="QE139" s="333"/>
      <c r="QF139" s="333"/>
      <c r="QG139" s="333"/>
      <c r="QH139" s="333"/>
      <c r="QI139" s="333"/>
      <c r="QJ139" s="333"/>
      <c r="QK139" s="333"/>
      <c r="QL139" s="333"/>
      <c r="QM139" s="333"/>
      <c r="QN139" s="333"/>
      <c r="QO139" s="333"/>
      <c r="QP139" s="333"/>
      <c r="QQ139" s="333"/>
      <c r="QR139" s="333"/>
      <c r="QS139" s="333"/>
      <c r="QT139" s="333"/>
      <c r="QU139" s="333"/>
      <c r="QV139" s="333"/>
      <c r="QW139" s="333"/>
      <c r="QX139" s="333"/>
      <c r="QY139" s="333"/>
      <c r="QZ139" s="333"/>
      <c r="RA139" s="333"/>
      <c r="RB139" s="333"/>
      <c r="RC139" s="333"/>
      <c r="RD139" s="333"/>
      <c r="RE139" s="333"/>
      <c r="RF139" s="333"/>
      <c r="RG139" s="333"/>
      <c r="RH139" s="333"/>
      <c r="RI139" s="333"/>
      <c r="RJ139" s="333"/>
      <c r="RK139" s="333"/>
      <c r="RL139" s="333"/>
      <c r="RM139" s="333"/>
      <c r="RN139" s="333"/>
      <c r="RO139" s="333"/>
      <c r="RP139" s="333"/>
      <c r="RQ139" s="333"/>
      <c r="RR139" s="333"/>
      <c r="RS139" s="333"/>
      <c r="RT139" s="333"/>
      <c r="RU139" s="333"/>
      <c r="RV139" s="333"/>
      <c r="RW139" s="333"/>
      <c r="RX139" s="333"/>
      <c r="RY139" s="333"/>
      <c r="RZ139" s="333"/>
      <c r="SA139" s="333"/>
      <c r="SB139" s="333"/>
      <c r="SC139" s="333"/>
      <c r="SD139" s="333"/>
      <c r="SE139" s="333"/>
      <c r="SF139" s="333"/>
      <c r="SG139" s="333"/>
      <c r="SH139" s="333"/>
      <c r="SI139" s="333"/>
      <c r="SJ139" s="333"/>
      <c r="SK139" s="333"/>
      <c r="SL139" s="333"/>
      <c r="SM139" s="333"/>
      <c r="SN139" s="333"/>
      <c r="SO139" s="333"/>
      <c r="SP139" s="333"/>
      <c r="SQ139" s="333"/>
      <c r="SR139" s="333"/>
      <c r="SS139" s="333"/>
      <c r="ST139" s="333"/>
      <c r="SU139" s="333"/>
      <c r="SV139" s="333"/>
      <c r="SW139" s="333"/>
      <c r="SX139" s="333"/>
      <c r="SY139" s="333"/>
      <c r="SZ139" s="333"/>
      <c r="TA139" s="333"/>
      <c r="TB139" s="333"/>
      <c r="TC139" s="333"/>
      <c r="TD139" s="333"/>
      <c r="TE139" s="333"/>
      <c r="TF139" s="333"/>
      <c r="TG139" s="333"/>
      <c r="TH139" s="333"/>
      <c r="TI139" s="333"/>
      <c r="TJ139" s="333"/>
      <c r="TK139" s="333"/>
      <c r="TL139" s="333"/>
      <c r="TM139" s="333"/>
      <c r="TN139" s="333"/>
      <c r="TO139" s="333"/>
      <c r="TP139" s="333"/>
      <c r="TQ139" s="333"/>
      <c r="TR139" s="333"/>
      <c r="TS139" s="333"/>
      <c r="TT139" s="333"/>
      <c r="TU139" s="333"/>
      <c r="TV139" s="333"/>
      <c r="TW139" s="333"/>
      <c r="TX139" s="333"/>
      <c r="TY139" s="333"/>
      <c r="TZ139" s="333"/>
      <c r="UA139" s="333"/>
      <c r="UB139" s="333"/>
      <c r="UC139" s="333"/>
      <c r="UD139" s="333"/>
      <c r="UE139" s="333"/>
      <c r="UF139" s="333"/>
      <c r="UG139" s="333"/>
      <c r="UH139" s="333"/>
      <c r="UI139" s="333"/>
      <c r="UJ139" s="333"/>
      <c r="UK139" s="333"/>
      <c r="UL139" s="333"/>
      <c r="UM139" s="333"/>
      <c r="UN139" s="333"/>
      <c r="UO139" s="333"/>
      <c r="UP139" s="333"/>
      <c r="UQ139" s="333"/>
      <c r="UR139" s="333"/>
      <c r="US139" s="333"/>
      <c r="UT139" s="333"/>
      <c r="UU139" s="333"/>
      <c r="UV139" s="333"/>
      <c r="UW139" s="333"/>
      <c r="UX139" s="333"/>
      <c r="UY139" s="333"/>
      <c r="UZ139" s="333"/>
      <c r="VA139" s="333"/>
      <c r="VB139" s="333"/>
      <c r="VC139" s="333"/>
      <c r="VD139" s="333"/>
      <c r="VE139" s="333"/>
      <c r="VF139" s="333"/>
      <c r="VG139" s="333"/>
      <c r="VH139" s="333"/>
      <c r="VI139" s="333"/>
      <c r="VJ139" s="333"/>
      <c r="VK139" s="333"/>
      <c r="VL139" s="333"/>
      <c r="VM139" s="333"/>
      <c r="VN139" s="333"/>
      <c r="VO139" s="333"/>
      <c r="VP139" s="333"/>
      <c r="VQ139" s="333"/>
      <c r="VR139" s="333"/>
      <c r="VS139" s="333"/>
      <c r="VT139" s="333"/>
      <c r="VU139" s="333"/>
      <c r="VV139" s="333"/>
      <c r="VW139" s="333"/>
      <c r="VX139" s="333"/>
      <c r="VY139" s="333"/>
      <c r="VZ139" s="333"/>
      <c r="WA139" s="333"/>
      <c r="WB139" s="333"/>
      <c r="WC139" s="333"/>
      <c r="WD139" s="333"/>
      <c r="WE139" s="333"/>
      <c r="WF139" s="333"/>
      <c r="WG139" s="333"/>
      <c r="WH139" s="333"/>
      <c r="WI139" s="333"/>
      <c r="WJ139" s="333"/>
      <c r="WK139" s="333"/>
      <c r="WL139" s="333"/>
      <c r="WM139" s="333"/>
      <c r="WN139" s="333"/>
      <c r="WO139" s="333"/>
      <c r="WP139" s="333"/>
      <c r="WQ139" s="333"/>
      <c r="WR139" s="333"/>
      <c r="WS139" s="333"/>
      <c r="WT139" s="333"/>
      <c r="WU139" s="333"/>
      <c r="WV139" s="333"/>
      <c r="WW139" s="333"/>
      <c r="WX139" s="333"/>
      <c r="WY139" s="333"/>
      <c r="WZ139" s="333"/>
      <c r="XA139" s="333"/>
      <c r="XB139" s="333"/>
      <c r="XC139" s="333"/>
      <c r="XD139" s="333"/>
      <c r="XE139" s="333"/>
      <c r="XF139" s="333"/>
      <c r="XG139" s="333"/>
      <c r="XH139" s="333"/>
      <c r="XI139" s="333"/>
      <c r="XJ139" s="333"/>
      <c r="XK139" s="333"/>
      <c r="XL139" s="333"/>
      <c r="XM139" s="333"/>
      <c r="XN139" s="333"/>
      <c r="XO139" s="333"/>
      <c r="XP139" s="333"/>
      <c r="XQ139" s="333"/>
      <c r="XR139" s="333"/>
      <c r="XS139" s="333"/>
      <c r="XT139" s="333"/>
      <c r="XU139" s="333"/>
      <c r="XV139" s="333"/>
      <c r="XW139" s="333"/>
      <c r="XX139" s="333"/>
      <c r="XY139" s="333"/>
      <c r="XZ139" s="333"/>
      <c r="YA139" s="333"/>
      <c r="YB139" s="333"/>
      <c r="YC139" s="333"/>
      <c r="YD139" s="333"/>
      <c r="YE139" s="333"/>
      <c r="YF139" s="333"/>
      <c r="YG139" s="333"/>
      <c r="YH139" s="333"/>
      <c r="YI139" s="333"/>
      <c r="YJ139" s="333"/>
      <c r="YK139" s="333"/>
      <c r="YL139" s="333"/>
      <c r="YM139" s="333"/>
      <c r="YN139" s="333"/>
      <c r="YO139" s="333"/>
      <c r="YP139" s="333"/>
      <c r="YQ139" s="333"/>
      <c r="YR139" s="333"/>
      <c r="YS139" s="333"/>
      <c r="YT139" s="333"/>
      <c r="YU139" s="333"/>
      <c r="YV139" s="333"/>
      <c r="YW139" s="333"/>
      <c r="YX139" s="333"/>
      <c r="YY139" s="333"/>
      <c r="YZ139" s="333"/>
      <c r="ZA139" s="333"/>
      <c r="ZB139" s="333"/>
      <c r="ZC139" s="333"/>
      <c r="ZD139" s="333"/>
      <c r="ZE139" s="333"/>
      <c r="ZF139" s="333"/>
      <c r="ZG139" s="333"/>
      <c r="ZH139" s="333"/>
      <c r="ZI139" s="333"/>
      <c r="ZJ139" s="333"/>
      <c r="ZK139" s="333"/>
      <c r="ZL139" s="333"/>
      <c r="ZM139" s="333"/>
      <c r="ZN139" s="333"/>
      <c r="ZO139" s="333"/>
      <c r="ZP139" s="333"/>
      <c r="ZQ139" s="333"/>
      <c r="ZR139" s="333"/>
      <c r="ZS139" s="333"/>
      <c r="ZT139" s="333"/>
      <c r="ZU139" s="333"/>
      <c r="ZV139" s="333"/>
      <c r="ZW139" s="333"/>
      <c r="ZX139" s="333"/>
      <c r="ZY139" s="333"/>
      <c r="ZZ139" s="333"/>
      <c r="AAA139" s="333"/>
      <c r="AAB139" s="333"/>
      <c r="AAC139" s="333"/>
      <c r="AAD139" s="333"/>
      <c r="AAE139" s="333"/>
      <c r="AAF139" s="333"/>
      <c r="AAG139" s="333"/>
      <c r="AAH139" s="333"/>
      <c r="AAI139" s="333"/>
      <c r="AAJ139" s="333"/>
      <c r="AAK139" s="333"/>
      <c r="AAL139" s="333"/>
      <c r="AAM139" s="333"/>
      <c r="AAN139" s="333"/>
      <c r="AAO139" s="333"/>
      <c r="AAP139" s="333"/>
      <c r="AAQ139" s="333"/>
      <c r="AAR139" s="333"/>
      <c r="AAS139" s="333"/>
      <c r="AAT139" s="333"/>
      <c r="AAU139" s="333"/>
      <c r="AAV139" s="333"/>
      <c r="AAW139" s="333"/>
      <c r="AAX139" s="333"/>
      <c r="AAY139" s="333"/>
      <c r="AAZ139" s="333"/>
      <c r="ABA139" s="333"/>
      <c r="ABB139" s="333"/>
      <c r="ABC139" s="333"/>
      <c r="ABD139" s="333"/>
      <c r="ABE139" s="333"/>
      <c r="ABF139" s="333"/>
      <c r="ABG139" s="333"/>
      <c r="ABH139" s="333"/>
      <c r="ABI139" s="333"/>
      <c r="ABJ139" s="333"/>
      <c r="ABK139" s="333"/>
      <c r="ABL139" s="333"/>
      <c r="ABM139" s="333"/>
      <c r="ABN139" s="333"/>
      <c r="ABO139" s="333"/>
      <c r="ABP139" s="333"/>
      <c r="ABQ139" s="333"/>
      <c r="ABR139" s="333"/>
      <c r="ABS139" s="333"/>
      <c r="ABT139" s="333"/>
      <c r="ABU139" s="333"/>
      <c r="ABV139" s="333"/>
      <c r="ABW139" s="333"/>
      <c r="ABX139" s="333"/>
      <c r="ABY139" s="333"/>
      <c r="ABZ139" s="333"/>
      <c r="ACA139" s="333"/>
      <c r="ACB139" s="333"/>
      <c r="ACC139" s="333"/>
      <c r="ACD139" s="333"/>
      <c r="ACE139" s="333"/>
      <c r="ACF139" s="333"/>
      <c r="ACG139" s="333"/>
      <c r="ACH139" s="333"/>
      <c r="ACI139" s="333"/>
      <c r="ACJ139" s="333"/>
      <c r="ACK139" s="333"/>
      <c r="ACL139" s="333"/>
      <c r="ACM139" s="333"/>
      <c r="ACN139" s="333"/>
      <c r="ACO139" s="333"/>
      <c r="ACP139" s="333"/>
      <c r="ACQ139" s="333"/>
      <c r="ACR139" s="333"/>
      <c r="ACS139" s="333"/>
      <c r="ACT139" s="333"/>
      <c r="ACU139" s="333"/>
      <c r="ACV139" s="333"/>
      <c r="ACW139" s="333"/>
      <c r="ACX139" s="333"/>
      <c r="ACY139" s="333"/>
      <c r="ACZ139" s="333"/>
      <c r="ADA139" s="333"/>
      <c r="ADB139" s="333"/>
      <c r="ADC139" s="333"/>
      <c r="ADD139" s="333"/>
      <c r="ADE139" s="333"/>
      <c r="ADF139" s="333"/>
      <c r="ADG139" s="333"/>
      <c r="ADH139" s="333"/>
      <c r="ADI139" s="333"/>
      <c r="ADJ139" s="333"/>
      <c r="ADK139" s="333"/>
      <c r="ADL139" s="333"/>
      <c r="ADM139" s="333"/>
      <c r="ADN139" s="333"/>
      <c r="ADO139" s="333"/>
      <c r="ADP139" s="333"/>
      <c r="ADQ139" s="333"/>
      <c r="ADR139" s="333"/>
      <c r="ADS139" s="333"/>
      <c r="ADT139" s="333"/>
      <c r="ADU139" s="333"/>
      <c r="ADV139" s="333"/>
      <c r="ADW139" s="333"/>
      <c r="ADX139" s="333"/>
      <c r="ADY139" s="333"/>
      <c r="ADZ139" s="333"/>
      <c r="AEA139" s="333"/>
      <c r="AEB139" s="333"/>
      <c r="AEC139" s="333"/>
      <c r="AED139" s="333"/>
      <c r="AEE139" s="333"/>
      <c r="AEF139" s="333"/>
      <c r="AEG139" s="333"/>
      <c r="AEH139" s="333"/>
      <c r="AEI139" s="333"/>
      <c r="AEJ139" s="333"/>
      <c r="AEK139" s="333"/>
      <c r="AEL139" s="333"/>
      <c r="AEM139" s="333"/>
      <c r="AEN139" s="333"/>
      <c r="AEO139" s="333"/>
      <c r="AEP139" s="333"/>
      <c r="AEQ139" s="333"/>
      <c r="AER139" s="333"/>
      <c r="AES139" s="333"/>
      <c r="AET139" s="333"/>
      <c r="AEU139" s="333"/>
      <c r="AEV139" s="333"/>
      <c r="AEW139" s="333"/>
      <c r="AEX139" s="333"/>
      <c r="AEY139" s="333"/>
      <c r="AEZ139" s="333"/>
      <c r="AFA139" s="333"/>
      <c r="AFB139" s="333"/>
      <c r="AFC139" s="333"/>
      <c r="AFD139" s="333"/>
      <c r="AFE139" s="333"/>
      <c r="AFF139" s="333"/>
      <c r="AFG139" s="333"/>
      <c r="AFH139" s="333"/>
      <c r="AFI139" s="333"/>
      <c r="AFJ139" s="333"/>
      <c r="AFK139" s="333"/>
      <c r="AFL139" s="333"/>
      <c r="AFM139" s="333"/>
      <c r="AFN139" s="333"/>
      <c r="AFO139" s="333"/>
      <c r="AFP139" s="333"/>
      <c r="AFQ139" s="333"/>
      <c r="AFR139" s="333"/>
      <c r="AFS139" s="333"/>
      <c r="AFT139" s="333"/>
      <c r="AFU139" s="333"/>
      <c r="AFV139" s="333"/>
      <c r="AFW139" s="333"/>
      <c r="AFX139" s="333"/>
      <c r="AFY139" s="333"/>
      <c r="AFZ139" s="333"/>
      <c r="AGA139" s="333"/>
      <c r="AGB139" s="333"/>
      <c r="AGC139" s="333"/>
      <c r="AGD139" s="333"/>
      <c r="AGE139" s="333"/>
      <c r="AGF139" s="333"/>
      <c r="AGG139" s="333"/>
      <c r="AGH139" s="333"/>
      <c r="AGI139" s="333"/>
      <c r="AGJ139" s="333"/>
      <c r="AGK139" s="333"/>
      <c r="AGL139" s="333"/>
      <c r="AGM139" s="333"/>
      <c r="AGN139" s="333"/>
      <c r="AGO139" s="333"/>
      <c r="AGP139" s="333"/>
      <c r="AGQ139" s="333"/>
      <c r="AGR139" s="333"/>
      <c r="AGS139" s="333"/>
      <c r="AGT139" s="333"/>
      <c r="AGU139" s="333"/>
      <c r="AGV139" s="333"/>
      <c r="AGW139" s="333"/>
      <c r="AGX139" s="333"/>
      <c r="AGY139" s="333"/>
      <c r="AGZ139" s="333"/>
      <c r="AHA139" s="333"/>
      <c r="AHB139" s="333"/>
      <c r="AHC139" s="333"/>
      <c r="AHD139" s="333"/>
      <c r="AHE139" s="333"/>
      <c r="AHF139" s="333"/>
      <c r="AHG139" s="333"/>
      <c r="AHH139" s="333"/>
      <c r="AHI139" s="333"/>
      <c r="AHJ139" s="333"/>
      <c r="AHK139" s="333"/>
      <c r="AHL139" s="333"/>
      <c r="AHM139" s="333"/>
      <c r="AHN139" s="333"/>
      <c r="AHO139" s="333"/>
      <c r="AHP139" s="333"/>
      <c r="AHQ139" s="333"/>
      <c r="AHR139" s="333"/>
      <c r="AHS139" s="333"/>
      <c r="AHT139" s="333"/>
      <c r="AHU139" s="333"/>
      <c r="AHV139" s="333"/>
      <c r="AHW139" s="333"/>
      <c r="AHX139" s="333"/>
      <c r="AHY139" s="333"/>
      <c r="AHZ139" s="333"/>
      <c r="AIA139" s="333"/>
      <c r="AIB139" s="333"/>
      <c r="AIC139" s="333"/>
      <c r="AID139" s="333"/>
      <c r="AIE139" s="333"/>
      <c r="AIF139" s="333"/>
      <c r="AIG139" s="333"/>
      <c r="AIH139" s="333"/>
      <c r="AII139" s="333"/>
      <c r="AIJ139" s="333"/>
      <c r="AIK139" s="333"/>
      <c r="AIL139" s="333"/>
      <c r="AIM139" s="333"/>
      <c r="AIN139" s="333"/>
      <c r="AIO139" s="333"/>
      <c r="AIP139" s="333"/>
      <c r="AIQ139" s="333"/>
      <c r="AIR139" s="333"/>
      <c r="AIS139" s="333"/>
      <c r="AIT139" s="333"/>
      <c r="AIU139" s="333"/>
      <c r="AIV139" s="333"/>
      <c r="AIW139" s="333"/>
      <c r="AIX139" s="333"/>
      <c r="AIY139" s="333"/>
      <c r="AIZ139" s="333"/>
      <c r="AJA139" s="333"/>
      <c r="AJB139" s="333"/>
      <c r="AJC139" s="333"/>
      <c r="AJD139" s="333"/>
      <c r="AJE139" s="333"/>
      <c r="AJF139" s="333"/>
      <c r="AJG139" s="333"/>
      <c r="AJH139" s="333"/>
      <c r="AJI139" s="333"/>
      <c r="AJJ139" s="333"/>
      <c r="AJK139" s="333"/>
      <c r="AJL139" s="333"/>
      <c r="AJM139" s="333"/>
      <c r="AJN139" s="333"/>
      <c r="AJO139" s="333"/>
      <c r="AJP139" s="333"/>
      <c r="AJQ139" s="333"/>
      <c r="AJR139" s="333"/>
      <c r="AJS139" s="333"/>
      <c r="AJT139" s="333"/>
      <c r="AJU139" s="333"/>
      <c r="AJV139" s="333"/>
      <c r="AJW139" s="333"/>
      <c r="AJX139" s="333"/>
      <c r="AJY139" s="333"/>
      <c r="AJZ139" s="333"/>
      <c r="AKA139" s="333"/>
      <c r="AKB139" s="333"/>
      <c r="AKC139" s="333"/>
      <c r="AKD139" s="333"/>
      <c r="AKE139" s="333"/>
      <c r="AKF139" s="333"/>
      <c r="AKG139" s="333"/>
      <c r="AKH139" s="333"/>
      <c r="AKI139" s="333"/>
      <c r="AKJ139" s="333"/>
      <c r="AKK139" s="333"/>
      <c r="AKL139" s="333"/>
      <c r="AKM139" s="333"/>
      <c r="AKN139" s="333"/>
      <c r="AKO139" s="333"/>
      <c r="AKP139" s="333"/>
      <c r="AKQ139" s="333"/>
      <c r="AKR139" s="333"/>
      <c r="AKS139" s="333"/>
      <c r="AKT139" s="333"/>
      <c r="AKU139" s="333"/>
      <c r="AKV139" s="333"/>
      <c r="AKW139" s="333"/>
      <c r="AKX139" s="333"/>
      <c r="AKY139" s="333"/>
      <c r="AKZ139" s="333"/>
      <c r="ALA139" s="333"/>
      <c r="ALB139" s="333"/>
      <c r="ALC139" s="333"/>
      <c r="ALD139" s="333"/>
      <c r="ALE139" s="333"/>
      <c r="ALF139" s="333"/>
      <c r="ALG139" s="333"/>
      <c r="ALH139" s="333"/>
      <c r="ALI139" s="333"/>
      <c r="ALJ139" s="333"/>
      <c r="ALK139" s="333"/>
      <c r="ALL139" s="333"/>
      <c r="ALM139" s="333"/>
      <c r="ALN139" s="333"/>
      <c r="ALO139" s="333"/>
      <c r="ALP139" s="333"/>
      <c r="ALQ139" s="333"/>
      <c r="ALR139" s="333"/>
      <c r="ALS139" s="333"/>
      <c r="ALT139" s="333"/>
      <c r="ALU139" s="333"/>
      <c r="ALV139" s="333"/>
      <c r="ALW139" s="333"/>
      <c r="ALX139" s="333"/>
      <c r="ALY139" s="333"/>
      <c r="ALZ139" s="333"/>
      <c r="AMA139" s="333"/>
      <c r="AMB139" s="333"/>
      <c r="AMC139" s="333"/>
      <c r="AMD139" s="333"/>
      <c r="AME139" s="333"/>
      <c r="AMF139" s="333"/>
      <c r="AMG139" s="333"/>
      <c r="AMH139" s="333"/>
      <c r="AMI139" s="333"/>
      <c r="AMJ139" s="333"/>
      <c r="AMK139" s="333"/>
      <c r="AML139" s="333"/>
      <c r="AMM139" s="333"/>
      <c r="AMN139" s="333"/>
      <c r="AMO139" s="333"/>
      <c r="AMP139" s="333"/>
      <c r="AMQ139" s="333"/>
      <c r="AMR139" s="333"/>
      <c r="AMS139" s="333"/>
      <c r="AMT139" s="333"/>
      <c r="AMU139" s="333"/>
      <c r="AMV139" s="333"/>
      <c r="AMW139" s="333"/>
      <c r="AMX139" s="333"/>
      <c r="AMY139" s="333"/>
      <c r="AMZ139" s="333"/>
      <c r="ANA139" s="333"/>
      <c r="ANB139" s="333"/>
      <c r="ANC139" s="333"/>
      <c r="AND139" s="333"/>
      <c r="ANE139" s="333"/>
      <c r="ANF139" s="333"/>
      <c r="ANG139" s="333"/>
      <c r="ANH139" s="333"/>
      <c r="ANI139" s="333"/>
      <c r="ANJ139" s="333"/>
      <c r="ANK139" s="333"/>
      <c r="ANL139" s="333"/>
      <c r="ANM139" s="333"/>
      <c r="ANN139" s="333"/>
      <c r="ANO139" s="333"/>
      <c r="ANP139" s="333"/>
      <c r="ANQ139" s="333"/>
      <c r="ANR139" s="333"/>
      <c r="ANS139" s="333"/>
      <c r="ANT139" s="333"/>
      <c r="ANU139" s="333"/>
      <c r="ANV139" s="333"/>
      <c r="ANW139" s="333"/>
      <c r="ANX139" s="333"/>
      <c r="ANY139" s="333"/>
      <c r="ANZ139" s="333"/>
      <c r="AOA139" s="333"/>
      <c r="AOB139" s="333"/>
      <c r="AOC139" s="333"/>
      <c r="AOD139" s="333"/>
      <c r="AOE139" s="333"/>
      <c r="AOF139" s="333"/>
      <c r="AOG139" s="333"/>
      <c r="AOH139" s="333"/>
      <c r="AOI139" s="333"/>
      <c r="AOJ139" s="333"/>
      <c r="AOK139" s="333"/>
      <c r="AOL139" s="333"/>
      <c r="AOM139" s="333"/>
      <c r="AON139" s="333"/>
      <c r="AOO139" s="333"/>
      <c r="AOP139" s="333"/>
      <c r="AOQ139" s="333"/>
      <c r="AOR139" s="333"/>
      <c r="AOS139" s="333"/>
      <c r="AOT139" s="333"/>
      <c r="AOU139" s="333"/>
      <c r="AOV139" s="333"/>
      <c r="AOW139" s="333"/>
      <c r="AOX139" s="333"/>
      <c r="AOY139" s="333"/>
      <c r="AOZ139" s="333"/>
      <c r="APA139" s="333"/>
      <c r="APB139" s="333"/>
      <c r="APC139" s="333"/>
      <c r="APD139" s="333"/>
      <c r="APE139" s="333"/>
      <c r="APF139" s="333"/>
      <c r="APG139" s="333"/>
      <c r="APH139" s="333"/>
      <c r="API139" s="333"/>
      <c r="APJ139" s="333"/>
      <c r="APK139" s="333"/>
      <c r="APL139" s="333"/>
      <c r="APM139" s="333"/>
      <c r="APN139" s="333"/>
      <c r="APO139" s="333"/>
      <c r="APP139" s="333"/>
      <c r="APQ139" s="333"/>
      <c r="APR139" s="333"/>
      <c r="APS139" s="333"/>
      <c r="APT139" s="333"/>
      <c r="APU139" s="333"/>
      <c r="APV139" s="333"/>
      <c r="APW139" s="333"/>
      <c r="APX139" s="333"/>
      <c r="APY139" s="333"/>
      <c r="APZ139" s="333"/>
      <c r="AQA139" s="333"/>
      <c r="AQB139" s="333"/>
      <c r="AQC139" s="333"/>
      <c r="AQD139" s="333"/>
      <c r="AQE139" s="333"/>
      <c r="AQF139" s="333"/>
      <c r="AQG139" s="333"/>
      <c r="AQH139" s="333"/>
      <c r="AQI139" s="333"/>
      <c r="AQJ139" s="333"/>
      <c r="AQK139" s="333"/>
      <c r="AQL139" s="333"/>
      <c r="AQM139" s="333"/>
      <c r="AQN139" s="333"/>
      <c r="AQO139" s="333"/>
      <c r="AQP139" s="333"/>
      <c r="AQQ139" s="333"/>
      <c r="AQR139" s="333"/>
      <c r="AQS139" s="333"/>
      <c r="AQT139" s="333"/>
      <c r="AQU139" s="333"/>
      <c r="AQV139" s="333"/>
      <c r="AQW139" s="333"/>
      <c r="AQX139" s="333"/>
      <c r="AQY139" s="333"/>
      <c r="AQZ139" s="333"/>
      <c r="ARA139" s="333"/>
      <c r="ARB139" s="333"/>
      <c r="ARC139" s="333"/>
      <c r="ARD139" s="333"/>
      <c r="ARE139" s="333"/>
      <c r="ARF139" s="333"/>
      <c r="ARG139" s="333"/>
      <c r="ARH139" s="333"/>
      <c r="ARI139" s="333"/>
      <c r="ARJ139" s="333"/>
      <c r="ARK139" s="333"/>
      <c r="ARL139" s="333"/>
      <c r="ARM139" s="333"/>
      <c r="ARN139" s="333"/>
      <c r="ARO139" s="333"/>
      <c r="ARP139" s="333"/>
      <c r="ARQ139" s="333"/>
      <c r="ARR139" s="333"/>
      <c r="ARS139" s="333"/>
      <c r="ART139" s="333"/>
      <c r="ARU139" s="333"/>
      <c r="ARV139" s="333"/>
      <c r="ARW139" s="333"/>
      <c r="ARX139" s="333"/>
      <c r="ARY139" s="333"/>
      <c r="ARZ139" s="333"/>
      <c r="ASA139" s="333"/>
      <c r="ASB139" s="333"/>
      <c r="ASC139" s="333"/>
      <c r="ASD139" s="333"/>
      <c r="ASE139" s="333"/>
      <c r="ASF139" s="333"/>
      <c r="ASG139" s="333"/>
      <c r="ASH139" s="333"/>
      <c r="ASI139" s="333"/>
      <c r="ASJ139" s="333"/>
      <c r="ASK139" s="333"/>
      <c r="ASL139" s="333"/>
      <c r="ASM139" s="333"/>
      <c r="ASN139" s="333"/>
      <c r="ASO139" s="333"/>
      <c r="ASP139" s="333"/>
      <c r="ASQ139" s="333"/>
      <c r="ASR139" s="333"/>
      <c r="ASS139" s="333"/>
      <c r="AST139" s="333"/>
      <c r="ASU139" s="333"/>
      <c r="ASV139" s="333"/>
      <c r="ASW139" s="333"/>
      <c r="ASX139" s="333"/>
      <c r="ASY139" s="333"/>
      <c r="ASZ139" s="333"/>
      <c r="ATA139" s="333"/>
      <c r="ATB139" s="333"/>
      <c r="ATC139" s="333"/>
      <c r="ATD139" s="333"/>
      <c r="ATE139" s="333"/>
      <c r="ATF139" s="333"/>
      <c r="ATG139" s="333"/>
      <c r="ATH139" s="333"/>
      <c r="ATI139" s="333"/>
      <c r="ATJ139" s="333"/>
      <c r="ATK139" s="333"/>
      <c r="ATL139" s="333"/>
      <c r="ATM139" s="333"/>
      <c r="ATN139" s="333"/>
      <c r="ATO139" s="333"/>
      <c r="ATP139" s="333"/>
      <c r="ATQ139" s="333"/>
      <c r="ATR139" s="333"/>
      <c r="ATS139" s="333"/>
      <c r="ATT139" s="333"/>
      <c r="ATU139" s="333"/>
      <c r="ATV139" s="333"/>
      <c r="ATW139" s="333"/>
      <c r="ATX139" s="333"/>
      <c r="ATY139" s="333"/>
      <c r="ATZ139" s="333"/>
      <c r="AUA139" s="333"/>
      <c r="AUB139" s="333"/>
      <c r="AUC139" s="333"/>
      <c r="AUD139" s="333"/>
      <c r="AUE139" s="333"/>
      <c r="AUF139" s="333"/>
      <c r="AUG139" s="333"/>
      <c r="AUH139" s="333"/>
      <c r="AUI139" s="333"/>
      <c r="AUJ139" s="333"/>
      <c r="AUK139" s="333"/>
      <c r="AUL139" s="333"/>
      <c r="AUM139" s="333"/>
      <c r="AUN139" s="333"/>
      <c r="AUO139" s="333"/>
      <c r="AUP139" s="333"/>
      <c r="AUQ139" s="333"/>
      <c r="AUR139" s="333"/>
      <c r="AUS139" s="333"/>
      <c r="AUT139" s="333"/>
      <c r="AUU139" s="333"/>
      <c r="AUV139" s="333"/>
      <c r="AUW139" s="333"/>
      <c r="AUX139" s="333"/>
      <c r="AUY139" s="333"/>
      <c r="AUZ139" s="333"/>
      <c r="AVA139" s="333"/>
      <c r="AVB139" s="333"/>
      <c r="AVC139" s="333"/>
      <c r="AVD139" s="333"/>
      <c r="AVE139" s="333"/>
      <c r="AVF139" s="333"/>
      <c r="AVG139" s="333"/>
      <c r="AVH139" s="333"/>
      <c r="AVI139" s="333"/>
      <c r="AVJ139" s="333"/>
      <c r="AVK139" s="333"/>
      <c r="AVL139" s="333"/>
      <c r="AVM139" s="333"/>
      <c r="AVN139" s="333"/>
      <c r="AVO139" s="333"/>
      <c r="AVP139" s="333"/>
      <c r="AVQ139" s="333"/>
      <c r="AVR139" s="333"/>
      <c r="AVS139" s="333"/>
      <c r="AVT139" s="333"/>
      <c r="AVU139" s="333"/>
      <c r="AVV139" s="333"/>
      <c r="AVW139" s="333"/>
      <c r="AVX139" s="333"/>
      <c r="AVY139" s="333"/>
      <c r="AVZ139" s="333"/>
      <c r="AWA139" s="333"/>
      <c r="AWB139" s="333"/>
      <c r="AWC139" s="333"/>
      <c r="AWD139" s="333"/>
      <c r="AWE139" s="333"/>
      <c r="AWF139" s="333"/>
      <c r="AWG139" s="333"/>
      <c r="AWH139" s="333"/>
      <c r="AWI139" s="333"/>
      <c r="AWJ139" s="333"/>
      <c r="AWK139" s="333"/>
      <c r="AWL139" s="333"/>
      <c r="AWM139" s="333"/>
      <c r="AWN139" s="333"/>
      <c r="AWO139" s="333"/>
      <c r="AWP139" s="333"/>
      <c r="AWQ139" s="333"/>
      <c r="AWR139" s="333"/>
      <c r="AWS139" s="333"/>
      <c r="AWT139" s="333"/>
      <c r="AWU139" s="333"/>
      <c r="AWV139" s="333"/>
      <c r="AWW139" s="333"/>
      <c r="AWX139" s="333"/>
      <c r="AWY139" s="333"/>
      <c r="AWZ139" s="333"/>
      <c r="AXA139" s="333"/>
      <c r="AXB139" s="333"/>
      <c r="AXC139" s="333"/>
      <c r="AXD139" s="333"/>
      <c r="AXE139" s="333"/>
      <c r="AXF139" s="333"/>
      <c r="AXG139" s="333"/>
      <c r="AXH139" s="333"/>
      <c r="AXI139" s="333"/>
      <c r="AXJ139" s="333"/>
      <c r="AXK139" s="333"/>
      <c r="AXL139" s="333"/>
      <c r="AXM139" s="333"/>
      <c r="AXN139" s="333"/>
      <c r="AXO139" s="333"/>
      <c r="AXP139" s="333"/>
      <c r="AXQ139" s="333"/>
      <c r="AXR139" s="333"/>
      <c r="AXS139" s="333"/>
      <c r="AXT139" s="333"/>
      <c r="AXU139" s="333"/>
      <c r="AXV139" s="333"/>
      <c r="AXW139" s="333"/>
      <c r="AXX139" s="333"/>
      <c r="AXY139" s="333"/>
      <c r="AXZ139" s="333"/>
      <c r="AYA139" s="333"/>
      <c r="AYB139" s="333"/>
      <c r="AYC139" s="333"/>
      <c r="AYD139" s="333"/>
      <c r="AYE139" s="333"/>
      <c r="AYF139" s="333"/>
      <c r="AYG139" s="333"/>
      <c r="AYH139" s="333"/>
      <c r="AYI139" s="333"/>
      <c r="AYJ139" s="333"/>
      <c r="AYK139" s="333"/>
      <c r="AYL139" s="333"/>
      <c r="AYM139" s="333"/>
      <c r="AYN139" s="333"/>
      <c r="AYO139" s="333"/>
      <c r="AYP139" s="333"/>
      <c r="AYQ139" s="333"/>
      <c r="AYR139" s="333"/>
      <c r="AYS139" s="333"/>
      <c r="AYT139" s="333"/>
      <c r="AYU139" s="333"/>
      <c r="AYV139" s="333"/>
      <c r="AYW139" s="333"/>
      <c r="AYX139" s="333"/>
      <c r="AYY139" s="333"/>
      <c r="AYZ139" s="333"/>
      <c r="AZA139" s="333"/>
      <c r="AZB139" s="333"/>
      <c r="AZC139" s="333"/>
      <c r="AZD139" s="333"/>
      <c r="AZE139" s="333"/>
      <c r="AZF139" s="333"/>
      <c r="AZG139" s="333"/>
      <c r="AZH139" s="333"/>
      <c r="AZI139" s="333"/>
      <c r="AZJ139" s="333"/>
      <c r="AZK139" s="333"/>
      <c r="AZL139" s="333"/>
      <c r="AZM139" s="333"/>
      <c r="AZN139" s="333"/>
      <c r="AZO139" s="333"/>
      <c r="AZP139" s="333"/>
      <c r="AZQ139" s="333"/>
      <c r="AZR139" s="333"/>
      <c r="AZS139" s="333"/>
      <c r="AZT139" s="333"/>
      <c r="AZU139" s="333"/>
      <c r="AZV139" s="333"/>
      <c r="AZW139" s="333"/>
      <c r="AZX139" s="333"/>
      <c r="AZY139" s="333"/>
      <c r="AZZ139" s="333"/>
      <c r="BAA139" s="333"/>
      <c r="BAB139" s="333"/>
      <c r="BAC139" s="333"/>
      <c r="BAD139" s="333"/>
      <c r="BAE139" s="333"/>
      <c r="BAF139" s="333"/>
      <c r="BAG139" s="333"/>
      <c r="BAH139" s="333"/>
      <c r="BAI139" s="333"/>
      <c r="BAJ139" s="333"/>
      <c r="BAK139" s="333"/>
      <c r="BAL139" s="333"/>
      <c r="BAM139" s="333"/>
      <c r="BAN139" s="333"/>
      <c r="BAO139" s="333"/>
      <c r="BAP139" s="333"/>
      <c r="BAQ139" s="333"/>
      <c r="BAR139" s="333"/>
      <c r="BAS139" s="333"/>
      <c r="BAT139" s="333"/>
      <c r="BAU139" s="333"/>
      <c r="BAV139" s="333"/>
      <c r="BAW139" s="333"/>
      <c r="BAX139" s="333"/>
      <c r="BAY139" s="333"/>
      <c r="BAZ139" s="333"/>
      <c r="BBA139" s="333"/>
      <c r="BBB139" s="333"/>
      <c r="BBC139" s="333"/>
      <c r="BBD139" s="333"/>
      <c r="BBE139" s="333"/>
      <c r="BBF139" s="333"/>
      <c r="BBG139" s="333"/>
      <c r="BBH139" s="333"/>
      <c r="BBI139" s="333"/>
      <c r="BBJ139" s="333"/>
      <c r="BBK139" s="333"/>
      <c r="BBL139" s="333"/>
      <c r="BBM139" s="333"/>
      <c r="BBN139" s="333"/>
      <c r="BBO139" s="333"/>
      <c r="BBP139" s="333"/>
      <c r="BBQ139" s="333"/>
      <c r="BBR139" s="333"/>
      <c r="BBS139" s="333"/>
      <c r="BBT139" s="333"/>
      <c r="BBU139" s="333"/>
      <c r="BBV139" s="333"/>
      <c r="BBW139" s="333"/>
      <c r="BBX139" s="333"/>
      <c r="BBY139" s="333"/>
      <c r="BBZ139" s="333"/>
      <c r="BCA139" s="333"/>
      <c r="BCB139" s="333"/>
      <c r="BCC139" s="333"/>
      <c r="BCD139" s="333"/>
      <c r="BCE139" s="333"/>
      <c r="BCF139" s="333"/>
      <c r="BCG139" s="333"/>
      <c r="BCH139" s="333"/>
      <c r="BCI139" s="333"/>
      <c r="BCJ139" s="333"/>
      <c r="BCK139" s="333"/>
      <c r="BCL139" s="333"/>
      <c r="BCM139" s="333"/>
      <c r="BCN139" s="333"/>
      <c r="BCO139" s="333"/>
      <c r="BCP139" s="333"/>
      <c r="BCQ139" s="333"/>
      <c r="BCR139" s="333"/>
      <c r="BCS139" s="333"/>
      <c r="BCT139" s="333"/>
      <c r="BCU139" s="333"/>
      <c r="BCV139" s="333"/>
      <c r="BCW139" s="333"/>
      <c r="BCX139" s="333"/>
      <c r="BCY139" s="333"/>
      <c r="BCZ139" s="333"/>
      <c r="BDA139" s="333"/>
      <c r="BDB139" s="333"/>
      <c r="BDC139" s="333"/>
      <c r="BDD139" s="333"/>
      <c r="BDE139" s="333"/>
      <c r="BDF139" s="333"/>
      <c r="BDG139" s="333"/>
      <c r="BDH139" s="333"/>
      <c r="BDI139" s="333"/>
      <c r="BDJ139" s="333"/>
      <c r="BDK139" s="333"/>
      <c r="BDL139" s="333"/>
      <c r="BDM139" s="333"/>
      <c r="BDN139" s="333"/>
      <c r="BDO139" s="333"/>
      <c r="BDP139" s="333"/>
      <c r="BDQ139" s="333"/>
      <c r="BDR139" s="333"/>
      <c r="BDS139" s="333"/>
      <c r="BDT139" s="333"/>
      <c r="BDU139" s="333"/>
      <c r="BDV139" s="333"/>
      <c r="BDW139" s="333"/>
      <c r="BDX139" s="333"/>
      <c r="BDY139" s="333"/>
      <c r="BDZ139" s="333"/>
      <c r="BEA139" s="333"/>
      <c r="BEB139" s="333"/>
      <c r="BEC139" s="333"/>
      <c r="BED139" s="333"/>
      <c r="BEE139" s="333"/>
      <c r="BEF139" s="333"/>
      <c r="BEG139" s="333"/>
      <c r="BEH139" s="333"/>
      <c r="BEI139" s="333"/>
      <c r="BEJ139" s="333"/>
      <c r="BEK139" s="333"/>
      <c r="BEL139" s="333"/>
      <c r="BEM139" s="333"/>
      <c r="BEN139" s="333"/>
      <c r="BEO139" s="333"/>
      <c r="BEP139" s="333"/>
      <c r="BEQ139" s="333"/>
      <c r="BER139" s="333"/>
      <c r="BES139" s="333"/>
      <c r="BET139" s="333"/>
      <c r="BEU139" s="333"/>
      <c r="BEV139" s="333"/>
      <c r="BEW139" s="333"/>
      <c r="BEX139" s="333"/>
      <c r="BEY139" s="333"/>
      <c r="BEZ139" s="333"/>
      <c r="BFA139" s="333"/>
      <c r="BFB139" s="333"/>
      <c r="BFC139" s="333"/>
      <c r="BFD139" s="333"/>
      <c r="BFE139" s="333"/>
      <c r="BFF139" s="333"/>
      <c r="BFG139" s="333"/>
      <c r="BFH139" s="333"/>
      <c r="BFI139" s="333"/>
      <c r="BFJ139" s="333"/>
      <c r="BFK139" s="333"/>
      <c r="BFL139" s="333"/>
      <c r="BFM139" s="333"/>
      <c r="BFN139" s="333"/>
      <c r="BFO139" s="333"/>
      <c r="BFP139" s="333"/>
      <c r="BFQ139" s="333"/>
      <c r="BFR139" s="333"/>
      <c r="BFS139" s="333"/>
      <c r="BFT139" s="333"/>
      <c r="BFU139" s="333"/>
      <c r="BFV139" s="333"/>
      <c r="BFW139" s="333"/>
      <c r="BFX139" s="333"/>
      <c r="BFY139" s="333"/>
      <c r="BFZ139" s="333"/>
      <c r="BGA139" s="333"/>
      <c r="BGB139" s="333"/>
      <c r="BGC139" s="333"/>
      <c r="BGD139" s="333"/>
      <c r="BGE139" s="333"/>
      <c r="BGF139" s="333"/>
      <c r="BGG139" s="333"/>
      <c r="BGH139" s="333"/>
      <c r="BGI139" s="333"/>
      <c r="BGJ139" s="333"/>
      <c r="BGK139" s="333"/>
      <c r="BGL139" s="333"/>
      <c r="BGM139" s="333"/>
      <c r="BGN139" s="333"/>
      <c r="BGO139" s="333"/>
      <c r="BGP139" s="333"/>
      <c r="BGQ139" s="333"/>
      <c r="BGR139" s="333"/>
      <c r="BGS139" s="333"/>
      <c r="BGT139" s="333"/>
      <c r="BGU139" s="333"/>
      <c r="BGV139" s="333"/>
      <c r="BGW139" s="333"/>
      <c r="BGX139" s="333"/>
      <c r="BGY139" s="333"/>
      <c r="BGZ139" s="333"/>
      <c r="BHA139" s="333"/>
      <c r="BHB139" s="333"/>
      <c r="BHC139" s="333"/>
      <c r="BHD139" s="333"/>
      <c r="BHE139" s="333"/>
      <c r="BHF139" s="333"/>
      <c r="BHG139" s="333"/>
      <c r="BHH139" s="333"/>
      <c r="BHI139" s="333"/>
      <c r="BHJ139" s="333"/>
      <c r="BHK139" s="333"/>
      <c r="BHL139" s="333"/>
      <c r="BHM139" s="333"/>
      <c r="BHN139" s="333"/>
      <c r="BHO139" s="333"/>
      <c r="BHP139" s="333"/>
      <c r="BHQ139" s="333"/>
      <c r="BHR139" s="333"/>
      <c r="BHS139" s="333"/>
      <c r="BHT139" s="333"/>
      <c r="BHU139" s="333"/>
      <c r="BHV139" s="333"/>
      <c r="BHW139" s="333"/>
      <c r="BHX139" s="333"/>
      <c r="BHY139" s="333"/>
      <c r="BHZ139" s="333"/>
      <c r="BIA139" s="333"/>
      <c r="BIB139" s="333"/>
      <c r="BIC139" s="333"/>
      <c r="BID139" s="333"/>
      <c r="BIE139" s="333"/>
      <c r="BIF139" s="333"/>
      <c r="BIG139" s="333"/>
      <c r="BIH139" s="333"/>
      <c r="BII139" s="333"/>
      <c r="BIJ139" s="333"/>
      <c r="BIK139" s="333"/>
      <c r="BIL139" s="333"/>
      <c r="BIM139" s="333"/>
      <c r="BIN139" s="333"/>
      <c r="BIO139" s="333"/>
      <c r="BIP139" s="333"/>
      <c r="BIQ139" s="333"/>
      <c r="BIR139" s="333"/>
      <c r="BIS139" s="333"/>
      <c r="BIT139" s="333"/>
      <c r="BIU139" s="333"/>
      <c r="BIV139" s="333"/>
      <c r="BIW139" s="333"/>
      <c r="BIX139" s="333"/>
      <c r="BIY139" s="333"/>
      <c r="BIZ139" s="333"/>
      <c r="BJA139" s="333"/>
      <c r="BJB139" s="333"/>
      <c r="BJC139" s="333"/>
      <c r="BJD139" s="333"/>
      <c r="BJE139" s="333"/>
      <c r="BJF139" s="333"/>
      <c r="BJG139" s="333"/>
      <c r="BJH139" s="333"/>
      <c r="BJI139" s="333"/>
      <c r="BJJ139" s="333"/>
      <c r="BJK139" s="333"/>
      <c r="BJL139" s="333"/>
      <c r="BJM139" s="333"/>
      <c r="BJN139" s="333"/>
      <c r="BJO139" s="333"/>
      <c r="BJP139" s="333"/>
      <c r="BJQ139" s="333"/>
      <c r="BJR139" s="333"/>
      <c r="BJS139" s="333"/>
      <c r="BJT139" s="333"/>
      <c r="BJU139" s="333"/>
      <c r="BJV139" s="333"/>
      <c r="BJW139" s="333"/>
      <c r="BJX139" s="333"/>
      <c r="BJY139" s="333"/>
      <c r="BJZ139" s="333"/>
      <c r="BKA139" s="333"/>
      <c r="BKB139" s="333"/>
      <c r="BKC139" s="333"/>
      <c r="BKD139" s="333"/>
      <c r="BKE139" s="333"/>
      <c r="BKF139" s="333"/>
      <c r="BKG139" s="333"/>
      <c r="BKH139" s="333"/>
      <c r="BKI139" s="333"/>
      <c r="BKJ139" s="333"/>
      <c r="BKK139" s="333"/>
      <c r="BKL139" s="333"/>
      <c r="BKM139" s="333"/>
      <c r="BKN139" s="333"/>
      <c r="BKO139" s="333"/>
      <c r="BKP139" s="333"/>
      <c r="BKQ139" s="333"/>
      <c r="BKR139" s="333"/>
      <c r="BKS139" s="333"/>
      <c r="BKT139" s="333"/>
      <c r="BKU139" s="333"/>
      <c r="BKV139" s="333"/>
      <c r="BKW139" s="333"/>
      <c r="BKX139" s="333"/>
      <c r="BKY139" s="333"/>
      <c r="BKZ139" s="333"/>
      <c r="BLA139" s="333"/>
      <c r="BLB139" s="333"/>
      <c r="BLC139" s="333"/>
      <c r="BLD139" s="333"/>
      <c r="BLE139" s="333"/>
      <c r="BLF139" s="333"/>
      <c r="BLG139" s="333"/>
      <c r="BLH139" s="333"/>
      <c r="BLI139" s="333"/>
      <c r="BLJ139" s="333"/>
      <c r="BLK139" s="333"/>
      <c r="BLL139" s="333"/>
      <c r="BLM139" s="333"/>
      <c r="BLN139" s="333"/>
      <c r="BLO139" s="333"/>
      <c r="BLP139" s="333"/>
      <c r="BLQ139" s="333"/>
      <c r="BLR139" s="333"/>
      <c r="BLS139" s="333"/>
      <c r="BLT139" s="333"/>
      <c r="BLU139" s="333"/>
      <c r="BLV139" s="333"/>
      <c r="BLW139" s="333"/>
      <c r="BLX139" s="333"/>
      <c r="BLY139" s="333"/>
      <c r="BLZ139" s="333"/>
      <c r="BMA139" s="333"/>
      <c r="BMB139" s="333"/>
      <c r="BMC139" s="333"/>
      <c r="BMD139" s="333"/>
      <c r="BME139" s="333"/>
      <c r="BMF139" s="333"/>
      <c r="BMG139" s="333"/>
      <c r="BMH139" s="333"/>
      <c r="BMI139" s="333"/>
      <c r="BMJ139" s="333"/>
      <c r="BMK139" s="333"/>
      <c r="BML139" s="333"/>
      <c r="BMM139" s="333"/>
      <c r="BMN139" s="333"/>
      <c r="BMO139" s="333"/>
      <c r="BMP139" s="333"/>
      <c r="BMQ139" s="333"/>
      <c r="BMR139" s="333"/>
      <c r="BMS139" s="333"/>
      <c r="BMT139" s="333"/>
      <c r="BMU139" s="333"/>
      <c r="BMV139" s="333"/>
      <c r="BMW139" s="333"/>
      <c r="BMX139" s="333"/>
      <c r="BMY139" s="333"/>
      <c r="BMZ139" s="333"/>
      <c r="BNA139" s="333"/>
      <c r="BNB139" s="333"/>
      <c r="BNC139" s="333"/>
      <c r="BND139" s="333"/>
      <c r="BNE139" s="333"/>
      <c r="BNF139" s="333"/>
      <c r="BNG139" s="333"/>
      <c r="BNH139" s="333"/>
      <c r="BNI139" s="333"/>
      <c r="BNJ139" s="333"/>
      <c r="BNK139" s="333"/>
      <c r="BNL139" s="333"/>
      <c r="BNM139" s="333"/>
      <c r="BNN139" s="333"/>
      <c r="BNO139" s="333"/>
      <c r="BNP139" s="333"/>
      <c r="BNQ139" s="333"/>
      <c r="BNR139" s="333"/>
      <c r="BNS139" s="333"/>
      <c r="BNT139" s="333"/>
      <c r="BNU139" s="333"/>
      <c r="BNV139" s="333"/>
      <c r="BNW139" s="333"/>
      <c r="BNX139" s="333"/>
      <c r="BNY139" s="333"/>
      <c r="BNZ139" s="333"/>
      <c r="BOA139" s="333"/>
      <c r="BOB139" s="333"/>
      <c r="BOC139" s="333"/>
      <c r="BOD139" s="333"/>
      <c r="BOE139" s="333"/>
      <c r="BOF139" s="333"/>
      <c r="BOG139" s="333"/>
      <c r="BOH139" s="333"/>
      <c r="BOI139" s="333"/>
      <c r="BOJ139" s="333"/>
      <c r="BOK139" s="333"/>
      <c r="BOL139" s="333"/>
      <c r="BOM139" s="333"/>
      <c r="BON139" s="333"/>
      <c r="BOO139" s="333"/>
      <c r="BOP139" s="333"/>
      <c r="BOQ139" s="333"/>
      <c r="BOR139" s="333"/>
      <c r="BOS139" s="333"/>
      <c r="BOT139" s="333"/>
      <c r="BOU139" s="333"/>
      <c r="BOV139" s="333"/>
      <c r="BOW139" s="333"/>
      <c r="BOX139" s="333"/>
      <c r="BOY139" s="333"/>
      <c r="BOZ139" s="333"/>
      <c r="BPA139" s="333"/>
      <c r="BPB139" s="333"/>
      <c r="BPC139" s="333"/>
      <c r="BPD139" s="333"/>
      <c r="BPE139" s="333"/>
      <c r="BPF139" s="333"/>
      <c r="BPG139" s="333"/>
      <c r="BPH139" s="333"/>
      <c r="BPI139" s="333"/>
      <c r="BPJ139" s="333"/>
      <c r="BPK139" s="333"/>
      <c r="BPL139" s="333"/>
      <c r="BPM139" s="333"/>
      <c r="BPN139" s="333"/>
      <c r="BPO139" s="333"/>
      <c r="BPP139" s="333"/>
      <c r="BPQ139" s="333"/>
      <c r="BPR139" s="333"/>
      <c r="BPS139" s="333"/>
      <c r="BPT139" s="333"/>
      <c r="BPU139" s="333"/>
      <c r="BPV139" s="333"/>
      <c r="BPW139" s="333"/>
      <c r="BPX139" s="333"/>
      <c r="BPY139" s="333"/>
      <c r="BPZ139" s="333"/>
      <c r="BQA139" s="333"/>
      <c r="BQB139" s="333"/>
      <c r="BQC139" s="333"/>
      <c r="BQD139" s="333"/>
      <c r="BQE139" s="333"/>
      <c r="BQF139" s="333"/>
      <c r="BQG139" s="333"/>
      <c r="BQH139" s="333"/>
      <c r="BQI139" s="333"/>
      <c r="BQJ139" s="333"/>
      <c r="BQK139" s="333"/>
      <c r="BQL139" s="333"/>
      <c r="BQM139" s="333"/>
      <c r="BQN139" s="333"/>
      <c r="BQO139" s="333"/>
      <c r="BQP139" s="333"/>
      <c r="BQQ139" s="333"/>
      <c r="BQR139" s="333"/>
      <c r="BQS139" s="333"/>
      <c r="BQT139" s="333"/>
      <c r="BQU139" s="333"/>
      <c r="BQV139" s="333"/>
      <c r="BQW139" s="333"/>
      <c r="BQX139" s="333"/>
      <c r="BQY139" s="333"/>
      <c r="BQZ139" s="333"/>
      <c r="BRA139" s="333"/>
      <c r="BRB139" s="333"/>
      <c r="BRC139" s="333"/>
      <c r="BRD139" s="333"/>
      <c r="BRE139" s="333"/>
      <c r="BRF139" s="333"/>
      <c r="BRG139" s="333"/>
      <c r="BRH139" s="333"/>
      <c r="BRI139" s="333"/>
      <c r="BRJ139" s="333"/>
      <c r="BRK139" s="333"/>
      <c r="BRL139" s="333"/>
      <c r="BRM139" s="333"/>
      <c r="BRN139" s="333"/>
      <c r="BRO139" s="333"/>
      <c r="BRP139" s="333"/>
      <c r="BRQ139" s="333"/>
      <c r="BRR139" s="333"/>
      <c r="BRS139" s="333"/>
      <c r="BRT139" s="333"/>
      <c r="BRU139" s="333"/>
      <c r="BRV139" s="333"/>
      <c r="BRW139" s="333"/>
      <c r="BRX139" s="333"/>
      <c r="BRY139" s="333"/>
      <c r="BRZ139" s="333"/>
      <c r="BSA139" s="333"/>
      <c r="BSB139" s="333"/>
      <c r="BSC139" s="333"/>
      <c r="BSD139" s="333"/>
      <c r="BSE139" s="333"/>
      <c r="BSF139" s="333"/>
      <c r="BSG139" s="333"/>
      <c r="BSH139" s="333"/>
      <c r="BSI139" s="333"/>
      <c r="BSJ139" s="333"/>
      <c r="BSK139" s="333"/>
      <c r="BSL139" s="333"/>
      <c r="BSM139" s="333"/>
      <c r="BSN139" s="333"/>
      <c r="BSO139" s="333"/>
      <c r="BSP139" s="333"/>
      <c r="BSQ139" s="333"/>
      <c r="BSR139" s="333"/>
      <c r="BSS139" s="333"/>
      <c r="BST139" s="333"/>
      <c r="BSU139" s="333"/>
      <c r="BSV139" s="333"/>
      <c r="BSW139" s="333"/>
      <c r="BSX139" s="333"/>
      <c r="BSY139" s="333"/>
      <c r="BSZ139" s="333"/>
      <c r="BTA139" s="333"/>
      <c r="BTB139" s="333"/>
      <c r="BTC139" s="333"/>
      <c r="BTD139" s="333"/>
      <c r="BTE139" s="333"/>
      <c r="BTF139" s="333"/>
      <c r="BTG139" s="333"/>
      <c r="BTH139" s="333"/>
      <c r="BTI139" s="333"/>
      <c r="BTJ139" s="333"/>
      <c r="BTK139" s="333"/>
      <c r="BTL139" s="333"/>
      <c r="BTM139" s="333"/>
      <c r="BTN139" s="333"/>
      <c r="BTO139" s="333"/>
      <c r="BTP139" s="333"/>
      <c r="BTQ139" s="333"/>
      <c r="BTR139" s="333"/>
      <c r="BTS139" s="333"/>
      <c r="BTT139" s="333"/>
      <c r="BTU139" s="333"/>
      <c r="BTV139" s="333"/>
      <c r="BTW139" s="333"/>
      <c r="BTX139" s="333"/>
      <c r="BTY139" s="333"/>
      <c r="BTZ139" s="333"/>
      <c r="BUA139" s="333"/>
      <c r="BUB139" s="333"/>
      <c r="BUC139" s="333"/>
      <c r="BUD139" s="333"/>
      <c r="BUE139" s="333"/>
      <c r="BUF139" s="333"/>
      <c r="BUG139" s="333"/>
      <c r="BUH139" s="333"/>
      <c r="BUI139" s="333"/>
      <c r="BUJ139" s="333"/>
      <c r="BUK139" s="333"/>
      <c r="BUL139" s="333"/>
      <c r="BUM139" s="333"/>
      <c r="BUN139" s="333"/>
      <c r="BUO139" s="333"/>
      <c r="BUP139" s="333"/>
      <c r="BUQ139" s="333"/>
      <c r="BUR139" s="333"/>
      <c r="BUS139" s="333"/>
      <c r="BUT139" s="333"/>
      <c r="BUU139" s="333"/>
      <c r="BUV139" s="333"/>
      <c r="BUW139" s="333"/>
      <c r="BUX139" s="333"/>
      <c r="BUY139" s="333"/>
      <c r="BUZ139" s="333"/>
      <c r="BVA139" s="333"/>
      <c r="BVB139" s="333"/>
      <c r="BVC139" s="333"/>
      <c r="BVD139" s="333"/>
      <c r="BVE139" s="333"/>
      <c r="BVF139" s="333"/>
      <c r="BVG139" s="333"/>
      <c r="BVH139" s="333"/>
      <c r="BVI139" s="333"/>
      <c r="BVJ139" s="333"/>
      <c r="BVK139" s="333"/>
      <c r="BVL139" s="333"/>
      <c r="BVM139" s="333"/>
      <c r="BVN139" s="333"/>
      <c r="BVO139" s="333"/>
      <c r="BVP139" s="333"/>
      <c r="BVQ139" s="333"/>
      <c r="BVR139" s="333"/>
      <c r="BVS139" s="333"/>
      <c r="BVT139" s="333"/>
      <c r="BVU139" s="333"/>
      <c r="BVV139" s="333"/>
      <c r="BVW139" s="333"/>
      <c r="BVX139" s="333"/>
      <c r="BVY139" s="333"/>
      <c r="BVZ139" s="333"/>
      <c r="BWA139" s="333"/>
      <c r="BWB139" s="333"/>
      <c r="BWC139" s="333"/>
      <c r="BWD139" s="333"/>
      <c r="BWE139" s="333"/>
      <c r="BWF139" s="333"/>
      <c r="BWG139" s="333"/>
      <c r="BWH139" s="333"/>
      <c r="BWI139" s="333"/>
      <c r="BWJ139" s="333"/>
      <c r="BWK139" s="333"/>
      <c r="BWL139" s="333"/>
      <c r="BWM139" s="333"/>
      <c r="BWN139" s="333"/>
      <c r="BWO139" s="333"/>
      <c r="BWP139" s="333"/>
      <c r="BWQ139" s="333"/>
      <c r="BWR139" s="333"/>
      <c r="BWS139" s="333"/>
      <c r="BWT139" s="333"/>
      <c r="BWU139" s="333"/>
      <c r="BWV139" s="333"/>
      <c r="BWW139" s="333"/>
      <c r="BWX139" s="333"/>
      <c r="BWY139" s="333"/>
      <c r="BWZ139" s="333"/>
      <c r="BXA139" s="333"/>
      <c r="BXB139" s="333"/>
      <c r="BXC139" s="333"/>
      <c r="BXD139" s="333"/>
      <c r="BXE139" s="333"/>
      <c r="BXF139" s="333"/>
      <c r="BXG139" s="333"/>
      <c r="BXH139" s="333"/>
      <c r="BXI139" s="333"/>
      <c r="BXJ139" s="333"/>
      <c r="BXK139" s="333"/>
      <c r="BXL139" s="333"/>
      <c r="BXM139" s="333"/>
      <c r="BXN139" s="333"/>
      <c r="BXO139" s="333"/>
      <c r="BXP139" s="333"/>
      <c r="BXQ139" s="333"/>
      <c r="BXR139" s="333"/>
      <c r="BXS139" s="333"/>
      <c r="BXT139" s="333"/>
      <c r="BXU139" s="333"/>
      <c r="BXV139" s="333"/>
      <c r="BXW139" s="333"/>
      <c r="BXX139" s="333"/>
      <c r="BXY139" s="333"/>
      <c r="BXZ139" s="333"/>
      <c r="BYA139" s="333"/>
      <c r="BYB139" s="333"/>
      <c r="BYC139" s="333"/>
      <c r="BYD139" s="333"/>
      <c r="BYE139" s="333"/>
      <c r="BYF139" s="333"/>
      <c r="BYG139" s="333"/>
      <c r="BYH139" s="333"/>
      <c r="BYI139" s="333"/>
      <c r="BYJ139" s="333"/>
      <c r="BYK139" s="333"/>
      <c r="BYL139" s="333"/>
      <c r="BYM139" s="333"/>
      <c r="BYN139" s="333"/>
      <c r="BYO139" s="333"/>
      <c r="BYP139" s="333"/>
      <c r="BYQ139" s="333"/>
      <c r="BYR139" s="333"/>
      <c r="BYS139" s="333"/>
      <c r="BYT139" s="333"/>
      <c r="BYU139" s="333"/>
      <c r="BYV139" s="333"/>
      <c r="BYW139" s="333"/>
      <c r="BYX139" s="333"/>
      <c r="BYY139" s="333"/>
      <c r="BYZ139" s="333"/>
      <c r="BZA139" s="333"/>
      <c r="BZB139" s="333"/>
      <c r="BZC139" s="333"/>
      <c r="BZD139" s="333"/>
      <c r="BZE139" s="333"/>
      <c r="BZF139" s="333"/>
      <c r="BZG139" s="333"/>
      <c r="BZH139" s="333"/>
      <c r="BZI139" s="333"/>
      <c r="BZJ139" s="333"/>
      <c r="BZK139" s="333"/>
      <c r="BZL139" s="333"/>
      <c r="BZM139" s="333"/>
      <c r="BZN139" s="333"/>
      <c r="BZO139" s="333"/>
      <c r="BZP139" s="333"/>
      <c r="BZQ139" s="333"/>
      <c r="BZR139" s="333"/>
      <c r="BZS139" s="333"/>
      <c r="BZT139" s="333"/>
      <c r="BZU139" s="333"/>
      <c r="BZV139" s="333"/>
      <c r="BZW139" s="333"/>
      <c r="BZX139" s="333"/>
      <c r="BZY139" s="333"/>
      <c r="BZZ139" s="333"/>
      <c r="CAA139" s="333"/>
      <c r="CAB139" s="333"/>
      <c r="CAC139" s="333"/>
      <c r="CAD139" s="333"/>
      <c r="CAE139" s="333"/>
      <c r="CAF139" s="333"/>
      <c r="CAG139" s="333"/>
      <c r="CAH139" s="333"/>
      <c r="CAI139" s="333"/>
      <c r="CAJ139" s="333"/>
      <c r="CAK139" s="333"/>
      <c r="CAL139" s="333"/>
      <c r="CAM139" s="333"/>
      <c r="CAN139" s="333"/>
      <c r="CAO139" s="333"/>
      <c r="CAP139" s="333"/>
      <c r="CAQ139" s="333"/>
      <c r="CAR139" s="333"/>
      <c r="CAS139" s="333"/>
      <c r="CAT139" s="333"/>
      <c r="CAU139" s="333"/>
      <c r="CAV139" s="333"/>
      <c r="CAW139" s="333"/>
      <c r="CAX139" s="333"/>
      <c r="CAY139" s="333"/>
      <c r="CAZ139" s="333"/>
      <c r="CBA139" s="333"/>
      <c r="CBB139" s="333"/>
      <c r="CBC139" s="333"/>
      <c r="CBD139" s="333"/>
      <c r="CBE139" s="333"/>
      <c r="CBF139" s="333"/>
      <c r="CBG139" s="333"/>
      <c r="CBH139" s="333"/>
      <c r="CBI139" s="333"/>
      <c r="CBJ139" s="333"/>
      <c r="CBK139" s="333"/>
      <c r="CBL139" s="333"/>
      <c r="CBM139" s="333"/>
      <c r="CBN139" s="333"/>
      <c r="CBO139" s="333"/>
      <c r="CBP139" s="333"/>
      <c r="CBQ139" s="333"/>
      <c r="CBR139" s="333"/>
      <c r="CBS139" s="333"/>
      <c r="CBT139" s="333"/>
      <c r="CBU139" s="333"/>
      <c r="CBV139" s="333"/>
      <c r="CBW139" s="333"/>
      <c r="CBX139" s="333"/>
      <c r="CBY139" s="333"/>
      <c r="CBZ139" s="333"/>
      <c r="CCA139" s="333"/>
      <c r="CCB139" s="333"/>
      <c r="CCC139" s="333"/>
      <c r="CCD139" s="333"/>
      <c r="CCE139" s="333"/>
      <c r="CCF139" s="333"/>
      <c r="CCG139" s="333"/>
      <c r="CCH139" s="333"/>
      <c r="CCI139" s="333"/>
      <c r="CCJ139" s="333"/>
      <c r="CCK139" s="333"/>
      <c r="CCL139" s="333"/>
      <c r="CCM139" s="333"/>
      <c r="CCN139" s="333"/>
      <c r="CCO139" s="333"/>
      <c r="CCP139" s="333"/>
      <c r="CCQ139" s="333"/>
      <c r="CCR139" s="333"/>
      <c r="CCS139" s="333"/>
      <c r="CCT139" s="333"/>
      <c r="CCU139" s="333"/>
      <c r="CCV139" s="333"/>
      <c r="CCW139" s="333"/>
      <c r="CCX139" s="333"/>
      <c r="CCY139" s="333"/>
      <c r="CCZ139" s="333"/>
      <c r="CDA139" s="333"/>
      <c r="CDB139" s="333"/>
      <c r="CDC139" s="333"/>
      <c r="CDD139" s="333"/>
      <c r="CDE139" s="333"/>
      <c r="CDF139" s="333"/>
      <c r="CDG139" s="333"/>
      <c r="CDH139" s="333"/>
      <c r="CDI139" s="333"/>
      <c r="CDJ139" s="333"/>
      <c r="CDK139" s="333"/>
      <c r="CDL139" s="333"/>
      <c r="CDM139" s="333"/>
      <c r="CDN139" s="333"/>
      <c r="CDO139" s="333"/>
      <c r="CDP139" s="333"/>
      <c r="CDQ139" s="333"/>
      <c r="CDR139" s="333"/>
      <c r="CDS139" s="333"/>
      <c r="CDT139" s="333"/>
      <c r="CDU139" s="333"/>
      <c r="CDV139" s="333"/>
      <c r="CDW139" s="333"/>
      <c r="CDX139" s="333"/>
      <c r="CDY139" s="333"/>
      <c r="CDZ139" s="333"/>
      <c r="CEA139" s="333"/>
      <c r="CEB139" s="333"/>
      <c r="CEC139" s="333"/>
      <c r="CED139" s="333"/>
      <c r="CEE139" s="333"/>
      <c r="CEF139" s="333"/>
      <c r="CEG139" s="333"/>
      <c r="CEH139" s="333"/>
      <c r="CEI139" s="333"/>
      <c r="CEJ139" s="333"/>
      <c r="CEK139" s="333"/>
      <c r="CEL139" s="333"/>
      <c r="CEM139" s="333"/>
      <c r="CEN139" s="333"/>
      <c r="CEO139" s="333"/>
      <c r="CEP139" s="333"/>
      <c r="CEQ139" s="333"/>
      <c r="CER139" s="333"/>
      <c r="CES139" s="333"/>
      <c r="CET139" s="333"/>
      <c r="CEU139" s="333"/>
      <c r="CEV139" s="333"/>
      <c r="CEW139" s="333"/>
      <c r="CEX139" s="333"/>
      <c r="CEY139" s="333"/>
      <c r="CEZ139" s="333"/>
      <c r="CFA139" s="333"/>
      <c r="CFB139" s="333"/>
      <c r="CFC139" s="333"/>
      <c r="CFD139" s="333"/>
      <c r="CFE139" s="333"/>
      <c r="CFF139" s="333"/>
      <c r="CFG139" s="333"/>
      <c r="CFH139" s="333"/>
      <c r="CFI139" s="333"/>
      <c r="CFJ139" s="333"/>
      <c r="CFK139" s="333"/>
      <c r="CFL139" s="333"/>
      <c r="CFM139" s="333"/>
      <c r="CFN139" s="333"/>
      <c r="CFO139" s="333"/>
      <c r="CFP139" s="333"/>
      <c r="CFQ139" s="333"/>
      <c r="CFR139" s="333"/>
      <c r="CFS139" s="333"/>
      <c r="CFT139" s="333"/>
      <c r="CFU139" s="333"/>
      <c r="CFV139" s="333"/>
      <c r="CFW139" s="333"/>
      <c r="CFX139" s="333"/>
      <c r="CFY139" s="333"/>
      <c r="CFZ139" s="333"/>
      <c r="CGA139" s="333"/>
      <c r="CGB139" s="333"/>
      <c r="CGC139" s="333"/>
      <c r="CGD139" s="333"/>
      <c r="CGE139" s="333"/>
      <c r="CGF139" s="333"/>
      <c r="CGG139" s="333"/>
      <c r="CGH139" s="333"/>
      <c r="CGI139" s="333"/>
      <c r="CGJ139" s="333"/>
      <c r="CGK139" s="333"/>
      <c r="CGL139" s="333"/>
      <c r="CGM139" s="333"/>
      <c r="CGN139" s="333"/>
      <c r="CGO139" s="333"/>
      <c r="CGP139" s="333"/>
      <c r="CGQ139" s="333"/>
      <c r="CGR139" s="333"/>
      <c r="CGS139" s="333"/>
      <c r="CGT139" s="333"/>
      <c r="CGU139" s="333"/>
      <c r="CGV139" s="333"/>
      <c r="CGW139" s="333"/>
      <c r="CGX139" s="333"/>
      <c r="CGY139" s="333"/>
      <c r="CGZ139" s="333"/>
      <c r="CHA139" s="333"/>
      <c r="CHB139" s="333"/>
      <c r="CHC139" s="333"/>
      <c r="CHD139" s="333"/>
      <c r="CHE139" s="333"/>
      <c r="CHF139" s="333"/>
      <c r="CHG139" s="333"/>
      <c r="CHH139" s="333"/>
      <c r="CHI139" s="333"/>
      <c r="CHJ139" s="333"/>
      <c r="CHK139" s="333"/>
      <c r="CHL139" s="333"/>
      <c r="CHM139" s="333"/>
      <c r="CHN139" s="333"/>
      <c r="CHO139" s="333"/>
      <c r="CHP139" s="333"/>
      <c r="CHQ139" s="333"/>
      <c r="CHR139" s="333"/>
      <c r="CHS139" s="333"/>
      <c r="CHT139" s="333"/>
      <c r="CHU139" s="333"/>
      <c r="CHV139" s="333"/>
      <c r="CHW139" s="333"/>
      <c r="CHX139" s="333"/>
      <c r="CHY139" s="333"/>
      <c r="CHZ139" s="333"/>
      <c r="CIA139" s="333"/>
      <c r="CIB139" s="333"/>
      <c r="CIC139" s="333"/>
      <c r="CID139" s="333"/>
      <c r="CIE139" s="333"/>
      <c r="CIF139" s="333"/>
      <c r="CIG139" s="333"/>
      <c r="CIH139" s="333"/>
      <c r="CII139" s="333"/>
      <c r="CIJ139" s="333"/>
      <c r="CIK139" s="333"/>
      <c r="CIL139" s="333"/>
      <c r="CIM139" s="333"/>
      <c r="CIN139" s="333"/>
      <c r="CIO139" s="333"/>
      <c r="CIP139" s="333"/>
      <c r="CIQ139" s="333"/>
      <c r="CIR139" s="333"/>
      <c r="CIS139" s="333"/>
      <c r="CIT139" s="333"/>
      <c r="CIU139" s="333"/>
      <c r="CIV139" s="333"/>
      <c r="CIW139" s="333"/>
      <c r="CIX139" s="333"/>
      <c r="CIY139" s="333"/>
      <c r="CIZ139" s="333"/>
      <c r="CJA139" s="333"/>
      <c r="CJB139" s="333"/>
      <c r="CJC139" s="333"/>
      <c r="CJD139" s="333"/>
      <c r="CJE139" s="333"/>
      <c r="CJF139" s="333"/>
      <c r="CJG139" s="333"/>
      <c r="CJH139" s="333"/>
      <c r="CJI139" s="333"/>
      <c r="CJJ139" s="333"/>
      <c r="CJK139" s="333"/>
      <c r="CJL139" s="333"/>
      <c r="CJM139" s="333"/>
      <c r="CJN139" s="333"/>
      <c r="CJO139" s="333"/>
      <c r="CJP139" s="333"/>
      <c r="CJQ139" s="333"/>
      <c r="CJR139" s="333"/>
      <c r="CJS139" s="333"/>
      <c r="CJT139" s="333"/>
      <c r="CJU139" s="333"/>
      <c r="CJV139" s="333"/>
      <c r="CJW139" s="333"/>
      <c r="CJX139" s="333"/>
      <c r="CJY139" s="333"/>
      <c r="CJZ139" s="333"/>
      <c r="CKA139" s="333"/>
      <c r="CKB139" s="333"/>
      <c r="CKC139" s="333"/>
      <c r="CKD139" s="333"/>
      <c r="CKE139" s="333"/>
      <c r="CKF139" s="333"/>
      <c r="CKG139" s="333"/>
      <c r="CKH139" s="333"/>
      <c r="CKI139" s="333"/>
      <c r="CKJ139" s="333"/>
      <c r="CKK139" s="333"/>
      <c r="CKL139" s="333"/>
      <c r="CKM139" s="333"/>
      <c r="CKN139" s="333"/>
      <c r="CKO139" s="333"/>
      <c r="CKP139" s="333"/>
      <c r="CKQ139" s="333"/>
      <c r="CKR139" s="333"/>
      <c r="CKS139" s="333"/>
      <c r="CKT139" s="333"/>
      <c r="CKU139" s="333"/>
      <c r="CKV139" s="333"/>
      <c r="CKW139" s="333"/>
      <c r="CKX139" s="333"/>
      <c r="CKY139" s="333"/>
      <c r="CKZ139" s="333"/>
      <c r="CLA139" s="333"/>
      <c r="CLB139" s="333"/>
      <c r="CLC139" s="333"/>
      <c r="CLD139" s="333"/>
      <c r="CLE139" s="333"/>
      <c r="CLF139" s="333"/>
      <c r="CLG139" s="333"/>
      <c r="CLH139" s="333"/>
      <c r="CLI139" s="333"/>
      <c r="CLJ139" s="333"/>
      <c r="CLK139" s="333"/>
      <c r="CLL139" s="333"/>
      <c r="CLM139" s="333"/>
      <c r="CLN139" s="333"/>
      <c r="CLO139" s="333"/>
      <c r="CLP139" s="333"/>
      <c r="CLQ139" s="333"/>
      <c r="CLR139" s="333"/>
      <c r="CLS139" s="333"/>
      <c r="CLT139" s="333"/>
      <c r="CLU139" s="333"/>
      <c r="CLV139" s="333"/>
      <c r="CLW139" s="333"/>
      <c r="CLX139" s="333"/>
      <c r="CLY139" s="333"/>
      <c r="CLZ139" s="333"/>
      <c r="CMA139" s="333"/>
      <c r="CMB139" s="333"/>
      <c r="CMC139" s="333"/>
      <c r="CMD139" s="333"/>
      <c r="CME139" s="333"/>
      <c r="CMF139" s="333"/>
      <c r="CMG139" s="333"/>
      <c r="CMH139" s="333"/>
      <c r="CMI139" s="333"/>
      <c r="CMJ139" s="333"/>
      <c r="CMK139" s="333"/>
      <c r="CML139" s="333"/>
      <c r="CMM139" s="333"/>
      <c r="CMN139" s="333"/>
      <c r="CMO139" s="333"/>
      <c r="CMP139" s="333"/>
      <c r="CMQ139" s="333"/>
      <c r="CMR139" s="333"/>
      <c r="CMS139" s="333"/>
      <c r="CMT139" s="333"/>
      <c r="CMU139" s="333"/>
      <c r="CMV139" s="333"/>
      <c r="CMW139" s="333"/>
      <c r="CMX139" s="333"/>
      <c r="CMY139" s="333"/>
      <c r="CMZ139" s="333"/>
      <c r="CNA139" s="333"/>
      <c r="CNB139" s="333"/>
      <c r="CNC139" s="333"/>
      <c r="CND139" s="333"/>
      <c r="CNE139" s="333"/>
      <c r="CNF139" s="333"/>
      <c r="CNG139" s="333"/>
      <c r="CNH139" s="333"/>
      <c r="CNI139" s="333"/>
      <c r="CNJ139" s="333"/>
      <c r="CNK139" s="333"/>
      <c r="CNL139" s="333"/>
      <c r="CNM139" s="333"/>
      <c r="CNN139" s="333"/>
      <c r="CNO139" s="333"/>
      <c r="CNP139" s="333"/>
      <c r="CNQ139" s="333"/>
      <c r="CNR139" s="333"/>
      <c r="CNS139" s="333"/>
      <c r="CNT139" s="333"/>
      <c r="CNU139" s="333"/>
      <c r="CNV139" s="333"/>
      <c r="CNW139" s="333"/>
      <c r="CNX139" s="333"/>
      <c r="CNY139" s="333"/>
      <c r="CNZ139" s="333"/>
      <c r="COA139" s="333"/>
      <c r="COB139" s="333"/>
      <c r="COC139" s="333"/>
      <c r="COD139" s="333"/>
      <c r="COE139" s="333"/>
      <c r="COF139" s="333"/>
      <c r="COG139" s="333"/>
      <c r="COH139" s="333"/>
      <c r="COI139" s="333"/>
      <c r="COJ139" s="333"/>
      <c r="COK139" s="333"/>
      <c r="COL139" s="333"/>
      <c r="COM139" s="333"/>
      <c r="CON139" s="333"/>
      <c r="COO139" s="333"/>
      <c r="COP139" s="333"/>
      <c r="COQ139" s="333"/>
      <c r="COR139" s="333"/>
      <c r="COS139" s="333"/>
      <c r="COT139" s="333"/>
      <c r="COU139" s="333"/>
      <c r="COV139" s="333"/>
      <c r="COW139" s="333"/>
      <c r="COX139" s="333"/>
      <c r="COY139" s="333"/>
      <c r="COZ139" s="333"/>
      <c r="CPA139" s="333"/>
      <c r="CPB139" s="333"/>
      <c r="CPC139" s="333"/>
      <c r="CPD139" s="333"/>
      <c r="CPE139" s="333"/>
      <c r="CPF139" s="333"/>
      <c r="CPG139" s="333"/>
      <c r="CPH139" s="333"/>
      <c r="CPI139" s="333"/>
      <c r="CPJ139" s="333"/>
      <c r="CPK139" s="333"/>
      <c r="CPL139" s="333"/>
      <c r="CPM139" s="333"/>
      <c r="CPN139" s="333"/>
      <c r="CPO139" s="333"/>
      <c r="CPP139" s="333"/>
      <c r="CPQ139" s="333"/>
      <c r="CPR139" s="333"/>
      <c r="CPS139" s="333"/>
      <c r="CPT139" s="333"/>
      <c r="CPU139" s="333"/>
      <c r="CPV139" s="333"/>
      <c r="CPW139" s="333"/>
      <c r="CPX139" s="333"/>
      <c r="CPY139" s="333"/>
      <c r="CPZ139" s="333"/>
      <c r="CQA139" s="333"/>
      <c r="CQB139" s="333"/>
      <c r="CQC139" s="333"/>
      <c r="CQD139" s="333"/>
      <c r="CQE139" s="333"/>
      <c r="CQF139" s="333"/>
      <c r="CQG139" s="333"/>
      <c r="CQH139" s="333"/>
      <c r="CQI139" s="333"/>
      <c r="CQJ139" s="333"/>
      <c r="CQK139" s="333"/>
      <c r="CQL139" s="333"/>
      <c r="CQM139" s="333"/>
      <c r="CQN139" s="333"/>
      <c r="CQO139" s="333"/>
      <c r="CQP139" s="333"/>
      <c r="CQQ139" s="333"/>
      <c r="CQR139" s="333"/>
      <c r="CQS139" s="333"/>
      <c r="CQT139" s="333"/>
      <c r="CQU139" s="333"/>
      <c r="CQV139" s="333"/>
      <c r="CQW139" s="333"/>
      <c r="CQX139" s="333"/>
      <c r="CQY139" s="333"/>
      <c r="CQZ139" s="333"/>
      <c r="CRA139" s="333"/>
      <c r="CRB139" s="333"/>
      <c r="CRC139" s="333"/>
      <c r="CRD139" s="333"/>
      <c r="CRE139" s="333"/>
      <c r="CRF139" s="333"/>
      <c r="CRG139" s="333"/>
      <c r="CRH139" s="333"/>
      <c r="CRI139" s="333"/>
      <c r="CRJ139" s="333"/>
      <c r="CRK139" s="333"/>
      <c r="CRL139" s="333"/>
      <c r="CRM139" s="333"/>
      <c r="CRN139" s="333"/>
      <c r="CRO139" s="333"/>
      <c r="CRP139" s="333"/>
      <c r="CRQ139" s="333"/>
      <c r="CRR139" s="333"/>
      <c r="CRS139" s="333"/>
      <c r="CRT139" s="333"/>
      <c r="CRU139" s="333"/>
      <c r="CRV139" s="333"/>
      <c r="CRW139" s="333"/>
      <c r="CRX139" s="333"/>
      <c r="CRY139" s="333"/>
      <c r="CRZ139" s="333"/>
      <c r="CSA139" s="333"/>
      <c r="CSB139" s="333"/>
      <c r="CSC139" s="333"/>
      <c r="CSD139" s="333"/>
      <c r="CSE139" s="333"/>
      <c r="CSF139" s="333"/>
      <c r="CSG139" s="333"/>
      <c r="CSH139" s="333"/>
      <c r="CSI139" s="333"/>
      <c r="CSJ139" s="333"/>
      <c r="CSK139" s="333"/>
      <c r="CSL139" s="333"/>
      <c r="CSM139" s="333"/>
      <c r="CSN139" s="333"/>
      <c r="CSO139" s="333"/>
      <c r="CSP139" s="333"/>
      <c r="CSQ139" s="333"/>
      <c r="CSR139" s="333"/>
      <c r="CSS139" s="333"/>
      <c r="CST139" s="333"/>
      <c r="CSU139" s="333"/>
      <c r="CSV139" s="333"/>
      <c r="CSW139" s="333"/>
      <c r="CSX139" s="333"/>
      <c r="CSY139" s="333"/>
      <c r="CSZ139" s="333"/>
      <c r="CTA139" s="333"/>
      <c r="CTB139" s="333"/>
      <c r="CTC139" s="333"/>
      <c r="CTD139" s="333"/>
      <c r="CTE139" s="333"/>
      <c r="CTF139" s="333"/>
      <c r="CTG139" s="333"/>
      <c r="CTH139" s="333"/>
      <c r="CTI139" s="333"/>
      <c r="CTJ139" s="333"/>
      <c r="CTK139" s="333"/>
      <c r="CTL139" s="333"/>
      <c r="CTM139" s="333"/>
      <c r="CTN139" s="333"/>
      <c r="CTO139" s="333"/>
      <c r="CTP139" s="333"/>
      <c r="CTQ139" s="333"/>
      <c r="CTR139" s="333"/>
      <c r="CTS139" s="333"/>
      <c r="CTT139" s="333"/>
      <c r="CTU139" s="333"/>
      <c r="CTV139" s="333"/>
      <c r="CTW139" s="333"/>
      <c r="CTX139" s="333"/>
      <c r="CTY139" s="333"/>
      <c r="CTZ139" s="333"/>
      <c r="CUA139" s="333"/>
      <c r="CUB139" s="333"/>
      <c r="CUC139" s="333"/>
      <c r="CUD139" s="333"/>
      <c r="CUE139" s="333"/>
      <c r="CUF139" s="333"/>
      <c r="CUG139" s="333"/>
      <c r="CUH139" s="333"/>
      <c r="CUI139" s="333"/>
      <c r="CUJ139" s="333"/>
      <c r="CUK139" s="333"/>
      <c r="CUL139" s="333"/>
      <c r="CUM139" s="333"/>
      <c r="CUN139" s="333"/>
      <c r="CUO139" s="333"/>
      <c r="CUP139" s="333"/>
      <c r="CUQ139" s="333"/>
      <c r="CUR139" s="333"/>
      <c r="CUS139" s="333"/>
      <c r="CUT139" s="333"/>
      <c r="CUU139" s="333"/>
      <c r="CUV139" s="333"/>
      <c r="CUW139" s="333"/>
      <c r="CUX139" s="333"/>
      <c r="CUY139" s="333"/>
      <c r="CUZ139" s="333"/>
      <c r="CVA139" s="333"/>
      <c r="CVB139" s="333"/>
      <c r="CVC139" s="333"/>
      <c r="CVD139" s="333"/>
      <c r="CVE139" s="333"/>
      <c r="CVF139" s="333"/>
      <c r="CVG139" s="333"/>
      <c r="CVH139" s="333"/>
      <c r="CVI139" s="333"/>
      <c r="CVJ139" s="333"/>
      <c r="CVK139" s="333"/>
      <c r="CVL139" s="333"/>
      <c r="CVM139" s="333"/>
      <c r="CVN139" s="333"/>
      <c r="CVO139" s="333"/>
      <c r="CVP139" s="333"/>
      <c r="CVQ139" s="333"/>
      <c r="CVR139" s="333"/>
      <c r="CVS139" s="333"/>
      <c r="CVT139" s="333"/>
      <c r="CVU139" s="333"/>
      <c r="CVV139" s="333"/>
      <c r="CVW139" s="333"/>
      <c r="CVX139" s="333"/>
      <c r="CVY139" s="333"/>
      <c r="CVZ139" s="333"/>
      <c r="CWA139" s="333"/>
      <c r="CWB139" s="333"/>
      <c r="CWC139" s="333"/>
      <c r="CWD139" s="333"/>
      <c r="CWE139" s="333"/>
      <c r="CWF139" s="333"/>
      <c r="CWG139" s="333"/>
      <c r="CWH139" s="333"/>
      <c r="CWI139" s="333"/>
      <c r="CWJ139" s="333"/>
      <c r="CWK139" s="333"/>
      <c r="CWL139" s="333"/>
      <c r="CWM139" s="333"/>
      <c r="CWN139" s="333"/>
      <c r="CWO139" s="333"/>
      <c r="CWP139" s="333"/>
      <c r="CWQ139" s="333"/>
      <c r="CWR139" s="333"/>
      <c r="CWS139" s="333"/>
      <c r="CWT139" s="333"/>
      <c r="CWU139" s="333"/>
      <c r="CWV139" s="333"/>
      <c r="CWW139" s="333"/>
      <c r="CWX139" s="333"/>
      <c r="CWY139" s="333"/>
      <c r="CWZ139" s="333"/>
      <c r="CXA139" s="333"/>
      <c r="CXB139" s="333"/>
      <c r="CXC139" s="333"/>
      <c r="CXD139" s="333"/>
      <c r="CXE139" s="333"/>
      <c r="CXF139" s="333"/>
      <c r="CXG139" s="333"/>
      <c r="CXH139" s="333"/>
      <c r="CXI139" s="333"/>
      <c r="CXJ139" s="333"/>
      <c r="CXK139" s="333"/>
      <c r="CXL139" s="333"/>
      <c r="CXM139" s="333"/>
      <c r="CXN139" s="333"/>
      <c r="CXO139" s="333"/>
      <c r="CXP139" s="333"/>
      <c r="CXQ139" s="333"/>
      <c r="CXR139" s="333"/>
      <c r="CXS139" s="333"/>
      <c r="CXT139" s="333"/>
      <c r="CXU139" s="333"/>
      <c r="CXV139" s="333"/>
      <c r="CXW139" s="333"/>
      <c r="CXX139" s="333"/>
      <c r="CXY139" s="333"/>
      <c r="CXZ139" s="333"/>
      <c r="CYA139" s="333"/>
      <c r="CYB139" s="333"/>
      <c r="CYC139" s="333"/>
      <c r="CYD139" s="333"/>
      <c r="CYE139" s="333"/>
      <c r="CYF139" s="333"/>
      <c r="CYG139" s="333"/>
      <c r="CYH139" s="333"/>
      <c r="CYI139" s="333"/>
      <c r="CYJ139" s="333"/>
      <c r="CYK139" s="333"/>
      <c r="CYL139" s="333"/>
      <c r="CYM139" s="333"/>
      <c r="CYN139" s="333"/>
      <c r="CYO139" s="333"/>
      <c r="CYP139" s="333"/>
      <c r="CYQ139" s="333"/>
      <c r="CYR139" s="333"/>
      <c r="CYS139" s="333"/>
      <c r="CYT139" s="333"/>
      <c r="CYU139" s="333"/>
      <c r="CYV139" s="333"/>
      <c r="CYW139" s="333"/>
      <c r="CYX139" s="333"/>
      <c r="CYY139" s="333"/>
      <c r="CYZ139" s="333"/>
      <c r="CZA139" s="333"/>
      <c r="CZB139" s="333"/>
      <c r="CZC139" s="333"/>
      <c r="CZD139" s="333"/>
      <c r="CZE139" s="333"/>
      <c r="CZF139" s="333"/>
      <c r="CZG139" s="333"/>
      <c r="CZH139" s="333"/>
      <c r="CZI139" s="333"/>
      <c r="CZJ139" s="333"/>
      <c r="CZK139" s="333"/>
      <c r="CZL139" s="333"/>
      <c r="CZM139" s="333"/>
      <c r="CZN139" s="333"/>
      <c r="CZO139" s="333"/>
      <c r="CZP139" s="333"/>
      <c r="CZQ139" s="333"/>
      <c r="CZR139" s="333"/>
      <c r="CZS139" s="333"/>
      <c r="CZT139" s="333"/>
      <c r="CZU139" s="333"/>
      <c r="CZV139" s="333"/>
      <c r="CZW139" s="333"/>
      <c r="CZX139" s="333"/>
      <c r="CZY139" s="333"/>
      <c r="CZZ139" s="333"/>
      <c r="DAA139" s="333"/>
      <c r="DAB139" s="333"/>
      <c r="DAC139" s="333"/>
      <c r="DAD139" s="333"/>
      <c r="DAE139" s="333"/>
      <c r="DAF139" s="333"/>
      <c r="DAG139" s="333"/>
      <c r="DAH139" s="333"/>
      <c r="DAI139" s="333"/>
      <c r="DAJ139" s="333"/>
      <c r="DAK139" s="333"/>
      <c r="DAL139" s="333"/>
      <c r="DAM139" s="333"/>
      <c r="DAN139" s="333"/>
      <c r="DAO139" s="333"/>
      <c r="DAP139" s="333"/>
      <c r="DAQ139" s="333"/>
      <c r="DAR139" s="333"/>
      <c r="DAS139" s="333"/>
      <c r="DAT139" s="333"/>
      <c r="DAU139" s="333"/>
      <c r="DAV139" s="333"/>
      <c r="DAW139" s="333"/>
      <c r="DAX139" s="333"/>
      <c r="DAY139" s="333"/>
      <c r="DAZ139" s="333"/>
      <c r="DBA139" s="333"/>
      <c r="DBB139" s="333"/>
      <c r="DBC139" s="333"/>
      <c r="DBD139" s="333"/>
      <c r="DBE139" s="333"/>
      <c r="DBF139" s="333"/>
      <c r="DBG139" s="333"/>
      <c r="DBH139" s="333"/>
      <c r="DBI139" s="333"/>
      <c r="DBJ139" s="333"/>
      <c r="DBK139" s="333"/>
      <c r="DBL139" s="333"/>
      <c r="DBM139" s="333"/>
      <c r="DBN139" s="333"/>
      <c r="DBO139" s="333"/>
      <c r="DBP139" s="333"/>
      <c r="DBQ139" s="333"/>
      <c r="DBR139" s="333"/>
      <c r="DBS139" s="333"/>
      <c r="DBT139" s="333"/>
      <c r="DBU139" s="333"/>
      <c r="DBV139" s="333"/>
      <c r="DBW139" s="333"/>
      <c r="DBX139" s="333"/>
      <c r="DBY139" s="333"/>
      <c r="DBZ139" s="333"/>
      <c r="DCA139" s="333"/>
      <c r="DCB139" s="333"/>
      <c r="DCC139" s="333"/>
      <c r="DCD139" s="333"/>
      <c r="DCE139" s="333"/>
      <c r="DCF139" s="333"/>
      <c r="DCG139" s="333"/>
      <c r="DCH139" s="333"/>
      <c r="DCI139" s="333"/>
      <c r="DCJ139" s="333"/>
      <c r="DCK139" s="333"/>
      <c r="DCL139" s="333"/>
      <c r="DCM139" s="333"/>
      <c r="DCN139" s="333"/>
      <c r="DCO139" s="333"/>
      <c r="DCP139" s="333"/>
      <c r="DCQ139" s="333"/>
      <c r="DCR139" s="333"/>
      <c r="DCS139" s="333"/>
      <c r="DCT139" s="333"/>
      <c r="DCU139" s="333"/>
      <c r="DCV139" s="333"/>
      <c r="DCW139" s="333"/>
      <c r="DCX139" s="333"/>
      <c r="DCY139" s="333"/>
      <c r="DCZ139" s="333"/>
      <c r="DDA139" s="333"/>
      <c r="DDB139" s="333"/>
      <c r="DDC139" s="333"/>
      <c r="DDD139" s="333"/>
      <c r="DDE139" s="333"/>
      <c r="DDF139" s="333"/>
      <c r="DDG139" s="333"/>
      <c r="DDH139" s="333"/>
      <c r="DDI139" s="333"/>
      <c r="DDJ139" s="333"/>
      <c r="DDK139" s="333"/>
      <c r="DDL139" s="333"/>
      <c r="DDM139" s="333"/>
      <c r="DDN139" s="333"/>
      <c r="DDO139" s="333"/>
      <c r="DDP139" s="333"/>
      <c r="DDQ139" s="333"/>
      <c r="DDR139" s="333"/>
      <c r="DDS139" s="333"/>
      <c r="DDT139" s="333"/>
      <c r="DDU139" s="333"/>
      <c r="DDV139" s="333"/>
      <c r="DDW139" s="333"/>
      <c r="DDX139" s="333"/>
      <c r="DDY139" s="333"/>
      <c r="DDZ139" s="333"/>
      <c r="DEA139" s="333"/>
      <c r="DEB139" s="333"/>
      <c r="DEC139" s="333"/>
      <c r="DED139" s="333"/>
      <c r="DEE139" s="333"/>
      <c r="DEF139" s="333"/>
      <c r="DEG139" s="333"/>
      <c r="DEH139" s="333"/>
      <c r="DEI139" s="333"/>
      <c r="DEJ139" s="333"/>
      <c r="DEK139" s="333"/>
      <c r="DEL139" s="333"/>
      <c r="DEM139" s="333"/>
      <c r="DEN139" s="333"/>
      <c r="DEO139" s="333"/>
      <c r="DEP139" s="333"/>
      <c r="DEQ139" s="333"/>
      <c r="DER139" s="333"/>
      <c r="DES139" s="333"/>
      <c r="DET139" s="333"/>
      <c r="DEU139" s="333"/>
      <c r="DEV139" s="333"/>
      <c r="DEW139" s="333"/>
      <c r="DEX139" s="333"/>
      <c r="DEY139" s="333"/>
      <c r="DEZ139" s="333"/>
      <c r="DFA139" s="333"/>
      <c r="DFB139" s="333"/>
      <c r="DFC139" s="333"/>
      <c r="DFD139" s="333"/>
      <c r="DFE139" s="333"/>
      <c r="DFF139" s="333"/>
      <c r="DFG139" s="333"/>
      <c r="DFH139" s="333"/>
      <c r="DFI139" s="333"/>
      <c r="DFJ139" s="333"/>
      <c r="DFK139" s="333"/>
      <c r="DFL139" s="333"/>
      <c r="DFM139" s="333"/>
      <c r="DFN139" s="333"/>
      <c r="DFO139" s="333"/>
      <c r="DFP139" s="333"/>
      <c r="DFQ139" s="333"/>
      <c r="DFR139" s="333"/>
      <c r="DFS139" s="333"/>
      <c r="DFT139" s="333"/>
      <c r="DFU139" s="333"/>
      <c r="DFV139" s="333"/>
      <c r="DFW139" s="333"/>
      <c r="DFX139" s="333"/>
      <c r="DFY139" s="333"/>
      <c r="DFZ139" s="333"/>
      <c r="DGA139" s="333"/>
      <c r="DGB139" s="333"/>
      <c r="DGC139" s="333"/>
      <c r="DGD139" s="333"/>
      <c r="DGE139" s="333"/>
      <c r="DGF139" s="333"/>
      <c r="DGG139" s="333"/>
      <c r="DGH139" s="333"/>
      <c r="DGI139" s="333"/>
      <c r="DGJ139" s="333"/>
      <c r="DGK139" s="333"/>
      <c r="DGL139" s="333"/>
      <c r="DGM139" s="333"/>
      <c r="DGN139" s="333"/>
      <c r="DGO139" s="333"/>
      <c r="DGP139" s="333"/>
      <c r="DGQ139" s="333"/>
      <c r="DGR139" s="333"/>
      <c r="DGS139" s="333"/>
      <c r="DGT139" s="333"/>
      <c r="DGU139" s="333"/>
      <c r="DGV139" s="333"/>
      <c r="DGW139" s="333"/>
      <c r="DGX139" s="333"/>
      <c r="DGY139" s="333"/>
      <c r="DGZ139" s="333"/>
      <c r="DHA139" s="333"/>
      <c r="DHB139" s="333"/>
      <c r="DHC139" s="333"/>
      <c r="DHD139" s="333"/>
      <c r="DHE139" s="333"/>
      <c r="DHF139" s="333"/>
      <c r="DHG139" s="333"/>
      <c r="DHH139" s="333"/>
      <c r="DHI139" s="333"/>
      <c r="DHJ139" s="333"/>
      <c r="DHK139" s="333"/>
      <c r="DHL139" s="333"/>
      <c r="DHM139" s="333"/>
      <c r="DHN139" s="333"/>
      <c r="DHO139" s="333"/>
      <c r="DHP139" s="333"/>
      <c r="DHQ139" s="333"/>
      <c r="DHR139" s="333"/>
      <c r="DHS139" s="333"/>
      <c r="DHT139" s="333"/>
      <c r="DHU139" s="333"/>
      <c r="DHV139" s="333"/>
      <c r="DHW139" s="333"/>
      <c r="DHX139" s="333"/>
      <c r="DHY139" s="333"/>
      <c r="DHZ139" s="333"/>
      <c r="DIA139" s="333"/>
      <c r="DIB139" s="333"/>
      <c r="DIC139" s="333"/>
      <c r="DID139" s="333"/>
      <c r="DIE139" s="333"/>
      <c r="DIF139" s="333"/>
      <c r="DIG139" s="333"/>
      <c r="DIH139" s="333"/>
      <c r="DII139" s="333"/>
      <c r="DIJ139" s="333"/>
      <c r="DIK139" s="333"/>
      <c r="DIL139" s="333"/>
      <c r="DIM139" s="333"/>
      <c r="DIN139" s="333"/>
      <c r="DIO139" s="333"/>
      <c r="DIP139" s="333"/>
      <c r="DIQ139" s="333"/>
      <c r="DIR139" s="333"/>
      <c r="DIS139" s="333"/>
      <c r="DIT139" s="333"/>
      <c r="DIU139" s="333"/>
      <c r="DIV139" s="333"/>
      <c r="DIW139" s="333"/>
      <c r="DIX139" s="333"/>
      <c r="DIY139" s="333"/>
      <c r="DIZ139" s="333"/>
      <c r="DJA139" s="333"/>
      <c r="DJB139" s="333"/>
      <c r="DJC139" s="333"/>
      <c r="DJD139" s="333"/>
      <c r="DJE139" s="333"/>
      <c r="DJF139" s="333"/>
      <c r="DJG139" s="333"/>
      <c r="DJH139" s="333"/>
      <c r="DJI139" s="333"/>
      <c r="DJJ139" s="333"/>
      <c r="DJK139" s="333"/>
      <c r="DJL139" s="333"/>
      <c r="DJM139" s="333"/>
      <c r="DJN139" s="333"/>
      <c r="DJO139" s="333"/>
      <c r="DJP139" s="333"/>
      <c r="DJQ139" s="333"/>
      <c r="DJR139" s="333"/>
      <c r="DJS139" s="333"/>
      <c r="DJT139" s="333"/>
      <c r="DJU139" s="333"/>
      <c r="DJV139" s="333"/>
      <c r="DJW139" s="333"/>
      <c r="DJX139" s="333"/>
      <c r="DJY139" s="333"/>
      <c r="DJZ139" s="333"/>
      <c r="DKA139" s="333"/>
      <c r="DKB139" s="333"/>
      <c r="DKC139" s="333"/>
      <c r="DKD139" s="333"/>
      <c r="DKE139" s="333"/>
      <c r="DKF139" s="333"/>
      <c r="DKG139" s="333"/>
      <c r="DKH139" s="333"/>
      <c r="DKI139" s="333"/>
      <c r="DKJ139" s="333"/>
      <c r="DKK139" s="333"/>
      <c r="DKL139" s="333"/>
      <c r="DKM139" s="333"/>
      <c r="DKN139" s="333"/>
      <c r="DKO139" s="333"/>
      <c r="DKP139" s="333"/>
      <c r="DKQ139" s="333"/>
      <c r="DKR139" s="333"/>
      <c r="DKS139" s="333"/>
      <c r="DKT139" s="333"/>
      <c r="DKU139" s="333"/>
      <c r="DKV139" s="333"/>
      <c r="DKW139" s="333"/>
      <c r="DKX139" s="333"/>
      <c r="DKY139" s="333"/>
      <c r="DKZ139" s="333"/>
      <c r="DLA139" s="333"/>
      <c r="DLB139" s="333"/>
      <c r="DLC139" s="333"/>
      <c r="DLD139" s="333"/>
      <c r="DLE139" s="333"/>
      <c r="DLF139" s="333"/>
      <c r="DLG139" s="333"/>
      <c r="DLH139" s="333"/>
      <c r="DLI139" s="333"/>
      <c r="DLJ139" s="333"/>
      <c r="DLK139" s="333"/>
      <c r="DLL139" s="333"/>
      <c r="DLM139" s="333"/>
      <c r="DLN139" s="333"/>
      <c r="DLO139" s="333"/>
      <c r="DLP139" s="333"/>
      <c r="DLQ139" s="333"/>
      <c r="DLR139" s="333"/>
      <c r="DLS139" s="333"/>
      <c r="DLT139" s="333"/>
      <c r="DLU139" s="333"/>
      <c r="DLV139" s="333"/>
      <c r="DLW139" s="333"/>
      <c r="DLX139" s="333"/>
      <c r="DLY139" s="333"/>
      <c r="DLZ139" s="333"/>
      <c r="DMA139" s="333"/>
      <c r="DMB139" s="333"/>
      <c r="DMC139" s="333"/>
      <c r="DMD139" s="333"/>
      <c r="DME139" s="333"/>
      <c r="DMF139" s="333"/>
      <c r="DMG139" s="333"/>
      <c r="DMH139" s="333"/>
      <c r="DMI139" s="333"/>
      <c r="DMJ139" s="333"/>
      <c r="DMK139" s="333"/>
      <c r="DML139" s="333"/>
      <c r="DMM139" s="333"/>
      <c r="DMN139" s="333"/>
      <c r="DMO139" s="333"/>
      <c r="DMP139" s="333"/>
      <c r="DMQ139" s="333"/>
      <c r="DMR139" s="333"/>
      <c r="DMS139" s="333"/>
      <c r="DMT139" s="333"/>
      <c r="DMU139" s="333"/>
      <c r="DMV139" s="333"/>
      <c r="DMW139" s="333"/>
      <c r="DMX139" s="333"/>
      <c r="DMY139" s="333"/>
      <c r="DMZ139" s="333"/>
      <c r="DNA139" s="333"/>
      <c r="DNB139" s="333"/>
      <c r="DNC139" s="333"/>
      <c r="DND139" s="333"/>
      <c r="DNE139" s="333"/>
      <c r="DNF139" s="333"/>
      <c r="DNG139" s="333"/>
      <c r="DNH139" s="333"/>
      <c r="DNI139" s="333"/>
      <c r="DNJ139" s="333"/>
      <c r="DNK139" s="333"/>
      <c r="DNL139" s="333"/>
      <c r="DNM139" s="333"/>
      <c r="DNN139" s="333"/>
      <c r="DNO139" s="333"/>
      <c r="DNP139" s="333"/>
      <c r="DNQ139" s="333"/>
      <c r="DNR139" s="333"/>
      <c r="DNS139" s="333"/>
      <c r="DNT139" s="333"/>
      <c r="DNU139" s="333"/>
      <c r="DNV139" s="333"/>
      <c r="DNW139" s="333"/>
      <c r="DNX139" s="333"/>
      <c r="DNY139" s="333"/>
      <c r="DNZ139" s="333"/>
      <c r="DOA139" s="333"/>
      <c r="DOB139" s="333"/>
      <c r="DOC139" s="333"/>
      <c r="DOD139" s="333"/>
      <c r="DOE139" s="333"/>
      <c r="DOF139" s="333"/>
      <c r="DOG139" s="333"/>
      <c r="DOH139" s="333"/>
      <c r="DOI139" s="333"/>
      <c r="DOJ139" s="333"/>
      <c r="DOK139" s="333"/>
      <c r="DOL139" s="333"/>
      <c r="DOM139" s="333"/>
      <c r="DON139" s="333"/>
      <c r="DOO139" s="333"/>
      <c r="DOP139" s="333"/>
      <c r="DOQ139" s="333"/>
      <c r="DOR139" s="333"/>
      <c r="DOS139" s="333"/>
      <c r="DOT139" s="333"/>
      <c r="DOU139" s="333"/>
      <c r="DOV139" s="333"/>
      <c r="DOW139" s="333"/>
      <c r="DOX139" s="333"/>
      <c r="DOY139" s="333"/>
      <c r="DOZ139" s="333"/>
      <c r="DPA139" s="333"/>
      <c r="DPB139" s="333"/>
      <c r="DPC139" s="333"/>
      <c r="DPD139" s="333"/>
      <c r="DPE139" s="333"/>
      <c r="DPF139" s="333"/>
      <c r="DPG139" s="333"/>
      <c r="DPH139" s="333"/>
      <c r="DPI139" s="333"/>
      <c r="DPJ139" s="333"/>
      <c r="DPK139" s="333"/>
      <c r="DPL139" s="333"/>
      <c r="DPM139" s="333"/>
      <c r="DPN139" s="333"/>
      <c r="DPO139" s="333"/>
      <c r="DPP139" s="333"/>
      <c r="DPQ139" s="333"/>
      <c r="DPR139" s="333"/>
      <c r="DPS139" s="333"/>
      <c r="DPT139" s="333"/>
      <c r="DPU139" s="333"/>
      <c r="DPV139" s="333"/>
      <c r="DPW139" s="333"/>
      <c r="DPX139" s="333"/>
      <c r="DPY139" s="333"/>
      <c r="DPZ139" s="333"/>
      <c r="DQA139" s="333"/>
      <c r="DQB139" s="333"/>
      <c r="DQC139" s="333"/>
      <c r="DQD139" s="333"/>
      <c r="DQE139" s="333"/>
      <c r="DQF139" s="333"/>
      <c r="DQG139" s="333"/>
      <c r="DQH139" s="333"/>
      <c r="DQI139" s="333"/>
      <c r="DQJ139" s="333"/>
      <c r="DQK139" s="333"/>
      <c r="DQL139" s="333"/>
      <c r="DQM139" s="333"/>
      <c r="DQN139" s="333"/>
      <c r="DQO139" s="333"/>
      <c r="DQP139" s="333"/>
      <c r="DQQ139" s="333"/>
      <c r="DQR139" s="333"/>
      <c r="DQS139" s="333"/>
      <c r="DQT139" s="333"/>
      <c r="DQU139" s="333"/>
      <c r="DQV139" s="333"/>
      <c r="DQW139" s="333"/>
      <c r="DQX139" s="333"/>
      <c r="DQY139" s="333"/>
      <c r="DQZ139" s="333"/>
      <c r="DRA139" s="333"/>
      <c r="DRB139" s="333"/>
      <c r="DRC139" s="333"/>
      <c r="DRD139" s="333"/>
      <c r="DRE139" s="333"/>
      <c r="DRF139" s="333"/>
      <c r="DRG139" s="333"/>
      <c r="DRH139" s="333"/>
      <c r="DRI139" s="333"/>
      <c r="DRJ139" s="333"/>
      <c r="DRK139" s="333"/>
      <c r="DRL139" s="333"/>
      <c r="DRM139" s="333"/>
      <c r="DRN139" s="333"/>
      <c r="DRO139" s="333"/>
      <c r="DRP139" s="333"/>
      <c r="DRQ139" s="333"/>
      <c r="DRR139" s="333"/>
      <c r="DRS139" s="333"/>
      <c r="DRT139" s="333"/>
      <c r="DRU139" s="333"/>
      <c r="DRV139" s="333"/>
      <c r="DRW139" s="333"/>
      <c r="DRX139" s="333"/>
      <c r="DRY139" s="333"/>
      <c r="DRZ139" s="333"/>
      <c r="DSA139" s="333"/>
      <c r="DSB139" s="333"/>
      <c r="DSC139" s="333"/>
      <c r="DSD139" s="333"/>
      <c r="DSE139" s="333"/>
      <c r="DSF139" s="333"/>
      <c r="DSG139" s="333"/>
      <c r="DSH139" s="333"/>
      <c r="DSI139" s="333"/>
      <c r="DSJ139" s="333"/>
      <c r="DSK139" s="333"/>
      <c r="DSL139" s="333"/>
      <c r="DSM139" s="333"/>
      <c r="DSN139" s="333"/>
      <c r="DSO139" s="333"/>
      <c r="DSP139" s="333"/>
      <c r="DSQ139" s="333"/>
      <c r="DSR139" s="333"/>
      <c r="DSS139" s="333"/>
      <c r="DST139" s="333"/>
      <c r="DSU139" s="333"/>
      <c r="DSV139" s="333"/>
      <c r="DSW139" s="333"/>
      <c r="DSX139" s="333"/>
      <c r="DSY139" s="333"/>
      <c r="DSZ139" s="333"/>
      <c r="DTA139" s="333"/>
      <c r="DTB139" s="333"/>
      <c r="DTC139" s="333"/>
      <c r="DTD139" s="333"/>
      <c r="DTE139" s="333"/>
      <c r="DTF139" s="333"/>
      <c r="DTG139" s="333"/>
      <c r="DTH139" s="333"/>
      <c r="DTI139" s="333"/>
      <c r="DTJ139" s="333"/>
      <c r="DTK139" s="333"/>
      <c r="DTL139" s="333"/>
      <c r="DTM139" s="333"/>
      <c r="DTN139" s="333"/>
      <c r="DTO139" s="333"/>
      <c r="DTP139" s="333"/>
      <c r="DTQ139" s="333"/>
      <c r="DTR139" s="333"/>
      <c r="DTS139" s="333"/>
      <c r="DTT139" s="333"/>
      <c r="DTU139" s="333"/>
      <c r="DTV139" s="333"/>
      <c r="DTW139" s="333"/>
      <c r="DTX139" s="333"/>
      <c r="DTY139" s="333"/>
      <c r="DTZ139" s="333"/>
      <c r="DUA139" s="333"/>
      <c r="DUB139" s="333"/>
      <c r="DUC139" s="333"/>
      <c r="DUD139" s="333"/>
      <c r="DUE139" s="333"/>
      <c r="DUF139" s="333"/>
      <c r="DUG139" s="333"/>
      <c r="DUH139" s="333"/>
      <c r="DUI139" s="333"/>
      <c r="DUJ139" s="333"/>
      <c r="DUK139" s="333"/>
      <c r="DUL139" s="333"/>
      <c r="DUM139" s="333"/>
      <c r="DUN139" s="333"/>
      <c r="DUO139" s="333"/>
      <c r="DUP139" s="333"/>
      <c r="DUQ139" s="333"/>
      <c r="DUR139" s="333"/>
      <c r="DUS139" s="333"/>
      <c r="DUT139" s="333"/>
      <c r="DUU139" s="333"/>
      <c r="DUV139" s="333"/>
      <c r="DUW139" s="333"/>
      <c r="DUX139" s="333"/>
      <c r="DUY139" s="333"/>
      <c r="DUZ139" s="333"/>
      <c r="DVA139" s="333"/>
      <c r="DVB139" s="333"/>
      <c r="DVC139" s="333"/>
      <c r="DVD139" s="333"/>
      <c r="DVE139" s="333"/>
      <c r="DVF139" s="333"/>
      <c r="DVG139" s="333"/>
      <c r="DVH139" s="333"/>
      <c r="DVI139" s="333"/>
      <c r="DVJ139" s="333"/>
      <c r="DVK139" s="333"/>
      <c r="DVL139" s="333"/>
      <c r="DVM139" s="333"/>
      <c r="DVN139" s="333"/>
      <c r="DVO139" s="333"/>
      <c r="DVP139" s="333"/>
      <c r="DVQ139" s="333"/>
      <c r="DVR139" s="333"/>
      <c r="DVS139" s="333"/>
      <c r="DVT139" s="333"/>
      <c r="DVU139" s="333"/>
      <c r="DVV139" s="333"/>
      <c r="DVW139" s="333"/>
      <c r="DVX139" s="333"/>
      <c r="DVY139" s="333"/>
      <c r="DVZ139" s="333"/>
      <c r="DWA139" s="333"/>
      <c r="DWB139" s="333"/>
      <c r="DWC139" s="333"/>
      <c r="DWD139" s="333"/>
      <c r="DWE139" s="333"/>
      <c r="DWF139" s="333"/>
      <c r="DWG139" s="333"/>
      <c r="DWH139" s="333"/>
      <c r="DWI139" s="333"/>
      <c r="DWJ139" s="333"/>
      <c r="DWK139" s="333"/>
      <c r="DWL139" s="333"/>
      <c r="DWM139" s="333"/>
      <c r="DWN139" s="333"/>
      <c r="DWO139" s="333"/>
      <c r="DWP139" s="333"/>
      <c r="DWQ139" s="333"/>
      <c r="DWR139" s="333"/>
      <c r="DWS139" s="333"/>
      <c r="DWT139" s="333"/>
      <c r="DWU139" s="333"/>
      <c r="DWV139" s="333"/>
      <c r="DWW139" s="333"/>
      <c r="DWX139" s="333"/>
      <c r="DWY139" s="333"/>
      <c r="DWZ139" s="333"/>
      <c r="DXA139" s="333"/>
      <c r="DXB139" s="333"/>
      <c r="DXC139" s="333"/>
      <c r="DXD139" s="333"/>
      <c r="DXE139" s="333"/>
      <c r="DXF139" s="333"/>
      <c r="DXG139" s="333"/>
      <c r="DXH139" s="333"/>
      <c r="DXI139" s="333"/>
      <c r="DXJ139" s="333"/>
      <c r="DXK139" s="333"/>
      <c r="DXL139" s="333"/>
      <c r="DXM139" s="333"/>
      <c r="DXN139" s="333"/>
      <c r="DXO139" s="333"/>
      <c r="DXP139" s="333"/>
      <c r="DXQ139" s="333"/>
      <c r="DXR139" s="333"/>
      <c r="DXS139" s="333"/>
      <c r="DXT139" s="333"/>
      <c r="DXU139" s="333"/>
      <c r="DXV139" s="333"/>
      <c r="DXW139" s="333"/>
      <c r="DXX139" s="333"/>
      <c r="DXY139" s="333"/>
      <c r="DXZ139" s="333"/>
      <c r="DYA139" s="333"/>
      <c r="DYB139" s="333"/>
      <c r="DYC139" s="333"/>
      <c r="DYD139" s="333"/>
      <c r="DYE139" s="333"/>
      <c r="DYF139" s="333"/>
      <c r="DYG139" s="333"/>
      <c r="DYH139" s="333"/>
      <c r="DYI139" s="333"/>
      <c r="DYJ139" s="333"/>
      <c r="DYK139" s="333"/>
      <c r="DYL139" s="333"/>
      <c r="DYM139" s="333"/>
      <c r="DYN139" s="333"/>
      <c r="DYO139" s="333"/>
      <c r="DYP139" s="333"/>
      <c r="DYQ139" s="333"/>
      <c r="DYR139" s="333"/>
      <c r="DYS139" s="333"/>
      <c r="DYT139" s="333"/>
      <c r="DYU139" s="333"/>
      <c r="DYV139" s="333"/>
      <c r="DYW139" s="333"/>
      <c r="DYX139" s="333"/>
      <c r="DYY139" s="333"/>
      <c r="DYZ139" s="333"/>
      <c r="DZA139" s="333"/>
      <c r="DZB139" s="333"/>
      <c r="DZC139" s="333"/>
      <c r="DZD139" s="333"/>
      <c r="DZE139" s="333"/>
      <c r="DZF139" s="333"/>
      <c r="DZG139" s="333"/>
      <c r="DZH139" s="333"/>
      <c r="DZI139" s="333"/>
      <c r="DZJ139" s="333"/>
      <c r="DZK139" s="333"/>
      <c r="DZL139" s="333"/>
      <c r="DZM139" s="333"/>
      <c r="DZN139" s="333"/>
      <c r="DZO139" s="333"/>
      <c r="DZP139" s="333"/>
      <c r="DZQ139" s="333"/>
      <c r="DZR139" s="333"/>
      <c r="DZS139" s="333"/>
      <c r="DZT139" s="333"/>
      <c r="DZU139" s="333"/>
      <c r="DZV139" s="333"/>
      <c r="DZW139" s="333"/>
      <c r="DZX139" s="333"/>
      <c r="DZY139" s="333"/>
      <c r="DZZ139" s="333"/>
      <c r="EAA139" s="333"/>
      <c r="EAB139" s="333"/>
      <c r="EAC139" s="333"/>
      <c r="EAD139" s="333"/>
      <c r="EAE139" s="333"/>
      <c r="EAF139" s="333"/>
      <c r="EAG139" s="333"/>
      <c r="EAH139" s="333"/>
      <c r="EAI139" s="333"/>
      <c r="EAJ139" s="333"/>
      <c r="EAK139" s="333"/>
      <c r="EAL139" s="333"/>
      <c r="EAM139" s="333"/>
      <c r="EAN139" s="333"/>
      <c r="EAO139" s="333"/>
      <c r="EAP139" s="333"/>
      <c r="EAQ139" s="333"/>
      <c r="EAR139" s="333"/>
      <c r="EAS139" s="333"/>
      <c r="EAT139" s="333"/>
      <c r="EAU139" s="333"/>
      <c r="EAV139" s="333"/>
      <c r="EAW139" s="333"/>
      <c r="EAX139" s="333"/>
      <c r="EAY139" s="333"/>
      <c r="EAZ139" s="333"/>
      <c r="EBA139" s="333"/>
      <c r="EBB139" s="333"/>
      <c r="EBC139" s="333"/>
      <c r="EBD139" s="333"/>
      <c r="EBE139" s="333"/>
      <c r="EBF139" s="333"/>
      <c r="EBG139" s="333"/>
      <c r="EBH139" s="333"/>
      <c r="EBI139" s="333"/>
      <c r="EBJ139" s="333"/>
      <c r="EBK139" s="333"/>
      <c r="EBL139" s="333"/>
      <c r="EBM139" s="333"/>
      <c r="EBN139" s="333"/>
      <c r="EBO139" s="333"/>
      <c r="EBP139" s="333"/>
      <c r="EBQ139" s="333"/>
      <c r="EBR139" s="333"/>
      <c r="EBS139" s="333"/>
      <c r="EBT139" s="333"/>
      <c r="EBU139" s="333"/>
      <c r="EBV139" s="333"/>
      <c r="EBW139" s="333"/>
      <c r="EBX139" s="333"/>
      <c r="EBY139" s="333"/>
      <c r="EBZ139" s="333"/>
      <c r="ECA139" s="333"/>
      <c r="ECB139" s="333"/>
      <c r="ECC139" s="333"/>
      <c r="ECD139" s="333"/>
      <c r="ECE139" s="333"/>
      <c r="ECF139" s="333"/>
      <c r="ECG139" s="333"/>
      <c r="ECH139" s="333"/>
      <c r="ECI139" s="333"/>
      <c r="ECJ139" s="333"/>
      <c r="ECK139" s="333"/>
      <c r="ECL139" s="333"/>
      <c r="ECM139" s="333"/>
      <c r="ECN139" s="333"/>
      <c r="ECO139" s="333"/>
      <c r="ECP139" s="333"/>
      <c r="ECQ139" s="333"/>
      <c r="ECR139" s="333"/>
      <c r="ECS139" s="333"/>
      <c r="ECT139" s="333"/>
      <c r="ECU139" s="333"/>
      <c r="ECV139" s="333"/>
      <c r="ECW139" s="333"/>
      <c r="ECX139" s="333"/>
      <c r="ECY139" s="333"/>
      <c r="ECZ139" s="333"/>
      <c r="EDA139" s="333"/>
      <c r="EDB139" s="333"/>
      <c r="EDC139" s="333"/>
      <c r="EDD139" s="333"/>
      <c r="EDE139" s="333"/>
      <c r="EDF139" s="333"/>
      <c r="EDG139" s="333"/>
      <c r="EDH139" s="333"/>
      <c r="EDI139" s="333"/>
      <c r="EDJ139" s="333"/>
      <c r="EDK139" s="333"/>
      <c r="EDL139" s="333"/>
      <c r="EDM139" s="333"/>
      <c r="EDN139" s="333"/>
      <c r="EDO139" s="333"/>
      <c r="EDP139" s="333"/>
      <c r="EDQ139" s="333"/>
      <c r="EDR139" s="333"/>
      <c r="EDS139" s="333"/>
      <c r="EDT139" s="333"/>
      <c r="EDU139" s="333"/>
      <c r="EDV139" s="333"/>
      <c r="EDW139" s="333"/>
      <c r="EDX139" s="333"/>
      <c r="EDY139" s="333"/>
      <c r="EDZ139" s="333"/>
      <c r="EEA139" s="333"/>
      <c r="EEB139" s="333"/>
      <c r="EEC139" s="333"/>
      <c r="EED139" s="333"/>
      <c r="EEE139" s="333"/>
      <c r="EEF139" s="333"/>
      <c r="EEG139" s="333"/>
      <c r="EEH139" s="333"/>
      <c r="EEI139" s="333"/>
      <c r="EEJ139" s="333"/>
      <c r="EEK139" s="333"/>
      <c r="EEL139" s="333"/>
      <c r="EEM139" s="333"/>
      <c r="EEN139" s="333"/>
      <c r="EEO139" s="333"/>
      <c r="EEP139" s="333"/>
      <c r="EEQ139" s="333"/>
      <c r="EER139" s="333"/>
      <c r="EES139" s="333"/>
      <c r="EET139" s="333"/>
      <c r="EEU139" s="333"/>
      <c r="EEV139" s="333"/>
      <c r="EEW139" s="333"/>
      <c r="EEX139" s="333"/>
      <c r="EEY139" s="333"/>
      <c r="EEZ139" s="333"/>
      <c r="EFA139" s="333"/>
      <c r="EFB139" s="333"/>
      <c r="EFC139" s="333"/>
      <c r="EFD139" s="333"/>
      <c r="EFE139" s="333"/>
      <c r="EFF139" s="333"/>
      <c r="EFG139" s="333"/>
      <c r="EFH139" s="333"/>
      <c r="EFI139" s="333"/>
      <c r="EFJ139" s="333"/>
      <c r="EFK139" s="333"/>
      <c r="EFL139" s="333"/>
      <c r="EFM139" s="333"/>
      <c r="EFN139" s="333"/>
      <c r="EFO139" s="333"/>
      <c r="EFP139" s="333"/>
      <c r="EFQ139" s="333"/>
      <c r="EFR139" s="333"/>
      <c r="EFS139" s="333"/>
      <c r="EFT139" s="333"/>
      <c r="EFU139" s="333"/>
      <c r="EFV139" s="333"/>
      <c r="EFW139" s="333"/>
      <c r="EFX139" s="333"/>
      <c r="EFY139" s="333"/>
      <c r="EFZ139" s="333"/>
      <c r="EGA139" s="333"/>
      <c r="EGB139" s="333"/>
      <c r="EGC139" s="333"/>
      <c r="EGD139" s="333"/>
      <c r="EGE139" s="333"/>
      <c r="EGF139" s="333"/>
      <c r="EGG139" s="333"/>
      <c r="EGH139" s="333"/>
      <c r="EGI139" s="333"/>
      <c r="EGJ139" s="333"/>
      <c r="EGK139" s="333"/>
      <c r="EGL139" s="333"/>
      <c r="EGM139" s="333"/>
      <c r="EGN139" s="333"/>
      <c r="EGO139" s="333"/>
      <c r="EGP139" s="333"/>
      <c r="EGQ139" s="333"/>
      <c r="EGR139" s="333"/>
      <c r="EGS139" s="333"/>
      <c r="EGT139" s="333"/>
      <c r="EGU139" s="333"/>
      <c r="EGV139" s="333"/>
      <c r="EGW139" s="333"/>
      <c r="EGX139" s="333"/>
      <c r="EGY139" s="333"/>
      <c r="EGZ139" s="333"/>
      <c r="EHA139" s="333"/>
      <c r="EHB139" s="333"/>
      <c r="EHC139" s="333"/>
      <c r="EHD139" s="333"/>
      <c r="EHE139" s="333"/>
      <c r="EHF139" s="333"/>
      <c r="EHG139" s="333"/>
      <c r="EHH139" s="333"/>
      <c r="EHI139" s="333"/>
      <c r="EHJ139" s="333"/>
      <c r="EHK139" s="333"/>
      <c r="EHL139" s="333"/>
      <c r="EHM139" s="333"/>
      <c r="EHN139" s="333"/>
      <c r="EHO139" s="333"/>
      <c r="EHP139" s="333"/>
      <c r="EHQ139" s="333"/>
      <c r="EHR139" s="333"/>
      <c r="EHS139" s="333"/>
      <c r="EHT139" s="333"/>
      <c r="EHU139" s="333"/>
      <c r="EHV139" s="333"/>
      <c r="EHW139" s="333"/>
      <c r="EHX139" s="333"/>
      <c r="EHY139" s="333"/>
      <c r="EHZ139" s="333"/>
      <c r="EIA139" s="333"/>
      <c r="EIB139" s="333"/>
      <c r="EIC139" s="333"/>
      <c r="EID139" s="333"/>
      <c r="EIE139" s="333"/>
      <c r="EIF139" s="333"/>
      <c r="EIG139" s="333"/>
      <c r="EIH139" s="333"/>
      <c r="EII139" s="333"/>
      <c r="EIJ139" s="333"/>
      <c r="EIK139" s="333"/>
      <c r="EIL139" s="333"/>
      <c r="EIM139" s="333"/>
      <c r="EIN139" s="333"/>
      <c r="EIO139" s="333"/>
      <c r="EIP139" s="333"/>
      <c r="EIQ139" s="333"/>
      <c r="EIR139" s="333"/>
      <c r="EIS139" s="333"/>
      <c r="EIT139" s="333"/>
      <c r="EIU139" s="333"/>
      <c r="EIV139" s="333"/>
      <c r="EIW139" s="333"/>
      <c r="EIX139" s="333"/>
      <c r="EIY139" s="333"/>
      <c r="EIZ139" s="333"/>
      <c r="EJA139" s="333"/>
      <c r="EJB139" s="333"/>
      <c r="EJC139" s="333"/>
      <c r="EJD139" s="333"/>
      <c r="EJE139" s="333"/>
      <c r="EJF139" s="333"/>
      <c r="EJG139" s="333"/>
      <c r="EJH139" s="333"/>
      <c r="EJI139" s="333"/>
      <c r="EJJ139" s="333"/>
      <c r="EJK139" s="333"/>
      <c r="EJL139" s="333"/>
      <c r="EJM139" s="333"/>
      <c r="EJN139" s="333"/>
      <c r="EJO139" s="333"/>
      <c r="EJP139" s="333"/>
      <c r="EJQ139" s="333"/>
      <c r="EJR139" s="333"/>
      <c r="EJS139" s="333"/>
      <c r="EJT139" s="333"/>
      <c r="EJU139" s="333"/>
      <c r="EJV139" s="333"/>
      <c r="EJW139" s="333"/>
      <c r="EJX139" s="333"/>
      <c r="EJY139" s="333"/>
      <c r="EJZ139" s="333"/>
      <c r="EKA139" s="333"/>
      <c r="EKB139" s="333"/>
      <c r="EKC139" s="333"/>
      <c r="EKD139" s="333"/>
      <c r="EKE139" s="333"/>
      <c r="EKF139" s="333"/>
      <c r="EKG139" s="333"/>
      <c r="EKH139" s="333"/>
      <c r="EKI139" s="333"/>
      <c r="EKJ139" s="333"/>
      <c r="EKK139" s="333"/>
      <c r="EKL139" s="333"/>
      <c r="EKM139" s="333"/>
      <c r="EKN139" s="333"/>
      <c r="EKO139" s="333"/>
      <c r="EKP139" s="333"/>
      <c r="EKQ139" s="333"/>
      <c r="EKR139" s="333"/>
      <c r="EKS139" s="333"/>
      <c r="EKT139" s="333"/>
      <c r="EKU139" s="333"/>
      <c r="EKV139" s="333"/>
      <c r="EKW139" s="333"/>
      <c r="EKX139" s="333"/>
      <c r="EKY139" s="333"/>
      <c r="EKZ139" s="333"/>
      <c r="ELA139" s="333"/>
      <c r="ELB139" s="333"/>
      <c r="ELC139" s="333"/>
      <c r="ELD139" s="333"/>
      <c r="ELE139" s="333"/>
      <c r="ELF139" s="333"/>
      <c r="ELG139" s="333"/>
      <c r="ELH139" s="333"/>
      <c r="ELI139" s="333"/>
      <c r="ELJ139" s="333"/>
      <c r="ELK139" s="333"/>
      <c r="ELL139" s="333"/>
      <c r="ELM139" s="333"/>
      <c r="ELN139" s="333"/>
      <c r="ELO139" s="333"/>
      <c r="ELP139" s="333"/>
      <c r="ELQ139" s="333"/>
      <c r="ELR139" s="333"/>
      <c r="ELS139" s="333"/>
      <c r="ELT139" s="333"/>
      <c r="ELU139" s="333"/>
      <c r="ELV139" s="333"/>
      <c r="ELW139" s="333"/>
      <c r="ELX139" s="333"/>
      <c r="ELY139" s="333"/>
      <c r="ELZ139" s="333"/>
      <c r="EMA139" s="333"/>
      <c r="EMB139" s="333"/>
      <c r="EMC139" s="333"/>
      <c r="EMD139" s="333"/>
      <c r="EME139" s="333"/>
      <c r="EMF139" s="333"/>
      <c r="EMG139" s="333"/>
      <c r="EMH139" s="333"/>
      <c r="EMI139" s="333"/>
      <c r="EMJ139" s="333"/>
      <c r="EMK139" s="333"/>
      <c r="EML139" s="333"/>
      <c r="EMM139" s="333"/>
      <c r="EMN139" s="333"/>
      <c r="EMO139" s="333"/>
      <c r="EMP139" s="333"/>
      <c r="EMQ139" s="333"/>
      <c r="EMR139" s="333"/>
      <c r="EMS139" s="333"/>
      <c r="EMT139" s="333"/>
      <c r="EMU139" s="333"/>
      <c r="EMV139" s="333"/>
      <c r="EMW139" s="333"/>
      <c r="EMX139" s="333"/>
      <c r="EMY139" s="333"/>
      <c r="EMZ139" s="333"/>
      <c r="ENA139" s="333"/>
      <c r="ENB139" s="333"/>
      <c r="ENC139" s="333"/>
      <c r="END139" s="333"/>
      <c r="ENE139" s="333"/>
      <c r="ENF139" s="333"/>
      <c r="ENG139" s="333"/>
      <c r="ENH139" s="333"/>
      <c r="ENI139" s="333"/>
      <c r="ENJ139" s="333"/>
      <c r="ENK139" s="333"/>
      <c r="ENL139" s="333"/>
      <c r="ENM139" s="333"/>
      <c r="ENN139" s="333"/>
      <c r="ENO139" s="333"/>
      <c r="ENP139" s="333"/>
      <c r="ENQ139" s="333"/>
      <c r="ENR139" s="333"/>
      <c r="ENS139" s="333"/>
      <c r="ENT139" s="333"/>
      <c r="ENU139" s="333"/>
      <c r="ENV139" s="333"/>
      <c r="ENW139" s="333"/>
      <c r="ENX139" s="333"/>
      <c r="ENY139" s="333"/>
      <c r="ENZ139" s="333"/>
      <c r="EOA139" s="333"/>
      <c r="EOB139" s="333"/>
      <c r="EOC139" s="333"/>
      <c r="EOD139" s="333"/>
      <c r="EOE139" s="333"/>
      <c r="EOF139" s="333"/>
      <c r="EOG139" s="333"/>
      <c r="EOH139" s="333"/>
      <c r="EOI139" s="333"/>
      <c r="EOJ139" s="333"/>
      <c r="EOK139" s="333"/>
      <c r="EOL139" s="333"/>
      <c r="EOM139" s="333"/>
      <c r="EON139" s="333"/>
      <c r="EOO139" s="333"/>
      <c r="EOP139" s="333"/>
      <c r="EOQ139" s="333"/>
      <c r="EOR139" s="333"/>
      <c r="EOS139" s="333"/>
      <c r="EOT139" s="333"/>
      <c r="EOU139" s="333"/>
      <c r="EOV139" s="333"/>
      <c r="EOW139" s="333"/>
      <c r="EOX139" s="333"/>
      <c r="EOY139" s="333"/>
      <c r="EOZ139" s="333"/>
      <c r="EPA139" s="333"/>
      <c r="EPB139" s="333"/>
      <c r="EPC139" s="333"/>
      <c r="EPD139" s="333"/>
      <c r="EPE139" s="333"/>
      <c r="EPF139" s="333"/>
      <c r="EPG139" s="333"/>
      <c r="EPH139" s="333"/>
      <c r="EPI139" s="333"/>
      <c r="EPJ139" s="333"/>
      <c r="EPK139" s="333"/>
      <c r="EPL139" s="333"/>
      <c r="EPM139" s="333"/>
      <c r="EPN139" s="333"/>
      <c r="EPO139" s="333"/>
      <c r="EPP139" s="333"/>
      <c r="EPQ139" s="333"/>
      <c r="EPR139" s="333"/>
      <c r="EPS139" s="333"/>
      <c r="EPT139" s="333"/>
      <c r="EPU139" s="333"/>
      <c r="EPV139" s="333"/>
      <c r="EPW139" s="333"/>
      <c r="EPX139" s="333"/>
      <c r="EPY139" s="333"/>
      <c r="EPZ139" s="333"/>
      <c r="EQA139" s="333"/>
      <c r="EQB139" s="333"/>
      <c r="EQC139" s="333"/>
      <c r="EQD139" s="333"/>
      <c r="EQE139" s="333"/>
      <c r="EQF139" s="333"/>
      <c r="EQG139" s="333"/>
      <c r="EQH139" s="333"/>
      <c r="EQI139" s="333"/>
      <c r="EQJ139" s="333"/>
      <c r="EQK139" s="333"/>
      <c r="EQL139" s="333"/>
      <c r="EQM139" s="333"/>
      <c r="EQN139" s="333"/>
      <c r="EQO139" s="333"/>
      <c r="EQP139" s="333"/>
      <c r="EQQ139" s="333"/>
      <c r="EQR139" s="333"/>
      <c r="EQS139" s="333"/>
      <c r="EQT139" s="333"/>
      <c r="EQU139" s="333"/>
      <c r="EQV139" s="333"/>
      <c r="EQW139" s="333"/>
      <c r="EQX139" s="333"/>
      <c r="EQY139" s="333"/>
      <c r="EQZ139" s="333"/>
      <c r="ERA139" s="333"/>
      <c r="ERB139" s="333"/>
      <c r="ERC139" s="333"/>
      <c r="ERD139" s="333"/>
      <c r="ERE139" s="333"/>
      <c r="ERF139" s="333"/>
      <c r="ERG139" s="333"/>
      <c r="ERH139" s="333"/>
      <c r="ERI139" s="333"/>
      <c r="ERJ139" s="333"/>
      <c r="ERK139" s="333"/>
      <c r="ERL139" s="333"/>
      <c r="ERM139" s="333"/>
      <c r="ERN139" s="333"/>
      <c r="ERO139" s="333"/>
      <c r="ERP139" s="333"/>
      <c r="ERQ139" s="333"/>
      <c r="ERR139" s="333"/>
      <c r="ERS139" s="333"/>
      <c r="ERT139" s="333"/>
      <c r="ERU139" s="333"/>
      <c r="ERV139" s="333"/>
      <c r="ERW139" s="333"/>
      <c r="ERX139" s="333"/>
      <c r="ERY139" s="333"/>
      <c r="ERZ139" s="333"/>
      <c r="ESA139" s="333"/>
      <c r="ESB139" s="333"/>
      <c r="ESC139" s="333"/>
      <c r="ESD139" s="333"/>
      <c r="ESE139" s="333"/>
      <c r="ESF139" s="333"/>
      <c r="ESG139" s="333"/>
      <c r="ESH139" s="333"/>
      <c r="ESI139" s="333"/>
      <c r="ESJ139" s="333"/>
      <c r="ESK139" s="333"/>
      <c r="ESL139" s="333"/>
      <c r="ESM139" s="333"/>
      <c r="ESN139" s="333"/>
      <c r="ESO139" s="333"/>
      <c r="ESP139" s="333"/>
      <c r="ESQ139" s="333"/>
      <c r="ESR139" s="333"/>
      <c r="ESS139" s="333"/>
      <c r="EST139" s="333"/>
      <c r="ESU139" s="333"/>
      <c r="ESV139" s="333"/>
      <c r="ESW139" s="333"/>
      <c r="ESX139" s="333"/>
      <c r="ESY139" s="333"/>
      <c r="ESZ139" s="333"/>
      <c r="ETA139" s="333"/>
      <c r="ETB139" s="333"/>
      <c r="ETC139" s="333"/>
      <c r="ETD139" s="333"/>
      <c r="ETE139" s="333"/>
      <c r="ETF139" s="333"/>
      <c r="ETG139" s="333"/>
      <c r="ETH139" s="333"/>
      <c r="ETI139" s="333"/>
      <c r="ETJ139" s="333"/>
      <c r="ETK139" s="333"/>
      <c r="ETL139" s="333"/>
      <c r="ETM139" s="333"/>
      <c r="ETN139" s="333"/>
      <c r="ETO139" s="333"/>
      <c r="ETP139" s="333"/>
      <c r="ETQ139" s="333"/>
      <c r="ETR139" s="333"/>
      <c r="ETS139" s="333"/>
      <c r="ETT139" s="333"/>
      <c r="ETU139" s="333"/>
      <c r="ETV139" s="333"/>
      <c r="ETW139" s="333"/>
      <c r="ETX139" s="333"/>
      <c r="ETY139" s="333"/>
      <c r="ETZ139" s="333"/>
      <c r="EUA139" s="333"/>
      <c r="EUB139" s="333"/>
      <c r="EUC139" s="333"/>
      <c r="EUD139" s="333"/>
      <c r="EUE139" s="333"/>
      <c r="EUF139" s="333"/>
      <c r="EUG139" s="333"/>
      <c r="EUH139" s="333"/>
      <c r="EUI139" s="333"/>
      <c r="EUJ139" s="333"/>
      <c r="EUK139" s="333"/>
      <c r="EUL139" s="333"/>
      <c r="EUM139" s="333"/>
      <c r="EUN139" s="333"/>
      <c r="EUO139" s="333"/>
      <c r="EUP139" s="333"/>
      <c r="EUQ139" s="333"/>
      <c r="EUR139" s="333"/>
      <c r="EUS139" s="333"/>
      <c r="EUT139" s="333"/>
      <c r="EUU139" s="333"/>
      <c r="EUV139" s="333"/>
      <c r="EUW139" s="333"/>
      <c r="EUX139" s="333"/>
      <c r="EUY139" s="333"/>
      <c r="EUZ139" s="333"/>
      <c r="EVA139" s="333"/>
      <c r="EVB139" s="333"/>
      <c r="EVC139" s="333"/>
      <c r="EVD139" s="333"/>
      <c r="EVE139" s="333"/>
      <c r="EVF139" s="333"/>
      <c r="EVG139" s="333"/>
      <c r="EVH139" s="333"/>
      <c r="EVI139" s="333"/>
      <c r="EVJ139" s="333"/>
      <c r="EVK139" s="333"/>
      <c r="EVL139" s="333"/>
      <c r="EVM139" s="333"/>
      <c r="EVN139" s="333"/>
      <c r="EVO139" s="333"/>
      <c r="EVP139" s="333"/>
      <c r="EVQ139" s="333"/>
      <c r="EVR139" s="333"/>
      <c r="EVS139" s="333"/>
      <c r="EVT139" s="333"/>
      <c r="EVU139" s="333"/>
      <c r="EVV139" s="333"/>
      <c r="EVW139" s="333"/>
      <c r="EVX139" s="333"/>
      <c r="EVY139" s="333"/>
      <c r="EVZ139" s="333"/>
      <c r="EWA139" s="333"/>
      <c r="EWB139" s="333"/>
      <c r="EWC139" s="333"/>
      <c r="EWD139" s="333"/>
      <c r="EWE139" s="333"/>
      <c r="EWF139" s="333"/>
      <c r="EWG139" s="333"/>
      <c r="EWH139" s="333"/>
      <c r="EWI139" s="333"/>
      <c r="EWJ139" s="333"/>
      <c r="EWK139" s="333"/>
      <c r="EWL139" s="333"/>
      <c r="EWM139" s="333"/>
      <c r="EWN139" s="333"/>
      <c r="EWO139" s="333"/>
      <c r="EWP139" s="333"/>
      <c r="EWQ139" s="333"/>
      <c r="EWR139" s="333"/>
      <c r="EWS139" s="333"/>
      <c r="EWT139" s="333"/>
      <c r="EWU139" s="333"/>
      <c r="EWV139" s="333"/>
      <c r="EWW139" s="333"/>
      <c r="EWX139" s="333"/>
      <c r="EWY139" s="333"/>
      <c r="EWZ139" s="333"/>
      <c r="EXA139" s="333"/>
      <c r="EXB139" s="333"/>
      <c r="EXC139" s="333"/>
      <c r="EXD139" s="333"/>
      <c r="EXE139" s="333"/>
      <c r="EXF139" s="333"/>
      <c r="EXG139" s="333"/>
      <c r="EXH139" s="333"/>
      <c r="EXI139" s="333"/>
      <c r="EXJ139" s="333"/>
      <c r="EXK139" s="333"/>
      <c r="EXL139" s="333"/>
      <c r="EXM139" s="333"/>
      <c r="EXN139" s="333"/>
      <c r="EXO139" s="333"/>
      <c r="EXP139" s="333"/>
      <c r="EXQ139" s="333"/>
      <c r="EXR139" s="333"/>
      <c r="EXS139" s="333"/>
      <c r="EXT139" s="333"/>
      <c r="EXU139" s="333"/>
      <c r="EXV139" s="333"/>
      <c r="EXW139" s="333"/>
      <c r="EXX139" s="333"/>
      <c r="EXY139" s="333"/>
      <c r="EXZ139" s="333"/>
      <c r="EYA139" s="333"/>
      <c r="EYB139" s="333"/>
      <c r="EYC139" s="333"/>
      <c r="EYD139" s="333"/>
      <c r="EYE139" s="333"/>
      <c r="EYF139" s="333"/>
      <c r="EYG139" s="333"/>
      <c r="EYH139" s="333"/>
      <c r="EYI139" s="333"/>
      <c r="EYJ139" s="333"/>
      <c r="EYK139" s="333"/>
      <c r="EYL139" s="333"/>
      <c r="EYM139" s="333"/>
      <c r="EYN139" s="333"/>
      <c r="EYO139" s="333"/>
      <c r="EYP139" s="333"/>
      <c r="EYQ139" s="333"/>
      <c r="EYR139" s="333"/>
      <c r="EYS139" s="333"/>
      <c r="EYT139" s="333"/>
      <c r="EYU139" s="333"/>
      <c r="EYV139" s="333"/>
      <c r="EYW139" s="333"/>
      <c r="EYX139" s="333"/>
      <c r="EYY139" s="333"/>
      <c r="EYZ139" s="333"/>
      <c r="EZA139" s="333"/>
      <c r="EZB139" s="333"/>
      <c r="EZC139" s="333"/>
      <c r="EZD139" s="333"/>
      <c r="EZE139" s="333"/>
      <c r="EZF139" s="333"/>
      <c r="EZG139" s="333"/>
      <c r="EZH139" s="333"/>
      <c r="EZI139" s="333"/>
      <c r="EZJ139" s="333"/>
      <c r="EZK139" s="333"/>
      <c r="EZL139" s="333"/>
      <c r="EZM139" s="333"/>
      <c r="EZN139" s="333"/>
      <c r="EZO139" s="333"/>
      <c r="EZP139" s="333"/>
      <c r="EZQ139" s="333"/>
      <c r="EZR139" s="333"/>
      <c r="EZS139" s="333"/>
      <c r="EZT139" s="333"/>
      <c r="EZU139" s="333"/>
      <c r="EZV139" s="333"/>
      <c r="EZW139" s="333"/>
      <c r="EZX139" s="333"/>
      <c r="EZY139" s="333"/>
      <c r="EZZ139" s="333"/>
      <c r="FAA139" s="333"/>
      <c r="FAB139" s="333"/>
      <c r="FAC139" s="333"/>
      <c r="FAD139" s="333"/>
      <c r="FAE139" s="333"/>
      <c r="FAF139" s="333"/>
      <c r="FAG139" s="333"/>
      <c r="FAH139" s="333"/>
      <c r="FAI139" s="333"/>
      <c r="FAJ139" s="333"/>
      <c r="FAK139" s="333"/>
      <c r="FAL139" s="333"/>
      <c r="FAM139" s="333"/>
      <c r="FAN139" s="333"/>
      <c r="FAO139" s="333"/>
      <c r="FAP139" s="333"/>
      <c r="FAQ139" s="333"/>
      <c r="FAR139" s="333"/>
      <c r="FAS139" s="333"/>
      <c r="FAT139" s="333"/>
      <c r="FAU139" s="333"/>
      <c r="FAV139" s="333"/>
      <c r="FAW139" s="333"/>
      <c r="FAX139" s="333"/>
      <c r="FAY139" s="333"/>
      <c r="FAZ139" s="333"/>
      <c r="FBA139" s="333"/>
      <c r="FBB139" s="333"/>
      <c r="FBC139" s="333"/>
      <c r="FBD139" s="333"/>
      <c r="FBE139" s="333"/>
      <c r="FBF139" s="333"/>
      <c r="FBG139" s="333"/>
      <c r="FBH139" s="333"/>
      <c r="FBI139" s="333"/>
      <c r="FBJ139" s="333"/>
      <c r="FBK139" s="333"/>
      <c r="FBL139" s="333"/>
      <c r="FBM139" s="333"/>
      <c r="FBN139" s="333"/>
      <c r="FBO139" s="333"/>
      <c r="FBP139" s="333"/>
      <c r="FBQ139" s="333"/>
      <c r="FBR139" s="333"/>
      <c r="FBS139" s="333"/>
      <c r="FBT139" s="333"/>
      <c r="FBU139" s="333"/>
      <c r="FBV139" s="333"/>
      <c r="FBW139" s="333"/>
      <c r="FBX139" s="333"/>
      <c r="FBY139" s="333"/>
      <c r="FBZ139" s="333"/>
      <c r="FCA139" s="333"/>
      <c r="FCB139" s="333"/>
      <c r="FCC139" s="333"/>
      <c r="FCD139" s="333"/>
      <c r="FCE139" s="333"/>
      <c r="FCF139" s="333"/>
      <c r="FCG139" s="333"/>
      <c r="FCH139" s="333"/>
      <c r="FCI139" s="333"/>
      <c r="FCJ139" s="333"/>
      <c r="FCK139" s="333"/>
      <c r="FCL139" s="333"/>
      <c r="FCM139" s="333"/>
      <c r="FCN139" s="333"/>
      <c r="FCO139" s="333"/>
      <c r="FCP139" s="333"/>
      <c r="FCQ139" s="333"/>
      <c r="FCR139" s="333"/>
      <c r="FCS139" s="333"/>
      <c r="FCT139" s="333"/>
      <c r="FCU139" s="333"/>
      <c r="FCV139" s="333"/>
      <c r="FCW139" s="333"/>
      <c r="FCX139" s="333"/>
      <c r="FCY139" s="333"/>
      <c r="FCZ139" s="333"/>
      <c r="FDA139" s="333"/>
      <c r="FDB139" s="333"/>
      <c r="FDC139" s="333"/>
      <c r="FDD139" s="333"/>
      <c r="FDE139" s="333"/>
      <c r="FDF139" s="333"/>
      <c r="FDG139" s="333"/>
      <c r="FDH139" s="333"/>
      <c r="FDI139" s="333"/>
      <c r="FDJ139" s="333"/>
      <c r="FDK139" s="333"/>
      <c r="FDL139" s="333"/>
      <c r="FDM139" s="333"/>
      <c r="FDN139" s="333"/>
      <c r="FDO139" s="333"/>
      <c r="FDP139" s="333"/>
      <c r="FDQ139" s="333"/>
      <c r="FDR139" s="333"/>
      <c r="FDS139" s="333"/>
      <c r="FDT139" s="333"/>
      <c r="FDU139" s="333"/>
      <c r="FDV139" s="333"/>
      <c r="FDW139" s="333"/>
      <c r="FDX139" s="333"/>
      <c r="FDY139" s="333"/>
      <c r="FDZ139" s="333"/>
      <c r="FEA139" s="333"/>
      <c r="FEB139" s="333"/>
      <c r="FEC139" s="333"/>
      <c r="FED139" s="333"/>
      <c r="FEE139" s="333"/>
      <c r="FEF139" s="333"/>
      <c r="FEG139" s="333"/>
      <c r="FEH139" s="333"/>
      <c r="FEI139" s="333"/>
      <c r="FEJ139" s="333"/>
      <c r="FEK139" s="333"/>
      <c r="FEL139" s="333"/>
      <c r="FEM139" s="333"/>
      <c r="FEN139" s="333"/>
      <c r="FEO139" s="333"/>
      <c r="FEP139" s="333"/>
      <c r="FEQ139" s="333"/>
      <c r="FER139" s="333"/>
      <c r="FES139" s="333"/>
      <c r="FET139" s="333"/>
      <c r="FEU139" s="333"/>
      <c r="FEV139" s="333"/>
      <c r="FEW139" s="333"/>
      <c r="FEX139" s="333"/>
      <c r="FEY139" s="333"/>
      <c r="FEZ139" s="333"/>
      <c r="FFA139" s="333"/>
      <c r="FFB139" s="333"/>
      <c r="FFC139" s="333"/>
      <c r="FFD139" s="333"/>
      <c r="FFE139" s="333"/>
      <c r="FFF139" s="333"/>
      <c r="FFG139" s="333"/>
      <c r="FFH139" s="333"/>
      <c r="FFI139" s="333"/>
      <c r="FFJ139" s="333"/>
      <c r="FFK139" s="333"/>
      <c r="FFL139" s="333"/>
      <c r="FFM139" s="333"/>
      <c r="FFN139" s="333"/>
      <c r="FFO139" s="333"/>
      <c r="FFP139" s="333"/>
      <c r="FFQ139" s="333"/>
      <c r="FFR139" s="333"/>
      <c r="FFS139" s="333"/>
      <c r="FFT139" s="333"/>
      <c r="FFU139" s="333"/>
      <c r="FFV139" s="333"/>
      <c r="FFW139" s="333"/>
      <c r="FFX139" s="333"/>
      <c r="FFY139" s="333"/>
      <c r="FFZ139" s="333"/>
      <c r="FGA139" s="333"/>
      <c r="FGB139" s="333"/>
      <c r="FGC139" s="333"/>
      <c r="FGD139" s="333"/>
      <c r="FGE139" s="333"/>
      <c r="FGF139" s="333"/>
      <c r="FGG139" s="333"/>
      <c r="FGH139" s="333"/>
      <c r="FGI139" s="333"/>
      <c r="FGJ139" s="333"/>
      <c r="FGK139" s="333"/>
      <c r="FGL139" s="333"/>
      <c r="FGM139" s="333"/>
      <c r="FGN139" s="333"/>
      <c r="FGO139" s="333"/>
      <c r="FGP139" s="333"/>
      <c r="FGQ139" s="333"/>
      <c r="FGR139" s="333"/>
      <c r="FGS139" s="333"/>
      <c r="FGT139" s="333"/>
      <c r="FGU139" s="333"/>
      <c r="FGV139" s="333"/>
      <c r="FGW139" s="333"/>
      <c r="FGX139" s="333"/>
      <c r="FGY139" s="333"/>
      <c r="FGZ139" s="333"/>
      <c r="FHA139" s="333"/>
      <c r="FHB139" s="333"/>
      <c r="FHC139" s="333"/>
      <c r="FHD139" s="333"/>
      <c r="FHE139" s="333"/>
      <c r="FHF139" s="333"/>
      <c r="FHG139" s="333"/>
      <c r="FHH139" s="333"/>
      <c r="FHI139" s="333"/>
      <c r="FHJ139" s="333"/>
      <c r="FHK139" s="333"/>
      <c r="FHL139" s="333"/>
      <c r="FHM139" s="333"/>
      <c r="FHN139" s="333"/>
      <c r="FHO139" s="333"/>
      <c r="FHP139" s="333"/>
      <c r="FHQ139" s="333"/>
      <c r="FHR139" s="333"/>
      <c r="FHS139" s="333"/>
      <c r="FHT139" s="333"/>
      <c r="FHU139" s="333"/>
      <c r="FHV139" s="333"/>
      <c r="FHW139" s="333"/>
      <c r="FHX139" s="333"/>
      <c r="FHY139" s="333"/>
      <c r="FHZ139" s="333"/>
      <c r="FIA139" s="333"/>
      <c r="FIB139" s="333"/>
      <c r="FIC139" s="333"/>
      <c r="FID139" s="333"/>
      <c r="FIE139" s="333"/>
      <c r="FIF139" s="333"/>
      <c r="FIG139" s="333"/>
      <c r="FIH139" s="333"/>
      <c r="FII139" s="333"/>
      <c r="FIJ139" s="333"/>
      <c r="FIK139" s="333"/>
      <c r="FIL139" s="333"/>
      <c r="FIM139" s="333"/>
      <c r="FIN139" s="333"/>
      <c r="FIO139" s="333"/>
      <c r="FIP139" s="333"/>
      <c r="FIQ139" s="333"/>
      <c r="FIR139" s="333"/>
      <c r="FIS139" s="333"/>
      <c r="FIT139" s="333"/>
      <c r="FIU139" s="333"/>
      <c r="FIV139" s="333"/>
      <c r="FIW139" s="333"/>
      <c r="FIX139" s="333"/>
      <c r="FIY139" s="333"/>
      <c r="FIZ139" s="333"/>
      <c r="FJA139" s="333"/>
      <c r="FJB139" s="333"/>
      <c r="FJC139" s="333"/>
      <c r="FJD139" s="333"/>
      <c r="FJE139" s="333"/>
      <c r="FJF139" s="333"/>
      <c r="FJG139" s="333"/>
      <c r="FJH139" s="333"/>
      <c r="FJI139" s="333"/>
      <c r="FJJ139" s="333"/>
      <c r="FJK139" s="333"/>
      <c r="FJL139" s="333"/>
      <c r="FJM139" s="333"/>
      <c r="FJN139" s="333"/>
      <c r="FJO139" s="333"/>
      <c r="FJP139" s="333"/>
      <c r="FJQ139" s="333"/>
      <c r="FJR139" s="333"/>
      <c r="FJS139" s="333"/>
      <c r="FJT139" s="333"/>
      <c r="FJU139" s="333"/>
      <c r="FJV139" s="333"/>
      <c r="FJW139" s="333"/>
      <c r="FJX139" s="333"/>
      <c r="FJY139" s="333"/>
      <c r="FJZ139" s="333"/>
      <c r="FKA139" s="333"/>
      <c r="FKB139" s="333"/>
      <c r="FKC139" s="333"/>
      <c r="FKD139" s="333"/>
      <c r="FKE139" s="333"/>
      <c r="FKF139" s="333"/>
      <c r="FKG139" s="333"/>
      <c r="FKH139" s="333"/>
      <c r="FKI139" s="333"/>
      <c r="FKJ139" s="333"/>
      <c r="FKK139" s="333"/>
      <c r="FKL139" s="333"/>
      <c r="FKM139" s="333"/>
      <c r="FKN139" s="333"/>
      <c r="FKO139" s="333"/>
      <c r="FKP139" s="333"/>
      <c r="FKQ139" s="333"/>
      <c r="FKR139" s="333"/>
      <c r="FKS139" s="333"/>
      <c r="FKT139" s="333"/>
      <c r="FKU139" s="333"/>
      <c r="FKV139" s="333"/>
      <c r="FKW139" s="333"/>
      <c r="FKX139" s="333"/>
      <c r="FKY139" s="333"/>
      <c r="FKZ139" s="333"/>
      <c r="FLA139" s="333"/>
      <c r="FLB139" s="333"/>
      <c r="FLC139" s="333"/>
      <c r="FLD139" s="333"/>
      <c r="FLE139" s="333"/>
      <c r="FLF139" s="333"/>
      <c r="FLG139" s="333"/>
      <c r="FLH139" s="333"/>
      <c r="FLI139" s="333"/>
      <c r="FLJ139" s="333"/>
      <c r="FLK139" s="333"/>
      <c r="FLL139" s="333"/>
      <c r="FLM139" s="333"/>
      <c r="FLN139" s="333"/>
      <c r="FLO139" s="333"/>
      <c r="FLP139" s="333"/>
      <c r="FLQ139" s="333"/>
      <c r="FLR139" s="333"/>
      <c r="FLS139" s="333"/>
      <c r="FLT139" s="333"/>
      <c r="FLU139" s="333"/>
      <c r="FLV139" s="333"/>
      <c r="FLW139" s="333"/>
      <c r="FLX139" s="333"/>
      <c r="FLY139" s="333"/>
      <c r="FLZ139" s="333"/>
      <c r="FMA139" s="333"/>
      <c r="FMB139" s="333"/>
      <c r="FMC139" s="333"/>
      <c r="FMD139" s="333"/>
      <c r="FME139" s="333"/>
      <c r="FMF139" s="333"/>
      <c r="FMG139" s="333"/>
      <c r="FMH139" s="333"/>
      <c r="FMI139" s="333"/>
      <c r="FMJ139" s="333"/>
      <c r="FMK139" s="333"/>
      <c r="FML139" s="333"/>
      <c r="FMM139" s="333"/>
      <c r="FMN139" s="333"/>
      <c r="FMO139" s="333"/>
      <c r="FMP139" s="333"/>
      <c r="FMQ139" s="333"/>
      <c r="FMR139" s="333"/>
      <c r="FMS139" s="333"/>
      <c r="FMT139" s="333"/>
      <c r="FMU139" s="333"/>
      <c r="FMV139" s="333"/>
      <c r="FMW139" s="333"/>
      <c r="FMX139" s="333"/>
      <c r="FMY139" s="333"/>
      <c r="FMZ139" s="333"/>
      <c r="FNA139" s="333"/>
      <c r="FNB139" s="333"/>
      <c r="FNC139" s="333"/>
      <c r="FND139" s="333"/>
      <c r="FNE139" s="333"/>
      <c r="FNF139" s="333"/>
      <c r="FNG139" s="333"/>
      <c r="FNH139" s="333"/>
      <c r="FNI139" s="333"/>
      <c r="FNJ139" s="333"/>
      <c r="FNK139" s="333"/>
      <c r="FNL139" s="333"/>
      <c r="FNM139" s="333"/>
      <c r="FNN139" s="333"/>
      <c r="FNO139" s="333"/>
      <c r="FNP139" s="333"/>
      <c r="FNQ139" s="333"/>
      <c r="FNR139" s="333"/>
      <c r="FNS139" s="333"/>
      <c r="FNT139" s="333"/>
      <c r="FNU139" s="333"/>
      <c r="FNV139" s="333"/>
      <c r="FNW139" s="333"/>
      <c r="FNX139" s="333"/>
      <c r="FNY139" s="333"/>
      <c r="FNZ139" s="333"/>
      <c r="FOA139" s="333"/>
      <c r="FOB139" s="333"/>
      <c r="FOC139" s="333"/>
      <c r="FOD139" s="333"/>
      <c r="FOE139" s="333"/>
      <c r="FOF139" s="333"/>
      <c r="FOG139" s="333"/>
      <c r="FOH139" s="333"/>
      <c r="FOI139" s="333"/>
      <c r="FOJ139" s="333"/>
      <c r="FOK139" s="333"/>
      <c r="FOL139" s="333"/>
      <c r="FOM139" s="333"/>
      <c r="FON139" s="333"/>
      <c r="FOO139" s="333"/>
      <c r="FOP139" s="333"/>
      <c r="FOQ139" s="333"/>
      <c r="FOR139" s="333"/>
      <c r="FOS139" s="333"/>
      <c r="FOT139" s="333"/>
      <c r="FOU139" s="333"/>
      <c r="FOV139" s="333"/>
      <c r="FOW139" s="333"/>
      <c r="FOX139" s="333"/>
      <c r="FOY139" s="333"/>
      <c r="FOZ139" s="333"/>
      <c r="FPA139" s="333"/>
      <c r="FPB139" s="333"/>
      <c r="FPC139" s="333"/>
      <c r="FPD139" s="333"/>
      <c r="FPE139" s="333"/>
      <c r="FPF139" s="333"/>
      <c r="FPG139" s="333"/>
      <c r="FPH139" s="333"/>
      <c r="FPI139" s="333"/>
      <c r="FPJ139" s="333"/>
      <c r="FPK139" s="333"/>
      <c r="FPL139" s="333"/>
      <c r="FPM139" s="333"/>
      <c r="FPN139" s="333"/>
      <c r="FPO139" s="333"/>
      <c r="FPP139" s="333"/>
      <c r="FPQ139" s="333"/>
      <c r="FPR139" s="333"/>
      <c r="FPS139" s="333"/>
      <c r="FPT139" s="333"/>
      <c r="FPU139" s="333"/>
      <c r="FPV139" s="333"/>
      <c r="FPW139" s="333"/>
      <c r="FPX139" s="333"/>
      <c r="FPY139" s="333"/>
      <c r="FPZ139" s="333"/>
      <c r="FQA139" s="333"/>
      <c r="FQB139" s="333"/>
      <c r="FQC139" s="333"/>
      <c r="FQD139" s="333"/>
      <c r="FQE139" s="333"/>
      <c r="FQF139" s="333"/>
      <c r="FQG139" s="333"/>
      <c r="FQH139" s="333"/>
      <c r="FQI139" s="333"/>
      <c r="FQJ139" s="333"/>
      <c r="FQK139" s="333"/>
      <c r="FQL139" s="333"/>
      <c r="FQM139" s="333"/>
      <c r="FQN139" s="333"/>
      <c r="FQO139" s="333"/>
      <c r="FQP139" s="333"/>
      <c r="FQQ139" s="333"/>
      <c r="FQR139" s="333"/>
      <c r="FQS139" s="333"/>
      <c r="FQT139" s="333"/>
      <c r="FQU139" s="333"/>
      <c r="FQV139" s="333"/>
      <c r="FQW139" s="333"/>
      <c r="FQX139" s="333"/>
      <c r="FQY139" s="333"/>
      <c r="FQZ139" s="333"/>
      <c r="FRA139" s="333"/>
      <c r="FRB139" s="333"/>
      <c r="FRC139" s="333"/>
      <c r="FRD139" s="333"/>
      <c r="FRE139" s="333"/>
      <c r="FRF139" s="333"/>
      <c r="FRG139" s="333"/>
      <c r="FRH139" s="333"/>
      <c r="FRI139" s="333"/>
      <c r="FRJ139" s="333"/>
      <c r="FRK139" s="333"/>
      <c r="FRL139" s="333"/>
      <c r="FRM139" s="333"/>
      <c r="FRN139" s="333"/>
      <c r="FRO139" s="333"/>
      <c r="FRP139" s="333"/>
      <c r="FRQ139" s="333"/>
      <c r="FRR139" s="333"/>
      <c r="FRS139" s="333"/>
      <c r="FRT139" s="333"/>
      <c r="FRU139" s="333"/>
      <c r="FRV139" s="333"/>
      <c r="FRW139" s="333"/>
      <c r="FRX139" s="333"/>
      <c r="FRY139" s="333"/>
      <c r="FRZ139" s="333"/>
      <c r="FSA139" s="333"/>
      <c r="FSB139" s="333"/>
      <c r="FSC139" s="333"/>
      <c r="FSD139" s="333"/>
      <c r="FSE139" s="333"/>
      <c r="FSF139" s="333"/>
      <c r="FSG139" s="333"/>
      <c r="FSH139" s="333"/>
      <c r="FSI139" s="333"/>
      <c r="FSJ139" s="333"/>
      <c r="FSK139" s="333"/>
      <c r="FSL139" s="333"/>
      <c r="FSM139" s="333"/>
      <c r="FSN139" s="333"/>
      <c r="FSO139" s="333"/>
      <c r="FSP139" s="333"/>
      <c r="FSQ139" s="333"/>
      <c r="FSR139" s="333"/>
      <c r="FSS139" s="333"/>
      <c r="FST139" s="333"/>
      <c r="FSU139" s="333"/>
      <c r="FSV139" s="333"/>
      <c r="FSW139" s="333"/>
      <c r="FSX139" s="333"/>
      <c r="FSY139" s="333"/>
      <c r="FSZ139" s="333"/>
      <c r="FTA139" s="333"/>
      <c r="FTB139" s="333"/>
      <c r="FTC139" s="333"/>
      <c r="FTD139" s="333"/>
      <c r="FTE139" s="333"/>
      <c r="FTF139" s="333"/>
      <c r="FTG139" s="333"/>
      <c r="FTH139" s="333"/>
      <c r="FTI139" s="333"/>
      <c r="FTJ139" s="333"/>
      <c r="FTK139" s="333"/>
      <c r="FTL139" s="333"/>
      <c r="FTM139" s="333"/>
      <c r="FTN139" s="333"/>
      <c r="FTO139" s="333"/>
      <c r="FTP139" s="333"/>
      <c r="FTQ139" s="333"/>
      <c r="FTR139" s="333"/>
      <c r="FTS139" s="333"/>
      <c r="FTT139" s="333"/>
      <c r="FTU139" s="333"/>
      <c r="FTV139" s="333"/>
      <c r="FTW139" s="333"/>
      <c r="FTX139" s="333"/>
      <c r="FTY139" s="333"/>
      <c r="FTZ139" s="333"/>
      <c r="FUA139" s="333"/>
      <c r="FUB139" s="333"/>
      <c r="FUC139" s="333"/>
      <c r="FUD139" s="333"/>
      <c r="FUE139" s="333"/>
      <c r="FUF139" s="333"/>
      <c r="FUG139" s="333"/>
      <c r="FUH139" s="333"/>
      <c r="FUI139" s="333"/>
      <c r="FUJ139" s="333"/>
      <c r="FUK139" s="333"/>
      <c r="FUL139" s="333"/>
      <c r="FUM139" s="333"/>
      <c r="FUN139" s="333"/>
      <c r="FUO139" s="333"/>
      <c r="FUP139" s="333"/>
      <c r="FUQ139" s="333"/>
      <c r="FUR139" s="333"/>
      <c r="FUS139" s="333"/>
      <c r="FUT139" s="333"/>
      <c r="FUU139" s="333"/>
      <c r="FUV139" s="333"/>
      <c r="FUW139" s="333"/>
      <c r="FUX139" s="333"/>
      <c r="FUY139" s="333"/>
      <c r="FUZ139" s="333"/>
      <c r="FVA139" s="333"/>
      <c r="FVB139" s="333"/>
      <c r="FVC139" s="333"/>
      <c r="FVD139" s="333"/>
      <c r="FVE139" s="333"/>
      <c r="FVF139" s="333"/>
      <c r="FVG139" s="333"/>
      <c r="FVH139" s="333"/>
      <c r="FVI139" s="333"/>
      <c r="FVJ139" s="333"/>
      <c r="FVK139" s="333"/>
      <c r="FVL139" s="333"/>
      <c r="FVM139" s="333"/>
      <c r="FVN139" s="333"/>
      <c r="FVO139" s="333"/>
      <c r="FVP139" s="333"/>
      <c r="FVQ139" s="333"/>
      <c r="FVR139" s="333"/>
      <c r="FVS139" s="333"/>
      <c r="FVT139" s="333"/>
      <c r="FVU139" s="333"/>
      <c r="FVV139" s="333"/>
      <c r="FVW139" s="333"/>
      <c r="FVX139" s="333"/>
      <c r="FVY139" s="333"/>
      <c r="FVZ139" s="333"/>
      <c r="FWA139" s="333"/>
      <c r="FWB139" s="333"/>
      <c r="FWC139" s="333"/>
      <c r="FWD139" s="333"/>
      <c r="FWE139" s="333"/>
      <c r="FWF139" s="333"/>
      <c r="FWG139" s="333"/>
      <c r="FWH139" s="333"/>
      <c r="FWI139" s="333"/>
      <c r="FWJ139" s="333"/>
      <c r="FWK139" s="333"/>
      <c r="FWL139" s="333"/>
      <c r="FWM139" s="333"/>
      <c r="FWN139" s="333"/>
      <c r="FWO139" s="333"/>
      <c r="FWP139" s="333"/>
      <c r="FWQ139" s="333"/>
      <c r="FWR139" s="333"/>
      <c r="FWS139" s="333"/>
      <c r="FWT139" s="333"/>
      <c r="FWU139" s="333"/>
      <c r="FWV139" s="333"/>
      <c r="FWW139" s="333"/>
      <c r="FWX139" s="333"/>
      <c r="FWY139" s="333"/>
      <c r="FWZ139" s="333"/>
      <c r="FXA139" s="333"/>
      <c r="FXB139" s="333"/>
      <c r="FXC139" s="333"/>
      <c r="FXD139" s="333"/>
      <c r="FXE139" s="333"/>
      <c r="FXF139" s="333"/>
      <c r="FXG139" s="333"/>
      <c r="FXH139" s="333"/>
      <c r="FXI139" s="333"/>
      <c r="FXJ139" s="333"/>
      <c r="FXK139" s="333"/>
      <c r="FXL139" s="333"/>
      <c r="FXM139" s="333"/>
      <c r="FXN139" s="333"/>
      <c r="FXO139" s="333"/>
      <c r="FXP139" s="333"/>
      <c r="FXQ139" s="333"/>
      <c r="FXR139" s="333"/>
      <c r="FXS139" s="333"/>
      <c r="FXT139" s="333"/>
      <c r="FXU139" s="333"/>
      <c r="FXV139" s="333"/>
      <c r="FXW139" s="333"/>
      <c r="FXX139" s="333"/>
      <c r="FXY139" s="333"/>
      <c r="FXZ139" s="333"/>
      <c r="FYA139" s="333"/>
      <c r="FYB139" s="333"/>
      <c r="FYC139" s="333"/>
      <c r="FYD139" s="333"/>
      <c r="FYE139" s="333"/>
      <c r="FYF139" s="333"/>
      <c r="FYG139" s="333"/>
      <c r="FYH139" s="333"/>
      <c r="FYI139" s="333"/>
      <c r="FYJ139" s="333"/>
      <c r="FYK139" s="333"/>
      <c r="FYL139" s="333"/>
      <c r="FYM139" s="333"/>
      <c r="FYN139" s="333"/>
      <c r="FYO139" s="333"/>
      <c r="FYP139" s="333"/>
      <c r="FYQ139" s="333"/>
      <c r="FYR139" s="333"/>
      <c r="FYS139" s="333"/>
      <c r="FYT139" s="333"/>
      <c r="FYU139" s="333"/>
      <c r="FYV139" s="333"/>
      <c r="FYW139" s="333"/>
      <c r="FYX139" s="333"/>
      <c r="FYY139" s="333"/>
      <c r="FYZ139" s="333"/>
      <c r="FZA139" s="333"/>
      <c r="FZB139" s="333"/>
      <c r="FZC139" s="333"/>
      <c r="FZD139" s="333"/>
      <c r="FZE139" s="333"/>
      <c r="FZF139" s="333"/>
      <c r="FZG139" s="333"/>
      <c r="FZH139" s="333"/>
      <c r="FZI139" s="333"/>
      <c r="FZJ139" s="333"/>
      <c r="FZK139" s="333"/>
      <c r="FZL139" s="333"/>
      <c r="FZM139" s="333"/>
      <c r="FZN139" s="333"/>
      <c r="FZO139" s="333"/>
      <c r="FZP139" s="333"/>
      <c r="FZQ139" s="333"/>
      <c r="FZR139" s="333"/>
      <c r="FZS139" s="333"/>
      <c r="FZT139" s="333"/>
      <c r="FZU139" s="333"/>
      <c r="FZV139" s="333"/>
      <c r="FZW139" s="333"/>
      <c r="FZX139" s="333"/>
      <c r="FZY139" s="333"/>
      <c r="FZZ139" s="333"/>
      <c r="GAA139" s="333"/>
      <c r="GAB139" s="333"/>
      <c r="GAC139" s="333"/>
      <c r="GAD139" s="333"/>
      <c r="GAE139" s="333"/>
      <c r="GAF139" s="333"/>
      <c r="GAG139" s="333"/>
      <c r="GAH139" s="333"/>
      <c r="GAI139" s="333"/>
      <c r="GAJ139" s="333"/>
      <c r="GAK139" s="333"/>
      <c r="GAL139" s="333"/>
      <c r="GAM139" s="333"/>
      <c r="GAN139" s="333"/>
      <c r="GAO139" s="333"/>
      <c r="GAP139" s="333"/>
      <c r="GAQ139" s="333"/>
      <c r="GAR139" s="333"/>
      <c r="GAS139" s="333"/>
      <c r="GAT139" s="333"/>
      <c r="GAU139" s="333"/>
      <c r="GAV139" s="333"/>
      <c r="GAW139" s="333"/>
      <c r="GAX139" s="333"/>
      <c r="GAY139" s="333"/>
      <c r="GAZ139" s="333"/>
      <c r="GBA139" s="333"/>
      <c r="GBB139" s="333"/>
      <c r="GBC139" s="333"/>
      <c r="GBD139" s="333"/>
      <c r="GBE139" s="333"/>
      <c r="GBF139" s="333"/>
      <c r="GBG139" s="333"/>
      <c r="GBH139" s="333"/>
      <c r="GBI139" s="333"/>
      <c r="GBJ139" s="333"/>
      <c r="GBK139" s="333"/>
      <c r="GBL139" s="333"/>
      <c r="GBM139" s="333"/>
      <c r="GBN139" s="333"/>
      <c r="GBO139" s="333"/>
      <c r="GBP139" s="333"/>
      <c r="GBQ139" s="333"/>
      <c r="GBR139" s="333"/>
      <c r="GBS139" s="333"/>
      <c r="GBT139" s="333"/>
      <c r="GBU139" s="333"/>
      <c r="GBV139" s="333"/>
      <c r="GBW139" s="333"/>
      <c r="GBX139" s="333"/>
      <c r="GBY139" s="333"/>
      <c r="GBZ139" s="333"/>
      <c r="GCA139" s="333"/>
      <c r="GCB139" s="333"/>
      <c r="GCC139" s="333"/>
      <c r="GCD139" s="333"/>
      <c r="GCE139" s="333"/>
      <c r="GCF139" s="333"/>
      <c r="GCG139" s="333"/>
      <c r="GCH139" s="333"/>
      <c r="GCI139" s="333"/>
      <c r="GCJ139" s="333"/>
      <c r="GCK139" s="333"/>
      <c r="GCL139" s="333"/>
      <c r="GCM139" s="333"/>
      <c r="GCN139" s="333"/>
      <c r="GCO139" s="333"/>
      <c r="GCP139" s="333"/>
      <c r="GCQ139" s="333"/>
      <c r="GCR139" s="333"/>
      <c r="GCS139" s="333"/>
      <c r="GCT139" s="333"/>
      <c r="GCU139" s="333"/>
      <c r="GCV139" s="333"/>
      <c r="GCW139" s="333"/>
      <c r="GCX139" s="333"/>
      <c r="GCY139" s="333"/>
      <c r="GCZ139" s="333"/>
      <c r="GDA139" s="333"/>
      <c r="GDB139" s="333"/>
      <c r="GDC139" s="333"/>
      <c r="GDD139" s="333"/>
      <c r="GDE139" s="333"/>
      <c r="GDF139" s="333"/>
      <c r="GDG139" s="333"/>
      <c r="GDH139" s="333"/>
      <c r="GDI139" s="333"/>
      <c r="GDJ139" s="333"/>
      <c r="GDK139" s="333"/>
      <c r="GDL139" s="333"/>
      <c r="GDM139" s="333"/>
      <c r="GDN139" s="333"/>
      <c r="GDO139" s="333"/>
      <c r="GDP139" s="333"/>
      <c r="GDQ139" s="333"/>
      <c r="GDR139" s="333"/>
      <c r="GDS139" s="333"/>
      <c r="GDT139" s="333"/>
      <c r="GDU139" s="333"/>
      <c r="GDV139" s="333"/>
      <c r="GDW139" s="333"/>
      <c r="GDX139" s="333"/>
      <c r="GDY139" s="333"/>
      <c r="GDZ139" s="333"/>
      <c r="GEA139" s="333"/>
      <c r="GEB139" s="333"/>
      <c r="GEC139" s="333"/>
      <c r="GED139" s="333"/>
      <c r="GEE139" s="333"/>
      <c r="GEF139" s="333"/>
      <c r="GEG139" s="333"/>
      <c r="GEH139" s="333"/>
      <c r="GEI139" s="333"/>
      <c r="GEJ139" s="333"/>
      <c r="GEK139" s="333"/>
      <c r="GEL139" s="333"/>
      <c r="GEM139" s="333"/>
      <c r="GEN139" s="333"/>
      <c r="GEO139" s="333"/>
      <c r="GEP139" s="333"/>
      <c r="GEQ139" s="333"/>
      <c r="GER139" s="333"/>
      <c r="GES139" s="333"/>
      <c r="GET139" s="333"/>
      <c r="GEU139" s="333"/>
      <c r="GEV139" s="333"/>
      <c r="GEW139" s="333"/>
      <c r="GEX139" s="333"/>
      <c r="GEY139" s="333"/>
      <c r="GEZ139" s="333"/>
      <c r="GFA139" s="333"/>
      <c r="GFB139" s="333"/>
      <c r="GFC139" s="333"/>
      <c r="GFD139" s="333"/>
      <c r="GFE139" s="333"/>
      <c r="GFF139" s="333"/>
      <c r="GFG139" s="333"/>
      <c r="GFH139" s="333"/>
      <c r="GFI139" s="333"/>
      <c r="GFJ139" s="333"/>
      <c r="GFK139" s="333"/>
      <c r="GFL139" s="333"/>
      <c r="GFM139" s="333"/>
      <c r="GFN139" s="333"/>
      <c r="GFO139" s="333"/>
      <c r="GFP139" s="333"/>
      <c r="GFQ139" s="333"/>
      <c r="GFR139" s="333"/>
      <c r="GFS139" s="333"/>
      <c r="GFT139" s="333"/>
      <c r="GFU139" s="333"/>
      <c r="GFV139" s="333"/>
      <c r="GFW139" s="333"/>
      <c r="GFX139" s="333"/>
      <c r="GFY139" s="333"/>
      <c r="GFZ139" s="333"/>
      <c r="GGA139" s="333"/>
      <c r="GGB139" s="333"/>
      <c r="GGC139" s="333"/>
      <c r="GGD139" s="333"/>
      <c r="GGE139" s="333"/>
      <c r="GGF139" s="333"/>
      <c r="GGG139" s="333"/>
      <c r="GGH139" s="333"/>
      <c r="GGI139" s="333"/>
      <c r="GGJ139" s="333"/>
      <c r="GGK139" s="333"/>
      <c r="GGL139" s="333"/>
      <c r="GGM139" s="333"/>
      <c r="GGN139" s="333"/>
      <c r="GGO139" s="333"/>
      <c r="GGP139" s="333"/>
      <c r="GGQ139" s="333"/>
      <c r="GGR139" s="333"/>
      <c r="GGS139" s="333"/>
      <c r="GGT139" s="333"/>
      <c r="GGU139" s="333"/>
      <c r="GGV139" s="333"/>
      <c r="GGW139" s="333"/>
      <c r="GGX139" s="333"/>
      <c r="GGY139" s="333"/>
      <c r="GGZ139" s="333"/>
      <c r="GHA139" s="333"/>
      <c r="GHB139" s="333"/>
      <c r="GHC139" s="333"/>
      <c r="GHD139" s="333"/>
      <c r="GHE139" s="333"/>
      <c r="GHF139" s="333"/>
      <c r="GHG139" s="333"/>
      <c r="GHH139" s="333"/>
      <c r="GHI139" s="333"/>
      <c r="GHJ139" s="333"/>
      <c r="GHK139" s="333"/>
      <c r="GHL139" s="333"/>
      <c r="GHM139" s="333"/>
      <c r="GHN139" s="333"/>
      <c r="GHO139" s="333"/>
      <c r="GHP139" s="333"/>
      <c r="GHQ139" s="333"/>
      <c r="GHR139" s="333"/>
      <c r="GHS139" s="333"/>
      <c r="GHT139" s="333"/>
      <c r="GHU139" s="333"/>
      <c r="GHV139" s="333"/>
      <c r="GHW139" s="333"/>
      <c r="GHX139" s="333"/>
      <c r="GHY139" s="333"/>
      <c r="GHZ139" s="333"/>
      <c r="GIA139" s="333"/>
      <c r="GIB139" s="333"/>
      <c r="GIC139" s="333"/>
      <c r="GID139" s="333"/>
      <c r="GIE139" s="333"/>
      <c r="GIF139" s="333"/>
      <c r="GIG139" s="333"/>
      <c r="GIH139" s="333"/>
      <c r="GII139" s="333"/>
      <c r="GIJ139" s="333"/>
      <c r="GIK139" s="333"/>
      <c r="GIL139" s="333"/>
      <c r="GIM139" s="333"/>
      <c r="GIN139" s="333"/>
      <c r="GIO139" s="333"/>
      <c r="GIP139" s="333"/>
      <c r="GIQ139" s="333"/>
      <c r="GIR139" s="333"/>
      <c r="GIS139" s="333"/>
      <c r="GIT139" s="333"/>
      <c r="GIU139" s="333"/>
      <c r="GIV139" s="333"/>
      <c r="GIW139" s="333"/>
      <c r="GIX139" s="333"/>
      <c r="GIY139" s="333"/>
      <c r="GIZ139" s="333"/>
      <c r="GJA139" s="333"/>
      <c r="GJB139" s="333"/>
      <c r="GJC139" s="333"/>
      <c r="GJD139" s="333"/>
      <c r="GJE139" s="333"/>
      <c r="GJF139" s="333"/>
      <c r="GJG139" s="333"/>
      <c r="GJH139" s="333"/>
      <c r="GJI139" s="333"/>
      <c r="GJJ139" s="333"/>
      <c r="GJK139" s="333"/>
      <c r="GJL139" s="333"/>
      <c r="GJM139" s="333"/>
      <c r="GJN139" s="333"/>
      <c r="GJO139" s="333"/>
      <c r="GJP139" s="333"/>
      <c r="GJQ139" s="333"/>
      <c r="GJR139" s="333"/>
      <c r="GJS139" s="333"/>
      <c r="GJT139" s="333"/>
      <c r="GJU139" s="333"/>
      <c r="GJV139" s="333"/>
      <c r="GJW139" s="333"/>
      <c r="GJX139" s="333"/>
      <c r="GJY139" s="333"/>
      <c r="GJZ139" s="333"/>
      <c r="GKA139" s="333"/>
      <c r="GKB139" s="333"/>
      <c r="GKC139" s="333"/>
      <c r="GKD139" s="333"/>
      <c r="GKE139" s="333"/>
      <c r="GKF139" s="333"/>
      <c r="GKG139" s="333"/>
      <c r="GKH139" s="333"/>
      <c r="GKI139" s="333"/>
      <c r="GKJ139" s="333"/>
      <c r="GKK139" s="333"/>
      <c r="GKL139" s="333"/>
      <c r="GKM139" s="333"/>
      <c r="GKN139" s="333"/>
      <c r="GKO139" s="333"/>
      <c r="GKP139" s="333"/>
      <c r="GKQ139" s="333"/>
      <c r="GKR139" s="333"/>
      <c r="GKS139" s="333"/>
      <c r="GKT139" s="333"/>
      <c r="GKU139" s="333"/>
      <c r="GKV139" s="333"/>
      <c r="GKW139" s="333"/>
      <c r="GKX139" s="333"/>
      <c r="GKY139" s="333"/>
      <c r="GKZ139" s="333"/>
      <c r="GLA139" s="333"/>
      <c r="GLB139" s="333"/>
      <c r="GLC139" s="333"/>
      <c r="GLD139" s="333"/>
      <c r="GLE139" s="333"/>
      <c r="GLF139" s="333"/>
      <c r="GLG139" s="333"/>
      <c r="GLH139" s="333"/>
      <c r="GLI139" s="333"/>
      <c r="GLJ139" s="333"/>
      <c r="GLK139" s="333"/>
      <c r="GLL139" s="333"/>
      <c r="GLM139" s="333"/>
      <c r="GLN139" s="333"/>
      <c r="GLO139" s="333"/>
      <c r="GLP139" s="333"/>
      <c r="GLQ139" s="333"/>
      <c r="GLR139" s="333"/>
      <c r="GLS139" s="333"/>
      <c r="GLT139" s="333"/>
      <c r="GLU139" s="333"/>
      <c r="GLV139" s="333"/>
      <c r="GLW139" s="333"/>
      <c r="GLX139" s="333"/>
      <c r="GLY139" s="333"/>
      <c r="GLZ139" s="333"/>
      <c r="GMA139" s="333"/>
      <c r="GMB139" s="333"/>
      <c r="GMC139" s="333"/>
      <c r="GMD139" s="333"/>
      <c r="GME139" s="333"/>
      <c r="GMF139" s="333"/>
      <c r="GMG139" s="333"/>
      <c r="GMH139" s="333"/>
      <c r="GMI139" s="333"/>
      <c r="GMJ139" s="333"/>
      <c r="GMK139" s="333"/>
      <c r="GML139" s="333"/>
      <c r="GMM139" s="333"/>
      <c r="GMN139" s="333"/>
      <c r="GMO139" s="333"/>
      <c r="GMP139" s="333"/>
      <c r="GMQ139" s="333"/>
      <c r="GMR139" s="333"/>
      <c r="GMS139" s="333"/>
      <c r="GMT139" s="333"/>
      <c r="GMU139" s="333"/>
      <c r="GMV139" s="333"/>
      <c r="GMW139" s="333"/>
      <c r="GMX139" s="333"/>
      <c r="GMY139" s="333"/>
      <c r="GMZ139" s="333"/>
      <c r="GNA139" s="333"/>
      <c r="GNB139" s="333"/>
      <c r="GNC139" s="333"/>
      <c r="GND139" s="333"/>
      <c r="GNE139" s="333"/>
      <c r="GNF139" s="333"/>
      <c r="GNG139" s="333"/>
      <c r="GNH139" s="333"/>
      <c r="GNI139" s="333"/>
      <c r="GNJ139" s="333"/>
      <c r="GNK139" s="333"/>
      <c r="GNL139" s="333"/>
      <c r="GNM139" s="333"/>
      <c r="GNN139" s="333"/>
      <c r="GNO139" s="333"/>
      <c r="GNP139" s="333"/>
      <c r="GNQ139" s="333"/>
      <c r="GNR139" s="333"/>
      <c r="GNS139" s="333"/>
      <c r="GNT139" s="333"/>
      <c r="GNU139" s="333"/>
      <c r="GNV139" s="333"/>
      <c r="GNW139" s="333"/>
      <c r="GNX139" s="333"/>
      <c r="GNY139" s="333"/>
      <c r="GNZ139" s="333"/>
      <c r="GOA139" s="333"/>
      <c r="GOB139" s="333"/>
      <c r="GOC139" s="333"/>
      <c r="GOD139" s="333"/>
      <c r="GOE139" s="333"/>
      <c r="GOF139" s="333"/>
      <c r="GOG139" s="333"/>
      <c r="GOH139" s="333"/>
      <c r="GOI139" s="333"/>
      <c r="GOJ139" s="333"/>
      <c r="GOK139" s="333"/>
      <c r="GOL139" s="333"/>
      <c r="GOM139" s="333"/>
      <c r="GON139" s="333"/>
      <c r="GOO139" s="333"/>
      <c r="GOP139" s="333"/>
      <c r="GOQ139" s="333"/>
      <c r="GOR139" s="333"/>
      <c r="GOS139" s="333"/>
      <c r="GOT139" s="333"/>
      <c r="GOU139" s="333"/>
      <c r="GOV139" s="333"/>
      <c r="GOW139" s="333"/>
      <c r="GOX139" s="333"/>
      <c r="GOY139" s="333"/>
      <c r="GOZ139" s="333"/>
      <c r="GPA139" s="333"/>
      <c r="GPB139" s="333"/>
      <c r="GPC139" s="333"/>
      <c r="GPD139" s="333"/>
      <c r="GPE139" s="333"/>
      <c r="GPF139" s="333"/>
      <c r="GPG139" s="333"/>
      <c r="GPH139" s="333"/>
      <c r="GPI139" s="333"/>
      <c r="GPJ139" s="333"/>
      <c r="GPK139" s="333"/>
      <c r="GPL139" s="333"/>
      <c r="GPM139" s="333"/>
      <c r="GPN139" s="333"/>
      <c r="GPO139" s="333"/>
      <c r="GPP139" s="333"/>
      <c r="GPQ139" s="333"/>
      <c r="GPR139" s="333"/>
      <c r="GPS139" s="333"/>
      <c r="GPT139" s="333"/>
      <c r="GPU139" s="333"/>
      <c r="GPV139" s="333"/>
      <c r="GPW139" s="333"/>
      <c r="GPX139" s="333"/>
      <c r="GPY139" s="333"/>
      <c r="GPZ139" s="333"/>
      <c r="GQA139" s="333"/>
      <c r="GQB139" s="333"/>
      <c r="GQC139" s="333"/>
      <c r="GQD139" s="333"/>
      <c r="GQE139" s="333"/>
      <c r="GQF139" s="333"/>
      <c r="GQG139" s="333"/>
      <c r="GQH139" s="333"/>
      <c r="GQI139" s="333"/>
      <c r="GQJ139" s="333"/>
      <c r="GQK139" s="333"/>
      <c r="GQL139" s="333"/>
      <c r="GQM139" s="333"/>
      <c r="GQN139" s="333"/>
      <c r="GQO139" s="333"/>
      <c r="GQP139" s="333"/>
      <c r="GQQ139" s="333"/>
      <c r="GQR139" s="333"/>
      <c r="GQS139" s="333"/>
      <c r="GQT139" s="333"/>
      <c r="GQU139" s="333"/>
      <c r="GQV139" s="333"/>
      <c r="GQW139" s="333"/>
      <c r="GQX139" s="333"/>
      <c r="GQY139" s="333"/>
      <c r="GQZ139" s="333"/>
      <c r="GRA139" s="333"/>
      <c r="GRB139" s="333"/>
      <c r="GRC139" s="333"/>
      <c r="GRD139" s="333"/>
      <c r="GRE139" s="333"/>
      <c r="GRF139" s="333"/>
      <c r="GRG139" s="333"/>
      <c r="GRH139" s="333"/>
      <c r="GRI139" s="333"/>
      <c r="GRJ139" s="333"/>
      <c r="GRK139" s="333"/>
      <c r="GRL139" s="333"/>
      <c r="GRM139" s="333"/>
      <c r="GRN139" s="333"/>
      <c r="GRO139" s="333"/>
      <c r="GRP139" s="333"/>
      <c r="GRQ139" s="333"/>
      <c r="GRR139" s="333"/>
      <c r="GRS139" s="333"/>
      <c r="GRT139" s="333"/>
      <c r="GRU139" s="333"/>
      <c r="GRV139" s="333"/>
      <c r="GRW139" s="333"/>
      <c r="GRX139" s="333"/>
      <c r="GRY139" s="333"/>
      <c r="GRZ139" s="333"/>
      <c r="GSA139" s="333"/>
      <c r="GSB139" s="333"/>
      <c r="GSC139" s="333"/>
      <c r="GSD139" s="333"/>
      <c r="GSE139" s="333"/>
      <c r="GSF139" s="333"/>
      <c r="GSG139" s="333"/>
      <c r="GSH139" s="333"/>
      <c r="GSI139" s="333"/>
      <c r="GSJ139" s="333"/>
      <c r="GSK139" s="333"/>
      <c r="GSL139" s="333"/>
      <c r="GSM139" s="333"/>
      <c r="GSN139" s="333"/>
      <c r="GSO139" s="333"/>
      <c r="GSP139" s="333"/>
      <c r="GSQ139" s="333"/>
      <c r="GSR139" s="333"/>
      <c r="GSS139" s="333"/>
      <c r="GST139" s="333"/>
      <c r="GSU139" s="333"/>
      <c r="GSV139" s="333"/>
      <c r="GSW139" s="333"/>
      <c r="GSX139" s="333"/>
      <c r="GSY139" s="333"/>
      <c r="GSZ139" s="333"/>
      <c r="GTA139" s="333"/>
      <c r="GTB139" s="333"/>
      <c r="GTC139" s="333"/>
      <c r="GTD139" s="333"/>
      <c r="GTE139" s="333"/>
      <c r="GTF139" s="333"/>
      <c r="GTG139" s="333"/>
      <c r="GTH139" s="333"/>
      <c r="GTI139" s="333"/>
      <c r="GTJ139" s="333"/>
      <c r="GTK139" s="333"/>
      <c r="GTL139" s="333"/>
      <c r="GTM139" s="333"/>
      <c r="GTN139" s="333"/>
      <c r="GTO139" s="333"/>
      <c r="GTP139" s="333"/>
      <c r="GTQ139" s="333"/>
      <c r="GTR139" s="333"/>
      <c r="GTS139" s="333"/>
      <c r="GTT139" s="333"/>
      <c r="GTU139" s="333"/>
      <c r="GTV139" s="333"/>
      <c r="GTW139" s="333"/>
      <c r="GTX139" s="333"/>
      <c r="GTY139" s="333"/>
      <c r="GTZ139" s="333"/>
      <c r="GUA139" s="333"/>
      <c r="GUB139" s="333"/>
      <c r="GUC139" s="333"/>
      <c r="GUD139" s="333"/>
      <c r="GUE139" s="333"/>
      <c r="GUF139" s="333"/>
      <c r="GUG139" s="333"/>
      <c r="GUH139" s="333"/>
      <c r="GUI139" s="333"/>
      <c r="GUJ139" s="333"/>
      <c r="GUK139" s="333"/>
      <c r="GUL139" s="333"/>
      <c r="GUM139" s="333"/>
      <c r="GUN139" s="333"/>
      <c r="GUO139" s="333"/>
      <c r="GUP139" s="333"/>
      <c r="GUQ139" s="333"/>
      <c r="GUR139" s="333"/>
      <c r="GUS139" s="333"/>
      <c r="GUT139" s="333"/>
      <c r="GUU139" s="333"/>
      <c r="GUV139" s="333"/>
      <c r="GUW139" s="333"/>
      <c r="GUX139" s="333"/>
      <c r="GUY139" s="333"/>
      <c r="GUZ139" s="333"/>
      <c r="GVA139" s="333"/>
      <c r="GVB139" s="333"/>
      <c r="GVC139" s="333"/>
      <c r="GVD139" s="333"/>
      <c r="GVE139" s="333"/>
      <c r="GVF139" s="333"/>
      <c r="GVG139" s="333"/>
      <c r="GVH139" s="333"/>
      <c r="GVI139" s="333"/>
      <c r="GVJ139" s="333"/>
      <c r="GVK139" s="333"/>
      <c r="GVL139" s="333"/>
      <c r="GVM139" s="333"/>
      <c r="GVN139" s="333"/>
      <c r="GVO139" s="333"/>
      <c r="GVP139" s="333"/>
      <c r="GVQ139" s="333"/>
      <c r="GVR139" s="333"/>
      <c r="GVS139" s="333"/>
      <c r="GVT139" s="333"/>
      <c r="GVU139" s="333"/>
      <c r="GVV139" s="333"/>
      <c r="GVW139" s="333"/>
      <c r="GVX139" s="333"/>
      <c r="GVY139" s="333"/>
      <c r="GVZ139" s="333"/>
      <c r="GWA139" s="333"/>
      <c r="GWB139" s="333"/>
      <c r="GWC139" s="333"/>
      <c r="GWD139" s="333"/>
      <c r="GWE139" s="333"/>
      <c r="GWF139" s="333"/>
      <c r="GWG139" s="333"/>
      <c r="GWH139" s="333"/>
      <c r="GWI139" s="333"/>
      <c r="GWJ139" s="333"/>
      <c r="GWK139" s="333"/>
      <c r="GWL139" s="333"/>
      <c r="GWM139" s="333"/>
      <c r="GWN139" s="333"/>
      <c r="GWO139" s="333"/>
      <c r="GWP139" s="333"/>
      <c r="GWQ139" s="333"/>
      <c r="GWR139" s="333"/>
      <c r="GWS139" s="333"/>
      <c r="GWT139" s="333"/>
      <c r="GWU139" s="333"/>
      <c r="GWV139" s="333"/>
      <c r="GWW139" s="333"/>
      <c r="GWX139" s="333"/>
      <c r="GWY139" s="333"/>
      <c r="GWZ139" s="333"/>
      <c r="GXA139" s="333"/>
      <c r="GXB139" s="333"/>
      <c r="GXC139" s="333"/>
      <c r="GXD139" s="333"/>
      <c r="GXE139" s="333"/>
      <c r="GXF139" s="333"/>
      <c r="GXG139" s="333"/>
      <c r="GXH139" s="333"/>
      <c r="GXI139" s="333"/>
      <c r="GXJ139" s="333"/>
      <c r="GXK139" s="333"/>
      <c r="GXL139" s="333"/>
      <c r="GXM139" s="333"/>
      <c r="GXN139" s="333"/>
      <c r="GXO139" s="333"/>
      <c r="GXP139" s="333"/>
      <c r="GXQ139" s="333"/>
      <c r="GXR139" s="333"/>
      <c r="GXS139" s="333"/>
      <c r="GXT139" s="333"/>
      <c r="GXU139" s="333"/>
      <c r="GXV139" s="333"/>
      <c r="GXW139" s="333"/>
      <c r="GXX139" s="333"/>
      <c r="GXY139" s="333"/>
      <c r="GXZ139" s="333"/>
      <c r="GYA139" s="333"/>
      <c r="GYB139" s="333"/>
      <c r="GYC139" s="333"/>
      <c r="GYD139" s="333"/>
      <c r="GYE139" s="333"/>
      <c r="GYF139" s="333"/>
      <c r="GYG139" s="333"/>
      <c r="GYH139" s="333"/>
      <c r="GYI139" s="333"/>
      <c r="GYJ139" s="333"/>
      <c r="GYK139" s="333"/>
      <c r="GYL139" s="333"/>
      <c r="GYM139" s="333"/>
      <c r="GYN139" s="333"/>
      <c r="GYO139" s="333"/>
      <c r="GYP139" s="333"/>
      <c r="GYQ139" s="333"/>
      <c r="GYR139" s="333"/>
      <c r="GYS139" s="333"/>
      <c r="GYT139" s="333"/>
      <c r="GYU139" s="333"/>
      <c r="GYV139" s="333"/>
      <c r="GYW139" s="333"/>
      <c r="GYX139" s="333"/>
      <c r="GYY139" s="333"/>
      <c r="GYZ139" s="333"/>
      <c r="GZA139" s="333"/>
      <c r="GZB139" s="333"/>
      <c r="GZC139" s="333"/>
      <c r="GZD139" s="333"/>
      <c r="GZE139" s="333"/>
      <c r="GZF139" s="333"/>
      <c r="GZG139" s="333"/>
      <c r="GZH139" s="333"/>
      <c r="GZI139" s="333"/>
      <c r="GZJ139" s="333"/>
      <c r="GZK139" s="333"/>
      <c r="GZL139" s="333"/>
      <c r="GZM139" s="333"/>
      <c r="GZN139" s="333"/>
      <c r="GZO139" s="333"/>
      <c r="GZP139" s="333"/>
      <c r="GZQ139" s="333"/>
      <c r="GZR139" s="333"/>
      <c r="GZS139" s="333"/>
      <c r="GZT139" s="333"/>
      <c r="GZU139" s="333"/>
      <c r="GZV139" s="333"/>
      <c r="GZW139" s="333"/>
      <c r="GZX139" s="333"/>
      <c r="GZY139" s="333"/>
      <c r="GZZ139" s="333"/>
      <c r="HAA139" s="333"/>
      <c r="HAB139" s="333"/>
      <c r="HAC139" s="333"/>
      <c r="HAD139" s="333"/>
      <c r="HAE139" s="333"/>
      <c r="HAF139" s="333"/>
      <c r="HAG139" s="333"/>
      <c r="HAH139" s="333"/>
      <c r="HAI139" s="333"/>
      <c r="HAJ139" s="333"/>
      <c r="HAK139" s="333"/>
      <c r="HAL139" s="333"/>
      <c r="HAM139" s="333"/>
      <c r="HAN139" s="333"/>
      <c r="HAO139" s="333"/>
      <c r="HAP139" s="333"/>
      <c r="HAQ139" s="333"/>
      <c r="HAR139" s="333"/>
      <c r="HAS139" s="333"/>
      <c r="HAT139" s="333"/>
      <c r="HAU139" s="333"/>
      <c r="HAV139" s="333"/>
      <c r="HAW139" s="333"/>
      <c r="HAX139" s="333"/>
      <c r="HAY139" s="333"/>
      <c r="HAZ139" s="333"/>
      <c r="HBA139" s="333"/>
      <c r="HBB139" s="333"/>
      <c r="HBC139" s="333"/>
      <c r="HBD139" s="333"/>
      <c r="HBE139" s="333"/>
      <c r="HBF139" s="333"/>
      <c r="HBG139" s="333"/>
      <c r="HBH139" s="333"/>
      <c r="HBI139" s="333"/>
      <c r="HBJ139" s="333"/>
      <c r="HBK139" s="333"/>
      <c r="HBL139" s="333"/>
      <c r="HBM139" s="333"/>
      <c r="HBN139" s="333"/>
      <c r="HBO139" s="333"/>
      <c r="HBP139" s="333"/>
      <c r="HBQ139" s="333"/>
      <c r="HBR139" s="333"/>
      <c r="HBS139" s="333"/>
      <c r="HBT139" s="333"/>
      <c r="HBU139" s="333"/>
      <c r="HBV139" s="333"/>
      <c r="HBW139" s="333"/>
      <c r="HBX139" s="333"/>
      <c r="HBY139" s="333"/>
      <c r="HBZ139" s="333"/>
      <c r="HCA139" s="333"/>
      <c r="HCB139" s="333"/>
      <c r="HCC139" s="333"/>
      <c r="HCD139" s="333"/>
      <c r="HCE139" s="333"/>
      <c r="HCF139" s="333"/>
      <c r="HCG139" s="333"/>
      <c r="HCH139" s="333"/>
      <c r="HCI139" s="333"/>
      <c r="HCJ139" s="333"/>
      <c r="HCK139" s="333"/>
      <c r="HCL139" s="333"/>
      <c r="HCM139" s="333"/>
      <c r="HCN139" s="333"/>
      <c r="HCO139" s="333"/>
      <c r="HCP139" s="333"/>
      <c r="HCQ139" s="333"/>
      <c r="HCR139" s="333"/>
      <c r="HCS139" s="333"/>
      <c r="HCT139" s="333"/>
      <c r="HCU139" s="333"/>
      <c r="HCV139" s="333"/>
      <c r="HCW139" s="333"/>
      <c r="HCX139" s="333"/>
      <c r="HCY139" s="333"/>
      <c r="HCZ139" s="333"/>
      <c r="HDA139" s="333"/>
      <c r="HDB139" s="333"/>
      <c r="HDC139" s="333"/>
      <c r="HDD139" s="333"/>
      <c r="HDE139" s="333"/>
      <c r="HDF139" s="333"/>
      <c r="HDG139" s="333"/>
      <c r="HDH139" s="333"/>
      <c r="HDI139" s="333"/>
      <c r="HDJ139" s="333"/>
      <c r="HDK139" s="333"/>
      <c r="HDL139" s="333"/>
      <c r="HDM139" s="333"/>
      <c r="HDN139" s="333"/>
      <c r="HDO139" s="333"/>
      <c r="HDP139" s="333"/>
      <c r="HDQ139" s="333"/>
      <c r="HDR139" s="333"/>
      <c r="HDS139" s="333"/>
      <c r="HDT139" s="333"/>
      <c r="HDU139" s="333"/>
      <c r="HDV139" s="333"/>
      <c r="HDW139" s="333"/>
      <c r="HDX139" s="333"/>
      <c r="HDY139" s="333"/>
      <c r="HDZ139" s="333"/>
      <c r="HEA139" s="333"/>
      <c r="HEB139" s="333"/>
      <c r="HEC139" s="333"/>
      <c r="HED139" s="333"/>
      <c r="HEE139" s="333"/>
      <c r="HEF139" s="333"/>
      <c r="HEG139" s="333"/>
      <c r="HEH139" s="333"/>
      <c r="HEI139" s="333"/>
      <c r="HEJ139" s="333"/>
      <c r="HEK139" s="333"/>
      <c r="HEL139" s="333"/>
      <c r="HEM139" s="333"/>
      <c r="HEN139" s="333"/>
      <c r="HEO139" s="333"/>
      <c r="HEP139" s="333"/>
      <c r="HEQ139" s="333"/>
      <c r="HER139" s="333"/>
      <c r="HES139" s="333"/>
      <c r="HET139" s="333"/>
      <c r="HEU139" s="333"/>
      <c r="HEV139" s="333"/>
      <c r="HEW139" s="333"/>
      <c r="HEX139" s="333"/>
      <c r="HEY139" s="333"/>
      <c r="HEZ139" s="333"/>
      <c r="HFA139" s="333"/>
      <c r="HFB139" s="333"/>
      <c r="HFC139" s="333"/>
      <c r="HFD139" s="333"/>
      <c r="HFE139" s="333"/>
      <c r="HFF139" s="333"/>
      <c r="HFG139" s="333"/>
      <c r="HFH139" s="333"/>
      <c r="HFI139" s="333"/>
      <c r="HFJ139" s="333"/>
      <c r="HFK139" s="333"/>
      <c r="HFL139" s="333"/>
      <c r="HFM139" s="333"/>
      <c r="HFN139" s="333"/>
      <c r="HFO139" s="333"/>
      <c r="HFP139" s="333"/>
      <c r="HFQ139" s="333"/>
      <c r="HFR139" s="333"/>
      <c r="HFS139" s="333"/>
      <c r="HFT139" s="333"/>
      <c r="HFU139" s="333"/>
      <c r="HFV139" s="333"/>
      <c r="HFW139" s="333"/>
      <c r="HFX139" s="333"/>
      <c r="HFY139" s="333"/>
      <c r="HFZ139" s="333"/>
      <c r="HGA139" s="333"/>
      <c r="HGB139" s="333"/>
      <c r="HGC139" s="333"/>
      <c r="HGD139" s="333"/>
      <c r="HGE139" s="333"/>
      <c r="HGF139" s="333"/>
      <c r="HGG139" s="333"/>
      <c r="HGH139" s="333"/>
      <c r="HGI139" s="333"/>
      <c r="HGJ139" s="333"/>
      <c r="HGK139" s="333"/>
      <c r="HGL139" s="333"/>
      <c r="HGM139" s="333"/>
      <c r="HGN139" s="333"/>
      <c r="HGO139" s="333"/>
      <c r="HGP139" s="333"/>
      <c r="HGQ139" s="333"/>
      <c r="HGR139" s="333"/>
      <c r="HGS139" s="333"/>
      <c r="HGT139" s="333"/>
      <c r="HGU139" s="333"/>
      <c r="HGV139" s="333"/>
      <c r="HGW139" s="333"/>
      <c r="HGX139" s="333"/>
      <c r="HGY139" s="333"/>
      <c r="HGZ139" s="333"/>
      <c r="HHA139" s="333"/>
      <c r="HHB139" s="333"/>
      <c r="HHC139" s="333"/>
      <c r="HHD139" s="333"/>
      <c r="HHE139" s="333"/>
      <c r="HHF139" s="333"/>
      <c r="HHG139" s="333"/>
      <c r="HHH139" s="333"/>
      <c r="HHI139" s="333"/>
      <c r="HHJ139" s="333"/>
      <c r="HHK139" s="333"/>
      <c r="HHL139" s="333"/>
      <c r="HHM139" s="333"/>
      <c r="HHN139" s="333"/>
      <c r="HHO139" s="333"/>
      <c r="HHP139" s="333"/>
      <c r="HHQ139" s="333"/>
      <c r="HHR139" s="333"/>
      <c r="HHS139" s="333"/>
      <c r="HHT139" s="333"/>
      <c r="HHU139" s="333"/>
      <c r="HHV139" s="333"/>
      <c r="HHW139" s="333"/>
      <c r="HHX139" s="333"/>
      <c r="HHY139" s="333"/>
      <c r="HHZ139" s="333"/>
      <c r="HIA139" s="333"/>
      <c r="HIB139" s="333"/>
      <c r="HIC139" s="333"/>
      <c r="HID139" s="333"/>
      <c r="HIE139" s="333"/>
      <c r="HIF139" s="333"/>
      <c r="HIG139" s="333"/>
      <c r="HIH139" s="333"/>
      <c r="HII139" s="333"/>
      <c r="HIJ139" s="333"/>
      <c r="HIK139" s="333"/>
      <c r="HIL139" s="333"/>
      <c r="HIM139" s="333"/>
      <c r="HIN139" s="333"/>
      <c r="HIO139" s="333"/>
      <c r="HIP139" s="333"/>
      <c r="HIQ139" s="333"/>
      <c r="HIR139" s="333"/>
      <c r="HIS139" s="333"/>
      <c r="HIT139" s="333"/>
      <c r="HIU139" s="333"/>
      <c r="HIV139" s="333"/>
      <c r="HIW139" s="333"/>
      <c r="HIX139" s="333"/>
      <c r="HIY139" s="333"/>
      <c r="HIZ139" s="333"/>
      <c r="HJA139" s="333"/>
      <c r="HJB139" s="333"/>
      <c r="HJC139" s="333"/>
      <c r="HJD139" s="333"/>
      <c r="HJE139" s="333"/>
      <c r="HJF139" s="333"/>
      <c r="HJG139" s="333"/>
      <c r="HJH139" s="333"/>
      <c r="HJI139" s="333"/>
      <c r="HJJ139" s="333"/>
      <c r="HJK139" s="333"/>
      <c r="HJL139" s="333"/>
      <c r="HJM139" s="333"/>
      <c r="HJN139" s="333"/>
      <c r="HJO139" s="333"/>
      <c r="HJP139" s="333"/>
      <c r="HJQ139" s="333"/>
      <c r="HJR139" s="333"/>
      <c r="HJS139" s="333"/>
      <c r="HJT139" s="333"/>
      <c r="HJU139" s="333"/>
      <c r="HJV139" s="333"/>
      <c r="HJW139" s="333"/>
      <c r="HJX139" s="333"/>
      <c r="HJY139" s="333"/>
      <c r="HJZ139" s="333"/>
      <c r="HKA139" s="333"/>
      <c r="HKB139" s="333"/>
      <c r="HKC139" s="333"/>
      <c r="HKD139" s="333"/>
      <c r="HKE139" s="333"/>
      <c r="HKF139" s="333"/>
      <c r="HKG139" s="333"/>
      <c r="HKH139" s="333"/>
      <c r="HKI139" s="333"/>
      <c r="HKJ139" s="333"/>
      <c r="HKK139" s="333"/>
      <c r="HKL139" s="333"/>
      <c r="HKM139" s="333"/>
      <c r="HKN139" s="333"/>
      <c r="HKO139" s="333"/>
      <c r="HKP139" s="333"/>
      <c r="HKQ139" s="333"/>
      <c r="HKR139" s="333"/>
      <c r="HKS139" s="333"/>
      <c r="HKT139" s="333"/>
      <c r="HKU139" s="333"/>
      <c r="HKV139" s="333"/>
      <c r="HKW139" s="333"/>
      <c r="HKX139" s="333"/>
      <c r="HKY139" s="333"/>
      <c r="HKZ139" s="333"/>
      <c r="HLA139" s="333"/>
      <c r="HLB139" s="333"/>
      <c r="HLC139" s="333"/>
      <c r="HLD139" s="333"/>
      <c r="HLE139" s="333"/>
      <c r="HLF139" s="333"/>
      <c r="HLG139" s="333"/>
      <c r="HLH139" s="333"/>
      <c r="HLI139" s="333"/>
      <c r="HLJ139" s="333"/>
      <c r="HLK139" s="333"/>
      <c r="HLL139" s="333"/>
      <c r="HLM139" s="333"/>
      <c r="HLN139" s="333"/>
      <c r="HLO139" s="333"/>
      <c r="HLP139" s="333"/>
      <c r="HLQ139" s="333"/>
      <c r="HLR139" s="333"/>
      <c r="HLS139" s="333"/>
      <c r="HLT139" s="333"/>
      <c r="HLU139" s="333"/>
      <c r="HLV139" s="333"/>
      <c r="HLW139" s="333"/>
      <c r="HLX139" s="333"/>
      <c r="HLY139" s="333"/>
      <c r="HLZ139" s="333"/>
      <c r="HMA139" s="333"/>
      <c r="HMB139" s="333"/>
      <c r="HMC139" s="333"/>
      <c r="HMD139" s="333"/>
      <c r="HME139" s="333"/>
      <c r="HMF139" s="333"/>
      <c r="HMG139" s="333"/>
      <c r="HMH139" s="333"/>
      <c r="HMI139" s="333"/>
      <c r="HMJ139" s="333"/>
      <c r="HMK139" s="333"/>
      <c r="HML139" s="333"/>
      <c r="HMM139" s="333"/>
      <c r="HMN139" s="333"/>
      <c r="HMO139" s="333"/>
      <c r="HMP139" s="333"/>
      <c r="HMQ139" s="333"/>
      <c r="HMR139" s="333"/>
      <c r="HMS139" s="333"/>
      <c r="HMT139" s="333"/>
      <c r="HMU139" s="333"/>
      <c r="HMV139" s="333"/>
      <c r="HMW139" s="333"/>
      <c r="HMX139" s="333"/>
      <c r="HMY139" s="333"/>
      <c r="HMZ139" s="333"/>
      <c r="HNA139" s="333"/>
      <c r="HNB139" s="333"/>
      <c r="HNC139" s="333"/>
      <c r="HND139" s="333"/>
      <c r="HNE139" s="333"/>
      <c r="HNF139" s="333"/>
      <c r="HNG139" s="333"/>
      <c r="HNH139" s="333"/>
      <c r="HNI139" s="333"/>
      <c r="HNJ139" s="333"/>
      <c r="HNK139" s="333"/>
      <c r="HNL139" s="333"/>
      <c r="HNM139" s="333"/>
      <c r="HNN139" s="333"/>
      <c r="HNO139" s="333"/>
      <c r="HNP139" s="333"/>
      <c r="HNQ139" s="333"/>
      <c r="HNR139" s="333"/>
      <c r="HNS139" s="333"/>
      <c r="HNT139" s="333"/>
      <c r="HNU139" s="333"/>
      <c r="HNV139" s="333"/>
      <c r="HNW139" s="333"/>
      <c r="HNX139" s="333"/>
      <c r="HNY139" s="333"/>
      <c r="HNZ139" s="333"/>
    </row>
    <row r="140" s="10" customFormat="1" ht="136.5" customHeight="1" spans="1:5798">
      <c r="A140" s="77">
        <v>110</v>
      </c>
      <c r="B140" s="88" t="s">
        <v>661</v>
      </c>
      <c r="C140" s="64" t="s">
        <v>512</v>
      </c>
      <c r="D140" s="64" t="s">
        <v>662</v>
      </c>
      <c r="E140" s="65" t="s">
        <v>711</v>
      </c>
      <c r="F140" s="64" t="s">
        <v>58</v>
      </c>
      <c r="G140" s="89">
        <v>1</v>
      </c>
      <c r="H140" s="90" t="s">
        <v>273</v>
      </c>
      <c r="I140" s="89">
        <v>4.5</v>
      </c>
      <c r="J140" s="64" t="s">
        <v>196</v>
      </c>
      <c r="K140" s="89" t="s">
        <v>208</v>
      </c>
      <c r="L140" s="125" t="s">
        <v>664</v>
      </c>
      <c r="M140" s="126">
        <v>35000000</v>
      </c>
      <c r="N140" s="126">
        <v>35000000</v>
      </c>
      <c r="O140" s="64" t="s">
        <v>63</v>
      </c>
      <c r="P140" s="64" t="s">
        <v>64</v>
      </c>
      <c r="Q140" s="64" t="s">
        <v>515</v>
      </c>
      <c r="R140" s="291"/>
      <c r="S140" s="301" t="s">
        <v>712</v>
      </c>
      <c r="T140" s="300" t="s">
        <v>713</v>
      </c>
      <c r="U140" s="150">
        <v>45882</v>
      </c>
      <c r="V140" s="157" t="s">
        <v>714</v>
      </c>
      <c r="W140" s="155" t="s">
        <v>283</v>
      </c>
      <c r="X140" s="312">
        <v>30800000</v>
      </c>
      <c r="Y140" s="303"/>
      <c r="Z140" s="312">
        <v>30800000</v>
      </c>
      <c r="AA140" s="312">
        <v>30800000</v>
      </c>
      <c r="AB140" s="155" t="s">
        <v>715</v>
      </c>
      <c r="AC140" s="162">
        <v>16825</v>
      </c>
      <c r="AD140" s="210">
        <f t="shared" ref="AD140:AD145" si="27">_xlfn.DAYS(AF140,AE140)</f>
        <v>115</v>
      </c>
      <c r="AE140" s="215">
        <v>45888</v>
      </c>
      <c r="AF140" s="215">
        <v>46003</v>
      </c>
      <c r="AG140" s="158" t="s">
        <v>520</v>
      </c>
      <c r="AH140" s="158" t="s">
        <v>702</v>
      </c>
      <c r="AI140" s="333"/>
      <c r="AJ140" s="333"/>
      <c r="AK140" s="333"/>
      <c r="AL140" s="333"/>
      <c r="AM140" s="333"/>
      <c r="AN140" s="333"/>
      <c r="AO140" s="333"/>
      <c r="AP140" s="333"/>
      <c r="AQ140" s="333"/>
      <c r="AR140" s="333"/>
      <c r="AS140" s="333"/>
      <c r="AT140" s="333"/>
      <c r="AU140" s="333"/>
      <c r="AV140" s="333"/>
      <c r="AW140" s="333"/>
      <c r="AX140" s="333"/>
      <c r="AY140" s="333"/>
      <c r="AZ140" s="333"/>
      <c r="BA140" s="333"/>
      <c r="BB140" s="333"/>
      <c r="BC140" s="333"/>
      <c r="BD140" s="333"/>
      <c r="BE140" s="333"/>
      <c r="BF140" s="333"/>
      <c r="BG140" s="333"/>
      <c r="BH140" s="333"/>
      <c r="BI140" s="333"/>
      <c r="BJ140" s="333"/>
      <c r="BK140" s="333"/>
      <c r="BL140" s="333"/>
      <c r="BM140" s="333"/>
      <c r="BN140" s="333"/>
      <c r="BO140" s="333"/>
      <c r="BP140" s="333"/>
      <c r="BQ140" s="333"/>
      <c r="BR140" s="333"/>
      <c r="BS140" s="333"/>
      <c r="BT140" s="333"/>
      <c r="BU140" s="333"/>
      <c r="BV140" s="333"/>
      <c r="BW140" s="333"/>
      <c r="BX140" s="333"/>
      <c r="BY140" s="333"/>
      <c r="BZ140" s="333"/>
      <c r="CA140" s="333"/>
      <c r="CB140" s="333"/>
      <c r="CC140" s="333"/>
      <c r="CD140" s="333"/>
      <c r="CE140" s="333"/>
      <c r="CF140" s="333"/>
      <c r="CG140" s="333"/>
      <c r="CH140" s="333"/>
      <c r="CI140" s="333"/>
      <c r="CJ140" s="333"/>
      <c r="CK140" s="333"/>
      <c r="CL140" s="333"/>
      <c r="CM140" s="333"/>
      <c r="CN140" s="333"/>
      <c r="CO140" s="333"/>
      <c r="CP140" s="333"/>
      <c r="CQ140" s="333"/>
      <c r="CR140" s="333"/>
      <c r="CS140" s="333"/>
      <c r="CT140" s="333"/>
      <c r="CU140" s="333"/>
      <c r="CV140" s="333"/>
      <c r="CW140" s="333"/>
      <c r="CX140" s="333"/>
      <c r="CY140" s="333"/>
      <c r="CZ140" s="333"/>
      <c r="DA140" s="333"/>
      <c r="DB140" s="333"/>
      <c r="DC140" s="333"/>
      <c r="DD140" s="333"/>
      <c r="DE140" s="333"/>
      <c r="DF140" s="333"/>
      <c r="DG140" s="333"/>
      <c r="DH140" s="333"/>
      <c r="DI140" s="333"/>
      <c r="DJ140" s="333"/>
      <c r="DK140" s="333"/>
      <c r="DL140" s="333"/>
      <c r="DM140" s="333"/>
      <c r="DN140" s="333"/>
      <c r="DO140" s="333"/>
      <c r="DP140" s="333"/>
      <c r="DQ140" s="333"/>
      <c r="DR140" s="333"/>
      <c r="DS140" s="333"/>
      <c r="DT140" s="333"/>
      <c r="DU140" s="333"/>
      <c r="DV140" s="333"/>
      <c r="DW140" s="333"/>
      <c r="DX140" s="333"/>
      <c r="DY140" s="333"/>
      <c r="DZ140" s="333"/>
      <c r="EA140" s="333"/>
      <c r="EB140" s="333"/>
      <c r="EC140" s="333"/>
      <c r="ED140" s="333"/>
      <c r="EE140" s="333"/>
      <c r="EF140" s="333"/>
      <c r="EG140" s="333"/>
      <c r="EH140" s="333"/>
      <c r="EI140" s="333"/>
      <c r="EJ140" s="333"/>
      <c r="EK140" s="333"/>
      <c r="EL140" s="333"/>
      <c r="EM140" s="333"/>
      <c r="EN140" s="333"/>
      <c r="EO140" s="333"/>
      <c r="EP140" s="333"/>
      <c r="EQ140" s="333"/>
      <c r="ER140" s="333"/>
      <c r="ES140" s="333"/>
      <c r="ET140" s="333"/>
      <c r="EU140" s="333"/>
      <c r="EV140" s="333"/>
      <c r="EW140" s="333"/>
      <c r="EX140" s="333"/>
      <c r="EY140" s="333"/>
      <c r="EZ140" s="333"/>
      <c r="FA140" s="333"/>
      <c r="FB140" s="333"/>
      <c r="FC140" s="333"/>
      <c r="FD140" s="333"/>
      <c r="FE140" s="333"/>
      <c r="FF140" s="333"/>
      <c r="FG140" s="333"/>
      <c r="FH140" s="333"/>
      <c r="FI140" s="333"/>
      <c r="FJ140" s="333"/>
      <c r="FK140" s="333"/>
      <c r="FL140" s="333"/>
      <c r="FM140" s="333"/>
      <c r="FN140" s="333"/>
      <c r="FO140" s="333"/>
      <c r="FP140" s="333"/>
      <c r="FQ140" s="333"/>
      <c r="FR140" s="333"/>
      <c r="FS140" s="333"/>
      <c r="FT140" s="333"/>
      <c r="FU140" s="333"/>
      <c r="FV140" s="333"/>
      <c r="FW140" s="333"/>
      <c r="FX140" s="333"/>
      <c r="FY140" s="333"/>
      <c r="FZ140" s="333"/>
      <c r="GA140" s="333"/>
      <c r="GB140" s="333"/>
      <c r="GC140" s="333"/>
      <c r="GD140" s="333"/>
      <c r="GE140" s="333"/>
      <c r="GF140" s="333"/>
      <c r="GG140" s="333"/>
      <c r="GH140" s="333"/>
      <c r="GI140" s="333"/>
      <c r="GJ140" s="333"/>
      <c r="GK140" s="333"/>
      <c r="GL140" s="333"/>
      <c r="GM140" s="333"/>
      <c r="GN140" s="333"/>
      <c r="GO140" s="333"/>
      <c r="GP140" s="333"/>
      <c r="GQ140" s="333"/>
      <c r="GR140" s="333"/>
      <c r="GS140" s="333"/>
      <c r="GT140" s="333"/>
      <c r="GU140" s="333"/>
      <c r="GV140" s="333"/>
      <c r="GW140" s="333"/>
      <c r="GX140" s="333"/>
      <c r="GY140" s="333"/>
      <c r="GZ140" s="333"/>
      <c r="HA140" s="333"/>
      <c r="HB140" s="333"/>
      <c r="HC140" s="333"/>
      <c r="HD140" s="333"/>
      <c r="HE140" s="333"/>
      <c r="HF140" s="333"/>
      <c r="HG140" s="333"/>
      <c r="HH140" s="333"/>
      <c r="HI140" s="333"/>
      <c r="HJ140" s="333"/>
      <c r="HK140" s="333"/>
      <c r="HL140" s="333"/>
      <c r="HM140" s="333"/>
      <c r="HN140" s="333"/>
      <c r="HO140" s="333"/>
      <c r="HP140" s="333"/>
      <c r="HQ140" s="333"/>
      <c r="HR140" s="333"/>
      <c r="HS140" s="333"/>
      <c r="HT140" s="333"/>
      <c r="HU140" s="333"/>
      <c r="HV140" s="333"/>
      <c r="HW140" s="333"/>
      <c r="HX140" s="333"/>
      <c r="HY140" s="333"/>
      <c r="HZ140" s="333"/>
      <c r="IA140" s="333"/>
      <c r="IB140" s="333"/>
      <c r="IC140" s="333"/>
      <c r="ID140" s="333"/>
      <c r="IE140" s="333"/>
      <c r="IF140" s="333"/>
      <c r="IG140" s="333"/>
      <c r="IH140" s="333"/>
      <c r="II140" s="333"/>
      <c r="IJ140" s="333"/>
      <c r="IK140" s="333"/>
      <c r="IL140" s="333"/>
      <c r="IM140" s="333"/>
      <c r="IN140" s="333"/>
      <c r="IO140" s="333"/>
      <c r="IP140" s="333"/>
      <c r="IQ140" s="333"/>
      <c r="IR140" s="333"/>
      <c r="IS140" s="333"/>
      <c r="IT140" s="333"/>
      <c r="IU140" s="333"/>
      <c r="IV140" s="333"/>
      <c r="IW140" s="333"/>
      <c r="IX140" s="333"/>
      <c r="IY140" s="333"/>
      <c r="IZ140" s="333"/>
      <c r="JA140" s="333"/>
      <c r="JB140" s="333"/>
      <c r="JC140" s="333"/>
      <c r="JD140" s="333"/>
      <c r="JE140" s="333"/>
      <c r="JF140" s="333"/>
      <c r="JG140" s="333"/>
      <c r="JH140" s="333"/>
      <c r="JI140" s="333"/>
      <c r="JJ140" s="333"/>
      <c r="JK140" s="333"/>
      <c r="JL140" s="333"/>
      <c r="JM140" s="333"/>
      <c r="JN140" s="333"/>
      <c r="JO140" s="333"/>
      <c r="JP140" s="333"/>
      <c r="JQ140" s="333"/>
      <c r="JR140" s="333"/>
      <c r="JS140" s="333"/>
      <c r="JT140" s="333"/>
      <c r="JU140" s="333"/>
      <c r="JV140" s="333"/>
      <c r="JW140" s="333"/>
      <c r="JX140" s="333"/>
      <c r="JY140" s="333"/>
      <c r="JZ140" s="333"/>
      <c r="KA140" s="333"/>
      <c r="KB140" s="333"/>
      <c r="KC140" s="333"/>
      <c r="KD140" s="333"/>
      <c r="KE140" s="333"/>
      <c r="KF140" s="333"/>
      <c r="KG140" s="333"/>
      <c r="KH140" s="333"/>
      <c r="KI140" s="333"/>
      <c r="KJ140" s="333"/>
      <c r="KK140" s="333"/>
      <c r="KL140" s="333"/>
      <c r="KM140" s="333"/>
      <c r="KN140" s="333"/>
      <c r="KO140" s="333"/>
      <c r="KP140" s="333"/>
      <c r="KQ140" s="333"/>
      <c r="KR140" s="333"/>
      <c r="KS140" s="333"/>
      <c r="KT140" s="333"/>
      <c r="KU140" s="333"/>
      <c r="KV140" s="333"/>
      <c r="KW140" s="333"/>
      <c r="KX140" s="333"/>
      <c r="KY140" s="333"/>
      <c r="KZ140" s="333"/>
      <c r="LA140" s="333"/>
      <c r="LB140" s="333"/>
      <c r="LC140" s="333"/>
      <c r="LD140" s="333"/>
      <c r="LE140" s="333"/>
      <c r="LF140" s="333"/>
      <c r="LG140" s="333"/>
      <c r="LH140" s="333"/>
      <c r="LI140" s="333"/>
      <c r="LJ140" s="333"/>
      <c r="LK140" s="333"/>
      <c r="LL140" s="333"/>
      <c r="LM140" s="333"/>
      <c r="LN140" s="333"/>
      <c r="LO140" s="333"/>
      <c r="LP140" s="333"/>
      <c r="LQ140" s="333"/>
      <c r="LR140" s="333"/>
      <c r="LS140" s="333"/>
      <c r="LT140" s="333"/>
      <c r="LU140" s="333"/>
      <c r="LV140" s="333"/>
      <c r="LW140" s="333"/>
      <c r="LX140" s="333"/>
      <c r="LY140" s="333"/>
      <c r="LZ140" s="333"/>
      <c r="MA140" s="333"/>
      <c r="MB140" s="333"/>
      <c r="MC140" s="333"/>
      <c r="MD140" s="333"/>
      <c r="ME140" s="333"/>
      <c r="MF140" s="333"/>
      <c r="MG140" s="333"/>
      <c r="MH140" s="333"/>
      <c r="MI140" s="333"/>
      <c r="MJ140" s="333"/>
      <c r="MK140" s="333"/>
      <c r="ML140" s="333"/>
      <c r="MM140" s="333"/>
      <c r="MN140" s="333"/>
      <c r="MO140" s="333"/>
      <c r="MP140" s="333"/>
      <c r="MQ140" s="333"/>
      <c r="MR140" s="333"/>
      <c r="MS140" s="333"/>
      <c r="MT140" s="333"/>
      <c r="MU140" s="333"/>
      <c r="MV140" s="333"/>
      <c r="MW140" s="333"/>
      <c r="MX140" s="333"/>
      <c r="MY140" s="333"/>
      <c r="MZ140" s="333"/>
      <c r="NA140" s="333"/>
      <c r="NB140" s="333"/>
      <c r="NC140" s="333"/>
      <c r="ND140" s="333"/>
      <c r="NE140" s="333"/>
      <c r="NF140" s="333"/>
      <c r="NG140" s="333"/>
      <c r="NH140" s="333"/>
      <c r="NI140" s="333"/>
      <c r="NJ140" s="333"/>
      <c r="NK140" s="333"/>
      <c r="NL140" s="333"/>
      <c r="NM140" s="333"/>
      <c r="NN140" s="333"/>
      <c r="NO140" s="333"/>
      <c r="NP140" s="333"/>
      <c r="NQ140" s="333"/>
      <c r="NR140" s="333"/>
      <c r="NS140" s="333"/>
      <c r="NT140" s="333"/>
      <c r="NU140" s="333"/>
      <c r="NV140" s="333"/>
      <c r="NW140" s="333"/>
      <c r="NX140" s="333"/>
      <c r="NY140" s="333"/>
      <c r="NZ140" s="333"/>
      <c r="OA140" s="333"/>
      <c r="OB140" s="333"/>
      <c r="OC140" s="333"/>
      <c r="OD140" s="333"/>
      <c r="OE140" s="333"/>
      <c r="OF140" s="333"/>
      <c r="OG140" s="333"/>
      <c r="OH140" s="333"/>
      <c r="OI140" s="333"/>
      <c r="OJ140" s="333"/>
      <c r="OK140" s="333"/>
      <c r="OL140" s="333"/>
      <c r="OM140" s="333"/>
      <c r="ON140" s="333"/>
      <c r="OO140" s="333"/>
      <c r="OP140" s="333"/>
      <c r="OQ140" s="333"/>
      <c r="OR140" s="333"/>
      <c r="OS140" s="333"/>
      <c r="OT140" s="333"/>
      <c r="OU140" s="333"/>
      <c r="OV140" s="333"/>
      <c r="OW140" s="333"/>
      <c r="OX140" s="333"/>
      <c r="OY140" s="333"/>
      <c r="OZ140" s="333"/>
      <c r="PA140" s="333"/>
      <c r="PB140" s="333"/>
      <c r="PC140" s="333"/>
      <c r="PD140" s="333"/>
      <c r="PE140" s="333"/>
      <c r="PF140" s="333"/>
      <c r="PG140" s="333"/>
      <c r="PH140" s="333"/>
      <c r="PI140" s="333"/>
      <c r="PJ140" s="333"/>
      <c r="PK140" s="333"/>
      <c r="PL140" s="333"/>
      <c r="PM140" s="333"/>
      <c r="PN140" s="333"/>
      <c r="PO140" s="333"/>
      <c r="PP140" s="333"/>
      <c r="PQ140" s="333"/>
      <c r="PR140" s="333"/>
      <c r="PS140" s="333"/>
      <c r="PT140" s="333"/>
      <c r="PU140" s="333"/>
      <c r="PV140" s="333"/>
      <c r="PW140" s="333"/>
      <c r="PX140" s="333"/>
      <c r="PY140" s="333"/>
      <c r="PZ140" s="333"/>
      <c r="QA140" s="333"/>
      <c r="QB140" s="333"/>
      <c r="QC140" s="333"/>
      <c r="QD140" s="333"/>
      <c r="QE140" s="333"/>
      <c r="QF140" s="333"/>
      <c r="QG140" s="333"/>
      <c r="QH140" s="333"/>
      <c r="QI140" s="333"/>
      <c r="QJ140" s="333"/>
      <c r="QK140" s="333"/>
      <c r="QL140" s="333"/>
      <c r="QM140" s="333"/>
      <c r="QN140" s="333"/>
      <c r="QO140" s="333"/>
      <c r="QP140" s="333"/>
      <c r="QQ140" s="333"/>
      <c r="QR140" s="333"/>
      <c r="QS140" s="333"/>
      <c r="QT140" s="333"/>
      <c r="QU140" s="333"/>
      <c r="QV140" s="333"/>
      <c r="QW140" s="333"/>
      <c r="QX140" s="333"/>
      <c r="QY140" s="333"/>
      <c r="QZ140" s="333"/>
      <c r="RA140" s="333"/>
      <c r="RB140" s="333"/>
      <c r="RC140" s="333"/>
      <c r="RD140" s="333"/>
      <c r="RE140" s="333"/>
      <c r="RF140" s="333"/>
      <c r="RG140" s="333"/>
      <c r="RH140" s="333"/>
      <c r="RI140" s="333"/>
      <c r="RJ140" s="333"/>
      <c r="RK140" s="333"/>
      <c r="RL140" s="333"/>
      <c r="RM140" s="333"/>
      <c r="RN140" s="333"/>
      <c r="RO140" s="333"/>
      <c r="RP140" s="333"/>
      <c r="RQ140" s="333"/>
      <c r="RR140" s="333"/>
      <c r="RS140" s="333"/>
      <c r="RT140" s="333"/>
      <c r="RU140" s="333"/>
      <c r="RV140" s="333"/>
      <c r="RW140" s="333"/>
      <c r="RX140" s="333"/>
      <c r="RY140" s="333"/>
      <c r="RZ140" s="333"/>
      <c r="SA140" s="333"/>
      <c r="SB140" s="333"/>
      <c r="SC140" s="333"/>
      <c r="SD140" s="333"/>
      <c r="SE140" s="333"/>
      <c r="SF140" s="333"/>
      <c r="SG140" s="333"/>
      <c r="SH140" s="333"/>
      <c r="SI140" s="333"/>
      <c r="SJ140" s="333"/>
      <c r="SK140" s="333"/>
      <c r="SL140" s="333"/>
      <c r="SM140" s="333"/>
      <c r="SN140" s="333"/>
      <c r="SO140" s="333"/>
      <c r="SP140" s="333"/>
      <c r="SQ140" s="333"/>
      <c r="SR140" s="333"/>
      <c r="SS140" s="333"/>
      <c r="ST140" s="333"/>
      <c r="SU140" s="333"/>
      <c r="SV140" s="333"/>
      <c r="SW140" s="333"/>
      <c r="SX140" s="333"/>
      <c r="SY140" s="333"/>
      <c r="SZ140" s="333"/>
      <c r="TA140" s="333"/>
      <c r="TB140" s="333"/>
      <c r="TC140" s="333"/>
      <c r="TD140" s="333"/>
      <c r="TE140" s="333"/>
      <c r="TF140" s="333"/>
      <c r="TG140" s="333"/>
      <c r="TH140" s="333"/>
      <c r="TI140" s="333"/>
      <c r="TJ140" s="333"/>
      <c r="TK140" s="333"/>
      <c r="TL140" s="333"/>
      <c r="TM140" s="333"/>
      <c r="TN140" s="333"/>
      <c r="TO140" s="333"/>
      <c r="TP140" s="333"/>
      <c r="TQ140" s="333"/>
      <c r="TR140" s="333"/>
      <c r="TS140" s="333"/>
      <c r="TT140" s="333"/>
      <c r="TU140" s="333"/>
      <c r="TV140" s="333"/>
      <c r="TW140" s="333"/>
      <c r="TX140" s="333"/>
      <c r="TY140" s="333"/>
      <c r="TZ140" s="333"/>
      <c r="UA140" s="333"/>
      <c r="UB140" s="333"/>
      <c r="UC140" s="333"/>
      <c r="UD140" s="333"/>
      <c r="UE140" s="333"/>
      <c r="UF140" s="333"/>
      <c r="UG140" s="333"/>
      <c r="UH140" s="333"/>
      <c r="UI140" s="333"/>
      <c r="UJ140" s="333"/>
      <c r="UK140" s="333"/>
      <c r="UL140" s="333"/>
      <c r="UM140" s="333"/>
      <c r="UN140" s="333"/>
      <c r="UO140" s="333"/>
      <c r="UP140" s="333"/>
      <c r="UQ140" s="333"/>
      <c r="UR140" s="333"/>
      <c r="US140" s="333"/>
      <c r="UT140" s="333"/>
      <c r="UU140" s="333"/>
      <c r="UV140" s="333"/>
      <c r="UW140" s="333"/>
      <c r="UX140" s="333"/>
      <c r="UY140" s="333"/>
      <c r="UZ140" s="333"/>
      <c r="VA140" s="333"/>
      <c r="VB140" s="333"/>
      <c r="VC140" s="333"/>
      <c r="VD140" s="333"/>
      <c r="VE140" s="333"/>
      <c r="VF140" s="333"/>
      <c r="VG140" s="333"/>
      <c r="VH140" s="333"/>
      <c r="VI140" s="333"/>
      <c r="VJ140" s="333"/>
      <c r="VK140" s="333"/>
      <c r="VL140" s="333"/>
      <c r="VM140" s="333"/>
      <c r="VN140" s="333"/>
      <c r="VO140" s="333"/>
      <c r="VP140" s="333"/>
      <c r="VQ140" s="333"/>
      <c r="VR140" s="333"/>
      <c r="VS140" s="333"/>
      <c r="VT140" s="333"/>
      <c r="VU140" s="333"/>
      <c r="VV140" s="333"/>
      <c r="VW140" s="333"/>
      <c r="VX140" s="333"/>
      <c r="VY140" s="333"/>
      <c r="VZ140" s="333"/>
      <c r="WA140" s="333"/>
      <c r="WB140" s="333"/>
      <c r="WC140" s="333"/>
      <c r="WD140" s="333"/>
      <c r="WE140" s="333"/>
      <c r="WF140" s="333"/>
      <c r="WG140" s="333"/>
      <c r="WH140" s="333"/>
      <c r="WI140" s="333"/>
      <c r="WJ140" s="333"/>
      <c r="WK140" s="333"/>
      <c r="WL140" s="333"/>
      <c r="WM140" s="333"/>
      <c r="WN140" s="333"/>
      <c r="WO140" s="333"/>
      <c r="WP140" s="333"/>
      <c r="WQ140" s="333"/>
      <c r="WR140" s="333"/>
      <c r="WS140" s="333"/>
      <c r="WT140" s="333"/>
      <c r="WU140" s="333"/>
      <c r="WV140" s="333"/>
      <c r="WW140" s="333"/>
      <c r="WX140" s="333"/>
      <c r="WY140" s="333"/>
      <c r="WZ140" s="333"/>
      <c r="XA140" s="333"/>
      <c r="XB140" s="333"/>
      <c r="XC140" s="333"/>
      <c r="XD140" s="333"/>
      <c r="XE140" s="333"/>
      <c r="XF140" s="333"/>
      <c r="XG140" s="333"/>
      <c r="XH140" s="333"/>
      <c r="XI140" s="333"/>
      <c r="XJ140" s="333"/>
      <c r="XK140" s="333"/>
      <c r="XL140" s="333"/>
      <c r="XM140" s="333"/>
      <c r="XN140" s="333"/>
      <c r="XO140" s="333"/>
      <c r="XP140" s="333"/>
      <c r="XQ140" s="333"/>
      <c r="XR140" s="333"/>
      <c r="XS140" s="333"/>
      <c r="XT140" s="333"/>
      <c r="XU140" s="333"/>
      <c r="XV140" s="333"/>
      <c r="XW140" s="333"/>
      <c r="XX140" s="333"/>
      <c r="XY140" s="333"/>
      <c r="XZ140" s="333"/>
      <c r="YA140" s="333"/>
      <c r="YB140" s="333"/>
      <c r="YC140" s="333"/>
      <c r="YD140" s="333"/>
      <c r="YE140" s="333"/>
      <c r="YF140" s="333"/>
      <c r="YG140" s="333"/>
      <c r="YH140" s="333"/>
      <c r="YI140" s="333"/>
      <c r="YJ140" s="333"/>
      <c r="YK140" s="333"/>
      <c r="YL140" s="333"/>
      <c r="YM140" s="333"/>
      <c r="YN140" s="333"/>
      <c r="YO140" s="333"/>
      <c r="YP140" s="333"/>
      <c r="YQ140" s="333"/>
      <c r="YR140" s="333"/>
      <c r="YS140" s="333"/>
      <c r="YT140" s="333"/>
      <c r="YU140" s="333"/>
      <c r="YV140" s="333"/>
      <c r="YW140" s="333"/>
      <c r="YX140" s="333"/>
      <c r="YY140" s="333"/>
      <c r="YZ140" s="333"/>
      <c r="ZA140" s="333"/>
      <c r="ZB140" s="333"/>
      <c r="ZC140" s="333"/>
      <c r="ZD140" s="333"/>
      <c r="ZE140" s="333"/>
      <c r="ZF140" s="333"/>
      <c r="ZG140" s="333"/>
      <c r="ZH140" s="333"/>
      <c r="ZI140" s="333"/>
      <c r="ZJ140" s="333"/>
      <c r="ZK140" s="333"/>
      <c r="ZL140" s="333"/>
      <c r="ZM140" s="333"/>
      <c r="ZN140" s="333"/>
      <c r="ZO140" s="333"/>
      <c r="ZP140" s="333"/>
      <c r="ZQ140" s="333"/>
      <c r="ZR140" s="333"/>
      <c r="ZS140" s="333"/>
      <c r="ZT140" s="333"/>
      <c r="ZU140" s="333"/>
      <c r="ZV140" s="333"/>
      <c r="ZW140" s="333"/>
      <c r="ZX140" s="333"/>
      <c r="ZY140" s="333"/>
      <c r="ZZ140" s="333"/>
      <c r="AAA140" s="333"/>
      <c r="AAB140" s="333"/>
      <c r="AAC140" s="333"/>
      <c r="AAD140" s="333"/>
      <c r="AAE140" s="333"/>
      <c r="AAF140" s="333"/>
      <c r="AAG140" s="333"/>
      <c r="AAH140" s="333"/>
      <c r="AAI140" s="333"/>
      <c r="AAJ140" s="333"/>
      <c r="AAK140" s="333"/>
      <c r="AAL140" s="333"/>
      <c r="AAM140" s="333"/>
      <c r="AAN140" s="333"/>
      <c r="AAO140" s="333"/>
      <c r="AAP140" s="333"/>
      <c r="AAQ140" s="333"/>
      <c r="AAR140" s="333"/>
      <c r="AAS140" s="333"/>
      <c r="AAT140" s="333"/>
      <c r="AAU140" s="333"/>
      <c r="AAV140" s="333"/>
      <c r="AAW140" s="333"/>
      <c r="AAX140" s="333"/>
      <c r="AAY140" s="333"/>
      <c r="AAZ140" s="333"/>
      <c r="ABA140" s="333"/>
      <c r="ABB140" s="333"/>
      <c r="ABC140" s="333"/>
      <c r="ABD140" s="333"/>
      <c r="ABE140" s="333"/>
      <c r="ABF140" s="333"/>
      <c r="ABG140" s="333"/>
      <c r="ABH140" s="333"/>
      <c r="ABI140" s="333"/>
      <c r="ABJ140" s="333"/>
      <c r="ABK140" s="333"/>
      <c r="ABL140" s="333"/>
      <c r="ABM140" s="333"/>
      <c r="ABN140" s="333"/>
      <c r="ABO140" s="333"/>
      <c r="ABP140" s="333"/>
      <c r="ABQ140" s="333"/>
      <c r="ABR140" s="333"/>
      <c r="ABS140" s="333"/>
      <c r="ABT140" s="333"/>
      <c r="ABU140" s="333"/>
      <c r="ABV140" s="333"/>
      <c r="ABW140" s="333"/>
      <c r="ABX140" s="333"/>
      <c r="ABY140" s="333"/>
      <c r="ABZ140" s="333"/>
      <c r="ACA140" s="333"/>
      <c r="ACB140" s="333"/>
      <c r="ACC140" s="333"/>
      <c r="ACD140" s="333"/>
      <c r="ACE140" s="333"/>
      <c r="ACF140" s="333"/>
      <c r="ACG140" s="333"/>
      <c r="ACH140" s="333"/>
      <c r="ACI140" s="333"/>
      <c r="ACJ140" s="333"/>
      <c r="ACK140" s="333"/>
      <c r="ACL140" s="333"/>
      <c r="ACM140" s="333"/>
      <c r="ACN140" s="333"/>
      <c r="ACO140" s="333"/>
      <c r="ACP140" s="333"/>
      <c r="ACQ140" s="333"/>
      <c r="ACR140" s="333"/>
      <c r="ACS140" s="333"/>
      <c r="ACT140" s="333"/>
      <c r="ACU140" s="333"/>
      <c r="ACV140" s="333"/>
      <c r="ACW140" s="333"/>
      <c r="ACX140" s="333"/>
      <c r="ACY140" s="333"/>
      <c r="ACZ140" s="333"/>
      <c r="ADA140" s="333"/>
      <c r="ADB140" s="333"/>
      <c r="ADC140" s="333"/>
      <c r="ADD140" s="333"/>
      <c r="ADE140" s="333"/>
      <c r="ADF140" s="333"/>
      <c r="ADG140" s="333"/>
      <c r="ADH140" s="333"/>
      <c r="ADI140" s="333"/>
      <c r="ADJ140" s="333"/>
      <c r="ADK140" s="333"/>
      <c r="ADL140" s="333"/>
      <c r="ADM140" s="333"/>
      <c r="ADN140" s="333"/>
      <c r="ADO140" s="333"/>
      <c r="ADP140" s="333"/>
      <c r="ADQ140" s="333"/>
      <c r="ADR140" s="333"/>
      <c r="ADS140" s="333"/>
      <c r="ADT140" s="333"/>
      <c r="ADU140" s="333"/>
      <c r="ADV140" s="333"/>
      <c r="ADW140" s="333"/>
      <c r="ADX140" s="333"/>
      <c r="ADY140" s="333"/>
      <c r="ADZ140" s="333"/>
      <c r="AEA140" s="333"/>
      <c r="AEB140" s="333"/>
      <c r="AEC140" s="333"/>
      <c r="AED140" s="333"/>
      <c r="AEE140" s="333"/>
      <c r="AEF140" s="333"/>
      <c r="AEG140" s="333"/>
      <c r="AEH140" s="333"/>
      <c r="AEI140" s="333"/>
      <c r="AEJ140" s="333"/>
      <c r="AEK140" s="333"/>
      <c r="AEL140" s="333"/>
      <c r="AEM140" s="333"/>
      <c r="AEN140" s="333"/>
      <c r="AEO140" s="333"/>
      <c r="AEP140" s="333"/>
      <c r="AEQ140" s="333"/>
      <c r="AER140" s="333"/>
      <c r="AES140" s="333"/>
      <c r="AET140" s="333"/>
      <c r="AEU140" s="333"/>
      <c r="AEV140" s="333"/>
      <c r="AEW140" s="333"/>
      <c r="AEX140" s="333"/>
      <c r="AEY140" s="333"/>
      <c r="AEZ140" s="333"/>
      <c r="AFA140" s="333"/>
      <c r="AFB140" s="333"/>
      <c r="AFC140" s="333"/>
      <c r="AFD140" s="333"/>
      <c r="AFE140" s="333"/>
      <c r="AFF140" s="333"/>
      <c r="AFG140" s="333"/>
      <c r="AFH140" s="333"/>
      <c r="AFI140" s="333"/>
      <c r="AFJ140" s="333"/>
      <c r="AFK140" s="333"/>
      <c r="AFL140" s="333"/>
      <c r="AFM140" s="333"/>
      <c r="AFN140" s="333"/>
      <c r="AFO140" s="333"/>
      <c r="AFP140" s="333"/>
      <c r="AFQ140" s="333"/>
      <c r="AFR140" s="333"/>
      <c r="AFS140" s="333"/>
      <c r="AFT140" s="333"/>
      <c r="AFU140" s="333"/>
      <c r="AFV140" s="333"/>
      <c r="AFW140" s="333"/>
      <c r="AFX140" s="333"/>
      <c r="AFY140" s="333"/>
      <c r="AFZ140" s="333"/>
      <c r="AGA140" s="333"/>
      <c r="AGB140" s="333"/>
      <c r="AGC140" s="333"/>
      <c r="AGD140" s="333"/>
      <c r="AGE140" s="333"/>
      <c r="AGF140" s="333"/>
      <c r="AGG140" s="333"/>
      <c r="AGH140" s="333"/>
      <c r="AGI140" s="333"/>
      <c r="AGJ140" s="333"/>
      <c r="AGK140" s="333"/>
      <c r="AGL140" s="333"/>
      <c r="AGM140" s="333"/>
      <c r="AGN140" s="333"/>
      <c r="AGO140" s="333"/>
      <c r="AGP140" s="333"/>
      <c r="AGQ140" s="333"/>
      <c r="AGR140" s="333"/>
      <c r="AGS140" s="333"/>
      <c r="AGT140" s="333"/>
      <c r="AGU140" s="333"/>
      <c r="AGV140" s="333"/>
      <c r="AGW140" s="333"/>
      <c r="AGX140" s="333"/>
      <c r="AGY140" s="333"/>
      <c r="AGZ140" s="333"/>
      <c r="AHA140" s="333"/>
      <c r="AHB140" s="333"/>
      <c r="AHC140" s="333"/>
      <c r="AHD140" s="333"/>
      <c r="AHE140" s="333"/>
      <c r="AHF140" s="333"/>
      <c r="AHG140" s="333"/>
      <c r="AHH140" s="333"/>
      <c r="AHI140" s="333"/>
      <c r="AHJ140" s="333"/>
      <c r="AHK140" s="333"/>
      <c r="AHL140" s="333"/>
      <c r="AHM140" s="333"/>
      <c r="AHN140" s="333"/>
      <c r="AHO140" s="333"/>
      <c r="AHP140" s="333"/>
      <c r="AHQ140" s="333"/>
      <c r="AHR140" s="333"/>
      <c r="AHS140" s="333"/>
      <c r="AHT140" s="333"/>
      <c r="AHU140" s="333"/>
      <c r="AHV140" s="333"/>
      <c r="AHW140" s="333"/>
      <c r="AHX140" s="333"/>
      <c r="AHY140" s="333"/>
      <c r="AHZ140" s="333"/>
      <c r="AIA140" s="333"/>
      <c r="AIB140" s="333"/>
      <c r="AIC140" s="333"/>
      <c r="AID140" s="333"/>
      <c r="AIE140" s="333"/>
      <c r="AIF140" s="333"/>
      <c r="AIG140" s="333"/>
      <c r="AIH140" s="333"/>
      <c r="AII140" s="333"/>
      <c r="AIJ140" s="333"/>
      <c r="AIK140" s="333"/>
      <c r="AIL140" s="333"/>
      <c r="AIM140" s="333"/>
      <c r="AIN140" s="333"/>
      <c r="AIO140" s="333"/>
      <c r="AIP140" s="333"/>
      <c r="AIQ140" s="333"/>
      <c r="AIR140" s="333"/>
      <c r="AIS140" s="333"/>
      <c r="AIT140" s="333"/>
      <c r="AIU140" s="333"/>
      <c r="AIV140" s="333"/>
      <c r="AIW140" s="333"/>
      <c r="AIX140" s="333"/>
      <c r="AIY140" s="333"/>
      <c r="AIZ140" s="333"/>
      <c r="AJA140" s="333"/>
      <c r="AJB140" s="333"/>
      <c r="AJC140" s="333"/>
      <c r="AJD140" s="333"/>
      <c r="AJE140" s="333"/>
      <c r="AJF140" s="333"/>
      <c r="AJG140" s="333"/>
      <c r="AJH140" s="333"/>
      <c r="AJI140" s="333"/>
      <c r="AJJ140" s="333"/>
      <c r="AJK140" s="333"/>
      <c r="AJL140" s="333"/>
      <c r="AJM140" s="333"/>
      <c r="AJN140" s="333"/>
      <c r="AJO140" s="333"/>
      <c r="AJP140" s="333"/>
      <c r="AJQ140" s="333"/>
      <c r="AJR140" s="333"/>
      <c r="AJS140" s="333"/>
      <c r="AJT140" s="333"/>
      <c r="AJU140" s="333"/>
      <c r="AJV140" s="333"/>
      <c r="AJW140" s="333"/>
      <c r="AJX140" s="333"/>
      <c r="AJY140" s="333"/>
      <c r="AJZ140" s="333"/>
      <c r="AKA140" s="333"/>
      <c r="AKB140" s="333"/>
      <c r="AKC140" s="333"/>
      <c r="AKD140" s="333"/>
      <c r="AKE140" s="333"/>
      <c r="AKF140" s="333"/>
      <c r="AKG140" s="333"/>
      <c r="AKH140" s="333"/>
      <c r="AKI140" s="333"/>
      <c r="AKJ140" s="333"/>
      <c r="AKK140" s="333"/>
      <c r="AKL140" s="333"/>
      <c r="AKM140" s="333"/>
      <c r="AKN140" s="333"/>
      <c r="AKO140" s="333"/>
      <c r="AKP140" s="333"/>
      <c r="AKQ140" s="333"/>
      <c r="AKR140" s="333"/>
      <c r="AKS140" s="333"/>
      <c r="AKT140" s="333"/>
      <c r="AKU140" s="333"/>
      <c r="AKV140" s="333"/>
      <c r="AKW140" s="333"/>
      <c r="AKX140" s="333"/>
      <c r="AKY140" s="333"/>
      <c r="AKZ140" s="333"/>
      <c r="ALA140" s="333"/>
      <c r="ALB140" s="333"/>
      <c r="ALC140" s="333"/>
      <c r="ALD140" s="333"/>
      <c r="ALE140" s="333"/>
      <c r="ALF140" s="333"/>
      <c r="ALG140" s="333"/>
      <c r="ALH140" s="333"/>
      <c r="ALI140" s="333"/>
      <c r="ALJ140" s="333"/>
      <c r="ALK140" s="333"/>
      <c r="ALL140" s="333"/>
      <c r="ALM140" s="333"/>
      <c r="ALN140" s="333"/>
      <c r="ALO140" s="333"/>
      <c r="ALP140" s="333"/>
      <c r="ALQ140" s="333"/>
      <c r="ALR140" s="333"/>
      <c r="ALS140" s="333"/>
      <c r="ALT140" s="333"/>
      <c r="ALU140" s="333"/>
      <c r="ALV140" s="333"/>
      <c r="ALW140" s="333"/>
      <c r="ALX140" s="333"/>
      <c r="ALY140" s="333"/>
      <c r="ALZ140" s="333"/>
      <c r="AMA140" s="333"/>
      <c r="AMB140" s="333"/>
      <c r="AMC140" s="333"/>
      <c r="AMD140" s="333"/>
      <c r="AME140" s="333"/>
      <c r="AMF140" s="333"/>
      <c r="AMG140" s="333"/>
      <c r="AMH140" s="333"/>
      <c r="AMI140" s="333"/>
      <c r="AMJ140" s="333"/>
      <c r="AMK140" s="333"/>
      <c r="AML140" s="333"/>
      <c r="AMM140" s="333"/>
      <c r="AMN140" s="333"/>
      <c r="AMO140" s="333"/>
      <c r="AMP140" s="333"/>
      <c r="AMQ140" s="333"/>
      <c r="AMR140" s="333"/>
      <c r="AMS140" s="333"/>
      <c r="AMT140" s="333"/>
      <c r="AMU140" s="333"/>
      <c r="AMV140" s="333"/>
      <c r="AMW140" s="333"/>
      <c r="AMX140" s="333"/>
      <c r="AMY140" s="333"/>
      <c r="AMZ140" s="333"/>
      <c r="ANA140" s="333"/>
      <c r="ANB140" s="333"/>
      <c r="ANC140" s="333"/>
      <c r="AND140" s="333"/>
      <c r="ANE140" s="333"/>
      <c r="ANF140" s="333"/>
      <c r="ANG140" s="333"/>
      <c r="ANH140" s="333"/>
      <c r="ANI140" s="333"/>
      <c r="ANJ140" s="333"/>
      <c r="ANK140" s="333"/>
      <c r="ANL140" s="333"/>
      <c r="ANM140" s="333"/>
      <c r="ANN140" s="333"/>
      <c r="ANO140" s="333"/>
      <c r="ANP140" s="333"/>
      <c r="ANQ140" s="333"/>
      <c r="ANR140" s="333"/>
      <c r="ANS140" s="333"/>
      <c r="ANT140" s="333"/>
      <c r="ANU140" s="333"/>
      <c r="ANV140" s="333"/>
      <c r="ANW140" s="333"/>
      <c r="ANX140" s="333"/>
      <c r="ANY140" s="333"/>
      <c r="ANZ140" s="333"/>
      <c r="AOA140" s="333"/>
      <c r="AOB140" s="333"/>
      <c r="AOC140" s="333"/>
      <c r="AOD140" s="333"/>
      <c r="AOE140" s="333"/>
      <c r="AOF140" s="333"/>
      <c r="AOG140" s="333"/>
      <c r="AOH140" s="333"/>
      <c r="AOI140" s="333"/>
      <c r="AOJ140" s="333"/>
      <c r="AOK140" s="333"/>
      <c r="AOL140" s="333"/>
      <c r="AOM140" s="333"/>
      <c r="AON140" s="333"/>
      <c r="AOO140" s="333"/>
      <c r="AOP140" s="333"/>
      <c r="AOQ140" s="333"/>
      <c r="AOR140" s="333"/>
      <c r="AOS140" s="333"/>
      <c r="AOT140" s="333"/>
      <c r="AOU140" s="333"/>
      <c r="AOV140" s="333"/>
      <c r="AOW140" s="333"/>
      <c r="AOX140" s="333"/>
      <c r="AOY140" s="333"/>
      <c r="AOZ140" s="333"/>
      <c r="APA140" s="333"/>
      <c r="APB140" s="333"/>
      <c r="APC140" s="333"/>
      <c r="APD140" s="333"/>
      <c r="APE140" s="333"/>
      <c r="APF140" s="333"/>
      <c r="APG140" s="333"/>
      <c r="APH140" s="333"/>
      <c r="API140" s="333"/>
      <c r="APJ140" s="333"/>
      <c r="APK140" s="333"/>
      <c r="APL140" s="333"/>
      <c r="APM140" s="333"/>
      <c r="APN140" s="333"/>
      <c r="APO140" s="333"/>
      <c r="APP140" s="333"/>
      <c r="APQ140" s="333"/>
      <c r="APR140" s="333"/>
      <c r="APS140" s="333"/>
      <c r="APT140" s="333"/>
      <c r="APU140" s="333"/>
      <c r="APV140" s="333"/>
      <c r="APW140" s="333"/>
      <c r="APX140" s="333"/>
      <c r="APY140" s="333"/>
      <c r="APZ140" s="333"/>
      <c r="AQA140" s="333"/>
      <c r="AQB140" s="333"/>
      <c r="AQC140" s="333"/>
      <c r="AQD140" s="333"/>
      <c r="AQE140" s="333"/>
      <c r="AQF140" s="333"/>
      <c r="AQG140" s="333"/>
      <c r="AQH140" s="333"/>
      <c r="AQI140" s="333"/>
      <c r="AQJ140" s="333"/>
      <c r="AQK140" s="333"/>
      <c r="AQL140" s="333"/>
      <c r="AQM140" s="333"/>
      <c r="AQN140" s="333"/>
      <c r="AQO140" s="333"/>
      <c r="AQP140" s="333"/>
      <c r="AQQ140" s="333"/>
      <c r="AQR140" s="333"/>
      <c r="AQS140" s="333"/>
      <c r="AQT140" s="333"/>
      <c r="AQU140" s="333"/>
      <c r="AQV140" s="333"/>
      <c r="AQW140" s="333"/>
      <c r="AQX140" s="333"/>
      <c r="AQY140" s="333"/>
      <c r="AQZ140" s="333"/>
      <c r="ARA140" s="333"/>
      <c r="ARB140" s="333"/>
      <c r="ARC140" s="333"/>
      <c r="ARD140" s="333"/>
      <c r="ARE140" s="333"/>
      <c r="ARF140" s="333"/>
      <c r="ARG140" s="333"/>
      <c r="ARH140" s="333"/>
      <c r="ARI140" s="333"/>
      <c r="ARJ140" s="333"/>
      <c r="ARK140" s="333"/>
      <c r="ARL140" s="333"/>
      <c r="ARM140" s="333"/>
      <c r="ARN140" s="333"/>
      <c r="ARO140" s="333"/>
      <c r="ARP140" s="333"/>
      <c r="ARQ140" s="333"/>
      <c r="ARR140" s="333"/>
      <c r="ARS140" s="333"/>
      <c r="ART140" s="333"/>
      <c r="ARU140" s="333"/>
      <c r="ARV140" s="333"/>
      <c r="ARW140" s="333"/>
      <c r="ARX140" s="333"/>
      <c r="ARY140" s="333"/>
      <c r="ARZ140" s="333"/>
      <c r="ASA140" s="333"/>
      <c r="ASB140" s="333"/>
      <c r="ASC140" s="333"/>
      <c r="ASD140" s="333"/>
      <c r="ASE140" s="333"/>
      <c r="ASF140" s="333"/>
      <c r="ASG140" s="333"/>
      <c r="ASH140" s="333"/>
      <c r="ASI140" s="333"/>
      <c r="ASJ140" s="333"/>
      <c r="ASK140" s="333"/>
      <c r="ASL140" s="333"/>
      <c r="ASM140" s="333"/>
      <c r="ASN140" s="333"/>
      <c r="ASO140" s="333"/>
      <c r="ASP140" s="333"/>
      <c r="ASQ140" s="333"/>
      <c r="ASR140" s="333"/>
      <c r="ASS140" s="333"/>
      <c r="AST140" s="333"/>
      <c r="ASU140" s="333"/>
      <c r="ASV140" s="333"/>
      <c r="ASW140" s="333"/>
      <c r="ASX140" s="333"/>
      <c r="ASY140" s="333"/>
      <c r="ASZ140" s="333"/>
      <c r="ATA140" s="333"/>
      <c r="ATB140" s="333"/>
      <c r="ATC140" s="333"/>
      <c r="ATD140" s="333"/>
      <c r="ATE140" s="333"/>
      <c r="ATF140" s="333"/>
      <c r="ATG140" s="333"/>
      <c r="ATH140" s="333"/>
      <c r="ATI140" s="333"/>
      <c r="ATJ140" s="333"/>
      <c r="ATK140" s="333"/>
      <c r="ATL140" s="333"/>
      <c r="ATM140" s="333"/>
      <c r="ATN140" s="333"/>
      <c r="ATO140" s="333"/>
      <c r="ATP140" s="333"/>
      <c r="ATQ140" s="333"/>
      <c r="ATR140" s="333"/>
      <c r="ATS140" s="333"/>
      <c r="ATT140" s="333"/>
      <c r="ATU140" s="333"/>
      <c r="ATV140" s="333"/>
      <c r="ATW140" s="333"/>
      <c r="ATX140" s="333"/>
      <c r="ATY140" s="333"/>
      <c r="ATZ140" s="333"/>
      <c r="AUA140" s="333"/>
      <c r="AUB140" s="333"/>
      <c r="AUC140" s="333"/>
      <c r="AUD140" s="333"/>
      <c r="AUE140" s="333"/>
      <c r="AUF140" s="333"/>
      <c r="AUG140" s="333"/>
      <c r="AUH140" s="333"/>
      <c r="AUI140" s="333"/>
      <c r="AUJ140" s="333"/>
      <c r="AUK140" s="333"/>
      <c r="AUL140" s="333"/>
      <c r="AUM140" s="333"/>
      <c r="AUN140" s="333"/>
      <c r="AUO140" s="333"/>
      <c r="AUP140" s="333"/>
      <c r="AUQ140" s="333"/>
      <c r="AUR140" s="333"/>
      <c r="AUS140" s="333"/>
      <c r="AUT140" s="333"/>
      <c r="AUU140" s="333"/>
      <c r="AUV140" s="333"/>
      <c r="AUW140" s="333"/>
      <c r="AUX140" s="333"/>
      <c r="AUY140" s="333"/>
      <c r="AUZ140" s="333"/>
      <c r="AVA140" s="333"/>
      <c r="AVB140" s="333"/>
      <c r="AVC140" s="333"/>
      <c r="AVD140" s="333"/>
      <c r="AVE140" s="333"/>
      <c r="AVF140" s="333"/>
      <c r="AVG140" s="333"/>
      <c r="AVH140" s="333"/>
      <c r="AVI140" s="333"/>
      <c r="AVJ140" s="333"/>
      <c r="AVK140" s="333"/>
      <c r="AVL140" s="333"/>
      <c r="AVM140" s="333"/>
      <c r="AVN140" s="333"/>
      <c r="AVO140" s="333"/>
      <c r="AVP140" s="333"/>
      <c r="AVQ140" s="333"/>
      <c r="AVR140" s="333"/>
      <c r="AVS140" s="333"/>
      <c r="AVT140" s="333"/>
      <c r="AVU140" s="333"/>
      <c r="AVV140" s="333"/>
      <c r="AVW140" s="333"/>
      <c r="AVX140" s="333"/>
      <c r="AVY140" s="333"/>
      <c r="AVZ140" s="333"/>
      <c r="AWA140" s="333"/>
      <c r="AWB140" s="333"/>
      <c r="AWC140" s="333"/>
      <c r="AWD140" s="333"/>
      <c r="AWE140" s="333"/>
      <c r="AWF140" s="333"/>
      <c r="AWG140" s="333"/>
      <c r="AWH140" s="333"/>
      <c r="AWI140" s="333"/>
      <c r="AWJ140" s="333"/>
      <c r="AWK140" s="333"/>
      <c r="AWL140" s="333"/>
      <c r="AWM140" s="333"/>
      <c r="AWN140" s="333"/>
      <c r="AWO140" s="333"/>
      <c r="AWP140" s="333"/>
      <c r="AWQ140" s="333"/>
      <c r="AWR140" s="333"/>
      <c r="AWS140" s="333"/>
      <c r="AWT140" s="333"/>
      <c r="AWU140" s="333"/>
      <c r="AWV140" s="333"/>
      <c r="AWW140" s="333"/>
      <c r="AWX140" s="333"/>
      <c r="AWY140" s="333"/>
      <c r="AWZ140" s="333"/>
      <c r="AXA140" s="333"/>
      <c r="AXB140" s="333"/>
      <c r="AXC140" s="333"/>
      <c r="AXD140" s="333"/>
      <c r="AXE140" s="333"/>
      <c r="AXF140" s="333"/>
      <c r="AXG140" s="333"/>
      <c r="AXH140" s="333"/>
      <c r="AXI140" s="333"/>
      <c r="AXJ140" s="333"/>
      <c r="AXK140" s="333"/>
      <c r="AXL140" s="333"/>
      <c r="AXM140" s="333"/>
      <c r="AXN140" s="333"/>
      <c r="AXO140" s="333"/>
      <c r="AXP140" s="333"/>
      <c r="AXQ140" s="333"/>
      <c r="AXR140" s="333"/>
      <c r="AXS140" s="333"/>
      <c r="AXT140" s="333"/>
      <c r="AXU140" s="333"/>
      <c r="AXV140" s="333"/>
      <c r="AXW140" s="333"/>
      <c r="AXX140" s="333"/>
      <c r="AXY140" s="333"/>
      <c r="AXZ140" s="333"/>
      <c r="AYA140" s="333"/>
      <c r="AYB140" s="333"/>
      <c r="AYC140" s="333"/>
      <c r="AYD140" s="333"/>
      <c r="AYE140" s="333"/>
      <c r="AYF140" s="333"/>
      <c r="AYG140" s="333"/>
      <c r="AYH140" s="333"/>
      <c r="AYI140" s="333"/>
      <c r="AYJ140" s="333"/>
      <c r="AYK140" s="333"/>
      <c r="AYL140" s="333"/>
      <c r="AYM140" s="333"/>
      <c r="AYN140" s="333"/>
      <c r="AYO140" s="333"/>
      <c r="AYP140" s="333"/>
      <c r="AYQ140" s="333"/>
      <c r="AYR140" s="333"/>
      <c r="AYS140" s="333"/>
      <c r="AYT140" s="333"/>
      <c r="AYU140" s="333"/>
      <c r="AYV140" s="333"/>
      <c r="AYW140" s="333"/>
      <c r="AYX140" s="333"/>
      <c r="AYY140" s="333"/>
      <c r="AYZ140" s="333"/>
      <c r="AZA140" s="333"/>
      <c r="AZB140" s="333"/>
      <c r="AZC140" s="333"/>
      <c r="AZD140" s="333"/>
      <c r="AZE140" s="333"/>
      <c r="AZF140" s="333"/>
      <c r="AZG140" s="333"/>
      <c r="AZH140" s="333"/>
      <c r="AZI140" s="333"/>
      <c r="AZJ140" s="333"/>
      <c r="AZK140" s="333"/>
      <c r="AZL140" s="333"/>
      <c r="AZM140" s="333"/>
      <c r="AZN140" s="333"/>
      <c r="AZO140" s="333"/>
      <c r="AZP140" s="333"/>
      <c r="AZQ140" s="333"/>
      <c r="AZR140" s="333"/>
      <c r="AZS140" s="333"/>
      <c r="AZT140" s="333"/>
      <c r="AZU140" s="333"/>
      <c r="AZV140" s="333"/>
      <c r="AZW140" s="333"/>
      <c r="AZX140" s="333"/>
      <c r="AZY140" s="333"/>
      <c r="AZZ140" s="333"/>
      <c r="BAA140" s="333"/>
      <c r="BAB140" s="333"/>
      <c r="BAC140" s="333"/>
      <c r="BAD140" s="333"/>
      <c r="BAE140" s="333"/>
      <c r="BAF140" s="333"/>
      <c r="BAG140" s="333"/>
      <c r="BAH140" s="333"/>
      <c r="BAI140" s="333"/>
      <c r="BAJ140" s="333"/>
      <c r="BAK140" s="333"/>
      <c r="BAL140" s="333"/>
      <c r="BAM140" s="333"/>
      <c r="BAN140" s="333"/>
      <c r="BAO140" s="333"/>
      <c r="BAP140" s="333"/>
      <c r="BAQ140" s="333"/>
      <c r="BAR140" s="333"/>
      <c r="BAS140" s="333"/>
      <c r="BAT140" s="333"/>
      <c r="BAU140" s="333"/>
      <c r="BAV140" s="333"/>
      <c r="BAW140" s="333"/>
      <c r="BAX140" s="333"/>
      <c r="BAY140" s="333"/>
      <c r="BAZ140" s="333"/>
      <c r="BBA140" s="333"/>
      <c r="BBB140" s="333"/>
      <c r="BBC140" s="333"/>
      <c r="BBD140" s="333"/>
      <c r="BBE140" s="333"/>
      <c r="BBF140" s="333"/>
      <c r="BBG140" s="333"/>
      <c r="BBH140" s="333"/>
      <c r="BBI140" s="333"/>
      <c r="BBJ140" s="333"/>
      <c r="BBK140" s="333"/>
      <c r="BBL140" s="333"/>
      <c r="BBM140" s="333"/>
      <c r="BBN140" s="333"/>
      <c r="BBO140" s="333"/>
      <c r="BBP140" s="333"/>
      <c r="BBQ140" s="333"/>
      <c r="BBR140" s="333"/>
      <c r="BBS140" s="333"/>
      <c r="BBT140" s="333"/>
      <c r="BBU140" s="333"/>
      <c r="BBV140" s="333"/>
      <c r="BBW140" s="333"/>
      <c r="BBX140" s="333"/>
      <c r="BBY140" s="333"/>
      <c r="BBZ140" s="333"/>
      <c r="BCA140" s="333"/>
      <c r="BCB140" s="333"/>
      <c r="BCC140" s="333"/>
      <c r="BCD140" s="333"/>
      <c r="BCE140" s="333"/>
      <c r="BCF140" s="333"/>
      <c r="BCG140" s="333"/>
      <c r="BCH140" s="333"/>
      <c r="BCI140" s="333"/>
      <c r="BCJ140" s="333"/>
      <c r="BCK140" s="333"/>
      <c r="BCL140" s="333"/>
      <c r="BCM140" s="333"/>
      <c r="BCN140" s="333"/>
      <c r="BCO140" s="333"/>
      <c r="BCP140" s="333"/>
      <c r="BCQ140" s="333"/>
      <c r="BCR140" s="333"/>
      <c r="BCS140" s="333"/>
      <c r="BCT140" s="333"/>
      <c r="BCU140" s="333"/>
      <c r="BCV140" s="333"/>
      <c r="BCW140" s="333"/>
      <c r="BCX140" s="333"/>
      <c r="BCY140" s="333"/>
      <c r="BCZ140" s="333"/>
      <c r="BDA140" s="333"/>
      <c r="BDB140" s="333"/>
      <c r="BDC140" s="333"/>
      <c r="BDD140" s="333"/>
      <c r="BDE140" s="333"/>
      <c r="BDF140" s="333"/>
      <c r="BDG140" s="333"/>
      <c r="BDH140" s="333"/>
      <c r="BDI140" s="333"/>
      <c r="BDJ140" s="333"/>
      <c r="BDK140" s="333"/>
      <c r="BDL140" s="333"/>
      <c r="BDM140" s="333"/>
      <c r="BDN140" s="333"/>
      <c r="BDO140" s="333"/>
      <c r="BDP140" s="333"/>
      <c r="BDQ140" s="333"/>
      <c r="BDR140" s="333"/>
      <c r="BDS140" s="333"/>
      <c r="BDT140" s="333"/>
      <c r="BDU140" s="333"/>
      <c r="BDV140" s="333"/>
      <c r="BDW140" s="333"/>
      <c r="BDX140" s="333"/>
      <c r="BDY140" s="333"/>
      <c r="BDZ140" s="333"/>
      <c r="BEA140" s="333"/>
      <c r="BEB140" s="333"/>
      <c r="BEC140" s="333"/>
      <c r="BED140" s="333"/>
      <c r="BEE140" s="333"/>
      <c r="BEF140" s="333"/>
      <c r="BEG140" s="333"/>
      <c r="BEH140" s="333"/>
      <c r="BEI140" s="333"/>
      <c r="BEJ140" s="333"/>
      <c r="BEK140" s="333"/>
      <c r="BEL140" s="333"/>
      <c r="BEM140" s="333"/>
      <c r="BEN140" s="333"/>
      <c r="BEO140" s="333"/>
      <c r="BEP140" s="333"/>
      <c r="BEQ140" s="333"/>
      <c r="BER140" s="333"/>
      <c r="BES140" s="333"/>
      <c r="BET140" s="333"/>
      <c r="BEU140" s="333"/>
      <c r="BEV140" s="333"/>
      <c r="BEW140" s="333"/>
      <c r="BEX140" s="333"/>
      <c r="BEY140" s="333"/>
      <c r="BEZ140" s="333"/>
      <c r="BFA140" s="333"/>
      <c r="BFB140" s="333"/>
      <c r="BFC140" s="333"/>
      <c r="BFD140" s="333"/>
      <c r="BFE140" s="333"/>
      <c r="BFF140" s="333"/>
      <c r="BFG140" s="333"/>
      <c r="BFH140" s="333"/>
      <c r="BFI140" s="333"/>
      <c r="BFJ140" s="333"/>
      <c r="BFK140" s="333"/>
      <c r="BFL140" s="333"/>
      <c r="BFM140" s="333"/>
      <c r="BFN140" s="333"/>
      <c r="BFO140" s="333"/>
      <c r="BFP140" s="333"/>
      <c r="BFQ140" s="333"/>
      <c r="BFR140" s="333"/>
      <c r="BFS140" s="333"/>
      <c r="BFT140" s="333"/>
      <c r="BFU140" s="333"/>
      <c r="BFV140" s="333"/>
      <c r="BFW140" s="333"/>
      <c r="BFX140" s="333"/>
      <c r="BFY140" s="333"/>
      <c r="BFZ140" s="333"/>
      <c r="BGA140" s="333"/>
      <c r="BGB140" s="333"/>
      <c r="BGC140" s="333"/>
      <c r="BGD140" s="333"/>
      <c r="BGE140" s="333"/>
      <c r="BGF140" s="333"/>
      <c r="BGG140" s="333"/>
      <c r="BGH140" s="333"/>
      <c r="BGI140" s="333"/>
      <c r="BGJ140" s="333"/>
      <c r="BGK140" s="333"/>
      <c r="BGL140" s="333"/>
      <c r="BGM140" s="333"/>
      <c r="BGN140" s="333"/>
      <c r="BGO140" s="333"/>
      <c r="BGP140" s="333"/>
      <c r="BGQ140" s="333"/>
      <c r="BGR140" s="333"/>
      <c r="BGS140" s="333"/>
      <c r="BGT140" s="333"/>
      <c r="BGU140" s="333"/>
      <c r="BGV140" s="333"/>
      <c r="BGW140" s="333"/>
      <c r="BGX140" s="333"/>
      <c r="BGY140" s="333"/>
      <c r="BGZ140" s="333"/>
      <c r="BHA140" s="333"/>
      <c r="BHB140" s="333"/>
      <c r="BHC140" s="333"/>
      <c r="BHD140" s="333"/>
      <c r="BHE140" s="333"/>
      <c r="BHF140" s="333"/>
      <c r="BHG140" s="333"/>
      <c r="BHH140" s="333"/>
      <c r="BHI140" s="333"/>
      <c r="BHJ140" s="333"/>
      <c r="BHK140" s="333"/>
      <c r="BHL140" s="333"/>
      <c r="BHM140" s="333"/>
      <c r="BHN140" s="333"/>
      <c r="BHO140" s="333"/>
      <c r="BHP140" s="333"/>
      <c r="BHQ140" s="333"/>
      <c r="BHR140" s="333"/>
      <c r="BHS140" s="333"/>
      <c r="BHT140" s="333"/>
      <c r="BHU140" s="333"/>
      <c r="BHV140" s="333"/>
      <c r="BHW140" s="333"/>
      <c r="BHX140" s="333"/>
      <c r="BHY140" s="333"/>
      <c r="BHZ140" s="333"/>
      <c r="BIA140" s="333"/>
      <c r="BIB140" s="333"/>
      <c r="BIC140" s="333"/>
      <c r="BID140" s="333"/>
      <c r="BIE140" s="333"/>
      <c r="BIF140" s="333"/>
      <c r="BIG140" s="333"/>
      <c r="BIH140" s="333"/>
      <c r="BII140" s="333"/>
      <c r="BIJ140" s="333"/>
      <c r="BIK140" s="333"/>
      <c r="BIL140" s="333"/>
      <c r="BIM140" s="333"/>
      <c r="BIN140" s="333"/>
      <c r="BIO140" s="333"/>
      <c r="BIP140" s="333"/>
      <c r="BIQ140" s="333"/>
      <c r="BIR140" s="333"/>
      <c r="BIS140" s="333"/>
      <c r="BIT140" s="333"/>
      <c r="BIU140" s="333"/>
      <c r="BIV140" s="333"/>
      <c r="BIW140" s="333"/>
      <c r="BIX140" s="333"/>
      <c r="BIY140" s="333"/>
      <c r="BIZ140" s="333"/>
      <c r="BJA140" s="333"/>
      <c r="BJB140" s="333"/>
      <c r="BJC140" s="333"/>
      <c r="BJD140" s="333"/>
      <c r="BJE140" s="333"/>
      <c r="BJF140" s="333"/>
      <c r="BJG140" s="333"/>
      <c r="BJH140" s="333"/>
      <c r="BJI140" s="333"/>
      <c r="BJJ140" s="333"/>
      <c r="BJK140" s="333"/>
      <c r="BJL140" s="333"/>
      <c r="BJM140" s="333"/>
      <c r="BJN140" s="333"/>
      <c r="BJO140" s="333"/>
      <c r="BJP140" s="333"/>
      <c r="BJQ140" s="333"/>
      <c r="BJR140" s="333"/>
      <c r="BJS140" s="333"/>
      <c r="BJT140" s="333"/>
      <c r="BJU140" s="333"/>
      <c r="BJV140" s="333"/>
      <c r="BJW140" s="333"/>
      <c r="BJX140" s="333"/>
      <c r="BJY140" s="333"/>
      <c r="BJZ140" s="333"/>
      <c r="BKA140" s="333"/>
      <c r="BKB140" s="333"/>
      <c r="BKC140" s="333"/>
      <c r="BKD140" s="333"/>
      <c r="BKE140" s="333"/>
      <c r="BKF140" s="333"/>
      <c r="BKG140" s="333"/>
      <c r="BKH140" s="333"/>
      <c r="BKI140" s="333"/>
      <c r="BKJ140" s="333"/>
      <c r="BKK140" s="333"/>
      <c r="BKL140" s="333"/>
      <c r="BKM140" s="333"/>
      <c r="BKN140" s="333"/>
      <c r="BKO140" s="333"/>
      <c r="BKP140" s="333"/>
      <c r="BKQ140" s="333"/>
      <c r="BKR140" s="333"/>
      <c r="BKS140" s="333"/>
      <c r="BKT140" s="333"/>
      <c r="BKU140" s="333"/>
      <c r="BKV140" s="333"/>
      <c r="BKW140" s="333"/>
      <c r="BKX140" s="333"/>
      <c r="BKY140" s="333"/>
      <c r="BKZ140" s="333"/>
      <c r="BLA140" s="333"/>
      <c r="BLB140" s="333"/>
      <c r="BLC140" s="333"/>
      <c r="BLD140" s="333"/>
      <c r="BLE140" s="333"/>
      <c r="BLF140" s="333"/>
      <c r="BLG140" s="333"/>
      <c r="BLH140" s="333"/>
      <c r="BLI140" s="333"/>
      <c r="BLJ140" s="333"/>
      <c r="BLK140" s="333"/>
      <c r="BLL140" s="333"/>
      <c r="BLM140" s="333"/>
      <c r="BLN140" s="333"/>
      <c r="BLO140" s="333"/>
      <c r="BLP140" s="333"/>
      <c r="BLQ140" s="333"/>
      <c r="BLR140" s="333"/>
      <c r="BLS140" s="333"/>
      <c r="BLT140" s="333"/>
      <c r="BLU140" s="333"/>
      <c r="BLV140" s="333"/>
      <c r="BLW140" s="333"/>
      <c r="BLX140" s="333"/>
      <c r="BLY140" s="333"/>
      <c r="BLZ140" s="333"/>
      <c r="BMA140" s="333"/>
      <c r="BMB140" s="333"/>
      <c r="BMC140" s="333"/>
      <c r="BMD140" s="333"/>
      <c r="BME140" s="333"/>
      <c r="BMF140" s="333"/>
      <c r="BMG140" s="333"/>
      <c r="BMH140" s="333"/>
      <c r="BMI140" s="333"/>
      <c r="BMJ140" s="333"/>
      <c r="BMK140" s="333"/>
      <c r="BML140" s="333"/>
      <c r="BMM140" s="333"/>
      <c r="BMN140" s="333"/>
      <c r="BMO140" s="333"/>
      <c r="BMP140" s="333"/>
      <c r="BMQ140" s="333"/>
      <c r="BMR140" s="333"/>
      <c r="BMS140" s="333"/>
      <c r="BMT140" s="333"/>
      <c r="BMU140" s="333"/>
      <c r="BMV140" s="333"/>
      <c r="BMW140" s="333"/>
      <c r="BMX140" s="333"/>
      <c r="BMY140" s="333"/>
      <c r="BMZ140" s="333"/>
      <c r="BNA140" s="333"/>
      <c r="BNB140" s="333"/>
      <c r="BNC140" s="333"/>
      <c r="BND140" s="333"/>
      <c r="BNE140" s="333"/>
      <c r="BNF140" s="333"/>
      <c r="BNG140" s="333"/>
      <c r="BNH140" s="333"/>
      <c r="BNI140" s="333"/>
      <c r="BNJ140" s="333"/>
      <c r="BNK140" s="333"/>
      <c r="BNL140" s="333"/>
      <c r="BNM140" s="333"/>
      <c r="BNN140" s="333"/>
      <c r="BNO140" s="333"/>
      <c r="BNP140" s="333"/>
      <c r="BNQ140" s="333"/>
      <c r="BNR140" s="333"/>
      <c r="BNS140" s="333"/>
      <c r="BNT140" s="333"/>
      <c r="BNU140" s="333"/>
      <c r="BNV140" s="333"/>
      <c r="BNW140" s="333"/>
      <c r="BNX140" s="333"/>
      <c r="BNY140" s="333"/>
      <c r="BNZ140" s="333"/>
      <c r="BOA140" s="333"/>
      <c r="BOB140" s="333"/>
      <c r="BOC140" s="333"/>
      <c r="BOD140" s="333"/>
      <c r="BOE140" s="333"/>
      <c r="BOF140" s="333"/>
      <c r="BOG140" s="333"/>
      <c r="BOH140" s="333"/>
      <c r="BOI140" s="333"/>
      <c r="BOJ140" s="333"/>
      <c r="BOK140" s="333"/>
      <c r="BOL140" s="333"/>
      <c r="BOM140" s="333"/>
      <c r="BON140" s="333"/>
      <c r="BOO140" s="333"/>
      <c r="BOP140" s="333"/>
      <c r="BOQ140" s="333"/>
      <c r="BOR140" s="333"/>
      <c r="BOS140" s="333"/>
      <c r="BOT140" s="333"/>
      <c r="BOU140" s="333"/>
      <c r="BOV140" s="333"/>
      <c r="BOW140" s="333"/>
      <c r="BOX140" s="333"/>
      <c r="BOY140" s="333"/>
      <c r="BOZ140" s="333"/>
      <c r="BPA140" s="333"/>
      <c r="BPB140" s="333"/>
      <c r="BPC140" s="333"/>
      <c r="BPD140" s="333"/>
      <c r="BPE140" s="333"/>
      <c r="BPF140" s="333"/>
      <c r="BPG140" s="333"/>
      <c r="BPH140" s="333"/>
      <c r="BPI140" s="333"/>
      <c r="BPJ140" s="333"/>
      <c r="BPK140" s="333"/>
      <c r="BPL140" s="333"/>
      <c r="BPM140" s="333"/>
      <c r="BPN140" s="333"/>
      <c r="BPO140" s="333"/>
      <c r="BPP140" s="333"/>
      <c r="BPQ140" s="333"/>
      <c r="BPR140" s="333"/>
      <c r="BPS140" s="333"/>
      <c r="BPT140" s="333"/>
      <c r="BPU140" s="333"/>
      <c r="BPV140" s="333"/>
      <c r="BPW140" s="333"/>
      <c r="BPX140" s="333"/>
      <c r="BPY140" s="333"/>
      <c r="BPZ140" s="333"/>
      <c r="BQA140" s="333"/>
      <c r="BQB140" s="333"/>
      <c r="BQC140" s="333"/>
      <c r="BQD140" s="333"/>
      <c r="BQE140" s="333"/>
      <c r="BQF140" s="333"/>
      <c r="BQG140" s="333"/>
      <c r="BQH140" s="333"/>
      <c r="BQI140" s="333"/>
      <c r="BQJ140" s="333"/>
      <c r="BQK140" s="333"/>
      <c r="BQL140" s="333"/>
      <c r="BQM140" s="333"/>
      <c r="BQN140" s="333"/>
      <c r="BQO140" s="333"/>
      <c r="BQP140" s="333"/>
      <c r="BQQ140" s="333"/>
      <c r="BQR140" s="333"/>
      <c r="BQS140" s="333"/>
      <c r="BQT140" s="333"/>
      <c r="BQU140" s="333"/>
      <c r="BQV140" s="333"/>
      <c r="BQW140" s="333"/>
      <c r="BQX140" s="333"/>
      <c r="BQY140" s="333"/>
      <c r="BQZ140" s="333"/>
      <c r="BRA140" s="333"/>
      <c r="BRB140" s="333"/>
      <c r="BRC140" s="333"/>
      <c r="BRD140" s="333"/>
      <c r="BRE140" s="333"/>
      <c r="BRF140" s="333"/>
      <c r="BRG140" s="333"/>
      <c r="BRH140" s="333"/>
      <c r="BRI140" s="333"/>
      <c r="BRJ140" s="333"/>
      <c r="BRK140" s="333"/>
      <c r="BRL140" s="333"/>
      <c r="BRM140" s="333"/>
      <c r="BRN140" s="333"/>
      <c r="BRO140" s="333"/>
      <c r="BRP140" s="333"/>
      <c r="BRQ140" s="333"/>
      <c r="BRR140" s="333"/>
      <c r="BRS140" s="333"/>
      <c r="BRT140" s="333"/>
      <c r="BRU140" s="333"/>
      <c r="BRV140" s="333"/>
      <c r="BRW140" s="333"/>
      <c r="BRX140" s="333"/>
      <c r="BRY140" s="333"/>
      <c r="BRZ140" s="333"/>
      <c r="BSA140" s="333"/>
      <c r="BSB140" s="333"/>
      <c r="BSC140" s="333"/>
      <c r="BSD140" s="333"/>
      <c r="BSE140" s="333"/>
      <c r="BSF140" s="333"/>
      <c r="BSG140" s="333"/>
      <c r="BSH140" s="333"/>
      <c r="BSI140" s="333"/>
      <c r="BSJ140" s="333"/>
      <c r="BSK140" s="333"/>
      <c r="BSL140" s="333"/>
      <c r="BSM140" s="333"/>
      <c r="BSN140" s="333"/>
      <c r="BSO140" s="333"/>
      <c r="BSP140" s="333"/>
      <c r="BSQ140" s="333"/>
      <c r="BSR140" s="333"/>
      <c r="BSS140" s="333"/>
      <c r="BST140" s="333"/>
      <c r="BSU140" s="333"/>
      <c r="BSV140" s="333"/>
      <c r="BSW140" s="333"/>
      <c r="BSX140" s="333"/>
      <c r="BSY140" s="333"/>
      <c r="BSZ140" s="333"/>
      <c r="BTA140" s="333"/>
      <c r="BTB140" s="333"/>
      <c r="BTC140" s="333"/>
      <c r="BTD140" s="333"/>
      <c r="BTE140" s="333"/>
      <c r="BTF140" s="333"/>
      <c r="BTG140" s="333"/>
      <c r="BTH140" s="333"/>
      <c r="BTI140" s="333"/>
      <c r="BTJ140" s="333"/>
      <c r="BTK140" s="333"/>
      <c r="BTL140" s="333"/>
      <c r="BTM140" s="333"/>
      <c r="BTN140" s="333"/>
      <c r="BTO140" s="333"/>
      <c r="BTP140" s="333"/>
      <c r="BTQ140" s="333"/>
      <c r="BTR140" s="333"/>
      <c r="BTS140" s="333"/>
      <c r="BTT140" s="333"/>
      <c r="BTU140" s="333"/>
      <c r="BTV140" s="333"/>
      <c r="BTW140" s="333"/>
      <c r="BTX140" s="333"/>
      <c r="BTY140" s="333"/>
      <c r="BTZ140" s="333"/>
      <c r="BUA140" s="333"/>
      <c r="BUB140" s="333"/>
      <c r="BUC140" s="333"/>
      <c r="BUD140" s="333"/>
      <c r="BUE140" s="333"/>
      <c r="BUF140" s="333"/>
      <c r="BUG140" s="333"/>
      <c r="BUH140" s="333"/>
      <c r="BUI140" s="333"/>
      <c r="BUJ140" s="333"/>
      <c r="BUK140" s="333"/>
      <c r="BUL140" s="333"/>
      <c r="BUM140" s="333"/>
      <c r="BUN140" s="333"/>
      <c r="BUO140" s="333"/>
      <c r="BUP140" s="333"/>
      <c r="BUQ140" s="333"/>
      <c r="BUR140" s="333"/>
      <c r="BUS140" s="333"/>
      <c r="BUT140" s="333"/>
      <c r="BUU140" s="333"/>
      <c r="BUV140" s="333"/>
      <c r="BUW140" s="333"/>
      <c r="BUX140" s="333"/>
      <c r="BUY140" s="333"/>
      <c r="BUZ140" s="333"/>
      <c r="BVA140" s="333"/>
      <c r="BVB140" s="333"/>
      <c r="BVC140" s="333"/>
      <c r="BVD140" s="333"/>
      <c r="BVE140" s="333"/>
      <c r="BVF140" s="333"/>
      <c r="BVG140" s="333"/>
      <c r="BVH140" s="333"/>
      <c r="BVI140" s="333"/>
      <c r="BVJ140" s="333"/>
      <c r="BVK140" s="333"/>
      <c r="BVL140" s="333"/>
      <c r="BVM140" s="333"/>
      <c r="BVN140" s="333"/>
      <c r="BVO140" s="333"/>
      <c r="BVP140" s="333"/>
      <c r="BVQ140" s="333"/>
      <c r="BVR140" s="333"/>
      <c r="BVS140" s="333"/>
      <c r="BVT140" s="333"/>
      <c r="BVU140" s="333"/>
      <c r="BVV140" s="333"/>
      <c r="BVW140" s="333"/>
      <c r="BVX140" s="333"/>
      <c r="BVY140" s="333"/>
      <c r="BVZ140" s="333"/>
      <c r="BWA140" s="333"/>
      <c r="BWB140" s="333"/>
      <c r="BWC140" s="333"/>
      <c r="BWD140" s="333"/>
      <c r="BWE140" s="333"/>
      <c r="BWF140" s="333"/>
      <c r="BWG140" s="333"/>
      <c r="BWH140" s="333"/>
      <c r="BWI140" s="333"/>
      <c r="BWJ140" s="333"/>
      <c r="BWK140" s="333"/>
      <c r="BWL140" s="333"/>
      <c r="BWM140" s="333"/>
      <c r="BWN140" s="333"/>
      <c r="BWO140" s="333"/>
      <c r="BWP140" s="333"/>
      <c r="BWQ140" s="333"/>
      <c r="BWR140" s="333"/>
      <c r="BWS140" s="333"/>
      <c r="BWT140" s="333"/>
      <c r="BWU140" s="333"/>
      <c r="BWV140" s="333"/>
      <c r="BWW140" s="333"/>
      <c r="BWX140" s="333"/>
      <c r="BWY140" s="333"/>
      <c r="BWZ140" s="333"/>
      <c r="BXA140" s="333"/>
      <c r="BXB140" s="333"/>
      <c r="BXC140" s="333"/>
      <c r="BXD140" s="333"/>
      <c r="BXE140" s="333"/>
      <c r="BXF140" s="333"/>
      <c r="BXG140" s="333"/>
      <c r="BXH140" s="333"/>
      <c r="BXI140" s="333"/>
      <c r="BXJ140" s="333"/>
      <c r="BXK140" s="333"/>
      <c r="BXL140" s="333"/>
      <c r="BXM140" s="333"/>
      <c r="BXN140" s="333"/>
      <c r="BXO140" s="333"/>
      <c r="BXP140" s="333"/>
      <c r="BXQ140" s="333"/>
      <c r="BXR140" s="333"/>
      <c r="BXS140" s="333"/>
      <c r="BXT140" s="333"/>
      <c r="BXU140" s="333"/>
      <c r="BXV140" s="333"/>
      <c r="BXW140" s="333"/>
      <c r="BXX140" s="333"/>
      <c r="BXY140" s="333"/>
      <c r="BXZ140" s="333"/>
      <c r="BYA140" s="333"/>
      <c r="BYB140" s="333"/>
      <c r="BYC140" s="333"/>
      <c r="BYD140" s="333"/>
      <c r="BYE140" s="333"/>
      <c r="BYF140" s="333"/>
      <c r="BYG140" s="333"/>
      <c r="BYH140" s="333"/>
      <c r="BYI140" s="333"/>
      <c r="BYJ140" s="333"/>
      <c r="BYK140" s="333"/>
      <c r="BYL140" s="333"/>
      <c r="BYM140" s="333"/>
      <c r="BYN140" s="333"/>
      <c r="BYO140" s="333"/>
      <c r="BYP140" s="333"/>
      <c r="BYQ140" s="333"/>
      <c r="BYR140" s="333"/>
      <c r="BYS140" s="333"/>
      <c r="BYT140" s="333"/>
      <c r="BYU140" s="333"/>
      <c r="BYV140" s="333"/>
      <c r="BYW140" s="333"/>
      <c r="BYX140" s="333"/>
      <c r="BYY140" s="333"/>
      <c r="BYZ140" s="333"/>
      <c r="BZA140" s="333"/>
      <c r="BZB140" s="333"/>
      <c r="BZC140" s="333"/>
      <c r="BZD140" s="333"/>
      <c r="BZE140" s="333"/>
      <c r="BZF140" s="333"/>
      <c r="BZG140" s="333"/>
      <c r="BZH140" s="333"/>
      <c r="BZI140" s="333"/>
      <c r="BZJ140" s="333"/>
      <c r="BZK140" s="333"/>
      <c r="BZL140" s="333"/>
      <c r="BZM140" s="333"/>
      <c r="BZN140" s="333"/>
      <c r="BZO140" s="333"/>
      <c r="BZP140" s="333"/>
      <c r="BZQ140" s="333"/>
      <c r="BZR140" s="333"/>
      <c r="BZS140" s="333"/>
      <c r="BZT140" s="333"/>
      <c r="BZU140" s="333"/>
      <c r="BZV140" s="333"/>
      <c r="BZW140" s="333"/>
      <c r="BZX140" s="333"/>
      <c r="BZY140" s="333"/>
      <c r="BZZ140" s="333"/>
      <c r="CAA140" s="333"/>
      <c r="CAB140" s="333"/>
      <c r="CAC140" s="333"/>
      <c r="CAD140" s="333"/>
      <c r="CAE140" s="333"/>
      <c r="CAF140" s="333"/>
      <c r="CAG140" s="333"/>
      <c r="CAH140" s="333"/>
      <c r="CAI140" s="333"/>
      <c r="CAJ140" s="333"/>
      <c r="CAK140" s="333"/>
      <c r="CAL140" s="333"/>
      <c r="CAM140" s="333"/>
      <c r="CAN140" s="333"/>
      <c r="CAO140" s="333"/>
      <c r="CAP140" s="333"/>
      <c r="CAQ140" s="333"/>
      <c r="CAR140" s="333"/>
      <c r="CAS140" s="333"/>
      <c r="CAT140" s="333"/>
      <c r="CAU140" s="333"/>
      <c r="CAV140" s="333"/>
      <c r="CAW140" s="333"/>
      <c r="CAX140" s="333"/>
      <c r="CAY140" s="333"/>
      <c r="CAZ140" s="333"/>
      <c r="CBA140" s="333"/>
      <c r="CBB140" s="333"/>
      <c r="CBC140" s="333"/>
      <c r="CBD140" s="333"/>
      <c r="CBE140" s="333"/>
      <c r="CBF140" s="333"/>
      <c r="CBG140" s="333"/>
      <c r="CBH140" s="333"/>
      <c r="CBI140" s="333"/>
      <c r="CBJ140" s="333"/>
      <c r="CBK140" s="333"/>
      <c r="CBL140" s="333"/>
      <c r="CBM140" s="333"/>
      <c r="CBN140" s="333"/>
      <c r="CBO140" s="333"/>
      <c r="CBP140" s="333"/>
      <c r="CBQ140" s="333"/>
      <c r="CBR140" s="333"/>
      <c r="CBS140" s="333"/>
      <c r="CBT140" s="333"/>
      <c r="CBU140" s="333"/>
      <c r="CBV140" s="333"/>
      <c r="CBW140" s="333"/>
      <c r="CBX140" s="333"/>
      <c r="CBY140" s="333"/>
      <c r="CBZ140" s="333"/>
      <c r="CCA140" s="333"/>
      <c r="CCB140" s="333"/>
      <c r="CCC140" s="333"/>
      <c r="CCD140" s="333"/>
      <c r="CCE140" s="333"/>
      <c r="CCF140" s="333"/>
      <c r="CCG140" s="333"/>
      <c r="CCH140" s="333"/>
      <c r="CCI140" s="333"/>
      <c r="CCJ140" s="333"/>
      <c r="CCK140" s="333"/>
      <c r="CCL140" s="333"/>
      <c r="CCM140" s="333"/>
      <c r="CCN140" s="333"/>
      <c r="CCO140" s="333"/>
      <c r="CCP140" s="333"/>
      <c r="CCQ140" s="333"/>
      <c r="CCR140" s="333"/>
      <c r="CCS140" s="333"/>
      <c r="CCT140" s="333"/>
      <c r="CCU140" s="333"/>
      <c r="CCV140" s="333"/>
      <c r="CCW140" s="333"/>
      <c r="CCX140" s="333"/>
      <c r="CCY140" s="333"/>
      <c r="CCZ140" s="333"/>
      <c r="CDA140" s="333"/>
      <c r="CDB140" s="333"/>
      <c r="CDC140" s="333"/>
      <c r="CDD140" s="333"/>
      <c r="CDE140" s="333"/>
      <c r="CDF140" s="333"/>
      <c r="CDG140" s="333"/>
      <c r="CDH140" s="333"/>
      <c r="CDI140" s="333"/>
      <c r="CDJ140" s="333"/>
      <c r="CDK140" s="333"/>
      <c r="CDL140" s="333"/>
      <c r="CDM140" s="333"/>
      <c r="CDN140" s="333"/>
      <c r="CDO140" s="333"/>
      <c r="CDP140" s="333"/>
      <c r="CDQ140" s="333"/>
      <c r="CDR140" s="333"/>
      <c r="CDS140" s="333"/>
      <c r="CDT140" s="333"/>
      <c r="CDU140" s="333"/>
      <c r="CDV140" s="333"/>
      <c r="CDW140" s="333"/>
      <c r="CDX140" s="333"/>
      <c r="CDY140" s="333"/>
      <c r="CDZ140" s="333"/>
      <c r="CEA140" s="333"/>
      <c r="CEB140" s="333"/>
      <c r="CEC140" s="333"/>
      <c r="CED140" s="333"/>
      <c r="CEE140" s="333"/>
      <c r="CEF140" s="333"/>
      <c r="CEG140" s="333"/>
      <c r="CEH140" s="333"/>
      <c r="CEI140" s="333"/>
      <c r="CEJ140" s="333"/>
      <c r="CEK140" s="333"/>
      <c r="CEL140" s="333"/>
      <c r="CEM140" s="333"/>
      <c r="CEN140" s="333"/>
      <c r="CEO140" s="333"/>
      <c r="CEP140" s="333"/>
      <c r="CEQ140" s="333"/>
      <c r="CER140" s="333"/>
      <c r="CES140" s="333"/>
      <c r="CET140" s="333"/>
      <c r="CEU140" s="333"/>
      <c r="CEV140" s="333"/>
      <c r="CEW140" s="333"/>
      <c r="CEX140" s="333"/>
      <c r="CEY140" s="333"/>
      <c r="CEZ140" s="333"/>
      <c r="CFA140" s="333"/>
      <c r="CFB140" s="333"/>
      <c r="CFC140" s="333"/>
      <c r="CFD140" s="333"/>
      <c r="CFE140" s="333"/>
      <c r="CFF140" s="333"/>
      <c r="CFG140" s="333"/>
      <c r="CFH140" s="333"/>
      <c r="CFI140" s="333"/>
      <c r="CFJ140" s="333"/>
      <c r="CFK140" s="333"/>
      <c r="CFL140" s="333"/>
      <c r="CFM140" s="333"/>
      <c r="CFN140" s="333"/>
      <c r="CFO140" s="333"/>
      <c r="CFP140" s="333"/>
      <c r="CFQ140" s="333"/>
      <c r="CFR140" s="333"/>
      <c r="CFS140" s="333"/>
      <c r="CFT140" s="333"/>
      <c r="CFU140" s="333"/>
      <c r="CFV140" s="333"/>
      <c r="CFW140" s="333"/>
      <c r="CFX140" s="333"/>
      <c r="CFY140" s="333"/>
      <c r="CFZ140" s="333"/>
      <c r="CGA140" s="333"/>
      <c r="CGB140" s="333"/>
      <c r="CGC140" s="333"/>
      <c r="CGD140" s="333"/>
      <c r="CGE140" s="333"/>
      <c r="CGF140" s="333"/>
      <c r="CGG140" s="333"/>
      <c r="CGH140" s="333"/>
      <c r="CGI140" s="333"/>
      <c r="CGJ140" s="333"/>
      <c r="CGK140" s="333"/>
      <c r="CGL140" s="333"/>
      <c r="CGM140" s="333"/>
      <c r="CGN140" s="333"/>
      <c r="CGO140" s="333"/>
      <c r="CGP140" s="333"/>
      <c r="CGQ140" s="333"/>
      <c r="CGR140" s="333"/>
      <c r="CGS140" s="333"/>
      <c r="CGT140" s="333"/>
      <c r="CGU140" s="333"/>
      <c r="CGV140" s="333"/>
      <c r="CGW140" s="333"/>
      <c r="CGX140" s="333"/>
      <c r="CGY140" s="333"/>
      <c r="CGZ140" s="333"/>
      <c r="CHA140" s="333"/>
      <c r="CHB140" s="333"/>
      <c r="CHC140" s="333"/>
      <c r="CHD140" s="333"/>
      <c r="CHE140" s="333"/>
      <c r="CHF140" s="333"/>
      <c r="CHG140" s="333"/>
      <c r="CHH140" s="333"/>
      <c r="CHI140" s="333"/>
      <c r="CHJ140" s="333"/>
      <c r="CHK140" s="333"/>
      <c r="CHL140" s="333"/>
      <c r="CHM140" s="333"/>
      <c r="CHN140" s="333"/>
      <c r="CHO140" s="333"/>
      <c r="CHP140" s="333"/>
      <c r="CHQ140" s="333"/>
      <c r="CHR140" s="333"/>
      <c r="CHS140" s="333"/>
      <c r="CHT140" s="333"/>
      <c r="CHU140" s="333"/>
      <c r="CHV140" s="333"/>
      <c r="CHW140" s="333"/>
      <c r="CHX140" s="333"/>
      <c r="CHY140" s="333"/>
      <c r="CHZ140" s="333"/>
      <c r="CIA140" s="333"/>
      <c r="CIB140" s="333"/>
      <c r="CIC140" s="333"/>
      <c r="CID140" s="333"/>
      <c r="CIE140" s="333"/>
      <c r="CIF140" s="333"/>
      <c r="CIG140" s="333"/>
      <c r="CIH140" s="333"/>
      <c r="CII140" s="333"/>
      <c r="CIJ140" s="333"/>
      <c r="CIK140" s="333"/>
      <c r="CIL140" s="333"/>
      <c r="CIM140" s="333"/>
      <c r="CIN140" s="333"/>
      <c r="CIO140" s="333"/>
      <c r="CIP140" s="333"/>
      <c r="CIQ140" s="333"/>
      <c r="CIR140" s="333"/>
      <c r="CIS140" s="333"/>
      <c r="CIT140" s="333"/>
      <c r="CIU140" s="333"/>
      <c r="CIV140" s="333"/>
      <c r="CIW140" s="333"/>
      <c r="CIX140" s="333"/>
      <c r="CIY140" s="333"/>
      <c r="CIZ140" s="333"/>
      <c r="CJA140" s="333"/>
      <c r="CJB140" s="333"/>
      <c r="CJC140" s="333"/>
      <c r="CJD140" s="333"/>
      <c r="CJE140" s="333"/>
      <c r="CJF140" s="333"/>
      <c r="CJG140" s="333"/>
      <c r="CJH140" s="333"/>
      <c r="CJI140" s="333"/>
      <c r="CJJ140" s="333"/>
      <c r="CJK140" s="333"/>
      <c r="CJL140" s="333"/>
      <c r="CJM140" s="333"/>
      <c r="CJN140" s="333"/>
      <c r="CJO140" s="333"/>
      <c r="CJP140" s="333"/>
      <c r="CJQ140" s="333"/>
      <c r="CJR140" s="333"/>
      <c r="CJS140" s="333"/>
      <c r="CJT140" s="333"/>
      <c r="CJU140" s="333"/>
      <c r="CJV140" s="333"/>
      <c r="CJW140" s="333"/>
      <c r="CJX140" s="333"/>
      <c r="CJY140" s="333"/>
      <c r="CJZ140" s="333"/>
      <c r="CKA140" s="333"/>
      <c r="CKB140" s="333"/>
      <c r="CKC140" s="333"/>
      <c r="CKD140" s="333"/>
      <c r="CKE140" s="333"/>
      <c r="CKF140" s="333"/>
      <c r="CKG140" s="333"/>
      <c r="CKH140" s="333"/>
      <c r="CKI140" s="333"/>
      <c r="CKJ140" s="333"/>
      <c r="CKK140" s="333"/>
      <c r="CKL140" s="333"/>
      <c r="CKM140" s="333"/>
      <c r="CKN140" s="333"/>
      <c r="CKO140" s="333"/>
      <c r="CKP140" s="333"/>
      <c r="CKQ140" s="333"/>
      <c r="CKR140" s="333"/>
      <c r="CKS140" s="333"/>
      <c r="CKT140" s="333"/>
      <c r="CKU140" s="333"/>
      <c r="CKV140" s="333"/>
      <c r="CKW140" s="333"/>
      <c r="CKX140" s="333"/>
      <c r="CKY140" s="333"/>
      <c r="CKZ140" s="333"/>
      <c r="CLA140" s="333"/>
      <c r="CLB140" s="333"/>
      <c r="CLC140" s="333"/>
      <c r="CLD140" s="333"/>
      <c r="CLE140" s="333"/>
      <c r="CLF140" s="333"/>
      <c r="CLG140" s="333"/>
      <c r="CLH140" s="333"/>
      <c r="CLI140" s="333"/>
      <c r="CLJ140" s="333"/>
      <c r="CLK140" s="333"/>
      <c r="CLL140" s="333"/>
      <c r="CLM140" s="333"/>
      <c r="CLN140" s="333"/>
      <c r="CLO140" s="333"/>
      <c r="CLP140" s="333"/>
      <c r="CLQ140" s="333"/>
      <c r="CLR140" s="333"/>
      <c r="CLS140" s="333"/>
      <c r="CLT140" s="333"/>
      <c r="CLU140" s="333"/>
      <c r="CLV140" s="333"/>
      <c r="CLW140" s="333"/>
      <c r="CLX140" s="333"/>
      <c r="CLY140" s="333"/>
      <c r="CLZ140" s="333"/>
      <c r="CMA140" s="333"/>
      <c r="CMB140" s="333"/>
      <c r="CMC140" s="333"/>
      <c r="CMD140" s="333"/>
      <c r="CME140" s="333"/>
      <c r="CMF140" s="333"/>
      <c r="CMG140" s="333"/>
      <c r="CMH140" s="333"/>
      <c r="CMI140" s="333"/>
      <c r="CMJ140" s="333"/>
      <c r="CMK140" s="333"/>
      <c r="CML140" s="333"/>
      <c r="CMM140" s="333"/>
      <c r="CMN140" s="333"/>
      <c r="CMO140" s="333"/>
      <c r="CMP140" s="333"/>
      <c r="CMQ140" s="333"/>
      <c r="CMR140" s="333"/>
      <c r="CMS140" s="333"/>
      <c r="CMT140" s="333"/>
      <c r="CMU140" s="333"/>
      <c r="CMV140" s="333"/>
      <c r="CMW140" s="333"/>
      <c r="CMX140" s="333"/>
      <c r="CMY140" s="333"/>
      <c r="CMZ140" s="333"/>
      <c r="CNA140" s="333"/>
      <c r="CNB140" s="333"/>
      <c r="CNC140" s="333"/>
      <c r="CND140" s="333"/>
      <c r="CNE140" s="333"/>
      <c r="CNF140" s="333"/>
      <c r="CNG140" s="333"/>
      <c r="CNH140" s="333"/>
      <c r="CNI140" s="333"/>
      <c r="CNJ140" s="333"/>
      <c r="CNK140" s="333"/>
      <c r="CNL140" s="333"/>
      <c r="CNM140" s="333"/>
      <c r="CNN140" s="333"/>
      <c r="CNO140" s="333"/>
      <c r="CNP140" s="333"/>
      <c r="CNQ140" s="333"/>
      <c r="CNR140" s="333"/>
      <c r="CNS140" s="333"/>
      <c r="CNT140" s="333"/>
      <c r="CNU140" s="333"/>
      <c r="CNV140" s="333"/>
      <c r="CNW140" s="333"/>
      <c r="CNX140" s="333"/>
      <c r="CNY140" s="333"/>
      <c r="CNZ140" s="333"/>
      <c r="COA140" s="333"/>
      <c r="COB140" s="333"/>
      <c r="COC140" s="333"/>
      <c r="COD140" s="333"/>
      <c r="COE140" s="333"/>
      <c r="COF140" s="333"/>
      <c r="COG140" s="333"/>
      <c r="COH140" s="333"/>
      <c r="COI140" s="333"/>
      <c r="COJ140" s="333"/>
      <c r="COK140" s="333"/>
      <c r="COL140" s="333"/>
      <c r="COM140" s="333"/>
      <c r="CON140" s="333"/>
      <c r="COO140" s="333"/>
      <c r="COP140" s="333"/>
      <c r="COQ140" s="333"/>
      <c r="COR140" s="333"/>
      <c r="COS140" s="333"/>
      <c r="COT140" s="333"/>
      <c r="COU140" s="333"/>
      <c r="COV140" s="333"/>
      <c r="COW140" s="333"/>
      <c r="COX140" s="333"/>
      <c r="COY140" s="333"/>
      <c r="COZ140" s="333"/>
      <c r="CPA140" s="333"/>
      <c r="CPB140" s="333"/>
      <c r="CPC140" s="333"/>
      <c r="CPD140" s="333"/>
      <c r="CPE140" s="333"/>
      <c r="CPF140" s="333"/>
      <c r="CPG140" s="333"/>
      <c r="CPH140" s="333"/>
      <c r="CPI140" s="333"/>
      <c r="CPJ140" s="333"/>
      <c r="CPK140" s="333"/>
      <c r="CPL140" s="333"/>
      <c r="CPM140" s="333"/>
      <c r="CPN140" s="333"/>
      <c r="CPO140" s="333"/>
      <c r="CPP140" s="333"/>
      <c r="CPQ140" s="333"/>
      <c r="CPR140" s="333"/>
      <c r="CPS140" s="333"/>
      <c r="CPT140" s="333"/>
      <c r="CPU140" s="333"/>
      <c r="CPV140" s="333"/>
      <c r="CPW140" s="333"/>
      <c r="CPX140" s="333"/>
      <c r="CPY140" s="333"/>
      <c r="CPZ140" s="333"/>
      <c r="CQA140" s="333"/>
      <c r="CQB140" s="333"/>
      <c r="CQC140" s="333"/>
      <c r="CQD140" s="333"/>
      <c r="CQE140" s="333"/>
      <c r="CQF140" s="333"/>
      <c r="CQG140" s="333"/>
      <c r="CQH140" s="333"/>
      <c r="CQI140" s="333"/>
      <c r="CQJ140" s="333"/>
      <c r="CQK140" s="333"/>
      <c r="CQL140" s="333"/>
      <c r="CQM140" s="333"/>
      <c r="CQN140" s="333"/>
      <c r="CQO140" s="333"/>
      <c r="CQP140" s="333"/>
      <c r="CQQ140" s="333"/>
      <c r="CQR140" s="333"/>
      <c r="CQS140" s="333"/>
      <c r="CQT140" s="333"/>
      <c r="CQU140" s="333"/>
      <c r="CQV140" s="333"/>
      <c r="CQW140" s="333"/>
      <c r="CQX140" s="333"/>
      <c r="CQY140" s="333"/>
      <c r="CQZ140" s="333"/>
      <c r="CRA140" s="333"/>
      <c r="CRB140" s="333"/>
      <c r="CRC140" s="333"/>
      <c r="CRD140" s="333"/>
      <c r="CRE140" s="333"/>
      <c r="CRF140" s="333"/>
      <c r="CRG140" s="333"/>
      <c r="CRH140" s="333"/>
      <c r="CRI140" s="333"/>
      <c r="CRJ140" s="333"/>
      <c r="CRK140" s="333"/>
      <c r="CRL140" s="333"/>
      <c r="CRM140" s="333"/>
      <c r="CRN140" s="333"/>
      <c r="CRO140" s="333"/>
      <c r="CRP140" s="333"/>
      <c r="CRQ140" s="333"/>
      <c r="CRR140" s="333"/>
      <c r="CRS140" s="333"/>
      <c r="CRT140" s="333"/>
      <c r="CRU140" s="333"/>
      <c r="CRV140" s="333"/>
      <c r="CRW140" s="333"/>
      <c r="CRX140" s="333"/>
      <c r="CRY140" s="333"/>
      <c r="CRZ140" s="333"/>
      <c r="CSA140" s="333"/>
      <c r="CSB140" s="333"/>
      <c r="CSC140" s="333"/>
      <c r="CSD140" s="333"/>
      <c r="CSE140" s="333"/>
      <c r="CSF140" s="333"/>
      <c r="CSG140" s="333"/>
      <c r="CSH140" s="333"/>
      <c r="CSI140" s="333"/>
      <c r="CSJ140" s="333"/>
      <c r="CSK140" s="333"/>
      <c r="CSL140" s="333"/>
      <c r="CSM140" s="333"/>
      <c r="CSN140" s="333"/>
      <c r="CSO140" s="333"/>
      <c r="CSP140" s="333"/>
      <c r="CSQ140" s="333"/>
      <c r="CSR140" s="333"/>
      <c r="CSS140" s="333"/>
      <c r="CST140" s="333"/>
      <c r="CSU140" s="333"/>
      <c r="CSV140" s="333"/>
      <c r="CSW140" s="333"/>
      <c r="CSX140" s="333"/>
      <c r="CSY140" s="333"/>
      <c r="CSZ140" s="333"/>
      <c r="CTA140" s="333"/>
      <c r="CTB140" s="333"/>
      <c r="CTC140" s="333"/>
      <c r="CTD140" s="333"/>
      <c r="CTE140" s="333"/>
      <c r="CTF140" s="333"/>
      <c r="CTG140" s="333"/>
      <c r="CTH140" s="333"/>
      <c r="CTI140" s="333"/>
      <c r="CTJ140" s="333"/>
      <c r="CTK140" s="333"/>
      <c r="CTL140" s="333"/>
      <c r="CTM140" s="333"/>
      <c r="CTN140" s="333"/>
      <c r="CTO140" s="333"/>
      <c r="CTP140" s="333"/>
      <c r="CTQ140" s="333"/>
      <c r="CTR140" s="333"/>
      <c r="CTS140" s="333"/>
      <c r="CTT140" s="333"/>
      <c r="CTU140" s="333"/>
      <c r="CTV140" s="333"/>
      <c r="CTW140" s="333"/>
      <c r="CTX140" s="333"/>
      <c r="CTY140" s="333"/>
      <c r="CTZ140" s="333"/>
      <c r="CUA140" s="333"/>
      <c r="CUB140" s="333"/>
      <c r="CUC140" s="333"/>
      <c r="CUD140" s="333"/>
      <c r="CUE140" s="333"/>
      <c r="CUF140" s="333"/>
      <c r="CUG140" s="333"/>
      <c r="CUH140" s="333"/>
      <c r="CUI140" s="333"/>
      <c r="CUJ140" s="333"/>
      <c r="CUK140" s="333"/>
      <c r="CUL140" s="333"/>
      <c r="CUM140" s="333"/>
      <c r="CUN140" s="333"/>
      <c r="CUO140" s="333"/>
      <c r="CUP140" s="333"/>
      <c r="CUQ140" s="333"/>
      <c r="CUR140" s="333"/>
      <c r="CUS140" s="333"/>
      <c r="CUT140" s="333"/>
      <c r="CUU140" s="333"/>
      <c r="CUV140" s="333"/>
      <c r="CUW140" s="333"/>
      <c r="CUX140" s="333"/>
      <c r="CUY140" s="333"/>
      <c r="CUZ140" s="333"/>
      <c r="CVA140" s="333"/>
      <c r="CVB140" s="333"/>
      <c r="CVC140" s="333"/>
      <c r="CVD140" s="333"/>
      <c r="CVE140" s="333"/>
      <c r="CVF140" s="333"/>
      <c r="CVG140" s="333"/>
      <c r="CVH140" s="333"/>
      <c r="CVI140" s="333"/>
      <c r="CVJ140" s="333"/>
      <c r="CVK140" s="333"/>
      <c r="CVL140" s="333"/>
      <c r="CVM140" s="333"/>
      <c r="CVN140" s="333"/>
      <c r="CVO140" s="333"/>
      <c r="CVP140" s="333"/>
      <c r="CVQ140" s="333"/>
      <c r="CVR140" s="333"/>
      <c r="CVS140" s="333"/>
      <c r="CVT140" s="333"/>
      <c r="CVU140" s="333"/>
      <c r="CVV140" s="333"/>
      <c r="CVW140" s="333"/>
      <c r="CVX140" s="333"/>
      <c r="CVY140" s="333"/>
      <c r="CVZ140" s="333"/>
      <c r="CWA140" s="333"/>
      <c r="CWB140" s="333"/>
      <c r="CWC140" s="333"/>
      <c r="CWD140" s="333"/>
      <c r="CWE140" s="333"/>
      <c r="CWF140" s="333"/>
      <c r="CWG140" s="333"/>
      <c r="CWH140" s="333"/>
      <c r="CWI140" s="333"/>
      <c r="CWJ140" s="333"/>
      <c r="CWK140" s="333"/>
      <c r="CWL140" s="333"/>
      <c r="CWM140" s="333"/>
      <c r="CWN140" s="333"/>
      <c r="CWO140" s="333"/>
      <c r="CWP140" s="333"/>
      <c r="CWQ140" s="333"/>
      <c r="CWR140" s="333"/>
      <c r="CWS140" s="333"/>
      <c r="CWT140" s="333"/>
      <c r="CWU140" s="333"/>
      <c r="CWV140" s="333"/>
      <c r="CWW140" s="333"/>
      <c r="CWX140" s="333"/>
      <c r="CWY140" s="333"/>
      <c r="CWZ140" s="333"/>
      <c r="CXA140" s="333"/>
      <c r="CXB140" s="333"/>
      <c r="CXC140" s="333"/>
      <c r="CXD140" s="333"/>
      <c r="CXE140" s="333"/>
      <c r="CXF140" s="333"/>
      <c r="CXG140" s="333"/>
      <c r="CXH140" s="333"/>
      <c r="CXI140" s="333"/>
      <c r="CXJ140" s="333"/>
      <c r="CXK140" s="333"/>
      <c r="CXL140" s="333"/>
      <c r="CXM140" s="333"/>
      <c r="CXN140" s="333"/>
      <c r="CXO140" s="333"/>
      <c r="CXP140" s="333"/>
      <c r="CXQ140" s="333"/>
      <c r="CXR140" s="333"/>
      <c r="CXS140" s="333"/>
      <c r="CXT140" s="333"/>
      <c r="CXU140" s="333"/>
      <c r="CXV140" s="333"/>
      <c r="CXW140" s="333"/>
      <c r="CXX140" s="333"/>
      <c r="CXY140" s="333"/>
      <c r="CXZ140" s="333"/>
      <c r="CYA140" s="333"/>
      <c r="CYB140" s="333"/>
      <c r="CYC140" s="333"/>
      <c r="CYD140" s="333"/>
      <c r="CYE140" s="333"/>
      <c r="CYF140" s="333"/>
      <c r="CYG140" s="333"/>
      <c r="CYH140" s="333"/>
      <c r="CYI140" s="333"/>
      <c r="CYJ140" s="333"/>
      <c r="CYK140" s="333"/>
      <c r="CYL140" s="333"/>
      <c r="CYM140" s="333"/>
      <c r="CYN140" s="333"/>
      <c r="CYO140" s="333"/>
      <c r="CYP140" s="333"/>
      <c r="CYQ140" s="333"/>
      <c r="CYR140" s="333"/>
      <c r="CYS140" s="333"/>
      <c r="CYT140" s="333"/>
      <c r="CYU140" s="333"/>
      <c r="CYV140" s="333"/>
      <c r="CYW140" s="333"/>
      <c r="CYX140" s="333"/>
      <c r="CYY140" s="333"/>
      <c r="CYZ140" s="333"/>
      <c r="CZA140" s="333"/>
      <c r="CZB140" s="333"/>
      <c r="CZC140" s="333"/>
      <c r="CZD140" s="333"/>
      <c r="CZE140" s="333"/>
      <c r="CZF140" s="333"/>
      <c r="CZG140" s="333"/>
      <c r="CZH140" s="333"/>
      <c r="CZI140" s="333"/>
      <c r="CZJ140" s="333"/>
      <c r="CZK140" s="333"/>
      <c r="CZL140" s="333"/>
      <c r="CZM140" s="333"/>
      <c r="CZN140" s="333"/>
      <c r="CZO140" s="333"/>
      <c r="CZP140" s="333"/>
      <c r="CZQ140" s="333"/>
      <c r="CZR140" s="333"/>
      <c r="CZS140" s="333"/>
      <c r="CZT140" s="333"/>
      <c r="CZU140" s="333"/>
      <c r="CZV140" s="333"/>
      <c r="CZW140" s="333"/>
      <c r="CZX140" s="333"/>
      <c r="CZY140" s="333"/>
      <c r="CZZ140" s="333"/>
      <c r="DAA140" s="333"/>
      <c r="DAB140" s="333"/>
      <c r="DAC140" s="333"/>
      <c r="DAD140" s="333"/>
      <c r="DAE140" s="333"/>
      <c r="DAF140" s="333"/>
      <c r="DAG140" s="333"/>
      <c r="DAH140" s="333"/>
      <c r="DAI140" s="333"/>
      <c r="DAJ140" s="333"/>
      <c r="DAK140" s="333"/>
      <c r="DAL140" s="333"/>
      <c r="DAM140" s="333"/>
      <c r="DAN140" s="333"/>
      <c r="DAO140" s="333"/>
      <c r="DAP140" s="333"/>
      <c r="DAQ140" s="333"/>
      <c r="DAR140" s="333"/>
      <c r="DAS140" s="333"/>
      <c r="DAT140" s="333"/>
      <c r="DAU140" s="333"/>
      <c r="DAV140" s="333"/>
      <c r="DAW140" s="333"/>
      <c r="DAX140" s="333"/>
      <c r="DAY140" s="333"/>
      <c r="DAZ140" s="333"/>
      <c r="DBA140" s="333"/>
      <c r="DBB140" s="333"/>
      <c r="DBC140" s="333"/>
      <c r="DBD140" s="333"/>
      <c r="DBE140" s="333"/>
      <c r="DBF140" s="333"/>
      <c r="DBG140" s="333"/>
      <c r="DBH140" s="333"/>
      <c r="DBI140" s="333"/>
      <c r="DBJ140" s="333"/>
      <c r="DBK140" s="333"/>
      <c r="DBL140" s="333"/>
      <c r="DBM140" s="333"/>
      <c r="DBN140" s="333"/>
      <c r="DBO140" s="333"/>
      <c r="DBP140" s="333"/>
      <c r="DBQ140" s="333"/>
      <c r="DBR140" s="333"/>
      <c r="DBS140" s="333"/>
      <c r="DBT140" s="333"/>
      <c r="DBU140" s="333"/>
      <c r="DBV140" s="333"/>
      <c r="DBW140" s="333"/>
      <c r="DBX140" s="333"/>
      <c r="DBY140" s="333"/>
      <c r="DBZ140" s="333"/>
      <c r="DCA140" s="333"/>
      <c r="DCB140" s="333"/>
      <c r="DCC140" s="333"/>
      <c r="DCD140" s="333"/>
      <c r="DCE140" s="333"/>
      <c r="DCF140" s="333"/>
      <c r="DCG140" s="333"/>
      <c r="DCH140" s="333"/>
      <c r="DCI140" s="333"/>
      <c r="DCJ140" s="333"/>
      <c r="DCK140" s="333"/>
      <c r="DCL140" s="333"/>
      <c r="DCM140" s="333"/>
      <c r="DCN140" s="333"/>
      <c r="DCO140" s="333"/>
      <c r="DCP140" s="333"/>
      <c r="DCQ140" s="333"/>
      <c r="DCR140" s="333"/>
      <c r="DCS140" s="333"/>
      <c r="DCT140" s="333"/>
      <c r="DCU140" s="333"/>
      <c r="DCV140" s="333"/>
      <c r="DCW140" s="333"/>
      <c r="DCX140" s="333"/>
      <c r="DCY140" s="333"/>
      <c r="DCZ140" s="333"/>
      <c r="DDA140" s="333"/>
      <c r="DDB140" s="333"/>
      <c r="DDC140" s="333"/>
      <c r="DDD140" s="333"/>
      <c r="DDE140" s="333"/>
      <c r="DDF140" s="333"/>
      <c r="DDG140" s="333"/>
      <c r="DDH140" s="333"/>
      <c r="DDI140" s="333"/>
      <c r="DDJ140" s="333"/>
      <c r="DDK140" s="333"/>
      <c r="DDL140" s="333"/>
      <c r="DDM140" s="333"/>
      <c r="DDN140" s="333"/>
      <c r="DDO140" s="333"/>
      <c r="DDP140" s="333"/>
      <c r="DDQ140" s="333"/>
      <c r="DDR140" s="333"/>
      <c r="DDS140" s="333"/>
      <c r="DDT140" s="333"/>
      <c r="DDU140" s="333"/>
      <c r="DDV140" s="333"/>
      <c r="DDW140" s="333"/>
      <c r="DDX140" s="333"/>
      <c r="DDY140" s="333"/>
      <c r="DDZ140" s="333"/>
      <c r="DEA140" s="333"/>
      <c r="DEB140" s="333"/>
      <c r="DEC140" s="333"/>
      <c r="DED140" s="333"/>
      <c r="DEE140" s="333"/>
      <c r="DEF140" s="333"/>
      <c r="DEG140" s="333"/>
      <c r="DEH140" s="333"/>
      <c r="DEI140" s="333"/>
      <c r="DEJ140" s="333"/>
      <c r="DEK140" s="333"/>
      <c r="DEL140" s="333"/>
      <c r="DEM140" s="333"/>
      <c r="DEN140" s="333"/>
      <c r="DEO140" s="333"/>
      <c r="DEP140" s="333"/>
      <c r="DEQ140" s="333"/>
      <c r="DER140" s="333"/>
      <c r="DES140" s="333"/>
      <c r="DET140" s="333"/>
      <c r="DEU140" s="333"/>
      <c r="DEV140" s="333"/>
      <c r="DEW140" s="333"/>
      <c r="DEX140" s="333"/>
      <c r="DEY140" s="333"/>
      <c r="DEZ140" s="333"/>
      <c r="DFA140" s="333"/>
      <c r="DFB140" s="333"/>
      <c r="DFC140" s="333"/>
      <c r="DFD140" s="333"/>
      <c r="DFE140" s="333"/>
      <c r="DFF140" s="333"/>
      <c r="DFG140" s="333"/>
      <c r="DFH140" s="333"/>
      <c r="DFI140" s="333"/>
      <c r="DFJ140" s="333"/>
      <c r="DFK140" s="333"/>
      <c r="DFL140" s="333"/>
      <c r="DFM140" s="333"/>
      <c r="DFN140" s="333"/>
      <c r="DFO140" s="333"/>
      <c r="DFP140" s="333"/>
      <c r="DFQ140" s="333"/>
      <c r="DFR140" s="333"/>
      <c r="DFS140" s="333"/>
      <c r="DFT140" s="333"/>
      <c r="DFU140" s="333"/>
      <c r="DFV140" s="333"/>
      <c r="DFW140" s="333"/>
      <c r="DFX140" s="333"/>
      <c r="DFY140" s="333"/>
      <c r="DFZ140" s="333"/>
      <c r="DGA140" s="333"/>
      <c r="DGB140" s="333"/>
      <c r="DGC140" s="333"/>
      <c r="DGD140" s="333"/>
      <c r="DGE140" s="333"/>
      <c r="DGF140" s="333"/>
      <c r="DGG140" s="333"/>
      <c r="DGH140" s="333"/>
      <c r="DGI140" s="333"/>
      <c r="DGJ140" s="333"/>
      <c r="DGK140" s="333"/>
      <c r="DGL140" s="333"/>
      <c r="DGM140" s="333"/>
      <c r="DGN140" s="333"/>
      <c r="DGO140" s="333"/>
      <c r="DGP140" s="333"/>
      <c r="DGQ140" s="333"/>
      <c r="DGR140" s="333"/>
      <c r="DGS140" s="333"/>
      <c r="DGT140" s="333"/>
      <c r="DGU140" s="333"/>
      <c r="DGV140" s="333"/>
      <c r="DGW140" s="333"/>
      <c r="DGX140" s="333"/>
      <c r="DGY140" s="333"/>
      <c r="DGZ140" s="333"/>
      <c r="DHA140" s="333"/>
      <c r="DHB140" s="333"/>
      <c r="DHC140" s="333"/>
      <c r="DHD140" s="333"/>
      <c r="DHE140" s="333"/>
      <c r="DHF140" s="333"/>
      <c r="DHG140" s="333"/>
      <c r="DHH140" s="333"/>
      <c r="DHI140" s="333"/>
      <c r="DHJ140" s="333"/>
      <c r="DHK140" s="333"/>
      <c r="DHL140" s="333"/>
      <c r="DHM140" s="333"/>
      <c r="DHN140" s="333"/>
      <c r="DHO140" s="333"/>
      <c r="DHP140" s="333"/>
      <c r="DHQ140" s="333"/>
      <c r="DHR140" s="333"/>
      <c r="DHS140" s="333"/>
      <c r="DHT140" s="333"/>
      <c r="DHU140" s="333"/>
      <c r="DHV140" s="333"/>
      <c r="DHW140" s="333"/>
      <c r="DHX140" s="333"/>
      <c r="DHY140" s="333"/>
      <c r="DHZ140" s="333"/>
      <c r="DIA140" s="333"/>
      <c r="DIB140" s="333"/>
      <c r="DIC140" s="333"/>
      <c r="DID140" s="333"/>
      <c r="DIE140" s="333"/>
      <c r="DIF140" s="333"/>
      <c r="DIG140" s="333"/>
      <c r="DIH140" s="333"/>
      <c r="DII140" s="333"/>
      <c r="DIJ140" s="333"/>
      <c r="DIK140" s="333"/>
      <c r="DIL140" s="333"/>
      <c r="DIM140" s="333"/>
      <c r="DIN140" s="333"/>
      <c r="DIO140" s="333"/>
      <c r="DIP140" s="333"/>
      <c r="DIQ140" s="333"/>
      <c r="DIR140" s="333"/>
      <c r="DIS140" s="333"/>
      <c r="DIT140" s="333"/>
      <c r="DIU140" s="333"/>
      <c r="DIV140" s="333"/>
      <c r="DIW140" s="333"/>
      <c r="DIX140" s="333"/>
      <c r="DIY140" s="333"/>
      <c r="DIZ140" s="333"/>
      <c r="DJA140" s="333"/>
      <c r="DJB140" s="333"/>
      <c r="DJC140" s="333"/>
      <c r="DJD140" s="333"/>
      <c r="DJE140" s="333"/>
      <c r="DJF140" s="333"/>
      <c r="DJG140" s="333"/>
      <c r="DJH140" s="333"/>
      <c r="DJI140" s="333"/>
      <c r="DJJ140" s="333"/>
      <c r="DJK140" s="333"/>
      <c r="DJL140" s="333"/>
      <c r="DJM140" s="333"/>
      <c r="DJN140" s="333"/>
      <c r="DJO140" s="333"/>
      <c r="DJP140" s="333"/>
      <c r="DJQ140" s="333"/>
      <c r="DJR140" s="333"/>
      <c r="DJS140" s="333"/>
      <c r="DJT140" s="333"/>
      <c r="DJU140" s="333"/>
      <c r="DJV140" s="333"/>
      <c r="DJW140" s="333"/>
      <c r="DJX140" s="333"/>
      <c r="DJY140" s="333"/>
      <c r="DJZ140" s="333"/>
      <c r="DKA140" s="333"/>
      <c r="DKB140" s="333"/>
      <c r="DKC140" s="333"/>
      <c r="DKD140" s="333"/>
      <c r="DKE140" s="333"/>
      <c r="DKF140" s="333"/>
      <c r="DKG140" s="333"/>
      <c r="DKH140" s="333"/>
      <c r="DKI140" s="333"/>
      <c r="DKJ140" s="333"/>
      <c r="DKK140" s="333"/>
      <c r="DKL140" s="333"/>
      <c r="DKM140" s="333"/>
      <c r="DKN140" s="333"/>
      <c r="DKO140" s="333"/>
      <c r="DKP140" s="333"/>
      <c r="DKQ140" s="333"/>
      <c r="DKR140" s="333"/>
      <c r="DKS140" s="333"/>
      <c r="DKT140" s="333"/>
      <c r="DKU140" s="333"/>
      <c r="DKV140" s="333"/>
      <c r="DKW140" s="333"/>
      <c r="DKX140" s="333"/>
      <c r="DKY140" s="333"/>
      <c r="DKZ140" s="333"/>
      <c r="DLA140" s="333"/>
      <c r="DLB140" s="333"/>
      <c r="DLC140" s="333"/>
      <c r="DLD140" s="333"/>
      <c r="DLE140" s="333"/>
      <c r="DLF140" s="333"/>
      <c r="DLG140" s="333"/>
      <c r="DLH140" s="333"/>
      <c r="DLI140" s="333"/>
      <c r="DLJ140" s="333"/>
      <c r="DLK140" s="333"/>
      <c r="DLL140" s="333"/>
      <c r="DLM140" s="333"/>
      <c r="DLN140" s="333"/>
      <c r="DLO140" s="333"/>
      <c r="DLP140" s="333"/>
      <c r="DLQ140" s="333"/>
      <c r="DLR140" s="333"/>
      <c r="DLS140" s="333"/>
      <c r="DLT140" s="333"/>
      <c r="DLU140" s="333"/>
      <c r="DLV140" s="333"/>
      <c r="DLW140" s="333"/>
      <c r="DLX140" s="333"/>
      <c r="DLY140" s="333"/>
      <c r="DLZ140" s="333"/>
      <c r="DMA140" s="333"/>
      <c r="DMB140" s="333"/>
      <c r="DMC140" s="333"/>
      <c r="DMD140" s="333"/>
      <c r="DME140" s="333"/>
      <c r="DMF140" s="333"/>
      <c r="DMG140" s="333"/>
      <c r="DMH140" s="333"/>
      <c r="DMI140" s="333"/>
      <c r="DMJ140" s="333"/>
      <c r="DMK140" s="333"/>
      <c r="DML140" s="333"/>
      <c r="DMM140" s="333"/>
      <c r="DMN140" s="333"/>
      <c r="DMO140" s="333"/>
      <c r="DMP140" s="333"/>
      <c r="DMQ140" s="333"/>
      <c r="DMR140" s="333"/>
      <c r="DMS140" s="333"/>
      <c r="DMT140" s="333"/>
      <c r="DMU140" s="333"/>
      <c r="DMV140" s="333"/>
      <c r="DMW140" s="333"/>
      <c r="DMX140" s="333"/>
      <c r="DMY140" s="333"/>
      <c r="DMZ140" s="333"/>
      <c r="DNA140" s="333"/>
      <c r="DNB140" s="333"/>
      <c r="DNC140" s="333"/>
      <c r="DND140" s="333"/>
      <c r="DNE140" s="333"/>
      <c r="DNF140" s="333"/>
      <c r="DNG140" s="333"/>
      <c r="DNH140" s="333"/>
      <c r="DNI140" s="333"/>
      <c r="DNJ140" s="333"/>
      <c r="DNK140" s="333"/>
      <c r="DNL140" s="333"/>
      <c r="DNM140" s="333"/>
      <c r="DNN140" s="333"/>
      <c r="DNO140" s="333"/>
      <c r="DNP140" s="333"/>
      <c r="DNQ140" s="333"/>
      <c r="DNR140" s="333"/>
      <c r="DNS140" s="333"/>
      <c r="DNT140" s="333"/>
      <c r="DNU140" s="333"/>
      <c r="DNV140" s="333"/>
      <c r="DNW140" s="333"/>
      <c r="DNX140" s="333"/>
      <c r="DNY140" s="333"/>
      <c r="DNZ140" s="333"/>
      <c r="DOA140" s="333"/>
      <c r="DOB140" s="333"/>
      <c r="DOC140" s="333"/>
      <c r="DOD140" s="333"/>
      <c r="DOE140" s="333"/>
      <c r="DOF140" s="333"/>
      <c r="DOG140" s="333"/>
      <c r="DOH140" s="333"/>
      <c r="DOI140" s="333"/>
      <c r="DOJ140" s="333"/>
      <c r="DOK140" s="333"/>
      <c r="DOL140" s="333"/>
      <c r="DOM140" s="333"/>
      <c r="DON140" s="333"/>
      <c r="DOO140" s="333"/>
      <c r="DOP140" s="333"/>
      <c r="DOQ140" s="333"/>
      <c r="DOR140" s="333"/>
      <c r="DOS140" s="333"/>
      <c r="DOT140" s="333"/>
      <c r="DOU140" s="333"/>
      <c r="DOV140" s="333"/>
      <c r="DOW140" s="333"/>
      <c r="DOX140" s="333"/>
      <c r="DOY140" s="333"/>
      <c r="DOZ140" s="333"/>
      <c r="DPA140" s="333"/>
      <c r="DPB140" s="333"/>
      <c r="DPC140" s="333"/>
      <c r="DPD140" s="333"/>
      <c r="DPE140" s="333"/>
      <c r="DPF140" s="333"/>
      <c r="DPG140" s="333"/>
      <c r="DPH140" s="333"/>
      <c r="DPI140" s="333"/>
      <c r="DPJ140" s="333"/>
      <c r="DPK140" s="333"/>
      <c r="DPL140" s="333"/>
      <c r="DPM140" s="333"/>
      <c r="DPN140" s="333"/>
      <c r="DPO140" s="333"/>
      <c r="DPP140" s="333"/>
      <c r="DPQ140" s="333"/>
      <c r="DPR140" s="333"/>
      <c r="DPS140" s="333"/>
      <c r="DPT140" s="333"/>
      <c r="DPU140" s="333"/>
      <c r="DPV140" s="333"/>
      <c r="DPW140" s="333"/>
      <c r="DPX140" s="333"/>
      <c r="DPY140" s="333"/>
      <c r="DPZ140" s="333"/>
      <c r="DQA140" s="333"/>
      <c r="DQB140" s="333"/>
      <c r="DQC140" s="333"/>
      <c r="DQD140" s="333"/>
      <c r="DQE140" s="333"/>
      <c r="DQF140" s="333"/>
      <c r="DQG140" s="333"/>
      <c r="DQH140" s="333"/>
      <c r="DQI140" s="333"/>
      <c r="DQJ140" s="333"/>
      <c r="DQK140" s="333"/>
      <c r="DQL140" s="333"/>
      <c r="DQM140" s="333"/>
      <c r="DQN140" s="333"/>
      <c r="DQO140" s="333"/>
      <c r="DQP140" s="333"/>
      <c r="DQQ140" s="333"/>
      <c r="DQR140" s="333"/>
      <c r="DQS140" s="333"/>
      <c r="DQT140" s="333"/>
      <c r="DQU140" s="333"/>
      <c r="DQV140" s="333"/>
      <c r="DQW140" s="333"/>
      <c r="DQX140" s="333"/>
      <c r="DQY140" s="333"/>
      <c r="DQZ140" s="333"/>
      <c r="DRA140" s="333"/>
      <c r="DRB140" s="333"/>
      <c r="DRC140" s="333"/>
      <c r="DRD140" s="333"/>
      <c r="DRE140" s="333"/>
      <c r="DRF140" s="333"/>
      <c r="DRG140" s="333"/>
      <c r="DRH140" s="333"/>
      <c r="DRI140" s="333"/>
      <c r="DRJ140" s="333"/>
      <c r="DRK140" s="333"/>
      <c r="DRL140" s="333"/>
      <c r="DRM140" s="333"/>
      <c r="DRN140" s="333"/>
      <c r="DRO140" s="333"/>
      <c r="DRP140" s="333"/>
      <c r="DRQ140" s="333"/>
      <c r="DRR140" s="333"/>
      <c r="DRS140" s="333"/>
      <c r="DRT140" s="333"/>
      <c r="DRU140" s="333"/>
      <c r="DRV140" s="333"/>
      <c r="DRW140" s="333"/>
      <c r="DRX140" s="333"/>
      <c r="DRY140" s="333"/>
      <c r="DRZ140" s="333"/>
      <c r="DSA140" s="333"/>
      <c r="DSB140" s="333"/>
      <c r="DSC140" s="333"/>
      <c r="DSD140" s="333"/>
      <c r="DSE140" s="333"/>
      <c r="DSF140" s="333"/>
      <c r="DSG140" s="333"/>
      <c r="DSH140" s="333"/>
      <c r="DSI140" s="333"/>
      <c r="DSJ140" s="333"/>
      <c r="DSK140" s="333"/>
      <c r="DSL140" s="333"/>
      <c r="DSM140" s="333"/>
      <c r="DSN140" s="333"/>
      <c r="DSO140" s="333"/>
      <c r="DSP140" s="333"/>
      <c r="DSQ140" s="333"/>
      <c r="DSR140" s="333"/>
      <c r="DSS140" s="333"/>
      <c r="DST140" s="333"/>
      <c r="DSU140" s="333"/>
      <c r="DSV140" s="333"/>
      <c r="DSW140" s="333"/>
      <c r="DSX140" s="333"/>
      <c r="DSY140" s="333"/>
      <c r="DSZ140" s="333"/>
      <c r="DTA140" s="333"/>
      <c r="DTB140" s="333"/>
      <c r="DTC140" s="333"/>
      <c r="DTD140" s="333"/>
      <c r="DTE140" s="333"/>
      <c r="DTF140" s="333"/>
      <c r="DTG140" s="333"/>
      <c r="DTH140" s="333"/>
      <c r="DTI140" s="333"/>
      <c r="DTJ140" s="333"/>
      <c r="DTK140" s="333"/>
      <c r="DTL140" s="333"/>
      <c r="DTM140" s="333"/>
      <c r="DTN140" s="333"/>
      <c r="DTO140" s="333"/>
      <c r="DTP140" s="333"/>
      <c r="DTQ140" s="333"/>
      <c r="DTR140" s="333"/>
      <c r="DTS140" s="333"/>
      <c r="DTT140" s="333"/>
      <c r="DTU140" s="333"/>
      <c r="DTV140" s="333"/>
      <c r="DTW140" s="333"/>
      <c r="DTX140" s="333"/>
      <c r="DTY140" s="333"/>
      <c r="DTZ140" s="333"/>
      <c r="DUA140" s="333"/>
      <c r="DUB140" s="333"/>
      <c r="DUC140" s="333"/>
      <c r="DUD140" s="333"/>
      <c r="DUE140" s="333"/>
      <c r="DUF140" s="333"/>
      <c r="DUG140" s="333"/>
      <c r="DUH140" s="333"/>
      <c r="DUI140" s="333"/>
      <c r="DUJ140" s="333"/>
      <c r="DUK140" s="333"/>
      <c r="DUL140" s="333"/>
      <c r="DUM140" s="333"/>
      <c r="DUN140" s="333"/>
      <c r="DUO140" s="333"/>
      <c r="DUP140" s="333"/>
      <c r="DUQ140" s="333"/>
      <c r="DUR140" s="333"/>
      <c r="DUS140" s="333"/>
      <c r="DUT140" s="333"/>
      <c r="DUU140" s="333"/>
      <c r="DUV140" s="333"/>
      <c r="DUW140" s="333"/>
      <c r="DUX140" s="333"/>
      <c r="DUY140" s="333"/>
      <c r="DUZ140" s="333"/>
      <c r="DVA140" s="333"/>
      <c r="DVB140" s="333"/>
      <c r="DVC140" s="333"/>
      <c r="DVD140" s="333"/>
      <c r="DVE140" s="333"/>
      <c r="DVF140" s="333"/>
      <c r="DVG140" s="333"/>
      <c r="DVH140" s="333"/>
      <c r="DVI140" s="333"/>
      <c r="DVJ140" s="333"/>
      <c r="DVK140" s="333"/>
      <c r="DVL140" s="333"/>
      <c r="DVM140" s="333"/>
      <c r="DVN140" s="333"/>
      <c r="DVO140" s="333"/>
      <c r="DVP140" s="333"/>
      <c r="DVQ140" s="333"/>
      <c r="DVR140" s="333"/>
      <c r="DVS140" s="333"/>
      <c r="DVT140" s="333"/>
      <c r="DVU140" s="333"/>
      <c r="DVV140" s="333"/>
      <c r="DVW140" s="333"/>
      <c r="DVX140" s="333"/>
      <c r="DVY140" s="333"/>
      <c r="DVZ140" s="333"/>
      <c r="DWA140" s="333"/>
      <c r="DWB140" s="333"/>
      <c r="DWC140" s="333"/>
      <c r="DWD140" s="333"/>
      <c r="DWE140" s="333"/>
      <c r="DWF140" s="333"/>
      <c r="DWG140" s="333"/>
      <c r="DWH140" s="333"/>
      <c r="DWI140" s="333"/>
      <c r="DWJ140" s="333"/>
      <c r="DWK140" s="333"/>
      <c r="DWL140" s="333"/>
      <c r="DWM140" s="333"/>
      <c r="DWN140" s="333"/>
      <c r="DWO140" s="333"/>
      <c r="DWP140" s="333"/>
      <c r="DWQ140" s="333"/>
      <c r="DWR140" s="333"/>
      <c r="DWS140" s="333"/>
      <c r="DWT140" s="333"/>
      <c r="DWU140" s="333"/>
      <c r="DWV140" s="333"/>
      <c r="DWW140" s="333"/>
      <c r="DWX140" s="333"/>
      <c r="DWY140" s="333"/>
      <c r="DWZ140" s="333"/>
      <c r="DXA140" s="333"/>
      <c r="DXB140" s="333"/>
      <c r="DXC140" s="333"/>
      <c r="DXD140" s="333"/>
      <c r="DXE140" s="333"/>
      <c r="DXF140" s="333"/>
      <c r="DXG140" s="333"/>
      <c r="DXH140" s="333"/>
      <c r="DXI140" s="333"/>
      <c r="DXJ140" s="333"/>
      <c r="DXK140" s="333"/>
      <c r="DXL140" s="333"/>
      <c r="DXM140" s="333"/>
      <c r="DXN140" s="333"/>
      <c r="DXO140" s="333"/>
      <c r="DXP140" s="333"/>
      <c r="DXQ140" s="333"/>
      <c r="DXR140" s="333"/>
      <c r="DXS140" s="333"/>
      <c r="DXT140" s="333"/>
      <c r="DXU140" s="333"/>
      <c r="DXV140" s="333"/>
      <c r="DXW140" s="333"/>
      <c r="DXX140" s="333"/>
      <c r="DXY140" s="333"/>
      <c r="DXZ140" s="333"/>
      <c r="DYA140" s="333"/>
      <c r="DYB140" s="333"/>
      <c r="DYC140" s="333"/>
      <c r="DYD140" s="333"/>
      <c r="DYE140" s="333"/>
      <c r="DYF140" s="333"/>
      <c r="DYG140" s="333"/>
      <c r="DYH140" s="333"/>
      <c r="DYI140" s="333"/>
      <c r="DYJ140" s="333"/>
      <c r="DYK140" s="333"/>
      <c r="DYL140" s="333"/>
      <c r="DYM140" s="333"/>
      <c r="DYN140" s="333"/>
      <c r="DYO140" s="333"/>
      <c r="DYP140" s="333"/>
      <c r="DYQ140" s="333"/>
      <c r="DYR140" s="333"/>
      <c r="DYS140" s="333"/>
      <c r="DYT140" s="333"/>
      <c r="DYU140" s="333"/>
      <c r="DYV140" s="333"/>
      <c r="DYW140" s="333"/>
      <c r="DYX140" s="333"/>
      <c r="DYY140" s="333"/>
      <c r="DYZ140" s="333"/>
      <c r="DZA140" s="333"/>
      <c r="DZB140" s="333"/>
      <c r="DZC140" s="333"/>
      <c r="DZD140" s="333"/>
      <c r="DZE140" s="333"/>
      <c r="DZF140" s="333"/>
      <c r="DZG140" s="333"/>
      <c r="DZH140" s="333"/>
      <c r="DZI140" s="333"/>
      <c r="DZJ140" s="333"/>
      <c r="DZK140" s="333"/>
      <c r="DZL140" s="333"/>
      <c r="DZM140" s="333"/>
      <c r="DZN140" s="333"/>
      <c r="DZO140" s="333"/>
      <c r="DZP140" s="333"/>
      <c r="DZQ140" s="333"/>
      <c r="DZR140" s="333"/>
      <c r="DZS140" s="333"/>
      <c r="DZT140" s="333"/>
      <c r="DZU140" s="333"/>
      <c r="DZV140" s="333"/>
      <c r="DZW140" s="333"/>
      <c r="DZX140" s="333"/>
      <c r="DZY140" s="333"/>
      <c r="DZZ140" s="333"/>
      <c r="EAA140" s="333"/>
      <c r="EAB140" s="333"/>
      <c r="EAC140" s="333"/>
      <c r="EAD140" s="333"/>
      <c r="EAE140" s="333"/>
      <c r="EAF140" s="333"/>
      <c r="EAG140" s="333"/>
      <c r="EAH140" s="333"/>
      <c r="EAI140" s="333"/>
      <c r="EAJ140" s="333"/>
      <c r="EAK140" s="333"/>
      <c r="EAL140" s="333"/>
      <c r="EAM140" s="333"/>
      <c r="EAN140" s="333"/>
      <c r="EAO140" s="333"/>
      <c r="EAP140" s="333"/>
      <c r="EAQ140" s="333"/>
      <c r="EAR140" s="333"/>
      <c r="EAS140" s="333"/>
      <c r="EAT140" s="333"/>
      <c r="EAU140" s="333"/>
      <c r="EAV140" s="333"/>
      <c r="EAW140" s="333"/>
      <c r="EAX140" s="333"/>
      <c r="EAY140" s="333"/>
      <c r="EAZ140" s="333"/>
      <c r="EBA140" s="333"/>
      <c r="EBB140" s="333"/>
      <c r="EBC140" s="333"/>
      <c r="EBD140" s="333"/>
      <c r="EBE140" s="333"/>
      <c r="EBF140" s="333"/>
      <c r="EBG140" s="333"/>
      <c r="EBH140" s="333"/>
      <c r="EBI140" s="333"/>
      <c r="EBJ140" s="333"/>
      <c r="EBK140" s="333"/>
      <c r="EBL140" s="333"/>
      <c r="EBM140" s="333"/>
      <c r="EBN140" s="333"/>
      <c r="EBO140" s="333"/>
      <c r="EBP140" s="333"/>
      <c r="EBQ140" s="333"/>
      <c r="EBR140" s="333"/>
      <c r="EBS140" s="333"/>
      <c r="EBT140" s="333"/>
      <c r="EBU140" s="333"/>
      <c r="EBV140" s="333"/>
      <c r="EBW140" s="333"/>
      <c r="EBX140" s="333"/>
      <c r="EBY140" s="333"/>
      <c r="EBZ140" s="333"/>
      <c r="ECA140" s="333"/>
      <c r="ECB140" s="333"/>
      <c r="ECC140" s="333"/>
      <c r="ECD140" s="333"/>
      <c r="ECE140" s="333"/>
      <c r="ECF140" s="333"/>
      <c r="ECG140" s="333"/>
      <c r="ECH140" s="333"/>
      <c r="ECI140" s="333"/>
      <c r="ECJ140" s="333"/>
      <c r="ECK140" s="333"/>
      <c r="ECL140" s="333"/>
      <c r="ECM140" s="333"/>
      <c r="ECN140" s="333"/>
      <c r="ECO140" s="333"/>
      <c r="ECP140" s="333"/>
      <c r="ECQ140" s="333"/>
      <c r="ECR140" s="333"/>
      <c r="ECS140" s="333"/>
      <c r="ECT140" s="333"/>
      <c r="ECU140" s="333"/>
      <c r="ECV140" s="333"/>
      <c r="ECW140" s="333"/>
      <c r="ECX140" s="333"/>
      <c r="ECY140" s="333"/>
      <c r="ECZ140" s="333"/>
      <c r="EDA140" s="333"/>
      <c r="EDB140" s="333"/>
      <c r="EDC140" s="333"/>
      <c r="EDD140" s="333"/>
      <c r="EDE140" s="333"/>
      <c r="EDF140" s="333"/>
      <c r="EDG140" s="333"/>
      <c r="EDH140" s="333"/>
      <c r="EDI140" s="333"/>
      <c r="EDJ140" s="333"/>
      <c r="EDK140" s="333"/>
      <c r="EDL140" s="333"/>
      <c r="EDM140" s="333"/>
      <c r="EDN140" s="333"/>
      <c r="EDO140" s="333"/>
      <c r="EDP140" s="333"/>
      <c r="EDQ140" s="333"/>
      <c r="EDR140" s="333"/>
      <c r="EDS140" s="333"/>
      <c r="EDT140" s="333"/>
      <c r="EDU140" s="333"/>
      <c r="EDV140" s="333"/>
      <c r="EDW140" s="333"/>
      <c r="EDX140" s="333"/>
      <c r="EDY140" s="333"/>
      <c r="EDZ140" s="333"/>
      <c r="EEA140" s="333"/>
      <c r="EEB140" s="333"/>
      <c r="EEC140" s="333"/>
      <c r="EED140" s="333"/>
      <c r="EEE140" s="333"/>
      <c r="EEF140" s="333"/>
      <c r="EEG140" s="333"/>
      <c r="EEH140" s="333"/>
      <c r="EEI140" s="333"/>
      <c r="EEJ140" s="333"/>
      <c r="EEK140" s="333"/>
      <c r="EEL140" s="333"/>
      <c r="EEM140" s="333"/>
      <c r="EEN140" s="333"/>
      <c r="EEO140" s="333"/>
      <c r="EEP140" s="333"/>
      <c r="EEQ140" s="333"/>
      <c r="EER140" s="333"/>
      <c r="EES140" s="333"/>
      <c r="EET140" s="333"/>
      <c r="EEU140" s="333"/>
      <c r="EEV140" s="333"/>
      <c r="EEW140" s="333"/>
      <c r="EEX140" s="333"/>
      <c r="EEY140" s="333"/>
      <c r="EEZ140" s="333"/>
      <c r="EFA140" s="333"/>
      <c r="EFB140" s="333"/>
      <c r="EFC140" s="333"/>
      <c r="EFD140" s="333"/>
      <c r="EFE140" s="333"/>
      <c r="EFF140" s="333"/>
      <c r="EFG140" s="333"/>
      <c r="EFH140" s="333"/>
      <c r="EFI140" s="333"/>
      <c r="EFJ140" s="333"/>
      <c r="EFK140" s="333"/>
      <c r="EFL140" s="333"/>
      <c r="EFM140" s="333"/>
      <c r="EFN140" s="333"/>
      <c r="EFO140" s="333"/>
      <c r="EFP140" s="333"/>
      <c r="EFQ140" s="333"/>
      <c r="EFR140" s="333"/>
      <c r="EFS140" s="333"/>
      <c r="EFT140" s="333"/>
      <c r="EFU140" s="333"/>
      <c r="EFV140" s="333"/>
      <c r="EFW140" s="333"/>
      <c r="EFX140" s="333"/>
      <c r="EFY140" s="333"/>
      <c r="EFZ140" s="333"/>
      <c r="EGA140" s="333"/>
      <c r="EGB140" s="333"/>
      <c r="EGC140" s="333"/>
      <c r="EGD140" s="333"/>
      <c r="EGE140" s="333"/>
      <c r="EGF140" s="333"/>
      <c r="EGG140" s="333"/>
      <c r="EGH140" s="333"/>
      <c r="EGI140" s="333"/>
      <c r="EGJ140" s="333"/>
      <c r="EGK140" s="333"/>
      <c r="EGL140" s="333"/>
      <c r="EGM140" s="333"/>
      <c r="EGN140" s="333"/>
      <c r="EGO140" s="333"/>
      <c r="EGP140" s="333"/>
      <c r="EGQ140" s="333"/>
      <c r="EGR140" s="333"/>
      <c r="EGS140" s="333"/>
      <c r="EGT140" s="333"/>
      <c r="EGU140" s="333"/>
      <c r="EGV140" s="333"/>
      <c r="EGW140" s="333"/>
      <c r="EGX140" s="333"/>
      <c r="EGY140" s="333"/>
      <c r="EGZ140" s="333"/>
      <c r="EHA140" s="333"/>
      <c r="EHB140" s="333"/>
      <c r="EHC140" s="333"/>
      <c r="EHD140" s="333"/>
      <c r="EHE140" s="333"/>
      <c r="EHF140" s="333"/>
      <c r="EHG140" s="333"/>
      <c r="EHH140" s="333"/>
      <c r="EHI140" s="333"/>
      <c r="EHJ140" s="333"/>
      <c r="EHK140" s="333"/>
      <c r="EHL140" s="333"/>
      <c r="EHM140" s="333"/>
      <c r="EHN140" s="333"/>
      <c r="EHO140" s="333"/>
      <c r="EHP140" s="333"/>
      <c r="EHQ140" s="333"/>
      <c r="EHR140" s="333"/>
      <c r="EHS140" s="333"/>
      <c r="EHT140" s="333"/>
      <c r="EHU140" s="333"/>
      <c r="EHV140" s="333"/>
      <c r="EHW140" s="333"/>
      <c r="EHX140" s="333"/>
      <c r="EHY140" s="333"/>
      <c r="EHZ140" s="333"/>
      <c r="EIA140" s="333"/>
      <c r="EIB140" s="333"/>
      <c r="EIC140" s="333"/>
      <c r="EID140" s="333"/>
      <c r="EIE140" s="333"/>
      <c r="EIF140" s="333"/>
      <c r="EIG140" s="333"/>
      <c r="EIH140" s="333"/>
      <c r="EII140" s="333"/>
      <c r="EIJ140" s="333"/>
      <c r="EIK140" s="333"/>
      <c r="EIL140" s="333"/>
      <c r="EIM140" s="333"/>
      <c r="EIN140" s="333"/>
      <c r="EIO140" s="333"/>
      <c r="EIP140" s="333"/>
      <c r="EIQ140" s="333"/>
      <c r="EIR140" s="333"/>
      <c r="EIS140" s="333"/>
      <c r="EIT140" s="333"/>
      <c r="EIU140" s="333"/>
      <c r="EIV140" s="333"/>
      <c r="EIW140" s="333"/>
      <c r="EIX140" s="333"/>
      <c r="EIY140" s="333"/>
      <c r="EIZ140" s="333"/>
      <c r="EJA140" s="333"/>
      <c r="EJB140" s="333"/>
      <c r="EJC140" s="333"/>
      <c r="EJD140" s="333"/>
      <c r="EJE140" s="333"/>
      <c r="EJF140" s="333"/>
      <c r="EJG140" s="333"/>
      <c r="EJH140" s="333"/>
      <c r="EJI140" s="333"/>
      <c r="EJJ140" s="333"/>
      <c r="EJK140" s="333"/>
      <c r="EJL140" s="333"/>
      <c r="EJM140" s="333"/>
      <c r="EJN140" s="333"/>
      <c r="EJO140" s="333"/>
      <c r="EJP140" s="333"/>
      <c r="EJQ140" s="333"/>
      <c r="EJR140" s="333"/>
      <c r="EJS140" s="333"/>
      <c r="EJT140" s="333"/>
      <c r="EJU140" s="333"/>
      <c r="EJV140" s="333"/>
      <c r="EJW140" s="333"/>
      <c r="EJX140" s="333"/>
      <c r="EJY140" s="333"/>
      <c r="EJZ140" s="333"/>
      <c r="EKA140" s="333"/>
      <c r="EKB140" s="333"/>
      <c r="EKC140" s="333"/>
      <c r="EKD140" s="333"/>
      <c r="EKE140" s="333"/>
      <c r="EKF140" s="333"/>
      <c r="EKG140" s="333"/>
      <c r="EKH140" s="333"/>
      <c r="EKI140" s="333"/>
      <c r="EKJ140" s="333"/>
      <c r="EKK140" s="333"/>
      <c r="EKL140" s="333"/>
      <c r="EKM140" s="333"/>
      <c r="EKN140" s="333"/>
      <c r="EKO140" s="333"/>
      <c r="EKP140" s="333"/>
      <c r="EKQ140" s="333"/>
      <c r="EKR140" s="333"/>
      <c r="EKS140" s="333"/>
      <c r="EKT140" s="333"/>
      <c r="EKU140" s="333"/>
      <c r="EKV140" s="333"/>
      <c r="EKW140" s="333"/>
      <c r="EKX140" s="333"/>
      <c r="EKY140" s="333"/>
      <c r="EKZ140" s="333"/>
      <c r="ELA140" s="333"/>
      <c r="ELB140" s="333"/>
      <c r="ELC140" s="333"/>
      <c r="ELD140" s="333"/>
      <c r="ELE140" s="333"/>
      <c r="ELF140" s="333"/>
      <c r="ELG140" s="333"/>
      <c r="ELH140" s="333"/>
      <c r="ELI140" s="333"/>
      <c r="ELJ140" s="333"/>
      <c r="ELK140" s="333"/>
      <c r="ELL140" s="333"/>
      <c r="ELM140" s="333"/>
      <c r="ELN140" s="333"/>
      <c r="ELO140" s="333"/>
      <c r="ELP140" s="333"/>
      <c r="ELQ140" s="333"/>
      <c r="ELR140" s="333"/>
      <c r="ELS140" s="333"/>
      <c r="ELT140" s="333"/>
      <c r="ELU140" s="333"/>
      <c r="ELV140" s="333"/>
      <c r="ELW140" s="333"/>
      <c r="ELX140" s="333"/>
      <c r="ELY140" s="333"/>
      <c r="ELZ140" s="333"/>
      <c r="EMA140" s="333"/>
      <c r="EMB140" s="333"/>
      <c r="EMC140" s="333"/>
      <c r="EMD140" s="333"/>
      <c r="EME140" s="333"/>
      <c r="EMF140" s="333"/>
      <c r="EMG140" s="333"/>
      <c r="EMH140" s="333"/>
      <c r="EMI140" s="333"/>
      <c r="EMJ140" s="333"/>
      <c r="EMK140" s="333"/>
      <c r="EML140" s="333"/>
      <c r="EMM140" s="333"/>
      <c r="EMN140" s="333"/>
      <c r="EMO140" s="333"/>
      <c r="EMP140" s="333"/>
      <c r="EMQ140" s="333"/>
      <c r="EMR140" s="333"/>
      <c r="EMS140" s="333"/>
      <c r="EMT140" s="333"/>
      <c r="EMU140" s="333"/>
      <c r="EMV140" s="333"/>
      <c r="EMW140" s="333"/>
      <c r="EMX140" s="333"/>
      <c r="EMY140" s="333"/>
      <c r="EMZ140" s="333"/>
      <c r="ENA140" s="333"/>
      <c r="ENB140" s="333"/>
      <c r="ENC140" s="333"/>
      <c r="END140" s="333"/>
      <c r="ENE140" s="333"/>
      <c r="ENF140" s="333"/>
      <c r="ENG140" s="333"/>
      <c r="ENH140" s="333"/>
      <c r="ENI140" s="333"/>
      <c r="ENJ140" s="333"/>
      <c r="ENK140" s="333"/>
      <c r="ENL140" s="333"/>
      <c r="ENM140" s="333"/>
      <c r="ENN140" s="333"/>
      <c r="ENO140" s="333"/>
      <c r="ENP140" s="333"/>
      <c r="ENQ140" s="333"/>
      <c r="ENR140" s="333"/>
      <c r="ENS140" s="333"/>
      <c r="ENT140" s="333"/>
      <c r="ENU140" s="333"/>
      <c r="ENV140" s="333"/>
      <c r="ENW140" s="333"/>
      <c r="ENX140" s="333"/>
      <c r="ENY140" s="333"/>
      <c r="ENZ140" s="333"/>
      <c r="EOA140" s="333"/>
      <c r="EOB140" s="333"/>
      <c r="EOC140" s="333"/>
      <c r="EOD140" s="333"/>
      <c r="EOE140" s="333"/>
      <c r="EOF140" s="333"/>
      <c r="EOG140" s="333"/>
      <c r="EOH140" s="333"/>
      <c r="EOI140" s="333"/>
      <c r="EOJ140" s="333"/>
      <c r="EOK140" s="333"/>
      <c r="EOL140" s="333"/>
      <c r="EOM140" s="333"/>
      <c r="EON140" s="333"/>
      <c r="EOO140" s="333"/>
      <c r="EOP140" s="333"/>
      <c r="EOQ140" s="333"/>
      <c r="EOR140" s="333"/>
      <c r="EOS140" s="333"/>
      <c r="EOT140" s="333"/>
      <c r="EOU140" s="333"/>
      <c r="EOV140" s="333"/>
      <c r="EOW140" s="333"/>
      <c r="EOX140" s="333"/>
      <c r="EOY140" s="333"/>
      <c r="EOZ140" s="333"/>
      <c r="EPA140" s="333"/>
      <c r="EPB140" s="333"/>
      <c r="EPC140" s="333"/>
      <c r="EPD140" s="333"/>
      <c r="EPE140" s="333"/>
      <c r="EPF140" s="333"/>
      <c r="EPG140" s="333"/>
      <c r="EPH140" s="333"/>
      <c r="EPI140" s="333"/>
      <c r="EPJ140" s="333"/>
      <c r="EPK140" s="333"/>
      <c r="EPL140" s="333"/>
      <c r="EPM140" s="333"/>
      <c r="EPN140" s="333"/>
      <c r="EPO140" s="333"/>
      <c r="EPP140" s="333"/>
      <c r="EPQ140" s="333"/>
      <c r="EPR140" s="333"/>
      <c r="EPS140" s="333"/>
      <c r="EPT140" s="333"/>
      <c r="EPU140" s="333"/>
      <c r="EPV140" s="333"/>
      <c r="EPW140" s="333"/>
      <c r="EPX140" s="333"/>
      <c r="EPY140" s="333"/>
      <c r="EPZ140" s="333"/>
      <c r="EQA140" s="333"/>
      <c r="EQB140" s="333"/>
      <c r="EQC140" s="333"/>
      <c r="EQD140" s="333"/>
      <c r="EQE140" s="333"/>
      <c r="EQF140" s="333"/>
      <c r="EQG140" s="333"/>
      <c r="EQH140" s="333"/>
      <c r="EQI140" s="333"/>
      <c r="EQJ140" s="333"/>
      <c r="EQK140" s="333"/>
      <c r="EQL140" s="333"/>
      <c r="EQM140" s="333"/>
      <c r="EQN140" s="333"/>
      <c r="EQO140" s="333"/>
      <c r="EQP140" s="333"/>
      <c r="EQQ140" s="333"/>
      <c r="EQR140" s="333"/>
      <c r="EQS140" s="333"/>
      <c r="EQT140" s="333"/>
      <c r="EQU140" s="333"/>
      <c r="EQV140" s="333"/>
      <c r="EQW140" s="333"/>
      <c r="EQX140" s="333"/>
      <c r="EQY140" s="333"/>
      <c r="EQZ140" s="333"/>
      <c r="ERA140" s="333"/>
      <c r="ERB140" s="333"/>
      <c r="ERC140" s="333"/>
      <c r="ERD140" s="333"/>
      <c r="ERE140" s="333"/>
      <c r="ERF140" s="333"/>
      <c r="ERG140" s="333"/>
      <c r="ERH140" s="333"/>
      <c r="ERI140" s="333"/>
      <c r="ERJ140" s="333"/>
      <c r="ERK140" s="333"/>
      <c r="ERL140" s="333"/>
      <c r="ERM140" s="333"/>
      <c r="ERN140" s="333"/>
      <c r="ERO140" s="333"/>
      <c r="ERP140" s="333"/>
      <c r="ERQ140" s="333"/>
      <c r="ERR140" s="333"/>
      <c r="ERS140" s="333"/>
      <c r="ERT140" s="333"/>
      <c r="ERU140" s="333"/>
      <c r="ERV140" s="333"/>
      <c r="ERW140" s="333"/>
      <c r="ERX140" s="333"/>
      <c r="ERY140" s="333"/>
      <c r="ERZ140" s="333"/>
      <c r="ESA140" s="333"/>
      <c r="ESB140" s="333"/>
      <c r="ESC140" s="333"/>
      <c r="ESD140" s="333"/>
      <c r="ESE140" s="333"/>
      <c r="ESF140" s="333"/>
      <c r="ESG140" s="333"/>
      <c r="ESH140" s="333"/>
      <c r="ESI140" s="333"/>
      <c r="ESJ140" s="333"/>
      <c r="ESK140" s="333"/>
      <c r="ESL140" s="333"/>
      <c r="ESM140" s="333"/>
      <c r="ESN140" s="333"/>
      <c r="ESO140" s="333"/>
      <c r="ESP140" s="333"/>
      <c r="ESQ140" s="333"/>
      <c r="ESR140" s="333"/>
      <c r="ESS140" s="333"/>
      <c r="EST140" s="333"/>
      <c r="ESU140" s="333"/>
      <c r="ESV140" s="333"/>
      <c r="ESW140" s="333"/>
      <c r="ESX140" s="333"/>
      <c r="ESY140" s="333"/>
      <c r="ESZ140" s="333"/>
      <c r="ETA140" s="333"/>
      <c r="ETB140" s="333"/>
      <c r="ETC140" s="333"/>
      <c r="ETD140" s="333"/>
      <c r="ETE140" s="333"/>
      <c r="ETF140" s="333"/>
      <c r="ETG140" s="333"/>
      <c r="ETH140" s="333"/>
      <c r="ETI140" s="333"/>
      <c r="ETJ140" s="333"/>
      <c r="ETK140" s="333"/>
      <c r="ETL140" s="333"/>
      <c r="ETM140" s="333"/>
      <c r="ETN140" s="333"/>
      <c r="ETO140" s="333"/>
      <c r="ETP140" s="333"/>
      <c r="ETQ140" s="333"/>
      <c r="ETR140" s="333"/>
      <c r="ETS140" s="333"/>
      <c r="ETT140" s="333"/>
      <c r="ETU140" s="333"/>
      <c r="ETV140" s="333"/>
      <c r="ETW140" s="333"/>
      <c r="ETX140" s="333"/>
      <c r="ETY140" s="333"/>
      <c r="ETZ140" s="333"/>
      <c r="EUA140" s="333"/>
      <c r="EUB140" s="333"/>
      <c r="EUC140" s="333"/>
      <c r="EUD140" s="333"/>
      <c r="EUE140" s="333"/>
      <c r="EUF140" s="333"/>
      <c r="EUG140" s="333"/>
      <c r="EUH140" s="333"/>
      <c r="EUI140" s="333"/>
      <c r="EUJ140" s="333"/>
      <c r="EUK140" s="333"/>
      <c r="EUL140" s="333"/>
      <c r="EUM140" s="333"/>
      <c r="EUN140" s="333"/>
      <c r="EUO140" s="333"/>
      <c r="EUP140" s="333"/>
      <c r="EUQ140" s="333"/>
      <c r="EUR140" s="333"/>
      <c r="EUS140" s="333"/>
      <c r="EUT140" s="333"/>
      <c r="EUU140" s="333"/>
      <c r="EUV140" s="333"/>
      <c r="EUW140" s="333"/>
      <c r="EUX140" s="333"/>
      <c r="EUY140" s="333"/>
      <c r="EUZ140" s="333"/>
      <c r="EVA140" s="333"/>
      <c r="EVB140" s="333"/>
      <c r="EVC140" s="333"/>
      <c r="EVD140" s="333"/>
      <c r="EVE140" s="333"/>
      <c r="EVF140" s="333"/>
      <c r="EVG140" s="333"/>
      <c r="EVH140" s="333"/>
      <c r="EVI140" s="333"/>
      <c r="EVJ140" s="333"/>
      <c r="EVK140" s="333"/>
      <c r="EVL140" s="333"/>
      <c r="EVM140" s="333"/>
      <c r="EVN140" s="333"/>
      <c r="EVO140" s="333"/>
      <c r="EVP140" s="333"/>
      <c r="EVQ140" s="333"/>
      <c r="EVR140" s="333"/>
      <c r="EVS140" s="333"/>
      <c r="EVT140" s="333"/>
      <c r="EVU140" s="333"/>
      <c r="EVV140" s="333"/>
      <c r="EVW140" s="333"/>
      <c r="EVX140" s="333"/>
      <c r="EVY140" s="333"/>
      <c r="EVZ140" s="333"/>
      <c r="EWA140" s="333"/>
      <c r="EWB140" s="333"/>
      <c r="EWC140" s="333"/>
      <c r="EWD140" s="333"/>
      <c r="EWE140" s="333"/>
      <c r="EWF140" s="333"/>
      <c r="EWG140" s="333"/>
      <c r="EWH140" s="333"/>
      <c r="EWI140" s="333"/>
      <c r="EWJ140" s="333"/>
      <c r="EWK140" s="333"/>
      <c r="EWL140" s="333"/>
      <c r="EWM140" s="333"/>
      <c r="EWN140" s="333"/>
      <c r="EWO140" s="333"/>
      <c r="EWP140" s="333"/>
      <c r="EWQ140" s="333"/>
      <c r="EWR140" s="333"/>
      <c r="EWS140" s="333"/>
      <c r="EWT140" s="333"/>
      <c r="EWU140" s="333"/>
      <c r="EWV140" s="333"/>
      <c r="EWW140" s="333"/>
      <c r="EWX140" s="333"/>
      <c r="EWY140" s="333"/>
      <c r="EWZ140" s="333"/>
      <c r="EXA140" s="333"/>
      <c r="EXB140" s="333"/>
      <c r="EXC140" s="333"/>
      <c r="EXD140" s="333"/>
      <c r="EXE140" s="333"/>
      <c r="EXF140" s="333"/>
      <c r="EXG140" s="333"/>
      <c r="EXH140" s="333"/>
      <c r="EXI140" s="333"/>
      <c r="EXJ140" s="333"/>
      <c r="EXK140" s="333"/>
      <c r="EXL140" s="333"/>
      <c r="EXM140" s="333"/>
      <c r="EXN140" s="333"/>
      <c r="EXO140" s="333"/>
      <c r="EXP140" s="333"/>
      <c r="EXQ140" s="333"/>
      <c r="EXR140" s="333"/>
      <c r="EXS140" s="333"/>
      <c r="EXT140" s="333"/>
      <c r="EXU140" s="333"/>
      <c r="EXV140" s="333"/>
      <c r="EXW140" s="333"/>
      <c r="EXX140" s="333"/>
      <c r="EXY140" s="333"/>
      <c r="EXZ140" s="333"/>
      <c r="EYA140" s="333"/>
      <c r="EYB140" s="333"/>
      <c r="EYC140" s="333"/>
      <c r="EYD140" s="333"/>
      <c r="EYE140" s="333"/>
      <c r="EYF140" s="333"/>
      <c r="EYG140" s="333"/>
      <c r="EYH140" s="333"/>
      <c r="EYI140" s="333"/>
      <c r="EYJ140" s="333"/>
      <c r="EYK140" s="333"/>
      <c r="EYL140" s="333"/>
      <c r="EYM140" s="333"/>
      <c r="EYN140" s="333"/>
      <c r="EYO140" s="333"/>
      <c r="EYP140" s="333"/>
      <c r="EYQ140" s="333"/>
      <c r="EYR140" s="333"/>
      <c r="EYS140" s="333"/>
      <c r="EYT140" s="333"/>
      <c r="EYU140" s="333"/>
      <c r="EYV140" s="333"/>
      <c r="EYW140" s="333"/>
      <c r="EYX140" s="333"/>
      <c r="EYY140" s="333"/>
      <c r="EYZ140" s="333"/>
      <c r="EZA140" s="333"/>
      <c r="EZB140" s="333"/>
      <c r="EZC140" s="333"/>
      <c r="EZD140" s="333"/>
      <c r="EZE140" s="333"/>
      <c r="EZF140" s="333"/>
      <c r="EZG140" s="333"/>
      <c r="EZH140" s="333"/>
      <c r="EZI140" s="333"/>
      <c r="EZJ140" s="333"/>
      <c r="EZK140" s="333"/>
      <c r="EZL140" s="333"/>
      <c r="EZM140" s="333"/>
      <c r="EZN140" s="333"/>
      <c r="EZO140" s="333"/>
      <c r="EZP140" s="333"/>
      <c r="EZQ140" s="333"/>
      <c r="EZR140" s="333"/>
      <c r="EZS140" s="333"/>
      <c r="EZT140" s="333"/>
      <c r="EZU140" s="333"/>
      <c r="EZV140" s="333"/>
      <c r="EZW140" s="333"/>
      <c r="EZX140" s="333"/>
      <c r="EZY140" s="333"/>
      <c r="EZZ140" s="333"/>
      <c r="FAA140" s="333"/>
      <c r="FAB140" s="333"/>
      <c r="FAC140" s="333"/>
      <c r="FAD140" s="333"/>
      <c r="FAE140" s="333"/>
      <c r="FAF140" s="333"/>
      <c r="FAG140" s="333"/>
      <c r="FAH140" s="333"/>
      <c r="FAI140" s="333"/>
      <c r="FAJ140" s="333"/>
      <c r="FAK140" s="333"/>
      <c r="FAL140" s="333"/>
      <c r="FAM140" s="333"/>
      <c r="FAN140" s="333"/>
      <c r="FAO140" s="333"/>
      <c r="FAP140" s="333"/>
      <c r="FAQ140" s="333"/>
      <c r="FAR140" s="333"/>
      <c r="FAS140" s="333"/>
      <c r="FAT140" s="333"/>
      <c r="FAU140" s="333"/>
      <c r="FAV140" s="333"/>
      <c r="FAW140" s="333"/>
      <c r="FAX140" s="333"/>
      <c r="FAY140" s="333"/>
      <c r="FAZ140" s="333"/>
      <c r="FBA140" s="333"/>
      <c r="FBB140" s="333"/>
      <c r="FBC140" s="333"/>
      <c r="FBD140" s="333"/>
      <c r="FBE140" s="333"/>
      <c r="FBF140" s="333"/>
      <c r="FBG140" s="333"/>
      <c r="FBH140" s="333"/>
      <c r="FBI140" s="333"/>
      <c r="FBJ140" s="333"/>
      <c r="FBK140" s="333"/>
      <c r="FBL140" s="333"/>
      <c r="FBM140" s="333"/>
      <c r="FBN140" s="333"/>
      <c r="FBO140" s="333"/>
      <c r="FBP140" s="333"/>
      <c r="FBQ140" s="333"/>
      <c r="FBR140" s="333"/>
      <c r="FBS140" s="333"/>
      <c r="FBT140" s="333"/>
      <c r="FBU140" s="333"/>
      <c r="FBV140" s="333"/>
      <c r="FBW140" s="333"/>
      <c r="FBX140" s="333"/>
      <c r="FBY140" s="333"/>
      <c r="FBZ140" s="333"/>
      <c r="FCA140" s="333"/>
      <c r="FCB140" s="333"/>
      <c r="FCC140" s="333"/>
      <c r="FCD140" s="333"/>
      <c r="FCE140" s="333"/>
      <c r="FCF140" s="333"/>
      <c r="FCG140" s="333"/>
      <c r="FCH140" s="333"/>
      <c r="FCI140" s="333"/>
      <c r="FCJ140" s="333"/>
      <c r="FCK140" s="333"/>
      <c r="FCL140" s="333"/>
      <c r="FCM140" s="333"/>
      <c r="FCN140" s="333"/>
      <c r="FCO140" s="333"/>
      <c r="FCP140" s="333"/>
      <c r="FCQ140" s="333"/>
      <c r="FCR140" s="333"/>
      <c r="FCS140" s="333"/>
      <c r="FCT140" s="333"/>
      <c r="FCU140" s="333"/>
      <c r="FCV140" s="333"/>
      <c r="FCW140" s="333"/>
      <c r="FCX140" s="333"/>
      <c r="FCY140" s="333"/>
      <c r="FCZ140" s="333"/>
      <c r="FDA140" s="333"/>
      <c r="FDB140" s="333"/>
      <c r="FDC140" s="333"/>
      <c r="FDD140" s="333"/>
      <c r="FDE140" s="333"/>
      <c r="FDF140" s="333"/>
      <c r="FDG140" s="333"/>
      <c r="FDH140" s="333"/>
      <c r="FDI140" s="333"/>
      <c r="FDJ140" s="333"/>
      <c r="FDK140" s="333"/>
      <c r="FDL140" s="333"/>
      <c r="FDM140" s="333"/>
      <c r="FDN140" s="333"/>
      <c r="FDO140" s="333"/>
      <c r="FDP140" s="333"/>
      <c r="FDQ140" s="333"/>
      <c r="FDR140" s="333"/>
      <c r="FDS140" s="333"/>
      <c r="FDT140" s="333"/>
      <c r="FDU140" s="333"/>
      <c r="FDV140" s="333"/>
      <c r="FDW140" s="333"/>
      <c r="FDX140" s="333"/>
      <c r="FDY140" s="333"/>
      <c r="FDZ140" s="333"/>
      <c r="FEA140" s="333"/>
      <c r="FEB140" s="333"/>
      <c r="FEC140" s="333"/>
      <c r="FED140" s="333"/>
      <c r="FEE140" s="333"/>
      <c r="FEF140" s="333"/>
      <c r="FEG140" s="333"/>
      <c r="FEH140" s="333"/>
      <c r="FEI140" s="333"/>
      <c r="FEJ140" s="333"/>
      <c r="FEK140" s="333"/>
      <c r="FEL140" s="333"/>
      <c r="FEM140" s="333"/>
      <c r="FEN140" s="333"/>
      <c r="FEO140" s="333"/>
      <c r="FEP140" s="333"/>
      <c r="FEQ140" s="333"/>
      <c r="FER140" s="333"/>
      <c r="FES140" s="333"/>
      <c r="FET140" s="333"/>
      <c r="FEU140" s="333"/>
      <c r="FEV140" s="333"/>
      <c r="FEW140" s="333"/>
      <c r="FEX140" s="333"/>
      <c r="FEY140" s="333"/>
      <c r="FEZ140" s="333"/>
      <c r="FFA140" s="333"/>
      <c r="FFB140" s="333"/>
      <c r="FFC140" s="333"/>
      <c r="FFD140" s="333"/>
      <c r="FFE140" s="333"/>
      <c r="FFF140" s="333"/>
      <c r="FFG140" s="333"/>
      <c r="FFH140" s="333"/>
      <c r="FFI140" s="333"/>
      <c r="FFJ140" s="333"/>
      <c r="FFK140" s="333"/>
      <c r="FFL140" s="333"/>
      <c r="FFM140" s="333"/>
      <c r="FFN140" s="333"/>
      <c r="FFO140" s="333"/>
      <c r="FFP140" s="333"/>
      <c r="FFQ140" s="333"/>
      <c r="FFR140" s="333"/>
      <c r="FFS140" s="333"/>
      <c r="FFT140" s="333"/>
      <c r="FFU140" s="333"/>
      <c r="FFV140" s="333"/>
      <c r="FFW140" s="333"/>
      <c r="FFX140" s="333"/>
      <c r="FFY140" s="333"/>
      <c r="FFZ140" s="333"/>
      <c r="FGA140" s="333"/>
      <c r="FGB140" s="333"/>
      <c r="FGC140" s="333"/>
      <c r="FGD140" s="333"/>
      <c r="FGE140" s="333"/>
      <c r="FGF140" s="333"/>
      <c r="FGG140" s="333"/>
      <c r="FGH140" s="333"/>
      <c r="FGI140" s="333"/>
      <c r="FGJ140" s="333"/>
      <c r="FGK140" s="333"/>
      <c r="FGL140" s="333"/>
      <c r="FGM140" s="333"/>
      <c r="FGN140" s="333"/>
      <c r="FGO140" s="333"/>
      <c r="FGP140" s="333"/>
      <c r="FGQ140" s="333"/>
      <c r="FGR140" s="333"/>
      <c r="FGS140" s="333"/>
      <c r="FGT140" s="333"/>
      <c r="FGU140" s="333"/>
      <c r="FGV140" s="333"/>
      <c r="FGW140" s="333"/>
      <c r="FGX140" s="333"/>
      <c r="FGY140" s="333"/>
      <c r="FGZ140" s="333"/>
      <c r="FHA140" s="333"/>
      <c r="FHB140" s="333"/>
      <c r="FHC140" s="333"/>
      <c r="FHD140" s="333"/>
      <c r="FHE140" s="333"/>
      <c r="FHF140" s="333"/>
      <c r="FHG140" s="333"/>
      <c r="FHH140" s="333"/>
      <c r="FHI140" s="333"/>
      <c r="FHJ140" s="333"/>
      <c r="FHK140" s="333"/>
      <c r="FHL140" s="333"/>
      <c r="FHM140" s="333"/>
      <c r="FHN140" s="333"/>
      <c r="FHO140" s="333"/>
      <c r="FHP140" s="333"/>
      <c r="FHQ140" s="333"/>
      <c r="FHR140" s="333"/>
      <c r="FHS140" s="333"/>
      <c r="FHT140" s="333"/>
      <c r="FHU140" s="333"/>
      <c r="FHV140" s="333"/>
      <c r="FHW140" s="333"/>
      <c r="FHX140" s="333"/>
      <c r="FHY140" s="333"/>
      <c r="FHZ140" s="333"/>
      <c r="FIA140" s="333"/>
      <c r="FIB140" s="333"/>
      <c r="FIC140" s="333"/>
      <c r="FID140" s="333"/>
      <c r="FIE140" s="333"/>
      <c r="FIF140" s="333"/>
      <c r="FIG140" s="333"/>
      <c r="FIH140" s="333"/>
      <c r="FII140" s="333"/>
      <c r="FIJ140" s="333"/>
      <c r="FIK140" s="333"/>
      <c r="FIL140" s="333"/>
      <c r="FIM140" s="333"/>
      <c r="FIN140" s="333"/>
      <c r="FIO140" s="333"/>
      <c r="FIP140" s="333"/>
      <c r="FIQ140" s="333"/>
      <c r="FIR140" s="333"/>
      <c r="FIS140" s="333"/>
      <c r="FIT140" s="333"/>
      <c r="FIU140" s="333"/>
      <c r="FIV140" s="333"/>
      <c r="FIW140" s="333"/>
      <c r="FIX140" s="333"/>
      <c r="FIY140" s="333"/>
      <c r="FIZ140" s="333"/>
      <c r="FJA140" s="333"/>
      <c r="FJB140" s="333"/>
      <c r="FJC140" s="333"/>
      <c r="FJD140" s="333"/>
      <c r="FJE140" s="333"/>
      <c r="FJF140" s="333"/>
      <c r="FJG140" s="333"/>
      <c r="FJH140" s="333"/>
      <c r="FJI140" s="333"/>
      <c r="FJJ140" s="333"/>
      <c r="FJK140" s="333"/>
      <c r="FJL140" s="333"/>
      <c r="FJM140" s="333"/>
      <c r="FJN140" s="333"/>
      <c r="FJO140" s="333"/>
      <c r="FJP140" s="333"/>
      <c r="FJQ140" s="333"/>
      <c r="FJR140" s="333"/>
      <c r="FJS140" s="333"/>
      <c r="FJT140" s="333"/>
      <c r="FJU140" s="333"/>
      <c r="FJV140" s="333"/>
      <c r="FJW140" s="333"/>
      <c r="FJX140" s="333"/>
      <c r="FJY140" s="333"/>
      <c r="FJZ140" s="333"/>
      <c r="FKA140" s="333"/>
      <c r="FKB140" s="333"/>
      <c r="FKC140" s="333"/>
      <c r="FKD140" s="333"/>
      <c r="FKE140" s="333"/>
      <c r="FKF140" s="333"/>
      <c r="FKG140" s="333"/>
      <c r="FKH140" s="333"/>
      <c r="FKI140" s="333"/>
      <c r="FKJ140" s="333"/>
      <c r="FKK140" s="333"/>
      <c r="FKL140" s="333"/>
      <c r="FKM140" s="333"/>
      <c r="FKN140" s="333"/>
      <c r="FKO140" s="333"/>
      <c r="FKP140" s="333"/>
      <c r="FKQ140" s="333"/>
      <c r="FKR140" s="333"/>
      <c r="FKS140" s="333"/>
      <c r="FKT140" s="333"/>
      <c r="FKU140" s="333"/>
      <c r="FKV140" s="333"/>
      <c r="FKW140" s="333"/>
      <c r="FKX140" s="333"/>
      <c r="FKY140" s="333"/>
      <c r="FKZ140" s="333"/>
      <c r="FLA140" s="333"/>
      <c r="FLB140" s="333"/>
      <c r="FLC140" s="333"/>
      <c r="FLD140" s="333"/>
      <c r="FLE140" s="333"/>
      <c r="FLF140" s="333"/>
      <c r="FLG140" s="333"/>
      <c r="FLH140" s="333"/>
      <c r="FLI140" s="333"/>
      <c r="FLJ140" s="333"/>
      <c r="FLK140" s="333"/>
      <c r="FLL140" s="333"/>
      <c r="FLM140" s="333"/>
      <c r="FLN140" s="333"/>
      <c r="FLO140" s="333"/>
      <c r="FLP140" s="333"/>
      <c r="FLQ140" s="333"/>
      <c r="FLR140" s="333"/>
      <c r="FLS140" s="333"/>
      <c r="FLT140" s="333"/>
      <c r="FLU140" s="333"/>
      <c r="FLV140" s="333"/>
      <c r="FLW140" s="333"/>
      <c r="FLX140" s="333"/>
      <c r="FLY140" s="333"/>
      <c r="FLZ140" s="333"/>
      <c r="FMA140" s="333"/>
      <c r="FMB140" s="333"/>
      <c r="FMC140" s="333"/>
      <c r="FMD140" s="333"/>
      <c r="FME140" s="333"/>
      <c r="FMF140" s="333"/>
      <c r="FMG140" s="333"/>
      <c r="FMH140" s="333"/>
      <c r="FMI140" s="333"/>
      <c r="FMJ140" s="333"/>
      <c r="FMK140" s="333"/>
      <c r="FML140" s="333"/>
      <c r="FMM140" s="333"/>
      <c r="FMN140" s="333"/>
      <c r="FMO140" s="333"/>
      <c r="FMP140" s="333"/>
      <c r="FMQ140" s="333"/>
      <c r="FMR140" s="333"/>
      <c r="FMS140" s="333"/>
      <c r="FMT140" s="333"/>
      <c r="FMU140" s="333"/>
      <c r="FMV140" s="333"/>
      <c r="FMW140" s="333"/>
      <c r="FMX140" s="333"/>
      <c r="FMY140" s="333"/>
      <c r="FMZ140" s="333"/>
      <c r="FNA140" s="333"/>
      <c r="FNB140" s="333"/>
      <c r="FNC140" s="333"/>
      <c r="FND140" s="333"/>
      <c r="FNE140" s="333"/>
      <c r="FNF140" s="333"/>
      <c r="FNG140" s="333"/>
      <c r="FNH140" s="333"/>
      <c r="FNI140" s="333"/>
      <c r="FNJ140" s="333"/>
      <c r="FNK140" s="333"/>
      <c r="FNL140" s="333"/>
      <c r="FNM140" s="333"/>
      <c r="FNN140" s="333"/>
      <c r="FNO140" s="333"/>
      <c r="FNP140" s="333"/>
      <c r="FNQ140" s="333"/>
      <c r="FNR140" s="333"/>
      <c r="FNS140" s="333"/>
      <c r="FNT140" s="333"/>
      <c r="FNU140" s="333"/>
      <c r="FNV140" s="333"/>
      <c r="FNW140" s="333"/>
      <c r="FNX140" s="333"/>
      <c r="FNY140" s="333"/>
      <c r="FNZ140" s="333"/>
      <c r="FOA140" s="333"/>
      <c r="FOB140" s="333"/>
      <c r="FOC140" s="333"/>
      <c r="FOD140" s="333"/>
      <c r="FOE140" s="333"/>
      <c r="FOF140" s="333"/>
      <c r="FOG140" s="333"/>
      <c r="FOH140" s="333"/>
      <c r="FOI140" s="333"/>
      <c r="FOJ140" s="333"/>
      <c r="FOK140" s="333"/>
      <c r="FOL140" s="333"/>
      <c r="FOM140" s="333"/>
      <c r="FON140" s="333"/>
      <c r="FOO140" s="333"/>
      <c r="FOP140" s="333"/>
      <c r="FOQ140" s="333"/>
      <c r="FOR140" s="333"/>
      <c r="FOS140" s="333"/>
      <c r="FOT140" s="333"/>
      <c r="FOU140" s="333"/>
      <c r="FOV140" s="333"/>
      <c r="FOW140" s="333"/>
      <c r="FOX140" s="333"/>
      <c r="FOY140" s="333"/>
      <c r="FOZ140" s="333"/>
      <c r="FPA140" s="333"/>
      <c r="FPB140" s="333"/>
      <c r="FPC140" s="333"/>
      <c r="FPD140" s="333"/>
      <c r="FPE140" s="333"/>
      <c r="FPF140" s="333"/>
      <c r="FPG140" s="333"/>
      <c r="FPH140" s="333"/>
      <c r="FPI140" s="333"/>
      <c r="FPJ140" s="333"/>
      <c r="FPK140" s="333"/>
      <c r="FPL140" s="333"/>
      <c r="FPM140" s="333"/>
      <c r="FPN140" s="333"/>
      <c r="FPO140" s="333"/>
      <c r="FPP140" s="333"/>
      <c r="FPQ140" s="333"/>
      <c r="FPR140" s="333"/>
      <c r="FPS140" s="333"/>
      <c r="FPT140" s="333"/>
      <c r="FPU140" s="333"/>
      <c r="FPV140" s="333"/>
      <c r="FPW140" s="333"/>
      <c r="FPX140" s="333"/>
      <c r="FPY140" s="333"/>
      <c r="FPZ140" s="333"/>
      <c r="FQA140" s="333"/>
      <c r="FQB140" s="333"/>
      <c r="FQC140" s="333"/>
      <c r="FQD140" s="333"/>
      <c r="FQE140" s="333"/>
      <c r="FQF140" s="333"/>
      <c r="FQG140" s="333"/>
      <c r="FQH140" s="333"/>
      <c r="FQI140" s="333"/>
      <c r="FQJ140" s="333"/>
      <c r="FQK140" s="333"/>
      <c r="FQL140" s="333"/>
      <c r="FQM140" s="333"/>
      <c r="FQN140" s="333"/>
      <c r="FQO140" s="333"/>
      <c r="FQP140" s="333"/>
      <c r="FQQ140" s="333"/>
      <c r="FQR140" s="333"/>
      <c r="FQS140" s="333"/>
      <c r="FQT140" s="333"/>
      <c r="FQU140" s="333"/>
      <c r="FQV140" s="333"/>
      <c r="FQW140" s="333"/>
      <c r="FQX140" s="333"/>
      <c r="FQY140" s="333"/>
      <c r="FQZ140" s="333"/>
      <c r="FRA140" s="333"/>
      <c r="FRB140" s="333"/>
      <c r="FRC140" s="333"/>
      <c r="FRD140" s="333"/>
      <c r="FRE140" s="333"/>
      <c r="FRF140" s="333"/>
      <c r="FRG140" s="333"/>
      <c r="FRH140" s="333"/>
      <c r="FRI140" s="333"/>
      <c r="FRJ140" s="333"/>
      <c r="FRK140" s="333"/>
      <c r="FRL140" s="333"/>
      <c r="FRM140" s="333"/>
      <c r="FRN140" s="333"/>
      <c r="FRO140" s="333"/>
      <c r="FRP140" s="333"/>
      <c r="FRQ140" s="333"/>
      <c r="FRR140" s="333"/>
      <c r="FRS140" s="333"/>
      <c r="FRT140" s="333"/>
      <c r="FRU140" s="333"/>
      <c r="FRV140" s="333"/>
      <c r="FRW140" s="333"/>
      <c r="FRX140" s="333"/>
      <c r="FRY140" s="333"/>
      <c r="FRZ140" s="333"/>
      <c r="FSA140" s="333"/>
      <c r="FSB140" s="333"/>
      <c r="FSC140" s="333"/>
      <c r="FSD140" s="333"/>
      <c r="FSE140" s="333"/>
      <c r="FSF140" s="333"/>
      <c r="FSG140" s="333"/>
      <c r="FSH140" s="333"/>
      <c r="FSI140" s="333"/>
      <c r="FSJ140" s="333"/>
      <c r="FSK140" s="333"/>
      <c r="FSL140" s="333"/>
      <c r="FSM140" s="333"/>
      <c r="FSN140" s="333"/>
      <c r="FSO140" s="333"/>
      <c r="FSP140" s="333"/>
      <c r="FSQ140" s="333"/>
      <c r="FSR140" s="333"/>
      <c r="FSS140" s="333"/>
      <c r="FST140" s="333"/>
      <c r="FSU140" s="333"/>
      <c r="FSV140" s="333"/>
      <c r="FSW140" s="333"/>
      <c r="FSX140" s="333"/>
      <c r="FSY140" s="333"/>
      <c r="FSZ140" s="333"/>
      <c r="FTA140" s="333"/>
      <c r="FTB140" s="333"/>
      <c r="FTC140" s="333"/>
      <c r="FTD140" s="333"/>
      <c r="FTE140" s="333"/>
      <c r="FTF140" s="333"/>
      <c r="FTG140" s="333"/>
      <c r="FTH140" s="333"/>
      <c r="FTI140" s="333"/>
      <c r="FTJ140" s="333"/>
      <c r="FTK140" s="333"/>
      <c r="FTL140" s="333"/>
      <c r="FTM140" s="333"/>
      <c r="FTN140" s="333"/>
      <c r="FTO140" s="333"/>
      <c r="FTP140" s="333"/>
      <c r="FTQ140" s="333"/>
      <c r="FTR140" s="333"/>
      <c r="FTS140" s="333"/>
      <c r="FTT140" s="333"/>
      <c r="FTU140" s="333"/>
      <c r="FTV140" s="333"/>
      <c r="FTW140" s="333"/>
      <c r="FTX140" s="333"/>
      <c r="FTY140" s="333"/>
      <c r="FTZ140" s="333"/>
      <c r="FUA140" s="333"/>
      <c r="FUB140" s="333"/>
      <c r="FUC140" s="333"/>
      <c r="FUD140" s="333"/>
      <c r="FUE140" s="333"/>
      <c r="FUF140" s="333"/>
      <c r="FUG140" s="333"/>
      <c r="FUH140" s="333"/>
      <c r="FUI140" s="333"/>
      <c r="FUJ140" s="333"/>
      <c r="FUK140" s="333"/>
      <c r="FUL140" s="333"/>
      <c r="FUM140" s="333"/>
      <c r="FUN140" s="333"/>
      <c r="FUO140" s="333"/>
      <c r="FUP140" s="333"/>
      <c r="FUQ140" s="333"/>
      <c r="FUR140" s="333"/>
      <c r="FUS140" s="333"/>
      <c r="FUT140" s="333"/>
      <c r="FUU140" s="333"/>
      <c r="FUV140" s="333"/>
      <c r="FUW140" s="333"/>
      <c r="FUX140" s="333"/>
      <c r="FUY140" s="333"/>
      <c r="FUZ140" s="333"/>
      <c r="FVA140" s="333"/>
      <c r="FVB140" s="333"/>
      <c r="FVC140" s="333"/>
      <c r="FVD140" s="333"/>
      <c r="FVE140" s="333"/>
      <c r="FVF140" s="333"/>
      <c r="FVG140" s="333"/>
      <c r="FVH140" s="333"/>
      <c r="FVI140" s="333"/>
      <c r="FVJ140" s="333"/>
      <c r="FVK140" s="333"/>
      <c r="FVL140" s="333"/>
      <c r="FVM140" s="333"/>
      <c r="FVN140" s="333"/>
      <c r="FVO140" s="333"/>
      <c r="FVP140" s="333"/>
      <c r="FVQ140" s="333"/>
      <c r="FVR140" s="333"/>
      <c r="FVS140" s="333"/>
      <c r="FVT140" s="333"/>
      <c r="FVU140" s="333"/>
      <c r="FVV140" s="333"/>
      <c r="FVW140" s="333"/>
      <c r="FVX140" s="333"/>
      <c r="FVY140" s="333"/>
      <c r="FVZ140" s="333"/>
      <c r="FWA140" s="333"/>
      <c r="FWB140" s="333"/>
      <c r="FWC140" s="333"/>
      <c r="FWD140" s="333"/>
      <c r="FWE140" s="333"/>
      <c r="FWF140" s="333"/>
      <c r="FWG140" s="333"/>
      <c r="FWH140" s="333"/>
      <c r="FWI140" s="333"/>
      <c r="FWJ140" s="333"/>
      <c r="FWK140" s="333"/>
      <c r="FWL140" s="333"/>
      <c r="FWM140" s="333"/>
      <c r="FWN140" s="333"/>
      <c r="FWO140" s="333"/>
      <c r="FWP140" s="333"/>
      <c r="FWQ140" s="333"/>
      <c r="FWR140" s="333"/>
      <c r="FWS140" s="333"/>
      <c r="FWT140" s="333"/>
      <c r="FWU140" s="333"/>
      <c r="FWV140" s="333"/>
      <c r="FWW140" s="333"/>
      <c r="FWX140" s="333"/>
      <c r="FWY140" s="333"/>
      <c r="FWZ140" s="333"/>
      <c r="FXA140" s="333"/>
      <c r="FXB140" s="333"/>
      <c r="FXC140" s="333"/>
      <c r="FXD140" s="333"/>
      <c r="FXE140" s="333"/>
      <c r="FXF140" s="333"/>
      <c r="FXG140" s="333"/>
      <c r="FXH140" s="333"/>
      <c r="FXI140" s="333"/>
      <c r="FXJ140" s="333"/>
      <c r="FXK140" s="333"/>
      <c r="FXL140" s="333"/>
      <c r="FXM140" s="333"/>
      <c r="FXN140" s="333"/>
      <c r="FXO140" s="333"/>
      <c r="FXP140" s="333"/>
      <c r="FXQ140" s="333"/>
      <c r="FXR140" s="333"/>
      <c r="FXS140" s="333"/>
      <c r="FXT140" s="333"/>
      <c r="FXU140" s="333"/>
      <c r="FXV140" s="333"/>
      <c r="FXW140" s="333"/>
      <c r="FXX140" s="333"/>
      <c r="FXY140" s="333"/>
      <c r="FXZ140" s="333"/>
      <c r="FYA140" s="333"/>
      <c r="FYB140" s="333"/>
      <c r="FYC140" s="333"/>
      <c r="FYD140" s="333"/>
      <c r="FYE140" s="333"/>
      <c r="FYF140" s="333"/>
      <c r="FYG140" s="333"/>
      <c r="FYH140" s="333"/>
      <c r="FYI140" s="333"/>
      <c r="FYJ140" s="333"/>
      <c r="FYK140" s="333"/>
      <c r="FYL140" s="333"/>
      <c r="FYM140" s="333"/>
      <c r="FYN140" s="333"/>
      <c r="FYO140" s="333"/>
      <c r="FYP140" s="333"/>
      <c r="FYQ140" s="333"/>
      <c r="FYR140" s="333"/>
      <c r="FYS140" s="333"/>
      <c r="FYT140" s="333"/>
      <c r="FYU140" s="333"/>
      <c r="FYV140" s="333"/>
      <c r="FYW140" s="333"/>
      <c r="FYX140" s="333"/>
      <c r="FYY140" s="333"/>
      <c r="FYZ140" s="333"/>
      <c r="FZA140" s="333"/>
      <c r="FZB140" s="333"/>
      <c r="FZC140" s="333"/>
      <c r="FZD140" s="333"/>
      <c r="FZE140" s="333"/>
      <c r="FZF140" s="333"/>
      <c r="FZG140" s="333"/>
      <c r="FZH140" s="333"/>
      <c r="FZI140" s="333"/>
      <c r="FZJ140" s="333"/>
      <c r="FZK140" s="333"/>
      <c r="FZL140" s="333"/>
      <c r="FZM140" s="333"/>
      <c r="FZN140" s="333"/>
      <c r="FZO140" s="333"/>
      <c r="FZP140" s="333"/>
      <c r="FZQ140" s="333"/>
      <c r="FZR140" s="333"/>
      <c r="FZS140" s="333"/>
      <c r="FZT140" s="333"/>
      <c r="FZU140" s="333"/>
      <c r="FZV140" s="333"/>
      <c r="FZW140" s="333"/>
      <c r="FZX140" s="333"/>
      <c r="FZY140" s="333"/>
      <c r="FZZ140" s="333"/>
      <c r="GAA140" s="333"/>
      <c r="GAB140" s="333"/>
      <c r="GAC140" s="333"/>
      <c r="GAD140" s="333"/>
      <c r="GAE140" s="333"/>
      <c r="GAF140" s="333"/>
      <c r="GAG140" s="333"/>
      <c r="GAH140" s="333"/>
      <c r="GAI140" s="333"/>
      <c r="GAJ140" s="333"/>
      <c r="GAK140" s="333"/>
      <c r="GAL140" s="333"/>
      <c r="GAM140" s="333"/>
      <c r="GAN140" s="333"/>
      <c r="GAO140" s="333"/>
      <c r="GAP140" s="333"/>
      <c r="GAQ140" s="333"/>
      <c r="GAR140" s="333"/>
      <c r="GAS140" s="333"/>
      <c r="GAT140" s="333"/>
      <c r="GAU140" s="333"/>
      <c r="GAV140" s="333"/>
      <c r="GAW140" s="333"/>
      <c r="GAX140" s="333"/>
      <c r="GAY140" s="333"/>
      <c r="GAZ140" s="333"/>
      <c r="GBA140" s="333"/>
      <c r="GBB140" s="333"/>
      <c r="GBC140" s="333"/>
      <c r="GBD140" s="333"/>
      <c r="GBE140" s="333"/>
      <c r="GBF140" s="333"/>
      <c r="GBG140" s="333"/>
      <c r="GBH140" s="333"/>
      <c r="GBI140" s="333"/>
      <c r="GBJ140" s="333"/>
      <c r="GBK140" s="333"/>
      <c r="GBL140" s="333"/>
      <c r="GBM140" s="333"/>
      <c r="GBN140" s="333"/>
      <c r="GBO140" s="333"/>
      <c r="GBP140" s="333"/>
      <c r="GBQ140" s="333"/>
      <c r="GBR140" s="333"/>
      <c r="GBS140" s="333"/>
      <c r="GBT140" s="333"/>
      <c r="GBU140" s="333"/>
      <c r="GBV140" s="333"/>
      <c r="GBW140" s="333"/>
      <c r="GBX140" s="333"/>
      <c r="GBY140" s="333"/>
      <c r="GBZ140" s="333"/>
      <c r="GCA140" s="333"/>
      <c r="GCB140" s="333"/>
      <c r="GCC140" s="333"/>
      <c r="GCD140" s="333"/>
      <c r="GCE140" s="333"/>
      <c r="GCF140" s="333"/>
      <c r="GCG140" s="333"/>
      <c r="GCH140" s="333"/>
      <c r="GCI140" s="333"/>
      <c r="GCJ140" s="333"/>
      <c r="GCK140" s="333"/>
      <c r="GCL140" s="333"/>
      <c r="GCM140" s="333"/>
      <c r="GCN140" s="333"/>
      <c r="GCO140" s="333"/>
      <c r="GCP140" s="333"/>
      <c r="GCQ140" s="333"/>
      <c r="GCR140" s="333"/>
      <c r="GCS140" s="333"/>
      <c r="GCT140" s="333"/>
      <c r="GCU140" s="333"/>
      <c r="GCV140" s="333"/>
      <c r="GCW140" s="333"/>
      <c r="GCX140" s="333"/>
      <c r="GCY140" s="333"/>
      <c r="GCZ140" s="333"/>
      <c r="GDA140" s="333"/>
      <c r="GDB140" s="333"/>
      <c r="GDC140" s="333"/>
      <c r="GDD140" s="333"/>
      <c r="GDE140" s="333"/>
      <c r="GDF140" s="333"/>
      <c r="GDG140" s="333"/>
      <c r="GDH140" s="333"/>
      <c r="GDI140" s="333"/>
      <c r="GDJ140" s="333"/>
      <c r="GDK140" s="333"/>
      <c r="GDL140" s="333"/>
      <c r="GDM140" s="333"/>
      <c r="GDN140" s="333"/>
      <c r="GDO140" s="333"/>
      <c r="GDP140" s="333"/>
      <c r="GDQ140" s="333"/>
      <c r="GDR140" s="333"/>
      <c r="GDS140" s="333"/>
      <c r="GDT140" s="333"/>
      <c r="GDU140" s="333"/>
      <c r="GDV140" s="333"/>
      <c r="GDW140" s="333"/>
      <c r="GDX140" s="333"/>
      <c r="GDY140" s="333"/>
      <c r="GDZ140" s="333"/>
      <c r="GEA140" s="333"/>
      <c r="GEB140" s="333"/>
      <c r="GEC140" s="333"/>
      <c r="GED140" s="333"/>
      <c r="GEE140" s="333"/>
      <c r="GEF140" s="333"/>
      <c r="GEG140" s="333"/>
      <c r="GEH140" s="333"/>
      <c r="GEI140" s="333"/>
      <c r="GEJ140" s="333"/>
      <c r="GEK140" s="333"/>
      <c r="GEL140" s="333"/>
      <c r="GEM140" s="333"/>
      <c r="GEN140" s="333"/>
      <c r="GEO140" s="333"/>
      <c r="GEP140" s="333"/>
      <c r="GEQ140" s="333"/>
      <c r="GER140" s="333"/>
      <c r="GES140" s="333"/>
      <c r="GET140" s="333"/>
      <c r="GEU140" s="333"/>
      <c r="GEV140" s="333"/>
      <c r="GEW140" s="333"/>
      <c r="GEX140" s="333"/>
      <c r="GEY140" s="333"/>
      <c r="GEZ140" s="333"/>
      <c r="GFA140" s="333"/>
      <c r="GFB140" s="333"/>
      <c r="GFC140" s="333"/>
      <c r="GFD140" s="333"/>
      <c r="GFE140" s="333"/>
      <c r="GFF140" s="333"/>
      <c r="GFG140" s="333"/>
      <c r="GFH140" s="333"/>
      <c r="GFI140" s="333"/>
      <c r="GFJ140" s="333"/>
      <c r="GFK140" s="333"/>
      <c r="GFL140" s="333"/>
      <c r="GFM140" s="333"/>
      <c r="GFN140" s="333"/>
      <c r="GFO140" s="333"/>
      <c r="GFP140" s="333"/>
      <c r="GFQ140" s="333"/>
      <c r="GFR140" s="333"/>
      <c r="GFS140" s="333"/>
      <c r="GFT140" s="333"/>
      <c r="GFU140" s="333"/>
      <c r="GFV140" s="333"/>
      <c r="GFW140" s="333"/>
      <c r="GFX140" s="333"/>
      <c r="GFY140" s="333"/>
      <c r="GFZ140" s="333"/>
      <c r="GGA140" s="333"/>
      <c r="GGB140" s="333"/>
      <c r="GGC140" s="333"/>
      <c r="GGD140" s="333"/>
      <c r="GGE140" s="333"/>
      <c r="GGF140" s="333"/>
      <c r="GGG140" s="333"/>
      <c r="GGH140" s="333"/>
      <c r="GGI140" s="333"/>
      <c r="GGJ140" s="333"/>
      <c r="GGK140" s="333"/>
      <c r="GGL140" s="333"/>
      <c r="GGM140" s="333"/>
      <c r="GGN140" s="333"/>
      <c r="GGO140" s="333"/>
      <c r="GGP140" s="333"/>
      <c r="GGQ140" s="333"/>
      <c r="GGR140" s="333"/>
      <c r="GGS140" s="333"/>
      <c r="GGT140" s="333"/>
      <c r="GGU140" s="333"/>
      <c r="GGV140" s="333"/>
      <c r="GGW140" s="333"/>
      <c r="GGX140" s="333"/>
      <c r="GGY140" s="333"/>
      <c r="GGZ140" s="333"/>
      <c r="GHA140" s="333"/>
      <c r="GHB140" s="333"/>
      <c r="GHC140" s="333"/>
      <c r="GHD140" s="333"/>
      <c r="GHE140" s="333"/>
      <c r="GHF140" s="333"/>
      <c r="GHG140" s="333"/>
      <c r="GHH140" s="333"/>
      <c r="GHI140" s="333"/>
      <c r="GHJ140" s="333"/>
      <c r="GHK140" s="333"/>
      <c r="GHL140" s="333"/>
      <c r="GHM140" s="333"/>
      <c r="GHN140" s="333"/>
      <c r="GHO140" s="333"/>
      <c r="GHP140" s="333"/>
      <c r="GHQ140" s="333"/>
      <c r="GHR140" s="333"/>
      <c r="GHS140" s="333"/>
      <c r="GHT140" s="333"/>
      <c r="GHU140" s="333"/>
      <c r="GHV140" s="333"/>
      <c r="GHW140" s="333"/>
      <c r="GHX140" s="333"/>
      <c r="GHY140" s="333"/>
      <c r="GHZ140" s="333"/>
      <c r="GIA140" s="333"/>
      <c r="GIB140" s="333"/>
      <c r="GIC140" s="333"/>
      <c r="GID140" s="333"/>
      <c r="GIE140" s="333"/>
      <c r="GIF140" s="333"/>
      <c r="GIG140" s="333"/>
      <c r="GIH140" s="333"/>
      <c r="GII140" s="333"/>
      <c r="GIJ140" s="333"/>
      <c r="GIK140" s="333"/>
      <c r="GIL140" s="333"/>
      <c r="GIM140" s="333"/>
      <c r="GIN140" s="333"/>
      <c r="GIO140" s="333"/>
      <c r="GIP140" s="333"/>
      <c r="GIQ140" s="333"/>
      <c r="GIR140" s="333"/>
      <c r="GIS140" s="333"/>
      <c r="GIT140" s="333"/>
      <c r="GIU140" s="333"/>
      <c r="GIV140" s="333"/>
      <c r="GIW140" s="333"/>
      <c r="GIX140" s="333"/>
      <c r="GIY140" s="333"/>
      <c r="GIZ140" s="333"/>
      <c r="GJA140" s="333"/>
      <c r="GJB140" s="333"/>
      <c r="GJC140" s="333"/>
      <c r="GJD140" s="333"/>
      <c r="GJE140" s="333"/>
      <c r="GJF140" s="333"/>
      <c r="GJG140" s="333"/>
      <c r="GJH140" s="333"/>
      <c r="GJI140" s="333"/>
      <c r="GJJ140" s="333"/>
      <c r="GJK140" s="333"/>
      <c r="GJL140" s="333"/>
      <c r="GJM140" s="333"/>
      <c r="GJN140" s="333"/>
      <c r="GJO140" s="333"/>
      <c r="GJP140" s="333"/>
      <c r="GJQ140" s="333"/>
      <c r="GJR140" s="333"/>
      <c r="GJS140" s="333"/>
      <c r="GJT140" s="333"/>
      <c r="GJU140" s="333"/>
      <c r="GJV140" s="333"/>
      <c r="GJW140" s="333"/>
      <c r="GJX140" s="333"/>
      <c r="GJY140" s="333"/>
      <c r="GJZ140" s="333"/>
      <c r="GKA140" s="333"/>
      <c r="GKB140" s="333"/>
      <c r="GKC140" s="333"/>
      <c r="GKD140" s="333"/>
      <c r="GKE140" s="333"/>
      <c r="GKF140" s="333"/>
      <c r="GKG140" s="333"/>
      <c r="GKH140" s="333"/>
      <c r="GKI140" s="333"/>
      <c r="GKJ140" s="333"/>
      <c r="GKK140" s="333"/>
      <c r="GKL140" s="333"/>
      <c r="GKM140" s="333"/>
      <c r="GKN140" s="333"/>
      <c r="GKO140" s="333"/>
      <c r="GKP140" s="333"/>
      <c r="GKQ140" s="333"/>
      <c r="GKR140" s="333"/>
      <c r="GKS140" s="333"/>
      <c r="GKT140" s="333"/>
      <c r="GKU140" s="333"/>
      <c r="GKV140" s="333"/>
      <c r="GKW140" s="333"/>
      <c r="GKX140" s="333"/>
      <c r="GKY140" s="333"/>
      <c r="GKZ140" s="333"/>
      <c r="GLA140" s="333"/>
      <c r="GLB140" s="333"/>
      <c r="GLC140" s="333"/>
      <c r="GLD140" s="333"/>
      <c r="GLE140" s="333"/>
      <c r="GLF140" s="333"/>
      <c r="GLG140" s="333"/>
      <c r="GLH140" s="333"/>
      <c r="GLI140" s="333"/>
      <c r="GLJ140" s="333"/>
      <c r="GLK140" s="333"/>
      <c r="GLL140" s="333"/>
      <c r="GLM140" s="333"/>
      <c r="GLN140" s="333"/>
      <c r="GLO140" s="333"/>
      <c r="GLP140" s="333"/>
      <c r="GLQ140" s="333"/>
      <c r="GLR140" s="333"/>
      <c r="GLS140" s="333"/>
      <c r="GLT140" s="333"/>
      <c r="GLU140" s="333"/>
      <c r="GLV140" s="333"/>
      <c r="GLW140" s="333"/>
      <c r="GLX140" s="333"/>
      <c r="GLY140" s="333"/>
      <c r="GLZ140" s="333"/>
      <c r="GMA140" s="333"/>
      <c r="GMB140" s="333"/>
      <c r="GMC140" s="333"/>
      <c r="GMD140" s="333"/>
      <c r="GME140" s="333"/>
      <c r="GMF140" s="333"/>
      <c r="GMG140" s="333"/>
      <c r="GMH140" s="333"/>
      <c r="GMI140" s="333"/>
      <c r="GMJ140" s="333"/>
      <c r="GMK140" s="333"/>
      <c r="GML140" s="333"/>
      <c r="GMM140" s="333"/>
      <c r="GMN140" s="333"/>
      <c r="GMO140" s="333"/>
      <c r="GMP140" s="333"/>
      <c r="GMQ140" s="333"/>
      <c r="GMR140" s="333"/>
      <c r="GMS140" s="333"/>
      <c r="GMT140" s="333"/>
      <c r="GMU140" s="333"/>
      <c r="GMV140" s="333"/>
      <c r="GMW140" s="333"/>
      <c r="GMX140" s="333"/>
      <c r="GMY140" s="333"/>
      <c r="GMZ140" s="333"/>
      <c r="GNA140" s="333"/>
      <c r="GNB140" s="333"/>
      <c r="GNC140" s="333"/>
      <c r="GND140" s="333"/>
      <c r="GNE140" s="333"/>
      <c r="GNF140" s="333"/>
      <c r="GNG140" s="333"/>
      <c r="GNH140" s="333"/>
      <c r="GNI140" s="333"/>
      <c r="GNJ140" s="333"/>
      <c r="GNK140" s="333"/>
      <c r="GNL140" s="333"/>
      <c r="GNM140" s="333"/>
      <c r="GNN140" s="333"/>
      <c r="GNO140" s="333"/>
      <c r="GNP140" s="333"/>
      <c r="GNQ140" s="333"/>
      <c r="GNR140" s="333"/>
      <c r="GNS140" s="333"/>
      <c r="GNT140" s="333"/>
      <c r="GNU140" s="333"/>
      <c r="GNV140" s="333"/>
      <c r="GNW140" s="333"/>
      <c r="GNX140" s="333"/>
      <c r="GNY140" s="333"/>
      <c r="GNZ140" s="333"/>
      <c r="GOA140" s="333"/>
      <c r="GOB140" s="333"/>
      <c r="GOC140" s="333"/>
      <c r="GOD140" s="333"/>
      <c r="GOE140" s="333"/>
      <c r="GOF140" s="333"/>
      <c r="GOG140" s="333"/>
      <c r="GOH140" s="333"/>
      <c r="GOI140" s="333"/>
      <c r="GOJ140" s="333"/>
      <c r="GOK140" s="333"/>
      <c r="GOL140" s="333"/>
      <c r="GOM140" s="333"/>
      <c r="GON140" s="333"/>
      <c r="GOO140" s="333"/>
      <c r="GOP140" s="333"/>
      <c r="GOQ140" s="333"/>
      <c r="GOR140" s="333"/>
      <c r="GOS140" s="333"/>
      <c r="GOT140" s="333"/>
      <c r="GOU140" s="333"/>
      <c r="GOV140" s="333"/>
      <c r="GOW140" s="333"/>
      <c r="GOX140" s="333"/>
      <c r="GOY140" s="333"/>
      <c r="GOZ140" s="333"/>
      <c r="GPA140" s="333"/>
      <c r="GPB140" s="333"/>
      <c r="GPC140" s="333"/>
      <c r="GPD140" s="333"/>
      <c r="GPE140" s="333"/>
      <c r="GPF140" s="333"/>
      <c r="GPG140" s="333"/>
      <c r="GPH140" s="333"/>
      <c r="GPI140" s="333"/>
      <c r="GPJ140" s="333"/>
      <c r="GPK140" s="333"/>
      <c r="GPL140" s="333"/>
      <c r="GPM140" s="333"/>
      <c r="GPN140" s="333"/>
      <c r="GPO140" s="333"/>
      <c r="GPP140" s="333"/>
      <c r="GPQ140" s="333"/>
      <c r="GPR140" s="333"/>
      <c r="GPS140" s="333"/>
      <c r="GPT140" s="333"/>
      <c r="GPU140" s="333"/>
      <c r="GPV140" s="333"/>
      <c r="GPW140" s="333"/>
      <c r="GPX140" s="333"/>
      <c r="GPY140" s="333"/>
      <c r="GPZ140" s="333"/>
      <c r="GQA140" s="333"/>
      <c r="GQB140" s="333"/>
      <c r="GQC140" s="333"/>
      <c r="GQD140" s="333"/>
      <c r="GQE140" s="333"/>
      <c r="GQF140" s="333"/>
      <c r="GQG140" s="333"/>
      <c r="GQH140" s="333"/>
      <c r="GQI140" s="333"/>
      <c r="GQJ140" s="333"/>
      <c r="GQK140" s="333"/>
      <c r="GQL140" s="333"/>
      <c r="GQM140" s="333"/>
      <c r="GQN140" s="333"/>
      <c r="GQO140" s="333"/>
      <c r="GQP140" s="333"/>
      <c r="GQQ140" s="333"/>
      <c r="GQR140" s="333"/>
      <c r="GQS140" s="333"/>
      <c r="GQT140" s="333"/>
      <c r="GQU140" s="333"/>
      <c r="GQV140" s="333"/>
      <c r="GQW140" s="333"/>
      <c r="GQX140" s="333"/>
      <c r="GQY140" s="333"/>
      <c r="GQZ140" s="333"/>
      <c r="GRA140" s="333"/>
      <c r="GRB140" s="333"/>
      <c r="GRC140" s="333"/>
      <c r="GRD140" s="333"/>
      <c r="GRE140" s="333"/>
      <c r="GRF140" s="333"/>
      <c r="GRG140" s="333"/>
      <c r="GRH140" s="333"/>
      <c r="GRI140" s="333"/>
      <c r="GRJ140" s="333"/>
      <c r="GRK140" s="333"/>
      <c r="GRL140" s="333"/>
      <c r="GRM140" s="333"/>
      <c r="GRN140" s="333"/>
      <c r="GRO140" s="333"/>
      <c r="GRP140" s="333"/>
      <c r="GRQ140" s="333"/>
      <c r="GRR140" s="333"/>
      <c r="GRS140" s="333"/>
      <c r="GRT140" s="333"/>
      <c r="GRU140" s="333"/>
      <c r="GRV140" s="333"/>
      <c r="GRW140" s="333"/>
      <c r="GRX140" s="333"/>
      <c r="GRY140" s="333"/>
      <c r="GRZ140" s="333"/>
      <c r="GSA140" s="333"/>
      <c r="GSB140" s="333"/>
      <c r="GSC140" s="333"/>
      <c r="GSD140" s="333"/>
      <c r="GSE140" s="333"/>
      <c r="GSF140" s="333"/>
      <c r="GSG140" s="333"/>
      <c r="GSH140" s="333"/>
      <c r="GSI140" s="333"/>
      <c r="GSJ140" s="333"/>
      <c r="GSK140" s="333"/>
      <c r="GSL140" s="333"/>
      <c r="GSM140" s="333"/>
      <c r="GSN140" s="333"/>
      <c r="GSO140" s="333"/>
      <c r="GSP140" s="333"/>
      <c r="GSQ140" s="333"/>
      <c r="GSR140" s="333"/>
      <c r="GSS140" s="333"/>
      <c r="GST140" s="333"/>
      <c r="GSU140" s="333"/>
      <c r="GSV140" s="333"/>
      <c r="GSW140" s="333"/>
      <c r="GSX140" s="333"/>
      <c r="GSY140" s="333"/>
      <c r="GSZ140" s="333"/>
      <c r="GTA140" s="333"/>
      <c r="GTB140" s="333"/>
      <c r="GTC140" s="333"/>
      <c r="GTD140" s="333"/>
      <c r="GTE140" s="333"/>
      <c r="GTF140" s="333"/>
      <c r="GTG140" s="333"/>
      <c r="GTH140" s="333"/>
      <c r="GTI140" s="333"/>
      <c r="GTJ140" s="333"/>
      <c r="GTK140" s="333"/>
      <c r="GTL140" s="333"/>
      <c r="GTM140" s="333"/>
      <c r="GTN140" s="333"/>
      <c r="GTO140" s="333"/>
      <c r="GTP140" s="333"/>
      <c r="GTQ140" s="333"/>
      <c r="GTR140" s="333"/>
      <c r="GTS140" s="333"/>
      <c r="GTT140" s="333"/>
      <c r="GTU140" s="333"/>
      <c r="GTV140" s="333"/>
      <c r="GTW140" s="333"/>
      <c r="GTX140" s="333"/>
      <c r="GTY140" s="333"/>
      <c r="GTZ140" s="333"/>
      <c r="GUA140" s="333"/>
      <c r="GUB140" s="333"/>
      <c r="GUC140" s="333"/>
      <c r="GUD140" s="333"/>
      <c r="GUE140" s="333"/>
      <c r="GUF140" s="333"/>
      <c r="GUG140" s="333"/>
      <c r="GUH140" s="333"/>
      <c r="GUI140" s="333"/>
      <c r="GUJ140" s="333"/>
      <c r="GUK140" s="333"/>
      <c r="GUL140" s="333"/>
      <c r="GUM140" s="333"/>
      <c r="GUN140" s="333"/>
      <c r="GUO140" s="333"/>
      <c r="GUP140" s="333"/>
      <c r="GUQ140" s="333"/>
      <c r="GUR140" s="333"/>
      <c r="GUS140" s="333"/>
      <c r="GUT140" s="333"/>
      <c r="GUU140" s="333"/>
      <c r="GUV140" s="333"/>
      <c r="GUW140" s="333"/>
      <c r="GUX140" s="333"/>
      <c r="GUY140" s="333"/>
      <c r="GUZ140" s="333"/>
      <c r="GVA140" s="333"/>
      <c r="GVB140" s="333"/>
      <c r="GVC140" s="333"/>
      <c r="GVD140" s="333"/>
      <c r="GVE140" s="333"/>
      <c r="GVF140" s="333"/>
      <c r="GVG140" s="333"/>
      <c r="GVH140" s="333"/>
      <c r="GVI140" s="333"/>
      <c r="GVJ140" s="333"/>
      <c r="GVK140" s="333"/>
      <c r="GVL140" s="333"/>
      <c r="GVM140" s="333"/>
      <c r="GVN140" s="333"/>
      <c r="GVO140" s="333"/>
      <c r="GVP140" s="333"/>
      <c r="GVQ140" s="333"/>
      <c r="GVR140" s="333"/>
      <c r="GVS140" s="333"/>
      <c r="GVT140" s="333"/>
      <c r="GVU140" s="333"/>
      <c r="GVV140" s="333"/>
      <c r="GVW140" s="333"/>
      <c r="GVX140" s="333"/>
      <c r="GVY140" s="333"/>
      <c r="GVZ140" s="333"/>
      <c r="GWA140" s="333"/>
      <c r="GWB140" s="333"/>
      <c r="GWC140" s="333"/>
      <c r="GWD140" s="333"/>
      <c r="GWE140" s="333"/>
      <c r="GWF140" s="333"/>
      <c r="GWG140" s="333"/>
      <c r="GWH140" s="333"/>
      <c r="GWI140" s="333"/>
      <c r="GWJ140" s="333"/>
      <c r="GWK140" s="333"/>
      <c r="GWL140" s="333"/>
      <c r="GWM140" s="333"/>
      <c r="GWN140" s="333"/>
      <c r="GWO140" s="333"/>
      <c r="GWP140" s="333"/>
      <c r="GWQ140" s="333"/>
      <c r="GWR140" s="333"/>
      <c r="GWS140" s="333"/>
      <c r="GWT140" s="333"/>
      <c r="GWU140" s="333"/>
      <c r="GWV140" s="333"/>
      <c r="GWW140" s="333"/>
      <c r="GWX140" s="333"/>
      <c r="GWY140" s="333"/>
      <c r="GWZ140" s="333"/>
      <c r="GXA140" s="333"/>
      <c r="GXB140" s="333"/>
      <c r="GXC140" s="333"/>
      <c r="GXD140" s="333"/>
      <c r="GXE140" s="333"/>
      <c r="GXF140" s="333"/>
      <c r="GXG140" s="333"/>
      <c r="GXH140" s="333"/>
      <c r="GXI140" s="333"/>
      <c r="GXJ140" s="333"/>
      <c r="GXK140" s="333"/>
      <c r="GXL140" s="333"/>
      <c r="GXM140" s="333"/>
      <c r="GXN140" s="333"/>
      <c r="GXO140" s="333"/>
      <c r="GXP140" s="333"/>
      <c r="GXQ140" s="333"/>
      <c r="GXR140" s="333"/>
      <c r="GXS140" s="333"/>
      <c r="GXT140" s="333"/>
      <c r="GXU140" s="333"/>
      <c r="GXV140" s="333"/>
      <c r="GXW140" s="333"/>
      <c r="GXX140" s="333"/>
      <c r="GXY140" s="333"/>
      <c r="GXZ140" s="333"/>
      <c r="GYA140" s="333"/>
      <c r="GYB140" s="333"/>
      <c r="GYC140" s="333"/>
      <c r="GYD140" s="333"/>
      <c r="GYE140" s="333"/>
      <c r="GYF140" s="333"/>
      <c r="GYG140" s="333"/>
      <c r="GYH140" s="333"/>
      <c r="GYI140" s="333"/>
      <c r="GYJ140" s="333"/>
      <c r="GYK140" s="333"/>
      <c r="GYL140" s="333"/>
      <c r="GYM140" s="333"/>
      <c r="GYN140" s="333"/>
      <c r="GYO140" s="333"/>
      <c r="GYP140" s="333"/>
      <c r="GYQ140" s="333"/>
      <c r="GYR140" s="333"/>
      <c r="GYS140" s="333"/>
      <c r="GYT140" s="333"/>
      <c r="GYU140" s="333"/>
      <c r="GYV140" s="333"/>
      <c r="GYW140" s="333"/>
      <c r="GYX140" s="333"/>
      <c r="GYY140" s="333"/>
      <c r="GYZ140" s="333"/>
      <c r="GZA140" s="333"/>
      <c r="GZB140" s="333"/>
      <c r="GZC140" s="333"/>
      <c r="GZD140" s="333"/>
      <c r="GZE140" s="333"/>
      <c r="GZF140" s="333"/>
      <c r="GZG140" s="333"/>
      <c r="GZH140" s="333"/>
      <c r="GZI140" s="333"/>
      <c r="GZJ140" s="333"/>
      <c r="GZK140" s="333"/>
      <c r="GZL140" s="333"/>
      <c r="GZM140" s="333"/>
      <c r="GZN140" s="333"/>
      <c r="GZO140" s="333"/>
      <c r="GZP140" s="333"/>
      <c r="GZQ140" s="333"/>
      <c r="GZR140" s="333"/>
      <c r="GZS140" s="333"/>
      <c r="GZT140" s="333"/>
      <c r="GZU140" s="333"/>
      <c r="GZV140" s="333"/>
      <c r="GZW140" s="333"/>
      <c r="GZX140" s="333"/>
      <c r="GZY140" s="333"/>
      <c r="GZZ140" s="333"/>
      <c r="HAA140" s="333"/>
      <c r="HAB140" s="333"/>
      <c r="HAC140" s="333"/>
      <c r="HAD140" s="333"/>
      <c r="HAE140" s="333"/>
      <c r="HAF140" s="333"/>
      <c r="HAG140" s="333"/>
      <c r="HAH140" s="333"/>
      <c r="HAI140" s="333"/>
      <c r="HAJ140" s="333"/>
      <c r="HAK140" s="333"/>
      <c r="HAL140" s="333"/>
      <c r="HAM140" s="333"/>
      <c r="HAN140" s="333"/>
      <c r="HAO140" s="333"/>
      <c r="HAP140" s="333"/>
      <c r="HAQ140" s="333"/>
      <c r="HAR140" s="333"/>
      <c r="HAS140" s="333"/>
      <c r="HAT140" s="333"/>
      <c r="HAU140" s="333"/>
      <c r="HAV140" s="333"/>
      <c r="HAW140" s="333"/>
      <c r="HAX140" s="333"/>
      <c r="HAY140" s="333"/>
      <c r="HAZ140" s="333"/>
      <c r="HBA140" s="333"/>
      <c r="HBB140" s="333"/>
      <c r="HBC140" s="333"/>
      <c r="HBD140" s="333"/>
      <c r="HBE140" s="333"/>
      <c r="HBF140" s="333"/>
      <c r="HBG140" s="333"/>
      <c r="HBH140" s="333"/>
      <c r="HBI140" s="333"/>
      <c r="HBJ140" s="333"/>
      <c r="HBK140" s="333"/>
      <c r="HBL140" s="333"/>
      <c r="HBM140" s="333"/>
      <c r="HBN140" s="333"/>
      <c r="HBO140" s="333"/>
      <c r="HBP140" s="333"/>
      <c r="HBQ140" s="333"/>
      <c r="HBR140" s="333"/>
      <c r="HBS140" s="333"/>
      <c r="HBT140" s="333"/>
      <c r="HBU140" s="333"/>
      <c r="HBV140" s="333"/>
      <c r="HBW140" s="333"/>
      <c r="HBX140" s="333"/>
      <c r="HBY140" s="333"/>
      <c r="HBZ140" s="333"/>
      <c r="HCA140" s="333"/>
      <c r="HCB140" s="333"/>
      <c r="HCC140" s="333"/>
      <c r="HCD140" s="333"/>
      <c r="HCE140" s="333"/>
      <c r="HCF140" s="333"/>
      <c r="HCG140" s="333"/>
      <c r="HCH140" s="333"/>
      <c r="HCI140" s="333"/>
      <c r="HCJ140" s="333"/>
      <c r="HCK140" s="333"/>
      <c r="HCL140" s="333"/>
      <c r="HCM140" s="333"/>
      <c r="HCN140" s="333"/>
      <c r="HCO140" s="333"/>
      <c r="HCP140" s="333"/>
      <c r="HCQ140" s="333"/>
      <c r="HCR140" s="333"/>
      <c r="HCS140" s="333"/>
      <c r="HCT140" s="333"/>
      <c r="HCU140" s="333"/>
      <c r="HCV140" s="333"/>
      <c r="HCW140" s="333"/>
      <c r="HCX140" s="333"/>
      <c r="HCY140" s="333"/>
      <c r="HCZ140" s="333"/>
      <c r="HDA140" s="333"/>
      <c r="HDB140" s="333"/>
      <c r="HDC140" s="333"/>
      <c r="HDD140" s="333"/>
      <c r="HDE140" s="333"/>
      <c r="HDF140" s="333"/>
      <c r="HDG140" s="333"/>
      <c r="HDH140" s="333"/>
      <c r="HDI140" s="333"/>
      <c r="HDJ140" s="333"/>
      <c r="HDK140" s="333"/>
      <c r="HDL140" s="333"/>
      <c r="HDM140" s="333"/>
      <c r="HDN140" s="333"/>
      <c r="HDO140" s="333"/>
      <c r="HDP140" s="333"/>
      <c r="HDQ140" s="333"/>
      <c r="HDR140" s="333"/>
      <c r="HDS140" s="333"/>
      <c r="HDT140" s="333"/>
      <c r="HDU140" s="333"/>
      <c r="HDV140" s="333"/>
      <c r="HDW140" s="333"/>
      <c r="HDX140" s="333"/>
      <c r="HDY140" s="333"/>
      <c r="HDZ140" s="333"/>
      <c r="HEA140" s="333"/>
      <c r="HEB140" s="333"/>
      <c r="HEC140" s="333"/>
      <c r="HED140" s="333"/>
      <c r="HEE140" s="333"/>
      <c r="HEF140" s="333"/>
      <c r="HEG140" s="333"/>
      <c r="HEH140" s="333"/>
      <c r="HEI140" s="333"/>
      <c r="HEJ140" s="333"/>
      <c r="HEK140" s="333"/>
      <c r="HEL140" s="333"/>
      <c r="HEM140" s="333"/>
      <c r="HEN140" s="333"/>
      <c r="HEO140" s="333"/>
      <c r="HEP140" s="333"/>
      <c r="HEQ140" s="333"/>
      <c r="HER140" s="333"/>
      <c r="HES140" s="333"/>
      <c r="HET140" s="333"/>
      <c r="HEU140" s="333"/>
      <c r="HEV140" s="333"/>
      <c r="HEW140" s="333"/>
      <c r="HEX140" s="333"/>
      <c r="HEY140" s="333"/>
      <c r="HEZ140" s="333"/>
      <c r="HFA140" s="333"/>
      <c r="HFB140" s="333"/>
      <c r="HFC140" s="333"/>
      <c r="HFD140" s="333"/>
      <c r="HFE140" s="333"/>
      <c r="HFF140" s="333"/>
      <c r="HFG140" s="333"/>
      <c r="HFH140" s="333"/>
      <c r="HFI140" s="333"/>
      <c r="HFJ140" s="333"/>
      <c r="HFK140" s="333"/>
      <c r="HFL140" s="333"/>
      <c r="HFM140" s="333"/>
      <c r="HFN140" s="333"/>
      <c r="HFO140" s="333"/>
      <c r="HFP140" s="333"/>
      <c r="HFQ140" s="333"/>
      <c r="HFR140" s="333"/>
      <c r="HFS140" s="333"/>
      <c r="HFT140" s="333"/>
      <c r="HFU140" s="333"/>
      <c r="HFV140" s="333"/>
      <c r="HFW140" s="333"/>
      <c r="HFX140" s="333"/>
      <c r="HFY140" s="333"/>
      <c r="HFZ140" s="333"/>
      <c r="HGA140" s="333"/>
      <c r="HGB140" s="333"/>
      <c r="HGC140" s="333"/>
      <c r="HGD140" s="333"/>
      <c r="HGE140" s="333"/>
      <c r="HGF140" s="333"/>
      <c r="HGG140" s="333"/>
      <c r="HGH140" s="333"/>
      <c r="HGI140" s="333"/>
      <c r="HGJ140" s="333"/>
      <c r="HGK140" s="333"/>
      <c r="HGL140" s="333"/>
      <c r="HGM140" s="333"/>
      <c r="HGN140" s="333"/>
      <c r="HGO140" s="333"/>
      <c r="HGP140" s="333"/>
      <c r="HGQ140" s="333"/>
      <c r="HGR140" s="333"/>
      <c r="HGS140" s="333"/>
      <c r="HGT140" s="333"/>
      <c r="HGU140" s="333"/>
      <c r="HGV140" s="333"/>
      <c r="HGW140" s="333"/>
      <c r="HGX140" s="333"/>
      <c r="HGY140" s="333"/>
      <c r="HGZ140" s="333"/>
      <c r="HHA140" s="333"/>
      <c r="HHB140" s="333"/>
      <c r="HHC140" s="333"/>
      <c r="HHD140" s="333"/>
      <c r="HHE140" s="333"/>
      <c r="HHF140" s="333"/>
      <c r="HHG140" s="333"/>
      <c r="HHH140" s="333"/>
      <c r="HHI140" s="333"/>
      <c r="HHJ140" s="333"/>
      <c r="HHK140" s="333"/>
      <c r="HHL140" s="333"/>
      <c r="HHM140" s="333"/>
      <c r="HHN140" s="333"/>
      <c r="HHO140" s="333"/>
      <c r="HHP140" s="333"/>
      <c r="HHQ140" s="333"/>
      <c r="HHR140" s="333"/>
      <c r="HHS140" s="333"/>
      <c r="HHT140" s="333"/>
      <c r="HHU140" s="333"/>
      <c r="HHV140" s="333"/>
      <c r="HHW140" s="333"/>
      <c r="HHX140" s="333"/>
      <c r="HHY140" s="333"/>
      <c r="HHZ140" s="333"/>
      <c r="HIA140" s="333"/>
      <c r="HIB140" s="333"/>
      <c r="HIC140" s="333"/>
      <c r="HID140" s="333"/>
      <c r="HIE140" s="333"/>
      <c r="HIF140" s="333"/>
      <c r="HIG140" s="333"/>
      <c r="HIH140" s="333"/>
      <c r="HII140" s="333"/>
      <c r="HIJ140" s="333"/>
      <c r="HIK140" s="333"/>
      <c r="HIL140" s="333"/>
      <c r="HIM140" s="333"/>
      <c r="HIN140" s="333"/>
      <c r="HIO140" s="333"/>
      <c r="HIP140" s="333"/>
      <c r="HIQ140" s="333"/>
      <c r="HIR140" s="333"/>
      <c r="HIS140" s="333"/>
      <c r="HIT140" s="333"/>
      <c r="HIU140" s="333"/>
      <c r="HIV140" s="333"/>
      <c r="HIW140" s="333"/>
      <c r="HIX140" s="333"/>
      <c r="HIY140" s="333"/>
      <c r="HIZ140" s="333"/>
      <c r="HJA140" s="333"/>
      <c r="HJB140" s="333"/>
      <c r="HJC140" s="333"/>
      <c r="HJD140" s="333"/>
      <c r="HJE140" s="333"/>
      <c r="HJF140" s="333"/>
      <c r="HJG140" s="333"/>
      <c r="HJH140" s="333"/>
      <c r="HJI140" s="333"/>
      <c r="HJJ140" s="333"/>
      <c r="HJK140" s="333"/>
      <c r="HJL140" s="333"/>
      <c r="HJM140" s="333"/>
      <c r="HJN140" s="333"/>
      <c r="HJO140" s="333"/>
      <c r="HJP140" s="333"/>
      <c r="HJQ140" s="333"/>
      <c r="HJR140" s="333"/>
      <c r="HJS140" s="333"/>
      <c r="HJT140" s="333"/>
      <c r="HJU140" s="333"/>
      <c r="HJV140" s="333"/>
      <c r="HJW140" s="333"/>
      <c r="HJX140" s="333"/>
      <c r="HJY140" s="333"/>
      <c r="HJZ140" s="333"/>
      <c r="HKA140" s="333"/>
      <c r="HKB140" s="333"/>
      <c r="HKC140" s="333"/>
      <c r="HKD140" s="333"/>
      <c r="HKE140" s="333"/>
      <c r="HKF140" s="333"/>
      <c r="HKG140" s="333"/>
      <c r="HKH140" s="333"/>
      <c r="HKI140" s="333"/>
      <c r="HKJ140" s="333"/>
      <c r="HKK140" s="333"/>
      <c r="HKL140" s="333"/>
      <c r="HKM140" s="333"/>
      <c r="HKN140" s="333"/>
      <c r="HKO140" s="333"/>
      <c r="HKP140" s="333"/>
      <c r="HKQ140" s="333"/>
      <c r="HKR140" s="333"/>
      <c r="HKS140" s="333"/>
      <c r="HKT140" s="333"/>
      <c r="HKU140" s="333"/>
      <c r="HKV140" s="333"/>
      <c r="HKW140" s="333"/>
      <c r="HKX140" s="333"/>
      <c r="HKY140" s="333"/>
      <c r="HKZ140" s="333"/>
      <c r="HLA140" s="333"/>
      <c r="HLB140" s="333"/>
      <c r="HLC140" s="333"/>
      <c r="HLD140" s="333"/>
      <c r="HLE140" s="333"/>
      <c r="HLF140" s="333"/>
      <c r="HLG140" s="333"/>
      <c r="HLH140" s="333"/>
      <c r="HLI140" s="333"/>
      <c r="HLJ140" s="333"/>
      <c r="HLK140" s="333"/>
      <c r="HLL140" s="333"/>
      <c r="HLM140" s="333"/>
      <c r="HLN140" s="333"/>
      <c r="HLO140" s="333"/>
      <c r="HLP140" s="333"/>
      <c r="HLQ140" s="333"/>
      <c r="HLR140" s="333"/>
      <c r="HLS140" s="333"/>
      <c r="HLT140" s="333"/>
      <c r="HLU140" s="333"/>
      <c r="HLV140" s="333"/>
      <c r="HLW140" s="333"/>
      <c r="HLX140" s="333"/>
      <c r="HLY140" s="333"/>
      <c r="HLZ140" s="333"/>
      <c r="HMA140" s="333"/>
      <c r="HMB140" s="333"/>
      <c r="HMC140" s="333"/>
      <c r="HMD140" s="333"/>
      <c r="HME140" s="333"/>
      <c r="HMF140" s="333"/>
      <c r="HMG140" s="333"/>
      <c r="HMH140" s="333"/>
      <c r="HMI140" s="333"/>
      <c r="HMJ140" s="333"/>
      <c r="HMK140" s="333"/>
      <c r="HML140" s="333"/>
      <c r="HMM140" s="333"/>
      <c r="HMN140" s="333"/>
      <c r="HMO140" s="333"/>
      <c r="HMP140" s="333"/>
      <c r="HMQ140" s="333"/>
      <c r="HMR140" s="333"/>
      <c r="HMS140" s="333"/>
      <c r="HMT140" s="333"/>
      <c r="HMU140" s="333"/>
      <c r="HMV140" s="333"/>
      <c r="HMW140" s="333"/>
      <c r="HMX140" s="333"/>
      <c r="HMY140" s="333"/>
      <c r="HMZ140" s="333"/>
      <c r="HNA140" s="333"/>
      <c r="HNB140" s="333"/>
      <c r="HNC140" s="333"/>
      <c r="HND140" s="333"/>
      <c r="HNE140" s="333"/>
      <c r="HNF140" s="333"/>
      <c r="HNG140" s="333"/>
      <c r="HNH140" s="333"/>
      <c r="HNI140" s="333"/>
      <c r="HNJ140" s="333"/>
      <c r="HNK140" s="333"/>
      <c r="HNL140" s="333"/>
      <c r="HNM140" s="333"/>
      <c r="HNN140" s="333"/>
      <c r="HNO140" s="333"/>
      <c r="HNP140" s="333"/>
      <c r="HNQ140" s="333"/>
      <c r="HNR140" s="333"/>
      <c r="HNS140" s="333"/>
      <c r="HNT140" s="333"/>
      <c r="HNU140" s="333"/>
      <c r="HNV140" s="333"/>
      <c r="HNW140" s="333"/>
      <c r="HNX140" s="333"/>
      <c r="HNY140" s="333"/>
      <c r="HNZ140" s="333"/>
    </row>
    <row r="141" s="10" customFormat="1" ht="136.5" customHeight="1" spans="1:5798">
      <c r="A141" s="77">
        <v>111</v>
      </c>
      <c r="B141" s="88" t="s">
        <v>661</v>
      </c>
      <c r="C141" s="64" t="s">
        <v>512</v>
      </c>
      <c r="D141" s="64" t="s">
        <v>662</v>
      </c>
      <c r="E141" s="65" t="s">
        <v>716</v>
      </c>
      <c r="F141" s="64" t="s">
        <v>58</v>
      </c>
      <c r="G141" s="89">
        <v>1</v>
      </c>
      <c r="H141" s="90" t="s">
        <v>273</v>
      </c>
      <c r="I141" s="89">
        <v>4.5</v>
      </c>
      <c r="J141" s="64" t="s">
        <v>196</v>
      </c>
      <c r="K141" s="89" t="s">
        <v>208</v>
      </c>
      <c r="L141" s="125" t="s">
        <v>664</v>
      </c>
      <c r="M141" s="126">
        <v>35000000</v>
      </c>
      <c r="N141" s="126">
        <v>35000000</v>
      </c>
      <c r="O141" s="64" t="s">
        <v>63</v>
      </c>
      <c r="P141" s="64" t="s">
        <v>64</v>
      </c>
      <c r="Q141" s="64" t="s">
        <v>515</v>
      </c>
      <c r="R141" s="291"/>
      <c r="S141" s="301" t="s">
        <v>717</v>
      </c>
      <c r="T141" s="300" t="s">
        <v>718</v>
      </c>
      <c r="U141" s="150">
        <v>45882</v>
      </c>
      <c r="V141" s="157" t="s">
        <v>719</v>
      </c>
      <c r="W141" s="155" t="s">
        <v>283</v>
      </c>
      <c r="X141" s="312">
        <v>30800000</v>
      </c>
      <c r="Y141" s="303"/>
      <c r="Z141" s="312">
        <v>30800000</v>
      </c>
      <c r="AA141" s="312">
        <v>30800000</v>
      </c>
      <c r="AB141" s="155" t="s">
        <v>720</v>
      </c>
      <c r="AC141" s="162">
        <v>17025</v>
      </c>
      <c r="AD141" s="210">
        <f t="shared" si="27"/>
        <v>114</v>
      </c>
      <c r="AE141" s="215">
        <v>45889</v>
      </c>
      <c r="AF141" s="215">
        <v>46003</v>
      </c>
      <c r="AG141" s="158" t="s">
        <v>520</v>
      </c>
      <c r="AH141" s="158" t="s">
        <v>702</v>
      </c>
      <c r="AI141" s="333"/>
      <c r="AJ141" s="333"/>
      <c r="AK141" s="333"/>
      <c r="AL141" s="333"/>
      <c r="AM141" s="333"/>
      <c r="AN141" s="333"/>
      <c r="AO141" s="333"/>
      <c r="AP141" s="333"/>
      <c r="AQ141" s="333"/>
      <c r="AR141" s="333"/>
      <c r="AS141" s="333"/>
      <c r="AT141" s="333"/>
      <c r="AU141" s="333"/>
      <c r="AV141" s="333"/>
      <c r="AW141" s="333"/>
      <c r="AX141" s="333"/>
      <c r="AY141" s="333"/>
      <c r="AZ141" s="333"/>
      <c r="BA141" s="333"/>
      <c r="BB141" s="333"/>
      <c r="BC141" s="333"/>
      <c r="BD141" s="333"/>
      <c r="BE141" s="333"/>
      <c r="BF141" s="333"/>
      <c r="BG141" s="333"/>
      <c r="BH141" s="333"/>
      <c r="BI141" s="333"/>
      <c r="BJ141" s="333"/>
      <c r="BK141" s="333"/>
      <c r="BL141" s="333"/>
      <c r="BM141" s="333"/>
      <c r="BN141" s="333"/>
      <c r="BO141" s="333"/>
      <c r="BP141" s="333"/>
      <c r="BQ141" s="333"/>
      <c r="BR141" s="333"/>
      <c r="BS141" s="333"/>
      <c r="BT141" s="333"/>
      <c r="BU141" s="333"/>
      <c r="BV141" s="333"/>
      <c r="BW141" s="333"/>
      <c r="BX141" s="333"/>
      <c r="BY141" s="333"/>
      <c r="BZ141" s="333"/>
      <c r="CA141" s="333"/>
      <c r="CB141" s="333"/>
      <c r="CC141" s="333"/>
      <c r="CD141" s="333"/>
      <c r="CE141" s="333"/>
      <c r="CF141" s="333"/>
      <c r="CG141" s="333"/>
      <c r="CH141" s="333"/>
      <c r="CI141" s="333"/>
      <c r="CJ141" s="333"/>
      <c r="CK141" s="333"/>
      <c r="CL141" s="333"/>
      <c r="CM141" s="333"/>
      <c r="CN141" s="333"/>
      <c r="CO141" s="333"/>
      <c r="CP141" s="333"/>
      <c r="CQ141" s="333"/>
      <c r="CR141" s="333"/>
      <c r="CS141" s="333"/>
      <c r="CT141" s="333"/>
      <c r="CU141" s="333"/>
      <c r="CV141" s="333"/>
      <c r="CW141" s="333"/>
      <c r="CX141" s="333"/>
      <c r="CY141" s="333"/>
      <c r="CZ141" s="333"/>
      <c r="DA141" s="333"/>
      <c r="DB141" s="333"/>
      <c r="DC141" s="333"/>
      <c r="DD141" s="333"/>
      <c r="DE141" s="333"/>
      <c r="DF141" s="333"/>
      <c r="DG141" s="333"/>
      <c r="DH141" s="333"/>
      <c r="DI141" s="333"/>
      <c r="DJ141" s="333"/>
      <c r="DK141" s="333"/>
      <c r="DL141" s="333"/>
      <c r="DM141" s="333"/>
      <c r="DN141" s="333"/>
      <c r="DO141" s="333"/>
      <c r="DP141" s="333"/>
      <c r="DQ141" s="333"/>
      <c r="DR141" s="333"/>
      <c r="DS141" s="333"/>
      <c r="DT141" s="333"/>
      <c r="DU141" s="333"/>
      <c r="DV141" s="333"/>
      <c r="DW141" s="333"/>
      <c r="DX141" s="333"/>
      <c r="DY141" s="333"/>
      <c r="DZ141" s="333"/>
      <c r="EA141" s="333"/>
      <c r="EB141" s="333"/>
      <c r="EC141" s="333"/>
      <c r="ED141" s="333"/>
      <c r="EE141" s="333"/>
      <c r="EF141" s="333"/>
      <c r="EG141" s="333"/>
      <c r="EH141" s="333"/>
      <c r="EI141" s="333"/>
      <c r="EJ141" s="333"/>
      <c r="EK141" s="333"/>
      <c r="EL141" s="333"/>
      <c r="EM141" s="333"/>
      <c r="EN141" s="333"/>
      <c r="EO141" s="333"/>
      <c r="EP141" s="333"/>
      <c r="EQ141" s="333"/>
      <c r="ER141" s="333"/>
      <c r="ES141" s="333"/>
      <c r="ET141" s="333"/>
      <c r="EU141" s="333"/>
      <c r="EV141" s="333"/>
      <c r="EW141" s="333"/>
      <c r="EX141" s="333"/>
      <c r="EY141" s="333"/>
      <c r="EZ141" s="333"/>
      <c r="FA141" s="333"/>
      <c r="FB141" s="333"/>
      <c r="FC141" s="333"/>
      <c r="FD141" s="333"/>
      <c r="FE141" s="333"/>
      <c r="FF141" s="333"/>
      <c r="FG141" s="333"/>
      <c r="FH141" s="333"/>
      <c r="FI141" s="333"/>
      <c r="FJ141" s="333"/>
      <c r="FK141" s="333"/>
      <c r="FL141" s="333"/>
      <c r="FM141" s="333"/>
      <c r="FN141" s="333"/>
      <c r="FO141" s="333"/>
      <c r="FP141" s="333"/>
      <c r="FQ141" s="333"/>
      <c r="FR141" s="333"/>
      <c r="FS141" s="333"/>
      <c r="FT141" s="333"/>
      <c r="FU141" s="333"/>
      <c r="FV141" s="333"/>
      <c r="FW141" s="333"/>
      <c r="FX141" s="333"/>
      <c r="FY141" s="333"/>
      <c r="FZ141" s="333"/>
      <c r="GA141" s="333"/>
      <c r="GB141" s="333"/>
      <c r="GC141" s="333"/>
      <c r="GD141" s="333"/>
      <c r="GE141" s="333"/>
      <c r="GF141" s="333"/>
      <c r="GG141" s="333"/>
      <c r="GH141" s="333"/>
      <c r="GI141" s="333"/>
      <c r="GJ141" s="333"/>
      <c r="GK141" s="333"/>
      <c r="GL141" s="333"/>
      <c r="GM141" s="333"/>
      <c r="GN141" s="333"/>
      <c r="GO141" s="333"/>
      <c r="GP141" s="333"/>
      <c r="GQ141" s="333"/>
      <c r="GR141" s="333"/>
      <c r="GS141" s="333"/>
      <c r="GT141" s="333"/>
      <c r="GU141" s="333"/>
      <c r="GV141" s="333"/>
      <c r="GW141" s="333"/>
      <c r="GX141" s="333"/>
      <c r="GY141" s="333"/>
      <c r="GZ141" s="333"/>
      <c r="HA141" s="333"/>
      <c r="HB141" s="333"/>
      <c r="HC141" s="333"/>
      <c r="HD141" s="333"/>
      <c r="HE141" s="333"/>
      <c r="HF141" s="333"/>
      <c r="HG141" s="333"/>
      <c r="HH141" s="333"/>
      <c r="HI141" s="333"/>
      <c r="HJ141" s="333"/>
      <c r="HK141" s="333"/>
      <c r="HL141" s="333"/>
      <c r="HM141" s="333"/>
      <c r="HN141" s="333"/>
      <c r="HO141" s="333"/>
      <c r="HP141" s="333"/>
      <c r="HQ141" s="333"/>
      <c r="HR141" s="333"/>
      <c r="HS141" s="333"/>
      <c r="HT141" s="333"/>
      <c r="HU141" s="333"/>
      <c r="HV141" s="333"/>
      <c r="HW141" s="333"/>
      <c r="HX141" s="333"/>
      <c r="HY141" s="333"/>
      <c r="HZ141" s="333"/>
      <c r="IA141" s="333"/>
      <c r="IB141" s="333"/>
      <c r="IC141" s="333"/>
      <c r="ID141" s="333"/>
      <c r="IE141" s="333"/>
      <c r="IF141" s="333"/>
      <c r="IG141" s="333"/>
      <c r="IH141" s="333"/>
      <c r="II141" s="333"/>
      <c r="IJ141" s="333"/>
      <c r="IK141" s="333"/>
      <c r="IL141" s="333"/>
      <c r="IM141" s="333"/>
      <c r="IN141" s="333"/>
      <c r="IO141" s="333"/>
      <c r="IP141" s="333"/>
      <c r="IQ141" s="333"/>
      <c r="IR141" s="333"/>
      <c r="IS141" s="333"/>
      <c r="IT141" s="333"/>
      <c r="IU141" s="333"/>
      <c r="IV141" s="333"/>
      <c r="IW141" s="333"/>
      <c r="IX141" s="333"/>
      <c r="IY141" s="333"/>
      <c r="IZ141" s="333"/>
      <c r="JA141" s="333"/>
      <c r="JB141" s="333"/>
      <c r="JC141" s="333"/>
      <c r="JD141" s="333"/>
      <c r="JE141" s="333"/>
      <c r="JF141" s="333"/>
      <c r="JG141" s="333"/>
      <c r="JH141" s="333"/>
      <c r="JI141" s="333"/>
      <c r="JJ141" s="333"/>
      <c r="JK141" s="333"/>
      <c r="JL141" s="333"/>
      <c r="JM141" s="333"/>
      <c r="JN141" s="333"/>
      <c r="JO141" s="333"/>
      <c r="JP141" s="333"/>
      <c r="JQ141" s="333"/>
      <c r="JR141" s="333"/>
      <c r="JS141" s="333"/>
      <c r="JT141" s="333"/>
      <c r="JU141" s="333"/>
      <c r="JV141" s="333"/>
      <c r="JW141" s="333"/>
      <c r="JX141" s="333"/>
      <c r="JY141" s="333"/>
      <c r="JZ141" s="333"/>
      <c r="KA141" s="333"/>
      <c r="KB141" s="333"/>
      <c r="KC141" s="333"/>
      <c r="KD141" s="333"/>
      <c r="KE141" s="333"/>
      <c r="KF141" s="333"/>
      <c r="KG141" s="333"/>
      <c r="KH141" s="333"/>
      <c r="KI141" s="333"/>
      <c r="KJ141" s="333"/>
      <c r="KK141" s="333"/>
      <c r="KL141" s="333"/>
      <c r="KM141" s="333"/>
      <c r="KN141" s="333"/>
      <c r="KO141" s="333"/>
      <c r="KP141" s="333"/>
      <c r="KQ141" s="333"/>
      <c r="KR141" s="333"/>
      <c r="KS141" s="333"/>
      <c r="KT141" s="333"/>
      <c r="KU141" s="333"/>
      <c r="KV141" s="333"/>
      <c r="KW141" s="333"/>
      <c r="KX141" s="333"/>
      <c r="KY141" s="333"/>
      <c r="KZ141" s="333"/>
      <c r="LA141" s="333"/>
      <c r="LB141" s="333"/>
      <c r="LC141" s="333"/>
      <c r="LD141" s="333"/>
      <c r="LE141" s="333"/>
      <c r="LF141" s="333"/>
      <c r="LG141" s="333"/>
      <c r="LH141" s="333"/>
      <c r="LI141" s="333"/>
      <c r="LJ141" s="333"/>
      <c r="LK141" s="333"/>
      <c r="LL141" s="333"/>
      <c r="LM141" s="333"/>
      <c r="LN141" s="333"/>
      <c r="LO141" s="333"/>
      <c r="LP141" s="333"/>
      <c r="LQ141" s="333"/>
      <c r="LR141" s="333"/>
      <c r="LS141" s="333"/>
      <c r="LT141" s="333"/>
      <c r="LU141" s="333"/>
      <c r="LV141" s="333"/>
      <c r="LW141" s="333"/>
      <c r="LX141" s="333"/>
      <c r="LY141" s="333"/>
      <c r="LZ141" s="333"/>
      <c r="MA141" s="333"/>
      <c r="MB141" s="333"/>
      <c r="MC141" s="333"/>
      <c r="MD141" s="333"/>
      <c r="ME141" s="333"/>
      <c r="MF141" s="333"/>
      <c r="MG141" s="333"/>
      <c r="MH141" s="333"/>
      <c r="MI141" s="333"/>
      <c r="MJ141" s="333"/>
      <c r="MK141" s="333"/>
      <c r="ML141" s="333"/>
      <c r="MM141" s="333"/>
      <c r="MN141" s="333"/>
      <c r="MO141" s="333"/>
      <c r="MP141" s="333"/>
      <c r="MQ141" s="333"/>
      <c r="MR141" s="333"/>
      <c r="MS141" s="333"/>
      <c r="MT141" s="333"/>
      <c r="MU141" s="333"/>
      <c r="MV141" s="333"/>
      <c r="MW141" s="333"/>
      <c r="MX141" s="333"/>
      <c r="MY141" s="333"/>
      <c r="MZ141" s="333"/>
      <c r="NA141" s="333"/>
      <c r="NB141" s="333"/>
      <c r="NC141" s="333"/>
      <c r="ND141" s="333"/>
      <c r="NE141" s="333"/>
      <c r="NF141" s="333"/>
      <c r="NG141" s="333"/>
      <c r="NH141" s="333"/>
      <c r="NI141" s="333"/>
      <c r="NJ141" s="333"/>
      <c r="NK141" s="333"/>
      <c r="NL141" s="333"/>
      <c r="NM141" s="333"/>
      <c r="NN141" s="333"/>
      <c r="NO141" s="333"/>
      <c r="NP141" s="333"/>
      <c r="NQ141" s="333"/>
      <c r="NR141" s="333"/>
      <c r="NS141" s="333"/>
      <c r="NT141" s="333"/>
      <c r="NU141" s="333"/>
      <c r="NV141" s="333"/>
      <c r="NW141" s="333"/>
      <c r="NX141" s="333"/>
      <c r="NY141" s="333"/>
      <c r="NZ141" s="333"/>
      <c r="OA141" s="333"/>
      <c r="OB141" s="333"/>
      <c r="OC141" s="333"/>
      <c r="OD141" s="333"/>
      <c r="OE141" s="333"/>
      <c r="OF141" s="333"/>
      <c r="OG141" s="333"/>
      <c r="OH141" s="333"/>
      <c r="OI141" s="333"/>
      <c r="OJ141" s="333"/>
      <c r="OK141" s="333"/>
      <c r="OL141" s="333"/>
      <c r="OM141" s="333"/>
      <c r="ON141" s="333"/>
      <c r="OO141" s="333"/>
      <c r="OP141" s="333"/>
      <c r="OQ141" s="333"/>
      <c r="OR141" s="333"/>
      <c r="OS141" s="333"/>
      <c r="OT141" s="333"/>
      <c r="OU141" s="333"/>
      <c r="OV141" s="333"/>
      <c r="OW141" s="333"/>
      <c r="OX141" s="333"/>
      <c r="OY141" s="333"/>
      <c r="OZ141" s="333"/>
      <c r="PA141" s="333"/>
      <c r="PB141" s="333"/>
      <c r="PC141" s="333"/>
      <c r="PD141" s="333"/>
      <c r="PE141" s="333"/>
      <c r="PF141" s="333"/>
      <c r="PG141" s="333"/>
      <c r="PH141" s="333"/>
      <c r="PI141" s="333"/>
      <c r="PJ141" s="333"/>
      <c r="PK141" s="333"/>
      <c r="PL141" s="333"/>
      <c r="PM141" s="333"/>
      <c r="PN141" s="333"/>
      <c r="PO141" s="333"/>
      <c r="PP141" s="333"/>
      <c r="PQ141" s="333"/>
      <c r="PR141" s="333"/>
      <c r="PS141" s="333"/>
      <c r="PT141" s="333"/>
      <c r="PU141" s="333"/>
      <c r="PV141" s="333"/>
      <c r="PW141" s="333"/>
      <c r="PX141" s="333"/>
      <c r="PY141" s="333"/>
      <c r="PZ141" s="333"/>
      <c r="QA141" s="333"/>
      <c r="QB141" s="333"/>
      <c r="QC141" s="333"/>
      <c r="QD141" s="333"/>
      <c r="QE141" s="333"/>
      <c r="QF141" s="333"/>
      <c r="QG141" s="333"/>
      <c r="QH141" s="333"/>
      <c r="QI141" s="333"/>
      <c r="QJ141" s="333"/>
      <c r="QK141" s="333"/>
      <c r="QL141" s="333"/>
      <c r="QM141" s="333"/>
      <c r="QN141" s="333"/>
      <c r="QO141" s="333"/>
      <c r="QP141" s="333"/>
      <c r="QQ141" s="333"/>
      <c r="QR141" s="333"/>
      <c r="QS141" s="333"/>
      <c r="QT141" s="333"/>
      <c r="QU141" s="333"/>
      <c r="QV141" s="333"/>
      <c r="QW141" s="333"/>
      <c r="QX141" s="333"/>
      <c r="QY141" s="333"/>
      <c r="QZ141" s="333"/>
      <c r="RA141" s="333"/>
      <c r="RB141" s="333"/>
      <c r="RC141" s="333"/>
      <c r="RD141" s="333"/>
      <c r="RE141" s="333"/>
      <c r="RF141" s="333"/>
      <c r="RG141" s="333"/>
      <c r="RH141" s="333"/>
      <c r="RI141" s="333"/>
      <c r="RJ141" s="333"/>
      <c r="RK141" s="333"/>
      <c r="RL141" s="333"/>
      <c r="RM141" s="333"/>
      <c r="RN141" s="333"/>
      <c r="RO141" s="333"/>
      <c r="RP141" s="333"/>
      <c r="RQ141" s="333"/>
      <c r="RR141" s="333"/>
      <c r="RS141" s="333"/>
      <c r="RT141" s="333"/>
      <c r="RU141" s="333"/>
      <c r="RV141" s="333"/>
      <c r="RW141" s="333"/>
      <c r="RX141" s="333"/>
      <c r="RY141" s="333"/>
      <c r="RZ141" s="333"/>
      <c r="SA141" s="333"/>
      <c r="SB141" s="333"/>
      <c r="SC141" s="333"/>
      <c r="SD141" s="333"/>
      <c r="SE141" s="333"/>
      <c r="SF141" s="333"/>
      <c r="SG141" s="333"/>
      <c r="SH141" s="333"/>
      <c r="SI141" s="333"/>
      <c r="SJ141" s="333"/>
      <c r="SK141" s="333"/>
      <c r="SL141" s="333"/>
      <c r="SM141" s="333"/>
      <c r="SN141" s="333"/>
      <c r="SO141" s="333"/>
      <c r="SP141" s="333"/>
      <c r="SQ141" s="333"/>
      <c r="SR141" s="333"/>
      <c r="SS141" s="333"/>
      <c r="ST141" s="333"/>
      <c r="SU141" s="333"/>
      <c r="SV141" s="333"/>
      <c r="SW141" s="333"/>
      <c r="SX141" s="333"/>
      <c r="SY141" s="333"/>
      <c r="SZ141" s="333"/>
      <c r="TA141" s="333"/>
      <c r="TB141" s="333"/>
      <c r="TC141" s="333"/>
      <c r="TD141" s="333"/>
      <c r="TE141" s="333"/>
      <c r="TF141" s="333"/>
      <c r="TG141" s="333"/>
      <c r="TH141" s="333"/>
      <c r="TI141" s="333"/>
      <c r="TJ141" s="333"/>
      <c r="TK141" s="333"/>
      <c r="TL141" s="333"/>
      <c r="TM141" s="333"/>
      <c r="TN141" s="333"/>
      <c r="TO141" s="333"/>
      <c r="TP141" s="333"/>
      <c r="TQ141" s="333"/>
      <c r="TR141" s="333"/>
      <c r="TS141" s="333"/>
      <c r="TT141" s="333"/>
      <c r="TU141" s="333"/>
      <c r="TV141" s="333"/>
      <c r="TW141" s="333"/>
      <c r="TX141" s="333"/>
      <c r="TY141" s="333"/>
      <c r="TZ141" s="333"/>
      <c r="UA141" s="333"/>
      <c r="UB141" s="333"/>
      <c r="UC141" s="333"/>
      <c r="UD141" s="333"/>
      <c r="UE141" s="333"/>
      <c r="UF141" s="333"/>
      <c r="UG141" s="333"/>
      <c r="UH141" s="333"/>
      <c r="UI141" s="333"/>
      <c r="UJ141" s="333"/>
      <c r="UK141" s="333"/>
      <c r="UL141" s="333"/>
      <c r="UM141" s="333"/>
      <c r="UN141" s="333"/>
      <c r="UO141" s="333"/>
      <c r="UP141" s="333"/>
      <c r="UQ141" s="333"/>
      <c r="UR141" s="333"/>
      <c r="US141" s="333"/>
      <c r="UT141" s="333"/>
      <c r="UU141" s="333"/>
      <c r="UV141" s="333"/>
      <c r="UW141" s="333"/>
      <c r="UX141" s="333"/>
      <c r="UY141" s="333"/>
      <c r="UZ141" s="333"/>
      <c r="VA141" s="333"/>
      <c r="VB141" s="333"/>
      <c r="VC141" s="333"/>
      <c r="VD141" s="333"/>
      <c r="VE141" s="333"/>
      <c r="VF141" s="333"/>
      <c r="VG141" s="333"/>
      <c r="VH141" s="333"/>
      <c r="VI141" s="333"/>
      <c r="VJ141" s="333"/>
      <c r="VK141" s="333"/>
      <c r="VL141" s="333"/>
      <c r="VM141" s="333"/>
      <c r="VN141" s="333"/>
      <c r="VO141" s="333"/>
      <c r="VP141" s="333"/>
      <c r="VQ141" s="333"/>
      <c r="VR141" s="333"/>
      <c r="VS141" s="333"/>
      <c r="VT141" s="333"/>
      <c r="VU141" s="333"/>
      <c r="VV141" s="333"/>
      <c r="VW141" s="333"/>
      <c r="VX141" s="333"/>
      <c r="VY141" s="333"/>
      <c r="VZ141" s="333"/>
      <c r="WA141" s="333"/>
      <c r="WB141" s="333"/>
      <c r="WC141" s="333"/>
      <c r="WD141" s="333"/>
      <c r="WE141" s="333"/>
      <c r="WF141" s="333"/>
      <c r="WG141" s="333"/>
      <c r="WH141" s="333"/>
      <c r="WI141" s="333"/>
      <c r="WJ141" s="333"/>
      <c r="WK141" s="333"/>
      <c r="WL141" s="333"/>
      <c r="WM141" s="333"/>
      <c r="WN141" s="333"/>
      <c r="WO141" s="333"/>
      <c r="WP141" s="333"/>
      <c r="WQ141" s="333"/>
      <c r="WR141" s="333"/>
      <c r="WS141" s="333"/>
      <c r="WT141" s="333"/>
      <c r="WU141" s="333"/>
      <c r="WV141" s="333"/>
      <c r="WW141" s="333"/>
      <c r="WX141" s="333"/>
      <c r="WY141" s="333"/>
      <c r="WZ141" s="333"/>
      <c r="XA141" s="333"/>
      <c r="XB141" s="333"/>
      <c r="XC141" s="333"/>
      <c r="XD141" s="333"/>
      <c r="XE141" s="333"/>
      <c r="XF141" s="333"/>
      <c r="XG141" s="333"/>
      <c r="XH141" s="333"/>
      <c r="XI141" s="333"/>
      <c r="XJ141" s="333"/>
      <c r="XK141" s="333"/>
      <c r="XL141" s="333"/>
      <c r="XM141" s="333"/>
      <c r="XN141" s="333"/>
      <c r="XO141" s="333"/>
      <c r="XP141" s="333"/>
      <c r="XQ141" s="333"/>
      <c r="XR141" s="333"/>
      <c r="XS141" s="333"/>
      <c r="XT141" s="333"/>
      <c r="XU141" s="333"/>
      <c r="XV141" s="333"/>
      <c r="XW141" s="333"/>
      <c r="XX141" s="333"/>
      <c r="XY141" s="333"/>
      <c r="XZ141" s="333"/>
      <c r="YA141" s="333"/>
      <c r="YB141" s="333"/>
      <c r="YC141" s="333"/>
      <c r="YD141" s="333"/>
      <c r="YE141" s="333"/>
      <c r="YF141" s="333"/>
      <c r="YG141" s="333"/>
      <c r="YH141" s="333"/>
      <c r="YI141" s="333"/>
      <c r="YJ141" s="333"/>
      <c r="YK141" s="333"/>
      <c r="YL141" s="333"/>
      <c r="YM141" s="333"/>
      <c r="YN141" s="333"/>
      <c r="YO141" s="333"/>
      <c r="YP141" s="333"/>
      <c r="YQ141" s="333"/>
      <c r="YR141" s="333"/>
      <c r="YS141" s="333"/>
      <c r="YT141" s="333"/>
      <c r="YU141" s="333"/>
      <c r="YV141" s="333"/>
      <c r="YW141" s="333"/>
      <c r="YX141" s="333"/>
      <c r="YY141" s="333"/>
      <c r="YZ141" s="333"/>
      <c r="ZA141" s="333"/>
      <c r="ZB141" s="333"/>
      <c r="ZC141" s="333"/>
      <c r="ZD141" s="333"/>
      <c r="ZE141" s="333"/>
      <c r="ZF141" s="333"/>
      <c r="ZG141" s="333"/>
      <c r="ZH141" s="333"/>
      <c r="ZI141" s="333"/>
      <c r="ZJ141" s="333"/>
      <c r="ZK141" s="333"/>
      <c r="ZL141" s="333"/>
      <c r="ZM141" s="333"/>
      <c r="ZN141" s="333"/>
      <c r="ZO141" s="333"/>
      <c r="ZP141" s="333"/>
      <c r="ZQ141" s="333"/>
      <c r="ZR141" s="333"/>
      <c r="ZS141" s="333"/>
      <c r="ZT141" s="333"/>
      <c r="ZU141" s="333"/>
      <c r="ZV141" s="333"/>
      <c r="ZW141" s="333"/>
      <c r="ZX141" s="333"/>
      <c r="ZY141" s="333"/>
      <c r="ZZ141" s="333"/>
      <c r="AAA141" s="333"/>
      <c r="AAB141" s="333"/>
      <c r="AAC141" s="333"/>
      <c r="AAD141" s="333"/>
      <c r="AAE141" s="333"/>
      <c r="AAF141" s="333"/>
      <c r="AAG141" s="333"/>
      <c r="AAH141" s="333"/>
      <c r="AAI141" s="333"/>
      <c r="AAJ141" s="333"/>
      <c r="AAK141" s="333"/>
      <c r="AAL141" s="333"/>
      <c r="AAM141" s="333"/>
      <c r="AAN141" s="333"/>
      <c r="AAO141" s="333"/>
      <c r="AAP141" s="333"/>
      <c r="AAQ141" s="333"/>
      <c r="AAR141" s="333"/>
      <c r="AAS141" s="333"/>
      <c r="AAT141" s="333"/>
      <c r="AAU141" s="333"/>
      <c r="AAV141" s="333"/>
      <c r="AAW141" s="333"/>
      <c r="AAX141" s="333"/>
      <c r="AAY141" s="333"/>
      <c r="AAZ141" s="333"/>
      <c r="ABA141" s="333"/>
      <c r="ABB141" s="333"/>
      <c r="ABC141" s="333"/>
      <c r="ABD141" s="333"/>
      <c r="ABE141" s="333"/>
      <c r="ABF141" s="333"/>
      <c r="ABG141" s="333"/>
      <c r="ABH141" s="333"/>
      <c r="ABI141" s="333"/>
      <c r="ABJ141" s="333"/>
      <c r="ABK141" s="333"/>
      <c r="ABL141" s="333"/>
      <c r="ABM141" s="333"/>
      <c r="ABN141" s="333"/>
      <c r="ABO141" s="333"/>
      <c r="ABP141" s="333"/>
      <c r="ABQ141" s="333"/>
      <c r="ABR141" s="333"/>
      <c r="ABS141" s="333"/>
      <c r="ABT141" s="333"/>
      <c r="ABU141" s="333"/>
      <c r="ABV141" s="333"/>
      <c r="ABW141" s="333"/>
      <c r="ABX141" s="333"/>
      <c r="ABY141" s="333"/>
      <c r="ABZ141" s="333"/>
      <c r="ACA141" s="333"/>
      <c r="ACB141" s="333"/>
      <c r="ACC141" s="333"/>
      <c r="ACD141" s="333"/>
      <c r="ACE141" s="333"/>
      <c r="ACF141" s="333"/>
      <c r="ACG141" s="333"/>
      <c r="ACH141" s="333"/>
      <c r="ACI141" s="333"/>
      <c r="ACJ141" s="333"/>
      <c r="ACK141" s="333"/>
      <c r="ACL141" s="333"/>
      <c r="ACM141" s="333"/>
      <c r="ACN141" s="333"/>
      <c r="ACO141" s="333"/>
      <c r="ACP141" s="333"/>
      <c r="ACQ141" s="333"/>
      <c r="ACR141" s="333"/>
      <c r="ACS141" s="333"/>
      <c r="ACT141" s="333"/>
      <c r="ACU141" s="333"/>
      <c r="ACV141" s="333"/>
      <c r="ACW141" s="333"/>
      <c r="ACX141" s="333"/>
      <c r="ACY141" s="333"/>
      <c r="ACZ141" s="333"/>
      <c r="ADA141" s="333"/>
      <c r="ADB141" s="333"/>
      <c r="ADC141" s="333"/>
      <c r="ADD141" s="333"/>
      <c r="ADE141" s="333"/>
      <c r="ADF141" s="333"/>
      <c r="ADG141" s="333"/>
      <c r="ADH141" s="333"/>
      <c r="ADI141" s="333"/>
      <c r="ADJ141" s="333"/>
      <c r="ADK141" s="333"/>
      <c r="ADL141" s="333"/>
      <c r="ADM141" s="333"/>
      <c r="ADN141" s="333"/>
      <c r="ADO141" s="333"/>
      <c r="ADP141" s="333"/>
      <c r="ADQ141" s="333"/>
      <c r="ADR141" s="333"/>
      <c r="ADS141" s="333"/>
      <c r="ADT141" s="333"/>
      <c r="ADU141" s="333"/>
      <c r="ADV141" s="333"/>
      <c r="ADW141" s="333"/>
      <c r="ADX141" s="333"/>
      <c r="ADY141" s="333"/>
      <c r="ADZ141" s="333"/>
      <c r="AEA141" s="333"/>
      <c r="AEB141" s="333"/>
      <c r="AEC141" s="333"/>
      <c r="AED141" s="333"/>
      <c r="AEE141" s="333"/>
      <c r="AEF141" s="333"/>
      <c r="AEG141" s="333"/>
      <c r="AEH141" s="333"/>
      <c r="AEI141" s="333"/>
      <c r="AEJ141" s="333"/>
      <c r="AEK141" s="333"/>
      <c r="AEL141" s="333"/>
      <c r="AEM141" s="333"/>
      <c r="AEN141" s="333"/>
      <c r="AEO141" s="333"/>
      <c r="AEP141" s="333"/>
      <c r="AEQ141" s="333"/>
      <c r="AER141" s="333"/>
      <c r="AES141" s="333"/>
      <c r="AET141" s="333"/>
      <c r="AEU141" s="333"/>
      <c r="AEV141" s="333"/>
      <c r="AEW141" s="333"/>
      <c r="AEX141" s="333"/>
      <c r="AEY141" s="333"/>
      <c r="AEZ141" s="333"/>
      <c r="AFA141" s="333"/>
      <c r="AFB141" s="333"/>
      <c r="AFC141" s="333"/>
      <c r="AFD141" s="333"/>
      <c r="AFE141" s="333"/>
      <c r="AFF141" s="333"/>
      <c r="AFG141" s="333"/>
      <c r="AFH141" s="333"/>
      <c r="AFI141" s="333"/>
      <c r="AFJ141" s="333"/>
      <c r="AFK141" s="333"/>
      <c r="AFL141" s="333"/>
      <c r="AFM141" s="333"/>
      <c r="AFN141" s="333"/>
      <c r="AFO141" s="333"/>
      <c r="AFP141" s="333"/>
      <c r="AFQ141" s="333"/>
      <c r="AFR141" s="333"/>
      <c r="AFS141" s="333"/>
      <c r="AFT141" s="333"/>
      <c r="AFU141" s="333"/>
      <c r="AFV141" s="333"/>
      <c r="AFW141" s="333"/>
      <c r="AFX141" s="333"/>
      <c r="AFY141" s="333"/>
      <c r="AFZ141" s="333"/>
      <c r="AGA141" s="333"/>
      <c r="AGB141" s="333"/>
      <c r="AGC141" s="333"/>
      <c r="AGD141" s="333"/>
      <c r="AGE141" s="333"/>
      <c r="AGF141" s="333"/>
      <c r="AGG141" s="333"/>
      <c r="AGH141" s="333"/>
      <c r="AGI141" s="333"/>
      <c r="AGJ141" s="333"/>
      <c r="AGK141" s="333"/>
      <c r="AGL141" s="333"/>
      <c r="AGM141" s="333"/>
      <c r="AGN141" s="333"/>
      <c r="AGO141" s="333"/>
      <c r="AGP141" s="333"/>
      <c r="AGQ141" s="333"/>
      <c r="AGR141" s="333"/>
      <c r="AGS141" s="333"/>
      <c r="AGT141" s="333"/>
      <c r="AGU141" s="333"/>
      <c r="AGV141" s="333"/>
      <c r="AGW141" s="333"/>
      <c r="AGX141" s="333"/>
      <c r="AGY141" s="333"/>
      <c r="AGZ141" s="333"/>
      <c r="AHA141" s="333"/>
      <c r="AHB141" s="333"/>
      <c r="AHC141" s="333"/>
      <c r="AHD141" s="333"/>
      <c r="AHE141" s="333"/>
      <c r="AHF141" s="333"/>
      <c r="AHG141" s="333"/>
      <c r="AHH141" s="333"/>
      <c r="AHI141" s="333"/>
      <c r="AHJ141" s="333"/>
      <c r="AHK141" s="333"/>
      <c r="AHL141" s="333"/>
      <c r="AHM141" s="333"/>
      <c r="AHN141" s="333"/>
      <c r="AHO141" s="333"/>
      <c r="AHP141" s="333"/>
      <c r="AHQ141" s="333"/>
      <c r="AHR141" s="333"/>
      <c r="AHS141" s="333"/>
      <c r="AHT141" s="333"/>
      <c r="AHU141" s="333"/>
      <c r="AHV141" s="333"/>
      <c r="AHW141" s="333"/>
      <c r="AHX141" s="333"/>
      <c r="AHY141" s="333"/>
      <c r="AHZ141" s="333"/>
      <c r="AIA141" s="333"/>
      <c r="AIB141" s="333"/>
      <c r="AIC141" s="333"/>
      <c r="AID141" s="333"/>
      <c r="AIE141" s="333"/>
      <c r="AIF141" s="333"/>
      <c r="AIG141" s="333"/>
      <c r="AIH141" s="333"/>
      <c r="AII141" s="333"/>
      <c r="AIJ141" s="333"/>
      <c r="AIK141" s="333"/>
      <c r="AIL141" s="333"/>
      <c r="AIM141" s="333"/>
      <c r="AIN141" s="333"/>
      <c r="AIO141" s="333"/>
      <c r="AIP141" s="333"/>
      <c r="AIQ141" s="333"/>
      <c r="AIR141" s="333"/>
      <c r="AIS141" s="333"/>
      <c r="AIT141" s="333"/>
      <c r="AIU141" s="333"/>
      <c r="AIV141" s="333"/>
      <c r="AIW141" s="333"/>
      <c r="AIX141" s="333"/>
      <c r="AIY141" s="333"/>
      <c r="AIZ141" s="333"/>
      <c r="AJA141" s="333"/>
      <c r="AJB141" s="333"/>
      <c r="AJC141" s="333"/>
      <c r="AJD141" s="333"/>
      <c r="AJE141" s="333"/>
      <c r="AJF141" s="333"/>
      <c r="AJG141" s="333"/>
      <c r="AJH141" s="333"/>
      <c r="AJI141" s="333"/>
      <c r="AJJ141" s="333"/>
      <c r="AJK141" s="333"/>
      <c r="AJL141" s="333"/>
      <c r="AJM141" s="333"/>
      <c r="AJN141" s="333"/>
      <c r="AJO141" s="333"/>
      <c r="AJP141" s="333"/>
      <c r="AJQ141" s="333"/>
      <c r="AJR141" s="333"/>
      <c r="AJS141" s="333"/>
      <c r="AJT141" s="333"/>
      <c r="AJU141" s="333"/>
      <c r="AJV141" s="333"/>
      <c r="AJW141" s="333"/>
      <c r="AJX141" s="333"/>
      <c r="AJY141" s="333"/>
      <c r="AJZ141" s="333"/>
      <c r="AKA141" s="333"/>
      <c r="AKB141" s="333"/>
      <c r="AKC141" s="333"/>
      <c r="AKD141" s="333"/>
      <c r="AKE141" s="333"/>
      <c r="AKF141" s="333"/>
      <c r="AKG141" s="333"/>
      <c r="AKH141" s="333"/>
      <c r="AKI141" s="333"/>
      <c r="AKJ141" s="333"/>
      <c r="AKK141" s="333"/>
      <c r="AKL141" s="333"/>
      <c r="AKM141" s="333"/>
      <c r="AKN141" s="333"/>
      <c r="AKO141" s="333"/>
      <c r="AKP141" s="333"/>
      <c r="AKQ141" s="333"/>
      <c r="AKR141" s="333"/>
      <c r="AKS141" s="333"/>
      <c r="AKT141" s="333"/>
      <c r="AKU141" s="333"/>
      <c r="AKV141" s="333"/>
      <c r="AKW141" s="333"/>
      <c r="AKX141" s="333"/>
      <c r="AKY141" s="333"/>
      <c r="AKZ141" s="333"/>
      <c r="ALA141" s="333"/>
      <c r="ALB141" s="333"/>
      <c r="ALC141" s="333"/>
      <c r="ALD141" s="333"/>
      <c r="ALE141" s="333"/>
      <c r="ALF141" s="333"/>
      <c r="ALG141" s="333"/>
      <c r="ALH141" s="333"/>
      <c r="ALI141" s="333"/>
      <c r="ALJ141" s="333"/>
      <c r="ALK141" s="333"/>
      <c r="ALL141" s="333"/>
      <c r="ALM141" s="333"/>
      <c r="ALN141" s="333"/>
      <c r="ALO141" s="333"/>
      <c r="ALP141" s="333"/>
      <c r="ALQ141" s="333"/>
      <c r="ALR141" s="333"/>
      <c r="ALS141" s="333"/>
      <c r="ALT141" s="333"/>
      <c r="ALU141" s="333"/>
      <c r="ALV141" s="333"/>
      <c r="ALW141" s="333"/>
      <c r="ALX141" s="333"/>
      <c r="ALY141" s="333"/>
      <c r="ALZ141" s="333"/>
      <c r="AMA141" s="333"/>
      <c r="AMB141" s="333"/>
      <c r="AMC141" s="333"/>
      <c r="AMD141" s="333"/>
      <c r="AME141" s="333"/>
      <c r="AMF141" s="333"/>
      <c r="AMG141" s="333"/>
      <c r="AMH141" s="333"/>
      <c r="AMI141" s="333"/>
      <c r="AMJ141" s="333"/>
      <c r="AMK141" s="333"/>
      <c r="AML141" s="333"/>
      <c r="AMM141" s="333"/>
      <c r="AMN141" s="333"/>
      <c r="AMO141" s="333"/>
      <c r="AMP141" s="333"/>
      <c r="AMQ141" s="333"/>
      <c r="AMR141" s="333"/>
      <c r="AMS141" s="333"/>
      <c r="AMT141" s="333"/>
      <c r="AMU141" s="333"/>
      <c r="AMV141" s="333"/>
      <c r="AMW141" s="333"/>
      <c r="AMX141" s="333"/>
      <c r="AMY141" s="333"/>
      <c r="AMZ141" s="333"/>
      <c r="ANA141" s="333"/>
      <c r="ANB141" s="333"/>
      <c r="ANC141" s="333"/>
      <c r="AND141" s="333"/>
      <c r="ANE141" s="333"/>
      <c r="ANF141" s="333"/>
      <c r="ANG141" s="333"/>
      <c r="ANH141" s="333"/>
      <c r="ANI141" s="333"/>
      <c r="ANJ141" s="333"/>
      <c r="ANK141" s="333"/>
      <c r="ANL141" s="333"/>
      <c r="ANM141" s="333"/>
      <c r="ANN141" s="333"/>
      <c r="ANO141" s="333"/>
      <c r="ANP141" s="333"/>
      <c r="ANQ141" s="333"/>
      <c r="ANR141" s="333"/>
      <c r="ANS141" s="333"/>
      <c r="ANT141" s="333"/>
      <c r="ANU141" s="333"/>
      <c r="ANV141" s="333"/>
      <c r="ANW141" s="333"/>
      <c r="ANX141" s="333"/>
      <c r="ANY141" s="333"/>
      <c r="ANZ141" s="333"/>
      <c r="AOA141" s="333"/>
      <c r="AOB141" s="333"/>
      <c r="AOC141" s="333"/>
      <c r="AOD141" s="333"/>
      <c r="AOE141" s="333"/>
      <c r="AOF141" s="333"/>
      <c r="AOG141" s="333"/>
      <c r="AOH141" s="333"/>
      <c r="AOI141" s="333"/>
      <c r="AOJ141" s="333"/>
      <c r="AOK141" s="333"/>
      <c r="AOL141" s="333"/>
      <c r="AOM141" s="333"/>
      <c r="AON141" s="333"/>
      <c r="AOO141" s="333"/>
      <c r="AOP141" s="333"/>
      <c r="AOQ141" s="333"/>
      <c r="AOR141" s="333"/>
      <c r="AOS141" s="333"/>
      <c r="AOT141" s="333"/>
      <c r="AOU141" s="333"/>
      <c r="AOV141" s="333"/>
      <c r="AOW141" s="333"/>
      <c r="AOX141" s="333"/>
      <c r="AOY141" s="333"/>
      <c r="AOZ141" s="333"/>
      <c r="APA141" s="333"/>
      <c r="APB141" s="333"/>
      <c r="APC141" s="333"/>
      <c r="APD141" s="333"/>
      <c r="APE141" s="333"/>
      <c r="APF141" s="333"/>
      <c r="APG141" s="333"/>
      <c r="APH141" s="333"/>
      <c r="API141" s="333"/>
      <c r="APJ141" s="333"/>
      <c r="APK141" s="333"/>
      <c r="APL141" s="333"/>
      <c r="APM141" s="333"/>
      <c r="APN141" s="333"/>
      <c r="APO141" s="333"/>
      <c r="APP141" s="333"/>
      <c r="APQ141" s="333"/>
      <c r="APR141" s="333"/>
      <c r="APS141" s="333"/>
      <c r="APT141" s="333"/>
      <c r="APU141" s="333"/>
      <c r="APV141" s="333"/>
      <c r="APW141" s="333"/>
      <c r="APX141" s="333"/>
      <c r="APY141" s="333"/>
      <c r="APZ141" s="333"/>
      <c r="AQA141" s="333"/>
      <c r="AQB141" s="333"/>
      <c r="AQC141" s="333"/>
      <c r="AQD141" s="333"/>
      <c r="AQE141" s="333"/>
      <c r="AQF141" s="333"/>
      <c r="AQG141" s="333"/>
      <c r="AQH141" s="333"/>
      <c r="AQI141" s="333"/>
      <c r="AQJ141" s="333"/>
      <c r="AQK141" s="333"/>
      <c r="AQL141" s="333"/>
      <c r="AQM141" s="333"/>
      <c r="AQN141" s="333"/>
      <c r="AQO141" s="333"/>
      <c r="AQP141" s="333"/>
      <c r="AQQ141" s="333"/>
      <c r="AQR141" s="333"/>
      <c r="AQS141" s="333"/>
      <c r="AQT141" s="333"/>
      <c r="AQU141" s="333"/>
      <c r="AQV141" s="333"/>
      <c r="AQW141" s="333"/>
      <c r="AQX141" s="333"/>
      <c r="AQY141" s="333"/>
      <c r="AQZ141" s="333"/>
      <c r="ARA141" s="333"/>
      <c r="ARB141" s="333"/>
      <c r="ARC141" s="333"/>
      <c r="ARD141" s="333"/>
      <c r="ARE141" s="333"/>
      <c r="ARF141" s="333"/>
      <c r="ARG141" s="333"/>
      <c r="ARH141" s="333"/>
      <c r="ARI141" s="333"/>
      <c r="ARJ141" s="333"/>
      <c r="ARK141" s="333"/>
      <c r="ARL141" s="333"/>
      <c r="ARM141" s="333"/>
      <c r="ARN141" s="333"/>
      <c r="ARO141" s="333"/>
      <c r="ARP141" s="333"/>
      <c r="ARQ141" s="333"/>
      <c r="ARR141" s="333"/>
      <c r="ARS141" s="333"/>
      <c r="ART141" s="333"/>
      <c r="ARU141" s="333"/>
      <c r="ARV141" s="333"/>
      <c r="ARW141" s="333"/>
      <c r="ARX141" s="333"/>
      <c r="ARY141" s="333"/>
      <c r="ARZ141" s="333"/>
      <c r="ASA141" s="333"/>
      <c r="ASB141" s="333"/>
      <c r="ASC141" s="333"/>
      <c r="ASD141" s="333"/>
      <c r="ASE141" s="333"/>
      <c r="ASF141" s="333"/>
      <c r="ASG141" s="333"/>
      <c r="ASH141" s="333"/>
      <c r="ASI141" s="333"/>
      <c r="ASJ141" s="333"/>
      <c r="ASK141" s="333"/>
      <c r="ASL141" s="333"/>
      <c r="ASM141" s="333"/>
      <c r="ASN141" s="333"/>
      <c r="ASO141" s="333"/>
      <c r="ASP141" s="333"/>
      <c r="ASQ141" s="333"/>
      <c r="ASR141" s="333"/>
      <c r="ASS141" s="333"/>
      <c r="AST141" s="333"/>
      <c r="ASU141" s="333"/>
      <c r="ASV141" s="333"/>
      <c r="ASW141" s="333"/>
      <c r="ASX141" s="333"/>
      <c r="ASY141" s="333"/>
      <c r="ASZ141" s="333"/>
      <c r="ATA141" s="333"/>
      <c r="ATB141" s="333"/>
      <c r="ATC141" s="333"/>
      <c r="ATD141" s="333"/>
      <c r="ATE141" s="333"/>
      <c r="ATF141" s="333"/>
      <c r="ATG141" s="333"/>
      <c r="ATH141" s="333"/>
      <c r="ATI141" s="333"/>
      <c r="ATJ141" s="333"/>
      <c r="ATK141" s="333"/>
      <c r="ATL141" s="333"/>
      <c r="ATM141" s="333"/>
      <c r="ATN141" s="333"/>
      <c r="ATO141" s="333"/>
      <c r="ATP141" s="333"/>
      <c r="ATQ141" s="333"/>
      <c r="ATR141" s="333"/>
      <c r="ATS141" s="333"/>
      <c r="ATT141" s="333"/>
      <c r="ATU141" s="333"/>
      <c r="ATV141" s="333"/>
      <c r="ATW141" s="333"/>
      <c r="ATX141" s="333"/>
      <c r="ATY141" s="333"/>
      <c r="ATZ141" s="333"/>
      <c r="AUA141" s="333"/>
      <c r="AUB141" s="333"/>
      <c r="AUC141" s="333"/>
      <c r="AUD141" s="333"/>
      <c r="AUE141" s="333"/>
      <c r="AUF141" s="333"/>
      <c r="AUG141" s="333"/>
      <c r="AUH141" s="333"/>
      <c r="AUI141" s="333"/>
      <c r="AUJ141" s="333"/>
      <c r="AUK141" s="333"/>
      <c r="AUL141" s="333"/>
      <c r="AUM141" s="333"/>
      <c r="AUN141" s="333"/>
      <c r="AUO141" s="333"/>
      <c r="AUP141" s="333"/>
      <c r="AUQ141" s="333"/>
      <c r="AUR141" s="333"/>
      <c r="AUS141" s="333"/>
      <c r="AUT141" s="333"/>
      <c r="AUU141" s="333"/>
      <c r="AUV141" s="333"/>
      <c r="AUW141" s="333"/>
      <c r="AUX141" s="333"/>
      <c r="AUY141" s="333"/>
      <c r="AUZ141" s="333"/>
      <c r="AVA141" s="333"/>
      <c r="AVB141" s="333"/>
      <c r="AVC141" s="333"/>
      <c r="AVD141" s="333"/>
      <c r="AVE141" s="333"/>
      <c r="AVF141" s="333"/>
      <c r="AVG141" s="333"/>
      <c r="AVH141" s="333"/>
      <c r="AVI141" s="333"/>
      <c r="AVJ141" s="333"/>
      <c r="AVK141" s="333"/>
      <c r="AVL141" s="333"/>
      <c r="AVM141" s="333"/>
      <c r="AVN141" s="333"/>
      <c r="AVO141" s="333"/>
      <c r="AVP141" s="333"/>
      <c r="AVQ141" s="333"/>
      <c r="AVR141" s="333"/>
      <c r="AVS141" s="333"/>
      <c r="AVT141" s="333"/>
      <c r="AVU141" s="333"/>
      <c r="AVV141" s="333"/>
      <c r="AVW141" s="333"/>
      <c r="AVX141" s="333"/>
      <c r="AVY141" s="333"/>
      <c r="AVZ141" s="333"/>
      <c r="AWA141" s="333"/>
      <c r="AWB141" s="333"/>
      <c r="AWC141" s="333"/>
      <c r="AWD141" s="333"/>
      <c r="AWE141" s="333"/>
      <c r="AWF141" s="333"/>
      <c r="AWG141" s="333"/>
      <c r="AWH141" s="333"/>
      <c r="AWI141" s="333"/>
      <c r="AWJ141" s="333"/>
      <c r="AWK141" s="333"/>
      <c r="AWL141" s="333"/>
      <c r="AWM141" s="333"/>
      <c r="AWN141" s="333"/>
      <c r="AWO141" s="333"/>
      <c r="AWP141" s="333"/>
      <c r="AWQ141" s="333"/>
      <c r="AWR141" s="333"/>
      <c r="AWS141" s="333"/>
      <c r="AWT141" s="333"/>
      <c r="AWU141" s="333"/>
      <c r="AWV141" s="333"/>
      <c r="AWW141" s="333"/>
      <c r="AWX141" s="333"/>
      <c r="AWY141" s="333"/>
      <c r="AWZ141" s="333"/>
      <c r="AXA141" s="333"/>
      <c r="AXB141" s="333"/>
      <c r="AXC141" s="333"/>
      <c r="AXD141" s="333"/>
      <c r="AXE141" s="333"/>
      <c r="AXF141" s="333"/>
      <c r="AXG141" s="333"/>
      <c r="AXH141" s="333"/>
      <c r="AXI141" s="333"/>
      <c r="AXJ141" s="333"/>
      <c r="AXK141" s="333"/>
      <c r="AXL141" s="333"/>
      <c r="AXM141" s="333"/>
      <c r="AXN141" s="333"/>
      <c r="AXO141" s="333"/>
      <c r="AXP141" s="333"/>
      <c r="AXQ141" s="333"/>
      <c r="AXR141" s="333"/>
      <c r="AXS141" s="333"/>
      <c r="AXT141" s="333"/>
      <c r="AXU141" s="333"/>
      <c r="AXV141" s="333"/>
      <c r="AXW141" s="333"/>
      <c r="AXX141" s="333"/>
      <c r="AXY141" s="333"/>
      <c r="AXZ141" s="333"/>
      <c r="AYA141" s="333"/>
      <c r="AYB141" s="333"/>
      <c r="AYC141" s="333"/>
      <c r="AYD141" s="333"/>
      <c r="AYE141" s="333"/>
      <c r="AYF141" s="333"/>
      <c r="AYG141" s="333"/>
      <c r="AYH141" s="333"/>
      <c r="AYI141" s="333"/>
      <c r="AYJ141" s="333"/>
      <c r="AYK141" s="333"/>
      <c r="AYL141" s="333"/>
      <c r="AYM141" s="333"/>
      <c r="AYN141" s="333"/>
      <c r="AYO141" s="333"/>
      <c r="AYP141" s="333"/>
      <c r="AYQ141" s="333"/>
      <c r="AYR141" s="333"/>
      <c r="AYS141" s="333"/>
      <c r="AYT141" s="333"/>
      <c r="AYU141" s="333"/>
      <c r="AYV141" s="333"/>
      <c r="AYW141" s="333"/>
      <c r="AYX141" s="333"/>
      <c r="AYY141" s="333"/>
      <c r="AYZ141" s="333"/>
      <c r="AZA141" s="333"/>
      <c r="AZB141" s="333"/>
      <c r="AZC141" s="333"/>
      <c r="AZD141" s="333"/>
      <c r="AZE141" s="333"/>
      <c r="AZF141" s="333"/>
      <c r="AZG141" s="333"/>
      <c r="AZH141" s="333"/>
      <c r="AZI141" s="333"/>
      <c r="AZJ141" s="333"/>
      <c r="AZK141" s="333"/>
      <c r="AZL141" s="333"/>
      <c r="AZM141" s="333"/>
      <c r="AZN141" s="333"/>
      <c r="AZO141" s="333"/>
      <c r="AZP141" s="333"/>
      <c r="AZQ141" s="333"/>
      <c r="AZR141" s="333"/>
      <c r="AZS141" s="333"/>
      <c r="AZT141" s="333"/>
      <c r="AZU141" s="333"/>
      <c r="AZV141" s="333"/>
      <c r="AZW141" s="333"/>
      <c r="AZX141" s="333"/>
      <c r="AZY141" s="333"/>
      <c r="AZZ141" s="333"/>
      <c r="BAA141" s="333"/>
      <c r="BAB141" s="333"/>
      <c r="BAC141" s="333"/>
      <c r="BAD141" s="333"/>
      <c r="BAE141" s="333"/>
      <c r="BAF141" s="333"/>
      <c r="BAG141" s="333"/>
      <c r="BAH141" s="333"/>
      <c r="BAI141" s="333"/>
      <c r="BAJ141" s="333"/>
      <c r="BAK141" s="333"/>
      <c r="BAL141" s="333"/>
      <c r="BAM141" s="333"/>
      <c r="BAN141" s="333"/>
      <c r="BAO141" s="333"/>
      <c r="BAP141" s="333"/>
      <c r="BAQ141" s="333"/>
      <c r="BAR141" s="333"/>
      <c r="BAS141" s="333"/>
      <c r="BAT141" s="333"/>
      <c r="BAU141" s="333"/>
      <c r="BAV141" s="333"/>
      <c r="BAW141" s="333"/>
      <c r="BAX141" s="333"/>
      <c r="BAY141" s="333"/>
      <c r="BAZ141" s="333"/>
      <c r="BBA141" s="333"/>
      <c r="BBB141" s="333"/>
      <c r="BBC141" s="333"/>
      <c r="BBD141" s="333"/>
      <c r="BBE141" s="333"/>
      <c r="BBF141" s="333"/>
      <c r="BBG141" s="333"/>
      <c r="BBH141" s="333"/>
      <c r="BBI141" s="333"/>
      <c r="BBJ141" s="333"/>
      <c r="BBK141" s="333"/>
      <c r="BBL141" s="333"/>
      <c r="BBM141" s="333"/>
      <c r="BBN141" s="333"/>
      <c r="BBO141" s="333"/>
      <c r="BBP141" s="333"/>
      <c r="BBQ141" s="333"/>
      <c r="BBR141" s="333"/>
      <c r="BBS141" s="333"/>
      <c r="BBT141" s="333"/>
      <c r="BBU141" s="333"/>
      <c r="BBV141" s="333"/>
      <c r="BBW141" s="333"/>
      <c r="BBX141" s="333"/>
      <c r="BBY141" s="333"/>
      <c r="BBZ141" s="333"/>
      <c r="BCA141" s="333"/>
      <c r="BCB141" s="333"/>
      <c r="BCC141" s="333"/>
      <c r="BCD141" s="333"/>
      <c r="BCE141" s="333"/>
      <c r="BCF141" s="333"/>
      <c r="BCG141" s="333"/>
      <c r="BCH141" s="333"/>
      <c r="BCI141" s="333"/>
      <c r="BCJ141" s="333"/>
      <c r="BCK141" s="333"/>
      <c r="BCL141" s="333"/>
      <c r="BCM141" s="333"/>
      <c r="BCN141" s="333"/>
      <c r="BCO141" s="333"/>
      <c r="BCP141" s="333"/>
      <c r="BCQ141" s="333"/>
      <c r="BCR141" s="333"/>
      <c r="BCS141" s="333"/>
      <c r="BCT141" s="333"/>
      <c r="BCU141" s="333"/>
      <c r="BCV141" s="333"/>
      <c r="BCW141" s="333"/>
      <c r="BCX141" s="333"/>
      <c r="BCY141" s="333"/>
      <c r="BCZ141" s="333"/>
      <c r="BDA141" s="333"/>
      <c r="BDB141" s="333"/>
      <c r="BDC141" s="333"/>
      <c r="BDD141" s="333"/>
      <c r="BDE141" s="333"/>
      <c r="BDF141" s="333"/>
      <c r="BDG141" s="333"/>
      <c r="BDH141" s="333"/>
      <c r="BDI141" s="333"/>
      <c r="BDJ141" s="333"/>
      <c r="BDK141" s="333"/>
      <c r="BDL141" s="333"/>
      <c r="BDM141" s="333"/>
      <c r="BDN141" s="333"/>
      <c r="BDO141" s="333"/>
      <c r="BDP141" s="333"/>
      <c r="BDQ141" s="333"/>
      <c r="BDR141" s="333"/>
      <c r="BDS141" s="333"/>
      <c r="BDT141" s="333"/>
      <c r="BDU141" s="333"/>
      <c r="BDV141" s="333"/>
      <c r="BDW141" s="333"/>
      <c r="BDX141" s="333"/>
      <c r="BDY141" s="333"/>
      <c r="BDZ141" s="333"/>
      <c r="BEA141" s="333"/>
      <c r="BEB141" s="333"/>
      <c r="BEC141" s="333"/>
      <c r="BED141" s="333"/>
      <c r="BEE141" s="333"/>
      <c r="BEF141" s="333"/>
      <c r="BEG141" s="333"/>
      <c r="BEH141" s="333"/>
      <c r="BEI141" s="333"/>
      <c r="BEJ141" s="333"/>
      <c r="BEK141" s="333"/>
      <c r="BEL141" s="333"/>
      <c r="BEM141" s="333"/>
      <c r="BEN141" s="333"/>
      <c r="BEO141" s="333"/>
      <c r="BEP141" s="333"/>
      <c r="BEQ141" s="333"/>
      <c r="BER141" s="333"/>
      <c r="BES141" s="333"/>
      <c r="BET141" s="333"/>
      <c r="BEU141" s="333"/>
      <c r="BEV141" s="333"/>
      <c r="BEW141" s="333"/>
      <c r="BEX141" s="333"/>
      <c r="BEY141" s="333"/>
      <c r="BEZ141" s="333"/>
      <c r="BFA141" s="333"/>
      <c r="BFB141" s="333"/>
      <c r="BFC141" s="333"/>
      <c r="BFD141" s="333"/>
      <c r="BFE141" s="333"/>
      <c r="BFF141" s="333"/>
      <c r="BFG141" s="333"/>
      <c r="BFH141" s="333"/>
      <c r="BFI141" s="333"/>
      <c r="BFJ141" s="333"/>
      <c r="BFK141" s="333"/>
      <c r="BFL141" s="333"/>
      <c r="BFM141" s="333"/>
      <c r="BFN141" s="333"/>
      <c r="BFO141" s="333"/>
      <c r="BFP141" s="333"/>
      <c r="BFQ141" s="333"/>
      <c r="BFR141" s="333"/>
      <c r="BFS141" s="333"/>
      <c r="BFT141" s="333"/>
      <c r="BFU141" s="333"/>
      <c r="BFV141" s="333"/>
      <c r="BFW141" s="333"/>
      <c r="BFX141" s="333"/>
      <c r="BFY141" s="333"/>
      <c r="BFZ141" s="333"/>
      <c r="BGA141" s="333"/>
      <c r="BGB141" s="333"/>
      <c r="BGC141" s="333"/>
      <c r="BGD141" s="333"/>
      <c r="BGE141" s="333"/>
      <c r="BGF141" s="333"/>
      <c r="BGG141" s="333"/>
      <c r="BGH141" s="333"/>
      <c r="BGI141" s="333"/>
      <c r="BGJ141" s="333"/>
      <c r="BGK141" s="333"/>
      <c r="BGL141" s="333"/>
      <c r="BGM141" s="333"/>
      <c r="BGN141" s="333"/>
      <c r="BGO141" s="333"/>
      <c r="BGP141" s="333"/>
      <c r="BGQ141" s="333"/>
      <c r="BGR141" s="333"/>
      <c r="BGS141" s="333"/>
      <c r="BGT141" s="333"/>
      <c r="BGU141" s="333"/>
      <c r="BGV141" s="333"/>
      <c r="BGW141" s="333"/>
      <c r="BGX141" s="333"/>
      <c r="BGY141" s="333"/>
      <c r="BGZ141" s="333"/>
      <c r="BHA141" s="333"/>
      <c r="BHB141" s="333"/>
      <c r="BHC141" s="333"/>
      <c r="BHD141" s="333"/>
      <c r="BHE141" s="333"/>
      <c r="BHF141" s="333"/>
      <c r="BHG141" s="333"/>
      <c r="BHH141" s="333"/>
      <c r="BHI141" s="333"/>
      <c r="BHJ141" s="333"/>
      <c r="BHK141" s="333"/>
      <c r="BHL141" s="333"/>
      <c r="BHM141" s="333"/>
      <c r="BHN141" s="333"/>
      <c r="BHO141" s="333"/>
      <c r="BHP141" s="333"/>
      <c r="BHQ141" s="333"/>
      <c r="BHR141" s="333"/>
      <c r="BHS141" s="333"/>
      <c r="BHT141" s="333"/>
      <c r="BHU141" s="333"/>
      <c r="BHV141" s="333"/>
      <c r="BHW141" s="333"/>
      <c r="BHX141" s="333"/>
      <c r="BHY141" s="333"/>
      <c r="BHZ141" s="333"/>
      <c r="BIA141" s="333"/>
      <c r="BIB141" s="333"/>
      <c r="BIC141" s="333"/>
      <c r="BID141" s="333"/>
      <c r="BIE141" s="333"/>
      <c r="BIF141" s="333"/>
      <c r="BIG141" s="333"/>
      <c r="BIH141" s="333"/>
      <c r="BII141" s="333"/>
      <c r="BIJ141" s="333"/>
      <c r="BIK141" s="333"/>
      <c r="BIL141" s="333"/>
      <c r="BIM141" s="333"/>
      <c r="BIN141" s="333"/>
      <c r="BIO141" s="333"/>
      <c r="BIP141" s="333"/>
      <c r="BIQ141" s="333"/>
      <c r="BIR141" s="333"/>
      <c r="BIS141" s="333"/>
      <c r="BIT141" s="333"/>
      <c r="BIU141" s="333"/>
      <c r="BIV141" s="333"/>
      <c r="BIW141" s="333"/>
      <c r="BIX141" s="333"/>
      <c r="BIY141" s="333"/>
      <c r="BIZ141" s="333"/>
      <c r="BJA141" s="333"/>
      <c r="BJB141" s="333"/>
      <c r="BJC141" s="333"/>
      <c r="BJD141" s="333"/>
      <c r="BJE141" s="333"/>
      <c r="BJF141" s="333"/>
      <c r="BJG141" s="333"/>
      <c r="BJH141" s="333"/>
      <c r="BJI141" s="333"/>
      <c r="BJJ141" s="333"/>
      <c r="BJK141" s="333"/>
      <c r="BJL141" s="333"/>
      <c r="BJM141" s="333"/>
      <c r="BJN141" s="333"/>
      <c r="BJO141" s="333"/>
      <c r="BJP141" s="333"/>
      <c r="BJQ141" s="333"/>
      <c r="BJR141" s="333"/>
      <c r="BJS141" s="333"/>
      <c r="BJT141" s="333"/>
      <c r="BJU141" s="333"/>
      <c r="BJV141" s="333"/>
      <c r="BJW141" s="333"/>
      <c r="BJX141" s="333"/>
      <c r="BJY141" s="333"/>
      <c r="BJZ141" s="333"/>
      <c r="BKA141" s="333"/>
      <c r="BKB141" s="333"/>
      <c r="BKC141" s="333"/>
      <c r="BKD141" s="333"/>
      <c r="BKE141" s="333"/>
      <c r="BKF141" s="333"/>
      <c r="BKG141" s="333"/>
      <c r="BKH141" s="333"/>
      <c r="BKI141" s="333"/>
      <c r="BKJ141" s="333"/>
      <c r="BKK141" s="333"/>
      <c r="BKL141" s="333"/>
      <c r="BKM141" s="333"/>
      <c r="BKN141" s="333"/>
      <c r="BKO141" s="333"/>
      <c r="BKP141" s="333"/>
      <c r="BKQ141" s="333"/>
      <c r="BKR141" s="333"/>
      <c r="BKS141" s="333"/>
      <c r="BKT141" s="333"/>
      <c r="BKU141" s="333"/>
      <c r="BKV141" s="333"/>
      <c r="BKW141" s="333"/>
      <c r="BKX141" s="333"/>
      <c r="BKY141" s="333"/>
      <c r="BKZ141" s="333"/>
      <c r="BLA141" s="333"/>
      <c r="BLB141" s="333"/>
      <c r="BLC141" s="333"/>
      <c r="BLD141" s="333"/>
      <c r="BLE141" s="333"/>
      <c r="BLF141" s="333"/>
      <c r="BLG141" s="333"/>
      <c r="BLH141" s="333"/>
      <c r="BLI141" s="333"/>
      <c r="BLJ141" s="333"/>
      <c r="BLK141" s="333"/>
      <c r="BLL141" s="333"/>
      <c r="BLM141" s="333"/>
      <c r="BLN141" s="333"/>
      <c r="BLO141" s="333"/>
      <c r="BLP141" s="333"/>
      <c r="BLQ141" s="333"/>
      <c r="BLR141" s="333"/>
      <c r="BLS141" s="333"/>
      <c r="BLT141" s="333"/>
      <c r="BLU141" s="333"/>
      <c r="BLV141" s="333"/>
      <c r="BLW141" s="333"/>
      <c r="BLX141" s="333"/>
      <c r="BLY141" s="333"/>
      <c r="BLZ141" s="333"/>
      <c r="BMA141" s="333"/>
      <c r="BMB141" s="333"/>
      <c r="BMC141" s="333"/>
      <c r="BMD141" s="333"/>
      <c r="BME141" s="333"/>
      <c r="BMF141" s="333"/>
      <c r="BMG141" s="333"/>
      <c r="BMH141" s="333"/>
      <c r="BMI141" s="333"/>
      <c r="BMJ141" s="333"/>
      <c r="BMK141" s="333"/>
      <c r="BML141" s="333"/>
      <c r="BMM141" s="333"/>
      <c r="BMN141" s="333"/>
      <c r="BMO141" s="333"/>
      <c r="BMP141" s="333"/>
      <c r="BMQ141" s="333"/>
      <c r="BMR141" s="333"/>
      <c r="BMS141" s="333"/>
      <c r="BMT141" s="333"/>
      <c r="BMU141" s="333"/>
      <c r="BMV141" s="333"/>
      <c r="BMW141" s="333"/>
      <c r="BMX141" s="333"/>
      <c r="BMY141" s="333"/>
      <c r="BMZ141" s="333"/>
      <c r="BNA141" s="333"/>
      <c r="BNB141" s="333"/>
      <c r="BNC141" s="333"/>
      <c r="BND141" s="333"/>
      <c r="BNE141" s="333"/>
      <c r="BNF141" s="333"/>
      <c r="BNG141" s="333"/>
      <c r="BNH141" s="333"/>
      <c r="BNI141" s="333"/>
      <c r="BNJ141" s="333"/>
      <c r="BNK141" s="333"/>
      <c r="BNL141" s="333"/>
      <c r="BNM141" s="333"/>
      <c r="BNN141" s="333"/>
      <c r="BNO141" s="333"/>
      <c r="BNP141" s="333"/>
      <c r="BNQ141" s="333"/>
      <c r="BNR141" s="333"/>
      <c r="BNS141" s="333"/>
      <c r="BNT141" s="333"/>
      <c r="BNU141" s="333"/>
      <c r="BNV141" s="333"/>
      <c r="BNW141" s="333"/>
      <c r="BNX141" s="333"/>
      <c r="BNY141" s="333"/>
      <c r="BNZ141" s="333"/>
      <c r="BOA141" s="333"/>
      <c r="BOB141" s="333"/>
      <c r="BOC141" s="333"/>
      <c r="BOD141" s="333"/>
      <c r="BOE141" s="333"/>
      <c r="BOF141" s="333"/>
      <c r="BOG141" s="333"/>
      <c r="BOH141" s="333"/>
      <c r="BOI141" s="333"/>
      <c r="BOJ141" s="333"/>
      <c r="BOK141" s="333"/>
      <c r="BOL141" s="333"/>
      <c r="BOM141" s="333"/>
      <c r="BON141" s="333"/>
      <c r="BOO141" s="333"/>
      <c r="BOP141" s="333"/>
      <c r="BOQ141" s="333"/>
      <c r="BOR141" s="333"/>
      <c r="BOS141" s="333"/>
      <c r="BOT141" s="333"/>
      <c r="BOU141" s="333"/>
      <c r="BOV141" s="333"/>
      <c r="BOW141" s="333"/>
      <c r="BOX141" s="333"/>
      <c r="BOY141" s="333"/>
      <c r="BOZ141" s="333"/>
      <c r="BPA141" s="333"/>
      <c r="BPB141" s="333"/>
      <c r="BPC141" s="333"/>
      <c r="BPD141" s="333"/>
      <c r="BPE141" s="333"/>
      <c r="BPF141" s="333"/>
      <c r="BPG141" s="333"/>
      <c r="BPH141" s="333"/>
      <c r="BPI141" s="333"/>
      <c r="BPJ141" s="333"/>
      <c r="BPK141" s="333"/>
      <c r="BPL141" s="333"/>
      <c r="BPM141" s="333"/>
      <c r="BPN141" s="333"/>
      <c r="BPO141" s="333"/>
      <c r="BPP141" s="333"/>
      <c r="BPQ141" s="333"/>
      <c r="BPR141" s="333"/>
      <c r="BPS141" s="333"/>
      <c r="BPT141" s="333"/>
      <c r="BPU141" s="333"/>
      <c r="BPV141" s="333"/>
      <c r="BPW141" s="333"/>
      <c r="BPX141" s="333"/>
      <c r="BPY141" s="333"/>
      <c r="BPZ141" s="333"/>
      <c r="BQA141" s="333"/>
      <c r="BQB141" s="333"/>
      <c r="BQC141" s="333"/>
      <c r="BQD141" s="333"/>
      <c r="BQE141" s="333"/>
      <c r="BQF141" s="333"/>
      <c r="BQG141" s="333"/>
      <c r="BQH141" s="333"/>
      <c r="BQI141" s="333"/>
      <c r="BQJ141" s="333"/>
      <c r="BQK141" s="333"/>
      <c r="BQL141" s="333"/>
      <c r="BQM141" s="333"/>
      <c r="BQN141" s="333"/>
      <c r="BQO141" s="333"/>
      <c r="BQP141" s="333"/>
      <c r="BQQ141" s="333"/>
      <c r="BQR141" s="333"/>
      <c r="BQS141" s="333"/>
      <c r="BQT141" s="333"/>
      <c r="BQU141" s="333"/>
      <c r="BQV141" s="333"/>
      <c r="BQW141" s="333"/>
      <c r="BQX141" s="333"/>
      <c r="BQY141" s="333"/>
      <c r="BQZ141" s="333"/>
      <c r="BRA141" s="333"/>
      <c r="BRB141" s="333"/>
      <c r="BRC141" s="333"/>
      <c r="BRD141" s="333"/>
      <c r="BRE141" s="333"/>
      <c r="BRF141" s="333"/>
      <c r="BRG141" s="333"/>
      <c r="BRH141" s="333"/>
      <c r="BRI141" s="333"/>
      <c r="BRJ141" s="333"/>
      <c r="BRK141" s="333"/>
      <c r="BRL141" s="333"/>
      <c r="BRM141" s="333"/>
      <c r="BRN141" s="333"/>
      <c r="BRO141" s="333"/>
      <c r="BRP141" s="333"/>
      <c r="BRQ141" s="333"/>
      <c r="BRR141" s="333"/>
      <c r="BRS141" s="333"/>
      <c r="BRT141" s="333"/>
      <c r="BRU141" s="333"/>
      <c r="BRV141" s="333"/>
      <c r="BRW141" s="333"/>
      <c r="BRX141" s="333"/>
      <c r="BRY141" s="333"/>
      <c r="BRZ141" s="333"/>
      <c r="BSA141" s="333"/>
      <c r="BSB141" s="333"/>
      <c r="BSC141" s="333"/>
      <c r="BSD141" s="333"/>
      <c r="BSE141" s="333"/>
      <c r="BSF141" s="333"/>
      <c r="BSG141" s="333"/>
      <c r="BSH141" s="333"/>
      <c r="BSI141" s="333"/>
      <c r="BSJ141" s="333"/>
      <c r="BSK141" s="333"/>
      <c r="BSL141" s="333"/>
      <c r="BSM141" s="333"/>
      <c r="BSN141" s="333"/>
      <c r="BSO141" s="333"/>
      <c r="BSP141" s="333"/>
      <c r="BSQ141" s="333"/>
      <c r="BSR141" s="333"/>
      <c r="BSS141" s="333"/>
      <c r="BST141" s="333"/>
      <c r="BSU141" s="333"/>
      <c r="BSV141" s="333"/>
      <c r="BSW141" s="333"/>
      <c r="BSX141" s="333"/>
      <c r="BSY141" s="333"/>
      <c r="BSZ141" s="333"/>
      <c r="BTA141" s="333"/>
      <c r="BTB141" s="333"/>
      <c r="BTC141" s="333"/>
      <c r="BTD141" s="333"/>
      <c r="BTE141" s="333"/>
      <c r="BTF141" s="333"/>
      <c r="BTG141" s="333"/>
      <c r="BTH141" s="333"/>
      <c r="BTI141" s="333"/>
      <c r="BTJ141" s="333"/>
      <c r="BTK141" s="333"/>
      <c r="BTL141" s="333"/>
      <c r="BTM141" s="333"/>
      <c r="BTN141" s="333"/>
      <c r="BTO141" s="333"/>
      <c r="BTP141" s="333"/>
      <c r="BTQ141" s="333"/>
      <c r="BTR141" s="333"/>
      <c r="BTS141" s="333"/>
      <c r="BTT141" s="333"/>
      <c r="BTU141" s="333"/>
      <c r="BTV141" s="333"/>
      <c r="BTW141" s="333"/>
      <c r="BTX141" s="333"/>
      <c r="BTY141" s="333"/>
      <c r="BTZ141" s="333"/>
      <c r="BUA141" s="333"/>
      <c r="BUB141" s="333"/>
      <c r="BUC141" s="333"/>
      <c r="BUD141" s="333"/>
      <c r="BUE141" s="333"/>
      <c r="BUF141" s="333"/>
      <c r="BUG141" s="333"/>
      <c r="BUH141" s="333"/>
      <c r="BUI141" s="333"/>
      <c r="BUJ141" s="333"/>
      <c r="BUK141" s="333"/>
      <c r="BUL141" s="333"/>
      <c r="BUM141" s="333"/>
      <c r="BUN141" s="333"/>
      <c r="BUO141" s="333"/>
      <c r="BUP141" s="333"/>
      <c r="BUQ141" s="333"/>
      <c r="BUR141" s="333"/>
      <c r="BUS141" s="333"/>
      <c r="BUT141" s="333"/>
      <c r="BUU141" s="333"/>
      <c r="BUV141" s="333"/>
      <c r="BUW141" s="333"/>
      <c r="BUX141" s="333"/>
      <c r="BUY141" s="333"/>
      <c r="BUZ141" s="333"/>
      <c r="BVA141" s="333"/>
      <c r="BVB141" s="333"/>
      <c r="BVC141" s="333"/>
      <c r="BVD141" s="333"/>
      <c r="BVE141" s="333"/>
      <c r="BVF141" s="333"/>
      <c r="BVG141" s="333"/>
      <c r="BVH141" s="333"/>
      <c r="BVI141" s="333"/>
      <c r="BVJ141" s="333"/>
      <c r="BVK141" s="333"/>
      <c r="BVL141" s="333"/>
      <c r="BVM141" s="333"/>
      <c r="BVN141" s="333"/>
      <c r="BVO141" s="333"/>
      <c r="BVP141" s="333"/>
      <c r="BVQ141" s="333"/>
      <c r="BVR141" s="333"/>
      <c r="BVS141" s="333"/>
      <c r="BVT141" s="333"/>
      <c r="BVU141" s="333"/>
      <c r="BVV141" s="333"/>
      <c r="BVW141" s="333"/>
      <c r="BVX141" s="333"/>
      <c r="BVY141" s="333"/>
      <c r="BVZ141" s="333"/>
      <c r="BWA141" s="333"/>
      <c r="BWB141" s="333"/>
      <c r="BWC141" s="333"/>
      <c r="BWD141" s="333"/>
      <c r="BWE141" s="333"/>
      <c r="BWF141" s="333"/>
      <c r="BWG141" s="333"/>
      <c r="BWH141" s="333"/>
      <c r="BWI141" s="333"/>
      <c r="BWJ141" s="333"/>
      <c r="BWK141" s="333"/>
      <c r="BWL141" s="333"/>
      <c r="BWM141" s="333"/>
      <c r="BWN141" s="333"/>
      <c r="BWO141" s="333"/>
      <c r="BWP141" s="333"/>
      <c r="BWQ141" s="333"/>
      <c r="BWR141" s="333"/>
      <c r="BWS141" s="333"/>
      <c r="BWT141" s="333"/>
      <c r="BWU141" s="333"/>
      <c r="BWV141" s="333"/>
      <c r="BWW141" s="333"/>
      <c r="BWX141" s="333"/>
      <c r="BWY141" s="333"/>
      <c r="BWZ141" s="333"/>
      <c r="BXA141" s="333"/>
      <c r="BXB141" s="333"/>
      <c r="BXC141" s="333"/>
      <c r="BXD141" s="333"/>
      <c r="BXE141" s="333"/>
      <c r="BXF141" s="333"/>
      <c r="BXG141" s="333"/>
      <c r="BXH141" s="333"/>
      <c r="BXI141" s="333"/>
      <c r="BXJ141" s="333"/>
      <c r="BXK141" s="333"/>
      <c r="BXL141" s="333"/>
      <c r="BXM141" s="333"/>
      <c r="BXN141" s="333"/>
      <c r="BXO141" s="333"/>
      <c r="BXP141" s="333"/>
      <c r="BXQ141" s="333"/>
      <c r="BXR141" s="333"/>
      <c r="BXS141" s="333"/>
      <c r="BXT141" s="333"/>
      <c r="BXU141" s="333"/>
      <c r="BXV141" s="333"/>
      <c r="BXW141" s="333"/>
      <c r="BXX141" s="333"/>
      <c r="BXY141" s="333"/>
      <c r="BXZ141" s="333"/>
      <c r="BYA141" s="333"/>
      <c r="BYB141" s="333"/>
      <c r="BYC141" s="333"/>
      <c r="BYD141" s="333"/>
      <c r="BYE141" s="333"/>
      <c r="BYF141" s="333"/>
      <c r="BYG141" s="333"/>
      <c r="BYH141" s="333"/>
      <c r="BYI141" s="333"/>
      <c r="BYJ141" s="333"/>
      <c r="BYK141" s="333"/>
      <c r="BYL141" s="333"/>
      <c r="BYM141" s="333"/>
      <c r="BYN141" s="333"/>
      <c r="BYO141" s="333"/>
      <c r="BYP141" s="333"/>
      <c r="BYQ141" s="333"/>
      <c r="BYR141" s="333"/>
      <c r="BYS141" s="333"/>
      <c r="BYT141" s="333"/>
      <c r="BYU141" s="333"/>
      <c r="BYV141" s="333"/>
      <c r="BYW141" s="333"/>
      <c r="BYX141" s="333"/>
      <c r="BYY141" s="333"/>
      <c r="BYZ141" s="333"/>
      <c r="BZA141" s="333"/>
      <c r="BZB141" s="333"/>
      <c r="BZC141" s="333"/>
      <c r="BZD141" s="333"/>
      <c r="BZE141" s="333"/>
      <c r="BZF141" s="333"/>
      <c r="BZG141" s="333"/>
      <c r="BZH141" s="333"/>
      <c r="BZI141" s="333"/>
      <c r="BZJ141" s="333"/>
      <c r="BZK141" s="333"/>
      <c r="BZL141" s="333"/>
      <c r="BZM141" s="333"/>
      <c r="BZN141" s="333"/>
      <c r="BZO141" s="333"/>
      <c r="BZP141" s="333"/>
      <c r="BZQ141" s="333"/>
      <c r="BZR141" s="333"/>
      <c r="BZS141" s="333"/>
      <c r="BZT141" s="333"/>
      <c r="BZU141" s="333"/>
      <c r="BZV141" s="333"/>
      <c r="BZW141" s="333"/>
      <c r="BZX141" s="333"/>
      <c r="BZY141" s="333"/>
      <c r="BZZ141" s="333"/>
      <c r="CAA141" s="333"/>
      <c r="CAB141" s="333"/>
      <c r="CAC141" s="333"/>
      <c r="CAD141" s="333"/>
      <c r="CAE141" s="333"/>
      <c r="CAF141" s="333"/>
      <c r="CAG141" s="333"/>
      <c r="CAH141" s="333"/>
      <c r="CAI141" s="333"/>
      <c r="CAJ141" s="333"/>
      <c r="CAK141" s="333"/>
      <c r="CAL141" s="333"/>
      <c r="CAM141" s="333"/>
      <c r="CAN141" s="333"/>
      <c r="CAO141" s="333"/>
      <c r="CAP141" s="333"/>
      <c r="CAQ141" s="333"/>
      <c r="CAR141" s="333"/>
      <c r="CAS141" s="333"/>
      <c r="CAT141" s="333"/>
      <c r="CAU141" s="333"/>
      <c r="CAV141" s="333"/>
      <c r="CAW141" s="333"/>
      <c r="CAX141" s="333"/>
      <c r="CAY141" s="333"/>
      <c r="CAZ141" s="333"/>
      <c r="CBA141" s="333"/>
      <c r="CBB141" s="333"/>
      <c r="CBC141" s="333"/>
      <c r="CBD141" s="333"/>
      <c r="CBE141" s="333"/>
      <c r="CBF141" s="333"/>
      <c r="CBG141" s="333"/>
      <c r="CBH141" s="333"/>
      <c r="CBI141" s="333"/>
      <c r="CBJ141" s="333"/>
      <c r="CBK141" s="333"/>
      <c r="CBL141" s="333"/>
      <c r="CBM141" s="333"/>
      <c r="CBN141" s="333"/>
      <c r="CBO141" s="333"/>
      <c r="CBP141" s="333"/>
      <c r="CBQ141" s="333"/>
      <c r="CBR141" s="333"/>
      <c r="CBS141" s="333"/>
      <c r="CBT141" s="333"/>
      <c r="CBU141" s="333"/>
      <c r="CBV141" s="333"/>
      <c r="CBW141" s="333"/>
      <c r="CBX141" s="333"/>
      <c r="CBY141" s="333"/>
      <c r="CBZ141" s="333"/>
      <c r="CCA141" s="333"/>
      <c r="CCB141" s="333"/>
      <c r="CCC141" s="333"/>
      <c r="CCD141" s="333"/>
      <c r="CCE141" s="333"/>
      <c r="CCF141" s="333"/>
      <c r="CCG141" s="333"/>
      <c r="CCH141" s="333"/>
      <c r="CCI141" s="333"/>
      <c r="CCJ141" s="333"/>
      <c r="CCK141" s="333"/>
      <c r="CCL141" s="333"/>
      <c r="CCM141" s="333"/>
      <c r="CCN141" s="333"/>
      <c r="CCO141" s="333"/>
      <c r="CCP141" s="333"/>
      <c r="CCQ141" s="333"/>
      <c r="CCR141" s="333"/>
      <c r="CCS141" s="333"/>
      <c r="CCT141" s="333"/>
      <c r="CCU141" s="333"/>
      <c r="CCV141" s="333"/>
      <c r="CCW141" s="333"/>
      <c r="CCX141" s="333"/>
      <c r="CCY141" s="333"/>
      <c r="CCZ141" s="333"/>
      <c r="CDA141" s="333"/>
      <c r="CDB141" s="333"/>
      <c r="CDC141" s="333"/>
      <c r="CDD141" s="333"/>
      <c r="CDE141" s="333"/>
      <c r="CDF141" s="333"/>
      <c r="CDG141" s="333"/>
      <c r="CDH141" s="333"/>
      <c r="CDI141" s="333"/>
      <c r="CDJ141" s="333"/>
      <c r="CDK141" s="333"/>
      <c r="CDL141" s="333"/>
      <c r="CDM141" s="333"/>
      <c r="CDN141" s="333"/>
      <c r="CDO141" s="333"/>
      <c r="CDP141" s="333"/>
      <c r="CDQ141" s="333"/>
      <c r="CDR141" s="333"/>
      <c r="CDS141" s="333"/>
      <c r="CDT141" s="333"/>
      <c r="CDU141" s="333"/>
      <c r="CDV141" s="333"/>
      <c r="CDW141" s="333"/>
      <c r="CDX141" s="333"/>
      <c r="CDY141" s="333"/>
      <c r="CDZ141" s="333"/>
      <c r="CEA141" s="333"/>
      <c r="CEB141" s="333"/>
      <c r="CEC141" s="333"/>
      <c r="CED141" s="333"/>
      <c r="CEE141" s="333"/>
      <c r="CEF141" s="333"/>
      <c r="CEG141" s="333"/>
      <c r="CEH141" s="333"/>
      <c r="CEI141" s="333"/>
      <c r="CEJ141" s="333"/>
      <c r="CEK141" s="333"/>
      <c r="CEL141" s="333"/>
      <c r="CEM141" s="333"/>
      <c r="CEN141" s="333"/>
      <c r="CEO141" s="333"/>
      <c r="CEP141" s="333"/>
      <c r="CEQ141" s="333"/>
      <c r="CER141" s="333"/>
      <c r="CES141" s="333"/>
      <c r="CET141" s="333"/>
      <c r="CEU141" s="333"/>
      <c r="CEV141" s="333"/>
      <c r="CEW141" s="333"/>
      <c r="CEX141" s="333"/>
      <c r="CEY141" s="333"/>
      <c r="CEZ141" s="333"/>
      <c r="CFA141" s="333"/>
      <c r="CFB141" s="333"/>
      <c r="CFC141" s="333"/>
      <c r="CFD141" s="333"/>
      <c r="CFE141" s="333"/>
      <c r="CFF141" s="333"/>
      <c r="CFG141" s="333"/>
      <c r="CFH141" s="333"/>
      <c r="CFI141" s="333"/>
      <c r="CFJ141" s="333"/>
      <c r="CFK141" s="333"/>
      <c r="CFL141" s="333"/>
      <c r="CFM141" s="333"/>
      <c r="CFN141" s="333"/>
      <c r="CFO141" s="333"/>
      <c r="CFP141" s="333"/>
      <c r="CFQ141" s="333"/>
      <c r="CFR141" s="333"/>
      <c r="CFS141" s="333"/>
      <c r="CFT141" s="333"/>
      <c r="CFU141" s="333"/>
      <c r="CFV141" s="333"/>
      <c r="CFW141" s="333"/>
      <c r="CFX141" s="333"/>
      <c r="CFY141" s="333"/>
      <c r="CFZ141" s="333"/>
      <c r="CGA141" s="333"/>
      <c r="CGB141" s="333"/>
      <c r="CGC141" s="333"/>
      <c r="CGD141" s="333"/>
      <c r="CGE141" s="333"/>
      <c r="CGF141" s="333"/>
      <c r="CGG141" s="333"/>
      <c r="CGH141" s="333"/>
      <c r="CGI141" s="333"/>
      <c r="CGJ141" s="333"/>
      <c r="CGK141" s="333"/>
      <c r="CGL141" s="333"/>
      <c r="CGM141" s="333"/>
      <c r="CGN141" s="333"/>
      <c r="CGO141" s="333"/>
      <c r="CGP141" s="333"/>
      <c r="CGQ141" s="333"/>
      <c r="CGR141" s="333"/>
      <c r="CGS141" s="333"/>
      <c r="CGT141" s="333"/>
      <c r="CGU141" s="333"/>
      <c r="CGV141" s="333"/>
      <c r="CGW141" s="333"/>
      <c r="CGX141" s="333"/>
      <c r="CGY141" s="333"/>
      <c r="CGZ141" s="333"/>
      <c r="CHA141" s="333"/>
      <c r="CHB141" s="333"/>
      <c r="CHC141" s="333"/>
      <c r="CHD141" s="333"/>
      <c r="CHE141" s="333"/>
      <c r="CHF141" s="333"/>
      <c r="CHG141" s="333"/>
      <c r="CHH141" s="333"/>
      <c r="CHI141" s="333"/>
      <c r="CHJ141" s="333"/>
      <c r="CHK141" s="333"/>
      <c r="CHL141" s="333"/>
      <c r="CHM141" s="333"/>
      <c r="CHN141" s="333"/>
      <c r="CHO141" s="333"/>
      <c r="CHP141" s="333"/>
      <c r="CHQ141" s="333"/>
      <c r="CHR141" s="333"/>
      <c r="CHS141" s="333"/>
      <c r="CHT141" s="333"/>
      <c r="CHU141" s="333"/>
      <c r="CHV141" s="333"/>
      <c r="CHW141" s="333"/>
      <c r="CHX141" s="333"/>
      <c r="CHY141" s="333"/>
      <c r="CHZ141" s="333"/>
      <c r="CIA141" s="333"/>
      <c r="CIB141" s="333"/>
      <c r="CIC141" s="333"/>
      <c r="CID141" s="333"/>
      <c r="CIE141" s="333"/>
      <c r="CIF141" s="333"/>
      <c r="CIG141" s="333"/>
      <c r="CIH141" s="333"/>
      <c r="CII141" s="333"/>
      <c r="CIJ141" s="333"/>
      <c r="CIK141" s="333"/>
      <c r="CIL141" s="333"/>
      <c r="CIM141" s="333"/>
      <c r="CIN141" s="333"/>
      <c r="CIO141" s="333"/>
      <c r="CIP141" s="333"/>
      <c r="CIQ141" s="333"/>
      <c r="CIR141" s="333"/>
      <c r="CIS141" s="333"/>
      <c r="CIT141" s="333"/>
      <c r="CIU141" s="333"/>
      <c r="CIV141" s="333"/>
      <c r="CIW141" s="333"/>
      <c r="CIX141" s="333"/>
      <c r="CIY141" s="333"/>
      <c r="CIZ141" s="333"/>
      <c r="CJA141" s="333"/>
      <c r="CJB141" s="333"/>
      <c r="CJC141" s="333"/>
      <c r="CJD141" s="333"/>
      <c r="CJE141" s="333"/>
      <c r="CJF141" s="333"/>
      <c r="CJG141" s="333"/>
      <c r="CJH141" s="333"/>
      <c r="CJI141" s="333"/>
      <c r="CJJ141" s="333"/>
      <c r="CJK141" s="333"/>
      <c r="CJL141" s="333"/>
      <c r="CJM141" s="333"/>
      <c r="CJN141" s="333"/>
      <c r="CJO141" s="333"/>
      <c r="CJP141" s="333"/>
      <c r="CJQ141" s="333"/>
      <c r="CJR141" s="333"/>
      <c r="CJS141" s="333"/>
      <c r="CJT141" s="333"/>
      <c r="CJU141" s="333"/>
      <c r="CJV141" s="333"/>
      <c r="CJW141" s="333"/>
      <c r="CJX141" s="333"/>
      <c r="CJY141" s="333"/>
      <c r="CJZ141" s="333"/>
      <c r="CKA141" s="333"/>
      <c r="CKB141" s="333"/>
      <c r="CKC141" s="333"/>
      <c r="CKD141" s="333"/>
      <c r="CKE141" s="333"/>
      <c r="CKF141" s="333"/>
      <c r="CKG141" s="333"/>
      <c r="CKH141" s="333"/>
      <c r="CKI141" s="333"/>
      <c r="CKJ141" s="333"/>
      <c r="CKK141" s="333"/>
      <c r="CKL141" s="333"/>
      <c r="CKM141" s="333"/>
      <c r="CKN141" s="333"/>
      <c r="CKO141" s="333"/>
      <c r="CKP141" s="333"/>
      <c r="CKQ141" s="333"/>
      <c r="CKR141" s="333"/>
      <c r="CKS141" s="333"/>
      <c r="CKT141" s="333"/>
      <c r="CKU141" s="333"/>
      <c r="CKV141" s="333"/>
      <c r="CKW141" s="333"/>
      <c r="CKX141" s="333"/>
      <c r="CKY141" s="333"/>
      <c r="CKZ141" s="333"/>
      <c r="CLA141" s="333"/>
      <c r="CLB141" s="333"/>
      <c r="CLC141" s="333"/>
      <c r="CLD141" s="333"/>
      <c r="CLE141" s="333"/>
      <c r="CLF141" s="333"/>
      <c r="CLG141" s="333"/>
      <c r="CLH141" s="333"/>
      <c r="CLI141" s="333"/>
      <c r="CLJ141" s="333"/>
      <c r="CLK141" s="333"/>
      <c r="CLL141" s="333"/>
      <c r="CLM141" s="333"/>
      <c r="CLN141" s="333"/>
      <c r="CLO141" s="333"/>
      <c r="CLP141" s="333"/>
      <c r="CLQ141" s="333"/>
      <c r="CLR141" s="333"/>
      <c r="CLS141" s="333"/>
      <c r="CLT141" s="333"/>
      <c r="CLU141" s="333"/>
      <c r="CLV141" s="333"/>
      <c r="CLW141" s="333"/>
      <c r="CLX141" s="333"/>
      <c r="CLY141" s="333"/>
      <c r="CLZ141" s="333"/>
      <c r="CMA141" s="333"/>
      <c r="CMB141" s="333"/>
      <c r="CMC141" s="333"/>
      <c r="CMD141" s="333"/>
      <c r="CME141" s="333"/>
      <c r="CMF141" s="333"/>
      <c r="CMG141" s="333"/>
      <c r="CMH141" s="333"/>
      <c r="CMI141" s="333"/>
      <c r="CMJ141" s="333"/>
      <c r="CMK141" s="333"/>
      <c r="CML141" s="333"/>
      <c r="CMM141" s="333"/>
      <c r="CMN141" s="333"/>
      <c r="CMO141" s="333"/>
      <c r="CMP141" s="333"/>
      <c r="CMQ141" s="333"/>
      <c r="CMR141" s="333"/>
      <c r="CMS141" s="333"/>
      <c r="CMT141" s="333"/>
      <c r="CMU141" s="333"/>
      <c r="CMV141" s="333"/>
      <c r="CMW141" s="333"/>
      <c r="CMX141" s="333"/>
      <c r="CMY141" s="333"/>
      <c r="CMZ141" s="333"/>
      <c r="CNA141" s="333"/>
      <c r="CNB141" s="333"/>
      <c r="CNC141" s="333"/>
      <c r="CND141" s="333"/>
      <c r="CNE141" s="333"/>
      <c r="CNF141" s="333"/>
      <c r="CNG141" s="333"/>
      <c r="CNH141" s="333"/>
      <c r="CNI141" s="333"/>
      <c r="CNJ141" s="333"/>
      <c r="CNK141" s="333"/>
      <c r="CNL141" s="333"/>
      <c r="CNM141" s="333"/>
      <c r="CNN141" s="333"/>
      <c r="CNO141" s="333"/>
      <c r="CNP141" s="333"/>
      <c r="CNQ141" s="333"/>
      <c r="CNR141" s="333"/>
      <c r="CNS141" s="333"/>
      <c r="CNT141" s="333"/>
      <c r="CNU141" s="333"/>
      <c r="CNV141" s="333"/>
      <c r="CNW141" s="333"/>
      <c r="CNX141" s="333"/>
      <c r="CNY141" s="333"/>
      <c r="CNZ141" s="333"/>
      <c r="COA141" s="333"/>
      <c r="COB141" s="333"/>
      <c r="COC141" s="333"/>
      <c r="COD141" s="333"/>
      <c r="COE141" s="333"/>
      <c r="COF141" s="333"/>
      <c r="COG141" s="333"/>
      <c r="COH141" s="333"/>
      <c r="COI141" s="333"/>
      <c r="COJ141" s="333"/>
      <c r="COK141" s="333"/>
      <c r="COL141" s="333"/>
      <c r="COM141" s="333"/>
      <c r="CON141" s="333"/>
      <c r="COO141" s="333"/>
      <c r="COP141" s="333"/>
      <c r="COQ141" s="333"/>
      <c r="COR141" s="333"/>
      <c r="COS141" s="333"/>
      <c r="COT141" s="333"/>
      <c r="COU141" s="333"/>
      <c r="COV141" s="333"/>
      <c r="COW141" s="333"/>
      <c r="COX141" s="333"/>
      <c r="COY141" s="333"/>
      <c r="COZ141" s="333"/>
      <c r="CPA141" s="333"/>
      <c r="CPB141" s="333"/>
      <c r="CPC141" s="333"/>
      <c r="CPD141" s="333"/>
      <c r="CPE141" s="333"/>
      <c r="CPF141" s="333"/>
      <c r="CPG141" s="333"/>
      <c r="CPH141" s="333"/>
      <c r="CPI141" s="333"/>
      <c r="CPJ141" s="333"/>
      <c r="CPK141" s="333"/>
      <c r="CPL141" s="333"/>
      <c r="CPM141" s="333"/>
      <c r="CPN141" s="333"/>
      <c r="CPO141" s="333"/>
      <c r="CPP141" s="333"/>
      <c r="CPQ141" s="333"/>
      <c r="CPR141" s="333"/>
      <c r="CPS141" s="333"/>
      <c r="CPT141" s="333"/>
      <c r="CPU141" s="333"/>
      <c r="CPV141" s="333"/>
      <c r="CPW141" s="333"/>
      <c r="CPX141" s="333"/>
      <c r="CPY141" s="333"/>
      <c r="CPZ141" s="333"/>
      <c r="CQA141" s="333"/>
      <c r="CQB141" s="333"/>
      <c r="CQC141" s="333"/>
      <c r="CQD141" s="333"/>
      <c r="CQE141" s="333"/>
      <c r="CQF141" s="333"/>
      <c r="CQG141" s="333"/>
      <c r="CQH141" s="333"/>
      <c r="CQI141" s="333"/>
      <c r="CQJ141" s="333"/>
      <c r="CQK141" s="333"/>
      <c r="CQL141" s="333"/>
      <c r="CQM141" s="333"/>
      <c r="CQN141" s="333"/>
      <c r="CQO141" s="333"/>
      <c r="CQP141" s="333"/>
      <c r="CQQ141" s="333"/>
      <c r="CQR141" s="333"/>
      <c r="CQS141" s="333"/>
      <c r="CQT141" s="333"/>
      <c r="CQU141" s="333"/>
      <c r="CQV141" s="333"/>
      <c r="CQW141" s="333"/>
      <c r="CQX141" s="333"/>
      <c r="CQY141" s="333"/>
      <c r="CQZ141" s="333"/>
      <c r="CRA141" s="333"/>
      <c r="CRB141" s="333"/>
      <c r="CRC141" s="333"/>
      <c r="CRD141" s="333"/>
      <c r="CRE141" s="333"/>
      <c r="CRF141" s="333"/>
      <c r="CRG141" s="333"/>
      <c r="CRH141" s="333"/>
      <c r="CRI141" s="333"/>
      <c r="CRJ141" s="333"/>
      <c r="CRK141" s="333"/>
      <c r="CRL141" s="333"/>
      <c r="CRM141" s="333"/>
      <c r="CRN141" s="333"/>
      <c r="CRO141" s="333"/>
      <c r="CRP141" s="333"/>
      <c r="CRQ141" s="333"/>
      <c r="CRR141" s="333"/>
      <c r="CRS141" s="333"/>
      <c r="CRT141" s="333"/>
      <c r="CRU141" s="333"/>
      <c r="CRV141" s="333"/>
      <c r="CRW141" s="333"/>
      <c r="CRX141" s="333"/>
      <c r="CRY141" s="333"/>
      <c r="CRZ141" s="333"/>
      <c r="CSA141" s="333"/>
      <c r="CSB141" s="333"/>
      <c r="CSC141" s="333"/>
      <c r="CSD141" s="333"/>
      <c r="CSE141" s="333"/>
      <c r="CSF141" s="333"/>
      <c r="CSG141" s="333"/>
      <c r="CSH141" s="333"/>
      <c r="CSI141" s="333"/>
      <c r="CSJ141" s="333"/>
      <c r="CSK141" s="333"/>
      <c r="CSL141" s="333"/>
      <c r="CSM141" s="333"/>
      <c r="CSN141" s="333"/>
      <c r="CSO141" s="333"/>
      <c r="CSP141" s="333"/>
      <c r="CSQ141" s="333"/>
      <c r="CSR141" s="333"/>
      <c r="CSS141" s="333"/>
      <c r="CST141" s="333"/>
      <c r="CSU141" s="333"/>
      <c r="CSV141" s="333"/>
      <c r="CSW141" s="333"/>
      <c r="CSX141" s="333"/>
      <c r="CSY141" s="333"/>
      <c r="CSZ141" s="333"/>
      <c r="CTA141" s="333"/>
      <c r="CTB141" s="333"/>
      <c r="CTC141" s="333"/>
      <c r="CTD141" s="333"/>
      <c r="CTE141" s="333"/>
      <c r="CTF141" s="333"/>
      <c r="CTG141" s="333"/>
      <c r="CTH141" s="333"/>
      <c r="CTI141" s="333"/>
      <c r="CTJ141" s="333"/>
      <c r="CTK141" s="333"/>
      <c r="CTL141" s="333"/>
      <c r="CTM141" s="333"/>
      <c r="CTN141" s="333"/>
      <c r="CTO141" s="333"/>
      <c r="CTP141" s="333"/>
      <c r="CTQ141" s="333"/>
      <c r="CTR141" s="333"/>
      <c r="CTS141" s="333"/>
      <c r="CTT141" s="333"/>
      <c r="CTU141" s="333"/>
      <c r="CTV141" s="333"/>
      <c r="CTW141" s="333"/>
      <c r="CTX141" s="333"/>
      <c r="CTY141" s="333"/>
      <c r="CTZ141" s="333"/>
      <c r="CUA141" s="333"/>
      <c r="CUB141" s="333"/>
      <c r="CUC141" s="333"/>
      <c r="CUD141" s="333"/>
      <c r="CUE141" s="333"/>
      <c r="CUF141" s="333"/>
      <c r="CUG141" s="333"/>
      <c r="CUH141" s="333"/>
      <c r="CUI141" s="333"/>
      <c r="CUJ141" s="333"/>
      <c r="CUK141" s="333"/>
      <c r="CUL141" s="333"/>
      <c r="CUM141" s="333"/>
      <c r="CUN141" s="333"/>
      <c r="CUO141" s="333"/>
      <c r="CUP141" s="333"/>
      <c r="CUQ141" s="333"/>
      <c r="CUR141" s="333"/>
      <c r="CUS141" s="333"/>
      <c r="CUT141" s="333"/>
      <c r="CUU141" s="333"/>
      <c r="CUV141" s="333"/>
      <c r="CUW141" s="333"/>
      <c r="CUX141" s="333"/>
      <c r="CUY141" s="333"/>
      <c r="CUZ141" s="333"/>
      <c r="CVA141" s="333"/>
      <c r="CVB141" s="333"/>
      <c r="CVC141" s="333"/>
      <c r="CVD141" s="333"/>
      <c r="CVE141" s="333"/>
      <c r="CVF141" s="333"/>
      <c r="CVG141" s="333"/>
      <c r="CVH141" s="333"/>
      <c r="CVI141" s="333"/>
      <c r="CVJ141" s="333"/>
      <c r="CVK141" s="333"/>
      <c r="CVL141" s="333"/>
      <c r="CVM141" s="333"/>
      <c r="CVN141" s="333"/>
      <c r="CVO141" s="333"/>
      <c r="CVP141" s="333"/>
      <c r="CVQ141" s="333"/>
      <c r="CVR141" s="333"/>
      <c r="CVS141" s="333"/>
      <c r="CVT141" s="333"/>
      <c r="CVU141" s="333"/>
      <c r="CVV141" s="333"/>
      <c r="CVW141" s="333"/>
      <c r="CVX141" s="333"/>
      <c r="CVY141" s="333"/>
      <c r="CVZ141" s="333"/>
      <c r="CWA141" s="333"/>
      <c r="CWB141" s="333"/>
      <c r="CWC141" s="333"/>
      <c r="CWD141" s="333"/>
      <c r="CWE141" s="333"/>
      <c r="CWF141" s="333"/>
      <c r="CWG141" s="333"/>
      <c r="CWH141" s="333"/>
      <c r="CWI141" s="333"/>
      <c r="CWJ141" s="333"/>
      <c r="CWK141" s="333"/>
      <c r="CWL141" s="333"/>
      <c r="CWM141" s="333"/>
      <c r="CWN141" s="333"/>
      <c r="CWO141" s="333"/>
      <c r="CWP141" s="333"/>
      <c r="CWQ141" s="333"/>
      <c r="CWR141" s="333"/>
      <c r="CWS141" s="333"/>
      <c r="CWT141" s="333"/>
      <c r="CWU141" s="333"/>
      <c r="CWV141" s="333"/>
      <c r="CWW141" s="333"/>
      <c r="CWX141" s="333"/>
      <c r="CWY141" s="333"/>
      <c r="CWZ141" s="333"/>
      <c r="CXA141" s="333"/>
      <c r="CXB141" s="333"/>
      <c r="CXC141" s="333"/>
      <c r="CXD141" s="333"/>
      <c r="CXE141" s="333"/>
      <c r="CXF141" s="333"/>
      <c r="CXG141" s="333"/>
      <c r="CXH141" s="333"/>
      <c r="CXI141" s="333"/>
      <c r="CXJ141" s="333"/>
      <c r="CXK141" s="333"/>
      <c r="CXL141" s="333"/>
      <c r="CXM141" s="333"/>
      <c r="CXN141" s="333"/>
      <c r="CXO141" s="333"/>
      <c r="CXP141" s="333"/>
      <c r="CXQ141" s="333"/>
      <c r="CXR141" s="333"/>
      <c r="CXS141" s="333"/>
      <c r="CXT141" s="333"/>
      <c r="CXU141" s="333"/>
      <c r="CXV141" s="333"/>
      <c r="CXW141" s="333"/>
      <c r="CXX141" s="333"/>
      <c r="CXY141" s="333"/>
      <c r="CXZ141" s="333"/>
      <c r="CYA141" s="333"/>
      <c r="CYB141" s="333"/>
      <c r="CYC141" s="333"/>
      <c r="CYD141" s="333"/>
      <c r="CYE141" s="333"/>
      <c r="CYF141" s="333"/>
      <c r="CYG141" s="333"/>
      <c r="CYH141" s="333"/>
      <c r="CYI141" s="333"/>
      <c r="CYJ141" s="333"/>
      <c r="CYK141" s="333"/>
      <c r="CYL141" s="333"/>
      <c r="CYM141" s="333"/>
      <c r="CYN141" s="333"/>
      <c r="CYO141" s="333"/>
      <c r="CYP141" s="333"/>
      <c r="CYQ141" s="333"/>
      <c r="CYR141" s="333"/>
      <c r="CYS141" s="333"/>
      <c r="CYT141" s="333"/>
      <c r="CYU141" s="333"/>
      <c r="CYV141" s="333"/>
      <c r="CYW141" s="333"/>
      <c r="CYX141" s="333"/>
      <c r="CYY141" s="333"/>
      <c r="CYZ141" s="333"/>
      <c r="CZA141" s="333"/>
      <c r="CZB141" s="333"/>
      <c r="CZC141" s="333"/>
      <c r="CZD141" s="333"/>
      <c r="CZE141" s="333"/>
      <c r="CZF141" s="333"/>
      <c r="CZG141" s="333"/>
      <c r="CZH141" s="333"/>
      <c r="CZI141" s="333"/>
      <c r="CZJ141" s="333"/>
      <c r="CZK141" s="333"/>
      <c r="CZL141" s="333"/>
      <c r="CZM141" s="333"/>
      <c r="CZN141" s="333"/>
      <c r="CZO141" s="333"/>
      <c r="CZP141" s="333"/>
      <c r="CZQ141" s="333"/>
      <c r="CZR141" s="333"/>
      <c r="CZS141" s="333"/>
      <c r="CZT141" s="333"/>
      <c r="CZU141" s="333"/>
      <c r="CZV141" s="333"/>
      <c r="CZW141" s="333"/>
      <c r="CZX141" s="333"/>
      <c r="CZY141" s="333"/>
      <c r="CZZ141" s="333"/>
      <c r="DAA141" s="333"/>
      <c r="DAB141" s="333"/>
      <c r="DAC141" s="333"/>
      <c r="DAD141" s="333"/>
      <c r="DAE141" s="333"/>
      <c r="DAF141" s="333"/>
      <c r="DAG141" s="333"/>
      <c r="DAH141" s="333"/>
      <c r="DAI141" s="333"/>
      <c r="DAJ141" s="333"/>
      <c r="DAK141" s="333"/>
      <c r="DAL141" s="333"/>
      <c r="DAM141" s="333"/>
      <c r="DAN141" s="333"/>
      <c r="DAO141" s="333"/>
      <c r="DAP141" s="333"/>
      <c r="DAQ141" s="333"/>
      <c r="DAR141" s="333"/>
      <c r="DAS141" s="333"/>
      <c r="DAT141" s="333"/>
      <c r="DAU141" s="333"/>
      <c r="DAV141" s="333"/>
      <c r="DAW141" s="333"/>
      <c r="DAX141" s="333"/>
      <c r="DAY141" s="333"/>
      <c r="DAZ141" s="333"/>
      <c r="DBA141" s="333"/>
      <c r="DBB141" s="333"/>
      <c r="DBC141" s="333"/>
      <c r="DBD141" s="333"/>
      <c r="DBE141" s="333"/>
      <c r="DBF141" s="333"/>
      <c r="DBG141" s="333"/>
      <c r="DBH141" s="333"/>
      <c r="DBI141" s="333"/>
      <c r="DBJ141" s="333"/>
      <c r="DBK141" s="333"/>
      <c r="DBL141" s="333"/>
      <c r="DBM141" s="333"/>
      <c r="DBN141" s="333"/>
      <c r="DBO141" s="333"/>
      <c r="DBP141" s="333"/>
      <c r="DBQ141" s="333"/>
      <c r="DBR141" s="333"/>
      <c r="DBS141" s="333"/>
      <c r="DBT141" s="333"/>
      <c r="DBU141" s="333"/>
      <c r="DBV141" s="333"/>
      <c r="DBW141" s="333"/>
      <c r="DBX141" s="333"/>
      <c r="DBY141" s="333"/>
      <c r="DBZ141" s="333"/>
      <c r="DCA141" s="333"/>
      <c r="DCB141" s="333"/>
      <c r="DCC141" s="333"/>
      <c r="DCD141" s="333"/>
      <c r="DCE141" s="333"/>
      <c r="DCF141" s="333"/>
      <c r="DCG141" s="333"/>
      <c r="DCH141" s="333"/>
      <c r="DCI141" s="333"/>
      <c r="DCJ141" s="333"/>
      <c r="DCK141" s="333"/>
      <c r="DCL141" s="333"/>
      <c r="DCM141" s="333"/>
      <c r="DCN141" s="333"/>
      <c r="DCO141" s="333"/>
      <c r="DCP141" s="333"/>
      <c r="DCQ141" s="333"/>
      <c r="DCR141" s="333"/>
      <c r="DCS141" s="333"/>
      <c r="DCT141" s="333"/>
      <c r="DCU141" s="333"/>
      <c r="DCV141" s="333"/>
      <c r="DCW141" s="333"/>
      <c r="DCX141" s="333"/>
      <c r="DCY141" s="333"/>
      <c r="DCZ141" s="333"/>
      <c r="DDA141" s="333"/>
      <c r="DDB141" s="333"/>
      <c r="DDC141" s="333"/>
      <c r="DDD141" s="333"/>
      <c r="DDE141" s="333"/>
      <c r="DDF141" s="333"/>
      <c r="DDG141" s="333"/>
      <c r="DDH141" s="333"/>
      <c r="DDI141" s="333"/>
      <c r="DDJ141" s="333"/>
      <c r="DDK141" s="333"/>
      <c r="DDL141" s="333"/>
      <c r="DDM141" s="333"/>
      <c r="DDN141" s="333"/>
      <c r="DDO141" s="333"/>
      <c r="DDP141" s="333"/>
      <c r="DDQ141" s="333"/>
      <c r="DDR141" s="333"/>
      <c r="DDS141" s="333"/>
      <c r="DDT141" s="333"/>
      <c r="DDU141" s="333"/>
      <c r="DDV141" s="333"/>
      <c r="DDW141" s="333"/>
      <c r="DDX141" s="333"/>
      <c r="DDY141" s="333"/>
      <c r="DDZ141" s="333"/>
      <c r="DEA141" s="333"/>
      <c r="DEB141" s="333"/>
      <c r="DEC141" s="333"/>
      <c r="DED141" s="333"/>
      <c r="DEE141" s="333"/>
      <c r="DEF141" s="333"/>
      <c r="DEG141" s="333"/>
      <c r="DEH141" s="333"/>
      <c r="DEI141" s="333"/>
      <c r="DEJ141" s="333"/>
      <c r="DEK141" s="333"/>
      <c r="DEL141" s="333"/>
      <c r="DEM141" s="333"/>
      <c r="DEN141" s="333"/>
      <c r="DEO141" s="333"/>
      <c r="DEP141" s="333"/>
      <c r="DEQ141" s="333"/>
      <c r="DER141" s="333"/>
      <c r="DES141" s="333"/>
      <c r="DET141" s="333"/>
      <c r="DEU141" s="333"/>
      <c r="DEV141" s="333"/>
      <c r="DEW141" s="333"/>
      <c r="DEX141" s="333"/>
      <c r="DEY141" s="333"/>
      <c r="DEZ141" s="333"/>
      <c r="DFA141" s="333"/>
      <c r="DFB141" s="333"/>
      <c r="DFC141" s="333"/>
      <c r="DFD141" s="333"/>
      <c r="DFE141" s="333"/>
      <c r="DFF141" s="333"/>
      <c r="DFG141" s="333"/>
      <c r="DFH141" s="333"/>
      <c r="DFI141" s="333"/>
      <c r="DFJ141" s="333"/>
      <c r="DFK141" s="333"/>
      <c r="DFL141" s="333"/>
      <c r="DFM141" s="333"/>
      <c r="DFN141" s="333"/>
      <c r="DFO141" s="333"/>
      <c r="DFP141" s="333"/>
      <c r="DFQ141" s="333"/>
      <c r="DFR141" s="333"/>
      <c r="DFS141" s="333"/>
      <c r="DFT141" s="333"/>
      <c r="DFU141" s="333"/>
      <c r="DFV141" s="333"/>
      <c r="DFW141" s="333"/>
      <c r="DFX141" s="333"/>
      <c r="DFY141" s="333"/>
      <c r="DFZ141" s="333"/>
      <c r="DGA141" s="333"/>
      <c r="DGB141" s="333"/>
      <c r="DGC141" s="333"/>
      <c r="DGD141" s="333"/>
      <c r="DGE141" s="333"/>
      <c r="DGF141" s="333"/>
      <c r="DGG141" s="333"/>
      <c r="DGH141" s="333"/>
      <c r="DGI141" s="333"/>
      <c r="DGJ141" s="333"/>
      <c r="DGK141" s="333"/>
      <c r="DGL141" s="333"/>
      <c r="DGM141" s="333"/>
      <c r="DGN141" s="333"/>
      <c r="DGO141" s="333"/>
      <c r="DGP141" s="333"/>
      <c r="DGQ141" s="333"/>
      <c r="DGR141" s="333"/>
      <c r="DGS141" s="333"/>
      <c r="DGT141" s="333"/>
      <c r="DGU141" s="333"/>
      <c r="DGV141" s="333"/>
      <c r="DGW141" s="333"/>
      <c r="DGX141" s="333"/>
      <c r="DGY141" s="333"/>
      <c r="DGZ141" s="333"/>
      <c r="DHA141" s="333"/>
      <c r="DHB141" s="333"/>
      <c r="DHC141" s="333"/>
      <c r="DHD141" s="333"/>
      <c r="DHE141" s="333"/>
      <c r="DHF141" s="333"/>
      <c r="DHG141" s="333"/>
      <c r="DHH141" s="333"/>
      <c r="DHI141" s="333"/>
      <c r="DHJ141" s="333"/>
      <c r="DHK141" s="333"/>
      <c r="DHL141" s="333"/>
      <c r="DHM141" s="333"/>
      <c r="DHN141" s="333"/>
      <c r="DHO141" s="333"/>
      <c r="DHP141" s="333"/>
      <c r="DHQ141" s="333"/>
      <c r="DHR141" s="333"/>
      <c r="DHS141" s="333"/>
      <c r="DHT141" s="333"/>
      <c r="DHU141" s="333"/>
      <c r="DHV141" s="333"/>
      <c r="DHW141" s="333"/>
      <c r="DHX141" s="333"/>
      <c r="DHY141" s="333"/>
      <c r="DHZ141" s="333"/>
      <c r="DIA141" s="333"/>
      <c r="DIB141" s="333"/>
      <c r="DIC141" s="333"/>
      <c r="DID141" s="333"/>
      <c r="DIE141" s="333"/>
      <c r="DIF141" s="333"/>
      <c r="DIG141" s="333"/>
      <c r="DIH141" s="333"/>
      <c r="DII141" s="333"/>
      <c r="DIJ141" s="333"/>
      <c r="DIK141" s="333"/>
      <c r="DIL141" s="333"/>
      <c r="DIM141" s="333"/>
      <c r="DIN141" s="333"/>
      <c r="DIO141" s="333"/>
      <c r="DIP141" s="333"/>
      <c r="DIQ141" s="333"/>
      <c r="DIR141" s="333"/>
      <c r="DIS141" s="333"/>
      <c r="DIT141" s="333"/>
      <c r="DIU141" s="333"/>
      <c r="DIV141" s="333"/>
      <c r="DIW141" s="333"/>
      <c r="DIX141" s="333"/>
      <c r="DIY141" s="333"/>
      <c r="DIZ141" s="333"/>
      <c r="DJA141" s="333"/>
      <c r="DJB141" s="333"/>
      <c r="DJC141" s="333"/>
      <c r="DJD141" s="333"/>
      <c r="DJE141" s="333"/>
      <c r="DJF141" s="333"/>
      <c r="DJG141" s="333"/>
      <c r="DJH141" s="333"/>
      <c r="DJI141" s="333"/>
      <c r="DJJ141" s="333"/>
      <c r="DJK141" s="333"/>
      <c r="DJL141" s="333"/>
      <c r="DJM141" s="333"/>
      <c r="DJN141" s="333"/>
      <c r="DJO141" s="333"/>
      <c r="DJP141" s="333"/>
      <c r="DJQ141" s="333"/>
      <c r="DJR141" s="333"/>
      <c r="DJS141" s="333"/>
      <c r="DJT141" s="333"/>
      <c r="DJU141" s="333"/>
      <c r="DJV141" s="333"/>
      <c r="DJW141" s="333"/>
      <c r="DJX141" s="333"/>
      <c r="DJY141" s="333"/>
      <c r="DJZ141" s="333"/>
      <c r="DKA141" s="333"/>
      <c r="DKB141" s="333"/>
      <c r="DKC141" s="333"/>
      <c r="DKD141" s="333"/>
      <c r="DKE141" s="333"/>
      <c r="DKF141" s="333"/>
      <c r="DKG141" s="333"/>
      <c r="DKH141" s="333"/>
      <c r="DKI141" s="333"/>
      <c r="DKJ141" s="333"/>
      <c r="DKK141" s="333"/>
      <c r="DKL141" s="333"/>
      <c r="DKM141" s="333"/>
      <c r="DKN141" s="333"/>
      <c r="DKO141" s="333"/>
      <c r="DKP141" s="333"/>
      <c r="DKQ141" s="333"/>
      <c r="DKR141" s="333"/>
      <c r="DKS141" s="333"/>
      <c r="DKT141" s="333"/>
      <c r="DKU141" s="333"/>
      <c r="DKV141" s="333"/>
      <c r="DKW141" s="333"/>
      <c r="DKX141" s="333"/>
      <c r="DKY141" s="333"/>
      <c r="DKZ141" s="333"/>
      <c r="DLA141" s="333"/>
      <c r="DLB141" s="333"/>
      <c r="DLC141" s="333"/>
      <c r="DLD141" s="333"/>
      <c r="DLE141" s="333"/>
      <c r="DLF141" s="333"/>
      <c r="DLG141" s="333"/>
      <c r="DLH141" s="333"/>
      <c r="DLI141" s="333"/>
      <c r="DLJ141" s="333"/>
      <c r="DLK141" s="333"/>
      <c r="DLL141" s="333"/>
      <c r="DLM141" s="333"/>
      <c r="DLN141" s="333"/>
      <c r="DLO141" s="333"/>
      <c r="DLP141" s="333"/>
      <c r="DLQ141" s="333"/>
      <c r="DLR141" s="333"/>
      <c r="DLS141" s="333"/>
      <c r="DLT141" s="333"/>
      <c r="DLU141" s="333"/>
      <c r="DLV141" s="333"/>
      <c r="DLW141" s="333"/>
      <c r="DLX141" s="333"/>
      <c r="DLY141" s="333"/>
      <c r="DLZ141" s="333"/>
      <c r="DMA141" s="333"/>
      <c r="DMB141" s="333"/>
      <c r="DMC141" s="333"/>
      <c r="DMD141" s="333"/>
      <c r="DME141" s="333"/>
      <c r="DMF141" s="333"/>
      <c r="DMG141" s="333"/>
      <c r="DMH141" s="333"/>
      <c r="DMI141" s="333"/>
      <c r="DMJ141" s="333"/>
      <c r="DMK141" s="333"/>
      <c r="DML141" s="333"/>
      <c r="DMM141" s="333"/>
      <c r="DMN141" s="333"/>
      <c r="DMO141" s="333"/>
      <c r="DMP141" s="333"/>
      <c r="DMQ141" s="333"/>
      <c r="DMR141" s="333"/>
      <c r="DMS141" s="333"/>
      <c r="DMT141" s="333"/>
      <c r="DMU141" s="333"/>
      <c r="DMV141" s="333"/>
      <c r="DMW141" s="333"/>
      <c r="DMX141" s="333"/>
      <c r="DMY141" s="333"/>
      <c r="DMZ141" s="333"/>
      <c r="DNA141" s="333"/>
      <c r="DNB141" s="333"/>
      <c r="DNC141" s="333"/>
      <c r="DND141" s="333"/>
      <c r="DNE141" s="333"/>
      <c r="DNF141" s="333"/>
      <c r="DNG141" s="333"/>
      <c r="DNH141" s="333"/>
      <c r="DNI141" s="333"/>
      <c r="DNJ141" s="333"/>
      <c r="DNK141" s="333"/>
      <c r="DNL141" s="333"/>
      <c r="DNM141" s="333"/>
      <c r="DNN141" s="333"/>
      <c r="DNO141" s="333"/>
      <c r="DNP141" s="333"/>
      <c r="DNQ141" s="333"/>
      <c r="DNR141" s="333"/>
      <c r="DNS141" s="333"/>
      <c r="DNT141" s="333"/>
      <c r="DNU141" s="333"/>
      <c r="DNV141" s="333"/>
      <c r="DNW141" s="333"/>
      <c r="DNX141" s="333"/>
      <c r="DNY141" s="333"/>
      <c r="DNZ141" s="333"/>
      <c r="DOA141" s="333"/>
      <c r="DOB141" s="333"/>
      <c r="DOC141" s="333"/>
      <c r="DOD141" s="333"/>
      <c r="DOE141" s="333"/>
      <c r="DOF141" s="333"/>
      <c r="DOG141" s="333"/>
      <c r="DOH141" s="333"/>
      <c r="DOI141" s="333"/>
      <c r="DOJ141" s="333"/>
      <c r="DOK141" s="333"/>
      <c r="DOL141" s="333"/>
      <c r="DOM141" s="333"/>
      <c r="DON141" s="333"/>
      <c r="DOO141" s="333"/>
      <c r="DOP141" s="333"/>
      <c r="DOQ141" s="333"/>
      <c r="DOR141" s="333"/>
      <c r="DOS141" s="333"/>
      <c r="DOT141" s="333"/>
      <c r="DOU141" s="333"/>
      <c r="DOV141" s="333"/>
      <c r="DOW141" s="333"/>
      <c r="DOX141" s="333"/>
      <c r="DOY141" s="333"/>
      <c r="DOZ141" s="333"/>
      <c r="DPA141" s="333"/>
      <c r="DPB141" s="333"/>
      <c r="DPC141" s="333"/>
      <c r="DPD141" s="333"/>
      <c r="DPE141" s="333"/>
      <c r="DPF141" s="333"/>
      <c r="DPG141" s="333"/>
      <c r="DPH141" s="333"/>
      <c r="DPI141" s="333"/>
      <c r="DPJ141" s="333"/>
      <c r="DPK141" s="333"/>
      <c r="DPL141" s="333"/>
      <c r="DPM141" s="333"/>
      <c r="DPN141" s="333"/>
      <c r="DPO141" s="333"/>
      <c r="DPP141" s="333"/>
      <c r="DPQ141" s="333"/>
      <c r="DPR141" s="333"/>
      <c r="DPS141" s="333"/>
      <c r="DPT141" s="333"/>
      <c r="DPU141" s="333"/>
      <c r="DPV141" s="333"/>
      <c r="DPW141" s="333"/>
      <c r="DPX141" s="333"/>
      <c r="DPY141" s="333"/>
      <c r="DPZ141" s="333"/>
      <c r="DQA141" s="333"/>
      <c r="DQB141" s="333"/>
      <c r="DQC141" s="333"/>
      <c r="DQD141" s="333"/>
      <c r="DQE141" s="333"/>
      <c r="DQF141" s="333"/>
      <c r="DQG141" s="333"/>
      <c r="DQH141" s="333"/>
      <c r="DQI141" s="333"/>
      <c r="DQJ141" s="333"/>
      <c r="DQK141" s="333"/>
      <c r="DQL141" s="333"/>
      <c r="DQM141" s="333"/>
      <c r="DQN141" s="333"/>
      <c r="DQO141" s="333"/>
      <c r="DQP141" s="333"/>
      <c r="DQQ141" s="333"/>
      <c r="DQR141" s="333"/>
      <c r="DQS141" s="333"/>
      <c r="DQT141" s="333"/>
      <c r="DQU141" s="333"/>
      <c r="DQV141" s="333"/>
      <c r="DQW141" s="333"/>
      <c r="DQX141" s="333"/>
      <c r="DQY141" s="333"/>
      <c r="DQZ141" s="333"/>
      <c r="DRA141" s="333"/>
      <c r="DRB141" s="333"/>
      <c r="DRC141" s="333"/>
      <c r="DRD141" s="333"/>
      <c r="DRE141" s="333"/>
      <c r="DRF141" s="333"/>
      <c r="DRG141" s="333"/>
      <c r="DRH141" s="333"/>
      <c r="DRI141" s="333"/>
      <c r="DRJ141" s="333"/>
      <c r="DRK141" s="333"/>
      <c r="DRL141" s="333"/>
      <c r="DRM141" s="333"/>
      <c r="DRN141" s="333"/>
      <c r="DRO141" s="333"/>
      <c r="DRP141" s="333"/>
      <c r="DRQ141" s="333"/>
      <c r="DRR141" s="333"/>
      <c r="DRS141" s="333"/>
      <c r="DRT141" s="333"/>
      <c r="DRU141" s="333"/>
      <c r="DRV141" s="333"/>
      <c r="DRW141" s="333"/>
      <c r="DRX141" s="333"/>
      <c r="DRY141" s="333"/>
      <c r="DRZ141" s="333"/>
      <c r="DSA141" s="333"/>
      <c r="DSB141" s="333"/>
      <c r="DSC141" s="333"/>
      <c r="DSD141" s="333"/>
      <c r="DSE141" s="333"/>
      <c r="DSF141" s="333"/>
      <c r="DSG141" s="333"/>
      <c r="DSH141" s="333"/>
      <c r="DSI141" s="333"/>
      <c r="DSJ141" s="333"/>
      <c r="DSK141" s="333"/>
      <c r="DSL141" s="333"/>
      <c r="DSM141" s="333"/>
      <c r="DSN141" s="333"/>
      <c r="DSO141" s="333"/>
      <c r="DSP141" s="333"/>
      <c r="DSQ141" s="333"/>
      <c r="DSR141" s="333"/>
      <c r="DSS141" s="333"/>
      <c r="DST141" s="333"/>
      <c r="DSU141" s="333"/>
      <c r="DSV141" s="333"/>
      <c r="DSW141" s="333"/>
      <c r="DSX141" s="333"/>
      <c r="DSY141" s="333"/>
      <c r="DSZ141" s="333"/>
      <c r="DTA141" s="333"/>
      <c r="DTB141" s="333"/>
      <c r="DTC141" s="333"/>
      <c r="DTD141" s="333"/>
      <c r="DTE141" s="333"/>
      <c r="DTF141" s="333"/>
      <c r="DTG141" s="333"/>
      <c r="DTH141" s="333"/>
      <c r="DTI141" s="333"/>
      <c r="DTJ141" s="333"/>
      <c r="DTK141" s="333"/>
      <c r="DTL141" s="333"/>
      <c r="DTM141" s="333"/>
      <c r="DTN141" s="333"/>
      <c r="DTO141" s="333"/>
      <c r="DTP141" s="333"/>
      <c r="DTQ141" s="333"/>
      <c r="DTR141" s="333"/>
      <c r="DTS141" s="333"/>
      <c r="DTT141" s="333"/>
      <c r="DTU141" s="333"/>
      <c r="DTV141" s="333"/>
      <c r="DTW141" s="333"/>
      <c r="DTX141" s="333"/>
      <c r="DTY141" s="333"/>
      <c r="DTZ141" s="333"/>
      <c r="DUA141" s="333"/>
      <c r="DUB141" s="333"/>
      <c r="DUC141" s="333"/>
      <c r="DUD141" s="333"/>
      <c r="DUE141" s="333"/>
      <c r="DUF141" s="333"/>
      <c r="DUG141" s="333"/>
      <c r="DUH141" s="333"/>
      <c r="DUI141" s="333"/>
      <c r="DUJ141" s="333"/>
      <c r="DUK141" s="333"/>
      <c r="DUL141" s="333"/>
      <c r="DUM141" s="333"/>
      <c r="DUN141" s="333"/>
      <c r="DUO141" s="333"/>
      <c r="DUP141" s="333"/>
      <c r="DUQ141" s="333"/>
      <c r="DUR141" s="333"/>
      <c r="DUS141" s="333"/>
      <c r="DUT141" s="333"/>
      <c r="DUU141" s="333"/>
      <c r="DUV141" s="333"/>
      <c r="DUW141" s="333"/>
      <c r="DUX141" s="333"/>
      <c r="DUY141" s="333"/>
      <c r="DUZ141" s="333"/>
      <c r="DVA141" s="333"/>
      <c r="DVB141" s="333"/>
      <c r="DVC141" s="333"/>
      <c r="DVD141" s="333"/>
      <c r="DVE141" s="333"/>
      <c r="DVF141" s="333"/>
      <c r="DVG141" s="333"/>
      <c r="DVH141" s="333"/>
      <c r="DVI141" s="333"/>
      <c r="DVJ141" s="333"/>
      <c r="DVK141" s="333"/>
      <c r="DVL141" s="333"/>
      <c r="DVM141" s="333"/>
      <c r="DVN141" s="333"/>
      <c r="DVO141" s="333"/>
      <c r="DVP141" s="333"/>
      <c r="DVQ141" s="333"/>
      <c r="DVR141" s="333"/>
      <c r="DVS141" s="333"/>
      <c r="DVT141" s="333"/>
      <c r="DVU141" s="333"/>
      <c r="DVV141" s="333"/>
      <c r="DVW141" s="333"/>
      <c r="DVX141" s="333"/>
      <c r="DVY141" s="333"/>
      <c r="DVZ141" s="333"/>
      <c r="DWA141" s="333"/>
      <c r="DWB141" s="333"/>
      <c r="DWC141" s="333"/>
      <c r="DWD141" s="333"/>
      <c r="DWE141" s="333"/>
      <c r="DWF141" s="333"/>
      <c r="DWG141" s="333"/>
      <c r="DWH141" s="333"/>
      <c r="DWI141" s="333"/>
      <c r="DWJ141" s="333"/>
      <c r="DWK141" s="333"/>
      <c r="DWL141" s="333"/>
      <c r="DWM141" s="333"/>
      <c r="DWN141" s="333"/>
      <c r="DWO141" s="333"/>
      <c r="DWP141" s="333"/>
      <c r="DWQ141" s="333"/>
      <c r="DWR141" s="333"/>
      <c r="DWS141" s="333"/>
      <c r="DWT141" s="333"/>
      <c r="DWU141" s="333"/>
      <c r="DWV141" s="333"/>
      <c r="DWW141" s="333"/>
      <c r="DWX141" s="333"/>
      <c r="DWY141" s="333"/>
      <c r="DWZ141" s="333"/>
      <c r="DXA141" s="333"/>
      <c r="DXB141" s="333"/>
      <c r="DXC141" s="333"/>
      <c r="DXD141" s="333"/>
      <c r="DXE141" s="333"/>
      <c r="DXF141" s="333"/>
      <c r="DXG141" s="333"/>
      <c r="DXH141" s="333"/>
      <c r="DXI141" s="333"/>
      <c r="DXJ141" s="333"/>
      <c r="DXK141" s="333"/>
      <c r="DXL141" s="333"/>
      <c r="DXM141" s="333"/>
      <c r="DXN141" s="333"/>
      <c r="DXO141" s="333"/>
      <c r="DXP141" s="333"/>
      <c r="DXQ141" s="333"/>
      <c r="DXR141" s="333"/>
      <c r="DXS141" s="333"/>
      <c r="DXT141" s="333"/>
      <c r="DXU141" s="333"/>
      <c r="DXV141" s="333"/>
      <c r="DXW141" s="333"/>
      <c r="DXX141" s="333"/>
      <c r="DXY141" s="333"/>
      <c r="DXZ141" s="333"/>
      <c r="DYA141" s="333"/>
      <c r="DYB141" s="333"/>
      <c r="DYC141" s="333"/>
      <c r="DYD141" s="333"/>
      <c r="DYE141" s="333"/>
      <c r="DYF141" s="333"/>
      <c r="DYG141" s="333"/>
      <c r="DYH141" s="333"/>
      <c r="DYI141" s="333"/>
      <c r="DYJ141" s="333"/>
      <c r="DYK141" s="333"/>
      <c r="DYL141" s="333"/>
      <c r="DYM141" s="333"/>
      <c r="DYN141" s="333"/>
      <c r="DYO141" s="333"/>
      <c r="DYP141" s="333"/>
      <c r="DYQ141" s="333"/>
      <c r="DYR141" s="333"/>
      <c r="DYS141" s="333"/>
      <c r="DYT141" s="333"/>
      <c r="DYU141" s="333"/>
      <c r="DYV141" s="333"/>
      <c r="DYW141" s="333"/>
      <c r="DYX141" s="333"/>
      <c r="DYY141" s="333"/>
      <c r="DYZ141" s="333"/>
      <c r="DZA141" s="333"/>
      <c r="DZB141" s="333"/>
      <c r="DZC141" s="333"/>
      <c r="DZD141" s="333"/>
      <c r="DZE141" s="333"/>
      <c r="DZF141" s="333"/>
      <c r="DZG141" s="333"/>
      <c r="DZH141" s="333"/>
      <c r="DZI141" s="333"/>
      <c r="DZJ141" s="333"/>
      <c r="DZK141" s="333"/>
      <c r="DZL141" s="333"/>
      <c r="DZM141" s="333"/>
      <c r="DZN141" s="333"/>
      <c r="DZO141" s="333"/>
      <c r="DZP141" s="333"/>
      <c r="DZQ141" s="333"/>
      <c r="DZR141" s="333"/>
      <c r="DZS141" s="333"/>
      <c r="DZT141" s="333"/>
      <c r="DZU141" s="333"/>
      <c r="DZV141" s="333"/>
      <c r="DZW141" s="333"/>
      <c r="DZX141" s="333"/>
      <c r="DZY141" s="333"/>
      <c r="DZZ141" s="333"/>
      <c r="EAA141" s="333"/>
      <c r="EAB141" s="333"/>
      <c r="EAC141" s="333"/>
      <c r="EAD141" s="333"/>
      <c r="EAE141" s="333"/>
      <c r="EAF141" s="333"/>
      <c r="EAG141" s="333"/>
      <c r="EAH141" s="333"/>
      <c r="EAI141" s="333"/>
      <c r="EAJ141" s="333"/>
      <c r="EAK141" s="333"/>
      <c r="EAL141" s="333"/>
      <c r="EAM141" s="333"/>
      <c r="EAN141" s="333"/>
      <c r="EAO141" s="333"/>
      <c r="EAP141" s="333"/>
      <c r="EAQ141" s="333"/>
      <c r="EAR141" s="333"/>
      <c r="EAS141" s="333"/>
      <c r="EAT141" s="333"/>
      <c r="EAU141" s="333"/>
      <c r="EAV141" s="333"/>
      <c r="EAW141" s="333"/>
      <c r="EAX141" s="333"/>
      <c r="EAY141" s="333"/>
      <c r="EAZ141" s="333"/>
      <c r="EBA141" s="333"/>
      <c r="EBB141" s="333"/>
      <c r="EBC141" s="333"/>
      <c r="EBD141" s="333"/>
      <c r="EBE141" s="333"/>
      <c r="EBF141" s="333"/>
      <c r="EBG141" s="333"/>
      <c r="EBH141" s="333"/>
      <c r="EBI141" s="333"/>
      <c r="EBJ141" s="333"/>
      <c r="EBK141" s="333"/>
      <c r="EBL141" s="333"/>
      <c r="EBM141" s="333"/>
      <c r="EBN141" s="333"/>
      <c r="EBO141" s="333"/>
      <c r="EBP141" s="333"/>
      <c r="EBQ141" s="333"/>
      <c r="EBR141" s="333"/>
      <c r="EBS141" s="333"/>
      <c r="EBT141" s="333"/>
      <c r="EBU141" s="333"/>
      <c r="EBV141" s="333"/>
      <c r="EBW141" s="333"/>
      <c r="EBX141" s="333"/>
      <c r="EBY141" s="333"/>
      <c r="EBZ141" s="333"/>
      <c r="ECA141" s="333"/>
      <c r="ECB141" s="333"/>
      <c r="ECC141" s="333"/>
      <c r="ECD141" s="333"/>
      <c r="ECE141" s="333"/>
      <c r="ECF141" s="333"/>
      <c r="ECG141" s="333"/>
      <c r="ECH141" s="333"/>
      <c r="ECI141" s="333"/>
      <c r="ECJ141" s="333"/>
      <c r="ECK141" s="333"/>
      <c r="ECL141" s="333"/>
      <c r="ECM141" s="333"/>
      <c r="ECN141" s="333"/>
      <c r="ECO141" s="333"/>
      <c r="ECP141" s="333"/>
      <c r="ECQ141" s="333"/>
      <c r="ECR141" s="333"/>
      <c r="ECS141" s="333"/>
      <c r="ECT141" s="333"/>
      <c r="ECU141" s="333"/>
      <c r="ECV141" s="333"/>
      <c r="ECW141" s="333"/>
      <c r="ECX141" s="333"/>
      <c r="ECY141" s="333"/>
      <c r="ECZ141" s="333"/>
      <c r="EDA141" s="333"/>
      <c r="EDB141" s="333"/>
      <c r="EDC141" s="333"/>
      <c r="EDD141" s="333"/>
      <c r="EDE141" s="333"/>
      <c r="EDF141" s="333"/>
      <c r="EDG141" s="333"/>
      <c r="EDH141" s="333"/>
      <c r="EDI141" s="333"/>
      <c r="EDJ141" s="333"/>
      <c r="EDK141" s="333"/>
      <c r="EDL141" s="333"/>
      <c r="EDM141" s="333"/>
      <c r="EDN141" s="333"/>
      <c r="EDO141" s="333"/>
      <c r="EDP141" s="333"/>
      <c r="EDQ141" s="333"/>
      <c r="EDR141" s="333"/>
      <c r="EDS141" s="333"/>
      <c r="EDT141" s="333"/>
      <c r="EDU141" s="333"/>
      <c r="EDV141" s="333"/>
      <c r="EDW141" s="333"/>
      <c r="EDX141" s="333"/>
      <c r="EDY141" s="333"/>
      <c r="EDZ141" s="333"/>
      <c r="EEA141" s="333"/>
      <c r="EEB141" s="333"/>
      <c r="EEC141" s="333"/>
      <c r="EED141" s="333"/>
      <c r="EEE141" s="333"/>
      <c r="EEF141" s="333"/>
      <c r="EEG141" s="333"/>
      <c r="EEH141" s="333"/>
      <c r="EEI141" s="333"/>
      <c r="EEJ141" s="333"/>
      <c r="EEK141" s="333"/>
      <c r="EEL141" s="333"/>
      <c r="EEM141" s="333"/>
      <c r="EEN141" s="333"/>
      <c r="EEO141" s="333"/>
      <c r="EEP141" s="333"/>
      <c r="EEQ141" s="333"/>
      <c r="EER141" s="333"/>
      <c r="EES141" s="333"/>
      <c r="EET141" s="333"/>
      <c r="EEU141" s="333"/>
      <c r="EEV141" s="333"/>
      <c r="EEW141" s="333"/>
      <c r="EEX141" s="333"/>
      <c r="EEY141" s="333"/>
      <c r="EEZ141" s="333"/>
      <c r="EFA141" s="333"/>
      <c r="EFB141" s="333"/>
      <c r="EFC141" s="333"/>
      <c r="EFD141" s="333"/>
      <c r="EFE141" s="333"/>
      <c r="EFF141" s="333"/>
      <c r="EFG141" s="333"/>
      <c r="EFH141" s="333"/>
      <c r="EFI141" s="333"/>
      <c r="EFJ141" s="333"/>
      <c r="EFK141" s="333"/>
      <c r="EFL141" s="333"/>
      <c r="EFM141" s="333"/>
      <c r="EFN141" s="333"/>
      <c r="EFO141" s="333"/>
      <c r="EFP141" s="333"/>
      <c r="EFQ141" s="333"/>
      <c r="EFR141" s="333"/>
      <c r="EFS141" s="333"/>
      <c r="EFT141" s="333"/>
      <c r="EFU141" s="333"/>
      <c r="EFV141" s="333"/>
      <c r="EFW141" s="333"/>
      <c r="EFX141" s="333"/>
      <c r="EFY141" s="333"/>
      <c r="EFZ141" s="333"/>
      <c r="EGA141" s="333"/>
      <c r="EGB141" s="333"/>
      <c r="EGC141" s="333"/>
      <c r="EGD141" s="333"/>
      <c r="EGE141" s="333"/>
      <c r="EGF141" s="333"/>
      <c r="EGG141" s="333"/>
      <c r="EGH141" s="333"/>
      <c r="EGI141" s="333"/>
      <c r="EGJ141" s="333"/>
      <c r="EGK141" s="333"/>
      <c r="EGL141" s="333"/>
      <c r="EGM141" s="333"/>
      <c r="EGN141" s="333"/>
      <c r="EGO141" s="333"/>
      <c r="EGP141" s="333"/>
      <c r="EGQ141" s="333"/>
      <c r="EGR141" s="333"/>
      <c r="EGS141" s="333"/>
      <c r="EGT141" s="333"/>
      <c r="EGU141" s="333"/>
      <c r="EGV141" s="333"/>
      <c r="EGW141" s="333"/>
      <c r="EGX141" s="333"/>
      <c r="EGY141" s="333"/>
      <c r="EGZ141" s="333"/>
      <c r="EHA141" s="333"/>
      <c r="EHB141" s="333"/>
      <c r="EHC141" s="333"/>
      <c r="EHD141" s="333"/>
      <c r="EHE141" s="333"/>
      <c r="EHF141" s="333"/>
      <c r="EHG141" s="333"/>
      <c r="EHH141" s="333"/>
      <c r="EHI141" s="333"/>
      <c r="EHJ141" s="333"/>
      <c r="EHK141" s="333"/>
      <c r="EHL141" s="333"/>
      <c r="EHM141" s="333"/>
      <c r="EHN141" s="333"/>
      <c r="EHO141" s="333"/>
      <c r="EHP141" s="333"/>
      <c r="EHQ141" s="333"/>
      <c r="EHR141" s="333"/>
      <c r="EHS141" s="333"/>
      <c r="EHT141" s="333"/>
      <c r="EHU141" s="333"/>
      <c r="EHV141" s="333"/>
      <c r="EHW141" s="333"/>
      <c r="EHX141" s="333"/>
      <c r="EHY141" s="333"/>
      <c r="EHZ141" s="333"/>
      <c r="EIA141" s="333"/>
      <c r="EIB141" s="333"/>
      <c r="EIC141" s="333"/>
      <c r="EID141" s="333"/>
      <c r="EIE141" s="333"/>
      <c r="EIF141" s="333"/>
      <c r="EIG141" s="333"/>
      <c r="EIH141" s="333"/>
      <c r="EII141" s="333"/>
      <c r="EIJ141" s="333"/>
      <c r="EIK141" s="333"/>
      <c r="EIL141" s="333"/>
      <c r="EIM141" s="333"/>
      <c r="EIN141" s="333"/>
      <c r="EIO141" s="333"/>
      <c r="EIP141" s="333"/>
      <c r="EIQ141" s="333"/>
      <c r="EIR141" s="333"/>
      <c r="EIS141" s="333"/>
      <c r="EIT141" s="333"/>
      <c r="EIU141" s="333"/>
      <c r="EIV141" s="333"/>
      <c r="EIW141" s="333"/>
      <c r="EIX141" s="333"/>
      <c r="EIY141" s="333"/>
      <c r="EIZ141" s="333"/>
      <c r="EJA141" s="333"/>
      <c r="EJB141" s="333"/>
      <c r="EJC141" s="333"/>
      <c r="EJD141" s="333"/>
      <c r="EJE141" s="333"/>
      <c r="EJF141" s="333"/>
      <c r="EJG141" s="333"/>
      <c r="EJH141" s="333"/>
      <c r="EJI141" s="333"/>
      <c r="EJJ141" s="333"/>
      <c r="EJK141" s="333"/>
      <c r="EJL141" s="333"/>
      <c r="EJM141" s="333"/>
      <c r="EJN141" s="333"/>
      <c r="EJO141" s="333"/>
      <c r="EJP141" s="333"/>
      <c r="EJQ141" s="333"/>
      <c r="EJR141" s="333"/>
      <c r="EJS141" s="333"/>
      <c r="EJT141" s="333"/>
      <c r="EJU141" s="333"/>
      <c r="EJV141" s="333"/>
      <c r="EJW141" s="333"/>
      <c r="EJX141" s="333"/>
      <c r="EJY141" s="333"/>
      <c r="EJZ141" s="333"/>
      <c r="EKA141" s="333"/>
      <c r="EKB141" s="333"/>
      <c r="EKC141" s="333"/>
      <c r="EKD141" s="333"/>
      <c r="EKE141" s="333"/>
      <c r="EKF141" s="333"/>
      <c r="EKG141" s="333"/>
      <c r="EKH141" s="333"/>
      <c r="EKI141" s="333"/>
      <c r="EKJ141" s="333"/>
      <c r="EKK141" s="333"/>
      <c r="EKL141" s="333"/>
      <c r="EKM141" s="333"/>
      <c r="EKN141" s="333"/>
      <c r="EKO141" s="333"/>
      <c r="EKP141" s="333"/>
      <c r="EKQ141" s="333"/>
      <c r="EKR141" s="333"/>
      <c r="EKS141" s="333"/>
      <c r="EKT141" s="333"/>
      <c r="EKU141" s="333"/>
      <c r="EKV141" s="333"/>
      <c r="EKW141" s="333"/>
      <c r="EKX141" s="333"/>
      <c r="EKY141" s="333"/>
      <c r="EKZ141" s="333"/>
      <c r="ELA141" s="333"/>
      <c r="ELB141" s="333"/>
      <c r="ELC141" s="333"/>
      <c r="ELD141" s="333"/>
      <c r="ELE141" s="333"/>
      <c r="ELF141" s="333"/>
      <c r="ELG141" s="333"/>
      <c r="ELH141" s="333"/>
      <c r="ELI141" s="333"/>
      <c r="ELJ141" s="333"/>
      <c r="ELK141" s="333"/>
      <c r="ELL141" s="333"/>
      <c r="ELM141" s="333"/>
      <c r="ELN141" s="333"/>
      <c r="ELO141" s="333"/>
      <c r="ELP141" s="333"/>
      <c r="ELQ141" s="333"/>
      <c r="ELR141" s="333"/>
      <c r="ELS141" s="333"/>
      <c r="ELT141" s="333"/>
      <c r="ELU141" s="333"/>
      <c r="ELV141" s="333"/>
      <c r="ELW141" s="333"/>
      <c r="ELX141" s="333"/>
      <c r="ELY141" s="333"/>
      <c r="ELZ141" s="333"/>
      <c r="EMA141" s="333"/>
      <c r="EMB141" s="333"/>
      <c r="EMC141" s="333"/>
      <c r="EMD141" s="333"/>
      <c r="EME141" s="333"/>
      <c r="EMF141" s="333"/>
      <c r="EMG141" s="333"/>
      <c r="EMH141" s="333"/>
      <c r="EMI141" s="333"/>
      <c r="EMJ141" s="333"/>
      <c r="EMK141" s="333"/>
      <c r="EML141" s="333"/>
      <c r="EMM141" s="333"/>
      <c r="EMN141" s="333"/>
      <c r="EMO141" s="333"/>
      <c r="EMP141" s="333"/>
      <c r="EMQ141" s="333"/>
      <c r="EMR141" s="333"/>
      <c r="EMS141" s="333"/>
      <c r="EMT141" s="333"/>
      <c r="EMU141" s="333"/>
      <c r="EMV141" s="333"/>
      <c r="EMW141" s="333"/>
      <c r="EMX141" s="333"/>
      <c r="EMY141" s="333"/>
      <c r="EMZ141" s="333"/>
      <c r="ENA141" s="333"/>
      <c r="ENB141" s="333"/>
      <c r="ENC141" s="333"/>
      <c r="END141" s="333"/>
      <c r="ENE141" s="333"/>
      <c r="ENF141" s="333"/>
      <c r="ENG141" s="333"/>
      <c r="ENH141" s="333"/>
      <c r="ENI141" s="333"/>
      <c r="ENJ141" s="333"/>
      <c r="ENK141" s="333"/>
      <c r="ENL141" s="333"/>
      <c r="ENM141" s="333"/>
      <c r="ENN141" s="333"/>
      <c r="ENO141" s="333"/>
      <c r="ENP141" s="333"/>
      <c r="ENQ141" s="333"/>
      <c r="ENR141" s="333"/>
      <c r="ENS141" s="333"/>
      <c r="ENT141" s="333"/>
      <c r="ENU141" s="333"/>
      <c r="ENV141" s="333"/>
      <c r="ENW141" s="333"/>
      <c r="ENX141" s="333"/>
      <c r="ENY141" s="333"/>
      <c r="ENZ141" s="333"/>
      <c r="EOA141" s="333"/>
      <c r="EOB141" s="333"/>
      <c r="EOC141" s="333"/>
      <c r="EOD141" s="333"/>
      <c r="EOE141" s="333"/>
      <c r="EOF141" s="333"/>
      <c r="EOG141" s="333"/>
      <c r="EOH141" s="333"/>
      <c r="EOI141" s="333"/>
      <c r="EOJ141" s="333"/>
      <c r="EOK141" s="333"/>
      <c r="EOL141" s="333"/>
      <c r="EOM141" s="333"/>
      <c r="EON141" s="333"/>
      <c r="EOO141" s="333"/>
      <c r="EOP141" s="333"/>
      <c r="EOQ141" s="333"/>
      <c r="EOR141" s="333"/>
      <c r="EOS141" s="333"/>
      <c r="EOT141" s="333"/>
      <c r="EOU141" s="333"/>
      <c r="EOV141" s="333"/>
      <c r="EOW141" s="333"/>
      <c r="EOX141" s="333"/>
      <c r="EOY141" s="333"/>
      <c r="EOZ141" s="333"/>
      <c r="EPA141" s="333"/>
      <c r="EPB141" s="333"/>
      <c r="EPC141" s="333"/>
      <c r="EPD141" s="333"/>
      <c r="EPE141" s="333"/>
      <c r="EPF141" s="333"/>
      <c r="EPG141" s="333"/>
      <c r="EPH141" s="333"/>
      <c r="EPI141" s="333"/>
      <c r="EPJ141" s="333"/>
      <c r="EPK141" s="333"/>
      <c r="EPL141" s="333"/>
      <c r="EPM141" s="333"/>
      <c r="EPN141" s="333"/>
      <c r="EPO141" s="333"/>
      <c r="EPP141" s="333"/>
      <c r="EPQ141" s="333"/>
      <c r="EPR141" s="333"/>
      <c r="EPS141" s="333"/>
      <c r="EPT141" s="333"/>
      <c r="EPU141" s="333"/>
      <c r="EPV141" s="333"/>
      <c r="EPW141" s="333"/>
      <c r="EPX141" s="333"/>
      <c r="EPY141" s="333"/>
      <c r="EPZ141" s="333"/>
      <c r="EQA141" s="333"/>
      <c r="EQB141" s="333"/>
      <c r="EQC141" s="333"/>
      <c r="EQD141" s="333"/>
      <c r="EQE141" s="333"/>
      <c r="EQF141" s="333"/>
      <c r="EQG141" s="333"/>
      <c r="EQH141" s="333"/>
      <c r="EQI141" s="333"/>
      <c r="EQJ141" s="333"/>
      <c r="EQK141" s="333"/>
      <c r="EQL141" s="333"/>
      <c r="EQM141" s="333"/>
      <c r="EQN141" s="333"/>
      <c r="EQO141" s="333"/>
      <c r="EQP141" s="333"/>
      <c r="EQQ141" s="333"/>
      <c r="EQR141" s="333"/>
      <c r="EQS141" s="333"/>
      <c r="EQT141" s="333"/>
      <c r="EQU141" s="333"/>
      <c r="EQV141" s="333"/>
      <c r="EQW141" s="333"/>
      <c r="EQX141" s="333"/>
      <c r="EQY141" s="333"/>
      <c r="EQZ141" s="333"/>
      <c r="ERA141" s="333"/>
      <c r="ERB141" s="333"/>
      <c r="ERC141" s="333"/>
      <c r="ERD141" s="333"/>
      <c r="ERE141" s="333"/>
      <c r="ERF141" s="333"/>
      <c r="ERG141" s="333"/>
      <c r="ERH141" s="333"/>
      <c r="ERI141" s="333"/>
      <c r="ERJ141" s="333"/>
      <c r="ERK141" s="333"/>
      <c r="ERL141" s="333"/>
      <c r="ERM141" s="333"/>
      <c r="ERN141" s="333"/>
      <c r="ERO141" s="333"/>
      <c r="ERP141" s="333"/>
      <c r="ERQ141" s="333"/>
      <c r="ERR141" s="333"/>
      <c r="ERS141" s="333"/>
      <c r="ERT141" s="333"/>
      <c r="ERU141" s="333"/>
      <c r="ERV141" s="333"/>
      <c r="ERW141" s="333"/>
      <c r="ERX141" s="333"/>
      <c r="ERY141" s="333"/>
      <c r="ERZ141" s="333"/>
      <c r="ESA141" s="333"/>
      <c r="ESB141" s="333"/>
      <c r="ESC141" s="333"/>
      <c r="ESD141" s="333"/>
      <c r="ESE141" s="333"/>
      <c r="ESF141" s="333"/>
      <c r="ESG141" s="333"/>
      <c r="ESH141" s="333"/>
      <c r="ESI141" s="333"/>
      <c r="ESJ141" s="333"/>
      <c r="ESK141" s="333"/>
      <c r="ESL141" s="333"/>
      <c r="ESM141" s="333"/>
      <c r="ESN141" s="333"/>
      <c r="ESO141" s="333"/>
      <c r="ESP141" s="333"/>
      <c r="ESQ141" s="333"/>
      <c r="ESR141" s="333"/>
      <c r="ESS141" s="333"/>
      <c r="EST141" s="333"/>
      <c r="ESU141" s="333"/>
      <c r="ESV141" s="333"/>
      <c r="ESW141" s="333"/>
      <c r="ESX141" s="333"/>
      <c r="ESY141" s="333"/>
      <c r="ESZ141" s="333"/>
      <c r="ETA141" s="333"/>
      <c r="ETB141" s="333"/>
      <c r="ETC141" s="333"/>
      <c r="ETD141" s="333"/>
      <c r="ETE141" s="333"/>
      <c r="ETF141" s="333"/>
      <c r="ETG141" s="333"/>
      <c r="ETH141" s="333"/>
      <c r="ETI141" s="333"/>
      <c r="ETJ141" s="333"/>
      <c r="ETK141" s="333"/>
      <c r="ETL141" s="333"/>
      <c r="ETM141" s="333"/>
      <c r="ETN141" s="333"/>
      <c r="ETO141" s="333"/>
      <c r="ETP141" s="333"/>
      <c r="ETQ141" s="333"/>
      <c r="ETR141" s="333"/>
      <c r="ETS141" s="333"/>
      <c r="ETT141" s="333"/>
      <c r="ETU141" s="333"/>
      <c r="ETV141" s="333"/>
      <c r="ETW141" s="333"/>
      <c r="ETX141" s="333"/>
      <c r="ETY141" s="333"/>
      <c r="ETZ141" s="333"/>
      <c r="EUA141" s="333"/>
      <c r="EUB141" s="333"/>
      <c r="EUC141" s="333"/>
      <c r="EUD141" s="333"/>
      <c r="EUE141" s="333"/>
      <c r="EUF141" s="333"/>
      <c r="EUG141" s="333"/>
      <c r="EUH141" s="333"/>
      <c r="EUI141" s="333"/>
      <c r="EUJ141" s="333"/>
      <c r="EUK141" s="333"/>
      <c r="EUL141" s="333"/>
      <c r="EUM141" s="333"/>
      <c r="EUN141" s="333"/>
      <c r="EUO141" s="333"/>
      <c r="EUP141" s="333"/>
      <c r="EUQ141" s="333"/>
      <c r="EUR141" s="333"/>
      <c r="EUS141" s="333"/>
      <c r="EUT141" s="333"/>
      <c r="EUU141" s="333"/>
      <c r="EUV141" s="333"/>
      <c r="EUW141" s="333"/>
      <c r="EUX141" s="333"/>
      <c r="EUY141" s="333"/>
      <c r="EUZ141" s="333"/>
      <c r="EVA141" s="333"/>
      <c r="EVB141" s="333"/>
      <c r="EVC141" s="333"/>
      <c r="EVD141" s="333"/>
      <c r="EVE141" s="333"/>
      <c r="EVF141" s="333"/>
      <c r="EVG141" s="333"/>
      <c r="EVH141" s="333"/>
      <c r="EVI141" s="333"/>
      <c r="EVJ141" s="333"/>
      <c r="EVK141" s="333"/>
      <c r="EVL141" s="333"/>
      <c r="EVM141" s="333"/>
      <c r="EVN141" s="333"/>
      <c r="EVO141" s="333"/>
      <c r="EVP141" s="333"/>
      <c r="EVQ141" s="333"/>
      <c r="EVR141" s="333"/>
      <c r="EVS141" s="333"/>
      <c r="EVT141" s="333"/>
      <c r="EVU141" s="333"/>
      <c r="EVV141" s="333"/>
      <c r="EVW141" s="333"/>
      <c r="EVX141" s="333"/>
      <c r="EVY141" s="333"/>
      <c r="EVZ141" s="333"/>
      <c r="EWA141" s="333"/>
      <c r="EWB141" s="333"/>
      <c r="EWC141" s="333"/>
      <c r="EWD141" s="333"/>
      <c r="EWE141" s="333"/>
      <c r="EWF141" s="333"/>
      <c r="EWG141" s="333"/>
      <c r="EWH141" s="333"/>
      <c r="EWI141" s="333"/>
      <c r="EWJ141" s="333"/>
      <c r="EWK141" s="333"/>
      <c r="EWL141" s="333"/>
      <c r="EWM141" s="333"/>
      <c r="EWN141" s="333"/>
      <c r="EWO141" s="333"/>
      <c r="EWP141" s="333"/>
      <c r="EWQ141" s="333"/>
      <c r="EWR141" s="333"/>
      <c r="EWS141" s="333"/>
      <c r="EWT141" s="333"/>
      <c r="EWU141" s="333"/>
      <c r="EWV141" s="333"/>
      <c r="EWW141" s="333"/>
      <c r="EWX141" s="333"/>
      <c r="EWY141" s="333"/>
      <c r="EWZ141" s="333"/>
      <c r="EXA141" s="333"/>
      <c r="EXB141" s="333"/>
      <c r="EXC141" s="333"/>
      <c r="EXD141" s="333"/>
      <c r="EXE141" s="333"/>
      <c r="EXF141" s="333"/>
      <c r="EXG141" s="333"/>
      <c r="EXH141" s="333"/>
      <c r="EXI141" s="333"/>
      <c r="EXJ141" s="333"/>
      <c r="EXK141" s="333"/>
      <c r="EXL141" s="333"/>
      <c r="EXM141" s="333"/>
      <c r="EXN141" s="333"/>
      <c r="EXO141" s="333"/>
      <c r="EXP141" s="333"/>
      <c r="EXQ141" s="333"/>
      <c r="EXR141" s="333"/>
      <c r="EXS141" s="333"/>
      <c r="EXT141" s="333"/>
      <c r="EXU141" s="333"/>
      <c r="EXV141" s="333"/>
      <c r="EXW141" s="333"/>
      <c r="EXX141" s="333"/>
      <c r="EXY141" s="333"/>
      <c r="EXZ141" s="333"/>
      <c r="EYA141" s="333"/>
      <c r="EYB141" s="333"/>
      <c r="EYC141" s="333"/>
      <c r="EYD141" s="333"/>
      <c r="EYE141" s="333"/>
      <c r="EYF141" s="333"/>
      <c r="EYG141" s="333"/>
      <c r="EYH141" s="333"/>
      <c r="EYI141" s="333"/>
      <c r="EYJ141" s="333"/>
      <c r="EYK141" s="333"/>
      <c r="EYL141" s="333"/>
      <c r="EYM141" s="333"/>
      <c r="EYN141" s="333"/>
      <c r="EYO141" s="333"/>
      <c r="EYP141" s="333"/>
      <c r="EYQ141" s="333"/>
      <c r="EYR141" s="333"/>
      <c r="EYS141" s="333"/>
      <c r="EYT141" s="333"/>
      <c r="EYU141" s="333"/>
      <c r="EYV141" s="333"/>
      <c r="EYW141" s="333"/>
      <c r="EYX141" s="333"/>
      <c r="EYY141" s="333"/>
      <c r="EYZ141" s="333"/>
      <c r="EZA141" s="333"/>
      <c r="EZB141" s="333"/>
      <c r="EZC141" s="333"/>
      <c r="EZD141" s="333"/>
      <c r="EZE141" s="333"/>
      <c r="EZF141" s="333"/>
      <c r="EZG141" s="333"/>
      <c r="EZH141" s="333"/>
      <c r="EZI141" s="333"/>
      <c r="EZJ141" s="333"/>
      <c r="EZK141" s="333"/>
      <c r="EZL141" s="333"/>
      <c r="EZM141" s="333"/>
      <c r="EZN141" s="333"/>
      <c r="EZO141" s="333"/>
      <c r="EZP141" s="333"/>
      <c r="EZQ141" s="333"/>
      <c r="EZR141" s="333"/>
      <c r="EZS141" s="333"/>
      <c r="EZT141" s="333"/>
      <c r="EZU141" s="333"/>
      <c r="EZV141" s="333"/>
      <c r="EZW141" s="333"/>
      <c r="EZX141" s="333"/>
      <c r="EZY141" s="333"/>
      <c r="EZZ141" s="333"/>
      <c r="FAA141" s="333"/>
      <c r="FAB141" s="333"/>
      <c r="FAC141" s="333"/>
      <c r="FAD141" s="333"/>
      <c r="FAE141" s="333"/>
      <c r="FAF141" s="333"/>
      <c r="FAG141" s="333"/>
      <c r="FAH141" s="333"/>
      <c r="FAI141" s="333"/>
      <c r="FAJ141" s="333"/>
      <c r="FAK141" s="333"/>
      <c r="FAL141" s="333"/>
      <c r="FAM141" s="333"/>
      <c r="FAN141" s="333"/>
      <c r="FAO141" s="333"/>
      <c r="FAP141" s="333"/>
      <c r="FAQ141" s="333"/>
      <c r="FAR141" s="333"/>
      <c r="FAS141" s="333"/>
      <c r="FAT141" s="333"/>
      <c r="FAU141" s="333"/>
      <c r="FAV141" s="333"/>
      <c r="FAW141" s="333"/>
      <c r="FAX141" s="333"/>
      <c r="FAY141" s="333"/>
      <c r="FAZ141" s="333"/>
      <c r="FBA141" s="333"/>
      <c r="FBB141" s="333"/>
      <c r="FBC141" s="333"/>
      <c r="FBD141" s="333"/>
      <c r="FBE141" s="333"/>
      <c r="FBF141" s="333"/>
      <c r="FBG141" s="333"/>
      <c r="FBH141" s="333"/>
      <c r="FBI141" s="333"/>
      <c r="FBJ141" s="333"/>
      <c r="FBK141" s="333"/>
      <c r="FBL141" s="333"/>
      <c r="FBM141" s="333"/>
      <c r="FBN141" s="333"/>
      <c r="FBO141" s="333"/>
      <c r="FBP141" s="333"/>
      <c r="FBQ141" s="333"/>
      <c r="FBR141" s="333"/>
      <c r="FBS141" s="333"/>
      <c r="FBT141" s="333"/>
      <c r="FBU141" s="333"/>
      <c r="FBV141" s="333"/>
      <c r="FBW141" s="333"/>
      <c r="FBX141" s="333"/>
      <c r="FBY141" s="333"/>
      <c r="FBZ141" s="333"/>
      <c r="FCA141" s="333"/>
      <c r="FCB141" s="333"/>
      <c r="FCC141" s="333"/>
      <c r="FCD141" s="333"/>
      <c r="FCE141" s="333"/>
      <c r="FCF141" s="333"/>
      <c r="FCG141" s="333"/>
      <c r="FCH141" s="333"/>
      <c r="FCI141" s="333"/>
      <c r="FCJ141" s="333"/>
      <c r="FCK141" s="333"/>
      <c r="FCL141" s="333"/>
      <c r="FCM141" s="333"/>
      <c r="FCN141" s="333"/>
      <c r="FCO141" s="333"/>
      <c r="FCP141" s="333"/>
      <c r="FCQ141" s="333"/>
      <c r="FCR141" s="333"/>
      <c r="FCS141" s="333"/>
      <c r="FCT141" s="333"/>
      <c r="FCU141" s="333"/>
      <c r="FCV141" s="333"/>
      <c r="FCW141" s="333"/>
      <c r="FCX141" s="333"/>
      <c r="FCY141" s="333"/>
      <c r="FCZ141" s="333"/>
      <c r="FDA141" s="333"/>
      <c r="FDB141" s="333"/>
      <c r="FDC141" s="333"/>
      <c r="FDD141" s="333"/>
      <c r="FDE141" s="333"/>
      <c r="FDF141" s="333"/>
      <c r="FDG141" s="333"/>
      <c r="FDH141" s="333"/>
      <c r="FDI141" s="333"/>
      <c r="FDJ141" s="333"/>
      <c r="FDK141" s="333"/>
      <c r="FDL141" s="333"/>
      <c r="FDM141" s="333"/>
      <c r="FDN141" s="333"/>
      <c r="FDO141" s="333"/>
      <c r="FDP141" s="333"/>
      <c r="FDQ141" s="333"/>
      <c r="FDR141" s="333"/>
      <c r="FDS141" s="333"/>
      <c r="FDT141" s="333"/>
      <c r="FDU141" s="333"/>
      <c r="FDV141" s="333"/>
      <c r="FDW141" s="333"/>
      <c r="FDX141" s="333"/>
      <c r="FDY141" s="333"/>
      <c r="FDZ141" s="333"/>
      <c r="FEA141" s="333"/>
      <c r="FEB141" s="333"/>
      <c r="FEC141" s="333"/>
      <c r="FED141" s="333"/>
      <c r="FEE141" s="333"/>
      <c r="FEF141" s="333"/>
      <c r="FEG141" s="333"/>
      <c r="FEH141" s="333"/>
      <c r="FEI141" s="333"/>
      <c r="FEJ141" s="333"/>
      <c r="FEK141" s="333"/>
      <c r="FEL141" s="333"/>
      <c r="FEM141" s="333"/>
      <c r="FEN141" s="333"/>
      <c r="FEO141" s="333"/>
      <c r="FEP141" s="333"/>
      <c r="FEQ141" s="333"/>
      <c r="FER141" s="333"/>
      <c r="FES141" s="333"/>
      <c r="FET141" s="333"/>
      <c r="FEU141" s="333"/>
      <c r="FEV141" s="333"/>
      <c r="FEW141" s="333"/>
      <c r="FEX141" s="333"/>
      <c r="FEY141" s="333"/>
      <c r="FEZ141" s="333"/>
      <c r="FFA141" s="333"/>
      <c r="FFB141" s="333"/>
      <c r="FFC141" s="333"/>
      <c r="FFD141" s="333"/>
      <c r="FFE141" s="333"/>
      <c r="FFF141" s="333"/>
      <c r="FFG141" s="333"/>
      <c r="FFH141" s="333"/>
      <c r="FFI141" s="333"/>
      <c r="FFJ141" s="333"/>
      <c r="FFK141" s="333"/>
      <c r="FFL141" s="333"/>
      <c r="FFM141" s="333"/>
      <c r="FFN141" s="333"/>
      <c r="FFO141" s="333"/>
      <c r="FFP141" s="333"/>
      <c r="FFQ141" s="333"/>
      <c r="FFR141" s="333"/>
      <c r="FFS141" s="333"/>
      <c r="FFT141" s="333"/>
      <c r="FFU141" s="333"/>
      <c r="FFV141" s="333"/>
      <c r="FFW141" s="333"/>
      <c r="FFX141" s="333"/>
      <c r="FFY141" s="333"/>
      <c r="FFZ141" s="333"/>
      <c r="FGA141" s="333"/>
      <c r="FGB141" s="333"/>
      <c r="FGC141" s="333"/>
      <c r="FGD141" s="333"/>
      <c r="FGE141" s="333"/>
      <c r="FGF141" s="333"/>
      <c r="FGG141" s="333"/>
      <c r="FGH141" s="333"/>
      <c r="FGI141" s="333"/>
      <c r="FGJ141" s="333"/>
      <c r="FGK141" s="333"/>
      <c r="FGL141" s="333"/>
      <c r="FGM141" s="333"/>
      <c r="FGN141" s="333"/>
      <c r="FGO141" s="333"/>
      <c r="FGP141" s="333"/>
      <c r="FGQ141" s="333"/>
      <c r="FGR141" s="333"/>
      <c r="FGS141" s="333"/>
      <c r="FGT141" s="333"/>
      <c r="FGU141" s="333"/>
      <c r="FGV141" s="333"/>
      <c r="FGW141" s="333"/>
      <c r="FGX141" s="333"/>
      <c r="FGY141" s="333"/>
      <c r="FGZ141" s="333"/>
      <c r="FHA141" s="333"/>
      <c r="FHB141" s="333"/>
      <c r="FHC141" s="333"/>
      <c r="FHD141" s="333"/>
      <c r="FHE141" s="333"/>
      <c r="FHF141" s="333"/>
      <c r="FHG141" s="333"/>
      <c r="FHH141" s="333"/>
      <c r="FHI141" s="333"/>
      <c r="FHJ141" s="333"/>
      <c r="FHK141" s="333"/>
      <c r="FHL141" s="333"/>
      <c r="FHM141" s="333"/>
      <c r="FHN141" s="333"/>
      <c r="FHO141" s="333"/>
      <c r="FHP141" s="333"/>
      <c r="FHQ141" s="333"/>
      <c r="FHR141" s="333"/>
      <c r="FHS141" s="333"/>
      <c r="FHT141" s="333"/>
      <c r="FHU141" s="333"/>
      <c r="FHV141" s="333"/>
      <c r="FHW141" s="333"/>
      <c r="FHX141" s="333"/>
      <c r="FHY141" s="333"/>
      <c r="FHZ141" s="333"/>
      <c r="FIA141" s="333"/>
      <c r="FIB141" s="333"/>
      <c r="FIC141" s="333"/>
      <c r="FID141" s="333"/>
      <c r="FIE141" s="333"/>
      <c r="FIF141" s="333"/>
      <c r="FIG141" s="333"/>
      <c r="FIH141" s="333"/>
      <c r="FII141" s="333"/>
      <c r="FIJ141" s="333"/>
      <c r="FIK141" s="333"/>
      <c r="FIL141" s="333"/>
      <c r="FIM141" s="333"/>
      <c r="FIN141" s="333"/>
      <c r="FIO141" s="333"/>
      <c r="FIP141" s="333"/>
      <c r="FIQ141" s="333"/>
      <c r="FIR141" s="333"/>
      <c r="FIS141" s="333"/>
      <c r="FIT141" s="333"/>
      <c r="FIU141" s="333"/>
      <c r="FIV141" s="333"/>
      <c r="FIW141" s="333"/>
      <c r="FIX141" s="333"/>
      <c r="FIY141" s="333"/>
      <c r="FIZ141" s="333"/>
      <c r="FJA141" s="333"/>
      <c r="FJB141" s="333"/>
      <c r="FJC141" s="333"/>
      <c r="FJD141" s="333"/>
      <c r="FJE141" s="333"/>
      <c r="FJF141" s="333"/>
      <c r="FJG141" s="333"/>
      <c r="FJH141" s="333"/>
      <c r="FJI141" s="333"/>
      <c r="FJJ141" s="333"/>
      <c r="FJK141" s="333"/>
      <c r="FJL141" s="333"/>
      <c r="FJM141" s="333"/>
      <c r="FJN141" s="333"/>
      <c r="FJO141" s="333"/>
      <c r="FJP141" s="333"/>
      <c r="FJQ141" s="333"/>
      <c r="FJR141" s="333"/>
      <c r="FJS141" s="333"/>
      <c r="FJT141" s="333"/>
      <c r="FJU141" s="333"/>
      <c r="FJV141" s="333"/>
      <c r="FJW141" s="333"/>
      <c r="FJX141" s="333"/>
      <c r="FJY141" s="333"/>
      <c r="FJZ141" s="333"/>
      <c r="FKA141" s="333"/>
      <c r="FKB141" s="333"/>
      <c r="FKC141" s="333"/>
      <c r="FKD141" s="333"/>
      <c r="FKE141" s="333"/>
      <c r="FKF141" s="333"/>
      <c r="FKG141" s="333"/>
      <c r="FKH141" s="333"/>
      <c r="FKI141" s="333"/>
      <c r="FKJ141" s="333"/>
      <c r="FKK141" s="333"/>
      <c r="FKL141" s="333"/>
      <c r="FKM141" s="333"/>
      <c r="FKN141" s="333"/>
      <c r="FKO141" s="333"/>
      <c r="FKP141" s="333"/>
      <c r="FKQ141" s="333"/>
      <c r="FKR141" s="333"/>
      <c r="FKS141" s="333"/>
      <c r="FKT141" s="333"/>
      <c r="FKU141" s="333"/>
      <c r="FKV141" s="333"/>
      <c r="FKW141" s="333"/>
      <c r="FKX141" s="333"/>
      <c r="FKY141" s="333"/>
      <c r="FKZ141" s="333"/>
      <c r="FLA141" s="333"/>
      <c r="FLB141" s="333"/>
      <c r="FLC141" s="333"/>
      <c r="FLD141" s="333"/>
      <c r="FLE141" s="333"/>
      <c r="FLF141" s="333"/>
      <c r="FLG141" s="333"/>
      <c r="FLH141" s="333"/>
      <c r="FLI141" s="333"/>
      <c r="FLJ141" s="333"/>
      <c r="FLK141" s="333"/>
      <c r="FLL141" s="333"/>
      <c r="FLM141" s="333"/>
      <c r="FLN141" s="333"/>
      <c r="FLO141" s="333"/>
      <c r="FLP141" s="333"/>
      <c r="FLQ141" s="333"/>
      <c r="FLR141" s="333"/>
      <c r="FLS141" s="333"/>
      <c r="FLT141" s="333"/>
      <c r="FLU141" s="333"/>
      <c r="FLV141" s="333"/>
      <c r="FLW141" s="333"/>
      <c r="FLX141" s="333"/>
      <c r="FLY141" s="333"/>
      <c r="FLZ141" s="333"/>
      <c r="FMA141" s="333"/>
      <c r="FMB141" s="333"/>
      <c r="FMC141" s="333"/>
      <c r="FMD141" s="333"/>
      <c r="FME141" s="333"/>
      <c r="FMF141" s="333"/>
      <c r="FMG141" s="333"/>
      <c r="FMH141" s="333"/>
      <c r="FMI141" s="333"/>
      <c r="FMJ141" s="333"/>
      <c r="FMK141" s="333"/>
      <c r="FML141" s="333"/>
      <c r="FMM141" s="333"/>
      <c r="FMN141" s="333"/>
      <c r="FMO141" s="333"/>
      <c r="FMP141" s="333"/>
      <c r="FMQ141" s="333"/>
      <c r="FMR141" s="333"/>
      <c r="FMS141" s="333"/>
      <c r="FMT141" s="333"/>
      <c r="FMU141" s="333"/>
      <c r="FMV141" s="333"/>
      <c r="FMW141" s="333"/>
      <c r="FMX141" s="333"/>
      <c r="FMY141" s="333"/>
      <c r="FMZ141" s="333"/>
      <c r="FNA141" s="333"/>
      <c r="FNB141" s="333"/>
      <c r="FNC141" s="333"/>
      <c r="FND141" s="333"/>
      <c r="FNE141" s="333"/>
      <c r="FNF141" s="333"/>
      <c r="FNG141" s="333"/>
      <c r="FNH141" s="333"/>
      <c r="FNI141" s="333"/>
      <c r="FNJ141" s="333"/>
      <c r="FNK141" s="333"/>
      <c r="FNL141" s="333"/>
      <c r="FNM141" s="333"/>
      <c r="FNN141" s="333"/>
      <c r="FNO141" s="333"/>
      <c r="FNP141" s="333"/>
      <c r="FNQ141" s="333"/>
      <c r="FNR141" s="333"/>
      <c r="FNS141" s="333"/>
      <c r="FNT141" s="333"/>
      <c r="FNU141" s="333"/>
      <c r="FNV141" s="333"/>
      <c r="FNW141" s="333"/>
      <c r="FNX141" s="333"/>
      <c r="FNY141" s="333"/>
      <c r="FNZ141" s="333"/>
      <c r="FOA141" s="333"/>
      <c r="FOB141" s="333"/>
      <c r="FOC141" s="333"/>
      <c r="FOD141" s="333"/>
      <c r="FOE141" s="333"/>
      <c r="FOF141" s="333"/>
      <c r="FOG141" s="333"/>
      <c r="FOH141" s="333"/>
      <c r="FOI141" s="333"/>
      <c r="FOJ141" s="333"/>
      <c r="FOK141" s="333"/>
      <c r="FOL141" s="333"/>
      <c r="FOM141" s="333"/>
      <c r="FON141" s="333"/>
      <c r="FOO141" s="333"/>
      <c r="FOP141" s="333"/>
      <c r="FOQ141" s="333"/>
      <c r="FOR141" s="333"/>
      <c r="FOS141" s="333"/>
      <c r="FOT141" s="333"/>
      <c r="FOU141" s="333"/>
      <c r="FOV141" s="333"/>
      <c r="FOW141" s="333"/>
      <c r="FOX141" s="333"/>
      <c r="FOY141" s="333"/>
      <c r="FOZ141" s="333"/>
      <c r="FPA141" s="333"/>
      <c r="FPB141" s="333"/>
      <c r="FPC141" s="333"/>
      <c r="FPD141" s="333"/>
      <c r="FPE141" s="333"/>
      <c r="FPF141" s="333"/>
      <c r="FPG141" s="333"/>
      <c r="FPH141" s="333"/>
      <c r="FPI141" s="333"/>
      <c r="FPJ141" s="333"/>
      <c r="FPK141" s="333"/>
      <c r="FPL141" s="333"/>
      <c r="FPM141" s="333"/>
      <c r="FPN141" s="333"/>
      <c r="FPO141" s="333"/>
      <c r="FPP141" s="333"/>
      <c r="FPQ141" s="333"/>
      <c r="FPR141" s="333"/>
      <c r="FPS141" s="333"/>
      <c r="FPT141" s="333"/>
      <c r="FPU141" s="333"/>
      <c r="FPV141" s="333"/>
      <c r="FPW141" s="333"/>
      <c r="FPX141" s="333"/>
      <c r="FPY141" s="333"/>
      <c r="FPZ141" s="333"/>
      <c r="FQA141" s="333"/>
      <c r="FQB141" s="333"/>
      <c r="FQC141" s="333"/>
      <c r="FQD141" s="333"/>
      <c r="FQE141" s="333"/>
      <c r="FQF141" s="333"/>
      <c r="FQG141" s="333"/>
      <c r="FQH141" s="333"/>
      <c r="FQI141" s="333"/>
      <c r="FQJ141" s="333"/>
      <c r="FQK141" s="333"/>
      <c r="FQL141" s="333"/>
      <c r="FQM141" s="333"/>
      <c r="FQN141" s="333"/>
      <c r="FQO141" s="333"/>
      <c r="FQP141" s="333"/>
      <c r="FQQ141" s="333"/>
      <c r="FQR141" s="333"/>
      <c r="FQS141" s="333"/>
      <c r="FQT141" s="333"/>
      <c r="FQU141" s="333"/>
      <c r="FQV141" s="333"/>
      <c r="FQW141" s="333"/>
      <c r="FQX141" s="333"/>
      <c r="FQY141" s="333"/>
      <c r="FQZ141" s="333"/>
      <c r="FRA141" s="333"/>
      <c r="FRB141" s="333"/>
      <c r="FRC141" s="333"/>
      <c r="FRD141" s="333"/>
      <c r="FRE141" s="333"/>
      <c r="FRF141" s="333"/>
      <c r="FRG141" s="333"/>
      <c r="FRH141" s="333"/>
      <c r="FRI141" s="333"/>
      <c r="FRJ141" s="333"/>
      <c r="FRK141" s="333"/>
      <c r="FRL141" s="333"/>
      <c r="FRM141" s="333"/>
      <c r="FRN141" s="333"/>
      <c r="FRO141" s="333"/>
      <c r="FRP141" s="333"/>
      <c r="FRQ141" s="333"/>
      <c r="FRR141" s="333"/>
      <c r="FRS141" s="333"/>
      <c r="FRT141" s="333"/>
      <c r="FRU141" s="333"/>
      <c r="FRV141" s="333"/>
      <c r="FRW141" s="333"/>
      <c r="FRX141" s="333"/>
      <c r="FRY141" s="333"/>
      <c r="FRZ141" s="333"/>
      <c r="FSA141" s="333"/>
      <c r="FSB141" s="333"/>
      <c r="FSC141" s="333"/>
      <c r="FSD141" s="333"/>
      <c r="FSE141" s="333"/>
      <c r="FSF141" s="333"/>
      <c r="FSG141" s="333"/>
      <c r="FSH141" s="333"/>
      <c r="FSI141" s="333"/>
      <c r="FSJ141" s="333"/>
      <c r="FSK141" s="333"/>
      <c r="FSL141" s="333"/>
      <c r="FSM141" s="333"/>
      <c r="FSN141" s="333"/>
      <c r="FSO141" s="333"/>
      <c r="FSP141" s="333"/>
      <c r="FSQ141" s="333"/>
      <c r="FSR141" s="333"/>
      <c r="FSS141" s="333"/>
      <c r="FST141" s="333"/>
      <c r="FSU141" s="333"/>
      <c r="FSV141" s="333"/>
      <c r="FSW141" s="333"/>
      <c r="FSX141" s="333"/>
      <c r="FSY141" s="333"/>
      <c r="FSZ141" s="333"/>
      <c r="FTA141" s="333"/>
      <c r="FTB141" s="333"/>
      <c r="FTC141" s="333"/>
      <c r="FTD141" s="333"/>
      <c r="FTE141" s="333"/>
      <c r="FTF141" s="333"/>
      <c r="FTG141" s="333"/>
      <c r="FTH141" s="333"/>
      <c r="FTI141" s="333"/>
      <c r="FTJ141" s="333"/>
      <c r="FTK141" s="333"/>
      <c r="FTL141" s="333"/>
      <c r="FTM141" s="333"/>
      <c r="FTN141" s="333"/>
      <c r="FTO141" s="333"/>
      <c r="FTP141" s="333"/>
      <c r="FTQ141" s="333"/>
      <c r="FTR141" s="333"/>
      <c r="FTS141" s="333"/>
      <c r="FTT141" s="333"/>
      <c r="FTU141" s="333"/>
      <c r="FTV141" s="333"/>
      <c r="FTW141" s="333"/>
      <c r="FTX141" s="333"/>
      <c r="FTY141" s="333"/>
      <c r="FTZ141" s="333"/>
      <c r="FUA141" s="333"/>
      <c r="FUB141" s="333"/>
      <c r="FUC141" s="333"/>
      <c r="FUD141" s="333"/>
      <c r="FUE141" s="333"/>
      <c r="FUF141" s="333"/>
      <c r="FUG141" s="333"/>
      <c r="FUH141" s="333"/>
      <c r="FUI141" s="333"/>
      <c r="FUJ141" s="333"/>
      <c r="FUK141" s="333"/>
      <c r="FUL141" s="333"/>
      <c r="FUM141" s="333"/>
      <c r="FUN141" s="333"/>
      <c r="FUO141" s="333"/>
      <c r="FUP141" s="333"/>
      <c r="FUQ141" s="333"/>
      <c r="FUR141" s="333"/>
      <c r="FUS141" s="333"/>
      <c r="FUT141" s="333"/>
      <c r="FUU141" s="333"/>
      <c r="FUV141" s="333"/>
      <c r="FUW141" s="333"/>
      <c r="FUX141" s="333"/>
      <c r="FUY141" s="333"/>
      <c r="FUZ141" s="333"/>
      <c r="FVA141" s="333"/>
      <c r="FVB141" s="333"/>
      <c r="FVC141" s="333"/>
      <c r="FVD141" s="333"/>
      <c r="FVE141" s="333"/>
      <c r="FVF141" s="333"/>
      <c r="FVG141" s="333"/>
      <c r="FVH141" s="333"/>
      <c r="FVI141" s="333"/>
      <c r="FVJ141" s="333"/>
      <c r="FVK141" s="333"/>
      <c r="FVL141" s="333"/>
      <c r="FVM141" s="333"/>
      <c r="FVN141" s="333"/>
      <c r="FVO141" s="333"/>
      <c r="FVP141" s="333"/>
      <c r="FVQ141" s="333"/>
      <c r="FVR141" s="333"/>
      <c r="FVS141" s="333"/>
      <c r="FVT141" s="333"/>
      <c r="FVU141" s="333"/>
      <c r="FVV141" s="333"/>
      <c r="FVW141" s="333"/>
      <c r="FVX141" s="333"/>
      <c r="FVY141" s="333"/>
      <c r="FVZ141" s="333"/>
      <c r="FWA141" s="333"/>
      <c r="FWB141" s="333"/>
      <c r="FWC141" s="333"/>
      <c r="FWD141" s="333"/>
      <c r="FWE141" s="333"/>
      <c r="FWF141" s="333"/>
      <c r="FWG141" s="333"/>
      <c r="FWH141" s="333"/>
      <c r="FWI141" s="333"/>
      <c r="FWJ141" s="333"/>
      <c r="FWK141" s="333"/>
      <c r="FWL141" s="333"/>
      <c r="FWM141" s="333"/>
      <c r="FWN141" s="333"/>
      <c r="FWO141" s="333"/>
      <c r="FWP141" s="333"/>
      <c r="FWQ141" s="333"/>
      <c r="FWR141" s="333"/>
      <c r="FWS141" s="333"/>
      <c r="FWT141" s="333"/>
      <c r="FWU141" s="333"/>
      <c r="FWV141" s="333"/>
      <c r="FWW141" s="333"/>
      <c r="FWX141" s="333"/>
      <c r="FWY141" s="333"/>
      <c r="FWZ141" s="333"/>
      <c r="FXA141" s="333"/>
      <c r="FXB141" s="333"/>
      <c r="FXC141" s="333"/>
      <c r="FXD141" s="333"/>
      <c r="FXE141" s="333"/>
      <c r="FXF141" s="333"/>
      <c r="FXG141" s="333"/>
      <c r="FXH141" s="333"/>
      <c r="FXI141" s="333"/>
      <c r="FXJ141" s="333"/>
      <c r="FXK141" s="333"/>
      <c r="FXL141" s="333"/>
      <c r="FXM141" s="333"/>
      <c r="FXN141" s="333"/>
      <c r="FXO141" s="333"/>
      <c r="FXP141" s="333"/>
      <c r="FXQ141" s="333"/>
      <c r="FXR141" s="333"/>
      <c r="FXS141" s="333"/>
      <c r="FXT141" s="333"/>
      <c r="FXU141" s="333"/>
      <c r="FXV141" s="333"/>
      <c r="FXW141" s="333"/>
      <c r="FXX141" s="333"/>
      <c r="FXY141" s="333"/>
      <c r="FXZ141" s="333"/>
      <c r="FYA141" s="333"/>
      <c r="FYB141" s="333"/>
      <c r="FYC141" s="333"/>
      <c r="FYD141" s="333"/>
      <c r="FYE141" s="333"/>
      <c r="FYF141" s="333"/>
      <c r="FYG141" s="333"/>
      <c r="FYH141" s="333"/>
      <c r="FYI141" s="333"/>
      <c r="FYJ141" s="333"/>
      <c r="FYK141" s="333"/>
      <c r="FYL141" s="333"/>
      <c r="FYM141" s="333"/>
      <c r="FYN141" s="333"/>
      <c r="FYO141" s="333"/>
      <c r="FYP141" s="333"/>
      <c r="FYQ141" s="333"/>
      <c r="FYR141" s="333"/>
      <c r="FYS141" s="333"/>
      <c r="FYT141" s="333"/>
      <c r="FYU141" s="333"/>
      <c r="FYV141" s="333"/>
      <c r="FYW141" s="333"/>
      <c r="FYX141" s="333"/>
      <c r="FYY141" s="333"/>
      <c r="FYZ141" s="333"/>
      <c r="FZA141" s="333"/>
      <c r="FZB141" s="333"/>
      <c r="FZC141" s="333"/>
      <c r="FZD141" s="333"/>
      <c r="FZE141" s="333"/>
      <c r="FZF141" s="333"/>
      <c r="FZG141" s="333"/>
      <c r="FZH141" s="333"/>
      <c r="FZI141" s="333"/>
      <c r="FZJ141" s="333"/>
      <c r="FZK141" s="333"/>
      <c r="FZL141" s="333"/>
      <c r="FZM141" s="333"/>
      <c r="FZN141" s="333"/>
      <c r="FZO141" s="333"/>
      <c r="FZP141" s="333"/>
      <c r="FZQ141" s="333"/>
      <c r="FZR141" s="333"/>
      <c r="FZS141" s="333"/>
      <c r="FZT141" s="333"/>
      <c r="FZU141" s="333"/>
      <c r="FZV141" s="333"/>
      <c r="FZW141" s="333"/>
      <c r="FZX141" s="333"/>
      <c r="FZY141" s="333"/>
      <c r="FZZ141" s="333"/>
      <c r="GAA141" s="333"/>
      <c r="GAB141" s="333"/>
      <c r="GAC141" s="333"/>
      <c r="GAD141" s="333"/>
      <c r="GAE141" s="333"/>
      <c r="GAF141" s="333"/>
      <c r="GAG141" s="333"/>
      <c r="GAH141" s="333"/>
      <c r="GAI141" s="333"/>
      <c r="GAJ141" s="333"/>
      <c r="GAK141" s="333"/>
      <c r="GAL141" s="333"/>
      <c r="GAM141" s="333"/>
      <c r="GAN141" s="333"/>
      <c r="GAO141" s="333"/>
      <c r="GAP141" s="333"/>
      <c r="GAQ141" s="333"/>
      <c r="GAR141" s="333"/>
      <c r="GAS141" s="333"/>
      <c r="GAT141" s="333"/>
      <c r="GAU141" s="333"/>
      <c r="GAV141" s="333"/>
      <c r="GAW141" s="333"/>
      <c r="GAX141" s="333"/>
      <c r="GAY141" s="333"/>
      <c r="GAZ141" s="333"/>
      <c r="GBA141" s="333"/>
      <c r="GBB141" s="333"/>
      <c r="GBC141" s="333"/>
      <c r="GBD141" s="333"/>
      <c r="GBE141" s="333"/>
      <c r="GBF141" s="333"/>
      <c r="GBG141" s="333"/>
      <c r="GBH141" s="333"/>
      <c r="GBI141" s="333"/>
      <c r="GBJ141" s="333"/>
      <c r="GBK141" s="333"/>
      <c r="GBL141" s="333"/>
      <c r="GBM141" s="333"/>
      <c r="GBN141" s="333"/>
      <c r="GBO141" s="333"/>
      <c r="GBP141" s="333"/>
      <c r="GBQ141" s="333"/>
      <c r="GBR141" s="333"/>
      <c r="GBS141" s="333"/>
      <c r="GBT141" s="333"/>
      <c r="GBU141" s="333"/>
      <c r="GBV141" s="333"/>
      <c r="GBW141" s="333"/>
      <c r="GBX141" s="333"/>
      <c r="GBY141" s="333"/>
      <c r="GBZ141" s="333"/>
      <c r="GCA141" s="333"/>
      <c r="GCB141" s="333"/>
      <c r="GCC141" s="333"/>
      <c r="GCD141" s="333"/>
      <c r="GCE141" s="333"/>
      <c r="GCF141" s="333"/>
      <c r="GCG141" s="333"/>
      <c r="GCH141" s="333"/>
      <c r="GCI141" s="333"/>
      <c r="GCJ141" s="333"/>
      <c r="GCK141" s="333"/>
      <c r="GCL141" s="333"/>
      <c r="GCM141" s="333"/>
      <c r="GCN141" s="333"/>
      <c r="GCO141" s="333"/>
      <c r="GCP141" s="333"/>
      <c r="GCQ141" s="333"/>
      <c r="GCR141" s="333"/>
      <c r="GCS141" s="333"/>
      <c r="GCT141" s="333"/>
      <c r="GCU141" s="333"/>
      <c r="GCV141" s="333"/>
      <c r="GCW141" s="333"/>
      <c r="GCX141" s="333"/>
      <c r="GCY141" s="333"/>
      <c r="GCZ141" s="333"/>
      <c r="GDA141" s="333"/>
      <c r="GDB141" s="333"/>
      <c r="GDC141" s="333"/>
      <c r="GDD141" s="333"/>
      <c r="GDE141" s="333"/>
      <c r="GDF141" s="333"/>
      <c r="GDG141" s="333"/>
      <c r="GDH141" s="333"/>
      <c r="GDI141" s="333"/>
      <c r="GDJ141" s="333"/>
      <c r="GDK141" s="333"/>
      <c r="GDL141" s="333"/>
      <c r="GDM141" s="333"/>
      <c r="GDN141" s="333"/>
      <c r="GDO141" s="333"/>
      <c r="GDP141" s="333"/>
      <c r="GDQ141" s="333"/>
      <c r="GDR141" s="333"/>
      <c r="GDS141" s="333"/>
      <c r="GDT141" s="333"/>
      <c r="GDU141" s="333"/>
      <c r="GDV141" s="333"/>
      <c r="GDW141" s="333"/>
      <c r="GDX141" s="333"/>
      <c r="GDY141" s="333"/>
      <c r="GDZ141" s="333"/>
      <c r="GEA141" s="333"/>
      <c r="GEB141" s="333"/>
      <c r="GEC141" s="333"/>
      <c r="GED141" s="333"/>
      <c r="GEE141" s="333"/>
      <c r="GEF141" s="333"/>
      <c r="GEG141" s="333"/>
      <c r="GEH141" s="333"/>
      <c r="GEI141" s="333"/>
      <c r="GEJ141" s="333"/>
      <c r="GEK141" s="333"/>
      <c r="GEL141" s="333"/>
      <c r="GEM141" s="333"/>
      <c r="GEN141" s="333"/>
      <c r="GEO141" s="333"/>
      <c r="GEP141" s="333"/>
      <c r="GEQ141" s="333"/>
      <c r="GER141" s="333"/>
      <c r="GES141" s="333"/>
      <c r="GET141" s="333"/>
      <c r="GEU141" s="333"/>
      <c r="GEV141" s="333"/>
      <c r="GEW141" s="333"/>
      <c r="GEX141" s="333"/>
      <c r="GEY141" s="333"/>
      <c r="GEZ141" s="333"/>
      <c r="GFA141" s="333"/>
      <c r="GFB141" s="333"/>
      <c r="GFC141" s="333"/>
      <c r="GFD141" s="333"/>
      <c r="GFE141" s="333"/>
      <c r="GFF141" s="333"/>
      <c r="GFG141" s="333"/>
      <c r="GFH141" s="333"/>
      <c r="GFI141" s="333"/>
      <c r="GFJ141" s="333"/>
      <c r="GFK141" s="333"/>
      <c r="GFL141" s="333"/>
      <c r="GFM141" s="333"/>
      <c r="GFN141" s="333"/>
      <c r="GFO141" s="333"/>
      <c r="GFP141" s="333"/>
      <c r="GFQ141" s="333"/>
      <c r="GFR141" s="333"/>
      <c r="GFS141" s="333"/>
      <c r="GFT141" s="333"/>
      <c r="GFU141" s="333"/>
      <c r="GFV141" s="333"/>
      <c r="GFW141" s="333"/>
      <c r="GFX141" s="333"/>
      <c r="GFY141" s="333"/>
      <c r="GFZ141" s="333"/>
      <c r="GGA141" s="333"/>
      <c r="GGB141" s="333"/>
      <c r="GGC141" s="333"/>
      <c r="GGD141" s="333"/>
      <c r="GGE141" s="333"/>
      <c r="GGF141" s="333"/>
      <c r="GGG141" s="333"/>
      <c r="GGH141" s="333"/>
      <c r="GGI141" s="333"/>
      <c r="GGJ141" s="333"/>
      <c r="GGK141" s="333"/>
      <c r="GGL141" s="333"/>
      <c r="GGM141" s="333"/>
      <c r="GGN141" s="333"/>
      <c r="GGO141" s="333"/>
      <c r="GGP141" s="333"/>
      <c r="GGQ141" s="333"/>
      <c r="GGR141" s="333"/>
      <c r="GGS141" s="333"/>
      <c r="GGT141" s="333"/>
      <c r="GGU141" s="333"/>
      <c r="GGV141" s="333"/>
      <c r="GGW141" s="333"/>
      <c r="GGX141" s="333"/>
      <c r="GGY141" s="333"/>
      <c r="GGZ141" s="333"/>
      <c r="GHA141" s="333"/>
      <c r="GHB141" s="333"/>
      <c r="GHC141" s="333"/>
      <c r="GHD141" s="333"/>
      <c r="GHE141" s="333"/>
      <c r="GHF141" s="333"/>
      <c r="GHG141" s="333"/>
      <c r="GHH141" s="333"/>
      <c r="GHI141" s="333"/>
      <c r="GHJ141" s="333"/>
      <c r="GHK141" s="333"/>
      <c r="GHL141" s="333"/>
      <c r="GHM141" s="333"/>
      <c r="GHN141" s="333"/>
      <c r="GHO141" s="333"/>
      <c r="GHP141" s="333"/>
      <c r="GHQ141" s="333"/>
      <c r="GHR141" s="333"/>
      <c r="GHS141" s="333"/>
      <c r="GHT141" s="333"/>
      <c r="GHU141" s="333"/>
      <c r="GHV141" s="333"/>
      <c r="GHW141" s="333"/>
      <c r="GHX141" s="333"/>
      <c r="GHY141" s="333"/>
      <c r="GHZ141" s="333"/>
      <c r="GIA141" s="333"/>
      <c r="GIB141" s="333"/>
      <c r="GIC141" s="333"/>
      <c r="GID141" s="333"/>
      <c r="GIE141" s="333"/>
      <c r="GIF141" s="333"/>
      <c r="GIG141" s="333"/>
      <c r="GIH141" s="333"/>
      <c r="GII141" s="333"/>
      <c r="GIJ141" s="333"/>
      <c r="GIK141" s="333"/>
      <c r="GIL141" s="333"/>
      <c r="GIM141" s="333"/>
      <c r="GIN141" s="333"/>
      <c r="GIO141" s="333"/>
      <c r="GIP141" s="333"/>
      <c r="GIQ141" s="333"/>
      <c r="GIR141" s="333"/>
      <c r="GIS141" s="333"/>
      <c r="GIT141" s="333"/>
      <c r="GIU141" s="333"/>
      <c r="GIV141" s="333"/>
      <c r="GIW141" s="333"/>
      <c r="GIX141" s="333"/>
      <c r="GIY141" s="333"/>
      <c r="GIZ141" s="333"/>
      <c r="GJA141" s="333"/>
      <c r="GJB141" s="333"/>
      <c r="GJC141" s="333"/>
      <c r="GJD141" s="333"/>
      <c r="GJE141" s="333"/>
      <c r="GJF141" s="333"/>
      <c r="GJG141" s="333"/>
      <c r="GJH141" s="333"/>
      <c r="GJI141" s="333"/>
      <c r="GJJ141" s="333"/>
      <c r="GJK141" s="333"/>
      <c r="GJL141" s="333"/>
      <c r="GJM141" s="333"/>
      <c r="GJN141" s="333"/>
      <c r="GJO141" s="333"/>
      <c r="GJP141" s="333"/>
      <c r="GJQ141" s="333"/>
      <c r="GJR141" s="333"/>
      <c r="GJS141" s="333"/>
      <c r="GJT141" s="333"/>
      <c r="GJU141" s="333"/>
      <c r="GJV141" s="333"/>
      <c r="GJW141" s="333"/>
      <c r="GJX141" s="333"/>
      <c r="GJY141" s="333"/>
      <c r="GJZ141" s="333"/>
      <c r="GKA141" s="333"/>
      <c r="GKB141" s="333"/>
      <c r="GKC141" s="333"/>
      <c r="GKD141" s="333"/>
      <c r="GKE141" s="333"/>
      <c r="GKF141" s="333"/>
      <c r="GKG141" s="333"/>
      <c r="GKH141" s="333"/>
      <c r="GKI141" s="333"/>
      <c r="GKJ141" s="333"/>
      <c r="GKK141" s="333"/>
      <c r="GKL141" s="333"/>
      <c r="GKM141" s="333"/>
      <c r="GKN141" s="333"/>
      <c r="GKO141" s="333"/>
      <c r="GKP141" s="333"/>
      <c r="GKQ141" s="333"/>
      <c r="GKR141" s="333"/>
      <c r="GKS141" s="333"/>
      <c r="GKT141" s="333"/>
      <c r="GKU141" s="333"/>
      <c r="GKV141" s="333"/>
      <c r="GKW141" s="333"/>
      <c r="GKX141" s="333"/>
      <c r="GKY141" s="333"/>
      <c r="GKZ141" s="333"/>
      <c r="GLA141" s="333"/>
      <c r="GLB141" s="333"/>
      <c r="GLC141" s="333"/>
      <c r="GLD141" s="333"/>
      <c r="GLE141" s="333"/>
      <c r="GLF141" s="333"/>
      <c r="GLG141" s="333"/>
      <c r="GLH141" s="333"/>
      <c r="GLI141" s="333"/>
      <c r="GLJ141" s="333"/>
      <c r="GLK141" s="333"/>
      <c r="GLL141" s="333"/>
      <c r="GLM141" s="333"/>
      <c r="GLN141" s="333"/>
      <c r="GLO141" s="333"/>
      <c r="GLP141" s="333"/>
      <c r="GLQ141" s="333"/>
      <c r="GLR141" s="333"/>
      <c r="GLS141" s="333"/>
      <c r="GLT141" s="333"/>
      <c r="GLU141" s="333"/>
      <c r="GLV141" s="333"/>
      <c r="GLW141" s="333"/>
      <c r="GLX141" s="333"/>
      <c r="GLY141" s="333"/>
      <c r="GLZ141" s="333"/>
      <c r="GMA141" s="333"/>
      <c r="GMB141" s="333"/>
      <c r="GMC141" s="333"/>
      <c r="GMD141" s="333"/>
      <c r="GME141" s="333"/>
      <c r="GMF141" s="333"/>
      <c r="GMG141" s="333"/>
      <c r="GMH141" s="333"/>
      <c r="GMI141" s="333"/>
      <c r="GMJ141" s="333"/>
      <c r="GMK141" s="333"/>
      <c r="GML141" s="333"/>
      <c r="GMM141" s="333"/>
      <c r="GMN141" s="333"/>
      <c r="GMO141" s="333"/>
      <c r="GMP141" s="333"/>
      <c r="GMQ141" s="333"/>
      <c r="GMR141" s="333"/>
      <c r="GMS141" s="333"/>
      <c r="GMT141" s="333"/>
      <c r="GMU141" s="333"/>
      <c r="GMV141" s="333"/>
      <c r="GMW141" s="333"/>
      <c r="GMX141" s="333"/>
      <c r="GMY141" s="333"/>
      <c r="GMZ141" s="333"/>
      <c r="GNA141" s="333"/>
      <c r="GNB141" s="333"/>
      <c r="GNC141" s="333"/>
      <c r="GND141" s="333"/>
      <c r="GNE141" s="333"/>
      <c r="GNF141" s="333"/>
      <c r="GNG141" s="333"/>
      <c r="GNH141" s="333"/>
      <c r="GNI141" s="333"/>
      <c r="GNJ141" s="333"/>
      <c r="GNK141" s="333"/>
      <c r="GNL141" s="333"/>
      <c r="GNM141" s="333"/>
      <c r="GNN141" s="333"/>
      <c r="GNO141" s="333"/>
      <c r="GNP141" s="333"/>
      <c r="GNQ141" s="333"/>
      <c r="GNR141" s="333"/>
      <c r="GNS141" s="333"/>
      <c r="GNT141" s="333"/>
      <c r="GNU141" s="333"/>
      <c r="GNV141" s="333"/>
      <c r="GNW141" s="333"/>
      <c r="GNX141" s="333"/>
      <c r="GNY141" s="333"/>
      <c r="GNZ141" s="333"/>
      <c r="GOA141" s="333"/>
      <c r="GOB141" s="333"/>
      <c r="GOC141" s="333"/>
      <c r="GOD141" s="333"/>
      <c r="GOE141" s="333"/>
      <c r="GOF141" s="333"/>
      <c r="GOG141" s="333"/>
      <c r="GOH141" s="333"/>
      <c r="GOI141" s="333"/>
      <c r="GOJ141" s="333"/>
      <c r="GOK141" s="333"/>
      <c r="GOL141" s="333"/>
      <c r="GOM141" s="333"/>
      <c r="GON141" s="333"/>
      <c r="GOO141" s="333"/>
      <c r="GOP141" s="333"/>
      <c r="GOQ141" s="333"/>
      <c r="GOR141" s="333"/>
      <c r="GOS141" s="333"/>
      <c r="GOT141" s="333"/>
      <c r="GOU141" s="333"/>
      <c r="GOV141" s="333"/>
      <c r="GOW141" s="333"/>
      <c r="GOX141" s="333"/>
      <c r="GOY141" s="333"/>
      <c r="GOZ141" s="333"/>
      <c r="GPA141" s="333"/>
      <c r="GPB141" s="333"/>
      <c r="GPC141" s="333"/>
      <c r="GPD141" s="333"/>
      <c r="GPE141" s="333"/>
      <c r="GPF141" s="333"/>
      <c r="GPG141" s="333"/>
      <c r="GPH141" s="333"/>
      <c r="GPI141" s="333"/>
      <c r="GPJ141" s="333"/>
      <c r="GPK141" s="333"/>
      <c r="GPL141" s="333"/>
      <c r="GPM141" s="333"/>
      <c r="GPN141" s="333"/>
      <c r="GPO141" s="333"/>
      <c r="GPP141" s="333"/>
      <c r="GPQ141" s="333"/>
      <c r="GPR141" s="333"/>
      <c r="GPS141" s="333"/>
      <c r="GPT141" s="333"/>
      <c r="GPU141" s="333"/>
      <c r="GPV141" s="333"/>
      <c r="GPW141" s="333"/>
      <c r="GPX141" s="333"/>
      <c r="GPY141" s="333"/>
      <c r="GPZ141" s="333"/>
      <c r="GQA141" s="333"/>
      <c r="GQB141" s="333"/>
      <c r="GQC141" s="333"/>
      <c r="GQD141" s="333"/>
      <c r="GQE141" s="333"/>
      <c r="GQF141" s="333"/>
      <c r="GQG141" s="333"/>
      <c r="GQH141" s="333"/>
      <c r="GQI141" s="333"/>
      <c r="GQJ141" s="333"/>
      <c r="GQK141" s="333"/>
      <c r="GQL141" s="333"/>
      <c r="GQM141" s="333"/>
      <c r="GQN141" s="333"/>
      <c r="GQO141" s="333"/>
      <c r="GQP141" s="333"/>
      <c r="GQQ141" s="333"/>
      <c r="GQR141" s="333"/>
      <c r="GQS141" s="333"/>
      <c r="GQT141" s="333"/>
      <c r="GQU141" s="333"/>
      <c r="GQV141" s="333"/>
      <c r="GQW141" s="333"/>
      <c r="GQX141" s="333"/>
      <c r="GQY141" s="333"/>
      <c r="GQZ141" s="333"/>
      <c r="GRA141" s="333"/>
      <c r="GRB141" s="333"/>
      <c r="GRC141" s="333"/>
      <c r="GRD141" s="333"/>
      <c r="GRE141" s="333"/>
      <c r="GRF141" s="333"/>
      <c r="GRG141" s="333"/>
      <c r="GRH141" s="333"/>
      <c r="GRI141" s="333"/>
      <c r="GRJ141" s="333"/>
      <c r="GRK141" s="333"/>
      <c r="GRL141" s="333"/>
      <c r="GRM141" s="333"/>
      <c r="GRN141" s="333"/>
      <c r="GRO141" s="333"/>
      <c r="GRP141" s="333"/>
      <c r="GRQ141" s="333"/>
      <c r="GRR141" s="333"/>
      <c r="GRS141" s="333"/>
      <c r="GRT141" s="333"/>
      <c r="GRU141" s="333"/>
      <c r="GRV141" s="333"/>
      <c r="GRW141" s="333"/>
      <c r="GRX141" s="333"/>
      <c r="GRY141" s="333"/>
      <c r="GRZ141" s="333"/>
      <c r="GSA141" s="333"/>
      <c r="GSB141" s="333"/>
      <c r="GSC141" s="333"/>
      <c r="GSD141" s="333"/>
      <c r="GSE141" s="333"/>
      <c r="GSF141" s="333"/>
      <c r="GSG141" s="333"/>
      <c r="GSH141" s="333"/>
      <c r="GSI141" s="333"/>
      <c r="GSJ141" s="333"/>
      <c r="GSK141" s="333"/>
      <c r="GSL141" s="333"/>
      <c r="GSM141" s="333"/>
      <c r="GSN141" s="333"/>
      <c r="GSO141" s="333"/>
      <c r="GSP141" s="333"/>
      <c r="GSQ141" s="333"/>
      <c r="GSR141" s="333"/>
      <c r="GSS141" s="333"/>
      <c r="GST141" s="333"/>
      <c r="GSU141" s="333"/>
      <c r="GSV141" s="333"/>
      <c r="GSW141" s="333"/>
      <c r="GSX141" s="333"/>
      <c r="GSY141" s="333"/>
      <c r="GSZ141" s="333"/>
      <c r="GTA141" s="333"/>
      <c r="GTB141" s="333"/>
      <c r="GTC141" s="333"/>
      <c r="GTD141" s="333"/>
      <c r="GTE141" s="333"/>
      <c r="GTF141" s="333"/>
      <c r="GTG141" s="333"/>
      <c r="GTH141" s="333"/>
      <c r="GTI141" s="333"/>
      <c r="GTJ141" s="333"/>
      <c r="GTK141" s="333"/>
      <c r="GTL141" s="333"/>
      <c r="GTM141" s="333"/>
      <c r="GTN141" s="333"/>
      <c r="GTO141" s="333"/>
      <c r="GTP141" s="333"/>
      <c r="GTQ141" s="333"/>
      <c r="GTR141" s="333"/>
      <c r="GTS141" s="333"/>
      <c r="GTT141" s="333"/>
      <c r="GTU141" s="333"/>
      <c r="GTV141" s="333"/>
      <c r="GTW141" s="333"/>
      <c r="GTX141" s="333"/>
      <c r="GTY141" s="333"/>
      <c r="GTZ141" s="333"/>
      <c r="GUA141" s="333"/>
      <c r="GUB141" s="333"/>
      <c r="GUC141" s="333"/>
      <c r="GUD141" s="333"/>
      <c r="GUE141" s="333"/>
      <c r="GUF141" s="333"/>
      <c r="GUG141" s="333"/>
      <c r="GUH141" s="333"/>
      <c r="GUI141" s="333"/>
      <c r="GUJ141" s="333"/>
      <c r="GUK141" s="333"/>
      <c r="GUL141" s="333"/>
      <c r="GUM141" s="333"/>
      <c r="GUN141" s="333"/>
      <c r="GUO141" s="333"/>
      <c r="GUP141" s="333"/>
      <c r="GUQ141" s="333"/>
      <c r="GUR141" s="333"/>
      <c r="GUS141" s="333"/>
      <c r="GUT141" s="333"/>
      <c r="GUU141" s="333"/>
      <c r="GUV141" s="333"/>
      <c r="GUW141" s="333"/>
      <c r="GUX141" s="333"/>
      <c r="GUY141" s="333"/>
      <c r="GUZ141" s="333"/>
      <c r="GVA141" s="333"/>
      <c r="GVB141" s="333"/>
      <c r="GVC141" s="333"/>
      <c r="GVD141" s="333"/>
      <c r="GVE141" s="333"/>
      <c r="GVF141" s="333"/>
      <c r="GVG141" s="333"/>
      <c r="GVH141" s="333"/>
      <c r="GVI141" s="333"/>
      <c r="GVJ141" s="333"/>
      <c r="GVK141" s="333"/>
      <c r="GVL141" s="333"/>
      <c r="GVM141" s="333"/>
      <c r="GVN141" s="333"/>
      <c r="GVO141" s="333"/>
      <c r="GVP141" s="333"/>
      <c r="GVQ141" s="333"/>
      <c r="GVR141" s="333"/>
      <c r="GVS141" s="333"/>
      <c r="GVT141" s="333"/>
      <c r="GVU141" s="333"/>
      <c r="GVV141" s="333"/>
      <c r="GVW141" s="333"/>
      <c r="GVX141" s="333"/>
      <c r="GVY141" s="333"/>
      <c r="GVZ141" s="333"/>
      <c r="GWA141" s="333"/>
      <c r="GWB141" s="333"/>
      <c r="GWC141" s="333"/>
      <c r="GWD141" s="333"/>
      <c r="GWE141" s="333"/>
      <c r="GWF141" s="333"/>
      <c r="GWG141" s="333"/>
      <c r="GWH141" s="333"/>
      <c r="GWI141" s="333"/>
      <c r="GWJ141" s="333"/>
      <c r="GWK141" s="333"/>
      <c r="GWL141" s="333"/>
      <c r="GWM141" s="333"/>
      <c r="GWN141" s="333"/>
      <c r="GWO141" s="333"/>
      <c r="GWP141" s="333"/>
      <c r="GWQ141" s="333"/>
      <c r="GWR141" s="333"/>
      <c r="GWS141" s="333"/>
      <c r="GWT141" s="333"/>
      <c r="GWU141" s="333"/>
      <c r="GWV141" s="333"/>
      <c r="GWW141" s="333"/>
      <c r="GWX141" s="333"/>
      <c r="GWY141" s="333"/>
      <c r="GWZ141" s="333"/>
      <c r="GXA141" s="333"/>
      <c r="GXB141" s="333"/>
      <c r="GXC141" s="333"/>
      <c r="GXD141" s="333"/>
      <c r="GXE141" s="333"/>
      <c r="GXF141" s="333"/>
      <c r="GXG141" s="333"/>
      <c r="GXH141" s="333"/>
      <c r="GXI141" s="333"/>
      <c r="GXJ141" s="333"/>
      <c r="GXK141" s="333"/>
      <c r="GXL141" s="333"/>
      <c r="GXM141" s="333"/>
      <c r="GXN141" s="333"/>
      <c r="GXO141" s="333"/>
      <c r="GXP141" s="333"/>
      <c r="GXQ141" s="333"/>
      <c r="GXR141" s="333"/>
      <c r="GXS141" s="333"/>
      <c r="GXT141" s="333"/>
      <c r="GXU141" s="333"/>
      <c r="GXV141" s="333"/>
      <c r="GXW141" s="333"/>
      <c r="GXX141" s="333"/>
      <c r="GXY141" s="333"/>
      <c r="GXZ141" s="333"/>
      <c r="GYA141" s="333"/>
      <c r="GYB141" s="333"/>
      <c r="GYC141" s="333"/>
      <c r="GYD141" s="333"/>
      <c r="GYE141" s="333"/>
      <c r="GYF141" s="333"/>
      <c r="GYG141" s="333"/>
      <c r="GYH141" s="333"/>
      <c r="GYI141" s="333"/>
      <c r="GYJ141" s="333"/>
      <c r="GYK141" s="333"/>
      <c r="GYL141" s="333"/>
      <c r="GYM141" s="333"/>
      <c r="GYN141" s="333"/>
      <c r="GYO141" s="333"/>
      <c r="GYP141" s="333"/>
      <c r="GYQ141" s="333"/>
      <c r="GYR141" s="333"/>
      <c r="GYS141" s="333"/>
      <c r="GYT141" s="333"/>
      <c r="GYU141" s="333"/>
      <c r="GYV141" s="333"/>
      <c r="GYW141" s="333"/>
      <c r="GYX141" s="333"/>
      <c r="GYY141" s="333"/>
      <c r="GYZ141" s="333"/>
      <c r="GZA141" s="333"/>
      <c r="GZB141" s="333"/>
      <c r="GZC141" s="333"/>
      <c r="GZD141" s="333"/>
      <c r="GZE141" s="333"/>
      <c r="GZF141" s="333"/>
      <c r="GZG141" s="333"/>
      <c r="GZH141" s="333"/>
      <c r="GZI141" s="333"/>
      <c r="GZJ141" s="333"/>
      <c r="GZK141" s="333"/>
      <c r="GZL141" s="333"/>
      <c r="GZM141" s="333"/>
      <c r="GZN141" s="333"/>
      <c r="GZO141" s="333"/>
      <c r="GZP141" s="333"/>
      <c r="GZQ141" s="333"/>
      <c r="GZR141" s="333"/>
      <c r="GZS141" s="333"/>
      <c r="GZT141" s="333"/>
      <c r="GZU141" s="333"/>
      <c r="GZV141" s="333"/>
      <c r="GZW141" s="333"/>
      <c r="GZX141" s="333"/>
      <c r="GZY141" s="333"/>
      <c r="GZZ141" s="333"/>
      <c r="HAA141" s="333"/>
      <c r="HAB141" s="333"/>
      <c r="HAC141" s="333"/>
      <c r="HAD141" s="333"/>
      <c r="HAE141" s="333"/>
      <c r="HAF141" s="333"/>
      <c r="HAG141" s="333"/>
      <c r="HAH141" s="333"/>
      <c r="HAI141" s="333"/>
      <c r="HAJ141" s="333"/>
      <c r="HAK141" s="333"/>
      <c r="HAL141" s="333"/>
      <c r="HAM141" s="333"/>
      <c r="HAN141" s="333"/>
      <c r="HAO141" s="333"/>
      <c r="HAP141" s="333"/>
      <c r="HAQ141" s="333"/>
      <c r="HAR141" s="333"/>
      <c r="HAS141" s="333"/>
      <c r="HAT141" s="333"/>
      <c r="HAU141" s="333"/>
      <c r="HAV141" s="333"/>
      <c r="HAW141" s="333"/>
      <c r="HAX141" s="333"/>
      <c r="HAY141" s="333"/>
      <c r="HAZ141" s="333"/>
      <c r="HBA141" s="333"/>
      <c r="HBB141" s="333"/>
      <c r="HBC141" s="333"/>
      <c r="HBD141" s="333"/>
      <c r="HBE141" s="333"/>
      <c r="HBF141" s="333"/>
      <c r="HBG141" s="333"/>
      <c r="HBH141" s="333"/>
      <c r="HBI141" s="333"/>
      <c r="HBJ141" s="333"/>
      <c r="HBK141" s="333"/>
      <c r="HBL141" s="333"/>
      <c r="HBM141" s="333"/>
      <c r="HBN141" s="333"/>
      <c r="HBO141" s="333"/>
      <c r="HBP141" s="333"/>
      <c r="HBQ141" s="333"/>
      <c r="HBR141" s="333"/>
      <c r="HBS141" s="333"/>
      <c r="HBT141" s="333"/>
      <c r="HBU141" s="333"/>
      <c r="HBV141" s="333"/>
      <c r="HBW141" s="333"/>
      <c r="HBX141" s="333"/>
      <c r="HBY141" s="333"/>
      <c r="HBZ141" s="333"/>
      <c r="HCA141" s="333"/>
      <c r="HCB141" s="333"/>
      <c r="HCC141" s="333"/>
      <c r="HCD141" s="333"/>
      <c r="HCE141" s="333"/>
      <c r="HCF141" s="333"/>
      <c r="HCG141" s="333"/>
      <c r="HCH141" s="333"/>
      <c r="HCI141" s="333"/>
      <c r="HCJ141" s="333"/>
      <c r="HCK141" s="333"/>
      <c r="HCL141" s="333"/>
      <c r="HCM141" s="333"/>
      <c r="HCN141" s="333"/>
      <c r="HCO141" s="333"/>
      <c r="HCP141" s="333"/>
      <c r="HCQ141" s="333"/>
      <c r="HCR141" s="333"/>
      <c r="HCS141" s="333"/>
      <c r="HCT141" s="333"/>
      <c r="HCU141" s="333"/>
      <c r="HCV141" s="333"/>
      <c r="HCW141" s="333"/>
      <c r="HCX141" s="333"/>
      <c r="HCY141" s="333"/>
      <c r="HCZ141" s="333"/>
      <c r="HDA141" s="333"/>
      <c r="HDB141" s="333"/>
      <c r="HDC141" s="333"/>
      <c r="HDD141" s="333"/>
      <c r="HDE141" s="333"/>
      <c r="HDF141" s="333"/>
      <c r="HDG141" s="333"/>
      <c r="HDH141" s="333"/>
      <c r="HDI141" s="333"/>
      <c r="HDJ141" s="333"/>
      <c r="HDK141" s="333"/>
      <c r="HDL141" s="333"/>
      <c r="HDM141" s="333"/>
      <c r="HDN141" s="333"/>
      <c r="HDO141" s="333"/>
      <c r="HDP141" s="333"/>
      <c r="HDQ141" s="333"/>
      <c r="HDR141" s="333"/>
      <c r="HDS141" s="333"/>
      <c r="HDT141" s="333"/>
      <c r="HDU141" s="333"/>
      <c r="HDV141" s="333"/>
      <c r="HDW141" s="333"/>
      <c r="HDX141" s="333"/>
      <c r="HDY141" s="333"/>
      <c r="HDZ141" s="333"/>
      <c r="HEA141" s="333"/>
      <c r="HEB141" s="333"/>
      <c r="HEC141" s="333"/>
      <c r="HED141" s="333"/>
      <c r="HEE141" s="333"/>
      <c r="HEF141" s="333"/>
      <c r="HEG141" s="333"/>
      <c r="HEH141" s="333"/>
      <c r="HEI141" s="333"/>
      <c r="HEJ141" s="333"/>
      <c r="HEK141" s="333"/>
      <c r="HEL141" s="333"/>
      <c r="HEM141" s="333"/>
      <c r="HEN141" s="333"/>
      <c r="HEO141" s="333"/>
      <c r="HEP141" s="333"/>
      <c r="HEQ141" s="333"/>
      <c r="HER141" s="333"/>
      <c r="HES141" s="333"/>
      <c r="HET141" s="333"/>
      <c r="HEU141" s="333"/>
      <c r="HEV141" s="333"/>
      <c r="HEW141" s="333"/>
      <c r="HEX141" s="333"/>
      <c r="HEY141" s="333"/>
      <c r="HEZ141" s="333"/>
      <c r="HFA141" s="333"/>
      <c r="HFB141" s="333"/>
      <c r="HFC141" s="333"/>
      <c r="HFD141" s="333"/>
      <c r="HFE141" s="333"/>
      <c r="HFF141" s="333"/>
      <c r="HFG141" s="333"/>
      <c r="HFH141" s="333"/>
      <c r="HFI141" s="333"/>
      <c r="HFJ141" s="333"/>
      <c r="HFK141" s="333"/>
      <c r="HFL141" s="333"/>
      <c r="HFM141" s="333"/>
      <c r="HFN141" s="333"/>
      <c r="HFO141" s="333"/>
      <c r="HFP141" s="333"/>
      <c r="HFQ141" s="333"/>
      <c r="HFR141" s="333"/>
      <c r="HFS141" s="333"/>
      <c r="HFT141" s="333"/>
      <c r="HFU141" s="333"/>
      <c r="HFV141" s="333"/>
      <c r="HFW141" s="333"/>
      <c r="HFX141" s="333"/>
      <c r="HFY141" s="333"/>
      <c r="HFZ141" s="333"/>
      <c r="HGA141" s="333"/>
      <c r="HGB141" s="333"/>
      <c r="HGC141" s="333"/>
      <c r="HGD141" s="333"/>
      <c r="HGE141" s="333"/>
      <c r="HGF141" s="333"/>
      <c r="HGG141" s="333"/>
      <c r="HGH141" s="333"/>
      <c r="HGI141" s="333"/>
      <c r="HGJ141" s="333"/>
      <c r="HGK141" s="333"/>
      <c r="HGL141" s="333"/>
      <c r="HGM141" s="333"/>
      <c r="HGN141" s="333"/>
      <c r="HGO141" s="333"/>
      <c r="HGP141" s="333"/>
      <c r="HGQ141" s="333"/>
      <c r="HGR141" s="333"/>
      <c r="HGS141" s="333"/>
      <c r="HGT141" s="333"/>
      <c r="HGU141" s="333"/>
      <c r="HGV141" s="333"/>
      <c r="HGW141" s="333"/>
      <c r="HGX141" s="333"/>
      <c r="HGY141" s="333"/>
      <c r="HGZ141" s="333"/>
      <c r="HHA141" s="333"/>
      <c r="HHB141" s="333"/>
      <c r="HHC141" s="333"/>
      <c r="HHD141" s="333"/>
      <c r="HHE141" s="333"/>
      <c r="HHF141" s="333"/>
      <c r="HHG141" s="333"/>
      <c r="HHH141" s="333"/>
      <c r="HHI141" s="333"/>
      <c r="HHJ141" s="333"/>
      <c r="HHK141" s="333"/>
      <c r="HHL141" s="333"/>
      <c r="HHM141" s="333"/>
      <c r="HHN141" s="333"/>
      <c r="HHO141" s="333"/>
      <c r="HHP141" s="333"/>
      <c r="HHQ141" s="333"/>
      <c r="HHR141" s="333"/>
      <c r="HHS141" s="333"/>
      <c r="HHT141" s="333"/>
      <c r="HHU141" s="333"/>
      <c r="HHV141" s="333"/>
      <c r="HHW141" s="333"/>
      <c r="HHX141" s="333"/>
      <c r="HHY141" s="333"/>
      <c r="HHZ141" s="333"/>
      <c r="HIA141" s="333"/>
      <c r="HIB141" s="333"/>
      <c r="HIC141" s="333"/>
      <c r="HID141" s="333"/>
      <c r="HIE141" s="333"/>
      <c r="HIF141" s="333"/>
      <c r="HIG141" s="333"/>
      <c r="HIH141" s="333"/>
      <c r="HII141" s="333"/>
      <c r="HIJ141" s="333"/>
      <c r="HIK141" s="333"/>
      <c r="HIL141" s="333"/>
      <c r="HIM141" s="333"/>
      <c r="HIN141" s="333"/>
      <c r="HIO141" s="333"/>
      <c r="HIP141" s="333"/>
      <c r="HIQ141" s="333"/>
      <c r="HIR141" s="333"/>
      <c r="HIS141" s="333"/>
      <c r="HIT141" s="333"/>
      <c r="HIU141" s="333"/>
      <c r="HIV141" s="333"/>
      <c r="HIW141" s="333"/>
      <c r="HIX141" s="333"/>
      <c r="HIY141" s="333"/>
      <c r="HIZ141" s="333"/>
      <c r="HJA141" s="333"/>
      <c r="HJB141" s="333"/>
      <c r="HJC141" s="333"/>
      <c r="HJD141" s="333"/>
      <c r="HJE141" s="333"/>
      <c r="HJF141" s="333"/>
      <c r="HJG141" s="333"/>
      <c r="HJH141" s="333"/>
      <c r="HJI141" s="333"/>
      <c r="HJJ141" s="333"/>
      <c r="HJK141" s="333"/>
      <c r="HJL141" s="333"/>
      <c r="HJM141" s="333"/>
      <c r="HJN141" s="333"/>
      <c r="HJO141" s="333"/>
      <c r="HJP141" s="333"/>
      <c r="HJQ141" s="333"/>
      <c r="HJR141" s="333"/>
      <c r="HJS141" s="333"/>
      <c r="HJT141" s="333"/>
      <c r="HJU141" s="333"/>
      <c r="HJV141" s="333"/>
      <c r="HJW141" s="333"/>
      <c r="HJX141" s="333"/>
      <c r="HJY141" s="333"/>
      <c r="HJZ141" s="333"/>
      <c r="HKA141" s="333"/>
      <c r="HKB141" s="333"/>
      <c r="HKC141" s="333"/>
      <c r="HKD141" s="333"/>
      <c r="HKE141" s="333"/>
      <c r="HKF141" s="333"/>
      <c r="HKG141" s="333"/>
      <c r="HKH141" s="333"/>
      <c r="HKI141" s="333"/>
      <c r="HKJ141" s="333"/>
      <c r="HKK141" s="333"/>
      <c r="HKL141" s="333"/>
      <c r="HKM141" s="333"/>
      <c r="HKN141" s="333"/>
      <c r="HKO141" s="333"/>
      <c r="HKP141" s="333"/>
      <c r="HKQ141" s="333"/>
      <c r="HKR141" s="333"/>
      <c r="HKS141" s="333"/>
      <c r="HKT141" s="333"/>
      <c r="HKU141" s="333"/>
      <c r="HKV141" s="333"/>
      <c r="HKW141" s="333"/>
      <c r="HKX141" s="333"/>
      <c r="HKY141" s="333"/>
      <c r="HKZ141" s="333"/>
      <c r="HLA141" s="333"/>
      <c r="HLB141" s="333"/>
      <c r="HLC141" s="333"/>
      <c r="HLD141" s="333"/>
      <c r="HLE141" s="333"/>
      <c r="HLF141" s="333"/>
      <c r="HLG141" s="333"/>
      <c r="HLH141" s="333"/>
      <c r="HLI141" s="333"/>
      <c r="HLJ141" s="333"/>
      <c r="HLK141" s="333"/>
      <c r="HLL141" s="333"/>
      <c r="HLM141" s="333"/>
      <c r="HLN141" s="333"/>
      <c r="HLO141" s="333"/>
      <c r="HLP141" s="333"/>
      <c r="HLQ141" s="333"/>
      <c r="HLR141" s="333"/>
      <c r="HLS141" s="333"/>
      <c r="HLT141" s="333"/>
      <c r="HLU141" s="333"/>
      <c r="HLV141" s="333"/>
      <c r="HLW141" s="333"/>
      <c r="HLX141" s="333"/>
      <c r="HLY141" s="333"/>
      <c r="HLZ141" s="333"/>
      <c r="HMA141" s="333"/>
      <c r="HMB141" s="333"/>
      <c r="HMC141" s="333"/>
      <c r="HMD141" s="333"/>
      <c r="HME141" s="333"/>
      <c r="HMF141" s="333"/>
      <c r="HMG141" s="333"/>
      <c r="HMH141" s="333"/>
      <c r="HMI141" s="333"/>
      <c r="HMJ141" s="333"/>
      <c r="HMK141" s="333"/>
      <c r="HML141" s="333"/>
      <c r="HMM141" s="333"/>
      <c r="HMN141" s="333"/>
      <c r="HMO141" s="333"/>
      <c r="HMP141" s="333"/>
      <c r="HMQ141" s="333"/>
      <c r="HMR141" s="333"/>
      <c r="HMS141" s="333"/>
      <c r="HMT141" s="333"/>
      <c r="HMU141" s="333"/>
      <c r="HMV141" s="333"/>
      <c r="HMW141" s="333"/>
      <c r="HMX141" s="333"/>
      <c r="HMY141" s="333"/>
      <c r="HMZ141" s="333"/>
      <c r="HNA141" s="333"/>
      <c r="HNB141" s="333"/>
      <c r="HNC141" s="333"/>
      <c r="HND141" s="333"/>
      <c r="HNE141" s="333"/>
      <c r="HNF141" s="333"/>
      <c r="HNG141" s="333"/>
      <c r="HNH141" s="333"/>
      <c r="HNI141" s="333"/>
      <c r="HNJ141" s="333"/>
      <c r="HNK141" s="333"/>
      <c r="HNL141" s="333"/>
      <c r="HNM141" s="333"/>
      <c r="HNN141" s="333"/>
      <c r="HNO141" s="333"/>
      <c r="HNP141" s="333"/>
      <c r="HNQ141" s="333"/>
      <c r="HNR141" s="333"/>
      <c r="HNS141" s="333"/>
      <c r="HNT141" s="333"/>
      <c r="HNU141" s="333"/>
      <c r="HNV141" s="333"/>
      <c r="HNW141" s="333"/>
      <c r="HNX141" s="333"/>
      <c r="HNY141" s="333"/>
      <c r="HNZ141" s="333"/>
    </row>
    <row r="142" s="10" customFormat="1" ht="136.5" customHeight="1" spans="1:5798">
      <c r="A142" s="77">
        <v>112</v>
      </c>
      <c r="B142" s="88" t="s">
        <v>661</v>
      </c>
      <c r="C142" s="64" t="s">
        <v>338</v>
      </c>
      <c r="D142" s="64" t="s">
        <v>662</v>
      </c>
      <c r="E142" s="65" t="s">
        <v>721</v>
      </c>
      <c r="F142" s="64" t="s">
        <v>58</v>
      </c>
      <c r="G142" s="89">
        <v>1</v>
      </c>
      <c r="H142" s="90" t="s">
        <v>224</v>
      </c>
      <c r="I142" s="89">
        <v>5</v>
      </c>
      <c r="J142" s="64" t="s">
        <v>196</v>
      </c>
      <c r="K142" s="89" t="s">
        <v>208</v>
      </c>
      <c r="L142" s="125" t="s">
        <v>664</v>
      </c>
      <c r="M142" s="126">
        <v>35200000</v>
      </c>
      <c r="N142" s="126">
        <v>35200000</v>
      </c>
      <c r="O142" s="64" t="s">
        <v>63</v>
      </c>
      <c r="P142" s="64" t="s">
        <v>64</v>
      </c>
      <c r="Q142" s="64" t="s">
        <v>342</v>
      </c>
      <c r="R142" s="291"/>
      <c r="S142" s="301" t="s">
        <v>722</v>
      </c>
      <c r="T142" s="300" t="s">
        <v>723</v>
      </c>
      <c r="U142" s="150">
        <v>45869</v>
      </c>
      <c r="V142" s="157" t="s">
        <v>724</v>
      </c>
      <c r="W142" s="155" t="s">
        <v>430</v>
      </c>
      <c r="X142" s="159">
        <v>35200000</v>
      </c>
      <c r="Y142" s="303"/>
      <c r="Z142" s="159">
        <v>35200000</v>
      </c>
      <c r="AA142" s="159">
        <v>35200000</v>
      </c>
      <c r="AB142" s="155" t="s">
        <v>725</v>
      </c>
      <c r="AC142" s="162">
        <v>15625</v>
      </c>
      <c r="AD142" s="210">
        <f t="shared" si="27"/>
        <v>133</v>
      </c>
      <c r="AE142" s="215">
        <v>45870</v>
      </c>
      <c r="AF142" s="215">
        <v>46003</v>
      </c>
      <c r="AG142" s="158" t="s">
        <v>726</v>
      </c>
      <c r="AH142" s="158" t="s">
        <v>727</v>
      </c>
      <c r="AI142" s="333"/>
      <c r="AJ142" s="333"/>
      <c r="AK142" s="333"/>
      <c r="AL142" s="333"/>
      <c r="AM142" s="333"/>
      <c r="AN142" s="333"/>
      <c r="AO142" s="333"/>
      <c r="AP142" s="333"/>
      <c r="AQ142" s="333"/>
      <c r="AR142" s="333"/>
      <c r="AS142" s="333"/>
      <c r="AT142" s="333"/>
      <c r="AU142" s="333"/>
      <c r="AV142" s="333"/>
      <c r="AW142" s="333"/>
      <c r="AX142" s="333"/>
      <c r="AY142" s="333"/>
      <c r="AZ142" s="333"/>
      <c r="BA142" s="333"/>
      <c r="BB142" s="333"/>
      <c r="BC142" s="333"/>
      <c r="BD142" s="333"/>
      <c r="BE142" s="333"/>
      <c r="BF142" s="333"/>
      <c r="BG142" s="333"/>
      <c r="BH142" s="333"/>
      <c r="BI142" s="333"/>
      <c r="BJ142" s="333"/>
      <c r="BK142" s="333"/>
      <c r="BL142" s="333"/>
      <c r="BM142" s="333"/>
      <c r="BN142" s="333"/>
      <c r="BO142" s="333"/>
      <c r="BP142" s="333"/>
      <c r="BQ142" s="333"/>
      <c r="BR142" s="333"/>
      <c r="BS142" s="333"/>
      <c r="BT142" s="333"/>
      <c r="BU142" s="333"/>
      <c r="BV142" s="333"/>
      <c r="BW142" s="333"/>
      <c r="BX142" s="333"/>
      <c r="BY142" s="333"/>
      <c r="BZ142" s="333"/>
      <c r="CA142" s="333"/>
      <c r="CB142" s="333"/>
      <c r="CC142" s="333"/>
      <c r="CD142" s="333"/>
      <c r="CE142" s="333"/>
      <c r="CF142" s="333"/>
      <c r="CG142" s="333"/>
      <c r="CH142" s="333"/>
      <c r="CI142" s="333"/>
      <c r="CJ142" s="333"/>
      <c r="CK142" s="333"/>
      <c r="CL142" s="333"/>
      <c r="CM142" s="333"/>
      <c r="CN142" s="333"/>
      <c r="CO142" s="333"/>
      <c r="CP142" s="333"/>
      <c r="CQ142" s="333"/>
      <c r="CR142" s="333"/>
      <c r="CS142" s="333"/>
      <c r="CT142" s="333"/>
      <c r="CU142" s="333"/>
      <c r="CV142" s="333"/>
      <c r="CW142" s="333"/>
      <c r="CX142" s="333"/>
      <c r="CY142" s="333"/>
      <c r="CZ142" s="333"/>
      <c r="DA142" s="333"/>
      <c r="DB142" s="333"/>
      <c r="DC142" s="333"/>
      <c r="DD142" s="333"/>
      <c r="DE142" s="333"/>
      <c r="DF142" s="333"/>
      <c r="DG142" s="333"/>
      <c r="DH142" s="333"/>
      <c r="DI142" s="333"/>
      <c r="DJ142" s="333"/>
      <c r="DK142" s="333"/>
      <c r="DL142" s="333"/>
      <c r="DM142" s="333"/>
      <c r="DN142" s="333"/>
      <c r="DO142" s="333"/>
      <c r="DP142" s="333"/>
      <c r="DQ142" s="333"/>
      <c r="DR142" s="333"/>
      <c r="DS142" s="333"/>
      <c r="DT142" s="333"/>
      <c r="DU142" s="333"/>
      <c r="DV142" s="333"/>
      <c r="DW142" s="333"/>
      <c r="DX142" s="333"/>
      <c r="DY142" s="333"/>
      <c r="DZ142" s="333"/>
      <c r="EA142" s="333"/>
      <c r="EB142" s="333"/>
      <c r="EC142" s="333"/>
      <c r="ED142" s="333"/>
      <c r="EE142" s="333"/>
      <c r="EF142" s="333"/>
      <c r="EG142" s="333"/>
      <c r="EH142" s="333"/>
      <c r="EI142" s="333"/>
      <c r="EJ142" s="333"/>
      <c r="EK142" s="333"/>
      <c r="EL142" s="333"/>
      <c r="EM142" s="333"/>
      <c r="EN142" s="333"/>
      <c r="EO142" s="333"/>
      <c r="EP142" s="333"/>
      <c r="EQ142" s="333"/>
      <c r="ER142" s="333"/>
      <c r="ES142" s="333"/>
      <c r="ET142" s="333"/>
      <c r="EU142" s="333"/>
      <c r="EV142" s="333"/>
      <c r="EW142" s="333"/>
      <c r="EX142" s="333"/>
      <c r="EY142" s="333"/>
      <c r="EZ142" s="333"/>
      <c r="FA142" s="333"/>
      <c r="FB142" s="333"/>
      <c r="FC142" s="333"/>
      <c r="FD142" s="333"/>
      <c r="FE142" s="333"/>
      <c r="FF142" s="333"/>
      <c r="FG142" s="333"/>
      <c r="FH142" s="333"/>
      <c r="FI142" s="333"/>
      <c r="FJ142" s="333"/>
      <c r="FK142" s="333"/>
      <c r="FL142" s="333"/>
      <c r="FM142" s="333"/>
      <c r="FN142" s="333"/>
      <c r="FO142" s="333"/>
      <c r="FP142" s="333"/>
      <c r="FQ142" s="333"/>
      <c r="FR142" s="333"/>
      <c r="FS142" s="333"/>
      <c r="FT142" s="333"/>
      <c r="FU142" s="333"/>
      <c r="FV142" s="333"/>
      <c r="FW142" s="333"/>
      <c r="FX142" s="333"/>
      <c r="FY142" s="333"/>
      <c r="FZ142" s="333"/>
      <c r="GA142" s="333"/>
      <c r="GB142" s="333"/>
      <c r="GC142" s="333"/>
      <c r="GD142" s="333"/>
      <c r="GE142" s="333"/>
      <c r="GF142" s="333"/>
      <c r="GG142" s="333"/>
      <c r="GH142" s="333"/>
      <c r="GI142" s="333"/>
      <c r="GJ142" s="333"/>
      <c r="GK142" s="333"/>
      <c r="GL142" s="333"/>
      <c r="GM142" s="333"/>
      <c r="GN142" s="333"/>
      <c r="GO142" s="333"/>
      <c r="GP142" s="333"/>
      <c r="GQ142" s="333"/>
      <c r="GR142" s="333"/>
      <c r="GS142" s="333"/>
      <c r="GT142" s="333"/>
      <c r="GU142" s="333"/>
      <c r="GV142" s="333"/>
      <c r="GW142" s="333"/>
      <c r="GX142" s="333"/>
      <c r="GY142" s="333"/>
      <c r="GZ142" s="333"/>
      <c r="HA142" s="333"/>
      <c r="HB142" s="333"/>
      <c r="HC142" s="333"/>
      <c r="HD142" s="333"/>
      <c r="HE142" s="333"/>
      <c r="HF142" s="333"/>
      <c r="HG142" s="333"/>
      <c r="HH142" s="333"/>
      <c r="HI142" s="333"/>
      <c r="HJ142" s="333"/>
      <c r="HK142" s="333"/>
      <c r="HL142" s="333"/>
      <c r="HM142" s="333"/>
      <c r="HN142" s="333"/>
      <c r="HO142" s="333"/>
      <c r="HP142" s="333"/>
      <c r="HQ142" s="333"/>
      <c r="HR142" s="333"/>
      <c r="HS142" s="333"/>
      <c r="HT142" s="333"/>
      <c r="HU142" s="333"/>
      <c r="HV142" s="333"/>
      <c r="HW142" s="333"/>
      <c r="HX142" s="333"/>
      <c r="HY142" s="333"/>
      <c r="HZ142" s="333"/>
      <c r="IA142" s="333"/>
      <c r="IB142" s="333"/>
      <c r="IC142" s="333"/>
      <c r="ID142" s="333"/>
      <c r="IE142" s="333"/>
      <c r="IF142" s="333"/>
      <c r="IG142" s="333"/>
      <c r="IH142" s="333"/>
      <c r="II142" s="333"/>
      <c r="IJ142" s="333"/>
      <c r="IK142" s="333"/>
      <c r="IL142" s="333"/>
      <c r="IM142" s="333"/>
      <c r="IN142" s="333"/>
      <c r="IO142" s="333"/>
      <c r="IP142" s="333"/>
      <c r="IQ142" s="333"/>
      <c r="IR142" s="333"/>
      <c r="IS142" s="333"/>
      <c r="IT142" s="333"/>
      <c r="IU142" s="333"/>
      <c r="IV142" s="333"/>
      <c r="IW142" s="333"/>
      <c r="IX142" s="333"/>
      <c r="IY142" s="333"/>
      <c r="IZ142" s="333"/>
      <c r="JA142" s="333"/>
      <c r="JB142" s="333"/>
      <c r="JC142" s="333"/>
      <c r="JD142" s="333"/>
      <c r="JE142" s="333"/>
      <c r="JF142" s="333"/>
      <c r="JG142" s="333"/>
      <c r="JH142" s="333"/>
      <c r="JI142" s="333"/>
      <c r="JJ142" s="333"/>
      <c r="JK142" s="333"/>
      <c r="JL142" s="333"/>
      <c r="JM142" s="333"/>
      <c r="JN142" s="333"/>
      <c r="JO142" s="333"/>
      <c r="JP142" s="333"/>
      <c r="JQ142" s="333"/>
      <c r="JR142" s="333"/>
      <c r="JS142" s="333"/>
      <c r="JT142" s="333"/>
      <c r="JU142" s="333"/>
      <c r="JV142" s="333"/>
      <c r="JW142" s="333"/>
      <c r="JX142" s="333"/>
      <c r="JY142" s="333"/>
      <c r="JZ142" s="333"/>
      <c r="KA142" s="333"/>
      <c r="KB142" s="333"/>
      <c r="KC142" s="333"/>
      <c r="KD142" s="333"/>
      <c r="KE142" s="333"/>
      <c r="KF142" s="333"/>
      <c r="KG142" s="333"/>
      <c r="KH142" s="333"/>
      <c r="KI142" s="333"/>
      <c r="KJ142" s="333"/>
      <c r="KK142" s="333"/>
      <c r="KL142" s="333"/>
      <c r="KM142" s="333"/>
      <c r="KN142" s="333"/>
      <c r="KO142" s="333"/>
      <c r="KP142" s="333"/>
      <c r="KQ142" s="333"/>
      <c r="KR142" s="333"/>
      <c r="KS142" s="333"/>
      <c r="KT142" s="333"/>
      <c r="KU142" s="333"/>
      <c r="KV142" s="333"/>
      <c r="KW142" s="333"/>
      <c r="KX142" s="333"/>
      <c r="KY142" s="333"/>
      <c r="KZ142" s="333"/>
      <c r="LA142" s="333"/>
      <c r="LB142" s="333"/>
      <c r="LC142" s="333"/>
      <c r="LD142" s="333"/>
      <c r="LE142" s="333"/>
      <c r="LF142" s="333"/>
      <c r="LG142" s="333"/>
      <c r="LH142" s="333"/>
      <c r="LI142" s="333"/>
      <c r="LJ142" s="333"/>
      <c r="LK142" s="333"/>
      <c r="LL142" s="333"/>
      <c r="LM142" s="333"/>
      <c r="LN142" s="333"/>
      <c r="LO142" s="333"/>
      <c r="LP142" s="333"/>
      <c r="LQ142" s="333"/>
      <c r="LR142" s="333"/>
      <c r="LS142" s="333"/>
      <c r="LT142" s="333"/>
      <c r="LU142" s="333"/>
      <c r="LV142" s="333"/>
      <c r="LW142" s="333"/>
      <c r="LX142" s="333"/>
      <c r="LY142" s="333"/>
      <c r="LZ142" s="333"/>
      <c r="MA142" s="333"/>
      <c r="MB142" s="333"/>
      <c r="MC142" s="333"/>
      <c r="MD142" s="333"/>
      <c r="ME142" s="333"/>
      <c r="MF142" s="333"/>
      <c r="MG142" s="333"/>
      <c r="MH142" s="333"/>
      <c r="MI142" s="333"/>
      <c r="MJ142" s="333"/>
      <c r="MK142" s="333"/>
      <c r="ML142" s="333"/>
      <c r="MM142" s="333"/>
      <c r="MN142" s="333"/>
      <c r="MO142" s="333"/>
      <c r="MP142" s="333"/>
      <c r="MQ142" s="333"/>
      <c r="MR142" s="333"/>
      <c r="MS142" s="333"/>
      <c r="MT142" s="333"/>
      <c r="MU142" s="333"/>
      <c r="MV142" s="333"/>
      <c r="MW142" s="333"/>
      <c r="MX142" s="333"/>
      <c r="MY142" s="333"/>
      <c r="MZ142" s="333"/>
      <c r="NA142" s="333"/>
      <c r="NB142" s="333"/>
      <c r="NC142" s="333"/>
      <c r="ND142" s="333"/>
      <c r="NE142" s="333"/>
      <c r="NF142" s="333"/>
      <c r="NG142" s="333"/>
      <c r="NH142" s="333"/>
      <c r="NI142" s="333"/>
      <c r="NJ142" s="333"/>
      <c r="NK142" s="333"/>
      <c r="NL142" s="333"/>
      <c r="NM142" s="333"/>
      <c r="NN142" s="333"/>
      <c r="NO142" s="333"/>
      <c r="NP142" s="333"/>
      <c r="NQ142" s="333"/>
      <c r="NR142" s="333"/>
      <c r="NS142" s="333"/>
      <c r="NT142" s="333"/>
      <c r="NU142" s="333"/>
      <c r="NV142" s="333"/>
      <c r="NW142" s="333"/>
      <c r="NX142" s="333"/>
      <c r="NY142" s="333"/>
      <c r="NZ142" s="333"/>
      <c r="OA142" s="333"/>
      <c r="OB142" s="333"/>
      <c r="OC142" s="333"/>
      <c r="OD142" s="333"/>
      <c r="OE142" s="333"/>
      <c r="OF142" s="333"/>
      <c r="OG142" s="333"/>
      <c r="OH142" s="333"/>
      <c r="OI142" s="333"/>
      <c r="OJ142" s="333"/>
      <c r="OK142" s="333"/>
      <c r="OL142" s="333"/>
      <c r="OM142" s="333"/>
      <c r="ON142" s="333"/>
      <c r="OO142" s="333"/>
      <c r="OP142" s="333"/>
      <c r="OQ142" s="333"/>
      <c r="OR142" s="333"/>
      <c r="OS142" s="333"/>
      <c r="OT142" s="333"/>
      <c r="OU142" s="333"/>
      <c r="OV142" s="333"/>
      <c r="OW142" s="333"/>
      <c r="OX142" s="333"/>
      <c r="OY142" s="333"/>
      <c r="OZ142" s="333"/>
      <c r="PA142" s="333"/>
      <c r="PB142" s="333"/>
      <c r="PC142" s="333"/>
      <c r="PD142" s="333"/>
      <c r="PE142" s="333"/>
      <c r="PF142" s="333"/>
      <c r="PG142" s="333"/>
      <c r="PH142" s="333"/>
      <c r="PI142" s="333"/>
      <c r="PJ142" s="333"/>
      <c r="PK142" s="333"/>
      <c r="PL142" s="333"/>
      <c r="PM142" s="333"/>
      <c r="PN142" s="333"/>
      <c r="PO142" s="333"/>
      <c r="PP142" s="333"/>
      <c r="PQ142" s="333"/>
      <c r="PR142" s="333"/>
      <c r="PS142" s="333"/>
      <c r="PT142" s="333"/>
      <c r="PU142" s="333"/>
      <c r="PV142" s="333"/>
      <c r="PW142" s="333"/>
      <c r="PX142" s="333"/>
      <c r="PY142" s="333"/>
      <c r="PZ142" s="333"/>
      <c r="QA142" s="333"/>
      <c r="QB142" s="333"/>
      <c r="QC142" s="333"/>
      <c r="QD142" s="333"/>
      <c r="QE142" s="333"/>
      <c r="QF142" s="333"/>
      <c r="QG142" s="333"/>
      <c r="QH142" s="333"/>
      <c r="QI142" s="333"/>
      <c r="QJ142" s="333"/>
      <c r="QK142" s="333"/>
      <c r="QL142" s="333"/>
      <c r="QM142" s="333"/>
      <c r="QN142" s="333"/>
      <c r="QO142" s="333"/>
      <c r="QP142" s="333"/>
      <c r="QQ142" s="333"/>
      <c r="QR142" s="333"/>
      <c r="QS142" s="333"/>
      <c r="QT142" s="333"/>
      <c r="QU142" s="333"/>
      <c r="QV142" s="333"/>
      <c r="QW142" s="333"/>
      <c r="QX142" s="333"/>
      <c r="QY142" s="333"/>
      <c r="QZ142" s="333"/>
      <c r="RA142" s="333"/>
      <c r="RB142" s="333"/>
      <c r="RC142" s="333"/>
      <c r="RD142" s="333"/>
      <c r="RE142" s="333"/>
      <c r="RF142" s="333"/>
      <c r="RG142" s="333"/>
      <c r="RH142" s="333"/>
      <c r="RI142" s="333"/>
      <c r="RJ142" s="333"/>
      <c r="RK142" s="333"/>
      <c r="RL142" s="333"/>
      <c r="RM142" s="333"/>
      <c r="RN142" s="333"/>
      <c r="RO142" s="333"/>
      <c r="RP142" s="333"/>
      <c r="RQ142" s="333"/>
      <c r="RR142" s="333"/>
      <c r="RS142" s="333"/>
      <c r="RT142" s="333"/>
      <c r="RU142" s="333"/>
      <c r="RV142" s="333"/>
      <c r="RW142" s="333"/>
      <c r="RX142" s="333"/>
      <c r="RY142" s="333"/>
      <c r="RZ142" s="333"/>
      <c r="SA142" s="333"/>
      <c r="SB142" s="333"/>
      <c r="SC142" s="333"/>
      <c r="SD142" s="333"/>
      <c r="SE142" s="333"/>
      <c r="SF142" s="333"/>
      <c r="SG142" s="333"/>
      <c r="SH142" s="333"/>
      <c r="SI142" s="333"/>
      <c r="SJ142" s="333"/>
      <c r="SK142" s="333"/>
      <c r="SL142" s="333"/>
      <c r="SM142" s="333"/>
      <c r="SN142" s="333"/>
      <c r="SO142" s="333"/>
      <c r="SP142" s="333"/>
      <c r="SQ142" s="333"/>
      <c r="SR142" s="333"/>
      <c r="SS142" s="333"/>
      <c r="ST142" s="333"/>
      <c r="SU142" s="333"/>
      <c r="SV142" s="333"/>
      <c r="SW142" s="333"/>
      <c r="SX142" s="333"/>
      <c r="SY142" s="333"/>
      <c r="SZ142" s="333"/>
      <c r="TA142" s="333"/>
      <c r="TB142" s="333"/>
      <c r="TC142" s="333"/>
      <c r="TD142" s="333"/>
      <c r="TE142" s="333"/>
      <c r="TF142" s="333"/>
      <c r="TG142" s="333"/>
      <c r="TH142" s="333"/>
      <c r="TI142" s="333"/>
      <c r="TJ142" s="333"/>
      <c r="TK142" s="333"/>
      <c r="TL142" s="333"/>
      <c r="TM142" s="333"/>
      <c r="TN142" s="333"/>
      <c r="TO142" s="333"/>
      <c r="TP142" s="333"/>
      <c r="TQ142" s="333"/>
      <c r="TR142" s="333"/>
      <c r="TS142" s="333"/>
      <c r="TT142" s="333"/>
      <c r="TU142" s="333"/>
      <c r="TV142" s="333"/>
      <c r="TW142" s="333"/>
      <c r="TX142" s="333"/>
      <c r="TY142" s="333"/>
      <c r="TZ142" s="333"/>
      <c r="UA142" s="333"/>
      <c r="UB142" s="333"/>
      <c r="UC142" s="333"/>
      <c r="UD142" s="333"/>
      <c r="UE142" s="333"/>
      <c r="UF142" s="333"/>
      <c r="UG142" s="333"/>
      <c r="UH142" s="333"/>
      <c r="UI142" s="333"/>
      <c r="UJ142" s="333"/>
      <c r="UK142" s="333"/>
      <c r="UL142" s="333"/>
      <c r="UM142" s="333"/>
      <c r="UN142" s="333"/>
      <c r="UO142" s="333"/>
      <c r="UP142" s="333"/>
      <c r="UQ142" s="333"/>
      <c r="UR142" s="333"/>
      <c r="US142" s="333"/>
      <c r="UT142" s="333"/>
      <c r="UU142" s="333"/>
      <c r="UV142" s="333"/>
      <c r="UW142" s="333"/>
      <c r="UX142" s="333"/>
      <c r="UY142" s="333"/>
      <c r="UZ142" s="333"/>
      <c r="VA142" s="333"/>
      <c r="VB142" s="333"/>
      <c r="VC142" s="333"/>
      <c r="VD142" s="333"/>
      <c r="VE142" s="333"/>
      <c r="VF142" s="333"/>
      <c r="VG142" s="333"/>
      <c r="VH142" s="333"/>
      <c r="VI142" s="333"/>
      <c r="VJ142" s="333"/>
      <c r="VK142" s="333"/>
      <c r="VL142" s="333"/>
      <c r="VM142" s="333"/>
      <c r="VN142" s="333"/>
      <c r="VO142" s="333"/>
      <c r="VP142" s="333"/>
      <c r="VQ142" s="333"/>
      <c r="VR142" s="333"/>
      <c r="VS142" s="333"/>
      <c r="VT142" s="333"/>
      <c r="VU142" s="333"/>
      <c r="VV142" s="333"/>
      <c r="VW142" s="333"/>
      <c r="VX142" s="333"/>
      <c r="VY142" s="333"/>
      <c r="VZ142" s="333"/>
      <c r="WA142" s="333"/>
      <c r="WB142" s="333"/>
      <c r="WC142" s="333"/>
      <c r="WD142" s="333"/>
      <c r="WE142" s="333"/>
      <c r="WF142" s="333"/>
      <c r="WG142" s="333"/>
      <c r="WH142" s="333"/>
      <c r="WI142" s="333"/>
      <c r="WJ142" s="333"/>
      <c r="WK142" s="333"/>
      <c r="WL142" s="333"/>
      <c r="WM142" s="333"/>
      <c r="WN142" s="333"/>
      <c r="WO142" s="333"/>
      <c r="WP142" s="333"/>
      <c r="WQ142" s="333"/>
      <c r="WR142" s="333"/>
      <c r="WS142" s="333"/>
      <c r="WT142" s="333"/>
      <c r="WU142" s="333"/>
      <c r="WV142" s="333"/>
      <c r="WW142" s="333"/>
      <c r="WX142" s="333"/>
      <c r="WY142" s="333"/>
      <c r="WZ142" s="333"/>
      <c r="XA142" s="333"/>
      <c r="XB142" s="333"/>
      <c r="XC142" s="333"/>
      <c r="XD142" s="333"/>
      <c r="XE142" s="333"/>
      <c r="XF142" s="333"/>
      <c r="XG142" s="333"/>
      <c r="XH142" s="333"/>
      <c r="XI142" s="333"/>
      <c r="XJ142" s="333"/>
      <c r="XK142" s="333"/>
      <c r="XL142" s="333"/>
      <c r="XM142" s="333"/>
      <c r="XN142" s="333"/>
      <c r="XO142" s="333"/>
      <c r="XP142" s="333"/>
      <c r="XQ142" s="333"/>
      <c r="XR142" s="333"/>
      <c r="XS142" s="333"/>
      <c r="XT142" s="333"/>
      <c r="XU142" s="333"/>
      <c r="XV142" s="333"/>
      <c r="XW142" s="333"/>
      <c r="XX142" s="333"/>
      <c r="XY142" s="333"/>
      <c r="XZ142" s="333"/>
      <c r="YA142" s="333"/>
      <c r="YB142" s="333"/>
      <c r="YC142" s="333"/>
      <c r="YD142" s="333"/>
      <c r="YE142" s="333"/>
      <c r="YF142" s="333"/>
      <c r="YG142" s="333"/>
      <c r="YH142" s="333"/>
      <c r="YI142" s="333"/>
      <c r="YJ142" s="333"/>
      <c r="YK142" s="333"/>
      <c r="YL142" s="333"/>
      <c r="YM142" s="333"/>
      <c r="YN142" s="333"/>
      <c r="YO142" s="333"/>
      <c r="YP142" s="333"/>
      <c r="YQ142" s="333"/>
      <c r="YR142" s="333"/>
      <c r="YS142" s="333"/>
      <c r="YT142" s="333"/>
      <c r="YU142" s="333"/>
      <c r="YV142" s="333"/>
      <c r="YW142" s="333"/>
      <c r="YX142" s="333"/>
      <c r="YY142" s="333"/>
      <c r="YZ142" s="333"/>
      <c r="ZA142" s="333"/>
      <c r="ZB142" s="333"/>
      <c r="ZC142" s="333"/>
      <c r="ZD142" s="333"/>
      <c r="ZE142" s="333"/>
      <c r="ZF142" s="333"/>
      <c r="ZG142" s="333"/>
      <c r="ZH142" s="333"/>
      <c r="ZI142" s="333"/>
      <c r="ZJ142" s="333"/>
      <c r="ZK142" s="333"/>
      <c r="ZL142" s="333"/>
      <c r="ZM142" s="333"/>
      <c r="ZN142" s="333"/>
      <c r="ZO142" s="333"/>
      <c r="ZP142" s="333"/>
      <c r="ZQ142" s="333"/>
      <c r="ZR142" s="333"/>
      <c r="ZS142" s="333"/>
      <c r="ZT142" s="333"/>
      <c r="ZU142" s="333"/>
      <c r="ZV142" s="333"/>
      <c r="ZW142" s="333"/>
      <c r="ZX142" s="333"/>
      <c r="ZY142" s="333"/>
      <c r="ZZ142" s="333"/>
      <c r="AAA142" s="333"/>
      <c r="AAB142" s="333"/>
      <c r="AAC142" s="333"/>
      <c r="AAD142" s="333"/>
      <c r="AAE142" s="333"/>
      <c r="AAF142" s="333"/>
      <c r="AAG142" s="333"/>
      <c r="AAH142" s="333"/>
      <c r="AAI142" s="333"/>
      <c r="AAJ142" s="333"/>
      <c r="AAK142" s="333"/>
      <c r="AAL142" s="333"/>
      <c r="AAM142" s="333"/>
      <c r="AAN142" s="333"/>
      <c r="AAO142" s="333"/>
      <c r="AAP142" s="333"/>
      <c r="AAQ142" s="333"/>
      <c r="AAR142" s="333"/>
      <c r="AAS142" s="333"/>
      <c r="AAT142" s="333"/>
      <c r="AAU142" s="333"/>
      <c r="AAV142" s="333"/>
      <c r="AAW142" s="333"/>
      <c r="AAX142" s="333"/>
      <c r="AAY142" s="333"/>
      <c r="AAZ142" s="333"/>
      <c r="ABA142" s="333"/>
      <c r="ABB142" s="333"/>
      <c r="ABC142" s="333"/>
      <c r="ABD142" s="333"/>
      <c r="ABE142" s="333"/>
      <c r="ABF142" s="333"/>
      <c r="ABG142" s="333"/>
      <c r="ABH142" s="333"/>
      <c r="ABI142" s="333"/>
      <c r="ABJ142" s="333"/>
      <c r="ABK142" s="333"/>
      <c r="ABL142" s="333"/>
      <c r="ABM142" s="333"/>
      <c r="ABN142" s="333"/>
      <c r="ABO142" s="333"/>
      <c r="ABP142" s="333"/>
      <c r="ABQ142" s="333"/>
      <c r="ABR142" s="333"/>
      <c r="ABS142" s="333"/>
      <c r="ABT142" s="333"/>
      <c r="ABU142" s="333"/>
      <c r="ABV142" s="333"/>
      <c r="ABW142" s="333"/>
      <c r="ABX142" s="333"/>
      <c r="ABY142" s="333"/>
      <c r="ABZ142" s="333"/>
      <c r="ACA142" s="333"/>
      <c r="ACB142" s="333"/>
      <c r="ACC142" s="333"/>
      <c r="ACD142" s="333"/>
      <c r="ACE142" s="333"/>
      <c r="ACF142" s="333"/>
      <c r="ACG142" s="333"/>
      <c r="ACH142" s="333"/>
      <c r="ACI142" s="333"/>
      <c r="ACJ142" s="333"/>
      <c r="ACK142" s="333"/>
      <c r="ACL142" s="333"/>
      <c r="ACM142" s="333"/>
      <c r="ACN142" s="333"/>
      <c r="ACO142" s="333"/>
      <c r="ACP142" s="333"/>
      <c r="ACQ142" s="333"/>
      <c r="ACR142" s="333"/>
      <c r="ACS142" s="333"/>
      <c r="ACT142" s="333"/>
      <c r="ACU142" s="333"/>
      <c r="ACV142" s="333"/>
      <c r="ACW142" s="333"/>
      <c r="ACX142" s="333"/>
      <c r="ACY142" s="333"/>
      <c r="ACZ142" s="333"/>
      <c r="ADA142" s="333"/>
      <c r="ADB142" s="333"/>
      <c r="ADC142" s="333"/>
      <c r="ADD142" s="333"/>
      <c r="ADE142" s="333"/>
      <c r="ADF142" s="333"/>
      <c r="ADG142" s="333"/>
      <c r="ADH142" s="333"/>
      <c r="ADI142" s="333"/>
      <c r="ADJ142" s="333"/>
      <c r="ADK142" s="333"/>
      <c r="ADL142" s="333"/>
      <c r="ADM142" s="333"/>
      <c r="ADN142" s="333"/>
      <c r="ADO142" s="333"/>
      <c r="ADP142" s="333"/>
      <c r="ADQ142" s="333"/>
      <c r="ADR142" s="333"/>
      <c r="ADS142" s="333"/>
      <c r="ADT142" s="333"/>
      <c r="ADU142" s="333"/>
      <c r="ADV142" s="333"/>
      <c r="ADW142" s="333"/>
      <c r="ADX142" s="333"/>
      <c r="ADY142" s="333"/>
      <c r="ADZ142" s="333"/>
      <c r="AEA142" s="333"/>
      <c r="AEB142" s="333"/>
      <c r="AEC142" s="333"/>
      <c r="AED142" s="333"/>
      <c r="AEE142" s="333"/>
      <c r="AEF142" s="333"/>
      <c r="AEG142" s="333"/>
      <c r="AEH142" s="333"/>
      <c r="AEI142" s="333"/>
      <c r="AEJ142" s="333"/>
      <c r="AEK142" s="333"/>
      <c r="AEL142" s="333"/>
      <c r="AEM142" s="333"/>
      <c r="AEN142" s="333"/>
      <c r="AEO142" s="333"/>
      <c r="AEP142" s="333"/>
      <c r="AEQ142" s="333"/>
      <c r="AER142" s="333"/>
      <c r="AES142" s="333"/>
      <c r="AET142" s="333"/>
      <c r="AEU142" s="333"/>
      <c r="AEV142" s="333"/>
      <c r="AEW142" s="333"/>
      <c r="AEX142" s="333"/>
      <c r="AEY142" s="333"/>
      <c r="AEZ142" s="333"/>
      <c r="AFA142" s="333"/>
      <c r="AFB142" s="333"/>
      <c r="AFC142" s="333"/>
      <c r="AFD142" s="333"/>
      <c r="AFE142" s="333"/>
      <c r="AFF142" s="333"/>
      <c r="AFG142" s="333"/>
      <c r="AFH142" s="333"/>
      <c r="AFI142" s="333"/>
      <c r="AFJ142" s="333"/>
      <c r="AFK142" s="333"/>
      <c r="AFL142" s="333"/>
      <c r="AFM142" s="333"/>
      <c r="AFN142" s="333"/>
      <c r="AFO142" s="333"/>
      <c r="AFP142" s="333"/>
      <c r="AFQ142" s="333"/>
      <c r="AFR142" s="333"/>
      <c r="AFS142" s="333"/>
      <c r="AFT142" s="333"/>
      <c r="AFU142" s="333"/>
      <c r="AFV142" s="333"/>
      <c r="AFW142" s="333"/>
      <c r="AFX142" s="333"/>
      <c r="AFY142" s="333"/>
      <c r="AFZ142" s="333"/>
      <c r="AGA142" s="333"/>
      <c r="AGB142" s="333"/>
      <c r="AGC142" s="333"/>
      <c r="AGD142" s="333"/>
      <c r="AGE142" s="333"/>
      <c r="AGF142" s="333"/>
      <c r="AGG142" s="333"/>
      <c r="AGH142" s="333"/>
      <c r="AGI142" s="333"/>
      <c r="AGJ142" s="333"/>
      <c r="AGK142" s="333"/>
      <c r="AGL142" s="333"/>
      <c r="AGM142" s="333"/>
      <c r="AGN142" s="333"/>
      <c r="AGO142" s="333"/>
      <c r="AGP142" s="333"/>
      <c r="AGQ142" s="333"/>
      <c r="AGR142" s="333"/>
      <c r="AGS142" s="333"/>
      <c r="AGT142" s="333"/>
      <c r="AGU142" s="333"/>
      <c r="AGV142" s="333"/>
      <c r="AGW142" s="333"/>
      <c r="AGX142" s="333"/>
      <c r="AGY142" s="333"/>
      <c r="AGZ142" s="333"/>
      <c r="AHA142" s="333"/>
      <c r="AHB142" s="333"/>
      <c r="AHC142" s="333"/>
      <c r="AHD142" s="333"/>
      <c r="AHE142" s="333"/>
      <c r="AHF142" s="333"/>
      <c r="AHG142" s="333"/>
      <c r="AHH142" s="333"/>
      <c r="AHI142" s="333"/>
      <c r="AHJ142" s="333"/>
      <c r="AHK142" s="333"/>
      <c r="AHL142" s="333"/>
      <c r="AHM142" s="333"/>
      <c r="AHN142" s="333"/>
      <c r="AHO142" s="333"/>
      <c r="AHP142" s="333"/>
      <c r="AHQ142" s="333"/>
      <c r="AHR142" s="333"/>
      <c r="AHS142" s="333"/>
      <c r="AHT142" s="333"/>
      <c r="AHU142" s="333"/>
      <c r="AHV142" s="333"/>
      <c r="AHW142" s="333"/>
      <c r="AHX142" s="333"/>
      <c r="AHY142" s="333"/>
      <c r="AHZ142" s="333"/>
      <c r="AIA142" s="333"/>
      <c r="AIB142" s="333"/>
      <c r="AIC142" s="333"/>
      <c r="AID142" s="333"/>
      <c r="AIE142" s="333"/>
      <c r="AIF142" s="333"/>
      <c r="AIG142" s="333"/>
      <c r="AIH142" s="333"/>
      <c r="AII142" s="333"/>
      <c r="AIJ142" s="333"/>
      <c r="AIK142" s="333"/>
      <c r="AIL142" s="333"/>
      <c r="AIM142" s="333"/>
      <c r="AIN142" s="333"/>
      <c r="AIO142" s="333"/>
      <c r="AIP142" s="333"/>
      <c r="AIQ142" s="333"/>
      <c r="AIR142" s="333"/>
      <c r="AIS142" s="333"/>
      <c r="AIT142" s="333"/>
      <c r="AIU142" s="333"/>
      <c r="AIV142" s="333"/>
      <c r="AIW142" s="333"/>
      <c r="AIX142" s="333"/>
      <c r="AIY142" s="333"/>
      <c r="AIZ142" s="333"/>
      <c r="AJA142" s="333"/>
      <c r="AJB142" s="333"/>
      <c r="AJC142" s="333"/>
      <c r="AJD142" s="333"/>
      <c r="AJE142" s="333"/>
      <c r="AJF142" s="333"/>
      <c r="AJG142" s="333"/>
      <c r="AJH142" s="333"/>
      <c r="AJI142" s="333"/>
      <c r="AJJ142" s="333"/>
      <c r="AJK142" s="333"/>
      <c r="AJL142" s="333"/>
      <c r="AJM142" s="333"/>
      <c r="AJN142" s="333"/>
      <c r="AJO142" s="333"/>
      <c r="AJP142" s="333"/>
      <c r="AJQ142" s="333"/>
      <c r="AJR142" s="333"/>
      <c r="AJS142" s="333"/>
      <c r="AJT142" s="333"/>
      <c r="AJU142" s="333"/>
      <c r="AJV142" s="333"/>
      <c r="AJW142" s="333"/>
      <c r="AJX142" s="333"/>
      <c r="AJY142" s="333"/>
      <c r="AJZ142" s="333"/>
      <c r="AKA142" s="333"/>
      <c r="AKB142" s="333"/>
      <c r="AKC142" s="333"/>
      <c r="AKD142" s="333"/>
      <c r="AKE142" s="333"/>
      <c r="AKF142" s="333"/>
      <c r="AKG142" s="333"/>
      <c r="AKH142" s="333"/>
      <c r="AKI142" s="333"/>
      <c r="AKJ142" s="333"/>
      <c r="AKK142" s="333"/>
      <c r="AKL142" s="333"/>
      <c r="AKM142" s="333"/>
      <c r="AKN142" s="333"/>
      <c r="AKO142" s="333"/>
      <c r="AKP142" s="333"/>
      <c r="AKQ142" s="333"/>
      <c r="AKR142" s="333"/>
      <c r="AKS142" s="333"/>
      <c r="AKT142" s="333"/>
      <c r="AKU142" s="333"/>
      <c r="AKV142" s="333"/>
      <c r="AKW142" s="333"/>
      <c r="AKX142" s="333"/>
      <c r="AKY142" s="333"/>
      <c r="AKZ142" s="333"/>
      <c r="ALA142" s="333"/>
      <c r="ALB142" s="333"/>
      <c r="ALC142" s="333"/>
      <c r="ALD142" s="333"/>
      <c r="ALE142" s="333"/>
      <c r="ALF142" s="333"/>
      <c r="ALG142" s="333"/>
      <c r="ALH142" s="333"/>
      <c r="ALI142" s="333"/>
      <c r="ALJ142" s="333"/>
      <c r="ALK142" s="333"/>
      <c r="ALL142" s="333"/>
      <c r="ALM142" s="333"/>
      <c r="ALN142" s="333"/>
      <c r="ALO142" s="333"/>
      <c r="ALP142" s="333"/>
      <c r="ALQ142" s="333"/>
      <c r="ALR142" s="333"/>
      <c r="ALS142" s="333"/>
      <c r="ALT142" s="333"/>
      <c r="ALU142" s="333"/>
      <c r="ALV142" s="333"/>
      <c r="ALW142" s="333"/>
      <c r="ALX142" s="333"/>
      <c r="ALY142" s="333"/>
      <c r="ALZ142" s="333"/>
      <c r="AMA142" s="333"/>
      <c r="AMB142" s="333"/>
      <c r="AMC142" s="333"/>
      <c r="AMD142" s="333"/>
      <c r="AME142" s="333"/>
      <c r="AMF142" s="333"/>
      <c r="AMG142" s="333"/>
      <c r="AMH142" s="333"/>
      <c r="AMI142" s="333"/>
      <c r="AMJ142" s="333"/>
      <c r="AMK142" s="333"/>
      <c r="AML142" s="333"/>
      <c r="AMM142" s="333"/>
      <c r="AMN142" s="333"/>
      <c r="AMO142" s="333"/>
      <c r="AMP142" s="333"/>
      <c r="AMQ142" s="333"/>
      <c r="AMR142" s="333"/>
      <c r="AMS142" s="333"/>
      <c r="AMT142" s="333"/>
      <c r="AMU142" s="333"/>
      <c r="AMV142" s="333"/>
      <c r="AMW142" s="333"/>
      <c r="AMX142" s="333"/>
      <c r="AMY142" s="333"/>
      <c r="AMZ142" s="333"/>
      <c r="ANA142" s="333"/>
      <c r="ANB142" s="333"/>
      <c r="ANC142" s="333"/>
      <c r="AND142" s="333"/>
      <c r="ANE142" s="333"/>
      <c r="ANF142" s="333"/>
      <c r="ANG142" s="333"/>
      <c r="ANH142" s="333"/>
      <c r="ANI142" s="333"/>
      <c r="ANJ142" s="333"/>
      <c r="ANK142" s="333"/>
      <c r="ANL142" s="333"/>
      <c r="ANM142" s="333"/>
      <c r="ANN142" s="333"/>
      <c r="ANO142" s="333"/>
      <c r="ANP142" s="333"/>
      <c r="ANQ142" s="333"/>
      <c r="ANR142" s="333"/>
      <c r="ANS142" s="333"/>
      <c r="ANT142" s="333"/>
      <c r="ANU142" s="333"/>
      <c r="ANV142" s="333"/>
      <c r="ANW142" s="333"/>
      <c r="ANX142" s="333"/>
      <c r="ANY142" s="333"/>
      <c r="ANZ142" s="333"/>
      <c r="AOA142" s="333"/>
      <c r="AOB142" s="333"/>
      <c r="AOC142" s="333"/>
      <c r="AOD142" s="333"/>
      <c r="AOE142" s="333"/>
      <c r="AOF142" s="333"/>
      <c r="AOG142" s="333"/>
      <c r="AOH142" s="333"/>
      <c r="AOI142" s="333"/>
      <c r="AOJ142" s="333"/>
      <c r="AOK142" s="333"/>
      <c r="AOL142" s="333"/>
      <c r="AOM142" s="333"/>
      <c r="AON142" s="333"/>
      <c r="AOO142" s="333"/>
      <c r="AOP142" s="333"/>
      <c r="AOQ142" s="333"/>
      <c r="AOR142" s="333"/>
      <c r="AOS142" s="333"/>
      <c r="AOT142" s="333"/>
      <c r="AOU142" s="333"/>
      <c r="AOV142" s="333"/>
      <c r="AOW142" s="333"/>
      <c r="AOX142" s="333"/>
      <c r="AOY142" s="333"/>
      <c r="AOZ142" s="333"/>
      <c r="APA142" s="333"/>
      <c r="APB142" s="333"/>
      <c r="APC142" s="333"/>
      <c r="APD142" s="333"/>
      <c r="APE142" s="333"/>
      <c r="APF142" s="333"/>
      <c r="APG142" s="333"/>
      <c r="APH142" s="333"/>
      <c r="API142" s="333"/>
      <c r="APJ142" s="333"/>
      <c r="APK142" s="333"/>
      <c r="APL142" s="333"/>
      <c r="APM142" s="333"/>
      <c r="APN142" s="333"/>
      <c r="APO142" s="333"/>
      <c r="APP142" s="333"/>
      <c r="APQ142" s="333"/>
      <c r="APR142" s="333"/>
      <c r="APS142" s="333"/>
      <c r="APT142" s="333"/>
      <c r="APU142" s="333"/>
      <c r="APV142" s="333"/>
      <c r="APW142" s="333"/>
      <c r="APX142" s="333"/>
      <c r="APY142" s="333"/>
      <c r="APZ142" s="333"/>
      <c r="AQA142" s="333"/>
      <c r="AQB142" s="333"/>
      <c r="AQC142" s="333"/>
      <c r="AQD142" s="333"/>
      <c r="AQE142" s="333"/>
      <c r="AQF142" s="333"/>
      <c r="AQG142" s="333"/>
      <c r="AQH142" s="333"/>
      <c r="AQI142" s="333"/>
      <c r="AQJ142" s="333"/>
      <c r="AQK142" s="333"/>
      <c r="AQL142" s="333"/>
      <c r="AQM142" s="333"/>
      <c r="AQN142" s="333"/>
      <c r="AQO142" s="333"/>
      <c r="AQP142" s="333"/>
      <c r="AQQ142" s="333"/>
      <c r="AQR142" s="333"/>
      <c r="AQS142" s="333"/>
      <c r="AQT142" s="333"/>
      <c r="AQU142" s="333"/>
      <c r="AQV142" s="333"/>
      <c r="AQW142" s="333"/>
      <c r="AQX142" s="333"/>
      <c r="AQY142" s="333"/>
      <c r="AQZ142" s="333"/>
      <c r="ARA142" s="333"/>
      <c r="ARB142" s="333"/>
      <c r="ARC142" s="333"/>
      <c r="ARD142" s="333"/>
      <c r="ARE142" s="333"/>
      <c r="ARF142" s="333"/>
      <c r="ARG142" s="333"/>
      <c r="ARH142" s="333"/>
      <c r="ARI142" s="333"/>
      <c r="ARJ142" s="333"/>
      <c r="ARK142" s="333"/>
      <c r="ARL142" s="333"/>
      <c r="ARM142" s="333"/>
      <c r="ARN142" s="333"/>
      <c r="ARO142" s="333"/>
      <c r="ARP142" s="333"/>
      <c r="ARQ142" s="333"/>
      <c r="ARR142" s="333"/>
      <c r="ARS142" s="333"/>
      <c r="ART142" s="333"/>
      <c r="ARU142" s="333"/>
      <c r="ARV142" s="333"/>
      <c r="ARW142" s="333"/>
      <c r="ARX142" s="333"/>
      <c r="ARY142" s="333"/>
      <c r="ARZ142" s="333"/>
      <c r="ASA142" s="333"/>
      <c r="ASB142" s="333"/>
      <c r="ASC142" s="333"/>
      <c r="ASD142" s="333"/>
      <c r="ASE142" s="333"/>
      <c r="ASF142" s="333"/>
      <c r="ASG142" s="333"/>
      <c r="ASH142" s="333"/>
      <c r="ASI142" s="333"/>
      <c r="ASJ142" s="333"/>
      <c r="ASK142" s="333"/>
      <c r="ASL142" s="333"/>
      <c r="ASM142" s="333"/>
      <c r="ASN142" s="333"/>
      <c r="ASO142" s="333"/>
      <c r="ASP142" s="333"/>
      <c r="ASQ142" s="333"/>
      <c r="ASR142" s="333"/>
      <c r="ASS142" s="333"/>
      <c r="AST142" s="333"/>
      <c r="ASU142" s="333"/>
      <c r="ASV142" s="333"/>
      <c r="ASW142" s="333"/>
      <c r="ASX142" s="333"/>
      <c r="ASY142" s="333"/>
      <c r="ASZ142" s="333"/>
      <c r="ATA142" s="333"/>
      <c r="ATB142" s="333"/>
      <c r="ATC142" s="333"/>
      <c r="ATD142" s="333"/>
      <c r="ATE142" s="333"/>
      <c r="ATF142" s="333"/>
      <c r="ATG142" s="333"/>
      <c r="ATH142" s="333"/>
      <c r="ATI142" s="333"/>
      <c r="ATJ142" s="333"/>
      <c r="ATK142" s="333"/>
      <c r="ATL142" s="333"/>
      <c r="ATM142" s="333"/>
      <c r="ATN142" s="333"/>
      <c r="ATO142" s="333"/>
      <c r="ATP142" s="333"/>
      <c r="ATQ142" s="333"/>
      <c r="ATR142" s="333"/>
      <c r="ATS142" s="333"/>
      <c r="ATT142" s="333"/>
      <c r="ATU142" s="333"/>
      <c r="ATV142" s="333"/>
      <c r="ATW142" s="333"/>
      <c r="ATX142" s="333"/>
      <c r="ATY142" s="333"/>
      <c r="ATZ142" s="333"/>
      <c r="AUA142" s="333"/>
      <c r="AUB142" s="333"/>
      <c r="AUC142" s="333"/>
      <c r="AUD142" s="333"/>
      <c r="AUE142" s="333"/>
      <c r="AUF142" s="333"/>
      <c r="AUG142" s="333"/>
      <c r="AUH142" s="333"/>
      <c r="AUI142" s="333"/>
      <c r="AUJ142" s="333"/>
      <c r="AUK142" s="333"/>
      <c r="AUL142" s="333"/>
      <c r="AUM142" s="333"/>
      <c r="AUN142" s="333"/>
      <c r="AUO142" s="333"/>
      <c r="AUP142" s="333"/>
      <c r="AUQ142" s="333"/>
      <c r="AUR142" s="333"/>
      <c r="AUS142" s="333"/>
      <c r="AUT142" s="333"/>
      <c r="AUU142" s="333"/>
      <c r="AUV142" s="333"/>
      <c r="AUW142" s="333"/>
      <c r="AUX142" s="333"/>
      <c r="AUY142" s="333"/>
      <c r="AUZ142" s="333"/>
      <c r="AVA142" s="333"/>
      <c r="AVB142" s="333"/>
      <c r="AVC142" s="333"/>
      <c r="AVD142" s="333"/>
      <c r="AVE142" s="333"/>
      <c r="AVF142" s="333"/>
      <c r="AVG142" s="333"/>
      <c r="AVH142" s="333"/>
      <c r="AVI142" s="333"/>
      <c r="AVJ142" s="333"/>
      <c r="AVK142" s="333"/>
      <c r="AVL142" s="333"/>
      <c r="AVM142" s="333"/>
      <c r="AVN142" s="333"/>
      <c r="AVO142" s="333"/>
      <c r="AVP142" s="333"/>
      <c r="AVQ142" s="333"/>
      <c r="AVR142" s="333"/>
      <c r="AVS142" s="333"/>
      <c r="AVT142" s="333"/>
      <c r="AVU142" s="333"/>
      <c r="AVV142" s="333"/>
      <c r="AVW142" s="333"/>
      <c r="AVX142" s="333"/>
      <c r="AVY142" s="333"/>
      <c r="AVZ142" s="333"/>
      <c r="AWA142" s="333"/>
      <c r="AWB142" s="333"/>
      <c r="AWC142" s="333"/>
      <c r="AWD142" s="333"/>
      <c r="AWE142" s="333"/>
      <c r="AWF142" s="333"/>
      <c r="AWG142" s="333"/>
      <c r="AWH142" s="333"/>
      <c r="AWI142" s="333"/>
      <c r="AWJ142" s="333"/>
      <c r="AWK142" s="333"/>
      <c r="AWL142" s="333"/>
      <c r="AWM142" s="333"/>
      <c r="AWN142" s="333"/>
      <c r="AWO142" s="333"/>
      <c r="AWP142" s="333"/>
      <c r="AWQ142" s="333"/>
      <c r="AWR142" s="333"/>
      <c r="AWS142" s="333"/>
      <c r="AWT142" s="333"/>
      <c r="AWU142" s="333"/>
      <c r="AWV142" s="333"/>
      <c r="AWW142" s="333"/>
      <c r="AWX142" s="333"/>
      <c r="AWY142" s="333"/>
      <c r="AWZ142" s="333"/>
      <c r="AXA142" s="333"/>
      <c r="AXB142" s="333"/>
      <c r="AXC142" s="333"/>
      <c r="AXD142" s="333"/>
      <c r="AXE142" s="333"/>
      <c r="AXF142" s="333"/>
      <c r="AXG142" s="333"/>
      <c r="AXH142" s="333"/>
      <c r="AXI142" s="333"/>
      <c r="AXJ142" s="333"/>
      <c r="AXK142" s="333"/>
      <c r="AXL142" s="333"/>
      <c r="AXM142" s="333"/>
      <c r="AXN142" s="333"/>
      <c r="AXO142" s="333"/>
      <c r="AXP142" s="333"/>
      <c r="AXQ142" s="333"/>
      <c r="AXR142" s="333"/>
      <c r="AXS142" s="333"/>
      <c r="AXT142" s="333"/>
      <c r="AXU142" s="333"/>
      <c r="AXV142" s="333"/>
      <c r="AXW142" s="333"/>
      <c r="AXX142" s="333"/>
      <c r="AXY142" s="333"/>
      <c r="AXZ142" s="333"/>
      <c r="AYA142" s="333"/>
      <c r="AYB142" s="333"/>
      <c r="AYC142" s="333"/>
      <c r="AYD142" s="333"/>
      <c r="AYE142" s="333"/>
      <c r="AYF142" s="333"/>
      <c r="AYG142" s="333"/>
      <c r="AYH142" s="333"/>
      <c r="AYI142" s="333"/>
      <c r="AYJ142" s="333"/>
      <c r="AYK142" s="333"/>
      <c r="AYL142" s="333"/>
      <c r="AYM142" s="333"/>
      <c r="AYN142" s="333"/>
      <c r="AYO142" s="333"/>
      <c r="AYP142" s="333"/>
      <c r="AYQ142" s="333"/>
      <c r="AYR142" s="333"/>
      <c r="AYS142" s="333"/>
      <c r="AYT142" s="333"/>
      <c r="AYU142" s="333"/>
      <c r="AYV142" s="333"/>
      <c r="AYW142" s="333"/>
      <c r="AYX142" s="333"/>
      <c r="AYY142" s="333"/>
      <c r="AYZ142" s="333"/>
      <c r="AZA142" s="333"/>
      <c r="AZB142" s="333"/>
      <c r="AZC142" s="333"/>
      <c r="AZD142" s="333"/>
      <c r="AZE142" s="333"/>
      <c r="AZF142" s="333"/>
      <c r="AZG142" s="333"/>
      <c r="AZH142" s="333"/>
      <c r="AZI142" s="333"/>
      <c r="AZJ142" s="333"/>
      <c r="AZK142" s="333"/>
      <c r="AZL142" s="333"/>
      <c r="AZM142" s="333"/>
      <c r="AZN142" s="333"/>
      <c r="AZO142" s="333"/>
      <c r="AZP142" s="333"/>
      <c r="AZQ142" s="333"/>
      <c r="AZR142" s="333"/>
      <c r="AZS142" s="333"/>
      <c r="AZT142" s="333"/>
      <c r="AZU142" s="333"/>
      <c r="AZV142" s="333"/>
      <c r="AZW142" s="333"/>
      <c r="AZX142" s="333"/>
      <c r="AZY142" s="333"/>
      <c r="AZZ142" s="333"/>
      <c r="BAA142" s="333"/>
      <c r="BAB142" s="333"/>
      <c r="BAC142" s="333"/>
      <c r="BAD142" s="333"/>
      <c r="BAE142" s="333"/>
      <c r="BAF142" s="333"/>
      <c r="BAG142" s="333"/>
      <c r="BAH142" s="333"/>
      <c r="BAI142" s="333"/>
      <c r="BAJ142" s="333"/>
      <c r="BAK142" s="333"/>
      <c r="BAL142" s="333"/>
      <c r="BAM142" s="333"/>
      <c r="BAN142" s="333"/>
      <c r="BAO142" s="333"/>
      <c r="BAP142" s="333"/>
      <c r="BAQ142" s="333"/>
      <c r="BAR142" s="333"/>
      <c r="BAS142" s="333"/>
      <c r="BAT142" s="333"/>
      <c r="BAU142" s="333"/>
      <c r="BAV142" s="333"/>
      <c r="BAW142" s="333"/>
      <c r="BAX142" s="333"/>
      <c r="BAY142" s="333"/>
      <c r="BAZ142" s="333"/>
      <c r="BBA142" s="333"/>
      <c r="BBB142" s="333"/>
      <c r="BBC142" s="333"/>
      <c r="BBD142" s="333"/>
      <c r="BBE142" s="333"/>
      <c r="BBF142" s="333"/>
      <c r="BBG142" s="333"/>
      <c r="BBH142" s="333"/>
      <c r="BBI142" s="333"/>
      <c r="BBJ142" s="333"/>
      <c r="BBK142" s="333"/>
      <c r="BBL142" s="333"/>
      <c r="BBM142" s="333"/>
      <c r="BBN142" s="333"/>
      <c r="BBO142" s="333"/>
      <c r="BBP142" s="333"/>
      <c r="BBQ142" s="333"/>
      <c r="BBR142" s="333"/>
      <c r="BBS142" s="333"/>
      <c r="BBT142" s="333"/>
      <c r="BBU142" s="333"/>
      <c r="BBV142" s="333"/>
      <c r="BBW142" s="333"/>
      <c r="BBX142" s="333"/>
      <c r="BBY142" s="333"/>
      <c r="BBZ142" s="333"/>
      <c r="BCA142" s="333"/>
      <c r="BCB142" s="333"/>
      <c r="BCC142" s="333"/>
      <c r="BCD142" s="333"/>
      <c r="BCE142" s="333"/>
      <c r="BCF142" s="333"/>
      <c r="BCG142" s="333"/>
      <c r="BCH142" s="333"/>
      <c r="BCI142" s="333"/>
      <c r="BCJ142" s="333"/>
      <c r="BCK142" s="333"/>
      <c r="BCL142" s="333"/>
      <c r="BCM142" s="333"/>
      <c r="BCN142" s="333"/>
      <c r="BCO142" s="333"/>
      <c r="BCP142" s="333"/>
      <c r="BCQ142" s="333"/>
      <c r="BCR142" s="333"/>
      <c r="BCS142" s="333"/>
      <c r="BCT142" s="333"/>
      <c r="BCU142" s="333"/>
      <c r="BCV142" s="333"/>
      <c r="BCW142" s="333"/>
      <c r="BCX142" s="333"/>
      <c r="BCY142" s="333"/>
      <c r="BCZ142" s="333"/>
      <c r="BDA142" s="333"/>
      <c r="BDB142" s="333"/>
      <c r="BDC142" s="333"/>
      <c r="BDD142" s="333"/>
      <c r="BDE142" s="333"/>
      <c r="BDF142" s="333"/>
      <c r="BDG142" s="333"/>
      <c r="BDH142" s="333"/>
      <c r="BDI142" s="333"/>
      <c r="BDJ142" s="333"/>
      <c r="BDK142" s="333"/>
      <c r="BDL142" s="333"/>
      <c r="BDM142" s="333"/>
      <c r="BDN142" s="333"/>
      <c r="BDO142" s="333"/>
      <c r="BDP142" s="333"/>
      <c r="BDQ142" s="333"/>
      <c r="BDR142" s="333"/>
      <c r="BDS142" s="333"/>
      <c r="BDT142" s="333"/>
      <c r="BDU142" s="333"/>
      <c r="BDV142" s="333"/>
      <c r="BDW142" s="333"/>
      <c r="BDX142" s="333"/>
      <c r="BDY142" s="333"/>
      <c r="BDZ142" s="333"/>
      <c r="BEA142" s="333"/>
      <c r="BEB142" s="333"/>
      <c r="BEC142" s="333"/>
      <c r="BED142" s="333"/>
      <c r="BEE142" s="333"/>
      <c r="BEF142" s="333"/>
      <c r="BEG142" s="333"/>
      <c r="BEH142" s="333"/>
      <c r="BEI142" s="333"/>
      <c r="BEJ142" s="333"/>
      <c r="BEK142" s="333"/>
      <c r="BEL142" s="333"/>
      <c r="BEM142" s="333"/>
      <c r="BEN142" s="333"/>
      <c r="BEO142" s="333"/>
      <c r="BEP142" s="333"/>
      <c r="BEQ142" s="333"/>
      <c r="BER142" s="333"/>
      <c r="BES142" s="333"/>
      <c r="BET142" s="333"/>
      <c r="BEU142" s="333"/>
      <c r="BEV142" s="333"/>
      <c r="BEW142" s="333"/>
      <c r="BEX142" s="333"/>
      <c r="BEY142" s="333"/>
      <c r="BEZ142" s="333"/>
      <c r="BFA142" s="333"/>
      <c r="BFB142" s="333"/>
      <c r="BFC142" s="333"/>
      <c r="BFD142" s="333"/>
      <c r="BFE142" s="333"/>
      <c r="BFF142" s="333"/>
      <c r="BFG142" s="333"/>
      <c r="BFH142" s="333"/>
      <c r="BFI142" s="333"/>
      <c r="BFJ142" s="333"/>
      <c r="BFK142" s="333"/>
      <c r="BFL142" s="333"/>
      <c r="BFM142" s="333"/>
      <c r="BFN142" s="333"/>
      <c r="BFO142" s="333"/>
      <c r="BFP142" s="333"/>
      <c r="BFQ142" s="333"/>
      <c r="BFR142" s="333"/>
      <c r="BFS142" s="333"/>
      <c r="BFT142" s="333"/>
      <c r="BFU142" s="333"/>
      <c r="BFV142" s="333"/>
      <c r="BFW142" s="333"/>
      <c r="BFX142" s="333"/>
      <c r="BFY142" s="333"/>
      <c r="BFZ142" s="333"/>
      <c r="BGA142" s="333"/>
      <c r="BGB142" s="333"/>
      <c r="BGC142" s="333"/>
      <c r="BGD142" s="333"/>
      <c r="BGE142" s="333"/>
      <c r="BGF142" s="333"/>
      <c r="BGG142" s="333"/>
      <c r="BGH142" s="333"/>
      <c r="BGI142" s="333"/>
      <c r="BGJ142" s="333"/>
      <c r="BGK142" s="333"/>
      <c r="BGL142" s="333"/>
      <c r="BGM142" s="333"/>
      <c r="BGN142" s="333"/>
      <c r="BGO142" s="333"/>
      <c r="BGP142" s="333"/>
      <c r="BGQ142" s="333"/>
      <c r="BGR142" s="333"/>
      <c r="BGS142" s="333"/>
      <c r="BGT142" s="333"/>
      <c r="BGU142" s="333"/>
      <c r="BGV142" s="333"/>
      <c r="BGW142" s="333"/>
      <c r="BGX142" s="333"/>
      <c r="BGY142" s="333"/>
      <c r="BGZ142" s="333"/>
      <c r="BHA142" s="333"/>
      <c r="BHB142" s="333"/>
      <c r="BHC142" s="333"/>
      <c r="BHD142" s="333"/>
      <c r="BHE142" s="333"/>
      <c r="BHF142" s="333"/>
      <c r="BHG142" s="333"/>
      <c r="BHH142" s="333"/>
      <c r="BHI142" s="333"/>
      <c r="BHJ142" s="333"/>
      <c r="BHK142" s="333"/>
      <c r="BHL142" s="333"/>
      <c r="BHM142" s="333"/>
      <c r="BHN142" s="333"/>
      <c r="BHO142" s="333"/>
      <c r="BHP142" s="333"/>
      <c r="BHQ142" s="333"/>
      <c r="BHR142" s="333"/>
      <c r="BHS142" s="333"/>
      <c r="BHT142" s="333"/>
      <c r="BHU142" s="333"/>
      <c r="BHV142" s="333"/>
      <c r="BHW142" s="333"/>
      <c r="BHX142" s="333"/>
      <c r="BHY142" s="333"/>
      <c r="BHZ142" s="333"/>
      <c r="BIA142" s="333"/>
      <c r="BIB142" s="333"/>
      <c r="BIC142" s="333"/>
      <c r="BID142" s="333"/>
      <c r="BIE142" s="333"/>
      <c r="BIF142" s="333"/>
      <c r="BIG142" s="333"/>
      <c r="BIH142" s="333"/>
      <c r="BII142" s="333"/>
      <c r="BIJ142" s="333"/>
      <c r="BIK142" s="333"/>
      <c r="BIL142" s="333"/>
      <c r="BIM142" s="333"/>
      <c r="BIN142" s="333"/>
      <c r="BIO142" s="333"/>
      <c r="BIP142" s="333"/>
      <c r="BIQ142" s="333"/>
      <c r="BIR142" s="333"/>
      <c r="BIS142" s="333"/>
      <c r="BIT142" s="333"/>
      <c r="BIU142" s="333"/>
      <c r="BIV142" s="333"/>
      <c r="BIW142" s="333"/>
      <c r="BIX142" s="333"/>
      <c r="BIY142" s="333"/>
      <c r="BIZ142" s="333"/>
      <c r="BJA142" s="333"/>
      <c r="BJB142" s="333"/>
      <c r="BJC142" s="333"/>
      <c r="BJD142" s="333"/>
      <c r="BJE142" s="333"/>
      <c r="BJF142" s="333"/>
      <c r="BJG142" s="333"/>
      <c r="BJH142" s="333"/>
      <c r="BJI142" s="333"/>
      <c r="BJJ142" s="333"/>
      <c r="BJK142" s="333"/>
      <c r="BJL142" s="333"/>
      <c r="BJM142" s="333"/>
      <c r="BJN142" s="333"/>
      <c r="BJO142" s="333"/>
      <c r="BJP142" s="333"/>
      <c r="BJQ142" s="333"/>
      <c r="BJR142" s="333"/>
      <c r="BJS142" s="333"/>
      <c r="BJT142" s="333"/>
      <c r="BJU142" s="333"/>
      <c r="BJV142" s="333"/>
      <c r="BJW142" s="333"/>
      <c r="BJX142" s="333"/>
      <c r="BJY142" s="333"/>
      <c r="BJZ142" s="333"/>
      <c r="BKA142" s="333"/>
      <c r="BKB142" s="333"/>
      <c r="BKC142" s="333"/>
      <c r="BKD142" s="333"/>
      <c r="BKE142" s="333"/>
      <c r="BKF142" s="333"/>
      <c r="BKG142" s="333"/>
      <c r="BKH142" s="333"/>
      <c r="BKI142" s="333"/>
      <c r="BKJ142" s="333"/>
      <c r="BKK142" s="333"/>
      <c r="BKL142" s="333"/>
      <c r="BKM142" s="333"/>
      <c r="BKN142" s="333"/>
      <c r="BKO142" s="333"/>
      <c r="BKP142" s="333"/>
      <c r="BKQ142" s="333"/>
      <c r="BKR142" s="333"/>
      <c r="BKS142" s="333"/>
      <c r="BKT142" s="333"/>
      <c r="BKU142" s="333"/>
      <c r="BKV142" s="333"/>
      <c r="BKW142" s="333"/>
      <c r="BKX142" s="333"/>
      <c r="BKY142" s="333"/>
      <c r="BKZ142" s="333"/>
      <c r="BLA142" s="333"/>
      <c r="BLB142" s="333"/>
      <c r="BLC142" s="333"/>
      <c r="BLD142" s="333"/>
      <c r="BLE142" s="333"/>
      <c r="BLF142" s="333"/>
      <c r="BLG142" s="333"/>
      <c r="BLH142" s="333"/>
      <c r="BLI142" s="333"/>
      <c r="BLJ142" s="333"/>
      <c r="BLK142" s="333"/>
      <c r="BLL142" s="333"/>
      <c r="BLM142" s="333"/>
      <c r="BLN142" s="333"/>
      <c r="BLO142" s="333"/>
      <c r="BLP142" s="333"/>
      <c r="BLQ142" s="333"/>
      <c r="BLR142" s="333"/>
      <c r="BLS142" s="333"/>
      <c r="BLT142" s="333"/>
      <c r="BLU142" s="333"/>
      <c r="BLV142" s="333"/>
      <c r="BLW142" s="333"/>
      <c r="BLX142" s="333"/>
      <c r="BLY142" s="333"/>
      <c r="BLZ142" s="333"/>
      <c r="BMA142" s="333"/>
      <c r="BMB142" s="333"/>
      <c r="BMC142" s="333"/>
      <c r="BMD142" s="333"/>
      <c r="BME142" s="333"/>
      <c r="BMF142" s="333"/>
      <c r="BMG142" s="333"/>
      <c r="BMH142" s="333"/>
      <c r="BMI142" s="333"/>
      <c r="BMJ142" s="333"/>
      <c r="BMK142" s="333"/>
      <c r="BML142" s="333"/>
      <c r="BMM142" s="333"/>
      <c r="BMN142" s="333"/>
      <c r="BMO142" s="333"/>
      <c r="BMP142" s="333"/>
      <c r="BMQ142" s="333"/>
      <c r="BMR142" s="333"/>
      <c r="BMS142" s="333"/>
      <c r="BMT142" s="333"/>
      <c r="BMU142" s="333"/>
      <c r="BMV142" s="333"/>
      <c r="BMW142" s="333"/>
      <c r="BMX142" s="333"/>
      <c r="BMY142" s="333"/>
      <c r="BMZ142" s="333"/>
      <c r="BNA142" s="333"/>
      <c r="BNB142" s="333"/>
      <c r="BNC142" s="333"/>
      <c r="BND142" s="333"/>
      <c r="BNE142" s="333"/>
      <c r="BNF142" s="333"/>
      <c r="BNG142" s="333"/>
      <c r="BNH142" s="333"/>
      <c r="BNI142" s="333"/>
      <c r="BNJ142" s="333"/>
      <c r="BNK142" s="333"/>
      <c r="BNL142" s="333"/>
      <c r="BNM142" s="333"/>
      <c r="BNN142" s="333"/>
      <c r="BNO142" s="333"/>
      <c r="BNP142" s="333"/>
      <c r="BNQ142" s="333"/>
      <c r="BNR142" s="333"/>
      <c r="BNS142" s="333"/>
      <c r="BNT142" s="333"/>
      <c r="BNU142" s="333"/>
      <c r="BNV142" s="333"/>
      <c r="BNW142" s="333"/>
      <c r="BNX142" s="333"/>
      <c r="BNY142" s="333"/>
      <c r="BNZ142" s="333"/>
      <c r="BOA142" s="333"/>
      <c r="BOB142" s="333"/>
      <c r="BOC142" s="333"/>
      <c r="BOD142" s="333"/>
      <c r="BOE142" s="333"/>
      <c r="BOF142" s="333"/>
      <c r="BOG142" s="333"/>
      <c r="BOH142" s="333"/>
      <c r="BOI142" s="333"/>
      <c r="BOJ142" s="333"/>
      <c r="BOK142" s="333"/>
      <c r="BOL142" s="333"/>
      <c r="BOM142" s="333"/>
      <c r="BON142" s="333"/>
      <c r="BOO142" s="333"/>
      <c r="BOP142" s="333"/>
      <c r="BOQ142" s="333"/>
      <c r="BOR142" s="333"/>
      <c r="BOS142" s="333"/>
      <c r="BOT142" s="333"/>
      <c r="BOU142" s="333"/>
      <c r="BOV142" s="333"/>
      <c r="BOW142" s="333"/>
      <c r="BOX142" s="333"/>
      <c r="BOY142" s="333"/>
      <c r="BOZ142" s="333"/>
      <c r="BPA142" s="333"/>
      <c r="BPB142" s="333"/>
      <c r="BPC142" s="333"/>
      <c r="BPD142" s="333"/>
      <c r="BPE142" s="333"/>
      <c r="BPF142" s="333"/>
      <c r="BPG142" s="333"/>
      <c r="BPH142" s="333"/>
      <c r="BPI142" s="333"/>
      <c r="BPJ142" s="333"/>
      <c r="BPK142" s="333"/>
      <c r="BPL142" s="333"/>
      <c r="BPM142" s="333"/>
      <c r="BPN142" s="333"/>
      <c r="BPO142" s="333"/>
      <c r="BPP142" s="333"/>
      <c r="BPQ142" s="333"/>
      <c r="BPR142" s="333"/>
      <c r="BPS142" s="333"/>
      <c r="BPT142" s="333"/>
      <c r="BPU142" s="333"/>
      <c r="BPV142" s="333"/>
      <c r="BPW142" s="333"/>
      <c r="BPX142" s="333"/>
      <c r="BPY142" s="333"/>
      <c r="BPZ142" s="333"/>
      <c r="BQA142" s="333"/>
      <c r="BQB142" s="333"/>
      <c r="BQC142" s="333"/>
      <c r="BQD142" s="333"/>
      <c r="BQE142" s="333"/>
      <c r="BQF142" s="333"/>
      <c r="BQG142" s="333"/>
      <c r="BQH142" s="333"/>
      <c r="BQI142" s="333"/>
      <c r="BQJ142" s="333"/>
      <c r="BQK142" s="333"/>
      <c r="BQL142" s="333"/>
      <c r="BQM142" s="333"/>
      <c r="BQN142" s="333"/>
      <c r="BQO142" s="333"/>
      <c r="BQP142" s="333"/>
      <c r="BQQ142" s="333"/>
      <c r="BQR142" s="333"/>
      <c r="BQS142" s="333"/>
      <c r="BQT142" s="333"/>
      <c r="BQU142" s="333"/>
      <c r="BQV142" s="333"/>
      <c r="BQW142" s="333"/>
      <c r="BQX142" s="333"/>
      <c r="BQY142" s="333"/>
      <c r="BQZ142" s="333"/>
      <c r="BRA142" s="333"/>
      <c r="BRB142" s="333"/>
      <c r="BRC142" s="333"/>
      <c r="BRD142" s="333"/>
      <c r="BRE142" s="333"/>
      <c r="BRF142" s="333"/>
      <c r="BRG142" s="333"/>
      <c r="BRH142" s="333"/>
      <c r="BRI142" s="333"/>
      <c r="BRJ142" s="333"/>
      <c r="BRK142" s="333"/>
      <c r="BRL142" s="333"/>
      <c r="BRM142" s="333"/>
      <c r="BRN142" s="333"/>
      <c r="BRO142" s="333"/>
      <c r="BRP142" s="333"/>
      <c r="BRQ142" s="333"/>
      <c r="BRR142" s="333"/>
      <c r="BRS142" s="333"/>
      <c r="BRT142" s="333"/>
      <c r="BRU142" s="333"/>
      <c r="BRV142" s="333"/>
      <c r="BRW142" s="333"/>
      <c r="BRX142" s="333"/>
      <c r="BRY142" s="333"/>
      <c r="BRZ142" s="333"/>
      <c r="BSA142" s="333"/>
      <c r="BSB142" s="333"/>
      <c r="BSC142" s="333"/>
      <c r="BSD142" s="333"/>
      <c r="BSE142" s="333"/>
      <c r="BSF142" s="333"/>
      <c r="BSG142" s="333"/>
      <c r="BSH142" s="333"/>
      <c r="BSI142" s="333"/>
      <c r="BSJ142" s="333"/>
      <c r="BSK142" s="333"/>
      <c r="BSL142" s="333"/>
      <c r="BSM142" s="333"/>
      <c r="BSN142" s="333"/>
      <c r="BSO142" s="333"/>
      <c r="BSP142" s="333"/>
      <c r="BSQ142" s="333"/>
      <c r="BSR142" s="333"/>
      <c r="BSS142" s="333"/>
      <c r="BST142" s="333"/>
      <c r="BSU142" s="333"/>
      <c r="BSV142" s="333"/>
      <c r="BSW142" s="333"/>
      <c r="BSX142" s="333"/>
      <c r="BSY142" s="333"/>
      <c r="BSZ142" s="333"/>
      <c r="BTA142" s="333"/>
      <c r="BTB142" s="333"/>
      <c r="BTC142" s="333"/>
      <c r="BTD142" s="333"/>
      <c r="BTE142" s="333"/>
      <c r="BTF142" s="333"/>
      <c r="BTG142" s="333"/>
      <c r="BTH142" s="333"/>
      <c r="BTI142" s="333"/>
      <c r="BTJ142" s="333"/>
      <c r="BTK142" s="333"/>
      <c r="BTL142" s="333"/>
      <c r="BTM142" s="333"/>
      <c r="BTN142" s="333"/>
      <c r="BTO142" s="333"/>
      <c r="BTP142" s="333"/>
      <c r="BTQ142" s="333"/>
      <c r="BTR142" s="333"/>
      <c r="BTS142" s="333"/>
      <c r="BTT142" s="333"/>
      <c r="BTU142" s="333"/>
      <c r="BTV142" s="333"/>
      <c r="BTW142" s="333"/>
      <c r="BTX142" s="333"/>
      <c r="BTY142" s="333"/>
      <c r="BTZ142" s="333"/>
      <c r="BUA142" s="333"/>
      <c r="BUB142" s="333"/>
      <c r="BUC142" s="333"/>
      <c r="BUD142" s="333"/>
      <c r="BUE142" s="333"/>
      <c r="BUF142" s="333"/>
      <c r="BUG142" s="333"/>
      <c r="BUH142" s="333"/>
      <c r="BUI142" s="333"/>
      <c r="BUJ142" s="333"/>
      <c r="BUK142" s="333"/>
      <c r="BUL142" s="333"/>
      <c r="BUM142" s="333"/>
      <c r="BUN142" s="333"/>
      <c r="BUO142" s="333"/>
      <c r="BUP142" s="333"/>
      <c r="BUQ142" s="333"/>
      <c r="BUR142" s="333"/>
      <c r="BUS142" s="333"/>
      <c r="BUT142" s="333"/>
      <c r="BUU142" s="333"/>
      <c r="BUV142" s="333"/>
      <c r="BUW142" s="333"/>
      <c r="BUX142" s="333"/>
      <c r="BUY142" s="333"/>
      <c r="BUZ142" s="333"/>
      <c r="BVA142" s="333"/>
      <c r="BVB142" s="333"/>
      <c r="BVC142" s="333"/>
      <c r="BVD142" s="333"/>
      <c r="BVE142" s="333"/>
      <c r="BVF142" s="333"/>
      <c r="BVG142" s="333"/>
      <c r="BVH142" s="333"/>
      <c r="BVI142" s="333"/>
      <c r="BVJ142" s="333"/>
      <c r="BVK142" s="333"/>
      <c r="BVL142" s="333"/>
      <c r="BVM142" s="333"/>
      <c r="BVN142" s="333"/>
      <c r="BVO142" s="333"/>
      <c r="BVP142" s="333"/>
      <c r="BVQ142" s="333"/>
      <c r="BVR142" s="333"/>
      <c r="BVS142" s="333"/>
      <c r="BVT142" s="333"/>
      <c r="BVU142" s="333"/>
      <c r="BVV142" s="333"/>
      <c r="BVW142" s="333"/>
      <c r="BVX142" s="333"/>
      <c r="BVY142" s="333"/>
      <c r="BVZ142" s="333"/>
      <c r="BWA142" s="333"/>
      <c r="BWB142" s="333"/>
      <c r="BWC142" s="333"/>
      <c r="BWD142" s="333"/>
      <c r="BWE142" s="333"/>
      <c r="BWF142" s="333"/>
      <c r="BWG142" s="333"/>
      <c r="BWH142" s="333"/>
      <c r="BWI142" s="333"/>
      <c r="BWJ142" s="333"/>
      <c r="BWK142" s="333"/>
      <c r="BWL142" s="333"/>
      <c r="BWM142" s="333"/>
      <c r="BWN142" s="333"/>
      <c r="BWO142" s="333"/>
      <c r="BWP142" s="333"/>
      <c r="BWQ142" s="333"/>
      <c r="BWR142" s="333"/>
      <c r="BWS142" s="333"/>
      <c r="BWT142" s="333"/>
      <c r="BWU142" s="333"/>
      <c r="BWV142" s="333"/>
      <c r="BWW142" s="333"/>
      <c r="BWX142" s="333"/>
      <c r="BWY142" s="333"/>
      <c r="BWZ142" s="333"/>
      <c r="BXA142" s="333"/>
      <c r="BXB142" s="333"/>
      <c r="BXC142" s="333"/>
      <c r="BXD142" s="333"/>
      <c r="BXE142" s="333"/>
      <c r="BXF142" s="333"/>
      <c r="BXG142" s="333"/>
      <c r="BXH142" s="333"/>
      <c r="BXI142" s="333"/>
      <c r="BXJ142" s="333"/>
      <c r="BXK142" s="333"/>
      <c r="BXL142" s="333"/>
      <c r="BXM142" s="333"/>
      <c r="BXN142" s="333"/>
      <c r="BXO142" s="333"/>
      <c r="BXP142" s="333"/>
      <c r="BXQ142" s="333"/>
      <c r="BXR142" s="333"/>
      <c r="BXS142" s="333"/>
      <c r="BXT142" s="333"/>
      <c r="BXU142" s="333"/>
      <c r="BXV142" s="333"/>
      <c r="BXW142" s="333"/>
      <c r="BXX142" s="333"/>
      <c r="BXY142" s="333"/>
      <c r="BXZ142" s="333"/>
      <c r="BYA142" s="333"/>
      <c r="BYB142" s="333"/>
      <c r="BYC142" s="333"/>
      <c r="BYD142" s="333"/>
      <c r="BYE142" s="333"/>
      <c r="BYF142" s="333"/>
      <c r="BYG142" s="333"/>
      <c r="BYH142" s="333"/>
      <c r="BYI142" s="333"/>
      <c r="BYJ142" s="333"/>
      <c r="BYK142" s="333"/>
      <c r="BYL142" s="333"/>
      <c r="BYM142" s="333"/>
      <c r="BYN142" s="333"/>
      <c r="BYO142" s="333"/>
      <c r="BYP142" s="333"/>
      <c r="BYQ142" s="333"/>
      <c r="BYR142" s="333"/>
      <c r="BYS142" s="333"/>
      <c r="BYT142" s="333"/>
      <c r="BYU142" s="333"/>
      <c r="BYV142" s="333"/>
      <c r="BYW142" s="333"/>
      <c r="BYX142" s="333"/>
      <c r="BYY142" s="333"/>
      <c r="BYZ142" s="333"/>
      <c r="BZA142" s="333"/>
      <c r="BZB142" s="333"/>
      <c r="BZC142" s="333"/>
      <c r="BZD142" s="333"/>
      <c r="BZE142" s="333"/>
      <c r="BZF142" s="333"/>
      <c r="BZG142" s="333"/>
      <c r="BZH142" s="333"/>
      <c r="BZI142" s="333"/>
      <c r="BZJ142" s="333"/>
      <c r="BZK142" s="333"/>
      <c r="BZL142" s="333"/>
      <c r="BZM142" s="333"/>
      <c r="BZN142" s="333"/>
      <c r="BZO142" s="333"/>
      <c r="BZP142" s="333"/>
      <c r="BZQ142" s="333"/>
      <c r="BZR142" s="333"/>
      <c r="BZS142" s="333"/>
      <c r="BZT142" s="333"/>
      <c r="BZU142" s="333"/>
      <c r="BZV142" s="333"/>
      <c r="BZW142" s="333"/>
      <c r="BZX142" s="333"/>
      <c r="BZY142" s="333"/>
      <c r="BZZ142" s="333"/>
      <c r="CAA142" s="333"/>
      <c r="CAB142" s="333"/>
      <c r="CAC142" s="333"/>
      <c r="CAD142" s="333"/>
      <c r="CAE142" s="333"/>
      <c r="CAF142" s="333"/>
      <c r="CAG142" s="333"/>
      <c r="CAH142" s="333"/>
      <c r="CAI142" s="333"/>
      <c r="CAJ142" s="333"/>
      <c r="CAK142" s="333"/>
      <c r="CAL142" s="333"/>
      <c r="CAM142" s="333"/>
      <c r="CAN142" s="333"/>
      <c r="CAO142" s="333"/>
      <c r="CAP142" s="333"/>
      <c r="CAQ142" s="333"/>
      <c r="CAR142" s="333"/>
      <c r="CAS142" s="333"/>
      <c r="CAT142" s="333"/>
      <c r="CAU142" s="333"/>
      <c r="CAV142" s="333"/>
      <c r="CAW142" s="333"/>
      <c r="CAX142" s="333"/>
      <c r="CAY142" s="333"/>
      <c r="CAZ142" s="333"/>
      <c r="CBA142" s="333"/>
      <c r="CBB142" s="333"/>
      <c r="CBC142" s="333"/>
      <c r="CBD142" s="333"/>
      <c r="CBE142" s="333"/>
      <c r="CBF142" s="333"/>
      <c r="CBG142" s="333"/>
      <c r="CBH142" s="333"/>
      <c r="CBI142" s="333"/>
      <c r="CBJ142" s="333"/>
      <c r="CBK142" s="333"/>
      <c r="CBL142" s="333"/>
      <c r="CBM142" s="333"/>
      <c r="CBN142" s="333"/>
      <c r="CBO142" s="333"/>
      <c r="CBP142" s="333"/>
      <c r="CBQ142" s="333"/>
      <c r="CBR142" s="333"/>
      <c r="CBS142" s="333"/>
      <c r="CBT142" s="333"/>
      <c r="CBU142" s="333"/>
      <c r="CBV142" s="333"/>
      <c r="CBW142" s="333"/>
      <c r="CBX142" s="333"/>
      <c r="CBY142" s="333"/>
      <c r="CBZ142" s="333"/>
      <c r="CCA142" s="333"/>
      <c r="CCB142" s="333"/>
      <c r="CCC142" s="333"/>
      <c r="CCD142" s="333"/>
      <c r="CCE142" s="333"/>
      <c r="CCF142" s="333"/>
      <c r="CCG142" s="333"/>
      <c r="CCH142" s="333"/>
      <c r="CCI142" s="333"/>
      <c r="CCJ142" s="333"/>
      <c r="CCK142" s="333"/>
      <c r="CCL142" s="333"/>
      <c r="CCM142" s="333"/>
      <c r="CCN142" s="333"/>
      <c r="CCO142" s="333"/>
      <c r="CCP142" s="333"/>
      <c r="CCQ142" s="333"/>
      <c r="CCR142" s="333"/>
      <c r="CCS142" s="333"/>
      <c r="CCT142" s="333"/>
      <c r="CCU142" s="333"/>
      <c r="CCV142" s="333"/>
      <c r="CCW142" s="333"/>
      <c r="CCX142" s="333"/>
      <c r="CCY142" s="333"/>
      <c r="CCZ142" s="333"/>
      <c r="CDA142" s="333"/>
      <c r="CDB142" s="333"/>
      <c r="CDC142" s="333"/>
      <c r="CDD142" s="333"/>
      <c r="CDE142" s="333"/>
      <c r="CDF142" s="333"/>
      <c r="CDG142" s="333"/>
      <c r="CDH142" s="333"/>
      <c r="CDI142" s="333"/>
      <c r="CDJ142" s="333"/>
      <c r="CDK142" s="333"/>
      <c r="CDL142" s="333"/>
      <c r="CDM142" s="333"/>
      <c r="CDN142" s="333"/>
      <c r="CDO142" s="333"/>
      <c r="CDP142" s="333"/>
      <c r="CDQ142" s="333"/>
      <c r="CDR142" s="333"/>
      <c r="CDS142" s="333"/>
      <c r="CDT142" s="333"/>
      <c r="CDU142" s="333"/>
      <c r="CDV142" s="333"/>
      <c r="CDW142" s="333"/>
      <c r="CDX142" s="333"/>
      <c r="CDY142" s="333"/>
      <c r="CDZ142" s="333"/>
      <c r="CEA142" s="333"/>
      <c r="CEB142" s="333"/>
      <c r="CEC142" s="333"/>
      <c r="CED142" s="333"/>
      <c r="CEE142" s="333"/>
      <c r="CEF142" s="333"/>
      <c r="CEG142" s="333"/>
      <c r="CEH142" s="333"/>
      <c r="CEI142" s="333"/>
      <c r="CEJ142" s="333"/>
      <c r="CEK142" s="333"/>
      <c r="CEL142" s="333"/>
      <c r="CEM142" s="333"/>
      <c r="CEN142" s="333"/>
      <c r="CEO142" s="333"/>
      <c r="CEP142" s="333"/>
      <c r="CEQ142" s="333"/>
      <c r="CER142" s="333"/>
      <c r="CES142" s="333"/>
      <c r="CET142" s="333"/>
      <c r="CEU142" s="333"/>
      <c r="CEV142" s="333"/>
      <c r="CEW142" s="333"/>
      <c r="CEX142" s="333"/>
      <c r="CEY142" s="333"/>
      <c r="CEZ142" s="333"/>
      <c r="CFA142" s="333"/>
      <c r="CFB142" s="333"/>
      <c r="CFC142" s="333"/>
      <c r="CFD142" s="333"/>
      <c r="CFE142" s="333"/>
      <c r="CFF142" s="333"/>
      <c r="CFG142" s="333"/>
      <c r="CFH142" s="333"/>
      <c r="CFI142" s="333"/>
      <c r="CFJ142" s="333"/>
      <c r="CFK142" s="333"/>
      <c r="CFL142" s="333"/>
      <c r="CFM142" s="333"/>
      <c r="CFN142" s="333"/>
      <c r="CFO142" s="333"/>
      <c r="CFP142" s="333"/>
      <c r="CFQ142" s="333"/>
      <c r="CFR142" s="333"/>
      <c r="CFS142" s="333"/>
      <c r="CFT142" s="333"/>
      <c r="CFU142" s="333"/>
      <c r="CFV142" s="333"/>
      <c r="CFW142" s="333"/>
      <c r="CFX142" s="333"/>
      <c r="CFY142" s="333"/>
      <c r="CFZ142" s="333"/>
      <c r="CGA142" s="333"/>
      <c r="CGB142" s="333"/>
      <c r="CGC142" s="333"/>
      <c r="CGD142" s="333"/>
      <c r="CGE142" s="333"/>
      <c r="CGF142" s="333"/>
      <c r="CGG142" s="333"/>
      <c r="CGH142" s="333"/>
      <c r="CGI142" s="333"/>
      <c r="CGJ142" s="333"/>
      <c r="CGK142" s="333"/>
      <c r="CGL142" s="333"/>
      <c r="CGM142" s="333"/>
      <c r="CGN142" s="333"/>
      <c r="CGO142" s="333"/>
      <c r="CGP142" s="333"/>
      <c r="CGQ142" s="333"/>
      <c r="CGR142" s="333"/>
      <c r="CGS142" s="333"/>
      <c r="CGT142" s="333"/>
      <c r="CGU142" s="333"/>
      <c r="CGV142" s="333"/>
      <c r="CGW142" s="333"/>
      <c r="CGX142" s="333"/>
      <c r="CGY142" s="333"/>
      <c r="CGZ142" s="333"/>
      <c r="CHA142" s="333"/>
      <c r="CHB142" s="333"/>
      <c r="CHC142" s="333"/>
      <c r="CHD142" s="333"/>
      <c r="CHE142" s="333"/>
      <c r="CHF142" s="333"/>
      <c r="CHG142" s="333"/>
      <c r="CHH142" s="333"/>
      <c r="CHI142" s="333"/>
      <c r="CHJ142" s="333"/>
      <c r="CHK142" s="333"/>
      <c r="CHL142" s="333"/>
      <c r="CHM142" s="333"/>
      <c r="CHN142" s="333"/>
      <c r="CHO142" s="333"/>
      <c r="CHP142" s="333"/>
      <c r="CHQ142" s="333"/>
      <c r="CHR142" s="333"/>
      <c r="CHS142" s="333"/>
      <c r="CHT142" s="333"/>
      <c r="CHU142" s="333"/>
      <c r="CHV142" s="333"/>
      <c r="CHW142" s="333"/>
      <c r="CHX142" s="333"/>
      <c r="CHY142" s="333"/>
      <c r="CHZ142" s="333"/>
      <c r="CIA142" s="333"/>
      <c r="CIB142" s="333"/>
      <c r="CIC142" s="333"/>
      <c r="CID142" s="333"/>
      <c r="CIE142" s="333"/>
      <c r="CIF142" s="333"/>
      <c r="CIG142" s="333"/>
      <c r="CIH142" s="333"/>
      <c r="CII142" s="333"/>
      <c r="CIJ142" s="333"/>
      <c r="CIK142" s="333"/>
      <c r="CIL142" s="333"/>
      <c r="CIM142" s="333"/>
      <c r="CIN142" s="333"/>
      <c r="CIO142" s="333"/>
      <c r="CIP142" s="333"/>
      <c r="CIQ142" s="333"/>
      <c r="CIR142" s="333"/>
      <c r="CIS142" s="333"/>
      <c r="CIT142" s="333"/>
      <c r="CIU142" s="333"/>
      <c r="CIV142" s="333"/>
      <c r="CIW142" s="333"/>
      <c r="CIX142" s="333"/>
      <c r="CIY142" s="333"/>
      <c r="CIZ142" s="333"/>
      <c r="CJA142" s="333"/>
      <c r="CJB142" s="333"/>
      <c r="CJC142" s="333"/>
      <c r="CJD142" s="333"/>
      <c r="CJE142" s="333"/>
      <c r="CJF142" s="333"/>
      <c r="CJG142" s="333"/>
      <c r="CJH142" s="333"/>
      <c r="CJI142" s="333"/>
      <c r="CJJ142" s="333"/>
      <c r="CJK142" s="333"/>
      <c r="CJL142" s="333"/>
      <c r="CJM142" s="333"/>
      <c r="CJN142" s="333"/>
      <c r="CJO142" s="333"/>
      <c r="CJP142" s="333"/>
      <c r="CJQ142" s="333"/>
      <c r="CJR142" s="333"/>
      <c r="CJS142" s="333"/>
      <c r="CJT142" s="333"/>
      <c r="CJU142" s="333"/>
      <c r="CJV142" s="333"/>
      <c r="CJW142" s="333"/>
      <c r="CJX142" s="333"/>
      <c r="CJY142" s="333"/>
      <c r="CJZ142" s="333"/>
      <c r="CKA142" s="333"/>
      <c r="CKB142" s="333"/>
      <c r="CKC142" s="333"/>
      <c r="CKD142" s="333"/>
      <c r="CKE142" s="333"/>
      <c r="CKF142" s="333"/>
      <c r="CKG142" s="333"/>
      <c r="CKH142" s="333"/>
      <c r="CKI142" s="333"/>
      <c r="CKJ142" s="333"/>
      <c r="CKK142" s="333"/>
      <c r="CKL142" s="333"/>
      <c r="CKM142" s="333"/>
      <c r="CKN142" s="333"/>
      <c r="CKO142" s="333"/>
      <c r="CKP142" s="333"/>
      <c r="CKQ142" s="333"/>
      <c r="CKR142" s="333"/>
      <c r="CKS142" s="333"/>
      <c r="CKT142" s="333"/>
      <c r="CKU142" s="333"/>
      <c r="CKV142" s="333"/>
      <c r="CKW142" s="333"/>
      <c r="CKX142" s="333"/>
      <c r="CKY142" s="333"/>
      <c r="CKZ142" s="333"/>
      <c r="CLA142" s="333"/>
      <c r="CLB142" s="333"/>
      <c r="CLC142" s="333"/>
      <c r="CLD142" s="333"/>
      <c r="CLE142" s="333"/>
      <c r="CLF142" s="333"/>
      <c r="CLG142" s="333"/>
      <c r="CLH142" s="333"/>
      <c r="CLI142" s="333"/>
      <c r="CLJ142" s="333"/>
      <c r="CLK142" s="333"/>
      <c r="CLL142" s="333"/>
      <c r="CLM142" s="333"/>
      <c r="CLN142" s="333"/>
      <c r="CLO142" s="333"/>
      <c r="CLP142" s="333"/>
      <c r="CLQ142" s="333"/>
      <c r="CLR142" s="333"/>
      <c r="CLS142" s="333"/>
      <c r="CLT142" s="333"/>
      <c r="CLU142" s="333"/>
      <c r="CLV142" s="333"/>
      <c r="CLW142" s="333"/>
      <c r="CLX142" s="333"/>
      <c r="CLY142" s="333"/>
      <c r="CLZ142" s="333"/>
      <c r="CMA142" s="333"/>
      <c r="CMB142" s="333"/>
      <c r="CMC142" s="333"/>
      <c r="CMD142" s="333"/>
      <c r="CME142" s="333"/>
      <c r="CMF142" s="333"/>
      <c r="CMG142" s="333"/>
      <c r="CMH142" s="333"/>
      <c r="CMI142" s="333"/>
      <c r="CMJ142" s="333"/>
      <c r="CMK142" s="333"/>
      <c r="CML142" s="333"/>
      <c r="CMM142" s="333"/>
      <c r="CMN142" s="333"/>
      <c r="CMO142" s="333"/>
      <c r="CMP142" s="333"/>
      <c r="CMQ142" s="333"/>
      <c r="CMR142" s="333"/>
      <c r="CMS142" s="333"/>
      <c r="CMT142" s="333"/>
      <c r="CMU142" s="333"/>
      <c r="CMV142" s="333"/>
      <c r="CMW142" s="333"/>
      <c r="CMX142" s="333"/>
      <c r="CMY142" s="333"/>
      <c r="CMZ142" s="333"/>
      <c r="CNA142" s="333"/>
      <c r="CNB142" s="333"/>
      <c r="CNC142" s="333"/>
      <c r="CND142" s="333"/>
      <c r="CNE142" s="333"/>
      <c r="CNF142" s="333"/>
      <c r="CNG142" s="333"/>
      <c r="CNH142" s="333"/>
      <c r="CNI142" s="333"/>
      <c r="CNJ142" s="333"/>
      <c r="CNK142" s="333"/>
      <c r="CNL142" s="333"/>
      <c r="CNM142" s="333"/>
      <c r="CNN142" s="333"/>
      <c r="CNO142" s="333"/>
      <c r="CNP142" s="333"/>
      <c r="CNQ142" s="333"/>
      <c r="CNR142" s="333"/>
      <c r="CNS142" s="333"/>
      <c r="CNT142" s="333"/>
      <c r="CNU142" s="333"/>
      <c r="CNV142" s="333"/>
      <c r="CNW142" s="333"/>
      <c r="CNX142" s="333"/>
      <c r="CNY142" s="333"/>
      <c r="CNZ142" s="333"/>
      <c r="COA142" s="333"/>
      <c r="COB142" s="333"/>
      <c r="COC142" s="333"/>
      <c r="COD142" s="333"/>
      <c r="COE142" s="333"/>
      <c r="COF142" s="333"/>
      <c r="COG142" s="333"/>
      <c r="COH142" s="333"/>
      <c r="COI142" s="333"/>
      <c r="COJ142" s="333"/>
      <c r="COK142" s="333"/>
      <c r="COL142" s="333"/>
      <c r="COM142" s="333"/>
      <c r="CON142" s="333"/>
      <c r="COO142" s="333"/>
      <c r="COP142" s="333"/>
      <c r="COQ142" s="333"/>
      <c r="COR142" s="333"/>
      <c r="COS142" s="333"/>
      <c r="COT142" s="333"/>
      <c r="COU142" s="333"/>
      <c r="COV142" s="333"/>
      <c r="COW142" s="333"/>
      <c r="COX142" s="333"/>
      <c r="COY142" s="333"/>
      <c r="COZ142" s="333"/>
      <c r="CPA142" s="333"/>
      <c r="CPB142" s="333"/>
      <c r="CPC142" s="333"/>
      <c r="CPD142" s="333"/>
      <c r="CPE142" s="333"/>
      <c r="CPF142" s="333"/>
      <c r="CPG142" s="333"/>
      <c r="CPH142" s="333"/>
      <c r="CPI142" s="333"/>
      <c r="CPJ142" s="333"/>
      <c r="CPK142" s="333"/>
      <c r="CPL142" s="333"/>
      <c r="CPM142" s="333"/>
      <c r="CPN142" s="333"/>
      <c r="CPO142" s="333"/>
      <c r="CPP142" s="333"/>
      <c r="CPQ142" s="333"/>
      <c r="CPR142" s="333"/>
      <c r="CPS142" s="333"/>
      <c r="CPT142" s="333"/>
      <c r="CPU142" s="333"/>
      <c r="CPV142" s="333"/>
      <c r="CPW142" s="333"/>
      <c r="CPX142" s="333"/>
      <c r="CPY142" s="333"/>
      <c r="CPZ142" s="333"/>
      <c r="CQA142" s="333"/>
      <c r="CQB142" s="333"/>
      <c r="CQC142" s="333"/>
      <c r="CQD142" s="333"/>
      <c r="CQE142" s="333"/>
      <c r="CQF142" s="333"/>
      <c r="CQG142" s="333"/>
      <c r="CQH142" s="333"/>
      <c r="CQI142" s="333"/>
      <c r="CQJ142" s="333"/>
      <c r="CQK142" s="333"/>
      <c r="CQL142" s="333"/>
      <c r="CQM142" s="333"/>
      <c r="CQN142" s="333"/>
      <c r="CQO142" s="333"/>
      <c r="CQP142" s="333"/>
      <c r="CQQ142" s="333"/>
      <c r="CQR142" s="333"/>
      <c r="CQS142" s="333"/>
      <c r="CQT142" s="333"/>
      <c r="CQU142" s="333"/>
      <c r="CQV142" s="333"/>
      <c r="CQW142" s="333"/>
      <c r="CQX142" s="333"/>
      <c r="CQY142" s="333"/>
      <c r="CQZ142" s="333"/>
      <c r="CRA142" s="333"/>
      <c r="CRB142" s="333"/>
      <c r="CRC142" s="333"/>
      <c r="CRD142" s="333"/>
      <c r="CRE142" s="333"/>
      <c r="CRF142" s="333"/>
      <c r="CRG142" s="333"/>
      <c r="CRH142" s="333"/>
      <c r="CRI142" s="333"/>
      <c r="CRJ142" s="333"/>
      <c r="CRK142" s="333"/>
      <c r="CRL142" s="333"/>
      <c r="CRM142" s="333"/>
      <c r="CRN142" s="333"/>
      <c r="CRO142" s="333"/>
      <c r="CRP142" s="333"/>
      <c r="CRQ142" s="333"/>
      <c r="CRR142" s="333"/>
      <c r="CRS142" s="333"/>
      <c r="CRT142" s="333"/>
      <c r="CRU142" s="333"/>
      <c r="CRV142" s="333"/>
      <c r="CRW142" s="333"/>
      <c r="CRX142" s="333"/>
      <c r="CRY142" s="333"/>
      <c r="CRZ142" s="333"/>
      <c r="CSA142" s="333"/>
      <c r="CSB142" s="333"/>
      <c r="CSC142" s="333"/>
      <c r="CSD142" s="333"/>
      <c r="CSE142" s="333"/>
      <c r="CSF142" s="333"/>
      <c r="CSG142" s="333"/>
      <c r="CSH142" s="333"/>
      <c r="CSI142" s="333"/>
      <c r="CSJ142" s="333"/>
      <c r="CSK142" s="333"/>
      <c r="CSL142" s="333"/>
      <c r="CSM142" s="333"/>
      <c r="CSN142" s="333"/>
      <c r="CSO142" s="333"/>
      <c r="CSP142" s="333"/>
      <c r="CSQ142" s="333"/>
      <c r="CSR142" s="333"/>
      <c r="CSS142" s="333"/>
      <c r="CST142" s="333"/>
      <c r="CSU142" s="333"/>
      <c r="CSV142" s="333"/>
      <c r="CSW142" s="333"/>
      <c r="CSX142" s="333"/>
      <c r="CSY142" s="333"/>
      <c r="CSZ142" s="333"/>
      <c r="CTA142" s="333"/>
      <c r="CTB142" s="333"/>
      <c r="CTC142" s="333"/>
      <c r="CTD142" s="333"/>
      <c r="CTE142" s="333"/>
      <c r="CTF142" s="333"/>
      <c r="CTG142" s="333"/>
      <c r="CTH142" s="333"/>
      <c r="CTI142" s="333"/>
      <c r="CTJ142" s="333"/>
      <c r="CTK142" s="333"/>
      <c r="CTL142" s="333"/>
      <c r="CTM142" s="333"/>
      <c r="CTN142" s="333"/>
      <c r="CTO142" s="333"/>
      <c r="CTP142" s="333"/>
      <c r="CTQ142" s="333"/>
      <c r="CTR142" s="333"/>
      <c r="CTS142" s="333"/>
      <c r="CTT142" s="333"/>
      <c r="CTU142" s="333"/>
      <c r="CTV142" s="333"/>
      <c r="CTW142" s="333"/>
      <c r="CTX142" s="333"/>
      <c r="CTY142" s="333"/>
      <c r="CTZ142" s="333"/>
      <c r="CUA142" s="333"/>
      <c r="CUB142" s="333"/>
      <c r="CUC142" s="333"/>
      <c r="CUD142" s="333"/>
      <c r="CUE142" s="333"/>
      <c r="CUF142" s="333"/>
      <c r="CUG142" s="333"/>
      <c r="CUH142" s="333"/>
      <c r="CUI142" s="333"/>
      <c r="CUJ142" s="333"/>
      <c r="CUK142" s="333"/>
      <c r="CUL142" s="333"/>
      <c r="CUM142" s="333"/>
      <c r="CUN142" s="333"/>
      <c r="CUO142" s="333"/>
      <c r="CUP142" s="333"/>
      <c r="CUQ142" s="333"/>
      <c r="CUR142" s="333"/>
      <c r="CUS142" s="333"/>
      <c r="CUT142" s="333"/>
      <c r="CUU142" s="333"/>
      <c r="CUV142" s="333"/>
      <c r="CUW142" s="333"/>
      <c r="CUX142" s="333"/>
      <c r="CUY142" s="333"/>
      <c r="CUZ142" s="333"/>
      <c r="CVA142" s="333"/>
      <c r="CVB142" s="333"/>
      <c r="CVC142" s="333"/>
      <c r="CVD142" s="333"/>
      <c r="CVE142" s="333"/>
      <c r="CVF142" s="333"/>
      <c r="CVG142" s="333"/>
      <c r="CVH142" s="333"/>
      <c r="CVI142" s="333"/>
      <c r="CVJ142" s="333"/>
      <c r="CVK142" s="333"/>
      <c r="CVL142" s="333"/>
      <c r="CVM142" s="333"/>
      <c r="CVN142" s="333"/>
      <c r="CVO142" s="333"/>
      <c r="CVP142" s="333"/>
      <c r="CVQ142" s="333"/>
      <c r="CVR142" s="333"/>
      <c r="CVS142" s="333"/>
      <c r="CVT142" s="333"/>
      <c r="CVU142" s="333"/>
      <c r="CVV142" s="333"/>
      <c r="CVW142" s="333"/>
      <c r="CVX142" s="333"/>
      <c r="CVY142" s="333"/>
      <c r="CVZ142" s="333"/>
      <c r="CWA142" s="333"/>
      <c r="CWB142" s="333"/>
      <c r="CWC142" s="333"/>
      <c r="CWD142" s="333"/>
      <c r="CWE142" s="333"/>
      <c r="CWF142" s="333"/>
      <c r="CWG142" s="333"/>
      <c r="CWH142" s="333"/>
      <c r="CWI142" s="333"/>
      <c r="CWJ142" s="333"/>
      <c r="CWK142" s="333"/>
      <c r="CWL142" s="333"/>
      <c r="CWM142" s="333"/>
      <c r="CWN142" s="333"/>
      <c r="CWO142" s="333"/>
      <c r="CWP142" s="333"/>
      <c r="CWQ142" s="333"/>
      <c r="CWR142" s="333"/>
      <c r="CWS142" s="333"/>
      <c r="CWT142" s="333"/>
      <c r="CWU142" s="333"/>
      <c r="CWV142" s="333"/>
      <c r="CWW142" s="333"/>
      <c r="CWX142" s="333"/>
      <c r="CWY142" s="333"/>
      <c r="CWZ142" s="333"/>
      <c r="CXA142" s="333"/>
      <c r="CXB142" s="333"/>
      <c r="CXC142" s="333"/>
      <c r="CXD142" s="333"/>
      <c r="CXE142" s="333"/>
      <c r="CXF142" s="333"/>
      <c r="CXG142" s="333"/>
      <c r="CXH142" s="333"/>
      <c r="CXI142" s="333"/>
      <c r="CXJ142" s="333"/>
      <c r="CXK142" s="333"/>
      <c r="CXL142" s="333"/>
      <c r="CXM142" s="333"/>
      <c r="CXN142" s="333"/>
      <c r="CXO142" s="333"/>
      <c r="CXP142" s="333"/>
      <c r="CXQ142" s="333"/>
      <c r="CXR142" s="333"/>
      <c r="CXS142" s="333"/>
      <c r="CXT142" s="333"/>
      <c r="CXU142" s="333"/>
      <c r="CXV142" s="333"/>
      <c r="CXW142" s="333"/>
      <c r="CXX142" s="333"/>
      <c r="CXY142" s="333"/>
      <c r="CXZ142" s="333"/>
      <c r="CYA142" s="333"/>
      <c r="CYB142" s="333"/>
      <c r="CYC142" s="333"/>
      <c r="CYD142" s="333"/>
      <c r="CYE142" s="333"/>
      <c r="CYF142" s="333"/>
      <c r="CYG142" s="333"/>
      <c r="CYH142" s="333"/>
      <c r="CYI142" s="333"/>
      <c r="CYJ142" s="333"/>
      <c r="CYK142" s="333"/>
      <c r="CYL142" s="333"/>
      <c r="CYM142" s="333"/>
      <c r="CYN142" s="333"/>
      <c r="CYO142" s="333"/>
      <c r="CYP142" s="333"/>
      <c r="CYQ142" s="333"/>
      <c r="CYR142" s="333"/>
      <c r="CYS142" s="333"/>
      <c r="CYT142" s="333"/>
      <c r="CYU142" s="333"/>
      <c r="CYV142" s="333"/>
      <c r="CYW142" s="333"/>
      <c r="CYX142" s="333"/>
      <c r="CYY142" s="333"/>
      <c r="CYZ142" s="333"/>
      <c r="CZA142" s="333"/>
      <c r="CZB142" s="333"/>
      <c r="CZC142" s="333"/>
      <c r="CZD142" s="333"/>
      <c r="CZE142" s="333"/>
      <c r="CZF142" s="333"/>
      <c r="CZG142" s="333"/>
      <c r="CZH142" s="333"/>
      <c r="CZI142" s="333"/>
      <c r="CZJ142" s="333"/>
      <c r="CZK142" s="333"/>
      <c r="CZL142" s="333"/>
      <c r="CZM142" s="333"/>
      <c r="CZN142" s="333"/>
      <c r="CZO142" s="333"/>
      <c r="CZP142" s="333"/>
      <c r="CZQ142" s="333"/>
      <c r="CZR142" s="333"/>
      <c r="CZS142" s="333"/>
      <c r="CZT142" s="333"/>
      <c r="CZU142" s="333"/>
      <c r="CZV142" s="333"/>
      <c r="CZW142" s="333"/>
      <c r="CZX142" s="333"/>
      <c r="CZY142" s="333"/>
      <c r="CZZ142" s="333"/>
      <c r="DAA142" s="333"/>
      <c r="DAB142" s="333"/>
      <c r="DAC142" s="333"/>
      <c r="DAD142" s="333"/>
      <c r="DAE142" s="333"/>
      <c r="DAF142" s="333"/>
      <c r="DAG142" s="333"/>
      <c r="DAH142" s="333"/>
      <c r="DAI142" s="333"/>
      <c r="DAJ142" s="333"/>
      <c r="DAK142" s="333"/>
      <c r="DAL142" s="333"/>
      <c r="DAM142" s="333"/>
      <c r="DAN142" s="333"/>
      <c r="DAO142" s="333"/>
      <c r="DAP142" s="333"/>
      <c r="DAQ142" s="333"/>
      <c r="DAR142" s="333"/>
      <c r="DAS142" s="333"/>
      <c r="DAT142" s="333"/>
      <c r="DAU142" s="333"/>
      <c r="DAV142" s="333"/>
      <c r="DAW142" s="333"/>
      <c r="DAX142" s="333"/>
      <c r="DAY142" s="333"/>
      <c r="DAZ142" s="333"/>
      <c r="DBA142" s="333"/>
      <c r="DBB142" s="333"/>
      <c r="DBC142" s="333"/>
      <c r="DBD142" s="333"/>
      <c r="DBE142" s="333"/>
      <c r="DBF142" s="333"/>
      <c r="DBG142" s="333"/>
      <c r="DBH142" s="333"/>
      <c r="DBI142" s="333"/>
      <c r="DBJ142" s="333"/>
      <c r="DBK142" s="333"/>
      <c r="DBL142" s="333"/>
      <c r="DBM142" s="333"/>
      <c r="DBN142" s="333"/>
      <c r="DBO142" s="333"/>
      <c r="DBP142" s="333"/>
      <c r="DBQ142" s="333"/>
      <c r="DBR142" s="333"/>
      <c r="DBS142" s="333"/>
      <c r="DBT142" s="333"/>
      <c r="DBU142" s="333"/>
      <c r="DBV142" s="333"/>
      <c r="DBW142" s="333"/>
      <c r="DBX142" s="333"/>
      <c r="DBY142" s="333"/>
      <c r="DBZ142" s="333"/>
      <c r="DCA142" s="333"/>
      <c r="DCB142" s="333"/>
      <c r="DCC142" s="333"/>
      <c r="DCD142" s="333"/>
      <c r="DCE142" s="333"/>
      <c r="DCF142" s="333"/>
      <c r="DCG142" s="333"/>
      <c r="DCH142" s="333"/>
      <c r="DCI142" s="333"/>
      <c r="DCJ142" s="333"/>
      <c r="DCK142" s="333"/>
      <c r="DCL142" s="333"/>
      <c r="DCM142" s="333"/>
      <c r="DCN142" s="333"/>
      <c r="DCO142" s="333"/>
      <c r="DCP142" s="333"/>
      <c r="DCQ142" s="333"/>
      <c r="DCR142" s="333"/>
      <c r="DCS142" s="333"/>
      <c r="DCT142" s="333"/>
      <c r="DCU142" s="333"/>
      <c r="DCV142" s="333"/>
      <c r="DCW142" s="333"/>
      <c r="DCX142" s="333"/>
      <c r="DCY142" s="333"/>
      <c r="DCZ142" s="333"/>
      <c r="DDA142" s="333"/>
      <c r="DDB142" s="333"/>
      <c r="DDC142" s="333"/>
      <c r="DDD142" s="333"/>
      <c r="DDE142" s="333"/>
      <c r="DDF142" s="333"/>
      <c r="DDG142" s="333"/>
      <c r="DDH142" s="333"/>
      <c r="DDI142" s="333"/>
      <c r="DDJ142" s="333"/>
      <c r="DDK142" s="333"/>
      <c r="DDL142" s="333"/>
      <c r="DDM142" s="333"/>
      <c r="DDN142" s="333"/>
      <c r="DDO142" s="333"/>
      <c r="DDP142" s="333"/>
      <c r="DDQ142" s="333"/>
      <c r="DDR142" s="333"/>
      <c r="DDS142" s="333"/>
      <c r="DDT142" s="333"/>
      <c r="DDU142" s="333"/>
      <c r="DDV142" s="333"/>
      <c r="DDW142" s="333"/>
      <c r="DDX142" s="333"/>
      <c r="DDY142" s="333"/>
      <c r="DDZ142" s="333"/>
      <c r="DEA142" s="333"/>
      <c r="DEB142" s="333"/>
      <c r="DEC142" s="333"/>
      <c r="DED142" s="333"/>
      <c r="DEE142" s="333"/>
      <c r="DEF142" s="333"/>
      <c r="DEG142" s="333"/>
      <c r="DEH142" s="333"/>
      <c r="DEI142" s="333"/>
      <c r="DEJ142" s="333"/>
      <c r="DEK142" s="333"/>
      <c r="DEL142" s="333"/>
      <c r="DEM142" s="333"/>
      <c r="DEN142" s="333"/>
      <c r="DEO142" s="333"/>
      <c r="DEP142" s="333"/>
      <c r="DEQ142" s="333"/>
      <c r="DER142" s="333"/>
      <c r="DES142" s="333"/>
      <c r="DET142" s="333"/>
      <c r="DEU142" s="333"/>
      <c r="DEV142" s="333"/>
      <c r="DEW142" s="333"/>
      <c r="DEX142" s="333"/>
      <c r="DEY142" s="333"/>
      <c r="DEZ142" s="333"/>
      <c r="DFA142" s="333"/>
      <c r="DFB142" s="333"/>
      <c r="DFC142" s="333"/>
      <c r="DFD142" s="333"/>
      <c r="DFE142" s="333"/>
      <c r="DFF142" s="333"/>
      <c r="DFG142" s="333"/>
      <c r="DFH142" s="333"/>
      <c r="DFI142" s="333"/>
      <c r="DFJ142" s="333"/>
      <c r="DFK142" s="333"/>
      <c r="DFL142" s="333"/>
      <c r="DFM142" s="333"/>
      <c r="DFN142" s="333"/>
      <c r="DFO142" s="333"/>
      <c r="DFP142" s="333"/>
      <c r="DFQ142" s="333"/>
      <c r="DFR142" s="333"/>
      <c r="DFS142" s="333"/>
      <c r="DFT142" s="333"/>
      <c r="DFU142" s="333"/>
      <c r="DFV142" s="333"/>
      <c r="DFW142" s="333"/>
      <c r="DFX142" s="333"/>
      <c r="DFY142" s="333"/>
      <c r="DFZ142" s="333"/>
      <c r="DGA142" s="333"/>
      <c r="DGB142" s="333"/>
      <c r="DGC142" s="333"/>
      <c r="DGD142" s="333"/>
      <c r="DGE142" s="333"/>
      <c r="DGF142" s="333"/>
      <c r="DGG142" s="333"/>
      <c r="DGH142" s="333"/>
      <c r="DGI142" s="333"/>
      <c r="DGJ142" s="333"/>
      <c r="DGK142" s="333"/>
      <c r="DGL142" s="333"/>
      <c r="DGM142" s="333"/>
      <c r="DGN142" s="333"/>
      <c r="DGO142" s="333"/>
      <c r="DGP142" s="333"/>
      <c r="DGQ142" s="333"/>
      <c r="DGR142" s="333"/>
      <c r="DGS142" s="333"/>
      <c r="DGT142" s="333"/>
      <c r="DGU142" s="333"/>
      <c r="DGV142" s="333"/>
      <c r="DGW142" s="333"/>
      <c r="DGX142" s="333"/>
      <c r="DGY142" s="333"/>
      <c r="DGZ142" s="333"/>
      <c r="DHA142" s="333"/>
      <c r="DHB142" s="333"/>
      <c r="DHC142" s="333"/>
      <c r="DHD142" s="333"/>
      <c r="DHE142" s="333"/>
      <c r="DHF142" s="333"/>
      <c r="DHG142" s="333"/>
      <c r="DHH142" s="333"/>
      <c r="DHI142" s="333"/>
      <c r="DHJ142" s="333"/>
      <c r="DHK142" s="333"/>
      <c r="DHL142" s="333"/>
      <c r="DHM142" s="333"/>
      <c r="DHN142" s="333"/>
      <c r="DHO142" s="333"/>
      <c r="DHP142" s="333"/>
      <c r="DHQ142" s="333"/>
      <c r="DHR142" s="333"/>
      <c r="DHS142" s="333"/>
      <c r="DHT142" s="333"/>
      <c r="DHU142" s="333"/>
      <c r="DHV142" s="333"/>
      <c r="DHW142" s="333"/>
      <c r="DHX142" s="333"/>
      <c r="DHY142" s="333"/>
      <c r="DHZ142" s="333"/>
      <c r="DIA142" s="333"/>
      <c r="DIB142" s="333"/>
      <c r="DIC142" s="333"/>
      <c r="DID142" s="333"/>
      <c r="DIE142" s="333"/>
      <c r="DIF142" s="333"/>
      <c r="DIG142" s="333"/>
      <c r="DIH142" s="333"/>
      <c r="DII142" s="333"/>
      <c r="DIJ142" s="333"/>
      <c r="DIK142" s="333"/>
      <c r="DIL142" s="333"/>
      <c r="DIM142" s="333"/>
      <c r="DIN142" s="333"/>
      <c r="DIO142" s="333"/>
      <c r="DIP142" s="333"/>
      <c r="DIQ142" s="333"/>
      <c r="DIR142" s="333"/>
      <c r="DIS142" s="333"/>
      <c r="DIT142" s="333"/>
      <c r="DIU142" s="333"/>
      <c r="DIV142" s="333"/>
      <c r="DIW142" s="333"/>
      <c r="DIX142" s="333"/>
      <c r="DIY142" s="333"/>
      <c r="DIZ142" s="333"/>
      <c r="DJA142" s="333"/>
      <c r="DJB142" s="333"/>
      <c r="DJC142" s="333"/>
      <c r="DJD142" s="333"/>
      <c r="DJE142" s="333"/>
      <c r="DJF142" s="333"/>
      <c r="DJG142" s="333"/>
      <c r="DJH142" s="333"/>
      <c r="DJI142" s="333"/>
      <c r="DJJ142" s="333"/>
      <c r="DJK142" s="333"/>
      <c r="DJL142" s="333"/>
      <c r="DJM142" s="333"/>
      <c r="DJN142" s="333"/>
      <c r="DJO142" s="333"/>
      <c r="DJP142" s="333"/>
      <c r="DJQ142" s="333"/>
      <c r="DJR142" s="333"/>
      <c r="DJS142" s="333"/>
      <c r="DJT142" s="333"/>
      <c r="DJU142" s="333"/>
      <c r="DJV142" s="333"/>
      <c r="DJW142" s="333"/>
      <c r="DJX142" s="333"/>
      <c r="DJY142" s="333"/>
      <c r="DJZ142" s="333"/>
      <c r="DKA142" s="333"/>
      <c r="DKB142" s="333"/>
      <c r="DKC142" s="333"/>
      <c r="DKD142" s="333"/>
      <c r="DKE142" s="333"/>
      <c r="DKF142" s="333"/>
      <c r="DKG142" s="333"/>
      <c r="DKH142" s="333"/>
      <c r="DKI142" s="333"/>
      <c r="DKJ142" s="333"/>
      <c r="DKK142" s="333"/>
      <c r="DKL142" s="333"/>
      <c r="DKM142" s="333"/>
      <c r="DKN142" s="333"/>
      <c r="DKO142" s="333"/>
      <c r="DKP142" s="333"/>
      <c r="DKQ142" s="333"/>
      <c r="DKR142" s="333"/>
      <c r="DKS142" s="333"/>
      <c r="DKT142" s="333"/>
      <c r="DKU142" s="333"/>
      <c r="DKV142" s="333"/>
      <c r="DKW142" s="333"/>
      <c r="DKX142" s="333"/>
      <c r="DKY142" s="333"/>
      <c r="DKZ142" s="333"/>
      <c r="DLA142" s="333"/>
      <c r="DLB142" s="333"/>
      <c r="DLC142" s="333"/>
      <c r="DLD142" s="333"/>
      <c r="DLE142" s="333"/>
      <c r="DLF142" s="333"/>
      <c r="DLG142" s="333"/>
      <c r="DLH142" s="333"/>
      <c r="DLI142" s="333"/>
      <c r="DLJ142" s="333"/>
      <c r="DLK142" s="333"/>
      <c r="DLL142" s="333"/>
      <c r="DLM142" s="333"/>
      <c r="DLN142" s="333"/>
      <c r="DLO142" s="333"/>
      <c r="DLP142" s="333"/>
      <c r="DLQ142" s="333"/>
      <c r="DLR142" s="333"/>
      <c r="DLS142" s="333"/>
      <c r="DLT142" s="333"/>
      <c r="DLU142" s="333"/>
      <c r="DLV142" s="333"/>
      <c r="DLW142" s="333"/>
      <c r="DLX142" s="333"/>
      <c r="DLY142" s="333"/>
      <c r="DLZ142" s="333"/>
      <c r="DMA142" s="333"/>
      <c r="DMB142" s="333"/>
      <c r="DMC142" s="333"/>
      <c r="DMD142" s="333"/>
      <c r="DME142" s="333"/>
      <c r="DMF142" s="333"/>
      <c r="DMG142" s="333"/>
      <c r="DMH142" s="333"/>
      <c r="DMI142" s="333"/>
      <c r="DMJ142" s="333"/>
      <c r="DMK142" s="333"/>
      <c r="DML142" s="333"/>
      <c r="DMM142" s="333"/>
      <c r="DMN142" s="333"/>
      <c r="DMO142" s="333"/>
      <c r="DMP142" s="333"/>
      <c r="DMQ142" s="333"/>
      <c r="DMR142" s="333"/>
      <c r="DMS142" s="333"/>
      <c r="DMT142" s="333"/>
      <c r="DMU142" s="333"/>
      <c r="DMV142" s="333"/>
      <c r="DMW142" s="333"/>
      <c r="DMX142" s="333"/>
      <c r="DMY142" s="333"/>
      <c r="DMZ142" s="333"/>
      <c r="DNA142" s="333"/>
      <c r="DNB142" s="333"/>
      <c r="DNC142" s="333"/>
      <c r="DND142" s="333"/>
      <c r="DNE142" s="333"/>
      <c r="DNF142" s="333"/>
      <c r="DNG142" s="333"/>
      <c r="DNH142" s="333"/>
      <c r="DNI142" s="333"/>
      <c r="DNJ142" s="333"/>
      <c r="DNK142" s="333"/>
      <c r="DNL142" s="333"/>
      <c r="DNM142" s="333"/>
      <c r="DNN142" s="333"/>
      <c r="DNO142" s="333"/>
      <c r="DNP142" s="333"/>
      <c r="DNQ142" s="333"/>
      <c r="DNR142" s="333"/>
      <c r="DNS142" s="333"/>
      <c r="DNT142" s="333"/>
      <c r="DNU142" s="333"/>
      <c r="DNV142" s="333"/>
      <c r="DNW142" s="333"/>
      <c r="DNX142" s="333"/>
      <c r="DNY142" s="333"/>
      <c r="DNZ142" s="333"/>
      <c r="DOA142" s="333"/>
      <c r="DOB142" s="333"/>
      <c r="DOC142" s="333"/>
      <c r="DOD142" s="333"/>
      <c r="DOE142" s="333"/>
      <c r="DOF142" s="333"/>
      <c r="DOG142" s="333"/>
      <c r="DOH142" s="333"/>
      <c r="DOI142" s="333"/>
      <c r="DOJ142" s="333"/>
      <c r="DOK142" s="333"/>
      <c r="DOL142" s="333"/>
      <c r="DOM142" s="333"/>
      <c r="DON142" s="333"/>
      <c r="DOO142" s="333"/>
      <c r="DOP142" s="333"/>
      <c r="DOQ142" s="333"/>
      <c r="DOR142" s="333"/>
      <c r="DOS142" s="333"/>
      <c r="DOT142" s="333"/>
      <c r="DOU142" s="333"/>
      <c r="DOV142" s="333"/>
      <c r="DOW142" s="333"/>
      <c r="DOX142" s="333"/>
      <c r="DOY142" s="333"/>
      <c r="DOZ142" s="333"/>
      <c r="DPA142" s="333"/>
      <c r="DPB142" s="333"/>
      <c r="DPC142" s="333"/>
      <c r="DPD142" s="333"/>
      <c r="DPE142" s="333"/>
      <c r="DPF142" s="333"/>
      <c r="DPG142" s="333"/>
      <c r="DPH142" s="333"/>
      <c r="DPI142" s="333"/>
      <c r="DPJ142" s="333"/>
      <c r="DPK142" s="333"/>
      <c r="DPL142" s="333"/>
      <c r="DPM142" s="333"/>
      <c r="DPN142" s="333"/>
      <c r="DPO142" s="333"/>
      <c r="DPP142" s="333"/>
      <c r="DPQ142" s="333"/>
      <c r="DPR142" s="333"/>
      <c r="DPS142" s="333"/>
      <c r="DPT142" s="333"/>
      <c r="DPU142" s="333"/>
      <c r="DPV142" s="333"/>
      <c r="DPW142" s="333"/>
      <c r="DPX142" s="333"/>
      <c r="DPY142" s="333"/>
      <c r="DPZ142" s="333"/>
      <c r="DQA142" s="333"/>
      <c r="DQB142" s="333"/>
      <c r="DQC142" s="333"/>
      <c r="DQD142" s="333"/>
      <c r="DQE142" s="333"/>
      <c r="DQF142" s="333"/>
      <c r="DQG142" s="333"/>
      <c r="DQH142" s="333"/>
      <c r="DQI142" s="333"/>
      <c r="DQJ142" s="333"/>
      <c r="DQK142" s="333"/>
      <c r="DQL142" s="333"/>
      <c r="DQM142" s="333"/>
      <c r="DQN142" s="333"/>
      <c r="DQO142" s="333"/>
      <c r="DQP142" s="333"/>
      <c r="DQQ142" s="333"/>
      <c r="DQR142" s="333"/>
      <c r="DQS142" s="333"/>
      <c r="DQT142" s="333"/>
      <c r="DQU142" s="333"/>
      <c r="DQV142" s="333"/>
      <c r="DQW142" s="333"/>
      <c r="DQX142" s="333"/>
      <c r="DQY142" s="333"/>
      <c r="DQZ142" s="333"/>
      <c r="DRA142" s="333"/>
      <c r="DRB142" s="333"/>
      <c r="DRC142" s="333"/>
      <c r="DRD142" s="333"/>
      <c r="DRE142" s="333"/>
      <c r="DRF142" s="333"/>
      <c r="DRG142" s="333"/>
      <c r="DRH142" s="333"/>
      <c r="DRI142" s="333"/>
      <c r="DRJ142" s="333"/>
      <c r="DRK142" s="333"/>
      <c r="DRL142" s="333"/>
      <c r="DRM142" s="333"/>
      <c r="DRN142" s="333"/>
      <c r="DRO142" s="333"/>
      <c r="DRP142" s="333"/>
      <c r="DRQ142" s="333"/>
      <c r="DRR142" s="333"/>
      <c r="DRS142" s="333"/>
      <c r="DRT142" s="333"/>
      <c r="DRU142" s="333"/>
      <c r="DRV142" s="333"/>
      <c r="DRW142" s="333"/>
      <c r="DRX142" s="333"/>
      <c r="DRY142" s="333"/>
      <c r="DRZ142" s="333"/>
      <c r="DSA142" s="333"/>
      <c r="DSB142" s="333"/>
      <c r="DSC142" s="333"/>
      <c r="DSD142" s="333"/>
      <c r="DSE142" s="333"/>
      <c r="DSF142" s="333"/>
      <c r="DSG142" s="333"/>
      <c r="DSH142" s="333"/>
      <c r="DSI142" s="333"/>
      <c r="DSJ142" s="333"/>
      <c r="DSK142" s="333"/>
      <c r="DSL142" s="333"/>
      <c r="DSM142" s="333"/>
      <c r="DSN142" s="333"/>
      <c r="DSO142" s="333"/>
      <c r="DSP142" s="333"/>
      <c r="DSQ142" s="333"/>
      <c r="DSR142" s="333"/>
      <c r="DSS142" s="333"/>
      <c r="DST142" s="333"/>
      <c r="DSU142" s="333"/>
      <c r="DSV142" s="333"/>
      <c r="DSW142" s="333"/>
      <c r="DSX142" s="333"/>
      <c r="DSY142" s="333"/>
      <c r="DSZ142" s="333"/>
      <c r="DTA142" s="333"/>
      <c r="DTB142" s="333"/>
      <c r="DTC142" s="333"/>
      <c r="DTD142" s="333"/>
      <c r="DTE142" s="333"/>
      <c r="DTF142" s="333"/>
      <c r="DTG142" s="333"/>
      <c r="DTH142" s="333"/>
      <c r="DTI142" s="333"/>
      <c r="DTJ142" s="333"/>
      <c r="DTK142" s="333"/>
      <c r="DTL142" s="333"/>
      <c r="DTM142" s="333"/>
      <c r="DTN142" s="333"/>
      <c r="DTO142" s="333"/>
      <c r="DTP142" s="333"/>
      <c r="DTQ142" s="333"/>
      <c r="DTR142" s="333"/>
      <c r="DTS142" s="333"/>
      <c r="DTT142" s="333"/>
      <c r="DTU142" s="333"/>
      <c r="DTV142" s="333"/>
      <c r="DTW142" s="333"/>
      <c r="DTX142" s="333"/>
      <c r="DTY142" s="333"/>
      <c r="DTZ142" s="333"/>
      <c r="DUA142" s="333"/>
      <c r="DUB142" s="333"/>
      <c r="DUC142" s="333"/>
      <c r="DUD142" s="333"/>
      <c r="DUE142" s="333"/>
      <c r="DUF142" s="333"/>
      <c r="DUG142" s="333"/>
      <c r="DUH142" s="333"/>
      <c r="DUI142" s="333"/>
      <c r="DUJ142" s="333"/>
      <c r="DUK142" s="333"/>
      <c r="DUL142" s="333"/>
      <c r="DUM142" s="333"/>
      <c r="DUN142" s="333"/>
      <c r="DUO142" s="333"/>
      <c r="DUP142" s="333"/>
      <c r="DUQ142" s="333"/>
      <c r="DUR142" s="333"/>
      <c r="DUS142" s="333"/>
      <c r="DUT142" s="333"/>
      <c r="DUU142" s="333"/>
      <c r="DUV142" s="333"/>
      <c r="DUW142" s="333"/>
      <c r="DUX142" s="333"/>
      <c r="DUY142" s="333"/>
      <c r="DUZ142" s="333"/>
      <c r="DVA142" s="333"/>
      <c r="DVB142" s="333"/>
      <c r="DVC142" s="333"/>
      <c r="DVD142" s="333"/>
      <c r="DVE142" s="333"/>
      <c r="DVF142" s="333"/>
      <c r="DVG142" s="333"/>
      <c r="DVH142" s="333"/>
      <c r="DVI142" s="333"/>
      <c r="DVJ142" s="333"/>
      <c r="DVK142" s="333"/>
      <c r="DVL142" s="333"/>
      <c r="DVM142" s="333"/>
      <c r="DVN142" s="333"/>
      <c r="DVO142" s="333"/>
      <c r="DVP142" s="333"/>
      <c r="DVQ142" s="333"/>
      <c r="DVR142" s="333"/>
      <c r="DVS142" s="333"/>
      <c r="DVT142" s="333"/>
      <c r="DVU142" s="333"/>
      <c r="DVV142" s="333"/>
      <c r="DVW142" s="333"/>
      <c r="DVX142" s="333"/>
      <c r="DVY142" s="333"/>
      <c r="DVZ142" s="333"/>
      <c r="DWA142" s="333"/>
      <c r="DWB142" s="333"/>
      <c r="DWC142" s="333"/>
      <c r="DWD142" s="333"/>
      <c r="DWE142" s="333"/>
      <c r="DWF142" s="333"/>
      <c r="DWG142" s="333"/>
      <c r="DWH142" s="333"/>
      <c r="DWI142" s="333"/>
      <c r="DWJ142" s="333"/>
      <c r="DWK142" s="333"/>
      <c r="DWL142" s="333"/>
      <c r="DWM142" s="333"/>
      <c r="DWN142" s="333"/>
      <c r="DWO142" s="333"/>
      <c r="DWP142" s="333"/>
      <c r="DWQ142" s="333"/>
      <c r="DWR142" s="333"/>
      <c r="DWS142" s="333"/>
      <c r="DWT142" s="333"/>
      <c r="DWU142" s="333"/>
      <c r="DWV142" s="333"/>
      <c r="DWW142" s="333"/>
      <c r="DWX142" s="333"/>
      <c r="DWY142" s="333"/>
      <c r="DWZ142" s="333"/>
      <c r="DXA142" s="333"/>
      <c r="DXB142" s="333"/>
      <c r="DXC142" s="333"/>
      <c r="DXD142" s="333"/>
      <c r="DXE142" s="333"/>
      <c r="DXF142" s="333"/>
      <c r="DXG142" s="333"/>
      <c r="DXH142" s="333"/>
      <c r="DXI142" s="333"/>
      <c r="DXJ142" s="333"/>
      <c r="DXK142" s="333"/>
      <c r="DXL142" s="333"/>
      <c r="DXM142" s="333"/>
      <c r="DXN142" s="333"/>
      <c r="DXO142" s="333"/>
      <c r="DXP142" s="333"/>
      <c r="DXQ142" s="333"/>
      <c r="DXR142" s="333"/>
      <c r="DXS142" s="333"/>
      <c r="DXT142" s="333"/>
      <c r="DXU142" s="333"/>
      <c r="DXV142" s="333"/>
      <c r="DXW142" s="333"/>
      <c r="DXX142" s="333"/>
      <c r="DXY142" s="333"/>
      <c r="DXZ142" s="333"/>
      <c r="DYA142" s="333"/>
      <c r="DYB142" s="333"/>
      <c r="DYC142" s="333"/>
      <c r="DYD142" s="333"/>
      <c r="DYE142" s="333"/>
      <c r="DYF142" s="333"/>
      <c r="DYG142" s="333"/>
      <c r="DYH142" s="333"/>
      <c r="DYI142" s="333"/>
      <c r="DYJ142" s="333"/>
      <c r="DYK142" s="333"/>
      <c r="DYL142" s="333"/>
      <c r="DYM142" s="333"/>
      <c r="DYN142" s="333"/>
      <c r="DYO142" s="333"/>
      <c r="DYP142" s="333"/>
      <c r="DYQ142" s="333"/>
      <c r="DYR142" s="333"/>
      <c r="DYS142" s="333"/>
      <c r="DYT142" s="333"/>
      <c r="DYU142" s="333"/>
      <c r="DYV142" s="333"/>
      <c r="DYW142" s="333"/>
      <c r="DYX142" s="333"/>
      <c r="DYY142" s="333"/>
      <c r="DYZ142" s="333"/>
      <c r="DZA142" s="333"/>
      <c r="DZB142" s="333"/>
      <c r="DZC142" s="333"/>
      <c r="DZD142" s="333"/>
      <c r="DZE142" s="333"/>
      <c r="DZF142" s="333"/>
      <c r="DZG142" s="333"/>
      <c r="DZH142" s="333"/>
      <c r="DZI142" s="333"/>
      <c r="DZJ142" s="333"/>
      <c r="DZK142" s="333"/>
      <c r="DZL142" s="333"/>
      <c r="DZM142" s="333"/>
      <c r="DZN142" s="333"/>
      <c r="DZO142" s="333"/>
      <c r="DZP142" s="333"/>
      <c r="DZQ142" s="333"/>
      <c r="DZR142" s="333"/>
      <c r="DZS142" s="333"/>
      <c r="DZT142" s="333"/>
      <c r="DZU142" s="333"/>
      <c r="DZV142" s="333"/>
      <c r="DZW142" s="333"/>
      <c r="DZX142" s="333"/>
      <c r="DZY142" s="333"/>
      <c r="DZZ142" s="333"/>
      <c r="EAA142" s="333"/>
      <c r="EAB142" s="333"/>
      <c r="EAC142" s="333"/>
      <c r="EAD142" s="333"/>
      <c r="EAE142" s="333"/>
      <c r="EAF142" s="333"/>
      <c r="EAG142" s="333"/>
      <c r="EAH142" s="333"/>
      <c r="EAI142" s="333"/>
      <c r="EAJ142" s="333"/>
      <c r="EAK142" s="333"/>
      <c r="EAL142" s="333"/>
      <c r="EAM142" s="333"/>
      <c r="EAN142" s="333"/>
      <c r="EAO142" s="333"/>
      <c r="EAP142" s="333"/>
      <c r="EAQ142" s="333"/>
      <c r="EAR142" s="333"/>
      <c r="EAS142" s="333"/>
      <c r="EAT142" s="333"/>
      <c r="EAU142" s="333"/>
      <c r="EAV142" s="333"/>
      <c r="EAW142" s="333"/>
      <c r="EAX142" s="333"/>
      <c r="EAY142" s="333"/>
      <c r="EAZ142" s="333"/>
      <c r="EBA142" s="333"/>
      <c r="EBB142" s="333"/>
      <c r="EBC142" s="333"/>
      <c r="EBD142" s="333"/>
      <c r="EBE142" s="333"/>
      <c r="EBF142" s="333"/>
      <c r="EBG142" s="333"/>
      <c r="EBH142" s="333"/>
      <c r="EBI142" s="333"/>
      <c r="EBJ142" s="333"/>
      <c r="EBK142" s="333"/>
      <c r="EBL142" s="333"/>
      <c r="EBM142" s="333"/>
      <c r="EBN142" s="333"/>
      <c r="EBO142" s="333"/>
      <c r="EBP142" s="333"/>
      <c r="EBQ142" s="333"/>
      <c r="EBR142" s="333"/>
      <c r="EBS142" s="333"/>
      <c r="EBT142" s="333"/>
      <c r="EBU142" s="333"/>
      <c r="EBV142" s="333"/>
      <c r="EBW142" s="333"/>
      <c r="EBX142" s="333"/>
      <c r="EBY142" s="333"/>
      <c r="EBZ142" s="333"/>
      <c r="ECA142" s="333"/>
      <c r="ECB142" s="333"/>
      <c r="ECC142" s="333"/>
      <c r="ECD142" s="333"/>
      <c r="ECE142" s="333"/>
      <c r="ECF142" s="333"/>
      <c r="ECG142" s="333"/>
      <c r="ECH142" s="333"/>
      <c r="ECI142" s="333"/>
      <c r="ECJ142" s="333"/>
      <c r="ECK142" s="333"/>
      <c r="ECL142" s="333"/>
      <c r="ECM142" s="333"/>
      <c r="ECN142" s="333"/>
      <c r="ECO142" s="333"/>
      <c r="ECP142" s="333"/>
      <c r="ECQ142" s="333"/>
      <c r="ECR142" s="333"/>
      <c r="ECS142" s="333"/>
      <c r="ECT142" s="333"/>
      <c r="ECU142" s="333"/>
      <c r="ECV142" s="333"/>
      <c r="ECW142" s="333"/>
      <c r="ECX142" s="333"/>
      <c r="ECY142" s="333"/>
      <c r="ECZ142" s="333"/>
      <c r="EDA142" s="333"/>
      <c r="EDB142" s="333"/>
      <c r="EDC142" s="333"/>
      <c r="EDD142" s="333"/>
      <c r="EDE142" s="333"/>
      <c r="EDF142" s="333"/>
      <c r="EDG142" s="333"/>
      <c r="EDH142" s="333"/>
      <c r="EDI142" s="333"/>
      <c r="EDJ142" s="333"/>
      <c r="EDK142" s="333"/>
      <c r="EDL142" s="333"/>
      <c r="EDM142" s="333"/>
      <c r="EDN142" s="333"/>
      <c r="EDO142" s="333"/>
      <c r="EDP142" s="333"/>
      <c r="EDQ142" s="333"/>
      <c r="EDR142" s="333"/>
      <c r="EDS142" s="333"/>
      <c r="EDT142" s="333"/>
      <c r="EDU142" s="333"/>
      <c r="EDV142" s="333"/>
      <c r="EDW142" s="333"/>
      <c r="EDX142" s="333"/>
      <c r="EDY142" s="333"/>
      <c r="EDZ142" s="333"/>
      <c r="EEA142" s="333"/>
      <c r="EEB142" s="333"/>
      <c r="EEC142" s="333"/>
      <c r="EED142" s="333"/>
      <c r="EEE142" s="333"/>
      <c r="EEF142" s="333"/>
      <c r="EEG142" s="333"/>
      <c r="EEH142" s="333"/>
      <c r="EEI142" s="333"/>
      <c r="EEJ142" s="333"/>
      <c r="EEK142" s="333"/>
      <c r="EEL142" s="333"/>
      <c r="EEM142" s="333"/>
      <c r="EEN142" s="333"/>
      <c r="EEO142" s="333"/>
      <c r="EEP142" s="333"/>
      <c r="EEQ142" s="333"/>
      <c r="EER142" s="333"/>
      <c r="EES142" s="333"/>
      <c r="EET142" s="333"/>
      <c r="EEU142" s="333"/>
      <c r="EEV142" s="333"/>
      <c r="EEW142" s="333"/>
      <c r="EEX142" s="333"/>
      <c r="EEY142" s="333"/>
      <c r="EEZ142" s="333"/>
      <c r="EFA142" s="333"/>
      <c r="EFB142" s="333"/>
      <c r="EFC142" s="333"/>
      <c r="EFD142" s="333"/>
      <c r="EFE142" s="333"/>
      <c r="EFF142" s="333"/>
      <c r="EFG142" s="333"/>
      <c r="EFH142" s="333"/>
      <c r="EFI142" s="333"/>
      <c r="EFJ142" s="333"/>
      <c r="EFK142" s="333"/>
      <c r="EFL142" s="333"/>
      <c r="EFM142" s="333"/>
      <c r="EFN142" s="333"/>
      <c r="EFO142" s="333"/>
      <c r="EFP142" s="333"/>
      <c r="EFQ142" s="333"/>
      <c r="EFR142" s="333"/>
      <c r="EFS142" s="333"/>
      <c r="EFT142" s="333"/>
      <c r="EFU142" s="333"/>
      <c r="EFV142" s="333"/>
      <c r="EFW142" s="333"/>
      <c r="EFX142" s="333"/>
      <c r="EFY142" s="333"/>
      <c r="EFZ142" s="333"/>
      <c r="EGA142" s="333"/>
      <c r="EGB142" s="333"/>
      <c r="EGC142" s="333"/>
      <c r="EGD142" s="333"/>
      <c r="EGE142" s="333"/>
      <c r="EGF142" s="333"/>
      <c r="EGG142" s="333"/>
      <c r="EGH142" s="333"/>
      <c r="EGI142" s="333"/>
      <c r="EGJ142" s="333"/>
      <c r="EGK142" s="333"/>
      <c r="EGL142" s="333"/>
      <c r="EGM142" s="333"/>
      <c r="EGN142" s="333"/>
      <c r="EGO142" s="333"/>
      <c r="EGP142" s="333"/>
      <c r="EGQ142" s="333"/>
      <c r="EGR142" s="333"/>
      <c r="EGS142" s="333"/>
      <c r="EGT142" s="333"/>
      <c r="EGU142" s="333"/>
      <c r="EGV142" s="333"/>
      <c r="EGW142" s="333"/>
      <c r="EGX142" s="333"/>
      <c r="EGY142" s="333"/>
      <c r="EGZ142" s="333"/>
      <c r="EHA142" s="333"/>
      <c r="EHB142" s="333"/>
      <c r="EHC142" s="333"/>
      <c r="EHD142" s="333"/>
      <c r="EHE142" s="333"/>
      <c r="EHF142" s="333"/>
      <c r="EHG142" s="333"/>
      <c r="EHH142" s="333"/>
      <c r="EHI142" s="333"/>
      <c r="EHJ142" s="333"/>
      <c r="EHK142" s="333"/>
      <c r="EHL142" s="333"/>
      <c r="EHM142" s="333"/>
      <c r="EHN142" s="333"/>
      <c r="EHO142" s="333"/>
      <c r="EHP142" s="333"/>
      <c r="EHQ142" s="333"/>
      <c r="EHR142" s="333"/>
      <c r="EHS142" s="333"/>
      <c r="EHT142" s="333"/>
      <c r="EHU142" s="333"/>
      <c r="EHV142" s="333"/>
      <c r="EHW142" s="333"/>
      <c r="EHX142" s="333"/>
      <c r="EHY142" s="333"/>
      <c r="EHZ142" s="333"/>
      <c r="EIA142" s="333"/>
      <c r="EIB142" s="333"/>
      <c r="EIC142" s="333"/>
      <c r="EID142" s="333"/>
      <c r="EIE142" s="333"/>
      <c r="EIF142" s="333"/>
      <c r="EIG142" s="333"/>
      <c r="EIH142" s="333"/>
      <c r="EII142" s="333"/>
      <c r="EIJ142" s="333"/>
      <c r="EIK142" s="333"/>
      <c r="EIL142" s="333"/>
      <c r="EIM142" s="333"/>
      <c r="EIN142" s="333"/>
      <c r="EIO142" s="333"/>
      <c r="EIP142" s="333"/>
      <c r="EIQ142" s="333"/>
      <c r="EIR142" s="333"/>
      <c r="EIS142" s="333"/>
      <c r="EIT142" s="333"/>
      <c r="EIU142" s="333"/>
      <c r="EIV142" s="333"/>
      <c r="EIW142" s="333"/>
      <c r="EIX142" s="333"/>
      <c r="EIY142" s="333"/>
      <c r="EIZ142" s="333"/>
      <c r="EJA142" s="333"/>
      <c r="EJB142" s="333"/>
      <c r="EJC142" s="333"/>
      <c r="EJD142" s="333"/>
      <c r="EJE142" s="333"/>
      <c r="EJF142" s="333"/>
      <c r="EJG142" s="333"/>
      <c r="EJH142" s="333"/>
      <c r="EJI142" s="333"/>
      <c r="EJJ142" s="333"/>
      <c r="EJK142" s="333"/>
      <c r="EJL142" s="333"/>
      <c r="EJM142" s="333"/>
      <c r="EJN142" s="333"/>
      <c r="EJO142" s="333"/>
      <c r="EJP142" s="333"/>
      <c r="EJQ142" s="333"/>
      <c r="EJR142" s="333"/>
      <c r="EJS142" s="333"/>
      <c r="EJT142" s="333"/>
      <c r="EJU142" s="333"/>
      <c r="EJV142" s="333"/>
      <c r="EJW142" s="333"/>
      <c r="EJX142" s="333"/>
      <c r="EJY142" s="333"/>
      <c r="EJZ142" s="333"/>
      <c r="EKA142" s="333"/>
      <c r="EKB142" s="333"/>
      <c r="EKC142" s="333"/>
      <c r="EKD142" s="333"/>
      <c r="EKE142" s="333"/>
      <c r="EKF142" s="333"/>
      <c r="EKG142" s="333"/>
      <c r="EKH142" s="333"/>
      <c r="EKI142" s="333"/>
      <c r="EKJ142" s="333"/>
      <c r="EKK142" s="333"/>
      <c r="EKL142" s="333"/>
      <c r="EKM142" s="333"/>
      <c r="EKN142" s="333"/>
      <c r="EKO142" s="333"/>
      <c r="EKP142" s="333"/>
      <c r="EKQ142" s="333"/>
      <c r="EKR142" s="333"/>
      <c r="EKS142" s="333"/>
      <c r="EKT142" s="333"/>
      <c r="EKU142" s="333"/>
      <c r="EKV142" s="333"/>
      <c r="EKW142" s="333"/>
      <c r="EKX142" s="333"/>
      <c r="EKY142" s="333"/>
      <c r="EKZ142" s="333"/>
      <c r="ELA142" s="333"/>
      <c r="ELB142" s="333"/>
      <c r="ELC142" s="333"/>
      <c r="ELD142" s="333"/>
      <c r="ELE142" s="333"/>
      <c r="ELF142" s="333"/>
      <c r="ELG142" s="333"/>
      <c r="ELH142" s="333"/>
      <c r="ELI142" s="333"/>
      <c r="ELJ142" s="333"/>
      <c r="ELK142" s="333"/>
      <c r="ELL142" s="333"/>
      <c r="ELM142" s="333"/>
      <c r="ELN142" s="333"/>
      <c r="ELO142" s="333"/>
      <c r="ELP142" s="333"/>
      <c r="ELQ142" s="333"/>
      <c r="ELR142" s="333"/>
      <c r="ELS142" s="333"/>
      <c r="ELT142" s="333"/>
      <c r="ELU142" s="333"/>
      <c r="ELV142" s="333"/>
      <c r="ELW142" s="333"/>
      <c r="ELX142" s="333"/>
      <c r="ELY142" s="333"/>
      <c r="ELZ142" s="333"/>
      <c r="EMA142" s="333"/>
      <c r="EMB142" s="333"/>
      <c r="EMC142" s="333"/>
      <c r="EMD142" s="333"/>
      <c r="EME142" s="333"/>
      <c r="EMF142" s="333"/>
      <c r="EMG142" s="333"/>
      <c r="EMH142" s="333"/>
      <c r="EMI142" s="333"/>
      <c r="EMJ142" s="333"/>
      <c r="EMK142" s="333"/>
      <c r="EML142" s="333"/>
      <c r="EMM142" s="333"/>
      <c r="EMN142" s="333"/>
      <c r="EMO142" s="333"/>
      <c r="EMP142" s="333"/>
      <c r="EMQ142" s="333"/>
      <c r="EMR142" s="333"/>
      <c r="EMS142" s="333"/>
      <c r="EMT142" s="333"/>
      <c r="EMU142" s="333"/>
      <c r="EMV142" s="333"/>
      <c r="EMW142" s="333"/>
      <c r="EMX142" s="333"/>
      <c r="EMY142" s="333"/>
      <c r="EMZ142" s="333"/>
      <c r="ENA142" s="333"/>
      <c r="ENB142" s="333"/>
      <c r="ENC142" s="333"/>
      <c r="END142" s="333"/>
      <c r="ENE142" s="333"/>
      <c r="ENF142" s="333"/>
      <c r="ENG142" s="333"/>
      <c r="ENH142" s="333"/>
      <c r="ENI142" s="333"/>
      <c r="ENJ142" s="333"/>
      <c r="ENK142" s="333"/>
      <c r="ENL142" s="333"/>
      <c r="ENM142" s="333"/>
      <c r="ENN142" s="333"/>
      <c r="ENO142" s="333"/>
      <c r="ENP142" s="333"/>
      <c r="ENQ142" s="333"/>
      <c r="ENR142" s="333"/>
      <c r="ENS142" s="333"/>
      <c r="ENT142" s="333"/>
      <c r="ENU142" s="333"/>
      <c r="ENV142" s="333"/>
      <c r="ENW142" s="333"/>
      <c r="ENX142" s="333"/>
      <c r="ENY142" s="333"/>
      <c r="ENZ142" s="333"/>
      <c r="EOA142" s="333"/>
      <c r="EOB142" s="333"/>
      <c r="EOC142" s="333"/>
      <c r="EOD142" s="333"/>
      <c r="EOE142" s="333"/>
      <c r="EOF142" s="333"/>
      <c r="EOG142" s="333"/>
      <c r="EOH142" s="333"/>
      <c r="EOI142" s="333"/>
      <c r="EOJ142" s="333"/>
      <c r="EOK142" s="333"/>
      <c r="EOL142" s="333"/>
      <c r="EOM142" s="333"/>
      <c r="EON142" s="333"/>
      <c r="EOO142" s="333"/>
      <c r="EOP142" s="333"/>
      <c r="EOQ142" s="333"/>
      <c r="EOR142" s="333"/>
      <c r="EOS142" s="333"/>
      <c r="EOT142" s="333"/>
      <c r="EOU142" s="333"/>
      <c r="EOV142" s="333"/>
      <c r="EOW142" s="333"/>
      <c r="EOX142" s="333"/>
      <c r="EOY142" s="333"/>
      <c r="EOZ142" s="333"/>
      <c r="EPA142" s="333"/>
      <c r="EPB142" s="333"/>
      <c r="EPC142" s="333"/>
      <c r="EPD142" s="333"/>
      <c r="EPE142" s="333"/>
      <c r="EPF142" s="333"/>
      <c r="EPG142" s="333"/>
      <c r="EPH142" s="333"/>
      <c r="EPI142" s="333"/>
      <c r="EPJ142" s="333"/>
      <c r="EPK142" s="333"/>
      <c r="EPL142" s="333"/>
      <c r="EPM142" s="333"/>
      <c r="EPN142" s="333"/>
      <c r="EPO142" s="333"/>
      <c r="EPP142" s="333"/>
      <c r="EPQ142" s="333"/>
      <c r="EPR142" s="333"/>
      <c r="EPS142" s="333"/>
      <c r="EPT142" s="333"/>
      <c r="EPU142" s="333"/>
      <c r="EPV142" s="333"/>
      <c r="EPW142" s="333"/>
      <c r="EPX142" s="333"/>
      <c r="EPY142" s="333"/>
      <c r="EPZ142" s="333"/>
      <c r="EQA142" s="333"/>
      <c r="EQB142" s="333"/>
      <c r="EQC142" s="333"/>
      <c r="EQD142" s="333"/>
      <c r="EQE142" s="333"/>
      <c r="EQF142" s="333"/>
      <c r="EQG142" s="333"/>
      <c r="EQH142" s="333"/>
      <c r="EQI142" s="333"/>
      <c r="EQJ142" s="333"/>
      <c r="EQK142" s="333"/>
      <c r="EQL142" s="333"/>
      <c r="EQM142" s="333"/>
      <c r="EQN142" s="333"/>
      <c r="EQO142" s="333"/>
      <c r="EQP142" s="333"/>
      <c r="EQQ142" s="333"/>
      <c r="EQR142" s="333"/>
      <c r="EQS142" s="333"/>
      <c r="EQT142" s="333"/>
      <c r="EQU142" s="333"/>
      <c r="EQV142" s="333"/>
      <c r="EQW142" s="333"/>
      <c r="EQX142" s="333"/>
      <c r="EQY142" s="333"/>
      <c r="EQZ142" s="333"/>
      <c r="ERA142" s="333"/>
      <c r="ERB142" s="333"/>
      <c r="ERC142" s="333"/>
      <c r="ERD142" s="333"/>
      <c r="ERE142" s="333"/>
      <c r="ERF142" s="333"/>
      <c r="ERG142" s="333"/>
      <c r="ERH142" s="333"/>
      <c r="ERI142" s="333"/>
      <c r="ERJ142" s="333"/>
      <c r="ERK142" s="333"/>
      <c r="ERL142" s="333"/>
      <c r="ERM142" s="333"/>
      <c r="ERN142" s="333"/>
      <c r="ERO142" s="333"/>
      <c r="ERP142" s="333"/>
      <c r="ERQ142" s="333"/>
      <c r="ERR142" s="333"/>
      <c r="ERS142" s="333"/>
      <c r="ERT142" s="333"/>
      <c r="ERU142" s="333"/>
      <c r="ERV142" s="333"/>
      <c r="ERW142" s="333"/>
      <c r="ERX142" s="333"/>
      <c r="ERY142" s="333"/>
      <c r="ERZ142" s="333"/>
      <c r="ESA142" s="333"/>
      <c r="ESB142" s="333"/>
      <c r="ESC142" s="333"/>
      <c r="ESD142" s="333"/>
      <c r="ESE142" s="333"/>
      <c r="ESF142" s="333"/>
      <c r="ESG142" s="333"/>
      <c r="ESH142" s="333"/>
      <c r="ESI142" s="333"/>
      <c r="ESJ142" s="333"/>
      <c r="ESK142" s="333"/>
      <c r="ESL142" s="333"/>
      <c r="ESM142" s="333"/>
      <c r="ESN142" s="333"/>
      <c r="ESO142" s="333"/>
      <c r="ESP142" s="333"/>
      <c r="ESQ142" s="333"/>
      <c r="ESR142" s="333"/>
      <c r="ESS142" s="333"/>
      <c r="EST142" s="333"/>
      <c r="ESU142" s="333"/>
      <c r="ESV142" s="333"/>
      <c r="ESW142" s="333"/>
      <c r="ESX142" s="333"/>
      <c r="ESY142" s="333"/>
      <c r="ESZ142" s="333"/>
      <c r="ETA142" s="333"/>
      <c r="ETB142" s="333"/>
      <c r="ETC142" s="333"/>
      <c r="ETD142" s="333"/>
      <c r="ETE142" s="333"/>
      <c r="ETF142" s="333"/>
      <c r="ETG142" s="333"/>
      <c r="ETH142" s="333"/>
      <c r="ETI142" s="333"/>
      <c r="ETJ142" s="333"/>
      <c r="ETK142" s="333"/>
      <c r="ETL142" s="333"/>
      <c r="ETM142" s="333"/>
      <c r="ETN142" s="333"/>
      <c r="ETO142" s="333"/>
      <c r="ETP142" s="333"/>
      <c r="ETQ142" s="333"/>
      <c r="ETR142" s="333"/>
      <c r="ETS142" s="333"/>
      <c r="ETT142" s="333"/>
      <c r="ETU142" s="333"/>
      <c r="ETV142" s="333"/>
      <c r="ETW142" s="333"/>
      <c r="ETX142" s="333"/>
      <c r="ETY142" s="333"/>
      <c r="ETZ142" s="333"/>
      <c r="EUA142" s="333"/>
      <c r="EUB142" s="333"/>
      <c r="EUC142" s="333"/>
      <c r="EUD142" s="333"/>
      <c r="EUE142" s="333"/>
      <c r="EUF142" s="333"/>
      <c r="EUG142" s="333"/>
      <c r="EUH142" s="333"/>
      <c r="EUI142" s="333"/>
      <c r="EUJ142" s="333"/>
      <c r="EUK142" s="333"/>
      <c r="EUL142" s="333"/>
      <c r="EUM142" s="333"/>
      <c r="EUN142" s="333"/>
      <c r="EUO142" s="333"/>
      <c r="EUP142" s="333"/>
      <c r="EUQ142" s="333"/>
      <c r="EUR142" s="333"/>
      <c r="EUS142" s="333"/>
      <c r="EUT142" s="333"/>
      <c r="EUU142" s="333"/>
      <c r="EUV142" s="333"/>
      <c r="EUW142" s="333"/>
      <c r="EUX142" s="333"/>
      <c r="EUY142" s="333"/>
      <c r="EUZ142" s="333"/>
      <c r="EVA142" s="333"/>
      <c r="EVB142" s="333"/>
      <c r="EVC142" s="333"/>
      <c r="EVD142" s="333"/>
      <c r="EVE142" s="333"/>
      <c r="EVF142" s="333"/>
      <c r="EVG142" s="333"/>
      <c r="EVH142" s="333"/>
      <c r="EVI142" s="333"/>
      <c r="EVJ142" s="333"/>
      <c r="EVK142" s="333"/>
      <c r="EVL142" s="333"/>
      <c r="EVM142" s="333"/>
      <c r="EVN142" s="333"/>
      <c r="EVO142" s="333"/>
      <c r="EVP142" s="333"/>
      <c r="EVQ142" s="333"/>
      <c r="EVR142" s="333"/>
      <c r="EVS142" s="333"/>
      <c r="EVT142" s="333"/>
      <c r="EVU142" s="333"/>
      <c r="EVV142" s="333"/>
      <c r="EVW142" s="333"/>
      <c r="EVX142" s="333"/>
      <c r="EVY142" s="333"/>
      <c r="EVZ142" s="333"/>
      <c r="EWA142" s="333"/>
      <c r="EWB142" s="333"/>
      <c r="EWC142" s="333"/>
      <c r="EWD142" s="333"/>
      <c r="EWE142" s="333"/>
      <c r="EWF142" s="333"/>
      <c r="EWG142" s="333"/>
      <c r="EWH142" s="333"/>
      <c r="EWI142" s="333"/>
      <c r="EWJ142" s="333"/>
      <c r="EWK142" s="333"/>
      <c r="EWL142" s="333"/>
      <c r="EWM142" s="333"/>
      <c r="EWN142" s="333"/>
      <c r="EWO142" s="333"/>
      <c r="EWP142" s="333"/>
      <c r="EWQ142" s="333"/>
      <c r="EWR142" s="333"/>
      <c r="EWS142" s="333"/>
      <c r="EWT142" s="333"/>
      <c r="EWU142" s="333"/>
      <c r="EWV142" s="333"/>
      <c r="EWW142" s="333"/>
      <c r="EWX142" s="333"/>
      <c r="EWY142" s="333"/>
      <c r="EWZ142" s="333"/>
      <c r="EXA142" s="333"/>
      <c r="EXB142" s="333"/>
      <c r="EXC142" s="333"/>
      <c r="EXD142" s="333"/>
      <c r="EXE142" s="333"/>
      <c r="EXF142" s="333"/>
      <c r="EXG142" s="333"/>
      <c r="EXH142" s="333"/>
      <c r="EXI142" s="333"/>
      <c r="EXJ142" s="333"/>
      <c r="EXK142" s="333"/>
      <c r="EXL142" s="333"/>
      <c r="EXM142" s="333"/>
      <c r="EXN142" s="333"/>
      <c r="EXO142" s="333"/>
      <c r="EXP142" s="333"/>
      <c r="EXQ142" s="333"/>
      <c r="EXR142" s="333"/>
      <c r="EXS142" s="333"/>
      <c r="EXT142" s="333"/>
      <c r="EXU142" s="333"/>
      <c r="EXV142" s="333"/>
      <c r="EXW142" s="333"/>
      <c r="EXX142" s="333"/>
      <c r="EXY142" s="333"/>
      <c r="EXZ142" s="333"/>
      <c r="EYA142" s="333"/>
      <c r="EYB142" s="333"/>
      <c r="EYC142" s="333"/>
      <c r="EYD142" s="333"/>
      <c r="EYE142" s="333"/>
      <c r="EYF142" s="333"/>
      <c r="EYG142" s="333"/>
      <c r="EYH142" s="333"/>
      <c r="EYI142" s="333"/>
      <c r="EYJ142" s="333"/>
      <c r="EYK142" s="333"/>
      <c r="EYL142" s="333"/>
      <c r="EYM142" s="333"/>
      <c r="EYN142" s="333"/>
      <c r="EYO142" s="333"/>
      <c r="EYP142" s="333"/>
      <c r="EYQ142" s="333"/>
      <c r="EYR142" s="333"/>
      <c r="EYS142" s="333"/>
      <c r="EYT142" s="333"/>
      <c r="EYU142" s="333"/>
      <c r="EYV142" s="333"/>
      <c r="EYW142" s="333"/>
      <c r="EYX142" s="333"/>
      <c r="EYY142" s="333"/>
      <c r="EYZ142" s="333"/>
      <c r="EZA142" s="333"/>
      <c r="EZB142" s="333"/>
      <c r="EZC142" s="333"/>
      <c r="EZD142" s="333"/>
      <c r="EZE142" s="333"/>
      <c r="EZF142" s="333"/>
      <c r="EZG142" s="333"/>
      <c r="EZH142" s="333"/>
      <c r="EZI142" s="333"/>
      <c r="EZJ142" s="333"/>
      <c r="EZK142" s="333"/>
      <c r="EZL142" s="333"/>
      <c r="EZM142" s="333"/>
      <c r="EZN142" s="333"/>
      <c r="EZO142" s="333"/>
      <c r="EZP142" s="333"/>
      <c r="EZQ142" s="333"/>
      <c r="EZR142" s="333"/>
      <c r="EZS142" s="333"/>
      <c r="EZT142" s="333"/>
      <c r="EZU142" s="333"/>
      <c r="EZV142" s="333"/>
      <c r="EZW142" s="333"/>
      <c r="EZX142" s="333"/>
      <c r="EZY142" s="333"/>
      <c r="EZZ142" s="333"/>
      <c r="FAA142" s="333"/>
      <c r="FAB142" s="333"/>
      <c r="FAC142" s="333"/>
      <c r="FAD142" s="333"/>
      <c r="FAE142" s="333"/>
      <c r="FAF142" s="333"/>
      <c r="FAG142" s="333"/>
      <c r="FAH142" s="333"/>
      <c r="FAI142" s="333"/>
      <c r="FAJ142" s="333"/>
      <c r="FAK142" s="333"/>
      <c r="FAL142" s="333"/>
      <c r="FAM142" s="333"/>
      <c r="FAN142" s="333"/>
      <c r="FAO142" s="333"/>
      <c r="FAP142" s="333"/>
      <c r="FAQ142" s="333"/>
      <c r="FAR142" s="333"/>
      <c r="FAS142" s="333"/>
      <c r="FAT142" s="333"/>
      <c r="FAU142" s="333"/>
      <c r="FAV142" s="333"/>
      <c r="FAW142" s="333"/>
      <c r="FAX142" s="333"/>
      <c r="FAY142" s="333"/>
      <c r="FAZ142" s="333"/>
      <c r="FBA142" s="333"/>
      <c r="FBB142" s="333"/>
      <c r="FBC142" s="333"/>
      <c r="FBD142" s="333"/>
      <c r="FBE142" s="333"/>
      <c r="FBF142" s="333"/>
      <c r="FBG142" s="333"/>
      <c r="FBH142" s="333"/>
      <c r="FBI142" s="333"/>
      <c r="FBJ142" s="333"/>
      <c r="FBK142" s="333"/>
      <c r="FBL142" s="333"/>
      <c r="FBM142" s="333"/>
      <c r="FBN142" s="333"/>
      <c r="FBO142" s="333"/>
      <c r="FBP142" s="333"/>
      <c r="FBQ142" s="333"/>
      <c r="FBR142" s="333"/>
      <c r="FBS142" s="333"/>
      <c r="FBT142" s="333"/>
      <c r="FBU142" s="333"/>
      <c r="FBV142" s="333"/>
      <c r="FBW142" s="333"/>
      <c r="FBX142" s="333"/>
      <c r="FBY142" s="333"/>
      <c r="FBZ142" s="333"/>
      <c r="FCA142" s="333"/>
      <c r="FCB142" s="333"/>
      <c r="FCC142" s="333"/>
      <c r="FCD142" s="333"/>
      <c r="FCE142" s="333"/>
      <c r="FCF142" s="333"/>
      <c r="FCG142" s="333"/>
      <c r="FCH142" s="333"/>
      <c r="FCI142" s="333"/>
      <c r="FCJ142" s="333"/>
      <c r="FCK142" s="333"/>
      <c r="FCL142" s="333"/>
      <c r="FCM142" s="333"/>
      <c r="FCN142" s="333"/>
      <c r="FCO142" s="333"/>
      <c r="FCP142" s="333"/>
      <c r="FCQ142" s="333"/>
      <c r="FCR142" s="333"/>
      <c r="FCS142" s="333"/>
      <c r="FCT142" s="333"/>
      <c r="FCU142" s="333"/>
      <c r="FCV142" s="333"/>
      <c r="FCW142" s="333"/>
      <c r="FCX142" s="333"/>
      <c r="FCY142" s="333"/>
      <c r="FCZ142" s="333"/>
      <c r="FDA142" s="333"/>
      <c r="FDB142" s="333"/>
      <c r="FDC142" s="333"/>
      <c r="FDD142" s="333"/>
      <c r="FDE142" s="333"/>
      <c r="FDF142" s="333"/>
      <c r="FDG142" s="333"/>
      <c r="FDH142" s="333"/>
      <c r="FDI142" s="333"/>
      <c r="FDJ142" s="333"/>
      <c r="FDK142" s="333"/>
      <c r="FDL142" s="333"/>
      <c r="FDM142" s="333"/>
      <c r="FDN142" s="333"/>
      <c r="FDO142" s="333"/>
      <c r="FDP142" s="333"/>
      <c r="FDQ142" s="333"/>
      <c r="FDR142" s="333"/>
      <c r="FDS142" s="333"/>
      <c r="FDT142" s="333"/>
      <c r="FDU142" s="333"/>
      <c r="FDV142" s="333"/>
      <c r="FDW142" s="333"/>
      <c r="FDX142" s="333"/>
      <c r="FDY142" s="333"/>
      <c r="FDZ142" s="333"/>
      <c r="FEA142" s="333"/>
      <c r="FEB142" s="333"/>
      <c r="FEC142" s="333"/>
      <c r="FED142" s="333"/>
      <c r="FEE142" s="333"/>
      <c r="FEF142" s="333"/>
      <c r="FEG142" s="333"/>
      <c r="FEH142" s="333"/>
      <c r="FEI142" s="333"/>
      <c r="FEJ142" s="333"/>
      <c r="FEK142" s="333"/>
      <c r="FEL142" s="333"/>
      <c r="FEM142" s="333"/>
      <c r="FEN142" s="333"/>
      <c r="FEO142" s="333"/>
      <c r="FEP142" s="333"/>
      <c r="FEQ142" s="333"/>
      <c r="FER142" s="333"/>
      <c r="FES142" s="333"/>
      <c r="FET142" s="333"/>
      <c r="FEU142" s="333"/>
      <c r="FEV142" s="333"/>
      <c r="FEW142" s="333"/>
      <c r="FEX142" s="333"/>
      <c r="FEY142" s="333"/>
      <c r="FEZ142" s="333"/>
      <c r="FFA142" s="333"/>
      <c r="FFB142" s="333"/>
      <c r="FFC142" s="333"/>
      <c r="FFD142" s="333"/>
      <c r="FFE142" s="333"/>
      <c r="FFF142" s="333"/>
      <c r="FFG142" s="333"/>
      <c r="FFH142" s="333"/>
      <c r="FFI142" s="333"/>
      <c r="FFJ142" s="333"/>
      <c r="FFK142" s="333"/>
      <c r="FFL142" s="333"/>
      <c r="FFM142" s="333"/>
      <c r="FFN142" s="333"/>
      <c r="FFO142" s="333"/>
      <c r="FFP142" s="333"/>
      <c r="FFQ142" s="333"/>
      <c r="FFR142" s="333"/>
      <c r="FFS142" s="333"/>
      <c r="FFT142" s="333"/>
      <c r="FFU142" s="333"/>
      <c r="FFV142" s="333"/>
      <c r="FFW142" s="333"/>
      <c r="FFX142" s="333"/>
      <c r="FFY142" s="333"/>
      <c r="FFZ142" s="333"/>
      <c r="FGA142" s="333"/>
      <c r="FGB142" s="333"/>
      <c r="FGC142" s="333"/>
      <c r="FGD142" s="333"/>
      <c r="FGE142" s="333"/>
      <c r="FGF142" s="333"/>
      <c r="FGG142" s="333"/>
      <c r="FGH142" s="333"/>
      <c r="FGI142" s="333"/>
      <c r="FGJ142" s="333"/>
      <c r="FGK142" s="333"/>
      <c r="FGL142" s="333"/>
      <c r="FGM142" s="333"/>
      <c r="FGN142" s="333"/>
      <c r="FGO142" s="333"/>
      <c r="FGP142" s="333"/>
      <c r="FGQ142" s="333"/>
      <c r="FGR142" s="333"/>
      <c r="FGS142" s="333"/>
      <c r="FGT142" s="333"/>
      <c r="FGU142" s="333"/>
      <c r="FGV142" s="333"/>
      <c r="FGW142" s="333"/>
      <c r="FGX142" s="333"/>
      <c r="FGY142" s="333"/>
      <c r="FGZ142" s="333"/>
      <c r="FHA142" s="333"/>
      <c r="FHB142" s="333"/>
      <c r="FHC142" s="333"/>
      <c r="FHD142" s="333"/>
      <c r="FHE142" s="333"/>
      <c r="FHF142" s="333"/>
      <c r="FHG142" s="333"/>
      <c r="FHH142" s="333"/>
      <c r="FHI142" s="333"/>
      <c r="FHJ142" s="333"/>
      <c r="FHK142" s="333"/>
      <c r="FHL142" s="333"/>
      <c r="FHM142" s="333"/>
      <c r="FHN142" s="333"/>
      <c r="FHO142" s="333"/>
      <c r="FHP142" s="333"/>
      <c r="FHQ142" s="333"/>
      <c r="FHR142" s="333"/>
      <c r="FHS142" s="333"/>
      <c r="FHT142" s="333"/>
      <c r="FHU142" s="333"/>
      <c r="FHV142" s="333"/>
      <c r="FHW142" s="333"/>
      <c r="FHX142" s="333"/>
      <c r="FHY142" s="333"/>
      <c r="FHZ142" s="333"/>
      <c r="FIA142" s="333"/>
      <c r="FIB142" s="333"/>
      <c r="FIC142" s="333"/>
      <c r="FID142" s="333"/>
      <c r="FIE142" s="333"/>
      <c r="FIF142" s="333"/>
      <c r="FIG142" s="333"/>
      <c r="FIH142" s="333"/>
      <c r="FII142" s="333"/>
      <c r="FIJ142" s="333"/>
      <c r="FIK142" s="333"/>
      <c r="FIL142" s="333"/>
      <c r="FIM142" s="333"/>
      <c r="FIN142" s="333"/>
      <c r="FIO142" s="333"/>
      <c r="FIP142" s="333"/>
      <c r="FIQ142" s="333"/>
      <c r="FIR142" s="333"/>
      <c r="FIS142" s="333"/>
      <c r="FIT142" s="333"/>
      <c r="FIU142" s="333"/>
      <c r="FIV142" s="333"/>
      <c r="FIW142" s="333"/>
      <c r="FIX142" s="333"/>
      <c r="FIY142" s="333"/>
      <c r="FIZ142" s="333"/>
      <c r="FJA142" s="333"/>
      <c r="FJB142" s="333"/>
      <c r="FJC142" s="333"/>
      <c r="FJD142" s="333"/>
      <c r="FJE142" s="333"/>
      <c r="FJF142" s="333"/>
      <c r="FJG142" s="333"/>
      <c r="FJH142" s="333"/>
      <c r="FJI142" s="333"/>
      <c r="FJJ142" s="333"/>
      <c r="FJK142" s="333"/>
      <c r="FJL142" s="333"/>
      <c r="FJM142" s="333"/>
      <c r="FJN142" s="333"/>
      <c r="FJO142" s="333"/>
      <c r="FJP142" s="333"/>
      <c r="FJQ142" s="333"/>
      <c r="FJR142" s="333"/>
      <c r="FJS142" s="333"/>
      <c r="FJT142" s="333"/>
      <c r="FJU142" s="333"/>
      <c r="FJV142" s="333"/>
      <c r="FJW142" s="333"/>
      <c r="FJX142" s="333"/>
      <c r="FJY142" s="333"/>
      <c r="FJZ142" s="333"/>
      <c r="FKA142" s="333"/>
      <c r="FKB142" s="333"/>
      <c r="FKC142" s="333"/>
      <c r="FKD142" s="333"/>
      <c r="FKE142" s="333"/>
      <c r="FKF142" s="333"/>
      <c r="FKG142" s="333"/>
      <c r="FKH142" s="333"/>
      <c r="FKI142" s="333"/>
      <c r="FKJ142" s="333"/>
      <c r="FKK142" s="333"/>
      <c r="FKL142" s="333"/>
      <c r="FKM142" s="333"/>
      <c r="FKN142" s="333"/>
      <c r="FKO142" s="333"/>
      <c r="FKP142" s="333"/>
      <c r="FKQ142" s="333"/>
      <c r="FKR142" s="333"/>
      <c r="FKS142" s="333"/>
      <c r="FKT142" s="333"/>
      <c r="FKU142" s="333"/>
      <c r="FKV142" s="333"/>
      <c r="FKW142" s="333"/>
      <c r="FKX142" s="333"/>
      <c r="FKY142" s="333"/>
      <c r="FKZ142" s="333"/>
      <c r="FLA142" s="333"/>
      <c r="FLB142" s="333"/>
      <c r="FLC142" s="333"/>
      <c r="FLD142" s="333"/>
      <c r="FLE142" s="333"/>
      <c r="FLF142" s="333"/>
      <c r="FLG142" s="333"/>
      <c r="FLH142" s="333"/>
      <c r="FLI142" s="333"/>
      <c r="FLJ142" s="333"/>
      <c r="FLK142" s="333"/>
      <c r="FLL142" s="333"/>
      <c r="FLM142" s="333"/>
      <c r="FLN142" s="333"/>
      <c r="FLO142" s="333"/>
      <c r="FLP142" s="333"/>
      <c r="FLQ142" s="333"/>
      <c r="FLR142" s="333"/>
      <c r="FLS142" s="333"/>
      <c r="FLT142" s="333"/>
      <c r="FLU142" s="333"/>
      <c r="FLV142" s="333"/>
      <c r="FLW142" s="333"/>
      <c r="FLX142" s="333"/>
      <c r="FLY142" s="333"/>
      <c r="FLZ142" s="333"/>
      <c r="FMA142" s="333"/>
      <c r="FMB142" s="333"/>
      <c r="FMC142" s="333"/>
      <c r="FMD142" s="333"/>
      <c r="FME142" s="333"/>
      <c r="FMF142" s="333"/>
      <c r="FMG142" s="333"/>
      <c r="FMH142" s="333"/>
      <c r="FMI142" s="333"/>
      <c r="FMJ142" s="333"/>
      <c r="FMK142" s="333"/>
      <c r="FML142" s="333"/>
      <c r="FMM142" s="333"/>
      <c r="FMN142" s="333"/>
      <c r="FMO142" s="333"/>
      <c r="FMP142" s="333"/>
      <c r="FMQ142" s="333"/>
      <c r="FMR142" s="333"/>
      <c r="FMS142" s="333"/>
      <c r="FMT142" s="333"/>
      <c r="FMU142" s="333"/>
      <c r="FMV142" s="333"/>
      <c r="FMW142" s="333"/>
      <c r="FMX142" s="333"/>
      <c r="FMY142" s="333"/>
      <c r="FMZ142" s="333"/>
      <c r="FNA142" s="333"/>
      <c r="FNB142" s="333"/>
      <c r="FNC142" s="333"/>
      <c r="FND142" s="333"/>
      <c r="FNE142" s="333"/>
      <c r="FNF142" s="333"/>
      <c r="FNG142" s="333"/>
      <c r="FNH142" s="333"/>
      <c r="FNI142" s="333"/>
      <c r="FNJ142" s="333"/>
      <c r="FNK142" s="333"/>
      <c r="FNL142" s="333"/>
      <c r="FNM142" s="333"/>
      <c r="FNN142" s="333"/>
      <c r="FNO142" s="333"/>
      <c r="FNP142" s="333"/>
      <c r="FNQ142" s="333"/>
      <c r="FNR142" s="333"/>
      <c r="FNS142" s="333"/>
      <c r="FNT142" s="333"/>
      <c r="FNU142" s="333"/>
      <c r="FNV142" s="333"/>
      <c r="FNW142" s="333"/>
      <c r="FNX142" s="333"/>
      <c r="FNY142" s="333"/>
      <c r="FNZ142" s="333"/>
      <c r="FOA142" s="333"/>
      <c r="FOB142" s="333"/>
      <c r="FOC142" s="333"/>
      <c r="FOD142" s="333"/>
      <c r="FOE142" s="333"/>
      <c r="FOF142" s="333"/>
      <c r="FOG142" s="333"/>
      <c r="FOH142" s="333"/>
      <c r="FOI142" s="333"/>
      <c r="FOJ142" s="333"/>
      <c r="FOK142" s="333"/>
      <c r="FOL142" s="333"/>
      <c r="FOM142" s="333"/>
      <c r="FON142" s="333"/>
      <c r="FOO142" s="333"/>
      <c r="FOP142" s="333"/>
      <c r="FOQ142" s="333"/>
      <c r="FOR142" s="333"/>
      <c r="FOS142" s="333"/>
      <c r="FOT142" s="333"/>
      <c r="FOU142" s="333"/>
      <c r="FOV142" s="333"/>
      <c r="FOW142" s="333"/>
      <c r="FOX142" s="333"/>
      <c r="FOY142" s="333"/>
      <c r="FOZ142" s="333"/>
      <c r="FPA142" s="333"/>
      <c r="FPB142" s="333"/>
      <c r="FPC142" s="333"/>
      <c r="FPD142" s="333"/>
      <c r="FPE142" s="333"/>
      <c r="FPF142" s="333"/>
      <c r="FPG142" s="333"/>
      <c r="FPH142" s="333"/>
      <c r="FPI142" s="333"/>
      <c r="FPJ142" s="333"/>
      <c r="FPK142" s="333"/>
      <c r="FPL142" s="333"/>
      <c r="FPM142" s="333"/>
      <c r="FPN142" s="333"/>
      <c r="FPO142" s="333"/>
      <c r="FPP142" s="333"/>
      <c r="FPQ142" s="333"/>
      <c r="FPR142" s="333"/>
      <c r="FPS142" s="333"/>
      <c r="FPT142" s="333"/>
      <c r="FPU142" s="333"/>
      <c r="FPV142" s="333"/>
      <c r="FPW142" s="333"/>
      <c r="FPX142" s="333"/>
      <c r="FPY142" s="333"/>
      <c r="FPZ142" s="333"/>
      <c r="FQA142" s="333"/>
      <c r="FQB142" s="333"/>
      <c r="FQC142" s="333"/>
      <c r="FQD142" s="333"/>
      <c r="FQE142" s="333"/>
      <c r="FQF142" s="333"/>
      <c r="FQG142" s="333"/>
      <c r="FQH142" s="333"/>
      <c r="FQI142" s="333"/>
      <c r="FQJ142" s="333"/>
      <c r="FQK142" s="333"/>
      <c r="FQL142" s="333"/>
      <c r="FQM142" s="333"/>
      <c r="FQN142" s="333"/>
      <c r="FQO142" s="333"/>
      <c r="FQP142" s="333"/>
      <c r="FQQ142" s="333"/>
      <c r="FQR142" s="333"/>
      <c r="FQS142" s="333"/>
      <c r="FQT142" s="333"/>
      <c r="FQU142" s="333"/>
      <c r="FQV142" s="333"/>
      <c r="FQW142" s="333"/>
      <c r="FQX142" s="333"/>
      <c r="FQY142" s="333"/>
      <c r="FQZ142" s="333"/>
      <c r="FRA142" s="333"/>
      <c r="FRB142" s="333"/>
      <c r="FRC142" s="333"/>
      <c r="FRD142" s="333"/>
      <c r="FRE142" s="333"/>
      <c r="FRF142" s="333"/>
      <c r="FRG142" s="333"/>
      <c r="FRH142" s="333"/>
      <c r="FRI142" s="333"/>
      <c r="FRJ142" s="333"/>
      <c r="FRK142" s="333"/>
      <c r="FRL142" s="333"/>
      <c r="FRM142" s="333"/>
      <c r="FRN142" s="333"/>
      <c r="FRO142" s="333"/>
      <c r="FRP142" s="333"/>
      <c r="FRQ142" s="333"/>
      <c r="FRR142" s="333"/>
      <c r="FRS142" s="333"/>
      <c r="FRT142" s="333"/>
      <c r="FRU142" s="333"/>
      <c r="FRV142" s="333"/>
      <c r="FRW142" s="333"/>
      <c r="FRX142" s="333"/>
      <c r="FRY142" s="333"/>
      <c r="FRZ142" s="333"/>
      <c r="FSA142" s="333"/>
      <c r="FSB142" s="333"/>
      <c r="FSC142" s="333"/>
      <c r="FSD142" s="333"/>
      <c r="FSE142" s="333"/>
      <c r="FSF142" s="333"/>
      <c r="FSG142" s="333"/>
      <c r="FSH142" s="333"/>
      <c r="FSI142" s="333"/>
      <c r="FSJ142" s="333"/>
      <c r="FSK142" s="333"/>
      <c r="FSL142" s="333"/>
      <c r="FSM142" s="333"/>
      <c r="FSN142" s="333"/>
      <c r="FSO142" s="333"/>
      <c r="FSP142" s="333"/>
      <c r="FSQ142" s="333"/>
      <c r="FSR142" s="333"/>
      <c r="FSS142" s="333"/>
      <c r="FST142" s="333"/>
      <c r="FSU142" s="333"/>
      <c r="FSV142" s="333"/>
      <c r="FSW142" s="333"/>
      <c r="FSX142" s="333"/>
      <c r="FSY142" s="333"/>
      <c r="FSZ142" s="333"/>
      <c r="FTA142" s="333"/>
      <c r="FTB142" s="333"/>
      <c r="FTC142" s="333"/>
      <c r="FTD142" s="333"/>
      <c r="FTE142" s="333"/>
      <c r="FTF142" s="333"/>
      <c r="FTG142" s="333"/>
      <c r="FTH142" s="333"/>
      <c r="FTI142" s="333"/>
      <c r="FTJ142" s="333"/>
      <c r="FTK142" s="333"/>
      <c r="FTL142" s="333"/>
      <c r="FTM142" s="333"/>
      <c r="FTN142" s="333"/>
      <c r="FTO142" s="333"/>
      <c r="FTP142" s="333"/>
      <c r="FTQ142" s="333"/>
      <c r="FTR142" s="333"/>
      <c r="FTS142" s="333"/>
      <c r="FTT142" s="333"/>
      <c r="FTU142" s="333"/>
      <c r="FTV142" s="333"/>
      <c r="FTW142" s="333"/>
      <c r="FTX142" s="333"/>
      <c r="FTY142" s="333"/>
      <c r="FTZ142" s="333"/>
      <c r="FUA142" s="333"/>
      <c r="FUB142" s="333"/>
      <c r="FUC142" s="333"/>
      <c r="FUD142" s="333"/>
      <c r="FUE142" s="333"/>
      <c r="FUF142" s="333"/>
      <c r="FUG142" s="333"/>
      <c r="FUH142" s="333"/>
      <c r="FUI142" s="333"/>
      <c r="FUJ142" s="333"/>
      <c r="FUK142" s="333"/>
      <c r="FUL142" s="333"/>
      <c r="FUM142" s="333"/>
      <c r="FUN142" s="333"/>
      <c r="FUO142" s="333"/>
      <c r="FUP142" s="333"/>
      <c r="FUQ142" s="333"/>
      <c r="FUR142" s="333"/>
      <c r="FUS142" s="333"/>
      <c r="FUT142" s="333"/>
      <c r="FUU142" s="333"/>
      <c r="FUV142" s="333"/>
      <c r="FUW142" s="333"/>
      <c r="FUX142" s="333"/>
      <c r="FUY142" s="333"/>
      <c r="FUZ142" s="333"/>
      <c r="FVA142" s="333"/>
      <c r="FVB142" s="333"/>
      <c r="FVC142" s="333"/>
      <c r="FVD142" s="333"/>
      <c r="FVE142" s="333"/>
      <c r="FVF142" s="333"/>
      <c r="FVG142" s="333"/>
      <c r="FVH142" s="333"/>
      <c r="FVI142" s="333"/>
      <c r="FVJ142" s="333"/>
      <c r="FVK142" s="333"/>
      <c r="FVL142" s="333"/>
      <c r="FVM142" s="333"/>
      <c r="FVN142" s="333"/>
      <c r="FVO142" s="333"/>
      <c r="FVP142" s="333"/>
      <c r="FVQ142" s="333"/>
      <c r="FVR142" s="333"/>
      <c r="FVS142" s="333"/>
      <c r="FVT142" s="333"/>
      <c r="FVU142" s="333"/>
      <c r="FVV142" s="333"/>
      <c r="FVW142" s="333"/>
      <c r="FVX142" s="333"/>
      <c r="FVY142" s="333"/>
      <c r="FVZ142" s="333"/>
      <c r="FWA142" s="333"/>
      <c r="FWB142" s="333"/>
      <c r="FWC142" s="333"/>
      <c r="FWD142" s="333"/>
      <c r="FWE142" s="333"/>
      <c r="FWF142" s="333"/>
      <c r="FWG142" s="333"/>
      <c r="FWH142" s="333"/>
      <c r="FWI142" s="333"/>
      <c r="FWJ142" s="333"/>
      <c r="FWK142" s="333"/>
      <c r="FWL142" s="333"/>
      <c r="FWM142" s="333"/>
      <c r="FWN142" s="333"/>
      <c r="FWO142" s="333"/>
      <c r="FWP142" s="333"/>
      <c r="FWQ142" s="333"/>
      <c r="FWR142" s="333"/>
      <c r="FWS142" s="333"/>
      <c r="FWT142" s="333"/>
      <c r="FWU142" s="333"/>
      <c r="FWV142" s="333"/>
      <c r="FWW142" s="333"/>
      <c r="FWX142" s="333"/>
      <c r="FWY142" s="333"/>
      <c r="FWZ142" s="333"/>
      <c r="FXA142" s="333"/>
      <c r="FXB142" s="333"/>
      <c r="FXC142" s="333"/>
      <c r="FXD142" s="333"/>
      <c r="FXE142" s="333"/>
      <c r="FXF142" s="333"/>
      <c r="FXG142" s="333"/>
      <c r="FXH142" s="333"/>
      <c r="FXI142" s="333"/>
      <c r="FXJ142" s="333"/>
      <c r="FXK142" s="333"/>
      <c r="FXL142" s="333"/>
      <c r="FXM142" s="333"/>
      <c r="FXN142" s="333"/>
      <c r="FXO142" s="333"/>
      <c r="FXP142" s="333"/>
      <c r="FXQ142" s="333"/>
      <c r="FXR142" s="333"/>
      <c r="FXS142" s="333"/>
      <c r="FXT142" s="333"/>
      <c r="FXU142" s="333"/>
      <c r="FXV142" s="333"/>
      <c r="FXW142" s="333"/>
      <c r="FXX142" s="333"/>
      <c r="FXY142" s="333"/>
      <c r="FXZ142" s="333"/>
      <c r="FYA142" s="333"/>
      <c r="FYB142" s="333"/>
      <c r="FYC142" s="333"/>
      <c r="FYD142" s="333"/>
      <c r="FYE142" s="333"/>
      <c r="FYF142" s="333"/>
      <c r="FYG142" s="333"/>
      <c r="FYH142" s="333"/>
      <c r="FYI142" s="333"/>
      <c r="FYJ142" s="333"/>
      <c r="FYK142" s="333"/>
      <c r="FYL142" s="333"/>
      <c r="FYM142" s="333"/>
      <c r="FYN142" s="333"/>
      <c r="FYO142" s="333"/>
      <c r="FYP142" s="333"/>
      <c r="FYQ142" s="333"/>
      <c r="FYR142" s="333"/>
      <c r="FYS142" s="333"/>
      <c r="FYT142" s="333"/>
      <c r="FYU142" s="333"/>
      <c r="FYV142" s="333"/>
      <c r="FYW142" s="333"/>
      <c r="FYX142" s="333"/>
      <c r="FYY142" s="333"/>
      <c r="FYZ142" s="333"/>
      <c r="FZA142" s="333"/>
      <c r="FZB142" s="333"/>
      <c r="FZC142" s="333"/>
      <c r="FZD142" s="333"/>
      <c r="FZE142" s="333"/>
      <c r="FZF142" s="333"/>
      <c r="FZG142" s="333"/>
      <c r="FZH142" s="333"/>
      <c r="FZI142" s="333"/>
      <c r="FZJ142" s="333"/>
      <c r="FZK142" s="333"/>
      <c r="FZL142" s="333"/>
      <c r="FZM142" s="333"/>
      <c r="FZN142" s="333"/>
      <c r="FZO142" s="333"/>
      <c r="FZP142" s="333"/>
      <c r="FZQ142" s="333"/>
      <c r="FZR142" s="333"/>
      <c r="FZS142" s="333"/>
      <c r="FZT142" s="333"/>
      <c r="FZU142" s="333"/>
      <c r="FZV142" s="333"/>
      <c r="FZW142" s="333"/>
      <c r="FZX142" s="333"/>
      <c r="FZY142" s="333"/>
      <c r="FZZ142" s="333"/>
      <c r="GAA142" s="333"/>
      <c r="GAB142" s="333"/>
      <c r="GAC142" s="333"/>
      <c r="GAD142" s="333"/>
      <c r="GAE142" s="333"/>
      <c r="GAF142" s="333"/>
      <c r="GAG142" s="333"/>
      <c r="GAH142" s="333"/>
      <c r="GAI142" s="333"/>
      <c r="GAJ142" s="333"/>
      <c r="GAK142" s="333"/>
      <c r="GAL142" s="333"/>
      <c r="GAM142" s="333"/>
      <c r="GAN142" s="333"/>
      <c r="GAO142" s="333"/>
      <c r="GAP142" s="333"/>
      <c r="GAQ142" s="333"/>
      <c r="GAR142" s="333"/>
      <c r="GAS142" s="333"/>
      <c r="GAT142" s="333"/>
      <c r="GAU142" s="333"/>
      <c r="GAV142" s="333"/>
      <c r="GAW142" s="333"/>
      <c r="GAX142" s="333"/>
      <c r="GAY142" s="333"/>
      <c r="GAZ142" s="333"/>
      <c r="GBA142" s="333"/>
      <c r="GBB142" s="333"/>
      <c r="GBC142" s="333"/>
      <c r="GBD142" s="333"/>
      <c r="GBE142" s="333"/>
      <c r="GBF142" s="333"/>
      <c r="GBG142" s="333"/>
      <c r="GBH142" s="333"/>
      <c r="GBI142" s="333"/>
      <c r="GBJ142" s="333"/>
      <c r="GBK142" s="333"/>
      <c r="GBL142" s="333"/>
      <c r="GBM142" s="333"/>
      <c r="GBN142" s="333"/>
      <c r="GBO142" s="333"/>
      <c r="GBP142" s="333"/>
      <c r="GBQ142" s="333"/>
      <c r="GBR142" s="333"/>
      <c r="GBS142" s="333"/>
      <c r="GBT142" s="333"/>
      <c r="GBU142" s="333"/>
      <c r="GBV142" s="333"/>
      <c r="GBW142" s="333"/>
      <c r="GBX142" s="333"/>
      <c r="GBY142" s="333"/>
      <c r="GBZ142" s="333"/>
      <c r="GCA142" s="333"/>
      <c r="GCB142" s="333"/>
      <c r="GCC142" s="333"/>
      <c r="GCD142" s="333"/>
      <c r="GCE142" s="333"/>
      <c r="GCF142" s="333"/>
      <c r="GCG142" s="333"/>
      <c r="GCH142" s="333"/>
      <c r="GCI142" s="333"/>
      <c r="GCJ142" s="333"/>
      <c r="GCK142" s="333"/>
      <c r="GCL142" s="333"/>
      <c r="GCM142" s="333"/>
      <c r="GCN142" s="333"/>
      <c r="GCO142" s="333"/>
      <c r="GCP142" s="333"/>
      <c r="GCQ142" s="333"/>
      <c r="GCR142" s="333"/>
      <c r="GCS142" s="333"/>
      <c r="GCT142" s="333"/>
      <c r="GCU142" s="333"/>
      <c r="GCV142" s="333"/>
      <c r="GCW142" s="333"/>
      <c r="GCX142" s="333"/>
      <c r="GCY142" s="333"/>
      <c r="GCZ142" s="333"/>
      <c r="GDA142" s="333"/>
      <c r="GDB142" s="333"/>
      <c r="GDC142" s="333"/>
      <c r="GDD142" s="333"/>
      <c r="GDE142" s="333"/>
      <c r="GDF142" s="333"/>
      <c r="GDG142" s="333"/>
      <c r="GDH142" s="333"/>
      <c r="GDI142" s="333"/>
      <c r="GDJ142" s="333"/>
      <c r="GDK142" s="333"/>
      <c r="GDL142" s="333"/>
      <c r="GDM142" s="333"/>
      <c r="GDN142" s="333"/>
      <c r="GDO142" s="333"/>
      <c r="GDP142" s="333"/>
      <c r="GDQ142" s="333"/>
      <c r="GDR142" s="333"/>
      <c r="GDS142" s="333"/>
      <c r="GDT142" s="333"/>
      <c r="GDU142" s="333"/>
      <c r="GDV142" s="333"/>
      <c r="GDW142" s="333"/>
      <c r="GDX142" s="333"/>
      <c r="GDY142" s="333"/>
      <c r="GDZ142" s="333"/>
      <c r="GEA142" s="333"/>
      <c r="GEB142" s="333"/>
      <c r="GEC142" s="333"/>
      <c r="GED142" s="333"/>
      <c r="GEE142" s="333"/>
      <c r="GEF142" s="333"/>
      <c r="GEG142" s="333"/>
      <c r="GEH142" s="333"/>
      <c r="GEI142" s="333"/>
      <c r="GEJ142" s="333"/>
      <c r="GEK142" s="333"/>
      <c r="GEL142" s="333"/>
      <c r="GEM142" s="333"/>
      <c r="GEN142" s="333"/>
      <c r="GEO142" s="333"/>
      <c r="GEP142" s="333"/>
      <c r="GEQ142" s="333"/>
      <c r="GER142" s="333"/>
      <c r="GES142" s="333"/>
      <c r="GET142" s="333"/>
      <c r="GEU142" s="333"/>
      <c r="GEV142" s="333"/>
      <c r="GEW142" s="333"/>
      <c r="GEX142" s="333"/>
      <c r="GEY142" s="333"/>
      <c r="GEZ142" s="333"/>
      <c r="GFA142" s="333"/>
      <c r="GFB142" s="333"/>
      <c r="GFC142" s="333"/>
      <c r="GFD142" s="333"/>
      <c r="GFE142" s="333"/>
      <c r="GFF142" s="333"/>
      <c r="GFG142" s="333"/>
      <c r="GFH142" s="333"/>
      <c r="GFI142" s="333"/>
      <c r="GFJ142" s="333"/>
      <c r="GFK142" s="333"/>
      <c r="GFL142" s="333"/>
      <c r="GFM142" s="333"/>
      <c r="GFN142" s="333"/>
      <c r="GFO142" s="333"/>
      <c r="GFP142" s="333"/>
      <c r="GFQ142" s="333"/>
      <c r="GFR142" s="333"/>
      <c r="GFS142" s="333"/>
      <c r="GFT142" s="333"/>
      <c r="GFU142" s="333"/>
      <c r="GFV142" s="333"/>
      <c r="GFW142" s="333"/>
      <c r="GFX142" s="333"/>
      <c r="GFY142" s="333"/>
      <c r="GFZ142" s="333"/>
      <c r="GGA142" s="333"/>
      <c r="GGB142" s="333"/>
      <c r="GGC142" s="333"/>
      <c r="GGD142" s="333"/>
      <c r="GGE142" s="333"/>
      <c r="GGF142" s="333"/>
      <c r="GGG142" s="333"/>
      <c r="GGH142" s="333"/>
      <c r="GGI142" s="333"/>
      <c r="GGJ142" s="333"/>
      <c r="GGK142" s="333"/>
      <c r="GGL142" s="333"/>
      <c r="GGM142" s="333"/>
      <c r="GGN142" s="333"/>
      <c r="GGO142" s="333"/>
      <c r="GGP142" s="333"/>
      <c r="GGQ142" s="333"/>
      <c r="GGR142" s="333"/>
      <c r="GGS142" s="333"/>
      <c r="GGT142" s="333"/>
      <c r="GGU142" s="333"/>
      <c r="GGV142" s="333"/>
      <c r="GGW142" s="333"/>
      <c r="GGX142" s="333"/>
      <c r="GGY142" s="333"/>
      <c r="GGZ142" s="333"/>
      <c r="GHA142" s="333"/>
      <c r="GHB142" s="333"/>
      <c r="GHC142" s="333"/>
      <c r="GHD142" s="333"/>
      <c r="GHE142" s="333"/>
      <c r="GHF142" s="333"/>
      <c r="GHG142" s="333"/>
      <c r="GHH142" s="333"/>
      <c r="GHI142" s="333"/>
      <c r="GHJ142" s="333"/>
      <c r="GHK142" s="333"/>
      <c r="GHL142" s="333"/>
      <c r="GHM142" s="333"/>
      <c r="GHN142" s="333"/>
      <c r="GHO142" s="333"/>
      <c r="GHP142" s="333"/>
      <c r="GHQ142" s="333"/>
      <c r="GHR142" s="333"/>
      <c r="GHS142" s="333"/>
      <c r="GHT142" s="333"/>
      <c r="GHU142" s="333"/>
      <c r="GHV142" s="333"/>
      <c r="GHW142" s="333"/>
      <c r="GHX142" s="333"/>
      <c r="GHY142" s="333"/>
      <c r="GHZ142" s="333"/>
      <c r="GIA142" s="333"/>
      <c r="GIB142" s="333"/>
      <c r="GIC142" s="333"/>
      <c r="GID142" s="333"/>
      <c r="GIE142" s="333"/>
      <c r="GIF142" s="333"/>
      <c r="GIG142" s="333"/>
      <c r="GIH142" s="333"/>
      <c r="GII142" s="333"/>
      <c r="GIJ142" s="333"/>
      <c r="GIK142" s="333"/>
      <c r="GIL142" s="333"/>
      <c r="GIM142" s="333"/>
      <c r="GIN142" s="333"/>
      <c r="GIO142" s="333"/>
      <c r="GIP142" s="333"/>
      <c r="GIQ142" s="333"/>
      <c r="GIR142" s="333"/>
      <c r="GIS142" s="333"/>
      <c r="GIT142" s="333"/>
      <c r="GIU142" s="333"/>
      <c r="GIV142" s="333"/>
      <c r="GIW142" s="333"/>
      <c r="GIX142" s="333"/>
      <c r="GIY142" s="333"/>
      <c r="GIZ142" s="333"/>
      <c r="GJA142" s="333"/>
      <c r="GJB142" s="333"/>
      <c r="GJC142" s="333"/>
      <c r="GJD142" s="333"/>
      <c r="GJE142" s="333"/>
      <c r="GJF142" s="333"/>
      <c r="GJG142" s="333"/>
      <c r="GJH142" s="333"/>
      <c r="GJI142" s="333"/>
      <c r="GJJ142" s="333"/>
      <c r="GJK142" s="333"/>
      <c r="GJL142" s="333"/>
      <c r="GJM142" s="333"/>
      <c r="GJN142" s="333"/>
      <c r="GJO142" s="333"/>
      <c r="GJP142" s="333"/>
      <c r="GJQ142" s="333"/>
      <c r="GJR142" s="333"/>
      <c r="GJS142" s="333"/>
      <c r="GJT142" s="333"/>
      <c r="GJU142" s="333"/>
      <c r="GJV142" s="333"/>
      <c r="GJW142" s="333"/>
      <c r="GJX142" s="333"/>
      <c r="GJY142" s="333"/>
      <c r="GJZ142" s="333"/>
      <c r="GKA142" s="333"/>
      <c r="GKB142" s="333"/>
      <c r="GKC142" s="333"/>
      <c r="GKD142" s="333"/>
      <c r="GKE142" s="333"/>
      <c r="GKF142" s="333"/>
      <c r="GKG142" s="333"/>
      <c r="GKH142" s="333"/>
      <c r="GKI142" s="333"/>
      <c r="GKJ142" s="333"/>
      <c r="GKK142" s="333"/>
      <c r="GKL142" s="333"/>
      <c r="GKM142" s="333"/>
      <c r="GKN142" s="333"/>
      <c r="GKO142" s="333"/>
      <c r="GKP142" s="333"/>
      <c r="GKQ142" s="333"/>
      <c r="GKR142" s="333"/>
      <c r="GKS142" s="333"/>
      <c r="GKT142" s="333"/>
      <c r="GKU142" s="333"/>
      <c r="GKV142" s="333"/>
      <c r="GKW142" s="333"/>
      <c r="GKX142" s="333"/>
      <c r="GKY142" s="333"/>
      <c r="GKZ142" s="333"/>
      <c r="GLA142" s="333"/>
      <c r="GLB142" s="333"/>
      <c r="GLC142" s="333"/>
      <c r="GLD142" s="333"/>
      <c r="GLE142" s="333"/>
      <c r="GLF142" s="333"/>
      <c r="GLG142" s="333"/>
      <c r="GLH142" s="333"/>
      <c r="GLI142" s="333"/>
      <c r="GLJ142" s="333"/>
      <c r="GLK142" s="333"/>
      <c r="GLL142" s="333"/>
      <c r="GLM142" s="333"/>
      <c r="GLN142" s="333"/>
      <c r="GLO142" s="333"/>
      <c r="GLP142" s="333"/>
      <c r="GLQ142" s="333"/>
      <c r="GLR142" s="333"/>
      <c r="GLS142" s="333"/>
      <c r="GLT142" s="333"/>
      <c r="GLU142" s="333"/>
      <c r="GLV142" s="333"/>
      <c r="GLW142" s="333"/>
      <c r="GLX142" s="333"/>
      <c r="GLY142" s="333"/>
      <c r="GLZ142" s="333"/>
      <c r="GMA142" s="333"/>
      <c r="GMB142" s="333"/>
      <c r="GMC142" s="333"/>
      <c r="GMD142" s="333"/>
      <c r="GME142" s="333"/>
      <c r="GMF142" s="333"/>
      <c r="GMG142" s="333"/>
      <c r="GMH142" s="333"/>
      <c r="GMI142" s="333"/>
      <c r="GMJ142" s="333"/>
      <c r="GMK142" s="333"/>
      <c r="GML142" s="333"/>
      <c r="GMM142" s="333"/>
      <c r="GMN142" s="333"/>
      <c r="GMO142" s="333"/>
      <c r="GMP142" s="333"/>
      <c r="GMQ142" s="333"/>
      <c r="GMR142" s="333"/>
      <c r="GMS142" s="333"/>
      <c r="GMT142" s="333"/>
      <c r="GMU142" s="333"/>
      <c r="GMV142" s="333"/>
      <c r="GMW142" s="333"/>
      <c r="GMX142" s="333"/>
      <c r="GMY142" s="333"/>
      <c r="GMZ142" s="333"/>
      <c r="GNA142" s="333"/>
      <c r="GNB142" s="333"/>
      <c r="GNC142" s="333"/>
      <c r="GND142" s="333"/>
      <c r="GNE142" s="333"/>
      <c r="GNF142" s="333"/>
      <c r="GNG142" s="333"/>
      <c r="GNH142" s="333"/>
      <c r="GNI142" s="333"/>
      <c r="GNJ142" s="333"/>
      <c r="GNK142" s="333"/>
      <c r="GNL142" s="333"/>
      <c r="GNM142" s="333"/>
      <c r="GNN142" s="333"/>
      <c r="GNO142" s="333"/>
      <c r="GNP142" s="333"/>
      <c r="GNQ142" s="333"/>
      <c r="GNR142" s="333"/>
      <c r="GNS142" s="333"/>
      <c r="GNT142" s="333"/>
      <c r="GNU142" s="333"/>
      <c r="GNV142" s="333"/>
      <c r="GNW142" s="333"/>
      <c r="GNX142" s="333"/>
      <c r="GNY142" s="333"/>
      <c r="GNZ142" s="333"/>
      <c r="GOA142" s="333"/>
      <c r="GOB142" s="333"/>
      <c r="GOC142" s="333"/>
      <c r="GOD142" s="333"/>
      <c r="GOE142" s="333"/>
      <c r="GOF142" s="333"/>
      <c r="GOG142" s="333"/>
      <c r="GOH142" s="333"/>
      <c r="GOI142" s="333"/>
      <c r="GOJ142" s="333"/>
      <c r="GOK142" s="333"/>
      <c r="GOL142" s="333"/>
      <c r="GOM142" s="333"/>
      <c r="GON142" s="333"/>
      <c r="GOO142" s="333"/>
      <c r="GOP142" s="333"/>
      <c r="GOQ142" s="333"/>
      <c r="GOR142" s="333"/>
      <c r="GOS142" s="333"/>
      <c r="GOT142" s="333"/>
      <c r="GOU142" s="333"/>
      <c r="GOV142" s="333"/>
      <c r="GOW142" s="333"/>
      <c r="GOX142" s="333"/>
      <c r="GOY142" s="333"/>
      <c r="GOZ142" s="333"/>
      <c r="GPA142" s="333"/>
      <c r="GPB142" s="333"/>
      <c r="GPC142" s="333"/>
      <c r="GPD142" s="333"/>
      <c r="GPE142" s="333"/>
      <c r="GPF142" s="333"/>
      <c r="GPG142" s="333"/>
      <c r="GPH142" s="333"/>
      <c r="GPI142" s="333"/>
      <c r="GPJ142" s="333"/>
      <c r="GPK142" s="333"/>
      <c r="GPL142" s="333"/>
      <c r="GPM142" s="333"/>
      <c r="GPN142" s="333"/>
      <c r="GPO142" s="333"/>
      <c r="GPP142" s="333"/>
      <c r="GPQ142" s="333"/>
      <c r="GPR142" s="333"/>
      <c r="GPS142" s="333"/>
      <c r="GPT142" s="333"/>
      <c r="GPU142" s="333"/>
      <c r="GPV142" s="333"/>
      <c r="GPW142" s="333"/>
      <c r="GPX142" s="333"/>
      <c r="GPY142" s="333"/>
      <c r="GPZ142" s="333"/>
      <c r="GQA142" s="333"/>
      <c r="GQB142" s="333"/>
      <c r="GQC142" s="333"/>
      <c r="GQD142" s="333"/>
      <c r="GQE142" s="333"/>
      <c r="GQF142" s="333"/>
      <c r="GQG142" s="333"/>
      <c r="GQH142" s="333"/>
      <c r="GQI142" s="333"/>
      <c r="GQJ142" s="333"/>
      <c r="GQK142" s="333"/>
      <c r="GQL142" s="333"/>
      <c r="GQM142" s="333"/>
      <c r="GQN142" s="333"/>
      <c r="GQO142" s="333"/>
      <c r="GQP142" s="333"/>
      <c r="GQQ142" s="333"/>
      <c r="GQR142" s="333"/>
      <c r="GQS142" s="333"/>
      <c r="GQT142" s="333"/>
      <c r="GQU142" s="333"/>
      <c r="GQV142" s="333"/>
      <c r="GQW142" s="333"/>
      <c r="GQX142" s="333"/>
      <c r="GQY142" s="333"/>
      <c r="GQZ142" s="333"/>
      <c r="GRA142" s="333"/>
      <c r="GRB142" s="333"/>
      <c r="GRC142" s="333"/>
      <c r="GRD142" s="333"/>
      <c r="GRE142" s="333"/>
      <c r="GRF142" s="333"/>
      <c r="GRG142" s="333"/>
      <c r="GRH142" s="333"/>
      <c r="GRI142" s="333"/>
      <c r="GRJ142" s="333"/>
      <c r="GRK142" s="333"/>
      <c r="GRL142" s="333"/>
      <c r="GRM142" s="333"/>
      <c r="GRN142" s="333"/>
      <c r="GRO142" s="333"/>
      <c r="GRP142" s="333"/>
      <c r="GRQ142" s="333"/>
      <c r="GRR142" s="333"/>
      <c r="GRS142" s="333"/>
      <c r="GRT142" s="333"/>
      <c r="GRU142" s="333"/>
      <c r="GRV142" s="333"/>
      <c r="GRW142" s="333"/>
      <c r="GRX142" s="333"/>
      <c r="GRY142" s="333"/>
      <c r="GRZ142" s="333"/>
      <c r="GSA142" s="333"/>
      <c r="GSB142" s="333"/>
      <c r="GSC142" s="333"/>
      <c r="GSD142" s="333"/>
      <c r="GSE142" s="333"/>
      <c r="GSF142" s="333"/>
      <c r="GSG142" s="333"/>
      <c r="GSH142" s="333"/>
      <c r="GSI142" s="333"/>
      <c r="GSJ142" s="333"/>
      <c r="GSK142" s="333"/>
      <c r="GSL142" s="333"/>
      <c r="GSM142" s="333"/>
      <c r="GSN142" s="333"/>
      <c r="GSO142" s="333"/>
      <c r="GSP142" s="333"/>
      <c r="GSQ142" s="333"/>
      <c r="GSR142" s="333"/>
      <c r="GSS142" s="333"/>
      <c r="GST142" s="333"/>
      <c r="GSU142" s="333"/>
      <c r="GSV142" s="333"/>
      <c r="GSW142" s="333"/>
      <c r="GSX142" s="333"/>
      <c r="GSY142" s="333"/>
      <c r="GSZ142" s="333"/>
      <c r="GTA142" s="333"/>
      <c r="GTB142" s="333"/>
      <c r="GTC142" s="333"/>
      <c r="GTD142" s="333"/>
      <c r="GTE142" s="333"/>
      <c r="GTF142" s="333"/>
      <c r="GTG142" s="333"/>
      <c r="GTH142" s="333"/>
      <c r="GTI142" s="333"/>
      <c r="GTJ142" s="333"/>
      <c r="GTK142" s="333"/>
      <c r="GTL142" s="333"/>
      <c r="GTM142" s="333"/>
      <c r="GTN142" s="333"/>
      <c r="GTO142" s="333"/>
      <c r="GTP142" s="333"/>
      <c r="GTQ142" s="333"/>
      <c r="GTR142" s="333"/>
      <c r="GTS142" s="333"/>
      <c r="GTT142" s="333"/>
      <c r="GTU142" s="333"/>
      <c r="GTV142" s="333"/>
      <c r="GTW142" s="333"/>
      <c r="GTX142" s="333"/>
      <c r="GTY142" s="333"/>
      <c r="GTZ142" s="333"/>
      <c r="GUA142" s="333"/>
      <c r="GUB142" s="333"/>
      <c r="GUC142" s="333"/>
      <c r="GUD142" s="333"/>
      <c r="GUE142" s="333"/>
      <c r="GUF142" s="333"/>
      <c r="GUG142" s="333"/>
      <c r="GUH142" s="333"/>
      <c r="GUI142" s="333"/>
      <c r="GUJ142" s="333"/>
      <c r="GUK142" s="333"/>
      <c r="GUL142" s="333"/>
      <c r="GUM142" s="333"/>
      <c r="GUN142" s="333"/>
      <c r="GUO142" s="333"/>
      <c r="GUP142" s="333"/>
      <c r="GUQ142" s="333"/>
      <c r="GUR142" s="333"/>
      <c r="GUS142" s="333"/>
      <c r="GUT142" s="333"/>
      <c r="GUU142" s="333"/>
      <c r="GUV142" s="333"/>
      <c r="GUW142" s="333"/>
      <c r="GUX142" s="333"/>
      <c r="GUY142" s="333"/>
      <c r="GUZ142" s="333"/>
      <c r="GVA142" s="333"/>
      <c r="GVB142" s="333"/>
      <c r="GVC142" s="333"/>
      <c r="GVD142" s="333"/>
      <c r="GVE142" s="333"/>
      <c r="GVF142" s="333"/>
      <c r="GVG142" s="333"/>
      <c r="GVH142" s="333"/>
      <c r="GVI142" s="333"/>
      <c r="GVJ142" s="333"/>
      <c r="GVK142" s="333"/>
      <c r="GVL142" s="333"/>
      <c r="GVM142" s="333"/>
      <c r="GVN142" s="333"/>
      <c r="GVO142" s="333"/>
      <c r="GVP142" s="333"/>
      <c r="GVQ142" s="333"/>
      <c r="GVR142" s="333"/>
      <c r="GVS142" s="333"/>
      <c r="GVT142" s="333"/>
      <c r="GVU142" s="333"/>
      <c r="GVV142" s="333"/>
      <c r="GVW142" s="333"/>
      <c r="GVX142" s="333"/>
      <c r="GVY142" s="333"/>
      <c r="GVZ142" s="333"/>
      <c r="GWA142" s="333"/>
      <c r="GWB142" s="333"/>
      <c r="GWC142" s="333"/>
      <c r="GWD142" s="333"/>
      <c r="GWE142" s="333"/>
      <c r="GWF142" s="333"/>
      <c r="GWG142" s="333"/>
      <c r="GWH142" s="333"/>
      <c r="GWI142" s="333"/>
      <c r="GWJ142" s="333"/>
      <c r="GWK142" s="333"/>
      <c r="GWL142" s="333"/>
      <c r="GWM142" s="333"/>
      <c r="GWN142" s="333"/>
      <c r="GWO142" s="333"/>
      <c r="GWP142" s="333"/>
      <c r="GWQ142" s="333"/>
      <c r="GWR142" s="333"/>
      <c r="GWS142" s="333"/>
      <c r="GWT142" s="333"/>
      <c r="GWU142" s="333"/>
      <c r="GWV142" s="333"/>
      <c r="GWW142" s="333"/>
      <c r="GWX142" s="333"/>
      <c r="GWY142" s="333"/>
      <c r="GWZ142" s="333"/>
      <c r="GXA142" s="333"/>
      <c r="GXB142" s="333"/>
      <c r="GXC142" s="333"/>
      <c r="GXD142" s="333"/>
      <c r="GXE142" s="333"/>
      <c r="GXF142" s="333"/>
      <c r="GXG142" s="333"/>
      <c r="GXH142" s="333"/>
      <c r="GXI142" s="333"/>
      <c r="GXJ142" s="333"/>
      <c r="GXK142" s="333"/>
      <c r="GXL142" s="333"/>
      <c r="GXM142" s="333"/>
      <c r="GXN142" s="333"/>
      <c r="GXO142" s="333"/>
      <c r="GXP142" s="333"/>
      <c r="GXQ142" s="333"/>
      <c r="GXR142" s="333"/>
      <c r="GXS142" s="333"/>
      <c r="GXT142" s="333"/>
      <c r="GXU142" s="333"/>
      <c r="GXV142" s="333"/>
      <c r="GXW142" s="333"/>
      <c r="GXX142" s="333"/>
      <c r="GXY142" s="333"/>
      <c r="GXZ142" s="333"/>
      <c r="GYA142" s="333"/>
      <c r="GYB142" s="333"/>
      <c r="GYC142" s="333"/>
      <c r="GYD142" s="333"/>
      <c r="GYE142" s="333"/>
      <c r="GYF142" s="333"/>
      <c r="GYG142" s="333"/>
      <c r="GYH142" s="333"/>
      <c r="GYI142" s="333"/>
      <c r="GYJ142" s="333"/>
      <c r="GYK142" s="333"/>
      <c r="GYL142" s="333"/>
      <c r="GYM142" s="333"/>
      <c r="GYN142" s="333"/>
      <c r="GYO142" s="333"/>
      <c r="GYP142" s="333"/>
      <c r="GYQ142" s="333"/>
      <c r="GYR142" s="333"/>
      <c r="GYS142" s="333"/>
      <c r="GYT142" s="333"/>
      <c r="GYU142" s="333"/>
      <c r="GYV142" s="333"/>
      <c r="GYW142" s="333"/>
      <c r="GYX142" s="333"/>
      <c r="GYY142" s="333"/>
      <c r="GYZ142" s="333"/>
      <c r="GZA142" s="333"/>
      <c r="GZB142" s="333"/>
      <c r="GZC142" s="333"/>
      <c r="GZD142" s="333"/>
      <c r="GZE142" s="333"/>
      <c r="GZF142" s="333"/>
      <c r="GZG142" s="333"/>
      <c r="GZH142" s="333"/>
      <c r="GZI142" s="333"/>
      <c r="GZJ142" s="333"/>
      <c r="GZK142" s="333"/>
      <c r="GZL142" s="333"/>
      <c r="GZM142" s="333"/>
      <c r="GZN142" s="333"/>
      <c r="GZO142" s="333"/>
      <c r="GZP142" s="333"/>
      <c r="GZQ142" s="333"/>
      <c r="GZR142" s="333"/>
      <c r="GZS142" s="333"/>
      <c r="GZT142" s="333"/>
      <c r="GZU142" s="333"/>
      <c r="GZV142" s="333"/>
      <c r="GZW142" s="333"/>
      <c r="GZX142" s="333"/>
      <c r="GZY142" s="333"/>
      <c r="GZZ142" s="333"/>
      <c r="HAA142" s="333"/>
      <c r="HAB142" s="333"/>
      <c r="HAC142" s="333"/>
      <c r="HAD142" s="333"/>
      <c r="HAE142" s="333"/>
      <c r="HAF142" s="333"/>
      <c r="HAG142" s="333"/>
      <c r="HAH142" s="333"/>
      <c r="HAI142" s="333"/>
      <c r="HAJ142" s="333"/>
      <c r="HAK142" s="333"/>
      <c r="HAL142" s="333"/>
      <c r="HAM142" s="333"/>
      <c r="HAN142" s="333"/>
      <c r="HAO142" s="333"/>
      <c r="HAP142" s="333"/>
      <c r="HAQ142" s="333"/>
      <c r="HAR142" s="333"/>
      <c r="HAS142" s="333"/>
      <c r="HAT142" s="333"/>
      <c r="HAU142" s="333"/>
      <c r="HAV142" s="333"/>
      <c r="HAW142" s="333"/>
      <c r="HAX142" s="333"/>
      <c r="HAY142" s="333"/>
      <c r="HAZ142" s="333"/>
      <c r="HBA142" s="333"/>
      <c r="HBB142" s="333"/>
      <c r="HBC142" s="333"/>
      <c r="HBD142" s="333"/>
      <c r="HBE142" s="333"/>
      <c r="HBF142" s="333"/>
      <c r="HBG142" s="333"/>
      <c r="HBH142" s="333"/>
      <c r="HBI142" s="333"/>
      <c r="HBJ142" s="333"/>
      <c r="HBK142" s="333"/>
      <c r="HBL142" s="333"/>
      <c r="HBM142" s="333"/>
      <c r="HBN142" s="333"/>
      <c r="HBO142" s="333"/>
      <c r="HBP142" s="333"/>
      <c r="HBQ142" s="333"/>
      <c r="HBR142" s="333"/>
      <c r="HBS142" s="333"/>
      <c r="HBT142" s="333"/>
      <c r="HBU142" s="333"/>
      <c r="HBV142" s="333"/>
      <c r="HBW142" s="333"/>
      <c r="HBX142" s="333"/>
      <c r="HBY142" s="333"/>
      <c r="HBZ142" s="333"/>
      <c r="HCA142" s="333"/>
      <c r="HCB142" s="333"/>
      <c r="HCC142" s="333"/>
      <c r="HCD142" s="333"/>
      <c r="HCE142" s="333"/>
      <c r="HCF142" s="333"/>
      <c r="HCG142" s="333"/>
      <c r="HCH142" s="333"/>
      <c r="HCI142" s="333"/>
      <c r="HCJ142" s="333"/>
      <c r="HCK142" s="333"/>
      <c r="HCL142" s="333"/>
      <c r="HCM142" s="333"/>
      <c r="HCN142" s="333"/>
      <c r="HCO142" s="333"/>
      <c r="HCP142" s="333"/>
      <c r="HCQ142" s="333"/>
      <c r="HCR142" s="333"/>
      <c r="HCS142" s="333"/>
      <c r="HCT142" s="333"/>
      <c r="HCU142" s="333"/>
      <c r="HCV142" s="333"/>
      <c r="HCW142" s="333"/>
      <c r="HCX142" s="333"/>
      <c r="HCY142" s="333"/>
      <c r="HCZ142" s="333"/>
      <c r="HDA142" s="333"/>
      <c r="HDB142" s="333"/>
      <c r="HDC142" s="333"/>
      <c r="HDD142" s="333"/>
      <c r="HDE142" s="333"/>
      <c r="HDF142" s="333"/>
      <c r="HDG142" s="333"/>
      <c r="HDH142" s="333"/>
      <c r="HDI142" s="333"/>
      <c r="HDJ142" s="333"/>
      <c r="HDK142" s="333"/>
      <c r="HDL142" s="333"/>
      <c r="HDM142" s="333"/>
      <c r="HDN142" s="333"/>
      <c r="HDO142" s="333"/>
      <c r="HDP142" s="333"/>
      <c r="HDQ142" s="333"/>
      <c r="HDR142" s="333"/>
      <c r="HDS142" s="333"/>
      <c r="HDT142" s="333"/>
      <c r="HDU142" s="333"/>
      <c r="HDV142" s="333"/>
      <c r="HDW142" s="333"/>
      <c r="HDX142" s="333"/>
      <c r="HDY142" s="333"/>
      <c r="HDZ142" s="333"/>
      <c r="HEA142" s="333"/>
      <c r="HEB142" s="333"/>
      <c r="HEC142" s="333"/>
      <c r="HED142" s="333"/>
      <c r="HEE142" s="333"/>
      <c r="HEF142" s="333"/>
      <c r="HEG142" s="333"/>
      <c r="HEH142" s="333"/>
      <c r="HEI142" s="333"/>
      <c r="HEJ142" s="333"/>
      <c r="HEK142" s="333"/>
      <c r="HEL142" s="333"/>
      <c r="HEM142" s="333"/>
      <c r="HEN142" s="333"/>
      <c r="HEO142" s="333"/>
      <c r="HEP142" s="333"/>
      <c r="HEQ142" s="333"/>
      <c r="HER142" s="333"/>
      <c r="HES142" s="333"/>
      <c r="HET142" s="333"/>
      <c r="HEU142" s="333"/>
      <c r="HEV142" s="333"/>
      <c r="HEW142" s="333"/>
      <c r="HEX142" s="333"/>
      <c r="HEY142" s="333"/>
      <c r="HEZ142" s="333"/>
      <c r="HFA142" s="333"/>
      <c r="HFB142" s="333"/>
      <c r="HFC142" s="333"/>
      <c r="HFD142" s="333"/>
      <c r="HFE142" s="333"/>
      <c r="HFF142" s="333"/>
      <c r="HFG142" s="333"/>
      <c r="HFH142" s="333"/>
      <c r="HFI142" s="333"/>
      <c r="HFJ142" s="333"/>
      <c r="HFK142" s="333"/>
      <c r="HFL142" s="333"/>
      <c r="HFM142" s="333"/>
      <c r="HFN142" s="333"/>
      <c r="HFO142" s="333"/>
      <c r="HFP142" s="333"/>
      <c r="HFQ142" s="333"/>
      <c r="HFR142" s="333"/>
      <c r="HFS142" s="333"/>
      <c r="HFT142" s="333"/>
      <c r="HFU142" s="333"/>
      <c r="HFV142" s="333"/>
      <c r="HFW142" s="333"/>
      <c r="HFX142" s="333"/>
      <c r="HFY142" s="333"/>
      <c r="HFZ142" s="333"/>
      <c r="HGA142" s="333"/>
      <c r="HGB142" s="333"/>
      <c r="HGC142" s="333"/>
      <c r="HGD142" s="333"/>
      <c r="HGE142" s="333"/>
      <c r="HGF142" s="333"/>
      <c r="HGG142" s="333"/>
      <c r="HGH142" s="333"/>
      <c r="HGI142" s="333"/>
      <c r="HGJ142" s="333"/>
      <c r="HGK142" s="333"/>
      <c r="HGL142" s="333"/>
      <c r="HGM142" s="333"/>
      <c r="HGN142" s="333"/>
      <c r="HGO142" s="333"/>
      <c r="HGP142" s="333"/>
      <c r="HGQ142" s="333"/>
      <c r="HGR142" s="333"/>
      <c r="HGS142" s="333"/>
      <c r="HGT142" s="333"/>
      <c r="HGU142" s="333"/>
      <c r="HGV142" s="333"/>
      <c r="HGW142" s="333"/>
      <c r="HGX142" s="333"/>
      <c r="HGY142" s="333"/>
      <c r="HGZ142" s="333"/>
      <c r="HHA142" s="333"/>
      <c r="HHB142" s="333"/>
      <c r="HHC142" s="333"/>
      <c r="HHD142" s="333"/>
      <c r="HHE142" s="333"/>
      <c r="HHF142" s="333"/>
      <c r="HHG142" s="333"/>
      <c r="HHH142" s="333"/>
      <c r="HHI142" s="333"/>
      <c r="HHJ142" s="333"/>
      <c r="HHK142" s="333"/>
      <c r="HHL142" s="333"/>
      <c r="HHM142" s="333"/>
      <c r="HHN142" s="333"/>
      <c r="HHO142" s="333"/>
      <c r="HHP142" s="333"/>
      <c r="HHQ142" s="333"/>
      <c r="HHR142" s="333"/>
      <c r="HHS142" s="333"/>
      <c r="HHT142" s="333"/>
      <c r="HHU142" s="333"/>
      <c r="HHV142" s="333"/>
      <c r="HHW142" s="333"/>
      <c r="HHX142" s="333"/>
      <c r="HHY142" s="333"/>
      <c r="HHZ142" s="333"/>
      <c r="HIA142" s="333"/>
      <c r="HIB142" s="333"/>
      <c r="HIC142" s="333"/>
      <c r="HID142" s="333"/>
      <c r="HIE142" s="333"/>
      <c r="HIF142" s="333"/>
      <c r="HIG142" s="333"/>
      <c r="HIH142" s="333"/>
      <c r="HII142" s="333"/>
      <c r="HIJ142" s="333"/>
      <c r="HIK142" s="333"/>
      <c r="HIL142" s="333"/>
      <c r="HIM142" s="333"/>
      <c r="HIN142" s="333"/>
      <c r="HIO142" s="333"/>
      <c r="HIP142" s="333"/>
      <c r="HIQ142" s="333"/>
      <c r="HIR142" s="333"/>
      <c r="HIS142" s="333"/>
      <c r="HIT142" s="333"/>
      <c r="HIU142" s="333"/>
      <c r="HIV142" s="333"/>
      <c r="HIW142" s="333"/>
      <c r="HIX142" s="333"/>
      <c r="HIY142" s="333"/>
      <c r="HIZ142" s="333"/>
      <c r="HJA142" s="333"/>
      <c r="HJB142" s="333"/>
      <c r="HJC142" s="333"/>
      <c r="HJD142" s="333"/>
      <c r="HJE142" s="333"/>
      <c r="HJF142" s="333"/>
      <c r="HJG142" s="333"/>
      <c r="HJH142" s="333"/>
      <c r="HJI142" s="333"/>
      <c r="HJJ142" s="333"/>
      <c r="HJK142" s="333"/>
      <c r="HJL142" s="333"/>
      <c r="HJM142" s="333"/>
      <c r="HJN142" s="333"/>
      <c r="HJO142" s="333"/>
      <c r="HJP142" s="333"/>
      <c r="HJQ142" s="333"/>
      <c r="HJR142" s="333"/>
      <c r="HJS142" s="333"/>
      <c r="HJT142" s="333"/>
      <c r="HJU142" s="333"/>
      <c r="HJV142" s="333"/>
      <c r="HJW142" s="333"/>
      <c r="HJX142" s="333"/>
      <c r="HJY142" s="333"/>
      <c r="HJZ142" s="333"/>
      <c r="HKA142" s="333"/>
      <c r="HKB142" s="333"/>
      <c r="HKC142" s="333"/>
      <c r="HKD142" s="333"/>
      <c r="HKE142" s="333"/>
      <c r="HKF142" s="333"/>
      <c r="HKG142" s="333"/>
      <c r="HKH142" s="333"/>
      <c r="HKI142" s="333"/>
      <c r="HKJ142" s="333"/>
      <c r="HKK142" s="333"/>
      <c r="HKL142" s="333"/>
      <c r="HKM142" s="333"/>
      <c r="HKN142" s="333"/>
      <c r="HKO142" s="333"/>
      <c r="HKP142" s="333"/>
      <c r="HKQ142" s="333"/>
      <c r="HKR142" s="333"/>
      <c r="HKS142" s="333"/>
      <c r="HKT142" s="333"/>
      <c r="HKU142" s="333"/>
      <c r="HKV142" s="333"/>
      <c r="HKW142" s="333"/>
      <c r="HKX142" s="333"/>
      <c r="HKY142" s="333"/>
      <c r="HKZ142" s="333"/>
      <c r="HLA142" s="333"/>
      <c r="HLB142" s="333"/>
      <c r="HLC142" s="333"/>
      <c r="HLD142" s="333"/>
      <c r="HLE142" s="333"/>
      <c r="HLF142" s="333"/>
      <c r="HLG142" s="333"/>
      <c r="HLH142" s="333"/>
      <c r="HLI142" s="333"/>
      <c r="HLJ142" s="333"/>
      <c r="HLK142" s="333"/>
      <c r="HLL142" s="333"/>
      <c r="HLM142" s="333"/>
      <c r="HLN142" s="333"/>
      <c r="HLO142" s="333"/>
      <c r="HLP142" s="333"/>
      <c r="HLQ142" s="333"/>
      <c r="HLR142" s="333"/>
      <c r="HLS142" s="333"/>
      <c r="HLT142" s="333"/>
      <c r="HLU142" s="333"/>
      <c r="HLV142" s="333"/>
      <c r="HLW142" s="333"/>
      <c r="HLX142" s="333"/>
      <c r="HLY142" s="333"/>
      <c r="HLZ142" s="333"/>
      <c r="HMA142" s="333"/>
      <c r="HMB142" s="333"/>
      <c r="HMC142" s="333"/>
      <c r="HMD142" s="333"/>
      <c r="HME142" s="333"/>
      <c r="HMF142" s="333"/>
      <c r="HMG142" s="333"/>
      <c r="HMH142" s="333"/>
      <c r="HMI142" s="333"/>
      <c r="HMJ142" s="333"/>
      <c r="HMK142" s="333"/>
      <c r="HML142" s="333"/>
      <c r="HMM142" s="333"/>
      <c r="HMN142" s="333"/>
      <c r="HMO142" s="333"/>
      <c r="HMP142" s="333"/>
      <c r="HMQ142" s="333"/>
      <c r="HMR142" s="333"/>
      <c r="HMS142" s="333"/>
      <c r="HMT142" s="333"/>
      <c r="HMU142" s="333"/>
      <c r="HMV142" s="333"/>
      <c r="HMW142" s="333"/>
      <c r="HMX142" s="333"/>
      <c r="HMY142" s="333"/>
      <c r="HMZ142" s="333"/>
      <c r="HNA142" s="333"/>
      <c r="HNB142" s="333"/>
      <c r="HNC142" s="333"/>
      <c r="HND142" s="333"/>
      <c r="HNE142" s="333"/>
      <c r="HNF142" s="333"/>
      <c r="HNG142" s="333"/>
      <c r="HNH142" s="333"/>
      <c r="HNI142" s="333"/>
      <c r="HNJ142" s="333"/>
      <c r="HNK142" s="333"/>
      <c r="HNL142" s="333"/>
      <c r="HNM142" s="333"/>
      <c r="HNN142" s="333"/>
      <c r="HNO142" s="333"/>
      <c r="HNP142" s="333"/>
      <c r="HNQ142" s="333"/>
      <c r="HNR142" s="333"/>
      <c r="HNS142" s="333"/>
      <c r="HNT142" s="333"/>
      <c r="HNU142" s="333"/>
      <c r="HNV142" s="333"/>
      <c r="HNW142" s="333"/>
      <c r="HNX142" s="333"/>
      <c r="HNY142" s="333"/>
      <c r="HNZ142" s="333"/>
    </row>
    <row r="143" s="10" customFormat="1" ht="136.5" customHeight="1" spans="1:5798">
      <c r="A143" s="77">
        <v>113</v>
      </c>
      <c r="B143" s="88" t="s">
        <v>661</v>
      </c>
      <c r="C143" s="64" t="s">
        <v>338</v>
      </c>
      <c r="D143" s="64" t="s">
        <v>662</v>
      </c>
      <c r="E143" s="65" t="s">
        <v>728</v>
      </c>
      <c r="F143" s="64" t="s">
        <v>58</v>
      </c>
      <c r="G143" s="89">
        <v>1</v>
      </c>
      <c r="H143" s="90" t="s">
        <v>224</v>
      </c>
      <c r="I143" s="89">
        <v>5</v>
      </c>
      <c r="J143" s="64" t="s">
        <v>196</v>
      </c>
      <c r="K143" s="89" t="s">
        <v>208</v>
      </c>
      <c r="L143" s="125" t="s">
        <v>664</v>
      </c>
      <c r="M143" s="126">
        <v>35200000</v>
      </c>
      <c r="N143" s="126">
        <v>35200000</v>
      </c>
      <c r="O143" s="64" t="s">
        <v>63</v>
      </c>
      <c r="P143" s="64" t="s">
        <v>64</v>
      </c>
      <c r="Q143" s="64" t="s">
        <v>342</v>
      </c>
      <c r="R143" s="291"/>
      <c r="S143" s="301" t="s">
        <v>729</v>
      </c>
      <c r="T143" s="300" t="s">
        <v>730</v>
      </c>
      <c r="U143" s="150">
        <v>45869</v>
      </c>
      <c r="V143" s="157" t="s">
        <v>731</v>
      </c>
      <c r="W143" s="155" t="s">
        <v>430</v>
      </c>
      <c r="X143" s="159">
        <v>35200000</v>
      </c>
      <c r="Y143" s="303"/>
      <c r="Z143" s="159">
        <v>35200000</v>
      </c>
      <c r="AA143" s="159">
        <v>35200000</v>
      </c>
      <c r="AB143" s="155" t="s">
        <v>732</v>
      </c>
      <c r="AC143" s="162">
        <v>15725</v>
      </c>
      <c r="AD143" s="210">
        <f t="shared" si="27"/>
        <v>130</v>
      </c>
      <c r="AE143" s="215">
        <v>45873</v>
      </c>
      <c r="AF143" s="215">
        <v>46003</v>
      </c>
      <c r="AG143" s="158" t="s">
        <v>726</v>
      </c>
      <c r="AH143" s="158" t="s">
        <v>727</v>
      </c>
      <c r="AI143" s="333"/>
      <c r="AJ143" s="333"/>
      <c r="AK143" s="333"/>
      <c r="AL143" s="333"/>
      <c r="AM143" s="333"/>
      <c r="AN143" s="333"/>
      <c r="AO143" s="333"/>
      <c r="AP143" s="333"/>
      <c r="AQ143" s="333"/>
      <c r="AR143" s="333"/>
      <c r="AS143" s="333"/>
      <c r="AT143" s="333"/>
      <c r="AU143" s="333"/>
      <c r="AV143" s="333"/>
      <c r="AW143" s="333"/>
      <c r="AX143" s="333"/>
      <c r="AY143" s="333"/>
      <c r="AZ143" s="333"/>
      <c r="BA143" s="333"/>
      <c r="BB143" s="333"/>
      <c r="BC143" s="333"/>
      <c r="BD143" s="333"/>
      <c r="BE143" s="333"/>
      <c r="BF143" s="333"/>
      <c r="BG143" s="333"/>
      <c r="BH143" s="333"/>
      <c r="BI143" s="333"/>
      <c r="BJ143" s="333"/>
      <c r="BK143" s="333"/>
      <c r="BL143" s="333"/>
      <c r="BM143" s="333"/>
      <c r="BN143" s="333"/>
      <c r="BO143" s="333"/>
      <c r="BP143" s="333"/>
      <c r="BQ143" s="333"/>
      <c r="BR143" s="333"/>
      <c r="BS143" s="333"/>
      <c r="BT143" s="333"/>
      <c r="BU143" s="333"/>
      <c r="BV143" s="333"/>
      <c r="BW143" s="333"/>
      <c r="BX143" s="333"/>
      <c r="BY143" s="333"/>
      <c r="BZ143" s="333"/>
      <c r="CA143" s="333"/>
      <c r="CB143" s="333"/>
      <c r="CC143" s="333"/>
      <c r="CD143" s="333"/>
      <c r="CE143" s="333"/>
      <c r="CF143" s="333"/>
      <c r="CG143" s="333"/>
      <c r="CH143" s="333"/>
      <c r="CI143" s="333"/>
      <c r="CJ143" s="333"/>
      <c r="CK143" s="333"/>
      <c r="CL143" s="333"/>
      <c r="CM143" s="333"/>
      <c r="CN143" s="333"/>
      <c r="CO143" s="333"/>
      <c r="CP143" s="333"/>
      <c r="CQ143" s="333"/>
      <c r="CR143" s="333"/>
      <c r="CS143" s="333"/>
      <c r="CT143" s="333"/>
      <c r="CU143" s="333"/>
      <c r="CV143" s="333"/>
      <c r="CW143" s="333"/>
      <c r="CX143" s="333"/>
      <c r="CY143" s="333"/>
      <c r="CZ143" s="333"/>
      <c r="DA143" s="333"/>
      <c r="DB143" s="333"/>
      <c r="DC143" s="333"/>
      <c r="DD143" s="333"/>
      <c r="DE143" s="333"/>
      <c r="DF143" s="333"/>
      <c r="DG143" s="333"/>
      <c r="DH143" s="333"/>
      <c r="DI143" s="333"/>
      <c r="DJ143" s="333"/>
      <c r="DK143" s="333"/>
      <c r="DL143" s="333"/>
      <c r="DM143" s="333"/>
      <c r="DN143" s="333"/>
      <c r="DO143" s="333"/>
      <c r="DP143" s="333"/>
      <c r="DQ143" s="333"/>
      <c r="DR143" s="333"/>
      <c r="DS143" s="333"/>
      <c r="DT143" s="333"/>
      <c r="DU143" s="333"/>
      <c r="DV143" s="333"/>
      <c r="DW143" s="333"/>
      <c r="DX143" s="333"/>
      <c r="DY143" s="333"/>
      <c r="DZ143" s="333"/>
      <c r="EA143" s="333"/>
      <c r="EB143" s="333"/>
      <c r="EC143" s="333"/>
      <c r="ED143" s="333"/>
      <c r="EE143" s="333"/>
      <c r="EF143" s="333"/>
      <c r="EG143" s="333"/>
      <c r="EH143" s="333"/>
      <c r="EI143" s="333"/>
      <c r="EJ143" s="333"/>
      <c r="EK143" s="333"/>
      <c r="EL143" s="333"/>
      <c r="EM143" s="333"/>
      <c r="EN143" s="333"/>
      <c r="EO143" s="333"/>
      <c r="EP143" s="333"/>
      <c r="EQ143" s="333"/>
      <c r="ER143" s="333"/>
      <c r="ES143" s="333"/>
      <c r="ET143" s="333"/>
      <c r="EU143" s="333"/>
      <c r="EV143" s="333"/>
      <c r="EW143" s="333"/>
      <c r="EX143" s="333"/>
      <c r="EY143" s="333"/>
      <c r="EZ143" s="333"/>
      <c r="FA143" s="333"/>
      <c r="FB143" s="333"/>
      <c r="FC143" s="333"/>
      <c r="FD143" s="333"/>
      <c r="FE143" s="333"/>
      <c r="FF143" s="333"/>
      <c r="FG143" s="333"/>
      <c r="FH143" s="333"/>
      <c r="FI143" s="333"/>
      <c r="FJ143" s="333"/>
      <c r="FK143" s="333"/>
      <c r="FL143" s="333"/>
      <c r="FM143" s="333"/>
      <c r="FN143" s="333"/>
      <c r="FO143" s="333"/>
      <c r="FP143" s="333"/>
      <c r="FQ143" s="333"/>
      <c r="FR143" s="333"/>
      <c r="FS143" s="333"/>
      <c r="FT143" s="333"/>
      <c r="FU143" s="333"/>
      <c r="FV143" s="333"/>
      <c r="FW143" s="333"/>
      <c r="FX143" s="333"/>
      <c r="FY143" s="333"/>
      <c r="FZ143" s="333"/>
      <c r="GA143" s="333"/>
      <c r="GB143" s="333"/>
      <c r="GC143" s="333"/>
      <c r="GD143" s="333"/>
      <c r="GE143" s="333"/>
      <c r="GF143" s="333"/>
      <c r="GG143" s="333"/>
      <c r="GH143" s="333"/>
      <c r="GI143" s="333"/>
      <c r="GJ143" s="333"/>
      <c r="GK143" s="333"/>
      <c r="GL143" s="333"/>
      <c r="GM143" s="333"/>
      <c r="GN143" s="333"/>
      <c r="GO143" s="333"/>
      <c r="GP143" s="333"/>
      <c r="GQ143" s="333"/>
      <c r="GR143" s="333"/>
      <c r="GS143" s="333"/>
      <c r="GT143" s="333"/>
      <c r="GU143" s="333"/>
      <c r="GV143" s="333"/>
      <c r="GW143" s="333"/>
      <c r="GX143" s="333"/>
      <c r="GY143" s="333"/>
      <c r="GZ143" s="333"/>
      <c r="HA143" s="333"/>
      <c r="HB143" s="333"/>
      <c r="HC143" s="333"/>
      <c r="HD143" s="333"/>
      <c r="HE143" s="333"/>
      <c r="HF143" s="333"/>
      <c r="HG143" s="333"/>
      <c r="HH143" s="333"/>
      <c r="HI143" s="333"/>
      <c r="HJ143" s="333"/>
      <c r="HK143" s="333"/>
      <c r="HL143" s="333"/>
      <c r="HM143" s="333"/>
      <c r="HN143" s="333"/>
      <c r="HO143" s="333"/>
      <c r="HP143" s="333"/>
      <c r="HQ143" s="333"/>
      <c r="HR143" s="333"/>
      <c r="HS143" s="333"/>
      <c r="HT143" s="333"/>
      <c r="HU143" s="333"/>
      <c r="HV143" s="333"/>
      <c r="HW143" s="333"/>
      <c r="HX143" s="333"/>
      <c r="HY143" s="333"/>
      <c r="HZ143" s="333"/>
      <c r="IA143" s="333"/>
      <c r="IB143" s="333"/>
      <c r="IC143" s="333"/>
      <c r="ID143" s="333"/>
      <c r="IE143" s="333"/>
      <c r="IF143" s="333"/>
      <c r="IG143" s="333"/>
      <c r="IH143" s="333"/>
      <c r="II143" s="333"/>
      <c r="IJ143" s="333"/>
      <c r="IK143" s="333"/>
      <c r="IL143" s="333"/>
      <c r="IM143" s="333"/>
      <c r="IN143" s="333"/>
      <c r="IO143" s="333"/>
      <c r="IP143" s="333"/>
      <c r="IQ143" s="333"/>
      <c r="IR143" s="333"/>
      <c r="IS143" s="333"/>
      <c r="IT143" s="333"/>
      <c r="IU143" s="333"/>
      <c r="IV143" s="333"/>
      <c r="IW143" s="333"/>
      <c r="IX143" s="333"/>
      <c r="IY143" s="333"/>
      <c r="IZ143" s="333"/>
      <c r="JA143" s="333"/>
      <c r="JB143" s="333"/>
      <c r="JC143" s="333"/>
      <c r="JD143" s="333"/>
      <c r="JE143" s="333"/>
      <c r="JF143" s="333"/>
      <c r="JG143" s="333"/>
      <c r="JH143" s="333"/>
      <c r="JI143" s="333"/>
      <c r="JJ143" s="333"/>
      <c r="JK143" s="333"/>
      <c r="JL143" s="333"/>
      <c r="JM143" s="333"/>
      <c r="JN143" s="333"/>
      <c r="JO143" s="333"/>
      <c r="JP143" s="333"/>
      <c r="JQ143" s="333"/>
      <c r="JR143" s="333"/>
      <c r="JS143" s="333"/>
      <c r="JT143" s="333"/>
      <c r="JU143" s="333"/>
      <c r="JV143" s="333"/>
      <c r="JW143" s="333"/>
      <c r="JX143" s="333"/>
      <c r="JY143" s="333"/>
      <c r="JZ143" s="333"/>
      <c r="KA143" s="333"/>
      <c r="KB143" s="333"/>
      <c r="KC143" s="333"/>
      <c r="KD143" s="333"/>
      <c r="KE143" s="333"/>
      <c r="KF143" s="333"/>
      <c r="KG143" s="333"/>
      <c r="KH143" s="333"/>
      <c r="KI143" s="333"/>
      <c r="KJ143" s="333"/>
      <c r="KK143" s="333"/>
      <c r="KL143" s="333"/>
      <c r="KM143" s="333"/>
      <c r="KN143" s="333"/>
      <c r="KO143" s="333"/>
      <c r="KP143" s="333"/>
      <c r="KQ143" s="333"/>
      <c r="KR143" s="333"/>
      <c r="KS143" s="333"/>
      <c r="KT143" s="333"/>
      <c r="KU143" s="333"/>
      <c r="KV143" s="333"/>
      <c r="KW143" s="333"/>
      <c r="KX143" s="333"/>
      <c r="KY143" s="333"/>
      <c r="KZ143" s="333"/>
      <c r="LA143" s="333"/>
      <c r="LB143" s="333"/>
      <c r="LC143" s="333"/>
      <c r="LD143" s="333"/>
      <c r="LE143" s="333"/>
      <c r="LF143" s="333"/>
      <c r="LG143" s="333"/>
      <c r="LH143" s="333"/>
      <c r="LI143" s="333"/>
      <c r="LJ143" s="333"/>
      <c r="LK143" s="333"/>
      <c r="LL143" s="333"/>
      <c r="LM143" s="333"/>
      <c r="LN143" s="333"/>
      <c r="LO143" s="333"/>
      <c r="LP143" s="333"/>
      <c r="LQ143" s="333"/>
      <c r="LR143" s="333"/>
      <c r="LS143" s="333"/>
      <c r="LT143" s="333"/>
      <c r="LU143" s="333"/>
      <c r="LV143" s="333"/>
      <c r="LW143" s="333"/>
      <c r="LX143" s="333"/>
      <c r="LY143" s="333"/>
      <c r="LZ143" s="333"/>
      <c r="MA143" s="333"/>
      <c r="MB143" s="333"/>
      <c r="MC143" s="333"/>
      <c r="MD143" s="333"/>
      <c r="ME143" s="333"/>
      <c r="MF143" s="333"/>
      <c r="MG143" s="333"/>
      <c r="MH143" s="333"/>
      <c r="MI143" s="333"/>
      <c r="MJ143" s="333"/>
      <c r="MK143" s="333"/>
      <c r="ML143" s="333"/>
      <c r="MM143" s="333"/>
      <c r="MN143" s="333"/>
      <c r="MO143" s="333"/>
      <c r="MP143" s="333"/>
      <c r="MQ143" s="333"/>
      <c r="MR143" s="333"/>
      <c r="MS143" s="333"/>
      <c r="MT143" s="333"/>
      <c r="MU143" s="333"/>
      <c r="MV143" s="333"/>
      <c r="MW143" s="333"/>
      <c r="MX143" s="333"/>
      <c r="MY143" s="333"/>
      <c r="MZ143" s="333"/>
      <c r="NA143" s="333"/>
      <c r="NB143" s="333"/>
      <c r="NC143" s="333"/>
      <c r="ND143" s="333"/>
      <c r="NE143" s="333"/>
      <c r="NF143" s="333"/>
      <c r="NG143" s="333"/>
      <c r="NH143" s="333"/>
      <c r="NI143" s="333"/>
      <c r="NJ143" s="333"/>
      <c r="NK143" s="333"/>
      <c r="NL143" s="333"/>
      <c r="NM143" s="333"/>
      <c r="NN143" s="333"/>
      <c r="NO143" s="333"/>
      <c r="NP143" s="333"/>
      <c r="NQ143" s="333"/>
      <c r="NR143" s="333"/>
      <c r="NS143" s="333"/>
      <c r="NT143" s="333"/>
      <c r="NU143" s="333"/>
      <c r="NV143" s="333"/>
      <c r="NW143" s="333"/>
      <c r="NX143" s="333"/>
      <c r="NY143" s="333"/>
      <c r="NZ143" s="333"/>
      <c r="OA143" s="333"/>
      <c r="OB143" s="333"/>
      <c r="OC143" s="333"/>
      <c r="OD143" s="333"/>
      <c r="OE143" s="333"/>
      <c r="OF143" s="333"/>
      <c r="OG143" s="333"/>
      <c r="OH143" s="333"/>
      <c r="OI143" s="333"/>
      <c r="OJ143" s="333"/>
      <c r="OK143" s="333"/>
      <c r="OL143" s="333"/>
      <c r="OM143" s="333"/>
      <c r="ON143" s="333"/>
      <c r="OO143" s="333"/>
      <c r="OP143" s="333"/>
      <c r="OQ143" s="333"/>
      <c r="OR143" s="333"/>
      <c r="OS143" s="333"/>
      <c r="OT143" s="333"/>
      <c r="OU143" s="333"/>
      <c r="OV143" s="333"/>
      <c r="OW143" s="333"/>
      <c r="OX143" s="333"/>
      <c r="OY143" s="333"/>
      <c r="OZ143" s="333"/>
      <c r="PA143" s="333"/>
      <c r="PB143" s="333"/>
      <c r="PC143" s="333"/>
      <c r="PD143" s="333"/>
      <c r="PE143" s="333"/>
      <c r="PF143" s="333"/>
      <c r="PG143" s="333"/>
      <c r="PH143" s="333"/>
      <c r="PI143" s="333"/>
      <c r="PJ143" s="333"/>
      <c r="PK143" s="333"/>
      <c r="PL143" s="333"/>
      <c r="PM143" s="333"/>
      <c r="PN143" s="333"/>
      <c r="PO143" s="333"/>
      <c r="PP143" s="333"/>
      <c r="PQ143" s="333"/>
      <c r="PR143" s="333"/>
      <c r="PS143" s="333"/>
      <c r="PT143" s="333"/>
      <c r="PU143" s="333"/>
      <c r="PV143" s="333"/>
      <c r="PW143" s="333"/>
      <c r="PX143" s="333"/>
      <c r="PY143" s="333"/>
      <c r="PZ143" s="333"/>
      <c r="QA143" s="333"/>
      <c r="QB143" s="333"/>
      <c r="QC143" s="333"/>
      <c r="QD143" s="333"/>
      <c r="QE143" s="333"/>
      <c r="QF143" s="333"/>
      <c r="QG143" s="333"/>
      <c r="QH143" s="333"/>
      <c r="QI143" s="333"/>
      <c r="QJ143" s="333"/>
      <c r="QK143" s="333"/>
      <c r="QL143" s="333"/>
      <c r="QM143" s="333"/>
      <c r="QN143" s="333"/>
      <c r="QO143" s="333"/>
      <c r="QP143" s="333"/>
      <c r="QQ143" s="333"/>
      <c r="QR143" s="333"/>
      <c r="QS143" s="333"/>
      <c r="QT143" s="333"/>
      <c r="QU143" s="333"/>
      <c r="QV143" s="333"/>
      <c r="QW143" s="333"/>
      <c r="QX143" s="333"/>
      <c r="QY143" s="333"/>
      <c r="QZ143" s="333"/>
      <c r="RA143" s="333"/>
      <c r="RB143" s="333"/>
      <c r="RC143" s="333"/>
      <c r="RD143" s="333"/>
      <c r="RE143" s="333"/>
      <c r="RF143" s="333"/>
      <c r="RG143" s="333"/>
      <c r="RH143" s="333"/>
      <c r="RI143" s="333"/>
      <c r="RJ143" s="333"/>
      <c r="RK143" s="333"/>
      <c r="RL143" s="333"/>
      <c r="RM143" s="333"/>
      <c r="RN143" s="333"/>
      <c r="RO143" s="333"/>
      <c r="RP143" s="333"/>
      <c r="RQ143" s="333"/>
      <c r="RR143" s="333"/>
      <c r="RS143" s="333"/>
      <c r="RT143" s="333"/>
      <c r="RU143" s="333"/>
      <c r="RV143" s="333"/>
      <c r="RW143" s="333"/>
      <c r="RX143" s="333"/>
      <c r="RY143" s="333"/>
      <c r="RZ143" s="333"/>
      <c r="SA143" s="333"/>
      <c r="SB143" s="333"/>
      <c r="SC143" s="333"/>
      <c r="SD143" s="333"/>
      <c r="SE143" s="333"/>
      <c r="SF143" s="333"/>
      <c r="SG143" s="333"/>
      <c r="SH143" s="333"/>
      <c r="SI143" s="333"/>
      <c r="SJ143" s="333"/>
      <c r="SK143" s="333"/>
      <c r="SL143" s="333"/>
      <c r="SM143" s="333"/>
      <c r="SN143" s="333"/>
      <c r="SO143" s="333"/>
      <c r="SP143" s="333"/>
      <c r="SQ143" s="333"/>
      <c r="SR143" s="333"/>
      <c r="SS143" s="333"/>
      <c r="ST143" s="333"/>
      <c r="SU143" s="333"/>
      <c r="SV143" s="333"/>
      <c r="SW143" s="333"/>
      <c r="SX143" s="333"/>
      <c r="SY143" s="333"/>
      <c r="SZ143" s="333"/>
      <c r="TA143" s="333"/>
      <c r="TB143" s="333"/>
      <c r="TC143" s="333"/>
      <c r="TD143" s="333"/>
      <c r="TE143" s="333"/>
      <c r="TF143" s="333"/>
      <c r="TG143" s="333"/>
      <c r="TH143" s="333"/>
      <c r="TI143" s="333"/>
      <c r="TJ143" s="333"/>
      <c r="TK143" s="333"/>
      <c r="TL143" s="333"/>
      <c r="TM143" s="333"/>
      <c r="TN143" s="333"/>
      <c r="TO143" s="333"/>
      <c r="TP143" s="333"/>
      <c r="TQ143" s="333"/>
      <c r="TR143" s="333"/>
      <c r="TS143" s="333"/>
      <c r="TT143" s="333"/>
      <c r="TU143" s="333"/>
      <c r="TV143" s="333"/>
      <c r="TW143" s="333"/>
      <c r="TX143" s="333"/>
      <c r="TY143" s="333"/>
      <c r="TZ143" s="333"/>
      <c r="UA143" s="333"/>
      <c r="UB143" s="333"/>
      <c r="UC143" s="333"/>
      <c r="UD143" s="333"/>
      <c r="UE143" s="333"/>
      <c r="UF143" s="333"/>
      <c r="UG143" s="333"/>
      <c r="UH143" s="333"/>
      <c r="UI143" s="333"/>
      <c r="UJ143" s="333"/>
      <c r="UK143" s="333"/>
      <c r="UL143" s="333"/>
      <c r="UM143" s="333"/>
      <c r="UN143" s="333"/>
      <c r="UO143" s="333"/>
      <c r="UP143" s="333"/>
      <c r="UQ143" s="333"/>
      <c r="UR143" s="333"/>
      <c r="US143" s="333"/>
      <c r="UT143" s="333"/>
      <c r="UU143" s="333"/>
      <c r="UV143" s="333"/>
      <c r="UW143" s="333"/>
      <c r="UX143" s="333"/>
      <c r="UY143" s="333"/>
      <c r="UZ143" s="333"/>
      <c r="VA143" s="333"/>
      <c r="VB143" s="333"/>
      <c r="VC143" s="333"/>
      <c r="VD143" s="333"/>
      <c r="VE143" s="333"/>
      <c r="VF143" s="333"/>
      <c r="VG143" s="333"/>
      <c r="VH143" s="333"/>
      <c r="VI143" s="333"/>
      <c r="VJ143" s="333"/>
      <c r="VK143" s="333"/>
      <c r="VL143" s="333"/>
      <c r="VM143" s="333"/>
      <c r="VN143" s="333"/>
      <c r="VO143" s="333"/>
      <c r="VP143" s="333"/>
      <c r="VQ143" s="333"/>
      <c r="VR143" s="333"/>
      <c r="VS143" s="333"/>
      <c r="VT143" s="333"/>
      <c r="VU143" s="333"/>
      <c r="VV143" s="333"/>
      <c r="VW143" s="333"/>
      <c r="VX143" s="333"/>
      <c r="VY143" s="333"/>
      <c r="VZ143" s="333"/>
      <c r="WA143" s="333"/>
      <c r="WB143" s="333"/>
      <c r="WC143" s="333"/>
      <c r="WD143" s="333"/>
      <c r="WE143" s="333"/>
      <c r="WF143" s="333"/>
      <c r="WG143" s="333"/>
      <c r="WH143" s="333"/>
      <c r="WI143" s="333"/>
      <c r="WJ143" s="333"/>
      <c r="WK143" s="333"/>
      <c r="WL143" s="333"/>
      <c r="WM143" s="333"/>
      <c r="WN143" s="333"/>
      <c r="WO143" s="333"/>
      <c r="WP143" s="333"/>
      <c r="WQ143" s="333"/>
      <c r="WR143" s="333"/>
      <c r="WS143" s="333"/>
      <c r="WT143" s="333"/>
      <c r="WU143" s="333"/>
      <c r="WV143" s="333"/>
      <c r="WW143" s="333"/>
      <c r="WX143" s="333"/>
      <c r="WY143" s="333"/>
      <c r="WZ143" s="333"/>
      <c r="XA143" s="333"/>
      <c r="XB143" s="333"/>
      <c r="XC143" s="333"/>
      <c r="XD143" s="333"/>
      <c r="XE143" s="333"/>
      <c r="XF143" s="333"/>
      <c r="XG143" s="333"/>
      <c r="XH143" s="333"/>
      <c r="XI143" s="333"/>
      <c r="XJ143" s="333"/>
      <c r="XK143" s="333"/>
      <c r="XL143" s="333"/>
      <c r="XM143" s="333"/>
      <c r="XN143" s="333"/>
      <c r="XO143" s="333"/>
      <c r="XP143" s="333"/>
      <c r="XQ143" s="333"/>
      <c r="XR143" s="333"/>
      <c r="XS143" s="333"/>
      <c r="XT143" s="333"/>
      <c r="XU143" s="333"/>
      <c r="XV143" s="333"/>
      <c r="XW143" s="333"/>
      <c r="XX143" s="333"/>
      <c r="XY143" s="333"/>
      <c r="XZ143" s="333"/>
      <c r="YA143" s="333"/>
      <c r="YB143" s="333"/>
      <c r="YC143" s="333"/>
      <c r="YD143" s="333"/>
      <c r="YE143" s="333"/>
      <c r="YF143" s="333"/>
      <c r="YG143" s="333"/>
      <c r="YH143" s="333"/>
      <c r="YI143" s="333"/>
      <c r="YJ143" s="333"/>
      <c r="YK143" s="333"/>
      <c r="YL143" s="333"/>
      <c r="YM143" s="333"/>
      <c r="YN143" s="333"/>
      <c r="YO143" s="333"/>
      <c r="YP143" s="333"/>
      <c r="YQ143" s="333"/>
      <c r="YR143" s="333"/>
      <c r="YS143" s="333"/>
      <c r="YT143" s="333"/>
      <c r="YU143" s="333"/>
      <c r="YV143" s="333"/>
      <c r="YW143" s="333"/>
      <c r="YX143" s="333"/>
      <c r="YY143" s="333"/>
      <c r="YZ143" s="333"/>
      <c r="ZA143" s="333"/>
      <c r="ZB143" s="333"/>
      <c r="ZC143" s="333"/>
      <c r="ZD143" s="333"/>
      <c r="ZE143" s="333"/>
      <c r="ZF143" s="333"/>
      <c r="ZG143" s="333"/>
      <c r="ZH143" s="333"/>
      <c r="ZI143" s="333"/>
      <c r="ZJ143" s="333"/>
      <c r="ZK143" s="333"/>
      <c r="ZL143" s="333"/>
      <c r="ZM143" s="333"/>
      <c r="ZN143" s="333"/>
      <c r="ZO143" s="333"/>
      <c r="ZP143" s="333"/>
      <c r="ZQ143" s="333"/>
      <c r="ZR143" s="333"/>
      <c r="ZS143" s="333"/>
      <c r="ZT143" s="333"/>
      <c r="ZU143" s="333"/>
      <c r="ZV143" s="333"/>
      <c r="ZW143" s="333"/>
      <c r="ZX143" s="333"/>
      <c r="ZY143" s="333"/>
      <c r="ZZ143" s="333"/>
      <c r="AAA143" s="333"/>
      <c r="AAB143" s="333"/>
      <c r="AAC143" s="333"/>
      <c r="AAD143" s="333"/>
      <c r="AAE143" s="333"/>
      <c r="AAF143" s="333"/>
      <c r="AAG143" s="333"/>
      <c r="AAH143" s="333"/>
      <c r="AAI143" s="333"/>
      <c r="AAJ143" s="333"/>
      <c r="AAK143" s="333"/>
      <c r="AAL143" s="333"/>
      <c r="AAM143" s="333"/>
      <c r="AAN143" s="333"/>
      <c r="AAO143" s="333"/>
      <c r="AAP143" s="333"/>
      <c r="AAQ143" s="333"/>
      <c r="AAR143" s="333"/>
      <c r="AAS143" s="333"/>
      <c r="AAT143" s="333"/>
      <c r="AAU143" s="333"/>
      <c r="AAV143" s="333"/>
      <c r="AAW143" s="333"/>
      <c r="AAX143" s="333"/>
      <c r="AAY143" s="333"/>
      <c r="AAZ143" s="333"/>
      <c r="ABA143" s="333"/>
      <c r="ABB143" s="333"/>
      <c r="ABC143" s="333"/>
      <c r="ABD143" s="333"/>
      <c r="ABE143" s="333"/>
      <c r="ABF143" s="333"/>
      <c r="ABG143" s="333"/>
      <c r="ABH143" s="333"/>
      <c r="ABI143" s="333"/>
      <c r="ABJ143" s="333"/>
      <c r="ABK143" s="333"/>
      <c r="ABL143" s="333"/>
      <c r="ABM143" s="333"/>
      <c r="ABN143" s="333"/>
      <c r="ABO143" s="333"/>
      <c r="ABP143" s="333"/>
      <c r="ABQ143" s="333"/>
      <c r="ABR143" s="333"/>
      <c r="ABS143" s="333"/>
      <c r="ABT143" s="333"/>
      <c r="ABU143" s="333"/>
      <c r="ABV143" s="333"/>
      <c r="ABW143" s="333"/>
      <c r="ABX143" s="333"/>
      <c r="ABY143" s="333"/>
      <c r="ABZ143" s="333"/>
      <c r="ACA143" s="333"/>
      <c r="ACB143" s="333"/>
      <c r="ACC143" s="333"/>
      <c r="ACD143" s="333"/>
      <c r="ACE143" s="333"/>
      <c r="ACF143" s="333"/>
      <c r="ACG143" s="333"/>
      <c r="ACH143" s="333"/>
      <c r="ACI143" s="333"/>
      <c r="ACJ143" s="333"/>
      <c r="ACK143" s="333"/>
      <c r="ACL143" s="333"/>
      <c r="ACM143" s="333"/>
      <c r="ACN143" s="333"/>
      <c r="ACO143" s="333"/>
      <c r="ACP143" s="333"/>
      <c r="ACQ143" s="333"/>
      <c r="ACR143" s="333"/>
      <c r="ACS143" s="333"/>
      <c r="ACT143" s="333"/>
      <c r="ACU143" s="333"/>
      <c r="ACV143" s="333"/>
      <c r="ACW143" s="333"/>
      <c r="ACX143" s="333"/>
      <c r="ACY143" s="333"/>
      <c r="ACZ143" s="333"/>
      <c r="ADA143" s="333"/>
      <c r="ADB143" s="333"/>
      <c r="ADC143" s="333"/>
      <c r="ADD143" s="333"/>
      <c r="ADE143" s="333"/>
      <c r="ADF143" s="333"/>
      <c r="ADG143" s="333"/>
      <c r="ADH143" s="333"/>
      <c r="ADI143" s="333"/>
      <c r="ADJ143" s="333"/>
      <c r="ADK143" s="333"/>
      <c r="ADL143" s="333"/>
      <c r="ADM143" s="333"/>
      <c r="ADN143" s="333"/>
      <c r="ADO143" s="333"/>
      <c r="ADP143" s="333"/>
      <c r="ADQ143" s="333"/>
      <c r="ADR143" s="333"/>
      <c r="ADS143" s="333"/>
      <c r="ADT143" s="333"/>
      <c r="ADU143" s="333"/>
      <c r="ADV143" s="333"/>
      <c r="ADW143" s="333"/>
      <c r="ADX143" s="333"/>
      <c r="ADY143" s="333"/>
      <c r="ADZ143" s="333"/>
      <c r="AEA143" s="333"/>
      <c r="AEB143" s="333"/>
      <c r="AEC143" s="333"/>
      <c r="AED143" s="333"/>
      <c r="AEE143" s="333"/>
      <c r="AEF143" s="333"/>
      <c r="AEG143" s="333"/>
      <c r="AEH143" s="333"/>
      <c r="AEI143" s="333"/>
      <c r="AEJ143" s="333"/>
      <c r="AEK143" s="333"/>
      <c r="AEL143" s="333"/>
      <c r="AEM143" s="333"/>
      <c r="AEN143" s="333"/>
      <c r="AEO143" s="333"/>
      <c r="AEP143" s="333"/>
      <c r="AEQ143" s="333"/>
      <c r="AER143" s="333"/>
      <c r="AES143" s="333"/>
      <c r="AET143" s="333"/>
      <c r="AEU143" s="333"/>
      <c r="AEV143" s="333"/>
      <c r="AEW143" s="333"/>
      <c r="AEX143" s="333"/>
      <c r="AEY143" s="333"/>
      <c r="AEZ143" s="333"/>
      <c r="AFA143" s="333"/>
      <c r="AFB143" s="333"/>
      <c r="AFC143" s="333"/>
      <c r="AFD143" s="333"/>
      <c r="AFE143" s="333"/>
      <c r="AFF143" s="333"/>
      <c r="AFG143" s="333"/>
      <c r="AFH143" s="333"/>
      <c r="AFI143" s="333"/>
      <c r="AFJ143" s="333"/>
      <c r="AFK143" s="333"/>
      <c r="AFL143" s="333"/>
      <c r="AFM143" s="333"/>
      <c r="AFN143" s="333"/>
      <c r="AFO143" s="333"/>
      <c r="AFP143" s="333"/>
      <c r="AFQ143" s="333"/>
      <c r="AFR143" s="333"/>
      <c r="AFS143" s="333"/>
      <c r="AFT143" s="333"/>
      <c r="AFU143" s="333"/>
      <c r="AFV143" s="333"/>
      <c r="AFW143" s="333"/>
      <c r="AFX143" s="333"/>
      <c r="AFY143" s="333"/>
      <c r="AFZ143" s="333"/>
      <c r="AGA143" s="333"/>
      <c r="AGB143" s="333"/>
      <c r="AGC143" s="333"/>
      <c r="AGD143" s="333"/>
      <c r="AGE143" s="333"/>
      <c r="AGF143" s="333"/>
      <c r="AGG143" s="333"/>
      <c r="AGH143" s="333"/>
      <c r="AGI143" s="333"/>
      <c r="AGJ143" s="333"/>
      <c r="AGK143" s="333"/>
      <c r="AGL143" s="333"/>
      <c r="AGM143" s="333"/>
      <c r="AGN143" s="333"/>
      <c r="AGO143" s="333"/>
      <c r="AGP143" s="333"/>
      <c r="AGQ143" s="333"/>
      <c r="AGR143" s="333"/>
      <c r="AGS143" s="333"/>
      <c r="AGT143" s="333"/>
      <c r="AGU143" s="333"/>
      <c r="AGV143" s="333"/>
      <c r="AGW143" s="333"/>
      <c r="AGX143" s="333"/>
      <c r="AGY143" s="333"/>
      <c r="AGZ143" s="333"/>
      <c r="AHA143" s="333"/>
      <c r="AHB143" s="333"/>
      <c r="AHC143" s="333"/>
      <c r="AHD143" s="333"/>
      <c r="AHE143" s="333"/>
      <c r="AHF143" s="333"/>
      <c r="AHG143" s="333"/>
      <c r="AHH143" s="333"/>
      <c r="AHI143" s="333"/>
      <c r="AHJ143" s="333"/>
      <c r="AHK143" s="333"/>
      <c r="AHL143" s="333"/>
      <c r="AHM143" s="333"/>
      <c r="AHN143" s="333"/>
      <c r="AHO143" s="333"/>
      <c r="AHP143" s="333"/>
      <c r="AHQ143" s="333"/>
      <c r="AHR143" s="333"/>
      <c r="AHS143" s="333"/>
      <c r="AHT143" s="333"/>
      <c r="AHU143" s="333"/>
      <c r="AHV143" s="333"/>
      <c r="AHW143" s="333"/>
      <c r="AHX143" s="333"/>
      <c r="AHY143" s="333"/>
      <c r="AHZ143" s="333"/>
      <c r="AIA143" s="333"/>
      <c r="AIB143" s="333"/>
      <c r="AIC143" s="333"/>
      <c r="AID143" s="333"/>
      <c r="AIE143" s="333"/>
      <c r="AIF143" s="333"/>
      <c r="AIG143" s="333"/>
      <c r="AIH143" s="333"/>
      <c r="AII143" s="333"/>
      <c r="AIJ143" s="333"/>
      <c r="AIK143" s="333"/>
      <c r="AIL143" s="333"/>
      <c r="AIM143" s="333"/>
      <c r="AIN143" s="333"/>
      <c r="AIO143" s="333"/>
      <c r="AIP143" s="333"/>
      <c r="AIQ143" s="333"/>
      <c r="AIR143" s="333"/>
      <c r="AIS143" s="333"/>
      <c r="AIT143" s="333"/>
      <c r="AIU143" s="333"/>
      <c r="AIV143" s="333"/>
      <c r="AIW143" s="333"/>
      <c r="AIX143" s="333"/>
      <c r="AIY143" s="333"/>
      <c r="AIZ143" s="333"/>
      <c r="AJA143" s="333"/>
      <c r="AJB143" s="333"/>
      <c r="AJC143" s="333"/>
      <c r="AJD143" s="333"/>
      <c r="AJE143" s="333"/>
      <c r="AJF143" s="333"/>
      <c r="AJG143" s="333"/>
      <c r="AJH143" s="333"/>
      <c r="AJI143" s="333"/>
      <c r="AJJ143" s="333"/>
      <c r="AJK143" s="333"/>
      <c r="AJL143" s="333"/>
      <c r="AJM143" s="333"/>
      <c r="AJN143" s="333"/>
      <c r="AJO143" s="333"/>
      <c r="AJP143" s="333"/>
      <c r="AJQ143" s="333"/>
      <c r="AJR143" s="333"/>
      <c r="AJS143" s="333"/>
      <c r="AJT143" s="333"/>
      <c r="AJU143" s="333"/>
      <c r="AJV143" s="333"/>
      <c r="AJW143" s="333"/>
      <c r="AJX143" s="333"/>
      <c r="AJY143" s="333"/>
      <c r="AJZ143" s="333"/>
      <c r="AKA143" s="333"/>
      <c r="AKB143" s="333"/>
      <c r="AKC143" s="333"/>
      <c r="AKD143" s="333"/>
      <c r="AKE143" s="333"/>
      <c r="AKF143" s="333"/>
      <c r="AKG143" s="333"/>
      <c r="AKH143" s="333"/>
      <c r="AKI143" s="333"/>
      <c r="AKJ143" s="333"/>
      <c r="AKK143" s="333"/>
      <c r="AKL143" s="333"/>
      <c r="AKM143" s="333"/>
      <c r="AKN143" s="333"/>
      <c r="AKO143" s="333"/>
      <c r="AKP143" s="333"/>
      <c r="AKQ143" s="333"/>
      <c r="AKR143" s="333"/>
      <c r="AKS143" s="333"/>
      <c r="AKT143" s="333"/>
      <c r="AKU143" s="333"/>
      <c r="AKV143" s="333"/>
      <c r="AKW143" s="333"/>
      <c r="AKX143" s="333"/>
      <c r="AKY143" s="333"/>
      <c r="AKZ143" s="333"/>
      <c r="ALA143" s="333"/>
      <c r="ALB143" s="333"/>
      <c r="ALC143" s="333"/>
      <c r="ALD143" s="333"/>
      <c r="ALE143" s="333"/>
      <c r="ALF143" s="333"/>
      <c r="ALG143" s="333"/>
      <c r="ALH143" s="333"/>
      <c r="ALI143" s="333"/>
      <c r="ALJ143" s="333"/>
      <c r="ALK143" s="333"/>
      <c r="ALL143" s="333"/>
      <c r="ALM143" s="333"/>
      <c r="ALN143" s="333"/>
      <c r="ALO143" s="333"/>
      <c r="ALP143" s="333"/>
      <c r="ALQ143" s="333"/>
      <c r="ALR143" s="333"/>
      <c r="ALS143" s="333"/>
      <c r="ALT143" s="333"/>
      <c r="ALU143" s="333"/>
      <c r="ALV143" s="333"/>
      <c r="ALW143" s="333"/>
      <c r="ALX143" s="333"/>
      <c r="ALY143" s="333"/>
      <c r="ALZ143" s="333"/>
      <c r="AMA143" s="333"/>
      <c r="AMB143" s="333"/>
      <c r="AMC143" s="333"/>
      <c r="AMD143" s="333"/>
      <c r="AME143" s="333"/>
      <c r="AMF143" s="333"/>
      <c r="AMG143" s="333"/>
      <c r="AMH143" s="333"/>
      <c r="AMI143" s="333"/>
      <c r="AMJ143" s="333"/>
      <c r="AMK143" s="333"/>
      <c r="AML143" s="333"/>
      <c r="AMM143" s="333"/>
      <c r="AMN143" s="333"/>
      <c r="AMO143" s="333"/>
      <c r="AMP143" s="333"/>
      <c r="AMQ143" s="333"/>
      <c r="AMR143" s="333"/>
      <c r="AMS143" s="333"/>
      <c r="AMT143" s="333"/>
      <c r="AMU143" s="333"/>
      <c r="AMV143" s="333"/>
      <c r="AMW143" s="333"/>
      <c r="AMX143" s="333"/>
      <c r="AMY143" s="333"/>
      <c r="AMZ143" s="333"/>
      <c r="ANA143" s="333"/>
      <c r="ANB143" s="333"/>
      <c r="ANC143" s="333"/>
      <c r="AND143" s="333"/>
      <c r="ANE143" s="333"/>
      <c r="ANF143" s="333"/>
      <c r="ANG143" s="333"/>
      <c r="ANH143" s="333"/>
      <c r="ANI143" s="333"/>
      <c r="ANJ143" s="333"/>
      <c r="ANK143" s="333"/>
      <c r="ANL143" s="333"/>
      <c r="ANM143" s="333"/>
      <c r="ANN143" s="333"/>
      <c r="ANO143" s="333"/>
      <c r="ANP143" s="333"/>
      <c r="ANQ143" s="333"/>
      <c r="ANR143" s="333"/>
      <c r="ANS143" s="333"/>
      <c r="ANT143" s="333"/>
      <c r="ANU143" s="333"/>
      <c r="ANV143" s="333"/>
      <c r="ANW143" s="333"/>
      <c r="ANX143" s="333"/>
      <c r="ANY143" s="333"/>
      <c r="ANZ143" s="333"/>
      <c r="AOA143" s="333"/>
      <c r="AOB143" s="333"/>
      <c r="AOC143" s="333"/>
      <c r="AOD143" s="333"/>
      <c r="AOE143" s="333"/>
      <c r="AOF143" s="333"/>
      <c r="AOG143" s="333"/>
      <c r="AOH143" s="333"/>
      <c r="AOI143" s="333"/>
      <c r="AOJ143" s="333"/>
      <c r="AOK143" s="333"/>
      <c r="AOL143" s="333"/>
      <c r="AOM143" s="333"/>
      <c r="AON143" s="333"/>
      <c r="AOO143" s="333"/>
      <c r="AOP143" s="333"/>
      <c r="AOQ143" s="333"/>
      <c r="AOR143" s="333"/>
      <c r="AOS143" s="333"/>
      <c r="AOT143" s="333"/>
      <c r="AOU143" s="333"/>
      <c r="AOV143" s="333"/>
      <c r="AOW143" s="333"/>
      <c r="AOX143" s="333"/>
      <c r="AOY143" s="333"/>
      <c r="AOZ143" s="333"/>
      <c r="APA143" s="333"/>
      <c r="APB143" s="333"/>
      <c r="APC143" s="333"/>
      <c r="APD143" s="333"/>
      <c r="APE143" s="333"/>
      <c r="APF143" s="333"/>
      <c r="APG143" s="333"/>
      <c r="APH143" s="333"/>
      <c r="API143" s="333"/>
      <c r="APJ143" s="333"/>
      <c r="APK143" s="333"/>
      <c r="APL143" s="333"/>
      <c r="APM143" s="333"/>
      <c r="APN143" s="333"/>
      <c r="APO143" s="333"/>
      <c r="APP143" s="333"/>
      <c r="APQ143" s="333"/>
      <c r="APR143" s="333"/>
      <c r="APS143" s="333"/>
      <c r="APT143" s="333"/>
      <c r="APU143" s="333"/>
      <c r="APV143" s="333"/>
      <c r="APW143" s="333"/>
      <c r="APX143" s="333"/>
      <c r="APY143" s="333"/>
      <c r="APZ143" s="333"/>
      <c r="AQA143" s="333"/>
      <c r="AQB143" s="333"/>
      <c r="AQC143" s="333"/>
      <c r="AQD143" s="333"/>
      <c r="AQE143" s="333"/>
      <c r="AQF143" s="333"/>
      <c r="AQG143" s="333"/>
      <c r="AQH143" s="333"/>
      <c r="AQI143" s="333"/>
      <c r="AQJ143" s="333"/>
      <c r="AQK143" s="333"/>
      <c r="AQL143" s="333"/>
      <c r="AQM143" s="333"/>
      <c r="AQN143" s="333"/>
      <c r="AQO143" s="333"/>
      <c r="AQP143" s="333"/>
      <c r="AQQ143" s="333"/>
      <c r="AQR143" s="333"/>
      <c r="AQS143" s="333"/>
      <c r="AQT143" s="333"/>
      <c r="AQU143" s="333"/>
      <c r="AQV143" s="333"/>
      <c r="AQW143" s="333"/>
      <c r="AQX143" s="333"/>
      <c r="AQY143" s="333"/>
      <c r="AQZ143" s="333"/>
      <c r="ARA143" s="333"/>
      <c r="ARB143" s="333"/>
      <c r="ARC143" s="333"/>
      <c r="ARD143" s="333"/>
      <c r="ARE143" s="333"/>
      <c r="ARF143" s="333"/>
      <c r="ARG143" s="333"/>
      <c r="ARH143" s="333"/>
      <c r="ARI143" s="333"/>
      <c r="ARJ143" s="333"/>
      <c r="ARK143" s="333"/>
      <c r="ARL143" s="333"/>
      <c r="ARM143" s="333"/>
      <c r="ARN143" s="333"/>
      <c r="ARO143" s="333"/>
      <c r="ARP143" s="333"/>
      <c r="ARQ143" s="333"/>
      <c r="ARR143" s="333"/>
      <c r="ARS143" s="333"/>
      <c r="ART143" s="333"/>
      <c r="ARU143" s="333"/>
      <c r="ARV143" s="333"/>
      <c r="ARW143" s="333"/>
      <c r="ARX143" s="333"/>
      <c r="ARY143" s="333"/>
      <c r="ARZ143" s="333"/>
      <c r="ASA143" s="333"/>
      <c r="ASB143" s="333"/>
      <c r="ASC143" s="333"/>
      <c r="ASD143" s="333"/>
      <c r="ASE143" s="333"/>
      <c r="ASF143" s="333"/>
      <c r="ASG143" s="333"/>
      <c r="ASH143" s="333"/>
      <c r="ASI143" s="333"/>
      <c r="ASJ143" s="333"/>
      <c r="ASK143" s="333"/>
      <c r="ASL143" s="333"/>
      <c r="ASM143" s="333"/>
      <c r="ASN143" s="333"/>
      <c r="ASO143" s="333"/>
      <c r="ASP143" s="333"/>
      <c r="ASQ143" s="333"/>
      <c r="ASR143" s="333"/>
      <c r="ASS143" s="333"/>
      <c r="AST143" s="333"/>
      <c r="ASU143" s="333"/>
      <c r="ASV143" s="333"/>
      <c r="ASW143" s="333"/>
      <c r="ASX143" s="333"/>
      <c r="ASY143" s="333"/>
      <c r="ASZ143" s="333"/>
      <c r="ATA143" s="333"/>
      <c r="ATB143" s="333"/>
      <c r="ATC143" s="333"/>
      <c r="ATD143" s="333"/>
      <c r="ATE143" s="333"/>
      <c r="ATF143" s="333"/>
      <c r="ATG143" s="333"/>
      <c r="ATH143" s="333"/>
      <c r="ATI143" s="333"/>
      <c r="ATJ143" s="333"/>
      <c r="ATK143" s="333"/>
      <c r="ATL143" s="333"/>
      <c r="ATM143" s="333"/>
      <c r="ATN143" s="333"/>
      <c r="ATO143" s="333"/>
      <c r="ATP143" s="333"/>
      <c r="ATQ143" s="333"/>
      <c r="ATR143" s="333"/>
      <c r="ATS143" s="333"/>
      <c r="ATT143" s="333"/>
      <c r="ATU143" s="333"/>
      <c r="ATV143" s="333"/>
      <c r="ATW143" s="333"/>
      <c r="ATX143" s="333"/>
      <c r="ATY143" s="333"/>
      <c r="ATZ143" s="333"/>
      <c r="AUA143" s="333"/>
      <c r="AUB143" s="333"/>
      <c r="AUC143" s="333"/>
      <c r="AUD143" s="333"/>
      <c r="AUE143" s="333"/>
      <c r="AUF143" s="333"/>
      <c r="AUG143" s="333"/>
      <c r="AUH143" s="333"/>
      <c r="AUI143" s="333"/>
      <c r="AUJ143" s="333"/>
      <c r="AUK143" s="333"/>
      <c r="AUL143" s="333"/>
      <c r="AUM143" s="333"/>
      <c r="AUN143" s="333"/>
      <c r="AUO143" s="333"/>
      <c r="AUP143" s="333"/>
      <c r="AUQ143" s="333"/>
      <c r="AUR143" s="333"/>
      <c r="AUS143" s="333"/>
      <c r="AUT143" s="333"/>
      <c r="AUU143" s="333"/>
      <c r="AUV143" s="333"/>
      <c r="AUW143" s="333"/>
      <c r="AUX143" s="333"/>
      <c r="AUY143" s="333"/>
      <c r="AUZ143" s="333"/>
      <c r="AVA143" s="333"/>
      <c r="AVB143" s="333"/>
      <c r="AVC143" s="333"/>
      <c r="AVD143" s="333"/>
      <c r="AVE143" s="333"/>
      <c r="AVF143" s="333"/>
      <c r="AVG143" s="333"/>
      <c r="AVH143" s="333"/>
      <c r="AVI143" s="333"/>
      <c r="AVJ143" s="333"/>
      <c r="AVK143" s="333"/>
      <c r="AVL143" s="333"/>
      <c r="AVM143" s="333"/>
      <c r="AVN143" s="333"/>
      <c r="AVO143" s="333"/>
      <c r="AVP143" s="333"/>
      <c r="AVQ143" s="333"/>
      <c r="AVR143" s="333"/>
      <c r="AVS143" s="333"/>
      <c r="AVT143" s="333"/>
      <c r="AVU143" s="333"/>
      <c r="AVV143" s="333"/>
      <c r="AVW143" s="333"/>
      <c r="AVX143" s="333"/>
      <c r="AVY143" s="333"/>
      <c r="AVZ143" s="333"/>
      <c r="AWA143" s="333"/>
      <c r="AWB143" s="333"/>
      <c r="AWC143" s="333"/>
      <c r="AWD143" s="333"/>
      <c r="AWE143" s="333"/>
      <c r="AWF143" s="333"/>
      <c r="AWG143" s="333"/>
      <c r="AWH143" s="333"/>
      <c r="AWI143" s="333"/>
      <c r="AWJ143" s="333"/>
      <c r="AWK143" s="333"/>
      <c r="AWL143" s="333"/>
      <c r="AWM143" s="333"/>
      <c r="AWN143" s="333"/>
      <c r="AWO143" s="333"/>
      <c r="AWP143" s="333"/>
      <c r="AWQ143" s="333"/>
      <c r="AWR143" s="333"/>
      <c r="AWS143" s="333"/>
      <c r="AWT143" s="333"/>
      <c r="AWU143" s="333"/>
      <c r="AWV143" s="333"/>
      <c r="AWW143" s="333"/>
      <c r="AWX143" s="333"/>
      <c r="AWY143" s="333"/>
      <c r="AWZ143" s="333"/>
      <c r="AXA143" s="333"/>
      <c r="AXB143" s="333"/>
      <c r="AXC143" s="333"/>
      <c r="AXD143" s="333"/>
      <c r="AXE143" s="333"/>
      <c r="AXF143" s="333"/>
      <c r="AXG143" s="333"/>
      <c r="AXH143" s="333"/>
      <c r="AXI143" s="333"/>
      <c r="AXJ143" s="333"/>
      <c r="AXK143" s="333"/>
      <c r="AXL143" s="333"/>
      <c r="AXM143" s="333"/>
      <c r="AXN143" s="333"/>
      <c r="AXO143" s="333"/>
      <c r="AXP143" s="333"/>
      <c r="AXQ143" s="333"/>
      <c r="AXR143" s="333"/>
      <c r="AXS143" s="333"/>
      <c r="AXT143" s="333"/>
      <c r="AXU143" s="333"/>
      <c r="AXV143" s="333"/>
      <c r="AXW143" s="333"/>
      <c r="AXX143" s="333"/>
      <c r="AXY143" s="333"/>
      <c r="AXZ143" s="333"/>
      <c r="AYA143" s="333"/>
      <c r="AYB143" s="333"/>
      <c r="AYC143" s="333"/>
      <c r="AYD143" s="333"/>
      <c r="AYE143" s="333"/>
      <c r="AYF143" s="333"/>
      <c r="AYG143" s="333"/>
      <c r="AYH143" s="333"/>
      <c r="AYI143" s="333"/>
      <c r="AYJ143" s="333"/>
      <c r="AYK143" s="333"/>
      <c r="AYL143" s="333"/>
      <c r="AYM143" s="333"/>
      <c r="AYN143" s="333"/>
      <c r="AYO143" s="333"/>
      <c r="AYP143" s="333"/>
      <c r="AYQ143" s="333"/>
      <c r="AYR143" s="333"/>
      <c r="AYS143" s="333"/>
      <c r="AYT143" s="333"/>
      <c r="AYU143" s="333"/>
      <c r="AYV143" s="333"/>
      <c r="AYW143" s="333"/>
      <c r="AYX143" s="333"/>
      <c r="AYY143" s="333"/>
      <c r="AYZ143" s="333"/>
      <c r="AZA143" s="333"/>
      <c r="AZB143" s="333"/>
      <c r="AZC143" s="333"/>
      <c r="AZD143" s="333"/>
      <c r="AZE143" s="333"/>
      <c r="AZF143" s="333"/>
      <c r="AZG143" s="333"/>
      <c r="AZH143" s="333"/>
      <c r="AZI143" s="333"/>
      <c r="AZJ143" s="333"/>
      <c r="AZK143" s="333"/>
      <c r="AZL143" s="333"/>
      <c r="AZM143" s="333"/>
      <c r="AZN143" s="333"/>
      <c r="AZO143" s="333"/>
      <c r="AZP143" s="333"/>
      <c r="AZQ143" s="333"/>
      <c r="AZR143" s="333"/>
      <c r="AZS143" s="333"/>
      <c r="AZT143" s="333"/>
      <c r="AZU143" s="333"/>
      <c r="AZV143" s="333"/>
      <c r="AZW143" s="333"/>
      <c r="AZX143" s="333"/>
      <c r="AZY143" s="333"/>
      <c r="AZZ143" s="333"/>
      <c r="BAA143" s="333"/>
      <c r="BAB143" s="333"/>
      <c r="BAC143" s="333"/>
      <c r="BAD143" s="333"/>
      <c r="BAE143" s="333"/>
      <c r="BAF143" s="333"/>
      <c r="BAG143" s="333"/>
      <c r="BAH143" s="333"/>
      <c r="BAI143" s="333"/>
      <c r="BAJ143" s="333"/>
      <c r="BAK143" s="333"/>
      <c r="BAL143" s="333"/>
      <c r="BAM143" s="333"/>
      <c r="BAN143" s="333"/>
      <c r="BAO143" s="333"/>
      <c r="BAP143" s="333"/>
      <c r="BAQ143" s="333"/>
      <c r="BAR143" s="333"/>
      <c r="BAS143" s="333"/>
      <c r="BAT143" s="333"/>
      <c r="BAU143" s="333"/>
      <c r="BAV143" s="333"/>
      <c r="BAW143" s="333"/>
      <c r="BAX143" s="333"/>
      <c r="BAY143" s="333"/>
      <c r="BAZ143" s="333"/>
      <c r="BBA143" s="333"/>
      <c r="BBB143" s="333"/>
      <c r="BBC143" s="333"/>
      <c r="BBD143" s="333"/>
      <c r="BBE143" s="333"/>
      <c r="BBF143" s="333"/>
      <c r="BBG143" s="333"/>
      <c r="BBH143" s="333"/>
      <c r="BBI143" s="333"/>
      <c r="BBJ143" s="333"/>
      <c r="BBK143" s="333"/>
      <c r="BBL143" s="333"/>
      <c r="BBM143" s="333"/>
      <c r="BBN143" s="333"/>
      <c r="BBO143" s="333"/>
      <c r="BBP143" s="333"/>
      <c r="BBQ143" s="333"/>
      <c r="BBR143" s="333"/>
      <c r="BBS143" s="333"/>
      <c r="BBT143" s="333"/>
      <c r="BBU143" s="333"/>
      <c r="BBV143" s="333"/>
      <c r="BBW143" s="333"/>
      <c r="BBX143" s="333"/>
      <c r="BBY143" s="333"/>
      <c r="BBZ143" s="333"/>
      <c r="BCA143" s="333"/>
      <c r="BCB143" s="333"/>
      <c r="BCC143" s="333"/>
      <c r="BCD143" s="333"/>
      <c r="BCE143" s="333"/>
      <c r="BCF143" s="333"/>
      <c r="BCG143" s="333"/>
      <c r="BCH143" s="333"/>
      <c r="BCI143" s="333"/>
      <c r="BCJ143" s="333"/>
      <c r="BCK143" s="333"/>
      <c r="BCL143" s="333"/>
      <c r="BCM143" s="333"/>
      <c r="BCN143" s="333"/>
      <c r="BCO143" s="333"/>
      <c r="BCP143" s="333"/>
      <c r="BCQ143" s="333"/>
      <c r="BCR143" s="333"/>
      <c r="BCS143" s="333"/>
      <c r="BCT143" s="333"/>
      <c r="BCU143" s="333"/>
      <c r="BCV143" s="333"/>
      <c r="BCW143" s="333"/>
      <c r="BCX143" s="333"/>
      <c r="BCY143" s="333"/>
      <c r="BCZ143" s="333"/>
      <c r="BDA143" s="333"/>
      <c r="BDB143" s="333"/>
      <c r="BDC143" s="333"/>
      <c r="BDD143" s="333"/>
      <c r="BDE143" s="333"/>
      <c r="BDF143" s="333"/>
      <c r="BDG143" s="333"/>
      <c r="BDH143" s="333"/>
      <c r="BDI143" s="333"/>
      <c r="BDJ143" s="333"/>
      <c r="BDK143" s="333"/>
      <c r="BDL143" s="333"/>
      <c r="BDM143" s="333"/>
      <c r="BDN143" s="333"/>
      <c r="BDO143" s="333"/>
      <c r="BDP143" s="333"/>
      <c r="BDQ143" s="333"/>
      <c r="BDR143" s="333"/>
      <c r="BDS143" s="333"/>
      <c r="BDT143" s="333"/>
      <c r="BDU143" s="333"/>
      <c r="BDV143" s="333"/>
      <c r="BDW143" s="333"/>
      <c r="BDX143" s="333"/>
      <c r="BDY143" s="333"/>
      <c r="BDZ143" s="333"/>
      <c r="BEA143" s="333"/>
      <c r="BEB143" s="333"/>
      <c r="BEC143" s="333"/>
      <c r="BED143" s="333"/>
      <c r="BEE143" s="333"/>
      <c r="BEF143" s="333"/>
      <c r="BEG143" s="333"/>
      <c r="BEH143" s="333"/>
      <c r="BEI143" s="333"/>
      <c r="BEJ143" s="333"/>
      <c r="BEK143" s="333"/>
      <c r="BEL143" s="333"/>
      <c r="BEM143" s="333"/>
      <c r="BEN143" s="333"/>
      <c r="BEO143" s="333"/>
      <c r="BEP143" s="333"/>
      <c r="BEQ143" s="333"/>
      <c r="BER143" s="333"/>
      <c r="BES143" s="333"/>
      <c r="BET143" s="333"/>
      <c r="BEU143" s="333"/>
      <c r="BEV143" s="333"/>
      <c r="BEW143" s="333"/>
      <c r="BEX143" s="333"/>
      <c r="BEY143" s="333"/>
      <c r="BEZ143" s="333"/>
      <c r="BFA143" s="333"/>
      <c r="BFB143" s="333"/>
      <c r="BFC143" s="333"/>
      <c r="BFD143" s="333"/>
      <c r="BFE143" s="333"/>
      <c r="BFF143" s="333"/>
      <c r="BFG143" s="333"/>
      <c r="BFH143" s="333"/>
      <c r="BFI143" s="333"/>
      <c r="BFJ143" s="333"/>
      <c r="BFK143" s="333"/>
      <c r="BFL143" s="333"/>
      <c r="BFM143" s="333"/>
      <c r="BFN143" s="333"/>
      <c r="BFO143" s="333"/>
      <c r="BFP143" s="333"/>
      <c r="BFQ143" s="333"/>
      <c r="BFR143" s="333"/>
      <c r="BFS143" s="333"/>
      <c r="BFT143" s="333"/>
      <c r="BFU143" s="333"/>
      <c r="BFV143" s="333"/>
      <c r="BFW143" s="333"/>
      <c r="BFX143" s="333"/>
      <c r="BFY143" s="333"/>
      <c r="BFZ143" s="333"/>
      <c r="BGA143" s="333"/>
      <c r="BGB143" s="333"/>
      <c r="BGC143" s="333"/>
      <c r="BGD143" s="333"/>
      <c r="BGE143" s="333"/>
      <c r="BGF143" s="333"/>
      <c r="BGG143" s="333"/>
      <c r="BGH143" s="333"/>
      <c r="BGI143" s="333"/>
      <c r="BGJ143" s="333"/>
      <c r="BGK143" s="333"/>
      <c r="BGL143" s="333"/>
      <c r="BGM143" s="333"/>
      <c r="BGN143" s="333"/>
      <c r="BGO143" s="333"/>
      <c r="BGP143" s="333"/>
      <c r="BGQ143" s="333"/>
      <c r="BGR143" s="333"/>
      <c r="BGS143" s="333"/>
      <c r="BGT143" s="333"/>
      <c r="BGU143" s="333"/>
      <c r="BGV143" s="333"/>
      <c r="BGW143" s="333"/>
      <c r="BGX143" s="333"/>
      <c r="BGY143" s="333"/>
      <c r="BGZ143" s="333"/>
      <c r="BHA143" s="333"/>
      <c r="BHB143" s="333"/>
      <c r="BHC143" s="333"/>
      <c r="BHD143" s="333"/>
      <c r="BHE143" s="333"/>
      <c r="BHF143" s="333"/>
      <c r="BHG143" s="333"/>
      <c r="BHH143" s="333"/>
      <c r="BHI143" s="333"/>
      <c r="BHJ143" s="333"/>
      <c r="BHK143" s="333"/>
      <c r="BHL143" s="333"/>
      <c r="BHM143" s="333"/>
      <c r="BHN143" s="333"/>
      <c r="BHO143" s="333"/>
      <c r="BHP143" s="333"/>
      <c r="BHQ143" s="333"/>
      <c r="BHR143" s="333"/>
      <c r="BHS143" s="333"/>
      <c r="BHT143" s="333"/>
      <c r="BHU143" s="333"/>
      <c r="BHV143" s="333"/>
      <c r="BHW143" s="333"/>
      <c r="BHX143" s="333"/>
      <c r="BHY143" s="333"/>
      <c r="BHZ143" s="333"/>
      <c r="BIA143" s="333"/>
      <c r="BIB143" s="333"/>
      <c r="BIC143" s="333"/>
      <c r="BID143" s="333"/>
      <c r="BIE143" s="333"/>
      <c r="BIF143" s="333"/>
      <c r="BIG143" s="333"/>
      <c r="BIH143" s="333"/>
      <c r="BII143" s="333"/>
      <c r="BIJ143" s="333"/>
      <c r="BIK143" s="333"/>
      <c r="BIL143" s="333"/>
      <c r="BIM143" s="333"/>
      <c r="BIN143" s="333"/>
      <c r="BIO143" s="333"/>
      <c r="BIP143" s="333"/>
      <c r="BIQ143" s="333"/>
      <c r="BIR143" s="333"/>
      <c r="BIS143" s="333"/>
      <c r="BIT143" s="333"/>
      <c r="BIU143" s="333"/>
      <c r="BIV143" s="333"/>
      <c r="BIW143" s="333"/>
      <c r="BIX143" s="333"/>
      <c r="BIY143" s="333"/>
      <c r="BIZ143" s="333"/>
      <c r="BJA143" s="333"/>
      <c r="BJB143" s="333"/>
      <c r="BJC143" s="333"/>
      <c r="BJD143" s="333"/>
      <c r="BJE143" s="333"/>
      <c r="BJF143" s="333"/>
      <c r="BJG143" s="333"/>
      <c r="BJH143" s="333"/>
      <c r="BJI143" s="333"/>
      <c r="BJJ143" s="333"/>
      <c r="BJK143" s="333"/>
      <c r="BJL143" s="333"/>
      <c r="BJM143" s="333"/>
      <c r="BJN143" s="333"/>
      <c r="BJO143" s="333"/>
      <c r="BJP143" s="333"/>
      <c r="BJQ143" s="333"/>
      <c r="BJR143" s="333"/>
      <c r="BJS143" s="333"/>
      <c r="BJT143" s="333"/>
      <c r="BJU143" s="333"/>
      <c r="BJV143" s="333"/>
      <c r="BJW143" s="333"/>
      <c r="BJX143" s="333"/>
      <c r="BJY143" s="333"/>
      <c r="BJZ143" s="333"/>
      <c r="BKA143" s="333"/>
      <c r="BKB143" s="333"/>
      <c r="BKC143" s="333"/>
      <c r="BKD143" s="333"/>
      <c r="BKE143" s="333"/>
      <c r="BKF143" s="333"/>
      <c r="BKG143" s="333"/>
      <c r="BKH143" s="333"/>
      <c r="BKI143" s="333"/>
      <c r="BKJ143" s="333"/>
      <c r="BKK143" s="333"/>
      <c r="BKL143" s="333"/>
      <c r="BKM143" s="333"/>
      <c r="BKN143" s="333"/>
      <c r="BKO143" s="333"/>
      <c r="BKP143" s="333"/>
      <c r="BKQ143" s="333"/>
      <c r="BKR143" s="333"/>
      <c r="BKS143" s="333"/>
      <c r="BKT143" s="333"/>
      <c r="BKU143" s="333"/>
      <c r="BKV143" s="333"/>
      <c r="BKW143" s="333"/>
      <c r="BKX143" s="333"/>
      <c r="BKY143" s="333"/>
      <c r="BKZ143" s="333"/>
      <c r="BLA143" s="333"/>
      <c r="BLB143" s="333"/>
      <c r="BLC143" s="333"/>
      <c r="BLD143" s="333"/>
      <c r="BLE143" s="333"/>
      <c r="BLF143" s="333"/>
      <c r="BLG143" s="333"/>
      <c r="BLH143" s="333"/>
      <c r="BLI143" s="333"/>
      <c r="BLJ143" s="333"/>
      <c r="BLK143" s="333"/>
      <c r="BLL143" s="333"/>
      <c r="BLM143" s="333"/>
      <c r="BLN143" s="333"/>
      <c r="BLO143" s="333"/>
      <c r="BLP143" s="333"/>
      <c r="BLQ143" s="333"/>
      <c r="BLR143" s="333"/>
      <c r="BLS143" s="333"/>
      <c r="BLT143" s="333"/>
      <c r="BLU143" s="333"/>
      <c r="BLV143" s="333"/>
      <c r="BLW143" s="333"/>
      <c r="BLX143" s="333"/>
      <c r="BLY143" s="333"/>
      <c r="BLZ143" s="333"/>
      <c r="BMA143" s="333"/>
      <c r="BMB143" s="333"/>
      <c r="BMC143" s="333"/>
      <c r="BMD143" s="333"/>
      <c r="BME143" s="333"/>
      <c r="BMF143" s="333"/>
      <c r="BMG143" s="333"/>
      <c r="BMH143" s="333"/>
      <c r="BMI143" s="333"/>
      <c r="BMJ143" s="333"/>
      <c r="BMK143" s="333"/>
      <c r="BML143" s="333"/>
      <c r="BMM143" s="333"/>
      <c r="BMN143" s="333"/>
      <c r="BMO143" s="333"/>
      <c r="BMP143" s="333"/>
      <c r="BMQ143" s="333"/>
      <c r="BMR143" s="333"/>
      <c r="BMS143" s="333"/>
      <c r="BMT143" s="333"/>
      <c r="BMU143" s="333"/>
      <c r="BMV143" s="333"/>
      <c r="BMW143" s="333"/>
      <c r="BMX143" s="333"/>
      <c r="BMY143" s="333"/>
      <c r="BMZ143" s="333"/>
      <c r="BNA143" s="333"/>
      <c r="BNB143" s="333"/>
      <c r="BNC143" s="333"/>
      <c r="BND143" s="333"/>
      <c r="BNE143" s="333"/>
      <c r="BNF143" s="333"/>
      <c r="BNG143" s="333"/>
      <c r="BNH143" s="333"/>
      <c r="BNI143" s="333"/>
      <c r="BNJ143" s="333"/>
      <c r="BNK143" s="333"/>
      <c r="BNL143" s="333"/>
      <c r="BNM143" s="333"/>
      <c r="BNN143" s="333"/>
      <c r="BNO143" s="333"/>
      <c r="BNP143" s="333"/>
      <c r="BNQ143" s="333"/>
      <c r="BNR143" s="333"/>
      <c r="BNS143" s="333"/>
      <c r="BNT143" s="333"/>
      <c r="BNU143" s="333"/>
      <c r="BNV143" s="333"/>
      <c r="BNW143" s="333"/>
      <c r="BNX143" s="333"/>
      <c r="BNY143" s="333"/>
      <c r="BNZ143" s="333"/>
      <c r="BOA143" s="333"/>
      <c r="BOB143" s="333"/>
      <c r="BOC143" s="333"/>
      <c r="BOD143" s="333"/>
      <c r="BOE143" s="333"/>
      <c r="BOF143" s="333"/>
      <c r="BOG143" s="333"/>
      <c r="BOH143" s="333"/>
      <c r="BOI143" s="333"/>
      <c r="BOJ143" s="333"/>
      <c r="BOK143" s="333"/>
      <c r="BOL143" s="333"/>
      <c r="BOM143" s="333"/>
      <c r="BON143" s="333"/>
      <c r="BOO143" s="333"/>
      <c r="BOP143" s="333"/>
      <c r="BOQ143" s="333"/>
      <c r="BOR143" s="333"/>
      <c r="BOS143" s="333"/>
      <c r="BOT143" s="333"/>
      <c r="BOU143" s="333"/>
      <c r="BOV143" s="333"/>
      <c r="BOW143" s="333"/>
      <c r="BOX143" s="333"/>
      <c r="BOY143" s="333"/>
      <c r="BOZ143" s="333"/>
      <c r="BPA143" s="333"/>
      <c r="BPB143" s="333"/>
      <c r="BPC143" s="333"/>
      <c r="BPD143" s="333"/>
      <c r="BPE143" s="333"/>
      <c r="BPF143" s="333"/>
      <c r="BPG143" s="333"/>
      <c r="BPH143" s="333"/>
      <c r="BPI143" s="333"/>
      <c r="BPJ143" s="333"/>
      <c r="BPK143" s="333"/>
      <c r="BPL143" s="333"/>
      <c r="BPM143" s="333"/>
      <c r="BPN143" s="333"/>
      <c r="BPO143" s="333"/>
      <c r="BPP143" s="333"/>
      <c r="BPQ143" s="333"/>
      <c r="BPR143" s="333"/>
      <c r="BPS143" s="333"/>
      <c r="BPT143" s="333"/>
      <c r="BPU143" s="333"/>
      <c r="BPV143" s="333"/>
      <c r="BPW143" s="333"/>
      <c r="BPX143" s="333"/>
      <c r="BPY143" s="333"/>
      <c r="BPZ143" s="333"/>
      <c r="BQA143" s="333"/>
      <c r="BQB143" s="333"/>
      <c r="BQC143" s="333"/>
      <c r="BQD143" s="333"/>
      <c r="BQE143" s="333"/>
      <c r="BQF143" s="333"/>
      <c r="BQG143" s="333"/>
      <c r="BQH143" s="333"/>
      <c r="BQI143" s="333"/>
      <c r="BQJ143" s="333"/>
      <c r="BQK143" s="333"/>
      <c r="BQL143" s="333"/>
      <c r="BQM143" s="333"/>
      <c r="BQN143" s="333"/>
      <c r="BQO143" s="333"/>
      <c r="BQP143" s="333"/>
      <c r="BQQ143" s="333"/>
      <c r="BQR143" s="333"/>
      <c r="BQS143" s="333"/>
      <c r="BQT143" s="333"/>
      <c r="BQU143" s="333"/>
      <c r="BQV143" s="333"/>
      <c r="BQW143" s="333"/>
      <c r="BQX143" s="333"/>
      <c r="BQY143" s="333"/>
      <c r="BQZ143" s="333"/>
      <c r="BRA143" s="333"/>
      <c r="BRB143" s="333"/>
      <c r="BRC143" s="333"/>
      <c r="BRD143" s="333"/>
      <c r="BRE143" s="333"/>
      <c r="BRF143" s="333"/>
      <c r="BRG143" s="333"/>
      <c r="BRH143" s="333"/>
      <c r="BRI143" s="333"/>
      <c r="BRJ143" s="333"/>
      <c r="BRK143" s="333"/>
      <c r="BRL143" s="333"/>
      <c r="BRM143" s="333"/>
      <c r="BRN143" s="333"/>
      <c r="BRO143" s="333"/>
      <c r="BRP143" s="333"/>
      <c r="BRQ143" s="333"/>
      <c r="BRR143" s="333"/>
      <c r="BRS143" s="333"/>
      <c r="BRT143" s="333"/>
      <c r="BRU143" s="333"/>
      <c r="BRV143" s="333"/>
      <c r="BRW143" s="333"/>
      <c r="BRX143" s="333"/>
      <c r="BRY143" s="333"/>
      <c r="BRZ143" s="333"/>
      <c r="BSA143" s="333"/>
      <c r="BSB143" s="333"/>
      <c r="BSC143" s="333"/>
      <c r="BSD143" s="333"/>
      <c r="BSE143" s="333"/>
      <c r="BSF143" s="333"/>
      <c r="BSG143" s="333"/>
      <c r="BSH143" s="333"/>
      <c r="BSI143" s="333"/>
      <c r="BSJ143" s="333"/>
      <c r="BSK143" s="333"/>
      <c r="BSL143" s="333"/>
      <c r="BSM143" s="333"/>
      <c r="BSN143" s="333"/>
      <c r="BSO143" s="333"/>
      <c r="BSP143" s="333"/>
      <c r="BSQ143" s="333"/>
      <c r="BSR143" s="333"/>
      <c r="BSS143" s="333"/>
      <c r="BST143" s="333"/>
      <c r="BSU143" s="333"/>
      <c r="BSV143" s="333"/>
      <c r="BSW143" s="333"/>
      <c r="BSX143" s="333"/>
      <c r="BSY143" s="333"/>
      <c r="BSZ143" s="333"/>
      <c r="BTA143" s="333"/>
      <c r="BTB143" s="333"/>
      <c r="BTC143" s="333"/>
      <c r="BTD143" s="333"/>
      <c r="BTE143" s="333"/>
      <c r="BTF143" s="333"/>
      <c r="BTG143" s="333"/>
      <c r="BTH143" s="333"/>
      <c r="BTI143" s="333"/>
      <c r="BTJ143" s="333"/>
      <c r="BTK143" s="333"/>
      <c r="BTL143" s="333"/>
      <c r="BTM143" s="333"/>
      <c r="BTN143" s="333"/>
      <c r="BTO143" s="333"/>
      <c r="BTP143" s="333"/>
      <c r="BTQ143" s="333"/>
      <c r="BTR143" s="333"/>
      <c r="BTS143" s="333"/>
      <c r="BTT143" s="333"/>
      <c r="BTU143" s="333"/>
      <c r="BTV143" s="333"/>
      <c r="BTW143" s="333"/>
      <c r="BTX143" s="333"/>
      <c r="BTY143" s="333"/>
      <c r="BTZ143" s="333"/>
      <c r="BUA143" s="333"/>
      <c r="BUB143" s="333"/>
      <c r="BUC143" s="333"/>
      <c r="BUD143" s="333"/>
      <c r="BUE143" s="333"/>
      <c r="BUF143" s="333"/>
      <c r="BUG143" s="333"/>
      <c r="BUH143" s="333"/>
      <c r="BUI143" s="333"/>
      <c r="BUJ143" s="333"/>
      <c r="BUK143" s="333"/>
      <c r="BUL143" s="333"/>
      <c r="BUM143" s="333"/>
      <c r="BUN143" s="333"/>
      <c r="BUO143" s="333"/>
      <c r="BUP143" s="333"/>
      <c r="BUQ143" s="333"/>
      <c r="BUR143" s="333"/>
      <c r="BUS143" s="333"/>
      <c r="BUT143" s="333"/>
      <c r="BUU143" s="333"/>
      <c r="BUV143" s="333"/>
      <c r="BUW143" s="333"/>
      <c r="BUX143" s="333"/>
      <c r="BUY143" s="333"/>
      <c r="BUZ143" s="333"/>
      <c r="BVA143" s="333"/>
      <c r="BVB143" s="333"/>
      <c r="BVC143" s="333"/>
      <c r="BVD143" s="333"/>
      <c r="BVE143" s="333"/>
      <c r="BVF143" s="333"/>
      <c r="BVG143" s="333"/>
      <c r="BVH143" s="333"/>
      <c r="BVI143" s="333"/>
      <c r="BVJ143" s="333"/>
      <c r="BVK143" s="333"/>
      <c r="BVL143" s="333"/>
      <c r="BVM143" s="333"/>
      <c r="BVN143" s="333"/>
      <c r="BVO143" s="333"/>
      <c r="BVP143" s="333"/>
      <c r="BVQ143" s="333"/>
      <c r="BVR143" s="333"/>
      <c r="BVS143" s="333"/>
      <c r="BVT143" s="333"/>
      <c r="BVU143" s="333"/>
      <c r="BVV143" s="333"/>
      <c r="BVW143" s="333"/>
      <c r="BVX143" s="333"/>
      <c r="BVY143" s="333"/>
      <c r="BVZ143" s="333"/>
      <c r="BWA143" s="333"/>
      <c r="BWB143" s="333"/>
      <c r="BWC143" s="333"/>
      <c r="BWD143" s="333"/>
      <c r="BWE143" s="333"/>
      <c r="BWF143" s="333"/>
      <c r="BWG143" s="333"/>
      <c r="BWH143" s="333"/>
      <c r="BWI143" s="333"/>
      <c r="BWJ143" s="333"/>
      <c r="BWK143" s="333"/>
      <c r="BWL143" s="333"/>
      <c r="BWM143" s="333"/>
      <c r="BWN143" s="333"/>
      <c r="BWO143" s="333"/>
      <c r="BWP143" s="333"/>
      <c r="BWQ143" s="333"/>
      <c r="BWR143" s="333"/>
      <c r="BWS143" s="333"/>
      <c r="BWT143" s="333"/>
      <c r="BWU143" s="333"/>
      <c r="BWV143" s="333"/>
      <c r="BWW143" s="333"/>
      <c r="BWX143" s="333"/>
      <c r="BWY143" s="333"/>
      <c r="BWZ143" s="333"/>
      <c r="BXA143" s="333"/>
      <c r="BXB143" s="333"/>
      <c r="BXC143" s="333"/>
      <c r="BXD143" s="333"/>
      <c r="BXE143" s="333"/>
      <c r="BXF143" s="333"/>
      <c r="BXG143" s="333"/>
      <c r="BXH143" s="333"/>
      <c r="BXI143" s="333"/>
      <c r="BXJ143" s="333"/>
      <c r="BXK143" s="333"/>
      <c r="BXL143" s="333"/>
      <c r="BXM143" s="333"/>
      <c r="BXN143" s="333"/>
      <c r="BXO143" s="333"/>
      <c r="BXP143" s="333"/>
      <c r="BXQ143" s="333"/>
      <c r="BXR143" s="333"/>
      <c r="BXS143" s="333"/>
      <c r="BXT143" s="333"/>
      <c r="BXU143" s="333"/>
      <c r="BXV143" s="333"/>
      <c r="BXW143" s="333"/>
      <c r="BXX143" s="333"/>
      <c r="BXY143" s="333"/>
      <c r="BXZ143" s="333"/>
      <c r="BYA143" s="333"/>
      <c r="BYB143" s="333"/>
      <c r="BYC143" s="333"/>
      <c r="BYD143" s="333"/>
      <c r="BYE143" s="333"/>
      <c r="BYF143" s="333"/>
      <c r="BYG143" s="333"/>
      <c r="BYH143" s="333"/>
      <c r="BYI143" s="333"/>
      <c r="BYJ143" s="333"/>
      <c r="BYK143" s="333"/>
      <c r="BYL143" s="333"/>
      <c r="BYM143" s="333"/>
      <c r="BYN143" s="333"/>
      <c r="BYO143" s="333"/>
      <c r="BYP143" s="333"/>
      <c r="BYQ143" s="333"/>
      <c r="BYR143" s="333"/>
      <c r="BYS143" s="333"/>
      <c r="BYT143" s="333"/>
      <c r="BYU143" s="333"/>
      <c r="BYV143" s="333"/>
      <c r="BYW143" s="333"/>
      <c r="BYX143" s="333"/>
      <c r="BYY143" s="333"/>
      <c r="BYZ143" s="333"/>
      <c r="BZA143" s="333"/>
      <c r="BZB143" s="333"/>
      <c r="BZC143" s="333"/>
      <c r="BZD143" s="333"/>
      <c r="BZE143" s="333"/>
      <c r="BZF143" s="333"/>
      <c r="BZG143" s="333"/>
      <c r="BZH143" s="333"/>
      <c r="BZI143" s="333"/>
      <c r="BZJ143" s="333"/>
      <c r="BZK143" s="333"/>
      <c r="BZL143" s="333"/>
      <c r="BZM143" s="333"/>
      <c r="BZN143" s="333"/>
      <c r="BZO143" s="333"/>
      <c r="BZP143" s="333"/>
      <c r="BZQ143" s="333"/>
      <c r="BZR143" s="333"/>
      <c r="BZS143" s="333"/>
      <c r="BZT143" s="333"/>
      <c r="BZU143" s="333"/>
      <c r="BZV143" s="333"/>
      <c r="BZW143" s="333"/>
      <c r="BZX143" s="333"/>
      <c r="BZY143" s="333"/>
      <c r="BZZ143" s="333"/>
      <c r="CAA143" s="333"/>
      <c r="CAB143" s="333"/>
      <c r="CAC143" s="333"/>
      <c r="CAD143" s="333"/>
      <c r="CAE143" s="333"/>
      <c r="CAF143" s="333"/>
      <c r="CAG143" s="333"/>
      <c r="CAH143" s="333"/>
      <c r="CAI143" s="333"/>
      <c r="CAJ143" s="333"/>
      <c r="CAK143" s="333"/>
      <c r="CAL143" s="333"/>
      <c r="CAM143" s="333"/>
      <c r="CAN143" s="333"/>
      <c r="CAO143" s="333"/>
      <c r="CAP143" s="333"/>
      <c r="CAQ143" s="333"/>
      <c r="CAR143" s="333"/>
      <c r="CAS143" s="333"/>
      <c r="CAT143" s="333"/>
      <c r="CAU143" s="333"/>
      <c r="CAV143" s="333"/>
      <c r="CAW143" s="333"/>
      <c r="CAX143" s="333"/>
      <c r="CAY143" s="333"/>
      <c r="CAZ143" s="333"/>
      <c r="CBA143" s="333"/>
      <c r="CBB143" s="333"/>
      <c r="CBC143" s="333"/>
      <c r="CBD143" s="333"/>
      <c r="CBE143" s="333"/>
      <c r="CBF143" s="333"/>
      <c r="CBG143" s="333"/>
      <c r="CBH143" s="333"/>
      <c r="CBI143" s="333"/>
      <c r="CBJ143" s="333"/>
      <c r="CBK143" s="333"/>
      <c r="CBL143" s="333"/>
      <c r="CBM143" s="333"/>
      <c r="CBN143" s="333"/>
      <c r="CBO143" s="333"/>
      <c r="CBP143" s="333"/>
      <c r="CBQ143" s="333"/>
      <c r="CBR143" s="333"/>
      <c r="CBS143" s="333"/>
      <c r="CBT143" s="333"/>
      <c r="CBU143" s="333"/>
      <c r="CBV143" s="333"/>
      <c r="CBW143" s="333"/>
      <c r="CBX143" s="333"/>
      <c r="CBY143" s="333"/>
      <c r="CBZ143" s="333"/>
      <c r="CCA143" s="333"/>
      <c r="CCB143" s="333"/>
      <c r="CCC143" s="333"/>
      <c r="CCD143" s="333"/>
      <c r="CCE143" s="333"/>
      <c r="CCF143" s="333"/>
      <c r="CCG143" s="333"/>
      <c r="CCH143" s="333"/>
      <c r="CCI143" s="333"/>
      <c r="CCJ143" s="333"/>
      <c r="CCK143" s="333"/>
      <c r="CCL143" s="333"/>
      <c r="CCM143" s="333"/>
      <c r="CCN143" s="333"/>
      <c r="CCO143" s="333"/>
      <c r="CCP143" s="333"/>
      <c r="CCQ143" s="333"/>
      <c r="CCR143" s="333"/>
      <c r="CCS143" s="333"/>
      <c r="CCT143" s="333"/>
      <c r="CCU143" s="333"/>
      <c r="CCV143" s="333"/>
      <c r="CCW143" s="333"/>
      <c r="CCX143" s="333"/>
      <c r="CCY143" s="333"/>
      <c r="CCZ143" s="333"/>
      <c r="CDA143" s="333"/>
      <c r="CDB143" s="333"/>
      <c r="CDC143" s="333"/>
      <c r="CDD143" s="333"/>
      <c r="CDE143" s="333"/>
      <c r="CDF143" s="333"/>
      <c r="CDG143" s="333"/>
      <c r="CDH143" s="333"/>
      <c r="CDI143" s="333"/>
      <c r="CDJ143" s="333"/>
      <c r="CDK143" s="333"/>
      <c r="CDL143" s="333"/>
      <c r="CDM143" s="333"/>
      <c r="CDN143" s="333"/>
      <c r="CDO143" s="333"/>
      <c r="CDP143" s="333"/>
      <c r="CDQ143" s="333"/>
      <c r="CDR143" s="333"/>
      <c r="CDS143" s="333"/>
      <c r="CDT143" s="333"/>
      <c r="CDU143" s="333"/>
      <c r="CDV143" s="333"/>
      <c r="CDW143" s="333"/>
      <c r="CDX143" s="333"/>
      <c r="CDY143" s="333"/>
      <c r="CDZ143" s="333"/>
      <c r="CEA143" s="333"/>
      <c r="CEB143" s="333"/>
      <c r="CEC143" s="333"/>
      <c r="CED143" s="333"/>
      <c r="CEE143" s="333"/>
      <c r="CEF143" s="333"/>
      <c r="CEG143" s="333"/>
      <c r="CEH143" s="333"/>
      <c r="CEI143" s="333"/>
      <c r="CEJ143" s="333"/>
      <c r="CEK143" s="333"/>
      <c r="CEL143" s="333"/>
      <c r="CEM143" s="333"/>
      <c r="CEN143" s="333"/>
      <c r="CEO143" s="333"/>
      <c r="CEP143" s="333"/>
      <c r="CEQ143" s="333"/>
      <c r="CER143" s="333"/>
      <c r="CES143" s="333"/>
      <c r="CET143" s="333"/>
      <c r="CEU143" s="333"/>
      <c r="CEV143" s="333"/>
      <c r="CEW143" s="333"/>
      <c r="CEX143" s="333"/>
      <c r="CEY143" s="333"/>
      <c r="CEZ143" s="333"/>
      <c r="CFA143" s="333"/>
      <c r="CFB143" s="333"/>
      <c r="CFC143" s="333"/>
      <c r="CFD143" s="333"/>
      <c r="CFE143" s="333"/>
      <c r="CFF143" s="333"/>
      <c r="CFG143" s="333"/>
      <c r="CFH143" s="333"/>
      <c r="CFI143" s="333"/>
      <c r="CFJ143" s="333"/>
      <c r="CFK143" s="333"/>
      <c r="CFL143" s="333"/>
      <c r="CFM143" s="333"/>
      <c r="CFN143" s="333"/>
      <c r="CFO143" s="333"/>
      <c r="CFP143" s="333"/>
      <c r="CFQ143" s="333"/>
      <c r="CFR143" s="333"/>
      <c r="CFS143" s="333"/>
      <c r="CFT143" s="333"/>
      <c r="CFU143" s="333"/>
      <c r="CFV143" s="333"/>
      <c r="CFW143" s="333"/>
      <c r="CFX143" s="333"/>
      <c r="CFY143" s="333"/>
      <c r="CFZ143" s="333"/>
      <c r="CGA143" s="333"/>
      <c r="CGB143" s="333"/>
      <c r="CGC143" s="333"/>
      <c r="CGD143" s="333"/>
      <c r="CGE143" s="333"/>
      <c r="CGF143" s="333"/>
      <c r="CGG143" s="333"/>
      <c r="CGH143" s="333"/>
      <c r="CGI143" s="333"/>
      <c r="CGJ143" s="333"/>
      <c r="CGK143" s="333"/>
      <c r="CGL143" s="333"/>
      <c r="CGM143" s="333"/>
      <c r="CGN143" s="333"/>
      <c r="CGO143" s="333"/>
      <c r="CGP143" s="333"/>
      <c r="CGQ143" s="333"/>
      <c r="CGR143" s="333"/>
      <c r="CGS143" s="333"/>
      <c r="CGT143" s="333"/>
      <c r="CGU143" s="333"/>
      <c r="CGV143" s="333"/>
      <c r="CGW143" s="333"/>
      <c r="CGX143" s="333"/>
      <c r="CGY143" s="333"/>
      <c r="CGZ143" s="333"/>
      <c r="CHA143" s="333"/>
      <c r="CHB143" s="333"/>
      <c r="CHC143" s="333"/>
      <c r="CHD143" s="333"/>
      <c r="CHE143" s="333"/>
      <c r="CHF143" s="333"/>
      <c r="CHG143" s="333"/>
      <c r="CHH143" s="333"/>
      <c r="CHI143" s="333"/>
      <c r="CHJ143" s="333"/>
      <c r="CHK143" s="333"/>
      <c r="CHL143" s="333"/>
      <c r="CHM143" s="333"/>
      <c r="CHN143" s="333"/>
      <c r="CHO143" s="333"/>
      <c r="CHP143" s="333"/>
      <c r="CHQ143" s="333"/>
      <c r="CHR143" s="333"/>
      <c r="CHS143" s="333"/>
      <c r="CHT143" s="333"/>
      <c r="CHU143" s="333"/>
      <c r="CHV143" s="333"/>
      <c r="CHW143" s="333"/>
      <c r="CHX143" s="333"/>
      <c r="CHY143" s="333"/>
      <c r="CHZ143" s="333"/>
      <c r="CIA143" s="333"/>
      <c r="CIB143" s="333"/>
      <c r="CIC143" s="333"/>
      <c r="CID143" s="333"/>
      <c r="CIE143" s="333"/>
      <c r="CIF143" s="333"/>
      <c r="CIG143" s="333"/>
      <c r="CIH143" s="333"/>
      <c r="CII143" s="333"/>
      <c r="CIJ143" s="333"/>
      <c r="CIK143" s="333"/>
      <c r="CIL143" s="333"/>
      <c r="CIM143" s="333"/>
      <c r="CIN143" s="333"/>
      <c r="CIO143" s="333"/>
      <c r="CIP143" s="333"/>
      <c r="CIQ143" s="333"/>
      <c r="CIR143" s="333"/>
      <c r="CIS143" s="333"/>
      <c r="CIT143" s="333"/>
      <c r="CIU143" s="333"/>
      <c r="CIV143" s="333"/>
      <c r="CIW143" s="333"/>
      <c r="CIX143" s="333"/>
      <c r="CIY143" s="333"/>
      <c r="CIZ143" s="333"/>
      <c r="CJA143" s="333"/>
      <c r="CJB143" s="333"/>
      <c r="CJC143" s="333"/>
      <c r="CJD143" s="333"/>
      <c r="CJE143" s="333"/>
      <c r="CJF143" s="333"/>
      <c r="CJG143" s="333"/>
      <c r="CJH143" s="333"/>
      <c r="CJI143" s="333"/>
      <c r="CJJ143" s="333"/>
      <c r="CJK143" s="333"/>
      <c r="CJL143" s="333"/>
      <c r="CJM143" s="333"/>
      <c r="CJN143" s="333"/>
      <c r="CJO143" s="333"/>
      <c r="CJP143" s="333"/>
      <c r="CJQ143" s="333"/>
      <c r="CJR143" s="333"/>
      <c r="CJS143" s="333"/>
      <c r="CJT143" s="333"/>
      <c r="CJU143" s="333"/>
      <c r="CJV143" s="333"/>
      <c r="CJW143" s="333"/>
      <c r="CJX143" s="333"/>
      <c r="CJY143" s="333"/>
      <c r="CJZ143" s="333"/>
      <c r="CKA143" s="333"/>
      <c r="CKB143" s="333"/>
      <c r="CKC143" s="333"/>
      <c r="CKD143" s="333"/>
      <c r="CKE143" s="333"/>
      <c r="CKF143" s="333"/>
      <c r="CKG143" s="333"/>
      <c r="CKH143" s="333"/>
      <c r="CKI143" s="333"/>
      <c r="CKJ143" s="333"/>
      <c r="CKK143" s="333"/>
      <c r="CKL143" s="333"/>
      <c r="CKM143" s="333"/>
      <c r="CKN143" s="333"/>
      <c r="CKO143" s="333"/>
      <c r="CKP143" s="333"/>
      <c r="CKQ143" s="333"/>
      <c r="CKR143" s="333"/>
      <c r="CKS143" s="333"/>
      <c r="CKT143" s="333"/>
      <c r="CKU143" s="333"/>
      <c r="CKV143" s="333"/>
      <c r="CKW143" s="333"/>
      <c r="CKX143" s="333"/>
      <c r="CKY143" s="333"/>
      <c r="CKZ143" s="333"/>
      <c r="CLA143" s="333"/>
      <c r="CLB143" s="333"/>
      <c r="CLC143" s="333"/>
      <c r="CLD143" s="333"/>
      <c r="CLE143" s="333"/>
      <c r="CLF143" s="333"/>
      <c r="CLG143" s="333"/>
      <c r="CLH143" s="333"/>
      <c r="CLI143" s="333"/>
      <c r="CLJ143" s="333"/>
      <c r="CLK143" s="333"/>
      <c r="CLL143" s="333"/>
      <c r="CLM143" s="333"/>
      <c r="CLN143" s="333"/>
      <c r="CLO143" s="333"/>
      <c r="CLP143" s="333"/>
      <c r="CLQ143" s="333"/>
      <c r="CLR143" s="333"/>
      <c r="CLS143" s="333"/>
      <c r="CLT143" s="333"/>
      <c r="CLU143" s="333"/>
      <c r="CLV143" s="333"/>
      <c r="CLW143" s="333"/>
      <c r="CLX143" s="333"/>
      <c r="CLY143" s="333"/>
      <c r="CLZ143" s="333"/>
      <c r="CMA143" s="333"/>
      <c r="CMB143" s="333"/>
      <c r="CMC143" s="333"/>
      <c r="CMD143" s="333"/>
      <c r="CME143" s="333"/>
      <c r="CMF143" s="333"/>
      <c r="CMG143" s="333"/>
      <c r="CMH143" s="333"/>
      <c r="CMI143" s="333"/>
      <c r="CMJ143" s="333"/>
      <c r="CMK143" s="333"/>
      <c r="CML143" s="333"/>
      <c r="CMM143" s="333"/>
      <c r="CMN143" s="333"/>
      <c r="CMO143" s="333"/>
      <c r="CMP143" s="333"/>
      <c r="CMQ143" s="333"/>
      <c r="CMR143" s="333"/>
      <c r="CMS143" s="333"/>
      <c r="CMT143" s="333"/>
      <c r="CMU143" s="333"/>
      <c r="CMV143" s="333"/>
      <c r="CMW143" s="333"/>
      <c r="CMX143" s="333"/>
      <c r="CMY143" s="333"/>
      <c r="CMZ143" s="333"/>
      <c r="CNA143" s="333"/>
      <c r="CNB143" s="333"/>
      <c r="CNC143" s="333"/>
      <c r="CND143" s="333"/>
      <c r="CNE143" s="333"/>
      <c r="CNF143" s="333"/>
      <c r="CNG143" s="333"/>
      <c r="CNH143" s="333"/>
      <c r="CNI143" s="333"/>
      <c r="CNJ143" s="333"/>
      <c r="CNK143" s="333"/>
      <c r="CNL143" s="333"/>
      <c r="CNM143" s="333"/>
      <c r="CNN143" s="333"/>
      <c r="CNO143" s="333"/>
      <c r="CNP143" s="333"/>
      <c r="CNQ143" s="333"/>
      <c r="CNR143" s="333"/>
      <c r="CNS143" s="333"/>
      <c r="CNT143" s="333"/>
      <c r="CNU143" s="333"/>
      <c r="CNV143" s="333"/>
      <c r="CNW143" s="333"/>
      <c r="CNX143" s="333"/>
      <c r="CNY143" s="333"/>
      <c r="CNZ143" s="333"/>
      <c r="COA143" s="333"/>
      <c r="COB143" s="333"/>
      <c r="COC143" s="333"/>
      <c r="COD143" s="333"/>
      <c r="COE143" s="333"/>
      <c r="COF143" s="333"/>
      <c r="COG143" s="333"/>
      <c r="COH143" s="333"/>
      <c r="COI143" s="333"/>
      <c r="COJ143" s="333"/>
      <c r="COK143" s="333"/>
      <c r="COL143" s="333"/>
      <c r="COM143" s="333"/>
      <c r="CON143" s="333"/>
      <c r="COO143" s="333"/>
      <c r="COP143" s="333"/>
      <c r="COQ143" s="333"/>
      <c r="COR143" s="333"/>
      <c r="COS143" s="333"/>
      <c r="COT143" s="333"/>
      <c r="COU143" s="333"/>
      <c r="COV143" s="333"/>
      <c r="COW143" s="333"/>
      <c r="COX143" s="333"/>
      <c r="COY143" s="333"/>
      <c r="COZ143" s="333"/>
      <c r="CPA143" s="333"/>
      <c r="CPB143" s="333"/>
      <c r="CPC143" s="333"/>
      <c r="CPD143" s="333"/>
      <c r="CPE143" s="333"/>
      <c r="CPF143" s="333"/>
      <c r="CPG143" s="333"/>
      <c r="CPH143" s="333"/>
      <c r="CPI143" s="333"/>
      <c r="CPJ143" s="333"/>
      <c r="CPK143" s="333"/>
      <c r="CPL143" s="333"/>
      <c r="CPM143" s="333"/>
      <c r="CPN143" s="333"/>
      <c r="CPO143" s="333"/>
      <c r="CPP143" s="333"/>
      <c r="CPQ143" s="333"/>
      <c r="CPR143" s="333"/>
      <c r="CPS143" s="333"/>
      <c r="CPT143" s="333"/>
      <c r="CPU143" s="333"/>
      <c r="CPV143" s="333"/>
      <c r="CPW143" s="333"/>
      <c r="CPX143" s="333"/>
      <c r="CPY143" s="333"/>
      <c r="CPZ143" s="333"/>
      <c r="CQA143" s="333"/>
      <c r="CQB143" s="333"/>
      <c r="CQC143" s="333"/>
      <c r="CQD143" s="333"/>
      <c r="CQE143" s="333"/>
      <c r="CQF143" s="333"/>
      <c r="CQG143" s="333"/>
      <c r="CQH143" s="333"/>
      <c r="CQI143" s="333"/>
      <c r="CQJ143" s="333"/>
      <c r="CQK143" s="333"/>
      <c r="CQL143" s="333"/>
      <c r="CQM143" s="333"/>
      <c r="CQN143" s="333"/>
      <c r="CQO143" s="333"/>
      <c r="CQP143" s="333"/>
      <c r="CQQ143" s="333"/>
      <c r="CQR143" s="333"/>
      <c r="CQS143" s="333"/>
      <c r="CQT143" s="333"/>
      <c r="CQU143" s="333"/>
      <c r="CQV143" s="333"/>
      <c r="CQW143" s="333"/>
      <c r="CQX143" s="333"/>
      <c r="CQY143" s="333"/>
      <c r="CQZ143" s="333"/>
      <c r="CRA143" s="333"/>
      <c r="CRB143" s="333"/>
      <c r="CRC143" s="333"/>
      <c r="CRD143" s="333"/>
      <c r="CRE143" s="333"/>
      <c r="CRF143" s="333"/>
      <c r="CRG143" s="333"/>
      <c r="CRH143" s="333"/>
      <c r="CRI143" s="333"/>
      <c r="CRJ143" s="333"/>
      <c r="CRK143" s="333"/>
      <c r="CRL143" s="333"/>
      <c r="CRM143" s="333"/>
      <c r="CRN143" s="333"/>
      <c r="CRO143" s="333"/>
      <c r="CRP143" s="333"/>
      <c r="CRQ143" s="333"/>
      <c r="CRR143" s="333"/>
      <c r="CRS143" s="333"/>
      <c r="CRT143" s="333"/>
      <c r="CRU143" s="333"/>
      <c r="CRV143" s="333"/>
      <c r="CRW143" s="333"/>
      <c r="CRX143" s="333"/>
      <c r="CRY143" s="333"/>
      <c r="CRZ143" s="333"/>
      <c r="CSA143" s="333"/>
      <c r="CSB143" s="333"/>
      <c r="CSC143" s="333"/>
      <c r="CSD143" s="333"/>
      <c r="CSE143" s="333"/>
      <c r="CSF143" s="333"/>
      <c r="CSG143" s="333"/>
      <c r="CSH143" s="333"/>
      <c r="CSI143" s="333"/>
      <c r="CSJ143" s="333"/>
      <c r="CSK143" s="333"/>
      <c r="CSL143" s="333"/>
      <c r="CSM143" s="333"/>
      <c r="CSN143" s="333"/>
      <c r="CSO143" s="333"/>
      <c r="CSP143" s="333"/>
      <c r="CSQ143" s="333"/>
      <c r="CSR143" s="333"/>
      <c r="CSS143" s="333"/>
      <c r="CST143" s="333"/>
      <c r="CSU143" s="333"/>
      <c r="CSV143" s="333"/>
      <c r="CSW143" s="333"/>
      <c r="CSX143" s="333"/>
      <c r="CSY143" s="333"/>
      <c r="CSZ143" s="333"/>
      <c r="CTA143" s="333"/>
      <c r="CTB143" s="333"/>
      <c r="CTC143" s="333"/>
      <c r="CTD143" s="333"/>
      <c r="CTE143" s="333"/>
      <c r="CTF143" s="333"/>
      <c r="CTG143" s="333"/>
      <c r="CTH143" s="333"/>
      <c r="CTI143" s="333"/>
      <c r="CTJ143" s="333"/>
      <c r="CTK143" s="333"/>
      <c r="CTL143" s="333"/>
      <c r="CTM143" s="333"/>
      <c r="CTN143" s="333"/>
      <c r="CTO143" s="333"/>
      <c r="CTP143" s="333"/>
      <c r="CTQ143" s="333"/>
      <c r="CTR143" s="333"/>
      <c r="CTS143" s="333"/>
      <c r="CTT143" s="333"/>
      <c r="CTU143" s="333"/>
      <c r="CTV143" s="333"/>
      <c r="CTW143" s="333"/>
      <c r="CTX143" s="333"/>
      <c r="CTY143" s="333"/>
      <c r="CTZ143" s="333"/>
      <c r="CUA143" s="333"/>
      <c r="CUB143" s="333"/>
      <c r="CUC143" s="333"/>
      <c r="CUD143" s="333"/>
      <c r="CUE143" s="333"/>
      <c r="CUF143" s="333"/>
      <c r="CUG143" s="333"/>
      <c r="CUH143" s="333"/>
      <c r="CUI143" s="333"/>
      <c r="CUJ143" s="333"/>
      <c r="CUK143" s="333"/>
      <c r="CUL143" s="333"/>
      <c r="CUM143" s="333"/>
      <c r="CUN143" s="333"/>
      <c r="CUO143" s="333"/>
      <c r="CUP143" s="333"/>
      <c r="CUQ143" s="333"/>
      <c r="CUR143" s="333"/>
      <c r="CUS143" s="333"/>
      <c r="CUT143" s="333"/>
      <c r="CUU143" s="333"/>
      <c r="CUV143" s="333"/>
      <c r="CUW143" s="333"/>
      <c r="CUX143" s="333"/>
      <c r="CUY143" s="333"/>
      <c r="CUZ143" s="333"/>
      <c r="CVA143" s="333"/>
      <c r="CVB143" s="333"/>
      <c r="CVC143" s="333"/>
      <c r="CVD143" s="333"/>
      <c r="CVE143" s="333"/>
      <c r="CVF143" s="333"/>
      <c r="CVG143" s="333"/>
      <c r="CVH143" s="333"/>
      <c r="CVI143" s="333"/>
      <c r="CVJ143" s="333"/>
      <c r="CVK143" s="333"/>
      <c r="CVL143" s="333"/>
      <c r="CVM143" s="333"/>
      <c r="CVN143" s="333"/>
      <c r="CVO143" s="333"/>
      <c r="CVP143" s="333"/>
      <c r="CVQ143" s="333"/>
      <c r="CVR143" s="333"/>
      <c r="CVS143" s="333"/>
      <c r="CVT143" s="333"/>
      <c r="CVU143" s="333"/>
      <c r="CVV143" s="333"/>
      <c r="CVW143" s="333"/>
      <c r="CVX143" s="333"/>
      <c r="CVY143" s="333"/>
      <c r="CVZ143" s="333"/>
      <c r="CWA143" s="333"/>
      <c r="CWB143" s="333"/>
      <c r="CWC143" s="333"/>
      <c r="CWD143" s="333"/>
      <c r="CWE143" s="333"/>
      <c r="CWF143" s="333"/>
      <c r="CWG143" s="333"/>
      <c r="CWH143" s="333"/>
      <c r="CWI143" s="333"/>
      <c r="CWJ143" s="333"/>
      <c r="CWK143" s="333"/>
      <c r="CWL143" s="333"/>
      <c r="CWM143" s="333"/>
      <c r="CWN143" s="333"/>
      <c r="CWO143" s="333"/>
      <c r="CWP143" s="333"/>
      <c r="CWQ143" s="333"/>
      <c r="CWR143" s="333"/>
      <c r="CWS143" s="333"/>
      <c r="CWT143" s="333"/>
      <c r="CWU143" s="333"/>
      <c r="CWV143" s="333"/>
      <c r="CWW143" s="333"/>
      <c r="CWX143" s="333"/>
      <c r="CWY143" s="333"/>
      <c r="CWZ143" s="333"/>
      <c r="CXA143" s="333"/>
      <c r="CXB143" s="333"/>
      <c r="CXC143" s="333"/>
      <c r="CXD143" s="333"/>
      <c r="CXE143" s="333"/>
      <c r="CXF143" s="333"/>
      <c r="CXG143" s="333"/>
      <c r="CXH143" s="333"/>
      <c r="CXI143" s="333"/>
      <c r="CXJ143" s="333"/>
      <c r="CXK143" s="333"/>
      <c r="CXL143" s="333"/>
      <c r="CXM143" s="333"/>
      <c r="CXN143" s="333"/>
      <c r="CXO143" s="333"/>
      <c r="CXP143" s="333"/>
      <c r="CXQ143" s="333"/>
      <c r="CXR143" s="333"/>
      <c r="CXS143" s="333"/>
      <c r="CXT143" s="333"/>
      <c r="CXU143" s="333"/>
      <c r="CXV143" s="333"/>
      <c r="CXW143" s="333"/>
      <c r="CXX143" s="333"/>
      <c r="CXY143" s="333"/>
      <c r="CXZ143" s="333"/>
      <c r="CYA143" s="333"/>
      <c r="CYB143" s="333"/>
      <c r="CYC143" s="333"/>
      <c r="CYD143" s="333"/>
      <c r="CYE143" s="333"/>
      <c r="CYF143" s="333"/>
      <c r="CYG143" s="333"/>
      <c r="CYH143" s="333"/>
      <c r="CYI143" s="333"/>
      <c r="CYJ143" s="333"/>
      <c r="CYK143" s="333"/>
      <c r="CYL143" s="333"/>
      <c r="CYM143" s="333"/>
      <c r="CYN143" s="333"/>
      <c r="CYO143" s="333"/>
      <c r="CYP143" s="333"/>
      <c r="CYQ143" s="333"/>
      <c r="CYR143" s="333"/>
      <c r="CYS143" s="333"/>
      <c r="CYT143" s="333"/>
      <c r="CYU143" s="333"/>
      <c r="CYV143" s="333"/>
      <c r="CYW143" s="333"/>
      <c r="CYX143" s="333"/>
      <c r="CYY143" s="333"/>
      <c r="CYZ143" s="333"/>
      <c r="CZA143" s="333"/>
      <c r="CZB143" s="333"/>
      <c r="CZC143" s="333"/>
      <c r="CZD143" s="333"/>
      <c r="CZE143" s="333"/>
      <c r="CZF143" s="333"/>
      <c r="CZG143" s="333"/>
      <c r="CZH143" s="333"/>
      <c r="CZI143" s="333"/>
      <c r="CZJ143" s="333"/>
      <c r="CZK143" s="333"/>
      <c r="CZL143" s="333"/>
      <c r="CZM143" s="333"/>
      <c r="CZN143" s="333"/>
      <c r="CZO143" s="333"/>
      <c r="CZP143" s="333"/>
      <c r="CZQ143" s="333"/>
      <c r="CZR143" s="333"/>
      <c r="CZS143" s="333"/>
      <c r="CZT143" s="333"/>
      <c r="CZU143" s="333"/>
      <c r="CZV143" s="333"/>
      <c r="CZW143" s="333"/>
      <c r="CZX143" s="333"/>
      <c r="CZY143" s="333"/>
      <c r="CZZ143" s="333"/>
      <c r="DAA143" s="333"/>
      <c r="DAB143" s="333"/>
      <c r="DAC143" s="333"/>
      <c r="DAD143" s="333"/>
      <c r="DAE143" s="333"/>
      <c r="DAF143" s="333"/>
      <c r="DAG143" s="333"/>
      <c r="DAH143" s="333"/>
      <c r="DAI143" s="333"/>
      <c r="DAJ143" s="333"/>
      <c r="DAK143" s="333"/>
      <c r="DAL143" s="333"/>
      <c r="DAM143" s="333"/>
      <c r="DAN143" s="333"/>
      <c r="DAO143" s="333"/>
      <c r="DAP143" s="333"/>
      <c r="DAQ143" s="333"/>
      <c r="DAR143" s="333"/>
      <c r="DAS143" s="333"/>
      <c r="DAT143" s="333"/>
      <c r="DAU143" s="333"/>
      <c r="DAV143" s="333"/>
      <c r="DAW143" s="333"/>
      <c r="DAX143" s="333"/>
      <c r="DAY143" s="333"/>
      <c r="DAZ143" s="333"/>
      <c r="DBA143" s="333"/>
      <c r="DBB143" s="333"/>
      <c r="DBC143" s="333"/>
      <c r="DBD143" s="333"/>
      <c r="DBE143" s="333"/>
      <c r="DBF143" s="333"/>
      <c r="DBG143" s="333"/>
      <c r="DBH143" s="333"/>
      <c r="DBI143" s="333"/>
      <c r="DBJ143" s="333"/>
      <c r="DBK143" s="333"/>
      <c r="DBL143" s="333"/>
      <c r="DBM143" s="333"/>
      <c r="DBN143" s="333"/>
      <c r="DBO143" s="333"/>
      <c r="DBP143" s="333"/>
      <c r="DBQ143" s="333"/>
      <c r="DBR143" s="333"/>
      <c r="DBS143" s="333"/>
      <c r="DBT143" s="333"/>
      <c r="DBU143" s="333"/>
      <c r="DBV143" s="333"/>
      <c r="DBW143" s="333"/>
      <c r="DBX143" s="333"/>
      <c r="DBY143" s="333"/>
      <c r="DBZ143" s="333"/>
      <c r="DCA143" s="333"/>
      <c r="DCB143" s="333"/>
      <c r="DCC143" s="333"/>
      <c r="DCD143" s="333"/>
      <c r="DCE143" s="333"/>
      <c r="DCF143" s="333"/>
      <c r="DCG143" s="333"/>
      <c r="DCH143" s="333"/>
      <c r="DCI143" s="333"/>
      <c r="DCJ143" s="333"/>
      <c r="DCK143" s="333"/>
      <c r="DCL143" s="333"/>
      <c r="DCM143" s="333"/>
      <c r="DCN143" s="333"/>
      <c r="DCO143" s="333"/>
      <c r="DCP143" s="333"/>
      <c r="DCQ143" s="333"/>
      <c r="DCR143" s="333"/>
      <c r="DCS143" s="333"/>
      <c r="DCT143" s="333"/>
      <c r="DCU143" s="333"/>
      <c r="DCV143" s="333"/>
      <c r="DCW143" s="333"/>
      <c r="DCX143" s="333"/>
      <c r="DCY143" s="333"/>
      <c r="DCZ143" s="333"/>
      <c r="DDA143" s="333"/>
      <c r="DDB143" s="333"/>
      <c r="DDC143" s="333"/>
      <c r="DDD143" s="333"/>
      <c r="DDE143" s="333"/>
      <c r="DDF143" s="333"/>
      <c r="DDG143" s="333"/>
      <c r="DDH143" s="333"/>
      <c r="DDI143" s="333"/>
      <c r="DDJ143" s="333"/>
      <c r="DDK143" s="333"/>
      <c r="DDL143" s="333"/>
      <c r="DDM143" s="333"/>
      <c r="DDN143" s="333"/>
      <c r="DDO143" s="333"/>
      <c r="DDP143" s="333"/>
      <c r="DDQ143" s="333"/>
      <c r="DDR143" s="333"/>
      <c r="DDS143" s="333"/>
      <c r="DDT143" s="333"/>
      <c r="DDU143" s="333"/>
      <c r="DDV143" s="333"/>
      <c r="DDW143" s="333"/>
      <c r="DDX143" s="333"/>
      <c r="DDY143" s="333"/>
      <c r="DDZ143" s="333"/>
      <c r="DEA143" s="333"/>
      <c r="DEB143" s="333"/>
      <c r="DEC143" s="333"/>
      <c r="DED143" s="333"/>
      <c r="DEE143" s="333"/>
      <c r="DEF143" s="333"/>
      <c r="DEG143" s="333"/>
      <c r="DEH143" s="333"/>
      <c r="DEI143" s="333"/>
      <c r="DEJ143" s="333"/>
      <c r="DEK143" s="333"/>
      <c r="DEL143" s="333"/>
      <c r="DEM143" s="333"/>
      <c r="DEN143" s="333"/>
      <c r="DEO143" s="333"/>
      <c r="DEP143" s="333"/>
      <c r="DEQ143" s="333"/>
      <c r="DER143" s="333"/>
      <c r="DES143" s="333"/>
      <c r="DET143" s="333"/>
      <c r="DEU143" s="333"/>
      <c r="DEV143" s="333"/>
      <c r="DEW143" s="333"/>
      <c r="DEX143" s="333"/>
      <c r="DEY143" s="333"/>
      <c r="DEZ143" s="333"/>
      <c r="DFA143" s="333"/>
      <c r="DFB143" s="333"/>
      <c r="DFC143" s="333"/>
      <c r="DFD143" s="333"/>
      <c r="DFE143" s="333"/>
      <c r="DFF143" s="333"/>
      <c r="DFG143" s="333"/>
      <c r="DFH143" s="333"/>
      <c r="DFI143" s="333"/>
      <c r="DFJ143" s="333"/>
      <c r="DFK143" s="333"/>
      <c r="DFL143" s="333"/>
      <c r="DFM143" s="333"/>
      <c r="DFN143" s="333"/>
      <c r="DFO143" s="333"/>
      <c r="DFP143" s="333"/>
      <c r="DFQ143" s="333"/>
      <c r="DFR143" s="333"/>
      <c r="DFS143" s="333"/>
      <c r="DFT143" s="333"/>
      <c r="DFU143" s="333"/>
      <c r="DFV143" s="333"/>
      <c r="DFW143" s="333"/>
      <c r="DFX143" s="333"/>
      <c r="DFY143" s="333"/>
      <c r="DFZ143" s="333"/>
      <c r="DGA143" s="333"/>
      <c r="DGB143" s="333"/>
      <c r="DGC143" s="333"/>
      <c r="DGD143" s="333"/>
      <c r="DGE143" s="333"/>
      <c r="DGF143" s="333"/>
      <c r="DGG143" s="333"/>
      <c r="DGH143" s="333"/>
      <c r="DGI143" s="333"/>
      <c r="DGJ143" s="333"/>
      <c r="DGK143" s="333"/>
      <c r="DGL143" s="333"/>
      <c r="DGM143" s="333"/>
      <c r="DGN143" s="333"/>
      <c r="DGO143" s="333"/>
      <c r="DGP143" s="333"/>
      <c r="DGQ143" s="333"/>
      <c r="DGR143" s="333"/>
      <c r="DGS143" s="333"/>
      <c r="DGT143" s="333"/>
      <c r="DGU143" s="333"/>
      <c r="DGV143" s="333"/>
      <c r="DGW143" s="333"/>
      <c r="DGX143" s="333"/>
      <c r="DGY143" s="333"/>
      <c r="DGZ143" s="333"/>
      <c r="DHA143" s="333"/>
      <c r="DHB143" s="333"/>
      <c r="DHC143" s="333"/>
      <c r="DHD143" s="333"/>
      <c r="DHE143" s="333"/>
      <c r="DHF143" s="333"/>
      <c r="DHG143" s="333"/>
      <c r="DHH143" s="333"/>
      <c r="DHI143" s="333"/>
      <c r="DHJ143" s="333"/>
      <c r="DHK143" s="333"/>
      <c r="DHL143" s="333"/>
      <c r="DHM143" s="333"/>
      <c r="DHN143" s="333"/>
      <c r="DHO143" s="333"/>
      <c r="DHP143" s="333"/>
      <c r="DHQ143" s="333"/>
      <c r="DHR143" s="333"/>
      <c r="DHS143" s="333"/>
      <c r="DHT143" s="333"/>
      <c r="DHU143" s="333"/>
      <c r="DHV143" s="333"/>
      <c r="DHW143" s="333"/>
      <c r="DHX143" s="333"/>
      <c r="DHY143" s="333"/>
      <c r="DHZ143" s="333"/>
      <c r="DIA143" s="333"/>
      <c r="DIB143" s="333"/>
      <c r="DIC143" s="333"/>
      <c r="DID143" s="333"/>
      <c r="DIE143" s="333"/>
      <c r="DIF143" s="333"/>
      <c r="DIG143" s="333"/>
      <c r="DIH143" s="333"/>
      <c r="DII143" s="333"/>
      <c r="DIJ143" s="333"/>
      <c r="DIK143" s="333"/>
      <c r="DIL143" s="333"/>
      <c r="DIM143" s="333"/>
      <c r="DIN143" s="333"/>
      <c r="DIO143" s="333"/>
      <c r="DIP143" s="333"/>
      <c r="DIQ143" s="333"/>
      <c r="DIR143" s="333"/>
      <c r="DIS143" s="333"/>
      <c r="DIT143" s="333"/>
      <c r="DIU143" s="333"/>
      <c r="DIV143" s="333"/>
      <c r="DIW143" s="333"/>
      <c r="DIX143" s="333"/>
      <c r="DIY143" s="333"/>
      <c r="DIZ143" s="333"/>
      <c r="DJA143" s="333"/>
      <c r="DJB143" s="333"/>
      <c r="DJC143" s="333"/>
      <c r="DJD143" s="333"/>
      <c r="DJE143" s="333"/>
      <c r="DJF143" s="333"/>
      <c r="DJG143" s="333"/>
      <c r="DJH143" s="333"/>
      <c r="DJI143" s="333"/>
      <c r="DJJ143" s="333"/>
      <c r="DJK143" s="333"/>
      <c r="DJL143" s="333"/>
      <c r="DJM143" s="333"/>
      <c r="DJN143" s="333"/>
      <c r="DJO143" s="333"/>
      <c r="DJP143" s="333"/>
      <c r="DJQ143" s="333"/>
      <c r="DJR143" s="333"/>
      <c r="DJS143" s="333"/>
      <c r="DJT143" s="333"/>
      <c r="DJU143" s="333"/>
      <c r="DJV143" s="333"/>
      <c r="DJW143" s="333"/>
      <c r="DJX143" s="333"/>
      <c r="DJY143" s="333"/>
      <c r="DJZ143" s="333"/>
      <c r="DKA143" s="333"/>
      <c r="DKB143" s="333"/>
      <c r="DKC143" s="333"/>
      <c r="DKD143" s="333"/>
      <c r="DKE143" s="333"/>
      <c r="DKF143" s="333"/>
      <c r="DKG143" s="333"/>
      <c r="DKH143" s="333"/>
      <c r="DKI143" s="333"/>
      <c r="DKJ143" s="333"/>
      <c r="DKK143" s="333"/>
      <c r="DKL143" s="333"/>
      <c r="DKM143" s="333"/>
      <c r="DKN143" s="333"/>
      <c r="DKO143" s="333"/>
      <c r="DKP143" s="333"/>
      <c r="DKQ143" s="333"/>
      <c r="DKR143" s="333"/>
      <c r="DKS143" s="333"/>
      <c r="DKT143" s="333"/>
      <c r="DKU143" s="333"/>
      <c r="DKV143" s="333"/>
      <c r="DKW143" s="333"/>
      <c r="DKX143" s="333"/>
      <c r="DKY143" s="333"/>
      <c r="DKZ143" s="333"/>
      <c r="DLA143" s="333"/>
      <c r="DLB143" s="333"/>
      <c r="DLC143" s="333"/>
      <c r="DLD143" s="333"/>
      <c r="DLE143" s="333"/>
      <c r="DLF143" s="333"/>
      <c r="DLG143" s="333"/>
      <c r="DLH143" s="333"/>
      <c r="DLI143" s="333"/>
      <c r="DLJ143" s="333"/>
      <c r="DLK143" s="333"/>
      <c r="DLL143" s="333"/>
      <c r="DLM143" s="333"/>
      <c r="DLN143" s="333"/>
      <c r="DLO143" s="333"/>
      <c r="DLP143" s="333"/>
      <c r="DLQ143" s="333"/>
      <c r="DLR143" s="333"/>
      <c r="DLS143" s="333"/>
      <c r="DLT143" s="333"/>
      <c r="DLU143" s="333"/>
      <c r="DLV143" s="333"/>
      <c r="DLW143" s="333"/>
      <c r="DLX143" s="333"/>
      <c r="DLY143" s="333"/>
      <c r="DLZ143" s="333"/>
      <c r="DMA143" s="333"/>
      <c r="DMB143" s="333"/>
      <c r="DMC143" s="333"/>
      <c r="DMD143" s="333"/>
      <c r="DME143" s="333"/>
      <c r="DMF143" s="333"/>
      <c r="DMG143" s="333"/>
      <c r="DMH143" s="333"/>
      <c r="DMI143" s="333"/>
      <c r="DMJ143" s="333"/>
      <c r="DMK143" s="333"/>
      <c r="DML143" s="333"/>
      <c r="DMM143" s="333"/>
      <c r="DMN143" s="333"/>
      <c r="DMO143" s="333"/>
      <c r="DMP143" s="333"/>
      <c r="DMQ143" s="333"/>
      <c r="DMR143" s="333"/>
      <c r="DMS143" s="333"/>
      <c r="DMT143" s="333"/>
      <c r="DMU143" s="333"/>
      <c r="DMV143" s="333"/>
      <c r="DMW143" s="333"/>
      <c r="DMX143" s="333"/>
      <c r="DMY143" s="333"/>
      <c r="DMZ143" s="333"/>
      <c r="DNA143" s="333"/>
      <c r="DNB143" s="333"/>
      <c r="DNC143" s="333"/>
      <c r="DND143" s="333"/>
      <c r="DNE143" s="333"/>
      <c r="DNF143" s="333"/>
      <c r="DNG143" s="333"/>
      <c r="DNH143" s="333"/>
      <c r="DNI143" s="333"/>
      <c r="DNJ143" s="333"/>
      <c r="DNK143" s="333"/>
      <c r="DNL143" s="333"/>
      <c r="DNM143" s="333"/>
      <c r="DNN143" s="333"/>
      <c r="DNO143" s="333"/>
      <c r="DNP143" s="333"/>
      <c r="DNQ143" s="333"/>
      <c r="DNR143" s="333"/>
      <c r="DNS143" s="333"/>
      <c r="DNT143" s="333"/>
      <c r="DNU143" s="333"/>
      <c r="DNV143" s="333"/>
      <c r="DNW143" s="333"/>
      <c r="DNX143" s="333"/>
      <c r="DNY143" s="333"/>
      <c r="DNZ143" s="333"/>
      <c r="DOA143" s="333"/>
      <c r="DOB143" s="333"/>
      <c r="DOC143" s="333"/>
      <c r="DOD143" s="333"/>
      <c r="DOE143" s="333"/>
      <c r="DOF143" s="333"/>
      <c r="DOG143" s="333"/>
      <c r="DOH143" s="333"/>
      <c r="DOI143" s="333"/>
      <c r="DOJ143" s="333"/>
      <c r="DOK143" s="333"/>
      <c r="DOL143" s="333"/>
      <c r="DOM143" s="333"/>
      <c r="DON143" s="333"/>
      <c r="DOO143" s="333"/>
      <c r="DOP143" s="333"/>
      <c r="DOQ143" s="333"/>
      <c r="DOR143" s="333"/>
      <c r="DOS143" s="333"/>
      <c r="DOT143" s="333"/>
      <c r="DOU143" s="333"/>
      <c r="DOV143" s="333"/>
      <c r="DOW143" s="333"/>
      <c r="DOX143" s="333"/>
      <c r="DOY143" s="333"/>
      <c r="DOZ143" s="333"/>
      <c r="DPA143" s="333"/>
      <c r="DPB143" s="333"/>
      <c r="DPC143" s="333"/>
      <c r="DPD143" s="333"/>
      <c r="DPE143" s="333"/>
      <c r="DPF143" s="333"/>
      <c r="DPG143" s="333"/>
      <c r="DPH143" s="333"/>
      <c r="DPI143" s="333"/>
      <c r="DPJ143" s="333"/>
      <c r="DPK143" s="333"/>
      <c r="DPL143" s="333"/>
      <c r="DPM143" s="333"/>
      <c r="DPN143" s="333"/>
      <c r="DPO143" s="333"/>
      <c r="DPP143" s="333"/>
      <c r="DPQ143" s="333"/>
      <c r="DPR143" s="333"/>
      <c r="DPS143" s="333"/>
      <c r="DPT143" s="333"/>
      <c r="DPU143" s="333"/>
      <c r="DPV143" s="333"/>
      <c r="DPW143" s="333"/>
      <c r="DPX143" s="333"/>
      <c r="DPY143" s="333"/>
      <c r="DPZ143" s="333"/>
      <c r="DQA143" s="333"/>
      <c r="DQB143" s="333"/>
      <c r="DQC143" s="333"/>
      <c r="DQD143" s="333"/>
      <c r="DQE143" s="333"/>
      <c r="DQF143" s="333"/>
      <c r="DQG143" s="333"/>
      <c r="DQH143" s="333"/>
      <c r="DQI143" s="333"/>
      <c r="DQJ143" s="333"/>
      <c r="DQK143" s="333"/>
      <c r="DQL143" s="333"/>
      <c r="DQM143" s="333"/>
      <c r="DQN143" s="333"/>
      <c r="DQO143" s="333"/>
      <c r="DQP143" s="333"/>
      <c r="DQQ143" s="333"/>
      <c r="DQR143" s="333"/>
      <c r="DQS143" s="333"/>
      <c r="DQT143" s="333"/>
      <c r="DQU143" s="333"/>
      <c r="DQV143" s="333"/>
      <c r="DQW143" s="333"/>
      <c r="DQX143" s="333"/>
      <c r="DQY143" s="333"/>
      <c r="DQZ143" s="333"/>
      <c r="DRA143" s="333"/>
      <c r="DRB143" s="333"/>
      <c r="DRC143" s="333"/>
      <c r="DRD143" s="333"/>
      <c r="DRE143" s="333"/>
      <c r="DRF143" s="333"/>
      <c r="DRG143" s="333"/>
      <c r="DRH143" s="333"/>
      <c r="DRI143" s="333"/>
      <c r="DRJ143" s="333"/>
      <c r="DRK143" s="333"/>
      <c r="DRL143" s="333"/>
      <c r="DRM143" s="333"/>
      <c r="DRN143" s="333"/>
      <c r="DRO143" s="333"/>
      <c r="DRP143" s="333"/>
      <c r="DRQ143" s="333"/>
      <c r="DRR143" s="333"/>
      <c r="DRS143" s="333"/>
      <c r="DRT143" s="333"/>
      <c r="DRU143" s="333"/>
      <c r="DRV143" s="333"/>
      <c r="DRW143" s="333"/>
      <c r="DRX143" s="333"/>
      <c r="DRY143" s="333"/>
      <c r="DRZ143" s="333"/>
      <c r="DSA143" s="333"/>
      <c r="DSB143" s="333"/>
      <c r="DSC143" s="333"/>
      <c r="DSD143" s="333"/>
      <c r="DSE143" s="333"/>
      <c r="DSF143" s="333"/>
      <c r="DSG143" s="333"/>
      <c r="DSH143" s="333"/>
      <c r="DSI143" s="333"/>
      <c r="DSJ143" s="333"/>
      <c r="DSK143" s="333"/>
      <c r="DSL143" s="333"/>
      <c r="DSM143" s="333"/>
      <c r="DSN143" s="333"/>
      <c r="DSO143" s="333"/>
      <c r="DSP143" s="333"/>
      <c r="DSQ143" s="333"/>
      <c r="DSR143" s="333"/>
      <c r="DSS143" s="333"/>
      <c r="DST143" s="333"/>
      <c r="DSU143" s="333"/>
      <c r="DSV143" s="333"/>
      <c r="DSW143" s="333"/>
      <c r="DSX143" s="333"/>
      <c r="DSY143" s="333"/>
      <c r="DSZ143" s="333"/>
      <c r="DTA143" s="333"/>
      <c r="DTB143" s="333"/>
      <c r="DTC143" s="333"/>
      <c r="DTD143" s="333"/>
      <c r="DTE143" s="333"/>
      <c r="DTF143" s="333"/>
      <c r="DTG143" s="333"/>
      <c r="DTH143" s="333"/>
      <c r="DTI143" s="333"/>
      <c r="DTJ143" s="333"/>
      <c r="DTK143" s="333"/>
      <c r="DTL143" s="333"/>
      <c r="DTM143" s="333"/>
      <c r="DTN143" s="333"/>
      <c r="DTO143" s="333"/>
      <c r="DTP143" s="333"/>
      <c r="DTQ143" s="333"/>
      <c r="DTR143" s="333"/>
      <c r="DTS143" s="333"/>
      <c r="DTT143" s="333"/>
      <c r="DTU143" s="333"/>
      <c r="DTV143" s="333"/>
      <c r="DTW143" s="333"/>
      <c r="DTX143" s="333"/>
      <c r="DTY143" s="333"/>
      <c r="DTZ143" s="333"/>
      <c r="DUA143" s="333"/>
      <c r="DUB143" s="333"/>
      <c r="DUC143" s="333"/>
      <c r="DUD143" s="333"/>
      <c r="DUE143" s="333"/>
      <c r="DUF143" s="333"/>
      <c r="DUG143" s="333"/>
      <c r="DUH143" s="333"/>
      <c r="DUI143" s="333"/>
      <c r="DUJ143" s="333"/>
      <c r="DUK143" s="333"/>
      <c r="DUL143" s="333"/>
      <c r="DUM143" s="333"/>
      <c r="DUN143" s="333"/>
      <c r="DUO143" s="333"/>
      <c r="DUP143" s="333"/>
      <c r="DUQ143" s="333"/>
      <c r="DUR143" s="333"/>
      <c r="DUS143" s="333"/>
      <c r="DUT143" s="333"/>
      <c r="DUU143" s="333"/>
      <c r="DUV143" s="333"/>
      <c r="DUW143" s="333"/>
      <c r="DUX143" s="333"/>
      <c r="DUY143" s="333"/>
      <c r="DUZ143" s="333"/>
      <c r="DVA143" s="333"/>
      <c r="DVB143" s="333"/>
      <c r="DVC143" s="333"/>
      <c r="DVD143" s="333"/>
      <c r="DVE143" s="333"/>
      <c r="DVF143" s="333"/>
      <c r="DVG143" s="333"/>
      <c r="DVH143" s="333"/>
      <c r="DVI143" s="333"/>
      <c r="DVJ143" s="333"/>
      <c r="DVK143" s="333"/>
      <c r="DVL143" s="333"/>
      <c r="DVM143" s="333"/>
      <c r="DVN143" s="333"/>
      <c r="DVO143" s="333"/>
      <c r="DVP143" s="333"/>
      <c r="DVQ143" s="333"/>
      <c r="DVR143" s="333"/>
      <c r="DVS143" s="333"/>
      <c r="DVT143" s="333"/>
      <c r="DVU143" s="333"/>
      <c r="DVV143" s="333"/>
      <c r="DVW143" s="333"/>
      <c r="DVX143" s="333"/>
      <c r="DVY143" s="333"/>
      <c r="DVZ143" s="333"/>
      <c r="DWA143" s="333"/>
      <c r="DWB143" s="333"/>
      <c r="DWC143" s="333"/>
      <c r="DWD143" s="333"/>
      <c r="DWE143" s="333"/>
      <c r="DWF143" s="333"/>
      <c r="DWG143" s="333"/>
      <c r="DWH143" s="333"/>
      <c r="DWI143" s="333"/>
      <c r="DWJ143" s="333"/>
      <c r="DWK143" s="333"/>
      <c r="DWL143" s="333"/>
      <c r="DWM143" s="333"/>
      <c r="DWN143" s="333"/>
      <c r="DWO143" s="333"/>
      <c r="DWP143" s="333"/>
      <c r="DWQ143" s="333"/>
      <c r="DWR143" s="333"/>
      <c r="DWS143" s="333"/>
      <c r="DWT143" s="333"/>
      <c r="DWU143" s="333"/>
      <c r="DWV143" s="333"/>
      <c r="DWW143" s="333"/>
      <c r="DWX143" s="333"/>
      <c r="DWY143" s="333"/>
      <c r="DWZ143" s="333"/>
      <c r="DXA143" s="333"/>
      <c r="DXB143" s="333"/>
      <c r="DXC143" s="333"/>
      <c r="DXD143" s="333"/>
      <c r="DXE143" s="333"/>
      <c r="DXF143" s="333"/>
      <c r="DXG143" s="333"/>
      <c r="DXH143" s="333"/>
      <c r="DXI143" s="333"/>
      <c r="DXJ143" s="333"/>
      <c r="DXK143" s="333"/>
      <c r="DXL143" s="333"/>
      <c r="DXM143" s="333"/>
      <c r="DXN143" s="333"/>
      <c r="DXO143" s="333"/>
      <c r="DXP143" s="333"/>
      <c r="DXQ143" s="333"/>
      <c r="DXR143" s="333"/>
      <c r="DXS143" s="333"/>
      <c r="DXT143" s="333"/>
      <c r="DXU143" s="333"/>
      <c r="DXV143" s="333"/>
      <c r="DXW143" s="333"/>
      <c r="DXX143" s="333"/>
      <c r="DXY143" s="333"/>
      <c r="DXZ143" s="333"/>
      <c r="DYA143" s="333"/>
      <c r="DYB143" s="333"/>
      <c r="DYC143" s="333"/>
      <c r="DYD143" s="333"/>
      <c r="DYE143" s="333"/>
      <c r="DYF143" s="333"/>
      <c r="DYG143" s="333"/>
      <c r="DYH143" s="333"/>
      <c r="DYI143" s="333"/>
      <c r="DYJ143" s="333"/>
      <c r="DYK143" s="333"/>
      <c r="DYL143" s="333"/>
      <c r="DYM143" s="333"/>
      <c r="DYN143" s="333"/>
      <c r="DYO143" s="333"/>
      <c r="DYP143" s="333"/>
      <c r="DYQ143" s="333"/>
      <c r="DYR143" s="333"/>
      <c r="DYS143" s="333"/>
      <c r="DYT143" s="333"/>
      <c r="DYU143" s="333"/>
      <c r="DYV143" s="333"/>
      <c r="DYW143" s="333"/>
      <c r="DYX143" s="333"/>
      <c r="DYY143" s="333"/>
      <c r="DYZ143" s="333"/>
      <c r="DZA143" s="333"/>
      <c r="DZB143" s="333"/>
      <c r="DZC143" s="333"/>
      <c r="DZD143" s="333"/>
      <c r="DZE143" s="333"/>
      <c r="DZF143" s="333"/>
      <c r="DZG143" s="333"/>
      <c r="DZH143" s="333"/>
      <c r="DZI143" s="333"/>
      <c r="DZJ143" s="333"/>
      <c r="DZK143" s="333"/>
      <c r="DZL143" s="333"/>
      <c r="DZM143" s="333"/>
      <c r="DZN143" s="333"/>
      <c r="DZO143" s="333"/>
      <c r="DZP143" s="333"/>
      <c r="DZQ143" s="333"/>
      <c r="DZR143" s="333"/>
      <c r="DZS143" s="333"/>
      <c r="DZT143" s="333"/>
      <c r="DZU143" s="333"/>
      <c r="DZV143" s="333"/>
      <c r="DZW143" s="333"/>
      <c r="DZX143" s="333"/>
      <c r="DZY143" s="333"/>
      <c r="DZZ143" s="333"/>
      <c r="EAA143" s="333"/>
      <c r="EAB143" s="333"/>
      <c r="EAC143" s="333"/>
      <c r="EAD143" s="333"/>
      <c r="EAE143" s="333"/>
      <c r="EAF143" s="333"/>
      <c r="EAG143" s="333"/>
      <c r="EAH143" s="333"/>
      <c r="EAI143" s="333"/>
      <c r="EAJ143" s="333"/>
      <c r="EAK143" s="333"/>
      <c r="EAL143" s="333"/>
      <c r="EAM143" s="333"/>
      <c r="EAN143" s="333"/>
      <c r="EAO143" s="333"/>
      <c r="EAP143" s="333"/>
      <c r="EAQ143" s="333"/>
      <c r="EAR143" s="333"/>
      <c r="EAS143" s="333"/>
      <c r="EAT143" s="333"/>
      <c r="EAU143" s="333"/>
      <c r="EAV143" s="333"/>
      <c r="EAW143" s="333"/>
      <c r="EAX143" s="333"/>
      <c r="EAY143" s="333"/>
      <c r="EAZ143" s="333"/>
      <c r="EBA143" s="333"/>
      <c r="EBB143" s="333"/>
      <c r="EBC143" s="333"/>
      <c r="EBD143" s="333"/>
      <c r="EBE143" s="333"/>
      <c r="EBF143" s="333"/>
      <c r="EBG143" s="333"/>
      <c r="EBH143" s="333"/>
      <c r="EBI143" s="333"/>
      <c r="EBJ143" s="333"/>
      <c r="EBK143" s="333"/>
      <c r="EBL143" s="333"/>
      <c r="EBM143" s="333"/>
      <c r="EBN143" s="333"/>
      <c r="EBO143" s="333"/>
      <c r="EBP143" s="333"/>
      <c r="EBQ143" s="333"/>
      <c r="EBR143" s="333"/>
      <c r="EBS143" s="333"/>
      <c r="EBT143" s="333"/>
      <c r="EBU143" s="333"/>
      <c r="EBV143" s="333"/>
      <c r="EBW143" s="333"/>
      <c r="EBX143" s="333"/>
      <c r="EBY143" s="333"/>
      <c r="EBZ143" s="333"/>
      <c r="ECA143" s="333"/>
      <c r="ECB143" s="333"/>
      <c r="ECC143" s="333"/>
      <c r="ECD143" s="333"/>
      <c r="ECE143" s="333"/>
      <c r="ECF143" s="333"/>
      <c r="ECG143" s="333"/>
      <c r="ECH143" s="333"/>
      <c r="ECI143" s="333"/>
      <c r="ECJ143" s="333"/>
      <c r="ECK143" s="333"/>
      <c r="ECL143" s="333"/>
      <c r="ECM143" s="333"/>
      <c r="ECN143" s="333"/>
      <c r="ECO143" s="333"/>
      <c r="ECP143" s="333"/>
      <c r="ECQ143" s="333"/>
      <c r="ECR143" s="333"/>
      <c r="ECS143" s="333"/>
      <c r="ECT143" s="333"/>
      <c r="ECU143" s="333"/>
      <c r="ECV143" s="333"/>
      <c r="ECW143" s="333"/>
      <c r="ECX143" s="333"/>
      <c r="ECY143" s="333"/>
      <c r="ECZ143" s="333"/>
      <c r="EDA143" s="333"/>
      <c r="EDB143" s="333"/>
      <c r="EDC143" s="333"/>
      <c r="EDD143" s="333"/>
      <c r="EDE143" s="333"/>
      <c r="EDF143" s="333"/>
      <c r="EDG143" s="333"/>
      <c r="EDH143" s="333"/>
      <c r="EDI143" s="333"/>
      <c r="EDJ143" s="333"/>
      <c r="EDK143" s="333"/>
      <c r="EDL143" s="333"/>
      <c r="EDM143" s="333"/>
      <c r="EDN143" s="333"/>
      <c r="EDO143" s="333"/>
      <c r="EDP143" s="333"/>
      <c r="EDQ143" s="333"/>
      <c r="EDR143" s="333"/>
      <c r="EDS143" s="333"/>
      <c r="EDT143" s="333"/>
      <c r="EDU143" s="333"/>
      <c r="EDV143" s="333"/>
      <c r="EDW143" s="333"/>
      <c r="EDX143" s="333"/>
      <c r="EDY143" s="333"/>
      <c r="EDZ143" s="333"/>
      <c r="EEA143" s="333"/>
      <c r="EEB143" s="333"/>
      <c r="EEC143" s="333"/>
      <c r="EED143" s="333"/>
      <c r="EEE143" s="333"/>
      <c r="EEF143" s="333"/>
      <c r="EEG143" s="333"/>
      <c r="EEH143" s="333"/>
      <c r="EEI143" s="333"/>
      <c r="EEJ143" s="333"/>
      <c r="EEK143" s="333"/>
      <c r="EEL143" s="333"/>
      <c r="EEM143" s="333"/>
      <c r="EEN143" s="333"/>
      <c r="EEO143" s="333"/>
      <c r="EEP143" s="333"/>
      <c r="EEQ143" s="333"/>
      <c r="EER143" s="333"/>
      <c r="EES143" s="333"/>
      <c r="EET143" s="333"/>
      <c r="EEU143" s="333"/>
      <c r="EEV143" s="333"/>
      <c r="EEW143" s="333"/>
      <c r="EEX143" s="333"/>
      <c r="EEY143" s="333"/>
      <c r="EEZ143" s="333"/>
      <c r="EFA143" s="333"/>
      <c r="EFB143" s="333"/>
      <c r="EFC143" s="333"/>
      <c r="EFD143" s="333"/>
      <c r="EFE143" s="333"/>
      <c r="EFF143" s="333"/>
      <c r="EFG143" s="333"/>
      <c r="EFH143" s="333"/>
      <c r="EFI143" s="333"/>
      <c r="EFJ143" s="333"/>
      <c r="EFK143" s="333"/>
      <c r="EFL143" s="333"/>
      <c r="EFM143" s="333"/>
      <c r="EFN143" s="333"/>
      <c r="EFO143" s="333"/>
      <c r="EFP143" s="333"/>
      <c r="EFQ143" s="333"/>
      <c r="EFR143" s="333"/>
      <c r="EFS143" s="333"/>
      <c r="EFT143" s="333"/>
      <c r="EFU143" s="333"/>
      <c r="EFV143" s="333"/>
      <c r="EFW143" s="333"/>
      <c r="EFX143" s="333"/>
      <c r="EFY143" s="333"/>
      <c r="EFZ143" s="333"/>
      <c r="EGA143" s="333"/>
      <c r="EGB143" s="333"/>
      <c r="EGC143" s="333"/>
      <c r="EGD143" s="333"/>
      <c r="EGE143" s="333"/>
      <c r="EGF143" s="333"/>
      <c r="EGG143" s="333"/>
      <c r="EGH143" s="333"/>
      <c r="EGI143" s="333"/>
      <c r="EGJ143" s="333"/>
      <c r="EGK143" s="333"/>
      <c r="EGL143" s="333"/>
      <c r="EGM143" s="333"/>
      <c r="EGN143" s="333"/>
      <c r="EGO143" s="333"/>
      <c r="EGP143" s="333"/>
      <c r="EGQ143" s="333"/>
      <c r="EGR143" s="333"/>
      <c r="EGS143" s="333"/>
      <c r="EGT143" s="333"/>
      <c r="EGU143" s="333"/>
      <c r="EGV143" s="333"/>
      <c r="EGW143" s="333"/>
      <c r="EGX143" s="333"/>
      <c r="EGY143" s="333"/>
      <c r="EGZ143" s="333"/>
      <c r="EHA143" s="333"/>
      <c r="EHB143" s="333"/>
      <c r="EHC143" s="333"/>
      <c r="EHD143" s="333"/>
      <c r="EHE143" s="333"/>
      <c r="EHF143" s="333"/>
      <c r="EHG143" s="333"/>
      <c r="EHH143" s="333"/>
      <c r="EHI143" s="333"/>
      <c r="EHJ143" s="333"/>
      <c r="EHK143" s="333"/>
      <c r="EHL143" s="333"/>
      <c r="EHM143" s="333"/>
      <c r="EHN143" s="333"/>
      <c r="EHO143" s="333"/>
      <c r="EHP143" s="333"/>
      <c r="EHQ143" s="333"/>
      <c r="EHR143" s="333"/>
      <c r="EHS143" s="333"/>
      <c r="EHT143" s="333"/>
      <c r="EHU143" s="333"/>
      <c r="EHV143" s="333"/>
      <c r="EHW143" s="333"/>
      <c r="EHX143" s="333"/>
      <c r="EHY143" s="333"/>
      <c r="EHZ143" s="333"/>
      <c r="EIA143" s="333"/>
      <c r="EIB143" s="333"/>
      <c r="EIC143" s="333"/>
      <c r="EID143" s="333"/>
      <c r="EIE143" s="333"/>
      <c r="EIF143" s="333"/>
      <c r="EIG143" s="333"/>
      <c r="EIH143" s="333"/>
      <c r="EII143" s="333"/>
      <c r="EIJ143" s="333"/>
      <c r="EIK143" s="333"/>
      <c r="EIL143" s="333"/>
      <c r="EIM143" s="333"/>
      <c r="EIN143" s="333"/>
      <c r="EIO143" s="333"/>
      <c r="EIP143" s="333"/>
      <c r="EIQ143" s="333"/>
      <c r="EIR143" s="333"/>
      <c r="EIS143" s="333"/>
      <c r="EIT143" s="333"/>
      <c r="EIU143" s="333"/>
      <c r="EIV143" s="333"/>
      <c r="EIW143" s="333"/>
      <c r="EIX143" s="333"/>
      <c r="EIY143" s="333"/>
      <c r="EIZ143" s="333"/>
      <c r="EJA143" s="333"/>
      <c r="EJB143" s="333"/>
      <c r="EJC143" s="333"/>
      <c r="EJD143" s="333"/>
      <c r="EJE143" s="333"/>
      <c r="EJF143" s="333"/>
      <c r="EJG143" s="333"/>
      <c r="EJH143" s="333"/>
      <c r="EJI143" s="333"/>
      <c r="EJJ143" s="333"/>
      <c r="EJK143" s="333"/>
      <c r="EJL143" s="333"/>
      <c r="EJM143" s="333"/>
      <c r="EJN143" s="333"/>
      <c r="EJO143" s="333"/>
      <c r="EJP143" s="333"/>
      <c r="EJQ143" s="333"/>
      <c r="EJR143" s="333"/>
      <c r="EJS143" s="333"/>
      <c r="EJT143" s="333"/>
      <c r="EJU143" s="333"/>
      <c r="EJV143" s="333"/>
      <c r="EJW143" s="333"/>
      <c r="EJX143" s="333"/>
      <c r="EJY143" s="333"/>
      <c r="EJZ143" s="333"/>
      <c r="EKA143" s="333"/>
      <c r="EKB143" s="333"/>
      <c r="EKC143" s="333"/>
      <c r="EKD143" s="333"/>
      <c r="EKE143" s="333"/>
      <c r="EKF143" s="333"/>
      <c r="EKG143" s="333"/>
      <c r="EKH143" s="333"/>
      <c r="EKI143" s="333"/>
      <c r="EKJ143" s="333"/>
      <c r="EKK143" s="333"/>
      <c r="EKL143" s="333"/>
      <c r="EKM143" s="333"/>
      <c r="EKN143" s="333"/>
      <c r="EKO143" s="333"/>
      <c r="EKP143" s="333"/>
      <c r="EKQ143" s="333"/>
      <c r="EKR143" s="333"/>
      <c r="EKS143" s="333"/>
      <c r="EKT143" s="333"/>
      <c r="EKU143" s="333"/>
      <c r="EKV143" s="333"/>
      <c r="EKW143" s="333"/>
      <c r="EKX143" s="333"/>
      <c r="EKY143" s="333"/>
      <c r="EKZ143" s="333"/>
      <c r="ELA143" s="333"/>
      <c r="ELB143" s="333"/>
      <c r="ELC143" s="333"/>
      <c r="ELD143" s="333"/>
      <c r="ELE143" s="333"/>
      <c r="ELF143" s="333"/>
      <c r="ELG143" s="333"/>
      <c r="ELH143" s="333"/>
      <c r="ELI143" s="333"/>
      <c r="ELJ143" s="333"/>
      <c r="ELK143" s="333"/>
      <c r="ELL143" s="333"/>
      <c r="ELM143" s="333"/>
      <c r="ELN143" s="333"/>
      <c r="ELO143" s="333"/>
      <c r="ELP143" s="333"/>
      <c r="ELQ143" s="333"/>
      <c r="ELR143" s="333"/>
      <c r="ELS143" s="333"/>
      <c r="ELT143" s="333"/>
      <c r="ELU143" s="333"/>
      <c r="ELV143" s="333"/>
      <c r="ELW143" s="333"/>
      <c r="ELX143" s="333"/>
      <c r="ELY143" s="333"/>
      <c r="ELZ143" s="333"/>
      <c r="EMA143" s="333"/>
      <c r="EMB143" s="333"/>
      <c r="EMC143" s="333"/>
      <c r="EMD143" s="333"/>
      <c r="EME143" s="333"/>
      <c r="EMF143" s="333"/>
      <c r="EMG143" s="333"/>
      <c r="EMH143" s="333"/>
      <c r="EMI143" s="333"/>
      <c r="EMJ143" s="333"/>
      <c r="EMK143" s="333"/>
      <c r="EML143" s="333"/>
      <c r="EMM143" s="333"/>
      <c r="EMN143" s="333"/>
      <c r="EMO143" s="333"/>
      <c r="EMP143" s="333"/>
      <c r="EMQ143" s="333"/>
      <c r="EMR143" s="333"/>
      <c r="EMS143" s="333"/>
      <c r="EMT143" s="333"/>
      <c r="EMU143" s="333"/>
      <c r="EMV143" s="333"/>
      <c r="EMW143" s="333"/>
      <c r="EMX143" s="333"/>
      <c r="EMY143" s="333"/>
      <c r="EMZ143" s="333"/>
      <c r="ENA143" s="333"/>
      <c r="ENB143" s="333"/>
      <c r="ENC143" s="333"/>
      <c r="END143" s="333"/>
      <c r="ENE143" s="333"/>
      <c r="ENF143" s="333"/>
      <c r="ENG143" s="333"/>
      <c r="ENH143" s="333"/>
      <c r="ENI143" s="333"/>
      <c r="ENJ143" s="333"/>
      <c r="ENK143" s="333"/>
      <c r="ENL143" s="333"/>
      <c r="ENM143" s="333"/>
      <c r="ENN143" s="333"/>
      <c r="ENO143" s="333"/>
      <c r="ENP143" s="333"/>
      <c r="ENQ143" s="333"/>
      <c r="ENR143" s="333"/>
      <c r="ENS143" s="333"/>
      <c r="ENT143" s="333"/>
      <c r="ENU143" s="333"/>
      <c r="ENV143" s="333"/>
      <c r="ENW143" s="333"/>
      <c r="ENX143" s="333"/>
      <c r="ENY143" s="333"/>
      <c r="ENZ143" s="333"/>
      <c r="EOA143" s="333"/>
      <c r="EOB143" s="333"/>
      <c r="EOC143" s="333"/>
      <c r="EOD143" s="333"/>
      <c r="EOE143" s="333"/>
      <c r="EOF143" s="333"/>
      <c r="EOG143" s="333"/>
      <c r="EOH143" s="333"/>
      <c r="EOI143" s="333"/>
      <c r="EOJ143" s="333"/>
      <c r="EOK143" s="333"/>
      <c r="EOL143" s="333"/>
      <c r="EOM143" s="333"/>
      <c r="EON143" s="333"/>
      <c r="EOO143" s="333"/>
      <c r="EOP143" s="333"/>
      <c r="EOQ143" s="333"/>
      <c r="EOR143" s="333"/>
      <c r="EOS143" s="333"/>
      <c r="EOT143" s="333"/>
      <c r="EOU143" s="333"/>
      <c r="EOV143" s="333"/>
      <c r="EOW143" s="333"/>
      <c r="EOX143" s="333"/>
      <c r="EOY143" s="333"/>
      <c r="EOZ143" s="333"/>
      <c r="EPA143" s="333"/>
      <c r="EPB143" s="333"/>
      <c r="EPC143" s="333"/>
      <c r="EPD143" s="333"/>
      <c r="EPE143" s="333"/>
      <c r="EPF143" s="333"/>
      <c r="EPG143" s="333"/>
      <c r="EPH143" s="333"/>
      <c r="EPI143" s="333"/>
      <c r="EPJ143" s="333"/>
      <c r="EPK143" s="333"/>
      <c r="EPL143" s="333"/>
      <c r="EPM143" s="333"/>
      <c r="EPN143" s="333"/>
      <c r="EPO143" s="333"/>
      <c r="EPP143" s="333"/>
      <c r="EPQ143" s="333"/>
      <c r="EPR143" s="333"/>
      <c r="EPS143" s="333"/>
      <c r="EPT143" s="333"/>
      <c r="EPU143" s="333"/>
      <c r="EPV143" s="333"/>
      <c r="EPW143" s="333"/>
      <c r="EPX143" s="333"/>
      <c r="EPY143" s="333"/>
      <c r="EPZ143" s="333"/>
      <c r="EQA143" s="333"/>
      <c r="EQB143" s="333"/>
      <c r="EQC143" s="333"/>
      <c r="EQD143" s="333"/>
      <c r="EQE143" s="333"/>
      <c r="EQF143" s="333"/>
      <c r="EQG143" s="333"/>
      <c r="EQH143" s="333"/>
      <c r="EQI143" s="333"/>
      <c r="EQJ143" s="333"/>
      <c r="EQK143" s="333"/>
      <c r="EQL143" s="333"/>
      <c r="EQM143" s="333"/>
      <c r="EQN143" s="333"/>
      <c r="EQO143" s="333"/>
      <c r="EQP143" s="333"/>
      <c r="EQQ143" s="333"/>
      <c r="EQR143" s="333"/>
      <c r="EQS143" s="333"/>
      <c r="EQT143" s="333"/>
      <c r="EQU143" s="333"/>
      <c r="EQV143" s="333"/>
      <c r="EQW143" s="333"/>
      <c r="EQX143" s="333"/>
      <c r="EQY143" s="333"/>
      <c r="EQZ143" s="333"/>
      <c r="ERA143" s="333"/>
      <c r="ERB143" s="333"/>
      <c r="ERC143" s="333"/>
      <c r="ERD143" s="333"/>
      <c r="ERE143" s="333"/>
      <c r="ERF143" s="333"/>
      <c r="ERG143" s="333"/>
      <c r="ERH143" s="333"/>
      <c r="ERI143" s="333"/>
      <c r="ERJ143" s="333"/>
      <c r="ERK143" s="333"/>
      <c r="ERL143" s="333"/>
      <c r="ERM143" s="333"/>
      <c r="ERN143" s="333"/>
      <c r="ERO143" s="333"/>
      <c r="ERP143" s="333"/>
      <c r="ERQ143" s="333"/>
      <c r="ERR143" s="333"/>
      <c r="ERS143" s="333"/>
      <c r="ERT143" s="333"/>
      <c r="ERU143" s="333"/>
      <c r="ERV143" s="333"/>
      <c r="ERW143" s="333"/>
      <c r="ERX143" s="333"/>
      <c r="ERY143" s="333"/>
      <c r="ERZ143" s="333"/>
      <c r="ESA143" s="333"/>
      <c r="ESB143" s="333"/>
      <c r="ESC143" s="333"/>
      <c r="ESD143" s="333"/>
      <c r="ESE143" s="333"/>
      <c r="ESF143" s="333"/>
      <c r="ESG143" s="333"/>
      <c r="ESH143" s="333"/>
      <c r="ESI143" s="333"/>
      <c r="ESJ143" s="333"/>
      <c r="ESK143" s="333"/>
      <c r="ESL143" s="333"/>
      <c r="ESM143" s="333"/>
      <c r="ESN143" s="333"/>
      <c r="ESO143" s="333"/>
      <c r="ESP143" s="333"/>
      <c r="ESQ143" s="333"/>
      <c r="ESR143" s="333"/>
      <c r="ESS143" s="333"/>
      <c r="EST143" s="333"/>
      <c r="ESU143" s="333"/>
      <c r="ESV143" s="333"/>
      <c r="ESW143" s="333"/>
      <c r="ESX143" s="333"/>
      <c r="ESY143" s="333"/>
      <c r="ESZ143" s="333"/>
      <c r="ETA143" s="333"/>
      <c r="ETB143" s="333"/>
      <c r="ETC143" s="333"/>
      <c r="ETD143" s="333"/>
      <c r="ETE143" s="333"/>
      <c r="ETF143" s="333"/>
      <c r="ETG143" s="333"/>
      <c r="ETH143" s="333"/>
      <c r="ETI143" s="333"/>
      <c r="ETJ143" s="333"/>
      <c r="ETK143" s="333"/>
      <c r="ETL143" s="333"/>
      <c r="ETM143" s="333"/>
      <c r="ETN143" s="333"/>
      <c r="ETO143" s="333"/>
      <c r="ETP143" s="333"/>
      <c r="ETQ143" s="333"/>
      <c r="ETR143" s="333"/>
      <c r="ETS143" s="333"/>
      <c r="ETT143" s="333"/>
      <c r="ETU143" s="333"/>
      <c r="ETV143" s="333"/>
      <c r="ETW143" s="333"/>
      <c r="ETX143" s="333"/>
      <c r="ETY143" s="333"/>
      <c r="ETZ143" s="333"/>
      <c r="EUA143" s="333"/>
      <c r="EUB143" s="333"/>
      <c r="EUC143" s="333"/>
      <c r="EUD143" s="333"/>
      <c r="EUE143" s="333"/>
      <c r="EUF143" s="333"/>
      <c r="EUG143" s="333"/>
      <c r="EUH143" s="333"/>
      <c r="EUI143" s="333"/>
      <c r="EUJ143" s="333"/>
      <c r="EUK143" s="333"/>
      <c r="EUL143" s="333"/>
      <c r="EUM143" s="333"/>
      <c r="EUN143" s="333"/>
      <c r="EUO143" s="333"/>
      <c r="EUP143" s="333"/>
      <c r="EUQ143" s="333"/>
      <c r="EUR143" s="333"/>
      <c r="EUS143" s="333"/>
      <c r="EUT143" s="333"/>
      <c r="EUU143" s="333"/>
      <c r="EUV143" s="333"/>
      <c r="EUW143" s="333"/>
      <c r="EUX143" s="333"/>
      <c r="EUY143" s="333"/>
      <c r="EUZ143" s="333"/>
      <c r="EVA143" s="333"/>
      <c r="EVB143" s="333"/>
      <c r="EVC143" s="333"/>
      <c r="EVD143" s="333"/>
      <c r="EVE143" s="333"/>
      <c r="EVF143" s="333"/>
      <c r="EVG143" s="333"/>
      <c r="EVH143" s="333"/>
      <c r="EVI143" s="333"/>
      <c r="EVJ143" s="333"/>
      <c r="EVK143" s="333"/>
      <c r="EVL143" s="333"/>
      <c r="EVM143" s="333"/>
      <c r="EVN143" s="333"/>
      <c r="EVO143" s="333"/>
      <c r="EVP143" s="333"/>
      <c r="EVQ143" s="333"/>
      <c r="EVR143" s="333"/>
      <c r="EVS143" s="333"/>
      <c r="EVT143" s="333"/>
      <c r="EVU143" s="333"/>
      <c r="EVV143" s="333"/>
      <c r="EVW143" s="333"/>
      <c r="EVX143" s="333"/>
      <c r="EVY143" s="333"/>
      <c r="EVZ143" s="333"/>
      <c r="EWA143" s="333"/>
      <c r="EWB143" s="333"/>
      <c r="EWC143" s="333"/>
      <c r="EWD143" s="333"/>
      <c r="EWE143" s="333"/>
      <c r="EWF143" s="333"/>
      <c r="EWG143" s="333"/>
      <c r="EWH143" s="333"/>
      <c r="EWI143" s="333"/>
      <c r="EWJ143" s="333"/>
      <c r="EWK143" s="333"/>
      <c r="EWL143" s="333"/>
      <c r="EWM143" s="333"/>
      <c r="EWN143" s="333"/>
      <c r="EWO143" s="333"/>
      <c r="EWP143" s="333"/>
      <c r="EWQ143" s="333"/>
      <c r="EWR143" s="333"/>
      <c r="EWS143" s="333"/>
      <c r="EWT143" s="333"/>
      <c r="EWU143" s="333"/>
      <c r="EWV143" s="333"/>
      <c r="EWW143" s="333"/>
      <c r="EWX143" s="333"/>
      <c r="EWY143" s="333"/>
      <c r="EWZ143" s="333"/>
      <c r="EXA143" s="333"/>
      <c r="EXB143" s="333"/>
      <c r="EXC143" s="333"/>
      <c r="EXD143" s="333"/>
      <c r="EXE143" s="333"/>
      <c r="EXF143" s="333"/>
      <c r="EXG143" s="333"/>
      <c r="EXH143" s="333"/>
      <c r="EXI143" s="333"/>
      <c r="EXJ143" s="333"/>
      <c r="EXK143" s="333"/>
      <c r="EXL143" s="333"/>
      <c r="EXM143" s="333"/>
      <c r="EXN143" s="333"/>
      <c r="EXO143" s="333"/>
      <c r="EXP143" s="333"/>
      <c r="EXQ143" s="333"/>
      <c r="EXR143" s="333"/>
      <c r="EXS143" s="333"/>
      <c r="EXT143" s="333"/>
      <c r="EXU143" s="333"/>
      <c r="EXV143" s="333"/>
      <c r="EXW143" s="333"/>
      <c r="EXX143" s="333"/>
      <c r="EXY143" s="333"/>
      <c r="EXZ143" s="333"/>
      <c r="EYA143" s="333"/>
      <c r="EYB143" s="333"/>
      <c r="EYC143" s="333"/>
      <c r="EYD143" s="333"/>
      <c r="EYE143" s="333"/>
      <c r="EYF143" s="333"/>
      <c r="EYG143" s="333"/>
      <c r="EYH143" s="333"/>
      <c r="EYI143" s="333"/>
      <c r="EYJ143" s="333"/>
      <c r="EYK143" s="333"/>
      <c r="EYL143" s="333"/>
      <c r="EYM143" s="333"/>
      <c r="EYN143" s="333"/>
      <c r="EYO143" s="333"/>
      <c r="EYP143" s="333"/>
      <c r="EYQ143" s="333"/>
      <c r="EYR143" s="333"/>
      <c r="EYS143" s="333"/>
      <c r="EYT143" s="333"/>
      <c r="EYU143" s="333"/>
      <c r="EYV143" s="333"/>
      <c r="EYW143" s="333"/>
      <c r="EYX143" s="333"/>
      <c r="EYY143" s="333"/>
      <c r="EYZ143" s="333"/>
      <c r="EZA143" s="333"/>
      <c r="EZB143" s="333"/>
      <c r="EZC143" s="333"/>
      <c r="EZD143" s="333"/>
      <c r="EZE143" s="333"/>
      <c r="EZF143" s="333"/>
      <c r="EZG143" s="333"/>
      <c r="EZH143" s="333"/>
      <c r="EZI143" s="333"/>
      <c r="EZJ143" s="333"/>
      <c r="EZK143" s="333"/>
      <c r="EZL143" s="333"/>
      <c r="EZM143" s="333"/>
      <c r="EZN143" s="333"/>
      <c r="EZO143" s="333"/>
      <c r="EZP143" s="333"/>
      <c r="EZQ143" s="333"/>
      <c r="EZR143" s="333"/>
      <c r="EZS143" s="333"/>
      <c r="EZT143" s="333"/>
      <c r="EZU143" s="333"/>
      <c r="EZV143" s="333"/>
      <c r="EZW143" s="333"/>
      <c r="EZX143" s="333"/>
      <c r="EZY143" s="333"/>
      <c r="EZZ143" s="333"/>
      <c r="FAA143" s="333"/>
      <c r="FAB143" s="333"/>
      <c r="FAC143" s="333"/>
      <c r="FAD143" s="333"/>
      <c r="FAE143" s="333"/>
      <c r="FAF143" s="333"/>
      <c r="FAG143" s="333"/>
      <c r="FAH143" s="333"/>
      <c r="FAI143" s="333"/>
      <c r="FAJ143" s="333"/>
      <c r="FAK143" s="333"/>
      <c r="FAL143" s="333"/>
      <c r="FAM143" s="333"/>
      <c r="FAN143" s="333"/>
      <c r="FAO143" s="333"/>
      <c r="FAP143" s="333"/>
      <c r="FAQ143" s="333"/>
      <c r="FAR143" s="333"/>
      <c r="FAS143" s="333"/>
      <c r="FAT143" s="333"/>
      <c r="FAU143" s="333"/>
      <c r="FAV143" s="333"/>
      <c r="FAW143" s="333"/>
      <c r="FAX143" s="333"/>
      <c r="FAY143" s="333"/>
      <c r="FAZ143" s="333"/>
      <c r="FBA143" s="333"/>
      <c r="FBB143" s="333"/>
      <c r="FBC143" s="333"/>
      <c r="FBD143" s="333"/>
      <c r="FBE143" s="333"/>
      <c r="FBF143" s="333"/>
      <c r="FBG143" s="333"/>
      <c r="FBH143" s="333"/>
      <c r="FBI143" s="333"/>
      <c r="FBJ143" s="333"/>
      <c r="FBK143" s="333"/>
      <c r="FBL143" s="333"/>
      <c r="FBM143" s="333"/>
      <c r="FBN143" s="333"/>
      <c r="FBO143" s="333"/>
      <c r="FBP143" s="333"/>
      <c r="FBQ143" s="333"/>
      <c r="FBR143" s="333"/>
      <c r="FBS143" s="333"/>
      <c r="FBT143" s="333"/>
      <c r="FBU143" s="333"/>
      <c r="FBV143" s="333"/>
      <c r="FBW143" s="333"/>
      <c r="FBX143" s="333"/>
      <c r="FBY143" s="333"/>
      <c r="FBZ143" s="333"/>
      <c r="FCA143" s="333"/>
      <c r="FCB143" s="333"/>
      <c r="FCC143" s="333"/>
      <c r="FCD143" s="333"/>
      <c r="FCE143" s="333"/>
      <c r="FCF143" s="333"/>
      <c r="FCG143" s="333"/>
      <c r="FCH143" s="333"/>
      <c r="FCI143" s="333"/>
      <c r="FCJ143" s="333"/>
      <c r="FCK143" s="333"/>
      <c r="FCL143" s="333"/>
      <c r="FCM143" s="333"/>
      <c r="FCN143" s="333"/>
      <c r="FCO143" s="333"/>
      <c r="FCP143" s="333"/>
      <c r="FCQ143" s="333"/>
      <c r="FCR143" s="333"/>
      <c r="FCS143" s="333"/>
      <c r="FCT143" s="333"/>
      <c r="FCU143" s="333"/>
      <c r="FCV143" s="333"/>
      <c r="FCW143" s="333"/>
      <c r="FCX143" s="333"/>
      <c r="FCY143" s="333"/>
      <c r="FCZ143" s="333"/>
      <c r="FDA143" s="333"/>
      <c r="FDB143" s="333"/>
      <c r="FDC143" s="333"/>
      <c r="FDD143" s="333"/>
      <c r="FDE143" s="333"/>
      <c r="FDF143" s="333"/>
      <c r="FDG143" s="333"/>
      <c r="FDH143" s="333"/>
      <c r="FDI143" s="333"/>
      <c r="FDJ143" s="333"/>
      <c r="FDK143" s="333"/>
      <c r="FDL143" s="333"/>
      <c r="FDM143" s="333"/>
      <c r="FDN143" s="333"/>
      <c r="FDO143" s="333"/>
      <c r="FDP143" s="333"/>
      <c r="FDQ143" s="333"/>
      <c r="FDR143" s="333"/>
      <c r="FDS143" s="333"/>
      <c r="FDT143" s="333"/>
      <c r="FDU143" s="333"/>
      <c r="FDV143" s="333"/>
      <c r="FDW143" s="333"/>
      <c r="FDX143" s="333"/>
      <c r="FDY143" s="333"/>
      <c r="FDZ143" s="333"/>
      <c r="FEA143" s="333"/>
      <c r="FEB143" s="333"/>
      <c r="FEC143" s="333"/>
      <c r="FED143" s="333"/>
      <c r="FEE143" s="333"/>
      <c r="FEF143" s="333"/>
      <c r="FEG143" s="333"/>
      <c r="FEH143" s="333"/>
      <c r="FEI143" s="333"/>
      <c r="FEJ143" s="333"/>
      <c r="FEK143" s="333"/>
      <c r="FEL143" s="333"/>
      <c r="FEM143" s="333"/>
      <c r="FEN143" s="333"/>
      <c r="FEO143" s="333"/>
      <c r="FEP143" s="333"/>
      <c r="FEQ143" s="333"/>
      <c r="FER143" s="333"/>
      <c r="FES143" s="333"/>
      <c r="FET143" s="333"/>
      <c r="FEU143" s="333"/>
      <c r="FEV143" s="333"/>
      <c r="FEW143" s="333"/>
      <c r="FEX143" s="333"/>
      <c r="FEY143" s="333"/>
      <c r="FEZ143" s="333"/>
      <c r="FFA143" s="333"/>
      <c r="FFB143" s="333"/>
      <c r="FFC143" s="333"/>
      <c r="FFD143" s="333"/>
      <c r="FFE143" s="333"/>
      <c r="FFF143" s="333"/>
      <c r="FFG143" s="333"/>
      <c r="FFH143" s="333"/>
      <c r="FFI143" s="333"/>
      <c r="FFJ143" s="333"/>
      <c r="FFK143" s="333"/>
      <c r="FFL143" s="333"/>
      <c r="FFM143" s="333"/>
      <c r="FFN143" s="333"/>
      <c r="FFO143" s="333"/>
      <c r="FFP143" s="333"/>
      <c r="FFQ143" s="333"/>
      <c r="FFR143" s="333"/>
      <c r="FFS143" s="333"/>
      <c r="FFT143" s="333"/>
      <c r="FFU143" s="333"/>
      <c r="FFV143" s="333"/>
      <c r="FFW143" s="333"/>
      <c r="FFX143" s="333"/>
      <c r="FFY143" s="333"/>
      <c r="FFZ143" s="333"/>
      <c r="FGA143" s="333"/>
      <c r="FGB143" s="333"/>
      <c r="FGC143" s="333"/>
      <c r="FGD143" s="333"/>
      <c r="FGE143" s="333"/>
      <c r="FGF143" s="333"/>
      <c r="FGG143" s="333"/>
      <c r="FGH143" s="333"/>
      <c r="FGI143" s="333"/>
      <c r="FGJ143" s="333"/>
      <c r="FGK143" s="333"/>
      <c r="FGL143" s="333"/>
      <c r="FGM143" s="333"/>
      <c r="FGN143" s="333"/>
      <c r="FGO143" s="333"/>
      <c r="FGP143" s="333"/>
      <c r="FGQ143" s="333"/>
      <c r="FGR143" s="333"/>
      <c r="FGS143" s="333"/>
      <c r="FGT143" s="333"/>
      <c r="FGU143" s="333"/>
      <c r="FGV143" s="333"/>
      <c r="FGW143" s="333"/>
      <c r="FGX143" s="333"/>
      <c r="FGY143" s="333"/>
      <c r="FGZ143" s="333"/>
      <c r="FHA143" s="333"/>
      <c r="FHB143" s="333"/>
      <c r="FHC143" s="333"/>
      <c r="FHD143" s="333"/>
      <c r="FHE143" s="333"/>
      <c r="FHF143" s="333"/>
      <c r="FHG143" s="333"/>
      <c r="FHH143" s="333"/>
      <c r="FHI143" s="333"/>
      <c r="FHJ143" s="333"/>
      <c r="FHK143" s="333"/>
      <c r="FHL143" s="333"/>
      <c r="FHM143" s="333"/>
      <c r="FHN143" s="333"/>
      <c r="FHO143" s="333"/>
      <c r="FHP143" s="333"/>
      <c r="FHQ143" s="333"/>
      <c r="FHR143" s="333"/>
      <c r="FHS143" s="333"/>
      <c r="FHT143" s="333"/>
      <c r="FHU143" s="333"/>
      <c r="FHV143" s="333"/>
      <c r="FHW143" s="333"/>
      <c r="FHX143" s="333"/>
      <c r="FHY143" s="333"/>
      <c r="FHZ143" s="333"/>
      <c r="FIA143" s="333"/>
      <c r="FIB143" s="333"/>
      <c r="FIC143" s="333"/>
      <c r="FID143" s="333"/>
      <c r="FIE143" s="333"/>
      <c r="FIF143" s="333"/>
      <c r="FIG143" s="333"/>
      <c r="FIH143" s="333"/>
      <c r="FII143" s="333"/>
      <c r="FIJ143" s="333"/>
      <c r="FIK143" s="333"/>
      <c r="FIL143" s="333"/>
      <c r="FIM143" s="333"/>
      <c r="FIN143" s="333"/>
      <c r="FIO143" s="333"/>
      <c r="FIP143" s="333"/>
      <c r="FIQ143" s="333"/>
      <c r="FIR143" s="333"/>
      <c r="FIS143" s="333"/>
      <c r="FIT143" s="333"/>
      <c r="FIU143" s="333"/>
      <c r="FIV143" s="333"/>
      <c r="FIW143" s="333"/>
      <c r="FIX143" s="333"/>
      <c r="FIY143" s="333"/>
      <c r="FIZ143" s="333"/>
      <c r="FJA143" s="333"/>
      <c r="FJB143" s="333"/>
      <c r="FJC143" s="333"/>
      <c r="FJD143" s="333"/>
      <c r="FJE143" s="333"/>
      <c r="FJF143" s="333"/>
      <c r="FJG143" s="333"/>
      <c r="FJH143" s="333"/>
      <c r="FJI143" s="333"/>
      <c r="FJJ143" s="333"/>
      <c r="FJK143" s="333"/>
      <c r="FJL143" s="333"/>
      <c r="FJM143" s="333"/>
      <c r="FJN143" s="333"/>
      <c r="FJO143" s="333"/>
      <c r="FJP143" s="333"/>
      <c r="FJQ143" s="333"/>
      <c r="FJR143" s="333"/>
      <c r="FJS143" s="333"/>
      <c r="FJT143" s="333"/>
      <c r="FJU143" s="333"/>
      <c r="FJV143" s="333"/>
      <c r="FJW143" s="333"/>
      <c r="FJX143" s="333"/>
      <c r="FJY143" s="333"/>
      <c r="FJZ143" s="333"/>
      <c r="FKA143" s="333"/>
      <c r="FKB143" s="333"/>
      <c r="FKC143" s="333"/>
      <c r="FKD143" s="333"/>
      <c r="FKE143" s="333"/>
      <c r="FKF143" s="333"/>
      <c r="FKG143" s="333"/>
      <c r="FKH143" s="333"/>
      <c r="FKI143" s="333"/>
      <c r="FKJ143" s="333"/>
      <c r="FKK143" s="333"/>
      <c r="FKL143" s="333"/>
      <c r="FKM143" s="333"/>
      <c r="FKN143" s="333"/>
      <c r="FKO143" s="333"/>
      <c r="FKP143" s="333"/>
      <c r="FKQ143" s="333"/>
      <c r="FKR143" s="333"/>
      <c r="FKS143" s="333"/>
      <c r="FKT143" s="333"/>
      <c r="FKU143" s="333"/>
      <c r="FKV143" s="333"/>
      <c r="FKW143" s="333"/>
      <c r="FKX143" s="333"/>
      <c r="FKY143" s="333"/>
      <c r="FKZ143" s="333"/>
      <c r="FLA143" s="333"/>
      <c r="FLB143" s="333"/>
      <c r="FLC143" s="333"/>
      <c r="FLD143" s="333"/>
      <c r="FLE143" s="333"/>
      <c r="FLF143" s="333"/>
      <c r="FLG143" s="333"/>
      <c r="FLH143" s="333"/>
      <c r="FLI143" s="333"/>
      <c r="FLJ143" s="333"/>
      <c r="FLK143" s="333"/>
      <c r="FLL143" s="333"/>
      <c r="FLM143" s="333"/>
      <c r="FLN143" s="333"/>
      <c r="FLO143" s="333"/>
      <c r="FLP143" s="333"/>
      <c r="FLQ143" s="333"/>
      <c r="FLR143" s="333"/>
      <c r="FLS143" s="333"/>
      <c r="FLT143" s="333"/>
      <c r="FLU143" s="333"/>
      <c r="FLV143" s="333"/>
      <c r="FLW143" s="333"/>
      <c r="FLX143" s="333"/>
      <c r="FLY143" s="333"/>
      <c r="FLZ143" s="333"/>
      <c r="FMA143" s="333"/>
      <c r="FMB143" s="333"/>
      <c r="FMC143" s="333"/>
      <c r="FMD143" s="333"/>
      <c r="FME143" s="333"/>
      <c r="FMF143" s="333"/>
      <c r="FMG143" s="333"/>
      <c r="FMH143" s="333"/>
      <c r="FMI143" s="333"/>
      <c r="FMJ143" s="333"/>
      <c r="FMK143" s="333"/>
      <c r="FML143" s="333"/>
      <c r="FMM143" s="333"/>
      <c r="FMN143" s="333"/>
      <c r="FMO143" s="333"/>
      <c r="FMP143" s="333"/>
      <c r="FMQ143" s="333"/>
      <c r="FMR143" s="333"/>
      <c r="FMS143" s="333"/>
      <c r="FMT143" s="333"/>
      <c r="FMU143" s="333"/>
      <c r="FMV143" s="333"/>
      <c r="FMW143" s="333"/>
      <c r="FMX143" s="333"/>
      <c r="FMY143" s="333"/>
      <c r="FMZ143" s="333"/>
      <c r="FNA143" s="333"/>
      <c r="FNB143" s="333"/>
      <c r="FNC143" s="333"/>
      <c r="FND143" s="333"/>
      <c r="FNE143" s="333"/>
      <c r="FNF143" s="333"/>
      <c r="FNG143" s="333"/>
      <c r="FNH143" s="333"/>
      <c r="FNI143" s="333"/>
      <c r="FNJ143" s="333"/>
      <c r="FNK143" s="333"/>
      <c r="FNL143" s="333"/>
      <c r="FNM143" s="333"/>
      <c r="FNN143" s="333"/>
      <c r="FNO143" s="333"/>
      <c r="FNP143" s="333"/>
      <c r="FNQ143" s="333"/>
      <c r="FNR143" s="333"/>
      <c r="FNS143" s="333"/>
      <c r="FNT143" s="333"/>
      <c r="FNU143" s="333"/>
      <c r="FNV143" s="333"/>
      <c r="FNW143" s="333"/>
      <c r="FNX143" s="333"/>
      <c r="FNY143" s="333"/>
      <c r="FNZ143" s="333"/>
      <c r="FOA143" s="333"/>
      <c r="FOB143" s="333"/>
      <c r="FOC143" s="333"/>
      <c r="FOD143" s="333"/>
      <c r="FOE143" s="333"/>
      <c r="FOF143" s="333"/>
      <c r="FOG143" s="333"/>
      <c r="FOH143" s="333"/>
      <c r="FOI143" s="333"/>
      <c r="FOJ143" s="333"/>
      <c r="FOK143" s="333"/>
      <c r="FOL143" s="333"/>
      <c r="FOM143" s="333"/>
      <c r="FON143" s="333"/>
      <c r="FOO143" s="333"/>
      <c r="FOP143" s="333"/>
      <c r="FOQ143" s="333"/>
      <c r="FOR143" s="333"/>
      <c r="FOS143" s="333"/>
      <c r="FOT143" s="333"/>
      <c r="FOU143" s="333"/>
      <c r="FOV143" s="333"/>
      <c r="FOW143" s="333"/>
      <c r="FOX143" s="333"/>
      <c r="FOY143" s="333"/>
      <c r="FOZ143" s="333"/>
      <c r="FPA143" s="333"/>
      <c r="FPB143" s="333"/>
      <c r="FPC143" s="333"/>
      <c r="FPD143" s="333"/>
      <c r="FPE143" s="333"/>
      <c r="FPF143" s="333"/>
      <c r="FPG143" s="333"/>
      <c r="FPH143" s="333"/>
      <c r="FPI143" s="333"/>
      <c r="FPJ143" s="333"/>
      <c r="FPK143" s="333"/>
      <c r="FPL143" s="333"/>
      <c r="FPM143" s="333"/>
      <c r="FPN143" s="333"/>
      <c r="FPO143" s="333"/>
      <c r="FPP143" s="333"/>
      <c r="FPQ143" s="333"/>
      <c r="FPR143" s="333"/>
      <c r="FPS143" s="333"/>
      <c r="FPT143" s="333"/>
      <c r="FPU143" s="333"/>
      <c r="FPV143" s="333"/>
      <c r="FPW143" s="333"/>
      <c r="FPX143" s="333"/>
      <c r="FPY143" s="333"/>
      <c r="FPZ143" s="333"/>
      <c r="FQA143" s="333"/>
      <c r="FQB143" s="333"/>
      <c r="FQC143" s="333"/>
      <c r="FQD143" s="333"/>
      <c r="FQE143" s="333"/>
      <c r="FQF143" s="333"/>
      <c r="FQG143" s="333"/>
      <c r="FQH143" s="333"/>
      <c r="FQI143" s="333"/>
      <c r="FQJ143" s="333"/>
      <c r="FQK143" s="333"/>
      <c r="FQL143" s="333"/>
      <c r="FQM143" s="333"/>
      <c r="FQN143" s="333"/>
      <c r="FQO143" s="333"/>
      <c r="FQP143" s="333"/>
      <c r="FQQ143" s="333"/>
      <c r="FQR143" s="333"/>
      <c r="FQS143" s="333"/>
      <c r="FQT143" s="333"/>
      <c r="FQU143" s="333"/>
      <c r="FQV143" s="333"/>
      <c r="FQW143" s="333"/>
      <c r="FQX143" s="333"/>
      <c r="FQY143" s="333"/>
      <c r="FQZ143" s="333"/>
      <c r="FRA143" s="333"/>
      <c r="FRB143" s="333"/>
      <c r="FRC143" s="333"/>
      <c r="FRD143" s="333"/>
      <c r="FRE143" s="333"/>
      <c r="FRF143" s="333"/>
      <c r="FRG143" s="333"/>
      <c r="FRH143" s="333"/>
      <c r="FRI143" s="333"/>
      <c r="FRJ143" s="333"/>
      <c r="FRK143" s="333"/>
      <c r="FRL143" s="333"/>
      <c r="FRM143" s="333"/>
      <c r="FRN143" s="333"/>
      <c r="FRO143" s="333"/>
      <c r="FRP143" s="333"/>
      <c r="FRQ143" s="333"/>
      <c r="FRR143" s="333"/>
      <c r="FRS143" s="333"/>
      <c r="FRT143" s="333"/>
      <c r="FRU143" s="333"/>
      <c r="FRV143" s="333"/>
      <c r="FRW143" s="333"/>
      <c r="FRX143" s="333"/>
      <c r="FRY143" s="333"/>
      <c r="FRZ143" s="333"/>
      <c r="FSA143" s="333"/>
      <c r="FSB143" s="333"/>
      <c r="FSC143" s="333"/>
      <c r="FSD143" s="333"/>
      <c r="FSE143" s="333"/>
      <c r="FSF143" s="333"/>
      <c r="FSG143" s="333"/>
      <c r="FSH143" s="333"/>
      <c r="FSI143" s="333"/>
      <c r="FSJ143" s="333"/>
      <c r="FSK143" s="333"/>
      <c r="FSL143" s="333"/>
      <c r="FSM143" s="333"/>
      <c r="FSN143" s="333"/>
      <c r="FSO143" s="333"/>
      <c r="FSP143" s="333"/>
      <c r="FSQ143" s="333"/>
      <c r="FSR143" s="333"/>
      <c r="FSS143" s="333"/>
      <c r="FST143" s="333"/>
      <c r="FSU143" s="333"/>
      <c r="FSV143" s="333"/>
      <c r="FSW143" s="333"/>
      <c r="FSX143" s="333"/>
      <c r="FSY143" s="333"/>
      <c r="FSZ143" s="333"/>
      <c r="FTA143" s="333"/>
      <c r="FTB143" s="333"/>
      <c r="FTC143" s="333"/>
      <c r="FTD143" s="333"/>
      <c r="FTE143" s="333"/>
      <c r="FTF143" s="333"/>
      <c r="FTG143" s="333"/>
      <c r="FTH143" s="333"/>
      <c r="FTI143" s="333"/>
      <c r="FTJ143" s="333"/>
      <c r="FTK143" s="333"/>
      <c r="FTL143" s="333"/>
      <c r="FTM143" s="333"/>
      <c r="FTN143" s="333"/>
      <c r="FTO143" s="333"/>
      <c r="FTP143" s="333"/>
      <c r="FTQ143" s="333"/>
      <c r="FTR143" s="333"/>
      <c r="FTS143" s="333"/>
      <c r="FTT143" s="333"/>
      <c r="FTU143" s="333"/>
      <c r="FTV143" s="333"/>
      <c r="FTW143" s="333"/>
      <c r="FTX143" s="333"/>
      <c r="FTY143" s="333"/>
      <c r="FTZ143" s="333"/>
      <c r="FUA143" s="333"/>
      <c r="FUB143" s="333"/>
      <c r="FUC143" s="333"/>
      <c r="FUD143" s="333"/>
      <c r="FUE143" s="333"/>
      <c r="FUF143" s="333"/>
      <c r="FUG143" s="333"/>
      <c r="FUH143" s="333"/>
      <c r="FUI143" s="333"/>
      <c r="FUJ143" s="333"/>
      <c r="FUK143" s="333"/>
      <c r="FUL143" s="333"/>
      <c r="FUM143" s="333"/>
      <c r="FUN143" s="333"/>
      <c r="FUO143" s="333"/>
      <c r="FUP143" s="333"/>
      <c r="FUQ143" s="333"/>
      <c r="FUR143" s="333"/>
      <c r="FUS143" s="333"/>
      <c r="FUT143" s="333"/>
      <c r="FUU143" s="333"/>
      <c r="FUV143" s="333"/>
      <c r="FUW143" s="333"/>
      <c r="FUX143" s="333"/>
      <c r="FUY143" s="333"/>
      <c r="FUZ143" s="333"/>
      <c r="FVA143" s="333"/>
      <c r="FVB143" s="333"/>
      <c r="FVC143" s="333"/>
      <c r="FVD143" s="333"/>
      <c r="FVE143" s="333"/>
      <c r="FVF143" s="333"/>
      <c r="FVG143" s="333"/>
      <c r="FVH143" s="333"/>
      <c r="FVI143" s="333"/>
      <c r="FVJ143" s="333"/>
      <c r="FVK143" s="333"/>
      <c r="FVL143" s="333"/>
      <c r="FVM143" s="333"/>
      <c r="FVN143" s="333"/>
      <c r="FVO143" s="333"/>
      <c r="FVP143" s="333"/>
      <c r="FVQ143" s="333"/>
      <c r="FVR143" s="333"/>
      <c r="FVS143" s="333"/>
      <c r="FVT143" s="333"/>
      <c r="FVU143" s="333"/>
      <c r="FVV143" s="333"/>
      <c r="FVW143" s="333"/>
      <c r="FVX143" s="333"/>
      <c r="FVY143" s="333"/>
      <c r="FVZ143" s="333"/>
      <c r="FWA143" s="333"/>
      <c r="FWB143" s="333"/>
      <c r="FWC143" s="333"/>
      <c r="FWD143" s="333"/>
      <c r="FWE143" s="333"/>
      <c r="FWF143" s="333"/>
      <c r="FWG143" s="333"/>
      <c r="FWH143" s="333"/>
      <c r="FWI143" s="333"/>
      <c r="FWJ143" s="333"/>
      <c r="FWK143" s="333"/>
      <c r="FWL143" s="333"/>
      <c r="FWM143" s="333"/>
      <c r="FWN143" s="333"/>
      <c r="FWO143" s="333"/>
      <c r="FWP143" s="333"/>
      <c r="FWQ143" s="333"/>
      <c r="FWR143" s="333"/>
      <c r="FWS143" s="333"/>
      <c r="FWT143" s="333"/>
      <c r="FWU143" s="333"/>
      <c r="FWV143" s="333"/>
      <c r="FWW143" s="333"/>
      <c r="FWX143" s="333"/>
      <c r="FWY143" s="333"/>
      <c r="FWZ143" s="333"/>
      <c r="FXA143" s="333"/>
      <c r="FXB143" s="333"/>
      <c r="FXC143" s="333"/>
      <c r="FXD143" s="333"/>
      <c r="FXE143" s="333"/>
      <c r="FXF143" s="333"/>
      <c r="FXG143" s="333"/>
      <c r="FXH143" s="333"/>
      <c r="FXI143" s="333"/>
      <c r="FXJ143" s="333"/>
      <c r="FXK143" s="333"/>
      <c r="FXL143" s="333"/>
      <c r="FXM143" s="333"/>
      <c r="FXN143" s="333"/>
      <c r="FXO143" s="333"/>
      <c r="FXP143" s="333"/>
      <c r="FXQ143" s="333"/>
      <c r="FXR143" s="333"/>
      <c r="FXS143" s="333"/>
      <c r="FXT143" s="333"/>
      <c r="FXU143" s="333"/>
      <c r="FXV143" s="333"/>
      <c r="FXW143" s="333"/>
      <c r="FXX143" s="333"/>
      <c r="FXY143" s="333"/>
      <c r="FXZ143" s="333"/>
      <c r="FYA143" s="333"/>
      <c r="FYB143" s="333"/>
      <c r="FYC143" s="333"/>
      <c r="FYD143" s="333"/>
      <c r="FYE143" s="333"/>
      <c r="FYF143" s="333"/>
      <c r="FYG143" s="333"/>
      <c r="FYH143" s="333"/>
      <c r="FYI143" s="333"/>
      <c r="FYJ143" s="333"/>
      <c r="FYK143" s="333"/>
      <c r="FYL143" s="333"/>
      <c r="FYM143" s="333"/>
      <c r="FYN143" s="333"/>
      <c r="FYO143" s="333"/>
      <c r="FYP143" s="333"/>
      <c r="FYQ143" s="333"/>
      <c r="FYR143" s="333"/>
      <c r="FYS143" s="333"/>
      <c r="FYT143" s="333"/>
      <c r="FYU143" s="333"/>
      <c r="FYV143" s="333"/>
      <c r="FYW143" s="333"/>
      <c r="FYX143" s="333"/>
      <c r="FYY143" s="333"/>
      <c r="FYZ143" s="333"/>
      <c r="FZA143" s="333"/>
      <c r="FZB143" s="333"/>
      <c r="FZC143" s="333"/>
      <c r="FZD143" s="333"/>
      <c r="FZE143" s="333"/>
      <c r="FZF143" s="333"/>
      <c r="FZG143" s="333"/>
      <c r="FZH143" s="333"/>
      <c r="FZI143" s="333"/>
      <c r="FZJ143" s="333"/>
      <c r="FZK143" s="333"/>
      <c r="FZL143" s="333"/>
      <c r="FZM143" s="333"/>
      <c r="FZN143" s="333"/>
      <c r="FZO143" s="333"/>
      <c r="FZP143" s="333"/>
      <c r="FZQ143" s="333"/>
      <c r="FZR143" s="333"/>
      <c r="FZS143" s="333"/>
      <c r="FZT143" s="333"/>
      <c r="FZU143" s="333"/>
      <c r="FZV143" s="333"/>
      <c r="FZW143" s="333"/>
      <c r="FZX143" s="333"/>
      <c r="FZY143" s="333"/>
      <c r="FZZ143" s="333"/>
      <c r="GAA143" s="333"/>
      <c r="GAB143" s="333"/>
      <c r="GAC143" s="333"/>
      <c r="GAD143" s="333"/>
      <c r="GAE143" s="333"/>
      <c r="GAF143" s="333"/>
      <c r="GAG143" s="333"/>
      <c r="GAH143" s="333"/>
      <c r="GAI143" s="333"/>
      <c r="GAJ143" s="333"/>
      <c r="GAK143" s="333"/>
      <c r="GAL143" s="333"/>
      <c r="GAM143" s="333"/>
      <c r="GAN143" s="333"/>
      <c r="GAO143" s="333"/>
      <c r="GAP143" s="333"/>
      <c r="GAQ143" s="333"/>
      <c r="GAR143" s="333"/>
      <c r="GAS143" s="333"/>
      <c r="GAT143" s="333"/>
      <c r="GAU143" s="333"/>
      <c r="GAV143" s="333"/>
      <c r="GAW143" s="333"/>
      <c r="GAX143" s="333"/>
      <c r="GAY143" s="333"/>
      <c r="GAZ143" s="333"/>
      <c r="GBA143" s="333"/>
      <c r="GBB143" s="333"/>
      <c r="GBC143" s="333"/>
      <c r="GBD143" s="333"/>
      <c r="GBE143" s="333"/>
      <c r="GBF143" s="333"/>
      <c r="GBG143" s="333"/>
      <c r="GBH143" s="333"/>
      <c r="GBI143" s="333"/>
      <c r="GBJ143" s="333"/>
      <c r="GBK143" s="333"/>
      <c r="GBL143" s="333"/>
      <c r="GBM143" s="333"/>
      <c r="GBN143" s="333"/>
      <c r="GBO143" s="333"/>
      <c r="GBP143" s="333"/>
      <c r="GBQ143" s="333"/>
      <c r="GBR143" s="333"/>
      <c r="GBS143" s="333"/>
      <c r="GBT143" s="333"/>
      <c r="GBU143" s="333"/>
      <c r="GBV143" s="333"/>
      <c r="GBW143" s="333"/>
      <c r="GBX143" s="333"/>
      <c r="GBY143" s="333"/>
      <c r="GBZ143" s="333"/>
      <c r="GCA143" s="333"/>
      <c r="GCB143" s="333"/>
      <c r="GCC143" s="333"/>
      <c r="GCD143" s="333"/>
      <c r="GCE143" s="333"/>
      <c r="GCF143" s="333"/>
      <c r="GCG143" s="333"/>
      <c r="GCH143" s="333"/>
      <c r="GCI143" s="333"/>
      <c r="GCJ143" s="333"/>
      <c r="GCK143" s="333"/>
      <c r="GCL143" s="333"/>
      <c r="GCM143" s="333"/>
      <c r="GCN143" s="333"/>
      <c r="GCO143" s="333"/>
      <c r="GCP143" s="333"/>
      <c r="GCQ143" s="333"/>
      <c r="GCR143" s="333"/>
      <c r="GCS143" s="333"/>
      <c r="GCT143" s="333"/>
      <c r="GCU143" s="333"/>
      <c r="GCV143" s="333"/>
      <c r="GCW143" s="333"/>
      <c r="GCX143" s="333"/>
      <c r="GCY143" s="333"/>
      <c r="GCZ143" s="333"/>
      <c r="GDA143" s="333"/>
      <c r="GDB143" s="333"/>
      <c r="GDC143" s="333"/>
      <c r="GDD143" s="333"/>
      <c r="GDE143" s="333"/>
      <c r="GDF143" s="333"/>
      <c r="GDG143" s="333"/>
      <c r="GDH143" s="333"/>
      <c r="GDI143" s="333"/>
      <c r="GDJ143" s="333"/>
      <c r="GDK143" s="333"/>
      <c r="GDL143" s="333"/>
      <c r="GDM143" s="333"/>
      <c r="GDN143" s="333"/>
      <c r="GDO143" s="333"/>
      <c r="GDP143" s="333"/>
      <c r="GDQ143" s="333"/>
      <c r="GDR143" s="333"/>
      <c r="GDS143" s="333"/>
      <c r="GDT143" s="333"/>
      <c r="GDU143" s="333"/>
      <c r="GDV143" s="333"/>
      <c r="GDW143" s="333"/>
      <c r="GDX143" s="333"/>
      <c r="GDY143" s="333"/>
      <c r="GDZ143" s="333"/>
      <c r="GEA143" s="333"/>
      <c r="GEB143" s="333"/>
      <c r="GEC143" s="333"/>
      <c r="GED143" s="333"/>
      <c r="GEE143" s="333"/>
      <c r="GEF143" s="333"/>
      <c r="GEG143" s="333"/>
      <c r="GEH143" s="333"/>
      <c r="GEI143" s="333"/>
      <c r="GEJ143" s="333"/>
      <c r="GEK143" s="333"/>
      <c r="GEL143" s="333"/>
      <c r="GEM143" s="333"/>
      <c r="GEN143" s="333"/>
      <c r="GEO143" s="333"/>
      <c r="GEP143" s="333"/>
      <c r="GEQ143" s="333"/>
      <c r="GER143" s="333"/>
      <c r="GES143" s="333"/>
      <c r="GET143" s="333"/>
      <c r="GEU143" s="333"/>
      <c r="GEV143" s="333"/>
      <c r="GEW143" s="333"/>
      <c r="GEX143" s="333"/>
      <c r="GEY143" s="333"/>
      <c r="GEZ143" s="333"/>
      <c r="GFA143" s="333"/>
      <c r="GFB143" s="333"/>
      <c r="GFC143" s="333"/>
      <c r="GFD143" s="333"/>
      <c r="GFE143" s="333"/>
      <c r="GFF143" s="333"/>
      <c r="GFG143" s="333"/>
      <c r="GFH143" s="333"/>
      <c r="GFI143" s="333"/>
      <c r="GFJ143" s="333"/>
      <c r="GFK143" s="333"/>
      <c r="GFL143" s="333"/>
      <c r="GFM143" s="333"/>
      <c r="GFN143" s="333"/>
      <c r="GFO143" s="333"/>
      <c r="GFP143" s="333"/>
      <c r="GFQ143" s="333"/>
      <c r="GFR143" s="333"/>
      <c r="GFS143" s="333"/>
      <c r="GFT143" s="333"/>
      <c r="GFU143" s="333"/>
      <c r="GFV143" s="333"/>
      <c r="GFW143" s="333"/>
      <c r="GFX143" s="333"/>
      <c r="GFY143" s="333"/>
      <c r="GFZ143" s="333"/>
      <c r="GGA143" s="333"/>
      <c r="GGB143" s="333"/>
      <c r="GGC143" s="333"/>
      <c r="GGD143" s="333"/>
      <c r="GGE143" s="333"/>
      <c r="GGF143" s="333"/>
      <c r="GGG143" s="333"/>
      <c r="GGH143" s="333"/>
      <c r="GGI143" s="333"/>
      <c r="GGJ143" s="333"/>
      <c r="GGK143" s="333"/>
      <c r="GGL143" s="333"/>
      <c r="GGM143" s="333"/>
      <c r="GGN143" s="333"/>
      <c r="GGO143" s="333"/>
      <c r="GGP143" s="333"/>
      <c r="GGQ143" s="333"/>
      <c r="GGR143" s="333"/>
      <c r="GGS143" s="333"/>
      <c r="GGT143" s="333"/>
      <c r="GGU143" s="333"/>
      <c r="GGV143" s="333"/>
      <c r="GGW143" s="333"/>
      <c r="GGX143" s="333"/>
      <c r="GGY143" s="333"/>
      <c r="GGZ143" s="333"/>
      <c r="GHA143" s="333"/>
      <c r="GHB143" s="333"/>
      <c r="GHC143" s="333"/>
      <c r="GHD143" s="333"/>
      <c r="GHE143" s="333"/>
      <c r="GHF143" s="333"/>
      <c r="GHG143" s="333"/>
      <c r="GHH143" s="333"/>
      <c r="GHI143" s="333"/>
      <c r="GHJ143" s="333"/>
      <c r="GHK143" s="333"/>
      <c r="GHL143" s="333"/>
      <c r="GHM143" s="333"/>
      <c r="GHN143" s="333"/>
      <c r="GHO143" s="333"/>
      <c r="GHP143" s="333"/>
      <c r="GHQ143" s="333"/>
      <c r="GHR143" s="333"/>
      <c r="GHS143" s="333"/>
      <c r="GHT143" s="333"/>
      <c r="GHU143" s="333"/>
      <c r="GHV143" s="333"/>
      <c r="GHW143" s="333"/>
      <c r="GHX143" s="333"/>
      <c r="GHY143" s="333"/>
      <c r="GHZ143" s="333"/>
      <c r="GIA143" s="333"/>
      <c r="GIB143" s="333"/>
      <c r="GIC143" s="333"/>
      <c r="GID143" s="333"/>
      <c r="GIE143" s="333"/>
      <c r="GIF143" s="333"/>
      <c r="GIG143" s="333"/>
      <c r="GIH143" s="333"/>
      <c r="GII143" s="333"/>
      <c r="GIJ143" s="333"/>
      <c r="GIK143" s="333"/>
      <c r="GIL143" s="333"/>
      <c r="GIM143" s="333"/>
      <c r="GIN143" s="333"/>
      <c r="GIO143" s="333"/>
      <c r="GIP143" s="333"/>
      <c r="GIQ143" s="333"/>
      <c r="GIR143" s="333"/>
      <c r="GIS143" s="333"/>
      <c r="GIT143" s="333"/>
      <c r="GIU143" s="333"/>
      <c r="GIV143" s="333"/>
      <c r="GIW143" s="333"/>
      <c r="GIX143" s="333"/>
      <c r="GIY143" s="333"/>
      <c r="GIZ143" s="333"/>
      <c r="GJA143" s="333"/>
      <c r="GJB143" s="333"/>
      <c r="GJC143" s="333"/>
      <c r="GJD143" s="333"/>
      <c r="GJE143" s="333"/>
      <c r="GJF143" s="333"/>
      <c r="GJG143" s="333"/>
      <c r="GJH143" s="333"/>
      <c r="GJI143" s="333"/>
      <c r="GJJ143" s="333"/>
      <c r="GJK143" s="333"/>
      <c r="GJL143" s="333"/>
      <c r="GJM143" s="333"/>
      <c r="GJN143" s="333"/>
      <c r="GJO143" s="333"/>
      <c r="GJP143" s="333"/>
      <c r="GJQ143" s="333"/>
      <c r="GJR143" s="333"/>
      <c r="GJS143" s="333"/>
      <c r="GJT143" s="333"/>
      <c r="GJU143" s="333"/>
      <c r="GJV143" s="333"/>
      <c r="GJW143" s="333"/>
      <c r="GJX143" s="333"/>
      <c r="GJY143" s="333"/>
      <c r="GJZ143" s="333"/>
      <c r="GKA143" s="333"/>
      <c r="GKB143" s="333"/>
      <c r="GKC143" s="333"/>
      <c r="GKD143" s="333"/>
      <c r="GKE143" s="333"/>
      <c r="GKF143" s="333"/>
      <c r="GKG143" s="333"/>
      <c r="GKH143" s="333"/>
      <c r="GKI143" s="333"/>
      <c r="GKJ143" s="333"/>
      <c r="GKK143" s="333"/>
      <c r="GKL143" s="333"/>
      <c r="GKM143" s="333"/>
      <c r="GKN143" s="333"/>
      <c r="GKO143" s="333"/>
      <c r="GKP143" s="333"/>
      <c r="GKQ143" s="333"/>
      <c r="GKR143" s="333"/>
      <c r="GKS143" s="333"/>
      <c r="GKT143" s="333"/>
      <c r="GKU143" s="333"/>
      <c r="GKV143" s="333"/>
      <c r="GKW143" s="333"/>
      <c r="GKX143" s="333"/>
      <c r="GKY143" s="333"/>
      <c r="GKZ143" s="333"/>
      <c r="GLA143" s="333"/>
      <c r="GLB143" s="333"/>
      <c r="GLC143" s="333"/>
      <c r="GLD143" s="333"/>
      <c r="GLE143" s="333"/>
      <c r="GLF143" s="333"/>
      <c r="GLG143" s="333"/>
      <c r="GLH143" s="333"/>
      <c r="GLI143" s="333"/>
      <c r="GLJ143" s="333"/>
      <c r="GLK143" s="333"/>
      <c r="GLL143" s="333"/>
      <c r="GLM143" s="333"/>
      <c r="GLN143" s="333"/>
      <c r="GLO143" s="333"/>
      <c r="GLP143" s="333"/>
      <c r="GLQ143" s="333"/>
      <c r="GLR143" s="333"/>
      <c r="GLS143" s="333"/>
      <c r="GLT143" s="333"/>
      <c r="GLU143" s="333"/>
      <c r="GLV143" s="333"/>
      <c r="GLW143" s="333"/>
      <c r="GLX143" s="333"/>
      <c r="GLY143" s="333"/>
      <c r="GLZ143" s="333"/>
      <c r="GMA143" s="333"/>
      <c r="GMB143" s="333"/>
      <c r="GMC143" s="333"/>
      <c r="GMD143" s="333"/>
      <c r="GME143" s="333"/>
      <c r="GMF143" s="333"/>
      <c r="GMG143" s="333"/>
      <c r="GMH143" s="333"/>
      <c r="GMI143" s="333"/>
      <c r="GMJ143" s="333"/>
      <c r="GMK143" s="333"/>
      <c r="GML143" s="333"/>
      <c r="GMM143" s="333"/>
      <c r="GMN143" s="333"/>
      <c r="GMO143" s="333"/>
      <c r="GMP143" s="333"/>
      <c r="GMQ143" s="333"/>
      <c r="GMR143" s="333"/>
      <c r="GMS143" s="333"/>
      <c r="GMT143" s="333"/>
      <c r="GMU143" s="333"/>
      <c r="GMV143" s="333"/>
      <c r="GMW143" s="333"/>
      <c r="GMX143" s="333"/>
      <c r="GMY143" s="333"/>
      <c r="GMZ143" s="333"/>
      <c r="GNA143" s="333"/>
      <c r="GNB143" s="333"/>
      <c r="GNC143" s="333"/>
      <c r="GND143" s="333"/>
      <c r="GNE143" s="333"/>
      <c r="GNF143" s="333"/>
      <c r="GNG143" s="333"/>
      <c r="GNH143" s="333"/>
      <c r="GNI143" s="333"/>
      <c r="GNJ143" s="333"/>
      <c r="GNK143" s="333"/>
      <c r="GNL143" s="333"/>
      <c r="GNM143" s="333"/>
      <c r="GNN143" s="333"/>
      <c r="GNO143" s="333"/>
      <c r="GNP143" s="333"/>
      <c r="GNQ143" s="333"/>
      <c r="GNR143" s="333"/>
      <c r="GNS143" s="333"/>
      <c r="GNT143" s="333"/>
      <c r="GNU143" s="333"/>
      <c r="GNV143" s="333"/>
      <c r="GNW143" s="333"/>
      <c r="GNX143" s="333"/>
      <c r="GNY143" s="333"/>
      <c r="GNZ143" s="333"/>
      <c r="GOA143" s="333"/>
      <c r="GOB143" s="333"/>
      <c r="GOC143" s="333"/>
      <c r="GOD143" s="333"/>
      <c r="GOE143" s="333"/>
      <c r="GOF143" s="333"/>
      <c r="GOG143" s="333"/>
      <c r="GOH143" s="333"/>
      <c r="GOI143" s="333"/>
      <c r="GOJ143" s="333"/>
      <c r="GOK143" s="333"/>
      <c r="GOL143" s="333"/>
      <c r="GOM143" s="333"/>
      <c r="GON143" s="333"/>
      <c r="GOO143" s="333"/>
      <c r="GOP143" s="333"/>
      <c r="GOQ143" s="333"/>
      <c r="GOR143" s="333"/>
      <c r="GOS143" s="333"/>
      <c r="GOT143" s="333"/>
      <c r="GOU143" s="333"/>
      <c r="GOV143" s="333"/>
      <c r="GOW143" s="333"/>
      <c r="GOX143" s="333"/>
      <c r="GOY143" s="333"/>
      <c r="GOZ143" s="333"/>
      <c r="GPA143" s="333"/>
      <c r="GPB143" s="333"/>
      <c r="GPC143" s="333"/>
      <c r="GPD143" s="333"/>
      <c r="GPE143" s="333"/>
      <c r="GPF143" s="333"/>
      <c r="GPG143" s="333"/>
      <c r="GPH143" s="333"/>
      <c r="GPI143" s="333"/>
      <c r="GPJ143" s="333"/>
      <c r="GPK143" s="333"/>
      <c r="GPL143" s="333"/>
      <c r="GPM143" s="333"/>
      <c r="GPN143" s="333"/>
      <c r="GPO143" s="333"/>
      <c r="GPP143" s="333"/>
      <c r="GPQ143" s="333"/>
      <c r="GPR143" s="333"/>
      <c r="GPS143" s="333"/>
      <c r="GPT143" s="333"/>
      <c r="GPU143" s="333"/>
      <c r="GPV143" s="333"/>
      <c r="GPW143" s="333"/>
      <c r="GPX143" s="333"/>
      <c r="GPY143" s="333"/>
      <c r="GPZ143" s="333"/>
      <c r="GQA143" s="333"/>
      <c r="GQB143" s="333"/>
      <c r="GQC143" s="333"/>
      <c r="GQD143" s="333"/>
      <c r="GQE143" s="333"/>
      <c r="GQF143" s="333"/>
      <c r="GQG143" s="333"/>
      <c r="GQH143" s="333"/>
      <c r="GQI143" s="333"/>
      <c r="GQJ143" s="333"/>
      <c r="GQK143" s="333"/>
      <c r="GQL143" s="333"/>
      <c r="GQM143" s="333"/>
      <c r="GQN143" s="333"/>
      <c r="GQO143" s="333"/>
      <c r="GQP143" s="333"/>
      <c r="GQQ143" s="333"/>
      <c r="GQR143" s="333"/>
      <c r="GQS143" s="333"/>
      <c r="GQT143" s="333"/>
      <c r="GQU143" s="333"/>
      <c r="GQV143" s="333"/>
      <c r="GQW143" s="333"/>
      <c r="GQX143" s="333"/>
      <c r="GQY143" s="333"/>
      <c r="GQZ143" s="333"/>
      <c r="GRA143" s="333"/>
      <c r="GRB143" s="333"/>
      <c r="GRC143" s="333"/>
      <c r="GRD143" s="333"/>
      <c r="GRE143" s="333"/>
      <c r="GRF143" s="333"/>
      <c r="GRG143" s="333"/>
      <c r="GRH143" s="333"/>
      <c r="GRI143" s="333"/>
      <c r="GRJ143" s="333"/>
      <c r="GRK143" s="333"/>
      <c r="GRL143" s="333"/>
      <c r="GRM143" s="333"/>
      <c r="GRN143" s="333"/>
      <c r="GRO143" s="333"/>
      <c r="GRP143" s="333"/>
      <c r="GRQ143" s="333"/>
      <c r="GRR143" s="333"/>
      <c r="GRS143" s="333"/>
      <c r="GRT143" s="333"/>
      <c r="GRU143" s="333"/>
      <c r="GRV143" s="333"/>
      <c r="GRW143" s="333"/>
      <c r="GRX143" s="333"/>
      <c r="GRY143" s="333"/>
      <c r="GRZ143" s="333"/>
      <c r="GSA143" s="333"/>
      <c r="GSB143" s="333"/>
      <c r="GSC143" s="333"/>
      <c r="GSD143" s="333"/>
      <c r="GSE143" s="333"/>
      <c r="GSF143" s="333"/>
      <c r="GSG143" s="333"/>
      <c r="GSH143" s="333"/>
      <c r="GSI143" s="333"/>
      <c r="GSJ143" s="333"/>
      <c r="GSK143" s="333"/>
      <c r="GSL143" s="333"/>
      <c r="GSM143" s="333"/>
      <c r="GSN143" s="333"/>
      <c r="GSO143" s="333"/>
      <c r="GSP143" s="333"/>
      <c r="GSQ143" s="333"/>
      <c r="GSR143" s="333"/>
      <c r="GSS143" s="333"/>
      <c r="GST143" s="333"/>
      <c r="GSU143" s="333"/>
      <c r="GSV143" s="333"/>
      <c r="GSW143" s="333"/>
      <c r="GSX143" s="333"/>
      <c r="GSY143" s="333"/>
      <c r="GSZ143" s="333"/>
      <c r="GTA143" s="333"/>
      <c r="GTB143" s="333"/>
      <c r="GTC143" s="333"/>
      <c r="GTD143" s="333"/>
      <c r="GTE143" s="333"/>
      <c r="GTF143" s="333"/>
      <c r="GTG143" s="333"/>
      <c r="GTH143" s="333"/>
      <c r="GTI143" s="333"/>
      <c r="GTJ143" s="333"/>
      <c r="GTK143" s="333"/>
      <c r="GTL143" s="333"/>
      <c r="GTM143" s="333"/>
      <c r="GTN143" s="333"/>
      <c r="GTO143" s="333"/>
      <c r="GTP143" s="333"/>
      <c r="GTQ143" s="333"/>
      <c r="GTR143" s="333"/>
      <c r="GTS143" s="333"/>
      <c r="GTT143" s="333"/>
      <c r="GTU143" s="333"/>
      <c r="GTV143" s="333"/>
      <c r="GTW143" s="333"/>
      <c r="GTX143" s="333"/>
      <c r="GTY143" s="333"/>
      <c r="GTZ143" s="333"/>
      <c r="GUA143" s="333"/>
      <c r="GUB143" s="333"/>
      <c r="GUC143" s="333"/>
      <c r="GUD143" s="333"/>
      <c r="GUE143" s="333"/>
      <c r="GUF143" s="333"/>
      <c r="GUG143" s="333"/>
      <c r="GUH143" s="333"/>
      <c r="GUI143" s="333"/>
      <c r="GUJ143" s="333"/>
      <c r="GUK143" s="333"/>
      <c r="GUL143" s="333"/>
      <c r="GUM143" s="333"/>
      <c r="GUN143" s="333"/>
      <c r="GUO143" s="333"/>
      <c r="GUP143" s="333"/>
      <c r="GUQ143" s="333"/>
      <c r="GUR143" s="333"/>
      <c r="GUS143" s="333"/>
      <c r="GUT143" s="333"/>
      <c r="GUU143" s="333"/>
      <c r="GUV143" s="333"/>
      <c r="GUW143" s="333"/>
      <c r="GUX143" s="333"/>
      <c r="GUY143" s="333"/>
      <c r="GUZ143" s="333"/>
      <c r="GVA143" s="333"/>
      <c r="GVB143" s="333"/>
      <c r="GVC143" s="333"/>
      <c r="GVD143" s="333"/>
      <c r="GVE143" s="333"/>
      <c r="GVF143" s="333"/>
      <c r="GVG143" s="333"/>
      <c r="GVH143" s="333"/>
      <c r="GVI143" s="333"/>
      <c r="GVJ143" s="333"/>
      <c r="GVK143" s="333"/>
      <c r="GVL143" s="333"/>
      <c r="GVM143" s="333"/>
      <c r="GVN143" s="333"/>
      <c r="GVO143" s="333"/>
      <c r="GVP143" s="333"/>
      <c r="GVQ143" s="333"/>
      <c r="GVR143" s="333"/>
      <c r="GVS143" s="333"/>
      <c r="GVT143" s="333"/>
      <c r="GVU143" s="333"/>
      <c r="GVV143" s="333"/>
      <c r="GVW143" s="333"/>
      <c r="GVX143" s="333"/>
      <c r="GVY143" s="333"/>
      <c r="GVZ143" s="333"/>
      <c r="GWA143" s="333"/>
      <c r="GWB143" s="333"/>
      <c r="GWC143" s="333"/>
      <c r="GWD143" s="333"/>
      <c r="GWE143" s="333"/>
      <c r="GWF143" s="333"/>
      <c r="GWG143" s="333"/>
      <c r="GWH143" s="333"/>
      <c r="GWI143" s="333"/>
      <c r="GWJ143" s="333"/>
      <c r="GWK143" s="333"/>
      <c r="GWL143" s="333"/>
      <c r="GWM143" s="333"/>
      <c r="GWN143" s="333"/>
      <c r="GWO143" s="333"/>
      <c r="GWP143" s="333"/>
      <c r="GWQ143" s="333"/>
      <c r="GWR143" s="333"/>
      <c r="GWS143" s="333"/>
      <c r="GWT143" s="333"/>
      <c r="GWU143" s="333"/>
      <c r="GWV143" s="333"/>
      <c r="GWW143" s="333"/>
      <c r="GWX143" s="333"/>
      <c r="GWY143" s="333"/>
      <c r="GWZ143" s="333"/>
      <c r="GXA143" s="333"/>
      <c r="GXB143" s="333"/>
      <c r="GXC143" s="333"/>
      <c r="GXD143" s="333"/>
      <c r="GXE143" s="333"/>
      <c r="GXF143" s="333"/>
      <c r="GXG143" s="333"/>
      <c r="GXH143" s="333"/>
      <c r="GXI143" s="333"/>
      <c r="GXJ143" s="333"/>
      <c r="GXK143" s="333"/>
      <c r="GXL143" s="333"/>
      <c r="GXM143" s="333"/>
      <c r="GXN143" s="333"/>
      <c r="GXO143" s="333"/>
      <c r="GXP143" s="333"/>
      <c r="GXQ143" s="333"/>
      <c r="GXR143" s="333"/>
      <c r="GXS143" s="333"/>
      <c r="GXT143" s="333"/>
      <c r="GXU143" s="333"/>
      <c r="GXV143" s="333"/>
      <c r="GXW143" s="333"/>
      <c r="GXX143" s="333"/>
      <c r="GXY143" s="333"/>
      <c r="GXZ143" s="333"/>
      <c r="GYA143" s="333"/>
      <c r="GYB143" s="333"/>
      <c r="GYC143" s="333"/>
      <c r="GYD143" s="333"/>
      <c r="GYE143" s="333"/>
      <c r="GYF143" s="333"/>
      <c r="GYG143" s="333"/>
      <c r="GYH143" s="333"/>
      <c r="GYI143" s="333"/>
      <c r="GYJ143" s="333"/>
      <c r="GYK143" s="333"/>
      <c r="GYL143" s="333"/>
      <c r="GYM143" s="333"/>
      <c r="GYN143" s="333"/>
      <c r="GYO143" s="333"/>
      <c r="GYP143" s="333"/>
      <c r="GYQ143" s="333"/>
      <c r="GYR143" s="333"/>
      <c r="GYS143" s="333"/>
      <c r="GYT143" s="333"/>
      <c r="GYU143" s="333"/>
      <c r="GYV143" s="333"/>
      <c r="GYW143" s="333"/>
      <c r="GYX143" s="333"/>
      <c r="GYY143" s="333"/>
      <c r="GYZ143" s="333"/>
      <c r="GZA143" s="333"/>
      <c r="GZB143" s="333"/>
      <c r="GZC143" s="333"/>
      <c r="GZD143" s="333"/>
      <c r="GZE143" s="333"/>
      <c r="GZF143" s="333"/>
      <c r="GZG143" s="333"/>
      <c r="GZH143" s="333"/>
      <c r="GZI143" s="333"/>
      <c r="GZJ143" s="333"/>
      <c r="GZK143" s="333"/>
      <c r="GZL143" s="333"/>
      <c r="GZM143" s="333"/>
      <c r="GZN143" s="333"/>
      <c r="GZO143" s="333"/>
      <c r="GZP143" s="333"/>
      <c r="GZQ143" s="333"/>
      <c r="GZR143" s="333"/>
      <c r="GZS143" s="333"/>
      <c r="GZT143" s="333"/>
      <c r="GZU143" s="333"/>
      <c r="GZV143" s="333"/>
      <c r="GZW143" s="333"/>
      <c r="GZX143" s="333"/>
      <c r="GZY143" s="333"/>
      <c r="GZZ143" s="333"/>
      <c r="HAA143" s="333"/>
      <c r="HAB143" s="333"/>
      <c r="HAC143" s="333"/>
      <c r="HAD143" s="333"/>
      <c r="HAE143" s="333"/>
      <c r="HAF143" s="333"/>
      <c r="HAG143" s="333"/>
      <c r="HAH143" s="333"/>
      <c r="HAI143" s="333"/>
      <c r="HAJ143" s="333"/>
      <c r="HAK143" s="333"/>
      <c r="HAL143" s="333"/>
      <c r="HAM143" s="333"/>
      <c r="HAN143" s="333"/>
      <c r="HAO143" s="333"/>
      <c r="HAP143" s="333"/>
      <c r="HAQ143" s="333"/>
      <c r="HAR143" s="333"/>
      <c r="HAS143" s="333"/>
      <c r="HAT143" s="333"/>
      <c r="HAU143" s="333"/>
      <c r="HAV143" s="333"/>
      <c r="HAW143" s="333"/>
      <c r="HAX143" s="333"/>
      <c r="HAY143" s="333"/>
      <c r="HAZ143" s="333"/>
      <c r="HBA143" s="333"/>
      <c r="HBB143" s="333"/>
      <c r="HBC143" s="333"/>
      <c r="HBD143" s="333"/>
      <c r="HBE143" s="333"/>
      <c r="HBF143" s="333"/>
      <c r="HBG143" s="333"/>
      <c r="HBH143" s="333"/>
      <c r="HBI143" s="333"/>
      <c r="HBJ143" s="333"/>
      <c r="HBK143" s="333"/>
      <c r="HBL143" s="333"/>
      <c r="HBM143" s="333"/>
      <c r="HBN143" s="333"/>
      <c r="HBO143" s="333"/>
      <c r="HBP143" s="333"/>
      <c r="HBQ143" s="333"/>
      <c r="HBR143" s="333"/>
      <c r="HBS143" s="333"/>
      <c r="HBT143" s="333"/>
      <c r="HBU143" s="333"/>
      <c r="HBV143" s="333"/>
      <c r="HBW143" s="333"/>
      <c r="HBX143" s="333"/>
      <c r="HBY143" s="333"/>
      <c r="HBZ143" s="333"/>
      <c r="HCA143" s="333"/>
      <c r="HCB143" s="333"/>
      <c r="HCC143" s="333"/>
      <c r="HCD143" s="333"/>
      <c r="HCE143" s="333"/>
      <c r="HCF143" s="333"/>
      <c r="HCG143" s="333"/>
      <c r="HCH143" s="333"/>
      <c r="HCI143" s="333"/>
      <c r="HCJ143" s="333"/>
      <c r="HCK143" s="333"/>
      <c r="HCL143" s="333"/>
      <c r="HCM143" s="333"/>
      <c r="HCN143" s="333"/>
      <c r="HCO143" s="333"/>
      <c r="HCP143" s="333"/>
      <c r="HCQ143" s="333"/>
      <c r="HCR143" s="333"/>
      <c r="HCS143" s="333"/>
      <c r="HCT143" s="333"/>
      <c r="HCU143" s="333"/>
      <c r="HCV143" s="333"/>
      <c r="HCW143" s="333"/>
      <c r="HCX143" s="333"/>
      <c r="HCY143" s="333"/>
      <c r="HCZ143" s="333"/>
      <c r="HDA143" s="333"/>
      <c r="HDB143" s="333"/>
      <c r="HDC143" s="333"/>
      <c r="HDD143" s="333"/>
      <c r="HDE143" s="333"/>
      <c r="HDF143" s="333"/>
      <c r="HDG143" s="333"/>
      <c r="HDH143" s="333"/>
      <c r="HDI143" s="333"/>
      <c r="HDJ143" s="333"/>
      <c r="HDK143" s="333"/>
      <c r="HDL143" s="333"/>
      <c r="HDM143" s="333"/>
      <c r="HDN143" s="333"/>
      <c r="HDO143" s="333"/>
      <c r="HDP143" s="333"/>
      <c r="HDQ143" s="333"/>
      <c r="HDR143" s="333"/>
      <c r="HDS143" s="333"/>
      <c r="HDT143" s="333"/>
      <c r="HDU143" s="333"/>
      <c r="HDV143" s="333"/>
      <c r="HDW143" s="333"/>
      <c r="HDX143" s="333"/>
      <c r="HDY143" s="333"/>
      <c r="HDZ143" s="333"/>
      <c r="HEA143" s="333"/>
      <c r="HEB143" s="333"/>
      <c r="HEC143" s="333"/>
      <c r="HED143" s="333"/>
      <c r="HEE143" s="333"/>
      <c r="HEF143" s="333"/>
      <c r="HEG143" s="333"/>
      <c r="HEH143" s="333"/>
      <c r="HEI143" s="333"/>
      <c r="HEJ143" s="333"/>
      <c r="HEK143" s="333"/>
      <c r="HEL143" s="333"/>
      <c r="HEM143" s="333"/>
      <c r="HEN143" s="333"/>
      <c r="HEO143" s="333"/>
      <c r="HEP143" s="333"/>
      <c r="HEQ143" s="333"/>
      <c r="HER143" s="333"/>
      <c r="HES143" s="333"/>
      <c r="HET143" s="333"/>
      <c r="HEU143" s="333"/>
      <c r="HEV143" s="333"/>
      <c r="HEW143" s="333"/>
      <c r="HEX143" s="333"/>
      <c r="HEY143" s="333"/>
      <c r="HEZ143" s="333"/>
      <c r="HFA143" s="333"/>
      <c r="HFB143" s="333"/>
      <c r="HFC143" s="333"/>
      <c r="HFD143" s="333"/>
      <c r="HFE143" s="333"/>
      <c r="HFF143" s="333"/>
      <c r="HFG143" s="333"/>
      <c r="HFH143" s="333"/>
      <c r="HFI143" s="333"/>
      <c r="HFJ143" s="333"/>
      <c r="HFK143" s="333"/>
      <c r="HFL143" s="333"/>
      <c r="HFM143" s="333"/>
      <c r="HFN143" s="333"/>
      <c r="HFO143" s="333"/>
      <c r="HFP143" s="333"/>
      <c r="HFQ143" s="333"/>
      <c r="HFR143" s="333"/>
      <c r="HFS143" s="333"/>
      <c r="HFT143" s="333"/>
      <c r="HFU143" s="333"/>
      <c r="HFV143" s="333"/>
      <c r="HFW143" s="333"/>
      <c r="HFX143" s="333"/>
      <c r="HFY143" s="333"/>
      <c r="HFZ143" s="333"/>
      <c r="HGA143" s="333"/>
      <c r="HGB143" s="333"/>
      <c r="HGC143" s="333"/>
      <c r="HGD143" s="333"/>
      <c r="HGE143" s="333"/>
      <c r="HGF143" s="333"/>
      <c r="HGG143" s="333"/>
      <c r="HGH143" s="333"/>
      <c r="HGI143" s="333"/>
      <c r="HGJ143" s="333"/>
      <c r="HGK143" s="333"/>
      <c r="HGL143" s="333"/>
      <c r="HGM143" s="333"/>
      <c r="HGN143" s="333"/>
      <c r="HGO143" s="333"/>
      <c r="HGP143" s="333"/>
      <c r="HGQ143" s="333"/>
      <c r="HGR143" s="333"/>
      <c r="HGS143" s="333"/>
      <c r="HGT143" s="333"/>
      <c r="HGU143" s="333"/>
      <c r="HGV143" s="333"/>
      <c r="HGW143" s="333"/>
      <c r="HGX143" s="333"/>
      <c r="HGY143" s="333"/>
      <c r="HGZ143" s="333"/>
      <c r="HHA143" s="333"/>
      <c r="HHB143" s="333"/>
      <c r="HHC143" s="333"/>
      <c r="HHD143" s="333"/>
      <c r="HHE143" s="333"/>
      <c r="HHF143" s="333"/>
      <c r="HHG143" s="333"/>
      <c r="HHH143" s="333"/>
      <c r="HHI143" s="333"/>
      <c r="HHJ143" s="333"/>
      <c r="HHK143" s="333"/>
      <c r="HHL143" s="333"/>
      <c r="HHM143" s="333"/>
      <c r="HHN143" s="333"/>
      <c r="HHO143" s="333"/>
      <c r="HHP143" s="333"/>
      <c r="HHQ143" s="333"/>
      <c r="HHR143" s="333"/>
      <c r="HHS143" s="333"/>
      <c r="HHT143" s="333"/>
      <c r="HHU143" s="333"/>
      <c r="HHV143" s="333"/>
      <c r="HHW143" s="333"/>
      <c r="HHX143" s="333"/>
      <c r="HHY143" s="333"/>
      <c r="HHZ143" s="333"/>
      <c r="HIA143" s="333"/>
      <c r="HIB143" s="333"/>
      <c r="HIC143" s="333"/>
      <c r="HID143" s="333"/>
      <c r="HIE143" s="333"/>
      <c r="HIF143" s="333"/>
      <c r="HIG143" s="333"/>
      <c r="HIH143" s="333"/>
      <c r="HII143" s="333"/>
      <c r="HIJ143" s="333"/>
      <c r="HIK143" s="333"/>
      <c r="HIL143" s="333"/>
      <c r="HIM143" s="333"/>
      <c r="HIN143" s="333"/>
      <c r="HIO143" s="333"/>
      <c r="HIP143" s="333"/>
      <c r="HIQ143" s="333"/>
      <c r="HIR143" s="333"/>
      <c r="HIS143" s="333"/>
      <c r="HIT143" s="333"/>
      <c r="HIU143" s="333"/>
      <c r="HIV143" s="333"/>
      <c r="HIW143" s="333"/>
      <c r="HIX143" s="333"/>
      <c r="HIY143" s="333"/>
      <c r="HIZ143" s="333"/>
      <c r="HJA143" s="333"/>
      <c r="HJB143" s="333"/>
      <c r="HJC143" s="333"/>
      <c r="HJD143" s="333"/>
      <c r="HJE143" s="333"/>
      <c r="HJF143" s="333"/>
      <c r="HJG143" s="333"/>
      <c r="HJH143" s="333"/>
      <c r="HJI143" s="333"/>
      <c r="HJJ143" s="333"/>
      <c r="HJK143" s="333"/>
      <c r="HJL143" s="333"/>
      <c r="HJM143" s="333"/>
      <c r="HJN143" s="333"/>
      <c r="HJO143" s="333"/>
      <c r="HJP143" s="333"/>
      <c r="HJQ143" s="333"/>
      <c r="HJR143" s="333"/>
      <c r="HJS143" s="333"/>
      <c r="HJT143" s="333"/>
      <c r="HJU143" s="333"/>
      <c r="HJV143" s="333"/>
      <c r="HJW143" s="333"/>
      <c r="HJX143" s="333"/>
      <c r="HJY143" s="333"/>
      <c r="HJZ143" s="333"/>
      <c r="HKA143" s="333"/>
      <c r="HKB143" s="333"/>
      <c r="HKC143" s="333"/>
      <c r="HKD143" s="333"/>
      <c r="HKE143" s="333"/>
      <c r="HKF143" s="333"/>
      <c r="HKG143" s="333"/>
      <c r="HKH143" s="333"/>
      <c r="HKI143" s="333"/>
      <c r="HKJ143" s="333"/>
      <c r="HKK143" s="333"/>
      <c r="HKL143" s="333"/>
      <c r="HKM143" s="333"/>
      <c r="HKN143" s="333"/>
      <c r="HKO143" s="333"/>
      <c r="HKP143" s="333"/>
      <c r="HKQ143" s="333"/>
      <c r="HKR143" s="333"/>
      <c r="HKS143" s="333"/>
      <c r="HKT143" s="333"/>
      <c r="HKU143" s="333"/>
      <c r="HKV143" s="333"/>
      <c r="HKW143" s="333"/>
      <c r="HKX143" s="333"/>
      <c r="HKY143" s="333"/>
      <c r="HKZ143" s="333"/>
      <c r="HLA143" s="333"/>
      <c r="HLB143" s="333"/>
      <c r="HLC143" s="333"/>
      <c r="HLD143" s="333"/>
      <c r="HLE143" s="333"/>
      <c r="HLF143" s="333"/>
      <c r="HLG143" s="333"/>
      <c r="HLH143" s="333"/>
      <c r="HLI143" s="333"/>
      <c r="HLJ143" s="333"/>
      <c r="HLK143" s="333"/>
      <c r="HLL143" s="333"/>
      <c r="HLM143" s="333"/>
      <c r="HLN143" s="333"/>
      <c r="HLO143" s="333"/>
      <c r="HLP143" s="333"/>
      <c r="HLQ143" s="333"/>
      <c r="HLR143" s="333"/>
      <c r="HLS143" s="333"/>
      <c r="HLT143" s="333"/>
      <c r="HLU143" s="333"/>
      <c r="HLV143" s="333"/>
      <c r="HLW143" s="333"/>
      <c r="HLX143" s="333"/>
      <c r="HLY143" s="333"/>
      <c r="HLZ143" s="333"/>
      <c r="HMA143" s="333"/>
      <c r="HMB143" s="333"/>
      <c r="HMC143" s="333"/>
      <c r="HMD143" s="333"/>
      <c r="HME143" s="333"/>
      <c r="HMF143" s="333"/>
      <c r="HMG143" s="333"/>
      <c r="HMH143" s="333"/>
      <c r="HMI143" s="333"/>
      <c r="HMJ143" s="333"/>
      <c r="HMK143" s="333"/>
      <c r="HML143" s="333"/>
      <c r="HMM143" s="333"/>
      <c r="HMN143" s="333"/>
      <c r="HMO143" s="333"/>
      <c r="HMP143" s="333"/>
      <c r="HMQ143" s="333"/>
      <c r="HMR143" s="333"/>
      <c r="HMS143" s="333"/>
      <c r="HMT143" s="333"/>
      <c r="HMU143" s="333"/>
      <c r="HMV143" s="333"/>
      <c r="HMW143" s="333"/>
      <c r="HMX143" s="333"/>
      <c r="HMY143" s="333"/>
      <c r="HMZ143" s="333"/>
      <c r="HNA143" s="333"/>
      <c r="HNB143" s="333"/>
      <c r="HNC143" s="333"/>
      <c r="HND143" s="333"/>
      <c r="HNE143" s="333"/>
      <c r="HNF143" s="333"/>
      <c r="HNG143" s="333"/>
      <c r="HNH143" s="333"/>
      <c r="HNI143" s="333"/>
      <c r="HNJ143" s="333"/>
      <c r="HNK143" s="333"/>
      <c r="HNL143" s="333"/>
      <c r="HNM143" s="333"/>
      <c r="HNN143" s="333"/>
      <c r="HNO143" s="333"/>
      <c r="HNP143" s="333"/>
      <c r="HNQ143" s="333"/>
      <c r="HNR143" s="333"/>
      <c r="HNS143" s="333"/>
      <c r="HNT143" s="333"/>
      <c r="HNU143" s="333"/>
      <c r="HNV143" s="333"/>
      <c r="HNW143" s="333"/>
      <c r="HNX143" s="333"/>
      <c r="HNY143" s="333"/>
      <c r="HNZ143" s="333"/>
    </row>
    <row r="144" s="10" customFormat="1" ht="136.5" customHeight="1" spans="1:5798">
      <c r="A144" s="77">
        <v>114</v>
      </c>
      <c r="B144" s="88" t="s">
        <v>661</v>
      </c>
      <c r="C144" s="64" t="s">
        <v>338</v>
      </c>
      <c r="D144" s="64" t="s">
        <v>662</v>
      </c>
      <c r="E144" s="65" t="s">
        <v>733</v>
      </c>
      <c r="F144" s="64" t="s">
        <v>58</v>
      </c>
      <c r="G144" s="89">
        <v>1</v>
      </c>
      <c r="H144" s="90" t="s">
        <v>224</v>
      </c>
      <c r="I144" s="89">
        <v>5</v>
      </c>
      <c r="J144" s="64" t="s">
        <v>196</v>
      </c>
      <c r="K144" s="89" t="s">
        <v>208</v>
      </c>
      <c r="L144" s="125" t="s">
        <v>664</v>
      </c>
      <c r="M144" s="126">
        <v>45760000</v>
      </c>
      <c r="N144" s="126">
        <v>45760000</v>
      </c>
      <c r="O144" s="64" t="s">
        <v>63</v>
      </c>
      <c r="P144" s="64" t="s">
        <v>64</v>
      </c>
      <c r="Q144" s="64" t="s">
        <v>342</v>
      </c>
      <c r="R144" s="291"/>
      <c r="S144" s="301" t="s">
        <v>734</v>
      </c>
      <c r="T144" s="300" t="s">
        <v>735</v>
      </c>
      <c r="U144" s="150">
        <v>45870</v>
      </c>
      <c r="V144" s="157" t="s">
        <v>736</v>
      </c>
      <c r="W144" s="155" t="s">
        <v>430</v>
      </c>
      <c r="X144" s="159">
        <v>47560000</v>
      </c>
      <c r="Y144" s="236"/>
      <c r="Z144" s="159">
        <v>47560000</v>
      </c>
      <c r="AA144" s="159">
        <v>47560000</v>
      </c>
      <c r="AB144" s="155" t="s">
        <v>737</v>
      </c>
      <c r="AC144" s="162">
        <v>18425</v>
      </c>
      <c r="AD144" s="210">
        <f t="shared" si="27"/>
        <v>130</v>
      </c>
      <c r="AE144" s="215">
        <v>45873</v>
      </c>
      <c r="AF144" s="215">
        <v>46003</v>
      </c>
      <c r="AG144" s="158" t="s">
        <v>726</v>
      </c>
      <c r="AH144" s="158" t="s">
        <v>727</v>
      </c>
      <c r="AI144" s="333"/>
      <c r="AJ144" s="333"/>
      <c r="AK144" s="333"/>
      <c r="AL144" s="333"/>
      <c r="AM144" s="333"/>
      <c r="AN144" s="333"/>
      <c r="AO144" s="333"/>
      <c r="AP144" s="333"/>
      <c r="AQ144" s="333"/>
      <c r="AR144" s="333"/>
      <c r="AS144" s="333"/>
      <c r="AT144" s="333"/>
      <c r="AU144" s="333"/>
      <c r="AV144" s="333"/>
      <c r="AW144" s="333"/>
      <c r="AX144" s="333"/>
      <c r="AY144" s="333"/>
      <c r="AZ144" s="333"/>
      <c r="BA144" s="333"/>
      <c r="BB144" s="333"/>
      <c r="BC144" s="333"/>
      <c r="BD144" s="333"/>
      <c r="BE144" s="333"/>
      <c r="BF144" s="333"/>
      <c r="BG144" s="333"/>
      <c r="BH144" s="333"/>
      <c r="BI144" s="333"/>
      <c r="BJ144" s="333"/>
      <c r="BK144" s="333"/>
      <c r="BL144" s="333"/>
      <c r="BM144" s="333"/>
      <c r="BN144" s="333"/>
      <c r="BO144" s="333"/>
      <c r="BP144" s="333"/>
      <c r="BQ144" s="333"/>
      <c r="BR144" s="333"/>
      <c r="BS144" s="333"/>
      <c r="BT144" s="333"/>
      <c r="BU144" s="333"/>
      <c r="BV144" s="333"/>
      <c r="BW144" s="333"/>
      <c r="BX144" s="333"/>
      <c r="BY144" s="333"/>
      <c r="BZ144" s="333"/>
      <c r="CA144" s="333"/>
      <c r="CB144" s="333"/>
      <c r="CC144" s="333"/>
      <c r="CD144" s="333"/>
      <c r="CE144" s="333"/>
      <c r="CF144" s="333"/>
      <c r="CG144" s="333"/>
      <c r="CH144" s="333"/>
      <c r="CI144" s="333"/>
      <c r="CJ144" s="333"/>
      <c r="CK144" s="333"/>
      <c r="CL144" s="333"/>
      <c r="CM144" s="333"/>
      <c r="CN144" s="333"/>
      <c r="CO144" s="333"/>
      <c r="CP144" s="333"/>
      <c r="CQ144" s="333"/>
      <c r="CR144" s="333"/>
      <c r="CS144" s="333"/>
      <c r="CT144" s="333"/>
      <c r="CU144" s="333"/>
      <c r="CV144" s="333"/>
      <c r="CW144" s="333"/>
      <c r="CX144" s="333"/>
      <c r="CY144" s="333"/>
      <c r="CZ144" s="333"/>
      <c r="DA144" s="333"/>
      <c r="DB144" s="333"/>
      <c r="DC144" s="333"/>
      <c r="DD144" s="333"/>
      <c r="DE144" s="333"/>
      <c r="DF144" s="333"/>
      <c r="DG144" s="333"/>
      <c r="DH144" s="333"/>
      <c r="DI144" s="333"/>
      <c r="DJ144" s="333"/>
      <c r="DK144" s="333"/>
      <c r="DL144" s="333"/>
      <c r="DM144" s="333"/>
      <c r="DN144" s="333"/>
      <c r="DO144" s="333"/>
      <c r="DP144" s="333"/>
      <c r="DQ144" s="333"/>
      <c r="DR144" s="333"/>
      <c r="DS144" s="333"/>
      <c r="DT144" s="333"/>
      <c r="DU144" s="333"/>
      <c r="DV144" s="333"/>
      <c r="DW144" s="333"/>
      <c r="DX144" s="333"/>
      <c r="DY144" s="333"/>
      <c r="DZ144" s="333"/>
      <c r="EA144" s="333"/>
      <c r="EB144" s="333"/>
      <c r="EC144" s="333"/>
      <c r="ED144" s="333"/>
      <c r="EE144" s="333"/>
      <c r="EF144" s="333"/>
      <c r="EG144" s="333"/>
      <c r="EH144" s="333"/>
      <c r="EI144" s="333"/>
      <c r="EJ144" s="333"/>
      <c r="EK144" s="333"/>
      <c r="EL144" s="333"/>
      <c r="EM144" s="333"/>
      <c r="EN144" s="333"/>
      <c r="EO144" s="333"/>
      <c r="EP144" s="333"/>
      <c r="EQ144" s="333"/>
      <c r="ER144" s="333"/>
      <c r="ES144" s="333"/>
      <c r="ET144" s="333"/>
      <c r="EU144" s="333"/>
      <c r="EV144" s="333"/>
      <c r="EW144" s="333"/>
      <c r="EX144" s="333"/>
      <c r="EY144" s="333"/>
      <c r="EZ144" s="333"/>
      <c r="FA144" s="333"/>
      <c r="FB144" s="333"/>
      <c r="FC144" s="333"/>
      <c r="FD144" s="333"/>
      <c r="FE144" s="333"/>
      <c r="FF144" s="333"/>
      <c r="FG144" s="333"/>
      <c r="FH144" s="333"/>
      <c r="FI144" s="333"/>
      <c r="FJ144" s="333"/>
      <c r="FK144" s="333"/>
      <c r="FL144" s="333"/>
      <c r="FM144" s="333"/>
      <c r="FN144" s="333"/>
      <c r="FO144" s="333"/>
      <c r="FP144" s="333"/>
      <c r="FQ144" s="333"/>
      <c r="FR144" s="333"/>
      <c r="FS144" s="333"/>
      <c r="FT144" s="333"/>
      <c r="FU144" s="333"/>
      <c r="FV144" s="333"/>
      <c r="FW144" s="333"/>
      <c r="FX144" s="333"/>
      <c r="FY144" s="333"/>
      <c r="FZ144" s="333"/>
      <c r="GA144" s="333"/>
      <c r="GB144" s="333"/>
      <c r="GC144" s="333"/>
      <c r="GD144" s="333"/>
      <c r="GE144" s="333"/>
      <c r="GF144" s="333"/>
      <c r="GG144" s="333"/>
      <c r="GH144" s="333"/>
      <c r="GI144" s="333"/>
      <c r="GJ144" s="333"/>
      <c r="GK144" s="333"/>
      <c r="GL144" s="333"/>
      <c r="GM144" s="333"/>
      <c r="GN144" s="333"/>
      <c r="GO144" s="333"/>
      <c r="GP144" s="333"/>
      <c r="GQ144" s="333"/>
      <c r="GR144" s="333"/>
      <c r="GS144" s="333"/>
      <c r="GT144" s="333"/>
      <c r="GU144" s="333"/>
      <c r="GV144" s="333"/>
      <c r="GW144" s="333"/>
      <c r="GX144" s="333"/>
      <c r="GY144" s="333"/>
      <c r="GZ144" s="333"/>
      <c r="HA144" s="333"/>
      <c r="HB144" s="333"/>
      <c r="HC144" s="333"/>
      <c r="HD144" s="333"/>
      <c r="HE144" s="333"/>
      <c r="HF144" s="333"/>
      <c r="HG144" s="333"/>
      <c r="HH144" s="333"/>
      <c r="HI144" s="333"/>
      <c r="HJ144" s="333"/>
      <c r="HK144" s="333"/>
      <c r="HL144" s="333"/>
      <c r="HM144" s="333"/>
      <c r="HN144" s="333"/>
      <c r="HO144" s="333"/>
      <c r="HP144" s="333"/>
      <c r="HQ144" s="333"/>
      <c r="HR144" s="333"/>
      <c r="HS144" s="333"/>
      <c r="HT144" s="333"/>
      <c r="HU144" s="333"/>
      <c r="HV144" s="333"/>
      <c r="HW144" s="333"/>
      <c r="HX144" s="333"/>
      <c r="HY144" s="333"/>
      <c r="HZ144" s="333"/>
      <c r="IA144" s="333"/>
      <c r="IB144" s="333"/>
      <c r="IC144" s="333"/>
      <c r="ID144" s="333"/>
      <c r="IE144" s="333"/>
      <c r="IF144" s="333"/>
      <c r="IG144" s="333"/>
      <c r="IH144" s="333"/>
      <c r="II144" s="333"/>
      <c r="IJ144" s="333"/>
      <c r="IK144" s="333"/>
      <c r="IL144" s="333"/>
      <c r="IM144" s="333"/>
      <c r="IN144" s="333"/>
      <c r="IO144" s="333"/>
      <c r="IP144" s="333"/>
      <c r="IQ144" s="333"/>
      <c r="IR144" s="333"/>
      <c r="IS144" s="333"/>
      <c r="IT144" s="333"/>
      <c r="IU144" s="333"/>
      <c r="IV144" s="333"/>
      <c r="IW144" s="333"/>
      <c r="IX144" s="333"/>
      <c r="IY144" s="333"/>
      <c r="IZ144" s="333"/>
      <c r="JA144" s="333"/>
      <c r="JB144" s="333"/>
      <c r="JC144" s="333"/>
      <c r="JD144" s="333"/>
      <c r="JE144" s="333"/>
      <c r="JF144" s="333"/>
      <c r="JG144" s="333"/>
      <c r="JH144" s="333"/>
      <c r="JI144" s="333"/>
      <c r="JJ144" s="333"/>
      <c r="JK144" s="333"/>
      <c r="JL144" s="333"/>
      <c r="JM144" s="333"/>
      <c r="JN144" s="333"/>
      <c r="JO144" s="333"/>
      <c r="JP144" s="333"/>
      <c r="JQ144" s="333"/>
      <c r="JR144" s="333"/>
      <c r="JS144" s="333"/>
      <c r="JT144" s="333"/>
      <c r="JU144" s="333"/>
      <c r="JV144" s="333"/>
      <c r="JW144" s="333"/>
      <c r="JX144" s="333"/>
      <c r="JY144" s="333"/>
      <c r="JZ144" s="333"/>
      <c r="KA144" s="333"/>
      <c r="KB144" s="333"/>
      <c r="KC144" s="333"/>
      <c r="KD144" s="333"/>
      <c r="KE144" s="333"/>
      <c r="KF144" s="333"/>
      <c r="KG144" s="333"/>
      <c r="KH144" s="333"/>
      <c r="KI144" s="333"/>
      <c r="KJ144" s="333"/>
      <c r="KK144" s="333"/>
      <c r="KL144" s="333"/>
      <c r="KM144" s="333"/>
      <c r="KN144" s="333"/>
      <c r="KO144" s="333"/>
      <c r="KP144" s="333"/>
      <c r="KQ144" s="333"/>
      <c r="KR144" s="333"/>
      <c r="KS144" s="333"/>
      <c r="KT144" s="333"/>
      <c r="KU144" s="333"/>
      <c r="KV144" s="333"/>
      <c r="KW144" s="333"/>
      <c r="KX144" s="333"/>
      <c r="KY144" s="333"/>
      <c r="KZ144" s="333"/>
      <c r="LA144" s="333"/>
      <c r="LB144" s="333"/>
      <c r="LC144" s="333"/>
      <c r="LD144" s="333"/>
      <c r="LE144" s="333"/>
      <c r="LF144" s="333"/>
      <c r="LG144" s="333"/>
      <c r="LH144" s="333"/>
      <c r="LI144" s="333"/>
      <c r="LJ144" s="333"/>
      <c r="LK144" s="333"/>
      <c r="LL144" s="333"/>
      <c r="LM144" s="333"/>
      <c r="LN144" s="333"/>
      <c r="LO144" s="333"/>
      <c r="LP144" s="333"/>
      <c r="LQ144" s="333"/>
      <c r="LR144" s="333"/>
      <c r="LS144" s="333"/>
      <c r="LT144" s="333"/>
      <c r="LU144" s="333"/>
      <c r="LV144" s="333"/>
      <c r="LW144" s="333"/>
      <c r="LX144" s="333"/>
      <c r="LY144" s="333"/>
      <c r="LZ144" s="333"/>
      <c r="MA144" s="333"/>
      <c r="MB144" s="333"/>
      <c r="MC144" s="333"/>
      <c r="MD144" s="333"/>
      <c r="ME144" s="333"/>
      <c r="MF144" s="333"/>
      <c r="MG144" s="333"/>
      <c r="MH144" s="333"/>
      <c r="MI144" s="333"/>
      <c r="MJ144" s="333"/>
      <c r="MK144" s="333"/>
      <c r="ML144" s="333"/>
      <c r="MM144" s="333"/>
      <c r="MN144" s="333"/>
      <c r="MO144" s="333"/>
      <c r="MP144" s="333"/>
      <c r="MQ144" s="333"/>
      <c r="MR144" s="333"/>
      <c r="MS144" s="333"/>
      <c r="MT144" s="333"/>
      <c r="MU144" s="333"/>
      <c r="MV144" s="333"/>
      <c r="MW144" s="333"/>
      <c r="MX144" s="333"/>
      <c r="MY144" s="333"/>
      <c r="MZ144" s="333"/>
      <c r="NA144" s="333"/>
      <c r="NB144" s="333"/>
      <c r="NC144" s="333"/>
      <c r="ND144" s="333"/>
      <c r="NE144" s="333"/>
      <c r="NF144" s="333"/>
      <c r="NG144" s="333"/>
      <c r="NH144" s="333"/>
      <c r="NI144" s="333"/>
      <c r="NJ144" s="333"/>
      <c r="NK144" s="333"/>
      <c r="NL144" s="333"/>
      <c r="NM144" s="333"/>
      <c r="NN144" s="333"/>
      <c r="NO144" s="333"/>
      <c r="NP144" s="333"/>
      <c r="NQ144" s="333"/>
      <c r="NR144" s="333"/>
      <c r="NS144" s="333"/>
      <c r="NT144" s="333"/>
      <c r="NU144" s="333"/>
      <c r="NV144" s="333"/>
      <c r="NW144" s="333"/>
      <c r="NX144" s="333"/>
      <c r="NY144" s="333"/>
      <c r="NZ144" s="333"/>
      <c r="OA144" s="333"/>
      <c r="OB144" s="333"/>
      <c r="OC144" s="333"/>
      <c r="OD144" s="333"/>
      <c r="OE144" s="333"/>
      <c r="OF144" s="333"/>
      <c r="OG144" s="333"/>
      <c r="OH144" s="333"/>
      <c r="OI144" s="333"/>
      <c r="OJ144" s="333"/>
      <c r="OK144" s="333"/>
      <c r="OL144" s="333"/>
      <c r="OM144" s="333"/>
      <c r="ON144" s="333"/>
      <c r="OO144" s="333"/>
      <c r="OP144" s="333"/>
      <c r="OQ144" s="333"/>
      <c r="OR144" s="333"/>
      <c r="OS144" s="333"/>
      <c r="OT144" s="333"/>
      <c r="OU144" s="333"/>
      <c r="OV144" s="333"/>
      <c r="OW144" s="333"/>
      <c r="OX144" s="333"/>
      <c r="OY144" s="333"/>
      <c r="OZ144" s="333"/>
      <c r="PA144" s="333"/>
      <c r="PB144" s="333"/>
      <c r="PC144" s="333"/>
      <c r="PD144" s="333"/>
      <c r="PE144" s="333"/>
      <c r="PF144" s="333"/>
      <c r="PG144" s="333"/>
      <c r="PH144" s="333"/>
      <c r="PI144" s="333"/>
      <c r="PJ144" s="333"/>
      <c r="PK144" s="333"/>
      <c r="PL144" s="333"/>
      <c r="PM144" s="333"/>
      <c r="PN144" s="333"/>
      <c r="PO144" s="333"/>
      <c r="PP144" s="333"/>
      <c r="PQ144" s="333"/>
      <c r="PR144" s="333"/>
      <c r="PS144" s="333"/>
      <c r="PT144" s="333"/>
      <c r="PU144" s="333"/>
      <c r="PV144" s="333"/>
      <c r="PW144" s="333"/>
      <c r="PX144" s="333"/>
      <c r="PY144" s="333"/>
      <c r="PZ144" s="333"/>
      <c r="QA144" s="333"/>
      <c r="QB144" s="333"/>
      <c r="QC144" s="333"/>
      <c r="QD144" s="333"/>
      <c r="QE144" s="333"/>
      <c r="QF144" s="333"/>
      <c r="QG144" s="333"/>
      <c r="QH144" s="333"/>
      <c r="QI144" s="333"/>
      <c r="QJ144" s="333"/>
      <c r="QK144" s="333"/>
      <c r="QL144" s="333"/>
      <c r="QM144" s="333"/>
      <c r="QN144" s="333"/>
      <c r="QO144" s="333"/>
      <c r="QP144" s="333"/>
      <c r="QQ144" s="333"/>
      <c r="QR144" s="333"/>
      <c r="QS144" s="333"/>
      <c r="QT144" s="333"/>
      <c r="QU144" s="333"/>
      <c r="QV144" s="333"/>
      <c r="QW144" s="333"/>
      <c r="QX144" s="333"/>
      <c r="QY144" s="333"/>
      <c r="QZ144" s="333"/>
      <c r="RA144" s="333"/>
      <c r="RB144" s="333"/>
      <c r="RC144" s="333"/>
      <c r="RD144" s="333"/>
      <c r="RE144" s="333"/>
      <c r="RF144" s="333"/>
      <c r="RG144" s="333"/>
      <c r="RH144" s="333"/>
      <c r="RI144" s="333"/>
      <c r="RJ144" s="333"/>
      <c r="RK144" s="333"/>
      <c r="RL144" s="333"/>
      <c r="RM144" s="333"/>
      <c r="RN144" s="333"/>
      <c r="RO144" s="333"/>
      <c r="RP144" s="333"/>
      <c r="RQ144" s="333"/>
      <c r="RR144" s="333"/>
      <c r="RS144" s="333"/>
      <c r="RT144" s="333"/>
      <c r="RU144" s="333"/>
      <c r="RV144" s="333"/>
      <c r="RW144" s="333"/>
      <c r="RX144" s="333"/>
      <c r="RY144" s="333"/>
      <c r="RZ144" s="333"/>
      <c r="SA144" s="333"/>
      <c r="SB144" s="333"/>
      <c r="SC144" s="333"/>
      <c r="SD144" s="333"/>
      <c r="SE144" s="333"/>
      <c r="SF144" s="333"/>
      <c r="SG144" s="333"/>
      <c r="SH144" s="333"/>
      <c r="SI144" s="333"/>
      <c r="SJ144" s="333"/>
      <c r="SK144" s="333"/>
      <c r="SL144" s="333"/>
      <c r="SM144" s="333"/>
      <c r="SN144" s="333"/>
      <c r="SO144" s="333"/>
      <c r="SP144" s="333"/>
      <c r="SQ144" s="333"/>
      <c r="SR144" s="333"/>
      <c r="SS144" s="333"/>
      <c r="ST144" s="333"/>
      <c r="SU144" s="333"/>
      <c r="SV144" s="333"/>
      <c r="SW144" s="333"/>
      <c r="SX144" s="333"/>
      <c r="SY144" s="333"/>
      <c r="SZ144" s="333"/>
      <c r="TA144" s="333"/>
      <c r="TB144" s="333"/>
      <c r="TC144" s="333"/>
      <c r="TD144" s="333"/>
      <c r="TE144" s="333"/>
      <c r="TF144" s="333"/>
      <c r="TG144" s="333"/>
      <c r="TH144" s="333"/>
      <c r="TI144" s="333"/>
      <c r="TJ144" s="333"/>
      <c r="TK144" s="333"/>
      <c r="TL144" s="333"/>
      <c r="TM144" s="333"/>
      <c r="TN144" s="333"/>
      <c r="TO144" s="333"/>
      <c r="TP144" s="333"/>
      <c r="TQ144" s="333"/>
      <c r="TR144" s="333"/>
      <c r="TS144" s="333"/>
      <c r="TT144" s="333"/>
      <c r="TU144" s="333"/>
      <c r="TV144" s="333"/>
      <c r="TW144" s="333"/>
      <c r="TX144" s="333"/>
      <c r="TY144" s="333"/>
      <c r="TZ144" s="333"/>
      <c r="UA144" s="333"/>
      <c r="UB144" s="333"/>
      <c r="UC144" s="333"/>
      <c r="UD144" s="333"/>
      <c r="UE144" s="333"/>
      <c r="UF144" s="333"/>
      <c r="UG144" s="333"/>
      <c r="UH144" s="333"/>
      <c r="UI144" s="333"/>
      <c r="UJ144" s="333"/>
      <c r="UK144" s="333"/>
      <c r="UL144" s="333"/>
      <c r="UM144" s="333"/>
      <c r="UN144" s="333"/>
      <c r="UO144" s="333"/>
      <c r="UP144" s="333"/>
      <c r="UQ144" s="333"/>
      <c r="UR144" s="333"/>
      <c r="US144" s="333"/>
      <c r="UT144" s="333"/>
      <c r="UU144" s="333"/>
      <c r="UV144" s="333"/>
      <c r="UW144" s="333"/>
      <c r="UX144" s="333"/>
      <c r="UY144" s="333"/>
      <c r="UZ144" s="333"/>
      <c r="VA144" s="333"/>
      <c r="VB144" s="333"/>
      <c r="VC144" s="333"/>
      <c r="VD144" s="333"/>
      <c r="VE144" s="333"/>
      <c r="VF144" s="333"/>
      <c r="VG144" s="333"/>
      <c r="VH144" s="333"/>
      <c r="VI144" s="333"/>
      <c r="VJ144" s="333"/>
      <c r="VK144" s="333"/>
      <c r="VL144" s="333"/>
      <c r="VM144" s="333"/>
      <c r="VN144" s="333"/>
      <c r="VO144" s="333"/>
      <c r="VP144" s="333"/>
      <c r="VQ144" s="333"/>
      <c r="VR144" s="333"/>
      <c r="VS144" s="333"/>
      <c r="VT144" s="333"/>
      <c r="VU144" s="333"/>
      <c r="VV144" s="333"/>
      <c r="VW144" s="333"/>
      <c r="VX144" s="333"/>
      <c r="VY144" s="333"/>
      <c r="VZ144" s="333"/>
      <c r="WA144" s="333"/>
      <c r="WB144" s="333"/>
      <c r="WC144" s="333"/>
      <c r="WD144" s="333"/>
      <c r="WE144" s="333"/>
      <c r="WF144" s="333"/>
      <c r="WG144" s="333"/>
      <c r="WH144" s="333"/>
      <c r="WI144" s="333"/>
      <c r="WJ144" s="333"/>
      <c r="WK144" s="333"/>
      <c r="WL144" s="333"/>
      <c r="WM144" s="333"/>
      <c r="WN144" s="333"/>
      <c r="WO144" s="333"/>
      <c r="WP144" s="333"/>
      <c r="WQ144" s="333"/>
      <c r="WR144" s="333"/>
      <c r="WS144" s="333"/>
      <c r="WT144" s="333"/>
      <c r="WU144" s="333"/>
      <c r="WV144" s="333"/>
      <c r="WW144" s="333"/>
      <c r="WX144" s="333"/>
      <c r="WY144" s="333"/>
      <c r="WZ144" s="333"/>
      <c r="XA144" s="333"/>
      <c r="XB144" s="333"/>
      <c r="XC144" s="333"/>
      <c r="XD144" s="333"/>
      <c r="XE144" s="333"/>
      <c r="XF144" s="333"/>
      <c r="XG144" s="333"/>
      <c r="XH144" s="333"/>
      <c r="XI144" s="333"/>
      <c r="XJ144" s="333"/>
      <c r="XK144" s="333"/>
      <c r="XL144" s="333"/>
      <c r="XM144" s="333"/>
      <c r="XN144" s="333"/>
      <c r="XO144" s="333"/>
      <c r="XP144" s="333"/>
      <c r="XQ144" s="333"/>
      <c r="XR144" s="333"/>
      <c r="XS144" s="333"/>
      <c r="XT144" s="333"/>
      <c r="XU144" s="333"/>
      <c r="XV144" s="333"/>
      <c r="XW144" s="333"/>
      <c r="XX144" s="333"/>
      <c r="XY144" s="333"/>
      <c r="XZ144" s="333"/>
      <c r="YA144" s="333"/>
      <c r="YB144" s="333"/>
      <c r="YC144" s="333"/>
      <c r="YD144" s="333"/>
      <c r="YE144" s="333"/>
      <c r="YF144" s="333"/>
      <c r="YG144" s="333"/>
      <c r="YH144" s="333"/>
      <c r="YI144" s="333"/>
      <c r="YJ144" s="333"/>
      <c r="YK144" s="333"/>
      <c r="YL144" s="333"/>
      <c r="YM144" s="333"/>
      <c r="YN144" s="333"/>
      <c r="YO144" s="333"/>
      <c r="YP144" s="333"/>
      <c r="YQ144" s="333"/>
      <c r="YR144" s="333"/>
      <c r="YS144" s="333"/>
      <c r="YT144" s="333"/>
      <c r="YU144" s="333"/>
      <c r="YV144" s="333"/>
      <c r="YW144" s="333"/>
      <c r="YX144" s="333"/>
      <c r="YY144" s="333"/>
      <c r="YZ144" s="333"/>
      <c r="ZA144" s="333"/>
      <c r="ZB144" s="333"/>
      <c r="ZC144" s="333"/>
      <c r="ZD144" s="333"/>
      <c r="ZE144" s="333"/>
      <c r="ZF144" s="333"/>
      <c r="ZG144" s="333"/>
      <c r="ZH144" s="333"/>
      <c r="ZI144" s="333"/>
      <c r="ZJ144" s="333"/>
      <c r="ZK144" s="333"/>
      <c r="ZL144" s="333"/>
      <c r="ZM144" s="333"/>
      <c r="ZN144" s="333"/>
      <c r="ZO144" s="333"/>
      <c r="ZP144" s="333"/>
      <c r="ZQ144" s="333"/>
      <c r="ZR144" s="333"/>
      <c r="ZS144" s="333"/>
      <c r="ZT144" s="333"/>
      <c r="ZU144" s="333"/>
      <c r="ZV144" s="333"/>
      <c r="ZW144" s="333"/>
      <c r="ZX144" s="333"/>
      <c r="ZY144" s="333"/>
      <c r="ZZ144" s="333"/>
      <c r="AAA144" s="333"/>
      <c r="AAB144" s="333"/>
      <c r="AAC144" s="333"/>
      <c r="AAD144" s="333"/>
      <c r="AAE144" s="333"/>
      <c r="AAF144" s="333"/>
      <c r="AAG144" s="333"/>
      <c r="AAH144" s="333"/>
      <c r="AAI144" s="333"/>
      <c r="AAJ144" s="333"/>
      <c r="AAK144" s="333"/>
      <c r="AAL144" s="333"/>
      <c r="AAM144" s="333"/>
      <c r="AAN144" s="333"/>
      <c r="AAO144" s="333"/>
      <c r="AAP144" s="333"/>
      <c r="AAQ144" s="333"/>
      <c r="AAR144" s="333"/>
      <c r="AAS144" s="333"/>
      <c r="AAT144" s="333"/>
      <c r="AAU144" s="333"/>
      <c r="AAV144" s="333"/>
      <c r="AAW144" s="333"/>
      <c r="AAX144" s="333"/>
      <c r="AAY144" s="333"/>
      <c r="AAZ144" s="333"/>
      <c r="ABA144" s="333"/>
      <c r="ABB144" s="333"/>
      <c r="ABC144" s="333"/>
      <c r="ABD144" s="333"/>
      <c r="ABE144" s="333"/>
      <c r="ABF144" s="333"/>
      <c r="ABG144" s="333"/>
      <c r="ABH144" s="333"/>
      <c r="ABI144" s="333"/>
      <c r="ABJ144" s="333"/>
      <c r="ABK144" s="333"/>
      <c r="ABL144" s="333"/>
      <c r="ABM144" s="333"/>
      <c r="ABN144" s="333"/>
      <c r="ABO144" s="333"/>
      <c r="ABP144" s="333"/>
      <c r="ABQ144" s="333"/>
      <c r="ABR144" s="333"/>
      <c r="ABS144" s="333"/>
      <c r="ABT144" s="333"/>
      <c r="ABU144" s="333"/>
      <c r="ABV144" s="333"/>
      <c r="ABW144" s="333"/>
      <c r="ABX144" s="333"/>
      <c r="ABY144" s="333"/>
      <c r="ABZ144" s="333"/>
      <c r="ACA144" s="333"/>
      <c r="ACB144" s="333"/>
      <c r="ACC144" s="333"/>
      <c r="ACD144" s="333"/>
      <c r="ACE144" s="333"/>
      <c r="ACF144" s="333"/>
      <c r="ACG144" s="333"/>
      <c r="ACH144" s="333"/>
      <c r="ACI144" s="333"/>
      <c r="ACJ144" s="333"/>
      <c r="ACK144" s="333"/>
      <c r="ACL144" s="333"/>
      <c r="ACM144" s="333"/>
      <c r="ACN144" s="333"/>
      <c r="ACO144" s="333"/>
      <c r="ACP144" s="333"/>
      <c r="ACQ144" s="333"/>
      <c r="ACR144" s="333"/>
      <c r="ACS144" s="333"/>
      <c r="ACT144" s="333"/>
      <c r="ACU144" s="333"/>
      <c r="ACV144" s="333"/>
      <c r="ACW144" s="333"/>
      <c r="ACX144" s="333"/>
      <c r="ACY144" s="333"/>
      <c r="ACZ144" s="333"/>
      <c r="ADA144" s="333"/>
      <c r="ADB144" s="333"/>
      <c r="ADC144" s="333"/>
      <c r="ADD144" s="333"/>
      <c r="ADE144" s="333"/>
      <c r="ADF144" s="333"/>
      <c r="ADG144" s="333"/>
      <c r="ADH144" s="333"/>
      <c r="ADI144" s="333"/>
      <c r="ADJ144" s="333"/>
      <c r="ADK144" s="333"/>
      <c r="ADL144" s="333"/>
      <c r="ADM144" s="333"/>
      <c r="ADN144" s="333"/>
      <c r="ADO144" s="333"/>
      <c r="ADP144" s="333"/>
      <c r="ADQ144" s="333"/>
      <c r="ADR144" s="333"/>
      <c r="ADS144" s="333"/>
      <c r="ADT144" s="333"/>
      <c r="ADU144" s="333"/>
      <c r="ADV144" s="333"/>
      <c r="ADW144" s="333"/>
      <c r="ADX144" s="333"/>
      <c r="ADY144" s="333"/>
      <c r="ADZ144" s="333"/>
      <c r="AEA144" s="333"/>
      <c r="AEB144" s="333"/>
      <c r="AEC144" s="333"/>
      <c r="AED144" s="333"/>
      <c r="AEE144" s="333"/>
      <c r="AEF144" s="333"/>
      <c r="AEG144" s="333"/>
      <c r="AEH144" s="333"/>
      <c r="AEI144" s="333"/>
      <c r="AEJ144" s="333"/>
      <c r="AEK144" s="333"/>
      <c r="AEL144" s="333"/>
      <c r="AEM144" s="333"/>
      <c r="AEN144" s="333"/>
      <c r="AEO144" s="333"/>
      <c r="AEP144" s="333"/>
      <c r="AEQ144" s="333"/>
      <c r="AER144" s="333"/>
      <c r="AES144" s="333"/>
      <c r="AET144" s="333"/>
      <c r="AEU144" s="333"/>
      <c r="AEV144" s="333"/>
      <c r="AEW144" s="333"/>
      <c r="AEX144" s="333"/>
      <c r="AEY144" s="333"/>
      <c r="AEZ144" s="333"/>
      <c r="AFA144" s="333"/>
      <c r="AFB144" s="333"/>
      <c r="AFC144" s="333"/>
      <c r="AFD144" s="333"/>
      <c r="AFE144" s="333"/>
      <c r="AFF144" s="333"/>
      <c r="AFG144" s="333"/>
      <c r="AFH144" s="333"/>
      <c r="AFI144" s="333"/>
      <c r="AFJ144" s="333"/>
      <c r="AFK144" s="333"/>
      <c r="AFL144" s="333"/>
      <c r="AFM144" s="333"/>
      <c r="AFN144" s="333"/>
      <c r="AFO144" s="333"/>
      <c r="AFP144" s="333"/>
      <c r="AFQ144" s="333"/>
      <c r="AFR144" s="333"/>
      <c r="AFS144" s="333"/>
      <c r="AFT144" s="333"/>
      <c r="AFU144" s="333"/>
      <c r="AFV144" s="333"/>
      <c r="AFW144" s="333"/>
      <c r="AFX144" s="333"/>
      <c r="AFY144" s="333"/>
      <c r="AFZ144" s="333"/>
      <c r="AGA144" s="333"/>
      <c r="AGB144" s="333"/>
      <c r="AGC144" s="333"/>
      <c r="AGD144" s="333"/>
      <c r="AGE144" s="333"/>
      <c r="AGF144" s="333"/>
      <c r="AGG144" s="333"/>
      <c r="AGH144" s="333"/>
      <c r="AGI144" s="333"/>
      <c r="AGJ144" s="333"/>
      <c r="AGK144" s="333"/>
      <c r="AGL144" s="333"/>
      <c r="AGM144" s="333"/>
      <c r="AGN144" s="333"/>
      <c r="AGO144" s="333"/>
      <c r="AGP144" s="333"/>
      <c r="AGQ144" s="333"/>
      <c r="AGR144" s="333"/>
      <c r="AGS144" s="333"/>
      <c r="AGT144" s="333"/>
      <c r="AGU144" s="333"/>
      <c r="AGV144" s="333"/>
      <c r="AGW144" s="333"/>
      <c r="AGX144" s="333"/>
      <c r="AGY144" s="333"/>
      <c r="AGZ144" s="333"/>
      <c r="AHA144" s="333"/>
      <c r="AHB144" s="333"/>
      <c r="AHC144" s="333"/>
      <c r="AHD144" s="333"/>
      <c r="AHE144" s="333"/>
      <c r="AHF144" s="333"/>
      <c r="AHG144" s="333"/>
      <c r="AHH144" s="333"/>
      <c r="AHI144" s="333"/>
      <c r="AHJ144" s="333"/>
      <c r="AHK144" s="333"/>
      <c r="AHL144" s="333"/>
      <c r="AHM144" s="333"/>
      <c r="AHN144" s="333"/>
      <c r="AHO144" s="333"/>
      <c r="AHP144" s="333"/>
      <c r="AHQ144" s="333"/>
      <c r="AHR144" s="333"/>
      <c r="AHS144" s="333"/>
      <c r="AHT144" s="333"/>
      <c r="AHU144" s="333"/>
      <c r="AHV144" s="333"/>
      <c r="AHW144" s="333"/>
      <c r="AHX144" s="333"/>
      <c r="AHY144" s="333"/>
      <c r="AHZ144" s="333"/>
      <c r="AIA144" s="333"/>
      <c r="AIB144" s="333"/>
      <c r="AIC144" s="333"/>
      <c r="AID144" s="333"/>
      <c r="AIE144" s="333"/>
      <c r="AIF144" s="333"/>
      <c r="AIG144" s="333"/>
      <c r="AIH144" s="333"/>
      <c r="AII144" s="333"/>
      <c r="AIJ144" s="333"/>
      <c r="AIK144" s="333"/>
      <c r="AIL144" s="333"/>
      <c r="AIM144" s="333"/>
      <c r="AIN144" s="333"/>
      <c r="AIO144" s="333"/>
      <c r="AIP144" s="333"/>
      <c r="AIQ144" s="333"/>
      <c r="AIR144" s="333"/>
      <c r="AIS144" s="333"/>
      <c r="AIT144" s="333"/>
      <c r="AIU144" s="333"/>
      <c r="AIV144" s="333"/>
      <c r="AIW144" s="333"/>
      <c r="AIX144" s="333"/>
      <c r="AIY144" s="333"/>
      <c r="AIZ144" s="333"/>
      <c r="AJA144" s="333"/>
      <c r="AJB144" s="333"/>
      <c r="AJC144" s="333"/>
      <c r="AJD144" s="333"/>
      <c r="AJE144" s="333"/>
      <c r="AJF144" s="333"/>
      <c r="AJG144" s="333"/>
      <c r="AJH144" s="333"/>
      <c r="AJI144" s="333"/>
      <c r="AJJ144" s="333"/>
      <c r="AJK144" s="333"/>
      <c r="AJL144" s="333"/>
      <c r="AJM144" s="333"/>
      <c r="AJN144" s="333"/>
      <c r="AJO144" s="333"/>
      <c r="AJP144" s="333"/>
      <c r="AJQ144" s="333"/>
      <c r="AJR144" s="333"/>
      <c r="AJS144" s="333"/>
      <c r="AJT144" s="333"/>
      <c r="AJU144" s="333"/>
      <c r="AJV144" s="333"/>
      <c r="AJW144" s="333"/>
      <c r="AJX144" s="333"/>
      <c r="AJY144" s="333"/>
      <c r="AJZ144" s="333"/>
      <c r="AKA144" s="333"/>
      <c r="AKB144" s="333"/>
      <c r="AKC144" s="333"/>
      <c r="AKD144" s="333"/>
      <c r="AKE144" s="333"/>
      <c r="AKF144" s="333"/>
      <c r="AKG144" s="333"/>
      <c r="AKH144" s="333"/>
      <c r="AKI144" s="333"/>
      <c r="AKJ144" s="333"/>
      <c r="AKK144" s="333"/>
      <c r="AKL144" s="333"/>
      <c r="AKM144" s="333"/>
      <c r="AKN144" s="333"/>
      <c r="AKO144" s="333"/>
      <c r="AKP144" s="333"/>
      <c r="AKQ144" s="333"/>
      <c r="AKR144" s="333"/>
      <c r="AKS144" s="333"/>
      <c r="AKT144" s="333"/>
      <c r="AKU144" s="333"/>
      <c r="AKV144" s="333"/>
      <c r="AKW144" s="333"/>
      <c r="AKX144" s="333"/>
      <c r="AKY144" s="333"/>
      <c r="AKZ144" s="333"/>
      <c r="ALA144" s="333"/>
      <c r="ALB144" s="333"/>
      <c r="ALC144" s="333"/>
      <c r="ALD144" s="333"/>
      <c r="ALE144" s="333"/>
      <c r="ALF144" s="333"/>
      <c r="ALG144" s="333"/>
      <c r="ALH144" s="333"/>
      <c r="ALI144" s="333"/>
      <c r="ALJ144" s="333"/>
      <c r="ALK144" s="333"/>
      <c r="ALL144" s="333"/>
      <c r="ALM144" s="333"/>
      <c r="ALN144" s="333"/>
      <c r="ALO144" s="333"/>
      <c r="ALP144" s="333"/>
      <c r="ALQ144" s="333"/>
      <c r="ALR144" s="333"/>
      <c r="ALS144" s="333"/>
      <c r="ALT144" s="333"/>
      <c r="ALU144" s="333"/>
      <c r="ALV144" s="333"/>
      <c r="ALW144" s="333"/>
      <c r="ALX144" s="333"/>
      <c r="ALY144" s="333"/>
      <c r="ALZ144" s="333"/>
      <c r="AMA144" s="333"/>
      <c r="AMB144" s="333"/>
      <c r="AMC144" s="333"/>
      <c r="AMD144" s="333"/>
      <c r="AME144" s="333"/>
      <c r="AMF144" s="333"/>
      <c r="AMG144" s="333"/>
      <c r="AMH144" s="333"/>
      <c r="AMI144" s="333"/>
      <c r="AMJ144" s="333"/>
      <c r="AMK144" s="333"/>
      <c r="AML144" s="333"/>
      <c r="AMM144" s="333"/>
      <c r="AMN144" s="333"/>
      <c r="AMO144" s="333"/>
      <c r="AMP144" s="333"/>
      <c r="AMQ144" s="333"/>
      <c r="AMR144" s="333"/>
      <c r="AMS144" s="333"/>
      <c r="AMT144" s="333"/>
      <c r="AMU144" s="333"/>
      <c r="AMV144" s="333"/>
      <c r="AMW144" s="333"/>
      <c r="AMX144" s="333"/>
      <c r="AMY144" s="333"/>
      <c r="AMZ144" s="333"/>
      <c r="ANA144" s="333"/>
      <c r="ANB144" s="333"/>
      <c r="ANC144" s="333"/>
      <c r="AND144" s="333"/>
      <c r="ANE144" s="333"/>
      <c r="ANF144" s="333"/>
      <c r="ANG144" s="333"/>
      <c r="ANH144" s="333"/>
      <c r="ANI144" s="333"/>
      <c r="ANJ144" s="333"/>
      <c r="ANK144" s="333"/>
      <c r="ANL144" s="333"/>
      <c r="ANM144" s="333"/>
      <c r="ANN144" s="333"/>
      <c r="ANO144" s="333"/>
      <c r="ANP144" s="333"/>
      <c r="ANQ144" s="333"/>
      <c r="ANR144" s="333"/>
      <c r="ANS144" s="333"/>
      <c r="ANT144" s="333"/>
      <c r="ANU144" s="333"/>
      <c r="ANV144" s="333"/>
      <c r="ANW144" s="333"/>
      <c r="ANX144" s="333"/>
      <c r="ANY144" s="333"/>
      <c r="ANZ144" s="333"/>
      <c r="AOA144" s="333"/>
      <c r="AOB144" s="333"/>
      <c r="AOC144" s="333"/>
      <c r="AOD144" s="333"/>
      <c r="AOE144" s="333"/>
      <c r="AOF144" s="333"/>
      <c r="AOG144" s="333"/>
      <c r="AOH144" s="333"/>
      <c r="AOI144" s="333"/>
      <c r="AOJ144" s="333"/>
      <c r="AOK144" s="333"/>
      <c r="AOL144" s="333"/>
      <c r="AOM144" s="333"/>
      <c r="AON144" s="333"/>
      <c r="AOO144" s="333"/>
      <c r="AOP144" s="333"/>
      <c r="AOQ144" s="333"/>
      <c r="AOR144" s="333"/>
      <c r="AOS144" s="333"/>
      <c r="AOT144" s="333"/>
      <c r="AOU144" s="333"/>
      <c r="AOV144" s="333"/>
      <c r="AOW144" s="333"/>
      <c r="AOX144" s="333"/>
      <c r="AOY144" s="333"/>
      <c r="AOZ144" s="333"/>
      <c r="APA144" s="333"/>
      <c r="APB144" s="333"/>
      <c r="APC144" s="333"/>
      <c r="APD144" s="333"/>
      <c r="APE144" s="333"/>
      <c r="APF144" s="333"/>
      <c r="APG144" s="333"/>
      <c r="APH144" s="333"/>
      <c r="API144" s="333"/>
      <c r="APJ144" s="333"/>
      <c r="APK144" s="333"/>
      <c r="APL144" s="333"/>
      <c r="APM144" s="333"/>
      <c r="APN144" s="333"/>
      <c r="APO144" s="333"/>
      <c r="APP144" s="333"/>
      <c r="APQ144" s="333"/>
      <c r="APR144" s="333"/>
      <c r="APS144" s="333"/>
      <c r="APT144" s="333"/>
      <c r="APU144" s="333"/>
      <c r="APV144" s="333"/>
      <c r="APW144" s="333"/>
      <c r="APX144" s="333"/>
      <c r="APY144" s="333"/>
      <c r="APZ144" s="333"/>
      <c r="AQA144" s="333"/>
      <c r="AQB144" s="333"/>
      <c r="AQC144" s="333"/>
      <c r="AQD144" s="333"/>
      <c r="AQE144" s="333"/>
      <c r="AQF144" s="333"/>
      <c r="AQG144" s="333"/>
      <c r="AQH144" s="333"/>
      <c r="AQI144" s="333"/>
      <c r="AQJ144" s="333"/>
      <c r="AQK144" s="333"/>
      <c r="AQL144" s="333"/>
      <c r="AQM144" s="333"/>
      <c r="AQN144" s="333"/>
      <c r="AQO144" s="333"/>
      <c r="AQP144" s="333"/>
      <c r="AQQ144" s="333"/>
      <c r="AQR144" s="333"/>
      <c r="AQS144" s="333"/>
      <c r="AQT144" s="333"/>
      <c r="AQU144" s="333"/>
      <c r="AQV144" s="333"/>
      <c r="AQW144" s="333"/>
      <c r="AQX144" s="333"/>
      <c r="AQY144" s="333"/>
      <c r="AQZ144" s="333"/>
      <c r="ARA144" s="333"/>
      <c r="ARB144" s="333"/>
      <c r="ARC144" s="333"/>
      <c r="ARD144" s="333"/>
      <c r="ARE144" s="333"/>
      <c r="ARF144" s="333"/>
      <c r="ARG144" s="333"/>
      <c r="ARH144" s="333"/>
      <c r="ARI144" s="333"/>
      <c r="ARJ144" s="333"/>
      <c r="ARK144" s="333"/>
      <c r="ARL144" s="333"/>
      <c r="ARM144" s="333"/>
      <c r="ARN144" s="333"/>
      <c r="ARO144" s="333"/>
      <c r="ARP144" s="333"/>
      <c r="ARQ144" s="333"/>
      <c r="ARR144" s="333"/>
      <c r="ARS144" s="333"/>
      <c r="ART144" s="333"/>
      <c r="ARU144" s="333"/>
      <c r="ARV144" s="333"/>
      <c r="ARW144" s="333"/>
      <c r="ARX144" s="333"/>
      <c r="ARY144" s="333"/>
      <c r="ARZ144" s="333"/>
      <c r="ASA144" s="333"/>
      <c r="ASB144" s="333"/>
      <c r="ASC144" s="333"/>
      <c r="ASD144" s="333"/>
      <c r="ASE144" s="333"/>
      <c r="ASF144" s="333"/>
      <c r="ASG144" s="333"/>
      <c r="ASH144" s="333"/>
      <c r="ASI144" s="333"/>
      <c r="ASJ144" s="333"/>
      <c r="ASK144" s="333"/>
      <c r="ASL144" s="333"/>
      <c r="ASM144" s="333"/>
      <c r="ASN144" s="333"/>
      <c r="ASO144" s="333"/>
      <c r="ASP144" s="333"/>
      <c r="ASQ144" s="333"/>
      <c r="ASR144" s="333"/>
      <c r="ASS144" s="333"/>
      <c r="AST144" s="333"/>
      <c r="ASU144" s="333"/>
      <c r="ASV144" s="333"/>
      <c r="ASW144" s="333"/>
      <c r="ASX144" s="333"/>
      <c r="ASY144" s="333"/>
      <c r="ASZ144" s="333"/>
      <c r="ATA144" s="333"/>
      <c r="ATB144" s="333"/>
      <c r="ATC144" s="333"/>
      <c r="ATD144" s="333"/>
      <c r="ATE144" s="333"/>
      <c r="ATF144" s="333"/>
      <c r="ATG144" s="333"/>
      <c r="ATH144" s="333"/>
      <c r="ATI144" s="333"/>
      <c r="ATJ144" s="333"/>
      <c r="ATK144" s="333"/>
      <c r="ATL144" s="333"/>
      <c r="ATM144" s="333"/>
      <c r="ATN144" s="333"/>
      <c r="ATO144" s="333"/>
      <c r="ATP144" s="333"/>
      <c r="ATQ144" s="333"/>
      <c r="ATR144" s="333"/>
      <c r="ATS144" s="333"/>
      <c r="ATT144" s="333"/>
      <c r="ATU144" s="333"/>
      <c r="ATV144" s="333"/>
      <c r="ATW144" s="333"/>
      <c r="ATX144" s="333"/>
      <c r="ATY144" s="333"/>
      <c r="ATZ144" s="333"/>
      <c r="AUA144" s="333"/>
      <c r="AUB144" s="333"/>
      <c r="AUC144" s="333"/>
      <c r="AUD144" s="333"/>
      <c r="AUE144" s="333"/>
      <c r="AUF144" s="333"/>
      <c r="AUG144" s="333"/>
      <c r="AUH144" s="333"/>
      <c r="AUI144" s="333"/>
      <c r="AUJ144" s="333"/>
      <c r="AUK144" s="333"/>
      <c r="AUL144" s="333"/>
      <c r="AUM144" s="333"/>
      <c r="AUN144" s="333"/>
      <c r="AUO144" s="333"/>
      <c r="AUP144" s="333"/>
      <c r="AUQ144" s="333"/>
      <c r="AUR144" s="333"/>
      <c r="AUS144" s="333"/>
      <c r="AUT144" s="333"/>
      <c r="AUU144" s="333"/>
      <c r="AUV144" s="333"/>
      <c r="AUW144" s="333"/>
      <c r="AUX144" s="333"/>
      <c r="AUY144" s="333"/>
      <c r="AUZ144" s="333"/>
      <c r="AVA144" s="333"/>
      <c r="AVB144" s="333"/>
      <c r="AVC144" s="333"/>
      <c r="AVD144" s="333"/>
      <c r="AVE144" s="333"/>
      <c r="AVF144" s="333"/>
      <c r="AVG144" s="333"/>
      <c r="AVH144" s="333"/>
      <c r="AVI144" s="333"/>
      <c r="AVJ144" s="333"/>
      <c r="AVK144" s="333"/>
      <c r="AVL144" s="333"/>
      <c r="AVM144" s="333"/>
      <c r="AVN144" s="333"/>
      <c r="AVO144" s="333"/>
      <c r="AVP144" s="333"/>
      <c r="AVQ144" s="333"/>
      <c r="AVR144" s="333"/>
      <c r="AVS144" s="333"/>
      <c r="AVT144" s="333"/>
      <c r="AVU144" s="333"/>
      <c r="AVV144" s="333"/>
      <c r="AVW144" s="333"/>
      <c r="AVX144" s="333"/>
      <c r="AVY144" s="333"/>
      <c r="AVZ144" s="333"/>
      <c r="AWA144" s="333"/>
      <c r="AWB144" s="333"/>
      <c r="AWC144" s="333"/>
      <c r="AWD144" s="333"/>
      <c r="AWE144" s="333"/>
      <c r="AWF144" s="333"/>
      <c r="AWG144" s="333"/>
      <c r="AWH144" s="333"/>
      <c r="AWI144" s="333"/>
      <c r="AWJ144" s="333"/>
      <c r="AWK144" s="333"/>
      <c r="AWL144" s="333"/>
      <c r="AWM144" s="333"/>
      <c r="AWN144" s="333"/>
      <c r="AWO144" s="333"/>
      <c r="AWP144" s="333"/>
      <c r="AWQ144" s="333"/>
      <c r="AWR144" s="333"/>
      <c r="AWS144" s="333"/>
      <c r="AWT144" s="333"/>
      <c r="AWU144" s="333"/>
      <c r="AWV144" s="333"/>
      <c r="AWW144" s="333"/>
      <c r="AWX144" s="333"/>
      <c r="AWY144" s="333"/>
      <c r="AWZ144" s="333"/>
      <c r="AXA144" s="333"/>
      <c r="AXB144" s="333"/>
      <c r="AXC144" s="333"/>
      <c r="AXD144" s="333"/>
      <c r="AXE144" s="333"/>
      <c r="AXF144" s="333"/>
      <c r="AXG144" s="333"/>
      <c r="AXH144" s="333"/>
      <c r="AXI144" s="333"/>
      <c r="AXJ144" s="333"/>
      <c r="AXK144" s="333"/>
      <c r="AXL144" s="333"/>
      <c r="AXM144" s="333"/>
      <c r="AXN144" s="333"/>
      <c r="AXO144" s="333"/>
      <c r="AXP144" s="333"/>
      <c r="AXQ144" s="333"/>
      <c r="AXR144" s="333"/>
      <c r="AXS144" s="333"/>
      <c r="AXT144" s="333"/>
      <c r="AXU144" s="333"/>
      <c r="AXV144" s="333"/>
      <c r="AXW144" s="333"/>
      <c r="AXX144" s="333"/>
      <c r="AXY144" s="333"/>
      <c r="AXZ144" s="333"/>
      <c r="AYA144" s="333"/>
      <c r="AYB144" s="333"/>
      <c r="AYC144" s="333"/>
      <c r="AYD144" s="333"/>
      <c r="AYE144" s="333"/>
      <c r="AYF144" s="333"/>
      <c r="AYG144" s="333"/>
      <c r="AYH144" s="333"/>
      <c r="AYI144" s="333"/>
      <c r="AYJ144" s="333"/>
      <c r="AYK144" s="333"/>
      <c r="AYL144" s="333"/>
      <c r="AYM144" s="333"/>
      <c r="AYN144" s="333"/>
      <c r="AYO144" s="333"/>
      <c r="AYP144" s="333"/>
      <c r="AYQ144" s="333"/>
      <c r="AYR144" s="333"/>
      <c r="AYS144" s="333"/>
      <c r="AYT144" s="333"/>
      <c r="AYU144" s="333"/>
      <c r="AYV144" s="333"/>
      <c r="AYW144" s="333"/>
      <c r="AYX144" s="333"/>
      <c r="AYY144" s="333"/>
      <c r="AYZ144" s="333"/>
      <c r="AZA144" s="333"/>
      <c r="AZB144" s="333"/>
      <c r="AZC144" s="333"/>
      <c r="AZD144" s="333"/>
      <c r="AZE144" s="333"/>
      <c r="AZF144" s="333"/>
      <c r="AZG144" s="333"/>
      <c r="AZH144" s="333"/>
      <c r="AZI144" s="333"/>
      <c r="AZJ144" s="333"/>
      <c r="AZK144" s="333"/>
      <c r="AZL144" s="333"/>
      <c r="AZM144" s="333"/>
      <c r="AZN144" s="333"/>
      <c r="AZO144" s="333"/>
      <c r="AZP144" s="333"/>
      <c r="AZQ144" s="333"/>
      <c r="AZR144" s="333"/>
      <c r="AZS144" s="333"/>
      <c r="AZT144" s="333"/>
      <c r="AZU144" s="333"/>
      <c r="AZV144" s="333"/>
      <c r="AZW144" s="333"/>
      <c r="AZX144" s="333"/>
      <c r="AZY144" s="333"/>
      <c r="AZZ144" s="333"/>
      <c r="BAA144" s="333"/>
      <c r="BAB144" s="333"/>
      <c r="BAC144" s="333"/>
      <c r="BAD144" s="333"/>
      <c r="BAE144" s="333"/>
      <c r="BAF144" s="333"/>
      <c r="BAG144" s="333"/>
      <c r="BAH144" s="333"/>
      <c r="BAI144" s="333"/>
      <c r="BAJ144" s="333"/>
      <c r="BAK144" s="333"/>
      <c r="BAL144" s="333"/>
      <c r="BAM144" s="333"/>
      <c r="BAN144" s="333"/>
      <c r="BAO144" s="333"/>
      <c r="BAP144" s="333"/>
      <c r="BAQ144" s="333"/>
      <c r="BAR144" s="333"/>
      <c r="BAS144" s="333"/>
      <c r="BAT144" s="333"/>
      <c r="BAU144" s="333"/>
      <c r="BAV144" s="333"/>
      <c r="BAW144" s="333"/>
      <c r="BAX144" s="333"/>
      <c r="BAY144" s="333"/>
      <c r="BAZ144" s="333"/>
      <c r="BBA144" s="333"/>
      <c r="BBB144" s="333"/>
      <c r="BBC144" s="333"/>
      <c r="BBD144" s="333"/>
      <c r="BBE144" s="333"/>
      <c r="BBF144" s="333"/>
      <c r="BBG144" s="333"/>
      <c r="BBH144" s="333"/>
      <c r="BBI144" s="333"/>
      <c r="BBJ144" s="333"/>
      <c r="BBK144" s="333"/>
      <c r="BBL144" s="333"/>
      <c r="BBM144" s="333"/>
      <c r="BBN144" s="333"/>
      <c r="BBO144" s="333"/>
      <c r="BBP144" s="333"/>
      <c r="BBQ144" s="333"/>
      <c r="BBR144" s="333"/>
      <c r="BBS144" s="333"/>
      <c r="BBT144" s="333"/>
      <c r="BBU144" s="333"/>
      <c r="BBV144" s="333"/>
      <c r="BBW144" s="333"/>
      <c r="BBX144" s="333"/>
      <c r="BBY144" s="333"/>
      <c r="BBZ144" s="333"/>
      <c r="BCA144" s="333"/>
      <c r="BCB144" s="333"/>
      <c r="BCC144" s="333"/>
      <c r="BCD144" s="333"/>
      <c r="BCE144" s="333"/>
      <c r="BCF144" s="333"/>
      <c r="BCG144" s="333"/>
      <c r="BCH144" s="333"/>
      <c r="BCI144" s="333"/>
      <c r="BCJ144" s="333"/>
      <c r="BCK144" s="333"/>
      <c r="BCL144" s="333"/>
      <c r="BCM144" s="333"/>
      <c r="BCN144" s="333"/>
      <c r="BCO144" s="333"/>
      <c r="BCP144" s="333"/>
      <c r="BCQ144" s="333"/>
      <c r="BCR144" s="333"/>
      <c r="BCS144" s="333"/>
      <c r="BCT144" s="333"/>
      <c r="BCU144" s="333"/>
      <c r="BCV144" s="333"/>
      <c r="BCW144" s="333"/>
      <c r="BCX144" s="333"/>
      <c r="BCY144" s="333"/>
      <c r="BCZ144" s="333"/>
      <c r="BDA144" s="333"/>
      <c r="BDB144" s="333"/>
      <c r="BDC144" s="333"/>
      <c r="BDD144" s="333"/>
      <c r="BDE144" s="333"/>
      <c r="BDF144" s="333"/>
      <c r="BDG144" s="333"/>
      <c r="BDH144" s="333"/>
      <c r="BDI144" s="333"/>
      <c r="BDJ144" s="333"/>
      <c r="BDK144" s="333"/>
      <c r="BDL144" s="333"/>
      <c r="BDM144" s="333"/>
      <c r="BDN144" s="333"/>
      <c r="BDO144" s="333"/>
      <c r="BDP144" s="333"/>
      <c r="BDQ144" s="333"/>
      <c r="BDR144" s="333"/>
      <c r="BDS144" s="333"/>
      <c r="BDT144" s="333"/>
      <c r="BDU144" s="333"/>
      <c r="BDV144" s="333"/>
      <c r="BDW144" s="333"/>
      <c r="BDX144" s="333"/>
      <c r="BDY144" s="333"/>
      <c r="BDZ144" s="333"/>
      <c r="BEA144" s="333"/>
      <c r="BEB144" s="333"/>
      <c r="BEC144" s="333"/>
      <c r="BED144" s="333"/>
      <c r="BEE144" s="333"/>
      <c r="BEF144" s="333"/>
      <c r="BEG144" s="333"/>
      <c r="BEH144" s="333"/>
      <c r="BEI144" s="333"/>
      <c r="BEJ144" s="333"/>
      <c r="BEK144" s="333"/>
      <c r="BEL144" s="333"/>
      <c r="BEM144" s="333"/>
      <c r="BEN144" s="333"/>
      <c r="BEO144" s="333"/>
      <c r="BEP144" s="333"/>
      <c r="BEQ144" s="333"/>
      <c r="BER144" s="333"/>
      <c r="BES144" s="333"/>
      <c r="BET144" s="333"/>
      <c r="BEU144" s="333"/>
      <c r="BEV144" s="333"/>
      <c r="BEW144" s="333"/>
      <c r="BEX144" s="333"/>
      <c r="BEY144" s="333"/>
      <c r="BEZ144" s="333"/>
      <c r="BFA144" s="333"/>
      <c r="BFB144" s="333"/>
      <c r="BFC144" s="333"/>
      <c r="BFD144" s="333"/>
      <c r="BFE144" s="333"/>
      <c r="BFF144" s="333"/>
      <c r="BFG144" s="333"/>
      <c r="BFH144" s="333"/>
      <c r="BFI144" s="333"/>
      <c r="BFJ144" s="333"/>
      <c r="BFK144" s="333"/>
      <c r="BFL144" s="333"/>
      <c r="BFM144" s="333"/>
      <c r="BFN144" s="333"/>
      <c r="BFO144" s="333"/>
      <c r="BFP144" s="333"/>
      <c r="BFQ144" s="333"/>
      <c r="BFR144" s="333"/>
      <c r="BFS144" s="333"/>
      <c r="BFT144" s="333"/>
      <c r="BFU144" s="333"/>
      <c r="BFV144" s="333"/>
      <c r="BFW144" s="333"/>
      <c r="BFX144" s="333"/>
      <c r="BFY144" s="333"/>
      <c r="BFZ144" s="333"/>
      <c r="BGA144" s="333"/>
      <c r="BGB144" s="333"/>
      <c r="BGC144" s="333"/>
      <c r="BGD144" s="333"/>
      <c r="BGE144" s="333"/>
      <c r="BGF144" s="333"/>
      <c r="BGG144" s="333"/>
      <c r="BGH144" s="333"/>
      <c r="BGI144" s="333"/>
      <c r="BGJ144" s="333"/>
      <c r="BGK144" s="333"/>
      <c r="BGL144" s="333"/>
      <c r="BGM144" s="333"/>
      <c r="BGN144" s="333"/>
      <c r="BGO144" s="333"/>
      <c r="BGP144" s="333"/>
      <c r="BGQ144" s="333"/>
      <c r="BGR144" s="333"/>
      <c r="BGS144" s="333"/>
      <c r="BGT144" s="333"/>
      <c r="BGU144" s="333"/>
      <c r="BGV144" s="333"/>
      <c r="BGW144" s="333"/>
      <c r="BGX144" s="333"/>
      <c r="BGY144" s="333"/>
      <c r="BGZ144" s="333"/>
      <c r="BHA144" s="333"/>
      <c r="BHB144" s="333"/>
      <c r="BHC144" s="333"/>
      <c r="BHD144" s="333"/>
      <c r="BHE144" s="333"/>
      <c r="BHF144" s="333"/>
      <c r="BHG144" s="333"/>
      <c r="BHH144" s="333"/>
      <c r="BHI144" s="333"/>
      <c r="BHJ144" s="333"/>
      <c r="BHK144" s="333"/>
      <c r="BHL144" s="333"/>
      <c r="BHM144" s="333"/>
      <c r="BHN144" s="333"/>
      <c r="BHO144" s="333"/>
      <c r="BHP144" s="333"/>
      <c r="BHQ144" s="333"/>
      <c r="BHR144" s="333"/>
      <c r="BHS144" s="333"/>
      <c r="BHT144" s="333"/>
      <c r="BHU144" s="333"/>
      <c r="BHV144" s="333"/>
      <c r="BHW144" s="333"/>
      <c r="BHX144" s="333"/>
      <c r="BHY144" s="333"/>
      <c r="BHZ144" s="333"/>
      <c r="BIA144" s="333"/>
      <c r="BIB144" s="333"/>
      <c r="BIC144" s="333"/>
      <c r="BID144" s="333"/>
      <c r="BIE144" s="333"/>
      <c r="BIF144" s="333"/>
      <c r="BIG144" s="333"/>
      <c r="BIH144" s="333"/>
      <c r="BII144" s="333"/>
      <c r="BIJ144" s="333"/>
      <c r="BIK144" s="333"/>
      <c r="BIL144" s="333"/>
      <c r="BIM144" s="333"/>
      <c r="BIN144" s="333"/>
      <c r="BIO144" s="333"/>
      <c r="BIP144" s="333"/>
      <c r="BIQ144" s="333"/>
      <c r="BIR144" s="333"/>
      <c r="BIS144" s="333"/>
      <c r="BIT144" s="333"/>
      <c r="BIU144" s="333"/>
      <c r="BIV144" s="333"/>
      <c r="BIW144" s="333"/>
      <c r="BIX144" s="333"/>
      <c r="BIY144" s="333"/>
      <c r="BIZ144" s="333"/>
      <c r="BJA144" s="333"/>
      <c r="BJB144" s="333"/>
      <c r="BJC144" s="333"/>
      <c r="BJD144" s="333"/>
      <c r="BJE144" s="333"/>
      <c r="BJF144" s="333"/>
      <c r="BJG144" s="333"/>
      <c r="BJH144" s="333"/>
      <c r="BJI144" s="333"/>
      <c r="BJJ144" s="333"/>
      <c r="BJK144" s="333"/>
      <c r="BJL144" s="333"/>
      <c r="BJM144" s="333"/>
      <c r="BJN144" s="333"/>
      <c r="BJO144" s="333"/>
      <c r="BJP144" s="333"/>
      <c r="BJQ144" s="333"/>
      <c r="BJR144" s="333"/>
      <c r="BJS144" s="333"/>
      <c r="BJT144" s="333"/>
      <c r="BJU144" s="333"/>
      <c r="BJV144" s="333"/>
      <c r="BJW144" s="333"/>
      <c r="BJX144" s="333"/>
      <c r="BJY144" s="333"/>
      <c r="BJZ144" s="333"/>
      <c r="BKA144" s="333"/>
      <c r="BKB144" s="333"/>
      <c r="BKC144" s="333"/>
      <c r="BKD144" s="333"/>
      <c r="BKE144" s="333"/>
      <c r="BKF144" s="333"/>
      <c r="BKG144" s="333"/>
      <c r="BKH144" s="333"/>
      <c r="BKI144" s="333"/>
      <c r="BKJ144" s="333"/>
      <c r="BKK144" s="333"/>
      <c r="BKL144" s="333"/>
      <c r="BKM144" s="333"/>
      <c r="BKN144" s="333"/>
      <c r="BKO144" s="333"/>
      <c r="BKP144" s="333"/>
      <c r="BKQ144" s="333"/>
      <c r="BKR144" s="333"/>
      <c r="BKS144" s="333"/>
      <c r="BKT144" s="333"/>
      <c r="BKU144" s="333"/>
      <c r="BKV144" s="333"/>
      <c r="BKW144" s="333"/>
      <c r="BKX144" s="333"/>
      <c r="BKY144" s="333"/>
      <c r="BKZ144" s="333"/>
      <c r="BLA144" s="333"/>
      <c r="BLB144" s="333"/>
      <c r="BLC144" s="333"/>
      <c r="BLD144" s="333"/>
      <c r="BLE144" s="333"/>
      <c r="BLF144" s="333"/>
      <c r="BLG144" s="333"/>
      <c r="BLH144" s="333"/>
      <c r="BLI144" s="333"/>
      <c r="BLJ144" s="333"/>
      <c r="BLK144" s="333"/>
      <c r="BLL144" s="333"/>
      <c r="BLM144" s="333"/>
      <c r="BLN144" s="333"/>
      <c r="BLO144" s="333"/>
      <c r="BLP144" s="333"/>
      <c r="BLQ144" s="333"/>
      <c r="BLR144" s="333"/>
      <c r="BLS144" s="333"/>
      <c r="BLT144" s="333"/>
      <c r="BLU144" s="333"/>
      <c r="BLV144" s="333"/>
      <c r="BLW144" s="333"/>
      <c r="BLX144" s="333"/>
      <c r="BLY144" s="333"/>
      <c r="BLZ144" s="333"/>
      <c r="BMA144" s="333"/>
      <c r="BMB144" s="333"/>
      <c r="BMC144" s="333"/>
      <c r="BMD144" s="333"/>
      <c r="BME144" s="333"/>
      <c r="BMF144" s="333"/>
      <c r="BMG144" s="333"/>
      <c r="BMH144" s="333"/>
      <c r="BMI144" s="333"/>
      <c r="BMJ144" s="333"/>
      <c r="BMK144" s="333"/>
      <c r="BML144" s="333"/>
      <c r="BMM144" s="333"/>
      <c r="BMN144" s="333"/>
      <c r="BMO144" s="333"/>
      <c r="BMP144" s="333"/>
      <c r="BMQ144" s="333"/>
      <c r="BMR144" s="333"/>
      <c r="BMS144" s="333"/>
      <c r="BMT144" s="333"/>
      <c r="BMU144" s="333"/>
      <c r="BMV144" s="333"/>
      <c r="BMW144" s="333"/>
      <c r="BMX144" s="333"/>
      <c r="BMY144" s="333"/>
      <c r="BMZ144" s="333"/>
      <c r="BNA144" s="333"/>
      <c r="BNB144" s="333"/>
      <c r="BNC144" s="333"/>
      <c r="BND144" s="333"/>
      <c r="BNE144" s="333"/>
      <c r="BNF144" s="333"/>
      <c r="BNG144" s="333"/>
      <c r="BNH144" s="333"/>
      <c r="BNI144" s="333"/>
      <c r="BNJ144" s="333"/>
      <c r="BNK144" s="333"/>
      <c r="BNL144" s="333"/>
      <c r="BNM144" s="333"/>
      <c r="BNN144" s="333"/>
      <c r="BNO144" s="333"/>
      <c r="BNP144" s="333"/>
      <c r="BNQ144" s="333"/>
      <c r="BNR144" s="333"/>
      <c r="BNS144" s="333"/>
      <c r="BNT144" s="333"/>
      <c r="BNU144" s="333"/>
      <c r="BNV144" s="333"/>
      <c r="BNW144" s="333"/>
      <c r="BNX144" s="333"/>
      <c r="BNY144" s="333"/>
      <c r="BNZ144" s="333"/>
      <c r="BOA144" s="333"/>
      <c r="BOB144" s="333"/>
      <c r="BOC144" s="333"/>
      <c r="BOD144" s="333"/>
      <c r="BOE144" s="333"/>
      <c r="BOF144" s="333"/>
      <c r="BOG144" s="333"/>
      <c r="BOH144" s="333"/>
      <c r="BOI144" s="333"/>
      <c r="BOJ144" s="333"/>
      <c r="BOK144" s="333"/>
      <c r="BOL144" s="333"/>
      <c r="BOM144" s="333"/>
      <c r="BON144" s="333"/>
      <c r="BOO144" s="333"/>
      <c r="BOP144" s="333"/>
      <c r="BOQ144" s="333"/>
      <c r="BOR144" s="333"/>
      <c r="BOS144" s="333"/>
      <c r="BOT144" s="333"/>
      <c r="BOU144" s="333"/>
      <c r="BOV144" s="333"/>
      <c r="BOW144" s="333"/>
      <c r="BOX144" s="333"/>
      <c r="BOY144" s="333"/>
      <c r="BOZ144" s="333"/>
      <c r="BPA144" s="333"/>
      <c r="BPB144" s="333"/>
      <c r="BPC144" s="333"/>
      <c r="BPD144" s="333"/>
      <c r="BPE144" s="333"/>
      <c r="BPF144" s="333"/>
      <c r="BPG144" s="333"/>
      <c r="BPH144" s="333"/>
      <c r="BPI144" s="333"/>
      <c r="BPJ144" s="333"/>
      <c r="BPK144" s="333"/>
      <c r="BPL144" s="333"/>
      <c r="BPM144" s="333"/>
      <c r="BPN144" s="333"/>
      <c r="BPO144" s="333"/>
      <c r="BPP144" s="333"/>
      <c r="BPQ144" s="333"/>
      <c r="BPR144" s="333"/>
      <c r="BPS144" s="333"/>
      <c r="BPT144" s="333"/>
      <c r="BPU144" s="333"/>
      <c r="BPV144" s="333"/>
      <c r="BPW144" s="333"/>
      <c r="BPX144" s="333"/>
      <c r="BPY144" s="333"/>
      <c r="BPZ144" s="333"/>
      <c r="BQA144" s="333"/>
      <c r="BQB144" s="333"/>
      <c r="BQC144" s="333"/>
      <c r="BQD144" s="333"/>
      <c r="BQE144" s="333"/>
      <c r="BQF144" s="333"/>
      <c r="BQG144" s="333"/>
      <c r="BQH144" s="333"/>
      <c r="BQI144" s="333"/>
      <c r="BQJ144" s="333"/>
      <c r="BQK144" s="333"/>
      <c r="BQL144" s="333"/>
      <c r="BQM144" s="333"/>
      <c r="BQN144" s="333"/>
      <c r="BQO144" s="333"/>
      <c r="BQP144" s="333"/>
      <c r="BQQ144" s="333"/>
      <c r="BQR144" s="333"/>
      <c r="BQS144" s="333"/>
      <c r="BQT144" s="333"/>
      <c r="BQU144" s="333"/>
      <c r="BQV144" s="333"/>
      <c r="BQW144" s="333"/>
      <c r="BQX144" s="333"/>
      <c r="BQY144" s="333"/>
      <c r="BQZ144" s="333"/>
      <c r="BRA144" s="333"/>
      <c r="BRB144" s="333"/>
      <c r="BRC144" s="333"/>
      <c r="BRD144" s="333"/>
      <c r="BRE144" s="333"/>
      <c r="BRF144" s="333"/>
      <c r="BRG144" s="333"/>
      <c r="BRH144" s="333"/>
      <c r="BRI144" s="333"/>
      <c r="BRJ144" s="333"/>
      <c r="BRK144" s="333"/>
      <c r="BRL144" s="333"/>
      <c r="BRM144" s="333"/>
      <c r="BRN144" s="333"/>
      <c r="BRO144" s="333"/>
      <c r="BRP144" s="333"/>
      <c r="BRQ144" s="333"/>
      <c r="BRR144" s="333"/>
      <c r="BRS144" s="333"/>
      <c r="BRT144" s="333"/>
      <c r="BRU144" s="333"/>
      <c r="BRV144" s="333"/>
      <c r="BRW144" s="333"/>
      <c r="BRX144" s="333"/>
      <c r="BRY144" s="333"/>
      <c r="BRZ144" s="333"/>
      <c r="BSA144" s="333"/>
      <c r="BSB144" s="333"/>
      <c r="BSC144" s="333"/>
      <c r="BSD144" s="333"/>
      <c r="BSE144" s="333"/>
      <c r="BSF144" s="333"/>
      <c r="BSG144" s="333"/>
      <c r="BSH144" s="333"/>
      <c r="BSI144" s="333"/>
      <c r="BSJ144" s="333"/>
      <c r="BSK144" s="333"/>
      <c r="BSL144" s="333"/>
      <c r="BSM144" s="333"/>
      <c r="BSN144" s="333"/>
      <c r="BSO144" s="333"/>
      <c r="BSP144" s="333"/>
      <c r="BSQ144" s="333"/>
      <c r="BSR144" s="333"/>
      <c r="BSS144" s="333"/>
      <c r="BST144" s="333"/>
      <c r="BSU144" s="333"/>
      <c r="BSV144" s="333"/>
      <c r="BSW144" s="333"/>
      <c r="BSX144" s="333"/>
      <c r="BSY144" s="333"/>
      <c r="BSZ144" s="333"/>
      <c r="BTA144" s="333"/>
      <c r="BTB144" s="333"/>
      <c r="BTC144" s="333"/>
      <c r="BTD144" s="333"/>
      <c r="BTE144" s="333"/>
      <c r="BTF144" s="333"/>
      <c r="BTG144" s="333"/>
      <c r="BTH144" s="333"/>
      <c r="BTI144" s="333"/>
      <c r="BTJ144" s="333"/>
      <c r="BTK144" s="333"/>
      <c r="BTL144" s="333"/>
      <c r="BTM144" s="333"/>
      <c r="BTN144" s="333"/>
      <c r="BTO144" s="333"/>
      <c r="BTP144" s="333"/>
      <c r="BTQ144" s="333"/>
      <c r="BTR144" s="333"/>
      <c r="BTS144" s="333"/>
      <c r="BTT144" s="333"/>
      <c r="BTU144" s="333"/>
      <c r="BTV144" s="333"/>
      <c r="BTW144" s="333"/>
      <c r="BTX144" s="333"/>
      <c r="BTY144" s="333"/>
      <c r="BTZ144" s="333"/>
      <c r="BUA144" s="333"/>
      <c r="BUB144" s="333"/>
      <c r="BUC144" s="333"/>
      <c r="BUD144" s="333"/>
      <c r="BUE144" s="333"/>
      <c r="BUF144" s="333"/>
      <c r="BUG144" s="333"/>
      <c r="BUH144" s="333"/>
      <c r="BUI144" s="333"/>
      <c r="BUJ144" s="333"/>
      <c r="BUK144" s="333"/>
      <c r="BUL144" s="333"/>
      <c r="BUM144" s="333"/>
      <c r="BUN144" s="333"/>
      <c r="BUO144" s="333"/>
      <c r="BUP144" s="333"/>
      <c r="BUQ144" s="333"/>
      <c r="BUR144" s="333"/>
      <c r="BUS144" s="333"/>
      <c r="BUT144" s="333"/>
      <c r="BUU144" s="333"/>
      <c r="BUV144" s="333"/>
      <c r="BUW144" s="333"/>
      <c r="BUX144" s="333"/>
      <c r="BUY144" s="333"/>
      <c r="BUZ144" s="333"/>
      <c r="BVA144" s="333"/>
      <c r="BVB144" s="333"/>
      <c r="BVC144" s="333"/>
      <c r="BVD144" s="333"/>
      <c r="BVE144" s="333"/>
      <c r="BVF144" s="333"/>
      <c r="BVG144" s="333"/>
      <c r="BVH144" s="333"/>
      <c r="BVI144" s="333"/>
      <c r="BVJ144" s="333"/>
      <c r="BVK144" s="333"/>
      <c r="BVL144" s="333"/>
      <c r="BVM144" s="333"/>
      <c r="BVN144" s="333"/>
      <c r="BVO144" s="333"/>
      <c r="BVP144" s="333"/>
      <c r="BVQ144" s="333"/>
      <c r="BVR144" s="333"/>
      <c r="BVS144" s="333"/>
      <c r="BVT144" s="333"/>
      <c r="BVU144" s="333"/>
      <c r="BVV144" s="333"/>
      <c r="BVW144" s="333"/>
      <c r="BVX144" s="333"/>
      <c r="BVY144" s="333"/>
      <c r="BVZ144" s="333"/>
      <c r="BWA144" s="333"/>
      <c r="BWB144" s="333"/>
      <c r="BWC144" s="333"/>
      <c r="BWD144" s="333"/>
      <c r="BWE144" s="333"/>
      <c r="BWF144" s="333"/>
      <c r="BWG144" s="333"/>
      <c r="BWH144" s="333"/>
      <c r="BWI144" s="333"/>
      <c r="BWJ144" s="333"/>
      <c r="BWK144" s="333"/>
      <c r="BWL144" s="333"/>
      <c r="BWM144" s="333"/>
      <c r="BWN144" s="333"/>
      <c r="BWO144" s="333"/>
      <c r="BWP144" s="333"/>
      <c r="BWQ144" s="333"/>
      <c r="BWR144" s="333"/>
      <c r="BWS144" s="333"/>
      <c r="BWT144" s="333"/>
      <c r="BWU144" s="333"/>
      <c r="BWV144" s="333"/>
      <c r="BWW144" s="333"/>
      <c r="BWX144" s="333"/>
      <c r="BWY144" s="333"/>
      <c r="BWZ144" s="333"/>
      <c r="BXA144" s="333"/>
      <c r="BXB144" s="333"/>
      <c r="BXC144" s="333"/>
      <c r="BXD144" s="333"/>
      <c r="BXE144" s="333"/>
      <c r="BXF144" s="333"/>
      <c r="BXG144" s="333"/>
      <c r="BXH144" s="333"/>
      <c r="BXI144" s="333"/>
      <c r="BXJ144" s="333"/>
      <c r="BXK144" s="333"/>
      <c r="BXL144" s="333"/>
      <c r="BXM144" s="333"/>
      <c r="BXN144" s="333"/>
      <c r="BXO144" s="333"/>
      <c r="BXP144" s="333"/>
      <c r="BXQ144" s="333"/>
      <c r="BXR144" s="333"/>
      <c r="BXS144" s="333"/>
      <c r="BXT144" s="333"/>
      <c r="BXU144" s="333"/>
      <c r="BXV144" s="333"/>
      <c r="BXW144" s="333"/>
      <c r="BXX144" s="333"/>
      <c r="BXY144" s="333"/>
      <c r="BXZ144" s="333"/>
      <c r="BYA144" s="333"/>
      <c r="BYB144" s="333"/>
      <c r="BYC144" s="333"/>
      <c r="BYD144" s="333"/>
      <c r="BYE144" s="333"/>
      <c r="BYF144" s="333"/>
      <c r="BYG144" s="333"/>
      <c r="BYH144" s="333"/>
      <c r="BYI144" s="333"/>
      <c r="BYJ144" s="333"/>
      <c r="BYK144" s="333"/>
      <c r="BYL144" s="333"/>
      <c r="BYM144" s="333"/>
      <c r="BYN144" s="333"/>
      <c r="BYO144" s="333"/>
      <c r="BYP144" s="333"/>
      <c r="BYQ144" s="333"/>
      <c r="BYR144" s="333"/>
      <c r="BYS144" s="333"/>
      <c r="BYT144" s="333"/>
      <c r="BYU144" s="333"/>
      <c r="BYV144" s="333"/>
      <c r="BYW144" s="333"/>
      <c r="BYX144" s="333"/>
      <c r="BYY144" s="333"/>
      <c r="BYZ144" s="333"/>
      <c r="BZA144" s="333"/>
      <c r="BZB144" s="333"/>
      <c r="BZC144" s="333"/>
      <c r="BZD144" s="333"/>
      <c r="BZE144" s="333"/>
      <c r="BZF144" s="333"/>
      <c r="BZG144" s="333"/>
      <c r="BZH144" s="333"/>
      <c r="BZI144" s="333"/>
      <c r="BZJ144" s="333"/>
      <c r="BZK144" s="333"/>
      <c r="BZL144" s="333"/>
      <c r="BZM144" s="333"/>
      <c r="BZN144" s="333"/>
      <c r="BZO144" s="333"/>
      <c r="BZP144" s="333"/>
      <c r="BZQ144" s="333"/>
      <c r="BZR144" s="333"/>
      <c r="BZS144" s="333"/>
      <c r="BZT144" s="333"/>
      <c r="BZU144" s="333"/>
      <c r="BZV144" s="333"/>
      <c r="BZW144" s="333"/>
      <c r="BZX144" s="333"/>
      <c r="BZY144" s="333"/>
      <c r="BZZ144" s="333"/>
      <c r="CAA144" s="333"/>
      <c r="CAB144" s="333"/>
      <c r="CAC144" s="333"/>
      <c r="CAD144" s="333"/>
      <c r="CAE144" s="333"/>
      <c r="CAF144" s="333"/>
      <c r="CAG144" s="333"/>
      <c r="CAH144" s="333"/>
      <c r="CAI144" s="333"/>
      <c r="CAJ144" s="333"/>
      <c r="CAK144" s="333"/>
      <c r="CAL144" s="333"/>
      <c r="CAM144" s="333"/>
      <c r="CAN144" s="333"/>
      <c r="CAO144" s="333"/>
      <c r="CAP144" s="333"/>
      <c r="CAQ144" s="333"/>
      <c r="CAR144" s="333"/>
      <c r="CAS144" s="333"/>
      <c r="CAT144" s="333"/>
      <c r="CAU144" s="333"/>
      <c r="CAV144" s="333"/>
      <c r="CAW144" s="333"/>
      <c r="CAX144" s="333"/>
      <c r="CAY144" s="333"/>
      <c r="CAZ144" s="333"/>
      <c r="CBA144" s="333"/>
      <c r="CBB144" s="333"/>
      <c r="CBC144" s="333"/>
      <c r="CBD144" s="333"/>
      <c r="CBE144" s="333"/>
      <c r="CBF144" s="333"/>
      <c r="CBG144" s="333"/>
      <c r="CBH144" s="333"/>
      <c r="CBI144" s="333"/>
      <c r="CBJ144" s="333"/>
      <c r="CBK144" s="333"/>
      <c r="CBL144" s="333"/>
      <c r="CBM144" s="333"/>
      <c r="CBN144" s="333"/>
      <c r="CBO144" s="333"/>
      <c r="CBP144" s="333"/>
      <c r="CBQ144" s="333"/>
      <c r="CBR144" s="333"/>
      <c r="CBS144" s="333"/>
      <c r="CBT144" s="333"/>
      <c r="CBU144" s="333"/>
      <c r="CBV144" s="333"/>
      <c r="CBW144" s="333"/>
      <c r="CBX144" s="333"/>
      <c r="CBY144" s="333"/>
      <c r="CBZ144" s="333"/>
      <c r="CCA144" s="333"/>
      <c r="CCB144" s="333"/>
      <c r="CCC144" s="333"/>
      <c r="CCD144" s="333"/>
      <c r="CCE144" s="333"/>
      <c r="CCF144" s="333"/>
      <c r="CCG144" s="333"/>
      <c r="CCH144" s="333"/>
      <c r="CCI144" s="333"/>
      <c r="CCJ144" s="333"/>
      <c r="CCK144" s="333"/>
      <c r="CCL144" s="333"/>
      <c r="CCM144" s="333"/>
      <c r="CCN144" s="333"/>
      <c r="CCO144" s="333"/>
      <c r="CCP144" s="333"/>
      <c r="CCQ144" s="333"/>
      <c r="CCR144" s="333"/>
      <c r="CCS144" s="333"/>
      <c r="CCT144" s="333"/>
      <c r="CCU144" s="333"/>
      <c r="CCV144" s="333"/>
      <c r="CCW144" s="333"/>
      <c r="CCX144" s="333"/>
      <c r="CCY144" s="333"/>
      <c r="CCZ144" s="333"/>
      <c r="CDA144" s="333"/>
      <c r="CDB144" s="333"/>
      <c r="CDC144" s="333"/>
      <c r="CDD144" s="333"/>
      <c r="CDE144" s="333"/>
      <c r="CDF144" s="333"/>
      <c r="CDG144" s="333"/>
      <c r="CDH144" s="333"/>
      <c r="CDI144" s="333"/>
      <c r="CDJ144" s="333"/>
      <c r="CDK144" s="333"/>
      <c r="CDL144" s="333"/>
      <c r="CDM144" s="333"/>
      <c r="CDN144" s="333"/>
      <c r="CDO144" s="333"/>
      <c r="CDP144" s="333"/>
      <c r="CDQ144" s="333"/>
      <c r="CDR144" s="333"/>
      <c r="CDS144" s="333"/>
      <c r="CDT144" s="333"/>
      <c r="CDU144" s="333"/>
      <c r="CDV144" s="333"/>
      <c r="CDW144" s="333"/>
      <c r="CDX144" s="333"/>
      <c r="CDY144" s="333"/>
      <c r="CDZ144" s="333"/>
      <c r="CEA144" s="333"/>
      <c r="CEB144" s="333"/>
      <c r="CEC144" s="333"/>
      <c r="CED144" s="333"/>
      <c r="CEE144" s="333"/>
      <c r="CEF144" s="333"/>
      <c r="CEG144" s="333"/>
      <c r="CEH144" s="333"/>
      <c r="CEI144" s="333"/>
      <c r="CEJ144" s="333"/>
      <c r="CEK144" s="333"/>
      <c r="CEL144" s="333"/>
      <c r="CEM144" s="333"/>
      <c r="CEN144" s="333"/>
      <c r="CEO144" s="333"/>
      <c r="CEP144" s="333"/>
      <c r="CEQ144" s="333"/>
      <c r="CER144" s="333"/>
      <c r="CES144" s="333"/>
      <c r="CET144" s="333"/>
      <c r="CEU144" s="333"/>
      <c r="CEV144" s="333"/>
      <c r="CEW144" s="333"/>
      <c r="CEX144" s="333"/>
      <c r="CEY144" s="333"/>
      <c r="CEZ144" s="333"/>
      <c r="CFA144" s="333"/>
      <c r="CFB144" s="333"/>
      <c r="CFC144" s="333"/>
      <c r="CFD144" s="333"/>
      <c r="CFE144" s="333"/>
      <c r="CFF144" s="333"/>
      <c r="CFG144" s="333"/>
      <c r="CFH144" s="333"/>
      <c r="CFI144" s="333"/>
      <c r="CFJ144" s="333"/>
      <c r="CFK144" s="333"/>
      <c r="CFL144" s="333"/>
      <c r="CFM144" s="333"/>
      <c r="CFN144" s="333"/>
      <c r="CFO144" s="333"/>
      <c r="CFP144" s="333"/>
      <c r="CFQ144" s="333"/>
      <c r="CFR144" s="333"/>
      <c r="CFS144" s="333"/>
      <c r="CFT144" s="333"/>
      <c r="CFU144" s="333"/>
      <c r="CFV144" s="333"/>
      <c r="CFW144" s="333"/>
      <c r="CFX144" s="333"/>
      <c r="CFY144" s="333"/>
      <c r="CFZ144" s="333"/>
      <c r="CGA144" s="333"/>
      <c r="CGB144" s="333"/>
      <c r="CGC144" s="333"/>
      <c r="CGD144" s="333"/>
      <c r="CGE144" s="333"/>
      <c r="CGF144" s="333"/>
      <c r="CGG144" s="333"/>
      <c r="CGH144" s="333"/>
      <c r="CGI144" s="333"/>
      <c r="CGJ144" s="333"/>
      <c r="CGK144" s="333"/>
      <c r="CGL144" s="333"/>
      <c r="CGM144" s="333"/>
      <c r="CGN144" s="333"/>
      <c r="CGO144" s="333"/>
      <c r="CGP144" s="333"/>
      <c r="CGQ144" s="333"/>
      <c r="CGR144" s="333"/>
      <c r="CGS144" s="333"/>
      <c r="CGT144" s="333"/>
      <c r="CGU144" s="333"/>
      <c r="CGV144" s="333"/>
      <c r="CGW144" s="333"/>
      <c r="CGX144" s="333"/>
      <c r="CGY144" s="333"/>
      <c r="CGZ144" s="333"/>
      <c r="CHA144" s="333"/>
      <c r="CHB144" s="333"/>
      <c r="CHC144" s="333"/>
      <c r="CHD144" s="333"/>
      <c r="CHE144" s="333"/>
      <c r="CHF144" s="333"/>
      <c r="CHG144" s="333"/>
      <c r="CHH144" s="333"/>
      <c r="CHI144" s="333"/>
      <c r="CHJ144" s="333"/>
      <c r="CHK144" s="333"/>
      <c r="CHL144" s="333"/>
      <c r="CHM144" s="333"/>
      <c r="CHN144" s="333"/>
      <c r="CHO144" s="333"/>
      <c r="CHP144" s="333"/>
      <c r="CHQ144" s="333"/>
      <c r="CHR144" s="333"/>
      <c r="CHS144" s="333"/>
      <c r="CHT144" s="333"/>
      <c r="CHU144" s="333"/>
      <c r="CHV144" s="333"/>
      <c r="CHW144" s="333"/>
      <c r="CHX144" s="333"/>
      <c r="CHY144" s="333"/>
      <c r="CHZ144" s="333"/>
      <c r="CIA144" s="333"/>
      <c r="CIB144" s="333"/>
      <c r="CIC144" s="333"/>
      <c r="CID144" s="333"/>
      <c r="CIE144" s="333"/>
      <c r="CIF144" s="333"/>
      <c r="CIG144" s="333"/>
      <c r="CIH144" s="333"/>
      <c r="CII144" s="333"/>
      <c r="CIJ144" s="333"/>
      <c r="CIK144" s="333"/>
      <c r="CIL144" s="333"/>
      <c r="CIM144" s="333"/>
      <c r="CIN144" s="333"/>
      <c r="CIO144" s="333"/>
      <c r="CIP144" s="333"/>
      <c r="CIQ144" s="333"/>
      <c r="CIR144" s="333"/>
      <c r="CIS144" s="333"/>
      <c r="CIT144" s="333"/>
      <c r="CIU144" s="333"/>
      <c r="CIV144" s="333"/>
      <c r="CIW144" s="333"/>
      <c r="CIX144" s="333"/>
      <c r="CIY144" s="333"/>
      <c r="CIZ144" s="333"/>
      <c r="CJA144" s="333"/>
      <c r="CJB144" s="333"/>
      <c r="CJC144" s="333"/>
      <c r="CJD144" s="333"/>
      <c r="CJE144" s="333"/>
      <c r="CJF144" s="333"/>
      <c r="CJG144" s="333"/>
      <c r="CJH144" s="333"/>
      <c r="CJI144" s="333"/>
      <c r="CJJ144" s="333"/>
      <c r="CJK144" s="333"/>
      <c r="CJL144" s="333"/>
      <c r="CJM144" s="333"/>
      <c r="CJN144" s="333"/>
      <c r="CJO144" s="333"/>
      <c r="CJP144" s="333"/>
      <c r="CJQ144" s="333"/>
      <c r="CJR144" s="333"/>
      <c r="CJS144" s="333"/>
      <c r="CJT144" s="333"/>
      <c r="CJU144" s="333"/>
      <c r="CJV144" s="333"/>
      <c r="CJW144" s="333"/>
      <c r="CJX144" s="333"/>
      <c r="CJY144" s="333"/>
      <c r="CJZ144" s="333"/>
      <c r="CKA144" s="333"/>
      <c r="CKB144" s="333"/>
      <c r="CKC144" s="333"/>
      <c r="CKD144" s="333"/>
      <c r="CKE144" s="333"/>
      <c r="CKF144" s="333"/>
      <c r="CKG144" s="333"/>
      <c r="CKH144" s="333"/>
      <c r="CKI144" s="333"/>
      <c r="CKJ144" s="333"/>
      <c r="CKK144" s="333"/>
      <c r="CKL144" s="333"/>
      <c r="CKM144" s="333"/>
      <c r="CKN144" s="333"/>
      <c r="CKO144" s="333"/>
      <c r="CKP144" s="333"/>
      <c r="CKQ144" s="333"/>
      <c r="CKR144" s="333"/>
      <c r="CKS144" s="333"/>
      <c r="CKT144" s="333"/>
      <c r="CKU144" s="333"/>
      <c r="CKV144" s="333"/>
      <c r="CKW144" s="333"/>
      <c r="CKX144" s="333"/>
      <c r="CKY144" s="333"/>
      <c r="CKZ144" s="333"/>
      <c r="CLA144" s="333"/>
      <c r="CLB144" s="333"/>
      <c r="CLC144" s="333"/>
      <c r="CLD144" s="333"/>
      <c r="CLE144" s="333"/>
      <c r="CLF144" s="333"/>
      <c r="CLG144" s="333"/>
      <c r="CLH144" s="333"/>
      <c r="CLI144" s="333"/>
      <c r="CLJ144" s="333"/>
      <c r="CLK144" s="333"/>
      <c r="CLL144" s="333"/>
      <c r="CLM144" s="333"/>
      <c r="CLN144" s="333"/>
      <c r="CLO144" s="333"/>
      <c r="CLP144" s="333"/>
      <c r="CLQ144" s="333"/>
      <c r="CLR144" s="333"/>
      <c r="CLS144" s="333"/>
      <c r="CLT144" s="333"/>
      <c r="CLU144" s="333"/>
      <c r="CLV144" s="333"/>
      <c r="CLW144" s="333"/>
      <c r="CLX144" s="333"/>
      <c r="CLY144" s="333"/>
      <c r="CLZ144" s="333"/>
      <c r="CMA144" s="333"/>
      <c r="CMB144" s="333"/>
      <c r="CMC144" s="333"/>
      <c r="CMD144" s="333"/>
      <c r="CME144" s="333"/>
      <c r="CMF144" s="333"/>
      <c r="CMG144" s="333"/>
      <c r="CMH144" s="333"/>
      <c r="CMI144" s="333"/>
      <c r="CMJ144" s="333"/>
      <c r="CMK144" s="333"/>
      <c r="CML144" s="333"/>
      <c r="CMM144" s="333"/>
      <c r="CMN144" s="333"/>
      <c r="CMO144" s="333"/>
      <c r="CMP144" s="333"/>
      <c r="CMQ144" s="333"/>
      <c r="CMR144" s="333"/>
      <c r="CMS144" s="333"/>
      <c r="CMT144" s="333"/>
      <c r="CMU144" s="333"/>
      <c r="CMV144" s="333"/>
      <c r="CMW144" s="333"/>
      <c r="CMX144" s="333"/>
      <c r="CMY144" s="333"/>
      <c r="CMZ144" s="333"/>
      <c r="CNA144" s="333"/>
      <c r="CNB144" s="333"/>
      <c r="CNC144" s="333"/>
      <c r="CND144" s="333"/>
      <c r="CNE144" s="333"/>
      <c r="CNF144" s="333"/>
      <c r="CNG144" s="333"/>
      <c r="CNH144" s="333"/>
      <c r="CNI144" s="333"/>
      <c r="CNJ144" s="333"/>
      <c r="CNK144" s="333"/>
      <c r="CNL144" s="333"/>
      <c r="CNM144" s="333"/>
      <c r="CNN144" s="333"/>
      <c r="CNO144" s="333"/>
      <c r="CNP144" s="333"/>
      <c r="CNQ144" s="333"/>
      <c r="CNR144" s="333"/>
      <c r="CNS144" s="333"/>
      <c r="CNT144" s="333"/>
      <c r="CNU144" s="333"/>
      <c r="CNV144" s="333"/>
      <c r="CNW144" s="333"/>
      <c r="CNX144" s="333"/>
      <c r="CNY144" s="333"/>
      <c r="CNZ144" s="333"/>
      <c r="COA144" s="333"/>
      <c r="COB144" s="333"/>
      <c r="COC144" s="333"/>
      <c r="COD144" s="333"/>
      <c r="COE144" s="333"/>
      <c r="COF144" s="333"/>
      <c r="COG144" s="333"/>
      <c r="COH144" s="333"/>
      <c r="COI144" s="333"/>
      <c r="COJ144" s="333"/>
      <c r="COK144" s="333"/>
      <c r="COL144" s="333"/>
      <c r="COM144" s="333"/>
      <c r="CON144" s="333"/>
      <c r="COO144" s="333"/>
      <c r="COP144" s="333"/>
      <c r="COQ144" s="333"/>
      <c r="COR144" s="333"/>
      <c r="COS144" s="333"/>
      <c r="COT144" s="333"/>
      <c r="COU144" s="333"/>
      <c r="COV144" s="333"/>
      <c r="COW144" s="333"/>
      <c r="COX144" s="333"/>
      <c r="COY144" s="333"/>
      <c r="COZ144" s="333"/>
      <c r="CPA144" s="333"/>
      <c r="CPB144" s="333"/>
      <c r="CPC144" s="333"/>
      <c r="CPD144" s="333"/>
      <c r="CPE144" s="333"/>
      <c r="CPF144" s="333"/>
      <c r="CPG144" s="333"/>
      <c r="CPH144" s="333"/>
      <c r="CPI144" s="333"/>
      <c r="CPJ144" s="333"/>
      <c r="CPK144" s="333"/>
      <c r="CPL144" s="333"/>
      <c r="CPM144" s="333"/>
      <c r="CPN144" s="333"/>
      <c r="CPO144" s="333"/>
      <c r="CPP144" s="333"/>
      <c r="CPQ144" s="333"/>
      <c r="CPR144" s="333"/>
      <c r="CPS144" s="333"/>
      <c r="CPT144" s="333"/>
      <c r="CPU144" s="333"/>
      <c r="CPV144" s="333"/>
      <c r="CPW144" s="333"/>
      <c r="CPX144" s="333"/>
      <c r="CPY144" s="333"/>
      <c r="CPZ144" s="333"/>
      <c r="CQA144" s="333"/>
      <c r="CQB144" s="333"/>
      <c r="CQC144" s="333"/>
      <c r="CQD144" s="333"/>
      <c r="CQE144" s="333"/>
      <c r="CQF144" s="333"/>
      <c r="CQG144" s="333"/>
      <c r="CQH144" s="333"/>
      <c r="CQI144" s="333"/>
      <c r="CQJ144" s="333"/>
      <c r="CQK144" s="333"/>
      <c r="CQL144" s="333"/>
      <c r="CQM144" s="333"/>
      <c r="CQN144" s="333"/>
      <c r="CQO144" s="333"/>
      <c r="CQP144" s="333"/>
      <c r="CQQ144" s="333"/>
      <c r="CQR144" s="333"/>
      <c r="CQS144" s="333"/>
      <c r="CQT144" s="333"/>
      <c r="CQU144" s="333"/>
      <c r="CQV144" s="333"/>
      <c r="CQW144" s="333"/>
      <c r="CQX144" s="333"/>
      <c r="CQY144" s="333"/>
      <c r="CQZ144" s="333"/>
      <c r="CRA144" s="333"/>
      <c r="CRB144" s="333"/>
      <c r="CRC144" s="333"/>
      <c r="CRD144" s="333"/>
      <c r="CRE144" s="333"/>
      <c r="CRF144" s="333"/>
      <c r="CRG144" s="333"/>
      <c r="CRH144" s="333"/>
      <c r="CRI144" s="333"/>
      <c r="CRJ144" s="333"/>
      <c r="CRK144" s="333"/>
      <c r="CRL144" s="333"/>
      <c r="CRM144" s="333"/>
      <c r="CRN144" s="333"/>
      <c r="CRO144" s="333"/>
      <c r="CRP144" s="333"/>
      <c r="CRQ144" s="333"/>
      <c r="CRR144" s="333"/>
      <c r="CRS144" s="333"/>
      <c r="CRT144" s="333"/>
      <c r="CRU144" s="333"/>
      <c r="CRV144" s="333"/>
      <c r="CRW144" s="333"/>
      <c r="CRX144" s="333"/>
      <c r="CRY144" s="333"/>
      <c r="CRZ144" s="333"/>
      <c r="CSA144" s="333"/>
      <c r="CSB144" s="333"/>
      <c r="CSC144" s="333"/>
      <c r="CSD144" s="333"/>
      <c r="CSE144" s="333"/>
      <c r="CSF144" s="333"/>
      <c r="CSG144" s="333"/>
      <c r="CSH144" s="333"/>
      <c r="CSI144" s="333"/>
      <c r="CSJ144" s="333"/>
      <c r="CSK144" s="333"/>
      <c r="CSL144" s="333"/>
      <c r="CSM144" s="333"/>
      <c r="CSN144" s="333"/>
      <c r="CSO144" s="333"/>
      <c r="CSP144" s="333"/>
      <c r="CSQ144" s="333"/>
      <c r="CSR144" s="333"/>
      <c r="CSS144" s="333"/>
      <c r="CST144" s="333"/>
      <c r="CSU144" s="333"/>
      <c r="CSV144" s="333"/>
      <c r="CSW144" s="333"/>
      <c r="CSX144" s="333"/>
      <c r="CSY144" s="333"/>
      <c r="CSZ144" s="333"/>
      <c r="CTA144" s="333"/>
      <c r="CTB144" s="333"/>
      <c r="CTC144" s="333"/>
      <c r="CTD144" s="333"/>
      <c r="CTE144" s="333"/>
      <c r="CTF144" s="333"/>
      <c r="CTG144" s="333"/>
      <c r="CTH144" s="333"/>
      <c r="CTI144" s="333"/>
      <c r="CTJ144" s="333"/>
      <c r="CTK144" s="333"/>
      <c r="CTL144" s="333"/>
      <c r="CTM144" s="333"/>
      <c r="CTN144" s="333"/>
      <c r="CTO144" s="333"/>
      <c r="CTP144" s="333"/>
      <c r="CTQ144" s="333"/>
      <c r="CTR144" s="333"/>
      <c r="CTS144" s="333"/>
      <c r="CTT144" s="333"/>
      <c r="CTU144" s="333"/>
      <c r="CTV144" s="333"/>
      <c r="CTW144" s="333"/>
      <c r="CTX144" s="333"/>
      <c r="CTY144" s="333"/>
      <c r="CTZ144" s="333"/>
      <c r="CUA144" s="333"/>
      <c r="CUB144" s="333"/>
      <c r="CUC144" s="333"/>
      <c r="CUD144" s="333"/>
      <c r="CUE144" s="333"/>
      <c r="CUF144" s="333"/>
      <c r="CUG144" s="333"/>
      <c r="CUH144" s="333"/>
      <c r="CUI144" s="333"/>
      <c r="CUJ144" s="333"/>
      <c r="CUK144" s="333"/>
      <c r="CUL144" s="333"/>
      <c r="CUM144" s="333"/>
      <c r="CUN144" s="333"/>
      <c r="CUO144" s="333"/>
      <c r="CUP144" s="333"/>
      <c r="CUQ144" s="333"/>
      <c r="CUR144" s="333"/>
      <c r="CUS144" s="333"/>
      <c r="CUT144" s="333"/>
      <c r="CUU144" s="333"/>
      <c r="CUV144" s="333"/>
      <c r="CUW144" s="333"/>
      <c r="CUX144" s="333"/>
      <c r="CUY144" s="333"/>
      <c r="CUZ144" s="333"/>
      <c r="CVA144" s="333"/>
      <c r="CVB144" s="333"/>
      <c r="CVC144" s="333"/>
      <c r="CVD144" s="333"/>
      <c r="CVE144" s="333"/>
      <c r="CVF144" s="333"/>
      <c r="CVG144" s="333"/>
      <c r="CVH144" s="333"/>
      <c r="CVI144" s="333"/>
      <c r="CVJ144" s="333"/>
      <c r="CVK144" s="333"/>
      <c r="CVL144" s="333"/>
      <c r="CVM144" s="333"/>
      <c r="CVN144" s="333"/>
      <c r="CVO144" s="333"/>
      <c r="CVP144" s="333"/>
      <c r="CVQ144" s="333"/>
      <c r="CVR144" s="333"/>
      <c r="CVS144" s="333"/>
      <c r="CVT144" s="333"/>
      <c r="CVU144" s="333"/>
      <c r="CVV144" s="333"/>
      <c r="CVW144" s="333"/>
      <c r="CVX144" s="333"/>
      <c r="CVY144" s="333"/>
      <c r="CVZ144" s="333"/>
      <c r="CWA144" s="333"/>
      <c r="CWB144" s="333"/>
      <c r="CWC144" s="333"/>
      <c r="CWD144" s="333"/>
      <c r="CWE144" s="333"/>
      <c r="CWF144" s="333"/>
      <c r="CWG144" s="333"/>
      <c r="CWH144" s="333"/>
      <c r="CWI144" s="333"/>
      <c r="CWJ144" s="333"/>
      <c r="CWK144" s="333"/>
      <c r="CWL144" s="333"/>
      <c r="CWM144" s="333"/>
      <c r="CWN144" s="333"/>
      <c r="CWO144" s="333"/>
      <c r="CWP144" s="333"/>
      <c r="CWQ144" s="333"/>
      <c r="CWR144" s="333"/>
      <c r="CWS144" s="333"/>
      <c r="CWT144" s="333"/>
      <c r="CWU144" s="333"/>
      <c r="CWV144" s="333"/>
      <c r="CWW144" s="333"/>
      <c r="CWX144" s="333"/>
      <c r="CWY144" s="333"/>
      <c r="CWZ144" s="333"/>
      <c r="CXA144" s="333"/>
      <c r="CXB144" s="333"/>
      <c r="CXC144" s="333"/>
      <c r="CXD144" s="333"/>
      <c r="CXE144" s="333"/>
      <c r="CXF144" s="333"/>
      <c r="CXG144" s="333"/>
      <c r="CXH144" s="333"/>
      <c r="CXI144" s="333"/>
      <c r="CXJ144" s="333"/>
      <c r="CXK144" s="333"/>
      <c r="CXL144" s="333"/>
      <c r="CXM144" s="333"/>
      <c r="CXN144" s="333"/>
      <c r="CXO144" s="333"/>
      <c r="CXP144" s="333"/>
      <c r="CXQ144" s="333"/>
      <c r="CXR144" s="333"/>
      <c r="CXS144" s="333"/>
      <c r="CXT144" s="333"/>
      <c r="CXU144" s="333"/>
      <c r="CXV144" s="333"/>
      <c r="CXW144" s="333"/>
      <c r="CXX144" s="333"/>
      <c r="CXY144" s="333"/>
      <c r="CXZ144" s="333"/>
      <c r="CYA144" s="333"/>
      <c r="CYB144" s="333"/>
      <c r="CYC144" s="333"/>
      <c r="CYD144" s="333"/>
      <c r="CYE144" s="333"/>
      <c r="CYF144" s="333"/>
      <c r="CYG144" s="333"/>
      <c r="CYH144" s="333"/>
      <c r="CYI144" s="333"/>
      <c r="CYJ144" s="333"/>
      <c r="CYK144" s="333"/>
      <c r="CYL144" s="333"/>
      <c r="CYM144" s="333"/>
      <c r="CYN144" s="333"/>
      <c r="CYO144" s="333"/>
      <c r="CYP144" s="333"/>
      <c r="CYQ144" s="333"/>
      <c r="CYR144" s="333"/>
      <c r="CYS144" s="333"/>
      <c r="CYT144" s="333"/>
      <c r="CYU144" s="333"/>
      <c r="CYV144" s="333"/>
      <c r="CYW144" s="333"/>
      <c r="CYX144" s="333"/>
      <c r="CYY144" s="333"/>
      <c r="CYZ144" s="333"/>
      <c r="CZA144" s="333"/>
      <c r="CZB144" s="333"/>
      <c r="CZC144" s="333"/>
      <c r="CZD144" s="333"/>
      <c r="CZE144" s="333"/>
      <c r="CZF144" s="333"/>
      <c r="CZG144" s="333"/>
      <c r="CZH144" s="333"/>
      <c r="CZI144" s="333"/>
      <c r="CZJ144" s="333"/>
      <c r="CZK144" s="333"/>
      <c r="CZL144" s="333"/>
      <c r="CZM144" s="333"/>
      <c r="CZN144" s="333"/>
      <c r="CZO144" s="333"/>
      <c r="CZP144" s="333"/>
      <c r="CZQ144" s="333"/>
      <c r="CZR144" s="333"/>
      <c r="CZS144" s="333"/>
      <c r="CZT144" s="333"/>
      <c r="CZU144" s="333"/>
      <c r="CZV144" s="333"/>
      <c r="CZW144" s="333"/>
      <c r="CZX144" s="333"/>
      <c r="CZY144" s="333"/>
      <c r="CZZ144" s="333"/>
      <c r="DAA144" s="333"/>
      <c r="DAB144" s="333"/>
      <c r="DAC144" s="333"/>
      <c r="DAD144" s="333"/>
      <c r="DAE144" s="333"/>
      <c r="DAF144" s="333"/>
      <c r="DAG144" s="333"/>
      <c r="DAH144" s="333"/>
      <c r="DAI144" s="333"/>
      <c r="DAJ144" s="333"/>
      <c r="DAK144" s="333"/>
      <c r="DAL144" s="333"/>
      <c r="DAM144" s="333"/>
      <c r="DAN144" s="333"/>
      <c r="DAO144" s="333"/>
      <c r="DAP144" s="333"/>
      <c r="DAQ144" s="333"/>
      <c r="DAR144" s="333"/>
      <c r="DAS144" s="333"/>
      <c r="DAT144" s="333"/>
      <c r="DAU144" s="333"/>
      <c r="DAV144" s="333"/>
      <c r="DAW144" s="333"/>
      <c r="DAX144" s="333"/>
      <c r="DAY144" s="333"/>
      <c r="DAZ144" s="333"/>
      <c r="DBA144" s="333"/>
      <c r="DBB144" s="333"/>
      <c r="DBC144" s="333"/>
      <c r="DBD144" s="333"/>
      <c r="DBE144" s="333"/>
      <c r="DBF144" s="333"/>
      <c r="DBG144" s="333"/>
      <c r="DBH144" s="333"/>
      <c r="DBI144" s="333"/>
      <c r="DBJ144" s="333"/>
      <c r="DBK144" s="333"/>
      <c r="DBL144" s="333"/>
      <c r="DBM144" s="333"/>
      <c r="DBN144" s="333"/>
      <c r="DBO144" s="333"/>
      <c r="DBP144" s="333"/>
      <c r="DBQ144" s="333"/>
      <c r="DBR144" s="333"/>
      <c r="DBS144" s="333"/>
      <c r="DBT144" s="333"/>
      <c r="DBU144" s="333"/>
      <c r="DBV144" s="333"/>
      <c r="DBW144" s="333"/>
      <c r="DBX144" s="333"/>
      <c r="DBY144" s="333"/>
      <c r="DBZ144" s="333"/>
      <c r="DCA144" s="333"/>
      <c r="DCB144" s="333"/>
      <c r="DCC144" s="333"/>
      <c r="DCD144" s="333"/>
      <c r="DCE144" s="333"/>
      <c r="DCF144" s="333"/>
      <c r="DCG144" s="333"/>
      <c r="DCH144" s="333"/>
      <c r="DCI144" s="333"/>
      <c r="DCJ144" s="333"/>
      <c r="DCK144" s="333"/>
      <c r="DCL144" s="333"/>
      <c r="DCM144" s="333"/>
      <c r="DCN144" s="333"/>
      <c r="DCO144" s="333"/>
      <c r="DCP144" s="333"/>
      <c r="DCQ144" s="333"/>
      <c r="DCR144" s="333"/>
      <c r="DCS144" s="333"/>
      <c r="DCT144" s="333"/>
      <c r="DCU144" s="333"/>
      <c r="DCV144" s="333"/>
      <c r="DCW144" s="333"/>
      <c r="DCX144" s="333"/>
      <c r="DCY144" s="333"/>
      <c r="DCZ144" s="333"/>
      <c r="DDA144" s="333"/>
      <c r="DDB144" s="333"/>
      <c r="DDC144" s="333"/>
      <c r="DDD144" s="333"/>
      <c r="DDE144" s="333"/>
      <c r="DDF144" s="333"/>
      <c r="DDG144" s="333"/>
      <c r="DDH144" s="333"/>
      <c r="DDI144" s="333"/>
      <c r="DDJ144" s="333"/>
      <c r="DDK144" s="333"/>
      <c r="DDL144" s="333"/>
      <c r="DDM144" s="333"/>
      <c r="DDN144" s="333"/>
      <c r="DDO144" s="333"/>
      <c r="DDP144" s="333"/>
      <c r="DDQ144" s="333"/>
      <c r="DDR144" s="333"/>
      <c r="DDS144" s="333"/>
      <c r="DDT144" s="333"/>
      <c r="DDU144" s="333"/>
      <c r="DDV144" s="333"/>
      <c r="DDW144" s="333"/>
      <c r="DDX144" s="333"/>
      <c r="DDY144" s="333"/>
      <c r="DDZ144" s="333"/>
      <c r="DEA144" s="333"/>
      <c r="DEB144" s="333"/>
      <c r="DEC144" s="333"/>
      <c r="DED144" s="333"/>
      <c r="DEE144" s="333"/>
      <c r="DEF144" s="333"/>
      <c r="DEG144" s="333"/>
      <c r="DEH144" s="333"/>
      <c r="DEI144" s="333"/>
      <c r="DEJ144" s="333"/>
      <c r="DEK144" s="333"/>
      <c r="DEL144" s="333"/>
      <c r="DEM144" s="333"/>
      <c r="DEN144" s="333"/>
      <c r="DEO144" s="333"/>
      <c r="DEP144" s="333"/>
      <c r="DEQ144" s="333"/>
      <c r="DER144" s="333"/>
      <c r="DES144" s="333"/>
      <c r="DET144" s="333"/>
      <c r="DEU144" s="333"/>
      <c r="DEV144" s="333"/>
      <c r="DEW144" s="333"/>
      <c r="DEX144" s="333"/>
      <c r="DEY144" s="333"/>
      <c r="DEZ144" s="333"/>
      <c r="DFA144" s="333"/>
      <c r="DFB144" s="333"/>
      <c r="DFC144" s="333"/>
      <c r="DFD144" s="333"/>
      <c r="DFE144" s="333"/>
      <c r="DFF144" s="333"/>
      <c r="DFG144" s="333"/>
      <c r="DFH144" s="333"/>
      <c r="DFI144" s="333"/>
      <c r="DFJ144" s="333"/>
      <c r="DFK144" s="333"/>
      <c r="DFL144" s="333"/>
      <c r="DFM144" s="333"/>
      <c r="DFN144" s="333"/>
      <c r="DFO144" s="333"/>
      <c r="DFP144" s="333"/>
      <c r="DFQ144" s="333"/>
      <c r="DFR144" s="333"/>
      <c r="DFS144" s="333"/>
      <c r="DFT144" s="333"/>
      <c r="DFU144" s="333"/>
      <c r="DFV144" s="333"/>
      <c r="DFW144" s="333"/>
      <c r="DFX144" s="333"/>
      <c r="DFY144" s="333"/>
      <c r="DFZ144" s="333"/>
      <c r="DGA144" s="333"/>
      <c r="DGB144" s="333"/>
      <c r="DGC144" s="333"/>
      <c r="DGD144" s="333"/>
      <c r="DGE144" s="333"/>
      <c r="DGF144" s="333"/>
      <c r="DGG144" s="333"/>
      <c r="DGH144" s="333"/>
      <c r="DGI144" s="333"/>
      <c r="DGJ144" s="333"/>
      <c r="DGK144" s="333"/>
      <c r="DGL144" s="333"/>
      <c r="DGM144" s="333"/>
      <c r="DGN144" s="333"/>
      <c r="DGO144" s="333"/>
      <c r="DGP144" s="333"/>
      <c r="DGQ144" s="333"/>
      <c r="DGR144" s="333"/>
      <c r="DGS144" s="333"/>
      <c r="DGT144" s="333"/>
      <c r="DGU144" s="333"/>
      <c r="DGV144" s="333"/>
      <c r="DGW144" s="333"/>
      <c r="DGX144" s="333"/>
      <c r="DGY144" s="333"/>
      <c r="DGZ144" s="333"/>
      <c r="DHA144" s="333"/>
      <c r="DHB144" s="333"/>
      <c r="DHC144" s="333"/>
      <c r="DHD144" s="333"/>
      <c r="DHE144" s="333"/>
      <c r="DHF144" s="333"/>
      <c r="DHG144" s="333"/>
      <c r="DHH144" s="333"/>
      <c r="DHI144" s="333"/>
      <c r="DHJ144" s="333"/>
      <c r="DHK144" s="333"/>
      <c r="DHL144" s="333"/>
      <c r="DHM144" s="333"/>
      <c r="DHN144" s="333"/>
      <c r="DHO144" s="333"/>
      <c r="DHP144" s="333"/>
      <c r="DHQ144" s="333"/>
      <c r="DHR144" s="333"/>
      <c r="DHS144" s="333"/>
      <c r="DHT144" s="333"/>
      <c r="DHU144" s="333"/>
      <c r="DHV144" s="333"/>
      <c r="DHW144" s="333"/>
      <c r="DHX144" s="333"/>
      <c r="DHY144" s="333"/>
      <c r="DHZ144" s="333"/>
      <c r="DIA144" s="333"/>
      <c r="DIB144" s="333"/>
      <c r="DIC144" s="333"/>
      <c r="DID144" s="333"/>
      <c r="DIE144" s="333"/>
      <c r="DIF144" s="333"/>
      <c r="DIG144" s="333"/>
      <c r="DIH144" s="333"/>
      <c r="DII144" s="333"/>
      <c r="DIJ144" s="333"/>
      <c r="DIK144" s="333"/>
      <c r="DIL144" s="333"/>
      <c r="DIM144" s="333"/>
      <c r="DIN144" s="333"/>
      <c r="DIO144" s="333"/>
      <c r="DIP144" s="333"/>
      <c r="DIQ144" s="333"/>
      <c r="DIR144" s="333"/>
      <c r="DIS144" s="333"/>
      <c r="DIT144" s="333"/>
      <c r="DIU144" s="333"/>
      <c r="DIV144" s="333"/>
      <c r="DIW144" s="333"/>
      <c r="DIX144" s="333"/>
      <c r="DIY144" s="333"/>
      <c r="DIZ144" s="333"/>
      <c r="DJA144" s="333"/>
      <c r="DJB144" s="333"/>
      <c r="DJC144" s="333"/>
      <c r="DJD144" s="333"/>
      <c r="DJE144" s="333"/>
      <c r="DJF144" s="333"/>
      <c r="DJG144" s="333"/>
      <c r="DJH144" s="333"/>
      <c r="DJI144" s="333"/>
      <c r="DJJ144" s="333"/>
      <c r="DJK144" s="333"/>
      <c r="DJL144" s="333"/>
      <c r="DJM144" s="333"/>
      <c r="DJN144" s="333"/>
      <c r="DJO144" s="333"/>
      <c r="DJP144" s="333"/>
      <c r="DJQ144" s="333"/>
      <c r="DJR144" s="333"/>
      <c r="DJS144" s="333"/>
      <c r="DJT144" s="333"/>
      <c r="DJU144" s="333"/>
      <c r="DJV144" s="333"/>
      <c r="DJW144" s="333"/>
      <c r="DJX144" s="333"/>
      <c r="DJY144" s="333"/>
      <c r="DJZ144" s="333"/>
      <c r="DKA144" s="333"/>
      <c r="DKB144" s="333"/>
      <c r="DKC144" s="333"/>
      <c r="DKD144" s="333"/>
      <c r="DKE144" s="333"/>
      <c r="DKF144" s="333"/>
      <c r="DKG144" s="333"/>
      <c r="DKH144" s="333"/>
      <c r="DKI144" s="333"/>
      <c r="DKJ144" s="333"/>
      <c r="DKK144" s="333"/>
      <c r="DKL144" s="333"/>
      <c r="DKM144" s="333"/>
      <c r="DKN144" s="333"/>
      <c r="DKO144" s="333"/>
      <c r="DKP144" s="333"/>
      <c r="DKQ144" s="333"/>
      <c r="DKR144" s="333"/>
      <c r="DKS144" s="333"/>
      <c r="DKT144" s="333"/>
      <c r="DKU144" s="333"/>
      <c r="DKV144" s="333"/>
      <c r="DKW144" s="333"/>
      <c r="DKX144" s="333"/>
      <c r="DKY144" s="333"/>
      <c r="DKZ144" s="333"/>
      <c r="DLA144" s="333"/>
      <c r="DLB144" s="333"/>
      <c r="DLC144" s="333"/>
      <c r="DLD144" s="333"/>
      <c r="DLE144" s="333"/>
      <c r="DLF144" s="333"/>
      <c r="DLG144" s="333"/>
      <c r="DLH144" s="333"/>
      <c r="DLI144" s="333"/>
      <c r="DLJ144" s="333"/>
      <c r="DLK144" s="333"/>
      <c r="DLL144" s="333"/>
      <c r="DLM144" s="333"/>
      <c r="DLN144" s="333"/>
      <c r="DLO144" s="333"/>
      <c r="DLP144" s="333"/>
      <c r="DLQ144" s="333"/>
      <c r="DLR144" s="333"/>
      <c r="DLS144" s="333"/>
      <c r="DLT144" s="333"/>
      <c r="DLU144" s="333"/>
      <c r="DLV144" s="333"/>
      <c r="DLW144" s="333"/>
      <c r="DLX144" s="333"/>
      <c r="DLY144" s="333"/>
      <c r="DLZ144" s="333"/>
      <c r="DMA144" s="333"/>
      <c r="DMB144" s="333"/>
      <c r="DMC144" s="333"/>
      <c r="DMD144" s="333"/>
      <c r="DME144" s="333"/>
      <c r="DMF144" s="333"/>
      <c r="DMG144" s="333"/>
      <c r="DMH144" s="333"/>
      <c r="DMI144" s="333"/>
      <c r="DMJ144" s="333"/>
      <c r="DMK144" s="333"/>
      <c r="DML144" s="333"/>
      <c r="DMM144" s="333"/>
      <c r="DMN144" s="333"/>
      <c r="DMO144" s="333"/>
      <c r="DMP144" s="333"/>
      <c r="DMQ144" s="333"/>
      <c r="DMR144" s="333"/>
      <c r="DMS144" s="333"/>
      <c r="DMT144" s="333"/>
      <c r="DMU144" s="333"/>
      <c r="DMV144" s="333"/>
      <c r="DMW144" s="333"/>
      <c r="DMX144" s="333"/>
      <c r="DMY144" s="333"/>
      <c r="DMZ144" s="333"/>
      <c r="DNA144" s="333"/>
      <c r="DNB144" s="333"/>
      <c r="DNC144" s="333"/>
      <c r="DND144" s="333"/>
      <c r="DNE144" s="333"/>
      <c r="DNF144" s="333"/>
      <c r="DNG144" s="333"/>
      <c r="DNH144" s="333"/>
      <c r="DNI144" s="333"/>
      <c r="DNJ144" s="333"/>
      <c r="DNK144" s="333"/>
      <c r="DNL144" s="333"/>
      <c r="DNM144" s="333"/>
      <c r="DNN144" s="333"/>
      <c r="DNO144" s="333"/>
      <c r="DNP144" s="333"/>
      <c r="DNQ144" s="333"/>
      <c r="DNR144" s="333"/>
      <c r="DNS144" s="333"/>
      <c r="DNT144" s="333"/>
      <c r="DNU144" s="333"/>
      <c r="DNV144" s="333"/>
      <c r="DNW144" s="333"/>
      <c r="DNX144" s="333"/>
      <c r="DNY144" s="333"/>
      <c r="DNZ144" s="333"/>
      <c r="DOA144" s="333"/>
      <c r="DOB144" s="333"/>
      <c r="DOC144" s="333"/>
      <c r="DOD144" s="333"/>
      <c r="DOE144" s="333"/>
      <c r="DOF144" s="333"/>
      <c r="DOG144" s="333"/>
      <c r="DOH144" s="333"/>
      <c r="DOI144" s="333"/>
      <c r="DOJ144" s="333"/>
      <c r="DOK144" s="333"/>
      <c r="DOL144" s="333"/>
      <c r="DOM144" s="333"/>
      <c r="DON144" s="333"/>
      <c r="DOO144" s="333"/>
      <c r="DOP144" s="333"/>
      <c r="DOQ144" s="333"/>
      <c r="DOR144" s="333"/>
      <c r="DOS144" s="333"/>
      <c r="DOT144" s="333"/>
      <c r="DOU144" s="333"/>
      <c r="DOV144" s="333"/>
      <c r="DOW144" s="333"/>
      <c r="DOX144" s="333"/>
      <c r="DOY144" s="333"/>
      <c r="DOZ144" s="333"/>
      <c r="DPA144" s="333"/>
      <c r="DPB144" s="333"/>
      <c r="DPC144" s="333"/>
      <c r="DPD144" s="333"/>
      <c r="DPE144" s="333"/>
      <c r="DPF144" s="333"/>
      <c r="DPG144" s="333"/>
      <c r="DPH144" s="333"/>
      <c r="DPI144" s="333"/>
      <c r="DPJ144" s="333"/>
      <c r="DPK144" s="333"/>
      <c r="DPL144" s="333"/>
      <c r="DPM144" s="333"/>
      <c r="DPN144" s="333"/>
      <c r="DPO144" s="333"/>
      <c r="DPP144" s="333"/>
      <c r="DPQ144" s="333"/>
      <c r="DPR144" s="333"/>
      <c r="DPS144" s="333"/>
      <c r="DPT144" s="333"/>
      <c r="DPU144" s="333"/>
      <c r="DPV144" s="333"/>
      <c r="DPW144" s="333"/>
      <c r="DPX144" s="333"/>
      <c r="DPY144" s="333"/>
      <c r="DPZ144" s="333"/>
      <c r="DQA144" s="333"/>
      <c r="DQB144" s="333"/>
      <c r="DQC144" s="333"/>
      <c r="DQD144" s="333"/>
      <c r="DQE144" s="333"/>
      <c r="DQF144" s="333"/>
      <c r="DQG144" s="333"/>
      <c r="DQH144" s="333"/>
      <c r="DQI144" s="333"/>
      <c r="DQJ144" s="333"/>
      <c r="DQK144" s="333"/>
      <c r="DQL144" s="333"/>
      <c r="DQM144" s="333"/>
      <c r="DQN144" s="333"/>
      <c r="DQO144" s="333"/>
      <c r="DQP144" s="333"/>
      <c r="DQQ144" s="333"/>
      <c r="DQR144" s="333"/>
      <c r="DQS144" s="333"/>
      <c r="DQT144" s="333"/>
      <c r="DQU144" s="333"/>
      <c r="DQV144" s="333"/>
      <c r="DQW144" s="333"/>
      <c r="DQX144" s="333"/>
      <c r="DQY144" s="333"/>
      <c r="DQZ144" s="333"/>
      <c r="DRA144" s="333"/>
      <c r="DRB144" s="333"/>
      <c r="DRC144" s="333"/>
      <c r="DRD144" s="333"/>
      <c r="DRE144" s="333"/>
      <c r="DRF144" s="333"/>
      <c r="DRG144" s="333"/>
      <c r="DRH144" s="333"/>
      <c r="DRI144" s="333"/>
      <c r="DRJ144" s="333"/>
      <c r="DRK144" s="333"/>
      <c r="DRL144" s="333"/>
      <c r="DRM144" s="333"/>
      <c r="DRN144" s="333"/>
      <c r="DRO144" s="333"/>
      <c r="DRP144" s="333"/>
      <c r="DRQ144" s="333"/>
      <c r="DRR144" s="333"/>
      <c r="DRS144" s="333"/>
      <c r="DRT144" s="333"/>
      <c r="DRU144" s="333"/>
      <c r="DRV144" s="333"/>
      <c r="DRW144" s="333"/>
      <c r="DRX144" s="333"/>
      <c r="DRY144" s="333"/>
      <c r="DRZ144" s="333"/>
      <c r="DSA144" s="333"/>
      <c r="DSB144" s="333"/>
      <c r="DSC144" s="333"/>
      <c r="DSD144" s="333"/>
      <c r="DSE144" s="333"/>
      <c r="DSF144" s="333"/>
      <c r="DSG144" s="333"/>
      <c r="DSH144" s="333"/>
      <c r="DSI144" s="333"/>
      <c r="DSJ144" s="333"/>
      <c r="DSK144" s="333"/>
      <c r="DSL144" s="333"/>
      <c r="DSM144" s="333"/>
      <c r="DSN144" s="333"/>
      <c r="DSO144" s="333"/>
      <c r="DSP144" s="333"/>
      <c r="DSQ144" s="333"/>
      <c r="DSR144" s="333"/>
      <c r="DSS144" s="333"/>
      <c r="DST144" s="333"/>
      <c r="DSU144" s="333"/>
      <c r="DSV144" s="333"/>
      <c r="DSW144" s="333"/>
      <c r="DSX144" s="333"/>
      <c r="DSY144" s="333"/>
      <c r="DSZ144" s="333"/>
      <c r="DTA144" s="333"/>
      <c r="DTB144" s="333"/>
      <c r="DTC144" s="333"/>
      <c r="DTD144" s="333"/>
      <c r="DTE144" s="333"/>
      <c r="DTF144" s="333"/>
      <c r="DTG144" s="333"/>
      <c r="DTH144" s="333"/>
      <c r="DTI144" s="333"/>
      <c r="DTJ144" s="333"/>
      <c r="DTK144" s="333"/>
      <c r="DTL144" s="333"/>
      <c r="DTM144" s="333"/>
      <c r="DTN144" s="333"/>
      <c r="DTO144" s="333"/>
      <c r="DTP144" s="333"/>
      <c r="DTQ144" s="333"/>
      <c r="DTR144" s="333"/>
      <c r="DTS144" s="333"/>
      <c r="DTT144" s="333"/>
      <c r="DTU144" s="333"/>
      <c r="DTV144" s="333"/>
      <c r="DTW144" s="333"/>
      <c r="DTX144" s="333"/>
      <c r="DTY144" s="333"/>
      <c r="DTZ144" s="333"/>
      <c r="DUA144" s="333"/>
      <c r="DUB144" s="333"/>
      <c r="DUC144" s="333"/>
      <c r="DUD144" s="333"/>
      <c r="DUE144" s="333"/>
      <c r="DUF144" s="333"/>
      <c r="DUG144" s="333"/>
      <c r="DUH144" s="333"/>
      <c r="DUI144" s="333"/>
      <c r="DUJ144" s="333"/>
      <c r="DUK144" s="333"/>
      <c r="DUL144" s="333"/>
      <c r="DUM144" s="333"/>
      <c r="DUN144" s="333"/>
      <c r="DUO144" s="333"/>
      <c r="DUP144" s="333"/>
      <c r="DUQ144" s="333"/>
      <c r="DUR144" s="333"/>
      <c r="DUS144" s="333"/>
      <c r="DUT144" s="333"/>
      <c r="DUU144" s="333"/>
      <c r="DUV144" s="333"/>
      <c r="DUW144" s="333"/>
      <c r="DUX144" s="333"/>
      <c r="DUY144" s="333"/>
      <c r="DUZ144" s="333"/>
      <c r="DVA144" s="333"/>
      <c r="DVB144" s="333"/>
      <c r="DVC144" s="333"/>
      <c r="DVD144" s="333"/>
      <c r="DVE144" s="333"/>
      <c r="DVF144" s="333"/>
      <c r="DVG144" s="333"/>
      <c r="DVH144" s="333"/>
      <c r="DVI144" s="333"/>
      <c r="DVJ144" s="333"/>
      <c r="DVK144" s="333"/>
      <c r="DVL144" s="333"/>
      <c r="DVM144" s="333"/>
      <c r="DVN144" s="333"/>
      <c r="DVO144" s="333"/>
      <c r="DVP144" s="333"/>
      <c r="DVQ144" s="333"/>
      <c r="DVR144" s="333"/>
      <c r="DVS144" s="333"/>
      <c r="DVT144" s="333"/>
      <c r="DVU144" s="333"/>
      <c r="DVV144" s="333"/>
      <c r="DVW144" s="333"/>
      <c r="DVX144" s="333"/>
      <c r="DVY144" s="333"/>
      <c r="DVZ144" s="333"/>
      <c r="DWA144" s="333"/>
      <c r="DWB144" s="333"/>
      <c r="DWC144" s="333"/>
      <c r="DWD144" s="333"/>
      <c r="DWE144" s="333"/>
      <c r="DWF144" s="333"/>
      <c r="DWG144" s="333"/>
      <c r="DWH144" s="333"/>
      <c r="DWI144" s="333"/>
      <c r="DWJ144" s="333"/>
      <c r="DWK144" s="333"/>
      <c r="DWL144" s="333"/>
      <c r="DWM144" s="333"/>
      <c r="DWN144" s="333"/>
      <c r="DWO144" s="333"/>
      <c r="DWP144" s="333"/>
      <c r="DWQ144" s="333"/>
      <c r="DWR144" s="333"/>
      <c r="DWS144" s="333"/>
      <c r="DWT144" s="333"/>
      <c r="DWU144" s="333"/>
      <c r="DWV144" s="333"/>
      <c r="DWW144" s="333"/>
      <c r="DWX144" s="333"/>
      <c r="DWY144" s="333"/>
      <c r="DWZ144" s="333"/>
      <c r="DXA144" s="333"/>
      <c r="DXB144" s="333"/>
      <c r="DXC144" s="333"/>
      <c r="DXD144" s="333"/>
      <c r="DXE144" s="333"/>
      <c r="DXF144" s="333"/>
      <c r="DXG144" s="333"/>
      <c r="DXH144" s="333"/>
      <c r="DXI144" s="333"/>
      <c r="DXJ144" s="333"/>
      <c r="DXK144" s="333"/>
      <c r="DXL144" s="333"/>
      <c r="DXM144" s="333"/>
      <c r="DXN144" s="333"/>
      <c r="DXO144" s="333"/>
      <c r="DXP144" s="333"/>
      <c r="DXQ144" s="333"/>
      <c r="DXR144" s="333"/>
      <c r="DXS144" s="333"/>
      <c r="DXT144" s="333"/>
      <c r="DXU144" s="333"/>
      <c r="DXV144" s="333"/>
      <c r="DXW144" s="333"/>
      <c r="DXX144" s="333"/>
      <c r="DXY144" s="333"/>
      <c r="DXZ144" s="333"/>
      <c r="DYA144" s="333"/>
      <c r="DYB144" s="333"/>
      <c r="DYC144" s="333"/>
      <c r="DYD144" s="333"/>
      <c r="DYE144" s="333"/>
      <c r="DYF144" s="333"/>
      <c r="DYG144" s="333"/>
      <c r="DYH144" s="333"/>
      <c r="DYI144" s="333"/>
      <c r="DYJ144" s="333"/>
      <c r="DYK144" s="333"/>
      <c r="DYL144" s="333"/>
      <c r="DYM144" s="333"/>
      <c r="DYN144" s="333"/>
      <c r="DYO144" s="333"/>
      <c r="DYP144" s="333"/>
      <c r="DYQ144" s="333"/>
      <c r="DYR144" s="333"/>
      <c r="DYS144" s="333"/>
      <c r="DYT144" s="333"/>
      <c r="DYU144" s="333"/>
      <c r="DYV144" s="333"/>
      <c r="DYW144" s="333"/>
      <c r="DYX144" s="333"/>
      <c r="DYY144" s="333"/>
      <c r="DYZ144" s="333"/>
      <c r="DZA144" s="333"/>
      <c r="DZB144" s="333"/>
      <c r="DZC144" s="333"/>
      <c r="DZD144" s="333"/>
      <c r="DZE144" s="333"/>
      <c r="DZF144" s="333"/>
      <c r="DZG144" s="333"/>
      <c r="DZH144" s="333"/>
      <c r="DZI144" s="333"/>
      <c r="DZJ144" s="333"/>
      <c r="DZK144" s="333"/>
      <c r="DZL144" s="333"/>
      <c r="DZM144" s="333"/>
      <c r="DZN144" s="333"/>
      <c r="DZO144" s="333"/>
      <c r="DZP144" s="333"/>
      <c r="DZQ144" s="333"/>
      <c r="DZR144" s="333"/>
      <c r="DZS144" s="333"/>
      <c r="DZT144" s="333"/>
      <c r="DZU144" s="333"/>
      <c r="DZV144" s="333"/>
      <c r="DZW144" s="333"/>
      <c r="DZX144" s="333"/>
      <c r="DZY144" s="333"/>
      <c r="DZZ144" s="333"/>
      <c r="EAA144" s="333"/>
      <c r="EAB144" s="333"/>
      <c r="EAC144" s="333"/>
      <c r="EAD144" s="333"/>
      <c r="EAE144" s="333"/>
      <c r="EAF144" s="333"/>
      <c r="EAG144" s="333"/>
      <c r="EAH144" s="333"/>
      <c r="EAI144" s="333"/>
      <c r="EAJ144" s="333"/>
      <c r="EAK144" s="333"/>
      <c r="EAL144" s="333"/>
      <c r="EAM144" s="333"/>
      <c r="EAN144" s="333"/>
      <c r="EAO144" s="333"/>
      <c r="EAP144" s="333"/>
      <c r="EAQ144" s="333"/>
      <c r="EAR144" s="333"/>
      <c r="EAS144" s="333"/>
      <c r="EAT144" s="333"/>
      <c r="EAU144" s="333"/>
      <c r="EAV144" s="333"/>
      <c r="EAW144" s="333"/>
      <c r="EAX144" s="333"/>
      <c r="EAY144" s="333"/>
      <c r="EAZ144" s="333"/>
      <c r="EBA144" s="333"/>
      <c r="EBB144" s="333"/>
      <c r="EBC144" s="333"/>
      <c r="EBD144" s="333"/>
      <c r="EBE144" s="333"/>
      <c r="EBF144" s="333"/>
      <c r="EBG144" s="333"/>
      <c r="EBH144" s="333"/>
      <c r="EBI144" s="333"/>
      <c r="EBJ144" s="333"/>
      <c r="EBK144" s="333"/>
      <c r="EBL144" s="333"/>
      <c r="EBM144" s="333"/>
      <c r="EBN144" s="333"/>
      <c r="EBO144" s="333"/>
      <c r="EBP144" s="333"/>
      <c r="EBQ144" s="333"/>
      <c r="EBR144" s="333"/>
      <c r="EBS144" s="333"/>
      <c r="EBT144" s="333"/>
      <c r="EBU144" s="333"/>
      <c r="EBV144" s="333"/>
      <c r="EBW144" s="333"/>
      <c r="EBX144" s="333"/>
      <c r="EBY144" s="333"/>
      <c r="EBZ144" s="333"/>
      <c r="ECA144" s="333"/>
      <c r="ECB144" s="333"/>
      <c r="ECC144" s="333"/>
      <c r="ECD144" s="333"/>
      <c r="ECE144" s="333"/>
      <c r="ECF144" s="333"/>
      <c r="ECG144" s="333"/>
      <c r="ECH144" s="333"/>
      <c r="ECI144" s="333"/>
      <c r="ECJ144" s="333"/>
      <c r="ECK144" s="333"/>
      <c r="ECL144" s="333"/>
      <c r="ECM144" s="333"/>
      <c r="ECN144" s="333"/>
      <c r="ECO144" s="333"/>
      <c r="ECP144" s="333"/>
      <c r="ECQ144" s="333"/>
      <c r="ECR144" s="333"/>
      <c r="ECS144" s="333"/>
      <c r="ECT144" s="333"/>
      <c r="ECU144" s="333"/>
      <c r="ECV144" s="333"/>
      <c r="ECW144" s="333"/>
      <c r="ECX144" s="333"/>
      <c r="ECY144" s="333"/>
      <c r="ECZ144" s="333"/>
      <c r="EDA144" s="333"/>
      <c r="EDB144" s="333"/>
      <c r="EDC144" s="333"/>
      <c r="EDD144" s="333"/>
      <c r="EDE144" s="333"/>
      <c r="EDF144" s="333"/>
      <c r="EDG144" s="333"/>
      <c r="EDH144" s="333"/>
      <c r="EDI144" s="333"/>
      <c r="EDJ144" s="333"/>
      <c r="EDK144" s="333"/>
      <c r="EDL144" s="333"/>
      <c r="EDM144" s="333"/>
      <c r="EDN144" s="333"/>
      <c r="EDO144" s="333"/>
      <c r="EDP144" s="333"/>
      <c r="EDQ144" s="333"/>
      <c r="EDR144" s="333"/>
      <c r="EDS144" s="333"/>
      <c r="EDT144" s="333"/>
      <c r="EDU144" s="333"/>
      <c r="EDV144" s="333"/>
      <c r="EDW144" s="333"/>
      <c r="EDX144" s="333"/>
      <c r="EDY144" s="333"/>
      <c r="EDZ144" s="333"/>
      <c r="EEA144" s="333"/>
      <c r="EEB144" s="333"/>
      <c r="EEC144" s="333"/>
      <c r="EED144" s="333"/>
      <c r="EEE144" s="333"/>
      <c r="EEF144" s="333"/>
      <c r="EEG144" s="333"/>
      <c r="EEH144" s="333"/>
      <c r="EEI144" s="333"/>
      <c r="EEJ144" s="333"/>
      <c r="EEK144" s="333"/>
      <c r="EEL144" s="333"/>
      <c r="EEM144" s="333"/>
      <c r="EEN144" s="333"/>
      <c r="EEO144" s="333"/>
      <c r="EEP144" s="333"/>
      <c r="EEQ144" s="333"/>
      <c r="EER144" s="333"/>
      <c r="EES144" s="333"/>
      <c r="EET144" s="333"/>
      <c r="EEU144" s="333"/>
      <c r="EEV144" s="333"/>
      <c r="EEW144" s="333"/>
      <c r="EEX144" s="333"/>
      <c r="EEY144" s="333"/>
      <c r="EEZ144" s="333"/>
      <c r="EFA144" s="333"/>
      <c r="EFB144" s="333"/>
      <c r="EFC144" s="333"/>
      <c r="EFD144" s="333"/>
      <c r="EFE144" s="333"/>
      <c r="EFF144" s="333"/>
      <c r="EFG144" s="333"/>
      <c r="EFH144" s="333"/>
      <c r="EFI144" s="333"/>
      <c r="EFJ144" s="333"/>
      <c r="EFK144" s="333"/>
      <c r="EFL144" s="333"/>
      <c r="EFM144" s="333"/>
      <c r="EFN144" s="333"/>
      <c r="EFO144" s="333"/>
      <c r="EFP144" s="333"/>
      <c r="EFQ144" s="333"/>
      <c r="EFR144" s="333"/>
      <c r="EFS144" s="333"/>
      <c r="EFT144" s="333"/>
      <c r="EFU144" s="333"/>
      <c r="EFV144" s="333"/>
      <c r="EFW144" s="333"/>
      <c r="EFX144" s="333"/>
      <c r="EFY144" s="333"/>
      <c r="EFZ144" s="333"/>
      <c r="EGA144" s="333"/>
      <c r="EGB144" s="333"/>
      <c r="EGC144" s="333"/>
      <c r="EGD144" s="333"/>
      <c r="EGE144" s="333"/>
      <c r="EGF144" s="333"/>
      <c r="EGG144" s="333"/>
      <c r="EGH144" s="333"/>
      <c r="EGI144" s="333"/>
      <c r="EGJ144" s="333"/>
      <c r="EGK144" s="333"/>
      <c r="EGL144" s="333"/>
      <c r="EGM144" s="333"/>
      <c r="EGN144" s="333"/>
      <c r="EGO144" s="333"/>
      <c r="EGP144" s="333"/>
      <c r="EGQ144" s="333"/>
      <c r="EGR144" s="333"/>
      <c r="EGS144" s="333"/>
      <c r="EGT144" s="333"/>
      <c r="EGU144" s="333"/>
      <c r="EGV144" s="333"/>
      <c r="EGW144" s="333"/>
      <c r="EGX144" s="333"/>
      <c r="EGY144" s="333"/>
      <c r="EGZ144" s="333"/>
      <c r="EHA144" s="333"/>
      <c r="EHB144" s="333"/>
      <c r="EHC144" s="333"/>
      <c r="EHD144" s="333"/>
      <c r="EHE144" s="333"/>
      <c r="EHF144" s="333"/>
      <c r="EHG144" s="333"/>
      <c r="EHH144" s="333"/>
      <c r="EHI144" s="333"/>
      <c r="EHJ144" s="333"/>
      <c r="EHK144" s="333"/>
      <c r="EHL144" s="333"/>
      <c r="EHM144" s="333"/>
      <c r="EHN144" s="333"/>
      <c r="EHO144" s="333"/>
      <c r="EHP144" s="333"/>
      <c r="EHQ144" s="333"/>
      <c r="EHR144" s="333"/>
      <c r="EHS144" s="333"/>
      <c r="EHT144" s="333"/>
      <c r="EHU144" s="333"/>
      <c r="EHV144" s="333"/>
      <c r="EHW144" s="333"/>
      <c r="EHX144" s="333"/>
      <c r="EHY144" s="333"/>
      <c r="EHZ144" s="333"/>
      <c r="EIA144" s="333"/>
      <c r="EIB144" s="333"/>
      <c r="EIC144" s="333"/>
      <c r="EID144" s="333"/>
      <c r="EIE144" s="333"/>
      <c r="EIF144" s="333"/>
      <c r="EIG144" s="333"/>
      <c r="EIH144" s="333"/>
      <c r="EII144" s="333"/>
      <c r="EIJ144" s="333"/>
      <c r="EIK144" s="333"/>
      <c r="EIL144" s="333"/>
      <c r="EIM144" s="333"/>
      <c r="EIN144" s="333"/>
      <c r="EIO144" s="333"/>
      <c r="EIP144" s="333"/>
      <c r="EIQ144" s="333"/>
      <c r="EIR144" s="333"/>
      <c r="EIS144" s="333"/>
      <c r="EIT144" s="333"/>
      <c r="EIU144" s="333"/>
      <c r="EIV144" s="333"/>
      <c r="EIW144" s="333"/>
      <c r="EIX144" s="333"/>
      <c r="EIY144" s="333"/>
      <c r="EIZ144" s="333"/>
      <c r="EJA144" s="333"/>
      <c r="EJB144" s="333"/>
      <c r="EJC144" s="333"/>
      <c r="EJD144" s="333"/>
      <c r="EJE144" s="333"/>
      <c r="EJF144" s="333"/>
      <c r="EJG144" s="333"/>
      <c r="EJH144" s="333"/>
      <c r="EJI144" s="333"/>
      <c r="EJJ144" s="333"/>
      <c r="EJK144" s="333"/>
      <c r="EJL144" s="333"/>
      <c r="EJM144" s="333"/>
      <c r="EJN144" s="333"/>
      <c r="EJO144" s="333"/>
      <c r="EJP144" s="333"/>
      <c r="EJQ144" s="333"/>
      <c r="EJR144" s="333"/>
      <c r="EJS144" s="333"/>
      <c r="EJT144" s="333"/>
      <c r="EJU144" s="333"/>
      <c r="EJV144" s="333"/>
      <c r="EJW144" s="333"/>
      <c r="EJX144" s="333"/>
      <c r="EJY144" s="333"/>
      <c r="EJZ144" s="333"/>
      <c r="EKA144" s="333"/>
      <c r="EKB144" s="333"/>
      <c r="EKC144" s="333"/>
      <c r="EKD144" s="333"/>
      <c r="EKE144" s="333"/>
      <c r="EKF144" s="333"/>
      <c r="EKG144" s="333"/>
      <c r="EKH144" s="333"/>
      <c r="EKI144" s="333"/>
      <c r="EKJ144" s="333"/>
      <c r="EKK144" s="333"/>
      <c r="EKL144" s="333"/>
      <c r="EKM144" s="333"/>
      <c r="EKN144" s="333"/>
      <c r="EKO144" s="333"/>
      <c r="EKP144" s="333"/>
      <c r="EKQ144" s="333"/>
      <c r="EKR144" s="333"/>
      <c r="EKS144" s="333"/>
      <c r="EKT144" s="333"/>
      <c r="EKU144" s="333"/>
      <c r="EKV144" s="333"/>
      <c r="EKW144" s="333"/>
      <c r="EKX144" s="333"/>
      <c r="EKY144" s="333"/>
      <c r="EKZ144" s="333"/>
      <c r="ELA144" s="333"/>
      <c r="ELB144" s="333"/>
      <c r="ELC144" s="333"/>
      <c r="ELD144" s="333"/>
      <c r="ELE144" s="333"/>
      <c r="ELF144" s="333"/>
      <c r="ELG144" s="333"/>
      <c r="ELH144" s="333"/>
      <c r="ELI144" s="333"/>
      <c r="ELJ144" s="333"/>
      <c r="ELK144" s="333"/>
      <c r="ELL144" s="333"/>
      <c r="ELM144" s="333"/>
      <c r="ELN144" s="333"/>
      <c r="ELO144" s="333"/>
      <c r="ELP144" s="333"/>
      <c r="ELQ144" s="333"/>
      <c r="ELR144" s="333"/>
      <c r="ELS144" s="333"/>
      <c r="ELT144" s="333"/>
      <c r="ELU144" s="333"/>
      <c r="ELV144" s="333"/>
      <c r="ELW144" s="333"/>
      <c r="ELX144" s="333"/>
      <c r="ELY144" s="333"/>
      <c r="ELZ144" s="333"/>
      <c r="EMA144" s="333"/>
      <c r="EMB144" s="333"/>
      <c r="EMC144" s="333"/>
      <c r="EMD144" s="333"/>
      <c r="EME144" s="333"/>
      <c r="EMF144" s="333"/>
      <c r="EMG144" s="333"/>
      <c r="EMH144" s="333"/>
      <c r="EMI144" s="333"/>
      <c r="EMJ144" s="333"/>
      <c r="EMK144" s="333"/>
      <c r="EML144" s="333"/>
      <c r="EMM144" s="333"/>
      <c r="EMN144" s="333"/>
      <c r="EMO144" s="333"/>
      <c r="EMP144" s="333"/>
      <c r="EMQ144" s="333"/>
      <c r="EMR144" s="333"/>
      <c r="EMS144" s="333"/>
      <c r="EMT144" s="333"/>
      <c r="EMU144" s="333"/>
      <c r="EMV144" s="333"/>
      <c r="EMW144" s="333"/>
      <c r="EMX144" s="333"/>
      <c r="EMY144" s="333"/>
      <c r="EMZ144" s="333"/>
      <c r="ENA144" s="333"/>
      <c r="ENB144" s="333"/>
      <c r="ENC144" s="333"/>
      <c r="END144" s="333"/>
      <c r="ENE144" s="333"/>
      <c r="ENF144" s="333"/>
      <c r="ENG144" s="333"/>
      <c r="ENH144" s="333"/>
      <c r="ENI144" s="333"/>
      <c r="ENJ144" s="333"/>
      <c r="ENK144" s="333"/>
      <c r="ENL144" s="333"/>
      <c r="ENM144" s="333"/>
      <c r="ENN144" s="333"/>
      <c r="ENO144" s="333"/>
      <c r="ENP144" s="333"/>
      <c r="ENQ144" s="333"/>
      <c r="ENR144" s="333"/>
      <c r="ENS144" s="333"/>
      <c r="ENT144" s="333"/>
      <c r="ENU144" s="333"/>
      <c r="ENV144" s="333"/>
      <c r="ENW144" s="333"/>
      <c r="ENX144" s="333"/>
      <c r="ENY144" s="333"/>
      <c r="ENZ144" s="333"/>
      <c r="EOA144" s="333"/>
      <c r="EOB144" s="333"/>
      <c r="EOC144" s="333"/>
      <c r="EOD144" s="333"/>
      <c r="EOE144" s="333"/>
      <c r="EOF144" s="333"/>
      <c r="EOG144" s="333"/>
      <c r="EOH144" s="333"/>
      <c r="EOI144" s="333"/>
      <c r="EOJ144" s="333"/>
      <c r="EOK144" s="333"/>
      <c r="EOL144" s="333"/>
      <c r="EOM144" s="333"/>
      <c r="EON144" s="333"/>
      <c r="EOO144" s="333"/>
      <c r="EOP144" s="333"/>
      <c r="EOQ144" s="333"/>
      <c r="EOR144" s="333"/>
      <c r="EOS144" s="333"/>
      <c r="EOT144" s="333"/>
      <c r="EOU144" s="333"/>
      <c r="EOV144" s="333"/>
      <c r="EOW144" s="333"/>
      <c r="EOX144" s="333"/>
      <c r="EOY144" s="333"/>
      <c r="EOZ144" s="333"/>
      <c r="EPA144" s="333"/>
      <c r="EPB144" s="333"/>
      <c r="EPC144" s="333"/>
      <c r="EPD144" s="333"/>
      <c r="EPE144" s="333"/>
      <c r="EPF144" s="333"/>
      <c r="EPG144" s="333"/>
      <c r="EPH144" s="333"/>
      <c r="EPI144" s="333"/>
      <c r="EPJ144" s="333"/>
      <c r="EPK144" s="333"/>
      <c r="EPL144" s="333"/>
      <c r="EPM144" s="333"/>
      <c r="EPN144" s="333"/>
      <c r="EPO144" s="333"/>
      <c r="EPP144" s="333"/>
      <c r="EPQ144" s="333"/>
      <c r="EPR144" s="333"/>
      <c r="EPS144" s="333"/>
      <c r="EPT144" s="333"/>
      <c r="EPU144" s="333"/>
      <c r="EPV144" s="333"/>
      <c r="EPW144" s="333"/>
      <c r="EPX144" s="333"/>
      <c r="EPY144" s="333"/>
      <c r="EPZ144" s="333"/>
      <c r="EQA144" s="333"/>
      <c r="EQB144" s="333"/>
      <c r="EQC144" s="333"/>
      <c r="EQD144" s="333"/>
      <c r="EQE144" s="333"/>
      <c r="EQF144" s="333"/>
      <c r="EQG144" s="333"/>
      <c r="EQH144" s="333"/>
      <c r="EQI144" s="333"/>
      <c r="EQJ144" s="333"/>
      <c r="EQK144" s="333"/>
      <c r="EQL144" s="333"/>
      <c r="EQM144" s="333"/>
      <c r="EQN144" s="333"/>
      <c r="EQO144" s="333"/>
      <c r="EQP144" s="333"/>
      <c r="EQQ144" s="333"/>
      <c r="EQR144" s="333"/>
      <c r="EQS144" s="333"/>
      <c r="EQT144" s="333"/>
      <c r="EQU144" s="333"/>
      <c r="EQV144" s="333"/>
      <c r="EQW144" s="333"/>
      <c r="EQX144" s="333"/>
      <c r="EQY144" s="333"/>
      <c r="EQZ144" s="333"/>
      <c r="ERA144" s="333"/>
      <c r="ERB144" s="333"/>
      <c r="ERC144" s="333"/>
      <c r="ERD144" s="333"/>
      <c r="ERE144" s="333"/>
      <c r="ERF144" s="333"/>
      <c r="ERG144" s="333"/>
      <c r="ERH144" s="333"/>
      <c r="ERI144" s="333"/>
      <c r="ERJ144" s="333"/>
      <c r="ERK144" s="333"/>
      <c r="ERL144" s="333"/>
      <c r="ERM144" s="333"/>
      <c r="ERN144" s="333"/>
      <c r="ERO144" s="333"/>
      <c r="ERP144" s="333"/>
      <c r="ERQ144" s="333"/>
      <c r="ERR144" s="333"/>
      <c r="ERS144" s="333"/>
      <c r="ERT144" s="333"/>
      <c r="ERU144" s="333"/>
      <c r="ERV144" s="333"/>
      <c r="ERW144" s="333"/>
      <c r="ERX144" s="333"/>
      <c r="ERY144" s="333"/>
      <c r="ERZ144" s="333"/>
      <c r="ESA144" s="333"/>
      <c r="ESB144" s="333"/>
      <c r="ESC144" s="333"/>
      <c r="ESD144" s="333"/>
      <c r="ESE144" s="333"/>
      <c r="ESF144" s="333"/>
      <c r="ESG144" s="333"/>
      <c r="ESH144" s="333"/>
      <c r="ESI144" s="333"/>
      <c r="ESJ144" s="333"/>
      <c r="ESK144" s="333"/>
      <c r="ESL144" s="333"/>
      <c r="ESM144" s="333"/>
      <c r="ESN144" s="333"/>
      <c r="ESO144" s="333"/>
      <c r="ESP144" s="333"/>
      <c r="ESQ144" s="333"/>
      <c r="ESR144" s="333"/>
      <c r="ESS144" s="333"/>
      <c r="EST144" s="333"/>
      <c r="ESU144" s="333"/>
      <c r="ESV144" s="333"/>
      <c r="ESW144" s="333"/>
      <c r="ESX144" s="333"/>
      <c r="ESY144" s="333"/>
      <c r="ESZ144" s="333"/>
      <c r="ETA144" s="333"/>
      <c r="ETB144" s="333"/>
      <c r="ETC144" s="333"/>
      <c r="ETD144" s="333"/>
      <c r="ETE144" s="333"/>
      <c r="ETF144" s="333"/>
      <c r="ETG144" s="333"/>
      <c r="ETH144" s="333"/>
      <c r="ETI144" s="333"/>
      <c r="ETJ144" s="333"/>
      <c r="ETK144" s="333"/>
      <c r="ETL144" s="333"/>
      <c r="ETM144" s="333"/>
      <c r="ETN144" s="333"/>
      <c r="ETO144" s="333"/>
      <c r="ETP144" s="333"/>
      <c r="ETQ144" s="333"/>
      <c r="ETR144" s="333"/>
      <c r="ETS144" s="333"/>
      <c r="ETT144" s="333"/>
      <c r="ETU144" s="333"/>
      <c r="ETV144" s="333"/>
      <c r="ETW144" s="333"/>
      <c r="ETX144" s="333"/>
      <c r="ETY144" s="333"/>
      <c r="ETZ144" s="333"/>
      <c r="EUA144" s="333"/>
      <c r="EUB144" s="333"/>
      <c r="EUC144" s="333"/>
      <c r="EUD144" s="333"/>
      <c r="EUE144" s="333"/>
      <c r="EUF144" s="333"/>
      <c r="EUG144" s="333"/>
      <c r="EUH144" s="333"/>
      <c r="EUI144" s="333"/>
      <c r="EUJ144" s="333"/>
      <c r="EUK144" s="333"/>
      <c r="EUL144" s="333"/>
      <c r="EUM144" s="333"/>
      <c r="EUN144" s="333"/>
      <c r="EUO144" s="333"/>
      <c r="EUP144" s="333"/>
      <c r="EUQ144" s="333"/>
      <c r="EUR144" s="333"/>
      <c r="EUS144" s="333"/>
      <c r="EUT144" s="333"/>
      <c r="EUU144" s="333"/>
      <c r="EUV144" s="333"/>
      <c r="EUW144" s="333"/>
      <c r="EUX144" s="333"/>
      <c r="EUY144" s="333"/>
      <c r="EUZ144" s="333"/>
      <c r="EVA144" s="333"/>
      <c r="EVB144" s="333"/>
      <c r="EVC144" s="333"/>
      <c r="EVD144" s="333"/>
      <c r="EVE144" s="333"/>
      <c r="EVF144" s="333"/>
      <c r="EVG144" s="333"/>
      <c r="EVH144" s="333"/>
      <c r="EVI144" s="333"/>
      <c r="EVJ144" s="333"/>
      <c r="EVK144" s="333"/>
      <c r="EVL144" s="333"/>
      <c r="EVM144" s="333"/>
      <c r="EVN144" s="333"/>
      <c r="EVO144" s="333"/>
      <c r="EVP144" s="333"/>
      <c r="EVQ144" s="333"/>
      <c r="EVR144" s="333"/>
      <c r="EVS144" s="333"/>
      <c r="EVT144" s="333"/>
      <c r="EVU144" s="333"/>
      <c r="EVV144" s="333"/>
      <c r="EVW144" s="333"/>
      <c r="EVX144" s="333"/>
      <c r="EVY144" s="333"/>
      <c r="EVZ144" s="333"/>
      <c r="EWA144" s="333"/>
      <c r="EWB144" s="333"/>
      <c r="EWC144" s="333"/>
      <c r="EWD144" s="333"/>
      <c r="EWE144" s="333"/>
      <c r="EWF144" s="333"/>
      <c r="EWG144" s="333"/>
      <c r="EWH144" s="333"/>
      <c r="EWI144" s="333"/>
      <c r="EWJ144" s="333"/>
      <c r="EWK144" s="333"/>
      <c r="EWL144" s="333"/>
      <c r="EWM144" s="333"/>
      <c r="EWN144" s="333"/>
      <c r="EWO144" s="333"/>
      <c r="EWP144" s="333"/>
      <c r="EWQ144" s="333"/>
      <c r="EWR144" s="333"/>
      <c r="EWS144" s="333"/>
      <c r="EWT144" s="333"/>
      <c r="EWU144" s="333"/>
      <c r="EWV144" s="333"/>
      <c r="EWW144" s="333"/>
      <c r="EWX144" s="333"/>
      <c r="EWY144" s="333"/>
      <c r="EWZ144" s="333"/>
      <c r="EXA144" s="333"/>
      <c r="EXB144" s="333"/>
      <c r="EXC144" s="333"/>
      <c r="EXD144" s="333"/>
      <c r="EXE144" s="333"/>
      <c r="EXF144" s="333"/>
      <c r="EXG144" s="333"/>
      <c r="EXH144" s="333"/>
      <c r="EXI144" s="333"/>
      <c r="EXJ144" s="333"/>
      <c r="EXK144" s="333"/>
      <c r="EXL144" s="333"/>
      <c r="EXM144" s="333"/>
      <c r="EXN144" s="333"/>
      <c r="EXO144" s="333"/>
      <c r="EXP144" s="333"/>
      <c r="EXQ144" s="333"/>
      <c r="EXR144" s="333"/>
      <c r="EXS144" s="333"/>
      <c r="EXT144" s="333"/>
      <c r="EXU144" s="333"/>
      <c r="EXV144" s="333"/>
      <c r="EXW144" s="333"/>
      <c r="EXX144" s="333"/>
      <c r="EXY144" s="333"/>
      <c r="EXZ144" s="333"/>
      <c r="EYA144" s="333"/>
      <c r="EYB144" s="333"/>
      <c r="EYC144" s="333"/>
      <c r="EYD144" s="333"/>
      <c r="EYE144" s="333"/>
      <c r="EYF144" s="333"/>
      <c r="EYG144" s="333"/>
      <c r="EYH144" s="333"/>
      <c r="EYI144" s="333"/>
      <c r="EYJ144" s="333"/>
      <c r="EYK144" s="333"/>
      <c r="EYL144" s="333"/>
      <c r="EYM144" s="333"/>
      <c r="EYN144" s="333"/>
      <c r="EYO144" s="333"/>
      <c r="EYP144" s="333"/>
      <c r="EYQ144" s="333"/>
      <c r="EYR144" s="333"/>
      <c r="EYS144" s="333"/>
      <c r="EYT144" s="333"/>
      <c r="EYU144" s="333"/>
      <c r="EYV144" s="333"/>
      <c r="EYW144" s="333"/>
      <c r="EYX144" s="333"/>
      <c r="EYY144" s="333"/>
      <c r="EYZ144" s="333"/>
      <c r="EZA144" s="333"/>
      <c r="EZB144" s="333"/>
      <c r="EZC144" s="333"/>
      <c r="EZD144" s="333"/>
      <c r="EZE144" s="333"/>
      <c r="EZF144" s="333"/>
      <c r="EZG144" s="333"/>
      <c r="EZH144" s="333"/>
      <c r="EZI144" s="333"/>
      <c r="EZJ144" s="333"/>
      <c r="EZK144" s="333"/>
      <c r="EZL144" s="333"/>
      <c r="EZM144" s="333"/>
      <c r="EZN144" s="333"/>
      <c r="EZO144" s="333"/>
      <c r="EZP144" s="333"/>
      <c r="EZQ144" s="333"/>
      <c r="EZR144" s="333"/>
      <c r="EZS144" s="333"/>
      <c r="EZT144" s="333"/>
      <c r="EZU144" s="333"/>
      <c r="EZV144" s="333"/>
      <c r="EZW144" s="333"/>
      <c r="EZX144" s="333"/>
      <c r="EZY144" s="333"/>
      <c r="EZZ144" s="333"/>
      <c r="FAA144" s="333"/>
      <c r="FAB144" s="333"/>
      <c r="FAC144" s="333"/>
      <c r="FAD144" s="333"/>
      <c r="FAE144" s="333"/>
      <c r="FAF144" s="333"/>
      <c r="FAG144" s="333"/>
      <c r="FAH144" s="333"/>
      <c r="FAI144" s="333"/>
      <c r="FAJ144" s="333"/>
      <c r="FAK144" s="333"/>
      <c r="FAL144" s="333"/>
      <c r="FAM144" s="333"/>
      <c r="FAN144" s="333"/>
      <c r="FAO144" s="333"/>
      <c r="FAP144" s="333"/>
      <c r="FAQ144" s="333"/>
      <c r="FAR144" s="333"/>
      <c r="FAS144" s="333"/>
      <c r="FAT144" s="333"/>
      <c r="FAU144" s="333"/>
      <c r="FAV144" s="333"/>
      <c r="FAW144" s="333"/>
      <c r="FAX144" s="333"/>
      <c r="FAY144" s="333"/>
      <c r="FAZ144" s="333"/>
      <c r="FBA144" s="333"/>
      <c r="FBB144" s="333"/>
      <c r="FBC144" s="333"/>
      <c r="FBD144" s="333"/>
      <c r="FBE144" s="333"/>
      <c r="FBF144" s="333"/>
      <c r="FBG144" s="333"/>
      <c r="FBH144" s="333"/>
      <c r="FBI144" s="333"/>
      <c r="FBJ144" s="333"/>
      <c r="FBK144" s="333"/>
      <c r="FBL144" s="333"/>
      <c r="FBM144" s="333"/>
      <c r="FBN144" s="333"/>
      <c r="FBO144" s="333"/>
      <c r="FBP144" s="333"/>
      <c r="FBQ144" s="333"/>
      <c r="FBR144" s="333"/>
      <c r="FBS144" s="333"/>
      <c r="FBT144" s="333"/>
      <c r="FBU144" s="333"/>
      <c r="FBV144" s="333"/>
      <c r="FBW144" s="333"/>
      <c r="FBX144" s="333"/>
      <c r="FBY144" s="333"/>
      <c r="FBZ144" s="333"/>
      <c r="FCA144" s="333"/>
      <c r="FCB144" s="333"/>
      <c r="FCC144" s="333"/>
      <c r="FCD144" s="333"/>
      <c r="FCE144" s="333"/>
      <c r="FCF144" s="333"/>
      <c r="FCG144" s="333"/>
      <c r="FCH144" s="333"/>
      <c r="FCI144" s="333"/>
      <c r="FCJ144" s="333"/>
      <c r="FCK144" s="333"/>
      <c r="FCL144" s="333"/>
      <c r="FCM144" s="333"/>
      <c r="FCN144" s="333"/>
      <c r="FCO144" s="333"/>
      <c r="FCP144" s="333"/>
      <c r="FCQ144" s="333"/>
      <c r="FCR144" s="333"/>
      <c r="FCS144" s="333"/>
      <c r="FCT144" s="333"/>
      <c r="FCU144" s="333"/>
      <c r="FCV144" s="333"/>
      <c r="FCW144" s="333"/>
      <c r="FCX144" s="333"/>
      <c r="FCY144" s="333"/>
      <c r="FCZ144" s="333"/>
      <c r="FDA144" s="333"/>
      <c r="FDB144" s="333"/>
      <c r="FDC144" s="333"/>
      <c r="FDD144" s="333"/>
      <c r="FDE144" s="333"/>
      <c r="FDF144" s="333"/>
      <c r="FDG144" s="333"/>
      <c r="FDH144" s="333"/>
      <c r="FDI144" s="333"/>
      <c r="FDJ144" s="333"/>
      <c r="FDK144" s="333"/>
      <c r="FDL144" s="333"/>
      <c r="FDM144" s="333"/>
      <c r="FDN144" s="333"/>
      <c r="FDO144" s="333"/>
      <c r="FDP144" s="333"/>
      <c r="FDQ144" s="333"/>
      <c r="FDR144" s="333"/>
      <c r="FDS144" s="333"/>
      <c r="FDT144" s="333"/>
      <c r="FDU144" s="333"/>
      <c r="FDV144" s="333"/>
      <c r="FDW144" s="333"/>
      <c r="FDX144" s="333"/>
      <c r="FDY144" s="333"/>
      <c r="FDZ144" s="333"/>
      <c r="FEA144" s="333"/>
      <c r="FEB144" s="333"/>
      <c r="FEC144" s="333"/>
      <c r="FED144" s="333"/>
      <c r="FEE144" s="333"/>
      <c r="FEF144" s="333"/>
      <c r="FEG144" s="333"/>
      <c r="FEH144" s="333"/>
      <c r="FEI144" s="333"/>
      <c r="FEJ144" s="333"/>
      <c r="FEK144" s="333"/>
      <c r="FEL144" s="333"/>
      <c r="FEM144" s="333"/>
      <c r="FEN144" s="333"/>
      <c r="FEO144" s="333"/>
      <c r="FEP144" s="333"/>
      <c r="FEQ144" s="333"/>
      <c r="FER144" s="333"/>
      <c r="FES144" s="333"/>
      <c r="FET144" s="333"/>
      <c r="FEU144" s="333"/>
      <c r="FEV144" s="333"/>
      <c r="FEW144" s="333"/>
      <c r="FEX144" s="333"/>
      <c r="FEY144" s="333"/>
      <c r="FEZ144" s="333"/>
      <c r="FFA144" s="333"/>
      <c r="FFB144" s="333"/>
      <c r="FFC144" s="333"/>
      <c r="FFD144" s="333"/>
      <c r="FFE144" s="333"/>
      <c r="FFF144" s="333"/>
      <c r="FFG144" s="333"/>
      <c r="FFH144" s="333"/>
      <c r="FFI144" s="333"/>
      <c r="FFJ144" s="333"/>
      <c r="FFK144" s="333"/>
      <c r="FFL144" s="333"/>
      <c r="FFM144" s="333"/>
      <c r="FFN144" s="333"/>
      <c r="FFO144" s="333"/>
      <c r="FFP144" s="333"/>
      <c r="FFQ144" s="333"/>
      <c r="FFR144" s="333"/>
      <c r="FFS144" s="333"/>
      <c r="FFT144" s="333"/>
      <c r="FFU144" s="333"/>
      <c r="FFV144" s="333"/>
      <c r="FFW144" s="333"/>
      <c r="FFX144" s="333"/>
      <c r="FFY144" s="333"/>
      <c r="FFZ144" s="333"/>
      <c r="FGA144" s="333"/>
      <c r="FGB144" s="333"/>
      <c r="FGC144" s="333"/>
      <c r="FGD144" s="333"/>
      <c r="FGE144" s="333"/>
      <c r="FGF144" s="333"/>
      <c r="FGG144" s="333"/>
      <c r="FGH144" s="333"/>
      <c r="FGI144" s="333"/>
      <c r="FGJ144" s="333"/>
      <c r="FGK144" s="333"/>
      <c r="FGL144" s="333"/>
      <c r="FGM144" s="333"/>
      <c r="FGN144" s="333"/>
      <c r="FGO144" s="333"/>
      <c r="FGP144" s="333"/>
      <c r="FGQ144" s="333"/>
      <c r="FGR144" s="333"/>
      <c r="FGS144" s="333"/>
      <c r="FGT144" s="333"/>
      <c r="FGU144" s="333"/>
      <c r="FGV144" s="333"/>
      <c r="FGW144" s="333"/>
      <c r="FGX144" s="333"/>
      <c r="FGY144" s="333"/>
      <c r="FGZ144" s="333"/>
      <c r="FHA144" s="333"/>
      <c r="FHB144" s="333"/>
      <c r="FHC144" s="333"/>
      <c r="FHD144" s="333"/>
      <c r="FHE144" s="333"/>
      <c r="FHF144" s="333"/>
      <c r="FHG144" s="333"/>
      <c r="FHH144" s="333"/>
      <c r="FHI144" s="333"/>
      <c r="FHJ144" s="333"/>
      <c r="FHK144" s="333"/>
      <c r="FHL144" s="333"/>
      <c r="FHM144" s="333"/>
      <c r="FHN144" s="333"/>
      <c r="FHO144" s="333"/>
      <c r="FHP144" s="333"/>
      <c r="FHQ144" s="333"/>
      <c r="FHR144" s="333"/>
      <c r="FHS144" s="333"/>
      <c r="FHT144" s="333"/>
      <c r="FHU144" s="333"/>
      <c r="FHV144" s="333"/>
      <c r="FHW144" s="333"/>
      <c r="FHX144" s="333"/>
      <c r="FHY144" s="333"/>
      <c r="FHZ144" s="333"/>
      <c r="FIA144" s="333"/>
      <c r="FIB144" s="333"/>
      <c r="FIC144" s="333"/>
      <c r="FID144" s="333"/>
      <c r="FIE144" s="333"/>
      <c r="FIF144" s="333"/>
      <c r="FIG144" s="333"/>
      <c r="FIH144" s="333"/>
      <c r="FII144" s="333"/>
      <c r="FIJ144" s="333"/>
      <c r="FIK144" s="333"/>
      <c r="FIL144" s="333"/>
      <c r="FIM144" s="333"/>
      <c r="FIN144" s="333"/>
      <c r="FIO144" s="333"/>
      <c r="FIP144" s="333"/>
      <c r="FIQ144" s="333"/>
      <c r="FIR144" s="333"/>
      <c r="FIS144" s="333"/>
      <c r="FIT144" s="333"/>
      <c r="FIU144" s="333"/>
      <c r="FIV144" s="333"/>
      <c r="FIW144" s="333"/>
      <c r="FIX144" s="333"/>
      <c r="FIY144" s="333"/>
      <c r="FIZ144" s="333"/>
      <c r="FJA144" s="333"/>
      <c r="FJB144" s="333"/>
      <c r="FJC144" s="333"/>
      <c r="FJD144" s="333"/>
      <c r="FJE144" s="333"/>
      <c r="FJF144" s="333"/>
      <c r="FJG144" s="333"/>
      <c r="FJH144" s="333"/>
      <c r="FJI144" s="333"/>
      <c r="FJJ144" s="333"/>
      <c r="FJK144" s="333"/>
      <c r="FJL144" s="333"/>
      <c r="FJM144" s="333"/>
      <c r="FJN144" s="333"/>
      <c r="FJO144" s="333"/>
      <c r="FJP144" s="333"/>
      <c r="FJQ144" s="333"/>
      <c r="FJR144" s="333"/>
      <c r="FJS144" s="333"/>
      <c r="FJT144" s="333"/>
      <c r="FJU144" s="333"/>
      <c r="FJV144" s="333"/>
      <c r="FJW144" s="333"/>
      <c r="FJX144" s="333"/>
      <c r="FJY144" s="333"/>
      <c r="FJZ144" s="333"/>
      <c r="FKA144" s="333"/>
      <c r="FKB144" s="333"/>
      <c r="FKC144" s="333"/>
      <c r="FKD144" s="333"/>
      <c r="FKE144" s="333"/>
      <c r="FKF144" s="333"/>
      <c r="FKG144" s="333"/>
      <c r="FKH144" s="333"/>
      <c r="FKI144" s="333"/>
      <c r="FKJ144" s="333"/>
      <c r="FKK144" s="333"/>
      <c r="FKL144" s="333"/>
      <c r="FKM144" s="333"/>
      <c r="FKN144" s="333"/>
      <c r="FKO144" s="333"/>
      <c r="FKP144" s="333"/>
      <c r="FKQ144" s="333"/>
      <c r="FKR144" s="333"/>
      <c r="FKS144" s="333"/>
      <c r="FKT144" s="333"/>
      <c r="FKU144" s="333"/>
      <c r="FKV144" s="333"/>
      <c r="FKW144" s="333"/>
      <c r="FKX144" s="333"/>
      <c r="FKY144" s="333"/>
      <c r="FKZ144" s="333"/>
      <c r="FLA144" s="333"/>
      <c r="FLB144" s="333"/>
      <c r="FLC144" s="333"/>
      <c r="FLD144" s="333"/>
      <c r="FLE144" s="333"/>
      <c r="FLF144" s="333"/>
      <c r="FLG144" s="333"/>
      <c r="FLH144" s="333"/>
      <c r="FLI144" s="333"/>
      <c r="FLJ144" s="333"/>
      <c r="FLK144" s="333"/>
      <c r="FLL144" s="333"/>
      <c r="FLM144" s="333"/>
      <c r="FLN144" s="333"/>
      <c r="FLO144" s="333"/>
      <c r="FLP144" s="333"/>
      <c r="FLQ144" s="333"/>
      <c r="FLR144" s="333"/>
      <c r="FLS144" s="333"/>
      <c r="FLT144" s="333"/>
      <c r="FLU144" s="333"/>
      <c r="FLV144" s="333"/>
      <c r="FLW144" s="333"/>
      <c r="FLX144" s="333"/>
      <c r="FLY144" s="333"/>
      <c r="FLZ144" s="333"/>
      <c r="FMA144" s="333"/>
      <c r="FMB144" s="333"/>
      <c r="FMC144" s="333"/>
      <c r="FMD144" s="333"/>
      <c r="FME144" s="333"/>
      <c r="FMF144" s="333"/>
      <c r="FMG144" s="333"/>
      <c r="FMH144" s="333"/>
      <c r="FMI144" s="333"/>
      <c r="FMJ144" s="333"/>
      <c r="FMK144" s="333"/>
      <c r="FML144" s="333"/>
      <c r="FMM144" s="333"/>
      <c r="FMN144" s="333"/>
      <c r="FMO144" s="333"/>
      <c r="FMP144" s="333"/>
      <c r="FMQ144" s="333"/>
      <c r="FMR144" s="333"/>
      <c r="FMS144" s="333"/>
      <c r="FMT144" s="333"/>
      <c r="FMU144" s="333"/>
      <c r="FMV144" s="333"/>
      <c r="FMW144" s="333"/>
      <c r="FMX144" s="333"/>
      <c r="FMY144" s="333"/>
      <c r="FMZ144" s="333"/>
      <c r="FNA144" s="333"/>
      <c r="FNB144" s="333"/>
      <c r="FNC144" s="333"/>
      <c r="FND144" s="333"/>
      <c r="FNE144" s="333"/>
      <c r="FNF144" s="333"/>
      <c r="FNG144" s="333"/>
      <c r="FNH144" s="333"/>
      <c r="FNI144" s="333"/>
      <c r="FNJ144" s="333"/>
      <c r="FNK144" s="333"/>
      <c r="FNL144" s="333"/>
      <c r="FNM144" s="333"/>
      <c r="FNN144" s="333"/>
      <c r="FNO144" s="333"/>
      <c r="FNP144" s="333"/>
      <c r="FNQ144" s="333"/>
      <c r="FNR144" s="333"/>
      <c r="FNS144" s="333"/>
      <c r="FNT144" s="333"/>
      <c r="FNU144" s="333"/>
      <c r="FNV144" s="333"/>
      <c r="FNW144" s="333"/>
      <c r="FNX144" s="333"/>
      <c r="FNY144" s="333"/>
      <c r="FNZ144" s="333"/>
      <c r="FOA144" s="333"/>
      <c r="FOB144" s="333"/>
      <c r="FOC144" s="333"/>
      <c r="FOD144" s="333"/>
      <c r="FOE144" s="333"/>
      <c r="FOF144" s="333"/>
      <c r="FOG144" s="333"/>
      <c r="FOH144" s="333"/>
      <c r="FOI144" s="333"/>
      <c r="FOJ144" s="333"/>
      <c r="FOK144" s="333"/>
      <c r="FOL144" s="333"/>
      <c r="FOM144" s="333"/>
      <c r="FON144" s="333"/>
      <c r="FOO144" s="333"/>
      <c r="FOP144" s="333"/>
      <c r="FOQ144" s="333"/>
      <c r="FOR144" s="333"/>
      <c r="FOS144" s="333"/>
      <c r="FOT144" s="333"/>
      <c r="FOU144" s="333"/>
      <c r="FOV144" s="333"/>
      <c r="FOW144" s="333"/>
      <c r="FOX144" s="333"/>
      <c r="FOY144" s="333"/>
      <c r="FOZ144" s="333"/>
      <c r="FPA144" s="333"/>
      <c r="FPB144" s="333"/>
      <c r="FPC144" s="333"/>
      <c r="FPD144" s="333"/>
      <c r="FPE144" s="333"/>
      <c r="FPF144" s="333"/>
      <c r="FPG144" s="333"/>
      <c r="FPH144" s="333"/>
      <c r="FPI144" s="333"/>
      <c r="FPJ144" s="333"/>
      <c r="FPK144" s="333"/>
      <c r="FPL144" s="333"/>
      <c r="FPM144" s="333"/>
      <c r="FPN144" s="333"/>
      <c r="FPO144" s="333"/>
      <c r="FPP144" s="333"/>
      <c r="FPQ144" s="333"/>
      <c r="FPR144" s="333"/>
      <c r="FPS144" s="333"/>
      <c r="FPT144" s="333"/>
      <c r="FPU144" s="333"/>
      <c r="FPV144" s="333"/>
      <c r="FPW144" s="333"/>
      <c r="FPX144" s="333"/>
      <c r="FPY144" s="333"/>
      <c r="FPZ144" s="333"/>
      <c r="FQA144" s="333"/>
      <c r="FQB144" s="333"/>
      <c r="FQC144" s="333"/>
      <c r="FQD144" s="333"/>
      <c r="FQE144" s="333"/>
      <c r="FQF144" s="333"/>
      <c r="FQG144" s="333"/>
      <c r="FQH144" s="333"/>
      <c r="FQI144" s="333"/>
      <c r="FQJ144" s="333"/>
      <c r="FQK144" s="333"/>
      <c r="FQL144" s="333"/>
      <c r="FQM144" s="333"/>
      <c r="FQN144" s="333"/>
      <c r="FQO144" s="333"/>
      <c r="FQP144" s="333"/>
      <c r="FQQ144" s="333"/>
      <c r="FQR144" s="333"/>
      <c r="FQS144" s="333"/>
      <c r="FQT144" s="333"/>
      <c r="FQU144" s="333"/>
      <c r="FQV144" s="333"/>
      <c r="FQW144" s="333"/>
      <c r="FQX144" s="333"/>
      <c r="FQY144" s="333"/>
      <c r="FQZ144" s="333"/>
      <c r="FRA144" s="333"/>
      <c r="FRB144" s="333"/>
      <c r="FRC144" s="333"/>
      <c r="FRD144" s="333"/>
      <c r="FRE144" s="333"/>
      <c r="FRF144" s="333"/>
      <c r="FRG144" s="333"/>
      <c r="FRH144" s="333"/>
      <c r="FRI144" s="333"/>
      <c r="FRJ144" s="333"/>
      <c r="FRK144" s="333"/>
      <c r="FRL144" s="333"/>
      <c r="FRM144" s="333"/>
      <c r="FRN144" s="333"/>
      <c r="FRO144" s="333"/>
      <c r="FRP144" s="333"/>
      <c r="FRQ144" s="333"/>
      <c r="FRR144" s="333"/>
      <c r="FRS144" s="333"/>
      <c r="FRT144" s="333"/>
      <c r="FRU144" s="333"/>
      <c r="FRV144" s="333"/>
      <c r="FRW144" s="333"/>
      <c r="FRX144" s="333"/>
      <c r="FRY144" s="333"/>
      <c r="FRZ144" s="333"/>
      <c r="FSA144" s="333"/>
      <c r="FSB144" s="333"/>
      <c r="FSC144" s="333"/>
      <c r="FSD144" s="333"/>
      <c r="FSE144" s="333"/>
      <c r="FSF144" s="333"/>
      <c r="FSG144" s="333"/>
      <c r="FSH144" s="333"/>
      <c r="FSI144" s="333"/>
      <c r="FSJ144" s="333"/>
      <c r="FSK144" s="333"/>
      <c r="FSL144" s="333"/>
      <c r="FSM144" s="333"/>
      <c r="FSN144" s="333"/>
      <c r="FSO144" s="333"/>
      <c r="FSP144" s="333"/>
      <c r="FSQ144" s="333"/>
      <c r="FSR144" s="333"/>
      <c r="FSS144" s="333"/>
      <c r="FST144" s="333"/>
      <c r="FSU144" s="333"/>
      <c r="FSV144" s="333"/>
      <c r="FSW144" s="333"/>
      <c r="FSX144" s="333"/>
      <c r="FSY144" s="333"/>
      <c r="FSZ144" s="333"/>
      <c r="FTA144" s="333"/>
      <c r="FTB144" s="333"/>
      <c r="FTC144" s="333"/>
      <c r="FTD144" s="333"/>
      <c r="FTE144" s="333"/>
      <c r="FTF144" s="333"/>
      <c r="FTG144" s="333"/>
      <c r="FTH144" s="333"/>
      <c r="FTI144" s="333"/>
      <c r="FTJ144" s="333"/>
      <c r="FTK144" s="333"/>
      <c r="FTL144" s="333"/>
      <c r="FTM144" s="333"/>
      <c r="FTN144" s="333"/>
      <c r="FTO144" s="333"/>
      <c r="FTP144" s="333"/>
      <c r="FTQ144" s="333"/>
      <c r="FTR144" s="333"/>
      <c r="FTS144" s="333"/>
      <c r="FTT144" s="333"/>
      <c r="FTU144" s="333"/>
      <c r="FTV144" s="333"/>
      <c r="FTW144" s="333"/>
      <c r="FTX144" s="333"/>
      <c r="FTY144" s="333"/>
      <c r="FTZ144" s="333"/>
      <c r="FUA144" s="333"/>
      <c r="FUB144" s="333"/>
      <c r="FUC144" s="333"/>
      <c r="FUD144" s="333"/>
      <c r="FUE144" s="333"/>
      <c r="FUF144" s="333"/>
      <c r="FUG144" s="333"/>
      <c r="FUH144" s="333"/>
      <c r="FUI144" s="333"/>
      <c r="FUJ144" s="333"/>
      <c r="FUK144" s="333"/>
      <c r="FUL144" s="333"/>
      <c r="FUM144" s="333"/>
      <c r="FUN144" s="333"/>
      <c r="FUO144" s="333"/>
      <c r="FUP144" s="333"/>
      <c r="FUQ144" s="333"/>
      <c r="FUR144" s="333"/>
      <c r="FUS144" s="333"/>
      <c r="FUT144" s="333"/>
      <c r="FUU144" s="333"/>
      <c r="FUV144" s="333"/>
      <c r="FUW144" s="333"/>
      <c r="FUX144" s="333"/>
      <c r="FUY144" s="333"/>
      <c r="FUZ144" s="333"/>
      <c r="FVA144" s="333"/>
      <c r="FVB144" s="333"/>
      <c r="FVC144" s="333"/>
      <c r="FVD144" s="333"/>
      <c r="FVE144" s="333"/>
      <c r="FVF144" s="333"/>
      <c r="FVG144" s="333"/>
      <c r="FVH144" s="333"/>
      <c r="FVI144" s="333"/>
      <c r="FVJ144" s="333"/>
      <c r="FVK144" s="333"/>
      <c r="FVL144" s="333"/>
      <c r="FVM144" s="333"/>
      <c r="FVN144" s="333"/>
      <c r="FVO144" s="333"/>
      <c r="FVP144" s="333"/>
      <c r="FVQ144" s="333"/>
      <c r="FVR144" s="333"/>
      <c r="FVS144" s="333"/>
      <c r="FVT144" s="333"/>
      <c r="FVU144" s="333"/>
      <c r="FVV144" s="333"/>
      <c r="FVW144" s="333"/>
      <c r="FVX144" s="333"/>
      <c r="FVY144" s="333"/>
      <c r="FVZ144" s="333"/>
      <c r="FWA144" s="333"/>
      <c r="FWB144" s="333"/>
      <c r="FWC144" s="333"/>
      <c r="FWD144" s="333"/>
      <c r="FWE144" s="333"/>
      <c r="FWF144" s="333"/>
      <c r="FWG144" s="333"/>
      <c r="FWH144" s="333"/>
      <c r="FWI144" s="333"/>
      <c r="FWJ144" s="333"/>
      <c r="FWK144" s="333"/>
      <c r="FWL144" s="333"/>
      <c r="FWM144" s="333"/>
      <c r="FWN144" s="333"/>
      <c r="FWO144" s="333"/>
      <c r="FWP144" s="333"/>
      <c r="FWQ144" s="333"/>
      <c r="FWR144" s="333"/>
      <c r="FWS144" s="333"/>
      <c r="FWT144" s="333"/>
      <c r="FWU144" s="333"/>
      <c r="FWV144" s="333"/>
      <c r="FWW144" s="333"/>
      <c r="FWX144" s="333"/>
      <c r="FWY144" s="333"/>
      <c r="FWZ144" s="333"/>
      <c r="FXA144" s="333"/>
      <c r="FXB144" s="333"/>
      <c r="FXC144" s="333"/>
      <c r="FXD144" s="333"/>
      <c r="FXE144" s="333"/>
      <c r="FXF144" s="333"/>
      <c r="FXG144" s="333"/>
      <c r="FXH144" s="333"/>
      <c r="FXI144" s="333"/>
      <c r="FXJ144" s="333"/>
      <c r="FXK144" s="333"/>
      <c r="FXL144" s="333"/>
      <c r="FXM144" s="333"/>
      <c r="FXN144" s="333"/>
      <c r="FXO144" s="333"/>
      <c r="FXP144" s="333"/>
      <c r="FXQ144" s="333"/>
      <c r="FXR144" s="333"/>
      <c r="FXS144" s="333"/>
      <c r="FXT144" s="333"/>
      <c r="FXU144" s="333"/>
      <c r="FXV144" s="333"/>
      <c r="FXW144" s="333"/>
      <c r="FXX144" s="333"/>
      <c r="FXY144" s="333"/>
      <c r="FXZ144" s="333"/>
      <c r="FYA144" s="333"/>
      <c r="FYB144" s="333"/>
      <c r="FYC144" s="333"/>
      <c r="FYD144" s="333"/>
      <c r="FYE144" s="333"/>
      <c r="FYF144" s="333"/>
      <c r="FYG144" s="333"/>
      <c r="FYH144" s="333"/>
      <c r="FYI144" s="333"/>
      <c r="FYJ144" s="333"/>
      <c r="FYK144" s="333"/>
      <c r="FYL144" s="333"/>
      <c r="FYM144" s="333"/>
      <c r="FYN144" s="333"/>
      <c r="FYO144" s="333"/>
      <c r="FYP144" s="333"/>
      <c r="FYQ144" s="333"/>
      <c r="FYR144" s="333"/>
      <c r="FYS144" s="333"/>
      <c r="FYT144" s="333"/>
      <c r="FYU144" s="333"/>
      <c r="FYV144" s="333"/>
      <c r="FYW144" s="333"/>
      <c r="FYX144" s="333"/>
      <c r="FYY144" s="333"/>
      <c r="FYZ144" s="333"/>
      <c r="FZA144" s="333"/>
      <c r="FZB144" s="333"/>
      <c r="FZC144" s="333"/>
      <c r="FZD144" s="333"/>
      <c r="FZE144" s="333"/>
      <c r="FZF144" s="333"/>
      <c r="FZG144" s="333"/>
      <c r="FZH144" s="333"/>
      <c r="FZI144" s="333"/>
      <c r="FZJ144" s="333"/>
      <c r="FZK144" s="333"/>
      <c r="FZL144" s="333"/>
      <c r="FZM144" s="333"/>
      <c r="FZN144" s="333"/>
      <c r="FZO144" s="333"/>
      <c r="FZP144" s="333"/>
      <c r="FZQ144" s="333"/>
      <c r="FZR144" s="333"/>
      <c r="FZS144" s="333"/>
      <c r="FZT144" s="333"/>
      <c r="FZU144" s="333"/>
      <c r="FZV144" s="333"/>
      <c r="FZW144" s="333"/>
      <c r="FZX144" s="333"/>
      <c r="FZY144" s="333"/>
      <c r="FZZ144" s="333"/>
      <c r="GAA144" s="333"/>
      <c r="GAB144" s="333"/>
      <c r="GAC144" s="333"/>
      <c r="GAD144" s="333"/>
      <c r="GAE144" s="333"/>
      <c r="GAF144" s="333"/>
      <c r="GAG144" s="333"/>
      <c r="GAH144" s="333"/>
      <c r="GAI144" s="333"/>
      <c r="GAJ144" s="333"/>
      <c r="GAK144" s="333"/>
      <c r="GAL144" s="333"/>
      <c r="GAM144" s="333"/>
      <c r="GAN144" s="333"/>
      <c r="GAO144" s="333"/>
      <c r="GAP144" s="333"/>
      <c r="GAQ144" s="333"/>
      <c r="GAR144" s="333"/>
      <c r="GAS144" s="333"/>
      <c r="GAT144" s="333"/>
      <c r="GAU144" s="333"/>
      <c r="GAV144" s="333"/>
      <c r="GAW144" s="333"/>
      <c r="GAX144" s="333"/>
      <c r="GAY144" s="333"/>
      <c r="GAZ144" s="333"/>
      <c r="GBA144" s="333"/>
      <c r="GBB144" s="333"/>
      <c r="GBC144" s="333"/>
      <c r="GBD144" s="333"/>
      <c r="GBE144" s="333"/>
      <c r="GBF144" s="333"/>
      <c r="GBG144" s="333"/>
      <c r="GBH144" s="333"/>
      <c r="GBI144" s="333"/>
      <c r="GBJ144" s="333"/>
      <c r="GBK144" s="333"/>
      <c r="GBL144" s="333"/>
      <c r="GBM144" s="333"/>
      <c r="GBN144" s="333"/>
      <c r="GBO144" s="333"/>
      <c r="GBP144" s="333"/>
      <c r="GBQ144" s="333"/>
      <c r="GBR144" s="333"/>
      <c r="GBS144" s="333"/>
      <c r="GBT144" s="333"/>
      <c r="GBU144" s="333"/>
      <c r="GBV144" s="333"/>
      <c r="GBW144" s="333"/>
      <c r="GBX144" s="333"/>
      <c r="GBY144" s="333"/>
      <c r="GBZ144" s="333"/>
      <c r="GCA144" s="333"/>
      <c r="GCB144" s="333"/>
      <c r="GCC144" s="333"/>
      <c r="GCD144" s="333"/>
      <c r="GCE144" s="333"/>
      <c r="GCF144" s="333"/>
      <c r="GCG144" s="333"/>
      <c r="GCH144" s="333"/>
      <c r="GCI144" s="333"/>
      <c r="GCJ144" s="333"/>
      <c r="GCK144" s="333"/>
      <c r="GCL144" s="333"/>
      <c r="GCM144" s="333"/>
      <c r="GCN144" s="333"/>
      <c r="GCO144" s="333"/>
      <c r="GCP144" s="333"/>
      <c r="GCQ144" s="333"/>
      <c r="GCR144" s="333"/>
      <c r="GCS144" s="333"/>
      <c r="GCT144" s="333"/>
      <c r="GCU144" s="333"/>
      <c r="GCV144" s="333"/>
      <c r="GCW144" s="333"/>
      <c r="GCX144" s="333"/>
      <c r="GCY144" s="333"/>
      <c r="GCZ144" s="333"/>
      <c r="GDA144" s="333"/>
      <c r="GDB144" s="333"/>
      <c r="GDC144" s="333"/>
      <c r="GDD144" s="333"/>
      <c r="GDE144" s="333"/>
      <c r="GDF144" s="333"/>
      <c r="GDG144" s="333"/>
      <c r="GDH144" s="333"/>
      <c r="GDI144" s="333"/>
      <c r="GDJ144" s="333"/>
      <c r="GDK144" s="333"/>
      <c r="GDL144" s="333"/>
      <c r="GDM144" s="333"/>
      <c r="GDN144" s="333"/>
      <c r="GDO144" s="333"/>
      <c r="GDP144" s="333"/>
      <c r="GDQ144" s="333"/>
      <c r="GDR144" s="333"/>
      <c r="GDS144" s="333"/>
      <c r="GDT144" s="333"/>
      <c r="GDU144" s="333"/>
      <c r="GDV144" s="333"/>
      <c r="GDW144" s="333"/>
      <c r="GDX144" s="333"/>
      <c r="GDY144" s="333"/>
      <c r="GDZ144" s="333"/>
      <c r="GEA144" s="333"/>
      <c r="GEB144" s="333"/>
      <c r="GEC144" s="333"/>
      <c r="GED144" s="333"/>
      <c r="GEE144" s="333"/>
      <c r="GEF144" s="333"/>
      <c r="GEG144" s="333"/>
      <c r="GEH144" s="333"/>
      <c r="GEI144" s="333"/>
      <c r="GEJ144" s="333"/>
      <c r="GEK144" s="333"/>
      <c r="GEL144" s="333"/>
      <c r="GEM144" s="333"/>
      <c r="GEN144" s="333"/>
      <c r="GEO144" s="333"/>
      <c r="GEP144" s="333"/>
      <c r="GEQ144" s="333"/>
      <c r="GER144" s="333"/>
      <c r="GES144" s="333"/>
      <c r="GET144" s="333"/>
      <c r="GEU144" s="333"/>
      <c r="GEV144" s="333"/>
      <c r="GEW144" s="333"/>
      <c r="GEX144" s="333"/>
      <c r="GEY144" s="333"/>
      <c r="GEZ144" s="333"/>
      <c r="GFA144" s="333"/>
      <c r="GFB144" s="333"/>
      <c r="GFC144" s="333"/>
      <c r="GFD144" s="333"/>
      <c r="GFE144" s="333"/>
      <c r="GFF144" s="333"/>
      <c r="GFG144" s="333"/>
      <c r="GFH144" s="333"/>
      <c r="GFI144" s="333"/>
      <c r="GFJ144" s="333"/>
      <c r="GFK144" s="333"/>
      <c r="GFL144" s="333"/>
      <c r="GFM144" s="333"/>
      <c r="GFN144" s="333"/>
      <c r="GFO144" s="333"/>
      <c r="GFP144" s="333"/>
      <c r="GFQ144" s="333"/>
      <c r="GFR144" s="333"/>
      <c r="GFS144" s="333"/>
      <c r="GFT144" s="333"/>
      <c r="GFU144" s="333"/>
      <c r="GFV144" s="333"/>
      <c r="GFW144" s="333"/>
      <c r="GFX144" s="333"/>
      <c r="GFY144" s="333"/>
      <c r="GFZ144" s="333"/>
      <c r="GGA144" s="333"/>
      <c r="GGB144" s="333"/>
      <c r="GGC144" s="333"/>
      <c r="GGD144" s="333"/>
      <c r="GGE144" s="333"/>
      <c r="GGF144" s="333"/>
      <c r="GGG144" s="333"/>
      <c r="GGH144" s="333"/>
      <c r="GGI144" s="333"/>
      <c r="GGJ144" s="333"/>
      <c r="GGK144" s="333"/>
      <c r="GGL144" s="333"/>
      <c r="GGM144" s="333"/>
      <c r="GGN144" s="333"/>
      <c r="GGO144" s="333"/>
      <c r="GGP144" s="333"/>
      <c r="GGQ144" s="333"/>
      <c r="GGR144" s="333"/>
      <c r="GGS144" s="333"/>
      <c r="GGT144" s="333"/>
      <c r="GGU144" s="333"/>
      <c r="GGV144" s="333"/>
      <c r="GGW144" s="333"/>
      <c r="GGX144" s="333"/>
      <c r="GGY144" s="333"/>
      <c r="GGZ144" s="333"/>
      <c r="GHA144" s="333"/>
      <c r="GHB144" s="333"/>
      <c r="GHC144" s="333"/>
      <c r="GHD144" s="333"/>
      <c r="GHE144" s="333"/>
      <c r="GHF144" s="333"/>
      <c r="GHG144" s="333"/>
      <c r="GHH144" s="333"/>
      <c r="GHI144" s="333"/>
      <c r="GHJ144" s="333"/>
      <c r="GHK144" s="333"/>
      <c r="GHL144" s="333"/>
      <c r="GHM144" s="333"/>
      <c r="GHN144" s="333"/>
      <c r="GHO144" s="333"/>
      <c r="GHP144" s="333"/>
      <c r="GHQ144" s="333"/>
      <c r="GHR144" s="333"/>
      <c r="GHS144" s="333"/>
      <c r="GHT144" s="333"/>
      <c r="GHU144" s="333"/>
      <c r="GHV144" s="333"/>
      <c r="GHW144" s="333"/>
      <c r="GHX144" s="333"/>
      <c r="GHY144" s="333"/>
      <c r="GHZ144" s="333"/>
      <c r="GIA144" s="333"/>
      <c r="GIB144" s="333"/>
      <c r="GIC144" s="333"/>
      <c r="GID144" s="333"/>
      <c r="GIE144" s="333"/>
      <c r="GIF144" s="333"/>
      <c r="GIG144" s="333"/>
      <c r="GIH144" s="333"/>
      <c r="GII144" s="333"/>
      <c r="GIJ144" s="333"/>
      <c r="GIK144" s="333"/>
      <c r="GIL144" s="333"/>
      <c r="GIM144" s="333"/>
      <c r="GIN144" s="333"/>
      <c r="GIO144" s="333"/>
      <c r="GIP144" s="333"/>
      <c r="GIQ144" s="333"/>
      <c r="GIR144" s="333"/>
      <c r="GIS144" s="333"/>
      <c r="GIT144" s="333"/>
      <c r="GIU144" s="333"/>
      <c r="GIV144" s="333"/>
      <c r="GIW144" s="333"/>
      <c r="GIX144" s="333"/>
      <c r="GIY144" s="333"/>
      <c r="GIZ144" s="333"/>
      <c r="GJA144" s="333"/>
      <c r="GJB144" s="333"/>
      <c r="GJC144" s="333"/>
      <c r="GJD144" s="333"/>
      <c r="GJE144" s="333"/>
      <c r="GJF144" s="333"/>
      <c r="GJG144" s="333"/>
      <c r="GJH144" s="333"/>
      <c r="GJI144" s="333"/>
      <c r="GJJ144" s="333"/>
      <c r="GJK144" s="333"/>
      <c r="GJL144" s="333"/>
      <c r="GJM144" s="333"/>
      <c r="GJN144" s="333"/>
      <c r="GJO144" s="333"/>
      <c r="GJP144" s="333"/>
      <c r="GJQ144" s="333"/>
      <c r="GJR144" s="333"/>
      <c r="GJS144" s="333"/>
      <c r="GJT144" s="333"/>
      <c r="GJU144" s="333"/>
      <c r="GJV144" s="333"/>
      <c r="GJW144" s="333"/>
      <c r="GJX144" s="333"/>
      <c r="GJY144" s="333"/>
      <c r="GJZ144" s="333"/>
      <c r="GKA144" s="333"/>
      <c r="GKB144" s="333"/>
      <c r="GKC144" s="333"/>
      <c r="GKD144" s="333"/>
      <c r="GKE144" s="333"/>
      <c r="GKF144" s="333"/>
      <c r="GKG144" s="333"/>
      <c r="GKH144" s="333"/>
      <c r="GKI144" s="333"/>
      <c r="GKJ144" s="333"/>
      <c r="GKK144" s="333"/>
      <c r="GKL144" s="333"/>
      <c r="GKM144" s="333"/>
      <c r="GKN144" s="333"/>
      <c r="GKO144" s="333"/>
      <c r="GKP144" s="333"/>
      <c r="GKQ144" s="333"/>
      <c r="GKR144" s="333"/>
      <c r="GKS144" s="333"/>
      <c r="GKT144" s="333"/>
      <c r="GKU144" s="333"/>
      <c r="GKV144" s="333"/>
      <c r="GKW144" s="333"/>
      <c r="GKX144" s="333"/>
      <c r="GKY144" s="333"/>
      <c r="GKZ144" s="333"/>
      <c r="GLA144" s="333"/>
      <c r="GLB144" s="333"/>
      <c r="GLC144" s="333"/>
      <c r="GLD144" s="333"/>
      <c r="GLE144" s="333"/>
      <c r="GLF144" s="333"/>
      <c r="GLG144" s="333"/>
      <c r="GLH144" s="333"/>
      <c r="GLI144" s="333"/>
      <c r="GLJ144" s="333"/>
      <c r="GLK144" s="333"/>
      <c r="GLL144" s="333"/>
      <c r="GLM144" s="333"/>
      <c r="GLN144" s="333"/>
      <c r="GLO144" s="333"/>
      <c r="GLP144" s="333"/>
      <c r="GLQ144" s="333"/>
      <c r="GLR144" s="333"/>
      <c r="GLS144" s="333"/>
      <c r="GLT144" s="333"/>
      <c r="GLU144" s="333"/>
      <c r="GLV144" s="333"/>
      <c r="GLW144" s="333"/>
      <c r="GLX144" s="333"/>
      <c r="GLY144" s="333"/>
      <c r="GLZ144" s="333"/>
      <c r="GMA144" s="333"/>
      <c r="GMB144" s="333"/>
      <c r="GMC144" s="333"/>
      <c r="GMD144" s="333"/>
      <c r="GME144" s="333"/>
      <c r="GMF144" s="333"/>
      <c r="GMG144" s="333"/>
      <c r="GMH144" s="333"/>
      <c r="GMI144" s="333"/>
      <c r="GMJ144" s="333"/>
      <c r="GMK144" s="333"/>
      <c r="GML144" s="333"/>
      <c r="GMM144" s="333"/>
      <c r="GMN144" s="333"/>
      <c r="GMO144" s="333"/>
      <c r="GMP144" s="333"/>
      <c r="GMQ144" s="333"/>
      <c r="GMR144" s="333"/>
      <c r="GMS144" s="333"/>
      <c r="GMT144" s="333"/>
      <c r="GMU144" s="333"/>
      <c r="GMV144" s="333"/>
      <c r="GMW144" s="333"/>
      <c r="GMX144" s="333"/>
      <c r="GMY144" s="333"/>
      <c r="GMZ144" s="333"/>
      <c r="GNA144" s="333"/>
      <c r="GNB144" s="333"/>
      <c r="GNC144" s="333"/>
      <c r="GND144" s="333"/>
      <c r="GNE144" s="333"/>
      <c r="GNF144" s="333"/>
      <c r="GNG144" s="333"/>
      <c r="GNH144" s="333"/>
      <c r="GNI144" s="333"/>
      <c r="GNJ144" s="333"/>
      <c r="GNK144" s="333"/>
      <c r="GNL144" s="333"/>
      <c r="GNM144" s="333"/>
      <c r="GNN144" s="333"/>
      <c r="GNO144" s="333"/>
      <c r="GNP144" s="333"/>
      <c r="GNQ144" s="333"/>
      <c r="GNR144" s="333"/>
      <c r="GNS144" s="333"/>
      <c r="GNT144" s="333"/>
      <c r="GNU144" s="333"/>
      <c r="GNV144" s="333"/>
      <c r="GNW144" s="333"/>
      <c r="GNX144" s="333"/>
      <c r="GNY144" s="333"/>
      <c r="GNZ144" s="333"/>
      <c r="GOA144" s="333"/>
      <c r="GOB144" s="333"/>
      <c r="GOC144" s="333"/>
      <c r="GOD144" s="333"/>
      <c r="GOE144" s="333"/>
      <c r="GOF144" s="333"/>
      <c r="GOG144" s="333"/>
      <c r="GOH144" s="333"/>
      <c r="GOI144" s="333"/>
      <c r="GOJ144" s="333"/>
      <c r="GOK144" s="333"/>
      <c r="GOL144" s="333"/>
      <c r="GOM144" s="333"/>
      <c r="GON144" s="333"/>
      <c r="GOO144" s="333"/>
      <c r="GOP144" s="333"/>
      <c r="GOQ144" s="333"/>
      <c r="GOR144" s="333"/>
      <c r="GOS144" s="333"/>
      <c r="GOT144" s="333"/>
      <c r="GOU144" s="333"/>
      <c r="GOV144" s="333"/>
      <c r="GOW144" s="333"/>
      <c r="GOX144" s="333"/>
      <c r="GOY144" s="333"/>
      <c r="GOZ144" s="333"/>
      <c r="GPA144" s="333"/>
      <c r="GPB144" s="333"/>
      <c r="GPC144" s="333"/>
      <c r="GPD144" s="333"/>
      <c r="GPE144" s="333"/>
      <c r="GPF144" s="333"/>
      <c r="GPG144" s="333"/>
      <c r="GPH144" s="333"/>
      <c r="GPI144" s="333"/>
      <c r="GPJ144" s="333"/>
      <c r="GPK144" s="333"/>
      <c r="GPL144" s="333"/>
      <c r="GPM144" s="333"/>
      <c r="GPN144" s="333"/>
      <c r="GPO144" s="333"/>
      <c r="GPP144" s="333"/>
      <c r="GPQ144" s="333"/>
      <c r="GPR144" s="333"/>
      <c r="GPS144" s="333"/>
      <c r="GPT144" s="333"/>
      <c r="GPU144" s="333"/>
      <c r="GPV144" s="333"/>
      <c r="GPW144" s="333"/>
      <c r="GPX144" s="333"/>
      <c r="GPY144" s="333"/>
      <c r="GPZ144" s="333"/>
      <c r="GQA144" s="333"/>
      <c r="GQB144" s="333"/>
      <c r="GQC144" s="333"/>
      <c r="GQD144" s="333"/>
      <c r="GQE144" s="333"/>
      <c r="GQF144" s="333"/>
      <c r="GQG144" s="333"/>
      <c r="GQH144" s="333"/>
      <c r="GQI144" s="333"/>
      <c r="GQJ144" s="333"/>
      <c r="GQK144" s="333"/>
      <c r="GQL144" s="333"/>
      <c r="GQM144" s="333"/>
      <c r="GQN144" s="333"/>
      <c r="GQO144" s="333"/>
      <c r="GQP144" s="333"/>
      <c r="GQQ144" s="333"/>
      <c r="GQR144" s="333"/>
      <c r="GQS144" s="333"/>
      <c r="GQT144" s="333"/>
      <c r="GQU144" s="333"/>
      <c r="GQV144" s="333"/>
      <c r="GQW144" s="333"/>
      <c r="GQX144" s="333"/>
      <c r="GQY144" s="333"/>
      <c r="GQZ144" s="333"/>
      <c r="GRA144" s="333"/>
      <c r="GRB144" s="333"/>
      <c r="GRC144" s="333"/>
      <c r="GRD144" s="333"/>
      <c r="GRE144" s="333"/>
      <c r="GRF144" s="333"/>
      <c r="GRG144" s="333"/>
      <c r="GRH144" s="333"/>
      <c r="GRI144" s="333"/>
      <c r="GRJ144" s="333"/>
      <c r="GRK144" s="333"/>
      <c r="GRL144" s="333"/>
      <c r="GRM144" s="333"/>
      <c r="GRN144" s="333"/>
      <c r="GRO144" s="333"/>
      <c r="GRP144" s="333"/>
      <c r="GRQ144" s="333"/>
      <c r="GRR144" s="333"/>
      <c r="GRS144" s="333"/>
      <c r="GRT144" s="333"/>
      <c r="GRU144" s="333"/>
      <c r="GRV144" s="333"/>
      <c r="GRW144" s="333"/>
      <c r="GRX144" s="333"/>
      <c r="GRY144" s="333"/>
      <c r="GRZ144" s="333"/>
      <c r="GSA144" s="333"/>
      <c r="GSB144" s="333"/>
      <c r="GSC144" s="333"/>
      <c r="GSD144" s="333"/>
      <c r="GSE144" s="333"/>
      <c r="GSF144" s="333"/>
      <c r="GSG144" s="333"/>
      <c r="GSH144" s="333"/>
      <c r="GSI144" s="333"/>
      <c r="GSJ144" s="333"/>
      <c r="GSK144" s="333"/>
      <c r="GSL144" s="333"/>
      <c r="GSM144" s="333"/>
      <c r="GSN144" s="333"/>
      <c r="GSO144" s="333"/>
      <c r="GSP144" s="333"/>
      <c r="GSQ144" s="333"/>
      <c r="GSR144" s="333"/>
      <c r="GSS144" s="333"/>
      <c r="GST144" s="333"/>
      <c r="GSU144" s="333"/>
      <c r="GSV144" s="333"/>
      <c r="GSW144" s="333"/>
      <c r="GSX144" s="333"/>
      <c r="GSY144" s="333"/>
      <c r="GSZ144" s="333"/>
      <c r="GTA144" s="333"/>
      <c r="GTB144" s="333"/>
      <c r="GTC144" s="333"/>
      <c r="GTD144" s="333"/>
      <c r="GTE144" s="333"/>
      <c r="GTF144" s="333"/>
      <c r="GTG144" s="333"/>
      <c r="GTH144" s="333"/>
      <c r="GTI144" s="333"/>
      <c r="GTJ144" s="333"/>
      <c r="GTK144" s="333"/>
      <c r="GTL144" s="333"/>
      <c r="GTM144" s="333"/>
      <c r="GTN144" s="333"/>
      <c r="GTO144" s="333"/>
      <c r="GTP144" s="333"/>
      <c r="GTQ144" s="333"/>
      <c r="GTR144" s="333"/>
      <c r="GTS144" s="333"/>
      <c r="GTT144" s="333"/>
      <c r="GTU144" s="333"/>
      <c r="GTV144" s="333"/>
      <c r="GTW144" s="333"/>
      <c r="GTX144" s="333"/>
      <c r="GTY144" s="333"/>
      <c r="GTZ144" s="333"/>
      <c r="GUA144" s="333"/>
      <c r="GUB144" s="333"/>
      <c r="GUC144" s="333"/>
      <c r="GUD144" s="333"/>
      <c r="GUE144" s="333"/>
      <c r="GUF144" s="333"/>
      <c r="GUG144" s="333"/>
      <c r="GUH144" s="333"/>
      <c r="GUI144" s="333"/>
      <c r="GUJ144" s="333"/>
      <c r="GUK144" s="333"/>
      <c r="GUL144" s="333"/>
      <c r="GUM144" s="333"/>
      <c r="GUN144" s="333"/>
      <c r="GUO144" s="333"/>
      <c r="GUP144" s="333"/>
      <c r="GUQ144" s="333"/>
      <c r="GUR144" s="333"/>
      <c r="GUS144" s="333"/>
      <c r="GUT144" s="333"/>
      <c r="GUU144" s="333"/>
      <c r="GUV144" s="333"/>
      <c r="GUW144" s="333"/>
      <c r="GUX144" s="333"/>
      <c r="GUY144" s="333"/>
      <c r="GUZ144" s="333"/>
      <c r="GVA144" s="333"/>
      <c r="GVB144" s="333"/>
      <c r="GVC144" s="333"/>
      <c r="GVD144" s="333"/>
      <c r="GVE144" s="333"/>
      <c r="GVF144" s="333"/>
      <c r="GVG144" s="333"/>
      <c r="GVH144" s="333"/>
      <c r="GVI144" s="333"/>
      <c r="GVJ144" s="333"/>
      <c r="GVK144" s="333"/>
      <c r="GVL144" s="333"/>
      <c r="GVM144" s="333"/>
      <c r="GVN144" s="333"/>
      <c r="GVO144" s="333"/>
      <c r="GVP144" s="333"/>
      <c r="GVQ144" s="333"/>
      <c r="GVR144" s="333"/>
      <c r="GVS144" s="333"/>
      <c r="GVT144" s="333"/>
      <c r="GVU144" s="333"/>
      <c r="GVV144" s="333"/>
      <c r="GVW144" s="333"/>
      <c r="GVX144" s="333"/>
      <c r="GVY144" s="333"/>
      <c r="GVZ144" s="333"/>
      <c r="GWA144" s="333"/>
      <c r="GWB144" s="333"/>
      <c r="GWC144" s="333"/>
      <c r="GWD144" s="333"/>
      <c r="GWE144" s="333"/>
      <c r="GWF144" s="333"/>
      <c r="GWG144" s="333"/>
      <c r="GWH144" s="333"/>
      <c r="GWI144" s="333"/>
      <c r="GWJ144" s="333"/>
      <c r="GWK144" s="333"/>
      <c r="GWL144" s="333"/>
      <c r="GWM144" s="333"/>
      <c r="GWN144" s="333"/>
      <c r="GWO144" s="333"/>
      <c r="GWP144" s="333"/>
      <c r="GWQ144" s="333"/>
      <c r="GWR144" s="333"/>
      <c r="GWS144" s="333"/>
      <c r="GWT144" s="333"/>
      <c r="GWU144" s="333"/>
      <c r="GWV144" s="333"/>
      <c r="GWW144" s="333"/>
      <c r="GWX144" s="333"/>
      <c r="GWY144" s="333"/>
      <c r="GWZ144" s="333"/>
      <c r="GXA144" s="333"/>
      <c r="GXB144" s="333"/>
      <c r="GXC144" s="333"/>
      <c r="GXD144" s="333"/>
      <c r="GXE144" s="333"/>
      <c r="GXF144" s="333"/>
      <c r="GXG144" s="333"/>
      <c r="GXH144" s="333"/>
      <c r="GXI144" s="333"/>
      <c r="GXJ144" s="333"/>
      <c r="GXK144" s="333"/>
      <c r="GXL144" s="333"/>
      <c r="GXM144" s="333"/>
      <c r="GXN144" s="333"/>
      <c r="GXO144" s="333"/>
      <c r="GXP144" s="333"/>
      <c r="GXQ144" s="333"/>
      <c r="GXR144" s="333"/>
      <c r="GXS144" s="333"/>
      <c r="GXT144" s="333"/>
      <c r="GXU144" s="333"/>
      <c r="GXV144" s="333"/>
      <c r="GXW144" s="333"/>
      <c r="GXX144" s="333"/>
      <c r="GXY144" s="333"/>
      <c r="GXZ144" s="333"/>
      <c r="GYA144" s="333"/>
      <c r="GYB144" s="333"/>
      <c r="GYC144" s="333"/>
      <c r="GYD144" s="333"/>
      <c r="GYE144" s="333"/>
      <c r="GYF144" s="333"/>
      <c r="GYG144" s="333"/>
      <c r="GYH144" s="333"/>
      <c r="GYI144" s="333"/>
      <c r="GYJ144" s="333"/>
      <c r="GYK144" s="333"/>
      <c r="GYL144" s="333"/>
      <c r="GYM144" s="333"/>
      <c r="GYN144" s="333"/>
      <c r="GYO144" s="333"/>
      <c r="GYP144" s="333"/>
      <c r="GYQ144" s="333"/>
      <c r="GYR144" s="333"/>
      <c r="GYS144" s="333"/>
      <c r="GYT144" s="333"/>
      <c r="GYU144" s="333"/>
      <c r="GYV144" s="333"/>
      <c r="GYW144" s="333"/>
      <c r="GYX144" s="333"/>
      <c r="GYY144" s="333"/>
      <c r="GYZ144" s="333"/>
      <c r="GZA144" s="333"/>
      <c r="GZB144" s="333"/>
      <c r="GZC144" s="333"/>
      <c r="GZD144" s="333"/>
      <c r="GZE144" s="333"/>
      <c r="GZF144" s="333"/>
      <c r="GZG144" s="333"/>
      <c r="GZH144" s="333"/>
      <c r="GZI144" s="333"/>
      <c r="GZJ144" s="333"/>
      <c r="GZK144" s="333"/>
      <c r="GZL144" s="333"/>
      <c r="GZM144" s="333"/>
      <c r="GZN144" s="333"/>
      <c r="GZO144" s="333"/>
      <c r="GZP144" s="333"/>
      <c r="GZQ144" s="333"/>
      <c r="GZR144" s="333"/>
      <c r="GZS144" s="333"/>
      <c r="GZT144" s="333"/>
      <c r="GZU144" s="333"/>
      <c r="GZV144" s="333"/>
      <c r="GZW144" s="333"/>
      <c r="GZX144" s="333"/>
      <c r="GZY144" s="333"/>
      <c r="GZZ144" s="333"/>
      <c r="HAA144" s="333"/>
      <c r="HAB144" s="333"/>
      <c r="HAC144" s="333"/>
      <c r="HAD144" s="333"/>
      <c r="HAE144" s="333"/>
      <c r="HAF144" s="333"/>
      <c r="HAG144" s="333"/>
      <c r="HAH144" s="333"/>
      <c r="HAI144" s="333"/>
      <c r="HAJ144" s="333"/>
      <c r="HAK144" s="333"/>
      <c r="HAL144" s="333"/>
      <c r="HAM144" s="333"/>
      <c r="HAN144" s="333"/>
      <c r="HAO144" s="333"/>
      <c r="HAP144" s="333"/>
      <c r="HAQ144" s="333"/>
      <c r="HAR144" s="333"/>
      <c r="HAS144" s="333"/>
      <c r="HAT144" s="333"/>
      <c r="HAU144" s="333"/>
      <c r="HAV144" s="333"/>
      <c r="HAW144" s="333"/>
      <c r="HAX144" s="333"/>
      <c r="HAY144" s="333"/>
      <c r="HAZ144" s="333"/>
      <c r="HBA144" s="333"/>
      <c r="HBB144" s="333"/>
      <c r="HBC144" s="333"/>
      <c r="HBD144" s="333"/>
      <c r="HBE144" s="333"/>
      <c r="HBF144" s="333"/>
      <c r="HBG144" s="333"/>
      <c r="HBH144" s="333"/>
      <c r="HBI144" s="333"/>
      <c r="HBJ144" s="333"/>
      <c r="HBK144" s="333"/>
      <c r="HBL144" s="333"/>
      <c r="HBM144" s="333"/>
      <c r="HBN144" s="333"/>
      <c r="HBO144" s="333"/>
      <c r="HBP144" s="333"/>
      <c r="HBQ144" s="333"/>
      <c r="HBR144" s="333"/>
      <c r="HBS144" s="333"/>
      <c r="HBT144" s="333"/>
      <c r="HBU144" s="333"/>
      <c r="HBV144" s="333"/>
      <c r="HBW144" s="333"/>
      <c r="HBX144" s="333"/>
      <c r="HBY144" s="333"/>
      <c r="HBZ144" s="333"/>
      <c r="HCA144" s="333"/>
      <c r="HCB144" s="333"/>
      <c r="HCC144" s="333"/>
      <c r="HCD144" s="333"/>
      <c r="HCE144" s="333"/>
      <c r="HCF144" s="333"/>
      <c r="HCG144" s="333"/>
      <c r="HCH144" s="333"/>
      <c r="HCI144" s="333"/>
      <c r="HCJ144" s="333"/>
      <c r="HCK144" s="333"/>
      <c r="HCL144" s="333"/>
      <c r="HCM144" s="333"/>
      <c r="HCN144" s="333"/>
      <c r="HCO144" s="333"/>
      <c r="HCP144" s="333"/>
      <c r="HCQ144" s="333"/>
      <c r="HCR144" s="333"/>
      <c r="HCS144" s="333"/>
      <c r="HCT144" s="333"/>
      <c r="HCU144" s="333"/>
      <c r="HCV144" s="333"/>
      <c r="HCW144" s="333"/>
      <c r="HCX144" s="333"/>
      <c r="HCY144" s="333"/>
      <c r="HCZ144" s="333"/>
      <c r="HDA144" s="333"/>
      <c r="HDB144" s="333"/>
      <c r="HDC144" s="333"/>
      <c r="HDD144" s="333"/>
      <c r="HDE144" s="333"/>
      <c r="HDF144" s="333"/>
      <c r="HDG144" s="333"/>
      <c r="HDH144" s="333"/>
      <c r="HDI144" s="333"/>
      <c r="HDJ144" s="333"/>
      <c r="HDK144" s="333"/>
      <c r="HDL144" s="333"/>
      <c r="HDM144" s="333"/>
      <c r="HDN144" s="333"/>
      <c r="HDO144" s="333"/>
      <c r="HDP144" s="333"/>
      <c r="HDQ144" s="333"/>
      <c r="HDR144" s="333"/>
      <c r="HDS144" s="333"/>
      <c r="HDT144" s="333"/>
      <c r="HDU144" s="333"/>
      <c r="HDV144" s="333"/>
      <c r="HDW144" s="333"/>
      <c r="HDX144" s="333"/>
      <c r="HDY144" s="333"/>
      <c r="HDZ144" s="333"/>
      <c r="HEA144" s="333"/>
      <c r="HEB144" s="333"/>
      <c r="HEC144" s="333"/>
      <c r="HED144" s="333"/>
      <c r="HEE144" s="333"/>
      <c r="HEF144" s="333"/>
      <c r="HEG144" s="333"/>
      <c r="HEH144" s="333"/>
      <c r="HEI144" s="333"/>
      <c r="HEJ144" s="333"/>
      <c r="HEK144" s="333"/>
      <c r="HEL144" s="333"/>
      <c r="HEM144" s="333"/>
      <c r="HEN144" s="333"/>
      <c r="HEO144" s="333"/>
      <c r="HEP144" s="333"/>
      <c r="HEQ144" s="333"/>
      <c r="HER144" s="333"/>
      <c r="HES144" s="333"/>
      <c r="HET144" s="333"/>
      <c r="HEU144" s="333"/>
      <c r="HEV144" s="333"/>
      <c r="HEW144" s="333"/>
      <c r="HEX144" s="333"/>
      <c r="HEY144" s="333"/>
      <c r="HEZ144" s="333"/>
      <c r="HFA144" s="333"/>
      <c r="HFB144" s="333"/>
      <c r="HFC144" s="333"/>
      <c r="HFD144" s="333"/>
      <c r="HFE144" s="333"/>
      <c r="HFF144" s="333"/>
      <c r="HFG144" s="333"/>
      <c r="HFH144" s="333"/>
      <c r="HFI144" s="333"/>
      <c r="HFJ144" s="333"/>
      <c r="HFK144" s="333"/>
      <c r="HFL144" s="333"/>
      <c r="HFM144" s="333"/>
      <c r="HFN144" s="333"/>
      <c r="HFO144" s="333"/>
      <c r="HFP144" s="333"/>
      <c r="HFQ144" s="333"/>
      <c r="HFR144" s="333"/>
      <c r="HFS144" s="333"/>
      <c r="HFT144" s="333"/>
      <c r="HFU144" s="333"/>
      <c r="HFV144" s="333"/>
      <c r="HFW144" s="333"/>
      <c r="HFX144" s="333"/>
      <c r="HFY144" s="333"/>
      <c r="HFZ144" s="333"/>
      <c r="HGA144" s="333"/>
      <c r="HGB144" s="333"/>
      <c r="HGC144" s="333"/>
      <c r="HGD144" s="333"/>
      <c r="HGE144" s="333"/>
      <c r="HGF144" s="333"/>
      <c r="HGG144" s="333"/>
      <c r="HGH144" s="333"/>
      <c r="HGI144" s="333"/>
      <c r="HGJ144" s="333"/>
      <c r="HGK144" s="333"/>
      <c r="HGL144" s="333"/>
      <c r="HGM144" s="333"/>
      <c r="HGN144" s="333"/>
      <c r="HGO144" s="333"/>
      <c r="HGP144" s="333"/>
      <c r="HGQ144" s="333"/>
      <c r="HGR144" s="333"/>
      <c r="HGS144" s="333"/>
      <c r="HGT144" s="333"/>
      <c r="HGU144" s="333"/>
      <c r="HGV144" s="333"/>
      <c r="HGW144" s="333"/>
      <c r="HGX144" s="333"/>
      <c r="HGY144" s="333"/>
      <c r="HGZ144" s="333"/>
      <c r="HHA144" s="333"/>
      <c r="HHB144" s="333"/>
      <c r="HHC144" s="333"/>
      <c r="HHD144" s="333"/>
      <c r="HHE144" s="333"/>
      <c r="HHF144" s="333"/>
      <c r="HHG144" s="333"/>
      <c r="HHH144" s="333"/>
      <c r="HHI144" s="333"/>
      <c r="HHJ144" s="333"/>
      <c r="HHK144" s="333"/>
      <c r="HHL144" s="333"/>
      <c r="HHM144" s="333"/>
      <c r="HHN144" s="333"/>
      <c r="HHO144" s="333"/>
      <c r="HHP144" s="333"/>
      <c r="HHQ144" s="333"/>
      <c r="HHR144" s="333"/>
      <c r="HHS144" s="333"/>
      <c r="HHT144" s="333"/>
      <c r="HHU144" s="333"/>
      <c r="HHV144" s="333"/>
      <c r="HHW144" s="333"/>
      <c r="HHX144" s="333"/>
      <c r="HHY144" s="333"/>
      <c r="HHZ144" s="333"/>
      <c r="HIA144" s="333"/>
      <c r="HIB144" s="333"/>
      <c r="HIC144" s="333"/>
      <c r="HID144" s="333"/>
      <c r="HIE144" s="333"/>
      <c r="HIF144" s="333"/>
      <c r="HIG144" s="333"/>
      <c r="HIH144" s="333"/>
      <c r="HII144" s="333"/>
      <c r="HIJ144" s="333"/>
      <c r="HIK144" s="333"/>
      <c r="HIL144" s="333"/>
      <c r="HIM144" s="333"/>
      <c r="HIN144" s="333"/>
      <c r="HIO144" s="333"/>
      <c r="HIP144" s="333"/>
      <c r="HIQ144" s="333"/>
      <c r="HIR144" s="333"/>
      <c r="HIS144" s="333"/>
      <c r="HIT144" s="333"/>
      <c r="HIU144" s="333"/>
      <c r="HIV144" s="333"/>
      <c r="HIW144" s="333"/>
      <c r="HIX144" s="333"/>
      <c r="HIY144" s="333"/>
      <c r="HIZ144" s="333"/>
      <c r="HJA144" s="333"/>
      <c r="HJB144" s="333"/>
      <c r="HJC144" s="333"/>
      <c r="HJD144" s="333"/>
      <c r="HJE144" s="333"/>
      <c r="HJF144" s="333"/>
      <c r="HJG144" s="333"/>
      <c r="HJH144" s="333"/>
      <c r="HJI144" s="333"/>
      <c r="HJJ144" s="333"/>
      <c r="HJK144" s="333"/>
      <c r="HJL144" s="333"/>
      <c r="HJM144" s="333"/>
      <c r="HJN144" s="333"/>
      <c r="HJO144" s="333"/>
      <c r="HJP144" s="333"/>
      <c r="HJQ144" s="333"/>
      <c r="HJR144" s="333"/>
      <c r="HJS144" s="333"/>
      <c r="HJT144" s="333"/>
      <c r="HJU144" s="333"/>
      <c r="HJV144" s="333"/>
      <c r="HJW144" s="333"/>
      <c r="HJX144" s="333"/>
      <c r="HJY144" s="333"/>
      <c r="HJZ144" s="333"/>
      <c r="HKA144" s="333"/>
      <c r="HKB144" s="333"/>
      <c r="HKC144" s="333"/>
      <c r="HKD144" s="333"/>
      <c r="HKE144" s="333"/>
      <c r="HKF144" s="333"/>
      <c r="HKG144" s="333"/>
      <c r="HKH144" s="333"/>
      <c r="HKI144" s="333"/>
      <c r="HKJ144" s="333"/>
      <c r="HKK144" s="333"/>
      <c r="HKL144" s="333"/>
      <c r="HKM144" s="333"/>
      <c r="HKN144" s="333"/>
      <c r="HKO144" s="333"/>
      <c r="HKP144" s="333"/>
      <c r="HKQ144" s="333"/>
      <c r="HKR144" s="333"/>
      <c r="HKS144" s="333"/>
      <c r="HKT144" s="333"/>
      <c r="HKU144" s="333"/>
      <c r="HKV144" s="333"/>
      <c r="HKW144" s="333"/>
      <c r="HKX144" s="333"/>
      <c r="HKY144" s="333"/>
      <c r="HKZ144" s="333"/>
      <c r="HLA144" s="333"/>
      <c r="HLB144" s="333"/>
      <c r="HLC144" s="333"/>
      <c r="HLD144" s="333"/>
      <c r="HLE144" s="333"/>
      <c r="HLF144" s="333"/>
      <c r="HLG144" s="333"/>
      <c r="HLH144" s="333"/>
      <c r="HLI144" s="333"/>
      <c r="HLJ144" s="333"/>
      <c r="HLK144" s="333"/>
      <c r="HLL144" s="333"/>
      <c r="HLM144" s="333"/>
      <c r="HLN144" s="333"/>
      <c r="HLO144" s="333"/>
      <c r="HLP144" s="333"/>
      <c r="HLQ144" s="333"/>
      <c r="HLR144" s="333"/>
      <c r="HLS144" s="333"/>
      <c r="HLT144" s="333"/>
      <c r="HLU144" s="333"/>
      <c r="HLV144" s="333"/>
      <c r="HLW144" s="333"/>
      <c r="HLX144" s="333"/>
      <c r="HLY144" s="333"/>
      <c r="HLZ144" s="333"/>
      <c r="HMA144" s="333"/>
      <c r="HMB144" s="333"/>
      <c r="HMC144" s="333"/>
      <c r="HMD144" s="333"/>
      <c r="HME144" s="333"/>
      <c r="HMF144" s="333"/>
      <c r="HMG144" s="333"/>
      <c r="HMH144" s="333"/>
      <c r="HMI144" s="333"/>
      <c r="HMJ144" s="333"/>
      <c r="HMK144" s="333"/>
      <c r="HML144" s="333"/>
      <c r="HMM144" s="333"/>
      <c r="HMN144" s="333"/>
      <c r="HMO144" s="333"/>
      <c r="HMP144" s="333"/>
      <c r="HMQ144" s="333"/>
      <c r="HMR144" s="333"/>
      <c r="HMS144" s="333"/>
      <c r="HMT144" s="333"/>
      <c r="HMU144" s="333"/>
      <c r="HMV144" s="333"/>
      <c r="HMW144" s="333"/>
      <c r="HMX144" s="333"/>
      <c r="HMY144" s="333"/>
      <c r="HMZ144" s="333"/>
      <c r="HNA144" s="333"/>
      <c r="HNB144" s="333"/>
      <c r="HNC144" s="333"/>
      <c r="HND144" s="333"/>
      <c r="HNE144" s="333"/>
      <c r="HNF144" s="333"/>
      <c r="HNG144" s="333"/>
      <c r="HNH144" s="333"/>
      <c r="HNI144" s="333"/>
      <c r="HNJ144" s="333"/>
      <c r="HNK144" s="333"/>
      <c r="HNL144" s="333"/>
      <c r="HNM144" s="333"/>
      <c r="HNN144" s="333"/>
      <c r="HNO144" s="333"/>
      <c r="HNP144" s="333"/>
      <c r="HNQ144" s="333"/>
      <c r="HNR144" s="333"/>
      <c r="HNS144" s="333"/>
      <c r="HNT144" s="333"/>
      <c r="HNU144" s="333"/>
      <c r="HNV144" s="333"/>
      <c r="HNW144" s="333"/>
      <c r="HNX144" s="333"/>
      <c r="HNY144" s="333"/>
      <c r="HNZ144" s="333"/>
    </row>
    <row r="145" s="10" customFormat="1" ht="136.5" customHeight="1" spans="1:5798">
      <c r="A145" s="77">
        <v>115</v>
      </c>
      <c r="B145" s="88" t="s">
        <v>661</v>
      </c>
      <c r="C145" s="64" t="s">
        <v>338</v>
      </c>
      <c r="D145" s="64" t="s">
        <v>662</v>
      </c>
      <c r="E145" s="65" t="s">
        <v>738</v>
      </c>
      <c r="F145" s="64" t="s">
        <v>58</v>
      </c>
      <c r="G145" s="89">
        <v>1</v>
      </c>
      <c r="H145" s="90" t="s">
        <v>273</v>
      </c>
      <c r="I145" s="89">
        <v>5</v>
      </c>
      <c r="J145" s="64" t="s">
        <v>196</v>
      </c>
      <c r="K145" s="89" t="s">
        <v>208</v>
      </c>
      <c r="L145" s="125" t="s">
        <v>664</v>
      </c>
      <c r="M145" s="126">
        <v>44000000</v>
      </c>
      <c r="N145" s="126">
        <v>44000000</v>
      </c>
      <c r="O145" s="64" t="s">
        <v>63</v>
      </c>
      <c r="P145" s="64" t="s">
        <v>64</v>
      </c>
      <c r="Q145" s="64" t="s">
        <v>342</v>
      </c>
      <c r="R145" s="291"/>
      <c r="S145" s="301" t="s">
        <v>739</v>
      </c>
      <c r="T145" s="300" t="s">
        <v>740</v>
      </c>
      <c r="U145" s="150">
        <v>45890</v>
      </c>
      <c r="V145" s="157" t="s">
        <v>741</v>
      </c>
      <c r="W145" s="155" t="s">
        <v>283</v>
      </c>
      <c r="X145" s="159">
        <v>39000000</v>
      </c>
      <c r="Y145" s="236"/>
      <c r="Z145" s="159">
        <v>39000000</v>
      </c>
      <c r="AA145" s="159">
        <v>39000000</v>
      </c>
      <c r="AB145" s="155" t="s">
        <v>742</v>
      </c>
      <c r="AC145" s="162">
        <v>15925</v>
      </c>
      <c r="AD145" s="210">
        <f t="shared" si="27"/>
        <v>113</v>
      </c>
      <c r="AE145" s="215">
        <v>45890</v>
      </c>
      <c r="AF145" s="215">
        <v>46003</v>
      </c>
      <c r="AG145" s="158" t="s">
        <v>347</v>
      </c>
      <c r="AH145" s="158" t="s">
        <v>338</v>
      </c>
      <c r="AI145" s="333"/>
      <c r="AJ145" s="333"/>
      <c r="AK145" s="333"/>
      <c r="AL145" s="333"/>
      <c r="AM145" s="333"/>
      <c r="AN145" s="333"/>
      <c r="AO145" s="333"/>
      <c r="AP145" s="333"/>
      <c r="AQ145" s="333"/>
      <c r="AR145" s="333"/>
      <c r="AS145" s="333"/>
      <c r="AT145" s="333"/>
      <c r="AU145" s="333"/>
      <c r="AV145" s="333"/>
      <c r="AW145" s="333"/>
      <c r="AX145" s="333"/>
      <c r="AY145" s="333"/>
      <c r="AZ145" s="333"/>
      <c r="BA145" s="333"/>
      <c r="BB145" s="333"/>
      <c r="BC145" s="333"/>
      <c r="BD145" s="333"/>
      <c r="BE145" s="333"/>
      <c r="BF145" s="333"/>
      <c r="BG145" s="333"/>
      <c r="BH145" s="333"/>
      <c r="BI145" s="333"/>
      <c r="BJ145" s="333"/>
      <c r="BK145" s="333"/>
      <c r="BL145" s="333"/>
      <c r="BM145" s="333"/>
      <c r="BN145" s="333"/>
      <c r="BO145" s="333"/>
      <c r="BP145" s="333"/>
      <c r="BQ145" s="333"/>
      <c r="BR145" s="333"/>
      <c r="BS145" s="333"/>
      <c r="BT145" s="333"/>
      <c r="BU145" s="333"/>
      <c r="BV145" s="333"/>
      <c r="BW145" s="333"/>
      <c r="BX145" s="333"/>
      <c r="BY145" s="333"/>
      <c r="BZ145" s="333"/>
      <c r="CA145" s="333"/>
      <c r="CB145" s="333"/>
      <c r="CC145" s="333"/>
      <c r="CD145" s="333"/>
      <c r="CE145" s="333"/>
      <c r="CF145" s="333"/>
      <c r="CG145" s="333"/>
      <c r="CH145" s="333"/>
      <c r="CI145" s="333"/>
      <c r="CJ145" s="333"/>
      <c r="CK145" s="333"/>
      <c r="CL145" s="333"/>
      <c r="CM145" s="333"/>
      <c r="CN145" s="333"/>
      <c r="CO145" s="333"/>
      <c r="CP145" s="333"/>
      <c r="CQ145" s="333"/>
      <c r="CR145" s="333"/>
      <c r="CS145" s="333"/>
      <c r="CT145" s="333"/>
      <c r="CU145" s="333"/>
      <c r="CV145" s="333"/>
      <c r="CW145" s="333"/>
      <c r="CX145" s="333"/>
      <c r="CY145" s="333"/>
      <c r="CZ145" s="333"/>
      <c r="DA145" s="333"/>
      <c r="DB145" s="333"/>
      <c r="DC145" s="333"/>
      <c r="DD145" s="333"/>
      <c r="DE145" s="333"/>
      <c r="DF145" s="333"/>
      <c r="DG145" s="333"/>
      <c r="DH145" s="333"/>
      <c r="DI145" s="333"/>
      <c r="DJ145" s="333"/>
      <c r="DK145" s="333"/>
      <c r="DL145" s="333"/>
      <c r="DM145" s="333"/>
      <c r="DN145" s="333"/>
      <c r="DO145" s="333"/>
      <c r="DP145" s="333"/>
      <c r="DQ145" s="333"/>
      <c r="DR145" s="333"/>
      <c r="DS145" s="333"/>
      <c r="DT145" s="333"/>
      <c r="DU145" s="333"/>
      <c r="DV145" s="333"/>
      <c r="DW145" s="333"/>
      <c r="DX145" s="333"/>
      <c r="DY145" s="333"/>
      <c r="DZ145" s="333"/>
      <c r="EA145" s="333"/>
      <c r="EB145" s="333"/>
      <c r="EC145" s="333"/>
      <c r="ED145" s="333"/>
      <c r="EE145" s="333"/>
      <c r="EF145" s="333"/>
      <c r="EG145" s="333"/>
      <c r="EH145" s="333"/>
      <c r="EI145" s="333"/>
      <c r="EJ145" s="333"/>
      <c r="EK145" s="333"/>
      <c r="EL145" s="333"/>
      <c r="EM145" s="333"/>
      <c r="EN145" s="333"/>
      <c r="EO145" s="333"/>
      <c r="EP145" s="333"/>
      <c r="EQ145" s="333"/>
      <c r="ER145" s="333"/>
      <c r="ES145" s="333"/>
      <c r="ET145" s="333"/>
      <c r="EU145" s="333"/>
      <c r="EV145" s="333"/>
      <c r="EW145" s="333"/>
      <c r="EX145" s="333"/>
      <c r="EY145" s="333"/>
      <c r="EZ145" s="333"/>
      <c r="FA145" s="333"/>
      <c r="FB145" s="333"/>
      <c r="FC145" s="333"/>
      <c r="FD145" s="333"/>
      <c r="FE145" s="333"/>
      <c r="FF145" s="333"/>
      <c r="FG145" s="333"/>
      <c r="FH145" s="333"/>
      <c r="FI145" s="333"/>
      <c r="FJ145" s="333"/>
      <c r="FK145" s="333"/>
      <c r="FL145" s="333"/>
      <c r="FM145" s="333"/>
      <c r="FN145" s="333"/>
      <c r="FO145" s="333"/>
      <c r="FP145" s="333"/>
      <c r="FQ145" s="333"/>
      <c r="FR145" s="333"/>
      <c r="FS145" s="333"/>
      <c r="FT145" s="333"/>
      <c r="FU145" s="333"/>
      <c r="FV145" s="333"/>
      <c r="FW145" s="333"/>
      <c r="FX145" s="333"/>
      <c r="FY145" s="333"/>
      <c r="FZ145" s="333"/>
      <c r="GA145" s="333"/>
      <c r="GB145" s="333"/>
      <c r="GC145" s="333"/>
      <c r="GD145" s="333"/>
      <c r="GE145" s="333"/>
      <c r="GF145" s="333"/>
      <c r="GG145" s="333"/>
      <c r="GH145" s="333"/>
      <c r="GI145" s="333"/>
      <c r="GJ145" s="333"/>
      <c r="GK145" s="333"/>
      <c r="GL145" s="333"/>
      <c r="GM145" s="333"/>
      <c r="GN145" s="333"/>
      <c r="GO145" s="333"/>
      <c r="GP145" s="333"/>
      <c r="GQ145" s="333"/>
      <c r="GR145" s="333"/>
      <c r="GS145" s="333"/>
      <c r="GT145" s="333"/>
      <c r="GU145" s="333"/>
      <c r="GV145" s="333"/>
      <c r="GW145" s="333"/>
      <c r="GX145" s="333"/>
      <c r="GY145" s="333"/>
      <c r="GZ145" s="333"/>
      <c r="HA145" s="333"/>
      <c r="HB145" s="333"/>
      <c r="HC145" s="333"/>
      <c r="HD145" s="333"/>
      <c r="HE145" s="333"/>
      <c r="HF145" s="333"/>
      <c r="HG145" s="333"/>
      <c r="HH145" s="333"/>
      <c r="HI145" s="333"/>
      <c r="HJ145" s="333"/>
      <c r="HK145" s="333"/>
      <c r="HL145" s="333"/>
      <c r="HM145" s="333"/>
      <c r="HN145" s="333"/>
      <c r="HO145" s="333"/>
      <c r="HP145" s="333"/>
      <c r="HQ145" s="333"/>
      <c r="HR145" s="333"/>
      <c r="HS145" s="333"/>
      <c r="HT145" s="333"/>
      <c r="HU145" s="333"/>
      <c r="HV145" s="333"/>
      <c r="HW145" s="333"/>
      <c r="HX145" s="333"/>
      <c r="HY145" s="333"/>
      <c r="HZ145" s="333"/>
      <c r="IA145" s="333"/>
      <c r="IB145" s="333"/>
      <c r="IC145" s="333"/>
      <c r="ID145" s="333"/>
      <c r="IE145" s="333"/>
      <c r="IF145" s="333"/>
      <c r="IG145" s="333"/>
      <c r="IH145" s="333"/>
      <c r="II145" s="333"/>
      <c r="IJ145" s="333"/>
      <c r="IK145" s="333"/>
      <c r="IL145" s="333"/>
      <c r="IM145" s="333"/>
      <c r="IN145" s="333"/>
      <c r="IO145" s="333"/>
      <c r="IP145" s="333"/>
      <c r="IQ145" s="333"/>
      <c r="IR145" s="333"/>
      <c r="IS145" s="333"/>
      <c r="IT145" s="333"/>
      <c r="IU145" s="333"/>
      <c r="IV145" s="333"/>
      <c r="IW145" s="333"/>
      <c r="IX145" s="333"/>
      <c r="IY145" s="333"/>
      <c r="IZ145" s="333"/>
      <c r="JA145" s="333"/>
      <c r="JB145" s="333"/>
      <c r="JC145" s="333"/>
      <c r="JD145" s="333"/>
      <c r="JE145" s="333"/>
      <c r="JF145" s="333"/>
      <c r="JG145" s="333"/>
      <c r="JH145" s="333"/>
      <c r="JI145" s="333"/>
      <c r="JJ145" s="333"/>
      <c r="JK145" s="333"/>
      <c r="JL145" s="333"/>
      <c r="JM145" s="333"/>
      <c r="JN145" s="333"/>
      <c r="JO145" s="333"/>
      <c r="JP145" s="333"/>
      <c r="JQ145" s="333"/>
      <c r="JR145" s="333"/>
      <c r="JS145" s="333"/>
      <c r="JT145" s="333"/>
      <c r="JU145" s="333"/>
      <c r="JV145" s="333"/>
      <c r="JW145" s="333"/>
      <c r="JX145" s="333"/>
      <c r="JY145" s="333"/>
      <c r="JZ145" s="333"/>
      <c r="KA145" s="333"/>
      <c r="KB145" s="333"/>
      <c r="KC145" s="333"/>
      <c r="KD145" s="333"/>
      <c r="KE145" s="333"/>
      <c r="KF145" s="333"/>
      <c r="KG145" s="333"/>
      <c r="KH145" s="333"/>
      <c r="KI145" s="333"/>
      <c r="KJ145" s="333"/>
      <c r="KK145" s="333"/>
      <c r="KL145" s="333"/>
      <c r="KM145" s="333"/>
      <c r="KN145" s="333"/>
      <c r="KO145" s="333"/>
      <c r="KP145" s="333"/>
      <c r="KQ145" s="333"/>
      <c r="KR145" s="333"/>
      <c r="KS145" s="333"/>
      <c r="KT145" s="333"/>
      <c r="KU145" s="333"/>
      <c r="KV145" s="333"/>
      <c r="KW145" s="333"/>
      <c r="KX145" s="333"/>
      <c r="KY145" s="333"/>
      <c r="KZ145" s="333"/>
      <c r="LA145" s="333"/>
      <c r="LB145" s="333"/>
      <c r="LC145" s="333"/>
      <c r="LD145" s="333"/>
      <c r="LE145" s="333"/>
      <c r="LF145" s="333"/>
      <c r="LG145" s="333"/>
      <c r="LH145" s="333"/>
      <c r="LI145" s="333"/>
      <c r="LJ145" s="333"/>
      <c r="LK145" s="333"/>
      <c r="LL145" s="333"/>
      <c r="LM145" s="333"/>
      <c r="LN145" s="333"/>
      <c r="LO145" s="333"/>
      <c r="LP145" s="333"/>
      <c r="LQ145" s="333"/>
      <c r="LR145" s="333"/>
      <c r="LS145" s="333"/>
      <c r="LT145" s="333"/>
      <c r="LU145" s="333"/>
      <c r="LV145" s="333"/>
      <c r="LW145" s="333"/>
      <c r="LX145" s="333"/>
      <c r="LY145" s="333"/>
      <c r="LZ145" s="333"/>
      <c r="MA145" s="333"/>
      <c r="MB145" s="333"/>
      <c r="MC145" s="333"/>
      <c r="MD145" s="333"/>
      <c r="ME145" s="333"/>
      <c r="MF145" s="333"/>
      <c r="MG145" s="333"/>
      <c r="MH145" s="333"/>
      <c r="MI145" s="333"/>
      <c r="MJ145" s="333"/>
      <c r="MK145" s="333"/>
      <c r="ML145" s="333"/>
      <c r="MM145" s="333"/>
      <c r="MN145" s="333"/>
      <c r="MO145" s="333"/>
      <c r="MP145" s="333"/>
      <c r="MQ145" s="333"/>
      <c r="MR145" s="333"/>
      <c r="MS145" s="333"/>
      <c r="MT145" s="333"/>
      <c r="MU145" s="333"/>
      <c r="MV145" s="333"/>
      <c r="MW145" s="333"/>
      <c r="MX145" s="333"/>
      <c r="MY145" s="333"/>
      <c r="MZ145" s="333"/>
      <c r="NA145" s="333"/>
      <c r="NB145" s="333"/>
      <c r="NC145" s="333"/>
      <c r="ND145" s="333"/>
      <c r="NE145" s="333"/>
      <c r="NF145" s="333"/>
      <c r="NG145" s="333"/>
      <c r="NH145" s="333"/>
      <c r="NI145" s="333"/>
      <c r="NJ145" s="333"/>
      <c r="NK145" s="333"/>
      <c r="NL145" s="333"/>
      <c r="NM145" s="333"/>
      <c r="NN145" s="333"/>
      <c r="NO145" s="333"/>
      <c r="NP145" s="333"/>
      <c r="NQ145" s="333"/>
      <c r="NR145" s="333"/>
      <c r="NS145" s="333"/>
      <c r="NT145" s="333"/>
      <c r="NU145" s="333"/>
      <c r="NV145" s="333"/>
      <c r="NW145" s="333"/>
      <c r="NX145" s="333"/>
      <c r="NY145" s="333"/>
      <c r="NZ145" s="333"/>
      <c r="OA145" s="333"/>
      <c r="OB145" s="333"/>
      <c r="OC145" s="333"/>
      <c r="OD145" s="333"/>
      <c r="OE145" s="333"/>
      <c r="OF145" s="333"/>
      <c r="OG145" s="333"/>
      <c r="OH145" s="333"/>
      <c r="OI145" s="333"/>
      <c r="OJ145" s="333"/>
      <c r="OK145" s="333"/>
      <c r="OL145" s="333"/>
      <c r="OM145" s="333"/>
      <c r="ON145" s="333"/>
      <c r="OO145" s="333"/>
      <c r="OP145" s="333"/>
      <c r="OQ145" s="333"/>
      <c r="OR145" s="333"/>
      <c r="OS145" s="333"/>
      <c r="OT145" s="333"/>
      <c r="OU145" s="333"/>
      <c r="OV145" s="333"/>
      <c r="OW145" s="333"/>
      <c r="OX145" s="333"/>
      <c r="OY145" s="333"/>
      <c r="OZ145" s="333"/>
      <c r="PA145" s="333"/>
      <c r="PB145" s="333"/>
      <c r="PC145" s="333"/>
      <c r="PD145" s="333"/>
      <c r="PE145" s="333"/>
      <c r="PF145" s="333"/>
      <c r="PG145" s="333"/>
      <c r="PH145" s="333"/>
      <c r="PI145" s="333"/>
      <c r="PJ145" s="333"/>
      <c r="PK145" s="333"/>
      <c r="PL145" s="333"/>
      <c r="PM145" s="333"/>
      <c r="PN145" s="333"/>
      <c r="PO145" s="333"/>
      <c r="PP145" s="333"/>
      <c r="PQ145" s="333"/>
      <c r="PR145" s="333"/>
      <c r="PS145" s="333"/>
      <c r="PT145" s="333"/>
      <c r="PU145" s="333"/>
      <c r="PV145" s="333"/>
      <c r="PW145" s="333"/>
      <c r="PX145" s="333"/>
      <c r="PY145" s="333"/>
      <c r="PZ145" s="333"/>
      <c r="QA145" s="333"/>
      <c r="QB145" s="333"/>
      <c r="QC145" s="333"/>
      <c r="QD145" s="333"/>
      <c r="QE145" s="333"/>
      <c r="QF145" s="333"/>
      <c r="QG145" s="333"/>
      <c r="QH145" s="333"/>
      <c r="QI145" s="333"/>
      <c r="QJ145" s="333"/>
      <c r="QK145" s="333"/>
      <c r="QL145" s="333"/>
      <c r="QM145" s="333"/>
      <c r="QN145" s="333"/>
      <c r="QO145" s="333"/>
      <c r="QP145" s="333"/>
      <c r="QQ145" s="333"/>
      <c r="QR145" s="333"/>
      <c r="QS145" s="333"/>
      <c r="QT145" s="333"/>
      <c r="QU145" s="333"/>
      <c r="QV145" s="333"/>
      <c r="QW145" s="333"/>
      <c r="QX145" s="333"/>
      <c r="QY145" s="333"/>
      <c r="QZ145" s="333"/>
      <c r="RA145" s="333"/>
      <c r="RB145" s="333"/>
      <c r="RC145" s="333"/>
      <c r="RD145" s="333"/>
      <c r="RE145" s="333"/>
      <c r="RF145" s="333"/>
      <c r="RG145" s="333"/>
      <c r="RH145" s="333"/>
      <c r="RI145" s="333"/>
      <c r="RJ145" s="333"/>
      <c r="RK145" s="333"/>
      <c r="RL145" s="333"/>
      <c r="RM145" s="333"/>
      <c r="RN145" s="333"/>
      <c r="RO145" s="333"/>
      <c r="RP145" s="333"/>
      <c r="RQ145" s="333"/>
      <c r="RR145" s="333"/>
      <c r="RS145" s="333"/>
      <c r="RT145" s="333"/>
      <c r="RU145" s="333"/>
      <c r="RV145" s="333"/>
      <c r="RW145" s="333"/>
      <c r="RX145" s="333"/>
      <c r="RY145" s="333"/>
      <c r="RZ145" s="333"/>
      <c r="SA145" s="333"/>
      <c r="SB145" s="333"/>
      <c r="SC145" s="333"/>
      <c r="SD145" s="333"/>
      <c r="SE145" s="333"/>
      <c r="SF145" s="333"/>
      <c r="SG145" s="333"/>
      <c r="SH145" s="333"/>
      <c r="SI145" s="333"/>
      <c r="SJ145" s="333"/>
      <c r="SK145" s="333"/>
      <c r="SL145" s="333"/>
      <c r="SM145" s="333"/>
      <c r="SN145" s="333"/>
      <c r="SO145" s="333"/>
      <c r="SP145" s="333"/>
      <c r="SQ145" s="333"/>
      <c r="SR145" s="333"/>
      <c r="SS145" s="333"/>
      <c r="ST145" s="333"/>
      <c r="SU145" s="333"/>
      <c r="SV145" s="333"/>
      <c r="SW145" s="333"/>
      <c r="SX145" s="333"/>
      <c r="SY145" s="333"/>
      <c r="SZ145" s="333"/>
      <c r="TA145" s="333"/>
      <c r="TB145" s="333"/>
      <c r="TC145" s="333"/>
      <c r="TD145" s="333"/>
      <c r="TE145" s="333"/>
      <c r="TF145" s="333"/>
      <c r="TG145" s="333"/>
      <c r="TH145" s="333"/>
      <c r="TI145" s="333"/>
      <c r="TJ145" s="333"/>
      <c r="TK145" s="333"/>
      <c r="TL145" s="333"/>
      <c r="TM145" s="333"/>
      <c r="TN145" s="333"/>
      <c r="TO145" s="333"/>
      <c r="TP145" s="333"/>
      <c r="TQ145" s="333"/>
      <c r="TR145" s="333"/>
      <c r="TS145" s="333"/>
      <c r="TT145" s="333"/>
      <c r="TU145" s="333"/>
      <c r="TV145" s="333"/>
      <c r="TW145" s="333"/>
      <c r="TX145" s="333"/>
      <c r="TY145" s="333"/>
      <c r="TZ145" s="333"/>
      <c r="UA145" s="333"/>
      <c r="UB145" s="333"/>
      <c r="UC145" s="333"/>
      <c r="UD145" s="333"/>
      <c r="UE145" s="333"/>
      <c r="UF145" s="333"/>
      <c r="UG145" s="333"/>
      <c r="UH145" s="333"/>
      <c r="UI145" s="333"/>
      <c r="UJ145" s="333"/>
      <c r="UK145" s="333"/>
      <c r="UL145" s="333"/>
      <c r="UM145" s="333"/>
      <c r="UN145" s="333"/>
      <c r="UO145" s="333"/>
      <c r="UP145" s="333"/>
      <c r="UQ145" s="333"/>
      <c r="UR145" s="333"/>
      <c r="US145" s="333"/>
      <c r="UT145" s="333"/>
      <c r="UU145" s="333"/>
      <c r="UV145" s="333"/>
      <c r="UW145" s="333"/>
      <c r="UX145" s="333"/>
      <c r="UY145" s="333"/>
      <c r="UZ145" s="333"/>
      <c r="VA145" s="333"/>
      <c r="VB145" s="333"/>
      <c r="VC145" s="333"/>
      <c r="VD145" s="333"/>
      <c r="VE145" s="333"/>
      <c r="VF145" s="333"/>
      <c r="VG145" s="333"/>
      <c r="VH145" s="333"/>
      <c r="VI145" s="333"/>
      <c r="VJ145" s="333"/>
      <c r="VK145" s="333"/>
      <c r="VL145" s="333"/>
      <c r="VM145" s="333"/>
      <c r="VN145" s="333"/>
      <c r="VO145" s="333"/>
      <c r="VP145" s="333"/>
      <c r="VQ145" s="333"/>
      <c r="VR145" s="333"/>
      <c r="VS145" s="333"/>
      <c r="VT145" s="333"/>
      <c r="VU145" s="333"/>
      <c r="VV145" s="333"/>
      <c r="VW145" s="333"/>
      <c r="VX145" s="333"/>
      <c r="VY145" s="333"/>
      <c r="VZ145" s="333"/>
      <c r="WA145" s="333"/>
      <c r="WB145" s="333"/>
      <c r="WC145" s="333"/>
      <c r="WD145" s="333"/>
      <c r="WE145" s="333"/>
      <c r="WF145" s="333"/>
      <c r="WG145" s="333"/>
      <c r="WH145" s="333"/>
      <c r="WI145" s="333"/>
      <c r="WJ145" s="333"/>
      <c r="WK145" s="333"/>
      <c r="WL145" s="333"/>
      <c r="WM145" s="333"/>
      <c r="WN145" s="333"/>
      <c r="WO145" s="333"/>
      <c r="WP145" s="333"/>
      <c r="WQ145" s="333"/>
      <c r="WR145" s="333"/>
      <c r="WS145" s="333"/>
      <c r="WT145" s="333"/>
      <c r="WU145" s="333"/>
      <c r="WV145" s="333"/>
      <c r="WW145" s="333"/>
      <c r="WX145" s="333"/>
      <c r="WY145" s="333"/>
      <c r="WZ145" s="333"/>
      <c r="XA145" s="333"/>
      <c r="XB145" s="333"/>
      <c r="XC145" s="333"/>
      <c r="XD145" s="333"/>
      <c r="XE145" s="333"/>
      <c r="XF145" s="333"/>
      <c r="XG145" s="333"/>
      <c r="XH145" s="333"/>
      <c r="XI145" s="333"/>
      <c r="XJ145" s="333"/>
      <c r="XK145" s="333"/>
      <c r="XL145" s="333"/>
      <c r="XM145" s="333"/>
      <c r="XN145" s="333"/>
      <c r="XO145" s="333"/>
      <c r="XP145" s="333"/>
      <c r="XQ145" s="333"/>
      <c r="XR145" s="333"/>
      <c r="XS145" s="333"/>
      <c r="XT145" s="333"/>
      <c r="XU145" s="333"/>
      <c r="XV145" s="333"/>
      <c r="XW145" s="333"/>
      <c r="XX145" s="333"/>
      <c r="XY145" s="333"/>
      <c r="XZ145" s="333"/>
      <c r="YA145" s="333"/>
      <c r="YB145" s="333"/>
      <c r="YC145" s="333"/>
      <c r="YD145" s="333"/>
      <c r="YE145" s="333"/>
      <c r="YF145" s="333"/>
      <c r="YG145" s="333"/>
      <c r="YH145" s="333"/>
      <c r="YI145" s="333"/>
      <c r="YJ145" s="333"/>
      <c r="YK145" s="333"/>
      <c r="YL145" s="333"/>
      <c r="YM145" s="333"/>
      <c r="YN145" s="333"/>
      <c r="YO145" s="333"/>
      <c r="YP145" s="333"/>
      <c r="YQ145" s="333"/>
      <c r="YR145" s="333"/>
      <c r="YS145" s="333"/>
      <c r="YT145" s="333"/>
      <c r="YU145" s="333"/>
      <c r="YV145" s="333"/>
      <c r="YW145" s="333"/>
      <c r="YX145" s="333"/>
      <c r="YY145" s="333"/>
      <c r="YZ145" s="333"/>
      <c r="ZA145" s="333"/>
      <c r="ZB145" s="333"/>
      <c r="ZC145" s="333"/>
      <c r="ZD145" s="333"/>
      <c r="ZE145" s="333"/>
      <c r="ZF145" s="333"/>
      <c r="ZG145" s="333"/>
      <c r="ZH145" s="333"/>
      <c r="ZI145" s="333"/>
      <c r="ZJ145" s="333"/>
      <c r="ZK145" s="333"/>
      <c r="ZL145" s="333"/>
      <c r="ZM145" s="333"/>
      <c r="ZN145" s="333"/>
      <c r="ZO145" s="333"/>
      <c r="ZP145" s="333"/>
      <c r="ZQ145" s="333"/>
      <c r="ZR145" s="333"/>
      <c r="ZS145" s="333"/>
      <c r="ZT145" s="333"/>
      <c r="ZU145" s="333"/>
      <c r="ZV145" s="333"/>
      <c r="ZW145" s="333"/>
      <c r="ZX145" s="333"/>
      <c r="ZY145" s="333"/>
      <c r="ZZ145" s="333"/>
      <c r="AAA145" s="333"/>
      <c r="AAB145" s="333"/>
      <c r="AAC145" s="333"/>
      <c r="AAD145" s="333"/>
      <c r="AAE145" s="333"/>
      <c r="AAF145" s="333"/>
      <c r="AAG145" s="333"/>
      <c r="AAH145" s="333"/>
      <c r="AAI145" s="333"/>
      <c r="AAJ145" s="333"/>
      <c r="AAK145" s="333"/>
      <c r="AAL145" s="333"/>
      <c r="AAM145" s="333"/>
      <c r="AAN145" s="333"/>
      <c r="AAO145" s="333"/>
      <c r="AAP145" s="333"/>
      <c r="AAQ145" s="333"/>
      <c r="AAR145" s="333"/>
      <c r="AAS145" s="333"/>
      <c r="AAT145" s="333"/>
      <c r="AAU145" s="333"/>
      <c r="AAV145" s="333"/>
      <c r="AAW145" s="333"/>
      <c r="AAX145" s="333"/>
      <c r="AAY145" s="333"/>
      <c r="AAZ145" s="333"/>
      <c r="ABA145" s="333"/>
      <c r="ABB145" s="333"/>
      <c r="ABC145" s="333"/>
      <c r="ABD145" s="333"/>
      <c r="ABE145" s="333"/>
      <c r="ABF145" s="333"/>
      <c r="ABG145" s="333"/>
      <c r="ABH145" s="333"/>
      <c r="ABI145" s="333"/>
      <c r="ABJ145" s="333"/>
      <c r="ABK145" s="333"/>
      <c r="ABL145" s="333"/>
      <c r="ABM145" s="333"/>
      <c r="ABN145" s="333"/>
      <c r="ABO145" s="333"/>
      <c r="ABP145" s="333"/>
      <c r="ABQ145" s="333"/>
      <c r="ABR145" s="333"/>
      <c r="ABS145" s="333"/>
      <c r="ABT145" s="333"/>
      <c r="ABU145" s="333"/>
      <c r="ABV145" s="333"/>
      <c r="ABW145" s="333"/>
      <c r="ABX145" s="333"/>
      <c r="ABY145" s="333"/>
      <c r="ABZ145" s="333"/>
      <c r="ACA145" s="333"/>
      <c r="ACB145" s="333"/>
      <c r="ACC145" s="333"/>
      <c r="ACD145" s="333"/>
      <c r="ACE145" s="333"/>
      <c r="ACF145" s="333"/>
      <c r="ACG145" s="333"/>
      <c r="ACH145" s="333"/>
      <c r="ACI145" s="333"/>
      <c r="ACJ145" s="333"/>
      <c r="ACK145" s="333"/>
      <c r="ACL145" s="333"/>
      <c r="ACM145" s="333"/>
      <c r="ACN145" s="333"/>
      <c r="ACO145" s="333"/>
      <c r="ACP145" s="333"/>
      <c r="ACQ145" s="333"/>
      <c r="ACR145" s="333"/>
      <c r="ACS145" s="333"/>
      <c r="ACT145" s="333"/>
      <c r="ACU145" s="333"/>
      <c r="ACV145" s="333"/>
      <c r="ACW145" s="333"/>
      <c r="ACX145" s="333"/>
      <c r="ACY145" s="333"/>
      <c r="ACZ145" s="333"/>
      <c r="ADA145" s="333"/>
      <c r="ADB145" s="333"/>
      <c r="ADC145" s="333"/>
      <c r="ADD145" s="333"/>
      <c r="ADE145" s="333"/>
      <c r="ADF145" s="333"/>
      <c r="ADG145" s="333"/>
      <c r="ADH145" s="333"/>
      <c r="ADI145" s="333"/>
      <c r="ADJ145" s="333"/>
      <c r="ADK145" s="333"/>
      <c r="ADL145" s="333"/>
      <c r="ADM145" s="333"/>
      <c r="ADN145" s="333"/>
      <c r="ADO145" s="333"/>
      <c r="ADP145" s="333"/>
      <c r="ADQ145" s="333"/>
      <c r="ADR145" s="333"/>
      <c r="ADS145" s="333"/>
      <c r="ADT145" s="333"/>
      <c r="ADU145" s="333"/>
      <c r="ADV145" s="333"/>
      <c r="ADW145" s="333"/>
      <c r="ADX145" s="333"/>
      <c r="ADY145" s="333"/>
      <c r="ADZ145" s="333"/>
      <c r="AEA145" s="333"/>
      <c r="AEB145" s="333"/>
      <c r="AEC145" s="333"/>
      <c r="AED145" s="333"/>
      <c r="AEE145" s="333"/>
      <c r="AEF145" s="333"/>
      <c r="AEG145" s="333"/>
      <c r="AEH145" s="333"/>
      <c r="AEI145" s="333"/>
      <c r="AEJ145" s="333"/>
      <c r="AEK145" s="333"/>
      <c r="AEL145" s="333"/>
      <c r="AEM145" s="333"/>
      <c r="AEN145" s="333"/>
      <c r="AEO145" s="333"/>
      <c r="AEP145" s="333"/>
      <c r="AEQ145" s="333"/>
      <c r="AER145" s="333"/>
      <c r="AES145" s="333"/>
      <c r="AET145" s="333"/>
      <c r="AEU145" s="333"/>
      <c r="AEV145" s="333"/>
      <c r="AEW145" s="333"/>
      <c r="AEX145" s="333"/>
      <c r="AEY145" s="333"/>
      <c r="AEZ145" s="333"/>
      <c r="AFA145" s="333"/>
      <c r="AFB145" s="333"/>
      <c r="AFC145" s="333"/>
      <c r="AFD145" s="333"/>
      <c r="AFE145" s="333"/>
      <c r="AFF145" s="333"/>
      <c r="AFG145" s="333"/>
      <c r="AFH145" s="333"/>
      <c r="AFI145" s="333"/>
      <c r="AFJ145" s="333"/>
      <c r="AFK145" s="333"/>
      <c r="AFL145" s="333"/>
      <c r="AFM145" s="333"/>
      <c r="AFN145" s="333"/>
      <c r="AFO145" s="333"/>
      <c r="AFP145" s="333"/>
      <c r="AFQ145" s="333"/>
      <c r="AFR145" s="333"/>
      <c r="AFS145" s="333"/>
      <c r="AFT145" s="333"/>
      <c r="AFU145" s="333"/>
      <c r="AFV145" s="333"/>
      <c r="AFW145" s="333"/>
      <c r="AFX145" s="333"/>
      <c r="AFY145" s="333"/>
      <c r="AFZ145" s="333"/>
      <c r="AGA145" s="333"/>
      <c r="AGB145" s="333"/>
      <c r="AGC145" s="333"/>
      <c r="AGD145" s="333"/>
      <c r="AGE145" s="333"/>
      <c r="AGF145" s="333"/>
      <c r="AGG145" s="333"/>
      <c r="AGH145" s="333"/>
      <c r="AGI145" s="333"/>
      <c r="AGJ145" s="333"/>
      <c r="AGK145" s="333"/>
      <c r="AGL145" s="333"/>
      <c r="AGM145" s="333"/>
      <c r="AGN145" s="333"/>
      <c r="AGO145" s="333"/>
      <c r="AGP145" s="333"/>
      <c r="AGQ145" s="333"/>
      <c r="AGR145" s="333"/>
      <c r="AGS145" s="333"/>
      <c r="AGT145" s="333"/>
      <c r="AGU145" s="333"/>
      <c r="AGV145" s="333"/>
      <c r="AGW145" s="333"/>
      <c r="AGX145" s="333"/>
      <c r="AGY145" s="333"/>
      <c r="AGZ145" s="333"/>
      <c r="AHA145" s="333"/>
      <c r="AHB145" s="333"/>
      <c r="AHC145" s="333"/>
      <c r="AHD145" s="333"/>
      <c r="AHE145" s="333"/>
      <c r="AHF145" s="333"/>
      <c r="AHG145" s="333"/>
      <c r="AHH145" s="333"/>
      <c r="AHI145" s="333"/>
      <c r="AHJ145" s="333"/>
      <c r="AHK145" s="333"/>
      <c r="AHL145" s="333"/>
      <c r="AHM145" s="333"/>
      <c r="AHN145" s="333"/>
      <c r="AHO145" s="333"/>
      <c r="AHP145" s="333"/>
      <c r="AHQ145" s="333"/>
      <c r="AHR145" s="333"/>
      <c r="AHS145" s="333"/>
      <c r="AHT145" s="333"/>
      <c r="AHU145" s="333"/>
      <c r="AHV145" s="333"/>
      <c r="AHW145" s="333"/>
      <c r="AHX145" s="333"/>
      <c r="AHY145" s="333"/>
      <c r="AHZ145" s="333"/>
      <c r="AIA145" s="333"/>
      <c r="AIB145" s="333"/>
      <c r="AIC145" s="333"/>
      <c r="AID145" s="333"/>
      <c r="AIE145" s="333"/>
      <c r="AIF145" s="333"/>
      <c r="AIG145" s="333"/>
      <c r="AIH145" s="333"/>
      <c r="AII145" s="333"/>
      <c r="AIJ145" s="333"/>
      <c r="AIK145" s="333"/>
      <c r="AIL145" s="333"/>
      <c r="AIM145" s="333"/>
      <c r="AIN145" s="333"/>
      <c r="AIO145" s="333"/>
      <c r="AIP145" s="333"/>
      <c r="AIQ145" s="333"/>
      <c r="AIR145" s="333"/>
      <c r="AIS145" s="333"/>
      <c r="AIT145" s="333"/>
      <c r="AIU145" s="333"/>
      <c r="AIV145" s="333"/>
      <c r="AIW145" s="333"/>
      <c r="AIX145" s="333"/>
      <c r="AIY145" s="333"/>
      <c r="AIZ145" s="333"/>
      <c r="AJA145" s="333"/>
      <c r="AJB145" s="333"/>
      <c r="AJC145" s="333"/>
      <c r="AJD145" s="333"/>
      <c r="AJE145" s="333"/>
      <c r="AJF145" s="333"/>
      <c r="AJG145" s="333"/>
      <c r="AJH145" s="333"/>
      <c r="AJI145" s="333"/>
      <c r="AJJ145" s="333"/>
      <c r="AJK145" s="333"/>
      <c r="AJL145" s="333"/>
      <c r="AJM145" s="333"/>
      <c r="AJN145" s="333"/>
      <c r="AJO145" s="333"/>
      <c r="AJP145" s="333"/>
      <c r="AJQ145" s="333"/>
      <c r="AJR145" s="333"/>
      <c r="AJS145" s="333"/>
      <c r="AJT145" s="333"/>
      <c r="AJU145" s="333"/>
      <c r="AJV145" s="333"/>
      <c r="AJW145" s="333"/>
      <c r="AJX145" s="333"/>
      <c r="AJY145" s="333"/>
      <c r="AJZ145" s="333"/>
      <c r="AKA145" s="333"/>
      <c r="AKB145" s="333"/>
      <c r="AKC145" s="333"/>
      <c r="AKD145" s="333"/>
      <c r="AKE145" s="333"/>
      <c r="AKF145" s="333"/>
      <c r="AKG145" s="333"/>
      <c r="AKH145" s="333"/>
      <c r="AKI145" s="333"/>
      <c r="AKJ145" s="333"/>
      <c r="AKK145" s="333"/>
      <c r="AKL145" s="333"/>
      <c r="AKM145" s="333"/>
      <c r="AKN145" s="333"/>
      <c r="AKO145" s="333"/>
      <c r="AKP145" s="333"/>
      <c r="AKQ145" s="333"/>
      <c r="AKR145" s="333"/>
      <c r="AKS145" s="333"/>
      <c r="AKT145" s="333"/>
      <c r="AKU145" s="333"/>
      <c r="AKV145" s="333"/>
      <c r="AKW145" s="333"/>
      <c r="AKX145" s="333"/>
      <c r="AKY145" s="333"/>
      <c r="AKZ145" s="333"/>
      <c r="ALA145" s="333"/>
      <c r="ALB145" s="333"/>
      <c r="ALC145" s="333"/>
      <c r="ALD145" s="333"/>
      <c r="ALE145" s="333"/>
      <c r="ALF145" s="333"/>
      <c r="ALG145" s="333"/>
      <c r="ALH145" s="333"/>
      <c r="ALI145" s="333"/>
      <c r="ALJ145" s="333"/>
      <c r="ALK145" s="333"/>
      <c r="ALL145" s="333"/>
      <c r="ALM145" s="333"/>
      <c r="ALN145" s="333"/>
      <c r="ALO145" s="333"/>
      <c r="ALP145" s="333"/>
      <c r="ALQ145" s="333"/>
      <c r="ALR145" s="333"/>
      <c r="ALS145" s="333"/>
      <c r="ALT145" s="333"/>
      <c r="ALU145" s="333"/>
      <c r="ALV145" s="333"/>
      <c r="ALW145" s="333"/>
      <c r="ALX145" s="333"/>
      <c r="ALY145" s="333"/>
      <c r="ALZ145" s="333"/>
      <c r="AMA145" s="333"/>
      <c r="AMB145" s="333"/>
      <c r="AMC145" s="333"/>
      <c r="AMD145" s="333"/>
      <c r="AME145" s="333"/>
      <c r="AMF145" s="333"/>
      <c r="AMG145" s="333"/>
      <c r="AMH145" s="333"/>
      <c r="AMI145" s="333"/>
      <c r="AMJ145" s="333"/>
      <c r="AMK145" s="333"/>
      <c r="AML145" s="333"/>
      <c r="AMM145" s="333"/>
      <c r="AMN145" s="333"/>
      <c r="AMO145" s="333"/>
      <c r="AMP145" s="333"/>
      <c r="AMQ145" s="333"/>
      <c r="AMR145" s="333"/>
      <c r="AMS145" s="333"/>
      <c r="AMT145" s="333"/>
      <c r="AMU145" s="333"/>
      <c r="AMV145" s="333"/>
      <c r="AMW145" s="333"/>
      <c r="AMX145" s="333"/>
      <c r="AMY145" s="333"/>
      <c r="AMZ145" s="333"/>
      <c r="ANA145" s="333"/>
      <c r="ANB145" s="333"/>
      <c r="ANC145" s="333"/>
      <c r="AND145" s="333"/>
      <c r="ANE145" s="333"/>
      <c r="ANF145" s="333"/>
      <c r="ANG145" s="333"/>
      <c r="ANH145" s="333"/>
      <c r="ANI145" s="333"/>
      <c r="ANJ145" s="333"/>
      <c r="ANK145" s="333"/>
      <c r="ANL145" s="333"/>
      <c r="ANM145" s="333"/>
      <c r="ANN145" s="333"/>
      <c r="ANO145" s="333"/>
      <c r="ANP145" s="333"/>
      <c r="ANQ145" s="333"/>
      <c r="ANR145" s="333"/>
      <c r="ANS145" s="333"/>
      <c r="ANT145" s="333"/>
      <c r="ANU145" s="333"/>
      <c r="ANV145" s="333"/>
      <c r="ANW145" s="333"/>
      <c r="ANX145" s="333"/>
      <c r="ANY145" s="333"/>
      <c r="ANZ145" s="333"/>
      <c r="AOA145" s="333"/>
      <c r="AOB145" s="333"/>
      <c r="AOC145" s="333"/>
      <c r="AOD145" s="333"/>
      <c r="AOE145" s="333"/>
      <c r="AOF145" s="333"/>
      <c r="AOG145" s="333"/>
      <c r="AOH145" s="333"/>
      <c r="AOI145" s="333"/>
      <c r="AOJ145" s="333"/>
      <c r="AOK145" s="333"/>
      <c r="AOL145" s="333"/>
      <c r="AOM145" s="333"/>
      <c r="AON145" s="333"/>
      <c r="AOO145" s="333"/>
      <c r="AOP145" s="333"/>
      <c r="AOQ145" s="333"/>
      <c r="AOR145" s="333"/>
      <c r="AOS145" s="333"/>
      <c r="AOT145" s="333"/>
      <c r="AOU145" s="333"/>
      <c r="AOV145" s="333"/>
      <c r="AOW145" s="333"/>
      <c r="AOX145" s="333"/>
      <c r="AOY145" s="333"/>
      <c r="AOZ145" s="333"/>
      <c r="APA145" s="333"/>
      <c r="APB145" s="333"/>
      <c r="APC145" s="333"/>
      <c r="APD145" s="333"/>
      <c r="APE145" s="333"/>
      <c r="APF145" s="333"/>
      <c r="APG145" s="333"/>
      <c r="APH145" s="333"/>
      <c r="API145" s="333"/>
      <c r="APJ145" s="333"/>
      <c r="APK145" s="333"/>
      <c r="APL145" s="333"/>
      <c r="APM145" s="333"/>
      <c r="APN145" s="333"/>
      <c r="APO145" s="333"/>
      <c r="APP145" s="333"/>
      <c r="APQ145" s="333"/>
      <c r="APR145" s="333"/>
      <c r="APS145" s="333"/>
      <c r="APT145" s="333"/>
      <c r="APU145" s="333"/>
      <c r="APV145" s="333"/>
      <c r="APW145" s="333"/>
      <c r="APX145" s="333"/>
      <c r="APY145" s="333"/>
      <c r="APZ145" s="333"/>
      <c r="AQA145" s="333"/>
      <c r="AQB145" s="333"/>
      <c r="AQC145" s="333"/>
      <c r="AQD145" s="333"/>
      <c r="AQE145" s="333"/>
      <c r="AQF145" s="333"/>
      <c r="AQG145" s="333"/>
      <c r="AQH145" s="333"/>
      <c r="AQI145" s="333"/>
      <c r="AQJ145" s="333"/>
      <c r="AQK145" s="333"/>
      <c r="AQL145" s="333"/>
      <c r="AQM145" s="333"/>
      <c r="AQN145" s="333"/>
      <c r="AQO145" s="333"/>
      <c r="AQP145" s="333"/>
      <c r="AQQ145" s="333"/>
      <c r="AQR145" s="333"/>
      <c r="AQS145" s="333"/>
      <c r="AQT145" s="333"/>
      <c r="AQU145" s="333"/>
      <c r="AQV145" s="333"/>
      <c r="AQW145" s="333"/>
      <c r="AQX145" s="333"/>
      <c r="AQY145" s="333"/>
      <c r="AQZ145" s="333"/>
      <c r="ARA145" s="333"/>
      <c r="ARB145" s="333"/>
      <c r="ARC145" s="333"/>
      <c r="ARD145" s="333"/>
      <c r="ARE145" s="333"/>
      <c r="ARF145" s="333"/>
      <c r="ARG145" s="333"/>
      <c r="ARH145" s="333"/>
      <c r="ARI145" s="333"/>
      <c r="ARJ145" s="333"/>
      <c r="ARK145" s="333"/>
      <c r="ARL145" s="333"/>
      <c r="ARM145" s="333"/>
      <c r="ARN145" s="333"/>
      <c r="ARO145" s="333"/>
      <c r="ARP145" s="333"/>
      <c r="ARQ145" s="333"/>
      <c r="ARR145" s="333"/>
      <c r="ARS145" s="333"/>
      <c r="ART145" s="333"/>
      <c r="ARU145" s="333"/>
      <c r="ARV145" s="333"/>
      <c r="ARW145" s="333"/>
      <c r="ARX145" s="333"/>
      <c r="ARY145" s="333"/>
      <c r="ARZ145" s="333"/>
      <c r="ASA145" s="333"/>
      <c r="ASB145" s="333"/>
      <c r="ASC145" s="333"/>
      <c r="ASD145" s="333"/>
      <c r="ASE145" s="333"/>
      <c r="ASF145" s="333"/>
      <c r="ASG145" s="333"/>
      <c r="ASH145" s="333"/>
      <c r="ASI145" s="333"/>
      <c r="ASJ145" s="333"/>
      <c r="ASK145" s="333"/>
      <c r="ASL145" s="333"/>
      <c r="ASM145" s="333"/>
      <c r="ASN145" s="333"/>
      <c r="ASO145" s="333"/>
      <c r="ASP145" s="333"/>
      <c r="ASQ145" s="333"/>
      <c r="ASR145" s="333"/>
      <c r="ASS145" s="333"/>
      <c r="AST145" s="333"/>
      <c r="ASU145" s="333"/>
      <c r="ASV145" s="333"/>
      <c r="ASW145" s="333"/>
      <c r="ASX145" s="333"/>
      <c r="ASY145" s="333"/>
      <c r="ASZ145" s="333"/>
      <c r="ATA145" s="333"/>
      <c r="ATB145" s="333"/>
      <c r="ATC145" s="333"/>
      <c r="ATD145" s="333"/>
      <c r="ATE145" s="333"/>
      <c r="ATF145" s="333"/>
      <c r="ATG145" s="333"/>
      <c r="ATH145" s="333"/>
      <c r="ATI145" s="333"/>
      <c r="ATJ145" s="333"/>
      <c r="ATK145" s="333"/>
      <c r="ATL145" s="333"/>
      <c r="ATM145" s="333"/>
      <c r="ATN145" s="333"/>
      <c r="ATO145" s="333"/>
      <c r="ATP145" s="333"/>
      <c r="ATQ145" s="333"/>
      <c r="ATR145" s="333"/>
      <c r="ATS145" s="333"/>
      <c r="ATT145" s="333"/>
      <c r="ATU145" s="333"/>
      <c r="ATV145" s="333"/>
      <c r="ATW145" s="333"/>
      <c r="ATX145" s="333"/>
      <c r="ATY145" s="333"/>
      <c r="ATZ145" s="333"/>
      <c r="AUA145" s="333"/>
      <c r="AUB145" s="333"/>
      <c r="AUC145" s="333"/>
      <c r="AUD145" s="333"/>
      <c r="AUE145" s="333"/>
      <c r="AUF145" s="333"/>
      <c r="AUG145" s="333"/>
      <c r="AUH145" s="333"/>
      <c r="AUI145" s="333"/>
      <c r="AUJ145" s="333"/>
      <c r="AUK145" s="333"/>
      <c r="AUL145" s="333"/>
      <c r="AUM145" s="333"/>
      <c r="AUN145" s="333"/>
      <c r="AUO145" s="333"/>
      <c r="AUP145" s="333"/>
      <c r="AUQ145" s="333"/>
      <c r="AUR145" s="333"/>
      <c r="AUS145" s="333"/>
      <c r="AUT145" s="333"/>
      <c r="AUU145" s="333"/>
      <c r="AUV145" s="333"/>
      <c r="AUW145" s="333"/>
      <c r="AUX145" s="333"/>
      <c r="AUY145" s="333"/>
      <c r="AUZ145" s="333"/>
      <c r="AVA145" s="333"/>
      <c r="AVB145" s="333"/>
      <c r="AVC145" s="333"/>
      <c r="AVD145" s="333"/>
      <c r="AVE145" s="333"/>
      <c r="AVF145" s="333"/>
      <c r="AVG145" s="333"/>
      <c r="AVH145" s="333"/>
      <c r="AVI145" s="333"/>
      <c r="AVJ145" s="333"/>
      <c r="AVK145" s="333"/>
      <c r="AVL145" s="333"/>
      <c r="AVM145" s="333"/>
      <c r="AVN145" s="333"/>
      <c r="AVO145" s="333"/>
      <c r="AVP145" s="333"/>
      <c r="AVQ145" s="333"/>
      <c r="AVR145" s="333"/>
      <c r="AVS145" s="333"/>
      <c r="AVT145" s="333"/>
      <c r="AVU145" s="333"/>
      <c r="AVV145" s="333"/>
      <c r="AVW145" s="333"/>
      <c r="AVX145" s="333"/>
      <c r="AVY145" s="333"/>
      <c r="AVZ145" s="333"/>
      <c r="AWA145" s="333"/>
      <c r="AWB145" s="333"/>
      <c r="AWC145" s="333"/>
      <c r="AWD145" s="333"/>
      <c r="AWE145" s="333"/>
      <c r="AWF145" s="333"/>
      <c r="AWG145" s="333"/>
      <c r="AWH145" s="333"/>
      <c r="AWI145" s="333"/>
      <c r="AWJ145" s="333"/>
      <c r="AWK145" s="333"/>
      <c r="AWL145" s="333"/>
      <c r="AWM145" s="333"/>
      <c r="AWN145" s="333"/>
      <c r="AWO145" s="333"/>
      <c r="AWP145" s="333"/>
      <c r="AWQ145" s="333"/>
      <c r="AWR145" s="333"/>
      <c r="AWS145" s="333"/>
      <c r="AWT145" s="333"/>
      <c r="AWU145" s="333"/>
      <c r="AWV145" s="333"/>
      <c r="AWW145" s="333"/>
      <c r="AWX145" s="333"/>
      <c r="AWY145" s="333"/>
      <c r="AWZ145" s="333"/>
      <c r="AXA145" s="333"/>
      <c r="AXB145" s="333"/>
      <c r="AXC145" s="333"/>
      <c r="AXD145" s="333"/>
      <c r="AXE145" s="333"/>
      <c r="AXF145" s="333"/>
      <c r="AXG145" s="333"/>
      <c r="AXH145" s="333"/>
      <c r="AXI145" s="333"/>
      <c r="AXJ145" s="333"/>
      <c r="AXK145" s="333"/>
      <c r="AXL145" s="333"/>
      <c r="AXM145" s="333"/>
      <c r="AXN145" s="333"/>
      <c r="AXO145" s="333"/>
      <c r="AXP145" s="333"/>
      <c r="AXQ145" s="333"/>
      <c r="AXR145" s="333"/>
      <c r="AXS145" s="333"/>
      <c r="AXT145" s="333"/>
      <c r="AXU145" s="333"/>
      <c r="AXV145" s="333"/>
      <c r="AXW145" s="333"/>
      <c r="AXX145" s="333"/>
      <c r="AXY145" s="333"/>
      <c r="AXZ145" s="333"/>
      <c r="AYA145" s="333"/>
      <c r="AYB145" s="333"/>
      <c r="AYC145" s="333"/>
      <c r="AYD145" s="333"/>
      <c r="AYE145" s="333"/>
      <c r="AYF145" s="333"/>
      <c r="AYG145" s="333"/>
      <c r="AYH145" s="333"/>
      <c r="AYI145" s="333"/>
      <c r="AYJ145" s="333"/>
      <c r="AYK145" s="333"/>
      <c r="AYL145" s="333"/>
      <c r="AYM145" s="333"/>
      <c r="AYN145" s="333"/>
      <c r="AYO145" s="333"/>
      <c r="AYP145" s="333"/>
      <c r="AYQ145" s="333"/>
      <c r="AYR145" s="333"/>
      <c r="AYS145" s="333"/>
      <c r="AYT145" s="333"/>
      <c r="AYU145" s="333"/>
      <c r="AYV145" s="333"/>
      <c r="AYW145" s="333"/>
      <c r="AYX145" s="333"/>
      <c r="AYY145" s="333"/>
      <c r="AYZ145" s="333"/>
      <c r="AZA145" s="333"/>
      <c r="AZB145" s="333"/>
      <c r="AZC145" s="333"/>
      <c r="AZD145" s="333"/>
      <c r="AZE145" s="333"/>
      <c r="AZF145" s="333"/>
      <c r="AZG145" s="333"/>
      <c r="AZH145" s="333"/>
      <c r="AZI145" s="333"/>
      <c r="AZJ145" s="333"/>
      <c r="AZK145" s="333"/>
      <c r="AZL145" s="333"/>
      <c r="AZM145" s="333"/>
      <c r="AZN145" s="333"/>
      <c r="AZO145" s="333"/>
      <c r="AZP145" s="333"/>
      <c r="AZQ145" s="333"/>
      <c r="AZR145" s="333"/>
      <c r="AZS145" s="333"/>
      <c r="AZT145" s="333"/>
      <c r="AZU145" s="333"/>
      <c r="AZV145" s="333"/>
      <c r="AZW145" s="333"/>
      <c r="AZX145" s="333"/>
      <c r="AZY145" s="333"/>
      <c r="AZZ145" s="333"/>
      <c r="BAA145" s="333"/>
      <c r="BAB145" s="333"/>
      <c r="BAC145" s="333"/>
      <c r="BAD145" s="333"/>
      <c r="BAE145" s="333"/>
      <c r="BAF145" s="333"/>
      <c r="BAG145" s="333"/>
      <c r="BAH145" s="333"/>
      <c r="BAI145" s="333"/>
      <c r="BAJ145" s="333"/>
      <c r="BAK145" s="333"/>
      <c r="BAL145" s="333"/>
      <c r="BAM145" s="333"/>
      <c r="BAN145" s="333"/>
      <c r="BAO145" s="333"/>
      <c r="BAP145" s="333"/>
      <c r="BAQ145" s="333"/>
      <c r="BAR145" s="333"/>
      <c r="BAS145" s="333"/>
      <c r="BAT145" s="333"/>
      <c r="BAU145" s="333"/>
      <c r="BAV145" s="333"/>
      <c r="BAW145" s="333"/>
      <c r="BAX145" s="333"/>
      <c r="BAY145" s="333"/>
      <c r="BAZ145" s="333"/>
      <c r="BBA145" s="333"/>
      <c r="BBB145" s="333"/>
      <c r="BBC145" s="333"/>
      <c r="BBD145" s="333"/>
      <c r="BBE145" s="333"/>
      <c r="BBF145" s="333"/>
      <c r="BBG145" s="333"/>
      <c r="BBH145" s="333"/>
      <c r="BBI145" s="333"/>
      <c r="BBJ145" s="333"/>
      <c r="BBK145" s="333"/>
      <c r="BBL145" s="333"/>
      <c r="BBM145" s="333"/>
      <c r="BBN145" s="333"/>
      <c r="BBO145" s="333"/>
      <c r="BBP145" s="333"/>
      <c r="BBQ145" s="333"/>
      <c r="BBR145" s="333"/>
      <c r="BBS145" s="333"/>
      <c r="BBT145" s="333"/>
      <c r="BBU145" s="333"/>
      <c r="BBV145" s="333"/>
      <c r="BBW145" s="333"/>
      <c r="BBX145" s="333"/>
      <c r="BBY145" s="333"/>
      <c r="BBZ145" s="333"/>
      <c r="BCA145" s="333"/>
      <c r="BCB145" s="333"/>
      <c r="BCC145" s="333"/>
      <c r="BCD145" s="333"/>
      <c r="BCE145" s="333"/>
      <c r="BCF145" s="333"/>
      <c r="BCG145" s="333"/>
      <c r="BCH145" s="333"/>
      <c r="BCI145" s="333"/>
      <c r="BCJ145" s="333"/>
      <c r="BCK145" s="333"/>
      <c r="BCL145" s="333"/>
      <c r="BCM145" s="333"/>
      <c r="BCN145" s="333"/>
      <c r="BCO145" s="333"/>
      <c r="BCP145" s="333"/>
      <c r="BCQ145" s="333"/>
      <c r="BCR145" s="333"/>
      <c r="BCS145" s="333"/>
      <c r="BCT145" s="333"/>
      <c r="BCU145" s="333"/>
      <c r="BCV145" s="333"/>
      <c r="BCW145" s="333"/>
      <c r="BCX145" s="333"/>
      <c r="BCY145" s="333"/>
      <c r="BCZ145" s="333"/>
      <c r="BDA145" s="333"/>
      <c r="BDB145" s="333"/>
      <c r="BDC145" s="333"/>
      <c r="BDD145" s="333"/>
      <c r="BDE145" s="333"/>
      <c r="BDF145" s="333"/>
      <c r="BDG145" s="333"/>
      <c r="BDH145" s="333"/>
      <c r="BDI145" s="333"/>
      <c r="BDJ145" s="333"/>
      <c r="BDK145" s="333"/>
      <c r="BDL145" s="333"/>
      <c r="BDM145" s="333"/>
      <c r="BDN145" s="333"/>
      <c r="BDO145" s="333"/>
      <c r="BDP145" s="333"/>
      <c r="BDQ145" s="333"/>
      <c r="BDR145" s="333"/>
      <c r="BDS145" s="333"/>
      <c r="BDT145" s="333"/>
      <c r="BDU145" s="333"/>
      <c r="BDV145" s="333"/>
      <c r="BDW145" s="333"/>
      <c r="BDX145" s="333"/>
      <c r="BDY145" s="333"/>
      <c r="BDZ145" s="333"/>
      <c r="BEA145" s="333"/>
      <c r="BEB145" s="333"/>
      <c r="BEC145" s="333"/>
      <c r="BED145" s="333"/>
      <c r="BEE145" s="333"/>
      <c r="BEF145" s="333"/>
      <c r="BEG145" s="333"/>
      <c r="BEH145" s="333"/>
      <c r="BEI145" s="333"/>
      <c r="BEJ145" s="333"/>
      <c r="BEK145" s="333"/>
      <c r="BEL145" s="333"/>
      <c r="BEM145" s="333"/>
      <c r="BEN145" s="333"/>
      <c r="BEO145" s="333"/>
      <c r="BEP145" s="333"/>
      <c r="BEQ145" s="333"/>
      <c r="BER145" s="333"/>
      <c r="BES145" s="333"/>
      <c r="BET145" s="333"/>
      <c r="BEU145" s="333"/>
      <c r="BEV145" s="333"/>
      <c r="BEW145" s="333"/>
      <c r="BEX145" s="333"/>
      <c r="BEY145" s="333"/>
      <c r="BEZ145" s="333"/>
      <c r="BFA145" s="333"/>
      <c r="BFB145" s="333"/>
      <c r="BFC145" s="333"/>
      <c r="BFD145" s="333"/>
      <c r="BFE145" s="333"/>
      <c r="BFF145" s="333"/>
      <c r="BFG145" s="333"/>
      <c r="BFH145" s="333"/>
      <c r="BFI145" s="333"/>
      <c r="BFJ145" s="333"/>
      <c r="BFK145" s="333"/>
      <c r="BFL145" s="333"/>
      <c r="BFM145" s="333"/>
      <c r="BFN145" s="333"/>
      <c r="BFO145" s="333"/>
      <c r="BFP145" s="333"/>
      <c r="BFQ145" s="333"/>
      <c r="BFR145" s="333"/>
      <c r="BFS145" s="333"/>
      <c r="BFT145" s="333"/>
      <c r="BFU145" s="333"/>
      <c r="BFV145" s="333"/>
      <c r="BFW145" s="333"/>
      <c r="BFX145" s="333"/>
      <c r="BFY145" s="333"/>
      <c r="BFZ145" s="333"/>
      <c r="BGA145" s="333"/>
      <c r="BGB145" s="333"/>
      <c r="BGC145" s="333"/>
      <c r="BGD145" s="333"/>
      <c r="BGE145" s="333"/>
      <c r="BGF145" s="333"/>
      <c r="BGG145" s="333"/>
      <c r="BGH145" s="333"/>
      <c r="BGI145" s="333"/>
      <c r="BGJ145" s="333"/>
      <c r="BGK145" s="333"/>
      <c r="BGL145" s="333"/>
      <c r="BGM145" s="333"/>
      <c r="BGN145" s="333"/>
      <c r="BGO145" s="333"/>
      <c r="BGP145" s="333"/>
      <c r="BGQ145" s="333"/>
      <c r="BGR145" s="333"/>
      <c r="BGS145" s="333"/>
      <c r="BGT145" s="333"/>
      <c r="BGU145" s="333"/>
      <c r="BGV145" s="333"/>
      <c r="BGW145" s="333"/>
      <c r="BGX145" s="333"/>
      <c r="BGY145" s="333"/>
      <c r="BGZ145" s="333"/>
      <c r="BHA145" s="333"/>
      <c r="BHB145" s="333"/>
      <c r="BHC145" s="333"/>
      <c r="BHD145" s="333"/>
      <c r="BHE145" s="333"/>
      <c r="BHF145" s="333"/>
      <c r="BHG145" s="333"/>
      <c r="BHH145" s="333"/>
      <c r="BHI145" s="333"/>
      <c r="BHJ145" s="333"/>
      <c r="BHK145" s="333"/>
      <c r="BHL145" s="333"/>
      <c r="BHM145" s="333"/>
      <c r="BHN145" s="333"/>
      <c r="BHO145" s="333"/>
      <c r="BHP145" s="333"/>
      <c r="BHQ145" s="333"/>
      <c r="BHR145" s="333"/>
      <c r="BHS145" s="333"/>
      <c r="BHT145" s="333"/>
      <c r="BHU145" s="333"/>
      <c r="BHV145" s="333"/>
      <c r="BHW145" s="333"/>
      <c r="BHX145" s="333"/>
      <c r="BHY145" s="333"/>
      <c r="BHZ145" s="333"/>
      <c r="BIA145" s="333"/>
      <c r="BIB145" s="333"/>
      <c r="BIC145" s="333"/>
      <c r="BID145" s="333"/>
      <c r="BIE145" s="333"/>
      <c r="BIF145" s="333"/>
      <c r="BIG145" s="333"/>
      <c r="BIH145" s="333"/>
      <c r="BII145" s="333"/>
      <c r="BIJ145" s="333"/>
      <c r="BIK145" s="333"/>
      <c r="BIL145" s="333"/>
      <c r="BIM145" s="333"/>
      <c r="BIN145" s="333"/>
      <c r="BIO145" s="333"/>
      <c r="BIP145" s="333"/>
      <c r="BIQ145" s="333"/>
      <c r="BIR145" s="333"/>
      <c r="BIS145" s="333"/>
      <c r="BIT145" s="333"/>
      <c r="BIU145" s="333"/>
      <c r="BIV145" s="333"/>
      <c r="BIW145" s="333"/>
      <c r="BIX145" s="333"/>
      <c r="BIY145" s="333"/>
      <c r="BIZ145" s="333"/>
      <c r="BJA145" s="333"/>
      <c r="BJB145" s="333"/>
      <c r="BJC145" s="333"/>
      <c r="BJD145" s="333"/>
      <c r="BJE145" s="333"/>
      <c r="BJF145" s="333"/>
      <c r="BJG145" s="333"/>
      <c r="BJH145" s="333"/>
      <c r="BJI145" s="333"/>
      <c r="BJJ145" s="333"/>
      <c r="BJK145" s="333"/>
      <c r="BJL145" s="333"/>
      <c r="BJM145" s="333"/>
      <c r="BJN145" s="333"/>
      <c r="BJO145" s="333"/>
      <c r="BJP145" s="333"/>
      <c r="BJQ145" s="333"/>
      <c r="BJR145" s="333"/>
      <c r="BJS145" s="333"/>
      <c r="BJT145" s="333"/>
      <c r="BJU145" s="333"/>
      <c r="BJV145" s="333"/>
      <c r="BJW145" s="333"/>
      <c r="BJX145" s="333"/>
      <c r="BJY145" s="333"/>
      <c r="BJZ145" s="333"/>
      <c r="BKA145" s="333"/>
      <c r="BKB145" s="333"/>
      <c r="BKC145" s="333"/>
      <c r="BKD145" s="333"/>
      <c r="BKE145" s="333"/>
      <c r="BKF145" s="333"/>
      <c r="BKG145" s="333"/>
      <c r="BKH145" s="333"/>
      <c r="BKI145" s="333"/>
      <c r="BKJ145" s="333"/>
      <c r="BKK145" s="333"/>
      <c r="BKL145" s="333"/>
      <c r="BKM145" s="333"/>
      <c r="BKN145" s="333"/>
      <c r="BKO145" s="333"/>
      <c r="BKP145" s="333"/>
      <c r="BKQ145" s="333"/>
      <c r="BKR145" s="333"/>
      <c r="BKS145" s="333"/>
      <c r="BKT145" s="333"/>
      <c r="BKU145" s="333"/>
      <c r="BKV145" s="333"/>
      <c r="BKW145" s="333"/>
      <c r="BKX145" s="333"/>
      <c r="BKY145" s="333"/>
      <c r="BKZ145" s="333"/>
      <c r="BLA145" s="333"/>
      <c r="BLB145" s="333"/>
      <c r="BLC145" s="333"/>
      <c r="BLD145" s="333"/>
      <c r="BLE145" s="333"/>
      <c r="BLF145" s="333"/>
      <c r="BLG145" s="333"/>
      <c r="BLH145" s="333"/>
      <c r="BLI145" s="333"/>
      <c r="BLJ145" s="333"/>
      <c r="BLK145" s="333"/>
      <c r="BLL145" s="333"/>
      <c r="BLM145" s="333"/>
      <c r="BLN145" s="333"/>
      <c r="BLO145" s="333"/>
      <c r="BLP145" s="333"/>
      <c r="BLQ145" s="333"/>
      <c r="BLR145" s="333"/>
      <c r="BLS145" s="333"/>
      <c r="BLT145" s="333"/>
      <c r="BLU145" s="333"/>
      <c r="BLV145" s="333"/>
      <c r="BLW145" s="333"/>
      <c r="BLX145" s="333"/>
      <c r="BLY145" s="333"/>
      <c r="BLZ145" s="333"/>
      <c r="BMA145" s="333"/>
      <c r="BMB145" s="333"/>
      <c r="BMC145" s="333"/>
      <c r="BMD145" s="333"/>
      <c r="BME145" s="333"/>
      <c r="BMF145" s="333"/>
      <c r="BMG145" s="333"/>
      <c r="BMH145" s="333"/>
      <c r="BMI145" s="333"/>
      <c r="BMJ145" s="333"/>
      <c r="BMK145" s="333"/>
      <c r="BML145" s="333"/>
      <c r="BMM145" s="333"/>
      <c r="BMN145" s="333"/>
      <c r="BMO145" s="333"/>
      <c r="BMP145" s="333"/>
      <c r="BMQ145" s="333"/>
      <c r="BMR145" s="333"/>
      <c r="BMS145" s="333"/>
      <c r="BMT145" s="333"/>
      <c r="BMU145" s="333"/>
      <c r="BMV145" s="333"/>
      <c r="BMW145" s="333"/>
      <c r="BMX145" s="333"/>
      <c r="BMY145" s="333"/>
      <c r="BMZ145" s="333"/>
      <c r="BNA145" s="333"/>
      <c r="BNB145" s="333"/>
      <c r="BNC145" s="333"/>
      <c r="BND145" s="333"/>
      <c r="BNE145" s="333"/>
      <c r="BNF145" s="333"/>
      <c r="BNG145" s="333"/>
      <c r="BNH145" s="333"/>
      <c r="BNI145" s="333"/>
      <c r="BNJ145" s="333"/>
      <c r="BNK145" s="333"/>
      <c r="BNL145" s="333"/>
      <c r="BNM145" s="333"/>
      <c r="BNN145" s="333"/>
      <c r="BNO145" s="333"/>
      <c r="BNP145" s="333"/>
      <c r="BNQ145" s="333"/>
      <c r="BNR145" s="333"/>
      <c r="BNS145" s="333"/>
      <c r="BNT145" s="333"/>
      <c r="BNU145" s="333"/>
      <c r="BNV145" s="333"/>
      <c r="BNW145" s="333"/>
      <c r="BNX145" s="333"/>
      <c r="BNY145" s="333"/>
      <c r="BNZ145" s="333"/>
      <c r="BOA145" s="333"/>
      <c r="BOB145" s="333"/>
      <c r="BOC145" s="333"/>
      <c r="BOD145" s="333"/>
      <c r="BOE145" s="333"/>
      <c r="BOF145" s="333"/>
      <c r="BOG145" s="333"/>
      <c r="BOH145" s="333"/>
      <c r="BOI145" s="333"/>
      <c r="BOJ145" s="333"/>
      <c r="BOK145" s="333"/>
      <c r="BOL145" s="333"/>
      <c r="BOM145" s="333"/>
      <c r="BON145" s="333"/>
      <c r="BOO145" s="333"/>
      <c r="BOP145" s="333"/>
      <c r="BOQ145" s="333"/>
      <c r="BOR145" s="333"/>
      <c r="BOS145" s="333"/>
      <c r="BOT145" s="333"/>
      <c r="BOU145" s="333"/>
      <c r="BOV145" s="333"/>
      <c r="BOW145" s="333"/>
      <c r="BOX145" s="333"/>
      <c r="BOY145" s="333"/>
      <c r="BOZ145" s="333"/>
      <c r="BPA145" s="333"/>
      <c r="BPB145" s="333"/>
      <c r="BPC145" s="333"/>
      <c r="BPD145" s="333"/>
      <c r="BPE145" s="333"/>
      <c r="BPF145" s="333"/>
      <c r="BPG145" s="333"/>
      <c r="BPH145" s="333"/>
      <c r="BPI145" s="333"/>
      <c r="BPJ145" s="333"/>
      <c r="BPK145" s="333"/>
      <c r="BPL145" s="333"/>
      <c r="BPM145" s="333"/>
      <c r="BPN145" s="333"/>
      <c r="BPO145" s="333"/>
      <c r="BPP145" s="333"/>
      <c r="BPQ145" s="333"/>
      <c r="BPR145" s="333"/>
      <c r="BPS145" s="333"/>
      <c r="BPT145" s="333"/>
      <c r="BPU145" s="333"/>
      <c r="BPV145" s="333"/>
      <c r="BPW145" s="333"/>
      <c r="BPX145" s="333"/>
      <c r="BPY145" s="333"/>
      <c r="BPZ145" s="333"/>
      <c r="BQA145" s="333"/>
      <c r="BQB145" s="333"/>
      <c r="BQC145" s="333"/>
      <c r="BQD145" s="333"/>
      <c r="BQE145" s="333"/>
      <c r="BQF145" s="333"/>
      <c r="BQG145" s="333"/>
      <c r="BQH145" s="333"/>
      <c r="BQI145" s="333"/>
      <c r="BQJ145" s="333"/>
      <c r="BQK145" s="333"/>
      <c r="BQL145" s="333"/>
      <c r="BQM145" s="333"/>
      <c r="BQN145" s="333"/>
      <c r="BQO145" s="333"/>
      <c r="BQP145" s="333"/>
      <c r="BQQ145" s="333"/>
      <c r="BQR145" s="333"/>
      <c r="BQS145" s="333"/>
      <c r="BQT145" s="333"/>
      <c r="BQU145" s="333"/>
      <c r="BQV145" s="333"/>
      <c r="BQW145" s="333"/>
      <c r="BQX145" s="333"/>
      <c r="BQY145" s="333"/>
      <c r="BQZ145" s="333"/>
      <c r="BRA145" s="333"/>
      <c r="BRB145" s="333"/>
      <c r="BRC145" s="333"/>
      <c r="BRD145" s="333"/>
      <c r="BRE145" s="333"/>
      <c r="BRF145" s="333"/>
      <c r="BRG145" s="333"/>
      <c r="BRH145" s="333"/>
      <c r="BRI145" s="333"/>
      <c r="BRJ145" s="333"/>
      <c r="BRK145" s="333"/>
      <c r="BRL145" s="333"/>
      <c r="BRM145" s="333"/>
      <c r="BRN145" s="333"/>
      <c r="BRO145" s="333"/>
      <c r="BRP145" s="333"/>
      <c r="BRQ145" s="333"/>
      <c r="BRR145" s="333"/>
      <c r="BRS145" s="333"/>
      <c r="BRT145" s="333"/>
      <c r="BRU145" s="333"/>
      <c r="BRV145" s="333"/>
      <c r="BRW145" s="333"/>
      <c r="BRX145" s="333"/>
      <c r="BRY145" s="333"/>
      <c r="BRZ145" s="333"/>
      <c r="BSA145" s="333"/>
      <c r="BSB145" s="333"/>
      <c r="BSC145" s="333"/>
      <c r="BSD145" s="333"/>
      <c r="BSE145" s="333"/>
      <c r="BSF145" s="333"/>
      <c r="BSG145" s="333"/>
      <c r="BSH145" s="333"/>
      <c r="BSI145" s="333"/>
      <c r="BSJ145" s="333"/>
      <c r="BSK145" s="333"/>
      <c r="BSL145" s="333"/>
      <c r="BSM145" s="333"/>
      <c r="BSN145" s="333"/>
      <c r="BSO145" s="333"/>
      <c r="BSP145" s="333"/>
      <c r="BSQ145" s="333"/>
      <c r="BSR145" s="333"/>
      <c r="BSS145" s="333"/>
      <c r="BST145" s="333"/>
      <c r="BSU145" s="333"/>
      <c r="BSV145" s="333"/>
      <c r="BSW145" s="333"/>
      <c r="BSX145" s="333"/>
      <c r="BSY145" s="333"/>
      <c r="BSZ145" s="333"/>
      <c r="BTA145" s="333"/>
      <c r="BTB145" s="333"/>
      <c r="BTC145" s="333"/>
      <c r="BTD145" s="333"/>
      <c r="BTE145" s="333"/>
      <c r="BTF145" s="333"/>
      <c r="BTG145" s="333"/>
      <c r="BTH145" s="333"/>
      <c r="BTI145" s="333"/>
      <c r="BTJ145" s="333"/>
      <c r="BTK145" s="333"/>
      <c r="BTL145" s="333"/>
      <c r="BTM145" s="333"/>
      <c r="BTN145" s="333"/>
      <c r="BTO145" s="333"/>
      <c r="BTP145" s="333"/>
      <c r="BTQ145" s="333"/>
      <c r="BTR145" s="333"/>
      <c r="BTS145" s="333"/>
      <c r="BTT145" s="333"/>
      <c r="BTU145" s="333"/>
      <c r="BTV145" s="333"/>
      <c r="BTW145" s="333"/>
      <c r="BTX145" s="333"/>
      <c r="BTY145" s="333"/>
      <c r="BTZ145" s="333"/>
      <c r="BUA145" s="333"/>
      <c r="BUB145" s="333"/>
      <c r="BUC145" s="333"/>
      <c r="BUD145" s="333"/>
      <c r="BUE145" s="333"/>
      <c r="BUF145" s="333"/>
      <c r="BUG145" s="333"/>
      <c r="BUH145" s="333"/>
      <c r="BUI145" s="333"/>
      <c r="BUJ145" s="333"/>
      <c r="BUK145" s="333"/>
      <c r="BUL145" s="333"/>
      <c r="BUM145" s="333"/>
      <c r="BUN145" s="333"/>
      <c r="BUO145" s="333"/>
      <c r="BUP145" s="333"/>
      <c r="BUQ145" s="333"/>
      <c r="BUR145" s="333"/>
      <c r="BUS145" s="333"/>
      <c r="BUT145" s="333"/>
      <c r="BUU145" s="333"/>
      <c r="BUV145" s="333"/>
      <c r="BUW145" s="333"/>
      <c r="BUX145" s="333"/>
      <c r="BUY145" s="333"/>
      <c r="BUZ145" s="333"/>
      <c r="BVA145" s="333"/>
      <c r="BVB145" s="333"/>
      <c r="BVC145" s="333"/>
      <c r="BVD145" s="333"/>
      <c r="BVE145" s="333"/>
      <c r="BVF145" s="333"/>
      <c r="BVG145" s="333"/>
      <c r="BVH145" s="333"/>
      <c r="BVI145" s="333"/>
      <c r="BVJ145" s="333"/>
      <c r="BVK145" s="333"/>
      <c r="BVL145" s="333"/>
      <c r="BVM145" s="333"/>
      <c r="BVN145" s="333"/>
      <c r="BVO145" s="333"/>
      <c r="BVP145" s="333"/>
      <c r="BVQ145" s="333"/>
      <c r="BVR145" s="333"/>
      <c r="BVS145" s="333"/>
      <c r="BVT145" s="333"/>
      <c r="BVU145" s="333"/>
      <c r="BVV145" s="333"/>
      <c r="BVW145" s="333"/>
      <c r="BVX145" s="333"/>
      <c r="BVY145" s="333"/>
      <c r="BVZ145" s="333"/>
      <c r="BWA145" s="333"/>
      <c r="BWB145" s="333"/>
      <c r="BWC145" s="333"/>
      <c r="BWD145" s="333"/>
      <c r="BWE145" s="333"/>
      <c r="BWF145" s="333"/>
      <c r="BWG145" s="333"/>
      <c r="BWH145" s="333"/>
      <c r="BWI145" s="333"/>
      <c r="BWJ145" s="333"/>
      <c r="BWK145" s="333"/>
      <c r="BWL145" s="333"/>
      <c r="BWM145" s="333"/>
      <c r="BWN145" s="333"/>
      <c r="BWO145" s="333"/>
      <c r="BWP145" s="333"/>
      <c r="BWQ145" s="333"/>
      <c r="BWR145" s="333"/>
      <c r="BWS145" s="333"/>
      <c r="BWT145" s="333"/>
      <c r="BWU145" s="333"/>
      <c r="BWV145" s="333"/>
      <c r="BWW145" s="333"/>
      <c r="BWX145" s="333"/>
      <c r="BWY145" s="333"/>
      <c r="BWZ145" s="333"/>
      <c r="BXA145" s="333"/>
      <c r="BXB145" s="333"/>
      <c r="BXC145" s="333"/>
      <c r="BXD145" s="333"/>
      <c r="BXE145" s="333"/>
      <c r="BXF145" s="333"/>
      <c r="BXG145" s="333"/>
      <c r="BXH145" s="333"/>
      <c r="BXI145" s="333"/>
      <c r="BXJ145" s="333"/>
      <c r="BXK145" s="333"/>
      <c r="BXL145" s="333"/>
      <c r="BXM145" s="333"/>
      <c r="BXN145" s="333"/>
      <c r="BXO145" s="333"/>
      <c r="BXP145" s="333"/>
      <c r="BXQ145" s="333"/>
      <c r="BXR145" s="333"/>
      <c r="BXS145" s="333"/>
      <c r="BXT145" s="333"/>
      <c r="BXU145" s="333"/>
      <c r="BXV145" s="333"/>
      <c r="BXW145" s="333"/>
      <c r="BXX145" s="333"/>
      <c r="BXY145" s="333"/>
      <c r="BXZ145" s="333"/>
      <c r="BYA145" s="333"/>
      <c r="BYB145" s="333"/>
      <c r="BYC145" s="333"/>
      <c r="BYD145" s="333"/>
      <c r="BYE145" s="333"/>
      <c r="BYF145" s="333"/>
      <c r="BYG145" s="333"/>
      <c r="BYH145" s="333"/>
      <c r="BYI145" s="333"/>
      <c r="BYJ145" s="333"/>
      <c r="BYK145" s="333"/>
      <c r="BYL145" s="333"/>
      <c r="BYM145" s="333"/>
      <c r="BYN145" s="333"/>
      <c r="BYO145" s="333"/>
      <c r="BYP145" s="333"/>
      <c r="BYQ145" s="333"/>
      <c r="BYR145" s="333"/>
      <c r="BYS145" s="333"/>
      <c r="BYT145" s="333"/>
      <c r="BYU145" s="333"/>
      <c r="BYV145" s="333"/>
      <c r="BYW145" s="333"/>
      <c r="BYX145" s="333"/>
      <c r="BYY145" s="333"/>
      <c r="BYZ145" s="333"/>
      <c r="BZA145" s="333"/>
      <c r="BZB145" s="333"/>
      <c r="BZC145" s="333"/>
      <c r="BZD145" s="333"/>
      <c r="BZE145" s="333"/>
      <c r="BZF145" s="333"/>
      <c r="BZG145" s="333"/>
      <c r="BZH145" s="333"/>
      <c r="BZI145" s="333"/>
      <c r="BZJ145" s="333"/>
      <c r="BZK145" s="333"/>
      <c r="BZL145" s="333"/>
      <c r="BZM145" s="333"/>
      <c r="BZN145" s="333"/>
      <c r="BZO145" s="333"/>
      <c r="BZP145" s="333"/>
      <c r="BZQ145" s="333"/>
      <c r="BZR145" s="333"/>
      <c r="BZS145" s="333"/>
      <c r="BZT145" s="333"/>
      <c r="BZU145" s="333"/>
      <c r="BZV145" s="333"/>
      <c r="BZW145" s="333"/>
      <c r="BZX145" s="333"/>
      <c r="BZY145" s="333"/>
      <c r="BZZ145" s="333"/>
      <c r="CAA145" s="333"/>
      <c r="CAB145" s="333"/>
      <c r="CAC145" s="333"/>
      <c r="CAD145" s="333"/>
      <c r="CAE145" s="333"/>
      <c r="CAF145" s="333"/>
      <c r="CAG145" s="333"/>
      <c r="CAH145" s="333"/>
      <c r="CAI145" s="333"/>
      <c r="CAJ145" s="333"/>
      <c r="CAK145" s="333"/>
      <c r="CAL145" s="333"/>
      <c r="CAM145" s="333"/>
      <c r="CAN145" s="333"/>
      <c r="CAO145" s="333"/>
      <c r="CAP145" s="333"/>
      <c r="CAQ145" s="333"/>
      <c r="CAR145" s="333"/>
      <c r="CAS145" s="333"/>
      <c r="CAT145" s="333"/>
      <c r="CAU145" s="333"/>
      <c r="CAV145" s="333"/>
      <c r="CAW145" s="333"/>
      <c r="CAX145" s="333"/>
      <c r="CAY145" s="333"/>
      <c r="CAZ145" s="333"/>
      <c r="CBA145" s="333"/>
      <c r="CBB145" s="333"/>
      <c r="CBC145" s="333"/>
      <c r="CBD145" s="333"/>
      <c r="CBE145" s="333"/>
      <c r="CBF145" s="333"/>
      <c r="CBG145" s="333"/>
      <c r="CBH145" s="333"/>
      <c r="CBI145" s="333"/>
      <c r="CBJ145" s="333"/>
      <c r="CBK145" s="333"/>
      <c r="CBL145" s="333"/>
      <c r="CBM145" s="333"/>
      <c r="CBN145" s="333"/>
      <c r="CBO145" s="333"/>
      <c r="CBP145" s="333"/>
      <c r="CBQ145" s="333"/>
      <c r="CBR145" s="333"/>
      <c r="CBS145" s="333"/>
      <c r="CBT145" s="333"/>
      <c r="CBU145" s="333"/>
      <c r="CBV145" s="333"/>
      <c r="CBW145" s="333"/>
      <c r="CBX145" s="333"/>
      <c r="CBY145" s="333"/>
      <c r="CBZ145" s="333"/>
      <c r="CCA145" s="333"/>
      <c r="CCB145" s="333"/>
      <c r="CCC145" s="333"/>
      <c r="CCD145" s="333"/>
      <c r="CCE145" s="333"/>
      <c r="CCF145" s="333"/>
      <c r="CCG145" s="333"/>
      <c r="CCH145" s="333"/>
      <c r="CCI145" s="333"/>
      <c r="CCJ145" s="333"/>
      <c r="CCK145" s="333"/>
      <c r="CCL145" s="333"/>
      <c r="CCM145" s="333"/>
      <c r="CCN145" s="333"/>
      <c r="CCO145" s="333"/>
      <c r="CCP145" s="333"/>
      <c r="CCQ145" s="333"/>
      <c r="CCR145" s="333"/>
      <c r="CCS145" s="333"/>
      <c r="CCT145" s="333"/>
      <c r="CCU145" s="333"/>
      <c r="CCV145" s="333"/>
      <c r="CCW145" s="333"/>
      <c r="CCX145" s="333"/>
      <c r="CCY145" s="333"/>
      <c r="CCZ145" s="333"/>
      <c r="CDA145" s="333"/>
      <c r="CDB145" s="333"/>
      <c r="CDC145" s="333"/>
      <c r="CDD145" s="333"/>
      <c r="CDE145" s="333"/>
      <c r="CDF145" s="333"/>
      <c r="CDG145" s="333"/>
      <c r="CDH145" s="333"/>
      <c r="CDI145" s="333"/>
      <c r="CDJ145" s="333"/>
      <c r="CDK145" s="333"/>
      <c r="CDL145" s="333"/>
      <c r="CDM145" s="333"/>
      <c r="CDN145" s="333"/>
      <c r="CDO145" s="333"/>
      <c r="CDP145" s="333"/>
      <c r="CDQ145" s="333"/>
      <c r="CDR145" s="333"/>
      <c r="CDS145" s="333"/>
      <c r="CDT145" s="333"/>
      <c r="CDU145" s="333"/>
      <c r="CDV145" s="333"/>
      <c r="CDW145" s="333"/>
      <c r="CDX145" s="333"/>
      <c r="CDY145" s="333"/>
      <c r="CDZ145" s="333"/>
      <c r="CEA145" s="333"/>
      <c r="CEB145" s="333"/>
      <c r="CEC145" s="333"/>
      <c r="CED145" s="333"/>
      <c r="CEE145" s="333"/>
      <c r="CEF145" s="333"/>
      <c r="CEG145" s="333"/>
      <c r="CEH145" s="333"/>
      <c r="CEI145" s="333"/>
      <c r="CEJ145" s="333"/>
      <c r="CEK145" s="333"/>
      <c r="CEL145" s="333"/>
      <c r="CEM145" s="333"/>
      <c r="CEN145" s="333"/>
      <c r="CEO145" s="333"/>
      <c r="CEP145" s="333"/>
      <c r="CEQ145" s="333"/>
      <c r="CER145" s="333"/>
      <c r="CES145" s="333"/>
      <c r="CET145" s="333"/>
      <c r="CEU145" s="333"/>
      <c r="CEV145" s="333"/>
      <c r="CEW145" s="333"/>
      <c r="CEX145" s="333"/>
      <c r="CEY145" s="333"/>
      <c r="CEZ145" s="333"/>
      <c r="CFA145" s="333"/>
      <c r="CFB145" s="333"/>
      <c r="CFC145" s="333"/>
      <c r="CFD145" s="333"/>
      <c r="CFE145" s="333"/>
      <c r="CFF145" s="333"/>
      <c r="CFG145" s="333"/>
      <c r="CFH145" s="333"/>
      <c r="CFI145" s="333"/>
      <c r="CFJ145" s="333"/>
      <c r="CFK145" s="333"/>
      <c r="CFL145" s="333"/>
      <c r="CFM145" s="333"/>
      <c r="CFN145" s="333"/>
      <c r="CFO145" s="333"/>
      <c r="CFP145" s="333"/>
      <c r="CFQ145" s="333"/>
      <c r="CFR145" s="333"/>
      <c r="CFS145" s="333"/>
      <c r="CFT145" s="333"/>
      <c r="CFU145" s="333"/>
      <c r="CFV145" s="333"/>
      <c r="CFW145" s="333"/>
      <c r="CFX145" s="333"/>
      <c r="CFY145" s="333"/>
      <c r="CFZ145" s="333"/>
      <c r="CGA145" s="333"/>
      <c r="CGB145" s="333"/>
      <c r="CGC145" s="333"/>
      <c r="CGD145" s="333"/>
      <c r="CGE145" s="333"/>
      <c r="CGF145" s="333"/>
      <c r="CGG145" s="333"/>
      <c r="CGH145" s="333"/>
      <c r="CGI145" s="333"/>
      <c r="CGJ145" s="333"/>
      <c r="CGK145" s="333"/>
      <c r="CGL145" s="333"/>
      <c r="CGM145" s="333"/>
      <c r="CGN145" s="333"/>
      <c r="CGO145" s="333"/>
      <c r="CGP145" s="333"/>
      <c r="CGQ145" s="333"/>
      <c r="CGR145" s="333"/>
      <c r="CGS145" s="333"/>
      <c r="CGT145" s="333"/>
      <c r="CGU145" s="333"/>
      <c r="CGV145" s="333"/>
      <c r="CGW145" s="333"/>
      <c r="CGX145" s="333"/>
      <c r="CGY145" s="333"/>
      <c r="CGZ145" s="333"/>
      <c r="CHA145" s="333"/>
      <c r="CHB145" s="333"/>
      <c r="CHC145" s="333"/>
      <c r="CHD145" s="333"/>
      <c r="CHE145" s="333"/>
      <c r="CHF145" s="333"/>
      <c r="CHG145" s="333"/>
      <c r="CHH145" s="333"/>
      <c r="CHI145" s="333"/>
      <c r="CHJ145" s="333"/>
      <c r="CHK145" s="333"/>
      <c r="CHL145" s="333"/>
      <c r="CHM145" s="333"/>
      <c r="CHN145" s="333"/>
      <c r="CHO145" s="333"/>
      <c r="CHP145" s="333"/>
      <c r="CHQ145" s="333"/>
      <c r="CHR145" s="333"/>
      <c r="CHS145" s="333"/>
      <c r="CHT145" s="333"/>
      <c r="CHU145" s="333"/>
      <c r="CHV145" s="333"/>
      <c r="CHW145" s="333"/>
      <c r="CHX145" s="333"/>
      <c r="CHY145" s="333"/>
      <c r="CHZ145" s="333"/>
      <c r="CIA145" s="333"/>
      <c r="CIB145" s="333"/>
      <c r="CIC145" s="333"/>
      <c r="CID145" s="333"/>
      <c r="CIE145" s="333"/>
      <c r="CIF145" s="333"/>
      <c r="CIG145" s="333"/>
      <c r="CIH145" s="333"/>
      <c r="CII145" s="333"/>
      <c r="CIJ145" s="333"/>
      <c r="CIK145" s="333"/>
      <c r="CIL145" s="333"/>
      <c r="CIM145" s="333"/>
      <c r="CIN145" s="333"/>
      <c r="CIO145" s="333"/>
      <c r="CIP145" s="333"/>
      <c r="CIQ145" s="333"/>
      <c r="CIR145" s="333"/>
      <c r="CIS145" s="333"/>
      <c r="CIT145" s="333"/>
      <c r="CIU145" s="333"/>
      <c r="CIV145" s="333"/>
      <c r="CIW145" s="333"/>
      <c r="CIX145" s="333"/>
      <c r="CIY145" s="333"/>
      <c r="CIZ145" s="333"/>
      <c r="CJA145" s="333"/>
      <c r="CJB145" s="333"/>
      <c r="CJC145" s="333"/>
      <c r="CJD145" s="333"/>
      <c r="CJE145" s="333"/>
      <c r="CJF145" s="333"/>
      <c r="CJG145" s="333"/>
      <c r="CJH145" s="333"/>
      <c r="CJI145" s="333"/>
      <c r="CJJ145" s="333"/>
      <c r="CJK145" s="333"/>
      <c r="CJL145" s="333"/>
      <c r="CJM145" s="333"/>
      <c r="CJN145" s="333"/>
      <c r="CJO145" s="333"/>
      <c r="CJP145" s="333"/>
      <c r="CJQ145" s="333"/>
      <c r="CJR145" s="333"/>
      <c r="CJS145" s="333"/>
      <c r="CJT145" s="333"/>
      <c r="CJU145" s="333"/>
      <c r="CJV145" s="333"/>
      <c r="CJW145" s="333"/>
      <c r="CJX145" s="333"/>
      <c r="CJY145" s="333"/>
      <c r="CJZ145" s="333"/>
      <c r="CKA145" s="333"/>
      <c r="CKB145" s="333"/>
      <c r="CKC145" s="333"/>
      <c r="CKD145" s="333"/>
      <c r="CKE145" s="333"/>
      <c r="CKF145" s="333"/>
      <c r="CKG145" s="333"/>
      <c r="CKH145" s="333"/>
      <c r="CKI145" s="333"/>
      <c r="CKJ145" s="333"/>
      <c r="CKK145" s="333"/>
      <c r="CKL145" s="333"/>
      <c r="CKM145" s="333"/>
      <c r="CKN145" s="333"/>
      <c r="CKO145" s="333"/>
      <c r="CKP145" s="333"/>
      <c r="CKQ145" s="333"/>
      <c r="CKR145" s="333"/>
      <c r="CKS145" s="333"/>
      <c r="CKT145" s="333"/>
      <c r="CKU145" s="333"/>
      <c r="CKV145" s="333"/>
      <c r="CKW145" s="333"/>
      <c r="CKX145" s="333"/>
      <c r="CKY145" s="333"/>
      <c r="CKZ145" s="333"/>
      <c r="CLA145" s="333"/>
      <c r="CLB145" s="333"/>
      <c r="CLC145" s="333"/>
      <c r="CLD145" s="333"/>
      <c r="CLE145" s="333"/>
      <c r="CLF145" s="333"/>
      <c r="CLG145" s="333"/>
      <c r="CLH145" s="333"/>
      <c r="CLI145" s="333"/>
      <c r="CLJ145" s="333"/>
      <c r="CLK145" s="333"/>
      <c r="CLL145" s="333"/>
      <c r="CLM145" s="333"/>
      <c r="CLN145" s="333"/>
      <c r="CLO145" s="333"/>
      <c r="CLP145" s="333"/>
      <c r="CLQ145" s="333"/>
      <c r="CLR145" s="333"/>
      <c r="CLS145" s="333"/>
      <c r="CLT145" s="333"/>
      <c r="CLU145" s="333"/>
      <c r="CLV145" s="333"/>
      <c r="CLW145" s="333"/>
      <c r="CLX145" s="333"/>
      <c r="CLY145" s="333"/>
      <c r="CLZ145" s="333"/>
      <c r="CMA145" s="333"/>
      <c r="CMB145" s="333"/>
      <c r="CMC145" s="333"/>
      <c r="CMD145" s="333"/>
      <c r="CME145" s="333"/>
      <c r="CMF145" s="333"/>
      <c r="CMG145" s="333"/>
      <c r="CMH145" s="333"/>
      <c r="CMI145" s="333"/>
      <c r="CMJ145" s="333"/>
      <c r="CMK145" s="333"/>
      <c r="CML145" s="333"/>
      <c r="CMM145" s="333"/>
      <c r="CMN145" s="333"/>
      <c r="CMO145" s="333"/>
      <c r="CMP145" s="333"/>
      <c r="CMQ145" s="333"/>
      <c r="CMR145" s="333"/>
      <c r="CMS145" s="333"/>
      <c r="CMT145" s="333"/>
      <c r="CMU145" s="333"/>
      <c r="CMV145" s="333"/>
      <c r="CMW145" s="333"/>
      <c r="CMX145" s="333"/>
      <c r="CMY145" s="333"/>
      <c r="CMZ145" s="333"/>
      <c r="CNA145" s="333"/>
      <c r="CNB145" s="333"/>
      <c r="CNC145" s="333"/>
      <c r="CND145" s="333"/>
      <c r="CNE145" s="333"/>
      <c r="CNF145" s="333"/>
      <c r="CNG145" s="333"/>
      <c r="CNH145" s="333"/>
      <c r="CNI145" s="333"/>
      <c r="CNJ145" s="333"/>
      <c r="CNK145" s="333"/>
      <c r="CNL145" s="333"/>
      <c r="CNM145" s="333"/>
      <c r="CNN145" s="333"/>
      <c r="CNO145" s="333"/>
      <c r="CNP145" s="333"/>
      <c r="CNQ145" s="333"/>
      <c r="CNR145" s="333"/>
      <c r="CNS145" s="333"/>
      <c r="CNT145" s="333"/>
      <c r="CNU145" s="333"/>
      <c r="CNV145" s="333"/>
      <c r="CNW145" s="333"/>
      <c r="CNX145" s="333"/>
      <c r="CNY145" s="333"/>
      <c r="CNZ145" s="333"/>
      <c r="COA145" s="333"/>
      <c r="COB145" s="333"/>
      <c r="COC145" s="333"/>
      <c r="COD145" s="333"/>
      <c r="COE145" s="333"/>
      <c r="COF145" s="333"/>
      <c r="COG145" s="333"/>
      <c r="COH145" s="333"/>
      <c r="COI145" s="333"/>
      <c r="COJ145" s="333"/>
      <c r="COK145" s="333"/>
      <c r="COL145" s="333"/>
      <c r="COM145" s="333"/>
      <c r="CON145" s="333"/>
      <c r="COO145" s="333"/>
      <c r="COP145" s="333"/>
      <c r="COQ145" s="333"/>
      <c r="COR145" s="333"/>
      <c r="COS145" s="333"/>
      <c r="COT145" s="333"/>
      <c r="COU145" s="333"/>
      <c r="COV145" s="333"/>
      <c r="COW145" s="333"/>
      <c r="COX145" s="333"/>
      <c r="COY145" s="333"/>
      <c r="COZ145" s="333"/>
      <c r="CPA145" s="333"/>
      <c r="CPB145" s="333"/>
      <c r="CPC145" s="333"/>
      <c r="CPD145" s="333"/>
      <c r="CPE145" s="333"/>
      <c r="CPF145" s="333"/>
      <c r="CPG145" s="333"/>
      <c r="CPH145" s="333"/>
      <c r="CPI145" s="333"/>
      <c r="CPJ145" s="333"/>
      <c r="CPK145" s="333"/>
      <c r="CPL145" s="333"/>
      <c r="CPM145" s="333"/>
      <c r="CPN145" s="333"/>
      <c r="CPO145" s="333"/>
      <c r="CPP145" s="333"/>
      <c r="CPQ145" s="333"/>
      <c r="CPR145" s="333"/>
      <c r="CPS145" s="333"/>
      <c r="CPT145" s="333"/>
      <c r="CPU145" s="333"/>
      <c r="CPV145" s="333"/>
      <c r="CPW145" s="333"/>
      <c r="CPX145" s="333"/>
      <c r="CPY145" s="333"/>
      <c r="CPZ145" s="333"/>
      <c r="CQA145" s="333"/>
      <c r="CQB145" s="333"/>
      <c r="CQC145" s="333"/>
      <c r="CQD145" s="333"/>
      <c r="CQE145" s="333"/>
      <c r="CQF145" s="333"/>
      <c r="CQG145" s="333"/>
      <c r="CQH145" s="333"/>
      <c r="CQI145" s="333"/>
      <c r="CQJ145" s="333"/>
      <c r="CQK145" s="333"/>
      <c r="CQL145" s="333"/>
      <c r="CQM145" s="333"/>
      <c r="CQN145" s="333"/>
      <c r="CQO145" s="333"/>
      <c r="CQP145" s="333"/>
      <c r="CQQ145" s="333"/>
      <c r="CQR145" s="333"/>
      <c r="CQS145" s="333"/>
      <c r="CQT145" s="333"/>
      <c r="CQU145" s="333"/>
      <c r="CQV145" s="333"/>
      <c r="CQW145" s="333"/>
      <c r="CQX145" s="333"/>
      <c r="CQY145" s="333"/>
      <c r="CQZ145" s="333"/>
      <c r="CRA145" s="333"/>
      <c r="CRB145" s="333"/>
      <c r="CRC145" s="333"/>
      <c r="CRD145" s="333"/>
      <c r="CRE145" s="333"/>
      <c r="CRF145" s="333"/>
      <c r="CRG145" s="333"/>
      <c r="CRH145" s="333"/>
      <c r="CRI145" s="333"/>
      <c r="CRJ145" s="333"/>
      <c r="CRK145" s="333"/>
      <c r="CRL145" s="333"/>
      <c r="CRM145" s="333"/>
      <c r="CRN145" s="333"/>
      <c r="CRO145" s="333"/>
      <c r="CRP145" s="333"/>
      <c r="CRQ145" s="333"/>
      <c r="CRR145" s="333"/>
      <c r="CRS145" s="333"/>
      <c r="CRT145" s="333"/>
      <c r="CRU145" s="333"/>
      <c r="CRV145" s="333"/>
      <c r="CRW145" s="333"/>
      <c r="CRX145" s="333"/>
      <c r="CRY145" s="333"/>
      <c r="CRZ145" s="333"/>
      <c r="CSA145" s="333"/>
      <c r="CSB145" s="333"/>
      <c r="CSC145" s="333"/>
      <c r="CSD145" s="333"/>
      <c r="CSE145" s="333"/>
      <c r="CSF145" s="333"/>
      <c r="CSG145" s="333"/>
      <c r="CSH145" s="333"/>
      <c r="CSI145" s="333"/>
      <c r="CSJ145" s="333"/>
      <c r="CSK145" s="333"/>
      <c r="CSL145" s="333"/>
      <c r="CSM145" s="333"/>
      <c r="CSN145" s="333"/>
      <c r="CSO145" s="333"/>
      <c r="CSP145" s="333"/>
      <c r="CSQ145" s="333"/>
      <c r="CSR145" s="333"/>
      <c r="CSS145" s="333"/>
      <c r="CST145" s="333"/>
      <c r="CSU145" s="333"/>
      <c r="CSV145" s="333"/>
      <c r="CSW145" s="333"/>
      <c r="CSX145" s="333"/>
      <c r="CSY145" s="333"/>
      <c r="CSZ145" s="333"/>
      <c r="CTA145" s="333"/>
      <c r="CTB145" s="333"/>
      <c r="CTC145" s="333"/>
      <c r="CTD145" s="333"/>
      <c r="CTE145" s="333"/>
      <c r="CTF145" s="333"/>
      <c r="CTG145" s="333"/>
      <c r="CTH145" s="333"/>
      <c r="CTI145" s="333"/>
      <c r="CTJ145" s="333"/>
      <c r="CTK145" s="333"/>
      <c r="CTL145" s="333"/>
      <c r="CTM145" s="333"/>
      <c r="CTN145" s="333"/>
      <c r="CTO145" s="333"/>
      <c r="CTP145" s="333"/>
      <c r="CTQ145" s="333"/>
      <c r="CTR145" s="333"/>
      <c r="CTS145" s="333"/>
      <c r="CTT145" s="333"/>
      <c r="CTU145" s="333"/>
      <c r="CTV145" s="333"/>
      <c r="CTW145" s="333"/>
      <c r="CTX145" s="333"/>
      <c r="CTY145" s="333"/>
      <c r="CTZ145" s="333"/>
      <c r="CUA145" s="333"/>
      <c r="CUB145" s="333"/>
      <c r="CUC145" s="333"/>
      <c r="CUD145" s="333"/>
      <c r="CUE145" s="333"/>
      <c r="CUF145" s="333"/>
      <c r="CUG145" s="333"/>
      <c r="CUH145" s="333"/>
      <c r="CUI145" s="333"/>
      <c r="CUJ145" s="333"/>
      <c r="CUK145" s="333"/>
      <c r="CUL145" s="333"/>
      <c r="CUM145" s="333"/>
      <c r="CUN145" s="333"/>
      <c r="CUO145" s="333"/>
      <c r="CUP145" s="333"/>
      <c r="CUQ145" s="333"/>
      <c r="CUR145" s="333"/>
      <c r="CUS145" s="333"/>
      <c r="CUT145" s="333"/>
      <c r="CUU145" s="333"/>
      <c r="CUV145" s="333"/>
      <c r="CUW145" s="333"/>
      <c r="CUX145" s="333"/>
      <c r="CUY145" s="333"/>
      <c r="CUZ145" s="333"/>
      <c r="CVA145" s="333"/>
      <c r="CVB145" s="333"/>
      <c r="CVC145" s="333"/>
      <c r="CVD145" s="333"/>
      <c r="CVE145" s="333"/>
      <c r="CVF145" s="333"/>
      <c r="CVG145" s="333"/>
      <c r="CVH145" s="333"/>
      <c r="CVI145" s="333"/>
      <c r="CVJ145" s="333"/>
      <c r="CVK145" s="333"/>
      <c r="CVL145" s="333"/>
      <c r="CVM145" s="333"/>
      <c r="CVN145" s="333"/>
      <c r="CVO145" s="333"/>
      <c r="CVP145" s="333"/>
      <c r="CVQ145" s="333"/>
      <c r="CVR145" s="333"/>
      <c r="CVS145" s="333"/>
      <c r="CVT145" s="333"/>
      <c r="CVU145" s="333"/>
      <c r="CVV145" s="333"/>
      <c r="CVW145" s="333"/>
      <c r="CVX145" s="333"/>
      <c r="CVY145" s="333"/>
      <c r="CVZ145" s="333"/>
      <c r="CWA145" s="333"/>
      <c r="CWB145" s="333"/>
      <c r="CWC145" s="333"/>
      <c r="CWD145" s="333"/>
      <c r="CWE145" s="333"/>
      <c r="CWF145" s="333"/>
      <c r="CWG145" s="333"/>
      <c r="CWH145" s="333"/>
      <c r="CWI145" s="333"/>
      <c r="CWJ145" s="333"/>
      <c r="CWK145" s="333"/>
      <c r="CWL145" s="333"/>
      <c r="CWM145" s="333"/>
      <c r="CWN145" s="333"/>
      <c r="CWO145" s="333"/>
      <c r="CWP145" s="333"/>
      <c r="CWQ145" s="333"/>
      <c r="CWR145" s="333"/>
      <c r="CWS145" s="333"/>
      <c r="CWT145" s="333"/>
      <c r="CWU145" s="333"/>
      <c r="CWV145" s="333"/>
      <c r="CWW145" s="333"/>
      <c r="CWX145" s="333"/>
      <c r="CWY145" s="333"/>
      <c r="CWZ145" s="333"/>
      <c r="CXA145" s="333"/>
      <c r="CXB145" s="333"/>
      <c r="CXC145" s="333"/>
      <c r="CXD145" s="333"/>
      <c r="CXE145" s="333"/>
      <c r="CXF145" s="333"/>
      <c r="CXG145" s="333"/>
      <c r="CXH145" s="333"/>
      <c r="CXI145" s="333"/>
      <c r="CXJ145" s="333"/>
      <c r="CXK145" s="333"/>
      <c r="CXL145" s="333"/>
      <c r="CXM145" s="333"/>
      <c r="CXN145" s="333"/>
      <c r="CXO145" s="333"/>
      <c r="CXP145" s="333"/>
      <c r="CXQ145" s="333"/>
      <c r="CXR145" s="333"/>
      <c r="CXS145" s="333"/>
      <c r="CXT145" s="333"/>
      <c r="CXU145" s="333"/>
      <c r="CXV145" s="333"/>
      <c r="CXW145" s="333"/>
      <c r="CXX145" s="333"/>
      <c r="CXY145" s="333"/>
      <c r="CXZ145" s="333"/>
      <c r="CYA145" s="333"/>
      <c r="CYB145" s="333"/>
      <c r="CYC145" s="333"/>
      <c r="CYD145" s="333"/>
      <c r="CYE145" s="333"/>
      <c r="CYF145" s="333"/>
      <c r="CYG145" s="333"/>
      <c r="CYH145" s="333"/>
      <c r="CYI145" s="333"/>
      <c r="CYJ145" s="333"/>
      <c r="CYK145" s="333"/>
      <c r="CYL145" s="333"/>
      <c r="CYM145" s="333"/>
      <c r="CYN145" s="333"/>
      <c r="CYO145" s="333"/>
      <c r="CYP145" s="333"/>
      <c r="CYQ145" s="333"/>
      <c r="CYR145" s="333"/>
      <c r="CYS145" s="333"/>
      <c r="CYT145" s="333"/>
      <c r="CYU145" s="333"/>
      <c r="CYV145" s="333"/>
      <c r="CYW145" s="333"/>
      <c r="CYX145" s="333"/>
      <c r="CYY145" s="333"/>
      <c r="CYZ145" s="333"/>
      <c r="CZA145" s="333"/>
      <c r="CZB145" s="333"/>
      <c r="CZC145" s="333"/>
      <c r="CZD145" s="333"/>
      <c r="CZE145" s="333"/>
      <c r="CZF145" s="333"/>
      <c r="CZG145" s="333"/>
      <c r="CZH145" s="333"/>
      <c r="CZI145" s="333"/>
      <c r="CZJ145" s="333"/>
      <c r="CZK145" s="333"/>
      <c r="CZL145" s="333"/>
      <c r="CZM145" s="333"/>
      <c r="CZN145" s="333"/>
      <c r="CZO145" s="333"/>
      <c r="CZP145" s="333"/>
      <c r="CZQ145" s="333"/>
      <c r="CZR145" s="333"/>
      <c r="CZS145" s="333"/>
      <c r="CZT145" s="333"/>
      <c r="CZU145" s="333"/>
      <c r="CZV145" s="333"/>
      <c r="CZW145" s="333"/>
      <c r="CZX145" s="333"/>
      <c r="CZY145" s="333"/>
      <c r="CZZ145" s="333"/>
      <c r="DAA145" s="333"/>
      <c r="DAB145" s="333"/>
      <c r="DAC145" s="333"/>
      <c r="DAD145" s="333"/>
      <c r="DAE145" s="333"/>
      <c r="DAF145" s="333"/>
      <c r="DAG145" s="333"/>
      <c r="DAH145" s="333"/>
      <c r="DAI145" s="333"/>
      <c r="DAJ145" s="333"/>
      <c r="DAK145" s="333"/>
      <c r="DAL145" s="333"/>
      <c r="DAM145" s="333"/>
      <c r="DAN145" s="333"/>
      <c r="DAO145" s="333"/>
      <c r="DAP145" s="333"/>
      <c r="DAQ145" s="333"/>
      <c r="DAR145" s="333"/>
      <c r="DAS145" s="333"/>
      <c r="DAT145" s="333"/>
      <c r="DAU145" s="333"/>
      <c r="DAV145" s="333"/>
      <c r="DAW145" s="333"/>
      <c r="DAX145" s="333"/>
      <c r="DAY145" s="333"/>
      <c r="DAZ145" s="333"/>
      <c r="DBA145" s="333"/>
      <c r="DBB145" s="333"/>
      <c r="DBC145" s="333"/>
      <c r="DBD145" s="333"/>
      <c r="DBE145" s="333"/>
      <c r="DBF145" s="333"/>
      <c r="DBG145" s="333"/>
      <c r="DBH145" s="333"/>
      <c r="DBI145" s="333"/>
      <c r="DBJ145" s="333"/>
      <c r="DBK145" s="333"/>
      <c r="DBL145" s="333"/>
      <c r="DBM145" s="333"/>
      <c r="DBN145" s="333"/>
      <c r="DBO145" s="333"/>
      <c r="DBP145" s="333"/>
      <c r="DBQ145" s="333"/>
      <c r="DBR145" s="333"/>
      <c r="DBS145" s="333"/>
      <c r="DBT145" s="333"/>
      <c r="DBU145" s="333"/>
      <c r="DBV145" s="333"/>
      <c r="DBW145" s="333"/>
      <c r="DBX145" s="333"/>
      <c r="DBY145" s="333"/>
      <c r="DBZ145" s="333"/>
      <c r="DCA145" s="333"/>
      <c r="DCB145" s="333"/>
      <c r="DCC145" s="333"/>
      <c r="DCD145" s="333"/>
      <c r="DCE145" s="333"/>
      <c r="DCF145" s="333"/>
      <c r="DCG145" s="333"/>
      <c r="DCH145" s="333"/>
      <c r="DCI145" s="333"/>
      <c r="DCJ145" s="333"/>
      <c r="DCK145" s="333"/>
      <c r="DCL145" s="333"/>
      <c r="DCM145" s="333"/>
      <c r="DCN145" s="333"/>
      <c r="DCO145" s="333"/>
      <c r="DCP145" s="333"/>
      <c r="DCQ145" s="333"/>
      <c r="DCR145" s="333"/>
      <c r="DCS145" s="333"/>
      <c r="DCT145" s="333"/>
      <c r="DCU145" s="333"/>
      <c r="DCV145" s="333"/>
      <c r="DCW145" s="333"/>
      <c r="DCX145" s="333"/>
      <c r="DCY145" s="333"/>
      <c r="DCZ145" s="333"/>
      <c r="DDA145" s="333"/>
      <c r="DDB145" s="333"/>
      <c r="DDC145" s="333"/>
      <c r="DDD145" s="333"/>
      <c r="DDE145" s="333"/>
      <c r="DDF145" s="333"/>
      <c r="DDG145" s="333"/>
      <c r="DDH145" s="333"/>
      <c r="DDI145" s="333"/>
      <c r="DDJ145" s="333"/>
      <c r="DDK145" s="333"/>
      <c r="DDL145" s="333"/>
      <c r="DDM145" s="333"/>
      <c r="DDN145" s="333"/>
      <c r="DDO145" s="333"/>
      <c r="DDP145" s="333"/>
      <c r="DDQ145" s="333"/>
      <c r="DDR145" s="333"/>
      <c r="DDS145" s="333"/>
      <c r="DDT145" s="333"/>
      <c r="DDU145" s="333"/>
      <c r="DDV145" s="333"/>
      <c r="DDW145" s="333"/>
      <c r="DDX145" s="333"/>
      <c r="DDY145" s="333"/>
      <c r="DDZ145" s="333"/>
      <c r="DEA145" s="333"/>
      <c r="DEB145" s="333"/>
      <c r="DEC145" s="333"/>
      <c r="DED145" s="333"/>
      <c r="DEE145" s="333"/>
      <c r="DEF145" s="333"/>
      <c r="DEG145" s="333"/>
      <c r="DEH145" s="333"/>
      <c r="DEI145" s="333"/>
      <c r="DEJ145" s="333"/>
      <c r="DEK145" s="333"/>
      <c r="DEL145" s="333"/>
      <c r="DEM145" s="333"/>
      <c r="DEN145" s="333"/>
      <c r="DEO145" s="333"/>
      <c r="DEP145" s="333"/>
      <c r="DEQ145" s="333"/>
      <c r="DER145" s="333"/>
      <c r="DES145" s="333"/>
      <c r="DET145" s="333"/>
      <c r="DEU145" s="333"/>
      <c r="DEV145" s="333"/>
      <c r="DEW145" s="333"/>
      <c r="DEX145" s="333"/>
      <c r="DEY145" s="333"/>
      <c r="DEZ145" s="333"/>
      <c r="DFA145" s="333"/>
      <c r="DFB145" s="333"/>
      <c r="DFC145" s="333"/>
      <c r="DFD145" s="333"/>
      <c r="DFE145" s="333"/>
      <c r="DFF145" s="333"/>
      <c r="DFG145" s="333"/>
      <c r="DFH145" s="333"/>
      <c r="DFI145" s="333"/>
      <c r="DFJ145" s="333"/>
      <c r="DFK145" s="333"/>
      <c r="DFL145" s="333"/>
      <c r="DFM145" s="333"/>
      <c r="DFN145" s="333"/>
      <c r="DFO145" s="333"/>
      <c r="DFP145" s="333"/>
      <c r="DFQ145" s="333"/>
      <c r="DFR145" s="333"/>
      <c r="DFS145" s="333"/>
      <c r="DFT145" s="333"/>
      <c r="DFU145" s="333"/>
      <c r="DFV145" s="333"/>
      <c r="DFW145" s="333"/>
      <c r="DFX145" s="333"/>
      <c r="DFY145" s="333"/>
      <c r="DFZ145" s="333"/>
      <c r="DGA145" s="333"/>
      <c r="DGB145" s="333"/>
      <c r="DGC145" s="333"/>
      <c r="DGD145" s="333"/>
      <c r="DGE145" s="333"/>
      <c r="DGF145" s="333"/>
      <c r="DGG145" s="333"/>
      <c r="DGH145" s="333"/>
      <c r="DGI145" s="333"/>
      <c r="DGJ145" s="333"/>
      <c r="DGK145" s="333"/>
      <c r="DGL145" s="333"/>
      <c r="DGM145" s="333"/>
      <c r="DGN145" s="333"/>
      <c r="DGO145" s="333"/>
      <c r="DGP145" s="333"/>
      <c r="DGQ145" s="333"/>
      <c r="DGR145" s="333"/>
      <c r="DGS145" s="333"/>
      <c r="DGT145" s="333"/>
      <c r="DGU145" s="333"/>
      <c r="DGV145" s="333"/>
      <c r="DGW145" s="333"/>
      <c r="DGX145" s="333"/>
      <c r="DGY145" s="333"/>
      <c r="DGZ145" s="333"/>
      <c r="DHA145" s="333"/>
      <c r="DHB145" s="333"/>
      <c r="DHC145" s="333"/>
      <c r="DHD145" s="333"/>
      <c r="DHE145" s="333"/>
      <c r="DHF145" s="333"/>
      <c r="DHG145" s="333"/>
      <c r="DHH145" s="333"/>
      <c r="DHI145" s="333"/>
      <c r="DHJ145" s="333"/>
      <c r="DHK145" s="333"/>
      <c r="DHL145" s="333"/>
      <c r="DHM145" s="333"/>
      <c r="DHN145" s="333"/>
      <c r="DHO145" s="333"/>
      <c r="DHP145" s="333"/>
      <c r="DHQ145" s="333"/>
      <c r="DHR145" s="333"/>
      <c r="DHS145" s="333"/>
      <c r="DHT145" s="333"/>
      <c r="DHU145" s="333"/>
      <c r="DHV145" s="333"/>
      <c r="DHW145" s="333"/>
      <c r="DHX145" s="333"/>
      <c r="DHY145" s="333"/>
      <c r="DHZ145" s="333"/>
      <c r="DIA145" s="333"/>
      <c r="DIB145" s="333"/>
      <c r="DIC145" s="333"/>
      <c r="DID145" s="333"/>
      <c r="DIE145" s="333"/>
      <c r="DIF145" s="333"/>
      <c r="DIG145" s="333"/>
      <c r="DIH145" s="333"/>
      <c r="DII145" s="333"/>
      <c r="DIJ145" s="333"/>
      <c r="DIK145" s="333"/>
      <c r="DIL145" s="333"/>
      <c r="DIM145" s="333"/>
      <c r="DIN145" s="333"/>
      <c r="DIO145" s="333"/>
      <c r="DIP145" s="333"/>
      <c r="DIQ145" s="333"/>
      <c r="DIR145" s="333"/>
      <c r="DIS145" s="333"/>
      <c r="DIT145" s="333"/>
      <c r="DIU145" s="333"/>
      <c r="DIV145" s="333"/>
      <c r="DIW145" s="333"/>
      <c r="DIX145" s="333"/>
      <c r="DIY145" s="333"/>
      <c r="DIZ145" s="333"/>
      <c r="DJA145" s="333"/>
      <c r="DJB145" s="333"/>
      <c r="DJC145" s="333"/>
      <c r="DJD145" s="333"/>
      <c r="DJE145" s="333"/>
      <c r="DJF145" s="333"/>
      <c r="DJG145" s="333"/>
      <c r="DJH145" s="333"/>
      <c r="DJI145" s="333"/>
      <c r="DJJ145" s="333"/>
      <c r="DJK145" s="333"/>
      <c r="DJL145" s="333"/>
      <c r="DJM145" s="333"/>
      <c r="DJN145" s="333"/>
      <c r="DJO145" s="333"/>
      <c r="DJP145" s="333"/>
      <c r="DJQ145" s="333"/>
      <c r="DJR145" s="333"/>
      <c r="DJS145" s="333"/>
      <c r="DJT145" s="333"/>
      <c r="DJU145" s="333"/>
      <c r="DJV145" s="333"/>
      <c r="DJW145" s="333"/>
      <c r="DJX145" s="333"/>
      <c r="DJY145" s="333"/>
      <c r="DJZ145" s="333"/>
      <c r="DKA145" s="333"/>
      <c r="DKB145" s="333"/>
      <c r="DKC145" s="333"/>
      <c r="DKD145" s="333"/>
      <c r="DKE145" s="333"/>
      <c r="DKF145" s="333"/>
      <c r="DKG145" s="333"/>
      <c r="DKH145" s="333"/>
      <c r="DKI145" s="333"/>
      <c r="DKJ145" s="333"/>
      <c r="DKK145" s="333"/>
      <c r="DKL145" s="333"/>
      <c r="DKM145" s="333"/>
      <c r="DKN145" s="333"/>
      <c r="DKO145" s="333"/>
      <c r="DKP145" s="333"/>
      <c r="DKQ145" s="333"/>
      <c r="DKR145" s="333"/>
      <c r="DKS145" s="333"/>
      <c r="DKT145" s="333"/>
      <c r="DKU145" s="333"/>
      <c r="DKV145" s="333"/>
      <c r="DKW145" s="333"/>
      <c r="DKX145" s="333"/>
      <c r="DKY145" s="333"/>
      <c r="DKZ145" s="333"/>
      <c r="DLA145" s="333"/>
      <c r="DLB145" s="333"/>
      <c r="DLC145" s="333"/>
      <c r="DLD145" s="333"/>
      <c r="DLE145" s="333"/>
      <c r="DLF145" s="333"/>
      <c r="DLG145" s="333"/>
      <c r="DLH145" s="333"/>
      <c r="DLI145" s="333"/>
      <c r="DLJ145" s="333"/>
      <c r="DLK145" s="333"/>
      <c r="DLL145" s="333"/>
      <c r="DLM145" s="333"/>
      <c r="DLN145" s="333"/>
      <c r="DLO145" s="333"/>
      <c r="DLP145" s="333"/>
      <c r="DLQ145" s="333"/>
      <c r="DLR145" s="333"/>
      <c r="DLS145" s="333"/>
      <c r="DLT145" s="333"/>
      <c r="DLU145" s="333"/>
      <c r="DLV145" s="333"/>
      <c r="DLW145" s="333"/>
      <c r="DLX145" s="333"/>
      <c r="DLY145" s="333"/>
      <c r="DLZ145" s="333"/>
      <c r="DMA145" s="333"/>
      <c r="DMB145" s="333"/>
      <c r="DMC145" s="333"/>
      <c r="DMD145" s="333"/>
      <c r="DME145" s="333"/>
      <c r="DMF145" s="333"/>
      <c r="DMG145" s="333"/>
      <c r="DMH145" s="333"/>
      <c r="DMI145" s="333"/>
      <c r="DMJ145" s="333"/>
      <c r="DMK145" s="333"/>
      <c r="DML145" s="333"/>
      <c r="DMM145" s="333"/>
      <c r="DMN145" s="333"/>
      <c r="DMO145" s="333"/>
      <c r="DMP145" s="333"/>
      <c r="DMQ145" s="333"/>
      <c r="DMR145" s="333"/>
      <c r="DMS145" s="333"/>
      <c r="DMT145" s="333"/>
      <c r="DMU145" s="333"/>
      <c r="DMV145" s="333"/>
      <c r="DMW145" s="333"/>
      <c r="DMX145" s="333"/>
      <c r="DMY145" s="333"/>
      <c r="DMZ145" s="333"/>
      <c r="DNA145" s="333"/>
      <c r="DNB145" s="333"/>
      <c r="DNC145" s="333"/>
      <c r="DND145" s="333"/>
      <c r="DNE145" s="333"/>
      <c r="DNF145" s="333"/>
      <c r="DNG145" s="333"/>
      <c r="DNH145" s="333"/>
      <c r="DNI145" s="333"/>
      <c r="DNJ145" s="333"/>
      <c r="DNK145" s="333"/>
      <c r="DNL145" s="333"/>
      <c r="DNM145" s="333"/>
      <c r="DNN145" s="333"/>
      <c r="DNO145" s="333"/>
      <c r="DNP145" s="333"/>
      <c r="DNQ145" s="333"/>
      <c r="DNR145" s="333"/>
      <c r="DNS145" s="333"/>
      <c r="DNT145" s="333"/>
      <c r="DNU145" s="333"/>
      <c r="DNV145" s="333"/>
      <c r="DNW145" s="333"/>
      <c r="DNX145" s="333"/>
      <c r="DNY145" s="333"/>
      <c r="DNZ145" s="333"/>
      <c r="DOA145" s="333"/>
      <c r="DOB145" s="333"/>
      <c r="DOC145" s="333"/>
      <c r="DOD145" s="333"/>
      <c r="DOE145" s="333"/>
      <c r="DOF145" s="333"/>
      <c r="DOG145" s="333"/>
      <c r="DOH145" s="333"/>
      <c r="DOI145" s="333"/>
      <c r="DOJ145" s="333"/>
      <c r="DOK145" s="333"/>
      <c r="DOL145" s="333"/>
      <c r="DOM145" s="333"/>
      <c r="DON145" s="333"/>
      <c r="DOO145" s="333"/>
      <c r="DOP145" s="333"/>
      <c r="DOQ145" s="333"/>
      <c r="DOR145" s="333"/>
      <c r="DOS145" s="333"/>
      <c r="DOT145" s="333"/>
      <c r="DOU145" s="333"/>
      <c r="DOV145" s="333"/>
      <c r="DOW145" s="333"/>
      <c r="DOX145" s="333"/>
      <c r="DOY145" s="333"/>
      <c r="DOZ145" s="333"/>
      <c r="DPA145" s="333"/>
      <c r="DPB145" s="333"/>
      <c r="DPC145" s="333"/>
      <c r="DPD145" s="333"/>
      <c r="DPE145" s="333"/>
      <c r="DPF145" s="333"/>
      <c r="DPG145" s="333"/>
      <c r="DPH145" s="333"/>
      <c r="DPI145" s="333"/>
      <c r="DPJ145" s="333"/>
      <c r="DPK145" s="333"/>
      <c r="DPL145" s="333"/>
      <c r="DPM145" s="333"/>
      <c r="DPN145" s="333"/>
      <c r="DPO145" s="333"/>
      <c r="DPP145" s="333"/>
      <c r="DPQ145" s="333"/>
      <c r="DPR145" s="333"/>
      <c r="DPS145" s="333"/>
      <c r="DPT145" s="333"/>
      <c r="DPU145" s="333"/>
      <c r="DPV145" s="333"/>
      <c r="DPW145" s="333"/>
      <c r="DPX145" s="333"/>
      <c r="DPY145" s="333"/>
      <c r="DPZ145" s="333"/>
      <c r="DQA145" s="333"/>
      <c r="DQB145" s="333"/>
      <c r="DQC145" s="333"/>
      <c r="DQD145" s="333"/>
      <c r="DQE145" s="333"/>
      <c r="DQF145" s="333"/>
      <c r="DQG145" s="333"/>
      <c r="DQH145" s="333"/>
      <c r="DQI145" s="333"/>
      <c r="DQJ145" s="333"/>
      <c r="DQK145" s="333"/>
      <c r="DQL145" s="333"/>
      <c r="DQM145" s="333"/>
      <c r="DQN145" s="333"/>
      <c r="DQO145" s="333"/>
      <c r="DQP145" s="333"/>
      <c r="DQQ145" s="333"/>
      <c r="DQR145" s="333"/>
      <c r="DQS145" s="333"/>
      <c r="DQT145" s="333"/>
      <c r="DQU145" s="333"/>
      <c r="DQV145" s="333"/>
      <c r="DQW145" s="333"/>
      <c r="DQX145" s="333"/>
      <c r="DQY145" s="333"/>
      <c r="DQZ145" s="333"/>
      <c r="DRA145" s="333"/>
      <c r="DRB145" s="333"/>
      <c r="DRC145" s="333"/>
      <c r="DRD145" s="333"/>
      <c r="DRE145" s="333"/>
      <c r="DRF145" s="333"/>
      <c r="DRG145" s="333"/>
      <c r="DRH145" s="333"/>
      <c r="DRI145" s="333"/>
      <c r="DRJ145" s="333"/>
      <c r="DRK145" s="333"/>
      <c r="DRL145" s="333"/>
      <c r="DRM145" s="333"/>
      <c r="DRN145" s="333"/>
      <c r="DRO145" s="333"/>
      <c r="DRP145" s="333"/>
      <c r="DRQ145" s="333"/>
      <c r="DRR145" s="333"/>
      <c r="DRS145" s="333"/>
      <c r="DRT145" s="333"/>
      <c r="DRU145" s="333"/>
      <c r="DRV145" s="333"/>
      <c r="DRW145" s="333"/>
      <c r="DRX145" s="333"/>
      <c r="DRY145" s="333"/>
      <c r="DRZ145" s="333"/>
      <c r="DSA145" s="333"/>
      <c r="DSB145" s="333"/>
      <c r="DSC145" s="333"/>
      <c r="DSD145" s="333"/>
      <c r="DSE145" s="333"/>
      <c r="DSF145" s="333"/>
      <c r="DSG145" s="333"/>
      <c r="DSH145" s="333"/>
      <c r="DSI145" s="333"/>
      <c r="DSJ145" s="333"/>
      <c r="DSK145" s="333"/>
      <c r="DSL145" s="333"/>
      <c r="DSM145" s="333"/>
      <c r="DSN145" s="333"/>
      <c r="DSO145" s="333"/>
      <c r="DSP145" s="333"/>
      <c r="DSQ145" s="333"/>
      <c r="DSR145" s="333"/>
      <c r="DSS145" s="333"/>
      <c r="DST145" s="333"/>
      <c r="DSU145" s="333"/>
      <c r="DSV145" s="333"/>
      <c r="DSW145" s="333"/>
      <c r="DSX145" s="333"/>
      <c r="DSY145" s="333"/>
      <c r="DSZ145" s="333"/>
      <c r="DTA145" s="333"/>
      <c r="DTB145" s="333"/>
      <c r="DTC145" s="333"/>
      <c r="DTD145" s="333"/>
      <c r="DTE145" s="333"/>
      <c r="DTF145" s="333"/>
      <c r="DTG145" s="333"/>
      <c r="DTH145" s="333"/>
      <c r="DTI145" s="333"/>
      <c r="DTJ145" s="333"/>
      <c r="DTK145" s="333"/>
      <c r="DTL145" s="333"/>
      <c r="DTM145" s="333"/>
      <c r="DTN145" s="333"/>
      <c r="DTO145" s="333"/>
      <c r="DTP145" s="333"/>
      <c r="DTQ145" s="333"/>
      <c r="DTR145" s="333"/>
      <c r="DTS145" s="333"/>
      <c r="DTT145" s="333"/>
      <c r="DTU145" s="333"/>
      <c r="DTV145" s="333"/>
      <c r="DTW145" s="333"/>
      <c r="DTX145" s="333"/>
      <c r="DTY145" s="333"/>
      <c r="DTZ145" s="333"/>
      <c r="DUA145" s="333"/>
      <c r="DUB145" s="333"/>
      <c r="DUC145" s="333"/>
      <c r="DUD145" s="333"/>
      <c r="DUE145" s="333"/>
      <c r="DUF145" s="333"/>
      <c r="DUG145" s="333"/>
      <c r="DUH145" s="333"/>
      <c r="DUI145" s="333"/>
      <c r="DUJ145" s="333"/>
      <c r="DUK145" s="333"/>
      <c r="DUL145" s="333"/>
      <c r="DUM145" s="333"/>
      <c r="DUN145" s="333"/>
      <c r="DUO145" s="333"/>
      <c r="DUP145" s="333"/>
      <c r="DUQ145" s="333"/>
      <c r="DUR145" s="333"/>
      <c r="DUS145" s="333"/>
      <c r="DUT145" s="333"/>
      <c r="DUU145" s="333"/>
      <c r="DUV145" s="333"/>
      <c r="DUW145" s="333"/>
      <c r="DUX145" s="333"/>
      <c r="DUY145" s="333"/>
      <c r="DUZ145" s="333"/>
      <c r="DVA145" s="333"/>
      <c r="DVB145" s="333"/>
      <c r="DVC145" s="333"/>
      <c r="DVD145" s="333"/>
      <c r="DVE145" s="333"/>
      <c r="DVF145" s="333"/>
      <c r="DVG145" s="333"/>
      <c r="DVH145" s="333"/>
      <c r="DVI145" s="333"/>
      <c r="DVJ145" s="333"/>
      <c r="DVK145" s="333"/>
      <c r="DVL145" s="333"/>
      <c r="DVM145" s="333"/>
      <c r="DVN145" s="333"/>
      <c r="DVO145" s="333"/>
      <c r="DVP145" s="333"/>
      <c r="DVQ145" s="333"/>
      <c r="DVR145" s="333"/>
      <c r="DVS145" s="333"/>
      <c r="DVT145" s="333"/>
      <c r="DVU145" s="333"/>
      <c r="DVV145" s="333"/>
      <c r="DVW145" s="333"/>
      <c r="DVX145" s="333"/>
      <c r="DVY145" s="333"/>
      <c r="DVZ145" s="333"/>
      <c r="DWA145" s="333"/>
      <c r="DWB145" s="333"/>
      <c r="DWC145" s="333"/>
      <c r="DWD145" s="333"/>
      <c r="DWE145" s="333"/>
      <c r="DWF145" s="333"/>
      <c r="DWG145" s="333"/>
      <c r="DWH145" s="333"/>
      <c r="DWI145" s="333"/>
      <c r="DWJ145" s="333"/>
      <c r="DWK145" s="333"/>
      <c r="DWL145" s="333"/>
      <c r="DWM145" s="333"/>
      <c r="DWN145" s="333"/>
      <c r="DWO145" s="333"/>
      <c r="DWP145" s="333"/>
      <c r="DWQ145" s="333"/>
      <c r="DWR145" s="333"/>
      <c r="DWS145" s="333"/>
      <c r="DWT145" s="333"/>
      <c r="DWU145" s="333"/>
      <c r="DWV145" s="333"/>
      <c r="DWW145" s="333"/>
      <c r="DWX145" s="333"/>
      <c r="DWY145" s="333"/>
      <c r="DWZ145" s="333"/>
      <c r="DXA145" s="333"/>
      <c r="DXB145" s="333"/>
      <c r="DXC145" s="333"/>
      <c r="DXD145" s="333"/>
      <c r="DXE145" s="333"/>
      <c r="DXF145" s="333"/>
      <c r="DXG145" s="333"/>
      <c r="DXH145" s="333"/>
      <c r="DXI145" s="333"/>
      <c r="DXJ145" s="333"/>
      <c r="DXK145" s="333"/>
      <c r="DXL145" s="333"/>
      <c r="DXM145" s="333"/>
      <c r="DXN145" s="333"/>
      <c r="DXO145" s="333"/>
      <c r="DXP145" s="333"/>
      <c r="DXQ145" s="333"/>
      <c r="DXR145" s="333"/>
      <c r="DXS145" s="333"/>
      <c r="DXT145" s="333"/>
      <c r="DXU145" s="333"/>
      <c r="DXV145" s="333"/>
      <c r="DXW145" s="333"/>
      <c r="DXX145" s="333"/>
      <c r="DXY145" s="333"/>
      <c r="DXZ145" s="333"/>
      <c r="DYA145" s="333"/>
      <c r="DYB145" s="333"/>
      <c r="DYC145" s="333"/>
      <c r="DYD145" s="333"/>
      <c r="DYE145" s="333"/>
      <c r="DYF145" s="333"/>
      <c r="DYG145" s="333"/>
      <c r="DYH145" s="333"/>
      <c r="DYI145" s="333"/>
      <c r="DYJ145" s="333"/>
      <c r="DYK145" s="333"/>
      <c r="DYL145" s="333"/>
      <c r="DYM145" s="333"/>
      <c r="DYN145" s="333"/>
      <c r="DYO145" s="333"/>
      <c r="DYP145" s="333"/>
      <c r="DYQ145" s="333"/>
      <c r="DYR145" s="333"/>
      <c r="DYS145" s="333"/>
      <c r="DYT145" s="333"/>
      <c r="DYU145" s="333"/>
      <c r="DYV145" s="333"/>
      <c r="DYW145" s="333"/>
      <c r="DYX145" s="333"/>
      <c r="DYY145" s="333"/>
      <c r="DYZ145" s="333"/>
      <c r="DZA145" s="333"/>
      <c r="DZB145" s="333"/>
      <c r="DZC145" s="333"/>
      <c r="DZD145" s="333"/>
      <c r="DZE145" s="333"/>
      <c r="DZF145" s="333"/>
      <c r="DZG145" s="333"/>
      <c r="DZH145" s="333"/>
      <c r="DZI145" s="333"/>
      <c r="DZJ145" s="333"/>
      <c r="DZK145" s="333"/>
      <c r="DZL145" s="333"/>
      <c r="DZM145" s="333"/>
      <c r="DZN145" s="333"/>
      <c r="DZO145" s="333"/>
      <c r="DZP145" s="333"/>
      <c r="DZQ145" s="333"/>
      <c r="DZR145" s="333"/>
      <c r="DZS145" s="333"/>
      <c r="DZT145" s="333"/>
      <c r="DZU145" s="333"/>
      <c r="DZV145" s="333"/>
      <c r="DZW145" s="333"/>
      <c r="DZX145" s="333"/>
      <c r="DZY145" s="333"/>
      <c r="DZZ145" s="333"/>
      <c r="EAA145" s="333"/>
      <c r="EAB145" s="333"/>
      <c r="EAC145" s="333"/>
      <c r="EAD145" s="333"/>
      <c r="EAE145" s="333"/>
      <c r="EAF145" s="333"/>
      <c r="EAG145" s="333"/>
      <c r="EAH145" s="333"/>
      <c r="EAI145" s="333"/>
      <c r="EAJ145" s="333"/>
      <c r="EAK145" s="333"/>
      <c r="EAL145" s="333"/>
      <c r="EAM145" s="333"/>
      <c r="EAN145" s="333"/>
      <c r="EAO145" s="333"/>
      <c r="EAP145" s="333"/>
      <c r="EAQ145" s="333"/>
      <c r="EAR145" s="333"/>
      <c r="EAS145" s="333"/>
      <c r="EAT145" s="333"/>
      <c r="EAU145" s="333"/>
      <c r="EAV145" s="333"/>
      <c r="EAW145" s="333"/>
      <c r="EAX145" s="333"/>
      <c r="EAY145" s="333"/>
      <c r="EAZ145" s="333"/>
      <c r="EBA145" s="333"/>
      <c r="EBB145" s="333"/>
      <c r="EBC145" s="333"/>
      <c r="EBD145" s="333"/>
      <c r="EBE145" s="333"/>
      <c r="EBF145" s="333"/>
      <c r="EBG145" s="333"/>
      <c r="EBH145" s="333"/>
      <c r="EBI145" s="333"/>
      <c r="EBJ145" s="333"/>
      <c r="EBK145" s="333"/>
      <c r="EBL145" s="333"/>
      <c r="EBM145" s="333"/>
      <c r="EBN145" s="333"/>
      <c r="EBO145" s="333"/>
      <c r="EBP145" s="333"/>
      <c r="EBQ145" s="333"/>
      <c r="EBR145" s="333"/>
      <c r="EBS145" s="333"/>
      <c r="EBT145" s="333"/>
      <c r="EBU145" s="333"/>
      <c r="EBV145" s="333"/>
      <c r="EBW145" s="333"/>
      <c r="EBX145" s="333"/>
      <c r="EBY145" s="333"/>
      <c r="EBZ145" s="333"/>
      <c r="ECA145" s="333"/>
      <c r="ECB145" s="333"/>
      <c r="ECC145" s="333"/>
      <c r="ECD145" s="333"/>
      <c r="ECE145" s="333"/>
      <c r="ECF145" s="333"/>
      <c r="ECG145" s="333"/>
      <c r="ECH145" s="333"/>
      <c r="ECI145" s="333"/>
      <c r="ECJ145" s="333"/>
      <c r="ECK145" s="333"/>
      <c r="ECL145" s="333"/>
      <c r="ECM145" s="333"/>
      <c r="ECN145" s="333"/>
      <c r="ECO145" s="333"/>
      <c r="ECP145" s="333"/>
      <c r="ECQ145" s="333"/>
      <c r="ECR145" s="333"/>
      <c r="ECS145" s="333"/>
      <c r="ECT145" s="333"/>
      <c r="ECU145" s="333"/>
      <c r="ECV145" s="333"/>
      <c r="ECW145" s="333"/>
      <c r="ECX145" s="333"/>
      <c r="ECY145" s="333"/>
      <c r="ECZ145" s="333"/>
      <c r="EDA145" s="333"/>
      <c r="EDB145" s="333"/>
      <c r="EDC145" s="333"/>
      <c r="EDD145" s="333"/>
      <c r="EDE145" s="333"/>
      <c r="EDF145" s="333"/>
      <c r="EDG145" s="333"/>
      <c r="EDH145" s="333"/>
      <c r="EDI145" s="333"/>
      <c r="EDJ145" s="333"/>
      <c r="EDK145" s="333"/>
      <c r="EDL145" s="333"/>
      <c r="EDM145" s="333"/>
      <c r="EDN145" s="333"/>
      <c r="EDO145" s="333"/>
      <c r="EDP145" s="333"/>
      <c r="EDQ145" s="333"/>
      <c r="EDR145" s="333"/>
      <c r="EDS145" s="333"/>
      <c r="EDT145" s="333"/>
      <c r="EDU145" s="333"/>
      <c r="EDV145" s="333"/>
      <c r="EDW145" s="333"/>
      <c r="EDX145" s="333"/>
      <c r="EDY145" s="333"/>
      <c r="EDZ145" s="333"/>
      <c r="EEA145" s="333"/>
      <c r="EEB145" s="333"/>
      <c r="EEC145" s="333"/>
      <c r="EED145" s="333"/>
      <c r="EEE145" s="333"/>
      <c r="EEF145" s="333"/>
      <c r="EEG145" s="333"/>
      <c r="EEH145" s="333"/>
      <c r="EEI145" s="333"/>
      <c r="EEJ145" s="333"/>
      <c r="EEK145" s="333"/>
      <c r="EEL145" s="333"/>
      <c r="EEM145" s="333"/>
      <c r="EEN145" s="333"/>
      <c r="EEO145" s="333"/>
      <c r="EEP145" s="333"/>
      <c r="EEQ145" s="333"/>
      <c r="EER145" s="333"/>
      <c r="EES145" s="333"/>
      <c r="EET145" s="333"/>
      <c r="EEU145" s="333"/>
      <c r="EEV145" s="333"/>
      <c r="EEW145" s="333"/>
      <c r="EEX145" s="333"/>
      <c r="EEY145" s="333"/>
      <c r="EEZ145" s="333"/>
      <c r="EFA145" s="333"/>
      <c r="EFB145" s="333"/>
      <c r="EFC145" s="333"/>
      <c r="EFD145" s="333"/>
      <c r="EFE145" s="333"/>
      <c r="EFF145" s="333"/>
      <c r="EFG145" s="333"/>
      <c r="EFH145" s="333"/>
      <c r="EFI145" s="333"/>
      <c r="EFJ145" s="333"/>
      <c r="EFK145" s="333"/>
      <c r="EFL145" s="333"/>
      <c r="EFM145" s="333"/>
      <c r="EFN145" s="333"/>
      <c r="EFO145" s="333"/>
      <c r="EFP145" s="333"/>
      <c r="EFQ145" s="333"/>
      <c r="EFR145" s="333"/>
      <c r="EFS145" s="333"/>
      <c r="EFT145" s="333"/>
      <c r="EFU145" s="333"/>
      <c r="EFV145" s="333"/>
      <c r="EFW145" s="333"/>
      <c r="EFX145" s="333"/>
      <c r="EFY145" s="333"/>
      <c r="EFZ145" s="333"/>
      <c r="EGA145" s="333"/>
      <c r="EGB145" s="333"/>
      <c r="EGC145" s="333"/>
      <c r="EGD145" s="333"/>
      <c r="EGE145" s="333"/>
      <c r="EGF145" s="333"/>
      <c r="EGG145" s="333"/>
      <c r="EGH145" s="333"/>
      <c r="EGI145" s="333"/>
      <c r="EGJ145" s="333"/>
      <c r="EGK145" s="333"/>
      <c r="EGL145" s="333"/>
      <c r="EGM145" s="333"/>
      <c r="EGN145" s="333"/>
      <c r="EGO145" s="333"/>
      <c r="EGP145" s="333"/>
      <c r="EGQ145" s="333"/>
      <c r="EGR145" s="333"/>
      <c r="EGS145" s="333"/>
      <c r="EGT145" s="333"/>
      <c r="EGU145" s="333"/>
      <c r="EGV145" s="333"/>
      <c r="EGW145" s="333"/>
      <c r="EGX145" s="333"/>
      <c r="EGY145" s="333"/>
      <c r="EGZ145" s="333"/>
      <c r="EHA145" s="333"/>
      <c r="EHB145" s="333"/>
      <c r="EHC145" s="333"/>
      <c r="EHD145" s="333"/>
      <c r="EHE145" s="333"/>
      <c r="EHF145" s="333"/>
      <c r="EHG145" s="333"/>
      <c r="EHH145" s="333"/>
      <c r="EHI145" s="333"/>
      <c r="EHJ145" s="333"/>
      <c r="EHK145" s="333"/>
      <c r="EHL145" s="333"/>
      <c r="EHM145" s="333"/>
      <c r="EHN145" s="333"/>
      <c r="EHO145" s="333"/>
      <c r="EHP145" s="333"/>
      <c r="EHQ145" s="333"/>
      <c r="EHR145" s="333"/>
      <c r="EHS145" s="333"/>
      <c r="EHT145" s="333"/>
      <c r="EHU145" s="333"/>
      <c r="EHV145" s="333"/>
      <c r="EHW145" s="333"/>
      <c r="EHX145" s="333"/>
      <c r="EHY145" s="333"/>
      <c r="EHZ145" s="333"/>
      <c r="EIA145" s="333"/>
      <c r="EIB145" s="333"/>
      <c r="EIC145" s="333"/>
      <c r="EID145" s="333"/>
      <c r="EIE145" s="333"/>
      <c r="EIF145" s="333"/>
      <c r="EIG145" s="333"/>
      <c r="EIH145" s="333"/>
      <c r="EII145" s="333"/>
      <c r="EIJ145" s="333"/>
      <c r="EIK145" s="333"/>
      <c r="EIL145" s="333"/>
      <c r="EIM145" s="333"/>
      <c r="EIN145" s="333"/>
      <c r="EIO145" s="333"/>
      <c r="EIP145" s="333"/>
      <c r="EIQ145" s="333"/>
      <c r="EIR145" s="333"/>
      <c r="EIS145" s="333"/>
      <c r="EIT145" s="333"/>
      <c r="EIU145" s="333"/>
      <c r="EIV145" s="333"/>
      <c r="EIW145" s="333"/>
      <c r="EIX145" s="333"/>
      <c r="EIY145" s="333"/>
      <c r="EIZ145" s="333"/>
      <c r="EJA145" s="333"/>
      <c r="EJB145" s="333"/>
      <c r="EJC145" s="333"/>
      <c r="EJD145" s="333"/>
      <c r="EJE145" s="333"/>
      <c r="EJF145" s="333"/>
      <c r="EJG145" s="333"/>
      <c r="EJH145" s="333"/>
      <c r="EJI145" s="333"/>
      <c r="EJJ145" s="333"/>
      <c r="EJK145" s="333"/>
      <c r="EJL145" s="333"/>
      <c r="EJM145" s="333"/>
      <c r="EJN145" s="333"/>
      <c r="EJO145" s="333"/>
      <c r="EJP145" s="333"/>
      <c r="EJQ145" s="333"/>
      <c r="EJR145" s="333"/>
      <c r="EJS145" s="333"/>
      <c r="EJT145" s="333"/>
      <c r="EJU145" s="333"/>
      <c r="EJV145" s="333"/>
      <c r="EJW145" s="333"/>
      <c r="EJX145" s="333"/>
      <c r="EJY145" s="333"/>
      <c r="EJZ145" s="333"/>
      <c r="EKA145" s="333"/>
      <c r="EKB145" s="333"/>
      <c r="EKC145" s="333"/>
      <c r="EKD145" s="333"/>
      <c r="EKE145" s="333"/>
      <c r="EKF145" s="333"/>
      <c r="EKG145" s="333"/>
      <c r="EKH145" s="333"/>
      <c r="EKI145" s="333"/>
      <c r="EKJ145" s="333"/>
      <c r="EKK145" s="333"/>
      <c r="EKL145" s="333"/>
      <c r="EKM145" s="333"/>
      <c r="EKN145" s="333"/>
      <c r="EKO145" s="333"/>
      <c r="EKP145" s="333"/>
      <c r="EKQ145" s="333"/>
      <c r="EKR145" s="333"/>
      <c r="EKS145" s="333"/>
      <c r="EKT145" s="333"/>
      <c r="EKU145" s="333"/>
      <c r="EKV145" s="333"/>
      <c r="EKW145" s="333"/>
      <c r="EKX145" s="333"/>
      <c r="EKY145" s="333"/>
      <c r="EKZ145" s="333"/>
      <c r="ELA145" s="333"/>
      <c r="ELB145" s="333"/>
      <c r="ELC145" s="333"/>
      <c r="ELD145" s="333"/>
      <c r="ELE145" s="333"/>
      <c r="ELF145" s="333"/>
      <c r="ELG145" s="333"/>
      <c r="ELH145" s="333"/>
      <c r="ELI145" s="333"/>
      <c r="ELJ145" s="333"/>
      <c r="ELK145" s="333"/>
      <c r="ELL145" s="333"/>
      <c r="ELM145" s="333"/>
      <c r="ELN145" s="333"/>
      <c r="ELO145" s="333"/>
      <c r="ELP145" s="333"/>
      <c r="ELQ145" s="333"/>
      <c r="ELR145" s="333"/>
      <c r="ELS145" s="333"/>
      <c r="ELT145" s="333"/>
      <c r="ELU145" s="333"/>
      <c r="ELV145" s="333"/>
      <c r="ELW145" s="333"/>
      <c r="ELX145" s="333"/>
      <c r="ELY145" s="333"/>
      <c r="ELZ145" s="333"/>
      <c r="EMA145" s="333"/>
      <c r="EMB145" s="333"/>
      <c r="EMC145" s="333"/>
      <c r="EMD145" s="333"/>
      <c r="EME145" s="333"/>
      <c r="EMF145" s="333"/>
      <c r="EMG145" s="333"/>
      <c r="EMH145" s="333"/>
      <c r="EMI145" s="333"/>
      <c r="EMJ145" s="333"/>
      <c r="EMK145" s="333"/>
      <c r="EML145" s="333"/>
      <c r="EMM145" s="333"/>
      <c r="EMN145" s="333"/>
      <c r="EMO145" s="333"/>
      <c r="EMP145" s="333"/>
      <c r="EMQ145" s="333"/>
      <c r="EMR145" s="333"/>
      <c r="EMS145" s="333"/>
      <c r="EMT145" s="333"/>
      <c r="EMU145" s="333"/>
      <c r="EMV145" s="333"/>
      <c r="EMW145" s="333"/>
      <c r="EMX145" s="333"/>
      <c r="EMY145" s="333"/>
      <c r="EMZ145" s="333"/>
      <c r="ENA145" s="333"/>
      <c r="ENB145" s="333"/>
      <c r="ENC145" s="333"/>
      <c r="END145" s="333"/>
      <c r="ENE145" s="333"/>
      <c r="ENF145" s="333"/>
      <c r="ENG145" s="333"/>
      <c r="ENH145" s="333"/>
      <c r="ENI145" s="333"/>
      <c r="ENJ145" s="333"/>
      <c r="ENK145" s="333"/>
      <c r="ENL145" s="333"/>
      <c r="ENM145" s="333"/>
      <c r="ENN145" s="333"/>
      <c r="ENO145" s="333"/>
      <c r="ENP145" s="333"/>
      <c r="ENQ145" s="333"/>
      <c r="ENR145" s="333"/>
      <c r="ENS145" s="333"/>
      <c r="ENT145" s="333"/>
      <c r="ENU145" s="333"/>
      <c r="ENV145" s="333"/>
      <c r="ENW145" s="333"/>
      <c r="ENX145" s="333"/>
      <c r="ENY145" s="333"/>
      <c r="ENZ145" s="333"/>
      <c r="EOA145" s="333"/>
      <c r="EOB145" s="333"/>
      <c r="EOC145" s="333"/>
      <c r="EOD145" s="333"/>
      <c r="EOE145" s="333"/>
      <c r="EOF145" s="333"/>
      <c r="EOG145" s="333"/>
      <c r="EOH145" s="333"/>
      <c r="EOI145" s="333"/>
      <c r="EOJ145" s="333"/>
      <c r="EOK145" s="333"/>
      <c r="EOL145" s="333"/>
      <c r="EOM145" s="333"/>
      <c r="EON145" s="333"/>
      <c r="EOO145" s="333"/>
      <c r="EOP145" s="333"/>
      <c r="EOQ145" s="333"/>
      <c r="EOR145" s="333"/>
      <c r="EOS145" s="333"/>
      <c r="EOT145" s="333"/>
      <c r="EOU145" s="333"/>
      <c r="EOV145" s="333"/>
      <c r="EOW145" s="333"/>
      <c r="EOX145" s="333"/>
      <c r="EOY145" s="333"/>
      <c r="EOZ145" s="333"/>
      <c r="EPA145" s="333"/>
      <c r="EPB145" s="333"/>
      <c r="EPC145" s="333"/>
      <c r="EPD145" s="333"/>
      <c r="EPE145" s="333"/>
      <c r="EPF145" s="333"/>
      <c r="EPG145" s="333"/>
      <c r="EPH145" s="333"/>
      <c r="EPI145" s="333"/>
      <c r="EPJ145" s="333"/>
      <c r="EPK145" s="333"/>
      <c r="EPL145" s="333"/>
      <c r="EPM145" s="333"/>
      <c r="EPN145" s="333"/>
      <c r="EPO145" s="333"/>
      <c r="EPP145" s="333"/>
      <c r="EPQ145" s="333"/>
      <c r="EPR145" s="333"/>
      <c r="EPS145" s="333"/>
      <c r="EPT145" s="333"/>
      <c r="EPU145" s="333"/>
      <c r="EPV145" s="333"/>
      <c r="EPW145" s="333"/>
      <c r="EPX145" s="333"/>
      <c r="EPY145" s="333"/>
      <c r="EPZ145" s="333"/>
      <c r="EQA145" s="333"/>
      <c r="EQB145" s="333"/>
      <c r="EQC145" s="333"/>
      <c r="EQD145" s="333"/>
      <c r="EQE145" s="333"/>
      <c r="EQF145" s="333"/>
      <c r="EQG145" s="333"/>
      <c r="EQH145" s="333"/>
      <c r="EQI145" s="333"/>
      <c r="EQJ145" s="333"/>
      <c r="EQK145" s="333"/>
      <c r="EQL145" s="333"/>
      <c r="EQM145" s="333"/>
      <c r="EQN145" s="333"/>
      <c r="EQO145" s="333"/>
      <c r="EQP145" s="333"/>
      <c r="EQQ145" s="333"/>
      <c r="EQR145" s="333"/>
      <c r="EQS145" s="333"/>
      <c r="EQT145" s="333"/>
      <c r="EQU145" s="333"/>
      <c r="EQV145" s="333"/>
      <c r="EQW145" s="333"/>
      <c r="EQX145" s="333"/>
      <c r="EQY145" s="333"/>
      <c r="EQZ145" s="333"/>
      <c r="ERA145" s="333"/>
      <c r="ERB145" s="333"/>
      <c r="ERC145" s="333"/>
      <c r="ERD145" s="333"/>
      <c r="ERE145" s="333"/>
      <c r="ERF145" s="333"/>
      <c r="ERG145" s="333"/>
      <c r="ERH145" s="333"/>
      <c r="ERI145" s="333"/>
      <c r="ERJ145" s="333"/>
      <c r="ERK145" s="333"/>
      <c r="ERL145" s="333"/>
      <c r="ERM145" s="333"/>
      <c r="ERN145" s="333"/>
      <c r="ERO145" s="333"/>
      <c r="ERP145" s="333"/>
      <c r="ERQ145" s="333"/>
      <c r="ERR145" s="333"/>
      <c r="ERS145" s="333"/>
      <c r="ERT145" s="333"/>
      <c r="ERU145" s="333"/>
      <c r="ERV145" s="333"/>
      <c r="ERW145" s="333"/>
      <c r="ERX145" s="333"/>
      <c r="ERY145" s="333"/>
      <c r="ERZ145" s="333"/>
      <c r="ESA145" s="333"/>
      <c r="ESB145" s="333"/>
      <c r="ESC145" s="333"/>
      <c r="ESD145" s="333"/>
      <c r="ESE145" s="333"/>
      <c r="ESF145" s="333"/>
      <c r="ESG145" s="333"/>
      <c r="ESH145" s="333"/>
      <c r="ESI145" s="333"/>
      <c r="ESJ145" s="333"/>
      <c r="ESK145" s="333"/>
      <c r="ESL145" s="333"/>
      <c r="ESM145" s="333"/>
      <c r="ESN145" s="333"/>
      <c r="ESO145" s="333"/>
      <c r="ESP145" s="333"/>
      <c r="ESQ145" s="333"/>
      <c r="ESR145" s="333"/>
      <c r="ESS145" s="333"/>
      <c r="EST145" s="333"/>
      <c r="ESU145" s="333"/>
      <c r="ESV145" s="333"/>
      <c r="ESW145" s="333"/>
      <c r="ESX145" s="333"/>
      <c r="ESY145" s="333"/>
      <c r="ESZ145" s="333"/>
      <c r="ETA145" s="333"/>
      <c r="ETB145" s="333"/>
      <c r="ETC145" s="333"/>
      <c r="ETD145" s="333"/>
      <c r="ETE145" s="333"/>
      <c r="ETF145" s="333"/>
      <c r="ETG145" s="333"/>
      <c r="ETH145" s="333"/>
      <c r="ETI145" s="333"/>
      <c r="ETJ145" s="333"/>
      <c r="ETK145" s="333"/>
      <c r="ETL145" s="333"/>
      <c r="ETM145" s="333"/>
      <c r="ETN145" s="333"/>
      <c r="ETO145" s="333"/>
      <c r="ETP145" s="333"/>
      <c r="ETQ145" s="333"/>
      <c r="ETR145" s="333"/>
      <c r="ETS145" s="333"/>
      <c r="ETT145" s="333"/>
      <c r="ETU145" s="333"/>
      <c r="ETV145" s="333"/>
      <c r="ETW145" s="333"/>
      <c r="ETX145" s="333"/>
      <c r="ETY145" s="333"/>
      <c r="ETZ145" s="333"/>
      <c r="EUA145" s="333"/>
      <c r="EUB145" s="333"/>
      <c r="EUC145" s="333"/>
      <c r="EUD145" s="333"/>
      <c r="EUE145" s="333"/>
      <c r="EUF145" s="333"/>
      <c r="EUG145" s="333"/>
      <c r="EUH145" s="333"/>
      <c r="EUI145" s="333"/>
      <c r="EUJ145" s="333"/>
      <c r="EUK145" s="333"/>
      <c r="EUL145" s="333"/>
      <c r="EUM145" s="333"/>
      <c r="EUN145" s="333"/>
      <c r="EUO145" s="333"/>
      <c r="EUP145" s="333"/>
      <c r="EUQ145" s="333"/>
      <c r="EUR145" s="333"/>
      <c r="EUS145" s="333"/>
      <c r="EUT145" s="333"/>
      <c r="EUU145" s="333"/>
      <c r="EUV145" s="333"/>
      <c r="EUW145" s="333"/>
      <c r="EUX145" s="333"/>
      <c r="EUY145" s="333"/>
      <c r="EUZ145" s="333"/>
      <c r="EVA145" s="333"/>
      <c r="EVB145" s="333"/>
      <c r="EVC145" s="333"/>
      <c r="EVD145" s="333"/>
      <c r="EVE145" s="333"/>
      <c r="EVF145" s="333"/>
      <c r="EVG145" s="333"/>
      <c r="EVH145" s="333"/>
      <c r="EVI145" s="333"/>
      <c r="EVJ145" s="333"/>
      <c r="EVK145" s="333"/>
      <c r="EVL145" s="333"/>
      <c r="EVM145" s="333"/>
      <c r="EVN145" s="333"/>
      <c r="EVO145" s="333"/>
      <c r="EVP145" s="333"/>
      <c r="EVQ145" s="333"/>
      <c r="EVR145" s="333"/>
      <c r="EVS145" s="333"/>
      <c r="EVT145" s="333"/>
      <c r="EVU145" s="333"/>
      <c r="EVV145" s="333"/>
      <c r="EVW145" s="333"/>
      <c r="EVX145" s="333"/>
      <c r="EVY145" s="333"/>
      <c r="EVZ145" s="333"/>
      <c r="EWA145" s="333"/>
      <c r="EWB145" s="333"/>
      <c r="EWC145" s="333"/>
      <c r="EWD145" s="333"/>
      <c r="EWE145" s="333"/>
      <c r="EWF145" s="333"/>
      <c r="EWG145" s="333"/>
      <c r="EWH145" s="333"/>
      <c r="EWI145" s="333"/>
      <c r="EWJ145" s="333"/>
      <c r="EWK145" s="333"/>
      <c r="EWL145" s="333"/>
      <c r="EWM145" s="333"/>
      <c r="EWN145" s="333"/>
      <c r="EWO145" s="333"/>
      <c r="EWP145" s="333"/>
      <c r="EWQ145" s="333"/>
      <c r="EWR145" s="333"/>
      <c r="EWS145" s="333"/>
      <c r="EWT145" s="333"/>
      <c r="EWU145" s="333"/>
      <c r="EWV145" s="333"/>
      <c r="EWW145" s="333"/>
      <c r="EWX145" s="333"/>
      <c r="EWY145" s="333"/>
      <c r="EWZ145" s="333"/>
      <c r="EXA145" s="333"/>
      <c r="EXB145" s="333"/>
      <c r="EXC145" s="333"/>
      <c r="EXD145" s="333"/>
      <c r="EXE145" s="333"/>
      <c r="EXF145" s="333"/>
      <c r="EXG145" s="333"/>
      <c r="EXH145" s="333"/>
      <c r="EXI145" s="333"/>
      <c r="EXJ145" s="333"/>
      <c r="EXK145" s="333"/>
      <c r="EXL145" s="333"/>
      <c r="EXM145" s="333"/>
      <c r="EXN145" s="333"/>
      <c r="EXO145" s="333"/>
      <c r="EXP145" s="333"/>
      <c r="EXQ145" s="333"/>
      <c r="EXR145" s="333"/>
      <c r="EXS145" s="333"/>
      <c r="EXT145" s="333"/>
      <c r="EXU145" s="333"/>
      <c r="EXV145" s="333"/>
      <c r="EXW145" s="333"/>
      <c r="EXX145" s="333"/>
      <c r="EXY145" s="333"/>
      <c r="EXZ145" s="333"/>
      <c r="EYA145" s="333"/>
      <c r="EYB145" s="333"/>
      <c r="EYC145" s="333"/>
      <c r="EYD145" s="333"/>
      <c r="EYE145" s="333"/>
      <c r="EYF145" s="333"/>
      <c r="EYG145" s="333"/>
      <c r="EYH145" s="333"/>
      <c r="EYI145" s="333"/>
      <c r="EYJ145" s="333"/>
      <c r="EYK145" s="333"/>
      <c r="EYL145" s="333"/>
      <c r="EYM145" s="333"/>
      <c r="EYN145" s="333"/>
      <c r="EYO145" s="333"/>
      <c r="EYP145" s="333"/>
      <c r="EYQ145" s="333"/>
      <c r="EYR145" s="333"/>
      <c r="EYS145" s="333"/>
      <c r="EYT145" s="333"/>
      <c r="EYU145" s="333"/>
      <c r="EYV145" s="333"/>
      <c r="EYW145" s="333"/>
      <c r="EYX145" s="333"/>
      <c r="EYY145" s="333"/>
      <c r="EYZ145" s="333"/>
      <c r="EZA145" s="333"/>
      <c r="EZB145" s="333"/>
      <c r="EZC145" s="333"/>
      <c r="EZD145" s="333"/>
      <c r="EZE145" s="333"/>
      <c r="EZF145" s="333"/>
      <c r="EZG145" s="333"/>
      <c r="EZH145" s="333"/>
      <c r="EZI145" s="333"/>
      <c r="EZJ145" s="333"/>
      <c r="EZK145" s="333"/>
      <c r="EZL145" s="333"/>
      <c r="EZM145" s="333"/>
      <c r="EZN145" s="333"/>
      <c r="EZO145" s="333"/>
      <c r="EZP145" s="333"/>
      <c r="EZQ145" s="333"/>
      <c r="EZR145" s="333"/>
      <c r="EZS145" s="333"/>
      <c r="EZT145" s="333"/>
      <c r="EZU145" s="333"/>
      <c r="EZV145" s="333"/>
      <c r="EZW145" s="333"/>
      <c r="EZX145" s="333"/>
      <c r="EZY145" s="333"/>
      <c r="EZZ145" s="333"/>
      <c r="FAA145" s="333"/>
      <c r="FAB145" s="333"/>
      <c r="FAC145" s="333"/>
      <c r="FAD145" s="333"/>
      <c r="FAE145" s="333"/>
      <c r="FAF145" s="333"/>
      <c r="FAG145" s="333"/>
      <c r="FAH145" s="333"/>
      <c r="FAI145" s="333"/>
      <c r="FAJ145" s="333"/>
      <c r="FAK145" s="333"/>
      <c r="FAL145" s="333"/>
      <c r="FAM145" s="333"/>
      <c r="FAN145" s="333"/>
      <c r="FAO145" s="333"/>
      <c r="FAP145" s="333"/>
      <c r="FAQ145" s="333"/>
      <c r="FAR145" s="333"/>
      <c r="FAS145" s="333"/>
      <c r="FAT145" s="333"/>
      <c r="FAU145" s="333"/>
      <c r="FAV145" s="333"/>
      <c r="FAW145" s="333"/>
      <c r="FAX145" s="333"/>
      <c r="FAY145" s="333"/>
      <c r="FAZ145" s="333"/>
      <c r="FBA145" s="333"/>
      <c r="FBB145" s="333"/>
      <c r="FBC145" s="333"/>
      <c r="FBD145" s="333"/>
      <c r="FBE145" s="333"/>
      <c r="FBF145" s="333"/>
      <c r="FBG145" s="333"/>
      <c r="FBH145" s="333"/>
      <c r="FBI145" s="333"/>
      <c r="FBJ145" s="333"/>
      <c r="FBK145" s="333"/>
      <c r="FBL145" s="333"/>
      <c r="FBM145" s="333"/>
      <c r="FBN145" s="333"/>
      <c r="FBO145" s="333"/>
      <c r="FBP145" s="333"/>
      <c r="FBQ145" s="333"/>
      <c r="FBR145" s="333"/>
      <c r="FBS145" s="333"/>
      <c r="FBT145" s="333"/>
      <c r="FBU145" s="333"/>
      <c r="FBV145" s="333"/>
      <c r="FBW145" s="333"/>
      <c r="FBX145" s="333"/>
      <c r="FBY145" s="333"/>
      <c r="FBZ145" s="333"/>
      <c r="FCA145" s="333"/>
      <c r="FCB145" s="333"/>
      <c r="FCC145" s="333"/>
      <c r="FCD145" s="333"/>
      <c r="FCE145" s="333"/>
      <c r="FCF145" s="333"/>
      <c r="FCG145" s="333"/>
      <c r="FCH145" s="333"/>
      <c r="FCI145" s="333"/>
      <c r="FCJ145" s="333"/>
      <c r="FCK145" s="333"/>
      <c r="FCL145" s="333"/>
      <c r="FCM145" s="333"/>
      <c r="FCN145" s="333"/>
      <c r="FCO145" s="333"/>
      <c r="FCP145" s="333"/>
      <c r="FCQ145" s="333"/>
      <c r="FCR145" s="333"/>
      <c r="FCS145" s="333"/>
      <c r="FCT145" s="333"/>
      <c r="FCU145" s="333"/>
      <c r="FCV145" s="333"/>
      <c r="FCW145" s="333"/>
      <c r="FCX145" s="333"/>
      <c r="FCY145" s="333"/>
      <c r="FCZ145" s="333"/>
      <c r="FDA145" s="333"/>
      <c r="FDB145" s="333"/>
      <c r="FDC145" s="333"/>
      <c r="FDD145" s="333"/>
      <c r="FDE145" s="333"/>
      <c r="FDF145" s="333"/>
      <c r="FDG145" s="333"/>
      <c r="FDH145" s="333"/>
      <c r="FDI145" s="333"/>
      <c r="FDJ145" s="333"/>
      <c r="FDK145" s="333"/>
      <c r="FDL145" s="333"/>
      <c r="FDM145" s="333"/>
      <c r="FDN145" s="333"/>
      <c r="FDO145" s="333"/>
      <c r="FDP145" s="333"/>
      <c r="FDQ145" s="333"/>
      <c r="FDR145" s="333"/>
      <c r="FDS145" s="333"/>
      <c r="FDT145" s="333"/>
      <c r="FDU145" s="333"/>
      <c r="FDV145" s="333"/>
      <c r="FDW145" s="333"/>
      <c r="FDX145" s="333"/>
      <c r="FDY145" s="333"/>
      <c r="FDZ145" s="333"/>
      <c r="FEA145" s="333"/>
      <c r="FEB145" s="333"/>
      <c r="FEC145" s="333"/>
      <c r="FED145" s="333"/>
      <c r="FEE145" s="333"/>
      <c r="FEF145" s="333"/>
      <c r="FEG145" s="333"/>
      <c r="FEH145" s="333"/>
      <c r="FEI145" s="333"/>
      <c r="FEJ145" s="333"/>
      <c r="FEK145" s="333"/>
      <c r="FEL145" s="333"/>
      <c r="FEM145" s="333"/>
      <c r="FEN145" s="333"/>
      <c r="FEO145" s="333"/>
      <c r="FEP145" s="333"/>
      <c r="FEQ145" s="333"/>
      <c r="FER145" s="333"/>
      <c r="FES145" s="333"/>
      <c r="FET145" s="333"/>
      <c r="FEU145" s="333"/>
      <c r="FEV145" s="333"/>
      <c r="FEW145" s="333"/>
      <c r="FEX145" s="333"/>
      <c r="FEY145" s="333"/>
      <c r="FEZ145" s="333"/>
      <c r="FFA145" s="333"/>
      <c r="FFB145" s="333"/>
      <c r="FFC145" s="333"/>
      <c r="FFD145" s="333"/>
      <c r="FFE145" s="333"/>
      <c r="FFF145" s="333"/>
      <c r="FFG145" s="333"/>
      <c r="FFH145" s="333"/>
      <c r="FFI145" s="333"/>
      <c r="FFJ145" s="333"/>
      <c r="FFK145" s="333"/>
      <c r="FFL145" s="333"/>
      <c r="FFM145" s="333"/>
      <c r="FFN145" s="333"/>
      <c r="FFO145" s="333"/>
      <c r="FFP145" s="333"/>
      <c r="FFQ145" s="333"/>
      <c r="FFR145" s="333"/>
      <c r="FFS145" s="333"/>
      <c r="FFT145" s="333"/>
      <c r="FFU145" s="333"/>
      <c r="FFV145" s="333"/>
      <c r="FFW145" s="333"/>
      <c r="FFX145" s="333"/>
      <c r="FFY145" s="333"/>
      <c r="FFZ145" s="333"/>
      <c r="FGA145" s="333"/>
      <c r="FGB145" s="333"/>
      <c r="FGC145" s="333"/>
      <c r="FGD145" s="333"/>
      <c r="FGE145" s="333"/>
      <c r="FGF145" s="333"/>
      <c r="FGG145" s="333"/>
      <c r="FGH145" s="333"/>
      <c r="FGI145" s="333"/>
      <c r="FGJ145" s="333"/>
      <c r="FGK145" s="333"/>
      <c r="FGL145" s="333"/>
      <c r="FGM145" s="333"/>
      <c r="FGN145" s="333"/>
      <c r="FGO145" s="333"/>
      <c r="FGP145" s="333"/>
      <c r="FGQ145" s="333"/>
      <c r="FGR145" s="333"/>
      <c r="FGS145" s="333"/>
      <c r="FGT145" s="333"/>
      <c r="FGU145" s="333"/>
      <c r="FGV145" s="333"/>
      <c r="FGW145" s="333"/>
      <c r="FGX145" s="333"/>
      <c r="FGY145" s="333"/>
      <c r="FGZ145" s="333"/>
      <c r="FHA145" s="333"/>
      <c r="FHB145" s="333"/>
      <c r="FHC145" s="333"/>
      <c r="FHD145" s="333"/>
      <c r="FHE145" s="333"/>
      <c r="FHF145" s="333"/>
      <c r="FHG145" s="333"/>
      <c r="FHH145" s="333"/>
      <c r="FHI145" s="333"/>
      <c r="FHJ145" s="333"/>
      <c r="FHK145" s="333"/>
      <c r="FHL145" s="333"/>
      <c r="FHM145" s="333"/>
      <c r="FHN145" s="333"/>
      <c r="FHO145" s="333"/>
      <c r="FHP145" s="333"/>
      <c r="FHQ145" s="333"/>
      <c r="FHR145" s="333"/>
      <c r="FHS145" s="333"/>
      <c r="FHT145" s="333"/>
      <c r="FHU145" s="333"/>
      <c r="FHV145" s="333"/>
      <c r="FHW145" s="333"/>
      <c r="FHX145" s="333"/>
      <c r="FHY145" s="333"/>
      <c r="FHZ145" s="333"/>
      <c r="FIA145" s="333"/>
      <c r="FIB145" s="333"/>
      <c r="FIC145" s="333"/>
      <c r="FID145" s="333"/>
      <c r="FIE145" s="333"/>
      <c r="FIF145" s="333"/>
      <c r="FIG145" s="333"/>
      <c r="FIH145" s="333"/>
      <c r="FII145" s="333"/>
      <c r="FIJ145" s="333"/>
      <c r="FIK145" s="333"/>
      <c r="FIL145" s="333"/>
      <c r="FIM145" s="333"/>
      <c r="FIN145" s="333"/>
      <c r="FIO145" s="333"/>
      <c r="FIP145" s="333"/>
      <c r="FIQ145" s="333"/>
      <c r="FIR145" s="333"/>
      <c r="FIS145" s="333"/>
      <c r="FIT145" s="333"/>
      <c r="FIU145" s="333"/>
      <c r="FIV145" s="333"/>
      <c r="FIW145" s="333"/>
      <c r="FIX145" s="333"/>
      <c r="FIY145" s="333"/>
      <c r="FIZ145" s="333"/>
      <c r="FJA145" s="333"/>
      <c r="FJB145" s="333"/>
      <c r="FJC145" s="333"/>
      <c r="FJD145" s="333"/>
      <c r="FJE145" s="333"/>
      <c r="FJF145" s="333"/>
      <c r="FJG145" s="333"/>
      <c r="FJH145" s="333"/>
      <c r="FJI145" s="333"/>
      <c r="FJJ145" s="333"/>
      <c r="FJK145" s="333"/>
      <c r="FJL145" s="333"/>
      <c r="FJM145" s="333"/>
      <c r="FJN145" s="333"/>
      <c r="FJO145" s="333"/>
      <c r="FJP145" s="333"/>
      <c r="FJQ145" s="333"/>
      <c r="FJR145" s="333"/>
      <c r="FJS145" s="333"/>
      <c r="FJT145" s="333"/>
      <c r="FJU145" s="333"/>
      <c r="FJV145" s="333"/>
      <c r="FJW145" s="333"/>
      <c r="FJX145" s="333"/>
      <c r="FJY145" s="333"/>
      <c r="FJZ145" s="333"/>
      <c r="FKA145" s="333"/>
      <c r="FKB145" s="333"/>
      <c r="FKC145" s="333"/>
      <c r="FKD145" s="333"/>
      <c r="FKE145" s="333"/>
      <c r="FKF145" s="333"/>
      <c r="FKG145" s="333"/>
      <c r="FKH145" s="333"/>
      <c r="FKI145" s="333"/>
      <c r="FKJ145" s="333"/>
      <c r="FKK145" s="333"/>
      <c r="FKL145" s="333"/>
      <c r="FKM145" s="333"/>
      <c r="FKN145" s="333"/>
      <c r="FKO145" s="333"/>
      <c r="FKP145" s="333"/>
      <c r="FKQ145" s="333"/>
      <c r="FKR145" s="333"/>
      <c r="FKS145" s="333"/>
      <c r="FKT145" s="333"/>
      <c r="FKU145" s="333"/>
      <c r="FKV145" s="333"/>
      <c r="FKW145" s="333"/>
      <c r="FKX145" s="333"/>
      <c r="FKY145" s="333"/>
      <c r="FKZ145" s="333"/>
      <c r="FLA145" s="333"/>
      <c r="FLB145" s="333"/>
      <c r="FLC145" s="333"/>
      <c r="FLD145" s="333"/>
      <c r="FLE145" s="333"/>
      <c r="FLF145" s="333"/>
      <c r="FLG145" s="333"/>
      <c r="FLH145" s="333"/>
      <c r="FLI145" s="333"/>
      <c r="FLJ145" s="333"/>
      <c r="FLK145" s="333"/>
      <c r="FLL145" s="333"/>
      <c r="FLM145" s="333"/>
      <c r="FLN145" s="333"/>
      <c r="FLO145" s="333"/>
      <c r="FLP145" s="333"/>
      <c r="FLQ145" s="333"/>
      <c r="FLR145" s="333"/>
      <c r="FLS145" s="333"/>
      <c r="FLT145" s="333"/>
      <c r="FLU145" s="333"/>
      <c r="FLV145" s="333"/>
      <c r="FLW145" s="333"/>
      <c r="FLX145" s="333"/>
      <c r="FLY145" s="333"/>
      <c r="FLZ145" s="333"/>
      <c r="FMA145" s="333"/>
      <c r="FMB145" s="333"/>
      <c r="FMC145" s="333"/>
      <c r="FMD145" s="333"/>
      <c r="FME145" s="333"/>
      <c r="FMF145" s="333"/>
      <c r="FMG145" s="333"/>
      <c r="FMH145" s="333"/>
      <c r="FMI145" s="333"/>
      <c r="FMJ145" s="333"/>
      <c r="FMK145" s="333"/>
      <c r="FML145" s="333"/>
      <c r="FMM145" s="333"/>
      <c r="FMN145" s="333"/>
      <c r="FMO145" s="333"/>
      <c r="FMP145" s="333"/>
      <c r="FMQ145" s="333"/>
      <c r="FMR145" s="333"/>
      <c r="FMS145" s="333"/>
      <c r="FMT145" s="333"/>
      <c r="FMU145" s="333"/>
      <c r="FMV145" s="333"/>
      <c r="FMW145" s="333"/>
      <c r="FMX145" s="333"/>
      <c r="FMY145" s="333"/>
      <c r="FMZ145" s="333"/>
      <c r="FNA145" s="333"/>
      <c r="FNB145" s="333"/>
      <c r="FNC145" s="333"/>
      <c r="FND145" s="333"/>
      <c r="FNE145" s="333"/>
      <c r="FNF145" s="333"/>
      <c r="FNG145" s="333"/>
      <c r="FNH145" s="333"/>
      <c r="FNI145" s="333"/>
      <c r="FNJ145" s="333"/>
      <c r="FNK145" s="333"/>
      <c r="FNL145" s="333"/>
      <c r="FNM145" s="333"/>
      <c r="FNN145" s="333"/>
      <c r="FNO145" s="333"/>
      <c r="FNP145" s="333"/>
      <c r="FNQ145" s="333"/>
      <c r="FNR145" s="333"/>
      <c r="FNS145" s="333"/>
      <c r="FNT145" s="333"/>
      <c r="FNU145" s="333"/>
      <c r="FNV145" s="333"/>
      <c r="FNW145" s="333"/>
      <c r="FNX145" s="333"/>
      <c r="FNY145" s="333"/>
      <c r="FNZ145" s="333"/>
      <c r="FOA145" s="333"/>
      <c r="FOB145" s="333"/>
      <c r="FOC145" s="333"/>
      <c r="FOD145" s="333"/>
      <c r="FOE145" s="333"/>
      <c r="FOF145" s="333"/>
      <c r="FOG145" s="333"/>
      <c r="FOH145" s="333"/>
      <c r="FOI145" s="333"/>
      <c r="FOJ145" s="333"/>
      <c r="FOK145" s="333"/>
      <c r="FOL145" s="333"/>
      <c r="FOM145" s="333"/>
      <c r="FON145" s="333"/>
      <c r="FOO145" s="333"/>
      <c r="FOP145" s="333"/>
      <c r="FOQ145" s="333"/>
      <c r="FOR145" s="333"/>
      <c r="FOS145" s="333"/>
      <c r="FOT145" s="333"/>
      <c r="FOU145" s="333"/>
      <c r="FOV145" s="333"/>
      <c r="FOW145" s="333"/>
      <c r="FOX145" s="333"/>
      <c r="FOY145" s="333"/>
      <c r="FOZ145" s="333"/>
      <c r="FPA145" s="333"/>
      <c r="FPB145" s="333"/>
      <c r="FPC145" s="333"/>
      <c r="FPD145" s="333"/>
      <c r="FPE145" s="333"/>
      <c r="FPF145" s="333"/>
      <c r="FPG145" s="333"/>
      <c r="FPH145" s="333"/>
      <c r="FPI145" s="333"/>
      <c r="FPJ145" s="333"/>
      <c r="FPK145" s="333"/>
      <c r="FPL145" s="333"/>
      <c r="FPM145" s="333"/>
      <c r="FPN145" s="333"/>
      <c r="FPO145" s="333"/>
      <c r="FPP145" s="333"/>
      <c r="FPQ145" s="333"/>
      <c r="FPR145" s="333"/>
      <c r="FPS145" s="333"/>
      <c r="FPT145" s="333"/>
      <c r="FPU145" s="333"/>
      <c r="FPV145" s="333"/>
      <c r="FPW145" s="333"/>
      <c r="FPX145" s="333"/>
      <c r="FPY145" s="333"/>
      <c r="FPZ145" s="333"/>
      <c r="FQA145" s="333"/>
      <c r="FQB145" s="333"/>
      <c r="FQC145" s="333"/>
      <c r="FQD145" s="333"/>
      <c r="FQE145" s="333"/>
      <c r="FQF145" s="333"/>
      <c r="FQG145" s="333"/>
      <c r="FQH145" s="333"/>
      <c r="FQI145" s="333"/>
      <c r="FQJ145" s="333"/>
      <c r="FQK145" s="333"/>
      <c r="FQL145" s="333"/>
      <c r="FQM145" s="333"/>
      <c r="FQN145" s="333"/>
      <c r="FQO145" s="333"/>
      <c r="FQP145" s="333"/>
      <c r="FQQ145" s="333"/>
      <c r="FQR145" s="333"/>
      <c r="FQS145" s="333"/>
      <c r="FQT145" s="333"/>
      <c r="FQU145" s="333"/>
      <c r="FQV145" s="333"/>
      <c r="FQW145" s="333"/>
      <c r="FQX145" s="333"/>
      <c r="FQY145" s="333"/>
      <c r="FQZ145" s="333"/>
      <c r="FRA145" s="333"/>
      <c r="FRB145" s="333"/>
      <c r="FRC145" s="333"/>
      <c r="FRD145" s="333"/>
      <c r="FRE145" s="333"/>
      <c r="FRF145" s="333"/>
      <c r="FRG145" s="333"/>
      <c r="FRH145" s="333"/>
      <c r="FRI145" s="333"/>
      <c r="FRJ145" s="333"/>
      <c r="FRK145" s="333"/>
      <c r="FRL145" s="333"/>
      <c r="FRM145" s="333"/>
      <c r="FRN145" s="333"/>
      <c r="FRO145" s="333"/>
      <c r="FRP145" s="333"/>
      <c r="FRQ145" s="333"/>
      <c r="FRR145" s="333"/>
      <c r="FRS145" s="333"/>
      <c r="FRT145" s="333"/>
      <c r="FRU145" s="333"/>
      <c r="FRV145" s="333"/>
      <c r="FRW145" s="333"/>
      <c r="FRX145" s="333"/>
      <c r="FRY145" s="333"/>
      <c r="FRZ145" s="333"/>
      <c r="FSA145" s="333"/>
      <c r="FSB145" s="333"/>
      <c r="FSC145" s="333"/>
      <c r="FSD145" s="333"/>
      <c r="FSE145" s="333"/>
      <c r="FSF145" s="333"/>
      <c r="FSG145" s="333"/>
      <c r="FSH145" s="333"/>
      <c r="FSI145" s="333"/>
      <c r="FSJ145" s="333"/>
      <c r="FSK145" s="333"/>
      <c r="FSL145" s="333"/>
      <c r="FSM145" s="333"/>
      <c r="FSN145" s="333"/>
      <c r="FSO145" s="333"/>
      <c r="FSP145" s="333"/>
      <c r="FSQ145" s="333"/>
      <c r="FSR145" s="333"/>
      <c r="FSS145" s="333"/>
      <c r="FST145" s="333"/>
      <c r="FSU145" s="333"/>
      <c r="FSV145" s="333"/>
      <c r="FSW145" s="333"/>
      <c r="FSX145" s="333"/>
      <c r="FSY145" s="333"/>
      <c r="FSZ145" s="333"/>
      <c r="FTA145" s="333"/>
      <c r="FTB145" s="333"/>
      <c r="FTC145" s="333"/>
      <c r="FTD145" s="333"/>
      <c r="FTE145" s="333"/>
      <c r="FTF145" s="333"/>
      <c r="FTG145" s="333"/>
      <c r="FTH145" s="333"/>
      <c r="FTI145" s="333"/>
      <c r="FTJ145" s="333"/>
      <c r="FTK145" s="333"/>
      <c r="FTL145" s="333"/>
      <c r="FTM145" s="333"/>
      <c r="FTN145" s="333"/>
      <c r="FTO145" s="333"/>
      <c r="FTP145" s="333"/>
      <c r="FTQ145" s="333"/>
      <c r="FTR145" s="333"/>
      <c r="FTS145" s="333"/>
      <c r="FTT145" s="333"/>
      <c r="FTU145" s="333"/>
      <c r="FTV145" s="333"/>
      <c r="FTW145" s="333"/>
      <c r="FTX145" s="333"/>
      <c r="FTY145" s="333"/>
      <c r="FTZ145" s="333"/>
      <c r="FUA145" s="333"/>
      <c r="FUB145" s="333"/>
      <c r="FUC145" s="333"/>
      <c r="FUD145" s="333"/>
      <c r="FUE145" s="333"/>
      <c r="FUF145" s="333"/>
      <c r="FUG145" s="333"/>
      <c r="FUH145" s="333"/>
      <c r="FUI145" s="333"/>
      <c r="FUJ145" s="333"/>
      <c r="FUK145" s="333"/>
      <c r="FUL145" s="333"/>
      <c r="FUM145" s="333"/>
      <c r="FUN145" s="333"/>
      <c r="FUO145" s="333"/>
      <c r="FUP145" s="333"/>
      <c r="FUQ145" s="333"/>
      <c r="FUR145" s="333"/>
      <c r="FUS145" s="333"/>
      <c r="FUT145" s="333"/>
      <c r="FUU145" s="333"/>
      <c r="FUV145" s="333"/>
      <c r="FUW145" s="333"/>
      <c r="FUX145" s="333"/>
      <c r="FUY145" s="333"/>
      <c r="FUZ145" s="333"/>
      <c r="FVA145" s="333"/>
      <c r="FVB145" s="333"/>
      <c r="FVC145" s="333"/>
      <c r="FVD145" s="333"/>
      <c r="FVE145" s="333"/>
      <c r="FVF145" s="333"/>
      <c r="FVG145" s="333"/>
      <c r="FVH145" s="333"/>
      <c r="FVI145" s="333"/>
      <c r="FVJ145" s="333"/>
      <c r="FVK145" s="333"/>
      <c r="FVL145" s="333"/>
      <c r="FVM145" s="333"/>
      <c r="FVN145" s="333"/>
      <c r="FVO145" s="333"/>
      <c r="FVP145" s="333"/>
      <c r="FVQ145" s="333"/>
      <c r="FVR145" s="333"/>
      <c r="FVS145" s="333"/>
      <c r="FVT145" s="333"/>
      <c r="FVU145" s="333"/>
      <c r="FVV145" s="333"/>
      <c r="FVW145" s="333"/>
      <c r="FVX145" s="333"/>
      <c r="FVY145" s="333"/>
      <c r="FVZ145" s="333"/>
      <c r="FWA145" s="333"/>
      <c r="FWB145" s="333"/>
      <c r="FWC145" s="333"/>
      <c r="FWD145" s="333"/>
      <c r="FWE145" s="333"/>
      <c r="FWF145" s="333"/>
      <c r="FWG145" s="333"/>
      <c r="FWH145" s="333"/>
      <c r="FWI145" s="333"/>
      <c r="FWJ145" s="333"/>
      <c r="FWK145" s="333"/>
      <c r="FWL145" s="333"/>
      <c r="FWM145" s="333"/>
      <c r="FWN145" s="333"/>
      <c r="FWO145" s="333"/>
      <c r="FWP145" s="333"/>
      <c r="FWQ145" s="333"/>
      <c r="FWR145" s="333"/>
      <c r="FWS145" s="333"/>
      <c r="FWT145" s="333"/>
      <c r="FWU145" s="333"/>
      <c r="FWV145" s="333"/>
      <c r="FWW145" s="333"/>
      <c r="FWX145" s="333"/>
      <c r="FWY145" s="333"/>
      <c r="FWZ145" s="333"/>
      <c r="FXA145" s="333"/>
      <c r="FXB145" s="333"/>
      <c r="FXC145" s="333"/>
      <c r="FXD145" s="333"/>
      <c r="FXE145" s="333"/>
      <c r="FXF145" s="333"/>
      <c r="FXG145" s="333"/>
      <c r="FXH145" s="333"/>
      <c r="FXI145" s="333"/>
      <c r="FXJ145" s="333"/>
      <c r="FXK145" s="333"/>
      <c r="FXL145" s="333"/>
      <c r="FXM145" s="333"/>
      <c r="FXN145" s="333"/>
      <c r="FXO145" s="333"/>
      <c r="FXP145" s="333"/>
      <c r="FXQ145" s="333"/>
      <c r="FXR145" s="333"/>
      <c r="FXS145" s="333"/>
      <c r="FXT145" s="333"/>
      <c r="FXU145" s="333"/>
      <c r="FXV145" s="333"/>
      <c r="FXW145" s="333"/>
      <c r="FXX145" s="333"/>
      <c r="FXY145" s="333"/>
      <c r="FXZ145" s="333"/>
      <c r="FYA145" s="333"/>
      <c r="FYB145" s="333"/>
      <c r="FYC145" s="333"/>
      <c r="FYD145" s="333"/>
      <c r="FYE145" s="333"/>
      <c r="FYF145" s="333"/>
      <c r="FYG145" s="333"/>
      <c r="FYH145" s="333"/>
      <c r="FYI145" s="333"/>
      <c r="FYJ145" s="333"/>
      <c r="FYK145" s="333"/>
      <c r="FYL145" s="333"/>
      <c r="FYM145" s="333"/>
      <c r="FYN145" s="333"/>
      <c r="FYO145" s="333"/>
      <c r="FYP145" s="333"/>
      <c r="FYQ145" s="333"/>
      <c r="FYR145" s="333"/>
      <c r="FYS145" s="333"/>
      <c r="FYT145" s="333"/>
      <c r="FYU145" s="333"/>
      <c r="FYV145" s="333"/>
      <c r="FYW145" s="333"/>
      <c r="FYX145" s="333"/>
      <c r="FYY145" s="333"/>
      <c r="FYZ145" s="333"/>
      <c r="FZA145" s="333"/>
      <c r="FZB145" s="333"/>
      <c r="FZC145" s="333"/>
      <c r="FZD145" s="333"/>
      <c r="FZE145" s="333"/>
      <c r="FZF145" s="333"/>
      <c r="FZG145" s="333"/>
      <c r="FZH145" s="333"/>
      <c r="FZI145" s="333"/>
      <c r="FZJ145" s="333"/>
      <c r="FZK145" s="333"/>
      <c r="FZL145" s="333"/>
      <c r="FZM145" s="333"/>
      <c r="FZN145" s="333"/>
      <c r="FZO145" s="333"/>
      <c r="FZP145" s="333"/>
      <c r="FZQ145" s="333"/>
      <c r="FZR145" s="333"/>
      <c r="FZS145" s="333"/>
      <c r="FZT145" s="333"/>
      <c r="FZU145" s="333"/>
      <c r="FZV145" s="333"/>
      <c r="FZW145" s="333"/>
      <c r="FZX145" s="333"/>
      <c r="FZY145" s="333"/>
      <c r="FZZ145" s="333"/>
      <c r="GAA145" s="333"/>
      <c r="GAB145" s="333"/>
      <c r="GAC145" s="333"/>
      <c r="GAD145" s="333"/>
      <c r="GAE145" s="333"/>
      <c r="GAF145" s="333"/>
      <c r="GAG145" s="333"/>
      <c r="GAH145" s="333"/>
      <c r="GAI145" s="333"/>
      <c r="GAJ145" s="333"/>
      <c r="GAK145" s="333"/>
      <c r="GAL145" s="333"/>
      <c r="GAM145" s="333"/>
      <c r="GAN145" s="333"/>
      <c r="GAO145" s="333"/>
      <c r="GAP145" s="333"/>
      <c r="GAQ145" s="333"/>
      <c r="GAR145" s="333"/>
      <c r="GAS145" s="333"/>
      <c r="GAT145" s="333"/>
      <c r="GAU145" s="333"/>
      <c r="GAV145" s="333"/>
      <c r="GAW145" s="333"/>
      <c r="GAX145" s="333"/>
      <c r="GAY145" s="333"/>
      <c r="GAZ145" s="333"/>
      <c r="GBA145" s="333"/>
      <c r="GBB145" s="333"/>
      <c r="GBC145" s="333"/>
      <c r="GBD145" s="333"/>
      <c r="GBE145" s="333"/>
      <c r="GBF145" s="333"/>
      <c r="GBG145" s="333"/>
      <c r="GBH145" s="333"/>
      <c r="GBI145" s="333"/>
      <c r="GBJ145" s="333"/>
      <c r="GBK145" s="333"/>
      <c r="GBL145" s="333"/>
      <c r="GBM145" s="333"/>
      <c r="GBN145" s="333"/>
      <c r="GBO145" s="333"/>
      <c r="GBP145" s="333"/>
      <c r="GBQ145" s="333"/>
      <c r="GBR145" s="333"/>
      <c r="GBS145" s="333"/>
      <c r="GBT145" s="333"/>
      <c r="GBU145" s="333"/>
      <c r="GBV145" s="333"/>
      <c r="GBW145" s="333"/>
      <c r="GBX145" s="333"/>
      <c r="GBY145" s="333"/>
      <c r="GBZ145" s="333"/>
      <c r="GCA145" s="333"/>
      <c r="GCB145" s="333"/>
      <c r="GCC145" s="333"/>
      <c r="GCD145" s="333"/>
      <c r="GCE145" s="333"/>
      <c r="GCF145" s="333"/>
      <c r="GCG145" s="333"/>
      <c r="GCH145" s="333"/>
      <c r="GCI145" s="333"/>
      <c r="GCJ145" s="333"/>
      <c r="GCK145" s="333"/>
      <c r="GCL145" s="333"/>
      <c r="GCM145" s="333"/>
      <c r="GCN145" s="333"/>
      <c r="GCO145" s="333"/>
      <c r="GCP145" s="333"/>
      <c r="GCQ145" s="333"/>
      <c r="GCR145" s="333"/>
      <c r="GCS145" s="333"/>
      <c r="GCT145" s="333"/>
      <c r="GCU145" s="333"/>
      <c r="GCV145" s="333"/>
      <c r="GCW145" s="333"/>
      <c r="GCX145" s="333"/>
      <c r="GCY145" s="333"/>
      <c r="GCZ145" s="333"/>
      <c r="GDA145" s="333"/>
      <c r="GDB145" s="333"/>
      <c r="GDC145" s="333"/>
      <c r="GDD145" s="333"/>
      <c r="GDE145" s="333"/>
      <c r="GDF145" s="333"/>
      <c r="GDG145" s="333"/>
      <c r="GDH145" s="333"/>
      <c r="GDI145" s="333"/>
      <c r="GDJ145" s="333"/>
      <c r="GDK145" s="333"/>
      <c r="GDL145" s="333"/>
      <c r="GDM145" s="333"/>
      <c r="GDN145" s="333"/>
      <c r="GDO145" s="333"/>
      <c r="GDP145" s="333"/>
      <c r="GDQ145" s="333"/>
      <c r="GDR145" s="333"/>
      <c r="GDS145" s="333"/>
      <c r="GDT145" s="333"/>
      <c r="GDU145" s="333"/>
      <c r="GDV145" s="333"/>
      <c r="GDW145" s="333"/>
      <c r="GDX145" s="333"/>
      <c r="GDY145" s="333"/>
      <c r="GDZ145" s="333"/>
      <c r="GEA145" s="333"/>
      <c r="GEB145" s="333"/>
      <c r="GEC145" s="333"/>
      <c r="GED145" s="333"/>
      <c r="GEE145" s="333"/>
      <c r="GEF145" s="333"/>
      <c r="GEG145" s="333"/>
      <c r="GEH145" s="333"/>
      <c r="GEI145" s="333"/>
      <c r="GEJ145" s="333"/>
      <c r="GEK145" s="333"/>
      <c r="GEL145" s="333"/>
      <c r="GEM145" s="333"/>
      <c r="GEN145" s="333"/>
      <c r="GEO145" s="333"/>
      <c r="GEP145" s="333"/>
      <c r="GEQ145" s="333"/>
      <c r="GER145" s="333"/>
      <c r="GES145" s="333"/>
      <c r="GET145" s="333"/>
      <c r="GEU145" s="333"/>
      <c r="GEV145" s="333"/>
      <c r="GEW145" s="333"/>
      <c r="GEX145" s="333"/>
      <c r="GEY145" s="333"/>
      <c r="GEZ145" s="333"/>
      <c r="GFA145" s="333"/>
      <c r="GFB145" s="333"/>
      <c r="GFC145" s="333"/>
      <c r="GFD145" s="333"/>
      <c r="GFE145" s="333"/>
      <c r="GFF145" s="333"/>
      <c r="GFG145" s="333"/>
      <c r="GFH145" s="333"/>
      <c r="GFI145" s="333"/>
      <c r="GFJ145" s="333"/>
      <c r="GFK145" s="333"/>
      <c r="GFL145" s="333"/>
      <c r="GFM145" s="333"/>
      <c r="GFN145" s="333"/>
      <c r="GFO145" s="333"/>
      <c r="GFP145" s="333"/>
      <c r="GFQ145" s="333"/>
      <c r="GFR145" s="333"/>
      <c r="GFS145" s="333"/>
      <c r="GFT145" s="333"/>
      <c r="GFU145" s="333"/>
      <c r="GFV145" s="333"/>
      <c r="GFW145" s="333"/>
      <c r="GFX145" s="333"/>
      <c r="GFY145" s="333"/>
      <c r="GFZ145" s="333"/>
      <c r="GGA145" s="333"/>
      <c r="GGB145" s="333"/>
      <c r="GGC145" s="333"/>
      <c r="GGD145" s="333"/>
      <c r="GGE145" s="333"/>
      <c r="GGF145" s="333"/>
      <c r="GGG145" s="333"/>
      <c r="GGH145" s="333"/>
      <c r="GGI145" s="333"/>
      <c r="GGJ145" s="333"/>
      <c r="GGK145" s="333"/>
      <c r="GGL145" s="333"/>
      <c r="GGM145" s="333"/>
      <c r="GGN145" s="333"/>
      <c r="GGO145" s="333"/>
      <c r="GGP145" s="333"/>
      <c r="GGQ145" s="333"/>
      <c r="GGR145" s="333"/>
      <c r="GGS145" s="333"/>
      <c r="GGT145" s="333"/>
      <c r="GGU145" s="333"/>
      <c r="GGV145" s="333"/>
      <c r="GGW145" s="333"/>
      <c r="GGX145" s="333"/>
      <c r="GGY145" s="333"/>
      <c r="GGZ145" s="333"/>
      <c r="GHA145" s="333"/>
      <c r="GHB145" s="333"/>
      <c r="GHC145" s="333"/>
      <c r="GHD145" s="333"/>
      <c r="GHE145" s="333"/>
      <c r="GHF145" s="333"/>
      <c r="GHG145" s="333"/>
      <c r="GHH145" s="333"/>
      <c r="GHI145" s="333"/>
      <c r="GHJ145" s="333"/>
      <c r="GHK145" s="333"/>
      <c r="GHL145" s="333"/>
      <c r="GHM145" s="333"/>
      <c r="GHN145" s="333"/>
      <c r="GHO145" s="333"/>
      <c r="GHP145" s="333"/>
      <c r="GHQ145" s="333"/>
      <c r="GHR145" s="333"/>
      <c r="GHS145" s="333"/>
      <c r="GHT145" s="333"/>
      <c r="GHU145" s="333"/>
      <c r="GHV145" s="333"/>
      <c r="GHW145" s="333"/>
      <c r="GHX145" s="333"/>
      <c r="GHY145" s="333"/>
      <c r="GHZ145" s="333"/>
      <c r="GIA145" s="333"/>
      <c r="GIB145" s="333"/>
      <c r="GIC145" s="333"/>
      <c r="GID145" s="333"/>
      <c r="GIE145" s="333"/>
      <c r="GIF145" s="333"/>
      <c r="GIG145" s="333"/>
      <c r="GIH145" s="333"/>
      <c r="GII145" s="333"/>
      <c r="GIJ145" s="333"/>
      <c r="GIK145" s="333"/>
      <c r="GIL145" s="333"/>
      <c r="GIM145" s="333"/>
      <c r="GIN145" s="333"/>
      <c r="GIO145" s="333"/>
      <c r="GIP145" s="333"/>
      <c r="GIQ145" s="333"/>
      <c r="GIR145" s="333"/>
      <c r="GIS145" s="333"/>
      <c r="GIT145" s="333"/>
      <c r="GIU145" s="333"/>
      <c r="GIV145" s="333"/>
      <c r="GIW145" s="333"/>
      <c r="GIX145" s="333"/>
      <c r="GIY145" s="333"/>
      <c r="GIZ145" s="333"/>
      <c r="GJA145" s="333"/>
      <c r="GJB145" s="333"/>
      <c r="GJC145" s="333"/>
      <c r="GJD145" s="333"/>
      <c r="GJE145" s="333"/>
      <c r="GJF145" s="333"/>
      <c r="GJG145" s="333"/>
      <c r="GJH145" s="333"/>
      <c r="GJI145" s="333"/>
      <c r="GJJ145" s="333"/>
      <c r="GJK145" s="333"/>
      <c r="GJL145" s="333"/>
      <c r="GJM145" s="333"/>
      <c r="GJN145" s="333"/>
      <c r="GJO145" s="333"/>
      <c r="GJP145" s="333"/>
      <c r="GJQ145" s="333"/>
      <c r="GJR145" s="333"/>
      <c r="GJS145" s="333"/>
      <c r="GJT145" s="333"/>
      <c r="GJU145" s="333"/>
      <c r="GJV145" s="333"/>
      <c r="GJW145" s="333"/>
      <c r="GJX145" s="333"/>
      <c r="GJY145" s="333"/>
      <c r="GJZ145" s="333"/>
      <c r="GKA145" s="333"/>
      <c r="GKB145" s="333"/>
      <c r="GKC145" s="333"/>
      <c r="GKD145" s="333"/>
      <c r="GKE145" s="333"/>
      <c r="GKF145" s="333"/>
      <c r="GKG145" s="333"/>
      <c r="GKH145" s="333"/>
      <c r="GKI145" s="333"/>
      <c r="GKJ145" s="333"/>
      <c r="GKK145" s="333"/>
      <c r="GKL145" s="333"/>
      <c r="GKM145" s="333"/>
      <c r="GKN145" s="333"/>
      <c r="GKO145" s="333"/>
      <c r="GKP145" s="333"/>
      <c r="GKQ145" s="333"/>
      <c r="GKR145" s="333"/>
      <c r="GKS145" s="333"/>
      <c r="GKT145" s="333"/>
      <c r="GKU145" s="333"/>
      <c r="GKV145" s="333"/>
      <c r="GKW145" s="333"/>
      <c r="GKX145" s="333"/>
      <c r="GKY145" s="333"/>
      <c r="GKZ145" s="333"/>
      <c r="GLA145" s="333"/>
      <c r="GLB145" s="333"/>
      <c r="GLC145" s="333"/>
      <c r="GLD145" s="333"/>
      <c r="GLE145" s="333"/>
      <c r="GLF145" s="333"/>
      <c r="GLG145" s="333"/>
      <c r="GLH145" s="333"/>
      <c r="GLI145" s="333"/>
      <c r="GLJ145" s="333"/>
      <c r="GLK145" s="333"/>
      <c r="GLL145" s="333"/>
      <c r="GLM145" s="333"/>
      <c r="GLN145" s="333"/>
      <c r="GLO145" s="333"/>
      <c r="GLP145" s="333"/>
      <c r="GLQ145" s="333"/>
      <c r="GLR145" s="333"/>
      <c r="GLS145" s="333"/>
      <c r="GLT145" s="333"/>
      <c r="GLU145" s="333"/>
      <c r="GLV145" s="333"/>
      <c r="GLW145" s="333"/>
      <c r="GLX145" s="333"/>
      <c r="GLY145" s="333"/>
      <c r="GLZ145" s="333"/>
      <c r="GMA145" s="333"/>
      <c r="GMB145" s="333"/>
      <c r="GMC145" s="333"/>
      <c r="GMD145" s="333"/>
      <c r="GME145" s="333"/>
      <c r="GMF145" s="333"/>
      <c r="GMG145" s="333"/>
      <c r="GMH145" s="333"/>
      <c r="GMI145" s="333"/>
      <c r="GMJ145" s="333"/>
      <c r="GMK145" s="333"/>
      <c r="GML145" s="333"/>
      <c r="GMM145" s="333"/>
      <c r="GMN145" s="333"/>
      <c r="GMO145" s="333"/>
      <c r="GMP145" s="333"/>
      <c r="GMQ145" s="333"/>
      <c r="GMR145" s="333"/>
      <c r="GMS145" s="333"/>
      <c r="GMT145" s="333"/>
      <c r="GMU145" s="333"/>
      <c r="GMV145" s="333"/>
      <c r="GMW145" s="333"/>
      <c r="GMX145" s="333"/>
      <c r="GMY145" s="333"/>
      <c r="GMZ145" s="333"/>
      <c r="GNA145" s="333"/>
      <c r="GNB145" s="333"/>
      <c r="GNC145" s="333"/>
      <c r="GND145" s="333"/>
      <c r="GNE145" s="333"/>
      <c r="GNF145" s="333"/>
      <c r="GNG145" s="333"/>
      <c r="GNH145" s="333"/>
      <c r="GNI145" s="333"/>
      <c r="GNJ145" s="333"/>
      <c r="GNK145" s="333"/>
      <c r="GNL145" s="333"/>
      <c r="GNM145" s="333"/>
      <c r="GNN145" s="333"/>
      <c r="GNO145" s="333"/>
      <c r="GNP145" s="333"/>
      <c r="GNQ145" s="333"/>
      <c r="GNR145" s="333"/>
      <c r="GNS145" s="333"/>
      <c r="GNT145" s="333"/>
      <c r="GNU145" s="333"/>
      <c r="GNV145" s="333"/>
      <c r="GNW145" s="333"/>
      <c r="GNX145" s="333"/>
      <c r="GNY145" s="333"/>
      <c r="GNZ145" s="333"/>
      <c r="GOA145" s="333"/>
      <c r="GOB145" s="333"/>
      <c r="GOC145" s="333"/>
      <c r="GOD145" s="333"/>
      <c r="GOE145" s="333"/>
      <c r="GOF145" s="333"/>
      <c r="GOG145" s="333"/>
      <c r="GOH145" s="333"/>
      <c r="GOI145" s="333"/>
      <c r="GOJ145" s="333"/>
      <c r="GOK145" s="333"/>
      <c r="GOL145" s="333"/>
      <c r="GOM145" s="333"/>
      <c r="GON145" s="333"/>
      <c r="GOO145" s="333"/>
      <c r="GOP145" s="333"/>
      <c r="GOQ145" s="333"/>
      <c r="GOR145" s="333"/>
      <c r="GOS145" s="333"/>
      <c r="GOT145" s="333"/>
      <c r="GOU145" s="333"/>
      <c r="GOV145" s="333"/>
      <c r="GOW145" s="333"/>
      <c r="GOX145" s="333"/>
      <c r="GOY145" s="333"/>
      <c r="GOZ145" s="333"/>
      <c r="GPA145" s="333"/>
      <c r="GPB145" s="333"/>
      <c r="GPC145" s="333"/>
      <c r="GPD145" s="333"/>
      <c r="GPE145" s="333"/>
      <c r="GPF145" s="333"/>
      <c r="GPG145" s="333"/>
      <c r="GPH145" s="333"/>
      <c r="GPI145" s="333"/>
      <c r="GPJ145" s="333"/>
      <c r="GPK145" s="333"/>
      <c r="GPL145" s="333"/>
      <c r="GPM145" s="333"/>
      <c r="GPN145" s="333"/>
      <c r="GPO145" s="333"/>
      <c r="GPP145" s="333"/>
      <c r="GPQ145" s="333"/>
      <c r="GPR145" s="333"/>
      <c r="GPS145" s="333"/>
      <c r="GPT145" s="333"/>
      <c r="GPU145" s="333"/>
      <c r="GPV145" s="333"/>
      <c r="GPW145" s="333"/>
      <c r="GPX145" s="333"/>
      <c r="GPY145" s="333"/>
      <c r="GPZ145" s="333"/>
      <c r="GQA145" s="333"/>
      <c r="GQB145" s="333"/>
      <c r="GQC145" s="333"/>
      <c r="GQD145" s="333"/>
      <c r="GQE145" s="333"/>
      <c r="GQF145" s="333"/>
      <c r="GQG145" s="333"/>
      <c r="GQH145" s="333"/>
      <c r="GQI145" s="333"/>
      <c r="GQJ145" s="333"/>
      <c r="GQK145" s="333"/>
      <c r="GQL145" s="333"/>
      <c r="GQM145" s="333"/>
      <c r="GQN145" s="333"/>
      <c r="GQO145" s="333"/>
      <c r="GQP145" s="333"/>
      <c r="GQQ145" s="333"/>
      <c r="GQR145" s="333"/>
      <c r="GQS145" s="333"/>
      <c r="GQT145" s="333"/>
      <c r="GQU145" s="333"/>
      <c r="GQV145" s="333"/>
      <c r="GQW145" s="333"/>
      <c r="GQX145" s="333"/>
      <c r="GQY145" s="333"/>
      <c r="GQZ145" s="333"/>
      <c r="GRA145" s="333"/>
      <c r="GRB145" s="333"/>
      <c r="GRC145" s="333"/>
      <c r="GRD145" s="333"/>
      <c r="GRE145" s="333"/>
      <c r="GRF145" s="333"/>
      <c r="GRG145" s="333"/>
      <c r="GRH145" s="333"/>
      <c r="GRI145" s="333"/>
      <c r="GRJ145" s="333"/>
      <c r="GRK145" s="333"/>
      <c r="GRL145" s="333"/>
      <c r="GRM145" s="333"/>
      <c r="GRN145" s="333"/>
      <c r="GRO145" s="333"/>
      <c r="GRP145" s="333"/>
      <c r="GRQ145" s="333"/>
      <c r="GRR145" s="333"/>
      <c r="GRS145" s="333"/>
      <c r="GRT145" s="333"/>
      <c r="GRU145" s="333"/>
      <c r="GRV145" s="333"/>
      <c r="GRW145" s="333"/>
      <c r="GRX145" s="333"/>
      <c r="GRY145" s="333"/>
      <c r="GRZ145" s="333"/>
      <c r="GSA145" s="333"/>
      <c r="GSB145" s="333"/>
      <c r="GSC145" s="333"/>
      <c r="GSD145" s="333"/>
      <c r="GSE145" s="333"/>
      <c r="GSF145" s="333"/>
      <c r="GSG145" s="333"/>
      <c r="GSH145" s="333"/>
      <c r="GSI145" s="333"/>
      <c r="GSJ145" s="333"/>
      <c r="GSK145" s="333"/>
      <c r="GSL145" s="333"/>
      <c r="GSM145" s="333"/>
      <c r="GSN145" s="333"/>
      <c r="GSO145" s="333"/>
      <c r="GSP145" s="333"/>
      <c r="GSQ145" s="333"/>
      <c r="GSR145" s="333"/>
      <c r="GSS145" s="333"/>
      <c r="GST145" s="333"/>
      <c r="GSU145" s="333"/>
      <c r="GSV145" s="333"/>
      <c r="GSW145" s="333"/>
      <c r="GSX145" s="333"/>
      <c r="GSY145" s="333"/>
      <c r="GSZ145" s="333"/>
      <c r="GTA145" s="333"/>
      <c r="GTB145" s="333"/>
      <c r="GTC145" s="333"/>
      <c r="GTD145" s="333"/>
      <c r="GTE145" s="333"/>
      <c r="GTF145" s="333"/>
      <c r="GTG145" s="333"/>
      <c r="GTH145" s="333"/>
      <c r="GTI145" s="333"/>
      <c r="GTJ145" s="333"/>
      <c r="GTK145" s="333"/>
      <c r="GTL145" s="333"/>
      <c r="GTM145" s="333"/>
      <c r="GTN145" s="333"/>
      <c r="GTO145" s="333"/>
      <c r="GTP145" s="333"/>
      <c r="GTQ145" s="333"/>
      <c r="GTR145" s="333"/>
      <c r="GTS145" s="333"/>
      <c r="GTT145" s="333"/>
      <c r="GTU145" s="333"/>
      <c r="GTV145" s="333"/>
      <c r="GTW145" s="333"/>
      <c r="GTX145" s="333"/>
      <c r="GTY145" s="333"/>
      <c r="GTZ145" s="333"/>
      <c r="GUA145" s="333"/>
      <c r="GUB145" s="333"/>
      <c r="GUC145" s="333"/>
      <c r="GUD145" s="333"/>
      <c r="GUE145" s="333"/>
      <c r="GUF145" s="333"/>
      <c r="GUG145" s="333"/>
      <c r="GUH145" s="333"/>
      <c r="GUI145" s="333"/>
      <c r="GUJ145" s="333"/>
      <c r="GUK145" s="333"/>
      <c r="GUL145" s="333"/>
      <c r="GUM145" s="333"/>
      <c r="GUN145" s="333"/>
      <c r="GUO145" s="333"/>
      <c r="GUP145" s="333"/>
      <c r="GUQ145" s="333"/>
      <c r="GUR145" s="333"/>
      <c r="GUS145" s="333"/>
      <c r="GUT145" s="333"/>
      <c r="GUU145" s="333"/>
      <c r="GUV145" s="333"/>
      <c r="GUW145" s="333"/>
      <c r="GUX145" s="333"/>
      <c r="GUY145" s="333"/>
      <c r="GUZ145" s="333"/>
      <c r="GVA145" s="333"/>
      <c r="GVB145" s="333"/>
      <c r="GVC145" s="333"/>
      <c r="GVD145" s="333"/>
      <c r="GVE145" s="333"/>
      <c r="GVF145" s="333"/>
      <c r="GVG145" s="333"/>
      <c r="GVH145" s="333"/>
      <c r="GVI145" s="333"/>
      <c r="GVJ145" s="333"/>
      <c r="GVK145" s="333"/>
      <c r="GVL145" s="333"/>
      <c r="GVM145" s="333"/>
      <c r="GVN145" s="333"/>
      <c r="GVO145" s="333"/>
      <c r="GVP145" s="333"/>
      <c r="GVQ145" s="333"/>
      <c r="GVR145" s="333"/>
      <c r="GVS145" s="333"/>
      <c r="GVT145" s="333"/>
      <c r="GVU145" s="333"/>
      <c r="GVV145" s="333"/>
      <c r="GVW145" s="333"/>
      <c r="GVX145" s="333"/>
      <c r="GVY145" s="333"/>
      <c r="GVZ145" s="333"/>
      <c r="GWA145" s="333"/>
      <c r="GWB145" s="333"/>
      <c r="GWC145" s="333"/>
      <c r="GWD145" s="333"/>
      <c r="GWE145" s="333"/>
      <c r="GWF145" s="333"/>
      <c r="GWG145" s="333"/>
      <c r="GWH145" s="333"/>
      <c r="GWI145" s="333"/>
      <c r="GWJ145" s="333"/>
      <c r="GWK145" s="333"/>
      <c r="GWL145" s="333"/>
      <c r="GWM145" s="333"/>
      <c r="GWN145" s="333"/>
      <c r="GWO145" s="333"/>
      <c r="GWP145" s="333"/>
      <c r="GWQ145" s="333"/>
      <c r="GWR145" s="333"/>
      <c r="GWS145" s="333"/>
      <c r="GWT145" s="333"/>
      <c r="GWU145" s="333"/>
      <c r="GWV145" s="333"/>
      <c r="GWW145" s="333"/>
      <c r="GWX145" s="333"/>
      <c r="GWY145" s="333"/>
      <c r="GWZ145" s="333"/>
      <c r="GXA145" s="333"/>
      <c r="GXB145" s="333"/>
      <c r="GXC145" s="333"/>
      <c r="GXD145" s="333"/>
      <c r="GXE145" s="333"/>
      <c r="GXF145" s="333"/>
      <c r="GXG145" s="333"/>
      <c r="GXH145" s="333"/>
      <c r="GXI145" s="333"/>
      <c r="GXJ145" s="333"/>
      <c r="GXK145" s="333"/>
      <c r="GXL145" s="333"/>
      <c r="GXM145" s="333"/>
      <c r="GXN145" s="333"/>
      <c r="GXO145" s="333"/>
      <c r="GXP145" s="333"/>
      <c r="GXQ145" s="333"/>
      <c r="GXR145" s="333"/>
      <c r="GXS145" s="333"/>
      <c r="GXT145" s="333"/>
      <c r="GXU145" s="333"/>
      <c r="GXV145" s="333"/>
      <c r="GXW145" s="333"/>
      <c r="GXX145" s="333"/>
      <c r="GXY145" s="333"/>
      <c r="GXZ145" s="333"/>
      <c r="GYA145" s="333"/>
      <c r="GYB145" s="333"/>
      <c r="GYC145" s="333"/>
      <c r="GYD145" s="333"/>
      <c r="GYE145" s="333"/>
      <c r="GYF145" s="333"/>
      <c r="GYG145" s="333"/>
      <c r="GYH145" s="333"/>
      <c r="GYI145" s="333"/>
      <c r="GYJ145" s="333"/>
      <c r="GYK145" s="333"/>
      <c r="GYL145" s="333"/>
      <c r="GYM145" s="333"/>
      <c r="GYN145" s="333"/>
      <c r="GYO145" s="333"/>
      <c r="GYP145" s="333"/>
      <c r="GYQ145" s="333"/>
      <c r="GYR145" s="333"/>
      <c r="GYS145" s="333"/>
      <c r="GYT145" s="333"/>
      <c r="GYU145" s="333"/>
      <c r="GYV145" s="333"/>
      <c r="GYW145" s="333"/>
      <c r="GYX145" s="333"/>
      <c r="GYY145" s="333"/>
      <c r="GYZ145" s="333"/>
      <c r="GZA145" s="333"/>
      <c r="GZB145" s="333"/>
      <c r="GZC145" s="333"/>
      <c r="GZD145" s="333"/>
      <c r="GZE145" s="333"/>
      <c r="GZF145" s="333"/>
      <c r="GZG145" s="333"/>
      <c r="GZH145" s="333"/>
      <c r="GZI145" s="333"/>
      <c r="GZJ145" s="333"/>
      <c r="GZK145" s="333"/>
      <c r="GZL145" s="333"/>
      <c r="GZM145" s="333"/>
      <c r="GZN145" s="333"/>
      <c r="GZO145" s="333"/>
      <c r="GZP145" s="333"/>
      <c r="GZQ145" s="333"/>
      <c r="GZR145" s="333"/>
      <c r="GZS145" s="333"/>
      <c r="GZT145" s="333"/>
      <c r="GZU145" s="333"/>
      <c r="GZV145" s="333"/>
      <c r="GZW145" s="333"/>
      <c r="GZX145" s="333"/>
      <c r="GZY145" s="333"/>
      <c r="GZZ145" s="333"/>
      <c r="HAA145" s="333"/>
      <c r="HAB145" s="333"/>
      <c r="HAC145" s="333"/>
      <c r="HAD145" s="333"/>
      <c r="HAE145" s="333"/>
      <c r="HAF145" s="333"/>
      <c r="HAG145" s="333"/>
      <c r="HAH145" s="333"/>
      <c r="HAI145" s="333"/>
      <c r="HAJ145" s="333"/>
      <c r="HAK145" s="333"/>
      <c r="HAL145" s="333"/>
      <c r="HAM145" s="333"/>
      <c r="HAN145" s="333"/>
      <c r="HAO145" s="333"/>
      <c r="HAP145" s="333"/>
      <c r="HAQ145" s="333"/>
      <c r="HAR145" s="333"/>
      <c r="HAS145" s="333"/>
      <c r="HAT145" s="333"/>
      <c r="HAU145" s="333"/>
      <c r="HAV145" s="333"/>
      <c r="HAW145" s="333"/>
      <c r="HAX145" s="333"/>
      <c r="HAY145" s="333"/>
      <c r="HAZ145" s="333"/>
      <c r="HBA145" s="333"/>
      <c r="HBB145" s="333"/>
      <c r="HBC145" s="333"/>
      <c r="HBD145" s="333"/>
      <c r="HBE145" s="333"/>
      <c r="HBF145" s="333"/>
      <c r="HBG145" s="333"/>
      <c r="HBH145" s="333"/>
      <c r="HBI145" s="333"/>
      <c r="HBJ145" s="333"/>
      <c r="HBK145" s="333"/>
      <c r="HBL145" s="333"/>
      <c r="HBM145" s="333"/>
      <c r="HBN145" s="333"/>
      <c r="HBO145" s="333"/>
      <c r="HBP145" s="333"/>
      <c r="HBQ145" s="333"/>
      <c r="HBR145" s="333"/>
      <c r="HBS145" s="333"/>
      <c r="HBT145" s="333"/>
      <c r="HBU145" s="333"/>
      <c r="HBV145" s="333"/>
      <c r="HBW145" s="333"/>
      <c r="HBX145" s="333"/>
      <c r="HBY145" s="333"/>
      <c r="HBZ145" s="333"/>
      <c r="HCA145" s="333"/>
      <c r="HCB145" s="333"/>
      <c r="HCC145" s="333"/>
      <c r="HCD145" s="333"/>
      <c r="HCE145" s="333"/>
      <c r="HCF145" s="333"/>
      <c r="HCG145" s="333"/>
      <c r="HCH145" s="333"/>
      <c r="HCI145" s="333"/>
      <c r="HCJ145" s="333"/>
      <c r="HCK145" s="333"/>
      <c r="HCL145" s="333"/>
      <c r="HCM145" s="333"/>
      <c r="HCN145" s="333"/>
      <c r="HCO145" s="333"/>
      <c r="HCP145" s="333"/>
      <c r="HCQ145" s="333"/>
      <c r="HCR145" s="333"/>
      <c r="HCS145" s="333"/>
      <c r="HCT145" s="333"/>
      <c r="HCU145" s="333"/>
      <c r="HCV145" s="333"/>
      <c r="HCW145" s="333"/>
      <c r="HCX145" s="333"/>
      <c r="HCY145" s="333"/>
      <c r="HCZ145" s="333"/>
      <c r="HDA145" s="333"/>
      <c r="HDB145" s="333"/>
      <c r="HDC145" s="333"/>
      <c r="HDD145" s="333"/>
      <c r="HDE145" s="333"/>
      <c r="HDF145" s="333"/>
      <c r="HDG145" s="333"/>
      <c r="HDH145" s="333"/>
      <c r="HDI145" s="333"/>
      <c r="HDJ145" s="333"/>
      <c r="HDK145" s="333"/>
      <c r="HDL145" s="333"/>
      <c r="HDM145" s="333"/>
      <c r="HDN145" s="333"/>
      <c r="HDO145" s="333"/>
      <c r="HDP145" s="333"/>
      <c r="HDQ145" s="333"/>
      <c r="HDR145" s="333"/>
      <c r="HDS145" s="333"/>
      <c r="HDT145" s="333"/>
      <c r="HDU145" s="333"/>
      <c r="HDV145" s="333"/>
      <c r="HDW145" s="333"/>
      <c r="HDX145" s="333"/>
      <c r="HDY145" s="333"/>
      <c r="HDZ145" s="333"/>
      <c r="HEA145" s="333"/>
      <c r="HEB145" s="333"/>
      <c r="HEC145" s="333"/>
      <c r="HED145" s="333"/>
      <c r="HEE145" s="333"/>
      <c r="HEF145" s="333"/>
      <c r="HEG145" s="333"/>
      <c r="HEH145" s="333"/>
      <c r="HEI145" s="333"/>
      <c r="HEJ145" s="333"/>
      <c r="HEK145" s="333"/>
      <c r="HEL145" s="333"/>
      <c r="HEM145" s="333"/>
      <c r="HEN145" s="333"/>
      <c r="HEO145" s="333"/>
      <c r="HEP145" s="333"/>
      <c r="HEQ145" s="333"/>
      <c r="HER145" s="333"/>
      <c r="HES145" s="333"/>
      <c r="HET145" s="333"/>
      <c r="HEU145" s="333"/>
      <c r="HEV145" s="333"/>
      <c r="HEW145" s="333"/>
      <c r="HEX145" s="333"/>
      <c r="HEY145" s="333"/>
      <c r="HEZ145" s="333"/>
      <c r="HFA145" s="333"/>
      <c r="HFB145" s="333"/>
      <c r="HFC145" s="333"/>
      <c r="HFD145" s="333"/>
      <c r="HFE145" s="333"/>
      <c r="HFF145" s="333"/>
      <c r="HFG145" s="333"/>
      <c r="HFH145" s="333"/>
      <c r="HFI145" s="333"/>
      <c r="HFJ145" s="333"/>
      <c r="HFK145" s="333"/>
      <c r="HFL145" s="333"/>
      <c r="HFM145" s="333"/>
      <c r="HFN145" s="333"/>
      <c r="HFO145" s="333"/>
      <c r="HFP145" s="333"/>
      <c r="HFQ145" s="333"/>
      <c r="HFR145" s="333"/>
      <c r="HFS145" s="333"/>
      <c r="HFT145" s="333"/>
      <c r="HFU145" s="333"/>
      <c r="HFV145" s="333"/>
      <c r="HFW145" s="333"/>
      <c r="HFX145" s="333"/>
      <c r="HFY145" s="333"/>
      <c r="HFZ145" s="333"/>
      <c r="HGA145" s="333"/>
      <c r="HGB145" s="333"/>
      <c r="HGC145" s="333"/>
      <c r="HGD145" s="333"/>
      <c r="HGE145" s="333"/>
      <c r="HGF145" s="333"/>
      <c r="HGG145" s="333"/>
      <c r="HGH145" s="333"/>
      <c r="HGI145" s="333"/>
      <c r="HGJ145" s="333"/>
      <c r="HGK145" s="333"/>
      <c r="HGL145" s="333"/>
      <c r="HGM145" s="333"/>
      <c r="HGN145" s="333"/>
      <c r="HGO145" s="333"/>
      <c r="HGP145" s="333"/>
      <c r="HGQ145" s="333"/>
      <c r="HGR145" s="333"/>
      <c r="HGS145" s="333"/>
      <c r="HGT145" s="333"/>
      <c r="HGU145" s="333"/>
      <c r="HGV145" s="333"/>
      <c r="HGW145" s="333"/>
      <c r="HGX145" s="333"/>
      <c r="HGY145" s="333"/>
      <c r="HGZ145" s="333"/>
      <c r="HHA145" s="333"/>
      <c r="HHB145" s="333"/>
      <c r="HHC145" s="333"/>
      <c r="HHD145" s="333"/>
      <c r="HHE145" s="333"/>
      <c r="HHF145" s="333"/>
      <c r="HHG145" s="333"/>
      <c r="HHH145" s="333"/>
      <c r="HHI145" s="333"/>
      <c r="HHJ145" s="333"/>
      <c r="HHK145" s="333"/>
      <c r="HHL145" s="333"/>
      <c r="HHM145" s="333"/>
      <c r="HHN145" s="333"/>
      <c r="HHO145" s="333"/>
      <c r="HHP145" s="333"/>
      <c r="HHQ145" s="333"/>
      <c r="HHR145" s="333"/>
      <c r="HHS145" s="333"/>
      <c r="HHT145" s="333"/>
      <c r="HHU145" s="333"/>
      <c r="HHV145" s="333"/>
      <c r="HHW145" s="333"/>
      <c r="HHX145" s="333"/>
      <c r="HHY145" s="333"/>
      <c r="HHZ145" s="333"/>
      <c r="HIA145" s="333"/>
      <c r="HIB145" s="333"/>
      <c r="HIC145" s="333"/>
      <c r="HID145" s="333"/>
      <c r="HIE145" s="333"/>
      <c r="HIF145" s="333"/>
      <c r="HIG145" s="333"/>
      <c r="HIH145" s="333"/>
      <c r="HII145" s="333"/>
      <c r="HIJ145" s="333"/>
      <c r="HIK145" s="333"/>
      <c r="HIL145" s="333"/>
      <c r="HIM145" s="333"/>
      <c r="HIN145" s="333"/>
      <c r="HIO145" s="333"/>
      <c r="HIP145" s="333"/>
      <c r="HIQ145" s="333"/>
      <c r="HIR145" s="333"/>
      <c r="HIS145" s="333"/>
      <c r="HIT145" s="333"/>
      <c r="HIU145" s="333"/>
      <c r="HIV145" s="333"/>
      <c r="HIW145" s="333"/>
      <c r="HIX145" s="333"/>
      <c r="HIY145" s="333"/>
      <c r="HIZ145" s="333"/>
      <c r="HJA145" s="333"/>
      <c r="HJB145" s="333"/>
      <c r="HJC145" s="333"/>
      <c r="HJD145" s="333"/>
      <c r="HJE145" s="333"/>
      <c r="HJF145" s="333"/>
      <c r="HJG145" s="333"/>
      <c r="HJH145" s="333"/>
      <c r="HJI145" s="333"/>
      <c r="HJJ145" s="333"/>
      <c r="HJK145" s="333"/>
      <c r="HJL145" s="333"/>
      <c r="HJM145" s="333"/>
      <c r="HJN145" s="333"/>
      <c r="HJO145" s="333"/>
      <c r="HJP145" s="333"/>
      <c r="HJQ145" s="333"/>
      <c r="HJR145" s="333"/>
      <c r="HJS145" s="333"/>
      <c r="HJT145" s="333"/>
      <c r="HJU145" s="333"/>
      <c r="HJV145" s="333"/>
      <c r="HJW145" s="333"/>
      <c r="HJX145" s="333"/>
      <c r="HJY145" s="333"/>
      <c r="HJZ145" s="333"/>
      <c r="HKA145" s="333"/>
      <c r="HKB145" s="333"/>
      <c r="HKC145" s="333"/>
      <c r="HKD145" s="333"/>
      <c r="HKE145" s="333"/>
      <c r="HKF145" s="333"/>
      <c r="HKG145" s="333"/>
      <c r="HKH145" s="333"/>
      <c r="HKI145" s="333"/>
      <c r="HKJ145" s="333"/>
      <c r="HKK145" s="333"/>
      <c r="HKL145" s="333"/>
      <c r="HKM145" s="333"/>
      <c r="HKN145" s="333"/>
      <c r="HKO145" s="333"/>
      <c r="HKP145" s="333"/>
      <c r="HKQ145" s="333"/>
      <c r="HKR145" s="333"/>
      <c r="HKS145" s="333"/>
      <c r="HKT145" s="333"/>
      <c r="HKU145" s="333"/>
      <c r="HKV145" s="333"/>
      <c r="HKW145" s="333"/>
      <c r="HKX145" s="333"/>
      <c r="HKY145" s="333"/>
      <c r="HKZ145" s="333"/>
      <c r="HLA145" s="333"/>
      <c r="HLB145" s="333"/>
      <c r="HLC145" s="333"/>
      <c r="HLD145" s="333"/>
      <c r="HLE145" s="333"/>
      <c r="HLF145" s="333"/>
      <c r="HLG145" s="333"/>
      <c r="HLH145" s="333"/>
      <c r="HLI145" s="333"/>
      <c r="HLJ145" s="333"/>
      <c r="HLK145" s="333"/>
      <c r="HLL145" s="333"/>
      <c r="HLM145" s="333"/>
      <c r="HLN145" s="333"/>
      <c r="HLO145" s="333"/>
      <c r="HLP145" s="333"/>
      <c r="HLQ145" s="333"/>
      <c r="HLR145" s="333"/>
      <c r="HLS145" s="333"/>
      <c r="HLT145" s="333"/>
      <c r="HLU145" s="333"/>
      <c r="HLV145" s="333"/>
      <c r="HLW145" s="333"/>
      <c r="HLX145" s="333"/>
      <c r="HLY145" s="333"/>
      <c r="HLZ145" s="333"/>
      <c r="HMA145" s="333"/>
      <c r="HMB145" s="333"/>
      <c r="HMC145" s="333"/>
      <c r="HMD145" s="333"/>
      <c r="HME145" s="333"/>
      <c r="HMF145" s="333"/>
      <c r="HMG145" s="333"/>
      <c r="HMH145" s="333"/>
      <c r="HMI145" s="333"/>
      <c r="HMJ145" s="333"/>
      <c r="HMK145" s="333"/>
      <c r="HML145" s="333"/>
      <c r="HMM145" s="333"/>
      <c r="HMN145" s="333"/>
      <c r="HMO145" s="333"/>
      <c r="HMP145" s="333"/>
      <c r="HMQ145" s="333"/>
      <c r="HMR145" s="333"/>
      <c r="HMS145" s="333"/>
      <c r="HMT145" s="333"/>
      <c r="HMU145" s="333"/>
      <c r="HMV145" s="333"/>
      <c r="HMW145" s="333"/>
      <c r="HMX145" s="333"/>
      <c r="HMY145" s="333"/>
      <c r="HMZ145" s="333"/>
      <c r="HNA145" s="333"/>
      <c r="HNB145" s="333"/>
      <c r="HNC145" s="333"/>
      <c r="HND145" s="333"/>
      <c r="HNE145" s="333"/>
      <c r="HNF145" s="333"/>
      <c r="HNG145" s="333"/>
      <c r="HNH145" s="333"/>
      <c r="HNI145" s="333"/>
      <c r="HNJ145" s="333"/>
      <c r="HNK145" s="333"/>
      <c r="HNL145" s="333"/>
      <c r="HNM145" s="333"/>
      <c r="HNN145" s="333"/>
      <c r="HNO145" s="333"/>
      <c r="HNP145" s="333"/>
      <c r="HNQ145" s="333"/>
      <c r="HNR145" s="333"/>
      <c r="HNS145" s="333"/>
      <c r="HNT145" s="333"/>
      <c r="HNU145" s="333"/>
      <c r="HNV145" s="333"/>
      <c r="HNW145" s="333"/>
      <c r="HNX145" s="333"/>
      <c r="HNY145" s="333"/>
      <c r="HNZ145" s="333"/>
    </row>
    <row r="146" s="10" customFormat="1" ht="136.5" customHeight="1" spans="1:5798">
      <c r="A146" s="79">
        <v>116</v>
      </c>
      <c r="B146" s="80" t="s">
        <v>661</v>
      </c>
      <c r="C146" s="73" t="s">
        <v>338</v>
      </c>
      <c r="D146" s="73" t="s">
        <v>662</v>
      </c>
      <c r="E146" s="74" t="s">
        <v>743</v>
      </c>
      <c r="F146" s="73" t="s">
        <v>58</v>
      </c>
      <c r="G146" s="81">
        <v>1</v>
      </c>
      <c r="H146" s="78" t="s">
        <v>136</v>
      </c>
      <c r="I146" s="81">
        <v>5</v>
      </c>
      <c r="J146" s="73" t="s">
        <v>196</v>
      </c>
      <c r="K146" s="81" t="s">
        <v>208</v>
      </c>
      <c r="L146" s="120" t="s">
        <v>664</v>
      </c>
      <c r="M146" s="121">
        <v>24000000</v>
      </c>
      <c r="N146" s="121">
        <v>24000000</v>
      </c>
      <c r="O146" s="73" t="s">
        <v>63</v>
      </c>
      <c r="P146" s="73" t="s">
        <v>64</v>
      </c>
      <c r="Q146" s="73" t="s">
        <v>342</v>
      </c>
      <c r="R146" s="291"/>
      <c r="S146" s="302"/>
      <c r="T146" s="300"/>
      <c r="U146" s="160"/>
      <c r="V146" s="392"/>
      <c r="W146" s="303"/>
      <c r="X146" s="303"/>
      <c r="Y146" s="303"/>
      <c r="Z146" s="303"/>
      <c r="AA146" s="303"/>
      <c r="AB146" s="303"/>
      <c r="AC146" s="303"/>
      <c r="AD146" s="338"/>
      <c r="AE146" s="339"/>
      <c r="AF146" s="339"/>
      <c r="AG146" s="303"/>
      <c r="AH146" s="303"/>
      <c r="AI146" s="333"/>
      <c r="AJ146" s="333"/>
      <c r="AK146" s="333"/>
      <c r="AL146" s="333"/>
      <c r="AM146" s="333"/>
      <c r="AN146" s="333"/>
      <c r="AO146" s="333"/>
      <c r="AP146" s="333"/>
      <c r="AQ146" s="333"/>
      <c r="AR146" s="333"/>
      <c r="AS146" s="333"/>
      <c r="AT146" s="333"/>
      <c r="AU146" s="333"/>
      <c r="AV146" s="333"/>
      <c r="AW146" s="333"/>
      <c r="AX146" s="333"/>
      <c r="AY146" s="333"/>
      <c r="AZ146" s="333"/>
      <c r="BA146" s="333"/>
      <c r="BB146" s="333"/>
      <c r="BC146" s="333"/>
      <c r="BD146" s="333"/>
      <c r="BE146" s="333"/>
      <c r="BF146" s="333"/>
      <c r="BG146" s="333"/>
      <c r="BH146" s="333"/>
      <c r="BI146" s="333"/>
      <c r="BJ146" s="333"/>
      <c r="BK146" s="333"/>
      <c r="BL146" s="333"/>
      <c r="BM146" s="333"/>
      <c r="BN146" s="333"/>
      <c r="BO146" s="333"/>
      <c r="BP146" s="333"/>
      <c r="BQ146" s="333"/>
      <c r="BR146" s="333"/>
      <c r="BS146" s="333"/>
      <c r="BT146" s="333"/>
      <c r="BU146" s="333"/>
      <c r="BV146" s="333"/>
      <c r="BW146" s="333"/>
      <c r="BX146" s="333"/>
      <c r="BY146" s="333"/>
      <c r="BZ146" s="333"/>
      <c r="CA146" s="333"/>
      <c r="CB146" s="333"/>
      <c r="CC146" s="333"/>
      <c r="CD146" s="333"/>
      <c r="CE146" s="333"/>
      <c r="CF146" s="333"/>
      <c r="CG146" s="333"/>
      <c r="CH146" s="333"/>
      <c r="CI146" s="333"/>
      <c r="CJ146" s="333"/>
      <c r="CK146" s="333"/>
      <c r="CL146" s="333"/>
      <c r="CM146" s="333"/>
      <c r="CN146" s="333"/>
      <c r="CO146" s="333"/>
      <c r="CP146" s="333"/>
      <c r="CQ146" s="333"/>
      <c r="CR146" s="333"/>
      <c r="CS146" s="333"/>
      <c r="CT146" s="333"/>
      <c r="CU146" s="333"/>
      <c r="CV146" s="333"/>
      <c r="CW146" s="333"/>
      <c r="CX146" s="333"/>
      <c r="CY146" s="333"/>
      <c r="CZ146" s="333"/>
      <c r="DA146" s="333"/>
      <c r="DB146" s="333"/>
      <c r="DC146" s="333"/>
      <c r="DD146" s="333"/>
      <c r="DE146" s="333"/>
      <c r="DF146" s="333"/>
      <c r="DG146" s="333"/>
      <c r="DH146" s="333"/>
      <c r="DI146" s="333"/>
      <c r="DJ146" s="333"/>
      <c r="DK146" s="333"/>
      <c r="DL146" s="333"/>
      <c r="DM146" s="333"/>
      <c r="DN146" s="333"/>
      <c r="DO146" s="333"/>
      <c r="DP146" s="333"/>
      <c r="DQ146" s="333"/>
      <c r="DR146" s="333"/>
      <c r="DS146" s="333"/>
      <c r="DT146" s="333"/>
      <c r="DU146" s="333"/>
      <c r="DV146" s="333"/>
      <c r="DW146" s="333"/>
      <c r="DX146" s="333"/>
      <c r="DY146" s="333"/>
      <c r="DZ146" s="333"/>
      <c r="EA146" s="333"/>
      <c r="EB146" s="333"/>
      <c r="EC146" s="333"/>
      <c r="ED146" s="333"/>
      <c r="EE146" s="333"/>
      <c r="EF146" s="333"/>
      <c r="EG146" s="333"/>
      <c r="EH146" s="333"/>
      <c r="EI146" s="333"/>
      <c r="EJ146" s="333"/>
      <c r="EK146" s="333"/>
      <c r="EL146" s="333"/>
      <c r="EM146" s="333"/>
      <c r="EN146" s="333"/>
      <c r="EO146" s="333"/>
      <c r="EP146" s="333"/>
      <c r="EQ146" s="333"/>
      <c r="ER146" s="333"/>
      <c r="ES146" s="333"/>
      <c r="ET146" s="333"/>
      <c r="EU146" s="333"/>
      <c r="EV146" s="333"/>
      <c r="EW146" s="333"/>
      <c r="EX146" s="333"/>
      <c r="EY146" s="333"/>
      <c r="EZ146" s="333"/>
      <c r="FA146" s="333"/>
      <c r="FB146" s="333"/>
      <c r="FC146" s="333"/>
      <c r="FD146" s="333"/>
      <c r="FE146" s="333"/>
      <c r="FF146" s="333"/>
      <c r="FG146" s="333"/>
      <c r="FH146" s="333"/>
      <c r="FI146" s="333"/>
      <c r="FJ146" s="333"/>
      <c r="FK146" s="333"/>
      <c r="FL146" s="333"/>
      <c r="FM146" s="333"/>
      <c r="FN146" s="333"/>
      <c r="FO146" s="333"/>
      <c r="FP146" s="333"/>
      <c r="FQ146" s="333"/>
      <c r="FR146" s="333"/>
      <c r="FS146" s="333"/>
      <c r="FT146" s="333"/>
      <c r="FU146" s="333"/>
      <c r="FV146" s="333"/>
      <c r="FW146" s="333"/>
      <c r="FX146" s="333"/>
      <c r="FY146" s="333"/>
      <c r="FZ146" s="333"/>
      <c r="GA146" s="333"/>
      <c r="GB146" s="333"/>
      <c r="GC146" s="333"/>
      <c r="GD146" s="333"/>
      <c r="GE146" s="333"/>
      <c r="GF146" s="333"/>
      <c r="GG146" s="333"/>
      <c r="GH146" s="333"/>
      <c r="GI146" s="333"/>
      <c r="GJ146" s="333"/>
      <c r="GK146" s="333"/>
      <c r="GL146" s="333"/>
      <c r="GM146" s="333"/>
      <c r="GN146" s="333"/>
      <c r="GO146" s="333"/>
      <c r="GP146" s="333"/>
      <c r="GQ146" s="333"/>
      <c r="GR146" s="333"/>
      <c r="GS146" s="333"/>
      <c r="GT146" s="333"/>
      <c r="GU146" s="333"/>
      <c r="GV146" s="333"/>
      <c r="GW146" s="333"/>
      <c r="GX146" s="333"/>
      <c r="GY146" s="333"/>
      <c r="GZ146" s="333"/>
      <c r="HA146" s="333"/>
      <c r="HB146" s="333"/>
      <c r="HC146" s="333"/>
      <c r="HD146" s="333"/>
      <c r="HE146" s="333"/>
      <c r="HF146" s="333"/>
      <c r="HG146" s="333"/>
      <c r="HH146" s="333"/>
      <c r="HI146" s="333"/>
      <c r="HJ146" s="333"/>
      <c r="HK146" s="333"/>
      <c r="HL146" s="333"/>
      <c r="HM146" s="333"/>
      <c r="HN146" s="333"/>
      <c r="HO146" s="333"/>
      <c r="HP146" s="333"/>
      <c r="HQ146" s="333"/>
      <c r="HR146" s="333"/>
      <c r="HS146" s="333"/>
      <c r="HT146" s="333"/>
      <c r="HU146" s="333"/>
      <c r="HV146" s="333"/>
      <c r="HW146" s="333"/>
      <c r="HX146" s="333"/>
      <c r="HY146" s="333"/>
      <c r="HZ146" s="333"/>
      <c r="IA146" s="333"/>
      <c r="IB146" s="333"/>
      <c r="IC146" s="333"/>
      <c r="ID146" s="333"/>
      <c r="IE146" s="333"/>
      <c r="IF146" s="333"/>
      <c r="IG146" s="333"/>
      <c r="IH146" s="333"/>
      <c r="II146" s="333"/>
      <c r="IJ146" s="333"/>
      <c r="IK146" s="333"/>
      <c r="IL146" s="333"/>
      <c r="IM146" s="333"/>
      <c r="IN146" s="333"/>
      <c r="IO146" s="333"/>
      <c r="IP146" s="333"/>
      <c r="IQ146" s="333"/>
      <c r="IR146" s="333"/>
      <c r="IS146" s="333"/>
      <c r="IT146" s="333"/>
      <c r="IU146" s="333"/>
      <c r="IV146" s="333"/>
      <c r="IW146" s="333"/>
      <c r="IX146" s="333"/>
      <c r="IY146" s="333"/>
      <c r="IZ146" s="333"/>
      <c r="JA146" s="333"/>
      <c r="JB146" s="333"/>
      <c r="JC146" s="333"/>
      <c r="JD146" s="333"/>
      <c r="JE146" s="333"/>
      <c r="JF146" s="333"/>
      <c r="JG146" s="333"/>
      <c r="JH146" s="333"/>
      <c r="JI146" s="333"/>
      <c r="JJ146" s="333"/>
      <c r="JK146" s="333"/>
      <c r="JL146" s="333"/>
      <c r="JM146" s="333"/>
      <c r="JN146" s="333"/>
      <c r="JO146" s="333"/>
      <c r="JP146" s="333"/>
      <c r="JQ146" s="333"/>
      <c r="JR146" s="333"/>
      <c r="JS146" s="333"/>
      <c r="JT146" s="333"/>
      <c r="JU146" s="333"/>
      <c r="JV146" s="333"/>
      <c r="JW146" s="333"/>
      <c r="JX146" s="333"/>
      <c r="JY146" s="333"/>
      <c r="JZ146" s="333"/>
      <c r="KA146" s="333"/>
      <c r="KB146" s="333"/>
      <c r="KC146" s="333"/>
      <c r="KD146" s="333"/>
      <c r="KE146" s="333"/>
      <c r="KF146" s="333"/>
      <c r="KG146" s="333"/>
      <c r="KH146" s="333"/>
      <c r="KI146" s="333"/>
      <c r="KJ146" s="333"/>
      <c r="KK146" s="333"/>
      <c r="KL146" s="333"/>
      <c r="KM146" s="333"/>
      <c r="KN146" s="333"/>
      <c r="KO146" s="333"/>
      <c r="KP146" s="333"/>
      <c r="KQ146" s="333"/>
      <c r="KR146" s="333"/>
      <c r="KS146" s="333"/>
      <c r="KT146" s="333"/>
      <c r="KU146" s="333"/>
      <c r="KV146" s="333"/>
      <c r="KW146" s="333"/>
      <c r="KX146" s="333"/>
      <c r="KY146" s="333"/>
      <c r="KZ146" s="333"/>
      <c r="LA146" s="333"/>
      <c r="LB146" s="333"/>
      <c r="LC146" s="333"/>
      <c r="LD146" s="333"/>
      <c r="LE146" s="333"/>
      <c r="LF146" s="333"/>
      <c r="LG146" s="333"/>
      <c r="LH146" s="333"/>
      <c r="LI146" s="333"/>
      <c r="LJ146" s="333"/>
      <c r="LK146" s="333"/>
      <c r="LL146" s="333"/>
      <c r="LM146" s="333"/>
      <c r="LN146" s="333"/>
      <c r="LO146" s="333"/>
      <c r="LP146" s="333"/>
      <c r="LQ146" s="333"/>
      <c r="LR146" s="333"/>
      <c r="LS146" s="333"/>
      <c r="LT146" s="333"/>
      <c r="LU146" s="333"/>
      <c r="LV146" s="333"/>
      <c r="LW146" s="333"/>
      <c r="LX146" s="333"/>
      <c r="LY146" s="333"/>
      <c r="LZ146" s="333"/>
      <c r="MA146" s="333"/>
      <c r="MB146" s="333"/>
      <c r="MC146" s="333"/>
      <c r="MD146" s="333"/>
      <c r="ME146" s="333"/>
      <c r="MF146" s="333"/>
      <c r="MG146" s="333"/>
      <c r="MH146" s="333"/>
      <c r="MI146" s="333"/>
      <c r="MJ146" s="333"/>
      <c r="MK146" s="333"/>
      <c r="ML146" s="333"/>
      <c r="MM146" s="333"/>
      <c r="MN146" s="333"/>
      <c r="MO146" s="333"/>
      <c r="MP146" s="333"/>
      <c r="MQ146" s="333"/>
      <c r="MR146" s="333"/>
      <c r="MS146" s="333"/>
      <c r="MT146" s="333"/>
      <c r="MU146" s="333"/>
      <c r="MV146" s="333"/>
      <c r="MW146" s="333"/>
      <c r="MX146" s="333"/>
      <c r="MY146" s="333"/>
      <c r="MZ146" s="333"/>
      <c r="NA146" s="333"/>
      <c r="NB146" s="333"/>
      <c r="NC146" s="333"/>
      <c r="ND146" s="333"/>
      <c r="NE146" s="333"/>
      <c r="NF146" s="333"/>
      <c r="NG146" s="333"/>
      <c r="NH146" s="333"/>
      <c r="NI146" s="333"/>
      <c r="NJ146" s="333"/>
      <c r="NK146" s="333"/>
      <c r="NL146" s="333"/>
      <c r="NM146" s="333"/>
      <c r="NN146" s="333"/>
      <c r="NO146" s="333"/>
      <c r="NP146" s="333"/>
      <c r="NQ146" s="333"/>
      <c r="NR146" s="333"/>
      <c r="NS146" s="333"/>
      <c r="NT146" s="333"/>
      <c r="NU146" s="333"/>
      <c r="NV146" s="333"/>
      <c r="NW146" s="333"/>
      <c r="NX146" s="333"/>
      <c r="NY146" s="333"/>
      <c r="NZ146" s="333"/>
      <c r="OA146" s="333"/>
      <c r="OB146" s="333"/>
      <c r="OC146" s="333"/>
      <c r="OD146" s="333"/>
      <c r="OE146" s="333"/>
      <c r="OF146" s="333"/>
      <c r="OG146" s="333"/>
      <c r="OH146" s="333"/>
      <c r="OI146" s="333"/>
      <c r="OJ146" s="333"/>
      <c r="OK146" s="333"/>
      <c r="OL146" s="333"/>
      <c r="OM146" s="333"/>
      <c r="ON146" s="333"/>
      <c r="OO146" s="333"/>
      <c r="OP146" s="333"/>
      <c r="OQ146" s="333"/>
      <c r="OR146" s="333"/>
      <c r="OS146" s="333"/>
      <c r="OT146" s="333"/>
      <c r="OU146" s="333"/>
      <c r="OV146" s="333"/>
      <c r="OW146" s="333"/>
      <c r="OX146" s="333"/>
      <c r="OY146" s="333"/>
      <c r="OZ146" s="333"/>
      <c r="PA146" s="333"/>
      <c r="PB146" s="333"/>
      <c r="PC146" s="333"/>
      <c r="PD146" s="333"/>
      <c r="PE146" s="333"/>
      <c r="PF146" s="333"/>
      <c r="PG146" s="333"/>
      <c r="PH146" s="333"/>
      <c r="PI146" s="333"/>
      <c r="PJ146" s="333"/>
      <c r="PK146" s="333"/>
      <c r="PL146" s="333"/>
      <c r="PM146" s="333"/>
      <c r="PN146" s="333"/>
      <c r="PO146" s="333"/>
      <c r="PP146" s="333"/>
      <c r="PQ146" s="333"/>
      <c r="PR146" s="333"/>
      <c r="PS146" s="333"/>
      <c r="PT146" s="333"/>
      <c r="PU146" s="333"/>
      <c r="PV146" s="333"/>
      <c r="PW146" s="333"/>
      <c r="PX146" s="333"/>
      <c r="PY146" s="333"/>
      <c r="PZ146" s="333"/>
      <c r="QA146" s="333"/>
      <c r="QB146" s="333"/>
      <c r="QC146" s="333"/>
      <c r="QD146" s="333"/>
      <c r="QE146" s="333"/>
      <c r="QF146" s="333"/>
      <c r="QG146" s="333"/>
      <c r="QH146" s="333"/>
      <c r="QI146" s="333"/>
      <c r="QJ146" s="333"/>
      <c r="QK146" s="333"/>
      <c r="QL146" s="333"/>
      <c r="QM146" s="333"/>
      <c r="QN146" s="333"/>
      <c r="QO146" s="333"/>
      <c r="QP146" s="333"/>
      <c r="QQ146" s="333"/>
      <c r="QR146" s="333"/>
      <c r="QS146" s="333"/>
      <c r="QT146" s="333"/>
      <c r="QU146" s="333"/>
      <c r="QV146" s="333"/>
      <c r="QW146" s="333"/>
      <c r="QX146" s="333"/>
      <c r="QY146" s="333"/>
      <c r="QZ146" s="333"/>
      <c r="RA146" s="333"/>
      <c r="RB146" s="333"/>
      <c r="RC146" s="333"/>
      <c r="RD146" s="333"/>
      <c r="RE146" s="333"/>
      <c r="RF146" s="333"/>
      <c r="RG146" s="333"/>
      <c r="RH146" s="333"/>
      <c r="RI146" s="333"/>
      <c r="RJ146" s="333"/>
      <c r="RK146" s="333"/>
      <c r="RL146" s="333"/>
      <c r="RM146" s="333"/>
      <c r="RN146" s="333"/>
      <c r="RO146" s="333"/>
      <c r="RP146" s="333"/>
      <c r="RQ146" s="333"/>
      <c r="RR146" s="333"/>
      <c r="RS146" s="333"/>
      <c r="RT146" s="333"/>
      <c r="RU146" s="333"/>
      <c r="RV146" s="333"/>
      <c r="RW146" s="333"/>
      <c r="RX146" s="333"/>
      <c r="RY146" s="333"/>
      <c r="RZ146" s="333"/>
      <c r="SA146" s="333"/>
      <c r="SB146" s="333"/>
      <c r="SC146" s="333"/>
      <c r="SD146" s="333"/>
      <c r="SE146" s="333"/>
      <c r="SF146" s="333"/>
      <c r="SG146" s="333"/>
      <c r="SH146" s="333"/>
      <c r="SI146" s="333"/>
      <c r="SJ146" s="333"/>
      <c r="SK146" s="333"/>
      <c r="SL146" s="333"/>
      <c r="SM146" s="333"/>
      <c r="SN146" s="333"/>
      <c r="SO146" s="333"/>
      <c r="SP146" s="333"/>
      <c r="SQ146" s="333"/>
      <c r="SR146" s="333"/>
      <c r="SS146" s="333"/>
      <c r="ST146" s="333"/>
      <c r="SU146" s="333"/>
      <c r="SV146" s="333"/>
      <c r="SW146" s="333"/>
      <c r="SX146" s="333"/>
      <c r="SY146" s="333"/>
      <c r="SZ146" s="333"/>
      <c r="TA146" s="333"/>
      <c r="TB146" s="333"/>
      <c r="TC146" s="333"/>
      <c r="TD146" s="333"/>
      <c r="TE146" s="333"/>
      <c r="TF146" s="333"/>
      <c r="TG146" s="333"/>
      <c r="TH146" s="333"/>
      <c r="TI146" s="333"/>
      <c r="TJ146" s="333"/>
      <c r="TK146" s="333"/>
      <c r="TL146" s="333"/>
      <c r="TM146" s="333"/>
      <c r="TN146" s="333"/>
      <c r="TO146" s="333"/>
      <c r="TP146" s="333"/>
      <c r="TQ146" s="333"/>
      <c r="TR146" s="333"/>
      <c r="TS146" s="333"/>
      <c r="TT146" s="333"/>
      <c r="TU146" s="333"/>
      <c r="TV146" s="333"/>
      <c r="TW146" s="333"/>
      <c r="TX146" s="333"/>
      <c r="TY146" s="333"/>
      <c r="TZ146" s="333"/>
      <c r="UA146" s="333"/>
      <c r="UB146" s="333"/>
      <c r="UC146" s="333"/>
      <c r="UD146" s="333"/>
      <c r="UE146" s="333"/>
      <c r="UF146" s="333"/>
      <c r="UG146" s="333"/>
      <c r="UH146" s="333"/>
      <c r="UI146" s="333"/>
      <c r="UJ146" s="333"/>
      <c r="UK146" s="333"/>
      <c r="UL146" s="333"/>
      <c r="UM146" s="333"/>
      <c r="UN146" s="333"/>
      <c r="UO146" s="333"/>
      <c r="UP146" s="333"/>
      <c r="UQ146" s="333"/>
      <c r="UR146" s="333"/>
      <c r="US146" s="333"/>
      <c r="UT146" s="333"/>
      <c r="UU146" s="333"/>
      <c r="UV146" s="333"/>
      <c r="UW146" s="333"/>
      <c r="UX146" s="333"/>
      <c r="UY146" s="333"/>
      <c r="UZ146" s="333"/>
      <c r="VA146" s="333"/>
      <c r="VB146" s="333"/>
      <c r="VC146" s="333"/>
      <c r="VD146" s="333"/>
      <c r="VE146" s="333"/>
      <c r="VF146" s="333"/>
      <c r="VG146" s="333"/>
      <c r="VH146" s="333"/>
      <c r="VI146" s="333"/>
      <c r="VJ146" s="333"/>
      <c r="VK146" s="333"/>
      <c r="VL146" s="333"/>
      <c r="VM146" s="333"/>
      <c r="VN146" s="333"/>
      <c r="VO146" s="333"/>
      <c r="VP146" s="333"/>
      <c r="VQ146" s="333"/>
      <c r="VR146" s="333"/>
      <c r="VS146" s="333"/>
      <c r="VT146" s="333"/>
      <c r="VU146" s="333"/>
      <c r="VV146" s="333"/>
      <c r="VW146" s="333"/>
      <c r="VX146" s="333"/>
      <c r="VY146" s="333"/>
      <c r="VZ146" s="333"/>
      <c r="WA146" s="333"/>
      <c r="WB146" s="333"/>
      <c r="WC146" s="333"/>
      <c r="WD146" s="333"/>
      <c r="WE146" s="333"/>
      <c r="WF146" s="333"/>
      <c r="WG146" s="333"/>
      <c r="WH146" s="333"/>
      <c r="WI146" s="333"/>
      <c r="WJ146" s="333"/>
      <c r="WK146" s="333"/>
      <c r="WL146" s="333"/>
      <c r="WM146" s="333"/>
      <c r="WN146" s="333"/>
      <c r="WO146" s="333"/>
      <c r="WP146" s="333"/>
      <c r="WQ146" s="333"/>
      <c r="WR146" s="333"/>
      <c r="WS146" s="333"/>
      <c r="WT146" s="333"/>
      <c r="WU146" s="333"/>
      <c r="WV146" s="333"/>
      <c r="WW146" s="333"/>
      <c r="WX146" s="333"/>
      <c r="WY146" s="333"/>
      <c r="WZ146" s="333"/>
      <c r="XA146" s="333"/>
      <c r="XB146" s="333"/>
      <c r="XC146" s="333"/>
      <c r="XD146" s="333"/>
      <c r="XE146" s="333"/>
      <c r="XF146" s="333"/>
      <c r="XG146" s="333"/>
      <c r="XH146" s="333"/>
      <c r="XI146" s="333"/>
      <c r="XJ146" s="333"/>
      <c r="XK146" s="333"/>
      <c r="XL146" s="333"/>
      <c r="XM146" s="333"/>
      <c r="XN146" s="333"/>
      <c r="XO146" s="333"/>
      <c r="XP146" s="333"/>
      <c r="XQ146" s="333"/>
      <c r="XR146" s="333"/>
      <c r="XS146" s="333"/>
      <c r="XT146" s="333"/>
      <c r="XU146" s="333"/>
      <c r="XV146" s="333"/>
      <c r="XW146" s="333"/>
      <c r="XX146" s="333"/>
      <c r="XY146" s="333"/>
      <c r="XZ146" s="333"/>
      <c r="YA146" s="333"/>
      <c r="YB146" s="333"/>
      <c r="YC146" s="333"/>
      <c r="YD146" s="333"/>
      <c r="YE146" s="333"/>
      <c r="YF146" s="333"/>
      <c r="YG146" s="333"/>
      <c r="YH146" s="333"/>
      <c r="YI146" s="333"/>
      <c r="YJ146" s="333"/>
      <c r="YK146" s="333"/>
      <c r="YL146" s="333"/>
      <c r="YM146" s="333"/>
      <c r="YN146" s="333"/>
      <c r="YO146" s="333"/>
      <c r="YP146" s="333"/>
      <c r="YQ146" s="333"/>
      <c r="YR146" s="333"/>
      <c r="YS146" s="333"/>
      <c r="YT146" s="333"/>
      <c r="YU146" s="333"/>
      <c r="YV146" s="333"/>
      <c r="YW146" s="333"/>
      <c r="YX146" s="333"/>
      <c r="YY146" s="333"/>
      <c r="YZ146" s="333"/>
      <c r="ZA146" s="333"/>
      <c r="ZB146" s="333"/>
      <c r="ZC146" s="333"/>
      <c r="ZD146" s="333"/>
      <c r="ZE146" s="333"/>
      <c r="ZF146" s="333"/>
      <c r="ZG146" s="333"/>
      <c r="ZH146" s="333"/>
      <c r="ZI146" s="333"/>
      <c r="ZJ146" s="333"/>
      <c r="ZK146" s="333"/>
      <c r="ZL146" s="333"/>
      <c r="ZM146" s="333"/>
      <c r="ZN146" s="333"/>
      <c r="ZO146" s="333"/>
      <c r="ZP146" s="333"/>
      <c r="ZQ146" s="333"/>
      <c r="ZR146" s="333"/>
      <c r="ZS146" s="333"/>
      <c r="ZT146" s="333"/>
      <c r="ZU146" s="333"/>
      <c r="ZV146" s="333"/>
      <c r="ZW146" s="333"/>
      <c r="ZX146" s="333"/>
      <c r="ZY146" s="333"/>
      <c r="ZZ146" s="333"/>
      <c r="AAA146" s="333"/>
      <c r="AAB146" s="333"/>
      <c r="AAC146" s="333"/>
      <c r="AAD146" s="333"/>
      <c r="AAE146" s="333"/>
      <c r="AAF146" s="333"/>
      <c r="AAG146" s="333"/>
      <c r="AAH146" s="333"/>
      <c r="AAI146" s="333"/>
      <c r="AAJ146" s="333"/>
      <c r="AAK146" s="333"/>
      <c r="AAL146" s="333"/>
      <c r="AAM146" s="333"/>
      <c r="AAN146" s="333"/>
      <c r="AAO146" s="333"/>
      <c r="AAP146" s="333"/>
      <c r="AAQ146" s="333"/>
      <c r="AAR146" s="333"/>
      <c r="AAS146" s="333"/>
      <c r="AAT146" s="333"/>
      <c r="AAU146" s="333"/>
      <c r="AAV146" s="333"/>
      <c r="AAW146" s="333"/>
      <c r="AAX146" s="333"/>
      <c r="AAY146" s="333"/>
      <c r="AAZ146" s="333"/>
      <c r="ABA146" s="333"/>
      <c r="ABB146" s="333"/>
      <c r="ABC146" s="333"/>
      <c r="ABD146" s="333"/>
      <c r="ABE146" s="333"/>
      <c r="ABF146" s="333"/>
      <c r="ABG146" s="333"/>
      <c r="ABH146" s="333"/>
      <c r="ABI146" s="333"/>
      <c r="ABJ146" s="333"/>
      <c r="ABK146" s="333"/>
      <c r="ABL146" s="333"/>
      <c r="ABM146" s="333"/>
      <c r="ABN146" s="333"/>
      <c r="ABO146" s="333"/>
      <c r="ABP146" s="333"/>
      <c r="ABQ146" s="333"/>
      <c r="ABR146" s="333"/>
      <c r="ABS146" s="333"/>
      <c r="ABT146" s="333"/>
      <c r="ABU146" s="333"/>
      <c r="ABV146" s="333"/>
      <c r="ABW146" s="333"/>
      <c r="ABX146" s="333"/>
      <c r="ABY146" s="333"/>
      <c r="ABZ146" s="333"/>
      <c r="ACA146" s="333"/>
      <c r="ACB146" s="333"/>
      <c r="ACC146" s="333"/>
      <c r="ACD146" s="333"/>
      <c r="ACE146" s="333"/>
      <c r="ACF146" s="333"/>
      <c r="ACG146" s="333"/>
      <c r="ACH146" s="333"/>
      <c r="ACI146" s="333"/>
      <c r="ACJ146" s="333"/>
      <c r="ACK146" s="333"/>
      <c r="ACL146" s="333"/>
      <c r="ACM146" s="333"/>
      <c r="ACN146" s="333"/>
      <c r="ACO146" s="333"/>
      <c r="ACP146" s="333"/>
      <c r="ACQ146" s="333"/>
      <c r="ACR146" s="333"/>
      <c r="ACS146" s="333"/>
      <c r="ACT146" s="333"/>
      <c r="ACU146" s="333"/>
      <c r="ACV146" s="333"/>
      <c r="ACW146" s="333"/>
      <c r="ACX146" s="333"/>
      <c r="ACY146" s="333"/>
      <c r="ACZ146" s="333"/>
      <c r="ADA146" s="333"/>
      <c r="ADB146" s="333"/>
      <c r="ADC146" s="333"/>
      <c r="ADD146" s="333"/>
      <c r="ADE146" s="333"/>
      <c r="ADF146" s="333"/>
      <c r="ADG146" s="333"/>
      <c r="ADH146" s="333"/>
      <c r="ADI146" s="333"/>
      <c r="ADJ146" s="333"/>
      <c r="ADK146" s="333"/>
      <c r="ADL146" s="333"/>
      <c r="ADM146" s="333"/>
      <c r="ADN146" s="333"/>
      <c r="ADO146" s="333"/>
      <c r="ADP146" s="333"/>
      <c r="ADQ146" s="333"/>
      <c r="ADR146" s="333"/>
      <c r="ADS146" s="333"/>
      <c r="ADT146" s="333"/>
      <c r="ADU146" s="333"/>
      <c r="ADV146" s="333"/>
      <c r="ADW146" s="333"/>
      <c r="ADX146" s="333"/>
      <c r="ADY146" s="333"/>
      <c r="ADZ146" s="333"/>
      <c r="AEA146" s="333"/>
      <c r="AEB146" s="333"/>
      <c r="AEC146" s="333"/>
      <c r="AED146" s="333"/>
      <c r="AEE146" s="333"/>
      <c r="AEF146" s="333"/>
      <c r="AEG146" s="333"/>
      <c r="AEH146" s="333"/>
      <c r="AEI146" s="333"/>
      <c r="AEJ146" s="333"/>
      <c r="AEK146" s="333"/>
      <c r="AEL146" s="333"/>
      <c r="AEM146" s="333"/>
      <c r="AEN146" s="333"/>
      <c r="AEO146" s="333"/>
      <c r="AEP146" s="333"/>
      <c r="AEQ146" s="333"/>
      <c r="AER146" s="333"/>
      <c r="AES146" s="333"/>
      <c r="AET146" s="333"/>
      <c r="AEU146" s="333"/>
      <c r="AEV146" s="333"/>
      <c r="AEW146" s="333"/>
      <c r="AEX146" s="333"/>
      <c r="AEY146" s="333"/>
      <c r="AEZ146" s="333"/>
      <c r="AFA146" s="333"/>
      <c r="AFB146" s="333"/>
      <c r="AFC146" s="333"/>
      <c r="AFD146" s="333"/>
      <c r="AFE146" s="333"/>
      <c r="AFF146" s="333"/>
      <c r="AFG146" s="333"/>
      <c r="AFH146" s="333"/>
      <c r="AFI146" s="333"/>
      <c r="AFJ146" s="333"/>
      <c r="AFK146" s="333"/>
      <c r="AFL146" s="333"/>
      <c r="AFM146" s="333"/>
      <c r="AFN146" s="333"/>
      <c r="AFO146" s="333"/>
      <c r="AFP146" s="333"/>
      <c r="AFQ146" s="333"/>
      <c r="AFR146" s="333"/>
      <c r="AFS146" s="333"/>
      <c r="AFT146" s="333"/>
      <c r="AFU146" s="333"/>
      <c r="AFV146" s="333"/>
      <c r="AFW146" s="333"/>
      <c r="AFX146" s="333"/>
      <c r="AFY146" s="333"/>
      <c r="AFZ146" s="333"/>
      <c r="AGA146" s="333"/>
      <c r="AGB146" s="333"/>
      <c r="AGC146" s="333"/>
      <c r="AGD146" s="333"/>
      <c r="AGE146" s="333"/>
      <c r="AGF146" s="333"/>
      <c r="AGG146" s="333"/>
      <c r="AGH146" s="333"/>
      <c r="AGI146" s="333"/>
      <c r="AGJ146" s="333"/>
      <c r="AGK146" s="333"/>
      <c r="AGL146" s="333"/>
      <c r="AGM146" s="333"/>
      <c r="AGN146" s="333"/>
      <c r="AGO146" s="333"/>
      <c r="AGP146" s="333"/>
      <c r="AGQ146" s="333"/>
      <c r="AGR146" s="333"/>
      <c r="AGS146" s="333"/>
      <c r="AGT146" s="333"/>
      <c r="AGU146" s="333"/>
      <c r="AGV146" s="333"/>
      <c r="AGW146" s="333"/>
      <c r="AGX146" s="333"/>
      <c r="AGY146" s="333"/>
      <c r="AGZ146" s="333"/>
      <c r="AHA146" s="333"/>
      <c r="AHB146" s="333"/>
      <c r="AHC146" s="333"/>
      <c r="AHD146" s="333"/>
      <c r="AHE146" s="333"/>
      <c r="AHF146" s="333"/>
      <c r="AHG146" s="333"/>
      <c r="AHH146" s="333"/>
      <c r="AHI146" s="333"/>
      <c r="AHJ146" s="333"/>
      <c r="AHK146" s="333"/>
      <c r="AHL146" s="333"/>
      <c r="AHM146" s="333"/>
      <c r="AHN146" s="333"/>
      <c r="AHO146" s="333"/>
      <c r="AHP146" s="333"/>
      <c r="AHQ146" s="333"/>
      <c r="AHR146" s="333"/>
      <c r="AHS146" s="333"/>
      <c r="AHT146" s="333"/>
      <c r="AHU146" s="333"/>
      <c r="AHV146" s="333"/>
      <c r="AHW146" s="333"/>
      <c r="AHX146" s="333"/>
      <c r="AHY146" s="333"/>
      <c r="AHZ146" s="333"/>
      <c r="AIA146" s="333"/>
      <c r="AIB146" s="333"/>
      <c r="AIC146" s="333"/>
      <c r="AID146" s="333"/>
      <c r="AIE146" s="333"/>
      <c r="AIF146" s="333"/>
      <c r="AIG146" s="333"/>
      <c r="AIH146" s="333"/>
      <c r="AII146" s="333"/>
      <c r="AIJ146" s="333"/>
      <c r="AIK146" s="333"/>
      <c r="AIL146" s="333"/>
      <c r="AIM146" s="333"/>
      <c r="AIN146" s="333"/>
      <c r="AIO146" s="333"/>
      <c r="AIP146" s="333"/>
      <c r="AIQ146" s="333"/>
      <c r="AIR146" s="333"/>
      <c r="AIS146" s="333"/>
      <c r="AIT146" s="333"/>
      <c r="AIU146" s="333"/>
      <c r="AIV146" s="333"/>
      <c r="AIW146" s="333"/>
      <c r="AIX146" s="333"/>
      <c r="AIY146" s="333"/>
      <c r="AIZ146" s="333"/>
      <c r="AJA146" s="333"/>
      <c r="AJB146" s="333"/>
      <c r="AJC146" s="333"/>
      <c r="AJD146" s="333"/>
      <c r="AJE146" s="333"/>
      <c r="AJF146" s="333"/>
      <c r="AJG146" s="333"/>
      <c r="AJH146" s="333"/>
      <c r="AJI146" s="333"/>
      <c r="AJJ146" s="333"/>
      <c r="AJK146" s="333"/>
      <c r="AJL146" s="333"/>
      <c r="AJM146" s="333"/>
      <c r="AJN146" s="333"/>
      <c r="AJO146" s="333"/>
      <c r="AJP146" s="333"/>
      <c r="AJQ146" s="333"/>
      <c r="AJR146" s="333"/>
      <c r="AJS146" s="333"/>
      <c r="AJT146" s="333"/>
      <c r="AJU146" s="333"/>
      <c r="AJV146" s="333"/>
      <c r="AJW146" s="333"/>
      <c r="AJX146" s="333"/>
      <c r="AJY146" s="333"/>
      <c r="AJZ146" s="333"/>
      <c r="AKA146" s="333"/>
      <c r="AKB146" s="333"/>
      <c r="AKC146" s="333"/>
      <c r="AKD146" s="333"/>
      <c r="AKE146" s="333"/>
      <c r="AKF146" s="333"/>
      <c r="AKG146" s="333"/>
      <c r="AKH146" s="333"/>
      <c r="AKI146" s="333"/>
      <c r="AKJ146" s="333"/>
      <c r="AKK146" s="333"/>
      <c r="AKL146" s="333"/>
      <c r="AKM146" s="333"/>
      <c r="AKN146" s="333"/>
      <c r="AKO146" s="333"/>
      <c r="AKP146" s="333"/>
      <c r="AKQ146" s="333"/>
      <c r="AKR146" s="333"/>
      <c r="AKS146" s="333"/>
      <c r="AKT146" s="333"/>
      <c r="AKU146" s="333"/>
      <c r="AKV146" s="333"/>
      <c r="AKW146" s="333"/>
      <c r="AKX146" s="333"/>
      <c r="AKY146" s="333"/>
      <c r="AKZ146" s="333"/>
      <c r="ALA146" s="333"/>
      <c r="ALB146" s="333"/>
      <c r="ALC146" s="333"/>
      <c r="ALD146" s="333"/>
      <c r="ALE146" s="333"/>
      <c r="ALF146" s="333"/>
      <c r="ALG146" s="333"/>
      <c r="ALH146" s="333"/>
      <c r="ALI146" s="333"/>
      <c r="ALJ146" s="333"/>
      <c r="ALK146" s="333"/>
      <c r="ALL146" s="333"/>
      <c r="ALM146" s="333"/>
      <c r="ALN146" s="333"/>
      <c r="ALO146" s="333"/>
      <c r="ALP146" s="333"/>
      <c r="ALQ146" s="333"/>
      <c r="ALR146" s="333"/>
      <c r="ALS146" s="333"/>
      <c r="ALT146" s="333"/>
      <c r="ALU146" s="333"/>
      <c r="ALV146" s="333"/>
      <c r="ALW146" s="333"/>
      <c r="ALX146" s="333"/>
      <c r="ALY146" s="333"/>
      <c r="ALZ146" s="333"/>
      <c r="AMA146" s="333"/>
      <c r="AMB146" s="333"/>
      <c r="AMC146" s="333"/>
      <c r="AMD146" s="333"/>
      <c r="AME146" s="333"/>
      <c r="AMF146" s="333"/>
      <c r="AMG146" s="333"/>
      <c r="AMH146" s="333"/>
      <c r="AMI146" s="333"/>
      <c r="AMJ146" s="333"/>
      <c r="AMK146" s="333"/>
      <c r="AML146" s="333"/>
      <c r="AMM146" s="333"/>
      <c r="AMN146" s="333"/>
      <c r="AMO146" s="333"/>
      <c r="AMP146" s="333"/>
      <c r="AMQ146" s="333"/>
      <c r="AMR146" s="333"/>
      <c r="AMS146" s="333"/>
      <c r="AMT146" s="333"/>
      <c r="AMU146" s="333"/>
      <c r="AMV146" s="333"/>
      <c r="AMW146" s="333"/>
      <c r="AMX146" s="333"/>
      <c r="AMY146" s="333"/>
      <c r="AMZ146" s="333"/>
      <c r="ANA146" s="333"/>
      <c r="ANB146" s="333"/>
      <c r="ANC146" s="333"/>
      <c r="AND146" s="333"/>
      <c r="ANE146" s="333"/>
      <c r="ANF146" s="333"/>
      <c r="ANG146" s="333"/>
      <c r="ANH146" s="333"/>
      <c r="ANI146" s="333"/>
      <c r="ANJ146" s="333"/>
      <c r="ANK146" s="333"/>
      <c r="ANL146" s="333"/>
      <c r="ANM146" s="333"/>
      <c r="ANN146" s="333"/>
      <c r="ANO146" s="333"/>
      <c r="ANP146" s="333"/>
      <c r="ANQ146" s="333"/>
      <c r="ANR146" s="333"/>
      <c r="ANS146" s="333"/>
      <c r="ANT146" s="333"/>
      <c r="ANU146" s="333"/>
      <c r="ANV146" s="333"/>
      <c r="ANW146" s="333"/>
      <c r="ANX146" s="333"/>
      <c r="ANY146" s="333"/>
      <c r="ANZ146" s="333"/>
      <c r="AOA146" s="333"/>
      <c r="AOB146" s="333"/>
      <c r="AOC146" s="333"/>
      <c r="AOD146" s="333"/>
      <c r="AOE146" s="333"/>
      <c r="AOF146" s="333"/>
      <c r="AOG146" s="333"/>
      <c r="AOH146" s="333"/>
      <c r="AOI146" s="333"/>
      <c r="AOJ146" s="333"/>
      <c r="AOK146" s="333"/>
      <c r="AOL146" s="333"/>
      <c r="AOM146" s="333"/>
      <c r="AON146" s="333"/>
      <c r="AOO146" s="333"/>
      <c r="AOP146" s="333"/>
      <c r="AOQ146" s="333"/>
      <c r="AOR146" s="333"/>
      <c r="AOS146" s="333"/>
      <c r="AOT146" s="333"/>
      <c r="AOU146" s="333"/>
      <c r="AOV146" s="333"/>
      <c r="AOW146" s="333"/>
      <c r="AOX146" s="333"/>
      <c r="AOY146" s="333"/>
      <c r="AOZ146" s="333"/>
      <c r="APA146" s="333"/>
      <c r="APB146" s="333"/>
      <c r="APC146" s="333"/>
      <c r="APD146" s="333"/>
      <c r="APE146" s="333"/>
      <c r="APF146" s="333"/>
      <c r="APG146" s="333"/>
      <c r="APH146" s="333"/>
      <c r="API146" s="333"/>
      <c r="APJ146" s="333"/>
      <c r="APK146" s="333"/>
      <c r="APL146" s="333"/>
      <c r="APM146" s="333"/>
      <c r="APN146" s="333"/>
      <c r="APO146" s="333"/>
      <c r="APP146" s="333"/>
      <c r="APQ146" s="333"/>
      <c r="APR146" s="333"/>
      <c r="APS146" s="333"/>
      <c r="APT146" s="333"/>
      <c r="APU146" s="333"/>
      <c r="APV146" s="333"/>
      <c r="APW146" s="333"/>
      <c r="APX146" s="333"/>
      <c r="APY146" s="333"/>
      <c r="APZ146" s="333"/>
      <c r="AQA146" s="333"/>
      <c r="AQB146" s="333"/>
      <c r="AQC146" s="333"/>
      <c r="AQD146" s="333"/>
      <c r="AQE146" s="333"/>
      <c r="AQF146" s="333"/>
      <c r="AQG146" s="333"/>
      <c r="AQH146" s="333"/>
      <c r="AQI146" s="333"/>
      <c r="AQJ146" s="333"/>
      <c r="AQK146" s="333"/>
      <c r="AQL146" s="333"/>
      <c r="AQM146" s="333"/>
      <c r="AQN146" s="333"/>
      <c r="AQO146" s="333"/>
      <c r="AQP146" s="333"/>
      <c r="AQQ146" s="333"/>
      <c r="AQR146" s="333"/>
      <c r="AQS146" s="333"/>
      <c r="AQT146" s="333"/>
      <c r="AQU146" s="333"/>
      <c r="AQV146" s="333"/>
      <c r="AQW146" s="333"/>
      <c r="AQX146" s="333"/>
      <c r="AQY146" s="333"/>
      <c r="AQZ146" s="333"/>
      <c r="ARA146" s="333"/>
      <c r="ARB146" s="333"/>
      <c r="ARC146" s="333"/>
      <c r="ARD146" s="333"/>
      <c r="ARE146" s="333"/>
      <c r="ARF146" s="333"/>
      <c r="ARG146" s="333"/>
      <c r="ARH146" s="333"/>
      <c r="ARI146" s="333"/>
      <c r="ARJ146" s="333"/>
      <c r="ARK146" s="333"/>
      <c r="ARL146" s="333"/>
      <c r="ARM146" s="333"/>
      <c r="ARN146" s="333"/>
      <c r="ARO146" s="333"/>
      <c r="ARP146" s="333"/>
      <c r="ARQ146" s="333"/>
      <c r="ARR146" s="333"/>
      <c r="ARS146" s="333"/>
      <c r="ART146" s="333"/>
      <c r="ARU146" s="333"/>
      <c r="ARV146" s="333"/>
      <c r="ARW146" s="333"/>
      <c r="ARX146" s="333"/>
      <c r="ARY146" s="333"/>
      <c r="ARZ146" s="333"/>
      <c r="ASA146" s="333"/>
      <c r="ASB146" s="333"/>
      <c r="ASC146" s="333"/>
      <c r="ASD146" s="333"/>
      <c r="ASE146" s="333"/>
      <c r="ASF146" s="333"/>
      <c r="ASG146" s="333"/>
      <c r="ASH146" s="333"/>
      <c r="ASI146" s="333"/>
      <c r="ASJ146" s="333"/>
      <c r="ASK146" s="333"/>
      <c r="ASL146" s="333"/>
      <c r="ASM146" s="333"/>
      <c r="ASN146" s="333"/>
      <c r="ASO146" s="333"/>
      <c r="ASP146" s="333"/>
      <c r="ASQ146" s="333"/>
      <c r="ASR146" s="333"/>
      <c r="ASS146" s="333"/>
      <c r="AST146" s="333"/>
      <c r="ASU146" s="333"/>
      <c r="ASV146" s="333"/>
      <c r="ASW146" s="333"/>
      <c r="ASX146" s="333"/>
      <c r="ASY146" s="333"/>
      <c r="ASZ146" s="333"/>
      <c r="ATA146" s="333"/>
      <c r="ATB146" s="333"/>
      <c r="ATC146" s="333"/>
      <c r="ATD146" s="333"/>
      <c r="ATE146" s="333"/>
      <c r="ATF146" s="333"/>
      <c r="ATG146" s="333"/>
      <c r="ATH146" s="333"/>
      <c r="ATI146" s="333"/>
      <c r="ATJ146" s="333"/>
      <c r="ATK146" s="333"/>
      <c r="ATL146" s="333"/>
      <c r="ATM146" s="333"/>
      <c r="ATN146" s="333"/>
      <c r="ATO146" s="333"/>
      <c r="ATP146" s="333"/>
      <c r="ATQ146" s="333"/>
      <c r="ATR146" s="333"/>
      <c r="ATS146" s="333"/>
      <c r="ATT146" s="333"/>
      <c r="ATU146" s="333"/>
      <c r="ATV146" s="333"/>
      <c r="ATW146" s="333"/>
      <c r="ATX146" s="333"/>
      <c r="ATY146" s="333"/>
      <c r="ATZ146" s="333"/>
      <c r="AUA146" s="333"/>
      <c r="AUB146" s="333"/>
      <c r="AUC146" s="333"/>
      <c r="AUD146" s="333"/>
      <c r="AUE146" s="333"/>
      <c r="AUF146" s="333"/>
      <c r="AUG146" s="333"/>
      <c r="AUH146" s="333"/>
      <c r="AUI146" s="333"/>
      <c r="AUJ146" s="333"/>
      <c r="AUK146" s="333"/>
      <c r="AUL146" s="333"/>
      <c r="AUM146" s="333"/>
      <c r="AUN146" s="333"/>
      <c r="AUO146" s="333"/>
      <c r="AUP146" s="333"/>
      <c r="AUQ146" s="333"/>
      <c r="AUR146" s="333"/>
      <c r="AUS146" s="333"/>
      <c r="AUT146" s="333"/>
      <c r="AUU146" s="333"/>
      <c r="AUV146" s="333"/>
      <c r="AUW146" s="333"/>
      <c r="AUX146" s="333"/>
      <c r="AUY146" s="333"/>
      <c r="AUZ146" s="333"/>
      <c r="AVA146" s="333"/>
      <c r="AVB146" s="333"/>
      <c r="AVC146" s="333"/>
      <c r="AVD146" s="333"/>
      <c r="AVE146" s="333"/>
      <c r="AVF146" s="333"/>
      <c r="AVG146" s="333"/>
      <c r="AVH146" s="333"/>
      <c r="AVI146" s="333"/>
      <c r="AVJ146" s="333"/>
      <c r="AVK146" s="333"/>
      <c r="AVL146" s="333"/>
      <c r="AVM146" s="333"/>
      <c r="AVN146" s="333"/>
      <c r="AVO146" s="333"/>
      <c r="AVP146" s="333"/>
      <c r="AVQ146" s="333"/>
      <c r="AVR146" s="333"/>
      <c r="AVS146" s="333"/>
      <c r="AVT146" s="333"/>
      <c r="AVU146" s="333"/>
      <c r="AVV146" s="333"/>
      <c r="AVW146" s="333"/>
      <c r="AVX146" s="333"/>
      <c r="AVY146" s="333"/>
      <c r="AVZ146" s="333"/>
      <c r="AWA146" s="333"/>
      <c r="AWB146" s="333"/>
      <c r="AWC146" s="333"/>
      <c r="AWD146" s="333"/>
      <c r="AWE146" s="333"/>
      <c r="AWF146" s="333"/>
      <c r="AWG146" s="333"/>
      <c r="AWH146" s="333"/>
      <c r="AWI146" s="333"/>
      <c r="AWJ146" s="333"/>
      <c r="AWK146" s="333"/>
      <c r="AWL146" s="333"/>
      <c r="AWM146" s="333"/>
      <c r="AWN146" s="333"/>
      <c r="AWO146" s="333"/>
      <c r="AWP146" s="333"/>
      <c r="AWQ146" s="333"/>
      <c r="AWR146" s="333"/>
      <c r="AWS146" s="333"/>
      <c r="AWT146" s="333"/>
      <c r="AWU146" s="333"/>
      <c r="AWV146" s="333"/>
      <c r="AWW146" s="333"/>
      <c r="AWX146" s="333"/>
      <c r="AWY146" s="333"/>
      <c r="AWZ146" s="333"/>
      <c r="AXA146" s="333"/>
      <c r="AXB146" s="333"/>
      <c r="AXC146" s="333"/>
      <c r="AXD146" s="333"/>
      <c r="AXE146" s="333"/>
      <c r="AXF146" s="333"/>
      <c r="AXG146" s="333"/>
      <c r="AXH146" s="333"/>
      <c r="AXI146" s="333"/>
      <c r="AXJ146" s="333"/>
      <c r="AXK146" s="333"/>
      <c r="AXL146" s="333"/>
      <c r="AXM146" s="333"/>
      <c r="AXN146" s="333"/>
      <c r="AXO146" s="333"/>
      <c r="AXP146" s="333"/>
      <c r="AXQ146" s="333"/>
      <c r="AXR146" s="333"/>
      <c r="AXS146" s="333"/>
      <c r="AXT146" s="333"/>
      <c r="AXU146" s="333"/>
      <c r="AXV146" s="333"/>
      <c r="AXW146" s="333"/>
      <c r="AXX146" s="333"/>
      <c r="AXY146" s="333"/>
      <c r="AXZ146" s="333"/>
      <c r="AYA146" s="333"/>
      <c r="AYB146" s="333"/>
      <c r="AYC146" s="333"/>
      <c r="AYD146" s="333"/>
      <c r="AYE146" s="333"/>
      <c r="AYF146" s="333"/>
      <c r="AYG146" s="333"/>
      <c r="AYH146" s="333"/>
      <c r="AYI146" s="333"/>
      <c r="AYJ146" s="333"/>
      <c r="AYK146" s="333"/>
      <c r="AYL146" s="333"/>
      <c r="AYM146" s="333"/>
      <c r="AYN146" s="333"/>
      <c r="AYO146" s="333"/>
      <c r="AYP146" s="333"/>
      <c r="AYQ146" s="333"/>
      <c r="AYR146" s="333"/>
      <c r="AYS146" s="333"/>
      <c r="AYT146" s="333"/>
      <c r="AYU146" s="333"/>
      <c r="AYV146" s="333"/>
      <c r="AYW146" s="333"/>
      <c r="AYX146" s="333"/>
      <c r="AYY146" s="333"/>
      <c r="AYZ146" s="333"/>
      <c r="AZA146" s="333"/>
      <c r="AZB146" s="333"/>
      <c r="AZC146" s="333"/>
      <c r="AZD146" s="333"/>
      <c r="AZE146" s="333"/>
      <c r="AZF146" s="333"/>
      <c r="AZG146" s="333"/>
      <c r="AZH146" s="333"/>
      <c r="AZI146" s="333"/>
      <c r="AZJ146" s="333"/>
      <c r="AZK146" s="333"/>
      <c r="AZL146" s="333"/>
      <c r="AZM146" s="333"/>
      <c r="AZN146" s="333"/>
      <c r="AZO146" s="333"/>
      <c r="AZP146" s="333"/>
      <c r="AZQ146" s="333"/>
      <c r="AZR146" s="333"/>
      <c r="AZS146" s="333"/>
      <c r="AZT146" s="333"/>
      <c r="AZU146" s="333"/>
      <c r="AZV146" s="333"/>
      <c r="AZW146" s="333"/>
      <c r="AZX146" s="333"/>
      <c r="AZY146" s="333"/>
      <c r="AZZ146" s="333"/>
      <c r="BAA146" s="333"/>
      <c r="BAB146" s="333"/>
      <c r="BAC146" s="333"/>
      <c r="BAD146" s="333"/>
      <c r="BAE146" s="333"/>
      <c r="BAF146" s="333"/>
      <c r="BAG146" s="333"/>
      <c r="BAH146" s="333"/>
      <c r="BAI146" s="333"/>
      <c r="BAJ146" s="333"/>
      <c r="BAK146" s="333"/>
      <c r="BAL146" s="333"/>
      <c r="BAM146" s="333"/>
      <c r="BAN146" s="333"/>
      <c r="BAO146" s="333"/>
      <c r="BAP146" s="333"/>
      <c r="BAQ146" s="333"/>
      <c r="BAR146" s="333"/>
      <c r="BAS146" s="333"/>
      <c r="BAT146" s="333"/>
      <c r="BAU146" s="333"/>
      <c r="BAV146" s="333"/>
      <c r="BAW146" s="333"/>
      <c r="BAX146" s="333"/>
      <c r="BAY146" s="333"/>
      <c r="BAZ146" s="333"/>
      <c r="BBA146" s="333"/>
      <c r="BBB146" s="333"/>
      <c r="BBC146" s="333"/>
      <c r="BBD146" s="333"/>
      <c r="BBE146" s="333"/>
      <c r="BBF146" s="333"/>
      <c r="BBG146" s="333"/>
      <c r="BBH146" s="333"/>
      <c r="BBI146" s="333"/>
      <c r="BBJ146" s="333"/>
      <c r="BBK146" s="333"/>
      <c r="BBL146" s="333"/>
      <c r="BBM146" s="333"/>
      <c r="BBN146" s="333"/>
      <c r="BBO146" s="333"/>
      <c r="BBP146" s="333"/>
      <c r="BBQ146" s="333"/>
      <c r="BBR146" s="333"/>
      <c r="BBS146" s="333"/>
      <c r="BBT146" s="333"/>
      <c r="BBU146" s="333"/>
      <c r="BBV146" s="333"/>
      <c r="BBW146" s="333"/>
      <c r="BBX146" s="333"/>
      <c r="BBY146" s="333"/>
      <c r="BBZ146" s="333"/>
      <c r="BCA146" s="333"/>
      <c r="BCB146" s="333"/>
      <c r="BCC146" s="333"/>
      <c r="BCD146" s="333"/>
      <c r="BCE146" s="333"/>
      <c r="BCF146" s="333"/>
      <c r="BCG146" s="333"/>
      <c r="BCH146" s="333"/>
      <c r="BCI146" s="333"/>
      <c r="BCJ146" s="333"/>
      <c r="BCK146" s="333"/>
      <c r="BCL146" s="333"/>
      <c r="BCM146" s="333"/>
      <c r="BCN146" s="333"/>
      <c r="BCO146" s="333"/>
      <c r="BCP146" s="333"/>
      <c r="BCQ146" s="333"/>
      <c r="BCR146" s="333"/>
      <c r="BCS146" s="333"/>
      <c r="BCT146" s="333"/>
      <c r="BCU146" s="333"/>
      <c r="BCV146" s="333"/>
      <c r="BCW146" s="333"/>
      <c r="BCX146" s="333"/>
      <c r="BCY146" s="333"/>
      <c r="BCZ146" s="333"/>
      <c r="BDA146" s="333"/>
      <c r="BDB146" s="333"/>
      <c r="BDC146" s="333"/>
      <c r="BDD146" s="333"/>
      <c r="BDE146" s="333"/>
      <c r="BDF146" s="333"/>
      <c r="BDG146" s="333"/>
      <c r="BDH146" s="333"/>
      <c r="BDI146" s="333"/>
      <c r="BDJ146" s="333"/>
      <c r="BDK146" s="333"/>
      <c r="BDL146" s="333"/>
      <c r="BDM146" s="333"/>
      <c r="BDN146" s="333"/>
      <c r="BDO146" s="333"/>
      <c r="BDP146" s="333"/>
      <c r="BDQ146" s="333"/>
      <c r="BDR146" s="333"/>
      <c r="BDS146" s="333"/>
      <c r="BDT146" s="333"/>
      <c r="BDU146" s="333"/>
      <c r="BDV146" s="333"/>
      <c r="BDW146" s="333"/>
      <c r="BDX146" s="333"/>
      <c r="BDY146" s="333"/>
      <c r="BDZ146" s="333"/>
      <c r="BEA146" s="333"/>
      <c r="BEB146" s="333"/>
      <c r="BEC146" s="333"/>
      <c r="BED146" s="333"/>
      <c r="BEE146" s="333"/>
      <c r="BEF146" s="333"/>
      <c r="BEG146" s="333"/>
      <c r="BEH146" s="333"/>
      <c r="BEI146" s="333"/>
      <c r="BEJ146" s="333"/>
      <c r="BEK146" s="333"/>
      <c r="BEL146" s="333"/>
      <c r="BEM146" s="333"/>
      <c r="BEN146" s="333"/>
      <c r="BEO146" s="333"/>
      <c r="BEP146" s="333"/>
      <c r="BEQ146" s="333"/>
      <c r="BER146" s="333"/>
      <c r="BES146" s="333"/>
      <c r="BET146" s="333"/>
      <c r="BEU146" s="333"/>
      <c r="BEV146" s="333"/>
      <c r="BEW146" s="333"/>
      <c r="BEX146" s="333"/>
      <c r="BEY146" s="333"/>
      <c r="BEZ146" s="333"/>
      <c r="BFA146" s="333"/>
      <c r="BFB146" s="333"/>
      <c r="BFC146" s="333"/>
      <c r="BFD146" s="333"/>
      <c r="BFE146" s="333"/>
      <c r="BFF146" s="333"/>
      <c r="BFG146" s="333"/>
      <c r="BFH146" s="333"/>
      <c r="BFI146" s="333"/>
      <c r="BFJ146" s="333"/>
      <c r="BFK146" s="333"/>
      <c r="BFL146" s="333"/>
      <c r="BFM146" s="333"/>
      <c r="BFN146" s="333"/>
      <c r="BFO146" s="333"/>
      <c r="BFP146" s="333"/>
      <c r="BFQ146" s="333"/>
      <c r="BFR146" s="333"/>
      <c r="BFS146" s="333"/>
      <c r="BFT146" s="333"/>
      <c r="BFU146" s="333"/>
      <c r="BFV146" s="333"/>
      <c r="BFW146" s="333"/>
      <c r="BFX146" s="333"/>
      <c r="BFY146" s="333"/>
      <c r="BFZ146" s="333"/>
      <c r="BGA146" s="333"/>
      <c r="BGB146" s="333"/>
      <c r="BGC146" s="333"/>
      <c r="BGD146" s="333"/>
      <c r="BGE146" s="333"/>
      <c r="BGF146" s="333"/>
      <c r="BGG146" s="333"/>
      <c r="BGH146" s="333"/>
      <c r="BGI146" s="333"/>
      <c r="BGJ146" s="333"/>
      <c r="BGK146" s="333"/>
      <c r="BGL146" s="333"/>
      <c r="BGM146" s="333"/>
      <c r="BGN146" s="333"/>
      <c r="BGO146" s="333"/>
      <c r="BGP146" s="333"/>
      <c r="BGQ146" s="333"/>
      <c r="BGR146" s="333"/>
      <c r="BGS146" s="333"/>
      <c r="BGT146" s="333"/>
      <c r="BGU146" s="333"/>
      <c r="BGV146" s="333"/>
      <c r="BGW146" s="333"/>
      <c r="BGX146" s="333"/>
      <c r="BGY146" s="333"/>
      <c r="BGZ146" s="333"/>
      <c r="BHA146" s="333"/>
      <c r="BHB146" s="333"/>
      <c r="BHC146" s="333"/>
      <c r="BHD146" s="333"/>
      <c r="BHE146" s="333"/>
      <c r="BHF146" s="333"/>
      <c r="BHG146" s="333"/>
      <c r="BHH146" s="333"/>
      <c r="BHI146" s="333"/>
      <c r="BHJ146" s="333"/>
      <c r="BHK146" s="333"/>
      <c r="BHL146" s="333"/>
      <c r="BHM146" s="333"/>
      <c r="BHN146" s="333"/>
      <c r="BHO146" s="333"/>
      <c r="BHP146" s="333"/>
      <c r="BHQ146" s="333"/>
      <c r="BHR146" s="333"/>
      <c r="BHS146" s="333"/>
      <c r="BHT146" s="333"/>
      <c r="BHU146" s="333"/>
      <c r="BHV146" s="333"/>
      <c r="BHW146" s="333"/>
      <c r="BHX146" s="333"/>
      <c r="BHY146" s="333"/>
      <c r="BHZ146" s="333"/>
      <c r="BIA146" s="333"/>
      <c r="BIB146" s="333"/>
      <c r="BIC146" s="333"/>
      <c r="BID146" s="333"/>
      <c r="BIE146" s="333"/>
      <c r="BIF146" s="333"/>
      <c r="BIG146" s="333"/>
      <c r="BIH146" s="333"/>
      <c r="BII146" s="333"/>
      <c r="BIJ146" s="333"/>
      <c r="BIK146" s="333"/>
      <c r="BIL146" s="333"/>
      <c r="BIM146" s="333"/>
      <c r="BIN146" s="333"/>
      <c r="BIO146" s="333"/>
      <c r="BIP146" s="333"/>
      <c r="BIQ146" s="333"/>
      <c r="BIR146" s="333"/>
      <c r="BIS146" s="333"/>
      <c r="BIT146" s="333"/>
      <c r="BIU146" s="333"/>
      <c r="BIV146" s="333"/>
      <c r="BIW146" s="333"/>
      <c r="BIX146" s="333"/>
      <c r="BIY146" s="333"/>
      <c r="BIZ146" s="333"/>
      <c r="BJA146" s="333"/>
      <c r="BJB146" s="333"/>
      <c r="BJC146" s="333"/>
      <c r="BJD146" s="333"/>
      <c r="BJE146" s="333"/>
      <c r="BJF146" s="333"/>
      <c r="BJG146" s="333"/>
      <c r="BJH146" s="333"/>
      <c r="BJI146" s="333"/>
      <c r="BJJ146" s="333"/>
      <c r="BJK146" s="333"/>
      <c r="BJL146" s="333"/>
      <c r="BJM146" s="333"/>
      <c r="BJN146" s="333"/>
      <c r="BJO146" s="333"/>
      <c r="BJP146" s="333"/>
      <c r="BJQ146" s="333"/>
      <c r="BJR146" s="333"/>
      <c r="BJS146" s="333"/>
      <c r="BJT146" s="333"/>
      <c r="BJU146" s="333"/>
      <c r="BJV146" s="333"/>
      <c r="BJW146" s="333"/>
      <c r="BJX146" s="333"/>
      <c r="BJY146" s="333"/>
      <c r="BJZ146" s="333"/>
      <c r="BKA146" s="333"/>
      <c r="BKB146" s="333"/>
      <c r="BKC146" s="333"/>
      <c r="BKD146" s="333"/>
      <c r="BKE146" s="333"/>
      <c r="BKF146" s="333"/>
      <c r="BKG146" s="333"/>
      <c r="BKH146" s="333"/>
      <c r="BKI146" s="333"/>
      <c r="BKJ146" s="333"/>
      <c r="BKK146" s="333"/>
      <c r="BKL146" s="333"/>
      <c r="BKM146" s="333"/>
      <c r="BKN146" s="333"/>
      <c r="BKO146" s="333"/>
      <c r="BKP146" s="333"/>
      <c r="BKQ146" s="333"/>
      <c r="BKR146" s="333"/>
      <c r="BKS146" s="333"/>
      <c r="BKT146" s="333"/>
      <c r="BKU146" s="333"/>
      <c r="BKV146" s="333"/>
      <c r="BKW146" s="333"/>
      <c r="BKX146" s="333"/>
      <c r="BKY146" s="333"/>
      <c r="BKZ146" s="333"/>
      <c r="BLA146" s="333"/>
      <c r="BLB146" s="333"/>
      <c r="BLC146" s="333"/>
      <c r="BLD146" s="333"/>
      <c r="BLE146" s="333"/>
      <c r="BLF146" s="333"/>
      <c r="BLG146" s="333"/>
      <c r="BLH146" s="333"/>
      <c r="BLI146" s="333"/>
      <c r="BLJ146" s="333"/>
      <c r="BLK146" s="333"/>
      <c r="BLL146" s="333"/>
      <c r="BLM146" s="333"/>
      <c r="BLN146" s="333"/>
      <c r="BLO146" s="333"/>
      <c r="BLP146" s="333"/>
      <c r="BLQ146" s="333"/>
      <c r="BLR146" s="333"/>
      <c r="BLS146" s="333"/>
      <c r="BLT146" s="333"/>
      <c r="BLU146" s="333"/>
      <c r="BLV146" s="333"/>
      <c r="BLW146" s="333"/>
      <c r="BLX146" s="333"/>
      <c r="BLY146" s="333"/>
      <c r="BLZ146" s="333"/>
      <c r="BMA146" s="333"/>
      <c r="BMB146" s="333"/>
      <c r="BMC146" s="333"/>
      <c r="BMD146" s="333"/>
      <c r="BME146" s="333"/>
      <c r="BMF146" s="333"/>
      <c r="BMG146" s="333"/>
      <c r="BMH146" s="333"/>
      <c r="BMI146" s="333"/>
      <c r="BMJ146" s="333"/>
      <c r="BMK146" s="333"/>
      <c r="BML146" s="333"/>
      <c r="BMM146" s="333"/>
      <c r="BMN146" s="333"/>
      <c r="BMO146" s="333"/>
      <c r="BMP146" s="333"/>
      <c r="BMQ146" s="333"/>
      <c r="BMR146" s="333"/>
      <c r="BMS146" s="333"/>
      <c r="BMT146" s="333"/>
      <c r="BMU146" s="333"/>
      <c r="BMV146" s="333"/>
      <c r="BMW146" s="333"/>
      <c r="BMX146" s="333"/>
      <c r="BMY146" s="333"/>
      <c r="BMZ146" s="333"/>
      <c r="BNA146" s="333"/>
      <c r="BNB146" s="333"/>
      <c r="BNC146" s="333"/>
      <c r="BND146" s="333"/>
      <c r="BNE146" s="333"/>
      <c r="BNF146" s="333"/>
      <c r="BNG146" s="333"/>
      <c r="BNH146" s="333"/>
      <c r="BNI146" s="333"/>
      <c r="BNJ146" s="333"/>
      <c r="BNK146" s="333"/>
      <c r="BNL146" s="333"/>
      <c r="BNM146" s="333"/>
      <c r="BNN146" s="333"/>
      <c r="BNO146" s="333"/>
      <c r="BNP146" s="333"/>
      <c r="BNQ146" s="333"/>
      <c r="BNR146" s="333"/>
      <c r="BNS146" s="333"/>
      <c r="BNT146" s="333"/>
      <c r="BNU146" s="333"/>
      <c r="BNV146" s="333"/>
      <c r="BNW146" s="333"/>
      <c r="BNX146" s="333"/>
      <c r="BNY146" s="333"/>
      <c r="BNZ146" s="333"/>
      <c r="BOA146" s="333"/>
      <c r="BOB146" s="333"/>
      <c r="BOC146" s="333"/>
      <c r="BOD146" s="333"/>
      <c r="BOE146" s="333"/>
      <c r="BOF146" s="333"/>
      <c r="BOG146" s="333"/>
      <c r="BOH146" s="333"/>
      <c r="BOI146" s="333"/>
      <c r="BOJ146" s="333"/>
      <c r="BOK146" s="333"/>
      <c r="BOL146" s="333"/>
      <c r="BOM146" s="333"/>
      <c r="BON146" s="333"/>
      <c r="BOO146" s="333"/>
      <c r="BOP146" s="333"/>
      <c r="BOQ146" s="333"/>
      <c r="BOR146" s="333"/>
      <c r="BOS146" s="333"/>
      <c r="BOT146" s="333"/>
      <c r="BOU146" s="333"/>
      <c r="BOV146" s="333"/>
      <c r="BOW146" s="333"/>
      <c r="BOX146" s="333"/>
      <c r="BOY146" s="333"/>
      <c r="BOZ146" s="333"/>
      <c r="BPA146" s="333"/>
      <c r="BPB146" s="333"/>
      <c r="BPC146" s="333"/>
      <c r="BPD146" s="333"/>
      <c r="BPE146" s="333"/>
      <c r="BPF146" s="333"/>
      <c r="BPG146" s="333"/>
      <c r="BPH146" s="333"/>
      <c r="BPI146" s="333"/>
      <c r="BPJ146" s="333"/>
      <c r="BPK146" s="333"/>
      <c r="BPL146" s="333"/>
      <c r="BPM146" s="333"/>
      <c r="BPN146" s="333"/>
      <c r="BPO146" s="333"/>
      <c r="BPP146" s="333"/>
      <c r="BPQ146" s="333"/>
      <c r="BPR146" s="333"/>
      <c r="BPS146" s="333"/>
      <c r="BPT146" s="333"/>
      <c r="BPU146" s="333"/>
      <c r="BPV146" s="333"/>
      <c r="BPW146" s="333"/>
      <c r="BPX146" s="333"/>
      <c r="BPY146" s="333"/>
      <c r="BPZ146" s="333"/>
      <c r="BQA146" s="333"/>
      <c r="BQB146" s="333"/>
      <c r="BQC146" s="333"/>
      <c r="BQD146" s="333"/>
      <c r="BQE146" s="333"/>
      <c r="BQF146" s="333"/>
      <c r="BQG146" s="333"/>
      <c r="BQH146" s="333"/>
      <c r="BQI146" s="333"/>
      <c r="BQJ146" s="333"/>
      <c r="BQK146" s="333"/>
      <c r="BQL146" s="333"/>
      <c r="BQM146" s="333"/>
      <c r="BQN146" s="333"/>
      <c r="BQO146" s="333"/>
      <c r="BQP146" s="333"/>
      <c r="BQQ146" s="333"/>
      <c r="BQR146" s="333"/>
      <c r="BQS146" s="333"/>
      <c r="BQT146" s="333"/>
      <c r="BQU146" s="333"/>
      <c r="BQV146" s="333"/>
      <c r="BQW146" s="333"/>
      <c r="BQX146" s="333"/>
      <c r="BQY146" s="333"/>
      <c r="BQZ146" s="333"/>
      <c r="BRA146" s="333"/>
      <c r="BRB146" s="333"/>
      <c r="BRC146" s="333"/>
      <c r="BRD146" s="333"/>
      <c r="BRE146" s="333"/>
      <c r="BRF146" s="333"/>
      <c r="BRG146" s="333"/>
      <c r="BRH146" s="333"/>
      <c r="BRI146" s="333"/>
      <c r="BRJ146" s="333"/>
      <c r="BRK146" s="333"/>
      <c r="BRL146" s="333"/>
      <c r="BRM146" s="333"/>
      <c r="BRN146" s="333"/>
      <c r="BRO146" s="333"/>
      <c r="BRP146" s="333"/>
      <c r="BRQ146" s="333"/>
      <c r="BRR146" s="333"/>
      <c r="BRS146" s="333"/>
      <c r="BRT146" s="333"/>
      <c r="BRU146" s="333"/>
      <c r="BRV146" s="333"/>
      <c r="BRW146" s="333"/>
      <c r="BRX146" s="333"/>
      <c r="BRY146" s="333"/>
      <c r="BRZ146" s="333"/>
      <c r="BSA146" s="333"/>
      <c r="BSB146" s="333"/>
      <c r="BSC146" s="333"/>
      <c r="BSD146" s="333"/>
      <c r="BSE146" s="333"/>
      <c r="BSF146" s="333"/>
      <c r="BSG146" s="333"/>
      <c r="BSH146" s="333"/>
      <c r="BSI146" s="333"/>
      <c r="BSJ146" s="333"/>
      <c r="BSK146" s="333"/>
      <c r="BSL146" s="333"/>
      <c r="BSM146" s="333"/>
      <c r="BSN146" s="333"/>
      <c r="BSO146" s="333"/>
      <c r="BSP146" s="333"/>
      <c r="BSQ146" s="333"/>
      <c r="BSR146" s="333"/>
      <c r="BSS146" s="333"/>
      <c r="BST146" s="333"/>
      <c r="BSU146" s="333"/>
      <c r="BSV146" s="333"/>
      <c r="BSW146" s="333"/>
      <c r="BSX146" s="333"/>
      <c r="BSY146" s="333"/>
      <c r="BSZ146" s="333"/>
      <c r="BTA146" s="333"/>
      <c r="BTB146" s="333"/>
      <c r="BTC146" s="333"/>
      <c r="BTD146" s="333"/>
      <c r="BTE146" s="333"/>
      <c r="BTF146" s="333"/>
      <c r="BTG146" s="333"/>
      <c r="BTH146" s="333"/>
      <c r="BTI146" s="333"/>
      <c r="BTJ146" s="333"/>
      <c r="BTK146" s="333"/>
      <c r="BTL146" s="333"/>
      <c r="BTM146" s="333"/>
      <c r="BTN146" s="333"/>
      <c r="BTO146" s="333"/>
      <c r="BTP146" s="333"/>
      <c r="BTQ146" s="333"/>
      <c r="BTR146" s="333"/>
      <c r="BTS146" s="333"/>
      <c r="BTT146" s="333"/>
      <c r="BTU146" s="333"/>
      <c r="BTV146" s="333"/>
      <c r="BTW146" s="333"/>
      <c r="BTX146" s="333"/>
      <c r="BTY146" s="333"/>
      <c r="BTZ146" s="333"/>
      <c r="BUA146" s="333"/>
      <c r="BUB146" s="333"/>
      <c r="BUC146" s="333"/>
      <c r="BUD146" s="333"/>
      <c r="BUE146" s="333"/>
      <c r="BUF146" s="333"/>
      <c r="BUG146" s="333"/>
      <c r="BUH146" s="333"/>
      <c r="BUI146" s="333"/>
      <c r="BUJ146" s="333"/>
      <c r="BUK146" s="333"/>
      <c r="BUL146" s="333"/>
      <c r="BUM146" s="333"/>
      <c r="BUN146" s="333"/>
      <c r="BUO146" s="333"/>
      <c r="BUP146" s="333"/>
      <c r="BUQ146" s="333"/>
      <c r="BUR146" s="333"/>
      <c r="BUS146" s="333"/>
      <c r="BUT146" s="333"/>
      <c r="BUU146" s="333"/>
      <c r="BUV146" s="333"/>
      <c r="BUW146" s="333"/>
      <c r="BUX146" s="333"/>
      <c r="BUY146" s="333"/>
      <c r="BUZ146" s="333"/>
      <c r="BVA146" s="333"/>
      <c r="BVB146" s="333"/>
      <c r="BVC146" s="333"/>
      <c r="BVD146" s="333"/>
      <c r="BVE146" s="333"/>
      <c r="BVF146" s="333"/>
      <c r="BVG146" s="333"/>
      <c r="BVH146" s="333"/>
      <c r="BVI146" s="333"/>
      <c r="BVJ146" s="333"/>
      <c r="BVK146" s="333"/>
      <c r="BVL146" s="333"/>
      <c r="BVM146" s="333"/>
      <c r="BVN146" s="333"/>
      <c r="BVO146" s="333"/>
      <c r="BVP146" s="333"/>
      <c r="BVQ146" s="333"/>
      <c r="BVR146" s="333"/>
      <c r="BVS146" s="333"/>
      <c r="BVT146" s="333"/>
      <c r="BVU146" s="333"/>
      <c r="BVV146" s="333"/>
      <c r="BVW146" s="333"/>
      <c r="BVX146" s="333"/>
      <c r="BVY146" s="333"/>
      <c r="BVZ146" s="333"/>
      <c r="BWA146" s="333"/>
      <c r="BWB146" s="333"/>
      <c r="BWC146" s="333"/>
      <c r="BWD146" s="333"/>
      <c r="BWE146" s="333"/>
      <c r="BWF146" s="333"/>
      <c r="BWG146" s="333"/>
      <c r="BWH146" s="333"/>
      <c r="BWI146" s="333"/>
      <c r="BWJ146" s="333"/>
      <c r="BWK146" s="333"/>
      <c r="BWL146" s="333"/>
      <c r="BWM146" s="333"/>
      <c r="BWN146" s="333"/>
      <c r="BWO146" s="333"/>
      <c r="BWP146" s="333"/>
      <c r="BWQ146" s="333"/>
      <c r="BWR146" s="333"/>
      <c r="BWS146" s="333"/>
      <c r="BWT146" s="333"/>
      <c r="BWU146" s="333"/>
      <c r="BWV146" s="333"/>
      <c r="BWW146" s="333"/>
      <c r="BWX146" s="333"/>
      <c r="BWY146" s="333"/>
      <c r="BWZ146" s="333"/>
      <c r="BXA146" s="333"/>
      <c r="BXB146" s="333"/>
      <c r="BXC146" s="333"/>
      <c r="BXD146" s="333"/>
      <c r="BXE146" s="333"/>
      <c r="BXF146" s="333"/>
      <c r="BXG146" s="333"/>
      <c r="BXH146" s="333"/>
      <c r="BXI146" s="333"/>
      <c r="BXJ146" s="333"/>
      <c r="BXK146" s="333"/>
      <c r="BXL146" s="333"/>
      <c r="BXM146" s="333"/>
      <c r="BXN146" s="333"/>
      <c r="BXO146" s="333"/>
      <c r="BXP146" s="333"/>
      <c r="BXQ146" s="333"/>
      <c r="BXR146" s="333"/>
      <c r="BXS146" s="333"/>
      <c r="BXT146" s="333"/>
      <c r="BXU146" s="333"/>
      <c r="BXV146" s="333"/>
      <c r="BXW146" s="333"/>
      <c r="BXX146" s="333"/>
      <c r="BXY146" s="333"/>
      <c r="BXZ146" s="333"/>
      <c r="BYA146" s="333"/>
      <c r="BYB146" s="333"/>
      <c r="BYC146" s="333"/>
      <c r="BYD146" s="333"/>
      <c r="BYE146" s="333"/>
      <c r="BYF146" s="333"/>
      <c r="BYG146" s="333"/>
      <c r="BYH146" s="333"/>
      <c r="BYI146" s="333"/>
      <c r="BYJ146" s="333"/>
      <c r="BYK146" s="333"/>
      <c r="BYL146" s="333"/>
      <c r="BYM146" s="333"/>
      <c r="BYN146" s="333"/>
      <c r="BYO146" s="333"/>
      <c r="BYP146" s="333"/>
      <c r="BYQ146" s="333"/>
      <c r="BYR146" s="333"/>
      <c r="BYS146" s="333"/>
      <c r="BYT146" s="333"/>
      <c r="BYU146" s="333"/>
      <c r="BYV146" s="333"/>
      <c r="BYW146" s="333"/>
      <c r="BYX146" s="333"/>
      <c r="BYY146" s="333"/>
      <c r="BYZ146" s="333"/>
      <c r="BZA146" s="333"/>
      <c r="BZB146" s="333"/>
      <c r="BZC146" s="333"/>
      <c r="BZD146" s="333"/>
      <c r="BZE146" s="333"/>
      <c r="BZF146" s="333"/>
      <c r="BZG146" s="333"/>
      <c r="BZH146" s="333"/>
      <c r="BZI146" s="333"/>
      <c r="BZJ146" s="333"/>
      <c r="BZK146" s="333"/>
      <c r="BZL146" s="333"/>
      <c r="BZM146" s="333"/>
      <c r="BZN146" s="333"/>
      <c r="BZO146" s="333"/>
      <c r="BZP146" s="333"/>
      <c r="BZQ146" s="333"/>
      <c r="BZR146" s="333"/>
      <c r="BZS146" s="333"/>
      <c r="BZT146" s="333"/>
      <c r="BZU146" s="333"/>
      <c r="BZV146" s="333"/>
      <c r="BZW146" s="333"/>
      <c r="BZX146" s="333"/>
      <c r="BZY146" s="333"/>
      <c r="BZZ146" s="333"/>
      <c r="CAA146" s="333"/>
      <c r="CAB146" s="333"/>
      <c r="CAC146" s="333"/>
      <c r="CAD146" s="333"/>
      <c r="CAE146" s="333"/>
      <c r="CAF146" s="333"/>
      <c r="CAG146" s="333"/>
      <c r="CAH146" s="333"/>
      <c r="CAI146" s="333"/>
      <c r="CAJ146" s="333"/>
      <c r="CAK146" s="333"/>
      <c r="CAL146" s="333"/>
      <c r="CAM146" s="333"/>
      <c r="CAN146" s="333"/>
      <c r="CAO146" s="333"/>
      <c r="CAP146" s="333"/>
      <c r="CAQ146" s="333"/>
      <c r="CAR146" s="333"/>
      <c r="CAS146" s="333"/>
      <c r="CAT146" s="333"/>
      <c r="CAU146" s="333"/>
      <c r="CAV146" s="333"/>
      <c r="CAW146" s="333"/>
      <c r="CAX146" s="333"/>
      <c r="CAY146" s="333"/>
      <c r="CAZ146" s="333"/>
      <c r="CBA146" s="333"/>
      <c r="CBB146" s="333"/>
      <c r="CBC146" s="333"/>
      <c r="CBD146" s="333"/>
      <c r="CBE146" s="333"/>
      <c r="CBF146" s="333"/>
      <c r="CBG146" s="333"/>
      <c r="CBH146" s="333"/>
      <c r="CBI146" s="333"/>
      <c r="CBJ146" s="333"/>
      <c r="CBK146" s="333"/>
      <c r="CBL146" s="333"/>
      <c r="CBM146" s="333"/>
      <c r="CBN146" s="333"/>
      <c r="CBO146" s="333"/>
      <c r="CBP146" s="333"/>
      <c r="CBQ146" s="333"/>
      <c r="CBR146" s="333"/>
      <c r="CBS146" s="333"/>
      <c r="CBT146" s="333"/>
      <c r="CBU146" s="333"/>
      <c r="CBV146" s="333"/>
      <c r="CBW146" s="333"/>
      <c r="CBX146" s="333"/>
      <c r="CBY146" s="333"/>
      <c r="CBZ146" s="333"/>
      <c r="CCA146" s="333"/>
      <c r="CCB146" s="333"/>
      <c r="CCC146" s="333"/>
      <c r="CCD146" s="333"/>
      <c r="CCE146" s="333"/>
      <c r="CCF146" s="333"/>
      <c r="CCG146" s="333"/>
      <c r="CCH146" s="333"/>
      <c r="CCI146" s="333"/>
      <c r="CCJ146" s="333"/>
      <c r="CCK146" s="333"/>
      <c r="CCL146" s="333"/>
      <c r="CCM146" s="333"/>
      <c r="CCN146" s="333"/>
      <c r="CCO146" s="333"/>
      <c r="CCP146" s="333"/>
      <c r="CCQ146" s="333"/>
      <c r="CCR146" s="333"/>
      <c r="CCS146" s="333"/>
      <c r="CCT146" s="333"/>
      <c r="CCU146" s="333"/>
      <c r="CCV146" s="333"/>
      <c r="CCW146" s="333"/>
      <c r="CCX146" s="333"/>
      <c r="CCY146" s="333"/>
      <c r="CCZ146" s="333"/>
      <c r="CDA146" s="333"/>
      <c r="CDB146" s="333"/>
      <c r="CDC146" s="333"/>
      <c r="CDD146" s="333"/>
      <c r="CDE146" s="333"/>
      <c r="CDF146" s="333"/>
      <c r="CDG146" s="333"/>
      <c r="CDH146" s="333"/>
      <c r="CDI146" s="333"/>
      <c r="CDJ146" s="333"/>
      <c r="CDK146" s="333"/>
      <c r="CDL146" s="333"/>
      <c r="CDM146" s="333"/>
      <c r="CDN146" s="333"/>
      <c r="CDO146" s="333"/>
      <c r="CDP146" s="333"/>
      <c r="CDQ146" s="333"/>
      <c r="CDR146" s="333"/>
      <c r="CDS146" s="333"/>
      <c r="CDT146" s="333"/>
      <c r="CDU146" s="333"/>
      <c r="CDV146" s="333"/>
      <c r="CDW146" s="333"/>
      <c r="CDX146" s="333"/>
      <c r="CDY146" s="333"/>
      <c r="CDZ146" s="333"/>
      <c r="CEA146" s="333"/>
      <c r="CEB146" s="333"/>
      <c r="CEC146" s="333"/>
      <c r="CED146" s="333"/>
      <c r="CEE146" s="333"/>
      <c r="CEF146" s="333"/>
      <c r="CEG146" s="333"/>
      <c r="CEH146" s="333"/>
      <c r="CEI146" s="333"/>
      <c r="CEJ146" s="333"/>
      <c r="CEK146" s="333"/>
      <c r="CEL146" s="333"/>
      <c r="CEM146" s="333"/>
      <c r="CEN146" s="333"/>
      <c r="CEO146" s="333"/>
      <c r="CEP146" s="333"/>
      <c r="CEQ146" s="333"/>
      <c r="CER146" s="333"/>
      <c r="CES146" s="333"/>
      <c r="CET146" s="333"/>
      <c r="CEU146" s="333"/>
      <c r="CEV146" s="333"/>
      <c r="CEW146" s="333"/>
      <c r="CEX146" s="333"/>
      <c r="CEY146" s="333"/>
      <c r="CEZ146" s="333"/>
      <c r="CFA146" s="333"/>
      <c r="CFB146" s="333"/>
      <c r="CFC146" s="333"/>
      <c r="CFD146" s="333"/>
      <c r="CFE146" s="333"/>
      <c r="CFF146" s="333"/>
      <c r="CFG146" s="333"/>
      <c r="CFH146" s="333"/>
      <c r="CFI146" s="333"/>
      <c r="CFJ146" s="333"/>
      <c r="CFK146" s="333"/>
      <c r="CFL146" s="333"/>
      <c r="CFM146" s="333"/>
      <c r="CFN146" s="333"/>
      <c r="CFO146" s="333"/>
      <c r="CFP146" s="333"/>
      <c r="CFQ146" s="333"/>
      <c r="CFR146" s="333"/>
      <c r="CFS146" s="333"/>
      <c r="CFT146" s="333"/>
      <c r="CFU146" s="333"/>
      <c r="CFV146" s="333"/>
      <c r="CFW146" s="333"/>
      <c r="CFX146" s="333"/>
      <c r="CFY146" s="333"/>
      <c r="CFZ146" s="333"/>
      <c r="CGA146" s="333"/>
      <c r="CGB146" s="333"/>
      <c r="CGC146" s="333"/>
      <c r="CGD146" s="333"/>
      <c r="CGE146" s="333"/>
      <c r="CGF146" s="333"/>
      <c r="CGG146" s="333"/>
      <c r="CGH146" s="333"/>
      <c r="CGI146" s="333"/>
      <c r="CGJ146" s="333"/>
      <c r="CGK146" s="333"/>
      <c r="CGL146" s="333"/>
      <c r="CGM146" s="333"/>
      <c r="CGN146" s="333"/>
      <c r="CGO146" s="333"/>
      <c r="CGP146" s="333"/>
      <c r="CGQ146" s="333"/>
      <c r="CGR146" s="333"/>
      <c r="CGS146" s="333"/>
      <c r="CGT146" s="333"/>
      <c r="CGU146" s="333"/>
      <c r="CGV146" s="333"/>
      <c r="CGW146" s="333"/>
      <c r="CGX146" s="333"/>
      <c r="CGY146" s="333"/>
      <c r="CGZ146" s="333"/>
      <c r="CHA146" s="333"/>
      <c r="CHB146" s="333"/>
      <c r="CHC146" s="333"/>
      <c r="CHD146" s="333"/>
      <c r="CHE146" s="333"/>
      <c r="CHF146" s="333"/>
      <c r="CHG146" s="333"/>
      <c r="CHH146" s="333"/>
      <c r="CHI146" s="333"/>
      <c r="CHJ146" s="333"/>
      <c r="CHK146" s="333"/>
      <c r="CHL146" s="333"/>
      <c r="CHM146" s="333"/>
      <c r="CHN146" s="333"/>
      <c r="CHO146" s="333"/>
      <c r="CHP146" s="333"/>
      <c r="CHQ146" s="333"/>
      <c r="CHR146" s="333"/>
      <c r="CHS146" s="333"/>
      <c r="CHT146" s="333"/>
      <c r="CHU146" s="333"/>
      <c r="CHV146" s="333"/>
      <c r="CHW146" s="333"/>
      <c r="CHX146" s="333"/>
      <c r="CHY146" s="333"/>
      <c r="CHZ146" s="333"/>
      <c r="CIA146" s="333"/>
      <c r="CIB146" s="333"/>
      <c r="CIC146" s="333"/>
      <c r="CID146" s="333"/>
      <c r="CIE146" s="333"/>
      <c r="CIF146" s="333"/>
      <c r="CIG146" s="333"/>
      <c r="CIH146" s="333"/>
      <c r="CII146" s="333"/>
      <c r="CIJ146" s="333"/>
      <c r="CIK146" s="333"/>
      <c r="CIL146" s="333"/>
      <c r="CIM146" s="333"/>
      <c r="CIN146" s="333"/>
      <c r="CIO146" s="333"/>
      <c r="CIP146" s="333"/>
      <c r="CIQ146" s="333"/>
      <c r="CIR146" s="333"/>
      <c r="CIS146" s="333"/>
      <c r="CIT146" s="333"/>
      <c r="CIU146" s="333"/>
      <c r="CIV146" s="333"/>
      <c r="CIW146" s="333"/>
      <c r="CIX146" s="333"/>
      <c r="CIY146" s="333"/>
      <c r="CIZ146" s="333"/>
      <c r="CJA146" s="333"/>
      <c r="CJB146" s="333"/>
      <c r="CJC146" s="333"/>
      <c r="CJD146" s="333"/>
      <c r="CJE146" s="333"/>
      <c r="CJF146" s="333"/>
      <c r="CJG146" s="333"/>
      <c r="CJH146" s="333"/>
      <c r="CJI146" s="333"/>
      <c r="CJJ146" s="333"/>
      <c r="CJK146" s="333"/>
      <c r="CJL146" s="333"/>
      <c r="CJM146" s="333"/>
      <c r="CJN146" s="333"/>
      <c r="CJO146" s="333"/>
      <c r="CJP146" s="333"/>
      <c r="CJQ146" s="333"/>
      <c r="CJR146" s="333"/>
      <c r="CJS146" s="333"/>
      <c r="CJT146" s="333"/>
      <c r="CJU146" s="333"/>
      <c r="CJV146" s="333"/>
      <c r="CJW146" s="333"/>
      <c r="CJX146" s="333"/>
      <c r="CJY146" s="333"/>
      <c r="CJZ146" s="333"/>
      <c r="CKA146" s="333"/>
      <c r="CKB146" s="333"/>
      <c r="CKC146" s="333"/>
      <c r="CKD146" s="333"/>
      <c r="CKE146" s="333"/>
      <c r="CKF146" s="333"/>
      <c r="CKG146" s="333"/>
      <c r="CKH146" s="333"/>
      <c r="CKI146" s="333"/>
      <c r="CKJ146" s="333"/>
      <c r="CKK146" s="333"/>
      <c r="CKL146" s="333"/>
      <c r="CKM146" s="333"/>
      <c r="CKN146" s="333"/>
      <c r="CKO146" s="333"/>
      <c r="CKP146" s="333"/>
      <c r="CKQ146" s="333"/>
      <c r="CKR146" s="333"/>
      <c r="CKS146" s="333"/>
      <c r="CKT146" s="333"/>
      <c r="CKU146" s="333"/>
      <c r="CKV146" s="333"/>
      <c r="CKW146" s="333"/>
      <c r="CKX146" s="333"/>
      <c r="CKY146" s="333"/>
      <c r="CKZ146" s="333"/>
      <c r="CLA146" s="333"/>
      <c r="CLB146" s="333"/>
      <c r="CLC146" s="333"/>
      <c r="CLD146" s="333"/>
      <c r="CLE146" s="333"/>
      <c r="CLF146" s="333"/>
      <c r="CLG146" s="333"/>
      <c r="CLH146" s="333"/>
      <c r="CLI146" s="333"/>
      <c r="CLJ146" s="333"/>
      <c r="CLK146" s="333"/>
      <c r="CLL146" s="333"/>
      <c r="CLM146" s="333"/>
      <c r="CLN146" s="333"/>
      <c r="CLO146" s="333"/>
      <c r="CLP146" s="333"/>
      <c r="CLQ146" s="333"/>
      <c r="CLR146" s="333"/>
      <c r="CLS146" s="333"/>
      <c r="CLT146" s="333"/>
      <c r="CLU146" s="333"/>
      <c r="CLV146" s="333"/>
      <c r="CLW146" s="333"/>
      <c r="CLX146" s="333"/>
      <c r="CLY146" s="333"/>
      <c r="CLZ146" s="333"/>
      <c r="CMA146" s="333"/>
      <c r="CMB146" s="333"/>
      <c r="CMC146" s="333"/>
      <c r="CMD146" s="333"/>
      <c r="CME146" s="333"/>
      <c r="CMF146" s="333"/>
      <c r="CMG146" s="333"/>
      <c r="CMH146" s="333"/>
      <c r="CMI146" s="333"/>
      <c r="CMJ146" s="333"/>
      <c r="CMK146" s="333"/>
      <c r="CML146" s="333"/>
      <c r="CMM146" s="333"/>
      <c r="CMN146" s="333"/>
      <c r="CMO146" s="333"/>
      <c r="CMP146" s="333"/>
      <c r="CMQ146" s="333"/>
      <c r="CMR146" s="333"/>
      <c r="CMS146" s="333"/>
      <c r="CMT146" s="333"/>
      <c r="CMU146" s="333"/>
      <c r="CMV146" s="333"/>
      <c r="CMW146" s="333"/>
      <c r="CMX146" s="333"/>
      <c r="CMY146" s="333"/>
      <c r="CMZ146" s="333"/>
      <c r="CNA146" s="333"/>
      <c r="CNB146" s="333"/>
      <c r="CNC146" s="333"/>
      <c r="CND146" s="333"/>
      <c r="CNE146" s="333"/>
      <c r="CNF146" s="333"/>
      <c r="CNG146" s="333"/>
      <c r="CNH146" s="333"/>
      <c r="CNI146" s="333"/>
      <c r="CNJ146" s="333"/>
      <c r="CNK146" s="333"/>
      <c r="CNL146" s="333"/>
      <c r="CNM146" s="333"/>
      <c r="CNN146" s="333"/>
      <c r="CNO146" s="333"/>
      <c r="CNP146" s="333"/>
      <c r="CNQ146" s="333"/>
      <c r="CNR146" s="333"/>
      <c r="CNS146" s="333"/>
      <c r="CNT146" s="333"/>
      <c r="CNU146" s="333"/>
      <c r="CNV146" s="333"/>
      <c r="CNW146" s="333"/>
      <c r="CNX146" s="333"/>
      <c r="CNY146" s="333"/>
      <c r="CNZ146" s="333"/>
      <c r="COA146" s="333"/>
      <c r="COB146" s="333"/>
      <c r="COC146" s="333"/>
      <c r="COD146" s="333"/>
      <c r="COE146" s="333"/>
      <c r="COF146" s="333"/>
      <c r="COG146" s="333"/>
      <c r="COH146" s="333"/>
      <c r="COI146" s="333"/>
      <c r="COJ146" s="333"/>
      <c r="COK146" s="333"/>
      <c r="COL146" s="333"/>
      <c r="COM146" s="333"/>
      <c r="CON146" s="333"/>
      <c r="COO146" s="333"/>
      <c r="COP146" s="333"/>
      <c r="COQ146" s="333"/>
      <c r="COR146" s="333"/>
      <c r="COS146" s="333"/>
      <c r="COT146" s="333"/>
      <c r="COU146" s="333"/>
      <c r="COV146" s="333"/>
      <c r="COW146" s="333"/>
      <c r="COX146" s="333"/>
      <c r="COY146" s="333"/>
      <c r="COZ146" s="333"/>
      <c r="CPA146" s="333"/>
      <c r="CPB146" s="333"/>
      <c r="CPC146" s="333"/>
      <c r="CPD146" s="333"/>
      <c r="CPE146" s="333"/>
      <c r="CPF146" s="333"/>
      <c r="CPG146" s="333"/>
      <c r="CPH146" s="333"/>
      <c r="CPI146" s="333"/>
      <c r="CPJ146" s="333"/>
      <c r="CPK146" s="333"/>
      <c r="CPL146" s="333"/>
      <c r="CPM146" s="333"/>
      <c r="CPN146" s="333"/>
      <c r="CPO146" s="333"/>
      <c r="CPP146" s="333"/>
      <c r="CPQ146" s="333"/>
      <c r="CPR146" s="333"/>
      <c r="CPS146" s="333"/>
      <c r="CPT146" s="333"/>
      <c r="CPU146" s="333"/>
      <c r="CPV146" s="333"/>
      <c r="CPW146" s="333"/>
      <c r="CPX146" s="333"/>
      <c r="CPY146" s="333"/>
      <c r="CPZ146" s="333"/>
      <c r="CQA146" s="333"/>
      <c r="CQB146" s="333"/>
      <c r="CQC146" s="333"/>
      <c r="CQD146" s="333"/>
      <c r="CQE146" s="333"/>
      <c r="CQF146" s="333"/>
      <c r="CQG146" s="333"/>
      <c r="CQH146" s="333"/>
      <c r="CQI146" s="333"/>
      <c r="CQJ146" s="333"/>
      <c r="CQK146" s="333"/>
      <c r="CQL146" s="333"/>
      <c r="CQM146" s="333"/>
      <c r="CQN146" s="333"/>
      <c r="CQO146" s="333"/>
      <c r="CQP146" s="333"/>
      <c r="CQQ146" s="333"/>
      <c r="CQR146" s="333"/>
      <c r="CQS146" s="333"/>
      <c r="CQT146" s="333"/>
      <c r="CQU146" s="333"/>
      <c r="CQV146" s="333"/>
      <c r="CQW146" s="333"/>
      <c r="CQX146" s="333"/>
      <c r="CQY146" s="333"/>
      <c r="CQZ146" s="333"/>
      <c r="CRA146" s="333"/>
      <c r="CRB146" s="333"/>
      <c r="CRC146" s="333"/>
      <c r="CRD146" s="333"/>
      <c r="CRE146" s="333"/>
      <c r="CRF146" s="333"/>
      <c r="CRG146" s="333"/>
      <c r="CRH146" s="333"/>
      <c r="CRI146" s="333"/>
      <c r="CRJ146" s="333"/>
      <c r="CRK146" s="333"/>
      <c r="CRL146" s="333"/>
      <c r="CRM146" s="333"/>
      <c r="CRN146" s="333"/>
      <c r="CRO146" s="333"/>
      <c r="CRP146" s="333"/>
      <c r="CRQ146" s="333"/>
      <c r="CRR146" s="333"/>
      <c r="CRS146" s="333"/>
      <c r="CRT146" s="333"/>
      <c r="CRU146" s="333"/>
      <c r="CRV146" s="333"/>
      <c r="CRW146" s="333"/>
      <c r="CRX146" s="333"/>
      <c r="CRY146" s="333"/>
      <c r="CRZ146" s="333"/>
      <c r="CSA146" s="333"/>
      <c r="CSB146" s="333"/>
      <c r="CSC146" s="333"/>
      <c r="CSD146" s="333"/>
      <c r="CSE146" s="333"/>
      <c r="CSF146" s="333"/>
      <c r="CSG146" s="333"/>
      <c r="CSH146" s="333"/>
      <c r="CSI146" s="333"/>
      <c r="CSJ146" s="333"/>
      <c r="CSK146" s="333"/>
      <c r="CSL146" s="333"/>
      <c r="CSM146" s="333"/>
      <c r="CSN146" s="333"/>
      <c r="CSO146" s="333"/>
      <c r="CSP146" s="333"/>
      <c r="CSQ146" s="333"/>
      <c r="CSR146" s="333"/>
      <c r="CSS146" s="333"/>
      <c r="CST146" s="333"/>
      <c r="CSU146" s="333"/>
      <c r="CSV146" s="333"/>
      <c r="CSW146" s="333"/>
      <c r="CSX146" s="333"/>
      <c r="CSY146" s="333"/>
      <c r="CSZ146" s="333"/>
      <c r="CTA146" s="333"/>
      <c r="CTB146" s="333"/>
      <c r="CTC146" s="333"/>
      <c r="CTD146" s="333"/>
      <c r="CTE146" s="333"/>
      <c r="CTF146" s="333"/>
      <c r="CTG146" s="333"/>
      <c r="CTH146" s="333"/>
      <c r="CTI146" s="333"/>
      <c r="CTJ146" s="333"/>
      <c r="CTK146" s="333"/>
      <c r="CTL146" s="333"/>
      <c r="CTM146" s="333"/>
      <c r="CTN146" s="333"/>
      <c r="CTO146" s="333"/>
      <c r="CTP146" s="333"/>
      <c r="CTQ146" s="333"/>
      <c r="CTR146" s="333"/>
      <c r="CTS146" s="333"/>
      <c r="CTT146" s="333"/>
      <c r="CTU146" s="333"/>
      <c r="CTV146" s="333"/>
      <c r="CTW146" s="333"/>
      <c r="CTX146" s="333"/>
      <c r="CTY146" s="333"/>
      <c r="CTZ146" s="333"/>
      <c r="CUA146" s="333"/>
      <c r="CUB146" s="333"/>
      <c r="CUC146" s="333"/>
      <c r="CUD146" s="333"/>
      <c r="CUE146" s="333"/>
      <c r="CUF146" s="333"/>
      <c r="CUG146" s="333"/>
      <c r="CUH146" s="333"/>
      <c r="CUI146" s="333"/>
      <c r="CUJ146" s="333"/>
      <c r="CUK146" s="333"/>
      <c r="CUL146" s="333"/>
      <c r="CUM146" s="333"/>
      <c r="CUN146" s="333"/>
      <c r="CUO146" s="333"/>
      <c r="CUP146" s="333"/>
      <c r="CUQ146" s="333"/>
      <c r="CUR146" s="333"/>
      <c r="CUS146" s="333"/>
      <c r="CUT146" s="333"/>
      <c r="CUU146" s="333"/>
      <c r="CUV146" s="333"/>
      <c r="CUW146" s="333"/>
      <c r="CUX146" s="333"/>
      <c r="CUY146" s="333"/>
      <c r="CUZ146" s="333"/>
      <c r="CVA146" s="333"/>
      <c r="CVB146" s="333"/>
      <c r="CVC146" s="333"/>
      <c r="CVD146" s="333"/>
      <c r="CVE146" s="333"/>
      <c r="CVF146" s="333"/>
      <c r="CVG146" s="333"/>
      <c r="CVH146" s="333"/>
      <c r="CVI146" s="333"/>
      <c r="CVJ146" s="333"/>
      <c r="CVK146" s="333"/>
      <c r="CVL146" s="333"/>
      <c r="CVM146" s="333"/>
      <c r="CVN146" s="333"/>
      <c r="CVO146" s="333"/>
      <c r="CVP146" s="333"/>
      <c r="CVQ146" s="333"/>
      <c r="CVR146" s="333"/>
      <c r="CVS146" s="333"/>
      <c r="CVT146" s="333"/>
      <c r="CVU146" s="333"/>
      <c r="CVV146" s="333"/>
      <c r="CVW146" s="333"/>
      <c r="CVX146" s="333"/>
      <c r="CVY146" s="333"/>
      <c r="CVZ146" s="333"/>
      <c r="CWA146" s="333"/>
      <c r="CWB146" s="333"/>
      <c r="CWC146" s="333"/>
      <c r="CWD146" s="333"/>
      <c r="CWE146" s="333"/>
      <c r="CWF146" s="333"/>
      <c r="CWG146" s="333"/>
      <c r="CWH146" s="333"/>
      <c r="CWI146" s="333"/>
      <c r="CWJ146" s="333"/>
      <c r="CWK146" s="333"/>
      <c r="CWL146" s="333"/>
      <c r="CWM146" s="333"/>
      <c r="CWN146" s="333"/>
      <c r="CWO146" s="333"/>
      <c r="CWP146" s="333"/>
      <c r="CWQ146" s="333"/>
      <c r="CWR146" s="333"/>
      <c r="CWS146" s="333"/>
      <c r="CWT146" s="333"/>
      <c r="CWU146" s="333"/>
      <c r="CWV146" s="333"/>
      <c r="CWW146" s="333"/>
      <c r="CWX146" s="333"/>
      <c r="CWY146" s="333"/>
      <c r="CWZ146" s="333"/>
      <c r="CXA146" s="333"/>
      <c r="CXB146" s="333"/>
      <c r="CXC146" s="333"/>
      <c r="CXD146" s="333"/>
      <c r="CXE146" s="333"/>
      <c r="CXF146" s="333"/>
      <c r="CXG146" s="333"/>
      <c r="CXH146" s="333"/>
      <c r="CXI146" s="333"/>
      <c r="CXJ146" s="333"/>
      <c r="CXK146" s="333"/>
      <c r="CXL146" s="333"/>
      <c r="CXM146" s="333"/>
      <c r="CXN146" s="333"/>
      <c r="CXO146" s="333"/>
      <c r="CXP146" s="333"/>
      <c r="CXQ146" s="333"/>
      <c r="CXR146" s="333"/>
      <c r="CXS146" s="333"/>
      <c r="CXT146" s="333"/>
      <c r="CXU146" s="333"/>
      <c r="CXV146" s="333"/>
      <c r="CXW146" s="333"/>
      <c r="CXX146" s="333"/>
      <c r="CXY146" s="333"/>
      <c r="CXZ146" s="333"/>
      <c r="CYA146" s="333"/>
      <c r="CYB146" s="333"/>
      <c r="CYC146" s="333"/>
      <c r="CYD146" s="333"/>
      <c r="CYE146" s="333"/>
      <c r="CYF146" s="333"/>
      <c r="CYG146" s="333"/>
      <c r="CYH146" s="333"/>
      <c r="CYI146" s="333"/>
      <c r="CYJ146" s="333"/>
      <c r="CYK146" s="333"/>
      <c r="CYL146" s="333"/>
      <c r="CYM146" s="333"/>
      <c r="CYN146" s="333"/>
      <c r="CYO146" s="333"/>
      <c r="CYP146" s="333"/>
      <c r="CYQ146" s="333"/>
      <c r="CYR146" s="333"/>
      <c r="CYS146" s="333"/>
      <c r="CYT146" s="333"/>
      <c r="CYU146" s="333"/>
      <c r="CYV146" s="333"/>
      <c r="CYW146" s="333"/>
      <c r="CYX146" s="333"/>
      <c r="CYY146" s="333"/>
      <c r="CYZ146" s="333"/>
      <c r="CZA146" s="333"/>
      <c r="CZB146" s="333"/>
      <c r="CZC146" s="333"/>
      <c r="CZD146" s="333"/>
      <c r="CZE146" s="333"/>
      <c r="CZF146" s="333"/>
      <c r="CZG146" s="333"/>
      <c r="CZH146" s="333"/>
      <c r="CZI146" s="333"/>
      <c r="CZJ146" s="333"/>
      <c r="CZK146" s="333"/>
      <c r="CZL146" s="333"/>
      <c r="CZM146" s="333"/>
      <c r="CZN146" s="333"/>
      <c r="CZO146" s="333"/>
      <c r="CZP146" s="333"/>
      <c r="CZQ146" s="333"/>
      <c r="CZR146" s="333"/>
      <c r="CZS146" s="333"/>
      <c r="CZT146" s="333"/>
      <c r="CZU146" s="333"/>
      <c r="CZV146" s="333"/>
      <c r="CZW146" s="333"/>
      <c r="CZX146" s="333"/>
      <c r="CZY146" s="333"/>
      <c r="CZZ146" s="333"/>
      <c r="DAA146" s="333"/>
      <c r="DAB146" s="333"/>
      <c r="DAC146" s="333"/>
      <c r="DAD146" s="333"/>
      <c r="DAE146" s="333"/>
      <c r="DAF146" s="333"/>
      <c r="DAG146" s="333"/>
      <c r="DAH146" s="333"/>
      <c r="DAI146" s="333"/>
      <c r="DAJ146" s="333"/>
      <c r="DAK146" s="333"/>
      <c r="DAL146" s="333"/>
      <c r="DAM146" s="333"/>
      <c r="DAN146" s="333"/>
      <c r="DAO146" s="333"/>
      <c r="DAP146" s="333"/>
      <c r="DAQ146" s="333"/>
      <c r="DAR146" s="333"/>
      <c r="DAS146" s="333"/>
      <c r="DAT146" s="333"/>
      <c r="DAU146" s="333"/>
      <c r="DAV146" s="333"/>
      <c r="DAW146" s="333"/>
      <c r="DAX146" s="333"/>
      <c r="DAY146" s="333"/>
      <c r="DAZ146" s="333"/>
      <c r="DBA146" s="333"/>
      <c r="DBB146" s="333"/>
      <c r="DBC146" s="333"/>
      <c r="DBD146" s="333"/>
      <c r="DBE146" s="333"/>
      <c r="DBF146" s="333"/>
      <c r="DBG146" s="333"/>
      <c r="DBH146" s="333"/>
      <c r="DBI146" s="333"/>
      <c r="DBJ146" s="333"/>
      <c r="DBK146" s="333"/>
      <c r="DBL146" s="333"/>
      <c r="DBM146" s="333"/>
      <c r="DBN146" s="333"/>
      <c r="DBO146" s="333"/>
      <c r="DBP146" s="333"/>
      <c r="DBQ146" s="333"/>
      <c r="DBR146" s="333"/>
      <c r="DBS146" s="333"/>
      <c r="DBT146" s="333"/>
      <c r="DBU146" s="333"/>
      <c r="DBV146" s="333"/>
      <c r="DBW146" s="333"/>
      <c r="DBX146" s="333"/>
      <c r="DBY146" s="333"/>
      <c r="DBZ146" s="333"/>
      <c r="DCA146" s="333"/>
      <c r="DCB146" s="333"/>
      <c r="DCC146" s="333"/>
      <c r="DCD146" s="333"/>
      <c r="DCE146" s="333"/>
      <c r="DCF146" s="333"/>
      <c r="DCG146" s="333"/>
      <c r="DCH146" s="333"/>
      <c r="DCI146" s="333"/>
      <c r="DCJ146" s="333"/>
      <c r="DCK146" s="333"/>
      <c r="DCL146" s="333"/>
      <c r="DCM146" s="333"/>
      <c r="DCN146" s="333"/>
      <c r="DCO146" s="333"/>
      <c r="DCP146" s="333"/>
      <c r="DCQ146" s="333"/>
      <c r="DCR146" s="333"/>
      <c r="DCS146" s="333"/>
      <c r="DCT146" s="333"/>
      <c r="DCU146" s="333"/>
      <c r="DCV146" s="333"/>
      <c r="DCW146" s="333"/>
      <c r="DCX146" s="333"/>
      <c r="DCY146" s="333"/>
      <c r="DCZ146" s="333"/>
      <c r="DDA146" s="333"/>
      <c r="DDB146" s="333"/>
      <c r="DDC146" s="333"/>
      <c r="DDD146" s="333"/>
      <c r="DDE146" s="333"/>
      <c r="DDF146" s="333"/>
      <c r="DDG146" s="333"/>
      <c r="DDH146" s="333"/>
      <c r="DDI146" s="333"/>
      <c r="DDJ146" s="333"/>
      <c r="DDK146" s="333"/>
      <c r="DDL146" s="333"/>
      <c r="DDM146" s="333"/>
      <c r="DDN146" s="333"/>
      <c r="DDO146" s="333"/>
      <c r="DDP146" s="333"/>
      <c r="DDQ146" s="333"/>
      <c r="DDR146" s="333"/>
      <c r="DDS146" s="333"/>
      <c r="DDT146" s="333"/>
      <c r="DDU146" s="333"/>
      <c r="DDV146" s="333"/>
      <c r="DDW146" s="333"/>
      <c r="DDX146" s="333"/>
      <c r="DDY146" s="333"/>
      <c r="DDZ146" s="333"/>
      <c r="DEA146" s="333"/>
      <c r="DEB146" s="333"/>
      <c r="DEC146" s="333"/>
      <c r="DED146" s="333"/>
      <c r="DEE146" s="333"/>
      <c r="DEF146" s="333"/>
      <c r="DEG146" s="333"/>
      <c r="DEH146" s="333"/>
      <c r="DEI146" s="333"/>
      <c r="DEJ146" s="333"/>
      <c r="DEK146" s="333"/>
      <c r="DEL146" s="333"/>
      <c r="DEM146" s="333"/>
      <c r="DEN146" s="333"/>
      <c r="DEO146" s="333"/>
      <c r="DEP146" s="333"/>
      <c r="DEQ146" s="333"/>
      <c r="DER146" s="333"/>
      <c r="DES146" s="333"/>
      <c r="DET146" s="333"/>
      <c r="DEU146" s="333"/>
      <c r="DEV146" s="333"/>
      <c r="DEW146" s="333"/>
      <c r="DEX146" s="333"/>
      <c r="DEY146" s="333"/>
      <c r="DEZ146" s="333"/>
      <c r="DFA146" s="333"/>
      <c r="DFB146" s="333"/>
      <c r="DFC146" s="333"/>
      <c r="DFD146" s="333"/>
      <c r="DFE146" s="333"/>
      <c r="DFF146" s="333"/>
      <c r="DFG146" s="333"/>
      <c r="DFH146" s="333"/>
      <c r="DFI146" s="333"/>
      <c r="DFJ146" s="333"/>
      <c r="DFK146" s="333"/>
      <c r="DFL146" s="333"/>
      <c r="DFM146" s="333"/>
      <c r="DFN146" s="333"/>
      <c r="DFO146" s="333"/>
      <c r="DFP146" s="333"/>
      <c r="DFQ146" s="333"/>
      <c r="DFR146" s="333"/>
      <c r="DFS146" s="333"/>
      <c r="DFT146" s="333"/>
      <c r="DFU146" s="333"/>
      <c r="DFV146" s="333"/>
      <c r="DFW146" s="333"/>
      <c r="DFX146" s="333"/>
      <c r="DFY146" s="333"/>
      <c r="DFZ146" s="333"/>
      <c r="DGA146" s="333"/>
      <c r="DGB146" s="333"/>
      <c r="DGC146" s="333"/>
      <c r="DGD146" s="333"/>
      <c r="DGE146" s="333"/>
      <c r="DGF146" s="333"/>
      <c r="DGG146" s="333"/>
      <c r="DGH146" s="333"/>
      <c r="DGI146" s="333"/>
      <c r="DGJ146" s="333"/>
      <c r="DGK146" s="333"/>
      <c r="DGL146" s="333"/>
      <c r="DGM146" s="333"/>
      <c r="DGN146" s="333"/>
      <c r="DGO146" s="333"/>
      <c r="DGP146" s="333"/>
      <c r="DGQ146" s="333"/>
      <c r="DGR146" s="333"/>
      <c r="DGS146" s="333"/>
      <c r="DGT146" s="333"/>
      <c r="DGU146" s="333"/>
      <c r="DGV146" s="333"/>
      <c r="DGW146" s="333"/>
      <c r="DGX146" s="333"/>
      <c r="DGY146" s="333"/>
      <c r="DGZ146" s="333"/>
      <c r="DHA146" s="333"/>
      <c r="DHB146" s="333"/>
      <c r="DHC146" s="333"/>
      <c r="DHD146" s="333"/>
      <c r="DHE146" s="333"/>
      <c r="DHF146" s="333"/>
      <c r="DHG146" s="333"/>
      <c r="DHH146" s="333"/>
      <c r="DHI146" s="333"/>
      <c r="DHJ146" s="333"/>
      <c r="DHK146" s="333"/>
      <c r="DHL146" s="333"/>
      <c r="DHM146" s="333"/>
      <c r="DHN146" s="333"/>
      <c r="DHO146" s="333"/>
      <c r="DHP146" s="333"/>
      <c r="DHQ146" s="333"/>
      <c r="DHR146" s="333"/>
      <c r="DHS146" s="333"/>
      <c r="DHT146" s="333"/>
      <c r="DHU146" s="333"/>
      <c r="DHV146" s="333"/>
      <c r="DHW146" s="333"/>
      <c r="DHX146" s="333"/>
      <c r="DHY146" s="333"/>
      <c r="DHZ146" s="333"/>
      <c r="DIA146" s="333"/>
      <c r="DIB146" s="333"/>
      <c r="DIC146" s="333"/>
      <c r="DID146" s="333"/>
      <c r="DIE146" s="333"/>
      <c r="DIF146" s="333"/>
      <c r="DIG146" s="333"/>
      <c r="DIH146" s="333"/>
      <c r="DII146" s="333"/>
      <c r="DIJ146" s="333"/>
      <c r="DIK146" s="333"/>
      <c r="DIL146" s="333"/>
      <c r="DIM146" s="333"/>
      <c r="DIN146" s="333"/>
      <c r="DIO146" s="333"/>
      <c r="DIP146" s="333"/>
      <c r="DIQ146" s="333"/>
      <c r="DIR146" s="333"/>
      <c r="DIS146" s="333"/>
      <c r="DIT146" s="333"/>
      <c r="DIU146" s="333"/>
      <c r="DIV146" s="333"/>
      <c r="DIW146" s="333"/>
      <c r="DIX146" s="333"/>
      <c r="DIY146" s="333"/>
      <c r="DIZ146" s="333"/>
      <c r="DJA146" s="333"/>
      <c r="DJB146" s="333"/>
      <c r="DJC146" s="333"/>
      <c r="DJD146" s="333"/>
      <c r="DJE146" s="333"/>
      <c r="DJF146" s="333"/>
      <c r="DJG146" s="333"/>
      <c r="DJH146" s="333"/>
      <c r="DJI146" s="333"/>
      <c r="DJJ146" s="333"/>
      <c r="DJK146" s="333"/>
      <c r="DJL146" s="333"/>
      <c r="DJM146" s="333"/>
      <c r="DJN146" s="333"/>
      <c r="DJO146" s="333"/>
      <c r="DJP146" s="333"/>
      <c r="DJQ146" s="333"/>
      <c r="DJR146" s="333"/>
      <c r="DJS146" s="333"/>
      <c r="DJT146" s="333"/>
      <c r="DJU146" s="333"/>
      <c r="DJV146" s="333"/>
      <c r="DJW146" s="333"/>
      <c r="DJX146" s="333"/>
      <c r="DJY146" s="333"/>
      <c r="DJZ146" s="333"/>
      <c r="DKA146" s="333"/>
      <c r="DKB146" s="333"/>
      <c r="DKC146" s="333"/>
      <c r="DKD146" s="333"/>
      <c r="DKE146" s="333"/>
      <c r="DKF146" s="333"/>
      <c r="DKG146" s="333"/>
      <c r="DKH146" s="333"/>
      <c r="DKI146" s="333"/>
      <c r="DKJ146" s="333"/>
      <c r="DKK146" s="333"/>
      <c r="DKL146" s="333"/>
      <c r="DKM146" s="333"/>
      <c r="DKN146" s="333"/>
      <c r="DKO146" s="333"/>
      <c r="DKP146" s="333"/>
      <c r="DKQ146" s="333"/>
      <c r="DKR146" s="333"/>
      <c r="DKS146" s="333"/>
      <c r="DKT146" s="333"/>
      <c r="DKU146" s="333"/>
      <c r="DKV146" s="333"/>
      <c r="DKW146" s="333"/>
      <c r="DKX146" s="333"/>
      <c r="DKY146" s="333"/>
      <c r="DKZ146" s="333"/>
      <c r="DLA146" s="333"/>
      <c r="DLB146" s="333"/>
      <c r="DLC146" s="333"/>
      <c r="DLD146" s="333"/>
      <c r="DLE146" s="333"/>
      <c r="DLF146" s="333"/>
      <c r="DLG146" s="333"/>
      <c r="DLH146" s="333"/>
      <c r="DLI146" s="333"/>
      <c r="DLJ146" s="333"/>
      <c r="DLK146" s="333"/>
      <c r="DLL146" s="333"/>
      <c r="DLM146" s="333"/>
      <c r="DLN146" s="333"/>
      <c r="DLO146" s="333"/>
      <c r="DLP146" s="333"/>
      <c r="DLQ146" s="333"/>
      <c r="DLR146" s="333"/>
      <c r="DLS146" s="333"/>
      <c r="DLT146" s="333"/>
      <c r="DLU146" s="333"/>
      <c r="DLV146" s="333"/>
      <c r="DLW146" s="333"/>
      <c r="DLX146" s="333"/>
      <c r="DLY146" s="333"/>
      <c r="DLZ146" s="333"/>
      <c r="DMA146" s="333"/>
      <c r="DMB146" s="333"/>
      <c r="DMC146" s="333"/>
      <c r="DMD146" s="333"/>
      <c r="DME146" s="333"/>
      <c r="DMF146" s="333"/>
      <c r="DMG146" s="333"/>
      <c r="DMH146" s="333"/>
      <c r="DMI146" s="333"/>
      <c r="DMJ146" s="333"/>
      <c r="DMK146" s="333"/>
      <c r="DML146" s="333"/>
      <c r="DMM146" s="333"/>
      <c r="DMN146" s="333"/>
      <c r="DMO146" s="333"/>
      <c r="DMP146" s="333"/>
      <c r="DMQ146" s="333"/>
      <c r="DMR146" s="333"/>
      <c r="DMS146" s="333"/>
      <c r="DMT146" s="333"/>
      <c r="DMU146" s="333"/>
      <c r="DMV146" s="333"/>
      <c r="DMW146" s="333"/>
      <c r="DMX146" s="333"/>
      <c r="DMY146" s="333"/>
      <c r="DMZ146" s="333"/>
      <c r="DNA146" s="333"/>
      <c r="DNB146" s="333"/>
      <c r="DNC146" s="333"/>
      <c r="DND146" s="333"/>
      <c r="DNE146" s="333"/>
      <c r="DNF146" s="333"/>
      <c r="DNG146" s="333"/>
      <c r="DNH146" s="333"/>
      <c r="DNI146" s="333"/>
      <c r="DNJ146" s="333"/>
      <c r="DNK146" s="333"/>
      <c r="DNL146" s="333"/>
      <c r="DNM146" s="333"/>
      <c r="DNN146" s="333"/>
      <c r="DNO146" s="333"/>
      <c r="DNP146" s="333"/>
      <c r="DNQ146" s="333"/>
      <c r="DNR146" s="333"/>
      <c r="DNS146" s="333"/>
      <c r="DNT146" s="333"/>
      <c r="DNU146" s="333"/>
      <c r="DNV146" s="333"/>
      <c r="DNW146" s="333"/>
      <c r="DNX146" s="333"/>
      <c r="DNY146" s="333"/>
      <c r="DNZ146" s="333"/>
      <c r="DOA146" s="333"/>
      <c r="DOB146" s="333"/>
      <c r="DOC146" s="333"/>
      <c r="DOD146" s="333"/>
      <c r="DOE146" s="333"/>
      <c r="DOF146" s="333"/>
      <c r="DOG146" s="333"/>
      <c r="DOH146" s="333"/>
      <c r="DOI146" s="333"/>
      <c r="DOJ146" s="333"/>
      <c r="DOK146" s="333"/>
      <c r="DOL146" s="333"/>
      <c r="DOM146" s="333"/>
      <c r="DON146" s="333"/>
      <c r="DOO146" s="333"/>
      <c r="DOP146" s="333"/>
      <c r="DOQ146" s="333"/>
      <c r="DOR146" s="333"/>
      <c r="DOS146" s="333"/>
      <c r="DOT146" s="333"/>
      <c r="DOU146" s="333"/>
      <c r="DOV146" s="333"/>
      <c r="DOW146" s="333"/>
      <c r="DOX146" s="333"/>
      <c r="DOY146" s="333"/>
      <c r="DOZ146" s="333"/>
      <c r="DPA146" s="333"/>
      <c r="DPB146" s="333"/>
      <c r="DPC146" s="333"/>
      <c r="DPD146" s="333"/>
      <c r="DPE146" s="333"/>
      <c r="DPF146" s="333"/>
      <c r="DPG146" s="333"/>
      <c r="DPH146" s="333"/>
      <c r="DPI146" s="333"/>
      <c r="DPJ146" s="333"/>
      <c r="DPK146" s="333"/>
      <c r="DPL146" s="333"/>
      <c r="DPM146" s="333"/>
      <c r="DPN146" s="333"/>
      <c r="DPO146" s="333"/>
      <c r="DPP146" s="333"/>
      <c r="DPQ146" s="333"/>
      <c r="DPR146" s="333"/>
      <c r="DPS146" s="333"/>
      <c r="DPT146" s="333"/>
      <c r="DPU146" s="333"/>
      <c r="DPV146" s="333"/>
      <c r="DPW146" s="333"/>
      <c r="DPX146" s="333"/>
      <c r="DPY146" s="333"/>
      <c r="DPZ146" s="333"/>
      <c r="DQA146" s="333"/>
      <c r="DQB146" s="333"/>
      <c r="DQC146" s="333"/>
      <c r="DQD146" s="333"/>
      <c r="DQE146" s="333"/>
      <c r="DQF146" s="333"/>
      <c r="DQG146" s="333"/>
      <c r="DQH146" s="333"/>
      <c r="DQI146" s="333"/>
      <c r="DQJ146" s="333"/>
      <c r="DQK146" s="333"/>
      <c r="DQL146" s="333"/>
      <c r="DQM146" s="333"/>
      <c r="DQN146" s="333"/>
      <c r="DQO146" s="333"/>
      <c r="DQP146" s="333"/>
      <c r="DQQ146" s="333"/>
      <c r="DQR146" s="333"/>
      <c r="DQS146" s="333"/>
      <c r="DQT146" s="333"/>
      <c r="DQU146" s="333"/>
      <c r="DQV146" s="333"/>
      <c r="DQW146" s="333"/>
      <c r="DQX146" s="333"/>
      <c r="DQY146" s="333"/>
      <c r="DQZ146" s="333"/>
      <c r="DRA146" s="333"/>
      <c r="DRB146" s="333"/>
      <c r="DRC146" s="333"/>
      <c r="DRD146" s="333"/>
      <c r="DRE146" s="333"/>
      <c r="DRF146" s="333"/>
      <c r="DRG146" s="333"/>
      <c r="DRH146" s="333"/>
      <c r="DRI146" s="333"/>
      <c r="DRJ146" s="333"/>
      <c r="DRK146" s="333"/>
      <c r="DRL146" s="333"/>
      <c r="DRM146" s="333"/>
      <c r="DRN146" s="333"/>
      <c r="DRO146" s="333"/>
      <c r="DRP146" s="333"/>
      <c r="DRQ146" s="333"/>
      <c r="DRR146" s="333"/>
      <c r="DRS146" s="333"/>
      <c r="DRT146" s="333"/>
      <c r="DRU146" s="333"/>
      <c r="DRV146" s="333"/>
      <c r="DRW146" s="333"/>
      <c r="DRX146" s="333"/>
      <c r="DRY146" s="333"/>
      <c r="DRZ146" s="333"/>
      <c r="DSA146" s="333"/>
      <c r="DSB146" s="333"/>
      <c r="DSC146" s="333"/>
      <c r="DSD146" s="333"/>
      <c r="DSE146" s="333"/>
      <c r="DSF146" s="333"/>
      <c r="DSG146" s="333"/>
      <c r="DSH146" s="333"/>
      <c r="DSI146" s="333"/>
      <c r="DSJ146" s="333"/>
      <c r="DSK146" s="333"/>
      <c r="DSL146" s="333"/>
      <c r="DSM146" s="333"/>
      <c r="DSN146" s="333"/>
      <c r="DSO146" s="333"/>
      <c r="DSP146" s="333"/>
      <c r="DSQ146" s="333"/>
      <c r="DSR146" s="333"/>
      <c r="DSS146" s="333"/>
      <c r="DST146" s="333"/>
      <c r="DSU146" s="333"/>
      <c r="DSV146" s="333"/>
      <c r="DSW146" s="333"/>
      <c r="DSX146" s="333"/>
      <c r="DSY146" s="333"/>
      <c r="DSZ146" s="333"/>
      <c r="DTA146" s="333"/>
      <c r="DTB146" s="333"/>
      <c r="DTC146" s="333"/>
      <c r="DTD146" s="333"/>
      <c r="DTE146" s="333"/>
      <c r="DTF146" s="333"/>
      <c r="DTG146" s="333"/>
      <c r="DTH146" s="333"/>
      <c r="DTI146" s="333"/>
      <c r="DTJ146" s="333"/>
      <c r="DTK146" s="333"/>
      <c r="DTL146" s="333"/>
      <c r="DTM146" s="333"/>
      <c r="DTN146" s="333"/>
      <c r="DTO146" s="333"/>
      <c r="DTP146" s="333"/>
      <c r="DTQ146" s="333"/>
      <c r="DTR146" s="333"/>
      <c r="DTS146" s="333"/>
      <c r="DTT146" s="333"/>
      <c r="DTU146" s="333"/>
      <c r="DTV146" s="333"/>
      <c r="DTW146" s="333"/>
      <c r="DTX146" s="333"/>
      <c r="DTY146" s="333"/>
      <c r="DTZ146" s="333"/>
      <c r="DUA146" s="333"/>
      <c r="DUB146" s="333"/>
      <c r="DUC146" s="333"/>
      <c r="DUD146" s="333"/>
      <c r="DUE146" s="333"/>
      <c r="DUF146" s="333"/>
      <c r="DUG146" s="333"/>
      <c r="DUH146" s="333"/>
      <c r="DUI146" s="333"/>
      <c r="DUJ146" s="333"/>
      <c r="DUK146" s="333"/>
      <c r="DUL146" s="333"/>
      <c r="DUM146" s="333"/>
      <c r="DUN146" s="333"/>
      <c r="DUO146" s="333"/>
      <c r="DUP146" s="333"/>
      <c r="DUQ146" s="333"/>
      <c r="DUR146" s="333"/>
      <c r="DUS146" s="333"/>
      <c r="DUT146" s="333"/>
      <c r="DUU146" s="333"/>
      <c r="DUV146" s="333"/>
      <c r="DUW146" s="333"/>
      <c r="DUX146" s="333"/>
      <c r="DUY146" s="333"/>
      <c r="DUZ146" s="333"/>
      <c r="DVA146" s="333"/>
      <c r="DVB146" s="333"/>
      <c r="DVC146" s="333"/>
      <c r="DVD146" s="333"/>
      <c r="DVE146" s="333"/>
      <c r="DVF146" s="333"/>
      <c r="DVG146" s="333"/>
      <c r="DVH146" s="333"/>
      <c r="DVI146" s="333"/>
      <c r="DVJ146" s="333"/>
      <c r="DVK146" s="333"/>
      <c r="DVL146" s="333"/>
      <c r="DVM146" s="333"/>
      <c r="DVN146" s="333"/>
      <c r="DVO146" s="333"/>
      <c r="DVP146" s="333"/>
      <c r="DVQ146" s="333"/>
      <c r="DVR146" s="333"/>
      <c r="DVS146" s="333"/>
      <c r="DVT146" s="333"/>
      <c r="DVU146" s="333"/>
      <c r="DVV146" s="333"/>
      <c r="DVW146" s="333"/>
      <c r="DVX146" s="333"/>
      <c r="DVY146" s="333"/>
      <c r="DVZ146" s="333"/>
      <c r="DWA146" s="333"/>
      <c r="DWB146" s="333"/>
      <c r="DWC146" s="333"/>
      <c r="DWD146" s="333"/>
      <c r="DWE146" s="333"/>
      <c r="DWF146" s="333"/>
      <c r="DWG146" s="333"/>
      <c r="DWH146" s="333"/>
      <c r="DWI146" s="333"/>
      <c r="DWJ146" s="333"/>
      <c r="DWK146" s="333"/>
      <c r="DWL146" s="333"/>
      <c r="DWM146" s="333"/>
      <c r="DWN146" s="333"/>
      <c r="DWO146" s="333"/>
      <c r="DWP146" s="333"/>
      <c r="DWQ146" s="333"/>
      <c r="DWR146" s="333"/>
      <c r="DWS146" s="333"/>
      <c r="DWT146" s="333"/>
      <c r="DWU146" s="333"/>
      <c r="DWV146" s="333"/>
      <c r="DWW146" s="333"/>
      <c r="DWX146" s="333"/>
      <c r="DWY146" s="333"/>
      <c r="DWZ146" s="333"/>
      <c r="DXA146" s="333"/>
      <c r="DXB146" s="333"/>
      <c r="DXC146" s="333"/>
      <c r="DXD146" s="333"/>
      <c r="DXE146" s="333"/>
      <c r="DXF146" s="333"/>
      <c r="DXG146" s="333"/>
      <c r="DXH146" s="333"/>
      <c r="DXI146" s="333"/>
      <c r="DXJ146" s="333"/>
      <c r="DXK146" s="333"/>
      <c r="DXL146" s="333"/>
      <c r="DXM146" s="333"/>
      <c r="DXN146" s="333"/>
      <c r="DXO146" s="333"/>
      <c r="DXP146" s="333"/>
      <c r="DXQ146" s="333"/>
      <c r="DXR146" s="333"/>
      <c r="DXS146" s="333"/>
      <c r="DXT146" s="333"/>
      <c r="DXU146" s="333"/>
      <c r="DXV146" s="333"/>
      <c r="DXW146" s="333"/>
      <c r="DXX146" s="333"/>
      <c r="DXY146" s="333"/>
      <c r="DXZ146" s="333"/>
      <c r="DYA146" s="333"/>
      <c r="DYB146" s="333"/>
      <c r="DYC146" s="333"/>
      <c r="DYD146" s="333"/>
      <c r="DYE146" s="333"/>
      <c r="DYF146" s="333"/>
      <c r="DYG146" s="333"/>
      <c r="DYH146" s="333"/>
      <c r="DYI146" s="333"/>
      <c r="DYJ146" s="333"/>
      <c r="DYK146" s="333"/>
      <c r="DYL146" s="333"/>
      <c r="DYM146" s="333"/>
      <c r="DYN146" s="333"/>
      <c r="DYO146" s="333"/>
      <c r="DYP146" s="333"/>
      <c r="DYQ146" s="333"/>
      <c r="DYR146" s="333"/>
      <c r="DYS146" s="333"/>
      <c r="DYT146" s="333"/>
      <c r="DYU146" s="333"/>
      <c r="DYV146" s="333"/>
      <c r="DYW146" s="333"/>
      <c r="DYX146" s="333"/>
      <c r="DYY146" s="333"/>
      <c r="DYZ146" s="333"/>
      <c r="DZA146" s="333"/>
      <c r="DZB146" s="333"/>
      <c r="DZC146" s="333"/>
      <c r="DZD146" s="333"/>
      <c r="DZE146" s="333"/>
      <c r="DZF146" s="333"/>
      <c r="DZG146" s="333"/>
      <c r="DZH146" s="333"/>
      <c r="DZI146" s="333"/>
      <c r="DZJ146" s="333"/>
      <c r="DZK146" s="333"/>
      <c r="DZL146" s="333"/>
      <c r="DZM146" s="333"/>
      <c r="DZN146" s="333"/>
      <c r="DZO146" s="333"/>
      <c r="DZP146" s="333"/>
      <c r="DZQ146" s="333"/>
      <c r="DZR146" s="333"/>
      <c r="DZS146" s="333"/>
      <c r="DZT146" s="333"/>
      <c r="DZU146" s="333"/>
      <c r="DZV146" s="333"/>
      <c r="DZW146" s="333"/>
      <c r="DZX146" s="333"/>
      <c r="DZY146" s="333"/>
      <c r="DZZ146" s="333"/>
      <c r="EAA146" s="333"/>
      <c r="EAB146" s="333"/>
      <c r="EAC146" s="333"/>
      <c r="EAD146" s="333"/>
      <c r="EAE146" s="333"/>
      <c r="EAF146" s="333"/>
      <c r="EAG146" s="333"/>
      <c r="EAH146" s="333"/>
      <c r="EAI146" s="333"/>
      <c r="EAJ146" s="333"/>
      <c r="EAK146" s="333"/>
      <c r="EAL146" s="333"/>
      <c r="EAM146" s="333"/>
      <c r="EAN146" s="333"/>
      <c r="EAO146" s="333"/>
      <c r="EAP146" s="333"/>
      <c r="EAQ146" s="333"/>
      <c r="EAR146" s="333"/>
      <c r="EAS146" s="333"/>
      <c r="EAT146" s="333"/>
      <c r="EAU146" s="333"/>
      <c r="EAV146" s="333"/>
      <c r="EAW146" s="333"/>
      <c r="EAX146" s="333"/>
      <c r="EAY146" s="333"/>
      <c r="EAZ146" s="333"/>
      <c r="EBA146" s="333"/>
      <c r="EBB146" s="333"/>
      <c r="EBC146" s="333"/>
      <c r="EBD146" s="333"/>
      <c r="EBE146" s="333"/>
      <c r="EBF146" s="333"/>
      <c r="EBG146" s="333"/>
      <c r="EBH146" s="333"/>
      <c r="EBI146" s="333"/>
      <c r="EBJ146" s="333"/>
      <c r="EBK146" s="333"/>
      <c r="EBL146" s="333"/>
      <c r="EBM146" s="333"/>
      <c r="EBN146" s="333"/>
      <c r="EBO146" s="333"/>
      <c r="EBP146" s="333"/>
      <c r="EBQ146" s="333"/>
      <c r="EBR146" s="333"/>
      <c r="EBS146" s="333"/>
      <c r="EBT146" s="333"/>
      <c r="EBU146" s="333"/>
      <c r="EBV146" s="333"/>
      <c r="EBW146" s="333"/>
      <c r="EBX146" s="333"/>
      <c r="EBY146" s="333"/>
      <c r="EBZ146" s="333"/>
      <c r="ECA146" s="333"/>
      <c r="ECB146" s="333"/>
      <c r="ECC146" s="333"/>
      <c r="ECD146" s="333"/>
      <c r="ECE146" s="333"/>
      <c r="ECF146" s="333"/>
      <c r="ECG146" s="333"/>
      <c r="ECH146" s="333"/>
      <c r="ECI146" s="333"/>
      <c r="ECJ146" s="333"/>
      <c r="ECK146" s="333"/>
      <c r="ECL146" s="333"/>
      <c r="ECM146" s="333"/>
      <c r="ECN146" s="333"/>
      <c r="ECO146" s="333"/>
      <c r="ECP146" s="333"/>
      <c r="ECQ146" s="333"/>
      <c r="ECR146" s="333"/>
      <c r="ECS146" s="333"/>
      <c r="ECT146" s="333"/>
      <c r="ECU146" s="333"/>
      <c r="ECV146" s="333"/>
      <c r="ECW146" s="333"/>
      <c r="ECX146" s="333"/>
      <c r="ECY146" s="333"/>
      <c r="ECZ146" s="333"/>
      <c r="EDA146" s="333"/>
      <c r="EDB146" s="333"/>
      <c r="EDC146" s="333"/>
      <c r="EDD146" s="333"/>
      <c r="EDE146" s="333"/>
      <c r="EDF146" s="333"/>
      <c r="EDG146" s="333"/>
      <c r="EDH146" s="333"/>
      <c r="EDI146" s="333"/>
      <c r="EDJ146" s="333"/>
      <c r="EDK146" s="333"/>
      <c r="EDL146" s="333"/>
      <c r="EDM146" s="333"/>
      <c r="EDN146" s="333"/>
      <c r="EDO146" s="333"/>
      <c r="EDP146" s="333"/>
      <c r="EDQ146" s="333"/>
      <c r="EDR146" s="333"/>
      <c r="EDS146" s="333"/>
      <c r="EDT146" s="333"/>
      <c r="EDU146" s="333"/>
      <c r="EDV146" s="333"/>
      <c r="EDW146" s="333"/>
      <c r="EDX146" s="333"/>
      <c r="EDY146" s="333"/>
      <c r="EDZ146" s="333"/>
      <c r="EEA146" s="333"/>
      <c r="EEB146" s="333"/>
      <c r="EEC146" s="333"/>
      <c r="EED146" s="333"/>
      <c r="EEE146" s="333"/>
      <c r="EEF146" s="333"/>
      <c r="EEG146" s="333"/>
      <c r="EEH146" s="333"/>
      <c r="EEI146" s="333"/>
      <c r="EEJ146" s="333"/>
      <c r="EEK146" s="333"/>
      <c r="EEL146" s="333"/>
      <c r="EEM146" s="333"/>
      <c r="EEN146" s="333"/>
      <c r="EEO146" s="333"/>
      <c r="EEP146" s="333"/>
      <c r="EEQ146" s="333"/>
      <c r="EER146" s="333"/>
      <c r="EES146" s="333"/>
      <c r="EET146" s="333"/>
      <c r="EEU146" s="333"/>
      <c r="EEV146" s="333"/>
      <c r="EEW146" s="333"/>
      <c r="EEX146" s="333"/>
      <c r="EEY146" s="333"/>
      <c r="EEZ146" s="333"/>
      <c r="EFA146" s="333"/>
      <c r="EFB146" s="333"/>
      <c r="EFC146" s="333"/>
      <c r="EFD146" s="333"/>
      <c r="EFE146" s="333"/>
      <c r="EFF146" s="333"/>
      <c r="EFG146" s="333"/>
      <c r="EFH146" s="333"/>
      <c r="EFI146" s="333"/>
      <c r="EFJ146" s="333"/>
      <c r="EFK146" s="333"/>
      <c r="EFL146" s="333"/>
      <c r="EFM146" s="333"/>
      <c r="EFN146" s="333"/>
      <c r="EFO146" s="333"/>
      <c r="EFP146" s="333"/>
      <c r="EFQ146" s="333"/>
      <c r="EFR146" s="333"/>
      <c r="EFS146" s="333"/>
      <c r="EFT146" s="333"/>
      <c r="EFU146" s="333"/>
      <c r="EFV146" s="333"/>
      <c r="EFW146" s="333"/>
      <c r="EFX146" s="333"/>
      <c r="EFY146" s="333"/>
      <c r="EFZ146" s="333"/>
      <c r="EGA146" s="333"/>
      <c r="EGB146" s="333"/>
      <c r="EGC146" s="333"/>
      <c r="EGD146" s="333"/>
      <c r="EGE146" s="333"/>
      <c r="EGF146" s="333"/>
      <c r="EGG146" s="333"/>
      <c r="EGH146" s="333"/>
      <c r="EGI146" s="333"/>
      <c r="EGJ146" s="333"/>
      <c r="EGK146" s="333"/>
      <c r="EGL146" s="333"/>
      <c r="EGM146" s="333"/>
      <c r="EGN146" s="333"/>
      <c r="EGO146" s="333"/>
      <c r="EGP146" s="333"/>
      <c r="EGQ146" s="333"/>
      <c r="EGR146" s="333"/>
      <c r="EGS146" s="333"/>
      <c r="EGT146" s="333"/>
      <c r="EGU146" s="333"/>
      <c r="EGV146" s="333"/>
      <c r="EGW146" s="333"/>
      <c r="EGX146" s="333"/>
      <c r="EGY146" s="333"/>
      <c r="EGZ146" s="333"/>
      <c r="EHA146" s="333"/>
      <c r="EHB146" s="333"/>
      <c r="EHC146" s="333"/>
      <c r="EHD146" s="333"/>
      <c r="EHE146" s="333"/>
      <c r="EHF146" s="333"/>
      <c r="EHG146" s="333"/>
      <c r="EHH146" s="333"/>
      <c r="EHI146" s="333"/>
      <c r="EHJ146" s="333"/>
      <c r="EHK146" s="333"/>
      <c r="EHL146" s="333"/>
      <c r="EHM146" s="333"/>
      <c r="EHN146" s="333"/>
      <c r="EHO146" s="333"/>
      <c r="EHP146" s="333"/>
      <c r="EHQ146" s="333"/>
      <c r="EHR146" s="333"/>
      <c r="EHS146" s="333"/>
      <c r="EHT146" s="333"/>
      <c r="EHU146" s="333"/>
      <c r="EHV146" s="333"/>
      <c r="EHW146" s="333"/>
      <c r="EHX146" s="333"/>
      <c r="EHY146" s="333"/>
      <c r="EHZ146" s="333"/>
      <c r="EIA146" s="333"/>
      <c r="EIB146" s="333"/>
      <c r="EIC146" s="333"/>
      <c r="EID146" s="333"/>
      <c r="EIE146" s="333"/>
      <c r="EIF146" s="333"/>
      <c r="EIG146" s="333"/>
      <c r="EIH146" s="333"/>
      <c r="EII146" s="333"/>
      <c r="EIJ146" s="333"/>
      <c r="EIK146" s="333"/>
      <c r="EIL146" s="333"/>
      <c r="EIM146" s="333"/>
      <c r="EIN146" s="333"/>
      <c r="EIO146" s="333"/>
      <c r="EIP146" s="333"/>
      <c r="EIQ146" s="333"/>
      <c r="EIR146" s="333"/>
      <c r="EIS146" s="333"/>
      <c r="EIT146" s="333"/>
      <c r="EIU146" s="333"/>
      <c r="EIV146" s="333"/>
      <c r="EIW146" s="333"/>
      <c r="EIX146" s="333"/>
      <c r="EIY146" s="333"/>
      <c r="EIZ146" s="333"/>
      <c r="EJA146" s="333"/>
      <c r="EJB146" s="333"/>
      <c r="EJC146" s="333"/>
      <c r="EJD146" s="333"/>
      <c r="EJE146" s="333"/>
      <c r="EJF146" s="333"/>
      <c r="EJG146" s="333"/>
      <c r="EJH146" s="333"/>
      <c r="EJI146" s="333"/>
      <c r="EJJ146" s="333"/>
      <c r="EJK146" s="333"/>
      <c r="EJL146" s="333"/>
      <c r="EJM146" s="333"/>
      <c r="EJN146" s="333"/>
      <c r="EJO146" s="333"/>
      <c r="EJP146" s="333"/>
      <c r="EJQ146" s="333"/>
      <c r="EJR146" s="333"/>
      <c r="EJS146" s="333"/>
      <c r="EJT146" s="333"/>
      <c r="EJU146" s="333"/>
      <c r="EJV146" s="333"/>
      <c r="EJW146" s="333"/>
      <c r="EJX146" s="333"/>
      <c r="EJY146" s="333"/>
      <c r="EJZ146" s="333"/>
      <c r="EKA146" s="333"/>
      <c r="EKB146" s="333"/>
      <c r="EKC146" s="333"/>
      <c r="EKD146" s="333"/>
      <c r="EKE146" s="333"/>
      <c r="EKF146" s="333"/>
      <c r="EKG146" s="333"/>
      <c r="EKH146" s="333"/>
      <c r="EKI146" s="333"/>
      <c r="EKJ146" s="333"/>
      <c r="EKK146" s="333"/>
      <c r="EKL146" s="333"/>
      <c r="EKM146" s="333"/>
      <c r="EKN146" s="333"/>
      <c r="EKO146" s="333"/>
      <c r="EKP146" s="333"/>
      <c r="EKQ146" s="333"/>
      <c r="EKR146" s="333"/>
      <c r="EKS146" s="333"/>
      <c r="EKT146" s="333"/>
      <c r="EKU146" s="333"/>
      <c r="EKV146" s="333"/>
      <c r="EKW146" s="333"/>
      <c r="EKX146" s="333"/>
      <c r="EKY146" s="333"/>
      <c r="EKZ146" s="333"/>
      <c r="ELA146" s="333"/>
      <c r="ELB146" s="333"/>
      <c r="ELC146" s="333"/>
      <c r="ELD146" s="333"/>
      <c r="ELE146" s="333"/>
      <c r="ELF146" s="333"/>
      <c r="ELG146" s="333"/>
      <c r="ELH146" s="333"/>
      <c r="ELI146" s="333"/>
      <c r="ELJ146" s="333"/>
      <c r="ELK146" s="333"/>
      <c r="ELL146" s="333"/>
      <c r="ELM146" s="333"/>
      <c r="ELN146" s="333"/>
      <c r="ELO146" s="333"/>
      <c r="ELP146" s="333"/>
      <c r="ELQ146" s="333"/>
      <c r="ELR146" s="333"/>
      <c r="ELS146" s="333"/>
      <c r="ELT146" s="333"/>
      <c r="ELU146" s="333"/>
      <c r="ELV146" s="333"/>
      <c r="ELW146" s="333"/>
      <c r="ELX146" s="333"/>
      <c r="ELY146" s="333"/>
      <c r="ELZ146" s="333"/>
      <c r="EMA146" s="333"/>
      <c r="EMB146" s="333"/>
      <c r="EMC146" s="333"/>
      <c r="EMD146" s="333"/>
      <c r="EME146" s="333"/>
      <c r="EMF146" s="333"/>
      <c r="EMG146" s="333"/>
      <c r="EMH146" s="333"/>
      <c r="EMI146" s="333"/>
      <c r="EMJ146" s="333"/>
      <c r="EMK146" s="333"/>
      <c r="EML146" s="333"/>
      <c r="EMM146" s="333"/>
      <c r="EMN146" s="333"/>
      <c r="EMO146" s="333"/>
      <c r="EMP146" s="333"/>
      <c r="EMQ146" s="333"/>
      <c r="EMR146" s="333"/>
      <c r="EMS146" s="333"/>
      <c r="EMT146" s="333"/>
      <c r="EMU146" s="333"/>
      <c r="EMV146" s="333"/>
      <c r="EMW146" s="333"/>
      <c r="EMX146" s="333"/>
      <c r="EMY146" s="333"/>
      <c r="EMZ146" s="333"/>
      <c r="ENA146" s="333"/>
      <c r="ENB146" s="333"/>
      <c r="ENC146" s="333"/>
      <c r="END146" s="333"/>
      <c r="ENE146" s="333"/>
      <c r="ENF146" s="333"/>
      <c r="ENG146" s="333"/>
      <c r="ENH146" s="333"/>
      <c r="ENI146" s="333"/>
      <c r="ENJ146" s="333"/>
      <c r="ENK146" s="333"/>
      <c r="ENL146" s="333"/>
      <c r="ENM146" s="333"/>
      <c r="ENN146" s="333"/>
      <c r="ENO146" s="333"/>
      <c r="ENP146" s="333"/>
      <c r="ENQ146" s="333"/>
      <c r="ENR146" s="333"/>
      <c r="ENS146" s="333"/>
      <c r="ENT146" s="333"/>
      <c r="ENU146" s="333"/>
      <c r="ENV146" s="333"/>
      <c r="ENW146" s="333"/>
      <c r="ENX146" s="333"/>
      <c r="ENY146" s="333"/>
      <c r="ENZ146" s="333"/>
      <c r="EOA146" s="333"/>
      <c r="EOB146" s="333"/>
      <c r="EOC146" s="333"/>
      <c r="EOD146" s="333"/>
      <c r="EOE146" s="333"/>
      <c r="EOF146" s="333"/>
      <c r="EOG146" s="333"/>
      <c r="EOH146" s="333"/>
      <c r="EOI146" s="333"/>
      <c r="EOJ146" s="333"/>
      <c r="EOK146" s="333"/>
      <c r="EOL146" s="333"/>
      <c r="EOM146" s="333"/>
      <c r="EON146" s="333"/>
      <c r="EOO146" s="333"/>
      <c r="EOP146" s="333"/>
      <c r="EOQ146" s="333"/>
      <c r="EOR146" s="333"/>
      <c r="EOS146" s="333"/>
      <c r="EOT146" s="333"/>
      <c r="EOU146" s="333"/>
      <c r="EOV146" s="333"/>
      <c r="EOW146" s="333"/>
      <c r="EOX146" s="333"/>
      <c r="EOY146" s="333"/>
      <c r="EOZ146" s="333"/>
      <c r="EPA146" s="333"/>
      <c r="EPB146" s="333"/>
      <c r="EPC146" s="333"/>
      <c r="EPD146" s="333"/>
      <c r="EPE146" s="333"/>
      <c r="EPF146" s="333"/>
      <c r="EPG146" s="333"/>
      <c r="EPH146" s="333"/>
      <c r="EPI146" s="333"/>
      <c r="EPJ146" s="333"/>
      <c r="EPK146" s="333"/>
      <c r="EPL146" s="333"/>
      <c r="EPM146" s="333"/>
      <c r="EPN146" s="333"/>
      <c r="EPO146" s="333"/>
      <c r="EPP146" s="333"/>
      <c r="EPQ146" s="333"/>
      <c r="EPR146" s="333"/>
      <c r="EPS146" s="333"/>
      <c r="EPT146" s="333"/>
      <c r="EPU146" s="333"/>
      <c r="EPV146" s="333"/>
      <c r="EPW146" s="333"/>
      <c r="EPX146" s="333"/>
      <c r="EPY146" s="333"/>
      <c r="EPZ146" s="333"/>
      <c r="EQA146" s="333"/>
      <c r="EQB146" s="333"/>
      <c r="EQC146" s="333"/>
      <c r="EQD146" s="333"/>
      <c r="EQE146" s="333"/>
      <c r="EQF146" s="333"/>
      <c r="EQG146" s="333"/>
      <c r="EQH146" s="333"/>
      <c r="EQI146" s="333"/>
      <c r="EQJ146" s="333"/>
      <c r="EQK146" s="333"/>
      <c r="EQL146" s="333"/>
      <c r="EQM146" s="333"/>
      <c r="EQN146" s="333"/>
      <c r="EQO146" s="333"/>
      <c r="EQP146" s="333"/>
      <c r="EQQ146" s="333"/>
      <c r="EQR146" s="333"/>
      <c r="EQS146" s="333"/>
      <c r="EQT146" s="333"/>
      <c r="EQU146" s="333"/>
      <c r="EQV146" s="333"/>
      <c r="EQW146" s="333"/>
      <c r="EQX146" s="333"/>
      <c r="EQY146" s="333"/>
      <c r="EQZ146" s="333"/>
      <c r="ERA146" s="333"/>
      <c r="ERB146" s="333"/>
      <c r="ERC146" s="333"/>
      <c r="ERD146" s="333"/>
      <c r="ERE146" s="333"/>
      <c r="ERF146" s="333"/>
      <c r="ERG146" s="333"/>
      <c r="ERH146" s="333"/>
      <c r="ERI146" s="333"/>
      <c r="ERJ146" s="333"/>
      <c r="ERK146" s="333"/>
      <c r="ERL146" s="333"/>
      <c r="ERM146" s="333"/>
      <c r="ERN146" s="333"/>
      <c r="ERO146" s="333"/>
      <c r="ERP146" s="333"/>
      <c r="ERQ146" s="333"/>
      <c r="ERR146" s="333"/>
      <c r="ERS146" s="333"/>
      <c r="ERT146" s="333"/>
      <c r="ERU146" s="333"/>
      <c r="ERV146" s="333"/>
      <c r="ERW146" s="333"/>
      <c r="ERX146" s="333"/>
      <c r="ERY146" s="333"/>
      <c r="ERZ146" s="333"/>
      <c r="ESA146" s="333"/>
      <c r="ESB146" s="333"/>
      <c r="ESC146" s="333"/>
      <c r="ESD146" s="333"/>
      <c r="ESE146" s="333"/>
      <c r="ESF146" s="333"/>
      <c r="ESG146" s="333"/>
      <c r="ESH146" s="333"/>
      <c r="ESI146" s="333"/>
      <c r="ESJ146" s="333"/>
      <c r="ESK146" s="333"/>
      <c r="ESL146" s="333"/>
      <c r="ESM146" s="333"/>
      <c r="ESN146" s="333"/>
      <c r="ESO146" s="333"/>
      <c r="ESP146" s="333"/>
      <c r="ESQ146" s="333"/>
      <c r="ESR146" s="333"/>
      <c r="ESS146" s="333"/>
      <c r="EST146" s="333"/>
      <c r="ESU146" s="333"/>
      <c r="ESV146" s="333"/>
      <c r="ESW146" s="333"/>
      <c r="ESX146" s="333"/>
      <c r="ESY146" s="333"/>
      <c r="ESZ146" s="333"/>
      <c r="ETA146" s="333"/>
      <c r="ETB146" s="333"/>
      <c r="ETC146" s="333"/>
      <c r="ETD146" s="333"/>
      <c r="ETE146" s="333"/>
      <c r="ETF146" s="333"/>
      <c r="ETG146" s="333"/>
      <c r="ETH146" s="333"/>
      <c r="ETI146" s="333"/>
      <c r="ETJ146" s="333"/>
      <c r="ETK146" s="333"/>
      <c r="ETL146" s="333"/>
      <c r="ETM146" s="333"/>
      <c r="ETN146" s="333"/>
      <c r="ETO146" s="333"/>
      <c r="ETP146" s="333"/>
      <c r="ETQ146" s="333"/>
      <c r="ETR146" s="333"/>
      <c r="ETS146" s="333"/>
      <c r="ETT146" s="333"/>
      <c r="ETU146" s="333"/>
      <c r="ETV146" s="333"/>
      <c r="ETW146" s="333"/>
      <c r="ETX146" s="333"/>
      <c r="ETY146" s="333"/>
      <c r="ETZ146" s="333"/>
      <c r="EUA146" s="333"/>
      <c r="EUB146" s="333"/>
      <c r="EUC146" s="333"/>
      <c r="EUD146" s="333"/>
      <c r="EUE146" s="333"/>
      <c r="EUF146" s="333"/>
      <c r="EUG146" s="333"/>
      <c r="EUH146" s="333"/>
      <c r="EUI146" s="333"/>
      <c r="EUJ146" s="333"/>
      <c r="EUK146" s="333"/>
      <c r="EUL146" s="333"/>
      <c r="EUM146" s="333"/>
      <c r="EUN146" s="333"/>
      <c r="EUO146" s="333"/>
      <c r="EUP146" s="333"/>
      <c r="EUQ146" s="333"/>
      <c r="EUR146" s="333"/>
      <c r="EUS146" s="333"/>
      <c r="EUT146" s="333"/>
      <c r="EUU146" s="333"/>
      <c r="EUV146" s="333"/>
      <c r="EUW146" s="333"/>
      <c r="EUX146" s="333"/>
      <c r="EUY146" s="333"/>
      <c r="EUZ146" s="333"/>
      <c r="EVA146" s="333"/>
      <c r="EVB146" s="333"/>
      <c r="EVC146" s="333"/>
      <c r="EVD146" s="333"/>
      <c r="EVE146" s="333"/>
      <c r="EVF146" s="333"/>
      <c r="EVG146" s="333"/>
      <c r="EVH146" s="333"/>
      <c r="EVI146" s="333"/>
      <c r="EVJ146" s="333"/>
      <c r="EVK146" s="333"/>
      <c r="EVL146" s="333"/>
      <c r="EVM146" s="333"/>
      <c r="EVN146" s="333"/>
      <c r="EVO146" s="333"/>
      <c r="EVP146" s="333"/>
      <c r="EVQ146" s="333"/>
      <c r="EVR146" s="333"/>
      <c r="EVS146" s="333"/>
      <c r="EVT146" s="333"/>
      <c r="EVU146" s="333"/>
      <c r="EVV146" s="333"/>
      <c r="EVW146" s="333"/>
      <c r="EVX146" s="333"/>
      <c r="EVY146" s="333"/>
      <c r="EVZ146" s="333"/>
      <c r="EWA146" s="333"/>
      <c r="EWB146" s="333"/>
      <c r="EWC146" s="333"/>
      <c r="EWD146" s="333"/>
      <c r="EWE146" s="333"/>
      <c r="EWF146" s="333"/>
      <c r="EWG146" s="333"/>
      <c r="EWH146" s="333"/>
      <c r="EWI146" s="333"/>
      <c r="EWJ146" s="333"/>
      <c r="EWK146" s="333"/>
      <c r="EWL146" s="333"/>
      <c r="EWM146" s="333"/>
      <c r="EWN146" s="333"/>
      <c r="EWO146" s="333"/>
      <c r="EWP146" s="333"/>
      <c r="EWQ146" s="333"/>
      <c r="EWR146" s="333"/>
      <c r="EWS146" s="333"/>
      <c r="EWT146" s="333"/>
      <c r="EWU146" s="333"/>
      <c r="EWV146" s="333"/>
      <c r="EWW146" s="333"/>
      <c r="EWX146" s="333"/>
      <c r="EWY146" s="333"/>
      <c r="EWZ146" s="333"/>
      <c r="EXA146" s="333"/>
      <c r="EXB146" s="333"/>
      <c r="EXC146" s="333"/>
      <c r="EXD146" s="333"/>
      <c r="EXE146" s="333"/>
      <c r="EXF146" s="333"/>
      <c r="EXG146" s="333"/>
      <c r="EXH146" s="333"/>
      <c r="EXI146" s="333"/>
      <c r="EXJ146" s="333"/>
      <c r="EXK146" s="333"/>
      <c r="EXL146" s="333"/>
      <c r="EXM146" s="333"/>
      <c r="EXN146" s="333"/>
      <c r="EXO146" s="333"/>
      <c r="EXP146" s="333"/>
      <c r="EXQ146" s="333"/>
      <c r="EXR146" s="333"/>
      <c r="EXS146" s="333"/>
      <c r="EXT146" s="333"/>
      <c r="EXU146" s="333"/>
      <c r="EXV146" s="333"/>
      <c r="EXW146" s="333"/>
      <c r="EXX146" s="333"/>
      <c r="EXY146" s="333"/>
      <c r="EXZ146" s="333"/>
      <c r="EYA146" s="333"/>
      <c r="EYB146" s="333"/>
      <c r="EYC146" s="333"/>
      <c r="EYD146" s="333"/>
      <c r="EYE146" s="333"/>
      <c r="EYF146" s="333"/>
      <c r="EYG146" s="333"/>
      <c r="EYH146" s="333"/>
      <c r="EYI146" s="333"/>
      <c r="EYJ146" s="333"/>
      <c r="EYK146" s="333"/>
      <c r="EYL146" s="333"/>
      <c r="EYM146" s="333"/>
      <c r="EYN146" s="333"/>
      <c r="EYO146" s="333"/>
      <c r="EYP146" s="333"/>
      <c r="EYQ146" s="333"/>
      <c r="EYR146" s="333"/>
      <c r="EYS146" s="333"/>
      <c r="EYT146" s="333"/>
      <c r="EYU146" s="333"/>
      <c r="EYV146" s="333"/>
      <c r="EYW146" s="333"/>
      <c r="EYX146" s="333"/>
      <c r="EYY146" s="333"/>
      <c r="EYZ146" s="333"/>
      <c r="EZA146" s="333"/>
      <c r="EZB146" s="333"/>
      <c r="EZC146" s="333"/>
      <c r="EZD146" s="333"/>
      <c r="EZE146" s="333"/>
      <c r="EZF146" s="333"/>
      <c r="EZG146" s="333"/>
      <c r="EZH146" s="333"/>
      <c r="EZI146" s="333"/>
      <c r="EZJ146" s="333"/>
      <c r="EZK146" s="333"/>
      <c r="EZL146" s="333"/>
      <c r="EZM146" s="333"/>
      <c r="EZN146" s="333"/>
      <c r="EZO146" s="333"/>
      <c r="EZP146" s="333"/>
      <c r="EZQ146" s="333"/>
      <c r="EZR146" s="333"/>
      <c r="EZS146" s="333"/>
      <c r="EZT146" s="333"/>
      <c r="EZU146" s="333"/>
      <c r="EZV146" s="333"/>
      <c r="EZW146" s="333"/>
      <c r="EZX146" s="333"/>
      <c r="EZY146" s="333"/>
      <c r="EZZ146" s="333"/>
      <c r="FAA146" s="333"/>
      <c r="FAB146" s="333"/>
      <c r="FAC146" s="333"/>
      <c r="FAD146" s="333"/>
      <c r="FAE146" s="333"/>
      <c r="FAF146" s="333"/>
      <c r="FAG146" s="333"/>
      <c r="FAH146" s="333"/>
      <c r="FAI146" s="333"/>
      <c r="FAJ146" s="333"/>
      <c r="FAK146" s="333"/>
      <c r="FAL146" s="333"/>
      <c r="FAM146" s="333"/>
      <c r="FAN146" s="333"/>
      <c r="FAO146" s="333"/>
      <c r="FAP146" s="333"/>
      <c r="FAQ146" s="333"/>
      <c r="FAR146" s="333"/>
      <c r="FAS146" s="333"/>
      <c r="FAT146" s="333"/>
      <c r="FAU146" s="333"/>
      <c r="FAV146" s="333"/>
      <c r="FAW146" s="333"/>
      <c r="FAX146" s="333"/>
      <c r="FAY146" s="333"/>
      <c r="FAZ146" s="333"/>
      <c r="FBA146" s="333"/>
      <c r="FBB146" s="333"/>
      <c r="FBC146" s="333"/>
      <c r="FBD146" s="333"/>
      <c r="FBE146" s="333"/>
      <c r="FBF146" s="333"/>
      <c r="FBG146" s="333"/>
      <c r="FBH146" s="333"/>
      <c r="FBI146" s="333"/>
      <c r="FBJ146" s="333"/>
      <c r="FBK146" s="333"/>
      <c r="FBL146" s="333"/>
      <c r="FBM146" s="333"/>
      <c r="FBN146" s="333"/>
      <c r="FBO146" s="333"/>
      <c r="FBP146" s="333"/>
      <c r="FBQ146" s="333"/>
      <c r="FBR146" s="333"/>
      <c r="FBS146" s="333"/>
      <c r="FBT146" s="333"/>
      <c r="FBU146" s="333"/>
      <c r="FBV146" s="333"/>
      <c r="FBW146" s="333"/>
      <c r="FBX146" s="333"/>
      <c r="FBY146" s="333"/>
      <c r="FBZ146" s="333"/>
      <c r="FCA146" s="333"/>
      <c r="FCB146" s="333"/>
      <c r="FCC146" s="333"/>
      <c r="FCD146" s="333"/>
      <c r="FCE146" s="333"/>
      <c r="FCF146" s="333"/>
      <c r="FCG146" s="333"/>
      <c r="FCH146" s="333"/>
      <c r="FCI146" s="333"/>
      <c r="FCJ146" s="333"/>
      <c r="FCK146" s="333"/>
      <c r="FCL146" s="333"/>
      <c r="FCM146" s="333"/>
      <c r="FCN146" s="333"/>
      <c r="FCO146" s="333"/>
      <c r="FCP146" s="333"/>
      <c r="FCQ146" s="333"/>
      <c r="FCR146" s="333"/>
      <c r="FCS146" s="333"/>
      <c r="FCT146" s="333"/>
      <c r="FCU146" s="333"/>
      <c r="FCV146" s="333"/>
      <c r="FCW146" s="333"/>
      <c r="FCX146" s="333"/>
      <c r="FCY146" s="333"/>
      <c r="FCZ146" s="333"/>
      <c r="FDA146" s="333"/>
      <c r="FDB146" s="333"/>
      <c r="FDC146" s="333"/>
      <c r="FDD146" s="333"/>
      <c r="FDE146" s="333"/>
      <c r="FDF146" s="333"/>
      <c r="FDG146" s="333"/>
      <c r="FDH146" s="333"/>
      <c r="FDI146" s="333"/>
      <c r="FDJ146" s="333"/>
      <c r="FDK146" s="333"/>
      <c r="FDL146" s="333"/>
      <c r="FDM146" s="333"/>
      <c r="FDN146" s="333"/>
      <c r="FDO146" s="333"/>
      <c r="FDP146" s="333"/>
      <c r="FDQ146" s="333"/>
      <c r="FDR146" s="333"/>
      <c r="FDS146" s="333"/>
      <c r="FDT146" s="333"/>
      <c r="FDU146" s="333"/>
      <c r="FDV146" s="333"/>
      <c r="FDW146" s="333"/>
      <c r="FDX146" s="333"/>
      <c r="FDY146" s="333"/>
      <c r="FDZ146" s="333"/>
      <c r="FEA146" s="333"/>
      <c r="FEB146" s="333"/>
      <c r="FEC146" s="333"/>
      <c r="FED146" s="333"/>
      <c r="FEE146" s="333"/>
      <c r="FEF146" s="333"/>
      <c r="FEG146" s="333"/>
      <c r="FEH146" s="333"/>
      <c r="FEI146" s="333"/>
      <c r="FEJ146" s="333"/>
      <c r="FEK146" s="333"/>
      <c r="FEL146" s="333"/>
      <c r="FEM146" s="333"/>
      <c r="FEN146" s="333"/>
      <c r="FEO146" s="333"/>
      <c r="FEP146" s="333"/>
      <c r="FEQ146" s="333"/>
      <c r="FER146" s="333"/>
      <c r="FES146" s="333"/>
      <c r="FET146" s="333"/>
      <c r="FEU146" s="333"/>
      <c r="FEV146" s="333"/>
      <c r="FEW146" s="333"/>
      <c r="FEX146" s="333"/>
      <c r="FEY146" s="333"/>
      <c r="FEZ146" s="333"/>
      <c r="FFA146" s="333"/>
      <c r="FFB146" s="333"/>
      <c r="FFC146" s="333"/>
      <c r="FFD146" s="333"/>
      <c r="FFE146" s="333"/>
      <c r="FFF146" s="333"/>
      <c r="FFG146" s="333"/>
      <c r="FFH146" s="333"/>
      <c r="FFI146" s="333"/>
      <c r="FFJ146" s="333"/>
      <c r="FFK146" s="333"/>
      <c r="FFL146" s="333"/>
      <c r="FFM146" s="333"/>
      <c r="FFN146" s="333"/>
      <c r="FFO146" s="333"/>
      <c r="FFP146" s="333"/>
      <c r="FFQ146" s="333"/>
      <c r="FFR146" s="333"/>
      <c r="FFS146" s="333"/>
      <c r="FFT146" s="333"/>
      <c r="FFU146" s="333"/>
      <c r="FFV146" s="333"/>
      <c r="FFW146" s="333"/>
      <c r="FFX146" s="333"/>
      <c r="FFY146" s="333"/>
      <c r="FFZ146" s="333"/>
      <c r="FGA146" s="333"/>
      <c r="FGB146" s="333"/>
      <c r="FGC146" s="333"/>
      <c r="FGD146" s="333"/>
      <c r="FGE146" s="333"/>
      <c r="FGF146" s="333"/>
      <c r="FGG146" s="333"/>
      <c r="FGH146" s="333"/>
      <c r="FGI146" s="333"/>
      <c r="FGJ146" s="333"/>
      <c r="FGK146" s="333"/>
      <c r="FGL146" s="333"/>
      <c r="FGM146" s="333"/>
      <c r="FGN146" s="333"/>
      <c r="FGO146" s="333"/>
      <c r="FGP146" s="333"/>
      <c r="FGQ146" s="333"/>
      <c r="FGR146" s="333"/>
      <c r="FGS146" s="333"/>
      <c r="FGT146" s="333"/>
      <c r="FGU146" s="333"/>
      <c r="FGV146" s="333"/>
      <c r="FGW146" s="333"/>
      <c r="FGX146" s="333"/>
      <c r="FGY146" s="333"/>
      <c r="FGZ146" s="333"/>
      <c r="FHA146" s="333"/>
      <c r="FHB146" s="333"/>
      <c r="FHC146" s="333"/>
      <c r="FHD146" s="333"/>
      <c r="FHE146" s="333"/>
      <c r="FHF146" s="333"/>
      <c r="FHG146" s="333"/>
      <c r="FHH146" s="333"/>
      <c r="FHI146" s="333"/>
      <c r="FHJ146" s="333"/>
      <c r="FHK146" s="333"/>
      <c r="FHL146" s="333"/>
      <c r="FHM146" s="333"/>
      <c r="FHN146" s="333"/>
      <c r="FHO146" s="333"/>
      <c r="FHP146" s="333"/>
      <c r="FHQ146" s="333"/>
      <c r="FHR146" s="333"/>
      <c r="FHS146" s="333"/>
      <c r="FHT146" s="333"/>
      <c r="FHU146" s="333"/>
      <c r="FHV146" s="333"/>
      <c r="FHW146" s="333"/>
      <c r="FHX146" s="333"/>
      <c r="FHY146" s="333"/>
      <c r="FHZ146" s="333"/>
      <c r="FIA146" s="333"/>
      <c r="FIB146" s="333"/>
      <c r="FIC146" s="333"/>
      <c r="FID146" s="333"/>
      <c r="FIE146" s="333"/>
      <c r="FIF146" s="333"/>
      <c r="FIG146" s="333"/>
      <c r="FIH146" s="333"/>
      <c r="FII146" s="333"/>
      <c r="FIJ146" s="333"/>
      <c r="FIK146" s="333"/>
      <c r="FIL146" s="333"/>
      <c r="FIM146" s="333"/>
      <c r="FIN146" s="333"/>
      <c r="FIO146" s="333"/>
      <c r="FIP146" s="333"/>
      <c r="FIQ146" s="333"/>
      <c r="FIR146" s="333"/>
      <c r="FIS146" s="333"/>
      <c r="FIT146" s="333"/>
      <c r="FIU146" s="333"/>
      <c r="FIV146" s="333"/>
      <c r="FIW146" s="333"/>
      <c r="FIX146" s="333"/>
      <c r="FIY146" s="333"/>
      <c r="FIZ146" s="333"/>
      <c r="FJA146" s="333"/>
      <c r="FJB146" s="333"/>
      <c r="FJC146" s="333"/>
      <c r="FJD146" s="333"/>
      <c r="FJE146" s="333"/>
      <c r="FJF146" s="333"/>
      <c r="FJG146" s="333"/>
      <c r="FJH146" s="333"/>
      <c r="FJI146" s="333"/>
      <c r="FJJ146" s="333"/>
      <c r="FJK146" s="333"/>
      <c r="FJL146" s="333"/>
      <c r="FJM146" s="333"/>
      <c r="FJN146" s="333"/>
      <c r="FJO146" s="333"/>
      <c r="FJP146" s="333"/>
      <c r="FJQ146" s="333"/>
      <c r="FJR146" s="333"/>
      <c r="FJS146" s="333"/>
      <c r="FJT146" s="333"/>
      <c r="FJU146" s="333"/>
      <c r="FJV146" s="333"/>
      <c r="FJW146" s="333"/>
      <c r="FJX146" s="333"/>
      <c r="FJY146" s="333"/>
      <c r="FJZ146" s="333"/>
      <c r="FKA146" s="333"/>
      <c r="FKB146" s="333"/>
      <c r="FKC146" s="333"/>
      <c r="FKD146" s="333"/>
      <c r="FKE146" s="333"/>
      <c r="FKF146" s="333"/>
      <c r="FKG146" s="333"/>
      <c r="FKH146" s="333"/>
      <c r="FKI146" s="333"/>
      <c r="FKJ146" s="333"/>
      <c r="FKK146" s="333"/>
      <c r="FKL146" s="333"/>
      <c r="FKM146" s="333"/>
      <c r="FKN146" s="333"/>
      <c r="FKO146" s="333"/>
      <c r="FKP146" s="333"/>
      <c r="FKQ146" s="333"/>
      <c r="FKR146" s="333"/>
      <c r="FKS146" s="333"/>
      <c r="FKT146" s="333"/>
      <c r="FKU146" s="333"/>
      <c r="FKV146" s="333"/>
      <c r="FKW146" s="333"/>
      <c r="FKX146" s="333"/>
      <c r="FKY146" s="333"/>
      <c r="FKZ146" s="333"/>
      <c r="FLA146" s="333"/>
      <c r="FLB146" s="333"/>
      <c r="FLC146" s="333"/>
      <c r="FLD146" s="333"/>
      <c r="FLE146" s="333"/>
      <c r="FLF146" s="333"/>
      <c r="FLG146" s="333"/>
      <c r="FLH146" s="333"/>
      <c r="FLI146" s="333"/>
      <c r="FLJ146" s="333"/>
      <c r="FLK146" s="333"/>
      <c r="FLL146" s="333"/>
      <c r="FLM146" s="333"/>
      <c r="FLN146" s="333"/>
      <c r="FLO146" s="333"/>
      <c r="FLP146" s="333"/>
      <c r="FLQ146" s="333"/>
      <c r="FLR146" s="333"/>
      <c r="FLS146" s="333"/>
      <c r="FLT146" s="333"/>
      <c r="FLU146" s="333"/>
      <c r="FLV146" s="333"/>
      <c r="FLW146" s="333"/>
      <c r="FLX146" s="333"/>
      <c r="FLY146" s="333"/>
      <c r="FLZ146" s="333"/>
      <c r="FMA146" s="333"/>
      <c r="FMB146" s="333"/>
      <c r="FMC146" s="333"/>
      <c r="FMD146" s="333"/>
      <c r="FME146" s="333"/>
      <c r="FMF146" s="333"/>
      <c r="FMG146" s="333"/>
      <c r="FMH146" s="333"/>
      <c r="FMI146" s="333"/>
      <c r="FMJ146" s="333"/>
      <c r="FMK146" s="333"/>
      <c r="FML146" s="333"/>
      <c r="FMM146" s="333"/>
      <c r="FMN146" s="333"/>
      <c r="FMO146" s="333"/>
      <c r="FMP146" s="333"/>
      <c r="FMQ146" s="333"/>
      <c r="FMR146" s="333"/>
      <c r="FMS146" s="333"/>
      <c r="FMT146" s="333"/>
      <c r="FMU146" s="333"/>
      <c r="FMV146" s="333"/>
      <c r="FMW146" s="333"/>
      <c r="FMX146" s="333"/>
      <c r="FMY146" s="333"/>
      <c r="FMZ146" s="333"/>
      <c r="FNA146" s="333"/>
      <c r="FNB146" s="333"/>
      <c r="FNC146" s="333"/>
      <c r="FND146" s="333"/>
      <c r="FNE146" s="333"/>
      <c r="FNF146" s="333"/>
      <c r="FNG146" s="333"/>
      <c r="FNH146" s="333"/>
      <c r="FNI146" s="333"/>
      <c r="FNJ146" s="333"/>
      <c r="FNK146" s="333"/>
      <c r="FNL146" s="333"/>
      <c r="FNM146" s="333"/>
      <c r="FNN146" s="333"/>
      <c r="FNO146" s="333"/>
      <c r="FNP146" s="333"/>
      <c r="FNQ146" s="333"/>
      <c r="FNR146" s="333"/>
      <c r="FNS146" s="333"/>
      <c r="FNT146" s="333"/>
      <c r="FNU146" s="333"/>
      <c r="FNV146" s="333"/>
      <c r="FNW146" s="333"/>
      <c r="FNX146" s="333"/>
      <c r="FNY146" s="333"/>
      <c r="FNZ146" s="333"/>
      <c r="FOA146" s="333"/>
      <c r="FOB146" s="333"/>
      <c r="FOC146" s="333"/>
      <c r="FOD146" s="333"/>
      <c r="FOE146" s="333"/>
      <c r="FOF146" s="333"/>
      <c r="FOG146" s="333"/>
      <c r="FOH146" s="333"/>
      <c r="FOI146" s="333"/>
      <c r="FOJ146" s="333"/>
      <c r="FOK146" s="333"/>
      <c r="FOL146" s="333"/>
      <c r="FOM146" s="333"/>
      <c r="FON146" s="333"/>
      <c r="FOO146" s="333"/>
      <c r="FOP146" s="333"/>
      <c r="FOQ146" s="333"/>
      <c r="FOR146" s="333"/>
      <c r="FOS146" s="333"/>
      <c r="FOT146" s="333"/>
      <c r="FOU146" s="333"/>
      <c r="FOV146" s="333"/>
      <c r="FOW146" s="333"/>
      <c r="FOX146" s="333"/>
      <c r="FOY146" s="333"/>
      <c r="FOZ146" s="333"/>
      <c r="FPA146" s="333"/>
      <c r="FPB146" s="333"/>
      <c r="FPC146" s="333"/>
      <c r="FPD146" s="333"/>
      <c r="FPE146" s="333"/>
      <c r="FPF146" s="333"/>
      <c r="FPG146" s="333"/>
      <c r="FPH146" s="333"/>
      <c r="FPI146" s="333"/>
      <c r="FPJ146" s="333"/>
      <c r="FPK146" s="333"/>
      <c r="FPL146" s="333"/>
      <c r="FPM146" s="333"/>
      <c r="FPN146" s="333"/>
      <c r="FPO146" s="333"/>
      <c r="FPP146" s="333"/>
      <c r="FPQ146" s="333"/>
      <c r="FPR146" s="333"/>
      <c r="FPS146" s="333"/>
      <c r="FPT146" s="333"/>
      <c r="FPU146" s="333"/>
      <c r="FPV146" s="333"/>
      <c r="FPW146" s="333"/>
      <c r="FPX146" s="333"/>
      <c r="FPY146" s="333"/>
      <c r="FPZ146" s="333"/>
      <c r="FQA146" s="333"/>
      <c r="FQB146" s="333"/>
      <c r="FQC146" s="333"/>
      <c r="FQD146" s="333"/>
      <c r="FQE146" s="333"/>
      <c r="FQF146" s="333"/>
      <c r="FQG146" s="333"/>
      <c r="FQH146" s="333"/>
      <c r="FQI146" s="333"/>
      <c r="FQJ146" s="333"/>
      <c r="FQK146" s="333"/>
      <c r="FQL146" s="333"/>
      <c r="FQM146" s="333"/>
      <c r="FQN146" s="333"/>
      <c r="FQO146" s="333"/>
      <c r="FQP146" s="333"/>
      <c r="FQQ146" s="333"/>
      <c r="FQR146" s="333"/>
      <c r="FQS146" s="333"/>
      <c r="FQT146" s="333"/>
      <c r="FQU146" s="333"/>
      <c r="FQV146" s="333"/>
      <c r="FQW146" s="333"/>
      <c r="FQX146" s="333"/>
      <c r="FQY146" s="333"/>
      <c r="FQZ146" s="333"/>
      <c r="FRA146" s="333"/>
      <c r="FRB146" s="333"/>
      <c r="FRC146" s="333"/>
      <c r="FRD146" s="333"/>
      <c r="FRE146" s="333"/>
      <c r="FRF146" s="333"/>
      <c r="FRG146" s="333"/>
      <c r="FRH146" s="333"/>
      <c r="FRI146" s="333"/>
      <c r="FRJ146" s="333"/>
      <c r="FRK146" s="333"/>
      <c r="FRL146" s="333"/>
      <c r="FRM146" s="333"/>
      <c r="FRN146" s="333"/>
      <c r="FRO146" s="333"/>
      <c r="FRP146" s="333"/>
      <c r="FRQ146" s="333"/>
      <c r="FRR146" s="333"/>
      <c r="FRS146" s="333"/>
      <c r="FRT146" s="333"/>
      <c r="FRU146" s="333"/>
      <c r="FRV146" s="333"/>
      <c r="FRW146" s="333"/>
      <c r="FRX146" s="333"/>
      <c r="FRY146" s="333"/>
      <c r="FRZ146" s="333"/>
      <c r="FSA146" s="333"/>
      <c r="FSB146" s="333"/>
      <c r="FSC146" s="333"/>
      <c r="FSD146" s="333"/>
      <c r="FSE146" s="333"/>
      <c r="FSF146" s="333"/>
      <c r="FSG146" s="333"/>
      <c r="FSH146" s="333"/>
      <c r="FSI146" s="333"/>
      <c r="FSJ146" s="333"/>
      <c r="FSK146" s="333"/>
      <c r="FSL146" s="333"/>
      <c r="FSM146" s="333"/>
      <c r="FSN146" s="333"/>
      <c r="FSO146" s="333"/>
      <c r="FSP146" s="333"/>
      <c r="FSQ146" s="333"/>
      <c r="FSR146" s="333"/>
      <c r="FSS146" s="333"/>
      <c r="FST146" s="333"/>
      <c r="FSU146" s="333"/>
      <c r="FSV146" s="333"/>
      <c r="FSW146" s="333"/>
      <c r="FSX146" s="333"/>
      <c r="FSY146" s="333"/>
      <c r="FSZ146" s="333"/>
      <c r="FTA146" s="333"/>
      <c r="FTB146" s="333"/>
      <c r="FTC146" s="333"/>
      <c r="FTD146" s="333"/>
      <c r="FTE146" s="333"/>
      <c r="FTF146" s="333"/>
      <c r="FTG146" s="333"/>
      <c r="FTH146" s="333"/>
      <c r="FTI146" s="333"/>
      <c r="FTJ146" s="333"/>
      <c r="FTK146" s="333"/>
      <c r="FTL146" s="333"/>
      <c r="FTM146" s="333"/>
      <c r="FTN146" s="333"/>
      <c r="FTO146" s="333"/>
      <c r="FTP146" s="333"/>
      <c r="FTQ146" s="333"/>
      <c r="FTR146" s="333"/>
      <c r="FTS146" s="333"/>
      <c r="FTT146" s="333"/>
      <c r="FTU146" s="333"/>
      <c r="FTV146" s="333"/>
      <c r="FTW146" s="333"/>
      <c r="FTX146" s="333"/>
      <c r="FTY146" s="333"/>
      <c r="FTZ146" s="333"/>
      <c r="FUA146" s="333"/>
      <c r="FUB146" s="333"/>
      <c r="FUC146" s="333"/>
      <c r="FUD146" s="333"/>
      <c r="FUE146" s="333"/>
      <c r="FUF146" s="333"/>
      <c r="FUG146" s="333"/>
      <c r="FUH146" s="333"/>
      <c r="FUI146" s="333"/>
      <c r="FUJ146" s="333"/>
      <c r="FUK146" s="333"/>
      <c r="FUL146" s="333"/>
      <c r="FUM146" s="333"/>
      <c r="FUN146" s="333"/>
      <c r="FUO146" s="333"/>
      <c r="FUP146" s="333"/>
      <c r="FUQ146" s="333"/>
      <c r="FUR146" s="333"/>
      <c r="FUS146" s="333"/>
      <c r="FUT146" s="333"/>
      <c r="FUU146" s="333"/>
      <c r="FUV146" s="333"/>
      <c r="FUW146" s="333"/>
      <c r="FUX146" s="333"/>
      <c r="FUY146" s="333"/>
      <c r="FUZ146" s="333"/>
      <c r="FVA146" s="333"/>
      <c r="FVB146" s="333"/>
      <c r="FVC146" s="333"/>
      <c r="FVD146" s="333"/>
      <c r="FVE146" s="333"/>
      <c r="FVF146" s="333"/>
      <c r="FVG146" s="333"/>
      <c r="FVH146" s="333"/>
      <c r="FVI146" s="333"/>
      <c r="FVJ146" s="333"/>
      <c r="FVK146" s="333"/>
      <c r="FVL146" s="333"/>
      <c r="FVM146" s="333"/>
      <c r="FVN146" s="333"/>
      <c r="FVO146" s="333"/>
      <c r="FVP146" s="333"/>
      <c r="FVQ146" s="333"/>
      <c r="FVR146" s="333"/>
      <c r="FVS146" s="333"/>
      <c r="FVT146" s="333"/>
      <c r="FVU146" s="333"/>
      <c r="FVV146" s="333"/>
      <c r="FVW146" s="333"/>
      <c r="FVX146" s="333"/>
      <c r="FVY146" s="333"/>
      <c r="FVZ146" s="333"/>
      <c r="FWA146" s="333"/>
      <c r="FWB146" s="333"/>
      <c r="FWC146" s="333"/>
      <c r="FWD146" s="333"/>
      <c r="FWE146" s="333"/>
      <c r="FWF146" s="333"/>
      <c r="FWG146" s="333"/>
      <c r="FWH146" s="333"/>
      <c r="FWI146" s="333"/>
      <c r="FWJ146" s="333"/>
      <c r="FWK146" s="333"/>
      <c r="FWL146" s="333"/>
      <c r="FWM146" s="333"/>
      <c r="FWN146" s="333"/>
      <c r="FWO146" s="333"/>
      <c r="FWP146" s="333"/>
      <c r="FWQ146" s="333"/>
      <c r="FWR146" s="333"/>
      <c r="FWS146" s="333"/>
      <c r="FWT146" s="333"/>
      <c r="FWU146" s="333"/>
      <c r="FWV146" s="333"/>
      <c r="FWW146" s="333"/>
      <c r="FWX146" s="333"/>
      <c r="FWY146" s="333"/>
      <c r="FWZ146" s="333"/>
      <c r="FXA146" s="333"/>
      <c r="FXB146" s="333"/>
      <c r="FXC146" s="333"/>
      <c r="FXD146" s="333"/>
      <c r="FXE146" s="333"/>
      <c r="FXF146" s="333"/>
      <c r="FXG146" s="333"/>
      <c r="FXH146" s="333"/>
      <c r="FXI146" s="333"/>
      <c r="FXJ146" s="333"/>
      <c r="FXK146" s="333"/>
      <c r="FXL146" s="333"/>
      <c r="FXM146" s="333"/>
      <c r="FXN146" s="333"/>
      <c r="FXO146" s="333"/>
      <c r="FXP146" s="333"/>
      <c r="FXQ146" s="333"/>
      <c r="FXR146" s="333"/>
      <c r="FXS146" s="333"/>
      <c r="FXT146" s="333"/>
      <c r="FXU146" s="333"/>
      <c r="FXV146" s="333"/>
      <c r="FXW146" s="333"/>
      <c r="FXX146" s="333"/>
      <c r="FXY146" s="333"/>
      <c r="FXZ146" s="333"/>
      <c r="FYA146" s="333"/>
      <c r="FYB146" s="333"/>
      <c r="FYC146" s="333"/>
      <c r="FYD146" s="333"/>
      <c r="FYE146" s="333"/>
      <c r="FYF146" s="333"/>
      <c r="FYG146" s="333"/>
      <c r="FYH146" s="333"/>
      <c r="FYI146" s="333"/>
      <c r="FYJ146" s="333"/>
      <c r="FYK146" s="333"/>
      <c r="FYL146" s="333"/>
      <c r="FYM146" s="333"/>
      <c r="FYN146" s="333"/>
      <c r="FYO146" s="333"/>
      <c r="FYP146" s="333"/>
      <c r="FYQ146" s="333"/>
      <c r="FYR146" s="333"/>
      <c r="FYS146" s="333"/>
      <c r="FYT146" s="333"/>
      <c r="FYU146" s="333"/>
      <c r="FYV146" s="333"/>
      <c r="FYW146" s="333"/>
      <c r="FYX146" s="333"/>
      <c r="FYY146" s="333"/>
      <c r="FYZ146" s="333"/>
      <c r="FZA146" s="333"/>
      <c r="FZB146" s="333"/>
      <c r="FZC146" s="333"/>
      <c r="FZD146" s="333"/>
      <c r="FZE146" s="333"/>
      <c r="FZF146" s="333"/>
      <c r="FZG146" s="333"/>
      <c r="FZH146" s="333"/>
      <c r="FZI146" s="333"/>
      <c r="FZJ146" s="333"/>
      <c r="FZK146" s="333"/>
      <c r="FZL146" s="333"/>
      <c r="FZM146" s="333"/>
      <c r="FZN146" s="333"/>
      <c r="FZO146" s="333"/>
      <c r="FZP146" s="333"/>
      <c r="FZQ146" s="333"/>
      <c r="FZR146" s="333"/>
      <c r="FZS146" s="333"/>
      <c r="FZT146" s="333"/>
      <c r="FZU146" s="333"/>
      <c r="FZV146" s="333"/>
      <c r="FZW146" s="333"/>
      <c r="FZX146" s="333"/>
      <c r="FZY146" s="333"/>
      <c r="FZZ146" s="333"/>
      <c r="GAA146" s="333"/>
      <c r="GAB146" s="333"/>
      <c r="GAC146" s="333"/>
      <c r="GAD146" s="333"/>
      <c r="GAE146" s="333"/>
      <c r="GAF146" s="333"/>
      <c r="GAG146" s="333"/>
      <c r="GAH146" s="333"/>
      <c r="GAI146" s="333"/>
      <c r="GAJ146" s="333"/>
      <c r="GAK146" s="333"/>
      <c r="GAL146" s="333"/>
      <c r="GAM146" s="333"/>
      <c r="GAN146" s="333"/>
      <c r="GAO146" s="333"/>
      <c r="GAP146" s="333"/>
      <c r="GAQ146" s="333"/>
      <c r="GAR146" s="333"/>
      <c r="GAS146" s="333"/>
      <c r="GAT146" s="333"/>
      <c r="GAU146" s="333"/>
      <c r="GAV146" s="333"/>
      <c r="GAW146" s="333"/>
      <c r="GAX146" s="333"/>
      <c r="GAY146" s="333"/>
      <c r="GAZ146" s="333"/>
      <c r="GBA146" s="333"/>
      <c r="GBB146" s="333"/>
      <c r="GBC146" s="333"/>
      <c r="GBD146" s="333"/>
      <c r="GBE146" s="333"/>
      <c r="GBF146" s="333"/>
      <c r="GBG146" s="333"/>
      <c r="GBH146" s="333"/>
      <c r="GBI146" s="333"/>
      <c r="GBJ146" s="333"/>
      <c r="GBK146" s="333"/>
      <c r="GBL146" s="333"/>
      <c r="GBM146" s="333"/>
      <c r="GBN146" s="333"/>
      <c r="GBO146" s="333"/>
      <c r="GBP146" s="333"/>
      <c r="GBQ146" s="333"/>
      <c r="GBR146" s="333"/>
      <c r="GBS146" s="333"/>
      <c r="GBT146" s="333"/>
      <c r="GBU146" s="333"/>
      <c r="GBV146" s="333"/>
      <c r="GBW146" s="333"/>
      <c r="GBX146" s="333"/>
      <c r="GBY146" s="333"/>
      <c r="GBZ146" s="333"/>
      <c r="GCA146" s="333"/>
      <c r="GCB146" s="333"/>
      <c r="GCC146" s="333"/>
      <c r="GCD146" s="333"/>
      <c r="GCE146" s="333"/>
      <c r="GCF146" s="333"/>
      <c r="GCG146" s="333"/>
      <c r="GCH146" s="333"/>
      <c r="GCI146" s="333"/>
      <c r="GCJ146" s="333"/>
      <c r="GCK146" s="333"/>
      <c r="GCL146" s="333"/>
      <c r="GCM146" s="333"/>
      <c r="GCN146" s="333"/>
      <c r="GCO146" s="333"/>
      <c r="GCP146" s="333"/>
      <c r="GCQ146" s="333"/>
      <c r="GCR146" s="333"/>
      <c r="GCS146" s="333"/>
      <c r="GCT146" s="333"/>
      <c r="GCU146" s="333"/>
      <c r="GCV146" s="333"/>
      <c r="GCW146" s="333"/>
      <c r="GCX146" s="333"/>
      <c r="GCY146" s="333"/>
      <c r="GCZ146" s="333"/>
      <c r="GDA146" s="333"/>
      <c r="GDB146" s="333"/>
      <c r="GDC146" s="333"/>
      <c r="GDD146" s="333"/>
      <c r="GDE146" s="333"/>
      <c r="GDF146" s="333"/>
      <c r="GDG146" s="333"/>
      <c r="GDH146" s="333"/>
      <c r="GDI146" s="333"/>
      <c r="GDJ146" s="333"/>
      <c r="GDK146" s="333"/>
      <c r="GDL146" s="333"/>
      <c r="GDM146" s="333"/>
      <c r="GDN146" s="333"/>
      <c r="GDO146" s="333"/>
      <c r="GDP146" s="333"/>
      <c r="GDQ146" s="333"/>
      <c r="GDR146" s="333"/>
      <c r="GDS146" s="333"/>
      <c r="GDT146" s="333"/>
      <c r="GDU146" s="333"/>
      <c r="GDV146" s="333"/>
      <c r="GDW146" s="333"/>
      <c r="GDX146" s="333"/>
      <c r="GDY146" s="333"/>
      <c r="GDZ146" s="333"/>
      <c r="GEA146" s="333"/>
      <c r="GEB146" s="333"/>
      <c r="GEC146" s="333"/>
      <c r="GED146" s="333"/>
      <c r="GEE146" s="333"/>
      <c r="GEF146" s="333"/>
      <c r="GEG146" s="333"/>
      <c r="GEH146" s="333"/>
      <c r="GEI146" s="333"/>
      <c r="GEJ146" s="333"/>
      <c r="GEK146" s="333"/>
      <c r="GEL146" s="333"/>
      <c r="GEM146" s="333"/>
      <c r="GEN146" s="333"/>
      <c r="GEO146" s="333"/>
      <c r="GEP146" s="333"/>
      <c r="GEQ146" s="333"/>
      <c r="GER146" s="333"/>
      <c r="GES146" s="333"/>
      <c r="GET146" s="333"/>
      <c r="GEU146" s="333"/>
      <c r="GEV146" s="333"/>
      <c r="GEW146" s="333"/>
      <c r="GEX146" s="333"/>
      <c r="GEY146" s="333"/>
      <c r="GEZ146" s="333"/>
      <c r="GFA146" s="333"/>
      <c r="GFB146" s="333"/>
      <c r="GFC146" s="333"/>
      <c r="GFD146" s="333"/>
      <c r="GFE146" s="333"/>
      <c r="GFF146" s="333"/>
      <c r="GFG146" s="333"/>
      <c r="GFH146" s="333"/>
      <c r="GFI146" s="333"/>
      <c r="GFJ146" s="333"/>
      <c r="GFK146" s="333"/>
      <c r="GFL146" s="333"/>
      <c r="GFM146" s="333"/>
      <c r="GFN146" s="333"/>
      <c r="GFO146" s="333"/>
      <c r="GFP146" s="333"/>
      <c r="GFQ146" s="333"/>
      <c r="GFR146" s="333"/>
      <c r="GFS146" s="333"/>
      <c r="GFT146" s="333"/>
      <c r="GFU146" s="333"/>
      <c r="GFV146" s="333"/>
      <c r="GFW146" s="333"/>
      <c r="GFX146" s="333"/>
      <c r="GFY146" s="333"/>
      <c r="GFZ146" s="333"/>
      <c r="GGA146" s="333"/>
      <c r="GGB146" s="333"/>
      <c r="GGC146" s="333"/>
      <c r="GGD146" s="333"/>
      <c r="GGE146" s="333"/>
      <c r="GGF146" s="333"/>
      <c r="GGG146" s="333"/>
      <c r="GGH146" s="333"/>
      <c r="GGI146" s="333"/>
      <c r="GGJ146" s="333"/>
      <c r="GGK146" s="333"/>
      <c r="GGL146" s="333"/>
      <c r="GGM146" s="333"/>
      <c r="GGN146" s="333"/>
      <c r="GGO146" s="333"/>
      <c r="GGP146" s="333"/>
      <c r="GGQ146" s="333"/>
      <c r="GGR146" s="333"/>
      <c r="GGS146" s="333"/>
      <c r="GGT146" s="333"/>
      <c r="GGU146" s="333"/>
      <c r="GGV146" s="333"/>
      <c r="GGW146" s="333"/>
      <c r="GGX146" s="333"/>
      <c r="GGY146" s="333"/>
      <c r="GGZ146" s="333"/>
      <c r="GHA146" s="333"/>
      <c r="GHB146" s="333"/>
      <c r="GHC146" s="333"/>
      <c r="GHD146" s="333"/>
      <c r="GHE146" s="333"/>
      <c r="GHF146" s="333"/>
      <c r="GHG146" s="333"/>
      <c r="GHH146" s="333"/>
      <c r="GHI146" s="333"/>
      <c r="GHJ146" s="333"/>
      <c r="GHK146" s="333"/>
      <c r="GHL146" s="333"/>
      <c r="GHM146" s="333"/>
      <c r="GHN146" s="333"/>
      <c r="GHO146" s="333"/>
      <c r="GHP146" s="333"/>
      <c r="GHQ146" s="333"/>
      <c r="GHR146" s="333"/>
      <c r="GHS146" s="333"/>
      <c r="GHT146" s="333"/>
      <c r="GHU146" s="333"/>
      <c r="GHV146" s="333"/>
      <c r="GHW146" s="333"/>
      <c r="GHX146" s="333"/>
      <c r="GHY146" s="333"/>
      <c r="GHZ146" s="333"/>
      <c r="GIA146" s="333"/>
      <c r="GIB146" s="333"/>
      <c r="GIC146" s="333"/>
      <c r="GID146" s="333"/>
      <c r="GIE146" s="333"/>
      <c r="GIF146" s="333"/>
      <c r="GIG146" s="333"/>
      <c r="GIH146" s="333"/>
      <c r="GII146" s="333"/>
      <c r="GIJ146" s="333"/>
      <c r="GIK146" s="333"/>
      <c r="GIL146" s="333"/>
      <c r="GIM146" s="333"/>
      <c r="GIN146" s="333"/>
      <c r="GIO146" s="333"/>
      <c r="GIP146" s="333"/>
      <c r="GIQ146" s="333"/>
      <c r="GIR146" s="333"/>
      <c r="GIS146" s="333"/>
      <c r="GIT146" s="333"/>
      <c r="GIU146" s="333"/>
      <c r="GIV146" s="333"/>
      <c r="GIW146" s="333"/>
      <c r="GIX146" s="333"/>
      <c r="GIY146" s="333"/>
      <c r="GIZ146" s="333"/>
      <c r="GJA146" s="333"/>
      <c r="GJB146" s="333"/>
      <c r="GJC146" s="333"/>
      <c r="GJD146" s="333"/>
      <c r="GJE146" s="333"/>
      <c r="GJF146" s="333"/>
      <c r="GJG146" s="333"/>
      <c r="GJH146" s="333"/>
      <c r="GJI146" s="333"/>
      <c r="GJJ146" s="333"/>
      <c r="GJK146" s="333"/>
      <c r="GJL146" s="333"/>
      <c r="GJM146" s="333"/>
      <c r="GJN146" s="333"/>
      <c r="GJO146" s="333"/>
      <c r="GJP146" s="333"/>
      <c r="GJQ146" s="333"/>
      <c r="GJR146" s="333"/>
      <c r="GJS146" s="333"/>
      <c r="GJT146" s="333"/>
      <c r="GJU146" s="333"/>
      <c r="GJV146" s="333"/>
      <c r="GJW146" s="333"/>
      <c r="GJX146" s="333"/>
      <c r="GJY146" s="333"/>
      <c r="GJZ146" s="333"/>
      <c r="GKA146" s="333"/>
      <c r="GKB146" s="333"/>
      <c r="GKC146" s="333"/>
      <c r="GKD146" s="333"/>
      <c r="GKE146" s="333"/>
      <c r="GKF146" s="333"/>
      <c r="GKG146" s="333"/>
      <c r="GKH146" s="333"/>
      <c r="GKI146" s="333"/>
      <c r="GKJ146" s="333"/>
      <c r="GKK146" s="333"/>
      <c r="GKL146" s="333"/>
      <c r="GKM146" s="333"/>
      <c r="GKN146" s="333"/>
      <c r="GKO146" s="333"/>
      <c r="GKP146" s="333"/>
      <c r="GKQ146" s="333"/>
      <c r="GKR146" s="333"/>
      <c r="GKS146" s="333"/>
      <c r="GKT146" s="333"/>
      <c r="GKU146" s="333"/>
      <c r="GKV146" s="333"/>
      <c r="GKW146" s="333"/>
      <c r="GKX146" s="333"/>
      <c r="GKY146" s="333"/>
      <c r="GKZ146" s="333"/>
      <c r="GLA146" s="333"/>
      <c r="GLB146" s="333"/>
      <c r="GLC146" s="333"/>
      <c r="GLD146" s="333"/>
      <c r="GLE146" s="333"/>
      <c r="GLF146" s="333"/>
      <c r="GLG146" s="333"/>
      <c r="GLH146" s="333"/>
      <c r="GLI146" s="333"/>
      <c r="GLJ146" s="333"/>
      <c r="GLK146" s="333"/>
      <c r="GLL146" s="333"/>
      <c r="GLM146" s="333"/>
      <c r="GLN146" s="333"/>
      <c r="GLO146" s="333"/>
      <c r="GLP146" s="333"/>
      <c r="GLQ146" s="333"/>
      <c r="GLR146" s="333"/>
      <c r="GLS146" s="333"/>
      <c r="GLT146" s="333"/>
      <c r="GLU146" s="333"/>
      <c r="GLV146" s="333"/>
      <c r="GLW146" s="333"/>
      <c r="GLX146" s="333"/>
      <c r="GLY146" s="333"/>
      <c r="GLZ146" s="333"/>
      <c r="GMA146" s="333"/>
      <c r="GMB146" s="333"/>
      <c r="GMC146" s="333"/>
      <c r="GMD146" s="333"/>
      <c r="GME146" s="333"/>
      <c r="GMF146" s="333"/>
      <c r="GMG146" s="333"/>
      <c r="GMH146" s="333"/>
      <c r="GMI146" s="333"/>
      <c r="GMJ146" s="333"/>
      <c r="GMK146" s="333"/>
      <c r="GML146" s="333"/>
      <c r="GMM146" s="333"/>
      <c r="GMN146" s="333"/>
      <c r="GMO146" s="333"/>
      <c r="GMP146" s="333"/>
      <c r="GMQ146" s="333"/>
      <c r="GMR146" s="333"/>
      <c r="GMS146" s="333"/>
      <c r="GMT146" s="333"/>
      <c r="GMU146" s="333"/>
      <c r="GMV146" s="333"/>
      <c r="GMW146" s="333"/>
      <c r="GMX146" s="333"/>
      <c r="GMY146" s="333"/>
      <c r="GMZ146" s="333"/>
      <c r="GNA146" s="333"/>
      <c r="GNB146" s="333"/>
      <c r="GNC146" s="333"/>
      <c r="GND146" s="333"/>
      <c r="GNE146" s="333"/>
      <c r="GNF146" s="333"/>
      <c r="GNG146" s="333"/>
      <c r="GNH146" s="333"/>
      <c r="GNI146" s="333"/>
      <c r="GNJ146" s="333"/>
      <c r="GNK146" s="333"/>
      <c r="GNL146" s="333"/>
      <c r="GNM146" s="333"/>
      <c r="GNN146" s="333"/>
      <c r="GNO146" s="333"/>
      <c r="GNP146" s="333"/>
      <c r="GNQ146" s="333"/>
      <c r="GNR146" s="333"/>
      <c r="GNS146" s="333"/>
      <c r="GNT146" s="333"/>
      <c r="GNU146" s="333"/>
      <c r="GNV146" s="333"/>
      <c r="GNW146" s="333"/>
      <c r="GNX146" s="333"/>
      <c r="GNY146" s="333"/>
      <c r="GNZ146" s="333"/>
      <c r="GOA146" s="333"/>
      <c r="GOB146" s="333"/>
      <c r="GOC146" s="333"/>
      <c r="GOD146" s="333"/>
      <c r="GOE146" s="333"/>
      <c r="GOF146" s="333"/>
      <c r="GOG146" s="333"/>
      <c r="GOH146" s="333"/>
      <c r="GOI146" s="333"/>
      <c r="GOJ146" s="333"/>
      <c r="GOK146" s="333"/>
      <c r="GOL146" s="333"/>
      <c r="GOM146" s="333"/>
      <c r="GON146" s="333"/>
      <c r="GOO146" s="333"/>
      <c r="GOP146" s="333"/>
      <c r="GOQ146" s="333"/>
      <c r="GOR146" s="333"/>
      <c r="GOS146" s="333"/>
      <c r="GOT146" s="333"/>
      <c r="GOU146" s="333"/>
      <c r="GOV146" s="333"/>
      <c r="GOW146" s="333"/>
      <c r="GOX146" s="333"/>
      <c r="GOY146" s="333"/>
      <c r="GOZ146" s="333"/>
      <c r="GPA146" s="333"/>
      <c r="GPB146" s="333"/>
      <c r="GPC146" s="333"/>
      <c r="GPD146" s="333"/>
      <c r="GPE146" s="333"/>
      <c r="GPF146" s="333"/>
      <c r="GPG146" s="333"/>
      <c r="GPH146" s="333"/>
      <c r="GPI146" s="333"/>
      <c r="GPJ146" s="333"/>
      <c r="GPK146" s="333"/>
      <c r="GPL146" s="333"/>
      <c r="GPM146" s="333"/>
      <c r="GPN146" s="333"/>
      <c r="GPO146" s="333"/>
      <c r="GPP146" s="333"/>
      <c r="GPQ146" s="333"/>
      <c r="GPR146" s="333"/>
      <c r="GPS146" s="333"/>
      <c r="GPT146" s="333"/>
      <c r="GPU146" s="333"/>
      <c r="GPV146" s="333"/>
      <c r="GPW146" s="333"/>
      <c r="GPX146" s="333"/>
      <c r="GPY146" s="333"/>
      <c r="GPZ146" s="333"/>
      <c r="GQA146" s="333"/>
      <c r="GQB146" s="333"/>
      <c r="GQC146" s="333"/>
      <c r="GQD146" s="333"/>
      <c r="GQE146" s="333"/>
      <c r="GQF146" s="333"/>
      <c r="GQG146" s="333"/>
      <c r="GQH146" s="333"/>
      <c r="GQI146" s="333"/>
      <c r="GQJ146" s="333"/>
      <c r="GQK146" s="333"/>
      <c r="GQL146" s="333"/>
      <c r="GQM146" s="333"/>
      <c r="GQN146" s="333"/>
      <c r="GQO146" s="333"/>
      <c r="GQP146" s="333"/>
      <c r="GQQ146" s="333"/>
      <c r="GQR146" s="333"/>
      <c r="GQS146" s="333"/>
      <c r="GQT146" s="333"/>
      <c r="GQU146" s="333"/>
      <c r="GQV146" s="333"/>
      <c r="GQW146" s="333"/>
      <c r="GQX146" s="333"/>
      <c r="GQY146" s="333"/>
      <c r="GQZ146" s="333"/>
      <c r="GRA146" s="333"/>
      <c r="GRB146" s="333"/>
      <c r="GRC146" s="333"/>
      <c r="GRD146" s="333"/>
      <c r="GRE146" s="333"/>
      <c r="GRF146" s="333"/>
      <c r="GRG146" s="333"/>
      <c r="GRH146" s="333"/>
      <c r="GRI146" s="333"/>
      <c r="GRJ146" s="333"/>
      <c r="GRK146" s="333"/>
      <c r="GRL146" s="333"/>
      <c r="GRM146" s="333"/>
      <c r="GRN146" s="333"/>
      <c r="GRO146" s="333"/>
      <c r="GRP146" s="333"/>
      <c r="GRQ146" s="333"/>
      <c r="GRR146" s="333"/>
      <c r="GRS146" s="333"/>
      <c r="GRT146" s="333"/>
      <c r="GRU146" s="333"/>
      <c r="GRV146" s="333"/>
      <c r="GRW146" s="333"/>
      <c r="GRX146" s="333"/>
      <c r="GRY146" s="333"/>
      <c r="GRZ146" s="333"/>
      <c r="GSA146" s="333"/>
      <c r="GSB146" s="333"/>
      <c r="GSC146" s="333"/>
      <c r="GSD146" s="333"/>
      <c r="GSE146" s="333"/>
      <c r="GSF146" s="333"/>
      <c r="GSG146" s="333"/>
      <c r="GSH146" s="333"/>
      <c r="GSI146" s="333"/>
      <c r="GSJ146" s="333"/>
      <c r="GSK146" s="333"/>
      <c r="GSL146" s="333"/>
      <c r="GSM146" s="333"/>
      <c r="GSN146" s="333"/>
      <c r="GSO146" s="333"/>
      <c r="GSP146" s="333"/>
      <c r="GSQ146" s="333"/>
      <c r="GSR146" s="333"/>
      <c r="GSS146" s="333"/>
      <c r="GST146" s="333"/>
      <c r="GSU146" s="333"/>
      <c r="GSV146" s="333"/>
      <c r="GSW146" s="333"/>
      <c r="GSX146" s="333"/>
      <c r="GSY146" s="333"/>
      <c r="GSZ146" s="333"/>
      <c r="GTA146" s="333"/>
      <c r="GTB146" s="333"/>
      <c r="GTC146" s="333"/>
      <c r="GTD146" s="333"/>
      <c r="GTE146" s="333"/>
      <c r="GTF146" s="333"/>
      <c r="GTG146" s="333"/>
      <c r="GTH146" s="333"/>
      <c r="GTI146" s="333"/>
      <c r="GTJ146" s="333"/>
      <c r="GTK146" s="333"/>
      <c r="GTL146" s="333"/>
      <c r="GTM146" s="333"/>
      <c r="GTN146" s="333"/>
      <c r="GTO146" s="333"/>
      <c r="GTP146" s="333"/>
      <c r="GTQ146" s="333"/>
      <c r="GTR146" s="333"/>
      <c r="GTS146" s="333"/>
      <c r="GTT146" s="333"/>
      <c r="GTU146" s="333"/>
      <c r="GTV146" s="333"/>
      <c r="GTW146" s="333"/>
      <c r="GTX146" s="333"/>
      <c r="GTY146" s="333"/>
      <c r="GTZ146" s="333"/>
      <c r="GUA146" s="333"/>
      <c r="GUB146" s="333"/>
      <c r="GUC146" s="333"/>
      <c r="GUD146" s="333"/>
      <c r="GUE146" s="333"/>
      <c r="GUF146" s="333"/>
      <c r="GUG146" s="333"/>
      <c r="GUH146" s="333"/>
      <c r="GUI146" s="333"/>
      <c r="GUJ146" s="333"/>
      <c r="GUK146" s="333"/>
      <c r="GUL146" s="333"/>
      <c r="GUM146" s="333"/>
      <c r="GUN146" s="333"/>
      <c r="GUO146" s="333"/>
      <c r="GUP146" s="333"/>
      <c r="GUQ146" s="333"/>
      <c r="GUR146" s="333"/>
      <c r="GUS146" s="333"/>
      <c r="GUT146" s="333"/>
      <c r="GUU146" s="333"/>
      <c r="GUV146" s="333"/>
      <c r="GUW146" s="333"/>
      <c r="GUX146" s="333"/>
      <c r="GUY146" s="333"/>
      <c r="GUZ146" s="333"/>
      <c r="GVA146" s="333"/>
      <c r="GVB146" s="333"/>
      <c r="GVC146" s="333"/>
      <c r="GVD146" s="333"/>
      <c r="GVE146" s="333"/>
      <c r="GVF146" s="333"/>
      <c r="GVG146" s="333"/>
      <c r="GVH146" s="333"/>
      <c r="GVI146" s="333"/>
      <c r="GVJ146" s="333"/>
      <c r="GVK146" s="333"/>
      <c r="GVL146" s="333"/>
      <c r="GVM146" s="333"/>
      <c r="GVN146" s="333"/>
      <c r="GVO146" s="333"/>
      <c r="GVP146" s="333"/>
      <c r="GVQ146" s="333"/>
      <c r="GVR146" s="333"/>
      <c r="GVS146" s="333"/>
      <c r="GVT146" s="333"/>
      <c r="GVU146" s="333"/>
      <c r="GVV146" s="333"/>
      <c r="GVW146" s="333"/>
      <c r="GVX146" s="333"/>
      <c r="GVY146" s="333"/>
      <c r="GVZ146" s="333"/>
      <c r="GWA146" s="333"/>
      <c r="GWB146" s="333"/>
      <c r="GWC146" s="333"/>
      <c r="GWD146" s="333"/>
      <c r="GWE146" s="333"/>
      <c r="GWF146" s="333"/>
      <c r="GWG146" s="333"/>
      <c r="GWH146" s="333"/>
      <c r="GWI146" s="333"/>
      <c r="GWJ146" s="333"/>
      <c r="GWK146" s="333"/>
      <c r="GWL146" s="333"/>
      <c r="GWM146" s="333"/>
      <c r="GWN146" s="333"/>
      <c r="GWO146" s="333"/>
      <c r="GWP146" s="333"/>
      <c r="GWQ146" s="333"/>
      <c r="GWR146" s="333"/>
      <c r="GWS146" s="333"/>
      <c r="GWT146" s="333"/>
      <c r="GWU146" s="333"/>
      <c r="GWV146" s="333"/>
      <c r="GWW146" s="333"/>
      <c r="GWX146" s="333"/>
      <c r="GWY146" s="333"/>
      <c r="GWZ146" s="333"/>
      <c r="GXA146" s="333"/>
      <c r="GXB146" s="333"/>
      <c r="GXC146" s="333"/>
      <c r="GXD146" s="333"/>
      <c r="GXE146" s="333"/>
      <c r="GXF146" s="333"/>
      <c r="GXG146" s="333"/>
      <c r="GXH146" s="333"/>
      <c r="GXI146" s="333"/>
      <c r="GXJ146" s="333"/>
      <c r="GXK146" s="333"/>
      <c r="GXL146" s="333"/>
      <c r="GXM146" s="333"/>
      <c r="GXN146" s="333"/>
      <c r="GXO146" s="333"/>
      <c r="GXP146" s="333"/>
      <c r="GXQ146" s="333"/>
      <c r="GXR146" s="333"/>
      <c r="GXS146" s="333"/>
      <c r="GXT146" s="333"/>
      <c r="GXU146" s="333"/>
      <c r="GXV146" s="333"/>
      <c r="GXW146" s="333"/>
      <c r="GXX146" s="333"/>
      <c r="GXY146" s="333"/>
      <c r="GXZ146" s="333"/>
      <c r="GYA146" s="333"/>
      <c r="GYB146" s="333"/>
      <c r="GYC146" s="333"/>
      <c r="GYD146" s="333"/>
      <c r="GYE146" s="333"/>
      <c r="GYF146" s="333"/>
      <c r="GYG146" s="333"/>
      <c r="GYH146" s="333"/>
      <c r="GYI146" s="333"/>
      <c r="GYJ146" s="333"/>
      <c r="GYK146" s="333"/>
      <c r="GYL146" s="333"/>
      <c r="GYM146" s="333"/>
      <c r="GYN146" s="333"/>
      <c r="GYO146" s="333"/>
      <c r="GYP146" s="333"/>
      <c r="GYQ146" s="333"/>
      <c r="GYR146" s="333"/>
      <c r="GYS146" s="333"/>
      <c r="GYT146" s="333"/>
      <c r="GYU146" s="333"/>
      <c r="GYV146" s="333"/>
      <c r="GYW146" s="333"/>
      <c r="GYX146" s="333"/>
      <c r="GYY146" s="333"/>
      <c r="GYZ146" s="333"/>
      <c r="GZA146" s="333"/>
      <c r="GZB146" s="333"/>
      <c r="GZC146" s="333"/>
      <c r="GZD146" s="333"/>
      <c r="GZE146" s="333"/>
      <c r="GZF146" s="333"/>
      <c r="GZG146" s="333"/>
      <c r="GZH146" s="333"/>
      <c r="GZI146" s="333"/>
      <c r="GZJ146" s="333"/>
      <c r="GZK146" s="333"/>
      <c r="GZL146" s="333"/>
      <c r="GZM146" s="333"/>
      <c r="GZN146" s="333"/>
      <c r="GZO146" s="333"/>
      <c r="GZP146" s="333"/>
      <c r="GZQ146" s="333"/>
      <c r="GZR146" s="333"/>
      <c r="GZS146" s="333"/>
      <c r="GZT146" s="333"/>
      <c r="GZU146" s="333"/>
      <c r="GZV146" s="333"/>
      <c r="GZW146" s="333"/>
      <c r="GZX146" s="333"/>
      <c r="GZY146" s="333"/>
      <c r="GZZ146" s="333"/>
      <c r="HAA146" s="333"/>
      <c r="HAB146" s="333"/>
      <c r="HAC146" s="333"/>
      <c r="HAD146" s="333"/>
      <c r="HAE146" s="333"/>
      <c r="HAF146" s="333"/>
      <c r="HAG146" s="333"/>
      <c r="HAH146" s="333"/>
      <c r="HAI146" s="333"/>
      <c r="HAJ146" s="333"/>
      <c r="HAK146" s="333"/>
      <c r="HAL146" s="333"/>
      <c r="HAM146" s="333"/>
      <c r="HAN146" s="333"/>
      <c r="HAO146" s="333"/>
      <c r="HAP146" s="333"/>
      <c r="HAQ146" s="333"/>
      <c r="HAR146" s="333"/>
      <c r="HAS146" s="333"/>
      <c r="HAT146" s="333"/>
      <c r="HAU146" s="333"/>
      <c r="HAV146" s="333"/>
      <c r="HAW146" s="333"/>
      <c r="HAX146" s="333"/>
      <c r="HAY146" s="333"/>
      <c r="HAZ146" s="333"/>
      <c r="HBA146" s="333"/>
      <c r="HBB146" s="333"/>
      <c r="HBC146" s="333"/>
      <c r="HBD146" s="333"/>
      <c r="HBE146" s="333"/>
      <c r="HBF146" s="333"/>
      <c r="HBG146" s="333"/>
      <c r="HBH146" s="333"/>
      <c r="HBI146" s="333"/>
      <c r="HBJ146" s="333"/>
      <c r="HBK146" s="333"/>
      <c r="HBL146" s="333"/>
      <c r="HBM146" s="333"/>
      <c r="HBN146" s="333"/>
      <c r="HBO146" s="333"/>
      <c r="HBP146" s="333"/>
      <c r="HBQ146" s="333"/>
      <c r="HBR146" s="333"/>
      <c r="HBS146" s="333"/>
      <c r="HBT146" s="333"/>
      <c r="HBU146" s="333"/>
      <c r="HBV146" s="333"/>
      <c r="HBW146" s="333"/>
      <c r="HBX146" s="333"/>
      <c r="HBY146" s="333"/>
      <c r="HBZ146" s="333"/>
      <c r="HCA146" s="333"/>
      <c r="HCB146" s="333"/>
      <c r="HCC146" s="333"/>
      <c r="HCD146" s="333"/>
      <c r="HCE146" s="333"/>
      <c r="HCF146" s="333"/>
      <c r="HCG146" s="333"/>
      <c r="HCH146" s="333"/>
      <c r="HCI146" s="333"/>
      <c r="HCJ146" s="333"/>
      <c r="HCK146" s="333"/>
      <c r="HCL146" s="333"/>
      <c r="HCM146" s="333"/>
      <c r="HCN146" s="333"/>
      <c r="HCO146" s="333"/>
      <c r="HCP146" s="333"/>
      <c r="HCQ146" s="333"/>
      <c r="HCR146" s="333"/>
      <c r="HCS146" s="333"/>
      <c r="HCT146" s="333"/>
      <c r="HCU146" s="333"/>
      <c r="HCV146" s="333"/>
      <c r="HCW146" s="333"/>
      <c r="HCX146" s="333"/>
      <c r="HCY146" s="333"/>
      <c r="HCZ146" s="333"/>
      <c r="HDA146" s="333"/>
      <c r="HDB146" s="333"/>
      <c r="HDC146" s="333"/>
      <c r="HDD146" s="333"/>
      <c r="HDE146" s="333"/>
      <c r="HDF146" s="333"/>
      <c r="HDG146" s="333"/>
      <c r="HDH146" s="333"/>
      <c r="HDI146" s="333"/>
      <c r="HDJ146" s="333"/>
      <c r="HDK146" s="333"/>
      <c r="HDL146" s="333"/>
      <c r="HDM146" s="333"/>
      <c r="HDN146" s="333"/>
      <c r="HDO146" s="333"/>
      <c r="HDP146" s="333"/>
      <c r="HDQ146" s="333"/>
      <c r="HDR146" s="333"/>
      <c r="HDS146" s="333"/>
      <c r="HDT146" s="333"/>
      <c r="HDU146" s="333"/>
      <c r="HDV146" s="333"/>
      <c r="HDW146" s="333"/>
      <c r="HDX146" s="333"/>
      <c r="HDY146" s="333"/>
      <c r="HDZ146" s="333"/>
      <c r="HEA146" s="333"/>
      <c r="HEB146" s="333"/>
      <c r="HEC146" s="333"/>
      <c r="HED146" s="333"/>
      <c r="HEE146" s="333"/>
      <c r="HEF146" s="333"/>
      <c r="HEG146" s="333"/>
      <c r="HEH146" s="333"/>
      <c r="HEI146" s="333"/>
      <c r="HEJ146" s="333"/>
      <c r="HEK146" s="333"/>
      <c r="HEL146" s="333"/>
      <c r="HEM146" s="333"/>
      <c r="HEN146" s="333"/>
      <c r="HEO146" s="333"/>
      <c r="HEP146" s="333"/>
      <c r="HEQ146" s="333"/>
      <c r="HER146" s="333"/>
      <c r="HES146" s="333"/>
      <c r="HET146" s="333"/>
      <c r="HEU146" s="333"/>
      <c r="HEV146" s="333"/>
      <c r="HEW146" s="333"/>
      <c r="HEX146" s="333"/>
      <c r="HEY146" s="333"/>
      <c r="HEZ146" s="333"/>
      <c r="HFA146" s="333"/>
      <c r="HFB146" s="333"/>
      <c r="HFC146" s="333"/>
      <c r="HFD146" s="333"/>
      <c r="HFE146" s="333"/>
      <c r="HFF146" s="333"/>
      <c r="HFG146" s="333"/>
      <c r="HFH146" s="333"/>
      <c r="HFI146" s="333"/>
      <c r="HFJ146" s="333"/>
      <c r="HFK146" s="333"/>
      <c r="HFL146" s="333"/>
      <c r="HFM146" s="333"/>
      <c r="HFN146" s="333"/>
      <c r="HFO146" s="333"/>
      <c r="HFP146" s="333"/>
      <c r="HFQ146" s="333"/>
      <c r="HFR146" s="333"/>
      <c r="HFS146" s="333"/>
      <c r="HFT146" s="333"/>
      <c r="HFU146" s="333"/>
      <c r="HFV146" s="333"/>
      <c r="HFW146" s="333"/>
      <c r="HFX146" s="333"/>
      <c r="HFY146" s="333"/>
      <c r="HFZ146" s="333"/>
      <c r="HGA146" s="333"/>
      <c r="HGB146" s="333"/>
      <c r="HGC146" s="333"/>
      <c r="HGD146" s="333"/>
      <c r="HGE146" s="333"/>
      <c r="HGF146" s="333"/>
      <c r="HGG146" s="333"/>
      <c r="HGH146" s="333"/>
      <c r="HGI146" s="333"/>
      <c r="HGJ146" s="333"/>
      <c r="HGK146" s="333"/>
      <c r="HGL146" s="333"/>
      <c r="HGM146" s="333"/>
      <c r="HGN146" s="333"/>
      <c r="HGO146" s="333"/>
      <c r="HGP146" s="333"/>
      <c r="HGQ146" s="333"/>
      <c r="HGR146" s="333"/>
      <c r="HGS146" s="333"/>
      <c r="HGT146" s="333"/>
      <c r="HGU146" s="333"/>
      <c r="HGV146" s="333"/>
      <c r="HGW146" s="333"/>
      <c r="HGX146" s="333"/>
      <c r="HGY146" s="333"/>
      <c r="HGZ146" s="333"/>
      <c r="HHA146" s="333"/>
      <c r="HHB146" s="333"/>
      <c r="HHC146" s="333"/>
      <c r="HHD146" s="333"/>
      <c r="HHE146" s="333"/>
      <c r="HHF146" s="333"/>
      <c r="HHG146" s="333"/>
      <c r="HHH146" s="333"/>
      <c r="HHI146" s="333"/>
      <c r="HHJ146" s="333"/>
      <c r="HHK146" s="333"/>
      <c r="HHL146" s="333"/>
      <c r="HHM146" s="333"/>
      <c r="HHN146" s="333"/>
      <c r="HHO146" s="333"/>
      <c r="HHP146" s="333"/>
      <c r="HHQ146" s="333"/>
      <c r="HHR146" s="333"/>
      <c r="HHS146" s="333"/>
      <c r="HHT146" s="333"/>
      <c r="HHU146" s="333"/>
      <c r="HHV146" s="333"/>
      <c r="HHW146" s="333"/>
      <c r="HHX146" s="333"/>
      <c r="HHY146" s="333"/>
      <c r="HHZ146" s="333"/>
      <c r="HIA146" s="333"/>
      <c r="HIB146" s="333"/>
      <c r="HIC146" s="333"/>
      <c r="HID146" s="333"/>
      <c r="HIE146" s="333"/>
      <c r="HIF146" s="333"/>
      <c r="HIG146" s="333"/>
      <c r="HIH146" s="333"/>
      <c r="HII146" s="333"/>
      <c r="HIJ146" s="333"/>
      <c r="HIK146" s="333"/>
      <c r="HIL146" s="333"/>
      <c r="HIM146" s="333"/>
      <c r="HIN146" s="333"/>
      <c r="HIO146" s="333"/>
      <c r="HIP146" s="333"/>
      <c r="HIQ146" s="333"/>
      <c r="HIR146" s="333"/>
      <c r="HIS146" s="333"/>
      <c r="HIT146" s="333"/>
      <c r="HIU146" s="333"/>
      <c r="HIV146" s="333"/>
      <c r="HIW146" s="333"/>
      <c r="HIX146" s="333"/>
      <c r="HIY146" s="333"/>
      <c r="HIZ146" s="333"/>
      <c r="HJA146" s="333"/>
      <c r="HJB146" s="333"/>
      <c r="HJC146" s="333"/>
      <c r="HJD146" s="333"/>
      <c r="HJE146" s="333"/>
      <c r="HJF146" s="333"/>
      <c r="HJG146" s="333"/>
      <c r="HJH146" s="333"/>
      <c r="HJI146" s="333"/>
      <c r="HJJ146" s="333"/>
      <c r="HJK146" s="333"/>
      <c r="HJL146" s="333"/>
      <c r="HJM146" s="333"/>
      <c r="HJN146" s="333"/>
      <c r="HJO146" s="333"/>
      <c r="HJP146" s="333"/>
      <c r="HJQ146" s="333"/>
      <c r="HJR146" s="333"/>
      <c r="HJS146" s="333"/>
      <c r="HJT146" s="333"/>
      <c r="HJU146" s="333"/>
      <c r="HJV146" s="333"/>
      <c r="HJW146" s="333"/>
      <c r="HJX146" s="333"/>
      <c r="HJY146" s="333"/>
      <c r="HJZ146" s="333"/>
      <c r="HKA146" s="333"/>
      <c r="HKB146" s="333"/>
      <c r="HKC146" s="333"/>
      <c r="HKD146" s="333"/>
      <c r="HKE146" s="333"/>
      <c r="HKF146" s="333"/>
      <c r="HKG146" s="333"/>
      <c r="HKH146" s="333"/>
      <c r="HKI146" s="333"/>
      <c r="HKJ146" s="333"/>
      <c r="HKK146" s="333"/>
      <c r="HKL146" s="333"/>
      <c r="HKM146" s="333"/>
      <c r="HKN146" s="333"/>
      <c r="HKO146" s="333"/>
      <c r="HKP146" s="333"/>
      <c r="HKQ146" s="333"/>
      <c r="HKR146" s="333"/>
      <c r="HKS146" s="333"/>
      <c r="HKT146" s="333"/>
      <c r="HKU146" s="333"/>
      <c r="HKV146" s="333"/>
      <c r="HKW146" s="333"/>
      <c r="HKX146" s="333"/>
      <c r="HKY146" s="333"/>
      <c r="HKZ146" s="333"/>
      <c r="HLA146" s="333"/>
      <c r="HLB146" s="333"/>
      <c r="HLC146" s="333"/>
      <c r="HLD146" s="333"/>
      <c r="HLE146" s="333"/>
      <c r="HLF146" s="333"/>
      <c r="HLG146" s="333"/>
      <c r="HLH146" s="333"/>
      <c r="HLI146" s="333"/>
      <c r="HLJ146" s="333"/>
      <c r="HLK146" s="333"/>
      <c r="HLL146" s="333"/>
      <c r="HLM146" s="333"/>
      <c r="HLN146" s="333"/>
      <c r="HLO146" s="333"/>
      <c r="HLP146" s="333"/>
      <c r="HLQ146" s="333"/>
      <c r="HLR146" s="333"/>
      <c r="HLS146" s="333"/>
      <c r="HLT146" s="333"/>
      <c r="HLU146" s="333"/>
      <c r="HLV146" s="333"/>
      <c r="HLW146" s="333"/>
      <c r="HLX146" s="333"/>
      <c r="HLY146" s="333"/>
      <c r="HLZ146" s="333"/>
      <c r="HMA146" s="333"/>
      <c r="HMB146" s="333"/>
      <c r="HMC146" s="333"/>
      <c r="HMD146" s="333"/>
      <c r="HME146" s="333"/>
      <c r="HMF146" s="333"/>
      <c r="HMG146" s="333"/>
      <c r="HMH146" s="333"/>
      <c r="HMI146" s="333"/>
      <c r="HMJ146" s="333"/>
      <c r="HMK146" s="333"/>
      <c r="HML146" s="333"/>
      <c r="HMM146" s="333"/>
      <c r="HMN146" s="333"/>
      <c r="HMO146" s="333"/>
      <c r="HMP146" s="333"/>
      <c r="HMQ146" s="333"/>
      <c r="HMR146" s="333"/>
      <c r="HMS146" s="333"/>
      <c r="HMT146" s="333"/>
      <c r="HMU146" s="333"/>
      <c r="HMV146" s="333"/>
      <c r="HMW146" s="333"/>
      <c r="HMX146" s="333"/>
      <c r="HMY146" s="333"/>
      <c r="HMZ146" s="333"/>
      <c r="HNA146" s="333"/>
      <c r="HNB146" s="333"/>
      <c r="HNC146" s="333"/>
      <c r="HND146" s="333"/>
      <c r="HNE146" s="333"/>
      <c r="HNF146" s="333"/>
      <c r="HNG146" s="333"/>
      <c r="HNH146" s="333"/>
      <c r="HNI146" s="333"/>
      <c r="HNJ146" s="333"/>
      <c r="HNK146" s="333"/>
      <c r="HNL146" s="333"/>
      <c r="HNM146" s="333"/>
      <c r="HNN146" s="333"/>
      <c r="HNO146" s="333"/>
      <c r="HNP146" s="333"/>
      <c r="HNQ146" s="333"/>
      <c r="HNR146" s="333"/>
      <c r="HNS146" s="333"/>
      <c r="HNT146" s="333"/>
      <c r="HNU146" s="333"/>
      <c r="HNV146" s="333"/>
      <c r="HNW146" s="333"/>
      <c r="HNX146" s="333"/>
      <c r="HNY146" s="333"/>
      <c r="HNZ146" s="333"/>
    </row>
    <row r="147" s="10" customFormat="1" ht="136.5" customHeight="1" spans="1:16384">
      <c r="A147" s="77">
        <v>117</v>
      </c>
      <c r="B147" s="88" t="s">
        <v>661</v>
      </c>
      <c r="C147" s="64" t="s">
        <v>358</v>
      </c>
      <c r="D147" s="64" t="s">
        <v>662</v>
      </c>
      <c r="E147" s="65" t="s">
        <v>744</v>
      </c>
      <c r="F147" s="64" t="s">
        <v>58</v>
      </c>
      <c r="G147" s="89">
        <v>1</v>
      </c>
      <c r="H147" s="90" t="s">
        <v>273</v>
      </c>
      <c r="I147" s="89">
        <v>5</v>
      </c>
      <c r="J147" s="64" t="s">
        <v>196</v>
      </c>
      <c r="K147" s="89" t="s">
        <v>208</v>
      </c>
      <c r="L147" s="125" t="s">
        <v>664</v>
      </c>
      <c r="M147" s="126">
        <v>37500000</v>
      </c>
      <c r="N147" s="126">
        <v>37500000</v>
      </c>
      <c r="O147" s="64" t="s">
        <v>63</v>
      </c>
      <c r="P147" s="64" t="s">
        <v>64</v>
      </c>
      <c r="Q147" s="64" t="s">
        <v>361</v>
      </c>
      <c r="R147" s="291"/>
      <c r="S147" s="301" t="s">
        <v>745</v>
      </c>
      <c r="T147" s="300" t="s">
        <v>746</v>
      </c>
      <c r="U147" s="150">
        <v>45875</v>
      </c>
      <c r="V147" s="157" t="s">
        <v>747</v>
      </c>
      <c r="W147" s="155" t="s">
        <v>283</v>
      </c>
      <c r="X147" s="159">
        <v>37500000</v>
      </c>
      <c r="Y147" s="236"/>
      <c r="Z147" s="159">
        <v>37500000</v>
      </c>
      <c r="AA147" s="159">
        <v>37500000</v>
      </c>
      <c r="AB147" s="155" t="s">
        <v>748</v>
      </c>
      <c r="AC147" s="162">
        <v>17625</v>
      </c>
      <c r="AD147" s="210">
        <f t="shared" ref="AD147:AD153" si="28">_xlfn.DAYS(AF147,AE147)</f>
        <v>128</v>
      </c>
      <c r="AE147" s="215">
        <v>45875</v>
      </c>
      <c r="AF147" s="215">
        <v>46003</v>
      </c>
      <c r="AG147" s="158" t="s">
        <v>749</v>
      </c>
      <c r="AH147" s="158" t="s">
        <v>358</v>
      </c>
      <c r="AI147" s="301"/>
      <c r="AJ147" s="300"/>
      <c r="AK147" s="150"/>
      <c r="AL147" s="157"/>
      <c r="AM147" s="155"/>
      <c r="AN147" s="159"/>
      <c r="AO147" s="236"/>
      <c r="AP147" s="159"/>
      <c r="AQ147" s="159"/>
      <c r="AR147" s="155"/>
      <c r="AS147" s="162"/>
      <c r="AT147" s="210"/>
      <c r="AU147" s="215"/>
      <c r="AV147" s="215"/>
      <c r="AW147" s="158"/>
      <c r="AX147" s="158"/>
      <c r="AY147" s="301"/>
      <c r="AZ147" s="300"/>
      <c r="BA147" s="150"/>
      <c r="BB147" s="157"/>
      <c r="BC147" s="155"/>
      <c r="BD147" s="159"/>
      <c r="BE147" s="236"/>
      <c r="BF147" s="159"/>
      <c r="BG147" s="159"/>
      <c r="BH147" s="155"/>
      <c r="BI147" s="162"/>
      <c r="BJ147" s="210"/>
      <c r="BK147" s="215"/>
      <c r="BL147" s="215"/>
      <c r="BM147" s="158"/>
      <c r="BN147" s="158"/>
      <c r="BO147" s="301"/>
      <c r="BP147" s="300"/>
      <c r="BQ147" s="150"/>
      <c r="BR147" s="157"/>
      <c r="BS147" s="155"/>
      <c r="BT147" s="159"/>
      <c r="BU147" s="236"/>
      <c r="BV147" s="159"/>
      <c r="BW147" s="159"/>
      <c r="BX147" s="155"/>
      <c r="BY147" s="162"/>
      <c r="BZ147" s="210"/>
      <c r="CA147" s="215"/>
      <c r="CB147" s="215"/>
      <c r="CC147" s="158"/>
      <c r="CD147" s="158"/>
      <c r="CE147" s="301"/>
      <c r="CF147" s="300"/>
      <c r="CG147" s="150"/>
      <c r="CH147" s="157"/>
      <c r="CI147" s="155"/>
      <c r="CJ147" s="159"/>
      <c r="CK147" s="236"/>
      <c r="CL147" s="159"/>
      <c r="CM147" s="159"/>
      <c r="CN147" s="155"/>
      <c r="CO147" s="162"/>
      <c r="CP147" s="210"/>
      <c r="CQ147" s="215"/>
      <c r="CR147" s="215"/>
      <c r="CS147" s="158"/>
      <c r="CT147" s="158"/>
      <c r="CU147" s="301"/>
      <c r="CV147" s="300"/>
      <c r="CW147" s="150"/>
      <c r="CX147" s="157"/>
      <c r="CY147" s="155"/>
      <c r="CZ147" s="159"/>
      <c r="DA147" s="236"/>
      <c r="DB147" s="159"/>
      <c r="DC147" s="159"/>
      <c r="DD147" s="155"/>
      <c r="DE147" s="162"/>
      <c r="DF147" s="210"/>
      <c r="DG147" s="215"/>
      <c r="DH147" s="215"/>
      <c r="DI147" s="158"/>
      <c r="DJ147" s="158"/>
      <c r="DK147" s="301"/>
      <c r="DL147" s="300"/>
      <c r="DM147" s="150"/>
      <c r="DN147" s="157"/>
      <c r="DO147" s="155"/>
      <c r="DP147" s="159"/>
      <c r="DQ147" s="236"/>
      <c r="DR147" s="159"/>
      <c r="DS147" s="159"/>
      <c r="DT147" s="155"/>
      <c r="DU147" s="162"/>
      <c r="DV147" s="210"/>
      <c r="DW147" s="215"/>
      <c r="DX147" s="215"/>
      <c r="DY147" s="158"/>
      <c r="DZ147" s="158"/>
      <c r="EA147" s="301"/>
      <c r="EB147" s="300"/>
      <c r="EC147" s="150"/>
      <c r="ED147" s="157"/>
      <c r="EE147" s="155"/>
      <c r="EF147" s="159"/>
      <c r="EG147" s="236"/>
      <c r="EH147" s="159"/>
      <c r="EI147" s="159"/>
      <c r="EJ147" s="155"/>
      <c r="EK147" s="162"/>
      <c r="EL147" s="210"/>
      <c r="EM147" s="215"/>
      <c r="EN147" s="215"/>
      <c r="EO147" s="158"/>
      <c r="EP147" s="158"/>
      <c r="EQ147" s="301"/>
      <c r="ER147" s="300"/>
      <c r="ES147" s="150"/>
      <c r="ET147" s="157"/>
      <c r="EU147" s="155"/>
      <c r="EV147" s="159"/>
      <c r="EW147" s="236"/>
      <c r="EX147" s="159"/>
      <c r="EY147" s="159"/>
      <c r="EZ147" s="155"/>
      <c r="FA147" s="162"/>
      <c r="FB147" s="210"/>
      <c r="FC147" s="215"/>
      <c r="FD147" s="215"/>
      <c r="FE147" s="158"/>
      <c r="FF147" s="158"/>
      <c r="FG147" s="301"/>
      <c r="FH147" s="300"/>
      <c r="FI147" s="150"/>
      <c r="FJ147" s="157"/>
      <c r="FK147" s="155"/>
      <c r="FL147" s="159"/>
      <c r="FM147" s="236"/>
      <c r="FN147" s="159"/>
      <c r="FO147" s="159"/>
      <c r="FP147" s="155"/>
      <c r="FQ147" s="162"/>
      <c r="FR147" s="210"/>
      <c r="FS147" s="215"/>
      <c r="FT147" s="215"/>
      <c r="FU147" s="158"/>
      <c r="FV147" s="158"/>
      <c r="FW147" s="301"/>
      <c r="FX147" s="300"/>
      <c r="FY147" s="150"/>
      <c r="FZ147" s="157"/>
      <c r="GA147" s="155"/>
      <c r="GB147" s="159"/>
      <c r="GC147" s="236"/>
      <c r="GD147" s="159"/>
      <c r="GE147" s="159"/>
      <c r="GF147" s="155"/>
      <c r="GG147" s="162"/>
      <c r="GH147" s="210"/>
      <c r="GI147" s="215"/>
      <c r="GJ147" s="215"/>
      <c r="GK147" s="158"/>
      <c r="GL147" s="158"/>
      <c r="GM147" s="301"/>
      <c r="GN147" s="300"/>
      <c r="GO147" s="150"/>
      <c r="GP147" s="157"/>
      <c r="GQ147" s="155"/>
      <c r="GR147" s="159"/>
      <c r="GS147" s="236"/>
      <c r="GT147" s="159"/>
      <c r="GU147" s="159"/>
      <c r="GV147" s="155"/>
      <c r="GW147" s="162"/>
      <c r="GX147" s="210"/>
      <c r="GY147" s="215"/>
      <c r="GZ147" s="215"/>
      <c r="HA147" s="158"/>
      <c r="HB147" s="158"/>
      <c r="HC147" s="301"/>
      <c r="HD147" s="300"/>
      <c r="HE147" s="150"/>
      <c r="HF147" s="157"/>
      <c r="HG147" s="155"/>
      <c r="HH147" s="159"/>
      <c r="HI147" s="236"/>
      <c r="HJ147" s="159"/>
      <c r="HK147" s="159"/>
      <c r="HL147" s="155"/>
      <c r="HM147" s="162"/>
      <c r="HN147" s="210"/>
      <c r="HO147" s="215"/>
      <c r="HP147" s="215"/>
      <c r="HQ147" s="158"/>
      <c r="HR147" s="158"/>
      <c r="HS147" s="301"/>
      <c r="HT147" s="300"/>
      <c r="HU147" s="150"/>
      <c r="HV147" s="157"/>
      <c r="HW147" s="155"/>
      <c r="HX147" s="159"/>
      <c r="HY147" s="236"/>
      <c r="HZ147" s="159"/>
      <c r="IA147" s="159"/>
      <c r="IB147" s="155"/>
      <c r="IC147" s="162"/>
      <c r="ID147" s="210"/>
      <c r="IE147" s="215"/>
      <c r="IF147" s="215"/>
      <c r="IG147" s="158"/>
      <c r="IH147" s="158"/>
      <c r="II147" s="301"/>
      <c r="IJ147" s="300"/>
      <c r="IK147" s="150"/>
      <c r="IL147" s="157"/>
      <c r="IM147" s="155"/>
      <c r="IN147" s="159"/>
      <c r="IO147" s="236"/>
      <c r="IP147" s="159"/>
      <c r="IQ147" s="159"/>
      <c r="IR147" s="155"/>
      <c r="IS147" s="162"/>
      <c r="IT147" s="210"/>
      <c r="IU147" s="215"/>
      <c r="IV147" s="215"/>
      <c r="IW147" s="158"/>
      <c r="IX147" s="158"/>
      <c r="IY147" s="301"/>
      <c r="IZ147" s="300"/>
      <c r="JA147" s="150"/>
      <c r="JB147" s="157"/>
      <c r="JC147" s="155"/>
      <c r="JD147" s="159"/>
      <c r="JE147" s="236"/>
      <c r="JF147" s="159"/>
      <c r="JG147" s="159"/>
      <c r="JH147" s="155"/>
      <c r="JI147" s="162"/>
      <c r="JJ147" s="210"/>
      <c r="JK147" s="215"/>
      <c r="JL147" s="215"/>
      <c r="JM147" s="158"/>
      <c r="JN147" s="158"/>
      <c r="JO147" s="301"/>
      <c r="JP147" s="300"/>
      <c r="JQ147" s="150"/>
      <c r="JR147" s="157"/>
      <c r="JS147" s="155"/>
      <c r="JT147" s="159"/>
      <c r="JU147" s="236"/>
      <c r="JV147" s="159"/>
      <c r="JW147" s="159"/>
      <c r="JX147" s="155"/>
      <c r="JY147" s="162"/>
      <c r="JZ147" s="210"/>
      <c r="KA147" s="215"/>
      <c r="KB147" s="215"/>
      <c r="KC147" s="158"/>
      <c r="KD147" s="158"/>
      <c r="KE147" s="301"/>
      <c r="KF147" s="300"/>
      <c r="KG147" s="150"/>
      <c r="KH147" s="157"/>
      <c r="KI147" s="155"/>
      <c r="KJ147" s="159"/>
      <c r="KK147" s="236"/>
      <c r="KL147" s="159"/>
      <c r="KM147" s="159"/>
      <c r="KN147" s="155"/>
      <c r="KO147" s="162"/>
      <c r="KP147" s="210"/>
      <c r="KQ147" s="215"/>
      <c r="KR147" s="215"/>
      <c r="KS147" s="158"/>
      <c r="KT147" s="158"/>
      <c r="KU147" s="301"/>
      <c r="KV147" s="300"/>
      <c r="KW147" s="150"/>
      <c r="KX147" s="157"/>
      <c r="KY147" s="155"/>
      <c r="KZ147" s="159"/>
      <c r="LA147" s="236"/>
      <c r="LB147" s="159"/>
      <c r="LC147" s="159"/>
      <c r="LD147" s="155"/>
      <c r="LE147" s="162"/>
      <c r="LF147" s="210"/>
      <c r="LG147" s="215"/>
      <c r="LH147" s="215"/>
      <c r="LI147" s="158"/>
      <c r="LJ147" s="158"/>
      <c r="LK147" s="301"/>
      <c r="LL147" s="300"/>
      <c r="LM147" s="150"/>
      <c r="LN147" s="157"/>
      <c r="LO147" s="155"/>
      <c r="LP147" s="159"/>
      <c r="LQ147" s="236"/>
      <c r="LR147" s="159"/>
      <c r="LS147" s="159"/>
      <c r="LT147" s="155"/>
      <c r="LU147" s="162"/>
      <c r="LV147" s="210"/>
      <c r="LW147" s="215"/>
      <c r="LX147" s="215"/>
      <c r="LY147" s="158"/>
      <c r="LZ147" s="158"/>
      <c r="MA147" s="301"/>
      <c r="MB147" s="300"/>
      <c r="MC147" s="150"/>
      <c r="MD147" s="157"/>
      <c r="ME147" s="155"/>
      <c r="MF147" s="159"/>
      <c r="MG147" s="236"/>
      <c r="MH147" s="159"/>
      <c r="MI147" s="159"/>
      <c r="MJ147" s="155"/>
      <c r="MK147" s="162"/>
      <c r="ML147" s="210"/>
      <c r="MM147" s="215"/>
      <c r="MN147" s="215"/>
      <c r="MO147" s="158"/>
      <c r="MP147" s="158"/>
      <c r="MQ147" s="301"/>
      <c r="MR147" s="300"/>
      <c r="MS147" s="150"/>
      <c r="MT147" s="157"/>
      <c r="MU147" s="155"/>
      <c r="MV147" s="159"/>
      <c r="MW147" s="236"/>
      <c r="MX147" s="159"/>
      <c r="MY147" s="159"/>
      <c r="MZ147" s="155"/>
      <c r="NA147" s="162"/>
      <c r="NB147" s="210"/>
      <c r="NC147" s="215"/>
      <c r="ND147" s="215"/>
      <c r="NE147" s="158"/>
      <c r="NF147" s="158"/>
      <c r="NG147" s="301"/>
      <c r="NH147" s="300"/>
      <c r="NI147" s="150"/>
      <c r="NJ147" s="157"/>
      <c r="NK147" s="155"/>
      <c r="NL147" s="159"/>
      <c r="NM147" s="236"/>
      <c r="NN147" s="159"/>
      <c r="NO147" s="159"/>
      <c r="NP147" s="155"/>
      <c r="NQ147" s="162"/>
      <c r="NR147" s="210"/>
      <c r="NS147" s="215"/>
      <c r="NT147" s="215"/>
      <c r="NU147" s="158"/>
      <c r="NV147" s="158"/>
      <c r="NW147" s="301"/>
      <c r="NX147" s="300"/>
      <c r="NY147" s="150"/>
      <c r="NZ147" s="157"/>
      <c r="OA147" s="155"/>
      <c r="OB147" s="159"/>
      <c r="OC147" s="236"/>
      <c r="OD147" s="159"/>
      <c r="OE147" s="159"/>
      <c r="OF147" s="155"/>
      <c r="OG147" s="162"/>
      <c r="OH147" s="210"/>
      <c r="OI147" s="215"/>
      <c r="OJ147" s="215"/>
      <c r="OK147" s="158"/>
      <c r="OL147" s="158"/>
      <c r="OM147" s="301"/>
      <c r="ON147" s="300"/>
      <c r="OO147" s="150"/>
      <c r="OP147" s="157"/>
      <c r="OQ147" s="155"/>
      <c r="OR147" s="159"/>
      <c r="OS147" s="236"/>
      <c r="OT147" s="159"/>
      <c r="OU147" s="159"/>
      <c r="OV147" s="155"/>
      <c r="OW147" s="162"/>
      <c r="OX147" s="210"/>
      <c r="OY147" s="215"/>
      <c r="OZ147" s="215"/>
      <c r="PA147" s="158"/>
      <c r="PB147" s="158"/>
      <c r="PC147" s="301"/>
      <c r="PD147" s="300"/>
      <c r="PE147" s="150"/>
      <c r="PF147" s="157"/>
      <c r="PG147" s="155"/>
      <c r="PH147" s="159"/>
      <c r="PI147" s="236"/>
      <c r="PJ147" s="159"/>
      <c r="PK147" s="159"/>
      <c r="PL147" s="155"/>
      <c r="PM147" s="162"/>
      <c r="PN147" s="210"/>
      <c r="PO147" s="215"/>
      <c r="PP147" s="215"/>
      <c r="PQ147" s="158"/>
      <c r="PR147" s="158"/>
      <c r="PS147" s="301"/>
      <c r="PT147" s="300"/>
      <c r="PU147" s="150"/>
      <c r="PV147" s="157"/>
      <c r="PW147" s="155"/>
      <c r="PX147" s="159"/>
      <c r="PY147" s="236"/>
      <c r="PZ147" s="159"/>
      <c r="QA147" s="159"/>
      <c r="QB147" s="155"/>
      <c r="QC147" s="162"/>
      <c r="QD147" s="210"/>
      <c r="QE147" s="215"/>
      <c r="QF147" s="215"/>
      <c r="QG147" s="158"/>
      <c r="QH147" s="158"/>
      <c r="QI147" s="301"/>
      <c r="QJ147" s="300"/>
      <c r="QK147" s="150"/>
      <c r="QL147" s="157"/>
      <c r="QM147" s="155"/>
      <c r="QN147" s="159"/>
      <c r="QO147" s="236"/>
      <c r="QP147" s="159"/>
      <c r="QQ147" s="159"/>
      <c r="QR147" s="155"/>
      <c r="QS147" s="162"/>
      <c r="QT147" s="210"/>
      <c r="QU147" s="215"/>
      <c r="QV147" s="215"/>
      <c r="QW147" s="158"/>
      <c r="QX147" s="158"/>
      <c r="QY147" s="301"/>
      <c r="QZ147" s="300"/>
      <c r="RA147" s="150"/>
      <c r="RB147" s="157"/>
      <c r="RC147" s="155"/>
      <c r="RD147" s="159"/>
      <c r="RE147" s="236"/>
      <c r="RF147" s="159"/>
      <c r="RG147" s="159"/>
      <c r="RH147" s="155"/>
      <c r="RI147" s="162"/>
      <c r="RJ147" s="210"/>
      <c r="RK147" s="215"/>
      <c r="RL147" s="215"/>
      <c r="RM147" s="158"/>
      <c r="RN147" s="158"/>
      <c r="RO147" s="301"/>
      <c r="RP147" s="300"/>
      <c r="RQ147" s="150"/>
      <c r="RR147" s="157"/>
      <c r="RS147" s="155"/>
      <c r="RT147" s="159"/>
      <c r="RU147" s="236"/>
      <c r="RV147" s="159"/>
      <c r="RW147" s="159"/>
      <c r="RX147" s="155"/>
      <c r="RY147" s="162"/>
      <c r="RZ147" s="210"/>
      <c r="SA147" s="215"/>
      <c r="SB147" s="215"/>
      <c r="SC147" s="158"/>
      <c r="SD147" s="158"/>
      <c r="SE147" s="301"/>
      <c r="SF147" s="300"/>
      <c r="SG147" s="150"/>
      <c r="SH147" s="157"/>
      <c r="SI147" s="155"/>
      <c r="SJ147" s="159"/>
      <c r="SK147" s="236"/>
      <c r="SL147" s="159"/>
      <c r="SM147" s="159"/>
      <c r="SN147" s="155"/>
      <c r="SO147" s="162"/>
      <c r="SP147" s="210"/>
      <c r="SQ147" s="215"/>
      <c r="SR147" s="215"/>
      <c r="SS147" s="158"/>
      <c r="ST147" s="158"/>
      <c r="SU147" s="301"/>
      <c r="SV147" s="300"/>
      <c r="SW147" s="150"/>
      <c r="SX147" s="157"/>
      <c r="SY147" s="155"/>
      <c r="SZ147" s="159"/>
      <c r="TA147" s="236"/>
      <c r="TB147" s="159"/>
      <c r="TC147" s="159"/>
      <c r="TD147" s="155"/>
      <c r="TE147" s="162"/>
      <c r="TF147" s="210"/>
      <c r="TG147" s="215"/>
      <c r="TH147" s="215"/>
      <c r="TI147" s="158"/>
      <c r="TJ147" s="158"/>
      <c r="TK147" s="301"/>
      <c r="TL147" s="300"/>
      <c r="TM147" s="150"/>
      <c r="TN147" s="157"/>
      <c r="TO147" s="155"/>
      <c r="TP147" s="159"/>
      <c r="TQ147" s="236"/>
      <c r="TR147" s="159"/>
      <c r="TS147" s="159"/>
      <c r="TT147" s="155"/>
      <c r="TU147" s="162"/>
      <c r="TV147" s="210"/>
      <c r="TW147" s="215"/>
      <c r="TX147" s="215"/>
      <c r="TY147" s="158"/>
      <c r="TZ147" s="158"/>
      <c r="UA147" s="301"/>
      <c r="UB147" s="300"/>
      <c r="UC147" s="150"/>
      <c r="UD147" s="157"/>
      <c r="UE147" s="155"/>
      <c r="UF147" s="159"/>
      <c r="UG147" s="236"/>
      <c r="UH147" s="159"/>
      <c r="UI147" s="159"/>
      <c r="UJ147" s="155"/>
      <c r="UK147" s="162"/>
      <c r="UL147" s="210"/>
      <c r="UM147" s="215"/>
      <c r="UN147" s="215"/>
      <c r="UO147" s="158"/>
      <c r="UP147" s="158"/>
      <c r="UQ147" s="301"/>
      <c r="UR147" s="300"/>
      <c r="US147" s="150"/>
      <c r="UT147" s="157"/>
      <c r="UU147" s="155"/>
      <c r="UV147" s="159"/>
      <c r="UW147" s="236"/>
      <c r="UX147" s="159"/>
      <c r="UY147" s="159"/>
      <c r="UZ147" s="155"/>
      <c r="VA147" s="162"/>
      <c r="VB147" s="210"/>
      <c r="VC147" s="215"/>
      <c r="VD147" s="215"/>
      <c r="VE147" s="158"/>
      <c r="VF147" s="158"/>
      <c r="VG147" s="301"/>
      <c r="VH147" s="300"/>
      <c r="VI147" s="150"/>
      <c r="VJ147" s="157"/>
      <c r="VK147" s="155"/>
      <c r="VL147" s="159"/>
      <c r="VM147" s="236"/>
      <c r="VN147" s="159"/>
      <c r="VO147" s="159"/>
      <c r="VP147" s="155"/>
      <c r="VQ147" s="162"/>
      <c r="VR147" s="210"/>
      <c r="VS147" s="215"/>
      <c r="VT147" s="215"/>
      <c r="VU147" s="158"/>
      <c r="VV147" s="158"/>
      <c r="VW147" s="301"/>
      <c r="VX147" s="300"/>
      <c r="VY147" s="150"/>
      <c r="VZ147" s="157"/>
      <c r="WA147" s="155"/>
      <c r="WB147" s="159"/>
      <c r="WC147" s="236"/>
      <c r="WD147" s="159"/>
      <c r="WE147" s="159"/>
      <c r="WF147" s="155"/>
      <c r="WG147" s="162"/>
      <c r="WH147" s="210"/>
      <c r="WI147" s="215"/>
      <c r="WJ147" s="215"/>
      <c r="WK147" s="158"/>
      <c r="WL147" s="158"/>
      <c r="WM147" s="301"/>
      <c r="WN147" s="300"/>
      <c r="WO147" s="150"/>
      <c r="WP147" s="157"/>
      <c r="WQ147" s="155"/>
      <c r="WR147" s="159"/>
      <c r="WS147" s="236"/>
      <c r="WT147" s="159"/>
      <c r="WU147" s="159"/>
      <c r="WV147" s="155"/>
      <c r="WW147" s="162"/>
      <c r="WX147" s="210"/>
      <c r="WY147" s="215"/>
      <c r="WZ147" s="215"/>
      <c r="XA147" s="158"/>
      <c r="XB147" s="158"/>
      <c r="XC147" s="301"/>
      <c r="XD147" s="300"/>
      <c r="XE147" s="150"/>
      <c r="XF147" s="157"/>
      <c r="XG147" s="155"/>
      <c r="XH147" s="159"/>
      <c r="XI147" s="236"/>
      <c r="XJ147" s="159"/>
      <c r="XK147" s="159"/>
      <c r="XL147" s="155"/>
      <c r="XM147" s="162"/>
      <c r="XN147" s="210"/>
      <c r="XO147" s="215"/>
      <c r="XP147" s="215"/>
      <c r="XQ147" s="158"/>
      <c r="XR147" s="158"/>
      <c r="XS147" s="301"/>
      <c r="XT147" s="300"/>
      <c r="XU147" s="150"/>
      <c r="XV147" s="157"/>
      <c r="XW147" s="155"/>
      <c r="XX147" s="159"/>
      <c r="XY147" s="236"/>
      <c r="XZ147" s="159"/>
      <c r="YA147" s="159"/>
      <c r="YB147" s="155"/>
      <c r="YC147" s="162"/>
      <c r="YD147" s="210"/>
      <c r="YE147" s="215"/>
      <c r="YF147" s="215"/>
      <c r="YG147" s="158"/>
      <c r="YH147" s="158"/>
      <c r="YI147" s="301"/>
      <c r="YJ147" s="300"/>
      <c r="YK147" s="150"/>
      <c r="YL147" s="157"/>
      <c r="YM147" s="155"/>
      <c r="YN147" s="159"/>
      <c r="YO147" s="236"/>
      <c r="YP147" s="159"/>
      <c r="YQ147" s="159"/>
      <c r="YR147" s="155"/>
      <c r="YS147" s="162"/>
      <c r="YT147" s="210"/>
      <c r="YU147" s="215"/>
      <c r="YV147" s="215"/>
      <c r="YW147" s="158"/>
      <c r="YX147" s="158"/>
      <c r="YY147" s="301"/>
      <c r="YZ147" s="300"/>
      <c r="ZA147" s="150"/>
      <c r="ZB147" s="157"/>
      <c r="ZC147" s="155"/>
      <c r="ZD147" s="159"/>
      <c r="ZE147" s="236"/>
      <c r="ZF147" s="159"/>
      <c r="ZG147" s="159"/>
      <c r="ZH147" s="155"/>
      <c r="ZI147" s="162"/>
      <c r="ZJ147" s="210"/>
      <c r="ZK147" s="215"/>
      <c r="ZL147" s="215"/>
      <c r="ZM147" s="158"/>
      <c r="ZN147" s="158"/>
      <c r="ZO147" s="301"/>
      <c r="ZP147" s="300"/>
      <c r="ZQ147" s="150"/>
      <c r="ZR147" s="157"/>
      <c r="ZS147" s="155"/>
      <c r="ZT147" s="159"/>
      <c r="ZU147" s="236"/>
      <c r="ZV147" s="159"/>
      <c r="ZW147" s="159"/>
      <c r="ZX147" s="155"/>
      <c r="ZY147" s="162"/>
      <c r="ZZ147" s="210"/>
      <c r="AAA147" s="215"/>
      <c r="AAB147" s="215"/>
      <c r="AAC147" s="158"/>
      <c r="AAD147" s="158"/>
      <c r="AAE147" s="301"/>
      <c r="AAF147" s="300"/>
      <c r="AAG147" s="150"/>
      <c r="AAH147" s="157"/>
      <c r="AAI147" s="155"/>
      <c r="AAJ147" s="159"/>
      <c r="AAK147" s="236"/>
      <c r="AAL147" s="159"/>
      <c r="AAM147" s="159"/>
      <c r="AAN147" s="155"/>
      <c r="AAO147" s="162"/>
      <c r="AAP147" s="210"/>
      <c r="AAQ147" s="215"/>
      <c r="AAR147" s="215"/>
      <c r="AAS147" s="158"/>
      <c r="AAT147" s="158"/>
      <c r="AAU147" s="301"/>
      <c r="AAV147" s="300"/>
      <c r="AAW147" s="150"/>
      <c r="AAX147" s="157"/>
      <c r="AAY147" s="155"/>
      <c r="AAZ147" s="159"/>
      <c r="ABA147" s="236"/>
      <c r="ABB147" s="159"/>
      <c r="ABC147" s="159"/>
      <c r="ABD147" s="155"/>
      <c r="ABE147" s="162"/>
      <c r="ABF147" s="210"/>
      <c r="ABG147" s="215"/>
      <c r="ABH147" s="215"/>
      <c r="ABI147" s="158"/>
      <c r="ABJ147" s="158"/>
      <c r="ABK147" s="301"/>
      <c r="ABL147" s="300"/>
      <c r="ABM147" s="150"/>
      <c r="ABN147" s="157"/>
      <c r="ABO147" s="155"/>
      <c r="ABP147" s="159"/>
      <c r="ABQ147" s="236"/>
      <c r="ABR147" s="159"/>
      <c r="ABS147" s="159"/>
      <c r="ABT147" s="155"/>
      <c r="ABU147" s="162"/>
      <c r="ABV147" s="210"/>
      <c r="ABW147" s="215"/>
      <c r="ABX147" s="215"/>
      <c r="ABY147" s="158"/>
      <c r="ABZ147" s="158"/>
      <c r="ACA147" s="301"/>
      <c r="ACB147" s="300"/>
      <c r="ACC147" s="150"/>
      <c r="ACD147" s="157"/>
      <c r="ACE147" s="155"/>
      <c r="ACF147" s="159"/>
      <c r="ACG147" s="236"/>
      <c r="ACH147" s="159"/>
      <c r="ACI147" s="159"/>
      <c r="ACJ147" s="155"/>
      <c r="ACK147" s="162"/>
      <c r="ACL147" s="210"/>
      <c r="ACM147" s="215"/>
      <c r="ACN147" s="215"/>
      <c r="ACO147" s="158"/>
      <c r="ACP147" s="158"/>
      <c r="ACQ147" s="301"/>
      <c r="ACR147" s="300"/>
      <c r="ACS147" s="150"/>
      <c r="ACT147" s="157"/>
      <c r="ACU147" s="155"/>
      <c r="ACV147" s="159"/>
      <c r="ACW147" s="236"/>
      <c r="ACX147" s="159"/>
      <c r="ACY147" s="159"/>
      <c r="ACZ147" s="155"/>
      <c r="ADA147" s="162"/>
      <c r="ADB147" s="210"/>
      <c r="ADC147" s="215"/>
      <c r="ADD147" s="215"/>
      <c r="ADE147" s="158"/>
      <c r="ADF147" s="158"/>
      <c r="ADG147" s="301"/>
      <c r="ADH147" s="300"/>
      <c r="ADI147" s="150"/>
      <c r="ADJ147" s="157"/>
      <c r="ADK147" s="155"/>
      <c r="ADL147" s="159"/>
      <c r="ADM147" s="236"/>
      <c r="ADN147" s="159"/>
      <c r="ADO147" s="159"/>
      <c r="ADP147" s="155"/>
      <c r="ADQ147" s="162"/>
      <c r="ADR147" s="210"/>
      <c r="ADS147" s="215"/>
      <c r="ADT147" s="215"/>
      <c r="ADU147" s="158"/>
      <c r="ADV147" s="158"/>
      <c r="ADW147" s="301"/>
      <c r="ADX147" s="300"/>
      <c r="ADY147" s="150"/>
      <c r="ADZ147" s="157"/>
      <c r="AEA147" s="155"/>
      <c r="AEB147" s="159"/>
      <c r="AEC147" s="236"/>
      <c r="AED147" s="159"/>
      <c r="AEE147" s="159"/>
      <c r="AEF147" s="155"/>
      <c r="AEG147" s="162"/>
      <c r="AEH147" s="210"/>
      <c r="AEI147" s="215"/>
      <c r="AEJ147" s="215"/>
      <c r="AEK147" s="158"/>
      <c r="AEL147" s="158"/>
      <c r="AEM147" s="301"/>
      <c r="AEN147" s="300"/>
      <c r="AEO147" s="150"/>
      <c r="AEP147" s="157"/>
      <c r="AEQ147" s="155"/>
      <c r="AER147" s="159"/>
      <c r="AES147" s="236"/>
      <c r="AET147" s="159"/>
      <c r="AEU147" s="159"/>
      <c r="AEV147" s="155"/>
      <c r="AEW147" s="162"/>
      <c r="AEX147" s="210"/>
      <c r="AEY147" s="215"/>
      <c r="AEZ147" s="215"/>
      <c r="AFA147" s="158"/>
      <c r="AFB147" s="158"/>
      <c r="AFC147" s="301"/>
      <c r="AFD147" s="300"/>
      <c r="AFE147" s="150"/>
      <c r="AFF147" s="157"/>
      <c r="AFG147" s="155"/>
      <c r="AFH147" s="159"/>
      <c r="AFI147" s="236"/>
      <c r="AFJ147" s="159"/>
      <c r="AFK147" s="159"/>
      <c r="AFL147" s="155"/>
      <c r="AFM147" s="162"/>
      <c r="AFN147" s="210"/>
      <c r="AFO147" s="215"/>
      <c r="AFP147" s="215"/>
      <c r="AFQ147" s="158"/>
      <c r="AFR147" s="158"/>
      <c r="AFS147" s="301"/>
      <c r="AFT147" s="300"/>
      <c r="AFU147" s="150"/>
      <c r="AFV147" s="157"/>
      <c r="AFW147" s="155"/>
      <c r="AFX147" s="159"/>
      <c r="AFY147" s="236"/>
      <c r="AFZ147" s="159"/>
      <c r="AGA147" s="159"/>
      <c r="AGB147" s="155"/>
      <c r="AGC147" s="162"/>
      <c r="AGD147" s="210"/>
      <c r="AGE147" s="215"/>
      <c r="AGF147" s="215"/>
      <c r="AGG147" s="158"/>
      <c r="AGH147" s="158"/>
      <c r="AGI147" s="301"/>
      <c r="AGJ147" s="300"/>
      <c r="AGK147" s="150"/>
      <c r="AGL147" s="157"/>
      <c r="AGM147" s="155"/>
      <c r="AGN147" s="159"/>
      <c r="AGO147" s="236"/>
      <c r="AGP147" s="159"/>
      <c r="AGQ147" s="159"/>
      <c r="AGR147" s="155"/>
      <c r="AGS147" s="162"/>
      <c r="AGT147" s="210"/>
      <c r="AGU147" s="215"/>
      <c r="AGV147" s="215"/>
      <c r="AGW147" s="158"/>
      <c r="AGX147" s="158"/>
      <c r="AGY147" s="301"/>
      <c r="AGZ147" s="300"/>
      <c r="AHA147" s="150"/>
      <c r="AHB147" s="157"/>
      <c r="AHC147" s="155"/>
      <c r="AHD147" s="159"/>
      <c r="AHE147" s="236"/>
      <c r="AHF147" s="159"/>
      <c r="AHG147" s="159"/>
      <c r="AHH147" s="155"/>
      <c r="AHI147" s="162"/>
      <c r="AHJ147" s="210"/>
      <c r="AHK147" s="215"/>
      <c r="AHL147" s="215"/>
      <c r="AHM147" s="158"/>
      <c r="AHN147" s="158"/>
      <c r="AHO147" s="301"/>
      <c r="AHP147" s="300"/>
      <c r="AHQ147" s="150"/>
      <c r="AHR147" s="157"/>
      <c r="AHS147" s="155"/>
      <c r="AHT147" s="159"/>
      <c r="AHU147" s="236"/>
      <c r="AHV147" s="159"/>
      <c r="AHW147" s="159"/>
      <c r="AHX147" s="155"/>
      <c r="AHY147" s="162"/>
      <c r="AHZ147" s="210"/>
      <c r="AIA147" s="215"/>
      <c r="AIB147" s="215"/>
      <c r="AIC147" s="158"/>
      <c r="AID147" s="158"/>
      <c r="AIE147" s="301"/>
      <c r="AIF147" s="300"/>
      <c r="AIG147" s="150"/>
      <c r="AIH147" s="157"/>
      <c r="AII147" s="155"/>
      <c r="AIJ147" s="159"/>
      <c r="AIK147" s="236"/>
      <c r="AIL147" s="159"/>
      <c r="AIM147" s="159"/>
      <c r="AIN147" s="155"/>
      <c r="AIO147" s="162"/>
      <c r="AIP147" s="210"/>
      <c r="AIQ147" s="215"/>
      <c r="AIR147" s="215"/>
      <c r="AIS147" s="158"/>
      <c r="AIT147" s="158"/>
      <c r="AIU147" s="301"/>
      <c r="AIV147" s="300"/>
      <c r="AIW147" s="150"/>
      <c r="AIX147" s="157"/>
      <c r="AIY147" s="155"/>
      <c r="AIZ147" s="159"/>
      <c r="AJA147" s="236"/>
      <c r="AJB147" s="159"/>
      <c r="AJC147" s="159"/>
      <c r="AJD147" s="155"/>
      <c r="AJE147" s="162"/>
      <c r="AJF147" s="210"/>
      <c r="AJG147" s="215"/>
      <c r="AJH147" s="215"/>
      <c r="AJI147" s="158"/>
      <c r="AJJ147" s="158"/>
      <c r="AJK147" s="301"/>
      <c r="AJL147" s="300"/>
      <c r="AJM147" s="150"/>
      <c r="AJN147" s="157"/>
      <c r="AJO147" s="155"/>
      <c r="AJP147" s="159"/>
      <c r="AJQ147" s="236"/>
      <c r="AJR147" s="159"/>
      <c r="AJS147" s="159"/>
      <c r="AJT147" s="155"/>
      <c r="AJU147" s="162"/>
      <c r="AJV147" s="210"/>
      <c r="AJW147" s="215"/>
      <c r="AJX147" s="215"/>
      <c r="AJY147" s="158"/>
      <c r="AJZ147" s="158"/>
      <c r="AKA147" s="301"/>
      <c r="AKB147" s="300"/>
      <c r="AKC147" s="150"/>
      <c r="AKD147" s="157"/>
      <c r="AKE147" s="155"/>
      <c r="AKF147" s="159"/>
      <c r="AKG147" s="236"/>
      <c r="AKH147" s="159"/>
      <c r="AKI147" s="159"/>
      <c r="AKJ147" s="155"/>
      <c r="AKK147" s="162"/>
      <c r="AKL147" s="210"/>
      <c r="AKM147" s="215"/>
      <c r="AKN147" s="215"/>
      <c r="AKO147" s="158"/>
      <c r="AKP147" s="158"/>
      <c r="AKQ147" s="301"/>
      <c r="AKR147" s="300"/>
      <c r="AKS147" s="150"/>
      <c r="AKT147" s="157"/>
      <c r="AKU147" s="155"/>
      <c r="AKV147" s="159"/>
      <c r="AKW147" s="236"/>
      <c r="AKX147" s="159"/>
      <c r="AKY147" s="159"/>
      <c r="AKZ147" s="155"/>
      <c r="ALA147" s="162"/>
      <c r="ALB147" s="210"/>
      <c r="ALC147" s="215"/>
      <c r="ALD147" s="215"/>
      <c r="ALE147" s="158"/>
      <c r="ALF147" s="158"/>
      <c r="ALG147" s="301"/>
      <c r="ALH147" s="300"/>
      <c r="ALI147" s="150"/>
      <c r="ALJ147" s="157"/>
      <c r="ALK147" s="155"/>
      <c r="ALL147" s="159"/>
      <c r="ALM147" s="236"/>
      <c r="ALN147" s="159"/>
      <c r="ALO147" s="159"/>
      <c r="ALP147" s="155"/>
      <c r="ALQ147" s="162"/>
      <c r="ALR147" s="210"/>
      <c r="ALS147" s="215"/>
      <c r="ALT147" s="215"/>
      <c r="ALU147" s="158"/>
      <c r="ALV147" s="158"/>
      <c r="ALW147" s="301"/>
      <c r="ALX147" s="300"/>
      <c r="ALY147" s="150"/>
      <c r="ALZ147" s="157"/>
      <c r="AMA147" s="155"/>
      <c r="AMB147" s="159"/>
      <c r="AMC147" s="236"/>
      <c r="AMD147" s="159"/>
      <c r="AME147" s="159"/>
      <c r="AMF147" s="155"/>
      <c r="AMG147" s="162"/>
      <c r="AMH147" s="210"/>
      <c r="AMI147" s="215"/>
      <c r="AMJ147" s="215"/>
      <c r="AMK147" s="158"/>
      <c r="AML147" s="158"/>
      <c r="AMM147" s="301"/>
      <c r="AMN147" s="300"/>
      <c r="AMO147" s="150"/>
      <c r="AMP147" s="157"/>
      <c r="AMQ147" s="155"/>
      <c r="AMR147" s="159"/>
      <c r="AMS147" s="236"/>
      <c r="AMT147" s="159"/>
      <c r="AMU147" s="159"/>
      <c r="AMV147" s="155"/>
      <c r="AMW147" s="162"/>
      <c r="AMX147" s="210"/>
      <c r="AMY147" s="215"/>
      <c r="AMZ147" s="215"/>
      <c r="ANA147" s="158"/>
      <c r="ANB147" s="158"/>
      <c r="ANC147" s="301"/>
      <c r="AND147" s="300"/>
      <c r="ANE147" s="150"/>
      <c r="ANF147" s="157"/>
      <c r="ANG147" s="155"/>
      <c r="ANH147" s="159"/>
      <c r="ANI147" s="236"/>
      <c r="ANJ147" s="159"/>
      <c r="ANK147" s="159"/>
      <c r="ANL147" s="155"/>
      <c r="ANM147" s="162"/>
      <c r="ANN147" s="210"/>
      <c r="ANO147" s="215"/>
      <c r="ANP147" s="215"/>
      <c r="ANQ147" s="158"/>
      <c r="ANR147" s="158"/>
      <c r="ANS147" s="301"/>
      <c r="ANT147" s="300"/>
      <c r="ANU147" s="150"/>
      <c r="ANV147" s="157"/>
      <c r="ANW147" s="155"/>
      <c r="ANX147" s="159"/>
      <c r="ANY147" s="236"/>
      <c r="ANZ147" s="159"/>
      <c r="AOA147" s="159"/>
      <c r="AOB147" s="155"/>
      <c r="AOC147" s="162"/>
      <c r="AOD147" s="210"/>
      <c r="AOE147" s="215"/>
      <c r="AOF147" s="215"/>
      <c r="AOG147" s="158"/>
      <c r="AOH147" s="158"/>
      <c r="AOI147" s="301"/>
      <c r="AOJ147" s="300"/>
      <c r="AOK147" s="150"/>
      <c r="AOL147" s="157"/>
      <c r="AOM147" s="155"/>
      <c r="AON147" s="159"/>
      <c r="AOO147" s="236"/>
      <c r="AOP147" s="159"/>
      <c r="AOQ147" s="159"/>
      <c r="AOR147" s="155"/>
      <c r="AOS147" s="162"/>
      <c r="AOT147" s="210"/>
      <c r="AOU147" s="215"/>
      <c r="AOV147" s="215"/>
      <c r="AOW147" s="158"/>
      <c r="AOX147" s="158"/>
      <c r="AOY147" s="301"/>
      <c r="AOZ147" s="300"/>
      <c r="APA147" s="150"/>
      <c r="APB147" s="157"/>
      <c r="APC147" s="155"/>
      <c r="APD147" s="159"/>
      <c r="APE147" s="236"/>
      <c r="APF147" s="159"/>
      <c r="APG147" s="159"/>
      <c r="APH147" s="155"/>
      <c r="API147" s="162"/>
      <c r="APJ147" s="210"/>
      <c r="APK147" s="215"/>
      <c r="APL147" s="215"/>
      <c r="APM147" s="158"/>
      <c r="APN147" s="158"/>
      <c r="APO147" s="301"/>
      <c r="APP147" s="300"/>
      <c r="APQ147" s="150"/>
      <c r="APR147" s="157"/>
      <c r="APS147" s="155"/>
      <c r="APT147" s="159"/>
      <c r="APU147" s="236"/>
      <c r="APV147" s="159"/>
      <c r="APW147" s="159"/>
      <c r="APX147" s="155"/>
      <c r="APY147" s="162"/>
      <c r="APZ147" s="210"/>
      <c r="AQA147" s="215"/>
      <c r="AQB147" s="215"/>
      <c r="AQC147" s="158"/>
      <c r="AQD147" s="158"/>
      <c r="AQE147" s="301"/>
      <c r="AQF147" s="300"/>
      <c r="AQG147" s="150"/>
      <c r="AQH147" s="157"/>
      <c r="AQI147" s="155"/>
      <c r="AQJ147" s="159"/>
      <c r="AQK147" s="236"/>
      <c r="AQL147" s="159"/>
      <c r="AQM147" s="159"/>
      <c r="AQN147" s="155"/>
      <c r="AQO147" s="162"/>
      <c r="AQP147" s="210"/>
      <c r="AQQ147" s="215"/>
      <c r="AQR147" s="215"/>
      <c r="AQS147" s="158"/>
      <c r="AQT147" s="158"/>
      <c r="AQU147" s="301"/>
      <c r="AQV147" s="300"/>
      <c r="AQW147" s="150"/>
      <c r="AQX147" s="157"/>
      <c r="AQY147" s="155"/>
      <c r="AQZ147" s="159"/>
      <c r="ARA147" s="236"/>
      <c r="ARB147" s="159"/>
      <c r="ARC147" s="159"/>
      <c r="ARD147" s="155"/>
      <c r="ARE147" s="162"/>
      <c r="ARF147" s="210"/>
      <c r="ARG147" s="215"/>
      <c r="ARH147" s="215"/>
      <c r="ARI147" s="158"/>
      <c r="ARJ147" s="158"/>
      <c r="ARK147" s="301"/>
      <c r="ARL147" s="300"/>
      <c r="ARM147" s="150"/>
      <c r="ARN147" s="157"/>
      <c r="ARO147" s="155"/>
      <c r="ARP147" s="159"/>
      <c r="ARQ147" s="236"/>
      <c r="ARR147" s="159"/>
      <c r="ARS147" s="159"/>
      <c r="ART147" s="155"/>
      <c r="ARU147" s="162"/>
      <c r="ARV147" s="210"/>
      <c r="ARW147" s="215"/>
      <c r="ARX147" s="215"/>
      <c r="ARY147" s="158"/>
      <c r="ARZ147" s="158"/>
      <c r="ASA147" s="301"/>
      <c r="ASB147" s="300"/>
      <c r="ASC147" s="150"/>
      <c r="ASD147" s="157"/>
      <c r="ASE147" s="155"/>
      <c r="ASF147" s="159"/>
      <c r="ASG147" s="236"/>
      <c r="ASH147" s="159"/>
      <c r="ASI147" s="159"/>
      <c r="ASJ147" s="155"/>
      <c r="ASK147" s="162"/>
      <c r="ASL147" s="210"/>
      <c r="ASM147" s="215"/>
      <c r="ASN147" s="215"/>
      <c r="ASO147" s="158"/>
      <c r="ASP147" s="158"/>
      <c r="ASQ147" s="301"/>
      <c r="ASR147" s="300"/>
      <c r="ASS147" s="150"/>
      <c r="AST147" s="157"/>
      <c r="ASU147" s="155"/>
      <c r="ASV147" s="159"/>
      <c r="ASW147" s="236"/>
      <c r="ASX147" s="159"/>
      <c r="ASY147" s="159"/>
      <c r="ASZ147" s="155"/>
      <c r="ATA147" s="162"/>
      <c r="ATB147" s="210"/>
      <c r="ATC147" s="215"/>
      <c r="ATD147" s="215"/>
      <c r="ATE147" s="158"/>
      <c r="ATF147" s="158"/>
      <c r="ATG147" s="301"/>
      <c r="ATH147" s="300"/>
      <c r="ATI147" s="150"/>
      <c r="ATJ147" s="157"/>
      <c r="ATK147" s="155"/>
      <c r="ATL147" s="159"/>
      <c r="ATM147" s="236"/>
      <c r="ATN147" s="159"/>
      <c r="ATO147" s="159"/>
      <c r="ATP147" s="155"/>
      <c r="ATQ147" s="162"/>
      <c r="ATR147" s="210"/>
      <c r="ATS147" s="215"/>
      <c r="ATT147" s="215"/>
      <c r="ATU147" s="158"/>
      <c r="ATV147" s="158"/>
      <c r="ATW147" s="301"/>
      <c r="ATX147" s="300"/>
      <c r="ATY147" s="150"/>
      <c r="ATZ147" s="157"/>
      <c r="AUA147" s="155"/>
      <c r="AUB147" s="159"/>
      <c r="AUC147" s="236"/>
      <c r="AUD147" s="159"/>
      <c r="AUE147" s="159"/>
      <c r="AUF147" s="155"/>
      <c r="AUG147" s="162"/>
      <c r="AUH147" s="210"/>
      <c r="AUI147" s="215"/>
      <c r="AUJ147" s="215"/>
      <c r="AUK147" s="158"/>
      <c r="AUL147" s="158"/>
      <c r="AUM147" s="301"/>
      <c r="AUN147" s="300"/>
      <c r="AUO147" s="150"/>
      <c r="AUP147" s="157"/>
      <c r="AUQ147" s="155"/>
      <c r="AUR147" s="159"/>
      <c r="AUS147" s="236"/>
      <c r="AUT147" s="159"/>
      <c r="AUU147" s="159"/>
      <c r="AUV147" s="155"/>
      <c r="AUW147" s="162"/>
      <c r="AUX147" s="210"/>
      <c r="AUY147" s="215"/>
      <c r="AUZ147" s="215"/>
      <c r="AVA147" s="158"/>
      <c r="AVB147" s="158"/>
      <c r="AVC147" s="301"/>
      <c r="AVD147" s="300"/>
      <c r="AVE147" s="150"/>
      <c r="AVF147" s="157"/>
      <c r="AVG147" s="155"/>
      <c r="AVH147" s="159"/>
      <c r="AVI147" s="236"/>
      <c r="AVJ147" s="159"/>
      <c r="AVK147" s="159"/>
      <c r="AVL147" s="155"/>
      <c r="AVM147" s="162"/>
      <c r="AVN147" s="210"/>
      <c r="AVO147" s="215"/>
      <c r="AVP147" s="215"/>
      <c r="AVQ147" s="158"/>
      <c r="AVR147" s="158"/>
      <c r="AVS147" s="301"/>
      <c r="AVT147" s="300"/>
      <c r="AVU147" s="150"/>
      <c r="AVV147" s="157"/>
      <c r="AVW147" s="155"/>
      <c r="AVX147" s="159"/>
      <c r="AVY147" s="236"/>
      <c r="AVZ147" s="159"/>
      <c r="AWA147" s="159"/>
      <c r="AWB147" s="155"/>
      <c r="AWC147" s="162"/>
      <c r="AWD147" s="210"/>
      <c r="AWE147" s="215"/>
      <c r="AWF147" s="215"/>
      <c r="AWG147" s="158"/>
      <c r="AWH147" s="158"/>
      <c r="AWI147" s="301"/>
      <c r="AWJ147" s="300"/>
      <c r="AWK147" s="150"/>
      <c r="AWL147" s="157"/>
      <c r="AWM147" s="155"/>
      <c r="AWN147" s="159"/>
      <c r="AWO147" s="236"/>
      <c r="AWP147" s="159"/>
      <c r="AWQ147" s="159"/>
      <c r="AWR147" s="155"/>
      <c r="AWS147" s="162"/>
      <c r="AWT147" s="210"/>
      <c r="AWU147" s="215"/>
      <c r="AWV147" s="215"/>
      <c r="AWW147" s="158"/>
      <c r="AWX147" s="158"/>
      <c r="AWY147" s="301"/>
      <c r="AWZ147" s="300"/>
      <c r="AXA147" s="150"/>
      <c r="AXB147" s="157"/>
      <c r="AXC147" s="155"/>
      <c r="AXD147" s="159"/>
      <c r="AXE147" s="236"/>
      <c r="AXF147" s="159"/>
      <c r="AXG147" s="159"/>
      <c r="AXH147" s="155"/>
      <c r="AXI147" s="162"/>
      <c r="AXJ147" s="210"/>
      <c r="AXK147" s="215"/>
      <c r="AXL147" s="215"/>
      <c r="AXM147" s="158"/>
      <c r="AXN147" s="158"/>
      <c r="AXO147" s="301"/>
      <c r="AXP147" s="300"/>
      <c r="AXQ147" s="150"/>
      <c r="AXR147" s="157"/>
      <c r="AXS147" s="155"/>
      <c r="AXT147" s="159"/>
      <c r="AXU147" s="236"/>
      <c r="AXV147" s="159"/>
      <c r="AXW147" s="159"/>
      <c r="AXX147" s="155"/>
      <c r="AXY147" s="162"/>
      <c r="AXZ147" s="210"/>
      <c r="AYA147" s="215"/>
      <c r="AYB147" s="215"/>
      <c r="AYC147" s="158"/>
      <c r="AYD147" s="158"/>
      <c r="AYE147" s="301"/>
      <c r="AYF147" s="300"/>
      <c r="AYG147" s="150"/>
      <c r="AYH147" s="157"/>
      <c r="AYI147" s="155"/>
      <c r="AYJ147" s="159"/>
      <c r="AYK147" s="236"/>
      <c r="AYL147" s="159"/>
      <c r="AYM147" s="159"/>
      <c r="AYN147" s="155"/>
      <c r="AYO147" s="162"/>
      <c r="AYP147" s="210"/>
      <c r="AYQ147" s="215"/>
      <c r="AYR147" s="215"/>
      <c r="AYS147" s="158"/>
      <c r="AYT147" s="158"/>
      <c r="AYU147" s="301"/>
      <c r="AYV147" s="300"/>
      <c r="AYW147" s="150"/>
      <c r="AYX147" s="157"/>
      <c r="AYY147" s="155"/>
      <c r="AYZ147" s="159"/>
      <c r="AZA147" s="236"/>
      <c r="AZB147" s="159"/>
      <c r="AZC147" s="159"/>
      <c r="AZD147" s="155"/>
      <c r="AZE147" s="162"/>
      <c r="AZF147" s="210"/>
      <c r="AZG147" s="215"/>
      <c r="AZH147" s="215"/>
      <c r="AZI147" s="158"/>
      <c r="AZJ147" s="158"/>
      <c r="AZK147" s="301"/>
      <c r="AZL147" s="300"/>
      <c r="AZM147" s="150"/>
      <c r="AZN147" s="157"/>
      <c r="AZO147" s="155"/>
      <c r="AZP147" s="159"/>
      <c r="AZQ147" s="236"/>
      <c r="AZR147" s="159"/>
      <c r="AZS147" s="159"/>
      <c r="AZT147" s="155"/>
      <c r="AZU147" s="162"/>
      <c r="AZV147" s="210"/>
      <c r="AZW147" s="215"/>
      <c r="AZX147" s="215"/>
      <c r="AZY147" s="158"/>
      <c r="AZZ147" s="158"/>
      <c r="BAA147" s="301"/>
      <c r="BAB147" s="300"/>
      <c r="BAC147" s="150"/>
      <c r="BAD147" s="157"/>
      <c r="BAE147" s="155"/>
      <c r="BAF147" s="159"/>
      <c r="BAG147" s="236"/>
      <c r="BAH147" s="159"/>
      <c r="BAI147" s="159"/>
      <c r="BAJ147" s="155"/>
      <c r="BAK147" s="162"/>
      <c r="BAL147" s="210"/>
      <c r="BAM147" s="215"/>
      <c r="BAN147" s="215"/>
      <c r="BAO147" s="158"/>
      <c r="BAP147" s="158"/>
      <c r="BAQ147" s="301"/>
      <c r="BAR147" s="300"/>
      <c r="BAS147" s="150"/>
      <c r="BAT147" s="157"/>
      <c r="BAU147" s="155"/>
      <c r="BAV147" s="159"/>
      <c r="BAW147" s="236"/>
      <c r="BAX147" s="159"/>
      <c r="BAY147" s="159"/>
      <c r="BAZ147" s="155"/>
      <c r="BBA147" s="162"/>
      <c r="BBB147" s="210"/>
      <c r="BBC147" s="215"/>
      <c r="BBD147" s="215"/>
      <c r="BBE147" s="158"/>
      <c r="BBF147" s="158"/>
      <c r="BBG147" s="301"/>
      <c r="BBH147" s="300"/>
      <c r="BBI147" s="150"/>
      <c r="BBJ147" s="157"/>
      <c r="BBK147" s="155"/>
      <c r="BBL147" s="159"/>
      <c r="BBM147" s="236"/>
      <c r="BBN147" s="159"/>
      <c r="BBO147" s="159"/>
      <c r="BBP147" s="155"/>
      <c r="BBQ147" s="162"/>
      <c r="BBR147" s="210"/>
      <c r="BBS147" s="215"/>
      <c r="BBT147" s="215"/>
      <c r="BBU147" s="158"/>
      <c r="BBV147" s="158"/>
      <c r="BBW147" s="301"/>
      <c r="BBX147" s="300"/>
      <c r="BBY147" s="150"/>
      <c r="BBZ147" s="157"/>
      <c r="BCA147" s="155"/>
      <c r="BCB147" s="159"/>
      <c r="BCC147" s="236"/>
      <c r="BCD147" s="159"/>
      <c r="BCE147" s="159"/>
      <c r="BCF147" s="155"/>
      <c r="BCG147" s="162"/>
      <c r="BCH147" s="210"/>
      <c r="BCI147" s="215"/>
      <c r="BCJ147" s="215"/>
      <c r="BCK147" s="158"/>
      <c r="BCL147" s="158"/>
      <c r="BCM147" s="301"/>
      <c r="BCN147" s="300"/>
      <c r="BCO147" s="150"/>
      <c r="BCP147" s="157"/>
      <c r="BCQ147" s="155"/>
      <c r="BCR147" s="159"/>
      <c r="BCS147" s="236"/>
      <c r="BCT147" s="159"/>
      <c r="BCU147" s="159"/>
      <c r="BCV147" s="155"/>
      <c r="BCW147" s="162"/>
      <c r="BCX147" s="210"/>
      <c r="BCY147" s="215"/>
      <c r="BCZ147" s="215"/>
      <c r="BDA147" s="158"/>
      <c r="BDB147" s="158"/>
      <c r="BDC147" s="301"/>
      <c r="BDD147" s="300"/>
      <c r="BDE147" s="150"/>
      <c r="BDF147" s="157"/>
      <c r="BDG147" s="155"/>
      <c r="BDH147" s="159"/>
      <c r="BDI147" s="236"/>
      <c r="BDJ147" s="159"/>
      <c r="BDK147" s="159"/>
      <c r="BDL147" s="155"/>
      <c r="BDM147" s="162"/>
      <c r="BDN147" s="210"/>
      <c r="BDO147" s="215"/>
      <c r="BDP147" s="215"/>
      <c r="BDQ147" s="158"/>
      <c r="BDR147" s="158"/>
      <c r="BDS147" s="301"/>
      <c r="BDT147" s="300"/>
      <c r="BDU147" s="150"/>
      <c r="BDV147" s="157"/>
      <c r="BDW147" s="155"/>
      <c r="BDX147" s="159"/>
      <c r="BDY147" s="236"/>
      <c r="BDZ147" s="159"/>
      <c r="BEA147" s="159"/>
      <c r="BEB147" s="155"/>
      <c r="BEC147" s="162"/>
      <c r="BED147" s="210"/>
      <c r="BEE147" s="215"/>
      <c r="BEF147" s="215"/>
      <c r="BEG147" s="158"/>
      <c r="BEH147" s="158"/>
      <c r="BEI147" s="301"/>
      <c r="BEJ147" s="300"/>
      <c r="BEK147" s="150"/>
      <c r="BEL147" s="157"/>
      <c r="BEM147" s="155"/>
      <c r="BEN147" s="159"/>
      <c r="BEO147" s="236"/>
      <c r="BEP147" s="159"/>
      <c r="BEQ147" s="159"/>
      <c r="BER147" s="155"/>
      <c r="BES147" s="162"/>
      <c r="BET147" s="210"/>
      <c r="BEU147" s="215"/>
      <c r="BEV147" s="215"/>
      <c r="BEW147" s="158"/>
      <c r="BEX147" s="158"/>
      <c r="BEY147" s="301"/>
      <c r="BEZ147" s="300"/>
      <c r="BFA147" s="150"/>
      <c r="BFB147" s="157"/>
      <c r="BFC147" s="155"/>
      <c r="BFD147" s="159"/>
      <c r="BFE147" s="236"/>
      <c r="BFF147" s="159"/>
      <c r="BFG147" s="159"/>
      <c r="BFH147" s="155"/>
      <c r="BFI147" s="162"/>
      <c r="BFJ147" s="210"/>
      <c r="BFK147" s="215"/>
      <c r="BFL147" s="215"/>
      <c r="BFM147" s="158"/>
      <c r="BFN147" s="158"/>
      <c r="BFO147" s="301"/>
      <c r="BFP147" s="300"/>
      <c r="BFQ147" s="150"/>
      <c r="BFR147" s="157"/>
      <c r="BFS147" s="155"/>
      <c r="BFT147" s="159"/>
      <c r="BFU147" s="236"/>
      <c r="BFV147" s="159"/>
      <c r="BFW147" s="159"/>
      <c r="BFX147" s="155"/>
      <c r="BFY147" s="162"/>
      <c r="BFZ147" s="210"/>
      <c r="BGA147" s="215"/>
      <c r="BGB147" s="215"/>
      <c r="BGC147" s="158"/>
      <c r="BGD147" s="158"/>
      <c r="BGE147" s="301"/>
      <c r="BGF147" s="300"/>
      <c r="BGG147" s="150"/>
      <c r="BGH147" s="157"/>
      <c r="BGI147" s="155"/>
      <c r="BGJ147" s="159"/>
      <c r="BGK147" s="236"/>
      <c r="BGL147" s="159"/>
      <c r="BGM147" s="159"/>
      <c r="BGN147" s="155"/>
      <c r="BGO147" s="162"/>
      <c r="BGP147" s="210"/>
      <c r="BGQ147" s="215"/>
      <c r="BGR147" s="215"/>
      <c r="BGS147" s="158"/>
      <c r="BGT147" s="158"/>
      <c r="BGU147" s="301"/>
      <c r="BGV147" s="300"/>
      <c r="BGW147" s="150"/>
      <c r="BGX147" s="157"/>
      <c r="BGY147" s="155"/>
      <c r="BGZ147" s="159"/>
      <c r="BHA147" s="236"/>
      <c r="BHB147" s="159"/>
      <c r="BHC147" s="159"/>
      <c r="BHD147" s="155"/>
      <c r="BHE147" s="162"/>
      <c r="BHF147" s="210"/>
      <c r="BHG147" s="215"/>
      <c r="BHH147" s="215"/>
      <c r="BHI147" s="158"/>
      <c r="BHJ147" s="158"/>
      <c r="BHK147" s="301"/>
      <c r="BHL147" s="300"/>
      <c r="BHM147" s="150"/>
      <c r="BHN147" s="157"/>
      <c r="BHO147" s="155"/>
      <c r="BHP147" s="159"/>
      <c r="BHQ147" s="236"/>
      <c r="BHR147" s="159"/>
      <c r="BHS147" s="159"/>
      <c r="BHT147" s="155"/>
      <c r="BHU147" s="162"/>
      <c r="BHV147" s="210"/>
      <c r="BHW147" s="215"/>
      <c r="BHX147" s="215"/>
      <c r="BHY147" s="158"/>
      <c r="BHZ147" s="158"/>
      <c r="BIA147" s="301"/>
      <c r="BIB147" s="300"/>
      <c r="BIC147" s="150"/>
      <c r="BID147" s="157"/>
      <c r="BIE147" s="155"/>
      <c r="BIF147" s="159"/>
      <c r="BIG147" s="236"/>
      <c r="BIH147" s="159"/>
      <c r="BII147" s="159"/>
      <c r="BIJ147" s="155"/>
      <c r="BIK147" s="162"/>
      <c r="BIL147" s="210"/>
      <c r="BIM147" s="215"/>
      <c r="BIN147" s="215"/>
      <c r="BIO147" s="158"/>
      <c r="BIP147" s="158"/>
      <c r="BIQ147" s="301"/>
      <c r="BIR147" s="300"/>
      <c r="BIS147" s="150"/>
      <c r="BIT147" s="157"/>
      <c r="BIU147" s="155"/>
      <c r="BIV147" s="159"/>
      <c r="BIW147" s="236"/>
      <c r="BIX147" s="159"/>
      <c r="BIY147" s="159"/>
      <c r="BIZ147" s="155"/>
      <c r="BJA147" s="162"/>
      <c r="BJB147" s="210"/>
      <c r="BJC147" s="215"/>
      <c r="BJD147" s="215"/>
      <c r="BJE147" s="158"/>
      <c r="BJF147" s="158"/>
      <c r="BJG147" s="301"/>
      <c r="BJH147" s="300"/>
      <c r="BJI147" s="150"/>
      <c r="BJJ147" s="157"/>
      <c r="BJK147" s="155"/>
      <c r="BJL147" s="159"/>
      <c r="BJM147" s="236"/>
      <c r="BJN147" s="159"/>
      <c r="BJO147" s="159"/>
      <c r="BJP147" s="155"/>
      <c r="BJQ147" s="162"/>
      <c r="BJR147" s="210"/>
      <c r="BJS147" s="215"/>
      <c r="BJT147" s="215"/>
      <c r="BJU147" s="158"/>
      <c r="BJV147" s="158"/>
      <c r="BJW147" s="301"/>
      <c r="BJX147" s="300"/>
      <c r="BJY147" s="150"/>
      <c r="BJZ147" s="157"/>
      <c r="BKA147" s="155"/>
      <c r="BKB147" s="159"/>
      <c r="BKC147" s="236"/>
      <c r="BKD147" s="159"/>
      <c r="BKE147" s="159"/>
      <c r="BKF147" s="155"/>
      <c r="BKG147" s="162"/>
      <c r="BKH147" s="210"/>
      <c r="BKI147" s="215"/>
      <c r="BKJ147" s="215"/>
      <c r="BKK147" s="158"/>
      <c r="BKL147" s="158"/>
      <c r="BKM147" s="301"/>
      <c r="BKN147" s="300"/>
      <c r="BKO147" s="150"/>
      <c r="BKP147" s="157"/>
      <c r="BKQ147" s="155"/>
      <c r="BKR147" s="159"/>
      <c r="BKS147" s="236"/>
      <c r="BKT147" s="159"/>
      <c r="BKU147" s="159"/>
      <c r="BKV147" s="155"/>
      <c r="BKW147" s="162"/>
      <c r="BKX147" s="210"/>
      <c r="BKY147" s="215"/>
      <c r="BKZ147" s="215"/>
      <c r="BLA147" s="158"/>
      <c r="BLB147" s="158"/>
      <c r="BLC147" s="301"/>
      <c r="BLD147" s="300"/>
      <c r="BLE147" s="150"/>
      <c r="BLF147" s="157"/>
      <c r="BLG147" s="155"/>
      <c r="BLH147" s="159"/>
      <c r="BLI147" s="236"/>
      <c r="BLJ147" s="159"/>
      <c r="BLK147" s="159"/>
      <c r="BLL147" s="155"/>
      <c r="BLM147" s="162"/>
      <c r="BLN147" s="210"/>
      <c r="BLO147" s="215"/>
      <c r="BLP147" s="215"/>
      <c r="BLQ147" s="158"/>
      <c r="BLR147" s="158"/>
      <c r="BLS147" s="301"/>
      <c r="BLT147" s="300"/>
      <c r="BLU147" s="150"/>
      <c r="BLV147" s="157"/>
      <c r="BLW147" s="155"/>
      <c r="BLX147" s="159"/>
      <c r="BLY147" s="236"/>
      <c r="BLZ147" s="159"/>
      <c r="BMA147" s="159"/>
      <c r="BMB147" s="155"/>
      <c r="BMC147" s="162"/>
      <c r="BMD147" s="210"/>
      <c r="BME147" s="215"/>
      <c r="BMF147" s="215"/>
      <c r="BMG147" s="158"/>
      <c r="BMH147" s="158"/>
      <c r="BMI147" s="301"/>
      <c r="BMJ147" s="300"/>
      <c r="BMK147" s="150"/>
      <c r="BML147" s="157"/>
      <c r="BMM147" s="155"/>
      <c r="BMN147" s="159"/>
      <c r="BMO147" s="236"/>
      <c r="BMP147" s="159"/>
      <c r="BMQ147" s="159"/>
      <c r="BMR147" s="155"/>
      <c r="BMS147" s="162"/>
      <c r="BMT147" s="210"/>
      <c r="BMU147" s="215"/>
      <c r="BMV147" s="215"/>
      <c r="BMW147" s="158"/>
      <c r="BMX147" s="158"/>
      <c r="BMY147" s="301"/>
      <c r="BMZ147" s="300"/>
      <c r="BNA147" s="150"/>
      <c r="BNB147" s="157"/>
      <c r="BNC147" s="155"/>
      <c r="BND147" s="159"/>
      <c r="BNE147" s="236"/>
      <c r="BNF147" s="159"/>
      <c r="BNG147" s="159"/>
      <c r="BNH147" s="155"/>
      <c r="BNI147" s="162"/>
      <c r="BNJ147" s="210"/>
      <c r="BNK147" s="215"/>
      <c r="BNL147" s="215"/>
      <c r="BNM147" s="158"/>
      <c r="BNN147" s="158"/>
      <c r="BNO147" s="301"/>
      <c r="BNP147" s="300"/>
      <c r="BNQ147" s="150"/>
      <c r="BNR147" s="157"/>
      <c r="BNS147" s="155"/>
      <c r="BNT147" s="159"/>
      <c r="BNU147" s="236"/>
      <c r="BNV147" s="159"/>
      <c r="BNW147" s="159"/>
      <c r="BNX147" s="155"/>
      <c r="BNY147" s="162"/>
      <c r="BNZ147" s="210"/>
      <c r="BOA147" s="215"/>
      <c r="BOB147" s="215"/>
      <c r="BOC147" s="158"/>
      <c r="BOD147" s="158"/>
      <c r="BOE147" s="301"/>
      <c r="BOF147" s="300"/>
      <c r="BOG147" s="150"/>
      <c r="BOH147" s="157"/>
      <c r="BOI147" s="155"/>
      <c r="BOJ147" s="159"/>
      <c r="BOK147" s="236"/>
      <c r="BOL147" s="159"/>
      <c r="BOM147" s="159"/>
      <c r="BON147" s="155"/>
      <c r="BOO147" s="162"/>
      <c r="BOP147" s="210"/>
      <c r="BOQ147" s="215"/>
      <c r="BOR147" s="215"/>
      <c r="BOS147" s="158"/>
      <c r="BOT147" s="158"/>
      <c r="BOU147" s="301"/>
      <c r="BOV147" s="300"/>
      <c r="BOW147" s="150"/>
      <c r="BOX147" s="157"/>
      <c r="BOY147" s="155"/>
      <c r="BOZ147" s="159"/>
      <c r="BPA147" s="236"/>
      <c r="BPB147" s="159"/>
      <c r="BPC147" s="159"/>
      <c r="BPD147" s="155"/>
      <c r="BPE147" s="162"/>
      <c r="BPF147" s="210"/>
      <c r="BPG147" s="215"/>
      <c r="BPH147" s="215"/>
      <c r="BPI147" s="158"/>
      <c r="BPJ147" s="158"/>
      <c r="BPK147" s="301"/>
      <c r="BPL147" s="300"/>
      <c r="BPM147" s="150"/>
      <c r="BPN147" s="157"/>
      <c r="BPO147" s="155"/>
      <c r="BPP147" s="159"/>
      <c r="BPQ147" s="236"/>
      <c r="BPR147" s="159"/>
      <c r="BPS147" s="159"/>
      <c r="BPT147" s="155"/>
      <c r="BPU147" s="162"/>
      <c r="BPV147" s="210"/>
      <c r="BPW147" s="215"/>
      <c r="BPX147" s="215"/>
      <c r="BPY147" s="158"/>
      <c r="BPZ147" s="158"/>
      <c r="BQA147" s="301"/>
      <c r="BQB147" s="300"/>
      <c r="BQC147" s="150"/>
      <c r="BQD147" s="157"/>
      <c r="BQE147" s="155"/>
      <c r="BQF147" s="159"/>
      <c r="BQG147" s="236"/>
      <c r="BQH147" s="159"/>
      <c r="BQI147" s="159"/>
      <c r="BQJ147" s="155"/>
      <c r="BQK147" s="162"/>
      <c r="BQL147" s="210"/>
      <c r="BQM147" s="215"/>
      <c r="BQN147" s="215"/>
      <c r="BQO147" s="158"/>
      <c r="BQP147" s="158"/>
      <c r="BQQ147" s="301"/>
      <c r="BQR147" s="300"/>
      <c r="BQS147" s="150"/>
      <c r="BQT147" s="157"/>
      <c r="BQU147" s="155"/>
      <c r="BQV147" s="159"/>
      <c r="BQW147" s="236"/>
      <c r="BQX147" s="159"/>
      <c r="BQY147" s="159"/>
      <c r="BQZ147" s="155"/>
      <c r="BRA147" s="162"/>
      <c r="BRB147" s="210"/>
      <c r="BRC147" s="215"/>
      <c r="BRD147" s="215"/>
      <c r="BRE147" s="158"/>
      <c r="BRF147" s="158"/>
      <c r="BRG147" s="301"/>
      <c r="BRH147" s="300"/>
      <c r="BRI147" s="150"/>
      <c r="BRJ147" s="157"/>
      <c r="BRK147" s="155"/>
      <c r="BRL147" s="159"/>
      <c r="BRM147" s="236"/>
      <c r="BRN147" s="159"/>
      <c r="BRO147" s="159"/>
      <c r="BRP147" s="155"/>
      <c r="BRQ147" s="162"/>
      <c r="BRR147" s="210"/>
      <c r="BRS147" s="215"/>
      <c r="BRT147" s="215"/>
      <c r="BRU147" s="158"/>
      <c r="BRV147" s="158"/>
      <c r="BRW147" s="301"/>
      <c r="BRX147" s="300"/>
      <c r="BRY147" s="150"/>
      <c r="BRZ147" s="157"/>
      <c r="BSA147" s="155"/>
      <c r="BSB147" s="159"/>
      <c r="BSC147" s="236"/>
      <c r="BSD147" s="159"/>
      <c r="BSE147" s="159"/>
      <c r="BSF147" s="155"/>
      <c r="BSG147" s="162"/>
      <c r="BSH147" s="210"/>
      <c r="BSI147" s="215"/>
      <c r="BSJ147" s="215"/>
      <c r="BSK147" s="158"/>
      <c r="BSL147" s="158"/>
      <c r="BSM147" s="301"/>
      <c r="BSN147" s="300"/>
      <c r="BSO147" s="150"/>
      <c r="BSP147" s="157"/>
      <c r="BSQ147" s="155"/>
      <c r="BSR147" s="159"/>
      <c r="BSS147" s="236"/>
      <c r="BST147" s="159"/>
      <c r="BSU147" s="159"/>
      <c r="BSV147" s="155"/>
      <c r="BSW147" s="162"/>
      <c r="BSX147" s="210"/>
      <c r="BSY147" s="215"/>
      <c r="BSZ147" s="215"/>
      <c r="BTA147" s="158"/>
      <c r="BTB147" s="158"/>
      <c r="BTC147" s="301"/>
      <c r="BTD147" s="300"/>
      <c r="BTE147" s="150"/>
      <c r="BTF147" s="157"/>
      <c r="BTG147" s="155"/>
      <c r="BTH147" s="159"/>
      <c r="BTI147" s="236"/>
      <c r="BTJ147" s="159"/>
      <c r="BTK147" s="159"/>
      <c r="BTL147" s="155"/>
      <c r="BTM147" s="162"/>
      <c r="BTN147" s="210"/>
      <c r="BTO147" s="215"/>
      <c r="BTP147" s="215"/>
      <c r="BTQ147" s="158"/>
      <c r="BTR147" s="158"/>
      <c r="BTS147" s="301"/>
      <c r="BTT147" s="300"/>
      <c r="BTU147" s="150"/>
      <c r="BTV147" s="157"/>
      <c r="BTW147" s="155"/>
      <c r="BTX147" s="159"/>
      <c r="BTY147" s="236"/>
      <c r="BTZ147" s="159"/>
      <c r="BUA147" s="159"/>
      <c r="BUB147" s="155"/>
      <c r="BUC147" s="162"/>
      <c r="BUD147" s="210"/>
      <c r="BUE147" s="215"/>
      <c r="BUF147" s="215"/>
      <c r="BUG147" s="158"/>
      <c r="BUH147" s="158"/>
      <c r="BUI147" s="301"/>
      <c r="BUJ147" s="300"/>
      <c r="BUK147" s="150"/>
      <c r="BUL147" s="157"/>
      <c r="BUM147" s="155"/>
      <c r="BUN147" s="159"/>
      <c r="BUO147" s="236"/>
      <c r="BUP147" s="159"/>
      <c r="BUQ147" s="159"/>
      <c r="BUR147" s="155"/>
      <c r="BUS147" s="162"/>
      <c r="BUT147" s="210"/>
      <c r="BUU147" s="215"/>
      <c r="BUV147" s="215"/>
      <c r="BUW147" s="158"/>
      <c r="BUX147" s="158"/>
      <c r="BUY147" s="301"/>
      <c r="BUZ147" s="300"/>
      <c r="BVA147" s="150"/>
      <c r="BVB147" s="157"/>
      <c r="BVC147" s="155"/>
      <c r="BVD147" s="159"/>
      <c r="BVE147" s="236"/>
      <c r="BVF147" s="159"/>
      <c r="BVG147" s="159"/>
      <c r="BVH147" s="155"/>
      <c r="BVI147" s="162"/>
      <c r="BVJ147" s="210"/>
      <c r="BVK147" s="215"/>
      <c r="BVL147" s="215"/>
      <c r="BVM147" s="158"/>
      <c r="BVN147" s="158"/>
      <c r="BVO147" s="301"/>
      <c r="BVP147" s="300"/>
      <c r="BVQ147" s="150"/>
      <c r="BVR147" s="157"/>
      <c r="BVS147" s="155"/>
      <c r="BVT147" s="159"/>
      <c r="BVU147" s="236"/>
      <c r="BVV147" s="159"/>
      <c r="BVW147" s="159"/>
      <c r="BVX147" s="155"/>
      <c r="BVY147" s="162"/>
      <c r="BVZ147" s="210"/>
      <c r="BWA147" s="215"/>
      <c r="BWB147" s="215"/>
      <c r="BWC147" s="158"/>
      <c r="BWD147" s="158"/>
      <c r="BWE147" s="301"/>
      <c r="BWF147" s="300"/>
      <c r="BWG147" s="150"/>
      <c r="BWH147" s="157"/>
      <c r="BWI147" s="155"/>
      <c r="BWJ147" s="159"/>
      <c r="BWK147" s="236"/>
      <c r="BWL147" s="159"/>
      <c r="BWM147" s="159"/>
      <c r="BWN147" s="155"/>
      <c r="BWO147" s="162"/>
      <c r="BWP147" s="210"/>
      <c r="BWQ147" s="215"/>
      <c r="BWR147" s="215"/>
      <c r="BWS147" s="158"/>
      <c r="BWT147" s="158"/>
      <c r="BWU147" s="301"/>
      <c r="BWV147" s="300"/>
      <c r="BWW147" s="150"/>
      <c r="BWX147" s="157"/>
      <c r="BWY147" s="155"/>
      <c r="BWZ147" s="159"/>
      <c r="BXA147" s="236"/>
      <c r="BXB147" s="159"/>
      <c r="BXC147" s="159"/>
      <c r="BXD147" s="155"/>
      <c r="BXE147" s="162"/>
      <c r="BXF147" s="210"/>
      <c r="BXG147" s="215"/>
      <c r="BXH147" s="215"/>
      <c r="BXI147" s="158"/>
      <c r="BXJ147" s="158"/>
      <c r="BXK147" s="301"/>
      <c r="BXL147" s="300"/>
      <c r="BXM147" s="150"/>
      <c r="BXN147" s="157"/>
      <c r="BXO147" s="155"/>
      <c r="BXP147" s="159"/>
      <c r="BXQ147" s="236"/>
      <c r="BXR147" s="159"/>
      <c r="BXS147" s="159"/>
      <c r="BXT147" s="155"/>
      <c r="BXU147" s="162"/>
      <c r="BXV147" s="210"/>
      <c r="BXW147" s="215"/>
      <c r="BXX147" s="215"/>
      <c r="BXY147" s="158"/>
      <c r="BXZ147" s="158"/>
      <c r="BYA147" s="301"/>
      <c r="BYB147" s="300"/>
      <c r="BYC147" s="150"/>
      <c r="BYD147" s="157"/>
      <c r="BYE147" s="155"/>
      <c r="BYF147" s="159"/>
      <c r="BYG147" s="236"/>
      <c r="BYH147" s="159"/>
      <c r="BYI147" s="159"/>
      <c r="BYJ147" s="155"/>
      <c r="BYK147" s="162"/>
      <c r="BYL147" s="210"/>
      <c r="BYM147" s="215"/>
      <c r="BYN147" s="215"/>
      <c r="BYO147" s="158"/>
      <c r="BYP147" s="158"/>
      <c r="BYQ147" s="301"/>
      <c r="BYR147" s="300"/>
      <c r="BYS147" s="150"/>
      <c r="BYT147" s="157"/>
      <c r="BYU147" s="155"/>
      <c r="BYV147" s="159"/>
      <c r="BYW147" s="236"/>
      <c r="BYX147" s="159"/>
      <c r="BYY147" s="159"/>
      <c r="BYZ147" s="155"/>
      <c r="BZA147" s="162"/>
      <c r="BZB147" s="210"/>
      <c r="BZC147" s="215"/>
      <c r="BZD147" s="215"/>
      <c r="BZE147" s="158"/>
      <c r="BZF147" s="158"/>
      <c r="BZG147" s="301"/>
      <c r="BZH147" s="300"/>
      <c r="BZI147" s="150"/>
      <c r="BZJ147" s="157"/>
      <c r="BZK147" s="155"/>
      <c r="BZL147" s="159"/>
      <c r="BZM147" s="236"/>
      <c r="BZN147" s="159"/>
      <c r="BZO147" s="159"/>
      <c r="BZP147" s="155"/>
      <c r="BZQ147" s="162"/>
      <c r="BZR147" s="210"/>
      <c r="BZS147" s="215"/>
      <c r="BZT147" s="215"/>
      <c r="BZU147" s="158"/>
      <c r="BZV147" s="158"/>
      <c r="BZW147" s="301"/>
      <c r="BZX147" s="300"/>
      <c r="BZY147" s="150"/>
      <c r="BZZ147" s="157"/>
      <c r="CAA147" s="155"/>
      <c r="CAB147" s="159"/>
      <c r="CAC147" s="236"/>
      <c r="CAD147" s="159"/>
      <c r="CAE147" s="159"/>
      <c r="CAF147" s="155"/>
      <c r="CAG147" s="162"/>
      <c r="CAH147" s="210"/>
      <c r="CAI147" s="215"/>
      <c r="CAJ147" s="215"/>
      <c r="CAK147" s="158"/>
      <c r="CAL147" s="158"/>
      <c r="CAM147" s="301"/>
      <c r="CAN147" s="300"/>
      <c r="CAO147" s="150"/>
      <c r="CAP147" s="157"/>
      <c r="CAQ147" s="155"/>
      <c r="CAR147" s="159"/>
      <c r="CAS147" s="236"/>
      <c r="CAT147" s="159"/>
      <c r="CAU147" s="159"/>
      <c r="CAV147" s="155"/>
      <c r="CAW147" s="162"/>
      <c r="CAX147" s="210"/>
      <c r="CAY147" s="215"/>
      <c r="CAZ147" s="215"/>
      <c r="CBA147" s="158"/>
      <c r="CBB147" s="158"/>
      <c r="CBC147" s="301"/>
      <c r="CBD147" s="300"/>
      <c r="CBE147" s="150"/>
      <c r="CBF147" s="157"/>
      <c r="CBG147" s="155"/>
      <c r="CBH147" s="159"/>
      <c r="CBI147" s="236"/>
      <c r="CBJ147" s="159"/>
      <c r="CBK147" s="159"/>
      <c r="CBL147" s="155"/>
      <c r="CBM147" s="162"/>
      <c r="CBN147" s="210"/>
      <c r="CBO147" s="215"/>
      <c r="CBP147" s="215"/>
      <c r="CBQ147" s="158"/>
      <c r="CBR147" s="158"/>
      <c r="CBS147" s="301"/>
      <c r="CBT147" s="300"/>
      <c r="CBU147" s="150"/>
      <c r="CBV147" s="157"/>
      <c r="CBW147" s="155"/>
      <c r="CBX147" s="159"/>
      <c r="CBY147" s="236"/>
      <c r="CBZ147" s="159"/>
      <c r="CCA147" s="159"/>
      <c r="CCB147" s="155"/>
      <c r="CCC147" s="162"/>
      <c r="CCD147" s="210"/>
      <c r="CCE147" s="215"/>
      <c r="CCF147" s="215"/>
      <c r="CCG147" s="158"/>
      <c r="CCH147" s="158"/>
      <c r="CCI147" s="301"/>
      <c r="CCJ147" s="300"/>
      <c r="CCK147" s="150"/>
      <c r="CCL147" s="157"/>
      <c r="CCM147" s="155"/>
      <c r="CCN147" s="159"/>
      <c r="CCO147" s="236"/>
      <c r="CCP147" s="159"/>
      <c r="CCQ147" s="159"/>
      <c r="CCR147" s="155"/>
      <c r="CCS147" s="162"/>
      <c r="CCT147" s="210"/>
      <c r="CCU147" s="215"/>
      <c r="CCV147" s="215"/>
      <c r="CCW147" s="158"/>
      <c r="CCX147" s="158"/>
      <c r="CCY147" s="301"/>
      <c r="CCZ147" s="300"/>
      <c r="CDA147" s="150"/>
      <c r="CDB147" s="157"/>
      <c r="CDC147" s="155"/>
      <c r="CDD147" s="159"/>
      <c r="CDE147" s="236"/>
      <c r="CDF147" s="159"/>
      <c r="CDG147" s="159"/>
      <c r="CDH147" s="155"/>
      <c r="CDI147" s="162"/>
      <c r="CDJ147" s="210"/>
      <c r="CDK147" s="215"/>
      <c r="CDL147" s="215"/>
      <c r="CDM147" s="158"/>
      <c r="CDN147" s="158"/>
      <c r="CDO147" s="301"/>
      <c r="CDP147" s="300"/>
      <c r="CDQ147" s="150"/>
      <c r="CDR147" s="157"/>
      <c r="CDS147" s="155"/>
      <c r="CDT147" s="159"/>
      <c r="CDU147" s="236"/>
      <c r="CDV147" s="159"/>
      <c r="CDW147" s="159"/>
      <c r="CDX147" s="155"/>
      <c r="CDY147" s="162"/>
      <c r="CDZ147" s="210"/>
      <c r="CEA147" s="215"/>
      <c r="CEB147" s="215"/>
      <c r="CEC147" s="158"/>
      <c r="CED147" s="158"/>
      <c r="CEE147" s="301"/>
      <c r="CEF147" s="300"/>
      <c r="CEG147" s="150"/>
      <c r="CEH147" s="157"/>
      <c r="CEI147" s="155"/>
      <c r="CEJ147" s="159"/>
      <c r="CEK147" s="236"/>
      <c r="CEL147" s="159"/>
      <c r="CEM147" s="159"/>
      <c r="CEN147" s="155"/>
      <c r="CEO147" s="162"/>
      <c r="CEP147" s="210"/>
      <c r="CEQ147" s="215"/>
      <c r="CER147" s="215"/>
      <c r="CES147" s="158"/>
      <c r="CET147" s="158"/>
      <c r="CEU147" s="301"/>
      <c r="CEV147" s="300"/>
      <c r="CEW147" s="150"/>
      <c r="CEX147" s="157"/>
      <c r="CEY147" s="155"/>
      <c r="CEZ147" s="159"/>
      <c r="CFA147" s="236"/>
      <c r="CFB147" s="159"/>
      <c r="CFC147" s="159"/>
      <c r="CFD147" s="155"/>
      <c r="CFE147" s="162"/>
      <c r="CFF147" s="210"/>
      <c r="CFG147" s="215"/>
      <c r="CFH147" s="215"/>
      <c r="CFI147" s="158"/>
      <c r="CFJ147" s="158"/>
      <c r="CFK147" s="301"/>
      <c r="CFL147" s="300"/>
      <c r="CFM147" s="150"/>
      <c r="CFN147" s="157"/>
      <c r="CFO147" s="155"/>
      <c r="CFP147" s="159"/>
      <c r="CFQ147" s="236"/>
      <c r="CFR147" s="159"/>
      <c r="CFS147" s="159"/>
      <c r="CFT147" s="155"/>
      <c r="CFU147" s="162"/>
      <c r="CFV147" s="210"/>
      <c r="CFW147" s="215"/>
      <c r="CFX147" s="215"/>
      <c r="CFY147" s="158"/>
      <c r="CFZ147" s="158"/>
      <c r="CGA147" s="301"/>
      <c r="CGB147" s="300"/>
      <c r="CGC147" s="150"/>
      <c r="CGD147" s="157"/>
      <c r="CGE147" s="155"/>
      <c r="CGF147" s="159"/>
      <c r="CGG147" s="236"/>
      <c r="CGH147" s="159"/>
      <c r="CGI147" s="159"/>
      <c r="CGJ147" s="155"/>
      <c r="CGK147" s="162"/>
      <c r="CGL147" s="210"/>
      <c r="CGM147" s="215"/>
      <c r="CGN147" s="215"/>
      <c r="CGO147" s="158"/>
      <c r="CGP147" s="158"/>
      <c r="CGQ147" s="301"/>
      <c r="CGR147" s="300"/>
      <c r="CGS147" s="150"/>
      <c r="CGT147" s="157"/>
      <c r="CGU147" s="155"/>
      <c r="CGV147" s="159"/>
      <c r="CGW147" s="236"/>
      <c r="CGX147" s="159"/>
      <c r="CGY147" s="159"/>
      <c r="CGZ147" s="155"/>
      <c r="CHA147" s="162"/>
      <c r="CHB147" s="210"/>
      <c r="CHC147" s="215"/>
      <c r="CHD147" s="215"/>
      <c r="CHE147" s="158"/>
      <c r="CHF147" s="158"/>
      <c r="CHG147" s="301"/>
      <c r="CHH147" s="300"/>
      <c r="CHI147" s="150"/>
      <c r="CHJ147" s="157"/>
      <c r="CHK147" s="155"/>
      <c r="CHL147" s="159"/>
      <c r="CHM147" s="236"/>
      <c r="CHN147" s="159"/>
      <c r="CHO147" s="159"/>
      <c r="CHP147" s="155"/>
      <c r="CHQ147" s="162"/>
      <c r="CHR147" s="210"/>
      <c r="CHS147" s="215"/>
      <c r="CHT147" s="215"/>
      <c r="CHU147" s="158"/>
      <c r="CHV147" s="158"/>
      <c r="CHW147" s="301"/>
      <c r="CHX147" s="300"/>
      <c r="CHY147" s="150"/>
      <c r="CHZ147" s="157"/>
      <c r="CIA147" s="155"/>
      <c r="CIB147" s="159"/>
      <c r="CIC147" s="236"/>
      <c r="CID147" s="159"/>
      <c r="CIE147" s="159"/>
      <c r="CIF147" s="155"/>
      <c r="CIG147" s="162"/>
      <c r="CIH147" s="210"/>
      <c r="CII147" s="215"/>
      <c r="CIJ147" s="215"/>
      <c r="CIK147" s="158"/>
      <c r="CIL147" s="158"/>
      <c r="CIM147" s="301"/>
      <c r="CIN147" s="300"/>
      <c r="CIO147" s="150"/>
      <c r="CIP147" s="157"/>
      <c r="CIQ147" s="155"/>
      <c r="CIR147" s="159"/>
      <c r="CIS147" s="236"/>
      <c r="CIT147" s="159"/>
      <c r="CIU147" s="159"/>
      <c r="CIV147" s="155"/>
      <c r="CIW147" s="162"/>
      <c r="CIX147" s="210"/>
      <c r="CIY147" s="215"/>
      <c r="CIZ147" s="215"/>
      <c r="CJA147" s="158"/>
      <c r="CJB147" s="158"/>
      <c r="CJC147" s="301"/>
      <c r="CJD147" s="300"/>
      <c r="CJE147" s="150"/>
      <c r="CJF147" s="157"/>
      <c r="CJG147" s="155"/>
      <c r="CJH147" s="159"/>
      <c r="CJI147" s="236"/>
      <c r="CJJ147" s="159"/>
      <c r="CJK147" s="159"/>
      <c r="CJL147" s="155"/>
      <c r="CJM147" s="162"/>
      <c r="CJN147" s="210"/>
      <c r="CJO147" s="215"/>
      <c r="CJP147" s="215"/>
      <c r="CJQ147" s="158"/>
      <c r="CJR147" s="158"/>
      <c r="CJS147" s="301"/>
      <c r="CJT147" s="300"/>
      <c r="CJU147" s="150"/>
      <c r="CJV147" s="157"/>
      <c r="CJW147" s="155"/>
      <c r="CJX147" s="159"/>
      <c r="CJY147" s="236"/>
      <c r="CJZ147" s="159"/>
      <c r="CKA147" s="159"/>
      <c r="CKB147" s="155"/>
      <c r="CKC147" s="162"/>
      <c r="CKD147" s="210"/>
      <c r="CKE147" s="215"/>
      <c r="CKF147" s="215"/>
      <c r="CKG147" s="158"/>
      <c r="CKH147" s="158"/>
      <c r="CKI147" s="301"/>
      <c r="CKJ147" s="300"/>
      <c r="CKK147" s="150"/>
      <c r="CKL147" s="157"/>
      <c r="CKM147" s="155"/>
      <c r="CKN147" s="159"/>
      <c r="CKO147" s="236"/>
      <c r="CKP147" s="159"/>
      <c r="CKQ147" s="159"/>
      <c r="CKR147" s="155"/>
      <c r="CKS147" s="162"/>
      <c r="CKT147" s="210"/>
      <c r="CKU147" s="215"/>
      <c r="CKV147" s="215"/>
      <c r="CKW147" s="158"/>
      <c r="CKX147" s="158"/>
      <c r="CKY147" s="301"/>
      <c r="CKZ147" s="300"/>
      <c r="CLA147" s="150"/>
      <c r="CLB147" s="157"/>
      <c r="CLC147" s="155"/>
      <c r="CLD147" s="159"/>
      <c r="CLE147" s="236"/>
      <c r="CLF147" s="159"/>
      <c r="CLG147" s="159"/>
      <c r="CLH147" s="155"/>
      <c r="CLI147" s="162"/>
      <c r="CLJ147" s="210"/>
      <c r="CLK147" s="215"/>
      <c r="CLL147" s="215"/>
      <c r="CLM147" s="158"/>
      <c r="CLN147" s="158"/>
      <c r="CLO147" s="301"/>
      <c r="CLP147" s="300"/>
      <c r="CLQ147" s="150"/>
      <c r="CLR147" s="157"/>
      <c r="CLS147" s="155"/>
      <c r="CLT147" s="159"/>
      <c r="CLU147" s="236"/>
      <c r="CLV147" s="159"/>
      <c r="CLW147" s="159"/>
      <c r="CLX147" s="155"/>
      <c r="CLY147" s="162"/>
      <c r="CLZ147" s="210"/>
      <c r="CMA147" s="215"/>
      <c r="CMB147" s="215"/>
      <c r="CMC147" s="158"/>
      <c r="CMD147" s="158"/>
      <c r="CME147" s="301"/>
      <c r="CMF147" s="300"/>
      <c r="CMG147" s="150"/>
      <c r="CMH147" s="157"/>
      <c r="CMI147" s="155"/>
      <c r="CMJ147" s="159"/>
      <c r="CMK147" s="236"/>
      <c r="CML147" s="159"/>
      <c r="CMM147" s="159"/>
      <c r="CMN147" s="155"/>
      <c r="CMO147" s="162"/>
      <c r="CMP147" s="210"/>
      <c r="CMQ147" s="215"/>
      <c r="CMR147" s="215"/>
      <c r="CMS147" s="158"/>
      <c r="CMT147" s="158"/>
      <c r="CMU147" s="301"/>
      <c r="CMV147" s="300"/>
      <c r="CMW147" s="150"/>
      <c r="CMX147" s="157"/>
      <c r="CMY147" s="155"/>
      <c r="CMZ147" s="159"/>
      <c r="CNA147" s="236"/>
      <c r="CNB147" s="159"/>
      <c r="CNC147" s="159"/>
      <c r="CND147" s="155"/>
      <c r="CNE147" s="162"/>
      <c r="CNF147" s="210"/>
      <c r="CNG147" s="215"/>
      <c r="CNH147" s="215"/>
      <c r="CNI147" s="158"/>
      <c r="CNJ147" s="158"/>
      <c r="CNK147" s="301"/>
      <c r="CNL147" s="300"/>
      <c r="CNM147" s="150"/>
      <c r="CNN147" s="157"/>
      <c r="CNO147" s="155"/>
      <c r="CNP147" s="159"/>
      <c r="CNQ147" s="236"/>
      <c r="CNR147" s="159"/>
      <c r="CNS147" s="159"/>
      <c r="CNT147" s="155"/>
      <c r="CNU147" s="162"/>
      <c r="CNV147" s="210"/>
      <c r="CNW147" s="215"/>
      <c r="CNX147" s="215"/>
      <c r="CNY147" s="158"/>
      <c r="CNZ147" s="158"/>
      <c r="COA147" s="301"/>
      <c r="COB147" s="300"/>
      <c r="COC147" s="150"/>
      <c r="COD147" s="157"/>
      <c r="COE147" s="155"/>
      <c r="COF147" s="159"/>
      <c r="COG147" s="236"/>
      <c r="COH147" s="159"/>
      <c r="COI147" s="159"/>
      <c r="COJ147" s="155"/>
      <c r="COK147" s="162"/>
      <c r="COL147" s="210"/>
      <c r="COM147" s="215"/>
      <c r="CON147" s="215"/>
      <c r="COO147" s="158"/>
      <c r="COP147" s="158"/>
      <c r="COQ147" s="301"/>
      <c r="COR147" s="300"/>
      <c r="COS147" s="150"/>
      <c r="COT147" s="157"/>
      <c r="COU147" s="155"/>
      <c r="COV147" s="159"/>
      <c r="COW147" s="236"/>
      <c r="COX147" s="159"/>
      <c r="COY147" s="159"/>
      <c r="COZ147" s="155"/>
      <c r="CPA147" s="162"/>
      <c r="CPB147" s="210"/>
      <c r="CPC147" s="215"/>
      <c r="CPD147" s="215"/>
      <c r="CPE147" s="158"/>
      <c r="CPF147" s="158"/>
      <c r="CPG147" s="301"/>
      <c r="CPH147" s="300"/>
      <c r="CPI147" s="150"/>
      <c r="CPJ147" s="157"/>
      <c r="CPK147" s="155"/>
      <c r="CPL147" s="159"/>
      <c r="CPM147" s="236"/>
      <c r="CPN147" s="159"/>
      <c r="CPO147" s="159"/>
      <c r="CPP147" s="155"/>
      <c r="CPQ147" s="162"/>
      <c r="CPR147" s="210"/>
      <c r="CPS147" s="215"/>
      <c r="CPT147" s="215"/>
      <c r="CPU147" s="158"/>
      <c r="CPV147" s="158"/>
      <c r="CPW147" s="301"/>
      <c r="CPX147" s="300"/>
      <c r="CPY147" s="150"/>
      <c r="CPZ147" s="157"/>
      <c r="CQA147" s="155"/>
      <c r="CQB147" s="159"/>
      <c r="CQC147" s="236"/>
      <c r="CQD147" s="159"/>
      <c r="CQE147" s="159"/>
      <c r="CQF147" s="155"/>
      <c r="CQG147" s="162"/>
      <c r="CQH147" s="210"/>
      <c r="CQI147" s="215"/>
      <c r="CQJ147" s="215"/>
      <c r="CQK147" s="158"/>
      <c r="CQL147" s="158"/>
      <c r="CQM147" s="301"/>
      <c r="CQN147" s="300"/>
      <c r="CQO147" s="150"/>
      <c r="CQP147" s="157"/>
      <c r="CQQ147" s="155"/>
      <c r="CQR147" s="159"/>
      <c r="CQS147" s="236"/>
      <c r="CQT147" s="159"/>
      <c r="CQU147" s="159"/>
      <c r="CQV147" s="155"/>
      <c r="CQW147" s="162"/>
      <c r="CQX147" s="210"/>
      <c r="CQY147" s="215"/>
      <c r="CQZ147" s="215"/>
      <c r="CRA147" s="158"/>
      <c r="CRB147" s="158"/>
      <c r="CRC147" s="301"/>
      <c r="CRD147" s="300"/>
      <c r="CRE147" s="150"/>
      <c r="CRF147" s="157"/>
      <c r="CRG147" s="155"/>
      <c r="CRH147" s="159"/>
      <c r="CRI147" s="236"/>
      <c r="CRJ147" s="159"/>
      <c r="CRK147" s="159"/>
      <c r="CRL147" s="155"/>
      <c r="CRM147" s="162"/>
      <c r="CRN147" s="210"/>
      <c r="CRO147" s="215"/>
      <c r="CRP147" s="215"/>
      <c r="CRQ147" s="158"/>
      <c r="CRR147" s="158"/>
      <c r="CRS147" s="301"/>
      <c r="CRT147" s="300"/>
      <c r="CRU147" s="150"/>
      <c r="CRV147" s="157"/>
      <c r="CRW147" s="155"/>
      <c r="CRX147" s="159"/>
      <c r="CRY147" s="236"/>
      <c r="CRZ147" s="159"/>
      <c r="CSA147" s="159"/>
      <c r="CSB147" s="155"/>
      <c r="CSC147" s="162"/>
      <c r="CSD147" s="210"/>
      <c r="CSE147" s="215"/>
      <c r="CSF147" s="215"/>
      <c r="CSG147" s="158"/>
      <c r="CSH147" s="158"/>
      <c r="CSI147" s="301"/>
      <c r="CSJ147" s="300"/>
      <c r="CSK147" s="150"/>
      <c r="CSL147" s="157"/>
      <c r="CSM147" s="155"/>
      <c r="CSN147" s="159"/>
      <c r="CSO147" s="236"/>
      <c r="CSP147" s="159"/>
      <c r="CSQ147" s="159"/>
      <c r="CSR147" s="155"/>
      <c r="CSS147" s="162"/>
      <c r="CST147" s="210"/>
      <c r="CSU147" s="215"/>
      <c r="CSV147" s="215"/>
      <c r="CSW147" s="158"/>
      <c r="CSX147" s="158"/>
      <c r="CSY147" s="301"/>
      <c r="CSZ147" s="300"/>
      <c r="CTA147" s="150"/>
      <c r="CTB147" s="157"/>
      <c r="CTC147" s="155"/>
      <c r="CTD147" s="159"/>
      <c r="CTE147" s="236"/>
      <c r="CTF147" s="159"/>
      <c r="CTG147" s="159"/>
      <c r="CTH147" s="155"/>
      <c r="CTI147" s="162"/>
      <c r="CTJ147" s="210"/>
      <c r="CTK147" s="215"/>
      <c r="CTL147" s="215"/>
      <c r="CTM147" s="158"/>
      <c r="CTN147" s="158"/>
      <c r="CTO147" s="301"/>
      <c r="CTP147" s="300"/>
      <c r="CTQ147" s="150"/>
      <c r="CTR147" s="157"/>
      <c r="CTS147" s="155"/>
      <c r="CTT147" s="159"/>
      <c r="CTU147" s="236"/>
      <c r="CTV147" s="159"/>
      <c r="CTW147" s="159"/>
      <c r="CTX147" s="155"/>
      <c r="CTY147" s="162"/>
      <c r="CTZ147" s="210"/>
      <c r="CUA147" s="215"/>
      <c r="CUB147" s="215"/>
      <c r="CUC147" s="158"/>
      <c r="CUD147" s="158"/>
      <c r="CUE147" s="301"/>
      <c r="CUF147" s="300"/>
      <c r="CUG147" s="150"/>
      <c r="CUH147" s="157"/>
      <c r="CUI147" s="155"/>
      <c r="CUJ147" s="159"/>
      <c r="CUK147" s="236"/>
      <c r="CUL147" s="159"/>
      <c r="CUM147" s="159"/>
      <c r="CUN147" s="155"/>
      <c r="CUO147" s="162"/>
      <c r="CUP147" s="210"/>
      <c r="CUQ147" s="215"/>
      <c r="CUR147" s="215"/>
      <c r="CUS147" s="158"/>
      <c r="CUT147" s="158"/>
      <c r="CUU147" s="301"/>
      <c r="CUV147" s="300"/>
      <c r="CUW147" s="150"/>
      <c r="CUX147" s="157"/>
      <c r="CUY147" s="155"/>
      <c r="CUZ147" s="159"/>
      <c r="CVA147" s="236"/>
      <c r="CVB147" s="159"/>
      <c r="CVC147" s="159"/>
      <c r="CVD147" s="155"/>
      <c r="CVE147" s="162"/>
      <c r="CVF147" s="210"/>
      <c r="CVG147" s="215"/>
      <c r="CVH147" s="215"/>
      <c r="CVI147" s="158"/>
      <c r="CVJ147" s="158"/>
      <c r="CVK147" s="301"/>
      <c r="CVL147" s="300"/>
      <c r="CVM147" s="150"/>
      <c r="CVN147" s="157"/>
      <c r="CVO147" s="155"/>
      <c r="CVP147" s="159"/>
      <c r="CVQ147" s="236"/>
      <c r="CVR147" s="159"/>
      <c r="CVS147" s="159"/>
      <c r="CVT147" s="155"/>
      <c r="CVU147" s="162"/>
      <c r="CVV147" s="210"/>
      <c r="CVW147" s="215"/>
      <c r="CVX147" s="215"/>
      <c r="CVY147" s="158"/>
      <c r="CVZ147" s="158"/>
      <c r="CWA147" s="301"/>
      <c r="CWB147" s="300"/>
      <c r="CWC147" s="150"/>
      <c r="CWD147" s="157"/>
      <c r="CWE147" s="155"/>
      <c r="CWF147" s="159"/>
      <c r="CWG147" s="236"/>
      <c r="CWH147" s="159"/>
      <c r="CWI147" s="159"/>
      <c r="CWJ147" s="155"/>
      <c r="CWK147" s="162"/>
      <c r="CWL147" s="210"/>
      <c r="CWM147" s="215"/>
      <c r="CWN147" s="215"/>
      <c r="CWO147" s="158"/>
      <c r="CWP147" s="158"/>
      <c r="CWQ147" s="301"/>
      <c r="CWR147" s="300"/>
      <c r="CWS147" s="150"/>
      <c r="CWT147" s="157"/>
      <c r="CWU147" s="155"/>
      <c r="CWV147" s="159"/>
      <c r="CWW147" s="236"/>
      <c r="CWX147" s="159"/>
      <c r="CWY147" s="159"/>
      <c r="CWZ147" s="155"/>
      <c r="CXA147" s="162"/>
      <c r="CXB147" s="210"/>
      <c r="CXC147" s="215"/>
      <c r="CXD147" s="215"/>
      <c r="CXE147" s="158"/>
      <c r="CXF147" s="158"/>
      <c r="CXG147" s="301"/>
      <c r="CXH147" s="300"/>
      <c r="CXI147" s="150"/>
      <c r="CXJ147" s="157"/>
      <c r="CXK147" s="155"/>
      <c r="CXL147" s="159"/>
      <c r="CXM147" s="236"/>
      <c r="CXN147" s="159"/>
      <c r="CXO147" s="159"/>
      <c r="CXP147" s="155"/>
      <c r="CXQ147" s="162"/>
      <c r="CXR147" s="210"/>
      <c r="CXS147" s="215"/>
      <c r="CXT147" s="215"/>
      <c r="CXU147" s="158"/>
      <c r="CXV147" s="158"/>
      <c r="CXW147" s="301"/>
      <c r="CXX147" s="300"/>
      <c r="CXY147" s="150"/>
      <c r="CXZ147" s="157"/>
      <c r="CYA147" s="155"/>
      <c r="CYB147" s="159"/>
      <c r="CYC147" s="236"/>
      <c r="CYD147" s="159"/>
      <c r="CYE147" s="159"/>
      <c r="CYF147" s="155"/>
      <c r="CYG147" s="162"/>
      <c r="CYH147" s="210"/>
      <c r="CYI147" s="215"/>
      <c r="CYJ147" s="215"/>
      <c r="CYK147" s="158"/>
      <c r="CYL147" s="158"/>
      <c r="CYM147" s="301"/>
      <c r="CYN147" s="300"/>
      <c r="CYO147" s="150"/>
      <c r="CYP147" s="157"/>
      <c r="CYQ147" s="155"/>
      <c r="CYR147" s="159"/>
      <c r="CYS147" s="236"/>
      <c r="CYT147" s="159"/>
      <c r="CYU147" s="159"/>
      <c r="CYV147" s="155"/>
      <c r="CYW147" s="162"/>
      <c r="CYX147" s="210"/>
      <c r="CYY147" s="215"/>
      <c r="CYZ147" s="215"/>
      <c r="CZA147" s="158"/>
      <c r="CZB147" s="158"/>
      <c r="CZC147" s="301"/>
      <c r="CZD147" s="300"/>
      <c r="CZE147" s="150"/>
      <c r="CZF147" s="157"/>
      <c r="CZG147" s="155"/>
      <c r="CZH147" s="159"/>
      <c r="CZI147" s="236"/>
      <c r="CZJ147" s="159"/>
      <c r="CZK147" s="159"/>
      <c r="CZL147" s="155"/>
      <c r="CZM147" s="162"/>
      <c r="CZN147" s="210"/>
      <c r="CZO147" s="215"/>
      <c r="CZP147" s="215"/>
      <c r="CZQ147" s="158"/>
      <c r="CZR147" s="158"/>
      <c r="CZS147" s="301"/>
      <c r="CZT147" s="300"/>
      <c r="CZU147" s="150"/>
      <c r="CZV147" s="157"/>
      <c r="CZW147" s="155"/>
      <c r="CZX147" s="159"/>
      <c r="CZY147" s="236"/>
      <c r="CZZ147" s="159"/>
      <c r="DAA147" s="159"/>
      <c r="DAB147" s="155"/>
      <c r="DAC147" s="162"/>
      <c r="DAD147" s="210"/>
      <c r="DAE147" s="215"/>
      <c r="DAF147" s="215"/>
      <c r="DAG147" s="158"/>
      <c r="DAH147" s="158"/>
      <c r="DAI147" s="301"/>
      <c r="DAJ147" s="300"/>
      <c r="DAK147" s="150"/>
      <c r="DAL147" s="157"/>
      <c r="DAM147" s="155"/>
      <c r="DAN147" s="159"/>
      <c r="DAO147" s="236"/>
      <c r="DAP147" s="159"/>
      <c r="DAQ147" s="159"/>
      <c r="DAR147" s="155"/>
      <c r="DAS147" s="162"/>
      <c r="DAT147" s="210"/>
      <c r="DAU147" s="215"/>
      <c r="DAV147" s="215"/>
      <c r="DAW147" s="158"/>
      <c r="DAX147" s="158"/>
      <c r="DAY147" s="301"/>
      <c r="DAZ147" s="300"/>
      <c r="DBA147" s="150"/>
      <c r="DBB147" s="157"/>
      <c r="DBC147" s="155"/>
      <c r="DBD147" s="159"/>
      <c r="DBE147" s="236"/>
      <c r="DBF147" s="159"/>
      <c r="DBG147" s="159"/>
      <c r="DBH147" s="155"/>
      <c r="DBI147" s="162"/>
      <c r="DBJ147" s="210"/>
      <c r="DBK147" s="215"/>
      <c r="DBL147" s="215"/>
      <c r="DBM147" s="158"/>
      <c r="DBN147" s="158"/>
      <c r="DBO147" s="301"/>
      <c r="DBP147" s="300"/>
      <c r="DBQ147" s="150"/>
      <c r="DBR147" s="157"/>
      <c r="DBS147" s="155"/>
      <c r="DBT147" s="159"/>
      <c r="DBU147" s="236"/>
      <c r="DBV147" s="159"/>
      <c r="DBW147" s="159"/>
      <c r="DBX147" s="155"/>
      <c r="DBY147" s="162"/>
      <c r="DBZ147" s="210"/>
      <c r="DCA147" s="215"/>
      <c r="DCB147" s="215"/>
      <c r="DCC147" s="158"/>
      <c r="DCD147" s="158"/>
      <c r="DCE147" s="301"/>
      <c r="DCF147" s="300"/>
      <c r="DCG147" s="150"/>
      <c r="DCH147" s="157"/>
      <c r="DCI147" s="155"/>
      <c r="DCJ147" s="159"/>
      <c r="DCK147" s="236"/>
      <c r="DCL147" s="159"/>
      <c r="DCM147" s="159"/>
      <c r="DCN147" s="155"/>
      <c r="DCO147" s="162"/>
      <c r="DCP147" s="210"/>
      <c r="DCQ147" s="215"/>
      <c r="DCR147" s="215"/>
      <c r="DCS147" s="158"/>
      <c r="DCT147" s="158"/>
      <c r="DCU147" s="301"/>
      <c r="DCV147" s="300"/>
      <c r="DCW147" s="150"/>
      <c r="DCX147" s="157"/>
      <c r="DCY147" s="155"/>
      <c r="DCZ147" s="159"/>
      <c r="DDA147" s="236"/>
      <c r="DDB147" s="159"/>
      <c r="DDC147" s="159"/>
      <c r="DDD147" s="155"/>
      <c r="DDE147" s="162"/>
      <c r="DDF147" s="210"/>
      <c r="DDG147" s="215"/>
      <c r="DDH147" s="215"/>
      <c r="DDI147" s="158"/>
      <c r="DDJ147" s="158"/>
      <c r="DDK147" s="301"/>
      <c r="DDL147" s="300"/>
      <c r="DDM147" s="150"/>
      <c r="DDN147" s="157"/>
      <c r="DDO147" s="155"/>
      <c r="DDP147" s="159"/>
      <c r="DDQ147" s="236"/>
      <c r="DDR147" s="159"/>
      <c r="DDS147" s="159"/>
      <c r="DDT147" s="155"/>
      <c r="DDU147" s="162"/>
      <c r="DDV147" s="210"/>
      <c r="DDW147" s="215"/>
      <c r="DDX147" s="215"/>
      <c r="DDY147" s="158"/>
      <c r="DDZ147" s="158"/>
      <c r="DEA147" s="301"/>
      <c r="DEB147" s="300"/>
      <c r="DEC147" s="150"/>
      <c r="DED147" s="157"/>
      <c r="DEE147" s="155"/>
      <c r="DEF147" s="159"/>
      <c r="DEG147" s="236"/>
      <c r="DEH147" s="159"/>
      <c r="DEI147" s="159"/>
      <c r="DEJ147" s="155"/>
      <c r="DEK147" s="162"/>
      <c r="DEL147" s="210"/>
      <c r="DEM147" s="215"/>
      <c r="DEN147" s="215"/>
      <c r="DEO147" s="158"/>
      <c r="DEP147" s="158"/>
      <c r="DEQ147" s="301"/>
      <c r="DER147" s="300"/>
      <c r="DES147" s="150"/>
      <c r="DET147" s="157"/>
      <c r="DEU147" s="155"/>
      <c r="DEV147" s="159"/>
      <c r="DEW147" s="236"/>
      <c r="DEX147" s="159"/>
      <c r="DEY147" s="159"/>
      <c r="DEZ147" s="155"/>
      <c r="DFA147" s="162"/>
      <c r="DFB147" s="210"/>
      <c r="DFC147" s="215"/>
      <c r="DFD147" s="215"/>
      <c r="DFE147" s="158"/>
      <c r="DFF147" s="158"/>
      <c r="DFG147" s="301"/>
      <c r="DFH147" s="300"/>
      <c r="DFI147" s="150"/>
      <c r="DFJ147" s="157"/>
      <c r="DFK147" s="155"/>
      <c r="DFL147" s="159"/>
      <c r="DFM147" s="236"/>
      <c r="DFN147" s="159"/>
      <c r="DFO147" s="159"/>
      <c r="DFP147" s="155"/>
      <c r="DFQ147" s="162"/>
      <c r="DFR147" s="210"/>
      <c r="DFS147" s="215"/>
      <c r="DFT147" s="215"/>
      <c r="DFU147" s="158"/>
      <c r="DFV147" s="158"/>
      <c r="DFW147" s="301"/>
      <c r="DFX147" s="300"/>
      <c r="DFY147" s="150"/>
      <c r="DFZ147" s="157"/>
      <c r="DGA147" s="155"/>
      <c r="DGB147" s="159"/>
      <c r="DGC147" s="236"/>
      <c r="DGD147" s="159"/>
      <c r="DGE147" s="159"/>
      <c r="DGF147" s="155"/>
      <c r="DGG147" s="162"/>
      <c r="DGH147" s="210"/>
      <c r="DGI147" s="215"/>
      <c r="DGJ147" s="215"/>
      <c r="DGK147" s="158"/>
      <c r="DGL147" s="158"/>
      <c r="DGM147" s="301"/>
      <c r="DGN147" s="300"/>
      <c r="DGO147" s="150"/>
      <c r="DGP147" s="157"/>
      <c r="DGQ147" s="155"/>
      <c r="DGR147" s="159"/>
      <c r="DGS147" s="236"/>
      <c r="DGT147" s="159"/>
      <c r="DGU147" s="159"/>
      <c r="DGV147" s="155"/>
      <c r="DGW147" s="162"/>
      <c r="DGX147" s="210"/>
      <c r="DGY147" s="215"/>
      <c r="DGZ147" s="215"/>
      <c r="DHA147" s="158"/>
      <c r="DHB147" s="158"/>
      <c r="DHC147" s="301"/>
      <c r="DHD147" s="300"/>
      <c r="DHE147" s="150"/>
      <c r="DHF147" s="157"/>
      <c r="DHG147" s="155"/>
      <c r="DHH147" s="159"/>
      <c r="DHI147" s="236"/>
      <c r="DHJ147" s="159"/>
      <c r="DHK147" s="159"/>
      <c r="DHL147" s="155"/>
      <c r="DHM147" s="162"/>
      <c r="DHN147" s="210"/>
      <c r="DHO147" s="215"/>
      <c r="DHP147" s="215"/>
      <c r="DHQ147" s="158"/>
      <c r="DHR147" s="158"/>
      <c r="DHS147" s="301"/>
      <c r="DHT147" s="300"/>
      <c r="DHU147" s="150"/>
      <c r="DHV147" s="157"/>
      <c r="DHW147" s="155"/>
      <c r="DHX147" s="159"/>
      <c r="DHY147" s="236"/>
      <c r="DHZ147" s="159"/>
      <c r="DIA147" s="159"/>
      <c r="DIB147" s="155"/>
      <c r="DIC147" s="162"/>
      <c r="DID147" s="210"/>
      <c r="DIE147" s="215"/>
      <c r="DIF147" s="215"/>
      <c r="DIG147" s="158"/>
      <c r="DIH147" s="158"/>
      <c r="DII147" s="301"/>
      <c r="DIJ147" s="300"/>
      <c r="DIK147" s="150"/>
      <c r="DIL147" s="157"/>
      <c r="DIM147" s="155"/>
      <c r="DIN147" s="159"/>
      <c r="DIO147" s="236"/>
      <c r="DIP147" s="159"/>
      <c r="DIQ147" s="159"/>
      <c r="DIR147" s="155"/>
      <c r="DIS147" s="162"/>
      <c r="DIT147" s="210"/>
      <c r="DIU147" s="215"/>
      <c r="DIV147" s="215"/>
      <c r="DIW147" s="158"/>
      <c r="DIX147" s="158"/>
      <c r="DIY147" s="301"/>
      <c r="DIZ147" s="300"/>
      <c r="DJA147" s="150"/>
      <c r="DJB147" s="157"/>
      <c r="DJC147" s="155"/>
      <c r="DJD147" s="159"/>
      <c r="DJE147" s="236"/>
      <c r="DJF147" s="159"/>
      <c r="DJG147" s="159"/>
      <c r="DJH147" s="155"/>
      <c r="DJI147" s="162"/>
      <c r="DJJ147" s="210"/>
      <c r="DJK147" s="215"/>
      <c r="DJL147" s="215"/>
      <c r="DJM147" s="158"/>
      <c r="DJN147" s="158"/>
      <c r="DJO147" s="301"/>
      <c r="DJP147" s="300"/>
      <c r="DJQ147" s="150"/>
      <c r="DJR147" s="157"/>
      <c r="DJS147" s="155"/>
      <c r="DJT147" s="159"/>
      <c r="DJU147" s="236"/>
      <c r="DJV147" s="159"/>
      <c r="DJW147" s="159"/>
      <c r="DJX147" s="155"/>
      <c r="DJY147" s="162"/>
      <c r="DJZ147" s="210"/>
      <c r="DKA147" s="215"/>
      <c r="DKB147" s="215"/>
      <c r="DKC147" s="158"/>
      <c r="DKD147" s="158"/>
      <c r="DKE147" s="301"/>
      <c r="DKF147" s="300"/>
      <c r="DKG147" s="150"/>
      <c r="DKH147" s="157"/>
      <c r="DKI147" s="155"/>
      <c r="DKJ147" s="159"/>
      <c r="DKK147" s="236"/>
      <c r="DKL147" s="159"/>
      <c r="DKM147" s="159"/>
      <c r="DKN147" s="155"/>
      <c r="DKO147" s="162"/>
      <c r="DKP147" s="210"/>
      <c r="DKQ147" s="215"/>
      <c r="DKR147" s="215"/>
      <c r="DKS147" s="158"/>
      <c r="DKT147" s="158"/>
      <c r="DKU147" s="301"/>
      <c r="DKV147" s="300"/>
      <c r="DKW147" s="150"/>
      <c r="DKX147" s="157"/>
      <c r="DKY147" s="155"/>
      <c r="DKZ147" s="159"/>
      <c r="DLA147" s="236"/>
      <c r="DLB147" s="159"/>
      <c r="DLC147" s="159"/>
      <c r="DLD147" s="155"/>
      <c r="DLE147" s="162"/>
      <c r="DLF147" s="210"/>
      <c r="DLG147" s="215"/>
      <c r="DLH147" s="215"/>
      <c r="DLI147" s="158"/>
      <c r="DLJ147" s="158"/>
      <c r="DLK147" s="301"/>
      <c r="DLL147" s="300"/>
      <c r="DLM147" s="150"/>
      <c r="DLN147" s="157"/>
      <c r="DLO147" s="155"/>
      <c r="DLP147" s="159"/>
      <c r="DLQ147" s="236"/>
      <c r="DLR147" s="159"/>
      <c r="DLS147" s="159"/>
      <c r="DLT147" s="155"/>
      <c r="DLU147" s="162"/>
      <c r="DLV147" s="210"/>
      <c r="DLW147" s="215"/>
      <c r="DLX147" s="215"/>
      <c r="DLY147" s="158"/>
      <c r="DLZ147" s="158"/>
      <c r="DMA147" s="301"/>
      <c r="DMB147" s="300"/>
      <c r="DMC147" s="150"/>
      <c r="DMD147" s="157"/>
      <c r="DME147" s="155"/>
      <c r="DMF147" s="159"/>
      <c r="DMG147" s="236"/>
      <c r="DMH147" s="159"/>
      <c r="DMI147" s="159"/>
      <c r="DMJ147" s="155"/>
      <c r="DMK147" s="162"/>
      <c r="DML147" s="210"/>
      <c r="DMM147" s="215"/>
      <c r="DMN147" s="215"/>
      <c r="DMO147" s="158"/>
      <c r="DMP147" s="158"/>
      <c r="DMQ147" s="301"/>
      <c r="DMR147" s="300"/>
      <c r="DMS147" s="150"/>
      <c r="DMT147" s="157"/>
      <c r="DMU147" s="155"/>
      <c r="DMV147" s="159"/>
      <c r="DMW147" s="236"/>
      <c r="DMX147" s="159"/>
      <c r="DMY147" s="159"/>
      <c r="DMZ147" s="155"/>
      <c r="DNA147" s="162"/>
      <c r="DNB147" s="210"/>
      <c r="DNC147" s="215"/>
      <c r="DND147" s="215"/>
      <c r="DNE147" s="158"/>
      <c r="DNF147" s="158"/>
      <c r="DNG147" s="301"/>
      <c r="DNH147" s="300"/>
      <c r="DNI147" s="150"/>
      <c r="DNJ147" s="157"/>
      <c r="DNK147" s="155"/>
      <c r="DNL147" s="159"/>
      <c r="DNM147" s="236"/>
      <c r="DNN147" s="159"/>
      <c r="DNO147" s="159"/>
      <c r="DNP147" s="155"/>
      <c r="DNQ147" s="162"/>
      <c r="DNR147" s="210"/>
      <c r="DNS147" s="215"/>
      <c r="DNT147" s="215"/>
      <c r="DNU147" s="158"/>
      <c r="DNV147" s="158"/>
      <c r="DNW147" s="301"/>
      <c r="DNX147" s="300"/>
      <c r="DNY147" s="150"/>
      <c r="DNZ147" s="157"/>
      <c r="DOA147" s="155"/>
      <c r="DOB147" s="159"/>
      <c r="DOC147" s="236"/>
      <c r="DOD147" s="159"/>
      <c r="DOE147" s="159"/>
      <c r="DOF147" s="155"/>
      <c r="DOG147" s="162"/>
      <c r="DOH147" s="210"/>
      <c r="DOI147" s="215"/>
      <c r="DOJ147" s="215"/>
      <c r="DOK147" s="158"/>
      <c r="DOL147" s="158"/>
      <c r="DOM147" s="301"/>
      <c r="DON147" s="300"/>
      <c r="DOO147" s="150"/>
      <c r="DOP147" s="157"/>
      <c r="DOQ147" s="155"/>
      <c r="DOR147" s="159"/>
      <c r="DOS147" s="236"/>
      <c r="DOT147" s="159"/>
      <c r="DOU147" s="159"/>
      <c r="DOV147" s="155"/>
      <c r="DOW147" s="162"/>
      <c r="DOX147" s="210"/>
      <c r="DOY147" s="215"/>
      <c r="DOZ147" s="215"/>
      <c r="DPA147" s="158"/>
      <c r="DPB147" s="158"/>
      <c r="DPC147" s="301"/>
      <c r="DPD147" s="300"/>
      <c r="DPE147" s="150"/>
      <c r="DPF147" s="157"/>
      <c r="DPG147" s="155"/>
      <c r="DPH147" s="159"/>
      <c r="DPI147" s="236"/>
      <c r="DPJ147" s="159"/>
      <c r="DPK147" s="159"/>
      <c r="DPL147" s="155"/>
      <c r="DPM147" s="162"/>
      <c r="DPN147" s="210"/>
      <c r="DPO147" s="215"/>
      <c r="DPP147" s="215"/>
      <c r="DPQ147" s="158"/>
      <c r="DPR147" s="158"/>
      <c r="DPS147" s="301"/>
      <c r="DPT147" s="300"/>
      <c r="DPU147" s="150"/>
      <c r="DPV147" s="157"/>
      <c r="DPW147" s="155"/>
      <c r="DPX147" s="159"/>
      <c r="DPY147" s="236"/>
      <c r="DPZ147" s="159"/>
      <c r="DQA147" s="159"/>
      <c r="DQB147" s="155"/>
      <c r="DQC147" s="162"/>
      <c r="DQD147" s="210"/>
      <c r="DQE147" s="215"/>
      <c r="DQF147" s="215"/>
      <c r="DQG147" s="158"/>
      <c r="DQH147" s="158"/>
      <c r="DQI147" s="301"/>
      <c r="DQJ147" s="300"/>
      <c r="DQK147" s="150"/>
      <c r="DQL147" s="157"/>
      <c r="DQM147" s="155"/>
      <c r="DQN147" s="159"/>
      <c r="DQO147" s="236"/>
      <c r="DQP147" s="159"/>
      <c r="DQQ147" s="159"/>
      <c r="DQR147" s="155"/>
      <c r="DQS147" s="162"/>
      <c r="DQT147" s="210"/>
      <c r="DQU147" s="215"/>
      <c r="DQV147" s="215"/>
      <c r="DQW147" s="158"/>
      <c r="DQX147" s="158"/>
      <c r="DQY147" s="301"/>
      <c r="DQZ147" s="300"/>
      <c r="DRA147" s="150"/>
      <c r="DRB147" s="157"/>
      <c r="DRC147" s="155"/>
      <c r="DRD147" s="159"/>
      <c r="DRE147" s="236"/>
      <c r="DRF147" s="159"/>
      <c r="DRG147" s="159"/>
      <c r="DRH147" s="155"/>
      <c r="DRI147" s="162"/>
      <c r="DRJ147" s="210"/>
      <c r="DRK147" s="215"/>
      <c r="DRL147" s="215"/>
      <c r="DRM147" s="158"/>
      <c r="DRN147" s="158"/>
      <c r="DRO147" s="301"/>
      <c r="DRP147" s="300"/>
      <c r="DRQ147" s="150"/>
      <c r="DRR147" s="157"/>
      <c r="DRS147" s="155"/>
      <c r="DRT147" s="159"/>
      <c r="DRU147" s="236"/>
      <c r="DRV147" s="159"/>
      <c r="DRW147" s="159"/>
      <c r="DRX147" s="155"/>
      <c r="DRY147" s="162"/>
      <c r="DRZ147" s="210"/>
      <c r="DSA147" s="215"/>
      <c r="DSB147" s="215"/>
      <c r="DSC147" s="158"/>
      <c r="DSD147" s="158"/>
      <c r="DSE147" s="301"/>
      <c r="DSF147" s="300"/>
      <c r="DSG147" s="150"/>
      <c r="DSH147" s="157"/>
      <c r="DSI147" s="155"/>
      <c r="DSJ147" s="159"/>
      <c r="DSK147" s="236"/>
      <c r="DSL147" s="159"/>
      <c r="DSM147" s="159"/>
      <c r="DSN147" s="155"/>
      <c r="DSO147" s="162"/>
      <c r="DSP147" s="210"/>
      <c r="DSQ147" s="215"/>
      <c r="DSR147" s="215"/>
      <c r="DSS147" s="158"/>
      <c r="DST147" s="158"/>
      <c r="DSU147" s="301"/>
      <c r="DSV147" s="300"/>
      <c r="DSW147" s="150"/>
      <c r="DSX147" s="157"/>
      <c r="DSY147" s="155"/>
      <c r="DSZ147" s="159"/>
      <c r="DTA147" s="236"/>
      <c r="DTB147" s="159"/>
      <c r="DTC147" s="159"/>
      <c r="DTD147" s="155"/>
      <c r="DTE147" s="162"/>
      <c r="DTF147" s="210"/>
      <c r="DTG147" s="215"/>
      <c r="DTH147" s="215"/>
      <c r="DTI147" s="158"/>
      <c r="DTJ147" s="158"/>
      <c r="DTK147" s="301"/>
      <c r="DTL147" s="300"/>
      <c r="DTM147" s="150"/>
      <c r="DTN147" s="157"/>
      <c r="DTO147" s="155"/>
      <c r="DTP147" s="159"/>
      <c r="DTQ147" s="236"/>
      <c r="DTR147" s="159"/>
      <c r="DTS147" s="159"/>
      <c r="DTT147" s="155"/>
      <c r="DTU147" s="162"/>
      <c r="DTV147" s="210"/>
      <c r="DTW147" s="215"/>
      <c r="DTX147" s="215"/>
      <c r="DTY147" s="158"/>
      <c r="DTZ147" s="158"/>
      <c r="DUA147" s="301"/>
      <c r="DUB147" s="300"/>
      <c r="DUC147" s="150"/>
      <c r="DUD147" s="157"/>
      <c r="DUE147" s="155"/>
      <c r="DUF147" s="159"/>
      <c r="DUG147" s="236"/>
      <c r="DUH147" s="159"/>
      <c r="DUI147" s="159"/>
      <c r="DUJ147" s="155"/>
      <c r="DUK147" s="162"/>
      <c r="DUL147" s="210"/>
      <c r="DUM147" s="215"/>
      <c r="DUN147" s="215"/>
      <c r="DUO147" s="158"/>
      <c r="DUP147" s="158"/>
      <c r="DUQ147" s="301"/>
      <c r="DUR147" s="300"/>
      <c r="DUS147" s="150"/>
      <c r="DUT147" s="157"/>
      <c r="DUU147" s="155"/>
      <c r="DUV147" s="159"/>
      <c r="DUW147" s="236"/>
      <c r="DUX147" s="159"/>
      <c r="DUY147" s="159"/>
      <c r="DUZ147" s="155"/>
      <c r="DVA147" s="162"/>
      <c r="DVB147" s="210"/>
      <c r="DVC147" s="215"/>
      <c r="DVD147" s="215"/>
      <c r="DVE147" s="158"/>
      <c r="DVF147" s="158"/>
      <c r="DVG147" s="301"/>
      <c r="DVH147" s="300"/>
      <c r="DVI147" s="150"/>
      <c r="DVJ147" s="157"/>
      <c r="DVK147" s="155"/>
      <c r="DVL147" s="159"/>
      <c r="DVM147" s="236"/>
      <c r="DVN147" s="159"/>
      <c r="DVO147" s="159"/>
      <c r="DVP147" s="155"/>
      <c r="DVQ147" s="162"/>
      <c r="DVR147" s="210"/>
      <c r="DVS147" s="215"/>
      <c r="DVT147" s="215"/>
      <c r="DVU147" s="158"/>
      <c r="DVV147" s="158"/>
      <c r="DVW147" s="301"/>
      <c r="DVX147" s="300"/>
      <c r="DVY147" s="150"/>
      <c r="DVZ147" s="157"/>
      <c r="DWA147" s="155"/>
      <c r="DWB147" s="159"/>
      <c r="DWC147" s="236"/>
      <c r="DWD147" s="159"/>
      <c r="DWE147" s="159"/>
      <c r="DWF147" s="155"/>
      <c r="DWG147" s="162"/>
      <c r="DWH147" s="210"/>
      <c r="DWI147" s="215"/>
      <c r="DWJ147" s="215"/>
      <c r="DWK147" s="158"/>
      <c r="DWL147" s="158"/>
      <c r="DWM147" s="301"/>
      <c r="DWN147" s="300"/>
      <c r="DWO147" s="150"/>
      <c r="DWP147" s="157"/>
      <c r="DWQ147" s="155"/>
      <c r="DWR147" s="159"/>
      <c r="DWS147" s="236"/>
      <c r="DWT147" s="159"/>
      <c r="DWU147" s="159"/>
      <c r="DWV147" s="155"/>
      <c r="DWW147" s="162"/>
      <c r="DWX147" s="210"/>
      <c r="DWY147" s="215"/>
      <c r="DWZ147" s="215"/>
      <c r="DXA147" s="158"/>
      <c r="DXB147" s="158"/>
      <c r="DXC147" s="301"/>
      <c r="DXD147" s="300"/>
      <c r="DXE147" s="150"/>
      <c r="DXF147" s="157"/>
      <c r="DXG147" s="155"/>
      <c r="DXH147" s="159"/>
      <c r="DXI147" s="236"/>
      <c r="DXJ147" s="159"/>
      <c r="DXK147" s="159"/>
      <c r="DXL147" s="155"/>
      <c r="DXM147" s="162"/>
      <c r="DXN147" s="210"/>
      <c r="DXO147" s="215"/>
      <c r="DXP147" s="215"/>
      <c r="DXQ147" s="158"/>
      <c r="DXR147" s="158"/>
      <c r="DXS147" s="301"/>
      <c r="DXT147" s="300"/>
      <c r="DXU147" s="150"/>
      <c r="DXV147" s="157"/>
      <c r="DXW147" s="155"/>
      <c r="DXX147" s="159"/>
      <c r="DXY147" s="236"/>
      <c r="DXZ147" s="159"/>
      <c r="DYA147" s="159"/>
      <c r="DYB147" s="155"/>
      <c r="DYC147" s="162"/>
      <c r="DYD147" s="210"/>
      <c r="DYE147" s="215"/>
      <c r="DYF147" s="215"/>
      <c r="DYG147" s="158"/>
      <c r="DYH147" s="158"/>
      <c r="DYI147" s="301"/>
      <c r="DYJ147" s="300"/>
      <c r="DYK147" s="150"/>
      <c r="DYL147" s="157"/>
      <c r="DYM147" s="155"/>
      <c r="DYN147" s="159"/>
      <c r="DYO147" s="236"/>
      <c r="DYP147" s="159"/>
      <c r="DYQ147" s="159"/>
      <c r="DYR147" s="155"/>
      <c r="DYS147" s="162"/>
      <c r="DYT147" s="210"/>
      <c r="DYU147" s="215"/>
      <c r="DYV147" s="215"/>
      <c r="DYW147" s="158"/>
      <c r="DYX147" s="158"/>
      <c r="DYY147" s="301"/>
      <c r="DYZ147" s="300"/>
      <c r="DZA147" s="150"/>
      <c r="DZB147" s="157"/>
      <c r="DZC147" s="155"/>
      <c r="DZD147" s="159"/>
      <c r="DZE147" s="236"/>
      <c r="DZF147" s="159"/>
      <c r="DZG147" s="159"/>
      <c r="DZH147" s="155"/>
      <c r="DZI147" s="162"/>
      <c r="DZJ147" s="210"/>
      <c r="DZK147" s="215"/>
      <c r="DZL147" s="215"/>
      <c r="DZM147" s="158"/>
      <c r="DZN147" s="158"/>
      <c r="DZO147" s="301"/>
      <c r="DZP147" s="300"/>
      <c r="DZQ147" s="150"/>
      <c r="DZR147" s="157"/>
      <c r="DZS147" s="155"/>
      <c r="DZT147" s="159"/>
      <c r="DZU147" s="236"/>
      <c r="DZV147" s="159"/>
      <c r="DZW147" s="159"/>
      <c r="DZX147" s="155"/>
      <c r="DZY147" s="162"/>
      <c r="DZZ147" s="210"/>
      <c r="EAA147" s="215"/>
      <c r="EAB147" s="215"/>
      <c r="EAC147" s="158"/>
      <c r="EAD147" s="158"/>
      <c r="EAE147" s="301"/>
      <c r="EAF147" s="300"/>
      <c r="EAG147" s="150"/>
      <c r="EAH147" s="157"/>
      <c r="EAI147" s="155"/>
      <c r="EAJ147" s="159"/>
      <c r="EAK147" s="236"/>
      <c r="EAL147" s="159"/>
      <c r="EAM147" s="159"/>
      <c r="EAN147" s="155"/>
      <c r="EAO147" s="162"/>
      <c r="EAP147" s="210"/>
      <c r="EAQ147" s="215"/>
      <c r="EAR147" s="215"/>
      <c r="EAS147" s="158"/>
      <c r="EAT147" s="158"/>
      <c r="EAU147" s="301"/>
      <c r="EAV147" s="300"/>
      <c r="EAW147" s="150"/>
      <c r="EAX147" s="157"/>
      <c r="EAY147" s="155"/>
      <c r="EAZ147" s="159"/>
      <c r="EBA147" s="236"/>
      <c r="EBB147" s="159"/>
      <c r="EBC147" s="159"/>
      <c r="EBD147" s="155"/>
      <c r="EBE147" s="162"/>
      <c r="EBF147" s="210"/>
      <c r="EBG147" s="215"/>
      <c r="EBH147" s="215"/>
      <c r="EBI147" s="158"/>
      <c r="EBJ147" s="158"/>
      <c r="EBK147" s="301"/>
      <c r="EBL147" s="300"/>
      <c r="EBM147" s="150"/>
      <c r="EBN147" s="157"/>
      <c r="EBO147" s="155"/>
      <c r="EBP147" s="159"/>
      <c r="EBQ147" s="236"/>
      <c r="EBR147" s="159"/>
      <c r="EBS147" s="159"/>
      <c r="EBT147" s="155"/>
      <c r="EBU147" s="162"/>
      <c r="EBV147" s="210"/>
      <c r="EBW147" s="215"/>
      <c r="EBX147" s="215"/>
      <c r="EBY147" s="158"/>
      <c r="EBZ147" s="158"/>
      <c r="ECA147" s="301"/>
      <c r="ECB147" s="300"/>
      <c r="ECC147" s="150"/>
      <c r="ECD147" s="157"/>
      <c r="ECE147" s="155"/>
      <c r="ECF147" s="159"/>
      <c r="ECG147" s="236"/>
      <c r="ECH147" s="159"/>
      <c r="ECI147" s="159"/>
      <c r="ECJ147" s="155"/>
      <c r="ECK147" s="162"/>
      <c r="ECL147" s="210"/>
      <c r="ECM147" s="215"/>
      <c r="ECN147" s="215"/>
      <c r="ECO147" s="158"/>
      <c r="ECP147" s="158"/>
      <c r="ECQ147" s="301"/>
      <c r="ECR147" s="300"/>
      <c r="ECS147" s="150"/>
      <c r="ECT147" s="157"/>
      <c r="ECU147" s="155"/>
      <c r="ECV147" s="159"/>
      <c r="ECW147" s="236"/>
      <c r="ECX147" s="159"/>
      <c r="ECY147" s="159"/>
      <c r="ECZ147" s="155"/>
      <c r="EDA147" s="162"/>
      <c r="EDB147" s="210"/>
      <c r="EDC147" s="215"/>
      <c r="EDD147" s="215"/>
      <c r="EDE147" s="158"/>
      <c r="EDF147" s="158"/>
      <c r="EDG147" s="301"/>
      <c r="EDH147" s="300"/>
      <c r="EDI147" s="150"/>
      <c r="EDJ147" s="157"/>
      <c r="EDK147" s="155"/>
      <c r="EDL147" s="159"/>
      <c r="EDM147" s="236"/>
      <c r="EDN147" s="159"/>
      <c r="EDO147" s="159"/>
      <c r="EDP147" s="155"/>
      <c r="EDQ147" s="162"/>
      <c r="EDR147" s="210"/>
      <c r="EDS147" s="215"/>
      <c r="EDT147" s="215"/>
      <c r="EDU147" s="158"/>
      <c r="EDV147" s="158"/>
      <c r="EDW147" s="301"/>
      <c r="EDX147" s="300"/>
      <c r="EDY147" s="150"/>
      <c r="EDZ147" s="157"/>
      <c r="EEA147" s="155"/>
      <c r="EEB147" s="159"/>
      <c r="EEC147" s="236"/>
      <c r="EED147" s="159"/>
      <c r="EEE147" s="159"/>
      <c r="EEF147" s="155"/>
      <c r="EEG147" s="162"/>
      <c r="EEH147" s="210"/>
      <c r="EEI147" s="215"/>
      <c r="EEJ147" s="215"/>
      <c r="EEK147" s="158"/>
      <c r="EEL147" s="158"/>
      <c r="EEM147" s="301"/>
      <c r="EEN147" s="300"/>
      <c r="EEO147" s="150"/>
      <c r="EEP147" s="157"/>
      <c r="EEQ147" s="155"/>
      <c r="EER147" s="159"/>
      <c r="EES147" s="236"/>
      <c r="EET147" s="159"/>
      <c r="EEU147" s="159"/>
      <c r="EEV147" s="155"/>
      <c r="EEW147" s="162"/>
      <c r="EEX147" s="210"/>
      <c r="EEY147" s="215"/>
      <c r="EEZ147" s="215"/>
      <c r="EFA147" s="158"/>
      <c r="EFB147" s="158"/>
      <c r="EFC147" s="301"/>
      <c r="EFD147" s="300"/>
      <c r="EFE147" s="150"/>
      <c r="EFF147" s="157"/>
      <c r="EFG147" s="155"/>
      <c r="EFH147" s="159"/>
      <c r="EFI147" s="236"/>
      <c r="EFJ147" s="159"/>
      <c r="EFK147" s="159"/>
      <c r="EFL147" s="155"/>
      <c r="EFM147" s="162"/>
      <c r="EFN147" s="210"/>
      <c r="EFO147" s="215"/>
      <c r="EFP147" s="215"/>
      <c r="EFQ147" s="158"/>
      <c r="EFR147" s="158"/>
      <c r="EFS147" s="301"/>
      <c r="EFT147" s="300"/>
      <c r="EFU147" s="150"/>
      <c r="EFV147" s="157"/>
      <c r="EFW147" s="155"/>
      <c r="EFX147" s="159"/>
      <c r="EFY147" s="236"/>
      <c r="EFZ147" s="159"/>
      <c r="EGA147" s="159"/>
      <c r="EGB147" s="155"/>
      <c r="EGC147" s="162"/>
      <c r="EGD147" s="210"/>
      <c r="EGE147" s="215"/>
      <c r="EGF147" s="215"/>
      <c r="EGG147" s="158"/>
      <c r="EGH147" s="158"/>
      <c r="EGI147" s="301"/>
      <c r="EGJ147" s="300"/>
      <c r="EGK147" s="150"/>
      <c r="EGL147" s="157"/>
      <c r="EGM147" s="155"/>
      <c r="EGN147" s="159"/>
      <c r="EGO147" s="236"/>
      <c r="EGP147" s="159"/>
      <c r="EGQ147" s="159"/>
      <c r="EGR147" s="155"/>
      <c r="EGS147" s="162"/>
      <c r="EGT147" s="210"/>
      <c r="EGU147" s="215"/>
      <c r="EGV147" s="215"/>
      <c r="EGW147" s="158"/>
      <c r="EGX147" s="158"/>
      <c r="EGY147" s="301"/>
      <c r="EGZ147" s="300"/>
      <c r="EHA147" s="150"/>
      <c r="EHB147" s="157"/>
      <c r="EHC147" s="155"/>
      <c r="EHD147" s="159"/>
      <c r="EHE147" s="236"/>
      <c r="EHF147" s="159"/>
      <c r="EHG147" s="159"/>
      <c r="EHH147" s="155"/>
      <c r="EHI147" s="162"/>
      <c r="EHJ147" s="210"/>
      <c r="EHK147" s="215"/>
      <c r="EHL147" s="215"/>
      <c r="EHM147" s="158"/>
      <c r="EHN147" s="158"/>
      <c r="EHO147" s="301"/>
      <c r="EHP147" s="300"/>
      <c r="EHQ147" s="150"/>
      <c r="EHR147" s="157"/>
      <c r="EHS147" s="155"/>
      <c r="EHT147" s="159"/>
      <c r="EHU147" s="236"/>
      <c r="EHV147" s="159"/>
      <c r="EHW147" s="159"/>
      <c r="EHX147" s="155"/>
      <c r="EHY147" s="162"/>
      <c r="EHZ147" s="210"/>
      <c r="EIA147" s="215"/>
      <c r="EIB147" s="215"/>
      <c r="EIC147" s="158"/>
      <c r="EID147" s="158"/>
      <c r="EIE147" s="301"/>
      <c r="EIF147" s="300"/>
      <c r="EIG147" s="150"/>
      <c r="EIH147" s="157"/>
      <c r="EII147" s="155"/>
      <c r="EIJ147" s="159"/>
      <c r="EIK147" s="236"/>
      <c r="EIL147" s="159"/>
      <c r="EIM147" s="159"/>
      <c r="EIN147" s="155"/>
      <c r="EIO147" s="162"/>
      <c r="EIP147" s="210"/>
      <c r="EIQ147" s="215"/>
      <c r="EIR147" s="215"/>
      <c r="EIS147" s="158"/>
      <c r="EIT147" s="158"/>
      <c r="EIU147" s="301"/>
      <c r="EIV147" s="300"/>
      <c r="EIW147" s="150"/>
      <c r="EIX147" s="157"/>
      <c r="EIY147" s="155"/>
      <c r="EIZ147" s="159"/>
      <c r="EJA147" s="236"/>
      <c r="EJB147" s="159"/>
      <c r="EJC147" s="159"/>
      <c r="EJD147" s="155"/>
      <c r="EJE147" s="162"/>
      <c r="EJF147" s="210"/>
      <c r="EJG147" s="215"/>
      <c r="EJH147" s="215"/>
      <c r="EJI147" s="158"/>
      <c r="EJJ147" s="158"/>
      <c r="EJK147" s="301"/>
      <c r="EJL147" s="300"/>
      <c r="EJM147" s="150"/>
      <c r="EJN147" s="157"/>
      <c r="EJO147" s="155"/>
      <c r="EJP147" s="159"/>
      <c r="EJQ147" s="236"/>
      <c r="EJR147" s="159"/>
      <c r="EJS147" s="159"/>
      <c r="EJT147" s="155"/>
      <c r="EJU147" s="162"/>
      <c r="EJV147" s="210"/>
      <c r="EJW147" s="215"/>
      <c r="EJX147" s="215"/>
      <c r="EJY147" s="158"/>
      <c r="EJZ147" s="158"/>
      <c r="EKA147" s="301"/>
      <c r="EKB147" s="300"/>
      <c r="EKC147" s="150"/>
      <c r="EKD147" s="157"/>
      <c r="EKE147" s="155"/>
      <c r="EKF147" s="159"/>
      <c r="EKG147" s="236"/>
      <c r="EKH147" s="159"/>
      <c r="EKI147" s="159"/>
      <c r="EKJ147" s="155"/>
      <c r="EKK147" s="162"/>
      <c r="EKL147" s="210"/>
      <c r="EKM147" s="215"/>
      <c r="EKN147" s="215"/>
      <c r="EKO147" s="158"/>
      <c r="EKP147" s="158"/>
      <c r="EKQ147" s="301"/>
      <c r="EKR147" s="300"/>
      <c r="EKS147" s="150"/>
      <c r="EKT147" s="157"/>
      <c r="EKU147" s="155"/>
      <c r="EKV147" s="159"/>
      <c r="EKW147" s="236"/>
      <c r="EKX147" s="159"/>
      <c r="EKY147" s="159"/>
      <c r="EKZ147" s="155"/>
      <c r="ELA147" s="162"/>
      <c r="ELB147" s="210"/>
      <c r="ELC147" s="215"/>
      <c r="ELD147" s="215"/>
      <c r="ELE147" s="158"/>
      <c r="ELF147" s="158"/>
      <c r="ELG147" s="301"/>
      <c r="ELH147" s="300"/>
      <c r="ELI147" s="150"/>
      <c r="ELJ147" s="157"/>
      <c r="ELK147" s="155"/>
      <c r="ELL147" s="159"/>
      <c r="ELM147" s="236"/>
      <c r="ELN147" s="159"/>
      <c r="ELO147" s="159"/>
      <c r="ELP147" s="155"/>
      <c r="ELQ147" s="162"/>
      <c r="ELR147" s="210"/>
      <c r="ELS147" s="215"/>
      <c r="ELT147" s="215"/>
      <c r="ELU147" s="158"/>
      <c r="ELV147" s="158"/>
      <c r="ELW147" s="301"/>
      <c r="ELX147" s="300"/>
      <c r="ELY147" s="150"/>
      <c r="ELZ147" s="157"/>
      <c r="EMA147" s="155"/>
      <c r="EMB147" s="159"/>
      <c r="EMC147" s="236"/>
      <c r="EMD147" s="159"/>
      <c r="EME147" s="159"/>
      <c r="EMF147" s="155"/>
      <c r="EMG147" s="162"/>
      <c r="EMH147" s="210"/>
      <c r="EMI147" s="215"/>
      <c r="EMJ147" s="215"/>
      <c r="EMK147" s="158"/>
      <c r="EML147" s="158"/>
      <c r="EMM147" s="301"/>
      <c r="EMN147" s="300"/>
      <c r="EMO147" s="150"/>
      <c r="EMP147" s="157"/>
      <c r="EMQ147" s="155"/>
      <c r="EMR147" s="159"/>
      <c r="EMS147" s="236"/>
      <c r="EMT147" s="159"/>
      <c r="EMU147" s="159"/>
      <c r="EMV147" s="155"/>
      <c r="EMW147" s="162"/>
      <c r="EMX147" s="210"/>
      <c r="EMY147" s="215"/>
      <c r="EMZ147" s="215"/>
      <c r="ENA147" s="158"/>
      <c r="ENB147" s="158"/>
      <c r="ENC147" s="301"/>
      <c r="END147" s="300"/>
      <c r="ENE147" s="150"/>
      <c r="ENF147" s="157"/>
      <c r="ENG147" s="155"/>
      <c r="ENH147" s="159"/>
      <c r="ENI147" s="236"/>
      <c r="ENJ147" s="159"/>
      <c r="ENK147" s="159"/>
      <c r="ENL147" s="155"/>
      <c r="ENM147" s="162"/>
      <c r="ENN147" s="210"/>
      <c r="ENO147" s="215"/>
      <c r="ENP147" s="215"/>
      <c r="ENQ147" s="158"/>
      <c r="ENR147" s="158"/>
      <c r="ENS147" s="301"/>
      <c r="ENT147" s="300"/>
      <c r="ENU147" s="150"/>
      <c r="ENV147" s="157"/>
      <c r="ENW147" s="155"/>
      <c r="ENX147" s="159"/>
      <c r="ENY147" s="236"/>
      <c r="ENZ147" s="159"/>
      <c r="EOA147" s="159"/>
      <c r="EOB147" s="155"/>
      <c r="EOC147" s="162"/>
      <c r="EOD147" s="210"/>
      <c r="EOE147" s="215"/>
      <c r="EOF147" s="215"/>
      <c r="EOG147" s="158"/>
      <c r="EOH147" s="158"/>
      <c r="EOI147" s="301"/>
      <c r="EOJ147" s="300"/>
      <c r="EOK147" s="150"/>
      <c r="EOL147" s="157"/>
      <c r="EOM147" s="155"/>
      <c r="EON147" s="159"/>
      <c r="EOO147" s="236"/>
      <c r="EOP147" s="159"/>
      <c r="EOQ147" s="159"/>
      <c r="EOR147" s="155"/>
      <c r="EOS147" s="162"/>
      <c r="EOT147" s="210"/>
      <c r="EOU147" s="215"/>
      <c r="EOV147" s="215"/>
      <c r="EOW147" s="158"/>
      <c r="EOX147" s="158"/>
      <c r="EOY147" s="301"/>
      <c r="EOZ147" s="300"/>
      <c r="EPA147" s="150"/>
      <c r="EPB147" s="157"/>
      <c r="EPC147" s="155"/>
      <c r="EPD147" s="159"/>
      <c r="EPE147" s="236"/>
      <c r="EPF147" s="159"/>
      <c r="EPG147" s="159"/>
      <c r="EPH147" s="155"/>
      <c r="EPI147" s="162"/>
      <c r="EPJ147" s="210"/>
      <c r="EPK147" s="215"/>
      <c r="EPL147" s="215"/>
      <c r="EPM147" s="158"/>
      <c r="EPN147" s="158"/>
      <c r="EPO147" s="301"/>
      <c r="EPP147" s="300"/>
      <c r="EPQ147" s="150"/>
      <c r="EPR147" s="157"/>
      <c r="EPS147" s="155"/>
      <c r="EPT147" s="159"/>
      <c r="EPU147" s="236"/>
      <c r="EPV147" s="159"/>
      <c r="EPW147" s="159"/>
      <c r="EPX147" s="155"/>
      <c r="EPY147" s="162"/>
      <c r="EPZ147" s="210"/>
      <c r="EQA147" s="215"/>
      <c r="EQB147" s="215"/>
      <c r="EQC147" s="158"/>
      <c r="EQD147" s="158"/>
      <c r="EQE147" s="301"/>
      <c r="EQF147" s="300"/>
      <c r="EQG147" s="150"/>
      <c r="EQH147" s="157"/>
      <c r="EQI147" s="155"/>
      <c r="EQJ147" s="159"/>
      <c r="EQK147" s="236"/>
      <c r="EQL147" s="159"/>
      <c r="EQM147" s="159"/>
      <c r="EQN147" s="155"/>
      <c r="EQO147" s="162"/>
      <c r="EQP147" s="210"/>
      <c r="EQQ147" s="215"/>
      <c r="EQR147" s="215"/>
      <c r="EQS147" s="158"/>
      <c r="EQT147" s="158"/>
      <c r="EQU147" s="301"/>
      <c r="EQV147" s="300"/>
      <c r="EQW147" s="150"/>
      <c r="EQX147" s="157"/>
      <c r="EQY147" s="155"/>
      <c r="EQZ147" s="159"/>
      <c r="ERA147" s="236"/>
      <c r="ERB147" s="159"/>
      <c r="ERC147" s="159"/>
      <c r="ERD147" s="155"/>
      <c r="ERE147" s="162"/>
      <c r="ERF147" s="210"/>
      <c r="ERG147" s="215"/>
      <c r="ERH147" s="215"/>
      <c r="ERI147" s="158"/>
      <c r="ERJ147" s="158"/>
      <c r="ERK147" s="301"/>
      <c r="ERL147" s="300"/>
      <c r="ERM147" s="150"/>
      <c r="ERN147" s="157"/>
      <c r="ERO147" s="155"/>
      <c r="ERP147" s="159"/>
      <c r="ERQ147" s="236"/>
      <c r="ERR147" s="159"/>
      <c r="ERS147" s="159"/>
      <c r="ERT147" s="155"/>
      <c r="ERU147" s="162"/>
      <c r="ERV147" s="210"/>
      <c r="ERW147" s="215"/>
      <c r="ERX147" s="215"/>
      <c r="ERY147" s="158"/>
      <c r="ERZ147" s="158"/>
      <c r="ESA147" s="301"/>
      <c r="ESB147" s="300"/>
      <c r="ESC147" s="150"/>
      <c r="ESD147" s="157"/>
      <c r="ESE147" s="155"/>
      <c r="ESF147" s="159"/>
      <c r="ESG147" s="236"/>
      <c r="ESH147" s="159"/>
      <c r="ESI147" s="159"/>
      <c r="ESJ147" s="155"/>
      <c r="ESK147" s="162"/>
      <c r="ESL147" s="210"/>
      <c r="ESM147" s="215"/>
      <c r="ESN147" s="215"/>
      <c r="ESO147" s="158"/>
      <c r="ESP147" s="158"/>
      <c r="ESQ147" s="301"/>
      <c r="ESR147" s="300"/>
      <c r="ESS147" s="150"/>
      <c r="EST147" s="157"/>
      <c r="ESU147" s="155"/>
      <c r="ESV147" s="159"/>
      <c r="ESW147" s="236"/>
      <c r="ESX147" s="159"/>
      <c r="ESY147" s="159"/>
      <c r="ESZ147" s="155"/>
      <c r="ETA147" s="162"/>
      <c r="ETB147" s="210"/>
      <c r="ETC147" s="215"/>
      <c r="ETD147" s="215"/>
      <c r="ETE147" s="158"/>
      <c r="ETF147" s="158"/>
      <c r="ETG147" s="301"/>
      <c r="ETH147" s="300"/>
      <c r="ETI147" s="150"/>
      <c r="ETJ147" s="157"/>
      <c r="ETK147" s="155"/>
      <c r="ETL147" s="159"/>
      <c r="ETM147" s="236"/>
      <c r="ETN147" s="159"/>
      <c r="ETO147" s="159"/>
      <c r="ETP147" s="155"/>
      <c r="ETQ147" s="162"/>
      <c r="ETR147" s="210"/>
      <c r="ETS147" s="215"/>
      <c r="ETT147" s="215"/>
      <c r="ETU147" s="158"/>
      <c r="ETV147" s="158"/>
      <c r="ETW147" s="301"/>
      <c r="ETX147" s="300"/>
      <c r="ETY147" s="150"/>
      <c r="ETZ147" s="157"/>
      <c r="EUA147" s="155"/>
      <c r="EUB147" s="159"/>
      <c r="EUC147" s="236"/>
      <c r="EUD147" s="159"/>
      <c r="EUE147" s="159"/>
      <c r="EUF147" s="155"/>
      <c r="EUG147" s="162"/>
      <c r="EUH147" s="210"/>
      <c r="EUI147" s="215"/>
      <c r="EUJ147" s="215"/>
      <c r="EUK147" s="158"/>
      <c r="EUL147" s="158"/>
      <c r="EUM147" s="301"/>
      <c r="EUN147" s="300"/>
      <c r="EUO147" s="150"/>
      <c r="EUP147" s="157"/>
      <c r="EUQ147" s="155"/>
      <c r="EUR147" s="159"/>
      <c r="EUS147" s="236"/>
      <c r="EUT147" s="159"/>
      <c r="EUU147" s="159"/>
      <c r="EUV147" s="155"/>
      <c r="EUW147" s="162"/>
      <c r="EUX147" s="210"/>
      <c r="EUY147" s="215"/>
      <c r="EUZ147" s="215"/>
      <c r="EVA147" s="158"/>
      <c r="EVB147" s="158"/>
      <c r="EVC147" s="301"/>
      <c r="EVD147" s="300"/>
      <c r="EVE147" s="150"/>
      <c r="EVF147" s="157"/>
      <c r="EVG147" s="155"/>
      <c r="EVH147" s="159"/>
      <c r="EVI147" s="236"/>
      <c r="EVJ147" s="159"/>
      <c r="EVK147" s="159"/>
      <c r="EVL147" s="155"/>
      <c r="EVM147" s="162"/>
      <c r="EVN147" s="210"/>
      <c r="EVO147" s="215"/>
      <c r="EVP147" s="215"/>
      <c r="EVQ147" s="158"/>
      <c r="EVR147" s="158"/>
      <c r="EVS147" s="301"/>
      <c r="EVT147" s="300"/>
      <c r="EVU147" s="150"/>
      <c r="EVV147" s="157"/>
      <c r="EVW147" s="155"/>
      <c r="EVX147" s="159"/>
      <c r="EVY147" s="236"/>
      <c r="EVZ147" s="159"/>
      <c r="EWA147" s="159"/>
      <c r="EWB147" s="155"/>
      <c r="EWC147" s="162"/>
      <c r="EWD147" s="210"/>
      <c r="EWE147" s="215"/>
      <c r="EWF147" s="215"/>
      <c r="EWG147" s="158"/>
      <c r="EWH147" s="158"/>
      <c r="EWI147" s="301"/>
      <c r="EWJ147" s="300"/>
      <c r="EWK147" s="150"/>
      <c r="EWL147" s="157"/>
      <c r="EWM147" s="155"/>
      <c r="EWN147" s="159"/>
      <c r="EWO147" s="236"/>
      <c r="EWP147" s="159"/>
      <c r="EWQ147" s="159"/>
      <c r="EWR147" s="155"/>
      <c r="EWS147" s="162"/>
      <c r="EWT147" s="210"/>
      <c r="EWU147" s="215"/>
      <c r="EWV147" s="215"/>
      <c r="EWW147" s="158"/>
      <c r="EWX147" s="158"/>
      <c r="EWY147" s="301"/>
      <c r="EWZ147" s="300"/>
      <c r="EXA147" s="150"/>
      <c r="EXB147" s="157"/>
      <c r="EXC147" s="155"/>
      <c r="EXD147" s="159"/>
      <c r="EXE147" s="236"/>
      <c r="EXF147" s="159"/>
      <c r="EXG147" s="159"/>
      <c r="EXH147" s="155"/>
      <c r="EXI147" s="162"/>
      <c r="EXJ147" s="210"/>
      <c r="EXK147" s="215"/>
      <c r="EXL147" s="215"/>
      <c r="EXM147" s="158"/>
      <c r="EXN147" s="158"/>
      <c r="EXO147" s="301"/>
      <c r="EXP147" s="300"/>
      <c r="EXQ147" s="150"/>
      <c r="EXR147" s="157"/>
      <c r="EXS147" s="155"/>
      <c r="EXT147" s="159"/>
      <c r="EXU147" s="236"/>
      <c r="EXV147" s="159"/>
      <c r="EXW147" s="159"/>
      <c r="EXX147" s="155"/>
      <c r="EXY147" s="162"/>
      <c r="EXZ147" s="210"/>
      <c r="EYA147" s="215"/>
      <c r="EYB147" s="215"/>
      <c r="EYC147" s="158"/>
      <c r="EYD147" s="158"/>
      <c r="EYE147" s="301"/>
      <c r="EYF147" s="300"/>
      <c r="EYG147" s="150"/>
      <c r="EYH147" s="157"/>
      <c r="EYI147" s="155"/>
      <c r="EYJ147" s="159"/>
      <c r="EYK147" s="236"/>
      <c r="EYL147" s="159"/>
      <c r="EYM147" s="159"/>
      <c r="EYN147" s="155"/>
      <c r="EYO147" s="162"/>
      <c r="EYP147" s="210"/>
      <c r="EYQ147" s="215"/>
      <c r="EYR147" s="215"/>
      <c r="EYS147" s="158"/>
      <c r="EYT147" s="158"/>
      <c r="EYU147" s="301"/>
      <c r="EYV147" s="300"/>
      <c r="EYW147" s="150"/>
      <c r="EYX147" s="157"/>
      <c r="EYY147" s="155"/>
      <c r="EYZ147" s="159"/>
      <c r="EZA147" s="236"/>
      <c r="EZB147" s="159"/>
      <c r="EZC147" s="159"/>
      <c r="EZD147" s="155"/>
      <c r="EZE147" s="162"/>
      <c r="EZF147" s="210"/>
      <c r="EZG147" s="215"/>
      <c r="EZH147" s="215"/>
      <c r="EZI147" s="158"/>
      <c r="EZJ147" s="158"/>
      <c r="EZK147" s="301"/>
      <c r="EZL147" s="300"/>
      <c r="EZM147" s="150"/>
      <c r="EZN147" s="157"/>
      <c r="EZO147" s="155"/>
      <c r="EZP147" s="159"/>
      <c r="EZQ147" s="236"/>
      <c r="EZR147" s="159"/>
      <c r="EZS147" s="159"/>
      <c r="EZT147" s="155"/>
      <c r="EZU147" s="162"/>
      <c r="EZV147" s="210"/>
      <c r="EZW147" s="215"/>
      <c r="EZX147" s="215"/>
      <c r="EZY147" s="158"/>
      <c r="EZZ147" s="158"/>
      <c r="FAA147" s="301"/>
      <c r="FAB147" s="300"/>
      <c r="FAC147" s="150"/>
      <c r="FAD147" s="157"/>
      <c r="FAE147" s="155"/>
      <c r="FAF147" s="159"/>
      <c r="FAG147" s="236"/>
      <c r="FAH147" s="159"/>
      <c r="FAI147" s="159"/>
      <c r="FAJ147" s="155"/>
      <c r="FAK147" s="162"/>
      <c r="FAL147" s="210"/>
      <c r="FAM147" s="215"/>
      <c r="FAN147" s="215"/>
      <c r="FAO147" s="158"/>
      <c r="FAP147" s="158"/>
      <c r="FAQ147" s="301"/>
      <c r="FAR147" s="300"/>
      <c r="FAS147" s="150"/>
      <c r="FAT147" s="157"/>
      <c r="FAU147" s="155"/>
      <c r="FAV147" s="159"/>
      <c r="FAW147" s="236"/>
      <c r="FAX147" s="159"/>
      <c r="FAY147" s="159"/>
      <c r="FAZ147" s="155"/>
      <c r="FBA147" s="162"/>
      <c r="FBB147" s="210"/>
      <c r="FBC147" s="215"/>
      <c r="FBD147" s="215"/>
      <c r="FBE147" s="158"/>
      <c r="FBF147" s="158"/>
      <c r="FBG147" s="301"/>
      <c r="FBH147" s="300"/>
      <c r="FBI147" s="150"/>
      <c r="FBJ147" s="157"/>
      <c r="FBK147" s="155"/>
      <c r="FBL147" s="159"/>
      <c r="FBM147" s="236"/>
      <c r="FBN147" s="159"/>
      <c r="FBO147" s="159"/>
      <c r="FBP147" s="155"/>
      <c r="FBQ147" s="162"/>
      <c r="FBR147" s="210"/>
      <c r="FBS147" s="215"/>
      <c r="FBT147" s="215"/>
      <c r="FBU147" s="158"/>
      <c r="FBV147" s="158"/>
      <c r="FBW147" s="301"/>
      <c r="FBX147" s="300"/>
      <c r="FBY147" s="150"/>
      <c r="FBZ147" s="157"/>
      <c r="FCA147" s="155"/>
      <c r="FCB147" s="159"/>
      <c r="FCC147" s="236"/>
      <c r="FCD147" s="159"/>
      <c r="FCE147" s="159"/>
      <c r="FCF147" s="155"/>
      <c r="FCG147" s="162"/>
      <c r="FCH147" s="210"/>
      <c r="FCI147" s="215"/>
      <c r="FCJ147" s="215"/>
      <c r="FCK147" s="158"/>
      <c r="FCL147" s="158"/>
      <c r="FCM147" s="301"/>
      <c r="FCN147" s="300"/>
      <c r="FCO147" s="150"/>
      <c r="FCP147" s="157"/>
      <c r="FCQ147" s="155"/>
      <c r="FCR147" s="159"/>
      <c r="FCS147" s="236"/>
      <c r="FCT147" s="159"/>
      <c r="FCU147" s="159"/>
      <c r="FCV147" s="155"/>
      <c r="FCW147" s="162"/>
      <c r="FCX147" s="210"/>
      <c r="FCY147" s="215"/>
      <c r="FCZ147" s="215"/>
      <c r="FDA147" s="158"/>
      <c r="FDB147" s="158"/>
      <c r="FDC147" s="301"/>
      <c r="FDD147" s="300"/>
      <c r="FDE147" s="150"/>
      <c r="FDF147" s="157"/>
      <c r="FDG147" s="155"/>
      <c r="FDH147" s="159"/>
      <c r="FDI147" s="236"/>
      <c r="FDJ147" s="159"/>
      <c r="FDK147" s="159"/>
      <c r="FDL147" s="155"/>
      <c r="FDM147" s="162"/>
      <c r="FDN147" s="210"/>
      <c r="FDO147" s="215"/>
      <c r="FDP147" s="215"/>
      <c r="FDQ147" s="158"/>
      <c r="FDR147" s="158"/>
      <c r="FDS147" s="301"/>
      <c r="FDT147" s="300"/>
      <c r="FDU147" s="150"/>
      <c r="FDV147" s="157"/>
      <c r="FDW147" s="155"/>
      <c r="FDX147" s="159"/>
      <c r="FDY147" s="236"/>
      <c r="FDZ147" s="159"/>
      <c r="FEA147" s="159"/>
      <c r="FEB147" s="155"/>
      <c r="FEC147" s="162"/>
      <c r="FED147" s="210"/>
      <c r="FEE147" s="215"/>
      <c r="FEF147" s="215"/>
      <c r="FEG147" s="158"/>
      <c r="FEH147" s="158"/>
      <c r="FEI147" s="301"/>
      <c r="FEJ147" s="300"/>
      <c r="FEK147" s="150"/>
      <c r="FEL147" s="157"/>
      <c r="FEM147" s="155"/>
      <c r="FEN147" s="159"/>
      <c r="FEO147" s="236"/>
      <c r="FEP147" s="159"/>
      <c r="FEQ147" s="159"/>
      <c r="FER147" s="155"/>
      <c r="FES147" s="162"/>
      <c r="FET147" s="210"/>
      <c r="FEU147" s="215"/>
      <c r="FEV147" s="215"/>
      <c r="FEW147" s="158"/>
      <c r="FEX147" s="158"/>
      <c r="FEY147" s="301"/>
      <c r="FEZ147" s="300"/>
      <c r="FFA147" s="150"/>
      <c r="FFB147" s="157"/>
      <c r="FFC147" s="155"/>
      <c r="FFD147" s="159"/>
      <c r="FFE147" s="236"/>
      <c r="FFF147" s="159"/>
      <c r="FFG147" s="159"/>
      <c r="FFH147" s="155"/>
      <c r="FFI147" s="162"/>
      <c r="FFJ147" s="210"/>
      <c r="FFK147" s="215"/>
      <c r="FFL147" s="215"/>
      <c r="FFM147" s="158"/>
      <c r="FFN147" s="158"/>
      <c r="FFO147" s="301"/>
      <c r="FFP147" s="300"/>
      <c r="FFQ147" s="150"/>
      <c r="FFR147" s="157"/>
      <c r="FFS147" s="155"/>
      <c r="FFT147" s="159"/>
      <c r="FFU147" s="236"/>
      <c r="FFV147" s="159"/>
      <c r="FFW147" s="159"/>
      <c r="FFX147" s="155"/>
      <c r="FFY147" s="162"/>
      <c r="FFZ147" s="210"/>
      <c r="FGA147" s="215"/>
      <c r="FGB147" s="215"/>
      <c r="FGC147" s="158"/>
      <c r="FGD147" s="158"/>
      <c r="FGE147" s="301"/>
      <c r="FGF147" s="300"/>
      <c r="FGG147" s="150"/>
      <c r="FGH147" s="157"/>
      <c r="FGI147" s="155"/>
      <c r="FGJ147" s="159"/>
      <c r="FGK147" s="236"/>
      <c r="FGL147" s="159"/>
      <c r="FGM147" s="159"/>
      <c r="FGN147" s="155"/>
      <c r="FGO147" s="162"/>
      <c r="FGP147" s="210"/>
      <c r="FGQ147" s="215"/>
      <c r="FGR147" s="215"/>
      <c r="FGS147" s="158"/>
      <c r="FGT147" s="158"/>
      <c r="FGU147" s="301"/>
      <c r="FGV147" s="300"/>
      <c r="FGW147" s="150"/>
      <c r="FGX147" s="157"/>
      <c r="FGY147" s="155"/>
      <c r="FGZ147" s="159"/>
      <c r="FHA147" s="236"/>
      <c r="FHB147" s="159"/>
      <c r="FHC147" s="159"/>
      <c r="FHD147" s="155"/>
      <c r="FHE147" s="162"/>
      <c r="FHF147" s="210"/>
      <c r="FHG147" s="215"/>
      <c r="FHH147" s="215"/>
      <c r="FHI147" s="158"/>
      <c r="FHJ147" s="158"/>
      <c r="FHK147" s="301"/>
      <c r="FHL147" s="300"/>
      <c r="FHM147" s="150"/>
      <c r="FHN147" s="157"/>
      <c r="FHO147" s="155"/>
      <c r="FHP147" s="159"/>
      <c r="FHQ147" s="236"/>
      <c r="FHR147" s="159"/>
      <c r="FHS147" s="159"/>
      <c r="FHT147" s="155"/>
      <c r="FHU147" s="162"/>
      <c r="FHV147" s="210"/>
      <c r="FHW147" s="215"/>
      <c r="FHX147" s="215"/>
      <c r="FHY147" s="158"/>
      <c r="FHZ147" s="158"/>
      <c r="FIA147" s="301"/>
      <c r="FIB147" s="300"/>
      <c r="FIC147" s="150"/>
      <c r="FID147" s="157"/>
      <c r="FIE147" s="155"/>
      <c r="FIF147" s="159"/>
      <c r="FIG147" s="236"/>
      <c r="FIH147" s="159"/>
      <c r="FII147" s="159"/>
      <c r="FIJ147" s="155"/>
      <c r="FIK147" s="162"/>
      <c r="FIL147" s="210"/>
      <c r="FIM147" s="215"/>
      <c r="FIN147" s="215"/>
      <c r="FIO147" s="158"/>
      <c r="FIP147" s="158"/>
      <c r="FIQ147" s="301"/>
      <c r="FIR147" s="300"/>
      <c r="FIS147" s="150"/>
      <c r="FIT147" s="157"/>
      <c r="FIU147" s="155"/>
      <c r="FIV147" s="159"/>
      <c r="FIW147" s="236"/>
      <c r="FIX147" s="159"/>
      <c r="FIY147" s="159"/>
      <c r="FIZ147" s="155"/>
      <c r="FJA147" s="162"/>
      <c r="FJB147" s="210"/>
      <c r="FJC147" s="215"/>
      <c r="FJD147" s="215"/>
      <c r="FJE147" s="158"/>
      <c r="FJF147" s="158"/>
      <c r="FJG147" s="301"/>
      <c r="FJH147" s="300"/>
      <c r="FJI147" s="150"/>
      <c r="FJJ147" s="157"/>
      <c r="FJK147" s="155"/>
      <c r="FJL147" s="159"/>
      <c r="FJM147" s="236"/>
      <c r="FJN147" s="159"/>
      <c r="FJO147" s="159"/>
      <c r="FJP147" s="155"/>
      <c r="FJQ147" s="162"/>
      <c r="FJR147" s="210"/>
      <c r="FJS147" s="215"/>
      <c r="FJT147" s="215"/>
      <c r="FJU147" s="158"/>
      <c r="FJV147" s="158"/>
      <c r="FJW147" s="301"/>
      <c r="FJX147" s="300"/>
      <c r="FJY147" s="150"/>
      <c r="FJZ147" s="157"/>
      <c r="FKA147" s="155"/>
      <c r="FKB147" s="159"/>
      <c r="FKC147" s="236"/>
      <c r="FKD147" s="159"/>
      <c r="FKE147" s="159"/>
      <c r="FKF147" s="155"/>
      <c r="FKG147" s="162"/>
      <c r="FKH147" s="210"/>
      <c r="FKI147" s="215"/>
      <c r="FKJ147" s="215"/>
      <c r="FKK147" s="158"/>
      <c r="FKL147" s="158"/>
      <c r="FKM147" s="301"/>
      <c r="FKN147" s="300"/>
      <c r="FKO147" s="150"/>
      <c r="FKP147" s="157"/>
      <c r="FKQ147" s="155"/>
      <c r="FKR147" s="159"/>
      <c r="FKS147" s="236"/>
      <c r="FKT147" s="159"/>
      <c r="FKU147" s="159"/>
      <c r="FKV147" s="155"/>
      <c r="FKW147" s="162"/>
      <c r="FKX147" s="210"/>
      <c r="FKY147" s="215"/>
      <c r="FKZ147" s="215"/>
      <c r="FLA147" s="158"/>
      <c r="FLB147" s="158"/>
      <c r="FLC147" s="301"/>
      <c r="FLD147" s="300"/>
      <c r="FLE147" s="150"/>
      <c r="FLF147" s="157"/>
      <c r="FLG147" s="155"/>
      <c r="FLH147" s="159"/>
      <c r="FLI147" s="236"/>
      <c r="FLJ147" s="159"/>
      <c r="FLK147" s="159"/>
      <c r="FLL147" s="155"/>
      <c r="FLM147" s="162"/>
      <c r="FLN147" s="210"/>
      <c r="FLO147" s="215"/>
      <c r="FLP147" s="215"/>
      <c r="FLQ147" s="158"/>
      <c r="FLR147" s="158"/>
      <c r="FLS147" s="301"/>
      <c r="FLT147" s="300"/>
      <c r="FLU147" s="150"/>
      <c r="FLV147" s="157"/>
      <c r="FLW147" s="155"/>
      <c r="FLX147" s="159"/>
      <c r="FLY147" s="236"/>
      <c r="FLZ147" s="159"/>
      <c r="FMA147" s="159"/>
      <c r="FMB147" s="155"/>
      <c r="FMC147" s="162"/>
      <c r="FMD147" s="210"/>
      <c r="FME147" s="215"/>
      <c r="FMF147" s="215"/>
      <c r="FMG147" s="158"/>
      <c r="FMH147" s="158"/>
      <c r="FMI147" s="301"/>
      <c r="FMJ147" s="300"/>
      <c r="FMK147" s="150"/>
      <c r="FML147" s="157"/>
      <c r="FMM147" s="155"/>
      <c r="FMN147" s="159"/>
      <c r="FMO147" s="236"/>
      <c r="FMP147" s="159"/>
      <c r="FMQ147" s="159"/>
      <c r="FMR147" s="155"/>
      <c r="FMS147" s="162"/>
      <c r="FMT147" s="210"/>
      <c r="FMU147" s="215"/>
      <c r="FMV147" s="215"/>
      <c r="FMW147" s="158"/>
      <c r="FMX147" s="158"/>
      <c r="FMY147" s="301"/>
      <c r="FMZ147" s="300"/>
      <c r="FNA147" s="150"/>
      <c r="FNB147" s="157"/>
      <c r="FNC147" s="155"/>
      <c r="FND147" s="159"/>
      <c r="FNE147" s="236"/>
      <c r="FNF147" s="159"/>
      <c r="FNG147" s="159"/>
      <c r="FNH147" s="155"/>
      <c r="FNI147" s="162"/>
      <c r="FNJ147" s="210"/>
      <c r="FNK147" s="215"/>
      <c r="FNL147" s="215"/>
      <c r="FNM147" s="158"/>
      <c r="FNN147" s="158"/>
      <c r="FNO147" s="301"/>
      <c r="FNP147" s="300"/>
      <c r="FNQ147" s="150"/>
      <c r="FNR147" s="157"/>
      <c r="FNS147" s="155"/>
      <c r="FNT147" s="159"/>
      <c r="FNU147" s="236"/>
      <c r="FNV147" s="159"/>
      <c r="FNW147" s="159"/>
      <c r="FNX147" s="155"/>
      <c r="FNY147" s="162"/>
      <c r="FNZ147" s="210"/>
      <c r="FOA147" s="215"/>
      <c r="FOB147" s="215"/>
      <c r="FOC147" s="158"/>
      <c r="FOD147" s="158"/>
      <c r="FOE147" s="301"/>
      <c r="FOF147" s="300"/>
      <c r="FOG147" s="150"/>
      <c r="FOH147" s="157"/>
      <c r="FOI147" s="155"/>
      <c r="FOJ147" s="159"/>
      <c r="FOK147" s="236"/>
      <c r="FOL147" s="159"/>
      <c r="FOM147" s="159"/>
      <c r="FON147" s="155"/>
      <c r="FOO147" s="162"/>
      <c r="FOP147" s="210"/>
      <c r="FOQ147" s="215"/>
      <c r="FOR147" s="215"/>
      <c r="FOS147" s="158"/>
      <c r="FOT147" s="158"/>
      <c r="FOU147" s="301"/>
      <c r="FOV147" s="300"/>
      <c r="FOW147" s="150"/>
      <c r="FOX147" s="157"/>
      <c r="FOY147" s="155"/>
      <c r="FOZ147" s="159"/>
      <c r="FPA147" s="236"/>
      <c r="FPB147" s="159"/>
      <c r="FPC147" s="159"/>
      <c r="FPD147" s="155"/>
      <c r="FPE147" s="162"/>
      <c r="FPF147" s="210"/>
      <c r="FPG147" s="215"/>
      <c r="FPH147" s="215"/>
      <c r="FPI147" s="158"/>
      <c r="FPJ147" s="158"/>
      <c r="FPK147" s="301"/>
      <c r="FPL147" s="300"/>
      <c r="FPM147" s="150"/>
      <c r="FPN147" s="157"/>
      <c r="FPO147" s="155"/>
      <c r="FPP147" s="159"/>
      <c r="FPQ147" s="236"/>
      <c r="FPR147" s="159"/>
      <c r="FPS147" s="159"/>
      <c r="FPT147" s="155"/>
      <c r="FPU147" s="162"/>
      <c r="FPV147" s="210"/>
      <c r="FPW147" s="215"/>
      <c r="FPX147" s="215"/>
      <c r="FPY147" s="158"/>
      <c r="FPZ147" s="158"/>
      <c r="FQA147" s="301"/>
      <c r="FQB147" s="300"/>
      <c r="FQC147" s="150"/>
      <c r="FQD147" s="157"/>
      <c r="FQE147" s="155"/>
      <c r="FQF147" s="159"/>
      <c r="FQG147" s="236"/>
      <c r="FQH147" s="159"/>
      <c r="FQI147" s="159"/>
      <c r="FQJ147" s="155"/>
      <c r="FQK147" s="162"/>
      <c r="FQL147" s="210"/>
      <c r="FQM147" s="215"/>
      <c r="FQN147" s="215"/>
      <c r="FQO147" s="158"/>
      <c r="FQP147" s="158"/>
      <c r="FQQ147" s="301"/>
      <c r="FQR147" s="300"/>
      <c r="FQS147" s="150"/>
      <c r="FQT147" s="157"/>
      <c r="FQU147" s="155"/>
      <c r="FQV147" s="159"/>
      <c r="FQW147" s="236"/>
      <c r="FQX147" s="159"/>
      <c r="FQY147" s="159"/>
      <c r="FQZ147" s="155"/>
      <c r="FRA147" s="162"/>
      <c r="FRB147" s="210"/>
      <c r="FRC147" s="215"/>
      <c r="FRD147" s="215"/>
      <c r="FRE147" s="158"/>
      <c r="FRF147" s="158"/>
      <c r="FRG147" s="301"/>
      <c r="FRH147" s="300"/>
      <c r="FRI147" s="150"/>
      <c r="FRJ147" s="157"/>
      <c r="FRK147" s="155"/>
      <c r="FRL147" s="159"/>
      <c r="FRM147" s="236"/>
      <c r="FRN147" s="159"/>
      <c r="FRO147" s="159"/>
      <c r="FRP147" s="155"/>
      <c r="FRQ147" s="162"/>
      <c r="FRR147" s="210"/>
      <c r="FRS147" s="215"/>
      <c r="FRT147" s="215"/>
      <c r="FRU147" s="158"/>
      <c r="FRV147" s="158"/>
      <c r="FRW147" s="301"/>
      <c r="FRX147" s="300"/>
      <c r="FRY147" s="150"/>
      <c r="FRZ147" s="157"/>
      <c r="FSA147" s="155"/>
      <c r="FSB147" s="159"/>
      <c r="FSC147" s="236"/>
      <c r="FSD147" s="159"/>
      <c r="FSE147" s="159"/>
      <c r="FSF147" s="155"/>
      <c r="FSG147" s="162"/>
      <c r="FSH147" s="210"/>
      <c r="FSI147" s="215"/>
      <c r="FSJ147" s="215"/>
      <c r="FSK147" s="158"/>
      <c r="FSL147" s="158"/>
      <c r="FSM147" s="301"/>
      <c r="FSN147" s="300"/>
      <c r="FSO147" s="150"/>
      <c r="FSP147" s="157"/>
      <c r="FSQ147" s="155"/>
      <c r="FSR147" s="159"/>
      <c r="FSS147" s="236"/>
      <c r="FST147" s="159"/>
      <c r="FSU147" s="159"/>
      <c r="FSV147" s="155"/>
      <c r="FSW147" s="162"/>
      <c r="FSX147" s="210"/>
      <c r="FSY147" s="215"/>
      <c r="FSZ147" s="215"/>
      <c r="FTA147" s="158"/>
      <c r="FTB147" s="158"/>
      <c r="FTC147" s="301"/>
      <c r="FTD147" s="300"/>
      <c r="FTE147" s="150"/>
      <c r="FTF147" s="157"/>
      <c r="FTG147" s="155"/>
      <c r="FTH147" s="159"/>
      <c r="FTI147" s="236"/>
      <c r="FTJ147" s="159"/>
      <c r="FTK147" s="159"/>
      <c r="FTL147" s="155"/>
      <c r="FTM147" s="162"/>
      <c r="FTN147" s="210"/>
      <c r="FTO147" s="215"/>
      <c r="FTP147" s="215"/>
      <c r="FTQ147" s="158"/>
      <c r="FTR147" s="158"/>
      <c r="FTS147" s="301"/>
      <c r="FTT147" s="300"/>
      <c r="FTU147" s="150"/>
      <c r="FTV147" s="157"/>
      <c r="FTW147" s="155"/>
      <c r="FTX147" s="159"/>
      <c r="FTY147" s="236"/>
      <c r="FTZ147" s="159"/>
      <c r="FUA147" s="159"/>
      <c r="FUB147" s="155"/>
      <c r="FUC147" s="162"/>
      <c r="FUD147" s="210"/>
      <c r="FUE147" s="215"/>
      <c r="FUF147" s="215"/>
      <c r="FUG147" s="158"/>
      <c r="FUH147" s="158"/>
      <c r="FUI147" s="301"/>
      <c r="FUJ147" s="300"/>
      <c r="FUK147" s="150"/>
      <c r="FUL147" s="157"/>
      <c r="FUM147" s="155"/>
      <c r="FUN147" s="159"/>
      <c r="FUO147" s="236"/>
      <c r="FUP147" s="159"/>
      <c r="FUQ147" s="159"/>
      <c r="FUR147" s="155"/>
      <c r="FUS147" s="162"/>
      <c r="FUT147" s="210"/>
      <c r="FUU147" s="215"/>
      <c r="FUV147" s="215"/>
      <c r="FUW147" s="158"/>
      <c r="FUX147" s="158"/>
      <c r="FUY147" s="301"/>
      <c r="FUZ147" s="300"/>
      <c r="FVA147" s="150"/>
      <c r="FVB147" s="157"/>
      <c r="FVC147" s="155"/>
      <c r="FVD147" s="159"/>
      <c r="FVE147" s="236"/>
      <c r="FVF147" s="159"/>
      <c r="FVG147" s="159"/>
      <c r="FVH147" s="155"/>
      <c r="FVI147" s="162"/>
      <c r="FVJ147" s="210"/>
      <c r="FVK147" s="215"/>
      <c r="FVL147" s="215"/>
      <c r="FVM147" s="158"/>
      <c r="FVN147" s="158"/>
      <c r="FVO147" s="301"/>
      <c r="FVP147" s="300"/>
      <c r="FVQ147" s="150"/>
      <c r="FVR147" s="157"/>
      <c r="FVS147" s="155"/>
      <c r="FVT147" s="159"/>
      <c r="FVU147" s="236"/>
      <c r="FVV147" s="159"/>
      <c r="FVW147" s="159"/>
      <c r="FVX147" s="155"/>
      <c r="FVY147" s="162"/>
      <c r="FVZ147" s="210"/>
      <c r="FWA147" s="215"/>
      <c r="FWB147" s="215"/>
      <c r="FWC147" s="158"/>
      <c r="FWD147" s="158"/>
      <c r="FWE147" s="301"/>
      <c r="FWF147" s="300"/>
      <c r="FWG147" s="150"/>
      <c r="FWH147" s="157"/>
      <c r="FWI147" s="155"/>
      <c r="FWJ147" s="159"/>
      <c r="FWK147" s="236"/>
      <c r="FWL147" s="159"/>
      <c r="FWM147" s="159"/>
      <c r="FWN147" s="155"/>
      <c r="FWO147" s="162"/>
      <c r="FWP147" s="210"/>
      <c r="FWQ147" s="215"/>
      <c r="FWR147" s="215"/>
      <c r="FWS147" s="158"/>
      <c r="FWT147" s="158"/>
      <c r="FWU147" s="301"/>
      <c r="FWV147" s="300"/>
      <c r="FWW147" s="150"/>
      <c r="FWX147" s="157"/>
      <c r="FWY147" s="155"/>
      <c r="FWZ147" s="159"/>
      <c r="FXA147" s="236"/>
      <c r="FXB147" s="159"/>
      <c r="FXC147" s="159"/>
      <c r="FXD147" s="155"/>
      <c r="FXE147" s="162"/>
      <c r="FXF147" s="210"/>
      <c r="FXG147" s="215"/>
      <c r="FXH147" s="215"/>
      <c r="FXI147" s="158"/>
      <c r="FXJ147" s="158"/>
      <c r="FXK147" s="301"/>
      <c r="FXL147" s="300"/>
      <c r="FXM147" s="150"/>
      <c r="FXN147" s="157"/>
      <c r="FXO147" s="155"/>
      <c r="FXP147" s="159"/>
      <c r="FXQ147" s="236"/>
      <c r="FXR147" s="159"/>
      <c r="FXS147" s="159"/>
      <c r="FXT147" s="155"/>
      <c r="FXU147" s="162"/>
      <c r="FXV147" s="210"/>
      <c r="FXW147" s="215"/>
      <c r="FXX147" s="215"/>
      <c r="FXY147" s="158"/>
      <c r="FXZ147" s="158"/>
      <c r="FYA147" s="301"/>
      <c r="FYB147" s="300"/>
      <c r="FYC147" s="150"/>
      <c r="FYD147" s="157"/>
      <c r="FYE147" s="155"/>
      <c r="FYF147" s="159"/>
      <c r="FYG147" s="236"/>
      <c r="FYH147" s="159"/>
      <c r="FYI147" s="159"/>
      <c r="FYJ147" s="155"/>
      <c r="FYK147" s="162"/>
      <c r="FYL147" s="210"/>
      <c r="FYM147" s="215"/>
      <c r="FYN147" s="215"/>
      <c r="FYO147" s="158"/>
      <c r="FYP147" s="158"/>
      <c r="FYQ147" s="301"/>
      <c r="FYR147" s="300"/>
      <c r="FYS147" s="150"/>
      <c r="FYT147" s="157"/>
      <c r="FYU147" s="155"/>
      <c r="FYV147" s="159"/>
      <c r="FYW147" s="236"/>
      <c r="FYX147" s="159"/>
      <c r="FYY147" s="159"/>
      <c r="FYZ147" s="155"/>
      <c r="FZA147" s="162"/>
      <c r="FZB147" s="210"/>
      <c r="FZC147" s="215"/>
      <c r="FZD147" s="215"/>
      <c r="FZE147" s="158"/>
      <c r="FZF147" s="158"/>
      <c r="FZG147" s="301"/>
      <c r="FZH147" s="300"/>
      <c r="FZI147" s="150"/>
      <c r="FZJ147" s="157"/>
      <c r="FZK147" s="155"/>
      <c r="FZL147" s="159"/>
      <c r="FZM147" s="236"/>
      <c r="FZN147" s="159"/>
      <c r="FZO147" s="159"/>
      <c r="FZP147" s="155"/>
      <c r="FZQ147" s="162"/>
      <c r="FZR147" s="210"/>
      <c r="FZS147" s="215"/>
      <c r="FZT147" s="215"/>
      <c r="FZU147" s="158"/>
      <c r="FZV147" s="158"/>
      <c r="FZW147" s="301"/>
      <c r="FZX147" s="300"/>
      <c r="FZY147" s="150"/>
      <c r="FZZ147" s="157"/>
      <c r="GAA147" s="155"/>
      <c r="GAB147" s="159"/>
      <c r="GAC147" s="236"/>
      <c r="GAD147" s="159"/>
      <c r="GAE147" s="159"/>
      <c r="GAF147" s="155"/>
      <c r="GAG147" s="162"/>
      <c r="GAH147" s="210"/>
      <c r="GAI147" s="215"/>
      <c r="GAJ147" s="215"/>
      <c r="GAK147" s="158"/>
      <c r="GAL147" s="158"/>
      <c r="GAM147" s="301"/>
      <c r="GAN147" s="300"/>
      <c r="GAO147" s="150"/>
      <c r="GAP147" s="157"/>
      <c r="GAQ147" s="155"/>
      <c r="GAR147" s="159"/>
      <c r="GAS147" s="236"/>
      <c r="GAT147" s="159"/>
      <c r="GAU147" s="159"/>
      <c r="GAV147" s="155"/>
      <c r="GAW147" s="162"/>
      <c r="GAX147" s="210"/>
      <c r="GAY147" s="215"/>
      <c r="GAZ147" s="215"/>
      <c r="GBA147" s="158"/>
      <c r="GBB147" s="158"/>
      <c r="GBC147" s="301"/>
      <c r="GBD147" s="300"/>
      <c r="GBE147" s="150"/>
      <c r="GBF147" s="157"/>
      <c r="GBG147" s="155"/>
      <c r="GBH147" s="159"/>
      <c r="GBI147" s="236"/>
      <c r="GBJ147" s="159"/>
      <c r="GBK147" s="159"/>
      <c r="GBL147" s="155"/>
      <c r="GBM147" s="162"/>
      <c r="GBN147" s="210"/>
      <c r="GBO147" s="215"/>
      <c r="GBP147" s="215"/>
      <c r="GBQ147" s="158"/>
      <c r="GBR147" s="158"/>
      <c r="GBS147" s="301"/>
      <c r="GBT147" s="300"/>
      <c r="GBU147" s="150"/>
      <c r="GBV147" s="157"/>
      <c r="GBW147" s="155"/>
      <c r="GBX147" s="159"/>
      <c r="GBY147" s="236"/>
      <c r="GBZ147" s="159"/>
      <c r="GCA147" s="159"/>
      <c r="GCB147" s="155"/>
      <c r="GCC147" s="162"/>
      <c r="GCD147" s="210"/>
      <c r="GCE147" s="215"/>
      <c r="GCF147" s="215"/>
      <c r="GCG147" s="158"/>
      <c r="GCH147" s="158"/>
      <c r="GCI147" s="301"/>
      <c r="GCJ147" s="300"/>
      <c r="GCK147" s="150"/>
      <c r="GCL147" s="157"/>
      <c r="GCM147" s="155"/>
      <c r="GCN147" s="159"/>
      <c r="GCO147" s="236"/>
      <c r="GCP147" s="159"/>
      <c r="GCQ147" s="159"/>
      <c r="GCR147" s="155"/>
      <c r="GCS147" s="162"/>
      <c r="GCT147" s="210"/>
      <c r="GCU147" s="215"/>
      <c r="GCV147" s="215"/>
      <c r="GCW147" s="158"/>
      <c r="GCX147" s="158"/>
      <c r="GCY147" s="301"/>
      <c r="GCZ147" s="300"/>
      <c r="GDA147" s="150"/>
      <c r="GDB147" s="157"/>
      <c r="GDC147" s="155"/>
      <c r="GDD147" s="159"/>
      <c r="GDE147" s="236"/>
      <c r="GDF147" s="159"/>
      <c r="GDG147" s="159"/>
      <c r="GDH147" s="155"/>
      <c r="GDI147" s="162"/>
      <c r="GDJ147" s="210"/>
      <c r="GDK147" s="215"/>
      <c r="GDL147" s="215"/>
      <c r="GDM147" s="158"/>
      <c r="GDN147" s="158"/>
      <c r="GDO147" s="301"/>
      <c r="GDP147" s="300"/>
      <c r="GDQ147" s="150"/>
      <c r="GDR147" s="157"/>
      <c r="GDS147" s="155"/>
      <c r="GDT147" s="159"/>
      <c r="GDU147" s="236"/>
      <c r="GDV147" s="159"/>
      <c r="GDW147" s="159"/>
      <c r="GDX147" s="155"/>
      <c r="GDY147" s="162"/>
      <c r="GDZ147" s="210"/>
      <c r="GEA147" s="215"/>
      <c r="GEB147" s="215"/>
      <c r="GEC147" s="158"/>
      <c r="GED147" s="158"/>
      <c r="GEE147" s="301"/>
      <c r="GEF147" s="300"/>
      <c r="GEG147" s="150"/>
      <c r="GEH147" s="157"/>
      <c r="GEI147" s="155"/>
      <c r="GEJ147" s="159"/>
      <c r="GEK147" s="236"/>
      <c r="GEL147" s="159"/>
      <c r="GEM147" s="159"/>
      <c r="GEN147" s="155"/>
      <c r="GEO147" s="162"/>
      <c r="GEP147" s="210"/>
      <c r="GEQ147" s="215"/>
      <c r="GER147" s="215"/>
      <c r="GES147" s="158"/>
      <c r="GET147" s="158"/>
      <c r="GEU147" s="301"/>
      <c r="GEV147" s="300"/>
      <c r="GEW147" s="150"/>
      <c r="GEX147" s="157"/>
      <c r="GEY147" s="155"/>
      <c r="GEZ147" s="159"/>
      <c r="GFA147" s="236"/>
      <c r="GFB147" s="159"/>
      <c r="GFC147" s="159"/>
      <c r="GFD147" s="155"/>
      <c r="GFE147" s="162"/>
      <c r="GFF147" s="210"/>
      <c r="GFG147" s="215"/>
      <c r="GFH147" s="215"/>
      <c r="GFI147" s="158"/>
      <c r="GFJ147" s="158"/>
      <c r="GFK147" s="301"/>
      <c r="GFL147" s="300"/>
      <c r="GFM147" s="150"/>
      <c r="GFN147" s="157"/>
      <c r="GFO147" s="155"/>
      <c r="GFP147" s="159"/>
      <c r="GFQ147" s="236"/>
      <c r="GFR147" s="159"/>
      <c r="GFS147" s="159"/>
      <c r="GFT147" s="155"/>
      <c r="GFU147" s="162"/>
      <c r="GFV147" s="210"/>
      <c r="GFW147" s="215"/>
      <c r="GFX147" s="215"/>
      <c r="GFY147" s="158"/>
      <c r="GFZ147" s="158"/>
      <c r="GGA147" s="301"/>
      <c r="GGB147" s="300"/>
      <c r="GGC147" s="150"/>
      <c r="GGD147" s="157"/>
      <c r="GGE147" s="155"/>
      <c r="GGF147" s="159"/>
      <c r="GGG147" s="236"/>
      <c r="GGH147" s="159"/>
      <c r="GGI147" s="159"/>
      <c r="GGJ147" s="155"/>
      <c r="GGK147" s="162"/>
      <c r="GGL147" s="210"/>
      <c r="GGM147" s="215"/>
      <c r="GGN147" s="215"/>
      <c r="GGO147" s="158"/>
      <c r="GGP147" s="158"/>
      <c r="GGQ147" s="301"/>
      <c r="GGR147" s="300"/>
      <c r="GGS147" s="150"/>
      <c r="GGT147" s="157"/>
      <c r="GGU147" s="155"/>
      <c r="GGV147" s="159"/>
      <c r="GGW147" s="236"/>
      <c r="GGX147" s="159"/>
      <c r="GGY147" s="159"/>
      <c r="GGZ147" s="155"/>
      <c r="GHA147" s="162"/>
      <c r="GHB147" s="210"/>
      <c r="GHC147" s="215"/>
      <c r="GHD147" s="215"/>
      <c r="GHE147" s="158"/>
      <c r="GHF147" s="158"/>
      <c r="GHG147" s="301"/>
      <c r="GHH147" s="300"/>
      <c r="GHI147" s="150"/>
      <c r="GHJ147" s="157"/>
      <c r="GHK147" s="155"/>
      <c r="GHL147" s="159"/>
      <c r="GHM147" s="236"/>
      <c r="GHN147" s="159"/>
      <c r="GHO147" s="159"/>
      <c r="GHP147" s="155"/>
      <c r="GHQ147" s="162"/>
      <c r="GHR147" s="210"/>
      <c r="GHS147" s="215"/>
      <c r="GHT147" s="215"/>
      <c r="GHU147" s="158"/>
      <c r="GHV147" s="158"/>
      <c r="GHW147" s="301"/>
      <c r="GHX147" s="300"/>
      <c r="GHY147" s="150"/>
      <c r="GHZ147" s="157"/>
      <c r="GIA147" s="155"/>
      <c r="GIB147" s="159"/>
      <c r="GIC147" s="236"/>
      <c r="GID147" s="159"/>
      <c r="GIE147" s="159"/>
      <c r="GIF147" s="155"/>
      <c r="GIG147" s="162"/>
      <c r="GIH147" s="210"/>
      <c r="GII147" s="215"/>
      <c r="GIJ147" s="215"/>
      <c r="GIK147" s="158"/>
      <c r="GIL147" s="158"/>
      <c r="GIM147" s="301"/>
      <c r="GIN147" s="300"/>
      <c r="GIO147" s="150"/>
      <c r="GIP147" s="157"/>
      <c r="GIQ147" s="155"/>
      <c r="GIR147" s="159"/>
      <c r="GIS147" s="236"/>
      <c r="GIT147" s="159"/>
      <c r="GIU147" s="159"/>
      <c r="GIV147" s="155"/>
      <c r="GIW147" s="162"/>
      <c r="GIX147" s="210"/>
      <c r="GIY147" s="215"/>
      <c r="GIZ147" s="215"/>
      <c r="GJA147" s="158"/>
      <c r="GJB147" s="158"/>
      <c r="GJC147" s="301"/>
      <c r="GJD147" s="300"/>
      <c r="GJE147" s="150"/>
      <c r="GJF147" s="157"/>
      <c r="GJG147" s="155"/>
      <c r="GJH147" s="159"/>
      <c r="GJI147" s="236"/>
      <c r="GJJ147" s="159"/>
      <c r="GJK147" s="159"/>
      <c r="GJL147" s="155"/>
      <c r="GJM147" s="162"/>
      <c r="GJN147" s="210"/>
      <c r="GJO147" s="215"/>
      <c r="GJP147" s="215"/>
      <c r="GJQ147" s="158"/>
      <c r="GJR147" s="158"/>
      <c r="GJS147" s="301"/>
      <c r="GJT147" s="300"/>
      <c r="GJU147" s="150"/>
      <c r="GJV147" s="157"/>
      <c r="GJW147" s="155"/>
      <c r="GJX147" s="159"/>
      <c r="GJY147" s="236"/>
      <c r="GJZ147" s="159"/>
      <c r="GKA147" s="159"/>
      <c r="GKB147" s="155"/>
      <c r="GKC147" s="162"/>
      <c r="GKD147" s="210"/>
      <c r="GKE147" s="215"/>
      <c r="GKF147" s="215"/>
      <c r="GKG147" s="158"/>
      <c r="GKH147" s="158"/>
      <c r="GKI147" s="301"/>
      <c r="GKJ147" s="300"/>
      <c r="GKK147" s="150"/>
      <c r="GKL147" s="157"/>
      <c r="GKM147" s="155"/>
      <c r="GKN147" s="159"/>
      <c r="GKO147" s="236"/>
      <c r="GKP147" s="159"/>
      <c r="GKQ147" s="159"/>
      <c r="GKR147" s="155"/>
      <c r="GKS147" s="162"/>
      <c r="GKT147" s="210"/>
      <c r="GKU147" s="215"/>
      <c r="GKV147" s="215"/>
      <c r="GKW147" s="158"/>
      <c r="GKX147" s="158"/>
      <c r="GKY147" s="301"/>
      <c r="GKZ147" s="300"/>
      <c r="GLA147" s="150"/>
      <c r="GLB147" s="157"/>
      <c r="GLC147" s="155"/>
      <c r="GLD147" s="159"/>
      <c r="GLE147" s="236"/>
      <c r="GLF147" s="159"/>
      <c r="GLG147" s="159"/>
      <c r="GLH147" s="155"/>
      <c r="GLI147" s="162"/>
      <c r="GLJ147" s="210"/>
      <c r="GLK147" s="215"/>
      <c r="GLL147" s="215"/>
      <c r="GLM147" s="158"/>
      <c r="GLN147" s="158"/>
      <c r="GLO147" s="301"/>
      <c r="GLP147" s="300"/>
      <c r="GLQ147" s="150"/>
      <c r="GLR147" s="157"/>
      <c r="GLS147" s="155"/>
      <c r="GLT147" s="159"/>
      <c r="GLU147" s="236"/>
      <c r="GLV147" s="159"/>
      <c r="GLW147" s="159"/>
      <c r="GLX147" s="155"/>
      <c r="GLY147" s="162"/>
      <c r="GLZ147" s="210"/>
      <c r="GMA147" s="215"/>
      <c r="GMB147" s="215"/>
      <c r="GMC147" s="158"/>
      <c r="GMD147" s="158"/>
      <c r="GME147" s="301"/>
      <c r="GMF147" s="300"/>
      <c r="GMG147" s="150"/>
      <c r="GMH147" s="157"/>
      <c r="GMI147" s="155"/>
      <c r="GMJ147" s="159"/>
      <c r="GMK147" s="236"/>
      <c r="GML147" s="159"/>
      <c r="GMM147" s="159"/>
      <c r="GMN147" s="155"/>
      <c r="GMO147" s="162"/>
      <c r="GMP147" s="210"/>
      <c r="GMQ147" s="215"/>
      <c r="GMR147" s="215"/>
      <c r="GMS147" s="158"/>
      <c r="GMT147" s="158"/>
      <c r="GMU147" s="301"/>
      <c r="GMV147" s="300"/>
      <c r="GMW147" s="150"/>
      <c r="GMX147" s="157"/>
      <c r="GMY147" s="155"/>
      <c r="GMZ147" s="159"/>
      <c r="GNA147" s="236"/>
      <c r="GNB147" s="159"/>
      <c r="GNC147" s="159"/>
      <c r="GND147" s="155"/>
      <c r="GNE147" s="162"/>
      <c r="GNF147" s="210"/>
      <c r="GNG147" s="215"/>
      <c r="GNH147" s="215"/>
      <c r="GNI147" s="158"/>
      <c r="GNJ147" s="158"/>
      <c r="GNK147" s="301"/>
      <c r="GNL147" s="300"/>
      <c r="GNM147" s="150"/>
      <c r="GNN147" s="157"/>
      <c r="GNO147" s="155"/>
      <c r="GNP147" s="159"/>
      <c r="GNQ147" s="236"/>
      <c r="GNR147" s="159"/>
      <c r="GNS147" s="159"/>
      <c r="GNT147" s="155"/>
      <c r="GNU147" s="162"/>
      <c r="GNV147" s="210"/>
      <c r="GNW147" s="215"/>
      <c r="GNX147" s="215"/>
      <c r="GNY147" s="158"/>
      <c r="GNZ147" s="158"/>
      <c r="GOA147" s="301"/>
      <c r="GOB147" s="300"/>
      <c r="GOC147" s="150"/>
      <c r="GOD147" s="157"/>
      <c r="GOE147" s="155"/>
      <c r="GOF147" s="159"/>
      <c r="GOG147" s="236"/>
      <c r="GOH147" s="159"/>
      <c r="GOI147" s="159"/>
      <c r="GOJ147" s="155"/>
      <c r="GOK147" s="162"/>
      <c r="GOL147" s="210"/>
      <c r="GOM147" s="215"/>
      <c r="GON147" s="215"/>
      <c r="GOO147" s="158"/>
      <c r="GOP147" s="158"/>
      <c r="GOQ147" s="301"/>
      <c r="GOR147" s="300"/>
      <c r="GOS147" s="150"/>
      <c r="GOT147" s="157"/>
      <c r="GOU147" s="155"/>
      <c r="GOV147" s="159"/>
      <c r="GOW147" s="236"/>
      <c r="GOX147" s="159"/>
      <c r="GOY147" s="159"/>
      <c r="GOZ147" s="155"/>
      <c r="GPA147" s="162"/>
      <c r="GPB147" s="210"/>
      <c r="GPC147" s="215"/>
      <c r="GPD147" s="215"/>
      <c r="GPE147" s="158"/>
      <c r="GPF147" s="158"/>
      <c r="GPG147" s="301"/>
      <c r="GPH147" s="300"/>
      <c r="GPI147" s="150"/>
      <c r="GPJ147" s="157"/>
      <c r="GPK147" s="155"/>
      <c r="GPL147" s="159"/>
      <c r="GPM147" s="236"/>
      <c r="GPN147" s="159"/>
      <c r="GPO147" s="159"/>
      <c r="GPP147" s="155"/>
      <c r="GPQ147" s="162"/>
      <c r="GPR147" s="210"/>
      <c r="GPS147" s="215"/>
      <c r="GPT147" s="215"/>
      <c r="GPU147" s="158"/>
      <c r="GPV147" s="158"/>
      <c r="GPW147" s="301"/>
      <c r="GPX147" s="300"/>
      <c r="GPY147" s="150"/>
      <c r="GPZ147" s="157"/>
      <c r="GQA147" s="155"/>
      <c r="GQB147" s="159"/>
      <c r="GQC147" s="236"/>
      <c r="GQD147" s="159"/>
      <c r="GQE147" s="159"/>
      <c r="GQF147" s="155"/>
      <c r="GQG147" s="162"/>
      <c r="GQH147" s="210"/>
      <c r="GQI147" s="215"/>
      <c r="GQJ147" s="215"/>
      <c r="GQK147" s="158"/>
      <c r="GQL147" s="158"/>
      <c r="GQM147" s="301"/>
      <c r="GQN147" s="300"/>
      <c r="GQO147" s="150"/>
      <c r="GQP147" s="157"/>
      <c r="GQQ147" s="155"/>
      <c r="GQR147" s="159"/>
      <c r="GQS147" s="236"/>
      <c r="GQT147" s="159"/>
      <c r="GQU147" s="159"/>
      <c r="GQV147" s="155"/>
      <c r="GQW147" s="162"/>
      <c r="GQX147" s="210"/>
      <c r="GQY147" s="215"/>
      <c r="GQZ147" s="215"/>
      <c r="GRA147" s="158"/>
      <c r="GRB147" s="158"/>
      <c r="GRC147" s="301"/>
      <c r="GRD147" s="300"/>
      <c r="GRE147" s="150"/>
      <c r="GRF147" s="157"/>
      <c r="GRG147" s="155"/>
      <c r="GRH147" s="159"/>
      <c r="GRI147" s="236"/>
      <c r="GRJ147" s="159"/>
      <c r="GRK147" s="159"/>
      <c r="GRL147" s="155"/>
      <c r="GRM147" s="162"/>
      <c r="GRN147" s="210"/>
      <c r="GRO147" s="215"/>
      <c r="GRP147" s="215"/>
      <c r="GRQ147" s="158"/>
      <c r="GRR147" s="158"/>
      <c r="GRS147" s="301"/>
      <c r="GRT147" s="300"/>
      <c r="GRU147" s="150"/>
      <c r="GRV147" s="157"/>
      <c r="GRW147" s="155"/>
      <c r="GRX147" s="159"/>
      <c r="GRY147" s="236"/>
      <c r="GRZ147" s="159"/>
      <c r="GSA147" s="159"/>
      <c r="GSB147" s="155"/>
      <c r="GSC147" s="162"/>
      <c r="GSD147" s="210"/>
      <c r="GSE147" s="215"/>
      <c r="GSF147" s="215"/>
      <c r="GSG147" s="158"/>
      <c r="GSH147" s="158"/>
      <c r="GSI147" s="301"/>
      <c r="GSJ147" s="300"/>
      <c r="GSK147" s="150"/>
      <c r="GSL147" s="157"/>
      <c r="GSM147" s="155"/>
      <c r="GSN147" s="159"/>
      <c r="GSO147" s="236"/>
      <c r="GSP147" s="159"/>
      <c r="GSQ147" s="159"/>
      <c r="GSR147" s="155"/>
      <c r="GSS147" s="162"/>
      <c r="GST147" s="210"/>
      <c r="GSU147" s="215"/>
      <c r="GSV147" s="215"/>
      <c r="GSW147" s="158"/>
      <c r="GSX147" s="158"/>
      <c r="GSY147" s="301"/>
      <c r="GSZ147" s="300"/>
      <c r="GTA147" s="150"/>
      <c r="GTB147" s="157"/>
      <c r="GTC147" s="155"/>
      <c r="GTD147" s="159"/>
      <c r="GTE147" s="236"/>
      <c r="GTF147" s="159"/>
      <c r="GTG147" s="159"/>
      <c r="GTH147" s="155"/>
      <c r="GTI147" s="162"/>
      <c r="GTJ147" s="210"/>
      <c r="GTK147" s="215"/>
      <c r="GTL147" s="215"/>
      <c r="GTM147" s="158"/>
      <c r="GTN147" s="158"/>
      <c r="GTO147" s="301"/>
      <c r="GTP147" s="300"/>
      <c r="GTQ147" s="150"/>
      <c r="GTR147" s="157"/>
      <c r="GTS147" s="155"/>
      <c r="GTT147" s="159"/>
      <c r="GTU147" s="236"/>
      <c r="GTV147" s="159"/>
      <c r="GTW147" s="159"/>
      <c r="GTX147" s="155"/>
      <c r="GTY147" s="162"/>
      <c r="GTZ147" s="210"/>
      <c r="GUA147" s="215"/>
      <c r="GUB147" s="215"/>
      <c r="GUC147" s="158"/>
      <c r="GUD147" s="158"/>
      <c r="GUE147" s="301"/>
      <c r="GUF147" s="300"/>
      <c r="GUG147" s="150"/>
      <c r="GUH147" s="157"/>
      <c r="GUI147" s="155"/>
      <c r="GUJ147" s="159"/>
      <c r="GUK147" s="236"/>
      <c r="GUL147" s="159"/>
      <c r="GUM147" s="159"/>
      <c r="GUN147" s="155"/>
      <c r="GUO147" s="162"/>
      <c r="GUP147" s="210"/>
      <c r="GUQ147" s="215"/>
      <c r="GUR147" s="215"/>
      <c r="GUS147" s="158"/>
      <c r="GUT147" s="158"/>
      <c r="GUU147" s="301"/>
      <c r="GUV147" s="300"/>
      <c r="GUW147" s="150"/>
      <c r="GUX147" s="157"/>
      <c r="GUY147" s="155"/>
      <c r="GUZ147" s="159"/>
      <c r="GVA147" s="236"/>
      <c r="GVB147" s="159"/>
      <c r="GVC147" s="159"/>
      <c r="GVD147" s="155"/>
      <c r="GVE147" s="162"/>
      <c r="GVF147" s="210"/>
      <c r="GVG147" s="215"/>
      <c r="GVH147" s="215"/>
      <c r="GVI147" s="158"/>
      <c r="GVJ147" s="158"/>
      <c r="GVK147" s="301"/>
      <c r="GVL147" s="300"/>
      <c r="GVM147" s="150"/>
      <c r="GVN147" s="157"/>
      <c r="GVO147" s="155"/>
      <c r="GVP147" s="159"/>
      <c r="GVQ147" s="236"/>
      <c r="GVR147" s="159"/>
      <c r="GVS147" s="159"/>
      <c r="GVT147" s="155"/>
      <c r="GVU147" s="162"/>
      <c r="GVV147" s="210"/>
      <c r="GVW147" s="215"/>
      <c r="GVX147" s="215"/>
      <c r="GVY147" s="158"/>
      <c r="GVZ147" s="158"/>
      <c r="GWA147" s="301"/>
      <c r="GWB147" s="300"/>
      <c r="GWC147" s="150"/>
      <c r="GWD147" s="157"/>
      <c r="GWE147" s="155"/>
      <c r="GWF147" s="159"/>
      <c r="GWG147" s="236"/>
      <c r="GWH147" s="159"/>
      <c r="GWI147" s="159"/>
      <c r="GWJ147" s="155"/>
      <c r="GWK147" s="162"/>
      <c r="GWL147" s="210"/>
      <c r="GWM147" s="215"/>
      <c r="GWN147" s="215"/>
      <c r="GWO147" s="158"/>
      <c r="GWP147" s="158"/>
      <c r="GWQ147" s="301"/>
      <c r="GWR147" s="300"/>
      <c r="GWS147" s="150"/>
      <c r="GWT147" s="157"/>
      <c r="GWU147" s="155"/>
      <c r="GWV147" s="159"/>
      <c r="GWW147" s="236"/>
      <c r="GWX147" s="159"/>
      <c r="GWY147" s="159"/>
      <c r="GWZ147" s="155"/>
      <c r="GXA147" s="162"/>
      <c r="GXB147" s="210"/>
      <c r="GXC147" s="215"/>
      <c r="GXD147" s="215"/>
      <c r="GXE147" s="158"/>
      <c r="GXF147" s="158"/>
      <c r="GXG147" s="301"/>
      <c r="GXH147" s="300"/>
      <c r="GXI147" s="150"/>
      <c r="GXJ147" s="157"/>
      <c r="GXK147" s="155"/>
      <c r="GXL147" s="159"/>
      <c r="GXM147" s="236"/>
      <c r="GXN147" s="159"/>
      <c r="GXO147" s="159"/>
      <c r="GXP147" s="155"/>
      <c r="GXQ147" s="162"/>
      <c r="GXR147" s="210"/>
      <c r="GXS147" s="215"/>
      <c r="GXT147" s="215"/>
      <c r="GXU147" s="158"/>
      <c r="GXV147" s="158"/>
      <c r="GXW147" s="301"/>
      <c r="GXX147" s="300"/>
      <c r="GXY147" s="150"/>
      <c r="GXZ147" s="157"/>
      <c r="GYA147" s="155"/>
      <c r="GYB147" s="159"/>
      <c r="GYC147" s="236"/>
      <c r="GYD147" s="159"/>
      <c r="GYE147" s="159"/>
      <c r="GYF147" s="155"/>
      <c r="GYG147" s="162"/>
      <c r="GYH147" s="210"/>
      <c r="GYI147" s="215"/>
      <c r="GYJ147" s="215"/>
      <c r="GYK147" s="158"/>
      <c r="GYL147" s="158"/>
      <c r="GYM147" s="301"/>
      <c r="GYN147" s="300"/>
      <c r="GYO147" s="150"/>
      <c r="GYP147" s="157"/>
      <c r="GYQ147" s="155"/>
      <c r="GYR147" s="159"/>
      <c r="GYS147" s="236"/>
      <c r="GYT147" s="159"/>
      <c r="GYU147" s="159"/>
      <c r="GYV147" s="155"/>
      <c r="GYW147" s="162"/>
      <c r="GYX147" s="210"/>
      <c r="GYY147" s="215"/>
      <c r="GYZ147" s="215"/>
      <c r="GZA147" s="158"/>
      <c r="GZB147" s="158"/>
      <c r="GZC147" s="301"/>
      <c r="GZD147" s="300"/>
      <c r="GZE147" s="150"/>
      <c r="GZF147" s="157"/>
      <c r="GZG147" s="155"/>
      <c r="GZH147" s="159"/>
      <c r="GZI147" s="236"/>
      <c r="GZJ147" s="159"/>
      <c r="GZK147" s="159"/>
      <c r="GZL147" s="155"/>
      <c r="GZM147" s="162"/>
      <c r="GZN147" s="210"/>
      <c r="GZO147" s="215"/>
      <c r="GZP147" s="215"/>
      <c r="GZQ147" s="158"/>
      <c r="GZR147" s="158"/>
      <c r="GZS147" s="301"/>
      <c r="GZT147" s="300"/>
      <c r="GZU147" s="150"/>
      <c r="GZV147" s="157"/>
      <c r="GZW147" s="155"/>
      <c r="GZX147" s="159"/>
      <c r="GZY147" s="236"/>
      <c r="GZZ147" s="159"/>
      <c r="HAA147" s="159"/>
      <c r="HAB147" s="155"/>
      <c r="HAC147" s="162"/>
      <c r="HAD147" s="210"/>
      <c r="HAE147" s="215"/>
      <c r="HAF147" s="215"/>
      <c r="HAG147" s="158"/>
      <c r="HAH147" s="158"/>
      <c r="HAI147" s="301"/>
      <c r="HAJ147" s="300"/>
      <c r="HAK147" s="150"/>
      <c r="HAL147" s="157"/>
      <c r="HAM147" s="155"/>
      <c r="HAN147" s="159"/>
      <c r="HAO147" s="236"/>
      <c r="HAP147" s="159"/>
      <c r="HAQ147" s="159"/>
      <c r="HAR147" s="155"/>
      <c r="HAS147" s="162"/>
      <c r="HAT147" s="210"/>
      <c r="HAU147" s="215"/>
      <c r="HAV147" s="215"/>
      <c r="HAW147" s="158"/>
      <c r="HAX147" s="158"/>
      <c r="HAY147" s="301"/>
      <c r="HAZ147" s="300"/>
      <c r="HBA147" s="150"/>
      <c r="HBB147" s="157"/>
      <c r="HBC147" s="155"/>
      <c r="HBD147" s="159"/>
      <c r="HBE147" s="236"/>
      <c r="HBF147" s="159"/>
      <c r="HBG147" s="159"/>
      <c r="HBH147" s="155"/>
      <c r="HBI147" s="162"/>
      <c r="HBJ147" s="210"/>
      <c r="HBK147" s="215"/>
      <c r="HBL147" s="215"/>
      <c r="HBM147" s="158"/>
      <c r="HBN147" s="158"/>
      <c r="HBO147" s="301"/>
      <c r="HBP147" s="300"/>
      <c r="HBQ147" s="150"/>
      <c r="HBR147" s="157"/>
      <c r="HBS147" s="155"/>
      <c r="HBT147" s="159"/>
      <c r="HBU147" s="236"/>
      <c r="HBV147" s="159"/>
      <c r="HBW147" s="159"/>
      <c r="HBX147" s="155"/>
      <c r="HBY147" s="162"/>
      <c r="HBZ147" s="210"/>
      <c r="HCA147" s="215"/>
      <c r="HCB147" s="215"/>
      <c r="HCC147" s="158"/>
      <c r="HCD147" s="158"/>
      <c r="HCE147" s="301"/>
      <c r="HCF147" s="300"/>
      <c r="HCG147" s="150"/>
      <c r="HCH147" s="157"/>
      <c r="HCI147" s="155"/>
      <c r="HCJ147" s="159"/>
      <c r="HCK147" s="236"/>
      <c r="HCL147" s="159"/>
      <c r="HCM147" s="159"/>
      <c r="HCN147" s="155"/>
      <c r="HCO147" s="162"/>
      <c r="HCP147" s="210"/>
      <c r="HCQ147" s="215"/>
      <c r="HCR147" s="215"/>
      <c r="HCS147" s="158"/>
      <c r="HCT147" s="158"/>
      <c r="HCU147" s="301"/>
      <c r="HCV147" s="300"/>
      <c r="HCW147" s="150"/>
      <c r="HCX147" s="157"/>
      <c r="HCY147" s="155"/>
      <c r="HCZ147" s="159"/>
      <c r="HDA147" s="236"/>
      <c r="HDB147" s="159"/>
      <c r="HDC147" s="159"/>
      <c r="HDD147" s="155"/>
      <c r="HDE147" s="162"/>
      <c r="HDF147" s="210"/>
      <c r="HDG147" s="215"/>
      <c r="HDH147" s="215"/>
      <c r="HDI147" s="158"/>
      <c r="HDJ147" s="158"/>
      <c r="HDK147" s="301"/>
      <c r="HDL147" s="300"/>
      <c r="HDM147" s="150"/>
      <c r="HDN147" s="157"/>
      <c r="HDO147" s="155"/>
      <c r="HDP147" s="159"/>
      <c r="HDQ147" s="236"/>
      <c r="HDR147" s="159"/>
      <c r="HDS147" s="159"/>
      <c r="HDT147" s="155"/>
      <c r="HDU147" s="162"/>
      <c r="HDV147" s="210"/>
      <c r="HDW147" s="215"/>
      <c r="HDX147" s="215"/>
      <c r="HDY147" s="158"/>
      <c r="HDZ147" s="158"/>
      <c r="HEA147" s="301"/>
      <c r="HEB147" s="300"/>
      <c r="HEC147" s="150"/>
      <c r="HED147" s="157"/>
      <c r="HEE147" s="155"/>
      <c r="HEF147" s="159"/>
      <c r="HEG147" s="236"/>
      <c r="HEH147" s="159"/>
      <c r="HEI147" s="159"/>
      <c r="HEJ147" s="155"/>
      <c r="HEK147" s="162"/>
      <c r="HEL147" s="210"/>
      <c r="HEM147" s="215"/>
      <c r="HEN147" s="215"/>
      <c r="HEO147" s="158"/>
      <c r="HEP147" s="158"/>
      <c r="HEQ147" s="301"/>
      <c r="HER147" s="300"/>
      <c r="HES147" s="150"/>
      <c r="HET147" s="157"/>
      <c r="HEU147" s="155"/>
      <c r="HEV147" s="159"/>
      <c r="HEW147" s="236"/>
      <c r="HEX147" s="159"/>
      <c r="HEY147" s="159"/>
      <c r="HEZ147" s="155"/>
      <c r="HFA147" s="162"/>
      <c r="HFB147" s="210"/>
      <c r="HFC147" s="215"/>
      <c r="HFD147" s="215"/>
      <c r="HFE147" s="158"/>
      <c r="HFF147" s="158"/>
      <c r="HFG147" s="301"/>
      <c r="HFH147" s="300"/>
      <c r="HFI147" s="150"/>
      <c r="HFJ147" s="157"/>
      <c r="HFK147" s="155"/>
      <c r="HFL147" s="159"/>
      <c r="HFM147" s="236"/>
      <c r="HFN147" s="159"/>
      <c r="HFO147" s="159"/>
      <c r="HFP147" s="155"/>
      <c r="HFQ147" s="162"/>
      <c r="HFR147" s="210"/>
      <c r="HFS147" s="215"/>
      <c r="HFT147" s="215"/>
      <c r="HFU147" s="158"/>
      <c r="HFV147" s="158"/>
      <c r="HFW147" s="301"/>
      <c r="HFX147" s="300"/>
      <c r="HFY147" s="150"/>
      <c r="HFZ147" s="157"/>
      <c r="HGA147" s="155"/>
      <c r="HGB147" s="159"/>
      <c r="HGC147" s="236"/>
      <c r="HGD147" s="159"/>
      <c r="HGE147" s="159"/>
      <c r="HGF147" s="155"/>
      <c r="HGG147" s="162"/>
      <c r="HGH147" s="210"/>
      <c r="HGI147" s="215"/>
      <c r="HGJ147" s="215"/>
      <c r="HGK147" s="158"/>
      <c r="HGL147" s="158"/>
      <c r="HGM147" s="301"/>
      <c r="HGN147" s="300"/>
      <c r="HGO147" s="150"/>
      <c r="HGP147" s="157"/>
      <c r="HGQ147" s="155"/>
      <c r="HGR147" s="159"/>
      <c r="HGS147" s="236"/>
      <c r="HGT147" s="159"/>
      <c r="HGU147" s="159"/>
      <c r="HGV147" s="155"/>
      <c r="HGW147" s="162"/>
      <c r="HGX147" s="210"/>
      <c r="HGY147" s="215"/>
      <c r="HGZ147" s="215"/>
      <c r="HHA147" s="158"/>
      <c r="HHB147" s="158"/>
      <c r="HHC147" s="301"/>
      <c r="HHD147" s="300"/>
      <c r="HHE147" s="150"/>
      <c r="HHF147" s="157"/>
      <c r="HHG147" s="155"/>
      <c r="HHH147" s="159"/>
      <c r="HHI147" s="236"/>
      <c r="HHJ147" s="159"/>
      <c r="HHK147" s="159"/>
      <c r="HHL147" s="155"/>
      <c r="HHM147" s="162"/>
      <c r="HHN147" s="210"/>
      <c r="HHO147" s="215"/>
      <c r="HHP147" s="215"/>
      <c r="HHQ147" s="158"/>
      <c r="HHR147" s="158"/>
      <c r="HHS147" s="301"/>
      <c r="HHT147" s="300"/>
      <c r="HHU147" s="150"/>
      <c r="HHV147" s="157"/>
      <c r="HHW147" s="155"/>
      <c r="HHX147" s="159"/>
      <c r="HHY147" s="236"/>
      <c r="HHZ147" s="159"/>
      <c r="HIA147" s="159"/>
      <c r="HIB147" s="155"/>
      <c r="HIC147" s="162"/>
      <c r="HID147" s="210"/>
      <c r="HIE147" s="215"/>
      <c r="HIF147" s="215"/>
      <c r="HIG147" s="158"/>
      <c r="HIH147" s="158"/>
      <c r="HII147" s="301"/>
      <c r="HIJ147" s="300"/>
      <c r="HIK147" s="150"/>
      <c r="HIL147" s="157"/>
      <c r="HIM147" s="155"/>
      <c r="HIN147" s="159"/>
      <c r="HIO147" s="236"/>
      <c r="HIP147" s="159"/>
      <c r="HIQ147" s="159"/>
      <c r="HIR147" s="155"/>
      <c r="HIS147" s="162"/>
      <c r="HIT147" s="210"/>
      <c r="HIU147" s="215"/>
      <c r="HIV147" s="215"/>
      <c r="HIW147" s="158"/>
      <c r="HIX147" s="158"/>
      <c r="HIY147" s="301"/>
      <c r="HIZ147" s="300"/>
      <c r="HJA147" s="150"/>
      <c r="HJB147" s="157"/>
      <c r="HJC147" s="155"/>
      <c r="HJD147" s="159"/>
      <c r="HJE147" s="236"/>
      <c r="HJF147" s="159"/>
      <c r="HJG147" s="159"/>
      <c r="HJH147" s="155"/>
      <c r="HJI147" s="162"/>
      <c r="HJJ147" s="210"/>
      <c r="HJK147" s="215"/>
      <c r="HJL147" s="215"/>
      <c r="HJM147" s="158"/>
      <c r="HJN147" s="158"/>
      <c r="HJO147" s="301"/>
      <c r="HJP147" s="300"/>
      <c r="HJQ147" s="150"/>
      <c r="HJR147" s="157"/>
      <c r="HJS147" s="155"/>
      <c r="HJT147" s="159"/>
      <c r="HJU147" s="236"/>
      <c r="HJV147" s="159"/>
      <c r="HJW147" s="159"/>
      <c r="HJX147" s="155"/>
      <c r="HJY147" s="162"/>
      <c r="HJZ147" s="210"/>
      <c r="HKA147" s="215"/>
      <c r="HKB147" s="215"/>
      <c r="HKC147" s="158"/>
      <c r="HKD147" s="158"/>
      <c r="HKE147" s="301"/>
      <c r="HKF147" s="300"/>
      <c r="HKG147" s="150"/>
      <c r="HKH147" s="157"/>
      <c r="HKI147" s="155"/>
      <c r="HKJ147" s="159"/>
      <c r="HKK147" s="236"/>
      <c r="HKL147" s="159"/>
      <c r="HKM147" s="159"/>
      <c r="HKN147" s="155"/>
      <c r="HKO147" s="162"/>
      <c r="HKP147" s="210"/>
      <c r="HKQ147" s="215"/>
      <c r="HKR147" s="215"/>
      <c r="HKS147" s="158"/>
      <c r="HKT147" s="158"/>
      <c r="HKU147" s="301"/>
      <c r="HKV147" s="300"/>
      <c r="HKW147" s="150"/>
      <c r="HKX147" s="157"/>
      <c r="HKY147" s="155"/>
      <c r="HKZ147" s="159"/>
      <c r="HLA147" s="236"/>
      <c r="HLB147" s="159"/>
      <c r="HLC147" s="159"/>
      <c r="HLD147" s="155"/>
      <c r="HLE147" s="162"/>
      <c r="HLF147" s="210"/>
      <c r="HLG147" s="215"/>
      <c r="HLH147" s="215"/>
      <c r="HLI147" s="158"/>
      <c r="HLJ147" s="158"/>
      <c r="HLK147" s="301"/>
      <c r="HLL147" s="300"/>
      <c r="HLM147" s="150"/>
      <c r="HLN147" s="157"/>
      <c r="HLO147" s="155"/>
      <c r="HLP147" s="159"/>
      <c r="HLQ147" s="236"/>
      <c r="HLR147" s="159"/>
      <c r="HLS147" s="159"/>
      <c r="HLT147" s="155"/>
      <c r="HLU147" s="162"/>
      <c r="HLV147" s="210"/>
      <c r="HLW147" s="215"/>
      <c r="HLX147" s="215"/>
      <c r="HLY147" s="158"/>
      <c r="HLZ147" s="158"/>
      <c r="HMA147" s="301"/>
      <c r="HMB147" s="300"/>
      <c r="HMC147" s="150"/>
      <c r="HMD147" s="157"/>
      <c r="HME147" s="155"/>
      <c r="HMF147" s="159"/>
      <c r="HMG147" s="236"/>
      <c r="HMH147" s="159"/>
      <c r="HMI147" s="159"/>
      <c r="HMJ147" s="155"/>
      <c r="HMK147" s="162"/>
      <c r="HML147" s="210"/>
      <c r="HMM147" s="215"/>
      <c r="HMN147" s="215"/>
      <c r="HMO147" s="158"/>
      <c r="HMP147" s="158"/>
      <c r="HMQ147" s="301"/>
      <c r="HMR147" s="300"/>
      <c r="HMS147" s="150"/>
      <c r="HMT147" s="157"/>
      <c r="HMU147" s="155"/>
      <c r="HMV147" s="159"/>
      <c r="HMW147" s="236"/>
      <c r="HMX147" s="159"/>
      <c r="HMY147" s="159"/>
      <c r="HMZ147" s="155"/>
      <c r="HNA147" s="162"/>
      <c r="HNB147" s="210"/>
      <c r="HNC147" s="215"/>
      <c r="HND147" s="215"/>
      <c r="HNE147" s="158"/>
      <c r="HNF147" s="158"/>
      <c r="HNG147" s="301"/>
      <c r="HNH147" s="300"/>
      <c r="HNI147" s="150"/>
      <c r="HNJ147" s="157"/>
      <c r="HNK147" s="155"/>
      <c r="HNL147" s="159"/>
      <c r="HNM147" s="236"/>
      <c r="HNN147" s="159"/>
      <c r="HNO147" s="159"/>
      <c r="HNP147" s="155"/>
      <c r="HNQ147" s="162"/>
      <c r="HNR147" s="210"/>
      <c r="HNS147" s="215"/>
      <c r="HNT147" s="215"/>
      <c r="HNU147" s="158"/>
      <c r="HNV147" s="158"/>
      <c r="HNW147" s="301"/>
      <c r="HNX147" s="300"/>
      <c r="HNY147" s="150"/>
      <c r="HNZ147" s="157"/>
      <c r="HOA147" s="155"/>
      <c r="HOB147" s="159"/>
      <c r="HOC147" s="236"/>
      <c r="HOD147" s="159"/>
      <c r="HOE147" s="159"/>
      <c r="HOF147" s="155"/>
      <c r="HOG147" s="162"/>
      <c r="HOH147" s="210"/>
      <c r="HOI147" s="215"/>
      <c r="HOJ147" s="215"/>
      <c r="HOK147" s="158"/>
      <c r="HOL147" s="158"/>
      <c r="HOM147" s="301"/>
      <c r="HON147" s="300"/>
      <c r="HOO147" s="150"/>
      <c r="HOP147" s="157"/>
      <c r="HOQ147" s="155"/>
      <c r="HOR147" s="159"/>
      <c r="HOS147" s="236"/>
      <c r="HOT147" s="159"/>
      <c r="HOU147" s="159"/>
      <c r="HOV147" s="155"/>
      <c r="HOW147" s="162"/>
      <c r="HOX147" s="210"/>
      <c r="HOY147" s="215"/>
      <c r="HOZ147" s="215"/>
      <c r="HPA147" s="158"/>
      <c r="HPB147" s="158"/>
      <c r="HPC147" s="301"/>
      <c r="HPD147" s="300"/>
      <c r="HPE147" s="150"/>
      <c r="HPF147" s="157"/>
      <c r="HPG147" s="155"/>
      <c r="HPH147" s="159"/>
      <c r="HPI147" s="236"/>
      <c r="HPJ147" s="159"/>
      <c r="HPK147" s="159"/>
      <c r="HPL147" s="155"/>
      <c r="HPM147" s="162"/>
      <c r="HPN147" s="210"/>
      <c r="HPO147" s="215"/>
      <c r="HPP147" s="215"/>
      <c r="HPQ147" s="158"/>
      <c r="HPR147" s="158"/>
      <c r="HPS147" s="301"/>
      <c r="HPT147" s="300"/>
      <c r="HPU147" s="150"/>
      <c r="HPV147" s="157"/>
      <c r="HPW147" s="155"/>
      <c r="HPX147" s="159"/>
      <c r="HPY147" s="236"/>
      <c r="HPZ147" s="159"/>
      <c r="HQA147" s="159"/>
      <c r="HQB147" s="155"/>
      <c r="HQC147" s="162"/>
      <c r="HQD147" s="210"/>
      <c r="HQE147" s="215"/>
      <c r="HQF147" s="215"/>
      <c r="HQG147" s="158"/>
      <c r="HQH147" s="158"/>
      <c r="HQI147" s="301"/>
      <c r="HQJ147" s="300"/>
      <c r="HQK147" s="150"/>
      <c r="HQL147" s="157"/>
      <c r="HQM147" s="155"/>
      <c r="HQN147" s="159"/>
      <c r="HQO147" s="236"/>
      <c r="HQP147" s="159"/>
      <c r="HQQ147" s="159"/>
      <c r="HQR147" s="155"/>
      <c r="HQS147" s="162"/>
      <c r="HQT147" s="210"/>
      <c r="HQU147" s="215"/>
      <c r="HQV147" s="215"/>
      <c r="HQW147" s="158"/>
      <c r="HQX147" s="158"/>
      <c r="HQY147" s="301"/>
      <c r="HQZ147" s="300"/>
      <c r="HRA147" s="150"/>
      <c r="HRB147" s="157"/>
      <c r="HRC147" s="155"/>
      <c r="HRD147" s="159"/>
      <c r="HRE147" s="236"/>
      <c r="HRF147" s="159"/>
      <c r="HRG147" s="159"/>
      <c r="HRH147" s="155"/>
      <c r="HRI147" s="162"/>
      <c r="HRJ147" s="210"/>
      <c r="HRK147" s="215"/>
      <c r="HRL147" s="215"/>
      <c r="HRM147" s="158"/>
      <c r="HRN147" s="158"/>
      <c r="HRO147" s="301"/>
      <c r="HRP147" s="300"/>
      <c r="HRQ147" s="150"/>
      <c r="HRR147" s="157"/>
      <c r="HRS147" s="155"/>
      <c r="HRT147" s="159"/>
      <c r="HRU147" s="236"/>
      <c r="HRV147" s="159"/>
      <c r="HRW147" s="159"/>
      <c r="HRX147" s="155"/>
      <c r="HRY147" s="162"/>
      <c r="HRZ147" s="210"/>
      <c r="HSA147" s="215"/>
      <c r="HSB147" s="215"/>
      <c r="HSC147" s="158"/>
      <c r="HSD147" s="158"/>
      <c r="HSE147" s="301"/>
      <c r="HSF147" s="300"/>
      <c r="HSG147" s="150"/>
      <c r="HSH147" s="157"/>
      <c r="HSI147" s="155"/>
      <c r="HSJ147" s="159"/>
      <c r="HSK147" s="236"/>
      <c r="HSL147" s="159"/>
      <c r="HSM147" s="159"/>
      <c r="HSN147" s="155"/>
      <c r="HSO147" s="162"/>
      <c r="HSP147" s="210"/>
      <c r="HSQ147" s="215"/>
      <c r="HSR147" s="215"/>
      <c r="HSS147" s="158"/>
      <c r="HST147" s="158"/>
      <c r="HSU147" s="301"/>
      <c r="HSV147" s="300"/>
      <c r="HSW147" s="150"/>
      <c r="HSX147" s="157"/>
      <c r="HSY147" s="155"/>
      <c r="HSZ147" s="159"/>
      <c r="HTA147" s="236"/>
      <c r="HTB147" s="159"/>
      <c r="HTC147" s="159"/>
      <c r="HTD147" s="155"/>
      <c r="HTE147" s="162"/>
      <c r="HTF147" s="210"/>
      <c r="HTG147" s="215"/>
      <c r="HTH147" s="215"/>
      <c r="HTI147" s="158"/>
      <c r="HTJ147" s="158"/>
      <c r="HTK147" s="301"/>
      <c r="HTL147" s="300"/>
      <c r="HTM147" s="150"/>
      <c r="HTN147" s="157"/>
      <c r="HTO147" s="155"/>
      <c r="HTP147" s="159"/>
      <c r="HTQ147" s="236"/>
      <c r="HTR147" s="159"/>
      <c r="HTS147" s="159"/>
      <c r="HTT147" s="155"/>
      <c r="HTU147" s="162"/>
      <c r="HTV147" s="210"/>
      <c r="HTW147" s="215"/>
      <c r="HTX147" s="215"/>
      <c r="HTY147" s="158"/>
      <c r="HTZ147" s="158"/>
      <c r="HUA147" s="301"/>
      <c r="HUB147" s="300"/>
      <c r="HUC147" s="150"/>
      <c r="HUD147" s="157"/>
      <c r="HUE147" s="155"/>
      <c r="HUF147" s="159"/>
      <c r="HUG147" s="236"/>
      <c r="HUH147" s="159"/>
      <c r="HUI147" s="159"/>
      <c r="HUJ147" s="155"/>
      <c r="HUK147" s="162"/>
      <c r="HUL147" s="210"/>
      <c r="HUM147" s="215"/>
      <c r="HUN147" s="215"/>
      <c r="HUO147" s="158"/>
      <c r="HUP147" s="158"/>
      <c r="HUQ147" s="301"/>
      <c r="HUR147" s="300"/>
      <c r="HUS147" s="150"/>
      <c r="HUT147" s="157"/>
      <c r="HUU147" s="155"/>
      <c r="HUV147" s="159"/>
      <c r="HUW147" s="236"/>
      <c r="HUX147" s="159"/>
      <c r="HUY147" s="159"/>
      <c r="HUZ147" s="155"/>
      <c r="HVA147" s="162"/>
      <c r="HVB147" s="210"/>
      <c r="HVC147" s="215"/>
      <c r="HVD147" s="215"/>
      <c r="HVE147" s="158"/>
      <c r="HVF147" s="158"/>
      <c r="HVG147" s="301"/>
      <c r="HVH147" s="300"/>
      <c r="HVI147" s="150"/>
      <c r="HVJ147" s="157"/>
      <c r="HVK147" s="155"/>
      <c r="HVL147" s="159"/>
      <c r="HVM147" s="236"/>
      <c r="HVN147" s="159"/>
      <c r="HVO147" s="159"/>
      <c r="HVP147" s="155"/>
      <c r="HVQ147" s="162"/>
      <c r="HVR147" s="210"/>
      <c r="HVS147" s="215"/>
      <c r="HVT147" s="215"/>
      <c r="HVU147" s="158"/>
      <c r="HVV147" s="158"/>
      <c r="HVW147" s="301"/>
      <c r="HVX147" s="300"/>
      <c r="HVY147" s="150"/>
      <c r="HVZ147" s="157"/>
      <c r="HWA147" s="155"/>
      <c r="HWB147" s="159"/>
      <c r="HWC147" s="236"/>
      <c r="HWD147" s="159"/>
      <c r="HWE147" s="159"/>
      <c r="HWF147" s="155"/>
      <c r="HWG147" s="162"/>
      <c r="HWH147" s="210"/>
      <c r="HWI147" s="215"/>
      <c r="HWJ147" s="215"/>
      <c r="HWK147" s="158"/>
      <c r="HWL147" s="158"/>
      <c r="HWM147" s="301"/>
      <c r="HWN147" s="300"/>
      <c r="HWO147" s="150"/>
      <c r="HWP147" s="157"/>
      <c r="HWQ147" s="155"/>
      <c r="HWR147" s="159"/>
      <c r="HWS147" s="236"/>
      <c r="HWT147" s="159"/>
      <c r="HWU147" s="159"/>
      <c r="HWV147" s="155"/>
      <c r="HWW147" s="162"/>
      <c r="HWX147" s="210"/>
      <c r="HWY147" s="215"/>
      <c r="HWZ147" s="215"/>
      <c r="HXA147" s="158"/>
      <c r="HXB147" s="158"/>
      <c r="HXC147" s="301"/>
      <c r="HXD147" s="300"/>
      <c r="HXE147" s="150"/>
      <c r="HXF147" s="157"/>
      <c r="HXG147" s="155"/>
      <c r="HXH147" s="159"/>
      <c r="HXI147" s="236"/>
      <c r="HXJ147" s="159"/>
      <c r="HXK147" s="159"/>
      <c r="HXL147" s="155"/>
      <c r="HXM147" s="162"/>
      <c r="HXN147" s="210"/>
      <c r="HXO147" s="215"/>
      <c r="HXP147" s="215"/>
      <c r="HXQ147" s="158"/>
      <c r="HXR147" s="158"/>
      <c r="HXS147" s="301"/>
      <c r="HXT147" s="300"/>
      <c r="HXU147" s="150"/>
      <c r="HXV147" s="157"/>
      <c r="HXW147" s="155"/>
      <c r="HXX147" s="159"/>
      <c r="HXY147" s="236"/>
      <c r="HXZ147" s="159"/>
      <c r="HYA147" s="159"/>
      <c r="HYB147" s="155"/>
      <c r="HYC147" s="162"/>
      <c r="HYD147" s="210"/>
      <c r="HYE147" s="215"/>
      <c r="HYF147" s="215"/>
      <c r="HYG147" s="158"/>
      <c r="HYH147" s="158"/>
      <c r="HYI147" s="301"/>
      <c r="HYJ147" s="300"/>
      <c r="HYK147" s="150"/>
      <c r="HYL147" s="157"/>
      <c r="HYM147" s="155"/>
      <c r="HYN147" s="159"/>
      <c r="HYO147" s="236"/>
      <c r="HYP147" s="159"/>
      <c r="HYQ147" s="159"/>
      <c r="HYR147" s="155"/>
      <c r="HYS147" s="162"/>
      <c r="HYT147" s="210"/>
      <c r="HYU147" s="215"/>
      <c r="HYV147" s="215"/>
      <c r="HYW147" s="158"/>
      <c r="HYX147" s="158"/>
      <c r="HYY147" s="301"/>
      <c r="HYZ147" s="300"/>
      <c r="HZA147" s="150"/>
      <c r="HZB147" s="157"/>
      <c r="HZC147" s="155"/>
      <c r="HZD147" s="159"/>
      <c r="HZE147" s="236"/>
      <c r="HZF147" s="159"/>
      <c r="HZG147" s="159"/>
      <c r="HZH147" s="155"/>
      <c r="HZI147" s="162"/>
      <c r="HZJ147" s="210"/>
      <c r="HZK147" s="215"/>
      <c r="HZL147" s="215"/>
      <c r="HZM147" s="158"/>
      <c r="HZN147" s="158"/>
      <c r="HZO147" s="301"/>
      <c r="HZP147" s="300"/>
      <c r="HZQ147" s="150"/>
      <c r="HZR147" s="157"/>
      <c r="HZS147" s="155"/>
      <c r="HZT147" s="159"/>
      <c r="HZU147" s="236"/>
      <c r="HZV147" s="159"/>
      <c r="HZW147" s="159"/>
      <c r="HZX147" s="155"/>
      <c r="HZY147" s="162"/>
      <c r="HZZ147" s="210"/>
      <c r="IAA147" s="215"/>
      <c r="IAB147" s="215"/>
      <c r="IAC147" s="158"/>
      <c r="IAD147" s="158"/>
      <c r="IAE147" s="301"/>
      <c r="IAF147" s="300"/>
      <c r="IAG147" s="150"/>
      <c r="IAH147" s="157"/>
      <c r="IAI147" s="155"/>
      <c r="IAJ147" s="159"/>
      <c r="IAK147" s="236"/>
      <c r="IAL147" s="159"/>
      <c r="IAM147" s="159"/>
      <c r="IAN147" s="155"/>
      <c r="IAO147" s="162"/>
      <c r="IAP147" s="210"/>
      <c r="IAQ147" s="215"/>
      <c r="IAR147" s="215"/>
      <c r="IAS147" s="158"/>
      <c r="IAT147" s="158"/>
      <c r="IAU147" s="301"/>
      <c r="IAV147" s="300"/>
      <c r="IAW147" s="150"/>
      <c r="IAX147" s="157"/>
      <c r="IAY147" s="155"/>
      <c r="IAZ147" s="159"/>
      <c r="IBA147" s="236"/>
      <c r="IBB147" s="159"/>
      <c r="IBC147" s="159"/>
      <c r="IBD147" s="155"/>
      <c r="IBE147" s="162"/>
      <c r="IBF147" s="210"/>
      <c r="IBG147" s="215"/>
      <c r="IBH147" s="215"/>
      <c r="IBI147" s="158"/>
      <c r="IBJ147" s="158"/>
      <c r="IBK147" s="301"/>
      <c r="IBL147" s="300"/>
      <c r="IBM147" s="150"/>
      <c r="IBN147" s="157"/>
      <c r="IBO147" s="155"/>
      <c r="IBP147" s="159"/>
      <c r="IBQ147" s="236"/>
      <c r="IBR147" s="159"/>
      <c r="IBS147" s="159"/>
      <c r="IBT147" s="155"/>
      <c r="IBU147" s="162"/>
      <c r="IBV147" s="210"/>
      <c r="IBW147" s="215"/>
      <c r="IBX147" s="215"/>
      <c r="IBY147" s="158"/>
      <c r="IBZ147" s="158"/>
      <c r="ICA147" s="301"/>
      <c r="ICB147" s="300"/>
      <c r="ICC147" s="150"/>
      <c r="ICD147" s="157"/>
      <c r="ICE147" s="155"/>
      <c r="ICF147" s="159"/>
      <c r="ICG147" s="236"/>
      <c r="ICH147" s="159"/>
      <c r="ICI147" s="159"/>
      <c r="ICJ147" s="155"/>
      <c r="ICK147" s="162"/>
      <c r="ICL147" s="210"/>
      <c r="ICM147" s="215"/>
      <c r="ICN147" s="215"/>
      <c r="ICO147" s="158"/>
      <c r="ICP147" s="158"/>
      <c r="ICQ147" s="301"/>
      <c r="ICR147" s="300"/>
      <c r="ICS147" s="150"/>
      <c r="ICT147" s="157"/>
      <c r="ICU147" s="155"/>
      <c r="ICV147" s="159"/>
      <c r="ICW147" s="236"/>
      <c r="ICX147" s="159"/>
      <c r="ICY147" s="159"/>
      <c r="ICZ147" s="155"/>
      <c r="IDA147" s="162"/>
      <c r="IDB147" s="210"/>
      <c r="IDC147" s="215"/>
      <c r="IDD147" s="215"/>
      <c r="IDE147" s="158"/>
      <c r="IDF147" s="158"/>
      <c r="IDG147" s="301"/>
      <c r="IDH147" s="300"/>
      <c r="IDI147" s="150"/>
      <c r="IDJ147" s="157"/>
      <c r="IDK147" s="155"/>
      <c r="IDL147" s="159"/>
      <c r="IDM147" s="236"/>
      <c r="IDN147" s="159"/>
      <c r="IDO147" s="159"/>
      <c r="IDP147" s="155"/>
      <c r="IDQ147" s="162"/>
      <c r="IDR147" s="210"/>
      <c r="IDS147" s="215"/>
      <c r="IDT147" s="215"/>
      <c r="IDU147" s="158"/>
      <c r="IDV147" s="158"/>
      <c r="IDW147" s="301"/>
      <c r="IDX147" s="300"/>
      <c r="IDY147" s="150"/>
      <c r="IDZ147" s="157"/>
      <c r="IEA147" s="155"/>
      <c r="IEB147" s="159"/>
      <c r="IEC147" s="236"/>
      <c r="IED147" s="159"/>
      <c r="IEE147" s="159"/>
      <c r="IEF147" s="155"/>
      <c r="IEG147" s="162"/>
      <c r="IEH147" s="210"/>
      <c r="IEI147" s="215"/>
      <c r="IEJ147" s="215"/>
      <c r="IEK147" s="158"/>
      <c r="IEL147" s="158"/>
      <c r="IEM147" s="301"/>
      <c r="IEN147" s="300"/>
      <c r="IEO147" s="150"/>
      <c r="IEP147" s="157"/>
      <c r="IEQ147" s="155"/>
      <c r="IER147" s="159"/>
      <c r="IES147" s="236"/>
      <c r="IET147" s="159"/>
      <c r="IEU147" s="159"/>
      <c r="IEV147" s="155"/>
      <c r="IEW147" s="162"/>
      <c r="IEX147" s="210"/>
      <c r="IEY147" s="215"/>
      <c r="IEZ147" s="215"/>
      <c r="IFA147" s="158"/>
      <c r="IFB147" s="158"/>
      <c r="IFC147" s="301"/>
      <c r="IFD147" s="300"/>
      <c r="IFE147" s="150"/>
      <c r="IFF147" s="157"/>
      <c r="IFG147" s="155"/>
      <c r="IFH147" s="159"/>
      <c r="IFI147" s="236"/>
      <c r="IFJ147" s="159"/>
      <c r="IFK147" s="159"/>
      <c r="IFL147" s="155"/>
      <c r="IFM147" s="162"/>
      <c r="IFN147" s="210"/>
      <c r="IFO147" s="215"/>
      <c r="IFP147" s="215"/>
      <c r="IFQ147" s="158"/>
      <c r="IFR147" s="158"/>
      <c r="IFS147" s="301"/>
      <c r="IFT147" s="300"/>
      <c r="IFU147" s="150"/>
      <c r="IFV147" s="157"/>
      <c r="IFW147" s="155"/>
      <c r="IFX147" s="159"/>
      <c r="IFY147" s="236"/>
      <c r="IFZ147" s="159"/>
      <c r="IGA147" s="159"/>
      <c r="IGB147" s="155"/>
      <c r="IGC147" s="162"/>
      <c r="IGD147" s="210"/>
      <c r="IGE147" s="215"/>
      <c r="IGF147" s="215"/>
      <c r="IGG147" s="158"/>
      <c r="IGH147" s="158"/>
      <c r="IGI147" s="301"/>
      <c r="IGJ147" s="300"/>
      <c r="IGK147" s="150"/>
      <c r="IGL147" s="157"/>
      <c r="IGM147" s="155"/>
      <c r="IGN147" s="159"/>
      <c r="IGO147" s="236"/>
      <c r="IGP147" s="159"/>
      <c r="IGQ147" s="159"/>
      <c r="IGR147" s="155"/>
      <c r="IGS147" s="162"/>
      <c r="IGT147" s="210"/>
      <c r="IGU147" s="215"/>
      <c r="IGV147" s="215"/>
      <c r="IGW147" s="158"/>
      <c r="IGX147" s="158"/>
      <c r="IGY147" s="301"/>
      <c r="IGZ147" s="300"/>
      <c r="IHA147" s="150"/>
      <c r="IHB147" s="157"/>
      <c r="IHC147" s="155"/>
      <c r="IHD147" s="159"/>
      <c r="IHE147" s="236"/>
      <c r="IHF147" s="159"/>
      <c r="IHG147" s="159"/>
      <c r="IHH147" s="155"/>
      <c r="IHI147" s="162"/>
      <c r="IHJ147" s="210"/>
      <c r="IHK147" s="215"/>
      <c r="IHL147" s="215"/>
      <c r="IHM147" s="158"/>
      <c r="IHN147" s="158"/>
      <c r="IHO147" s="301"/>
      <c r="IHP147" s="300"/>
      <c r="IHQ147" s="150"/>
      <c r="IHR147" s="157"/>
      <c r="IHS147" s="155"/>
      <c r="IHT147" s="159"/>
      <c r="IHU147" s="236"/>
      <c r="IHV147" s="159"/>
      <c r="IHW147" s="159"/>
      <c r="IHX147" s="155"/>
      <c r="IHY147" s="162"/>
      <c r="IHZ147" s="210"/>
      <c r="IIA147" s="215"/>
      <c r="IIB147" s="215"/>
      <c r="IIC147" s="158"/>
      <c r="IID147" s="158"/>
      <c r="IIE147" s="301"/>
      <c r="IIF147" s="300"/>
      <c r="IIG147" s="150"/>
      <c r="IIH147" s="157"/>
      <c r="III147" s="155"/>
      <c r="IIJ147" s="159"/>
      <c r="IIK147" s="236"/>
      <c r="IIL147" s="159"/>
      <c r="IIM147" s="159"/>
      <c r="IIN147" s="155"/>
      <c r="IIO147" s="162"/>
      <c r="IIP147" s="210"/>
      <c r="IIQ147" s="215"/>
      <c r="IIR147" s="215"/>
      <c r="IIS147" s="158"/>
      <c r="IIT147" s="158"/>
      <c r="IIU147" s="301"/>
      <c r="IIV147" s="300"/>
      <c r="IIW147" s="150"/>
      <c r="IIX147" s="157"/>
      <c r="IIY147" s="155"/>
      <c r="IIZ147" s="159"/>
      <c r="IJA147" s="236"/>
      <c r="IJB147" s="159"/>
      <c r="IJC147" s="159"/>
      <c r="IJD147" s="155"/>
      <c r="IJE147" s="162"/>
      <c r="IJF147" s="210"/>
      <c r="IJG147" s="215"/>
      <c r="IJH147" s="215"/>
      <c r="IJI147" s="158"/>
      <c r="IJJ147" s="158"/>
      <c r="IJK147" s="301"/>
      <c r="IJL147" s="300"/>
      <c r="IJM147" s="150"/>
      <c r="IJN147" s="157"/>
      <c r="IJO147" s="155"/>
      <c r="IJP147" s="159"/>
      <c r="IJQ147" s="236"/>
      <c r="IJR147" s="159"/>
      <c r="IJS147" s="159"/>
      <c r="IJT147" s="155"/>
      <c r="IJU147" s="162"/>
      <c r="IJV147" s="210"/>
      <c r="IJW147" s="215"/>
      <c r="IJX147" s="215"/>
      <c r="IJY147" s="158"/>
      <c r="IJZ147" s="158"/>
      <c r="IKA147" s="301"/>
      <c r="IKB147" s="300"/>
      <c r="IKC147" s="150"/>
      <c r="IKD147" s="157"/>
      <c r="IKE147" s="155"/>
      <c r="IKF147" s="159"/>
      <c r="IKG147" s="236"/>
      <c r="IKH147" s="159"/>
      <c r="IKI147" s="159"/>
      <c r="IKJ147" s="155"/>
      <c r="IKK147" s="162"/>
      <c r="IKL147" s="210"/>
      <c r="IKM147" s="215"/>
      <c r="IKN147" s="215"/>
      <c r="IKO147" s="158"/>
      <c r="IKP147" s="158"/>
      <c r="IKQ147" s="301"/>
      <c r="IKR147" s="300"/>
      <c r="IKS147" s="150"/>
      <c r="IKT147" s="157"/>
      <c r="IKU147" s="155"/>
      <c r="IKV147" s="159"/>
      <c r="IKW147" s="236"/>
      <c r="IKX147" s="159"/>
      <c r="IKY147" s="159"/>
      <c r="IKZ147" s="155"/>
      <c r="ILA147" s="162"/>
      <c r="ILB147" s="210"/>
      <c r="ILC147" s="215"/>
      <c r="ILD147" s="215"/>
      <c r="ILE147" s="158"/>
      <c r="ILF147" s="158"/>
      <c r="ILG147" s="301"/>
      <c r="ILH147" s="300"/>
      <c r="ILI147" s="150"/>
      <c r="ILJ147" s="157"/>
      <c r="ILK147" s="155"/>
      <c r="ILL147" s="159"/>
      <c r="ILM147" s="236"/>
      <c r="ILN147" s="159"/>
      <c r="ILO147" s="159"/>
      <c r="ILP147" s="155"/>
      <c r="ILQ147" s="162"/>
      <c r="ILR147" s="210"/>
      <c r="ILS147" s="215"/>
      <c r="ILT147" s="215"/>
      <c r="ILU147" s="158"/>
      <c r="ILV147" s="158"/>
      <c r="ILW147" s="301"/>
      <c r="ILX147" s="300"/>
      <c r="ILY147" s="150"/>
      <c r="ILZ147" s="157"/>
      <c r="IMA147" s="155"/>
      <c r="IMB147" s="159"/>
      <c r="IMC147" s="236"/>
      <c r="IMD147" s="159"/>
      <c r="IME147" s="159"/>
      <c r="IMF147" s="155"/>
      <c r="IMG147" s="162"/>
      <c r="IMH147" s="210"/>
      <c r="IMI147" s="215"/>
      <c r="IMJ147" s="215"/>
      <c r="IMK147" s="158"/>
      <c r="IML147" s="158"/>
      <c r="IMM147" s="301"/>
      <c r="IMN147" s="300"/>
      <c r="IMO147" s="150"/>
      <c r="IMP147" s="157"/>
      <c r="IMQ147" s="155"/>
      <c r="IMR147" s="159"/>
      <c r="IMS147" s="236"/>
      <c r="IMT147" s="159"/>
      <c r="IMU147" s="159"/>
      <c r="IMV147" s="155"/>
      <c r="IMW147" s="162"/>
      <c r="IMX147" s="210"/>
      <c r="IMY147" s="215"/>
      <c r="IMZ147" s="215"/>
      <c r="INA147" s="158"/>
      <c r="INB147" s="158"/>
      <c r="INC147" s="301"/>
      <c r="IND147" s="300"/>
      <c r="INE147" s="150"/>
      <c r="INF147" s="157"/>
      <c r="ING147" s="155"/>
      <c r="INH147" s="159"/>
      <c r="INI147" s="236"/>
      <c r="INJ147" s="159"/>
      <c r="INK147" s="159"/>
      <c r="INL147" s="155"/>
      <c r="INM147" s="162"/>
      <c r="INN147" s="210"/>
      <c r="INO147" s="215"/>
      <c r="INP147" s="215"/>
      <c r="INQ147" s="158"/>
      <c r="INR147" s="158"/>
      <c r="INS147" s="301"/>
      <c r="INT147" s="300"/>
      <c r="INU147" s="150"/>
      <c r="INV147" s="157"/>
      <c r="INW147" s="155"/>
      <c r="INX147" s="159"/>
      <c r="INY147" s="236"/>
      <c r="INZ147" s="159"/>
      <c r="IOA147" s="159"/>
      <c r="IOB147" s="155"/>
      <c r="IOC147" s="162"/>
      <c r="IOD147" s="210"/>
      <c r="IOE147" s="215"/>
      <c r="IOF147" s="215"/>
      <c r="IOG147" s="158"/>
      <c r="IOH147" s="158"/>
      <c r="IOI147" s="301"/>
      <c r="IOJ147" s="300"/>
      <c r="IOK147" s="150"/>
      <c r="IOL147" s="157"/>
      <c r="IOM147" s="155"/>
      <c r="ION147" s="159"/>
      <c r="IOO147" s="236"/>
      <c r="IOP147" s="159"/>
      <c r="IOQ147" s="159"/>
      <c r="IOR147" s="155"/>
      <c r="IOS147" s="162"/>
      <c r="IOT147" s="210"/>
      <c r="IOU147" s="215"/>
      <c r="IOV147" s="215"/>
      <c r="IOW147" s="158"/>
      <c r="IOX147" s="158"/>
      <c r="IOY147" s="301"/>
      <c r="IOZ147" s="300"/>
      <c r="IPA147" s="150"/>
      <c r="IPB147" s="157"/>
      <c r="IPC147" s="155"/>
      <c r="IPD147" s="159"/>
      <c r="IPE147" s="236"/>
      <c r="IPF147" s="159"/>
      <c r="IPG147" s="159"/>
      <c r="IPH147" s="155"/>
      <c r="IPI147" s="162"/>
      <c r="IPJ147" s="210"/>
      <c r="IPK147" s="215"/>
      <c r="IPL147" s="215"/>
      <c r="IPM147" s="158"/>
      <c r="IPN147" s="158"/>
      <c r="IPO147" s="301"/>
      <c r="IPP147" s="300"/>
      <c r="IPQ147" s="150"/>
      <c r="IPR147" s="157"/>
      <c r="IPS147" s="155"/>
      <c r="IPT147" s="159"/>
      <c r="IPU147" s="236"/>
      <c r="IPV147" s="159"/>
      <c r="IPW147" s="159"/>
      <c r="IPX147" s="155"/>
      <c r="IPY147" s="162"/>
      <c r="IPZ147" s="210"/>
      <c r="IQA147" s="215"/>
      <c r="IQB147" s="215"/>
      <c r="IQC147" s="158"/>
      <c r="IQD147" s="158"/>
      <c r="IQE147" s="301"/>
      <c r="IQF147" s="300"/>
      <c r="IQG147" s="150"/>
      <c r="IQH147" s="157"/>
      <c r="IQI147" s="155"/>
      <c r="IQJ147" s="159"/>
      <c r="IQK147" s="236"/>
      <c r="IQL147" s="159"/>
      <c r="IQM147" s="159"/>
      <c r="IQN147" s="155"/>
      <c r="IQO147" s="162"/>
      <c r="IQP147" s="210"/>
      <c r="IQQ147" s="215"/>
      <c r="IQR147" s="215"/>
      <c r="IQS147" s="158"/>
      <c r="IQT147" s="158"/>
      <c r="IQU147" s="301"/>
      <c r="IQV147" s="300"/>
      <c r="IQW147" s="150"/>
      <c r="IQX147" s="157"/>
      <c r="IQY147" s="155"/>
      <c r="IQZ147" s="159"/>
      <c r="IRA147" s="236"/>
      <c r="IRB147" s="159"/>
      <c r="IRC147" s="159"/>
      <c r="IRD147" s="155"/>
      <c r="IRE147" s="162"/>
      <c r="IRF147" s="210"/>
      <c r="IRG147" s="215"/>
      <c r="IRH147" s="215"/>
      <c r="IRI147" s="158"/>
      <c r="IRJ147" s="158"/>
      <c r="IRK147" s="301"/>
      <c r="IRL147" s="300"/>
      <c r="IRM147" s="150"/>
      <c r="IRN147" s="157"/>
      <c r="IRO147" s="155"/>
      <c r="IRP147" s="159"/>
      <c r="IRQ147" s="236"/>
      <c r="IRR147" s="159"/>
      <c r="IRS147" s="159"/>
      <c r="IRT147" s="155"/>
      <c r="IRU147" s="162"/>
      <c r="IRV147" s="210"/>
      <c r="IRW147" s="215"/>
      <c r="IRX147" s="215"/>
      <c r="IRY147" s="158"/>
      <c r="IRZ147" s="158"/>
      <c r="ISA147" s="301"/>
      <c r="ISB147" s="300"/>
      <c r="ISC147" s="150"/>
      <c r="ISD147" s="157"/>
      <c r="ISE147" s="155"/>
      <c r="ISF147" s="159"/>
      <c r="ISG147" s="236"/>
      <c r="ISH147" s="159"/>
      <c r="ISI147" s="159"/>
      <c r="ISJ147" s="155"/>
      <c r="ISK147" s="162"/>
      <c r="ISL147" s="210"/>
      <c r="ISM147" s="215"/>
      <c r="ISN147" s="215"/>
      <c r="ISO147" s="158"/>
      <c r="ISP147" s="158"/>
      <c r="ISQ147" s="301"/>
      <c r="ISR147" s="300"/>
      <c r="ISS147" s="150"/>
      <c r="IST147" s="157"/>
      <c r="ISU147" s="155"/>
      <c r="ISV147" s="159"/>
      <c r="ISW147" s="236"/>
      <c r="ISX147" s="159"/>
      <c r="ISY147" s="159"/>
      <c r="ISZ147" s="155"/>
      <c r="ITA147" s="162"/>
      <c r="ITB147" s="210"/>
      <c r="ITC147" s="215"/>
      <c r="ITD147" s="215"/>
      <c r="ITE147" s="158"/>
      <c r="ITF147" s="158"/>
      <c r="ITG147" s="301"/>
      <c r="ITH147" s="300"/>
      <c r="ITI147" s="150"/>
      <c r="ITJ147" s="157"/>
      <c r="ITK147" s="155"/>
      <c r="ITL147" s="159"/>
      <c r="ITM147" s="236"/>
      <c r="ITN147" s="159"/>
      <c r="ITO147" s="159"/>
      <c r="ITP147" s="155"/>
      <c r="ITQ147" s="162"/>
      <c r="ITR147" s="210"/>
      <c r="ITS147" s="215"/>
      <c r="ITT147" s="215"/>
      <c r="ITU147" s="158"/>
      <c r="ITV147" s="158"/>
      <c r="ITW147" s="301"/>
      <c r="ITX147" s="300"/>
      <c r="ITY147" s="150"/>
      <c r="ITZ147" s="157"/>
      <c r="IUA147" s="155"/>
      <c r="IUB147" s="159"/>
      <c r="IUC147" s="236"/>
      <c r="IUD147" s="159"/>
      <c r="IUE147" s="159"/>
      <c r="IUF147" s="155"/>
      <c r="IUG147" s="162"/>
      <c r="IUH147" s="210"/>
      <c r="IUI147" s="215"/>
      <c r="IUJ147" s="215"/>
      <c r="IUK147" s="158"/>
      <c r="IUL147" s="158"/>
      <c r="IUM147" s="301"/>
      <c r="IUN147" s="300"/>
      <c r="IUO147" s="150"/>
      <c r="IUP147" s="157"/>
      <c r="IUQ147" s="155"/>
      <c r="IUR147" s="159"/>
      <c r="IUS147" s="236"/>
      <c r="IUT147" s="159"/>
      <c r="IUU147" s="159"/>
      <c r="IUV147" s="155"/>
      <c r="IUW147" s="162"/>
      <c r="IUX147" s="210"/>
      <c r="IUY147" s="215"/>
      <c r="IUZ147" s="215"/>
      <c r="IVA147" s="158"/>
      <c r="IVB147" s="158"/>
      <c r="IVC147" s="301"/>
      <c r="IVD147" s="300"/>
      <c r="IVE147" s="150"/>
      <c r="IVF147" s="157"/>
      <c r="IVG147" s="155"/>
      <c r="IVH147" s="159"/>
      <c r="IVI147" s="236"/>
      <c r="IVJ147" s="159"/>
      <c r="IVK147" s="159"/>
      <c r="IVL147" s="155"/>
      <c r="IVM147" s="162"/>
      <c r="IVN147" s="210"/>
      <c r="IVO147" s="215"/>
      <c r="IVP147" s="215"/>
      <c r="IVQ147" s="158"/>
      <c r="IVR147" s="158"/>
      <c r="IVS147" s="301"/>
      <c r="IVT147" s="300"/>
      <c r="IVU147" s="150"/>
      <c r="IVV147" s="157"/>
      <c r="IVW147" s="155"/>
      <c r="IVX147" s="159"/>
      <c r="IVY147" s="236"/>
      <c r="IVZ147" s="159"/>
      <c r="IWA147" s="159"/>
      <c r="IWB147" s="155"/>
      <c r="IWC147" s="162"/>
      <c r="IWD147" s="210"/>
      <c r="IWE147" s="215"/>
      <c r="IWF147" s="215"/>
      <c r="IWG147" s="158"/>
      <c r="IWH147" s="158"/>
      <c r="IWI147" s="301"/>
      <c r="IWJ147" s="300"/>
      <c r="IWK147" s="150"/>
      <c r="IWL147" s="157"/>
      <c r="IWM147" s="155"/>
      <c r="IWN147" s="159"/>
      <c r="IWO147" s="236"/>
      <c r="IWP147" s="159"/>
      <c r="IWQ147" s="159"/>
      <c r="IWR147" s="155"/>
      <c r="IWS147" s="162"/>
      <c r="IWT147" s="210"/>
      <c r="IWU147" s="215"/>
      <c r="IWV147" s="215"/>
      <c r="IWW147" s="158"/>
      <c r="IWX147" s="158"/>
      <c r="IWY147" s="301"/>
      <c r="IWZ147" s="300"/>
      <c r="IXA147" s="150"/>
      <c r="IXB147" s="157"/>
      <c r="IXC147" s="155"/>
      <c r="IXD147" s="159"/>
      <c r="IXE147" s="236"/>
      <c r="IXF147" s="159"/>
      <c r="IXG147" s="159"/>
      <c r="IXH147" s="155"/>
      <c r="IXI147" s="162"/>
      <c r="IXJ147" s="210"/>
      <c r="IXK147" s="215"/>
      <c r="IXL147" s="215"/>
      <c r="IXM147" s="158"/>
      <c r="IXN147" s="158"/>
      <c r="IXO147" s="301"/>
      <c r="IXP147" s="300"/>
      <c r="IXQ147" s="150"/>
      <c r="IXR147" s="157"/>
      <c r="IXS147" s="155"/>
      <c r="IXT147" s="159"/>
      <c r="IXU147" s="236"/>
      <c r="IXV147" s="159"/>
      <c r="IXW147" s="159"/>
      <c r="IXX147" s="155"/>
      <c r="IXY147" s="162"/>
      <c r="IXZ147" s="210"/>
      <c r="IYA147" s="215"/>
      <c r="IYB147" s="215"/>
      <c r="IYC147" s="158"/>
      <c r="IYD147" s="158"/>
      <c r="IYE147" s="301"/>
      <c r="IYF147" s="300"/>
      <c r="IYG147" s="150"/>
      <c r="IYH147" s="157"/>
      <c r="IYI147" s="155"/>
      <c r="IYJ147" s="159"/>
      <c r="IYK147" s="236"/>
      <c r="IYL147" s="159"/>
      <c r="IYM147" s="159"/>
      <c r="IYN147" s="155"/>
      <c r="IYO147" s="162"/>
      <c r="IYP147" s="210"/>
      <c r="IYQ147" s="215"/>
      <c r="IYR147" s="215"/>
      <c r="IYS147" s="158"/>
      <c r="IYT147" s="158"/>
      <c r="IYU147" s="301"/>
      <c r="IYV147" s="300"/>
      <c r="IYW147" s="150"/>
      <c r="IYX147" s="157"/>
      <c r="IYY147" s="155"/>
      <c r="IYZ147" s="159"/>
      <c r="IZA147" s="236"/>
      <c r="IZB147" s="159"/>
      <c r="IZC147" s="159"/>
      <c r="IZD147" s="155"/>
      <c r="IZE147" s="162"/>
      <c r="IZF147" s="210"/>
      <c r="IZG147" s="215"/>
      <c r="IZH147" s="215"/>
      <c r="IZI147" s="158"/>
      <c r="IZJ147" s="158"/>
      <c r="IZK147" s="301"/>
      <c r="IZL147" s="300"/>
      <c r="IZM147" s="150"/>
      <c r="IZN147" s="157"/>
      <c r="IZO147" s="155"/>
      <c r="IZP147" s="159"/>
      <c r="IZQ147" s="236"/>
      <c r="IZR147" s="159"/>
      <c r="IZS147" s="159"/>
      <c r="IZT147" s="155"/>
      <c r="IZU147" s="162"/>
      <c r="IZV147" s="210"/>
      <c r="IZW147" s="215"/>
      <c r="IZX147" s="215"/>
      <c r="IZY147" s="158"/>
      <c r="IZZ147" s="158"/>
      <c r="JAA147" s="301"/>
      <c r="JAB147" s="300"/>
      <c r="JAC147" s="150"/>
      <c r="JAD147" s="157"/>
      <c r="JAE147" s="155"/>
      <c r="JAF147" s="159"/>
      <c r="JAG147" s="236"/>
      <c r="JAH147" s="159"/>
      <c r="JAI147" s="159"/>
      <c r="JAJ147" s="155"/>
      <c r="JAK147" s="162"/>
      <c r="JAL147" s="210"/>
      <c r="JAM147" s="215"/>
      <c r="JAN147" s="215"/>
      <c r="JAO147" s="158"/>
      <c r="JAP147" s="158"/>
      <c r="JAQ147" s="301"/>
      <c r="JAR147" s="300"/>
      <c r="JAS147" s="150"/>
      <c r="JAT147" s="157"/>
      <c r="JAU147" s="155"/>
      <c r="JAV147" s="159"/>
      <c r="JAW147" s="236"/>
      <c r="JAX147" s="159"/>
      <c r="JAY147" s="159"/>
      <c r="JAZ147" s="155"/>
      <c r="JBA147" s="162"/>
      <c r="JBB147" s="210"/>
      <c r="JBC147" s="215"/>
      <c r="JBD147" s="215"/>
      <c r="JBE147" s="158"/>
      <c r="JBF147" s="158"/>
      <c r="JBG147" s="301"/>
      <c r="JBH147" s="300"/>
      <c r="JBI147" s="150"/>
      <c r="JBJ147" s="157"/>
      <c r="JBK147" s="155"/>
      <c r="JBL147" s="159"/>
      <c r="JBM147" s="236"/>
      <c r="JBN147" s="159"/>
      <c r="JBO147" s="159"/>
      <c r="JBP147" s="155"/>
      <c r="JBQ147" s="162"/>
      <c r="JBR147" s="210"/>
      <c r="JBS147" s="215"/>
      <c r="JBT147" s="215"/>
      <c r="JBU147" s="158"/>
      <c r="JBV147" s="158"/>
      <c r="JBW147" s="301"/>
      <c r="JBX147" s="300"/>
      <c r="JBY147" s="150"/>
      <c r="JBZ147" s="157"/>
      <c r="JCA147" s="155"/>
      <c r="JCB147" s="159"/>
      <c r="JCC147" s="236"/>
      <c r="JCD147" s="159"/>
      <c r="JCE147" s="159"/>
      <c r="JCF147" s="155"/>
      <c r="JCG147" s="162"/>
      <c r="JCH147" s="210"/>
      <c r="JCI147" s="215"/>
      <c r="JCJ147" s="215"/>
      <c r="JCK147" s="158"/>
      <c r="JCL147" s="158"/>
      <c r="JCM147" s="301"/>
      <c r="JCN147" s="300"/>
      <c r="JCO147" s="150"/>
      <c r="JCP147" s="157"/>
      <c r="JCQ147" s="155"/>
      <c r="JCR147" s="159"/>
      <c r="JCS147" s="236"/>
      <c r="JCT147" s="159"/>
      <c r="JCU147" s="159"/>
      <c r="JCV147" s="155"/>
      <c r="JCW147" s="162"/>
      <c r="JCX147" s="210"/>
      <c r="JCY147" s="215"/>
      <c r="JCZ147" s="215"/>
      <c r="JDA147" s="158"/>
      <c r="JDB147" s="158"/>
      <c r="JDC147" s="301"/>
      <c r="JDD147" s="300"/>
      <c r="JDE147" s="150"/>
      <c r="JDF147" s="157"/>
      <c r="JDG147" s="155"/>
      <c r="JDH147" s="159"/>
      <c r="JDI147" s="236"/>
      <c r="JDJ147" s="159"/>
      <c r="JDK147" s="159"/>
      <c r="JDL147" s="155"/>
      <c r="JDM147" s="162"/>
      <c r="JDN147" s="210"/>
      <c r="JDO147" s="215"/>
      <c r="JDP147" s="215"/>
      <c r="JDQ147" s="158"/>
      <c r="JDR147" s="158"/>
      <c r="JDS147" s="301"/>
      <c r="JDT147" s="300"/>
      <c r="JDU147" s="150"/>
      <c r="JDV147" s="157"/>
      <c r="JDW147" s="155"/>
      <c r="JDX147" s="159"/>
      <c r="JDY147" s="236"/>
      <c r="JDZ147" s="159"/>
      <c r="JEA147" s="159"/>
      <c r="JEB147" s="155"/>
      <c r="JEC147" s="162"/>
      <c r="JED147" s="210"/>
      <c r="JEE147" s="215"/>
      <c r="JEF147" s="215"/>
      <c r="JEG147" s="158"/>
      <c r="JEH147" s="158"/>
      <c r="JEI147" s="301"/>
      <c r="JEJ147" s="300"/>
      <c r="JEK147" s="150"/>
      <c r="JEL147" s="157"/>
      <c r="JEM147" s="155"/>
      <c r="JEN147" s="159"/>
      <c r="JEO147" s="236"/>
      <c r="JEP147" s="159"/>
      <c r="JEQ147" s="159"/>
      <c r="JER147" s="155"/>
      <c r="JES147" s="162"/>
      <c r="JET147" s="210"/>
      <c r="JEU147" s="215"/>
      <c r="JEV147" s="215"/>
      <c r="JEW147" s="158"/>
      <c r="JEX147" s="158"/>
      <c r="JEY147" s="301"/>
      <c r="JEZ147" s="300"/>
      <c r="JFA147" s="150"/>
      <c r="JFB147" s="157"/>
      <c r="JFC147" s="155"/>
      <c r="JFD147" s="159"/>
      <c r="JFE147" s="236"/>
      <c r="JFF147" s="159"/>
      <c r="JFG147" s="159"/>
      <c r="JFH147" s="155"/>
      <c r="JFI147" s="162"/>
      <c r="JFJ147" s="210"/>
      <c r="JFK147" s="215"/>
      <c r="JFL147" s="215"/>
      <c r="JFM147" s="158"/>
      <c r="JFN147" s="158"/>
      <c r="JFO147" s="301"/>
      <c r="JFP147" s="300"/>
      <c r="JFQ147" s="150"/>
      <c r="JFR147" s="157"/>
      <c r="JFS147" s="155"/>
      <c r="JFT147" s="159"/>
      <c r="JFU147" s="236"/>
      <c r="JFV147" s="159"/>
      <c r="JFW147" s="159"/>
      <c r="JFX147" s="155"/>
      <c r="JFY147" s="162"/>
      <c r="JFZ147" s="210"/>
      <c r="JGA147" s="215"/>
      <c r="JGB147" s="215"/>
      <c r="JGC147" s="158"/>
      <c r="JGD147" s="158"/>
      <c r="JGE147" s="301"/>
      <c r="JGF147" s="300"/>
      <c r="JGG147" s="150"/>
      <c r="JGH147" s="157"/>
      <c r="JGI147" s="155"/>
      <c r="JGJ147" s="159"/>
      <c r="JGK147" s="236"/>
      <c r="JGL147" s="159"/>
      <c r="JGM147" s="159"/>
      <c r="JGN147" s="155"/>
      <c r="JGO147" s="162"/>
      <c r="JGP147" s="210"/>
      <c r="JGQ147" s="215"/>
      <c r="JGR147" s="215"/>
      <c r="JGS147" s="158"/>
      <c r="JGT147" s="158"/>
      <c r="JGU147" s="301"/>
      <c r="JGV147" s="300"/>
      <c r="JGW147" s="150"/>
      <c r="JGX147" s="157"/>
      <c r="JGY147" s="155"/>
      <c r="JGZ147" s="159"/>
      <c r="JHA147" s="236"/>
      <c r="JHB147" s="159"/>
      <c r="JHC147" s="159"/>
      <c r="JHD147" s="155"/>
      <c r="JHE147" s="162"/>
      <c r="JHF147" s="210"/>
      <c r="JHG147" s="215"/>
      <c r="JHH147" s="215"/>
      <c r="JHI147" s="158"/>
      <c r="JHJ147" s="158"/>
      <c r="JHK147" s="301"/>
      <c r="JHL147" s="300"/>
      <c r="JHM147" s="150"/>
      <c r="JHN147" s="157"/>
      <c r="JHO147" s="155"/>
      <c r="JHP147" s="159"/>
      <c r="JHQ147" s="236"/>
      <c r="JHR147" s="159"/>
      <c r="JHS147" s="159"/>
      <c r="JHT147" s="155"/>
      <c r="JHU147" s="162"/>
      <c r="JHV147" s="210"/>
      <c r="JHW147" s="215"/>
      <c r="JHX147" s="215"/>
      <c r="JHY147" s="158"/>
      <c r="JHZ147" s="158"/>
      <c r="JIA147" s="301"/>
      <c r="JIB147" s="300"/>
      <c r="JIC147" s="150"/>
      <c r="JID147" s="157"/>
      <c r="JIE147" s="155"/>
      <c r="JIF147" s="159"/>
      <c r="JIG147" s="236"/>
      <c r="JIH147" s="159"/>
      <c r="JII147" s="159"/>
      <c r="JIJ147" s="155"/>
      <c r="JIK147" s="162"/>
      <c r="JIL147" s="210"/>
      <c r="JIM147" s="215"/>
      <c r="JIN147" s="215"/>
      <c r="JIO147" s="158"/>
      <c r="JIP147" s="158"/>
      <c r="JIQ147" s="301"/>
      <c r="JIR147" s="300"/>
      <c r="JIS147" s="150"/>
      <c r="JIT147" s="157"/>
      <c r="JIU147" s="155"/>
      <c r="JIV147" s="159"/>
      <c r="JIW147" s="236"/>
      <c r="JIX147" s="159"/>
      <c r="JIY147" s="159"/>
      <c r="JIZ147" s="155"/>
      <c r="JJA147" s="162"/>
      <c r="JJB147" s="210"/>
      <c r="JJC147" s="215"/>
      <c r="JJD147" s="215"/>
      <c r="JJE147" s="158"/>
      <c r="JJF147" s="158"/>
      <c r="JJG147" s="301"/>
      <c r="JJH147" s="300"/>
      <c r="JJI147" s="150"/>
      <c r="JJJ147" s="157"/>
      <c r="JJK147" s="155"/>
      <c r="JJL147" s="159"/>
      <c r="JJM147" s="236"/>
      <c r="JJN147" s="159"/>
      <c r="JJO147" s="159"/>
      <c r="JJP147" s="155"/>
      <c r="JJQ147" s="162"/>
      <c r="JJR147" s="210"/>
      <c r="JJS147" s="215"/>
      <c r="JJT147" s="215"/>
      <c r="JJU147" s="158"/>
      <c r="JJV147" s="158"/>
      <c r="JJW147" s="301"/>
      <c r="JJX147" s="300"/>
      <c r="JJY147" s="150"/>
      <c r="JJZ147" s="157"/>
      <c r="JKA147" s="155"/>
      <c r="JKB147" s="159"/>
      <c r="JKC147" s="236"/>
      <c r="JKD147" s="159"/>
      <c r="JKE147" s="159"/>
      <c r="JKF147" s="155"/>
      <c r="JKG147" s="162"/>
      <c r="JKH147" s="210"/>
      <c r="JKI147" s="215"/>
      <c r="JKJ147" s="215"/>
      <c r="JKK147" s="158"/>
      <c r="JKL147" s="158"/>
      <c r="JKM147" s="301"/>
      <c r="JKN147" s="300"/>
      <c r="JKO147" s="150"/>
      <c r="JKP147" s="157"/>
      <c r="JKQ147" s="155"/>
      <c r="JKR147" s="159"/>
      <c r="JKS147" s="236"/>
      <c r="JKT147" s="159"/>
      <c r="JKU147" s="159"/>
      <c r="JKV147" s="155"/>
      <c r="JKW147" s="162"/>
      <c r="JKX147" s="210"/>
      <c r="JKY147" s="215"/>
      <c r="JKZ147" s="215"/>
      <c r="JLA147" s="158"/>
      <c r="JLB147" s="158"/>
      <c r="JLC147" s="301"/>
      <c r="JLD147" s="300"/>
      <c r="JLE147" s="150"/>
      <c r="JLF147" s="157"/>
      <c r="JLG147" s="155"/>
      <c r="JLH147" s="159"/>
      <c r="JLI147" s="236"/>
      <c r="JLJ147" s="159"/>
      <c r="JLK147" s="159"/>
      <c r="JLL147" s="155"/>
      <c r="JLM147" s="162"/>
      <c r="JLN147" s="210"/>
      <c r="JLO147" s="215"/>
      <c r="JLP147" s="215"/>
      <c r="JLQ147" s="158"/>
      <c r="JLR147" s="158"/>
      <c r="JLS147" s="301"/>
      <c r="JLT147" s="300"/>
      <c r="JLU147" s="150"/>
      <c r="JLV147" s="157"/>
      <c r="JLW147" s="155"/>
      <c r="JLX147" s="159"/>
      <c r="JLY147" s="236"/>
      <c r="JLZ147" s="159"/>
      <c r="JMA147" s="159"/>
      <c r="JMB147" s="155"/>
      <c r="JMC147" s="162"/>
      <c r="JMD147" s="210"/>
      <c r="JME147" s="215"/>
      <c r="JMF147" s="215"/>
      <c r="JMG147" s="158"/>
      <c r="JMH147" s="158"/>
      <c r="JMI147" s="301"/>
      <c r="JMJ147" s="300"/>
      <c r="JMK147" s="150"/>
      <c r="JML147" s="157"/>
      <c r="JMM147" s="155"/>
      <c r="JMN147" s="159"/>
      <c r="JMO147" s="236"/>
      <c r="JMP147" s="159"/>
      <c r="JMQ147" s="159"/>
      <c r="JMR147" s="155"/>
      <c r="JMS147" s="162"/>
      <c r="JMT147" s="210"/>
      <c r="JMU147" s="215"/>
      <c r="JMV147" s="215"/>
      <c r="JMW147" s="158"/>
      <c r="JMX147" s="158"/>
      <c r="JMY147" s="301"/>
      <c r="JMZ147" s="300"/>
      <c r="JNA147" s="150"/>
      <c r="JNB147" s="157"/>
      <c r="JNC147" s="155"/>
      <c r="JND147" s="159"/>
      <c r="JNE147" s="236"/>
      <c r="JNF147" s="159"/>
      <c r="JNG147" s="159"/>
      <c r="JNH147" s="155"/>
      <c r="JNI147" s="162"/>
      <c r="JNJ147" s="210"/>
      <c r="JNK147" s="215"/>
      <c r="JNL147" s="215"/>
      <c r="JNM147" s="158"/>
      <c r="JNN147" s="158"/>
      <c r="JNO147" s="301"/>
      <c r="JNP147" s="300"/>
      <c r="JNQ147" s="150"/>
      <c r="JNR147" s="157"/>
      <c r="JNS147" s="155"/>
      <c r="JNT147" s="159"/>
      <c r="JNU147" s="236"/>
      <c r="JNV147" s="159"/>
      <c r="JNW147" s="159"/>
      <c r="JNX147" s="155"/>
      <c r="JNY147" s="162"/>
      <c r="JNZ147" s="210"/>
      <c r="JOA147" s="215"/>
      <c r="JOB147" s="215"/>
      <c r="JOC147" s="158"/>
      <c r="JOD147" s="158"/>
      <c r="JOE147" s="301"/>
      <c r="JOF147" s="300"/>
      <c r="JOG147" s="150"/>
      <c r="JOH147" s="157"/>
      <c r="JOI147" s="155"/>
      <c r="JOJ147" s="159"/>
      <c r="JOK147" s="236"/>
      <c r="JOL147" s="159"/>
      <c r="JOM147" s="159"/>
      <c r="JON147" s="155"/>
      <c r="JOO147" s="162"/>
      <c r="JOP147" s="210"/>
      <c r="JOQ147" s="215"/>
      <c r="JOR147" s="215"/>
      <c r="JOS147" s="158"/>
      <c r="JOT147" s="158"/>
      <c r="JOU147" s="301"/>
      <c r="JOV147" s="300"/>
      <c r="JOW147" s="150"/>
      <c r="JOX147" s="157"/>
      <c r="JOY147" s="155"/>
      <c r="JOZ147" s="159"/>
      <c r="JPA147" s="236"/>
      <c r="JPB147" s="159"/>
      <c r="JPC147" s="159"/>
      <c r="JPD147" s="155"/>
      <c r="JPE147" s="162"/>
      <c r="JPF147" s="210"/>
      <c r="JPG147" s="215"/>
      <c r="JPH147" s="215"/>
      <c r="JPI147" s="158"/>
      <c r="JPJ147" s="158"/>
      <c r="JPK147" s="301"/>
      <c r="JPL147" s="300"/>
      <c r="JPM147" s="150"/>
      <c r="JPN147" s="157"/>
      <c r="JPO147" s="155"/>
      <c r="JPP147" s="159"/>
      <c r="JPQ147" s="236"/>
      <c r="JPR147" s="159"/>
      <c r="JPS147" s="159"/>
      <c r="JPT147" s="155"/>
      <c r="JPU147" s="162"/>
      <c r="JPV147" s="210"/>
      <c r="JPW147" s="215"/>
      <c r="JPX147" s="215"/>
      <c r="JPY147" s="158"/>
      <c r="JPZ147" s="158"/>
      <c r="JQA147" s="301"/>
      <c r="JQB147" s="300"/>
      <c r="JQC147" s="150"/>
      <c r="JQD147" s="157"/>
      <c r="JQE147" s="155"/>
      <c r="JQF147" s="159"/>
      <c r="JQG147" s="236"/>
      <c r="JQH147" s="159"/>
      <c r="JQI147" s="159"/>
      <c r="JQJ147" s="155"/>
      <c r="JQK147" s="162"/>
      <c r="JQL147" s="210"/>
      <c r="JQM147" s="215"/>
      <c r="JQN147" s="215"/>
      <c r="JQO147" s="158"/>
      <c r="JQP147" s="158"/>
      <c r="JQQ147" s="301"/>
      <c r="JQR147" s="300"/>
      <c r="JQS147" s="150"/>
      <c r="JQT147" s="157"/>
      <c r="JQU147" s="155"/>
      <c r="JQV147" s="159"/>
      <c r="JQW147" s="236"/>
      <c r="JQX147" s="159"/>
      <c r="JQY147" s="159"/>
      <c r="JQZ147" s="155"/>
      <c r="JRA147" s="162"/>
      <c r="JRB147" s="210"/>
      <c r="JRC147" s="215"/>
      <c r="JRD147" s="215"/>
      <c r="JRE147" s="158"/>
      <c r="JRF147" s="158"/>
      <c r="JRG147" s="301"/>
      <c r="JRH147" s="300"/>
      <c r="JRI147" s="150"/>
      <c r="JRJ147" s="157"/>
      <c r="JRK147" s="155"/>
      <c r="JRL147" s="159"/>
      <c r="JRM147" s="236"/>
      <c r="JRN147" s="159"/>
      <c r="JRO147" s="159"/>
      <c r="JRP147" s="155"/>
      <c r="JRQ147" s="162"/>
      <c r="JRR147" s="210"/>
      <c r="JRS147" s="215"/>
      <c r="JRT147" s="215"/>
      <c r="JRU147" s="158"/>
      <c r="JRV147" s="158"/>
      <c r="JRW147" s="301"/>
      <c r="JRX147" s="300"/>
      <c r="JRY147" s="150"/>
      <c r="JRZ147" s="157"/>
      <c r="JSA147" s="155"/>
      <c r="JSB147" s="159"/>
      <c r="JSC147" s="236"/>
      <c r="JSD147" s="159"/>
      <c r="JSE147" s="159"/>
      <c r="JSF147" s="155"/>
      <c r="JSG147" s="162"/>
      <c r="JSH147" s="210"/>
      <c r="JSI147" s="215"/>
      <c r="JSJ147" s="215"/>
      <c r="JSK147" s="158"/>
      <c r="JSL147" s="158"/>
      <c r="JSM147" s="301"/>
      <c r="JSN147" s="300"/>
      <c r="JSO147" s="150"/>
      <c r="JSP147" s="157"/>
      <c r="JSQ147" s="155"/>
      <c r="JSR147" s="159"/>
      <c r="JSS147" s="236"/>
      <c r="JST147" s="159"/>
      <c r="JSU147" s="159"/>
      <c r="JSV147" s="155"/>
      <c r="JSW147" s="162"/>
      <c r="JSX147" s="210"/>
      <c r="JSY147" s="215"/>
      <c r="JSZ147" s="215"/>
      <c r="JTA147" s="158"/>
      <c r="JTB147" s="158"/>
      <c r="JTC147" s="301"/>
      <c r="JTD147" s="300"/>
      <c r="JTE147" s="150"/>
      <c r="JTF147" s="157"/>
      <c r="JTG147" s="155"/>
      <c r="JTH147" s="159"/>
      <c r="JTI147" s="236"/>
      <c r="JTJ147" s="159"/>
      <c r="JTK147" s="159"/>
      <c r="JTL147" s="155"/>
      <c r="JTM147" s="162"/>
      <c r="JTN147" s="210"/>
      <c r="JTO147" s="215"/>
      <c r="JTP147" s="215"/>
      <c r="JTQ147" s="158"/>
      <c r="JTR147" s="158"/>
      <c r="JTS147" s="301"/>
      <c r="JTT147" s="300"/>
      <c r="JTU147" s="150"/>
      <c r="JTV147" s="157"/>
      <c r="JTW147" s="155"/>
      <c r="JTX147" s="159"/>
      <c r="JTY147" s="236"/>
      <c r="JTZ147" s="159"/>
      <c r="JUA147" s="159"/>
      <c r="JUB147" s="155"/>
      <c r="JUC147" s="162"/>
      <c r="JUD147" s="210"/>
      <c r="JUE147" s="215"/>
      <c r="JUF147" s="215"/>
      <c r="JUG147" s="158"/>
      <c r="JUH147" s="158"/>
      <c r="JUI147" s="301"/>
      <c r="JUJ147" s="300"/>
      <c r="JUK147" s="150"/>
      <c r="JUL147" s="157"/>
      <c r="JUM147" s="155"/>
      <c r="JUN147" s="159"/>
      <c r="JUO147" s="236"/>
      <c r="JUP147" s="159"/>
      <c r="JUQ147" s="159"/>
      <c r="JUR147" s="155"/>
      <c r="JUS147" s="162"/>
      <c r="JUT147" s="210"/>
      <c r="JUU147" s="215"/>
      <c r="JUV147" s="215"/>
      <c r="JUW147" s="158"/>
      <c r="JUX147" s="158"/>
      <c r="JUY147" s="301"/>
      <c r="JUZ147" s="300"/>
      <c r="JVA147" s="150"/>
      <c r="JVB147" s="157"/>
      <c r="JVC147" s="155"/>
      <c r="JVD147" s="159"/>
      <c r="JVE147" s="236"/>
      <c r="JVF147" s="159"/>
      <c r="JVG147" s="159"/>
      <c r="JVH147" s="155"/>
      <c r="JVI147" s="162"/>
      <c r="JVJ147" s="210"/>
      <c r="JVK147" s="215"/>
      <c r="JVL147" s="215"/>
      <c r="JVM147" s="158"/>
      <c r="JVN147" s="158"/>
      <c r="JVO147" s="301"/>
      <c r="JVP147" s="300"/>
      <c r="JVQ147" s="150"/>
      <c r="JVR147" s="157"/>
      <c r="JVS147" s="155"/>
      <c r="JVT147" s="159"/>
      <c r="JVU147" s="236"/>
      <c r="JVV147" s="159"/>
      <c r="JVW147" s="159"/>
      <c r="JVX147" s="155"/>
      <c r="JVY147" s="162"/>
      <c r="JVZ147" s="210"/>
      <c r="JWA147" s="215"/>
      <c r="JWB147" s="215"/>
      <c r="JWC147" s="158"/>
      <c r="JWD147" s="158"/>
      <c r="JWE147" s="301"/>
      <c r="JWF147" s="300"/>
      <c r="JWG147" s="150"/>
      <c r="JWH147" s="157"/>
      <c r="JWI147" s="155"/>
      <c r="JWJ147" s="159"/>
      <c r="JWK147" s="236"/>
      <c r="JWL147" s="159"/>
      <c r="JWM147" s="159"/>
      <c r="JWN147" s="155"/>
      <c r="JWO147" s="162"/>
      <c r="JWP147" s="210"/>
      <c r="JWQ147" s="215"/>
      <c r="JWR147" s="215"/>
      <c r="JWS147" s="158"/>
      <c r="JWT147" s="158"/>
      <c r="JWU147" s="301"/>
      <c r="JWV147" s="300"/>
      <c r="JWW147" s="150"/>
      <c r="JWX147" s="157"/>
      <c r="JWY147" s="155"/>
      <c r="JWZ147" s="159"/>
      <c r="JXA147" s="236"/>
      <c r="JXB147" s="159"/>
      <c r="JXC147" s="159"/>
      <c r="JXD147" s="155"/>
      <c r="JXE147" s="162"/>
      <c r="JXF147" s="210"/>
      <c r="JXG147" s="215"/>
      <c r="JXH147" s="215"/>
      <c r="JXI147" s="158"/>
      <c r="JXJ147" s="158"/>
      <c r="JXK147" s="301"/>
      <c r="JXL147" s="300"/>
      <c r="JXM147" s="150"/>
      <c r="JXN147" s="157"/>
      <c r="JXO147" s="155"/>
      <c r="JXP147" s="159"/>
      <c r="JXQ147" s="236"/>
      <c r="JXR147" s="159"/>
      <c r="JXS147" s="159"/>
      <c r="JXT147" s="155"/>
      <c r="JXU147" s="162"/>
      <c r="JXV147" s="210"/>
      <c r="JXW147" s="215"/>
      <c r="JXX147" s="215"/>
      <c r="JXY147" s="158"/>
      <c r="JXZ147" s="158"/>
      <c r="JYA147" s="301"/>
      <c r="JYB147" s="300"/>
      <c r="JYC147" s="150"/>
      <c r="JYD147" s="157"/>
      <c r="JYE147" s="155"/>
      <c r="JYF147" s="159"/>
      <c r="JYG147" s="236"/>
      <c r="JYH147" s="159"/>
      <c r="JYI147" s="159"/>
      <c r="JYJ147" s="155"/>
      <c r="JYK147" s="162"/>
      <c r="JYL147" s="210"/>
      <c r="JYM147" s="215"/>
      <c r="JYN147" s="215"/>
      <c r="JYO147" s="158"/>
      <c r="JYP147" s="158"/>
      <c r="JYQ147" s="301"/>
      <c r="JYR147" s="300"/>
      <c r="JYS147" s="150"/>
      <c r="JYT147" s="157"/>
      <c r="JYU147" s="155"/>
      <c r="JYV147" s="159"/>
      <c r="JYW147" s="236"/>
      <c r="JYX147" s="159"/>
      <c r="JYY147" s="159"/>
      <c r="JYZ147" s="155"/>
      <c r="JZA147" s="162"/>
      <c r="JZB147" s="210"/>
      <c r="JZC147" s="215"/>
      <c r="JZD147" s="215"/>
      <c r="JZE147" s="158"/>
      <c r="JZF147" s="158"/>
      <c r="JZG147" s="301"/>
      <c r="JZH147" s="300"/>
      <c r="JZI147" s="150"/>
      <c r="JZJ147" s="157"/>
      <c r="JZK147" s="155"/>
      <c r="JZL147" s="159"/>
      <c r="JZM147" s="236"/>
      <c r="JZN147" s="159"/>
      <c r="JZO147" s="159"/>
      <c r="JZP147" s="155"/>
      <c r="JZQ147" s="162"/>
      <c r="JZR147" s="210"/>
      <c r="JZS147" s="215"/>
      <c r="JZT147" s="215"/>
      <c r="JZU147" s="158"/>
      <c r="JZV147" s="158"/>
      <c r="JZW147" s="301"/>
      <c r="JZX147" s="300"/>
      <c r="JZY147" s="150"/>
      <c r="JZZ147" s="157"/>
      <c r="KAA147" s="155"/>
      <c r="KAB147" s="159"/>
      <c r="KAC147" s="236"/>
      <c r="KAD147" s="159"/>
      <c r="KAE147" s="159"/>
      <c r="KAF147" s="155"/>
      <c r="KAG147" s="162"/>
      <c r="KAH147" s="210"/>
      <c r="KAI147" s="215"/>
      <c r="KAJ147" s="215"/>
      <c r="KAK147" s="158"/>
      <c r="KAL147" s="158"/>
      <c r="KAM147" s="301"/>
      <c r="KAN147" s="300"/>
      <c r="KAO147" s="150"/>
      <c r="KAP147" s="157"/>
      <c r="KAQ147" s="155"/>
      <c r="KAR147" s="159"/>
      <c r="KAS147" s="236"/>
      <c r="KAT147" s="159"/>
      <c r="KAU147" s="159"/>
      <c r="KAV147" s="155"/>
      <c r="KAW147" s="162"/>
      <c r="KAX147" s="210"/>
      <c r="KAY147" s="215"/>
      <c r="KAZ147" s="215"/>
      <c r="KBA147" s="158"/>
      <c r="KBB147" s="158"/>
      <c r="KBC147" s="301"/>
      <c r="KBD147" s="300"/>
      <c r="KBE147" s="150"/>
      <c r="KBF147" s="157"/>
      <c r="KBG147" s="155"/>
      <c r="KBH147" s="159"/>
      <c r="KBI147" s="236"/>
      <c r="KBJ147" s="159"/>
      <c r="KBK147" s="159"/>
      <c r="KBL147" s="155"/>
      <c r="KBM147" s="162"/>
      <c r="KBN147" s="210"/>
      <c r="KBO147" s="215"/>
      <c r="KBP147" s="215"/>
      <c r="KBQ147" s="158"/>
      <c r="KBR147" s="158"/>
      <c r="KBS147" s="301"/>
      <c r="KBT147" s="300"/>
      <c r="KBU147" s="150"/>
      <c r="KBV147" s="157"/>
      <c r="KBW147" s="155"/>
      <c r="KBX147" s="159"/>
      <c r="KBY147" s="236"/>
      <c r="KBZ147" s="159"/>
      <c r="KCA147" s="159"/>
      <c r="KCB147" s="155"/>
      <c r="KCC147" s="162"/>
      <c r="KCD147" s="210"/>
      <c r="KCE147" s="215"/>
      <c r="KCF147" s="215"/>
      <c r="KCG147" s="158"/>
      <c r="KCH147" s="158"/>
      <c r="KCI147" s="301"/>
      <c r="KCJ147" s="300"/>
      <c r="KCK147" s="150"/>
      <c r="KCL147" s="157"/>
      <c r="KCM147" s="155"/>
      <c r="KCN147" s="159"/>
      <c r="KCO147" s="236"/>
      <c r="KCP147" s="159"/>
      <c r="KCQ147" s="159"/>
      <c r="KCR147" s="155"/>
      <c r="KCS147" s="162"/>
      <c r="KCT147" s="210"/>
      <c r="KCU147" s="215"/>
      <c r="KCV147" s="215"/>
      <c r="KCW147" s="158"/>
      <c r="KCX147" s="158"/>
      <c r="KCY147" s="301"/>
      <c r="KCZ147" s="300"/>
      <c r="KDA147" s="150"/>
      <c r="KDB147" s="157"/>
      <c r="KDC147" s="155"/>
      <c r="KDD147" s="159"/>
      <c r="KDE147" s="236"/>
      <c r="KDF147" s="159"/>
      <c r="KDG147" s="159"/>
      <c r="KDH147" s="155"/>
      <c r="KDI147" s="162"/>
      <c r="KDJ147" s="210"/>
      <c r="KDK147" s="215"/>
      <c r="KDL147" s="215"/>
      <c r="KDM147" s="158"/>
      <c r="KDN147" s="158"/>
      <c r="KDO147" s="301"/>
      <c r="KDP147" s="300"/>
      <c r="KDQ147" s="150"/>
      <c r="KDR147" s="157"/>
      <c r="KDS147" s="155"/>
      <c r="KDT147" s="159"/>
      <c r="KDU147" s="236"/>
      <c r="KDV147" s="159"/>
      <c r="KDW147" s="159"/>
      <c r="KDX147" s="155"/>
      <c r="KDY147" s="162"/>
      <c r="KDZ147" s="210"/>
      <c r="KEA147" s="215"/>
      <c r="KEB147" s="215"/>
      <c r="KEC147" s="158"/>
      <c r="KED147" s="158"/>
      <c r="KEE147" s="301"/>
      <c r="KEF147" s="300"/>
      <c r="KEG147" s="150"/>
      <c r="KEH147" s="157"/>
      <c r="KEI147" s="155"/>
      <c r="KEJ147" s="159"/>
      <c r="KEK147" s="236"/>
      <c r="KEL147" s="159"/>
      <c r="KEM147" s="159"/>
      <c r="KEN147" s="155"/>
      <c r="KEO147" s="162"/>
      <c r="KEP147" s="210"/>
      <c r="KEQ147" s="215"/>
      <c r="KER147" s="215"/>
      <c r="KES147" s="158"/>
      <c r="KET147" s="158"/>
      <c r="KEU147" s="301"/>
      <c r="KEV147" s="300"/>
      <c r="KEW147" s="150"/>
      <c r="KEX147" s="157"/>
      <c r="KEY147" s="155"/>
      <c r="KEZ147" s="159"/>
      <c r="KFA147" s="236"/>
      <c r="KFB147" s="159"/>
      <c r="KFC147" s="159"/>
      <c r="KFD147" s="155"/>
      <c r="KFE147" s="162"/>
      <c r="KFF147" s="210"/>
      <c r="KFG147" s="215"/>
      <c r="KFH147" s="215"/>
      <c r="KFI147" s="158"/>
      <c r="KFJ147" s="158"/>
      <c r="KFK147" s="301"/>
      <c r="KFL147" s="300"/>
      <c r="KFM147" s="150"/>
      <c r="KFN147" s="157"/>
      <c r="KFO147" s="155"/>
      <c r="KFP147" s="159"/>
      <c r="KFQ147" s="236"/>
      <c r="KFR147" s="159"/>
      <c r="KFS147" s="159"/>
      <c r="KFT147" s="155"/>
      <c r="KFU147" s="162"/>
      <c r="KFV147" s="210"/>
      <c r="KFW147" s="215"/>
      <c r="KFX147" s="215"/>
      <c r="KFY147" s="158"/>
      <c r="KFZ147" s="158"/>
      <c r="KGA147" s="301"/>
      <c r="KGB147" s="300"/>
      <c r="KGC147" s="150"/>
      <c r="KGD147" s="157"/>
      <c r="KGE147" s="155"/>
      <c r="KGF147" s="159"/>
      <c r="KGG147" s="236"/>
      <c r="KGH147" s="159"/>
      <c r="KGI147" s="159"/>
      <c r="KGJ147" s="155"/>
      <c r="KGK147" s="162"/>
      <c r="KGL147" s="210"/>
      <c r="KGM147" s="215"/>
      <c r="KGN147" s="215"/>
      <c r="KGO147" s="158"/>
      <c r="KGP147" s="158"/>
      <c r="KGQ147" s="301"/>
      <c r="KGR147" s="300"/>
      <c r="KGS147" s="150"/>
      <c r="KGT147" s="157"/>
      <c r="KGU147" s="155"/>
      <c r="KGV147" s="159"/>
      <c r="KGW147" s="236"/>
      <c r="KGX147" s="159"/>
      <c r="KGY147" s="159"/>
      <c r="KGZ147" s="155"/>
      <c r="KHA147" s="162"/>
      <c r="KHB147" s="210"/>
      <c r="KHC147" s="215"/>
      <c r="KHD147" s="215"/>
      <c r="KHE147" s="158"/>
      <c r="KHF147" s="158"/>
      <c r="KHG147" s="301"/>
      <c r="KHH147" s="300"/>
      <c r="KHI147" s="150"/>
      <c r="KHJ147" s="157"/>
      <c r="KHK147" s="155"/>
      <c r="KHL147" s="159"/>
      <c r="KHM147" s="236"/>
      <c r="KHN147" s="159"/>
      <c r="KHO147" s="159"/>
      <c r="KHP147" s="155"/>
      <c r="KHQ147" s="162"/>
      <c r="KHR147" s="210"/>
      <c r="KHS147" s="215"/>
      <c r="KHT147" s="215"/>
      <c r="KHU147" s="158"/>
      <c r="KHV147" s="158"/>
      <c r="KHW147" s="301"/>
      <c r="KHX147" s="300"/>
      <c r="KHY147" s="150"/>
      <c r="KHZ147" s="157"/>
      <c r="KIA147" s="155"/>
      <c r="KIB147" s="159"/>
      <c r="KIC147" s="236"/>
      <c r="KID147" s="159"/>
      <c r="KIE147" s="159"/>
      <c r="KIF147" s="155"/>
      <c r="KIG147" s="162"/>
      <c r="KIH147" s="210"/>
      <c r="KII147" s="215"/>
      <c r="KIJ147" s="215"/>
      <c r="KIK147" s="158"/>
      <c r="KIL147" s="158"/>
      <c r="KIM147" s="301"/>
      <c r="KIN147" s="300"/>
      <c r="KIO147" s="150"/>
      <c r="KIP147" s="157"/>
      <c r="KIQ147" s="155"/>
      <c r="KIR147" s="159"/>
      <c r="KIS147" s="236"/>
      <c r="KIT147" s="159"/>
      <c r="KIU147" s="159"/>
      <c r="KIV147" s="155"/>
      <c r="KIW147" s="162"/>
      <c r="KIX147" s="210"/>
      <c r="KIY147" s="215"/>
      <c r="KIZ147" s="215"/>
      <c r="KJA147" s="158"/>
      <c r="KJB147" s="158"/>
      <c r="KJC147" s="301"/>
      <c r="KJD147" s="300"/>
      <c r="KJE147" s="150"/>
      <c r="KJF147" s="157"/>
      <c r="KJG147" s="155"/>
      <c r="KJH147" s="159"/>
      <c r="KJI147" s="236"/>
      <c r="KJJ147" s="159"/>
      <c r="KJK147" s="159"/>
      <c r="KJL147" s="155"/>
      <c r="KJM147" s="162"/>
      <c r="KJN147" s="210"/>
      <c r="KJO147" s="215"/>
      <c r="KJP147" s="215"/>
      <c r="KJQ147" s="158"/>
      <c r="KJR147" s="158"/>
      <c r="KJS147" s="301"/>
      <c r="KJT147" s="300"/>
      <c r="KJU147" s="150"/>
      <c r="KJV147" s="157"/>
      <c r="KJW147" s="155"/>
      <c r="KJX147" s="159"/>
      <c r="KJY147" s="236"/>
      <c r="KJZ147" s="159"/>
      <c r="KKA147" s="159"/>
      <c r="KKB147" s="155"/>
      <c r="KKC147" s="162"/>
      <c r="KKD147" s="210"/>
      <c r="KKE147" s="215"/>
      <c r="KKF147" s="215"/>
      <c r="KKG147" s="158"/>
      <c r="KKH147" s="158"/>
      <c r="KKI147" s="301"/>
      <c r="KKJ147" s="300"/>
      <c r="KKK147" s="150"/>
      <c r="KKL147" s="157"/>
      <c r="KKM147" s="155"/>
      <c r="KKN147" s="159"/>
      <c r="KKO147" s="236"/>
      <c r="KKP147" s="159"/>
      <c r="KKQ147" s="159"/>
      <c r="KKR147" s="155"/>
      <c r="KKS147" s="162"/>
      <c r="KKT147" s="210"/>
      <c r="KKU147" s="215"/>
      <c r="KKV147" s="215"/>
      <c r="KKW147" s="158"/>
      <c r="KKX147" s="158"/>
      <c r="KKY147" s="301"/>
      <c r="KKZ147" s="300"/>
      <c r="KLA147" s="150"/>
      <c r="KLB147" s="157"/>
      <c r="KLC147" s="155"/>
      <c r="KLD147" s="159"/>
      <c r="KLE147" s="236"/>
      <c r="KLF147" s="159"/>
      <c r="KLG147" s="159"/>
      <c r="KLH147" s="155"/>
      <c r="KLI147" s="162"/>
      <c r="KLJ147" s="210"/>
      <c r="KLK147" s="215"/>
      <c r="KLL147" s="215"/>
      <c r="KLM147" s="158"/>
      <c r="KLN147" s="158"/>
      <c r="KLO147" s="301"/>
      <c r="KLP147" s="300"/>
      <c r="KLQ147" s="150"/>
      <c r="KLR147" s="157"/>
      <c r="KLS147" s="155"/>
      <c r="KLT147" s="159"/>
      <c r="KLU147" s="236"/>
      <c r="KLV147" s="159"/>
      <c r="KLW147" s="159"/>
      <c r="KLX147" s="155"/>
      <c r="KLY147" s="162"/>
      <c r="KLZ147" s="210"/>
      <c r="KMA147" s="215"/>
      <c r="KMB147" s="215"/>
      <c r="KMC147" s="158"/>
      <c r="KMD147" s="158"/>
      <c r="KME147" s="301"/>
      <c r="KMF147" s="300"/>
      <c r="KMG147" s="150"/>
      <c r="KMH147" s="157"/>
      <c r="KMI147" s="155"/>
      <c r="KMJ147" s="159"/>
      <c r="KMK147" s="236"/>
      <c r="KML147" s="159"/>
      <c r="KMM147" s="159"/>
      <c r="KMN147" s="155"/>
      <c r="KMO147" s="162"/>
      <c r="KMP147" s="210"/>
      <c r="KMQ147" s="215"/>
      <c r="KMR147" s="215"/>
      <c r="KMS147" s="158"/>
      <c r="KMT147" s="158"/>
      <c r="KMU147" s="301"/>
      <c r="KMV147" s="300"/>
      <c r="KMW147" s="150"/>
      <c r="KMX147" s="157"/>
      <c r="KMY147" s="155"/>
      <c r="KMZ147" s="159"/>
      <c r="KNA147" s="236"/>
      <c r="KNB147" s="159"/>
      <c r="KNC147" s="159"/>
      <c r="KND147" s="155"/>
      <c r="KNE147" s="162"/>
      <c r="KNF147" s="210"/>
      <c r="KNG147" s="215"/>
      <c r="KNH147" s="215"/>
      <c r="KNI147" s="158"/>
      <c r="KNJ147" s="158"/>
      <c r="KNK147" s="301"/>
      <c r="KNL147" s="300"/>
      <c r="KNM147" s="150"/>
      <c r="KNN147" s="157"/>
      <c r="KNO147" s="155"/>
      <c r="KNP147" s="159"/>
      <c r="KNQ147" s="236"/>
      <c r="KNR147" s="159"/>
      <c r="KNS147" s="159"/>
      <c r="KNT147" s="155"/>
      <c r="KNU147" s="162"/>
      <c r="KNV147" s="210"/>
      <c r="KNW147" s="215"/>
      <c r="KNX147" s="215"/>
      <c r="KNY147" s="158"/>
      <c r="KNZ147" s="158"/>
      <c r="KOA147" s="301"/>
      <c r="KOB147" s="300"/>
      <c r="KOC147" s="150"/>
      <c r="KOD147" s="157"/>
      <c r="KOE147" s="155"/>
      <c r="KOF147" s="159"/>
      <c r="KOG147" s="236"/>
      <c r="KOH147" s="159"/>
      <c r="KOI147" s="159"/>
      <c r="KOJ147" s="155"/>
      <c r="KOK147" s="162"/>
      <c r="KOL147" s="210"/>
      <c r="KOM147" s="215"/>
      <c r="KON147" s="215"/>
      <c r="KOO147" s="158"/>
      <c r="KOP147" s="158"/>
      <c r="KOQ147" s="301"/>
      <c r="KOR147" s="300"/>
      <c r="KOS147" s="150"/>
      <c r="KOT147" s="157"/>
      <c r="KOU147" s="155"/>
      <c r="KOV147" s="159"/>
      <c r="KOW147" s="236"/>
      <c r="KOX147" s="159"/>
      <c r="KOY147" s="159"/>
      <c r="KOZ147" s="155"/>
      <c r="KPA147" s="162"/>
      <c r="KPB147" s="210"/>
      <c r="KPC147" s="215"/>
      <c r="KPD147" s="215"/>
      <c r="KPE147" s="158"/>
      <c r="KPF147" s="158"/>
      <c r="KPG147" s="301"/>
      <c r="KPH147" s="300"/>
      <c r="KPI147" s="150"/>
      <c r="KPJ147" s="157"/>
      <c r="KPK147" s="155"/>
      <c r="KPL147" s="159"/>
      <c r="KPM147" s="236"/>
      <c r="KPN147" s="159"/>
      <c r="KPO147" s="159"/>
      <c r="KPP147" s="155"/>
      <c r="KPQ147" s="162"/>
      <c r="KPR147" s="210"/>
      <c r="KPS147" s="215"/>
      <c r="KPT147" s="215"/>
      <c r="KPU147" s="158"/>
      <c r="KPV147" s="158"/>
      <c r="KPW147" s="301"/>
      <c r="KPX147" s="300"/>
      <c r="KPY147" s="150"/>
      <c r="KPZ147" s="157"/>
      <c r="KQA147" s="155"/>
      <c r="KQB147" s="159"/>
      <c r="KQC147" s="236"/>
      <c r="KQD147" s="159"/>
      <c r="KQE147" s="159"/>
      <c r="KQF147" s="155"/>
      <c r="KQG147" s="162"/>
      <c r="KQH147" s="210"/>
      <c r="KQI147" s="215"/>
      <c r="KQJ147" s="215"/>
      <c r="KQK147" s="158"/>
      <c r="KQL147" s="158"/>
      <c r="KQM147" s="301"/>
      <c r="KQN147" s="300"/>
      <c r="KQO147" s="150"/>
      <c r="KQP147" s="157"/>
      <c r="KQQ147" s="155"/>
      <c r="KQR147" s="159"/>
      <c r="KQS147" s="236"/>
      <c r="KQT147" s="159"/>
      <c r="KQU147" s="159"/>
      <c r="KQV147" s="155"/>
      <c r="KQW147" s="162"/>
      <c r="KQX147" s="210"/>
      <c r="KQY147" s="215"/>
      <c r="KQZ147" s="215"/>
      <c r="KRA147" s="158"/>
      <c r="KRB147" s="158"/>
      <c r="KRC147" s="301"/>
      <c r="KRD147" s="300"/>
      <c r="KRE147" s="150"/>
      <c r="KRF147" s="157"/>
      <c r="KRG147" s="155"/>
      <c r="KRH147" s="159"/>
      <c r="KRI147" s="236"/>
      <c r="KRJ147" s="159"/>
      <c r="KRK147" s="159"/>
      <c r="KRL147" s="155"/>
      <c r="KRM147" s="162"/>
      <c r="KRN147" s="210"/>
      <c r="KRO147" s="215"/>
      <c r="KRP147" s="215"/>
      <c r="KRQ147" s="158"/>
      <c r="KRR147" s="158"/>
      <c r="KRS147" s="301"/>
      <c r="KRT147" s="300"/>
      <c r="KRU147" s="150"/>
      <c r="KRV147" s="157"/>
      <c r="KRW147" s="155"/>
      <c r="KRX147" s="159"/>
      <c r="KRY147" s="236"/>
      <c r="KRZ147" s="159"/>
      <c r="KSA147" s="159"/>
      <c r="KSB147" s="155"/>
      <c r="KSC147" s="162"/>
      <c r="KSD147" s="210"/>
      <c r="KSE147" s="215"/>
      <c r="KSF147" s="215"/>
      <c r="KSG147" s="158"/>
      <c r="KSH147" s="158"/>
      <c r="KSI147" s="301"/>
      <c r="KSJ147" s="300"/>
      <c r="KSK147" s="150"/>
      <c r="KSL147" s="157"/>
      <c r="KSM147" s="155"/>
      <c r="KSN147" s="159"/>
      <c r="KSO147" s="236"/>
      <c r="KSP147" s="159"/>
      <c r="KSQ147" s="159"/>
      <c r="KSR147" s="155"/>
      <c r="KSS147" s="162"/>
      <c r="KST147" s="210"/>
      <c r="KSU147" s="215"/>
      <c r="KSV147" s="215"/>
      <c r="KSW147" s="158"/>
      <c r="KSX147" s="158"/>
      <c r="KSY147" s="301"/>
      <c r="KSZ147" s="300"/>
      <c r="KTA147" s="150"/>
      <c r="KTB147" s="157"/>
      <c r="KTC147" s="155"/>
      <c r="KTD147" s="159"/>
      <c r="KTE147" s="236"/>
      <c r="KTF147" s="159"/>
      <c r="KTG147" s="159"/>
      <c r="KTH147" s="155"/>
      <c r="KTI147" s="162"/>
      <c r="KTJ147" s="210"/>
      <c r="KTK147" s="215"/>
      <c r="KTL147" s="215"/>
      <c r="KTM147" s="158"/>
      <c r="KTN147" s="158"/>
      <c r="KTO147" s="301"/>
      <c r="KTP147" s="300"/>
      <c r="KTQ147" s="150"/>
      <c r="KTR147" s="157"/>
      <c r="KTS147" s="155"/>
      <c r="KTT147" s="159"/>
      <c r="KTU147" s="236"/>
      <c r="KTV147" s="159"/>
      <c r="KTW147" s="159"/>
      <c r="KTX147" s="155"/>
      <c r="KTY147" s="162"/>
      <c r="KTZ147" s="210"/>
      <c r="KUA147" s="215"/>
      <c r="KUB147" s="215"/>
      <c r="KUC147" s="158"/>
      <c r="KUD147" s="158"/>
      <c r="KUE147" s="301"/>
      <c r="KUF147" s="300"/>
      <c r="KUG147" s="150"/>
      <c r="KUH147" s="157"/>
      <c r="KUI147" s="155"/>
      <c r="KUJ147" s="159"/>
      <c r="KUK147" s="236"/>
      <c r="KUL147" s="159"/>
      <c r="KUM147" s="159"/>
      <c r="KUN147" s="155"/>
      <c r="KUO147" s="162"/>
      <c r="KUP147" s="210"/>
      <c r="KUQ147" s="215"/>
      <c r="KUR147" s="215"/>
      <c r="KUS147" s="158"/>
      <c r="KUT147" s="158"/>
      <c r="KUU147" s="301"/>
      <c r="KUV147" s="300"/>
      <c r="KUW147" s="150"/>
      <c r="KUX147" s="157"/>
      <c r="KUY147" s="155"/>
      <c r="KUZ147" s="159"/>
      <c r="KVA147" s="236"/>
      <c r="KVB147" s="159"/>
      <c r="KVC147" s="159"/>
      <c r="KVD147" s="155"/>
      <c r="KVE147" s="162"/>
      <c r="KVF147" s="210"/>
      <c r="KVG147" s="215"/>
      <c r="KVH147" s="215"/>
      <c r="KVI147" s="158"/>
      <c r="KVJ147" s="158"/>
      <c r="KVK147" s="301"/>
      <c r="KVL147" s="300"/>
      <c r="KVM147" s="150"/>
      <c r="KVN147" s="157"/>
      <c r="KVO147" s="155"/>
      <c r="KVP147" s="159"/>
      <c r="KVQ147" s="236"/>
      <c r="KVR147" s="159"/>
      <c r="KVS147" s="159"/>
      <c r="KVT147" s="155"/>
      <c r="KVU147" s="162"/>
      <c r="KVV147" s="210"/>
      <c r="KVW147" s="215"/>
      <c r="KVX147" s="215"/>
      <c r="KVY147" s="158"/>
      <c r="KVZ147" s="158"/>
      <c r="KWA147" s="301"/>
      <c r="KWB147" s="300"/>
      <c r="KWC147" s="150"/>
      <c r="KWD147" s="157"/>
      <c r="KWE147" s="155"/>
      <c r="KWF147" s="159"/>
      <c r="KWG147" s="236"/>
      <c r="KWH147" s="159"/>
      <c r="KWI147" s="159"/>
      <c r="KWJ147" s="155"/>
      <c r="KWK147" s="162"/>
      <c r="KWL147" s="210"/>
      <c r="KWM147" s="215"/>
      <c r="KWN147" s="215"/>
      <c r="KWO147" s="158"/>
      <c r="KWP147" s="158"/>
      <c r="KWQ147" s="301"/>
      <c r="KWR147" s="300"/>
      <c r="KWS147" s="150"/>
      <c r="KWT147" s="157"/>
      <c r="KWU147" s="155"/>
      <c r="KWV147" s="159"/>
      <c r="KWW147" s="236"/>
      <c r="KWX147" s="159"/>
      <c r="KWY147" s="159"/>
      <c r="KWZ147" s="155"/>
      <c r="KXA147" s="162"/>
      <c r="KXB147" s="210"/>
      <c r="KXC147" s="215"/>
      <c r="KXD147" s="215"/>
      <c r="KXE147" s="158"/>
      <c r="KXF147" s="158"/>
      <c r="KXG147" s="301"/>
      <c r="KXH147" s="300"/>
      <c r="KXI147" s="150"/>
      <c r="KXJ147" s="157"/>
      <c r="KXK147" s="155"/>
      <c r="KXL147" s="159"/>
      <c r="KXM147" s="236"/>
      <c r="KXN147" s="159"/>
      <c r="KXO147" s="159"/>
      <c r="KXP147" s="155"/>
      <c r="KXQ147" s="162"/>
      <c r="KXR147" s="210"/>
      <c r="KXS147" s="215"/>
      <c r="KXT147" s="215"/>
      <c r="KXU147" s="158"/>
      <c r="KXV147" s="158"/>
      <c r="KXW147" s="301"/>
      <c r="KXX147" s="300"/>
      <c r="KXY147" s="150"/>
      <c r="KXZ147" s="157"/>
      <c r="KYA147" s="155"/>
      <c r="KYB147" s="159"/>
      <c r="KYC147" s="236"/>
      <c r="KYD147" s="159"/>
      <c r="KYE147" s="159"/>
      <c r="KYF147" s="155"/>
      <c r="KYG147" s="162"/>
      <c r="KYH147" s="210"/>
      <c r="KYI147" s="215"/>
      <c r="KYJ147" s="215"/>
      <c r="KYK147" s="158"/>
      <c r="KYL147" s="158"/>
      <c r="KYM147" s="301"/>
      <c r="KYN147" s="300"/>
      <c r="KYO147" s="150"/>
      <c r="KYP147" s="157"/>
      <c r="KYQ147" s="155"/>
      <c r="KYR147" s="159"/>
      <c r="KYS147" s="236"/>
      <c r="KYT147" s="159"/>
      <c r="KYU147" s="159"/>
      <c r="KYV147" s="155"/>
      <c r="KYW147" s="162"/>
      <c r="KYX147" s="210"/>
      <c r="KYY147" s="215"/>
      <c r="KYZ147" s="215"/>
      <c r="KZA147" s="158"/>
      <c r="KZB147" s="158"/>
      <c r="KZC147" s="301"/>
      <c r="KZD147" s="300"/>
      <c r="KZE147" s="150"/>
      <c r="KZF147" s="157"/>
      <c r="KZG147" s="155"/>
      <c r="KZH147" s="159"/>
      <c r="KZI147" s="236"/>
      <c r="KZJ147" s="159"/>
      <c r="KZK147" s="159"/>
      <c r="KZL147" s="155"/>
      <c r="KZM147" s="162"/>
      <c r="KZN147" s="210"/>
      <c r="KZO147" s="215"/>
      <c r="KZP147" s="215"/>
      <c r="KZQ147" s="158"/>
      <c r="KZR147" s="158"/>
      <c r="KZS147" s="301"/>
      <c r="KZT147" s="300"/>
      <c r="KZU147" s="150"/>
      <c r="KZV147" s="157"/>
      <c r="KZW147" s="155"/>
      <c r="KZX147" s="159"/>
      <c r="KZY147" s="236"/>
      <c r="KZZ147" s="159"/>
      <c r="LAA147" s="159"/>
      <c r="LAB147" s="155"/>
      <c r="LAC147" s="162"/>
      <c r="LAD147" s="210"/>
      <c r="LAE147" s="215"/>
      <c r="LAF147" s="215"/>
      <c r="LAG147" s="158"/>
      <c r="LAH147" s="158"/>
      <c r="LAI147" s="301"/>
      <c r="LAJ147" s="300"/>
      <c r="LAK147" s="150"/>
      <c r="LAL147" s="157"/>
      <c r="LAM147" s="155"/>
      <c r="LAN147" s="159"/>
      <c r="LAO147" s="236"/>
      <c r="LAP147" s="159"/>
      <c r="LAQ147" s="159"/>
      <c r="LAR147" s="155"/>
      <c r="LAS147" s="162"/>
      <c r="LAT147" s="210"/>
      <c r="LAU147" s="215"/>
      <c r="LAV147" s="215"/>
      <c r="LAW147" s="158"/>
      <c r="LAX147" s="158"/>
      <c r="LAY147" s="301"/>
      <c r="LAZ147" s="300"/>
      <c r="LBA147" s="150"/>
      <c r="LBB147" s="157"/>
      <c r="LBC147" s="155"/>
      <c r="LBD147" s="159"/>
      <c r="LBE147" s="236"/>
      <c r="LBF147" s="159"/>
      <c r="LBG147" s="159"/>
      <c r="LBH147" s="155"/>
      <c r="LBI147" s="162"/>
      <c r="LBJ147" s="210"/>
      <c r="LBK147" s="215"/>
      <c r="LBL147" s="215"/>
      <c r="LBM147" s="158"/>
      <c r="LBN147" s="158"/>
      <c r="LBO147" s="301"/>
      <c r="LBP147" s="300"/>
      <c r="LBQ147" s="150"/>
      <c r="LBR147" s="157"/>
      <c r="LBS147" s="155"/>
      <c r="LBT147" s="159"/>
      <c r="LBU147" s="236"/>
      <c r="LBV147" s="159"/>
      <c r="LBW147" s="159"/>
      <c r="LBX147" s="155"/>
      <c r="LBY147" s="162"/>
      <c r="LBZ147" s="210"/>
      <c r="LCA147" s="215"/>
      <c r="LCB147" s="215"/>
      <c r="LCC147" s="158"/>
      <c r="LCD147" s="158"/>
      <c r="LCE147" s="301"/>
      <c r="LCF147" s="300"/>
      <c r="LCG147" s="150"/>
      <c r="LCH147" s="157"/>
      <c r="LCI147" s="155"/>
      <c r="LCJ147" s="159"/>
      <c r="LCK147" s="236"/>
      <c r="LCL147" s="159"/>
      <c r="LCM147" s="159"/>
      <c r="LCN147" s="155"/>
      <c r="LCO147" s="162"/>
      <c r="LCP147" s="210"/>
      <c r="LCQ147" s="215"/>
      <c r="LCR147" s="215"/>
      <c r="LCS147" s="158"/>
      <c r="LCT147" s="158"/>
      <c r="LCU147" s="301"/>
      <c r="LCV147" s="300"/>
      <c r="LCW147" s="150"/>
      <c r="LCX147" s="157"/>
      <c r="LCY147" s="155"/>
      <c r="LCZ147" s="159"/>
      <c r="LDA147" s="236"/>
      <c r="LDB147" s="159"/>
      <c r="LDC147" s="159"/>
      <c r="LDD147" s="155"/>
      <c r="LDE147" s="162"/>
      <c r="LDF147" s="210"/>
      <c r="LDG147" s="215"/>
      <c r="LDH147" s="215"/>
      <c r="LDI147" s="158"/>
      <c r="LDJ147" s="158"/>
      <c r="LDK147" s="301"/>
      <c r="LDL147" s="300"/>
      <c r="LDM147" s="150"/>
      <c r="LDN147" s="157"/>
      <c r="LDO147" s="155"/>
      <c r="LDP147" s="159"/>
      <c r="LDQ147" s="236"/>
      <c r="LDR147" s="159"/>
      <c r="LDS147" s="159"/>
      <c r="LDT147" s="155"/>
      <c r="LDU147" s="162"/>
      <c r="LDV147" s="210"/>
      <c r="LDW147" s="215"/>
      <c r="LDX147" s="215"/>
      <c r="LDY147" s="158"/>
      <c r="LDZ147" s="158"/>
      <c r="LEA147" s="301"/>
      <c r="LEB147" s="300"/>
      <c r="LEC147" s="150"/>
      <c r="LED147" s="157"/>
      <c r="LEE147" s="155"/>
      <c r="LEF147" s="159"/>
      <c r="LEG147" s="236"/>
      <c r="LEH147" s="159"/>
      <c r="LEI147" s="159"/>
      <c r="LEJ147" s="155"/>
      <c r="LEK147" s="162"/>
      <c r="LEL147" s="210"/>
      <c r="LEM147" s="215"/>
      <c r="LEN147" s="215"/>
      <c r="LEO147" s="158"/>
      <c r="LEP147" s="158"/>
      <c r="LEQ147" s="301"/>
      <c r="LER147" s="300"/>
      <c r="LES147" s="150"/>
      <c r="LET147" s="157"/>
      <c r="LEU147" s="155"/>
      <c r="LEV147" s="159"/>
      <c r="LEW147" s="236"/>
      <c r="LEX147" s="159"/>
      <c r="LEY147" s="159"/>
      <c r="LEZ147" s="155"/>
      <c r="LFA147" s="162"/>
      <c r="LFB147" s="210"/>
      <c r="LFC147" s="215"/>
      <c r="LFD147" s="215"/>
      <c r="LFE147" s="158"/>
      <c r="LFF147" s="158"/>
      <c r="LFG147" s="301"/>
      <c r="LFH147" s="300"/>
      <c r="LFI147" s="150"/>
      <c r="LFJ147" s="157"/>
      <c r="LFK147" s="155"/>
      <c r="LFL147" s="159"/>
      <c r="LFM147" s="236"/>
      <c r="LFN147" s="159"/>
      <c r="LFO147" s="159"/>
      <c r="LFP147" s="155"/>
      <c r="LFQ147" s="162"/>
      <c r="LFR147" s="210"/>
      <c r="LFS147" s="215"/>
      <c r="LFT147" s="215"/>
      <c r="LFU147" s="158"/>
      <c r="LFV147" s="158"/>
      <c r="LFW147" s="301"/>
      <c r="LFX147" s="300"/>
      <c r="LFY147" s="150"/>
      <c r="LFZ147" s="157"/>
      <c r="LGA147" s="155"/>
      <c r="LGB147" s="159"/>
      <c r="LGC147" s="236"/>
      <c r="LGD147" s="159"/>
      <c r="LGE147" s="159"/>
      <c r="LGF147" s="155"/>
      <c r="LGG147" s="162"/>
      <c r="LGH147" s="210"/>
      <c r="LGI147" s="215"/>
      <c r="LGJ147" s="215"/>
      <c r="LGK147" s="158"/>
      <c r="LGL147" s="158"/>
      <c r="LGM147" s="301"/>
      <c r="LGN147" s="300"/>
      <c r="LGO147" s="150"/>
      <c r="LGP147" s="157"/>
      <c r="LGQ147" s="155"/>
      <c r="LGR147" s="159"/>
      <c r="LGS147" s="236"/>
      <c r="LGT147" s="159"/>
      <c r="LGU147" s="159"/>
      <c r="LGV147" s="155"/>
      <c r="LGW147" s="162"/>
      <c r="LGX147" s="210"/>
      <c r="LGY147" s="215"/>
      <c r="LGZ147" s="215"/>
      <c r="LHA147" s="158"/>
      <c r="LHB147" s="158"/>
      <c r="LHC147" s="301"/>
      <c r="LHD147" s="300"/>
      <c r="LHE147" s="150"/>
      <c r="LHF147" s="157"/>
      <c r="LHG147" s="155"/>
      <c r="LHH147" s="159"/>
      <c r="LHI147" s="236"/>
      <c r="LHJ147" s="159"/>
      <c r="LHK147" s="159"/>
      <c r="LHL147" s="155"/>
      <c r="LHM147" s="162"/>
      <c r="LHN147" s="210"/>
      <c r="LHO147" s="215"/>
      <c r="LHP147" s="215"/>
      <c r="LHQ147" s="158"/>
      <c r="LHR147" s="158"/>
      <c r="LHS147" s="301"/>
      <c r="LHT147" s="300"/>
      <c r="LHU147" s="150"/>
      <c r="LHV147" s="157"/>
      <c r="LHW147" s="155"/>
      <c r="LHX147" s="159"/>
      <c r="LHY147" s="236"/>
      <c r="LHZ147" s="159"/>
      <c r="LIA147" s="159"/>
      <c r="LIB147" s="155"/>
      <c r="LIC147" s="162"/>
      <c r="LID147" s="210"/>
      <c r="LIE147" s="215"/>
      <c r="LIF147" s="215"/>
      <c r="LIG147" s="158"/>
      <c r="LIH147" s="158"/>
      <c r="LII147" s="301"/>
      <c r="LIJ147" s="300"/>
      <c r="LIK147" s="150"/>
      <c r="LIL147" s="157"/>
      <c r="LIM147" s="155"/>
      <c r="LIN147" s="159"/>
      <c r="LIO147" s="236"/>
      <c r="LIP147" s="159"/>
      <c r="LIQ147" s="159"/>
      <c r="LIR147" s="155"/>
      <c r="LIS147" s="162"/>
      <c r="LIT147" s="210"/>
      <c r="LIU147" s="215"/>
      <c r="LIV147" s="215"/>
      <c r="LIW147" s="158"/>
      <c r="LIX147" s="158"/>
      <c r="LIY147" s="301"/>
      <c r="LIZ147" s="300"/>
      <c r="LJA147" s="150"/>
      <c r="LJB147" s="157"/>
      <c r="LJC147" s="155"/>
      <c r="LJD147" s="159"/>
      <c r="LJE147" s="236"/>
      <c r="LJF147" s="159"/>
      <c r="LJG147" s="159"/>
      <c r="LJH147" s="155"/>
      <c r="LJI147" s="162"/>
      <c r="LJJ147" s="210"/>
      <c r="LJK147" s="215"/>
      <c r="LJL147" s="215"/>
      <c r="LJM147" s="158"/>
      <c r="LJN147" s="158"/>
      <c r="LJO147" s="301"/>
      <c r="LJP147" s="300"/>
      <c r="LJQ147" s="150"/>
      <c r="LJR147" s="157"/>
      <c r="LJS147" s="155"/>
      <c r="LJT147" s="159"/>
      <c r="LJU147" s="236"/>
      <c r="LJV147" s="159"/>
      <c r="LJW147" s="159"/>
      <c r="LJX147" s="155"/>
      <c r="LJY147" s="162"/>
      <c r="LJZ147" s="210"/>
      <c r="LKA147" s="215"/>
      <c r="LKB147" s="215"/>
      <c r="LKC147" s="158"/>
      <c r="LKD147" s="158"/>
      <c r="LKE147" s="301"/>
      <c r="LKF147" s="300"/>
      <c r="LKG147" s="150"/>
      <c r="LKH147" s="157"/>
      <c r="LKI147" s="155"/>
      <c r="LKJ147" s="159"/>
      <c r="LKK147" s="236"/>
      <c r="LKL147" s="159"/>
      <c r="LKM147" s="159"/>
      <c r="LKN147" s="155"/>
      <c r="LKO147" s="162"/>
      <c r="LKP147" s="210"/>
      <c r="LKQ147" s="215"/>
      <c r="LKR147" s="215"/>
      <c r="LKS147" s="158"/>
      <c r="LKT147" s="158"/>
      <c r="LKU147" s="301"/>
      <c r="LKV147" s="300"/>
      <c r="LKW147" s="150"/>
      <c r="LKX147" s="157"/>
      <c r="LKY147" s="155"/>
      <c r="LKZ147" s="159"/>
      <c r="LLA147" s="236"/>
      <c r="LLB147" s="159"/>
      <c r="LLC147" s="159"/>
      <c r="LLD147" s="155"/>
      <c r="LLE147" s="162"/>
      <c r="LLF147" s="210"/>
      <c r="LLG147" s="215"/>
      <c r="LLH147" s="215"/>
      <c r="LLI147" s="158"/>
      <c r="LLJ147" s="158"/>
      <c r="LLK147" s="301"/>
      <c r="LLL147" s="300"/>
      <c r="LLM147" s="150"/>
      <c r="LLN147" s="157"/>
      <c r="LLO147" s="155"/>
      <c r="LLP147" s="159"/>
      <c r="LLQ147" s="236"/>
      <c r="LLR147" s="159"/>
      <c r="LLS147" s="159"/>
      <c r="LLT147" s="155"/>
      <c r="LLU147" s="162"/>
      <c r="LLV147" s="210"/>
      <c r="LLW147" s="215"/>
      <c r="LLX147" s="215"/>
      <c r="LLY147" s="158"/>
      <c r="LLZ147" s="158"/>
      <c r="LMA147" s="301"/>
      <c r="LMB147" s="300"/>
      <c r="LMC147" s="150"/>
      <c r="LMD147" s="157"/>
      <c r="LME147" s="155"/>
      <c r="LMF147" s="159"/>
      <c r="LMG147" s="236"/>
      <c r="LMH147" s="159"/>
      <c r="LMI147" s="159"/>
      <c r="LMJ147" s="155"/>
      <c r="LMK147" s="162"/>
      <c r="LML147" s="210"/>
      <c r="LMM147" s="215"/>
      <c r="LMN147" s="215"/>
      <c r="LMO147" s="158"/>
      <c r="LMP147" s="158"/>
      <c r="LMQ147" s="301"/>
      <c r="LMR147" s="300"/>
      <c r="LMS147" s="150"/>
      <c r="LMT147" s="157"/>
      <c r="LMU147" s="155"/>
      <c r="LMV147" s="159"/>
      <c r="LMW147" s="236"/>
      <c r="LMX147" s="159"/>
      <c r="LMY147" s="159"/>
      <c r="LMZ147" s="155"/>
      <c r="LNA147" s="162"/>
      <c r="LNB147" s="210"/>
      <c r="LNC147" s="215"/>
      <c r="LND147" s="215"/>
      <c r="LNE147" s="158"/>
      <c r="LNF147" s="158"/>
      <c r="LNG147" s="301"/>
      <c r="LNH147" s="300"/>
      <c r="LNI147" s="150"/>
      <c r="LNJ147" s="157"/>
      <c r="LNK147" s="155"/>
      <c r="LNL147" s="159"/>
      <c r="LNM147" s="236"/>
      <c r="LNN147" s="159"/>
      <c r="LNO147" s="159"/>
      <c r="LNP147" s="155"/>
      <c r="LNQ147" s="162"/>
      <c r="LNR147" s="210"/>
      <c r="LNS147" s="215"/>
      <c r="LNT147" s="215"/>
      <c r="LNU147" s="158"/>
      <c r="LNV147" s="158"/>
      <c r="LNW147" s="301"/>
      <c r="LNX147" s="300"/>
      <c r="LNY147" s="150"/>
      <c r="LNZ147" s="157"/>
      <c r="LOA147" s="155"/>
      <c r="LOB147" s="159"/>
      <c r="LOC147" s="236"/>
      <c r="LOD147" s="159"/>
      <c r="LOE147" s="159"/>
      <c r="LOF147" s="155"/>
      <c r="LOG147" s="162"/>
      <c r="LOH147" s="210"/>
      <c r="LOI147" s="215"/>
      <c r="LOJ147" s="215"/>
      <c r="LOK147" s="158"/>
      <c r="LOL147" s="158"/>
      <c r="LOM147" s="301"/>
      <c r="LON147" s="300"/>
      <c r="LOO147" s="150"/>
      <c r="LOP147" s="157"/>
      <c r="LOQ147" s="155"/>
      <c r="LOR147" s="159"/>
      <c r="LOS147" s="236"/>
      <c r="LOT147" s="159"/>
      <c r="LOU147" s="159"/>
      <c r="LOV147" s="155"/>
      <c r="LOW147" s="162"/>
      <c r="LOX147" s="210"/>
      <c r="LOY147" s="215"/>
      <c r="LOZ147" s="215"/>
      <c r="LPA147" s="158"/>
      <c r="LPB147" s="158"/>
      <c r="LPC147" s="301"/>
      <c r="LPD147" s="300"/>
      <c r="LPE147" s="150"/>
      <c r="LPF147" s="157"/>
      <c r="LPG147" s="155"/>
      <c r="LPH147" s="159"/>
      <c r="LPI147" s="236"/>
      <c r="LPJ147" s="159"/>
      <c r="LPK147" s="159"/>
      <c r="LPL147" s="155"/>
      <c r="LPM147" s="162"/>
      <c r="LPN147" s="210"/>
      <c r="LPO147" s="215"/>
      <c r="LPP147" s="215"/>
      <c r="LPQ147" s="158"/>
      <c r="LPR147" s="158"/>
      <c r="LPS147" s="301"/>
      <c r="LPT147" s="300"/>
      <c r="LPU147" s="150"/>
      <c r="LPV147" s="157"/>
      <c r="LPW147" s="155"/>
      <c r="LPX147" s="159"/>
      <c r="LPY147" s="236"/>
      <c r="LPZ147" s="159"/>
      <c r="LQA147" s="159"/>
      <c r="LQB147" s="155"/>
      <c r="LQC147" s="162"/>
      <c r="LQD147" s="210"/>
      <c r="LQE147" s="215"/>
      <c r="LQF147" s="215"/>
      <c r="LQG147" s="158"/>
      <c r="LQH147" s="158"/>
      <c r="LQI147" s="301"/>
      <c r="LQJ147" s="300"/>
      <c r="LQK147" s="150"/>
      <c r="LQL147" s="157"/>
      <c r="LQM147" s="155"/>
      <c r="LQN147" s="159"/>
      <c r="LQO147" s="236"/>
      <c r="LQP147" s="159"/>
      <c r="LQQ147" s="159"/>
      <c r="LQR147" s="155"/>
      <c r="LQS147" s="162"/>
      <c r="LQT147" s="210"/>
      <c r="LQU147" s="215"/>
      <c r="LQV147" s="215"/>
      <c r="LQW147" s="158"/>
      <c r="LQX147" s="158"/>
      <c r="LQY147" s="301"/>
      <c r="LQZ147" s="300"/>
      <c r="LRA147" s="150"/>
      <c r="LRB147" s="157"/>
      <c r="LRC147" s="155"/>
      <c r="LRD147" s="159"/>
      <c r="LRE147" s="236"/>
      <c r="LRF147" s="159"/>
      <c r="LRG147" s="159"/>
      <c r="LRH147" s="155"/>
      <c r="LRI147" s="162"/>
      <c r="LRJ147" s="210"/>
      <c r="LRK147" s="215"/>
      <c r="LRL147" s="215"/>
      <c r="LRM147" s="158"/>
      <c r="LRN147" s="158"/>
      <c r="LRO147" s="301"/>
      <c r="LRP147" s="300"/>
      <c r="LRQ147" s="150"/>
      <c r="LRR147" s="157"/>
      <c r="LRS147" s="155"/>
      <c r="LRT147" s="159"/>
      <c r="LRU147" s="236"/>
      <c r="LRV147" s="159"/>
      <c r="LRW147" s="159"/>
      <c r="LRX147" s="155"/>
      <c r="LRY147" s="162"/>
      <c r="LRZ147" s="210"/>
      <c r="LSA147" s="215"/>
      <c r="LSB147" s="215"/>
      <c r="LSC147" s="158"/>
      <c r="LSD147" s="158"/>
      <c r="LSE147" s="301"/>
      <c r="LSF147" s="300"/>
      <c r="LSG147" s="150"/>
      <c r="LSH147" s="157"/>
      <c r="LSI147" s="155"/>
      <c r="LSJ147" s="159"/>
      <c r="LSK147" s="236"/>
      <c r="LSL147" s="159"/>
      <c r="LSM147" s="159"/>
      <c r="LSN147" s="155"/>
      <c r="LSO147" s="162"/>
      <c r="LSP147" s="210"/>
      <c r="LSQ147" s="215"/>
      <c r="LSR147" s="215"/>
      <c r="LSS147" s="158"/>
      <c r="LST147" s="158"/>
      <c r="LSU147" s="301"/>
      <c r="LSV147" s="300"/>
      <c r="LSW147" s="150"/>
      <c r="LSX147" s="157"/>
      <c r="LSY147" s="155"/>
      <c r="LSZ147" s="159"/>
      <c r="LTA147" s="236"/>
      <c r="LTB147" s="159"/>
      <c r="LTC147" s="159"/>
      <c r="LTD147" s="155"/>
      <c r="LTE147" s="162"/>
      <c r="LTF147" s="210"/>
      <c r="LTG147" s="215"/>
      <c r="LTH147" s="215"/>
      <c r="LTI147" s="158"/>
      <c r="LTJ147" s="158"/>
      <c r="LTK147" s="301"/>
      <c r="LTL147" s="300"/>
      <c r="LTM147" s="150"/>
      <c r="LTN147" s="157"/>
      <c r="LTO147" s="155"/>
      <c r="LTP147" s="159"/>
      <c r="LTQ147" s="236"/>
      <c r="LTR147" s="159"/>
      <c r="LTS147" s="159"/>
      <c r="LTT147" s="155"/>
      <c r="LTU147" s="162"/>
      <c r="LTV147" s="210"/>
      <c r="LTW147" s="215"/>
      <c r="LTX147" s="215"/>
      <c r="LTY147" s="158"/>
      <c r="LTZ147" s="158"/>
      <c r="LUA147" s="301"/>
      <c r="LUB147" s="300"/>
      <c r="LUC147" s="150"/>
      <c r="LUD147" s="157"/>
      <c r="LUE147" s="155"/>
      <c r="LUF147" s="159"/>
      <c r="LUG147" s="236"/>
      <c r="LUH147" s="159"/>
      <c r="LUI147" s="159"/>
      <c r="LUJ147" s="155"/>
      <c r="LUK147" s="162"/>
      <c r="LUL147" s="210"/>
      <c r="LUM147" s="215"/>
      <c r="LUN147" s="215"/>
      <c r="LUO147" s="158"/>
      <c r="LUP147" s="158"/>
      <c r="LUQ147" s="301"/>
      <c r="LUR147" s="300"/>
      <c r="LUS147" s="150"/>
      <c r="LUT147" s="157"/>
      <c r="LUU147" s="155"/>
      <c r="LUV147" s="159"/>
      <c r="LUW147" s="236"/>
      <c r="LUX147" s="159"/>
      <c r="LUY147" s="159"/>
      <c r="LUZ147" s="155"/>
      <c r="LVA147" s="162"/>
      <c r="LVB147" s="210"/>
      <c r="LVC147" s="215"/>
      <c r="LVD147" s="215"/>
      <c r="LVE147" s="158"/>
      <c r="LVF147" s="158"/>
      <c r="LVG147" s="301"/>
      <c r="LVH147" s="300"/>
      <c r="LVI147" s="150"/>
      <c r="LVJ147" s="157"/>
      <c r="LVK147" s="155"/>
      <c r="LVL147" s="159"/>
      <c r="LVM147" s="236"/>
      <c r="LVN147" s="159"/>
      <c r="LVO147" s="159"/>
      <c r="LVP147" s="155"/>
      <c r="LVQ147" s="162"/>
      <c r="LVR147" s="210"/>
      <c r="LVS147" s="215"/>
      <c r="LVT147" s="215"/>
      <c r="LVU147" s="158"/>
      <c r="LVV147" s="158"/>
      <c r="LVW147" s="301"/>
      <c r="LVX147" s="300"/>
      <c r="LVY147" s="150"/>
      <c r="LVZ147" s="157"/>
      <c r="LWA147" s="155"/>
      <c r="LWB147" s="159"/>
      <c r="LWC147" s="236"/>
      <c r="LWD147" s="159"/>
      <c r="LWE147" s="159"/>
      <c r="LWF147" s="155"/>
      <c r="LWG147" s="162"/>
      <c r="LWH147" s="210"/>
      <c r="LWI147" s="215"/>
      <c r="LWJ147" s="215"/>
      <c r="LWK147" s="158"/>
      <c r="LWL147" s="158"/>
      <c r="LWM147" s="301"/>
      <c r="LWN147" s="300"/>
      <c r="LWO147" s="150"/>
      <c r="LWP147" s="157"/>
      <c r="LWQ147" s="155"/>
      <c r="LWR147" s="159"/>
      <c r="LWS147" s="236"/>
      <c r="LWT147" s="159"/>
      <c r="LWU147" s="159"/>
      <c r="LWV147" s="155"/>
      <c r="LWW147" s="162"/>
      <c r="LWX147" s="210"/>
      <c r="LWY147" s="215"/>
      <c r="LWZ147" s="215"/>
      <c r="LXA147" s="158"/>
      <c r="LXB147" s="158"/>
      <c r="LXC147" s="301"/>
      <c r="LXD147" s="300"/>
      <c r="LXE147" s="150"/>
      <c r="LXF147" s="157"/>
      <c r="LXG147" s="155"/>
      <c r="LXH147" s="159"/>
      <c r="LXI147" s="236"/>
      <c r="LXJ147" s="159"/>
      <c r="LXK147" s="159"/>
      <c r="LXL147" s="155"/>
      <c r="LXM147" s="162"/>
      <c r="LXN147" s="210"/>
      <c r="LXO147" s="215"/>
      <c r="LXP147" s="215"/>
      <c r="LXQ147" s="158"/>
      <c r="LXR147" s="158"/>
      <c r="LXS147" s="301"/>
      <c r="LXT147" s="300"/>
      <c r="LXU147" s="150"/>
      <c r="LXV147" s="157"/>
      <c r="LXW147" s="155"/>
      <c r="LXX147" s="159"/>
      <c r="LXY147" s="236"/>
      <c r="LXZ147" s="159"/>
      <c r="LYA147" s="159"/>
      <c r="LYB147" s="155"/>
      <c r="LYC147" s="162"/>
      <c r="LYD147" s="210"/>
      <c r="LYE147" s="215"/>
      <c r="LYF147" s="215"/>
      <c r="LYG147" s="158"/>
      <c r="LYH147" s="158"/>
      <c r="LYI147" s="301"/>
      <c r="LYJ147" s="300"/>
      <c r="LYK147" s="150"/>
      <c r="LYL147" s="157"/>
      <c r="LYM147" s="155"/>
      <c r="LYN147" s="159"/>
      <c r="LYO147" s="236"/>
      <c r="LYP147" s="159"/>
      <c r="LYQ147" s="159"/>
      <c r="LYR147" s="155"/>
      <c r="LYS147" s="162"/>
      <c r="LYT147" s="210"/>
      <c r="LYU147" s="215"/>
      <c r="LYV147" s="215"/>
      <c r="LYW147" s="158"/>
      <c r="LYX147" s="158"/>
      <c r="LYY147" s="301"/>
      <c r="LYZ147" s="300"/>
      <c r="LZA147" s="150"/>
      <c r="LZB147" s="157"/>
      <c r="LZC147" s="155"/>
      <c r="LZD147" s="159"/>
      <c r="LZE147" s="236"/>
      <c r="LZF147" s="159"/>
      <c r="LZG147" s="159"/>
      <c r="LZH147" s="155"/>
      <c r="LZI147" s="162"/>
      <c r="LZJ147" s="210"/>
      <c r="LZK147" s="215"/>
      <c r="LZL147" s="215"/>
      <c r="LZM147" s="158"/>
      <c r="LZN147" s="158"/>
      <c r="LZO147" s="301"/>
      <c r="LZP147" s="300"/>
      <c r="LZQ147" s="150"/>
      <c r="LZR147" s="157"/>
      <c r="LZS147" s="155"/>
      <c r="LZT147" s="159"/>
      <c r="LZU147" s="236"/>
      <c r="LZV147" s="159"/>
      <c r="LZW147" s="159"/>
      <c r="LZX147" s="155"/>
      <c r="LZY147" s="162"/>
      <c r="LZZ147" s="210"/>
      <c r="MAA147" s="215"/>
      <c r="MAB147" s="215"/>
      <c r="MAC147" s="158"/>
      <c r="MAD147" s="158"/>
      <c r="MAE147" s="301"/>
      <c r="MAF147" s="300"/>
      <c r="MAG147" s="150"/>
      <c r="MAH147" s="157"/>
      <c r="MAI147" s="155"/>
      <c r="MAJ147" s="159"/>
      <c r="MAK147" s="236"/>
      <c r="MAL147" s="159"/>
      <c r="MAM147" s="159"/>
      <c r="MAN147" s="155"/>
      <c r="MAO147" s="162"/>
      <c r="MAP147" s="210"/>
      <c r="MAQ147" s="215"/>
      <c r="MAR147" s="215"/>
      <c r="MAS147" s="158"/>
      <c r="MAT147" s="158"/>
      <c r="MAU147" s="301"/>
      <c r="MAV147" s="300"/>
      <c r="MAW147" s="150"/>
      <c r="MAX147" s="157"/>
      <c r="MAY147" s="155"/>
      <c r="MAZ147" s="159"/>
      <c r="MBA147" s="236"/>
      <c r="MBB147" s="159"/>
      <c r="MBC147" s="159"/>
      <c r="MBD147" s="155"/>
      <c r="MBE147" s="162"/>
      <c r="MBF147" s="210"/>
      <c r="MBG147" s="215"/>
      <c r="MBH147" s="215"/>
      <c r="MBI147" s="158"/>
      <c r="MBJ147" s="158"/>
      <c r="MBK147" s="301"/>
      <c r="MBL147" s="300"/>
      <c r="MBM147" s="150"/>
      <c r="MBN147" s="157"/>
      <c r="MBO147" s="155"/>
      <c r="MBP147" s="159"/>
      <c r="MBQ147" s="236"/>
      <c r="MBR147" s="159"/>
      <c r="MBS147" s="159"/>
      <c r="MBT147" s="155"/>
      <c r="MBU147" s="162"/>
      <c r="MBV147" s="210"/>
      <c r="MBW147" s="215"/>
      <c r="MBX147" s="215"/>
      <c r="MBY147" s="158"/>
      <c r="MBZ147" s="158"/>
      <c r="MCA147" s="301"/>
      <c r="MCB147" s="300"/>
      <c r="MCC147" s="150"/>
      <c r="MCD147" s="157"/>
      <c r="MCE147" s="155"/>
      <c r="MCF147" s="159"/>
      <c r="MCG147" s="236"/>
      <c r="MCH147" s="159"/>
      <c r="MCI147" s="159"/>
      <c r="MCJ147" s="155"/>
      <c r="MCK147" s="162"/>
      <c r="MCL147" s="210"/>
      <c r="MCM147" s="215"/>
      <c r="MCN147" s="215"/>
      <c r="MCO147" s="158"/>
      <c r="MCP147" s="158"/>
      <c r="MCQ147" s="301"/>
      <c r="MCR147" s="300"/>
      <c r="MCS147" s="150"/>
      <c r="MCT147" s="157"/>
      <c r="MCU147" s="155"/>
      <c r="MCV147" s="159"/>
      <c r="MCW147" s="236"/>
      <c r="MCX147" s="159"/>
      <c r="MCY147" s="159"/>
      <c r="MCZ147" s="155"/>
      <c r="MDA147" s="162"/>
      <c r="MDB147" s="210"/>
      <c r="MDC147" s="215"/>
      <c r="MDD147" s="215"/>
      <c r="MDE147" s="158"/>
      <c r="MDF147" s="158"/>
      <c r="MDG147" s="301"/>
      <c r="MDH147" s="300"/>
      <c r="MDI147" s="150"/>
      <c r="MDJ147" s="157"/>
      <c r="MDK147" s="155"/>
      <c r="MDL147" s="159"/>
      <c r="MDM147" s="236"/>
      <c r="MDN147" s="159"/>
      <c r="MDO147" s="159"/>
      <c r="MDP147" s="155"/>
      <c r="MDQ147" s="162"/>
      <c r="MDR147" s="210"/>
      <c r="MDS147" s="215"/>
      <c r="MDT147" s="215"/>
      <c r="MDU147" s="158"/>
      <c r="MDV147" s="158"/>
      <c r="MDW147" s="301"/>
      <c r="MDX147" s="300"/>
      <c r="MDY147" s="150"/>
      <c r="MDZ147" s="157"/>
      <c r="MEA147" s="155"/>
      <c r="MEB147" s="159"/>
      <c r="MEC147" s="236"/>
      <c r="MED147" s="159"/>
      <c r="MEE147" s="159"/>
      <c r="MEF147" s="155"/>
      <c r="MEG147" s="162"/>
      <c r="MEH147" s="210"/>
      <c r="MEI147" s="215"/>
      <c r="MEJ147" s="215"/>
      <c r="MEK147" s="158"/>
      <c r="MEL147" s="158"/>
      <c r="MEM147" s="301"/>
      <c r="MEN147" s="300"/>
      <c r="MEO147" s="150"/>
      <c r="MEP147" s="157"/>
      <c r="MEQ147" s="155"/>
      <c r="MER147" s="159"/>
      <c r="MES147" s="236"/>
      <c r="MET147" s="159"/>
      <c r="MEU147" s="159"/>
      <c r="MEV147" s="155"/>
      <c r="MEW147" s="162"/>
      <c r="MEX147" s="210"/>
      <c r="MEY147" s="215"/>
      <c r="MEZ147" s="215"/>
      <c r="MFA147" s="158"/>
      <c r="MFB147" s="158"/>
      <c r="MFC147" s="301"/>
      <c r="MFD147" s="300"/>
      <c r="MFE147" s="150"/>
      <c r="MFF147" s="157"/>
      <c r="MFG147" s="155"/>
      <c r="MFH147" s="159"/>
      <c r="MFI147" s="236"/>
      <c r="MFJ147" s="159"/>
      <c r="MFK147" s="159"/>
      <c r="MFL147" s="155"/>
      <c r="MFM147" s="162"/>
      <c r="MFN147" s="210"/>
      <c r="MFO147" s="215"/>
      <c r="MFP147" s="215"/>
      <c r="MFQ147" s="158"/>
      <c r="MFR147" s="158"/>
      <c r="MFS147" s="301"/>
      <c r="MFT147" s="300"/>
      <c r="MFU147" s="150"/>
      <c r="MFV147" s="157"/>
      <c r="MFW147" s="155"/>
      <c r="MFX147" s="159"/>
      <c r="MFY147" s="236"/>
      <c r="MFZ147" s="159"/>
      <c r="MGA147" s="159"/>
      <c r="MGB147" s="155"/>
      <c r="MGC147" s="162"/>
      <c r="MGD147" s="210"/>
      <c r="MGE147" s="215"/>
      <c r="MGF147" s="215"/>
      <c r="MGG147" s="158"/>
      <c r="MGH147" s="158"/>
      <c r="MGI147" s="301"/>
      <c r="MGJ147" s="300"/>
      <c r="MGK147" s="150"/>
      <c r="MGL147" s="157"/>
      <c r="MGM147" s="155"/>
      <c r="MGN147" s="159"/>
      <c r="MGO147" s="236"/>
      <c r="MGP147" s="159"/>
      <c r="MGQ147" s="159"/>
      <c r="MGR147" s="155"/>
      <c r="MGS147" s="162"/>
      <c r="MGT147" s="210"/>
      <c r="MGU147" s="215"/>
      <c r="MGV147" s="215"/>
      <c r="MGW147" s="158"/>
      <c r="MGX147" s="158"/>
      <c r="MGY147" s="301"/>
      <c r="MGZ147" s="300"/>
      <c r="MHA147" s="150"/>
      <c r="MHB147" s="157"/>
      <c r="MHC147" s="155"/>
      <c r="MHD147" s="159"/>
      <c r="MHE147" s="236"/>
      <c r="MHF147" s="159"/>
      <c r="MHG147" s="159"/>
      <c r="MHH147" s="155"/>
      <c r="MHI147" s="162"/>
      <c r="MHJ147" s="210"/>
      <c r="MHK147" s="215"/>
      <c r="MHL147" s="215"/>
      <c r="MHM147" s="158"/>
      <c r="MHN147" s="158"/>
      <c r="MHO147" s="301"/>
      <c r="MHP147" s="300"/>
      <c r="MHQ147" s="150"/>
      <c r="MHR147" s="157"/>
      <c r="MHS147" s="155"/>
      <c r="MHT147" s="159"/>
      <c r="MHU147" s="236"/>
      <c r="MHV147" s="159"/>
      <c r="MHW147" s="159"/>
      <c r="MHX147" s="155"/>
      <c r="MHY147" s="162"/>
      <c r="MHZ147" s="210"/>
      <c r="MIA147" s="215"/>
      <c r="MIB147" s="215"/>
      <c r="MIC147" s="158"/>
      <c r="MID147" s="158"/>
      <c r="MIE147" s="301"/>
      <c r="MIF147" s="300"/>
      <c r="MIG147" s="150"/>
      <c r="MIH147" s="157"/>
      <c r="MII147" s="155"/>
      <c r="MIJ147" s="159"/>
      <c r="MIK147" s="236"/>
      <c r="MIL147" s="159"/>
      <c r="MIM147" s="159"/>
      <c r="MIN147" s="155"/>
      <c r="MIO147" s="162"/>
      <c r="MIP147" s="210"/>
      <c r="MIQ147" s="215"/>
      <c r="MIR147" s="215"/>
      <c r="MIS147" s="158"/>
      <c r="MIT147" s="158"/>
      <c r="MIU147" s="301"/>
      <c r="MIV147" s="300"/>
      <c r="MIW147" s="150"/>
      <c r="MIX147" s="157"/>
      <c r="MIY147" s="155"/>
      <c r="MIZ147" s="159"/>
      <c r="MJA147" s="236"/>
      <c r="MJB147" s="159"/>
      <c r="MJC147" s="159"/>
      <c r="MJD147" s="155"/>
      <c r="MJE147" s="162"/>
      <c r="MJF147" s="210"/>
      <c r="MJG147" s="215"/>
      <c r="MJH147" s="215"/>
      <c r="MJI147" s="158"/>
      <c r="MJJ147" s="158"/>
      <c r="MJK147" s="301"/>
      <c r="MJL147" s="300"/>
      <c r="MJM147" s="150"/>
      <c r="MJN147" s="157"/>
      <c r="MJO147" s="155"/>
      <c r="MJP147" s="159"/>
      <c r="MJQ147" s="236"/>
      <c r="MJR147" s="159"/>
      <c r="MJS147" s="159"/>
      <c r="MJT147" s="155"/>
      <c r="MJU147" s="162"/>
      <c r="MJV147" s="210"/>
      <c r="MJW147" s="215"/>
      <c r="MJX147" s="215"/>
      <c r="MJY147" s="158"/>
      <c r="MJZ147" s="158"/>
      <c r="MKA147" s="301"/>
      <c r="MKB147" s="300"/>
      <c r="MKC147" s="150"/>
      <c r="MKD147" s="157"/>
      <c r="MKE147" s="155"/>
      <c r="MKF147" s="159"/>
      <c r="MKG147" s="236"/>
      <c r="MKH147" s="159"/>
      <c r="MKI147" s="159"/>
      <c r="MKJ147" s="155"/>
      <c r="MKK147" s="162"/>
      <c r="MKL147" s="210"/>
      <c r="MKM147" s="215"/>
      <c r="MKN147" s="215"/>
      <c r="MKO147" s="158"/>
      <c r="MKP147" s="158"/>
      <c r="MKQ147" s="301"/>
      <c r="MKR147" s="300"/>
      <c r="MKS147" s="150"/>
      <c r="MKT147" s="157"/>
      <c r="MKU147" s="155"/>
      <c r="MKV147" s="159"/>
      <c r="MKW147" s="236"/>
      <c r="MKX147" s="159"/>
      <c r="MKY147" s="159"/>
      <c r="MKZ147" s="155"/>
      <c r="MLA147" s="162"/>
      <c r="MLB147" s="210"/>
      <c r="MLC147" s="215"/>
      <c r="MLD147" s="215"/>
      <c r="MLE147" s="158"/>
      <c r="MLF147" s="158"/>
      <c r="MLG147" s="301"/>
      <c r="MLH147" s="300"/>
      <c r="MLI147" s="150"/>
      <c r="MLJ147" s="157"/>
      <c r="MLK147" s="155"/>
      <c r="MLL147" s="159"/>
      <c r="MLM147" s="236"/>
      <c r="MLN147" s="159"/>
      <c r="MLO147" s="159"/>
      <c r="MLP147" s="155"/>
      <c r="MLQ147" s="162"/>
      <c r="MLR147" s="210"/>
      <c r="MLS147" s="215"/>
      <c r="MLT147" s="215"/>
      <c r="MLU147" s="158"/>
      <c r="MLV147" s="158"/>
      <c r="MLW147" s="301"/>
      <c r="MLX147" s="300"/>
      <c r="MLY147" s="150"/>
      <c r="MLZ147" s="157"/>
      <c r="MMA147" s="155"/>
      <c r="MMB147" s="159"/>
      <c r="MMC147" s="236"/>
      <c r="MMD147" s="159"/>
      <c r="MME147" s="159"/>
      <c r="MMF147" s="155"/>
      <c r="MMG147" s="162"/>
      <c r="MMH147" s="210"/>
      <c r="MMI147" s="215"/>
      <c r="MMJ147" s="215"/>
      <c r="MMK147" s="158"/>
      <c r="MML147" s="158"/>
      <c r="MMM147" s="301"/>
      <c r="MMN147" s="300"/>
      <c r="MMO147" s="150"/>
      <c r="MMP147" s="157"/>
      <c r="MMQ147" s="155"/>
      <c r="MMR147" s="159"/>
      <c r="MMS147" s="236"/>
      <c r="MMT147" s="159"/>
      <c r="MMU147" s="159"/>
      <c r="MMV147" s="155"/>
      <c r="MMW147" s="162"/>
      <c r="MMX147" s="210"/>
      <c r="MMY147" s="215"/>
      <c r="MMZ147" s="215"/>
      <c r="MNA147" s="158"/>
      <c r="MNB147" s="158"/>
      <c r="MNC147" s="301"/>
      <c r="MND147" s="300"/>
      <c r="MNE147" s="150"/>
      <c r="MNF147" s="157"/>
      <c r="MNG147" s="155"/>
      <c r="MNH147" s="159"/>
      <c r="MNI147" s="236"/>
      <c r="MNJ147" s="159"/>
      <c r="MNK147" s="159"/>
      <c r="MNL147" s="155"/>
      <c r="MNM147" s="162"/>
      <c r="MNN147" s="210"/>
      <c r="MNO147" s="215"/>
      <c r="MNP147" s="215"/>
      <c r="MNQ147" s="158"/>
      <c r="MNR147" s="158"/>
      <c r="MNS147" s="301"/>
      <c r="MNT147" s="300"/>
      <c r="MNU147" s="150"/>
      <c r="MNV147" s="157"/>
      <c r="MNW147" s="155"/>
      <c r="MNX147" s="159"/>
      <c r="MNY147" s="236"/>
      <c r="MNZ147" s="159"/>
      <c r="MOA147" s="159"/>
      <c r="MOB147" s="155"/>
      <c r="MOC147" s="162"/>
      <c r="MOD147" s="210"/>
      <c r="MOE147" s="215"/>
      <c r="MOF147" s="215"/>
      <c r="MOG147" s="158"/>
      <c r="MOH147" s="158"/>
      <c r="MOI147" s="301"/>
      <c r="MOJ147" s="300"/>
      <c r="MOK147" s="150"/>
      <c r="MOL147" s="157"/>
      <c r="MOM147" s="155"/>
      <c r="MON147" s="159"/>
      <c r="MOO147" s="236"/>
      <c r="MOP147" s="159"/>
      <c r="MOQ147" s="159"/>
      <c r="MOR147" s="155"/>
      <c r="MOS147" s="162"/>
      <c r="MOT147" s="210"/>
      <c r="MOU147" s="215"/>
      <c r="MOV147" s="215"/>
      <c r="MOW147" s="158"/>
      <c r="MOX147" s="158"/>
      <c r="MOY147" s="301"/>
      <c r="MOZ147" s="300"/>
      <c r="MPA147" s="150"/>
      <c r="MPB147" s="157"/>
      <c r="MPC147" s="155"/>
      <c r="MPD147" s="159"/>
      <c r="MPE147" s="236"/>
      <c r="MPF147" s="159"/>
      <c r="MPG147" s="159"/>
      <c r="MPH147" s="155"/>
      <c r="MPI147" s="162"/>
      <c r="MPJ147" s="210"/>
      <c r="MPK147" s="215"/>
      <c r="MPL147" s="215"/>
      <c r="MPM147" s="158"/>
      <c r="MPN147" s="158"/>
      <c r="MPO147" s="301"/>
      <c r="MPP147" s="300"/>
      <c r="MPQ147" s="150"/>
      <c r="MPR147" s="157"/>
      <c r="MPS147" s="155"/>
      <c r="MPT147" s="159"/>
      <c r="MPU147" s="236"/>
      <c r="MPV147" s="159"/>
      <c r="MPW147" s="159"/>
      <c r="MPX147" s="155"/>
      <c r="MPY147" s="162"/>
      <c r="MPZ147" s="210"/>
      <c r="MQA147" s="215"/>
      <c r="MQB147" s="215"/>
      <c r="MQC147" s="158"/>
      <c r="MQD147" s="158"/>
      <c r="MQE147" s="301"/>
      <c r="MQF147" s="300"/>
      <c r="MQG147" s="150"/>
      <c r="MQH147" s="157"/>
      <c r="MQI147" s="155"/>
      <c r="MQJ147" s="159"/>
      <c r="MQK147" s="236"/>
      <c r="MQL147" s="159"/>
      <c r="MQM147" s="159"/>
      <c r="MQN147" s="155"/>
      <c r="MQO147" s="162"/>
      <c r="MQP147" s="210"/>
      <c r="MQQ147" s="215"/>
      <c r="MQR147" s="215"/>
      <c r="MQS147" s="158"/>
      <c r="MQT147" s="158"/>
      <c r="MQU147" s="301"/>
      <c r="MQV147" s="300"/>
      <c r="MQW147" s="150"/>
      <c r="MQX147" s="157"/>
      <c r="MQY147" s="155"/>
      <c r="MQZ147" s="159"/>
      <c r="MRA147" s="236"/>
      <c r="MRB147" s="159"/>
      <c r="MRC147" s="159"/>
      <c r="MRD147" s="155"/>
      <c r="MRE147" s="162"/>
      <c r="MRF147" s="210"/>
      <c r="MRG147" s="215"/>
      <c r="MRH147" s="215"/>
      <c r="MRI147" s="158"/>
      <c r="MRJ147" s="158"/>
      <c r="MRK147" s="301"/>
      <c r="MRL147" s="300"/>
      <c r="MRM147" s="150"/>
      <c r="MRN147" s="157"/>
      <c r="MRO147" s="155"/>
      <c r="MRP147" s="159"/>
      <c r="MRQ147" s="236"/>
      <c r="MRR147" s="159"/>
      <c r="MRS147" s="159"/>
      <c r="MRT147" s="155"/>
      <c r="MRU147" s="162"/>
      <c r="MRV147" s="210"/>
      <c r="MRW147" s="215"/>
      <c r="MRX147" s="215"/>
      <c r="MRY147" s="158"/>
      <c r="MRZ147" s="158"/>
      <c r="MSA147" s="301"/>
      <c r="MSB147" s="300"/>
      <c r="MSC147" s="150"/>
      <c r="MSD147" s="157"/>
      <c r="MSE147" s="155"/>
      <c r="MSF147" s="159"/>
      <c r="MSG147" s="236"/>
      <c r="MSH147" s="159"/>
      <c r="MSI147" s="159"/>
      <c r="MSJ147" s="155"/>
      <c r="MSK147" s="162"/>
      <c r="MSL147" s="210"/>
      <c r="MSM147" s="215"/>
      <c r="MSN147" s="215"/>
      <c r="MSO147" s="158"/>
      <c r="MSP147" s="158"/>
      <c r="MSQ147" s="301"/>
      <c r="MSR147" s="300"/>
      <c r="MSS147" s="150"/>
      <c r="MST147" s="157"/>
      <c r="MSU147" s="155"/>
      <c r="MSV147" s="159"/>
      <c r="MSW147" s="236"/>
      <c r="MSX147" s="159"/>
      <c r="MSY147" s="159"/>
      <c r="MSZ147" s="155"/>
      <c r="MTA147" s="162"/>
      <c r="MTB147" s="210"/>
      <c r="MTC147" s="215"/>
      <c r="MTD147" s="215"/>
      <c r="MTE147" s="158"/>
      <c r="MTF147" s="158"/>
      <c r="MTG147" s="301"/>
      <c r="MTH147" s="300"/>
      <c r="MTI147" s="150"/>
      <c r="MTJ147" s="157"/>
      <c r="MTK147" s="155"/>
      <c r="MTL147" s="159"/>
      <c r="MTM147" s="236"/>
      <c r="MTN147" s="159"/>
      <c r="MTO147" s="159"/>
      <c r="MTP147" s="155"/>
      <c r="MTQ147" s="162"/>
      <c r="MTR147" s="210"/>
      <c r="MTS147" s="215"/>
      <c r="MTT147" s="215"/>
      <c r="MTU147" s="158"/>
      <c r="MTV147" s="158"/>
      <c r="MTW147" s="301"/>
      <c r="MTX147" s="300"/>
      <c r="MTY147" s="150"/>
      <c r="MTZ147" s="157"/>
      <c r="MUA147" s="155"/>
      <c r="MUB147" s="159"/>
      <c r="MUC147" s="236"/>
      <c r="MUD147" s="159"/>
      <c r="MUE147" s="159"/>
      <c r="MUF147" s="155"/>
      <c r="MUG147" s="162"/>
      <c r="MUH147" s="210"/>
      <c r="MUI147" s="215"/>
      <c r="MUJ147" s="215"/>
      <c r="MUK147" s="158"/>
      <c r="MUL147" s="158"/>
      <c r="MUM147" s="301"/>
      <c r="MUN147" s="300"/>
      <c r="MUO147" s="150"/>
      <c r="MUP147" s="157"/>
      <c r="MUQ147" s="155"/>
      <c r="MUR147" s="159"/>
      <c r="MUS147" s="236"/>
      <c r="MUT147" s="159"/>
      <c r="MUU147" s="159"/>
      <c r="MUV147" s="155"/>
      <c r="MUW147" s="162"/>
      <c r="MUX147" s="210"/>
      <c r="MUY147" s="215"/>
      <c r="MUZ147" s="215"/>
      <c r="MVA147" s="158"/>
      <c r="MVB147" s="158"/>
      <c r="MVC147" s="301"/>
      <c r="MVD147" s="300"/>
      <c r="MVE147" s="150"/>
      <c r="MVF147" s="157"/>
      <c r="MVG147" s="155"/>
      <c r="MVH147" s="159"/>
      <c r="MVI147" s="236"/>
      <c r="MVJ147" s="159"/>
      <c r="MVK147" s="159"/>
      <c r="MVL147" s="155"/>
      <c r="MVM147" s="162"/>
      <c r="MVN147" s="210"/>
      <c r="MVO147" s="215"/>
      <c r="MVP147" s="215"/>
      <c r="MVQ147" s="158"/>
      <c r="MVR147" s="158"/>
      <c r="MVS147" s="301"/>
      <c r="MVT147" s="300"/>
      <c r="MVU147" s="150"/>
      <c r="MVV147" s="157"/>
      <c r="MVW147" s="155"/>
      <c r="MVX147" s="159"/>
      <c r="MVY147" s="236"/>
      <c r="MVZ147" s="159"/>
      <c r="MWA147" s="159"/>
      <c r="MWB147" s="155"/>
      <c r="MWC147" s="162"/>
      <c r="MWD147" s="210"/>
      <c r="MWE147" s="215"/>
      <c r="MWF147" s="215"/>
      <c r="MWG147" s="158"/>
      <c r="MWH147" s="158"/>
      <c r="MWI147" s="301"/>
      <c r="MWJ147" s="300"/>
      <c r="MWK147" s="150"/>
      <c r="MWL147" s="157"/>
      <c r="MWM147" s="155"/>
      <c r="MWN147" s="159"/>
      <c r="MWO147" s="236"/>
      <c r="MWP147" s="159"/>
      <c r="MWQ147" s="159"/>
      <c r="MWR147" s="155"/>
      <c r="MWS147" s="162"/>
      <c r="MWT147" s="210"/>
      <c r="MWU147" s="215"/>
      <c r="MWV147" s="215"/>
      <c r="MWW147" s="158"/>
      <c r="MWX147" s="158"/>
      <c r="MWY147" s="301"/>
      <c r="MWZ147" s="300"/>
      <c r="MXA147" s="150"/>
      <c r="MXB147" s="157"/>
      <c r="MXC147" s="155"/>
      <c r="MXD147" s="159"/>
      <c r="MXE147" s="236"/>
      <c r="MXF147" s="159"/>
      <c r="MXG147" s="159"/>
      <c r="MXH147" s="155"/>
      <c r="MXI147" s="162"/>
      <c r="MXJ147" s="210"/>
      <c r="MXK147" s="215"/>
      <c r="MXL147" s="215"/>
      <c r="MXM147" s="158"/>
      <c r="MXN147" s="158"/>
      <c r="MXO147" s="301"/>
      <c r="MXP147" s="300"/>
      <c r="MXQ147" s="150"/>
      <c r="MXR147" s="157"/>
      <c r="MXS147" s="155"/>
      <c r="MXT147" s="159"/>
      <c r="MXU147" s="236"/>
      <c r="MXV147" s="159"/>
      <c r="MXW147" s="159"/>
      <c r="MXX147" s="155"/>
      <c r="MXY147" s="162"/>
      <c r="MXZ147" s="210"/>
      <c r="MYA147" s="215"/>
      <c r="MYB147" s="215"/>
      <c r="MYC147" s="158"/>
      <c r="MYD147" s="158"/>
      <c r="MYE147" s="301"/>
      <c r="MYF147" s="300"/>
      <c r="MYG147" s="150"/>
      <c r="MYH147" s="157"/>
      <c r="MYI147" s="155"/>
      <c r="MYJ147" s="159"/>
      <c r="MYK147" s="236"/>
      <c r="MYL147" s="159"/>
      <c r="MYM147" s="159"/>
      <c r="MYN147" s="155"/>
      <c r="MYO147" s="162"/>
      <c r="MYP147" s="210"/>
      <c r="MYQ147" s="215"/>
      <c r="MYR147" s="215"/>
      <c r="MYS147" s="158"/>
      <c r="MYT147" s="158"/>
      <c r="MYU147" s="301"/>
      <c r="MYV147" s="300"/>
      <c r="MYW147" s="150"/>
      <c r="MYX147" s="157"/>
      <c r="MYY147" s="155"/>
      <c r="MYZ147" s="159"/>
      <c r="MZA147" s="236"/>
      <c r="MZB147" s="159"/>
      <c r="MZC147" s="159"/>
      <c r="MZD147" s="155"/>
      <c r="MZE147" s="162"/>
      <c r="MZF147" s="210"/>
      <c r="MZG147" s="215"/>
      <c r="MZH147" s="215"/>
      <c r="MZI147" s="158"/>
      <c r="MZJ147" s="158"/>
      <c r="MZK147" s="301"/>
      <c r="MZL147" s="300"/>
      <c r="MZM147" s="150"/>
      <c r="MZN147" s="157"/>
      <c r="MZO147" s="155"/>
      <c r="MZP147" s="159"/>
      <c r="MZQ147" s="236"/>
      <c r="MZR147" s="159"/>
      <c r="MZS147" s="159"/>
      <c r="MZT147" s="155"/>
      <c r="MZU147" s="162"/>
      <c r="MZV147" s="210"/>
      <c r="MZW147" s="215"/>
      <c r="MZX147" s="215"/>
      <c r="MZY147" s="158"/>
      <c r="MZZ147" s="158"/>
      <c r="NAA147" s="301"/>
      <c r="NAB147" s="300"/>
      <c r="NAC147" s="150"/>
      <c r="NAD147" s="157"/>
      <c r="NAE147" s="155"/>
      <c r="NAF147" s="159"/>
      <c r="NAG147" s="236"/>
      <c r="NAH147" s="159"/>
      <c r="NAI147" s="159"/>
      <c r="NAJ147" s="155"/>
      <c r="NAK147" s="162"/>
      <c r="NAL147" s="210"/>
      <c r="NAM147" s="215"/>
      <c r="NAN147" s="215"/>
      <c r="NAO147" s="158"/>
      <c r="NAP147" s="158"/>
      <c r="NAQ147" s="301"/>
      <c r="NAR147" s="300"/>
      <c r="NAS147" s="150"/>
      <c r="NAT147" s="157"/>
      <c r="NAU147" s="155"/>
      <c r="NAV147" s="159"/>
      <c r="NAW147" s="236"/>
      <c r="NAX147" s="159"/>
      <c r="NAY147" s="159"/>
      <c r="NAZ147" s="155"/>
      <c r="NBA147" s="162"/>
      <c r="NBB147" s="210"/>
      <c r="NBC147" s="215"/>
      <c r="NBD147" s="215"/>
      <c r="NBE147" s="158"/>
      <c r="NBF147" s="158"/>
      <c r="NBG147" s="301"/>
      <c r="NBH147" s="300"/>
      <c r="NBI147" s="150"/>
      <c r="NBJ147" s="157"/>
      <c r="NBK147" s="155"/>
      <c r="NBL147" s="159"/>
      <c r="NBM147" s="236"/>
      <c r="NBN147" s="159"/>
      <c r="NBO147" s="159"/>
      <c r="NBP147" s="155"/>
      <c r="NBQ147" s="162"/>
      <c r="NBR147" s="210"/>
      <c r="NBS147" s="215"/>
      <c r="NBT147" s="215"/>
      <c r="NBU147" s="158"/>
      <c r="NBV147" s="158"/>
      <c r="NBW147" s="301"/>
      <c r="NBX147" s="300"/>
      <c r="NBY147" s="150"/>
      <c r="NBZ147" s="157"/>
      <c r="NCA147" s="155"/>
      <c r="NCB147" s="159"/>
      <c r="NCC147" s="236"/>
      <c r="NCD147" s="159"/>
      <c r="NCE147" s="159"/>
      <c r="NCF147" s="155"/>
      <c r="NCG147" s="162"/>
      <c r="NCH147" s="210"/>
      <c r="NCI147" s="215"/>
      <c r="NCJ147" s="215"/>
      <c r="NCK147" s="158"/>
      <c r="NCL147" s="158"/>
      <c r="NCM147" s="301"/>
      <c r="NCN147" s="300"/>
      <c r="NCO147" s="150"/>
      <c r="NCP147" s="157"/>
      <c r="NCQ147" s="155"/>
      <c r="NCR147" s="159"/>
      <c r="NCS147" s="236"/>
      <c r="NCT147" s="159"/>
      <c r="NCU147" s="159"/>
      <c r="NCV147" s="155"/>
      <c r="NCW147" s="162"/>
      <c r="NCX147" s="210"/>
      <c r="NCY147" s="215"/>
      <c r="NCZ147" s="215"/>
      <c r="NDA147" s="158"/>
      <c r="NDB147" s="158"/>
      <c r="NDC147" s="301"/>
      <c r="NDD147" s="300"/>
      <c r="NDE147" s="150"/>
      <c r="NDF147" s="157"/>
      <c r="NDG147" s="155"/>
      <c r="NDH147" s="159"/>
      <c r="NDI147" s="236"/>
      <c r="NDJ147" s="159"/>
      <c r="NDK147" s="159"/>
      <c r="NDL147" s="155"/>
      <c r="NDM147" s="162"/>
      <c r="NDN147" s="210"/>
      <c r="NDO147" s="215"/>
      <c r="NDP147" s="215"/>
      <c r="NDQ147" s="158"/>
      <c r="NDR147" s="158"/>
      <c r="NDS147" s="301"/>
      <c r="NDT147" s="300"/>
      <c r="NDU147" s="150"/>
      <c r="NDV147" s="157"/>
      <c r="NDW147" s="155"/>
      <c r="NDX147" s="159"/>
      <c r="NDY147" s="236"/>
      <c r="NDZ147" s="159"/>
      <c r="NEA147" s="159"/>
      <c r="NEB147" s="155"/>
      <c r="NEC147" s="162"/>
      <c r="NED147" s="210"/>
      <c r="NEE147" s="215"/>
      <c r="NEF147" s="215"/>
      <c r="NEG147" s="158"/>
      <c r="NEH147" s="158"/>
      <c r="NEI147" s="301"/>
      <c r="NEJ147" s="300"/>
      <c r="NEK147" s="150"/>
      <c r="NEL147" s="157"/>
      <c r="NEM147" s="155"/>
      <c r="NEN147" s="159"/>
      <c r="NEO147" s="236"/>
      <c r="NEP147" s="159"/>
      <c r="NEQ147" s="159"/>
      <c r="NER147" s="155"/>
      <c r="NES147" s="162"/>
      <c r="NET147" s="210"/>
      <c r="NEU147" s="215"/>
      <c r="NEV147" s="215"/>
      <c r="NEW147" s="158"/>
      <c r="NEX147" s="158"/>
      <c r="NEY147" s="301"/>
      <c r="NEZ147" s="300"/>
      <c r="NFA147" s="150"/>
      <c r="NFB147" s="157"/>
      <c r="NFC147" s="155"/>
      <c r="NFD147" s="159"/>
      <c r="NFE147" s="236"/>
      <c r="NFF147" s="159"/>
      <c r="NFG147" s="159"/>
      <c r="NFH147" s="155"/>
      <c r="NFI147" s="162"/>
      <c r="NFJ147" s="210"/>
      <c r="NFK147" s="215"/>
      <c r="NFL147" s="215"/>
      <c r="NFM147" s="158"/>
      <c r="NFN147" s="158"/>
      <c r="NFO147" s="301"/>
      <c r="NFP147" s="300"/>
      <c r="NFQ147" s="150"/>
      <c r="NFR147" s="157"/>
      <c r="NFS147" s="155"/>
      <c r="NFT147" s="159"/>
      <c r="NFU147" s="236"/>
      <c r="NFV147" s="159"/>
      <c r="NFW147" s="159"/>
      <c r="NFX147" s="155"/>
      <c r="NFY147" s="162"/>
      <c r="NFZ147" s="210"/>
      <c r="NGA147" s="215"/>
      <c r="NGB147" s="215"/>
      <c r="NGC147" s="158"/>
      <c r="NGD147" s="158"/>
      <c r="NGE147" s="301"/>
      <c r="NGF147" s="300"/>
      <c r="NGG147" s="150"/>
      <c r="NGH147" s="157"/>
      <c r="NGI147" s="155"/>
      <c r="NGJ147" s="159"/>
      <c r="NGK147" s="236"/>
      <c r="NGL147" s="159"/>
      <c r="NGM147" s="159"/>
      <c r="NGN147" s="155"/>
      <c r="NGO147" s="162"/>
      <c r="NGP147" s="210"/>
      <c r="NGQ147" s="215"/>
      <c r="NGR147" s="215"/>
      <c r="NGS147" s="158"/>
      <c r="NGT147" s="158"/>
      <c r="NGU147" s="301"/>
      <c r="NGV147" s="300"/>
      <c r="NGW147" s="150"/>
      <c r="NGX147" s="157"/>
      <c r="NGY147" s="155"/>
      <c r="NGZ147" s="159"/>
      <c r="NHA147" s="236"/>
      <c r="NHB147" s="159"/>
      <c r="NHC147" s="159"/>
      <c r="NHD147" s="155"/>
      <c r="NHE147" s="162"/>
      <c r="NHF147" s="210"/>
      <c r="NHG147" s="215"/>
      <c r="NHH147" s="215"/>
      <c r="NHI147" s="158"/>
      <c r="NHJ147" s="158"/>
      <c r="NHK147" s="301"/>
      <c r="NHL147" s="300"/>
      <c r="NHM147" s="150"/>
      <c r="NHN147" s="157"/>
      <c r="NHO147" s="155"/>
      <c r="NHP147" s="159"/>
      <c r="NHQ147" s="236"/>
      <c r="NHR147" s="159"/>
      <c r="NHS147" s="159"/>
      <c r="NHT147" s="155"/>
      <c r="NHU147" s="162"/>
      <c r="NHV147" s="210"/>
      <c r="NHW147" s="215"/>
      <c r="NHX147" s="215"/>
      <c r="NHY147" s="158"/>
      <c r="NHZ147" s="158"/>
      <c r="NIA147" s="301"/>
      <c r="NIB147" s="300"/>
      <c r="NIC147" s="150"/>
      <c r="NID147" s="157"/>
      <c r="NIE147" s="155"/>
      <c r="NIF147" s="159"/>
      <c r="NIG147" s="236"/>
      <c r="NIH147" s="159"/>
      <c r="NII147" s="159"/>
      <c r="NIJ147" s="155"/>
      <c r="NIK147" s="162"/>
      <c r="NIL147" s="210"/>
      <c r="NIM147" s="215"/>
      <c r="NIN147" s="215"/>
      <c r="NIO147" s="158"/>
      <c r="NIP147" s="158"/>
      <c r="NIQ147" s="301"/>
      <c r="NIR147" s="300"/>
      <c r="NIS147" s="150"/>
      <c r="NIT147" s="157"/>
      <c r="NIU147" s="155"/>
      <c r="NIV147" s="159"/>
      <c r="NIW147" s="236"/>
      <c r="NIX147" s="159"/>
      <c r="NIY147" s="159"/>
      <c r="NIZ147" s="155"/>
      <c r="NJA147" s="162"/>
      <c r="NJB147" s="210"/>
      <c r="NJC147" s="215"/>
      <c r="NJD147" s="215"/>
      <c r="NJE147" s="158"/>
      <c r="NJF147" s="158"/>
      <c r="NJG147" s="301"/>
      <c r="NJH147" s="300"/>
      <c r="NJI147" s="150"/>
      <c r="NJJ147" s="157"/>
      <c r="NJK147" s="155"/>
      <c r="NJL147" s="159"/>
      <c r="NJM147" s="236"/>
      <c r="NJN147" s="159"/>
      <c r="NJO147" s="159"/>
      <c r="NJP147" s="155"/>
      <c r="NJQ147" s="162"/>
      <c r="NJR147" s="210"/>
      <c r="NJS147" s="215"/>
      <c r="NJT147" s="215"/>
      <c r="NJU147" s="158"/>
      <c r="NJV147" s="158"/>
      <c r="NJW147" s="301"/>
      <c r="NJX147" s="300"/>
      <c r="NJY147" s="150"/>
      <c r="NJZ147" s="157"/>
      <c r="NKA147" s="155"/>
      <c r="NKB147" s="159"/>
      <c r="NKC147" s="236"/>
      <c r="NKD147" s="159"/>
      <c r="NKE147" s="159"/>
      <c r="NKF147" s="155"/>
      <c r="NKG147" s="162"/>
      <c r="NKH147" s="210"/>
      <c r="NKI147" s="215"/>
      <c r="NKJ147" s="215"/>
      <c r="NKK147" s="158"/>
      <c r="NKL147" s="158"/>
      <c r="NKM147" s="301"/>
      <c r="NKN147" s="300"/>
      <c r="NKO147" s="150"/>
      <c r="NKP147" s="157"/>
      <c r="NKQ147" s="155"/>
      <c r="NKR147" s="159"/>
      <c r="NKS147" s="236"/>
      <c r="NKT147" s="159"/>
      <c r="NKU147" s="159"/>
      <c r="NKV147" s="155"/>
      <c r="NKW147" s="162"/>
      <c r="NKX147" s="210"/>
      <c r="NKY147" s="215"/>
      <c r="NKZ147" s="215"/>
      <c r="NLA147" s="158"/>
      <c r="NLB147" s="158"/>
      <c r="NLC147" s="301"/>
      <c r="NLD147" s="300"/>
      <c r="NLE147" s="150"/>
      <c r="NLF147" s="157"/>
      <c r="NLG147" s="155"/>
      <c r="NLH147" s="159"/>
      <c r="NLI147" s="236"/>
      <c r="NLJ147" s="159"/>
      <c r="NLK147" s="159"/>
      <c r="NLL147" s="155"/>
      <c r="NLM147" s="162"/>
      <c r="NLN147" s="210"/>
      <c r="NLO147" s="215"/>
      <c r="NLP147" s="215"/>
      <c r="NLQ147" s="158"/>
      <c r="NLR147" s="158"/>
      <c r="NLS147" s="301"/>
      <c r="NLT147" s="300"/>
      <c r="NLU147" s="150"/>
      <c r="NLV147" s="157"/>
      <c r="NLW147" s="155"/>
      <c r="NLX147" s="159"/>
      <c r="NLY147" s="236"/>
      <c r="NLZ147" s="159"/>
      <c r="NMA147" s="159"/>
      <c r="NMB147" s="155"/>
      <c r="NMC147" s="162"/>
      <c r="NMD147" s="210"/>
      <c r="NME147" s="215"/>
      <c r="NMF147" s="215"/>
      <c r="NMG147" s="158"/>
      <c r="NMH147" s="158"/>
      <c r="NMI147" s="301"/>
      <c r="NMJ147" s="300"/>
      <c r="NMK147" s="150"/>
      <c r="NML147" s="157"/>
      <c r="NMM147" s="155"/>
      <c r="NMN147" s="159"/>
      <c r="NMO147" s="236"/>
      <c r="NMP147" s="159"/>
      <c r="NMQ147" s="159"/>
      <c r="NMR147" s="155"/>
      <c r="NMS147" s="162"/>
      <c r="NMT147" s="210"/>
      <c r="NMU147" s="215"/>
      <c r="NMV147" s="215"/>
      <c r="NMW147" s="158"/>
      <c r="NMX147" s="158"/>
      <c r="NMY147" s="301"/>
      <c r="NMZ147" s="300"/>
      <c r="NNA147" s="150"/>
      <c r="NNB147" s="157"/>
      <c r="NNC147" s="155"/>
      <c r="NND147" s="159"/>
      <c r="NNE147" s="236"/>
      <c r="NNF147" s="159"/>
      <c r="NNG147" s="159"/>
      <c r="NNH147" s="155"/>
      <c r="NNI147" s="162"/>
      <c r="NNJ147" s="210"/>
      <c r="NNK147" s="215"/>
      <c r="NNL147" s="215"/>
      <c r="NNM147" s="158"/>
      <c r="NNN147" s="158"/>
      <c r="NNO147" s="301"/>
      <c r="NNP147" s="300"/>
      <c r="NNQ147" s="150"/>
      <c r="NNR147" s="157"/>
      <c r="NNS147" s="155"/>
      <c r="NNT147" s="159"/>
      <c r="NNU147" s="236"/>
      <c r="NNV147" s="159"/>
      <c r="NNW147" s="159"/>
      <c r="NNX147" s="155"/>
      <c r="NNY147" s="162"/>
      <c r="NNZ147" s="210"/>
      <c r="NOA147" s="215"/>
      <c r="NOB147" s="215"/>
      <c r="NOC147" s="158"/>
      <c r="NOD147" s="158"/>
      <c r="NOE147" s="301"/>
      <c r="NOF147" s="300"/>
      <c r="NOG147" s="150"/>
      <c r="NOH147" s="157"/>
      <c r="NOI147" s="155"/>
      <c r="NOJ147" s="159"/>
      <c r="NOK147" s="236"/>
      <c r="NOL147" s="159"/>
      <c r="NOM147" s="159"/>
      <c r="NON147" s="155"/>
      <c r="NOO147" s="162"/>
      <c r="NOP147" s="210"/>
      <c r="NOQ147" s="215"/>
      <c r="NOR147" s="215"/>
      <c r="NOS147" s="158"/>
      <c r="NOT147" s="158"/>
      <c r="NOU147" s="301"/>
      <c r="NOV147" s="300"/>
      <c r="NOW147" s="150"/>
      <c r="NOX147" s="157"/>
      <c r="NOY147" s="155"/>
      <c r="NOZ147" s="159"/>
      <c r="NPA147" s="236"/>
      <c r="NPB147" s="159"/>
      <c r="NPC147" s="159"/>
      <c r="NPD147" s="155"/>
      <c r="NPE147" s="162"/>
      <c r="NPF147" s="210"/>
      <c r="NPG147" s="215"/>
      <c r="NPH147" s="215"/>
      <c r="NPI147" s="158"/>
      <c r="NPJ147" s="158"/>
      <c r="NPK147" s="301"/>
      <c r="NPL147" s="300"/>
      <c r="NPM147" s="150"/>
      <c r="NPN147" s="157"/>
      <c r="NPO147" s="155"/>
      <c r="NPP147" s="159"/>
      <c r="NPQ147" s="236"/>
      <c r="NPR147" s="159"/>
      <c r="NPS147" s="159"/>
      <c r="NPT147" s="155"/>
      <c r="NPU147" s="162"/>
      <c r="NPV147" s="210"/>
      <c r="NPW147" s="215"/>
      <c r="NPX147" s="215"/>
      <c r="NPY147" s="158"/>
      <c r="NPZ147" s="158"/>
      <c r="NQA147" s="301"/>
      <c r="NQB147" s="300"/>
      <c r="NQC147" s="150"/>
      <c r="NQD147" s="157"/>
      <c r="NQE147" s="155"/>
      <c r="NQF147" s="159"/>
      <c r="NQG147" s="236"/>
      <c r="NQH147" s="159"/>
      <c r="NQI147" s="159"/>
      <c r="NQJ147" s="155"/>
      <c r="NQK147" s="162"/>
      <c r="NQL147" s="210"/>
      <c r="NQM147" s="215"/>
      <c r="NQN147" s="215"/>
      <c r="NQO147" s="158"/>
      <c r="NQP147" s="158"/>
      <c r="NQQ147" s="301"/>
      <c r="NQR147" s="300"/>
      <c r="NQS147" s="150"/>
      <c r="NQT147" s="157"/>
      <c r="NQU147" s="155"/>
      <c r="NQV147" s="159"/>
      <c r="NQW147" s="236"/>
      <c r="NQX147" s="159"/>
      <c r="NQY147" s="159"/>
      <c r="NQZ147" s="155"/>
      <c r="NRA147" s="162"/>
      <c r="NRB147" s="210"/>
      <c r="NRC147" s="215"/>
      <c r="NRD147" s="215"/>
      <c r="NRE147" s="158"/>
      <c r="NRF147" s="158"/>
      <c r="NRG147" s="301"/>
      <c r="NRH147" s="300"/>
      <c r="NRI147" s="150"/>
      <c r="NRJ147" s="157"/>
      <c r="NRK147" s="155"/>
      <c r="NRL147" s="159"/>
      <c r="NRM147" s="236"/>
      <c r="NRN147" s="159"/>
      <c r="NRO147" s="159"/>
      <c r="NRP147" s="155"/>
      <c r="NRQ147" s="162"/>
      <c r="NRR147" s="210"/>
      <c r="NRS147" s="215"/>
      <c r="NRT147" s="215"/>
      <c r="NRU147" s="158"/>
      <c r="NRV147" s="158"/>
      <c r="NRW147" s="301"/>
      <c r="NRX147" s="300"/>
      <c r="NRY147" s="150"/>
      <c r="NRZ147" s="157"/>
      <c r="NSA147" s="155"/>
      <c r="NSB147" s="159"/>
      <c r="NSC147" s="236"/>
      <c r="NSD147" s="159"/>
      <c r="NSE147" s="159"/>
      <c r="NSF147" s="155"/>
      <c r="NSG147" s="162"/>
      <c r="NSH147" s="210"/>
      <c r="NSI147" s="215"/>
      <c r="NSJ147" s="215"/>
      <c r="NSK147" s="158"/>
      <c r="NSL147" s="158"/>
      <c r="NSM147" s="301"/>
      <c r="NSN147" s="300"/>
      <c r="NSO147" s="150"/>
      <c r="NSP147" s="157"/>
      <c r="NSQ147" s="155"/>
      <c r="NSR147" s="159"/>
      <c r="NSS147" s="236"/>
      <c r="NST147" s="159"/>
      <c r="NSU147" s="159"/>
      <c r="NSV147" s="155"/>
      <c r="NSW147" s="162"/>
      <c r="NSX147" s="210"/>
      <c r="NSY147" s="215"/>
      <c r="NSZ147" s="215"/>
      <c r="NTA147" s="158"/>
      <c r="NTB147" s="158"/>
      <c r="NTC147" s="301"/>
      <c r="NTD147" s="300"/>
      <c r="NTE147" s="150"/>
      <c r="NTF147" s="157"/>
      <c r="NTG147" s="155"/>
      <c r="NTH147" s="159"/>
      <c r="NTI147" s="236"/>
      <c r="NTJ147" s="159"/>
      <c r="NTK147" s="159"/>
      <c r="NTL147" s="155"/>
      <c r="NTM147" s="162"/>
      <c r="NTN147" s="210"/>
      <c r="NTO147" s="215"/>
      <c r="NTP147" s="215"/>
      <c r="NTQ147" s="158"/>
      <c r="NTR147" s="158"/>
      <c r="NTS147" s="301"/>
      <c r="NTT147" s="300"/>
      <c r="NTU147" s="150"/>
      <c r="NTV147" s="157"/>
      <c r="NTW147" s="155"/>
      <c r="NTX147" s="159"/>
      <c r="NTY147" s="236"/>
      <c r="NTZ147" s="159"/>
      <c r="NUA147" s="159"/>
      <c r="NUB147" s="155"/>
      <c r="NUC147" s="162"/>
      <c r="NUD147" s="210"/>
      <c r="NUE147" s="215"/>
      <c r="NUF147" s="215"/>
      <c r="NUG147" s="158"/>
      <c r="NUH147" s="158"/>
      <c r="NUI147" s="301"/>
      <c r="NUJ147" s="300"/>
      <c r="NUK147" s="150"/>
      <c r="NUL147" s="157"/>
      <c r="NUM147" s="155"/>
      <c r="NUN147" s="159"/>
      <c r="NUO147" s="236"/>
      <c r="NUP147" s="159"/>
      <c r="NUQ147" s="159"/>
      <c r="NUR147" s="155"/>
      <c r="NUS147" s="162"/>
      <c r="NUT147" s="210"/>
      <c r="NUU147" s="215"/>
      <c r="NUV147" s="215"/>
      <c r="NUW147" s="158"/>
      <c r="NUX147" s="158"/>
      <c r="NUY147" s="301"/>
      <c r="NUZ147" s="300"/>
      <c r="NVA147" s="150"/>
      <c r="NVB147" s="157"/>
      <c r="NVC147" s="155"/>
      <c r="NVD147" s="159"/>
      <c r="NVE147" s="236"/>
      <c r="NVF147" s="159"/>
      <c r="NVG147" s="159"/>
      <c r="NVH147" s="155"/>
      <c r="NVI147" s="162"/>
      <c r="NVJ147" s="210"/>
      <c r="NVK147" s="215"/>
      <c r="NVL147" s="215"/>
      <c r="NVM147" s="158"/>
      <c r="NVN147" s="158"/>
      <c r="NVO147" s="301"/>
      <c r="NVP147" s="300"/>
      <c r="NVQ147" s="150"/>
      <c r="NVR147" s="157"/>
      <c r="NVS147" s="155"/>
      <c r="NVT147" s="159"/>
      <c r="NVU147" s="236"/>
      <c r="NVV147" s="159"/>
      <c r="NVW147" s="159"/>
      <c r="NVX147" s="155"/>
      <c r="NVY147" s="162"/>
      <c r="NVZ147" s="210"/>
      <c r="NWA147" s="215"/>
      <c r="NWB147" s="215"/>
      <c r="NWC147" s="158"/>
      <c r="NWD147" s="158"/>
      <c r="NWE147" s="301"/>
      <c r="NWF147" s="300"/>
      <c r="NWG147" s="150"/>
      <c r="NWH147" s="157"/>
      <c r="NWI147" s="155"/>
      <c r="NWJ147" s="159"/>
      <c r="NWK147" s="236"/>
      <c r="NWL147" s="159"/>
      <c r="NWM147" s="159"/>
      <c r="NWN147" s="155"/>
      <c r="NWO147" s="162"/>
      <c r="NWP147" s="210"/>
      <c r="NWQ147" s="215"/>
      <c r="NWR147" s="215"/>
      <c r="NWS147" s="158"/>
      <c r="NWT147" s="158"/>
      <c r="NWU147" s="301"/>
      <c r="NWV147" s="300"/>
      <c r="NWW147" s="150"/>
      <c r="NWX147" s="157"/>
      <c r="NWY147" s="155"/>
      <c r="NWZ147" s="159"/>
      <c r="NXA147" s="236"/>
      <c r="NXB147" s="159"/>
      <c r="NXC147" s="159"/>
      <c r="NXD147" s="155"/>
      <c r="NXE147" s="162"/>
      <c r="NXF147" s="210"/>
      <c r="NXG147" s="215"/>
      <c r="NXH147" s="215"/>
      <c r="NXI147" s="158"/>
      <c r="NXJ147" s="158"/>
      <c r="NXK147" s="301"/>
      <c r="NXL147" s="300"/>
      <c r="NXM147" s="150"/>
      <c r="NXN147" s="157"/>
      <c r="NXO147" s="155"/>
      <c r="NXP147" s="159"/>
      <c r="NXQ147" s="236"/>
      <c r="NXR147" s="159"/>
      <c r="NXS147" s="159"/>
      <c r="NXT147" s="155"/>
      <c r="NXU147" s="162"/>
      <c r="NXV147" s="210"/>
      <c r="NXW147" s="215"/>
      <c r="NXX147" s="215"/>
      <c r="NXY147" s="158"/>
      <c r="NXZ147" s="158"/>
      <c r="NYA147" s="301"/>
      <c r="NYB147" s="300"/>
      <c r="NYC147" s="150"/>
      <c r="NYD147" s="157"/>
      <c r="NYE147" s="155"/>
      <c r="NYF147" s="159"/>
      <c r="NYG147" s="236"/>
      <c r="NYH147" s="159"/>
      <c r="NYI147" s="159"/>
      <c r="NYJ147" s="155"/>
      <c r="NYK147" s="162"/>
      <c r="NYL147" s="210"/>
      <c r="NYM147" s="215"/>
      <c r="NYN147" s="215"/>
      <c r="NYO147" s="158"/>
      <c r="NYP147" s="158"/>
      <c r="NYQ147" s="301"/>
      <c r="NYR147" s="300"/>
      <c r="NYS147" s="150"/>
      <c r="NYT147" s="157"/>
      <c r="NYU147" s="155"/>
      <c r="NYV147" s="159"/>
      <c r="NYW147" s="236"/>
      <c r="NYX147" s="159"/>
      <c r="NYY147" s="159"/>
      <c r="NYZ147" s="155"/>
      <c r="NZA147" s="162"/>
      <c r="NZB147" s="210"/>
      <c r="NZC147" s="215"/>
      <c r="NZD147" s="215"/>
      <c r="NZE147" s="158"/>
      <c r="NZF147" s="158"/>
      <c r="NZG147" s="301"/>
      <c r="NZH147" s="300"/>
      <c r="NZI147" s="150"/>
      <c r="NZJ147" s="157"/>
      <c r="NZK147" s="155"/>
      <c r="NZL147" s="159"/>
      <c r="NZM147" s="236"/>
      <c r="NZN147" s="159"/>
      <c r="NZO147" s="159"/>
      <c r="NZP147" s="155"/>
      <c r="NZQ147" s="162"/>
      <c r="NZR147" s="210"/>
      <c r="NZS147" s="215"/>
      <c r="NZT147" s="215"/>
      <c r="NZU147" s="158"/>
      <c r="NZV147" s="158"/>
      <c r="NZW147" s="301"/>
      <c r="NZX147" s="300"/>
      <c r="NZY147" s="150"/>
      <c r="NZZ147" s="157"/>
      <c r="OAA147" s="155"/>
      <c r="OAB147" s="159"/>
      <c r="OAC147" s="236"/>
      <c r="OAD147" s="159"/>
      <c r="OAE147" s="159"/>
      <c r="OAF147" s="155"/>
      <c r="OAG147" s="162"/>
      <c r="OAH147" s="210"/>
      <c r="OAI147" s="215"/>
      <c r="OAJ147" s="215"/>
      <c r="OAK147" s="158"/>
      <c r="OAL147" s="158"/>
      <c r="OAM147" s="301"/>
      <c r="OAN147" s="300"/>
      <c r="OAO147" s="150"/>
      <c r="OAP147" s="157"/>
      <c r="OAQ147" s="155"/>
      <c r="OAR147" s="159"/>
      <c r="OAS147" s="236"/>
      <c r="OAT147" s="159"/>
      <c r="OAU147" s="159"/>
      <c r="OAV147" s="155"/>
      <c r="OAW147" s="162"/>
      <c r="OAX147" s="210"/>
      <c r="OAY147" s="215"/>
      <c r="OAZ147" s="215"/>
      <c r="OBA147" s="158"/>
      <c r="OBB147" s="158"/>
      <c r="OBC147" s="301"/>
      <c r="OBD147" s="300"/>
      <c r="OBE147" s="150"/>
      <c r="OBF147" s="157"/>
      <c r="OBG147" s="155"/>
      <c r="OBH147" s="159"/>
      <c r="OBI147" s="236"/>
      <c r="OBJ147" s="159"/>
      <c r="OBK147" s="159"/>
      <c r="OBL147" s="155"/>
      <c r="OBM147" s="162"/>
      <c r="OBN147" s="210"/>
      <c r="OBO147" s="215"/>
      <c r="OBP147" s="215"/>
      <c r="OBQ147" s="158"/>
      <c r="OBR147" s="158"/>
      <c r="OBS147" s="301"/>
      <c r="OBT147" s="300"/>
      <c r="OBU147" s="150"/>
      <c r="OBV147" s="157"/>
      <c r="OBW147" s="155"/>
      <c r="OBX147" s="159"/>
      <c r="OBY147" s="236"/>
      <c r="OBZ147" s="159"/>
      <c r="OCA147" s="159"/>
      <c r="OCB147" s="155"/>
      <c r="OCC147" s="162"/>
      <c r="OCD147" s="210"/>
      <c r="OCE147" s="215"/>
      <c r="OCF147" s="215"/>
      <c r="OCG147" s="158"/>
      <c r="OCH147" s="158"/>
      <c r="OCI147" s="301"/>
      <c r="OCJ147" s="300"/>
      <c r="OCK147" s="150"/>
      <c r="OCL147" s="157"/>
      <c r="OCM147" s="155"/>
      <c r="OCN147" s="159"/>
      <c r="OCO147" s="236"/>
      <c r="OCP147" s="159"/>
      <c r="OCQ147" s="159"/>
      <c r="OCR147" s="155"/>
      <c r="OCS147" s="162"/>
      <c r="OCT147" s="210"/>
      <c r="OCU147" s="215"/>
      <c r="OCV147" s="215"/>
      <c r="OCW147" s="158"/>
      <c r="OCX147" s="158"/>
      <c r="OCY147" s="301"/>
      <c r="OCZ147" s="300"/>
      <c r="ODA147" s="150"/>
      <c r="ODB147" s="157"/>
      <c r="ODC147" s="155"/>
      <c r="ODD147" s="159"/>
      <c r="ODE147" s="236"/>
      <c r="ODF147" s="159"/>
      <c r="ODG147" s="159"/>
      <c r="ODH147" s="155"/>
      <c r="ODI147" s="162"/>
      <c r="ODJ147" s="210"/>
      <c r="ODK147" s="215"/>
      <c r="ODL147" s="215"/>
      <c r="ODM147" s="158"/>
      <c r="ODN147" s="158"/>
      <c r="ODO147" s="301"/>
      <c r="ODP147" s="300"/>
      <c r="ODQ147" s="150"/>
      <c r="ODR147" s="157"/>
      <c r="ODS147" s="155"/>
      <c r="ODT147" s="159"/>
      <c r="ODU147" s="236"/>
      <c r="ODV147" s="159"/>
      <c r="ODW147" s="159"/>
      <c r="ODX147" s="155"/>
      <c r="ODY147" s="162"/>
      <c r="ODZ147" s="210"/>
      <c r="OEA147" s="215"/>
      <c r="OEB147" s="215"/>
      <c r="OEC147" s="158"/>
      <c r="OED147" s="158"/>
      <c r="OEE147" s="301"/>
      <c r="OEF147" s="300"/>
      <c r="OEG147" s="150"/>
      <c r="OEH147" s="157"/>
      <c r="OEI147" s="155"/>
      <c r="OEJ147" s="159"/>
      <c r="OEK147" s="236"/>
      <c r="OEL147" s="159"/>
      <c r="OEM147" s="159"/>
      <c r="OEN147" s="155"/>
      <c r="OEO147" s="162"/>
      <c r="OEP147" s="210"/>
      <c r="OEQ147" s="215"/>
      <c r="OER147" s="215"/>
      <c r="OES147" s="158"/>
      <c r="OET147" s="158"/>
      <c r="OEU147" s="301"/>
      <c r="OEV147" s="300"/>
      <c r="OEW147" s="150"/>
      <c r="OEX147" s="157"/>
      <c r="OEY147" s="155"/>
      <c r="OEZ147" s="159"/>
      <c r="OFA147" s="236"/>
      <c r="OFB147" s="159"/>
      <c r="OFC147" s="159"/>
      <c r="OFD147" s="155"/>
      <c r="OFE147" s="162"/>
      <c r="OFF147" s="210"/>
      <c r="OFG147" s="215"/>
      <c r="OFH147" s="215"/>
      <c r="OFI147" s="158"/>
      <c r="OFJ147" s="158"/>
      <c r="OFK147" s="301"/>
      <c r="OFL147" s="300"/>
      <c r="OFM147" s="150"/>
      <c r="OFN147" s="157"/>
      <c r="OFO147" s="155"/>
      <c r="OFP147" s="159"/>
      <c r="OFQ147" s="236"/>
      <c r="OFR147" s="159"/>
      <c r="OFS147" s="159"/>
      <c r="OFT147" s="155"/>
      <c r="OFU147" s="162"/>
      <c r="OFV147" s="210"/>
      <c r="OFW147" s="215"/>
      <c r="OFX147" s="215"/>
      <c r="OFY147" s="158"/>
      <c r="OFZ147" s="158"/>
      <c r="OGA147" s="301"/>
      <c r="OGB147" s="300"/>
      <c r="OGC147" s="150"/>
      <c r="OGD147" s="157"/>
      <c r="OGE147" s="155"/>
      <c r="OGF147" s="159"/>
      <c r="OGG147" s="236"/>
      <c r="OGH147" s="159"/>
      <c r="OGI147" s="159"/>
      <c r="OGJ147" s="155"/>
      <c r="OGK147" s="162"/>
      <c r="OGL147" s="210"/>
      <c r="OGM147" s="215"/>
      <c r="OGN147" s="215"/>
      <c r="OGO147" s="158"/>
      <c r="OGP147" s="158"/>
      <c r="OGQ147" s="301"/>
      <c r="OGR147" s="300"/>
      <c r="OGS147" s="150"/>
      <c r="OGT147" s="157"/>
      <c r="OGU147" s="155"/>
      <c r="OGV147" s="159"/>
      <c r="OGW147" s="236"/>
      <c r="OGX147" s="159"/>
      <c r="OGY147" s="159"/>
      <c r="OGZ147" s="155"/>
      <c r="OHA147" s="162"/>
      <c r="OHB147" s="210"/>
      <c r="OHC147" s="215"/>
      <c r="OHD147" s="215"/>
      <c r="OHE147" s="158"/>
      <c r="OHF147" s="158"/>
      <c r="OHG147" s="301"/>
      <c r="OHH147" s="300"/>
      <c r="OHI147" s="150"/>
      <c r="OHJ147" s="157"/>
      <c r="OHK147" s="155"/>
      <c r="OHL147" s="159"/>
      <c r="OHM147" s="236"/>
      <c r="OHN147" s="159"/>
      <c r="OHO147" s="159"/>
      <c r="OHP147" s="155"/>
      <c r="OHQ147" s="162"/>
      <c r="OHR147" s="210"/>
      <c r="OHS147" s="215"/>
      <c r="OHT147" s="215"/>
      <c r="OHU147" s="158"/>
      <c r="OHV147" s="158"/>
      <c r="OHW147" s="301"/>
      <c r="OHX147" s="300"/>
      <c r="OHY147" s="150"/>
      <c r="OHZ147" s="157"/>
      <c r="OIA147" s="155"/>
      <c r="OIB147" s="159"/>
      <c r="OIC147" s="236"/>
      <c r="OID147" s="159"/>
      <c r="OIE147" s="159"/>
      <c r="OIF147" s="155"/>
      <c r="OIG147" s="162"/>
      <c r="OIH147" s="210"/>
      <c r="OII147" s="215"/>
      <c r="OIJ147" s="215"/>
      <c r="OIK147" s="158"/>
      <c r="OIL147" s="158"/>
      <c r="OIM147" s="301"/>
      <c r="OIN147" s="300"/>
      <c r="OIO147" s="150"/>
      <c r="OIP147" s="157"/>
      <c r="OIQ147" s="155"/>
      <c r="OIR147" s="159"/>
      <c r="OIS147" s="236"/>
      <c r="OIT147" s="159"/>
      <c r="OIU147" s="159"/>
      <c r="OIV147" s="155"/>
      <c r="OIW147" s="162"/>
      <c r="OIX147" s="210"/>
      <c r="OIY147" s="215"/>
      <c r="OIZ147" s="215"/>
      <c r="OJA147" s="158"/>
      <c r="OJB147" s="158"/>
      <c r="OJC147" s="301"/>
      <c r="OJD147" s="300"/>
      <c r="OJE147" s="150"/>
      <c r="OJF147" s="157"/>
      <c r="OJG147" s="155"/>
      <c r="OJH147" s="159"/>
      <c r="OJI147" s="236"/>
      <c r="OJJ147" s="159"/>
      <c r="OJK147" s="159"/>
      <c r="OJL147" s="155"/>
      <c r="OJM147" s="162"/>
      <c r="OJN147" s="210"/>
      <c r="OJO147" s="215"/>
      <c r="OJP147" s="215"/>
      <c r="OJQ147" s="158"/>
      <c r="OJR147" s="158"/>
      <c r="OJS147" s="301"/>
      <c r="OJT147" s="300"/>
      <c r="OJU147" s="150"/>
      <c r="OJV147" s="157"/>
      <c r="OJW147" s="155"/>
      <c r="OJX147" s="159"/>
      <c r="OJY147" s="236"/>
      <c r="OJZ147" s="159"/>
      <c r="OKA147" s="159"/>
      <c r="OKB147" s="155"/>
      <c r="OKC147" s="162"/>
      <c r="OKD147" s="210"/>
      <c r="OKE147" s="215"/>
      <c r="OKF147" s="215"/>
      <c r="OKG147" s="158"/>
      <c r="OKH147" s="158"/>
      <c r="OKI147" s="301"/>
      <c r="OKJ147" s="300"/>
      <c r="OKK147" s="150"/>
      <c r="OKL147" s="157"/>
      <c r="OKM147" s="155"/>
      <c r="OKN147" s="159"/>
      <c r="OKO147" s="236"/>
      <c r="OKP147" s="159"/>
      <c r="OKQ147" s="159"/>
      <c r="OKR147" s="155"/>
      <c r="OKS147" s="162"/>
      <c r="OKT147" s="210"/>
      <c r="OKU147" s="215"/>
      <c r="OKV147" s="215"/>
      <c r="OKW147" s="158"/>
      <c r="OKX147" s="158"/>
      <c r="OKY147" s="301"/>
      <c r="OKZ147" s="300"/>
      <c r="OLA147" s="150"/>
      <c r="OLB147" s="157"/>
      <c r="OLC147" s="155"/>
      <c r="OLD147" s="159"/>
      <c r="OLE147" s="236"/>
      <c r="OLF147" s="159"/>
      <c r="OLG147" s="159"/>
      <c r="OLH147" s="155"/>
      <c r="OLI147" s="162"/>
      <c r="OLJ147" s="210"/>
      <c r="OLK147" s="215"/>
      <c r="OLL147" s="215"/>
      <c r="OLM147" s="158"/>
      <c r="OLN147" s="158"/>
      <c r="OLO147" s="301"/>
      <c r="OLP147" s="300"/>
      <c r="OLQ147" s="150"/>
      <c r="OLR147" s="157"/>
      <c r="OLS147" s="155"/>
      <c r="OLT147" s="159"/>
      <c r="OLU147" s="236"/>
      <c r="OLV147" s="159"/>
      <c r="OLW147" s="159"/>
      <c r="OLX147" s="155"/>
      <c r="OLY147" s="162"/>
      <c r="OLZ147" s="210"/>
      <c r="OMA147" s="215"/>
      <c r="OMB147" s="215"/>
      <c r="OMC147" s="158"/>
      <c r="OMD147" s="158"/>
      <c r="OME147" s="301"/>
      <c r="OMF147" s="300"/>
      <c r="OMG147" s="150"/>
      <c r="OMH147" s="157"/>
      <c r="OMI147" s="155"/>
      <c r="OMJ147" s="159"/>
      <c r="OMK147" s="236"/>
      <c r="OML147" s="159"/>
      <c r="OMM147" s="159"/>
      <c r="OMN147" s="155"/>
      <c r="OMO147" s="162"/>
      <c r="OMP147" s="210"/>
      <c r="OMQ147" s="215"/>
      <c r="OMR147" s="215"/>
      <c r="OMS147" s="158"/>
      <c r="OMT147" s="158"/>
      <c r="OMU147" s="301"/>
      <c r="OMV147" s="300"/>
      <c r="OMW147" s="150"/>
      <c r="OMX147" s="157"/>
      <c r="OMY147" s="155"/>
      <c r="OMZ147" s="159"/>
      <c r="ONA147" s="236"/>
      <c r="ONB147" s="159"/>
      <c r="ONC147" s="159"/>
      <c r="OND147" s="155"/>
      <c r="ONE147" s="162"/>
      <c r="ONF147" s="210"/>
      <c r="ONG147" s="215"/>
      <c r="ONH147" s="215"/>
      <c r="ONI147" s="158"/>
      <c r="ONJ147" s="158"/>
      <c r="ONK147" s="301"/>
      <c r="ONL147" s="300"/>
      <c r="ONM147" s="150"/>
      <c r="ONN147" s="157"/>
      <c r="ONO147" s="155"/>
      <c r="ONP147" s="159"/>
      <c r="ONQ147" s="236"/>
      <c r="ONR147" s="159"/>
      <c r="ONS147" s="159"/>
      <c r="ONT147" s="155"/>
      <c r="ONU147" s="162"/>
      <c r="ONV147" s="210"/>
      <c r="ONW147" s="215"/>
      <c r="ONX147" s="215"/>
      <c r="ONY147" s="158"/>
      <c r="ONZ147" s="158"/>
      <c r="OOA147" s="301"/>
      <c r="OOB147" s="300"/>
      <c r="OOC147" s="150"/>
      <c r="OOD147" s="157"/>
      <c r="OOE147" s="155"/>
      <c r="OOF147" s="159"/>
      <c r="OOG147" s="236"/>
      <c r="OOH147" s="159"/>
      <c r="OOI147" s="159"/>
      <c r="OOJ147" s="155"/>
      <c r="OOK147" s="162"/>
      <c r="OOL147" s="210"/>
      <c r="OOM147" s="215"/>
      <c r="OON147" s="215"/>
      <c r="OOO147" s="158"/>
      <c r="OOP147" s="158"/>
      <c r="OOQ147" s="301"/>
      <c r="OOR147" s="300"/>
      <c r="OOS147" s="150"/>
      <c r="OOT147" s="157"/>
      <c r="OOU147" s="155"/>
      <c r="OOV147" s="159"/>
      <c r="OOW147" s="236"/>
      <c r="OOX147" s="159"/>
      <c r="OOY147" s="159"/>
      <c r="OOZ147" s="155"/>
      <c r="OPA147" s="162"/>
      <c r="OPB147" s="210"/>
      <c r="OPC147" s="215"/>
      <c r="OPD147" s="215"/>
      <c r="OPE147" s="158"/>
      <c r="OPF147" s="158"/>
      <c r="OPG147" s="301"/>
      <c r="OPH147" s="300"/>
      <c r="OPI147" s="150"/>
      <c r="OPJ147" s="157"/>
      <c r="OPK147" s="155"/>
      <c r="OPL147" s="159"/>
      <c r="OPM147" s="236"/>
      <c r="OPN147" s="159"/>
      <c r="OPO147" s="159"/>
      <c r="OPP147" s="155"/>
      <c r="OPQ147" s="162"/>
      <c r="OPR147" s="210"/>
      <c r="OPS147" s="215"/>
      <c r="OPT147" s="215"/>
      <c r="OPU147" s="158"/>
      <c r="OPV147" s="158"/>
      <c r="OPW147" s="301"/>
      <c r="OPX147" s="300"/>
      <c r="OPY147" s="150"/>
      <c r="OPZ147" s="157"/>
      <c r="OQA147" s="155"/>
      <c r="OQB147" s="159"/>
      <c r="OQC147" s="236"/>
      <c r="OQD147" s="159"/>
      <c r="OQE147" s="159"/>
      <c r="OQF147" s="155"/>
      <c r="OQG147" s="162"/>
      <c r="OQH147" s="210"/>
      <c r="OQI147" s="215"/>
      <c r="OQJ147" s="215"/>
      <c r="OQK147" s="158"/>
      <c r="OQL147" s="158"/>
      <c r="OQM147" s="301"/>
      <c r="OQN147" s="300"/>
      <c r="OQO147" s="150"/>
      <c r="OQP147" s="157"/>
      <c r="OQQ147" s="155"/>
      <c r="OQR147" s="159"/>
      <c r="OQS147" s="236"/>
      <c r="OQT147" s="159"/>
      <c r="OQU147" s="159"/>
      <c r="OQV147" s="155"/>
      <c r="OQW147" s="162"/>
      <c r="OQX147" s="210"/>
      <c r="OQY147" s="215"/>
      <c r="OQZ147" s="215"/>
      <c r="ORA147" s="158"/>
      <c r="ORB147" s="158"/>
      <c r="ORC147" s="301"/>
      <c r="ORD147" s="300"/>
      <c r="ORE147" s="150"/>
      <c r="ORF147" s="157"/>
      <c r="ORG147" s="155"/>
      <c r="ORH147" s="159"/>
      <c r="ORI147" s="236"/>
      <c r="ORJ147" s="159"/>
      <c r="ORK147" s="159"/>
      <c r="ORL147" s="155"/>
      <c r="ORM147" s="162"/>
      <c r="ORN147" s="210"/>
      <c r="ORO147" s="215"/>
      <c r="ORP147" s="215"/>
      <c r="ORQ147" s="158"/>
      <c r="ORR147" s="158"/>
      <c r="ORS147" s="301"/>
      <c r="ORT147" s="300"/>
      <c r="ORU147" s="150"/>
      <c r="ORV147" s="157"/>
      <c r="ORW147" s="155"/>
      <c r="ORX147" s="159"/>
      <c r="ORY147" s="236"/>
      <c r="ORZ147" s="159"/>
      <c r="OSA147" s="159"/>
      <c r="OSB147" s="155"/>
      <c r="OSC147" s="162"/>
      <c r="OSD147" s="210"/>
      <c r="OSE147" s="215"/>
      <c r="OSF147" s="215"/>
      <c r="OSG147" s="158"/>
      <c r="OSH147" s="158"/>
      <c r="OSI147" s="301"/>
      <c r="OSJ147" s="300"/>
      <c r="OSK147" s="150"/>
      <c r="OSL147" s="157"/>
      <c r="OSM147" s="155"/>
      <c r="OSN147" s="159"/>
      <c r="OSO147" s="236"/>
      <c r="OSP147" s="159"/>
      <c r="OSQ147" s="159"/>
      <c r="OSR147" s="155"/>
      <c r="OSS147" s="162"/>
      <c r="OST147" s="210"/>
      <c r="OSU147" s="215"/>
      <c r="OSV147" s="215"/>
      <c r="OSW147" s="158"/>
      <c r="OSX147" s="158"/>
      <c r="OSY147" s="301"/>
      <c r="OSZ147" s="300"/>
      <c r="OTA147" s="150"/>
      <c r="OTB147" s="157"/>
      <c r="OTC147" s="155"/>
      <c r="OTD147" s="159"/>
      <c r="OTE147" s="236"/>
      <c r="OTF147" s="159"/>
      <c r="OTG147" s="159"/>
      <c r="OTH147" s="155"/>
      <c r="OTI147" s="162"/>
      <c r="OTJ147" s="210"/>
      <c r="OTK147" s="215"/>
      <c r="OTL147" s="215"/>
      <c r="OTM147" s="158"/>
      <c r="OTN147" s="158"/>
      <c r="OTO147" s="301"/>
      <c r="OTP147" s="300"/>
      <c r="OTQ147" s="150"/>
      <c r="OTR147" s="157"/>
      <c r="OTS147" s="155"/>
      <c r="OTT147" s="159"/>
      <c r="OTU147" s="236"/>
      <c r="OTV147" s="159"/>
      <c r="OTW147" s="159"/>
      <c r="OTX147" s="155"/>
      <c r="OTY147" s="162"/>
      <c r="OTZ147" s="210"/>
      <c r="OUA147" s="215"/>
      <c r="OUB147" s="215"/>
      <c r="OUC147" s="158"/>
      <c r="OUD147" s="158"/>
      <c r="OUE147" s="301"/>
      <c r="OUF147" s="300"/>
      <c r="OUG147" s="150"/>
      <c r="OUH147" s="157"/>
      <c r="OUI147" s="155"/>
      <c r="OUJ147" s="159"/>
      <c r="OUK147" s="236"/>
      <c r="OUL147" s="159"/>
      <c r="OUM147" s="159"/>
      <c r="OUN147" s="155"/>
      <c r="OUO147" s="162"/>
      <c r="OUP147" s="210"/>
      <c r="OUQ147" s="215"/>
      <c r="OUR147" s="215"/>
      <c r="OUS147" s="158"/>
      <c r="OUT147" s="158"/>
      <c r="OUU147" s="301"/>
      <c r="OUV147" s="300"/>
      <c r="OUW147" s="150"/>
      <c r="OUX147" s="157"/>
      <c r="OUY147" s="155"/>
      <c r="OUZ147" s="159"/>
      <c r="OVA147" s="236"/>
      <c r="OVB147" s="159"/>
      <c r="OVC147" s="159"/>
      <c r="OVD147" s="155"/>
      <c r="OVE147" s="162"/>
      <c r="OVF147" s="210"/>
      <c r="OVG147" s="215"/>
      <c r="OVH147" s="215"/>
      <c r="OVI147" s="158"/>
      <c r="OVJ147" s="158"/>
      <c r="OVK147" s="301"/>
      <c r="OVL147" s="300"/>
      <c r="OVM147" s="150"/>
      <c r="OVN147" s="157"/>
      <c r="OVO147" s="155"/>
      <c r="OVP147" s="159"/>
      <c r="OVQ147" s="236"/>
      <c r="OVR147" s="159"/>
      <c r="OVS147" s="159"/>
      <c r="OVT147" s="155"/>
      <c r="OVU147" s="162"/>
      <c r="OVV147" s="210"/>
      <c r="OVW147" s="215"/>
      <c r="OVX147" s="215"/>
      <c r="OVY147" s="158"/>
      <c r="OVZ147" s="158"/>
      <c r="OWA147" s="301"/>
      <c r="OWB147" s="300"/>
      <c r="OWC147" s="150"/>
      <c r="OWD147" s="157"/>
      <c r="OWE147" s="155"/>
      <c r="OWF147" s="159"/>
      <c r="OWG147" s="236"/>
      <c r="OWH147" s="159"/>
      <c r="OWI147" s="159"/>
      <c r="OWJ147" s="155"/>
      <c r="OWK147" s="162"/>
      <c r="OWL147" s="210"/>
      <c r="OWM147" s="215"/>
      <c r="OWN147" s="215"/>
      <c r="OWO147" s="158"/>
      <c r="OWP147" s="158"/>
      <c r="OWQ147" s="301"/>
      <c r="OWR147" s="300"/>
      <c r="OWS147" s="150"/>
      <c r="OWT147" s="157"/>
      <c r="OWU147" s="155"/>
      <c r="OWV147" s="159"/>
      <c r="OWW147" s="236"/>
      <c r="OWX147" s="159"/>
      <c r="OWY147" s="159"/>
      <c r="OWZ147" s="155"/>
      <c r="OXA147" s="162"/>
      <c r="OXB147" s="210"/>
      <c r="OXC147" s="215"/>
      <c r="OXD147" s="215"/>
      <c r="OXE147" s="158"/>
      <c r="OXF147" s="158"/>
      <c r="OXG147" s="301"/>
      <c r="OXH147" s="300"/>
      <c r="OXI147" s="150"/>
      <c r="OXJ147" s="157"/>
      <c r="OXK147" s="155"/>
      <c r="OXL147" s="159"/>
      <c r="OXM147" s="236"/>
      <c r="OXN147" s="159"/>
      <c r="OXO147" s="159"/>
      <c r="OXP147" s="155"/>
      <c r="OXQ147" s="162"/>
      <c r="OXR147" s="210"/>
      <c r="OXS147" s="215"/>
      <c r="OXT147" s="215"/>
      <c r="OXU147" s="158"/>
      <c r="OXV147" s="158"/>
      <c r="OXW147" s="301"/>
      <c r="OXX147" s="300"/>
      <c r="OXY147" s="150"/>
      <c r="OXZ147" s="157"/>
      <c r="OYA147" s="155"/>
      <c r="OYB147" s="159"/>
      <c r="OYC147" s="236"/>
      <c r="OYD147" s="159"/>
      <c r="OYE147" s="159"/>
      <c r="OYF147" s="155"/>
      <c r="OYG147" s="162"/>
      <c r="OYH147" s="210"/>
      <c r="OYI147" s="215"/>
      <c r="OYJ147" s="215"/>
      <c r="OYK147" s="158"/>
      <c r="OYL147" s="158"/>
      <c r="OYM147" s="301"/>
      <c r="OYN147" s="300"/>
      <c r="OYO147" s="150"/>
      <c r="OYP147" s="157"/>
      <c r="OYQ147" s="155"/>
      <c r="OYR147" s="159"/>
      <c r="OYS147" s="236"/>
      <c r="OYT147" s="159"/>
      <c r="OYU147" s="159"/>
      <c r="OYV147" s="155"/>
      <c r="OYW147" s="162"/>
      <c r="OYX147" s="210"/>
      <c r="OYY147" s="215"/>
      <c r="OYZ147" s="215"/>
      <c r="OZA147" s="158"/>
      <c r="OZB147" s="158"/>
      <c r="OZC147" s="301"/>
      <c r="OZD147" s="300"/>
      <c r="OZE147" s="150"/>
      <c r="OZF147" s="157"/>
      <c r="OZG147" s="155"/>
      <c r="OZH147" s="159"/>
      <c r="OZI147" s="236"/>
      <c r="OZJ147" s="159"/>
      <c r="OZK147" s="159"/>
      <c r="OZL147" s="155"/>
      <c r="OZM147" s="162"/>
      <c r="OZN147" s="210"/>
      <c r="OZO147" s="215"/>
      <c r="OZP147" s="215"/>
      <c r="OZQ147" s="158"/>
      <c r="OZR147" s="158"/>
      <c r="OZS147" s="301"/>
      <c r="OZT147" s="300"/>
      <c r="OZU147" s="150"/>
      <c r="OZV147" s="157"/>
      <c r="OZW147" s="155"/>
      <c r="OZX147" s="159"/>
      <c r="OZY147" s="236"/>
      <c r="OZZ147" s="159"/>
      <c r="PAA147" s="159"/>
      <c r="PAB147" s="155"/>
      <c r="PAC147" s="162"/>
      <c r="PAD147" s="210"/>
      <c r="PAE147" s="215"/>
      <c r="PAF147" s="215"/>
      <c r="PAG147" s="158"/>
      <c r="PAH147" s="158"/>
      <c r="PAI147" s="301"/>
      <c r="PAJ147" s="300"/>
      <c r="PAK147" s="150"/>
      <c r="PAL147" s="157"/>
      <c r="PAM147" s="155"/>
      <c r="PAN147" s="159"/>
      <c r="PAO147" s="236"/>
      <c r="PAP147" s="159"/>
      <c r="PAQ147" s="159"/>
      <c r="PAR147" s="155"/>
      <c r="PAS147" s="162"/>
      <c r="PAT147" s="210"/>
      <c r="PAU147" s="215"/>
      <c r="PAV147" s="215"/>
      <c r="PAW147" s="158"/>
      <c r="PAX147" s="158"/>
      <c r="PAY147" s="301"/>
      <c r="PAZ147" s="300"/>
      <c r="PBA147" s="150"/>
      <c r="PBB147" s="157"/>
      <c r="PBC147" s="155"/>
      <c r="PBD147" s="159"/>
      <c r="PBE147" s="236"/>
      <c r="PBF147" s="159"/>
      <c r="PBG147" s="159"/>
      <c r="PBH147" s="155"/>
      <c r="PBI147" s="162"/>
      <c r="PBJ147" s="210"/>
      <c r="PBK147" s="215"/>
      <c r="PBL147" s="215"/>
      <c r="PBM147" s="158"/>
      <c r="PBN147" s="158"/>
      <c r="PBO147" s="301"/>
      <c r="PBP147" s="300"/>
      <c r="PBQ147" s="150"/>
      <c r="PBR147" s="157"/>
      <c r="PBS147" s="155"/>
      <c r="PBT147" s="159"/>
      <c r="PBU147" s="236"/>
      <c r="PBV147" s="159"/>
      <c r="PBW147" s="159"/>
      <c r="PBX147" s="155"/>
      <c r="PBY147" s="162"/>
      <c r="PBZ147" s="210"/>
      <c r="PCA147" s="215"/>
      <c r="PCB147" s="215"/>
      <c r="PCC147" s="158"/>
      <c r="PCD147" s="158"/>
      <c r="PCE147" s="301"/>
      <c r="PCF147" s="300"/>
      <c r="PCG147" s="150"/>
      <c r="PCH147" s="157"/>
      <c r="PCI147" s="155"/>
      <c r="PCJ147" s="159"/>
      <c r="PCK147" s="236"/>
      <c r="PCL147" s="159"/>
      <c r="PCM147" s="159"/>
      <c r="PCN147" s="155"/>
      <c r="PCO147" s="162"/>
      <c r="PCP147" s="210"/>
      <c r="PCQ147" s="215"/>
      <c r="PCR147" s="215"/>
      <c r="PCS147" s="158"/>
      <c r="PCT147" s="158"/>
      <c r="PCU147" s="301"/>
      <c r="PCV147" s="300"/>
      <c r="PCW147" s="150"/>
      <c r="PCX147" s="157"/>
      <c r="PCY147" s="155"/>
      <c r="PCZ147" s="159"/>
      <c r="PDA147" s="236"/>
      <c r="PDB147" s="159"/>
      <c r="PDC147" s="159"/>
      <c r="PDD147" s="155"/>
      <c r="PDE147" s="162"/>
      <c r="PDF147" s="210"/>
      <c r="PDG147" s="215"/>
      <c r="PDH147" s="215"/>
      <c r="PDI147" s="158"/>
      <c r="PDJ147" s="158"/>
      <c r="PDK147" s="301"/>
      <c r="PDL147" s="300"/>
      <c r="PDM147" s="150"/>
      <c r="PDN147" s="157"/>
      <c r="PDO147" s="155"/>
      <c r="PDP147" s="159"/>
      <c r="PDQ147" s="236"/>
      <c r="PDR147" s="159"/>
      <c r="PDS147" s="159"/>
      <c r="PDT147" s="155"/>
      <c r="PDU147" s="162"/>
      <c r="PDV147" s="210"/>
      <c r="PDW147" s="215"/>
      <c r="PDX147" s="215"/>
      <c r="PDY147" s="158"/>
      <c r="PDZ147" s="158"/>
      <c r="PEA147" s="301"/>
      <c r="PEB147" s="300"/>
      <c r="PEC147" s="150"/>
      <c r="PED147" s="157"/>
      <c r="PEE147" s="155"/>
      <c r="PEF147" s="159"/>
      <c r="PEG147" s="236"/>
      <c r="PEH147" s="159"/>
      <c r="PEI147" s="159"/>
      <c r="PEJ147" s="155"/>
      <c r="PEK147" s="162"/>
      <c r="PEL147" s="210"/>
      <c r="PEM147" s="215"/>
      <c r="PEN147" s="215"/>
      <c r="PEO147" s="158"/>
      <c r="PEP147" s="158"/>
      <c r="PEQ147" s="301"/>
      <c r="PER147" s="300"/>
      <c r="PES147" s="150"/>
      <c r="PET147" s="157"/>
      <c r="PEU147" s="155"/>
      <c r="PEV147" s="159"/>
      <c r="PEW147" s="236"/>
      <c r="PEX147" s="159"/>
      <c r="PEY147" s="159"/>
      <c r="PEZ147" s="155"/>
      <c r="PFA147" s="162"/>
      <c r="PFB147" s="210"/>
      <c r="PFC147" s="215"/>
      <c r="PFD147" s="215"/>
      <c r="PFE147" s="158"/>
      <c r="PFF147" s="158"/>
      <c r="PFG147" s="301"/>
      <c r="PFH147" s="300"/>
      <c r="PFI147" s="150"/>
      <c r="PFJ147" s="157"/>
      <c r="PFK147" s="155"/>
      <c r="PFL147" s="159"/>
      <c r="PFM147" s="236"/>
      <c r="PFN147" s="159"/>
      <c r="PFO147" s="159"/>
      <c r="PFP147" s="155"/>
      <c r="PFQ147" s="162"/>
      <c r="PFR147" s="210"/>
      <c r="PFS147" s="215"/>
      <c r="PFT147" s="215"/>
      <c r="PFU147" s="158"/>
      <c r="PFV147" s="158"/>
      <c r="PFW147" s="301"/>
      <c r="PFX147" s="300"/>
      <c r="PFY147" s="150"/>
      <c r="PFZ147" s="157"/>
      <c r="PGA147" s="155"/>
      <c r="PGB147" s="159"/>
      <c r="PGC147" s="236"/>
      <c r="PGD147" s="159"/>
      <c r="PGE147" s="159"/>
      <c r="PGF147" s="155"/>
      <c r="PGG147" s="162"/>
      <c r="PGH147" s="210"/>
      <c r="PGI147" s="215"/>
      <c r="PGJ147" s="215"/>
      <c r="PGK147" s="158"/>
      <c r="PGL147" s="158"/>
      <c r="PGM147" s="301"/>
      <c r="PGN147" s="300"/>
      <c r="PGO147" s="150"/>
      <c r="PGP147" s="157"/>
      <c r="PGQ147" s="155"/>
      <c r="PGR147" s="159"/>
      <c r="PGS147" s="236"/>
      <c r="PGT147" s="159"/>
      <c r="PGU147" s="159"/>
      <c r="PGV147" s="155"/>
      <c r="PGW147" s="162"/>
      <c r="PGX147" s="210"/>
      <c r="PGY147" s="215"/>
      <c r="PGZ147" s="215"/>
      <c r="PHA147" s="158"/>
      <c r="PHB147" s="158"/>
      <c r="PHC147" s="301"/>
      <c r="PHD147" s="300"/>
      <c r="PHE147" s="150"/>
      <c r="PHF147" s="157"/>
      <c r="PHG147" s="155"/>
      <c r="PHH147" s="159"/>
      <c r="PHI147" s="236"/>
      <c r="PHJ147" s="159"/>
      <c r="PHK147" s="159"/>
      <c r="PHL147" s="155"/>
      <c r="PHM147" s="162"/>
      <c r="PHN147" s="210"/>
      <c r="PHO147" s="215"/>
      <c r="PHP147" s="215"/>
      <c r="PHQ147" s="158"/>
      <c r="PHR147" s="158"/>
      <c r="PHS147" s="301"/>
      <c r="PHT147" s="300"/>
      <c r="PHU147" s="150"/>
      <c r="PHV147" s="157"/>
      <c r="PHW147" s="155"/>
      <c r="PHX147" s="159"/>
      <c r="PHY147" s="236"/>
      <c r="PHZ147" s="159"/>
      <c r="PIA147" s="159"/>
      <c r="PIB147" s="155"/>
      <c r="PIC147" s="162"/>
      <c r="PID147" s="210"/>
      <c r="PIE147" s="215"/>
      <c r="PIF147" s="215"/>
      <c r="PIG147" s="158"/>
      <c r="PIH147" s="158"/>
      <c r="PII147" s="301"/>
      <c r="PIJ147" s="300"/>
      <c r="PIK147" s="150"/>
      <c r="PIL147" s="157"/>
      <c r="PIM147" s="155"/>
      <c r="PIN147" s="159"/>
      <c r="PIO147" s="236"/>
      <c r="PIP147" s="159"/>
      <c r="PIQ147" s="159"/>
      <c r="PIR147" s="155"/>
      <c r="PIS147" s="162"/>
      <c r="PIT147" s="210"/>
      <c r="PIU147" s="215"/>
      <c r="PIV147" s="215"/>
      <c r="PIW147" s="158"/>
      <c r="PIX147" s="158"/>
      <c r="PIY147" s="301"/>
      <c r="PIZ147" s="300"/>
      <c r="PJA147" s="150"/>
      <c r="PJB147" s="157"/>
      <c r="PJC147" s="155"/>
      <c r="PJD147" s="159"/>
      <c r="PJE147" s="236"/>
      <c r="PJF147" s="159"/>
      <c r="PJG147" s="159"/>
      <c r="PJH147" s="155"/>
      <c r="PJI147" s="162"/>
      <c r="PJJ147" s="210"/>
      <c r="PJK147" s="215"/>
      <c r="PJL147" s="215"/>
      <c r="PJM147" s="158"/>
      <c r="PJN147" s="158"/>
      <c r="PJO147" s="301"/>
      <c r="PJP147" s="300"/>
      <c r="PJQ147" s="150"/>
      <c r="PJR147" s="157"/>
      <c r="PJS147" s="155"/>
      <c r="PJT147" s="159"/>
      <c r="PJU147" s="236"/>
      <c r="PJV147" s="159"/>
      <c r="PJW147" s="159"/>
      <c r="PJX147" s="155"/>
      <c r="PJY147" s="162"/>
      <c r="PJZ147" s="210"/>
      <c r="PKA147" s="215"/>
      <c r="PKB147" s="215"/>
      <c r="PKC147" s="158"/>
      <c r="PKD147" s="158"/>
      <c r="PKE147" s="301"/>
      <c r="PKF147" s="300"/>
      <c r="PKG147" s="150"/>
      <c r="PKH147" s="157"/>
      <c r="PKI147" s="155"/>
      <c r="PKJ147" s="159"/>
      <c r="PKK147" s="236"/>
      <c r="PKL147" s="159"/>
      <c r="PKM147" s="159"/>
      <c r="PKN147" s="155"/>
      <c r="PKO147" s="162"/>
      <c r="PKP147" s="210"/>
      <c r="PKQ147" s="215"/>
      <c r="PKR147" s="215"/>
      <c r="PKS147" s="158"/>
      <c r="PKT147" s="158"/>
      <c r="PKU147" s="301"/>
      <c r="PKV147" s="300"/>
      <c r="PKW147" s="150"/>
      <c r="PKX147" s="157"/>
      <c r="PKY147" s="155"/>
      <c r="PKZ147" s="159"/>
      <c r="PLA147" s="236"/>
      <c r="PLB147" s="159"/>
      <c r="PLC147" s="159"/>
      <c r="PLD147" s="155"/>
      <c r="PLE147" s="162"/>
      <c r="PLF147" s="210"/>
      <c r="PLG147" s="215"/>
      <c r="PLH147" s="215"/>
      <c r="PLI147" s="158"/>
      <c r="PLJ147" s="158"/>
      <c r="PLK147" s="301"/>
      <c r="PLL147" s="300"/>
      <c r="PLM147" s="150"/>
      <c r="PLN147" s="157"/>
      <c r="PLO147" s="155"/>
      <c r="PLP147" s="159"/>
      <c r="PLQ147" s="236"/>
      <c r="PLR147" s="159"/>
      <c r="PLS147" s="159"/>
      <c r="PLT147" s="155"/>
      <c r="PLU147" s="162"/>
      <c r="PLV147" s="210"/>
      <c r="PLW147" s="215"/>
      <c r="PLX147" s="215"/>
      <c r="PLY147" s="158"/>
      <c r="PLZ147" s="158"/>
      <c r="PMA147" s="301"/>
      <c r="PMB147" s="300"/>
      <c r="PMC147" s="150"/>
      <c r="PMD147" s="157"/>
      <c r="PME147" s="155"/>
      <c r="PMF147" s="159"/>
      <c r="PMG147" s="236"/>
      <c r="PMH147" s="159"/>
      <c r="PMI147" s="159"/>
      <c r="PMJ147" s="155"/>
      <c r="PMK147" s="162"/>
      <c r="PML147" s="210"/>
      <c r="PMM147" s="215"/>
      <c r="PMN147" s="215"/>
      <c r="PMO147" s="158"/>
      <c r="PMP147" s="158"/>
      <c r="PMQ147" s="301"/>
      <c r="PMR147" s="300"/>
      <c r="PMS147" s="150"/>
      <c r="PMT147" s="157"/>
      <c r="PMU147" s="155"/>
      <c r="PMV147" s="159"/>
      <c r="PMW147" s="236"/>
      <c r="PMX147" s="159"/>
      <c r="PMY147" s="159"/>
      <c r="PMZ147" s="155"/>
      <c r="PNA147" s="162"/>
      <c r="PNB147" s="210"/>
      <c r="PNC147" s="215"/>
      <c r="PND147" s="215"/>
      <c r="PNE147" s="158"/>
      <c r="PNF147" s="158"/>
      <c r="PNG147" s="301"/>
      <c r="PNH147" s="300"/>
      <c r="PNI147" s="150"/>
      <c r="PNJ147" s="157"/>
      <c r="PNK147" s="155"/>
      <c r="PNL147" s="159"/>
      <c r="PNM147" s="236"/>
      <c r="PNN147" s="159"/>
      <c r="PNO147" s="159"/>
      <c r="PNP147" s="155"/>
      <c r="PNQ147" s="162"/>
      <c r="PNR147" s="210"/>
      <c r="PNS147" s="215"/>
      <c r="PNT147" s="215"/>
      <c r="PNU147" s="158"/>
      <c r="PNV147" s="158"/>
      <c r="PNW147" s="301"/>
      <c r="PNX147" s="300"/>
      <c r="PNY147" s="150"/>
      <c r="PNZ147" s="157"/>
      <c r="POA147" s="155"/>
      <c r="POB147" s="159"/>
      <c r="POC147" s="236"/>
      <c r="POD147" s="159"/>
      <c r="POE147" s="159"/>
      <c r="POF147" s="155"/>
      <c r="POG147" s="162"/>
      <c r="POH147" s="210"/>
      <c r="POI147" s="215"/>
      <c r="POJ147" s="215"/>
      <c r="POK147" s="158"/>
      <c r="POL147" s="158"/>
      <c r="POM147" s="301"/>
      <c r="PON147" s="300"/>
      <c r="POO147" s="150"/>
      <c r="POP147" s="157"/>
      <c r="POQ147" s="155"/>
      <c r="POR147" s="159"/>
      <c r="POS147" s="236"/>
      <c r="POT147" s="159"/>
      <c r="POU147" s="159"/>
      <c r="POV147" s="155"/>
      <c r="POW147" s="162"/>
      <c r="POX147" s="210"/>
      <c r="POY147" s="215"/>
      <c r="POZ147" s="215"/>
      <c r="PPA147" s="158"/>
      <c r="PPB147" s="158"/>
      <c r="PPC147" s="301"/>
      <c r="PPD147" s="300"/>
      <c r="PPE147" s="150"/>
      <c r="PPF147" s="157"/>
      <c r="PPG147" s="155"/>
      <c r="PPH147" s="159"/>
      <c r="PPI147" s="236"/>
      <c r="PPJ147" s="159"/>
      <c r="PPK147" s="159"/>
      <c r="PPL147" s="155"/>
      <c r="PPM147" s="162"/>
      <c r="PPN147" s="210"/>
      <c r="PPO147" s="215"/>
      <c r="PPP147" s="215"/>
      <c r="PPQ147" s="158"/>
      <c r="PPR147" s="158"/>
      <c r="PPS147" s="301"/>
      <c r="PPT147" s="300"/>
      <c r="PPU147" s="150"/>
      <c r="PPV147" s="157"/>
      <c r="PPW147" s="155"/>
      <c r="PPX147" s="159"/>
      <c r="PPY147" s="236"/>
      <c r="PPZ147" s="159"/>
      <c r="PQA147" s="159"/>
      <c r="PQB147" s="155"/>
      <c r="PQC147" s="162"/>
      <c r="PQD147" s="210"/>
      <c r="PQE147" s="215"/>
      <c r="PQF147" s="215"/>
      <c r="PQG147" s="158"/>
      <c r="PQH147" s="158"/>
      <c r="PQI147" s="301"/>
      <c r="PQJ147" s="300"/>
      <c r="PQK147" s="150"/>
      <c r="PQL147" s="157"/>
      <c r="PQM147" s="155"/>
      <c r="PQN147" s="159"/>
      <c r="PQO147" s="236"/>
      <c r="PQP147" s="159"/>
      <c r="PQQ147" s="159"/>
      <c r="PQR147" s="155"/>
      <c r="PQS147" s="162"/>
      <c r="PQT147" s="210"/>
      <c r="PQU147" s="215"/>
      <c r="PQV147" s="215"/>
      <c r="PQW147" s="158"/>
      <c r="PQX147" s="158"/>
      <c r="PQY147" s="301"/>
      <c r="PQZ147" s="300"/>
      <c r="PRA147" s="150"/>
      <c r="PRB147" s="157"/>
      <c r="PRC147" s="155"/>
      <c r="PRD147" s="159"/>
      <c r="PRE147" s="236"/>
      <c r="PRF147" s="159"/>
      <c r="PRG147" s="159"/>
      <c r="PRH147" s="155"/>
      <c r="PRI147" s="162"/>
      <c r="PRJ147" s="210"/>
      <c r="PRK147" s="215"/>
      <c r="PRL147" s="215"/>
      <c r="PRM147" s="158"/>
      <c r="PRN147" s="158"/>
      <c r="PRO147" s="301"/>
      <c r="PRP147" s="300"/>
      <c r="PRQ147" s="150"/>
      <c r="PRR147" s="157"/>
      <c r="PRS147" s="155"/>
      <c r="PRT147" s="159"/>
      <c r="PRU147" s="236"/>
      <c r="PRV147" s="159"/>
      <c r="PRW147" s="159"/>
      <c r="PRX147" s="155"/>
      <c r="PRY147" s="162"/>
      <c r="PRZ147" s="210"/>
      <c r="PSA147" s="215"/>
      <c r="PSB147" s="215"/>
      <c r="PSC147" s="158"/>
      <c r="PSD147" s="158"/>
      <c r="PSE147" s="301"/>
      <c r="PSF147" s="300"/>
      <c r="PSG147" s="150"/>
      <c r="PSH147" s="157"/>
      <c r="PSI147" s="155"/>
      <c r="PSJ147" s="159"/>
      <c r="PSK147" s="236"/>
      <c r="PSL147" s="159"/>
      <c r="PSM147" s="159"/>
      <c r="PSN147" s="155"/>
      <c r="PSO147" s="162"/>
      <c r="PSP147" s="210"/>
      <c r="PSQ147" s="215"/>
      <c r="PSR147" s="215"/>
      <c r="PSS147" s="158"/>
      <c r="PST147" s="158"/>
      <c r="PSU147" s="301"/>
      <c r="PSV147" s="300"/>
      <c r="PSW147" s="150"/>
      <c r="PSX147" s="157"/>
      <c r="PSY147" s="155"/>
      <c r="PSZ147" s="159"/>
      <c r="PTA147" s="236"/>
      <c r="PTB147" s="159"/>
      <c r="PTC147" s="159"/>
      <c r="PTD147" s="155"/>
      <c r="PTE147" s="162"/>
      <c r="PTF147" s="210"/>
      <c r="PTG147" s="215"/>
      <c r="PTH147" s="215"/>
      <c r="PTI147" s="158"/>
      <c r="PTJ147" s="158"/>
      <c r="PTK147" s="301"/>
      <c r="PTL147" s="300"/>
      <c r="PTM147" s="150"/>
      <c r="PTN147" s="157"/>
      <c r="PTO147" s="155"/>
      <c r="PTP147" s="159"/>
      <c r="PTQ147" s="236"/>
      <c r="PTR147" s="159"/>
      <c r="PTS147" s="159"/>
      <c r="PTT147" s="155"/>
      <c r="PTU147" s="162"/>
      <c r="PTV147" s="210"/>
      <c r="PTW147" s="215"/>
      <c r="PTX147" s="215"/>
      <c r="PTY147" s="158"/>
      <c r="PTZ147" s="158"/>
      <c r="PUA147" s="301"/>
      <c r="PUB147" s="300"/>
      <c r="PUC147" s="150"/>
      <c r="PUD147" s="157"/>
      <c r="PUE147" s="155"/>
      <c r="PUF147" s="159"/>
      <c r="PUG147" s="236"/>
      <c r="PUH147" s="159"/>
      <c r="PUI147" s="159"/>
      <c r="PUJ147" s="155"/>
      <c r="PUK147" s="162"/>
      <c r="PUL147" s="210"/>
      <c r="PUM147" s="215"/>
      <c r="PUN147" s="215"/>
      <c r="PUO147" s="158"/>
      <c r="PUP147" s="158"/>
      <c r="PUQ147" s="301"/>
      <c r="PUR147" s="300"/>
      <c r="PUS147" s="150"/>
      <c r="PUT147" s="157"/>
      <c r="PUU147" s="155"/>
      <c r="PUV147" s="159"/>
      <c r="PUW147" s="236"/>
      <c r="PUX147" s="159"/>
      <c r="PUY147" s="159"/>
      <c r="PUZ147" s="155"/>
      <c r="PVA147" s="162"/>
      <c r="PVB147" s="210"/>
      <c r="PVC147" s="215"/>
      <c r="PVD147" s="215"/>
      <c r="PVE147" s="158"/>
      <c r="PVF147" s="158"/>
      <c r="PVG147" s="301"/>
      <c r="PVH147" s="300"/>
      <c r="PVI147" s="150"/>
      <c r="PVJ147" s="157"/>
      <c r="PVK147" s="155"/>
      <c r="PVL147" s="159"/>
      <c r="PVM147" s="236"/>
      <c r="PVN147" s="159"/>
      <c r="PVO147" s="159"/>
      <c r="PVP147" s="155"/>
      <c r="PVQ147" s="162"/>
      <c r="PVR147" s="210"/>
      <c r="PVS147" s="215"/>
      <c r="PVT147" s="215"/>
      <c r="PVU147" s="158"/>
      <c r="PVV147" s="158"/>
      <c r="PVW147" s="301"/>
      <c r="PVX147" s="300"/>
      <c r="PVY147" s="150"/>
      <c r="PVZ147" s="157"/>
      <c r="PWA147" s="155"/>
      <c r="PWB147" s="159"/>
      <c r="PWC147" s="236"/>
      <c r="PWD147" s="159"/>
      <c r="PWE147" s="159"/>
      <c r="PWF147" s="155"/>
      <c r="PWG147" s="162"/>
      <c r="PWH147" s="210"/>
      <c r="PWI147" s="215"/>
      <c r="PWJ147" s="215"/>
      <c r="PWK147" s="158"/>
      <c r="PWL147" s="158"/>
      <c r="PWM147" s="301"/>
      <c r="PWN147" s="300"/>
      <c r="PWO147" s="150"/>
      <c r="PWP147" s="157"/>
      <c r="PWQ147" s="155"/>
      <c r="PWR147" s="159"/>
      <c r="PWS147" s="236"/>
      <c r="PWT147" s="159"/>
      <c r="PWU147" s="159"/>
      <c r="PWV147" s="155"/>
      <c r="PWW147" s="162"/>
      <c r="PWX147" s="210"/>
      <c r="PWY147" s="215"/>
      <c r="PWZ147" s="215"/>
      <c r="PXA147" s="158"/>
      <c r="PXB147" s="158"/>
      <c r="PXC147" s="301"/>
      <c r="PXD147" s="300"/>
      <c r="PXE147" s="150"/>
      <c r="PXF147" s="157"/>
      <c r="PXG147" s="155"/>
      <c r="PXH147" s="159"/>
      <c r="PXI147" s="236"/>
      <c r="PXJ147" s="159"/>
      <c r="PXK147" s="159"/>
      <c r="PXL147" s="155"/>
      <c r="PXM147" s="162"/>
      <c r="PXN147" s="210"/>
      <c r="PXO147" s="215"/>
      <c r="PXP147" s="215"/>
      <c r="PXQ147" s="158"/>
      <c r="PXR147" s="158"/>
      <c r="PXS147" s="301"/>
      <c r="PXT147" s="300"/>
      <c r="PXU147" s="150"/>
      <c r="PXV147" s="157"/>
      <c r="PXW147" s="155"/>
      <c r="PXX147" s="159"/>
      <c r="PXY147" s="236"/>
      <c r="PXZ147" s="159"/>
      <c r="PYA147" s="159"/>
      <c r="PYB147" s="155"/>
      <c r="PYC147" s="162"/>
      <c r="PYD147" s="210"/>
      <c r="PYE147" s="215"/>
      <c r="PYF147" s="215"/>
      <c r="PYG147" s="158"/>
      <c r="PYH147" s="158"/>
      <c r="PYI147" s="301"/>
      <c r="PYJ147" s="300"/>
      <c r="PYK147" s="150"/>
      <c r="PYL147" s="157"/>
      <c r="PYM147" s="155"/>
      <c r="PYN147" s="159"/>
      <c r="PYO147" s="236"/>
      <c r="PYP147" s="159"/>
      <c r="PYQ147" s="159"/>
      <c r="PYR147" s="155"/>
      <c r="PYS147" s="162"/>
      <c r="PYT147" s="210"/>
      <c r="PYU147" s="215"/>
      <c r="PYV147" s="215"/>
      <c r="PYW147" s="158"/>
      <c r="PYX147" s="158"/>
      <c r="PYY147" s="301"/>
      <c r="PYZ147" s="300"/>
      <c r="PZA147" s="150"/>
      <c r="PZB147" s="157"/>
      <c r="PZC147" s="155"/>
      <c r="PZD147" s="159"/>
      <c r="PZE147" s="236"/>
      <c r="PZF147" s="159"/>
      <c r="PZG147" s="159"/>
      <c r="PZH147" s="155"/>
      <c r="PZI147" s="162"/>
      <c r="PZJ147" s="210"/>
      <c r="PZK147" s="215"/>
      <c r="PZL147" s="215"/>
      <c r="PZM147" s="158"/>
      <c r="PZN147" s="158"/>
      <c r="PZO147" s="301"/>
      <c r="PZP147" s="300"/>
      <c r="PZQ147" s="150"/>
      <c r="PZR147" s="157"/>
      <c r="PZS147" s="155"/>
      <c r="PZT147" s="159"/>
      <c r="PZU147" s="236"/>
      <c r="PZV147" s="159"/>
      <c r="PZW147" s="159"/>
      <c r="PZX147" s="155"/>
      <c r="PZY147" s="162"/>
      <c r="PZZ147" s="210"/>
      <c r="QAA147" s="215"/>
      <c r="QAB147" s="215"/>
      <c r="QAC147" s="158"/>
      <c r="QAD147" s="158"/>
      <c r="QAE147" s="301"/>
      <c r="QAF147" s="300"/>
      <c r="QAG147" s="150"/>
      <c r="QAH147" s="157"/>
      <c r="QAI147" s="155"/>
      <c r="QAJ147" s="159"/>
      <c r="QAK147" s="236"/>
      <c r="QAL147" s="159"/>
      <c r="QAM147" s="159"/>
      <c r="QAN147" s="155"/>
      <c r="QAO147" s="162"/>
      <c r="QAP147" s="210"/>
      <c r="QAQ147" s="215"/>
      <c r="QAR147" s="215"/>
      <c r="QAS147" s="158"/>
      <c r="QAT147" s="158"/>
      <c r="QAU147" s="301"/>
      <c r="QAV147" s="300"/>
      <c r="QAW147" s="150"/>
      <c r="QAX147" s="157"/>
      <c r="QAY147" s="155"/>
      <c r="QAZ147" s="159"/>
      <c r="QBA147" s="236"/>
      <c r="QBB147" s="159"/>
      <c r="QBC147" s="159"/>
      <c r="QBD147" s="155"/>
      <c r="QBE147" s="162"/>
      <c r="QBF147" s="210"/>
      <c r="QBG147" s="215"/>
      <c r="QBH147" s="215"/>
      <c r="QBI147" s="158"/>
      <c r="QBJ147" s="158"/>
      <c r="QBK147" s="301"/>
      <c r="QBL147" s="300"/>
      <c r="QBM147" s="150"/>
      <c r="QBN147" s="157"/>
      <c r="QBO147" s="155"/>
      <c r="QBP147" s="159"/>
      <c r="QBQ147" s="236"/>
      <c r="QBR147" s="159"/>
      <c r="QBS147" s="159"/>
      <c r="QBT147" s="155"/>
      <c r="QBU147" s="162"/>
      <c r="QBV147" s="210"/>
      <c r="QBW147" s="215"/>
      <c r="QBX147" s="215"/>
      <c r="QBY147" s="158"/>
      <c r="QBZ147" s="158"/>
      <c r="QCA147" s="301"/>
      <c r="QCB147" s="300"/>
      <c r="QCC147" s="150"/>
      <c r="QCD147" s="157"/>
      <c r="QCE147" s="155"/>
      <c r="QCF147" s="159"/>
      <c r="QCG147" s="236"/>
      <c r="QCH147" s="159"/>
      <c r="QCI147" s="159"/>
      <c r="QCJ147" s="155"/>
      <c r="QCK147" s="162"/>
      <c r="QCL147" s="210"/>
      <c r="QCM147" s="215"/>
      <c r="QCN147" s="215"/>
      <c r="QCO147" s="158"/>
      <c r="QCP147" s="158"/>
      <c r="QCQ147" s="301"/>
      <c r="QCR147" s="300"/>
      <c r="QCS147" s="150"/>
      <c r="QCT147" s="157"/>
      <c r="QCU147" s="155"/>
      <c r="QCV147" s="159"/>
      <c r="QCW147" s="236"/>
      <c r="QCX147" s="159"/>
      <c r="QCY147" s="159"/>
      <c r="QCZ147" s="155"/>
      <c r="QDA147" s="162"/>
      <c r="QDB147" s="210"/>
      <c r="QDC147" s="215"/>
      <c r="QDD147" s="215"/>
      <c r="QDE147" s="158"/>
      <c r="QDF147" s="158"/>
      <c r="QDG147" s="301"/>
      <c r="QDH147" s="300"/>
      <c r="QDI147" s="150"/>
      <c r="QDJ147" s="157"/>
      <c r="QDK147" s="155"/>
      <c r="QDL147" s="159"/>
      <c r="QDM147" s="236"/>
      <c r="QDN147" s="159"/>
      <c r="QDO147" s="159"/>
      <c r="QDP147" s="155"/>
      <c r="QDQ147" s="162"/>
      <c r="QDR147" s="210"/>
      <c r="QDS147" s="215"/>
      <c r="QDT147" s="215"/>
      <c r="QDU147" s="158"/>
      <c r="QDV147" s="158"/>
      <c r="QDW147" s="301"/>
      <c r="QDX147" s="300"/>
      <c r="QDY147" s="150"/>
      <c r="QDZ147" s="157"/>
      <c r="QEA147" s="155"/>
      <c r="QEB147" s="159"/>
      <c r="QEC147" s="236"/>
      <c r="QED147" s="159"/>
      <c r="QEE147" s="159"/>
      <c r="QEF147" s="155"/>
      <c r="QEG147" s="162"/>
      <c r="QEH147" s="210"/>
      <c r="QEI147" s="215"/>
      <c r="QEJ147" s="215"/>
      <c r="QEK147" s="158"/>
      <c r="QEL147" s="158"/>
      <c r="QEM147" s="301"/>
      <c r="QEN147" s="300"/>
      <c r="QEO147" s="150"/>
      <c r="QEP147" s="157"/>
      <c r="QEQ147" s="155"/>
      <c r="QER147" s="159"/>
      <c r="QES147" s="236"/>
      <c r="QET147" s="159"/>
      <c r="QEU147" s="159"/>
      <c r="QEV147" s="155"/>
      <c r="QEW147" s="162"/>
      <c r="QEX147" s="210"/>
      <c r="QEY147" s="215"/>
      <c r="QEZ147" s="215"/>
      <c r="QFA147" s="158"/>
      <c r="QFB147" s="158"/>
      <c r="QFC147" s="301"/>
      <c r="QFD147" s="300"/>
      <c r="QFE147" s="150"/>
      <c r="QFF147" s="157"/>
      <c r="QFG147" s="155"/>
      <c r="QFH147" s="159"/>
      <c r="QFI147" s="236"/>
      <c r="QFJ147" s="159"/>
      <c r="QFK147" s="159"/>
      <c r="QFL147" s="155"/>
      <c r="QFM147" s="162"/>
      <c r="QFN147" s="210"/>
      <c r="QFO147" s="215"/>
      <c r="QFP147" s="215"/>
      <c r="QFQ147" s="158"/>
      <c r="QFR147" s="158"/>
      <c r="QFS147" s="301"/>
      <c r="QFT147" s="300"/>
      <c r="QFU147" s="150"/>
      <c r="QFV147" s="157"/>
      <c r="QFW147" s="155"/>
      <c r="QFX147" s="159"/>
      <c r="QFY147" s="236"/>
      <c r="QFZ147" s="159"/>
      <c r="QGA147" s="159"/>
      <c r="QGB147" s="155"/>
      <c r="QGC147" s="162"/>
      <c r="QGD147" s="210"/>
      <c r="QGE147" s="215"/>
      <c r="QGF147" s="215"/>
      <c r="QGG147" s="158"/>
      <c r="QGH147" s="158"/>
      <c r="QGI147" s="301"/>
      <c r="QGJ147" s="300"/>
      <c r="QGK147" s="150"/>
      <c r="QGL147" s="157"/>
      <c r="QGM147" s="155"/>
      <c r="QGN147" s="159"/>
      <c r="QGO147" s="236"/>
      <c r="QGP147" s="159"/>
      <c r="QGQ147" s="159"/>
      <c r="QGR147" s="155"/>
      <c r="QGS147" s="162"/>
      <c r="QGT147" s="210"/>
      <c r="QGU147" s="215"/>
      <c r="QGV147" s="215"/>
      <c r="QGW147" s="158"/>
      <c r="QGX147" s="158"/>
      <c r="QGY147" s="301"/>
      <c r="QGZ147" s="300"/>
      <c r="QHA147" s="150"/>
      <c r="QHB147" s="157"/>
      <c r="QHC147" s="155"/>
      <c r="QHD147" s="159"/>
      <c r="QHE147" s="236"/>
      <c r="QHF147" s="159"/>
      <c r="QHG147" s="159"/>
      <c r="QHH147" s="155"/>
      <c r="QHI147" s="162"/>
      <c r="QHJ147" s="210"/>
      <c r="QHK147" s="215"/>
      <c r="QHL147" s="215"/>
      <c r="QHM147" s="158"/>
      <c r="QHN147" s="158"/>
      <c r="QHO147" s="301"/>
      <c r="QHP147" s="300"/>
      <c r="QHQ147" s="150"/>
      <c r="QHR147" s="157"/>
      <c r="QHS147" s="155"/>
      <c r="QHT147" s="159"/>
      <c r="QHU147" s="236"/>
      <c r="QHV147" s="159"/>
      <c r="QHW147" s="159"/>
      <c r="QHX147" s="155"/>
      <c r="QHY147" s="162"/>
      <c r="QHZ147" s="210"/>
      <c r="QIA147" s="215"/>
      <c r="QIB147" s="215"/>
      <c r="QIC147" s="158"/>
      <c r="QID147" s="158"/>
      <c r="QIE147" s="301"/>
      <c r="QIF147" s="300"/>
      <c r="QIG147" s="150"/>
      <c r="QIH147" s="157"/>
      <c r="QII147" s="155"/>
      <c r="QIJ147" s="159"/>
      <c r="QIK147" s="236"/>
      <c r="QIL147" s="159"/>
      <c r="QIM147" s="159"/>
      <c r="QIN147" s="155"/>
      <c r="QIO147" s="162"/>
      <c r="QIP147" s="210"/>
      <c r="QIQ147" s="215"/>
      <c r="QIR147" s="215"/>
      <c r="QIS147" s="158"/>
      <c r="QIT147" s="158"/>
      <c r="QIU147" s="301"/>
      <c r="QIV147" s="300"/>
      <c r="QIW147" s="150"/>
      <c r="QIX147" s="157"/>
      <c r="QIY147" s="155"/>
      <c r="QIZ147" s="159"/>
      <c r="QJA147" s="236"/>
      <c r="QJB147" s="159"/>
      <c r="QJC147" s="159"/>
      <c r="QJD147" s="155"/>
      <c r="QJE147" s="162"/>
      <c r="QJF147" s="210"/>
      <c r="QJG147" s="215"/>
      <c r="QJH147" s="215"/>
      <c r="QJI147" s="158"/>
      <c r="QJJ147" s="158"/>
      <c r="QJK147" s="301"/>
      <c r="QJL147" s="300"/>
      <c r="QJM147" s="150"/>
      <c r="QJN147" s="157"/>
      <c r="QJO147" s="155"/>
      <c r="QJP147" s="159"/>
      <c r="QJQ147" s="236"/>
      <c r="QJR147" s="159"/>
      <c r="QJS147" s="159"/>
      <c r="QJT147" s="155"/>
      <c r="QJU147" s="162"/>
      <c r="QJV147" s="210"/>
      <c r="QJW147" s="215"/>
      <c r="QJX147" s="215"/>
      <c r="QJY147" s="158"/>
      <c r="QJZ147" s="158"/>
      <c r="QKA147" s="301"/>
      <c r="QKB147" s="300"/>
      <c r="QKC147" s="150"/>
      <c r="QKD147" s="157"/>
      <c r="QKE147" s="155"/>
      <c r="QKF147" s="159"/>
      <c r="QKG147" s="236"/>
      <c r="QKH147" s="159"/>
      <c r="QKI147" s="159"/>
      <c r="QKJ147" s="155"/>
      <c r="QKK147" s="162"/>
      <c r="QKL147" s="210"/>
      <c r="QKM147" s="215"/>
      <c r="QKN147" s="215"/>
      <c r="QKO147" s="158"/>
      <c r="QKP147" s="158"/>
      <c r="QKQ147" s="301"/>
      <c r="QKR147" s="300"/>
      <c r="QKS147" s="150"/>
      <c r="QKT147" s="157"/>
      <c r="QKU147" s="155"/>
      <c r="QKV147" s="159"/>
      <c r="QKW147" s="236"/>
      <c r="QKX147" s="159"/>
      <c r="QKY147" s="159"/>
      <c r="QKZ147" s="155"/>
      <c r="QLA147" s="162"/>
      <c r="QLB147" s="210"/>
      <c r="QLC147" s="215"/>
      <c r="QLD147" s="215"/>
      <c r="QLE147" s="158"/>
      <c r="QLF147" s="158"/>
      <c r="QLG147" s="301"/>
      <c r="QLH147" s="300"/>
      <c r="QLI147" s="150"/>
      <c r="QLJ147" s="157"/>
      <c r="QLK147" s="155"/>
      <c r="QLL147" s="159"/>
      <c r="QLM147" s="236"/>
      <c r="QLN147" s="159"/>
      <c r="QLO147" s="159"/>
      <c r="QLP147" s="155"/>
      <c r="QLQ147" s="162"/>
      <c r="QLR147" s="210"/>
      <c r="QLS147" s="215"/>
      <c r="QLT147" s="215"/>
      <c r="QLU147" s="158"/>
      <c r="QLV147" s="158"/>
      <c r="QLW147" s="301"/>
      <c r="QLX147" s="300"/>
      <c r="QLY147" s="150"/>
      <c r="QLZ147" s="157"/>
      <c r="QMA147" s="155"/>
      <c r="QMB147" s="159"/>
      <c r="QMC147" s="236"/>
      <c r="QMD147" s="159"/>
      <c r="QME147" s="159"/>
      <c r="QMF147" s="155"/>
      <c r="QMG147" s="162"/>
      <c r="QMH147" s="210"/>
      <c r="QMI147" s="215"/>
      <c r="QMJ147" s="215"/>
      <c r="QMK147" s="158"/>
      <c r="QML147" s="158"/>
      <c r="QMM147" s="301"/>
      <c r="QMN147" s="300"/>
      <c r="QMO147" s="150"/>
      <c r="QMP147" s="157"/>
      <c r="QMQ147" s="155"/>
      <c r="QMR147" s="159"/>
      <c r="QMS147" s="236"/>
      <c r="QMT147" s="159"/>
      <c r="QMU147" s="159"/>
      <c r="QMV147" s="155"/>
      <c r="QMW147" s="162"/>
      <c r="QMX147" s="210"/>
      <c r="QMY147" s="215"/>
      <c r="QMZ147" s="215"/>
      <c r="QNA147" s="158"/>
      <c r="QNB147" s="158"/>
      <c r="QNC147" s="301"/>
      <c r="QND147" s="300"/>
      <c r="QNE147" s="150"/>
      <c r="QNF147" s="157"/>
      <c r="QNG147" s="155"/>
      <c r="QNH147" s="159"/>
      <c r="QNI147" s="236"/>
      <c r="QNJ147" s="159"/>
      <c r="QNK147" s="159"/>
      <c r="QNL147" s="155"/>
      <c r="QNM147" s="162"/>
      <c r="QNN147" s="210"/>
      <c r="QNO147" s="215"/>
      <c r="QNP147" s="215"/>
      <c r="QNQ147" s="158"/>
      <c r="QNR147" s="158"/>
      <c r="QNS147" s="301"/>
      <c r="QNT147" s="300"/>
      <c r="QNU147" s="150"/>
      <c r="QNV147" s="157"/>
      <c r="QNW147" s="155"/>
      <c r="QNX147" s="159"/>
      <c r="QNY147" s="236"/>
      <c r="QNZ147" s="159"/>
      <c r="QOA147" s="159"/>
      <c r="QOB147" s="155"/>
      <c r="QOC147" s="162"/>
      <c r="QOD147" s="210"/>
      <c r="QOE147" s="215"/>
      <c r="QOF147" s="215"/>
      <c r="QOG147" s="158"/>
      <c r="QOH147" s="158"/>
      <c r="QOI147" s="301"/>
      <c r="QOJ147" s="300"/>
      <c r="QOK147" s="150"/>
      <c r="QOL147" s="157"/>
      <c r="QOM147" s="155"/>
      <c r="QON147" s="159"/>
      <c r="QOO147" s="236"/>
      <c r="QOP147" s="159"/>
      <c r="QOQ147" s="159"/>
      <c r="QOR147" s="155"/>
      <c r="QOS147" s="162"/>
      <c r="QOT147" s="210"/>
      <c r="QOU147" s="215"/>
      <c r="QOV147" s="215"/>
      <c r="QOW147" s="158"/>
      <c r="QOX147" s="158"/>
      <c r="QOY147" s="301"/>
      <c r="QOZ147" s="300"/>
      <c r="QPA147" s="150"/>
      <c r="QPB147" s="157"/>
      <c r="QPC147" s="155"/>
      <c r="QPD147" s="159"/>
      <c r="QPE147" s="236"/>
      <c r="QPF147" s="159"/>
      <c r="QPG147" s="159"/>
      <c r="QPH147" s="155"/>
      <c r="QPI147" s="162"/>
      <c r="QPJ147" s="210"/>
      <c r="QPK147" s="215"/>
      <c r="QPL147" s="215"/>
      <c r="QPM147" s="158"/>
      <c r="QPN147" s="158"/>
      <c r="QPO147" s="301"/>
      <c r="QPP147" s="300"/>
      <c r="QPQ147" s="150"/>
      <c r="QPR147" s="157"/>
      <c r="QPS147" s="155"/>
      <c r="QPT147" s="159"/>
      <c r="QPU147" s="236"/>
      <c r="QPV147" s="159"/>
      <c r="QPW147" s="159"/>
      <c r="QPX147" s="155"/>
      <c r="QPY147" s="162"/>
      <c r="QPZ147" s="210"/>
      <c r="QQA147" s="215"/>
      <c r="QQB147" s="215"/>
      <c r="QQC147" s="158"/>
      <c r="QQD147" s="158"/>
      <c r="QQE147" s="301"/>
      <c r="QQF147" s="300"/>
      <c r="QQG147" s="150"/>
      <c r="QQH147" s="157"/>
      <c r="QQI147" s="155"/>
      <c r="QQJ147" s="159"/>
      <c r="QQK147" s="236"/>
      <c r="QQL147" s="159"/>
      <c r="QQM147" s="159"/>
      <c r="QQN147" s="155"/>
      <c r="QQO147" s="162"/>
      <c r="QQP147" s="210"/>
      <c r="QQQ147" s="215"/>
      <c r="QQR147" s="215"/>
      <c r="QQS147" s="158"/>
      <c r="QQT147" s="158"/>
      <c r="QQU147" s="301"/>
      <c r="QQV147" s="300"/>
      <c r="QQW147" s="150"/>
      <c r="QQX147" s="157"/>
      <c r="QQY147" s="155"/>
      <c r="QQZ147" s="159"/>
      <c r="QRA147" s="236"/>
      <c r="QRB147" s="159"/>
      <c r="QRC147" s="159"/>
      <c r="QRD147" s="155"/>
      <c r="QRE147" s="162"/>
      <c r="QRF147" s="210"/>
      <c r="QRG147" s="215"/>
      <c r="QRH147" s="215"/>
      <c r="QRI147" s="158"/>
      <c r="QRJ147" s="158"/>
      <c r="QRK147" s="301"/>
      <c r="QRL147" s="300"/>
      <c r="QRM147" s="150"/>
      <c r="QRN147" s="157"/>
      <c r="QRO147" s="155"/>
      <c r="QRP147" s="159"/>
      <c r="QRQ147" s="236"/>
      <c r="QRR147" s="159"/>
      <c r="QRS147" s="159"/>
      <c r="QRT147" s="155"/>
      <c r="QRU147" s="162"/>
      <c r="QRV147" s="210"/>
      <c r="QRW147" s="215"/>
      <c r="QRX147" s="215"/>
      <c r="QRY147" s="158"/>
      <c r="QRZ147" s="158"/>
      <c r="QSA147" s="301"/>
      <c r="QSB147" s="300"/>
      <c r="QSC147" s="150"/>
      <c r="QSD147" s="157"/>
      <c r="QSE147" s="155"/>
      <c r="QSF147" s="159"/>
      <c r="QSG147" s="236"/>
      <c r="QSH147" s="159"/>
      <c r="QSI147" s="159"/>
      <c r="QSJ147" s="155"/>
      <c r="QSK147" s="162"/>
      <c r="QSL147" s="210"/>
      <c r="QSM147" s="215"/>
      <c r="QSN147" s="215"/>
      <c r="QSO147" s="158"/>
      <c r="QSP147" s="158"/>
      <c r="QSQ147" s="301"/>
      <c r="QSR147" s="300"/>
      <c r="QSS147" s="150"/>
      <c r="QST147" s="157"/>
      <c r="QSU147" s="155"/>
      <c r="QSV147" s="159"/>
      <c r="QSW147" s="236"/>
      <c r="QSX147" s="159"/>
      <c r="QSY147" s="159"/>
      <c r="QSZ147" s="155"/>
      <c r="QTA147" s="162"/>
      <c r="QTB147" s="210"/>
      <c r="QTC147" s="215"/>
      <c r="QTD147" s="215"/>
      <c r="QTE147" s="158"/>
      <c r="QTF147" s="158"/>
      <c r="QTG147" s="301"/>
      <c r="QTH147" s="300"/>
      <c r="QTI147" s="150"/>
      <c r="QTJ147" s="157"/>
      <c r="QTK147" s="155"/>
      <c r="QTL147" s="159"/>
      <c r="QTM147" s="236"/>
      <c r="QTN147" s="159"/>
      <c r="QTO147" s="159"/>
      <c r="QTP147" s="155"/>
      <c r="QTQ147" s="162"/>
      <c r="QTR147" s="210"/>
      <c r="QTS147" s="215"/>
      <c r="QTT147" s="215"/>
      <c r="QTU147" s="158"/>
      <c r="QTV147" s="158"/>
      <c r="QTW147" s="301"/>
      <c r="QTX147" s="300"/>
      <c r="QTY147" s="150"/>
      <c r="QTZ147" s="157"/>
      <c r="QUA147" s="155"/>
      <c r="QUB147" s="159"/>
      <c r="QUC147" s="236"/>
      <c r="QUD147" s="159"/>
      <c r="QUE147" s="159"/>
      <c r="QUF147" s="155"/>
      <c r="QUG147" s="162"/>
      <c r="QUH147" s="210"/>
      <c r="QUI147" s="215"/>
      <c r="QUJ147" s="215"/>
      <c r="QUK147" s="158"/>
      <c r="QUL147" s="158"/>
      <c r="QUM147" s="301"/>
      <c r="QUN147" s="300"/>
      <c r="QUO147" s="150"/>
      <c r="QUP147" s="157"/>
      <c r="QUQ147" s="155"/>
      <c r="QUR147" s="159"/>
      <c r="QUS147" s="236"/>
      <c r="QUT147" s="159"/>
      <c r="QUU147" s="159"/>
      <c r="QUV147" s="155"/>
      <c r="QUW147" s="162"/>
      <c r="QUX147" s="210"/>
      <c r="QUY147" s="215"/>
      <c r="QUZ147" s="215"/>
      <c r="QVA147" s="158"/>
      <c r="QVB147" s="158"/>
      <c r="QVC147" s="301"/>
      <c r="QVD147" s="300"/>
      <c r="QVE147" s="150"/>
      <c r="QVF147" s="157"/>
      <c r="QVG147" s="155"/>
      <c r="QVH147" s="159"/>
      <c r="QVI147" s="236"/>
      <c r="QVJ147" s="159"/>
      <c r="QVK147" s="159"/>
      <c r="QVL147" s="155"/>
      <c r="QVM147" s="162"/>
      <c r="QVN147" s="210"/>
      <c r="QVO147" s="215"/>
      <c r="QVP147" s="215"/>
      <c r="QVQ147" s="158"/>
      <c r="QVR147" s="158"/>
      <c r="QVS147" s="301"/>
      <c r="QVT147" s="300"/>
      <c r="QVU147" s="150"/>
      <c r="QVV147" s="157"/>
      <c r="QVW147" s="155"/>
      <c r="QVX147" s="159"/>
      <c r="QVY147" s="236"/>
      <c r="QVZ147" s="159"/>
      <c r="QWA147" s="159"/>
      <c r="QWB147" s="155"/>
      <c r="QWC147" s="162"/>
      <c r="QWD147" s="210"/>
      <c r="QWE147" s="215"/>
      <c r="QWF147" s="215"/>
      <c r="QWG147" s="158"/>
      <c r="QWH147" s="158"/>
      <c r="QWI147" s="301"/>
      <c r="QWJ147" s="300"/>
      <c r="QWK147" s="150"/>
      <c r="QWL147" s="157"/>
      <c r="QWM147" s="155"/>
      <c r="QWN147" s="159"/>
      <c r="QWO147" s="236"/>
      <c r="QWP147" s="159"/>
      <c r="QWQ147" s="159"/>
      <c r="QWR147" s="155"/>
      <c r="QWS147" s="162"/>
      <c r="QWT147" s="210"/>
      <c r="QWU147" s="215"/>
      <c r="QWV147" s="215"/>
      <c r="QWW147" s="158"/>
      <c r="QWX147" s="158"/>
      <c r="QWY147" s="301"/>
      <c r="QWZ147" s="300"/>
      <c r="QXA147" s="150"/>
      <c r="QXB147" s="157"/>
      <c r="QXC147" s="155"/>
      <c r="QXD147" s="159"/>
      <c r="QXE147" s="236"/>
      <c r="QXF147" s="159"/>
      <c r="QXG147" s="159"/>
      <c r="QXH147" s="155"/>
      <c r="QXI147" s="162"/>
      <c r="QXJ147" s="210"/>
      <c r="QXK147" s="215"/>
      <c r="QXL147" s="215"/>
      <c r="QXM147" s="158"/>
      <c r="QXN147" s="158"/>
      <c r="QXO147" s="301"/>
      <c r="QXP147" s="300"/>
      <c r="QXQ147" s="150"/>
      <c r="QXR147" s="157"/>
      <c r="QXS147" s="155"/>
      <c r="QXT147" s="159"/>
      <c r="QXU147" s="236"/>
      <c r="QXV147" s="159"/>
      <c r="QXW147" s="159"/>
      <c r="QXX147" s="155"/>
      <c r="QXY147" s="162"/>
      <c r="QXZ147" s="210"/>
      <c r="QYA147" s="215"/>
      <c r="QYB147" s="215"/>
      <c r="QYC147" s="158"/>
      <c r="QYD147" s="158"/>
      <c r="QYE147" s="301"/>
      <c r="QYF147" s="300"/>
      <c r="QYG147" s="150"/>
      <c r="QYH147" s="157"/>
      <c r="QYI147" s="155"/>
      <c r="QYJ147" s="159"/>
      <c r="QYK147" s="236"/>
      <c r="QYL147" s="159"/>
      <c r="QYM147" s="159"/>
      <c r="QYN147" s="155"/>
      <c r="QYO147" s="162"/>
      <c r="QYP147" s="210"/>
      <c r="QYQ147" s="215"/>
      <c r="QYR147" s="215"/>
      <c r="QYS147" s="158"/>
      <c r="QYT147" s="158"/>
      <c r="QYU147" s="301"/>
      <c r="QYV147" s="300"/>
      <c r="QYW147" s="150"/>
      <c r="QYX147" s="157"/>
      <c r="QYY147" s="155"/>
      <c r="QYZ147" s="159"/>
      <c r="QZA147" s="236"/>
      <c r="QZB147" s="159"/>
      <c r="QZC147" s="159"/>
      <c r="QZD147" s="155"/>
      <c r="QZE147" s="162"/>
      <c r="QZF147" s="210"/>
      <c r="QZG147" s="215"/>
      <c r="QZH147" s="215"/>
      <c r="QZI147" s="158"/>
      <c r="QZJ147" s="158"/>
      <c r="QZK147" s="301"/>
      <c r="QZL147" s="300"/>
      <c r="QZM147" s="150"/>
      <c r="QZN147" s="157"/>
      <c r="QZO147" s="155"/>
      <c r="QZP147" s="159"/>
      <c r="QZQ147" s="236"/>
      <c r="QZR147" s="159"/>
      <c r="QZS147" s="159"/>
      <c r="QZT147" s="155"/>
      <c r="QZU147" s="162"/>
      <c r="QZV147" s="210"/>
      <c r="QZW147" s="215"/>
      <c r="QZX147" s="215"/>
      <c r="QZY147" s="158"/>
      <c r="QZZ147" s="158"/>
      <c r="RAA147" s="301"/>
      <c r="RAB147" s="300"/>
      <c r="RAC147" s="150"/>
      <c r="RAD147" s="157"/>
      <c r="RAE147" s="155"/>
      <c r="RAF147" s="159"/>
      <c r="RAG147" s="236"/>
      <c r="RAH147" s="159"/>
      <c r="RAI147" s="159"/>
      <c r="RAJ147" s="155"/>
      <c r="RAK147" s="162"/>
      <c r="RAL147" s="210"/>
      <c r="RAM147" s="215"/>
      <c r="RAN147" s="215"/>
      <c r="RAO147" s="158"/>
      <c r="RAP147" s="158"/>
      <c r="RAQ147" s="301"/>
      <c r="RAR147" s="300"/>
      <c r="RAS147" s="150"/>
      <c r="RAT147" s="157"/>
      <c r="RAU147" s="155"/>
      <c r="RAV147" s="159"/>
      <c r="RAW147" s="236"/>
      <c r="RAX147" s="159"/>
      <c r="RAY147" s="159"/>
      <c r="RAZ147" s="155"/>
      <c r="RBA147" s="162"/>
      <c r="RBB147" s="210"/>
      <c r="RBC147" s="215"/>
      <c r="RBD147" s="215"/>
      <c r="RBE147" s="158"/>
      <c r="RBF147" s="158"/>
      <c r="RBG147" s="301"/>
      <c r="RBH147" s="300"/>
      <c r="RBI147" s="150"/>
      <c r="RBJ147" s="157"/>
      <c r="RBK147" s="155"/>
      <c r="RBL147" s="159"/>
      <c r="RBM147" s="236"/>
      <c r="RBN147" s="159"/>
      <c r="RBO147" s="159"/>
      <c r="RBP147" s="155"/>
      <c r="RBQ147" s="162"/>
      <c r="RBR147" s="210"/>
      <c r="RBS147" s="215"/>
      <c r="RBT147" s="215"/>
      <c r="RBU147" s="158"/>
      <c r="RBV147" s="158"/>
      <c r="RBW147" s="301"/>
      <c r="RBX147" s="300"/>
      <c r="RBY147" s="150"/>
      <c r="RBZ147" s="157"/>
      <c r="RCA147" s="155"/>
      <c r="RCB147" s="159"/>
      <c r="RCC147" s="236"/>
      <c r="RCD147" s="159"/>
      <c r="RCE147" s="159"/>
      <c r="RCF147" s="155"/>
      <c r="RCG147" s="162"/>
      <c r="RCH147" s="210"/>
      <c r="RCI147" s="215"/>
      <c r="RCJ147" s="215"/>
      <c r="RCK147" s="158"/>
      <c r="RCL147" s="158"/>
      <c r="RCM147" s="301"/>
      <c r="RCN147" s="300"/>
      <c r="RCO147" s="150"/>
      <c r="RCP147" s="157"/>
      <c r="RCQ147" s="155"/>
      <c r="RCR147" s="159"/>
      <c r="RCS147" s="236"/>
      <c r="RCT147" s="159"/>
      <c r="RCU147" s="159"/>
      <c r="RCV147" s="155"/>
      <c r="RCW147" s="162"/>
      <c r="RCX147" s="210"/>
      <c r="RCY147" s="215"/>
      <c r="RCZ147" s="215"/>
      <c r="RDA147" s="158"/>
      <c r="RDB147" s="158"/>
      <c r="RDC147" s="301"/>
      <c r="RDD147" s="300"/>
      <c r="RDE147" s="150"/>
      <c r="RDF147" s="157"/>
      <c r="RDG147" s="155"/>
      <c r="RDH147" s="159"/>
      <c r="RDI147" s="236"/>
      <c r="RDJ147" s="159"/>
      <c r="RDK147" s="159"/>
      <c r="RDL147" s="155"/>
      <c r="RDM147" s="162"/>
      <c r="RDN147" s="210"/>
      <c r="RDO147" s="215"/>
      <c r="RDP147" s="215"/>
      <c r="RDQ147" s="158"/>
      <c r="RDR147" s="158"/>
      <c r="RDS147" s="301"/>
      <c r="RDT147" s="300"/>
      <c r="RDU147" s="150"/>
      <c r="RDV147" s="157"/>
      <c r="RDW147" s="155"/>
      <c r="RDX147" s="159"/>
      <c r="RDY147" s="236"/>
      <c r="RDZ147" s="159"/>
      <c r="REA147" s="159"/>
      <c r="REB147" s="155"/>
      <c r="REC147" s="162"/>
      <c r="RED147" s="210"/>
      <c r="REE147" s="215"/>
      <c r="REF147" s="215"/>
      <c r="REG147" s="158"/>
      <c r="REH147" s="158"/>
      <c r="REI147" s="301"/>
      <c r="REJ147" s="300"/>
      <c r="REK147" s="150"/>
      <c r="REL147" s="157"/>
      <c r="REM147" s="155"/>
      <c r="REN147" s="159"/>
      <c r="REO147" s="236"/>
      <c r="REP147" s="159"/>
      <c r="REQ147" s="159"/>
      <c r="RER147" s="155"/>
      <c r="RES147" s="162"/>
      <c r="RET147" s="210"/>
      <c r="REU147" s="215"/>
      <c r="REV147" s="215"/>
      <c r="REW147" s="158"/>
      <c r="REX147" s="158"/>
      <c r="REY147" s="301"/>
      <c r="REZ147" s="300"/>
      <c r="RFA147" s="150"/>
      <c r="RFB147" s="157"/>
      <c r="RFC147" s="155"/>
      <c r="RFD147" s="159"/>
      <c r="RFE147" s="236"/>
      <c r="RFF147" s="159"/>
      <c r="RFG147" s="159"/>
      <c r="RFH147" s="155"/>
      <c r="RFI147" s="162"/>
      <c r="RFJ147" s="210"/>
      <c r="RFK147" s="215"/>
      <c r="RFL147" s="215"/>
      <c r="RFM147" s="158"/>
      <c r="RFN147" s="158"/>
      <c r="RFO147" s="301"/>
      <c r="RFP147" s="300"/>
      <c r="RFQ147" s="150"/>
      <c r="RFR147" s="157"/>
      <c r="RFS147" s="155"/>
      <c r="RFT147" s="159"/>
      <c r="RFU147" s="236"/>
      <c r="RFV147" s="159"/>
      <c r="RFW147" s="159"/>
      <c r="RFX147" s="155"/>
      <c r="RFY147" s="162"/>
      <c r="RFZ147" s="210"/>
      <c r="RGA147" s="215"/>
      <c r="RGB147" s="215"/>
      <c r="RGC147" s="158"/>
      <c r="RGD147" s="158"/>
      <c r="RGE147" s="301"/>
      <c r="RGF147" s="300"/>
      <c r="RGG147" s="150"/>
      <c r="RGH147" s="157"/>
      <c r="RGI147" s="155"/>
      <c r="RGJ147" s="159"/>
      <c r="RGK147" s="236"/>
      <c r="RGL147" s="159"/>
      <c r="RGM147" s="159"/>
      <c r="RGN147" s="155"/>
      <c r="RGO147" s="162"/>
      <c r="RGP147" s="210"/>
      <c r="RGQ147" s="215"/>
      <c r="RGR147" s="215"/>
      <c r="RGS147" s="158"/>
      <c r="RGT147" s="158"/>
      <c r="RGU147" s="301"/>
      <c r="RGV147" s="300"/>
      <c r="RGW147" s="150"/>
      <c r="RGX147" s="157"/>
      <c r="RGY147" s="155"/>
      <c r="RGZ147" s="159"/>
      <c r="RHA147" s="236"/>
      <c r="RHB147" s="159"/>
      <c r="RHC147" s="159"/>
      <c r="RHD147" s="155"/>
      <c r="RHE147" s="162"/>
      <c r="RHF147" s="210"/>
      <c r="RHG147" s="215"/>
      <c r="RHH147" s="215"/>
      <c r="RHI147" s="158"/>
      <c r="RHJ147" s="158"/>
      <c r="RHK147" s="301"/>
      <c r="RHL147" s="300"/>
      <c r="RHM147" s="150"/>
      <c r="RHN147" s="157"/>
      <c r="RHO147" s="155"/>
      <c r="RHP147" s="159"/>
      <c r="RHQ147" s="236"/>
      <c r="RHR147" s="159"/>
      <c r="RHS147" s="159"/>
      <c r="RHT147" s="155"/>
      <c r="RHU147" s="162"/>
      <c r="RHV147" s="210"/>
      <c r="RHW147" s="215"/>
      <c r="RHX147" s="215"/>
      <c r="RHY147" s="158"/>
      <c r="RHZ147" s="158"/>
      <c r="RIA147" s="301"/>
      <c r="RIB147" s="300"/>
      <c r="RIC147" s="150"/>
      <c r="RID147" s="157"/>
      <c r="RIE147" s="155"/>
      <c r="RIF147" s="159"/>
      <c r="RIG147" s="236"/>
      <c r="RIH147" s="159"/>
      <c r="RII147" s="159"/>
      <c r="RIJ147" s="155"/>
      <c r="RIK147" s="162"/>
      <c r="RIL147" s="210"/>
      <c r="RIM147" s="215"/>
      <c r="RIN147" s="215"/>
      <c r="RIO147" s="158"/>
      <c r="RIP147" s="158"/>
      <c r="RIQ147" s="301"/>
      <c r="RIR147" s="300"/>
      <c r="RIS147" s="150"/>
      <c r="RIT147" s="157"/>
      <c r="RIU147" s="155"/>
      <c r="RIV147" s="159"/>
      <c r="RIW147" s="236"/>
      <c r="RIX147" s="159"/>
      <c r="RIY147" s="159"/>
      <c r="RIZ147" s="155"/>
      <c r="RJA147" s="162"/>
      <c r="RJB147" s="210"/>
      <c r="RJC147" s="215"/>
      <c r="RJD147" s="215"/>
      <c r="RJE147" s="158"/>
      <c r="RJF147" s="158"/>
      <c r="RJG147" s="301"/>
      <c r="RJH147" s="300"/>
      <c r="RJI147" s="150"/>
      <c r="RJJ147" s="157"/>
      <c r="RJK147" s="155"/>
      <c r="RJL147" s="159"/>
      <c r="RJM147" s="236"/>
      <c r="RJN147" s="159"/>
      <c r="RJO147" s="159"/>
      <c r="RJP147" s="155"/>
      <c r="RJQ147" s="162"/>
      <c r="RJR147" s="210"/>
      <c r="RJS147" s="215"/>
      <c r="RJT147" s="215"/>
      <c r="RJU147" s="158"/>
      <c r="RJV147" s="158"/>
      <c r="RJW147" s="301"/>
      <c r="RJX147" s="300"/>
      <c r="RJY147" s="150"/>
      <c r="RJZ147" s="157"/>
      <c r="RKA147" s="155"/>
      <c r="RKB147" s="159"/>
      <c r="RKC147" s="236"/>
      <c r="RKD147" s="159"/>
      <c r="RKE147" s="159"/>
      <c r="RKF147" s="155"/>
      <c r="RKG147" s="162"/>
      <c r="RKH147" s="210"/>
      <c r="RKI147" s="215"/>
      <c r="RKJ147" s="215"/>
      <c r="RKK147" s="158"/>
      <c r="RKL147" s="158"/>
      <c r="RKM147" s="301"/>
      <c r="RKN147" s="300"/>
      <c r="RKO147" s="150"/>
      <c r="RKP147" s="157"/>
      <c r="RKQ147" s="155"/>
      <c r="RKR147" s="159"/>
      <c r="RKS147" s="236"/>
      <c r="RKT147" s="159"/>
      <c r="RKU147" s="159"/>
      <c r="RKV147" s="155"/>
      <c r="RKW147" s="162"/>
      <c r="RKX147" s="210"/>
      <c r="RKY147" s="215"/>
      <c r="RKZ147" s="215"/>
      <c r="RLA147" s="158"/>
      <c r="RLB147" s="158"/>
      <c r="RLC147" s="301"/>
      <c r="RLD147" s="300"/>
      <c r="RLE147" s="150"/>
      <c r="RLF147" s="157"/>
      <c r="RLG147" s="155"/>
      <c r="RLH147" s="159"/>
      <c r="RLI147" s="236"/>
      <c r="RLJ147" s="159"/>
      <c r="RLK147" s="159"/>
      <c r="RLL147" s="155"/>
      <c r="RLM147" s="162"/>
      <c r="RLN147" s="210"/>
      <c r="RLO147" s="215"/>
      <c r="RLP147" s="215"/>
      <c r="RLQ147" s="158"/>
      <c r="RLR147" s="158"/>
      <c r="RLS147" s="301"/>
      <c r="RLT147" s="300"/>
      <c r="RLU147" s="150"/>
      <c r="RLV147" s="157"/>
      <c r="RLW147" s="155"/>
      <c r="RLX147" s="159"/>
      <c r="RLY147" s="236"/>
      <c r="RLZ147" s="159"/>
      <c r="RMA147" s="159"/>
      <c r="RMB147" s="155"/>
      <c r="RMC147" s="162"/>
      <c r="RMD147" s="210"/>
      <c r="RME147" s="215"/>
      <c r="RMF147" s="215"/>
      <c r="RMG147" s="158"/>
      <c r="RMH147" s="158"/>
      <c r="RMI147" s="301"/>
      <c r="RMJ147" s="300"/>
      <c r="RMK147" s="150"/>
      <c r="RML147" s="157"/>
      <c r="RMM147" s="155"/>
      <c r="RMN147" s="159"/>
      <c r="RMO147" s="236"/>
      <c r="RMP147" s="159"/>
      <c r="RMQ147" s="159"/>
      <c r="RMR147" s="155"/>
      <c r="RMS147" s="162"/>
      <c r="RMT147" s="210"/>
      <c r="RMU147" s="215"/>
      <c r="RMV147" s="215"/>
      <c r="RMW147" s="158"/>
      <c r="RMX147" s="158"/>
      <c r="RMY147" s="301"/>
      <c r="RMZ147" s="300"/>
      <c r="RNA147" s="150"/>
      <c r="RNB147" s="157"/>
      <c r="RNC147" s="155"/>
      <c r="RND147" s="159"/>
      <c r="RNE147" s="236"/>
      <c r="RNF147" s="159"/>
      <c r="RNG147" s="159"/>
      <c r="RNH147" s="155"/>
      <c r="RNI147" s="162"/>
      <c r="RNJ147" s="210"/>
      <c r="RNK147" s="215"/>
      <c r="RNL147" s="215"/>
      <c r="RNM147" s="158"/>
      <c r="RNN147" s="158"/>
      <c r="RNO147" s="301"/>
      <c r="RNP147" s="300"/>
      <c r="RNQ147" s="150"/>
      <c r="RNR147" s="157"/>
      <c r="RNS147" s="155"/>
      <c r="RNT147" s="159"/>
      <c r="RNU147" s="236"/>
      <c r="RNV147" s="159"/>
      <c r="RNW147" s="159"/>
      <c r="RNX147" s="155"/>
      <c r="RNY147" s="162"/>
      <c r="RNZ147" s="210"/>
      <c r="ROA147" s="215"/>
      <c r="ROB147" s="215"/>
      <c r="ROC147" s="158"/>
      <c r="ROD147" s="158"/>
      <c r="ROE147" s="301"/>
      <c r="ROF147" s="300"/>
      <c r="ROG147" s="150"/>
      <c r="ROH147" s="157"/>
      <c r="ROI147" s="155"/>
      <c r="ROJ147" s="159"/>
      <c r="ROK147" s="236"/>
      <c r="ROL147" s="159"/>
      <c r="ROM147" s="159"/>
      <c r="RON147" s="155"/>
      <c r="ROO147" s="162"/>
      <c r="ROP147" s="210"/>
      <c r="ROQ147" s="215"/>
      <c r="ROR147" s="215"/>
      <c r="ROS147" s="158"/>
      <c r="ROT147" s="158"/>
      <c r="ROU147" s="301"/>
      <c r="ROV147" s="300"/>
      <c r="ROW147" s="150"/>
      <c r="ROX147" s="157"/>
      <c r="ROY147" s="155"/>
      <c r="ROZ147" s="159"/>
      <c r="RPA147" s="236"/>
      <c r="RPB147" s="159"/>
      <c r="RPC147" s="159"/>
      <c r="RPD147" s="155"/>
      <c r="RPE147" s="162"/>
      <c r="RPF147" s="210"/>
      <c r="RPG147" s="215"/>
      <c r="RPH147" s="215"/>
      <c r="RPI147" s="158"/>
      <c r="RPJ147" s="158"/>
      <c r="RPK147" s="301"/>
      <c r="RPL147" s="300"/>
      <c r="RPM147" s="150"/>
      <c r="RPN147" s="157"/>
      <c r="RPO147" s="155"/>
      <c r="RPP147" s="159"/>
      <c r="RPQ147" s="236"/>
      <c r="RPR147" s="159"/>
      <c r="RPS147" s="159"/>
      <c r="RPT147" s="155"/>
      <c r="RPU147" s="162"/>
      <c r="RPV147" s="210"/>
      <c r="RPW147" s="215"/>
      <c r="RPX147" s="215"/>
      <c r="RPY147" s="158"/>
      <c r="RPZ147" s="158"/>
      <c r="RQA147" s="301"/>
      <c r="RQB147" s="300"/>
      <c r="RQC147" s="150"/>
      <c r="RQD147" s="157"/>
      <c r="RQE147" s="155"/>
      <c r="RQF147" s="159"/>
      <c r="RQG147" s="236"/>
      <c r="RQH147" s="159"/>
      <c r="RQI147" s="159"/>
      <c r="RQJ147" s="155"/>
      <c r="RQK147" s="162"/>
      <c r="RQL147" s="210"/>
      <c r="RQM147" s="215"/>
      <c r="RQN147" s="215"/>
      <c r="RQO147" s="158"/>
      <c r="RQP147" s="158"/>
      <c r="RQQ147" s="301"/>
      <c r="RQR147" s="300"/>
      <c r="RQS147" s="150"/>
      <c r="RQT147" s="157"/>
      <c r="RQU147" s="155"/>
      <c r="RQV147" s="159"/>
      <c r="RQW147" s="236"/>
      <c r="RQX147" s="159"/>
      <c r="RQY147" s="159"/>
      <c r="RQZ147" s="155"/>
      <c r="RRA147" s="162"/>
      <c r="RRB147" s="210"/>
      <c r="RRC147" s="215"/>
      <c r="RRD147" s="215"/>
      <c r="RRE147" s="158"/>
      <c r="RRF147" s="158"/>
      <c r="RRG147" s="301"/>
      <c r="RRH147" s="300"/>
      <c r="RRI147" s="150"/>
      <c r="RRJ147" s="157"/>
      <c r="RRK147" s="155"/>
      <c r="RRL147" s="159"/>
      <c r="RRM147" s="236"/>
      <c r="RRN147" s="159"/>
      <c r="RRO147" s="159"/>
      <c r="RRP147" s="155"/>
      <c r="RRQ147" s="162"/>
      <c r="RRR147" s="210"/>
      <c r="RRS147" s="215"/>
      <c r="RRT147" s="215"/>
      <c r="RRU147" s="158"/>
      <c r="RRV147" s="158"/>
      <c r="RRW147" s="301"/>
      <c r="RRX147" s="300"/>
      <c r="RRY147" s="150"/>
      <c r="RRZ147" s="157"/>
      <c r="RSA147" s="155"/>
      <c r="RSB147" s="159"/>
      <c r="RSC147" s="236"/>
      <c r="RSD147" s="159"/>
      <c r="RSE147" s="159"/>
      <c r="RSF147" s="155"/>
      <c r="RSG147" s="162"/>
      <c r="RSH147" s="210"/>
      <c r="RSI147" s="215"/>
      <c r="RSJ147" s="215"/>
      <c r="RSK147" s="158"/>
      <c r="RSL147" s="158"/>
      <c r="RSM147" s="301"/>
      <c r="RSN147" s="300"/>
      <c r="RSO147" s="150"/>
      <c r="RSP147" s="157"/>
      <c r="RSQ147" s="155"/>
      <c r="RSR147" s="159"/>
      <c r="RSS147" s="236"/>
      <c r="RST147" s="159"/>
      <c r="RSU147" s="159"/>
      <c r="RSV147" s="155"/>
      <c r="RSW147" s="162"/>
      <c r="RSX147" s="210"/>
      <c r="RSY147" s="215"/>
      <c r="RSZ147" s="215"/>
      <c r="RTA147" s="158"/>
      <c r="RTB147" s="158"/>
      <c r="RTC147" s="301"/>
      <c r="RTD147" s="300"/>
      <c r="RTE147" s="150"/>
      <c r="RTF147" s="157"/>
      <c r="RTG147" s="155"/>
      <c r="RTH147" s="159"/>
      <c r="RTI147" s="236"/>
      <c r="RTJ147" s="159"/>
      <c r="RTK147" s="159"/>
      <c r="RTL147" s="155"/>
      <c r="RTM147" s="162"/>
      <c r="RTN147" s="210"/>
      <c r="RTO147" s="215"/>
      <c r="RTP147" s="215"/>
      <c r="RTQ147" s="158"/>
      <c r="RTR147" s="158"/>
      <c r="RTS147" s="301"/>
      <c r="RTT147" s="300"/>
      <c r="RTU147" s="150"/>
      <c r="RTV147" s="157"/>
      <c r="RTW147" s="155"/>
      <c r="RTX147" s="159"/>
      <c r="RTY147" s="236"/>
      <c r="RTZ147" s="159"/>
      <c r="RUA147" s="159"/>
      <c r="RUB147" s="155"/>
      <c r="RUC147" s="162"/>
      <c r="RUD147" s="210"/>
      <c r="RUE147" s="215"/>
      <c r="RUF147" s="215"/>
      <c r="RUG147" s="158"/>
      <c r="RUH147" s="158"/>
      <c r="RUI147" s="301"/>
      <c r="RUJ147" s="300"/>
      <c r="RUK147" s="150"/>
      <c r="RUL147" s="157"/>
      <c r="RUM147" s="155"/>
      <c r="RUN147" s="159"/>
      <c r="RUO147" s="236"/>
      <c r="RUP147" s="159"/>
      <c r="RUQ147" s="159"/>
      <c r="RUR147" s="155"/>
      <c r="RUS147" s="162"/>
      <c r="RUT147" s="210"/>
      <c r="RUU147" s="215"/>
      <c r="RUV147" s="215"/>
      <c r="RUW147" s="158"/>
      <c r="RUX147" s="158"/>
      <c r="RUY147" s="301"/>
      <c r="RUZ147" s="300"/>
      <c r="RVA147" s="150"/>
      <c r="RVB147" s="157"/>
      <c r="RVC147" s="155"/>
      <c r="RVD147" s="159"/>
      <c r="RVE147" s="236"/>
      <c r="RVF147" s="159"/>
      <c r="RVG147" s="159"/>
      <c r="RVH147" s="155"/>
      <c r="RVI147" s="162"/>
      <c r="RVJ147" s="210"/>
      <c r="RVK147" s="215"/>
      <c r="RVL147" s="215"/>
      <c r="RVM147" s="158"/>
      <c r="RVN147" s="158"/>
      <c r="RVO147" s="301"/>
      <c r="RVP147" s="300"/>
      <c r="RVQ147" s="150"/>
      <c r="RVR147" s="157"/>
      <c r="RVS147" s="155"/>
      <c r="RVT147" s="159"/>
      <c r="RVU147" s="236"/>
      <c r="RVV147" s="159"/>
      <c r="RVW147" s="159"/>
      <c r="RVX147" s="155"/>
      <c r="RVY147" s="162"/>
      <c r="RVZ147" s="210"/>
      <c r="RWA147" s="215"/>
      <c r="RWB147" s="215"/>
      <c r="RWC147" s="158"/>
      <c r="RWD147" s="158"/>
      <c r="RWE147" s="301"/>
      <c r="RWF147" s="300"/>
      <c r="RWG147" s="150"/>
      <c r="RWH147" s="157"/>
      <c r="RWI147" s="155"/>
      <c r="RWJ147" s="159"/>
      <c r="RWK147" s="236"/>
      <c r="RWL147" s="159"/>
      <c r="RWM147" s="159"/>
      <c r="RWN147" s="155"/>
      <c r="RWO147" s="162"/>
      <c r="RWP147" s="210"/>
      <c r="RWQ147" s="215"/>
      <c r="RWR147" s="215"/>
      <c r="RWS147" s="158"/>
      <c r="RWT147" s="158"/>
      <c r="RWU147" s="301"/>
      <c r="RWV147" s="300"/>
      <c r="RWW147" s="150"/>
      <c r="RWX147" s="157"/>
      <c r="RWY147" s="155"/>
      <c r="RWZ147" s="159"/>
      <c r="RXA147" s="236"/>
      <c r="RXB147" s="159"/>
      <c r="RXC147" s="159"/>
      <c r="RXD147" s="155"/>
      <c r="RXE147" s="162"/>
      <c r="RXF147" s="210"/>
      <c r="RXG147" s="215"/>
      <c r="RXH147" s="215"/>
      <c r="RXI147" s="158"/>
      <c r="RXJ147" s="158"/>
      <c r="RXK147" s="301"/>
      <c r="RXL147" s="300"/>
      <c r="RXM147" s="150"/>
      <c r="RXN147" s="157"/>
      <c r="RXO147" s="155"/>
      <c r="RXP147" s="159"/>
      <c r="RXQ147" s="236"/>
      <c r="RXR147" s="159"/>
      <c r="RXS147" s="159"/>
      <c r="RXT147" s="155"/>
      <c r="RXU147" s="162"/>
      <c r="RXV147" s="210"/>
      <c r="RXW147" s="215"/>
      <c r="RXX147" s="215"/>
      <c r="RXY147" s="158"/>
      <c r="RXZ147" s="158"/>
      <c r="RYA147" s="301"/>
      <c r="RYB147" s="300"/>
      <c r="RYC147" s="150"/>
      <c r="RYD147" s="157"/>
      <c r="RYE147" s="155"/>
      <c r="RYF147" s="159"/>
      <c r="RYG147" s="236"/>
      <c r="RYH147" s="159"/>
      <c r="RYI147" s="159"/>
      <c r="RYJ147" s="155"/>
      <c r="RYK147" s="162"/>
      <c r="RYL147" s="210"/>
      <c r="RYM147" s="215"/>
      <c r="RYN147" s="215"/>
      <c r="RYO147" s="158"/>
      <c r="RYP147" s="158"/>
      <c r="RYQ147" s="301"/>
      <c r="RYR147" s="300"/>
      <c r="RYS147" s="150"/>
      <c r="RYT147" s="157"/>
      <c r="RYU147" s="155"/>
      <c r="RYV147" s="159"/>
      <c r="RYW147" s="236"/>
      <c r="RYX147" s="159"/>
      <c r="RYY147" s="159"/>
      <c r="RYZ147" s="155"/>
      <c r="RZA147" s="162"/>
      <c r="RZB147" s="210"/>
      <c r="RZC147" s="215"/>
      <c r="RZD147" s="215"/>
      <c r="RZE147" s="158"/>
      <c r="RZF147" s="158"/>
      <c r="RZG147" s="301"/>
      <c r="RZH147" s="300"/>
      <c r="RZI147" s="150"/>
      <c r="RZJ147" s="157"/>
      <c r="RZK147" s="155"/>
      <c r="RZL147" s="159"/>
      <c r="RZM147" s="236"/>
      <c r="RZN147" s="159"/>
      <c r="RZO147" s="159"/>
      <c r="RZP147" s="155"/>
      <c r="RZQ147" s="162"/>
      <c r="RZR147" s="210"/>
      <c r="RZS147" s="215"/>
      <c r="RZT147" s="215"/>
      <c r="RZU147" s="158"/>
      <c r="RZV147" s="158"/>
      <c r="RZW147" s="301"/>
      <c r="RZX147" s="300"/>
      <c r="RZY147" s="150"/>
      <c r="RZZ147" s="157"/>
      <c r="SAA147" s="155"/>
      <c r="SAB147" s="159"/>
      <c r="SAC147" s="236"/>
      <c r="SAD147" s="159"/>
      <c r="SAE147" s="159"/>
      <c r="SAF147" s="155"/>
      <c r="SAG147" s="162"/>
      <c r="SAH147" s="210"/>
      <c r="SAI147" s="215"/>
      <c r="SAJ147" s="215"/>
      <c r="SAK147" s="158"/>
      <c r="SAL147" s="158"/>
      <c r="SAM147" s="301"/>
      <c r="SAN147" s="300"/>
      <c r="SAO147" s="150"/>
      <c r="SAP147" s="157"/>
      <c r="SAQ147" s="155"/>
      <c r="SAR147" s="159"/>
      <c r="SAS147" s="236"/>
      <c r="SAT147" s="159"/>
      <c r="SAU147" s="159"/>
      <c r="SAV147" s="155"/>
      <c r="SAW147" s="162"/>
      <c r="SAX147" s="210"/>
      <c r="SAY147" s="215"/>
      <c r="SAZ147" s="215"/>
      <c r="SBA147" s="158"/>
      <c r="SBB147" s="158"/>
      <c r="SBC147" s="301"/>
      <c r="SBD147" s="300"/>
      <c r="SBE147" s="150"/>
      <c r="SBF147" s="157"/>
      <c r="SBG147" s="155"/>
      <c r="SBH147" s="159"/>
      <c r="SBI147" s="236"/>
      <c r="SBJ147" s="159"/>
      <c r="SBK147" s="159"/>
      <c r="SBL147" s="155"/>
      <c r="SBM147" s="162"/>
      <c r="SBN147" s="210"/>
      <c r="SBO147" s="215"/>
      <c r="SBP147" s="215"/>
      <c r="SBQ147" s="158"/>
      <c r="SBR147" s="158"/>
      <c r="SBS147" s="301"/>
      <c r="SBT147" s="300"/>
      <c r="SBU147" s="150"/>
      <c r="SBV147" s="157"/>
      <c r="SBW147" s="155"/>
      <c r="SBX147" s="159"/>
      <c r="SBY147" s="236"/>
      <c r="SBZ147" s="159"/>
      <c r="SCA147" s="159"/>
      <c r="SCB147" s="155"/>
      <c r="SCC147" s="162"/>
      <c r="SCD147" s="210"/>
      <c r="SCE147" s="215"/>
      <c r="SCF147" s="215"/>
      <c r="SCG147" s="158"/>
      <c r="SCH147" s="158"/>
      <c r="SCI147" s="301"/>
      <c r="SCJ147" s="300"/>
      <c r="SCK147" s="150"/>
      <c r="SCL147" s="157"/>
      <c r="SCM147" s="155"/>
      <c r="SCN147" s="159"/>
      <c r="SCO147" s="236"/>
      <c r="SCP147" s="159"/>
      <c r="SCQ147" s="159"/>
      <c r="SCR147" s="155"/>
      <c r="SCS147" s="162"/>
      <c r="SCT147" s="210"/>
      <c r="SCU147" s="215"/>
      <c r="SCV147" s="215"/>
      <c r="SCW147" s="158"/>
      <c r="SCX147" s="158"/>
      <c r="SCY147" s="301"/>
      <c r="SCZ147" s="300"/>
      <c r="SDA147" s="150"/>
      <c r="SDB147" s="157"/>
      <c r="SDC147" s="155"/>
      <c r="SDD147" s="159"/>
      <c r="SDE147" s="236"/>
      <c r="SDF147" s="159"/>
      <c r="SDG147" s="159"/>
      <c r="SDH147" s="155"/>
      <c r="SDI147" s="162"/>
      <c r="SDJ147" s="210"/>
      <c r="SDK147" s="215"/>
      <c r="SDL147" s="215"/>
      <c r="SDM147" s="158"/>
      <c r="SDN147" s="158"/>
      <c r="SDO147" s="301"/>
      <c r="SDP147" s="300"/>
      <c r="SDQ147" s="150"/>
      <c r="SDR147" s="157"/>
      <c r="SDS147" s="155"/>
      <c r="SDT147" s="159"/>
      <c r="SDU147" s="236"/>
      <c r="SDV147" s="159"/>
      <c r="SDW147" s="159"/>
      <c r="SDX147" s="155"/>
      <c r="SDY147" s="162"/>
      <c r="SDZ147" s="210"/>
      <c r="SEA147" s="215"/>
      <c r="SEB147" s="215"/>
      <c r="SEC147" s="158"/>
      <c r="SED147" s="158"/>
      <c r="SEE147" s="301"/>
      <c r="SEF147" s="300"/>
      <c r="SEG147" s="150"/>
      <c r="SEH147" s="157"/>
      <c r="SEI147" s="155"/>
      <c r="SEJ147" s="159"/>
      <c r="SEK147" s="236"/>
      <c r="SEL147" s="159"/>
      <c r="SEM147" s="159"/>
      <c r="SEN147" s="155"/>
      <c r="SEO147" s="162"/>
      <c r="SEP147" s="210"/>
      <c r="SEQ147" s="215"/>
      <c r="SER147" s="215"/>
      <c r="SES147" s="158"/>
      <c r="SET147" s="158"/>
      <c r="SEU147" s="301"/>
      <c r="SEV147" s="300"/>
      <c r="SEW147" s="150"/>
      <c r="SEX147" s="157"/>
      <c r="SEY147" s="155"/>
      <c r="SEZ147" s="159"/>
      <c r="SFA147" s="236"/>
      <c r="SFB147" s="159"/>
      <c r="SFC147" s="159"/>
      <c r="SFD147" s="155"/>
      <c r="SFE147" s="162"/>
      <c r="SFF147" s="210"/>
      <c r="SFG147" s="215"/>
      <c r="SFH147" s="215"/>
      <c r="SFI147" s="158"/>
      <c r="SFJ147" s="158"/>
      <c r="SFK147" s="301"/>
      <c r="SFL147" s="300"/>
      <c r="SFM147" s="150"/>
      <c r="SFN147" s="157"/>
      <c r="SFO147" s="155"/>
      <c r="SFP147" s="159"/>
      <c r="SFQ147" s="236"/>
      <c r="SFR147" s="159"/>
      <c r="SFS147" s="159"/>
      <c r="SFT147" s="155"/>
      <c r="SFU147" s="162"/>
      <c r="SFV147" s="210"/>
      <c r="SFW147" s="215"/>
      <c r="SFX147" s="215"/>
      <c r="SFY147" s="158"/>
      <c r="SFZ147" s="158"/>
      <c r="SGA147" s="301"/>
      <c r="SGB147" s="300"/>
      <c r="SGC147" s="150"/>
      <c r="SGD147" s="157"/>
      <c r="SGE147" s="155"/>
      <c r="SGF147" s="159"/>
      <c r="SGG147" s="236"/>
      <c r="SGH147" s="159"/>
      <c r="SGI147" s="159"/>
      <c r="SGJ147" s="155"/>
      <c r="SGK147" s="162"/>
      <c r="SGL147" s="210"/>
      <c r="SGM147" s="215"/>
      <c r="SGN147" s="215"/>
      <c r="SGO147" s="158"/>
      <c r="SGP147" s="158"/>
      <c r="SGQ147" s="301"/>
      <c r="SGR147" s="300"/>
      <c r="SGS147" s="150"/>
      <c r="SGT147" s="157"/>
      <c r="SGU147" s="155"/>
      <c r="SGV147" s="159"/>
      <c r="SGW147" s="236"/>
      <c r="SGX147" s="159"/>
      <c r="SGY147" s="159"/>
      <c r="SGZ147" s="155"/>
      <c r="SHA147" s="162"/>
      <c r="SHB147" s="210"/>
      <c r="SHC147" s="215"/>
      <c r="SHD147" s="215"/>
      <c r="SHE147" s="158"/>
      <c r="SHF147" s="158"/>
      <c r="SHG147" s="301"/>
      <c r="SHH147" s="300"/>
      <c r="SHI147" s="150"/>
      <c r="SHJ147" s="157"/>
      <c r="SHK147" s="155"/>
      <c r="SHL147" s="159"/>
      <c r="SHM147" s="236"/>
      <c r="SHN147" s="159"/>
      <c r="SHO147" s="159"/>
      <c r="SHP147" s="155"/>
      <c r="SHQ147" s="162"/>
      <c r="SHR147" s="210"/>
      <c r="SHS147" s="215"/>
      <c r="SHT147" s="215"/>
      <c r="SHU147" s="158"/>
      <c r="SHV147" s="158"/>
      <c r="SHW147" s="301"/>
      <c r="SHX147" s="300"/>
      <c r="SHY147" s="150"/>
      <c r="SHZ147" s="157"/>
      <c r="SIA147" s="155"/>
      <c r="SIB147" s="159"/>
      <c r="SIC147" s="236"/>
      <c r="SID147" s="159"/>
      <c r="SIE147" s="159"/>
      <c r="SIF147" s="155"/>
      <c r="SIG147" s="162"/>
      <c r="SIH147" s="210"/>
      <c r="SII147" s="215"/>
      <c r="SIJ147" s="215"/>
      <c r="SIK147" s="158"/>
      <c r="SIL147" s="158"/>
      <c r="SIM147" s="301"/>
      <c r="SIN147" s="300"/>
      <c r="SIO147" s="150"/>
      <c r="SIP147" s="157"/>
      <c r="SIQ147" s="155"/>
      <c r="SIR147" s="159"/>
      <c r="SIS147" s="236"/>
      <c r="SIT147" s="159"/>
      <c r="SIU147" s="159"/>
      <c r="SIV147" s="155"/>
      <c r="SIW147" s="162"/>
      <c r="SIX147" s="210"/>
      <c r="SIY147" s="215"/>
      <c r="SIZ147" s="215"/>
      <c r="SJA147" s="158"/>
      <c r="SJB147" s="158"/>
      <c r="SJC147" s="301"/>
      <c r="SJD147" s="300"/>
      <c r="SJE147" s="150"/>
      <c r="SJF147" s="157"/>
      <c r="SJG147" s="155"/>
      <c r="SJH147" s="159"/>
      <c r="SJI147" s="236"/>
      <c r="SJJ147" s="159"/>
      <c r="SJK147" s="159"/>
      <c r="SJL147" s="155"/>
      <c r="SJM147" s="162"/>
      <c r="SJN147" s="210"/>
      <c r="SJO147" s="215"/>
      <c r="SJP147" s="215"/>
      <c r="SJQ147" s="158"/>
      <c r="SJR147" s="158"/>
      <c r="SJS147" s="301"/>
      <c r="SJT147" s="300"/>
      <c r="SJU147" s="150"/>
      <c r="SJV147" s="157"/>
      <c r="SJW147" s="155"/>
      <c r="SJX147" s="159"/>
      <c r="SJY147" s="236"/>
      <c r="SJZ147" s="159"/>
      <c r="SKA147" s="159"/>
      <c r="SKB147" s="155"/>
      <c r="SKC147" s="162"/>
      <c r="SKD147" s="210"/>
      <c r="SKE147" s="215"/>
      <c r="SKF147" s="215"/>
      <c r="SKG147" s="158"/>
      <c r="SKH147" s="158"/>
      <c r="SKI147" s="301"/>
      <c r="SKJ147" s="300"/>
      <c r="SKK147" s="150"/>
      <c r="SKL147" s="157"/>
      <c r="SKM147" s="155"/>
      <c r="SKN147" s="159"/>
      <c r="SKO147" s="236"/>
      <c r="SKP147" s="159"/>
      <c r="SKQ147" s="159"/>
      <c r="SKR147" s="155"/>
      <c r="SKS147" s="162"/>
      <c r="SKT147" s="210"/>
      <c r="SKU147" s="215"/>
      <c r="SKV147" s="215"/>
      <c r="SKW147" s="158"/>
      <c r="SKX147" s="158"/>
      <c r="SKY147" s="301"/>
      <c r="SKZ147" s="300"/>
      <c r="SLA147" s="150"/>
      <c r="SLB147" s="157"/>
      <c r="SLC147" s="155"/>
      <c r="SLD147" s="159"/>
      <c r="SLE147" s="236"/>
      <c r="SLF147" s="159"/>
      <c r="SLG147" s="159"/>
      <c r="SLH147" s="155"/>
      <c r="SLI147" s="162"/>
      <c r="SLJ147" s="210"/>
      <c r="SLK147" s="215"/>
      <c r="SLL147" s="215"/>
      <c r="SLM147" s="158"/>
      <c r="SLN147" s="158"/>
      <c r="SLO147" s="301"/>
      <c r="SLP147" s="300"/>
      <c r="SLQ147" s="150"/>
      <c r="SLR147" s="157"/>
      <c r="SLS147" s="155"/>
      <c r="SLT147" s="159"/>
      <c r="SLU147" s="236"/>
      <c r="SLV147" s="159"/>
      <c r="SLW147" s="159"/>
      <c r="SLX147" s="155"/>
      <c r="SLY147" s="162"/>
      <c r="SLZ147" s="210"/>
      <c r="SMA147" s="215"/>
      <c r="SMB147" s="215"/>
      <c r="SMC147" s="158"/>
      <c r="SMD147" s="158"/>
      <c r="SME147" s="301"/>
      <c r="SMF147" s="300"/>
      <c r="SMG147" s="150"/>
      <c r="SMH147" s="157"/>
      <c r="SMI147" s="155"/>
      <c r="SMJ147" s="159"/>
      <c r="SMK147" s="236"/>
      <c r="SML147" s="159"/>
      <c r="SMM147" s="159"/>
      <c r="SMN147" s="155"/>
      <c r="SMO147" s="162"/>
      <c r="SMP147" s="210"/>
      <c r="SMQ147" s="215"/>
      <c r="SMR147" s="215"/>
      <c r="SMS147" s="158"/>
      <c r="SMT147" s="158"/>
      <c r="SMU147" s="301"/>
      <c r="SMV147" s="300"/>
      <c r="SMW147" s="150"/>
      <c r="SMX147" s="157"/>
      <c r="SMY147" s="155"/>
      <c r="SMZ147" s="159"/>
      <c r="SNA147" s="236"/>
      <c r="SNB147" s="159"/>
      <c r="SNC147" s="159"/>
      <c r="SND147" s="155"/>
      <c r="SNE147" s="162"/>
      <c r="SNF147" s="210"/>
      <c r="SNG147" s="215"/>
      <c r="SNH147" s="215"/>
      <c r="SNI147" s="158"/>
      <c r="SNJ147" s="158"/>
      <c r="SNK147" s="301"/>
      <c r="SNL147" s="300"/>
      <c r="SNM147" s="150"/>
      <c r="SNN147" s="157"/>
      <c r="SNO147" s="155"/>
      <c r="SNP147" s="159"/>
      <c r="SNQ147" s="236"/>
      <c r="SNR147" s="159"/>
      <c r="SNS147" s="159"/>
      <c r="SNT147" s="155"/>
      <c r="SNU147" s="162"/>
      <c r="SNV147" s="210"/>
      <c r="SNW147" s="215"/>
      <c r="SNX147" s="215"/>
      <c r="SNY147" s="158"/>
      <c r="SNZ147" s="158"/>
      <c r="SOA147" s="301"/>
      <c r="SOB147" s="300"/>
      <c r="SOC147" s="150"/>
      <c r="SOD147" s="157"/>
      <c r="SOE147" s="155"/>
      <c r="SOF147" s="159"/>
      <c r="SOG147" s="236"/>
      <c r="SOH147" s="159"/>
      <c r="SOI147" s="159"/>
      <c r="SOJ147" s="155"/>
      <c r="SOK147" s="162"/>
      <c r="SOL147" s="210"/>
      <c r="SOM147" s="215"/>
      <c r="SON147" s="215"/>
      <c r="SOO147" s="158"/>
      <c r="SOP147" s="158"/>
      <c r="SOQ147" s="301"/>
      <c r="SOR147" s="300"/>
      <c r="SOS147" s="150"/>
      <c r="SOT147" s="157"/>
      <c r="SOU147" s="155"/>
      <c r="SOV147" s="159"/>
      <c r="SOW147" s="236"/>
      <c r="SOX147" s="159"/>
      <c r="SOY147" s="159"/>
      <c r="SOZ147" s="155"/>
      <c r="SPA147" s="162"/>
      <c r="SPB147" s="210"/>
      <c r="SPC147" s="215"/>
      <c r="SPD147" s="215"/>
      <c r="SPE147" s="158"/>
      <c r="SPF147" s="158"/>
      <c r="SPG147" s="301"/>
      <c r="SPH147" s="300"/>
      <c r="SPI147" s="150"/>
      <c r="SPJ147" s="157"/>
      <c r="SPK147" s="155"/>
      <c r="SPL147" s="159"/>
      <c r="SPM147" s="236"/>
      <c r="SPN147" s="159"/>
      <c r="SPO147" s="159"/>
      <c r="SPP147" s="155"/>
      <c r="SPQ147" s="162"/>
      <c r="SPR147" s="210"/>
      <c r="SPS147" s="215"/>
      <c r="SPT147" s="215"/>
      <c r="SPU147" s="158"/>
      <c r="SPV147" s="158"/>
      <c r="SPW147" s="301"/>
      <c r="SPX147" s="300"/>
      <c r="SPY147" s="150"/>
      <c r="SPZ147" s="157"/>
      <c r="SQA147" s="155"/>
      <c r="SQB147" s="159"/>
      <c r="SQC147" s="236"/>
      <c r="SQD147" s="159"/>
      <c r="SQE147" s="159"/>
      <c r="SQF147" s="155"/>
      <c r="SQG147" s="162"/>
      <c r="SQH147" s="210"/>
      <c r="SQI147" s="215"/>
      <c r="SQJ147" s="215"/>
      <c r="SQK147" s="158"/>
      <c r="SQL147" s="158"/>
      <c r="SQM147" s="301"/>
      <c r="SQN147" s="300"/>
      <c r="SQO147" s="150"/>
      <c r="SQP147" s="157"/>
      <c r="SQQ147" s="155"/>
      <c r="SQR147" s="159"/>
      <c r="SQS147" s="236"/>
      <c r="SQT147" s="159"/>
      <c r="SQU147" s="159"/>
      <c r="SQV147" s="155"/>
      <c r="SQW147" s="162"/>
      <c r="SQX147" s="210"/>
      <c r="SQY147" s="215"/>
      <c r="SQZ147" s="215"/>
      <c r="SRA147" s="158"/>
      <c r="SRB147" s="158"/>
      <c r="SRC147" s="301"/>
      <c r="SRD147" s="300"/>
      <c r="SRE147" s="150"/>
      <c r="SRF147" s="157"/>
      <c r="SRG147" s="155"/>
      <c r="SRH147" s="159"/>
      <c r="SRI147" s="236"/>
      <c r="SRJ147" s="159"/>
      <c r="SRK147" s="159"/>
      <c r="SRL147" s="155"/>
      <c r="SRM147" s="162"/>
      <c r="SRN147" s="210"/>
      <c r="SRO147" s="215"/>
      <c r="SRP147" s="215"/>
      <c r="SRQ147" s="158"/>
      <c r="SRR147" s="158"/>
      <c r="SRS147" s="301"/>
      <c r="SRT147" s="300"/>
      <c r="SRU147" s="150"/>
      <c r="SRV147" s="157"/>
      <c r="SRW147" s="155"/>
      <c r="SRX147" s="159"/>
      <c r="SRY147" s="236"/>
      <c r="SRZ147" s="159"/>
      <c r="SSA147" s="159"/>
      <c r="SSB147" s="155"/>
      <c r="SSC147" s="162"/>
      <c r="SSD147" s="210"/>
      <c r="SSE147" s="215"/>
      <c r="SSF147" s="215"/>
      <c r="SSG147" s="158"/>
      <c r="SSH147" s="158"/>
      <c r="SSI147" s="301"/>
      <c r="SSJ147" s="300"/>
      <c r="SSK147" s="150"/>
      <c r="SSL147" s="157"/>
      <c r="SSM147" s="155"/>
      <c r="SSN147" s="159"/>
      <c r="SSO147" s="236"/>
      <c r="SSP147" s="159"/>
      <c r="SSQ147" s="159"/>
      <c r="SSR147" s="155"/>
      <c r="SSS147" s="162"/>
      <c r="SST147" s="210"/>
      <c r="SSU147" s="215"/>
      <c r="SSV147" s="215"/>
      <c r="SSW147" s="158"/>
      <c r="SSX147" s="158"/>
      <c r="SSY147" s="301"/>
      <c r="SSZ147" s="300"/>
      <c r="STA147" s="150"/>
      <c r="STB147" s="157"/>
      <c r="STC147" s="155"/>
      <c r="STD147" s="159"/>
      <c r="STE147" s="236"/>
      <c r="STF147" s="159"/>
      <c r="STG147" s="159"/>
      <c r="STH147" s="155"/>
      <c r="STI147" s="162"/>
      <c r="STJ147" s="210"/>
      <c r="STK147" s="215"/>
      <c r="STL147" s="215"/>
      <c r="STM147" s="158"/>
      <c r="STN147" s="158"/>
      <c r="STO147" s="301"/>
      <c r="STP147" s="300"/>
      <c r="STQ147" s="150"/>
      <c r="STR147" s="157"/>
      <c r="STS147" s="155"/>
      <c r="STT147" s="159"/>
      <c r="STU147" s="236"/>
      <c r="STV147" s="159"/>
      <c r="STW147" s="159"/>
      <c r="STX147" s="155"/>
      <c r="STY147" s="162"/>
      <c r="STZ147" s="210"/>
      <c r="SUA147" s="215"/>
      <c r="SUB147" s="215"/>
      <c r="SUC147" s="158"/>
      <c r="SUD147" s="158"/>
      <c r="SUE147" s="301"/>
      <c r="SUF147" s="300"/>
      <c r="SUG147" s="150"/>
      <c r="SUH147" s="157"/>
      <c r="SUI147" s="155"/>
      <c r="SUJ147" s="159"/>
      <c r="SUK147" s="236"/>
      <c r="SUL147" s="159"/>
      <c r="SUM147" s="159"/>
      <c r="SUN147" s="155"/>
      <c r="SUO147" s="162"/>
      <c r="SUP147" s="210"/>
      <c r="SUQ147" s="215"/>
      <c r="SUR147" s="215"/>
      <c r="SUS147" s="158"/>
      <c r="SUT147" s="158"/>
      <c r="SUU147" s="301"/>
      <c r="SUV147" s="300"/>
      <c r="SUW147" s="150"/>
      <c r="SUX147" s="157"/>
      <c r="SUY147" s="155"/>
      <c r="SUZ147" s="159"/>
      <c r="SVA147" s="236"/>
      <c r="SVB147" s="159"/>
      <c r="SVC147" s="159"/>
      <c r="SVD147" s="155"/>
      <c r="SVE147" s="162"/>
      <c r="SVF147" s="210"/>
      <c r="SVG147" s="215"/>
      <c r="SVH147" s="215"/>
      <c r="SVI147" s="158"/>
      <c r="SVJ147" s="158"/>
      <c r="SVK147" s="301"/>
      <c r="SVL147" s="300"/>
      <c r="SVM147" s="150"/>
      <c r="SVN147" s="157"/>
      <c r="SVO147" s="155"/>
      <c r="SVP147" s="159"/>
      <c r="SVQ147" s="236"/>
      <c r="SVR147" s="159"/>
      <c r="SVS147" s="159"/>
      <c r="SVT147" s="155"/>
      <c r="SVU147" s="162"/>
      <c r="SVV147" s="210"/>
      <c r="SVW147" s="215"/>
      <c r="SVX147" s="215"/>
      <c r="SVY147" s="158"/>
      <c r="SVZ147" s="158"/>
      <c r="SWA147" s="301"/>
      <c r="SWB147" s="300"/>
      <c r="SWC147" s="150"/>
      <c r="SWD147" s="157"/>
      <c r="SWE147" s="155"/>
      <c r="SWF147" s="159"/>
      <c r="SWG147" s="236"/>
      <c r="SWH147" s="159"/>
      <c r="SWI147" s="159"/>
      <c r="SWJ147" s="155"/>
      <c r="SWK147" s="162"/>
      <c r="SWL147" s="210"/>
      <c r="SWM147" s="215"/>
      <c r="SWN147" s="215"/>
      <c r="SWO147" s="158"/>
      <c r="SWP147" s="158"/>
      <c r="SWQ147" s="301"/>
      <c r="SWR147" s="300"/>
      <c r="SWS147" s="150"/>
      <c r="SWT147" s="157"/>
      <c r="SWU147" s="155"/>
      <c r="SWV147" s="159"/>
      <c r="SWW147" s="236"/>
      <c r="SWX147" s="159"/>
      <c r="SWY147" s="159"/>
      <c r="SWZ147" s="155"/>
      <c r="SXA147" s="162"/>
      <c r="SXB147" s="210"/>
      <c r="SXC147" s="215"/>
      <c r="SXD147" s="215"/>
      <c r="SXE147" s="158"/>
      <c r="SXF147" s="158"/>
      <c r="SXG147" s="301"/>
      <c r="SXH147" s="300"/>
      <c r="SXI147" s="150"/>
      <c r="SXJ147" s="157"/>
      <c r="SXK147" s="155"/>
      <c r="SXL147" s="159"/>
      <c r="SXM147" s="236"/>
      <c r="SXN147" s="159"/>
      <c r="SXO147" s="159"/>
      <c r="SXP147" s="155"/>
      <c r="SXQ147" s="162"/>
      <c r="SXR147" s="210"/>
      <c r="SXS147" s="215"/>
      <c r="SXT147" s="215"/>
      <c r="SXU147" s="158"/>
      <c r="SXV147" s="158"/>
      <c r="SXW147" s="301"/>
      <c r="SXX147" s="300"/>
      <c r="SXY147" s="150"/>
      <c r="SXZ147" s="157"/>
      <c r="SYA147" s="155"/>
      <c r="SYB147" s="159"/>
      <c r="SYC147" s="236"/>
      <c r="SYD147" s="159"/>
      <c r="SYE147" s="159"/>
      <c r="SYF147" s="155"/>
      <c r="SYG147" s="162"/>
      <c r="SYH147" s="210"/>
      <c r="SYI147" s="215"/>
      <c r="SYJ147" s="215"/>
      <c r="SYK147" s="158"/>
      <c r="SYL147" s="158"/>
      <c r="SYM147" s="301"/>
      <c r="SYN147" s="300"/>
      <c r="SYO147" s="150"/>
      <c r="SYP147" s="157"/>
      <c r="SYQ147" s="155"/>
      <c r="SYR147" s="159"/>
      <c r="SYS147" s="236"/>
      <c r="SYT147" s="159"/>
      <c r="SYU147" s="159"/>
      <c r="SYV147" s="155"/>
      <c r="SYW147" s="162"/>
      <c r="SYX147" s="210"/>
      <c r="SYY147" s="215"/>
      <c r="SYZ147" s="215"/>
      <c r="SZA147" s="158"/>
      <c r="SZB147" s="158"/>
      <c r="SZC147" s="301"/>
      <c r="SZD147" s="300"/>
      <c r="SZE147" s="150"/>
      <c r="SZF147" s="157"/>
      <c r="SZG147" s="155"/>
      <c r="SZH147" s="159"/>
      <c r="SZI147" s="236"/>
      <c r="SZJ147" s="159"/>
      <c r="SZK147" s="159"/>
      <c r="SZL147" s="155"/>
      <c r="SZM147" s="162"/>
      <c r="SZN147" s="210"/>
      <c r="SZO147" s="215"/>
      <c r="SZP147" s="215"/>
      <c r="SZQ147" s="158"/>
      <c r="SZR147" s="158"/>
      <c r="SZS147" s="301"/>
      <c r="SZT147" s="300"/>
      <c r="SZU147" s="150"/>
      <c r="SZV147" s="157"/>
      <c r="SZW147" s="155"/>
      <c r="SZX147" s="159"/>
      <c r="SZY147" s="236"/>
      <c r="SZZ147" s="159"/>
      <c r="TAA147" s="159"/>
      <c r="TAB147" s="155"/>
      <c r="TAC147" s="162"/>
      <c r="TAD147" s="210"/>
      <c r="TAE147" s="215"/>
      <c r="TAF147" s="215"/>
      <c r="TAG147" s="158"/>
      <c r="TAH147" s="158"/>
      <c r="TAI147" s="301"/>
      <c r="TAJ147" s="300"/>
      <c r="TAK147" s="150"/>
      <c r="TAL147" s="157"/>
      <c r="TAM147" s="155"/>
      <c r="TAN147" s="159"/>
      <c r="TAO147" s="236"/>
      <c r="TAP147" s="159"/>
      <c r="TAQ147" s="159"/>
      <c r="TAR147" s="155"/>
      <c r="TAS147" s="162"/>
      <c r="TAT147" s="210"/>
      <c r="TAU147" s="215"/>
      <c r="TAV147" s="215"/>
      <c r="TAW147" s="158"/>
      <c r="TAX147" s="158"/>
      <c r="TAY147" s="301"/>
      <c r="TAZ147" s="300"/>
      <c r="TBA147" s="150"/>
      <c r="TBB147" s="157"/>
      <c r="TBC147" s="155"/>
      <c r="TBD147" s="159"/>
      <c r="TBE147" s="236"/>
      <c r="TBF147" s="159"/>
      <c r="TBG147" s="159"/>
      <c r="TBH147" s="155"/>
      <c r="TBI147" s="162"/>
      <c r="TBJ147" s="210"/>
      <c r="TBK147" s="215"/>
      <c r="TBL147" s="215"/>
      <c r="TBM147" s="158"/>
      <c r="TBN147" s="158"/>
      <c r="TBO147" s="301"/>
      <c r="TBP147" s="300"/>
      <c r="TBQ147" s="150"/>
      <c r="TBR147" s="157"/>
      <c r="TBS147" s="155"/>
      <c r="TBT147" s="159"/>
      <c r="TBU147" s="236"/>
      <c r="TBV147" s="159"/>
      <c r="TBW147" s="159"/>
      <c r="TBX147" s="155"/>
      <c r="TBY147" s="162"/>
      <c r="TBZ147" s="210"/>
      <c r="TCA147" s="215"/>
      <c r="TCB147" s="215"/>
      <c r="TCC147" s="158"/>
      <c r="TCD147" s="158"/>
      <c r="TCE147" s="301"/>
      <c r="TCF147" s="300"/>
      <c r="TCG147" s="150"/>
      <c r="TCH147" s="157"/>
      <c r="TCI147" s="155"/>
      <c r="TCJ147" s="159"/>
      <c r="TCK147" s="236"/>
      <c r="TCL147" s="159"/>
      <c r="TCM147" s="159"/>
      <c r="TCN147" s="155"/>
      <c r="TCO147" s="162"/>
      <c r="TCP147" s="210"/>
      <c r="TCQ147" s="215"/>
      <c r="TCR147" s="215"/>
      <c r="TCS147" s="158"/>
      <c r="TCT147" s="158"/>
      <c r="TCU147" s="301"/>
      <c r="TCV147" s="300"/>
      <c r="TCW147" s="150"/>
      <c r="TCX147" s="157"/>
      <c r="TCY147" s="155"/>
      <c r="TCZ147" s="159"/>
      <c r="TDA147" s="236"/>
      <c r="TDB147" s="159"/>
      <c r="TDC147" s="159"/>
      <c r="TDD147" s="155"/>
      <c r="TDE147" s="162"/>
      <c r="TDF147" s="210"/>
      <c r="TDG147" s="215"/>
      <c r="TDH147" s="215"/>
      <c r="TDI147" s="158"/>
      <c r="TDJ147" s="158"/>
      <c r="TDK147" s="301"/>
      <c r="TDL147" s="300"/>
      <c r="TDM147" s="150"/>
      <c r="TDN147" s="157"/>
      <c r="TDO147" s="155"/>
      <c r="TDP147" s="159"/>
      <c r="TDQ147" s="236"/>
      <c r="TDR147" s="159"/>
      <c r="TDS147" s="159"/>
      <c r="TDT147" s="155"/>
      <c r="TDU147" s="162"/>
      <c r="TDV147" s="210"/>
      <c r="TDW147" s="215"/>
      <c r="TDX147" s="215"/>
      <c r="TDY147" s="158"/>
      <c r="TDZ147" s="158"/>
      <c r="TEA147" s="301"/>
      <c r="TEB147" s="300"/>
      <c r="TEC147" s="150"/>
      <c r="TED147" s="157"/>
      <c r="TEE147" s="155"/>
      <c r="TEF147" s="159"/>
      <c r="TEG147" s="236"/>
      <c r="TEH147" s="159"/>
      <c r="TEI147" s="159"/>
      <c r="TEJ147" s="155"/>
      <c r="TEK147" s="162"/>
      <c r="TEL147" s="210"/>
      <c r="TEM147" s="215"/>
      <c r="TEN147" s="215"/>
      <c r="TEO147" s="158"/>
      <c r="TEP147" s="158"/>
      <c r="TEQ147" s="301"/>
      <c r="TER147" s="300"/>
      <c r="TES147" s="150"/>
      <c r="TET147" s="157"/>
      <c r="TEU147" s="155"/>
      <c r="TEV147" s="159"/>
      <c r="TEW147" s="236"/>
      <c r="TEX147" s="159"/>
      <c r="TEY147" s="159"/>
      <c r="TEZ147" s="155"/>
      <c r="TFA147" s="162"/>
      <c r="TFB147" s="210"/>
      <c r="TFC147" s="215"/>
      <c r="TFD147" s="215"/>
      <c r="TFE147" s="158"/>
      <c r="TFF147" s="158"/>
      <c r="TFG147" s="301"/>
      <c r="TFH147" s="300"/>
      <c r="TFI147" s="150"/>
      <c r="TFJ147" s="157"/>
      <c r="TFK147" s="155"/>
      <c r="TFL147" s="159"/>
      <c r="TFM147" s="236"/>
      <c r="TFN147" s="159"/>
      <c r="TFO147" s="159"/>
      <c r="TFP147" s="155"/>
      <c r="TFQ147" s="162"/>
      <c r="TFR147" s="210"/>
      <c r="TFS147" s="215"/>
      <c r="TFT147" s="215"/>
      <c r="TFU147" s="158"/>
      <c r="TFV147" s="158"/>
      <c r="TFW147" s="301"/>
      <c r="TFX147" s="300"/>
      <c r="TFY147" s="150"/>
      <c r="TFZ147" s="157"/>
      <c r="TGA147" s="155"/>
      <c r="TGB147" s="159"/>
      <c r="TGC147" s="236"/>
      <c r="TGD147" s="159"/>
      <c r="TGE147" s="159"/>
      <c r="TGF147" s="155"/>
      <c r="TGG147" s="162"/>
      <c r="TGH147" s="210"/>
      <c r="TGI147" s="215"/>
      <c r="TGJ147" s="215"/>
      <c r="TGK147" s="158"/>
      <c r="TGL147" s="158"/>
      <c r="TGM147" s="301"/>
      <c r="TGN147" s="300"/>
      <c r="TGO147" s="150"/>
      <c r="TGP147" s="157"/>
      <c r="TGQ147" s="155"/>
      <c r="TGR147" s="159"/>
      <c r="TGS147" s="236"/>
      <c r="TGT147" s="159"/>
      <c r="TGU147" s="159"/>
      <c r="TGV147" s="155"/>
      <c r="TGW147" s="162"/>
      <c r="TGX147" s="210"/>
      <c r="TGY147" s="215"/>
      <c r="TGZ147" s="215"/>
      <c r="THA147" s="158"/>
      <c r="THB147" s="158"/>
      <c r="THC147" s="301"/>
      <c r="THD147" s="300"/>
      <c r="THE147" s="150"/>
      <c r="THF147" s="157"/>
      <c r="THG147" s="155"/>
      <c r="THH147" s="159"/>
      <c r="THI147" s="236"/>
      <c r="THJ147" s="159"/>
      <c r="THK147" s="159"/>
      <c r="THL147" s="155"/>
      <c r="THM147" s="162"/>
      <c r="THN147" s="210"/>
      <c r="THO147" s="215"/>
      <c r="THP147" s="215"/>
      <c r="THQ147" s="158"/>
      <c r="THR147" s="158"/>
      <c r="THS147" s="301"/>
      <c r="THT147" s="300"/>
      <c r="THU147" s="150"/>
      <c r="THV147" s="157"/>
      <c r="THW147" s="155"/>
      <c r="THX147" s="159"/>
      <c r="THY147" s="236"/>
      <c r="THZ147" s="159"/>
      <c r="TIA147" s="159"/>
      <c r="TIB147" s="155"/>
      <c r="TIC147" s="162"/>
      <c r="TID147" s="210"/>
      <c r="TIE147" s="215"/>
      <c r="TIF147" s="215"/>
      <c r="TIG147" s="158"/>
      <c r="TIH147" s="158"/>
      <c r="TII147" s="301"/>
      <c r="TIJ147" s="300"/>
      <c r="TIK147" s="150"/>
      <c r="TIL147" s="157"/>
      <c r="TIM147" s="155"/>
      <c r="TIN147" s="159"/>
      <c r="TIO147" s="236"/>
      <c r="TIP147" s="159"/>
      <c r="TIQ147" s="159"/>
      <c r="TIR147" s="155"/>
      <c r="TIS147" s="162"/>
      <c r="TIT147" s="210"/>
      <c r="TIU147" s="215"/>
      <c r="TIV147" s="215"/>
      <c r="TIW147" s="158"/>
      <c r="TIX147" s="158"/>
      <c r="TIY147" s="301"/>
      <c r="TIZ147" s="300"/>
      <c r="TJA147" s="150"/>
      <c r="TJB147" s="157"/>
      <c r="TJC147" s="155"/>
      <c r="TJD147" s="159"/>
      <c r="TJE147" s="236"/>
      <c r="TJF147" s="159"/>
      <c r="TJG147" s="159"/>
      <c r="TJH147" s="155"/>
      <c r="TJI147" s="162"/>
      <c r="TJJ147" s="210"/>
      <c r="TJK147" s="215"/>
      <c r="TJL147" s="215"/>
      <c r="TJM147" s="158"/>
      <c r="TJN147" s="158"/>
      <c r="TJO147" s="301"/>
      <c r="TJP147" s="300"/>
      <c r="TJQ147" s="150"/>
      <c r="TJR147" s="157"/>
      <c r="TJS147" s="155"/>
      <c r="TJT147" s="159"/>
      <c r="TJU147" s="236"/>
      <c r="TJV147" s="159"/>
      <c r="TJW147" s="159"/>
      <c r="TJX147" s="155"/>
      <c r="TJY147" s="162"/>
      <c r="TJZ147" s="210"/>
      <c r="TKA147" s="215"/>
      <c r="TKB147" s="215"/>
      <c r="TKC147" s="158"/>
      <c r="TKD147" s="158"/>
      <c r="TKE147" s="301"/>
      <c r="TKF147" s="300"/>
      <c r="TKG147" s="150"/>
      <c r="TKH147" s="157"/>
      <c r="TKI147" s="155"/>
      <c r="TKJ147" s="159"/>
      <c r="TKK147" s="236"/>
      <c r="TKL147" s="159"/>
      <c r="TKM147" s="159"/>
      <c r="TKN147" s="155"/>
      <c r="TKO147" s="162"/>
      <c r="TKP147" s="210"/>
      <c r="TKQ147" s="215"/>
      <c r="TKR147" s="215"/>
      <c r="TKS147" s="158"/>
      <c r="TKT147" s="158"/>
      <c r="TKU147" s="301"/>
      <c r="TKV147" s="300"/>
      <c r="TKW147" s="150"/>
      <c r="TKX147" s="157"/>
      <c r="TKY147" s="155"/>
      <c r="TKZ147" s="159"/>
      <c r="TLA147" s="236"/>
      <c r="TLB147" s="159"/>
      <c r="TLC147" s="159"/>
      <c r="TLD147" s="155"/>
      <c r="TLE147" s="162"/>
      <c r="TLF147" s="210"/>
      <c r="TLG147" s="215"/>
      <c r="TLH147" s="215"/>
      <c r="TLI147" s="158"/>
      <c r="TLJ147" s="158"/>
      <c r="TLK147" s="301"/>
      <c r="TLL147" s="300"/>
      <c r="TLM147" s="150"/>
      <c r="TLN147" s="157"/>
      <c r="TLO147" s="155"/>
      <c r="TLP147" s="159"/>
      <c r="TLQ147" s="236"/>
      <c r="TLR147" s="159"/>
      <c r="TLS147" s="159"/>
      <c r="TLT147" s="155"/>
      <c r="TLU147" s="162"/>
      <c r="TLV147" s="210"/>
      <c r="TLW147" s="215"/>
      <c r="TLX147" s="215"/>
      <c r="TLY147" s="158"/>
      <c r="TLZ147" s="158"/>
      <c r="TMA147" s="301"/>
      <c r="TMB147" s="300"/>
      <c r="TMC147" s="150"/>
      <c r="TMD147" s="157"/>
      <c r="TME147" s="155"/>
      <c r="TMF147" s="159"/>
      <c r="TMG147" s="236"/>
      <c r="TMH147" s="159"/>
      <c r="TMI147" s="159"/>
      <c r="TMJ147" s="155"/>
      <c r="TMK147" s="162"/>
      <c r="TML147" s="210"/>
      <c r="TMM147" s="215"/>
      <c r="TMN147" s="215"/>
      <c r="TMO147" s="158"/>
      <c r="TMP147" s="158"/>
      <c r="TMQ147" s="301"/>
      <c r="TMR147" s="300"/>
      <c r="TMS147" s="150"/>
      <c r="TMT147" s="157"/>
      <c r="TMU147" s="155"/>
      <c r="TMV147" s="159"/>
      <c r="TMW147" s="236"/>
      <c r="TMX147" s="159"/>
      <c r="TMY147" s="159"/>
      <c r="TMZ147" s="155"/>
      <c r="TNA147" s="162"/>
      <c r="TNB147" s="210"/>
      <c r="TNC147" s="215"/>
      <c r="TND147" s="215"/>
      <c r="TNE147" s="158"/>
      <c r="TNF147" s="158"/>
      <c r="TNG147" s="301"/>
      <c r="TNH147" s="300"/>
      <c r="TNI147" s="150"/>
      <c r="TNJ147" s="157"/>
      <c r="TNK147" s="155"/>
      <c r="TNL147" s="159"/>
      <c r="TNM147" s="236"/>
      <c r="TNN147" s="159"/>
      <c r="TNO147" s="159"/>
      <c r="TNP147" s="155"/>
      <c r="TNQ147" s="162"/>
      <c r="TNR147" s="210"/>
      <c r="TNS147" s="215"/>
      <c r="TNT147" s="215"/>
      <c r="TNU147" s="158"/>
      <c r="TNV147" s="158"/>
      <c r="TNW147" s="301"/>
      <c r="TNX147" s="300"/>
      <c r="TNY147" s="150"/>
      <c r="TNZ147" s="157"/>
      <c r="TOA147" s="155"/>
      <c r="TOB147" s="159"/>
      <c r="TOC147" s="236"/>
      <c r="TOD147" s="159"/>
      <c r="TOE147" s="159"/>
      <c r="TOF147" s="155"/>
      <c r="TOG147" s="162"/>
      <c r="TOH147" s="210"/>
      <c r="TOI147" s="215"/>
      <c r="TOJ147" s="215"/>
      <c r="TOK147" s="158"/>
      <c r="TOL147" s="158"/>
      <c r="TOM147" s="301"/>
      <c r="TON147" s="300"/>
      <c r="TOO147" s="150"/>
      <c r="TOP147" s="157"/>
      <c r="TOQ147" s="155"/>
      <c r="TOR147" s="159"/>
      <c r="TOS147" s="236"/>
      <c r="TOT147" s="159"/>
      <c r="TOU147" s="159"/>
      <c r="TOV147" s="155"/>
      <c r="TOW147" s="162"/>
      <c r="TOX147" s="210"/>
      <c r="TOY147" s="215"/>
      <c r="TOZ147" s="215"/>
      <c r="TPA147" s="158"/>
      <c r="TPB147" s="158"/>
      <c r="TPC147" s="301"/>
      <c r="TPD147" s="300"/>
      <c r="TPE147" s="150"/>
      <c r="TPF147" s="157"/>
      <c r="TPG147" s="155"/>
      <c r="TPH147" s="159"/>
      <c r="TPI147" s="236"/>
      <c r="TPJ147" s="159"/>
      <c r="TPK147" s="159"/>
      <c r="TPL147" s="155"/>
      <c r="TPM147" s="162"/>
      <c r="TPN147" s="210"/>
      <c r="TPO147" s="215"/>
      <c r="TPP147" s="215"/>
      <c r="TPQ147" s="158"/>
      <c r="TPR147" s="158"/>
      <c r="TPS147" s="301"/>
      <c r="TPT147" s="300"/>
      <c r="TPU147" s="150"/>
      <c r="TPV147" s="157"/>
      <c r="TPW147" s="155"/>
      <c r="TPX147" s="159"/>
      <c r="TPY147" s="236"/>
      <c r="TPZ147" s="159"/>
      <c r="TQA147" s="159"/>
      <c r="TQB147" s="155"/>
      <c r="TQC147" s="162"/>
      <c r="TQD147" s="210"/>
      <c r="TQE147" s="215"/>
      <c r="TQF147" s="215"/>
      <c r="TQG147" s="158"/>
      <c r="TQH147" s="158"/>
      <c r="TQI147" s="301"/>
      <c r="TQJ147" s="300"/>
      <c r="TQK147" s="150"/>
      <c r="TQL147" s="157"/>
      <c r="TQM147" s="155"/>
      <c r="TQN147" s="159"/>
      <c r="TQO147" s="236"/>
      <c r="TQP147" s="159"/>
      <c r="TQQ147" s="159"/>
      <c r="TQR147" s="155"/>
      <c r="TQS147" s="162"/>
      <c r="TQT147" s="210"/>
      <c r="TQU147" s="215"/>
      <c r="TQV147" s="215"/>
      <c r="TQW147" s="158"/>
      <c r="TQX147" s="158"/>
      <c r="TQY147" s="301"/>
      <c r="TQZ147" s="300"/>
      <c r="TRA147" s="150"/>
      <c r="TRB147" s="157"/>
      <c r="TRC147" s="155"/>
      <c r="TRD147" s="159"/>
      <c r="TRE147" s="236"/>
      <c r="TRF147" s="159"/>
      <c r="TRG147" s="159"/>
      <c r="TRH147" s="155"/>
      <c r="TRI147" s="162"/>
      <c r="TRJ147" s="210"/>
      <c r="TRK147" s="215"/>
      <c r="TRL147" s="215"/>
      <c r="TRM147" s="158"/>
      <c r="TRN147" s="158"/>
      <c r="TRO147" s="301"/>
      <c r="TRP147" s="300"/>
      <c r="TRQ147" s="150"/>
      <c r="TRR147" s="157"/>
      <c r="TRS147" s="155"/>
      <c r="TRT147" s="159"/>
      <c r="TRU147" s="236"/>
      <c r="TRV147" s="159"/>
      <c r="TRW147" s="159"/>
      <c r="TRX147" s="155"/>
      <c r="TRY147" s="162"/>
      <c r="TRZ147" s="210"/>
      <c r="TSA147" s="215"/>
      <c r="TSB147" s="215"/>
      <c r="TSC147" s="158"/>
      <c r="TSD147" s="158"/>
      <c r="TSE147" s="301"/>
      <c r="TSF147" s="300"/>
      <c r="TSG147" s="150"/>
      <c r="TSH147" s="157"/>
      <c r="TSI147" s="155"/>
      <c r="TSJ147" s="159"/>
      <c r="TSK147" s="236"/>
      <c r="TSL147" s="159"/>
      <c r="TSM147" s="159"/>
      <c r="TSN147" s="155"/>
      <c r="TSO147" s="162"/>
      <c r="TSP147" s="210"/>
      <c r="TSQ147" s="215"/>
      <c r="TSR147" s="215"/>
      <c r="TSS147" s="158"/>
      <c r="TST147" s="158"/>
      <c r="TSU147" s="301"/>
      <c r="TSV147" s="300"/>
      <c r="TSW147" s="150"/>
      <c r="TSX147" s="157"/>
      <c r="TSY147" s="155"/>
      <c r="TSZ147" s="159"/>
      <c r="TTA147" s="236"/>
      <c r="TTB147" s="159"/>
      <c r="TTC147" s="159"/>
      <c r="TTD147" s="155"/>
      <c r="TTE147" s="162"/>
      <c r="TTF147" s="210"/>
      <c r="TTG147" s="215"/>
      <c r="TTH147" s="215"/>
      <c r="TTI147" s="158"/>
      <c r="TTJ147" s="158"/>
      <c r="TTK147" s="301"/>
      <c r="TTL147" s="300"/>
      <c r="TTM147" s="150"/>
      <c r="TTN147" s="157"/>
      <c r="TTO147" s="155"/>
      <c r="TTP147" s="159"/>
      <c r="TTQ147" s="236"/>
      <c r="TTR147" s="159"/>
      <c r="TTS147" s="159"/>
      <c r="TTT147" s="155"/>
      <c r="TTU147" s="162"/>
      <c r="TTV147" s="210"/>
      <c r="TTW147" s="215"/>
      <c r="TTX147" s="215"/>
      <c r="TTY147" s="158"/>
      <c r="TTZ147" s="158"/>
      <c r="TUA147" s="301"/>
      <c r="TUB147" s="300"/>
      <c r="TUC147" s="150"/>
      <c r="TUD147" s="157"/>
      <c r="TUE147" s="155"/>
      <c r="TUF147" s="159"/>
      <c r="TUG147" s="236"/>
      <c r="TUH147" s="159"/>
      <c r="TUI147" s="159"/>
      <c r="TUJ147" s="155"/>
      <c r="TUK147" s="162"/>
      <c r="TUL147" s="210"/>
      <c r="TUM147" s="215"/>
      <c r="TUN147" s="215"/>
      <c r="TUO147" s="158"/>
      <c r="TUP147" s="158"/>
      <c r="TUQ147" s="301"/>
      <c r="TUR147" s="300"/>
      <c r="TUS147" s="150"/>
      <c r="TUT147" s="157"/>
      <c r="TUU147" s="155"/>
      <c r="TUV147" s="159"/>
      <c r="TUW147" s="236"/>
      <c r="TUX147" s="159"/>
      <c r="TUY147" s="159"/>
      <c r="TUZ147" s="155"/>
      <c r="TVA147" s="162"/>
      <c r="TVB147" s="210"/>
      <c r="TVC147" s="215"/>
      <c r="TVD147" s="215"/>
      <c r="TVE147" s="158"/>
      <c r="TVF147" s="158"/>
      <c r="TVG147" s="301"/>
      <c r="TVH147" s="300"/>
      <c r="TVI147" s="150"/>
      <c r="TVJ147" s="157"/>
      <c r="TVK147" s="155"/>
      <c r="TVL147" s="159"/>
      <c r="TVM147" s="236"/>
      <c r="TVN147" s="159"/>
      <c r="TVO147" s="159"/>
      <c r="TVP147" s="155"/>
      <c r="TVQ147" s="162"/>
      <c r="TVR147" s="210"/>
      <c r="TVS147" s="215"/>
      <c r="TVT147" s="215"/>
      <c r="TVU147" s="158"/>
      <c r="TVV147" s="158"/>
      <c r="TVW147" s="301"/>
      <c r="TVX147" s="300"/>
      <c r="TVY147" s="150"/>
      <c r="TVZ147" s="157"/>
      <c r="TWA147" s="155"/>
      <c r="TWB147" s="159"/>
      <c r="TWC147" s="236"/>
      <c r="TWD147" s="159"/>
      <c r="TWE147" s="159"/>
      <c r="TWF147" s="155"/>
      <c r="TWG147" s="162"/>
      <c r="TWH147" s="210"/>
      <c r="TWI147" s="215"/>
      <c r="TWJ147" s="215"/>
      <c r="TWK147" s="158"/>
      <c r="TWL147" s="158"/>
      <c r="TWM147" s="301"/>
      <c r="TWN147" s="300"/>
      <c r="TWO147" s="150"/>
      <c r="TWP147" s="157"/>
      <c r="TWQ147" s="155"/>
      <c r="TWR147" s="159"/>
      <c r="TWS147" s="236"/>
      <c r="TWT147" s="159"/>
      <c r="TWU147" s="159"/>
      <c r="TWV147" s="155"/>
      <c r="TWW147" s="162"/>
      <c r="TWX147" s="210"/>
      <c r="TWY147" s="215"/>
      <c r="TWZ147" s="215"/>
      <c r="TXA147" s="158"/>
      <c r="TXB147" s="158"/>
      <c r="TXC147" s="301"/>
      <c r="TXD147" s="300"/>
      <c r="TXE147" s="150"/>
      <c r="TXF147" s="157"/>
      <c r="TXG147" s="155"/>
      <c r="TXH147" s="159"/>
      <c r="TXI147" s="236"/>
      <c r="TXJ147" s="159"/>
      <c r="TXK147" s="159"/>
      <c r="TXL147" s="155"/>
      <c r="TXM147" s="162"/>
      <c r="TXN147" s="210"/>
      <c r="TXO147" s="215"/>
      <c r="TXP147" s="215"/>
      <c r="TXQ147" s="158"/>
      <c r="TXR147" s="158"/>
      <c r="TXS147" s="301"/>
      <c r="TXT147" s="300"/>
      <c r="TXU147" s="150"/>
      <c r="TXV147" s="157"/>
      <c r="TXW147" s="155"/>
      <c r="TXX147" s="159"/>
      <c r="TXY147" s="236"/>
      <c r="TXZ147" s="159"/>
      <c r="TYA147" s="159"/>
      <c r="TYB147" s="155"/>
      <c r="TYC147" s="162"/>
      <c r="TYD147" s="210"/>
      <c r="TYE147" s="215"/>
      <c r="TYF147" s="215"/>
      <c r="TYG147" s="158"/>
      <c r="TYH147" s="158"/>
      <c r="TYI147" s="301"/>
      <c r="TYJ147" s="300"/>
      <c r="TYK147" s="150"/>
      <c r="TYL147" s="157"/>
      <c r="TYM147" s="155"/>
      <c r="TYN147" s="159"/>
      <c r="TYO147" s="236"/>
      <c r="TYP147" s="159"/>
      <c r="TYQ147" s="159"/>
      <c r="TYR147" s="155"/>
      <c r="TYS147" s="162"/>
      <c r="TYT147" s="210"/>
      <c r="TYU147" s="215"/>
      <c r="TYV147" s="215"/>
      <c r="TYW147" s="158"/>
      <c r="TYX147" s="158"/>
      <c r="TYY147" s="301"/>
      <c r="TYZ147" s="300"/>
      <c r="TZA147" s="150"/>
      <c r="TZB147" s="157"/>
      <c r="TZC147" s="155"/>
      <c r="TZD147" s="159"/>
      <c r="TZE147" s="236"/>
      <c r="TZF147" s="159"/>
      <c r="TZG147" s="159"/>
      <c r="TZH147" s="155"/>
      <c r="TZI147" s="162"/>
      <c r="TZJ147" s="210"/>
      <c r="TZK147" s="215"/>
      <c r="TZL147" s="215"/>
      <c r="TZM147" s="158"/>
      <c r="TZN147" s="158"/>
      <c r="TZO147" s="301"/>
      <c r="TZP147" s="300"/>
      <c r="TZQ147" s="150"/>
      <c r="TZR147" s="157"/>
      <c r="TZS147" s="155"/>
      <c r="TZT147" s="159"/>
      <c r="TZU147" s="236"/>
      <c r="TZV147" s="159"/>
      <c r="TZW147" s="159"/>
      <c r="TZX147" s="155"/>
      <c r="TZY147" s="162"/>
      <c r="TZZ147" s="210"/>
      <c r="UAA147" s="215"/>
      <c r="UAB147" s="215"/>
      <c r="UAC147" s="158"/>
      <c r="UAD147" s="158"/>
      <c r="UAE147" s="301"/>
      <c r="UAF147" s="300"/>
      <c r="UAG147" s="150"/>
      <c r="UAH147" s="157"/>
      <c r="UAI147" s="155"/>
      <c r="UAJ147" s="159"/>
      <c r="UAK147" s="236"/>
      <c r="UAL147" s="159"/>
      <c r="UAM147" s="159"/>
      <c r="UAN147" s="155"/>
      <c r="UAO147" s="162"/>
      <c r="UAP147" s="210"/>
      <c r="UAQ147" s="215"/>
      <c r="UAR147" s="215"/>
      <c r="UAS147" s="158"/>
      <c r="UAT147" s="158"/>
      <c r="UAU147" s="301"/>
      <c r="UAV147" s="300"/>
      <c r="UAW147" s="150"/>
      <c r="UAX147" s="157"/>
      <c r="UAY147" s="155"/>
      <c r="UAZ147" s="159"/>
      <c r="UBA147" s="236"/>
      <c r="UBB147" s="159"/>
      <c r="UBC147" s="159"/>
      <c r="UBD147" s="155"/>
      <c r="UBE147" s="162"/>
      <c r="UBF147" s="210"/>
      <c r="UBG147" s="215"/>
      <c r="UBH147" s="215"/>
      <c r="UBI147" s="158"/>
      <c r="UBJ147" s="158"/>
      <c r="UBK147" s="301"/>
      <c r="UBL147" s="300"/>
      <c r="UBM147" s="150"/>
      <c r="UBN147" s="157"/>
      <c r="UBO147" s="155"/>
      <c r="UBP147" s="159"/>
      <c r="UBQ147" s="236"/>
      <c r="UBR147" s="159"/>
      <c r="UBS147" s="159"/>
      <c r="UBT147" s="155"/>
      <c r="UBU147" s="162"/>
      <c r="UBV147" s="210"/>
      <c r="UBW147" s="215"/>
      <c r="UBX147" s="215"/>
      <c r="UBY147" s="158"/>
      <c r="UBZ147" s="158"/>
      <c r="UCA147" s="301"/>
      <c r="UCB147" s="300"/>
      <c r="UCC147" s="150"/>
      <c r="UCD147" s="157"/>
      <c r="UCE147" s="155"/>
      <c r="UCF147" s="159"/>
      <c r="UCG147" s="236"/>
      <c r="UCH147" s="159"/>
      <c r="UCI147" s="159"/>
      <c r="UCJ147" s="155"/>
      <c r="UCK147" s="162"/>
      <c r="UCL147" s="210"/>
      <c r="UCM147" s="215"/>
      <c r="UCN147" s="215"/>
      <c r="UCO147" s="158"/>
      <c r="UCP147" s="158"/>
      <c r="UCQ147" s="301"/>
      <c r="UCR147" s="300"/>
      <c r="UCS147" s="150"/>
      <c r="UCT147" s="157"/>
      <c r="UCU147" s="155"/>
      <c r="UCV147" s="159"/>
      <c r="UCW147" s="236"/>
      <c r="UCX147" s="159"/>
      <c r="UCY147" s="159"/>
      <c r="UCZ147" s="155"/>
      <c r="UDA147" s="162"/>
      <c r="UDB147" s="210"/>
      <c r="UDC147" s="215"/>
      <c r="UDD147" s="215"/>
      <c r="UDE147" s="158"/>
      <c r="UDF147" s="158"/>
      <c r="UDG147" s="301"/>
      <c r="UDH147" s="300"/>
      <c r="UDI147" s="150"/>
      <c r="UDJ147" s="157"/>
      <c r="UDK147" s="155"/>
      <c r="UDL147" s="159"/>
      <c r="UDM147" s="236"/>
      <c r="UDN147" s="159"/>
      <c r="UDO147" s="159"/>
      <c r="UDP147" s="155"/>
      <c r="UDQ147" s="162"/>
      <c r="UDR147" s="210"/>
      <c r="UDS147" s="215"/>
      <c r="UDT147" s="215"/>
      <c r="UDU147" s="158"/>
      <c r="UDV147" s="158"/>
      <c r="UDW147" s="301"/>
      <c r="UDX147" s="300"/>
      <c r="UDY147" s="150"/>
      <c r="UDZ147" s="157"/>
      <c r="UEA147" s="155"/>
      <c r="UEB147" s="159"/>
      <c r="UEC147" s="236"/>
      <c r="UED147" s="159"/>
      <c r="UEE147" s="159"/>
      <c r="UEF147" s="155"/>
      <c r="UEG147" s="162"/>
      <c r="UEH147" s="210"/>
      <c r="UEI147" s="215"/>
      <c r="UEJ147" s="215"/>
      <c r="UEK147" s="158"/>
      <c r="UEL147" s="158"/>
      <c r="UEM147" s="301"/>
      <c r="UEN147" s="300"/>
      <c r="UEO147" s="150"/>
      <c r="UEP147" s="157"/>
      <c r="UEQ147" s="155"/>
      <c r="UER147" s="159"/>
      <c r="UES147" s="236"/>
      <c r="UET147" s="159"/>
      <c r="UEU147" s="159"/>
      <c r="UEV147" s="155"/>
      <c r="UEW147" s="162"/>
      <c r="UEX147" s="210"/>
      <c r="UEY147" s="215"/>
      <c r="UEZ147" s="215"/>
      <c r="UFA147" s="158"/>
      <c r="UFB147" s="158"/>
      <c r="UFC147" s="301"/>
      <c r="UFD147" s="300"/>
      <c r="UFE147" s="150"/>
      <c r="UFF147" s="157"/>
      <c r="UFG147" s="155"/>
      <c r="UFH147" s="159"/>
      <c r="UFI147" s="236"/>
      <c r="UFJ147" s="159"/>
      <c r="UFK147" s="159"/>
      <c r="UFL147" s="155"/>
      <c r="UFM147" s="162"/>
      <c r="UFN147" s="210"/>
      <c r="UFO147" s="215"/>
      <c r="UFP147" s="215"/>
      <c r="UFQ147" s="158"/>
      <c r="UFR147" s="158"/>
      <c r="UFS147" s="301"/>
      <c r="UFT147" s="300"/>
      <c r="UFU147" s="150"/>
      <c r="UFV147" s="157"/>
      <c r="UFW147" s="155"/>
      <c r="UFX147" s="159"/>
      <c r="UFY147" s="236"/>
      <c r="UFZ147" s="159"/>
      <c r="UGA147" s="159"/>
      <c r="UGB147" s="155"/>
      <c r="UGC147" s="162"/>
      <c r="UGD147" s="210"/>
      <c r="UGE147" s="215"/>
      <c r="UGF147" s="215"/>
      <c r="UGG147" s="158"/>
      <c r="UGH147" s="158"/>
      <c r="UGI147" s="301"/>
      <c r="UGJ147" s="300"/>
      <c r="UGK147" s="150"/>
      <c r="UGL147" s="157"/>
      <c r="UGM147" s="155"/>
      <c r="UGN147" s="159"/>
      <c r="UGO147" s="236"/>
      <c r="UGP147" s="159"/>
      <c r="UGQ147" s="159"/>
      <c r="UGR147" s="155"/>
      <c r="UGS147" s="162"/>
      <c r="UGT147" s="210"/>
      <c r="UGU147" s="215"/>
      <c r="UGV147" s="215"/>
      <c r="UGW147" s="158"/>
      <c r="UGX147" s="158"/>
      <c r="UGY147" s="301"/>
      <c r="UGZ147" s="300"/>
      <c r="UHA147" s="150"/>
      <c r="UHB147" s="157"/>
      <c r="UHC147" s="155"/>
      <c r="UHD147" s="159"/>
      <c r="UHE147" s="236"/>
      <c r="UHF147" s="159"/>
      <c r="UHG147" s="159"/>
      <c r="UHH147" s="155"/>
      <c r="UHI147" s="162"/>
      <c r="UHJ147" s="210"/>
      <c r="UHK147" s="215"/>
      <c r="UHL147" s="215"/>
      <c r="UHM147" s="158"/>
      <c r="UHN147" s="158"/>
      <c r="UHO147" s="301"/>
      <c r="UHP147" s="300"/>
      <c r="UHQ147" s="150"/>
      <c r="UHR147" s="157"/>
      <c r="UHS147" s="155"/>
      <c r="UHT147" s="159"/>
      <c r="UHU147" s="236"/>
      <c r="UHV147" s="159"/>
      <c r="UHW147" s="159"/>
      <c r="UHX147" s="155"/>
      <c r="UHY147" s="162"/>
      <c r="UHZ147" s="210"/>
      <c r="UIA147" s="215"/>
      <c r="UIB147" s="215"/>
      <c r="UIC147" s="158"/>
      <c r="UID147" s="158"/>
      <c r="UIE147" s="301"/>
      <c r="UIF147" s="300"/>
      <c r="UIG147" s="150"/>
      <c r="UIH147" s="157"/>
      <c r="UII147" s="155"/>
      <c r="UIJ147" s="159"/>
      <c r="UIK147" s="236"/>
      <c r="UIL147" s="159"/>
      <c r="UIM147" s="159"/>
      <c r="UIN147" s="155"/>
      <c r="UIO147" s="162"/>
      <c r="UIP147" s="210"/>
      <c r="UIQ147" s="215"/>
      <c r="UIR147" s="215"/>
      <c r="UIS147" s="158"/>
      <c r="UIT147" s="158"/>
      <c r="UIU147" s="301"/>
      <c r="UIV147" s="300"/>
      <c r="UIW147" s="150"/>
      <c r="UIX147" s="157"/>
      <c r="UIY147" s="155"/>
      <c r="UIZ147" s="159"/>
      <c r="UJA147" s="236"/>
      <c r="UJB147" s="159"/>
      <c r="UJC147" s="159"/>
      <c r="UJD147" s="155"/>
      <c r="UJE147" s="162"/>
      <c r="UJF147" s="210"/>
      <c r="UJG147" s="215"/>
      <c r="UJH147" s="215"/>
      <c r="UJI147" s="158"/>
      <c r="UJJ147" s="158"/>
      <c r="UJK147" s="301"/>
      <c r="UJL147" s="300"/>
      <c r="UJM147" s="150"/>
      <c r="UJN147" s="157"/>
      <c r="UJO147" s="155"/>
      <c r="UJP147" s="159"/>
      <c r="UJQ147" s="236"/>
      <c r="UJR147" s="159"/>
      <c r="UJS147" s="159"/>
      <c r="UJT147" s="155"/>
      <c r="UJU147" s="162"/>
      <c r="UJV147" s="210"/>
      <c r="UJW147" s="215"/>
      <c r="UJX147" s="215"/>
      <c r="UJY147" s="158"/>
      <c r="UJZ147" s="158"/>
      <c r="UKA147" s="301"/>
      <c r="UKB147" s="300"/>
      <c r="UKC147" s="150"/>
      <c r="UKD147" s="157"/>
      <c r="UKE147" s="155"/>
      <c r="UKF147" s="159"/>
      <c r="UKG147" s="236"/>
      <c r="UKH147" s="159"/>
      <c r="UKI147" s="159"/>
      <c r="UKJ147" s="155"/>
      <c r="UKK147" s="162"/>
      <c r="UKL147" s="210"/>
      <c r="UKM147" s="215"/>
      <c r="UKN147" s="215"/>
      <c r="UKO147" s="158"/>
      <c r="UKP147" s="158"/>
      <c r="UKQ147" s="301"/>
      <c r="UKR147" s="300"/>
      <c r="UKS147" s="150"/>
      <c r="UKT147" s="157"/>
      <c r="UKU147" s="155"/>
      <c r="UKV147" s="159"/>
      <c r="UKW147" s="236"/>
      <c r="UKX147" s="159"/>
      <c r="UKY147" s="159"/>
      <c r="UKZ147" s="155"/>
      <c r="ULA147" s="162"/>
      <c r="ULB147" s="210"/>
      <c r="ULC147" s="215"/>
      <c r="ULD147" s="215"/>
      <c r="ULE147" s="158"/>
      <c r="ULF147" s="158"/>
      <c r="ULG147" s="301"/>
      <c r="ULH147" s="300"/>
      <c r="ULI147" s="150"/>
      <c r="ULJ147" s="157"/>
      <c r="ULK147" s="155"/>
      <c r="ULL147" s="159"/>
      <c r="ULM147" s="236"/>
      <c r="ULN147" s="159"/>
      <c r="ULO147" s="159"/>
      <c r="ULP147" s="155"/>
      <c r="ULQ147" s="162"/>
      <c r="ULR147" s="210"/>
      <c r="ULS147" s="215"/>
      <c r="ULT147" s="215"/>
      <c r="ULU147" s="158"/>
      <c r="ULV147" s="158"/>
      <c r="ULW147" s="301"/>
      <c r="ULX147" s="300"/>
      <c r="ULY147" s="150"/>
      <c r="ULZ147" s="157"/>
      <c r="UMA147" s="155"/>
      <c r="UMB147" s="159"/>
      <c r="UMC147" s="236"/>
      <c r="UMD147" s="159"/>
      <c r="UME147" s="159"/>
      <c r="UMF147" s="155"/>
      <c r="UMG147" s="162"/>
      <c r="UMH147" s="210"/>
      <c r="UMI147" s="215"/>
      <c r="UMJ147" s="215"/>
      <c r="UMK147" s="158"/>
      <c r="UML147" s="158"/>
      <c r="UMM147" s="301"/>
      <c r="UMN147" s="300"/>
      <c r="UMO147" s="150"/>
      <c r="UMP147" s="157"/>
      <c r="UMQ147" s="155"/>
      <c r="UMR147" s="159"/>
      <c r="UMS147" s="236"/>
      <c r="UMT147" s="159"/>
      <c r="UMU147" s="159"/>
      <c r="UMV147" s="155"/>
      <c r="UMW147" s="162"/>
      <c r="UMX147" s="210"/>
      <c r="UMY147" s="215"/>
      <c r="UMZ147" s="215"/>
      <c r="UNA147" s="158"/>
      <c r="UNB147" s="158"/>
      <c r="UNC147" s="301"/>
      <c r="UND147" s="300"/>
      <c r="UNE147" s="150"/>
      <c r="UNF147" s="157"/>
      <c r="UNG147" s="155"/>
      <c r="UNH147" s="159"/>
      <c r="UNI147" s="236"/>
      <c r="UNJ147" s="159"/>
      <c r="UNK147" s="159"/>
      <c r="UNL147" s="155"/>
      <c r="UNM147" s="162"/>
      <c r="UNN147" s="210"/>
      <c r="UNO147" s="215"/>
      <c r="UNP147" s="215"/>
      <c r="UNQ147" s="158"/>
      <c r="UNR147" s="158"/>
      <c r="UNS147" s="301"/>
      <c r="UNT147" s="300"/>
      <c r="UNU147" s="150"/>
      <c r="UNV147" s="157"/>
      <c r="UNW147" s="155"/>
      <c r="UNX147" s="159"/>
      <c r="UNY147" s="236"/>
      <c r="UNZ147" s="159"/>
      <c r="UOA147" s="159"/>
      <c r="UOB147" s="155"/>
      <c r="UOC147" s="162"/>
      <c r="UOD147" s="210"/>
      <c r="UOE147" s="215"/>
      <c r="UOF147" s="215"/>
      <c r="UOG147" s="158"/>
      <c r="UOH147" s="158"/>
      <c r="UOI147" s="301"/>
      <c r="UOJ147" s="300"/>
      <c r="UOK147" s="150"/>
      <c r="UOL147" s="157"/>
      <c r="UOM147" s="155"/>
      <c r="UON147" s="159"/>
      <c r="UOO147" s="236"/>
      <c r="UOP147" s="159"/>
      <c r="UOQ147" s="159"/>
      <c r="UOR147" s="155"/>
      <c r="UOS147" s="162"/>
      <c r="UOT147" s="210"/>
      <c r="UOU147" s="215"/>
      <c r="UOV147" s="215"/>
      <c r="UOW147" s="158"/>
      <c r="UOX147" s="158"/>
      <c r="UOY147" s="301"/>
      <c r="UOZ147" s="300"/>
      <c r="UPA147" s="150"/>
      <c r="UPB147" s="157"/>
      <c r="UPC147" s="155"/>
      <c r="UPD147" s="159"/>
      <c r="UPE147" s="236"/>
      <c r="UPF147" s="159"/>
      <c r="UPG147" s="159"/>
      <c r="UPH147" s="155"/>
      <c r="UPI147" s="162"/>
      <c r="UPJ147" s="210"/>
      <c r="UPK147" s="215"/>
      <c r="UPL147" s="215"/>
      <c r="UPM147" s="158"/>
      <c r="UPN147" s="158"/>
      <c r="UPO147" s="301"/>
      <c r="UPP147" s="300"/>
      <c r="UPQ147" s="150"/>
      <c r="UPR147" s="157"/>
      <c r="UPS147" s="155"/>
      <c r="UPT147" s="159"/>
      <c r="UPU147" s="236"/>
      <c r="UPV147" s="159"/>
      <c r="UPW147" s="159"/>
      <c r="UPX147" s="155"/>
      <c r="UPY147" s="162"/>
      <c r="UPZ147" s="210"/>
      <c r="UQA147" s="215"/>
      <c r="UQB147" s="215"/>
      <c r="UQC147" s="158"/>
      <c r="UQD147" s="158"/>
      <c r="UQE147" s="301"/>
      <c r="UQF147" s="300"/>
      <c r="UQG147" s="150"/>
      <c r="UQH147" s="157"/>
      <c r="UQI147" s="155"/>
      <c r="UQJ147" s="159"/>
      <c r="UQK147" s="236"/>
      <c r="UQL147" s="159"/>
      <c r="UQM147" s="159"/>
      <c r="UQN147" s="155"/>
      <c r="UQO147" s="162"/>
      <c r="UQP147" s="210"/>
      <c r="UQQ147" s="215"/>
      <c r="UQR147" s="215"/>
      <c r="UQS147" s="158"/>
      <c r="UQT147" s="158"/>
      <c r="UQU147" s="301"/>
      <c r="UQV147" s="300"/>
      <c r="UQW147" s="150"/>
      <c r="UQX147" s="157"/>
      <c r="UQY147" s="155"/>
      <c r="UQZ147" s="159"/>
      <c r="URA147" s="236"/>
      <c r="URB147" s="159"/>
      <c r="URC147" s="159"/>
      <c r="URD147" s="155"/>
      <c r="URE147" s="162"/>
      <c r="URF147" s="210"/>
      <c r="URG147" s="215"/>
      <c r="URH147" s="215"/>
      <c r="URI147" s="158"/>
      <c r="URJ147" s="158"/>
      <c r="URK147" s="301"/>
      <c r="URL147" s="300"/>
      <c r="URM147" s="150"/>
      <c r="URN147" s="157"/>
      <c r="URO147" s="155"/>
      <c r="URP147" s="159"/>
      <c r="URQ147" s="236"/>
      <c r="URR147" s="159"/>
      <c r="URS147" s="159"/>
      <c r="URT147" s="155"/>
      <c r="URU147" s="162"/>
      <c r="URV147" s="210"/>
      <c r="URW147" s="215"/>
      <c r="URX147" s="215"/>
      <c r="URY147" s="158"/>
      <c r="URZ147" s="158"/>
      <c r="USA147" s="301"/>
      <c r="USB147" s="300"/>
      <c r="USC147" s="150"/>
      <c r="USD147" s="157"/>
      <c r="USE147" s="155"/>
      <c r="USF147" s="159"/>
      <c r="USG147" s="236"/>
      <c r="USH147" s="159"/>
      <c r="USI147" s="159"/>
      <c r="USJ147" s="155"/>
      <c r="USK147" s="162"/>
      <c r="USL147" s="210"/>
      <c r="USM147" s="215"/>
      <c r="USN147" s="215"/>
      <c r="USO147" s="158"/>
      <c r="USP147" s="158"/>
      <c r="USQ147" s="301"/>
      <c r="USR147" s="300"/>
      <c r="USS147" s="150"/>
      <c r="UST147" s="157"/>
      <c r="USU147" s="155"/>
      <c r="USV147" s="159"/>
      <c r="USW147" s="236"/>
      <c r="USX147" s="159"/>
      <c r="USY147" s="159"/>
      <c r="USZ147" s="155"/>
      <c r="UTA147" s="162"/>
      <c r="UTB147" s="210"/>
      <c r="UTC147" s="215"/>
      <c r="UTD147" s="215"/>
      <c r="UTE147" s="158"/>
      <c r="UTF147" s="158"/>
      <c r="UTG147" s="301"/>
      <c r="UTH147" s="300"/>
      <c r="UTI147" s="150"/>
      <c r="UTJ147" s="157"/>
      <c r="UTK147" s="155"/>
      <c r="UTL147" s="159"/>
      <c r="UTM147" s="236"/>
      <c r="UTN147" s="159"/>
      <c r="UTO147" s="159"/>
      <c r="UTP147" s="155"/>
      <c r="UTQ147" s="162"/>
      <c r="UTR147" s="210"/>
      <c r="UTS147" s="215"/>
      <c r="UTT147" s="215"/>
      <c r="UTU147" s="158"/>
      <c r="UTV147" s="158"/>
      <c r="UTW147" s="301"/>
      <c r="UTX147" s="300"/>
      <c r="UTY147" s="150"/>
      <c r="UTZ147" s="157"/>
      <c r="UUA147" s="155"/>
      <c r="UUB147" s="159"/>
      <c r="UUC147" s="236"/>
      <c r="UUD147" s="159"/>
      <c r="UUE147" s="159"/>
      <c r="UUF147" s="155"/>
      <c r="UUG147" s="162"/>
      <c r="UUH147" s="210"/>
      <c r="UUI147" s="215"/>
      <c r="UUJ147" s="215"/>
      <c r="UUK147" s="158"/>
      <c r="UUL147" s="158"/>
      <c r="UUM147" s="301"/>
      <c r="UUN147" s="300"/>
      <c r="UUO147" s="150"/>
      <c r="UUP147" s="157"/>
      <c r="UUQ147" s="155"/>
      <c r="UUR147" s="159"/>
      <c r="UUS147" s="236"/>
      <c r="UUT147" s="159"/>
      <c r="UUU147" s="159"/>
      <c r="UUV147" s="155"/>
      <c r="UUW147" s="162"/>
      <c r="UUX147" s="210"/>
      <c r="UUY147" s="215"/>
      <c r="UUZ147" s="215"/>
      <c r="UVA147" s="158"/>
      <c r="UVB147" s="158"/>
      <c r="UVC147" s="301"/>
      <c r="UVD147" s="300"/>
      <c r="UVE147" s="150"/>
      <c r="UVF147" s="157"/>
      <c r="UVG147" s="155"/>
      <c r="UVH147" s="159"/>
      <c r="UVI147" s="236"/>
      <c r="UVJ147" s="159"/>
      <c r="UVK147" s="159"/>
      <c r="UVL147" s="155"/>
      <c r="UVM147" s="162"/>
      <c r="UVN147" s="210"/>
      <c r="UVO147" s="215"/>
      <c r="UVP147" s="215"/>
      <c r="UVQ147" s="158"/>
      <c r="UVR147" s="158"/>
      <c r="UVS147" s="301"/>
      <c r="UVT147" s="300"/>
      <c r="UVU147" s="150"/>
      <c r="UVV147" s="157"/>
      <c r="UVW147" s="155"/>
      <c r="UVX147" s="159"/>
      <c r="UVY147" s="236"/>
      <c r="UVZ147" s="159"/>
      <c r="UWA147" s="159"/>
      <c r="UWB147" s="155"/>
      <c r="UWC147" s="162"/>
      <c r="UWD147" s="210"/>
      <c r="UWE147" s="215"/>
      <c r="UWF147" s="215"/>
      <c r="UWG147" s="158"/>
      <c r="UWH147" s="158"/>
      <c r="UWI147" s="301"/>
      <c r="UWJ147" s="300"/>
      <c r="UWK147" s="150"/>
      <c r="UWL147" s="157"/>
      <c r="UWM147" s="155"/>
      <c r="UWN147" s="159"/>
      <c r="UWO147" s="236"/>
      <c r="UWP147" s="159"/>
      <c r="UWQ147" s="159"/>
      <c r="UWR147" s="155"/>
      <c r="UWS147" s="162"/>
      <c r="UWT147" s="210"/>
      <c r="UWU147" s="215"/>
      <c r="UWV147" s="215"/>
      <c r="UWW147" s="158"/>
      <c r="UWX147" s="158"/>
      <c r="UWY147" s="301"/>
      <c r="UWZ147" s="300"/>
      <c r="UXA147" s="150"/>
      <c r="UXB147" s="157"/>
      <c r="UXC147" s="155"/>
      <c r="UXD147" s="159"/>
      <c r="UXE147" s="236"/>
      <c r="UXF147" s="159"/>
      <c r="UXG147" s="159"/>
      <c r="UXH147" s="155"/>
      <c r="UXI147" s="162"/>
      <c r="UXJ147" s="210"/>
      <c r="UXK147" s="215"/>
      <c r="UXL147" s="215"/>
      <c r="UXM147" s="158"/>
      <c r="UXN147" s="158"/>
      <c r="UXO147" s="301"/>
      <c r="UXP147" s="300"/>
      <c r="UXQ147" s="150"/>
      <c r="UXR147" s="157"/>
      <c r="UXS147" s="155"/>
      <c r="UXT147" s="159"/>
      <c r="UXU147" s="236"/>
      <c r="UXV147" s="159"/>
      <c r="UXW147" s="159"/>
      <c r="UXX147" s="155"/>
      <c r="UXY147" s="162"/>
      <c r="UXZ147" s="210"/>
      <c r="UYA147" s="215"/>
      <c r="UYB147" s="215"/>
      <c r="UYC147" s="158"/>
      <c r="UYD147" s="158"/>
      <c r="UYE147" s="301"/>
      <c r="UYF147" s="300"/>
      <c r="UYG147" s="150"/>
      <c r="UYH147" s="157"/>
      <c r="UYI147" s="155"/>
      <c r="UYJ147" s="159"/>
      <c r="UYK147" s="236"/>
      <c r="UYL147" s="159"/>
      <c r="UYM147" s="159"/>
      <c r="UYN147" s="155"/>
      <c r="UYO147" s="162"/>
      <c r="UYP147" s="210"/>
      <c r="UYQ147" s="215"/>
      <c r="UYR147" s="215"/>
      <c r="UYS147" s="158"/>
      <c r="UYT147" s="158"/>
      <c r="UYU147" s="301"/>
      <c r="UYV147" s="300"/>
      <c r="UYW147" s="150"/>
      <c r="UYX147" s="157"/>
      <c r="UYY147" s="155"/>
      <c r="UYZ147" s="159"/>
      <c r="UZA147" s="236"/>
      <c r="UZB147" s="159"/>
      <c r="UZC147" s="159"/>
      <c r="UZD147" s="155"/>
      <c r="UZE147" s="162"/>
      <c r="UZF147" s="210"/>
      <c r="UZG147" s="215"/>
      <c r="UZH147" s="215"/>
      <c r="UZI147" s="158"/>
      <c r="UZJ147" s="158"/>
      <c r="UZK147" s="301"/>
      <c r="UZL147" s="300"/>
      <c r="UZM147" s="150"/>
      <c r="UZN147" s="157"/>
      <c r="UZO147" s="155"/>
      <c r="UZP147" s="159"/>
      <c r="UZQ147" s="236"/>
      <c r="UZR147" s="159"/>
      <c r="UZS147" s="159"/>
      <c r="UZT147" s="155"/>
      <c r="UZU147" s="162"/>
      <c r="UZV147" s="210"/>
      <c r="UZW147" s="215"/>
      <c r="UZX147" s="215"/>
      <c r="UZY147" s="158"/>
      <c r="UZZ147" s="158"/>
      <c r="VAA147" s="301"/>
      <c r="VAB147" s="300"/>
      <c r="VAC147" s="150"/>
      <c r="VAD147" s="157"/>
      <c r="VAE147" s="155"/>
      <c r="VAF147" s="159"/>
      <c r="VAG147" s="236"/>
      <c r="VAH147" s="159"/>
      <c r="VAI147" s="159"/>
      <c r="VAJ147" s="155"/>
      <c r="VAK147" s="162"/>
      <c r="VAL147" s="210"/>
      <c r="VAM147" s="215"/>
      <c r="VAN147" s="215"/>
      <c r="VAO147" s="158"/>
      <c r="VAP147" s="158"/>
      <c r="VAQ147" s="301"/>
      <c r="VAR147" s="300"/>
      <c r="VAS147" s="150"/>
      <c r="VAT147" s="157"/>
      <c r="VAU147" s="155"/>
      <c r="VAV147" s="159"/>
      <c r="VAW147" s="236"/>
      <c r="VAX147" s="159"/>
      <c r="VAY147" s="159"/>
      <c r="VAZ147" s="155"/>
      <c r="VBA147" s="162"/>
      <c r="VBB147" s="210"/>
      <c r="VBC147" s="215"/>
      <c r="VBD147" s="215"/>
      <c r="VBE147" s="158"/>
      <c r="VBF147" s="158"/>
      <c r="VBG147" s="301"/>
      <c r="VBH147" s="300"/>
      <c r="VBI147" s="150"/>
      <c r="VBJ147" s="157"/>
      <c r="VBK147" s="155"/>
      <c r="VBL147" s="159"/>
      <c r="VBM147" s="236"/>
      <c r="VBN147" s="159"/>
      <c r="VBO147" s="159"/>
      <c r="VBP147" s="155"/>
      <c r="VBQ147" s="162"/>
      <c r="VBR147" s="210"/>
      <c r="VBS147" s="215"/>
      <c r="VBT147" s="215"/>
      <c r="VBU147" s="158"/>
      <c r="VBV147" s="158"/>
      <c r="VBW147" s="301"/>
      <c r="VBX147" s="300"/>
      <c r="VBY147" s="150"/>
      <c r="VBZ147" s="157"/>
      <c r="VCA147" s="155"/>
      <c r="VCB147" s="159"/>
      <c r="VCC147" s="236"/>
      <c r="VCD147" s="159"/>
      <c r="VCE147" s="159"/>
      <c r="VCF147" s="155"/>
      <c r="VCG147" s="162"/>
      <c r="VCH147" s="210"/>
      <c r="VCI147" s="215"/>
      <c r="VCJ147" s="215"/>
      <c r="VCK147" s="158"/>
      <c r="VCL147" s="158"/>
      <c r="VCM147" s="301"/>
      <c r="VCN147" s="300"/>
      <c r="VCO147" s="150"/>
      <c r="VCP147" s="157"/>
      <c r="VCQ147" s="155"/>
      <c r="VCR147" s="159"/>
      <c r="VCS147" s="236"/>
      <c r="VCT147" s="159"/>
      <c r="VCU147" s="159"/>
      <c r="VCV147" s="155"/>
      <c r="VCW147" s="162"/>
      <c r="VCX147" s="210"/>
      <c r="VCY147" s="215"/>
      <c r="VCZ147" s="215"/>
      <c r="VDA147" s="158"/>
      <c r="VDB147" s="158"/>
      <c r="VDC147" s="301"/>
      <c r="VDD147" s="300"/>
      <c r="VDE147" s="150"/>
      <c r="VDF147" s="157"/>
      <c r="VDG147" s="155"/>
      <c r="VDH147" s="159"/>
      <c r="VDI147" s="236"/>
      <c r="VDJ147" s="159"/>
      <c r="VDK147" s="159"/>
      <c r="VDL147" s="155"/>
      <c r="VDM147" s="162"/>
      <c r="VDN147" s="210"/>
      <c r="VDO147" s="215"/>
      <c r="VDP147" s="215"/>
      <c r="VDQ147" s="158"/>
      <c r="VDR147" s="158"/>
      <c r="VDS147" s="301"/>
      <c r="VDT147" s="300"/>
      <c r="VDU147" s="150"/>
      <c r="VDV147" s="157"/>
      <c r="VDW147" s="155"/>
      <c r="VDX147" s="159"/>
      <c r="VDY147" s="236"/>
      <c r="VDZ147" s="159"/>
      <c r="VEA147" s="159"/>
      <c r="VEB147" s="155"/>
      <c r="VEC147" s="162"/>
      <c r="VED147" s="210"/>
      <c r="VEE147" s="215"/>
      <c r="VEF147" s="215"/>
      <c r="VEG147" s="158"/>
      <c r="VEH147" s="158"/>
      <c r="VEI147" s="301"/>
      <c r="VEJ147" s="300"/>
      <c r="VEK147" s="150"/>
      <c r="VEL147" s="157"/>
      <c r="VEM147" s="155"/>
      <c r="VEN147" s="159"/>
      <c r="VEO147" s="236"/>
      <c r="VEP147" s="159"/>
      <c r="VEQ147" s="159"/>
      <c r="VER147" s="155"/>
      <c r="VES147" s="162"/>
      <c r="VET147" s="210"/>
      <c r="VEU147" s="215"/>
      <c r="VEV147" s="215"/>
      <c r="VEW147" s="158"/>
      <c r="VEX147" s="158"/>
      <c r="VEY147" s="301"/>
      <c r="VEZ147" s="300"/>
      <c r="VFA147" s="150"/>
      <c r="VFB147" s="157"/>
      <c r="VFC147" s="155"/>
      <c r="VFD147" s="159"/>
      <c r="VFE147" s="236"/>
      <c r="VFF147" s="159"/>
      <c r="VFG147" s="159"/>
      <c r="VFH147" s="155"/>
      <c r="VFI147" s="162"/>
      <c r="VFJ147" s="210"/>
      <c r="VFK147" s="215"/>
      <c r="VFL147" s="215"/>
      <c r="VFM147" s="158"/>
      <c r="VFN147" s="158"/>
      <c r="VFO147" s="301"/>
      <c r="VFP147" s="300"/>
      <c r="VFQ147" s="150"/>
      <c r="VFR147" s="157"/>
      <c r="VFS147" s="155"/>
      <c r="VFT147" s="159"/>
      <c r="VFU147" s="236"/>
      <c r="VFV147" s="159"/>
      <c r="VFW147" s="159"/>
      <c r="VFX147" s="155"/>
      <c r="VFY147" s="162"/>
      <c r="VFZ147" s="210"/>
      <c r="VGA147" s="215"/>
      <c r="VGB147" s="215"/>
      <c r="VGC147" s="158"/>
      <c r="VGD147" s="158"/>
      <c r="VGE147" s="301"/>
      <c r="VGF147" s="300"/>
      <c r="VGG147" s="150"/>
      <c r="VGH147" s="157"/>
      <c r="VGI147" s="155"/>
      <c r="VGJ147" s="159"/>
      <c r="VGK147" s="236"/>
      <c r="VGL147" s="159"/>
      <c r="VGM147" s="159"/>
      <c r="VGN147" s="155"/>
      <c r="VGO147" s="162"/>
      <c r="VGP147" s="210"/>
      <c r="VGQ147" s="215"/>
      <c r="VGR147" s="215"/>
      <c r="VGS147" s="158"/>
      <c r="VGT147" s="158"/>
      <c r="VGU147" s="301"/>
      <c r="VGV147" s="300"/>
      <c r="VGW147" s="150"/>
      <c r="VGX147" s="157"/>
      <c r="VGY147" s="155"/>
      <c r="VGZ147" s="159"/>
      <c r="VHA147" s="236"/>
      <c r="VHB147" s="159"/>
      <c r="VHC147" s="159"/>
      <c r="VHD147" s="155"/>
      <c r="VHE147" s="162"/>
      <c r="VHF147" s="210"/>
      <c r="VHG147" s="215"/>
      <c r="VHH147" s="215"/>
      <c r="VHI147" s="158"/>
      <c r="VHJ147" s="158"/>
      <c r="VHK147" s="301"/>
      <c r="VHL147" s="300"/>
      <c r="VHM147" s="150"/>
      <c r="VHN147" s="157"/>
      <c r="VHO147" s="155"/>
      <c r="VHP147" s="159"/>
      <c r="VHQ147" s="236"/>
      <c r="VHR147" s="159"/>
      <c r="VHS147" s="159"/>
      <c r="VHT147" s="155"/>
      <c r="VHU147" s="162"/>
      <c r="VHV147" s="210"/>
      <c r="VHW147" s="215"/>
      <c r="VHX147" s="215"/>
      <c r="VHY147" s="158"/>
      <c r="VHZ147" s="158"/>
      <c r="VIA147" s="301"/>
      <c r="VIB147" s="300"/>
      <c r="VIC147" s="150"/>
      <c r="VID147" s="157"/>
      <c r="VIE147" s="155"/>
      <c r="VIF147" s="159"/>
      <c r="VIG147" s="236"/>
      <c r="VIH147" s="159"/>
      <c r="VII147" s="159"/>
      <c r="VIJ147" s="155"/>
      <c r="VIK147" s="162"/>
      <c r="VIL147" s="210"/>
      <c r="VIM147" s="215"/>
      <c r="VIN147" s="215"/>
      <c r="VIO147" s="158"/>
      <c r="VIP147" s="158"/>
      <c r="VIQ147" s="301"/>
      <c r="VIR147" s="300"/>
      <c r="VIS147" s="150"/>
      <c r="VIT147" s="157"/>
      <c r="VIU147" s="155"/>
      <c r="VIV147" s="159"/>
      <c r="VIW147" s="236"/>
      <c r="VIX147" s="159"/>
      <c r="VIY147" s="159"/>
      <c r="VIZ147" s="155"/>
      <c r="VJA147" s="162"/>
      <c r="VJB147" s="210"/>
      <c r="VJC147" s="215"/>
      <c r="VJD147" s="215"/>
      <c r="VJE147" s="158"/>
      <c r="VJF147" s="158"/>
      <c r="VJG147" s="301"/>
      <c r="VJH147" s="300"/>
      <c r="VJI147" s="150"/>
      <c r="VJJ147" s="157"/>
      <c r="VJK147" s="155"/>
      <c r="VJL147" s="159"/>
      <c r="VJM147" s="236"/>
      <c r="VJN147" s="159"/>
      <c r="VJO147" s="159"/>
      <c r="VJP147" s="155"/>
      <c r="VJQ147" s="162"/>
      <c r="VJR147" s="210"/>
      <c r="VJS147" s="215"/>
      <c r="VJT147" s="215"/>
      <c r="VJU147" s="158"/>
      <c r="VJV147" s="158"/>
      <c r="VJW147" s="301"/>
      <c r="VJX147" s="300"/>
      <c r="VJY147" s="150"/>
      <c r="VJZ147" s="157"/>
      <c r="VKA147" s="155"/>
      <c r="VKB147" s="159"/>
      <c r="VKC147" s="236"/>
      <c r="VKD147" s="159"/>
      <c r="VKE147" s="159"/>
      <c r="VKF147" s="155"/>
      <c r="VKG147" s="162"/>
      <c r="VKH147" s="210"/>
      <c r="VKI147" s="215"/>
      <c r="VKJ147" s="215"/>
      <c r="VKK147" s="158"/>
      <c r="VKL147" s="158"/>
      <c r="VKM147" s="301"/>
      <c r="VKN147" s="300"/>
      <c r="VKO147" s="150"/>
      <c r="VKP147" s="157"/>
      <c r="VKQ147" s="155"/>
      <c r="VKR147" s="159"/>
      <c r="VKS147" s="236"/>
      <c r="VKT147" s="159"/>
      <c r="VKU147" s="159"/>
      <c r="VKV147" s="155"/>
      <c r="VKW147" s="162"/>
      <c r="VKX147" s="210"/>
      <c r="VKY147" s="215"/>
      <c r="VKZ147" s="215"/>
      <c r="VLA147" s="158"/>
      <c r="VLB147" s="158"/>
      <c r="VLC147" s="301"/>
      <c r="VLD147" s="300"/>
      <c r="VLE147" s="150"/>
      <c r="VLF147" s="157"/>
      <c r="VLG147" s="155"/>
      <c r="VLH147" s="159"/>
      <c r="VLI147" s="236"/>
      <c r="VLJ147" s="159"/>
      <c r="VLK147" s="159"/>
      <c r="VLL147" s="155"/>
      <c r="VLM147" s="162"/>
      <c r="VLN147" s="210"/>
      <c r="VLO147" s="215"/>
      <c r="VLP147" s="215"/>
      <c r="VLQ147" s="158"/>
      <c r="VLR147" s="158"/>
      <c r="VLS147" s="301"/>
      <c r="VLT147" s="300"/>
      <c r="VLU147" s="150"/>
      <c r="VLV147" s="157"/>
      <c r="VLW147" s="155"/>
      <c r="VLX147" s="159"/>
      <c r="VLY147" s="236"/>
      <c r="VLZ147" s="159"/>
      <c r="VMA147" s="159"/>
      <c r="VMB147" s="155"/>
      <c r="VMC147" s="162"/>
      <c r="VMD147" s="210"/>
      <c r="VME147" s="215"/>
      <c r="VMF147" s="215"/>
      <c r="VMG147" s="158"/>
      <c r="VMH147" s="158"/>
      <c r="VMI147" s="301"/>
      <c r="VMJ147" s="300"/>
      <c r="VMK147" s="150"/>
      <c r="VML147" s="157"/>
      <c r="VMM147" s="155"/>
      <c r="VMN147" s="159"/>
      <c r="VMO147" s="236"/>
      <c r="VMP147" s="159"/>
      <c r="VMQ147" s="159"/>
      <c r="VMR147" s="155"/>
      <c r="VMS147" s="162"/>
      <c r="VMT147" s="210"/>
      <c r="VMU147" s="215"/>
      <c r="VMV147" s="215"/>
      <c r="VMW147" s="158"/>
      <c r="VMX147" s="158"/>
      <c r="VMY147" s="301"/>
      <c r="VMZ147" s="300"/>
      <c r="VNA147" s="150"/>
      <c r="VNB147" s="157"/>
      <c r="VNC147" s="155"/>
      <c r="VND147" s="159"/>
      <c r="VNE147" s="236"/>
      <c r="VNF147" s="159"/>
      <c r="VNG147" s="159"/>
      <c r="VNH147" s="155"/>
      <c r="VNI147" s="162"/>
      <c r="VNJ147" s="210"/>
      <c r="VNK147" s="215"/>
      <c r="VNL147" s="215"/>
      <c r="VNM147" s="158"/>
      <c r="VNN147" s="158"/>
      <c r="VNO147" s="301"/>
      <c r="VNP147" s="300"/>
      <c r="VNQ147" s="150"/>
      <c r="VNR147" s="157"/>
      <c r="VNS147" s="155"/>
      <c r="VNT147" s="159"/>
      <c r="VNU147" s="236"/>
      <c r="VNV147" s="159"/>
      <c r="VNW147" s="159"/>
      <c r="VNX147" s="155"/>
      <c r="VNY147" s="162"/>
      <c r="VNZ147" s="210"/>
      <c r="VOA147" s="215"/>
      <c r="VOB147" s="215"/>
      <c r="VOC147" s="158"/>
      <c r="VOD147" s="158"/>
      <c r="VOE147" s="301"/>
      <c r="VOF147" s="300"/>
      <c r="VOG147" s="150"/>
      <c r="VOH147" s="157"/>
      <c r="VOI147" s="155"/>
      <c r="VOJ147" s="159"/>
      <c r="VOK147" s="236"/>
      <c r="VOL147" s="159"/>
      <c r="VOM147" s="159"/>
      <c r="VON147" s="155"/>
      <c r="VOO147" s="162"/>
      <c r="VOP147" s="210"/>
      <c r="VOQ147" s="215"/>
      <c r="VOR147" s="215"/>
      <c r="VOS147" s="158"/>
      <c r="VOT147" s="158"/>
      <c r="VOU147" s="301"/>
      <c r="VOV147" s="300"/>
      <c r="VOW147" s="150"/>
      <c r="VOX147" s="157"/>
      <c r="VOY147" s="155"/>
      <c r="VOZ147" s="159"/>
      <c r="VPA147" s="236"/>
      <c r="VPB147" s="159"/>
      <c r="VPC147" s="159"/>
      <c r="VPD147" s="155"/>
      <c r="VPE147" s="162"/>
      <c r="VPF147" s="210"/>
      <c r="VPG147" s="215"/>
      <c r="VPH147" s="215"/>
      <c r="VPI147" s="158"/>
      <c r="VPJ147" s="158"/>
      <c r="VPK147" s="301"/>
      <c r="VPL147" s="300"/>
      <c r="VPM147" s="150"/>
      <c r="VPN147" s="157"/>
      <c r="VPO147" s="155"/>
      <c r="VPP147" s="159"/>
      <c r="VPQ147" s="236"/>
      <c r="VPR147" s="159"/>
      <c r="VPS147" s="159"/>
      <c r="VPT147" s="155"/>
      <c r="VPU147" s="162"/>
      <c r="VPV147" s="210"/>
      <c r="VPW147" s="215"/>
      <c r="VPX147" s="215"/>
      <c r="VPY147" s="158"/>
      <c r="VPZ147" s="158"/>
      <c r="VQA147" s="301"/>
      <c r="VQB147" s="300"/>
      <c r="VQC147" s="150"/>
      <c r="VQD147" s="157"/>
      <c r="VQE147" s="155"/>
      <c r="VQF147" s="159"/>
      <c r="VQG147" s="236"/>
      <c r="VQH147" s="159"/>
      <c r="VQI147" s="159"/>
      <c r="VQJ147" s="155"/>
      <c r="VQK147" s="162"/>
      <c r="VQL147" s="210"/>
      <c r="VQM147" s="215"/>
      <c r="VQN147" s="215"/>
      <c r="VQO147" s="158"/>
      <c r="VQP147" s="158"/>
      <c r="VQQ147" s="301"/>
      <c r="VQR147" s="300"/>
      <c r="VQS147" s="150"/>
      <c r="VQT147" s="157"/>
      <c r="VQU147" s="155"/>
      <c r="VQV147" s="159"/>
      <c r="VQW147" s="236"/>
      <c r="VQX147" s="159"/>
      <c r="VQY147" s="159"/>
      <c r="VQZ147" s="155"/>
      <c r="VRA147" s="162"/>
      <c r="VRB147" s="210"/>
      <c r="VRC147" s="215"/>
      <c r="VRD147" s="215"/>
      <c r="VRE147" s="158"/>
      <c r="VRF147" s="158"/>
      <c r="VRG147" s="301"/>
      <c r="VRH147" s="300"/>
      <c r="VRI147" s="150"/>
      <c r="VRJ147" s="157"/>
      <c r="VRK147" s="155"/>
      <c r="VRL147" s="159"/>
      <c r="VRM147" s="236"/>
      <c r="VRN147" s="159"/>
      <c r="VRO147" s="159"/>
      <c r="VRP147" s="155"/>
      <c r="VRQ147" s="162"/>
      <c r="VRR147" s="210"/>
      <c r="VRS147" s="215"/>
      <c r="VRT147" s="215"/>
      <c r="VRU147" s="158"/>
      <c r="VRV147" s="158"/>
      <c r="VRW147" s="301"/>
      <c r="VRX147" s="300"/>
      <c r="VRY147" s="150"/>
      <c r="VRZ147" s="157"/>
      <c r="VSA147" s="155"/>
      <c r="VSB147" s="159"/>
      <c r="VSC147" s="236"/>
      <c r="VSD147" s="159"/>
      <c r="VSE147" s="159"/>
      <c r="VSF147" s="155"/>
      <c r="VSG147" s="162"/>
      <c r="VSH147" s="210"/>
      <c r="VSI147" s="215"/>
      <c r="VSJ147" s="215"/>
      <c r="VSK147" s="158"/>
      <c r="VSL147" s="158"/>
      <c r="VSM147" s="301"/>
      <c r="VSN147" s="300"/>
      <c r="VSO147" s="150"/>
      <c r="VSP147" s="157"/>
      <c r="VSQ147" s="155"/>
      <c r="VSR147" s="159"/>
      <c r="VSS147" s="236"/>
      <c r="VST147" s="159"/>
      <c r="VSU147" s="159"/>
      <c r="VSV147" s="155"/>
      <c r="VSW147" s="162"/>
      <c r="VSX147" s="210"/>
      <c r="VSY147" s="215"/>
      <c r="VSZ147" s="215"/>
      <c r="VTA147" s="158"/>
      <c r="VTB147" s="158"/>
      <c r="VTC147" s="301"/>
      <c r="VTD147" s="300"/>
      <c r="VTE147" s="150"/>
      <c r="VTF147" s="157"/>
      <c r="VTG147" s="155"/>
      <c r="VTH147" s="159"/>
      <c r="VTI147" s="236"/>
      <c r="VTJ147" s="159"/>
      <c r="VTK147" s="159"/>
      <c r="VTL147" s="155"/>
      <c r="VTM147" s="162"/>
      <c r="VTN147" s="210"/>
      <c r="VTO147" s="215"/>
      <c r="VTP147" s="215"/>
      <c r="VTQ147" s="158"/>
      <c r="VTR147" s="158"/>
      <c r="VTS147" s="301"/>
      <c r="VTT147" s="300"/>
      <c r="VTU147" s="150"/>
      <c r="VTV147" s="157"/>
      <c r="VTW147" s="155"/>
      <c r="VTX147" s="159"/>
      <c r="VTY147" s="236"/>
      <c r="VTZ147" s="159"/>
      <c r="VUA147" s="159"/>
      <c r="VUB147" s="155"/>
      <c r="VUC147" s="162"/>
      <c r="VUD147" s="210"/>
      <c r="VUE147" s="215"/>
      <c r="VUF147" s="215"/>
      <c r="VUG147" s="158"/>
      <c r="VUH147" s="158"/>
      <c r="VUI147" s="301"/>
      <c r="VUJ147" s="300"/>
      <c r="VUK147" s="150"/>
      <c r="VUL147" s="157"/>
      <c r="VUM147" s="155"/>
      <c r="VUN147" s="159"/>
      <c r="VUO147" s="236"/>
      <c r="VUP147" s="159"/>
      <c r="VUQ147" s="159"/>
      <c r="VUR147" s="155"/>
      <c r="VUS147" s="162"/>
      <c r="VUT147" s="210"/>
      <c r="VUU147" s="215"/>
      <c r="VUV147" s="215"/>
      <c r="VUW147" s="158"/>
      <c r="VUX147" s="158"/>
      <c r="VUY147" s="301"/>
      <c r="VUZ147" s="300"/>
      <c r="VVA147" s="150"/>
      <c r="VVB147" s="157"/>
      <c r="VVC147" s="155"/>
      <c r="VVD147" s="159"/>
      <c r="VVE147" s="236"/>
      <c r="VVF147" s="159"/>
      <c r="VVG147" s="159"/>
      <c r="VVH147" s="155"/>
      <c r="VVI147" s="162"/>
      <c r="VVJ147" s="210"/>
      <c r="VVK147" s="215"/>
      <c r="VVL147" s="215"/>
      <c r="VVM147" s="158"/>
      <c r="VVN147" s="158"/>
      <c r="VVO147" s="301"/>
      <c r="VVP147" s="300"/>
      <c r="VVQ147" s="150"/>
      <c r="VVR147" s="157"/>
      <c r="VVS147" s="155"/>
      <c r="VVT147" s="159"/>
      <c r="VVU147" s="236"/>
      <c r="VVV147" s="159"/>
      <c r="VVW147" s="159"/>
      <c r="VVX147" s="155"/>
      <c r="VVY147" s="162"/>
      <c r="VVZ147" s="210"/>
      <c r="VWA147" s="215"/>
      <c r="VWB147" s="215"/>
      <c r="VWC147" s="158"/>
      <c r="VWD147" s="158"/>
      <c r="VWE147" s="301"/>
      <c r="VWF147" s="300"/>
      <c r="VWG147" s="150"/>
      <c r="VWH147" s="157"/>
      <c r="VWI147" s="155"/>
      <c r="VWJ147" s="159"/>
      <c r="VWK147" s="236"/>
      <c r="VWL147" s="159"/>
      <c r="VWM147" s="159"/>
      <c r="VWN147" s="155"/>
      <c r="VWO147" s="162"/>
      <c r="VWP147" s="210"/>
      <c r="VWQ147" s="215"/>
      <c r="VWR147" s="215"/>
      <c r="VWS147" s="158"/>
      <c r="VWT147" s="158"/>
      <c r="VWU147" s="301"/>
      <c r="VWV147" s="300"/>
      <c r="VWW147" s="150"/>
      <c r="VWX147" s="157"/>
      <c r="VWY147" s="155"/>
      <c r="VWZ147" s="159"/>
      <c r="VXA147" s="236"/>
      <c r="VXB147" s="159"/>
      <c r="VXC147" s="159"/>
      <c r="VXD147" s="155"/>
      <c r="VXE147" s="162"/>
      <c r="VXF147" s="210"/>
      <c r="VXG147" s="215"/>
      <c r="VXH147" s="215"/>
      <c r="VXI147" s="158"/>
      <c r="VXJ147" s="158"/>
      <c r="VXK147" s="301"/>
      <c r="VXL147" s="300"/>
      <c r="VXM147" s="150"/>
      <c r="VXN147" s="157"/>
      <c r="VXO147" s="155"/>
      <c r="VXP147" s="159"/>
      <c r="VXQ147" s="236"/>
      <c r="VXR147" s="159"/>
      <c r="VXS147" s="159"/>
      <c r="VXT147" s="155"/>
      <c r="VXU147" s="162"/>
      <c r="VXV147" s="210"/>
      <c r="VXW147" s="215"/>
      <c r="VXX147" s="215"/>
      <c r="VXY147" s="158"/>
      <c r="VXZ147" s="158"/>
      <c r="VYA147" s="301"/>
      <c r="VYB147" s="300"/>
      <c r="VYC147" s="150"/>
      <c r="VYD147" s="157"/>
      <c r="VYE147" s="155"/>
      <c r="VYF147" s="159"/>
      <c r="VYG147" s="236"/>
      <c r="VYH147" s="159"/>
      <c r="VYI147" s="159"/>
      <c r="VYJ147" s="155"/>
      <c r="VYK147" s="162"/>
      <c r="VYL147" s="210"/>
      <c r="VYM147" s="215"/>
      <c r="VYN147" s="215"/>
      <c r="VYO147" s="158"/>
      <c r="VYP147" s="158"/>
      <c r="VYQ147" s="301"/>
      <c r="VYR147" s="300"/>
      <c r="VYS147" s="150"/>
      <c r="VYT147" s="157"/>
      <c r="VYU147" s="155"/>
      <c r="VYV147" s="159"/>
      <c r="VYW147" s="236"/>
      <c r="VYX147" s="159"/>
      <c r="VYY147" s="159"/>
      <c r="VYZ147" s="155"/>
      <c r="VZA147" s="162"/>
      <c r="VZB147" s="210"/>
      <c r="VZC147" s="215"/>
      <c r="VZD147" s="215"/>
      <c r="VZE147" s="158"/>
      <c r="VZF147" s="158"/>
      <c r="VZG147" s="301"/>
      <c r="VZH147" s="300"/>
      <c r="VZI147" s="150"/>
      <c r="VZJ147" s="157"/>
      <c r="VZK147" s="155"/>
      <c r="VZL147" s="159"/>
      <c r="VZM147" s="236"/>
      <c r="VZN147" s="159"/>
      <c r="VZO147" s="159"/>
      <c r="VZP147" s="155"/>
      <c r="VZQ147" s="162"/>
      <c r="VZR147" s="210"/>
      <c r="VZS147" s="215"/>
      <c r="VZT147" s="215"/>
      <c r="VZU147" s="158"/>
      <c r="VZV147" s="158"/>
      <c r="VZW147" s="301"/>
      <c r="VZX147" s="300"/>
      <c r="VZY147" s="150"/>
      <c r="VZZ147" s="157"/>
      <c r="WAA147" s="155"/>
      <c r="WAB147" s="159"/>
      <c r="WAC147" s="236"/>
      <c r="WAD147" s="159"/>
      <c r="WAE147" s="159"/>
      <c r="WAF147" s="155"/>
      <c r="WAG147" s="162"/>
      <c r="WAH147" s="210"/>
      <c r="WAI147" s="215"/>
      <c r="WAJ147" s="215"/>
      <c r="WAK147" s="158"/>
      <c r="WAL147" s="158"/>
      <c r="WAM147" s="301"/>
      <c r="WAN147" s="300"/>
      <c r="WAO147" s="150"/>
      <c r="WAP147" s="157"/>
      <c r="WAQ147" s="155"/>
      <c r="WAR147" s="159"/>
      <c r="WAS147" s="236"/>
      <c r="WAT147" s="159"/>
      <c r="WAU147" s="159"/>
      <c r="WAV147" s="155"/>
      <c r="WAW147" s="162"/>
      <c r="WAX147" s="210"/>
      <c r="WAY147" s="215"/>
      <c r="WAZ147" s="215"/>
      <c r="WBA147" s="158"/>
      <c r="WBB147" s="158"/>
      <c r="WBC147" s="301"/>
      <c r="WBD147" s="300"/>
      <c r="WBE147" s="150"/>
      <c r="WBF147" s="157"/>
      <c r="WBG147" s="155"/>
      <c r="WBH147" s="159"/>
      <c r="WBI147" s="236"/>
      <c r="WBJ147" s="159"/>
      <c r="WBK147" s="159"/>
      <c r="WBL147" s="155"/>
      <c r="WBM147" s="162"/>
      <c r="WBN147" s="210"/>
      <c r="WBO147" s="215"/>
      <c r="WBP147" s="215"/>
      <c r="WBQ147" s="158"/>
      <c r="WBR147" s="158"/>
      <c r="WBS147" s="301"/>
      <c r="WBT147" s="300"/>
      <c r="WBU147" s="150"/>
      <c r="WBV147" s="157"/>
      <c r="WBW147" s="155"/>
      <c r="WBX147" s="159"/>
      <c r="WBY147" s="236"/>
      <c r="WBZ147" s="159"/>
      <c r="WCA147" s="159"/>
      <c r="WCB147" s="155"/>
      <c r="WCC147" s="162"/>
      <c r="WCD147" s="210"/>
      <c r="WCE147" s="215"/>
      <c r="WCF147" s="215"/>
      <c r="WCG147" s="158"/>
      <c r="WCH147" s="158"/>
      <c r="WCI147" s="301"/>
      <c r="WCJ147" s="300"/>
      <c r="WCK147" s="150"/>
      <c r="WCL147" s="157"/>
      <c r="WCM147" s="155"/>
      <c r="WCN147" s="159"/>
      <c r="WCO147" s="236"/>
      <c r="WCP147" s="159"/>
      <c r="WCQ147" s="159"/>
      <c r="WCR147" s="155"/>
      <c r="WCS147" s="162"/>
      <c r="WCT147" s="210"/>
      <c r="WCU147" s="215"/>
      <c r="WCV147" s="215"/>
      <c r="WCW147" s="158"/>
      <c r="WCX147" s="158"/>
      <c r="WCY147" s="301"/>
      <c r="WCZ147" s="300"/>
      <c r="WDA147" s="150"/>
      <c r="WDB147" s="157"/>
      <c r="WDC147" s="155"/>
      <c r="WDD147" s="159"/>
      <c r="WDE147" s="236"/>
      <c r="WDF147" s="159"/>
      <c r="WDG147" s="159"/>
      <c r="WDH147" s="155"/>
      <c r="WDI147" s="162"/>
      <c r="WDJ147" s="210"/>
      <c r="WDK147" s="215"/>
      <c r="WDL147" s="215"/>
      <c r="WDM147" s="158"/>
      <c r="WDN147" s="158"/>
      <c r="WDO147" s="301"/>
      <c r="WDP147" s="300"/>
      <c r="WDQ147" s="150"/>
      <c r="WDR147" s="157"/>
      <c r="WDS147" s="155"/>
      <c r="WDT147" s="159"/>
      <c r="WDU147" s="236"/>
      <c r="WDV147" s="159"/>
      <c r="WDW147" s="159"/>
      <c r="WDX147" s="155"/>
      <c r="WDY147" s="162"/>
      <c r="WDZ147" s="210"/>
      <c r="WEA147" s="215"/>
      <c r="WEB147" s="215"/>
      <c r="WEC147" s="158"/>
      <c r="WED147" s="158"/>
      <c r="WEE147" s="301"/>
      <c r="WEF147" s="300"/>
      <c r="WEG147" s="150"/>
      <c r="WEH147" s="157"/>
      <c r="WEI147" s="155"/>
      <c r="WEJ147" s="159"/>
      <c r="WEK147" s="236"/>
      <c r="WEL147" s="159"/>
      <c r="WEM147" s="159"/>
      <c r="WEN147" s="155"/>
      <c r="WEO147" s="162"/>
      <c r="WEP147" s="210"/>
      <c r="WEQ147" s="215"/>
      <c r="WER147" s="215"/>
      <c r="WES147" s="158"/>
      <c r="WET147" s="158"/>
      <c r="WEU147" s="301"/>
      <c r="WEV147" s="300"/>
      <c r="WEW147" s="150"/>
      <c r="WEX147" s="157"/>
      <c r="WEY147" s="155"/>
      <c r="WEZ147" s="159"/>
      <c r="WFA147" s="236"/>
      <c r="WFB147" s="159"/>
      <c r="WFC147" s="159"/>
      <c r="WFD147" s="155"/>
      <c r="WFE147" s="162"/>
      <c r="WFF147" s="210"/>
      <c r="WFG147" s="215"/>
      <c r="WFH147" s="215"/>
      <c r="WFI147" s="158"/>
      <c r="WFJ147" s="158"/>
      <c r="WFK147" s="301"/>
      <c r="WFL147" s="300"/>
      <c r="WFM147" s="150"/>
      <c r="WFN147" s="157"/>
      <c r="WFO147" s="155"/>
      <c r="WFP147" s="159"/>
      <c r="WFQ147" s="236"/>
      <c r="WFR147" s="159"/>
      <c r="WFS147" s="159"/>
      <c r="WFT147" s="155"/>
      <c r="WFU147" s="162"/>
      <c r="WFV147" s="210"/>
      <c r="WFW147" s="215"/>
      <c r="WFX147" s="215"/>
      <c r="WFY147" s="158"/>
      <c r="WFZ147" s="158"/>
      <c r="WGA147" s="301"/>
      <c r="WGB147" s="300"/>
      <c r="WGC147" s="150"/>
      <c r="WGD147" s="157"/>
      <c r="WGE147" s="155"/>
      <c r="WGF147" s="159"/>
      <c r="WGG147" s="236"/>
      <c r="WGH147" s="159"/>
      <c r="WGI147" s="159"/>
      <c r="WGJ147" s="155"/>
      <c r="WGK147" s="162"/>
      <c r="WGL147" s="210"/>
      <c r="WGM147" s="215"/>
      <c r="WGN147" s="215"/>
      <c r="WGO147" s="158"/>
      <c r="WGP147" s="158"/>
      <c r="WGQ147" s="301"/>
      <c r="WGR147" s="300"/>
      <c r="WGS147" s="150"/>
      <c r="WGT147" s="157"/>
      <c r="WGU147" s="155"/>
      <c r="WGV147" s="159"/>
      <c r="WGW147" s="236"/>
      <c r="WGX147" s="159"/>
      <c r="WGY147" s="159"/>
      <c r="WGZ147" s="155"/>
      <c r="WHA147" s="162"/>
      <c r="WHB147" s="210"/>
      <c r="WHC147" s="215"/>
      <c r="WHD147" s="215"/>
      <c r="WHE147" s="158"/>
      <c r="WHF147" s="158"/>
      <c r="WHG147" s="301"/>
      <c r="WHH147" s="300"/>
      <c r="WHI147" s="150"/>
      <c r="WHJ147" s="157"/>
      <c r="WHK147" s="155"/>
      <c r="WHL147" s="159"/>
      <c r="WHM147" s="236"/>
      <c r="WHN147" s="159"/>
      <c r="WHO147" s="159"/>
      <c r="WHP147" s="155"/>
      <c r="WHQ147" s="162"/>
      <c r="WHR147" s="210"/>
      <c r="WHS147" s="215"/>
      <c r="WHT147" s="215"/>
      <c r="WHU147" s="158"/>
      <c r="WHV147" s="158"/>
      <c r="WHW147" s="301"/>
      <c r="WHX147" s="300"/>
      <c r="WHY147" s="150"/>
      <c r="WHZ147" s="157"/>
      <c r="WIA147" s="155"/>
      <c r="WIB147" s="159"/>
      <c r="WIC147" s="236"/>
      <c r="WID147" s="159"/>
      <c r="WIE147" s="159"/>
      <c r="WIF147" s="155"/>
      <c r="WIG147" s="162"/>
      <c r="WIH147" s="210"/>
      <c r="WII147" s="215"/>
      <c r="WIJ147" s="215"/>
      <c r="WIK147" s="158"/>
      <c r="WIL147" s="158"/>
      <c r="WIM147" s="301"/>
      <c r="WIN147" s="300"/>
      <c r="WIO147" s="150"/>
      <c r="WIP147" s="157"/>
      <c r="WIQ147" s="155"/>
      <c r="WIR147" s="159"/>
      <c r="WIS147" s="236"/>
      <c r="WIT147" s="159"/>
      <c r="WIU147" s="159"/>
      <c r="WIV147" s="155"/>
      <c r="WIW147" s="162"/>
      <c r="WIX147" s="210"/>
      <c r="WIY147" s="215"/>
      <c r="WIZ147" s="215"/>
      <c r="WJA147" s="158"/>
      <c r="WJB147" s="158"/>
      <c r="WJC147" s="301"/>
      <c r="WJD147" s="300"/>
      <c r="WJE147" s="150"/>
      <c r="WJF147" s="157"/>
      <c r="WJG147" s="155"/>
      <c r="WJH147" s="159"/>
      <c r="WJI147" s="236"/>
      <c r="WJJ147" s="159"/>
      <c r="WJK147" s="159"/>
      <c r="WJL147" s="155"/>
      <c r="WJM147" s="162"/>
      <c r="WJN147" s="210"/>
      <c r="WJO147" s="215"/>
      <c r="WJP147" s="215"/>
      <c r="WJQ147" s="158"/>
      <c r="WJR147" s="158"/>
      <c r="WJS147" s="301"/>
      <c r="WJT147" s="300"/>
      <c r="WJU147" s="150"/>
      <c r="WJV147" s="157"/>
      <c r="WJW147" s="155"/>
      <c r="WJX147" s="159"/>
      <c r="WJY147" s="236"/>
      <c r="WJZ147" s="159"/>
      <c r="WKA147" s="159"/>
      <c r="WKB147" s="155"/>
      <c r="WKC147" s="162"/>
      <c r="WKD147" s="210"/>
      <c r="WKE147" s="215"/>
      <c r="WKF147" s="215"/>
      <c r="WKG147" s="158"/>
      <c r="WKH147" s="158"/>
      <c r="WKI147" s="301"/>
      <c r="WKJ147" s="300"/>
      <c r="WKK147" s="150"/>
      <c r="WKL147" s="157"/>
      <c r="WKM147" s="155"/>
      <c r="WKN147" s="159"/>
      <c r="WKO147" s="236"/>
      <c r="WKP147" s="159"/>
      <c r="WKQ147" s="159"/>
      <c r="WKR147" s="155"/>
      <c r="WKS147" s="162"/>
      <c r="WKT147" s="210"/>
      <c r="WKU147" s="215"/>
      <c r="WKV147" s="215"/>
      <c r="WKW147" s="158"/>
      <c r="WKX147" s="158"/>
      <c r="WKY147" s="301"/>
      <c r="WKZ147" s="300"/>
      <c r="WLA147" s="150"/>
      <c r="WLB147" s="157"/>
      <c r="WLC147" s="155"/>
      <c r="WLD147" s="159"/>
      <c r="WLE147" s="236"/>
      <c r="WLF147" s="159"/>
      <c r="WLG147" s="159"/>
      <c r="WLH147" s="155"/>
      <c r="WLI147" s="162"/>
      <c r="WLJ147" s="210"/>
      <c r="WLK147" s="215"/>
      <c r="WLL147" s="215"/>
      <c r="WLM147" s="158"/>
      <c r="WLN147" s="158"/>
      <c r="WLO147" s="301"/>
      <c r="WLP147" s="300"/>
      <c r="WLQ147" s="150"/>
      <c r="WLR147" s="157"/>
      <c r="WLS147" s="155"/>
      <c r="WLT147" s="159"/>
      <c r="WLU147" s="236"/>
      <c r="WLV147" s="159"/>
      <c r="WLW147" s="159"/>
      <c r="WLX147" s="155"/>
      <c r="WLY147" s="162"/>
      <c r="WLZ147" s="210"/>
      <c r="WMA147" s="215"/>
      <c r="WMB147" s="215"/>
      <c r="WMC147" s="158"/>
      <c r="WMD147" s="158"/>
      <c r="WME147" s="301"/>
      <c r="WMF147" s="300"/>
      <c r="WMG147" s="150"/>
      <c r="WMH147" s="157"/>
      <c r="WMI147" s="155"/>
      <c r="WMJ147" s="159"/>
      <c r="WMK147" s="236"/>
      <c r="WML147" s="159"/>
      <c r="WMM147" s="159"/>
      <c r="WMN147" s="155"/>
      <c r="WMO147" s="162"/>
      <c r="WMP147" s="210"/>
      <c r="WMQ147" s="215"/>
      <c r="WMR147" s="215"/>
      <c r="WMS147" s="158"/>
      <c r="WMT147" s="158"/>
      <c r="WMU147" s="301"/>
      <c r="WMV147" s="300"/>
      <c r="WMW147" s="150"/>
      <c r="WMX147" s="157"/>
      <c r="WMY147" s="155"/>
      <c r="WMZ147" s="159"/>
      <c r="WNA147" s="236"/>
      <c r="WNB147" s="159"/>
      <c r="WNC147" s="159"/>
      <c r="WND147" s="155"/>
      <c r="WNE147" s="162"/>
      <c r="WNF147" s="210"/>
      <c r="WNG147" s="215"/>
      <c r="WNH147" s="215"/>
      <c r="WNI147" s="158"/>
      <c r="WNJ147" s="158"/>
      <c r="WNK147" s="301"/>
      <c r="WNL147" s="300"/>
      <c r="WNM147" s="150"/>
      <c r="WNN147" s="157"/>
      <c r="WNO147" s="155"/>
      <c r="WNP147" s="159"/>
      <c r="WNQ147" s="236"/>
      <c r="WNR147" s="159"/>
      <c r="WNS147" s="159"/>
      <c r="WNT147" s="155"/>
      <c r="WNU147" s="162"/>
      <c r="WNV147" s="210"/>
      <c r="WNW147" s="215"/>
      <c r="WNX147" s="215"/>
      <c r="WNY147" s="158"/>
      <c r="WNZ147" s="158"/>
      <c r="WOA147" s="301"/>
      <c r="WOB147" s="300"/>
      <c r="WOC147" s="150"/>
      <c r="WOD147" s="157"/>
      <c r="WOE147" s="155"/>
      <c r="WOF147" s="159"/>
      <c r="WOG147" s="236"/>
      <c r="WOH147" s="159"/>
      <c r="WOI147" s="159"/>
      <c r="WOJ147" s="155"/>
      <c r="WOK147" s="162"/>
      <c r="WOL147" s="210"/>
      <c r="WOM147" s="215"/>
      <c r="WON147" s="215"/>
      <c r="WOO147" s="158"/>
      <c r="WOP147" s="158"/>
      <c r="WOQ147" s="301"/>
      <c r="WOR147" s="300"/>
      <c r="WOS147" s="150"/>
      <c r="WOT147" s="157"/>
      <c r="WOU147" s="155"/>
      <c r="WOV147" s="159"/>
      <c r="WOW147" s="236"/>
      <c r="WOX147" s="159"/>
      <c r="WOY147" s="159"/>
      <c r="WOZ147" s="155"/>
      <c r="WPA147" s="162"/>
      <c r="WPB147" s="210"/>
      <c r="WPC147" s="215"/>
      <c r="WPD147" s="215"/>
      <c r="WPE147" s="158"/>
      <c r="WPF147" s="158"/>
      <c r="WPG147" s="301"/>
      <c r="WPH147" s="300"/>
      <c r="WPI147" s="150"/>
      <c r="WPJ147" s="157"/>
      <c r="WPK147" s="155"/>
      <c r="WPL147" s="159"/>
      <c r="WPM147" s="236"/>
      <c r="WPN147" s="159"/>
      <c r="WPO147" s="159"/>
      <c r="WPP147" s="155"/>
      <c r="WPQ147" s="162"/>
      <c r="WPR147" s="210"/>
      <c r="WPS147" s="215"/>
      <c r="WPT147" s="215"/>
      <c r="WPU147" s="158"/>
      <c r="WPV147" s="158"/>
      <c r="WPW147" s="301"/>
      <c r="WPX147" s="300"/>
      <c r="WPY147" s="150"/>
      <c r="WPZ147" s="157"/>
      <c r="WQA147" s="155"/>
      <c r="WQB147" s="159"/>
      <c r="WQC147" s="236"/>
      <c r="WQD147" s="159"/>
      <c r="WQE147" s="159"/>
      <c r="WQF147" s="155"/>
      <c r="WQG147" s="162"/>
      <c r="WQH147" s="210"/>
      <c r="WQI147" s="215"/>
      <c r="WQJ147" s="215"/>
      <c r="WQK147" s="158"/>
      <c r="WQL147" s="158"/>
      <c r="WQM147" s="301"/>
      <c r="WQN147" s="300"/>
      <c r="WQO147" s="150"/>
      <c r="WQP147" s="157"/>
      <c r="WQQ147" s="155"/>
      <c r="WQR147" s="159"/>
      <c r="WQS147" s="236"/>
      <c r="WQT147" s="159"/>
      <c r="WQU147" s="159"/>
      <c r="WQV147" s="155"/>
      <c r="WQW147" s="162"/>
      <c r="WQX147" s="210"/>
      <c r="WQY147" s="215"/>
      <c r="WQZ147" s="215"/>
      <c r="WRA147" s="158"/>
      <c r="WRB147" s="158"/>
      <c r="WRC147" s="301"/>
      <c r="WRD147" s="300"/>
      <c r="WRE147" s="150"/>
      <c r="WRF147" s="157"/>
      <c r="WRG147" s="155"/>
      <c r="WRH147" s="159"/>
      <c r="WRI147" s="236"/>
      <c r="WRJ147" s="159"/>
      <c r="WRK147" s="159"/>
      <c r="WRL147" s="155"/>
      <c r="WRM147" s="162"/>
      <c r="WRN147" s="210"/>
      <c r="WRO147" s="215"/>
      <c r="WRP147" s="215"/>
      <c r="WRQ147" s="158"/>
      <c r="WRR147" s="158"/>
      <c r="WRS147" s="301"/>
      <c r="WRT147" s="300"/>
      <c r="WRU147" s="150"/>
      <c r="WRV147" s="157"/>
      <c r="WRW147" s="155"/>
      <c r="WRX147" s="159"/>
      <c r="WRY147" s="236"/>
      <c r="WRZ147" s="159"/>
      <c r="WSA147" s="159"/>
      <c r="WSB147" s="155"/>
      <c r="WSC147" s="162"/>
      <c r="WSD147" s="210"/>
      <c r="WSE147" s="215"/>
      <c r="WSF147" s="215"/>
      <c r="WSG147" s="158"/>
      <c r="WSH147" s="158"/>
      <c r="WSI147" s="301"/>
      <c r="WSJ147" s="300"/>
      <c r="WSK147" s="150"/>
      <c r="WSL147" s="157"/>
      <c r="WSM147" s="155"/>
      <c r="WSN147" s="159"/>
      <c r="WSO147" s="236"/>
      <c r="WSP147" s="159"/>
      <c r="WSQ147" s="159"/>
      <c r="WSR147" s="155"/>
      <c r="WSS147" s="162"/>
      <c r="WST147" s="210"/>
      <c r="WSU147" s="215"/>
      <c r="WSV147" s="215"/>
      <c r="WSW147" s="158"/>
      <c r="WSX147" s="158"/>
      <c r="WSY147" s="301"/>
      <c r="WSZ147" s="300"/>
      <c r="WTA147" s="150"/>
      <c r="WTB147" s="157"/>
      <c r="WTC147" s="155"/>
      <c r="WTD147" s="159"/>
      <c r="WTE147" s="236"/>
      <c r="WTF147" s="159"/>
      <c r="WTG147" s="159"/>
      <c r="WTH147" s="155"/>
      <c r="WTI147" s="162"/>
      <c r="WTJ147" s="210"/>
      <c r="WTK147" s="215"/>
      <c r="WTL147" s="215"/>
      <c r="WTM147" s="158"/>
      <c r="WTN147" s="158"/>
      <c r="WTO147" s="301"/>
      <c r="WTP147" s="300"/>
      <c r="WTQ147" s="150"/>
      <c r="WTR147" s="157"/>
      <c r="WTS147" s="155"/>
      <c r="WTT147" s="159"/>
      <c r="WTU147" s="236"/>
      <c r="WTV147" s="159"/>
      <c r="WTW147" s="159"/>
      <c r="WTX147" s="155"/>
      <c r="WTY147" s="162"/>
      <c r="WTZ147" s="210"/>
      <c r="WUA147" s="215"/>
      <c r="WUB147" s="215"/>
      <c r="WUC147" s="158"/>
      <c r="WUD147" s="158"/>
      <c r="WUE147" s="301"/>
      <c r="WUF147" s="300"/>
      <c r="WUG147" s="150"/>
      <c r="WUH147" s="157"/>
      <c r="WUI147" s="155"/>
      <c r="WUJ147" s="159"/>
      <c r="WUK147" s="236"/>
      <c r="WUL147" s="159"/>
      <c r="WUM147" s="159"/>
      <c r="WUN147" s="155"/>
      <c r="WUO147" s="162"/>
      <c r="WUP147" s="210"/>
      <c r="WUQ147" s="215"/>
      <c r="WUR147" s="215"/>
      <c r="WUS147" s="158"/>
      <c r="WUT147" s="158"/>
      <c r="WUU147" s="301"/>
      <c r="WUV147" s="300"/>
      <c r="WUW147" s="150"/>
      <c r="WUX147" s="157"/>
      <c r="WUY147" s="155"/>
      <c r="WUZ147" s="159"/>
      <c r="WVA147" s="236"/>
      <c r="WVB147" s="159"/>
      <c r="WVC147" s="159"/>
      <c r="WVD147" s="155"/>
      <c r="WVE147" s="162"/>
      <c r="WVF147" s="210"/>
      <c r="WVG147" s="215"/>
      <c r="WVH147" s="215"/>
      <c r="WVI147" s="158"/>
      <c r="WVJ147" s="158"/>
      <c r="WVK147" s="301"/>
      <c r="WVL147" s="300"/>
      <c r="WVM147" s="150"/>
      <c r="WVN147" s="157"/>
      <c r="WVO147" s="155"/>
      <c r="WVP147" s="159"/>
      <c r="WVQ147" s="236"/>
      <c r="WVR147" s="159"/>
      <c r="WVS147" s="159"/>
      <c r="WVT147" s="155"/>
      <c r="WVU147" s="162"/>
      <c r="WVV147" s="210"/>
      <c r="WVW147" s="215"/>
      <c r="WVX147" s="215"/>
      <c r="WVY147" s="158"/>
      <c r="WVZ147" s="158"/>
      <c r="WWA147" s="301"/>
      <c r="WWB147" s="300"/>
      <c r="WWC147" s="150"/>
      <c r="WWD147" s="157"/>
      <c r="WWE147" s="155"/>
      <c r="WWF147" s="159"/>
      <c r="WWG147" s="236"/>
      <c r="WWH147" s="159"/>
      <c r="WWI147" s="159"/>
      <c r="WWJ147" s="155"/>
      <c r="WWK147" s="162"/>
      <c r="WWL147" s="210"/>
      <c r="WWM147" s="215"/>
      <c r="WWN147" s="215"/>
      <c r="WWO147" s="158"/>
      <c r="WWP147" s="158"/>
      <c r="WWQ147" s="301"/>
      <c r="WWR147" s="300"/>
      <c r="WWS147" s="150"/>
      <c r="WWT147" s="157"/>
      <c r="WWU147" s="155"/>
      <c r="WWV147" s="159"/>
      <c r="WWW147" s="236"/>
      <c r="WWX147" s="159"/>
      <c r="WWY147" s="159"/>
      <c r="WWZ147" s="155"/>
      <c r="WXA147" s="162"/>
      <c r="WXB147" s="210"/>
      <c r="WXC147" s="215"/>
      <c r="WXD147" s="215"/>
      <c r="WXE147" s="158"/>
      <c r="WXF147" s="158"/>
      <c r="WXG147" s="301"/>
      <c r="WXH147" s="300"/>
      <c r="WXI147" s="150"/>
      <c r="WXJ147" s="157"/>
      <c r="WXK147" s="155"/>
      <c r="WXL147" s="159"/>
      <c r="WXM147" s="236"/>
      <c r="WXN147" s="159"/>
      <c r="WXO147" s="159"/>
      <c r="WXP147" s="155"/>
      <c r="WXQ147" s="162"/>
      <c r="WXR147" s="210"/>
      <c r="WXS147" s="215"/>
      <c r="WXT147" s="215"/>
      <c r="WXU147" s="158"/>
      <c r="WXV147" s="158"/>
      <c r="WXW147" s="301"/>
      <c r="WXX147" s="300"/>
      <c r="WXY147" s="150"/>
      <c r="WXZ147" s="157"/>
      <c r="WYA147" s="155"/>
      <c r="WYB147" s="159"/>
      <c r="WYC147" s="236"/>
      <c r="WYD147" s="159"/>
      <c r="WYE147" s="159"/>
      <c r="WYF147" s="155"/>
      <c r="WYG147" s="162"/>
      <c r="WYH147" s="210"/>
      <c r="WYI147" s="215"/>
      <c r="WYJ147" s="215"/>
      <c r="WYK147" s="158"/>
      <c r="WYL147" s="158"/>
      <c r="WYM147" s="301"/>
      <c r="WYN147" s="300"/>
      <c r="WYO147" s="150"/>
      <c r="WYP147" s="157"/>
      <c r="WYQ147" s="155"/>
      <c r="WYR147" s="159"/>
      <c r="WYS147" s="236"/>
      <c r="WYT147" s="159"/>
      <c r="WYU147" s="159"/>
      <c r="WYV147" s="155"/>
      <c r="WYW147" s="162"/>
      <c r="WYX147" s="210"/>
      <c r="WYY147" s="215"/>
      <c r="WYZ147" s="215"/>
      <c r="WZA147" s="158"/>
      <c r="WZB147" s="158"/>
      <c r="WZC147" s="301"/>
      <c r="WZD147" s="300"/>
      <c r="WZE147" s="150"/>
      <c r="WZF147" s="157"/>
      <c r="WZG147" s="155"/>
      <c r="WZH147" s="159"/>
      <c r="WZI147" s="236"/>
      <c r="WZJ147" s="159"/>
      <c r="WZK147" s="159"/>
      <c r="WZL147" s="155"/>
      <c r="WZM147" s="162"/>
      <c r="WZN147" s="210"/>
      <c r="WZO147" s="215"/>
      <c r="WZP147" s="215"/>
      <c r="WZQ147" s="158"/>
      <c r="WZR147" s="158"/>
      <c r="WZS147" s="301"/>
      <c r="WZT147" s="300"/>
      <c r="WZU147" s="150"/>
      <c r="WZV147" s="157"/>
      <c r="WZW147" s="155"/>
      <c r="WZX147" s="159"/>
      <c r="WZY147" s="236"/>
      <c r="WZZ147" s="159"/>
      <c r="XAA147" s="159"/>
      <c r="XAB147" s="155"/>
      <c r="XAC147" s="162"/>
      <c r="XAD147" s="210"/>
      <c r="XAE147" s="215"/>
      <c r="XAF147" s="215"/>
      <c r="XAG147" s="158"/>
      <c r="XAH147" s="158"/>
      <c r="XAI147" s="301"/>
      <c r="XAJ147" s="300"/>
      <c r="XAK147" s="150"/>
      <c r="XAL147" s="157"/>
      <c r="XAM147" s="155"/>
      <c r="XAN147" s="159"/>
      <c r="XAO147" s="236"/>
      <c r="XAP147" s="159"/>
      <c r="XAQ147" s="159"/>
      <c r="XAR147" s="155"/>
      <c r="XAS147" s="162"/>
      <c r="XAT147" s="210"/>
      <c r="XAU147" s="215"/>
      <c r="XAV147" s="215"/>
      <c r="XAW147" s="158"/>
      <c r="XAX147" s="158"/>
      <c r="XAY147" s="301"/>
      <c r="XAZ147" s="300"/>
      <c r="XBA147" s="150"/>
      <c r="XBB147" s="157"/>
      <c r="XBC147" s="155"/>
      <c r="XBD147" s="159"/>
      <c r="XBE147" s="236"/>
      <c r="XBF147" s="159"/>
      <c r="XBG147" s="159"/>
      <c r="XBH147" s="155"/>
      <c r="XBI147" s="162"/>
      <c r="XBJ147" s="210"/>
      <c r="XBK147" s="215"/>
      <c r="XBL147" s="215"/>
      <c r="XBM147" s="158"/>
      <c r="XBN147" s="158"/>
      <c r="XBO147" s="301"/>
      <c r="XBP147" s="300"/>
      <c r="XBQ147" s="150"/>
      <c r="XBR147" s="157"/>
      <c r="XBS147" s="155"/>
      <c r="XBT147" s="159"/>
      <c r="XBU147" s="236"/>
      <c r="XBV147" s="159"/>
      <c r="XBW147" s="159"/>
      <c r="XBX147" s="155"/>
      <c r="XBY147" s="162"/>
      <c r="XBZ147" s="210"/>
      <c r="XCA147" s="215"/>
      <c r="XCB147" s="215"/>
      <c r="XCC147" s="158"/>
      <c r="XCD147" s="158"/>
      <c r="XCE147" s="301"/>
      <c r="XCF147" s="300"/>
      <c r="XCG147" s="150"/>
      <c r="XCH147" s="157"/>
      <c r="XCI147" s="155"/>
      <c r="XCJ147" s="159"/>
      <c r="XCK147" s="236"/>
      <c r="XCL147" s="159"/>
      <c r="XCM147" s="159"/>
      <c r="XCN147" s="155"/>
      <c r="XCO147" s="162"/>
      <c r="XCP147" s="210"/>
      <c r="XCQ147" s="215"/>
      <c r="XCR147" s="215"/>
      <c r="XCS147" s="158"/>
      <c r="XCT147" s="158"/>
      <c r="XCU147" s="301"/>
      <c r="XCV147" s="300"/>
      <c r="XCW147" s="150"/>
      <c r="XCX147" s="157"/>
      <c r="XCY147" s="155"/>
      <c r="XCZ147" s="159"/>
      <c r="XDA147" s="236"/>
      <c r="XDB147" s="159"/>
      <c r="XDC147" s="159"/>
      <c r="XDD147" s="155"/>
      <c r="XDE147" s="162"/>
      <c r="XDF147" s="210"/>
      <c r="XDG147" s="215"/>
      <c r="XDH147" s="215"/>
      <c r="XDI147" s="158"/>
      <c r="XDJ147" s="158"/>
      <c r="XDK147" s="301"/>
      <c r="XDL147" s="300"/>
      <c r="XDM147" s="150"/>
      <c r="XDN147" s="157"/>
      <c r="XDO147" s="155"/>
      <c r="XDP147" s="159"/>
      <c r="XDQ147" s="236"/>
      <c r="XDR147" s="159"/>
      <c r="XDS147" s="159"/>
      <c r="XDT147" s="155"/>
      <c r="XDU147" s="162"/>
      <c r="XDV147" s="210"/>
      <c r="XDW147" s="215"/>
      <c r="XDX147" s="215"/>
      <c r="XDY147" s="158"/>
      <c r="XDZ147" s="158"/>
      <c r="XEA147" s="301"/>
      <c r="XEB147" s="300"/>
      <c r="XEC147" s="150"/>
      <c r="XED147" s="157"/>
      <c r="XEE147" s="155"/>
      <c r="XEF147" s="159"/>
      <c r="XEG147" s="236"/>
      <c r="XEH147" s="159"/>
      <c r="XEI147" s="159"/>
      <c r="XEJ147" s="155"/>
      <c r="XEK147" s="162"/>
      <c r="XEL147" s="210"/>
      <c r="XEM147" s="215"/>
      <c r="XEN147" s="215"/>
      <c r="XEO147" s="158"/>
      <c r="XEP147" s="158"/>
      <c r="XEQ147" s="301"/>
      <c r="XER147" s="300"/>
      <c r="XES147" s="150"/>
      <c r="XET147" s="157"/>
      <c r="XEU147" s="155"/>
      <c r="XEV147" s="159"/>
      <c r="XEW147" s="236"/>
      <c r="XEX147" s="159"/>
      <c r="XEY147" s="159"/>
      <c r="XEZ147" s="155"/>
      <c r="XFA147" s="162"/>
      <c r="XFB147" s="210"/>
      <c r="XFC147" s="215"/>
      <c r="XFD147" s="215"/>
    </row>
    <row r="148" s="10" customFormat="1" ht="136.5" customHeight="1" spans="1:16384">
      <c r="A148" s="77">
        <v>118</v>
      </c>
      <c r="B148" s="88" t="s">
        <v>661</v>
      </c>
      <c r="C148" s="64" t="s">
        <v>358</v>
      </c>
      <c r="D148" s="64" t="s">
        <v>662</v>
      </c>
      <c r="E148" s="65" t="s">
        <v>750</v>
      </c>
      <c r="F148" s="64" t="s">
        <v>58</v>
      </c>
      <c r="G148" s="89">
        <v>1</v>
      </c>
      <c r="H148" s="90" t="s">
        <v>273</v>
      </c>
      <c r="I148" s="89">
        <v>5</v>
      </c>
      <c r="J148" s="64" t="s">
        <v>196</v>
      </c>
      <c r="K148" s="89" t="s">
        <v>208</v>
      </c>
      <c r="L148" s="125" t="s">
        <v>664</v>
      </c>
      <c r="M148" s="126">
        <v>37500000</v>
      </c>
      <c r="N148" s="126">
        <v>37500000</v>
      </c>
      <c r="O148" s="64" t="s">
        <v>63</v>
      </c>
      <c r="P148" s="64" t="s">
        <v>64</v>
      </c>
      <c r="Q148" s="64" t="s">
        <v>361</v>
      </c>
      <c r="R148" s="291"/>
      <c r="S148" s="301" t="s">
        <v>751</v>
      </c>
      <c r="T148" s="300" t="s">
        <v>752</v>
      </c>
      <c r="U148" s="150">
        <v>45882</v>
      </c>
      <c r="V148" s="157" t="s">
        <v>753</v>
      </c>
      <c r="W148" s="155" t="s">
        <v>283</v>
      </c>
      <c r="X148" s="159">
        <v>37500000</v>
      </c>
      <c r="Y148" s="236"/>
      <c r="Z148" s="159">
        <v>37500000</v>
      </c>
      <c r="AA148" s="159">
        <v>37500000</v>
      </c>
      <c r="AB148" s="155" t="s">
        <v>754</v>
      </c>
      <c r="AC148" s="162">
        <v>17525</v>
      </c>
      <c r="AD148" s="210">
        <f t="shared" si="28"/>
        <v>119</v>
      </c>
      <c r="AE148" s="215">
        <v>45884</v>
      </c>
      <c r="AF148" s="215">
        <v>46003</v>
      </c>
      <c r="AG148" s="158" t="s">
        <v>755</v>
      </c>
      <c r="AH148" s="158" t="s">
        <v>358</v>
      </c>
      <c r="AI148" s="301"/>
      <c r="AJ148" s="300"/>
      <c r="AK148" s="150"/>
      <c r="AL148" s="157"/>
      <c r="AM148" s="155"/>
      <c r="AN148" s="159"/>
      <c r="AO148" s="236"/>
      <c r="AP148" s="159"/>
      <c r="AQ148" s="159"/>
      <c r="AR148" s="155"/>
      <c r="AS148" s="162"/>
      <c r="AT148" s="210"/>
      <c r="AU148" s="215"/>
      <c r="AV148" s="215"/>
      <c r="AW148" s="158"/>
      <c r="AX148" s="158"/>
      <c r="AY148" s="301"/>
      <c r="AZ148" s="300"/>
      <c r="BA148" s="150"/>
      <c r="BB148" s="157"/>
      <c r="BC148" s="155"/>
      <c r="BD148" s="159"/>
      <c r="BE148" s="236"/>
      <c r="BF148" s="159"/>
      <c r="BG148" s="159"/>
      <c r="BH148" s="155"/>
      <c r="BI148" s="162"/>
      <c r="BJ148" s="210"/>
      <c r="BK148" s="215"/>
      <c r="BL148" s="215"/>
      <c r="BM148" s="158"/>
      <c r="BN148" s="158"/>
      <c r="BO148" s="301"/>
      <c r="BP148" s="300"/>
      <c r="BQ148" s="150"/>
      <c r="BR148" s="157"/>
      <c r="BS148" s="155"/>
      <c r="BT148" s="159"/>
      <c r="BU148" s="236"/>
      <c r="BV148" s="159"/>
      <c r="BW148" s="159"/>
      <c r="BX148" s="155"/>
      <c r="BY148" s="162"/>
      <c r="BZ148" s="210"/>
      <c r="CA148" s="215"/>
      <c r="CB148" s="215"/>
      <c r="CC148" s="158"/>
      <c r="CD148" s="158"/>
      <c r="CE148" s="301"/>
      <c r="CF148" s="300"/>
      <c r="CG148" s="150"/>
      <c r="CH148" s="157"/>
      <c r="CI148" s="155"/>
      <c r="CJ148" s="159"/>
      <c r="CK148" s="236"/>
      <c r="CL148" s="159"/>
      <c r="CM148" s="159"/>
      <c r="CN148" s="155"/>
      <c r="CO148" s="162"/>
      <c r="CP148" s="210"/>
      <c r="CQ148" s="215"/>
      <c r="CR148" s="215"/>
      <c r="CS148" s="158"/>
      <c r="CT148" s="158"/>
      <c r="CU148" s="301"/>
      <c r="CV148" s="300"/>
      <c r="CW148" s="150"/>
      <c r="CX148" s="157"/>
      <c r="CY148" s="155"/>
      <c r="CZ148" s="159"/>
      <c r="DA148" s="236"/>
      <c r="DB148" s="159"/>
      <c r="DC148" s="159"/>
      <c r="DD148" s="155"/>
      <c r="DE148" s="162"/>
      <c r="DF148" s="210"/>
      <c r="DG148" s="215"/>
      <c r="DH148" s="215"/>
      <c r="DI148" s="158"/>
      <c r="DJ148" s="158"/>
      <c r="DK148" s="301"/>
      <c r="DL148" s="300"/>
      <c r="DM148" s="150"/>
      <c r="DN148" s="157"/>
      <c r="DO148" s="155"/>
      <c r="DP148" s="159"/>
      <c r="DQ148" s="236"/>
      <c r="DR148" s="159"/>
      <c r="DS148" s="159"/>
      <c r="DT148" s="155"/>
      <c r="DU148" s="162"/>
      <c r="DV148" s="210"/>
      <c r="DW148" s="215"/>
      <c r="DX148" s="215"/>
      <c r="DY148" s="158"/>
      <c r="DZ148" s="158"/>
      <c r="EA148" s="301"/>
      <c r="EB148" s="300"/>
      <c r="EC148" s="150"/>
      <c r="ED148" s="157"/>
      <c r="EE148" s="155"/>
      <c r="EF148" s="159"/>
      <c r="EG148" s="236"/>
      <c r="EH148" s="159"/>
      <c r="EI148" s="159"/>
      <c r="EJ148" s="155"/>
      <c r="EK148" s="162"/>
      <c r="EL148" s="210"/>
      <c r="EM148" s="215"/>
      <c r="EN148" s="215"/>
      <c r="EO148" s="158"/>
      <c r="EP148" s="158"/>
      <c r="EQ148" s="301"/>
      <c r="ER148" s="300"/>
      <c r="ES148" s="150"/>
      <c r="ET148" s="157"/>
      <c r="EU148" s="155"/>
      <c r="EV148" s="159"/>
      <c r="EW148" s="236"/>
      <c r="EX148" s="159"/>
      <c r="EY148" s="159"/>
      <c r="EZ148" s="155"/>
      <c r="FA148" s="162"/>
      <c r="FB148" s="210"/>
      <c r="FC148" s="215"/>
      <c r="FD148" s="215"/>
      <c r="FE148" s="158"/>
      <c r="FF148" s="158"/>
      <c r="FG148" s="301"/>
      <c r="FH148" s="300"/>
      <c r="FI148" s="150"/>
      <c r="FJ148" s="157"/>
      <c r="FK148" s="155"/>
      <c r="FL148" s="159"/>
      <c r="FM148" s="236"/>
      <c r="FN148" s="159"/>
      <c r="FO148" s="159"/>
      <c r="FP148" s="155"/>
      <c r="FQ148" s="162"/>
      <c r="FR148" s="210"/>
      <c r="FS148" s="215"/>
      <c r="FT148" s="215"/>
      <c r="FU148" s="158"/>
      <c r="FV148" s="158"/>
      <c r="FW148" s="301"/>
      <c r="FX148" s="300"/>
      <c r="FY148" s="150"/>
      <c r="FZ148" s="157"/>
      <c r="GA148" s="155"/>
      <c r="GB148" s="159"/>
      <c r="GC148" s="236"/>
      <c r="GD148" s="159"/>
      <c r="GE148" s="159"/>
      <c r="GF148" s="155"/>
      <c r="GG148" s="162"/>
      <c r="GH148" s="210"/>
      <c r="GI148" s="215"/>
      <c r="GJ148" s="215"/>
      <c r="GK148" s="158"/>
      <c r="GL148" s="158"/>
      <c r="GM148" s="301"/>
      <c r="GN148" s="300"/>
      <c r="GO148" s="150"/>
      <c r="GP148" s="157"/>
      <c r="GQ148" s="155"/>
      <c r="GR148" s="159"/>
      <c r="GS148" s="236"/>
      <c r="GT148" s="159"/>
      <c r="GU148" s="159"/>
      <c r="GV148" s="155"/>
      <c r="GW148" s="162"/>
      <c r="GX148" s="210"/>
      <c r="GY148" s="215"/>
      <c r="GZ148" s="215"/>
      <c r="HA148" s="158"/>
      <c r="HB148" s="158"/>
      <c r="HC148" s="301"/>
      <c r="HD148" s="300"/>
      <c r="HE148" s="150"/>
      <c r="HF148" s="157"/>
      <c r="HG148" s="155"/>
      <c r="HH148" s="159"/>
      <c r="HI148" s="236"/>
      <c r="HJ148" s="159"/>
      <c r="HK148" s="159"/>
      <c r="HL148" s="155"/>
      <c r="HM148" s="162"/>
      <c r="HN148" s="210"/>
      <c r="HO148" s="215"/>
      <c r="HP148" s="215"/>
      <c r="HQ148" s="158"/>
      <c r="HR148" s="158"/>
      <c r="HS148" s="301"/>
      <c r="HT148" s="300"/>
      <c r="HU148" s="150"/>
      <c r="HV148" s="157"/>
      <c r="HW148" s="155"/>
      <c r="HX148" s="159"/>
      <c r="HY148" s="236"/>
      <c r="HZ148" s="159"/>
      <c r="IA148" s="159"/>
      <c r="IB148" s="155"/>
      <c r="IC148" s="162"/>
      <c r="ID148" s="210"/>
      <c r="IE148" s="215"/>
      <c r="IF148" s="215"/>
      <c r="IG148" s="158"/>
      <c r="IH148" s="158"/>
      <c r="II148" s="301"/>
      <c r="IJ148" s="300"/>
      <c r="IK148" s="150"/>
      <c r="IL148" s="157"/>
      <c r="IM148" s="155"/>
      <c r="IN148" s="159"/>
      <c r="IO148" s="236"/>
      <c r="IP148" s="159"/>
      <c r="IQ148" s="159"/>
      <c r="IR148" s="155"/>
      <c r="IS148" s="162"/>
      <c r="IT148" s="210"/>
      <c r="IU148" s="215"/>
      <c r="IV148" s="215"/>
      <c r="IW148" s="158"/>
      <c r="IX148" s="158"/>
      <c r="IY148" s="301"/>
      <c r="IZ148" s="300"/>
      <c r="JA148" s="150"/>
      <c r="JB148" s="157"/>
      <c r="JC148" s="155"/>
      <c r="JD148" s="159"/>
      <c r="JE148" s="236"/>
      <c r="JF148" s="159"/>
      <c r="JG148" s="159"/>
      <c r="JH148" s="155"/>
      <c r="JI148" s="162"/>
      <c r="JJ148" s="210"/>
      <c r="JK148" s="215"/>
      <c r="JL148" s="215"/>
      <c r="JM148" s="158"/>
      <c r="JN148" s="158"/>
      <c r="JO148" s="301"/>
      <c r="JP148" s="300"/>
      <c r="JQ148" s="150"/>
      <c r="JR148" s="157"/>
      <c r="JS148" s="155"/>
      <c r="JT148" s="159"/>
      <c r="JU148" s="236"/>
      <c r="JV148" s="159"/>
      <c r="JW148" s="159"/>
      <c r="JX148" s="155"/>
      <c r="JY148" s="162"/>
      <c r="JZ148" s="210"/>
      <c r="KA148" s="215"/>
      <c r="KB148" s="215"/>
      <c r="KC148" s="158"/>
      <c r="KD148" s="158"/>
      <c r="KE148" s="301"/>
      <c r="KF148" s="300"/>
      <c r="KG148" s="150"/>
      <c r="KH148" s="157"/>
      <c r="KI148" s="155"/>
      <c r="KJ148" s="159"/>
      <c r="KK148" s="236"/>
      <c r="KL148" s="159"/>
      <c r="KM148" s="159"/>
      <c r="KN148" s="155"/>
      <c r="KO148" s="162"/>
      <c r="KP148" s="210"/>
      <c r="KQ148" s="215"/>
      <c r="KR148" s="215"/>
      <c r="KS148" s="158"/>
      <c r="KT148" s="158"/>
      <c r="KU148" s="301"/>
      <c r="KV148" s="300"/>
      <c r="KW148" s="150"/>
      <c r="KX148" s="157"/>
      <c r="KY148" s="155"/>
      <c r="KZ148" s="159"/>
      <c r="LA148" s="236"/>
      <c r="LB148" s="159"/>
      <c r="LC148" s="159"/>
      <c r="LD148" s="155"/>
      <c r="LE148" s="162"/>
      <c r="LF148" s="210"/>
      <c r="LG148" s="215"/>
      <c r="LH148" s="215"/>
      <c r="LI148" s="158"/>
      <c r="LJ148" s="158"/>
      <c r="LK148" s="301"/>
      <c r="LL148" s="300"/>
      <c r="LM148" s="150"/>
      <c r="LN148" s="157"/>
      <c r="LO148" s="155"/>
      <c r="LP148" s="159"/>
      <c r="LQ148" s="236"/>
      <c r="LR148" s="159"/>
      <c r="LS148" s="159"/>
      <c r="LT148" s="155"/>
      <c r="LU148" s="162"/>
      <c r="LV148" s="210"/>
      <c r="LW148" s="215"/>
      <c r="LX148" s="215"/>
      <c r="LY148" s="158"/>
      <c r="LZ148" s="158"/>
      <c r="MA148" s="301"/>
      <c r="MB148" s="300"/>
      <c r="MC148" s="150"/>
      <c r="MD148" s="157"/>
      <c r="ME148" s="155"/>
      <c r="MF148" s="159"/>
      <c r="MG148" s="236"/>
      <c r="MH148" s="159"/>
      <c r="MI148" s="159"/>
      <c r="MJ148" s="155"/>
      <c r="MK148" s="162"/>
      <c r="ML148" s="210"/>
      <c r="MM148" s="215"/>
      <c r="MN148" s="215"/>
      <c r="MO148" s="158"/>
      <c r="MP148" s="158"/>
      <c r="MQ148" s="301"/>
      <c r="MR148" s="300"/>
      <c r="MS148" s="150"/>
      <c r="MT148" s="157"/>
      <c r="MU148" s="155"/>
      <c r="MV148" s="159"/>
      <c r="MW148" s="236"/>
      <c r="MX148" s="159"/>
      <c r="MY148" s="159"/>
      <c r="MZ148" s="155"/>
      <c r="NA148" s="162"/>
      <c r="NB148" s="210"/>
      <c r="NC148" s="215"/>
      <c r="ND148" s="215"/>
      <c r="NE148" s="158"/>
      <c r="NF148" s="158"/>
      <c r="NG148" s="301"/>
      <c r="NH148" s="300"/>
      <c r="NI148" s="150"/>
      <c r="NJ148" s="157"/>
      <c r="NK148" s="155"/>
      <c r="NL148" s="159"/>
      <c r="NM148" s="236"/>
      <c r="NN148" s="159"/>
      <c r="NO148" s="159"/>
      <c r="NP148" s="155"/>
      <c r="NQ148" s="162"/>
      <c r="NR148" s="210"/>
      <c r="NS148" s="215"/>
      <c r="NT148" s="215"/>
      <c r="NU148" s="158"/>
      <c r="NV148" s="158"/>
      <c r="NW148" s="301"/>
      <c r="NX148" s="300"/>
      <c r="NY148" s="150"/>
      <c r="NZ148" s="157"/>
      <c r="OA148" s="155"/>
      <c r="OB148" s="159"/>
      <c r="OC148" s="236"/>
      <c r="OD148" s="159"/>
      <c r="OE148" s="159"/>
      <c r="OF148" s="155"/>
      <c r="OG148" s="162"/>
      <c r="OH148" s="210"/>
      <c r="OI148" s="215"/>
      <c r="OJ148" s="215"/>
      <c r="OK148" s="158"/>
      <c r="OL148" s="158"/>
      <c r="OM148" s="301"/>
      <c r="ON148" s="300"/>
      <c r="OO148" s="150"/>
      <c r="OP148" s="157"/>
      <c r="OQ148" s="155"/>
      <c r="OR148" s="159"/>
      <c r="OS148" s="236"/>
      <c r="OT148" s="159"/>
      <c r="OU148" s="159"/>
      <c r="OV148" s="155"/>
      <c r="OW148" s="162"/>
      <c r="OX148" s="210"/>
      <c r="OY148" s="215"/>
      <c r="OZ148" s="215"/>
      <c r="PA148" s="158"/>
      <c r="PB148" s="158"/>
      <c r="PC148" s="301"/>
      <c r="PD148" s="300"/>
      <c r="PE148" s="150"/>
      <c r="PF148" s="157"/>
      <c r="PG148" s="155"/>
      <c r="PH148" s="159"/>
      <c r="PI148" s="236"/>
      <c r="PJ148" s="159"/>
      <c r="PK148" s="159"/>
      <c r="PL148" s="155"/>
      <c r="PM148" s="162"/>
      <c r="PN148" s="210"/>
      <c r="PO148" s="215"/>
      <c r="PP148" s="215"/>
      <c r="PQ148" s="158"/>
      <c r="PR148" s="158"/>
      <c r="PS148" s="301"/>
      <c r="PT148" s="300"/>
      <c r="PU148" s="150"/>
      <c r="PV148" s="157"/>
      <c r="PW148" s="155"/>
      <c r="PX148" s="159"/>
      <c r="PY148" s="236"/>
      <c r="PZ148" s="159"/>
      <c r="QA148" s="159"/>
      <c r="QB148" s="155"/>
      <c r="QC148" s="162"/>
      <c r="QD148" s="210"/>
      <c r="QE148" s="215"/>
      <c r="QF148" s="215"/>
      <c r="QG148" s="158"/>
      <c r="QH148" s="158"/>
      <c r="QI148" s="301"/>
      <c r="QJ148" s="300"/>
      <c r="QK148" s="150"/>
      <c r="QL148" s="157"/>
      <c r="QM148" s="155"/>
      <c r="QN148" s="159"/>
      <c r="QO148" s="236"/>
      <c r="QP148" s="159"/>
      <c r="QQ148" s="159"/>
      <c r="QR148" s="155"/>
      <c r="QS148" s="162"/>
      <c r="QT148" s="210"/>
      <c r="QU148" s="215"/>
      <c r="QV148" s="215"/>
      <c r="QW148" s="158"/>
      <c r="QX148" s="158"/>
      <c r="QY148" s="301"/>
      <c r="QZ148" s="300"/>
      <c r="RA148" s="150"/>
      <c r="RB148" s="157"/>
      <c r="RC148" s="155"/>
      <c r="RD148" s="159"/>
      <c r="RE148" s="236"/>
      <c r="RF148" s="159"/>
      <c r="RG148" s="159"/>
      <c r="RH148" s="155"/>
      <c r="RI148" s="162"/>
      <c r="RJ148" s="210"/>
      <c r="RK148" s="215"/>
      <c r="RL148" s="215"/>
      <c r="RM148" s="158"/>
      <c r="RN148" s="158"/>
      <c r="RO148" s="301"/>
      <c r="RP148" s="300"/>
      <c r="RQ148" s="150"/>
      <c r="RR148" s="157"/>
      <c r="RS148" s="155"/>
      <c r="RT148" s="159"/>
      <c r="RU148" s="236"/>
      <c r="RV148" s="159"/>
      <c r="RW148" s="159"/>
      <c r="RX148" s="155"/>
      <c r="RY148" s="162"/>
      <c r="RZ148" s="210"/>
      <c r="SA148" s="215"/>
      <c r="SB148" s="215"/>
      <c r="SC148" s="158"/>
      <c r="SD148" s="158"/>
      <c r="SE148" s="301"/>
      <c r="SF148" s="300"/>
      <c r="SG148" s="150"/>
      <c r="SH148" s="157"/>
      <c r="SI148" s="155"/>
      <c r="SJ148" s="159"/>
      <c r="SK148" s="236"/>
      <c r="SL148" s="159"/>
      <c r="SM148" s="159"/>
      <c r="SN148" s="155"/>
      <c r="SO148" s="162"/>
      <c r="SP148" s="210"/>
      <c r="SQ148" s="215"/>
      <c r="SR148" s="215"/>
      <c r="SS148" s="158"/>
      <c r="ST148" s="158"/>
      <c r="SU148" s="301"/>
      <c r="SV148" s="300"/>
      <c r="SW148" s="150"/>
      <c r="SX148" s="157"/>
      <c r="SY148" s="155"/>
      <c r="SZ148" s="159"/>
      <c r="TA148" s="236"/>
      <c r="TB148" s="159"/>
      <c r="TC148" s="159"/>
      <c r="TD148" s="155"/>
      <c r="TE148" s="162"/>
      <c r="TF148" s="210"/>
      <c r="TG148" s="215"/>
      <c r="TH148" s="215"/>
      <c r="TI148" s="158"/>
      <c r="TJ148" s="158"/>
      <c r="TK148" s="301"/>
      <c r="TL148" s="300"/>
      <c r="TM148" s="150"/>
      <c r="TN148" s="157"/>
      <c r="TO148" s="155"/>
      <c r="TP148" s="159"/>
      <c r="TQ148" s="236"/>
      <c r="TR148" s="159"/>
      <c r="TS148" s="159"/>
      <c r="TT148" s="155"/>
      <c r="TU148" s="162"/>
      <c r="TV148" s="210"/>
      <c r="TW148" s="215"/>
      <c r="TX148" s="215"/>
      <c r="TY148" s="158"/>
      <c r="TZ148" s="158"/>
      <c r="UA148" s="301"/>
      <c r="UB148" s="300"/>
      <c r="UC148" s="150"/>
      <c r="UD148" s="157"/>
      <c r="UE148" s="155"/>
      <c r="UF148" s="159"/>
      <c r="UG148" s="236"/>
      <c r="UH148" s="159"/>
      <c r="UI148" s="159"/>
      <c r="UJ148" s="155"/>
      <c r="UK148" s="162"/>
      <c r="UL148" s="210"/>
      <c r="UM148" s="215"/>
      <c r="UN148" s="215"/>
      <c r="UO148" s="158"/>
      <c r="UP148" s="158"/>
      <c r="UQ148" s="301"/>
      <c r="UR148" s="300"/>
      <c r="US148" s="150"/>
      <c r="UT148" s="157"/>
      <c r="UU148" s="155"/>
      <c r="UV148" s="159"/>
      <c r="UW148" s="236"/>
      <c r="UX148" s="159"/>
      <c r="UY148" s="159"/>
      <c r="UZ148" s="155"/>
      <c r="VA148" s="162"/>
      <c r="VB148" s="210"/>
      <c r="VC148" s="215"/>
      <c r="VD148" s="215"/>
      <c r="VE148" s="158"/>
      <c r="VF148" s="158"/>
      <c r="VG148" s="301"/>
      <c r="VH148" s="300"/>
      <c r="VI148" s="150"/>
      <c r="VJ148" s="157"/>
      <c r="VK148" s="155"/>
      <c r="VL148" s="159"/>
      <c r="VM148" s="236"/>
      <c r="VN148" s="159"/>
      <c r="VO148" s="159"/>
      <c r="VP148" s="155"/>
      <c r="VQ148" s="162"/>
      <c r="VR148" s="210"/>
      <c r="VS148" s="215"/>
      <c r="VT148" s="215"/>
      <c r="VU148" s="158"/>
      <c r="VV148" s="158"/>
      <c r="VW148" s="301"/>
      <c r="VX148" s="300"/>
      <c r="VY148" s="150"/>
      <c r="VZ148" s="157"/>
      <c r="WA148" s="155"/>
      <c r="WB148" s="159"/>
      <c r="WC148" s="236"/>
      <c r="WD148" s="159"/>
      <c r="WE148" s="159"/>
      <c r="WF148" s="155"/>
      <c r="WG148" s="162"/>
      <c r="WH148" s="210"/>
      <c r="WI148" s="215"/>
      <c r="WJ148" s="215"/>
      <c r="WK148" s="158"/>
      <c r="WL148" s="158"/>
      <c r="WM148" s="301"/>
      <c r="WN148" s="300"/>
      <c r="WO148" s="150"/>
      <c r="WP148" s="157"/>
      <c r="WQ148" s="155"/>
      <c r="WR148" s="159"/>
      <c r="WS148" s="236"/>
      <c r="WT148" s="159"/>
      <c r="WU148" s="159"/>
      <c r="WV148" s="155"/>
      <c r="WW148" s="162"/>
      <c r="WX148" s="210"/>
      <c r="WY148" s="215"/>
      <c r="WZ148" s="215"/>
      <c r="XA148" s="158"/>
      <c r="XB148" s="158"/>
      <c r="XC148" s="301"/>
      <c r="XD148" s="300"/>
      <c r="XE148" s="150"/>
      <c r="XF148" s="157"/>
      <c r="XG148" s="155"/>
      <c r="XH148" s="159"/>
      <c r="XI148" s="236"/>
      <c r="XJ148" s="159"/>
      <c r="XK148" s="159"/>
      <c r="XL148" s="155"/>
      <c r="XM148" s="162"/>
      <c r="XN148" s="210"/>
      <c r="XO148" s="215"/>
      <c r="XP148" s="215"/>
      <c r="XQ148" s="158"/>
      <c r="XR148" s="158"/>
      <c r="XS148" s="301"/>
      <c r="XT148" s="300"/>
      <c r="XU148" s="150"/>
      <c r="XV148" s="157"/>
      <c r="XW148" s="155"/>
      <c r="XX148" s="159"/>
      <c r="XY148" s="236"/>
      <c r="XZ148" s="159"/>
      <c r="YA148" s="159"/>
      <c r="YB148" s="155"/>
      <c r="YC148" s="162"/>
      <c r="YD148" s="210"/>
      <c r="YE148" s="215"/>
      <c r="YF148" s="215"/>
      <c r="YG148" s="158"/>
      <c r="YH148" s="158"/>
      <c r="YI148" s="301"/>
      <c r="YJ148" s="300"/>
      <c r="YK148" s="150"/>
      <c r="YL148" s="157"/>
      <c r="YM148" s="155"/>
      <c r="YN148" s="159"/>
      <c r="YO148" s="236"/>
      <c r="YP148" s="159"/>
      <c r="YQ148" s="159"/>
      <c r="YR148" s="155"/>
      <c r="YS148" s="162"/>
      <c r="YT148" s="210"/>
      <c r="YU148" s="215"/>
      <c r="YV148" s="215"/>
      <c r="YW148" s="158"/>
      <c r="YX148" s="158"/>
      <c r="YY148" s="301"/>
      <c r="YZ148" s="300"/>
      <c r="ZA148" s="150"/>
      <c r="ZB148" s="157"/>
      <c r="ZC148" s="155"/>
      <c r="ZD148" s="159"/>
      <c r="ZE148" s="236"/>
      <c r="ZF148" s="159"/>
      <c r="ZG148" s="159"/>
      <c r="ZH148" s="155"/>
      <c r="ZI148" s="162"/>
      <c r="ZJ148" s="210"/>
      <c r="ZK148" s="215"/>
      <c r="ZL148" s="215"/>
      <c r="ZM148" s="158"/>
      <c r="ZN148" s="158"/>
      <c r="ZO148" s="301"/>
      <c r="ZP148" s="300"/>
      <c r="ZQ148" s="150"/>
      <c r="ZR148" s="157"/>
      <c r="ZS148" s="155"/>
      <c r="ZT148" s="159"/>
      <c r="ZU148" s="236"/>
      <c r="ZV148" s="159"/>
      <c r="ZW148" s="159"/>
      <c r="ZX148" s="155"/>
      <c r="ZY148" s="162"/>
      <c r="ZZ148" s="210"/>
      <c r="AAA148" s="215"/>
      <c r="AAB148" s="215"/>
      <c r="AAC148" s="158"/>
      <c r="AAD148" s="158"/>
      <c r="AAE148" s="301"/>
      <c r="AAF148" s="300"/>
      <c r="AAG148" s="150"/>
      <c r="AAH148" s="157"/>
      <c r="AAI148" s="155"/>
      <c r="AAJ148" s="159"/>
      <c r="AAK148" s="236"/>
      <c r="AAL148" s="159"/>
      <c r="AAM148" s="159"/>
      <c r="AAN148" s="155"/>
      <c r="AAO148" s="162"/>
      <c r="AAP148" s="210"/>
      <c r="AAQ148" s="215"/>
      <c r="AAR148" s="215"/>
      <c r="AAS148" s="158"/>
      <c r="AAT148" s="158"/>
      <c r="AAU148" s="301"/>
      <c r="AAV148" s="300"/>
      <c r="AAW148" s="150"/>
      <c r="AAX148" s="157"/>
      <c r="AAY148" s="155"/>
      <c r="AAZ148" s="159"/>
      <c r="ABA148" s="236"/>
      <c r="ABB148" s="159"/>
      <c r="ABC148" s="159"/>
      <c r="ABD148" s="155"/>
      <c r="ABE148" s="162"/>
      <c r="ABF148" s="210"/>
      <c r="ABG148" s="215"/>
      <c r="ABH148" s="215"/>
      <c r="ABI148" s="158"/>
      <c r="ABJ148" s="158"/>
      <c r="ABK148" s="301"/>
      <c r="ABL148" s="300"/>
      <c r="ABM148" s="150"/>
      <c r="ABN148" s="157"/>
      <c r="ABO148" s="155"/>
      <c r="ABP148" s="159"/>
      <c r="ABQ148" s="236"/>
      <c r="ABR148" s="159"/>
      <c r="ABS148" s="159"/>
      <c r="ABT148" s="155"/>
      <c r="ABU148" s="162"/>
      <c r="ABV148" s="210"/>
      <c r="ABW148" s="215"/>
      <c r="ABX148" s="215"/>
      <c r="ABY148" s="158"/>
      <c r="ABZ148" s="158"/>
      <c r="ACA148" s="301"/>
      <c r="ACB148" s="300"/>
      <c r="ACC148" s="150"/>
      <c r="ACD148" s="157"/>
      <c r="ACE148" s="155"/>
      <c r="ACF148" s="159"/>
      <c r="ACG148" s="236"/>
      <c r="ACH148" s="159"/>
      <c r="ACI148" s="159"/>
      <c r="ACJ148" s="155"/>
      <c r="ACK148" s="162"/>
      <c r="ACL148" s="210"/>
      <c r="ACM148" s="215"/>
      <c r="ACN148" s="215"/>
      <c r="ACO148" s="158"/>
      <c r="ACP148" s="158"/>
      <c r="ACQ148" s="301"/>
      <c r="ACR148" s="300"/>
      <c r="ACS148" s="150"/>
      <c r="ACT148" s="157"/>
      <c r="ACU148" s="155"/>
      <c r="ACV148" s="159"/>
      <c r="ACW148" s="236"/>
      <c r="ACX148" s="159"/>
      <c r="ACY148" s="159"/>
      <c r="ACZ148" s="155"/>
      <c r="ADA148" s="162"/>
      <c r="ADB148" s="210"/>
      <c r="ADC148" s="215"/>
      <c r="ADD148" s="215"/>
      <c r="ADE148" s="158"/>
      <c r="ADF148" s="158"/>
      <c r="ADG148" s="301"/>
      <c r="ADH148" s="300"/>
      <c r="ADI148" s="150"/>
      <c r="ADJ148" s="157"/>
      <c r="ADK148" s="155"/>
      <c r="ADL148" s="159"/>
      <c r="ADM148" s="236"/>
      <c r="ADN148" s="159"/>
      <c r="ADO148" s="159"/>
      <c r="ADP148" s="155"/>
      <c r="ADQ148" s="162"/>
      <c r="ADR148" s="210"/>
      <c r="ADS148" s="215"/>
      <c r="ADT148" s="215"/>
      <c r="ADU148" s="158"/>
      <c r="ADV148" s="158"/>
      <c r="ADW148" s="301"/>
      <c r="ADX148" s="300"/>
      <c r="ADY148" s="150"/>
      <c r="ADZ148" s="157"/>
      <c r="AEA148" s="155"/>
      <c r="AEB148" s="159"/>
      <c r="AEC148" s="236"/>
      <c r="AED148" s="159"/>
      <c r="AEE148" s="159"/>
      <c r="AEF148" s="155"/>
      <c r="AEG148" s="162"/>
      <c r="AEH148" s="210"/>
      <c r="AEI148" s="215"/>
      <c r="AEJ148" s="215"/>
      <c r="AEK148" s="158"/>
      <c r="AEL148" s="158"/>
      <c r="AEM148" s="301"/>
      <c r="AEN148" s="300"/>
      <c r="AEO148" s="150"/>
      <c r="AEP148" s="157"/>
      <c r="AEQ148" s="155"/>
      <c r="AER148" s="159"/>
      <c r="AES148" s="236"/>
      <c r="AET148" s="159"/>
      <c r="AEU148" s="159"/>
      <c r="AEV148" s="155"/>
      <c r="AEW148" s="162"/>
      <c r="AEX148" s="210"/>
      <c r="AEY148" s="215"/>
      <c r="AEZ148" s="215"/>
      <c r="AFA148" s="158"/>
      <c r="AFB148" s="158"/>
      <c r="AFC148" s="301"/>
      <c r="AFD148" s="300"/>
      <c r="AFE148" s="150"/>
      <c r="AFF148" s="157"/>
      <c r="AFG148" s="155"/>
      <c r="AFH148" s="159"/>
      <c r="AFI148" s="236"/>
      <c r="AFJ148" s="159"/>
      <c r="AFK148" s="159"/>
      <c r="AFL148" s="155"/>
      <c r="AFM148" s="162"/>
      <c r="AFN148" s="210"/>
      <c r="AFO148" s="215"/>
      <c r="AFP148" s="215"/>
      <c r="AFQ148" s="158"/>
      <c r="AFR148" s="158"/>
      <c r="AFS148" s="301"/>
      <c r="AFT148" s="300"/>
      <c r="AFU148" s="150"/>
      <c r="AFV148" s="157"/>
      <c r="AFW148" s="155"/>
      <c r="AFX148" s="159"/>
      <c r="AFY148" s="236"/>
      <c r="AFZ148" s="159"/>
      <c r="AGA148" s="159"/>
      <c r="AGB148" s="155"/>
      <c r="AGC148" s="162"/>
      <c r="AGD148" s="210"/>
      <c r="AGE148" s="215"/>
      <c r="AGF148" s="215"/>
      <c r="AGG148" s="158"/>
      <c r="AGH148" s="158"/>
      <c r="AGI148" s="301"/>
      <c r="AGJ148" s="300"/>
      <c r="AGK148" s="150"/>
      <c r="AGL148" s="157"/>
      <c r="AGM148" s="155"/>
      <c r="AGN148" s="159"/>
      <c r="AGO148" s="236"/>
      <c r="AGP148" s="159"/>
      <c r="AGQ148" s="159"/>
      <c r="AGR148" s="155"/>
      <c r="AGS148" s="162"/>
      <c r="AGT148" s="210"/>
      <c r="AGU148" s="215"/>
      <c r="AGV148" s="215"/>
      <c r="AGW148" s="158"/>
      <c r="AGX148" s="158"/>
      <c r="AGY148" s="301"/>
      <c r="AGZ148" s="300"/>
      <c r="AHA148" s="150"/>
      <c r="AHB148" s="157"/>
      <c r="AHC148" s="155"/>
      <c r="AHD148" s="159"/>
      <c r="AHE148" s="236"/>
      <c r="AHF148" s="159"/>
      <c r="AHG148" s="159"/>
      <c r="AHH148" s="155"/>
      <c r="AHI148" s="162"/>
      <c r="AHJ148" s="210"/>
      <c r="AHK148" s="215"/>
      <c r="AHL148" s="215"/>
      <c r="AHM148" s="158"/>
      <c r="AHN148" s="158"/>
      <c r="AHO148" s="301"/>
      <c r="AHP148" s="300"/>
      <c r="AHQ148" s="150"/>
      <c r="AHR148" s="157"/>
      <c r="AHS148" s="155"/>
      <c r="AHT148" s="159"/>
      <c r="AHU148" s="236"/>
      <c r="AHV148" s="159"/>
      <c r="AHW148" s="159"/>
      <c r="AHX148" s="155"/>
      <c r="AHY148" s="162"/>
      <c r="AHZ148" s="210"/>
      <c r="AIA148" s="215"/>
      <c r="AIB148" s="215"/>
      <c r="AIC148" s="158"/>
      <c r="AID148" s="158"/>
      <c r="AIE148" s="301"/>
      <c r="AIF148" s="300"/>
      <c r="AIG148" s="150"/>
      <c r="AIH148" s="157"/>
      <c r="AII148" s="155"/>
      <c r="AIJ148" s="159"/>
      <c r="AIK148" s="236"/>
      <c r="AIL148" s="159"/>
      <c r="AIM148" s="159"/>
      <c r="AIN148" s="155"/>
      <c r="AIO148" s="162"/>
      <c r="AIP148" s="210"/>
      <c r="AIQ148" s="215"/>
      <c r="AIR148" s="215"/>
      <c r="AIS148" s="158"/>
      <c r="AIT148" s="158"/>
      <c r="AIU148" s="301"/>
      <c r="AIV148" s="300"/>
      <c r="AIW148" s="150"/>
      <c r="AIX148" s="157"/>
      <c r="AIY148" s="155"/>
      <c r="AIZ148" s="159"/>
      <c r="AJA148" s="236"/>
      <c r="AJB148" s="159"/>
      <c r="AJC148" s="159"/>
      <c r="AJD148" s="155"/>
      <c r="AJE148" s="162"/>
      <c r="AJF148" s="210"/>
      <c r="AJG148" s="215"/>
      <c r="AJH148" s="215"/>
      <c r="AJI148" s="158"/>
      <c r="AJJ148" s="158"/>
      <c r="AJK148" s="301"/>
      <c r="AJL148" s="300"/>
      <c r="AJM148" s="150"/>
      <c r="AJN148" s="157"/>
      <c r="AJO148" s="155"/>
      <c r="AJP148" s="159"/>
      <c r="AJQ148" s="236"/>
      <c r="AJR148" s="159"/>
      <c r="AJS148" s="159"/>
      <c r="AJT148" s="155"/>
      <c r="AJU148" s="162"/>
      <c r="AJV148" s="210"/>
      <c r="AJW148" s="215"/>
      <c r="AJX148" s="215"/>
      <c r="AJY148" s="158"/>
      <c r="AJZ148" s="158"/>
      <c r="AKA148" s="301"/>
      <c r="AKB148" s="300"/>
      <c r="AKC148" s="150"/>
      <c r="AKD148" s="157"/>
      <c r="AKE148" s="155"/>
      <c r="AKF148" s="159"/>
      <c r="AKG148" s="236"/>
      <c r="AKH148" s="159"/>
      <c r="AKI148" s="159"/>
      <c r="AKJ148" s="155"/>
      <c r="AKK148" s="162"/>
      <c r="AKL148" s="210"/>
      <c r="AKM148" s="215"/>
      <c r="AKN148" s="215"/>
      <c r="AKO148" s="158"/>
      <c r="AKP148" s="158"/>
      <c r="AKQ148" s="301"/>
      <c r="AKR148" s="300"/>
      <c r="AKS148" s="150"/>
      <c r="AKT148" s="157"/>
      <c r="AKU148" s="155"/>
      <c r="AKV148" s="159"/>
      <c r="AKW148" s="236"/>
      <c r="AKX148" s="159"/>
      <c r="AKY148" s="159"/>
      <c r="AKZ148" s="155"/>
      <c r="ALA148" s="162"/>
      <c r="ALB148" s="210"/>
      <c r="ALC148" s="215"/>
      <c r="ALD148" s="215"/>
      <c r="ALE148" s="158"/>
      <c r="ALF148" s="158"/>
      <c r="ALG148" s="301"/>
      <c r="ALH148" s="300"/>
      <c r="ALI148" s="150"/>
      <c r="ALJ148" s="157"/>
      <c r="ALK148" s="155"/>
      <c r="ALL148" s="159"/>
      <c r="ALM148" s="236"/>
      <c r="ALN148" s="159"/>
      <c r="ALO148" s="159"/>
      <c r="ALP148" s="155"/>
      <c r="ALQ148" s="162"/>
      <c r="ALR148" s="210"/>
      <c r="ALS148" s="215"/>
      <c r="ALT148" s="215"/>
      <c r="ALU148" s="158"/>
      <c r="ALV148" s="158"/>
      <c r="ALW148" s="301"/>
      <c r="ALX148" s="300"/>
      <c r="ALY148" s="150"/>
      <c r="ALZ148" s="157"/>
      <c r="AMA148" s="155"/>
      <c r="AMB148" s="159"/>
      <c r="AMC148" s="236"/>
      <c r="AMD148" s="159"/>
      <c r="AME148" s="159"/>
      <c r="AMF148" s="155"/>
      <c r="AMG148" s="162"/>
      <c r="AMH148" s="210"/>
      <c r="AMI148" s="215"/>
      <c r="AMJ148" s="215"/>
      <c r="AMK148" s="158"/>
      <c r="AML148" s="158"/>
      <c r="AMM148" s="301"/>
      <c r="AMN148" s="300"/>
      <c r="AMO148" s="150"/>
      <c r="AMP148" s="157"/>
      <c r="AMQ148" s="155"/>
      <c r="AMR148" s="159"/>
      <c r="AMS148" s="236"/>
      <c r="AMT148" s="159"/>
      <c r="AMU148" s="159"/>
      <c r="AMV148" s="155"/>
      <c r="AMW148" s="162"/>
      <c r="AMX148" s="210"/>
      <c r="AMY148" s="215"/>
      <c r="AMZ148" s="215"/>
      <c r="ANA148" s="158"/>
      <c r="ANB148" s="158"/>
      <c r="ANC148" s="301"/>
      <c r="AND148" s="300"/>
      <c r="ANE148" s="150"/>
      <c r="ANF148" s="157"/>
      <c r="ANG148" s="155"/>
      <c r="ANH148" s="159"/>
      <c r="ANI148" s="236"/>
      <c r="ANJ148" s="159"/>
      <c r="ANK148" s="159"/>
      <c r="ANL148" s="155"/>
      <c r="ANM148" s="162"/>
      <c r="ANN148" s="210"/>
      <c r="ANO148" s="215"/>
      <c r="ANP148" s="215"/>
      <c r="ANQ148" s="158"/>
      <c r="ANR148" s="158"/>
      <c r="ANS148" s="301"/>
      <c r="ANT148" s="300"/>
      <c r="ANU148" s="150"/>
      <c r="ANV148" s="157"/>
      <c r="ANW148" s="155"/>
      <c r="ANX148" s="159"/>
      <c r="ANY148" s="236"/>
      <c r="ANZ148" s="159"/>
      <c r="AOA148" s="159"/>
      <c r="AOB148" s="155"/>
      <c r="AOC148" s="162"/>
      <c r="AOD148" s="210"/>
      <c r="AOE148" s="215"/>
      <c r="AOF148" s="215"/>
      <c r="AOG148" s="158"/>
      <c r="AOH148" s="158"/>
      <c r="AOI148" s="301"/>
      <c r="AOJ148" s="300"/>
      <c r="AOK148" s="150"/>
      <c r="AOL148" s="157"/>
      <c r="AOM148" s="155"/>
      <c r="AON148" s="159"/>
      <c r="AOO148" s="236"/>
      <c r="AOP148" s="159"/>
      <c r="AOQ148" s="159"/>
      <c r="AOR148" s="155"/>
      <c r="AOS148" s="162"/>
      <c r="AOT148" s="210"/>
      <c r="AOU148" s="215"/>
      <c r="AOV148" s="215"/>
      <c r="AOW148" s="158"/>
      <c r="AOX148" s="158"/>
      <c r="AOY148" s="301"/>
      <c r="AOZ148" s="300"/>
      <c r="APA148" s="150"/>
      <c r="APB148" s="157"/>
      <c r="APC148" s="155"/>
      <c r="APD148" s="159"/>
      <c r="APE148" s="236"/>
      <c r="APF148" s="159"/>
      <c r="APG148" s="159"/>
      <c r="APH148" s="155"/>
      <c r="API148" s="162"/>
      <c r="APJ148" s="210"/>
      <c r="APK148" s="215"/>
      <c r="APL148" s="215"/>
      <c r="APM148" s="158"/>
      <c r="APN148" s="158"/>
      <c r="APO148" s="301"/>
      <c r="APP148" s="300"/>
      <c r="APQ148" s="150"/>
      <c r="APR148" s="157"/>
      <c r="APS148" s="155"/>
      <c r="APT148" s="159"/>
      <c r="APU148" s="236"/>
      <c r="APV148" s="159"/>
      <c r="APW148" s="159"/>
      <c r="APX148" s="155"/>
      <c r="APY148" s="162"/>
      <c r="APZ148" s="210"/>
      <c r="AQA148" s="215"/>
      <c r="AQB148" s="215"/>
      <c r="AQC148" s="158"/>
      <c r="AQD148" s="158"/>
      <c r="AQE148" s="301"/>
      <c r="AQF148" s="300"/>
      <c r="AQG148" s="150"/>
      <c r="AQH148" s="157"/>
      <c r="AQI148" s="155"/>
      <c r="AQJ148" s="159"/>
      <c r="AQK148" s="236"/>
      <c r="AQL148" s="159"/>
      <c r="AQM148" s="159"/>
      <c r="AQN148" s="155"/>
      <c r="AQO148" s="162"/>
      <c r="AQP148" s="210"/>
      <c r="AQQ148" s="215"/>
      <c r="AQR148" s="215"/>
      <c r="AQS148" s="158"/>
      <c r="AQT148" s="158"/>
      <c r="AQU148" s="301"/>
      <c r="AQV148" s="300"/>
      <c r="AQW148" s="150"/>
      <c r="AQX148" s="157"/>
      <c r="AQY148" s="155"/>
      <c r="AQZ148" s="159"/>
      <c r="ARA148" s="236"/>
      <c r="ARB148" s="159"/>
      <c r="ARC148" s="159"/>
      <c r="ARD148" s="155"/>
      <c r="ARE148" s="162"/>
      <c r="ARF148" s="210"/>
      <c r="ARG148" s="215"/>
      <c r="ARH148" s="215"/>
      <c r="ARI148" s="158"/>
      <c r="ARJ148" s="158"/>
      <c r="ARK148" s="301"/>
      <c r="ARL148" s="300"/>
      <c r="ARM148" s="150"/>
      <c r="ARN148" s="157"/>
      <c r="ARO148" s="155"/>
      <c r="ARP148" s="159"/>
      <c r="ARQ148" s="236"/>
      <c r="ARR148" s="159"/>
      <c r="ARS148" s="159"/>
      <c r="ART148" s="155"/>
      <c r="ARU148" s="162"/>
      <c r="ARV148" s="210"/>
      <c r="ARW148" s="215"/>
      <c r="ARX148" s="215"/>
      <c r="ARY148" s="158"/>
      <c r="ARZ148" s="158"/>
      <c r="ASA148" s="301"/>
      <c r="ASB148" s="300"/>
      <c r="ASC148" s="150"/>
      <c r="ASD148" s="157"/>
      <c r="ASE148" s="155"/>
      <c r="ASF148" s="159"/>
      <c r="ASG148" s="236"/>
      <c r="ASH148" s="159"/>
      <c r="ASI148" s="159"/>
      <c r="ASJ148" s="155"/>
      <c r="ASK148" s="162"/>
      <c r="ASL148" s="210"/>
      <c r="ASM148" s="215"/>
      <c r="ASN148" s="215"/>
      <c r="ASO148" s="158"/>
      <c r="ASP148" s="158"/>
      <c r="ASQ148" s="301"/>
      <c r="ASR148" s="300"/>
      <c r="ASS148" s="150"/>
      <c r="AST148" s="157"/>
      <c r="ASU148" s="155"/>
      <c r="ASV148" s="159"/>
      <c r="ASW148" s="236"/>
      <c r="ASX148" s="159"/>
      <c r="ASY148" s="159"/>
      <c r="ASZ148" s="155"/>
      <c r="ATA148" s="162"/>
      <c r="ATB148" s="210"/>
      <c r="ATC148" s="215"/>
      <c r="ATD148" s="215"/>
      <c r="ATE148" s="158"/>
      <c r="ATF148" s="158"/>
      <c r="ATG148" s="301"/>
      <c r="ATH148" s="300"/>
      <c r="ATI148" s="150"/>
      <c r="ATJ148" s="157"/>
      <c r="ATK148" s="155"/>
      <c r="ATL148" s="159"/>
      <c r="ATM148" s="236"/>
      <c r="ATN148" s="159"/>
      <c r="ATO148" s="159"/>
      <c r="ATP148" s="155"/>
      <c r="ATQ148" s="162"/>
      <c r="ATR148" s="210"/>
      <c r="ATS148" s="215"/>
      <c r="ATT148" s="215"/>
      <c r="ATU148" s="158"/>
      <c r="ATV148" s="158"/>
      <c r="ATW148" s="301"/>
      <c r="ATX148" s="300"/>
      <c r="ATY148" s="150"/>
      <c r="ATZ148" s="157"/>
      <c r="AUA148" s="155"/>
      <c r="AUB148" s="159"/>
      <c r="AUC148" s="236"/>
      <c r="AUD148" s="159"/>
      <c r="AUE148" s="159"/>
      <c r="AUF148" s="155"/>
      <c r="AUG148" s="162"/>
      <c r="AUH148" s="210"/>
      <c r="AUI148" s="215"/>
      <c r="AUJ148" s="215"/>
      <c r="AUK148" s="158"/>
      <c r="AUL148" s="158"/>
      <c r="AUM148" s="301"/>
      <c r="AUN148" s="300"/>
      <c r="AUO148" s="150"/>
      <c r="AUP148" s="157"/>
      <c r="AUQ148" s="155"/>
      <c r="AUR148" s="159"/>
      <c r="AUS148" s="236"/>
      <c r="AUT148" s="159"/>
      <c r="AUU148" s="159"/>
      <c r="AUV148" s="155"/>
      <c r="AUW148" s="162"/>
      <c r="AUX148" s="210"/>
      <c r="AUY148" s="215"/>
      <c r="AUZ148" s="215"/>
      <c r="AVA148" s="158"/>
      <c r="AVB148" s="158"/>
      <c r="AVC148" s="301"/>
      <c r="AVD148" s="300"/>
      <c r="AVE148" s="150"/>
      <c r="AVF148" s="157"/>
      <c r="AVG148" s="155"/>
      <c r="AVH148" s="159"/>
      <c r="AVI148" s="236"/>
      <c r="AVJ148" s="159"/>
      <c r="AVK148" s="159"/>
      <c r="AVL148" s="155"/>
      <c r="AVM148" s="162"/>
      <c r="AVN148" s="210"/>
      <c r="AVO148" s="215"/>
      <c r="AVP148" s="215"/>
      <c r="AVQ148" s="158"/>
      <c r="AVR148" s="158"/>
      <c r="AVS148" s="301"/>
      <c r="AVT148" s="300"/>
      <c r="AVU148" s="150"/>
      <c r="AVV148" s="157"/>
      <c r="AVW148" s="155"/>
      <c r="AVX148" s="159"/>
      <c r="AVY148" s="236"/>
      <c r="AVZ148" s="159"/>
      <c r="AWA148" s="159"/>
      <c r="AWB148" s="155"/>
      <c r="AWC148" s="162"/>
      <c r="AWD148" s="210"/>
      <c r="AWE148" s="215"/>
      <c r="AWF148" s="215"/>
      <c r="AWG148" s="158"/>
      <c r="AWH148" s="158"/>
      <c r="AWI148" s="301"/>
      <c r="AWJ148" s="300"/>
      <c r="AWK148" s="150"/>
      <c r="AWL148" s="157"/>
      <c r="AWM148" s="155"/>
      <c r="AWN148" s="159"/>
      <c r="AWO148" s="236"/>
      <c r="AWP148" s="159"/>
      <c r="AWQ148" s="159"/>
      <c r="AWR148" s="155"/>
      <c r="AWS148" s="162"/>
      <c r="AWT148" s="210"/>
      <c r="AWU148" s="215"/>
      <c r="AWV148" s="215"/>
      <c r="AWW148" s="158"/>
      <c r="AWX148" s="158"/>
      <c r="AWY148" s="301"/>
      <c r="AWZ148" s="300"/>
      <c r="AXA148" s="150"/>
      <c r="AXB148" s="157"/>
      <c r="AXC148" s="155"/>
      <c r="AXD148" s="159"/>
      <c r="AXE148" s="236"/>
      <c r="AXF148" s="159"/>
      <c r="AXG148" s="159"/>
      <c r="AXH148" s="155"/>
      <c r="AXI148" s="162"/>
      <c r="AXJ148" s="210"/>
      <c r="AXK148" s="215"/>
      <c r="AXL148" s="215"/>
      <c r="AXM148" s="158"/>
      <c r="AXN148" s="158"/>
      <c r="AXO148" s="301"/>
      <c r="AXP148" s="300"/>
      <c r="AXQ148" s="150"/>
      <c r="AXR148" s="157"/>
      <c r="AXS148" s="155"/>
      <c r="AXT148" s="159"/>
      <c r="AXU148" s="236"/>
      <c r="AXV148" s="159"/>
      <c r="AXW148" s="159"/>
      <c r="AXX148" s="155"/>
      <c r="AXY148" s="162"/>
      <c r="AXZ148" s="210"/>
      <c r="AYA148" s="215"/>
      <c r="AYB148" s="215"/>
      <c r="AYC148" s="158"/>
      <c r="AYD148" s="158"/>
      <c r="AYE148" s="301"/>
      <c r="AYF148" s="300"/>
      <c r="AYG148" s="150"/>
      <c r="AYH148" s="157"/>
      <c r="AYI148" s="155"/>
      <c r="AYJ148" s="159"/>
      <c r="AYK148" s="236"/>
      <c r="AYL148" s="159"/>
      <c r="AYM148" s="159"/>
      <c r="AYN148" s="155"/>
      <c r="AYO148" s="162"/>
      <c r="AYP148" s="210"/>
      <c r="AYQ148" s="215"/>
      <c r="AYR148" s="215"/>
      <c r="AYS148" s="158"/>
      <c r="AYT148" s="158"/>
      <c r="AYU148" s="301"/>
      <c r="AYV148" s="300"/>
      <c r="AYW148" s="150"/>
      <c r="AYX148" s="157"/>
      <c r="AYY148" s="155"/>
      <c r="AYZ148" s="159"/>
      <c r="AZA148" s="236"/>
      <c r="AZB148" s="159"/>
      <c r="AZC148" s="159"/>
      <c r="AZD148" s="155"/>
      <c r="AZE148" s="162"/>
      <c r="AZF148" s="210"/>
      <c r="AZG148" s="215"/>
      <c r="AZH148" s="215"/>
      <c r="AZI148" s="158"/>
      <c r="AZJ148" s="158"/>
      <c r="AZK148" s="301"/>
      <c r="AZL148" s="300"/>
      <c r="AZM148" s="150"/>
      <c r="AZN148" s="157"/>
      <c r="AZO148" s="155"/>
      <c r="AZP148" s="159"/>
      <c r="AZQ148" s="236"/>
      <c r="AZR148" s="159"/>
      <c r="AZS148" s="159"/>
      <c r="AZT148" s="155"/>
      <c r="AZU148" s="162"/>
      <c r="AZV148" s="210"/>
      <c r="AZW148" s="215"/>
      <c r="AZX148" s="215"/>
      <c r="AZY148" s="158"/>
      <c r="AZZ148" s="158"/>
      <c r="BAA148" s="301"/>
      <c r="BAB148" s="300"/>
      <c r="BAC148" s="150"/>
      <c r="BAD148" s="157"/>
      <c r="BAE148" s="155"/>
      <c r="BAF148" s="159"/>
      <c r="BAG148" s="236"/>
      <c r="BAH148" s="159"/>
      <c r="BAI148" s="159"/>
      <c r="BAJ148" s="155"/>
      <c r="BAK148" s="162"/>
      <c r="BAL148" s="210"/>
      <c r="BAM148" s="215"/>
      <c r="BAN148" s="215"/>
      <c r="BAO148" s="158"/>
      <c r="BAP148" s="158"/>
      <c r="BAQ148" s="301"/>
      <c r="BAR148" s="300"/>
      <c r="BAS148" s="150"/>
      <c r="BAT148" s="157"/>
      <c r="BAU148" s="155"/>
      <c r="BAV148" s="159"/>
      <c r="BAW148" s="236"/>
      <c r="BAX148" s="159"/>
      <c r="BAY148" s="159"/>
      <c r="BAZ148" s="155"/>
      <c r="BBA148" s="162"/>
      <c r="BBB148" s="210"/>
      <c r="BBC148" s="215"/>
      <c r="BBD148" s="215"/>
      <c r="BBE148" s="158"/>
      <c r="BBF148" s="158"/>
      <c r="BBG148" s="301"/>
      <c r="BBH148" s="300"/>
      <c r="BBI148" s="150"/>
      <c r="BBJ148" s="157"/>
      <c r="BBK148" s="155"/>
      <c r="BBL148" s="159"/>
      <c r="BBM148" s="236"/>
      <c r="BBN148" s="159"/>
      <c r="BBO148" s="159"/>
      <c r="BBP148" s="155"/>
      <c r="BBQ148" s="162"/>
      <c r="BBR148" s="210"/>
      <c r="BBS148" s="215"/>
      <c r="BBT148" s="215"/>
      <c r="BBU148" s="158"/>
      <c r="BBV148" s="158"/>
      <c r="BBW148" s="301"/>
      <c r="BBX148" s="300"/>
      <c r="BBY148" s="150"/>
      <c r="BBZ148" s="157"/>
      <c r="BCA148" s="155"/>
      <c r="BCB148" s="159"/>
      <c r="BCC148" s="236"/>
      <c r="BCD148" s="159"/>
      <c r="BCE148" s="159"/>
      <c r="BCF148" s="155"/>
      <c r="BCG148" s="162"/>
      <c r="BCH148" s="210"/>
      <c r="BCI148" s="215"/>
      <c r="BCJ148" s="215"/>
      <c r="BCK148" s="158"/>
      <c r="BCL148" s="158"/>
      <c r="BCM148" s="301"/>
      <c r="BCN148" s="300"/>
      <c r="BCO148" s="150"/>
      <c r="BCP148" s="157"/>
      <c r="BCQ148" s="155"/>
      <c r="BCR148" s="159"/>
      <c r="BCS148" s="236"/>
      <c r="BCT148" s="159"/>
      <c r="BCU148" s="159"/>
      <c r="BCV148" s="155"/>
      <c r="BCW148" s="162"/>
      <c r="BCX148" s="210"/>
      <c r="BCY148" s="215"/>
      <c r="BCZ148" s="215"/>
      <c r="BDA148" s="158"/>
      <c r="BDB148" s="158"/>
      <c r="BDC148" s="301"/>
      <c r="BDD148" s="300"/>
      <c r="BDE148" s="150"/>
      <c r="BDF148" s="157"/>
      <c r="BDG148" s="155"/>
      <c r="BDH148" s="159"/>
      <c r="BDI148" s="236"/>
      <c r="BDJ148" s="159"/>
      <c r="BDK148" s="159"/>
      <c r="BDL148" s="155"/>
      <c r="BDM148" s="162"/>
      <c r="BDN148" s="210"/>
      <c r="BDO148" s="215"/>
      <c r="BDP148" s="215"/>
      <c r="BDQ148" s="158"/>
      <c r="BDR148" s="158"/>
      <c r="BDS148" s="301"/>
      <c r="BDT148" s="300"/>
      <c r="BDU148" s="150"/>
      <c r="BDV148" s="157"/>
      <c r="BDW148" s="155"/>
      <c r="BDX148" s="159"/>
      <c r="BDY148" s="236"/>
      <c r="BDZ148" s="159"/>
      <c r="BEA148" s="159"/>
      <c r="BEB148" s="155"/>
      <c r="BEC148" s="162"/>
      <c r="BED148" s="210"/>
      <c r="BEE148" s="215"/>
      <c r="BEF148" s="215"/>
      <c r="BEG148" s="158"/>
      <c r="BEH148" s="158"/>
      <c r="BEI148" s="301"/>
      <c r="BEJ148" s="300"/>
      <c r="BEK148" s="150"/>
      <c r="BEL148" s="157"/>
      <c r="BEM148" s="155"/>
      <c r="BEN148" s="159"/>
      <c r="BEO148" s="236"/>
      <c r="BEP148" s="159"/>
      <c r="BEQ148" s="159"/>
      <c r="BER148" s="155"/>
      <c r="BES148" s="162"/>
      <c r="BET148" s="210"/>
      <c r="BEU148" s="215"/>
      <c r="BEV148" s="215"/>
      <c r="BEW148" s="158"/>
      <c r="BEX148" s="158"/>
      <c r="BEY148" s="301"/>
      <c r="BEZ148" s="300"/>
      <c r="BFA148" s="150"/>
      <c r="BFB148" s="157"/>
      <c r="BFC148" s="155"/>
      <c r="BFD148" s="159"/>
      <c r="BFE148" s="236"/>
      <c r="BFF148" s="159"/>
      <c r="BFG148" s="159"/>
      <c r="BFH148" s="155"/>
      <c r="BFI148" s="162"/>
      <c r="BFJ148" s="210"/>
      <c r="BFK148" s="215"/>
      <c r="BFL148" s="215"/>
      <c r="BFM148" s="158"/>
      <c r="BFN148" s="158"/>
      <c r="BFO148" s="301"/>
      <c r="BFP148" s="300"/>
      <c r="BFQ148" s="150"/>
      <c r="BFR148" s="157"/>
      <c r="BFS148" s="155"/>
      <c r="BFT148" s="159"/>
      <c r="BFU148" s="236"/>
      <c r="BFV148" s="159"/>
      <c r="BFW148" s="159"/>
      <c r="BFX148" s="155"/>
      <c r="BFY148" s="162"/>
      <c r="BFZ148" s="210"/>
      <c r="BGA148" s="215"/>
      <c r="BGB148" s="215"/>
      <c r="BGC148" s="158"/>
      <c r="BGD148" s="158"/>
      <c r="BGE148" s="301"/>
      <c r="BGF148" s="300"/>
      <c r="BGG148" s="150"/>
      <c r="BGH148" s="157"/>
      <c r="BGI148" s="155"/>
      <c r="BGJ148" s="159"/>
      <c r="BGK148" s="236"/>
      <c r="BGL148" s="159"/>
      <c r="BGM148" s="159"/>
      <c r="BGN148" s="155"/>
      <c r="BGO148" s="162"/>
      <c r="BGP148" s="210"/>
      <c r="BGQ148" s="215"/>
      <c r="BGR148" s="215"/>
      <c r="BGS148" s="158"/>
      <c r="BGT148" s="158"/>
      <c r="BGU148" s="301"/>
      <c r="BGV148" s="300"/>
      <c r="BGW148" s="150"/>
      <c r="BGX148" s="157"/>
      <c r="BGY148" s="155"/>
      <c r="BGZ148" s="159"/>
      <c r="BHA148" s="236"/>
      <c r="BHB148" s="159"/>
      <c r="BHC148" s="159"/>
      <c r="BHD148" s="155"/>
      <c r="BHE148" s="162"/>
      <c r="BHF148" s="210"/>
      <c r="BHG148" s="215"/>
      <c r="BHH148" s="215"/>
      <c r="BHI148" s="158"/>
      <c r="BHJ148" s="158"/>
      <c r="BHK148" s="301"/>
      <c r="BHL148" s="300"/>
      <c r="BHM148" s="150"/>
      <c r="BHN148" s="157"/>
      <c r="BHO148" s="155"/>
      <c r="BHP148" s="159"/>
      <c r="BHQ148" s="236"/>
      <c r="BHR148" s="159"/>
      <c r="BHS148" s="159"/>
      <c r="BHT148" s="155"/>
      <c r="BHU148" s="162"/>
      <c r="BHV148" s="210"/>
      <c r="BHW148" s="215"/>
      <c r="BHX148" s="215"/>
      <c r="BHY148" s="158"/>
      <c r="BHZ148" s="158"/>
      <c r="BIA148" s="301"/>
      <c r="BIB148" s="300"/>
      <c r="BIC148" s="150"/>
      <c r="BID148" s="157"/>
      <c r="BIE148" s="155"/>
      <c r="BIF148" s="159"/>
      <c r="BIG148" s="236"/>
      <c r="BIH148" s="159"/>
      <c r="BII148" s="159"/>
      <c r="BIJ148" s="155"/>
      <c r="BIK148" s="162"/>
      <c r="BIL148" s="210"/>
      <c r="BIM148" s="215"/>
      <c r="BIN148" s="215"/>
      <c r="BIO148" s="158"/>
      <c r="BIP148" s="158"/>
      <c r="BIQ148" s="301"/>
      <c r="BIR148" s="300"/>
      <c r="BIS148" s="150"/>
      <c r="BIT148" s="157"/>
      <c r="BIU148" s="155"/>
      <c r="BIV148" s="159"/>
      <c r="BIW148" s="236"/>
      <c r="BIX148" s="159"/>
      <c r="BIY148" s="159"/>
      <c r="BIZ148" s="155"/>
      <c r="BJA148" s="162"/>
      <c r="BJB148" s="210"/>
      <c r="BJC148" s="215"/>
      <c r="BJD148" s="215"/>
      <c r="BJE148" s="158"/>
      <c r="BJF148" s="158"/>
      <c r="BJG148" s="301"/>
      <c r="BJH148" s="300"/>
      <c r="BJI148" s="150"/>
      <c r="BJJ148" s="157"/>
      <c r="BJK148" s="155"/>
      <c r="BJL148" s="159"/>
      <c r="BJM148" s="236"/>
      <c r="BJN148" s="159"/>
      <c r="BJO148" s="159"/>
      <c r="BJP148" s="155"/>
      <c r="BJQ148" s="162"/>
      <c r="BJR148" s="210"/>
      <c r="BJS148" s="215"/>
      <c r="BJT148" s="215"/>
      <c r="BJU148" s="158"/>
      <c r="BJV148" s="158"/>
      <c r="BJW148" s="301"/>
      <c r="BJX148" s="300"/>
      <c r="BJY148" s="150"/>
      <c r="BJZ148" s="157"/>
      <c r="BKA148" s="155"/>
      <c r="BKB148" s="159"/>
      <c r="BKC148" s="236"/>
      <c r="BKD148" s="159"/>
      <c r="BKE148" s="159"/>
      <c r="BKF148" s="155"/>
      <c r="BKG148" s="162"/>
      <c r="BKH148" s="210"/>
      <c r="BKI148" s="215"/>
      <c r="BKJ148" s="215"/>
      <c r="BKK148" s="158"/>
      <c r="BKL148" s="158"/>
      <c r="BKM148" s="301"/>
      <c r="BKN148" s="300"/>
      <c r="BKO148" s="150"/>
      <c r="BKP148" s="157"/>
      <c r="BKQ148" s="155"/>
      <c r="BKR148" s="159"/>
      <c r="BKS148" s="236"/>
      <c r="BKT148" s="159"/>
      <c r="BKU148" s="159"/>
      <c r="BKV148" s="155"/>
      <c r="BKW148" s="162"/>
      <c r="BKX148" s="210"/>
      <c r="BKY148" s="215"/>
      <c r="BKZ148" s="215"/>
      <c r="BLA148" s="158"/>
      <c r="BLB148" s="158"/>
      <c r="BLC148" s="301"/>
      <c r="BLD148" s="300"/>
      <c r="BLE148" s="150"/>
      <c r="BLF148" s="157"/>
      <c r="BLG148" s="155"/>
      <c r="BLH148" s="159"/>
      <c r="BLI148" s="236"/>
      <c r="BLJ148" s="159"/>
      <c r="BLK148" s="159"/>
      <c r="BLL148" s="155"/>
      <c r="BLM148" s="162"/>
      <c r="BLN148" s="210"/>
      <c r="BLO148" s="215"/>
      <c r="BLP148" s="215"/>
      <c r="BLQ148" s="158"/>
      <c r="BLR148" s="158"/>
      <c r="BLS148" s="301"/>
      <c r="BLT148" s="300"/>
      <c r="BLU148" s="150"/>
      <c r="BLV148" s="157"/>
      <c r="BLW148" s="155"/>
      <c r="BLX148" s="159"/>
      <c r="BLY148" s="236"/>
      <c r="BLZ148" s="159"/>
      <c r="BMA148" s="159"/>
      <c r="BMB148" s="155"/>
      <c r="BMC148" s="162"/>
      <c r="BMD148" s="210"/>
      <c r="BME148" s="215"/>
      <c r="BMF148" s="215"/>
      <c r="BMG148" s="158"/>
      <c r="BMH148" s="158"/>
      <c r="BMI148" s="301"/>
      <c r="BMJ148" s="300"/>
      <c r="BMK148" s="150"/>
      <c r="BML148" s="157"/>
      <c r="BMM148" s="155"/>
      <c r="BMN148" s="159"/>
      <c r="BMO148" s="236"/>
      <c r="BMP148" s="159"/>
      <c r="BMQ148" s="159"/>
      <c r="BMR148" s="155"/>
      <c r="BMS148" s="162"/>
      <c r="BMT148" s="210"/>
      <c r="BMU148" s="215"/>
      <c r="BMV148" s="215"/>
      <c r="BMW148" s="158"/>
      <c r="BMX148" s="158"/>
      <c r="BMY148" s="301"/>
      <c r="BMZ148" s="300"/>
      <c r="BNA148" s="150"/>
      <c r="BNB148" s="157"/>
      <c r="BNC148" s="155"/>
      <c r="BND148" s="159"/>
      <c r="BNE148" s="236"/>
      <c r="BNF148" s="159"/>
      <c r="BNG148" s="159"/>
      <c r="BNH148" s="155"/>
      <c r="BNI148" s="162"/>
      <c r="BNJ148" s="210"/>
      <c r="BNK148" s="215"/>
      <c r="BNL148" s="215"/>
      <c r="BNM148" s="158"/>
      <c r="BNN148" s="158"/>
      <c r="BNO148" s="301"/>
      <c r="BNP148" s="300"/>
      <c r="BNQ148" s="150"/>
      <c r="BNR148" s="157"/>
      <c r="BNS148" s="155"/>
      <c r="BNT148" s="159"/>
      <c r="BNU148" s="236"/>
      <c r="BNV148" s="159"/>
      <c r="BNW148" s="159"/>
      <c r="BNX148" s="155"/>
      <c r="BNY148" s="162"/>
      <c r="BNZ148" s="210"/>
      <c r="BOA148" s="215"/>
      <c r="BOB148" s="215"/>
      <c r="BOC148" s="158"/>
      <c r="BOD148" s="158"/>
      <c r="BOE148" s="301"/>
      <c r="BOF148" s="300"/>
      <c r="BOG148" s="150"/>
      <c r="BOH148" s="157"/>
      <c r="BOI148" s="155"/>
      <c r="BOJ148" s="159"/>
      <c r="BOK148" s="236"/>
      <c r="BOL148" s="159"/>
      <c r="BOM148" s="159"/>
      <c r="BON148" s="155"/>
      <c r="BOO148" s="162"/>
      <c r="BOP148" s="210"/>
      <c r="BOQ148" s="215"/>
      <c r="BOR148" s="215"/>
      <c r="BOS148" s="158"/>
      <c r="BOT148" s="158"/>
      <c r="BOU148" s="301"/>
      <c r="BOV148" s="300"/>
      <c r="BOW148" s="150"/>
      <c r="BOX148" s="157"/>
      <c r="BOY148" s="155"/>
      <c r="BOZ148" s="159"/>
      <c r="BPA148" s="236"/>
      <c r="BPB148" s="159"/>
      <c r="BPC148" s="159"/>
      <c r="BPD148" s="155"/>
      <c r="BPE148" s="162"/>
      <c r="BPF148" s="210"/>
      <c r="BPG148" s="215"/>
      <c r="BPH148" s="215"/>
      <c r="BPI148" s="158"/>
      <c r="BPJ148" s="158"/>
      <c r="BPK148" s="301"/>
      <c r="BPL148" s="300"/>
      <c r="BPM148" s="150"/>
      <c r="BPN148" s="157"/>
      <c r="BPO148" s="155"/>
      <c r="BPP148" s="159"/>
      <c r="BPQ148" s="236"/>
      <c r="BPR148" s="159"/>
      <c r="BPS148" s="159"/>
      <c r="BPT148" s="155"/>
      <c r="BPU148" s="162"/>
      <c r="BPV148" s="210"/>
      <c r="BPW148" s="215"/>
      <c r="BPX148" s="215"/>
      <c r="BPY148" s="158"/>
      <c r="BPZ148" s="158"/>
      <c r="BQA148" s="301"/>
      <c r="BQB148" s="300"/>
      <c r="BQC148" s="150"/>
      <c r="BQD148" s="157"/>
      <c r="BQE148" s="155"/>
      <c r="BQF148" s="159"/>
      <c r="BQG148" s="236"/>
      <c r="BQH148" s="159"/>
      <c r="BQI148" s="159"/>
      <c r="BQJ148" s="155"/>
      <c r="BQK148" s="162"/>
      <c r="BQL148" s="210"/>
      <c r="BQM148" s="215"/>
      <c r="BQN148" s="215"/>
      <c r="BQO148" s="158"/>
      <c r="BQP148" s="158"/>
      <c r="BQQ148" s="301"/>
      <c r="BQR148" s="300"/>
      <c r="BQS148" s="150"/>
      <c r="BQT148" s="157"/>
      <c r="BQU148" s="155"/>
      <c r="BQV148" s="159"/>
      <c r="BQW148" s="236"/>
      <c r="BQX148" s="159"/>
      <c r="BQY148" s="159"/>
      <c r="BQZ148" s="155"/>
      <c r="BRA148" s="162"/>
      <c r="BRB148" s="210"/>
      <c r="BRC148" s="215"/>
      <c r="BRD148" s="215"/>
      <c r="BRE148" s="158"/>
      <c r="BRF148" s="158"/>
      <c r="BRG148" s="301"/>
      <c r="BRH148" s="300"/>
      <c r="BRI148" s="150"/>
      <c r="BRJ148" s="157"/>
      <c r="BRK148" s="155"/>
      <c r="BRL148" s="159"/>
      <c r="BRM148" s="236"/>
      <c r="BRN148" s="159"/>
      <c r="BRO148" s="159"/>
      <c r="BRP148" s="155"/>
      <c r="BRQ148" s="162"/>
      <c r="BRR148" s="210"/>
      <c r="BRS148" s="215"/>
      <c r="BRT148" s="215"/>
      <c r="BRU148" s="158"/>
      <c r="BRV148" s="158"/>
      <c r="BRW148" s="301"/>
      <c r="BRX148" s="300"/>
      <c r="BRY148" s="150"/>
      <c r="BRZ148" s="157"/>
      <c r="BSA148" s="155"/>
      <c r="BSB148" s="159"/>
      <c r="BSC148" s="236"/>
      <c r="BSD148" s="159"/>
      <c r="BSE148" s="159"/>
      <c r="BSF148" s="155"/>
      <c r="BSG148" s="162"/>
      <c r="BSH148" s="210"/>
      <c r="BSI148" s="215"/>
      <c r="BSJ148" s="215"/>
      <c r="BSK148" s="158"/>
      <c r="BSL148" s="158"/>
      <c r="BSM148" s="301"/>
      <c r="BSN148" s="300"/>
      <c r="BSO148" s="150"/>
      <c r="BSP148" s="157"/>
      <c r="BSQ148" s="155"/>
      <c r="BSR148" s="159"/>
      <c r="BSS148" s="236"/>
      <c r="BST148" s="159"/>
      <c r="BSU148" s="159"/>
      <c r="BSV148" s="155"/>
      <c r="BSW148" s="162"/>
      <c r="BSX148" s="210"/>
      <c r="BSY148" s="215"/>
      <c r="BSZ148" s="215"/>
      <c r="BTA148" s="158"/>
      <c r="BTB148" s="158"/>
      <c r="BTC148" s="301"/>
      <c r="BTD148" s="300"/>
      <c r="BTE148" s="150"/>
      <c r="BTF148" s="157"/>
      <c r="BTG148" s="155"/>
      <c r="BTH148" s="159"/>
      <c r="BTI148" s="236"/>
      <c r="BTJ148" s="159"/>
      <c r="BTK148" s="159"/>
      <c r="BTL148" s="155"/>
      <c r="BTM148" s="162"/>
      <c r="BTN148" s="210"/>
      <c r="BTO148" s="215"/>
      <c r="BTP148" s="215"/>
      <c r="BTQ148" s="158"/>
      <c r="BTR148" s="158"/>
      <c r="BTS148" s="301"/>
      <c r="BTT148" s="300"/>
      <c r="BTU148" s="150"/>
      <c r="BTV148" s="157"/>
      <c r="BTW148" s="155"/>
      <c r="BTX148" s="159"/>
      <c r="BTY148" s="236"/>
      <c r="BTZ148" s="159"/>
      <c r="BUA148" s="159"/>
      <c r="BUB148" s="155"/>
      <c r="BUC148" s="162"/>
      <c r="BUD148" s="210"/>
      <c r="BUE148" s="215"/>
      <c r="BUF148" s="215"/>
      <c r="BUG148" s="158"/>
      <c r="BUH148" s="158"/>
      <c r="BUI148" s="301"/>
      <c r="BUJ148" s="300"/>
      <c r="BUK148" s="150"/>
      <c r="BUL148" s="157"/>
      <c r="BUM148" s="155"/>
      <c r="BUN148" s="159"/>
      <c r="BUO148" s="236"/>
      <c r="BUP148" s="159"/>
      <c r="BUQ148" s="159"/>
      <c r="BUR148" s="155"/>
      <c r="BUS148" s="162"/>
      <c r="BUT148" s="210"/>
      <c r="BUU148" s="215"/>
      <c r="BUV148" s="215"/>
      <c r="BUW148" s="158"/>
      <c r="BUX148" s="158"/>
      <c r="BUY148" s="301"/>
      <c r="BUZ148" s="300"/>
      <c r="BVA148" s="150"/>
      <c r="BVB148" s="157"/>
      <c r="BVC148" s="155"/>
      <c r="BVD148" s="159"/>
      <c r="BVE148" s="236"/>
      <c r="BVF148" s="159"/>
      <c r="BVG148" s="159"/>
      <c r="BVH148" s="155"/>
      <c r="BVI148" s="162"/>
      <c r="BVJ148" s="210"/>
      <c r="BVK148" s="215"/>
      <c r="BVL148" s="215"/>
      <c r="BVM148" s="158"/>
      <c r="BVN148" s="158"/>
      <c r="BVO148" s="301"/>
      <c r="BVP148" s="300"/>
      <c r="BVQ148" s="150"/>
      <c r="BVR148" s="157"/>
      <c r="BVS148" s="155"/>
      <c r="BVT148" s="159"/>
      <c r="BVU148" s="236"/>
      <c r="BVV148" s="159"/>
      <c r="BVW148" s="159"/>
      <c r="BVX148" s="155"/>
      <c r="BVY148" s="162"/>
      <c r="BVZ148" s="210"/>
      <c r="BWA148" s="215"/>
      <c r="BWB148" s="215"/>
      <c r="BWC148" s="158"/>
      <c r="BWD148" s="158"/>
      <c r="BWE148" s="301"/>
      <c r="BWF148" s="300"/>
      <c r="BWG148" s="150"/>
      <c r="BWH148" s="157"/>
      <c r="BWI148" s="155"/>
      <c r="BWJ148" s="159"/>
      <c r="BWK148" s="236"/>
      <c r="BWL148" s="159"/>
      <c r="BWM148" s="159"/>
      <c r="BWN148" s="155"/>
      <c r="BWO148" s="162"/>
      <c r="BWP148" s="210"/>
      <c r="BWQ148" s="215"/>
      <c r="BWR148" s="215"/>
      <c r="BWS148" s="158"/>
      <c r="BWT148" s="158"/>
      <c r="BWU148" s="301"/>
      <c r="BWV148" s="300"/>
      <c r="BWW148" s="150"/>
      <c r="BWX148" s="157"/>
      <c r="BWY148" s="155"/>
      <c r="BWZ148" s="159"/>
      <c r="BXA148" s="236"/>
      <c r="BXB148" s="159"/>
      <c r="BXC148" s="159"/>
      <c r="BXD148" s="155"/>
      <c r="BXE148" s="162"/>
      <c r="BXF148" s="210"/>
      <c r="BXG148" s="215"/>
      <c r="BXH148" s="215"/>
      <c r="BXI148" s="158"/>
      <c r="BXJ148" s="158"/>
      <c r="BXK148" s="301"/>
      <c r="BXL148" s="300"/>
      <c r="BXM148" s="150"/>
      <c r="BXN148" s="157"/>
      <c r="BXO148" s="155"/>
      <c r="BXP148" s="159"/>
      <c r="BXQ148" s="236"/>
      <c r="BXR148" s="159"/>
      <c r="BXS148" s="159"/>
      <c r="BXT148" s="155"/>
      <c r="BXU148" s="162"/>
      <c r="BXV148" s="210"/>
      <c r="BXW148" s="215"/>
      <c r="BXX148" s="215"/>
      <c r="BXY148" s="158"/>
      <c r="BXZ148" s="158"/>
      <c r="BYA148" s="301"/>
      <c r="BYB148" s="300"/>
      <c r="BYC148" s="150"/>
      <c r="BYD148" s="157"/>
      <c r="BYE148" s="155"/>
      <c r="BYF148" s="159"/>
      <c r="BYG148" s="236"/>
      <c r="BYH148" s="159"/>
      <c r="BYI148" s="159"/>
      <c r="BYJ148" s="155"/>
      <c r="BYK148" s="162"/>
      <c r="BYL148" s="210"/>
      <c r="BYM148" s="215"/>
      <c r="BYN148" s="215"/>
      <c r="BYO148" s="158"/>
      <c r="BYP148" s="158"/>
      <c r="BYQ148" s="301"/>
      <c r="BYR148" s="300"/>
      <c r="BYS148" s="150"/>
      <c r="BYT148" s="157"/>
      <c r="BYU148" s="155"/>
      <c r="BYV148" s="159"/>
      <c r="BYW148" s="236"/>
      <c r="BYX148" s="159"/>
      <c r="BYY148" s="159"/>
      <c r="BYZ148" s="155"/>
      <c r="BZA148" s="162"/>
      <c r="BZB148" s="210"/>
      <c r="BZC148" s="215"/>
      <c r="BZD148" s="215"/>
      <c r="BZE148" s="158"/>
      <c r="BZF148" s="158"/>
      <c r="BZG148" s="301"/>
      <c r="BZH148" s="300"/>
      <c r="BZI148" s="150"/>
      <c r="BZJ148" s="157"/>
      <c r="BZK148" s="155"/>
      <c r="BZL148" s="159"/>
      <c r="BZM148" s="236"/>
      <c r="BZN148" s="159"/>
      <c r="BZO148" s="159"/>
      <c r="BZP148" s="155"/>
      <c r="BZQ148" s="162"/>
      <c r="BZR148" s="210"/>
      <c r="BZS148" s="215"/>
      <c r="BZT148" s="215"/>
      <c r="BZU148" s="158"/>
      <c r="BZV148" s="158"/>
      <c r="BZW148" s="301"/>
      <c r="BZX148" s="300"/>
      <c r="BZY148" s="150"/>
      <c r="BZZ148" s="157"/>
      <c r="CAA148" s="155"/>
      <c r="CAB148" s="159"/>
      <c r="CAC148" s="236"/>
      <c r="CAD148" s="159"/>
      <c r="CAE148" s="159"/>
      <c r="CAF148" s="155"/>
      <c r="CAG148" s="162"/>
      <c r="CAH148" s="210"/>
      <c r="CAI148" s="215"/>
      <c r="CAJ148" s="215"/>
      <c r="CAK148" s="158"/>
      <c r="CAL148" s="158"/>
      <c r="CAM148" s="301"/>
      <c r="CAN148" s="300"/>
      <c r="CAO148" s="150"/>
      <c r="CAP148" s="157"/>
      <c r="CAQ148" s="155"/>
      <c r="CAR148" s="159"/>
      <c r="CAS148" s="236"/>
      <c r="CAT148" s="159"/>
      <c r="CAU148" s="159"/>
      <c r="CAV148" s="155"/>
      <c r="CAW148" s="162"/>
      <c r="CAX148" s="210"/>
      <c r="CAY148" s="215"/>
      <c r="CAZ148" s="215"/>
      <c r="CBA148" s="158"/>
      <c r="CBB148" s="158"/>
      <c r="CBC148" s="301"/>
      <c r="CBD148" s="300"/>
      <c r="CBE148" s="150"/>
      <c r="CBF148" s="157"/>
      <c r="CBG148" s="155"/>
      <c r="CBH148" s="159"/>
      <c r="CBI148" s="236"/>
      <c r="CBJ148" s="159"/>
      <c r="CBK148" s="159"/>
      <c r="CBL148" s="155"/>
      <c r="CBM148" s="162"/>
      <c r="CBN148" s="210"/>
      <c r="CBO148" s="215"/>
      <c r="CBP148" s="215"/>
      <c r="CBQ148" s="158"/>
      <c r="CBR148" s="158"/>
      <c r="CBS148" s="301"/>
      <c r="CBT148" s="300"/>
      <c r="CBU148" s="150"/>
      <c r="CBV148" s="157"/>
      <c r="CBW148" s="155"/>
      <c r="CBX148" s="159"/>
      <c r="CBY148" s="236"/>
      <c r="CBZ148" s="159"/>
      <c r="CCA148" s="159"/>
      <c r="CCB148" s="155"/>
      <c r="CCC148" s="162"/>
      <c r="CCD148" s="210"/>
      <c r="CCE148" s="215"/>
      <c r="CCF148" s="215"/>
      <c r="CCG148" s="158"/>
      <c r="CCH148" s="158"/>
      <c r="CCI148" s="301"/>
      <c r="CCJ148" s="300"/>
      <c r="CCK148" s="150"/>
      <c r="CCL148" s="157"/>
      <c r="CCM148" s="155"/>
      <c r="CCN148" s="159"/>
      <c r="CCO148" s="236"/>
      <c r="CCP148" s="159"/>
      <c r="CCQ148" s="159"/>
      <c r="CCR148" s="155"/>
      <c r="CCS148" s="162"/>
      <c r="CCT148" s="210"/>
      <c r="CCU148" s="215"/>
      <c r="CCV148" s="215"/>
      <c r="CCW148" s="158"/>
      <c r="CCX148" s="158"/>
      <c r="CCY148" s="301"/>
      <c r="CCZ148" s="300"/>
      <c r="CDA148" s="150"/>
      <c r="CDB148" s="157"/>
      <c r="CDC148" s="155"/>
      <c r="CDD148" s="159"/>
      <c r="CDE148" s="236"/>
      <c r="CDF148" s="159"/>
      <c r="CDG148" s="159"/>
      <c r="CDH148" s="155"/>
      <c r="CDI148" s="162"/>
      <c r="CDJ148" s="210"/>
      <c r="CDK148" s="215"/>
      <c r="CDL148" s="215"/>
      <c r="CDM148" s="158"/>
      <c r="CDN148" s="158"/>
      <c r="CDO148" s="301"/>
      <c r="CDP148" s="300"/>
      <c r="CDQ148" s="150"/>
      <c r="CDR148" s="157"/>
      <c r="CDS148" s="155"/>
      <c r="CDT148" s="159"/>
      <c r="CDU148" s="236"/>
      <c r="CDV148" s="159"/>
      <c r="CDW148" s="159"/>
      <c r="CDX148" s="155"/>
      <c r="CDY148" s="162"/>
      <c r="CDZ148" s="210"/>
      <c r="CEA148" s="215"/>
      <c r="CEB148" s="215"/>
      <c r="CEC148" s="158"/>
      <c r="CED148" s="158"/>
      <c r="CEE148" s="301"/>
      <c r="CEF148" s="300"/>
      <c r="CEG148" s="150"/>
      <c r="CEH148" s="157"/>
      <c r="CEI148" s="155"/>
      <c r="CEJ148" s="159"/>
      <c r="CEK148" s="236"/>
      <c r="CEL148" s="159"/>
      <c r="CEM148" s="159"/>
      <c r="CEN148" s="155"/>
      <c r="CEO148" s="162"/>
      <c r="CEP148" s="210"/>
      <c r="CEQ148" s="215"/>
      <c r="CER148" s="215"/>
      <c r="CES148" s="158"/>
      <c r="CET148" s="158"/>
      <c r="CEU148" s="301"/>
      <c r="CEV148" s="300"/>
      <c r="CEW148" s="150"/>
      <c r="CEX148" s="157"/>
      <c r="CEY148" s="155"/>
      <c r="CEZ148" s="159"/>
      <c r="CFA148" s="236"/>
      <c r="CFB148" s="159"/>
      <c r="CFC148" s="159"/>
      <c r="CFD148" s="155"/>
      <c r="CFE148" s="162"/>
      <c r="CFF148" s="210"/>
      <c r="CFG148" s="215"/>
      <c r="CFH148" s="215"/>
      <c r="CFI148" s="158"/>
      <c r="CFJ148" s="158"/>
      <c r="CFK148" s="301"/>
      <c r="CFL148" s="300"/>
      <c r="CFM148" s="150"/>
      <c r="CFN148" s="157"/>
      <c r="CFO148" s="155"/>
      <c r="CFP148" s="159"/>
      <c r="CFQ148" s="236"/>
      <c r="CFR148" s="159"/>
      <c r="CFS148" s="159"/>
      <c r="CFT148" s="155"/>
      <c r="CFU148" s="162"/>
      <c r="CFV148" s="210"/>
      <c r="CFW148" s="215"/>
      <c r="CFX148" s="215"/>
      <c r="CFY148" s="158"/>
      <c r="CFZ148" s="158"/>
      <c r="CGA148" s="301"/>
      <c r="CGB148" s="300"/>
      <c r="CGC148" s="150"/>
      <c r="CGD148" s="157"/>
      <c r="CGE148" s="155"/>
      <c r="CGF148" s="159"/>
      <c r="CGG148" s="236"/>
      <c r="CGH148" s="159"/>
      <c r="CGI148" s="159"/>
      <c r="CGJ148" s="155"/>
      <c r="CGK148" s="162"/>
      <c r="CGL148" s="210"/>
      <c r="CGM148" s="215"/>
      <c r="CGN148" s="215"/>
      <c r="CGO148" s="158"/>
      <c r="CGP148" s="158"/>
      <c r="CGQ148" s="301"/>
      <c r="CGR148" s="300"/>
      <c r="CGS148" s="150"/>
      <c r="CGT148" s="157"/>
      <c r="CGU148" s="155"/>
      <c r="CGV148" s="159"/>
      <c r="CGW148" s="236"/>
      <c r="CGX148" s="159"/>
      <c r="CGY148" s="159"/>
      <c r="CGZ148" s="155"/>
      <c r="CHA148" s="162"/>
      <c r="CHB148" s="210"/>
      <c r="CHC148" s="215"/>
      <c r="CHD148" s="215"/>
      <c r="CHE148" s="158"/>
      <c r="CHF148" s="158"/>
      <c r="CHG148" s="301"/>
      <c r="CHH148" s="300"/>
      <c r="CHI148" s="150"/>
      <c r="CHJ148" s="157"/>
      <c r="CHK148" s="155"/>
      <c r="CHL148" s="159"/>
      <c r="CHM148" s="236"/>
      <c r="CHN148" s="159"/>
      <c r="CHO148" s="159"/>
      <c r="CHP148" s="155"/>
      <c r="CHQ148" s="162"/>
      <c r="CHR148" s="210"/>
      <c r="CHS148" s="215"/>
      <c r="CHT148" s="215"/>
      <c r="CHU148" s="158"/>
      <c r="CHV148" s="158"/>
      <c r="CHW148" s="301"/>
      <c r="CHX148" s="300"/>
      <c r="CHY148" s="150"/>
      <c r="CHZ148" s="157"/>
      <c r="CIA148" s="155"/>
      <c r="CIB148" s="159"/>
      <c r="CIC148" s="236"/>
      <c r="CID148" s="159"/>
      <c r="CIE148" s="159"/>
      <c r="CIF148" s="155"/>
      <c r="CIG148" s="162"/>
      <c r="CIH148" s="210"/>
      <c r="CII148" s="215"/>
      <c r="CIJ148" s="215"/>
      <c r="CIK148" s="158"/>
      <c r="CIL148" s="158"/>
      <c r="CIM148" s="301"/>
      <c r="CIN148" s="300"/>
      <c r="CIO148" s="150"/>
      <c r="CIP148" s="157"/>
      <c r="CIQ148" s="155"/>
      <c r="CIR148" s="159"/>
      <c r="CIS148" s="236"/>
      <c r="CIT148" s="159"/>
      <c r="CIU148" s="159"/>
      <c r="CIV148" s="155"/>
      <c r="CIW148" s="162"/>
      <c r="CIX148" s="210"/>
      <c r="CIY148" s="215"/>
      <c r="CIZ148" s="215"/>
      <c r="CJA148" s="158"/>
      <c r="CJB148" s="158"/>
      <c r="CJC148" s="301"/>
      <c r="CJD148" s="300"/>
      <c r="CJE148" s="150"/>
      <c r="CJF148" s="157"/>
      <c r="CJG148" s="155"/>
      <c r="CJH148" s="159"/>
      <c r="CJI148" s="236"/>
      <c r="CJJ148" s="159"/>
      <c r="CJK148" s="159"/>
      <c r="CJL148" s="155"/>
      <c r="CJM148" s="162"/>
      <c r="CJN148" s="210"/>
      <c r="CJO148" s="215"/>
      <c r="CJP148" s="215"/>
      <c r="CJQ148" s="158"/>
      <c r="CJR148" s="158"/>
      <c r="CJS148" s="301"/>
      <c r="CJT148" s="300"/>
      <c r="CJU148" s="150"/>
      <c r="CJV148" s="157"/>
      <c r="CJW148" s="155"/>
      <c r="CJX148" s="159"/>
      <c r="CJY148" s="236"/>
      <c r="CJZ148" s="159"/>
      <c r="CKA148" s="159"/>
      <c r="CKB148" s="155"/>
      <c r="CKC148" s="162"/>
      <c r="CKD148" s="210"/>
      <c r="CKE148" s="215"/>
      <c r="CKF148" s="215"/>
      <c r="CKG148" s="158"/>
      <c r="CKH148" s="158"/>
      <c r="CKI148" s="301"/>
      <c r="CKJ148" s="300"/>
      <c r="CKK148" s="150"/>
      <c r="CKL148" s="157"/>
      <c r="CKM148" s="155"/>
      <c r="CKN148" s="159"/>
      <c r="CKO148" s="236"/>
      <c r="CKP148" s="159"/>
      <c r="CKQ148" s="159"/>
      <c r="CKR148" s="155"/>
      <c r="CKS148" s="162"/>
      <c r="CKT148" s="210"/>
      <c r="CKU148" s="215"/>
      <c r="CKV148" s="215"/>
      <c r="CKW148" s="158"/>
      <c r="CKX148" s="158"/>
      <c r="CKY148" s="301"/>
      <c r="CKZ148" s="300"/>
      <c r="CLA148" s="150"/>
      <c r="CLB148" s="157"/>
      <c r="CLC148" s="155"/>
      <c r="CLD148" s="159"/>
      <c r="CLE148" s="236"/>
      <c r="CLF148" s="159"/>
      <c r="CLG148" s="159"/>
      <c r="CLH148" s="155"/>
      <c r="CLI148" s="162"/>
      <c r="CLJ148" s="210"/>
      <c r="CLK148" s="215"/>
      <c r="CLL148" s="215"/>
      <c r="CLM148" s="158"/>
      <c r="CLN148" s="158"/>
      <c r="CLO148" s="301"/>
      <c r="CLP148" s="300"/>
      <c r="CLQ148" s="150"/>
      <c r="CLR148" s="157"/>
      <c r="CLS148" s="155"/>
      <c r="CLT148" s="159"/>
      <c r="CLU148" s="236"/>
      <c r="CLV148" s="159"/>
      <c r="CLW148" s="159"/>
      <c r="CLX148" s="155"/>
      <c r="CLY148" s="162"/>
      <c r="CLZ148" s="210"/>
      <c r="CMA148" s="215"/>
      <c r="CMB148" s="215"/>
      <c r="CMC148" s="158"/>
      <c r="CMD148" s="158"/>
      <c r="CME148" s="301"/>
      <c r="CMF148" s="300"/>
      <c r="CMG148" s="150"/>
      <c r="CMH148" s="157"/>
      <c r="CMI148" s="155"/>
      <c r="CMJ148" s="159"/>
      <c r="CMK148" s="236"/>
      <c r="CML148" s="159"/>
      <c r="CMM148" s="159"/>
      <c r="CMN148" s="155"/>
      <c r="CMO148" s="162"/>
      <c r="CMP148" s="210"/>
      <c r="CMQ148" s="215"/>
      <c r="CMR148" s="215"/>
      <c r="CMS148" s="158"/>
      <c r="CMT148" s="158"/>
      <c r="CMU148" s="301"/>
      <c r="CMV148" s="300"/>
      <c r="CMW148" s="150"/>
      <c r="CMX148" s="157"/>
      <c r="CMY148" s="155"/>
      <c r="CMZ148" s="159"/>
      <c r="CNA148" s="236"/>
      <c r="CNB148" s="159"/>
      <c r="CNC148" s="159"/>
      <c r="CND148" s="155"/>
      <c r="CNE148" s="162"/>
      <c r="CNF148" s="210"/>
      <c r="CNG148" s="215"/>
      <c r="CNH148" s="215"/>
      <c r="CNI148" s="158"/>
      <c r="CNJ148" s="158"/>
      <c r="CNK148" s="301"/>
      <c r="CNL148" s="300"/>
      <c r="CNM148" s="150"/>
      <c r="CNN148" s="157"/>
      <c r="CNO148" s="155"/>
      <c r="CNP148" s="159"/>
      <c r="CNQ148" s="236"/>
      <c r="CNR148" s="159"/>
      <c r="CNS148" s="159"/>
      <c r="CNT148" s="155"/>
      <c r="CNU148" s="162"/>
      <c r="CNV148" s="210"/>
      <c r="CNW148" s="215"/>
      <c r="CNX148" s="215"/>
      <c r="CNY148" s="158"/>
      <c r="CNZ148" s="158"/>
      <c r="COA148" s="301"/>
      <c r="COB148" s="300"/>
      <c r="COC148" s="150"/>
      <c r="COD148" s="157"/>
      <c r="COE148" s="155"/>
      <c r="COF148" s="159"/>
      <c r="COG148" s="236"/>
      <c r="COH148" s="159"/>
      <c r="COI148" s="159"/>
      <c r="COJ148" s="155"/>
      <c r="COK148" s="162"/>
      <c r="COL148" s="210"/>
      <c r="COM148" s="215"/>
      <c r="CON148" s="215"/>
      <c r="COO148" s="158"/>
      <c r="COP148" s="158"/>
      <c r="COQ148" s="301"/>
      <c r="COR148" s="300"/>
      <c r="COS148" s="150"/>
      <c r="COT148" s="157"/>
      <c r="COU148" s="155"/>
      <c r="COV148" s="159"/>
      <c r="COW148" s="236"/>
      <c r="COX148" s="159"/>
      <c r="COY148" s="159"/>
      <c r="COZ148" s="155"/>
      <c r="CPA148" s="162"/>
      <c r="CPB148" s="210"/>
      <c r="CPC148" s="215"/>
      <c r="CPD148" s="215"/>
      <c r="CPE148" s="158"/>
      <c r="CPF148" s="158"/>
      <c r="CPG148" s="301"/>
      <c r="CPH148" s="300"/>
      <c r="CPI148" s="150"/>
      <c r="CPJ148" s="157"/>
      <c r="CPK148" s="155"/>
      <c r="CPL148" s="159"/>
      <c r="CPM148" s="236"/>
      <c r="CPN148" s="159"/>
      <c r="CPO148" s="159"/>
      <c r="CPP148" s="155"/>
      <c r="CPQ148" s="162"/>
      <c r="CPR148" s="210"/>
      <c r="CPS148" s="215"/>
      <c r="CPT148" s="215"/>
      <c r="CPU148" s="158"/>
      <c r="CPV148" s="158"/>
      <c r="CPW148" s="301"/>
      <c r="CPX148" s="300"/>
      <c r="CPY148" s="150"/>
      <c r="CPZ148" s="157"/>
      <c r="CQA148" s="155"/>
      <c r="CQB148" s="159"/>
      <c r="CQC148" s="236"/>
      <c r="CQD148" s="159"/>
      <c r="CQE148" s="159"/>
      <c r="CQF148" s="155"/>
      <c r="CQG148" s="162"/>
      <c r="CQH148" s="210"/>
      <c r="CQI148" s="215"/>
      <c r="CQJ148" s="215"/>
      <c r="CQK148" s="158"/>
      <c r="CQL148" s="158"/>
      <c r="CQM148" s="301"/>
      <c r="CQN148" s="300"/>
      <c r="CQO148" s="150"/>
      <c r="CQP148" s="157"/>
      <c r="CQQ148" s="155"/>
      <c r="CQR148" s="159"/>
      <c r="CQS148" s="236"/>
      <c r="CQT148" s="159"/>
      <c r="CQU148" s="159"/>
      <c r="CQV148" s="155"/>
      <c r="CQW148" s="162"/>
      <c r="CQX148" s="210"/>
      <c r="CQY148" s="215"/>
      <c r="CQZ148" s="215"/>
      <c r="CRA148" s="158"/>
      <c r="CRB148" s="158"/>
      <c r="CRC148" s="301"/>
      <c r="CRD148" s="300"/>
      <c r="CRE148" s="150"/>
      <c r="CRF148" s="157"/>
      <c r="CRG148" s="155"/>
      <c r="CRH148" s="159"/>
      <c r="CRI148" s="236"/>
      <c r="CRJ148" s="159"/>
      <c r="CRK148" s="159"/>
      <c r="CRL148" s="155"/>
      <c r="CRM148" s="162"/>
      <c r="CRN148" s="210"/>
      <c r="CRO148" s="215"/>
      <c r="CRP148" s="215"/>
      <c r="CRQ148" s="158"/>
      <c r="CRR148" s="158"/>
      <c r="CRS148" s="301"/>
      <c r="CRT148" s="300"/>
      <c r="CRU148" s="150"/>
      <c r="CRV148" s="157"/>
      <c r="CRW148" s="155"/>
      <c r="CRX148" s="159"/>
      <c r="CRY148" s="236"/>
      <c r="CRZ148" s="159"/>
      <c r="CSA148" s="159"/>
      <c r="CSB148" s="155"/>
      <c r="CSC148" s="162"/>
      <c r="CSD148" s="210"/>
      <c r="CSE148" s="215"/>
      <c r="CSF148" s="215"/>
      <c r="CSG148" s="158"/>
      <c r="CSH148" s="158"/>
      <c r="CSI148" s="301"/>
      <c r="CSJ148" s="300"/>
      <c r="CSK148" s="150"/>
      <c r="CSL148" s="157"/>
      <c r="CSM148" s="155"/>
      <c r="CSN148" s="159"/>
      <c r="CSO148" s="236"/>
      <c r="CSP148" s="159"/>
      <c r="CSQ148" s="159"/>
      <c r="CSR148" s="155"/>
      <c r="CSS148" s="162"/>
      <c r="CST148" s="210"/>
      <c r="CSU148" s="215"/>
      <c r="CSV148" s="215"/>
      <c r="CSW148" s="158"/>
      <c r="CSX148" s="158"/>
      <c r="CSY148" s="301"/>
      <c r="CSZ148" s="300"/>
      <c r="CTA148" s="150"/>
      <c r="CTB148" s="157"/>
      <c r="CTC148" s="155"/>
      <c r="CTD148" s="159"/>
      <c r="CTE148" s="236"/>
      <c r="CTF148" s="159"/>
      <c r="CTG148" s="159"/>
      <c r="CTH148" s="155"/>
      <c r="CTI148" s="162"/>
      <c r="CTJ148" s="210"/>
      <c r="CTK148" s="215"/>
      <c r="CTL148" s="215"/>
      <c r="CTM148" s="158"/>
      <c r="CTN148" s="158"/>
      <c r="CTO148" s="301"/>
      <c r="CTP148" s="300"/>
      <c r="CTQ148" s="150"/>
      <c r="CTR148" s="157"/>
      <c r="CTS148" s="155"/>
      <c r="CTT148" s="159"/>
      <c r="CTU148" s="236"/>
      <c r="CTV148" s="159"/>
      <c r="CTW148" s="159"/>
      <c r="CTX148" s="155"/>
      <c r="CTY148" s="162"/>
      <c r="CTZ148" s="210"/>
      <c r="CUA148" s="215"/>
      <c r="CUB148" s="215"/>
      <c r="CUC148" s="158"/>
      <c r="CUD148" s="158"/>
      <c r="CUE148" s="301"/>
      <c r="CUF148" s="300"/>
      <c r="CUG148" s="150"/>
      <c r="CUH148" s="157"/>
      <c r="CUI148" s="155"/>
      <c r="CUJ148" s="159"/>
      <c r="CUK148" s="236"/>
      <c r="CUL148" s="159"/>
      <c r="CUM148" s="159"/>
      <c r="CUN148" s="155"/>
      <c r="CUO148" s="162"/>
      <c r="CUP148" s="210"/>
      <c r="CUQ148" s="215"/>
      <c r="CUR148" s="215"/>
      <c r="CUS148" s="158"/>
      <c r="CUT148" s="158"/>
      <c r="CUU148" s="301"/>
      <c r="CUV148" s="300"/>
      <c r="CUW148" s="150"/>
      <c r="CUX148" s="157"/>
      <c r="CUY148" s="155"/>
      <c r="CUZ148" s="159"/>
      <c r="CVA148" s="236"/>
      <c r="CVB148" s="159"/>
      <c r="CVC148" s="159"/>
      <c r="CVD148" s="155"/>
      <c r="CVE148" s="162"/>
      <c r="CVF148" s="210"/>
      <c r="CVG148" s="215"/>
      <c r="CVH148" s="215"/>
      <c r="CVI148" s="158"/>
      <c r="CVJ148" s="158"/>
      <c r="CVK148" s="301"/>
      <c r="CVL148" s="300"/>
      <c r="CVM148" s="150"/>
      <c r="CVN148" s="157"/>
      <c r="CVO148" s="155"/>
      <c r="CVP148" s="159"/>
      <c r="CVQ148" s="236"/>
      <c r="CVR148" s="159"/>
      <c r="CVS148" s="159"/>
      <c r="CVT148" s="155"/>
      <c r="CVU148" s="162"/>
      <c r="CVV148" s="210"/>
      <c r="CVW148" s="215"/>
      <c r="CVX148" s="215"/>
      <c r="CVY148" s="158"/>
      <c r="CVZ148" s="158"/>
      <c r="CWA148" s="301"/>
      <c r="CWB148" s="300"/>
      <c r="CWC148" s="150"/>
      <c r="CWD148" s="157"/>
      <c r="CWE148" s="155"/>
      <c r="CWF148" s="159"/>
      <c r="CWG148" s="236"/>
      <c r="CWH148" s="159"/>
      <c r="CWI148" s="159"/>
      <c r="CWJ148" s="155"/>
      <c r="CWK148" s="162"/>
      <c r="CWL148" s="210"/>
      <c r="CWM148" s="215"/>
      <c r="CWN148" s="215"/>
      <c r="CWO148" s="158"/>
      <c r="CWP148" s="158"/>
      <c r="CWQ148" s="301"/>
      <c r="CWR148" s="300"/>
      <c r="CWS148" s="150"/>
      <c r="CWT148" s="157"/>
      <c r="CWU148" s="155"/>
      <c r="CWV148" s="159"/>
      <c r="CWW148" s="236"/>
      <c r="CWX148" s="159"/>
      <c r="CWY148" s="159"/>
      <c r="CWZ148" s="155"/>
      <c r="CXA148" s="162"/>
      <c r="CXB148" s="210"/>
      <c r="CXC148" s="215"/>
      <c r="CXD148" s="215"/>
      <c r="CXE148" s="158"/>
      <c r="CXF148" s="158"/>
      <c r="CXG148" s="301"/>
      <c r="CXH148" s="300"/>
      <c r="CXI148" s="150"/>
      <c r="CXJ148" s="157"/>
      <c r="CXK148" s="155"/>
      <c r="CXL148" s="159"/>
      <c r="CXM148" s="236"/>
      <c r="CXN148" s="159"/>
      <c r="CXO148" s="159"/>
      <c r="CXP148" s="155"/>
      <c r="CXQ148" s="162"/>
      <c r="CXR148" s="210"/>
      <c r="CXS148" s="215"/>
      <c r="CXT148" s="215"/>
      <c r="CXU148" s="158"/>
      <c r="CXV148" s="158"/>
      <c r="CXW148" s="301"/>
      <c r="CXX148" s="300"/>
      <c r="CXY148" s="150"/>
      <c r="CXZ148" s="157"/>
      <c r="CYA148" s="155"/>
      <c r="CYB148" s="159"/>
      <c r="CYC148" s="236"/>
      <c r="CYD148" s="159"/>
      <c r="CYE148" s="159"/>
      <c r="CYF148" s="155"/>
      <c r="CYG148" s="162"/>
      <c r="CYH148" s="210"/>
      <c r="CYI148" s="215"/>
      <c r="CYJ148" s="215"/>
      <c r="CYK148" s="158"/>
      <c r="CYL148" s="158"/>
      <c r="CYM148" s="301"/>
      <c r="CYN148" s="300"/>
      <c r="CYO148" s="150"/>
      <c r="CYP148" s="157"/>
      <c r="CYQ148" s="155"/>
      <c r="CYR148" s="159"/>
      <c r="CYS148" s="236"/>
      <c r="CYT148" s="159"/>
      <c r="CYU148" s="159"/>
      <c r="CYV148" s="155"/>
      <c r="CYW148" s="162"/>
      <c r="CYX148" s="210"/>
      <c r="CYY148" s="215"/>
      <c r="CYZ148" s="215"/>
      <c r="CZA148" s="158"/>
      <c r="CZB148" s="158"/>
      <c r="CZC148" s="301"/>
      <c r="CZD148" s="300"/>
      <c r="CZE148" s="150"/>
      <c r="CZF148" s="157"/>
      <c r="CZG148" s="155"/>
      <c r="CZH148" s="159"/>
      <c r="CZI148" s="236"/>
      <c r="CZJ148" s="159"/>
      <c r="CZK148" s="159"/>
      <c r="CZL148" s="155"/>
      <c r="CZM148" s="162"/>
      <c r="CZN148" s="210"/>
      <c r="CZO148" s="215"/>
      <c r="CZP148" s="215"/>
      <c r="CZQ148" s="158"/>
      <c r="CZR148" s="158"/>
      <c r="CZS148" s="301"/>
      <c r="CZT148" s="300"/>
      <c r="CZU148" s="150"/>
      <c r="CZV148" s="157"/>
      <c r="CZW148" s="155"/>
      <c r="CZX148" s="159"/>
      <c r="CZY148" s="236"/>
      <c r="CZZ148" s="159"/>
      <c r="DAA148" s="159"/>
      <c r="DAB148" s="155"/>
      <c r="DAC148" s="162"/>
      <c r="DAD148" s="210"/>
      <c r="DAE148" s="215"/>
      <c r="DAF148" s="215"/>
      <c r="DAG148" s="158"/>
      <c r="DAH148" s="158"/>
      <c r="DAI148" s="301"/>
      <c r="DAJ148" s="300"/>
      <c r="DAK148" s="150"/>
      <c r="DAL148" s="157"/>
      <c r="DAM148" s="155"/>
      <c r="DAN148" s="159"/>
      <c r="DAO148" s="236"/>
      <c r="DAP148" s="159"/>
      <c r="DAQ148" s="159"/>
      <c r="DAR148" s="155"/>
      <c r="DAS148" s="162"/>
      <c r="DAT148" s="210"/>
      <c r="DAU148" s="215"/>
      <c r="DAV148" s="215"/>
      <c r="DAW148" s="158"/>
      <c r="DAX148" s="158"/>
      <c r="DAY148" s="301"/>
      <c r="DAZ148" s="300"/>
      <c r="DBA148" s="150"/>
      <c r="DBB148" s="157"/>
      <c r="DBC148" s="155"/>
      <c r="DBD148" s="159"/>
      <c r="DBE148" s="236"/>
      <c r="DBF148" s="159"/>
      <c r="DBG148" s="159"/>
      <c r="DBH148" s="155"/>
      <c r="DBI148" s="162"/>
      <c r="DBJ148" s="210"/>
      <c r="DBK148" s="215"/>
      <c r="DBL148" s="215"/>
      <c r="DBM148" s="158"/>
      <c r="DBN148" s="158"/>
      <c r="DBO148" s="301"/>
      <c r="DBP148" s="300"/>
      <c r="DBQ148" s="150"/>
      <c r="DBR148" s="157"/>
      <c r="DBS148" s="155"/>
      <c r="DBT148" s="159"/>
      <c r="DBU148" s="236"/>
      <c r="DBV148" s="159"/>
      <c r="DBW148" s="159"/>
      <c r="DBX148" s="155"/>
      <c r="DBY148" s="162"/>
      <c r="DBZ148" s="210"/>
      <c r="DCA148" s="215"/>
      <c r="DCB148" s="215"/>
      <c r="DCC148" s="158"/>
      <c r="DCD148" s="158"/>
      <c r="DCE148" s="301"/>
      <c r="DCF148" s="300"/>
      <c r="DCG148" s="150"/>
      <c r="DCH148" s="157"/>
      <c r="DCI148" s="155"/>
      <c r="DCJ148" s="159"/>
      <c r="DCK148" s="236"/>
      <c r="DCL148" s="159"/>
      <c r="DCM148" s="159"/>
      <c r="DCN148" s="155"/>
      <c r="DCO148" s="162"/>
      <c r="DCP148" s="210"/>
      <c r="DCQ148" s="215"/>
      <c r="DCR148" s="215"/>
      <c r="DCS148" s="158"/>
      <c r="DCT148" s="158"/>
      <c r="DCU148" s="301"/>
      <c r="DCV148" s="300"/>
      <c r="DCW148" s="150"/>
      <c r="DCX148" s="157"/>
      <c r="DCY148" s="155"/>
      <c r="DCZ148" s="159"/>
      <c r="DDA148" s="236"/>
      <c r="DDB148" s="159"/>
      <c r="DDC148" s="159"/>
      <c r="DDD148" s="155"/>
      <c r="DDE148" s="162"/>
      <c r="DDF148" s="210"/>
      <c r="DDG148" s="215"/>
      <c r="DDH148" s="215"/>
      <c r="DDI148" s="158"/>
      <c r="DDJ148" s="158"/>
      <c r="DDK148" s="301"/>
      <c r="DDL148" s="300"/>
      <c r="DDM148" s="150"/>
      <c r="DDN148" s="157"/>
      <c r="DDO148" s="155"/>
      <c r="DDP148" s="159"/>
      <c r="DDQ148" s="236"/>
      <c r="DDR148" s="159"/>
      <c r="DDS148" s="159"/>
      <c r="DDT148" s="155"/>
      <c r="DDU148" s="162"/>
      <c r="DDV148" s="210"/>
      <c r="DDW148" s="215"/>
      <c r="DDX148" s="215"/>
      <c r="DDY148" s="158"/>
      <c r="DDZ148" s="158"/>
      <c r="DEA148" s="301"/>
      <c r="DEB148" s="300"/>
      <c r="DEC148" s="150"/>
      <c r="DED148" s="157"/>
      <c r="DEE148" s="155"/>
      <c r="DEF148" s="159"/>
      <c r="DEG148" s="236"/>
      <c r="DEH148" s="159"/>
      <c r="DEI148" s="159"/>
      <c r="DEJ148" s="155"/>
      <c r="DEK148" s="162"/>
      <c r="DEL148" s="210"/>
      <c r="DEM148" s="215"/>
      <c r="DEN148" s="215"/>
      <c r="DEO148" s="158"/>
      <c r="DEP148" s="158"/>
      <c r="DEQ148" s="301"/>
      <c r="DER148" s="300"/>
      <c r="DES148" s="150"/>
      <c r="DET148" s="157"/>
      <c r="DEU148" s="155"/>
      <c r="DEV148" s="159"/>
      <c r="DEW148" s="236"/>
      <c r="DEX148" s="159"/>
      <c r="DEY148" s="159"/>
      <c r="DEZ148" s="155"/>
      <c r="DFA148" s="162"/>
      <c r="DFB148" s="210"/>
      <c r="DFC148" s="215"/>
      <c r="DFD148" s="215"/>
      <c r="DFE148" s="158"/>
      <c r="DFF148" s="158"/>
      <c r="DFG148" s="301"/>
      <c r="DFH148" s="300"/>
      <c r="DFI148" s="150"/>
      <c r="DFJ148" s="157"/>
      <c r="DFK148" s="155"/>
      <c r="DFL148" s="159"/>
      <c r="DFM148" s="236"/>
      <c r="DFN148" s="159"/>
      <c r="DFO148" s="159"/>
      <c r="DFP148" s="155"/>
      <c r="DFQ148" s="162"/>
      <c r="DFR148" s="210"/>
      <c r="DFS148" s="215"/>
      <c r="DFT148" s="215"/>
      <c r="DFU148" s="158"/>
      <c r="DFV148" s="158"/>
      <c r="DFW148" s="301"/>
      <c r="DFX148" s="300"/>
      <c r="DFY148" s="150"/>
      <c r="DFZ148" s="157"/>
      <c r="DGA148" s="155"/>
      <c r="DGB148" s="159"/>
      <c r="DGC148" s="236"/>
      <c r="DGD148" s="159"/>
      <c r="DGE148" s="159"/>
      <c r="DGF148" s="155"/>
      <c r="DGG148" s="162"/>
      <c r="DGH148" s="210"/>
      <c r="DGI148" s="215"/>
      <c r="DGJ148" s="215"/>
      <c r="DGK148" s="158"/>
      <c r="DGL148" s="158"/>
      <c r="DGM148" s="301"/>
      <c r="DGN148" s="300"/>
      <c r="DGO148" s="150"/>
      <c r="DGP148" s="157"/>
      <c r="DGQ148" s="155"/>
      <c r="DGR148" s="159"/>
      <c r="DGS148" s="236"/>
      <c r="DGT148" s="159"/>
      <c r="DGU148" s="159"/>
      <c r="DGV148" s="155"/>
      <c r="DGW148" s="162"/>
      <c r="DGX148" s="210"/>
      <c r="DGY148" s="215"/>
      <c r="DGZ148" s="215"/>
      <c r="DHA148" s="158"/>
      <c r="DHB148" s="158"/>
      <c r="DHC148" s="301"/>
      <c r="DHD148" s="300"/>
      <c r="DHE148" s="150"/>
      <c r="DHF148" s="157"/>
      <c r="DHG148" s="155"/>
      <c r="DHH148" s="159"/>
      <c r="DHI148" s="236"/>
      <c r="DHJ148" s="159"/>
      <c r="DHK148" s="159"/>
      <c r="DHL148" s="155"/>
      <c r="DHM148" s="162"/>
      <c r="DHN148" s="210"/>
      <c r="DHO148" s="215"/>
      <c r="DHP148" s="215"/>
      <c r="DHQ148" s="158"/>
      <c r="DHR148" s="158"/>
      <c r="DHS148" s="301"/>
      <c r="DHT148" s="300"/>
      <c r="DHU148" s="150"/>
      <c r="DHV148" s="157"/>
      <c r="DHW148" s="155"/>
      <c r="DHX148" s="159"/>
      <c r="DHY148" s="236"/>
      <c r="DHZ148" s="159"/>
      <c r="DIA148" s="159"/>
      <c r="DIB148" s="155"/>
      <c r="DIC148" s="162"/>
      <c r="DID148" s="210"/>
      <c r="DIE148" s="215"/>
      <c r="DIF148" s="215"/>
      <c r="DIG148" s="158"/>
      <c r="DIH148" s="158"/>
      <c r="DII148" s="301"/>
      <c r="DIJ148" s="300"/>
      <c r="DIK148" s="150"/>
      <c r="DIL148" s="157"/>
      <c r="DIM148" s="155"/>
      <c r="DIN148" s="159"/>
      <c r="DIO148" s="236"/>
      <c r="DIP148" s="159"/>
      <c r="DIQ148" s="159"/>
      <c r="DIR148" s="155"/>
      <c r="DIS148" s="162"/>
      <c r="DIT148" s="210"/>
      <c r="DIU148" s="215"/>
      <c r="DIV148" s="215"/>
      <c r="DIW148" s="158"/>
      <c r="DIX148" s="158"/>
      <c r="DIY148" s="301"/>
      <c r="DIZ148" s="300"/>
      <c r="DJA148" s="150"/>
      <c r="DJB148" s="157"/>
      <c r="DJC148" s="155"/>
      <c r="DJD148" s="159"/>
      <c r="DJE148" s="236"/>
      <c r="DJF148" s="159"/>
      <c r="DJG148" s="159"/>
      <c r="DJH148" s="155"/>
      <c r="DJI148" s="162"/>
      <c r="DJJ148" s="210"/>
      <c r="DJK148" s="215"/>
      <c r="DJL148" s="215"/>
      <c r="DJM148" s="158"/>
      <c r="DJN148" s="158"/>
      <c r="DJO148" s="301"/>
      <c r="DJP148" s="300"/>
      <c r="DJQ148" s="150"/>
      <c r="DJR148" s="157"/>
      <c r="DJS148" s="155"/>
      <c r="DJT148" s="159"/>
      <c r="DJU148" s="236"/>
      <c r="DJV148" s="159"/>
      <c r="DJW148" s="159"/>
      <c r="DJX148" s="155"/>
      <c r="DJY148" s="162"/>
      <c r="DJZ148" s="210"/>
      <c r="DKA148" s="215"/>
      <c r="DKB148" s="215"/>
      <c r="DKC148" s="158"/>
      <c r="DKD148" s="158"/>
      <c r="DKE148" s="301"/>
      <c r="DKF148" s="300"/>
      <c r="DKG148" s="150"/>
      <c r="DKH148" s="157"/>
      <c r="DKI148" s="155"/>
      <c r="DKJ148" s="159"/>
      <c r="DKK148" s="236"/>
      <c r="DKL148" s="159"/>
      <c r="DKM148" s="159"/>
      <c r="DKN148" s="155"/>
      <c r="DKO148" s="162"/>
      <c r="DKP148" s="210"/>
      <c r="DKQ148" s="215"/>
      <c r="DKR148" s="215"/>
      <c r="DKS148" s="158"/>
      <c r="DKT148" s="158"/>
      <c r="DKU148" s="301"/>
      <c r="DKV148" s="300"/>
      <c r="DKW148" s="150"/>
      <c r="DKX148" s="157"/>
      <c r="DKY148" s="155"/>
      <c r="DKZ148" s="159"/>
      <c r="DLA148" s="236"/>
      <c r="DLB148" s="159"/>
      <c r="DLC148" s="159"/>
      <c r="DLD148" s="155"/>
      <c r="DLE148" s="162"/>
      <c r="DLF148" s="210"/>
      <c r="DLG148" s="215"/>
      <c r="DLH148" s="215"/>
      <c r="DLI148" s="158"/>
      <c r="DLJ148" s="158"/>
      <c r="DLK148" s="301"/>
      <c r="DLL148" s="300"/>
      <c r="DLM148" s="150"/>
      <c r="DLN148" s="157"/>
      <c r="DLO148" s="155"/>
      <c r="DLP148" s="159"/>
      <c r="DLQ148" s="236"/>
      <c r="DLR148" s="159"/>
      <c r="DLS148" s="159"/>
      <c r="DLT148" s="155"/>
      <c r="DLU148" s="162"/>
      <c r="DLV148" s="210"/>
      <c r="DLW148" s="215"/>
      <c r="DLX148" s="215"/>
      <c r="DLY148" s="158"/>
      <c r="DLZ148" s="158"/>
      <c r="DMA148" s="301"/>
      <c r="DMB148" s="300"/>
      <c r="DMC148" s="150"/>
      <c r="DMD148" s="157"/>
      <c r="DME148" s="155"/>
      <c r="DMF148" s="159"/>
      <c r="DMG148" s="236"/>
      <c r="DMH148" s="159"/>
      <c r="DMI148" s="159"/>
      <c r="DMJ148" s="155"/>
      <c r="DMK148" s="162"/>
      <c r="DML148" s="210"/>
      <c r="DMM148" s="215"/>
      <c r="DMN148" s="215"/>
      <c r="DMO148" s="158"/>
      <c r="DMP148" s="158"/>
      <c r="DMQ148" s="301"/>
      <c r="DMR148" s="300"/>
      <c r="DMS148" s="150"/>
      <c r="DMT148" s="157"/>
      <c r="DMU148" s="155"/>
      <c r="DMV148" s="159"/>
      <c r="DMW148" s="236"/>
      <c r="DMX148" s="159"/>
      <c r="DMY148" s="159"/>
      <c r="DMZ148" s="155"/>
      <c r="DNA148" s="162"/>
      <c r="DNB148" s="210"/>
      <c r="DNC148" s="215"/>
      <c r="DND148" s="215"/>
      <c r="DNE148" s="158"/>
      <c r="DNF148" s="158"/>
      <c r="DNG148" s="301"/>
      <c r="DNH148" s="300"/>
      <c r="DNI148" s="150"/>
      <c r="DNJ148" s="157"/>
      <c r="DNK148" s="155"/>
      <c r="DNL148" s="159"/>
      <c r="DNM148" s="236"/>
      <c r="DNN148" s="159"/>
      <c r="DNO148" s="159"/>
      <c r="DNP148" s="155"/>
      <c r="DNQ148" s="162"/>
      <c r="DNR148" s="210"/>
      <c r="DNS148" s="215"/>
      <c r="DNT148" s="215"/>
      <c r="DNU148" s="158"/>
      <c r="DNV148" s="158"/>
      <c r="DNW148" s="301"/>
      <c r="DNX148" s="300"/>
      <c r="DNY148" s="150"/>
      <c r="DNZ148" s="157"/>
      <c r="DOA148" s="155"/>
      <c r="DOB148" s="159"/>
      <c r="DOC148" s="236"/>
      <c r="DOD148" s="159"/>
      <c r="DOE148" s="159"/>
      <c r="DOF148" s="155"/>
      <c r="DOG148" s="162"/>
      <c r="DOH148" s="210"/>
      <c r="DOI148" s="215"/>
      <c r="DOJ148" s="215"/>
      <c r="DOK148" s="158"/>
      <c r="DOL148" s="158"/>
      <c r="DOM148" s="301"/>
      <c r="DON148" s="300"/>
      <c r="DOO148" s="150"/>
      <c r="DOP148" s="157"/>
      <c r="DOQ148" s="155"/>
      <c r="DOR148" s="159"/>
      <c r="DOS148" s="236"/>
      <c r="DOT148" s="159"/>
      <c r="DOU148" s="159"/>
      <c r="DOV148" s="155"/>
      <c r="DOW148" s="162"/>
      <c r="DOX148" s="210"/>
      <c r="DOY148" s="215"/>
      <c r="DOZ148" s="215"/>
      <c r="DPA148" s="158"/>
      <c r="DPB148" s="158"/>
      <c r="DPC148" s="301"/>
      <c r="DPD148" s="300"/>
      <c r="DPE148" s="150"/>
      <c r="DPF148" s="157"/>
      <c r="DPG148" s="155"/>
      <c r="DPH148" s="159"/>
      <c r="DPI148" s="236"/>
      <c r="DPJ148" s="159"/>
      <c r="DPK148" s="159"/>
      <c r="DPL148" s="155"/>
      <c r="DPM148" s="162"/>
      <c r="DPN148" s="210"/>
      <c r="DPO148" s="215"/>
      <c r="DPP148" s="215"/>
      <c r="DPQ148" s="158"/>
      <c r="DPR148" s="158"/>
      <c r="DPS148" s="301"/>
      <c r="DPT148" s="300"/>
      <c r="DPU148" s="150"/>
      <c r="DPV148" s="157"/>
      <c r="DPW148" s="155"/>
      <c r="DPX148" s="159"/>
      <c r="DPY148" s="236"/>
      <c r="DPZ148" s="159"/>
      <c r="DQA148" s="159"/>
      <c r="DQB148" s="155"/>
      <c r="DQC148" s="162"/>
      <c r="DQD148" s="210"/>
      <c r="DQE148" s="215"/>
      <c r="DQF148" s="215"/>
      <c r="DQG148" s="158"/>
      <c r="DQH148" s="158"/>
      <c r="DQI148" s="301"/>
      <c r="DQJ148" s="300"/>
      <c r="DQK148" s="150"/>
      <c r="DQL148" s="157"/>
      <c r="DQM148" s="155"/>
      <c r="DQN148" s="159"/>
      <c r="DQO148" s="236"/>
      <c r="DQP148" s="159"/>
      <c r="DQQ148" s="159"/>
      <c r="DQR148" s="155"/>
      <c r="DQS148" s="162"/>
      <c r="DQT148" s="210"/>
      <c r="DQU148" s="215"/>
      <c r="DQV148" s="215"/>
      <c r="DQW148" s="158"/>
      <c r="DQX148" s="158"/>
      <c r="DQY148" s="301"/>
      <c r="DQZ148" s="300"/>
      <c r="DRA148" s="150"/>
      <c r="DRB148" s="157"/>
      <c r="DRC148" s="155"/>
      <c r="DRD148" s="159"/>
      <c r="DRE148" s="236"/>
      <c r="DRF148" s="159"/>
      <c r="DRG148" s="159"/>
      <c r="DRH148" s="155"/>
      <c r="DRI148" s="162"/>
      <c r="DRJ148" s="210"/>
      <c r="DRK148" s="215"/>
      <c r="DRL148" s="215"/>
      <c r="DRM148" s="158"/>
      <c r="DRN148" s="158"/>
      <c r="DRO148" s="301"/>
      <c r="DRP148" s="300"/>
      <c r="DRQ148" s="150"/>
      <c r="DRR148" s="157"/>
      <c r="DRS148" s="155"/>
      <c r="DRT148" s="159"/>
      <c r="DRU148" s="236"/>
      <c r="DRV148" s="159"/>
      <c r="DRW148" s="159"/>
      <c r="DRX148" s="155"/>
      <c r="DRY148" s="162"/>
      <c r="DRZ148" s="210"/>
      <c r="DSA148" s="215"/>
      <c r="DSB148" s="215"/>
      <c r="DSC148" s="158"/>
      <c r="DSD148" s="158"/>
      <c r="DSE148" s="301"/>
      <c r="DSF148" s="300"/>
      <c r="DSG148" s="150"/>
      <c r="DSH148" s="157"/>
      <c r="DSI148" s="155"/>
      <c r="DSJ148" s="159"/>
      <c r="DSK148" s="236"/>
      <c r="DSL148" s="159"/>
      <c r="DSM148" s="159"/>
      <c r="DSN148" s="155"/>
      <c r="DSO148" s="162"/>
      <c r="DSP148" s="210"/>
      <c r="DSQ148" s="215"/>
      <c r="DSR148" s="215"/>
      <c r="DSS148" s="158"/>
      <c r="DST148" s="158"/>
      <c r="DSU148" s="301"/>
      <c r="DSV148" s="300"/>
      <c r="DSW148" s="150"/>
      <c r="DSX148" s="157"/>
      <c r="DSY148" s="155"/>
      <c r="DSZ148" s="159"/>
      <c r="DTA148" s="236"/>
      <c r="DTB148" s="159"/>
      <c r="DTC148" s="159"/>
      <c r="DTD148" s="155"/>
      <c r="DTE148" s="162"/>
      <c r="DTF148" s="210"/>
      <c r="DTG148" s="215"/>
      <c r="DTH148" s="215"/>
      <c r="DTI148" s="158"/>
      <c r="DTJ148" s="158"/>
      <c r="DTK148" s="301"/>
      <c r="DTL148" s="300"/>
      <c r="DTM148" s="150"/>
      <c r="DTN148" s="157"/>
      <c r="DTO148" s="155"/>
      <c r="DTP148" s="159"/>
      <c r="DTQ148" s="236"/>
      <c r="DTR148" s="159"/>
      <c r="DTS148" s="159"/>
      <c r="DTT148" s="155"/>
      <c r="DTU148" s="162"/>
      <c r="DTV148" s="210"/>
      <c r="DTW148" s="215"/>
      <c r="DTX148" s="215"/>
      <c r="DTY148" s="158"/>
      <c r="DTZ148" s="158"/>
      <c r="DUA148" s="301"/>
      <c r="DUB148" s="300"/>
      <c r="DUC148" s="150"/>
      <c r="DUD148" s="157"/>
      <c r="DUE148" s="155"/>
      <c r="DUF148" s="159"/>
      <c r="DUG148" s="236"/>
      <c r="DUH148" s="159"/>
      <c r="DUI148" s="159"/>
      <c r="DUJ148" s="155"/>
      <c r="DUK148" s="162"/>
      <c r="DUL148" s="210"/>
      <c r="DUM148" s="215"/>
      <c r="DUN148" s="215"/>
      <c r="DUO148" s="158"/>
      <c r="DUP148" s="158"/>
      <c r="DUQ148" s="301"/>
      <c r="DUR148" s="300"/>
      <c r="DUS148" s="150"/>
      <c r="DUT148" s="157"/>
      <c r="DUU148" s="155"/>
      <c r="DUV148" s="159"/>
      <c r="DUW148" s="236"/>
      <c r="DUX148" s="159"/>
      <c r="DUY148" s="159"/>
      <c r="DUZ148" s="155"/>
      <c r="DVA148" s="162"/>
      <c r="DVB148" s="210"/>
      <c r="DVC148" s="215"/>
      <c r="DVD148" s="215"/>
      <c r="DVE148" s="158"/>
      <c r="DVF148" s="158"/>
      <c r="DVG148" s="301"/>
      <c r="DVH148" s="300"/>
      <c r="DVI148" s="150"/>
      <c r="DVJ148" s="157"/>
      <c r="DVK148" s="155"/>
      <c r="DVL148" s="159"/>
      <c r="DVM148" s="236"/>
      <c r="DVN148" s="159"/>
      <c r="DVO148" s="159"/>
      <c r="DVP148" s="155"/>
      <c r="DVQ148" s="162"/>
      <c r="DVR148" s="210"/>
      <c r="DVS148" s="215"/>
      <c r="DVT148" s="215"/>
      <c r="DVU148" s="158"/>
      <c r="DVV148" s="158"/>
      <c r="DVW148" s="301"/>
      <c r="DVX148" s="300"/>
      <c r="DVY148" s="150"/>
      <c r="DVZ148" s="157"/>
      <c r="DWA148" s="155"/>
      <c r="DWB148" s="159"/>
      <c r="DWC148" s="236"/>
      <c r="DWD148" s="159"/>
      <c r="DWE148" s="159"/>
      <c r="DWF148" s="155"/>
      <c r="DWG148" s="162"/>
      <c r="DWH148" s="210"/>
      <c r="DWI148" s="215"/>
      <c r="DWJ148" s="215"/>
      <c r="DWK148" s="158"/>
      <c r="DWL148" s="158"/>
      <c r="DWM148" s="301"/>
      <c r="DWN148" s="300"/>
      <c r="DWO148" s="150"/>
      <c r="DWP148" s="157"/>
      <c r="DWQ148" s="155"/>
      <c r="DWR148" s="159"/>
      <c r="DWS148" s="236"/>
      <c r="DWT148" s="159"/>
      <c r="DWU148" s="159"/>
      <c r="DWV148" s="155"/>
      <c r="DWW148" s="162"/>
      <c r="DWX148" s="210"/>
      <c r="DWY148" s="215"/>
      <c r="DWZ148" s="215"/>
      <c r="DXA148" s="158"/>
      <c r="DXB148" s="158"/>
      <c r="DXC148" s="301"/>
      <c r="DXD148" s="300"/>
      <c r="DXE148" s="150"/>
      <c r="DXF148" s="157"/>
      <c r="DXG148" s="155"/>
      <c r="DXH148" s="159"/>
      <c r="DXI148" s="236"/>
      <c r="DXJ148" s="159"/>
      <c r="DXK148" s="159"/>
      <c r="DXL148" s="155"/>
      <c r="DXM148" s="162"/>
      <c r="DXN148" s="210"/>
      <c r="DXO148" s="215"/>
      <c r="DXP148" s="215"/>
      <c r="DXQ148" s="158"/>
      <c r="DXR148" s="158"/>
      <c r="DXS148" s="301"/>
      <c r="DXT148" s="300"/>
      <c r="DXU148" s="150"/>
      <c r="DXV148" s="157"/>
      <c r="DXW148" s="155"/>
      <c r="DXX148" s="159"/>
      <c r="DXY148" s="236"/>
      <c r="DXZ148" s="159"/>
      <c r="DYA148" s="159"/>
      <c r="DYB148" s="155"/>
      <c r="DYC148" s="162"/>
      <c r="DYD148" s="210"/>
      <c r="DYE148" s="215"/>
      <c r="DYF148" s="215"/>
      <c r="DYG148" s="158"/>
      <c r="DYH148" s="158"/>
      <c r="DYI148" s="301"/>
      <c r="DYJ148" s="300"/>
      <c r="DYK148" s="150"/>
      <c r="DYL148" s="157"/>
      <c r="DYM148" s="155"/>
      <c r="DYN148" s="159"/>
      <c r="DYO148" s="236"/>
      <c r="DYP148" s="159"/>
      <c r="DYQ148" s="159"/>
      <c r="DYR148" s="155"/>
      <c r="DYS148" s="162"/>
      <c r="DYT148" s="210"/>
      <c r="DYU148" s="215"/>
      <c r="DYV148" s="215"/>
      <c r="DYW148" s="158"/>
      <c r="DYX148" s="158"/>
      <c r="DYY148" s="301"/>
      <c r="DYZ148" s="300"/>
      <c r="DZA148" s="150"/>
      <c r="DZB148" s="157"/>
      <c r="DZC148" s="155"/>
      <c r="DZD148" s="159"/>
      <c r="DZE148" s="236"/>
      <c r="DZF148" s="159"/>
      <c r="DZG148" s="159"/>
      <c r="DZH148" s="155"/>
      <c r="DZI148" s="162"/>
      <c r="DZJ148" s="210"/>
      <c r="DZK148" s="215"/>
      <c r="DZL148" s="215"/>
      <c r="DZM148" s="158"/>
      <c r="DZN148" s="158"/>
      <c r="DZO148" s="301"/>
      <c r="DZP148" s="300"/>
      <c r="DZQ148" s="150"/>
      <c r="DZR148" s="157"/>
      <c r="DZS148" s="155"/>
      <c r="DZT148" s="159"/>
      <c r="DZU148" s="236"/>
      <c r="DZV148" s="159"/>
      <c r="DZW148" s="159"/>
      <c r="DZX148" s="155"/>
      <c r="DZY148" s="162"/>
      <c r="DZZ148" s="210"/>
      <c r="EAA148" s="215"/>
      <c r="EAB148" s="215"/>
      <c r="EAC148" s="158"/>
      <c r="EAD148" s="158"/>
      <c r="EAE148" s="301"/>
      <c r="EAF148" s="300"/>
      <c r="EAG148" s="150"/>
      <c r="EAH148" s="157"/>
      <c r="EAI148" s="155"/>
      <c r="EAJ148" s="159"/>
      <c r="EAK148" s="236"/>
      <c r="EAL148" s="159"/>
      <c r="EAM148" s="159"/>
      <c r="EAN148" s="155"/>
      <c r="EAO148" s="162"/>
      <c r="EAP148" s="210"/>
      <c r="EAQ148" s="215"/>
      <c r="EAR148" s="215"/>
      <c r="EAS148" s="158"/>
      <c r="EAT148" s="158"/>
      <c r="EAU148" s="301"/>
      <c r="EAV148" s="300"/>
      <c r="EAW148" s="150"/>
      <c r="EAX148" s="157"/>
      <c r="EAY148" s="155"/>
      <c r="EAZ148" s="159"/>
      <c r="EBA148" s="236"/>
      <c r="EBB148" s="159"/>
      <c r="EBC148" s="159"/>
      <c r="EBD148" s="155"/>
      <c r="EBE148" s="162"/>
      <c r="EBF148" s="210"/>
      <c r="EBG148" s="215"/>
      <c r="EBH148" s="215"/>
      <c r="EBI148" s="158"/>
      <c r="EBJ148" s="158"/>
      <c r="EBK148" s="301"/>
      <c r="EBL148" s="300"/>
      <c r="EBM148" s="150"/>
      <c r="EBN148" s="157"/>
      <c r="EBO148" s="155"/>
      <c r="EBP148" s="159"/>
      <c r="EBQ148" s="236"/>
      <c r="EBR148" s="159"/>
      <c r="EBS148" s="159"/>
      <c r="EBT148" s="155"/>
      <c r="EBU148" s="162"/>
      <c r="EBV148" s="210"/>
      <c r="EBW148" s="215"/>
      <c r="EBX148" s="215"/>
      <c r="EBY148" s="158"/>
      <c r="EBZ148" s="158"/>
      <c r="ECA148" s="301"/>
      <c r="ECB148" s="300"/>
      <c r="ECC148" s="150"/>
      <c r="ECD148" s="157"/>
      <c r="ECE148" s="155"/>
      <c r="ECF148" s="159"/>
      <c r="ECG148" s="236"/>
      <c r="ECH148" s="159"/>
      <c r="ECI148" s="159"/>
      <c r="ECJ148" s="155"/>
      <c r="ECK148" s="162"/>
      <c r="ECL148" s="210"/>
      <c r="ECM148" s="215"/>
      <c r="ECN148" s="215"/>
      <c r="ECO148" s="158"/>
      <c r="ECP148" s="158"/>
      <c r="ECQ148" s="301"/>
      <c r="ECR148" s="300"/>
      <c r="ECS148" s="150"/>
      <c r="ECT148" s="157"/>
      <c r="ECU148" s="155"/>
      <c r="ECV148" s="159"/>
      <c r="ECW148" s="236"/>
      <c r="ECX148" s="159"/>
      <c r="ECY148" s="159"/>
      <c r="ECZ148" s="155"/>
      <c r="EDA148" s="162"/>
      <c r="EDB148" s="210"/>
      <c r="EDC148" s="215"/>
      <c r="EDD148" s="215"/>
      <c r="EDE148" s="158"/>
      <c r="EDF148" s="158"/>
      <c r="EDG148" s="301"/>
      <c r="EDH148" s="300"/>
      <c r="EDI148" s="150"/>
      <c r="EDJ148" s="157"/>
      <c r="EDK148" s="155"/>
      <c r="EDL148" s="159"/>
      <c r="EDM148" s="236"/>
      <c r="EDN148" s="159"/>
      <c r="EDO148" s="159"/>
      <c r="EDP148" s="155"/>
      <c r="EDQ148" s="162"/>
      <c r="EDR148" s="210"/>
      <c r="EDS148" s="215"/>
      <c r="EDT148" s="215"/>
      <c r="EDU148" s="158"/>
      <c r="EDV148" s="158"/>
      <c r="EDW148" s="301"/>
      <c r="EDX148" s="300"/>
      <c r="EDY148" s="150"/>
      <c r="EDZ148" s="157"/>
      <c r="EEA148" s="155"/>
      <c r="EEB148" s="159"/>
      <c r="EEC148" s="236"/>
      <c r="EED148" s="159"/>
      <c r="EEE148" s="159"/>
      <c r="EEF148" s="155"/>
      <c r="EEG148" s="162"/>
      <c r="EEH148" s="210"/>
      <c r="EEI148" s="215"/>
      <c r="EEJ148" s="215"/>
      <c r="EEK148" s="158"/>
      <c r="EEL148" s="158"/>
      <c r="EEM148" s="301"/>
      <c r="EEN148" s="300"/>
      <c r="EEO148" s="150"/>
      <c r="EEP148" s="157"/>
      <c r="EEQ148" s="155"/>
      <c r="EER148" s="159"/>
      <c r="EES148" s="236"/>
      <c r="EET148" s="159"/>
      <c r="EEU148" s="159"/>
      <c r="EEV148" s="155"/>
      <c r="EEW148" s="162"/>
      <c r="EEX148" s="210"/>
      <c r="EEY148" s="215"/>
      <c r="EEZ148" s="215"/>
      <c r="EFA148" s="158"/>
      <c r="EFB148" s="158"/>
      <c r="EFC148" s="301"/>
      <c r="EFD148" s="300"/>
      <c r="EFE148" s="150"/>
      <c r="EFF148" s="157"/>
      <c r="EFG148" s="155"/>
      <c r="EFH148" s="159"/>
      <c r="EFI148" s="236"/>
      <c r="EFJ148" s="159"/>
      <c r="EFK148" s="159"/>
      <c r="EFL148" s="155"/>
      <c r="EFM148" s="162"/>
      <c r="EFN148" s="210"/>
      <c r="EFO148" s="215"/>
      <c r="EFP148" s="215"/>
      <c r="EFQ148" s="158"/>
      <c r="EFR148" s="158"/>
      <c r="EFS148" s="301"/>
      <c r="EFT148" s="300"/>
      <c r="EFU148" s="150"/>
      <c r="EFV148" s="157"/>
      <c r="EFW148" s="155"/>
      <c r="EFX148" s="159"/>
      <c r="EFY148" s="236"/>
      <c r="EFZ148" s="159"/>
      <c r="EGA148" s="159"/>
      <c r="EGB148" s="155"/>
      <c r="EGC148" s="162"/>
      <c r="EGD148" s="210"/>
      <c r="EGE148" s="215"/>
      <c r="EGF148" s="215"/>
      <c r="EGG148" s="158"/>
      <c r="EGH148" s="158"/>
      <c r="EGI148" s="301"/>
      <c r="EGJ148" s="300"/>
      <c r="EGK148" s="150"/>
      <c r="EGL148" s="157"/>
      <c r="EGM148" s="155"/>
      <c r="EGN148" s="159"/>
      <c r="EGO148" s="236"/>
      <c r="EGP148" s="159"/>
      <c r="EGQ148" s="159"/>
      <c r="EGR148" s="155"/>
      <c r="EGS148" s="162"/>
      <c r="EGT148" s="210"/>
      <c r="EGU148" s="215"/>
      <c r="EGV148" s="215"/>
      <c r="EGW148" s="158"/>
      <c r="EGX148" s="158"/>
      <c r="EGY148" s="301"/>
      <c r="EGZ148" s="300"/>
      <c r="EHA148" s="150"/>
      <c r="EHB148" s="157"/>
      <c r="EHC148" s="155"/>
      <c r="EHD148" s="159"/>
      <c r="EHE148" s="236"/>
      <c r="EHF148" s="159"/>
      <c r="EHG148" s="159"/>
      <c r="EHH148" s="155"/>
      <c r="EHI148" s="162"/>
      <c r="EHJ148" s="210"/>
      <c r="EHK148" s="215"/>
      <c r="EHL148" s="215"/>
      <c r="EHM148" s="158"/>
      <c r="EHN148" s="158"/>
      <c r="EHO148" s="301"/>
      <c r="EHP148" s="300"/>
      <c r="EHQ148" s="150"/>
      <c r="EHR148" s="157"/>
      <c r="EHS148" s="155"/>
      <c r="EHT148" s="159"/>
      <c r="EHU148" s="236"/>
      <c r="EHV148" s="159"/>
      <c r="EHW148" s="159"/>
      <c r="EHX148" s="155"/>
      <c r="EHY148" s="162"/>
      <c r="EHZ148" s="210"/>
      <c r="EIA148" s="215"/>
      <c r="EIB148" s="215"/>
      <c r="EIC148" s="158"/>
      <c r="EID148" s="158"/>
      <c r="EIE148" s="301"/>
      <c r="EIF148" s="300"/>
      <c r="EIG148" s="150"/>
      <c r="EIH148" s="157"/>
      <c r="EII148" s="155"/>
      <c r="EIJ148" s="159"/>
      <c r="EIK148" s="236"/>
      <c r="EIL148" s="159"/>
      <c r="EIM148" s="159"/>
      <c r="EIN148" s="155"/>
      <c r="EIO148" s="162"/>
      <c r="EIP148" s="210"/>
      <c r="EIQ148" s="215"/>
      <c r="EIR148" s="215"/>
      <c r="EIS148" s="158"/>
      <c r="EIT148" s="158"/>
      <c r="EIU148" s="301"/>
      <c r="EIV148" s="300"/>
      <c r="EIW148" s="150"/>
      <c r="EIX148" s="157"/>
      <c r="EIY148" s="155"/>
      <c r="EIZ148" s="159"/>
      <c r="EJA148" s="236"/>
      <c r="EJB148" s="159"/>
      <c r="EJC148" s="159"/>
      <c r="EJD148" s="155"/>
      <c r="EJE148" s="162"/>
      <c r="EJF148" s="210"/>
      <c r="EJG148" s="215"/>
      <c r="EJH148" s="215"/>
      <c r="EJI148" s="158"/>
      <c r="EJJ148" s="158"/>
      <c r="EJK148" s="301"/>
      <c r="EJL148" s="300"/>
      <c r="EJM148" s="150"/>
      <c r="EJN148" s="157"/>
      <c r="EJO148" s="155"/>
      <c r="EJP148" s="159"/>
      <c r="EJQ148" s="236"/>
      <c r="EJR148" s="159"/>
      <c r="EJS148" s="159"/>
      <c r="EJT148" s="155"/>
      <c r="EJU148" s="162"/>
      <c r="EJV148" s="210"/>
      <c r="EJW148" s="215"/>
      <c r="EJX148" s="215"/>
      <c r="EJY148" s="158"/>
      <c r="EJZ148" s="158"/>
      <c r="EKA148" s="301"/>
      <c r="EKB148" s="300"/>
      <c r="EKC148" s="150"/>
      <c r="EKD148" s="157"/>
      <c r="EKE148" s="155"/>
      <c r="EKF148" s="159"/>
      <c r="EKG148" s="236"/>
      <c r="EKH148" s="159"/>
      <c r="EKI148" s="159"/>
      <c r="EKJ148" s="155"/>
      <c r="EKK148" s="162"/>
      <c r="EKL148" s="210"/>
      <c r="EKM148" s="215"/>
      <c r="EKN148" s="215"/>
      <c r="EKO148" s="158"/>
      <c r="EKP148" s="158"/>
      <c r="EKQ148" s="301"/>
      <c r="EKR148" s="300"/>
      <c r="EKS148" s="150"/>
      <c r="EKT148" s="157"/>
      <c r="EKU148" s="155"/>
      <c r="EKV148" s="159"/>
      <c r="EKW148" s="236"/>
      <c r="EKX148" s="159"/>
      <c r="EKY148" s="159"/>
      <c r="EKZ148" s="155"/>
      <c r="ELA148" s="162"/>
      <c r="ELB148" s="210"/>
      <c r="ELC148" s="215"/>
      <c r="ELD148" s="215"/>
      <c r="ELE148" s="158"/>
      <c r="ELF148" s="158"/>
      <c r="ELG148" s="301"/>
      <c r="ELH148" s="300"/>
      <c r="ELI148" s="150"/>
      <c r="ELJ148" s="157"/>
      <c r="ELK148" s="155"/>
      <c r="ELL148" s="159"/>
      <c r="ELM148" s="236"/>
      <c r="ELN148" s="159"/>
      <c r="ELO148" s="159"/>
      <c r="ELP148" s="155"/>
      <c r="ELQ148" s="162"/>
      <c r="ELR148" s="210"/>
      <c r="ELS148" s="215"/>
      <c r="ELT148" s="215"/>
      <c r="ELU148" s="158"/>
      <c r="ELV148" s="158"/>
      <c r="ELW148" s="301"/>
      <c r="ELX148" s="300"/>
      <c r="ELY148" s="150"/>
      <c r="ELZ148" s="157"/>
      <c r="EMA148" s="155"/>
      <c r="EMB148" s="159"/>
      <c r="EMC148" s="236"/>
      <c r="EMD148" s="159"/>
      <c r="EME148" s="159"/>
      <c r="EMF148" s="155"/>
      <c r="EMG148" s="162"/>
      <c r="EMH148" s="210"/>
      <c r="EMI148" s="215"/>
      <c r="EMJ148" s="215"/>
      <c r="EMK148" s="158"/>
      <c r="EML148" s="158"/>
      <c r="EMM148" s="301"/>
      <c r="EMN148" s="300"/>
      <c r="EMO148" s="150"/>
      <c r="EMP148" s="157"/>
      <c r="EMQ148" s="155"/>
      <c r="EMR148" s="159"/>
      <c r="EMS148" s="236"/>
      <c r="EMT148" s="159"/>
      <c r="EMU148" s="159"/>
      <c r="EMV148" s="155"/>
      <c r="EMW148" s="162"/>
      <c r="EMX148" s="210"/>
      <c r="EMY148" s="215"/>
      <c r="EMZ148" s="215"/>
      <c r="ENA148" s="158"/>
      <c r="ENB148" s="158"/>
      <c r="ENC148" s="301"/>
      <c r="END148" s="300"/>
      <c r="ENE148" s="150"/>
      <c r="ENF148" s="157"/>
      <c r="ENG148" s="155"/>
      <c r="ENH148" s="159"/>
      <c r="ENI148" s="236"/>
      <c r="ENJ148" s="159"/>
      <c r="ENK148" s="159"/>
      <c r="ENL148" s="155"/>
      <c r="ENM148" s="162"/>
      <c r="ENN148" s="210"/>
      <c r="ENO148" s="215"/>
      <c r="ENP148" s="215"/>
      <c r="ENQ148" s="158"/>
      <c r="ENR148" s="158"/>
      <c r="ENS148" s="301"/>
      <c r="ENT148" s="300"/>
      <c r="ENU148" s="150"/>
      <c r="ENV148" s="157"/>
      <c r="ENW148" s="155"/>
      <c r="ENX148" s="159"/>
      <c r="ENY148" s="236"/>
      <c r="ENZ148" s="159"/>
      <c r="EOA148" s="159"/>
      <c r="EOB148" s="155"/>
      <c r="EOC148" s="162"/>
      <c r="EOD148" s="210"/>
      <c r="EOE148" s="215"/>
      <c r="EOF148" s="215"/>
      <c r="EOG148" s="158"/>
      <c r="EOH148" s="158"/>
      <c r="EOI148" s="301"/>
      <c r="EOJ148" s="300"/>
      <c r="EOK148" s="150"/>
      <c r="EOL148" s="157"/>
      <c r="EOM148" s="155"/>
      <c r="EON148" s="159"/>
      <c r="EOO148" s="236"/>
      <c r="EOP148" s="159"/>
      <c r="EOQ148" s="159"/>
      <c r="EOR148" s="155"/>
      <c r="EOS148" s="162"/>
      <c r="EOT148" s="210"/>
      <c r="EOU148" s="215"/>
      <c r="EOV148" s="215"/>
      <c r="EOW148" s="158"/>
      <c r="EOX148" s="158"/>
      <c r="EOY148" s="301"/>
      <c r="EOZ148" s="300"/>
      <c r="EPA148" s="150"/>
      <c r="EPB148" s="157"/>
      <c r="EPC148" s="155"/>
      <c r="EPD148" s="159"/>
      <c r="EPE148" s="236"/>
      <c r="EPF148" s="159"/>
      <c r="EPG148" s="159"/>
      <c r="EPH148" s="155"/>
      <c r="EPI148" s="162"/>
      <c r="EPJ148" s="210"/>
      <c r="EPK148" s="215"/>
      <c r="EPL148" s="215"/>
      <c r="EPM148" s="158"/>
      <c r="EPN148" s="158"/>
      <c r="EPO148" s="301"/>
      <c r="EPP148" s="300"/>
      <c r="EPQ148" s="150"/>
      <c r="EPR148" s="157"/>
      <c r="EPS148" s="155"/>
      <c r="EPT148" s="159"/>
      <c r="EPU148" s="236"/>
      <c r="EPV148" s="159"/>
      <c r="EPW148" s="159"/>
      <c r="EPX148" s="155"/>
      <c r="EPY148" s="162"/>
      <c r="EPZ148" s="210"/>
      <c r="EQA148" s="215"/>
      <c r="EQB148" s="215"/>
      <c r="EQC148" s="158"/>
      <c r="EQD148" s="158"/>
      <c r="EQE148" s="301"/>
      <c r="EQF148" s="300"/>
      <c r="EQG148" s="150"/>
      <c r="EQH148" s="157"/>
      <c r="EQI148" s="155"/>
      <c r="EQJ148" s="159"/>
      <c r="EQK148" s="236"/>
      <c r="EQL148" s="159"/>
      <c r="EQM148" s="159"/>
      <c r="EQN148" s="155"/>
      <c r="EQO148" s="162"/>
      <c r="EQP148" s="210"/>
      <c r="EQQ148" s="215"/>
      <c r="EQR148" s="215"/>
      <c r="EQS148" s="158"/>
      <c r="EQT148" s="158"/>
      <c r="EQU148" s="301"/>
      <c r="EQV148" s="300"/>
      <c r="EQW148" s="150"/>
      <c r="EQX148" s="157"/>
      <c r="EQY148" s="155"/>
      <c r="EQZ148" s="159"/>
      <c r="ERA148" s="236"/>
      <c r="ERB148" s="159"/>
      <c r="ERC148" s="159"/>
      <c r="ERD148" s="155"/>
      <c r="ERE148" s="162"/>
      <c r="ERF148" s="210"/>
      <c r="ERG148" s="215"/>
      <c r="ERH148" s="215"/>
      <c r="ERI148" s="158"/>
      <c r="ERJ148" s="158"/>
      <c r="ERK148" s="301"/>
      <c r="ERL148" s="300"/>
      <c r="ERM148" s="150"/>
      <c r="ERN148" s="157"/>
      <c r="ERO148" s="155"/>
      <c r="ERP148" s="159"/>
      <c r="ERQ148" s="236"/>
      <c r="ERR148" s="159"/>
      <c r="ERS148" s="159"/>
      <c r="ERT148" s="155"/>
      <c r="ERU148" s="162"/>
      <c r="ERV148" s="210"/>
      <c r="ERW148" s="215"/>
      <c r="ERX148" s="215"/>
      <c r="ERY148" s="158"/>
      <c r="ERZ148" s="158"/>
      <c r="ESA148" s="301"/>
      <c r="ESB148" s="300"/>
      <c r="ESC148" s="150"/>
      <c r="ESD148" s="157"/>
      <c r="ESE148" s="155"/>
      <c r="ESF148" s="159"/>
      <c r="ESG148" s="236"/>
      <c r="ESH148" s="159"/>
      <c r="ESI148" s="159"/>
      <c r="ESJ148" s="155"/>
      <c r="ESK148" s="162"/>
      <c r="ESL148" s="210"/>
      <c r="ESM148" s="215"/>
      <c r="ESN148" s="215"/>
      <c r="ESO148" s="158"/>
      <c r="ESP148" s="158"/>
      <c r="ESQ148" s="301"/>
      <c r="ESR148" s="300"/>
      <c r="ESS148" s="150"/>
      <c r="EST148" s="157"/>
      <c r="ESU148" s="155"/>
      <c r="ESV148" s="159"/>
      <c r="ESW148" s="236"/>
      <c r="ESX148" s="159"/>
      <c r="ESY148" s="159"/>
      <c r="ESZ148" s="155"/>
      <c r="ETA148" s="162"/>
      <c r="ETB148" s="210"/>
      <c r="ETC148" s="215"/>
      <c r="ETD148" s="215"/>
      <c r="ETE148" s="158"/>
      <c r="ETF148" s="158"/>
      <c r="ETG148" s="301"/>
      <c r="ETH148" s="300"/>
      <c r="ETI148" s="150"/>
      <c r="ETJ148" s="157"/>
      <c r="ETK148" s="155"/>
      <c r="ETL148" s="159"/>
      <c r="ETM148" s="236"/>
      <c r="ETN148" s="159"/>
      <c r="ETO148" s="159"/>
      <c r="ETP148" s="155"/>
      <c r="ETQ148" s="162"/>
      <c r="ETR148" s="210"/>
      <c r="ETS148" s="215"/>
      <c r="ETT148" s="215"/>
      <c r="ETU148" s="158"/>
      <c r="ETV148" s="158"/>
      <c r="ETW148" s="301"/>
      <c r="ETX148" s="300"/>
      <c r="ETY148" s="150"/>
      <c r="ETZ148" s="157"/>
      <c r="EUA148" s="155"/>
      <c r="EUB148" s="159"/>
      <c r="EUC148" s="236"/>
      <c r="EUD148" s="159"/>
      <c r="EUE148" s="159"/>
      <c r="EUF148" s="155"/>
      <c r="EUG148" s="162"/>
      <c r="EUH148" s="210"/>
      <c r="EUI148" s="215"/>
      <c r="EUJ148" s="215"/>
      <c r="EUK148" s="158"/>
      <c r="EUL148" s="158"/>
      <c r="EUM148" s="301"/>
      <c r="EUN148" s="300"/>
      <c r="EUO148" s="150"/>
      <c r="EUP148" s="157"/>
      <c r="EUQ148" s="155"/>
      <c r="EUR148" s="159"/>
      <c r="EUS148" s="236"/>
      <c r="EUT148" s="159"/>
      <c r="EUU148" s="159"/>
      <c r="EUV148" s="155"/>
      <c r="EUW148" s="162"/>
      <c r="EUX148" s="210"/>
      <c r="EUY148" s="215"/>
      <c r="EUZ148" s="215"/>
      <c r="EVA148" s="158"/>
      <c r="EVB148" s="158"/>
      <c r="EVC148" s="301"/>
      <c r="EVD148" s="300"/>
      <c r="EVE148" s="150"/>
      <c r="EVF148" s="157"/>
      <c r="EVG148" s="155"/>
      <c r="EVH148" s="159"/>
      <c r="EVI148" s="236"/>
      <c r="EVJ148" s="159"/>
      <c r="EVK148" s="159"/>
      <c r="EVL148" s="155"/>
      <c r="EVM148" s="162"/>
      <c r="EVN148" s="210"/>
      <c r="EVO148" s="215"/>
      <c r="EVP148" s="215"/>
      <c r="EVQ148" s="158"/>
      <c r="EVR148" s="158"/>
      <c r="EVS148" s="301"/>
      <c r="EVT148" s="300"/>
      <c r="EVU148" s="150"/>
      <c r="EVV148" s="157"/>
      <c r="EVW148" s="155"/>
      <c r="EVX148" s="159"/>
      <c r="EVY148" s="236"/>
      <c r="EVZ148" s="159"/>
      <c r="EWA148" s="159"/>
      <c r="EWB148" s="155"/>
      <c r="EWC148" s="162"/>
      <c r="EWD148" s="210"/>
      <c r="EWE148" s="215"/>
      <c r="EWF148" s="215"/>
      <c r="EWG148" s="158"/>
      <c r="EWH148" s="158"/>
      <c r="EWI148" s="301"/>
      <c r="EWJ148" s="300"/>
      <c r="EWK148" s="150"/>
      <c r="EWL148" s="157"/>
      <c r="EWM148" s="155"/>
      <c r="EWN148" s="159"/>
      <c r="EWO148" s="236"/>
      <c r="EWP148" s="159"/>
      <c r="EWQ148" s="159"/>
      <c r="EWR148" s="155"/>
      <c r="EWS148" s="162"/>
      <c r="EWT148" s="210"/>
      <c r="EWU148" s="215"/>
      <c r="EWV148" s="215"/>
      <c r="EWW148" s="158"/>
      <c r="EWX148" s="158"/>
      <c r="EWY148" s="301"/>
      <c r="EWZ148" s="300"/>
      <c r="EXA148" s="150"/>
      <c r="EXB148" s="157"/>
      <c r="EXC148" s="155"/>
      <c r="EXD148" s="159"/>
      <c r="EXE148" s="236"/>
      <c r="EXF148" s="159"/>
      <c r="EXG148" s="159"/>
      <c r="EXH148" s="155"/>
      <c r="EXI148" s="162"/>
      <c r="EXJ148" s="210"/>
      <c r="EXK148" s="215"/>
      <c r="EXL148" s="215"/>
      <c r="EXM148" s="158"/>
      <c r="EXN148" s="158"/>
      <c r="EXO148" s="301"/>
      <c r="EXP148" s="300"/>
      <c r="EXQ148" s="150"/>
      <c r="EXR148" s="157"/>
      <c r="EXS148" s="155"/>
      <c r="EXT148" s="159"/>
      <c r="EXU148" s="236"/>
      <c r="EXV148" s="159"/>
      <c r="EXW148" s="159"/>
      <c r="EXX148" s="155"/>
      <c r="EXY148" s="162"/>
      <c r="EXZ148" s="210"/>
      <c r="EYA148" s="215"/>
      <c r="EYB148" s="215"/>
      <c r="EYC148" s="158"/>
      <c r="EYD148" s="158"/>
      <c r="EYE148" s="301"/>
      <c r="EYF148" s="300"/>
      <c r="EYG148" s="150"/>
      <c r="EYH148" s="157"/>
      <c r="EYI148" s="155"/>
      <c r="EYJ148" s="159"/>
      <c r="EYK148" s="236"/>
      <c r="EYL148" s="159"/>
      <c r="EYM148" s="159"/>
      <c r="EYN148" s="155"/>
      <c r="EYO148" s="162"/>
      <c r="EYP148" s="210"/>
      <c r="EYQ148" s="215"/>
      <c r="EYR148" s="215"/>
      <c r="EYS148" s="158"/>
      <c r="EYT148" s="158"/>
      <c r="EYU148" s="301"/>
      <c r="EYV148" s="300"/>
      <c r="EYW148" s="150"/>
      <c r="EYX148" s="157"/>
      <c r="EYY148" s="155"/>
      <c r="EYZ148" s="159"/>
      <c r="EZA148" s="236"/>
      <c r="EZB148" s="159"/>
      <c r="EZC148" s="159"/>
      <c r="EZD148" s="155"/>
      <c r="EZE148" s="162"/>
      <c r="EZF148" s="210"/>
      <c r="EZG148" s="215"/>
      <c r="EZH148" s="215"/>
      <c r="EZI148" s="158"/>
      <c r="EZJ148" s="158"/>
      <c r="EZK148" s="301"/>
      <c r="EZL148" s="300"/>
      <c r="EZM148" s="150"/>
      <c r="EZN148" s="157"/>
      <c r="EZO148" s="155"/>
      <c r="EZP148" s="159"/>
      <c r="EZQ148" s="236"/>
      <c r="EZR148" s="159"/>
      <c r="EZS148" s="159"/>
      <c r="EZT148" s="155"/>
      <c r="EZU148" s="162"/>
      <c r="EZV148" s="210"/>
      <c r="EZW148" s="215"/>
      <c r="EZX148" s="215"/>
      <c r="EZY148" s="158"/>
      <c r="EZZ148" s="158"/>
      <c r="FAA148" s="301"/>
      <c r="FAB148" s="300"/>
      <c r="FAC148" s="150"/>
      <c r="FAD148" s="157"/>
      <c r="FAE148" s="155"/>
      <c r="FAF148" s="159"/>
      <c r="FAG148" s="236"/>
      <c r="FAH148" s="159"/>
      <c r="FAI148" s="159"/>
      <c r="FAJ148" s="155"/>
      <c r="FAK148" s="162"/>
      <c r="FAL148" s="210"/>
      <c r="FAM148" s="215"/>
      <c r="FAN148" s="215"/>
      <c r="FAO148" s="158"/>
      <c r="FAP148" s="158"/>
      <c r="FAQ148" s="301"/>
      <c r="FAR148" s="300"/>
      <c r="FAS148" s="150"/>
      <c r="FAT148" s="157"/>
      <c r="FAU148" s="155"/>
      <c r="FAV148" s="159"/>
      <c r="FAW148" s="236"/>
      <c r="FAX148" s="159"/>
      <c r="FAY148" s="159"/>
      <c r="FAZ148" s="155"/>
      <c r="FBA148" s="162"/>
      <c r="FBB148" s="210"/>
      <c r="FBC148" s="215"/>
      <c r="FBD148" s="215"/>
      <c r="FBE148" s="158"/>
      <c r="FBF148" s="158"/>
      <c r="FBG148" s="301"/>
      <c r="FBH148" s="300"/>
      <c r="FBI148" s="150"/>
      <c r="FBJ148" s="157"/>
      <c r="FBK148" s="155"/>
      <c r="FBL148" s="159"/>
      <c r="FBM148" s="236"/>
      <c r="FBN148" s="159"/>
      <c r="FBO148" s="159"/>
      <c r="FBP148" s="155"/>
      <c r="FBQ148" s="162"/>
      <c r="FBR148" s="210"/>
      <c r="FBS148" s="215"/>
      <c r="FBT148" s="215"/>
      <c r="FBU148" s="158"/>
      <c r="FBV148" s="158"/>
      <c r="FBW148" s="301"/>
      <c r="FBX148" s="300"/>
      <c r="FBY148" s="150"/>
      <c r="FBZ148" s="157"/>
      <c r="FCA148" s="155"/>
      <c r="FCB148" s="159"/>
      <c r="FCC148" s="236"/>
      <c r="FCD148" s="159"/>
      <c r="FCE148" s="159"/>
      <c r="FCF148" s="155"/>
      <c r="FCG148" s="162"/>
      <c r="FCH148" s="210"/>
      <c r="FCI148" s="215"/>
      <c r="FCJ148" s="215"/>
      <c r="FCK148" s="158"/>
      <c r="FCL148" s="158"/>
      <c r="FCM148" s="301"/>
      <c r="FCN148" s="300"/>
      <c r="FCO148" s="150"/>
      <c r="FCP148" s="157"/>
      <c r="FCQ148" s="155"/>
      <c r="FCR148" s="159"/>
      <c r="FCS148" s="236"/>
      <c r="FCT148" s="159"/>
      <c r="FCU148" s="159"/>
      <c r="FCV148" s="155"/>
      <c r="FCW148" s="162"/>
      <c r="FCX148" s="210"/>
      <c r="FCY148" s="215"/>
      <c r="FCZ148" s="215"/>
      <c r="FDA148" s="158"/>
      <c r="FDB148" s="158"/>
      <c r="FDC148" s="301"/>
      <c r="FDD148" s="300"/>
      <c r="FDE148" s="150"/>
      <c r="FDF148" s="157"/>
      <c r="FDG148" s="155"/>
      <c r="FDH148" s="159"/>
      <c r="FDI148" s="236"/>
      <c r="FDJ148" s="159"/>
      <c r="FDK148" s="159"/>
      <c r="FDL148" s="155"/>
      <c r="FDM148" s="162"/>
      <c r="FDN148" s="210"/>
      <c r="FDO148" s="215"/>
      <c r="FDP148" s="215"/>
      <c r="FDQ148" s="158"/>
      <c r="FDR148" s="158"/>
      <c r="FDS148" s="301"/>
      <c r="FDT148" s="300"/>
      <c r="FDU148" s="150"/>
      <c r="FDV148" s="157"/>
      <c r="FDW148" s="155"/>
      <c r="FDX148" s="159"/>
      <c r="FDY148" s="236"/>
      <c r="FDZ148" s="159"/>
      <c r="FEA148" s="159"/>
      <c r="FEB148" s="155"/>
      <c r="FEC148" s="162"/>
      <c r="FED148" s="210"/>
      <c r="FEE148" s="215"/>
      <c r="FEF148" s="215"/>
      <c r="FEG148" s="158"/>
      <c r="FEH148" s="158"/>
      <c r="FEI148" s="301"/>
      <c r="FEJ148" s="300"/>
      <c r="FEK148" s="150"/>
      <c r="FEL148" s="157"/>
      <c r="FEM148" s="155"/>
      <c r="FEN148" s="159"/>
      <c r="FEO148" s="236"/>
      <c r="FEP148" s="159"/>
      <c r="FEQ148" s="159"/>
      <c r="FER148" s="155"/>
      <c r="FES148" s="162"/>
      <c r="FET148" s="210"/>
      <c r="FEU148" s="215"/>
      <c r="FEV148" s="215"/>
      <c r="FEW148" s="158"/>
      <c r="FEX148" s="158"/>
      <c r="FEY148" s="301"/>
      <c r="FEZ148" s="300"/>
      <c r="FFA148" s="150"/>
      <c r="FFB148" s="157"/>
      <c r="FFC148" s="155"/>
      <c r="FFD148" s="159"/>
      <c r="FFE148" s="236"/>
      <c r="FFF148" s="159"/>
      <c r="FFG148" s="159"/>
      <c r="FFH148" s="155"/>
      <c r="FFI148" s="162"/>
      <c r="FFJ148" s="210"/>
      <c r="FFK148" s="215"/>
      <c r="FFL148" s="215"/>
      <c r="FFM148" s="158"/>
      <c r="FFN148" s="158"/>
      <c r="FFO148" s="301"/>
      <c r="FFP148" s="300"/>
      <c r="FFQ148" s="150"/>
      <c r="FFR148" s="157"/>
      <c r="FFS148" s="155"/>
      <c r="FFT148" s="159"/>
      <c r="FFU148" s="236"/>
      <c r="FFV148" s="159"/>
      <c r="FFW148" s="159"/>
      <c r="FFX148" s="155"/>
      <c r="FFY148" s="162"/>
      <c r="FFZ148" s="210"/>
      <c r="FGA148" s="215"/>
      <c r="FGB148" s="215"/>
      <c r="FGC148" s="158"/>
      <c r="FGD148" s="158"/>
      <c r="FGE148" s="301"/>
      <c r="FGF148" s="300"/>
      <c r="FGG148" s="150"/>
      <c r="FGH148" s="157"/>
      <c r="FGI148" s="155"/>
      <c r="FGJ148" s="159"/>
      <c r="FGK148" s="236"/>
      <c r="FGL148" s="159"/>
      <c r="FGM148" s="159"/>
      <c r="FGN148" s="155"/>
      <c r="FGO148" s="162"/>
      <c r="FGP148" s="210"/>
      <c r="FGQ148" s="215"/>
      <c r="FGR148" s="215"/>
      <c r="FGS148" s="158"/>
      <c r="FGT148" s="158"/>
      <c r="FGU148" s="301"/>
      <c r="FGV148" s="300"/>
      <c r="FGW148" s="150"/>
      <c r="FGX148" s="157"/>
      <c r="FGY148" s="155"/>
      <c r="FGZ148" s="159"/>
      <c r="FHA148" s="236"/>
      <c r="FHB148" s="159"/>
      <c r="FHC148" s="159"/>
      <c r="FHD148" s="155"/>
      <c r="FHE148" s="162"/>
      <c r="FHF148" s="210"/>
      <c r="FHG148" s="215"/>
      <c r="FHH148" s="215"/>
      <c r="FHI148" s="158"/>
      <c r="FHJ148" s="158"/>
      <c r="FHK148" s="301"/>
      <c r="FHL148" s="300"/>
      <c r="FHM148" s="150"/>
      <c r="FHN148" s="157"/>
      <c r="FHO148" s="155"/>
      <c r="FHP148" s="159"/>
      <c r="FHQ148" s="236"/>
      <c r="FHR148" s="159"/>
      <c r="FHS148" s="159"/>
      <c r="FHT148" s="155"/>
      <c r="FHU148" s="162"/>
      <c r="FHV148" s="210"/>
      <c r="FHW148" s="215"/>
      <c r="FHX148" s="215"/>
      <c r="FHY148" s="158"/>
      <c r="FHZ148" s="158"/>
      <c r="FIA148" s="301"/>
      <c r="FIB148" s="300"/>
      <c r="FIC148" s="150"/>
      <c r="FID148" s="157"/>
      <c r="FIE148" s="155"/>
      <c r="FIF148" s="159"/>
      <c r="FIG148" s="236"/>
      <c r="FIH148" s="159"/>
      <c r="FII148" s="159"/>
      <c r="FIJ148" s="155"/>
      <c r="FIK148" s="162"/>
      <c r="FIL148" s="210"/>
      <c r="FIM148" s="215"/>
      <c r="FIN148" s="215"/>
      <c r="FIO148" s="158"/>
      <c r="FIP148" s="158"/>
      <c r="FIQ148" s="301"/>
      <c r="FIR148" s="300"/>
      <c r="FIS148" s="150"/>
      <c r="FIT148" s="157"/>
      <c r="FIU148" s="155"/>
      <c r="FIV148" s="159"/>
      <c r="FIW148" s="236"/>
      <c r="FIX148" s="159"/>
      <c r="FIY148" s="159"/>
      <c r="FIZ148" s="155"/>
      <c r="FJA148" s="162"/>
      <c r="FJB148" s="210"/>
      <c r="FJC148" s="215"/>
      <c r="FJD148" s="215"/>
      <c r="FJE148" s="158"/>
      <c r="FJF148" s="158"/>
      <c r="FJG148" s="301"/>
      <c r="FJH148" s="300"/>
      <c r="FJI148" s="150"/>
      <c r="FJJ148" s="157"/>
      <c r="FJK148" s="155"/>
      <c r="FJL148" s="159"/>
      <c r="FJM148" s="236"/>
      <c r="FJN148" s="159"/>
      <c r="FJO148" s="159"/>
      <c r="FJP148" s="155"/>
      <c r="FJQ148" s="162"/>
      <c r="FJR148" s="210"/>
      <c r="FJS148" s="215"/>
      <c r="FJT148" s="215"/>
      <c r="FJU148" s="158"/>
      <c r="FJV148" s="158"/>
      <c r="FJW148" s="301"/>
      <c r="FJX148" s="300"/>
      <c r="FJY148" s="150"/>
      <c r="FJZ148" s="157"/>
      <c r="FKA148" s="155"/>
      <c r="FKB148" s="159"/>
      <c r="FKC148" s="236"/>
      <c r="FKD148" s="159"/>
      <c r="FKE148" s="159"/>
      <c r="FKF148" s="155"/>
      <c r="FKG148" s="162"/>
      <c r="FKH148" s="210"/>
      <c r="FKI148" s="215"/>
      <c r="FKJ148" s="215"/>
      <c r="FKK148" s="158"/>
      <c r="FKL148" s="158"/>
      <c r="FKM148" s="301"/>
      <c r="FKN148" s="300"/>
      <c r="FKO148" s="150"/>
      <c r="FKP148" s="157"/>
      <c r="FKQ148" s="155"/>
      <c r="FKR148" s="159"/>
      <c r="FKS148" s="236"/>
      <c r="FKT148" s="159"/>
      <c r="FKU148" s="159"/>
      <c r="FKV148" s="155"/>
      <c r="FKW148" s="162"/>
      <c r="FKX148" s="210"/>
      <c r="FKY148" s="215"/>
      <c r="FKZ148" s="215"/>
      <c r="FLA148" s="158"/>
      <c r="FLB148" s="158"/>
      <c r="FLC148" s="301"/>
      <c r="FLD148" s="300"/>
      <c r="FLE148" s="150"/>
      <c r="FLF148" s="157"/>
      <c r="FLG148" s="155"/>
      <c r="FLH148" s="159"/>
      <c r="FLI148" s="236"/>
      <c r="FLJ148" s="159"/>
      <c r="FLK148" s="159"/>
      <c r="FLL148" s="155"/>
      <c r="FLM148" s="162"/>
      <c r="FLN148" s="210"/>
      <c r="FLO148" s="215"/>
      <c r="FLP148" s="215"/>
      <c r="FLQ148" s="158"/>
      <c r="FLR148" s="158"/>
      <c r="FLS148" s="301"/>
      <c r="FLT148" s="300"/>
      <c r="FLU148" s="150"/>
      <c r="FLV148" s="157"/>
      <c r="FLW148" s="155"/>
      <c r="FLX148" s="159"/>
      <c r="FLY148" s="236"/>
      <c r="FLZ148" s="159"/>
      <c r="FMA148" s="159"/>
      <c r="FMB148" s="155"/>
      <c r="FMC148" s="162"/>
      <c r="FMD148" s="210"/>
      <c r="FME148" s="215"/>
      <c r="FMF148" s="215"/>
      <c r="FMG148" s="158"/>
      <c r="FMH148" s="158"/>
      <c r="FMI148" s="301"/>
      <c r="FMJ148" s="300"/>
      <c r="FMK148" s="150"/>
      <c r="FML148" s="157"/>
      <c r="FMM148" s="155"/>
      <c r="FMN148" s="159"/>
      <c r="FMO148" s="236"/>
      <c r="FMP148" s="159"/>
      <c r="FMQ148" s="159"/>
      <c r="FMR148" s="155"/>
      <c r="FMS148" s="162"/>
      <c r="FMT148" s="210"/>
      <c r="FMU148" s="215"/>
      <c r="FMV148" s="215"/>
      <c r="FMW148" s="158"/>
      <c r="FMX148" s="158"/>
      <c r="FMY148" s="301"/>
      <c r="FMZ148" s="300"/>
      <c r="FNA148" s="150"/>
      <c r="FNB148" s="157"/>
      <c r="FNC148" s="155"/>
      <c r="FND148" s="159"/>
      <c r="FNE148" s="236"/>
      <c r="FNF148" s="159"/>
      <c r="FNG148" s="159"/>
      <c r="FNH148" s="155"/>
      <c r="FNI148" s="162"/>
      <c r="FNJ148" s="210"/>
      <c r="FNK148" s="215"/>
      <c r="FNL148" s="215"/>
      <c r="FNM148" s="158"/>
      <c r="FNN148" s="158"/>
      <c r="FNO148" s="301"/>
      <c r="FNP148" s="300"/>
      <c r="FNQ148" s="150"/>
      <c r="FNR148" s="157"/>
      <c r="FNS148" s="155"/>
      <c r="FNT148" s="159"/>
      <c r="FNU148" s="236"/>
      <c r="FNV148" s="159"/>
      <c r="FNW148" s="159"/>
      <c r="FNX148" s="155"/>
      <c r="FNY148" s="162"/>
      <c r="FNZ148" s="210"/>
      <c r="FOA148" s="215"/>
      <c r="FOB148" s="215"/>
      <c r="FOC148" s="158"/>
      <c r="FOD148" s="158"/>
      <c r="FOE148" s="301"/>
      <c r="FOF148" s="300"/>
      <c r="FOG148" s="150"/>
      <c r="FOH148" s="157"/>
      <c r="FOI148" s="155"/>
      <c r="FOJ148" s="159"/>
      <c r="FOK148" s="236"/>
      <c r="FOL148" s="159"/>
      <c r="FOM148" s="159"/>
      <c r="FON148" s="155"/>
      <c r="FOO148" s="162"/>
      <c r="FOP148" s="210"/>
      <c r="FOQ148" s="215"/>
      <c r="FOR148" s="215"/>
      <c r="FOS148" s="158"/>
      <c r="FOT148" s="158"/>
      <c r="FOU148" s="301"/>
      <c r="FOV148" s="300"/>
      <c r="FOW148" s="150"/>
      <c r="FOX148" s="157"/>
      <c r="FOY148" s="155"/>
      <c r="FOZ148" s="159"/>
      <c r="FPA148" s="236"/>
      <c r="FPB148" s="159"/>
      <c r="FPC148" s="159"/>
      <c r="FPD148" s="155"/>
      <c r="FPE148" s="162"/>
      <c r="FPF148" s="210"/>
      <c r="FPG148" s="215"/>
      <c r="FPH148" s="215"/>
      <c r="FPI148" s="158"/>
      <c r="FPJ148" s="158"/>
      <c r="FPK148" s="301"/>
      <c r="FPL148" s="300"/>
      <c r="FPM148" s="150"/>
      <c r="FPN148" s="157"/>
      <c r="FPO148" s="155"/>
      <c r="FPP148" s="159"/>
      <c r="FPQ148" s="236"/>
      <c r="FPR148" s="159"/>
      <c r="FPS148" s="159"/>
      <c r="FPT148" s="155"/>
      <c r="FPU148" s="162"/>
      <c r="FPV148" s="210"/>
      <c r="FPW148" s="215"/>
      <c r="FPX148" s="215"/>
      <c r="FPY148" s="158"/>
      <c r="FPZ148" s="158"/>
      <c r="FQA148" s="301"/>
      <c r="FQB148" s="300"/>
      <c r="FQC148" s="150"/>
      <c r="FQD148" s="157"/>
      <c r="FQE148" s="155"/>
      <c r="FQF148" s="159"/>
      <c r="FQG148" s="236"/>
      <c r="FQH148" s="159"/>
      <c r="FQI148" s="159"/>
      <c r="FQJ148" s="155"/>
      <c r="FQK148" s="162"/>
      <c r="FQL148" s="210"/>
      <c r="FQM148" s="215"/>
      <c r="FQN148" s="215"/>
      <c r="FQO148" s="158"/>
      <c r="FQP148" s="158"/>
      <c r="FQQ148" s="301"/>
      <c r="FQR148" s="300"/>
      <c r="FQS148" s="150"/>
      <c r="FQT148" s="157"/>
      <c r="FQU148" s="155"/>
      <c r="FQV148" s="159"/>
      <c r="FQW148" s="236"/>
      <c r="FQX148" s="159"/>
      <c r="FQY148" s="159"/>
      <c r="FQZ148" s="155"/>
      <c r="FRA148" s="162"/>
      <c r="FRB148" s="210"/>
      <c r="FRC148" s="215"/>
      <c r="FRD148" s="215"/>
      <c r="FRE148" s="158"/>
      <c r="FRF148" s="158"/>
      <c r="FRG148" s="301"/>
      <c r="FRH148" s="300"/>
      <c r="FRI148" s="150"/>
      <c r="FRJ148" s="157"/>
      <c r="FRK148" s="155"/>
      <c r="FRL148" s="159"/>
      <c r="FRM148" s="236"/>
      <c r="FRN148" s="159"/>
      <c r="FRO148" s="159"/>
      <c r="FRP148" s="155"/>
      <c r="FRQ148" s="162"/>
      <c r="FRR148" s="210"/>
      <c r="FRS148" s="215"/>
      <c r="FRT148" s="215"/>
      <c r="FRU148" s="158"/>
      <c r="FRV148" s="158"/>
      <c r="FRW148" s="301"/>
      <c r="FRX148" s="300"/>
      <c r="FRY148" s="150"/>
      <c r="FRZ148" s="157"/>
      <c r="FSA148" s="155"/>
      <c r="FSB148" s="159"/>
      <c r="FSC148" s="236"/>
      <c r="FSD148" s="159"/>
      <c r="FSE148" s="159"/>
      <c r="FSF148" s="155"/>
      <c r="FSG148" s="162"/>
      <c r="FSH148" s="210"/>
      <c r="FSI148" s="215"/>
      <c r="FSJ148" s="215"/>
      <c r="FSK148" s="158"/>
      <c r="FSL148" s="158"/>
      <c r="FSM148" s="301"/>
      <c r="FSN148" s="300"/>
      <c r="FSO148" s="150"/>
      <c r="FSP148" s="157"/>
      <c r="FSQ148" s="155"/>
      <c r="FSR148" s="159"/>
      <c r="FSS148" s="236"/>
      <c r="FST148" s="159"/>
      <c r="FSU148" s="159"/>
      <c r="FSV148" s="155"/>
      <c r="FSW148" s="162"/>
      <c r="FSX148" s="210"/>
      <c r="FSY148" s="215"/>
      <c r="FSZ148" s="215"/>
      <c r="FTA148" s="158"/>
      <c r="FTB148" s="158"/>
      <c r="FTC148" s="301"/>
      <c r="FTD148" s="300"/>
      <c r="FTE148" s="150"/>
      <c r="FTF148" s="157"/>
      <c r="FTG148" s="155"/>
      <c r="FTH148" s="159"/>
      <c r="FTI148" s="236"/>
      <c r="FTJ148" s="159"/>
      <c r="FTK148" s="159"/>
      <c r="FTL148" s="155"/>
      <c r="FTM148" s="162"/>
      <c r="FTN148" s="210"/>
      <c r="FTO148" s="215"/>
      <c r="FTP148" s="215"/>
      <c r="FTQ148" s="158"/>
      <c r="FTR148" s="158"/>
      <c r="FTS148" s="301"/>
      <c r="FTT148" s="300"/>
      <c r="FTU148" s="150"/>
      <c r="FTV148" s="157"/>
      <c r="FTW148" s="155"/>
      <c r="FTX148" s="159"/>
      <c r="FTY148" s="236"/>
      <c r="FTZ148" s="159"/>
      <c r="FUA148" s="159"/>
      <c r="FUB148" s="155"/>
      <c r="FUC148" s="162"/>
      <c r="FUD148" s="210"/>
      <c r="FUE148" s="215"/>
      <c r="FUF148" s="215"/>
      <c r="FUG148" s="158"/>
      <c r="FUH148" s="158"/>
      <c r="FUI148" s="301"/>
      <c r="FUJ148" s="300"/>
      <c r="FUK148" s="150"/>
      <c r="FUL148" s="157"/>
      <c r="FUM148" s="155"/>
      <c r="FUN148" s="159"/>
      <c r="FUO148" s="236"/>
      <c r="FUP148" s="159"/>
      <c r="FUQ148" s="159"/>
      <c r="FUR148" s="155"/>
      <c r="FUS148" s="162"/>
      <c r="FUT148" s="210"/>
      <c r="FUU148" s="215"/>
      <c r="FUV148" s="215"/>
      <c r="FUW148" s="158"/>
      <c r="FUX148" s="158"/>
      <c r="FUY148" s="301"/>
      <c r="FUZ148" s="300"/>
      <c r="FVA148" s="150"/>
      <c r="FVB148" s="157"/>
      <c r="FVC148" s="155"/>
      <c r="FVD148" s="159"/>
      <c r="FVE148" s="236"/>
      <c r="FVF148" s="159"/>
      <c r="FVG148" s="159"/>
      <c r="FVH148" s="155"/>
      <c r="FVI148" s="162"/>
      <c r="FVJ148" s="210"/>
      <c r="FVK148" s="215"/>
      <c r="FVL148" s="215"/>
      <c r="FVM148" s="158"/>
      <c r="FVN148" s="158"/>
      <c r="FVO148" s="301"/>
      <c r="FVP148" s="300"/>
      <c r="FVQ148" s="150"/>
      <c r="FVR148" s="157"/>
      <c r="FVS148" s="155"/>
      <c r="FVT148" s="159"/>
      <c r="FVU148" s="236"/>
      <c r="FVV148" s="159"/>
      <c r="FVW148" s="159"/>
      <c r="FVX148" s="155"/>
      <c r="FVY148" s="162"/>
      <c r="FVZ148" s="210"/>
      <c r="FWA148" s="215"/>
      <c r="FWB148" s="215"/>
      <c r="FWC148" s="158"/>
      <c r="FWD148" s="158"/>
      <c r="FWE148" s="301"/>
      <c r="FWF148" s="300"/>
      <c r="FWG148" s="150"/>
      <c r="FWH148" s="157"/>
      <c r="FWI148" s="155"/>
      <c r="FWJ148" s="159"/>
      <c r="FWK148" s="236"/>
      <c r="FWL148" s="159"/>
      <c r="FWM148" s="159"/>
      <c r="FWN148" s="155"/>
      <c r="FWO148" s="162"/>
      <c r="FWP148" s="210"/>
      <c r="FWQ148" s="215"/>
      <c r="FWR148" s="215"/>
      <c r="FWS148" s="158"/>
      <c r="FWT148" s="158"/>
      <c r="FWU148" s="301"/>
      <c r="FWV148" s="300"/>
      <c r="FWW148" s="150"/>
      <c r="FWX148" s="157"/>
      <c r="FWY148" s="155"/>
      <c r="FWZ148" s="159"/>
      <c r="FXA148" s="236"/>
      <c r="FXB148" s="159"/>
      <c r="FXC148" s="159"/>
      <c r="FXD148" s="155"/>
      <c r="FXE148" s="162"/>
      <c r="FXF148" s="210"/>
      <c r="FXG148" s="215"/>
      <c r="FXH148" s="215"/>
      <c r="FXI148" s="158"/>
      <c r="FXJ148" s="158"/>
      <c r="FXK148" s="301"/>
      <c r="FXL148" s="300"/>
      <c r="FXM148" s="150"/>
      <c r="FXN148" s="157"/>
      <c r="FXO148" s="155"/>
      <c r="FXP148" s="159"/>
      <c r="FXQ148" s="236"/>
      <c r="FXR148" s="159"/>
      <c r="FXS148" s="159"/>
      <c r="FXT148" s="155"/>
      <c r="FXU148" s="162"/>
      <c r="FXV148" s="210"/>
      <c r="FXW148" s="215"/>
      <c r="FXX148" s="215"/>
      <c r="FXY148" s="158"/>
      <c r="FXZ148" s="158"/>
      <c r="FYA148" s="301"/>
      <c r="FYB148" s="300"/>
      <c r="FYC148" s="150"/>
      <c r="FYD148" s="157"/>
      <c r="FYE148" s="155"/>
      <c r="FYF148" s="159"/>
      <c r="FYG148" s="236"/>
      <c r="FYH148" s="159"/>
      <c r="FYI148" s="159"/>
      <c r="FYJ148" s="155"/>
      <c r="FYK148" s="162"/>
      <c r="FYL148" s="210"/>
      <c r="FYM148" s="215"/>
      <c r="FYN148" s="215"/>
      <c r="FYO148" s="158"/>
      <c r="FYP148" s="158"/>
      <c r="FYQ148" s="301"/>
      <c r="FYR148" s="300"/>
      <c r="FYS148" s="150"/>
      <c r="FYT148" s="157"/>
      <c r="FYU148" s="155"/>
      <c r="FYV148" s="159"/>
      <c r="FYW148" s="236"/>
      <c r="FYX148" s="159"/>
      <c r="FYY148" s="159"/>
      <c r="FYZ148" s="155"/>
      <c r="FZA148" s="162"/>
      <c r="FZB148" s="210"/>
      <c r="FZC148" s="215"/>
      <c r="FZD148" s="215"/>
      <c r="FZE148" s="158"/>
      <c r="FZF148" s="158"/>
      <c r="FZG148" s="301"/>
      <c r="FZH148" s="300"/>
      <c r="FZI148" s="150"/>
      <c r="FZJ148" s="157"/>
      <c r="FZK148" s="155"/>
      <c r="FZL148" s="159"/>
      <c r="FZM148" s="236"/>
      <c r="FZN148" s="159"/>
      <c r="FZO148" s="159"/>
      <c r="FZP148" s="155"/>
      <c r="FZQ148" s="162"/>
      <c r="FZR148" s="210"/>
      <c r="FZS148" s="215"/>
      <c r="FZT148" s="215"/>
      <c r="FZU148" s="158"/>
      <c r="FZV148" s="158"/>
      <c r="FZW148" s="301"/>
      <c r="FZX148" s="300"/>
      <c r="FZY148" s="150"/>
      <c r="FZZ148" s="157"/>
      <c r="GAA148" s="155"/>
      <c r="GAB148" s="159"/>
      <c r="GAC148" s="236"/>
      <c r="GAD148" s="159"/>
      <c r="GAE148" s="159"/>
      <c r="GAF148" s="155"/>
      <c r="GAG148" s="162"/>
      <c r="GAH148" s="210"/>
      <c r="GAI148" s="215"/>
      <c r="GAJ148" s="215"/>
      <c r="GAK148" s="158"/>
      <c r="GAL148" s="158"/>
      <c r="GAM148" s="301"/>
      <c r="GAN148" s="300"/>
      <c r="GAO148" s="150"/>
      <c r="GAP148" s="157"/>
      <c r="GAQ148" s="155"/>
      <c r="GAR148" s="159"/>
      <c r="GAS148" s="236"/>
      <c r="GAT148" s="159"/>
      <c r="GAU148" s="159"/>
      <c r="GAV148" s="155"/>
      <c r="GAW148" s="162"/>
      <c r="GAX148" s="210"/>
      <c r="GAY148" s="215"/>
      <c r="GAZ148" s="215"/>
      <c r="GBA148" s="158"/>
      <c r="GBB148" s="158"/>
      <c r="GBC148" s="301"/>
      <c r="GBD148" s="300"/>
      <c r="GBE148" s="150"/>
      <c r="GBF148" s="157"/>
      <c r="GBG148" s="155"/>
      <c r="GBH148" s="159"/>
      <c r="GBI148" s="236"/>
      <c r="GBJ148" s="159"/>
      <c r="GBK148" s="159"/>
      <c r="GBL148" s="155"/>
      <c r="GBM148" s="162"/>
      <c r="GBN148" s="210"/>
      <c r="GBO148" s="215"/>
      <c r="GBP148" s="215"/>
      <c r="GBQ148" s="158"/>
      <c r="GBR148" s="158"/>
      <c r="GBS148" s="301"/>
      <c r="GBT148" s="300"/>
      <c r="GBU148" s="150"/>
      <c r="GBV148" s="157"/>
      <c r="GBW148" s="155"/>
      <c r="GBX148" s="159"/>
      <c r="GBY148" s="236"/>
      <c r="GBZ148" s="159"/>
      <c r="GCA148" s="159"/>
      <c r="GCB148" s="155"/>
      <c r="GCC148" s="162"/>
      <c r="GCD148" s="210"/>
      <c r="GCE148" s="215"/>
      <c r="GCF148" s="215"/>
      <c r="GCG148" s="158"/>
      <c r="GCH148" s="158"/>
      <c r="GCI148" s="301"/>
      <c r="GCJ148" s="300"/>
      <c r="GCK148" s="150"/>
      <c r="GCL148" s="157"/>
      <c r="GCM148" s="155"/>
      <c r="GCN148" s="159"/>
      <c r="GCO148" s="236"/>
      <c r="GCP148" s="159"/>
      <c r="GCQ148" s="159"/>
      <c r="GCR148" s="155"/>
      <c r="GCS148" s="162"/>
      <c r="GCT148" s="210"/>
      <c r="GCU148" s="215"/>
      <c r="GCV148" s="215"/>
      <c r="GCW148" s="158"/>
      <c r="GCX148" s="158"/>
      <c r="GCY148" s="301"/>
      <c r="GCZ148" s="300"/>
      <c r="GDA148" s="150"/>
      <c r="GDB148" s="157"/>
      <c r="GDC148" s="155"/>
      <c r="GDD148" s="159"/>
      <c r="GDE148" s="236"/>
      <c r="GDF148" s="159"/>
      <c r="GDG148" s="159"/>
      <c r="GDH148" s="155"/>
      <c r="GDI148" s="162"/>
      <c r="GDJ148" s="210"/>
      <c r="GDK148" s="215"/>
      <c r="GDL148" s="215"/>
      <c r="GDM148" s="158"/>
      <c r="GDN148" s="158"/>
      <c r="GDO148" s="301"/>
      <c r="GDP148" s="300"/>
      <c r="GDQ148" s="150"/>
      <c r="GDR148" s="157"/>
      <c r="GDS148" s="155"/>
      <c r="GDT148" s="159"/>
      <c r="GDU148" s="236"/>
      <c r="GDV148" s="159"/>
      <c r="GDW148" s="159"/>
      <c r="GDX148" s="155"/>
      <c r="GDY148" s="162"/>
      <c r="GDZ148" s="210"/>
      <c r="GEA148" s="215"/>
      <c r="GEB148" s="215"/>
      <c r="GEC148" s="158"/>
      <c r="GED148" s="158"/>
      <c r="GEE148" s="301"/>
      <c r="GEF148" s="300"/>
      <c r="GEG148" s="150"/>
      <c r="GEH148" s="157"/>
      <c r="GEI148" s="155"/>
      <c r="GEJ148" s="159"/>
      <c r="GEK148" s="236"/>
      <c r="GEL148" s="159"/>
      <c r="GEM148" s="159"/>
      <c r="GEN148" s="155"/>
      <c r="GEO148" s="162"/>
      <c r="GEP148" s="210"/>
      <c r="GEQ148" s="215"/>
      <c r="GER148" s="215"/>
      <c r="GES148" s="158"/>
      <c r="GET148" s="158"/>
      <c r="GEU148" s="301"/>
      <c r="GEV148" s="300"/>
      <c r="GEW148" s="150"/>
      <c r="GEX148" s="157"/>
      <c r="GEY148" s="155"/>
      <c r="GEZ148" s="159"/>
      <c r="GFA148" s="236"/>
      <c r="GFB148" s="159"/>
      <c r="GFC148" s="159"/>
      <c r="GFD148" s="155"/>
      <c r="GFE148" s="162"/>
      <c r="GFF148" s="210"/>
      <c r="GFG148" s="215"/>
      <c r="GFH148" s="215"/>
      <c r="GFI148" s="158"/>
      <c r="GFJ148" s="158"/>
      <c r="GFK148" s="301"/>
      <c r="GFL148" s="300"/>
      <c r="GFM148" s="150"/>
      <c r="GFN148" s="157"/>
      <c r="GFO148" s="155"/>
      <c r="GFP148" s="159"/>
      <c r="GFQ148" s="236"/>
      <c r="GFR148" s="159"/>
      <c r="GFS148" s="159"/>
      <c r="GFT148" s="155"/>
      <c r="GFU148" s="162"/>
      <c r="GFV148" s="210"/>
      <c r="GFW148" s="215"/>
      <c r="GFX148" s="215"/>
      <c r="GFY148" s="158"/>
      <c r="GFZ148" s="158"/>
      <c r="GGA148" s="301"/>
      <c r="GGB148" s="300"/>
      <c r="GGC148" s="150"/>
      <c r="GGD148" s="157"/>
      <c r="GGE148" s="155"/>
      <c r="GGF148" s="159"/>
      <c r="GGG148" s="236"/>
      <c r="GGH148" s="159"/>
      <c r="GGI148" s="159"/>
      <c r="GGJ148" s="155"/>
      <c r="GGK148" s="162"/>
      <c r="GGL148" s="210"/>
      <c r="GGM148" s="215"/>
      <c r="GGN148" s="215"/>
      <c r="GGO148" s="158"/>
      <c r="GGP148" s="158"/>
      <c r="GGQ148" s="301"/>
      <c r="GGR148" s="300"/>
      <c r="GGS148" s="150"/>
      <c r="GGT148" s="157"/>
      <c r="GGU148" s="155"/>
      <c r="GGV148" s="159"/>
      <c r="GGW148" s="236"/>
      <c r="GGX148" s="159"/>
      <c r="GGY148" s="159"/>
      <c r="GGZ148" s="155"/>
      <c r="GHA148" s="162"/>
      <c r="GHB148" s="210"/>
      <c r="GHC148" s="215"/>
      <c r="GHD148" s="215"/>
      <c r="GHE148" s="158"/>
      <c r="GHF148" s="158"/>
      <c r="GHG148" s="301"/>
      <c r="GHH148" s="300"/>
      <c r="GHI148" s="150"/>
      <c r="GHJ148" s="157"/>
      <c r="GHK148" s="155"/>
      <c r="GHL148" s="159"/>
      <c r="GHM148" s="236"/>
      <c r="GHN148" s="159"/>
      <c r="GHO148" s="159"/>
      <c r="GHP148" s="155"/>
      <c r="GHQ148" s="162"/>
      <c r="GHR148" s="210"/>
      <c r="GHS148" s="215"/>
      <c r="GHT148" s="215"/>
      <c r="GHU148" s="158"/>
      <c r="GHV148" s="158"/>
      <c r="GHW148" s="301"/>
      <c r="GHX148" s="300"/>
      <c r="GHY148" s="150"/>
      <c r="GHZ148" s="157"/>
      <c r="GIA148" s="155"/>
      <c r="GIB148" s="159"/>
      <c r="GIC148" s="236"/>
      <c r="GID148" s="159"/>
      <c r="GIE148" s="159"/>
      <c r="GIF148" s="155"/>
      <c r="GIG148" s="162"/>
      <c r="GIH148" s="210"/>
      <c r="GII148" s="215"/>
      <c r="GIJ148" s="215"/>
      <c r="GIK148" s="158"/>
      <c r="GIL148" s="158"/>
      <c r="GIM148" s="301"/>
      <c r="GIN148" s="300"/>
      <c r="GIO148" s="150"/>
      <c r="GIP148" s="157"/>
      <c r="GIQ148" s="155"/>
      <c r="GIR148" s="159"/>
      <c r="GIS148" s="236"/>
      <c r="GIT148" s="159"/>
      <c r="GIU148" s="159"/>
      <c r="GIV148" s="155"/>
      <c r="GIW148" s="162"/>
      <c r="GIX148" s="210"/>
      <c r="GIY148" s="215"/>
      <c r="GIZ148" s="215"/>
      <c r="GJA148" s="158"/>
      <c r="GJB148" s="158"/>
      <c r="GJC148" s="301"/>
      <c r="GJD148" s="300"/>
      <c r="GJE148" s="150"/>
      <c r="GJF148" s="157"/>
      <c r="GJG148" s="155"/>
      <c r="GJH148" s="159"/>
      <c r="GJI148" s="236"/>
      <c r="GJJ148" s="159"/>
      <c r="GJK148" s="159"/>
      <c r="GJL148" s="155"/>
      <c r="GJM148" s="162"/>
      <c r="GJN148" s="210"/>
      <c r="GJO148" s="215"/>
      <c r="GJP148" s="215"/>
      <c r="GJQ148" s="158"/>
      <c r="GJR148" s="158"/>
      <c r="GJS148" s="301"/>
      <c r="GJT148" s="300"/>
      <c r="GJU148" s="150"/>
      <c r="GJV148" s="157"/>
      <c r="GJW148" s="155"/>
      <c r="GJX148" s="159"/>
      <c r="GJY148" s="236"/>
      <c r="GJZ148" s="159"/>
      <c r="GKA148" s="159"/>
      <c r="GKB148" s="155"/>
      <c r="GKC148" s="162"/>
      <c r="GKD148" s="210"/>
      <c r="GKE148" s="215"/>
      <c r="GKF148" s="215"/>
      <c r="GKG148" s="158"/>
      <c r="GKH148" s="158"/>
      <c r="GKI148" s="301"/>
      <c r="GKJ148" s="300"/>
      <c r="GKK148" s="150"/>
      <c r="GKL148" s="157"/>
      <c r="GKM148" s="155"/>
      <c r="GKN148" s="159"/>
      <c r="GKO148" s="236"/>
      <c r="GKP148" s="159"/>
      <c r="GKQ148" s="159"/>
      <c r="GKR148" s="155"/>
      <c r="GKS148" s="162"/>
      <c r="GKT148" s="210"/>
      <c r="GKU148" s="215"/>
      <c r="GKV148" s="215"/>
      <c r="GKW148" s="158"/>
      <c r="GKX148" s="158"/>
      <c r="GKY148" s="301"/>
      <c r="GKZ148" s="300"/>
      <c r="GLA148" s="150"/>
      <c r="GLB148" s="157"/>
      <c r="GLC148" s="155"/>
      <c r="GLD148" s="159"/>
      <c r="GLE148" s="236"/>
      <c r="GLF148" s="159"/>
      <c r="GLG148" s="159"/>
      <c r="GLH148" s="155"/>
      <c r="GLI148" s="162"/>
      <c r="GLJ148" s="210"/>
      <c r="GLK148" s="215"/>
      <c r="GLL148" s="215"/>
      <c r="GLM148" s="158"/>
      <c r="GLN148" s="158"/>
      <c r="GLO148" s="301"/>
      <c r="GLP148" s="300"/>
      <c r="GLQ148" s="150"/>
      <c r="GLR148" s="157"/>
      <c r="GLS148" s="155"/>
      <c r="GLT148" s="159"/>
      <c r="GLU148" s="236"/>
      <c r="GLV148" s="159"/>
      <c r="GLW148" s="159"/>
      <c r="GLX148" s="155"/>
      <c r="GLY148" s="162"/>
      <c r="GLZ148" s="210"/>
      <c r="GMA148" s="215"/>
      <c r="GMB148" s="215"/>
      <c r="GMC148" s="158"/>
      <c r="GMD148" s="158"/>
      <c r="GME148" s="301"/>
      <c r="GMF148" s="300"/>
      <c r="GMG148" s="150"/>
      <c r="GMH148" s="157"/>
      <c r="GMI148" s="155"/>
      <c r="GMJ148" s="159"/>
      <c r="GMK148" s="236"/>
      <c r="GML148" s="159"/>
      <c r="GMM148" s="159"/>
      <c r="GMN148" s="155"/>
      <c r="GMO148" s="162"/>
      <c r="GMP148" s="210"/>
      <c r="GMQ148" s="215"/>
      <c r="GMR148" s="215"/>
      <c r="GMS148" s="158"/>
      <c r="GMT148" s="158"/>
      <c r="GMU148" s="301"/>
      <c r="GMV148" s="300"/>
      <c r="GMW148" s="150"/>
      <c r="GMX148" s="157"/>
      <c r="GMY148" s="155"/>
      <c r="GMZ148" s="159"/>
      <c r="GNA148" s="236"/>
      <c r="GNB148" s="159"/>
      <c r="GNC148" s="159"/>
      <c r="GND148" s="155"/>
      <c r="GNE148" s="162"/>
      <c r="GNF148" s="210"/>
      <c r="GNG148" s="215"/>
      <c r="GNH148" s="215"/>
      <c r="GNI148" s="158"/>
      <c r="GNJ148" s="158"/>
      <c r="GNK148" s="301"/>
      <c r="GNL148" s="300"/>
      <c r="GNM148" s="150"/>
      <c r="GNN148" s="157"/>
      <c r="GNO148" s="155"/>
      <c r="GNP148" s="159"/>
      <c r="GNQ148" s="236"/>
      <c r="GNR148" s="159"/>
      <c r="GNS148" s="159"/>
      <c r="GNT148" s="155"/>
      <c r="GNU148" s="162"/>
      <c r="GNV148" s="210"/>
      <c r="GNW148" s="215"/>
      <c r="GNX148" s="215"/>
      <c r="GNY148" s="158"/>
      <c r="GNZ148" s="158"/>
      <c r="GOA148" s="301"/>
      <c r="GOB148" s="300"/>
      <c r="GOC148" s="150"/>
      <c r="GOD148" s="157"/>
      <c r="GOE148" s="155"/>
      <c r="GOF148" s="159"/>
      <c r="GOG148" s="236"/>
      <c r="GOH148" s="159"/>
      <c r="GOI148" s="159"/>
      <c r="GOJ148" s="155"/>
      <c r="GOK148" s="162"/>
      <c r="GOL148" s="210"/>
      <c r="GOM148" s="215"/>
      <c r="GON148" s="215"/>
      <c r="GOO148" s="158"/>
      <c r="GOP148" s="158"/>
      <c r="GOQ148" s="301"/>
      <c r="GOR148" s="300"/>
      <c r="GOS148" s="150"/>
      <c r="GOT148" s="157"/>
      <c r="GOU148" s="155"/>
      <c r="GOV148" s="159"/>
      <c r="GOW148" s="236"/>
      <c r="GOX148" s="159"/>
      <c r="GOY148" s="159"/>
      <c r="GOZ148" s="155"/>
      <c r="GPA148" s="162"/>
      <c r="GPB148" s="210"/>
      <c r="GPC148" s="215"/>
      <c r="GPD148" s="215"/>
      <c r="GPE148" s="158"/>
      <c r="GPF148" s="158"/>
      <c r="GPG148" s="301"/>
      <c r="GPH148" s="300"/>
      <c r="GPI148" s="150"/>
      <c r="GPJ148" s="157"/>
      <c r="GPK148" s="155"/>
      <c r="GPL148" s="159"/>
      <c r="GPM148" s="236"/>
      <c r="GPN148" s="159"/>
      <c r="GPO148" s="159"/>
      <c r="GPP148" s="155"/>
      <c r="GPQ148" s="162"/>
      <c r="GPR148" s="210"/>
      <c r="GPS148" s="215"/>
      <c r="GPT148" s="215"/>
      <c r="GPU148" s="158"/>
      <c r="GPV148" s="158"/>
      <c r="GPW148" s="301"/>
      <c r="GPX148" s="300"/>
      <c r="GPY148" s="150"/>
      <c r="GPZ148" s="157"/>
      <c r="GQA148" s="155"/>
      <c r="GQB148" s="159"/>
      <c r="GQC148" s="236"/>
      <c r="GQD148" s="159"/>
      <c r="GQE148" s="159"/>
      <c r="GQF148" s="155"/>
      <c r="GQG148" s="162"/>
      <c r="GQH148" s="210"/>
      <c r="GQI148" s="215"/>
      <c r="GQJ148" s="215"/>
      <c r="GQK148" s="158"/>
      <c r="GQL148" s="158"/>
      <c r="GQM148" s="301"/>
      <c r="GQN148" s="300"/>
      <c r="GQO148" s="150"/>
      <c r="GQP148" s="157"/>
      <c r="GQQ148" s="155"/>
      <c r="GQR148" s="159"/>
      <c r="GQS148" s="236"/>
      <c r="GQT148" s="159"/>
      <c r="GQU148" s="159"/>
      <c r="GQV148" s="155"/>
      <c r="GQW148" s="162"/>
      <c r="GQX148" s="210"/>
      <c r="GQY148" s="215"/>
      <c r="GQZ148" s="215"/>
      <c r="GRA148" s="158"/>
      <c r="GRB148" s="158"/>
      <c r="GRC148" s="301"/>
      <c r="GRD148" s="300"/>
      <c r="GRE148" s="150"/>
      <c r="GRF148" s="157"/>
      <c r="GRG148" s="155"/>
      <c r="GRH148" s="159"/>
      <c r="GRI148" s="236"/>
      <c r="GRJ148" s="159"/>
      <c r="GRK148" s="159"/>
      <c r="GRL148" s="155"/>
      <c r="GRM148" s="162"/>
      <c r="GRN148" s="210"/>
      <c r="GRO148" s="215"/>
      <c r="GRP148" s="215"/>
      <c r="GRQ148" s="158"/>
      <c r="GRR148" s="158"/>
      <c r="GRS148" s="301"/>
      <c r="GRT148" s="300"/>
      <c r="GRU148" s="150"/>
      <c r="GRV148" s="157"/>
      <c r="GRW148" s="155"/>
      <c r="GRX148" s="159"/>
      <c r="GRY148" s="236"/>
      <c r="GRZ148" s="159"/>
      <c r="GSA148" s="159"/>
      <c r="GSB148" s="155"/>
      <c r="GSC148" s="162"/>
      <c r="GSD148" s="210"/>
      <c r="GSE148" s="215"/>
      <c r="GSF148" s="215"/>
      <c r="GSG148" s="158"/>
      <c r="GSH148" s="158"/>
      <c r="GSI148" s="301"/>
      <c r="GSJ148" s="300"/>
      <c r="GSK148" s="150"/>
      <c r="GSL148" s="157"/>
      <c r="GSM148" s="155"/>
      <c r="GSN148" s="159"/>
      <c r="GSO148" s="236"/>
      <c r="GSP148" s="159"/>
      <c r="GSQ148" s="159"/>
      <c r="GSR148" s="155"/>
      <c r="GSS148" s="162"/>
      <c r="GST148" s="210"/>
      <c r="GSU148" s="215"/>
      <c r="GSV148" s="215"/>
      <c r="GSW148" s="158"/>
      <c r="GSX148" s="158"/>
      <c r="GSY148" s="301"/>
      <c r="GSZ148" s="300"/>
      <c r="GTA148" s="150"/>
      <c r="GTB148" s="157"/>
      <c r="GTC148" s="155"/>
      <c r="GTD148" s="159"/>
      <c r="GTE148" s="236"/>
      <c r="GTF148" s="159"/>
      <c r="GTG148" s="159"/>
      <c r="GTH148" s="155"/>
      <c r="GTI148" s="162"/>
      <c r="GTJ148" s="210"/>
      <c r="GTK148" s="215"/>
      <c r="GTL148" s="215"/>
      <c r="GTM148" s="158"/>
      <c r="GTN148" s="158"/>
      <c r="GTO148" s="301"/>
      <c r="GTP148" s="300"/>
      <c r="GTQ148" s="150"/>
      <c r="GTR148" s="157"/>
      <c r="GTS148" s="155"/>
      <c r="GTT148" s="159"/>
      <c r="GTU148" s="236"/>
      <c r="GTV148" s="159"/>
      <c r="GTW148" s="159"/>
      <c r="GTX148" s="155"/>
      <c r="GTY148" s="162"/>
      <c r="GTZ148" s="210"/>
      <c r="GUA148" s="215"/>
      <c r="GUB148" s="215"/>
      <c r="GUC148" s="158"/>
      <c r="GUD148" s="158"/>
      <c r="GUE148" s="301"/>
      <c r="GUF148" s="300"/>
      <c r="GUG148" s="150"/>
      <c r="GUH148" s="157"/>
      <c r="GUI148" s="155"/>
      <c r="GUJ148" s="159"/>
      <c r="GUK148" s="236"/>
      <c r="GUL148" s="159"/>
      <c r="GUM148" s="159"/>
      <c r="GUN148" s="155"/>
      <c r="GUO148" s="162"/>
      <c r="GUP148" s="210"/>
      <c r="GUQ148" s="215"/>
      <c r="GUR148" s="215"/>
      <c r="GUS148" s="158"/>
      <c r="GUT148" s="158"/>
      <c r="GUU148" s="301"/>
      <c r="GUV148" s="300"/>
      <c r="GUW148" s="150"/>
      <c r="GUX148" s="157"/>
      <c r="GUY148" s="155"/>
      <c r="GUZ148" s="159"/>
      <c r="GVA148" s="236"/>
      <c r="GVB148" s="159"/>
      <c r="GVC148" s="159"/>
      <c r="GVD148" s="155"/>
      <c r="GVE148" s="162"/>
      <c r="GVF148" s="210"/>
      <c r="GVG148" s="215"/>
      <c r="GVH148" s="215"/>
      <c r="GVI148" s="158"/>
      <c r="GVJ148" s="158"/>
      <c r="GVK148" s="301"/>
      <c r="GVL148" s="300"/>
      <c r="GVM148" s="150"/>
      <c r="GVN148" s="157"/>
      <c r="GVO148" s="155"/>
      <c r="GVP148" s="159"/>
      <c r="GVQ148" s="236"/>
      <c r="GVR148" s="159"/>
      <c r="GVS148" s="159"/>
      <c r="GVT148" s="155"/>
      <c r="GVU148" s="162"/>
      <c r="GVV148" s="210"/>
      <c r="GVW148" s="215"/>
      <c r="GVX148" s="215"/>
      <c r="GVY148" s="158"/>
      <c r="GVZ148" s="158"/>
      <c r="GWA148" s="301"/>
      <c r="GWB148" s="300"/>
      <c r="GWC148" s="150"/>
      <c r="GWD148" s="157"/>
      <c r="GWE148" s="155"/>
      <c r="GWF148" s="159"/>
      <c r="GWG148" s="236"/>
      <c r="GWH148" s="159"/>
      <c r="GWI148" s="159"/>
      <c r="GWJ148" s="155"/>
      <c r="GWK148" s="162"/>
      <c r="GWL148" s="210"/>
      <c r="GWM148" s="215"/>
      <c r="GWN148" s="215"/>
      <c r="GWO148" s="158"/>
      <c r="GWP148" s="158"/>
      <c r="GWQ148" s="301"/>
      <c r="GWR148" s="300"/>
      <c r="GWS148" s="150"/>
      <c r="GWT148" s="157"/>
      <c r="GWU148" s="155"/>
      <c r="GWV148" s="159"/>
      <c r="GWW148" s="236"/>
      <c r="GWX148" s="159"/>
      <c r="GWY148" s="159"/>
      <c r="GWZ148" s="155"/>
      <c r="GXA148" s="162"/>
      <c r="GXB148" s="210"/>
      <c r="GXC148" s="215"/>
      <c r="GXD148" s="215"/>
      <c r="GXE148" s="158"/>
      <c r="GXF148" s="158"/>
      <c r="GXG148" s="301"/>
      <c r="GXH148" s="300"/>
      <c r="GXI148" s="150"/>
      <c r="GXJ148" s="157"/>
      <c r="GXK148" s="155"/>
      <c r="GXL148" s="159"/>
      <c r="GXM148" s="236"/>
      <c r="GXN148" s="159"/>
      <c r="GXO148" s="159"/>
      <c r="GXP148" s="155"/>
      <c r="GXQ148" s="162"/>
      <c r="GXR148" s="210"/>
      <c r="GXS148" s="215"/>
      <c r="GXT148" s="215"/>
      <c r="GXU148" s="158"/>
      <c r="GXV148" s="158"/>
      <c r="GXW148" s="301"/>
      <c r="GXX148" s="300"/>
      <c r="GXY148" s="150"/>
      <c r="GXZ148" s="157"/>
      <c r="GYA148" s="155"/>
      <c r="GYB148" s="159"/>
      <c r="GYC148" s="236"/>
      <c r="GYD148" s="159"/>
      <c r="GYE148" s="159"/>
      <c r="GYF148" s="155"/>
      <c r="GYG148" s="162"/>
      <c r="GYH148" s="210"/>
      <c r="GYI148" s="215"/>
      <c r="GYJ148" s="215"/>
      <c r="GYK148" s="158"/>
      <c r="GYL148" s="158"/>
      <c r="GYM148" s="301"/>
      <c r="GYN148" s="300"/>
      <c r="GYO148" s="150"/>
      <c r="GYP148" s="157"/>
      <c r="GYQ148" s="155"/>
      <c r="GYR148" s="159"/>
      <c r="GYS148" s="236"/>
      <c r="GYT148" s="159"/>
      <c r="GYU148" s="159"/>
      <c r="GYV148" s="155"/>
      <c r="GYW148" s="162"/>
      <c r="GYX148" s="210"/>
      <c r="GYY148" s="215"/>
      <c r="GYZ148" s="215"/>
      <c r="GZA148" s="158"/>
      <c r="GZB148" s="158"/>
      <c r="GZC148" s="301"/>
      <c r="GZD148" s="300"/>
      <c r="GZE148" s="150"/>
      <c r="GZF148" s="157"/>
      <c r="GZG148" s="155"/>
      <c r="GZH148" s="159"/>
      <c r="GZI148" s="236"/>
      <c r="GZJ148" s="159"/>
      <c r="GZK148" s="159"/>
      <c r="GZL148" s="155"/>
      <c r="GZM148" s="162"/>
      <c r="GZN148" s="210"/>
      <c r="GZO148" s="215"/>
      <c r="GZP148" s="215"/>
      <c r="GZQ148" s="158"/>
      <c r="GZR148" s="158"/>
      <c r="GZS148" s="301"/>
      <c r="GZT148" s="300"/>
      <c r="GZU148" s="150"/>
      <c r="GZV148" s="157"/>
      <c r="GZW148" s="155"/>
      <c r="GZX148" s="159"/>
      <c r="GZY148" s="236"/>
      <c r="GZZ148" s="159"/>
      <c r="HAA148" s="159"/>
      <c r="HAB148" s="155"/>
      <c r="HAC148" s="162"/>
      <c r="HAD148" s="210"/>
      <c r="HAE148" s="215"/>
      <c r="HAF148" s="215"/>
      <c r="HAG148" s="158"/>
      <c r="HAH148" s="158"/>
      <c r="HAI148" s="301"/>
      <c r="HAJ148" s="300"/>
      <c r="HAK148" s="150"/>
      <c r="HAL148" s="157"/>
      <c r="HAM148" s="155"/>
      <c r="HAN148" s="159"/>
      <c r="HAO148" s="236"/>
      <c r="HAP148" s="159"/>
      <c r="HAQ148" s="159"/>
      <c r="HAR148" s="155"/>
      <c r="HAS148" s="162"/>
      <c r="HAT148" s="210"/>
      <c r="HAU148" s="215"/>
      <c r="HAV148" s="215"/>
      <c r="HAW148" s="158"/>
      <c r="HAX148" s="158"/>
      <c r="HAY148" s="301"/>
      <c r="HAZ148" s="300"/>
      <c r="HBA148" s="150"/>
      <c r="HBB148" s="157"/>
      <c r="HBC148" s="155"/>
      <c r="HBD148" s="159"/>
      <c r="HBE148" s="236"/>
      <c r="HBF148" s="159"/>
      <c r="HBG148" s="159"/>
      <c r="HBH148" s="155"/>
      <c r="HBI148" s="162"/>
      <c r="HBJ148" s="210"/>
      <c r="HBK148" s="215"/>
      <c r="HBL148" s="215"/>
      <c r="HBM148" s="158"/>
      <c r="HBN148" s="158"/>
      <c r="HBO148" s="301"/>
      <c r="HBP148" s="300"/>
      <c r="HBQ148" s="150"/>
      <c r="HBR148" s="157"/>
      <c r="HBS148" s="155"/>
      <c r="HBT148" s="159"/>
      <c r="HBU148" s="236"/>
      <c r="HBV148" s="159"/>
      <c r="HBW148" s="159"/>
      <c r="HBX148" s="155"/>
      <c r="HBY148" s="162"/>
      <c r="HBZ148" s="210"/>
      <c r="HCA148" s="215"/>
      <c r="HCB148" s="215"/>
      <c r="HCC148" s="158"/>
      <c r="HCD148" s="158"/>
      <c r="HCE148" s="301"/>
      <c r="HCF148" s="300"/>
      <c r="HCG148" s="150"/>
      <c r="HCH148" s="157"/>
      <c r="HCI148" s="155"/>
      <c r="HCJ148" s="159"/>
      <c r="HCK148" s="236"/>
      <c r="HCL148" s="159"/>
      <c r="HCM148" s="159"/>
      <c r="HCN148" s="155"/>
      <c r="HCO148" s="162"/>
      <c r="HCP148" s="210"/>
      <c r="HCQ148" s="215"/>
      <c r="HCR148" s="215"/>
      <c r="HCS148" s="158"/>
      <c r="HCT148" s="158"/>
      <c r="HCU148" s="301"/>
      <c r="HCV148" s="300"/>
      <c r="HCW148" s="150"/>
      <c r="HCX148" s="157"/>
      <c r="HCY148" s="155"/>
      <c r="HCZ148" s="159"/>
      <c r="HDA148" s="236"/>
      <c r="HDB148" s="159"/>
      <c r="HDC148" s="159"/>
      <c r="HDD148" s="155"/>
      <c r="HDE148" s="162"/>
      <c r="HDF148" s="210"/>
      <c r="HDG148" s="215"/>
      <c r="HDH148" s="215"/>
      <c r="HDI148" s="158"/>
      <c r="HDJ148" s="158"/>
      <c r="HDK148" s="301"/>
      <c r="HDL148" s="300"/>
      <c r="HDM148" s="150"/>
      <c r="HDN148" s="157"/>
      <c r="HDO148" s="155"/>
      <c r="HDP148" s="159"/>
      <c r="HDQ148" s="236"/>
      <c r="HDR148" s="159"/>
      <c r="HDS148" s="159"/>
      <c r="HDT148" s="155"/>
      <c r="HDU148" s="162"/>
      <c r="HDV148" s="210"/>
      <c r="HDW148" s="215"/>
      <c r="HDX148" s="215"/>
      <c r="HDY148" s="158"/>
      <c r="HDZ148" s="158"/>
      <c r="HEA148" s="301"/>
      <c r="HEB148" s="300"/>
      <c r="HEC148" s="150"/>
      <c r="HED148" s="157"/>
      <c r="HEE148" s="155"/>
      <c r="HEF148" s="159"/>
      <c r="HEG148" s="236"/>
      <c r="HEH148" s="159"/>
      <c r="HEI148" s="159"/>
      <c r="HEJ148" s="155"/>
      <c r="HEK148" s="162"/>
      <c r="HEL148" s="210"/>
      <c r="HEM148" s="215"/>
      <c r="HEN148" s="215"/>
      <c r="HEO148" s="158"/>
      <c r="HEP148" s="158"/>
      <c r="HEQ148" s="301"/>
      <c r="HER148" s="300"/>
      <c r="HES148" s="150"/>
      <c r="HET148" s="157"/>
      <c r="HEU148" s="155"/>
      <c r="HEV148" s="159"/>
      <c r="HEW148" s="236"/>
      <c r="HEX148" s="159"/>
      <c r="HEY148" s="159"/>
      <c r="HEZ148" s="155"/>
      <c r="HFA148" s="162"/>
      <c r="HFB148" s="210"/>
      <c r="HFC148" s="215"/>
      <c r="HFD148" s="215"/>
      <c r="HFE148" s="158"/>
      <c r="HFF148" s="158"/>
      <c r="HFG148" s="301"/>
      <c r="HFH148" s="300"/>
      <c r="HFI148" s="150"/>
      <c r="HFJ148" s="157"/>
      <c r="HFK148" s="155"/>
      <c r="HFL148" s="159"/>
      <c r="HFM148" s="236"/>
      <c r="HFN148" s="159"/>
      <c r="HFO148" s="159"/>
      <c r="HFP148" s="155"/>
      <c r="HFQ148" s="162"/>
      <c r="HFR148" s="210"/>
      <c r="HFS148" s="215"/>
      <c r="HFT148" s="215"/>
      <c r="HFU148" s="158"/>
      <c r="HFV148" s="158"/>
      <c r="HFW148" s="301"/>
      <c r="HFX148" s="300"/>
      <c r="HFY148" s="150"/>
      <c r="HFZ148" s="157"/>
      <c r="HGA148" s="155"/>
      <c r="HGB148" s="159"/>
      <c r="HGC148" s="236"/>
      <c r="HGD148" s="159"/>
      <c r="HGE148" s="159"/>
      <c r="HGF148" s="155"/>
      <c r="HGG148" s="162"/>
      <c r="HGH148" s="210"/>
      <c r="HGI148" s="215"/>
      <c r="HGJ148" s="215"/>
      <c r="HGK148" s="158"/>
      <c r="HGL148" s="158"/>
      <c r="HGM148" s="301"/>
      <c r="HGN148" s="300"/>
      <c r="HGO148" s="150"/>
      <c r="HGP148" s="157"/>
      <c r="HGQ148" s="155"/>
      <c r="HGR148" s="159"/>
      <c r="HGS148" s="236"/>
      <c r="HGT148" s="159"/>
      <c r="HGU148" s="159"/>
      <c r="HGV148" s="155"/>
      <c r="HGW148" s="162"/>
      <c r="HGX148" s="210"/>
      <c r="HGY148" s="215"/>
      <c r="HGZ148" s="215"/>
      <c r="HHA148" s="158"/>
      <c r="HHB148" s="158"/>
      <c r="HHC148" s="301"/>
      <c r="HHD148" s="300"/>
      <c r="HHE148" s="150"/>
      <c r="HHF148" s="157"/>
      <c r="HHG148" s="155"/>
      <c r="HHH148" s="159"/>
      <c r="HHI148" s="236"/>
      <c r="HHJ148" s="159"/>
      <c r="HHK148" s="159"/>
      <c r="HHL148" s="155"/>
      <c r="HHM148" s="162"/>
      <c r="HHN148" s="210"/>
      <c r="HHO148" s="215"/>
      <c r="HHP148" s="215"/>
      <c r="HHQ148" s="158"/>
      <c r="HHR148" s="158"/>
      <c r="HHS148" s="301"/>
      <c r="HHT148" s="300"/>
      <c r="HHU148" s="150"/>
      <c r="HHV148" s="157"/>
      <c r="HHW148" s="155"/>
      <c r="HHX148" s="159"/>
      <c r="HHY148" s="236"/>
      <c r="HHZ148" s="159"/>
      <c r="HIA148" s="159"/>
      <c r="HIB148" s="155"/>
      <c r="HIC148" s="162"/>
      <c r="HID148" s="210"/>
      <c r="HIE148" s="215"/>
      <c r="HIF148" s="215"/>
      <c r="HIG148" s="158"/>
      <c r="HIH148" s="158"/>
      <c r="HII148" s="301"/>
      <c r="HIJ148" s="300"/>
      <c r="HIK148" s="150"/>
      <c r="HIL148" s="157"/>
      <c r="HIM148" s="155"/>
      <c r="HIN148" s="159"/>
      <c r="HIO148" s="236"/>
      <c r="HIP148" s="159"/>
      <c r="HIQ148" s="159"/>
      <c r="HIR148" s="155"/>
      <c r="HIS148" s="162"/>
      <c r="HIT148" s="210"/>
      <c r="HIU148" s="215"/>
      <c r="HIV148" s="215"/>
      <c r="HIW148" s="158"/>
      <c r="HIX148" s="158"/>
      <c r="HIY148" s="301"/>
      <c r="HIZ148" s="300"/>
      <c r="HJA148" s="150"/>
      <c r="HJB148" s="157"/>
      <c r="HJC148" s="155"/>
      <c r="HJD148" s="159"/>
      <c r="HJE148" s="236"/>
      <c r="HJF148" s="159"/>
      <c r="HJG148" s="159"/>
      <c r="HJH148" s="155"/>
      <c r="HJI148" s="162"/>
      <c r="HJJ148" s="210"/>
      <c r="HJK148" s="215"/>
      <c r="HJL148" s="215"/>
      <c r="HJM148" s="158"/>
      <c r="HJN148" s="158"/>
      <c r="HJO148" s="301"/>
      <c r="HJP148" s="300"/>
      <c r="HJQ148" s="150"/>
      <c r="HJR148" s="157"/>
      <c r="HJS148" s="155"/>
      <c r="HJT148" s="159"/>
      <c r="HJU148" s="236"/>
      <c r="HJV148" s="159"/>
      <c r="HJW148" s="159"/>
      <c r="HJX148" s="155"/>
      <c r="HJY148" s="162"/>
      <c r="HJZ148" s="210"/>
      <c r="HKA148" s="215"/>
      <c r="HKB148" s="215"/>
      <c r="HKC148" s="158"/>
      <c r="HKD148" s="158"/>
      <c r="HKE148" s="301"/>
      <c r="HKF148" s="300"/>
      <c r="HKG148" s="150"/>
      <c r="HKH148" s="157"/>
      <c r="HKI148" s="155"/>
      <c r="HKJ148" s="159"/>
      <c r="HKK148" s="236"/>
      <c r="HKL148" s="159"/>
      <c r="HKM148" s="159"/>
      <c r="HKN148" s="155"/>
      <c r="HKO148" s="162"/>
      <c r="HKP148" s="210"/>
      <c r="HKQ148" s="215"/>
      <c r="HKR148" s="215"/>
      <c r="HKS148" s="158"/>
      <c r="HKT148" s="158"/>
      <c r="HKU148" s="301"/>
      <c r="HKV148" s="300"/>
      <c r="HKW148" s="150"/>
      <c r="HKX148" s="157"/>
      <c r="HKY148" s="155"/>
      <c r="HKZ148" s="159"/>
      <c r="HLA148" s="236"/>
      <c r="HLB148" s="159"/>
      <c r="HLC148" s="159"/>
      <c r="HLD148" s="155"/>
      <c r="HLE148" s="162"/>
      <c r="HLF148" s="210"/>
      <c r="HLG148" s="215"/>
      <c r="HLH148" s="215"/>
      <c r="HLI148" s="158"/>
      <c r="HLJ148" s="158"/>
      <c r="HLK148" s="301"/>
      <c r="HLL148" s="300"/>
      <c r="HLM148" s="150"/>
      <c r="HLN148" s="157"/>
      <c r="HLO148" s="155"/>
      <c r="HLP148" s="159"/>
      <c r="HLQ148" s="236"/>
      <c r="HLR148" s="159"/>
      <c r="HLS148" s="159"/>
      <c r="HLT148" s="155"/>
      <c r="HLU148" s="162"/>
      <c r="HLV148" s="210"/>
      <c r="HLW148" s="215"/>
      <c r="HLX148" s="215"/>
      <c r="HLY148" s="158"/>
      <c r="HLZ148" s="158"/>
      <c r="HMA148" s="301"/>
      <c r="HMB148" s="300"/>
      <c r="HMC148" s="150"/>
      <c r="HMD148" s="157"/>
      <c r="HME148" s="155"/>
      <c r="HMF148" s="159"/>
      <c r="HMG148" s="236"/>
      <c r="HMH148" s="159"/>
      <c r="HMI148" s="159"/>
      <c r="HMJ148" s="155"/>
      <c r="HMK148" s="162"/>
      <c r="HML148" s="210"/>
      <c r="HMM148" s="215"/>
      <c r="HMN148" s="215"/>
      <c r="HMO148" s="158"/>
      <c r="HMP148" s="158"/>
      <c r="HMQ148" s="301"/>
      <c r="HMR148" s="300"/>
      <c r="HMS148" s="150"/>
      <c r="HMT148" s="157"/>
      <c r="HMU148" s="155"/>
      <c r="HMV148" s="159"/>
      <c r="HMW148" s="236"/>
      <c r="HMX148" s="159"/>
      <c r="HMY148" s="159"/>
      <c r="HMZ148" s="155"/>
      <c r="HNA148" s="162"/>
      <c r="HNB148" s="210"/>
      <c r="HNC148" s="215"/>
      <c r="HND148" s="215"/>
      <c r="HNE148" s="158"/>
      <c r="HNF148" s="158"/>
      <c r="HNG148" s="301"/>
      <c r="HNH148" s="300"/>
      <c r="HNI148" s="150"/>
      <c r="HNJ148" s="157"/>
      <c r="HNK148" s="155"/>
      <c r="HNL148" s="159"/>
      <c r="HNM148" s="236"/>
      <c r="HNN148" s="159"/>
      <c r="HNO148" s="159"/>
      <c r="HNP148" s="155"/>
      <c r="HNQ148" s="162"/>
      <c r="HNR148" s="210"/>
      <c r="HNS148" s="215"/>
      <c r="HNT148" s="215"/>
      <c r="HNU148" s="158"/>
      <c r="HNV148" s="158"/>
      <c r="HNW148" s="301"/>
      <c r="HNX148" s="300"/>
      <c r="HNY148" s="150"/>
      <c r="HNZ148" s="157"/>
      <c r="HOA148" s="155"/>
      <c r="HOB148" s="159"/>
      <c r="HOC148" s="236"/>
      <c r="HOD148" s="159"/>
      <c r="HOE148" s="159"/>
      <c r="HOF148" s="155"/>
      <c r="HOG148" s="162"/>
      <c r="HOH148" s="210"/>
      <c r="HOI148" s="215"/>
      <c r="HOJ148" s="215"/>
      <c r="HOK148" s="158"/>
      <c r="HOL148" s="158"/>
      <c r="HOM148" s="301"/>
      <c r="HON148" s="300"/>
      <c r="HOO148" s="150"/>
      <c r="HOP148" s="157"/>
      <c r="HOQ148" s="155"/>
      <c r="HOR148" s="159"/>
      <c r="HOS148" s="236"/>
      <c r="HOT148" s="159"/>
      <c r="HOU148" s="159"/>
      <c r="HOV148" s="155"/>
      <c r="HOW148" s="162"/>
      <c r="HOX148" s="210"/>
      <c r="HOY148" s="215"/>
      <c r="HOZ148" s="215"/>
      <c r="HPA148" s="158"/>
      <c r="HPB148" s="158"/>
      <c r="HPC148" s="301"/>
      <c r="HPD148" s="300"/>
      <c r="HPE148" s="150"/>
      <c r="HPF148" s="157"/>
      <c r="HPG148" s="155"/>
      <c r="HPH148" s="159"/>
      <c r="HPI148" s="236"/>
      <c r="HPJ148" s="159"/>
      <c r="HPK148" s="159"/>
      <c r="HPL148" s="155"/>
      <c r="HPM148" s="162"/>
      <c r="HPN148" s="210"/>
      <c r="HPO148" s="215"/>
      <c r="HPP148" s="215"/>
      <c r="HPQ148" s="158"/>
      <c r="HPR148" s="158"/>
      <c r="HPS148" s="301"/>
      <c r="HPT148" s="300"/>
      <c r="HPU148" s="150"/>
      <c r="HPV148" s="157"/>
      <c r="HPW148" s="155"/>
      <c r="HPX148" s="159"/>
      <c r="HPY148" s="236"/>
      <c r="HPZ148" s="159"/>
      <c r="HQA148" s="159"/>
      <c r="HQB148" s="155"/>
      <c r="HQC148" s="162"/>
      <c r="HQD148" s="210"/>
      <c r="HQE148" s="215"/>
      <c r="HQF148" s="215"/>
      <c r="HQG148" s="158"/>
      <c r="HQH148" s="158"/>
      <c r="HQI148" s="301"/>
      <c r="HQJ148" s="300"/>
      <c r="HQK148" s="150"/>
      <c r="HQL148" s="157"/>
      <c r="HQM148" s="155"/>
      <c r="HQN148" s="159"/>
      <c r="HQO148" s="236"/>
      <c r="HQP148" s="159"/>
      <c r="HQQ148" s="159"/>
      <c r="HQR148" s="155"/>
      <c r="HQS148" s="162"/>
      <c r="HQT148" s="210"/>
      <c r="HQU148" s="215"/>
      <c r="HQV148" s="215"/>
      <c r="HQW148" s="158"/>
      <c r="HQX148" s="158"/>
      <c r="HQY148" s="301"/>
      <c r="HQZ148" s="300"/>
      <c r="HRA148" s="150"/>
      <c r="HRB148" s="157"/>
      <c r="HRC148" s="155"/>
      <c r="HRD148" s="159"/>
      <c r="HRE148" s="236"/>
      <c r="HRF148" s="159"/>
      <c r="HRG148" s="159"/>
      <c r="HRH148" s="155"/>
      <c r="HRI148" s="162"/>
      <c r="HRJ148" s="210"/>
      <c r="HRK148" s="215"/>
      <c r="HRL148" s="215"/>
      <c r="HRM148" s="158"/>
      <c r="HRN148" s="158"/>
      <c r="HRO148" s="301"/>
      <c r="HRP148" s="300"/>
      <c r="HRQ148" s="150"/>
      <c r="HRR148" s="157"/>
      <c r="HRS148" s="155"/>
      <c r="HRT148" s="159"/>
      <c r="HRU148" s="236"/>
      <c r="HRV148" s="159"/>
      <c r="HRW148" s="159"/>
      <c r="HRX148" s="155"/>
      <c r="HRY148" s="162"/>
      <c r="HRZ148" s="210"/>
      <c r="HSA148" s="215"/>
      <c r="HSB148" s="215"/>
      <c r="HSC148" s="158"/>
      <c r="HSD148" s="158"/>
      <c r="HSE148" s="301"/>
      <c r="HSF148" s="300"/>
      <c r="HSG148" s="150"/>
      <c r="HSH148" s="157"/>
      <c r="HSI148" s="155"/>
      <c r="HSJ148" s="159"/>
      <c r="HSK148" s="236"/>
      <c r="HSL148" s="159"/>
      <c r="HSM148" s="159"/>
      <c r="HSN148" s="155"/>
      <c r="HSO148" s="162"/>
      <c r="HSP148" s="210"/>
      <c r="HSQ148" s="215"/>
      <c r="HSR148" s="215"/>
      <c r="HSS148" s="158"/>
      <c r="HST148" s="158"/>
      <c r="HSU148" s="301"/>
      <c r="HSV148" s="300"/>
      <c r="HSW148" s="150"/>
      <c r="HSX148" s="157"/>
      <c r="HSY148" s="155"/>
      <c r="HSZ148" s="159"/>
      <c r="HTA148" s="236"/>
      <c r="HTB148" s="159"/>
      <c r="HTC148" s="159"/>
      <c r="HTD148" s="155"/>
      <c r="HTE148" s="162"/>
      <c r="HTF148" s="210"/>
      <c r="HTG148" s="215"/>
      <c r="HTH148" s="215"/>
      <c r="HTI148" s="158"/>
      <c r="HTJ148" s="158"/>
      <c r="HTK148" s="301"/>
      <c r="HTL148" s="300"/>
      <c r="HTM148" s="150"/>
      <c r="HTN148" s="157"/>
      <c r="HTO148" s="155"/>
      <c r="HTP148" s="159"/>
      <c r="HTQ148" s="236"/>
      <c r="HTR148" s="159"/>
      <c r="HTS148" s="159"/>
      <c r="HTT148" s="155"/>
      <c r="HTU148" s="162"/>
      <c r="HTV148" s="210"/>
      <c r="HTW148" s="215"/>
      <c r="HTX148" s="215"/>
      <c r="HTY148" s="158"/>
      <c r="HTZ148" s="158"/>
      <c r="HUA148" s="301"/>
      <c r="HUB148" s="300"/>
      <c r="HUC148" s="150"/>
      <c r="HUD148" s="157"/>
      <c r="HUE148" s="155"/>
      <c r="HUF148" s="159"/>
      <c r="HUG148" s="236"/>
      <c r="HUH148" s="159"/>
      <c r="HUI148" s="159"/>
      <c r="HUJ148" s="155"/>
      <c r="HUK148" s="162"/>
      <c r="HUL148" s="210"/>
      <c r="HUM148" s="215"/>
      <c r="HUN148" s="215"/>
      <c r="HUO148" s="158"/>
      <c r="HUP148" s="158"/>
      <c r="HUQ148" s="301"/>
      <c r="HUR148" s="300"/>
      <c r="HUS148" s="150"/>
      <c r="HUT148" s="157"/>
      <c r="HUU148" s="155"/>
      <c r="HUV148" s="159"/>
      <c r="HUW148" s="236"/>
      <c r="HUX148" s="159"/>
      <c r="HUY148" s="159"/>
      <c r="HUZ148" s="155"/>
      <c r="HVA148" s="162"/>
      <c r="HVB148" s="210"/>
      <c r="HVC148" s="215"/>
      <c r="HVD148" s="215"/>
      <c r="HVE148" s="158"/>
      <c r="HVF148" s="158"/>
      <c r="HVG148" s="301"/>
      <c r="HVH148" s="300"/>
      <c r="HVI148" s="150"/>
      <c r="HVJ148" s="157"/>
      <c r="HVK148" s="155"/>
      <c r="HVL148" s="159"/>
      <c r="HVM148" s="236"/>
      <c r="HVN148" s="159"/>
      <c r="HVO148" s="159"/>
      <c r="HVP148" s="155"/>
      <c r="HVQ148" s="162"/>
      <c r="HVR148" s="210"/>
      <c r="HVS148" s="215"/>
      <c r="HVT148" s="215"/>
      <c r="HVU148" s="158"/>
      <c r="HVV148" s="158"/>
      <c r="HVW148" s="301"/>
      <c r="HVX148" s="300"/>
      <c r="HVY148" s="150"/>
      <c r="HVZ148" s="157"/>
      <c r="HWA148" s="155"/>
      <c r="HWB148" s="159"/>
      <c r="HWC148" s="236"/>
      <c r="HWD148" s="159"/>
      <c r="HWE148" s="159"/>
      <c r="HWF148" s="155"/>
      <c r="HWG148" s="162"/>
      <c r="HWH148" s="210"/>
      <c r="HWI148" s="215"/>
      <c r="HWJ148" s="215"/>
      <c r="HWK148" s="158"/>
      <c r="HWL148" s="158"/>
      <c r="HWM148" s="301"/>
      <c r="HWN148" s="300"/>
      <c r="HWO148" s="150"/>
      <c r="HWP148" s="157"/>
      <c r="HWQ148" s="155"/>
      <c r="HWR148" s="159"/>
      <c r="HWS148" s="236"/>
      <c r="HWT148" s="159"/>
      <c r="HWU148" s="159"/>
      <c r="HWV148" s="155"/>
      <c r="HWW148" s="162"/>
      <c r="HWX148" s="210"/>
      <c r="HWY148" s="215"/>
      <c r="HWZ148" s="215"/>
      <c r="HXA148" s="158"/>
      <c r="HXB148" s="158"/>
      <c r="HXC148" s="301"/>
      <c r="HXD148" s="300"/>
      <c r="HXE148" s="150"/>
      <c r="HXF148" s="157"/>
      <c r="HXG148" s="155"/>
      <c r="HXH148" s="159"/>
      <c r="HXI148" s="236"/>
      <c r="HXJ148" s="159"/>
      <c r="HXK148" s="159"/>
      <c r="HXL148" s="155"/>
      <c r="HXM148" s="162"/>
      <c r="HXN148" s="210"/>
      <c r="HXO148" s="215"/>
      <c r="HXP148" s="215"/>
      <c r="HXQ148" s="158"/>
      <c r="HXR148" s="158"/>
      <c r="HXS148" s="301"/>
      <c r="HXT148" s="300"/>
      <c r="HXU148" s="150"/>
      <c r="HXV148" s="157"/>
      <c r="HXW148" s="155"/>
      <c r="HXX148" s="159"/>
      <c r="HXY148" s="236"/>
      <c r="HXZ148" s="159"/>
      <c r="HYA148" s="159"/>
      <c r="HYB148" s="155"/>
      <c r="HYC148" s="162"/>
      <c r="HYD148" s="210"/>
      <c r="HYE148" s="215"/>
      <c r="HYF148" s="215"/>
      <c r="HYG148" s="158"/>
      <c r="HYH148" s="158"/>
      <c r="HYI148" s="301"/>
      <c r="HYJ148" s="300"/>
      <c r="HYK148" s="150"/>
      <c r="HYL148" s="157"/>
      <c r="HYM148" s="155"/>
      <c r="HYN148" s="159"/>
      <c r="HYO148" s="236"/>
      <c r="HYP148" s="159"/>
      <c r="HYQ148" s="159"/>
      <c r="HYR148" s="155"/>
      <c r="HYS148" s="162"/>
      <c r="HYT148" s="210"/>
      <c r="HYU148" s="215"/>
      <c r="HYV148" s="215"/>
      <c r="HYW148" s="158"/>
      <c r="HYX148" s="158"/>
      <c r="HYY148" s="301"/>
      <c r="HYZ148" s="300"/>
      <c r="HZA148" s="150"/>
      <c r="HZB148" s="157"/>
      <c r="HZC148" s="155"/>
      <c r="HZD148" s="159"/>
      <c r="HZE148" s="236"/>
      <c r="HZF148" s="159"/>
      <c r="HZG148" s="159"/>
      <c r="HZH148" s="155"/>
      <c r="HZI148" s="162"/>
      <c r="HZJ148" s="210"/>
      <c r="HZK148" s="215"/>
      <c r="HZL148" s="215"/>
      <c r="HZM148" s="158"/>
      <c r="HZN148" s="158"/>
      <c r="HZO148" s="301"/>
      <c r="HZP148" s="300"/>
      <c r="HZQ148" s="150"/>
      <c r="HZR148" s="157"/>
      <c r="HZS148" s="155"/>
      <c r="HZT148" s="159"/>
      <c r="HZU148" s="236"/>
      <c r="HZV148" s="159"/>
      <c r="HZW148" s="159"/>
      <c r="HZX148" s="155"/>
      <c r="HZY148" s="162"/>
      <c r="HZZ148" s="210"/>
      <c r="IAA148" s="215"/>
      <c r="IAB148" s="215"/>
      <c r="IAC148" s="158"/>
      <c r="IAD148" s="158"/>
      <c r="IAE148" s="301"/>
      <c r="IAF148" s="300"/>
      <c r="IAG148" s="150"/>
      <c r="IAH148" s="157"/>
      <c r="IAI148" s="155"/>
      <c r="IAJ148" s="159"/>
      <c r="IAK148" s="236"/>
      <c r="IAL148" s="159"/>
      <c r="IAM148" s="159"/>
      <c r="IAN148" s="155"/>
      <c r="IAO148" s="162"/>
      <c r="IAP148" s="210"/>
      <c r="IAQ148" s="215"/>
      <c r="IAR148" s="215"/>
      <c r="IAS148" s="158"/>
      <c r="IAT148" s="158"/>
      <c r="IAU148" s="301"/>
      <c r="IAV148" s="300"/>
      <c r="IAW148" s="150"/>
      <c r="IAX148" s="157"/>
      <c r="IAY148" s="155"/>
      <c r="IAZ148" s="159"/>
      <c r="IBA148" s="236"/>
      <c r="IBB148" s="159"/>
      <c r="IBC148" s="159"/>
      <c r="IBD148" s="155"/>
      <c r="IBE148" s="162"/>
      <c r="IBF148" s="210"/>
      <c r="IBG148" s="215"/>
      <c r="IBH148" s="215"/>
      <c r="IBI148" s="158"/>
      <c r="IBJ148" s="158"/>
      <c r="IBK148" s="301"/>
      <c r="IBL148" s="300"/>
      <c r="IBM148" s="150"/>
      <c r="IBN148" s="157"/>
      <c r="IBO148" s="155"/>
      <c r="IBP148" s="159"/>
      <c r="IBQ148" s="236"/>
      <c r="IBR148" s="159"/>
      <c r="IBS148" s="159"/>
      <c r="IBT148" s="155"/>
      <c r="IBU148" s="162"/>
      <c r="IBV148" s="210"/>
      <c r="IBW148" s="215"/>
      <c r="IBX148" s="215"/>
      <c r="IBY148" s="158"/>
      <c r="IBZ148" s="158"/>
      <c r="ICA148" s="301"/>
      <c r="ICB148" s="300"/>
      <c r="ICC148" s="150"/>
      <c r="ICD148" s="157"/>
      <c r="ICE148" s="155"/>
      <c r="ICF148" s="159"/>
      <c r="ICG148" s="236"/>
      <c r="ICH148" s="159"/>
      <c r="ICI148" s="159"/>
      <c r="ICJ148" s="155"/>
      <c r="ICK148" s="162"/>
      <c r="ICL148" s="210"/>
      <c r="ICM148" s="215"/>
      <c r="ICN148" s="215"/>
      <c r="ICO148" s="158"/>
      <c r="ICP148" s="158"/>
      <c r="ICQ148" s="301"/>
      <c r="ICR148" s="300"/>
      <c r="ICS148" s="150"/>
      <c r="ICT148" s="157"/>
      <c r="ICU148" s="155"/>
      <c r="ICV148" s="159"/>
      <c r="ICW148" s="236"/>
      <c r="ICX148" s="159"/>
      <c r="ICY148" s="159"/>
      <c r="ICZ148" s="155"/>
      <c r="IDA148" s="162"/>
      <c r="IDB148" s="210"/>
      <c r="IDC148" s="215"/>
      <c r="IDD148" s="215"/>
      <c r="IDE148" s="158"/>
      <c r="IDF148" s="158"/>
      <c r="IDG148" s="301"/>
      <c r="IDH148" s="300"/>
      <c r="IDI148" s="150"/>
      <c r="IDJ148" s="157"/>
      <c r="IDK148" s="155"/>
      <c r="IDL148" s="159"/>
      <c r="IDM148" s="236"/>
      <c r="IDN148" s="159"/>
      <c r="IDO148" s="159"/>
      <c r="IDP148" s="155"/>
      <c r="IDQ148" s="162"/>
      <c r="IDR148" s="210"/>
      <c r="IDS148" s="215"/>
      <c r="IDT148" s="215"/>
      <c r="IDU148" s="158"/>
      <c r="IDV148" s="158"/>
      <c r="IDW148" s="301"/>
      <c r="IDX148" s="300"/>
      <c r="IDY148" s="150"/>
      <c r="IDZ148" s="157"/>
      <c r="IEA148" s="155"/>
      <c r="IEB148" s="159"/>
      <c r="IEC148" s="236"/>
      <c r="IED148" s="159"/>
      <c r="IEE148" s="159"/>
      <c r="IEF148" s="155"/>
      <c r="IEG148" s="162"/>
      <c r="IEH148" s="210"/>
      <c r="IEI148" s="215"/>
      <c r="IEJ148" s="215"/>
      <c r="IEK148" s="158"/>
      <c r="IEL148" s="158"/>
      <c r="IEM148" s="301"/>
      <c r="IEN148" s="300"/>
      <c r="IEO148" s="150"/>
      <c r="IEP148" s="157"/>
      <c r="IEQ148" s="155"/>
      <c r="IER148" s="159"/>
      <c r="IES148" s="236"/>
      <c r="IET148" s="159"/>
      <c r="IEU148" s="159"/>
      <c r="IEV148" s="155"/>
      <c r="IEW148" s="162"/>
      <c r="IEX148" s="210"/>
      <c r="IEY148" s="215"/>
      <c r="IEZ148" s="215"/>
      <c r="IFA148" s="158"/>
      <c r="IFB148" s="158"/>
      <c r="IFC148" s="301"/>
      <c r="IFD148" s="300"/>
      <c r="IFE148" s="150"/>
      <c r="IFF148" s="157"/>
      <c r="IFG148" s="155"/>
      <c r="IFH148" s="159"/>
      <c r="IFI148" s="236"/>
      <c r="IFJ148" s="159"/>
      <c r="IFK148" s="159"/>
      <c r="IFL148" s="155"/>
      <c r="IFM148" s="162"/>
      <c r="IFN148" s="210"/>
      <c r="IFO148" s="215"/>
      <c r="IFP148" s="215"/>
      <c r="IFQ148" s="158"/>
      <c r="IFR148" s="158"/>
      <c r="IFS148" s="301"/>
      <c r="IFT148" s="300"/>
      <c r="IFU148" s="150"/>
      <c r="IFV148" s="157"/>
      <c r="IFW148" s="155"/>
      <c r="IFX148" s="159"/>
      <c r="IFY148" s="236"/>
      <c r="IFZ148" s="159"/>
      <c r="IGA148" s="159"/>
      <c r="IGB148" s="155"/>
      <c r="IGC148" s="162"/>
      <c r="IGD148" s="210"/>
      <c r="IGE148" s="215"/>
      <c r="IGF148" s="215"/>
      <c r="IGG148" s="158"/>
      <c r="IGH148" s="158"/>
      <c r="IGI148" s="301"/>
      <c r="IGJ148" s="300"/>
      <c r="IGK148" s="150"/>
      <c r="IGL148" s="157"/>
      <c r="IGM148" s="155"/>
      <c r="IGN148" s="159"/>
      <c r="IGO148" s="236"/>
      <c r="IGP148" s="159"/>
      <c r="IGQ148" s="159"/>
      <c r="IGR148" s="155"/>
      <c r="IGS148" s="162"/>
      <c r="IGT148" s="210"/>
      <c r="IGU148" s="215"/>
      <c r="IGV148" s="215"/>
      <c r="IGW148" s="158"/>
      <c r="IGX148" s="158"/>
      <c r="IGY148" s="301"/>
      <c r="IGZ148" s="300"/>
      <c r="IHA148" s="150"/>
      <c r="IHB148" s="157"/>
      <c r="IHC148" s="155"/>
      <c r="IHD148" s="159"/>
      <c r="IHE148" s="236"/>
      <c r="IHF148" s="159"/>
      <c r="IHG148" s="159"/>
      <c r="IHH148" s="155"/>
      <c r="IHI148" s="162"/>
      <c r="IHJ148" s="210"/>
      <c r="IHK148" s="215"/>
      <c r="IHL148" s="215"/>
      <c r="IHM148" s="158"/>
      <c r="IHN148" s="158"/>
      <c r="IHO148" s="301"/>
      <c r="IHP148" s="300"/>
      <c r="IHQ148" s="150"/>
      <c r="IHR148" s="157"/>
      <c r="IHS148" s="155"/>
      <c r="IHT148" s="159"/>
      <c r="IHU148" s="236"/>
      <c r="IHV148" s="159"/>
      <c r="IHW148" s="159"/>
      <c r="IHX148" s="155"/>
      <c r="IHY148" s="162"/>
      <c r="IHZ148" s="210"/>
      <c r="IIA148" s="215"/>
      <c r="IIB148" s="215"/>
      <c r="IIC148" s="158"/>
      <c r="IID148" s="158"/>
      <c r="IIE148" s="301"/>
      <c r="IIF148" s="300"/>
      <c r="IIG148" s="150"/>
      <c r="IIH148" s="157"/>
      <c r="III148" s="155"/>
      <c r="IIJ148" s="159"/>
      <c r="IIK148" s="236"/>
      <c r="IIL148" s="159"/>
      <c r="IIM148" s="159"/>
      <c r="IIN148" s="155"/>
      <c r="IIO148" s="162"/>
      <c r="IIP148" s="210"/>
      <c r="IIQ148" s="215"/>
      <c r="IIR148" s="215"/>
      <c r="IIS148" s="158"/>
      <c r="IIT148" s="158"/>
      <c r="IIU148" s="301"/>
      <c r="IIV148" s="300"/>
      <c r="IIW148" s="150"/>
      <c r="IIX148" s="157"/>
      <c r="IIY148" s="155"/>
      <c r="IIZ148" s="159"/>
      <c r="IJA148" s="236"/>
      <c r="IJB148" s="159"/>
      <c r="IJC148" s="159"/>
      <c r="IJD148" s="155"/>
      <c r="IJE148" s="162"/>
      <c r="IJF148" s="210"/>
      <c r="IJG148" s="215"/>
      <c r="IJH148" s="215"/>
      <c r="IJI148" s="158"/>
      <c r="IJJ148" s="158"/>
      <c r="IJK148" s="301"/>
      <c r="IJL148" s="300"/>
      <c r="IJM148" s="150"/>
      <c r="IJN148" s="157"/>
      <c r="IJO148" s="155"/>
      <c r="IJP148" s="159"/>
      <c r="IJQ148" s="236"/>
      <c r="IJR148" s="159"/>
      <c r="IJS148" s="159"/>
      <c r="IJT148" s="155"/>
      <c r="IJU148" s="162"/>
      <c r="IJV148" s="210"/>
      <c r="IJW148" s="215"/>
      <c r="IJX148" s="215"/>
      <c r="IJY148" s="158"/>
      <c r="IJZ148" s="158"/>
      <c r="IKA148" s="301"/>
      <c r="IKB148" s="300"/>
      <c r="IKC148" s="150"/>
      <c r="IKD148" s="157"/>
      <c r="IKE148" s="155"/>
      <c r="IKF148" s="159"/>
      <c r="IKG148" s="236"/>
      <c r="IKH148" s="159"/>
      <c r="IKI148" s="159"/>
      <c r="IKJ148" s="155"/>
      <c r="IKK148" s="162"/>
      <c r="IKL148" s="210"/>
      <c r="IKM148" s="215"/>
      <c r="IKN148" s="215"/>
      <c r="IKO148" s="158"/>
      <c r="IKP148" s="158"/>
      <c r="IKQ148" s="301"/>
      <c r="IKR148" s="300"/>
      <c r="IKS148" s="150"/>
      <c r="IKT148" s="157"/>
      <c r="IKU148" s="155"/>
      <c r="IKV148" s="159"/>
      <c r="IKW148" s="236"/>
      <c r="IKX148" s="159"/>
      <c r="IKY148" s="159"/>
      <c r="IKZ148" s="155"/>
      <c r="ILA148" s="162"/>
      <c r="ILB148" s="210"/>
      <c r="ILC148" s="215"/>
      <c r="ILD148" s="215"/>
      <c r="ILE148" s="158"/>
      <c r="ILF148" s="158"/>
      <c r="ILG148" s="301"/>
      <c r="ILH148" s="300"/>
      <c r="ILI148" s="150"/>
      <c r="ILJ148" s="157"/>
      <c r="ILK148" s="155"/>
      <c r="ILL148" s="159"/>
      <c r="ILM148" s="236"/>
      <c r="ILN148" s="159"/>
      <c r="ILO148" s="159"/>
      <c r="ILP148" s="155"/>
      <c r="ILQ148" s="162"/>
      <c r="ILR148" s="210"/>
      <c r="ILS148" s="215"/>
      <c r="ILT148" s="215"/>
      <c r="ILU148" s="158"/>
      <c r="ILV148" s="158"/>
      <c r="ILW148" s="301"/>
      <c r="ILX148" s="300"/>
      <c r="ILY148" s="150"/>
      <c r="ILZ148" s="157"/>
      <c r="IMA148" s="155"/>
      <c r="IMB148" s="159"/>
      <c r="IMC148" s="236"/>
      <c r="IMD148" s="159"/>
      <c r="IME148" s="159"/>
      <c r="IMF148" s="155"/>
      <c r="IMG148" s="162"/>
      <c r="IMH148" s="210"/>
      <c r="IMI148" s="215"/>
      <c r="IMJ148" s="215"/>
      <c r="IMK148" s="158"/>
      <c r="IML148" s="158"/>
      <c r="IMM148" s="301"/>
      <c r="IMN148" s="300"/>
      <c r="IMO148" s="150"/>
      <c r="IMP148" s="157"/>
      <c r="IMQ148" s="155"/>
      <c r="IMR148" s="159"/>
      <c r="IMS148" s="236"/>
      <c r="IMT148" s="159"/>
      <c r="IMU148" s="159"/>
      <c r="IMV148" s="155"/>
      <c r="IMW148" s="162"/>
      <c r="IMX148" s="210"/>
      <c r="IMY148" s="215"/>
      <c r="IMZ148" s="215"/>
      <c r="INA148" s="158"/>
      <c r="INB148" s="158"/>
      <c r="INC148" s="301"/>
      <c r="IND148" s="300"/>
      <c r="INE148" s="150"/>
      <c r="INF148" s="157"/>
      <c r="ING148" s="155"/>
      <c r="INH148" s="159"/>
      <c r="INI148" s="236"/>
      <c r="INJ148" s="159"/>
      <c r="INK148" s="159"/>
      <c r="INL148" s="155"/>
      <c r="INM148" s="162"/>
      <c r="INN148" s="210"/>
      <c r="INO148" s="215"/>
      <c r="INP148" s="215"/>
      <c r="INQ148" s="158"/>
      <c r="INR148" s="158"/>
      <c r="INS148" s="301"/>
      <c r="INT148" s="300"/>
      <c r="INU148" s="150"/>
      <c r="INV148" s="157"/>
      <c r="INW148" s="155"/>
      <c r="INX148" s="159"/>
      <c r="INY148" s="236"/>
      <c r="INZ148" s="159"/>
      <c r="IOA148" s="159"/>
      <c r="IOB148" s="155"/>
      <c r="IOC148" s="162"/>
      <c r="IOD148" s="210"/>
      <c r="IOE148" s="215"/>
      <c r="IOF148" s="215"/>
      <c r="IOG148" s="158"/>
      <c r="IOH148" s="158"/>
      <c r="IOI148" s="301"/>
      <c r="IOJ148" s="300"/>
      <c r="IOK148" s="150"/>
      <c r="IOL148" s="157"/>
      <c r="IOM148" s="155"/>
      <c r="ION148" s="159"/>
      <c r="IOO148" s="236"/>
      <c r="IOP148" s="159"/>
      <c r="IOQ148" s="159"/>
      <c r="IOR148" s="155"/>
      <c r="IOS148" s="162"/>
      <c r="IOT148" s="210"/>
      <c r="IOU148" s="215"/>
      <c r="IOV148" s="215"/>
      <c r="IOW148" s="158"/>
      <c r="IOX148" s="158"/>
      <c r="IOY148" s="301"/>
      <c r="IOZ148" s="300"/>
      <c r="IPA148" s="150"/>
      <c r="IPB148" s="157"/>
      <c r="IPC148" s="155"/>
      <c r="IPD148" s="159"/>
      <c r="IPE148" s="236"/>
      <c r="IPF148" s="159"/>
      <c r="IPG148" s="159"/>
      <c r="IPH148" s="155"/>
      <c r="IPI148" s="162"/>
      <c r="IPJ148" s="210"/>
      <c r="IPK148" s="215"/>
      <c r="IPL148" s="215"/>
      <c r="IPM148" s="158"/>
      <c r="IPN148" s="158"/>
      <c r="IPO148" s="301"/>
      <c r="IPP148" s="300"/>
      <c r="IPQ148" s="150"/>
      <c r="IPR148" s="157"/>
      <c r="IPS148" s="155"/>
      <c r="IPT148" s="159"/>
      <c r="IPU148" s="236"/>
      <c r="IPV148" s="159"/>
      <c r="IPW148" s="159"/>
      <c r="IPX148" s="155"/>
      <c r="IPY148" s="162"/>
      <c r="IPZ148" s="210"/>
      <c r="IQA148" s="215"/>
      <c r="IQB148" s="215"/>
      <c r="IQC148" s="158"/>
      <c r="IQD148" s="158"/>
      <c r="IQE148" s="301"/>
      <c r="IQF148" s="300"/>
      <c r="IQG148" s="150"/>
      <c r="IQH148" s="157"/>
      <c r="IQI148" s="155"/>
      <c r="IQJ148" s="159"/>
      <c r="IQK148" s="236"/>
      <c r="IQL148" s="159"/>
      <c r="IQM148" s="159"/>
      <c r="IQN148" s="155"/>
      <c r="IQO148" s="162"/>
      <c r="IQP148" s="210"/>
      <c r="IQQ148" s="215"/>
      <c r="IQR148" s="215"/>
      <c r="IQS148" s="158"/>
      <c r="IQT148" s="158"/>
      <c r="IQU148" s="301"/>
      <c r="IQV148" s="300"/>
      <c r="IQW148" s="150"/>
      <c r="IQX148" s="157"/>
      <c r="IQY148" s="155"/>
      <c r="IQZ148" s="159"/>
      <c r="IRA148" s="236"/>
      <c r="IRB148" s="159"/>
      <c r="IRC148" s="159"/>
      <c r="IRD148" s="155"/>
      <c r="IRE148" s="162"/>
      <c r="IRF148" s="210"/>
      <c r="IRG148" s="215"/>
      <c r="IRH148" s="215"/>
      <c r="IRI148" s="158"/>
      <c r="IRJ148" s="158"/>
      <c r="IRK148" s="301"/>
      <c r="IRL148" s="300"/>
      <c r="IRM148" s="150"/>
      <c r="IRN148" s="157"/>
      <c r="IRO148" s="155"/>
      <c r="IRP148" s="159"/>
      <c r="IRQ148" s="236"/>
      <c r="IRR148" s="159"/>
      <c r="IRS148" s="159"/>
      <c r="IRT148" s="155"/>
      <c r="IRU148" s="162"/>
      <c r="IRV148" s="210"/>
      <c r="IRW148" s="215"/>
      <c r="IRX148" s="215"/>
      <c r="IRY148" s="158"/>
      <c r="IRZ148" s="158"/>
      <c r="ISA148" s="301"/>
      <c r="ISB148" s="300"/>
      <c r="ISC148" s="150"/>
      <c r="ISD148" s="157"/>
      <c r="ISE148" s="155"/>
      <c r="ISF148" s="159"/>
      <c r="ISG148" s="236"/>
      <c r="ISH148" s="159"/>
      <c r="ISI148" s="159"/>
      <c r="ISJ148" s="155"/>
      <c r="ISK148" s="162"/>
      <c r="ISL148" s="210"/>
      <c r="ISM148" s="215"/>
      <c r="ISN148" s="215"/>
      <c r="ISO148" s="158"/>
      <c r="ISP148" s="158"/>
      <c r="ISQ148" s="301"/>
      <c r="ISR148" s="300"/>
      <c r="ISS148" s="150"/>
      <c r="IST148" s="157"/>
      <c r="ISU148" s="155"/>
      <c r="ISV148" s="159"/>
      <c r="ISW148" s="236"/>
      <c r="ISX148" s="159"/>
      <c r="ISY148" s="159"/>
      <c r="ISZ148" s="155"/>
      <c r="ITA148" s="162"/>
      <c r="ITB148" s="210"/>
      <c r="ITC148" s="215"/>
      <c r="ITD148" s="215"/>
      <c r="ITE148" s="158"/>
      <c r="ITF148" s="158"/>
      <c r="ITG148" s="301"/>
      <c r="ITH148" s="300"/>
      <c r="ITI148" s="150"/>
      <c r="ITJ148" s="157"/>
      <c r="ITK148" s="155"/>
      <c r="ITL148" s="159"/>
      <c r="ITM148" s="236"/>
      <c r="ITN148" s="159"/>
      <c r="ITO148" s="159"/>
      <c r="ITP148" s="155"/>
      <c r="ITQ148" s="162"/>
      <c r="ITR148" s="210"/>
      <c r="ITS148" s="215"/>
      <c r="ITT148" s="215"/>
      <c r="ITU148" s="158"/>
      <c r="ITV148" s="158"/>
      <c r="ITW148" s="301"/>
      <c r="ITX148" s="300"/>
      <c r="ITY148" s="150"/>
      <c r="ITZ148" s="157"/>
      <c r="IUA148" s="155"/>
      <c r="IUB148" s="159"/>
      <c r="IUC148" s="236"/>
      <c r="IUD148" s="159"/>
      <c r="IUE148" s="159"/>
      <c r="IUF148" s="155"/>
      <c r="IUG148" s="162"/>
      <c r="IUH148" s="210"/>
      <c r="IUI148" s="215"/>
      <c r="IUJ148" s="215"/>
      <c r="IUK148" s="158"/>
      <c r="IUL148" s="158"/>
      <c r="IUM148" s="301"/>
      <c r="IUN148" s="300"/>
      <c r="IUO148" s="150"/>
      <c r="IUP148" s="157"/>
      <c r="IUQ148" s="155"/>
      <c r="IUR148" s="159"/>
      <c r="IUS148" s="236"/>
      <c r="IUT148" s="159"/>
      <c r="IUU148" s="159"/>
      <c r="IUV148" s="155"/>
      <c r="IUW148" s="162"/>
      <c r="IUX148" s="210"/>
      <c r="IUY148" s="215"/>
      <c r="IUZ148" s="215"/>
      <c r="IVA148" s="158"/>
      <c r="IVB148" s="158"/>
      <c r="IVC148" s="301"/>
      <c r="IVD148" s="300"/>
      <c r="IVE148" s="150"/>
      <c r="IVF148" s="157"/>
      <c r="IVG148" s="155"/>
      <c r="IVH148" s="159"/>
      <c r="IVI148" s="236"/>
      <c r="IVJ148" s="159"/>
      <c r="IVK148" s="159"/>
      <c r="IVL148" s="155"/>
      <c r="IVM148" s="162"/>
      <c r="IVN148" s="210"/>
      <c r="IVO148" s="215"/>
      <c r="IVP148" s="215"/>
      <c r="IVQ148" s="158"/>
      <c r="IVR148" s="158"/>
      <c r="IVS148" s="301"/>
      <c r="IVT148" s="300"/>
      <c r="IVU148" s="150"/>
      <c r="IVV148" s="157"/>
      <c r="IVW148" s="155"/>
      <c r="IVX148" s="159"/>
      <c r="IVY148" s="236"/>
      <c r="IVZ148" s="159"/>
      <c r="IWA148" s="159"/>
      <c r="IWB148" s="155"/>
      <c r="IWC148" s="162"/>
      <c r="IWD148" s="210"/>
      <c r="IWE148" s="215"/>
      <c r="IWF148" s="215"/>
      <c r="IWG148" s="158"/>
      <c r="IWH148" s="158"/>
      <c r="IWI148" s="301"/>
      <c r="IWJ148" s="300"/>
      <c r="IWK148" s="150"/>
      <c r="IWL148" s="157"/>
      <c r="IWM148" s="155"/>
      <c r="IWN148" s="159"/>
      <c r="IWO148" s="236"/>
      <c r="IWP148" s="159"/>
      <c r="IWQ148" s="159"/>
      <c r="IWR148" s="155"/>
      <c r="IWS148" s="162"/>
      <c r="IWT148" s="210"/>
      <c r="IWU148" s="215"/>
      <c r="IWV148" s="215"/>
      <c r="IWW148" s="158"/>
      <c r="IWX148" s="158"/>
      <c r="IWY148" s="301"/>
      <c r="IWZ148" s="300"/>
      <c r="IXA148" s="150"/>
      <c r="IXB148" s="157"/>
      <c r="IXC148" s="155"/>
      <c r="IXD148" s="159"/>
      <c r="IXE148" s="236"/>
      <c r="IXF148" s="159"/>
      <c r="IXG148" s="159"/>
      <c r="IXH148" s="155"/>
      <c r="IXI148" s="162"/>
      <c r="IXJ148" s="210"/>
      <c r="IXK148" s="215"/>
      <c r="IXL148" s="215"/>
      <c r="IXM148" s="158"/>
      <c r="IXN148" s="158"/>
      <c r="IXO148" s="301"/>
      <c r="IXP148" s="300"/>
      <c r="IXQ148" s="150"/>
      <c r="IXR148" s="157"/>
      <c r="IXS148" s="155"/>
      <c r="IXT148" s="159"/>
      <c r="IXU148" s="236"/>
      <c r="IXV148" s="159"/>
      <c r="IXW148" s="159"/>
      <c r="IXX148" s="155"/>
      <c r="IXY148" s="162"/>
      <c r="IXZ148" s="210"/>
      <c r="IYA148" s="215"/>
      <c r="IYB148" s="215"/>
      <c r="IYC148" s="158"/>
      <c r="IYD148" s="158"/>
      <c r="IYE148" s="301"/>
      <c r="IYF148" s="300"/>
      <c r="IYG148" s="150"/>
      <c r="IYH148" s="157"/>
      <c r="IYI148" s="155"/>
      <c r="IYJ148" s="159"/>
      <c r="IYK148" s="236"/>
      <c r="IYL148" s="159"/>
      <c r="IYM148" s="159"/>
      <c r="IYN148" s="155"/>
      <c r="IYO148" s="162"/>
      <c r="IYP148" s="210"/>
      <c r="IYQ148" s="215"/>
      <c r="IYR148" s="215"/>
      <c r="IYS148" s="158"/>
      <c r="IYT148" s="158"/>
      <c r="IYU148" s="301"/>
      <c r="IYV148" s="300"/>
      <c r="IYW148" s="150"/>
      <c r="IYX148" s="157"/>
      <c r="IYY148" s="155"/>
      <c r="IYZ148" s="159"/>
      <c r="IZA148" s="236"/>
      <c r="IZB148" s="159"/>
      <c r="IZC148" s="159"/>
      <c r="IZD148" s="155"/>
      <c r="IZE148" s="162"/>
      <c r="IZF148" s="210"/>
      <c r="IZG148" s="215"/>
      <c r="IZH148" s="215"/>
      <c r="IZI148" s="158"/>
      <c r="IZJ148" s="158"/>
      <c r="IZK148" s="301"/>
      <c r="IZL148" s="300"/>
      <c r="IZM148" s="150"/>
      <c r="IZN148" s="157"/>
      <c r="IZO148" s="155"/>
      <c r="IZP148" s="159"/>
      <c r="IZQ148" s="236"/>
      <c r="IZR148" s="159"/>
      <c r="IZS148" s="159"/>
      <c r="IZT148" s="155"/>
      <c r="IZU148" s="162"/>
      <c r="IZV148" s="210"/>
      <c r="IZW148" s="215"/>
      <c r="IZX148" s="215"/>
      <c r="IZY148" s="158"/>
      <c r="IZZ148" s="158"/>
      <c r="JAA148" s="301"/>
      <c r="JAB148" s="300"/>
      <c r="JAC148" s="150"/>
      <c r="JAD148" s="157"/>
      <c r="JAE148" s="155"/>
      <c r="JAF148" s="159"/>
      <c r="JAG148" s="236"/>
      <c r="JAH148" s="159"/>
      <c r="JAI148" s="159"/>
      <c r="JAJ148" s="155"/>
      <c r="JAK148" s="162"/>
      <c r="JAL148" s="210"/>
      <c r="JAM148" s="215"/>
      <c r="JAN148" s="215"/>
      <c r="JAO148" s="158"/>
      <c r="JAP148" s="158"/>
      <c r="JAQ148" s="301"/>
      <c r="JAR148" s="300"/>
      <c r="JAS148" s="150"/>
      <c r="JAT148" s="157"/>
      <c r="JAU148" s="155"/>
      <c r="JAV148" s="159"/>
      <c r="JAW148" s="236"/>
      <c r="JAX148" s="159"/>
      <c r="JAY148" s="159"/>
      <c r="JAZ148" s="155"/>
      <c r="JBA148" s="162"/>
      <c r="JBB148" s="210"/>
      <c r="JBC148" s="215"/>
      <c r="JBD148" s="215"/>
      <c r="JBE148" s="158"/>
      <c r="JBF148" s="158"/>
      <c r="JBG148" s="301"/>
      <c r="JBH148" s="300"/>
      <c r="JBI148" s="150"/>
      <c r="JBJ148" s="157"/>
      <c r="JBK148" s="155"/>
      <c r="JBL148" s="159"/>
      <c r="JBM148" s="236"/>
      <c r="JBN148" s="159"/>
      <c r="JBO148" s="159"/>
      <c r="JBP148" s="155"/>
      <c r="JBQ148" s="162"/>
      <c r="JBR148" s="210"/>
      <c r="JBS148" s="215"/>
      <c r="JBT148" s="215"/>
      <c r="JBU148" s="158"/>
      <c r="JBV148" s="158"/>
      <c r="JBW148" s="301"/>
      <c r="JBX148" s="300"/>
      <c r="JBY148" s="150"/>
      <c r="JBZ148" s="157"/>
      <c r="JCA148" s="155"/>
      <c r="JCB148" s="159"/>
      <c r="JCC148" s="236"/>
      <c r="JCD148" s="159"/>
      <c r="JCE148" s="159"/>
      <c r="JCF148" s="155"/>
      <c r="JCG148" s="162"/>
      <c r="JCH148" s="210"/>
      <c r="JCI148" s="215"/>
      <c r="JCJ148" s="215"/>
      <c r="JCK148" s="158"/>
      <c r="JCL148" s="158"/>
      <c r="JCM148" s="301"/>
      <c r="JCN148" s="300"/>
      <c r="JCO148" s="150"/>
      <c r="JCP148" s="157"/>
      <c r="JCQ148" s="155"/>
      <c r="JCR148" s="159"/>
      <c r="JCS148" s="236"/>
      <c r="JCT148" s="159"/>
      <c r="JCU148" s="159"/>
      <c r="JCV148" s="155"/>
      <c r="JCW148" s="162"/>
      <c r="JCX148" s="210"/>
      <c r="JCY148" s="215"/>
      <c r="JCZ148" s="215"/>
      <c r="JDA148" s="158"/>
      <c r="JDB148" s="158"/>
      <c r="JDC148" s="301"/>
      <c r="JDD148" s="300"/>
      <c r="JDE148" s="150"/>
      <c r="JDF148" s="157"/>
      <c r="JDG148" s="155"/>
      <c r="JDH148" s="159"/>
      <c r="JDI148" s="236"/>
      <c r="JDJ148" s="159"/>
      <c r="JDK148" s="159"/>
      <c r="JDL148" s="155"/>
      <c r="JDM148" s="162"/>
      <c r="JDN148" s="210"/>
      <c r="JDO148" s="215"/>
      <c r="JDP148" s="215"/>
      <c r="JDQ148" s="158"/>
      <c r="JDR148" s="158"/>
      <c r="JDS148" s="301"/>
      <c r="JDT148" s="300"/>
      <c r="JDU148" s="150"/>
      <c r="JDV148" s="157"/>
      <c r="JDW148" s="155"/>
      <c r="JDX148" s="159"/>
      <c r="JDY148" s="236"/>
      <c r="JDZ148" s="159"/>
      <c r="JEA148" s="159"/>
      <c r="JEB148" s="155"/>
      <c r="JEC148" s="162"/>
      <c r="JED148" s="210"/>
      <c r="JEE148" s="215"/>
      <c r="JEF148" s="215"/>
      <c r="JEG148" s="158"/>
      <c r="JEH148" s="158"/>
      <c r="JEI148" s="301"/>
      <c r="JEJ148" s="300"/>
      <c r="JEK148" s="150"/>
      <c r="JEL148" s="157"/>
      <c r="JEM148" s="155"/>
      <c r="JEN148" s="159"/>
      <c r="JEO148" s="236"/>
      <c r="JEP148" s="159"/>
      <c r="JEQ148" s="159"/>
      <c r="JER148" s="155"/>
      <c r="JES148" s="162"/>
      <c r="JET148" s="210"/>
      <c r="JEU148" s="215"/>
      <c r="JEV148" s="215"/>
      <c r="JEW148" s="158"/>
      <c r="JEX148" s="158"/>
      <c r="JEY148" s="301"/>
      <c r="JEZ148" s="300"/>
      <c r="JFA148" s="150"/>
      <c r="JFB148" s="157"/>
      <c r="JFC148" s="155"/>
      <c r="JFD148" s="159"/>
      <c r="JFE148" s="236"/>
      <c r="JFF148" s="159"/>
      <c r="JFG148" s="159"/>
      <c r="JFH148" s="155"/>
      <c r="JFI148" s="162"/>
      <c r="JFJ148" s="210"/>
      <c r="JFK148" s="215"/>
      <c r="JFL148" s="215"/>
      <c r="JFM148" s="158"/>
      <c r="JFN148" s="158"/>
      <c r="JFO148" s="301"/>
      <c r="JFP148" s="300"/>
      <c r="JFQ148" s="150"/>
      <c r="JFR148" s="157"/>
      <c r="JFS148" s="155"/>
      <c r="JFT148" s="159"/>
      <c r="JFU148" s="236"/>
      <c r="JFV148" s="159"/>
      <c r="JFW148" s="159"/>
      <c r="JFX148" s="155"/>
      <c r="JFY148" s="162"/>
      <c r="JFZ148" s="210"/>
      <c r="JGA148" s="215"/>
      <c r="JGB148" s="215"/>
      <c r="JGC148" s="158"/>
      <c r="JGD148" s="158"/>
      <c r="JGE148" s="301"/>
      <c r="JGF148" s="300"/>
      <c r="JGG148" s="150"/>
      <c r="JGH148" s="157"/>
      <c r="JGI148" s="155"/>
      <c r="JGJ148" s="159"/>
      <c r="JGK148" s="236"/>
      <c r="JGL148" s="159"/>
      <c r="JGM148" s="159"/>
      <c r="JGN148" s="155"/>
      <c r="JGO148" s="162"/>
      <c r="JGP148" s="210"/>
      <c r="JGQ148" s="215"/>
      <c r="JGR148" s="215"/>
      <c r="JGS148" s="158"/>
      <c r="JGT148" s="158"/>
      <c r="JGU148" s="301"/>
      <c r="JGV148" s="300"/>
      <c r="JGW148" s="150"/>
      <c r="JGX148" s="157"/>
      <c r="JGY148" s="155"/>
      <c r="JGZ148" s="159"/>
      <c r="JHA148" s="236"/>
      <c r="JHB148" s="159"/>
      <c r="JHC148" s="159"/>
      <c r="JHD148" s="155"/>
      <c r="JHE148" s="162"/>
      <c r="JHF148" s="210"/>
      <c r="JHG148" s="215"/>
      <c r="JHH148" s="215"/>
      <c r="JHI148" s="158"/>
      <c r="JHJ148" s="158"/>
      <c r="JHK148" s="301"/>
      <c r="JHL148" s="300"/>
      <c r="JHM148" s="150"/>
      <c r="JHN148" s="157"/>
      <c r="JHO148" s="155"/>
      <c r="JHP148" s="159"/>
      <c r="JHQ148" s="236"/>
      <c r="JHR148" s="159"/>
      <c r="JHS148" s="159"/>
      <c r="JHT148" s="155"/>
      <c r="JHU148" s="162"/>
      <c r="JHV148" s="210"/>
      <c r="JHW148" s="215"/>
      <c r="JHX148" s="215"/>
      <c r="JHY148" s="158"/>
      <c r="JHZ148" s="158"/>
      <c r="JIA148" s="301"/>
      <c r="JIB148" s="300"/>
      <c r="JIC148" s="150"/>
      <c r="JID148" s="157"/>
      <c r="JIE148" s="155"/>
      <c r="JIF148" s="159"/>
      <c r="JIG148" s="236"/>
      <c r="JIH148" s="159"/>
      <c r="JII148" s="159"/>
      <c r="JIJ148" s="155"/>
      <c r="JIK148" s="162"/>
      <c r="JIL148" s="210"/>
      <c r="JIM148" s="215"/>
      <c r="JIN148" s="215"/>
      <c r="JIO148" s="158"/>
      <c r="JIP148" s="158"/>
      <c r="JIQ148" s="301"/>
      <c r="JIR148" s="300"/>
      <c r="JIS148" s="150"/>
      <c r="JIT148" s="157"/>
      <c r="JIU148" s="155"/>
      <c r="JIV148" s="159"/>
      <c r="JIW148" s="236"/>
      <c r="JIX148" s="159"/>
      <c r="JIY148" s="159"/>
      <c r="JIZ148" s="155"/>
      <c r="JJA148" s="162"/>
      <c r="JJB148" s="210"/>
      <c r="JJC148" s="215"/>
      <c r="JJD148" s="215"/>
      <c r="JJE148" s="158"/>
      <c r="JJF148" s="158"/>
      <c r="JJG148" s="301"/>
      <c r="JJH148" s="300"/>
      <c r="JJI148" s="150"/>
      <c r="JJJ148" s="157"/>
      <c r="JJK148" s="155"/>
      <c r="JJL148" s="159"/>
      <c r="JJM148" s="236"/>
      <c r="JJN148" s="159"/>
      <c r="JJO148" s="159"/>
      <c r="JJP148" s="155"/>
      <c r="JJQ148" s="162"/>
      <c r="JJR148" s="210"/>
      <c r="JJS148" s="215"/>
      <c r="JJT148" s="215"/>
      <c r="JJU148" s="158"/>
      <c r="JJV148" s="158"/>
      <c r="JJW148" s="301"/>
      <c r="JJX148" s="300"/>
      <c r="JJY148" s="150"/>
      <c r="JJZ148" s="157"/>
      <c r="JKA148" s="155"/>
      <c r="JKB148" s="159"/>
      <c r="JKC148" s="236"/>
      <c r="JKD148" s="159"/>
      <c r="JKE148" s="159"/>
      <c r="JKF148" s="155"/>
      <c r="JKG148" s="162"/>
      <c r="JKH148" s="210"/>
      <c r="JKI148" s="215"/>
      <c r="JKJ148" s="215"/>
      <c r="JKK148" s="158"/>
      <c r="JKL148" s="158"/>
      <c r="JKM148" s="301"/>
      <c r="JKN148" s="300"/>
      <c r="JKO148" s="150"/>
      <c r="JKP148" s="157"/>
      <c r="JKQ148" s="155"/>
      <c r="JKR148" s="159"/>
      <c r="JKS148" s="236"/>
      <c r="JKT148" s="159"/>
      <c r="JKU148" s="159"/>
      <c r="JKV148" s="155"/>
      <c r="JKW148" s="162"/>
      <c r="JKX148" s="210"/>
      <c r="JKY148" s="215"/>
      <c r="JKZ148" s="215"/>
      <c r="JLA148" s="158"/>
      <c r="JLB148" s="158"/>
      <c r="JLC148" s="301"/>
      <c r="JLD148" s="300"/>
      <c r="JLE148" s="150"/>
      <c r="JLF148" s="157"/>
      <c r="JLG148" s="155"/>
      <c r="JLH148" s="159"/>
      <c r="JLI148" s="236"/>
      <c r="JLJ148" s="159"/>
      <c r="JLK148" s="159"/>
      <c r="JLL148" s="155"/>
      <c r="JLM148" s="162"/>
      <c r="JLN148" s="210"/>
      <c r="JLO148" s="215"/>
      <c r="JLP148" s="215"/>
      <c r="JLQ148" s="158"/>
      <c r="JLR148" s="158"/>
      <c r="JLS148" s="301"/>
      <c r="JLT148" s="300"/>
      <c r="JLU148" s="150"/>
      <c r="JLV148" s="157"/>
      <c r="JLW148" s="155"/>
      <c r="JLX148" s="159"/>
      <c r="JLY148" s="236"/>
      <c r="JLZ148" s="159"/>
      <c r="JMA148" s="159"/>
      <c r="JMB148" s="155"/>
      <c r="JMC148" s="162"/>
      <c r="JMD148" s="210"/>
      <c r="JME148" s="215"/>
      <c r="JMF148" s="215"/>
      <c r="JMG148" s="158"/>
      <c r="JMH148" s="158"/>
      <c r="JMI148" s="301"/>
      <c r="JMJ148" s="300"/>
      <c r="JMK148" s="150"/>
      <c r="JML148" s="157"/>
      <c r="JMM148" s="155"/>
      <c r="JMN148" s="159"/>
      <c r="JMO148" s="236"/>
      <c r="JMP148" s="159"/>
      <c r="JMQ148" s="159"/>
      <c r="JMR148" s="155"/>
      <c r="JMS148" s="162"/>
      <c r="JMT148" s="210"/>
      <c r="JMU148" s="215"/>
      <c r="JMV148" s="215"/>
      <c r="JMW148" s="158"/>
      <c r="JMX148" s="158"/>
      <c r="JMY148" s="301"/>
      <c r="JMZ148" s="300"/>
      <c r="JNA148" s="150"/>
      <c r="JNB148" s="157"/>
      <c r="JNC148" s="155"/>
      <c r="JND148" s="159"/>
      <c r="JNE148" s="236"/>
      <c r="JNF148" s="159"/>
      <c r="JNG148" s="159"/>
      <c r="JNH148" s="155"/>
      <c r="JNI148" s="162"/>
      <c r="JNJ148" s="210"/>
      <c r="JNK148" s="215"/>
      <c r="JNL148" s="215"/>
      <c r="JNM148" s="158"/>
      <c r="JNN148" s="158"/>
      <c r="JNO148" s="301"/>
      <c r="JNP148" s="300"/>
      <c r="JNQ148" s="150"/>
      <c r="JNR148" s="157"/>
      <c r="JNS148" s="155"/>
      <c r="JNT148" s="159"/>
      <c r="JNU148" s="236"/>
      <c r="JNV148" s="159"/>
      <c r="JNW148" s="159"/>
      <c r="JNX148" s="155"/>
      <c r="JNY148" s="162"/>
      <c r="JNZ148" s="210"/>
      <c r="JOA148" s="215"/>
      <c r="JOB148" s="215"/>
      <c r="JOC148" s="158"/>
      <c r="JOD148" s="158"/>
      <c r="JOE148" s="301"/>
      <c r="JOF148" s="300"/>
      <c r="JOG148" s="150"/>
      <c r="JOH148" s="157"/>
      <c r="JOI148" s="155"/>
      <c r="JOJ148" s="159"/>
      <c r="JOK148" s="236"/>
      <c r="JOL148" s="159"/>
      <c r="JOM148" s="159"/>
      <c r="JON148" s="155"/>
      <c r="JOO148" s="162"/>
      <c r="JOP148" s="210"/>
      <c r="JOQ148" s="215"/>
      <c r="JOR148" s="215"/>
      <c r="JOS148" s="158"/>
      <c r="JOT148" s="158"/>
      <c r="JOU148" s="301"/>
      <c r="JOV148" s="300"/>
      <c r="JOW148" s="150"/>
      <c r="JOX148" s="157"/>
      <c r="JOY148" s="155"/>
      <c r="JOZ148" s="159"/>
      <c r="JPA148" s="236"/>
      <c r="JPB148" s="159"/>
      <c r="JPC148" s="159"/>
      <c r="JPD148" s="155"/>
      <c r="JPE148" s="162"/>
      <c r="JPF148" s="210"/>
      <c r="JPG148" s="215"/>
      <c r="JPH148" s="215"/>
      <c r="JPI148" s="158"/>
      <c r="JPJ148" s="158"/>
      <c r="JPK148" s="301"/>
      <c r="JPL148" s="300"/>
      <c r="JPM148" s="150"/>
      <c r="JPN148" s="157"/>
      <c r="JPO148" s="155"/>
      <c r="JPP148" s="159"/>
      <c r="JPQ148" s="236"/>
      <c r="JPR148" s="159"/>
      <c r="JPS148" s="159"/>
      <c r="JPT148" s="155"/>
      <c r="JPU148" s="162"/>
      <c r="JPV148" s="210"/>
      <c r="JPW148" s="215"/>
      <c r="JPX148" s="215"/>
      <c r="JPY148" s="158"/>
      <c r="JPZ148" s="158"/>
      <c r="JQA148" s="301"/>
      <c r="JQB148" s="300"/>
      <c r="JQC148" s="150"/>
      <c r="JQD148" s="157"/>
      <c r="JQE148" s="155"/>
      <c r="JQF148" s="159"/>
      <c r="JQG148" s="236"/>
      <c r="JQH148" s="159"/>
      <c r="JQI148" s="159"/>
      <c r="JQJ148" s="155"/>
      <c r="JQK148" s="162"/>
      <c r="JQL148" s="210"/>
      <c r="JQM148" s="215"/>
      <c r="JQN148" s="215"/>
      <c r="JQO148" s="158"/>
      <c r="JQP148" s="158"/>
      <c r="JQQ148" s="301"/>
      <c r="JQR148" s="300"/>
      <c r="JQS148" s="150"/>
      <c r="JQT148" s="157"/>
      <c r="JQU148" s="155"/>
      <c r="JQV148" s="159"/>
      <c r="JQW148" s="236"/>
      <c r="JQX148" s="159"/>
      <c r="JQY148" s="159"/>
      <c r="JQZ148" s="155"/>
      <c r="JRA148" s="162"/>
      <c r="JRB148" s="210"/>
      <c r="JRC148" s="215"/>
      <c r="JRD148" s="215"/>
      <c r="JRE148" s="158"/>
      <c r="JRF148" s="158"/>
      <c r="JRG148" s="301"/>
      <c r="JRH148" s="300"/>
      <c r="JRI148" s="150"/>
      <c r="JRJ148" s="157"/>
      <c r="JRK148" s="155"/>
      <c r="JRL148" s="159"/>
      <c r="JRM148" s="236"/>
      <c r="JRN148" s="159"/>
      <c r="JRO148" s="159"/>
      <c r="JRP148" s="155"/>
      <c r="JRQ148" s="162"/>
      <c r="JRR148" s="210"/>
      <c r="JRS148" s="215"/>
      <c r="JRT148" s="215"/>
      <c r="JRU148" s="158"/>
      <c r="JRV148" s="158"/>
      <c r="JRW148" s="301"/>
      <c r="JRX148" s="300"/>
      <c r="JRY148" s="150"/>
      <c r="JRZ148" s="157"/>
      <c r="JSA148" s="155"/>
      <c r="JSB148" s="159"/>
      <c r="JSC148" s="236"/>
      <c r="JSD148" s="159"/>
      <c r="JSE148" s="159"/>
      <c r="JSF148" s="155"/>
      <c r="JSG148" s="162"/>
      <c r="JSH148" s="210"/>
      <c r="JSI148" s="215"/>
      <c r="JSJ148" s="215"/>
      <c r="JSK148" s="158"/>
      <c r="JSL148" s="158"/>
      <c r="JSM148" s="301"/>
      <c r="JSN148" s="300"/>
      <c r="JSO148" s="150"/>
      <c r="JSP148" s="157"/>
      <c r="JSQ148" s="155"/>
      <c r="JSR148" s="159"/>
      <c r="JSS148" s="236"/>
      <c r="JST148" s="159"/>
      <c r="JSU148" s="159"/>
      <c r="JSV148" s="155"/>
      <c r="JSW148" s="162"/>
      <c r="JSX148" s="210"/>
      <c r="JSY148" s="215"/>
      <c r="JSZ148" s="215"/>
      <c r="JTA148" s="158"/>
      <c r="JTB148" s="158"/>
      <c r="JTC148" s="301"/>
      <c r="JTD148" s="300"/>
      <c r="JTE148" s="150"/>
      <c r="JTF148" s="157"/>
      <c r="JTG148" s="155"/>
      <c r="JTH148" s="159"/>
      <c r="JTI148" s="236"/>
      <c r="JTJ148" s="159"/>
      <c r="JTK148" s="159"/>
      <c r="JTL148" s="155"/>
      <c r="JTM148" s="162"/>
      <c r="JTN148" s="210"/>
      <c r="JTO148" s="215"/>
      <c r="JTP148" s="215"/>
      <c r="JTQ148" s="158"/>
      <c r="JTR148" s="158"/>
      <c r="JTS148" s="301"/>
      <c r="JTT148" s="300"/>
      <c r="JTU148" s="150"/>
      <c r="JTV148" s="157"/>
      <c r="JTW148" s="155"/>
      <c r="JTX148" s="159"/>
      <c r="JTY148" s="236"/>
      <c r="JTZ148" s="159"/>
      <c r="JUA148" s="159"/>
      <c r="JUB148" s="155"/>
      <c r="JUC148" s="162"/>
      <c r="JUD148" s="210"/>
      <c r="JUE148" s="215"/>
      <c r="JUF148" s="215"/>
      <c r="JUG148" s="158"/>
      <c r="JUH148" s="158"/>
      <c r="JUI148" s="301"/>
      <c r="JUJ148" s="300"/>
      <c r="JUK148" s="150"/>
      <c r="JUL148" s="157"/>
      <c r="JUM148" s="155"/>
      <c r="JUN148" s="159"/>
      <c r="JUO148" s="236"/>
      <c r="JUP148" s="159"/>
      <c r="JUQ148" s="159"/>
      <c r="JUR148" s="155"/>
      <c r="JUS148" s="162"/>
      <c r="JUT148" s="210"/>
      <c r="JUU148" s="215"/>
      <c r="JUV148" s="215"/>
      <c r="JUW148" s="158"/>
      <c r="JUX148" s="158"/>
      <c r="JUY148" s="301"/>
      <c r="JUZ148" s="300"/>
      <c r="JVA148" s="150"/>
      <c r="JVB148" s="157"/>
      <c r="JVC148" s="155"/>
      <c r="JVD148" s="159"/>
      <c r="JVE148" s="236"/>
      <c r="JVF148" s="159"/>
      <c r="JVG148" s="159"/>
      <c r="JVH148" s="155"/>
      <c r="JVI148" s="162"/>
      <c r="JVJ148" s="210"/>
      <c r="JVK148" s="215"/>
      <c r="JVL148" s="215"/>
      <c r="JVM148" s="158"/>
      <c r="JVN148" s="158"/>
      <c r="JVO148" s="301"/>
      <c r="JVP148" s="300"/>
      <c r="JVQ148" s="150"/>
      <c r="JVR148" s="157"/>
      <c r="JVS148" s="155"/>
      <c r="JVT148" s="159"/>
      <c r="JVU148" s="236"/>
      <c r="JVV148" s="159"/>
      <c r="JVW148" s="159"/>
      <c r="JVX148" s="155"/>
      <c r="JVY148" s="162"/>
      <c r="JVZ148" s="210"/>
      <c r="JWA148" s="215"/>
      <c r="JWB148" s="215"/>
      <c r="JWC148" s="158"/>
      <c r="JWD148" s="158"/>
      <c r="JWE148" s="301"/>
      <c r="JWF148" s="300"/>
      <c r="JWG148" s="150"/>
      <c r="JWH148" s="157"/>
      <c r="JWI148" s="155"/>
      <c r="JWJ148" s="159"/>
      <c r="JWK148" s="236"/>
      <c r="JWL148" s="159"/>
      <c r="JWM148" s="159"/>
      <c r="JWN148" s="155"/>
      <c r="JWO148" s="162"/>
      <c r="JWP148" s="210"/>
      <c r="JWQ148" s="215"/>
      <c r="JWR148" s="215"/>
      <c r="JWS148" s="158"/>
      <c r="JWT148" s="158"/>
      <c r="JWU148" s="301"/>
      <c r="JWV148" s="300"/>
      <c r="JWW148" s="150"/>
      <c r="JWX148" s="157"/>
      <c r="JWY148" s="155"/>
      <c r="JWZ148" s="159"/>
      <c r="JXA148" s="236"/>
      <c r="JXB148" s="159"/>
      <c r="JXC148" s="159"/>
      <c r="JXD148" s="155"/>
      <c r="JXE148" s="162"/>
      <c r="JXF148" s="210"/>
      <c r="JXG148" s="215"/>
      <c r="JXH148" s="215"/>
      <c r="JXI148" s="158"/>
      <c r="JXJ148" s="158"/>
      <c r="JXK148" s="301"/>
      <c r="JXL148" s="300"/>
      <c r="JXM148" s="150"/>
      <c r="JXN148" s="157"/>
      <c r="JXO148" s="155"/>
      <c r="JXP148" s="159"/>
      <c r="JXQ148" s="236"/>
      <c r="JXR148" s="159"/>
      <c r="JXS148" s="159"/>
      <c r="JXT148" s="155"/>
      <c r="JXU148" s="162"/>
      <c r="JXV148" s="210"/>
      <c r="JXW148" s="215"/>
      <c r="JXX148" s="215"/>
      <c r="JXY148" s="158"/>
      <c r="JXZ148" s="158"/>
      <c r="JYA148" s="301"/>
      <c r="JYB148" s="300"/>
      <c r="JYC148" s="150"/>
      <c r="JYD148" s="157"/>
      <c r="JYE148" s="155"/>
      <c r="JYF148" s="159"/>
      <c r="JYG148" s="236"/>
      <c r="JYH148" s="159"/>
      <c r="JYI148" s="159"/>
      <c r="JYJ148" s="155"/>
      <c r="JYK148" s="162"/>
      <c r="JYL148" s="210"/>
      <c r="JYM148" s="215"/>
      <c r="JYN148" s="215"/>
      <c r="JYO148" s="158"/>
      <c r="JYP148" s="158"/>
      <c r="JYQ148" s="301"/>
      <c r="JYR148" s="300"/>
      <c r="JYS148" s="150"/>
      <c r="JYT148" s="157"/>
      <c r="JYU148" s="155"/>
      <c r="JYV148" s="159"/>
      <c r="JYW148" s="236"/>
      <c r="JYX148" s="159"/>
      <c r="JYY148" s="159"/>
      <c r="JYZ148" s="155"/>
      <c r="JZA148" s="162"/>
      <c r="JZB148" s="210"/>
      <c r="JZC148" s="215"/>
      <c r="JZD148" s="215"/>
      <c r="JZE148" s="158"/>
      <c r="JZF148" s="158"/>
      <c r="JZG148" s="301"/>
      <c r="JZH148" s="300"/>
      <c r="JZI148" s="150"/>
      <c r="JZJ148" s="157"/>
      <c r="JZK148" s="155"/>
      <c r="JZL148" s="159"/>
      <c r="JZM148" s="236"/>
      <c r="JZN148" s="159"/>
      <c r="JZO148" s="159"/>
      <c r="JZP148" s="155"/>
      <c r="JZQ148" s="162"/>
      <c r="JZR148" s="210"/>
      <c r="JZS148" s="215"/>
      <c r="JZT148" s="215"/>
      <c r="JZU148" s="158"/>
      <c r="JZV148" s="158"/>
      <c r="JZW148" s="301"/>
      <c r="JZX148" s="300"/>
      <c r="JZY148" s="150"/>
      <c r="JZZ148" s="157"/>
      <c r="KAA148" s="155"/>
      <c r="KAB148" s="159"/>
      <c r="KAC148" s="236"/>
      <c r="KAD148" s="159"/>
      <c r="KAE148" s="159"/>
      <c r="KAF148" s="155"/>
      <c r="KAG148" s="162"/>
      <c r="KAH148" s="210"/>
      <c r="KAI148" s="215"/>
      <c r="KAJ148" s="215"/>
      <c r="KAK148" s="158"/>
      <c r="KAL148" s="158"/>
      <c r="KAM148" s="301"/>
      <c r="KAN148" s="300"/>
      <c r="KAO148" s="150"/>
      <c r="KAP148" s="157"/>
      <c r="KAQ148" s="155"/>
      <c r="KAR148" s="159"/>
      <c r="KAS148" s="236"/>
      <c r="KAT148" s="159"/>
      <c r="KAU148" s="159"/>
      <c r="KAV148" s="155"/>
      <c r="KAW148" s="162"/>
      <c r="KAX148" s="210"/>
      <c r="KAY148" s="215"/>
      <c r="KAZ148" s="215"/>
      <c r="KBA148" s="158"/>
      <c r="KBB148" s="158"/>
      <c r="KBC148" s="301"/>
      <c r="KBD148" s="300"/>
      <c r="KBE148" s="150"/>
      <c r="KBF148" s="157"/>
      <c r="KBG148" s="155"/>
      <c r="KBH148" s="159"/>
      <c r="KBI148" s="236"/>
      <c r="KBJ148" s="159"/>
      <c r="KBK148" s="159"/>
      <c r="KBL148" s="155"/>
      <c r="KBM148" s="162"/>
      <c r="KBN148" s="210"/>
      <c r="KBO148" s="215"/>
      <c r="KBP148" s="215"/>
      <c r="KBQ148" s="158"/>
      <c r="KBR148" s="158"/>
      <c r="KBS148" s="301"/>
      <c r="KBT148" s="300"/>
      <c r="KBU148" s="150"/>
      <c r="KBV148" s="157"/>
      <c r="KBW148" s="155"/>
      <c r="KBX148" s="159"/>
      <c r="KBY148" s="236"/>
      <c r="KBZ148" s="159"/>
      <c r="KCA148" s="159"/>
      <c r="KCB148" s="155"/>
      <c r="KCC148" s="162"/>
      <c r="KCD148" s="210"/>
      <c r="KCE148" s="215"/>
      <c r="KCF148" s="215"/>
      <c r="KCG148" s="158"/>
      <c r="KCH148" s="158"/>
      <c r="KCI148" s="301"/>
      <c r="KCJ148" s="300"/>
      <c r="KCK148" s="150"/>
      <c r="KCL148" s="157"/>
      <c r="KCM148" s="155"/>
      <c r="KCN148" s="159"/>
      <c r="KCO148" s="236"/>
      <c r="KCP148" s="159"/>
      <c r="KCQ148" s="159"/>
      <c r="KCR148" s="155"/>
      <c r="KCS148" s="162"/>
      <c r="KCT148" s="210"/>
      <c r="KCU148" s="215"/>
      <c r="KCV148" s="215"/>
      <c r="KCW148" s="158"/>
      <c r="KCX148" s="158"/>
      <c r="KCY148" s="301"/>
      <c r="KCZ148" s="300"/>
      <c r="KDA148" s="150"/>
      <c r="KDB148" s="157"/>
      <c r="KDC148" s="155"/>
      <c r="KDD148" s="159"/>
      <c r="KDE148" s="236"/>
      <c r="KDF148" s="159"/>
      <c r="KDG148" s="159"/>
      <c r="KDH148" s="155"/>
      <c r="KDI148" s="162"/>
      <c r="KDJ148" s="210"/>
      <c r="KDK148" s="215"/>
      <c r="KDL148" s="215"/>
      <c r="KDM148" s="158"/>
      <c r="KDN148" s="158"/>
      <c r="KDO148" s="301"/>
      <c r="KDP148" s="300"/>
      <c r="KDQ148" s="150"/>
      <c r="KDR148" s="157"/>
      <c r="KDS148" s="155"/>
      <c r="KDT148" s="159"/>
      <c r="KDU148" s="236"/>
      <c r="KDV148" s="159"/>
      <c r="KDW148" s="159"/>
      <c r="KDX148" s="155"/>
      <c r="KDY148" s="162"/>
      <c r="KDZ148" s="210"/>
      <c r="KEA148" s="215"/>
      <c r="KEB148" s="215"/>
      <c r="KEC148" s="158"/>
      <c r="KED148" s="158"/>
      <c r="KEE148" s="301"/>
      <c r="KEF148" s="300"/>
      <c r="KEG148" s="150"/>
      <c r="KEH148" s="157"/>
      <c r="KEI148" s="155"/>
      <c r="KEJ148" s="159"/>
      <c r="KEK148" s="236"/>
      <c r="KEL148" s="159"/>
      <c r="KEM148" s="159"/>
      <c r="KEN148" s="155"/>
      <c r="KEO148" s="162"/>
      <c r="KEP148" s="210"/>
      <c r="KEQ148" s="215"/>
      <c r="KER148" s="215"/>
      <c r="KES148" s="158"/>
      <c r="KET148" s="158"/>
      <c r="KEU148" s="301"/>
      <c r="KEV148" s="300"/>
      <c r="KEW148" s="150"/>
      <c r="KEX148" s="157"/>
      <c r="KEY148" s="155"/>
      <c r="KEZ148" s="159"/>
      <c r="KFA148" s="236"/>
      <c r="KFB148" s="159"/>
      <c r="KFC148" s="159"/>
      <c r="KFD148" s="155"/>
      <c r="KFE148" s="162"/>
      <c r="KFF148" s="210"/>
      <c r="KFG148" s="215"/>
      <c r="KFH148" s="215"/>
      <c r="KFI148" s="158"/>
      <c r="KFJ148" s="158"/>
      <c r="KFK148" s="301"/>
      <c r="KFL148" s="300"/>
      <c r="KFM148" s="150"/>
      <c r="KFN148" s="157"/>
      <c r="KFO148" s="155"/>
      <c r="KFP148" s="159"/>
      <c r="KFQ148" s="236"/>
      <c r="KFR148" s="159"/>
      <c r="KFS148" s="159"/>
      <c r="KFT148" s="155"/>
      <c r="KFU148" s="162"/>
      <c r="KFV148" s="210"/>
      <c r="KFW148" s="215"/>
      <c r="KFX148" s="215"/>
      <c r="KFY148" s="158"/>
      <c r="KFZ148" s="158"/>
      <c r="KGA148" s="301"/>
      <c r="KGB148" s="300"/>
      <c r="KGC148" s="150"/>
      <c r="KGD148" s="157"/>
      <c r="KGE148" s="155"/>
      <c r="KGF148" s="159"/>
      <c r="KGG148" s="236"/>
      <c r="KGH148" s="159"/>
      <c r="KGI148" s="159"/>
      <c r="KGJ148" s="155"/>
      <c r="KGK148" s="162"/>
      <c r="KGL148" s="210"/>
      <c r="KGM148" s="215"/>
      <c r="KGN148" s="215"/>
      <c r="KGO148" s="158"/>
      <c r="KGP148" s="158"/>
      <c r="KGQ148" s="301"/>
      <c r="KGR148" s="300"/>
      <c r="KGS148" s="150"/>
      <c r="KGT148" s="157"/>
      <c r="KGU148" s="155"/>
      <c r="KGV148" s="159"/>
      <c r="KGW148" s="236"/>
      <c r="KGX148" s="159"/>
      <c r="KGY148" s="159"/>
      <c r="KGZ148" s="155"/>
      <c r="KHA148" s="162"/>
      <c r="KHB148" s="210"/>
      <c r="KHC148" s="215"/>
      <c r="KHD148" s="215"/>
      <c r="KHE148" s="158"/>
      <c r="KHF148" s="158"/>
      <c r="KHG148" s="301"/>
      <c r="KHH148" s="300"/>
      <c r="KHI148" s="150"/>
      <c r="KHJ148" s="157"/>
      <c r="KHK148" s="155"/>
      <c r="KHL148" s="159"/>
      <c r="KHM148" s="236"/>
      <c r="KHN148" s="159"/>
      <c r="KHO148" s="159"/>
      <c r="KHP148" s="155"/>
      <c r="KHQ148" s="162"/>
      <c r="KHR148" s="210"/>
      <c r="KHS148" s="215"/>
      <c r="KHT148" s="215"/>
      <c r="KHU148" s="158"/>
      <c r="KHV148" s="158"/>
      <c r="KHW148" s="301"/>
      <c r="KHX148" s="300"/>
      <c r="KHY148" s="150"/>
      <c r="KHZ148" s="157"/>
      <c r="KIA148" s="155"/>
      <c r="KIB148" s="159"/>
      <c r="KIC148" s="236"/>
      <c r="KID148" s="159"/>
      <c r="KIE148" s="159"/>
      <c r="KIF148" s="155"/>
      <c r="KIG148" s="162"/>
      <c r="KIH148" s="210"/>
      <c r="KII148" s="215"/>
      <c r="KIJ148" s="215"/>
      <c r="KIK148" s="158"/>
      <c r="KIL148" s="158"/>
      <c r="KIM148" s="301"/>
      <c r="KIN148" s="300"/>
      <c r="KIO148" s="150"/>
      <c r="KIP148" s="157"/>
      <c r="KIQ148" s="155"/>
      <c r="KIR148" s="159"/>
      <c r="KIS148" s="236"/>
      <c r="KIT148" s="159"/>
      <c r="KIU148" s="159"/>
      <c r="KIV148" s="155"/>
      <c r="KIW148" s="162"/>
      <c r="KIX148" s="210"/>
      <c r="KIY148" s="215"/>
      <c r="KIZ148" s="215"/>
      <c r="KJA148" s="158"/>
      <c r="KJB148" s="158"/>
      <c r="KJC148" s="301"/>
      <c r="KJD148" s="300"/>
      <c r="KJE148" s="150"/>
      <c r="KJF148" s="157"/>
      <c r="KJG148" s="155"/>
      <c r="KJH148" s="159"/>
      <c r="KJI148" s="236"/>
      <c r="KJJ148" s="159"/>
      <c r="KJK148" s="159"/>
      <c r="KJL148" s="155"/>
      <c r="KJM148" s="162"/>
      <c r="KJN148" s="210"/>
      <c r="KJO148" s="215"/>
      <c r="KJP148" s="215"/>
      <c r="KJQ148" s="158"/>
      <c r="KJR148" s="158"/>
      <c r="KJS148" s="301"/>
      <c r="KJT148" s="300"/>
      <c r="KJU148" s="150"/>
      <c r="KJV148" s="157"/>
      <c r="KJW148" s="155"/>
      <c r="KJX148" s="159"/>
      <c r="KJY148" s="236"/>
      <c r="KJZ148" s="159"/>
      <c r="KKA148" s="159"/>
      <c r="KKB148" s="155"/>
      <c r="KKC148" s="162"/>
      <c r="KKD148" s="210"/>
      <c r="KKE148" s="215"/>
      <c r="KKF148" s="215"/>
      <c r="KKG148" s="158"/>
      <c r="KKH148" s="158"/>
      <c r="KKI148" s="301"/>
      <c r="KKJ148" s="300"/>
      <c r="KKK148" s="150"/>
      <c r="KKL148" s="157"/>
      <c r="KKM148" s="155"/>
      <c r="KKN148" s="159"/>
      <c r="KKO148" s="236"/>
      <c r="KKP148" s="159"/>
      <c r="KKQ148" s="159"/>
      <c r="KKR148" s="155"/>
      <c r="KKS148" s="162"/>
      <c r="KKT148" s="210"/>
      <c r="KKU148" s="215"/>
      <c r="KKV148" s="215"/>
      <c r="KKW148" s="158"/>
      <c r="KKX148" s="158"/>
      <c r="KKY148" s="301"/>
      <c r="KKZ148" s="300"/>
      <c r="KLA148" s="150"/>
      <c r="KLB148" s="157"/>
      <c r="KLC148" s="155"/>
      <c r="KLD148" s="159"/>
      <c r="KLE148" s="236"/>
      <c r="KLF148" s="159"/>
      <c r="KLG148" s="159"/>
      <c r="KLH148" s="155"/>
      <c r="KLI148" s="162"/>
      <c r="KLJ148" s="210"/>
      <c r="KLK148" s="215"/>
      <c r="KLL148" s="215"/>
      <c r="KLM148" s="158"/>
      <c r="KLN148" s="158"/>
      <c r="KLO148" s="301"/>
      <c r="KLP148" s="300"/>
      <c r="KLQ148" s="150"/>
      <c r="KLR148" s="157"/>
      <c r="KLS148" s="155"/>
      <c r="KLT148" s="159"/>
      <c r="KLU148" s="236"/>
      <c r="KLV148" s="159"/>
      <c r="KLW148" s="159"/>
      <c r="KLX148" s="155"/>
      <c r="KLY148" s="162"/>
      <c r="KLZ148" s="210"/>
      <c r="KMA148" s="215"/>
      <c r="KMB148" s="215"/>
      <c r="KMC148" s="158"/>
      <c r="KMD148" s="158"/>
      <c r="KME148" s="301"/>
      <c r="KMF148" s="300"/>
      <c r="KMG148" s="150"/>
      <c r="KMH148" s="157"/>
      <c r="KMI148" s="155"/>
      <c r="KMJ148" s="159"/>
      <c r="KMK148" s="236"/>
      <c r="KML148" s="159"/>
      <c r="KMM148" s="159"/>
      <c r="KMN148" s="155"/>
      <c r="KMO148" s="162"/>
      <c r="KMP148" s="210"/>
      <c r="KMQ148" s="215"/>
      <c r="KMR148" s="215"/>
      <c r="KMS148" s="158"/>
      <c r="KMT148" s="158"/>
      <c r="KMU148" s="301"/>
      <c r="KMV148" s="300"/>
      <c r="KMW148" s="150"/>
      <c r="KMX148" s="157"/>
      <c r="KMY148" s="155"/>
      <c r="KMZ148" s="159"/>
      <c r="KNA148" s="236"/>
      <c r="KNB148" s="159"/>
      <c r="KNC148" s="159"/>
      <c r="KND148" s="155"/>
      <c r="KNE148" s="162"/>
      <c r="KNF148" s="210"/>
      <c r="KNG148" s="215"/>
      <c r="KNH148" s="215"/>
      <c r="KNI148" s="158"/>
      <c r="KNJ148" s="158"/>
      <c r="KNK148" s="301"/>
      <c r="KNL148" s="300"/>
      <c r="KNM148" s="150"/>
      <c r="KNN148" s="157"/>
      <c r="KNO148" s="155"/>
      <c r="KNP148" s="159"/>
      <c r="KNQ148" s="236"/>
      <c r="KNR148" s="159"/>
      <c r="KNS148" s="159"/>
      <c r="KNT148" s="155"/>
      <c r="KNU148" s="162"/>
      <c r="KNV148" s="210"/>
      <c r="KNW148" s="215"/>
      <c r="KNX148" s="215"/>
      <c r="KNY148" s="158"/>
      <c r="KNZ148" s="158"/>
      <c r="KOA148" s="301"/>
      <c r="KOB148" s="300"/>
      <c r="KOC148" s="150"/>
      <c r="KOD148" s="157"/>
      <c r="KOE148" s="155"/>
      <c r="KOF148" s="159"/>
      <c r="KOG148" s="236"/>
      <c r="KOH148" s="159"/>
      <c r="KOI148" s="159"/>
      <c r="KOJ148" s="155"/>
      <c r="KOK148" s="162"/>
      <c r="KOL148" s="210"/>
      <c r="KOM148" s="215"/>
      <c r="KON148" s="215"/>
      <c r="KOO148" s="158"/>
      <c r="KOP148" s="158"/>
      <c r="KOQ148" s="301"/>
      <c r="KOR148" s="300"/>
      <c r="KOS148" s="150"/>
      <c r="KOT148" s="157"/>
      <c r="KOU148" s="155"/>
      <c r="KOV148" s="159"/>
      <c r="KOW148" s="236"/>
      <c r="KOX148" s="159"/>
      <c r="KOY148" s="159"/>
      <c r="KOZ148" s="155"/>
      <c r="KPA148" s="162"/>
      <c r="KPB148" s="210"/>
      <c r="KPC148" s="215"/>
      <c r="KPD148" s="215"/>
      <c r="KPE148" s="158"/>
      <c r="KPF148" s="158"/>
      <c r="KPG148" s="301"/>
      <c r="KPH148" s="300"/>
      <c r="KPI148" s="150"/>
      <c r="KPJ148" s="157"/>
      <c r="KPK148" s="155"/>
      <c r="KPL148" s="159"/>
      <c r="KPM148" s="236"/>
      <c r="KPN148" s="159"/>
      <c r="KPO148" s="159"/>
      <c r="KPP148" s="155"/>
      <c r="KPQ148" s="162"/>
      <c r="KPR148" s="210"/>
      <c r="KPS148" s="215"/>
      <c r="KPT148" s="215"/>
      <c r="KPU148" s="158"/>
      <c r="KPV148" s="158"/>
      <c r="KPW148" s="301"/>
      <c r="KPX148" s="300"/>
      <c r="KPY148" s="150"/>
      <c r="KPZ148" s="157"/>
      <c r="KQA148" s="155"/>
      <c r="KQB148" s="159"/>
      <c r="KQC148" s="236"/>
      <c r="KQD148" s="159"/>
      <c r="KQE148" s="159"/>
      <c r="KQF148" s="155"/>
      <c r="KQG148" s="162"/>
      <c r="KQH148" s="210"/>
      <c r="KQI148" s="215"/>
      <c r="KQJ148" s="215"/>
      <c r="KQK148" s="158"/>
      <c r="KQL148" s="158"/>
      <c r="KQM148" s="301"/>
      <c r="KQN148" s="300"/>
      <c r="KQO148" s="150"/>
      <c r="KQP148" s="157"/>
      <c r="KQQ148" s="155"/>
      <c r="KQR148" s="159"/>
      <c r="KQS148" s="236"/>
      <c r="KQT148" s="159"/>
      <c r="KQU148" s="159"/>
      <c r="KQV148" s="155"/>
      <c r="KQW148" s="162"/>
      <c r="KQX148" s="210"/>
      <c r="KQY148" s="215"/>
      <c r="KQZ148" s="215"/>
      <c r="KRA148" s="158"/>
      <c r="KRB148" s="158"/>
      <c r="KRC148" s="301"/>
      <c r="KRD148" s="300"/>
      <c r="KRE148" s="150"/>
      <c r="KRF148" s="157"/>
      <c r="KRG148" s="155"/>
      <c r="KRH148" s="159"/>
      <c r="KRI148" s="236"/>
      <c r="KRJ148" s="159"/>
      <c r="KRK148" s="159"/>
      <c r="KRL148" s="155"/>
      <c r="KRM148" s="162"/>
      <c r="KRN148" s="210"/>
      <c r="KRO148" s="215"/>
      <c r="KRP148" s="215"/>
      <c r="KRQ148" s="158"/>
      <c r="KRR148" s="158"/>
      <c r="KRS148" s="301"/>
      <c r="KRT148" s="300"/>
      <c r="KRU148" s="150"/>
      <c r="KRV148" s="157"/>
      <c r="KRW148" s="155"/>
      <c r="KRX148" s="159"/>
      <c r="KRY148" s="236"/>
      <c r="KRZ148" s="159"/>
      <c r="KSA148" s="159"/>
      <c r="KSB148" s="155"/>
      <c r="KSC148" s="162"/>
      <c r="KSD148" s="210"/>
      <c r="KSE148" s="215"/>
      <c r="KSF148" s="215"/>
      <c r="KSG148" s="158"/>
      <c r="KSH148" s="158"/>
      <c r="KSI148" s="301"/>
      <c r="KSJ148" s="300"/>
      <c r="KSK148" s="150"/>
      <c r="KSL148" s="157"/>
      <c r="KSM148" s="155"/>
      <c r="KSN148" s="159"/>
      <c r="KSO148" s="236"/>
      <c r="KSP148" s="159"/>
      <c r="KSQ148" s="159"/>
      <c r="KSR148" s="155"/>
      <c r="KSS148" s="162"/>
      <c r="KST148" s="210"/>
      <c r="KSU148" s="215"/>
      <c r="KSV148" s="215"/>
      <c r="KSW148" s="158"/>
      <c r="KSX148" s="158"/>
      <c r="KSY148" s="301"/>
      <c r="KSZ148" s="300"/>
      <c r="KTA148" s="150"/>
      <c r="KTB148" s="157"/>
      <c r="KTC148" s="155"/>
      <c r="KTD148" s="159"/>
      <c r="KTE148" s="236"/>
      <c r="KTF148" s="159"/>
      <c r="KTG148" s="159"/>
      <c r="KTH148" s="155"/>
      <c r="KTI148" s="162"/>
      <c r="KTJ148" s="210"/>
      <c r="KTK148" s="215"/>
      <c r="KTL148" s="215"/>
      <c r="KTM148" s="158"/>
      <c r="KTN148" s="158"/>
      <c r="KTO148" s="301"/>
      <c r="KTP148" s="300"/>
      <c r="KTQ148" s="150"/>
      <c r="KTR148" s="157"/>
      <c r="KTS148" s="155"/>
      <c r="KTT148" s="159"/>
      <c r="KTU148" s="236"/>
      <c r="KTV148" s="159"/>
      <c r="KTW148" s="159"/>
      <c r="KTX148" s="155"/>
      <c r="KTY148" s="162"/>
      <c r="KTZ148" s="210"/>
      <c r="KUA148" s="215"/>
      <c r="KUB148" s="215"/>
      <c r="KUC148" s="158"/>
      <c r="KUD148" s="158"/>
      <c r="KUE148" s="301"/>
      <c r="KUF148" s="300"/>
      <c r="KUG148" s="150"/>
      <c r="KUH148" s="157"/>
      <c r="KUI148" s="155"/>
      <c r="KUJ148" s="159"/>
      <c r="KUK148" s="236"/>
      <c r="KUL148" s="159"/>
      <c r="KUM148" s="159"/>
      <c r="KUN148" s="155"/>
      <c r="KUO148" s="162"/>
      <c r="KUP148" s="210"/>
      <c r="KUQ148" s="215"/>
      <c r="KUR148" s="215"/>
      <c r="KUS148" s="158"/>
      <c r="KUT148" s="158"/>
      <c r="KUU148" s="301"/>
      <c r="KUV148" s="300"/>
      <c r="KUW148" s="150"/>
      <c r="KUX148" s="157"/>
      <c r="KUY148" s="155"/>
      <c r="KUZ148" s="159"/>
      <c r="KVA148" s="236"/>
      <c r="KVB148" s="159"/>
      <c r="KVC148" s="159"/>
      <c r="KVD148" s="155"/>
      <c r="KVE148" s="162"/>
      <c r="KVF148" s="210"/>
      <c r="KVG148" s="215"/>
      <c r="KVH148" s="215"/>
      <c r="KVI148" s="158"/>
      <c r="KVJ148" s="158"/>
      <c r="KVK148" s="301"/>
      <c r="KVL148" s="300"/>
      <c r="KVM148" s="150"/>
      <c r="KVN148" s="157"/>
      <c r="KVO148" s="155"/>
      <c r="KVP148" s="159"/>
      <c r="KVQ148" s="236"/>
      <c r="KVR148" s="159"/>
      <c r="KVS148" s="159"/>
      <c r="KVT148" s="155"/>
      <c r="KVU148" s="162"/>
      <c r="KVV148" s="210"/>
      <c r="KVW148" s="215"/>
      <c r="KVX148" s="215"/>
      <c r="KVY148" s="158"/>
      <c r="KVZ148" s="158"/>
      <c r="KWA148" s="301"/>
      <c r="KWB148" s="300"/>
      <c r="KWC148" s="150"/>
      <c r="KWD148" s="157"/>
      <c r="KWE148" s="155"/>
      <c r="KWF148" s="159"/>
      <c r="KWG148" s="236"/>
      <c r="KWH148" s="159"/>
      <c r="KWI148" s="159"/>
      <c r="KWJ148" s="155"/>
      <c r="KWK148" s="162"/>
      <c r="KWL148" s="210"/>
      <c r="KWM148" s="215"/>
      <c r="KWN148" s="215"/>
      <c r="KWO148" s="158"/>
      <c r="KWP148" s="158"/>
      <c r="KWQ148" s="301"/>
      <c r="KWR148" s="300"/>
      <c r="KWS148" s="150"/>
      <c r="KWT148" s="157"/>
      <c r="KWU148" s="155"/>
      <c r="KWV148" s="159"/>
      <c r="KWW148" s="236"/>
      <c r="KWX148" s="159"/>
      <c r="KWY148" s="159"/>
      <c r="KWZ148" s="155"/>
      <c r="KXA148" s="162"/>
      <c r="KXB148" s="210"/>
      <c r="KXC148" s="215"/>
      <c r="KXD148" s="215"/>
      <c r="KXE148" s="158"/>
      <c r="KXF148" s="158"/>
      <c r="KXG148" s="301"/>
      <c r="KXH148" s="300"/>
      <c r="KXI148" s="150"/>
      <c r="KXJ148" s="157"/>
      <c r="KXK148" s="155"/>
      <c r="KXL148" s="159"/>
      <c r="KXM148" s="236"/>
      <c r="KXN148" s="159"/>
      <c r="KXO148" s="159"/>
      <c r="KXP148" s="155"/>
      <c r="KXQ148" s="162"/>
      <c r="KXR148" s="210"/>
      <c r="KXS148" s="215"/>
      <c r="KXT148" s="215"/>
      <c r="KXU148" s="158"/>
      <c r="KXV148" s="158"/>
      <c r="KXW148" s="301"/>
      <c r="KXX148" s="300"/>
      <c r="KXY148" s="150"/>
      <c r="KXZ148" s="157"/>
      <c r="KYA148" s="155"/>
      <c r="KYB148" s="159"/>
      <c r="KYC148" s="236"/>
      <c r="KYD148" s="159"/>
      <c r="KYE148" s="159"/>
      <c r="KYF148" s="155"/>
      <c r="KYG148" s="162"/>
      <c r="KYH148" s="210"/>
      <c r="KYI148" s="215"/>
      <c r="KYJ148" s="215"/>
      <c r="KYK148" s="158"/>
      <c r="KYL148" s="158"/>
      <c r="KYM148" s="301"/>
      <c r="KYN148" s="300"/>
      <c r="KYO148" s="150"/>
      <c r="KYP148" s="157"/>
      <c r="KYQ148" s="155"/>
      <c r="KYR148" s="159"/>
      <c r="KYS148" s="236"/>
      <c r="KYT148" s="159"/>
      <c r="KYU148" s="159"/>
      <c r="KYV148" s="155"/>
      <c r="KYW148" s="162"/>
      <c r="KYX148" s="210"/>
      <c r="KYY148" s="215"/>
      <c r="KYZ148" s="215"/>
      <c r="KZA148" s="158"/>
      <c r="KZB148" s="158"/>
      <c r="KZC148" s="301"/>
      <c r="KZD148" s="300"/>
      <c r="KZE148" s="150"/>
      <c r="KZF148" s="157"/>
      <c r="KZG148" s="155"/>
      <c r="KZH148" s="159"/>
      <c r="KZI148" s="236"/>
      <c r="KZJ148" s="159"/>
      <c r="KZK148" s="159"/>
      <c r="KZL148" s="155"/>
      <c r="KZM148" s="162"/>
      <c r="KZN148" s="210"/>
      <c r="KZO148" s="215"/>
      <c r="KZP148" s="215"/>
      <c r="KZQ148" s="158"/>
      <c r="KZR148" s="158"/>
      <c r="KZS148" s="301"/>
      <c r="KZT148" s="300"/>
      <c r="KZU148" s="150"/>
      <c r="KZV148" s="157"/>
      <c r="KZW148" s="155"/>
      <c r="KZX148" s="159"/>
      <c r="KZY148" s="236"/>
      <c r="KZZ148" s="159"/>
      <c r="LAA148" s="159"/>
      <c r="LAB148" s="155"/>
      <c r="LAC148" s="162"/>
      <c r="LAD148" s="210"/>
      <c r="LAE148" s="215"/>
      <c r="LAF148" s="215"/>
      <c r="LAG148" s="158"/>
      <c r="LAH148" s="158"/>
      <c r="LAI148" s="301"/>
      <c r="LAJ148" s="300"/>
      <c r="LAK148" s="150"/>
      <c r="LAL148" s="157"/>
      <c r="LAM148" s="155"/>
      <c r="LAN148" s="159"/>
      <c r="LAO148" s="236"/>
      <c r="LAP148" s="159"/>
      <c r="LAQ148" s="159"/>
      <c r="LAR148" s="155"/>
      <c r="LAS148" s="162"/>
      <c r="LAT148" s="210"/>
      <c r="LAU148" s="215"/>
      <c r="LAV148" s="215"/>
      <c r="LAW148" s="158"/>
      <c r="LAX148" s="158"/>
      <c r="LAY148" s="301"/>
      <c r="LAZ148" s="300"/>
      <c r="LBA148" s="150"/>
      <c r="LBB148" s="157"/>
      <c r="LBC148" s="155"/>
      <c r="LBD148" s="159"/>
      <c r="LBE148" s="236"/>
      <c r="LBF148" s="159"/>
      <c r="LBG148" s="159"/>
      <c r="LBH148" s="155"/>
      <c r="LBI148" s="162"/>
      <c r="LBJ148" s="210"/>
      <c r="LBK148" s="215"/>
      <c r="LBL148" s="215"/>
      <c r="LBM148" s="158"/>
      <c r="LBN148" s="158"/>
      <c r="LBO148" s="301"/>
      <c r="LBP148" s="300"/>
      <c r="LBQ148" s="150"/>
      <c r="LBR148" s="157"/>
      <c r="LBS148" s="155"/>
      <c r="LBT148" s="159"/>
      <c r="LBU148" s="236"/>
      <c r="LBV148" s="159"/>
      <c r="LBW148" s="159"/>
      <c r="LBX148" s="155"/>
      <c r="LBY148" s="162"/>
      <c r="LBZ148" s="210"/>
      <c r="LCA148" s="215"/>
      <c r="LCB148" s="215"/>
      <c r="LCC148" s="158"/>
      <c r="LCD148" s="158"/>
      <c r="LCE148" s="301"/>
      <c r="LCF148" s="300"/>
      <c r="LCG148" s="150"/>
      <c r="LCH148" s="157"/>
      <c r="LCI148" s="155"/>
      <c r="LCJ148" s="159"/>
      <c r="LCK148" s="236"/>
      <c r="LCL148" s="159"/>
      <c r="LCM148" s="159"/>
      <c r="LCN148" s="155"/>
      <c r="LCO148" s="162"/>
      <c r="LCP148" s="210"/>
      <c r="LCQ148" s="215"/>
      <c r="LCR148" s="215"/>
      <c r="LCS148" s="158"/>
      <c r="LCT148" s="158"/>
      <c r="LCU148" s="301"/>
      <c r="LCV148" s="300"/>
      <c r="LCW148" s="150"/>
      <c r="LCX148" s="157"/>
      <c r="LCY148" s="155"/>
      <c r="LCZ148" s="159"/>
      <c r="LDA148" s="236"/>
      <c r="LDB148" s="159"/>
      <c r="LDC148" s="159"/>
      <c r="LDD148" s="155"/>
      <c r="LDE148" s="162"/>
      <c r="LDF148" s="210"/>
      <c r="LDG148" s="215"/>
      <c r="LDH148" s="215"/>
      <c r="LDI148" s="158"/>
      <c r="LDJ148" s="158"/>
      <c r="LDK148" s="301"/>
      <c r="LDL148" s="300"/>
      <c r="LDM148" s="150"/>
      <c r="LDN148" s="157"/>
      <c r="LDO148" s="155"/>
      <c r="LDP148" s="159"/>
      <c r="LDQ148" s="236"/>
      <c r="LDR148" s="159"/>
      <c r="LDS148" s="159"/>
      <c r="LDT148" s="155"/>
      <c r="LDU148" s="162"/>
      <c r="LDV148" s="210"/>
      <c r="LDW148" s="215"/>
      <c r="LDX148" s="215"/>
      <c r="LDY148" s="158"/>
      <c r="LDZ148" s="158"/>
      <c r="LEA148" s="301"/>
      <c r="LEB148" s="300"/>
      <c r="LEC148" s="150"/>
      <c r="LED148" s="157"/>
      <c r="LEE148" s="155"/>
      <c r="LEF148" s="159"/>
      <c r="LEG148" s="236"/>
      <c r="LEH148" s="159"/>
      <c r="LEI148" s="159"/>
      <c r="LEJ148" s="155"/>
      <c r="LEK148" s="162"/>
      <c r="LEL148" s="210"/>
      <c r="LEM148" s="215"/>
      <c r="LEN148" s="215"/>
      <c r="LEO148" s="158"/>
      <c r="LEP148" s="158"/>
      <c r="LEQ148" s="301"/>
      <c r="LER148" s="300"/>
      <c r="LES148" s="150"/>
      <c r="LET148" s="157"/>
      <c r="LEU148" s="155"/>
      <c r="LEV148" s="159"/>
      <c r="LEW148" s="236"/>
      <c r="LEX148" s="159"/>
      <c r="LEY148" s="159"/>
      <c r="LEZ148" s="155"/>
      <c r="LFA148" s="162"/>
      <c r="LFB148" s="210"/>
      <c r="LFC148" s="215"/>
      <c r="LFD148" s="215"/>
      <c r="LFE148" s="158"/>
      <c r="LFF148" s="158"/>
      <c r="LFG148" s="301"/>
      <c r="LFH148" s="300"/>
      <c r="LFI148" s="150"/>
      <c r="LFJ148" s="157"/>
      <c r="LFK148" s="155"/>
      <c r="LFL148" s="159"/>
      <c r="LFM148" s="236"/>
      <c r="LFN148" s="159"/>
      <c r="LFO148" s="159"/>
      <c r="LFP148" s="155"/>
      <c r="LFQ148" s="162"/>
      <c r="LFR148" s="210"/>
      <c r="LFS148" s="215"/>
      <c r="LFT148" s="215"/>
      <c r="LFU148" s="158"/>
      <c r="LFV148" s="158"/>
      <c r="LFW148" s="301"/>
      <c r="LFX148" s="300"/>
      <c r="LFY148" s="150"/>
      <c r="LFZ148" s="157"/>
      <c r="LGA148" s="155"/>
      <c r="LGB148" s="159"/>
      <c r="LGC148" s="236"/>
      <c r="LGD148" s="159"/>
      <c r="LGE148" s="159"/>
      <c r="LGF148" s="155"/>
      <c r="LGG148" s="162"/>
      <c r="LGH148" s="210"/>
      <c r="LGI148" s="215"/>
      <c r="LGJ148" s="215"/>
      <c r="LGK148" s="158"/>
      <c r="LGL148" s="158"/>
      <c r="LGM148" s="301"/>
      <c r="LGN148" s="300"/>
      <c r="LGO148" s="150"/>
      <c r="LGP148" s="157"/>
      <c r="LGQ148" s="155"/>
      <c r="LGR148" s="159"/>
      <c r="LGS148" s="236"/>
      <c r="LGT148" s="159"/>
      <c r="LGU148" s="159"/>
      <c r="LGV148" s="155"/>
      <c r="LGW148" s="162"/>
      <c r="LGX148" s="210"/>
      <c r="LGY148" s="215"/>
      <c r="LGZ148" s="215"/>
      <c r="LHA148" s="158"/>
      <c r="LHB148" s="158"/>
      <c r="LHC148" s="301"/>
      <c r="LHD148" s="300"/>
      <c r="LHE148" s="150"/>
      <c r="LHF148" s="157"/>
      <c r="LHG148" s="155"/>
      <c r="LHH148" s="159"/>
      <c r="LHI148" s="236"/>
      <c r="LHJ148" s="159"/>
      <c r="LHK148" s="159"/>
      <c r="LHL148" s="155"/>
      <c r="LHM148" s="162"/>
      <c r="LHN148" s="210"/>
      <c r="LHO148" s="215"/>
      <c r="LHP148" s="215"/>
      <c r="LHQ148" s="158"/>
      <c r="LHR148" s="158"/>
      <c r="LHS148" s="301"/>
      <c r="LHT148" s="300"/>
      <c r="LHU148" s="150"/>
      <c r="LHV148" s="157"/>
      <c r="LHW148" s="155"/>
      <c r="LHX148" s="159"/>
      <c r="LHY148" s="236"/>
      <c r="LHZ148" s="159"/>
      <c r="LIA148" s="159"/>
      <c r="LIB148" s="155"/>
      <c r="LIC148" s="162"/>
      <c r="LID148" s="210"/>
      <c r="LIE148" s="215"/>
      <c r="LIF148" s="215"/>
      <c r="LIG148" s="158"/>
      <c r="LIH148" s="158"/>
      <c r="LII148" s="301"/>
      <c r="LIJ148" s="300"/>
      <c r="LIK148" s="150"/>
      <c r="LIL148" s="157"/>
      <c r="LIM148" s="155"/>
      <c r="LIN148" s="159"/>
      <c r="LIO148" s="236"/>
      <c r="LIP148" s="159"/>
      <c r="LIQ148" s="159"/>
      <c r="LIR148" s="155"/>
      <c r="LIS148" s="162"/>
      <c r="LIT148" s="210"/>
      <c r="LIU148" s="215"/>
      <c r="LIV148" s="215"/>
      <c r="LIW148" s="158"/>
      <c r="LIX148" s="158"/>
      <c r="LIY148" s="301"/>
      <c r="LIZ148" s="300"/>
      <c r="LJA148" s="150"/>
      <c r="LJB148" s="157"/>
      <c r="LJC148" s="155"/>
      <c r="LJD148" s="159"/>
      <c r="LJE148" s="236"/>
      <c r="LJF148" s="159"/>
      <c r="LJG148" s="159"/>
      <c r="LJH148" s="155"/>
      <c r="LJI148" s="162"/>
      <c r="LJJ148" s="210"/>
      <c r="LJK148" s="215"/>
      <c r="LJL148" s="215"/>
      <c r="LJM148" s="158"/>
      <c r="LJN148" s="158"/>
      <c r="LJO148" s="301"/>
      <c r="LJP148" s="300"/>
      <c r="LJQ148" s="150"/>
      <c r="LJR148" s="157"/>
      <c r="LJS148" s="155"/>
      <c r="LJT148" s="159"/>
      <c r="LJU148" s="236"/>
      <c r="LJV148" s="159"/>
      <c r="LJW148" s="159"/>
      <c r="LJX148" s="155"/>
      <c r="LJY148" s="162"/>
      <c r="LJZ148" s="210"/>
      <c r="LKA148" s="215"/>
      <c r="LKB148" s="215"/>
      <c r="LKC148" s="158"/>
      <c r="LKD148" s="158"/>
      <c r="LKE148" s="301"/>
      <c r="LKF148" s="300"/>
      <c r="LKG148" s="150"/>
      <c r="LKH148" s="157"/>
      <c r="LKI148" s="155"/>
      <c r="LKJ148" s="159"/>
      <c r="LKK148" s="236"/>
      <c r="LKL148" s="159"/>
      <c r="LKM148" s="159"/>
      <c r="LKN148" s="155"/>
      <c r="LKO148" s="162"/>
      <c r="LKP148" s="210"/>
      <c r="LKQ148" s="215"/>
      <c r="LKR148" s="215"/>
      <c r="LKS148" s="158"/>
      <c r="LKT148" s="158"/>
      <c r="LKU148" s="301"/>
      <c r="LKV148" s="300"/>
      <c r="LKW148" s="150"/>
      <c r="LKX148" s="157"/>
      <c r="LKY148" s="155"/>
      <c r="LKZ148" s="159"/>
      <c r="LLA148" s="236"/>
      <c r="LLB148" s="159"/>
      <c r="LLC148" s="159"/>
      <c r="LLD148" s="155"/>
      <c r="LLE148" s="162"/>
      <c r="LLF148" s="210"/>
      <c r="LLG148" s="215"/>
      <c r="LLH148" s="215"/>
      <c r="LLI148" s="158"/>
      <c r="LLJ148" s="158"/>
      <c r="LLK148" s="301"/>
      <c r="LLL148" s="300"/>
      <c r="LLM148" s="150"/>
      <c r="LLN148" s="157"/>
      <c r="LLO148" s="155"/>
      <c r="LLP148" s="159"/>
      <c r="LLQ148" s="236"/>
      <c r="LLR148" s="159"/>
      <c r="LLS148" s="159"/>
      <c r="LLT148" s="155"/>
      <c r="LLU148" s="162"/>
      <c r="LLV148" s="210"/>
      <c r="LLW148" s="215"/>
      <c r="LLX148" s="215"/>
      <c r="LLY148" s="158"/>
      <c r="LLZ148" s="158"/>
      <c r="LMA148" s="301"/>
      <c r="LMB148" s="300"/>
      <c r="LMC148" s="150"/>
      <c r="LMD148" s="157"/>
      <c r="LME148" s="155"/>
      <c r="LMF148" s="159"/>
      <c r="LMG148" s="236"/>
      <c r="LMH148" s="159"/>
      <c r="LMI148" s="159"/>
      <c r="LMJ148" s="155"/>
      <c r="LMK148" s="162"/>
      <c r="LML148" s="210"/>
      <c r="LMM148" s="215"/>
      <c r="LMN148" s="215"/>
      <c r="LMO148" s="158"/>
      <c r="LMP148" s="158"/>
      <c r="LMQ148" s="301"/>
      <c r="LMR148" s="300"/>
      <c r="LMS148" s="150"/>
      <c r="LMT148" s="157"/>
      <c r="LMU148" s="155"/>
      <c r="LMV148" s="159"/>
      <c r="LMW148" s="236"/>
      <c r="LMX148" s="159"/>
      <c r="LMY148" s="159"/>
      <c r="LMZ148" s="155"/>
      <c r="LNA148" s="162"/>
      <c r="LNB148" s="210"/>
      <c r="LNC148" s="215"/>
      <c r="LND148" s="215"/>
      <c r="LNE148" s="158"/>
      <c r="LNF148" s="158"/>
      <c r="LNG148" s="301"/>
      <c r="LNH148" s="300"/>
      <c r="LNI148" s="150"/>
      <c r="LNJ148" s="157"/>
      <c r="LNK148" s="155"/>
      <c r="LNL148" s="159"/>
      <c r="LNM148" s="236"/>
      <c r="LNN148" s="159"/>
      <c r="LNO148" s="159"/>
      <c r="LNP148" s="155"/>
      <c r="LNQ148" s="162"/>
      <c r="LNR148" s="210"/>
      <c r="LNS148" s="215"/>
      <c r="LNT148" s="215"/>
      <c r="LNU148" s="158"/>
      <c r="LNV148" s="158"/>
      <c r="LNW148" s="301"/>
      <c r="LNX148" s="300"/>
      <c r="LNY148" s="150"/>
      <c r="LNZ148" s="157"/>
      <c r="LOA148" s="155"/>
      <c r="LOB148" s="159"/>
      <c r="LOC148" s="236"/>
      <c r="LOD148" s="159"/>
      <c r="LOE148" s="159"/>
      <c r="LOF148" s="155"/>
      <c r="LOG148" s="162"/>
      <c r="LOH148" s="210"/>
      <c r="LOI148" s="215"/>
      <c r="LOJ148" s="215"/>
      <c r="LOK148" s="158"/>
      <c r="LOL148" s="158"/>
      <c r="LOM148" s="301"/>
      <c r="LON148" s="300"/>
      <c r="LOO148" s="150"/>
      <c r="LOP148" s="157"/>
      <c r="LOQ148" s="155"/>
      <c r="LOR148" s="159"/>
      <c r="LOS148" s="236"/>
      <c r="LOT148" s="159"/>
      <c r="LOU148" s="159"/>
      <c r="LOV148" s="155"/>
      <c r="LOW148" s="162"/>
      <c r="LOX148" s="210"/>
      <c r="LOY148" s="215"/>
      <c r="LOZ148" s="215"/>
      <c r="LPA148" s="158"/>
      <c r="LPB148" s="158"/>
      <c r="LPC148" s="301"/>
      <c r="LPD148" s="300"/>
      <c r="LPE148" s="150"/>
      <c r="LPF148" s="157"/>
      <c r="LPG148" s="155"/>
      <c r="LPH148" s="159"/>
      <c r="LPI148" s="236"/>
      <c r="LPJ148" s="159"/>
      <c r="LPK148" s="159"/>
      <c r="LPL148" s="155"/>
      <c r="LPM148" s="162"/>
      <c r="LPN148" s="210"/>
      <c r="LPO148" s="215"/>
      <c r="LPP148" s="215"/>
      <c r="LPQ148" s="158"/>
      <c r="LPR148" s="158"/>
      <c r="LPS148" s="301"/>
      <c r="LPT148" s="300"/>
      <c r="LPU148" s="150"/>
      <c r="LPV148" s="157"/>
      <c r="LPW148" s="155"/>
      <c r="LPX148" s="159"/>
      <c r="LPY148" s="236"/>
      <c r="LPZ148" s="159"/>
      <c r="LQA148" s="159"/>
      <c r="LQB148" s="155"/>
      <c r="LQC148" s="162"/>
      <c r="LQD148" s="210"/>
      <c r="LQE148" s="215"/>
      <c r="LQF148" s="215"/>
      <c r="LQG148" s="158"/>
      <c r="LQH148" s="158"/>
      <c r="LQI148" s="301"/>
      <c r="LQJ148" s="300"/>
      <c r="LQK148" s="150"/>
      <c r="LQL148" s="157"/>
      <c r="LQM148" s="155"/>
      <c r="LQN148" s="159"/>
      <c r="LQO148" s="236"/>
      <c r="LQP148" s="159"/>
      <c r="LQQ148" s="159"/>
      <c r="LQR148" s="155"/>
      <c r="LQS148" s="162"/>
      <c r="LQT148" s="210"/>
      <c r="LQU148" s="215"/>
      <c r="LQV148" s="215"/>
      <c r="LQW148" s="158"/>
      <c r="LQX148" s="158"/>
      <c r="LQY148" s="301"/>
      <c r="LQZ148" s="300"/>
      <c r="LRA148" s="150"/>
      <c r="LRB148" s="157"/>
      <c r="LRC148" s="155"/>
      <c r="LRD148" s="159"/>
      <c r="LRE148" s="236"/>
      <c r="LRF148" s="159"/>
      <c r="LRG148" s="159"/>
      <c r="LRH148" s="155"/>
      <c r="LRI148" s="162"/>
      <c r="LRJ148" s="210"/>
      <c r="LRK148" s="215"/>
      <c r="LRL148" s="215"/>
      <c r="LRM148" s="158"/>
      <c r="LRN148" s="158"/>
      <c r="LRO148" s="301"/>
      <c r="LRP148" s="300"/>
      <c r="LRQ148" s="150"/>
      <c r="LRR148" s="157"/>
      <c r="LRS148" s="155"/>
      <c r="LRT148" s="159"/>
      <c r="LRU148" s="236"/>
      <c r="LRV148" s="159"/>
      <c r="LRW148" s="159"/>
      <c r="LRX148" s="155"/>
      <c r="LRY148" s="162"/>
      <c r="LRZ148" s="210"/>
      <c r="LSA148" s="215"/>
      <c r="LSB148" s="215"/>
      <c r="LSC148" s="158"/>
      <c r="LSD148" s="158"/>
      <c r="LSE148" s="301"/>
      <c r="LSF148" s="300"/>
      <c r="LSG148" s="150"/>
      <c r="LSH148" s="157"/>
      <c r="LSI148" s="155"/>
      <c r="LSJ148" s="159"/>
      <c r="LSK148" s="236"/>
      <c r="LSL148" s="159"/>
      <c r="LSM148" s="159"/>
      <c r="LSN148" s="155"/>
      <c r="LSO148" s="162"/>
      <c r="LSP148" s="210"/>
      <c r="LSQ148" s="215"/>
      <c r="LSR148" s="215"/>
      <c r="LSS148" s="158"/>
      <c r="LST148" s="158"/>
      <c r="LSU148" s="301"/>
      <c r="LSV148" s="300"/>
      <c r="LSW148" s="150"/>
      <c r="LSX148" s="157"/>
      <c r="LSY148" s="155"/>
      <c r="LSZ148" s="159"/>
      <c r="LTA148" s="236"/>
      <c r="LTB148" s="159"/>
      <c r="LTC148" s="159"/>
      <c r="LTD148" s="155"/>
      <c r="LTE148" s="162"/>
      <c r="LTF148" s="210"/>
      <c r="LTG148" s="215"/>
      <c r="LTH148" s="215"/>
      <c r="LTI148" s="158"/>
      <c r="LTJ148" s="158"/>
      <c r="LTK148" s="301"/>
      <c r="LTL148" s="300"/>
      <c r="LTM148" s="150"/>
      <c r="LTN148" s="157"/>
      <c r="LTO148" s="155"/>
      <c r="LTP148" s="159"/>
      <c r="LTQ148" s="236"/>
      <c r="LTR148" s="159"/>
      <c r="LTS148" s="159"/>
      <c r="LTT148" s="155"/>
      <c r="LTU148" s="162"/>
      <c r="LTV148" s="210"/>
      <c r="LTW148" s="215"/>
      <c r="LTX148" s="215"/>
      <c r="LTY148" s="158"/>
      <c r="LTZ148" s="158"/>
      <c r="LUA148" s="301"/>
      <c r="LUB148" s="300"/>
      <c r="LUC148" s="150"/>
      <c r="LUD148" s="157"/>
      <c r="LUE148" s="155"/>
      <c r="LUF148" s="159"/>
      <c r="LUG148" s="236"/>
      <c r="LUH148" s="159"/>
      <c r="LUI148" s="159"/>
      <c r="LUJ148" s="155"/>
      <c r="LUK148" s="162"/>
      <c r="LUL148" s="210"/>
      <c r="LUM148" s="215"/>
      <c r="LUN148" s="215"/>
      <c r="LUO148" s="158"/>
      <c r="LUP148" s="158"/>
      <c r="LUQ148" s="301"/>
      <c r="LUR148" s="300"/>
      <c r="LUS148" s="150"/>
      <c r="LUT148" s="157"/>
      <c r="LUU148" s="155"/>
      <c r="LUV148" s="159"/>
      <c r="LUW148" s="236"/>
      <c r="LUX148" s="159"/>
      <c r="LUY148" s="159"/>
      <c r="LUZ148" s="155"/>
      <c r="LVA148" s="162"/>
      <c r="LVB148" s="210"/>
      <c r="LVC148" s="215"/>
      <c r="LVD148" s="215"/>
      <c r="LVE148" s="158"/>
      <c r="LVF148" s="158"/>
      <c r="LVG148" s="301"/>
      <c r="LVH148" s="300"/>
      <c r="LVI148" s="150"/>
      <c r="LVJ148" s="157"/>
      <c r="LVK148" s="155"/>
      <c r="LVL148" s="159"/>
      <c r="LVM148" s="236"/>
      <c r="LVN148" s="159"/>
      <c r="LVO148" s="159"/>
      <c r="LVP148" s="155"/>
      <c r="LVQ148" s="162"/>
      <c r="LVR148" s="210"/>
      <c r="LVS148" s="215"/>
      <c r="LVT148" s="215"/>
      <c r="LVU148" s="158"/>
      <c r="LVV148" s="158"/>
      <c r="LVW148" s="301"/>
      <c r="LVX148" s="300"/>
      <c r="LVY148" s="150"/>
      <c r="LVZ148" s="157"/>
      <c r="LWA148" s="155"/>
      <c r="LWB148" s="159"/>
      <c r="LWC148" s="236"/>
      <c r="LWD148" s="159"/>
      <c r="LWE148" s="159"/>
      <c r="LWF148" s="155"/>
      <c r="LWG148" s="162"/>
      <c r="LWH148" s="210"/>
      <c r="LWI148" s="215"/>
      <c r="LWJ148" s="215"/>
      <c r="LWK148" s="158"/>
      <c r="LWL148" s="158"/>
      <c r="LWM148" s="301"/>
      <c r="LWN148" s="300"/>
      <c r="LWO148" s="150"/>
      <c r="LWP148" s="157"/>
      <c r="LWQ148" s="155"/>
      <c r="LWR148" s="159"/>
      <c r="LWS148" s="236"/>
      <c r="LWT148" s="159"/>
      <c r="LWU148" s="159"/>
      <c r="LWV148" s="155"/>
      <c r="LWW148" s="162"/>
      <c r="LWX148" s="210"/>
      <c r="LWY148" s="215"/>
      <c r="LWZ148" s="215"/>
      <c r="LXA148" s="158"/>
      <c r="LXB148" s="158"/>
      <c r="LXC148" s="301"/>
      <c r="LXD148" s="300"/>
      <c r="LXE148" s="150"/>
      <c r="LXF148" s="157"/>
      <c r="LXG148" s="155"/>
      <c r="LXH148" s="159"/>
      <c r="LXI148" s="236"/>
      <c r="LXJ148" s="159"/>
      <c r="LXK148" s="159"/>
      <c r="LXL148" s="155"/>
      <c r="LXM148" s="162"/>
      <c r="LXN148" s="210"/>
      <c r="LXO148" s="215"/>
      <c r="LXP148" s="215"/>
      <c r="LXQ148" s="158"/>
      <c r="LXR148" s="158"/>
      <c r="LXS148" s="301"/>
      <c r="LXT148" s="300"/>
      <c r="LXU148" s="150"/>
      <c r="LXV148" s="157"/>
      <c r="LXW148" s="155"/>
      <c r="LXX148" s="159"/>
      <c r="LXY148" s="236"/>
      <c r="LXZ148" s="159"/>
      <c r="LYA148" s="159"/>
      <c r="LYB148" s="155"/>
      <c r="LYC148" s="162"/>
      <c r="LYD148" s="210"/>
      <c r="LYE148" s="215"/>
      <c r="LYF148" s="215"/>
      <c r="LYG148" s="158"/>
      <c r="LYH148" s="158"/>
      <c r="LYI148" s="301"/>
      <c r="LYJ148" s="300"/>
      <c r="LYK148" s="150"/>
      <c r="LYL148" s="157"/>
      <c r="LYM148" s="155"/>
      <c r="LYN148" s="159"/>
      <c r="LYO148" s="236"/>
      <c r="LYP148" s="159"/>
      <c r="LYQ148" s="159"/>
      <c r="LYR148" s="155"/>
      <c r="LYS148" s="162"/>
      <c r="LYT148" s="210"/>
      <c r="LYU148" s="215"/>
      <c r="LYV148" s="215"/>
      <c r="LYW148" s="158"/>
      <c r="LYX148" s="158"/>
      <c r="LYY148" s="301"/>
      <c r="LYZ148" s="300"/>
      <c r="LZA148" s="150"/>
      <c r="LZB148" s="157"/>
      <c r="LZC148" s="155"/>
      <c r="LZD148" s="159"/>
      <c r="LZE148" s="236"/>
      <c r="LZF148" s="159"/>
      <c r="LZG148" s="159"/>
      <c r="LZH148" s="155"/>
      <c r="LZI148" s="162"/>
      <c r="LZJ148" s="210"/>
      <c r="LZK148" s="215"/>
      <c r="LZL148" s="215"/>
      <c r="LZM148" s="158"/>
      <c r="LZN148" s="158"/>
      <c r="LZO148" s="301"/>
      <c r="LZP148" s="300"/>
      <c r="LZQ148" s="150"/>
      <c r="LZR148" s="157"/>
      <c r="LZS148" s="155"/>
      <c r="LZT148" s="159"/>
      <c r="LZU148" s="236"/>
      <c r="LZV148" s="159"/>
      <c r="LZW148" s="159"/>
      <c r="LZX148" s="155"/>
      <c r="LZY148" s="162"/>
      <c r="LZZ148" s="210"/>
      <c r="MAA148" s="215"/>
      <c r="MAB148" s="215"/>
      <c r="MAC148" s="158"/>
      <c r="MAD148" s="158"/>
      <c r="MAE148" s="301"/>
      <c r="MAF148" s="300"/>
      <c r="MAG148" s="150"/>
      <c r="MAH148" s="157"/>
      <c r="MAI148" s="155"/>
      <c r="MAJ148" s="159"/>
      <c r="MAK148" s="236"/>
      <c r="MAL148" s="159"/>
      <c r="MAM148" s="159"/>
      <c r="MAN148" s="155"/>
      <c r="MAO148" s="162"/>
      <c r="MAP148" s="210"/>
      <c r="MAQ148" s="215"/>
      <c r="MAR148" s="215"/>
      <c r="MAS148" s="158"/>
      <c r="MAT148" s="158"/>
      <c r="MAU148" s="301"/>
      <c r="MAV148" s="300"/>
      <c r="MAW148" s="150"/>
      <c r="MAX148" s="157"/>
      <c r="MAY148" s="155"/>
      <c r="MAZ148" s="159"/>
      <c r="MBA148" s="236"/>
      <c r="MBB148" s="159"/>
      <c r="MBC148" s="159"/>
      <c r="MBD148" s="155"/>
      <c r="MBE148" s="162"/>
      <c r="MBF148" s="210"/>
      <c r="MBG148" s="215"/>
      <c r="MBH148" s="215"/>
      <c r="MBI148" s="158"/>
      <c r="MBJ148" s="158"/>
      <c r="MBK148" s="301"/>
      <c r="MBL148" s="300"/>
      <c r="MBM148" s="150"/>
      <c r="MBN148" s="157"/>
      <c r="MBO148" s="155"/>
      <c r="MBP148" s="159"/>
      <c r="MBQ148" s="236"/>
      <c r="MBR148" s="159"/>
      <c r="MBS148" s="159"/>
      <c r="MBT148" s="155"/>
      <c r="MBU148" s="162"/>
      <c r="MBV148" s="210"/>
      <c r="MBW148" s="215"/>
      <c r="MBX148" s="215"/>
      <c r="MBY148" s="158"/>
      <c r="MBZ148" s="158"/>
      <c r="MCA148" s="301"/>
      <c r="MCB148" s="300"/>
      <c r="MCC148" s="150"/>
      <c r="MCD148" s="157"/>
      <c r="MCE148" s="155"/>
      <c r="MCF148" s="159"/>
      <c r="MCG148" s="236"/>
      <c r="MCH148" s="159"/>
      <c r="MCI148" s="159"/>
      <c r="MCJ148" s="155"/>
      <c r="MCK148" s="162"/>
      <c r="MCL148" s="210"/>
      <c r="MCM148" s="215"/>
      <c r="MCN148" s="215"/>
      <c r="MCO148" s="158"/>
      <c r="MCP148" s="158"/>
      <c r="MCQ148" s="301"/>
      <c r="MCR148" s="300"/>
      <c r="MCS148" s="150"/>
      <c r="MCT148" s="157"/>
      <c r="MCU148" s="155"/>
      <c r="MCV148" s="159"/>
      <c r="MCW148" s="236"/>
      <c r="MCX148" s="159"/>
      <c r="MCY148" s="159"/>
      <c r="MCZ148" s="155"/>
      <c r="MDA148" s="162"/>
      <c r="MDB148" s="210"/>
      <c r="MDC148" s="215"/>
      <c r="MDD148" s="215"/>
      <c r="MDE148" s="158"/>
      <c r="MDF148" s="158"/>
      <c r="MDG148" s="301"/>
      <c r="MDH148" s="300"/>
      <c r="MDI148" s="150"/>
      <c r="MDJ148" s="157"/>
      <c r="MDK148" s="155"/>
      <c r="MDL148" s="159"/>
      <c r="MDM148" s="236"/>
      <c r="MDN148" s="159"/>
      <c r="MDO148" s="159"/>
      <c r="MDP148" s="155"/>
      <c r="MDQ148" s="162"/>
      <c r="MDR148" s="210"/>
      <c r="MDS148" s="215"/>
      <c r="MDT148" s="215"/>
      <c r="MDU148" s="158"/>
      <c r="MDV148" s="158"/>
      <c r="MDW148" s="301"/>
      <c r="MDX148" s="300"/>
      <c r="MDY148" s="150"/>
      <c r="MDZ148" s="157"/>
      <c r="MEA148" s="155"/>
      <c r="MEB148" s="159"/>
      <c r="MEC148" s="236"/>
      <c r="MED148" s="159"/>
      <c r="MEE148" s="159"/>
      <c r="MEF148" s="155"/>
      <c r="MEG148" s="162"/>
      <c r="MEH148" s="210"/>
      <c r="MEI148" s="215"/>
      <c r="MEJ148" s="215"/>
      <c r="MEK148" s="158"/>
      <c r="MEL148" s="158"/>
      <c r="MEM148" s="301"/>
      <c r="MEN148" s="300"/>
      <c r="MEO148" s="150"/>
      <c r="MEP148" s="157"/>
      <c r="MEQ148" s="155"/>
      <c r="MER148" s="159"/>
      <c r="MES148" s="236"/>
      <c r="MET148" s="159"/>
      <c r="MEU148" s="159"/>
      <c r="MEV148" s="155"/>
      <c r="MEW148" s="162"/>
      <c r="MEX148" s="210"/>
      <c r="MEY148" s="215"/>
      <c r="MEZ148" s="215"/>
      <c r="MFA148" s="158"/>
      <c r="MFB148" s="158"/>
      <c r="MFC148" s="301"/>
      <c r="MFD148" s="300"/>
      <c r="MFE148" s="150"/>
      <c r="MFF148" s="157"/>
      <c r="MFG148" s="155"/>
      <c r="MFH148" s="159"/>
      <c r="MFI148" s="236"/>
      <c r="MFJ148" s="159"/>
      <c r="MFK148" s="159"/>
      <c r="MFL148" s="155"/>
      <c r="MFM148" s="162"/>
      <c r="MFN148" s="210"/>
      <c r="MFO148" s="215"/>
      <c r="MFP148" s="215"/>
      <c r="MFQ148" s="158"/>
      <c r="MFR148" s="158"/>
      <c r="MFS148" s="301"/>
      <c r="MFT148" s="300"/>
      <c r="MFU148" s="150"/>
      <c r="MFV148" s="157"/>
      <c r="MFW148" s="155"/>
      <c r="MFX148" s="159"/>
      <c r="MFY148" s="236"/>
      <c r="MFZ148" s="159"/>
      <c r="MGA148" s="159"/>
      <c r="MGB148" s="155"/>
      <c r="MGC148" s="162"/>
      <c r="MGD148" s="210"/>
      <c r="MGE148" s="215"/>
      <c r="MGF148" s="215"/>
      <c r="MGG148" s="158"/>
      <c r="MGH148" s="158"/>
      <c r="MGI148" s="301"/>
      <c r="MGJ148" s="300"/>
      <c r="MGK148" s="150"/>
      <c r="MGL148" s="157"/>
      <c r="MGM148" s="155"/>
      <c r="MGN148" s="159"/>
      <c r="MGO148" s="236"/>
      <c r="MGP148" s="159"/>
      <c r="MGQ148" s="159"/>
      <c r="MGR148" s="155"/>
      <c r="MGS148" s="162"/>
      <c r="MGT148" s="210"/>
      <c r="MGU148" s="215"/>
      <c r="MGV148" s="215"/>
      <c r="MGW148" s="158"/>
      <c r="MGX148" s="158"/>
      <c r="MGY148" s="301"/>
      <c r="MGZ148" s="300"/>
      <c r="MHA148" s="150"/>
      <c r="MHB148" s="157"/>
      <c r="MHC148" s="155"/>
      <c r="MHD148" s="159"/>
      <c r="MHE148" s="236"/>
      <c r="MHF148" s="159"/>
      <c r="MHG148" s="159"/>
      <c r="MHH148" s="155"/>
      <c r="MHI148" s="162"/>
      <c r="MHJ148" s="210"/>
      <c r="MHK148" s="215"/>
      <c r="MHL148" s="215"/>
      <c r="MHM148" s="158"/>
      <c r="MHN148" s="158"/>
      <c r="MHO148" s="301"/>
      <c r="MHP148" s="300"/>
      <c r="MHQ148" s="150"/>
      <c r="MHR148" s="157"/>
      <c r="MHS148" s="155"/>
      <c r="MHT148" s="159"/>
      <c r="MHU148" s="236"/>
      <c r="MHV148" s="159"/>
      <c r="MHW148" s="159"/>
      <c r="MHX148" s="155"/>
      <c r="MHY148" s="162"/>
      <c r="MHZ148" s="210"/>
      <c r="MIA148" s="215"/>
      <c r="MIB148" s="215"/>
      <c r="MIC148" s="158"/>
      <c r="MID148" s="158"/>
      <c r="MIE148" s="301"/>
      <c r="MIF148" s="300"/>
      <c r="MIG148" s="150"/>
      <c r="MIH148" s="157"/>
      <c r="MII148" s="155"/>
      <c r="MIJ148" s="159"/>
      <c r="MIK148" s="236"/>
      <c r="MIL148" s="159"/>
      <c r="MIM148" s="159"/>
      <c r="MIN148" s="155"/>
      <c r="MIO148" s="162"/>
      <c r="MIP148" s="210"/>
      <c r="MIQ148" s="215"/>
      <c r="MIR148" s="215"/>
      <c r="MIS148" s="158"/>
      <c r="MIT148" s="158"/>
      <c r="MIU148" s="301"/>
      <c r="MIV148" s="300"/>
      <c r="MIW148" s="150"/>
      <c r="MIX148" s="157"/>
      <c r="MIY148" s="155"/>
      <c r="MIZ148" s="159"/>
      <c r="MJA148" s="236"/>
      <c r="MJB148" s="159"/>
      <c r="MJC148" s="159"/>
      <c r="MJD148" s="155"/>
      <c r="MJE148" s="162"/>
      <c r="MJF148" s="210"/>
      <c r="MJG148" s="215"/>
      <c r="MJH148" s="215"/>
      <c r="MJI148" s="158"/>
      <c r="MJJ148" s="158"/>
      <c r="MJK148" s="301"/>
      <c r="MJL148" s="300"/>
      <c r="MJM148" s="150"/>
      <c r="MJN148" s="157"/>
      <c r="MJO148" s="155"/>
      <c r="MJP148" s="159"/>
      <c r="MJQ148" s="236"/>
      <c r="MJR148" s="159"/>
      <c r="MJS148" s="159"/>
      <c r="MJT148" s="155"/>
      <c r="MJU148" s="162"/>
      <c r="MJV148" s="210"/>
      <c r="MJW148" s="215"/>
      <c r="MJX148" s="215"/>
      <c r="MJY148" s="158"/>
      <c r="MJZ148" s="158"/>
      <c r="MKA148" s="301"/>
      <c r="MKB148" s="300"/>
      <c r="MKC148" s="150"/>
      <c r="MKD148" s="157"/>
      <c r="MKE148" s="155"/>
      <c r="MKF148" s="159"/>
      <c r="MKG148" s="236"/>
      <c r="MKH148" s="159"/>
      <c r="MKI148" s="159"/>
      <c r="MKJ148" s="155"/>
      <c r="MKK148" s="162"/>
      <c r="MKL148" s="210"/>
      <c r="MKM148" s="215"/>
      <c r="MKN148" s="215"/>
      <c r="MKO148" s="158"/>
      <c r="MKP148" s="158"/>
      <c r="MKQ148" s="301"/>
      <c r="MKR148" s="300"/>
      <c r="MKS148" s="150"/>
      <c r="MKT148" s="157"/>
      <c r="MKU148" s="155"/>
      <c r="MKV148" s="159"/>
      <c r="MKW148" s="236"/>
      <c r="MKX148" s="159"/>
      <c r="MKY148" s="159"/>
      <c r="MKZ148" s="155"/>
      <c r="MLA148" s="162"/>
      <c r="MLB148" s="210"/>
      <c r="MLC148" s="215"/>
      <c r="MLD148" s="215"/>
      <c r="MLE148" s="158"/>
      <c r="MLF148" s="158"/>
      <c r="MLG148" s="301"/>
      <c r="MLH148" s="300"/>
      <c r="MLI148" s="150"/>
      <c r="MLJ148" s="157"/>
      <c r="MLK148" s="155"/>
      <c r="MLL148" s="159"/>
      <c r="MLM148" s="236"/>
      <c r="MLN148" s="159"/>
      <c r="MLO148" s="159"/>
      <c r="MLP148" s="155"/>
      <c r="MLQ148" s="162"/>
      <c r="MLR148" s="210"/>
      <c r="MLS148" s="215"/>
      <c r="MLT148" s="215"/>
      <c r="MLU148" s="158"/>
      <c r="MLV148" s="158"/>
      <c r="MLW148" s="301"/>
      <c r="MLX148" s="300"/>
      <c r="MLY148" s="150"/>
      <c r="MLZ148" s="157"/>
      <c r="MMA148" s="155"/>
      <c r="MMB148" s="159"/>
      <c r="MMC148" s="236"/>
      <c r="MMD148" s="159"/>
      <c r="MME148" s="159"/>
      <c r="MMF148" s="155"/>
      <c r="MMG148" s="162"/>
      <c r="MMH148" s="210"/>
      <c r="MMI148" s="215"/>
      <c r="MMJ148" s="215"/>
      <c r="MMK148" s="158"/>
      <c r="MML148" s="158"/>
      <c r="MMM148" s="301"/>
      <c r="MMN148" s="300"/>
      <c r="MMO148" s="150"/>
      <c r="MMP148" s="157"/>
      <c r="MMQ148" s="155"/>
      <c r="MMR148" s="159"/>
      <c r="MMS148" s="236"/>
      <c r="MMT148" s="159"/>
      <c r="MMU148" s="159"/>
      <c r="MMV148" s="155"/>
      <c r="MMW148" s="162"/>
      <c r="MMX148" s="210"/>
      <c r="MMY148" s="215"/>
      <c r="MMZ148" s="215"/>
      <c r="MNA148" s="158"/>
      <c r="MNB148" s="158"/>
      <c r="MNC148" s="301"/>
      <c r="MND148" s="300"/>
      <c r="MNE148" s="150"/>
      <c r="MNF148" s="157"/>
      <c r="MNG148" s="155"/>
      <c r="MNH148" s="159"/>
      <c r="MNI148" s="236"/>
      <c r="MNJ148" s="159"/>
      <c r="MNK148" s="159"/>
      <c r="MNL148" s="155"/>
      <c r="MNM148" s="162"/>
      <c r="MNN148" s="210"/>
      <c r="MNO148" s="215"/>
      <c r="MNP148" s="215"/>
      <c r="MNQ148" s="158"/>
      <c r="MNR148" s="158"/>
      <c r="MNS148" s="301"/>
      <c r="MNT148" s="300"/>
      <c r="MNU148" s="150"/>
      <c r="MNV148" s="157"/>
      <c r="MNW148" s="155"/>
      <c r="MNX148" s="159"/>
      <c r="MNY148" s="236"/>
      <c r="MNZ148" s="159"/>
      <c r="MOA148" s="159"/>
      <c r="MOB148" s="155"/>
      <c r="MOC148" s="162"/>
      <c r="MOD148" s="210"/>
      <c r="MOE148" s="215"/>
      <c r="MOF148" s="215"/>
      <c r="MOG148" s="158"/>
      <c r="MOH148" s="158"/>
      <c r="MOI148" s="301"/>
      <c r="MOJ148" s="300"/>
      <c r="MOK148" s="150"/>
      <c r="MOL148" s="157"/>
      <c r="MOM148" s="155"/>
      <c r="MON148" s="159"/>
      <c r="MOO148" s="236"/>
      <c r="MOP148" s="159"/>
      <c r="MOQ148" s="159"/>
      <c r="MOR148" s="155"/>
      <c r="MOS148" s="162"/>
      <c r="MOT148" s="210"/>
      <c r="MOU148" s="215"/>
      <c r="MOV148" s="215"/>
      <c r="MOW148" s="158"/>
      <c r="MOX148" s="158"/>
      <c r="MOY148" s="301"/>
      <c r="MOZ148" s="300"/>
      <c r="MPA148" s="150"/>
      <c r="MPB148" s="157"/>
      <c r="MPC148" s="155"/>
      <c r="MPD148" s="159"/>
      <c r="MPE148" s="236"/>
      <c r="MPF148" s="159"/>
      <c r="MPG148" s="159"/>
      <c r="MPH148" s="155"/>
      <c r="MPI148" s="162"/>
      <c r="MPJ148" s="210"/>
      <c r="MPK148" s="215"/>
      <c r="MPL148" s="215"/>
      <c r="MPM148" s="158"/>
      <c r="MPN148" s="158"/>
      <c r="MPO148" s="301"/>
      <c r="MPP148" s="300"/>
      <c r="MPQ148" s="150"/>
      <c r="MPR148" s="157"/>
      <c r="MPS148" s="155"/>
      <c r="MPT148" s="159"/>
      <c r="MPU148" s="236"/>
      <c r="MPV148" s="159"/>
      <c r="MPW148" s="159"/>
      <c r="MPX148" s="155"/>
      <c r="MPY148" s="162"/>
      <c r="MPZ148" s="210"/>
      <c r="MQA148" s="215"/>
      <c r="MQB148" s="215"/>
      <c r="MQC148" s="158"/>
      <c r="MQD148" s="158"/>
      <c r="MQE148" s="301"/>
      <c r="MQF148" s="300"/>
      <c r="MQG148" s="150"/>
      <c r="MQH148" s="157"/>
      <c r="MQI148" s="155"/>
      <c r="MQJ148" s="159"/>
      <c r="MQK148" s="236"/>
      <c r="MQL148" s="159"/>
      <c r="MQM148" s="159"/>
      <c r="MQN148" s="155"/>
      <c r="MQO148" s="162"/>
      <c r="MQP148" s="210"/>
      <c r="MQQ148" s="215"/>
      <c r="MQR148" s="215"/>
      <c r="MQS148" s="158"/>
      <c r="MQT148" s="158"/>
      <c r="MQU148" s="301"/>
      <c r="MQV148" s="300"/>
      <c r="MQW148" s="150"/>
      <c r="MQX148" s="157"/>
      <c r="MQY148" s="155"/>
      <c r="MQZ148" s="159"/>
      <c r="MRA148" s="236"/>
      <c r="MRB148" s="159"/>
      <c r="MRC148" s="159"/>
      <c r="MRD148" s="155"/>
      <c r="MRE148" s="162"/>
      <c r="MRF148" s="210"/>
      <c r="MRG148" s="215"/>
      <c r="MRH148" s="215"/>
      <c r="MRI148" s="158"/>
      <c r="MRJ148" s="158"/>
      <c r="MRK148" s="301"/>
      <c r="MRL148" s="300"/>
      <c r="MRM148" s="150"/>
      <c r="MRN148" s="157"/>
      <c r="MRO148" s="155"/>
      <c r="MRP148" s="159"/>
      <c r="MRQ148" s="236"/>
      <c r="MRR148" s="159"/>
      <c r="MRS148" s="159"/>
      <c r="MRT148" s="155"/>
      <c r="MRU148" s="162"/>
      <c r="MRV148" s="210"/>
      <c r="MRW148" s="215"/>
      <c r="MRX148" s="215"/>
      <c r="MRY148" s="158"/>
      <c r="MRZ148" s="158"/>
      <c r="MSA148" s="301"/>
      <c r="MSB148" s="300"/>
      <c r="MSC148" s="150"/>
      <c r="MSD148" s="157"/>
      <c r="MSE148" s="155"/>
      <c r="MSF148" s="159"/>
      <c r="MSG148" s="236"/>
      <c r="MSH148" s="159"/>
      <c r="MSI148" s="159"/>
      <c r="MSJ148" s="155"/>
      <c r="MSK148" s="162"/>
      <c r="MSL148" s="210"/>
      <c r="MSM148" s="215"/>
      <c r="MSN148" s="215"/>
      <c r="MSO148" s="158"/>
      <c r="MSP148" s="158"/>
      <c r="MSQ148" s="301"/>
      <c r="MSR148" s="300"/>
      <c r="MSS148" s="150"/>
      <c r="MST148" s="157"/>
      <c r="MSU148" s="155"/>
      <c r="MSV148" s="159"/>
      <c r="MSW148" s="236"/>
      <c r="MSX148" s="159"/>
      <c r="MSY148" s="159"/>
      <c r="MSZ148" s="155"/>
      <c r="MTA148" s="162"/>
      <c r="MTB148" s="210"/>
      <c r="MTC148" s="215"/>
      <c r="MTD148" s="215"/>
      <c r="MTE148" s="158"/>
      <c r="MTF148" s="158"/>
      <c r="MTG148" s="301"/>
      <c r="MTH148" s="300"/>
      <c r="MTI148" s="150"/>
      <c r="MTJ148" s="157"/>
      <c r="MTK148" s="155"/>
      <c r="MTL148" s="159"/>
      <c r="MTM148" s="236"/>
      <c r="MTN148" s="159"/>
      <c r="MTO148" s="159"/>
      <c r="MTP148" s="155"/>
      <c r="MTQ148" s="162"/>
      <c r="MTR148" s="210"/>
      <c r="MTS148" s="215"/>
      <c r="MTT148" s="215"/>
      <c r="MTU148" s="158"/>
      <c r="MTV148" s="158"/>
      <c r="MTW148" s="301"/>
      <c r="MTX148" s="300"/>
      <c r="MTY148" s="150"/>
      <c r="MTZ148" s="157"/>
      <c r="MUA148" s="155"/>
      <c r="MUB148" s="159"/>
      <c r="MUC148" s="236"/>
      <c r="MUD148" s="159"/>
      <c r="MUE148" s="159"/>
      <c r="MUF148" s="155"/>
      <c r="MUG148" s="162"/>
      <c r="MUH148" s="210"/>
      <c r="MUI148" s="215"/>
      <c r="MUJ148" s="215"/>
      <c r="MUK148" s="158"/>
      <c r="MUL148" s="158"/>
      <c r="MUM148" s="301"/>
      <c r="MUN148" s="300"/>
      <c r="MUO148" s="150"/>
      <c r="MUP148" s="157"/>
      <c r="MUQ148" s="155"/>
      <c r="MUR148" s="159"/>
      <c r="MUS148" s="236"/>
      <c r="MUT148" s="159"/>
      <c r="MUU148" s="159"/>
      <c r="MUV148" s="155"/>
      <c r="MUW148" s="162"/>
      <c r="MUX148" s="210"/>
      <c r="MUY148" s="215"/>
      <c r="MUZ148" s="215"/>
      <c r="MVA148" s="158"/>
      <c r="MVB148" s="158"/>
      <c r="MVC148" s="301"/>
      <c r="MVD148" s="300"/>
      <c r="MVE148" s="150"/>
      <c r="MVF148" s="157"/>
      <c r="MVG148" s="155"/>
      <c r="MVH148" s="159"/>
      <c r="MVI148" s="236"/>
      <c r="MVJ148" s="159"/>
      <c r="MVK148" s="159"/>
      <c r="MVL148" s="155"/>
      <c r="MVM148" s="162"/>
      <c r="MVN148" s="210"/>
      <c r="MVO148" s="215"/>
      <c r="MVP148" s="215"/>
      <c r="MVQ148" s="158"/>
      <c r="MVR148" s="158"/>
      <c r="MVS148" s="301"/>
      <c r="MVT148" s="300"/>
      <c r="MVU148" s="150"/>
      <c r="MVV148" s="157"/>
      <c r="MVW148" s="155"/>
      <c r="MVX148" s="159"/>
      <c r="MVY148" s="236"/>
      <c r="MVZ148" s="159"/>
      <c r="MWA148" s="159"/>
      <c r="MWB148" s="155"/>
      <c r="MWC148" s="162"/>
      <c r="MWD148" s="210"/>
      <c r="MWE148" s="215"/>
      <c r="MWF148" s="215"/>
      <c r="MWG148" s="158"/>
      <c r="MWH148" s="158"/>
      <c r="MWI148" s="301"/>
      <c r="MWJ148" s="300"/>
      <c r="MWK148" s="150"/>
      <c r="MWL148" s="157"/>
      <c r="MWM148" s="155"/>
      <c r="MWN148" s="159"/>
      <c r="MWO148" s="236"/>
      <c r="MWP148" s="159"/>
      <c r="MWQ148" s="159"/>
      <c r="MWR148" s="155"/>
      <c r="MWS148" s="162"/>
      <c r="MWT148" s="210"/>
      <c r="MWU148" s="215"/>
      <c r="MWV148" s="215"/>
      <c r="MWW148" s="158"/>
      <c r="MWX148" s="158"/>
      <c r="MWY148" s="301"/>
      <c r="MWZ148" s="300"/>
      <c r="MXA148" s="150"/>
      <c r="MXB148" s="157"/>
      <c r="MXC148" s="155"/>
      <c r="MXD148" s="159"/>
      <c r="MXE148" s="236"/>
      <c r="MXF148" s="159"/>
      <c r="MXG148" s="159"/>
      <c r="MXH148" s="155"/>
      <c r="MXI148" s="162"/>
      <c r="MXJ148" s="210"/>
      <c r="MXK148" s="215"/>
      <c r="MXL148" s="215"/>
      <c r="MXM148" s="158"/>
      <c r="MXN148" s="158"/>
      <c r="MXO148" s="301"/>
      <c r="MXP148" s="300"/>
      <c r="MXQ148" s="150"/>
      <c r="MXR148" s="157"/>
      <c r="MXS148" s="155"/>
      <c r="MXT148" s="159"/>
      <c r="MXU148" s="236"/>
      <c r="MXV148" s="159"/>
      <c r="MXW148" s="159"/>
      <c r="MXX148" s="155"/>
      <c r="MXY148" s="162"/>
      <c r="MXZ148" s="210"/>
      <c r="MYA148" s="215"/>
      <c r="MYB148" s="215"/>
      <c r="MYC148" s="158"/>
      <c r="MYD148" s="158"/>
      <c r="MYE148" s="301"/>
      <c r="MYF148" s="300"/>
      <c r="MYG148" s="150"/>
      <c r="MYH148" s="157"/>
      <c r="MYI148" s="155"/>
      <c r="MYJ148" s="159"/>
      <c r="MYK148" s="236"/>
      <c r="MYL148" s="159"/>
      <c r="MYM148" s="159"/>
      <c r="MYN148" s="155"/>
      <c r="MYO148" s="162"/>
      <c r="MYP148" s="210"/>
      <c r="MYQ148" s="215"/>
      <c r="MYR148" s="215"/>
      <c r="MYS148" s="158"/>
      <c r="MYT148" s="158"/>
      <c r="MYU148" s="301"/>
      <c r="MYV148" s="300"/>
      <c r="MYW148" s="150"/>
      <c r="MYX148" s="157"/>
      <c r="MYY148" s="155"/>
      <c r="MYZ148" s="159"/>
      <c r="MZA148" s="236"/>
      <c r="MZB148" s="159"/>
      <c r="MZC148" s="159"/>
      <c r="MZD148" s="155"/>
      <c r="MZE148" s="162"/>
      <c r="MZF148" s="210"/>
      <c r="MZG148" s="215"/>
      <c r="MZH148" s="215"/>
      <c r="MZI148" s="158"/>
      <c r="MZJ148" s="158"/>
      <c r="MZK148" s="301"/>
      <c r="MZL148" s="300"/>
      <c r="MZM148" s="150"/>
      <c r="MZN148" s="157"/>
      <c r="MZO148" s="155"/>
      <c r="MZP148" s="159"/>
      <c r="MZQ148" s="236"/>
      <c r="MZR148" s="159"/>
      <c r="MZS148" s="159"/>
      <c r="MZT148" s="155"/>
      <c r="MZU148" s="162"/>
      <c r="MZV148" s="210"/>
      <c r="MZW148" s="215"/>
      <c r="MZX148" s="215"/>
      <c r="MZY148" s="158"/>
      <c r="MZZ148" s="158"/>
      <c r="NAA148" s="301"/>
      <c r="NAB148" s="300"/>
      <c r="NAC148" s="150"/>
      <c r="NAD148" s="157"/>
      <c r="NAE148" s="155"/>
      <c r="NAF148" s="159"/>
      <c r="NAG148" s="236"/>
      <c r="NAH148" s="159"/>
      <c r="NAI148" s="159"/>
      <c r="NAJ148" s="155"/>
      <c r="NAK148" s="162"/>
      <c r="NAL148" s="210"/>
      <c r="NAM148" s="215"/>
      <c r="NAN148" s="215"/>
      <c r="NAO148" s="158"/>
      <c r="NAP148" s="158"/>
      <c r="NAQ148" s="301"/>
      <c r="NAR148" s="300"/>
      <c r="NAS148" s="150"/>
      <c r="NAT148" s="157"/>
      <c r="NAU148" s="155"/>
      <c r="NAV148" s="159"/>
      <c r="NAW148" s="236"/>
      <c r="NAX148" s="159"/>
      <c r="NAY148" s="159"/>
      <c r="NAZ148" s="155"/>
      <c r="NBA148" s="162"/>
      <c r="NBB148" s="210"/>
      <c r="NBC148" s="215"/>
      <c r="NBD148" s="215"/>
      <c r="NBE148" s="158"/>
      <c r="NBF148" s="158"/>
      <c r="NBG148" s="301"/>
      <c r="NBH148" s="300"/>
      <c r="NBI148" s="150"/>
      <c r="NBJ148" s="157"/>
      <c r="NBK148" s="155"/>
      <c r="NBL148" s="159"/>
      <c r="NBM148" s="236"/>
      <c r="NBN148" s="159"/>
      <c r="NBO148" s="159"/>
      <c r="NBP148" s="155"/>
      <c r="NBQ148" s="162"/>
      <c r="NBR148" s="210"/>
      <c r="NBS148" s="215"/>
      <c r="NBT148" s="215"/>
      <c r="NBU148" s="158"/>
      <c r="NBV148" s="158"/>
      <c r="NBW148" s="301"/>
      <c r="NBX148" s="300"/>
      <c r="NBY148" s="150"/>
      <c r="NBZ148" s="157"/>
      <c r="NCA148" s="155"/>
      <c r="NCB148" s="159"/>
      <c r="NCC148" s="236"/>
      <c r="NCD148" s="159"/>
      <c r="NCE148" s="159"/>
      <c r="NCF148" s="155"/>
      <c r="NCG148" s="162"/>
      <c r="NCH148" s="210"/>
      <c r="NCI148" s="215"/>
      <c r="NCJ148" s="215"/>
      <c r="NCK148" s="158"/>
      <c r="NCL148" s="158"/>
      <c r="NCM148" s="301"/>
      <c r="NCN148" s="300"/>
      <c r="NCO148" s="150"/>
      <c r="NCP148" s="157"/>
      <c r="NCQ148" s="155"/>
      <c r="NCR148" s="159"/>
      <c r="NCS148" s="236"/>
      <c r="NCT148" s="159"/>
      <c r="NCU148" s="159"/>
      <c r="NCV148" s="155"/>
      <c r="NCW148" s="162"/>
      <c r="NCX148" s="210"/>
      <c r="NCY148" s="215"/>
      <c r="NCZ148" s="215"/>
      <c r="NDA148" s="158"/>
      <c r="NDB148" s="158"/>
      <c r="NDC148" s="301"/>
      <c r="NDD148" s="300"/>
      <c r="NDE148" s="150"/>
      <c r="NDF148" s="157"/>
      <c r="NDG148" s="155"/>
      <c r="NDH148" s="159"/>
      <c r="NDI148" s="236"/>
      <c r="NDJ148" s="159"/>
      <c r="NDK148" s="159"/>
      <c r="NDL148" s="155"/>
      <c r="NDM148" s="162"/>
      <c r="NDN148" s="210"/>
      <c r="NDO148" s="215"/>
      <c r="NDP148" s="215"/>
      <c r="NDQ148" s="158"/>
      <c r="NDR148" s="158"/>
      <c r="NDS148" s="301"/>
      <c r="NDT148" s="300"/>
      <c r="NDU148" s="150"/>
      <c r="NDV148" s="157"/>
      <c r="NDW148" s="155"/>
      <c r="NDX148" s="159"/>
      <c r="NDY148" s="236"/>
      <c r="NDZ148" s="159"/>
      <c r="NEA148" s="159"/>
      <c r="NEB148" s="155"/>
      <c r="NEC148" s="162"/>
      <c r="NED148" s="210"/>
      <c r="NEE148" s="215"/>
      <c r="NEF148" s="215"/>
      <c r="NEG148" s="158"/>
      <c r="NEH148" s="158"/>
      <c r="NEI148" s="301"/>
      <c r="NEJ148" s="300"/>
      <c r="NEK148" s="150"/>
      <c r="NEL148" s="157"/>
      <c r="NEM148" s="155"/>
      <c r="NEN148" s="159"/>
      <c r="NEO148" s="236"/>
      <c r="NEP148" s="159"/>
      <c r="NEQ148" s="159"/>
      <c r="NER148" s="155"/>
      <c r="NES148" s="162"/>
      <c r="NET148" s="210"/>
      <c r="NEU148" s="215"/>
      <c r="NEV148" s="215"/>
      <c r="NEW148" s="158"/>
      <c r="NEX148" s="158"/>
      <c r="NEY148" s="301"/>
      <c r="NEZ148" s="300"/>
      <c r="NFA148" s="150"/>
      <c r="NFB148" s="157"/>
      <c r="NFC148" s="155"/>
      <c r="NFD148" s="159"/>
      <c r="NFE148" s="236"/>
      <c r="NFF148" s="159"/>
      <c r="NFG148" s="159"/>
      <c r="NFH148" s="155"/>
      <c r="NFI148" s="162"/>
      <c r="NFJ148" s="210"/>
      <c r="NFK148" s="215"/>
      <c r="NFL148" s="215"/>
      <c r="NFM148" s="158"/>
      <c r="NFN148" s="158"/>
      <c r="NFO148" s="301"/>
      <c r="NFP148" s="300"/>
      <c r="NFQ148" s="150"/>
      <c r="NFR148" s="157"/>
      <c r="NFS148" s="155"/>
      <c r="NFT148" s="159"/>
      <c r="NFU148" s="236"/>
      <c r="NFV148" s="159"/>
      <c r="NFW148" s="159"/>
      <c r="NFX148" s="155"/>
      <c r="NFY148" s="162"/>
      <c r="NFZ148" s="210"/>
      <c r="NGA148" s="215"/>
      <c r="NGB148" s="215"/>
      <c r="NGC148" s="158"/>
      <c r="NGD148" s="158"/>
      <c r="NGE148" s="301"/>
      <c r="NGF148" s="300"/>
      <c r="NGG148" s="150"/>
      <c r="NGH148" s="157"/>
      <c r="NGI148" s="155"/>
      <c r="NGJ148" s="159"/>
      <c r="NGK148" s="236"/>
      <c r="NGL148" s="159"/>
      <c r="NGM148" s="159"/>
      <c r="NGN148" s="155"/>
      <c r="NGO148" s="162"/>
      <c r="NGP148" s="210"/>
      <c r="NGQ148" s="215"/>
      <c r="NGR148" s="215"/>
      <c r="NGS148" s="158"/>
      <c r="NGT148" s="158"/>
      <c r="NGU148" s="301"/>
      <c r="NGV148" s="300"/>
      <c r="NGW148" s="150"/>
      <c r="NGX148" s="157"/>
      <c r="NGY148" s="155"/>
      <c r="NGZ148" s="159"/>
      <c r="NHA148" s="236"/>
      <c r="NHB148" s="159"/>
      <c r="NHC148" s="159"/>
      <c r="NHD148" s="155"/>
      <c r="NHE148" s="162"/>
      <c r="NHF148" s="210"/>
      <c r="NHG148" s="215"/>
      <c r="NHH148" s="215"/>
      <c r="NHI148" s="158"/>
      <c r="NHJ148" s="158"/>
      <c r="NHK148" s="301"/>
      <c r="NHL148" s="300"/>
      <c r="NHM148" s="150"/>
      <c r="NHN148" s="157"/>
      <c r="NHO148" s="155"/>
      <c r="NHP148" s="159"/>
      <c r="NHQ148" s="236"/>
      <c r="NHR148" s="159"/>
      <c r="NHS148" s="159"/>
      <c r="NHT148" s="155"/>
      <c r="NHU148" s="162"/>
      <c r="NHV148" s="210"/>
      <c r="NHW148" s="215"/>
      <c r="NHX148" s="215"/>
      <c r="NHY148" s="158"/>
      <c r="NHZ148" s="158"/>
      <c r="NIA148" s="301"/>
      <c r="NIB148" s="300"/>
      <c r="NIC148" s="150"/>
      <c r="NID148" s="157"/>
      <c r="NIE148" s="155"/>
      <c r="NIF148" s="159"/>
      <c r="NIG148" s="236"/>
      <c r="NIH148" s="159"/>
      <c r="NII148" s="159"/>
      <c r="NIJ148" s="155"/>
      <c r="NIK148" s="162"/>
      <c r="NIL148" s="210"/>
      <c r="NIM148" s="215"/>
      <c r="NIN148" s="215"/>
      <c r="NIO148" s="158"/>
      <c r="NIP148" s="158"/>
      <c r="NIQ148" s="301"/>
      <c r="NIR148" s="300"/>
      <c r="NIS148" s="150"/>
      <c r="NIT148" s="157"/>
      <c r="NIU148" s="155"/>
      <c r="NIV148" s="159"/>
      <c r="NIW148" s="236"/>
      <c r="NIX148" s="159"/>
      <c r="NIY148" s="159"/>
      <c r="NIZ148" s="155"/>
      <c r="NJA148" s="162"/>
      <c r="NJB148" s="210"/>
      <c r="NJC148" s="215"/>
      <c r="NJD148" s="215"/>
      <c r="NJE148" s="158"/>
      <c r="NJF148" s="158"/>
      <c r="NJG148" s="301"/>
      <c r="NJH148" s="300"/>
      <c r="NJI148" s="150"/>
      <c r="NJJ148" s="157"/>
      <c r="NJK148" s="155"/>
      <c r="NJL148" s="159"/>
      <c r="NJM148" s="236"/>
      <c r="NJN148" s="159"/>
      <c r="NJO148" s="159"/>
      <c r="NJP148" s="155"/>
      <c r="NJQ148" s="162"/>
      <c r="NJR148" s="210"/>
      <c r="NJS148" s="215"/>
      <c r="NJT148" s="215"/>
      <c r="NJU148" s="158"/>
      <c r="NJV148" s="158"/>
      <c r="NJW148" s="301"/>
      <c r="NJX148" s="300"/>
      <c r="NJY148" s="150"/>
      <c r="NJZ148" s="157"/>
      <c r="NKA148" s="155"/>
      <c r="NKB148" s="159"/>
      <c r="NKC148" s="236"/>
      <c r="NKD148" s="159"/>
      <c r="NKE148" s="159"/>
      <c r="NKF148" s="155"/>
      <c r="NKG148" s="162"/>
      <c r="NKH148" s="210"/>
      <c r="NKI148" s="215"/>
      <c r="NKJ148" s="215"/>
      <c r="NKK148" s="158"/>
      <c r="NKL148" s="158"/>
      <c r="NKM148" s="301"/>
      <c r="NKN148" s="300"/>
      <c r="NKO148" s="150"/>
      <c r="NKP148" s="157"/>
      <c r="NKQ148" s="155"/>
      <c r="NKR148" s="159"/>
      <c r="NKS148" s="236"/>
      <c r="NKT148" s="159"/>
      <c r="NKU148" s="159"/>
      <c r="NKV148" s="155"/>
      <c r="NKW148" s="162"/>
      <c r="NKX148" s="210"/>
      <c r="NKY148" s="215"/>
      <c r="NKZ148" s="215"/>
      <c r="NLA148" s="158"/>
      <c r="NLB148" s="158"/>
      <c r="NLC148" s="301"/>
      <c r="NLD148" s="300"/>
      <c r="NLE148" s="150"/>
      <c r="NLF148" s="157"/>
      <c r="NLG148" s="155"/>
      <c r="NLH148" s="159"/>
      <c r="NLI148" s="236"/>
      <c r="NLJ148" s="159"/>
      <c r="NLK148" s="159"/>
      <c r="NLL148" s="155"/>
      <c r="NLM148" s="162"/>
      <c r="NLN148" s="210"/>
      <c r="NLO148" s="215"/>
      <c r="NLP148" s="215"/>
      <c r="NLQ148" s="158"/>
      <c r="NLR148" s="158"/>
      <c r="NLS148" s="301"/>
      <c r="NLT148" s="300"/>
      <c r="NLU148" s="150"/>
      <c r="NLV148" s="157"/>
      <c r="NLW148" s="155"/>
      <c r="NLX148" s="159"/>
      <c r="NLY148" s="236"/>
      <c r="NLZ148" s="159"/>
      <c r="NMA148" s="159"/>
      <c r="NMB148" s="155"/>
      <c r="NMC148" s="162"/>
      <c r="NMD148" s="210"/>
      <c r="NME148" s="215"/>
      <c r="NMF148" s="215"/>
      <c r="NMG148" s="158"/>
      <c r="NMH148" s="158"/>
      <c r="NMI148" s="301"/>
      <c r="NMJ148" s="300"/>
      <c r="NMK148" s="150"/>
      <c r="NML148" s="157"/>
      <c r="NMM148" s="155"/>
      <c r="NMN148" s="159"/>
      <c r="NMO148" s="236"/>
      <c r="NMP148" s="159"/>
      <c r="NMQ148" s="159"/>
      <c r="NMR148" s="155"/>
      <c r="NMS148" s="162"/>
      <c r="NMT148" s="210"/>
      <c r="NMU148" s="215"/>
      <c r="NMV148" s="215"/>
      <c r="NMW148" s="158"/>
      <c r="NMX148" s="158"/>
      <c r="NMY148" s="301"/>
      <c r="NMZ148" s="300"/>
      <c r="NNA148" s="150"/>
      <c r="NNB148" s="157"/>
      <c r="NNC148" s="155"/>
      <c r="NND148" s="159"/>
      <c r="NNE148" s="236"/>
      <c r="NNF148" s="159"/>
      <c r="NNG148" s="159"/>
      <c r="NNH148" s="155"/>
      <c r="NNI148" s="162"/>
      <c r="NNJ148" s="210"/>
      <c r="NNK148" s="215"/>
      <c r="NNL148" s="215"/>
      <c r="NNM148" s="158"/>
      <c r="NNN148" s="158"/>
      <c r="NNO148" s="301"/>
      <c r="NNP148" s="300"/>
      <c r="NNQ148" s="150"/>
      <c r="NNR148" s="157"/>
      <c r="NNS148" s="155"/>
      <c r="NNT148" s="159"/>
      <c r="NNU148" s="236"/>
      <c r="NNV148" s="159"/>
      <c r="NNW148" s="159"/>
      <c r="NNX148" s="155"/>
      <c r="NNY148" s="162"/>
      <c r="NNZ148" s="210"/>
      <c r="NOA148" s="215"/>
      <c r="NOB148" s="215"/>
      <c r="NOC148" s="158"/>
      <c r="NOD148" s="158"/>
      <c r="NOE148" s="301"/>
      <c r="NOF148" s="300"/>
      <c r="NOG148" s="150"/>
      <c r="NOH148" s="157"/>
      <c r="NOI148" s="155"/>
      <c r="NOJ148" s="159"/>
      <c r="NOK148" s="236"/>
      <c r="NOL148" s="159"/>
      <c r="NOM148" s="159"/>
      <c r="NON148" s="155"/>
      <c r="NOO148" s="162"/>
      <c r="NOP148" s="210"/>
      <c r="NOQ148" s="215"/>
      <c r="NOR148" s="215"/>
      <c r="NOS148" s="158"/>
      <c r="NOT148" s="158"/>
      <c r="NOU148" s="301"/>
      <c r="NOV148" s="300"/>
      <c r="NOW148" s="150"/>
      <c r="NOX148" s="157"/>
      <c r="NOY148" s="155"/>
      <c r="NOZ148" s="159"/>
      <c r="NPA148" s="236"/>
      <c r="NPB148" s="159"/>
      <c r="NPC148" s="159"/>
      <c r="NPD148" s="155"/>
      <c r="NPE148" s="162"/>
      <c r="NPF148" s="210"/>
      <c r="NPG148" s="215"/>
      <c r="NPH148" s="215"/>
      <c r="NPI148" s="158"/>
      <c r="NPJ148" s="158"/>
      <c r="NPK148" s="301"/>
      <c r="NPL148" s="300"/>
      <c r="NPM148" s="150"/>
      <c r="NPN148" s="157"/>
      <c r="NPO148" s="155"/>
      <c r="NPP148" s="159"/>
      <c r="NPQ148" s="236"/>
      <c r="NPR148" s="159"/>
      <c r="NPS148" s="159"/>
      <c r="NPT148" s="155"/>
      <c r="NPU148" s="162"/>
      <c r="NPV148" s="210"/>
      <c r="NPW148" s="215"/>
      <c r="NPX148" s="215"/>
      <c r="NPY148" s="158"/>
      <c r="NPZ148" s="158"/>
      <c r="NQA148" s="301"/>
      <c r="NQB148" s="300"/>
      <c r="NQC148" s="150"/>
      <c r="NQD148" s="157"/>
      <c r="NQE148" s="155"/>
      <c r="NQF148" s="159"/>
      <c r="NQG148" s="236"/>
      <c r="NQH148" s="159"/>
      <c r="NQI148" s="159"/>
      <c r="NQJ148" s="155"/>
      <c r="NQK148" s="162"/>
      <c r="NQL148" s="210"/>
      <c r="NQM148" s="215"/>
      <c r="NQN148" s="215"/>
      <c r="NQO148" s="158"/>
      <c r="NQP148" s="158"/>
      <c r="NQQ148" s="301"/>
      <c r="NQR148" s="300"/>
      <c r="NQS148" s="150"/>
      <c r="NQT148" s="157"/>
      <c r="NQU148" s="155"/>
      <c r="NQV148" s="159"/>
      <c r="NQW148" s="236"/>
      <c r="NQX148" s="159"/>
      <c r="NQY148" s="159"/>
      <c r="NQZ148" s="155"/>
      <c r="NRA148" s="162"/>
      <c r="NRB148" s="210"/>
      <c r="NRC148" s="215"/>
      <c r="NRD148" s="215"/>
      <c r="NRE148" s="158"/>
      <c r="NRF148" s="158"/>
      <c r="NRG148" s="301"/>
      <c r="NRH148" s="300"/>
      <c r="NRI148" s="150"/>
      <c r="NRJ148" s="157"/>
      <c r="NRK148" s="155"/>
      <c r="NRL148" s="159"/>
      <c r="NRM148" s="236"/>
      <c r="NRN148" s="159"/>
      <c r="NRO148" s="159"/>
      <c r="NRP148" s="155"/>
      <c r="NRQ148" s="162"/>
      <c r="NRR148" s="210"/>
      <c r="NRS148" s="215"/>
      <c r="NRT148" s="215"/>
      <c r="NRU148" s="158"/>
      <c r="NRV148" s="158"/>
      <c r="NRW148" s="301"/>
      <c r="NRX148" s="300"/>
      <c r="NRY148" s="150"/>
      <c r="NRZ148" s="157"/>
      <c r="NSA148" s="155"/>
      <c r="NSB148" s="159"/>
      <c r="NSC148" s="236"/>
      <c r="NSD148" s="159"/>
      <c r="NSE148" s="159"/>
      <c r="NSF148" s="155"/>
      <c r="NSG148" s="162"/>
      <c r="NSH148" s="210"/>
      <c r="NSI148" s="215"/>
      <c r="NSJ148" s="215"/>
      <c r="NSK148" s="158"/>
      <c r="NSL148" s="158"/>
      <c r="NSM148" s="301"/>
      <c r="NSN148" s="300"/>
      <c r="NSO148" s="150"/>
      <c r="NSP148" s="157"/>
      <c r="NSQ148" s="155"/>
      <c r="NSR148" s="159"/>
      <c r="NSS148" s="236"/>
      <c r="NST148" s="159"/>
      <c r="NSU148" s="159"/>
      <c r="NSV148" s="155"/>
      <c r="NSW148" s="162"/>
      <c r="NSX148" s="210"/>
      <c r="NSY148" s="215"/>
      <c r="NSZ148" s="215"/>
      <c r="NTA148" s="158"/>
      <c r="NTB148" s="158"/>
      <c r="NTC148" s="301"/>
      <c r="NTD148" s="300"/>
      <c r="NTE148" s="150"/>
      <c r="NTF148" s="157"/>
      <c r="NTG148" s="155"/>
      <c r="NTH148" s="159"/>
      <c r="NTI148" s="236"/>
      <c r="NTJ148" s="159"/>
      <c r="NTK148" s="159"/>
      <c r="NTL148" s="155"/>
      <c r="NTM148" s="162"/>
      <c r="NTN148" s="210"/>
      <c r="NTO148" s="215"/>
      <c r="NTP148" s="215"/>
      <c r="NTQ148" s="158"/>
      <c r="NTR148" s="158"/>
      <c r="NTS148" s="301"/>
      <c r="NTT148" s="300"/>
      <c r="NTU148" s="150"/>
      <c r="NTV148" s="157"/>
      <c r="NTW148" s="155"/>
      <c r="NTX148" s="159"/>
      <c r="NTY148" s="236"/>
      <c r="NTZ148" s="159"/>
      <c r="NUA148" s="159"/>
      <c r="NUB148" s="155"/>
      <c r="NUC148" s="162"/>
      <c r="NUD148" s="210"/>
      <c r="NUE148" s="215"/>
      <c r="NUF148" s="215"/>
      <c r="NUG148" s="158"/>
      <c r="NUH148" s="158"/>
      <c r="NUI148" s="301"/>
      <c r="NUJ148" s="300"/>
      <c r="NUK148" s="150"/>
      <c r="NUL148" s="157"/>
      <c r="NUM148" s="155"/>
      <c r="NUN148" s="159"/>
      <c r="NUO148" s="236"/>
      <c r="NUP148" s="159"/>
      <c r="NUQ148" s="159"/>
      <c r="NUR148" s="155"/>
      <c r="NUS148" s="162"/>
      <c r="NUT148" s="210"/>
      <c r="NUU148" s="215"/>
      <c r="NUV148" s="215"/>
      <c r="NUW148" s="158"/>
      <c r="NUX148" s="158"/>
      <c r="NUY148" s="301"/>
      <c r="NUZ148" s="300"/>
      <c r="NVA148" s="150"/>
      <c r="NVB148" s="157"/>
      <c r="NVC148" s="155"/>
      <c r="NVD148" s="159"/>
      <c r="NVE148" s="236"/>
      <c r="NVF148" s="159"/>
      <c r="NVG148" s="159"/>
      <c r="NVH148" s="155"/>
      <c r="NVI148" s="162"/>
      <c r="NVJ148" s="210"/>
      <c r="NVK148" s="215"/>
      <c r="NVL148" s="215"/>
      <c r="NVM148" s="158"/>
      <c r="NVN148" s="158"/>
      <c r="NVO148" s="301"/>
      <c r="NVP148" s="300"/>
      <c r="NVQ148" s="150"/>
      <c r="NVR148" s="157"/>
      <c r="NVS148" s="155"/>
      <c r="NVT148" s="159"/>
      <c r="NVU148" s="236"/>
      <c r="NVV148" s="159"/>
      <c r="NVW148" s="159"/>
      <c r="NVX148" s="155"/>
      <c r="NVY148" s="162"/>
      <c r="NVZ148" s="210"/>
      <c r="NWA148" s="215"/>
      <c r="NWB148" s="215"/>
      <c r="NWC148" s="158"/>
      <c r="NWD148" s="158"/>
      <c r="NWE148" s="301"/>
      <c r="NWF148" s="300"/>
      <c r="NWG148" s="150"/>
      <c r="NWH148" s="157"/>
      <c r="NWI148" s="155"/>
      <c r="NWJ148" s="159"/>
      <c r="NWK148" s="236"/>
      <c r="NWL148" s="159"/>
      <c r="NWM148" s="159"/>
      <c r="NWN148" s="155"/>
      <c r="NWO148" s="162"/>
      <c r="NWP148" s="210"/>
      <c r="NWQ148" s="215"/>
      <c r="NWR148" s="215"/>
      <c r="NWS148" s="158"/>
      <c r="NWT148" s="158"/>
      <c r="NWU148" s="301"/>
      <c r="NWV148" s="300"/>
      <c r="NWW148" s="150"/>
      <c r="NWX148" s="157"/>
      <c r="NWY148" s="155"/>
      <c r="NWZ148" s="159"/>
      <c r="NXA148" s="236"/>
      <c r="NXB148" s="159"/>
      <c r="NXC148" s="159"/>
      <c r="NXD148" s="155"/>
      <c r="NXE148" s="162"/>
      <c r="NXF148" s="210"/>
      <c r="NXG148" s="215"/>
      <c r="NXH148" s="215"/>
      <c r="NXI148" s="158"/>
      <c r="NXJ148" s="158"/>
      <c r="NXK148" s="301"/>
      <c r="NXL148" s="300"/>
      <c r="NXM148" s="150"/>
      <c r="NXN148" s="157"/>
      <c r="NXO148" s="155"/>
      <c r="NXP148" s="159"/>
      <c r="NXQ148" s="236"/>
      <c r="NXR148" s="159"/>
      <c r="NXS148" s="159"/>
      <c r="NXT148" s="155"/>
      <c r="NXU148" s="162"/>
      <c r="NXV148" s="210"/>
      <c r="NXW148" s="215"/>
      <c r="NXX148" s="215"/>
      <c r="NXY148" s="158"/>
      <c r="NXZ148" s="158"/>
      <c r="NYA148" s="301"/>
      <c r="NYB148" s="300"/>
      <c r="NYC148" s="150"/>
      <c r="NYD148" s="157"/>
      <c r="NYE148" s="155"/>
      <c r="NYF148" s="159"/>
      <c r="NYG148" s="236"/>
      <c r="NYH148" s="159"/>
      <c r="NYI148" s="159"/>
      <c r="NYJ148" s="155"/>
      <c r="NYK148" s="162"/>
      <c r="NYL148" s="210"/>
      <c r="NYM148" s="215"/>
      <c r="NYN148" s="215"/>
      <c r="NYO148" s="158"/>
      <c r="NYP148" s="158"/>
      <c r="NYQ148" s="301"/>
      <c r="NYR148" s="300"/>
      <c r="NYS148" s="150"/>
      <c r="NYT148" s="157"/>
      <c r="NYU148" s="155"/>
      <c r="NYV148" s="159"/>
      <c r="NYW148" s="236"/>
      <c r="NYX148" s="159"/>
      <c r="NYY148" s="159"/>
      <c r="NYZ148" s="155"/>
      <c r="NZA148" s="162"/>
      <c r="NZB148" s="210"/>
      <c r="NZC148" s="215"/>
      <c r="NZD148" s="215"/>
      <c r="NZE148" s="158"/>
      <c r="NZF148" s="158"/>
      <c r="NZG148" s="301"/>
      <c r="NZH148" s="300"/>
      <c r="NZI148" s="150"/>
      <c r="NZJ148" s="157"/>
      <c r="NZK148" s="155"/>
      <c r="NZL148" s="159"/>
      <c r="NZM148" s="236"/>
      <c r="NZN148" s="159"/>
      <c r="NZO148" s="159"/>
      <c r="NZP148" s="155"/>
      <c r="NZQ148" s="162"/>
      <c r="NZR148" s="210"/>
      <c r="NZS148" s="215"/>
      <c r="NZT148" s="215"/>
      <c r="NZU148" s="158"/>
      <c r="NZV148" s="158"/>
      <c r="NZW148" s="301"/>
      <c r="NZX148" s="300"/>
      <c r="NZY148" s="150"/>
      <c r="NZZ148" s="157"/>
      <c r="OAA148" s="155"/>
      <c r="OAB148" s="159"/>
      <c r="OAC148" s="236"/>
      <c r="OAD148" s="159"/>
      <c r="OAE148" s="159"/>
      <c r="OAF148" s="155"/>
      <c r="OAG148" s="162"/>
      <c r="OAH148" s="210"/>
      <c r="OAI148" s="215"/>
      <c r="OAJ148" s="215"/>
      <c r="OAK148" s="158"/>
      <c r="OAL148" s="158"/>
      <c r="OAM148" s="301"/>
      <c r="OAN148" s="300"/>
      <c r="OAO148" s="150"/>
      <c r="OAP148" s="157"/>
      <c r="OAQ148" s="155"/>
      <c r="OAR148" s="159"/>
      <c r="OAS148" s="236"/>
      <c r="OAT148" s="159"/>
      <c r="OAU148" s="159"/>
      <c r="OAV148" s="155"/>
      <c r="OAW148" s="162"/>
      <c r="OAX148" s="210"/>
      <c r="OAY148" s="215"/>
      <c r="OAZ148" s="215"/>
      <c r="OBA148" s="158"/>
      <c r="OBB148" s="158"/>
      <c r="OBC148" s="301"/>
      <c r="OBD148" s="300"/>
      <c r="OBE148" s="150"/>
      <c r="OBF148" s="157"/>
      <c r="OBG148" s="155"/>
      <c r="OBH148" s="159"/>
      <c r="OBI148" s="236"/>
      <c r="OBJ148" s="159"/>
      <c r="OBK148" s="159"/>
      <c r="OBL148" s="155"/>
      <c r="OBM148" s="162"/>
      <c r="OBN148" s="210"/>
      <c r="OBO148" s="215"/>
      <c r="OBP148" s="215"/>
      <c r="OBQ148" s="158"/>
      <c r="OBR148" s="158"/>
      <c r="OBS148" s="301"/>
      <c r="OBT148" s="300"/>
      <c r="OBU148" s="150"/>
      <c r="OBV148" s="157"/>
      <c r="OBW148" s="155"/>
      <c r="OBX148" s="159"/>
      <c r="OBY148" s="236"/>
      <c r="OBZ148" s="159"/>
      <c r="OCA148" s="159"/>
      <c r="OCB148" s="155"/>
      <c r="OCC148" s="162"/>
      <c r="OCD148" s="210"/>
      <c r="OCE148" s="215"/>
      <c r="OCF148" s="215"/>
      <c r="OCG148" s="158"/>
      <c r="OCH148" s="158"/>
      <c r="OCI148" s="301"/>
      <c r="OCJ148" s="300"/>
      <c r="OCK148" s="150"/>
      <c r="OCL148" s="157"/>
      <c r="OCM148" s="155"/>
      <c r="OCN148" s="159"/>
      <c r="OCO148" s="236"/>
      <c r="OCP148" s="159"/>
      <c r="OCQ148" s="159"/>
      <c r="OCR148" s="155"/>
      <c r="OCS148" s="162"/>
      <c r="OCT148" s="210"/>
      <c r="OCU148" s="215"/>
      <c r="OCV148" s="215"/>
      <c r="OCW148" s="158"/>
      <c r="OCX148" s="158"/>
      <c r="OCY148" s="301"/>
      <c r="OCZ148" s="300"/>
      <c r="ODA148" s="150"/>
      <c r="ODB148" s="157"/>
      <c r="ODC148" s="155"/>
      <c r="ODD148" s="159"/>
      <c r="ODE148" s="236"/>
      <c r="ODF148" s="159"/>
      <c r="ODG148" s="159"/>
      <c r="ODH148" s="155"/>
      <c r="ODI148" s="162"/>
      <c r="ODJ148" s="210"/>
      <c r="ODK148" s="215"/>
      <c r="ODL148" s="215"/>
      <c r="ODM148" s="158"/>
      <c r="ODN148" s="158"/>
      <c r="ODO148" s="301"/>
      <c r="ODP148" s="300"/>
      <c r="ODQ148" s="150"/>
      <c r="ODR148" s="157"/>
      <c r="ODS148" s="155"/>
      <c r="ODT148" s="159"/>
      <c r="ODU148" s="236"/>
      <c r="ODV148" s="159"/>
      <c r="ODW148" s="159"/>
      <c r="ODX148" s="155"/>
      <c r="ODY148" s="162"/>
      <c r="ODZ148" s="210"/>
      <c r="OEA148" s="215"/>
      <c r="OEB148" s="215"/>
      <c r="OEC148" s="158"/>
      <c r="OED148" s="158"/>
      <c r="OEE148" s="301"/>
      <c r="OEF148" s="300"/>
      <c r="OEG148" s="150"/>
      <c r="OEH148" s="157"/>
      <c r="OEI148" s="155"/>
      <c r="OEJ148" s="159"/>
      <c r="OEK148" s="236"/>
      <c r="OEL148" s="159"/>
      <c r="OEM148" s="159"/>
      <c r="OEN148" s="155"/>
      <c r="OEO148" s="162"/>
      <c r="OEP148" s="210"/>
      <c r="OEQ148" s="215"/>
      <c r="OER148" s="215"/>
      <c r="OES148" s="158"/>
      <c r="OET148" s="158"/>
      <c r="OEU148" s="301"/>
      <c r="OEV148" s="300"/>
      <c r="OEW148" s="150"/>
      <c r="OEX148" s="157"/>
      <c r="OEY148" s="155"/>
      <c r="OEZ148" s="159"/>
      <c r="OFA148" s="236"/>
      <c r="OFB148" s="159"/>
      <c r="OFC148" s="159"/>
      <c r="OFD148" s="155"/>
      <c r="OFE148" s="162"/>
      <c r="OFF148" s="210"/>
      <c r="OFG148" s="215"/>
      <c r="OFH148" s="215"/>
      <c r="OFI148" s="158"/>
      <c r="OFJ148" s="158"/>
      <c r="OFK148" s="301"/>
      <c r="OFL148" s="300"/>
      <c r="OFM148" s="150"/>
      <c r="OFN148" s="157"/>
      <c r="OFO148" s="155"/>
      <c r="OFP148" s="159"/>
      <c r="OFQ148" s="236"/>
      <c r="OFR148" s="159"/>
      <c r="OFS148" s="159"/>
      <c r="OFT148" s="155"/>
      <c r="OFU148" s="162"/>
      <c r="OFV148" s="210"/>
      <c r="OFW148" s="215"/>
      <c r="OFX148" s="215"/>
      <c r="OFY148" s="158"/>
      <c r="OFZ148" s="158"/>
      <c r="OGA148" s="301"/>
      <c r="OGB148" s="300"/>
      <c r="OGC148" s="150"/>
      <c r="OGD148" s="157"/>
      <c r="OGE148" s="155"/>
      <c r="OGF148" s="159"/>
      <c r="OGG148" s="236"/>
      <c r="OGH148" s="159"/>
      <c r="OGI148" s="159"/>
      <c r="OGJ148" s="155"/>
      <c r="OGK148" s="162"/>
      <c r="OGL148" s="210"/>
      <c r="OGM148" s="215"/>
      <c r="OGN148" s="215"/>
      <c r="OGO148" s="158"/>
      <c r="OGP148" s="158"/>
      <c r="OGQ148" s="301"/>
      <c r="OGR148" s="300"/>
      <c r="OGS148" s="150"/>
      <c r="OGT148" s="157"/>
      <c r="OGU148" s="155"/>
      <c r="OGV148" s="159"/>
      <c r="OGW148" s="236"/>
      <c r="OGX148" s="159"/>
      <c r="OGY148" s="159"/>
      <c r="OGZ148" s="155"/>
      <c r="OHA148" s="162"/>
      <c r="OHB148" s="210"/>
      <c r="OHC148" s="215"/>
      <c r="OHD148" s="215"/>
      <c r="OHE148" s="158"/>
      <c r="OHF148" s="158"/>
      <c r="OHG148" s="301"/>
      <c r="OHH148" s="300"/>
      <c r="OHI148" s="150"/>
      <c r="OHJ148" s="157"/>
      <c r="OHK148" s="155"/>
      <c r="OHL148" s="159"/>
      <c r="OHM148" s="236"/>
      <c r="OHN148" s="159"/>
      <c r="OHO148" s="159"/>
      <c r="OHP148" s="155"/>
      <c r="OHQ148" s="162"/>
      <c r="OHR148" s="210"/>
      <c r="OHS148" s="215"/>
      <c r="OHT148" s="215"/>
      <c r="OHU148" s="158"/>
      <c r="OHV148" s="158"/>
      <c r="OHW148" s="301"/>
      <c r="OHX148" s="300"/>
      <c r="OHY148" s="150"/>
      <c r="OHZ148" s="157"/>
      <c r="OIA148" s="155"/>
      <c r="OIB148" s="159"/>
      <c r="OIC148" s="236"/>
      <c r="OID148" s="159"/>
      <c r="OIE148" s="159"/>
      <c r="OIF148" s="155"/>
      <c r="OIG148" s="162"/>
      <c r="OIH148" s="210"/>
      <c r="OII148" s="215"/>
      <c r="OIJ148" s="215"/>
      <c r="OIK148" s="158"/>
      <c r="OIL148" s="158"/>
      <c r="OIM148" s="301"/>
      <c r="OIN148" s="300"/>
      <c r="OIO148" s="150"/>
      <c r="OIP148" s="157"/>
      <c r="OIQ148" s="155"/>
      <c r="OIR148" s="159"/>
      <c r="OIS148" s="236"/>
      <c r="OIT148" s="159"/>
      <c r="OIU148" s="159"/>
      <c r="OIV148" s="155"/>
      <c r="OIW148" s="162"/>
      <c r="OIX148" s="210"/>
      <c r="OIY148" s="215"/>
      <c r="OIZ148" s="215"/>
      <c r="OJA148" s="158"/>
      <c r="OJB148" s="158"/>
      <c r="OJC148" s="301"/>
      <c r="OJD148" s="300"/>
      <c r="OJE148" s="150"/>
      <c r="OJF148" s="157"/>
      <c r="OJG148" s="155"/>
      <c r="OJH148" s="159"/>
      <c r="OJI148" s="236"/>
      <c r="OJJ148" s="159"/>
      <c r="OJK148" s="159"/>
      <c r="OJL148" s="155"/>
      <c r="OJM148" s="162"/>
      <c r="OJN148" s="210"/>
      <c r="OJO148" s="215"/>
      <c r="OJP148" s="215"/>
      <c r="OJQ148" s="158"/>
      <c r="OJR148" s="158"/>
      <c r="OJS148" s="301"/>
      <c r="OJT148" s="300"/>
      <c r="OJU148" s="150"/>
      <c r="OJV148" s="157"/>
      <c r="OJW148" s="155"/>
      <c r="OJX148" s="159"/>
      <c r="OJY148" s="236"/>
      <c r="OJZ148" s="159"/>
      <c r="OKA148" s="159"/>
      <c r="OKB148" s="155"/>
      <c r="OKC148" s="162"/>
      <c r="OKD148" s="210"/>
      <c r="OKE148" s="215"/>
      <c r="OKF148" s="215"/>
      <c r="OKG148" s="158"/>
      <c r="OKH148" s="158"/>
      <c r="OKI148" s="301"/>
      <c r="OKJ148" s="300"/>
      <c r="OKK148" s="150"/>
      <c r="OKL148" s="157"/>
      <c r="OKM148" s="155"/>
      <c r="OKN148" s="159"/>
      <c r="OKO148" s="236"/>
      <c r="OKP148" s="159"/>
      <c r="OKQ148" s="159"/>
      <c r="OKR148" s="155"/>
      <c r="OKS148" s="162"/>
      <c r="OKT148" s="210"/>
      <c r="OKU148" s="215"/>
      <c r="OKV148" s="215"/>
      <c r="OKW148" s="158"/>
      <c r="OKX148" s="158"/>
      <c r="OKY148" s="301"/>
      <c r="OKZ148" s="300"/>
      <c r="OLA148" s="150"/>
      <c r="OLB148" s="157"/>
      <c r="OLC148" s="155"/>
      <c r="OLD148" s="159"/>
      <c r="OLE148" s="236"/>
      <c r="OLF148" s="159"/>
      <c r="OLG148" s="159"/>
      <c r="OLH148" s="155"/>
      <c r="OLI148" s="162"/>
      <c r="OLJ148" s="210"/>
      <c r="OLK148" s="215"/>
      <c r="OLL148" s="215"/>
      <c r="OLM148" s="158"/>
      <c r="OLN148" s="158"/>
      <c r="OLO148" s="301"/>
      <c r="OLP148" s="300"/>
      <c r="OLQ148" s="150"/>
      <c r="OLR148" s="157"/>
      <c r="OLS148" s="155"/>
      <c r="OLT148" s="159"/>
      <c r="OLU148" s="236"/>
      <c r="OLV148" s="159"/>
      <c r="OLW148" s="159"/>
      <c r="OLX148" s="155"/>
      <c r="OLY148" s="162"/>
      <c r="OLZ148" s="210"/>
      <c r="OMA148" s="215"/>
      <c r="OMB148" s="215"/>
      <c r="OMC148" s="158"/>
      <c r="OMD148" s="158"/>
      <c r="OME148" s="301"/>
      <c r="OMF148" s="300"/>
      <c r="OMG148" s="150"/>
      <c r="OMH148" s="157"/>
      <c r="OMI148" s="155"/>
      <c r="OMJ148" s="159"/>
      <c r="OMK148" s="236"/>
      <c r="OML148" s="159"/>
      <c r="OMM148" s="159"/>
      <c r="OMN148" s="155"/>
      <c r="OMO148" s="162"/>
      <c r="OMP148" s="210"/>
      <c r="OMQ148" s="215"/>
      <c r="OMR148" s="215"/>
      <c r="OMS148" s="158"/>
      <c r="OMT148" s="158"/>
      <c r="OMU148" s="301"/>
      <c r="OMV148" s="300"/>
      <c r="OMW148" s="150"/>
      <c r="OMX148" s="157"/>
      <c r="OMY148" s="155"/>
      <c r="OMZ148" s="159"/>
      <c r="ONA148" s="236"/>
      <c r="ONB148" s="159"/>
      <c r="ONC148" s="159"/>
      <c r="OND148" s="155"/>
      <c r="ONE148" s="162"/>
      <c r="ONF148" s="210"/>
      <c r="ONG148" s="215"/>
      <c r="ONH148" s="215"/>
      <c r="ONI148" s="158"/>
      <c r="ONJ148" s="158"/>
      <c r="ONK148" s="301"/>
      <c r="ONL148" s="300"/>
      <c r="ONM148" s="150"/>
      <c r="ONN148" s="157"/>
      <c r="ONO148" s="155"/>
      <c r="ONP148" s="159"/>
      <c r="ONQ148" s="236"/>
      <c r="ONR148" s="159"/>
      <c r="ONS148" s="159"/>
      <c r="ONT148" s="155"/>
      <c r="ONU148" s="162"/>
      <c r="ONV148" s="210"/>
      <c r="ONW148" s="215"/>
      <c r="ONX148" s="215"/>
      <c r="ONY148" s="158"/>
      <c r="ONZ148" s="158"/>
      <c r="OOA148" s="301"/>
      <c r="OOB148" s="300"/>
      <c r="OOC148" s="150"/>
      <c r="OOD148" s="157"/>
      <c r="OOE148" s="155"/>
      <c r="OOF148" s="159"/>
      <c r="OOG148" s="236"/>
      <c r="OOH148" s="159"/>
      <c r="OOI148" s="159"/>
      <c r="OOJ148" s="155"/>
      <c r="OOK148" s="162"/>
      <c r="OOL148" s="210"/>
      <c r="OOM148" s="215"/>
      <c r="OON148" s="215"/>
      <c r="OOO148" s="158"/>
      <c r="OOP148" s="158"/>
      <c r="OOQ148" s="301"/>
      <c r="OOR148" s="300"/>
      <c r="OOS148" s="150"/>
      <c r="OOT148" s="157"/>
      <c r="OOU148" s="155"/>
      <c r="OOV148" s="159"/>
      <c r="OOW148" s="236"/>
      <c r="OOX148" s="159"/>
      <c r="OOY148" s="159"/>
      <c r="OOZ148" s="155"/>
      <c r="OPA148" s="162"/>
      <c r="OPB148" s="210"/>
      <c r="OPC148" s="215"/>
      <c r="OPD148" s="215"/>
      <c r="OPE148" s="158"/>
      <c r="OPF148" s="158"/>
      <c r="OPG148" s="301"/>
      <c r="OPH148" s="300"/>
      <c r="OPI148" s="150"/>
      <c r="OPJ148" s="157"/>
      <c r="OPK148" s="155"/>
      <c r="OPL148" s="159"/>
      <c r="OPM148" s="236"/>
      <c r="OPN148" s="159"/>
      <c r="OPO148" s="159"/>
      <c r="OPP148" s="155"/>
      <c r="OPQ148" s="162"/>
      <c r="OPR148" s="210"/>
      <c r="OPS148" s="215"/>
      <c r="OPT148" s="215"/>
      <c r="OPU148" s="158"/>
      <c r="OPV148" s="158"/>
      <c r="OPW148" s="301"/>
      <c r="OPX148" s="300"/>
      <c r="OPY148" s="150"/>
      <c r="OPZ148" s="157"/>
      <c r="OQA148" s="155"/>
      <c r="OQB148" s="159"/>
      <c r="OQC148" s="236"/>
      <c r="OQD148" s="159"/>
      <c r="OQE148" s="159"/>
      <c r="OQF148" s="155"/>
      <c r="OQG148" s="162"/>
      <c r="OQH148" s="210"/>
      <c r="OQI148" s="215"/>
      <c r="OQJ148" s="215"/>
      <c r="OQK148" s="158"/>
      <c r="OQL148" s="158"/>
      <c r="OQM148" s="301"/>
      <c r="OQN148" s="300"/>
      <c r="OQO148" s="150"/>
      <c r="OQP148" s="157"/>
      <c r="OQQ148" s="155"/>
      <c r="OQR148" s="159"/>
      <c r="OQS148" s="236"/>
      <c r="OQT148" s="159"/>
      <c r="OQU148" s="159"/>
      <c r="OQV148" s="155"/>
      <c r="OQW148" s="162"/>
      <c r="OQX148" s="210"/>
      <c r="OQY148" s="215"/>
      <c r="OQZ148" s="215"/>
      <c r="ORA148" s="158"/>
      <c r="ORB148" s="158"/>
      <c r="ORC148" s="301"/>
      <c r="ORD148" s="300"/>
      <c r="ORE148" s="150"/>
      <c r="ORF148" s="157"/>
      <c r="ORG148" s="155"/>
      <c r="ORH148" s="159"/>
      <c r="ORI148" s="236"/>
      <c r="ORJ148" s="159"/>
      <c r="ORK148" s="159"/>
      <c r="ORL148" s="155"/>
      <c r="ORM148" s="162"/>
      <c r="ORN148" s="210"/>
      <c r="ORO148" s="215"/>
      <c r="ORP148" s="215"/>
      <c r="ORQ148" s="158"/>
      <c r="ORR148" s="158"/>
      <c r="ORS148" s="301"/>
      <c r="ORT148" s="300"/>
      <c r="ORU148" s="150"/>
      <c r="ORV148" s="157"/>
      <c r="ORW148" s="155"/>
      <c r="ORX148" s="159"/>
      <c r="ORY148" s="236"/>
      <c r="ORZ148" s="159"/>
      <c r="OSA148" s="159"/>
      <c r="OSB148" s="155"/>
      <c r="OSC148" s="162"/>
      <c r="OSD148" s="210"/>
      <c r="OSE148" s="215"/>
      <c r="OSF148" s="215"/>
      <c r="OSG148" s="158"/>
      <c r="OSH148" s="158"/>
      <c r="OSI148" s="301"/>
      <c r="OSJ148" s="300"/>
      <c r="OSK148" s="150"/>
      <c r="OSL148" s="157"/>
      <c r="OSM148" s="155"/>
      <c r="OSN148" s="159"/>
      <c r="OSO148" s="236"/>
      <c r="OSP148" s="159"/>
      <c r="OSQ148" s="159"/>
      <c r="OSR148" s="155"/>
      <c r="OSS148" s="162"/>
      <c r="OST148" s="210"/>
      <c r="OSU148" s="215"/>
      <c r="OSV148" s="215"/>
      <c r="OSW148" s="158"/>
      <c r="OSX148" s="158"/>
      <c r="OSY148" s="301"/>
      <c r="OSZ148" s="300"/>
      <c r="OTA148" s="150"/>
      <c r="OTB148" s="157"/>
      <c r="OTC148" s="155"/>
      <c r="OTD148" s="159"/>
      <c r="OTE148" s="236"/>
      <c r="OTF148" s="159"/>
      <c r="OTG148" s="159"/>
      <c r="OTH148" s="155"/>
      <c r="OTI148" s="162"/>
      <c r="OTJ148" s="210"/>
      <c r="OTK148" s="215"/>
      <c r="OTL148" s="215"/>
      <c r="OTM148" s="158"/>
      <c r="OTN148" s="158"/>
      <c r="OTO148" s="301"/>
      <c r="OTP148" s="300"/>
      <c r="OTQ148" s="150"/>
      <c r="OTR148" s="157"/>
      <c r="OTS148" s="155"/>
      <c r="OTT148" s="159"/>
      <c r="OTU148" s="236"/>
      <c r="OTV148" s="159"/>
      <c r="OTW148" s="159"/>
      <c r="OTX148" s="155"/>
      <c r="OTY148" s="162"/>
      <c r="OTZ148" s="210"/>
      <c r="OUA148" s="215"/>
      <c r="OUB148" s="215"/>
      <c r="OUC148" s="158"/>
      <c r="OUD148" s="158"/>
      <c r="OUE148" s="301"/>
      <c r="OUF148" s="300"/>
      <c r="OUG148" s="150"/>
      <c r="OUH148" s="157"/>
      <c r="OUI148" s="155"/>
      <c r="OUJ148" s="159"/>
      <c r="OUK148" s="236"/>
      <c r="OUL148" s="159"/>
      <c r="OUM148" s="159"/>
      <c r="OUN148" s="155"/>
      <c r="OUO148" s="162"/>
      <c r="OUP148" s="210"/>
      <c r="OUQ148" s="215"/>
      <c r="OUR148" s="215"/>
      <c r="OUS148" s="158"/>
      <c r="OUT148" s="158"/>
      <c r="OUU148" s="301"/>
      <c r="OUV148" s="300"/>
      <c r="OUW148" s="150"/>
      <c r="OUX148" s="157"/>
      <c r="OUY148" s="155"/>
      <c r="OUZ148" s="159"/>
      <c r="OVA148" s="236"/>
      <c r="OVB148" s="159"/>
      <c r="OVC148" s="159"/>
      <c r="OVD148" s="155"/>
      <c r="OVE148" s="162"/>
      <c r="OVF148" s="210"/>
      <c r="OVG148" s="215"/>
      <c r="OVH148" s="215"/>
      <c r="OVI148" s="158"/>
      <c r="OVJ148" s="158"/>
      <c r="OVK148" s="301"/>
      <c r="OVL148" s="300"/>
      <c r="OVM148" s="150"/>
      <c r="OVN148" s="157"/>
      <c r="OVO148" s="155"/>
      <c r="OVP148" s="159"/>
      <c r="OVQ148" s="236"/>
      <c r="OVR148" s="159"/>
      <c r="OVS148" s="159"/>
      <c r="OVT148" s="155"/>
      <c r="OVU148" s="162"/>
      <c r="OVV148" s="210"/>
      <c r="OVW148" s="215"/>
      <c r="OVX148" s="215"/>
      <c r="OVY148" s="158"/>
      <c r="OVZ148" s="158"/>
      <c r="OWA148" s="301"/>
      <c r="OWB148" s="300"/>
      <c r="OWC148" s="150"/>
      <c r="OWD148" s="157"/>
      <c r="OWE148" s="155"/>
      <c r="OWF148" s="159"/>
      <c r="OWG148" s="236"/>
      <c r="OWH148" s="159"/>
      <c r="OWI148" s="159"/>
      <c r="OWJ148" s="155"/>
      <c r="OWK148" s="162"/>
      <c r="OWL148" s="210"/>
      <c r="OWM148" s="215"/>
      <c r="OWN148" s="215"/>
      <c r="OWO148" s="158"/>
      <c r="OWP148" s="158"/>
      <c r="OWQ148" s="301"/>
      <c r="OWR148" s="300"/>
      <c r="OWS148" s="150"/>
      <c r="OWT148" s="157"/>
      <c r="OWU148" s="155"/>
      <c r="OWV148" s="159"/>
      <c r="OWW148" s="236"/>
      <c r="OWX148" s="159"/>
      <c r="OWY148" s="159"/>
      <c r="OWZ148" s="155"/>
      <c r="OXA148" s="162"/>
      <c r="OXB148" s="210"/>
      <c r="OXC148" s="215"/>
      <c r="OXD148" s="215"/>
      <c r="OXE148" s="158"/>
      <c r="OXF148" s="158"/>
      <c r="OXG148" s="301"/>
      <c r="OXH148" s="300"/>
      <c r="OXI148" s="150"/>
      <c r="OXJ148" s="157"/>
      <c r="OXK148" s="155"/>
      <c r="OXL148" s="159"/>
      <c r="OXM148" s="236"/>
      <c r="OXN148" s="159"/>
      <c r="OXO148" s="159"/>
      <c r="OXP148" s="155"/>
      <c r="OXQ148" s="162"/>
      <c r="OXR148" s="210"/>
      <c r="OXS148" s="215"/>
      <c r="OXT148" s="215"/>
      <c r="OXU148" s="158"/>
      <c r="OXV148" s="158"/>
      <c r="OXW148" s="301"/>
      <c r="OXX148" s="300"/>
      <c r="OXY148" s="150"/>
      <c r="OXZ148" s="157"/>
      <c r="OYA148" s="155"/>
      <c r="OYB148" s="159"/>
      <c r="OYC148" s="236"/>
      <c r="OYD148" s="159"/>
      <c r="OYE148" s="159"/>
      <c r="OYF148" s="155"/>
      <c r="OYG148" s="162"/>
      <c r="OYH148" s="210"/>
      <c r="OYI148" s="215"/>
      <c r="OYJ148" s="215"/>
      <c r="OYK148" s="158"/>
      <c r="OYL148" s="158"/>
      <c r="OYM148" s="301"/>
      <c r="OYN148" s="300"/>
      <c r="OYO148" s="150"/>
      <c r="OYP148" s="157"/>
      <c r="OYQ148" s="155"/>
      <c r="OYR148" s="159"/>
      <c r="OYS148" s="236"/>
      <c r="OYT148" s="159"/>
      <c r="OYU148" s="159"/>
      <c r="OYV148" s="155"/>
      <c r="OYW148" s="162"/>
      <c r="OYX148" s="210"/>
      <c r="OYY148" s="215"/>
      <c r="OYZ148" s="215"/>
      <c r="OZA148" s="158"/>
      <c r="OZB148" s="158"/>
      <c r="OZC148" s="301"/>
      <c r="OZD148" s="300"/>
      <c r="OZE148" s="150"/>
      <c r="OZF148" s="157"/>
      <c r="OZG148" s="155"/>
      <c r="OZH148" s="159"/>
      <c r="OZI148" s="236"/>
      <c r="OZJ148" s="159"/>
      <c r="OZK148" s="159"/>
      <c r="OZL148" s="155"/>
      <c r="OZM148" s="162"/>
      <c r="OZN148" s="210"/>
      <c r="OZO148" s="215"/>
      <c r="OZP148" s="215"/>
      <c r="OZQ148" s="158"/>
      <c r="OZR148" s="158"/>
      <c r="OZS148" s="301"/>
      <c r="OZT148" s="300"/>
      <c r="OZU148" s="150"/>
      <c r="OZV148" s="157"/>
      <c r="OZW148" s="155"/>
      <c r="OZX148" s="159"/>
      <c r="OZY148" s="236"/>
      <c r="OZZ148" s="159"/>
      <c r="PAA148" s="159"/>
      <c r="PAB148" s="155"/>
      <c r="PAC148" s="162"/>
      <c r="PAD148" s="210"/>
      <c r="PAE148" s="215"/>
      <c r="PAF148" s="215"/>
      <c r="PAG148" s="158"/>
      <c r="PAH148" s="158"/>
      <c r="PAI148" s="301"/>
      <c r="PAJ148" s="300"/>
      <c r="PAK148" s="150"/>
      <c r="PAL148" s="157"/>
      <c r="PAM148" s="155"/>
      <c r="PAN148" s="159"/>
      <c r="PAO148" s="236"/>
      <c r="PAP148" s="159"/>
      <c r="PAQ148" s="159"/>
      <c r="PAR148" s="155"/>
      <c r="PAS148" s="162"/>
      <c r="PAT148" s="210"/>
      <c r="PAU148" s="215"/>
      <c r="PAV148" s="215"/>
      <c r="PAW148" s="158"/>
      <c r="PAX148" s="158"/>
      <c r="PAY148" s="301"/>
      <c r="PAZ148" s="300"/>
      <c r="PBA148" s="150"/>
      <c r="PBB148" s="157"/>
      <c r="PBC148" s="155"/>
      <c r="PBD148" s="159"/>
      <c r="PBE148" s="236"/>
      <c r="PBF148" s="159"/>
      <c r="PBG148" s="159"/>
      <c r="PBH148" s="155"/>
      <c r="PBI148" s="162"/>
      <c r="PBJ148" s="210"/>
      <c r="PBK148" s="215"/>
      <c r="PBL148" s="215"/>
      <c r="PBM148" s="158"/>
      <c r="PBN148" s="158"/>
      <c r="PBO148" s="301"/>
      <c r="PBP148" s="300"/>
      <c r="PBQ148" s="150"/>
      <c r="PBR148" s="157"/>
      <c r="PBS148" s="155"/>
      <c r="PBT148" s="159"/>
      <c r="PBU148" s="236"/>
      <c r="PBV148" s="159"/>
      <c r="PBW148" s="159"/>
      <c r="PBX148" s="155"/>
      <c r="PBY148" s="162"/>
      <c r="PBZ148" s="210"/>
      <c r="PCA148" s="215"/>
      <c r="PCB148" s="215"/>
      <c r="PCC148" s="158"/>
      <c r="PCD148" s="158"/>
      <c r="PCE148" s="301"/>
      <c r="PCF148" s="300"/>
      <c r="PCG148" s="150"/>
      <c r="PCH148" s="157"/>
      <c r="PCI148" s="155"/>
      <c r="PCJ148" s="159"/>
      <c r="PCK148" s="236"/>
      <c r="PCL148" s="159"/>
      <c r="PCM148" s="159"/>
      <c r="PCN148" s="155"/>
      <c r="PCO148" s="162"/>
      <c r="PCP148" s="210"/>
      <c r="PCQ148" s="215"/>
      <c r="PCR148" s="215"/>
      <c r="PCS148" s="158"/>
      <c r="PCT148" s="158"/>
      <c r="PCU148" s="301"/>
      <c r="PCV148" s="300"/>
      <c r="PCW148" s="150"/>
      <c r="PCX148" s="157"/>
      <c r="PCY148" s="155"/>
      <c r="PCZ148" s="159"/>
      <c r="PDA148" s="236"/>
      <c r="PDB148" s="159"/>
      <c r="PDC148" s="159"/>
      <c r="PDD148" s="155"/>
      <c r="PDE148" s="162"/>
      <c r="PDF148" s="210"/>
      <c r="PDG148" s="215"/>
      <c r="PDH148" s="215"/>
      <c r="PDI148" s="158"/>
      <c r="PDJ148" s="158"/>
      <c r="PDK148" s="301"/>
      <c r="PDL148" s="300"/>
      <c r="PDM148" s="150"/>
      <c r="PDN148" s="157"/>
      <c r="PDO148" s="155"/>
      <c r="PDP148" s="159"/>
      <c r="PDQ148" s="236"/>
      <c r="PDR148" s="159"/>
      <c r="PDS148" s="159"/>
      <c r="PDT148" s="155"/>
      <c r="PDU148" s="162"/>
      <c r="PDV148" s="210"/>
      <c r="PDW148" s="215"/>
      <c r="PDX148" s="215"/>
      <c r="PDY148" s="158"/>
      <c r="PDZ148" s="158"/>
      <c r="PEA148" s="301"/>
      <c r="PEB148" s="300"/>
      <c r="PEC148" s="150"/>
      <c r="PED148" s="157"/>
      <c r="PEE148" s="155"/>
      <c r="PEF148" s="159"/>
      <c r="PEG148" s="236"/>
      <c r="PEH148" s="159"/>
      <c r="PEI148" s="159"/>
      <c r="PEJ148" s="155"/>
      <c r="PEK148" s="162"/>
      <c r="PEL148" s="210"/>
      <c r="PEM148" s="215"/>
      <c r="PEN148" s="215"/>
      <c r="PEO148" s="158"/>
      <c r="PEP148" s="158"/>
      <c r="PEQ148" s="301"/>
      <c r="PER148" s="300"/>
      <c r="PES148" s="150"/>
      <c r="PET148" s="157"/>
      <c r="PEU148" s="155"/>
      <c r="PEV148" s="159"/>
      <c r="PEW148" s="236"/>
      <c r="PEX148" s="159"/>
      <c r="PEY148" s="159"/>
      <c r="PEZ148" s="155"/>
      <c r="PFA148" s="162"/>
      <c r="PFB148" s="210"/>
      <c r="PFC148" s="215"/>
      <c r="PFD148" s="215"/>
      <c r="PFE148" s="158"/>
      <c r="PFF148" s="158"/>
      <c r="PFG148" s="301"/>
      <c r="PFH148" s="300"/>
      <c r="PFI148" s="150"/>
      <c r="PFJ148" s="157"/>
      <c r="PFK148" s="155"/>
      <c r="PFL148" s="159"/>
      <c r="PFM148" s="236"/>
      <c r="PFN148" s="159"/>
      <c r="PFO148" s="159"/>
      <c r="PFP148" s="155"/>
      <c r="PFQ148" s="162"/>
      <c r="PFR148" s="210"/>
      <c r="PFS148" s="215"/>
      <c r="PFT148" s="215"/>
      <c r="PFU148" s="158"/>
      <c r="PFV148" s="158"/>
      <c r="PFW148" s="301"/>
      <c r="PFX148" s="300"/>
      <c r="PFY148" s="150"/>
      <c r="PFZ148" s="157"/>
      <c r="PGA148" s="155"/>
      <c r="PGB148" s="159"/>
      <c r="PGC148" s="236"/>
      <c r="PGD148" s="159"/>
      <c r="PGE148" s="159"/>
      <c r="PGF148" s="155"/>
      <c r="PGG148" s="162"/>
      <c r="PGH148" s="210"/>
      <c r="PGI148" s="215"/>
      <c r="PGJ148" s="215"/>
      <c r="PGK148" s="158"/>
      <c r="PGL148" s="158"/>
      <c r="PGM148" s="301"/>
      <c r="PGN148" s="300"/>
      <c r="PGO148" s="150"/>
      <c r="PGP148" s="157"/>
      <c r="PGQ148" s="155"/>
      <c r="PGR148" s="159"/>
      <c r="PGS148" s="236"/>
      <c r="PGT148" s="159"/>
      <c r="PGU148" s="159"/>
      <c r="PGV148" s="155"/>
      <c r="PGW148" s="162"/>
      <c r="PGX148" s="210"/>
      <c r="PGY148" s="215"/>
      <c r="PGZ148" s="215"/>
      <c r="PHA148" s="158"/>
      <c r="PHB148" s="158"/>
      <c r="PHC148" s="301"/>
      <c r="PHD148" s="300"/>
      <c r="PHE148" s="150"/>
      <c r="PHF148" s="157"/>
      <c r="PHG148" s="155"/>
      <c r="PHH148" s="159"/>
      <c r="PHI148" s="236"/>
      <c r="PHJ148" s="159"/>
      <c r="PHK148" s="159"/>
      <c r="PHL148" s="155"/>
      <c r="PHM148" s="162"/>
      <c r="PHN148" s="210"/>
      <c r="PHO148" s="215"/>
      <c r="PHP148" s="215"/>
      <c r="PHQ148" s="158"/>
      <c r="PHR148" s="158"/>
      <c r="PHS148" s="301"/>
      <c r="PHT148" s="300"/>
      <c r="PHU148" s="150"/>
      <c r="PHV148" s="157"/>
      <c r="PHW148" s="155"/>
      <c r="PHX148" s="159"/>
      <c r="PHY148" s="236"/>
      <c r="PHZ148" s="159"/>
      <c r="PIA148" s="159"/>
      <c r="PIB148" s="155"/>
      <c r="PIC148" s="162"/>
      <c r="PID148" s="210"/>
      <c r="PIE148" s="215"/>
      <c r="PIF148" s="215"/>
      <c r="PIG148" s="158"/>
      <c r="PIH148" s="158"/>
      <c r="PII148" s="301"/>
      <c r="PIJ148" s="300"/>
      <c r="PIK148" s="150"/>
      <c r="PIL148" s="157"/>
      <c r="PIM148" s="155"/>
      <c r="PIN148" s="159"/>
      <c r="PIO148" s="236"/>
      <c r="PIP148" s="159"/>
      <c r="PIQ148" s="159"/>
      <c r="PIR148" s="155"/>
      <c r="PIS148" s="162"/>
      <c r="PIT148" s="210"/>
      <c r="PIU148" s="215"/>
      <c r="PIV148" s="215"/>
      <c r="PIW148" s="158"/>
      <c r="PIX148" s="158"/>
      <c r="PIY148" s="301"/>
      <c r="PIZ148" s="300"/>
      <c r="PJA148" s="150"/>
      <c r="PJB148" s="157"/>
      <c r="PJC148" s="155"/>
      <c r="PJD148" s="159"/>
      <c r="PJE148" s="236"/>
      <c r="PJF148" s="159"/>
      <c r="PJG148" s="159"/>
      <c r="PJH148" s="155"/>
      <c r="PJI148" s="162"/>
      <c r="PJJ148" s="210"/>
      <c r="PJK148" s="215"/>
      <c r="PJL148" s="215"/>
      <c r="PJM148" s="158"/>
      <c r="PJN148" s="158"/>
      <c r="PJO148" s="301"/>
      <c r="PJP148" s="300"/>
      <c r="PJQ148" s="150"/>
      <c r="PJR148" s="157"/>
      <c r="PJS148" s="155"/>
      <c r="PJT148" s="159"/>
      <c r="PJU148" s="236"/>
      <c r="PJV148" s="159"/>
      <c r="PJW148" s="159"/>
      <c r="PJX148" s="155"/>
      <c r="PJY148" s="162"/>
      <c r="PJZ148" s="210"/>
      <c r="PKA148" s="215"/>
      <c r="PKB148" s="215"/>
      <c r="PKC148" s="158"/>
      <c r="PKD148" s="158"/>
      <c r="PKE148" s="301"/>
      <c r="PKF148" s="300"/>
      <c r="PKG148" s="150"/>
      <c r="PKH148" s="157"/>
      <c r="PKI148" s="155"/>
      <c r="PKJ148" s="159"/>
      <c r="PKK148" s="236"/>
      <c r="PKL148" s="159"/>
      <c r="PKM148" s="159"/>
      <c r="PKN148" s="155"/>
      <c r="PKO148" s="162"/>
      <c r="PKP148" s="210"/>
      <c r="PKQ148" s="215"/>
      <c r="PKR148" s="215"/>
      <c r="PKS148" s="158"/>
      <c r="PKT148" s="158"/>
      <c r="PKU148" s="301"/>
      <c r="PKV148" s="300"/>
      <c r="PKW148" s="150"/>
      <c r="PKX148" s="157"/>
      <c r="PKY148" s="155"/>
      <c r="PKZ148" s="159"/>
      <c r="PLA148" s="236"/>
      <c r="PLB148" s="159"/>
      <c r="PLC148" s="159"/>
      <c r="PLD148" s="155"/>
      <c r="PLE148" s="162"/>
      <c r="PLF148" s="210"/>
      <c r="PLG148" s="215"/>
      <c r="PLH148" s="215"/>
      <c r="PLI148" s="158"/>
      <c r="PLJ148" s="158"/>
      <c r="PLK148" s="301"/>
      <c r="PLL148" s="300"/>
      <c r="PLM148" s="150"/>
      <c r="PLN148" s="157"/>
      <c r="PLO148" s="155"/>
      <c r="PLP148" s="159"/>
      <c r="PLQ148" s="236"/>
      <c r="PLR148" s="159"/>
      <c r="PLS148" s="159"/>
      <c r="PLT148" s="155"/>
      <c r="PLU148" s="162"/>
      <c r="PLV148" s="210"/>
      <c r="PLW148" s="215"/>
      <c r="PLX148" s="215"/>
      <c r="PLY148" s="158"/>
      <c r="PLZ148" s="158"/>
      <c r="PMA148" s="301"/>
      <c r="PMB148" s="300"/>
      <c r="PMC148" s="150"/>
      <c r="PMD148" s="157"/>
      <c r="PME148" s="155"/>
      <c r="PMF148" s="159"/>
      <c r="PMG148" s="236"/>
      <c r="PMH148" s="159"/>
      <c r="PMI148" s="159"/>
      <c r="PMJ148" s="155"/>
      <c r="PMK148" s="162"/>
      <c r="PML148" s="210"/>
      <c r="PMM148" s="215"/>
      <c r="PMN148" s="215"/>
      <c r="PMO148" s="158"/>
      <c r="PMP148" s="158"/>
      <c r="PMQ148" s="301"/>
      <c r="PMR148" s="300"/>
      <c r="PMS148" s="150"/>
      <c r="PMT148" s="157"/>
      <c r="PMU148" s="155"/>
      <c r="PMV148" s="159"/>
      <c r="PMW148" s="236"/>
      <c r="PMX148" s="159"/>
      <c r="PMY148" s="159"/>
      <c r="PMZ148" s="155"/>
      <c r="PNA148" s="162"/>
      <c r="PNB148" s="210"/>
      <c r="PNC148" s="215"/>
      <c r="PND148" s="215"/>
      <c r="PNE148" s="158"/>
      <c r="PNF148" s="158"/>
      <c r="PNG148" s="301"/>
      <c r="PNH148" s="300"/>
      <c r="PNI148" s="150"/>
      <c r="PNJ148" s="157"/>
      <c r="PNK148" s="155"/>
      <c r="PNL148" s="159"/>
      <c r="PNM148" s="236"/>
      <c r="PNN148" s="159"/>
      <c r="PNO148" s="159"/>
      <c r="PNP148" s="155"/>
      <c r="PNQ148" s="162"/>
      <c r="PNR148" s="210"/>
      <c r="PNS148" s="215"/>
      <c r="PNT148" s="215"/>
      <c r="PNU148" s="158"/>
      <c r="PNV148" s="158"/>
      <c r="PNW148" s="301"/>
      <c r="PNX148" s="300"/>
      <c r="PNY148" s="150"/>
      <c r="PNZ148" s="157"/>
      <c r="POA148" s="155"/>
      <c r="POB148" s="159"/>
      <c r="POC148" s="236"/>
      <c r="POD148" s="159"/>
      <c r="POE148" s="159"/>
      <c r="POF148" s="155"/>
      <c r="POG148" s="162"/>
      <c r="POH148" s="210"/>
      <c r="POI148" s="215"/>
      <c r="POJ148" s="215"/>
      <c r="POK148" s="158"/>
      <c r="POL148" s="158"/>
      <c r="POM148" s="301"/>
      <c r="PON148" s="300"/>
      <c r="POO148" s="150"/>
      <c r="POP148" s="157"/>
      <c r="POQ148" s="155"/>
      <c r="POR148" s="159"/>
      <c r="POS148" s="236"/>
      <c r="POT148" s="159"/>
      <c r="POU148" s="159"/>
      <c r="POV148" s="155"/>
      <c r="POW148" s="162"/>
      <c r="POX148" s="210"/>
      <c r="POY148" s="215"/>
      <c r="POZ148" s="215"/>
      <c r="PPA148" s="158"/>
      <c r="PPB148" s="158"/>
      <c r="PPC148" s="301"/>
      <c r="PPD148" s="300"/>
      <c r="PPE148" s="150"/>
      <c r="PPF148" s="157"/>
      <c r="PPG148" s="155"/>
      <c r="PPH148" s="159"/>
      <c r="PPI148" s="236"/>
      <c r="PPJ148" s="159"/>
      <c r="PPK148" s="159"/>
      <c r="PPL148" s="155"/>
      <c r="PPM148" s="162"/>
      <c r="PPN148" s="210"/>
      <c r="PPO148" s="215"/>
      <c r="PPP148" s="215"/>
      <c r="PPQ148" s="158"/>
      <c r="PPR148" s="158"/>
      <c r="PPS148" s="301"/>
      <c r="PPT148" s="300"/>
      <c r="PPU148" s="150"/>
      <c r="PPV148" s="157"/>
      <c r="PPW148" s="155"/>
      <c r="PPX148" s="159"/>
      <c r="PPY148" s="236"/>
      <c r="PPZ148" s="159"/>
      <c r="PQA148" s="159"/>
      <c r="PQB148" s="155"/>
      <c r="PQC148" s="162"/>
      <c r="PQD148" s="210"/>
      <c r="PQE148" s="215"/>
      <c r="PQF148" s="215"/>
      <c r="PQG148" s="158"/>
      <c r="PQH148" s="158"/>
      <c r="PQI148" s="301"/>
      <c r="PQJ148" s="300"/>
      <c r="PQK148" s="150"/>
      <c r="PQL148" s="157"/>
      <c r="PQM148" s="155"/>
      <c r="PQN148" s="159"/>
      <c r="PQO148" s="236"/>
      <c r="PQP148" s="159"/>
      <c r="PQQ148" s="159"/>
      <c r="PQR148" s="155"/>
      <c r="PQS148" s="162"/>
      <c r="PQT148" s="210"/>
      <c r="PQU148" s="215"/>
      <c r="PQV148" s="215"/>
      <c r="PQW148" s="158"/>
      <c r="PQX148" s="158"/>
      <c r="PQY148" s="301"/>
      <c r="PQZ148" s="300"/>
      <c r="PRA148" s="150"/>
      <c r="PRB148" s="157"/>
      <c r="PRC148" s="155"/>
      <c r="PRD148" s="159"/>
      <c r="PRE148" s="236"/>
      <c r="PRF148" s="159"/>
      <c r="PRG148" s="159"/>
      <c r="PRH148" s="155"/>
      <c r="PRI148" s="162"/>
      <c r="PRJ148" s="210"/>
      <c r="PRK148" s="215"/>
      <c r="PRL148" s="215"/>
      <c r="PRM148" s="158"/>
      <c r="PRN148" s="158"/>
      <c r="PRO148" s="301"/>
      <c r="PRP148" s="300"/>
      <c r="PRQ148" s="150"/>
      <c r="PRR148" s="157"/>
      <c r="PRS148" s="155"/>
      <c r="PRT148" s="159"/>
      <c r="PRU148" s="236"/>
      <c r="PRV148" s="159"/>
      <c r="PRW148" s="159"/>
      <c r="PRX148" s="155"/>
      <c r="PRY148" s="162"/>
      <c r="PRZ148" s="210"/>
      <c r="PSA148" s="215"/>
      <c r="PSB148" s="215"/>
      <c r="PSC148" s="158"/>
      <c r="PSD148" s="158"/>
      <c r="PSE148" s="301"/>
      <c r="PSF148" s="300"/>
      <c r="PSG148" s="150"/>
      <c r="PSH148" s="157"/>
      <c r="PSI148" s="155"/>
      <c r="PSJ148" s="159"/>
      <c r="PSK148" s="236"/>
      <c r="PSL148" s="159"/>
      <c r="PSM148" s="159"/>
      <c r="PSN148" s="155"/>
      <c r="PSO148" s="162"/>
      <c r="PSP148" s="210"/>
      <c r="PSQ148" s="215"/>
      <c r="PSR148" s="215"/>
      <c r="PSS148" s="158"/>
      <c r="PST148" s="158"/>
      <c r="PSU148" s="301"/>
      <c r="PSV148" s="300"/>
      <c r="PSW148" s="150"/>
      <c r="PSX148" s="157"/>
      <c r="PSY148" s="155"/>
      <c r="PSZ148" s="159"/>
      <c r="PTA148" s="236"/>
      <c r="PTB148" s="159"/>
      <c r="PTC148" s="159"/>
      <c r="PTD148" s="155"/>
      <c r="PTE148" s="162"/>
      <c r="PTF148" s="210"/>
      <c r="PTG148" s="215"/>
      <c r="PTH148" s="215"/>
      <c r="PTI148" s="158"/>
      <c r="PTJ148" s="158"/>
      <c r="PTK148" s="301"/>
      <c r="PTL148" s="300"/>
      <c r="PTM148" s="150"/>
      <c r="PTN148" s="157"/>
      <c r="PTO148" s="155"/>
      <c r="PTP148" s="159"/>
      <c r="PTQ148" s="236"/>
      <c r="PTR148" s="159"/>
      <c r="PTS148" s="159"/>
      <c r="PTT148" s="155"/>
      <c r="PTU148" s="162"/>
      <c r="PTV148" s="210"/>
      <c r="PTW148" s="215"/>
      <c r="PTX148" s="215"/>
      <c r="PTY148" s="158"/>
      <c r="PTZ148" s="158"/>
      <c r="PUA148" s="301"/>
      <c r="PUB148" s="300"/>
      <c r="PUC148" s="150"/>
      <c r="PUD148" s="157"/>
      <c r="PUE148" s="155"/>
      <c r="PUF148" s="159"/>
      <c r="PUG148" s="236"/>
      <c r="PUH148" s="159"/>
      <c r="PUI148" s="159"/>
      <c r="PUJ148" s="155"/>
      <c r="PUK148" s="162"/>
      <c r="PUL148" s="210"/>
      <c r="PUM148" s="215"/>
      <c r="PUN148" s="215"/>
      <c r="PUO148" s="158"/>
      <c r="PUP148" s="158"/>
      <c r="PUQ148" s="301"/>
      <c r="PUR148" s="300"/>
      <c r="PUS148" s="150"/>
      <c r="PUT148" s="157"/>
      <c r="PUU148" s="155"/>
      <c r="PUV148" s="159"/>
      <c r="PUW148" s="236"/>
      <c r="PUX148" s="159"/>
      <c r="PUY148" s="159"/>
      <c r="PUZ148" s="155"/>
      <c r="PVA148" s="162"/>
      <c r="PVB148" s="210"/>
      <c r="PVC148" s="215"/>
      <c r="PVD148" s="215"/>
      <c r="PVE148" s="158"/>
      <c r="PVF148" s="158"/>
      <c r="PVG148" s="301"/>
      <c r="PVH148" s="300"/>
      <c r="PVI148" s="150"/>
      <c r="PVJ148" s="157"/>
      <c r="PVK148" s="155"/>
      <c r="PVL148" s="159"/>
      <c r="PVM148" s="236"/>
      <c r="PVN148" s="159"/>
      <c r="PVO148" s="159"/>
      <c r="PVP148" s="155"/>
      <c r="PVQ148" s="162"/>
      <c r="PVR148" s="210"/>
      <c r="PVS148" s="215"/>
      <c r="PVT148" s="215"/>
      <c r="PVU148" s="158"/>
      <c r="PVV148" s="158"/>
      <c r="PVW148" s="301"/>
      <c r="PVX148" s="300"/>
      <c r="PVY148" s="150"/>
      <c r="PVZ148" s="157"/>
      <c r="PWA148" s="155"/>
      <c r="PWB148" s="159"/>
      <c r="PWC148" s="236"/>
      <c r="PWD148" s="159"/>
      <c r="PWE148" s="159"/>
      <c r="PWF148" s="155"/>
      <c r="PWG148" s="162"/>
      <c r="PWH148" s="210"/>
      <c r="PWI148" s="215"/>
      <c r="PWJ148" s="215"/>
      <c r="PWK148" s="158"/>
      <c r="PWL148" s="158"/>
      <c r="PWM148" s="301"/>
      <c r="PWN148" s="300"/>
      <c r="PWO148" s="150"/>
      <c r="PWP148" s="157"/>
      <c r="PWQ148" s="155"/>
      <c r="PWR148" s="159"/>
      <c r="PWS148" s="236"/>
      <c r="PWT148" s="159"/>
      <c r="PWU148" s="159"/>
      <c r="PWV148" s="155"/>
      <c r="PWW148" s="162"/>
      <c r="PWX148" s="210"/>
      <c r="PWY148" s="215"/>
      <c r="PWZ148" s="215"/>
      <c r="PXA148" s="158"/>
      <c r="PXB148" s="158"/>
      <c r="PXC148" s="301"/>
      <c r="PXD148" s="300"/>
      <c r="PXE148" s="150"/>
      <c r="PXF148" s="157"/>
      <c r="PXG148" s="155"/>
      <c r="PXH148" s="159"/>
      <c r="PXI148" s="236"/>
      <c r="PXJ148" s="159"/>
      <c r="PXK148" s="159"/>
      <c r="PXL148" s="155"/>
      <c r="PXM148" s="162"/>
      <c r="PXN148" s="210"/>
      <c r="PXO148" s="215"/>
      <c r="PXP148" s="215"/>
      <c r="PXQ148" s="158"/>
      <c r="PXR148" s="158"/>
      <c r="PXS148" s="301"/>
      <c r="PXT148" s="300"/>
      <c r="PXU148" s="150"/>
      <c r="PXV148" s="157"/>
      <c r="PXW148" s="155"/>
      <c r="PXX148" s="159"/>
      <c r="PXY148" s="236"/>
      <c r="PXZ148" s="159"/>
      <c r="PYA148" s="159"/>
      <c r="PYB148" s="155"/>
      <c r="PYC148" s="162"/>
      <c r="PYD148" s="210"/>
      <c r="PYE148" s="215"/>
      <c r="PYF148" s="215"/>
      <c r="PYG148" s="158"/>
      <c r="PYH148" s="158"/>
      <c r="PYI148" s="301"/>
      <c r="PYJ148" s="300"/>
      <c r="PYK148" s="150"/>
      <c r="PYL148" s="157"/>
      <c r="PYM148" s="155"/>
      <c r="PYN148" s="159"/>
      <c r="PYO148" s="236"/>
      <c r="PYP148" s="159"/>
      <c r="PYQ148" s="159"/>
      <c r="PYR148" s="155"/>
      <c r="PYS148" s="162"/>
      <c r="PYT148" s="210"/>
      <c r="PYU148" s="215"/>
      <c r="PYV148" s="215"/>
      <c r="PYW148" s="158"/>
      <c r="PYX148" s="158"/>
      <c r="PYY148" s="301"/>
      <c r="PYZ148" s="300"/>
      <c r="PZA148" s="150"/>
      <c r="PZB148" s="157"/>
      <c r="PZC148" s="155"/>
      <c r="PZD148" s="159"/>
      <c r="PZE148" s="236"/>
      <c r="PZF148" s="159"/>
      <c r="PZG148" s="159"/>
      <c r="PZH148" s="155"/>
      <c r="PZI148" s="162"/>
      <c r="PZJ148" s="210"/>
      <c r="PZK148" s="215"/>
      <c r="PZL148" s="215"/>
      <c r="PZM148" s="158"/>
      <c r="PZN148" s="158"/>
      <c r="PZO148" s="301"/>
      <c r="PZP148" s="300"/>
      <c r="PZQ148" s="150"/>
      <c r="PZR148" s="157"/>
      <c r="PZS148" s="155"/>
      <c r="PZT148" s="159"/>
      <c r="PZU148" s="236"/>
      <c r="PZV148" s="159"/>
      <c r="PZW148" s="159"/>
      <c r="PZX148" s="155"/>
      <c r="PZY148" s="162"/>
      <c r="PZZ148" s="210"/>
      <c r="QAA148" s="215"/>
      <c r="QAB148" s="215"/>
      <c r="QAC148" s="158"/>
      <c r="QAD148" s="158"/>
      <c r="QAE148" s="301"/>
      <c r="QAF148" s="300"/>
      <c r="QAG148" s="150"/>
      <c r="QAH148" s="157"/>
      <c r="QAI148" s="155"/>
      <c r="QAJ148" s="159"/>
      <c r="QAK148" s="236"/>
      <c r="QAL148" s="159"/>
      <c r="QAM148" s="159"/>
      <c r="QAN148" s="155"/>
      <c r="QAO148" s="162"/>
      <c r="QAP148" s="210"/>
      <c r="QAQ148" s="215"/>
      <c r="QAR148" s="215"/>
      <c r="QAS148" s="158"/>
      <c r="QAT148" s="158"/>
      <c r="QAU148" s="301"/>
      <c r="QAV148" s="300"/>
      <c r="QAW148" s="150"/>
      <c r="QAX148" s="157"/>
      <c r="QAY148" s="155"/>
      <c r="QAZ148" s="159"/>
      <c r="QBA148" s="236"/>
      <c r="QBB148" s="159"/>
      <c r="QBC148" s="159"/>
      <c r="QBD148" s="155"/>
      <c r="QBE148" s="162"/>
      <c r="QBF148" s="210"/>
      <c r="QBG148" s="215"/>
      <c r="QBH148" s="215"/>
      <c r="QBI148" s="158"/>
      <c r="QBJ148" s="158"/>
      <c r="QBK148" s="301"/>
      <c r="QBL148" s="300"/>
      <c r="QBM148" s="150"/>
      <c r="QBN148" s="157"/>
      <c r="QBO148" s="155"/>
      <c r="QBP148" s="159"/>
      <c r="QBQ148" s="236"/>
      <c r="QBR148" s="159"/>
      <c r="QBS148" s="159"/>
      <c r="QBT148" s="155"/>
      <c r="QBU148" s="162"/>
      <c r="QBV148" s="210"/>
      <c r="QBW148" s="215"/>
      <c r="QBX148" s="215"/>
      <c r="QBY148" s="158"/>
      <c r="QBZ148" s="158"/>
      <c r="QCA148" s="301"/>
      <c r="QCB148" s="300"/>
      <c r="QCC148" s="150"/>
      <c r="QCD148" s="157"/>
      <c r="QCE148" s="155"/>
      <c r="QCF148" s="159"/>
      <c r="QCG148" s="236"/>
      <c r="QCH148" s="159"/>
      <c r="QCI148" s="159"/>
      <c r="QCJ148" s="155"/>
      <c r="QCK148" s="162"/>
      <c r="QCL148" s="210"/>
      <c r="QCM148" s="215"/>
      <c r="QCN148" s="215"/>
      <c r="QCO148" s="158"/>
      <c r="QCP148" s="158"/>
      <c r="QCQ148" s="301"/>
      <c r="QCR148" s="300"/>
      <c r="QCS148" s="150"/>
      <c r="QCT148" s="157"/>
      <c r="QCU148" s="155"/>
      <c r="QCV148" s="159"/>
      <c r="QCW148" s="236"/>
      <c r="QCX148" s="159"/>
      <c r="QCY148" s="159"/>
      <c r="QCZ148" s="155"/>
      <c r="QDA148" s="162"/>
      <c r="QDB148" s="210"/>
      <c r="QDC148" s="215"/>
      <c r="QDD148" s="215"/>
      <c r="QDE148" s="158"/>
      <c r="QDF148" s="158"/>
      <c r="QDG148" s="301"/>
      <c r="QDH148" s="300"/>
      <c r="QDI148" s="150"/>
      <c r="QDJ148" s="157"/>
      <c r="QDK148" s="155"/>
      <c r="QDL148" s="159"/>
      <c r="QDM148" s="236"/>
      <c r="QDN148" s="159"/>
      <c r="QDO148" s="159"/>
      <c r="QDP148" s="155"/>
      <c r="QDQ148" s="162"/>
      <c r="QDR148" s="210"/>
      <c r="QDS148" s="215"/>
      <c r="QDT148" s="215"/>
      <c r="QDU148" s="158"/>
      <c r="QDV148" s="158"/>
      <c r="QDW148" s="301"/>
      <c r="QDX148" s="300"/>
      <c r="QDY148" s="150"/>
      <c r="QDZ148" s="157"/>
      <c r="QEA148" s="155"/>
      <c r="QEB148" s="159"/>
      <c r="QEC148" s="236"/>
      <c r="QED148" s="159"/>
      <c r="QEE148" s="159"/>
      <c r="QEF148" s="155"/>
      <c r="QEG148" s="162"/>
      <c r="QEH148" s="210"/>
      <c r="QEI148" s="215"/>
      <c r="QEJ148" s="215"/>
      <c r="QEK148" s="158"/>
      <c r="QEL148" s="158"/>
      <c r="QEM148" s="301"/>
      <c r="QEN148" s="300"/>
      <c r="QEO148" s="150"/>
      <c r="QEP148" s="157"/>
      <c r="QEQ148" s="155"/>
      <c r="QER148" s="159"/>
      <c r="QES148" s="236"/>
      <c r="QET148" s="159"/>
      <c r="QEU148" s="159"/>
      <c r="QEV148" s="155"/>
      <c r="QEW148" s="162"/>
      <c r="QEX148" s="210"/>
      <c r="QEY148" s="215"/>
      <c r="QEZ148" s="215"/>
      <c r="QFA148" s="158"/>
      <c r="QFB148" s="158"/>
      <c r="QFC148" s="301"/>
      <c r="QFD148" s="300"/>
      <c r="QFE148" s="150"/>
      <c r="QFF148" s="157"/>
      <c r="QFG148" s="155"/>
      <c r="QFH148" s="159"/>
      <c r="QFI148" s="236"/>
      <c r="QFJ148" s="159"/>
      <c r="QFK148" s="159"/>
      <c r="QFL148" s="155"/>
      <c r="QFM148" s="162"/>
      <c r="QFN148" s="210"/>
      <c r="QFO148" s="215"/>
      <c r="QFP148" s="215"/>
      <c r="QFQ148" s="158"/>
      <c r="QFR148" s="158"/>
      <c r="QFS148" s="301"/>
      <c r="QFT148" s="300"/>
      <c r="QFU148" s="150"/>
      <c r="QFV148" s="157"/>
      <c r="QFW148" s="155"/>
      <c r="QFX148" s="159"/>
      <c r="QFY148" s="236"/>
      <c r="QFZ148" s="159"/>
      <c r="QGA148" s="159"/>
      <c r="QGB148" s="155"/>
      <c r="QGC148" s="162"/>
      <c r="QGD148" s="210"/>
      <c r="QGE148" s="215"/>
      <c r="QGF148" s="215"/>
      <c r="QGG148" s="158"/>
      <c r="QGH148" s="158"/>
      <c r="QGI148" s="301"/>
      <c r="QGJ148" s="300"/>
      <c r="QGK148" s="150"/>
      <c r="QGL148" s="157"/>
      <c r="QGM148" s="155"/>
      <c r="QGN148" s="159"/>
      <c r="QGO148" s="236"/>
      <c r="QGP148" s="159"/>
      <c r="QGQ148" s="159"/>
      <c r="QGR148" s="155"/>
      <c r="QGS148" s="162"/>
      <c r="QGT148" s="210"/>
      <c r="QGU148" s="215"/>
      <c r="QGV148" s="215"/>
      <c r="QGW148" s="158"/>
      <c r="QGX148" s="158"/>
      <c r="QGY148" s="301"/>
      <c r="QGZ148" s="300"/>
      <c r="QHA148" s="150"/>
      <c r="QHB148" s="157"/>
      <c r="QHC148" s="155"/>
      <c r="QHD148" s="159"/>
      <c r="QHE148" s="236"/>
      <c r="QHF148" s="159"/>
      <c r="QHG148" s="159"/>
      <c r="QHH148" s="155"/>
      <c r="QHI148" s="162"/>
      <c r="QHJ148" s="210"/>
      <c r="QHK148" s="215"/>
      <c r="QHL148" s="215"/>
      <c r="QHM148" s="158"/>
      <c r="QHN148" s="158"/>
      <c r="QHO148" s="301"/>
      <c r="QHP148" s="300"/>
      <c r="QHQ148" s="150"/>
      <c r="QHR148" s="157"/>
      <c r="QHS148" s="155"/>
      <c r="QHT148" s="159"/>
      <c r="QHU148" s="236"/>
      <c r="QHV148" s="159"/>
      <c r="QHW148" s="159"/>
      <c r="QHX148" s="155"/>
      <c r="QHY148" s="162"/>
      <c r="QHZ148" s="210"/>
      <c r="QIA148" s="215"/>
      <c r="QIB148" s="215"/>
      <c r="QIC148" s="158"/>
      <c r="QID148" s="158"/>
      <c r="QIE148" s="301"/>
      <c r="QIF148" s="300"/>
      <c r="QIG148" s="150"/>
      <c r="QIH148" s="157"/>
      <c r="QII148" s="155"/>
      <c r="QIJ148" s="159"/>
      <c r="QIK148" s="236"/>
      <c r="QIL148" s="159"/>
      <c r="QIM148" s="159"/>
      <c r="QIN148" s="155"/>
      <c r="QIO148" s="162"/>
      <c r="QIP148" s="210"/>
      <c r="QIQ148" s="215"/>
      <c r="QIR148" s="215"/>
      <c r="QIS148" s="158"/>
      <c r="QIT148" s="158"/>
      <c r="QIU148" s="301"/>
      <c r="QIV148" s="300"/>
      <c r="QIW148" s="150"/>
      <c r="QIX148" s="157"/>
      <c r="QIY148" s="155"/>
      <c r="QIZ148" s="159"/>
      <c r="QJA148" s="236"/>
      <c r="QJB148" s="159"/>
      <c r="QJC148" s="159"/>
      <c r="QJD148" s="155"/>
      <c r="QJE148" s="162"/>
      <c r="QJF148" s="210"/>
      <c r="QJG148" s="215"/>
      <c r="QJH148" s="215"/>
      <c r="QJI148" s="158"/>
      <c r="QJJ148" s="158"/>
      <c r="QJK148" s="301"/>
      <c r="QJL148" s="300"/>
      <c r="QJM148" s="150"/>
      <c r="QJN148" s="157"/>
      <c r="QJO148" s="155"/>
      <c r="QJP148" s="159"/>
      <c r="QJQ148" s="236"/>
      <c r="QJR148" s="159"/>
      <c r="QJS148" s="159"/>
      <c r="QJT148" s="155"/>
      <c r="QJU148" s="162"/>
      <c r="QJV148" s="210"/>
      <c r="QJW148" s="215"/>
      <c r="QJX148" s="215"/>
      <c r="QJY148" s="158"/>
      <c r="QJZ148" s="158"/>
      <c r="QKA148" s="301"/>
      <c r="QKB148" s="300"/>
      <c r="QKC148" s="150"/>
      <c r="QKD148" s="157"/>
      <c r="QKE148" s="155"/>
      <c r="QKF148" s="159"/>
      <c r="QKG148" s="236"/>
      <c r="QKH148" s="159"/>
      <c r="QKI148" s="159"/>
      <c r="QKJ148" s="155"/>
      <c r="QKK148" s="162"/>
      <c r="QKL148" s="210"/>
      <c r="QKM148" s="215"/>
      <c r="QKN148" s="215"/>
      <c r="QKO148" s="158"/>
      <c r="QKP148" s="158"/>
      <c r="QKQ148" s="301"/>
      <c r="QKR148" s="300"/>
      <c r="QKS148" s="150"/>
      <c r="QKT148" s="157"/>
      <c r="QKU148" s="155"/>
      <c r="QKV148" s="159"/>
      <c r="QKW148" s="236"/>
      <c r="QKX148" s="159"/>
      <c r="QKY148" s="159"/>
      <c r="QKZ148" s="155"/>
      <c r="QLA148" s="162"/>
      <c r="QLB148" s="210"/>
      <c r="QLC148" s="215"/>
      <c r="QLD148" s="215"/>
      <c r="QLE148" s="158"/>
      <c r="QLF148" s="158"/>
      <c r="QLG148" s="301"/>
      <c r="QLH148" s="300"/>
      <c r="QLI148" s="150"/>
      <c r="QLJ148" s="157"/>
      <c r="QLK148" s="155"/>
      <c r="QLL148" s="159"/>
      <c r="QLM148" s="236"/>
      <c r="QLN148" s="159"/>
      <c r="QLO148" s="159"/>
      <c r="QLP148" s="155"/>
      <c r="QLQ148" s="162"/>
      <c r="QLR148" s="210"/>
      <c r="QLS148" s="215"/>
      <c r="QLT148" s="215"/>
      <c r="QLU148" s="158"/>
      <c r="QLV148" s="158"/>
      <c r="QLW148" s="301"/>
      <c r="QLX148" s="300"/>
      <c r="QLY148" s="150"/>
      <c r="QLZ148" s="157"/>
      <c r="QMA148" s="155"/>
      <c r="QMB148" s="159"/>
      <c r="QMC148" s="236"/>
      <c r="QMD148" s="159"/>
      <c r="QME148" s="159"/>
      <c r="QMF148" s="155"/>
      <c r="QMG148" s="162"/>
      <c r="QMH148" s="210"/>
      <c r="QMI148" s="215"/>
      <c r="QMJ148" s="215"/>
      <c r="QMK148" s="158"/>
      <c r="QML148" s="158"/>
      <c r="QMM148" s="301"/>
      <c r="QMN148" s="300"/>
      <c r="QMO148" s="150"/>
      <c r="QMP148" s="157"/>
      <c r="QMQ148" s="155"/>
      <c r="QMR148" s="159"/>
      <c r="QMS148" s="236"/>
      <c r="QMT148" s="159"/>
      <c r="QMU148" s="159"/>
      <c r="QMV148" s="155"/>
      <c r="QMW148" s="162"/>
      <c r="QMX148" s="210"/>
      <c r="QMY148" s="215"/>
      <c r="QMZ148" s="215"/>
      <c r="QNA148" s="158"/>
      <c r="QNB148" s="158"/>
      <c r="QNC148" s="301"/>
      <c r="QND148" s="300"/>
      <c r="QNE148" s="150"/>
      <c r="QNF148" s="157"/>
      <c r="QNG148" s="155"/>
      <c r="QNH148" s="159"/>
      <c r="QNI148" s="236"/>
      <c r="QNJ148" s="159"/>
      <c r="QNK148" s="159"/>
      <c r="QNL148" s="155"/>
      <c r="QNM148" s="162"/>
      <c r="QNN148" s="210"/>
      <c r="QNO148" s="215"/>
      <c r="QNP148" s="215"/>
      <c r="QNQ148" s="158"/>
      <c r="QNR148" s="158"/>
      <c r="QNS148" s="301"/>
      <c r="QNT148" s="300"/>
      <c r="QNU148" s="150"/>
      <c r="QNV148" s="157"/>
      <c r="QNW148" s="155"/>
      <c r="QNX148" s="159"/>
      <c r="QNY148" s="236"/>
      <c r="QNZ148" s="159"/>
      <c r="QOA148" s="159"/>
      <c r="QOB148" s="155"/>
      <c r="QOC148" s="162"/>
      <c r="QOD148" s="210"/>
      <c r="QOE148" s="215"/>
      <c r="QOF148" s="215"/>
      <c r="QOG148" s="158"/>
      <c r="QOH148" s="158"/>
      <c r="QOI148" s="301"/>
      <c r="QOJ148" s="300"/>
      <c r="QOK148" s="150"/>
      <c r="QOL148" s="157"/>
      <c r="QOM148" s="155"/>
      <c r="QON148" s="159"/>
      <c r="QOO148" s="236"/>
      <c r="QOP148" s="159"/>
      <c r="QOQ148" s="159"/>
      <c r="QOR148" s="155"/>
      <c r="QOS148" s="162"/>
      <c r="QOT148" s="210"/>
      <c r="QOU148" s="215"/>
      <c r="QOV148" s="215"/>
      <c r="QOW148" s="158"/>
      <c r="QOX148" s="158"/>
      <c r="QOY148" s="301"/>
      <c r="QOZ148" s="300"/>
      <c r="QPA148" s="150"/>
      <c r="QPB148" s="157"/>
      <c r="QPC148" s="155"/>
      <c r="QPD148" s="159"/>
      <c r="QPE148" s="236"/>
      <c r="QPF148" s="159"/>
      <c r="QPG148" s="159"/>
      <c r="QPH148" s="155"/>
      <c r="QPI148" s="162"/>
      <c r="QPJ148" s="210"/>
      <c r="QPK148" s="215"/>
      <c r="QPL148" s="215"/>
      <c r="QPM148" s="158"/>
      <c r="QPN148" s="158"/>
      <c r="QPO148" s="301"/>
      <c r="QPP148" s="300"/>
      <c r="QPQ148" s="150"/>
      <c r="QPR148" s="157"/>
      <c r="QPS148" s="155"/>
      <c r="QPT148" s="159"/>
      <c r="QPU148" s="236"/>
      <c r="QPV148" s="159"/>
      <c r="QPW148" s="159"/>
      <c r="QPX148" s="155"/>
      <c r="QPY148" s="162"/>
      <c r="QPZ148" s="210"/>
      <c r="QQA148" s="215"/>
      <c r="QQB148" s="215"/>
      <c r="QQC148" s="158"/>
      <c r="QQD148" s="158"/>
      <c r="QQE148" s="301"/>
      <c r="QQF148" s="300"/>
      <c r="QQG148" s="150"/>
      <c r="QQH148" s="157"/>
      <c r="QQI148" s="155"/>
      <c r="QQJ148" s="159"/>
      <c r="QQK148" s="236"/>
      <c r="QQL148" s="159"/>
      <c r="QQM148" s="159"/>
      <c r="QQN148" s="155"/>
      <c r="QQO148" s="162"/>
      <c r="QQP148" s="210"/>
      <c r="QQQ148" s="215"/>
      <c r="QQR148" s="215"/>
      <c r="QQS148" s="158"/>
      <c r="QQT148" s="158"/>
      <c r="QQU148" s="301"/>
      <c r="QQV148" s="300"/>
      <c r="QQW148" s="150"/>
      <c r="QQX148" s="157"/>
      <c r="QQY148" s="155"/>
      <c r="QQZ148" s="159"/>
      <c r="QRA148" s="236"/>
      <c r="QRB148" s="159"/>
      <c r="QRC148" s="159"/>
      <c r="QRD148" s="155"/>
      <c r="QRE148" s="162"/>
      <c r="QRF148" s="210"/>
      <c r="QRG148" s="215"/>
      <c r="QRH148" s="215"/>
      <c r="QRI148" s="158"/>
      <c r="QRJ148" s="158"/>
      <c r="QRK148" s="301"/>
      <c r="QRL148" s="300"/>
      <c r="QRM148" s="150"/>
      <c r="QRN148" s="157"/>
      <c r="QRO148" s="155"/>
      <c r="QRP148" s="159"/>
      <c r="QRQ148" s="236"/>
      <c r="QRR148" s="159"/>
      <c r="QRS148" s="159"/>
      <c r="QRT148" s="155"/>
      <c r="QRU148" s="162"/>
      <c r="QRV148" s="210"/>
      <c r="QRW148" s="215"/>
      <c r="QRX148" s="215"/>
      <c r="QRY148" s="158"/>
      <c r="QRZ148" s="158"/>
      <c r="QSA148" s="301"/>
      <c r="QSB148" s="300"/>
      <c r="QSC148" s="150"/>
      <c r="QSD148" s="157"/>
      <c r="QSE148" s="155"/>
      <c r="QSF148" s="159"/>
      <c r="QSG148" s="236"/>
      <c r="QSH148" s="159"/>
      <c r="QSI148" s="159"/>
      <c r="QSJ148" s="155"/>
      <c r="QSK148" s="162"/>
      <c r="QSL148" s="210"/>
      <c r="QSM148" s="215"/>
      <c r="QSN148" s="215"/>
      <c r="QSO148" s="158"/>
      <c r="QSP148" s="158"/>
      <c r="QSQ148" s="301"/>
      <c r="QSR148" s="300"/>
      <c r="QSS148" s="150"/>
      <c r="QST148" s="157"/>
      <c r="QSU148" s="155"/>
      <c r="QSV148" s="159"/>
      <c r="QSW148" s="236"/>
      <c r="QSX148" s="159"/>
      <c r="QSY148" s="159"/>
      <c r="QSZ148" s="155"/>
      <c r="QTA148" s="162"/>
      <c r="QTB148" s="210"/>
      <c r="QTC148" s="215"/>
      <c r="QTD148" s="215"/>
      <c r="QTE148" s="158"/>
      <c r="QTF148" s="158"/>
      <c r="QTG148" s="301"/>
      <c r="QTH148" s="300"/>
      <c r="QTI148" s="150"/>
      <c r="QTJ148" s="157"/>
      <c r="QTK148" s="155"/>
      <c r="QTL148" s="159"/>
      <c r="QTM148" s="236"/>
      <c r="QTN148" s="159"/>
      <c r="QTO148" s="159"/>
      <c r="QTP148" s="155"/>
      <c r="QTQ148" s="162"/>
      <c r="QTR148" s="210"/>
      <c r="QTS148" s="215"/>
      <c r="QTT148" s="215"/>
      <c r="QTU148" s="158"/>
      <c r="QTV148" s="158"/>
      <c r="QTW148" s="301"/>
      <c r="QTX148" s="300"/>
      <c r="QTY148" s="150"/>
      <c r="QTZ148" s="157"/>
      <c r="QUA148" s="155"/>
      <c r="QUB148" s="159"/>
      <c r="QUC148" s="236"/>
      <c r="QUD148" s="159"/>
      <c r="QUE148" s="159"/>
      <c r="QUF148" s="155"/>
      <c r="QUG148" s="162"/>
      <c r="QUH148" s="210"/>
      <c r="QUI148" s="215"/>
      <c r="QUJ148" s="215"/>
      <c r="QUK148" s="158"/>
      <c r="QUL148" s="158"/>
      <c r="QUM148" s="301"/>
      <c r="QUN148" s="300"/>
      <c r="QUO148" s="150"/>
      <c r="QUP148" s="157"/>
      <c r="QUQ148" s="155"/>
      <c r="QUR148" s="159"/>
      <c r="QUS148" s="236"/>
      <c r="QUT148" s="159"/>
      <c r="QUU148" s="159"/>
      <c r="QUV148" s="155"/>
      <c r="QUW148" s="162"/>
      <c r="QUX148" s="210"/>
      <c r="QUY148" s="215"/>
      <c r="QUZ148" s="215"/>
      <c r="QVA148" s="158"/>
      <c r="QVB148" s="158"/>
      <c r="QVC148" s="301"/>
      <c r="QVD148" s="300"/>
      <c r="QVE148" s="150"/>
      <c r="QVF148" s="157"/>
      <c r="QVG148" s="155"/>
      <c r="QVH148" s="159"/>
      <c r="QVI148" s="236"/>
      <c r="QVJ148" s="159"/>
      <c r="QVK148" s="159"/>
      <c r="QVL148" s="155"/>
      <c r="QVM148" s="162"/>
      <c r="QVN148" s="210"/>
      <c r="QVO148" s="215"/>
      <c r="QVP148" s="215"/>
      <c r="QVQ148" s="158"/>
      <c r="QVR148" s="158"/>
      <c r="QVS148" s="301"/>
      <c r="QVT148" s="300"/>
      <c r="QVU148" s="150"/>
      <c r="QVV148" s="157"/>
      <c r="QVW148" s="155"/>
      <c r="QVX148" s="159"/>
      <c r="QVY148" s="236"/>
      <c r="QVZ148" s="159"/>
      <c r="QWA148" s="159"/>
      <c r="QWB148" s="155"/>
      <c r="QWC148" s="162"/>
      <c r="QWD148" s="210"/>
      <c r="QWE148" s="215"/>
      <c r="QWF148" s="215"/>
      <c r="QWG148" s="158"/>
      <c r="QWH148" s="158"/>
      <c r="QWI148" s="301"/>
      <c r="QWJ148" s="300"/>
      <c r="QWK148" s="150"/>
      <c r="QWL148" s="157"/>
      <c r="QWM148" s="155"/>
      <c r="QWN148" s="159"/>
      <c r="QWO148" s="236"/>
      <c r="QWP148" s="159"/>
      <c r="QWQ148" s="159"/>
      <c r="QWR148" s="155"/>
      <c r="QWS148" s="162"/>
      <c r="QWT148" s="210"/>
      <c r="QWU148" s="215"/>
      <c r="QWV148" s="215"/>
      <c r="QWW148" s="158"/>
      <c r="QWX148" s="158"/>
      <c r="QWY148" s="301"/>
      <c r="QWZ148" s="300"/>
      <c r="QXA148" s="150"/>
      <c r="QXB148" s="157"/>
      <c r="QXC148" s="155"/>
      <c r="QXD148" s="159"/>
      <c r="QXE148" s="236"/>
      <c r="QXF148" s="159"/>
      <c r="QXG148" s="159"/>
      <c r="QXH148" s="155"/>
      <c r="QXI148" s="162"/>
      <c r="QXJ148" s="210"/>
      <c r="QXK148" s="215"/>
      <c r="QXL148" s="215"/>
      <c r="QXM148" s="158"/>
      <c r="QXN148" s="158"/>
      <c r="QXO148" s="301"/>
      <c r="QXP148" s="300"/>
      <c r="QXQ148" s="150"/>
      <c r="QXR148" s="157"/>
      <c r="QXS148" s="155"/>
      <c r="QXT148" s="159"/>
      <c r="QXU148" s="236"/>
      <c r="QXV148" s="159"/>
      <c r="QXW148" s="159"/>
      <c r="QXX148" s="155"/>
      <c r="QXY148" s="162"/>
      <c r="QXZ148" s="210"/>
      <c r="QYA148" s="215"/>
      <c r="QYB148" s="215"/>
      <c r="QYC148" s="158"/>
      <c r="QYD148" s="158"/>
      <c r="QYE148" s="301"/>
      <c r="QYF148" s="300"/>
      <c r="QYG148" s="150"/>
      <c r="QYH148" s="157"/>
      <c r="QYI148" s="155"/>
      <c r="QYJ148" s="159"/>
      <c r="QYK148" s="236"/>
      <c r="QYL148" s="159"/>
      <c r="QYM148" s="159"/>
      <c r="QYN148" s="155"/>
      <c r="QYO148" s="162"/>
      <c r="QYP148" s="210"/>
      <c r="QYQ148" s="215"/>
      <c r="QYR148" s="215"/>
      <c r="QYS148" s="158"/>
      <c r="QYT148" s="158"/>
      <c r="QYU148" s="301"/>
      <c r="QYV148" s="300"/>
      <c r="QYW148" s="150"/>
      <c r="QYX148" s="157"/>
      <c r="QYY148" s="155"/>
      <c r="QYZ148" s="159"/>
      <c r="QZA148" s="236"/>
      <c r="QZB148" s="159"/>
      <c r="QZC148" s="159"/>
      <c r="QZD148" s="155"/>
      <c r="QZE148" s="162"/>
      <c r="QZF148" s="210"/>
      <c r="QZG148" s="215"/>
      <c r="QZH148" s="215"/>
      <c r="QZI148" s="158"/>
      <c r="QZJ148" s="158"/>
      <c r="QZK148" s="301"/>
      <c r="QZL148" s="300"/>
      <c r="QZM148" s="150"/>
      <c r="QZN148" s="157"/>
      <c r="QZO148" s="155"/>
      <c r="QZP148" s="159"/>
      <c r="QZQ148" s="236"/>
      <c r="QZR148" s="159"/>
      <c r="QZS148" s="159"/>
      <c r="QZT148" s="155"/>
      <c r="QZU148" s="162"/>
      <c r="QZV148" s="210"/>
      <c r="QZW148" s="215"/>
      <c r="QZX148" s="215"/>
      <c r="QZY148" s="158"/>
      <c r="QZZ148" s="158"/>
      <c r="RAA148" s="301"/>
      <c r="RAB148" s="300"/>
      <c r="RAC148" s="150"/>
      <c r="RAD148" s="157"/>
      <c r="RAE148" s="155"/>
      <c r="RAF148" s="159"/>
      <c r="RAG148" s="236"/>
      <c r="RAH148" s="159"/>
      <c r="RAI148" s="159"/>
      <c r="RAJ148" s="155"/>
      <c r="RAK148" s="162"/>
      <c r="RAL148" s="210"/>
      <c r="RAM148" s="215"/>
      <c r="RAN148" s="215"/>
      <c r="RAO148" s="158"/>
      <c r="RAP148" s="158"/>
      <c r="RAQ148" s="301"/>
      <c r="RAR148" s="300"/>
      <c r="RAS148" s="150"/>
      <c r="RAT148" s="157"/>
      <c r="RAU148" s="155"/>
      <c r="RAV148" s="159"/>
      <c r="RAW148" s="236"/>
      <c r="RAX148" s="159"/>
      <c r="RAY148" s="159"/>
      <c r="RAZ148" s="155"/>
      <c r="RBA148" s="162"/>
      <c r="RBB148" s="210"/>
      <c r="RBC148" s="215"/>
      <c r="RBD148" s="215"/>
      <c r="RBE148" s="158"/>
      <c r="RBF148" s="158"/>
      <c r="RBG148" s="301"/>
      <c r="RBH148" s="300"/>
      <c r="RBI148" s="150"/>
      <c r="RBJ148" s="157"/>
      <c r="RBK148" s="155"/>
      <c r="RBL148" s="159"/>
      <c r="RBM148" s="236"/>
      <c r="RBN148" s="159"/>
      <c r="RBO148" s="159"/>
      <c r="RBP148" s="155"/>
      <c r="RBQ148" s="162"/>
      <c r="RBR148" s="210"/>
      <c r="RBS148" s="215"/>
      <c r="RBT148" s="215"/>
      <c r="RBU148" s="158"/>
      <c r="RBV148" s="158"/>
      <c r="RBW148" s="301"/>
      <c r="RBX148" s="300"/>
      <c r="RBY148" s="150"/>
      <c r="RBZ148" s="157"/>
      <c r="RCA148" s="155"/>
      <c r="RCB148" s="159"/>
      <c r="RCC148" s="236"/>
      <c r="RCD148" s="159"/>
      <c r="RCE148" s="159"/>
      <c r="RCF148" s="155"/>
      <c r="RCG148" s="162"/>
      <c r="RCH148" s="210"/>
      <c r="RCI148" s="215"/>
      <c r="RCJ148" s="215"/>
      <c r="RCK148" s="158"/>
      <c r="RCL148" s="158"/>
      <c r="RCM148" s="301"/>
      <c r="RCN148" s="300"/>
      <c r="RCO148" s="150"/>
      <c r="RCP148" s="157"/>
      <c r="RCQ148" s="155"/>
      <c r="RCR148" s="159"/>
      <c r="RCS148" s="236"/>
      <c r="RCT148" s="159"/>
      <c r="RCU148" s="159"/>
      <c r="RCV148" s="155"/>
      <c r="RCW148" s="162"/>
      <c r="RCX148" s="210"/>
      <c r="RCY148" s="215"/>
      <c r="RCZ148" s="215"/>
      <c r="RDA148" s="158"/>
      <c r="RDB148" s="158"/>
      <c r="RDC148" s="301"/>
      <c r="RDD148" s="300"/>
      <c r="RDE148" s="150"/>
      <c r="RDF148" s="157"/>
      <c r="RDG148" s="155"/>
      <c r="RDH148" s="159"/>
      <c r="RDI148" s="236"/>
      <c r="RDJ148" s="159"/>
      <c r="RDK148" s="159"/>
      <c r="RDL148" s="155"/>
      <c r="RDM148" s="162"/>
      <c r="RDN148" s="210"/>
      <c r="RDO148" s="215"/>
      <c r="RDP148" s="215"/>
      <c r="RDQ148" s="158"/>
      <c r="RDR148" s="158"/>
      <c r="RDS148" s="301"/>
      <c r="RDT148" s="300"/>
      <c r="RDU148" s="150"/>
      <c r="RDV148" s="157"/>
      <c r="RDW148" s="155"/>
      <c r="RDX148" s="159"/>
      <c r="RDY148" s="236"/>
      <c r="RDZ148" s="159"/>
      <c r="REA148" s="159"/>
      <c r="REB148" s="155"/>
      <c r="REC148" s="162"/>
      <c r="RED148" s="210"/>
      <c r="REE148" s="215"/>
      <c r="REF148" s="215"/>
      <c r="REG148" s="158"/>
      <c r="REH148" s="158"/>
      <c r="REI148" s="301"/>
      <c r="REJ148" s="300"/>
      <c r="REK148" s="150"/>
      <c r="REL148" s="157"/>
      <c r="REM148" s="155"/>
      <c r="REN148" s="159"/>
      <c r="REO148" s="236"/>
      <c r="REP148" s="159"/>
      <c r="REQ148" s="159"/>
      <c r="RER148" s="155"/>
      <c r="RES148" s="162"/>
      <c r="RET148" s="210"/>
      <c r="REU148" s="215"/>
      <c r="REV148" s="215"/>
      <c r="REW148" s="158"/>
      <c r="REX148" s="158"/>
      <c r="REY148" s="301"/>
      <c r="REZ148" s="300"/>
      <c r="RFA148" s="150"/>
      <c r="RFB148" s="157"/>
      <c r="RFC148" s="155"/>
      <c r="RFD148" s="159"/>
      <c r="RFE148" s="236"/>
      <c r="RFF148" s="159"/>
      <c r="RFG148" s="159"/>
      <c r="RFH148" s="155"/>
      <c r="RFI148" s="162"/>
      <c r="RFJ148" s="210"/>
      <c r="RFK148" s="215"/>
      <c r="RFL148" s="215"/>
      <c r="RFM148" s="158"/>
      <c r="RFN148" s="158"/>
      <c r="RFO148" s="301"/>
      <c r="RFP148" s="300"/>
      <c r="RFQ148" s="150"/>
      <c r="RFR148" s="157"/>
      <c r="RFS148" s="155"/>
      <c r="RFT148" s="159"/>
      <c r="RFU148" s="236"/>
      <c r="RFV148" s="159"/>
      <c r="RFW148" s="159"/>
      <c r="RFX148" s="155"/>
      <c r="RFY148" s="162"/>
      <c r="RFZ148" s="210"/>
      <c r="RGA148" s="215"/>
      <c r="RGB148" s="215"/>
      <c r="RGC148" s="158"/>
      <c r="RGD148" s="158"/>
      <c r="RGE148" s="301"/>
      <c r="RGF148" s="300"/>
      <c r="RGG148" s="150"/>
      <c r="RGH148" s="157"/>
      <c r="RGI148" s="155"/>
      <c r="RGJ148" s="159"/>
      <c r="RGK148" s="236"/>
      <c r="RGL148" s="159"/>
      <c r="RGM148" s="159"/>
      <c r="RGN148" s="155"/>
      <c r="RGO148" s="162"/>
      <c r="RGP148" s="210"/>
      <c r="RGQ148" s="215"/>
      <c r="RGR148" s="215"/>
      <c r="RGS148" s="158"/>
      <c r="RGT148" s="158"/>
      <c r="RGU148" s="301"/>
      <c r="RGV148" s="300"/>
      <c r="RGW148" s="150"/>
      <c r="RGX148" s="157"/>
      <c r="RGY148" s="155"/>
      <c r="RGZ148" s="159"/>
      <c r="RHA148" s="236"/>
      <c r="RHB148" s="159"/>
      <c r="RHC148" s="159"/>
      <c r="RHD148" s="155"/>
      <c r="RHE148" s="162"/>
      <c r="RHF148" s="210"/>
      <c r="RHG148" s="215"/>
      <c r="RHH148" s="215"/>
      <c r="RHI148" s="158"/>
      <c r="RHJ148" s="158"/>
      <c r="RHK148" s="301"/>
      <c r="RHL148" s="300"/>
      <c r="RHM148" s="150"/>
      <c r="RHN148" s="157"/>
      <c r="RHO148" s="155"/>
      <c r="RHP148" s="159"/>
      <c r="RHQ148" s="236"/>
      <c r="RHR148" s="159"/>
      <c r="RHS148" s="159"/>
      <c r="RHT148" s="155"/>
      <c r="RHU148" s="162"/>
      <c r="RHV148" s="210"/>
      <c r="RHW148" s="215"/>
      <c r="RHX148" s="215"/>
      <c r="RHY148" s="158"/>
      <c r="RHZ148" s="158"/>
      <c r="RIA148" s="301"/>
      <c r="RIB148" s="300"/>
      <c r="RIC148" s="150"/>
      <c r="RID148" s="157"/>
      <c r="RIE148" s="155"/>
      <c r="RIF148" s="159"/>
      <c r="RIG148" s="236"/>
      <c r="RIH148" s="159"/>
      <c r="RII148" s="159"/>
      <c r="RIJ148" s="155"/>
      <c r="RIK148" s="162"/>
      <c r="RIL148" s="210"/>
      <c r="RIM148" s="215"/>
      <c r="RIN148" s="215"/>
      <c r="RIO148" s="158"/>
      <c r="RIP148" s="158"/>
      <c r="RIQ148" s="301"/>
      <c r="RIR148" s="300"/>
      <c r="RIS148" s="150"/>
      <c r="RIT148" s="157"/>
      <c r="RIU148" s="155"/>
      <c r="RIV148" s="159"/>
      <c r="RIW148" s="236"/>
      <c r="RIX148" s="159"/>
      <c r="RIY148" s="159"/>
      <c r="RIZ148" s="155"/>
      <c r="RJA148" s="162"/>
      <c r="RJB148" s="210"/>
      <c r="RJC148" s="215"/>
      <c r="RJD148" s="215"/>
      <c r="RJE148" s="158"/>
      <c r="RJF148" s="158"/>
      <c r="RJG148" s="301"/>
      <c r="RJH148" s="300"/>
      <c r="RJI148" s="150"/>
      <c r="RJJ148" s="157"/>
      <c r="RJK148" s="155"/>
      <c r="RJL148" s="159"/>
      <c r="RJM148" s="236"/>
      <c r="RJN148" s="159"/>
      <c r="RJO148" s="159"/>
      <c r="RJP148" s="155"/>
      <c r="RJQ148" s="162"/>
      <c r="RJR148" s="210"/>
      <c r="RJS148" s="215"/>
      <c r="RJT148" s="215"/>
      <c r="RJU148" s="158"/>
      <c r="RJV148" s="158"/>
      <c r="RJW148" s="301"/>
      <c r="RJX148" s="300"/>
      <c r="RJY148" s="150"/>
      <c r="RJZ148" s="157"/>
      <c r="RKA148" s="155"/>
      <c r="RKB148" s="159"/>
      <c r="RKC148" s="236"/>
      <c r="RKD148" s="159"/>
      <c r="RKE148" s="159"/>
      <c r="RKF148" s="155"/>
      <c r="RKG148" s="162"/>
      <c r="RKH148" s="210"/>
      <c r="RKI148" s="215"/>
      <c r="RKJ148" s="215"/>
      <c r="RKK148" s="158"/>
      <c r="RKL148" s="158"/>
      <c r="RKM148" s="301"/>
      <c r="RKN148" s="300"/>
      <c r="RKO148" s="150"/>
      <c r="RKP148" s="157"/>
      <c r="RKQ148" s="155"/>
      <c r="RKR148" s="159"/>
      <c r="RKS148" s="236"/>
      <c r="RKT148" s="159"/>
      <c r="RKU148" s="159"/>
      <c r="RKV148" s="155"/>
      <c r="RKW148" s="162"/>
      <c r="RKX148" s="210"/>
      <c r="RKY148" s="215"/>
      <c r="RKZ148" s="215"/>
      <c r="RLA148" s="158"/>
      <c r="RLB148" s="158"/>
      <c r="RLC148" s="301"/>
      <c r="RLD148" s="300"/>
      <c r="RLE148" s="150"/>
      <c r="RLF148" s="157"/>
      <c r="RLG148" s="155"/>
      <c r="RLH148" s="159"/>
      <c r="RLI148" s="236"/>
      <c r="RLJ148" s="159"/>
      <c r="RLK148" s="159"/>
      <c r="RLL148" s="155"/>
      <c r="RLM148" s="162"/>
      <c r="RLN148" s="210"/>
      <c r="RLO148" s="215"/>
      <c r="RLP148" s="215"/>
      <c r="RLQ148" s="158"/>
      <c r="RLR148" s="158"/>
      <c r="RLS148" s="301"/>
      <c r="RLT148" s="300"/>
      <c r="RLU148" s="150"/>
      <c r="RLV148" s="157"/>
      <c r="RLW148" s="155"/>
      <c r="RLX148" s="159"/>
      <c r="RLY148" s="236"/>
      <c r="RLZ148" s="159"/>
      <c r="RMA148" s="159"/>
      <c r="RMB148" s="155"/>
      <c r="RMC148" s="162"/>
      <c r="RMD148" s="210"/>
      <c r="RME148" s="215"/>
      <c r="RMF148" s="215"/>
      <c r="RMG148" s="158"/>
      <c r="RMH148" s="158"/>
      <c r="RMI148" s="301"/>
      <c r="RMJ148" s="300"/>
      <c r="RMK148" s="150"/>
      <c r="RML148" s="157"/>
      <c r="RMM148" s="155"/>
      <c r="RMN148" s="159"/>
      <c r="RMO148" s="236"/>
      <c r="RMP148" s="159"/>
      <c r="RMQ148" s="159"/>
      <c r="RMR148" s="155"/>
      <c r="RMS148" s="162"/>
      <c r="RMT148" s="210"/>
      <c r="RMU148" s="215"/>
      <c r="RMV148" s="215"/>
      <c r="RMW148" s="158"/>
      <c r="RMX148" s="158"/>
      <c r="RMY148" s="301"/>
      <c r="RMZ148" s="300"/>
      <c r="RNA148" s="150"/>
      <c r="RNB148" s="157"/>
      <c r="RNC148" s="155"/>
      <c r="RND148" s="159"/>
      <c r="RNE148" s="236"/>
      <c r="RNF148" s="159"/>
      <c r="RNG148" s="159"/>
      <c r="RNH148" s="155"/>
      <c r="RNI148" s="162"/>
      <c r="RNJ148" s="210"/>
      <c r="RNK148" s="215"/>
      <c r="RNL148" s="215"/>
      <c r="RNM148" s="158"/>
      <c r="RNN148" s="158"/>
      <c r="RNO148" s="301"/>
      <c r="RNP148" s="300"/>
      <c r="RNQ148" s="150"/>
      <c r="RNR148" s="157"/>
      <c r="RNS148" s="155"/>
      <c r="RNT148" s="159"/>
      <c r="RNU148" s="236"/>
      <c r="RNV148" s="159"/>
      <c r="RNW148" s="159"/>
      <c r="RNX148" s="155"/>
      <c r="RNY148" s="162"/>
      <c r="RNZ148" s="210"/>
      <c r="ROA148" s="215"/>
      <c r="ROB148" s="215"/>
      <c r="ROC148" s="158"/>
      <c r="ROD148" s="158"/>
      <c r="ROE148" s="301"/>
      <c r="ROF148" s="300"/>
      <c r="ROG148" s="150"/>
      <c r="ROH148" s="157"/>
      <c r="ROI148" s="155"/>
      <c r="ROJ148" s="159"/>
      <c r="ROK148" s="236"/>
      <c r="ROL148" s="159"/>
      <c r="ROM148" s="159"/>
      <c r="RON148" s="155"/>
      <c r="ROO148" s="162"/>
      <c r="ROP148" s="210"/>
      <c r="ROQ148" s="215"/>
      <c r="ROR148" s="215"/>
      <c r="ROS148" s="158"/>
      <c r="ROT148" s="158"/>
      <c r="ROU148" s="301"/>
      <c r="ROV148" s="300"/>
      <c r="ROW148" s="150"/>
      <c r="ROX148" s="157"/>
      <c r="ROY148" s="155"/>
      <c r="ROZ148" s="159"/>
      <c r="RPA148" s="236"/>
      <c r="RPB148" s="159"/>
      <c r="RPC148" s="159"/>
      <c r="RPD148" s="155"/>
      <c r="RPE148" s="162"/>
      <c r="RPF148" s="210"/>
      <c r="RPG148" s="215"/>
      <c r="RPH148" s="215"/>
      <c r="RPI148" s="158"/>
      <c r="RPJ148" s="158"/>
      <c r="RPK148" s="301"/>
      <c r="RPL148" s="300"/>
      <c r="RPM148" s="150"/>
      <c r="RPN148" s="157"/>
      <c r="RPO148" s="155"/>
      <c r="RPP148" s="159"/>
      <c r="RPQ148" s="236"/>
      <c r="RPR148" s="159"/>
      <c r="RPS148" s="159"/>
      <c r="RPT148" s="155"/>
      <c r="RPU148" s="162"/>
      <c r="RPV148" s="210"/>
      <c r="RPW148" s="215"/>
      <c r="RPX148" s="215"/>
      <c r="RPY148" s="158"/>
      <c r="RPZ148" s="158"/>
      <c r="RQA148" s="301"/>
      <c r="RQB148" s="300"/>
      <c r="RQC148" s="150"/>
      <c r="RQD148" s="157"/>
      <c r="RQE148" s="155"/>
      <c r="RQF148" s="159"/>
      <c r="RQG148" s="236"/>
      <c r="RQH148" s="159"/>
      <c r="RQI148" s="159"/>
      <c r="RQJ148" s="155"/>
      <c r="RQK148" s="162"/>
      <c r="RQL148" s="210"/>
      <c r="RQM148" s="215"/>
      <c r="RQN148" s="215"/>
      <c r="RQO148" s="158"/>
      <c r="RQP148" s="158"/>
      <c r="RQQ148" s="301"/>
      <c r="RQR148" s="300"/>
      <c r="RQS148" s="150"/>
      <c r="RQT148" s="157"/>
      <c r="RQU148" s="155"/>
      <c r="RQV148" s="159"/>
      <c r="RQW148" s="236"/>
      <c r="RQX148" s="159"/>
      <c r="RQY148" s="159"/>
      <c r="RQZ148" s="155"/>
      <c r="RRA148" s="162"/>
      <c r="RRB148" s="210"/>
      <c r="RRC148" s="215"/>
      <c r="RRD148" s="215"/>
      <c r="RRE148" s="158"/>
      <c r="RRF148" s="158"/>
      <c r="RRG148" s="301"/>
      <c r="RRH148" s="300"/>
      <c r="RRI148" s="150"/>
      <c r="RRJ148" s="157"/>
      <c r="RRK148" s="155"/>
      <c r="RRL148" s="159"/>
      <c r="RRM148" s="236"/>
      <c r="RRN148" s="159"/>
      <c r="RRO148" s="159"/>
      <c r="RRP148" s="155"/>
      <c r="RRQ148" s="162"/>
      <c r="RRR148" s="210"/>
      <c r="RRS148" s="215"/>
      <c r="RRT148" s="215"/>
      <c r="RRU148" s="158"/>
      <c r="RRV148" s="158"/>
      <c r="RRW148" s="301"/>
      <c r="RRX148" s="300"/>
      <c r="RRY148" s="150"/>
      <c r="RRZ148" s="157"/>
      <c r="RSA148" s="155"/>
      <c r="RSB148" s="159"/>
      <c r="RSC148" s="236"/>
      <c r="RSD148" s="159"/>
      <c r="RSE148" s="159"/>
      <c r="RSF148" s="155"/>
      <c r="RSG148" s="162"/>
      <c r="RSH148" s="210"/>
      <c r="RSI148" s="215"/>
      <c r="RSJ148" s="215"/>
      <c r="RSK148" s="158"/>
      <c r="RSL148" s="158"/>
      <c r="RSM148" s="301"/>
      <c r="RSN148" s="300"/>
      <c r="RSO148" s="150"/>
      <c r="RSP148" s="157"/>
      <c r="RSQ148" s="155"/>
      <c r="RSR148" s="159"/>
      <c r="RSS148" s="236"/>
      <c r="RST148" s="159"/>
      <c r="RSU148" s="159"/>
      <c r="RSV148" s="155"/>
      <c r="RSW148" s="162"/>
      <c r="RSX148" s="210"/>
      <c r="RSY148" s="215"/>
      <c r="RSZ148" s="215"/>
      <c r="RTA148" s="158"/>
      <c r="RTB148" s="158"/>
      <c r="RTC148" s="301"/>
      <c r="RTD148" s="300"/>
      <c r="RTE148" s="150"/>
      <c r="RTF148" s="157"/>
      <c r="RTG148" s="155"/>
      <c r="RTH148" s="159"/>
      <c r="RTI148" s="236"/>
      <c r="RTJ148" s="159"/>
      <c r="RTK148" s="159"/>
      <c r="RTL148" s="155"/>
      <c r="RTM148" s="162"/>
      <c r="RTN148" s="210"/>
      <c r="RTO148" s="215"/>
      <c r="RTP148" s="215"/>
      <c r="RTQ148" s="158"/>
      <c r="RTR148" s="158"/>
      <c r="RTS148" s="301"/>
      <c r="RTT148" s="300"/>
      <c r="RTU148" s="150"/>
      <c r="RTV148" s="157"/>
      <c r="RTW148" s="155"/>
      <c r="RTX148" s="159"/>
      <c r="RTY148" s="236"/>
      <c r="RTZ148" s="159"/>
      <c r="RUA148" s="159"/>
      <c r="RUB148" s="155"/>
      <c r="RUC148" s="162"/>
      <c r="RUD148" s="210"/>
      <c r="RUE148" s="215"/>
      <c r="RUF148" s="215"/>
      <c r="RUG148" s="158"/>
      <c r="RUH148" s="158"/>
      <c r="RUI148" s="301"/>
      <c r="RUJ148" s="300"/>
      <c r="RUK148" s="150"/>
      <c r="RUL148" s="157"/>
      <c r="RUM148" s="155"/>
      <c r="RUN148" s="159"/>
      <c r="RUO148" s="236"/>
      <c r="RUP148" s="159"/>
      <c r="RUQ148" s="159"/>
      <c r="RUR148" s="155"/>
      <c r="RUS148" s="162"/>
      <c r="RUT148" s="210"/>
      <c r="RUU148" s="215"/>
      <c r="RUV148" s="215"/>
      <c r="RUW148" s="158"/>
      <c r="RUX148" s="158"/>
      <c r="RUY148" s="301"/>
      <c r="RUZ148" s="300"/>
      <c r="RVA148" s="150"/>
      <c r="RVB148" s="157"/>
      <c r="RVC148" s="155"/>
      <c r="RVD148" s="159"/>
      <c r="RVE148" s="236"/>
      <c r="RVF148" s="159"/>
      <c r="RVG148" s="159"/>
      <c r="RVH148" s="155"/>
      <c r="RVI148" s="162"/>
      <c r="RVJ148" s="210"/>
      <c r="RVK148" s="215"/>
      <c r="RVL148" s="215"/>
      <c r="RVM148" s="158"/>
      <c r="RVN148" s="158"/>
      <c r="RVO148" s="301"/>
      <c r="RVP148" s="300"/>
      <c r="RVQ148" s="150"/>
      <c r="RVR148" s="157"/>
      <c r="RVS148" s="155"/>
      <c r="RVT148" s="159"/>
      <c r="RVU148" s="236"/>
      <c r="RVV148" s="159"/>
      <c r="RVW148" s="159"/>
      <c r="RVX148" s="155"/>
      <c r="RVY148" s="162"/>
      <c r="RVZ148" s="210"/>
      <c r="RWA148" s="215"/>
      <c r="RWB148" s="215"/>
      <c r="RWC148" s="158"/>
      <c r="RWD148" s="158"/>
      <c r="RWE148" s="301"/>
      <c r="RWF148" s="300"/>
      <c r="RWG148" s="150"/>
      <c r="RWH148" s="157"/>
      <c r="RWI148" s="155"/>
      <c r="RWJ148" s="159"/>
      <c r="RWK148" s="236"/>
      <c r="RWL148" s="159"/>
      <c r="RWM148" s="159"/>
      <c r="RWN148" s="155"/>
      <c r="RWO148" s="162"/>
      <c r="RWP148" s="210"/>
      <c r="RWQ148" s="215"/>
      <c r="RWR148" s="215"/>
      <c r="RWS148" s="158"/>
      <c r="RWT148" s="158"/>
      <c r="RWU148" s="301"/>
      <c r="RWV148" s="300"/>
      <c r="RWW148" s="150"/>
      <c r="RWX148" s="157"/>
      <c r="RWY148" s="155"/>
      <c r="RWZ148" s="159"/>
      <c r="RXA148" s="236"/>
      <c r="RXB148" s="159"/>
      <c r="RXC148" s="159"/>
      <c r="RXD148" s="155"/>
      <c r="RXE148" s="162"/>
      <c r="RXF148" s="210"/>
      <c r="RXG148" s="215"/>
      <c r="RXH148" s="215"/>
      <c r="RXI148" s="158"/>
      <c r="RXJ148" s="158"/>
      <c r="RXK148" s="301"/>
      <c r="RXL148" s="300"/>
      <c r="RXM148" s="150"/>
      <c r="RXN148" s="157"/>
      <c r="RXO148" s="155"/>
      <c r="RXP148" s="159"/>
      <c r="RXQ148" s="236"/>
      <c r="RXR148" s="159"/>
      <c r="RXS148" s="159"/>
      <c r="RXT148" s="155"/>
      <c r="RXU148" s="162"/>
      <c r="RXV148" s="210"/>
      <c r="RXW148" s="215"/>
      <c r="RXX148" s="215"/>
      <c r="RXY148" s="158"/>
      <c r="RXZ148" s="158"/>
      <c r="RYA148" s="301"/>
      <c r="RYB148" s="300"/>
      <c r="RYC148" s="150"/>
      <c r="RYD148" s="157"/>
      <c r="RYE148" s="155"/>
      <c r="RYF148" s="159"/>
      <c r="RYG148" s="236"/>
      <c r="RYH148" s="159"/>
      <c r="RYI148" s="159"/>
      <c r="RYJ148" s="155"/>
      <c r="RYK148" s="162"/>
      <c r="RYL148" s="210"/>
      <c r="RYM148" s="215"/>
      <c r="RYN148" s="215"/>
      <c r="RYO148" s="158"/>
      <c r="RYP148" s="158"/>
      <c r="RYQ148" s="301"/>
      <c r="RYR148" s="300"/>
      <c r="RYS148" s="150"/>
      <c r="RYT148" s="157"/>
      <c r="RYU148" s="155"/>
      <c r="RYV148" s="159"/>
      <c r="RYW148" s="236"/>
      <c r="RYX148" s="159"/>
      <c r="RYY148" s="159"/>
      <c r="RYZ148" s="155"/>
      <c r="RZA148" s="162"/>
      <c r="RZB148" s="210"/>
      <c r="RZC148" s="215"/>
      <c r="RZD148" s="215"/>
      <c r="RZE148" s="158"/>
      <c r="RZF148" s="158"/>
      <c r="RZG148" s="301"/>
      <c r="RZH148" s="300"/>
      <c r="RZI148" s="150"/>
      <c r="RZJ148" s="157"/>
      <c r="RZK148" s="155"/>
      <c r="RZL148" s="159"/>
      <c r="RZM148" s="236"/>
      <c r="RZN148" s="159"/>
      <c r="RZO148" s="159"/>
      <c r="RZP148" s="155"/>
      <c r="RZQ148" s="162"/>
      <c r="RZR148" s="210"/>
      <c r="RZS148" s="215"/>
      <c r="RZT148" s="215"/>
      <c r="RZU148" s="158"/>
      <c r="RZV148" s="158"/>
      <c r="RZW148" s="301"/>
      <c r="RZX148" s="300"/>
      <c r="RZY148" s="150"/>
      <c r="RZZ148" s="157"/>
      <c r="SAA148" s="155"/>
      <c r="SAB148" s="159"/>
      <c r="SAC148" s="236"/>
      <c r="SAD148" s="159"/>
      <c r="SAE148" s="159"/>
      <c r="SAF148" s="155"/>
      <c r="SAG148" s="162"/>
      <c r="SAH148" s="210"/>
      <c r="SAI148" s="215"/>
      <c r="SAJ148" s="215"/>
      <c r="SAK148" s="158"/>
      <c r="SAL148" s="158"/>
      <c r="SAM148" s="301"/>
      <c r="SAN148" s="300"/>
      <c r="SAO148" s="150"/>
      <c r="SAP148" s="157"/>
      <c r="SAQ148" s="155"/>
      <c r="SAR148" s="159"/>
      <c r="SAS148" s="236"/>
      <c r="SAT148" s="159"/>
      <c r="SAU148" s="159"/>
      <c r="SAV148" s="155"/>
      <c r="SAW148" s="162"/>
      <c r="SAX148" s="210"/>
      <c r="SAY148" s="215"/>
      <c r="SAZ148" s="215"/>
      <c r="SBA148" s="158"/>
      <c r="SBB148" s="158"/>
      <c r="SBC148" s="301"/>
      <c r="SBD148" s="300"/>
      <c r="SBE148" s="150"/>
      <c r="SBF148" s="157"/>
      <c r="SBG148" s="155"/>
      <c r="SBH148" s="159"/>
      <c r="SBI148" s="236"/>
      <c r="SBJ148" s="159"/>
      <c r="SBK148" s="159"/>
      <c r="SBL148" s="155"/>
      <c r="SBM148" s="162"/>
      <c r="SBN148" s="210"/>
      <c r="SBO148" s="215"/>
      <c r="SBP148" s="215"/>
      <c r="SBQ148" s="158"/>
      <c r="SBR148" s="158"/>
      <c r="SBS148" s="301"/>
      <c r="SBT148" s="300"/>
      <c r="SBU148" s="150"/>
      <c r="SBV148" s="157"/>
      <c r="SBW148" s="155"/>
      <c r="SBX148" s="159"/>
      <c r="SBY148" s="236"/>
      <c r="SBZ148" s="159"/>
      <c r="SCA148" s="159"/>
      <c r="SCB148" s="155"/>
      <c r="SCC148" s="162"/>
      <c r="SCD148" s="210"/>
      <c r="SCE148" s="215"/>
      <c r="SCF148" s="215"/>
      <c r="SCG148" s="158"/>
      <c r="SCH148" s="158"/>
      <c r="SCI148" s="301"/>
      <c r="SCJ148" s="300"/>
      <c r="SCK148" s="150"/>
      <c r="SCL148" s="157"/>
      <c r="SCM148" s="155"/>
      <c r="SCN148" s="159"/>
      <c r="SCO148" s="236"/>
      <c r="SCP148" s="159"/>
      <c r="SCQ148" s="159"/>
      <c r="SCR148" s="155"/>
      <c r="SCS148" s="162"/>
      <c r="SCT148" s="210"/>
      <c r="SCU148" s="215"/>
      <c r="SCV148" s="215"/>
      <c r="SCW148" s="158"/>
      <c r="SCX148" s="158"/>
      <c r="SCY148" s="301"/>
      <c r="SCZ148" s="300"/>
      <c r="SDA148" s="150"/>
      <c r="SDB148" s="157"/>
      <c r="SDC148" s="155"/>
      <c r="SDD148" s="159"/>
      <c r="SDE148" s="236"/>
      <c r="SDF148" s="159"/>
      <c r="SDG148" s="159"/>
      <c r="SDH148" s="155"/>
      <c r="SDI148" s="162"/>
      <c r="SDJ148" s="210"/>
      <c r="SDK148" s="215"/>
      <c r="SDL148" s="215"/>
      <c r="SDM148" s="158"/>
      <c r="SDN148" s="158"/>
      <c r="SDO148" s="301"/>
      <c r="SDP148" s="300"/>
      <c r="SDQ148" s="150"/>
      <c r="SDR148" s="157"/>
      <c r="SDS148" s="155"/>
      <c r="SDT148" s="159"/>
      <c r="SDU148" s="236"/>
      <c r="SDV148" s="159"/>
      <c r="SDW148" s="159"/>
      <c r="SDX148" s="155"/>
      <c r="SDY148" s="162"/>
      <c r="SDZ148" s="210"/>
      <c r="SEA148" s="215"/>
      <c r="SEB148" s="215"/>
      <c r="SEC148" s="158"/>
      <c r="SED148" s="158"/>
      <c r="SEE148" s="301"/>
      <c r="SEF148" s="300"/>
      <c r="SEG148" s="150"/>
      <c r="SEH148" s="157"/>
      <c r="SEI148" s="155"/>
      <c r="SEJ148" s="159"/>
      <c r="SEK148" s="236"/>
      <c r="SEL148" s="159"/>
      <c r="SEM148" s="159"/>
      <c r="SEN148" s="155"/>
      <c r="SEO148" s="162"/>
      <c r="SEP148" s="210"/>
      <c r="SEQ148" s="215"/>
      <c r="SER148" s="215"/>
      <c r="SES148" s="158"/>
      <c r="SET148" s="158"/>
      <c r="SEU148" s="301"/>
      <c r="SEV148" s="300"/>
      <c r="SEW148" s="150"/>
      <c r="SEX148" s="157"/>
      <c r="SEY148" s="155"/>
      <c r="SEZ148" s="159"/>
      <c r="SFA148" s="236"/>
      <c r="SFB148" s="159"/>
      <c r="SFC148" s="159"/>
      <c r="SFD148" s="155"/>
      <c r="SFE148" s="162"/>
      <c r="SFF148" s="210"/>
      <c r="SFG148" s="215"/>
      <c r="SFH148" s="215"/>
      <c r="SFI148" s="158"/>
      <c r="SFJ148" s="158"/>
      <c r="SFK148" s="301"/>
      <c r="SFL148" s="300"/>
      <c r="SFM148" s="150"/>
      <c r="SFN148" s="157"/>
      <c r="SFO148" s="155"/>
      <c r="SFP148" s="159"/>
      <c r="SFQ148" s="236"/>
      <c r="SFR148" s="159"/>
      <c r="SFS148" s="159"/>
      <c r="SFT148" s="155"/>
      <c r="SFU148" s="162"/>
      <c r="SFV148" s="210"/>
      <c r="SFW148" s="215"/>
      <c r="SFX148" s="215"/>
      <c r="SFY148" s="158"/>
      <c r="SFZ148" s="158"/>
      <c r="SGA148" s="301"/>
      <c r="SGB148" s="300"/>
      <c r="SGC148" s="150"/>
      <c r="SGD148" s="157"/>
      <c r="SGE148" s="155"/>
      <c r="SGF148" s="159"/>
      <c r="SGG148" s="236"/>
      <c r="SGH148" s="159"/>
      <c r="SGI148" s="159"/>
      <c r="SGJ148" s="155"/>
      <c r="SGK148" s="162"/>
      <c r="SGL148" s="210"/>
      <c r="SGM148" s="215"/>
      <c r="SGN148" s="215"/>
      <c r="SGO148" s="158"/>
      <c r="SGP148" s="158"/>
      <c r="SGQ148" s="301"/>
      <c r="SGR148" s="300"/>
      <c r="SGS148" s="150"/>
      <c r="SGT148" s="157"/>
      <c r="SGU148" s="155"/>
      <c r="SGV148" s="159"/>
      <c r="SGW148" s="236"/>
      <c r="SGX148" s="159"/>
      <c r="SGY148" s="159"/>
      <c r="SGZ148" s="155"/>
      <c r="SHA148" s="162"/>
      <c r="SHB148" s="210"/>
      <c r="SHC148" s="215"/>
      <c r="SHD148" s="215"/>
      <c r="SHE148" s="158"/>
      <c r="SHF148" s="158"/>
      <c r="SHG148" s="301"/>
      <c r="SHH148" s="300"/>
      <c r="SHI148" s="150"/>
      <c r="SHJ148" s="157"/>
      <c r="SHK148" s="155"/>
      <c r="SHL148" s="159"/>
      <c r="SHM148" s="236"/>
      <c r="SHN148" s="159"/>
      <c r="SHO148" s="159"/>
      <c r="SHP148" s="155"/>
      <c r="SHQ148" s="162"/>
      <c r="SHR148" s="210"/>
      <c r="SHS148" s="215"/>
      <c r="SHT148" s="215"/>
      <c r="SHU148" s="158"/>
      <c r="SHV148" s="158"/>
      <c r="SHW148" s="301"/>
      <c r="SHX148" s="300"/>
      <c r="SHY148" s="150"/>
      <c r="SHZ148" s="157"/>
      <c r="SIA148" s="155"/>
      <c r="SIB148" s="159"/>
      <c r="SIC148" s="236"/>
      <c r="SID148" s="159"/>
      <c r="SIE148" s="159"/>
      <c r="SIF148" s="155"/>
      <c r="SIG148" s="162"/>
      <c r="SIH148" s="210"/>
      <c r="SII148" s="215"/>
      <c r="SIJ148" s="215"/>
      <c r="SIK148" s="158"/>
      <c r="SIL148" s="158"/>
      <c r="SIM148" s="301"/>
      <c r="SIN148" s="300"/>
      <c r="SIO148" s="150"/>
      <c r="SIP148" s="157"/>
      <c r="SIQ148" s="155"/>
      <c r="SIR148" s="159"/>
      <c r="SIS148" s="236"/>
      <c r="SIT148" s="159"/>
      <c r="SIU148" s="159"/>
      <c r="SIV148" s="155"/>
      <c r="SIW148" s="162"/>
      <c r="SIX148" s="210"/>
      <c r="SIY148" s="215"/>
      <c r="SIZ148" s="215"/>
      <c r="SJA148" s="158"/>
      <c r="SJB148" s="158"/>
      <c r="SJC148" s="301"/>
      <c r="SJD148" s="300"/>
      <c r="SJE148" s="150"/>
      <c r="SJF148" s="157"/>
      <c r="SJG148" s="155"/>
      <c r="SJH148" s="159"/>
      <c r="SJI148" s="236"/>
      <c r="SJJ148" s="159"/>
      <c r="SJK148" s="159"/>
      <c r="SJL148" s="155"/>
      <c r="SJM148" s="162"/>
      <c r="SJN148" s="210"/>
      <c r="SJO148" s="215"/>
      <c r="SJP148" s="215"/>
      <c r="SJQ148" s="158"/>
      <c r="SJR148" s="158"/>
      <c r="SJS148" s="301"/>
      <c r="SJT148" s="300"/>
      <c r="SJU148" s="150"/>
      <c r="SJV148" s="157"/>
      <c r="SJW148" s="155"/>
      <c r="SJX148" s="159"/>
      <c r="SJY148" s="236"/>
      <c r="SJZ148" s="159"/>
      <c r="SKA148" s="159"/>
      <c r="SKB148" s="155"/>
      <c r="SKC148" s="162"/>
      <c r="SKD148" s="210"/>
      <c r="SKE148" s="215"/>
      <c r="SKF148" s="215"/>
      <c r="SKG148" s="158"/>
      <c r="SKH148" s="158"/>
      <c r="SKI148" s="301"/>
      <c r="SKJ148" s="300"/>
      <c r="SKK148" s="150"/>
      <c r="SKL148" s="157"/>
      <c r="SKM148" s="155"/>
      <c r="SKN148" s="159"/>
      <c r="SKO148" s="236"/>
      <c r="SKP148" s="159"/>
      <c r="SKQ148" s="159"/>
      <c r="SKR148" s="155"/>
      <c r="SKS148" s="162"/>
      <c r="SKT148" s="210"/>
      <c r="SKU148" s="215"/>
      <c r="SKV148" s="215"/>
      <c r="SKW148" s="158"/>
      <c r="SKX148" s="158"/>
      <c r="SKY148" s="301"/>
      <c r="SKZ148" s="300"/>
      <c r="SLA148" s="150"/>
      <c r="SLB148" s="157"/>
      <c r="SLC148" s="155"/>
      <c r="SLD148" s="159"/>
      <c r="SLE148" s="236"/>
      <c r="SLF148" s="159"/>
      <c r="SLG148" s="159"/>
      <c r="SLH148" s="155"/>
      <c r="SLI148" s="162"/>
      <c r="SLJ148" s="210"/>
      <c r="SLK148" s="215"/>
      <c r="SLL148" s="215"/>
      <c r="SLM148" s="158"/>
      <c r="SLN148" s="158"/>
      <c r="SLO148" s="301"/>
      <c r="SLP148" s="300"/>
      <c r="SLQ148" s="150"/>
      <c r="SLR148" s="157"/>
      <c r="SLS148" s="155"/>
      <c r="SLT148" s="159"/>
      <c r="SLU148" s="236"/>
      <c r="SLV148" s="159"/>
      <c r="SLW148" s="159"/>
      <c r="SLX148" s="155"/>
      <c r="SLY148" s="162"/>
      <c r="SLZ148" s="210"/>
      <c r="SMA148" s="215"/>
      <c r="SMB148" s="215"/>
      <c r="SMC148" s="158"/>
      <c r="SMD148" s="158"/>
      <c r="SME148" s="301"/>
      <c r="SMF148" s="300"/>
      <c r="SMG148" s="150"/>
      <c r="SMH148" s="157"/>
      <c r="SMI148" s="155"/>
      <c r="SMJ148" s="159"/>
      <c r="SMK148" s="236"/>
      <c r="SML148" s="159"/>
      <c r="SMM148" s="159"/>
      <c r="SMN148" s="155"/>
      <c r="SMO148" s="162"/>
      <c r="SMP148" s="210"/>
      <c r="SMQ148" s="215"/>
      <c r="SMR148" s="215"/>
      <c r="SMS148" s="158"/>
      <c r="SMT148" s="158"/>
      <c r="SMU148" s="301"/>
      <c r="SMV148" s="300"/>
      <c r="SMW148" s="150"/>
      <c r="SMX148" s="157"/>
      <c r="SMY148" s="155"/>
      <c r="SMZ148" s="159"/>
      <c r="SNA148" s="236"/>
      <c r="SNB148" s="159"/>
      <c r="SNC148" s="159"/>
      <c r="SND148" s="155"/>
      <c r="SNE148" s="162"/>
      <c r="SNF148" s="210"/>
      <c r="SNG148" s="215"/>
      <c r="SNH148" s="215"/>
      <c r="SNI148" s="158"/>
      <c r="SNJ148" s="158"/>
      <c r="SNK148" s="301"/>
      <c r="SNL148" s="300"/>
      <c r="SNM148" s="150"/>
      <c r="SNN148" s="157"/>
      <c r="SNO148" s="155"/>
      <c r="SNP148" s="159"/>
      <c r="SNQ148" s="236"/>
      <c r="SNR148" s="159"/>
      <c r="SNS148" s="159"/>
      <c r="SNT148" s="155"/>
      <c r="SNU148" s="162"/>
      <c r="SNV148" s="210"/>
      <c r="SNW148" s="215"/>
      <c r="SNX148" s="215"/>
      <c r="SNY148" s="158"/>
      <c r="SNZ148" s="158"/>
      <c r="SOA148" s="301"/>
      <c r="SOB148" s="300"/>
      <c r="SOC148" s="150"/>
      <c r="SOD148" s="157"/>
      <c r="SOE148" s="155"/>
      <c r="SOF148" s="159"/>
      <c r="SOG148" s="236"/>
      <c r="SOH148" s="159"/>
      <c r="SOI148" s="159"/>
      <c r="SOJ148" s="155"/>
      <c r="SOK148" s="162"/>
      <c r="SOL148" s="210"/>
      <c r="SOM148" s="215"/>
      <c r="SON148" s="215"/>
      <c r="SOO148" s="158"/>
      <c r="SOP148" s="158"/>
      <c r="SOQ148" s="301"/>
      <c r="SOR148" s="300"/>
      <c r="SOS148" s="150"/>
      <c r="SOT148" s="157"/>
      <c r="SOU148" s="155"/>
      <c r="SOV148" s="159"/>
      <c r="SOW148" s="236"/>
      <c r="SOX148" s="159"/>
      <c r="SOY148" s="159"/>
      <c r="SOZ148" s="155"/>
      <c r="SPA148" s="162"/>
      <c r="SPB148" s="210"/>
      <c r="SPC148" s="215"/>
      <c r="SPD148" s="215"/>
      <c r="SPE148" s="158"/>
      <c r="SPF148" s="158"/>
      <c r="SPG148" s="301"/>
      <c r="SPH148" s="300"/>
      <c r="SPI148" s="150"/>
      <c r="SPJ148" s="157"/>
      <c r="SPK148" s="155"/>
      <c r="SPL148" s="159"/>
      <c r="SPM148" s="236"/>
      <c r="SPN148" s="159"/>
      <c r="SPO148" s="159"/>
      <c r="SPP148" s="155"/>
      <c r="SPQ148" s="162"/>
      <c r="SPR148" s="210"/>
      <c r="SPS148" s="215"/>
      <c r="SPT148" s="215"/>
      <c r="SPU148" s="158"/>
      <c r="SPV148" s="158"/>
      <c r="SPW148" s="301"/>
      <c r="SPX148" s="300"/>
      <c r="SPY148" s="150"/>
      <c r="SPZ148" s="157"/>
      <c r="SQA148" s="155"/>
      <c r="SQB148" s="159"/>
      <c r="SQC148" s="236"/>
      <c r="SQD148" s="159"/>
      <c r="SQE148" s="159"/>
      <c r="SQF148" s="155"/>
      <c r="SQG148" s="162"/>
      <c r="SQH148" s="210"/>
      <c r="SQI148" s="215"/>
      <c r="SQJ148" s="215"/>
      <c r="SQK148" s="158"/>
      <c r="SQL148" s="158"/>
      <c r="SQM148" s="301"/>
      <c r="SQN148" s="300"/>
      <c r="SQO148" s="150"/>
      <c r="SQP148" s="157"/>
      <c r="SQQ148" s="155"/>
      <c r="SQR148" s="159"/>
      <c r="SQS148" s="236"/>
      <c r="SQT148" s="159"/>
      <c r="SQU148" s="159"/>
      <c r="SQV148" s="155"/>
      <c r="SQW148" s="162"/>
      <c r="SQX148" s="210"/>
      <c r="SQY148" s="215"/>
      <c r="SQZ148" s="215"/>
      <c r="SRA148" s="158"/>
      <c r="SRB148" s="158"/>
      <c r="SRC148" s="301"/>
      <c r="SRD148" s="300"/>
      <c r="SRE148" s="150"/>
      <c r="SRF148" s="157"/>
      <c r="SRG148" s="155"/>
      <c r="SRH148" s="159"/>
      <c r="SRI148" s="236"/>
      <c r="SRJ148" s="159"/>
      <c r="SRK148" s="159"/>
      <c r="SRL148" s="155"/>
      <c r="SRM148" s="162"/>
      <c r="SRN148" s="210"/>
      <c r="SRO148" s="215"/>
      <c r="SRP148" s="215"/>
      <c r="SRQ148" s="158"/>
      <c r="SRR148" s="158"/>
      <c r="SRS148" s="301"/>
      <c r="SRT148" s="300"/>
      <c r="SRU148" s="150"/>
      <c r="SRV148" s="157"/>
      <c r="SRW148" s="155"/>
      <c r="SRX148" s="159"/>
      <c r="SRY148" s="236"/>
      <c r="SRZ148" s="159"/>
      <c r="SSA148" s="159"/>
      <c r="SSB148" s="155"/>
      <c r="SSC148" s="162"/>
      <c r="SSD148" s="210"/>
      <c r="SSE148" s="215"/>
      <c r="SSF148" s="215"/>
      <c r="SSG148" s="158"/>
      <c r="SSH148" s="158"/>
      <c r="SSI148" s="301"/>
      <c r="SSJ148" s="300"/>
      <c r="SSK148" s="150"/>
      <c r="SSL148" s="157"/>
      <c r="SSM148" s="155"/>
      <c r="SSN148" s="159"/>
      <c r="SSO148" s="236"/>
      <c r="SSP148" s="159"/>
      <c r="SSQ148" s="159"/>
      <c r="SSR148" s="155"/>
      <c r="SSS148" s="162"/>
      <c r="SST148" s="210"/>
      <c r="SSU148" s="215"/>
      <c r="SSV148" s="215"/>
      <c r="SSW148" s="158"/>
      <c r="SSX148" s="158"/>
      <c r="SSY148" s="301"/>
      <c r="SSZ148" s="300"/>
      <c r="STA148" s="150"/>
      <c r="STB148" s="157"/>
      <c r="STC148" s="155"/>
      <c r="STD148" s="159"/>
      <c r="STE148" s="236"/>
      <c r="STF148" s="159"/>
      <c r="STG148" s="159"/>
      <c r="STH148" s="155"/>
      <c r="STI148" s="162"/>
      <c r="STJ148" s="210"/>
      <c r="STK148" s="215"/>
      <c r="STL148" s="215"/>
      <c r="STM148" s="158"/>
      <c r="STN148" s="158"/>
      <c r="STO148" s="301"/>
      <c r="STP148" s="300"/>
      <c r="STQ148" s="150"/>
      <c r="STR148" s="157"/>
      <c r="STS148" s="155"/>
      <c r="STT148" s="159"/>
      <c r="STU148" s="236"/>
      <c r="STV148" s="159"/>
      <c r="STW148" s="159"/>
      <c r="STX148" s="155"/>
      <c r="STY148" s="162"/>
      <c r="STZ148" s="210"/>
      <c r="SUA148" s="215"/>
      <c r="SUB148" s="215"/>
      <c r="SUC148" s="158"/>
      <c r="SUD148" s="158"/>
      <c r="SUE148" s="301"/>
      <c r="SUF148" s="300"/>
      <c r="SUG148" s="150"/>
      <c r="SUH148" s="157"/>
      <c r="SUI148" s="155"/>
      <c r="SUJ148" s="159"/>
      <c r="SUK148" s="236"/>
      <c r="SUL148" s="159"/>
      <c r="SUM148" s="159"/>
      <c r="SUN148" s="155"/>
      <c r="SUO148" s="162"/>
      <c r="SUP148" s="210"/>
      <c r="SUQ148" s="215"/>
      <c r="SUR148" s="215"/>
      <c r="SUS148" s="158"/>
      <c r="SUT148" s="158"/>
      <c r="SUU148" s="301"/>
      <c r="SUV148" s="300"/>
      <c r="SUW148" s="150"/>
      <c r="SUX148" s="157"/>
      <c r="SUY148" s="155"/>
      <c r="SUZ148" s="159"/>
      <c r="SVA148" s="236"/>
      <c r="SVB148" s="159"/>
      <c r="SVC148" s="159"/>
      <c r="SVD148" s="155"/>
      <c r="SVE148" s="162"/>
      <c r="SVF148" s="210"/>
      <c r="SVG148" s="215"/>
      <c r="SVH148" s="215"/>
      <c r="SVI148" s="158"/>
      <c r="SVJ148" s="158"/>
      <c r="SVK148" s="301"/>
      <c r="SVL148" s="300"/>
      <c r="SVM148" s="150"/>
      <c r="SVN148" s="157"/>
      <c r="SVO148" s="155"/>
      <c r="SVP148" s="159"/>
      <c r="SVQ148" s="236"/>
      <c r="SVR148" s="159"/>
      <c r="SVS148" s="159"/>
      <c r="SVT148" s="155"/>
      <c r="SVU148" s="162"/>
      <c r="SVV148" s="210"/>
      <c r="SVW148" s="215"/>
      <c r="SVX148" s="215"/>
      <c r="SVY148" s="158"/>
      <c r="SVZ148" s="158"/>
      <c r="SWA148" s="301"/>
      <c r="SWB148" s="300"/>
      <c r="SWC148" s="150"/>
      <c r="SWD148" s="157"/>
      <c r="SWE148" s="155"/>
      <c r="SWF148" s="159"/>
      <c r="SWG148" s="236"/>
      <c r="SWH148" s="159"/>
      <c r="SWI148" s="159"/>
      <c r="SWJ148" s="155"/>
      <c r="SWK148" s="162"/>
      <c r="SWL148" s="210"/>
      <c r="SWM148" s="215"/>
      <c r="SWN148" s="215"/>
      <c r="SWO148" s="158"/>
      <c r="SWP148" s="158"/>
      <c r="SWQ148" s="301"/>
      <c r="SWR148" s="300"/>
      <c r="SWS148" s="150"/>
      <c r="SWT148" s="157"/>
      <c r="SWU148" s="155"/>
      <c r="SWV148" s="159"/>
      <c r="SWW148" s="236"/>
      <c r="SWX148" s="159"/>
      <c r="SWY148" s="159"/>
      <c r="SWZ148" s="155"/>
      <c r="SXA148" s="162"/>
      <c r="SXB148" s="210"/>
      <c r="SXC148" s="215"/>
      <c r="SXD148" s="215"/>
      <c r="SXE148" s="158"/>
      <c r="SXF148" s="158"/>
      <c r="SXG148" s="301"/>
      <c r="SXH148" s="300"/>
      <c r="SXI148" s="150"/>
      <c r="SXJ148" s="157"/>
      <c r="SXK148" s="155"/>
      <c r="SXL148" s="159"/>
      <c r="SXM148" s="236"/>
      <c r="SXN148" s="159"/>
      <c r="SXO148" s="159"/>
      <c r="SXP148" s="155"/>
      <c r="SXQ148" s="162"/>
      <c r="SXR148" s="210"/>
      <c r="SXS148" s="215"/>
      <c r="SXT148" s="215"/>
      <c r="SXU148" s="158"/>
      <c r="SXV148" s="158"/>
      <c r="SXW148" s="301"/>
      <c r="SXX148" s="300"/>
      <c r="SXY148" s="150"/>
      <c r="SXZ148" s="157"/>
      <c r="SYA148" s="155"/>
      <c r="SYB148" s="159"/>
      <c r="SYC148" s="236"/>
      <c r="SYD148" s="159"/>
      <c r="SYE148" s="159"/>
      <c r="SYF148" s="155"/>
      <c r="SYG148" s="162"/>
      <c r="SYH148" s="210"/>
      <c r="SYI148" s="215"/>
      <c r="SYJ148" s="215"/>
      <c r="SYK148" s="158"/>
      <c r="SYL148" s="158"/>
      <c r="SYM148" s="301"/>
      <c r="SYN148" s="300"/>
      <c r="SYO148" s="150"/>
      <c r="SYP148" s="157"/>
      <c r="SYQ148" s="155"/>
      <c r="SYR148" s="159"/>
      <c r="SYS148" s="236"/>
      <c r="SYT148" s="159"/>
      <c r="SYU148" s="159"/>
      <c r="SYV148" s="155"/>
      <c r="SYW148" s="162"/>
      <c r="SYX148" s="210"/>
      <c r="SYY148" s="215"/>
      <c r="SYZ148" s="215"/>
      <c r="SZA148" s="158"/>
      <c r="SZB148" s="158"/>
      <c r="SZC148" s="301"/>
      <c r="SZD148" s="300"/>
      <c r="SZE148" s="150"/>
      <c r="SZF148" s="157"/>
      <c r="SZG148" s="155"/>
      <c r="SZH148" s="159"/>
      <c r="SZI148" s="236"/>
      <c r="SZJ148" s="159"/>
      <c r="SZK148" s="159"/>
      <c r="SZL148" s="155"/>
      <c r="SZM148" s="162"/>
      <c r="SZN148" s="210"/>
      <c r="SZO148" s="215"/>
      <c r="SZP148" s="215"/>
      <c r="SZQ148" s="158"/>
      <c r="SZR148" s="158"/>
      <c r="SZS148" s="301"/>
      <c r="SZT148" s="300"/>
      <c r="SZU148" s="150"/>
      <c r="SZV148" s="157"/>
      <c r="SZW148" s="155"/>
      <c r="SZX148" s="159"/>
      <c r="SZY148" s="236"/>
      <c r="SZZ148" s="159"/>
      <c r="TAA148" s="159"/>
      <c r="TAB148" s="155"/>
      <c r="TAC148" s="162"/>
      <c r="TAD148" s="210"/>
      <c r="TAE148" s="215"/>
      <c r="TAF148" s="215"/>
      <c r="TAG148" s="158"/>
      <c r="TAH148" s="158"/>
      <c r="TAI148" s="301"/>
      <c r="TAJ148" s="300"/>
      <c r="TAK148" s="150"/>
      <c r="TAL148" s="157"/>
      <c r="TAM148" s="155"/>
      <c r="TAN148" s="159"/>
      <c r="TAO148" s="236"/>
      <c r="TAP148" s="159"/>
      <c r="TAQ148" s="159"/>
      <c r="TAR148" s="155"/>
      <c r="TAS148" s="162"/>
      <c r="TAT148" s="210"/>
      <c r="TAU148" s="215"/>
      <c r="TAV148" s="215"/>
      <c r="TAW148" s="158"/>
      <c r="TAX148" s="158"/>
      <c r="TAY148" s="301"/>
      <c r="TAZ148" s="300"/>
      <c r="TBA148" s="150"/>
      <c r="TBB148" s="157"/>
      <c r="TBC148" s="155"/>
      <c r="TBD148" s="159"/>
      <c r="TBE148" s="236"/>
      <c r="TBF148" s="159"/>
      <c r="TBG148" s="159"/>
      <c r="TBH148" s="155"/>
      <c r="TBI148" s="162"/>
      <c r="TBJ148" s="210"/>
      <c r="TBK148" s="215"/>
      <c r="TBL148" s="215"/>
      <c r="TBM148" s="158"/>
      <c r="TBN148" s="158"/>
      <c r="TBO148" s="301"/>
      <c r="TBP148" s="300"/>
      <c r="TBQ148" s="150"/>
      <c r="TBR148" s="157"/>
      <c r="TBS148" s="155"/>
      <c r="TBT148" s="159"/>
      <c r="TBU148" s="236"/>
      <c r="TBV148" s="159"/>
      <c r="TBW148" s="159"/>
      <c r="TBX148" s="155"/>
      <c r="TBY148" s="162"/>
      <c r="TBZ148" s="210"/>
      <c r="TCA148" s="215"/>
      <c r="TCB148" s="215"/>
      <c r="TCC148" s="158"/>
      <c r="TCD148" s="158"/>
      <c r="TCE148" s="301"/>
      <c r="TCF148" s="300"/>
      <c r="TCG148" s="150"/>
      <c r="TCH148" s="157"/>
      <c r="TCI148" s="155"/>
      <c r="TCJ148" s="159"/>
      <c r="TCK148" s="236"/>
      <c r="TCL148" s="159"/>
      <c r="TCM148" s="159"/>
      <c r="TCN148" s="155"/>
      <c r="TCO148" s="162"/>
      <c r="TCP148" s="210"/>
      <c r="TCQ148" s="215"/>
      <c r="TCR148" s="215"/>
      <c r="TCS148" s="158"/>
      <c r="TCT148" s="158"/>
      <c r="TCU148" s="301"/>
      <c r="TCV148" s="300"/>
      <c r="TCW148" s="150"/>
      <c r="TCX148" s="157"/>
      <c r="TCY148" s="155"/>
      <c r="TCZ148" s="159"/>
      <c r="TDA148" s="236"/>
      <c r="TDB148" s="159"/>
      <c r="TDC148" s="159"/>
      <c r="TDD148" s="155"/>
      <c r="TDE148" s="162"/>
      <c r="TDF148" s="210"/>
      <c r="TDG148" s="215"/>
      <c r="TDH148" s="215"/>
      <c r="TDI148" s="158"/>
      <c r="TDJ148" s="158"/>
      <c r="TDK148" s="301"/>
      <c r="TDL148" s="300"/>
      <c r="TDM148" s="150"/>
      <c r="TDN148" s="157"/>
      <c r="TDO148" s="155"/>
      <c r="TDP148" s="159"/>
      <c r="TDQ148" s="236"/>
      <c r="TDR148" s="159"/>
      <c r="TDS148" s="159"/>
      <c r="TDT148" s="155"/>
      <c r="TDU148" s="162"/>
      <c r="TDV148" s="210"/>
      <c r="TDW148" s="215"/>
      <c r="TDX148" s="215"/>
      <c r="TDY148" s="158"/>
      <c r="TDZ148" s="158"/>
      <c r="TEA148" s="301"/>
      <c r="TEB148" s="300"/>
      <c r="TEC148" s="150"/>
      <c r="TED148" s="157"/>
      <c r="TEE148" s="155"/>
      <c r="TEF148" s="159"/>
      <c r="TEG148" s="236"/>
      <c r="TEH148" s="159"/>
      <c r="TEI148" s="159"/>
      <c r="TEJ148" s="155"/>
      <c r="TEK148" s="162"/>
      <c r="TEL148" s="210"/>
      <c r="TEM148" s="215"/>
      <c r="TEN148" s="215"/>
      <c r="TEO148" s="158"/>
      <c r="TEP148" s="158"/>
      <c r="TEQ148" s="301"/>
      <c r="TER148" s="300"/>
      <c r="TES148" s="150"/>
      <c r="TET148" s="157"/>
      <c r="TEU148" s="155"/>
      <c r="TEV148" s="159"/>
      <c r="TEW148" s="236"/>
      <c r="TEX148" s="159"/>
      <c r="TEY148" s="159"/>
      <c r="TEZ148" s="155"/>
      <c r="TFA148" s="162"/>
      <c r="TFB148" s="210"/>
      <c r="TFC148" s="215"/>
      <c r="TFD148" s="215"/>
      <c r="TFE148" s="158"/>
      <c r="TFF148" s="158"/>
      <c r="TFG148" s="301"/>
      <c r="TFH148" s="300"/>
      <c r="TFI148" s="150"/>
      <c r="TFJ148" s="157"/>
      <c r="TFK148" s="155"/>
      <c r="TFL148" s="159"/>
      <c r="TFM148" s="236"/>
      <c r="TFN148" s="159"/>
      <c r="TFO148" s="159"/>
      <c r="TFP148" s="155"/>
      <c r="TFQ148" s="162"/>
      <c r="TFR148" s="210"/>
      <c r="TFS148" s="215"/>
      <c r="TFT148" s="215"/>
      <c r="TFU148" s="158"/>
      <c r="TFV148" s="158"/>
      <c r="TFW148" s="301"/>
      <c r="TFX148" s="300"/>
      <c r="TFY148" s="150"/>
      <c r="TFZ148" s="157"/>
      <c r="TGA148" s="155"/>
      <c r="TGB148" s="159"/>
      <c r="TGC148" s="236"/>
      <c r="TGD148" s="159"/>
      <c r="TGE148" s="159"/>
      <c r="TGF148" s="155"/>
      <c r="TGG148" s="162"/>
      <c r="TGH148" s="210"/>
      <c r="TGI148" s="215"/>
      <c r="TGJ148" s="215"/>
      <c r="TGK148" s="158"/>
      <c r="TGL148" s="158"/>
      <c r="TGM148" s="301"/>
      <c r="TGN148" s="300"/>
      <c r="TGO148" s="150"/>
      <c r="TGP148" s="157"/>
      <c r="TGQ148" s="155"/>
      <c r="TGR148" s="159"/>
      <c r="TGS148" s="236"/>
      <c r="TGT148" s="159"/>
      <c r="TGU148" s="159"/>
      <c r="TGV148" s="155"/>
      <c r="TGW148" s="162"/>
      <c r="TGX148" s="210"/>
      <c r="TGY148" s="215"/>
      <c r="TGZ148" s="215"/>
      <c r="THA148" s="158"/>
      <c r="THB148" s="158"/>
      <c r="THC148" s="301"/>
      <c r="THD148" s="300"/>
      <c r="THE148" s="150"/>
      <c r="THF148" s="157"/>
      <c r="THG148" s="155"/>
      <c r="THH148" s="159"/>
      <c r="THI148" s="236"/>
      <c r="THJ148" s="159"/>
      <c r="THK148" s="159"/>
      <c r="THL148" s="155"/>
      <c r="THM148" s="162"/>
      <c r="THN148" s="210"/>
      <c r="THO148" s="215"/>
      <c r="THP148" s="215"/>
      <c r="THQ148" s="158"/>
      <c r="THR148" s="158"/>
      <c r="THS148" s="301"/>
      <c r="THT148" s="300"/>
      <c r="THU148" s="150"/>
      <c r="THV148" s="157"/>
      <c r="THW148" s="155"/>
      <c r="THX148" s="159"/>
      <c r="THY148" s="236"/>
      <c r="THZ148" s="159"/>
      <c r="TIA148" s="159"/>
      <c r="TIB148" s="155"/>
      <c r="TIC148" s="162"/>
      <c r="TID148" s="210"/>
      <c r="TIE148" s="215"/>
      <c r="TIF148" s="215"/>
      <c r="TIG148" s="158"/>
      <c r="TIH148" s="158"/>
      <c r="TII148" s="301"/>
      <c r="TIJ148" s="300"/>
      <c r="TIK148" s="150"/>
      <c r="TIL148" s="157"/>
      <c r="TIM148" s="155"/>
      <c r="TIN148" s="159"/>
      <c r="TIO148" s="236"/>
      <c r="TIP148" s="159"/>
      <c r="TIQ148" s="159"/>
      <c r="TIR148" s="155"/>
      <c r="TIS148" s="162"/>
      <c r="TIT148" s="210"/>
      <c r="TIU148" s="215"/>
      <c r="TIV148" s="215"/>
      <c r="TIW148" s="158"/>
      <c r="TIX148" s="158"/>
      <c r="TIY148" s="301"/>
      <c r="TIZ148" s="300"/>
      <c r="TJA148" s="150"/>
      <c r="TJB148" s="157"/>
      <c r="TJC148" s="155"/>
      <c r="TJD148" s="159"/>
      <c r="TJE148" s="236"/>
      <c r="TJF148" s="159"/>
      <c r="TJG148" s="159"/>
      <c r="TJH148" s="155"/>
      <c r="TJI148" s="162"/>
      <c r="TJJ148" s="210"/>
      <c r="TJK148" s="215"/>
      <c r="TJL148" s="215"/>
      <c r="TJM148" s="158"/>
      <c r="TJN148" s="158"/>
      <c r="TJO148" s="301"/>
      <c r="TJP148" s="300"/>
      <c r="TJQ148" s="150"/>
      <c r="TJR148" s="157"/>
      <c r="TJS148" s="155"/>
      <c r="TJT148" s="159"/>
      <c r="TJU148" s="236"/>
      <c r="TJV148" s="159"/>
      <c r="TJW148" s="159"/>
      <c r="TJX148" s="155"/>
      <c r="TJY148" s="162"/>
      <c r="TJZ148" s="210"/>
      <c r="TKA148" s="215"/>
      <c r="TKB148" s="215"/>
      <c r="TKC148" s="158"/>
      <c r="TKD148" s="158"/>
      <c r="TKE148" s="301"/>
      <c r="TKF148" s="300"/>
      <c r="TKG148" s="150"/>
      <c r="TKH148" s="157"/>
      <c r="TKI148" s="155"/>
      <c r="TKJ148" s="159"/>
      <c r="TKK148" s="236"/>
      <c r="TKL148" s="159"/>
      <c r="TKM148" s="159"/>
      <c r="TKN148" s="155"/>
      <c r="TKO148" s="162"/>
      <c r="TKP148" s="210"/>
      <c r="TKQ148" s="215"/>
      <c r="TKR148" s="215"/>
      <c r="TKS148" s="158"/>
      <c r="TKT148" s="158"/>
      <c r="TKU148" s="301"/>
      <c r="TKV148" s="300"/>
      <c r="TKW148" s="150"/>
      <c r="TKX148" s="157"/>
      <c r="TKY148" s="155"/>
      <c r="TKZ148" s="159"/>
      <c r="TLA148" s="236"/>
      <c r="TLB148" s="159"/>
      <c r="TLC148" s="159"/>
      <c r="TLD148" s="155"/>
      <c r="TLE148" s="162"/>
      <c r="TLF148" s="210"/>
      <c r="TLG148" s="215"/>
      <c r="TLH148" s="215"/>
      <c r="TLI148" s="158"/>
      <c r="TLJ148" s="158"/>
      <c r="TLK148" s="301"/>
      <c r="TLL148" s="300"/>
      <c r="TLM148" s="150"/>
      <c r="TLN148" s="157"/>
      <c r="TLO148" s="155"/>
      <c r="TLP148" s="159"/>
      <c r="TLQ148" s="236"/>
      <c r="TLR148" s="159"/>
      <c r="TLS148" s="159"/>
      <c r="TLT148" s="155"/>
      <c r="TLU148" s="162"/>
      <c r="TLV148" s="210"/>
      <c r="TLW148" s="215"/>
      <c r="TLX148" s="215"/>
      <c r="TLY148" s="158"/>
      <c r="TLZ148" s="158"/>
      <c r="TMA148" s="301"/>
      <c r="TMB148" s="300"/>
      <c r="TMC148" s="150"/>
      <c r="TMD148" s="157"/>
      <c r="TME148" s="155"/>
      <c r="TMF148" s="159"/>
      <c r="TMG148" s="236"/>
      <c r="TMH148" s="159"/>
      <c r="TMI148" s="159"/>
      <c r="TMJ148" s="155"/>
      <c r="TMK148" s="162"/>
      <c r="TML148" s="210"/>
      <c r="TMM148" s="215"/>
      <c r="TMN148" s="215"/>
      <c r="TMO148" s="158"/>
      <c r="TMP148" s="158"/>
      <c r="TMQ148" s="301"/>
      <c r="TMR148" s="300"/>
      <c r="TMS148" s="150"/>
      <c r="TMT148" s="157"/>
      <c r="TMU148" s="155"/>
      <c r="TMV148" s="159"/>
      <c r="TMW148" s="236"/>
      <c r="TMX148" s="159"/>
      <c r="TMY148" s="159"/>
      <c r="TMZ148" s="155"/>
      <c r="TNA148" s="162"/>
      <c r="TNB148" s="210"/>
      <c r="TNC148" s="215"/>
      <c r="TND148" s="215"/>
      <c r="TNE148" s="158"/>
      <c r="TNF148" s="158"/>
      <c r="TNG148" s="301"/>
      <c r="TNH148" s="300"/>
      <c r="TNI148" s="150"/>
      <c r="TNJ148" s="157"/>
      <c r="TNK148" s="155"/>
      <c r="TNL148" s="159"/>
      <c r="TNM148" s="236"/>
      <c r="TNN148" s="159"/>
      <c r="TNO148" s="159"/>
      <c r="TNP148" s="155"/>
      <c r="TNQ148" s="162"/>
      <c r="TNR148" s="210"/>
      <c r="TNS148" s="215"/>
      <c r="TNT148" s="215"/>
      <c r="TNU148" s="158"/>
      <c r="TNV148" s="158"/>
      <c r="TNW148" s="301"/>
      <c r="TNX148" s="300"/>
      <c r="TNY148" s="150"/>
      <c r="TNZ148" s="157"/>
      <c r="TOA148" s="155"/>
      <c r="TOB148" s="159"/>
      <c r="TOC148" s="236"/>
      <c r="TOD148" s="159"/>
      <c r="TOE148" s="159"/>
      <c r="TOF148" s="155"/>
      <c r="TOG148" s="162"/>
      <c r="TOH148" s="210"/>
      <c r="TOI148" s="215"/>
      <c r="TOJ148" s="215"/>
      <c r="TOK148" s="158"/>
      <c r="TOL148" s="158"/>
      <c r="TOM148" s="301"/>
      <c r="TON148" s="300"/>
      <c r="TOO148" s="150"/>
      <c r="TOP148" s="157"/>
      <c r="TOQ148" s="155"/>
      <c r="TOR148" s="159"/>
      <c r="TOS148" s="236"/>
      <c r="TOT148" s="159"/>
      <c r="TOU148" s="159"/>
      <c r="TOV148" s="155"/>
      <c r="TOW148" s="162"/>
      <c r="TOX148" s="210"/>
      <c r="TOY148" s="215"/>
      <c r="TOZ148" s="215"/>
      <c r="TPA148" s="158"/>
      <c r="TPB148" s="158"/>
      <c r="TPC148" s="301"/>
      <c r="TPD148" s="300"/>
      <c r="TPE148" s="150"/>
      <c r="TPF148" s="157"/>
      <c r="TPG148" s="155"/>
      <c r="TPH148" s="159"/>
      <c r="TPI148" s="236"/>
      <c r="TPJ148" s="159"/>
      <c r="TPK148" s="159"/>
      <c r="TPL148" s="155"/>
      <c r="TPM148" s="162"/>
      <c r="TPN148" s="210"/>
      <c r="TPO148" s="215"/>
      <c r="TPP148" s="215"/>
      <c r="TPQ148" s="158"/>
      <c r="TPR148" s="158"/>
      <c r="TPS148" s="301"/>
      <c r="TPT148" s="300"/>
      <c r="TPU148" s="150"/>
      <c r="TPV148" s="157"/>
      <c r="TPW148" s="155"/>
      <c r="TPX148" s="159"/>
      <c r="TPY148" s="236"/>
      <c r="TPZ148" s="159"/>
      <c r="TQA148" s="159"/>
      <c r="TQB148" s="155"/>
      <c r="TQC148" s="162"/>
      <c r="TQD148" s="210"/>
      <c r="TQE148" s="215"/>
      <c r="TQF148" s="215"/>
      <c r="TQG148" s="158"/>
      <c r="TQH148" s="158"/>
      <c r="TQI148" s="301"/>
      <c r="TQJ148" s="300"/>
      <c r="TQK148" s="150"/>
      <c r="TQL148" s="157"/>
      <c r="TQM148" s="155"/>
      <c r="TQN148" s="159"/>
      <c r="TQO148" s="236"/>
      <c r="TQP148" s="159"/>
      <c r="TQQ148" s="159"/>
      <c r="TQR148" s="155"/>
      <c r="TQS148" s="162"/>
      <c r="TQT148" s="210"/>
      <c r="TQU148" s="215"/>
      <c r="TQV148" s="215"/>
      <c r="TQW148" s="158"/>
      <c r="TQX148" s="158"/>
      <c r="TQY148" s="301"/>
      <c r="TQZ148" s="300"/>
      <c r="TRA148" s="150"/>
      <c r="TRB148" s="157"/>
      <c r="TRC148" s="155"/>
      <c r="TRD148" s="159"/>
      <c r="TRE148" s="236"/>
      <c r="TRF148" s="159"/>
      <c r="TRG148" s="159"/>
      <c r="TRH148" s="155"/>
      <c r="TRI148" s="162"/>
      <c r="TRJ148" s="210"/>
      <c r="TRK148" s="215"/>
      <c r="TRL148" s="215"/>
      <c r="TRM148" s="158"/>
      <c r="TRN148" s="158"/>
      <c r="TRO148" s="301"/>
      <c r="TRP148" s="300"/>
      <c r="TRQ148" s="150"/>
      <c r="TRR148" s="157"/>
      <c r="TRS148" s="155"/>
      <c r="TRT148" s="159"/>
      <c r="TRU148" s="236"/>
      <c r="TRV148" s="159"/>
      <c r="TRW148" s="159"/>
      <c r="TRX148" s="155"/>
      <c r="TRY148" s="162"/>
      <c r="TRZ148" s="210"/>
      <c r="TSA148" s="215"/>
      <c r="TSB148" s="215"/>
      <c r="TSC148" s="158"/>
      <c r="TSD148" s="158"/>
      <c r="TSE148" s="301"/>
      <c r="TSF148" s="300"/>
      <c r="TSG148" s="150"/>
      <c r="TSH148" s="157"/>
      <c r="TSI148" s="155"/>
      <c r="TSJ148" s="159"/>
      <c r="TSK148" s="236"/>
      <c r="TSL148" s="159"/>
      <c r="TSM148" s="159"/>
      <c r="TSN148" s="155"/>
      <c r="TSO148" s="162"/>
      <c r="TSP148" s="210"/>
      <c r="TSQ148" s="215"/>
      <c r="TSR148" s="215"/>
      <c r="TSS148" s="158"/>
      <c r="TST148" s="158"/>
      <c r="TSU148" s="301"/>
      <c r="TSV148" s="300"/>
      <c r="TSW148" s="150"/>
      <c r="TSX148" s="157"/>
      <c r="TSY148" s="155"/>
      <c r="TSZ148" s="159"/>
      <c r="TTA148" s="236"/>
      <c r="TTB148" s="159"/>
      <c r="TTC148" s="159"/>
      <c r="TTD148" s="155"/>
      <c r="TTE148" s="162"/>
      <c r="TTF148" s="210"/>
      <c r="TTG148" s="215"/>
      <c r="TTH148" s="215"/>
      <c r="TTI148" s="158"/>
      <c r="TTJ148" s="158"/>
      <c r="TTK148" s="301"/>
      <c r="TTL148" s="300"/>
      <c r="TTM148" s="150"/>
      <c r="TTN148" s="157"/>
      <c r="TTO148" s="155"/>
      <c r="TTP148" s="159"/>
      <c r="TTQ148" s="236"/>
      <c r="TTR148" s="159"/>
      <c r="TTS148" s="159"/>
      <c r="TTT148" s="155"/>
      <c r="TTU148" s="162"/>
      <c r="TTV148" s="210"/>
      <c r="TTW148" s="215"/>
      <c r="TTX148" s="215"/>
      <c r="TTY148" s="158"/>
      <c r="TTZ148" s="158"/>
      <c r="TUA148" s="301"/>
      <c r="TUB148" s="300"/>
      <c r="TUC148" s="150"/>
      <c r="TUD148" s="157"/>
      <c r="TUE148" s="155"/>
      <c r="TUF148" s="159"/>
      <c r="TUG148" s="236"/>
      <c r="TUH148" s="159"/>
      <c r="TUI148" s="159"/>
      <c r="TUJ148" s="155"/>
      <c r="TUK148" s="162"/>
      <c r="TUL148" s="210"/>
      <c r="TUM148" s="215"/>
      <c r="TUN148" s="215"/>
      <c r="TUO148" s="158"/>
      <c r="TUP148" s="158"/>
      <c r="TUQ148" s="301"/>
      <c r="TUR148" s="300"/>
      <c r="TUS148" s="150"/>
      <c r="TUT148" s="157"/>
      <c r="TUU148" s="155"/>
      <c r="TUV148" s="159"/>
      <c r="TUW148" s="236"/>
      <c r="TUX148" s="159"/>
      <c r="TUY148" s="159"/>
      <c r="TUZ148" s="155"/>
      <c r="TVA148" s="162"/>
      <c r="TVB148" s="210"/>
      <c r="TVC148" s="215"/>
      <c r="TVD148" s="215"/>
      <c r="TVE148" s="158"/>
      <c r="TVF148" s="158"/>
      <c r="TVG148" s="301"/>
      <c r="TVH148" s="300"/>
      <c r="TVI148" s="150"/>
      <c r="TVJ148" s="157"/>
      <c r="TVK148" s="155"/>
      <c r="TVL148" s="159"/>
      <c r="TVM148" s="236"/>
      <c r="TVN148" s="159"/>
      <c r="TVO148" s="159"/>
      <c r="TVP148" s="155"/>
      <c r="TVQ148" s="162"/>
      <c r="TVR148" s="210"/>
      <c r="TVS148" s="215"/>
      <c r="TVT148" s="215"/>
      <c r="TVU148" s="158"/>
      <c r="TVV148" s="158"/>
      <c r="TVW148" s="301"/>
      <c r="TVX148" s="300"/>
      <c r="TVY148" s="150"/>
      <c r="TVZ148" s="157"/>
      <c r="TWA148" s="155"/>
      <c r="TWB148" s="159"/>
      <c r="TWC148" s="236"/>
      <c r="TWD148" s="159"/>
      <c r="TWE148" s="159"/>
      <c r="TWF148" s="155"/>
      <c r="TWG148" s="162"/>
      <c r="TWH148" s="210"/>
      <c r="TWI148" s="215"/>
      <c r="TWJ148" s="215"/>
      <c r="TWK148" s="158"/>
      <c r="TWL148" s="158"/>
      <c r="TWM148" s="301"/>
      <c r="TWN148" s="300"/>
      <c r="TWO148" s="150"/>
      <c r="TWP148" s="157"/>
      <c r="TWQ148" s="155"/>
      <c r="TWR148" s="159"/>
      <c r="TWS148" s="236"/>
      <c r="TWT148" s="159"/>
      <c r="TWU148" s="159"/>
      <c r="TWV148" s="155"/>
      <c r="TWW148" s="162"/>
      <c r="TWX148" s="210"/>
      <c r="TWY148" s="215"/>
      <c r="TWZ148" s="215"/>
      <c r="TXA148" s="158"/>
      <c r="TXB148" s="158"/>
      <c r="TXC148" s="301"/>
      <c r="TXD148" s="300"/>
      <c r="TXE148" s="150"/>
      <c r="TXF148" s="157"/>
      <c r="TXG148" s="155"/>
      <c r="TXH148" s="159"/>
      <c r="TXI148" s="236"/>
      <c r="TXJ148" s="159"/>
      <c r="TXK148" s="159"/>
      <c r="TXL148" s="155"/>
      <c r="TXM148" s="162"/>
      <c r="TXN148" s="210"/>
      <c r="TXO148" s="215"/>
      <c r="TXP148" s="215"/>
      <c r="TXQ148" s="158"/>
      <c r="TXR148" s="158"/>
      <c r="TXS148" s="301"/>
      <c r="TXT148" s="300"/>
      <c r="TXU148" s="150"/>
      <c r="TXV148" s="157"/>
      <c r="TXW148" s="155"/>
      <c r="TXX148" s="159"/>
      <c r="TXY148" s="236"/>
      <c r="TXZ148" s="159"/>
      <c r="TYA148" s="159"/>
      <c r="TYB148" s="155"/>
      <c r="TYC148" s="162"/>
      <c r="TYD148" s="210"/>
      <c r="TYE148" s="215"/>
      <c r="TYF148" s="215"/>
      <c r="TYG148" s="158"/>
      <c r="TYH148" s="158"/>
      <c r="TYI148" s="301"/>
      <c r="TYJ148" s="300"/>
      <c r="TYK148" s="150"/>
      <c r="TYL148" s="157"/>
      <c r="TYM148" s="155"/>
      <c r="TYN148" s="159"/>
      <c r="TYO148" s="236"/>
      <c r="TYP148" s="159"/>
      <c r="TYQ148" s="159"/>
      <c r="TYR148" s="155"/>
      <c r="TYS148" s="162"/>
      <c r="TYT148" s="210"/>
      <c r="TYU148" s="215"/>
      <c r="TYV148" s="215"/>
      <c r="TYW148" s="158"/>
      <c r="TYX148" s="158"/>
      <c r="TYY148" s="301"/>
      <c r="TYZ148" s="300"/>
      <c r="TZA148" s="150"/>
      <c r="TZB148" s="157"/>
      <c r="TZC148" s="155"/>
      <c r="TZD148" s="159"/>
      <c r="TZE148" s="236"/>
      <c r="TZF148" s="159"/>
      <c r="TZG148" s="159"/>
      <c r="TZH148" s="155"/>
      <c r="TZI148" s="162"/>
      <c r="TZJ148" s="210"/>
      <c r="TZK148" s="215"/>
      <c r="TZL148" s="215"/>
      <c r="TZM148" s="158"/>
      <c r="TZN148" s="158"/>
      <c r="TZO148" s="301"/>
      <c r="TZP148" s="300"/>
      <c r="TZQ148" s="150"/>
      <c r="TZR148" s="157"/>
      <c r="TZS148" s="155"/>
      <c r="TZT148" s="159"/>
      <c r="TZU148" s="236"/>
      <c r="TZV148" s="159"/>
      <c r="TZW148" s="159"/>
      <c r="TZX148" s="155"/>
      <c r="TZY148" s="162"/>
      <c r="TZZ148" s="210"/>
      <c r="UAA148" s="215"/>
      <c r="UAB148" s="215"/>
      <c r="UAC148" s="158"/>
      <c r="UAD148" s="158"/>
      <c r="UAE148" s="301"/>
      <c r="UAF148" s="300"/>
      <c r="UAG148" s="150"/>
      <c r="UAH148" s="157"/>
      <c r="UAI148" s="155"/>
      <c r="UAJ148" s="159"/>
      <c r="UAK148" s="236"/>
      <c r="UAL148" s="159"/>
      <c r="UAM148" s="159"/>
      <c r="UAN148" s="155"/>
      <c r="UAO148" s="162"/>
      <c r="UAP148" s="210"/>
      <c r="UAQ148" s="215"/>
      <c r="UAR148" s="215"/>
      <c r="UAS148" s="158"/>
      <c r="UAT148" s="158"/>
      <c r="UAU148" s="301"/>
      <c r="UAV148" s="300"/>
      <c r="UAW148" s="150"/>
      <c r="UAX148" s="157"/>
      <c r="UAY148" s="155"/>
      <c r="UAZ148" s="159"/>
      <c r="UBA148" s="236"/>
      <c r="UBB148" s="159"/>
      <c r="UBC148" s="159"/>
      <c r="UBD148" s="155"/>
      <c r="UBE148" s="162"/>
      <c r="UBF148" s="210"/>
      <c r="UBG148" s="215"/>
      <c r="UBH148" s="215"/>
      <c r="UBI148" s="158"/>
      <c r="UBJ148" s="158"/>
      <c r="UBK148" s="301"/>
      <c r="UBL148" s="300"/>
      <c r="UBM148" s="150"/>
      <c r="UBN148" s="157"/>
      <c r="UBO148" s="155"/>
      <c r="UBP148" s="159"/>
      <c r="UBQ148" s="236"/>
      <c r="UBR148" s="159"/>
      <c r="UBS148" s="159"/>
      <c r="UBT148" s="155"/>
      <c r="UBU148" s="162"/>
      <c r="UBV148" s="210"/>
      <c r="UBW148" s="215"/>
      <c r="UBX148" s="215"/>
      <c r="UBY148" s="158"/>
      <c r="UBZ148" s="158"/>
      <c r="UCA148" s="301"/>
      <c r="UCB148" s="300"/>
      <c r="UCC148" s="150"/>
      <c r="UCD148" s="157"/>
      <c r="UCE148" s="155"/>
      <c r="UCF148" s="159"/>
      <c r="UCG148" s="236"/>
      <c r="UCH148" s="159"/>
      <c r="UCI148" s="159"/>
      <c r="UCJ148" s="155"/>
      <c r="UCK148" s="162"/>
      <c r="UCL148" s="210"/>
      <c r="UCM148" s="215"/>
      <c r="UCN148" s="215"/>
      <c r="UCO148" s="158"/>
      <c r="UCP148" s="158"/>
      <c r="UCQ148" s="301"/>
      <c r="UCR148" s="300"/>
      <c r="UCS148" s="150"/>
      <c r="UCT148" s="157"/>
      <c r="UCU148" s="155"/>
      <c r="UCV148" s="159"/>
      <c r="UCW148" s="236"/>
      <c r="UCX148" s="159"/>
      <c r="UCY148" s="159"/>
      <c r="UCZ148" s="155"/>
      <c r="UDA148" s="162"/>
      <c r="UDB148" s="210"/>
      <c r="UDC148" s="215"/>
      <c r="UDD148" s="215"/>
      <c r="UDE148" s="158"/>
      <c r="UDF148" s="158"/>
      <c r="UDG148" s="301"/>
      <c r="UDH148" s="300"/>
      <c r="UDI148" s="150"/>
      <c r="UDJ148" s="157"/>
      <c r="UDK148" s="155"/>
      <c r="UDL148" s="159"/>
      <c r="UDM148" s="236"/>
      <c r="UDN148" s="159"/>
      <c r="UDO148" s="159"/>
      <c r="UDP148" s="155"/>
      <c r="UDQ148" s="162"/>
      <c r="UDR148" s="210"/>
      <c r="UDS148" s="215"/>
      <c r="UDT148" s="215"/>
      <c r="UDU148" s="158"/>
      <c r="UDV148" s="158"/>
      <c r="UDW148" s="301"/>
      <c r="UDX148" s="300"/>
      <c r="UDY148" s="150"/>
      <c r="UDZ148" s="157"/>
      <c r="UEA148" s="155"/>
      <c r="UEB148" s="159"/>
      <c r="UEC148" s="236"/>
      <c r="UED148" s="159"/>
      <c r="UEE148" s="159"/>
      <c r="UEF148" s="155"/>
      <c r="UEG148" s="162"/>
      <c r="UEH148" s="210"/>
      <c r="UEI148" s="215"/>
      <c r="UEJ148" s="215"/>
      <c r="UEK148" s="158"/>
      <c r="UEL148" s="158"/>
      <c r="UEM148" s="301"/>
      <c r="UEN148" s="300"/>
      <c r="UEO148" s="150"/>
      <c r="UEP148" s="157"/>
      <c r="UEQ148" s="155"/>
      <c r="UER148" s="159"/>
      <c r="UES148" s="236"/>
      <c r="UET148" s="159"/>
      <c r="UEU148" s="159"/>
      <c r="UEV148" s="155"/>
      <c r="UEW148" s="162"/>
      <c r="UEX148" s="210"/>
      <c r="UEY148" s="215"/>
      <c r="UEZ148" s="215"/>
      <c r="UFA148" s="158"/>
      <c r="UFB148" s="158"/>
      <c r="UFC148" s="301"/>
      <c r="UFD148" s="300"/>
      <c r="UFE148" s="150"/>
      <c r="UFF148" s="157"/>
      <c r="UFG148" s="155"/>
      <c r="UFH148" s="159"/>
      <c r="UFI148" s="236"/>
      <c r="UFJ148" s="159"/>
      <c r="UFK148" s="159"/>
      <c r="UFL148" s="155"/>
      <c r="UFM148" s="162"/>
      <c r="UFN148" s="210"/>
      <c r="UFO148" s="215"/>
      <c r="UFP148" s="215"/>
      <c r="UFQ148" s="158"/>
      <c r="UFR148" s="158"/>
      <c r="UFS148" s="301"/>
      <c r="UFT148" s="300"/>
      <c r="UFU148" s="150"/>
      <c r="UFV148" s="157"/>
      <c r="UFW148" s="155"/>
      <c r="UFX148" s="159"/>
      <c r="UFY148" s="236"/>
      <c r="UFZ148" s="159"/>
      <c r="UGA148" s="159"/>
      <c r="UGB148" s="155"/>
      <c r="UGC148" s="162"/>
      <c r="UGD148" s="210"/>
      <c r="UGE148" s="215"/>
      <c r="UGF148" s="215"/>
      <c r="UGG148" s="158"/>
      <c r="UGH148" s="158"/>
      <c r="UGI148" s="301"/>
      <c r="UGJ148" s="300"/>
      <c r="UGK148" s="150"/>
      <c r="UGL148" s="157"/>
      <c r="UGM148" s="155"/>
      <c r="UGN148" s="159"/>
      <c r="UGO148" s="236"/>
      <c r="UGP148" s="159"/>
      <c r="UGQ148" s="159"/>
      <c r="UGR148" s="155"/>
      <c r="UGS148" s="162"/>
      <c r="UGT148" s="210"/>
      <c r="UGU148" s="215"/>
      <c r="UGV148" s="215"/>
      <c r="UGW148" s="158"/>
      <c r="UGX148" s="158"/>
      <c r="UGY148" s="301"/>
      <c r="UGZ148" s="300"/>
      <c r="UHA148" s="150"/>
      <c r="UHB148" s="157"/>
      <c r="UHC148" s="155"/>
      <c r="UHD148" s="159"/>
      <c r="UHE148" s="236"/>
      <c r="UHF148" s="159"/>
      <c r="UHG148" s="159"/>
      <c r="UHH148" s="155"/>
      <c r="UHI148" s="162"/>
      <c r="UHJ148" s="210"/>
      <c r="UHK148" s="215"/>
      <c r="UHL148" s="215"/>
      <c r="UHM148" s="158"/>
      <c r="UHN148" s="158"/>
      <c r="UHO148" s="301"/>
      <c r="UHP148" s="300"/>
      <c r="UHQ148" s="150"/>
      <c r="UHR148" s="157"/>
      <c r="UHS148" s="155"/>
      <c r="UHT148" s="159"/>
      <c r="UHU148" s="236"/>
      <c r="UHV148" s="159"/>
      <c r="UHW148" s="159"/>
      <c r="UHX148" s="155"/>
      <c r="UHY148" s="162"/>
      <c r="UHZ148" s="210"/>
      <c r="UIA148" s="215"/>
      <c r="UIB148" s="215"/>
      <c r="UIC148" s="158"/>
      <c r="UID148" s="158"/>
      <c r="UIE148" s="301"/>
      <c r="UIF148" s="300"/>
      <c r="UIG148" s="150"/>
      <c r="UIH148" s="157"/>
      <c r="UII148" s="155"/>
      <c r="UIJ148" s="159"/>
      <c r="UIK148" s="236"/>
      <c r="UIL148" s="159"/>
      <c r="UIM148" s="159"/>
      <c r="UIN148" s="155"/>
      <c r="UIO148" s="162"/>
      <c r="UIP148" s="210"/>
      <c r="UIQ148" s="215"/>
      <c r="UIR148" s="215"/>
      <c r="UIS148" s="158"/>
      <c r="UIT148" s="158"/>
      <c r="UIU148" s="301"/>
      <c r="UIV148" s="300"/>
      <c r="UIW148" s="150"/>
      <c r="UIX148" s="157"/>
      <c r="UIY148" s="155"/>
      <c r="UIZ148" s="159"/>
      <c r="UJA148" s="236"/>
      <c r="UJB148" s="159"/>
      <c r="UJC148" s="159"/>
      <c r="UJD148" s="155"/>
      <c r="UJE148" s="162"/>
      <c r="UJF148" s="210"/>
      <c r="UJG148" s="215"/>
      <c r="UJH148" s="215"/>
      <c r="UJI148" s="158"/>
      <c r="UJJ148" s="158"/>
      <c r="UJK148" s="301"/>
      <c r="UJL148" s="300"/>
      <c r="UJM148" s="150"/>
      <c r="UJN148" s="157"/>
      <c r="UJO148" s="155"/>
      <c r="UJP148" s="159"/>
      <c r="UJQ148" s="236"/>
      <c r="UJR148" s="159"/>
      <c r="UJS148" s="159"/>
      <c r="UJT148" s="155"/>
      <c r="UJU148" s="162"/>
      <c r="UJV148" s="210"/>
      <c r="UJW148" s="215"/>
      <c r="UJX148" s="215"/>
      <c r="UJY148" s="158"/>
      <c r="UJZ148" s="158"/>
      <c r="UKA148" s="301"/>
      <c r="UKB148" s="300"/>
      <c r="UKC148" s="150"/>
      <c r="UKD148" s="157"/>
      <c r="UKE148" s="155"/>
      <c r="UKF148" s="159"/>
      <c r="UKG148" s="236"/>
      <c r="UKH148" s="159"/>
      <c r="UKI148" s="159"/>
      <c r="UKJ148" s="155"/>
      <c r="UKK148" s="162"/>
      <c r="UKL148" s="210"/>
      <c r="UKM148" s="215"/>
      <c r="UKN148" s="215"/>
      <c r="UKO148" s="158"/>
      <c r="UKP148" s="158"/>
      <c r="UKQ148" s="301"/>
      <c r="UKR148" s="300"/>
      <c r="UKS148" s="150"/>
      <c r="UKT148" s="157"/>
      <c r="UKU148" s="155"/>
      <c r="UKV148" s="159"/>
      <c r="UKW148" s="236"/>
      <c r="UKX148" s="159"/>
      <c r="UKY148" s="159"/>
      <c r="UKZ148" s="155"/>
      <c r="ULA148" s="162"/>
      <c r="ULB148" s="210"/>
      <c r="ULC148" s="215"/>
      <c r="ULD148" s="215"/>
      <c r="ULE148" s="158"/>
      <c r="ULF148" s="158"/>
      <c r="ULG148" s="301"/>
      <c r="ULH148" s="300"/>
      <c r="ULI148" s="150"/>
      <c r="ULJ148" s="157"/>
      <c r="ULK148" s="155"/>
      <c r="ULL148" s="159"/>
      <c r="ULM148" s="236"/>
      <c r="ULN148" s="159"/>
      <c r="ULO148" s="159"/>
      <c r="ULP148" s="155"/>
      <c r="ULQ148" s="162"/>
      <c r="ULR148" s="210"/>
      <c r="ULS148" s="215"/>
      <c r="ULT148" s="215"/>
      <c r="ULU148" s="158"/>
      <c r="ULV148" s="158"/>
      <c r="ULW148" s="301"/>
      <c r="ULX148" s="300"/>
      <c r="ULY148" s="150"/>
      <c r="ULZ148" s="157"/>
      <c r="UMA148" s="155"/>
      <c r="UMB148" s="159"/>
      <c r="UMC148" s="236"/>
      <c r="UMD148" s="159"/>
      <c r="UME148" s="159"/>
      <c r="UMF148" s="155"/>
      <c r="UMG148" s="162"/>
      <c r="UMH148" s="210"/>
      <c r="UMI148" s="215"/>
      <c r="UMJ148" s="215"/>
      <c r="UMK148" s="158"/>
      <c r="UML148" s="158"/>
      <c r="UMM148" s="301"/>
      <c r="UMN148" s="300"/>
      <c r="UMO148" s="150"/>
      <c r="UMP148" s="157"/>
      <c r="UMQ148" s="155"/>
      <c r="UMR148" s="159"/>
      <c r="UMS148" s="236"/>
      <c r="UMT148" s="159"/>
      <c r="UMU148" s="159"/>
      <c r="UMV148" s="155"/>
      <c r="UMW148" s="162"/>
      <c r="UMX148" s="210"/>
      <c r="UMY148" s="215"/>
      <c r="UMZ148" s="215"/>
      <c r="UNA148" s="158"/>
      <c r="UNB148" s="158"/>
      <c r="UNC148" s="301"/>
      <c r="UND148" s="300"/>
      <c r="UNE148" s="150"/>
      <c r="UNF148" s="157"/>
      <c r="UNG148" s="155"/>
      <c r="UNH148" s="159"/>
      <c r="UNI148" s="236"/>
      <c r="UNJ148" s="159"/>
      <c r="UNK148" s="159"/>
      <c r="UNL148" s="155"/>
      <c r="UNM148" s="162"/>
      <c r="UNN148" s="210"/>
      <c r="UNO148" s="215"/>
      <c r="UNP148" s="215"/>
      <c r="UNQ148" s="158"/>
      <c r="UNR148" s="158"/>
      <c r="UNS148" s="301"/>
      <c r="UNT148" s="300"/>
      <c r="UNU148" s="150"/>
      <c r="UNV148" s="157"/>
      <c r="UNW148" s="155"/>
      <c r="UNX148" s="159"/>
      <c r="UNY148" s="236"/>
      <c r="UNZ148" s="159"/>
      <c r="UOA148" s="159"/>
      <c r="UOB148" s="155"/>
      <c r="UOC148" s="162"/>
      <c r="UOD148" s="210"/>
      <c r="UOE148" s="215"/>
      <c r="UOF148" s="215"/>
      <c r="UOG148" s="158"/>
      <c r="UOH148" s="158"/>
      <c r="UOI148" s="301"/>
      <c r="UOJ148" s="300"/>
      <c r="UOK148" s="150"/>
      <c r="UOL148" s="157"/>
      <c r="UOM148" s="155"/>
      <c r="UON148" s="159"/>
      <c r="UOO148" s="236"/>
      <c r="UOP148" s="159"/>
      <c r="UOQ148" s="159"/>
      <c r="UOR148" s="155"/>
      <c r="UOS148" s="162"/>
      <c r="UOT148" s="210"/>
      <c r="UOU148" s="215"/>
      <c r="UOV148" s="215"/>
      <c r="UOW148" s="158"/>
      <c r="UOX148" s="158"/>
      <c r="UOY148" s="301"/>
      <c r="UOZ148" s="300"/>
      <c r="UPA148" s="150"/>
      <c r="UPB148" s="157"/>
      <c r="UPC148" s="155"/>
      <c r="UPD148" s="159"/>
      <c r="UPE148" s="236"/>
      <c r="UPF148" s="159"/>
      <c r="UPG148" s="159"/>
      <c r="UPH148" s="155"/>
      <c r="UPI148" s="162"/>
      <c r="UPJ148" s="210"/>
      <c r="UPK148" s="215"/>
      <c r="UPL148" s="215"/>
      <c r="UPM148" s="158"/>
      <c r="UPN148" s="158"/>
      <c r="UPO148" s="301"/>
      <c r="UPP148" s="300"/>
      <c r="UPQ148" s="150"/>
      <c r="UPR148" s="157"/>
      <c r="UPS148" s="155"/>
      <c r="UPT148" s="159"/>
      <c r="UPU148" s="236"/>
      <c r="UPV148" s="159"/>
      <c r="UPW148" s="159"/>
      <c r="UPX148" s="155"/>
      <c r="UPY148" s="162"/>
      <c r="UPZ148" s="210"/>
      <c r="UQA148" s="215"/>
      <c r="UQB148" s="215"/>
      <c r="UQC148" s="158"/>
      <c r="UQD148" s="158"/>
      <c r="UQE148" s="301"/>
      <c r="UQF148" s="300"/>
      <c r="UQG148" s="150"/>
      <c r="UQH148" s="157"/>
      <c r="UQI148" s="155"/>
      <c r="UQJ148" s="159"/>
      <c r="UQK148" s="236"/>
      <c r="UQL148" s="159"/>
      <c r="UQM148" s="159"/>
      <c r="UQN148" s="155"/>
      <c r="UQO148" s="162"/>
      <c r="UQP148" s="210"/>
      <c r="UQQ148" s="215"/>
      <c r="UQR148" s="215"/>
      <c r="UQS148" s="158"/>
      <c r="UQT148" s="158"/>
      <c r="UQU148" s="301"/>
      <c r="UQV148" s="300"/>
      <c r="UQW148" s="150"/>
      <c r="UQX148" s="157"/>
      <c r="UQY148" s="155"/>
      <c r="UQZ148" s="159"/>
      <c r="URA148" s="236"/>
      <c r="URB148" s="159"/>
      <c r="URC148" s="159"/>
      <c r="URD148" s="155"/>
      <c r="URE148" s="162"/>
      <c r="URF148" s="210"/>
      <c r="URG148" s="215"/>
      <c r="URH148" s="215"/>
      <c r="URI148" s="158"/>
      <c r="URJ148" s="158"/>
      <c r="URK148" s="301"/>
      <c r="URL148" s="300"/>
      <c r="URM148" s="150"/>
      <c r="URN148" s="157"/>
      <c r="URO148" s="155"/>
      <c r="URP148" s="159"/>
      <c r="URQ148" s="236"/>
      <c r="URR148" s="159"/>
      <c r="URS148" s="159"/>
      <c r="URT148" s="155"/>
      <c r="URU148" s="162"/>
      <c r="URV148" s="210"/>
      <c r="URW148" s="215"/>
      <c r="URX148" s="215"/>
      <c r="URY148" s="158"/>
      <c r="URZ148" s="158"/>
      <c r="USA148" s="301"/>
      <c r="USB148" s="300"/>
      <c r="USC148" s="150"/>
      <c r="USD148" s="157"/>
      <c r="USE148" s="155"/>
      <c r="USF148" s="159"/>
      <c r="USG148" s="236"/>
      <c r="USH148" s="159"/>
      <c r="USI148" s="159"/>
      <c r="USJ148" s="155"/>
      <c r="USK148" s="162"/>
      <c r="USL148" s="210"/>
      <c r="USM148" s="215"/>
      <c r="USN148" s="215"/>
      <c r="USO148" s="158"/>
      <c r="USP148" s="158"/>
      <c r="USQ148" s="301"/>
      <c r="USR148" s="300"/>
      <c r="USS148" s="150"/>
      <c r="UST148" s="157"/>
      <c r="USU148" s="155"/>
      <c r="USV148" s="159"/>
      <c r="USW148" s="236"/>
      <c r="USX148" s="159"/>
      <c r="USY148" s="159"/>
      <c r="USZ148" s="155"/>
      <c r="UTA148" s="162"/>
      <c r="UTB148" s="210"/>
      <c r="UTC148" s="215"/>
      <c r="UTD148" s="215"/>
      <c r="UTE148" s="158"/>
      <c r="UTF148" s="158"/>
      <c r="UTG148" s="301"/>
      <c r="UTH148" s="300"/>
      <c r="UTI148" s="150"/>
      <c r="UTJ148" s="157"/>
      <c r="UTK148" s="155"/>
      <c r="UTL148" s="159"/>
      <c r="UTM148" s="236"/>
      <c r="UTN148" s="159"/>
      <c r="UTO148" s="159"/>
      <c r="UTP148" s="155"/>
      <c r="UTQ148" s="162"/>
      <c r="UTR148" s="210"/>
      <c r="UTS148" s="215"/>
      <c r="UTT148" s="215"/>
      <c r="UTU148" s="158"/>
      <c r="UTV148" s="158"/>
      <c r="UTW148" s="301"/>
      <c r="UTX148" s="300"/>
      <c r="UTY148" s="150"/>
      <c r="UTZ148" s="157"/>
      <c r="UUA148" s="155"/>
      <c r="UUB148" s="159"/>
      <c r="UUC148" s="236"/>
      <c r="UUD148" s="159"/>
      <c r="UUE148" s="159"/>
      <c r="UUF148" s="155"/>
      <c r="UUG148" s="162"/>
      <c r="UUH148" s="210"/>
      <c r="UUI148" s="215"/>
      <c r="UUJ148" s="215"/>
      <c r="UUK148" s="158"/>
      <c r="UUL148" s="158"/>
      <c r="UUM148" s="301"/>
      <c r="UUN148" s="300"/>
      <c r="UUO148" s="150"/>
      <c r="UUP148" s="157"/>
      <c r="UUQ148" s="155"/>
      <c r="UUR148" s="159"/>
      <c r="UUS148" s="236"/>
      <c r="UUT148" s="159"/>
      <c r="UUU148" s="159"/>
      <c r="UUV148" s="155"/>
      <c r="UUW148" s="162"/>
      <c r="UUX148" s="210"/>
      <c r="UUY148" s="215"/>
      <c r="UUZ148" s="215"/>
      <c r="UVA148" s="158"/>
      <c r="UVB148" s="158"/>
      <c r="UVC148" s="301"/>
      <c r="UVD148" s="300"/>
      <c r="UVE148" s="150"/>
      <c r="UVF148" s="157"/>
      <c r="UVG148" s="155"/>
      <c r="UVH148" s="159"/>
      <c r="UVI148" s="236"/>
      <c r="UVJ148" s="159"/>
      <c r="UVK148" s="159"/>
      <c r="UVL148" s="155"/>
      <c r="UVM148" s="162"/>
      <c r="UVN148" s="210"/>
      <c r="UVO148" s="215"/>
      <c r="UVP148" s="215"/>
      <c r="UVQ148" s="158"/>
      <c r="UVR148" s="158"/>
      <c r="UVS148" s="301"/>
      <c r="UVT148" s="300"/>
      <c r="UVU148" s="150"/>
      <c r="UVV148" s="157"/>
      <c r="UVW148" s="155"/>
      <c r="UVX148" s="159"/>
      <c r="UVY148" s="236"/>
      <c r="UVZ148" s="159"/>
      <c r="UWA148" s="159"/>
      <c r="UWB148" s="155"/>
      <c r="UWC148" s="162"/>
      <c r="UWD148" s="210"/>
      <c r="UWE148" s="215"/>
      <c r="UWF148" s="215"/>
      <c r="UWG148" s="158"/>
      <c r="UWH148" s="158"/>
      <c r="UWI148" s="301"/>
      <c r="UWJ148" s="300"/>
      <c r="UWK148" s="150"/>
      <c r="UWL148" s="157"/>
      <c r="UWM148" s="155"/>
      <c r="UWN148" s="159"/>
      <c r="UWO148" s="236"/>
      <c r="UWP148" s="159"/>
      <c r="UWQ148" s="159"/>
      <c r="UWR148" s="155"/>
      <c r="UWS148" s="162"/>
      <c r="UWT148" s="210"/>
      <c r="UWU148" s="215"/>
      <c r="UWV148" s="215"/>
      <c r="UWW148" s="158"/>
      <c r="UWX148" s="158"/>
      <c r="UWY148" s="301"/>
      <c r="UWZ148" s="300"/>
      <c r="UXA148" s="150"/>
      <c r="UXB148" s="157"/>
      <c r="UXC148" s="155"/>
      <c r="UXD148" s="159"/>
      <c r="UXE148" s="236"/>
      <c r="UXF148" s="159"/>
      <c r="UXG148" s="159"/>
      <c r="UXH148" s="155"/>
      <c r="UXI148" s="162"/>
      <c r="UXJ148" s="210"/>
      <c r="UXK148" s="215"/>
      <c r="UXL148" s="215"/>
      <c r="UXM148" s="158"/>
      <c r="UXN148" s="158"/>
      <c r="UXO148" s="301"/>
      <c r="UXP148" s="300"/>
      <c r="UXQ148" s="150"/>
      <c r="UXR148" s="157"/>
      <c r="UXS148" s="155"/>
      <c r="UXT148" s="159"/>
      <c r="UXU148" s="236"/>
      <c r="UXV148" s="159"/>
      <c r="UXW148" s="159"/>
      <c r="UXX148" s="155"/>
      <c r="UXY148" s="162"/>
      <c r="UXZ148" s="210"/>
      <c r="UYA148" s="215"/>
      <c r="UYB148" s="215"/>
      <c r="UYC148" s="158"/>
      <c r="UYD148" s="158"/>
      <c r="UYE148" s="301"/>
      <c r="UYF148" s="300"/>
      <c r="UYG148" s="150"/>
      <c r="UYH148" s="157"/>
      <c r="UYI148" s="155"/>
      <c r="UYJ148" s="159"/>
      <c r="UYK148" s="236"/>
      <c r="UYL148" s="159"/>
      <c r="UYM148" s="159"/>
      <c r="UYN148" s="155"/>
      <c r="UYO148" s="162"/>
      <c r="UYP148" s="210"/>
      <c r="UYQ148" s="215"/>
      <c r="UYR148" s="215"/>
      <c r="UYS148" s="158"/>
      <c r="UYT148" s="158"/>
      <c r="UYU148" s="301"/>
      <c r="UYV148" s="300"/>
      <c r="UYW148" s="150"/>
      <c r="UYX148" s="157"/>
      <c r="UYY148" s="155"/>
      <c r="UYZ148" s="159"/>
      <c r="UZA148" s="236"/>
      <c r="UZB148" s="159"/>
      <c r="UZC148" s="159"/>
      <c r="UZD148" s="155"/>
      <c r="UZE148" s="162"/>
      <c r="UZF148" s="210"/>
      <c r="UZG148" s="215"/>
      <c r="UZH148" s="215"/>
      <c r="UZI148" s="158"/>
      <c r="UZJ148" s="158"/>
      <c r="UZK148" s="301"/>
      <c r="UZL148" s="300"/>
      <c r="UZM148" s="150"/>
      <c r="UZN148" s="157"/>
      <c r="UZO148" s="155"/>
      <c r="UZP148" s="159"/>
      <c r="UZQ148" s="236"/>
      <c r="UZR148" s="159"/>
      <c r="UZS148" s="159"/>
      <c r="UZT148" s="155"/>
      <c r="UZU148" s="162"/>
      <c r="UZV148" s="210"/>
      <c r="UZW148" s="215"/>
      <c r="UZX148" s="215"/>
      <c r="UZY148" s="158"/>
      <c r="UZZ148" s="158"/>
      <c r="VAA148" s="301"/>
      <c r="VAB148" s="300"/>
      <c r="VAC148" s="150"/>
      <c r="VAD148" s="157"/>
      <c r="VAE148" s="155"/>
      <c r="VAF148" s="159"/>
      <c r="VAG148" s="236"/>
      <c r="VAH148" s="159"/>
      <c r="VAI148" s="159"/>
      <c r="VAJ148" s="155"/>
      <c r="VAK148" s="162"/>
      <c r="VAL148" s="210"/>
      <c r="VAM148" s="215"/>
      <c r="VAN148" s="215"/>
      <c r="VAO148" s="158"/>
      <c r="VAP148" s="158"/>
      <c r="VAQ148" s="301"/>
      <c r="VAR148" s="300"/>
      <c r="VAS148" s="150"/>
      <c r="VAT148" s="157"/>
      <c r="VAU148" s="155"/>
      <c r="VAV148" s="159"/>
      <c r="VAW148" s="236"/>
      <c r="VAX148" s="159"/>
      <c r="VAY148" s="159"/>
      <c r="VAZ148" s="155"/>
      <c r="VBA148" s="162"/>
      <c r="VBB148" s="210"/>
      <c r="VBC148" s="215"/>
      <c r="VBD148" s="215"/>
      <c r="VBE148" s="158"/>
      <c r="VBF148" s="158"/>
      <c r="VBG148" s="301"/>
      <c r="VBH148" s="300"/>
      <c r="VBI148" s="150"/>
      <c r="VBJ148" s="157"/>
      <c r="VBK148" s="155"/>
      <c r="VBL148" s="159"/>
      <c r="VBM148" s="236"/>
      <c r="VBN148" s="159"/>
      <c r="VBO148" s="159"/>
      <c r="VBP148" s="155"/>
      <c r="VBQ148" s="162"/>
      <c r="VBR148" s="210"/>
      <c r="VBS148" s="215"/>
      <c r="VBT148" s="215"/>
      <c r="VBU148" s="158"/>
      <c r="VBV148" s="158"/>
      <c r="VBW148" s="301"/>
      <c r="VBX148" s="300"/>
      <c r="VBY148" s="150"/>
      <c r="VBZ148" s="157"/>
      <c r="VCA148" s="155"/>
      <c r="VCB148" s="159"/>
      <c r="VCC148" s="236"/>
      <c r="VCD148" s="159"/>
      <c r="VCE148" s="159"/>
      <c r="VCF148" s="155"/>
      <c r="VCG148" s="162"/>
      <c r="VCH148" s="210"/>
      <c r="VCI148" s="215"/>
      <c r="VCJ148" s="215"/>
      <c r="VCK148" s="158"/>
      <c r="VCL148" s="158"/>
      <c r="VCM148" s="301"/>
      <c r="VCN148" s="300"/>
      <c r="VCO148" s="150"/>
      <c r="VCP148" s="157"/>
      <c r="VCQ148" s="155"/>
      <c r="VCR148" s="159"/>
      <c r="VCS148" s="236"/>
      <c r="VCT148" s="159"/>
      <c r="VCU148" s="159"/>
      <c r="VCV148" s="155"/>
      <c r="VCW148" s="162"/>
      <c r="VCX148" s="210"/>
      <c r="VCY148" s="215"/>
      <c r="VCZ148" s="215"/>
      <c r="VDA148" s="158"/>
      <c r="VDB148" s="158"/>
      <c r="VDC148" s="301"/>
      <c r="VDD148" s="300"/>
      <c r="VDE148" s="150"/>
      <c r="VDF148" s="157"/>
      <c r="VDG148" s="155"/>
      <c r="VDH148" s="159"/>
      <c r="VDI148" s="236"/>
      <c r="VDJ148" s="159"/>
      <c r="VDK148" s="159"/>
      <c r="VDL148" s="155"/>
      <c r="VDM148" s="162"/>
      <c r="VDN148" s="210"/>
      <c r="VDO148" s="215"/>
      <c r="VDP148" s="215"/>
      <c r="VDQ148" s="158"/>
      <c r="VDR148" s="158"/>
      <c r="VDS148" s="301"/>
      <c r="VDT148" s="300"/>
      <c r="VDU148" s="150"/>
      <c r="VDV148" s="157"/>
      <c r="VDW148" s="155"/>
      <c r="VDX148" s="159"/>
      <c r="VDY148" s="236"/>
      <c r="VDZ148" s="159"/>
      <c r="VEA148" s="159"/>
      <c r="VEB148" s="155"/>
      <c r="VEC148" s="162"/>
      <c r="VED148" s="210"/>
      <c r="VEE148" s="215"/>
      <c r="VEF148" s="215"/>
      <c r="VEG148" s="158"/>
      <c r="VEH148" s="158"/>
      <c r="VEI148" s="301"/>
      <c r="VEJ148" s="300"/>
      <c r="VEK148" s="150"/>
      <c r="VEL148" s="157"/>
      <c r="VEM148" s="155"/>
      <c r="VEN148" s="159"/>
      <c r="VEO148" s="236"/>
      <c r="VEP148" s="159"/>
      <c r="VEQ148" s="159"/>
      <c r="VER148" s="155"/>
      <c r="VES148" s="162"/>
      <c r="VET148" s="210"/>
      <c r="VEU148" s="215"/>
      <c r="VEV148" s="215"/>
      <c r="VEW148" s="158"/>
      <c r="VEX148" s="158"/>
      <c r="VEY148" s="301"/>
      <c r="VEZ148" s="300"/>
      <c r="VFA148" s="150"/>
      <c r="VFB148" s="157"/>
      <c r="VFC148" s="155"/>
      <c r="VFD148" s="159"/>
      <c r="VFE148" s="236"/>
      <c r="VFF148" s="159"/>
      <c r="VFG148" s="159"/>
      <c r="VFH148" s="155"/>
      <c r="VFI148" s="162"/>
      <c r="VFJ148" s="210"/>
      <c r="VFK148" s="215"/>
      <c r="VFL148" s="215"/>
      <c r="VFM148" s="158"/>
      <c r="VFN148" s="158"/>
      <c r="VFO148" s="301"/>
      <c r="VFP148" s="300"/>
      <c r="VFQ148" s="150"/>
      <c r="VFR148" s="157"/>
      <c r="VFS148" s="155"/>
      <c r="VFT148" s="159"/>
      <c r="VFU148" s="236"/>
      <c r="VFV148" s="159"/>
      <c r="VFW148" s="159"/>
      <c r="VFX148" s="155"/>
      <c r="VFY148" s="162"/>
      <c r="VFZ148" s="210"/>
      <c r="VGA148" s="215"/>
      <c r="VGB148" s="215"/>
      <c r="VGC148" s="158"/>
      <c r="VGD148" s="158"/>
      <c r="VGE148" s="301"/>
      <c r="VGF148" s="300"/>
      <c r="VGG148" s="150"/>
      <c r="VGH148" s="157"/>
      <c r="VGI148" s="155"/>
      <c r="VGJ148" s="159"/>
      <c r="VGK148" s="236"/>
      <c r="VGL148" s="159"/>
      <c r="VGM148" s="159"/>
      <c r="VGN148" s="155"/>
      <c r="VGO148" s="162"/>
      <c r="VGP148" s="210"/>
      <c r="VGQ148" s="215"/>
      <c r="VGR148" s="215"/>
      <c r="VGS148" s="158"/>
      <c r="VGT148" s="158"/>
      <c r="VGU148" s="301"/>
      <c r="VGV148" s="300"/>
      <c r="VGW148" s="150"/>
      <c r="VGX148" s="157"/>
      <c r="VGY148" s="155"/>
      <c r="VGZ148" s="159"/>
      <c r="VHA148" s="236"/>
      <c r="VHB148" s="159"/>
      <c r="VHC148" s="159"/>
      <c r="VHD148" s="155"/>
      <c r="VHE148" s="162"/>
      <c r="VHF148" s="210"/>
      <c r="VHG148" s="215"/>
      <c r="VHH148" s="215"/>
      <c r="VHI148" s="158"/>
      <c r="VHJ148" s="158"/>
      <c r="VHK148" s="301"/>
      <c r="VHL148" s="300"/>
      <c r="VHM148" s="150"/>
      <c r="VHN148" s="157"/>
      <c r="VHO148" s="155"/>
      <c r="VHP148" s="159"/>
      <c r="VHQ148" s="236"/>
      <c r="VHR148" s="159"/>
      <c r="VHS148" s="159"/>
      <c r="VHT148" s="155"/>
      <c r="VHU148" s="162"/>
      <c r="VHV148" s="210"/>
      <c r="VHW148" s="215"/>
      <c r="VHX148" s="215"/>
      <c r="VHY148" s="158"/>
      <c r="VHZ148" s="158"/>
      <c r="VIA148" s="301"/>
      <c r="VIB148" s="300"/>
      <c r="VIC148" s="150"/>
      <c r="VID148" s="157"/>
      <c r="VIE148" s="155"/>
      <c r="VIF148" s="159"/>
      <c r="VIG148" s="236"/>
      <c r="VIH148" s="159"/>
      <c r="VII148" s="159"/>
      <c r="VIJ148" s="155"/>
      <c r="VIK148" s="162"/>
      <c r="VIL148" s="210"/>
      <c r="VIM148" s="215"/>
      <c r="VIN148" s="215"/>
      <c r="VIO148" s="158"/>
      <c r="VIP148" s="158"/>
      <c r="VIQ148" s="301"/>
      <c r="VIR148" s="300"/>
      <c r="VIS148" s="150"/>
      <c r="VIT148" s="157"/>
      <c r="VIU148" s="155"/>
      <c r="VIV148" s="159"/>
      <c r="VIW148" s="236"/>
      <c r="VIX148" s="159"/>
      <c r="VIY148" s="159"/>
      <c r="VIZ148" s="155"/>
      <c r="VJA148" s="162"/>
      <c r="VJB148" s="210"/>
      <c r="VJC148" s="215"/>
      <c r="VJD148" s="215"/>
      <c r="VJE148" s="158"/>
      <c r="VJF148" s="158"/>
      <c r="VJG148" s="301"/>
      <c r="VJH148" s="300"/>
      <c r="VJI148" s="150"/>
      <c r="VJJ148" s="157"/>
      <c r="VJK148" s="155"/>
      <c r="VJL148" s="159"/>
      <c r="VJM148" s="236"/>
      <c r="VJN148" s="159"/>
      <c r="VJO148" s="159"/>
      <c r="VJP148" s="155"/>
      <c r="VJQ148" s="162"/>
      <c r="VJR148" s="210"/>
      <c r="VJS148" s="215"/>
      <c r="VJT148" s="215"/>
      <c r="VJU148" s="158"/>
      <c r="VJV148" s="158"/>
      <c r="VJW148" s="301"/>
      <c r="VJX148" s="300"/>
      <c r="VJY148" s="150"/>
      <c r="VJZ148" s="157"/>
      <c r="VKA148" s="155"/>
      <c r="VKB148" s="159"/>
      <c r="VKC148" s="236"/>
      <c r="VKD148" s="159"/>
      <c r="VKE148" s="159"/>
      <c r="VKF148" s="155"/>
      <c r="VKG148" s="162"/>
      <c r="VKH148" s="210"/>
      <c r="VKI148" s="215"/>
      <c r="VKJ148" s="215"/>
      <c r="VKK148" s="158"/>
      <c r="VKL148" s="158"/>
      <c r="VKM148" s="301"/>
      <c r="VKN148" s="300"/>
      <c r="VKO148" s="150"/>
      <c r="VKP148" s="157"/>
      <c r="VKQ148" s="155"/>
      <c r="VKR148" s="159"/>
      <c r="VKS148" s="236"/>
      <c r="VKT148" s="159"/>
      <c r="VKU148" s="159"/>
      <c r="VKV148" s="155"/>
      <c r="VKW148" s="162"/>
      <c r="VKX148" s="210"/>
      <c r="VKY148" s="215"/>
      <c r="VKZ148" s="215"/>
      <c r="VLA148" s="158"/>
      <c r="VLB148" s="158"/>
      <c r="VLC148" s="301"/>
      <c r="VLD148" s="300"/>
      <c r="VLE148" s="150"/>
      <c r="VLF148" s="157"/>
      <c r="VLG148" s="155"/>
      <c r="VLH148" s="159"/>
      <c r="VLI148" s="236"/>
      <c r="VLJ148" s="159"/>
      <c r="VLK148" s="159"/>
      <c r="VLL148" s="155"/>
      <c r="VLM148" s="162"/>
      <c r="VLN148" s="210"/>
      <c r="VLO148" s="215"/>
      <c r="VLP148" s="215"/>
      <c r="VLQ148" s="158"/>
      <c r="VLR148" s="158"/>
      <c r="VLS148" s="301"/>
      <c r="VLT148" s="300"/>
      <c r="VLU148" s="150"/>
      <c r="VLV148" s="157"/>
      <c r="VLW148" s="155"/>
      <c r="VLX148" s="159"/>
      <c r="VLY148" s="236"/>
      <c r="VLZ148" s="159"/>
      <c r="VMA148" s="159"/>
      <c r="VMB148" s="155"/>
      <c r="VMC148" s="162"/>
      <c r="VMD148" s="210"/>
      <c r="VME148" s="215"/>
      <c r="VMF148" s="215"/>
      <c r="VMG148" s="158"/>
      <c r="VMH148" s="158"/>
      <c r="VMI148" s="301"/>
      <c r="VMJ148" s="300"/>
      <c r="VMK148" s="150"/>
      <c r="VML148" s="157"/>
      <c r="VMM148" s="155"/>
      <c r="VMN148" s="159"/>
      <c r="VMO148" s="236"/>
      <c r="VMP148" s="159"/>
      <c r="VMQ148" s="159"/>
      <c r="VMR148" s="155"/>
      <c r="VMS148" s="162"/>
      <c r="VMT148" s="210"/>
      <c r="VMU148" s="215"/>
      <c r="VMV148" s="215"/>
      <c r="VMW148" s="158"/>
      <c r="VMX148" s="158"/>
      <c r="VMY148" s="301"/>
      <c r="VMZ148" s="300"/>
      <c r="VNA148" s="150"/>
      <c r="VNB148" s="157"/>
      <c r="VNC148" s="155"/>
      <c r="VND148" s="159"/>
      <c r="VNE148" s="236"/>
      <c r="VNF148" s="159"/>
      <c r="VNG148" s="159"/>
      <c r="VNH148" s="155"/>
      <c r="VNI148" s="162"/>
      <c r="VNJ148" s="210"/>
      <c r="VNK148" s="215"/>
      <c r="VNL148" s="215"/>
      <c r="VNM148" s="158"/>
      <c r="VNN148" s="158"/>
      <c r="VNO148" s="301"/>
      <c r="VNP148" s="300"/>
      <c r="VNQ148" s="150"/>
      <c r="VNR148" s="157"/>
      <c r="VNS148" s="155"/>
      <c r="VNT148" s="159"/>
      <c r="VNU148" s="236"/>
      <c r="VNV148" s="159"/>
      <c r="VNW148" s="159"/>
      <c r="VNX148" s="155"/>
      <c r="VNY148" s="162"/>
      <c r="VNZ148" s="210"/>
      <c r="VOA148" s="215"/>
      <c r="VOB148" s="215"/>
      <c r="VOC148" s="158"/>
      <c r="VOD148" s="158"/>
      <c r="VOE148" s="301"/>
      <c r="VOF148" s="300"/>
      <c r="VOG148" s="150"/>
      <c r="VOH148" s="157"/>
      <c r="VOI148" s="155"/>
      <c r="VOJ148" s="159"/>
      <c r="VOK148" s="236"/>
      <c r="VOL148" s="159"/>
      <c r="VOM148" s="159"/>
      <c r="VON148" s="155"/>
      <c r="VOO148" s="162"/>
      <c r="VOP148" s="210"/>
      <c r="VOQ148" s="215"/>
      <c r="VOR148" s="215"/>
      <c r="VOS148" s="158"/>
      <c r="VOT148" s="158"/>
      <c r="VOU148" s="301"/>
      <c r="VOV148" s="300"/>
      <c r="VOW148" s="150"/>
      <c r="VOX148" s="157"/>
      <c r="VOY148" s="155"/>
      <c r="VOZ148" s="159"/>
      <c r="VPA148" s="236"/>
      <c r="VPB148" s="159"/>
      <c r="VPC148" s="159"/>
      <c r="VPD148" s="155"/>
      <c r="VPE148" s="162"/>
      <c r="VPF148" s="210"/>
      <c r="VPG148" s="215"/>
      <c r="VPH148" s="215"/>
      <c r="VPI148" s="158"/>
      <c r="VPJ148" s="158"/>
      <c r="VPK148" s="301"/>
      <c r="VPL148" s="300"/>
      <c r="VPM148" s="150"/>
      <c r="VPN148" s="157"/>
      <c r="VPO148" s="155"/>
      <c r="VPP148" s="159"/>
      <c r="VPQ148" s="236"/>
      <c r="VPR148" s="159"/>
      <c r="VPS148" s="159"/>
      <c r="VPT148" s="155"/>
      <c r="VPU148" s="162"/>
      <c r="VPV148" s="210"/>
      <c r="VPW148" s="215"/>
      <c r="VPX148" s="215"/>
      <c r="VPY148" s="158"/>
      <c r="VPZ148" s="158"/>
      <c r="VQA148" s="301"/>
      <c r="VQB148" s="300"/>
      <c r="VQC148" s="150"/>
      <c r="VQD148" s="157"/>
      <c r="VQE148" s="155"/>
      <c r="VQF148" s="159"/>
      <c r="VQG148" s="236"/>
      <c r="VQH148" s="159"/>
      <c r="VQI148" s="159"/>
      <c r="VQJ148" s="155"/>
      <c r="VQK148" s="162"/>
      <c r="VQL148" s="210"/>
      <c r="VQM148" s="215"/>
      <c r="VQN148" s="215"/>
      <c r="VQO148" s="158"/>
      <c r="VQP148" s="158"/>
      <c r="VQQ148" s="301"/>
      <c r="VQR148" s="300"/>
      <c r="VQS148" s="150"/>
      <c r="VQT148" s="157"/>
      <c r="VQU148" s="155"/>
      <c r="VQV148" s="159"/>
      <c r="VQW148" s="236"/>
      <c r="VQX148" s="159"/>
      <c r="VQY148" s="159"/>
      <c r="VQZ148" s="155"/>
      <c r="VRA148" s="162"/>
      <c r="VRB148" s="210"/>
      <c r="VRC148" s="215"/>
      <c r="VRD148" s="215"/>
      <c r="VRE148" s="158"/>
      <c r="VRF148" s="158"/>
      <c r="VRG148" s="301"/>
      <c r="VRH148" s="300"/>
      <c r="VRI148" s="150"/>
      <c r="VRJ148" s="157"/>
      <c r="VRK148" s="155"/>
      <c r="VRL148" s="159"/>
      <c r="VRM148" s="236"/>
      <c r="VRN148" s="159"/>
      <c r="VRO148" s="159"/>
      <c r="VRP148" s="155"/>
      <c r="VRQ148" s="162"/>
      <c r="VRR148" s="210"/>
      <c r="VRS148" s="215"/>
      <c r="VRT148" s="215"/>
      <c r="VRU148" s="158"/>
      <c r="VRV148" s="158"/>
      <c r="VRW148" s="301"/>
      <c r="VRX148" s="300"/>
      <c r="VRY148" s="150"/>
      <c r="VRZ148" s="157"/>
      <c r="VSA148" s="155"/>
      <c r="VSB148" s="159"/>
      <c r="VSC148" s="236"/>
      <c r="VSD148" s="159"/>
      <c r="VSE148" s="159"/>
      <c r="VSF148" s="155"/>
      <c r="VSG148" s="162"/>
      <c r="VSH148" s="210"/>
      <c r="VSI148" s="215"/>
      <c r="VSJ148" s="215"/>
      <c r="VSK148" s="158"/>
      <c r="VSL148" s="158"/>
      <c r="VSM148" s="301"/>
      <c r="VSN148" s="300"/>
      <c r="VSO148" s="150"/>
      <c r="VSP148" s="157"/>
      <c r="VSQ148" s="155"/>
      <c r="VSR148" s="159"/>
      <c r="VSS148" s="236"/>
      <c r="VST148" s="159"/>
      <c r="VSU148" s="159"/>
      <c r="VSV148" s="155"/>
      <c r="VSW148" s="162"/>
      <c r="VSX148" s="210"/>
      <c r="VSY148" s="215"/>
      <c r="VSZ148" s="215"/>
      <c r="VTA148" s="158"/>
      <c r="VTB148" s="158"/>
      <c r="VTC148" s="301"/>
      <c r="VTD148" s="300"/>
      <c r="VTE148" s="150"/>
      <c r="VTF148" s="157"/>
      <c r="VTG148" s="155"/>
      <c r="VTH148" s="159"/>
      <c r="VTI148" s="236"/>
      <c r="VTJ148" s="159"/>
      <c r="VTK148" s="159"/>
      <c r="VTL148" s="155"/>
      <c r="VTM148" s="162"/>
      <c r="VTN148" s="210"/>
      <c r="VTO148" s="215"/>
      <c r="VTP148" s="215"/>
      <c r="VTQ148" s="158"/>
      <c r="VTR148" s="158"/>
      <c r="VTS148" s="301"/>
      <c r="VTT148" s="300"/>
      <c r="VTU148" s="150"/>
      <c r="VTV148" s="157"/>
      <c r="VTW148" s="155"/>
      <c r="VTX148" s="159"/>
      <c r="VTY148" s="236"/>
      <c r="VTZ148" s="159"/>
      <c r="VUA148" s="159"/>
      <c r="VUB148" s="155"/>
      <c r="VUC148" s="162"/>
      <c r="VUD148" s="210"/>
      <c r="VUE148" s="215"/>
      <c r="VUF148" s="215"/>
      <c r="VUG148" s="158"/>
      <c r="VUH148" s="158"/>
      <c r="VUI148" s="301"/>
      <c r="VUJ148" s="300"/>
      <c r="VUK148" s="150"/>
      <c r="VUL148" s="157"/>
      <c r="VUM148" s="155"/>
      <c r="VUN148" s="159"/>
      <c r="VUO148" s="236"/>
      <c r="VUP148" s="159"/>
      <c r="VUQ148" s="159"/>
      <c r="VUR148" s="155"/>
      <c r="VUS148" s="162"/>
      <c r="VUT148" s="210"/>
      <c r="VUU148" s="215"/>
      <c r="VUV148" s="215"/>
      <c r="VUW148" s="158"/>
      <c r="VUX148" s="158"/>
      <c r="VUY148" s="301"/>
      <c r="VUZ148" s="300"/>
      <c r="VVA148" s="150"/>
      <c r="VVB148" s="157"/>
      <c r="VVC148" s="155"/>
      <c r="VVD148" s="159"/>
      <c r="VVE148" s="236"/>
      <c r="VVF148" s="159"/>
      <c r="VVG148" s="159"/>
      <c r="VVH148" s="155"/>
      <c r="VVI148" s="162"/>
      <c r="VVJ148" s="210"/>
      <c r="VVK148" s="215"/>
      <c r="VVL148" s="215"/>
      <c r="VVM148" s="158"/>
      <c r="VVN148" s="158"/>
      <c r="VVO148" s="301"/>
      <c r="VVP148" s="300"/>
      <c r="VVQ148" s="150"/>
      <c r="VVR148" s="157"/>
      <c r="VVS148" s="155"/>
      <c r="VVT148" s="159"/>
      <c r="VVU148" s="236"/>
      <c r="VVV148" s="159"/>
      <c r="VVW148" s="159"/>
      <c r="VVX148" s="155"/>
      <c r="VVY148" s="162"/>
      <c r="VVZ148" s="210"/>
      <c r="VWA148" s="215"/>
      <c r="VWB148" s="215"/>
      <c r="VWC148" s="158"/>
      <c r="VWD148" s="158"/>
      <c r="VWE148" s="301"/>
      <c r="VWF148" s="300"/>
      <c r="VWG148" s="150"/>
      <c r="VWH148" s="157"/>
      <c r="VWI148" s="155"/>
      <c r="VWJ148" s="159"/>
      <c r="VWK148" s="236"/>
      <c r="VWL148" s="159"/>
      <c r="VWM148" s="159"/>
      <c r="VWN148" s="155"/>
      <c r="VWO148" s="162"/>
      <c r="VWP148" s="210"/>
      <c r="VWQ148" s="215"/>
      <c r="VWR148" s="215"/>
      <c r="VWS148" s="158"/>
      <c r="VWT148" s="158"/>
      <c r="VWU148" s="301"/>
      <c r="VWV148" s="300"/>
      <c r="VWW148" s="150"/>
      <c r="VWX148" s="157"/>
      <c r="VWY148" s="155"/>
      <c r="VWZ148" s="159"/>
      <c r="VXA148" s="236"/>
      <c r="VXB148" s="159"/>
      <c r="VXC148" s="159"/>
      <c r="VXD148" s="155"/>
      <c r="VXE148" s="162"/>
      <c r="VXF148" s="210"/>
      <c r="VXG148" s="215"/>
      <c r="VXH148" s="215"/>
      <c r="VXI148" s="158"/>
      <c r="VXJ148" s="158"/>
      <c r="VXK148" s="301"/>
      <c r="VXL148" s="300"/>
      <c r="VXM148" s="150"/>
      <c r="VXN148" s="157"/>
      <c r="VXO148" s="155"/>
      <c r="VXP148" s="159"/>
      <c r="VXQ148" s="236"/>
      <c r="VXR148" s="159"/>
      <c r="VXS148" s="159"/>
      <c r="VXT148" s="155"/>
      <c r="VXU148" s="162"/>
      <c r="VXV148" s="210"/>
      <c r="VXW148" s="215"/>
      <c r="VXX148" s="215"/>
      <c r="VXY148" s="158"/>
      <c r="VXZ148" s="158"/>
      <c r="VYA148" s="301"/>
      <c r="VYB148" s="300"/>
      <c r="VYC148" s="150"/>
      <c r="VYD148" s="157"/>
      <c r="VYE148" s="155"/>
      <c r="VYF148" s="159"/>
      <c r="VYG148" s="236"/>
      <c r="VYH148" s="159"/>
      <c r="VYI148" s="159"/>
      <c r="VYJ148" s="155"/>
      <c r="VYK148" s="162"/>
      <c r="VYL148" s="210"/>
      <c r="VYM148" s="215"/>
      <c r="VYN148" s="215"/>
      <c r="VYO148" s="158"/>
      <c r="VYP148" s="158"/>
      <c r="VYQ148" s="301"/>
      <c r="VYR148" s="300"/>
      <c r="VYS148" s="150"/>
      <c r="VYT148" s="157"/>
      <c r="VYU148" s="155"/>
      <c r="VYV148" s="159"/>
      <c r="VYW148" s="236"/>
      <c r="VYX148" s="159"/>
      <c r="VYY148" s="159"/>
      <c r="VYZ148" s="155"/>
      <c r="VZA148" s="162"/>
      <c r="VZB148" s="210"/>
      <c r="VZC148" s="215"/>
      <c r="VZD148" s="215"/>
      <c r="VZE148" s="158"/>
      <c r="VZF148" s="158"/>
      <c r="VZG148" s="301"/>
      <c r="VZH148" s="300"/>
      <c r="VZI148" s="150"/>
      <c r="VZJ148" s="157"/>
      <c r="VZK148" s="155"/>
      <c r="VZL148" s="159"/>
      <c r="VZM148" s="236"/>
      <c r="VZN148" s="159"/>
      <c r="VZO148" s="159"/>
      <c r="VZP148" s="155"/>
      <c r="VZQ148" s="162"/>
      <c r="VZR148" s="210"/>
      <c r="VZS148" s="215"/>
      <c r="VZT148" s="215"/>
      <c r="VZU148" s="158"/>
      <c r="VZV148" s="158"/>
      <c r="VZW148" s="301"/>
      <c r="VZX148" s="300"/>
      <c r="VZY148" s="150"/>
      <c r="VZZ148" s="157"/>
      <c r="WAA148" s="155"/>
      <c r="WAB148" s="159"/>
      <c r="WAC148" s="236"/>
      <c r="WAD148" s="159"/>
      <c r="WAE148" s="159"/>
      <c r="WAF148" s="155"/>
      <c r="WAG148" s="162"/>
      <c r="WAH148" s="210"/>
      <c r="WAI148" s="215"/>
      <c r="WAJ148" s="215"/>
      <c r="WAK148" s="158"/>
      <c r="WAL148" s="158"/>
      <c r="WAM148" s="301"/>
      <c r="WAN148" s="300"/>
      <c r="WAO148" s="150"/>
      <c r="WAP148" s="157"/>
      <c r="WAQ148" s="155"/>
      <c r="WAR148" s="159"/>
      <c r="WAS148" s="236"/>
      <c r="WAT148" s="159"/>
      <c r="WAU148" s="159"/>
      <c r="WAV148" s="155"/>
      <c r="WAW148" s="162"/>
      <c r="WAX148" s="210"/>
      <c r="WAY148" s="215"/>
      <c r="WAZ148" s="215"/>
      <c r="WBA148" s="158"/>
      <c r="WBB148" s="158"/>
      <c r="WBC148" s="301"/>
      <c r="WBD148" s="300"/>
      <c r="WBE148" s="150"/>
      <c r="WBF148" s="157"/>
      <c r="WBG148" s="155"/>
      <c r="WBH148" s="159"/>
      <c r="WBI148" s="236"/>
      <c r="WBJ148" s="159"/>
      <c r="WBK148" s="159"/>
      <c r="WBL148" s="155"/>
      <c r="WBM148" s="162"/>
      <c r="WBN148" s="210"/>
      <c r="WBO148" s="215"/>
      <c r="WBP148" s="215"/>
      <c r="WBQ148" s="158"/>
      <c r="WBR148" s="158"/>
      <c r="WBS148" s="301"/>
      <c r="WBT148" s="300"/>
      <c r="WBU148" s="150"/>
      <c r="WBV148" s="157"/>
      <c r="WBW148" s="155"/>
      <c r="WBX148" s="159"/>
      <c r="WBY148" s="236"/>
      <c r="WBZ148" s="159"/>
      <c r="WCA148" s="159"/>
      <c r="WCB148" s="155"/>
      <c r="WCC148" s="162"/>
      <c r="WCD148" s="210"/>
      <c r="WCE148" s="215"/>
      <c r="WCF148" s="215"/>
      <c r="WCG148" s="158"/>
      <c r="WCH148" s="158"/>
      <c r="WCI148" s="301"/>
      <c r="WCJ148" s="300"/>
      <c r="WCK148" s="150"/>
      <c r="WCL148" s="157"/>
      <c r="WCM148" s="155"/>
      <c r="WCN148" s="159"/>
      <c r="WCO148" s="236"/>
      <c r="WCP148" s="159"/>
      <c r="WCQ148" s="159"/>
      <c r="WCR148" s="155"/>
      <c r="WCS148" s="162"/>
      <c r="WCT148" s="210"/>
      <c r="WCU148" s="215"/>
      <c r="WCV148" s="215"/>
      <c r="WCW148" s="158"/>
      <c r="WCX148" s="158"/>
      <c r="WCY148" s="301"/>
      <c r="WCZ148" s="300"/>
      <c r="WDA148" s="150"/>
      <c r="WDB148" s="157"/>
      <c r="WDC148" s="155"/>
      <c r="WDD148" s="159"/>
      <c r="WDE148" s="236"/>
      <c r="WDF148" s="159"/>
      <c r="WDG148" s="159"/>
      <c r="WDH148" s="155"/>
      <c r="WDI148" s="162"/>
      <c r="WDJ148" s="210"/>
      <c r="WDK148" s="215"/>
      <c r="WDL148" s="215"/>
      <c r="WDM148" s="158"/>
      <c r="WDN148" s="158"/>
      <c r="WDO148" s="301"/>
      <c r="WDP148" s="300"/>
      <c r="WDQ148" s="150"/>
      <c r="WDR148" s="157"/>
      <c r="WDS148" s="155"/>
      <c r="WDT148" s="159"/>
      <c r="WDU148" s="236"/>
      <c r="WDV148" s="159"/>
      <c r="WDW148" s="159"/>
      <c r="WDX148" s="155"/>
      <c r="WDY148" s="162"/>
      <c r="WDZ148" s="210"/>
      <c r="WEA148" s="215"/>
      <c r="WEB148" s="215"/>
      <c r="WEC148" s="158"/>
      <c r="WED148" s="158"/>
      <c r="WEE148" s="301"/>
      <c r="WEF148" s="300"/>
      <c r="WEG148" s="150"/>
      <c r="WEH148" s="157"/>
      <c r="WEI148" s="155"/>
      <c r="WEJ148" s="159"/>
      <c r="WEK148" s="236"/>
      <c r="WEL148" s="159"/>
      <c r="WEM148" s="159"/>
      <c r="WEN148" s="155"/>
      <c r="WEO148" s="162"/>
      <c r="WEP148" s="210"/>
      <c r="WEQ148" s="215"/>
      <c r="WER148" s="215"/>
      <c r="WES148" s="158"/>
      <c r="WET148" s="158"/>
      <c r="WEU148" s="301"/>
      <c r="WEV148" s="300"/>
      <c r="WEW148" s="150"/>
      <c r="WEX148" s="157"/>
      <c r="WEY148" s="155"/>
      <c r="WEZ148" s="159"/>
      <c r="WFA148" s="236"/>
      <c r="WFB148" s="159"/>
      <c r="WFC148" s="159"/>
      <c r="WFD148" s="155"/>
      <c r="WFE148" s="162"/>
      <c r="WFF148" s="210"/>
      <c r="WFG148" s="215"/>
      <c r="WFH148" s="215"/>
      <c r="WFI148" s="158"/>
      <c r="WFJ148" s="158"/>
      <c r="WFK148" s="301"/>
      <c r="WFL148" s="300"/>
      <c r="WFM148" s="150"/>
      <c r="WFN148" s="157"/>
      <c r="WFO148" s="155"/>
      <c r="WFP148" s="159"/>
      <c r="WFQ148" s="236"/>
      <c r="WFR148" s="159"/>
      <c r="WFS148" s="159"/>
      <c r="WFT148" s="155"/>
      <c r="WFU148" s="162"/>
      <c r="WFV148" s="210"/>
      <c r="WFW148" s="215"/>
      <c r="WFX148" s="215"/>
      <c r="WFY148" s="158"/>
      <c r="WFZ148" s="158"/>
      <c r="WGA148" s="301"/>
      <c r="WGB148" s="300"/>
      <c r="WGC148" s="150"/>
      <c r="WGD148" s="157"/>
      <c r="WGE148" s="155"/>
      <c r="WGF148" s="159"/>
      <c r="WGG148" s="236"/>
      <c r="WGH148" s="159"/>
      <c r="WGI148" s="159"/>
      <c r="WGJ148" s="155"/>
      <c r="WGK148" s="162"/>
      <c r="WGL148" s="210"/>
      <c r="WGM148" s="215"/>
      <c r="WGN148" s="215"/>
      <c r="WGO148" s="158"/>
      <c r="WGP148" s="158"/>
      <c r="WGQ148" s="301"/>
      <c r="WGR148" s="300"/>
      <c r="WGS148" s="150"/>
      <c r="WGT148" s="157"/>
      <c r="WGU148" s="155"/>
      <c r="WGV148" s="159"/>
      <c r="WGW148" s="236"/>
      <c r="WGX148" s="159"/>
      <c r="WGY148" s="159"/>
      <c r="WGZ148" s="155"/>
      <c r="WHA148" s="162"/>
      <c r="WHB148" s="210"/>
      <c r="WHC148" s="215"/>
      <c r="WHD148" s="215"/>
      <c r="WHE148" s="158"/>
      <c r="WHF148" s="158"/>
      <c r="WHG148" s="301"/>
      <c r="WHH148" s="300"/>
      <c r="WHI148" s="150"/>
      <c r="WHJ148" s="157"/>
      <c r="WHK148" s="155"/>
      <c r="WHL148" s="159"/>
      <c r="WHM148" s="236"/>
      <c r="WHN148" s="159"/>
      <c r="WHO148" s="159"/>
      <c r="WHP148" s="155"/>
      <c r="WHQ148" s="162"/>
      <c r="WHR148" s="210"/>
      <c r="WHS148" s="215"/>
      <c r="WHT148" s="215"/>
      <c r="WHU148" s="158"/>
      <c r="WHV148" s="158"/>
      <c r="WHW148" s="301"/>
      <c r="WHX148" s="300"/>
      <c r="WHY148" s="150"/>
      <c r="WHZ148" s="157"/>
      <c r="WIA148" s="155"/>
      <c r="WIB148" s="159"/>
      <c r="WIC148" s="236"/>
      <c r="WID148" s="159"/>
      <c r="WIE148" s="159"/>
      <c r="WIF148" s="155"/>
      <c r="WIG148" s="162"/>
      <c r="WIH148" s="210"/>
      <c r="WII148" s="215"/>
      <c r="WIJ148" s="215"/>
      <c r="WIK148" s="158"/>
      <c r="WIL148" s="158"/>
      <c r="WIM148" s="301"/>
      <c r="WIN148" s="300"/>
      <c r="WIO148" s="150"/>
      <c r="WIP148" s="157"/>
      <c r="WIQ148" s="155"/>
      <c r="WIR148" s="159"/>
      <c r="WIS148" s="236"/>
      <c r="WIT148" s="159"/>
      <c r="WIU148" s="159"/>
      <c r="WIV148" s="155"/>
      <c r="WIW148" s="162"/>
      <c r="WIX148" s="210"/>
      <c r="WIY148" s="215"/>
      <c r="WIZ148" s="215"/>
      <c r="WJA148" s="158"/>
      <c r="WJB148" s="158"/>
      <c r="WJC148" s="301"/>
      <c r="WJD148" s="300"/>
      <c r="WJE148" s="150"/>
      <c r="WJF148" s="157"/>
      <c r="WJG148" s="155"/>
      <c r="WJH148" s="159"/>
      <c r="WJI148" s="236"/>
      <c r="WJJ148" s="159"/>
      <c r="WJK148" s="159"/>
      <c r="WJL148" s="155"/>
      <c r="WJM148" s="162"/>
      <c r="WJN148" s="210"/>
      <c r="WJO148" s="215"/>
      <c r="WJP148" s="215"/>
      <c r="WJQ148" s="158"/>
      <c r="WJR148" s="158"/>
      <c r="WJS148" s="301"/>
      <c r="WJT148" s="300"/>
      <c r="WJU148" s="150"/>
      <c r="WJV148" s="157"/>
      <c r="WJW148" s="155"/>
      <c r="WJX148" s="159"/>
      <c r="WJY148" s="236"/>
      <c r="WJZ148" s="159"/>
      <c r="WKA148" s="159"/>
      <c r="WKB148" s="155"/>
      <c r="WKC148" s="162"/>
      <c r="WKD148" s="210"/>
      <c r="WKE148" s="215"/>
      <c r="WKF148" s="215"/>
      <c r="WKG148" s="158"/>
      <c r="WKH148" s="158"/>
      <c r="WKI148" s="301"/>
      <c r="WKJ148" s="300"/>
      <c r="WKK148" s="150"/>
      <c r="WKL148" s="157"/>
      <c r="WKM148" s="155"/>
      <c r="WKN148" s="159"/>
      <c r="WKO148" s="236"/>
      <c r="WKP148" s="159"/>
      <c r="WKQ148" s="159"/>
      <c r="WKR148" s="155"/>
      <c r="WKS148" s="162"/>
      <c r="WKT148" s="210"/>
      <c r="WKU148" s="215"/>
      <c r="WKV148" s="215"/>
      <c r="WKW148" s="158"/>
      <c r="WKX148" s="158"/>
      <c r="WKY148" s="301"/>
      <c r="WKZ148" s="300"/>
      <c r="WLA148" s="150"/>
      <c r="WLB148" s="157"/>
      <c r="WLC148" s="155"/>
      <c r="WLD148" s="159"/>
      <c r="WLE148" s="236"/>
      <c r="WLF148" s="159"/>
      <c r="WLG148" s="159"/>
      <c r="WLH148" s="155"/>
      <c r="WLI148" s="162"/>
      <c r="WLJ148" s="210"/>
      <c r="WLK148" s="215"/>
      <c r="WLL148" s="215"/>
      <c r="WLM148" s="158"/>
      <c r="WLN148" s="158"/>
      <c r="WLO148" s="301"/>
      <c r="WLP148" s="300"/>
      <c r="WLQ148" s="150"/>
      <c r="WLR148" s="157"/>
      <c r="WLS148" s="155"/>
      <c r="WLT148" s="159"/>
      <c r="WLU148" s="236"/>
      <c r="WLV148" s="159"/>
      <c r="WLW148" s="159"/>
      <c r="WLX148" s="155"/>
      <c r="WLY148" s="162"/>
      <c r="WLZ148" s="210"/>
      <c r="WMA148" s="215"/>
      <c r="WMB148" s="215"/>
      <c r="WMC148" s="158"/>
      <c r="WMD148" s="158"/>
      <c r="WME148" s="301"/>
      <c r="WMF148" s="300"/>
      <c r="WMG148" s="150"/>
      <c r="WMH148" s="157"/>
      <c r="WMI148" s="155"/>
      <c r="WMJ148" s="159"/>
      <c r="WMK148" s="236"/>
      <c r="WML148" s="159"/>
      <c r="WMM148" s="159"/>
      <c r="WMN148" s="155"/>
      <c r="WMO148" s="162"/>
      <c r="WMP148" s="210"/>
      <c r="WMQ148" s="215"/>
      <c r="WMR148" s="215"/>
      <c r="WMS148" s="158"/>
      <c r="WMT148" s="158"/>
      <c r="WMU148" s="301"/>
      <c r="WMV148" s="300"/>
      <c r="WMW148" s="150"/>
      <c r="WMX148" s="157"/>
      <c r="WMY148" s="155"/>
      <c r="WMZ148" s="159"/>
      <c r="WNA148" s="236"/>
      <c r="WNB148" s="159"/>
      <c r="WNC148" s="159"/>
      <c r="WND148" s="155"/>
      <c r="WNE148" s="162"/>
      <c r="WNF148" s="210"/>
      <c r="WNG148" s="215"/>
      <c r="WNH148" s="215"/>
      <c r="WNI148" s="158"/>
      <c r="WNJ148" s="158"/>
      <c r="WNK148" s="301"/>
      <c r="WNL148" s="300"/>
      <c r="WNM148" s="150"/>
      <c r="WNN148" s="157"/>
      <c r="WNO148" s="155"/>
      <c r="WNP148" s="159"/>
      <c r="WNQ148" s="236"/>
      <c r="WNR148" s="159"/>
      <c r="WNS148" s="159"/>
      <c r="WNT148" s="155"/>
      <c r="WNU148" s="162"/>
      <c r="WNV148" s="210"/>
      <c r="WNW148" s="215"/>
      <c r="WNX148" s="215"/>
      <c r="WNY148" s="158"/>
      <c r="WNZ148" s="158"/>
      <c r="WOA148" s="301"/>
      <c r="WOB148" s="300"/>
      <c r="WOC148" s="150"/>
      <c r="WOD148" s="157"/>
      <c r="WOE148" s="155"/>
      <c r="WOF148" s="159"/>
      <c r="WOG148" s="236"/>
      <c r="WOH148" s="159"/>
      <c r="WOI148" s="159"/>
      <c r="WOJ148" s="155"/>
      <c r="WOK148" s="162"/>
      <c r="WOL148" s="210"/>
      <c r="WOM148" s="215"/>
      <c r="WON148" s="215"/>
      <c r="WOO148" s="158"/>
      <c r="WOP148" s="158"/>
      <c r="WOQ148" s="301"/>
      <c r="WOR148" s="300"/>
      <c r="WOS148" s="150"/>
      <c r="WOT148" s="157"/>
      <c r="WOU148" s="155"/>
      <c r="WOV148" s="159"/>
      <c r="WOW148" s="236"/>
      <c r="WOX148" s="159"/>
      <c r="WOY148" s="159"/>
      <c r="WOZ148" s="155"/>
      <c r="WPA148" s="162"/>
      <c r="WPB148" s="210"/>
      <c r="WPC148" s="215"/>
      <c r="WPD148" s="215"/>
      <c r="WPE148" s="158"/>
      <c r="WPF148" s="158"/>
      <c r="WPG148" s="301"/>
      <c r="WPH148" s="300"/>
      <c r="WPI148" s="150"/>
      <c r="WPJ148" s="157"/>
      <c r="WPK148" s="155"/>
      <c r="WPL148" s="159"/>
      <c r="WPM148" s="236"/>
      <c r="WPN148" s="159"/>
      <c r="WPO148" s="159"/>
      <c r="WPP148" s="155"/>
      <c r="WPQ148" s="162"/>
      <c r="WPR148" s="210"/>
      <c r="WPS148" s="215"/>
      <c r="WPT148" s="215"/>
      <c r="WPU148" s="158"/>
      <c r="WPV148" s="158"/>
      <c r="WPW148" s="301"/>
      <c r="WPX148" s="300"/>
      <c r="WPY148" s="150"/>
      <c r="WPZ148" s="157"/>
      <c r="WQA148" s="155"/>
      <c r="WQB148" s="159"/>
      <c r="WQC148" s="236"/>
      <c r="WQD148" s="159"/>
      <c r="WQE148" s="159"/>
      <c r="WQF148" s="155"/>
      <c r="WQG148" s="162"/>
      <c r="WQH148" s="210"/>
      <c r="WQI148" s="215"/>
      <c r="WQJ148" s="215"/>
      <c r="WQK148" s="158"/>
      <c r="WQL148" s="158"/>
      <c r="WQM148" s="301"/>
      <c r="WQN148" s="300"/>
      <c r="WQO148" s="150"/>
      <c r="WQP148" s="157"/>
      <c r="WQQ148" s="155"/>
      <c r="WQR148" s="159"/>
      <c r="WQS148" s="236"/>
      <c r="WQT148" s="159"/>
      <c r="WQU148" s="159"/>
      <c r="WQV148" s="155"/>
      <c r="WQW148" s="162"/>
      <c r="WQX148" s="210"/>
      <c r="WQY148" s="215"/>
      <c r="WQZ148" s="215"/>
      <c r="WRA148" s="158"/>
      <c r="WRB148" s="158"/>
      <c r="WRC148" s="301"/>
      <c r="WRD148" s="300"/>
      <c r="WRE148" s="150"/>
      <c r="WRF148" s="157"/>
      <c r="WRG148" s="155"/>
      <c r="WRH148" s="159"/>
      <c r="WRI148" s="236"/>
      <c r="WRJ148" s="159"/>
      <c r="WRK148" s="159"/>
      <c r="WRL148" s="155"/>
      <c r="WRM148" s="162"/>
      <c r="WRN148" s="210"/>
      <c r="WRO148" s="215"/>
      <c r="WRP148" s="215"/>
      <c r="WRQ148" s="158"/>
      <c r="WRR148" s="158"/>
      <c r="WRS148" s="301"/>
      <c r="WRT148" s="300"/>
      <c r="WRU148" s="150"/>
      <c r="WRV148" s="157"/>
      <c r="WRW148" s="155"/>
      <c r="WRX148" s="159"/>
      <c r="WRY148" s="236"/>
      <c r="WRZ148" s="159"/>
      <c r="WSA148" s="159"/>
      <c r="WSB148" s="155"/>
      <c r="WSC148" s="162"/>
      <c r="WSD148" s="210"/>
      <c r="WSE148" s="215"/>
      <c r="WSF148" s="215"/>
      <c r="WSG148" s="158"/>
      <c r="WSH148" s="158"/>
      <c r="WSI148" s="301"/>
      <c r="WSJ148" s="300"/>
      <c r="WSK148" s="150"/>
      <c r="WSL148" s="157"/>
      <c r="WSM148" s="155"/>
      <c r="WSN148" s="159"/>
      <c r="WSO148" s="236"/>
      <c r="WSP148" s="159"/>
      <c r="WSQ148" s="159"/>
      <c r="WSR148" s="155"/>
      <c r="WSS148" s="162"/>
      <c r="WST148" s="210"/>
      <c r="WSU148" s="215"/>
      <c r="WSV148" s="215"/>
      <c r="WSW148" s="158"/>
      <c r="WSX148" s="158"/>
      <c r="WSY148" s="301"/>
      <c r="WSZ148" s="300"/>
      <c r="WTA148" s="150"/>
      <c r="WTB148" s="157"/>
      <c r="WTC148" s="155"/>
      <c r="WTD148" s="159"/>
      <c r="WTE148" s="236"/>
      <c r="WTF148" s="159"/>
      <c r="WTG148" s="159"/>
      <c r="WTH148" s="155"/>
      <c r="WTI148" s="162"/>
      <c r="WTJ148" s="210"/>
      <c r="WTK148" s="215"/>
      <c r="WTL148" s="215"/>
      <c r="WTM148" s="158"/>
      <c r="WTN148" s="158"/>
      <c r="WTO148" s="301"/>
      <c r="WTP148" s="300"/>
      <c r="WTQ148" s="150"/>
      <c r="WTR148" s="157"/>
      <c r="WTS148" s="155"/>
      <c r="WTT148" s="159"/>
      <c r="WTU148" s="236"/>
      <c r="WTV148" s="159"/>
      <c r="WTW148" s="159"/>
      <c r="WTX148" s="155"/>
      <c r="WTY148" s="162"/>
      <c r="WTZ148" s="210"/>
      <c r="WUA148" s="215"/>
      <c r="WUB148" s="215"/>
      <c r="WUC148" s="158"/>
      <c r="WUD148" s="158"/>
      <c r="WUE148" s="301"/>
      <c r="WUF148" s="300"/>
      <c r="WUG148" s="150"/>
      <c r="WUH148" s="157"/>
      <c r="WUI148" s="155"/>
      <c r="WUJ148" s="159"/>
      <c r="WUK148" s="236"/>
      <c r="WUL148" s="159"/>
      <c r="WUM148" s="159"/>
      <c r="WUN148" s="155"/>
      <c r="WUO148" s="162"/>
      <c r="WUP148" s="210"/>
      <c r="WUQ148" s="215"/>
      <c r="WUR148" s="215"/>
      <c r="WUS148" s="158"/>
      <c r="WUT148" s="158"/>
      <c r="WUU148" s="301"/>
      <c r="WUV148" s="300"/>
      <c r="WUW148" s="150"/>
      <c r="WUX148" s="157"/>
      <c r="WUY148" s="155"/>
      <c r="WUZ148" s="159"/>
      <c r="WVA148" s="236"/>
      <c r="WVB148" s="159"/>
      <c r="WVC148" s="159"/>
      <c r="WVD148" s="155"/>
      <c r="WVE148" s="162"/>
      <c r="WVF148" s="210"/>
      <c r="WVG148" s="215"/>
      <c r="WVH148" s="215"/>
      <c r="WVI148" s="158"/>
      <c r="WVJ148" s="158"/>
      <c r="WVK148" s="301"/>
      <c r="WVL148" s="300"/>
      <c r="WVM148" s="150"/>
      <c r="WVN148" s="157"/>
      <c r="WVO148" s="155"/>
      <c r="WVP148" s="159"/>
      <c r="WVQ148" s="236"/>
      <c r="WVR148" s="159"/>
      <c r="WVS148" s="159"/>
      <c r="WVT148" s="155"/>
      <c r="WVU148" s="162"/>
      <c r="WVV148" s="210"/>
      <c r="WVW148" s="215"/>
      <c r="WVX148" s="215"/>
      <c r="WVY148" s="158"/>
      <c r="WVZ148" s="158"/>
      <c r="WWA148" s="301"/>
      <c r="WWB148" s="300"/>
      <c r="WWC148" s="150"/>
      <c r="WWD148" s="157"/>
      <c r="WWE148" s="155"/>
      <c r="WWF148" s="159"/>
      <c r="WWG148" s="236"/>
      <c r="WWH148" s="159"/>
      <c r="WWI148" s="159"/>
      <c r="WWJ148" s="155"/>
      <c r="WWK148" s="162"/>
      <c r="WWL148" s="210"/>
      <c r="WWM148" s="215"/>
      <c r="WWN148" s="215"/>
      <c r="WWO148" s="158"/>
      <c r="WWP148" s="158"/>
      <c r="WWQ148" s="301"/>
      <c r="WWR148" s="300"/>
      <c r="WWS148" s="150"/>
      <c r="WWT148" s="157"/>
      <c r="WWU148" s="155"/>
      <c r="WWV148" s="159"/>
      <c r="WWW148" s="236"/>
      <c r="WWX148" s="159"/>
      <c r="WWY148" s="159"/>
      <c r="WWZ148" s="155"/>
      <c r="WXA148" s="162"/>
      <c r="WXB148" s="210"/>
      <c r="WXC148" s="215"/>
      <c r="WXD148" s="215"/>
      <c r="WXE148" s="158"/>
      <c r="WXF148" s="158"/>
      <c r="WXG148" s="301"/>
      <c r="WXH148" s="300"/>
      <c r="WXI148" s="150"/>
      <c r="WXJ148" s="157"/>
      <c r="WXK148" s="155"/>
      <c r="WXL148" s="159"/>
      <c r="WXM148" s="236"/>
      <c r="WXN148" s="159"/>
      <c r="WXO148" s="159"/>
      <c r="WXP148" s="155"/>
      <c r="WXQ148" s="162"/>
      <c r="WXR148" s="210"/>
      <c r="WXS148" s="215"/>
      <c r="WXT148" s="215"/>
      <c r="WXU148" s="158"/>
      <c r="WXV148" s="158"/>
      <c r="WXW148" s="301"/>
      <c r="WXX148" s="300"/>
      <c r="WXY148" s="150"/>
      <c r="WXZ148" s="157"/>
      <c r="WYA148" s="155"/>
      <c r="WYB148" s="159"/>
      <c r="WYC148" s="236"/>
      <c r="WYD148" s="159"/>
      <c r="WYE148" s="159"/>
      <c r="WYF148" s="155"/>
      <c r="WYG148" s="162"/>
      <c r="WYH148" s="210"/>
      <c r="WYI148" s="215"/>
      <c r="WYJ148" s="215"/>
      <c r="WYK148" s="158"/>
      <c r="WYL148" s="158"/>
      <c r="WYM148" s="301"/>
      <c r="WYN148" s="300"/>
      <c r="WYO148" s="150"/>
      <c r="WYP148" s="157"/>
      <c r="WYQ148" s="155"/>
      <c r="WYR148" s="159"/>
      <c r="WYS148" s="236"/>
      <c r="WYT148" s="159"/>
      <c r="WYU148" s="159"/>
      <c r="WYV148" s="155"/>
      <c r="WYW148" s="162"/>
      <c r="WYX148" s="210"/>
      <c r="WYY148" s="215"/>
      <c r="WYZ148" s="215"/>
      <c r="WZA148" s="158"/>
      <c r="WZB148" s="158"/>
      <c r="WZC148" s="301"/>
      <c r="WZD148" s="300"/>
      <c r="WZE148" s="150"/>
      <c r="WZF148" s="157"/>
      <c r="WZG148" s="155"/>
      <c r="WZH148" s="159"/>
      <c r="WZI148" s="236"/>
      <c r="WZJ148" s="159"/>
      <c r="WZK148" s="159"/>
      <c r="WZL148" s="155"/>
      <c r="WZM148" s="162"/>
      <c r="WZN148" s="210"/>
      <c r="WZO148" s="215"/>
      <c r="WZP148" s="215"/>
      <c r="WZQ148" s="158"/>
      <c r="WZR148" s="158"/>
      <c r="WZS148" s="301"/>
      <c r="WZT148" s="300"/>
      <c r="WZU148" s="150"/>
      <c r="WZV148" s="157"/>
      <c r="WZW148" s="155"/>
      <c r="WZX148" s="159"/>
      <c r="WZY148" s="236"/>
      <c r="WZZ148" s="159"/>
      <c r="XAA148" s="159"/>
      <c r="XAB148" s="155"/>
      <c r="XAC148" s="162"/>
      <c r="XAD148" s="210"/>
      <c r="XAE148" s="215"/>
      <c r="XAF148" s="215"/>
      <c r="XAG148" s="158"/>
      <c r="XAH148" s="158"/>
      <c r="XAI148" s="301"/>
      <c r="XAJ148" s="300"/>
      <c r="XAK148" s="150"/>
      <c r="XAL148" s="157"/>
      <c r="XAM148" s="155"/>
      <c r="XAN148" s="159"/>
      <c r="XAO148" s="236"/>
      <c r="XAP148" s="159"/>
      <c r="XAQ148" s="159"/>
      <c r="XAR148" s="155"/>
      <c r="XAS148" s="162"/>
      <c r="XAT148" s="210"/>
      <c r="XAU148" s="215"/>
      <c r="XAV148" s="215"/>
      <c r="XAW148" s="158"/>
      <c r="XAX148" s="158"/>
      <c r="XAY148" s="301"/>
      <c r="XAZ148" s="300"/>
      <c r="XBA148" s="150"/>
      <c r="XBB148" s="157"/>
      <c r="XBC148" s="155"/>
      <c r="XBD148" s="159"/>
      <c r="XBE148" s="236"/>
      <c r="XBF148" s="159"/>
      <c r="XBG148" s="159"/>
      <c r="XBH148" s="155"/>
      <c r="XBI148" s="162"/>
      <c r="XBJ148" s="210"/>
      <c r="XBK148" s="215"/>
      <c r="XBL148" s="215"/>
      <c r="XBM148" s="158"/>
      <c r="XBN148" s="158"/>
      <c r="XBO148" s="301"/>
      <c r="XBP148" s="300"/>
      <c r="XBQ148" s="150"/>
      <c r="XBR148" s="157"/>
      <c r="XBS148" s="155"/>
      <c r="XBT148" s="159"/>
      <c r="XBU148" s="236"/>
      <c r="XBV148" s="159"/>
      <c r="XBW148" s="159"/>
      <c r="XBX148" s="155"/>
      <c r="XBY148" s="162"/>
      <c r="XBZ148" s="210"/>
      <c r="XCA148" s="215"/>
      <c r="XCB148" s="215"/>
      <c r="XCC148" s="158"/>
      <c r="XCD148" s="158"/>
      <c r="XCE148" s="301"/>
      <c r="XCF148" s="300"/>
      <c r="XCG148" s="150"/>
      <c r="XCH148" s="157"/>
      <c r="XCI148" s="155"/>
      <c r="XCJ148" s="159"/>
      <c r="XCK148" s="236"/>
      <c r="XCL148" s="159"/>
      <c r="XCM148" s="159"/>
      <c r="XCN148" s="155"/>
      <c r="XCO148" s="162"/>
      <c r="XCP148" s="210"/>
      <c r="XCQ148" s="215"/>
      <c r="XCR148" s="215"/>
      <c r="XCS148" s="158"/>
      <c r="XCT148" s="158"/>
      <c r="XCU148" s="301"/>
      <c r="XCV148" s="300"/>
      <c r="XCW148" s="150"/>
      <c r="XCX148" s="157"/>
      <c r="XCY148" s="155"/>
      <c r="XCZ148" s="159"/>
      <c r="XDA148" s="236"/>
      <c r="XDB148" s="159"/>
      <c r="XDC148" s="159"/>
      <c r="XDD148" s="155"/>
      <c r="XDE148" s="162"/>
      <c r="XDF148" s="210"/>
      <c r="XDG148" s="215"/>
      <c r="XDH148" s="215"/>
      <c r="XDI148" s="158"/>
      <c r="XDJ148" s="158"/>
      <c r="XDK148" s="301"/>
      <c r="XDL148" s="300"/>
      <c r="XDM148" s="150"/>
      <c r="XDN148" s="157"/>
      <c r="XDO148" s="155"/>
      <c r="XDP148" s="159"/>
      <c r="XDQ148" s="236"/>
      <c r="XDR148" s="159"/>
      <c r="XDS148" s="159"/>
      <c r="XDT148" s="155"/>
      <c r="XDU148" s="162"/>
      <c r="XDV148" s="210"/>
      <c r="XDW148" s="215"/>
      <c r="XDX148" s="215"/>
      <c r="XDY148" s="158"/>
      <c r="XDZ148" s="158"/>
      <c r="XEA148" s="301"/>
      <c r="XEB148" s="300"/>
      <c r="XEC148" s="150"/>
      <c r="XED148" s="157"/>
      <c r="XEE148" s="155"/>
      <c r="XEF148" s="159"/>
      <c r="XEG148" s="236"/>
      <c r="XEH148" s="159"/>
      <c r="XEI148" s="159"/>
      <c r="XEJ148" s="155"/>
      <c r="XEK148" s="162"/>
      <c r="XEL148" s="210"/>
      <c r="XEM148" s="215"/>
      <c r="XEN148" s="215"/>
      <c r="XEO148" s="158"/>
      <c r="XEP148" s="158"/>
      <c r="XEQ148" s="301"/>
      <c r="XER148" s="300"/>
      <c r="XES148" s="150"/>
      <c r="XET148" s="157"/>
      <c r="XEU148" s="155"/>
      <c r="XEV148" s="159"/>
      <c r="XEW148" s="236"/>
      <c r="XEX148" s="159"/>
      <c r="XEY148" s="159"/>
      <c r="XEZ148" s="155"/>
      <c r="XFA148" s="162"/>
      <c r="XFB148" s="210"/>
      <c r="XFC148" s="215"/>
      <c r="XFD148" s="215"/>
    </row>
    <row r="149" s="10" customFormat="1" ht="136.5" customHeight="1" spans="1:16384">
      <c r="A149" s="77">
        <v>119</v>
      </c>
      <c r="B149" s="88" t="s">
        <v>661</v>
      </c>
      <c r="C149" s="64" t="s">
        <v>358</v>
      </c>
      <c r="D149" s="64" t="s">
        <v>662</v>
      </c>
      <c r="E149" s="65" t="s">
        <v>756</v>
      </c>
      <c r="F149" s="64" t="s">
        <v>58</v>
      </c>
      <c r="G149" s="89">
        <v>1</v>
      </c>
      <c r="H149" s="90" t="s">
        <v>273</v>
      </c>
      <c r="I149" s="89">
        <v>5</v>
      </c>
      <c r="J149" s="64" t="s">
        <v>196</v>
      </c>
      <c r="K149" s="89" t="s">
        <v>208</v>
      </c>
      <c r="L149" s="125" t="s">
        <v>664</v>
      </c>
      <c r="M149" s="126">
        <v>60000000</v>
      </c>
      <c r="N149" s="126">
        <v>60000000</v>
      </c>
      <c r="O149" s="64" t="s">
        <v>63</v>
      </c>
      <c r="P149" s="64" t="s">
        <v>64</v>
      </c>
      <c r="Q149" s="64" t="s">
        <v>361</v>
      </c>
      <c r="R149" s="291"/>
      <c r="S149" s="301" t="s">
        <v>757</v>
      </c>
      <c r="T149" s="300" t="s">
        <v>758</v>
      </c>
      <c r="U149" s="150">
        <v>45898</v>
      </c>
      <c r="V149" s="157" t="s">
        <v>759</v>
      </c>
      <c r="W149" s="155" t="s">
        <v>283</v>
      </c>
      <c r="X149" s="159">
        <v>60000000</v>
      </c>
      <c r="Y149" s="236"/>
      <c r="Z149" s="159">
        <v>60000000</v>
      </c>
      <c r="AA149" s="159">
        <v>60000000</v>
      </c>
      <c r="AB149" s="155" t="s">
        <v>760</v>
      </c>
      <c r="AC149" s="162">
        <v>17425</v>
      </c>
      <c r="AD149" s="210">
        <f t="shared" si="28"/>
        <v>46003</v>
      </c>
      <c r="AE149" s="398"/>
      <c r="AF149" s="215">
        <v>46003</v>
      </c>
      <c r="AG149" s="399"/>
      <c r="AH149" s="399"/>
      <c r="AI149" s="301"/>
      <c r="AJ149" s="300"/>
      <c r="AK149" s="150"/>
      <c r="AL149" s="157"/>
      <c r="AM149" s="155"/>
      <c r="AN149" s="159"/>
      <c r="AO149" s="236"/>
      <c r="AP149" s="159"/>
      <c r="AQ149" s="159"/>
      <c r="AR149" s="155"/>
      <c r="AS149" s="162"/>
      <c r="AT149" s="210"/>
      <c r="AU149" s="215"/>
      <c r="AV149" s="215"/>
      <c r="AW149" s="158"/>
      <c r="AX149" s="158"/>
      <c r="AY149" s="301"/>
      <c r="AZ149" s="300"/>
      <c r="BA149" s="150"/>
      <c r="BB149" s="157"/>
      <c r="BC149" s="155"/>
      <c r="BD149" s="159"/>
      <c r="BE149" s="236"/>
      <c r="BF149" s="159"/>
      <c r="BG149" s="159"/>
      <c r="BH149" s="155"/>
      <c r="BI149" s="162"/>
      <c r="BJ149" s="210"/>
      <c r="BK149" s="215"/>
      <c r="BL149" s="215"/>
      <c r="BM149" s="158"/>
      <c r="BN149" s="158"/>
      <c r="BO149" s="301"/>
      <c r="BP149" s="300"/>
      <c r="BQ149" s="150"/>
      <c r="BR149" s="157"/>
      <c r="BS149" s="155"/>
      <c r="BT149" s="159"/>
      <c r="BU149" s="236"/>
      <c r="BV149" s="159"/>
      <c r="BW149" s="159"/>
      <c r="BX149" s="155"/>
      <c r="BY149" s="162"/>
      <c r="BZ149" s="210"/>
      <c r="CA149" s="215"/>
      <c r="CB149" s="215"/>
      <c r="CC149" s="158"/>
      <c r="CD149" s="158"/>
      <c r="CE149" s="301"/>
      <c r="CF149" s="300"/>
      <c r="CG149" s="150"/>
      <c r="CH149" s="157"/>
      <c r="CI149" s="155"/>
      <c r="CJ149" s="159"/>
      <c r="CK149" s="236"/>
      <c r="CL149" s="159"/>
      <c r="CM149" s="159"/>
      <c r="CN149" s="155"/>
      <c r="CO149" s="162"/>
      <c r="CP149" s="210"/>
      <c r="CQ149" s="215"/>
      <c r="CR149" s="215"/>
      <c r="CS149" s="158"/>
      <c r="CT149" s="158"/>
      <c r="CU149" s="301"/>
      <c r="CV149" s="300"/>
      <c r="CW149" s="150"/>
      <c r="CX149" s="157"/>
      <c r="CY149" s="155"/>
      <c r="CZ149" s="159"/>
      <c r="DA149" s="236"/>
      <c r="DB149" s="159"/>
      <c r="DC149" s="159"/>
      <c r="DD149" s="155"/>
      <c r="DE149" s="162"/>
      <c r="DF149" s="210"/>
      <c r="DG149" s="215"/>
      <c r="DH149" s="215"/>
      <c r="DI149" s="158"/>
      <c r="DJ149" s="158"/>
      <c r="DK149" s="301"/>
      <c r="DL149" s="300"/>
      <c r="DM149" s="150"/>
      <c r="DN149" s="157"/>
      <c r="DO149" s="155"/>
      <c r="DP149" s="159"/>
      <c r="DQ149" s="236"/>
      <c r="DR149" s="159"/>
      <c r="DS149" s="159"/>
      <c r="DT149" s="155"/>
      <c r="DU149" s="162"/>
      <c r="DV149" s="210"/>
      <c r="DW149" s="215"/>
      <c r="DX149" s="215"/>
      <c r="DY149" s="158"/>
      <c r="DZ149" s="158"/>
      <c r="EA149" s="301"/>
      <c r="EB149" s="300"/>
      <c r="EC149" s="150"/>
      <c r="ED149" s="157"/>
      <c r="EE149" s="155"/>
      <c r="EF149" s="159"/>
      <c r="EG149" s="236"/>
      <c r="EH149" s="159"/>
      <c r="EI149" s="159"/>
      <c r="EJ149" s="155"/>
      <c r="EK149" s="162"/>
      <c r="EL149" s="210"/>
      <c r="EM149" s="215"/>
      <c r="EN149" s="215"/>
      <c r="EO149" s="158"/>
      <c r="EP149" s="158"/>
      <c r="EQ149" s="301"/>
      <c r="ER149" s="300"/>
      <c r="ES149" s="150"/>
      <c r="ET149" s="157"/>
      <c r="EU149" s="155"/>
      <c r="EV149" s="159"/>
      <c r="EW149" s="236"/>
      <c r="EX149" s="159"/>
      <c r="EY149" s="159"/>
      <c r="EZ149" s="155"/>
      <c r="FA149" s="162"/>
      <c r="FB149" s="210"/>
      <c r="FC149" s="215"/>
      <c r="FD149" s="215"/>
      <c r="FE149" s="158"/>
      <c r="FF149" s="158"/>
      <c r="FG149" s="301"/>
      <c r="FH149" s="300"/>
      <c r="FI149" s="150"/>
      <c r="FJ149" s="157"/>
      <c r="FK149" s="155"/>
      <c r="FL149" s="159"/>
      <c r="FM149" s="236"/>
      <c r="FN149" s="159"/>
      <c r="FO149" s="159"/>
      <c r="FP149" s="155"/>
      <c r="FQ149" s="162"/>
      <c r="FR149" s="210"/>
      <c r="FS149" s="215"/>
      <c r="FT149" s="215"/>
      <c r="FU149" s="158"/>
      <c r="FV149" s="158"/>
      <c r="FW149" s="301"/>
      <c r="FX149" s="300"/>
      <c r="FY149" s="150"/>
      <c r="FZ149" s="157"/>
      <c r="GA149" s="155"/>
      <c r="GB149" s="159"/>
      <c r="GC149" s="236"/>
      <c r="GD149" s="159"/>
      <c r="GE149" s="159"/>
      <c r="GF149" s="155"/>
      <c r="GG149" s="162"/>
      <c r="GH149" s="210"/>
      <c r="GI149" s="215"/>
      <c r="GJ149" s="215"/>
      <c r="GK149" s="158"/>
      <c r="GL149" s="158"/>
      <c r="GM149" s="301"/>
      <c r="GN149" s="300"/>
      <c r="GO149" s="150"/>
      <c r="GP149" s="157"/>
      <c r="GQ149" s="155"/>
      <c r="GR149" s="159"/>
      <c r="GS149" s="236"/>
      <c r="GT149" s="159"/>
      <c r="GU149" s="159"/>
      <c r="GV149" s="155"/>
      <c r="GW149" s="162"/>
      <c r="GX149" s="210"/>
      <c r="GY149" s="215"/>
      <c r="GZ149" s="215"/>
      <c r="HA149" s="158"/>
      <c r="HB149" s="158"/>
      <c r="HC149" s="301"/>
      <c r="HD149" s="300"/>
      <c r="HE149" s="150"/>
      <c r="HF149" s="157"/>
      <c r="HG149" s="155"/>
      <c r="HH149" s="159"/>
      <c r="HI149" s="236"/>
      <c r="HJ149" s="159"/>
      <c r="HK149" s="159"/>
      <c r="HL149" s="155"/>
      <c r="HM149" s="162"/>
      <c r="HN149" s="210"/>
      <c r="HO149" s="215"/>
      <c r="HP149" s="215"/>
      <c r="HQ149" s="158"/>
      <c r="HR149" s="158"/>
      <c r="HS149" s="301"/>
      <c r="HT149" s="300"/>
      <c r="HU149" s="150"/>
      <c r="HV149" s="157"/>
      <c r="HW149" s="155"/>
      <c r="HX149" s="159"/>
      <c r="HY149" s="236"/>
      <c r="HZ149" s="159"/>
      <c r="IA149" s="159"/>
      <c r="IB149" s="155"/>
      <c r="IC149" s="162"/>
      <c r="ID149" s="210"/>
      <c r="IE149" s="215"/>
      <c r="IF149" s="215"/>
      <c r="IG149" s="158"/>
      <c r="IH149" s="158"/>
      <c r="II149" s="301"/>
      <c r="IJ149" s="300"/>
      <c r="IK149" s="150"/>
      <c r="IL149" s="157"/>
      <c r="IM149" s="155"/>
      <c r="IN149" s="159"/>
      <c r="IO149" s="236"/>
      <c r="IP149" s="159"/>
      <c r="IQ149" s="159"/>
      <c r="IR149" s="155"/>
      <c r="IS149" s="162"/>
      <c r="IT149" s="210"/>
      <c r="IU149" s="215"/>
      <c r="IV149" s="215"/>
      <c r="IW149" s="158"/>
      <c r="IX149" s="158"/>
      <c r="IY149" s="301"/>
      <c r="IZ149" s="300"/>
      <c r="JA149" s="150"/>
      <c r="JB149" s="157"/>
      <c r="JC149" s="155"/>
      <c r="JD149" s="159"/>
      <c r="JE149" s="236"/>
      <c r="JF149" s="159"/>
      <c r="JG149" s="159"/>
      <c r="JH149" s="155"/>
      <c r="JI149" s="162"/>
      <c r="JJ149" s="210"/>
      <c r="JK149" s="215"/>
      <c r="JL149" s="215"/>
      <c r="JM149" s="158"/>
      <c r="JN149" s="158"/>
      <c r="JO149" s="301"/>
      <c r="JP149" s="300"/>
      <c r="JQ149" s="150"/>
      <c r="JR149" s="157"/>
      <c r="JS149" s="155"/>
      <c r="JT149" s="159"/>
      <c r="JU149" s="236"/>
      <c r="JV149" s="159"/>
      <c r="JW149" s="159"/>
      <c r="JX149" s="155"/>
      <c r="JY149" s="162"/>
      <c r="JZ149" s="210"/>
      <c r="KA149" s="215"/>
      <c r="KB149" s="215"/>
      <c r="KC149" s="158"/>
      <c r="KD149" s="158"/>
      <c r="KE149" s="301"/>
      <c r="KF149" s="300"/>
      <c r="KG149" s="150"/>
      <c r="KH149" s="157"/>
      <c r="KI149" s="155"/>
      <c r="KJ149" s="159"/>
      <c r="KK149" s="236"/>
      <c r="KL149" s="159"/>
      <c r="KM149" s="159"/>
      <c r="KN149" s="155"/>
      <c r="KO149" s="162"/>
      <c r="KP149" s="210"/>
      <c r="KQ149" s="215"/>
      <c r="KR149" s="215"/>
      <c r="KS149" s="158"/>
      <c r="KT149" s="158"/>
      <c r="KU149" s="301"/>
      <c r="KV149" s="300"/>
      <c r="KW149" s="150"/>
      <c r="KX149" s="157"/>
      <c r="KY149" s="155"/>
      <c r="KZ149" s="159"/>
      <c r="LA149" s="236"/>
      <c r="LB149" s="159"/>
      <c r="LC149" s="159"/>
      <c r="LD149" s="155"/>
      <c r="LE149" s="162"/>
      <c r="LF149" s="210"/>
      <c r="LG149" s="215"/>
      <c r="LH149" s="215"/>
      <c r="LI149" s="158"/>
      <c r="LJ149" s="158"/>
      <c r="LK149" s="301"/>
      <c r="LL149" s="300"/>
      <c r="LM149" s="150"/>
      <c r="LN149" s="157"/>
      <c r="LO149" s="155"/>
      <c r="LP149" s="159"/>
      <c r="LQ149" s="236"/>
      <c r="LR149" s="159"/>
      <c r="LS149" s="159"/>
      <c r="LT149" s="155"/>
      <c r="LU149" s="162"/>
      <c r="LV149" s="210"/>
      <c r="LW149" s="215"/>
      <c r="LX149" s="215"/>
      <c r="LY149" s="158"/>
      <c r="LZ149" s="158"/>
      <c r="MA149" s="301"/>
      <c r="MB149" s="300"/>
      <c r="MC149" s="150"/>
      <c r="MD149" s="157"/>
      <c r="ME149" s="155"/>
      <c r="MF149" s="159"/>
      <c r="MG149" s="236"/>
      <c r="MH149" s="159"/>
      <c r="MI149" s="159"/>
      <c r="MJ149" s="155"/>
      <c r="MK149" s="162"/>
      <c r="ML149" s="210"/>
      <c r="MM149" s="215"/>
      <c r="MN149" s="215"/>
      <c r="MO149" s="158"/>
      <c r="MP149" s="158"/>
      <c r="MQ149" s="301"/>
      <c r="MR149" s="300"/>
      <c r="MS149" s="150"/>
      <c r="MT149" s="157"/>
      <c r="MU149" s="155"/>
      <c r="MV149" s="159"/>
      <c r="MW149" s="236"/>
      <c r="MX149" s="159"/>
      <c r="MY149" s="159"/>
      <c r="MZ149" s="155"/>
      <c r="NA149" s="162"/>
      <c r="NB149" s="210"/>
      <c r="NC149" s="215"/>
      <c r="ND149" s="215"/>
      <c r="NE149" s="158"/>
      <c r="NF149" s="158"/>
      <c r="NG149" s="301"/>
      <c r="NH149" s="300"/>
      <c r="NI149" s="150"/>
      <c r="NJ149" s="157"/>
      <c r="NK149" s="155"/>
      <c r="NL149" s="159"/>
      <c r="NM149" s="236"/>
      <c r="NN149" s="159"/>
      <c r="NO149" s="159"/>
      <c r="NP149" s="155"/>
      <c r="NQ149" s="162"/>
      <c r="NR149" s="210"/>
      <c r="NS149" s="215"/>
      <c r="NT149" s="215"/>
      <c r="NU149" s="158"/>
      <c r="NV149" s="158"/>
      <c r="NW149" s="301"/>
      <c r="NX149" s="300"/>
      <c r="NY149" s="150"/>
      <c r="NZ149" s="157"/>
      <c r="OA149" s="155"/>
      <c r="OB149" s="159"/>
      <c r="OC149" s="236"/>
      <c r="OD149" s="159"/>
      <c r="OE149" s="159"/>
      <c r="OF149" s="155"/>
      <c r="OG149" s="162"/>
      <c r="OH149" s="210"/>
      <c r="OI149" s="215"/>
      <c r="OJ149" s="215"/>
      <c r="OK149" s="158"/>
      <c r="OL149" s="158"/>
      <c r="OM149" s="301"/>
      <c r="ON149" s="300"/>
      <c r="OO149" s="150"/>
      <c r="OP149" s="157"/>
      <c r="OQ149" s="155"/>
      <c r="OR149" s="159"/>
      <c r="OS149" s="236"/>
      <c r="OT149" s="159"/>
      <c r="OU149" s="159"/>
      <c r="OV149" s="155"/>
      <c r="OW149" s="162"/>
      <c r="OX149" s="210"/>
      <c r="OY149" s="215"/>
      <c r="OZ149" s="215"/>
      <c r="PA149" s="158"/>
      <c r="PB149" s="158"/>
      <c r="PC149" s="301"/>
      <c r="PD149" s="300"/>
      <c r="PE149" s="150"/>
      <c r="PF149" s="157"/>
      <c r="PG149" s="155"/>
      <c r="PH149" s="159"/>
      <c r="PI149" s="236"/>
      <c r="PJ149" s="159"/>
      <c r="PK149" s="159"/>
      <c r="PL149" s="155"/>
      <c r="PM149" s="162"/>
      <c r="PN149" s="210"/>
      <c r="PO149" s="215"/>
      <c r="PP149" s="215"/>
      <c r="PQ149" s="158"/>
      <c r="PR149" s="158"/>
      <c r="PS149" s="301"/>
      <c r="PT149" s="300"/>
      <c r="PU149" s="150"/>
      <c r="PV149" s="157"/>
      <c r="PW149" s="155"/>
      <c r="PX149" s="159"/>
      <c r="PY149" s="236"/>
      <c r="PZ149" s="159"/>
      <c r="QA149" s="159"/>
      <c r="QB149" s="155"/>
      <c r="QC149" s="162"/>
      <c r="QD149" s="210"/>
      <c r="QE149" s="215"/>
      <c r="QF149" s="215"/>
      <c r="QG149" s="158"/>
      <c r="QH149" s="158"/>
      <c r="QI149" s="301"/>
      <c r="QJ149" s="300"/>
      <c r="QK149" s="150"/>
      <c r="QL149" s="157"/>
      <c r="QM149" s="155"/>
      <c r="QN149" s="159"/>
      <c r="QO149" s="236"/>
      <c r="QP149" s="159"/>
      <c r="QQ149" s="159"/>
      <c r="QR149" s="155"/>
      <c r="QS149" s="162"/>
      <c r="QT149" s="210"/>
      <c r="QU149" s="215"/>
      <c r="QV149" s="215"/>
      <c r="QW149" s="158"/>
      <c r="QX149" s="158"/>
      <c r="QY149" s="301"/>
      <c r="QZ149" s="300"/>
      <c r="RA149" s="150"/>
      <c r="RB149" s="157"/>
      <c r="RC149" s="155"/>
      <c r="RD149" s="159"/>
      <c r="RE149" s="236"/>
      <c r="RF149" s="159"/>
      <c r="RG149" s="159"/>
      <c r="RH149" s="155"/>
      <c r="RI149" s="162"/>
      <c r="RJ149" s="210"/>
      <c r="RK149" s="215"/>
      <c r="RL149" s="215"/>
      <c r="RM149" s="158"/>
      <c r="RN149" s="158"/>
      <c r="RO149" s="301"/>
      <c r="RP149" s="300"/>
      <c r="RQ149" s="150"/>
      <c r="RR149" s="157"/>
      <c r="RS149" s="155"/>
      <c r="RT149" s="159"/>
      <c r="RU149" s="236"/>
      <c r="RV149" s="159"/>
      <c r="RW149" s="159"/>
      <c r="RX149" s="155"/>
      <c r="RY149" s="162"/>
      <c r="RZ149" s="210"/>
      <c r="SA149" s="215"/>
      <c r="SB149" s="215"/>
      <c r="SC149" s="158"/>
      <c r="SD149" s="158"/>
      <c r="SE149" s="301"/>
      <c r="SF149" s="300"/>
      <c r="SG149" s="150"/>
      <c r="SH149" s="157"/>
      <c r="SI149" s="155"/>
      <c r="SJ149" s="159"/>
      <c r="SK149" s="236"/>
      <c r="SL149" s="159"/>
      <c r="SM149" s="159"/>
      <c r="SN149" s="155"/>
      <c r="SO149" s="162"/>
      <c r="SP149" s="210"/>
      <c r="SQ149" s="215"/>
      <c r="SR149" s="215"/>
      <c r="SS149" s="158"/>
      <c r="ST149" s="158"/>
      <c r="SU149" s="301"/>
      <c r="SV149" s="300"/>
      <c r="SW149" s="150"/>
      <c r="SX149" s="157"/>
      <c r="SY149" s="155"/>
      <c r="SZ149" s="159"/>
      <c r="TA149" s="236"/>
      <c r="TB149" s="159"/>
      <c r="TC149" s="159"/>
      <c r="TD149" s="155"/>
      <c r="TE149" s="162"/>
      <c r="TF149" s="210"/>
      <c r="TG149" s="215"/>
      <c r="TH149" s="215"/>
      <c r="TI149" s="158"/>
      <c r="TJ149" s="158"/>
      <c r="TK149" s="301"/>
      <c r="TL149" s="300"/>
      <c r="TM149" s="150"/>
      <c r="TN149" s="157"/>
      <c r="TO149" s="155"/>
      <c r="TP149" s="159"/>
      <c r="TQ149" s="236"/>
      <c r="TR149" s="159"/>
      <c r="TS149" s="159"/>
      <c r="TT149" s="155"/>
      <c r="TU149" s="162"/>
      <c r="TV149" s="210"/>
      <c r="TW149" s="215"/>
      <c r="TX149" s="215"/>
      <c r="TY149" s="158"/>
      <c r="TZ149" s="158"/>
      <c r="UA149" s="301"/>
      <c r="UB149" s="300"/>
      <c r="UC149" s="150"/>
      <c r="UD149" s="157"/>
      <c r="UE149" s="155"/>
      <c r="UF149" s="159"/>
      <c r="UG149" s="236"/>
      <c r="UH149" s="159"/>
      <c r="UI149" s="159"/>
      <c r="UJ149" s="155"/>
      <c r="UK149" s="162"/>
      <c r="UL149" s="210"/>
      <c r="UM149" s="215"/>
      <c r="UN149" s="215"/>
      <c r="UO149" s="158"/>
      <c r="UP149" s="158"/>
      <c r="UQ149" s="301"/>
      <c r="UR149" s="300"/>
      <c r="US149" s="150"/>
      <c r="UT149" s="157"/>
      <c r="UU149" s="155"/>
      <c r="UV149" s="159"/>
      <c r="UW149" s="236"/>
      <c r="UX149" s="159"/>
      <c r="UY149" s="159"/>
      <c r="UZ149" s="155"/>
      <c r="VA149" s="162"/>
      <c r="VB149" s="210"/>
      <c r="VC149" s="215"/>
      <c r="VD149" s="215"/>
      <c r="VE149" s="158"/>
      <c r="VF149" s="158"/>
      <c r="VG149" s="301"/>
      <c r="VH149" s="300"/>
      <c r="VI149" s="150"/>
      <c r="VJ149" s="157"/>
      <c r="VK149" s="155"/>
      <c r="VL149" s="159"/>
      <c r="VM149" s="236"/>
      <c r="VN149" s="159"/>
      <c r="VO149" s="159"/>
      <c r="VP149" s="155"/>
      <c r="VQ149" s="162"/>
      <c r="VR149" s="210"/>
      <c r="VS149" s="215"/>
      <c r="VT149" s="215"/>
      <c r="VU149" s="158"/>
      <c r="VV149" s="158"/>
      <c r="VW149" s="301"/>
      <c r="VX149" s="300"/>
      <c r="VY149" s="150"/>
      <c r="VZ149" s="157"/>
      <c r="WA149" s="155"/>
      <c r="WB149" s="159"/>
      <c r="WC149" s="236"/>
      <c r="WD149" s="159"/>
      <c r="WE149" s="159"/>
      <c r="WF149" s="155"/>
      <c r="WG149" s="162"/>
      <c r="WH149" s="210"/>
      <c r="WI149" s="215"/>
      <c r="WJ149" s="215"/>
      <c r="WK149" s="158"/>
      <c r="WL149" s="158"/>
      <c r="WM149" s="301"/>
      <c r="WN149" s="300"/>
      <c r="WO149" s="150"/>
      <c r="WP149" s="157"/>
      <c r="WQ149" s="155"/>
      <c r="WR149" s="159"/>
      <c r="WS149" s="236"/>
      <c r="WT149" s="159"/>
      <c r="WU149" s="159"/>
      <c r="WV149" s="155"/>
      <c r="WW149" s="162"/>
      <c r="WX149" s="210"/>
      <c r="WY149" s="215"/>
      <c r="WZ149" s="215"/>
      <c r="XA149" s="158"/>
      <c r="XB149" s="158"/>
      <c r="XC149" s="301"/>
      <c r="XD149" s="300"/>
      <c r="XE149" s="150"/>
      <c r="XF149" s="157"/>
      <c r="XG149" s="155"/>
      <c r="XH149" s="159"/>
      <c r="XI149" s="236"/>
      <c r="XJ149" s="159"/>
      <c r="XK149" s="159"/>
      <c r="XL149" s="155"/>
      <c r="XM149" s="162"/>
      <c r="XN149" s="210"/>
      <c r="XO149" s="215"/>
      <c r="XP149" s="215"/>
      <c r="XQ149" s="158"/>
      <c r="XR149" s="158"/>
      <c r="XS149" s="301"/>
      <c r="XT149" s="300"/>
      <c r="XU149" s="150"/>
      <c r="XV149" s="157"/>
      <c r="XW149" s="155"/>
      <c r="XX149" s="159"/>
      <c r="XY149" s="236"/>
      <c r="XZ149" s="159"/>
      <c r="YA149" s="159"/>
      <c r="YB149" s="155"/>
      <c r="YC149" s="162"/>
      <c r="YD149" s="210"/>
      <c r="YE149" s="215"/>
      <c r="YF149" s="215"/>
      <c r="YG149" s="158"/>
      <c r="YH149" s="158"/>
      <c r="YI149" s="301"/>
      <c r="YJ149" s="300"/>
      <c r="YK149" s="150"/>
      <c r="YL149" s="157"/>
      <c r="YM149" s="155"/>
      <c r="YN149" s="159"/>
      <c r="YO149" s="236"/>
      <c r="YP149" s="159"/>
      <c r="YQ149" s="159"/>
      <c r="YR149" s="155"/>
      <c r="YS149" s="162"/>
      <c r="YT149" s="210"/>
      <c r="YU149" s="215"/>
      <c r="YV149" s="215"/>
      <c r="YW149" s="158"/>
      <c r="YX149" s="158"/>
      <c r="YY149" s="301"/>
      <c r="YZ149" s="300"/>
      <c r="ZA149" s="150"/>
      <c r="ZB149" s="157"/>
      <c r="ZC149" s="155"/>
      <c r="ZD149" s="159"/>
      <c r="ZE149" s="236"/>
      <c r="ZF149" s="159"/>
      <c r="ZG149" s="159"/>
      <c r="ZH149" s="155"/>
      <c r="ZI149" s="162"/>
      <c r="ZJ149" s="210"/>
      <c r="ZK149" s="215"/>
      <c r="ZL149" s="215"/>
      <c r="ZM149" s="158"/>
      <c r="ZN149" s="158"/>
      <c r="ZO149" s="301"/>
      <c r="ZP149" s="300"/>
      <c r="ZQ149" s="150"/>
      <c r="ZR149" s="157"/>
      <c r="ZS149" s="155"/>
      <c r="ZT149" s="159"/>
      <c r="ZU149" s="236"/>
      <c r="ZV149" s="159"/>
      <c r="ZW149" s="159"/>
      <c r="ZX149" s="155"/>
      <c r="ZY149" s="162"/>
      <c r="ZZ149" s="210"/>
      <c r="AAA149" s="215"/>
      <c r="AAB149" s="215"/>
      <c r="AAC149" s="158"/>
      <c r="AAD149" s="158"/>
      <c r="AAE149" s="301"/>
      <c r="AAF149" s="300"/>
      <c r="AAG149" s="150"/>
      <c r="AAH149" s="157"/>
      <c r="AAI149" s="155"/>
      <c r="AAJ149" s="159"/>
      <c r="AAK149" s="236"/>
      <c r="AAL149" s="159"/>
      <c r="AAM149" s="159"/>
      <c r="AAN149" s="155"/>
      <c r="AAO149" s="162"/>
      <c r="AAP149" s="210"/>
      <c r="AAQ149" s="215"/>
      <c r="AAR149" s="215"/>
      <c r="AAS149" s="158"/>
      <c r="AAT149" s="158"/>
      <c r="AAU149" s="301"/>
      <c r="AAV149" s="300"/>
      <c r="AAW149" s="150"/>
      <c r="AAX149" s="157"/>
      <c r="AAY149" s="155"/>
      <c r="AAZ149" s="159"/>
      <c r="ABA149" s="236"/>
      <c r="ABB149" s="159"/>
      <c r="ABC149" s="159"/>
      <c r="ABD149" s="155"/>
      <c r="ABE149" s="162"/>
      <c r="ABF149" s="210"/>
      <c r="ABG149" s="215"/>
      <c r="ABH149" s="215"/>
      <c r="ABI149" s="158"/>
      <c r="ABJ149" s="158"/>
      <c r="ABK149" s="301"/>
      <c r="ABL149" s="300"/>
      <c r="ABM149" s="150"/>
      <c r="ABN149" s="157"/>
      <c r="ABO149" s="155"/>
      <c r="ABP149" s="159"/>
      <c r="ABQ149" s="236"/>
      <c r="ABR149" s="159"/>
      <c r="ABS149" s="159"/>
      <c r="ABT149" s="155"/>
      <c r="ABU149" s="162"/>
      <c r="ABV149" s="210"/>
      <c r="ABW149" s="215"/>
      <c r="ABX149" s="215"/>
      <c r="ABY149" s="158"/>
      <c r="ABZ149" s="158"/>
      <c r="ACA149" s="301"/>
      <c r="ACB149" s="300"/>
      <c r="ACC149" s="150"/>
      <c r="ACD149" s="157"/>
      <c r="ACE149" s="155"/>
      <c r="ACF149" s="159"/>
      <c r="ACG149" s="236"/>
      <c r="ACH149" s="159"/>
      <c r="ACI149" s="159"/>
      <c r="ACJ149" s="155"/>
      <c r="ACK149" s="162"/>
      <c r="ACL149" s="210"/>
      <c r="ACM149" s="215"/>
      <c r="ACN149" s="215"/>
      <c r="ACO149" s="158"/>
      <c r="ACP149" s="158"/>
      <c r="ACQ149" s="301"/>
      <c r="ACR149" s="300"/>
      <c r="ACS149" s="150"/>
      <c r="ACT149" s="157"/>
      <c r="ACU149" s="155"/>
      <c r="ACV149" s="159"/>
      <c r="ACW149" s="236"/>
      <c r="ACX149" s="159"/>
      <c r="ACY149" s="159"/>
      <c r="ACZ149" s="155"/>
      <c r="ADA149" s="162"/>
      <c r="ADB149" s="210"/>
      <c r="ADC149" s="215"/>
      <c r="ADD149" s="215"/>
      <c r="ADE149" s="158"/>
      <c r="ADF149" s="158"/>
      <c r="ADG149" s="301"/>
      <c r="ADH149" s="300"/>
      <c r="ADI149" s="150"/>
      <c r="ADJ149" s="157"/>
      <c r="ADK149" s="155"/>
      <c r="ADL149" s="159"/>
      <c r="ADM149" s="236"/>
      <c r="ADN149" s="159"/>
      <c r="ADO149" s="159"/>
      <c r="ADP149" s="155"/>
      <c r="ADQ149" s="162"/>
      <c r="ADR149" s="210"/>
      <c r="ADS149" s="215"/>
      <c r="ADT149" s="215"/>
      <c r="ADU149" s="158"/>
      <c r="ADV149" s="158"/>
      <c r="ADW149" s="301"/>
      <c r="ADX149" s="300"/>
      <c r="ADY149" s="150"/>
      <c r="ADZ149" s="157"/>
      <c r="AEA149" s="155"/>
      <c r="AEB149" s="159"/>
      <c r="AEC149" s="236"/>
      <c r="AED149" s="159"/>
      <c r="AEE149" s="159"/>
      <c r="AEF149" s="155"/>
      <c r="AEG149" s="162"/>
      <c r="AEH149" s="210"/>
      <c r="AEI149" s="215"/>
      <c r="AEJ149" s="215"/>
      <c r="AEK149" s="158"/>
      <c r="AEL149" s="158"/>
      <c r="AEM149" s="301"/>
      <c r="AEN149" s="300"/>
      <c r="AEO149" s="150"/>
      <c r="AEP149" s="157"/>
      <c r="AEQ149" s="155"/>
      <c r="AER149" s="159"/>
      <c r="AES149" s="236"/>
      <c r="AET149" s="159"/>
      <c r="AEU149" s="159"/>
      <c r="AEV149" s="155"/>
      <c r="AEW149" s="162"/>
      <c r="AEX149" s="210"/>
      <c r="AEY149" s="215"/>
      <c r="AEZ149" s="215"/>
      <c r="AFA149" s="158"/>
      <c r="AFB149" s="158"/>
      <c r="AFC149" s="301"/>
      <c r="AFD149" s="300"/>
      <c r="AFE149" s="150"/>
      <c r="AFF149" s="157"/>
      <c r="AFG149" s="155"/>
      <c r="AFH149" s="159"/>
      <c r="AFI149" s="236"/>
      <c r="AFJ149" s="159"/>
      <c r="AFK149" s="159"/>
      <c r="AFL149" s="155"/>
      <c r="AFM149" s="162"/>
      <c r="AFN149" s="210"/>
      <c r="AFO149" s="215"/>
      <c r="AFP149" s="215"/>
      <c r="AFQ149" s="158"/>
      <c r="AFR149" s="158"/>
      <c r="AFS149" s="301"/>
      <c r="AFT149" s="300"/>
      <c r="AFU149" s="150"/>
      <c r="AFV149" s="157"/>
      <c r="AFW149" s="155"/>
      <c r="AFX149" s="159"/>
      <c r="AFY149" s="236"/>
      <c r="AFZ149" s="159"/>
      <c r="AGA149" s="159"/>
      <c r="AGB149" s="155"/>
      <c r="AGC149" s="162"/>
      <c r="AGD149" s="210"/>
      <c r="AGE149" s="215"/>
      <c r="AGF149" s="215"/>
      <c r="AGG149" s="158"/>
      <c r="AGH149" s="158"/>
      <c r="AGI149" s="301"/>
      <c r="AGJ149" s="300"/>
      <c r="AGK149" s="150"/>
      <c r="AGL149" s="157"/>
      <c r="AGM149" s="155"/>
      <c r="AGN149" s="159"/>
      <c r="AGO149" s="236"/>
      <c r="AGP149" s="159"/>
      <c r="AGQ149" s="159"/>
      <c r="AGR149" s="155"/>
      <c r="AGS149" s="162"/>
      <c r="AGT149" s="210"/>
      <c r="AGU149" s="215"/>
      <c r="AGV149" s="215"/>
      <c r="AGW149" s="158"/>
      <c r="AGX149" s="158"/>
      <c r="AGY149" s="301"/>
      <c r="AGZ149" s="300"/>
      <c r="AHA149" s="150"/>
      <c r="AHB149" s="157"/>
      <c r="AHC149" s="155"/>
      <c r="AHD149" s="159"/>
      <c r="AHE149" s="236"/>
      <c r="AHF149" s="159"/>
      <c r="AHG149" s="159"/>
      <c r="AHH149" s="155"/>
      <c r="AHI149" s="162"/>
      <c r="AHJ149" s="210"/>
      <c r="AHK149" s="215"/>
      <c r="AHL149" s="215"/>
      <c r="AHM149" s="158"/>
      <c r="AHN149" s="158"/>
      <c r="AHO149" s="301"/>
      <c r="AHP149" s="300"/>
      <c r="AHQ149" s="150"/>
      <c r="AHR149" s="157"/>
      <c r="AHS149" s="155"/>
      <c r="AHT149" s="159"/>
      <c r="AHU149" s="236"/>
      <c r="AHV149" s="159"/>
      <c r="AHW149" s="159"/>
      <c r="AHX149" s="155"/>
      <c r="AHY149" s="162"/>
      <c r="AHZ149" s="210"/>
      <c r="AIA149" s="215"/>
      <c r="AIB149" s="215"/>
      <c r="AIC149" s="158"/>
      <c r="AID149" s="158"/>
      <c r="AIE149" s="301"/>
      <c r="AIF149" s="300"/>
      <c r="AIG149" s="150"/>
      <c r="AIH149" s="157"/>
      <c r="AII149" s="155"/>
      <c r="AIJ149" s="159"/>
      <c r="AIK149" s="236"/>
      <c r="AIL149" s="159"/>
      <c r="AIM149" s="159"/>
      <c r="AIN149" s="155"/>
      <c r="AIO149" s="162"/>
      <c r="AIP149" s="210"/>
      <c r="AIQ149" s="215"/>
      <c r="AIR149" s="215"/>
      <c r="AIS149" s="158"/>
      <c r="AIT149" s="158"/>
      <c r="AIU149" s="301"/>
      <c r="AIV149" s="300"/>
      <c r="AIW149" s="150"/>
      <c r="AIX149" s="157"/>
      <c r="AIY149" s="155"/>
      <c r="AIZ149" s="159"/>
      <c r="AJA149" s="236"/>
      <c r="AJB149" s="159"/>
      <c r="AJC149" s="159"/>
      <c r="AJD149" s="155"/>
      <c r="AJE149" s="162"/>
      <c r="AJF149" s="210"/>
      <c r="AJG149" s="215"/>
      <c r="AJH149" s="215"/>
      <c r="AJI149" s="158"/>
      <c r="AJJ149" s="158"/>
      <c r="AJK149" s="301"/>
      <c r="AJL149" s="300"/>
      <c r="AJM149" s="150"/>
      <c r="AJN149" s="157"/>
      <c r="AJO149" s="155"/>
      <c r="AJP149" s="159"/>
      <c r="AJQ149" s="236"/>
      <c r="AJR149" s="159"/>
      <c r="AJS149" s="159"/>
      <c r="AJT149" s="155"/>
      <c r="AJU149" s="162"/>
      <c r="AJV149" s="210"/>
      <c r="AJW149" s="215"/>
      <c r="AJX149" s="215"/>
      <c r="AJY149" s="158"/>
      <c r="AJZ149" s="158"/>
      <c r="AKA149" s="301"/>
      <c r="AKB149" s="300"/>
      <c r="AKC149" s="150"/>
      <c r="AKD149" s="157"/>
      <c r="AKE149" s="155"/>
      <c r="AKF149" s="159"/>
      <c r="AKG149" s="236"/>
      <c r="AKH149" s="159"/>
      <c r="AKI149" s="159"/>
      <c r="AKJ149" s="155"/>
      <c r="AKK149" s="162"/>
      <c r="AKL149" s="210"/>
      <c r="AKM149" s="215"/>
      <c r="AKN149" s="215"/>
      <c r="AKO149" s="158"/>
      <c r="AKP149" s="158"/>
      <c r="AKQ149" s="301"/>
      <c r="AKR149" s="300"/>
      <c r="AKS149" s="150"/>
      <c r="AKT149" s="157"/>
      <c r="AKU149" s="155"/>
      <c r="AKV149" s="159"/>
      <c r="AKW149" s="236"/>
      <c r="AKX149" s="159"/>
      <c r="AKY149" s="159"/>
      <c r="AKZ149" s="155"/>
      <c r="ALA149" s="162"/>
      <c r="ALB149" s="210"/>
      <c r="ALC149" s="215"/>
      <c r="ALD149" s="215"/>
      <c r="ALE149" s="158"/>
      <c r="ALF149" s="158"/>
      <c r="ALG149" s="301"/>
      <c r="ALH149" s="300"/>
      <c r="ALI149" s="150"/>
      <c r="ALJ149" s="157"/>
      <c r="ALK149" s="155"/>
      <c r="ALL149" s="159"/>
      <c r="ALM149" s="236"/>
      <c r="ALN149" s="159"/>
      <c r="ALO149" s="159"/>
      <c r="ALP149" s="155"/>
      <c r="ALQ149" s="162"/>
      <c r="ALR149" s="210"/>
      <c r="ALS149" s="215"/>
      <c r="ALT149" s="215"/>
      <c r="ALU149" s="158"/>
      <c r="ALV149" s="158"/>
      <c r="ALW149" s="301"/>
      <c r="ALX149" s="300"/>
      <c r="ALY149" s="150"/>
      <c r="ALZ149" s="157"/>
      <c r="AMA149" s="155"/>
      <c r="AMB149" s="159"/>
      <c r="AMC149" s="236"/>
      <c r="AMD149" s="159"/>
      <c r="AME149" s="159"/>
      <c r="AMF149" s="155"/>
      <c r="AMG149" s="162"/>
      <c r="AMH149" s="210"/>
      <c r="AMI149" s="215"/>
      <c r="AMJ149" s="215"/>
      <c r="AMK149" s="158"/>
      <c r="AML149" s="158"/>
      <c r="AMM149" s="301"/>
      <c r="AMN149" s="300"/>
      <c r="AMO149" s="150"/>
      <c r="AMP149" s="157"/>
      <c r="AMQ149" s="155"/>
      <c r="AMR149" s="159"/>
      <c r="AMS149" s="236"/>
      <c r="AMT149" s="159"/>
      <c r="AMU149" s="159"/>
      <c r="AMV149" s="155"/>
      <c r="AMW149" s="162"/>
      <c r="AMX149" s="210"/>
      <c r="AMY149" s="215"/>
      <c r="AMZ149" s="215"/>
      <c r="ANA149" s="158"/>
      <c r="ANB149" s="158"/>
      <c r="ANC149" s="301"/>
      <c r="AND149" s="300"/>
      <c r="ANE149" s="150"/>
      <c r="ANF149" s="157"/>
      <c r="ANG149" s="155"/>
      <c r="ANH149" s="159"/>
      <c r="ANI149" s="236"/>
      <c r="ANJ149" s="159"/>
      <c r="ANK149" s="159"/>
      <c r="ANL149" s="155"/>
      <c r="ANM149" s="162"/>
      <c r="ANN149" s="210"/>
      <c r="ANO149" s="215"/>
      <c r="ANP149" s="215"/>
      <c r="ANQ149" s="158"/>
      <c r="ANR149" s="158"/>
      <c r="ANS149" s="301"/>
      <c r="ANT149" s="300"/>
      <c r="ANU149" s="150"/>
      <c r="ANV149" s="157"/>
      <c r="ANW149" s="155"/>
      <c r="ANX149" s="159"/>
      <c r="ANY149" s="236"/>
      <c r="ANZ149" s="159"/>
      <c r="AOA149" s="159"/>
      <c r="AOB149" s="155"/>
      <c r="AOC149" s="162"/>
      <c r="AOD149" s="210"/>
      <c r="AOE149" s="215"/>
      <c r="AOF149" s="215"/>
      <c r="AOG149" s="158"/>
      <c r="AOH149" s="158"/>
      <c r="AOI149" s="301"/>
      <c r="AOJ149" s="300"/>
      <c r="AOK149" s="150"/>
      <c r="AOL149" s="157"/>
      <c r="AOM149" s="155"/>
      <c r="AON149" s="159"/>
      <c r="AOO149" s="236"/>
      <c r="AOP149" s="159"/>
      <c r="AOQ149" s="159"/>
      <c r="AOR149" s="155"/>
      <c r="AOS149" s="162"/>
      <c r="AOT149" s="210"/>
      <c r="AOU149" s="215"/>
      <c r="AOV149" s="215"/>
      <c r="AOW149" s="158"/>
      <c r="AOX149" s="158"/>
      <c r="AOY149" s="301"/>
      <c r="AOZ149" s="300"/>
      <c r="APA149" s="150"/>
      <c r="APB149" s="157"/>
      <c r="APC149" s="155"/>
      <c r="APD149" s="159"/>
      <c r="APE149" s="236"/>
      <c r="APF149" s="159"/>
      <c r="APG149" s="159"/>
      <c r="APH149" s="155"/>
      <c r="API149" s="162"/>
      <c r="APJ149" s="210"/>
      <c r="APK149" s="215"/>
      <c r="APL149" s="215"/>
      <c r="APM149" s="158"/>
      <c r="APN149" s="158"/>
      <c r="APO149" s="301"/>
      <c r="APP149" s="300"/>
      <c r="APQ149" s="150"/>
      <c r="APR149" s="157"/>
      <c r="APS149" s="155"/>
      <c r="APT149" s="159"/>
      <c r="APU149" s="236"/>
      <c r="APV149" s="159"/>
      <c r="APW149" s="159"/>
      <c r="APX149" s="155"/>
      <c r="APY149" s="162"/>
      <c r="APZ149" s="210"/>
      <c r="AQA149" s="215"/>
      <c r="AQB149" s="215"/>
      <c r="AQC149" s="158"/>
      <c r="AQD149" s="158"/>
      <c r="AQE149" s="301"/>
      <c r="AQF149" s="300"/>
      <c r="AQG149" s="150"/>
      <c r="AQH149" s="157"/>
      <c r="AQI149" s="155"/>
      <c r="AQJ149" s="159"/>
      <c r="AQK149" s="236"/>
      <c r="AQL149" s="159"/>
      <c r="AQM149" s="159"/>
      <c r="AQN149" s="155"/>
      <c r="AQO149" s="162"/>
      <c r="AQP149" s="210"/>
      <c r="AQQ149" s="215"/>
      <c r="AQR149" s="215"/>
      <c r="AQS149" s="158"/>
      <c r="AQT149" s="158"/>
      <c r="AQU149" s="301"/>
      <c r="AQV149" s="300"/>
      <c r="AQW149" s="150"/>
      <c r="AQX149" s="157"/>
      <c r="AQY149" s="155"/>
      <c r="AQZ149" s="159"/>
      <c r="ARA149" s="236"/>
      <c r="ARB149" s="159"/>
      <c r="ARC149" s="159"/>
      <c r="ARD149" s="155"/>
      <c r="ARE149" s="162"/>
      <c r="ARF149" s="210"/>
      <c r="ARG149" s="215"/>
      <c r="ARH149" s="215"/>
      <c r="ARI149" s="158"/>
      <c r="ARJ149" s="158"/>
      <c r="ARK149" s="301"/>
      <c r="ARL149" s="300"/>
      <c r="ARM149" s="150"/>
      <c r="ARN149" s="157"/>
      <c r="ARO149" s="155"/>
      <c r="ARP149" s="159"/>
      <c r="ARQ149" s="236"/>
      <c r="ARR149" s="159"/>
      <c r="ARS149" s="159"/>
      <c r="ART149" s="155"/>
      <c r="ARU149" s="162"/>
      <c r="ARV149" s="210"/>
      <c r="ARW149" s="215"/>
      <c r="ARX149" s="215"/>
      <c r="ARY149" s="158"/>
      <c r="ARZ149" s="158"/>
      <c r="ASA149" s="301"/>
      <c r="ASB149" s="300"/>
      <c r="ASC149" s="150"/>
      <c r="ASD149" s="157"/>
      <c r="ASE149" s="155"/>
      <c r="ASF149" s="159"/>
      <c r="ASG149" s="236"/>
      <c r="ASH149" s="159"/>
      <c r="ASI149" s="159"/>
      <c r="ASJ149" s="155"/>
      <c r="ASK149" s="162"/>
      <c r="ASL149" s="210"/>
      <c r="ASM149" s="215"/>
      <c r="ASN149" s="215"/>
      <c r="ASO149" s="158"/>
      <c r="ASP149" s="158"/>
      <c r="ASQ149" s="301"/>
      <c r="ASR149" s="300"/>
      <c r="ASS149" s="150"/>
      <c r="AST149" s="157"/>
      <c r="ASU149" s="155"/>
      <c r="ASV149" s="159"/>
      <c r="ASW149" s="236"/>
      <c r="ASX149" s="159"/>
      <c r="ASY149" s="159"/>
      <c r="ASZ149" s="155"/>
      <c r="ATA149" s="162"/>
      <c r="ATB149" s="210"/>
      <c r="ATC149" s="215"/>
      <c r="ATD149" s="215"/>
      <c r="ATE149" s="158"/>
      <c r="ATF149" s="158"/>
      <c r="ATG149" s="301"/>
      <c r="ATH149" s="300"/>
      <c r="ATI149" s="150"/>
      <c r="ATJ149" s="157"/>
      <c r="ATK149" s="155"/>
      <c r="ATL149" s="159"/>
      <c r="ATM149" s="236"/>
      <c r="ATN149" s="159"/>
      <c r="ATO149" s="159"/>
      <c r="ATP149" s="155"/>
      <c r="ATQ149" s="162"/>
      <c r="ATR149" s="210"/>
      <c r="ATS149" s="215"/>
      <c r="ATT149" s="215"/>
      <c r="ATU149" s="158"/>
      <c r="ATV149" s="158"/>
      <c r="ATW149" s="301"/>
      <c r="ATX149" s="300"/>
      <c r="ATY149" s="150"/>
      <c r="ATZ149" s="157"/>
      <c r="AUA149" s="155"/>
      <c r="AUB149" s="159"/>
      <c r="AUC149" s="236"/>
      <c r="AUD149" s="159"/>
      <c r="AUE149" s="159"/>
      <c r="AUF149" s="155"/>
      <c r="AUG149" s="162"/>
      <c r="AUH149" s="210"/>
      <c r="AUI149" s="215"/>
      <c r="AUJ149" s="215"/>
      <c r="AUK149" s="158"/>
      <c r="AUL149" s="158"/>
      <c r="AUM149" s="301"/>
      <c r="AUN149" s="300"/>
      <c r="AUO149" s="150"/>
      <c r="AUP149" s="157"/>
      <c r="AUQ149" s="155"/>
      <c r="AUR149" s="159"/>
      <c r="AUS149" s="236"/>
      <c r="AUT149" s="159"/>
      <c r="AUU149" s="159"/>
      <c r="AUV149" s="155"/>
      <c r="AUW149" s="162"/>
      <c r="AUX149" s="210"/>
      <c r="AUY149" s="215"/>
      <c r="AUZ149" s="215"/>
      <c r="AVA149" s="158"/>
      <c r="AVB149" s="158"/>
      <c r="AVC149" s="301"/>
      <c r="AVD149" s="300"/>
      <c r="AVE149" s="150"/>
      <c r="AVF149" s="157"/>
      <c r="AVG149" s="155"/>
      <c r="AVH149" s="159"/>
      <c r="AVI149" s="236"/>
      <c r="AVJ149" s="159"/>
      <c r="AVK149" s="159"/>
      <c r="AVL149" s="155"/>
      <c r="AVM149" s="162"/>
      <c r="AVN149" s="210"/>
      <c r="AVO149" s="215"/>
      <c r="AVP149" s="215"/>
      <c r="AVQ149" s="158"/>
      <c r="AVR149" s="158"/>
      <c r="AVS149" s="301"/>
      <c r="AVT149" s="300"/>
      <c r="AVU149" s="150"/>
      <c r="AVV149" s="157"/>
      <c r="AVW149" s="155"/>
      <c r="AVX149" s="159"/>
      <c r="AVY149" s="236"/>
      <c r="AVZ149" s="159"/>
      <c r="AWA149" s="159"/>
      <c r="AWB149" s="155"/>
      <c r="AWC149" s="162"/>
      <c r="AWD149" s="210"/>
      <c r="AWE149" s="215"/>
      <c r="AWF149" s="215"/>
      <c r="AWG149" s="158"/>
      <c r="AWH149" s="158"/>
      <c r="AWI149" s="301"/>
      <c r="AWJ149" s="300"/>
      <c r="AWK149" s="150"/>
      <c r="AWL149" s="157"/>
      <c r="AWM149" s="155"/>
      <c r="AWN149" s="159"/>
      <c r="AWO149" s="236"/>
      <c r="AWP149" s="159"/>
      <c r="AWQ149" s="159"/>
      <c r="AWR149" s="155"/>
      <c r="AWS149" s="162"/>
      <c r="AWT149" s="210"/>
      <c r="AWU149" s="215"/>
      <c r="AWV149" s="215"/>
      <c r="AWW149" s="158"/>
      <c r="AWX149" s="158"/>
      <c r="AWY149" s="301"/>
      <c r="AWZ149" s="300"/>
      <c r="AXA149" s="150"/>
      <c r="AXB149" s="157"/>
      <c r="AXC149" s="155"/>
      <c r="AXD149" s="159"/>
      <c r="AXE149" s="236"/>
      <c r="AXF149" s="159"/>
      <c r="AXG149" s="159"/>
      <c r="AXH149" s="155"/>
      <c r="AXI149" s="162"/>
      <c r="AXJ149" s="210"/>
      <c r="AXK149" s="215"/>
      <c r="AXL149" s="215"/>
      <c r="AXM149" s="158"/>
      <c r="AXN149" s="158"/>
      <c r="AXO149" s="301"/>
      <c r="AXP149" s="300"/>
      <c r="AXQ149" s="150"/>
      <c r="AXR149" s="157"/>
      <c r="AXS149" s="155"/>
      <c r="AXT149" s="159"/>
      <c r="AXU149" s="236"/>
      <c r="AXV149" s="159"/>
      <c r="AXW149" s="159"/>
      <c r="AXX149" s="155"/>
      <c r="AXY149" s="162"/>
      <c r="AXZ149" s="210"/>
      <c r="AYA149" s="215"/>
      <c r="AYB149" s="215"/>
      <c r="AYC149" s="158"/>
      <c r="AYD149" s="158"/>
      <c r="AYE149" s="301"/>
      <c r="AYF149" s="300"/>
      <c r="AYG149" s="150"/>
      <c r="AYH149" s="157"/>
      <c r="AYI149" s="155"/>
      <c r="AYJ149" s="159"/>
      <c r="AYK149" s="236"/>
      <c r="AYL149" s="159"/>
      <c r="AYM149" s="159"/>
      <c r="AYN149" s="155"/>
      <c r="AYO149" s="162"/>
      <c r="AYP149" s="210"/>
      <c r="AYQ149" s="215"/>
      <c r="AYR149" s="215"/>
      <c r="AYS149" s="158"/>
      <c r="AYT149" s="158"/>
      <c r="AYU149" s="301"/>
      <c r="AYV149" s="300"/>
      <c r="AYW149" s="150"/>
      <c r="AYX149" s="157"/>
      <c r="AYY149" s="155"/>
      <c r="AYZ149" s="159"/>
      <c r="AZA149" s="236"/>
      <c r="AZB149" s="159"/>
      <c r="AZC149" s="159"/>
      <c r="AZD149" s="155"/>
      <c r="AZE149" s="162"/>
      <c r="AZF149" s="210"/>
      <c r="AZG149" s="215"/>
      <c r="AZH149" s="215"/>
      <c r="AZI149" s="158"/>
      <c r="AZJ149" s="158"/>
      <c r="AZK149" s="301"/>
      <c r="AZL149" s="300"/>
      <c r="AZM149" s="150"/>
      <c r="AZN149" s="157"/>
      <c r="AZO149" s="155"/>
      <c r="AZP149" s="159"/>
      <c r="AZQ149" s="236"/>
      <c r="AZR149" s="159"/>
      <c r="AZS149" s="159"/>
      <c r="AZT149" s="155"/>
      <c r="AZU149" s="162"/>
      <c r="AZV149" s="210"/>
      <c r="AZW149" s="215"/>
      <c r="AZX149" s="215"/>
      <c r="AZY149" s="158"/>
      <c r="AZZ149" s="158"/>
      <c r="BAA149" s="301"/>
      <c r="BAB149" s="300"/>
      <c r="BAC149" s="150"/>
      <c r="BAD149" s="157"/>
      <c r="BAE149" s="155"/>
      <c r="BAF149" s="159"/>
      <c r="BAG149" s="236"/>
      <c r="BAH149" s="159"/>
      <c r="BAI149" s="159"/>
      <c r="BAJ149" s="155"/>
      <c r="BAK149" s="162"/>
      <c r="BAL149" s="210"/>
      <c r="BAM149" s="215"/>
      <c r="BAN149" s="215"/>
      <c r="BAO149" s="158"/>
      <c r="BAP149" s="158"/>
      <c r="BAQ149" s="301"/>
      <c r="BAR149" s="300"/>
      <c r="BAS149" s="150"/>
      <c r="BAT149" s="157"/>
      <c r="BAU149" s="155"/>
      <c r="BAV149" s="159"/>
      <c r="BAW149" s="236"/>
      <c r="BAX149" s="159"/>
      <c r="BAY149" s="159"/>
      <c r="BAZ149" s="155"/>
      <c r="BBA149" s="162"/>
      <c r="BBB149" s="210"/>
      <c r="BBC149" s="215"/>
      <c r="BBD149" s="215"/>
      <c r="BBE149" s="158"/>
      <c r="BBF149" s="158"/>
      <c r="BBG149" s="301"/>
      <c r="BBH149" s="300"/>
      <c r="BBI149" s="150"/>
      <c r="BBJ149" s="157"/>
      <c r="BBK149" s="155"/>
      <c r="BBL149" s="159"/>
      <c r="BBM149" s="236"/>
      <c r="BBN149" s="159"/>
      <c r="BBO149" s="159"/>
      <c r="BBP149" s="155"/>
      <c r="BBQ149" s="162"/>
      <c r="BBR149" s="210"/>
      <c r="BBS149" s="215"/>
      <c r="BBT149" s="215"/>
      <c r="BBU149" s="158"/>
      <c r="BBV149" s="158"/>
      <c r="BBW149" s="301"/>
      <c r="BBX149" s="300"/>
      <c r="BBY149" s="150"/>
      <c r="BBZ149" s="157"/>
      <c r="BCA149" s="155"/>
      <c r="BCB149" s="159"/>
      <c r="BCC149" s="236"/>
      <c r="BCD149" s="159"/>
      <c r="BCE149" s="159"/>
      <c r="BCF149" s="155"/>
      <c r="BCG149" s="162"/>
      <c r="BCH149" s="210"/>
      <c r="BCI149" s="215"/>
      <c r="BCJ149" s="215"/>
      <c r="BCK149" s="158"/>
      <c r="BCL149" s="158"/>
      <c r="BCM149" s="301"/>
      <c r="BCN149" s="300"/>
      <c r="BCO149" s="150"/>
      <c r="BCP149" s="157"/>
      <c r="BCQ149" s="155"/>
      <c r="BCR149" s="159"/>
      <c r="BCS149" s="236"/>
      <c r="BCT149" s="159"/>
      <c r="BCU149" s="159"/>
      <c r="BCV149" s="155"/>
      <c r="BCW149" s="162"/>
      <c r="BCX149" s="210"/>
      <c r="BCY149" s="215"/>
      <c r="BCZ149" s="215"/>
      <c r="BDA149" s="158"/>
      <c r="BDB149" s="158"/>
      <c r="BDC149" s="301"/>
      <c r="BDD149" s="300"/>
      <c r="BDE149" s="150"/>
      <c r="BDF149" s="157"/>
      <c r="BDG149" s="155"/>
      <c r="BDH149" s="159"/>
      <c r="BDI149" s="236"/>
      <c r="BDJ149" s="159"/>
      <c r="BDK149" s="159"/>
      <c r="BDL149" s="155"/>
      <c r="BDM149" s="162"/>
      <c r="BDN149" s="210"/>
      <c r="BDO149" s="215"/>
      <c r="BDP149" s="215"/>
      <c r="BDQ149" s="158"/>
      <c r="BDR149" s="158"/>
      <c r="BDS149" s="301"/>
      <c r="BDT149" s="300"/>
      <c r="BDU149" s="150"/>
      <c r="BDV149" s="157"/>
      <c r="BDW149" s="155"/>
      <c r="BDX149" s="159"/>
      <c r="BDY149" s="236"/>
      <c r="BDZ149" s="159"/>
      <c r="BEA149" s="159"/>
      <c r="BEB149" s="155"/>
      <c r="BEC149" s="162"/>
      <c r="BED149" s="210"/>
      <c r="BEE149" s="215"/>
      <c r="BEF149" s="215"/>
      <c r="BEG149" s="158"/>
      <c r="BEH149" s="158"/>
      <c r="BEI149" s="301"/>
      <c r="BEJ149" s="300"/>
      <c r="BEK149" s="150"/>
      <c r="BEL149" s="157"/>
      <c r="BEM149" s="155"/>
      <c r="BEN149" s="159"/>
      <c r="BEO149" s="236"/>
      <c r="BEP149" s="159"/>
      <c r="BEQ149" s="159"/>
      <c r="BER149" s="155"/>
      <c r="BES149" s="162"/>
      <c r="BET149" s="210"/>
      <c r="BEU149" s="215"/>
      <c r="BEV149" s="215"/>
      <c r="BEW149" s="158"/>
      <c r="BEX149" s="158"/>
      <c r="BEY149" s="301"/>
      <c r="BEZ149" s="300"/>
      <c r="BFA149" s="150"/>
      <c r="BFB149" s="157"/>
      <c r="BFC149" s="155"/>
      <c r="BFD149" s="159"/>
      <c r="BFE149" s="236"/>
      <c r="BFF149" s="159"/>
      <c r="BFG149" s="159"/>
      <c r="BFH149" s="155"/>
      <c r="BFI149" s="162"/>
      <c r="BFJ149" s="210"/>
      <c r="BFK149" s="215"/>
      <c r="BFL149" s="215"/>
      <c r="BFM149" s="158"/>
      <c r="BFN149" s="158"/>
      <c r="BFO149" s="301"/>
      <c r="BFP149" s="300"/>
      <c r="BFQ149" s="150"/>
      <c r="BFR149" s="157"/>
      <c r="BFS149" s="155"/>
      <c r="BFT149" s="159"/>
      <c r="BFU149" s="236"/>
      <c r="BFV149" s="159"/>
      <c r="BFW149" s="159"/>
      <c r="BFX149" s="155"/>
      <c r="BFY149" s="162"/>
      <c r="BFZ149" s="210"/>
      <c r="BGA149" s="215"/>
      <c r="BGB149" s="215"/>
      <c r="BGC149" s="158"/>
      <c r="BGD149" s="158"/>
      <c r="BGE149" s="301"/>
      <c r="BGF149" s="300"/>
      <c r="BGG149" s="150"/>
      <c r="BGH149" s="157"/>
      <c r="BGI149" s="155"/>
      <c r="BGJ149" s="159"/>
      <c r="BGK149" s="236"/>
      <c r="BGL149" s="159"/>
      <c r="BGM149" s="159"/>
      <c r="BGN149" s="155"/>
      <c r="BGO149" s="162"/>
      <c r="BGP149" s="210"/>
      <c r="BGQ149" s="215"/>
      <c r="BGR149" s="215"/>
      <c r="BGS149" s="158"/>
      <c r="BGT149" s="158"/>
      <c r="BGU149" s="301"/>
      <c r="BGV149" s="300"/>
      <c r="BGW149" s="150"/>
      <c r="BGX149" s="157"/>
      <c r="BGY149" s="155"/>
      <c r="BGZ149" s="159"/>
      <c r="BHA149" s="236"/>
      <c r="BHB149" s="159"/>
      <c r="BHC149" s="159"/>
      <c r="BHD149" s="155"/>
      <c r="BHE149" s="162"/>
      <c r="BHF149" s="210"/>
      <c r="BHG149" s="215"/>
      <c r="BHH149" s="215"/>
      <c r="BHI149" s="158"/>
      <c r="BHJ149" s="158"/>
      <c r="BHK149" s="301"/>
      <c r="BHL149" s="300"/>
      <c r="BHM149" s="150"/>
      <c r="BHN149" s="157"/>
      <c r="BHO149" s="155"/>
      <c r="BHP149" s="159"/>
      <c r="BHQ149" s="236"/>
      <c r="BHR149" s="159"/>
      <c r="BHS149" s="159"/>
      <c r="BHT149" s="155"/>
      <c r="BHU149" s="162"/>
      <c r="BHV149" s="210"/>
      <c r="BHW149" s="215"/>
      <c r="BHX149" s="215"/>
      <c r="BHY149" s="158"/>
      <c r="BHZ149" s="158"/>
      <c r="BIA149" s="301"/>
      <c r="BIB149" s="300"/>
      <c r="BIC149" s="150"/>
      <c r="BID149" s="157"/>
      <c r="BIE149" s="155"/>
      <c r="BIF149" s="159"/>
      <c r="BIG149" s="236"/>
      <c r="BIH149" s="159"/>
      <c r="BII149" s="159"/>
      <c r="BIJ149" s="155"/>
      <c r="BIK149" s="162"/>
      <c r="BIL149" s="210"/>
      <c r="BIM149" s="215"/>
      <c r="BIN149" s="215"/>
      <c r="BIO149" s="158"/>
      <c r="BIP149" s="158"/>
      <c r="BIQ149" s="301"/>
      <c r="BIR149" s="300"/>
      <c r="BIS149" s="150"/>
      <c r="BIT149" s="157"/>
      <c r="BIU149" s="155"/>
      <c r="BIV149" s="159"/>
      <c r="BIW149" s="236"/>
      <c r="BIX149" s="159"/>
      <c r="BIY149" s="159"/>
      <c r="BIZ149" s="155"/>
      <c r="BJA149" s="162"/>
      <c r="BJB149" s="210"/>
      <c r="BJC149" s="215"/>
      <c r="BJD149" s="215"/>
      <c r="BJE149" s="158"/>
      <c r="BJF149" s="158"/>
      <c r="BJG149" s="301"/>
      <c r="BJH149" s="300"/>
      <c r="BJI149" s="150"/>
      <c r="BJJ149" s="157"/>
      <c r="BJK149" s="155"/>
      <c r="BJL149" s="159"/>
      <c r="BJM149" s="236"/>
      <c r="BJN149" s="159"/>
      <c r="BJO149" s="159"/>
      <c r="BJP149" s="155"/>
      <c r="BJQ149" s="162"/>
      <c r="BJR149" s="210"/>
      <c r="BJS149" s="215"/>
      <c r="BJT149" s="215"/>
      <c r="BJU149" s="158"/>
      <c r="BJV149" s="158"/>
      <c r="BJW149" s="301"/>
      <c r="BJX149" s="300"/>
      <c r="BJY149" s="150"/>
      <c r="BJZ149" s="157"/>
      <c r="BKA149" s="155"/>
      <c r="BKB149" s="159"/>
      <c r="BKC149" s="236"/>
      <c r="BKD149" s="159"/>
      <c r="BKE149" s="159"/>
      <c r="BKF149" s="155"/>
      <c r="BKG149" s="162"/>
      <c r="BKH149" s="210"/>
      <c r="BKI149" s="215"/>
      <c r="BKJ149" s="215"/>
      <c r="BKK149" s="158"/>
      <c r="BKL149" s="158"/>
      <c r="BKM149" s="301"/>
      <c r="BKN149" s="300"/>
      <c r="BKO149" s="150"/>
      <c r="BKP149" s="157"/>
      <c r="BKQ149" s="155"/>
      <c r="BKR149" s="159"/>
      <c r="BKS149" s="236"/>
      <c r="BKT149" s="159"/>
      <c r="BKU149" s="159"/>
      <c r="BKV149" s="155"/>
      <c r="BKW149" s="162"/>
      <c r="BKX149" s="210"/>
      <c r="BKY149" s="215"/>
      <c r="BKZ149" s="215"/>
      <c r="BLA149" s="158"/>
      <c r="BLB149" s="158"/>
      <c r="BLC149" s="301"/>
      <c r="BLD149" s="300"/>
      <c r="BLE149" s="150"/>
      <c r="BLF149" s="157"/>
      <c r="BLG149" s="155"/>
      <c r="BLH149" s="159"/>
      <c r="BLI149" s="236"/>
      <c r="BLJ149" s="159"/>
      <c r="BLK149" s="159"/>
      <c r="BLL149" s="155"/>
      <c r="BLM149" s="162"/>
      <c r="BLN149" s="210"/>
      <c r="BLO149" s="215"/>
      <c r="BLP149" s="215"/>
      <c r="BLQ149" s="158"/>
      <c r="BLR149" s="158"/>
      <c r="BLS149" s="301"/>
      <c r="BLT149" s="300"/>
      <c r="BLU149" s="150"/>
      <c r="BLV149" s="157"/>
      <c r="BLW149" s="155"/>
      <c r="BLX149" s="159"/>
      <c r="BLY149" s="236"/>
      <c r="BLZ149" s="159"/>
      <c r="BMA149" s="159"/>
      <c r="BMB149" s="155"/>
      <c r="BMC149" s="162"/>
      <c r="BMD149" s="210"/>
      <c r="BME149" s="215"/>
      <c r="BMF149" s="215"/>
      <c r="BMG149" s="158"/>
      <c r="BMH149" s="158"/>
      <c r="BMI149" s="301"/>
      <c r="BMJ149" s="300"/>
      <c r="BMK149" s="150"/>
      <c r="BML149" s="157"/>
      <c r="BMM149" s="155"/>
      <c r="BMN149" s="159"/>
      <c r="BMO149" s="236"/>
      <c r="BMP149" s="159"/>
      <c r="BMQ149" s="159"/>
      <c r="BMR149" s="155"/>
      <c r="BMS149" s="162"/>
      <c r="BMT149" s="210"/>
      <c r="BMU149" s="215"/>
      <c r="BMV149" s="215"/>
      <c r="BMW149" s="158"/>
      <c r="BMX149" s="158"/>
      <c r="BMY149" s="301"/>
      <c r="BMZ149" s="300"/>
      <c r="BNA149" s="150"/>
      <c r="BNB149" s="157"/>
      <c r="BNC149" s="155"/>
      <c r="BND149" s="159"/>
      <c r="BNE149" s="236"/>
      <c r="BNF149" s="159"/>
      <c r="BNG149" s="159"/>
      <c r="BNH149" s="155"/>
      <c r="BNI149" s="162"/>
      <c r="BNJ149" s="210"/>
      <c r="BNK149" s="215"/>
      <c r="BNL149" s="215"/>
      <c r="BNM149" s="158"/>
      <c r="BNN149" s="158"/>
      <c r="BNO149" s="301"/>
      <c r="BNP149" s="300"/>
      <c r="BNQ149" s="150"/>
      <c r="BNR149" s="157"/>
      <c r="BNS149" s="155"/>
      <c r="BNT149" s="159"/>
      <c r="BNU149" s="236"/>
      <c r="BNV149" s="159"/>
      <c r="BNW149" s="159"/>
      <c r="BNX149" s="155"/>
      <c r="BNY149" s="162"/>
      <c r="BNZ149" s="210"/>
      <c r="BOA149" s="215"/>
      <c r="BOB149" s="215"/>
      <c r="BOC149" s="158"/>
      <c r="BOD149" s="158"/>
      <c r="BOE149" s="301"/>
      <c r="BOF149" s="300"/>
      <c r="BOG149" s="150"/>
      <c r="BOH149" s="157"/>
      <c r="BOI149" s="155"/>
      <c r="BOJ149" s="159"/>
      <c r="BOK149" s="236"/>
      <c r="BOL149" s="159"/>
      <c r="BOM149" s="159"/>
      <c r="BON149" s="155"/>
      <c r="BOO149" s="162"/>
      <c r="BOP149" s="210"/>
      <c r="BOQ149" s="215"/>
      <c r="BOR149" s="215"/>
      <c r="BOS149" s="158"/>
      <c r="BOT149" s="158"/>
      <c r="BOU149" s="301"/>
      <c r="BOV149" s="300"/>
      <c r="BOW149" s="150"/>
      <c r="BOX149" s="157"/>
      <c r="BOY149" s="155"/>
      <c r="BOZ149" s="159"/>
      <c r="BPA149" s="236"/>
      <c r="BPB149" s="159"/>
      <c r="BPC149" s="159"/>
      <c r="BPD149" s="155"/>
      <c r="BPE149" s="162"/>
      <c r="BPF149" s="210"/>
      <c r="BPG149" s="215"/>
      <c r="BPH149" s="215"/>
      <c r="BPI149" s="158"/>
      <c r="BPJ149" s="158"/>
      <c r="BPK149" s="301"/>
      <c r="BPL149" s="300"/>
      <c r="BPM149" s="150"/>
      <c r="BPN149" s="157"/>
      <c r="BPO149" s="155"/>
      <c r="BPP149" s="159"/>
      <c r="BPQ149" s="236"/>
      <c r="BPR149" s="159"/>
      <c r="BPS149" s="159"/>
      <c r="BPT149" s="155"/>
      <c r="BPU149" s="162"/>
      <c r="BPV149" s="210"/>
      <c r="BPW149" s="215"/>
      <c r="BPX149" s="215"/>
      <c r="BPY149" s="158"/>
      <c r="BPZ149" s="158"/>
      <c r="BQA149" s="301"/>
      <c r="BQB149" s="300"/>
      <c r="BQC149" s="150"/>
      <c r="BQD149" s="157"/>
      <c r="BQE149" s="155"/>
      <c r="BQF149" s="159"/>
      <c r="BQG149" s="236"/>
      <c r="BQH149" s="159"/>
      <c r="BQI149" s="159"/>
      <c r="BQJ149" s="155"/>
      <c r="BQK149" s="162"/>
      <c r="BQL149" s="210"/>
      <c r="BQM149" s="215"/>
      <c r="BQN149" s="215"/>
      <c r="BQO149" s="158"/>
      <c r="BQP149" s="158"/>
      <c r="BQQ149" s="301"/>
      <c r="BQR149" s="300"/>
      <c r="BQS149" s="150"/>
      <c r="BQT149" s="157"/>
      <c r="BQU149" s="155"/>
      <c r="BQV149" s="159"/>
      <c r="BQW149" s="236"/>
      <c r="BQX149" s="159"/>
      <c r="BQY149" s="159"/>
      <c r="BQZ149" s="155"/>
      <c r="BRA149" s="162"/>
      <c r="BRB149" s="210"/>
      <c r="BRC149" s="215"/>
      <c r="BRD149" s="215"/>
      <c r="BRE149" s="158"/>
      <c r="BRF149" s="158"/>
      <c r="BRG149" s="301"/>
      <c r="BRH149" s="300"/>
      <c r="BRI149" s="150"/>
      <c r="BRJ149" s="157"/>
      <c r="BRK149" s="155"/>
      <c r="BRL149" s="159"/>
      <c r="BRM149" s="236"/>
      <c r="BRN149" s="159"/>
      <c r="BRO149" s="159"/>
      <c r="BRP149" s="155"/>
      <c r="BRQ149" s="162"/>
      <c r="BRR149" s="210"/>
      <c r="BRS149" s="215"/>
      <c r="BRT149" s="215"/>
      <c r="BRU149" s="158"/>
      <c r="BRV149" s="158"/>
      <c r="BRW149" s="301"/>
      <c r="BRX149" s="300"/>
      <c r="BRY149" s="150"/>
      <c r="BRZ149" s="157"/>
      <c r="BSA149" s="155"/>
      <c r="BSB149" s="159"/>
      <c r="BSC149" s="236"/>
      <c r="BSD149" s="159"/>
      <c r="BSE149" s="159"/>
      <c r="BSF149" s="155"/>
      <c r="BSG149" s="162"/>
      <c r="BSH149" s="210"/>
      <c r="BSI149" s="215"/>
      <c r="BSJ149" s="215"/>
      <c r="BSK149" s="158"/>
      <c r="BSL149" s="158"/>
      <c r="BSM149" s="301"/>
      <c r="BSN149" s="300"/>
      <c r="BSO149" s="150"/>
      <c r="BSP149" s="157"/>
      <c r="BSQ149" s="155"/>
      <c r="BSR149" s="159"/>
      <c r="BSS149" s="236"/>
      <c r="BST149" s="159"/>
      <c r="BSU149" s="159"/>
      <c r="BSV149" s="155"/>
      <c r="BSW149" s="162"/>
      <c r="BSX149" s="210"/>
      <c r="BSY149" s="215"/>
      <c r="BSZ149" s="215"/>
      <c r="BTA149" s="158"/>
      <c r="BTB149" s="158"/>
      <c r="BTC149" s="301"/>
      <c r="BTD149" s="300"/>
      <c r="BTE149" s="150"/>
      <c r="BTF149" s="157"/>
      <c r="BTG149" s="155"/>
      <c r="BTH149" s="159"/>
      <c r="BTI149" s="236"/>
      <c r="BTJ149" s="159"/>
      <c r="BTK149" s="159"/>
      <c r="BTL149" s="155"/>
      <c r="BTM149" s="162"/>
      <c r="BTN149" s="210"/>
      <c r="BTO149" s="215"/>
      <c r="BTP149" s="215"/>
      <c r="BTQ149" s="158"/>
      <c r="BTR149" s="158"/>
      <c r="BTS149" s="301"/>
      <c r="BTT149" s="300"/>
      <c r="BTU149" s="150"/>
      <c r="BTV149" s="157"/>
      <c r="BTW149" s="155"/>
      <c r="BTX149" s="159"/>
      <c r="BTY149" s="236"/>
      <c r="BTZ149" s="159"/>
      <c r="BUA149" s="159"/>
      <c r="BUB149" s="155"/>
      <c r="BUC149" s="162"/>
      <c r="BUD149" s="210"/>
      <c r="BUE149" s="215"/>
      <c r="BUF149" s="215"/>
      <c r="BUG149" s="158"/>
      <c r="BUH149" s="158"/>
      <c r="BUI149" s="301"/>
      <c r="BUJ149" s="300"/>
      <c r="BUK149" s="150"/>
      <c r="BUL149" s="157"/>
      <c r="BUM149" s="155"/>
      <c r="BUN149" s="159"/>
      <c r="BUO149" s="236"/>
      <c r="BUP149" s="159"/>
      <c r="BUQ149" s="159"/>
      <c r="BUR149" s="155"/>
      <c r="BUS149" s="162"/>
      <c r="BUT149" s="210"/>
      <c r="BUU149" s="215"/>
      <c r="BUV149" s="215"/>
      <c r="BUW149" s="158"/>
      <c r="BUX149" s="158"/>
      <c r="BUY149" s="301"/>
      <c r="BUZ149" s="300"/>
      <c r="BVA149" s="150"/>
      <c r="BVB149" s="157"/>
      <c r="BVC149" s="155"/>
      <c r="BVD149" s="159"/>
      <c r="BVE149" s="236"/>
      <c r="BVF149" s="159"/>
      <c r="BVG149" s="159"/>
      <c r="BVH149" s="155"/>
      <c r="BVI149" s="162"/>
      <c r="BVJ149" s="210"/>
      <c r="BVK149" s="215"/>
      <c r="BVL149" s="215"/>
      <c r="BVM149" s="158"/>
      <c r="BVN149" s="158"/>
      <c r="BVO149" s="301"/>
      <c r="BVP149" s="300"/>
      <c r="BVQ149" s="150"/>
      <c r="BVR149" s="157"/>
      <c r="BVS149" s="155"/>
      <c r="BVT149" s="159"/>
      <c r="BVU149" s="236"/>
      <c r="BVV149" s="159"/>
      <c r="BVW149" s="159"/>
      <c r="BVX149" s="155"/>
      <c r="BVY149" s="162"/>
      <c r="BVZ149" s="210"/>
      <c r="BWA149" s="215"/>
      <c r="BWB149" s="215"/>
      <c r="BWC149" s="158"/>
      <c r="BWD149" s="158"/>
      <c r="BWE149" s="301"/>
      <c r="BWF149" s="300"/>
      <c r="BWG149" s="150"/>
      <c r="BWH149" s="157"/>
      <c r="BWI149" s="155"/>
      <c r="BWJ149" s="159"/>
      <c r="BWK149" s="236"/>
      <c r="BWL149" s="159"/>
      <c r="BWM149" s="159"/>
      <c r="BWN149" s="155"/>
      <c r="BWO149" s="162"/>
      <c r="BWP149" s="210"/>
      <c r="BWQ149" s="215"/>
      <c r="BWR149" s="215"/>
      <c r="BWS149" s="158"/>
      <c r="BWT149" s="158"/>
      <c r="BWU149" s="301"/>
      <c r="BWV149" s="300"/>
      <c r="BWW149" s="150"/>
      <c r="BWX149" s="157"/>
      <c r="BWY149" s="155"/>
      <c r="BWZ149" s="159"/>
      <c r="BXA149" s="236"/>
      <c r="BXB149" s="159"/>
      <c r="BXC149" s="159"/>
      <c r="BXD149" s="155"/>
      <c r="BXE149" s="162"/>
      <c r="BXF149" s="210"/>
      <c r="BXG149" s="215"/>
      <c r="BXH149" s="215"/>
      <c r="BXI149" s="158"/>
      <c r="BXJ149" s="158"/>
      <c r="BXK149" s="301"/>
      <c r="BXL149" s="300"/>
      <c r="BXM149" s="150"/>
      <c r="BXN149" s="157"/>
      <c r="BXO149" s="155"/>
      <c r="BXP149" s="159"/>
      <c r="BXQ149" s="236"/>
      <c r="BXR149" s="159"/>
      <c r="BXS149" s="159"/>
      <c r="BXT149" s="155"/>
      <c r="BXU149" s="162"/>
      <c r="BXV149" s="210"/>
      <c r="BXW149" s="215"/>
      <c r="BXX149" s="215"/>
      <c r="BXY149" s="158"/>
      <c r="BXZ149" s="158"/>
      <c r="BYA149" s="301"/>
      <c r="BYB149" s="300"/>
      <c r="BYC149" s="150"/>
      <c r="BYD149" s="157"/>
      <c r="BYE149" s="155"/>
      <c r="BYF149" s="159"/>
      <c r="BYG149" s="236"/>
      <c r="BYH149" s="159"/>
      <c r="BYI149" s="159"/>
      <c r="BYJ149" s="155"/>
      <c r="BYK149" s="162"/>
      <c r="BYL149" s="210"/>
      <c r="BYM149" s="215"/>
      <c r="BYN149" s="215"/>
      <c r="BYO149" s="158"/>
      <c r="BYP149" s="158"/>
      <c r="BYQ149" s="301"/>
      <c r="BYR149" s="300"/>
      <c r="BYS149" s="150"/>
      <c r="BYT149" s="157"/>
      <c r="BYU149" s="155"/>
      <c r="BYV149" s="159"/>
      <c r="BYW149" s="236"/>
      <c r="BYX149" s="159"/>
      <c r="BYY149" s="159"/>
      <c r="BYZ149" s="155"/>
      <c r="BZA149" s="162"/>
      <c r="BZB149" s="210"/>
      <c r="BZC149" s="215"/>
      <c r="BZD149" s="215"/>
      <c r="BZE149" s="158"/>
      <c r="BZF149" s="158"/>
      <c r="BZG149" s="301"/>
      <c r="BZH149" s="300"/>
      <c r="BZI149" s="150"/>
      <c r="BZJ149" s="157"/>
      <c r="BZK149" s="155"/>
      <c r="BZL149" s="159"/>
      <c r="BZM149" s="236"/>
      <c r="BZN149" s="159"/>
      <c r="BZO149" s="159"/>
      <c r="BZP149" s="155"/>
      <c r="BZQ149" s="162"/>
      <c r="BZR149" s="210"/>
      <c r="BZS149" s="215"/>
      <c r="BZT149" s="215"/>
      <c r="BZU149" s="158"/>
      <c r="BZV149" s="158"/>
      <c r="BZW149" s="301"/>
      <c r="BZX149" s="300"/>
      <c r="BZY149" s="150"/>
      <c r="BZZ149" s="157"/>
      <c r="CAA149" s="155"/>
      <c r="CAB149" s="159"/>
      <c r="CAC149" s="236"/>
      <c r="CAD149" s="159"/>
      <c r="CAE149" s="159"/>
      <c r="CAF149" s="155"/>
      <c r="CAG149" s="162"/>
      <c r="CAH149" s="210"/>
      <c r="CAI149" s="215"/>
      <c r="CAJ149" s="215"/>
      <c r="CAK149" s="158"/>
      <c r="CAL149" s="158"/>
      <c r="CAM149" s="301"/>
      <c r="CAN149" s="300"/>
      <c r="CAO149" s="150"/>
      <c r="CAP149" s="157"/>
      <c r="CAQ149" s="155"/>
      <c r="CAR149" s="159"/>
      <c r="CAS149" s="236"/>
      <c r="CAT149" s="159"/>
      <c r="CAU149" s="159"/>
      <c r="CAV149" s="155"/>
      <c r="CAW149" s="162"/>
      <c r="CAX149" s="210"/>
      <c r="CAY149" s="215"/>
      <c r="CAZ149" s="215"/>
      <c r="CBA149" s="158"/>
      <c r="CBB149" s="158"/>
      <c r="CBC149" s="301"/>
      <c r="CBD149" s="300"/>
      <c r="CBE149" s="150"/>
      <c r="CBF149" s="157"/>
      <c r="CBG149" s="155"/>
      <c r="CBH149" s="159"/>
      <c r="CBI149" s="236"/>
      <c r="CBJ149" s="159"/>
      <c r="CBK149" s="159"/>
      <c r="CBL149" s="155"/>
      <c r="CBM149" s="162"/>
      <c r="CBN149" s="210"/>
      <c r="CBO149" s="215"/>
      <c r="CBP149" s="215"/>
      <c r="CBQ149" s="158"/>
      <c r="CBR149" s="158"/>
      <c r="CBS149" s="301"/>
      <c r="CBT149" s="300"/>
      <c r="CBU149" s="150"/>
      <c r="CBV149" s="157"/>
      <c r="CBW149" s="155"/>
      <c r="CBX149" s="159"/>
      <c r="CBY149" s="236"/>
      <c r="CBZ149" s="159"/>
      <c r="CCA149" s="159"/>
      <c r="CCB149" s="155"/>
      <c r="CCC149" s="162"/>
      <c r="CCD149" s="210"/>
      <c r="CCE149" s="215"/>
      <c r="CCF149" s="215"/>
      <c r="CCG149" s="158"/>
      <c r="CCH149" s="158"/>
      <c r="CCI149" s="301"/>
      <c r="CCJ149" s="300"/>
      <c r="CCK149" s="150"/>
      <c r="CCL149" s="157"/>
      <c r="CCM149" s="155"/>
      <c r="CCN149" s="159"/>
      <c r="CCO149" s="236"/>
      <c r="CCP149" s="159"/>
      <c r="CCQ149" s="159"/>
      <c r="CCR149" s="155"/>
      <c r="CCS149" s="162"/>
      <c r="CCT149" s="210"/>
      <c r="CCU149" s="215"/>
      <c r="CCV149" s="215"/>
      <c r="CCW149" s="158"/>
      <c r="CCX149" s="158"/>
      <c r="CCY149" s="301"/>
      <c r="CCZ149" s="300"/>
      <c r="CDA149" s="150"/>
      <c r="CDB149" s="157"/>
      <c r="CDC149" s="155"/>
      <c r="CDD149" s="159"/>
      <c r="CDE149" s="236"/>
      <c r="CDF149" s="159"/>
      <c r="CDG149" s="159"/>
      <c r="CDH149" s="155"/>
      <c r="CDI149" s="162"/>
      <c r="CDJ149" s="210"/>
      <c r="CDK149" s="215"/>
      <c r="CDL149" s="215"/>
      <c r="CDM149" s="158"/>
      <c r="CDN149" s="158"/>
      <c r="CDO149" s="301"/>
      <c r="CDP149" s="300"/>
      <c r="CDQ149" s="150"/>
      <c r="CDR149" s="157"/>
      <c r="CDS149" s="155"/>
      <c r="CDT149" s="159"/>
      <c r="CDU149" s="236"/>
      <c r="CDV149" s="159"/>
      <c r="CDW149" s="159"/>
      <c r="CDX149" s="155"/>
      <c r="CDY149" s="162"/>
      <c r="CDZ149" s="210"/>
      <c r="CEA149" s="215"/>
      <c r="CEB149" s="215"/>
      <c r="CEC149" s="158"/>
      <c r="CED149" s="158"/>
      <c r="CEE149" s="301"/>
      <c r="CEF149" s="300"/>
      <c r="CEG149" s="150"/>
      <c r="CEH149" s="157"/>
      <c r="CEI149" s="155"/>
      <c r="CEJ149" s="159"/>
      <c r="CEK149" s="236"/>
      <c r="CEL149" s="159"/>
      <c r="CEM149" s="159"/>
      <c r="CEN149" s="155"/>
      <c r="CEO149" s="162"/>
      <c r="CEP149" s="210"/>
      <c r="CEQ149" s="215"/>
      <c r="CER149" s="215"/>
      <c r="CES149" s="158"/>
      <c r="CET149" s="158"/>
      <c r="CEU149" s="301"/>
      <c r="CEV149" s="300"/>
      <c r="CEW149" s="150"/>
      <c r="CEX149" s="157"/>
      <c r="CEY149" s="155"/>
      <c r="CEZ149" s="159"/>
      <c r="CFA149" s="236"/>
      <c r="CFB149" s="159"/>
      <c r="CFC149" s="159"/>
      <c r="CFD149" s="155"/>
      <c r="CFE149" s="162"/>
      <c r="CFF149" s="210"/>
      <c r="CFG149" s="215"/>
      <c r="CFH149" s="215"/>
      <c r="CFI149" s="158"/>
      <c r="CFJ149" s="158"/>
      <c r="CFK149" s="301"/>
      <c r="CFL149" s="300"/>
      <c r="CFM149" s="150"/>
      <c r="CFN149" s="157"/>
      <c r="CFO149" s="155"/>
      <c r="CFP149" s="159"/>
      <c r="CFQ149" s="236"/>
      <c r="CFR149" s="159"/>
      <c r="CFS149" s="159"/>
      <c r="CFT149" s="155"/>
      <c r="CFU149" s="162"/>
      <c r="CFV149" s="210"/>
      <c r="CFW149" s="215"/>
      <c r="CFX149" s="215"/>
      <c r="CFY149" s="158"/>
      <c r="CFZ149" s="158"/>
      <c r="CGA149" s="301"/>
      <c r="CGB149" s="300"/>
      <c r="CGC149" s="150"/>
      <c r="CGD149" s="157"/>
      <c r="CGE149" s="155"/>
      <c r="CGF149" s="159"/>
      <c r="CGG149" s="236"/>
      <c r="CGH149" s="159"/>
      <c r="CGI149" s="159"/>
      <c r="CGJ149" s="155"/>
      <c r="CGK149" s="162"/>
      <c r="CGL149" s="210"/>
      <c r="CGM149" s="215"/>
      <c r="CGN149" s="215"/>
      <c r="CGO149" s="158"/>
      <c r="CGP149" s="158"/>
      <c r="CGQ149" s="301"/>
      <c r="CGR149" s="300"/>
      <c r="CGS149" s="150"/>
      <c r="CGT149" s="157"/>
      <c r="CGU149" s="155"/>
      <c r="CGV149" s="159"/>
      <c r="CGW149" s="236"/>
      <c r="CGX149" s="159"/>
      <c r="CGY149" s="159"/>
      <c r="CGZ149" s="155"/>
      <c r="CHA149" s="162"/>
      <c r="CHB149" s="210"/>
      <c r="CHC149" s="215"/>
      <c r="CHD149" s="215"/>
      <c r="CHE149" s="158"/>
      <c r="CHF149" s="158"/>
      <c r="CHG149" s="301"/>
      <c r="CHH149" s="300"/>
      <c r="CHI149" s="150"/>
      <c r="CHJ149" s="157"/>
      <c r="CHK149" s="155"/>
      <c r="CHL149" s="159"/>
      <c r="CHM149" s="236"/>
      <c r="CHN149" s="159"/>
      <c r="CHO149" s="159"/>
      <c r="CHP149" s="155"/>
      <c r="CHQ149" s="162"/>
      <c r="CHR149" s="210"/>
      <c r="CHS149" s="215"/>
      <c r="CHT149" s="215"/>
      <c r="CHU149" s="158"/>
      <c r="CHV149" s="158"/>
      <c r="CHW149" s="301"/>
      <c r="CHX149" s="300"/>
      <c r="CHY149" s="150"/>
      <c r="CHZ149" s="157"/>
      <c r="CIA149" s="155"/>
      <c r="CIB149" s="159"/>
      <c r="CIC149" s="236"/>
      <c r="CID149" s="159"/>
      <c r="CIE149" s="159"/>
      <c r="CIF149" s="155"/>
      <c r="CIG149" s="162"/>
      <c r="CIH149" s="210"/>
      <c r="CII149" s="215"/>
      <c r="CIJ149" s="215"/>
      <c r="CIK149" s="158"/>
      <c r="CIL149" s="158"/>
      <c r="CIM149" s="301"/>
      <c r="CIN149" s="300"/>
      <c r="CIO149" s="150"/>
      <c r="CIP149" s="157"/>
      <c r="CIQ149" s="155"/>
      <c r="CIR149" s="159"/>
      <c r="CIS149" s="236"/>
      <c r="CIT149" s="159"/>
      <c r="CIU149" s="159"/>
      <c r="CIV149" s="155"/>
      <c r="CIW149" s="162"/>
      <c r="CIX149" s="210"/>
      <c r="CIY149" s="215"/>
      <c r="CIZ149" s="215"/>
      <c r="CJA149" s="158"/>
      <c r="CJB149" s="158"/>
      <c r="CJC149" s="301"/>
      <c r="CJD149" s="300"/>
      <c r="CJE149" s="150"/>
      <c r="CJF149" s="157"/>
      <c r="CJG149" s="155"/>
      <c r="CJH149" s="159"/>
      <c r="CJI149" s="236"/>
      <c r="CJJ149" s="159"/>
      <c r="CJK149" s="159"/>
      <c r="CJL149" s="155"/>
      <c r="CJM149" s="162"/>
      <c r="CJN149" s="210"/>
      <c r="CJO149" s="215"/>
      <c r="CJP149" s="215"/>
      <c r="CJQ149" s="158"/>
      <c r="CJR149" s="158"/>
      <c r="CJS149" s="301"/>
      <c r="CJT149" s="300"/>
      <c r="CJU149" s="150"/>
      <c r="CJV149" s="157"/>
      <c r="CJW149" s="155"/>
      <c r="CJX149" s="159"/>
      <c r="CJY149" s="236"/>
      <c r="CJZ149" s="159"/>
      <c r="CKA149" s="159"/>
      <c r="CKB149" s="155"/>
      <c r="CKC149" s="162"/>
      <c r="CKD149" s="210"/>
      <c r="CKE149" s="215"/>
      <c r="CKF149" s="215"/>
      <c r="CKG149" s="158"/>
      <c r="CKH149" s="158"/>
      <c r="CKI149" s="301"/>
      <c r="CKJ149" s="300"/>
      <c r="CKK149" s="150"/>
      <c r="CKL149" s="157"/>
      <c r="CKM149" s="155"/>
      <c r="CKN149" s="159"/>
      <c r="CKO149" s="236"/>
      <c r="CKP149" s="159"/>
      <c r="CKQ149" s="159"/>
      <c r="CKR149" s="155"/>
      <c r="CKS149" s="162"/>
      <c r="CKT149" s="210"/>
      <c r="CKU149" s="215"/>
      <c r="CKV149" s="215"/>
      <c r="CKW149" s="158"/>
      <c r="CKX149" s="158"/>
      <c r="CKY149" s="301"/>
      <c r="CKZ149" s="300"/>
      <c r="CLA149" s="150"/>
      <c r="CLB149" s="157"/>
      <c r="CLC149" s="155"/>
      <c r="CLD149" s="159"/>
      <c r="CLE149" s="236"/>
      <c r="CLF149" s="159"/>
      <c r="CLG149" s="159"/>
      <c r="CLH149" s="155"/>
      <c r="CLI149" s="162"/>
      <c r="CLJ149" s="210"/>
      <c r="CLK149" s="215"/>
      <c r="CLL149" s="215"/>
      <c r="CLM149" s="158"/>
      <c r="CLN149" s="158"/>
      <c r="CLO149" s="301"/>
      <c r="CLP149" s="300"/>
      <c r="CLQ149" s="150"/>
      <c r="CLR149" s="157"/>
      <c r="CLS149" s="155"/>
      <c r="CLT149" s="159"/>
      <c r="CLU149" s="236"/>
      <c r="CLV149" s="159"/>
      <c r="CLW149" s="159"/>
      <c r="CLX149" s="155"/>
      <c r="CLY149" s="162"/>
      <c r="CLZ149" s="210"/>
      <c r="CMA149" s="215"/>
      <c r="CMB149" s="215"/>
      <c r="CMC149" s="158"/>
      <c r="CMD149" s="158"/>
      <c r="CME149" s="301"/>
      <c r="CMF149" s="300"/>
      <c r="CMG149" s="150"/>
      <c r="CMH149" s="157"/>
      <c r="CMI149" s="155"/>
      <c r="CMJ149" s="159"/>
      <c r="CMK149" s="236"/>
      <c r="CML149" s="159"/>
      <c r="CMM149" s="159"/>
      <c r="CMN149" s="155"/>
      <c r="CMO149" s="162"/>
      <c r="CMP149" s="210"/>
      <c r="CMQ149" s="215"/>
      <c r="CMR149" s="215"/>
      <c r="CMS149" s="158"/>
      <c r="CMT149" s="158"/>
      <c r="CMU149" s="301"/>
      <c r="CMV149" s="300"/>
      <c r="CMW149" s="150"/>
      <c r="CMX149" s="157"/>
      <c r="CMY149" s="155"/>
      <c r="CMZ149" s="159"/>
      <c r="CNA149" s="236"/>
      <c r="CNB149" s="159"/>
      <c r="CNC149" s="159"/>
      <c r="CND149" s="155"/>
      <c r="CNE149" s="162"/>
      <c r="CNF149" s="210"/>
      <c r="CNG149" s="215"/>
      <c r="CNH149" s="215"/>
      <c r="CNI149" s="158"/>
      <c r="CNJ149" s="158"/>
      <c r="CNK149" s="301"/>
      <c r="CNL149" s="300"/>
      <c r="CNM149" s="150"/>
      <c r="CNN149" s="157"/>
      <c r="CNO149" s="155"/>
      <c r="CNP149" s="159"/>
      <c r="CNQ149" s="236"/>
      <c r="CNR149" s="159"/>
      <c r="CNS149" s="159"/>
      <c r="CNT149" s="155"/>
      <c r="CNU149" s="162"/>
      <c r="CNV149" s="210"/>
      <c r="CNW149" s="215"/>
      <c r="CNX149" s="215"/>
      <c r="CNY149" s="158"/>
      <c r="CNZ149" s="158"/>
      <c r="COA149" s="301"/>
      <c r="COB149" s="300"/>
      <c r="COC149" s="150"/>
      <c r="COD149" s="157"/>
      <c r="COE149" s="155"/>
      <c r="COF149" s="159"/>
      <c r="COG149" s="236"/>
      <c r="COH149" s="159"/>
      <c r="COI149" s="159"/>
      <c r="COJ149" s="155"/>
      <c r="COK149" s="162"/>
      <c r="COL149" s="210"/>
      <c r="COM149" s="215"/>
      <c r="CON149" s="215"/>
      <c r="COO149" s="158"/>
      <c r="COP149" s="158"/>
      <c r="COQ149" s="301"/>
      <c r="COR149" s="300"/>
      <c r="COS149" s="150"/>
      <c r="COT149" s="157"/>
      <c r="COU149" s="155"/>
      <c r="COV149" s="159"/>
      <c r="COW149" s="236"/>
      <c r="COX149" s="159"/>
      <c r="COY149" s="159"/>
      <c r="COZ149" s="155"/>
      <c r="CPA149" s="162"/>
      <c r="CPB149" s="210"/>
      <c r="CPC149" s="215"/>
      <c r="CPD149" s="215"/>
      <c r="CPE149" s="158"/>
      <c r="CPF149" s="158"/>
      <c r="CPG149" s="301"/>
      <c r="CPH149" s="300"/>
      <c r="CPI149" s="150"/>
      <c r="CPJ149" s="157"/>
      <c r="CPK149" s="155"/>
      <c r="CPL149" s="159"/>
      <c r="CPM149" s="236"/>
      <c r="CPN149" s="159"/>
      <c r="CPO149" s="159"/>
      <c r="CPP149" s="155"/>
      <c r="CPQ149" s="162"/>
      <c r="CPR149" s="210"/>
      <c r="CPS149" s="215"/>
      <c r="CPT149" s="215"/>
      <c r="CPU149" s="158"/>
      <c r="CPV149" s="158"/>
      <c r="CPW149" s="301"/>
      <c r="CPX149" s="300"/>
      <c r="CPY149" s="150"/>
      <c r="CPZ149" s="157"/>
      <c r="CQA149" s="155"/>
      <c r="CQB149" s="159"/>
      <c r="CQC149" s="236"/>
      <c r="CQD149" s="159"/>
      <c r="CQE149" s="159"/>
      <c r="CQF149" s="155"/>
      <c r="CQG149" s="162"/>
      <c r="CQH149" s="210"/>
      <c r="CQI149" s="215"/>
      <c r="CQJ149" s="215"/>
      <c r="CQK149" s="158"/>
      <c r="CQL149" s="158"/>
      <c r="CQM149" s="301"/>
      <c r="CQN149" s="300"/>
      <c r="CQO149" s="150"/>
      <c r="CQP149" s="157"/>
      <c r="CQQ149" s="155"/>
      <c r="CQR149" s="159"/>
      <c r="CQS149" s="236"/>
      <c r="CQT149" s="159"/>
      <c r="CQU149" s="159"/>
      <c r="CQV149" s="155"/>
      <c r="CQW149" s="162"/>
      <c r="CQX149" s="210"/>
      <c r="CQY149" s="215"/>
      <c r="CQZ149" s="215"/>
      <c r="CRA149" s="158"/>
      <c r="CRB149" s="158"/>
      <c r="CRC149" s="301"/>
      <c r="CRD149" s="300"/>
      <c r="CRE149" s="150"/>
      <c r="CRF149" s="157"/>
      <c r="CRG149" s="155"/>
      <c r="CRH149" s="159"/>
      <c r="CRI149" s="236"/>
      <c r="CRJ149" s="159"/>
      <c r="CRK149" s="159"/>
      <c r="CRL149" s="155"/>
      <c r="CRM149" s="162"/>
      <c r="CRN149" s="210"/>
      <c r="CRO149" s="215"/>
      <c r="CRP149" s="215"/>
      <c r="CRQ149" s="158"/>
      <c r="CRR149" s="158"/>
      <c r="CRS149" s="301"/>
      <c r="CRT149" s="300"/>
      <c r="CRU149" s="150"/>
      <c r="CRV149" s="157"/>
      <c r="CRW149" s="155"/>
      <c r="CRX149" s="159"/>
      <c r="CRY149" s="236"/>
      <c r="CRZ149" s="159"/>
      <c r="CSA149" s="159"/>
      <c r="CSB149" s="155"/>
      <c r="CSC149" s="162"/>
      <c r="CSD149" s="210"/>
      <c r="CSE149" s="215"/>
      <c r="CSF149" s="215"/>
      <c r="CSG149" s="158"/>
      <c r="CSH149" s="158"/>
      <c r="CSI149" s="301"/>
      <c r="CSJ149" s="300"/>
      <c r="CSK149" s="150"/>
      <c r="CSL149" s="157"/>
      <c r="CSM149" s="155"/>
      <c r="CSN149" s="159"/>
      <c r="CSO149" s="236"/>
      <c r="CSP149" s="159"/>
      <c r="CSQ149" s="159"/>
      <c r="CSR149" s="155"/>
      <c r="CSS149" s="162"/>
      <c r="CST149" s="210"/>
      <c r="CSU149" s="215"/>
      <c r="CSV149" s="215"/>
      <c r="CSW149" s="158"/>
      <c r="CSX149" s="158"/>
      <c r="CSY149" s="301"/>
      <c r="CSZ149" s="300"/>
      <c r="CTA149" s="150"/>
      <c r="CTB149" s="157"/>
      <c r="CTC149" s="155"/>
      <c r="CTD149" s="159"/>
      <c r="CTE149" s="236"/>
      <c r="CTF149" s="159"/>
      <c r="CTG149" s="159"/>
      <c r="CTH149" s="155"/>
      <c r="CTI149" s="162"/>
      <c r="CTJ149" s="210"/>
      <c r="CTK149" s="215"/>
      <c r="CTL149" s="215"/>
      <c r="CTM149" s="158"/>
      <c r="CTN149" s="158"/>
      <c r="CTO149" s="301"/>
      <c r="CTP149" s="300"/>
      <c r="CTQ149" s="150"/>
      <c r="CTR149" s="157"/>
      <c r="CTS149" s="155"/>
      <c r="CTT149" s="159"/>
      <c r="CTU149" s="236"/>
      <c r="CTV149" s="159"/>
      <c r="CTW149" s="159"/>
      <c r="CTX149" s="155"/>
      <c r="CTY149" s="162"/>
      <c r="CTZ149" s="210"/>
      <c r="CUA149" s="215"/>
      <c r="CUB149" s="215"/>
      <c r="CUC149" s="158"/>
      <c r="CUD149" s="158"/>
      <c r="CUE149" s="301"/>
      <c r="CUF149" s="300"/>
      <c r="CUG149" s="150"/>
      <c r="CUH149" s="157"/>
      <c r="CUI149" s="155"/>
      <c r="CUJ149" s="159"/>
      <c r="CUK149" s="236"/>
      <c r="CUL149" s="159"/>
      <c r="CUM149" s="159"/>
      <c r="CUN149" s="155"/>
      <c r="CUO149" s="162"/>
      <c r="CUP149" s="210"/>
      <c r="CUQ149" s="215"/>
      <c r="CUR149" s="215"/>
      <c r="CUS149" s="158"/>
      <c r="CUT149" s="158"/>
      <c r="CUU149" s="301"/>
      <c r="CUV149" s="300"/>
      <c r="CUW149" s="150"/>
      <c r="CUX149" s="157"/>
      <c r="CUY149" s="155"/>
      <c r="CUZ149" s="159"/>
      <c r="CVA149" s="236"/>
      <c r="CVB149" s="159"/>
      <c r="CVC149" s="159"/>
      <c r="CVD149" s="155"/>
      <c r="CVE149" s="162"/>
      <c r="CVF149" s="210"/>
      <c r="CVG149" s="215"/>
      <c r="CVH149" s="215"/>
      <c r="CVI149" s="158"/>
      <c r="CVJ149" s="158"/>
      <c r="CVK149" s="301"/>
      <c r="CVL149" s="300"/>
      <c r="CVM149" s="150"/>
      <c r="CVN149" s="157"/>
      <c r="CVO149" s="155"/>
      <c r="CVP149" s="159"/>
      <c r="CVQ149" s="236"/>
      <c r="CVR149" s="159"/>
      <c r="CVS149" s="159"/>
      <c r="CVT149" s="155"/>
      <c r="CVU149" s="162"/>
      <c r="CVV149" s="210"/>
      <c r="CVW149" s="215"/>
      <c r="CVX149" s="215"/>
      <c r="CVY149" s="158"/>
      <c r="CVZ149" s="158"/>
      <c r="CWA149" s="301"/>
      <c r="CWB149" s="300"/>
      <c r="CWC149" s="150"/>
      <c r="CWD149" s="157"/>
      <c r="CWE149" s="155"/>
      <c r="CWF149" s="159"/>
      <c r="CWG149" s="236"/>
      <c r="CWH149" s="159"/>
      <c r="CWI149" s="159"/>
      <c r="CWJ149" s="155"/>
      <c r="CWK149" s="162"/>
      <c r="CWL149" s="210"/>
      <c r="CWM149" s="215"/>
      <c r="CWN149" s="215"/>
      <c r="CWO149" s="158"/>
      <c r="CWP149" s="158"/>
      <c r="CWQ149" s="301"/>
      <c r="CWR149" s="300"/>
      <c r="CWS149" s="150"/>
      <c r="CWT149" s="157"/>
      <c r="CWU149" s="155"/>
      <c r="CWV149" s="159"/>
      <c r="CWW149" s="236"/>
      <c r="CWX149" s="159"/>
      <c r="CWY149" s="159"/>
      <c r="CWZ149" s="155"/>
      <c r="CXA149" s="162"/>
      <c r="CXB149" s="210"/>
      <c r="CXC149" s="215"/>
      <c r="CXD149" s="215"/>
      <c r="CXE149" s="158"/>
      <c r="CXF149" s="158"/>
      <c r="CXG149" s="301"/>
      <c r="CXH149" s="300"/>
      <c r="CXI149" s="150"/>
      <c r="CXJ149" s="157"/>
      <c r="CXK149" s="155"/>
      <c r="CXL149" s="159"/>
      <c r="CXM149" s="236"/>
      <c r="CXN149" s="159"/>
      <c r="CXO149" s="159"/>
      <c r="CXP149" s="155"/>
      <c r="CXQ149" s="162"/>
      <c r="CXR149" s="210"/>
      <c r="CXS149" s="215"/>
      <c r="CXT149" s="215"/>
      <c r="CXU149" s="158"/>
      <c r="CXV149" s="158"/>
      <c r="CXW149" s="301"/>
      <c r="CXX149" s="300"/>
      <c r="CXY149" s="150"/>
      <c r="CXZ149" s="157"/>
      <c r="CYA149" s="155"/>
      <c r="CYB149" s="159"/>
      <c r="CYC149" s="236"/>
      <c r="CYD149" s="159"/>
      <c r="CYE149" s="159"/>
      <c r="CYF149" s="155"/>
      <c r="CYG149" s="162"/>
      <c r="CYH149" s="210"/>
      <c r="CYI149" s="215"/>
      <c r="CYJ149" s="215"/>
      <c r="CYK149" s="158"/>
      <c r="CYL149" s="158"/>
      <c r="CYM149" s="301"/>
      <c r="CYN149" s="300"/>
      <c r="CYO149" s="150"/>
      <c r="CYP149" s="157"/>
      <c r="CYQ149" s="155"/>
      <c r="CYR149" s="159"/>
      <c r="CYS149" s="236"/>
      <c r="CYT149" s="159"/>
      <c r="CYU149" s="159"/>
      <c r="CYV149" s="155"/>
      <c r="CYW149" s="162"/>
      <c r="CYX149" s="210"/>
      <c r="CYY149" s="215"/>
      <c r="CYZ149" s="215"/>
      <c r="CZA149" s="158"/>
      <c r="CZB149" s="158"/>
      <c r="CZC149" s="301"/>
      <c r="CZD149" s="300"/>
      <c r="CZE149" s="150"/>
      <c r="CZF149" s="157"/>
      <c r="CZG149" s="155"/>
      <c r="CZH149" s="159"/>
      <c r="CZI149" s="236"/>
      <c r="CZJ149" s="159"/>
      <c r="CZK149" s="159"/>
      <c r="CZL149" s="155"/>
      <c r="CZM149" s="162"/>
      <c r="CZN149" s="210"/>
      <c r="CZO149" s="215"/>
      <c r="CZP149" s="215"/>
      <c r="CZQ149" s="158"/>
      <c r="CZR149" s="158"/>
      <c r="CZS149" s="301"/>
      <c r="CZT149" s="300"/>
      <c r="CZU149" s="150"/>
      <c r="CZV149" s="157"/>
      <c r="CZW149" s="155"/>
      <c r="CZX149" s="159"/>
      <c r="CZY149" s="236"/>
      <c r="CZZ149" s="159"/>
      <c r="DAA149" s="159"/>
      <c r="DAB149" s="155"/>
      <c r="DAC149" s="162"/>
      <c r="DAD149" s="210"/>
      <c r="DAE149" s="215"/>
      <c r="DAF149" s="215"/>
      <c r="DAG149" s="158"/>
      <c r="DAH149" s="158"/>
      <c r="DAI149" s="301"/>
      <c r="DAJ149" s="300"/>
      <c r="DAK149" s="150"/>
      <c r="DAL149" s="157"/>
      <c r="DAM149" s="155"/>
      <c r="DAN149" s="159"/>
      <c r="DAO149" s="236"/>
      <c r="DAP149" s="159"/>
      <c r="DAQ149" s="159"/>
      <c r="DAR149" s="155"/>
      <c r="DAS149" s="162"/>
      <c r="DAT149" s="210"/>
      <c r="DAU149" s="215"/>
      <c r="DAV149" s="215"/>
      <c r="DAW149" s="158"/>
      <c r="DAX149" s="158"/>
      <c r="DAY149" s="301"/>
      <c r="DAZ149" s="300"/>
      <c r="DBA149" s="150"/>
      <c r="DBB149" s="157"/>
      <c r="DBC149" s="155"/>
      <c r="DBD149" s="159"/>
      <c r="DBE149" s="236"/>
      <c r="DBF149" s="159"/>
      <c r="DBG149" s="159"/>
      <c r="DBH149" s="155"/>
      <c r="DBI149" s="162"/>
      <c r="DBJ149" s="210"/>
      <c r="DBK149" s="215"/>
      <c r="DBL149" s="215"/>
      <c r="DBM149" s="158"/>
      <c r="DBN149" s="158"/>
      <c r="DBO149" s="301"/>
      <c r="DBP149" s="300"/>
      <c r="DBQ149" s="150"/>
      <c r="DBR149" s="157"/>
      <c r="DBS149" s="155"/>
      <c r="DBT149" s="159"/>
      <c r="DBU149" s="236"/>
      <c r="DBV149" s="159"/>
      <c r="DBW149" s="159"/>
      <c r="DBX149" s="155"/>
      <c r="DBY149" s="162"/>
      <c r="DBZ149" s="210"/>
      <c r="DCA149" s="215"/>
      <c r="DCB149" s="215"/>
      <c r="DCC149" s="158"/>
      <c r="DCD149" s="158"/>
      <c r="DCE149" s="301"/>
      <c r="DCF149" s="300"/>
      <c r="DCG149" s="150"/>
      <c r="DCH149" s="157"/>
      <c r="DCI149" s="155"/>
      <c r="DCJ149" s="159"/>
      <c r="DCK149" s="236"/>
      <c r="DCL149" s="159"/>
      <c r="DCM149" s="159"/>
      <c r="DCN149" s="155"/>
      <c r="DCO149" s="162"/>
      <c r="DCP149" s="210"/>
      <c r="DCQ149" s="215"/>
      <c r="DCR149" s="215"/>
      <c r="DCS149" s="158"/>
      <c r="DCT149" s="158"/>
      <c r="DCU149" s="301"/>
      <c r="DCV149" s="300"/>
      <c r="DCW149" s="150"/>
      <c r="DCX149" s="157"/>
      <c r="DCY149" s="155"/>
      <c r="DCZ149" s="159"/>
      <c r="DDA149" s="236"/>
      <c r="DDB149" s="159"/>
      <c r="DDC149" s="159"/>
      <c r="DDD149" s="155"/>
      <c r="DDE149" s="162"/>
      <c r="DDF149" s="210"/>
      <c r="DDG149" s="215"/>
      <c r="DDH149" s="215"/>
      <c r="DDI149" s="158"/>
      <c r="DDJ149" s="158"/>
      <c r="DDK149" s="301"/>
      <c r="DDL149" s="300"/>
      <c r="DDM149" s="150"/>
      <c r="DDN149" s="157"/>
      <c r="DDO149" s="155"/>
      <c r="DDP149" s="159"/>
      <c r="DDQ149" s="236"/>
      <c r="DDR149" s="159"/>
      <c r="DDS149" s="159"/>
      <c r="DDT149" s="155"/>
      <c r="DDU149" s="162"/>
      <c r="DDV149" s="210"/>
      <c r="DDW149" s="215"/>
      <c r="DDX149" s="215"/>
      <c r="DDY149" s="158"/>
      <c r="DDZ149" s="158"/>
      <c r="DEA149" s="301"/>
      <c r="DEB149" s="300"/>
      <c r="DEC149" s="150"/>
      <c r="DED149" s="157"/>
      <c r="DEE149" s="155"/>
      <c r="DEF149" s="159"/>
      <c r="DEG149" s="236"/>
      <c r="DEH149" s="159"/>
      <c r="DEI149" s="159"/>
      <c r="DEJ149" s="155"/>
      <c r="DEK149" s="162"/>
      <c r="DEL149" s="210"/>
      <c r="DEM149" s="215"/>
      <c r="DEN149" s="215"/>
      <c r="DEO149" s="158"/>
      <c r="DEP149" s="158"/>
      <c r="DEQ149" s="301"/>
      <c r="DER149" s="300"/>
      <c r="DES149" s="150"/>
      <c r="DET149" s="157"/>
      <c r="DEU149" s="155"/>
      <c r="DEV149" s="159"/>
      <c r="DEW149" s="236"/>
      <c r="DEX149" s="159"/>
      <c r="DEY149" s="159"/>
      <c r="DEZ149" s="155"/>
      <c r="DFA149" s="162"/>
      <c r="DFB149" s="210"/>
      <c r="DFC149" s="215"/>
      <c r="DFD149" s="215"/>
      <c r="DFE149" s="158"/>
      <c r="DFF149" s="158"/>
      <c r="DFG149" s="301"/>
      <c r="DFH149" s="300"/>
      <c r="DFI149" s="150"/>
      <c r="DFJ149" s="157"/>
      <c r="DFK149" s="155"/>
      <c r="DFL149" s="159"/>
      <c r="DFM149" s="236"/>
      <c r="DFN149" s="159"/>
      <c r="DFO149" s="159"/>
      <c r="DFP149" s="155"/>
      <c r="DFQ149" s="162"/>
      <c r="DFR149" s="210"/>
      <c r="DFS149" s="215"/>
      <c r="DFT149" s="215"/>
      <c r="DFU149" s="158"/>
      <c r="DFV149" s="158"/>
      <c r="DFW149" s="301"/>
      <c r="DFX149" s="300"/>
      <c r="DFY149" s="150"/>
      <c r="DFZ149" s="157"/>
      <c r="DGA149" s="155"/>
      <c r="DGB149" s="159"/>
      <c r="DGC149" s="236"/>
      <c r="DGD149" s="159"/>
      <c r="DGE149" s="159"/>
      <c r="DGF149" s="155"/>
      <c r="DGG149" s="162"/>
      <c r="DGH149" s="210"/>
      <c r="DGI149" s="215"/>
      <c r="DGJ149" s="215"/>
      <c r="DGK149" s="158"/>
      <c r="DGL149" s="158"/>
      <c r="DGM149" s="301"/>
      <c r="DGN149" s="300"/>
      <c r="DGO149" s="150"/>
      <c r="DGP149" s="157"/>
      <c r="DGQ149" s="155"/>
      <c r="DGR149" s="159"/>
      <c r="DGS149" s="236"/>
      <c r="DGT149" s="159"/>
      <c r="DGU149" s="159"/>
      <c r="DGV149" s="155"/>
      <c r="DGW149" s="162"/>
      <c r="DGX149" s="210"/>
      <c r="DGY149" s="215"/>
      <c r="DGZ149" s="215"/>
      <c r="DHA149" s="158"/>
      <c r="DHB149" s="158"/>
      <c r="DHC149" s="301"/>
      <c r="DHD149" s="300"/>
      <c r="DHE149" s="150"/>
      <c r="DHF149" s="157"/>
      <c r="DHG149" s="155"/>
      <c r="DHH149" s="159"/>
      <c r="DHI149" s="236"/>
      <c r="DHJ149" s="159"/>
      <c r="DHK149" s="159"/>
      <c r="DHL149" s="155"/>
      <c r="DHM149" s="162"/>
      <c r="DHN149" s="210"/>
      <c r="DHO149" s="215"/>
      <c r="DHP149" s="215"/>
      <c r="DHQ149" s="158"/>
      <c r="DHR149" s="158"/>
      <c r="DHS149" s="301"/>
      <c r="DHT149" s="300"/>
      <c r="DHU149" s="150"/>
      <c r="DHV149" s="157"/>
      <c r="DHW149" s="155"/>
      <c r="DHX149" s="159"/>
      <c r="DHY149" s="236"/>
      <c r="DHZ149" s="159"/>
      <c r="DIA149" s="159"/>
      <c r="DIB149" s="155"/>
      <c r="DIC149" s="162"/>
      <c r="DID149" s="210"/>
      <c r="DIE149" s="215"/>
      <c r="DIF149" s="215"/>
      <c r="DIG149" s="158"/>
      <c r="DIH149" s="158"/>
      <c r="DII149" s="301"/>
      <c r="DIJ149" s="300"/>
      <c r="DIK149" s="150"/>
      <c r="DIL149" s="157"/>
      <c r="DIM149" s="155"/>
      <c r="DIN149" s="159"/>
      <c r="DIO149" s="236"/>
      <c r="DIP149" s="159"/>
      <c r="DIQ149" s="159"/>
      <c r="DIR149" s="155"/>
      <c r="DIS149" s="162"/>
      <c r="DIT149" s="210"/>
      <c r="DIU149" s="215"/>
      <c r="DIV149" s="215"/>
      <c r="DIW149" s="158"/>
      <c r="DIX149" s="158"/>
      <c r="DIY149" s="301"/>
      <c r="DIZ149" s="300"/>
      <c r="DJA149" s="150"/>
      <c r="DJB149" s="157"/>
      <c r="DJC149" s="155"/>
      <c r="DJD149" s="159"/>
      <c r="DJE149" s="236"/>
      <c r="DJF149" s="159"/>
      <c r="DJG149" s="159"/>
      <c r="DJH149" s="155"/>
      <c r="DJI149" s="162"/>
      <c r="DJJ149" s="210"/>
      <c r="DJK149" s="215"/>
      <c r="DJL149" s="215"/>
      <c r="DJM149" s="158"/>
      <c r="DJN149" s="158"/>
      <c r="DJO149" s="301"/>
      <c r="DJP149" s="300"/>
      <c r="DJQ149" s="150"/>
      <c r="DJR149" s="157"/>
      <c r="DJS149" s="155"/>
      <c r="DJT149" s="159"/>
      <c r="DJU149" s="236"/>
      <c r="DJV149" s="159"/>
      <c r="DJW149" s="159"/>
      <c r="DJX149" s="155"/>
      <c r="DJY149" s="162"/>
      <c r="DJZ149" s="210"/>
      <c r="DKA149" s="215"/>
      <c r="DKB149" s="215"/>
      <c r="DKC149" s="158"/>
      <c r="DKD149" s="158"/>
      <c r="DKE149" s="301"/>
      <c r="DKF149" s="300"/>
      <c r="DKG149" s="150"/>
      <c r="DKH149" s="157"/>
      <c r="DKI149" s="155"/>
      <c r="DKJ149" s="159"/>
      <c r="DKK149" s="236"/>
      <c r="DKL149" s="159"/>
      <c r="DKM149" s="159"/>
      <c r="DKN149" s="155"/>
      <c r="DKO149" s="162"/>
      <c r="DKP149" s="210"/>
      <c r="DKQ149" s="215"/>
      <c r="DKR149" s="215"/>
      <c r="DKS149" s="158"/>
      <c r="DKT149" s="158"/>
      <c r="DKU149" s="301"/>
      <c r="DKV149" s="300"/>
      <c r="DKW149" s="150"/>
      <c r="DKX149" s="157"/>
      <c r="DKY149" s="155"/>
      <c r="DKZ149" s="159"/>
      <c r="DLA149" s="236"/>
      <c r="DLB149" s="159"/>
      <c r="DLC149" s="159"/>
      <c r="DLD149" s="155"/>
      <c r="DLE149" s="162"/>
      <c r="DLF149" s="210"/>
      <c r="DLG149" s="215"/>
      <c r="DLH149" s="215"/>
      <c r="DLI149" s="158"/>
      <c r="DLJ149" s="158"/>
      <c r="DLK149" s="301"/>
      <c r="DLL149" s="300"/>
      <c r="DLM149" s="150"/>
      <c r="DLN149" s="157"/>
      <c r="DLO149" s="155"/>
      <c r="DLP149" s="159"/>
      <c r="DLQ149" s="236"/>
      <c r="DLR149" s="159"/>
      <c r="DLS149" s="159"/>
      <c r="DLT149" s="155"/>
      <c r="DLU149" s="162"/>
      <c r="DLV149" s="210"/>
      <c r="DLW149" s="215"/>
      <c r="DLX149" s="215"/>
      <c r="DLY149" s="158"/>
      <c r="DLZ149" s="158"/>
      <c r="DMA149" s="301"/>
      <c r="DMB149" s="300"/>
      <c r="DMC149" s="150"/>
      <c r="DMD149" s="157"/>
      <c r="DME149" s="155"/>
      <c r="DMF149" s="159"/>
      <c r="DMG149" s="236"/>
      <c r="DMH149" s="159"/>
      <c r="DMI149" s="159"/>
      <c r="DMJ149" s="155"/>
      <c r="DMK149" s="162"/>
      <c r="DML149" s="210"/>
      <c r="DMM149" s="215"/>
      <c r="DMN149" s="215"/>
      <c r="DMO149" s="158"/>
      <c r="DMP149" s="158"/>
      <c r="DMQ149" s="301"/>
      <c r="DMR149" s="300"/>
      <c r="DMS149" s="150"/>
      <c r="DMT149" s="157"/>
      <c r="DMU149" s="155"/>
      <c r="DMV149" s="159"/>
      <c r="DMW149" s="236"/>
      <c r="DMX149" s="159"/>
      <c r="DMY149" s="159"/>
      <c r="DMZ149" s="155"/>
      <c r="DNA149" s="162"/>
      <c r="DNB149" s="210"/>
      <c r="DNC149" s="215"/>
      <c r="DND149" s="215"/>
      <c r="DNE149" s="158"/>
      <c r="DNF149" s="158"/>
      <c r="DNG149" s="301"/>
      <c r="DNH149" s="300"/>
      <c r="DNI149" s="150"/>
      <c r="DNJ149" s="157"/>
      <c r="DNK149" s="155"/>
      <c r="DNL149" s="159"/>
      <c r="DNM149" s="236"/>
      <c r="DNN149" s="159"/>
      <c r="DNO149" s="159"/>
      <c r="DNP149" s="155"/>
      <c r="DNQ149" s="162"/>
      <c r="DNR149" s="210"/>
      <c r="DNS149" s="215"/>
      <c r="DNT149" s="215"/>
      <c r="DNU149" s="158"/>
      <c r="DNV149" s="158"/>
      <c r="DNW149" s="301"/>
      <c r="DNX149" s="300"/>
      <c r="DNY149" s="150"/>
      <c r="DNZ149" s="157"/>
      <c r="DOA149" s="155"/>
      <c r="DOB149" s="159"/>
      <c r="DOC149" s="236"/>
      <c r="DOD149" s="159"/>
      <c r="DOE149" s="159"/>
      <c r="DOF149" s="155"/>
      <c r="DOG149" s="162"/>
      <c r="DOH149" s="210"/>
      <c r="DOI149" s="215"/>
      <c r="DOJ149" s="215"/>
      <c r="DOK149" s="158"/>
      <c r="DOL149" s="158"/>
      <c r="DOM149" s="301"/>
      <c r="DON149" s="300"/>
      <c r="DOO149" s="150"/>
      <c r="DOP149" s="157"/>
      <c r="DOQ149" s="155"/>
      <c r="DOR149" s="159"/>
      <c r="DOS149" s="236"/>
      <c r="DOT149" s="159"/>
      <c r="DOU149" s="159"/>
      <c r="DOV149" s="155"/>
      <c r="DOW149" s="162"/>
      <c r="DOX149" s="210"/>
      <c r="DOY149" s="215"/>
      <c r="DOZ149" s="215"/>
      <c r="DPA149" s="158"/>
      <c r="DPB149" s="158"/>
      <c r="DPC149" s="301"/>
      <c r="DPD149" s="300"/>
      <c r="DPE149" s="150"/>
      <c r="DPF149" s="157"/>
      <c r="DPG149" s="155"/>
      <c r="DPH149" s="159"/>
      <c r="DPI149" s="236"/>
      <c r="DPJ149" s="159"/>
      <c r="DPK149" s="159"/>
      <c r="DPL149" s="155"/>
      <c r="DPM149" s="162"/>
      <c r="DPN149" s="210"/>
      <c r="DPO149" s="215"/>
      <c r="DPP149" s="215"/>
      <c r="DPQ149" s="158"/>
      <c r="DPR149" s="158"/>
      <c r="DPS149" s="301"/>
      <c r="DPT149" s="300"/>
      <c r="DPU149" s="150"/>
      <c r="DPV149" s="157"/>
      <c r="DPW149" s="155"/>
      <c r="DPX149" s="159"/>
      <c r="DPY149" s="236"/>
      <c r="DPZ149" s="159"/>
      <c r="DQA149" s="159"/>
      <c r="DQB149" s="155"/>
      <c r="DQC149" s="162"/>
      <c r="DQD149" s="210"/>
      <c r="DQE149" s="215"/>
      <c r="DQF149" s="215"/>
      <c r="DQG149" s="158"/>
      <c r="DQH149" s="158"/>
      <c r="DQI149" s="301"/>
      <c r="DQJ149" s="300"/>
      <c r="DQK149" s="150"/>
      <c r="DQL149" s="157"/>
      <c r="DQM149" s="155"/>
      <c r="DQN149" s="159"/>
      <c r="DQO149" s="236"/>
      <c r="DQP149" s="159"/>
      <c r="DQQ149" s="159"/>
      <c r="DQR149" s="155"/>
      <c r="DQS149" s="162"/>
      <c r="DQT149" s="210"/>
      <c r="DQU149" s="215"/>
      <c r="DQV149" s="215"/>
      <c r="DQW149" s="158"/>
      <c r="DQX149" s="158"/>
      <c r="DQY149" s="301"/>
      <c r="DQZ149" s="300"/>
      <c r="DRA149" s="150"/>
      <c r="DRB149" s="157"/>
      <c r="DRC149" s="155"/>
      <c r="DRD149" s="159"/>
      <c r="DRE149" s="236"/>
      <c r="DRF149" s="159"/>
      <c r="DRG149" s="159"/>
      <c r="DRH149" s="155"/>
      <c r="DRI149" s="162"/>
      <c r="DRJ149" s="210"/>
      <c r="DRK149" s="215"/>
      <c r="DRL149" s="215"/>
      <c r="DRM149" s="158"/>
      <c r="DRN149" s="158"/>
      <c r="DRO149" s="301"/>
      <c r="DRP149" s="300"/>
      <c r="DRQ149" s="150"/>
      <c r="DRR149" s="157"/>
      <c r="DRS149" s="155"/>
      <c r="DRT149" s="159"/>
      <c r="DRU149" s="236"/>
      <c r="DRV149" s="159"/>
      <c r="DRW149" s="159"/>
      <c r="DRX149" s="155"/>
      <c r="DRY149" s="162"/>
      <c r="DRZ149" s="210"/>
      <c r="DSA149" s="215"/>
      <c r="DSB149" s="215"/>
      <c r="DSC149" s="158"/>
      <c r="DSD149" s="158"/>
      <c r="DSE149" s="301"/>
      <c r="DSF149" s="300"/>
      <c r="DSG149" s="150"/>
      <c r="DSH149" s="157"/>
      <c r="DSI149" s="155"/>
      <c r="DSJ149" s="159"/>
      <c r="DSK149" s="236"/>
      <c r="DSL149" s="159"/>
      <c r="DSM149" s="159"/>
      <c r="DSN149" s="155"/>
      <c r="DSO149" s="162"/>
      <c r="DSP149" s="210"/>
      <c r="DSQ149" s="215"/>
      <c r="DSR149" s="215"/>
      <c r="DSS149" s="158"/>
      <c r="DST149" s="158"/>
      <c r="DSU149" s="301"/>
      <c r="DSV149" s="300"/>
      <c r="DSW149" s="150"/>
      <c r="DSX149" s="157"/>
      <c r="DSY149" s="155"/>
      <c r="DSZ149" s="159"/>
      <c r="DTA149" s="236"/>
      <c r="DTB149" s="159"/>
      <c r="DTC149" s="159"/>
      <c r="DTD149" s="155"/>
      <c r="DTE149" s="162"/>
      <c r="DTF149" s="210"/>
      <c r="DTG149" s="215"/>
      <c r="DTH149" s="215"/>
      <c r="DTI149" s="158"/>
      <c r="DTJ149" s="158"/>
      <c r="DTK149" s="301"/>
      <c r="DTL149" s="300"/>
      <c r="DTM149" s="150"/>
      <c r="DTN149" s="157"/>
      <c r="DTO149" s="155"/>
      <c r="DTP149" s="159"/>
      <c r="DTQ149" s="236"/>
      <c r="DTR149" s="159"/>
      <c r="DTS149" s="159"/>
      <c r="DTT149" s="155"/>
      <c r="DTU149" s="162"/>
      <c r="DTV149" s="210"/>
      <c r="DTW149" s="215"/>
      <c r="DTX149" s="215"/>
      <c r="DTY149" s="158"/>
      <c r="DTZ149" s="158"/>
      <c r="DUA149" s="301"/>
      <c r="DUB149" s="300"/>
      <c r="DUC149" s="150"/>
      <c r="DUD149" s="157"/>
      <c r="DUE149" s="155"/>
      <c r="DUF149" s="159"/>
      <c r="DUG149" s="236"/>
      <c r="DUH149" s="159"/>
      <c r="DUI149" s="159"/>
      <c r="DUJ149" s="155"/>
      <c r="DUK149" s="162"/>
      <c r="DUL149" s="210"/>
      <c r="DUM149" s="215"/>
      <c r="DUN149" s="215"/>
      <c r="DUO149" s="158"/>
      <c r="DUP149" s="158"/>
      <c r="DUQ149" s="301"/>
      <c r="DUR149" s="300"/>
      <c r="DUS149" s="150"/>
      <c r="DUT149" s="157"/>
      <c r="DUU149" s="155"/>
      <c r="DUV149" s="159"/>
      <c r="DUW149" s="236"/>
      <c r="DUX149" s="159"/>
      <c r="DUY149" s="159"/>
      <c r="DUZ149" s="155"/>
      <c r="DVA149" s="162"/>
      <c r="DVB149" s="210"/>
      <c r="DVC149" s="215"/>
      <c r="DVD149" s="215"/>
      <c r="DVE149" s="158"/>
      <c r="DVF149" s="158"/>
      <c r="DVG149" s="301"/>
      <c r="DVH149" s="300"/>
      <c r="DVI149" s="150"/>
      <c r="DVJ149" s="157"/>
      <c r="DVK149" s="155"/>
      <c r="DVL149" s="159"/>
      <c r="DVM149" s="236"/>
      <c r="DVN149" s="159"/>
      <c r="DVO149" s="159"/>
      <c r="DVP149" s="155"/>
      <c r="DVQ149" s="162"/>
      <c r="DVR149" s="210"/>
      <c r="DVS149" s="215"/>
      <c r="DVT149" s="215"/>
      <c r="DVU149" s="158"/>
      <c r="DVV149" s="158"/>
      <c r="DVW149" s="301"/>
      <c r="DVX149" s="300"/>
      <c r="DVY149" s="150"/>
      <c r="DVZ149" s="157"/>
      <c r="DWA149" s="155"/>
      <c r="DWB149" s="159"/>
      <c r="DWC149" s="236"/>
      <c r="DWD149" s="159"/>
      <c r="DWE149" s="159"/>
      <c r="DWF149" s="155"/>
      <c r="DWG149" s="162"/>
      <c r="DWH149" s="210"/>
      <c r="DWI149" s="215"/>
      <c r="DWJ149" s="215"/>
      <c r="DWK149" s="158"/>
      <c r="DWL149" s="158"/>
      <c r="DWM149" s="301"/>
      <c r="DWN149" s="300"/>
      <c r="DWO149" s="150"/>
      <c r="DWP149" s="157"/>
      <c r="DWQ149" s="155"/>
      <c r="DWR149" s="159"/>
      <c r="DWS149" s="236"/>
      <c r="DWT149" s="159"/>
      <c r="DWU149" s="159"/>
      <c r="DWV149" s="155"/>
      <c r="DWW149" s="162"/>
      <c r="DWX149" s="210"/>
      <c r="DWY149" s="215"/>
      <c r="DWZ149" s="215"/>
      <c r="DXA149" s="158"/>
      <c r="DXB149" s="158"/>
      <c r="DXC149" s="301"/>
      <c r="DXD149" s="300"/>
      <c r="DXE149" s="150"/>
      <c r="DXF149" s="157"/>
      <c r="DXG149" s="155"/>
      <c r="DXH149" s="159"/>
      <c r="DXI149" s="236"/>
      <c r="DXJ149" s="159"/>
      <c r="DXK149" s="159"/>
      <c r="DXL149" s="155"/>
      <c r="DXM149" s="162"/>
      <c r="DXN149" s="210"/>
      <c r="DXO149" s="215"/>
      <c r="DXP149" s="215"/>
      <c r="DXQ149" s="158"/>
      <c r="DXR149" s="158"/>
      <c r="DXS149" s="301"/>
      <c r="DXT149" s="300"/>
      <c r="DXU149" s="150"/>
      <c r="DXV149" s="157"/>
      <c r="DXW149" s="155"/>
      <c r="DXX149" s="159"/>
      <c r="DXY149" s="236"/>
      <c r="DXZ149" s="159"/>
      <c r="DYA149" s="159"/>
      <c r="DYB149" s="155"/>
      <c r="DYC149" s="162"/>
      <c r="DYD149" s="210"/>
      <c r="DYE149" s="215"/>
      <c r="DYF149" s="215"/>
      <c r="DYG149" s="158"/>
      <c r="DYH149" s="158"/>
      <c r="DYI149" s="301"/>
      <c r="DYJ149" s="300"/>
      <c r="DYK149" s="150"/>
      <c r="DYL149" s="157"/>
      <c r="DYM149" s="155"/>
      <c r="DYN149" s="159"/>
      <c r="DYO149" s="236"/>
      <c r="DYP149" s="159"/>
      <c r="DYQ149" s="159"/>
      <c r="DYR149" s="155"/>
      <c r="DYS149" s="162"/>
      <c r="DYT149" s="210"/>
      <c r="DYU149" s="215"/>
      <c r="DYV149" s="215"/>
      <c r="DYW149" s="158"/>
      <c r="DYX149" s="158"/>
      <c r="DYY149" s="301"/>
      <c r="DYZ149" s="300"/>
      <c r="DZA149" s="150"/>
      <c r="DZB149" s="157"/>
      <c r="DZC149" s="155"/>
      <c r="DZD149" s="159"/>
      <c r="DZE149" s="236"/>
      <c r="DZF149" s="159"/>
      <c r="DZG149" s="159"/>
      <c r="DZH149" s="155"/>
      <c r="DZI149" s="162"/>
      <c r="DZJ149" s="210"/>
      <c r="DZK149" s="215"/>
      <c r="DZL149" s="215"/>
      <c r="DZM149" s="158"/>
      <c r="DZN149" s="158"/>
      <c r="DZO149" s="301"/>
      <c r="DZP149" s="300"/>
      <c r="DZQ149" s="150"/>
      <c r="DZR149" s="157"/>
      <c r="DZS149" s="155"/>
      <c r="DZT149" s="159"/>
      <c r="DZU149" s="236"/>
      <c r="DZV149" s="159"/>
      <c r="DZW149" s="159"/>
      <c r="DZX149" s="155"/>
      <c r="DZY149" s="162"/>
      <c r="DZZ149" s="210"/>
      <c r="EAA149" s="215"/>
      <c r="EAB149" s="215"/>
      <c r="EAC149" s="158"/>
      <c r="EAD149" s="158"/>
      <c r="EAE149" s="301"/>
      <c r="EAF149" s="300"/>
      <c r="EAG149" s="150"/>
      <c r="EAH149" s="157"/>
      <c r="EAI149" s="155"/>
      <c r="EAJ149" s="159"/>
      <c r="EAK149" s="236"/>
      <c r="EAL149" s="159"/>
      <c r="EAM149" s="159"/>
      <c r="EAN149" s="155"/>
      <c r="EAO149" s="162"/>
      <c r="EAP149" s="210"/>
      <c r="EAQ149" s="215"/>
      <c r="EAR149" s="215"/>
      <c r="EAS149" s="158"/>
      <c r="EAT149" s="158"/>
      <c r="EAU149" s="301"/>
      <c r="EAV149" s="300"/>
      <c r="EAW149" s="150"/>
      <c r="EAX149" s="157"/>
      <c r="EAY149" s="155"/>
      <c r="EAZ149" s="159"/>
      <c r="EBA149" s="236"/>
      <c r="EBB149" s="159"/>
      <c r="EBC149" s="159"/>
      <c r="EBD149" s="155"/>
      <c r="EBE149" s="162"/>
      <c r="EBF149" s="210"/>
      <c r="EBG149" s="215"/>
      <c r="EBH149" s="215"/>
      <c r="EBI149" s="158"/>
      <c r="EBJ149" s="158"/>
      <c r="EBK149" s="301"/>
      <c r="EBL149" s="300"/>
      <c r="EBM149" s="150"/>
      <c r="EBN149" s="157"/>
      <c r="EBO149" s="155"/>
      <c r="EBP149" s="159"/>
      <c r="EBQ149" s="236"/>
      <c r="EBR149" s="159"/>
      <c r="EBS149" s="159"/>
      <c r="EBT149" s="155"/>
      <c r="EBU149" s="162"/>
      <c r="EBV149" s="210"/>
      <c r="EBW149" s="215"/>
      <c r="EBX149" s="215"/>
      <c r="EBY149" s="158"/>
      <c r="EBZ149" s="158"/>
      <c r="ECA149" s="301"/>
      <c r="ECB149" s="300"/>
      <c r="ECC149" s="150"/>
      <c r="ECD149" s="157"/>
      <c r="ECE149" s="155"/>
      <c r="ECF149" s="159"/>
      <c r="ECG149" s="236"/>
      <c r="ECH149" s="159"/>
      <c r="ECI149" s="159"/>
      <c r="ECJ149" s="155"/>
      <c r="ECK149" s="162"/>
      <c r="ECL149" s="210"/>
      <c r="ECM149" s="215"/>
      <c r="ECN149" s="215"/>
      <c r="ECO149" s="158"/>
      <c r="ECP149" s="158"/>
      <c r="ECQ149" s="301"/>
      <c r="ECR149" s="300"/>
      <c r="ECS149" s="150"/>
      <c r="ECT149" s="157"/>
      <c r="ECU149" s="155"/>
      <c r="ECV149" s="159"/>
      <c r="ECW149" s="236"/>
      <c r="ECX149" s="159"/>
      <c r="ECY149" s="159"/>
      <c r="ECZ149" s="155"/>
      <c r="EDA149" s="162"/>
      <c r="EDB149" s="210"/>
      <c r="EDC149" s="215"/>
      <c r="EDD149" s="215"/>
      <c r="EDE149" s="158"/>
      <c r="EDF149" s="158"/>
      <c r="EDG149" s="301"/>
      <c r="EDH149" s="300"/>
      <c r="EDI149" s="150"/>
      <c r="EDJ149" s="157"/>
      <c r="EDK149" s="155"/>
      <c r="EDL149" s="159"/>
      <c r="EDM149" s="236"/>
      <c r="EDN149" s="159"/>
      <c r="EDO149" s="159"/>
      <c r="EDP149" s="155"/>
      <c r="EDQ149" s="162"/>
      <c r="EDR149" s="210"/>
      <c r="EDS149" s="215"/>
      <c r="EDT149" s="215"/>
      <c r="EDU149" s="158"/>
      <c r="EDV149" s="158"/>
      <c r="EDW149" s="301"/>
      <c r="EDX149" s="300"/>
      <c r="EDY149" s="150"/>
      <c r="EDZ149" s="157"/>
      <c r="EEA149" s="155"/>
      <c r="EEB149" s="159"/>
      <c r="EEC149" s="236"/>
      <c r="EED149" s="159"/>
      <c r="EEE149" s="159"/>
      <c r="EEF149" s="155"/>
      <c r="EEG149" s="162"/>
      <c r="EEH149" s="210"/>
      <c r="EEI149" s="215"/>
      <c r="EEJ149" s="215"/>
      <c r="EEK149" s="158"/>
      <c r="EEL149" s="158"/>
      <c r="EEM149" s="301"/>
      <c r="EEN149" s="300"/>
      <c r="EEO149" s="150"/>
      <c r="EEP149" s="157"/>
      <c r="EEQ149" s="155"/>
      <c r="EER149" s="159"/>
      <c r="EES149" s="236"/>
      <c r="EET149" s="159"/>
      <c r="EEU149" s="159"/>
      <c r="EEV149" s="155"/>
      <c r="EEW149" s="162"/>
      <c r="EEX149" s="210"/>
      <c r="EEY149" s="215"/>
      <c r="EEZ149" s="215"/>
      <c r="EFA149" s="158"/>
      <c r="EFB149" s="158"/>
      <c r="EFC149" s="301"/>
      <c r="EFD149" s="300"/>
      <c r="EFE149" s="150"/>
      <c r="EFF149" s="157"/>
      <c r="EFG149" s="155"/>
      <c r="EFH149" s="159"/>
      <c r="EFI149" s="236"/>
      <c r="EFJ149" s="159"/>
      <c r="EFK149" s="159"/>
      <c r="EFL149" s="155"/>
      <c r="EFM149" s="162"/>
      <c r="EFN149" s="210"/>
      <c r="EFO149" s="215"/>
      <c r="EFP149" s="215"/>
      <c r="EFQ149" s="158"/>
      <c r="EFR149" s="158"/>
      <c r="EFS149" s="301"/>
      <c r="EFT149" s="300"/>
      <c r="EFU149" s="150"/>
      <c r="EFV149" s="157"/>
      <c r="EFW149" s="155"/>
      <c r="EFX149" s="159"/>
      <c r="EFY149" s="236"/>
      <c r="EFZ149" s="159"/>
      <c r="EGA149" s="159"/>
      <c r="EGB149" s="155"/>
      <c r="EGC149" s="162"/>
      <c r="EGD149" s="210"/>
      <c r="EGE149" s="215"/>
      <c r="EGF149" s="215"/>
      <c r="EGG149" s="158"/>
      <c r="EGH149" s="158"/>
      <c r="EGI149" s="301"/>
      <c r="EGJ149" s="300"/>
      <c r="EGK149" s="150"/>
      <c r="EGL149" s="157"/>
      <c r="EGM149" s="155"/>
      <c r="EGN149" s="159"/>
      <c r="EGO149" s="236"/>
      <c r="EGP149" s="159"/>
      <c r="EGQ149" s="159"/>
      <c r="EGR149" s="155"/>
      <c r="EGS149" s="162"/>
      <c r="EGT149" s="210"/>
      <c r="EGU149" s="215"/>
      <c r="EGV149" s="215"/>
      <c r="EGW149" s="158"/>
      <c r="EGX149" s="158"/>
      <c r="EGY149" s="301"/>
      <c r="EGZ149" s="300"/>
      <c r="EHA149" s="150"/>
      <c r="EHB149" s="157"/>
      <c r="EHC149" s="155"/>
      <c r="EHD149" s="159"/>
      <c r="EHE149" s="236"/>
      <c r="EHF149" s="159"/>
      <c r="EHG149" s="159"/>
      <c r="EHH149" s="155"/>
      <c r="EHI149" s="162"/>
      <c r="EHJ149" s="210"/>
      <c r="EHK149" s="215"/>
      <c r="EHL149" s="215"/>
      <c r="EHM149" s="158"/>
      <c r="EHN149" s="158"/>
      <c r="EHO149" s="301"/>
      <c r="EHP149" s="300"/>
      <c r="EHQ149" s="150"/>
      <c r="EHR149" s="157"/>
      <c r="EHS149" s="155"/>
      <c r="EHT149" s="159"/>
      <c r="EHU149" s="236"/>
      <c r="EHV149" s="159"/>
      <c r="EHW149" s="159"/>
      <c r="EHX149" s="155"/>
      <c r="EHY149" s="162"/>
      <c r="EHZ149" s="210"/>
      <c r="EIA149" s="215"/>
      <c r="EIB149" s="215"/>
      <c r="EIC149" s="158"/>
      <c r="EID149" s="158"/>
      <c r="EIE149" s="301"/>
      <c r="EIF149" s="300"/>
      <c r="EIG149" s="150"/>
      <c r="EIH149" s="157"/>
      <c r="EII149" s="155"/>
      <c r="EIJ149" s="159"/>
      <c r="EIK149" s="236"/>
      <c r="EIL149" s="159"/>
      <c r="EIM149" s="159"/>
      <c r="EIN149" s="155"/>
      <c r="EIO149" s="162"/>
      <c r="EIP149" s="210"/>
      <c r="EIQ149" s="215"/>
      <c r="EIR149" s="215"/>
      <c r="EIS149" s="158"/>
      <c r="EIT149" s="158"/>
      <c r="EIU149" s="301"/>
      <c r="EIV149" s="300"/>
      <c r="EIW149" s="150"/>
      <c r="EIX149" s="157"/>
      <c r="EIY149" s="155"/>
      <c r="EIZ149" s="159"/>
      <c r="EJA149" s="236"/>
      <c r="EJB149" s="159"/>
      <c r="EJC149" s="159"/>
      <c r="EJD149" s="155"/>
      <c r="EJE149" s="162"/>
      <c r="EJF149" s="210"/>
      <c r="EJG149" s="215"/>
      <c r="EJH149" s="215"/>
      <c r="EJI149" s="158"/>
      <c r="EJJ149" s="158"/>
      <c r="EJK149" s="301"/>
      <c r="EJL149" s="300"/>
      <c r="EJM149" s="150"/>
      <c r="EJN149" s="157"/>
      <c r="EJO149" s="155"/>
      <c r="EJP149" s="159"/>
      <c r="EJQ149" s="236"/>
      <c r="EJR149" s="159"/>
      <c r="EJS149" s="159"/>
      <c r="EJT149" s="155"/>
      <c r="EJU149" s="162"/>
      <c r="EJV149" s="210"/>
      <c r="EJW149" s="215"/>
      <c r="EJX149" s="215"/>
      <c r="EJY149" s="158"/>
      <c r="EJZ149" s="158"/>
      <c r="EKA149" s="301"/>
      <c r="EKB149" s="300"/>
      <c r="EKC149" s="150"/>
      <c r="EKD149" s="157"/>
      <c r="EKE149" s="155"/>
      <c r="EKF149" s="159"/>
      <c r="EKG149" s="236"/>
      <c r="EKH149" s="159"/>
      <c r="EKI149" s="159"/>
      <c r="EKJ149" s="155"/>
      <c r="EKK149" s="162"/>
      <c r="EKL149" s="210"/>
      <c r="EKM149" s="215"/>
      <c r="EKN149" s="215"/>
      <c r="EKO149" s="158"/>
      <c r="EKP149" s="158"/>
      <c r="EKQ149" s="301"/>
      <c r="EKR149" s="300"/>
      <c r="EKS149" s="150"/>
      <c r="EKT149" s="157"/>
      <c r="EKU149" s="155"/>
      <c r="EKV149" s="159"/>
      <c r="EKW149" s="236"/>
      <c r="EKX149" s="159"/>
      <c r="EKY149" s="159"/>
      <c r="EKZ149" s="155"/>
      <c r="ELA149" s="162"/>
      <c r="ELB149" s="210"/>
      <c r="ELC149" s="215"/>
      <c r="ELD149" s="215"/>
      <c r="ELE149" s="158"/>
      <c r="ELF149" s="158"/>
      <c r="ELG149" s="301"/>
      <c r="ELH149" s="300"/>
      <c r="ELI149" s="150"/>
      <c r="ELJ149" s="157"/>
      <c r="ELK149" s="155"/>
      <c r="ELL149" s="159"/>
      <c r="ELM149" s="236"/>
      <c r="ELN149" s="159"/>
      <c r="ELO149" s="159"/>
      <c r="ELP149" s="155"/>
      <c r="ELQ149" s="162"/>
      <c r="ELR149" s="210"/>
      <c r="ELS149" s="215"/>
      <c r="ELT149" s="215"/>
      <c r="ELU149" s="158"/>
      <c r="ELV149" s="158"/>
      <c r="ELW149" s="301"/>
      <c r="ELX149" s="300"/>
      <c r="ELY149" s="150"/>
      <c r="ELZ149" s="157"/>
      <c r="EMA149" s="155"/>
      <c r="EMB149" s="159"/>
      <c r="EMC149" s="236"/>
      <c r="EMD149" s="159"/>
      <c r="EME149" s="159"/>
      <c r="EMF149" s="155"/>
      <c r="EMG149" s="162"/>
      <c r="EMH149" s="210"/>
      <c r="EMI149" s="215"/>
      <c r="EMJ149" s="215"/>
      <c r="EMK149" s="158"/>
      <c r="EML149" s="158"/>
      <c r="EMM149" s="301"/>
      <c r="EMN149" s="300"/>
      <c r="EMO149" s="150"/>
      <c r="EMP149" s="157"/>
      <c r="EMQ149" s="155"/>
      <c r="EMR149" s="159"/>
      <c r="EMS149" s="236"/>
      <c r="EMT149" s="159"/>
      <c r="EMU149" s="159"/>
      <c r="EMV149" s="155"/>
      <c r="EMW149" s="162"/>
      <c r="EMX149" s="210"/>
      <c r="EMY149" s="215"/>
      <c r="EMZ149" s="215"/>
      <c r="ENA149" s="158"/>
      <c r="ENB149" s="158"/>
      <c r="ENC149" s="301"/>
      <c r="END149" s="300"/>
      <c r="ENE149" s="150"/>
      <c r="ENF149" s="157"/>
      <c r="ENG149" s="155"/>
      <c r="ENH149" s="159"/>
      <c r="ENI149" s="236"/>
      <c r="ENJ149" s="159"/>
      <c r="ENK149" s="159"/>
      <c r="ENL149" s="155"/>
      <c r="ENM149" s="162"/>
      <c r="ENN149" s="210"/>
      <c r="ENO149" s="215"/>
      <c r="ENP149" s="215"/>
      <c r="ENQ149" s="158"/>
      <c r="ENR149" s="158"/>
      <c r="ENS149" s="301"/>
      <c r="ENT149" s="300"/>
      <c r="ENU149" s="150"/>
      <c r="ENV149" s="157"/>
      <c r="ENW149" s="155"/>
      <c r="ENX149" s="159"/>
      <c r="ENY149" s="236"/>
      <c r="ENZ149" s="159"/>
      <c r="EOA149" s="159"/>
      <c r="EOB149" s="155"/>
      <c r="EOC149" s="162"/>
      <c r="EOD149" s="210"/>
      <c r="EOE149" s="215"/>
      <c r="EOF149" s="215"/>
      <c r="EOG149" s="158"/>
      <c r="EOH149" s="158"/>
      <c r="EOI149" s="301"/>
      <c r="EOJ149" s="300"/>
      <c r="EOK149" s="150"/>
      <c r="EOL149" s="157"/>
      <c r="EOM149" s="155"/>
      <c r="EON149" s="159"/>
      <c r="EOO149" s="236"/>
      <c r="EOP149" s="159"/>
      <c r="EOQ149" s="159"/>
      <c r="EOR149" s="155"/>
      <c r="EOS149" s="162"/>
      <c r="EOT149" s="210"/>
      <c r="EOU149" s="215"/>
      <c r="EOV149" s="215"/>
      <c r="EOW149" s="158"/>
      <c r="EOX149" s="158"/>
      <c r="EOY149" s="301"/>
      <c r="EOZ149" s="300"/>
      <c r="EPA149" s="150"/>
      <c r="EPB149" s="157"/>
      <c r="EPC149" s="155"/>
      <c r="EPD149" s="159"/>
      <c r="EPE149" s="236"/>
      <c r="EPF149" s="159"/>
      <c r="EPG149" s="159"/>
      <c r="EPH149" s="155"/>
      <c r="EPI149" s="162"/>
      <c r="EPJ149" s="210"/>
      <c r="EPK149" s="215"/>
      <c r="EPL149" s="215"/>
      <c r="EPM149" s="158"/>
      <c r="EPN149" s="158"/>
      <c r="EPO149" s="301"/>
      <c r="EPP149" s="300"/>
      <c r="EPQ149" s="150"/>
      <c r="EPR149" s="157"/>
      <c r="EPS149" s="155"/>
      <c r="EPT149" s="159"/>
      <c r="EPU149" s="236"/>
      <c r="EPV149" s="159"/>
      <c r="EPW149" s="159"/>
      <c r="EPX149" s="155"/>
      <c r="EPY149" s="162"/>
      <c r="EPZ149" s="210"/>
      <c r="EQA149" s="215"/>
      <c r="EQB149" s="215"/>
      <c r="EQC149" s="158"/>
      <c r="EQD149" s="158"/>
      <c r="EQE149" s="301"/>
      <c r="EQF149" s="300"/>
      <c r="EQG149" s="150"/>
      <c r="EQH149" s="157"/>
      <c r="EQI149" s="155"/>
      <c r="EQJ149" s="159"/>
      <c r="EQK149" s="236"/>
      <c r="EQL149" s="159"/>
      <c r="EQM149" s="159"/>
      <c r="EQN149" s="155"/>
      <c r="EQO149" s="162"/>
      <c r="EQP149" s="210"/>
      <c r="EQQ149" s="215"/>
      <c r="EQR149" s="215"/>
      <c r="EQS149" s="158"/>
      <c r="EQT149" s="158"/>
      <c r="EQU149" s="301"/>
      <c r="EQV149" s="300"/>
      <c r="EQW149" s="150"/>
      <c r="EQX149" s="157"/>
      <c r="EQY149" s="155"/>
      <c r="EQZ149" s="159"/>
      <c r="ERA149" s="236"/>
      <c r="ERB149" s="159"/>
      <c r="ERC149" s="159"/>
      <c r="ERD149" s="155"/>
      <c r="ERE149" s="162"/>
      <c r="ERF149" s="210"/>
      <c r="ERG149" s="215"/>
      <c r="ERH149" s="215"/>
      <c r="ERI149" s="158"/>
      <c r="ERJ149" s="158"/>
      <c r="ERK149" s="301"/>
      <c r="ERL149" s="300"/>
      <c r="ERM149" s="150"/>
      <c r="ERN149" s="157"/>
      <c r="ERO149" s="155"/>
      <c r="ERP149" s="159"/>
      <c r="ERQ149" s="236"/>
      <c r="ERR149" s="159"/>
      <c r="ERS149" s="159"/>
      <c r="ERT149" s="155"/>
      <c r="ERU149" s="162"/>
      <c r="ERV149" s="210"/>
      <c r="ERW149" s="215"/>
      <c r="ERX149" s="215"/>
      <c r="ERY149" s="158"/>
      <c r="ERZ149" s="158"/>
      <c r="ESA149" s="301"/>
      <c r="ESB149" s="300"/>
      <c r="ESC149" s="150"/>
      <c r="ESD149" s="157"/>
      <c r="ESE149" s="155"/>
      <c r="ESF149" s="159"/>
      <c r="ESG149" s="236"/>
      <c r="ESH149" s="159"/>
      <c r="ESI149" s="159"/>
      <c r="ESJ149" s="155"/>
      <c r="ESK149" s="162"/>
      <c r="ESL149" s="210"/>
      <c r="ESM149" s="215"/>
      <c r="ESN149" s="215"/>
      <c r="ESO149" s="158"/>
      <c r="ESP149" s="158"/>
      <c r="ESQ149" s="301"/>
      <c r="ESR149" s="300"/>
      <c r="ESS149" s="150"/>
      <c r="EST149" s="157"/>
      <c r="ESU149" s="155"/>
      <c r="ESV149" s="159"/>
      <c r="ESW149" s="236"/>
      <c r="ESX149" s="159"/>
      <c r="ESY149" s="159"/>
      <c r="ESZ149" s="155"/>
      <c r="ETA149" s="162"/>
      <c r="ETB149" s="210"/>
      <c r="ETC149" s="215"/>
      <c r="ETD149" s="215"/>
      <c r="ETE149" s="158"/>
      <c r="ETF149" s="158"/>
      <c r="ETG149" s="301"/>
      <c r="ETH149" s="300"/>
      <c r="ETI149" s="150"/>
      <c r="ETJ149" s="157"/>
      <c r="ETK149" s="155"/>
      <c r="ETL149" s="159"/>
      <c r="ETM149" s="236"/>
      <c r="ETN149" s="159"/>
      <c r="ETO149" s="159"/>
      <c r="ETP149" s="155"/>
      <c r="ETQ149" s="162"/>
      <c r="ETR149" s="210"/>
      <c r="ETS149" s="215"/>
      <c r="ETT149" s="215"/>
      <c r="ETU149" s="158"/>
      <c r="ETV149" s="158"/>
      <c r="ETW149" s="301"/>
      <c r="ETX149" s="300"/>
      <c r="ETY149" s="150"/>
      <c r="ETZ149" s="157"/>
      <c r="EUA149" s="155"/>
      <c r="EUB149" s="159"/>
      <c r="EUC149" s="236"/>
      <c r="EUD149" s="159"/>
      <c r="EUE149" s="159"/>
      <c r="EUF149" s="155"/>
      <c r="EUG149" s="162"/>
      <c r="EUH149" s="210"/>
      <c r="EUI149" s="215"/>
      <c r="EUJ149" s="215"/>
      <c r="EUK149" s="158"/>
      <c r="EUL149" s="158"/>
      <c r="EUM149" s="301"/>
      <c r="EUN149" s="300"/>
      <c r="EUO149" s="150"/>
      <c r="EUP149" s="157"/>
      <c r="EUQ149" s="155"/>
      <c r="EUR149" s="159"/>
      <c r="EUS149" s="236"/>
      <c r="EUT149" s="159"/>
      <c r="EUU149" s="159"/>
      <c r="EUV149" s="155"/>
      <c r="EUW149" s="162"/>
      <c r="EUX149" s="210"/>
      <c r="EUY149" s="215"/>
      <c r="EUZ149" s="215"/>
      <c r="EVA149" s="158"/>
      <c r="EVB149" s="158"/>
      <c r="EVC149" s="301"/>
      <c r="EVD149" s="300"/>
      <c r="EVE149" s="150"/>
      <c r="EVF149" s="157"/>
      <c r="EVG149" s="155"/>
      <c r="EVH149" s="159"/>
      <c r="EVI149" s="236"/>
      <c r="EVJ149" s="159"/>
      <c r="EVK149" s="159"/>
      <c r="EVL149" s="155"/>
      <c r="EVM149" s="162"/>
      <c r="EVN149" s="210"/>
      <c r="EVO149" s="215"/>
      <c r="EVP149" s="215"/>
      <c r="EVQ149" s="158"/>
      <c r="EVR149" s="158"/>
      <c r="EVS149" s="301"/>
      <c r="EVT149" s="300"/>
      <c r="EVU149" s="150"/>
      <c r="EVV149" s="157"/>
      <c r="EVW149" s="155"/>
      <c r="EVX149" s="159"/>
      <c r="EVY149" s="236"/>
      <c r="EVZ149" s="159"/>
      <c r="EWA149" s="159"/>
      <c r="EWB149" s="155"/>
      <c r="EWC149" s="162"/>
      <c r="EWD149" s="210"/>
      <c r="EWE149" s="215"/>
      <c r="EWF149" s="215"/>
      <c r="EWG149" s="158"/>
      <c r="EWH149" s="158"/>
      <c r="EWI149" s="301"/>
      <c r="EWJ149" s="300"/>
      <c r="EWK149" s="150"/>
      <c r="EWL149" s="157"/>
      <c r="EWM149" s="155"/>
      <c r="EWN149" s="159"/>
      <c r="EWO149" s="236"/>
      <c r="EWP149" s="159"/>
      <c r="EWQ149" s="159"/>
      <c r="EWR149" s="155"/>
      <c r="EWS149" s="162"/>
      <c r="EWT149" s="210"/>
      <c r="EWU149" s="215"/>
      <c r="EWV149" s="215"/>
      <c r="EWW149" s="158"/>
      <c r="EWX149" s="158"/>
      <c r="EWY149" s="301"/>
      <c r="EWZ149" s="300"/>
      <c r="EXA149" s="150"/>
      <c r="EXB149" s="157"/>
      <c r="EXC149" s="155"/>
      <c r="EXD149" s="159"/>
      <c r="EXE149" s="236"/>
      <c r="EXF149" s="159"/>
      <c r="EXG149" s="159"/>
      <c r="EXH149" s="155"/>
      <c r="EXI149" s="162"/>
      <c r="EXJ149" s="210"/>
      <c r="EXK149" s="215"/>
      <c r="EXL149" s="215"/>
      <c r="EXM149" s="158"/>
      <c r="EXN149" s="158"/>
      <c r="EXO149" s="301"/>
      <c r="EXP149" s="300"/>
      <c r="EXQ149" s="150"/>
      <c r="EXR149" s="157"/>
      <c r="EXS149" s="155"/>
      <c r="EXT149" s="159"/>
      <c r="EXU149" s="236"/>
      <c r="EXV149" s="159"/>
      <c r="EXW149" s="159"/>
      <c r="EXX149" s="155"/>
      <c r="EXY149" s="162"/>
      <c r="EXZ149" s="210"/>
      <c r="EYA149" s="215"/>
      <c r="EYB149" s="215"/>
      <c r="EYC149" s="158"/>
      <c r="EYD149" s="158"/>
      <c r="EYE149" s="301"/>
      <c r="EYF149" s="300"/>
      <c r="EYG149" s="150"/>
      <c r="EYH149" s="157"/>
      <c r="EYI149" s="155"/>
      <c r="EYJ149" s="159"/>
      <c r="EYK149" s="236"/>
      <c r="EYL149" s="159"/>
      <c r="EYM149" s="159"/>
      <c r="EYN149" s="155"/>
      <c r="EYO149" s="162"/>
      <c r="EYP149" s="210"/>
      <c r="EYQ149" s="215"/>
      <c r="EYR149" s="215"/>
      <c r="EYS149" s="158"/>
      <c r="EYT149" s="158"/>
      <c r="EYU149" s="301"/>
      <c r="EYV149" s="300"/>
      <c r="EYW149" s="150"/>
      <c r="EYX149" s="157"/>
      <c r="EYY149" s="155"/>
      <c r="EYZ149" s="159"/>
      <c r="EZA149" s="236"/>
      <c r="EZB149" s="159"/>
      <c r="EZC149" s="159"/>
      <c r="EZD149" s="155"/>
      <c r="EZE149" s="162"/>
      <c r="EZF149" s="210"/>
      <c r="EZG149" s="215"/>
      <c r="EZH149" s="215"/>
      <c r="EZI149" s="158"/>
      <c r="EZJ149" s="158"/>
      <c r="EZK149" s="301"/>
      <c r="EZL149" s="300"/>
      <c r="EZM149" s="150"/>
      <c r="EZN149" s="157"/>
      <c r="EZO149" s="155"/>
      <c r="EZP149" s="159"/>
      <c r="EZQ149" s="236"/>
      <c r="EZR149" s="159"/>
      <c r="EZS149" s="159"/>
      <c r="EZT149" s="155"/>
      <c r="EZU149" s="162"/>
      <c r="EZV149" s="210"/>
      <c r="EZW149" s="215"/>
      <c r="EZX149" s="215"/>
      <c r="EZY149" s="158"/>
      <c r="EZZ149" s="158"/>
      <c r="FAA149" s="301"/>
      <c r="FAB149" s="300"/>
      <c r="FAC149" s="150"/>
      <c r="FAD149" s="157"/>
      <c r="FAE149" s="155"/>
      <c r="FAF149" s="159"/>
      <c r="FAG149" s="236"/>
      <c r="FAH149" s="159"/>
      <c r="FAI149" s="159"/>
      <c r="FAJ149" s="155"/>
      <c r="FAK149" s="162"/>
      <c r="FAL149" s="210"/>
      <c r="FAM149" s="215"/>
      <c r="FAN149" s="215"/>
      <c r="FAO149" s="158"/>
      <c r="FAP149" s="158"/>
      <c r="FAQ149" s="301"/>
      <c r="FAR149" s="300"/>
      <c r="FAS149" s="150"/>
      <c r="FAT149" s="157"/>
      <c r="FAU149" s="155"/>
      <c r="FAV149" s="159"/>
      <c r="FAW149" s="236"/>
      <c r="FAX149" s="159"/>
      <c r="FAY149" s="159"/>
      <c r="FAZ149" s="155"/>
      <c r="FBA149" s="162"/>
      <c r="FBB149" s="210"/>
      <c r="FBC149" s="215"/>
      <c r="FBD149" s="215"/>
      <c r="FBE149" s="158"/>
      <c r="FBF149" s="158"/>
      <c r="FBG149" s="301"/>
      <c r="FBH149" s="300"/>
      <c r="FBI149" s="150"/>
      <c r="FBJ149" s="157"/>
      <c r="FBK149" s="155"/>
      <c r="FBL149" s="159"/>
      <c r="FBM149" s="236"/>
      <c r="FBN149" s="159"/>
      <c r="FBO149" s="159"/>
      <c r="FBP149" s="155"/>
      <c r="FBQ149" s="162"/>
      <c r="FBR149" s="210"/>
      <c r="FBS149" s="215"/>
      <c r="FBT149" s="215"/>
      <c r="FBU149" s="158"/>
      <c r="FBV149" s="158"/>
      <c r="FBW149" s="301"/>
      <c r="FBX149" s="300"/>
      <c r="FBY149" s="150"/>
      <c r="FBZ149" s="157"/>
      <c r="FCA149" s="155"/>
      <c r="FCB149" s="159"/>
      <c r="FCC149" s="236"/>
      <c r="FCD149" s="159"/>
      <c r="FCE149" s="159"/>
      <c r="FCF149" s="155"/>
      <c r="FCG149" s="162"/>
      <c r="FCH149" s="210"/>
      <c r="FCI149" s="215"/>
      <c r="FCJ149" s="215"/>
      <c r="FCK149" s="158"/>
      <c r="FCL149" s="158"/>
      <c r="FCM149" s="301"/>
      <c r="FCN149" s="300"/>
      <c r="FCO149" s="150"/>
      <c r="FCP149" s="157"/>
      <c r="FCQ149" s="155"/>
      <c r="FCR149" s="159"/>
      <c r="FCS149" s="236"/>
      <c r="FCT149" s="159"/>
      <c r="FCU149" s="159"/>
      <c r="FCV149" s="155"/>
      <c r="FCW149" s="162"/>
      <c r="FCX149" s="210"/>
      <c r="FCY149" s="215"/>
      <c r="FCZ149" s="215"/>
      <c r="FDA149" s="158"/>
      <c r="FDB149" s="158"/>
      <c r="FDC149" s="301"/>
      <c r="FDD149" s="300"/>
      <c r="FDE149" s="150"/>
      <c r="FDF149" s="157"/>
      <c r="FDG149" s="155"/>
      <c r="FDH149" s="159"/>
      <c r="FDI149" s="236"/>
      <c r="FDJ149" s="159"/>
      <c r="FDK149" s="159"/>
      <c r="FDL149" s="155"/>
      <c r="FDM149" s="162"/>
      <c r="FDN149" s="210"/>
      <c r="FDO149" s="215"/>
      <c r="FDP149" s="215"/>
      <c r="FDQ149" s="158"/>
      <c r="FDR149" s="158"/>
      <c r="FDS149" s="301"/>
      <c r="FDT149" s="300"/>
      <c r="FDU149" s="150"/>
      <c r="FDV149" s="157"/>
      <c r="FDW149" s="155"/>
      <c r="FDX149" s="159"/>
      <c r="FDY149" s="236"/>
      <c r="FDZ149" s="159"/>
      <c r="FEA149" s="159"/>
      <c r="FEB149" s="155"/>
      <c r="FEC149" s="162"/>
      <c r="FED149" s="210"/>
      <c r="FEE149" s="215"/>
      <c r="FEF149" s="215"/>
      <c r="FEG149" s="158"/>
      <c r="FEH149" s="158"/>
      <c r="FEI149" s="301"/>
      <c r="FEJ149" s="300"/>
      <c r="FEK149" s="150"/>
      <c r="FEL149" s="157"/>
      <c r="FEM149" s="155"/>
      <c r="FEN149" s="159"/>
      <c r="FEO149" s="236"/>
      <c r="FEP149" s="159"/>
      <c r="FEQ149" s="159"/>
      <c r="FER149" s="155"/>
      <c r="FES149" s="162"/>
      <c r="FET149" s="210"/>
      <c r="FEU149" s="215"/>
      <c r="FEV149" s="215"/>
      <c r="FEW149" s="158"/>
      <c r="FEX149" s="158"/>
      <c r="FEY149" s="301"/>
      <c r="FEZ149" s="300"/>
      <c r="FFA149" s="150"/>
      <c r="FFB149" s="157"/>
      <c r="FFC149" s="155"/>
      <c r="FFD149" s="159"/>
      <c r="FFE149" s="236"/>
      <c r="FFF149" s="159"/>
      <c r="FFG149" s="159"/>
      <c r="FFH149" s="155"/>
      <c r="FFI149" s="162"/>
      <c r="FFJ149" s="210"/>
      <c r="FFK149" s="215"/>
      <c r="FFL149" s="215"/>
      <c r="FFM149" s="158"/>
      <c r="FFN149" s="158"/>
      <c r="FFO149" s="301"/>
      <c r="FFP149" s="300"/>
      <c r="FFQ149" s="150"/>
      <c r="FFR149" s="157"/>
      <c r="FFS149" s="155"/>
      <c r="FFT149" s="159"/>
      <c r="FFU149" s="236"/>
      <c r="FFV149" s="159"/>
      <c r="FFW149" s="159"/>
      <c r="FFX149" s="155"/>
      <c r="FFY149" s="162"/>
      <c r="FFZ149" s="210"/>
      <c r="FGA149" s="215"/>
      <c r="FGB149" s="215"/>
      <c r="FGC149" s="158"/>
      <c r="FGD149" s="158"/>
      <c r="FGE149" s="301"/>
      <c r="FGF149" s="300"/>
      <c r="FGG149" s="150"/>
      <c r="FGH149" s="157"/>
      <c r="FGI149" s="155"/>
      <c r="FGJ149" s="159"/>
      <c r="FGK149" s="236"/>
      <c r="FGL149" s="159"/>
      <c r="FGM149" s="159"/>
      <c r="FGN149" s="155"/>
      <c r="FGO149" s="162"/>
      <c r="FGP149" s="210"/>
      <c r="FGQ149" s="215"/>
      <c r="FGR149" s="215"/>
      <c r="FGS149" s="158"/>
      <c r="FGT149" s="158"/>
      <c r="FGU149" s="301"/>
      <c r="FGV149" s="300"/>
      <c r="FGW149" s="150"/>
      <c r="FGX149" s="157"/>
      <c r="FGY149" s="155"/>
      <c r="FGZ149" s="159"/>
      <c r="FHA149" s="236"/>
      <c r="FHB149" s="159"/>
      <c r="FHC149" s="159"/>
      <c r="FHD149" s="155"/>
      <c r="FHE149" s="162"/>
      <c r="FHF149" s="210"/>
      <c r="FHG149" s="215"/>
      <c r="FHH149" s="215"/>
      <c r="FHI149" s="158"/>
      <c r="FHJ149" s="158"/>
      <c r="FHK149" s="301"/>
      <c r="FHL149" s="300"/>
      <c r="FHM149" s="150"/>
      <c r="FHN149" s="157"/>
      <c r="FHO149" s="155"/>
      <c r="FHP149" s="159"/>
      <c r="FHQ149" s="236"/>
      <c r="FHR149" s="159"/>
      <c r="FHS149" s="159"/>
      <c r="FHT149" s="155"/>
      <c r="FHU149" s="162"/>
      <c r="FHV149" s="210"/>
      <c r="FHW149" s="215"/>
      <c r="FHX149" s="215"/>
      <c r="FHY149" s="158"/>
      <c r="FHZ149" s="158"/>
      <c r="FIA149" s="301"/>
      <c r="FIB149" s="300"/>
      <c r="FIC149" s="150"/>
      <c r="FID149" s="157"/>
      <c r="FIE149" s="155"/>
      <c r="FIF149" s="159"/>
      <c r="FIG149" s="236"/>
      <c r="FIH149" s="159"/>
      <c r="FII149" s="159"/>
      <c r="FIJ149" s="155"/>
      <c r="FIK149" s="162"/>
      <c r="FIL149" s="210"/>
      <c r="FIM149" s="215"/>
      <c r="FIN149" s="215"/>
      <c r="FIO149" s="158"/>
      <c r="FIP149" s="158"/>
      <c r="FIQ149" s="301"/>
      <c r="FIR149" s="300"/>
      <c r="FIS149" s="150"/>
      <c r="FIT149" s="157"/>
      <c r="FIU149" s="155"/>
      <c r="FIV149" s="159"/>
      <c r="FIW149" s="236"/>
      <c r="FIX149" s="159"/>
      <c r="FIY149" s="159"/>
      <c r="FIZ149" s="155"/>
      <c r="FJA149" s="162"/>
      <c r="FJB149" s="210"/>
      <c r="FJC149" s="215"/>
      <c r="FJD149" s="215"/>
      <c r="FJE149" s="158"/>
      <c r="FJF149" s="158"/>
      <c r="FJG149" s="301"/>
      <c r="FJH149" s="300"/>
      <c r="FJI149" s="150"/>
      <c r="FJJ149" s="157"/>
      <c r="FJK149" s="155"/>
      <c r="FJL149" s="159"/>
      <c r="FJM149" s="236"/>
      <c r="FJN149" s="159"/>
      <c r="FJO149" s="159"/>
      <c r="FJP149" s="155"/>
      <c r="FJQ149" s="162"/>
      <c r="FJR149" s="210"/>
      <c r="FJS149" s="215"/>
      <c r="FJT149" s="215"/>
      <c r="FJU149" s="158"/>
      <c r="FJV149" s="158"/>
      <c r="FJW149" s="301"/>
      <c r="FJX149" s="300"/>
      <c r="FJY149" s="150"/>
      <c r="FJZ149" s="157"/>
      <c r="FKA149" s="155"/>
      <c r="FKB149" s="159"/>
      <c r="FKC149" s="236"/>
      <c r="FKD149" s="159"/>
      <c r="FKE149" s="159"/>
      <c r="FKF149" s="155"/>
      <c r="FKG149" s="162"/>
      <c r="FKH149" s="210"/>
      <c r="FKI149" s="215"/>
      <c r="FKJ149" s="215"/>
      <c r="FKK149" s="158"/>
      <c r="FKL149" s="158"/>
      <c r="FKM149" s="301"/>
      <c r="FKN149" s="300"/>
      <c r="FKO149" s="150"/>
      <c r="FKP149" s="157"/>
      <c r="FKQ149" s="155"/>
      <c r="FKR149" s="159"/>
      <c r="FKS149" s="236"/>
      <c r="FKT149" s="159"/>
      <c r="FKU149" s="159"/>
      <c r="FKV149" s="155"/>
      <c r="FKW149" s="162"/>
      <c r="FKX149" s="210"/>
      <c r="FKY149" s="215"/>
      <c r="FKZ149" s="215"/>
      <c r="FLA149" s="158"/>
      <c r="FLB149" s="158"/>
      <c r="FLC149" s="301"/>
      <c r="FLD149" s="300"/>
      <c r="FLE149" s="150"/>
      <c r="FLF149" s="157"/>
      <c r="FLG149" s="155"/>
      <c r="FLH149" s="159"/>
      <c r="FLI149" s="236"/>
      <c r="FLJ149" s="159"/>
      <c r="FLK149" s="159"/>
      <c r="FLL149" s="155"/>
      <c r="FLM149" s="162"/>
      <c r="FLN149" s="210"/>
      <c r="FLO149" s="215"/>
      <c r="FLP149" s="215"/>
      <c r="FLQ149" s="158"/>
      <c r="FLR149" s="158"/>
      <c r="FLS149" s="301"/>
      <c r="FLT149" s="300"/>
      <c r="FLU149" s="150"/>
      <c r="FLV149" s="157"/>
      <c r="FLW149" s="155"/>
      <c r="FLX149" s="159"/>
      <c r="FLY149" s="236"/>
      <c r="FLZ149" s="159"/>
      <c r="FMA149" s="159"/>
      <c r="FMB149" s="155"/>
      <c r="FMC149" s="162"/>
      <c r="FMD149" s="210"/>
      <c r="FME149" s="215"/>
      <c r="FMF149" s="215"/>
      <c r="FMG149" s="158"/>
      <c r="FMH149" s="158"/>
      <c r="FMI149" s="301"/>
      <c r="FMJ149" s="300"/>
      <c r="FMK149" s="150"/>
      <c r="FML149" s="157"/>
      <c r="FMM149" s="155"/>
      <c r="FMN149" s="159"/>
      <c r="FMO149" s="236"/>
      <c r="FMP149" s="159"/>
      <c r="FMQ149" s="159"/>
      <c r="FMR149" s="155"/>
      <c r="FMS149" s="162"/>
      <c r="FMT149" s="210"/>
      <c r="FMU149" s="215"/>
      <c r="FMV149" s="215"/>
      <c r="FMW149" s="158"/>
      <c r="FMX149" s="158"/>
      <c r="FMY149" s="301"/>
      <c r="FMZ149" s="300"/>
      <c r="FNA149" s="150"/>
      <c r="FNB149" s="157"/>
      <c r="FNC149" s="155"/>
      <c r="FND149" s="159"/>
      <c r="FNE149" s="236"/>
      <c r="FNF149" s="159"/>
      <c r="FNG149" s="159"/>
      <c r="FNH149" s="155"/>
      <c r="FNI149" s="162"/>
      <c r="FNJ149" s="210"/>
      <c r="FNK149" s="215"/>
      <c r="FNL149" s="215"/>
      <c r="FNM149" s="158"/>
      <c r="FNN149" s="158"/>
      <c r="FNO149" s="301"/>
      <c r="FNP149" s="300"/>
      <c r="FNQ149" s="150"/>
      <c r="FNR149" s="157"/>
      <c r="FNS149" s="155"/>
      <c r="FNT149" s="159"/>
      <c r="FNU149" s="236"/>
      <c r="FNV149" s="159"/>
      <c r="FNW149" s="159"/>
      <c r="FNX149" s="155"/>
      <c r="FNY149" s="162"/>
      <c r="FNZ149" s="210"/>
      <c r="FOA149" s="215"/>
      <c r="FOB149" s="215"/>
      <c r="FOC149" s="158"/>
      <c r="FOD149" s="158"/>
      <c r="FOE149" s="301"/>
      <c r="FOF149" s="300"/>
      <c r="FOG149" s="150"/>
      <c r="FOH149" s="157"/>
      <c r="FOI149" s="155"/>
      <c r="FOJ149" s="159"/>
      <c r="FOK149" s="236"/>
      <c r="FOL149" s="159"/>
      <c r="FOM149" s="159"/>
      <c r="FON149" s="155"/>
      <c r="FOO149" s="162"/>
      <c r="FOP149" s="210"/>
      <c r="FOQ149" s="215"/>
      <c r="FOR149" s="215"/>
      <c r="FOS149" s="158"/>
      <c r="FOT149" s="158"/>
      <c r="FOU149" s="301"/>
      <c r="FOV149" s="300"/>
      <c r="FOW149" s="150"/>
      <c r="FOX149" s="157"/>
      <c r="FOY149" s="155"/>
      <c r="FOZ149" s="159"/>
      <c r="FPA149" s="236"/>
      <c r="FPB149" s="159"/>
      <c r="FPC149" s="159"/>
      <c r="FPD149" s="155"/>
      <c r="FPE149" s="162"/>
      <c r="FPF149" s="210"/>
      <c r="FPG149" s="215"/>
      <c r="FPH149" s="215"/>
      <c r="FPI149" s="158"/>
      <c r="FPJ149" s="158"/>
      <c r="FPK149" s="301"/>
      <c r="FPL149" s="300"/>
      <c r="FPM149" s="150"/>
      <c r="FPN149" s="157"/>
      <c r="FPO149" s="155"/>
      <c r="FPP149" s="159"/>
      <c r="FPQ149" s="236"/>
      <c r="FPR149" s="159"/>
      <c r="FPS149" s="159"/>
      <c r="FPT149" s="155"/>
      <c r="FPU149" s="162"/>
      <c r="FPV149" s="210"/>
      <c r="FPW149" s="215"/>
      <c r="FPX149" s="215"/>
      <c r="FPY149" s="158"/>
      <c r="FPZ149" s="158"/>
      <c r="FQA149" s="301"/>
      <c r="FQB149" s="300"/>
      <c r="FQC149" s="150"/>
      <c r="FQD149" s="157"/>
      <c r="FQE149" s="155"/>
      <c r="FQF149" s="159"/>
      <c r="FQG149" s="236"/>
      <c r="FQH149" s="159"/>
      <c r="FQI149" s="159"/>
      <c r="FQJ149" s="155"/>
      <c r="FQK149" s="162"/>
      <c r="FQL149" s="210"/>
      <c r="FQM149" s="215"/>
      <c r="FQN149" s="215"/>
      <c r="FQO149" s="158"/>
      <c r="FQP149" s="158"/>
      <c r="FQQ149" s="301"/>
      <c r="FQR149" s="300"/>
      <c r="FQS149" s="150"/>
      <c r="FQT149" s="157"/>
      <c r="FQU149" s="155"/>
      <c r="FQV149" s="159"/>
      <c r="FQW149" s="236"/>
      <c r="FQX149" s="159"/>
      <c r="FQY149" s="159"/>
      <c r="FQZ149" s="155"/>
      <c r="FRA149" s="162"/>
      <c r="FRB149" s="210"/>
      <c r="FRC149" s="215"/>
      <c r="FRD149" s="215"/>
      <c r="FRE149" s="158"/>
      <c r="FRF149" s="158"/>
      <c r="FRG149" s="301"/>
      <c r="FRH149" s="300"/>
      <c r="FRI149" s="150"/>
      <c r="FRJ149" s="157"/>
      <c r="FRK149" s="155"/>
      <c r="FRL149" s="159"/>
      <c r="FRM149" s="236"/>
      <c r="FRN149" s="159"/>
      <c r="FRO149" s="159"/>
      <c r="FRP149" s="155"/>
      <c r="FRQ149" s="162"/>
      <c r="FRR149" s="210"/>
      <c r="FRS149" s="215"/>
      <c r="FRT149" s="215"/>
      <c r="FRU149" s="158"/>
      <c r="FRV149" s="158"/>
      <c r="FRW149" s="301"/>
      <c r="FRX149" s="300"/>
      <c r="FRY149" s="150"/>
      <c r="FRZ149" s="157"/>
      <c r="FSA149" s="155"/>
      <c r="FSB149" s="159"/>
      <c r="FSC149" s="236"/>
      <c r="FSD149" s="159"/>
      <c r="FSE149" s="159"/>
      <c r="FSF149" s="155"/>
      <c r="FSG149" s="162"/>
      <c r="FSH149" s="210"/>
      <c r="FSI149" s="215"/>
      <c r="FSJ149" s="215"/>
      <c r="FSK149" s="158"/>
      <c r="FSL149" s="158"/>
      <c r="FSM149" s="301"/>
      <c r="FSN149" s="300"/>
      <c r="FSO149" s="150"/>
      <c r="FSP149" s="157"/>
      <c r="FSQ149" s="155"/>
      <c r="FSR149" s="159"/>
      <c r="FSS149" s="236"/>
      <c r="FST149" s="159"/>
      <c r="FSU149" s="159"/>
      <c r="FSV149" s="155"/>
      <c r="FSW149" s="162"/>
      <c r="FSX149" s="210"/>
      <c r="FSY149" s="215"/>
      <c r="FSZ149" s="215"/>
      <c r="FTA149" s="158"/>
      <c r="FTB149" s="158"/>
      <c r="FTC149" s="301"/>
      <c r="FTD149" s="300"/>
      <c r="FTE149" s="150"/>
      <c r="FTF149" s="157"/>
      <c r="FTG149" s="155"/>
      <c r="FTH149" s="159"/>
      <c r="FTI149" s="236"/>
      <c r="FTJ149" s="159"/>
      <c r="FTK149" s="159"/>
      <c r="FTL149" s="155"/>
      <c r="FTM149" s="162"/>
      <c r="FTN149" s="210"/>
      <c r="FTO149" s="215"/>
      <c r="FTP149" s="215"/>
      <c r="FTQ149" s="158"/>
      <c r="FTR149" s="158"/>
      <c r="FTS149" s="301"/>
      <c r="FTT149" s="300"/>
      <c r="FTU149" s="150"/>
      <c r="FTV149" s="157"/>
      <c r="FTW149" s="155"/>
      <c r="FTX149" s="159"/>
      <c r="FTY149" s="236"/>
      <c r="FTZ149" s="159"/>
      <c r="FUA149" s="159"/>
      <c r="FUB149" s="155"/>
      <c r="FUC149" s="162"/>
      <c r="FUD149" s="210"/>
      <c r="FUE149" s="215"/>
      <c r="FUF149" s="215"/>
      <c r="FUG149" s="158"/>
      <c r="FUH149" s="158"/>
      <c r="FUI149" s="301"/>
      <c r="FUJ149" s="300"/>
      <c r="FUK149" s="150"/>
      <c r="FUL149" s="157"/>
      <c r="FUM149" s="155"/>
      <c r="FUN149" s="159"/>
      <c r="FUO149" s="236"/>
      <c r="FUP149" s="159"/>
      <c r="FUQ149" s="159"/>
      <c r="FUR149" s="155"/>
      <c r="FUS149" s="162"/>
      <c r="FUT149" s="210"/>
      <c r="FUU149" s="215"/>
      <c r="FUV149" s="215"/>
      <c r="FUW149" s="158"/>
      <c r="FUX149" s="158"/>
      <c r="FUY149" s="301"/>
      <c r="FUZ149" s="300"/>
      <c r="FVA149" s="150"/>
      <c r="FVB149" s="157"/>
      <c r="FVC149" s="155"/>
      <c r="FVD149" s="159"/>
      <c r="FVE149" s="236"/>
      <c r="FVF149" s="159"/>
      <c r="FVG149" s="159"/>
      <c r="FVH149" s="155"/>
      <c r="FVI149" s="162"/>
      <c r="FVJ149" s="210"/>
      <c r="FVK149" s="215"/>
      <c r="FVL149" s="215"/>
      <c r="FVM149" s="158"/>
      <c r="FVN149" s="158"/>
      <c r="FVO149" s="301"/>
      <c r="FVP149" s="300"/>
      <c r="FVQ149" s="150"/>
      <c r="FVR149" s="157"/>
      <c r="FVS149" s="155"/>
      <c r="FVT149" s="159"/>
      <c r="FVU149" s="236"/>
      <c r="FVV149" s="159"/>
      <c r="FVW149" s="159"/>
      <c r="FVX149" s="155"/>
      <c r="FVY149" s="162"/>
      <c r="FVZ149" s="210"/>
      <c r="FWA149" s="215"/>
      <c r="FWB149" s="215"/>
      <c r="FWC149" s="158"/>
      <c r="FWD149" s="158"/>
      <c r="FWE149" s="301"/>
      <c r="FWF149" s="300"/>
      <c r="FWG149" s="150"/>
      <c r="FWH149" s="157"/>
      <c r="FWI149" s="155"/>
      <c r="FWJ149" s="159"/>
      <c r="FWK149" s="236"/>
      <c r="FWL149" s="159"/>
      <c r="FWM149" s="159"/>
      <c r="FWN149" s="155"/>
      <c r="FWO149" s="162"/>
      <c r="FWP149" s="210"/>
      <c r="FWQ149" s="215"/>
      <c r="FWR149" s="215"/>
      <c r="FWS149" s="158"/>
      <c r="FWT149" s="158"/>
      <c r="FWU149" s="301"/>
      <c r="FWV149" s="300"/>
      <c r="FWW149" s="150"/>
      <c r="FWX149" s="157"/>
      <c r="FWY149" s="155"/>
      <c r="FWZ149" s="159"/>
      <c r="FXA149" s="236"/>
      <c r="FXB149" s="159"/>
      <c r="FXC149" s="159"/>
      <c r="FXD149" s="155"/>
      <c r="FXE149" s="162"/>
      <c r="FXF149" s="210"/>
      <c r="FXG149" s="215"/>
      <c r="FXH149" s="215"/>
      <c r="FXI149" s="158"/>
      <c r="FXJ149" s="158"/>
      <c r="FXK149" s="301"/>
      <c r="FXL149" s="300"/>
      <c r="FXM149" s="150"/>
      <c r="FXN149" s="157"/>
      <c r="FXO149" s="155"/>
      <c r="FXP149" s="159"/>
      <c r="FXQ149" s="236"/>
      <c r="FXR149" s="159"/>
      <c r="FXS149" s="159"/>
      <c r="FXT149" s="155"/>
      <c r="FXU149" s="162"/>
      <c r="FXV149" s="210"/>
      <c r="FXW149" s="215"/>
      <c r="FXX149" s="215"/>
      <c r="FXY149" s="158"/>
      <c r="FXZ149" s="158"/>
      <c r="FYA149" s="301"/>
      <c r="FYB149" s="300"/>
      <c r="FYC149" s="150"/>
      <c r="FYD149" s="157"/>
      <c r="FYE149" s="155"/>
      <c r="FYF149" s="159"/>
      <c r="FYG149" s="236"/>
      <c r="FYH149" s="159"/>
      <c r="FYI149" s="159"/>
      <c r="FYJ149" s="155"/>
      <c r="FYK149" s="162"/>
      <c r="FYL149" s="210"/>
      <c r="FYM149" s="215"/>
      <c r="FYN149" s="215"/>
      <c r="FYO149" s="158"/>
      <c r="FYP149" s="158"/>
      <c r="FYQ149" s="301"/>
      <c r="FYR149" s="300"/>
      <c r="FYS149" s="150"/>
      <c r="FYT149" s="157"/>
      <c r="FYU149" s="155"/>
      <c r="FYV149" s="159"/>
      <c r="FYW149" s="236"/>
      <c r="FYX149" s="159"/>
      <c r="FYY149" s="159"/>
      <c r="FYZ149" s="155"/>
      <c r="FZA149" s="162"/>
      <c r="FZB149" s="210"/>
      <c r="FZC149" s="215"/>
      <c r="FZD149" s="215"/>
      <c r="FZE149" s="158"/>
      <c r="FZF149" s="158"/>
      <c r="FZG149" s="301"/>
      <c r="FZH149" s="300"/>
      <c r="FZI149" s="150"/>
      <c r="FZJ149" s="157"/>
      <c r="FZK149" s="155"/>
      <c r="FZL149" s="159"/>
      <c r="FZM149" s="236"/>
      <c r="FZN149" s="159"/>
      <c r="FZO149" s="159"/>
      <c r="FZP149" s="155"/>
      <c r="FZQ149" s="162"/>
      <c r="FZR149" s="210"/>
      <c r="FZS149" s="215"/>
      <c r="FZT149" s="215"/>
      <c r="FZU149" s="158"/>
      <c r="FZV149" s="158"/>
      <c r="FZW149" s="301"/>
      <c r="FZX149" s="300"/>
      <c r="FZY149" s="150"/>
      <c r="FZZ149" s="157"/>
      <c r="GAA149" s="155"/>
      <c r="GAB149" s="159"/>
      <c r="GAC149" s="236"/>
      <c r="GAD149" s="159"/>
      <c r="GAE149" s="159"/>
      <c r="GAF149" s="155"/>
      <c r="GAG149" s="162"/>
      <c r="GAH149" s="210"/>
      <c r="GAI149" s="215"/>
      <c r="GAJ149" s="215"/>
      <c r="GAK149" s="158"/>
      <c r="GAL149" s="158"/>
      <c r="GAM149" s="301"/>
      <c r="GAN149" s="300"/>
      <c r="GAO149" s="150"/>
      <c r="GAP149" s="157"/>
      <c r="GAQ149" s="155"/>
      <c r="GAR149" s="159"/>
      <c r="GAS149" s="236"/>
      <c r="GAT149" s="159"/>
      <c r="GAU149" s="159"/>
      <c r="GAV149" s="155"/>
      <c r="GAW149" s="162"/>
      <c r="GAX149" s="210"/>
      <c r="GAY149" s="215"/>
      <c r="GAZ149" s="215"/>
      <c r="GBA149" s="158"/>
      <c r="GBB149" s="158"/>
      <c r="GBC149" s="301"/>
      <c r="GBD149" s="300"/>
      <c r="GBE149" s="150"/>
      <c r="GBF149" s="157"/>
      <c r="GBG149" s="155"/>
      <c r="GBH149" s="159"/>
      <c r="GBI149" s="236"/>
      <c r="GBJ149" s="159"/>
      <c r="GBK149" s="159"/>
      <c r="GBL149" s="155"/>
      <c r="GBM149" s="162"/>
      <c r="GBN149" s="210"/>
      <c r="GBO149" s="215"/>
      <c r="GBP149" s="215"/>
      <c r="GBQ149" s="158"/>
      <c r="GBR149" s="158"/>
      <c r="GBS149" s="301"/>
      <c r="GBT149" s="300"/>
      <c r="GBU149" s="150"/>
      <c r="GBV149" s="157"/>
      <c r="GBW149" s="155"/>
      <c r="GBX149" s="159"/>
      <c r="GBY149" s="236"/>
      <c r="GBZ149" s="159"/>
      <c r="GCA149" s="159"/>
      <c r="GCB149" s="155"/>
      <c r="GCC149" s="162"/>
      <c r="GCD149" s="210"/>
      <c r="GCE149" s="215"/>
      <c r="GCF149" s="215"/>
      <c r="GCG149" s="158"/>
      <c r="GCH149" s="158"/>
      <c r="GCI149" s="301"/>
      <c r="GCJ149" s="300"/>
      <c r="GCK149" s="150"/>
      <c r="GCL149" s="157"/>
      <c r="GCM149" s="155"/>
      <c r="GCN149" s="159"/>
      <c r="GCO149" s="236"/>
      <c r="GCP149" s="159"/>
      <c r="GCQ149" s="159"/>
      <c r="GCR149" s="155"/>
      <c r="GCS149" s="162"/>
      <c r="GCT149" s="210"/>
      <c r="GCU149" s="215"/>
      <c r="GCV149" s="215"/>
      <c r="GCW149" s="158"/>
      <c r="GCX149" s="158"/>
      <c r="GCY149" s="301"/>
      <c r="GCZ149" s="300"/>
      <c r="GDA149" s="150"/>
      <c r="GDB149" s="157"/>
      <c r="GDC149" s="155"/>
      <c r="GDD149" s="159"/>
      <c r="GDE149" s="236"/>
      <c r="GDF149" s="159"/>
      <c r="GDG149" s="159"/>
      <c r="GDH149" s="155"/>
      <c r="GDI149" s="162"/>
      <c r="GDJ149" s="210"/>
      <c r="GDK149" s="215"/>
      <c r="GDL149" s="215"/>
      <c r="GDM149" s="158"/>
      <c r="GDN149" s="158"/>
      <c r="GDO149" s="301"/>
      <c r="GDP149" s="300"/>
      <c r="GDQ149" s="150"/>
      <c r="GDR149" s="157"/>
      <c r="GDS149" s="155"/>
      <c r="GDT149" s="159"/>
      <c r="GDU149" s="236"/>
      <c r="GDV149" s="159"/>
      <c r="GDW149" s="159"/>
      <c r="GDX149" s="155"/>
      <c r="GDY149" s="162"/>
      <c r="GDZ149" s="210"/>
      <c r="GEA149" s="215"/>
      <c r="GEB149" s="215"/>
      <c r="GEC149" s="158"/>
      <c r="GED149" s="158"/>
      <c r="GEE149" s="301"/>
      <c r="GEF149" s="300"/>
      <c r="GEG149" s="150"/>
      <c r="GEH149" s="157"/>
      <c r="GEI149" s="155"/>
      <c r="GEJ149" s="159"/>
      <c r="GEK149" s="236"/>
      <c r="GEL149" s="159"/>
      <c r="GEM149" s="159"/>
      <c r="GEN149" s="155"/>
      <c r="GEO149" s="162"/>
      <c r="GEP149" s="210"/>
      <c r="GEQ149" s="215"/>
      <c r="GER149" s="215"/>
      <c r="GES149" s="158"/>
      <c r="GET149" s="158"/>
      <c r="GEU149" s="301"/>
      <c r="GEV149" s="300"/>
      <c r="GEW149" s="150"/>
      <c r="GEX149" s="157"/>
      <c r="GEY149" s="155"/>
      <c r="GEZ149" s="159"/>
      <c r="GFA149" s="236"/>
      <c r="GFB149" s="159"/>
      <c r="GFC149" s="159"/>
      <c r="GFD149" s="155"/>
      <c r="GFE149" s="162"/>
      <c r="GFF149" s="210"/>
      <c r="GFG149" s="215"/>
      <c r="GFH149" s="215"/>
      <c r="GFI149" s="158"/>
      <c r="GFJ149" s="158"/>
      <c r="GFK149" s="301"/>
      <c r="GFL149" s="300"/>
      <c r="GFM149" s="150"/>
      <c r="GFN149" s="157"/>
      <c r="GFO149" s="155"/>
      <c r="GFP149" s="159"/>
      <c r="GFQ149" s="236"/>
      <c r="GFR149" s="159"/>
      <c r="GFS149" s="159"/>
      <c r="GFT149" s="155"/>
      <c r="GFU149" s="162"/>
      <c r="GFV149" s="210"/>
      <c r="GFW149" s="215"/>
      <c r="GFX149" s="215"/>
      <c r="GFY149" s="158"/>
      <c r="GFZ149" s="158"/>
      <c r="GGA149" s="301"/>
      <c r="GGB149" s="300"/>
      <c r="GGC149" s="150"/>
      <c r="GGD149" s="157"/>
      <c r="GGE149" s="155"/>
      <c r="GGF149" s="159"/>
      <c r="GGG149" s="236"/>
      <c r="GGH149" s="159"/>
      <c r="GGI149" s="159"/>
      <c r="GGJ149" s="155"/>
      <c r="GGK149" s="162"/>
      <c r="GGL149" s="210"/>
      <c r="GGM149" s="215"/>
      <c r="GGN149" s="215"/>
      <c r="GGO149" s="158"/>
      <c r="GGP149" s="158"/>
      <c r="GGQ149" s="301"/>
      <c r="GGR149" s="300"/>
      <c r="GGS149" s="150"/>
      <c r="GGT149" s="157"/>
      <c r="GGU149" s="155"/>
      <c r="GGV149" s="159"/>
      <c r="GGW149" s="236"/>
      <c r="GGX149" s="159"/>
      <c r="GGY149" s="159"/>
      <c r="GGZ149" s="155"/>
      <c r="GHA149" s="162"/>
      <c r="GHB149" s="210"/>
      <c r="GHC149" s="215"/>
      <c r="GHD149" s="215"/>
      <c r="GHE149" s="158"/>
      <c r="GHF149" s="158"/>
      <c r="GHG149" s="301"/>
      <c r="GHH149" s="300"/>
      <c r="GHI149" s="150"/>
      <c r="GHJ149" s="157"/>
      <c r="GHK149" s="155"/>
      <c r="GHL149" s="159"/>
      <c r="GHM149" s="236"/>
      <c r="GHN149" s="159"/>
      <c r="GHO149" s="159"/>
      <c r="GHP149" s="155"/>
      <c r="GHQ149" s="162"/>
      <c r="GHR149" s="210"/>
      <c r="GHS149" s="215"/>
      <c r="GHT149" s="215"/>
      <c r="GHU149" s="158"/>
      <c r="GHV149" s="158"/>
      <c r="GHW149" s="301"/>
      <c r="GHX149" s="300"/>
      <c r="GHY149" s="150"/>
      <c r="GHZ149" s="157"/>
      <c r="GIA149" s="155"/>
      <c r="GIB149" s="159"/>
      <c r="GIC149" s="236"/>
      <c r="GID149" s="159"/>
      <c r="GIE149" s="159"/>
      <c r="GIF149" s="155"/>
      <c r="GIG149" s="162"/>
      <c r="GIH149" s="210"/>
      <c r="GII149" s="215"/>
      <c r="GIJ149" s="215"/>
      <c r="GIK149" s="158"/>
      <c r="GIL149" s="158"/>
      <c r="GIM149" s="301"/>
      <c r="GIN149" s="300"/>
      <c r="GIO149" s="150"/>
      <c r="GIP149" s="157"/>
      <c r="GIQ149" s="155"/>
      <c r="GIR149" s="159"/>
      <c r="GIS149" s="236"/>
      <c r="GIT149" s="159"/>
      <c r="GIU149" s="159"/>
      <c r="GIV149" s="155"/>
      <c r="GIW149" s="162"/>
      <c r="GIX149" s="210"/>
      <c r="GIY149" s="215"/>
      <c r="GIZ149" s="215"/>
      <c r="GJA149" s="158"/>
      <c r="GJB149" s="158"/>
      <c r="GJC149" s="301"/>
      <c r="GJD149" s="300"/>
      <c r="GJE149" s="150"/>
      <c r="GJF149" s="157"/>
      <c r="GJG149" s="155"/>
      <c r="GJH149" s="159"/>
      <c r="GJI149" s="236"/>
      <c r="GJJ149" s="159"/>
      <c r="GJK149" s="159"/>
      <c r="GJL149" s="155"/>
      <c r="GJM149" s="162"/>
      <c r="GJN149" s="210"/>
      <c r="GJO149" s="215"/>
      <c r="GJP149" s="215"/>
      <c r="GJQ149" s="158"/>
      <c r="GJR149" s="158"/>
      <c r="GJS149" s="301"/>
      <c r="GJT149" s="300"/>
      <c r="GJU149" s="150"/>
      <c r="GJV149" s="157"/>
      <c r="GJW149" s="155"/>
      <c r="GJX149" s="159"/>
      <c r="GJY149" s="236"/>
      <c r="GJZ149" s="159"/>
      <c r="GKA149" s="159"/>
      <c r="GKB149" s="155"/>
      <c r="GKC149" s="162"/>
      <c r="GKD149" s="210"/>
      <c r="GKE149" s="215"/>
      <c r="GKF149" s="215"/>
      <c r="GKG149" s="158"/>
      <c r="GKH149" s="158"/>
      <c r="GKI149" s="301"/>
      <c r="GKJ149" s="300"/>
      <c r="GKK149" s="150"/>
      <c r="GKL149" s="157"/>
      <c r="GKM149" s="155"/>
      <c r="GKN149" s="159"/>
      <c r="GKO149" s="236"/>
      <c r="GKP149" s="159"/>
      <c r="GKQ149" s="159"/>
      <c r="GKR149" s="155"/>
      <c r="GKS149" s="162"/>
      <c r="GKT149" s="210"/>
      <c r="GKU149" s="215"/>
      <c r="GKV149" s="215"/>
      <c r="GKW149" s="158"/>
      <c r="GKX149" s="158"/>
      <c r="GKY149" s="301"/>
      <c r="GKZ149" s="300"/>
      <c r="GLA149" s="150"/>
      <c r="GLB149" s="157"/>
      <c r="GLC149" s="155"/>
      <c r="GLD149" s="159"/>
      <c r="GLE149" s="236"/>
      <c r="GLF149" s="159"/>
      <c r="GLG149" s="159"/>
      <c r="GLH149" s="155"/>
      <c r="GLI149" s="162"/>
      <c r="GLJ149" s="210"/>
      <c r="GLK149" s="215"/>
      <c r="GLL149" s="215"/>
      <c r="GLM149" s="158"/>
      <c r="GLN149" s="158"/>
      <c r="GLO149" s="301"/>
      <c r="GLP149" s="300"/>
      <c r="GLQ149" s="150"/>
      <c r="GLR149" s="157"/>
      <c r="GLS149" s="155"/>
      <c r="GLT149" s="159"/>
      <c r="GLU149" s="236"/>
      <c r="GLV149" s="159"/>
      <c r="GLW149" s="159"/>
      <c r="GLX149" s="155"/>
      <c r="GLY149" s="162"/>
      <c r="GLZ149" s="210"/>
      <c r="GMA149" s="215"/>
      <c r="GMB149" s="215"/>
      <c r="GMC149" s="158"/>
      <c r="GMD149" s="158"/>
      <c r="GME149" s="301"/>
      <c r="GMF149" s="300"/>
      <c r="GMG149" s="150"/>
      <c r="GMH149" s="157"/>
      <c r="GMI149" s="155"/>
      <c r="GMJ149" s="159"/>
      <c r="GMK149" s="236"/>
      <c r="GML149" s="159"/>
      <c r="GMM149" s="159"/>
      <c r="GMN149" s="155"/>
      <c r="GMO149" s="162"/>
      <c r="GMP149" s="210"/>
      <c r="GMQ149" s="215"/>
      <c r="GMR149" s="215"/>
      <c r="GMS149" s="158"/>
      <c r="GMT149" s="158"/>
      <c r="GMU149" s="301"/>
      <c r="GMV149" s="300"/>
      <c r="GMW149" s="150"/>
      <c r="GMX149" s="157"/>
      <c r="GMY149" s="155"/>
      <c r="GMZ149" s="159"/>
      <c r="GNA149" s="236"/>
      <c r="GNB149" s="159"/>
      <c r="GNC149" s="159"/>
      <c r="GND149" s="155"/>
      <c r="GNE149" s="162"/>
      <c r="GNF149" s="210"/>
      <c r="GNG149" s="215"/>
      <c r="GNH149" s="215"/>
      <c r="GNI149" s="158"/>
      <c r="GNJ149" s="158"/>
      <c r="GNK149" s="301"/>
      <c r="GNL149" s="300"/>
      <c r="GNM149" s="150"/>
      <c r="GNN149" s="157"/>
      <c r="GNO149" s="155"/>
      <c r="GNP149" s="159"/>
      <c r="GNQ149" s="236"/>
      <c r="GNR149" s="159"/>
      <c r="GNS149" s="159"/>
      <c r="GNT149" s="155"/>
      <c r="GNU149" s="162"/>
      <c r="GNV149" s="210"/>
      <c r="GNW149" s="215"/>
      <c r="GNX149" s="215"/>
      <c r="GNY149" s="158"/>
      <c r="GNZ149" s="158"/>
      <c r="GOA149" s="301"/>
      <c r="GOB149" s="300"/>
      <c r="GOC149" s="150"/>
      <c r="GOD149" s="157"/>
      <c r="GOE149" s="155"/>
      <c r="GOF149" s="159"/>
      <c r="GOG149" s="236"/>
      <c r="GOH149" s="159"/>
      <c r="GOI149" s="159"/>
      <c r="GOJ149" s="155"/>
      <c r="GOK149" s="162"/>
      <c r="GOL149" s="210"/>
      <c r="GOM149" s="215"/>
      <c r="GON149" s="215"/>
      <c r="GOO149" s="158"/>
      <c r="GOP149" s="158"/>
      <c r="GOQ149" s="301"/>
      <c r="GOR149" s="300"/>
      <c r="GOS149" s="150"/>
      <c r="GOT149" s="157"/>
      <c r="GOU149" s="155"/>
      <c r="GOV149" s="159"/>
      <c r="GOW149" s="236"/>
      <c r="GOX149" s="159"/>
      <c r="GOY149" s="159"/>
      <c r="GOZ149" s="155"/>
      <c r="GPA149" s="162"/>
      <c r="GPB149" s="210"/>
      <c r="GPC149" s="215"/>
      <c r="GPD149" s="215"/>
      <c r="GPE149" s="158"/>
      <c r="GPF149" s="158"/>
      <c r="GPG149" s="301"/>
      <c r="GPH149" s="300"/>
      <c r="GPI149" s="150"/>
      <c r="GPJ149" s="157"/>
      <c r="GPK149" s="155"/>
      <c r="GPL149" s="159"/>
      <c r="GPM149" s="236"/>
      <c r="GPN149" s="159"/>
      <c r="GPO149" s="159"/>
      <c r="GPP149" s="155"/>
      <c r="GPQ149" s="162"/>
      <c r="GPR149" s="210"/>
      <c r="GPS149" s="215"/>
      <c r="GPT149" s="215"/>
      <c r="GPU149" s="158"/>
      <c r="GPV149" s="158"/>
      <c r="GPW149" s="301"/>
      <c r="GPX149" s="300"/>
      <c r="GPY149" s="150"/>
      <c r="GPZ149" s="157"/>
      <c r="GQA149" s="155"/>
      <c r="GQB149" s="159"/>
      <c r="GQC149" s="236"/>
      <c r="GQD149" s="159"/>
      <c r="GQE149" s="159"/>
      <c r="GQF149" s="155"/>
      <c r="GQG149" s="162"/>
      <c r="GQH149" s="210"/>
      <c r="GQI149" s="215"/>
      <c r="GQJ149" s="215"/>
      <c r="GQK149" s="158"/>
      <c r="GQL149" s="158"/>
      <c r="GQM149" s="301"/>
      <c r="GQN149" s="300"/>
      <c r="GQO149" s="150"/>
      <c r="GQP149" s="157"/>
      <c r="GQQ149" s="155"/>
      <c r="GQR149" s="159"/>
      <c r="GQS149" s="236"/>
      <c r="GQT149" s="159"/>
      <c r="GQU149" s="159"/>
      <c r="GQV149" s="155"/>
      <c r="GQW149" s="162"/>
      <c r="GQX149" s="210"/>
      <c r="GQY149" s="215"/>
      <c r="GQZ149" s="215"/>
      <c r="GRA149" s="158"/>
      <c r="GRB149" s="158"/>
      <c r="GRC149" s="301"/>
      <c r="GRD149" s="300"/>
      <c r="GRE149" s="150"/>
      <c r="GRF149" s="157"/>
      <c r="GRG149" s="155"/>
      <c r="GRH149" s="159"/>
      <c r="GRI149" s="236"/>
      <c r="GRJ149" s="159"/>
      <c r="GRK149" s="159"/>
      <c r="GRL149" s="155"/>
      <c r="GRM149" s="162"/>
      <c r="GRN149" s="210"/>
      <c r="GRO149" s="215"/>
      <c r="GRP149" s="215"/>
      <c r="GRQ149" s="158"/>
      <c r="GRR149" s="158"/>
      <c r="GRS149" s="301"/>
      <c r="GRT149" s="300"/>
      <c r="GRU149" s="150"/>
      <c r="GRV149" s="157"/>
      <c r="GRW149" s="155"/>
      <c r="GRX149" s="159"/>
      <c r="GRY149" s="236"/>
      <c r="GRZ149" s="159"/>
      <c r="GSA149" s="159"/>
      <c r="GSB149" s="155"/>
      <c r="GSC149" s="162"/>
      <c r="GSD149" s="210"/>
      <c r="GSE149" s="215"/>
      <c r="GSF149" s="215"/>
      <c r="GSG149" s="158"/>
      <c r="GSH149" s="158"/>
      <c r="GSI149" s="301"/>
      <c r="GSJ149" s="300"/>
      <c r="GSK149" s="150"/>
      <c r="GSL149" s="157"/>
      <c r="GSM149" s="155"/>
      <c r="GSN149" s="159"/>
      <c r="GSO149" s="236"/>
      <c r="GSP149" s="159"/>
      <c r="GSQ149" s="159"/>
      <c r="GSR149" s="155"/>
      <c r="GSS149" s="162"/>
      <c r="GST149" s="210"/>
      <c r="GSU149" s="215"/>
      <c r="GSV149" s="215"/>
      <c r="GSW149" s="158"/>
      <c r="GSX149" s="158"/>
      <c r="GSY149" s="301"/>
      <c r="GSZ149" s="300"/>
      <c r="GTA149" s="150"/>
      <c r="GTB149" s="157"/>
      <c r="GTC149" s="155"/>
      <c r="GTD149" s="159"/>
      <c r="GTE149" s="236"/>
      <c r="GTF149" s="159"/>
      <c r="GTG149" s="159"/>
      <c r="GTH149" s="155"/>
      <c r="GTI149" s="162"/>
      <c r="GTJ149" s="210"/>
      <c r="GTK149" s="215"/>
      <c r="GTL149" s="215"/>
      <c r="GTM149" s="158"/>
      <c r="GTN149" s="158"/>
      <c r="GTO149" s="301"/>
      <c r="GTP149" s="300"/>
      <c r="GTQ149" s="150"/>
      <c r="GTR149" s="157"/>
      <c r="GTS149" s="155"/>
      <c r="GTT149" s="159"/>
      <c r="GTU149" s="236"/>
      <c r="GTV149" s="159"/>
      <c r="GTW149" s="159"/>
      <c r="GTX149" s="155"/>
      <c r="GTY149" s="162"/>
      <c r="GTZ149" s="210"/>
      <c r="GUA149" s="215"/>
      <c r="GUB149" s="215"/>
      <c r="GUC149" s="158"/>
      <c r="GUD149" s="158"/>
      <c r="GUE149" s="301"/>
      <c r="GUF149" s="300"/>
      <c r="GUG149" s="150"/>
      <c r="GUH149" s="157"/>
      <c r="GUI149" s="155"/>
      <c r="GUJ149" s="159"/>
      <c r="GUK149" s="236"/>
      <c r="GUL149" s="159"/>
      <c r="GUM149" s="159"/>
      <c r="GUN149" s="155"/>
      <c r="GUO149" s="162"/>
      <c r="GUP149" s="210"/>
      <c r="GUQ149" s="215"/>
      <c r="GUR149" s="215"/>
      <c r="GUS149" s="158"/>
      <c r="GUT149" s="158"/>
      <c r="GUU149" s="301"/>
      <c r="GUV149" s="300"/>
      <c r="GUW149" s="150"/>
      <c r="GUX149" s="157"/>
      <c r="GUY149" s="155"/>
      <c r="GUZ149" s="159"/>
      <c r="GVA149" s="236"/>
      <c r="GVB149" s="159"/>
      <c r="GVC149" s="159"/>
      <c r="GVD149" s="155"/>
      <c r="GVE149" s="162"/>
      <c r="GVF149" s="210"/>
      <c r="GVG149" s="215"/>
      <c r="GVH149" s="215"/>
      <c r="GVI149" s="158"/>
      <c r="GVJ149" s="158"/>
      <c r="GVK149" s="301"/>
      <c r="GVL149" s="300"/>
      <c r="GVM149" s="150"/>
      <c r="GVN149" s="157"/>
      <c r="GVO149" s="155"/>
      <c r="GVP149" s="159"/>
      <c r="GVQ149" s="236"/>
      <c r="GVR149" s="159"/>
      <c r="GVS149" s="159"/>
      <c r="GVT149" s="155"/>
      <c r="GVU149" s="162"/>
      <c r="GVV149" s="210"/>
      <c r="GVW149" s="215"/>
      <c r="GVX149" s="215"/>
      <c r="GVY149" s="158"/>
      <c r="GVZ149" s="158"/>
      <c r="GWA149" s="301"/>
      <c r="GWB149" s="300"/>
      <c r="GWC149" s="150"/>
      <c r="GWD149" s="157"/>
      <c r="GWE149" s="155"/>
      <c r="GWF149" s="159"/>
      <c r="GWG149" s="236"/>
      <c r="GWH149" s="159"/>
      <c r="GWI149" s="159"/>
      <c r="GWJ149" s="155"/>
      <c r="GWK149" s="162"/>
      <c r="GWL149" s="210"/>
      <c r="GWM149" s="215"/>
      <c r="GWN149" s="215"/>
      <c r="GWO149" s="158"/>
      <c r="GWP149" s="158"/>
      <c r="GWQ149" s="301"/>
      <c r="GWR149" s="300"/>
      <c r="GWS149" s="150"/>
      <c r="GWT149" s="157"/>
      <c r="GWU149" s="155"/>
      <c r="GWV149" s="159"/>
      <c r="GWW149" s="236"/>
      <c r="GWX149" s="159"/>
      <c r="GWY149" s="159"/>
      <c r="GWZ149" s="155"/>
      <c r="GXA149" s="162"/>
      <c r="GXB149" s="210"/>
      <c r="GXC149" s="215"/>
      <c r="GXD149" s="215"/>
      <c r="GXE149" s="158"/>
      <c r="GXF149" s="158"/>
      <c r="GXG149" s="301"/>
      <c r="GXH149" s="300"/>
      <c r="GXI149" s="150"/>
      <c r="GXJ149" s="157"/>
      <c r="GXK149" s="155"/>
      <c r="GXL149" s="159"/>
      <c r="GXM149" s="236"/>
      <c r="GXN149" s="159"/>
      <c r="GXO149" s="159"/>
      <c r="GXP149" s="155"/>
      <c r="GXQ149" s="162"/>
      <c r="GXR149" s="210"/>
      <c r="GXS149" s="215"/>
      <c r="GXT149" s="215"/>
      <c r="GXU149" s="158"/>
      <c r="GXV149" s="158"/>
      <c r="GXW149" s="301"/>
      <c r="GXX149" s="300"/>
      <c r="GXY149" s="150"/>
      <c r="GXZ149" s="157"/>
      <c r="GYA149" s="155"/>
      <c r="GYB149" s="159"/>
      <c r="GYC149" s="236"/>
      <c r="GYD149" s="159"/>
      <c r="GYE149" s="159"/>
      <c r="GYF149" s="155"/>
      <c r="GYG149" s="162"/>
      <c r="GYH149" s="210"/>
      <c r="GYI149" s="215"/>
      <c r="GYJ149" s="215"/>
      <c r="GYK149" s="158"/>
      <c r="GYL149" s="158"/>
      <c r="GYM149" s="301"/>
      <c r="GYN149" s="300"/>
      <c r="GYO149" s="150"/>
      <c r="GYP149" s="157"/>
      <c r="GYQ149" s="155"/>
      <c r="GYR149" s="159"/>
      <c r="GYS149" s="236"/>
      <c r="GYT149" s="159"/>
      <c r="GYU149" s="159"/>
      <c r="GYV149" s="155"/>
      <c r="GYW149" s="162"/>
      <c r="GYX149" s="210"/>
      <c r="GYY149" s="215"/>
      <c r="GYZ149" s="215"/>
      <c r="GZA149" s="158"/>
      <c r="GZB149" s="158"/>
      <c r="GZC149" s="301"/>
      <c r="GZD149" s="300"/>
      <c r="GZE149" s="150"/>
      <c r="GZF149" s="157"/>
      <c r="GZG149" s="155"/>
      <c r="GZH149" s="159"/>
      <c r="GZI149" s="236"/>
      <c r="GZJ149" s="159"/>
      <c r="GZK149" s="159"/>
      <c r="GZL149" s="155"/>
      <c r="GZM149" s="162"/>
      <c r="GZN149" s="210"/>
      <c r="GZO149" s="215"/>
      <c r="GZP149" s="215"/>
      <c r="GZQ149" s="158"/>
      <c r="GZR149" s="158"/>
      <c r="GZS149" s="301"/>
      <c r="GZT149" s="300"/>
      <c r="GZU149" s="150"/>
      <c r="GZV149" s="157"/>
      <c r="GZW149" s="155"/>
      <c r="GZX149" s="159"/>
      <c r="GZY149" s="236"/>
      <c r="GZZ149" s="159"/>
      <c r="HAA149" s="159"/>
      <c r="HAB149" s="155"/>
      <c r="HAC149" s="162"/>
      <c r="HAD149" s="210"/>
      <c r="HAE149" s="215"/>
      <c r="HAF149" s="215"/>
      <c r="HAG149" s="158"/>
      <c r="HAH149" s="158"/>
      <c r="HAI149" s="301"/>
      <c r="HAJ149" s="300"/>
      <c r="HAK149" s="150"/>
      <c r="HAL149" s="157"/>
      <c r="HAM149" s="155"/>
      <c r="HAN149" s="159"/>
      <c r="HAO149" s="236"/>
      <c r="HAP149" s="159"/>
      <c r="HAQ149" s="159"/>
      <c r="HAR149" s="155"/>
      <c r="HAS149" s="162"/>
      <c r="HAT149" s="210"/>
      <c r="HAU149" s="215"/>
      <c r="HAV149" s="215"/>
      <c r="HAW149" s="158"/>
      <c r="HAX149" s="158"/>
      <c r="HAY149" s="301"/>
      <c r="HAZ149" s="300"/>
      <c r="HBA149" s="150"/>
      <c r="HBB149" s="157"/>
      <c r="HBC149" s="155"/>
      <c r="HBD149" s="159"/>
      <c r="HBE149" s="236"/>
      <c r="HBF149" s="159"/>
      <c r="HBG149" s="159"/>
      <c r="HBH149" s="155"/>
      <c r="HBI149" s="162"/>
      <c r="HBJ149" s="210"/>
      <c r="HBK149" s="215"/>
      <c r="HBL149" s="215"/>
      <c r="HBM149" s="158"/>
      <c r="HBN149" s="158"/>
      <c r="HBO149" s="301"/>
      <c r="HBP149" s="300"/>
      <c r="HBQ149" s="150"/>
      <c r="HBR149" s="157"/>
      <c r="HBS149" s="155"/>
      <c r="HBT149" s="159"/>
      <c r="HBU149" s="236"/>
      <c r="HBV149" s="159"/>
      <c r="HBW149" s="159"/>
      <c r="HBX149" s="155"/>
      <c r="HBY149" s="162"/>
      <c r="HBZ149" s="210"/>
      <c r="HCA149" s="215"/>
      <c r="HCB149" s="215"/>
      <c r="HCC149" s="158"/>
      <c r="HCD149" s="158"/>
      <c r="HCE149" s="301"/>
      <c r="HCF149" s="300"/>
      <c r="HCG149" s="150"/>
      <c r="HCH149" s="157"/>
      <c r="HCI149" s="155"/>
      <c r="HCJ149" s="159"/>
      <c r="HCK149" s="236"/>
      <c r="HCL149" s="159"/>
      <c r="HCM149" s="159"/>
      <c r="HCN149" s="155"/>
      <c r="HCO149" s="162"/>
      <c r="HCP149" s="210"/>
      <c r="HCQ149" s="215"/>
      <c r="HCR149" s="215"/>
      <c r="HCS149" s="158"/>
      <c r="HCT149" s="158"/>
      <c r="HCU149" s="301"/>
      <c r="HCV149" s="300"/>
      <c r="HCW149" s="150"/>
      <c r="HCX149" s="157"/>
      <c r="HCY149" s="155"/>
      <c r="HCZ149" s="159"/>
      <c r="HDA149" s="236"/>
      <c r="HDB149" s="159"/>
      <c r="HDC149" s="159"/>
      <c r="HDD149" s="155"/>
      <c r="HDE149" s="162"/>
      <c r="HDF149" s="210"/>
      <c r="HDG149" s="215"/>
      <c r="HDH149" s="215"/>
      <c r="HDI149" s="158"/>
      <c r="HDJ149" s="158"/>
      <c r="HDK149" s="301"/>
      <c r="HDL149" s="300"/>
      <c r="HDM149" s="150"/>
      <c r="HDN149" s="157"/>
      <c r="HDO149" s="155"/>
      <c r="HDP149" s="159"/>
      <c r="HDQ149" s="236"/>
      <c r="HDR149" s="159"/>
      <c r="HDS149" s="159"/>
      <c r="HDT149" s="155"/>
      <c r="HDU149" s="162"/>
      <c r="HDV149" s="210"/>
      <c r="HDW149" s="215"/>
      <c r="HDX149" s="215"/>
      <c r="HDY149" s="158"/>
      <c r="HDZ149" s="158"/>
      <c r="HEA149" s="301"/>
      <c r="HEB149" s="300"/>
      <c r="HEC149" s="150"/>
      <c r="HED149" s="157"/>
      <c r="HEE149" s="155"/>
      <c r="HEF149" s="159"/>
      <c r="HEG149" s="236"/>
      <c r="HEH149" s="159"/>
      <c r="HEI149" s="159"/>
      <c r="HEJ149" s="155"/>
      <c r="HEK149" s="162"/>
      <c r="HEL149" s="210"/>
      <c r="HEM149" s="215"/>
      <c r="HEN149" s="215"/>
      <c r="HEO149" s="158"/>
      <c r="HEP149" s="158"/>
      <c r="HEQ149" s="301"/>
      <c r="HER149" s="300"/>
      <c r="HES149" s="150"/>
      <c r="HET149" s="157"/>
      <c r="HEU149" s="155"/>
      <c r="HEV149" s="159"/>
      <c r="HEW149" s="236"/>
      <c r="HEX149" s="159"/>
      <c r="HEY149" s="159"/>
      <c r="HEZ149" s="155"/>
      <c r="HFA149" s="162"/>
      <c r="HFB149" s="210"/>
      <c r="HFC149" s="215"/>
      <c r="HFD149" s="215"/>
      <c r="HFE149" s="158"/>
      <c r="HFF149" s="158"/>
      <c r="HFG149" s="301"/>
      <c r="HFH149" s="300"/>
      <c r="HFI149" s="150"/>
      <c r="HFJ149" s="157"/>
      <c r="HFK149" s="155"/>
      <c r="HFL149" s="159"/>
      <c r="HFM149" s="236"/>
      <c r="HFN149" s="159"/>
      <c r="HFO149" s="159"/>
      <c r="HFP149" s="155"/>
      <c r="HFQ149" s="162"/>
      <c r="HFR149" s="210"/>
      <c r="HFS149" s="215"/>
      <c r="HFT149" s="215"/>
      <c r="HFU149" s="158"/>
      <c r="HFV149" s="158"/>
      <c r="HFW149" s="301"/>
      <c r="HFX149" s="300"/>
      <c r="HFY149" s="150"/>
      <c r="HFZ149" s="157"/>
      <c r="HGA149" s="155"/>
      <c r="HGB149" s="159"/>
      <c r="HGC149" s="236"/>
      <c r="HGD149" s="159"/>
      <c r="HGE149" s="159"/>
      <c r="HGF149" s="155"/>
      <c r="HGG149" s="162"/>
      <c r="HGH149" s="210"/>
      <c r="HGI149" s="215"/>
      <c r="HGJ149" s="215"/>
      <c r="HGK149" s="158"/>
      <c r="HGL149" s="158"/>
      <c r="HGM149" s="301"/>
      <c r="HGN149" s="300"/>
      <c r="HGO149" s="150"/>
      <c r="HGP149" s="157"/>
      <c r="HGQ149" s="155"/>
      <c r="HGR149" s="159"/>
      <c r="HGS149" s="236"/>
      <c r="HGT149" s="159"/>
      <c r="HGU149" s="159"/>
      <c r="HGV149" s="155"/>
      <c r="HGW149" s="162"/>
      <c r="HGX149" s="210"/>
      <c r="HGY149" s="215"/>
      <c r="HGZ149" s="215"/>
      <c r="HHA149" s="158"/>
      <c r="HHB149" s="158"/>
      <c r="HHC149" s="301"/>
      <c r="HHD149" s="300"/>
      <c r="HHE149" s="150"/>
      <c r="HHF149" s="157"/>
      <c r="HHG149" s="155"/>
      <c r="HHH149" s="159"/>
      <c r="HHI149" s="236"/>
      <c r="HHJ149" s="159"/>
      <c r="HHK149" s="159"/>
      <c r="HHL149" s="155"/>
      <c r="HHM149" s="162"/>
      <c r="HHN149" s="210"/>
      <c r="HHO149" s="215"/>
      <c r="HHP149" s="215"/>
      <c r="HHQ149" s="158"/>
      <c r="HHR149" s="158"/>
      <c r="HHS149" s="301"/>
      <c r="HHT149" s="300"/>
      <c r="HHU149" s="150"/>
      <c r="HHV149" s="157"/>
      <c r="HHW149" s="155"/>
      <c r="HHX149" s="159"/>
      <c r="HHY149" s="236"/>
      <c r="HHZ149" s="159"/>
      <c r="HIA149" s="159"/>
      <c r="HIB149" s="155"/>
      <c r="HIC149" s="162"/>
      <c r="HID149" s="210"/>
      <c r="HIE149" s="215"/>
      <c r="HIF149" s="215"/>
      <c r="HIG149" s="158"/>
      <c r="HIH149" s="158"/>
      <c r="HII149" s="301"/>
      <c r="HIJ149" s="300"/>
      <c r="HIK149" s="150"/>
      <c r="HIL149" s="157"/>
      <c r="HIM149" s="155"/>
      <c r="HIN149" s="159"/>
      <c r="HIO149" s="236"/>
      <c r="HIP149" s="159"/>
      <c r="HIQ149" s="159"/>
      <c r="HIR149" s="155"/>
      <c r="HIS149" s="162"/>
      <c r="HIT149" s="210"/>
      <c r="HIU149" s="215"/>
      <c r="HIV149" s="215"/>
      <c r="HIW149" s="158"/>
      <c r="HIX149" s="158"/>
      <c r="HIY149" s="301"/>
      <c r="HIZ149" s="300"/>
      <c r="HJA149" s="150"/>
      <c r="HJB149" s="157"/>
      <c r="HJC149" s="155"/>
      <c r="HJD149" s="159"/>
      <c r="HJE149" s="236"/>
      <c r="HJF149" s="159"/>
      <c r="HJG149" s="159"/>
      <c r="HJH149" s="155"/>
      <c r="HJI149" s="162"/>
      <c r="HJJ149" s="210"/>
      <c r="HJK149" s="215"/>
      <c r="HJL149" s="215"/>
      <c r="HJM149" s="158"/>
      <c r="HJN149" s="158"/>
      <c r="HJO149" s="301"/>
      <c r="HJP149" s="300"/>
      <c r="HJQ149" s="150"/>
      <c r="HJR149" s="157"/>
      <c r="HJS149" s="155"/>
      <c r="HJT149" s="159"/>
      <c r="HJU149" s="236"/>
      <c r="HJV149" s="159"/>
      <c r="HJW149" s="159"/>
      <c r="HJX149" s="155"/>
      <c r="HJY149" s="162"/>
      <c r="HJZ149" s="210"/>
      <c r="HKA149" s="215"/>
      <c r="HKB149" s="215"/>
      <c r="HKC149" s="158"/>
      <c r="HKD149" s="158"/>
      <c r="HKE149" s="301"/>
      <c r="HKF149" s="300"/>
      <c r="HKG149" s="150"/>
      <c r="HKH149" s="157"/>
      <c r="HKI149" s="155"/>
      <c r="HKJ149" s="159"/>
      <c r="HKK149" s="236"/>
      <c r="HKL149" s="159"/>
      <c r="HKM149" s="159"/>
      <c r="HKN149" s="155"/>
      <c r="HKO149" s="162"/>
      <c r="HKP149" s="210"/>
      <c r="HKQ149" s="215"/>
      <c r="HKR149" s="215"/>
      <c r="HKS149" s="158"/>
      <c r="HKT149" s="158"/>
      <c r="HKU149" s="301"/>
      <c r="HKV149" s="300"/>
      <c r="HKW149" s="150"/>
      <c r="HKX149" s="157"/>
      <c r="HKY149" s="155"/>
      <c r="HKZ149" s="159"/>
      <c r="HLA149" s="236"/>
      <c r="HLB149" s="159"/>
      <c r="HLC149" s="159"/>
      <c r="HLD149" s="155"/>
      <c r="HLE149" s="162"/>
      <c r="HLF149" s="210"/>
      <c r="HLG149" s="215"/>
      <c r="HLH149" s="215"/>
      <c r="HLI149" s="158"/>
      <c r="HLJ149" s="158"/>
      <c r="HLK149" s="301"/>
      <c r="HLL149" s="300"/>
      <c r="HLM149" s="150"/>
      <c r="HLN149" s="157"/>
      <c r="HLO149" s="155"/>
      <c r="HLP149" s="159"/>
      <c r="HLQ149" s="236"/>
      <c r="HLR149" s="159"/>
      <c r="HLS149" s="159"/>
      <c r="HLT149" s="155"/>
      <c r="HLU149" s="162"/>
      <c r="HLV149" s="210"/>
      <c r="HLW149" s="215"/>
      <c r="HLX149" s="215"/>
      <c r="HLY149" s="158"/>
      <c r="HLZ149" s="158"/>
      <c r="HMA149" s="301"/>
      <c r="HMB149" s="300"/>
      <c r="HMC149" s="150"/>
      <c r="HMD149" s="157"/>
      <c r="HME149" s="155"/>
      <c r="HMF149" s="159"/>
      <c r="HMG149" s="236"/>
      <c r="HMH149" s="159"/>
      <c r="HMI149" s="159"/>
      <c r="HMJ149" s="155"/>
      <c r="HMK149" s="162"/>
      <c r="HML149" s="210"/>
      <c r="HMM149" s="215"/>
      <c r="HMN149" s="215"/>
      <c r="HMO149" s="158"/>
      <c r="HMP149" s="158"/>
      <c r="HMQ149" s="301"/>
      <c r="HMR149" s="300"/>
      <c r="HMS149" s="150"/>
      <c r="HMT149" s="157"/>
      <c r="HMU149" s="155"/>
      <c r="HMV149" s="159"/>
      <c r="HMW149" s="236"/>
      <c r="HMX149" s="159"/>
      <c r="HMY149" s="159"/>
      <c r="HMZ149" s="155"/>
      <c r="HNA149" s="162"/>
      <c r="HNB149" s="210"/>
      <c r="HNC149" s="215"/>
      <c r="HND149" s="215"/>
      <c r="HNE149" s="158"/>
      <c r="HNF149" s="158"/>
      <c r="HNG149" s="301"/>
      <c r="HNH149" s="300"/>
      <c r="HNI149" s="150"/>
      <c r="HNJ149" s="157"/>
      <c r="HNK149" s="155"/>
      <c r="HNL149" s="159"/>
      <c r="HNM149" s="236"/>
      <c r="HNN149" s="159"/>
      <c r="HNO149" s="159"/>
      <c r="HNP149" s="155"/>
      <c r="HNQ149" s="162"/>
      <c r="HNR149" s="210"/>
      <c r="HNS149" s="215"/>
      <c r="HNT149" s="215"/>
      <c r="HNU149" s="158"/>
      <c r="HNV149" s="158"/>
      <c r="HNW149" s="301"/>
      <c r="HNX149" s="300"/>
      <c r="HNY149" s="150"/>
      <c r="HNZ149" s="157"/>
      <c r="HOA149" s="155"/>
      <c r="HOB149" s="159"/>
      <c r="HOC149" s="236"/>
      <c r="HOD149" s="159"/>
      <c r="HOE149" s="159"/>
      <c r="HOF149" s="155"/>
      <c r="HOG149" s="162"/>
      <c r="HOH149" s="210"/>
      <c r="HOI149" s="215"/>
      <c r="HOJ149" s="215"/>
      <c r="HOK149" s="158"/>
      <c r="HOL149" s="158"/>
      <c r="HOM149" s="301"/>
      <c r="HON149" s="300"/>
      <c r="HOO149" s="150"/>
      <c r="HOP149" s="157"/>
      <c r="HOQ149" s="155"/>
      <c r="HOR149" s="159"/>
      <c r="HOS149" s="236"/>
      <c r="HOT149" s="159"/>
      <c r="HOU149" s="159"/>
      <c r="HOV149" s="155"/>
      <c r="HOW149" s="162"/>
      <c r="HOX149" s="210"/>
      <c r="HOY149" s="215"/>
      <c r="HOZ149" s="215"/>
      <c r="HPA149" s="158"/>
      <c r="HPB149" s="158"/>
      <c r="HPC149" s="301"/>
      <c r="HPD149" s="300"/>
      <c r="HPE149" s="150"/>
      <c r="HPF149" s="157"/>
      <c r="HPG149" s="155"/>
      <c r="HPH149" s="159"/>
      <c r="HPI149" s="236"/>
      <c r="HPJ149" s="159"/>
      <c r="HPK149" s="159"/>
      <c r="HPL149" s="155"/>
      <c r="HPM149" s="162"/>
      <c r="HPN149" s="210"/>
      <c r="HPO149" s="215"/>
      <c r="HPP149" s="215"/>
      <c r="HPQ149" s="158"/>
      <c r="HPR149" s="158"/>
      <c r="HPS149" s="301"/>
      <c r="HPT149" s="300"/>
      <c r="HPU149" s="150"/>
      <c r="HPV149" s="157"/>
      <c r="HPW149" s="155"/>
      <c r="HPX149" s="159"/>
      <c r="HPY149" s="236"/>
      <c r="HPZ149" s="159"/>
      <c r="HQA149" s="159"/>
      <c r="HQB149" s="155"/>
      <c r="HQC149" s="162"/>
      <c r="HQD149" s="210"/>
      <c r="HQE149" s="215"/>
      <c r="HQF149" s="215"/>
      <c r="HQG149" s="158"/>
      <c r="HQH149" s="158"/>
      <c r="HQI149" s="301"/>
      <c r="HQJ149" s="300"/>
      <c r="HQK149" s="150"/>
      <c r="HQL149" s="157"/>
      <c r="HQM149" s="155"/>
      <c r="HQN149" s="159"/>
      <c r="HQO149" s="236"/>
      <c r="HQP149" s="159"/>
      <c r="HQQ149" s="159"/>
      <c r="HQR149" s="155"/>
      <c r="HQS149" s="162"/>
      <c r="HQT149" s="210"/>
      <c r="HQU149" s="215"/>
      <c r="HQV149" s="215"/>
      <c r="HQW149" s="158"/>
      <c r="HQX149" s="158"/>
      <c r="HQY149" s="301"/>
      <c r="HQZ149" s="300"/>
      <c r="HRA149" s="150"/>
      <c r="HRB149" s="157"/>
      <c r="HRC149" s="155"/>
      <c r="HRD149" s="159"/>
      <c r="HRE149" s="236"/>
      <c r="HRF149" s="159"/>
      <c r="HRG149" s="159"/>
      <c r="HRH149" s="155"/>
      <c r="HRI149" s="162"/>
      <c r="HRJ149" s="210"/>
      <c r="HRK149" s="215"/>
      <c r="HRL149" s="215"/>
      <c r="HRM149" s="158"/>
      <c r="HRN149" s="158"/>
      <c r="HRO149" s="301"/>
      <c r="HRP149" s="300"/>
      <c r="HRQ149" s="150"/>
      <c r="HRR149" s="157"/>
      <c r="HRS149" s="155"/>
      <c r="HRT149" s="159"/>
      <c r="HRU149" s="236"/>
      <c r="HRV149" s="159"/>
      <c r="HRW149" s="159"/>
      <c r="HRX149" s="155"/>
      <c r="HRY149" s="162"/>
      <c r="HRZ149" s="210"/>
      <c r="HSA149" s="215"/>
      <c r="HSB149" s="215"/>
      <c r="HSC149" s="158"/>
      <c r="HSD149" s="158"/>
      <c r="HSE149" s="301"/>
      <c r="HSF149" s="300"/>
      <c r="HSG149" s="150"/>
      <c r="HSH149" s="157"/>
      <c r="HSI149" s="155"/>
      <c r="HSJ149" s="159"/>
      <c r="HSK149" s="236"/>
      <c r="HSL149" s="159"/>
      <c r="HSM149" s="159"/>
      <c r="HSN149" s="155"/>
      <c r="HSO149" s="162"/>
      <c r="HSP149" s="210"/>
      <c r="HSQ149" s="215"/>
      <c r="HSR149" s="215"/>
      <c r="HSS149" s="158"/>
      <c r="HST149" s="158"/>
      <c r="HSU149" s="301"/>
      <c r="HSV149" s="300"/>
      <c r="HSW149" s="150"/>
      <c r="HSX149" s="157"/>
      <c r="HSY149" s="155"/>
      <c r="HSZ149" s="159"/>
      <c r="HTA149" s="236"/>
      <c r="HTB149" s="159"/>
      <c r="HTC149" s="159"/>
      <c r="HTD149" s="155"/>
      <c r="HTE149" s="162"/>
      <c r="HTF149" s="210"/>
      <c r="HTG149" s="215"/>
      <c r="HTH149" s="215"/>
      <c r="HTI149" s="158"/>
      <c r="HTJ149" s="158"/>
      <c r="HTK149" s="301"/>
      <c r="HTL149" s="300"/>
      <c r="HTM149" s="150"/>
      <c r="HTN149" s="157"/>
      <c r="HTO149" s="155"/>
      <c r="HTP149" s="159"/>
      <c r="HTQ149" s="236"/>
      <c r="HTR149" s="159"/>
      <c r="HTS149" s="159"/>
      <c r="HTT149" s="155"/>
      <c r="HTU149" s="162"/>
      <c r="HTV149" s="210"/>
      <c r="HTW149" s="215"/>
      <c r="HTX149" s="215"/>
      <c r="HTY149" s="158"/>
      <c r="HTZ149" s="158"/>
      <c r="HUA149" s="301"/>
      <c r="HUB149" s="300"/>
      <c r="HUC149" s="150"/>
      <c r="HUD149" s="157"/>
      <c r="HUE149" s="155"/>
      <c r="HUF149" s="159"/>
      <c r="HUG149" s="236"/>
      <c r="HUH149" s="159"/>
      <c r="HUI149" s="159"/>
      <c r="HUJ149" s="155"/>
      <c r="HUK149" s="162"/>
      <c r="HUL149" s="210"/>
      <c r="HUM149" s="215"/>
      <c r="HUN149" s="215"/>
      <c r="HUO149" s="158"/>
      <c r="HUP149" s="158"/>
      <c r="HUQ149" s="301"/>
      <c r="HUR149" s="300"/>
      <c r="HUS149" s="150"/>
      <c r="HUT149" s="157"/>
      <c r="HUU149" s="155"/>
      <c r="HUV149" s="159"/>
      <c r="HUW149" s="236"/>
      <c r="HUX149" s="159"/>
      <c r="HUY149" s="159"/>
      <c r="HUZ149" s="155"/>
      <c r="HVA149" s="162"/>
      <c r="HVB149" s="210"/>
      <c r="HVC149" s="215"/>
      <c r="HVD149" s="215"/>
      <c r="HVE149" s="158"/>
      <c r="HVF149" s="158"/>
      <c r="HVG149" s="301"/>
      <c r="HVH149" s="300"/>
      <c r="HVI149" s="150"/>
      <c r="HVJ149" s="157"/>
      <c r="HVK149" s="155"/>
      <c r="HVL149" s="159"/>
      <c r="HVM149" s="236"/>
      <c r="HVN149" s="159"/>
      <c r="HVO149" s="159"/>
      <c r="HVP149" s="155"/>
      <c r="HVQ149" s="162"/>
      <c r="HVR149" s="210"/>
      <c r="HVS149" s="215"/>
      <c r="HVT149" s="215"/>
      <c r="HVU149" s="158"/>
      <c r="HVV149" s="158"/>
      <c r="HVW149" s="301"/>
      <c r="HVX149" s="300"/>
      <c r="HVY149" s="150"/>
      <c r="HVZ149" s="157"/>
      <c r="HWA149" s="155"/>
      <c r="HWB149" s="159"/>
      <c r="HWC149" s="236"/>
      <c r="HWD149" s="159"/>
      <c r="HWE149" s="159"/>
      <c r="HWF149" s="155"/>
      <c r="HWG149" s="162"/>
      <c r="HWH149" s="210"/>
      <c r="HWI149" s="215"/>
      <c r="HWJ149" s="215"/>
      <c r="HWK149" s="158"/>
      <c r="HWL149" s="158"/>
      <c r="HWM149" s="301"/>
      <c r="HWN149" s="300"/>
      <c r="HWO149" s="150"/>
      <c r="HWP149" s="157"/>
      <c r="HWQ149" s="155"/>
      <c r="HWR149" s="159"/>
      <c r="HWS149" s="236"/>
      <c r="HWT149" s="159"/>
      <c r="HWU149" s="159"/>
      <c r="HWV149" s="155"/>
      <c r="HWW149" s="162"/>
      <c r="HWX149" s="210"/>
      <c r="HWY149" s="215"/>
      <c r="HWZ149" s="215"/>
      <c r="HXA149" s="158"/>
      <c r="HXB149" s="158"/>
      <c r="HXC149" s="301"/>
      <c r="HXD149" s="300"/>
      <c r="HXE149" s="150"/>
      <c r="HXF149" s="157"/>
      <c r="HXG149" s="155"/>
      <c r="HXH149" s="159"/>
      <c r="HXI149" s="236"/>
      <c r="HXJ149" s="159"/>
      <c r="HXK149" s="159"/>
      <c r="HXL149" s="155"/>
      <c r="HXM149" s="162"/>
      <c r="HXN149" s="210"/>
      <c r="HXO149" s="215"/>
      <c r="HXP149" s="215"/>
      <c r="HXQ149" s="158"/>
      <c r="HXR149" s="158"/>
      <c r="HXS149" s="301"/>
      <c r="HXT149" s="300"/>
      <c r="HXU149" s="150"/>
      <c r="HXV149" s="157"/>
      <c r="HXW149" s="155"/>
      <c r="HXX149" s="159"/>
      <c r="HXY149" s="236"/>
      <c r="HXZ149" s="159"/>
      <c r="HYA149" s="159"/>
      <c r="HYB149" s="155"/>
      <c r="HYC149" s="162"/>
      <c r="HYD149" s="210"/>
      <c r="HYE149" s="215"/>
      <c r="HYF149" s="215"/>
      <c r="HYG149" s="158"/>
      <c r="HYH149" s="158"/>
      <c r="HYI149" s="301"/>
      <c r="HYJ149" s="300"/>
      <c r="HYK149" s="150"/>
      <c r="HYL149" s="157"/>
      <c r="HYM149" s="155"/>
      <c r="HYN149" s="159"/>
      <c r="HYO149" s="236"/>
      <c r="HYP149" s="159"/>
      <c r="HYQ149" s="159"/>
      <c r="HYR149" s="155"/>
      <c r="HYS149" s="162"/>
      <c r="HYT149" s="210"/>
      <c r="HYU149" s="215"/>
      <c r="HYV149" s="215"/>
      <c r="HYW149" s="158"/>
      <c r="HYX149" s="158"/>
      <c r="HYY149" s="301"/>
      <c r="HYZ149" s="300"/>
      <c r="HZA149" s="150"/>
      <c r="HZB149" s="157"/>
      <c r="HZC149" s="155"/>
      <c r="HZD149" s="159"/>
      <c r="HZE149" s="236"/>
      <c r="HZF149" s="159"/>
      <c r="HZG149" s="159"/>
      <c r="HZH149" s="155"/>
      <c r="HZI149" s="162"/>
      <c r="HZJ149" s="210"/>
      <c r="HZK149" s="215"/>
      <c r="HZL149" s="215"/>
      <c r="HZM149" s="158"/>
      <c r="HZN149" s="158"/>
      <c r="HZO149" s="301"/>
      <c r="HZP149" s="300"/>
      <c r="HZQ149" s="150"/>
      <c r="HZR149" s="157"/>
      <c r="HZS149" s="155"/>
      <c r="HZT149" s="159"/>
      <c r="HZU149" s="236"/>
      <c r="HZV149" s="159"/>
      <c r="HZW149" s="159"/>
      <c r="HZX149" s="155"/>
      <c r="HZY149" s="162"/>
      <c r="HZZ149" s="210"/>
      <c r="IAA149" s="215"/>
      <c r="IAB149" s="215"/>
      <c r="IAC149" s="158"/>
      <c r="IAD149" s="158"/>
      <c r="IAE149" s="301"/>
      <c r="IAF149" s="300"/>
      <c r="IAG149" s="150"/>
      <c r="IAH149" s="157"/>
      <c r="IAI149" s="155"/>
      <c r="IAJ149" s="159"/>
      <c r="IAK149" s="236"/>
      <c r="IAL149" s="159"/>
      <c r="IAM149" s="159"/>
      <c r="IAN149" s="155"/>
      <c r="IAO149" s="162"/>
      <c r="IAP149" s="210"/>
      <c r="IAQ149" s="215"/>
      <c r="IAR149" s="215"/>
      <c r="IAS149" s="158"/>
      <c r="IAT149" s="158"/>
      <c r="IAU149" s="301"/>
      <c r="IAV149" s="300"/>
      <c r="IAW149" s="150"/>
      <c r="IAX149" s="157"/>
      <c r="IAY149" s="155"/>
      <c r="IAZ149" s="159"/>
      <c r="IBA149" s="236"/>
      <c r="IBB149" s="159"/>
      <c r="IBC149" s="159"/>
      <c r="IBD149" s="155"/>
      <c r="IBE149" s="162"/>
      <c r="IBF149" s="210"/>
      <c r="IBG149" s="215"/>
      <c r="IBH149" s="215"/>
      <c r="IBI149" s="158"/>
      <c r="IBJ149" s="158"/>
      <c r="IBK149" s="301"/>
      <c r="IBL149" s="300"/>
      <c r="IBM149" s="150"/>
      <c r="IBN149" s="157"/>
      <c r="IBO149" s="155"/>
      <c r="IBP149" s="159"/>
      <c r="IBQ149" s="236"/>
      <c r="IBR149" s="159"/>
      <c r="IBS149" s="159"/>
      <c r="IBT149" s="155"/>
      <c r="IBU149" s="162"/>
      <c r="IBV149" s="210"/>
      <c r="IBW149" s="215"/>
      <c r="IBX149" s="215"/>
      <c r="IBY149" s="158"/>
      <c r="IBZ149" s="158"/>
      <c r="ICA149" s="301"/>
      <c r="ICB149" s="300"/>
      <c r="ICC149" s="150"/>
      <c r="ICD149" s="157"/>
      <c r="ICE149" s="155"/>
      <c r="ICF149" s="159"/>
      <c r="ICG149" s="236"/>
      <c r="ICH149" s="159"/>
      <c r="ICI149" s="159"/>
      <c r="ICJ149" s="155"/>
      <c r="ICK149" s="162"/>
      <c r="ICL149" s="210"/>
      <c r="ICM149" s="215"/>
      <c r="ICN149" s="215"/>
      <c r="ICO149" s="158"/>
      <c r="ICP149" s="158"/>
      <c r="ICQ149" s="301"/>
      <c r="ICR149" s="300"/>
      <c r="ICS149" s="150"/>
      <c r="ICT149" s="157"/>
      <c r="ICU149" s="155"/>
      <c r="ICV149" s="159"/>
      <c r="ICW149" s="236"/>
      <c r="ICX149" s="159"/>
      <c r="ICY149" s="159"/>
      <c r="ICZ149" s="155"/>
      <c r="IDA149" s="162"/>
      <c r="IDB149" s="210"/>
      <c r="IDC149" s="215"/>
      <c r="IDD149" s="215"/>
      <c r="IDE149" s="158"/>
      <c r="IDF149" s="158"/>
      <c r="IDG149" s="301"/>
      <c r="IDH149" s="300"/>
      <c r="IDI149" s="150"/>
      <c r="IDJ149" s="157"/>
      <c r="IDK149" s="155"/>
      <c r="IDL149" s="159"/>
      <c r="IDM149" s="236"/>
      <c r="IDN149" s="159"/>
      <c r="IDO149" s="159"/>
      <c r="IDP149" s="155"/>
      <c r="IDQ149" s="162"/>
      <c r="IDR149" s="210"/>
      <c r="IDS149" s="215"/>
      <c r="IDT149" s="215"/>
      <c r="IDU149" s="158"/>
      <c r="IDV149" s="158"/>
      <c r="IDW149" s="301"/>
      <c r="IDX149" s="300"/>
      <c r="IDY149" s="150"/>
      <c r="IDZ149" s="157"/>
      <c r="IEA149" s="155"/>
      <c r="IEB149" s="159"/>
      <c r="IEC149" s="236"/>
      <c r="IED149" s="159"/>
      <c r="IEE149" s="159"/>
      <c r="IEF149" s="155"/>
      <c r="IEG149" s="162"/>
      <c r="IEH149" s="210"/>
      <c r="IEI149" s="215"/>
      <c r="IEJ149" s="215"/>
      <c r="IEK149" s="158"/>
      <c r="IEL149" s="158"/>
      <c r="IEM149" s="301"/>
      <c r="IEN149" s="300"/>
      <c r="IEO149" s="150"/>
      <c r="IEP149" s="157"/>
      <c r="IEQ149" s="155"/>
      <c r="IER149" s="159"/>
      <c r="IES149" s="236"/>
      <c r="IET149" s="159"/>
      <c r="IEU149" s="159"/>
      <c r="IEV149" s="155"/>
      <c r="IEW149" s="162"/>
      <c r="IEX149" s="210"/>
      <c r="IEY149" s="215"/>
      <c r="IEZ149" s="215"/>
      <c r="IFA149" s="158"/>
      <c r="IFB149" s="158"/>
      <c r="IFC149" s="301"/>
      <c r="IFD149" s="300"/>
      <c r="IFE149" s="150"/>
      <c r="IFF149" s="157"/>
      <c r="IFG149" s="155"/>
      <c r="IFH149" s="159"/>
      <c r="IFI149" s="236"/>
      <c r="IFJ149" s="159"/>
      <c r="IFK149" s="159"/>
      <c r="IFL149" s="155"/>
      <c r="IFM149" s="162"/>
      <c r="IFN149" s="210"/>
      <c r="IFO149" s="215"/>
      <c r="IFP149" s="215"/>
      <c r="IFQ149" s="158"/>
      <c r="IFR149" s="158"/>
      <c r="IFS149" s="301"/>
      <c r="IFT149" s="300"/>
      <c r="IFU149" s="150"/>
      <c r="IFV149" s="157"/>
      <c r="IFW149" s="155"/>
      <c r="IFX149" s="159"/>
      <c r="IFY149" s="236"/>
      <c r="IFZ149" s="159"/>
      <c r="IGA149" s="159"/>
      <c r="IGB149" s="155"/>
      <c r="IGC149" s="162"/>
      <c r="IGD149" s="210"/>
      <c r="IGE149" s="215"/>
      <c r="IGF149" s="215"/>
      <c r="IGG149" s="158"/>
      <c r="IGH149" s="158"/>
      <c r="IGI149" s="301"/>
      <c r="IGJ149" s="300"/>
      <c r="IGK149" s="150"/>
      <c r="IGL149" s="157"/>
      <c r="IGM149" s="155"/>
      <c r="IGN149" s="159"/>
      <c r="IGO149" s="236"/>
      <c r="IGP149" s="159"/>
      <c r="IGQ149" s="159"/>
      <c r="IGR149" s="155"/>
      <c r="IGS149" s="162"/>
      <c r="IGT149" s="210"/>
      <c r="IGU149" s="215"/>
      <c r="IGV149" s="215"/>
      <c r="IGW149" s="158"/>
      <c r="IGX149" s="158"/>
      <c r="IGY149" s="301"/>
      <c r="IGZ149" s="300"/>
      <c r="IHA149" s="150"/>
      <c r="IHB149" s="157"/>
      <c r="IHC149" s="155"/>
      <c r="IHD149" s="159"/>
      <c r="IHE149" s="236"/>
      <c r="IHF149" s="159"/>
      <c r="IHG149" s="159"/>
      <c r="IHH149" s="155"/>
      <c r="IHI149" s="162"/>
      <c r="IHJ149" s="210"/>
      <c r="IHK149" s="215"/>
      <c r="IHL149" s="215"/>
      <c r="IHM149" s="158"/>
      <c r="IHN149" s="158"/>
      <c r="IHO149" s="301"/>
      <c r="IHP149" s="300"/>
      <c r="IHQ149" s="150"/>
      <c r="IHR149" s="157"/>
      <c r="IHS149" s="155"/>
      <c r="IHT149" s="159"/>
      <c r="IHU149" s="236"/>
      <c r="IHV149" s="159"/>
      <c r="IHW149" s="159"/>
      <c r="IHX149" s="155"/>
      <c r="IHY149" s="162"/>
      <c r="IHZ149" s="210"/>
      <c r="IIA149" s="215"/>
      <c r="IIB149" s="215"/>
      <c r="IIC149" s="158"/>
      <c r="IID149" s="158"/>
      <c r="IIE149" s="301"/>
      <c r="IIF149" s="300"/>
      <c r="IIG149" s="150"/>
      <c r="IIH149" s="157"/>
      <c r="III149" s="155"/>
      <c r="IIJ149" s="159"/>
      <c r="IIK149" s="236"/>
      <c r="IIL149" s="159"/>
      <c r="IIM149" s="159"/>
      <c r="IIN149" s="155"/>
      <c r="IIO149" s="162"/>
      <c r="IIP149" s="210"/>
      <c r="IIQ149" s="215"/>
      <c r="IIR149" s="215"/>
      <c r="IIS149" s="158"/>
      <c r="IIT149" s="158"/>
      <c r="IIU149" s="301"/>
      <c r="IIV149" s="300"/>
      <c r="IIW149" s="150"/>
      <c r="IIX149" s="157"/>
      <c r="IIY149" s="155"/>
      <c r="IIZ149" s="159"/>
      <c r="IJA149" s="236"/>
      <c r="IJB149" s="159"/>
      <c r="IJC149" s="159"/>
      <c r="IJD149" s="155"/>
      <c r="IJE149" s="162"/>
      <c r="IJF149" s="210"/>
      <c r="IJG149" s="215"/>
      <c r="IJH149" s="215"/>
      <c r="IJI149" s="158"/>
      <c r="IJJ149" s="158"/>
      <c r="IJK149" s="301"/>
      <c r="IJL149" s="300"/>
      <c r="IJM149" s="150"/>
      <c r="IJN149" s="157"/>
      <c r="IJO149" s="155"/>
      <c r="IJP149" s="159"/>
      <c r="IJQ149" s="236"/>
      <c r="IJR149" s="159"/>
      <c r="IJS149" s="159"/>
      <c r="IJT149" s="155"/>
      <c r="IJU149" s="162"/>
      <c r="IJV149" s="210"/>
      <c r="IJW149" s="215"/>
      <c r="IJX149" s="215"/>
      <c r="IJY149" s="158"/>
      <c r="IJZ149" s="158"/>
      <c r="IKA149" s="301"/>
      <c r="IKB149" s="300"/>
      <c r="IKC149" s="150"/>
      <c r="IKD149" s="157"/>
      <c r="IKE149" s="155"/>
      <c r="IKF149" s="159"/>
      <c r="IKG149" s="236"/>
      <c r="IKH149" s="159"/>
      <c r="IKI149" s="159"/>
      <c r="IKJ149" s="155"/>
      <c r="IKK149" s="162"/>
      <c r="IKL149" s="210"/>
      <c r="IKM149" s="215"/>
      <c r="IKN149" s="215"/>
      <c r="IKO149" s="158"/>
      <c r="IKP149" s="158"/>
      <c r="IKQ149" s="301"/>
      <c r="IKR149" s="300"/>
      <c r="IKS149" s="150"/>
      <c r="IKT149" s="157"/>
      <c r="IKU149" s="155"/>
      <c r="IKV149" s="159"/>
      <c r="IKW149" s="236"/>
      <c r="IKX149" s="159"/>
      <c r="IKY149" s="159"/>
      <c r="IKZ149" s="155"/>
      <c r="ILA149" s="162"/>
      <c r="ILB149" s="210"/>
      <c r="ILC149" s="215"/>
      <c r="ILD149" s="215"/>
      <c r="ILE149" s="158"/>
      <c r="ILF149" s="158"/>
      <c r="ILG149" s="301"/>
      <c r="ILH149" s="300"/>
      <c r="ILI149" s="150"/>
      <c r="ILJ149" s="157"/>
      <c r="ILK149" s="155"/>
      <c r="ILL149" s="159"/>
      <c r="ILM149" s="236"/>
      <c r="ILN149" s="159"/>
      <c r="ILO149" s="159"/>
      <c r="ILP149" s="155"/>
      <c r="ILQ149" s="162"/>
      <c r="ILR149" s="210"/>
      <c r="ILS149" s="215"/>
      <c r="ILT149" s="215"/>
      <c r="ILU149" s="158"/>
      <c r="ILV149" s="158"/>
      <c r="ILW149" s="301"/>
      <c r="ILX149" s="300"/>
      <c r="ILY149" s="150"/>
      <c r="ILZ149" s="157"/>
      <c r="IMA149" s="155"/>
      <c r="IMB149" s="159"/>
      <c r="IMC149" s="236"/>
      <c r="IMD149" s="159"/>
      <c r="IME149" s="159"/>
      <c r="IMF149" s="155"/>
      <c r="IMG149" s="162"/>
      <c r="IMH149" s="210"/>
      <c r="IMI149" s="215"/>
      <c r="IMJ149" s="215"/>
      <c r="IMK149" s="158"/>
      <c r="IML149" s="158"/>
      <c r="IMM149" s="301"/>
      <c r="IMN149" s="300"/>
      <c r="IMO149" s="150"/>
      <c r="IMP149" s="157"/>
      <c r="IMQ149" s="155"/>
      <c r="IMR149" s="159"/>
      <c r="IMS149" s="236"/>
      <c r="IMT149" s="159"/>
      <c r="IMU149" s="159"/>
      <c r="IMV149" s="155"/>
      <c r="IMW149" s="162"/>
      <c r="IMX149" s="210"/>
      <c r="IMY149" s="215"/>
      <c r="IMZ149" s="215"/>
      <c r="INA149" s="158"/>
      <c r="INB149" s="158"/>
      <c r="INC149" s="301"/>
      <c r="IND149" s="300"/>
      <c r="INE149" s="150"/>
      <c r="INF149" s="157"/>
      <c r="ING149" s="155"/>
      <c r="INH149" s="159"/>
      <c r="INI149" s="236"/>
      <c r="INJ149" s="159"/>
      <c r="INK149" s="159"/>
      <c r="INL149" s="155"/>
      <c r="INM149" s="162"/>
      <c r="INN149" s="210"/>
      <c r="INO149" s="215"/>
      <c r="INP149" s="215"/>
      <c r="INQ149" s="158"/>
      <c r="INR149" s="158"/>
      <c r="INS149" s="301"/>
      <c r="INT149" s="300"/>
      <c r="INU149" s="150"/>
      <c r="INV149" s="157"/>
      <c r="INW149" s="155"/>
      <c r="INX149" s="159"/>
      <c r="INY149" s="236"/>
      <c r="INZ149" s="159"/>
      <c r="IOA149" s="159"/>
      <c r="IOB149" s="155"/>
      <c r="IOC149" s="162"/>
      <c r="IOD149" s="210"/>
      <c r="IOE149" s="215"/>
      <c r="IOF149" s="215"/>
      <c r="IOG149" s="158"/>
      <c r="IOH149" s="158"/>
      <c r="IOI149" s="301"/>
      <c r="IOJ149" s="300"/>
      <c r="IOK149" s="150"/>
      <c r="IOL149" s="157"/>
      <c r="IOM149" s="155"/>
      <c r="ION149" s="159"/>
      <c r="IOO149" s="236"/>
      <c r="IOP149" s="159"/>
      <c r="IOQ149" s="159"/>
      <c r="IOR149" s="155"/>
      <c r="IOS149" s="162"/>
      <c r="IOT149" s="210"/>
      <c r="IOU149" s="215"/>
      <c r="IOV149" s="215"/>
      <c r="IOW149" s="158"/>
      <c r="IOX149" s="158"/>
      <c r="IOY149" s="301"/>
      <c r="IOZ149" s="300"/>
      <c r="IPA149" s="150"/>
      <c r="IPB149" s="157"/>
      <c r="IPC149" s="155"/>
      <c r="IPD149" s="159"/>
      <c r="IPE149" s="236"/>
      <c r="IPF149" s="159"/>
      <c r="IPG149" s="159"/>
      <c r="IPH149" s="155"/>
      <c r="IPI149" s="162"/>
      <c r="IPJ149" s="210"/>
      <c r="IPK149" s="215"/>
      <c r="IPL149" s="215"/>
      <c r="IPM149" s="158"/>
      <c r="IPN149" s="158"/>
      <c r="IPO149" s="301"/>
      <c r="IPP149" s="300"/>
      <c r="IPQ149" s="150"/>
      <c r="IPR149" s="157"/>
      <c r="IPS149" s="155"/>
      <c r="IPT149" s="159"/>
      <c r="IPU149" s="236"/>
      <c r="IPV149" s="159"/>
      <c r="IPW149" s="159"/>
      <c r="IPX149" s="155"/>
      <c r="IPY149" s="162"/>
      <c r="IPZ149" s="210"/>
      <c r="IQA149" s="215"/>
      <c r="IQB149" s="215"/>
      <c r="IQC149" s="158"/>
      <c r="IQD149" s="158"/>
      <c r="IQE149" s="301"/>
      <c r="IQF149" s="300"/>
      <c r="IQG149" s="150"/>
      <c r="IQH149" s="157"/>
      <c r="IQI149" s="155"/>
      <c r="IQJ149" s="159"/>
      <c r="IQK149" s="236"/>
      <c r="IQL149" s="159"/>
      <c r="IQM149" s="159"/>
      <c r="IQN149" s="155"/>
      <c r="IQO149" s="162"/>
      <c r="IQP149" s="210"/>
      <c r="IQQ149" s="215"/>
      <c r="IQR149" s="215"/>
      <c r="IQS149" s="158"/>
      <c r="IQT149" s="158"/>
      <c r="IQU149" s="301"/>
      <c r="IQV149" s="300"/>
      <c r="IQW149" s="150"/>
      <c r="IQX149" s="157"/>
      <c r="IQY149" s="155"/>
      <c r="IQZ149" s="159"/>
      <c r="IRA149" s="236"/>
      <c r="IRB149" s="159"/>
      <c r="IRC149" s="159"/>
      <c r="IRD149" s="155"/>
      <c r="IRE149" s="162"/>
      <c r="IRF149" s="210"/>
      <c r="IRG149" s="215"/>
      <c r="IRH149" s="215"/>
      <c r="IRI149" s="158"/>
      <c r="IRJ149" s="158"/>
      <c r="IRK149" s="301"/>
      <c r="IRL149" s="300"/>
      <c r="IRM149" s="150"/>
      <c r="IRN149" s="157"/>
      <c r="IRO149" s="155"/>
      <c r="IRP149" s="159"/>
      <c r="IRQ149" s="236"/>
      <c r="IRR149" s="159"/>
      <c r="IRS149" s="159"/>
      <c r="IRT149" s="155"/>
      <c r="IRU149" s="162"/>
      <c r="IRV149" s="210"/>
      <c r="IRW149" s="215"/>
      <c r="IRX149" s="215"/>
      <c r="IRY149" s="158"/>
      <c r="IRZ149" s="158"/>
      <c r="ISA149" s="301"/>
      <c r="ISB149" s="300"/>
      <c r="ISC149" s="150"/>
      <c r="ISD149" s="157"/>
      <c r="ISE149" s="155"/>
      <c r="ISF149" s="159"/>
      <c r="ISG149" s="236"/>
      <c r="ISH149" s="159"/>
      <c r="ISI149" s="159"/>
      <c r="ISJ149" s="155"/>
      <c r="ISK149" s="162"/>
      <c r="ISL149" s="210"/>
      <c r="ISM149" s="215"/>
      <c r="ISN149" s="215"/>
      <c r="ISO149" s="158"/>
      <c r="ISP149" s="158"/>
      <c r="ISQ149" s="301"/>
      <c r="ISR149" s="300"/>
      <c r="ISS149" s="150"/>
      <c r="IST149" s="157"/>
      <c r="ISU149" s="155"/>
      <c r="ISV149" s="159"/>
      <c r="ISW149" s="236"/>
      <c r="ISX149" s="159"/>
      <c r="ISY149" s="159"/>
      <c r="ISZ149" s="155"/>
      <c r="ITA149" s="162"/>
      <c r="ITB149" s="210"/>
      <c r="ITC149" s="215"/>
      <c r="ITD149" s="215"/>
      <c r="ITE149" s="158"/>
      <c r="ITF149" s="158"/>
      <c r="ITG149" s="301"/>
      <c r="ITH149" s="300"/>
      <c r="ITI149" s="150"/>
      <c r="ITJ149" s="157"/>
      <c r="ITK149" s="155"/>
      <c r="ITL149" s="159"/>
      <c r="ITM149" s="236"/>
      <c r="ITN149" s="159"/>
      <c r="ITO149" s="159"/>
      <c r="ITP149" s="155"/>
      <c r="ITQ149" s="162"/>
      <c r="ITR149" s="210"/>
      <c r="ITS149" s="215"/>
      <c r="ITT149" s="215"/>
      <c r="ITU149" s="158"/>
      <c r="ITV149" s="158"/>
      <c r="ITW149" s="301"/>
      <c r="ITX149" s="300"/>
      <c r="ITY149" s="150"/>
      <c r="ITZ149" s="157"/>
      <c r="IUA149" s="155"/>
      <c r="IUB149" s="159"/>
      <c r="IUC149" s="236"/>
      <c r="IUD149" s="159"/>
      <c r="IUE149" s="159"/>
      <c r="IUF149" s="155"/>
      <c r="IUG149" s="162"/>
      <c r="IUH149" s="210"/>
      <c r="IUI149" s="215"/>
      <c r="IUJ149" s="215"/>
      <c r="IUK149" s="158"/>
      <c r="IUL149" s="158"/>
      <c r="IUM149" s="301"/>
      <c r="IUN149" s="300"/>
      <c r="IUO149" s="150"/>
      <c r="IUP149" s="157"/>
      <c r="IUQ149" s="155"/>
      <c r="IUR149" s="159"/>
      <c r="IUS149" s="236"/>
      <c r="IUT149" s="159"/>
      <c r="IUU149" s="159"/>
      <c r="IUV149" s="155"/>
      <c r="IUW149" s="162"/>
      <c r="IUX149" s="210"/>
      <c r="IUY149" s="215"/>
      <c r="IUZ149" s="215"/>
      <c r="IVA149" s="158"/>
      <c r="IVB149" s="158"/>
      <c r="IVC149" s="301"/>
      <c r="IVD149" s="300"/>
      <c r="IVE149" s="150"/>
      <c r="IVF149" s="157"/>
      <c r="IVG149" s="155"/>
      <c r="IVH149" s="159"/>
      <c r="IVI149" s="236"/>
      <c r="IVJ149" s="159"/>
      <c r="IVK149" s="159"/>
      <c r="IVL149" s="155"/>
      <c r="IVM149" s="162"/>
      <c r="IVN149" s="210"/>
      <c r="IVO149" s="215"/>
      <c r="IVP149" s="215"/>
      <c r="IVQ149" s="158"/>
      <c r="IVR149" s="158"/>
      <c r="IVS149" s="301"/>
      <c r="IVT149" s="300"/>
      <c r="IVU149" s="150"/>
      <c r="IVV149" s="157"/>
      <c r="IVW149" s="155"/>
      <c r="IVX149" s="159"/>
      <c r="IVY149" s="236"/>
      <c r="IVZ149" s="159"/>
      <c r="IWA149" s="159"/>
      <c r="IWB149" s="155"/>
      <c r="IWC149" s="162"/>
      <c r="IWD149" s="210"/>
      <c r="IWE149" s="215"/>
      <c r="IWF149" s="215"/>
      <c r="IWG149" s="158"/>
      <c r="IWH149" s="158"/>
      <c r="IWI149" s="301"/>
      <c r="IWJ149" s="300"/>
      <c r="IWK149" s="150"/>
      <c r="IWL149" s="157"/>
      <c r="IWM149" s="155"/>
      <c r="IWN149" s="159"/>
      <c r="IWO149" s="236"/>
      <c r="IWP149" s="159"/>
      <c r="IWQ149" s="159"/>
      <c r="IWR149" s="155"/>
      <c r="IWS149" s="162"/>
      <c r="IWT149" s="210"/>
      <c r="IWU149" s="215"/>
      <c r="IWV149" s="215"/>
      <c r="IWW149" s="158"/>
      <c r="IWX149" s="158"/>
      <c r="IWY149" s="301"/>
      <c r="IWZ149" s="300"/>
      <c r="IXA149" s="150"/>
      <c r="IXB149" s="157"/>
      <c r="IXC149" s="155"/>
      <c r="IXD149" s="159"/>
      <c r="IXE149" s="236"/>
      <c r="IXF149" s="159"/>
      <c r="IXG149" s="159"/>
      <c r="IXH149" s="155"/>
      <c r="IXI149" s="162"/>
      <c r="IXJ149" s="210"/>
      <c r="IXK149" s="215"/>
      <c r="IXL149" s="215"/>
      <c r="IXM149" s="158"/>
      <c r="IXN149" s="158"/>
      <c r="IXO149" s="301"/>
      <c r="IXP149" s="300"/>
      <c r="IXQ149" s="150"/>
      <c r="IXR149" s="157"/>
      <c r="IXS149" s="155"/>
      <c r="IXT149" s="159"/>
      <c r="IXU149" s="236"/>
      <c r="IXV149" s="159"/>
      <c r="IXW149" s="159"/>
      <c r="IXX149" s="155"/>
      <c r="IXY149" s="162"/>
      <c r="IXZ149" s="210"/>
      <c r="IYA149" s="215"/>
      <c r="IYB149" s="215"/>
      <c r="IYC149" s="158"/>
      <c r="IYD149" s="158"/>
      <c r="IYE149" s="301"/>
      <c r="IYF149" s="300"/>
      <c r="IYG149" s="150"/>
      <c r="IYH149" s="157"/>
      <c r="IYI149" s="155"/>
      <c r="IYJ149" s="159"/>
      <c r="IYK149" s="236"/>
      <c r="IYL149" s="159"/>
      <c r="IYM149" s="159"/>
      <c r="IYN149" s="155"/>
      <c r="IYO149" s="162"/>
      <c r="IYP149" s="210"/>
      <c r="IYQ149" s="215"/>
      <c r="IYR149" s="215"/>
      <c r="IYS149" s="158"/>
      <c r="IYT149" s="158"/>
      <c r="IYU149" s="301"/>
      <c r="IYV149" s="300"/>
      <c r="IYW149" s="150"/>
      <c r="IYX149" s="157"/>
      <c r="IYY149" s="155"/>
      <c r="IYZ149" s="159"/>
      <c r="IZA149" s="236"/>
      <c r="IZB149" s="159"/>
      <c r="IZC149" s="159"/>
      <c r="IZD149" s="155"/>
      <c r="IZE149" s="162"/>
      <c r="IZF149" s="210"/>
      <c r="IZG149" s="215"/>
      <c r="IZH149" s="215"/>
      <c r="IZI149" s="158"/>
      <c r="IZJ149" s="158"/>
      <c r="IZK149" s="301"/>
      <c r="IZL149" s="300"/>
      <c r="IZM149" s="150"/>
      <c r="IZN149" s="157"/>
      <c r="IZO149" s="155"/>
      <c r="IZP149" s="159"/>
      <c r="IZQ149" s="236"/>
      <c r="IZR149" s="159"/>
      <c r="IZS149" s="159"/>
      <c r="IZT149" s="155"/>
      <c r="IZU149" s="162"/>
      <c r="IZV149" s="210"/>
      <c r="IZW149" s="215"/>
      <c r="IZX149" s="215"/>
      <c r="IZY149" s="158"/>
      <c r="IZZ149" s="158"/>
      <c r="JAA149" s="301"/>
      <c r="JAB149" s="300"/>
      <c r="JAC149" s="150"/>
      <c r="JAD149" s="157"/>
      <c r="JAE149" s="155"/>
      <c r="JAF149" s="159"/>
      <c r="JAG149" s="236"/>
      <c r="JAH149" s="159"/>
      <c r="JAI149" s="159"/>
      <c r="JAJ149" s="155"/>
      <c r="JAK149" s="162"/>
      <c r="JAL149" s="210"/>
      <c r="JAM149" s="215"/>
      <c r="JAN149" s="215"/>
      <c r="JAO149" s="158"/>
      <c r="JAP149" s="158"/>
      <c r="JAQ149" s="301"/>
      <c r="JAR149" s="300"/>
      <c r="JAS149" s="150"/>
      <c r="JAT149" s="157"/>
      <c r="JAU149" s="155"/>
      <c r="JAV149" s="159"/>
      <c r="JAW149" s="236"/>
      <c r="JAX149" s="159"/>
      <c r="JAY149" s="159"/>
      <c r="JAZ149" s="155"/>
      <c r="JBA149" s="162"/>
      <c r="JBB149" s="210"/>
      <c r="JBC149" s="215"/>
      <c r="JBD149" s="215"/>
      <c r="JBE149" s="158"/>
      <c r="JBF149" s="158"/>
      <c r="JBG149" s="301"/>
      <c r="JBH149" s="300"/>
      <c r="JBI149" s="150"/>
      <c r="JBJ149" s="157"/>
      <c r="JBK149" s="155"/>
      <c r="JBL149" s="159"/>
      <c r="JBM149" s="236"/>
      <c r="JBN149" s="159"/>
      <c r="JBO149" s="159"/>
      <c r="JBP149" s="155"/>
      <c r="JBQ149" s="162"/>
      <c r="JBR149" s="210"/>
      <c r="JBS149" s="215"/>
      <c r="JBT149" s="215"/>
      <c r="JBU149" s="158"/>
      <c r="JBV149" s="158"/>
      <c r="JBW149" s="301"/>
      <c r="JBX149" s="300"/>
      <c r="JBY149" s="150"/>
      <c r="JBZ149" s="157"/>
      <c r="JCA149" s="155"/>
      <c r="JCB149" s="159"/>
      <c r="JCC149" s="236"/>
      <c r="JCD149" s="159"/>
      <c r="JCE149" s="159"/>
      <c r="JCF149" s="155"/>
      <c r="JCG149" s="162"/>
      <c r="JCH149" s="210"/>
      <c r="JCI149" s="215"/>
      <c r="JCJ149" s="215"/>
      <c r="JCK149" s="158"/>
      <c r="JCL149" s="158"/>
      <c r="JCM149" s="301"/>
      <c r="JCN149" s="300"/>
      <c r="JCO149" s="150"/>
      <c r="JCP149" s="157"/>
      <c r="JCQ149" s="155"/>
      <c r="JCR149" s="159"/>
      <c r="JCS149" s="236"/>
      <c r="JCT149" s="159"/>
      <c r="JCU149" s="159"/>
      <c r="JCV149" s="155"/>
      <c r="JCW149" s="162"/>
      <c r="JCX149" s="210"/>
      <c r="JCY149" s="215"/>
      <c r="JCZ149" s="215"/>
      <c r="JDA149" s="158"/>
      <c r="JDB149" s="158"/>
      <c r="JDC149" s="301"/>
      <c r="JDD149" s="300"/>
      <c r="JDE149" s="150"/>
      <c r="JDF149" s="157"/>
      <c r="JDG149" s="155"/>
      <c r="JDH149" s="159"/>
      <c r="JDI149" s="236"/>
      <c r="JDJ149" s="159"/>
      <c r="JDK149" s="159"/>
      <c r="JDL149" s="155"/>
      <c r="JDM149" s="162"/>
      <c r="JDN149" s="210"/>
      <c r="JDO149" s="215"/>
      <c r="JDP149" s="215"/>
      <c r="JDQ149" s="158"/>
      <c r="JDR149" s="158"/>
      <c r="JDS149" s="301"/>
      <c r="JDT149" s="300"/>
      <c r="JDU149" s="150"/>
      <c r="JDV149" s="157"/>
      <c r="JDW149" s="155"/>
      <c r="JDX149" s="159"/>
      <c r="JDY149" s="236"/>
      <c r="JDZ149" s="159"/>
      <c r="JEA149" s="159"/>
      <c r="JEB149" s="155"/>
      <c r="JEC149" s="162"/>
      <c r="JED149" s="210"/>
      <c r="JEE149" s="215"/>
      <c r="JEF149" s="215"/>
      <c r="JEG149" s="158"/>
      <c r="JEH149" s="158"/>
      <c r="JEI149" s="301"/>
      <c r="JEJ149" s="300"/>
      <c r="JEK149" s="150"/>
      <c r="JEL149" s="157"/>
      <c r="JEM149" s="155"/>
      <c r="JEN149" s="159"/>
      <c r="JEO149" s="236"/>
      <c r="JEP149" s="159"/>
      <c r="JEQ149" s="159"/>
      <c r="JER149" s="155"/>
      <c r="JES149" s="162"/>
      <c r="JET149" s="210"/>
      <c r="JEU149" s="215"/>
      <c r="JEV149" s="215"/>
      <c r="JEW149" s="158"/>
      <c r="JEX149" s="158"/>
      <c r="JEY149" s="301"/>
      <c r="JEZ149" s="300"/>
      <c r="JFA149" s="150"/>
      <c r="JFB149" s="157"/>
      <c r="JFC149" s="155"/>
      <c r="JFD149" s="159"/>
      <c r="JFE149" s="236"/>
      <c r="JFF149" s="159"/>
      <c r="JFG149" s="159"/>
      <c r="JFH149" s="155"/>
      <c r="JFI149" s="162"/>
      <c r="JFJ149" s="210"/>
      <c r="JFK149" s="215"/>
      <c r="JFL149" s="215"/>
      <c r="JFM149" s="158"/>
      <c r="JFN149" s="158"/>
      <c r="JFO149" s="301"/>
      <c r="JFP149" s="300"/>
      <c r="JFQ149" s="150"/>
      <c r="JFR149" s="157"/>
      <c r="JFS149" s="155"/>
      <c r="JFT149" s="159"/>
      <c r="JFU149" s="236"/>
      <c r="JFV149" s="159"/>
      <c r="JFW149" s="159"/>
      <c r="JFX149" s="155"/>
      <c r="JFY149" s="162"/>
      <c r="JFZ149" s="210"/>
      <c r="JGA149" s="215"/>
      <c r="JGB149" s="215"/>
      <c r="JGC149" s="158"/>
      <c r="JGD149" s="158"/>
      <c r="JGE149" s="301"/>
      <c r="JGF149" s="300"/>
      <c r="JGG149" s="150"/>
      <c r="JGH149" s="157"/>
      <c r="JGI149" s="155"/>
      <c r="JGJ149" s="159"/>
      <c r="JGK149" s="236"/>
      <c r="JGL149" s="159"/>
      <c r="JGM149" s="159"/>
      <c r="JGN149" s="155"/>
      <c r="JGO149" s="162"/>
      <c r="JGP149" s="210"/>
      <c r="JGQ149" s="215"/>
      <c r="JGR149" s="215"/>
      <c r="JGS149" s="158"/>
      <c r="JGT149" s="158"/>
      <c r="JGU149" s="301"/>
      <c r="JGV149" s="300"/>
      <c r="JGW149" s="150"/>
      <c r="JGX149" s="157"/>
      <c r="JGY149" s="155"/>
      <c r="JGZ149" s="159"/>
      <c r="JHA149" s="236"/>
      <c r="JHB149" s="159"/>
      <c r="JHC149" s="159"/>
      <c r="JHD149" s="155"/>
      <c r="JHE149" s="162"/>
      <c r="JHF149" s="210"/>
      <c r="JHG149" s="215"/>
      <c r="JHH149" s="215"/>
      <c r="JHI149" s="158"/>
      <c r="JHJ149" s="158"/>
      <c r="JHK149" s="301"/>
      <c r="JHL149" s="300"/>
      <c r="JHM149" s="150"/>
      <c r="JHN149" s="157"/>
      <c r="JHO149" s="155"/>
      <c r="JHP149" s="159"/>
      <c r="JHQ149" s="236"/>
      <c r="JHR149" s="159"/>
      <c r="JHS149" s="159"/>
      <c r="JHT149" s="155"/>
      <c r="JHU149" s="162"/>
      <c r="JHV149" s="210"/>
      <c r="JHW149" s="215"/>
      <c r="JHX149" s="215"/>
      <c r="JHY149" s="158"/>
      <c r="JHZ149" s="158"/>
      <c r="JIA149" s="301"/>
      <c r="JIB149" s="300"/>
      <c r="JIC149" s="150"/>
      <c r="JID149" s="157"/>
      <c r="JIE149" s="155"/>
      <c r="JIF149" s="159"/>
      <c r="JIG149" s="236"/>
      <c r="JIH149" s="159"/>
      <c r="JII149" s="159"/>
      <c r="JIJ149" s="155"/>
      <c r="JIK149" s="162"/>
      <c r="JIL149" s="210"/>
      <c r="JIM149" s="215"/>
      <c r="JIN149" s="215"/>
      <c r="JIO149" s="158"/>
      <c r="JIP149" s="158"/>
      <c r="JIQ149" s="301"/>
      <c r="JIR149" s="300"/>
      <c r="JIS149" s="150"/>
      <c r="JIT149" s="157"/>
      <c r="JIU149" s="155"/>
      <c r="JIV149" s="159"/>
      <c r="JIW149" s="236"/>
      <c r="JIX149" s="159"/>
      <c r="JIY149" s="159"/>
      <c r="JIZ149" s="155"/>
      <c r="JJA149" s="162"/>
      <c r="JJB149" s="210"/>
      <c r="JJC149" s="215"/>
      <c r="JJD149" s="215"/>
      <c r="JJE149" s="158"/>
      <c r="JJF149" s="158"/>
      <c r="JJG149" s="301"/>
      <c r="JJH149" s="300"/>
      <c r="JJI149" s="150"/>
      <c r="JJJ149" s="157"/>
      <c r="JJK149" s="155"/>
      <c r="JJL149" s="159"/>
      <c r="JJM149" s="236"/>
      <c r="JJN149" s="159"/>
      <c r="JJO149" s="159"/>
      <c r="JJP149" s="155"/>
      <c r="JJQ149" s="162"/>
      <c r="JJR149" s="210"/>
      <c r="JJS149" s="215"/>
      <c r="JJT149" s="215"/>
      <c r="JJU149" s="158"/>
      <c r="JJV149" s="158"/>
      <c r="JJW149" s="301"/>
      <c r="JJX149" s="300"/>
      <c r="JJY149" s="150"/>
      <c r="JJZ149" s="157"/>
      <c r="JKA149" s="155"/>
      <c r="JKB149" s="159"/>
      <c r="JKC149" s="236"/>
      <c r="JKD149" s="159"/>
      <c r="JKE149" s="159"/>
      <c r="JKF149" s="155"/>
      <c r="JKG149" s="162"/>
      <c r="JKH149" s="210"/>
      <c r="JKI149" s="215"/>
      <c r="JKJ149" s="215"/>
      <c r="JKK149" s="158"/>
      <c r="JKL149" s="158"/>
      <c r="JKM149" s="301"/>
      <c r="JKN149" s="300"/>
      <c r="JKO149" s="150"/>
      <c r="JKP149" s="157"/>
      <c r="JKQ149" s="155"/>
      <c r="JKR149" s="159"/>
      <c r="JKS149" s="236"/>
      <c r="JKT149" s="159"/>
      <c r="JKU149" s="159"/>
      <c r="JKV149" s="155"/>
      <c r="JKW149" s="162"/>
      <c r="JKX149" s="210"/>
      <c r="JKY149" s="215"/>
      <c r="JKZ149" s="215"/>
      <c r="JLA149" s="158"/>
      <c r="JLB149" s="158"/>
      <c r="JLC149" s="301"/>
      <c r="JLD149" s="300"/>
      <c r="JLE149" s="150"/>
      <c r="JLF149" s="157"/>
      <c r="JLG149" s="155"/>
      <c r="JLH149" s="159"/>
      <c r="JLI149" s="236"/>
      <c r="JLJ149" s="159"/>
      <c r="JLK149" s="159"/>
      <c r="JLL149" s="155"/>
      <c r="JLM149" s="162"/>
      <c r="JLN149" s="210"/>
      <c r="JLO149" s="215"/>
      <c r="JLP149" s="215"/>
      <c r="JLQ149" s="158"/>
      <c r="JLR149" s="158"/>
      <c r="JLS149" s="301"/>
      <c r="JLT149" s="300"/>
      <c r="JLU149" s="150"/>
      <c r="JLV149" s="157"/>
      <c r="JLW149" s="155"/>
      <c r="JLX149" s="159"/>
      <c r="JLY149" s="236"/>
      <c r="JLZ149" s="159"/>
      <c r="JMA149" s="159"/>
      <c r="JMB149" s="155"/>
      <c r="JMC149" s="162"/>
      <c r="JMD149" s="210"/>
      <c r="JME149" s="215"/>
      <c r="JMF149" s="215"/>
      <c r="JMG149" s="158"/>
      <c r="JMH149" s="158"/>
      <c r="JMI149" s="301"/>
      <c r="JMJ149" s="300"/>
      <c r="JMK149" s="150"/>
      <c r="JML149" s="157"/>
      <c r="JMM149" s="155"/>
      <c r="JMN149" s="159"/>
      <c r="JMO149" s="236"/>
      <c r="JMP149" s="159"/>
      <c r="JMQ149" s="159"/>
      <c r="JMR149" s="155"/>
      <c r="JMS149" s="162"/>
      <c r="JMT149" s="210"/>
      <c r="JMU149" s="215"/>
      <c r="JMV149" s="215"/>
      <c r="JMW149" s="158"/>
      <c r="JMX149" s="158"/>
      <c r="JMY149" s="301"/>
      <c r="JMZ149" s="300"/>
      <c r="JNA149" s="150"/>
      <c r="JNB149" s="157"/>
      <c r="JNC149" s="155"/>
      <c r="JND149" s="159"/>
      <c r="JNE149" s="236"/>
      <c r="JNF149" s="159"/>
      <c r="JNG149" s="159"/>
      <c r="JNH149" s="155"/>
      <c r="JNI149" s="162"/>
      <c r="JNJ149" s="210"/>
      <c r="JNK149" s="215"/>
      <c r="JNL149" s="215"/>
      <c r="JNM149" s="158"/>
      <c r="JNN149" s="158"/>
      <c r="JNO149" s="301"/>
      <c r="JNP149" s="300"/>
      <c r="JNQ149" s="150"/>
      <c r="JNR149" s="157"/>
      <c r="JNS149" s="155"/>
      <c r="JNT149" s="159"/>
      <c r="JNU149" s="236"/>
      <c r="JNV149" s="159"/>
      <c r="JNW149" s="159"/>
      <c r="JNX149" s="155"/>
      <c r="JNY149" s="162"/>
      <c r="JNZ149" s="210"/>
      <c r="JOA149" s="215"/>
      <c r="JOB149" s="215"/>
      <c r="JOC149" s="158"/>
      <c r="JOD149" s="158"/>
      <c r="JOE149" s="301"/>
      <c r="JOF149" s="300"/>
      <c r="JOG149" s="150"/>
      <c r="JOH149" s="157"/>
      <c r="JOI149" s="155"/>
      <c r="JOJ149" s="159"/>
      <c r="JOK149" s="236"/>
      <c r="JOL149" s="159"/>
      <c r="JOM149" s="159"/>
      <c r="JON149" s="155"/>
      <c r="JOO149" s="162"/>
      <c r="JOP149" s="210"/>
      <c r="JOQ149" s="215"/>
      <c r="JOR149" s="215"/>
      <c r="JOS149" s="158"/>
      <c r="JOT149" s="158"/>
      <c r="JOU149" s="301"/>
      <c r="JOV149" s="300"/>
      <c r="JOW149" s="150"/>
      <c r="JOX149" s="157"/>
      <c r="JOY149" s="155"/>
      <c r="JOZ149" s="159"/>
      <c r="JPA149" s="236"/>
      <c r="JPB149" s="159"/>
      <c r="JPC149" s="159"/>
      <c r="JPD149" s="155"/>
      <c r="JPE149" s="162"/>
      <c r="JPF149" s="210"/>
      <c r="JPG149" s="215"/>
      <c r="JPH149" s="215"/>
      <c r="JPI149" s="158"/>
      <c r="JPJ149" s="158"/>
      <c r="JPK149" s="301"/>
      <c r="JPL149" s="300"/>
      <c r="JPM149" s="150"/>
      <c r="JPN149" s="157"/>
      <c r="JPO149" s="155"/>
      <c r="JPP149" s="159"/>
      <c r="JPQ149" s="236"/>
      <c r="JPR149" s="159"/>
      <c r="JPS149" s="159"/>
      <c r="JPT149" s="155"/>
      <c r="JPU149" s="162"/>
      <c r="JPV149" s="210"/>
      <c r="JPW149" s="215"/>
      <c r="JPX149" s="215"/>
      <c r="JPY149" s="158"/>
      <c r="JPZ149" s="158"/>
      <c r="JQA149" s="301"/>
      <c r="JQB149" s="300"/>
      <c r="JQC149" s="150"/>
      <c r="JQD149" s="157"/>
      <c r="JQE149" s="155"/>
      <c r="JQF149" s="159"/>
      <c r="JQG149" s="236"/>
      <c r="JQH149" s="159"/>
      <c r="JQI149" s="159"/>
      <c r="JQJ149" s="155"/>
      <c r="JQK149" s="162"/>
      <c r="JQL149" s="210"/>
      <c r="JQM149" s="215"/>
      <c r="JQN149" s="215"/>
      <c r="JQO149" s="158"/>
      <c r="JQP149" s="158"/>
      <c r="JQQ149" s="301"/>
      <c r="JQR149" s="300"/>
      <c r="JQS149" s="150"/>
      <c r="JQT149" s="157"/>
      <c r="JQU149" s="155"/>
      <c r="JQV149" s="159"/>
      <c r="JQW149" s="236"/>
      <c r="JQX149" s="159"/>
      <c r="JQY149" s="159"/>
      <c r="JQZ149" s="155"/>
      <c r="JRA149" s="162"/>
      <c r="JRB149" s="210"/>
      <c r="JRC149" s="215"/>
      <c r="JRD149" s="215"/>
      <c r="JRE149" s="158"/>
      <c r="JRF149" s="158"/>
      <c r="JRG149" s="301"/>
      <c r="JRH149" s="300"/>
      <c r="JRI149" s="150"/>
      <c r="JRJ149" s="157"/>
      <c r="JRK149" s="155"/>
      <c r="JRL149" s="159"/>
      <c r="JRM149" s="236"/>
      <c r="JRN149" s="159"/>
      <c r="JRO149" s="159"/>
      <c r="JRP149" s="155"/>
      <c r="JRQ149" s="162"/>
      <c r="JRR149" s="210"/>
      <c r="JRS149" s="215"/>
      <c r="JRT149" s="215"/>
      <c r="JRU149" s="158"/>
      <c r="JRV149" s="158"/>
      <c r="JRW149" s="301"/>
      <c r="JRX149" s="300"/>
      <c r="JRY149" s="150"/>
      <c r="JRZ149" s="157"/>
      <c r="JSA149" s="155"/>
      <c r="JSB149" s="159"/>
      <c r="JSC149" s="236"/>
      <c r="JSD149" s="159"/>
      <c r="JSE149" s="159"/>
      <c r="JSF149" s="155"/>
      <c r="JSG149" s="162"/>
      <c r="JSH149" s="210"/>
      <c r="JSI149" s="215"/>
      <c r="JSJ149" s="215"/>
      <c r="JSK149" s="158"/>
      <c r="JSL149" s="158"/>
      <c r="JSM149" s="301"/>
      <c r="JSN149" s="300"/>
      <c r="JSO149" s="150"/>
      <c r="JSP149" s="157"/>
      <c r="JSQ149" s="155"/>
      <c r="JSR149" s="159"/>
      <c r="JSS149" s="236"/>
      <c r="JST149" s="159"/>
      <c r="JSU149" s="159"/>
      <c r="JSV149" s="155"/>
      <c r="JSW149" s="162"/>
      <c r="JSX149" s="210"/>
      <c r="JSY149" s="215"/>
      <c r="JSZ149" s="215"/>
      <c r="JTA149" s="158"/>
      <c r="JTB149" s="158"/>
      <c r="JTC149" s="301"/>
      <c r="JTD149" s="300"/>
      <c r="JTE149" s="150"/>
      <c r="JTF149" s="157"/>
      <c r="JTG149" s="155"/>
      <c r="JTH149" s="159"/>
      <c r="JTI149" s="236"/>
      <c r="JTJ149" s="159"/>
      <c r="JTK149" s="159"/>
      <c r="JTL149" s="155"/>
      <c r="JTM149" s="162"/>
      <c r="JTN149" s="210"/>
      <c r="JTO149" s="215"/>
      <c r="JTP149" s="215"/>
      <c r="JTQ149" s="158"/>
      <c r="JTR149" s="158"/>
      <c r="JTS149" s="301"/>
      <c r="JTT149" s="300"/>
      <c r="JTU149" s="150"/>
      <c r="JTV149" s="157"/>
      <c r="JTW149" s="155"/>
      <c r="JTX149" s="159"/>
      <c r="JTY149" s="236"/>
      <c r="JTZ149" s="159"/>
      <c r="JUA149" s="159"/>
      <c r="JUB149" s="155"/>
      <c r="JUC149" s="162"/>
      <c r="JUD149" s="210"/>
      <c r="JUE149" s="215"/>
      <c r="JUF149" s="215"/>
      <c r="JUG149" s="158"/>
      <c r="JUH149" s="158"/>
      <c r="JUI149" s="301"/>
      <c r="JUJ149" s="300"/>
      <c r="JUK149" s="150"/>
      <c r="JUL149" s="157"/>
      <c r="JUM149" s="155"/>
      <c r="JUN149" s="159"/>
      <c r="JUO149" s="236"/>
      <c r="JUP149" s="159"/>
      <c r="JUQ149" s="159"/>
      <c r="JUR149" s="155"/>
      <c r="JUS149" s="162"/>
      <c r="JUT149" s="210"/>
      <c r="JUU149" s="215"/>
      <c r="JUV149" s="215"/>
      <c r="JUW149" s="158"/>
      <c r="JUX149" s="158"/>
      <c r="JUY149" s="301"/>
      <c r="JUZ149" s="300"/>
      <c r="JVA149" s="150"/>
      <c r="JVB149" s="157"/>
      <c r="JVC149" s="155"/>
      <c r="JVD149" s="159"/>
      <c r="JVE149" s="236"/>
      <c r="JVF149" s="159"/>
      <c r="JVG149" s="159"/>
      <c r="JVH149" s="155"/>
      <c r="JVI149" s="162"/>
      <c r="JVJ149" s="210"/>
      <c r="JVK149" s="215"/>
      <c r="JVL149" s="215"/>
      <c r="JVM149" s="158"/>
      <c r="JVN149" s="158"/>
      <c r="JVO149" s="301"/>
      <c r="JVP149" s="300"/>
      <c r="JVQ149" s="150"/>
      <c r="JVR149" s="157"/>
      <c r="JVS149" s="155"/>
      <c r="JVT149" s="159"/>
      <c r="JVU149" s="236"/>
      <c r="JVV149" s="159"/>
      <c r="JVW149" s="159"/>
      <c r="JVX149" s="155"/>
      <c r="JVY149" s="162"/>
      <c r="JVZ149" s="210"/>
      <c r="JWA149" s="215"/>
      <c r="JWB149" s="215"/>
      <c r="JWC149" s="158"/>
      <c r="JWD149" s="158"/>
      <c r="JWE149" s="301"/>
      <c r="JWF149" s="300"/>
      <c r="JWG149" s="150"/>
      <c r="JWH149" s="157"/>
      <c r="JWI149" s="155"/>
      <c r="JWJ149" s="159"/>
      <c r="JWK149" s="236"/>
      <c r="JWL149" s="159"/>
      <c r="JWM149" s="159"/>
      <c r="JWN149" s="155"/>
      <c r="JWO149" s="162"/>
      <c r="JWP149" s="210"/>
      <c r="JWQ149" s="215"/>
      <c r="JWR149" s="215"/>
      <c r="JWS149" s="158"/>
      <c r="JWT149" s="158"/>
      <c r="JWU149" s="301"/>
      <c r="JWV149" s="300"/>
      <c r="JWW149" s="150"/>
      <c r="JWX149" s="157"/>
      <c r="JWY149" s="155"/>
      <c r="JWZ149" s="159"/>
      <c r="JXA149" s="236"/>
      <c r="JXB149" s="159"/>
      <c r="JXC149" s="159"/>
      <c r="JXD149" s="155"/>
      <c r="JXE149" s="162"/>
      <c r="JXF149" s="210"/>
      <c r="JXG149" s="215"/>
      <c r="JXH149" s="215"/>
      <c r="JXI149" s="158"/>
      <c r="JXJ149" s="158"/>
      <c r="JXK149" s="301"/>
      <c r="JXL149" s="300"/>
      <c r="JXM149" s="150"/>
      <c r="JXN149" s="157"/>
      <c r="JXO149" s="155"/>
      <c r="JXP149" s="159"/>
      <c r="JXQ149" s="236"/>
      <c r="JXR149" s="159"/>
      <c r="JXS149" s="159"/>
      <c r="JXT149" s="155"/>
      <c r="JXU149" s="162"/>
      <c r="JXV149" s="210"/>
      <c r="JXW149" s="215"/>
      <c r="JXX149" s="215"/>
      <c r="JXY149" s="158"/>
      <c r="JXZ149" s="158"/>
      <c r="JYA149" s="301"/>
      <c r="JYB149" s="300"/>
      <c r="JYC149" s="150"/>
      <c r="JYD149" s="157"/>
      <c r="JYE149" s="155"/>
      <c r="JYF149" s="159"/>
      <c r="JYG149" s="236"/>
      <c r="JYH149" s="159"/>
      <c r="JYI149" s="159"/>
      <c r="JYJ149" s="155"/>
      <c r="JYK149" s="162"/>
      <c r="JYL149" s="210"/>
      <c r="JYM149" s="215"/>
      <c r="JYN149" s="215"/>
      <c r="JYO149" s="158"/>
      <c r="JYP149" s="158"/>
      <c r="JYQ149" s="301"/>
      <c r="JYR149" s="300"/>
      <c r="JYS149" s="150"/>
      <c r="JYT149" s="157"/>
      <c r="JYU149" s="155"/>
      <c r="JYV149" s="159"/>
      <c r="JYW149" s="236"/>
      <c r="JYX149" s="159"/>
      <c r="JYY149" s="159"/>
      <c r="JYZ149" s="155"/>
      <c r="JZA149" s="162"/>
      <c r="JZB149" s="210"/>
      <c r="JZC149" s="215"/>
      <c r="JZD149" s="215"/>
      <c r="JZE149" s="158"/>
      <c r="JZF149" s="158"/>
      <c r="JZG149" s="301"/>
      <c r="JZH149" s="300"/>
      <c r="JZI149" s="150"/>
      <c r="JZJ149" s="157"/>
      <c r="JZK149" s="155"/>
      <c r="JZL149" s="159"/>
      <c r="JZM149" s="236"/>
      <c r="JZN149" s="159"/>
      <c r="JZO149" s="159"/>
      <c r="JZP149" s="155"/>
      <c r="JZQ149" s="162"/>
      <c r="JZR149" s="210"/>
      <c r="JZS149" s="215"/>
      <c r="JZT149" s="215"/>
      <c r="JZU149" s="158"/>
      <c r="JZV149" s="158"/>
      <c r="JZW149" s="301"/>
      <c r="JZX149" s="300"/>
      <c r="JZY149" s="150"/>
      <c r="JZZ149" s="157"/>
      <c r="KAA149" s="155"/>
      <c r="KAB149" s="159"/>
      <c r="KAC149" s="236"/>
      <c r="KAD149" s="159"/>
      <c r="KAE149" s="159"/>
      <c r="KAF149" s="155"/>
      <c r="KAG149" s="162"/>
      <c r="KAH149" s="210"/>
      <c r="KAI149" s="215"/>
      <c r="KAJ149" s="215"/>
      <c r="KAK149" s="158"/>
      <c r="KAL149" s="158"/>
      <c r="KAM149" s="301"/>
      <c r="KAN149" s="300"/>
      <c r="KAO149" s="150"/>
      <c r="KAP149" s="157"/>
      <c r="KAQ149" s="155"/>
      <c r="KAR149" s="159"/>
      <c r="KAS149" s="236"/>
      <c r="KAT149" s="159"/>
      <c r="KAU149" s="159"/>
      <c r="KAV149" s="155"/>
      <c r="KAW149" s="162"/>
      <c r="KAX149" s="210"/>
      <c r="KAY149" s="215"/>
      <c r="KAZ149" s="215"/>
      <c r="KBA149" s="158"/>
      <c r="KBB149" s="158"/>
      <c r="KBC149" s="301"/>
      <c r="KBD149" s="300"/>
      <c r="KBE149" s="150"/>
      <c r="KBF149" s="157"/>
      <c r="KBG149" s="155"/>
      <c r="KBH149" s="159"/>
      <c r="KBI149" s="236"/>
      <c r="KBJ149" s="159"/>
      <c r="KBK149" s="159"/>
      <c r="KBL149" s="155"/>
      <c r="KBM149" s="162"/>
      <c r="KBN149" s="210"/>
      <c r="KBO149" s="215"/>
      <c r="KBP149" s="215"/>
      <c r="KBQ149" s="158"/>
      <c r="KBR149" s="158"/>
      <c r="KBS149" s="301"/>
      <c r="KBT149" s="300"/>
      <c r="KBU149" s="150"/>
      <c r="KBV149" s="157"/>
      <c r="KBW149" s="155"/>
      <c r="KBX149" s="159"/>
      <c r="KBY149" s="236"/>
      <c r="KBZ149" s="159"/>
      <c r="KCA149" s="159"/>
      <c r="KCB149" s="155"/>
      <c r="KCC149" s="162"/>
      <c r="KCD149" s="210"/>
      <c r="KCE149" s="215"/>
      <c r="KCF149" s="215"/>
      <c r="KCG149" s="158"/>
      <c r="KCH149" s="158"/>
      <c r="KCI149" s="301"/>
      <c r="KCJ149" s="300"/>
      <c r="KCK149" s="150"/>
      <c r="KCL149" s="157"/>
      <c r="KCM149" s="155"/>
      <c r="KCN149" s="159"/>
      <c r="KCO149" s="236"/>
      <c r="KCP149" s="159"/>
      <c r="KCQ149" s="159"/>
      <c r="KCR149" s="155"/>
      <c r="KCS149" s="162"/>
      <c r="KCT149" s="210"/>
      <c r="KCU149" s="215"/>
      <c r="KCV149" s="215"/>
      <c r="KCW149" s="158"/>
      <c r="KCX149" s="158"/>
      <c r="KCY149" s="301"/>
      <c r="KCZ149" s="300"/>
      <c r="KDA149" s="150"/>
      <c r="KDB149" s="157"/>
      <c r="KDC149" s="155"/>
      <c r="KDD149" s="159"/>
      <c r="KDE149" s="236"/>
      <c r="KDF149" s="159"/>
      <c r="KDG149" s="159"/>
      <c r="KDH149" s="155"/>
      <c r="KDI149" s="162"/>
      <c r="KDJ149" s="210"/>
      <c r="KDK149" s="215"/>
      <c r="KDL149" s="215"/>
      <c r="KDM149" s="158"/>
      <c r="KDN149" s="158"/>
      <c r="KDO149" s="301"/>
      <c r="KDP149" s="300"/>
      <c r="KDQ149" s="150"/>
      <c r="KDR149" s="157"/>
      <c r="KDS149" s="155"/>
      <c r="KDT149" s="159"/>
      <c r="KDU149" s="236"/>
      <c r="KDV149" s="159"/>
      <c r="KDW149" s="159"/>
      <c r="KDX149" s="155"/>
      <c r="KDY149" s="162"/>
      <c r="KDZ149" s="210"/>
      <c r="KEA149" s="215"/>
      <c r="KEB149" s="215"/>
      <c r="KEC149" s="158"/>
      <c r="KED149" s="158"/>
      <c r="KEE149" s="301"/>
      <c r="KEF149" s="300"/>
      <c r="KEG149" s="150"/>
      <c r="KEH149" s="157"/>
      <c r="KEI149" s="155"/>
      <c r="KEJ149" s="159"/>
      <c r="KEK149" s="236"/>
      <c r="KEL149" s="159"/>
      <c r="KEM149" s="159"/>
      <c r="KEN149" s="155"/>
      <c r="KEO149" s="162"/>
      <c r="KEP149" s="210"/>
      <c r="KEQ149" s="215"/>
      <c r="KER149" s="215"/>
      <c r="KES149" s="158"/>
      <c r="KET149" s="158"/>
      <c r="KEU149" s="301"/>
      <c r="KEV149" s="300"/>
      <c r="KEW149" s="150"/>
      <c r="KEX149" s="157"/>
      <c r="KEY149" s="155"/>
      <c r="KEZ149" s="159"/>
      <c r="KFA149" s="236"/>
      <c r="KFB149" s="159"/>
      <c r="KFC149" s="159"/>
      <c r="KFD149" s="155"/>
      <c r="KFE149" s="162"/>
      <c r="KFF149" s="210"/>
      <c r="KFG149" s="215"/>
      <c r="KFH149" s="215"/>
      <c r="KFI149" s="158"/>
      <c r="KFJ149" s="158"/>
      <c r="KFK149" s="301"/>
      <c r="KFL149" s="300"/>
      <c r="KFM149" s="150"/>
      <c r="KFN149" s="157"/>
      <c r="KFO149" s="155"/>
      <c r="KFP149" s="159"/>
      <c r="KFQ149" s="236"/>
      <c r="KFR149" s="159"/>
      <c r="KFS149" s="159"/>
      <c r="KFT149" s="155"/>
      <c r="KFU149" s="162"/>
      <c r="KFV149" s="210"/>
      <c r="KFW149" s="215"/>
      <c r="KFX149" s="215"/>
      <c r="KFY149" s="158"/>
      <c r="KFZ149" s="158"/>
      <c r="KGA149" s="301"/>
      <c r="KGB149" s="300"/>
      <c r="KGC149" s="150"/>
      <c r="KGD149" s="157"/>
      <c r="KGE149" s="155"/>
      <c r="KGF149" s="159"/>
      <c r="KGG149" s="236"/>
      <c r="KGH149" s="159"/>
      <c r="KGI149" s="159"/>
      <c r="KGJ149" s="155"/>
      <c r="KGK149" s="162"/>
      <c r="KGL149" s="210"/>
      <c r="KGM149" s="215"/>
      <c r="KGN149" s="215"/>
      <c r="KGO149" s="158"/>
      <c r="KGP149" s="158"/>
      <c r="KGQ149" s="301"/>
      <c r="KGR149" s="300"/>
      <c r="KGS149" s="150"/>
      <c r="KGT149" s="157"/>
      <c r="KGU149" s="155"/>
      <c r="KGV149" s="159"/>
      <c r="KGW149" s="236"/>
      <c r="KGX149" s="159"/>
      <c r="KGY149" s="159"/>
      <c r="KGZ149" s="155"/>
      <c r="KHA149" s="162"/>
      <c r="KHB149" s="210"/>
      <c r="KHC149" s="215"/>
      <c r="KHD149" s="215"/>
      <c r="KHE149" s="158"/>
      <c r="KHF149" s="158"/>
      <c r="KHG149" s="301"/>
      <c r="KHH149" s="300"/>
      <c r="KHI149" s="150"/>
      <c r="KHJ149" s="157"/>
      <c r="KHK149" s="155"/>
      <c r="KHL149" s="159"/>
      <c r="KHM149" s="236"/>
      <c r="KHN149" s="159"/>
      <c r="KHO149" s="159"/>
      <c r="KHP149" s="155"/>
      <c r="KHQ149" s="162"/>
      <c r="KHR149" s="210"/>
      <c r="KHS149" s="215"/>
      <c r="KHT149" s="215"/>
      <c r="KHU149" s="158"/>
      <c r="KHV149" s="158"/>
      <c r="KHW149" s="301"/>
      <c r="KHX149" s="300"/>
      <c r="KHY149" s="150"/>
      <c r="KHZ149" s="157"/>
      <c r="KIA149" s="155"/>
      <c r="KIB149" s="159"/>
      <c r="KIC149" s="236"/>
      <c r="KID149" s="159"/>
      <c r="KIE149" s="159"/>
      <c r="KIF149" s="155"/>
      <c r="KIG149" s="162"/>
      <c r="KIH149" s="210"/>
      <c r="KII149" s="215"/>
      <c r="KIJ149" s="215"/>
      <c r="KIK149" s="158"/>
      <c r="KIL149" s="158"/>
      <c r="KIM149" s="301"/>
      <c r="KIN149" s="300"/>
      <c r="KIO149" s="150"/>
      <c r="KIP149" s="157"/>
      <c r="KIQ149" s="155"/>
      <c r="KIR149" s="159"/>
      <c r="KIS149" s="236"/>
      <c r="KIT149" s="159"/>
      <c r="KIU149" s="159"/>
      <c r="KIV149" s="155"/>
      <c r="KIW149" s="162"/>
      <c r="KIX149" s="210"/>
      <c r="KIY149" s="215"/>
      <c r="KIZ149" s="215"/>
      <c r="KJA149" s="158"/>
      <c r="KJB149" s="158"/>
      <c r="KJC149" s="301"/>
      <c r="KJD149" s="300"/>
      <c r="KJE149" s="150"/>
      <c r="KJF149" s="157"/>
      <c r="KJG149" s="155"/>
      <c r="KJH149" s="159"/>
      <c r="KJI149" s="236"/>
      <c r="KJJ149" s="159"/>
      <c r="KJK149" s="159"/>
      <c r="KJL149" s="155"/>
      <c r="KJM149" s="162"/>
      <c r="KJN149" s="210"/>
      <c r="KJO149" s="215"/>
      <c r="KJP149" s="215"/>
      <c r="KJQ149" s="158"/>
      <c r="KJR149" s="158"/>
      <c r="KJS149" s="301"/>
      <c r="KJT149" s="300"/>
      <c r="KJU149" s="150"/>
      <c r="KJV149" s="157"/>
      <c r="KJW149" s="155"/>
      <c r="KJX149" s="159"/>
      <c r="KJY149" s="236"/>
      <c r="KJZ149" s="159"/>
      <c r="KKA149" s="159"/>
      <c r="KKB149" s="155"/>
      <c r="KKC149" s="162"/>
      <c r="KKD149" s="210"/>
      <c r="KKE149" s="215"/>
      <c r="KKF149" s="215"/>
      <c r="KKG149" s="158"/>
      <c r="KKH149" s="158"/>
      <c r="KKI149" s="301"/>
      <c r="KKJ149" s="300"/>
      <c r="KKK149" s="150"/>
      <c r="KKL149" s="157"/>
      <c r="KKM149" s="155"/>
      <c r="KKN149" s="159"/>
      <c r="KKO149" s="236"/>
      <c r="KKP149" s="159"/>
      <c r="KKQ149" s="159"/>
      <c r="KKR149" s="155"/>
      <c r="KKS149" s="162"/>
      <c r="KKT149" s="210"/>
      <c r="KKU149" s="215"/>
      <c r="KKV149" s="215"/>
      <c r="KKW149" s="158"/>
      <c r="KKX149" s="158"/>
      <c r="KKY149" s="301"/>
      <c r="KKZ149" s="300"/>
      <c r="KLA149" s="150"/>
      <c r="KLB149" s="157"/>
      <c r="KLC149" s="155"/>
      <c r="KLD149" s="159"/>
      <c r="KLE149" s="236"/>
      <c r="KLF149" s="159"/>
      <c r="KLG149" s="159"/>
      <c r="KLH149" s="155"/>
      <c r="KLI149" s="162"/>
      <c r="KLJ149" s="210"/>
      <c r="KLK149" s="215"/>
      <c r="KLL149" s="215"/>
      <c r="KLM149" s="158"/>
      <c r="KLN149" s="158"/>
      <c r="KLO149" s="301"/>
      <c r="KLP149" s="300"/>
      <c r="KLQ149" s="150"/>
      <c r="KLR149" s="157"/>
      <c r="KLS149" s="155"/>
      <c r="KLT149" s="159"/>
      <c r="KLU149" s="236"/>
      <c r="KLV149" s="159"/>
      <c r="KLW149" s="159"/>
      <c r="KLX149" s="155"/>
      <c r="KLY149" s="162"/>
      <c r="KLZ149" s="210"/>
      <c r="KMA149" s="215"/>
      <c r="KMB149" s="215"/>
      <c r="KMC149" s="158"/>
      <c r="KMD149" s="158"/>
      <c r="KME149" s="301"/>
      <c r="KMF149" s="300"/>
      <c r="KMG149" s="150"/>
      <c r="KMH149" s="157"/>
      <c r="KMI149" s="155"/>
      <c r="KMJ149" s="159"/>
      <c r="KMK149" s="236"/>
      <c r="KML149" s="159"/>
      <c r="KMM149" s="159"/>
      <c r="KMN149" s="155"/>
      <c r="KMO149" s="162"/>
      <c r="KMP149" s="210"/>
      <c r="KMQ149" s="215"/>
      <c r="KMR149" s="215"/>
      <c r="KMS149" s="158"/>
      <c r="KMT149" s="158"/>
      <c r="KMU149" s="301"/>
      <c r="KMV149" s="300"/>
      <c r="KMW149" s="150"/>
      <c r="KMX149" s="157"/>
      <c r="KMY149" s="155"/>
      <c r="KMZ149" s="159"/>
      <c r="KNA149" s="236"/>
      <c r="KNB149" s="159"/>
      <c r="KNC149" s="159"/>
      <c r="KND149" s="155"/>
      <c r="KNE149" s="162"/>
      <c r="KNF149" s="210"/>
      <c r="KNG149" s="215"/>
      <c r="KNH149" s="215"/>
      <c r="KNI149" s="158"/>
      <c r="KNJ149" s="158"/>
      <c r="KNK149" s="301"/>
      <c r="KNL149" s="300"/>
      <c r="KNM149" s="150"/>
      <c r="KNN149" s="157"/>
      <c r="KNO149" s="155"/>
      <c r="KNP149" s="159"/>
      <c r="KNQ149" s="236"/>
      <c r="KNR149" s="159"/>
      <c r="KNS149" s="159"/>
      <c r="KNT149" s="155"/>
      <c r="KNU149" s="162"/>
      <c r="KNV149" s="210"/>
      <c r="KNW149" s="215"/>
      <c r="KNX149" s="215"/>
      <c r="KNY149" s="158"/>
      <c r="KNZ149" s="158"/>
      <c r="KOA149" s="301"/>
      <c r="KOB149" s="300"/>
      <c r="KOC149" s="150"/>
      <c r="KOD149" s="157"/>
      <c r="KOE149" s="155"/>
      <c r="KOF149" s="159"/>
      <c r="KOG149" s="236"/>
      <c r="KOH149" s="159"/>
      <c r="KOI149" s="159"/>
      <c r="KOJ149" s="155"/>
      <c r="KOK149" s="162"/>
      <c r="KOL149" s="210"/>
      <c r="KOM149" s="215"/>
      <c r="KON149" s="215"/>
      <c r="KOO149" s="158"/>
      <c r="KOP149" s="158"/>
      <c r="KOQ149" s="301"/>
      <c r="KOR149" s="300"/>
      <c r="KOS149" s="150"/>
      <c r="KOT149" s="157"/>
      <c r="KOU149" s="155"/>
      <c r="KOV149" s="159"/>
      <c r="KOW149" s="236"/>
      <c r="KOX149" s="159"/>
      <c r="KOY149" s="159"/>
      <c r="KOZ149" s="155"/>
      <c r="KPA149" s="162"/>
      <c r="KPB149" s="210"/>
      <c r="KPC149" s="215"/>
      <c r="KPD149" s="215"/>
      <c r="KPE149" s="158"/>
      <c r="KPF149" s="158"/>
      <c r="KPG149" s="301"/>
      <c r="KPH149" s="300"/>
      <c r="KPI149" s="150"/>
      <c r="KPJ149" s="157"/>
      <c r="KPK149" s="155"/>
      <c r="KPL149" s="159"/>
      <c r="KPM149" s="236"/>
      <c r="KPN149" s="159"/>
      <c r="KPO149" s="159"/>
      <c r="KPP149" s="155"/>
      <c r="KPQ149" s="162"/>
      <c r="KPR149" s="210"/>
      <c r="KPS149" s="215"/>
      <c r="KPT149" s="215"/>
      <c r="KPU149" s="158"/>
      <c r="KPV149" s="158"/>
      <c r="KPW149" s="301"/>
      <c r="KPX149" s="300"/>
      <c r="KPY149" s="150"/>
      <c r="KPZ149" s="157"/>
      <c r="KQA149" s="155"/>
      <c r="KQB149" s="159"/>
      <c r="KQC149" s="236"/>
      <c r="KQD149" s="159"/>
      <c r="KQE149" s="159"/>
      <c r="KQF149" s="155"/>
      <c r="KQG149" s="162"/>
      <c r="KQH149" s="210"/>
      <c r="KQI149" s="215"/>
      <c r="KQJ149" s="215"/>
      <c r="KQK149" s="158"/>
      <c r="KQL149" s="158"/>
      <c r="KQM149" s="301"/>
      <c r="KQN149" s="300"/>
      <c r="KQO149" s="150"/>
      <c r="KQP149" s="157"/>
      <c r="KQQ149" s="155"/>
      <c r="KQR149" s="159"/>
      <c r="KQS149" s="236"/>
      <c r="KQT149" s="159"/>
      <c r="KQU149" s="159"/>
      <c r="KQV149" s="155"/>
      <c r="KQW149" s="162"/>
      <c r="KQX149" s="210"/>
      <c r="KQY149" s="215"/>
      <c r="KQZ149" s="215"/>
      <c r="KRA149" s="158"/>
      <c r="KRB149" s="158"/>
      <c r="KRC149" s="301"/>
      <c r="KRD149" s="300"/>
      <c r="KRE149" s="150"/>
      <c r="KRF149" s="157"/>
      <c r="KRG149" s="155"/>
      <c r="KRH149" s="159"/>
      <c r="KRI149" s="236"/>
      <c r="KRJ149" s="159"/>
      <c r="KRK149" s="159"/>
      <c r="KRL149" s="155"/>
      <c r="KRM149" s="162"/>
      <c r="KRN149" s="210"/>
      <c r="KRO149" s="215"/>
      <c r="KRP149" s="215"/>
      <c r="KRQ149" s="158"/>
      <c r="KRR149" s="158"/>
      <c r="KRS149" s="301"/>
      <c r="KRT149" s="300"/>
      <c r="KRU149" s="150"/>
      <c r="KRV149" s="157"/>
      <c r="KRW149" s="155"/>
      <c r="KRX149" s="159"/>
      <c r="KRY149" s="236"/>
      <c r="KRZ149" s="159"/>
      <c r="KSA149" s="159"/>
      <c r="KSB149" s="155"/>
      <c r="KSC149" s="162"/>
      <c r="KSD149" s="210"/>
      <c r="KSE149" s="215"/>
      <c r="KSF149" s="215"/>
      <c r="KSG149" s="158"/>
      <c r="KSH149" s="158"/>
      <c r="KSI149" s="301"/>
      <c r="KSJ149" s="300"/>
      <c r="KSK149" s="150"/>
      <c r="KSL149" s="157"/>
      <c r="KSM149" s="155"/>
      <c r="KSN149" s="159"/>
      <c r="KSO149" s="236"/>
      <c r="KSP149" s="159"/>
      <c r="KSQ149" s="159"/>
      <c r="KSR149" s="155"/>
      <c r="KSS149" s="162"/>
      <c r="KST149" s="210"/>
      <c r="KSU149" s="215"/>
      <c r="KSV149" s="215"/>
      <c r="KSW149" s="158"/>
      <c r="KSX149" s="158"/>
      <c r="KSY149" s="301"/>
      <c r="KSZ149" s="300"/>
      <c r="KTA149" s="150"/>
      <c r="KTB149" s="157"/>
      <c r="KTC149" s="155"/>
      <c r="KTD149" s="159"/>
      <c r="KTE149" s="236"/>
      <c r="KTF149" s="159"/>
      <c r="KTG149" s="159"/>
      <c r="KTH149" s="155"/>
      <c r="KTI149" s="162"/>
      <c r="KTJ149" s="210"/>
      <c r="KTK149" s="215"/>
      <c r="KTL149" s="215"/>
      <c r="KTM149" s="158"/>
      <c r="KTN149" s="158"/>
      <c r="KTO149" s="301"/>
      <c r="KTP149" s="300"/>
      <c r="KTQ149" s="150"/>
      <c r="KTR149" s="157"/>
      <c r="KTS149" s="155"/>
      <c r="KTT149" s="159"/>
      <c r="KTU149" s="236"/>
      <c r="KTV149" s="159"/>
      <c r="KTW149" s="159"/>
      <c r="KTX149" s="155"/>
      <c r="KTY149" s="162"/>
      <c r="KTZ149" s="210"/>
      <c r="KUA149" s="215"/>
      <c r="KUB149" s="215"/>
      <c r="KUC149" s="158"/>
      <c r="KUD149" s="158"/>
      <c r="KUE149" s="301"/>
      <c r="KUF149" s="300"/>
      <c r="KUG149" s="150"/>
      <c r="KUH149" s="157"/>
      <c r="KUI149" s="155"/>
      <c r="KUJ149" s="159"/>
      <c r="KUK149" s="236"/>
      <c r="KUL149" s="159"/>
      <c r="KUM149" s="159"/>
      <c r="KUN149" s="155"/>
      <c r="KUO149" s="162"/>
      <c r="KUP149" s="210"/>
      <c r="KUQ149" s="215"/>
      <c r="KUR149" s="215"/>
      <c r="KUS149" s="158"/>
      <c r="KUT149" s="158"/>
      <c r="KUU149" s="301"/>
      <c r="KUV149" s="300"/>
      <c r="KUW149" s="150"/>
      <c r="KUX149" s="157"/>
      <c r="KUY149" s="155"/>
      <c r="KUZ149" s="159"/>
      <c r="KVA149" s="236"/>
      <c r="KVB149" s="159"/>
      <c r="KVC149" s="159"/>
      <c r="KVD149" s="155"/>
      <c r="KVE149" s="162"/>
      <c r="KVF149" s="210"/>
      <c r="KVG149" s="215"/>
      <c r="KVH149" s="215"/>
      <c r="KVI149" s="158"/>
      <c r="KVJ149" s="158"/>
      <c r="KVK149" s="301"/>
      <c r="KVL149" s="300"/>
      <c r="KVM149" s="150"/>
      <c r="KVN149" s="157"/>
      <c r="KVO149" s="155"/>
      <c r="KVP149" s="159"/>
      <c r="KVQ149" s="236"/>
      <c r="KVR149" s="159"/>
      <c r="KVS149" s="159"/>
      <c r="KVT149" s="155"/>
      <c r="KVU149" s="162"/>
      <c r="KVV149" s="210"/>
      <c r="KVW149" s="215"/>
      <c r="KVX149" s="215"/>
      <c r="KVY149" s="158"/>
      <c r="KVZ149" s="158"/>
      <c r="KWA149" s="301"/>
      <c r="KWB149" s="300"/>
      <c r="KWC149" s="150"/>
      <c r="KWD149" s="157"/>
      <c r="KWE149" s="155"/>
      <c r="KWF149" s="159"/>
      <c r="KWG149" s="236"/>
      <c r="KWH149" s="159"/>
      <c r="KWI149" s="159"/>
      <c r="KWJ149" s="155"/>
      <c r="KWK149" s="162"/>
      <c r="KWL149" s="210"/>
      <c r="KWM149" s="215"/>
      <c r="KWN149" s="215"/>
      <c r="KWO149" s="158"/>
      <c r="KWP149" s="158"/>
      <c r="KWQ149" s="301"/>
      <c r="KWR149" s="300"/>
      <c r="KWS149" s="150"/>
      <c r="KWT149" s="157"/>
      <c r="KWU149" s="155"/>
      <c r="KWV149" s="159"/>
      <c r="KWW149" s="236"/>
      <c r="KWX149" s="159"/>
      <c r="KWY149" s="159"/>
      <c r="KWZ149" s="155"/>
      <c r="KXA149" s="162"/>
      <c r="KXB149" s="210"/>
      <c r="KXC149" s="215"/>
      <c r="KXD149" s="215"/>
      <c r="KXE149" s="158"/>
      <c r="KXF149" s="158"/>
      <c r="KXG149" s="301"/>
      <c r="KXH149" s="300"/>
      <c r="KXI149" s="150"/>
      <c r="KXJ149" s="157"/>
      <c r="KXK149" s="155"/>
      <c r="KXL149" s="159"/>
      <c r="KXM149" s="236"/>
      <c r="KXN149" s="159"/>
      <c r="KXO149" s="159"/>
      <c r="KXP149" s="155"/>
      <c r="KXQ149" s="162"/>
      <c r="KXR149" s="210"/>
      <c r="KXS149" s="215"/>
      <c r="KXT149" s="215"/>
      <c r="KXU149" s="158"/>
      <c r="KXV149" s="158"/>
      <c r="KXW149" s="301"/>
      <c r="KXX149" s="300"/>
      <c r="KXY149" s="150"/>
      <c r="KXZ149" s="157"/>
      <c r="KYA149" s="155"/>
      <c r="KYB149" s="159"/>
      <c r="KYC149" s="236"/>
      <c r="KYD149" s="159"/>
      <c r="KYE149" s="159"/>
      <c r="KYF149" s="155"/>
      <c r="KYG149" s="162"/>
      <c r="KYH149" s="210"/>
      <c r="KYI149" s="215"/>
      <c r="KYJ149" s="215"/>
      <c r="KYK149" s="158"/>
      <c r="KYL149" s="158"/>
      <c r="KYM149" s="301"/>
      <c r="KYN149" s="300"/>
      <c r="KYO149" s="150"/>
      <c r="KYP149" s="157"/>
      <c r="KYQ149" s="155"/>
      <c r="KYR149" s="159"/>
      <c r="KYS149" s="236"/>
      <c r="KYT149" s="159"/>
      <c r="KYU149" s="159"/>
      <c r="KYV149" s="155"/>
      <c r="KYW149" s="162"/>
      <c r="KYX149" s="210"/>
      <c r="KYY149" s="215"/>
      <c r="KYZ149" s="215"/>
      <c r="KZA149" s="158"/>
      <c r="KZB149" s="158"/>
      <c r="KZC149" s="301"/>
      <c r="KZD149" s="300"/>
      <c r="KZE149" s="150"/>
      <c r="KZF149" s="157"/>
      <c r="KZG149" s="155"/>
      <c r="KZH149" s="159"/>
      <c r="KZI149" s="236"/>
      <c r="KZJ149" s="159"/>
      <c r="KZK149" s="159"/>
      <c r="KZL149" s="155"/>
      <c r="KZM149" s="162"/>
      <c r="KZN149" s="210"/>
      <c r="KZO149" s="215"/>
      <c r="KZP149" s="215"/>
      <c r="KZQ149" s="158"/>
      <c r="KZR149" s="158"/>
      <c r="KZS149" s="301"/>
      <c r="KZT149" s="300"/>
      <c r="KZU149" s="150"/>
      <c r="KZV149" s="157"/>
      <c r="KZW149" s="155"/>
      <c r="KZX149" s="159"/>
      <c r="KZY149" s="236"/>
      <c r="KZZ149" s="159"/>
      <c r="LAA149" s="159"/>
      <c r="LAB149" s="155"/>
      <c r="LAC149" s="162"/>
      <c r="LAD149" s="210"/>
      <c r="LAE149" s="215"/>
      <c r="LAF149" s="215"/>
      <c r="LAG149" s="158"/>
      <c r="LAH149" s="158"/>
      <c r="LAI149" s="301"/>
      <c r="LAJ149" s="300"/>
      <c r="LAK149" s="150"/>
      <c r="LAL149" s="157"/>
      <c r="LAM149" s="155"/>
      <c r="LAN149" s="159"/>
      <c r="LAO149" s="236"/>
      <c r="LAP149" s="159"/>
      <c r="LAQ149" s="159"/>
      <c r="LAR149" s="155"/>
      <c r="LAS149" s="162"/>
      <c r="LAT149" s="210"/>
      <c r="LAU149" s="215"/>
      <c r="LAV149" s="215"/>
      <c r="LAW149" s="158"/>
      <c r="LAX149" s="158"/>
      <c r="LAY149" s="301"/>
      <c r="LAZ149" s="300"/>
      <c r="LBA149" s="150"/>
      <c r="LBB149" s="157"/>
      <c r="LBC149" s="155"/>
      <c r="LBD149" s="159"/>
      <c r="LBE149" s="236"/>
      <c r="LBF149" s="159"/>
      <c r="LBG149" s="159"/>
      <c r="LBH149" s="155"/>
      <c r="LBI149" s="162"/>
      <c r="LBJ149" s="210"/>
      <c r="LBK149" s="215"/>
      <c r="LBL149" s="215"/>
      <c r="LBM149" s="158"/>
      <c r="LBN149" s="158"/>
      <c r="LBO149" s="301"/>
      <c r="LBP149" s="300"/>
      <c r="LBQ149" s="150"/>
      <c r="LBR149" s="157"/>
      <c r="LBS149" s="155"/>
      <c r="LBT149" s="159"/>
      <c r="LBU149" s="236"/>
      <c r="LBV149" s="159"/>
      <c r="LBW149" s="159"/>
      <c r="LBX149" s="155"/>
      <c r="LBY149" s="162"/>
      <c r="LBZ149" s="210"/>
      <c r="LCA149" s="215"/>
      <c r="LCB149" s="215"/>
      <c r="LCC149" s="158"/>
      <c r="LCD149" s="158"/>
      <c r="LCE149" s="301"/>
      <c r="LCF149" s="300"/>
      <c r="LCG149" s="150"/>
      <c r="LCH149" s="157"/>
      <c r="LCI149" s="155"/>
      <c r="LCJ149" s="159"/>
      <c r="LCK149" s="236"/>
      <c r="LCL149" s="159"/>
      <c r="LCM149" s="159"/>
      <c r="LCN149" s="155"/>
      <c r="LCO149" s="162"/>
      <c r="LCP149" s="210"/>
      <c r="LCQ149" s="215"/>
      <c r="LCR149" s="215"/>
      <c r="LCS149" s="158"/>
      <c r="LCT149" s="158"/>
      <c r="LCU149" s="301"/>
      <c r="LCV149" s="300"/>
      <c r="LCW149" s="150"/>
      <c r="LCX149" s="157"/>
      <c r="LCY149" s="155"/>
      <c r="LCZ149" s="159"/>
      <c r="LDA149" s="236"/>
      <c r="LDB149" s="159"/>
      <c r="LDC149" s="159"/>
      <c r="LDD149" s="155"/>
      <c r="LDE149" s="162"/>
      <c r="LDF149" s="210"/>
      <c r="LDG149" s="215"/>
      <c r="LDH149" s="215"/>
      <c r="LDI149" s="158"/>
      <c r="LDJ149" s="158"/>
      <c r="LDK149" s="301"/>
      <c r="LDL149" s="300"/>
      <c r="LDM149" s="150"/>
      <c r="LDN149" s="157"/>
      <c r="LDO149" s="155"/>
      <c r="LDP149" s="159"/>
      <c r="LDQ149" s="236"/>
      <c r="LDR149" s="159"/>
      <c r="LDS149" s="159"/>
      <c r="LDT149" s="155"/>
      <c r="LDU149" s="162"/>
      <c r="LDV149" s="210"/>
      <c r="LDW149" s="215"/>
      <c r="LDX149" s="215"/>
      <c r="LDY149" s="158"/>
      <c r="LDZ149" s="158"/>
      <c r="LEA149" s="301"/>
      <c r="LEB149" s="300"/>
      <c r="LEC149" s="150"/>
      <c r="LED149" s="157"/>
      <c r="LEE149" s="155"/>
      <c r="LEF149" s="159"/>
      <c r="LEG149" s="236"/>
      <c r="LEH149" s="159"/>
      <c r="LEI149" s="159"/>
      <c r="LEJ149" s="155"/>
      <c r="LEK149" s="162"/>
      <c r="LEL149" s="210"/>
      <c r="LEM149" s="215"/>
      <c r="LEN149" s="215"/>
      <c r="LEO149" s="158"/>
      <c r="LEP149" s="158"/>
      <c r="LEQ149" s="301"/>
      <c r="LER149" s="300"/>
      <c r="LES149" s="150"/>
      <c r="LET149" s="157"/>
      <c r="LEU149" s="155"/>
      <c r="LEV149" s="159"/>
      <c r="LEW149" s="236"/>
      <c r="LEX149" s="159"/>
      <c r="LEY149" s="159"/>
      <c r="LEZ149" s="155"/>
      <c r="LFA149" s="162"/>
      <c r="LFB149" s="210"/>
      <c r="LFC149" s="215"/>
      <c r="LFD149" s="215"/>
      <c r="LFE149" s="158"/>
      <c r="LFF149" s="158"/>
      <c r="LFG149" s="301"/>
      <c r="LFH149" s="300"/>
      <c r="LFI149" s="150"/>
      <c r="LFJ149" s="157"/>
      <c r="LFK149" s="155"/>
      <c r="LFL149" s="159"/>
      <c r="LFM149" s="236"/>
      <c r="LFN149" s="159"/>
      <c r="LFO149" s="159"/>
      <c r="LFP149" s="155"/>
      <c r="LFQ149" s="162"/>
      <c r="LFR149" s="210"/>
      <c r="LFS149" s="215"/>
      <c r="LFT149" s="215"/>
      <c r="LFU149" s="158"/>
      <c r="LFV149" s="158"/>
      <c r="LFW149" s="301"/>
      <c r="LFX149" s="300"/>
      <c r="LFY149" s="150"/>
      <c r="LFZ149" s="157"/>
      <c r="LGA149" s="155"/>
      <c r="LGB149" s="159"/>
      <c r="LGC149" s="236"/>
      <c r="LGD149" s="159"/>
      <c r="LGE149" s="159"/>
      <c r="LGF149" s="155"/>
      <c r="LGG149" s="162"/>
      <c r="LGH149" s="210"/>
      <c r="LGI149" s="215"/>
      <c r="LGJ149" s="215"/>
      <c r="LGK149" s="158"/>
      <c r="LGL149" s="158"/>
      <c r="LGM149" s="301"/>
      <c r="LGN149" s="300"/>
      <c r="LGO149" s="150"/>
      <c r="LGP149" s="157"/>
      <c r="LGQ149" s="155"/>
      <c r="LGR149" s="159"/>
      <c r="LGS149" s="236"/>
      <c r="LGT149" s="159"/>
      <c r="LGU149" s="159"/>
      <c r="LGV149" s="155"/>
      <c r="LGW149" s="162"/>
      <c r="LGX149" s="210"/>
      <c r="LGY149" s="215"/>
      <c r="LGZ149" s="215"/>
      <c r="LHA149" s="158"/>
      <c r="LHB149" s="158"/>
      <c r="LHC149" s="301"/>
      <c r="LHD149" s="300"/>
      <c r="LHE149" s="150"/>
      <c r="LHF149" s="157"/>
      <c r="LHG149" s="155"/>
      <c r="LHH149" s="159"/>
      <c r="LHI149" s="236"/>
      <c r="LHJ149" s="159"/>
      <c r="LHK149" s="159"/>
      <c r="LHL149" s="155"/>
      <c r="LHM149" s="162"/>
      <c r="LHN149" s="210"/>
      <c r="LHO149" s="215"/>
      <c r="LHP149" s="215"/>
      <c r="LHQ149" s="158"/>
      <c r="LHR149" s="158"/>
      <c r="LHS149" s="301"/>
      <c r="LHT149" s="300"/>
      <c r="LHU149" s="150"/>
      <c r="LHV149" s="157"/>
      <c r="LHW149" s="155"/>
      <c r="LHX149" s="159"/>
      <c r="LHY149" s="236"/>
      <c r="LHZ149" s="159"/>
      <c r="LIA149" s="159"/>
      <c r="LIB149" s="155"/>
      <c r="LIC149" s="162"/>
      <c r="LID149" s="210"/>
      <c r="LIE149" s="215"/>
      <c r="LIF149" s="215"/>
      <c r="LIG149" s="158"/>
      <c r="LIH149" s="158"/>
      <c r="LII149" s="301"/>
      <c r="LIJ149" s="300"/>
      <c r="LIK149" s="150"/>
      <c r="LIL149" s="157"/>
      <c r="LIM149" s="155"/>
      <c r="LIN149" s="159"/>
      <c r="LIO149" s="236"/>
      <c r="LIP149" s="159"/>
      <c r="LIQ149" s="159"/>
      <c r="LIR149" s="155"/>
      <c r="LIS149" s="162"/>
      <c r="LIT149" s="210"/>
      <c r="LIU149" s="215"/>
      <c r="LIV149" s="215"/>
      <c r="LIW149" s="158"/>
      <c r="LIX149" s="158"/>
      <c r="LIY149" s="301"/>
      <c r="LIZ149" s="300"/>
      <c r="LJA149" s="150"/>
      <c r="LJB149" s="157"/>
      <c r="LJC149" s="155"/>
      <c r="LJD149" s="159"/>
      <c r="LJE149" s="236"/>
      <c r="LJF149" s="159"/>
      <c r="LJG149" s="159"/>
      <c r="LJH149" s="155"/>
      <c r="LJI149" s="162"/>
      <c r="LJJ149" s="210"/>
      <c r="LJK149" s="215"/>
      <c r="LJL149" s="215"/>
      <c r="LJM149" s="158"/>
      <c r="LJN149" s="158"/>
      <c r="LJO149" s="301"/>
      <c r="LJP149" s="300"/>
      <c r="LJQ149" s="150"/>
      <c r="LJR149" s="157"/>
      <c r="LJS149" s="155"/>
      <c r="LJT149" s="159"/>
      <c r="LJU149" s="236"/>
      <c r="LJV149" s="159"/>
      <c r="LJW149" s="159"/>
      <c r="LJX149" s="155"/>
      <c r="LJY149" s="162"/>
      <c r="LJZ149" s="210"/>
      <c r="LKA149" s="215"/>
      <c r="LKB149" s="215"/>
      <c r="LKC149" s="158"/>
      <c r="LKD149" s="158"/>
      <c r="LKE149" s="301"/>
      <c r="LKF149" s="300"/>
      <c r="LKG149" s="150"/>
      <c r="LKH149" s="157"/>
      <c r="LKI149" s="155"/>
      <c r="LKJ149" s="159"/>
      <c r="LKK149" s="236"/>
      <c r="LKL149" s="159"/>
      <c r="LKM149" s="159"/>
      <c r="LKN149" s="155"/>
      <c r="LKO149" s="162"/>
      <c r="LKP149" s="210"/>
      <c r="LKQ149" s="215"/>
      <c r="LKR149" s="215"/>
      <c r="LKS149" s="158"/>
      <c r="LKT149" s="158"/>
      <c r="LKU149" s="301"/>
      <c r="LKV149" s="300"/>
      <c r="LKW149" s="150"/>
      <c r="LKX149" s="157"/>
      <c r="LKY149" s="155"/>
      <c r="LKZ149" s="159"/>
      <c r="LLA149" s="236"/>
      <c r="LLB149" s="159"/>
      <c r="LLC149" s="159"/>
      <c r="LLD149" s="155"/>
      <c r="LLE149" s="162"/>
      <c r="LLF149" s="210"/>
      <c r="LLG149" s="215"/>
      <c r="LLH149" s="215"/>
      <c r="LLI149" s="158"/>
      <c r="LLJ149" s="158"/>
      <c r="LLK149" s="301"/>
      <c r="LLL149" s="300"/>
      <c r="LLM149" s="150"/>
      <c r="LLN149" s="157"/>
      <c r="LLO149" s="155"/>
      <c r="LLP149" s="159"/>
      <c r="LLQ149" s="236"/>
      <c r="LLR149" s="159"/>
      <c r="LLS149" s="159"/>
      <c r="LLT149" s="155"/>
      <c r="LLU149" s="162"/>
      <c r="LLV149" s="210"/>
      <c r="LLW149" s="215"/>
      <c r="LLX149" s="215"/>
      <c r="LLY149" s="158"/>
      <c r="LLZ149" s="158"/>
      <c r="LMA149" s="301"/>
      <c r="LMB149" s="300"/>
      <c r="LMC149" s="150"/>
      <c r="LMD149" s="157"/>
      <c r="LME149" s="155"/>
      <c r="LMF149" s="159"/>
      <c r="LMG149" s="236"/>
      <c r="LMH149" s="159"/>
      <c r="LMI149" s="159"/>
      <c r="LMJ149" s="155"/>
      <c r="LMK149" s="162"/>
      <c r="LML149" s="210"/>
      <c r="LMM149" s="215"/>
      <c r="LMN149" s="215"/>
      <c r="LMO149" s="158"/>
      <c r="LMP149" s="158"/>
      <c r="LMQ149" s="301"/>
      <c r="LMR149" s="300"/>
      <c r="LMS149" s="150"/>
      <c r="LMT149" s="157"/>
      <c r="LMU149" s="155"/>
      <c r="LMV149" s="159"/>
      <c r="LMW149" s="236"/>
      <c r="LMX149" s="159"/>
      <c r="LMY149" s="159"/>
      <c r="LMZ149" s="155"/>
      <c r="LNA149" s="162"/>
      <c r="LNB149" s="210"/>
      <c r="LNC149" s="215"/>
      <c r="LND149" s="215"/>
      <c r="LNE149" s="158"/>
      <c r="LNF149" s="158"/>
      <c r="LNG149" s="301"/>
      <c r="LNH149" s="300"/>
      <c r="LNI149" s="150"/>
      <c r="LNJ149" s="157"/>
      <c r="LNK149" s="155"/>
      <c r="LNL149" s="159"/>
      <c r="LNM149" s="236"/>
      <c r="LNN149" s="159"/>
      <c r="LNO149" s="159"/>
      <c r="LNP149" s="155"/>
      <c r="LNQ149" s="162"/>
      <c r="LNR149" s="210"/>
      <c r="LNS149" s="215"/>
      <c r="LNT149" s="215"/>
      <c r="LNU149" s="158"/>
      <c r="LNV149" s="158"/>
      <c r="LNW149" s="301"/>
      <c r="LNX149" s="300"/>
      <c r="LNY149" s="150"/>
      <c r="LNZ149" s="157"/>
      <c r="LOA149" s="155"/>
      <c r="LOB149" s="159"/>
      <c r="LOC149" s="236"/>
      <c r="LOD149" s="159"/>
      <c r="LOE149" s="159"/>
      <c r="LOF149" s="155"/>
      <c r="LOG149" s="162"/>
      <c r="LOH149" s="210"/>
      <c r="LOI149" s="215"/>
      <c r="LOJ149" s="215"/>
      <c r="LOK149" s="158"/>
      <c r="LOL149" s="158"/>
      <c r="LOM149" s="301"/>
      <c r="LON149" s="300"/>
      <c r="LOO149" s="150"/>
      <c r="LOP149" s="157"/>
      <c r="LOQ149" s="155"/>
      <c r="LOR149" s="159"/>
      <c r="LOS149" s="236"/>
      <c r="LOT149" s="159"/>
      <c r="LOU149" s="159"/>
      <c r="LOV149" s="155"/>
      <c r="LOW149" s="162"/>
      <c r="LOX149" s="210"/>
      <c r="LOY149" s="215"/>
      <c r="LOZ149" s="215"/>
      <c r="LPA149" s="158"/>
      <c r="LPB149" s="158"/>
      <c r="LPC149" s="301"/>
      <c r="LPD149" s="300"/>
      <c r="LPE149" s="150"/>
      <c r="LPF149" s="157"/>
      <c r="LPG149" s="155"/>
      <c r="LPH149" s="159"/>
      <c r="LPI149" s="236"/>
      <c r="LPJ149" s="159"/>
      <c r="LPK149" s="159"/>
      <c r="LPL149" s="155"/>
      <c r="LPM149" s="162"/>
      <c r="LPN149" s="210"/>
      <c r="LPO149" s="215"/>
      <c r="LPP149" s="215"/>
      <c r="LPQ149" s="158"/>
      <c r="LPR149" s="158"/>
      <c r="LPS149" s="301"/>
      <c r="LPT149" s="300"/>
      <c r="LPU149" s="150"/>
      <c r="LPV149" s="157"/>
      <c r="LPW149" s="155"/>
      <c r="LPX149" s="159"/>
      <c r="LPY149" s="236"/>
      <c r="LPZ149" s="159"/>
      <c r="LQA149" s="159"/>
      <c r="LQB149" s="155"/>
      <c r="LQC149" s="162"/>
      <c r="LQD149" s="210"/>
      <c r="LQE149" s="215"/>
      <c r="LQF149" s="215"/>
      <c r="LQG149" s="158"/>
      <c r="LQH149" s="158"/>
      <c r="LQI149" s="301"/>
      <c r="LQJ149" s="300"/>
      <c r="LQK149" s="150"/>
      <c r="LQL149" s="157"/>
      <c r="LQM149" s="155"/>
      <c r="LQN149" s="159"/>
      <c r="LQO149" s="236"/>
      <c r="LQP149" s="159"/>
      <c r="LQQ149" s="159"/>
      <c r="LQR149" s="155"/>
      <c r="LQS149" s="162"/>
      <c r="LQT149" s="210"/>
      <c r="LQU149" s="215"/>
      <c r="LQV149" s="215"/>
      <c r="LQW149" s="158"/>
      <c r="LQX149" s="158"/>
      <c r="LQY149" s="301"/>
      <c r="LQZ149" s="300"/>
      <c r="LRA149" s="150"/>
      <c r="LRB149" s="157"/>
      <c r="LRC149" s="155"/>
      <c r="LRD149" s="159"/>
      <c r="LRE149" s="236"/>
      <c r="LRF149" s="159"/>
      <c r="LRG149" s="159"/>
      <c r="LRH149" s="155"/>
      <c r="LRI149" s="162"/>
      <c r="LRJ149" s="210"/>
      <c r="LRK149" s="215"/>
      <c r="LRL149" s="215"/>
      <c r="LRM149" s="158"/>
      <c r="LRN149" s="158"/>
      <c r="LRO149" s="301"/>
      <c r="LRP149" s="300"/>
      <c r="LRQ149" s="150"/>
      <c r="LRR149" s="157"/>
      <c r="LRS149" s="155"/>
      <c r="LRT149" s="159"/>
      <c r="LRU149" s="236"/>
      <c r="LRV149" s="159"/>
      <c r="LRW149" s="159"/>
      <c r="LRX149" s="155"/>
      <c r="LRY149" s="162"/>
      <c r="LRZ149" s="210"/>
      <c r="LSA149" s="215"/>
      <c r="LSB149" s="215"/>
      <c r="LSC149" s="158"/>
      <c r="LSD149" s="158"/>
      <c r="LSE149" s="301"/>
      <c r="LSF149" s="300"/>
      <c r="LSG149" s="150"/>
      <c r="LSH149" s="157"/>
      <c r="LSI149" s="155"/>
      <c r="LSJ149" s="159"/>
      <c r="LSK149" s="236"/>
      <c r="LSL149" s="159"/>
      <c r="LSM149" s="159"/>
      <c r="LSN149" s="155"/>
      <c r="LSO149" s="162"/>
      <c r="LSP149" s="210"/>
      <c r="LSQ149" s="215"/>
      <c r="LSR149" s="215"/>
      <c r="LSS149" s="158"/>
      <c r="LST149" s="158"/>
      <c r="LSU149" s="301"/>
      <c r="LSV149" s="300"/>
      <c r="LSW149" s="150"/>
      <c r="LSX149" s="157"/>
      <c r="LSY149" s="155"/>
      <c r="LSZ149" s="159"/>
      <c r="LTA149" s="236"/>
      <c r="LTB149" s="159"/>
      <c r="LTC149" s="159"/>
      <c r="LTD149" s="155"/>
      <c r="LTE149" s="162"/>
      <c r="LTF149" s="210"/>
      <c r="LTG149" s="215"/>
      <c r="LTH149" s="215"/>
      <c r="LTI149" s="158"/>
      <c r="LTJ149" s="158"/>
      <c r="LTK149" s="301"/>
      <c r="LTL149" s="300"/>
      <c r="LTM149" s="150"/>
      <c r="LTN149" s="157"/>
      <c r="LTO149" s="155"/>
      <c r="LTP149" s="159"/>
      <c r="LTQ149" s="236"/>
      <c r="LTR149" s="159"/>
      <c r="LTS149" s="159"/>
      <c r="LTT149" s="155"/>
      <c r="LTU149" s="162"/>
      <c r="LTV149" s="210"/>
      <c r="LTW149" s="215"/>
      <c r="LTX149" s="215"/>
      <c r="LTY149" s="158"/>
      <c r="LTZ149" s="158"/>
      <c r="LUA149" s="301"/>
      <c r="LUB149" s="300"/>
      <c r="LUC149" s="150"/>
      <c r="LUD149" s="157"/>
      <c r="LUE149" s="155"/>
      <c r="LUF149" s="159"/>
      <c r="LUG149" s="236"/>
      <c r="LUH149" s="159"/>
      <c r="LUI149" s="159"/>
      <c r="LUJ149" s="155"/>
      <c r="LUK149" s="162"/>
      <c r="LUL149" s="210"/>
      <c r="LUM149" s="215"/>
      <c r="LUN149" s="215"/>
      <c r="LUO149" s="158"/>
      <c r="LUP149" s="158"/>
      <c r="LUQ149" s="301"/>
      <c r="LUR149" s="300"/>
      <c r="LUS149" s="150"/>
      <c r="LUT149" s="157"/>
      <c r="LUU149" s="155"/>
      <c r="LUV149" s="159"/>
      <c r="LUW149" s="236"/>
      <c r="LUX149" s="159"/>
      <c r="LUY149" s="159"/>
      <c r="LUZ149" s="155"/>
      <c r="LVA149" s="162"/>
      <c r="LVB149" s="210"/>
      <c r="LVC149" s="215"/>
      <c r="LVD149" s="215"/>
      <c r="LVE149" s="158"/>
      <c r="LVF149" s="158"/>
      <c r="LVG149" s="301"/>
      <c r="LVH149" s="300"/>
      <c r="LVI149" s="150"/>
      <c r="LVJ149" s="157"/>
      <c r="LVK149" s="155"/>
      <c r="LVL149" s="159"/>
      <c r="LVM149" s="236"/>
      <c r="LVN149" s="159"/>
      <c r="LVO149" s="159"/>
      <c r="LVP149" s="155"/>
      <c r="LVQ149" s="162"/>
      <c r="LVR149" s="210"/>
      <c r="LVS149" s="215"/>
      <c r="LVT149" s="215"/>
      <c r="LVU149" s="158"/>
      <c r="LVV149" s="158"/>
      <c r="LVW149" s="301"/>
      <c r="LVX149" s="300"/>
      <c r="LVY149" s="150"/>
      <c r="LVZ149" s="157"/>
      <c r="LWA149" s="155"/>
      <c r="LWB149" s="159"/>
      <c r="LWC149" s="236"/>
      <c r="LWD149" s="159"/>
      <c r="LWE149" s="159"/>
      <c r="LWF149" s="155"/>
      <c r="LWG149" s="162"/>
      <c r="LWH149" s="210"/>
      <c r="LWI149" s="215"/>
      <c r="LWJ149" s="215"/>
      <c r="LWK149" s="158"/>
      <c r="LWL149" s="158"/>
      <c r="LWM149" s="301"/>
      <c r="LWN149" s="300"/>
      <c r="LWO149" s="150"/>
      <c r="LWP149" s="157"/>
      <c r="LWQ149" s="155"/>
      <c r="LWR149" s="159"/>
      <c r="LWS149" s="236"/>
      <c r="LWT149" s="159"/>
      <c r="LWU149" s="159"/>
      <c r="LWV149" s="155"/>
      <c r="LWW149" s="162"/>
      <c r="LWX149" s="210"/>
      <c r="LWY149" s="215"/>
      <c r="LWZ149" s="215"/>
      <c r="LXA149" s="158"/>
      <c r="LXB149" s="158"/>
      <c r="LXC149" s="301"/>
      <c r="LXD149" s="300"/>
      <c r="LXE149" s="150"/>
      <c r="LXF149" s="157"/>
      <c r="LXG149" s="155"/>
      <c r="LXH149" s="159"/>
      <c r="LXI149" s="236"/>
      <c r="LXJ149" s="159"/>
      <c r="LXK149" s="159"/>
      <c r="LXL149" s="155"/>
      <c r="LXM149" s="162"/>
      <c r="LXN149" s="210"/>
      <c r="LXO149" s="215"/>
      <c r="LXP149" s="215"/>
      <c r="LXQ149" s="158"/>
      <c r="LXR149" s="158"/>
      <c r="LXS149" s="301"/>
      <c r="LXT149" s="300"/>
      <c r="LXU149" s="150"/>
      <c r="LXV149" s="157"/>
      <c r="LXW149" s="155"/>
      <c r="LXX149" s="159"/>
      <c r="LXY149" s="236"/>
      <c r="LXZ149" s="159"/>
      <c r="LYA149" s="159"/>
      <c r="LYB149" s="155"/>
      <c r="LYC149" s="162"/>
      <c r="LYD149" s="210"/>
      <c r="LYE149" s="215"/>
      <c r="LYF149" s="215"/>
      <c r="LYG149" s="158"/>
      <c r="LYH149" s="158"/>
      <c r="LYI149" s="301"/>
      <c r="LYJ149" s="300"/>
      <c r="LYK149" s="150"/>
      <c r="LYL149" s="157"/>
      <c r="LYM149" s="155"/>
      <c r="LYN149" s="159"/>
      <c r="LYO149" s="236"/>
      <c r="LYP149" s="159"/>
      <c r="LYQ149" s="159"/>
      <c r="LYR149" s="155"/>
      <c r="LYS149" s="162"/>
      <c r="LYT149" s="210"/>
      <c r="LYU149" s="215"/>
      <c r="LYV149" s="215"/>
      <c r="LYW149" s="158"/>
      <c r="LYX149" s="158"/>
      <c r="LYY149" s="301"/>
      <c r="LYZ149" s="300"/>
      <c r="LZA149" s="150"/>
      <c r="LZB149" s="157"/>
      <c r="LZC149" s="155"/>
      <c r="LZD149" s="159"/>
      <c r="LZE149" s="236"/>
      <c r="LZF149" s="159"/>
      <c r="LZG149" s="159"/>
      <c r="LZH149" s="155"/>
      <c r="LZI149" s="162"/>
      <c r="LZJ149" s="210"/>
      <c r="LZK149" s="215"/>
      <c r="LZL149" s="215"/>
      <c r="LZM149" s="158"/>
      <c r="LZN149" s="158"/>
      <c r="LZO149" s="301"/>
      <c r="LZP149" s="300"/>
      <c r="LZQ149" s="150"/>
      <c r="LZR149" s="157"/>
      <c r="LZS149" s="155"/>
      <c r="LZT149" s="159"/>
      <c r="LZU149" s="236"/>
      <c r="LZV149" s="159"/>
      <c r="LZW149" s="159"/>
      <c r="LZX149" s="155"/>
      <c r="LZY149" s="162"/>
      <c r="LZZ149" s="210"/>
      <c r="MAA149" s="215"/>
      <c r="MAB149" s="215"/>
      <c r="MAC149" s="158"/>
      <c r="MAD149" s="158"/>
      <c r="MAE149" s="301"/>
      <c r="MAF149" s="300"/>
      <c r="MAG149" s="150"/>
      <c r="MAH149" s="157"/>
      <c r="MAI149" s="155"/>
      <c r="MAJ149" s="159"/>
      <c r="MAK149" s="236"/>
      <c r="MAL149" s="159"/>
      <c r="MAM149" s="159"/>
      <c r="MAN149" s="155"/>
      <c r="MAO149" s="162"/>
      <c r="MAP149" s="210"/>
      <c r="MAQ149" s="215"/>
      <c r="MAR149" s="215"/>
      <c r="MAS149" s="158"/>
      <c r="MAT149" s="158"/>
      <c r="MAU149" s="301"/>
      <c r="MAV149" s="300"/>
      <c r="MAW149" s="150"/>
      <c r="MAX149" s="157"/>
      <c r="MAY149" s="155"/>
      <c r="MAZ149" s="159"/>
      <c r="MBA149" s="236"/>
      <c r="MBB149" s="159"/>
      <c r="MBC149" s="159"/>
      <c r="MBD149" s="155"/>
      <c r="MBE149" s="162"/>
      <c r="MBF149" s="210"/>
      <c r="MBG149" s="215"/>
      <c r="MBH149" s="215"/>
      <c r="MBI149" s="158"/>
      <c r="MBJ149" s="158"/>
      <c r="MBK149" s="301"/>
      <c r="MBL149" s="300"/>
      <c r="MBM149" s="150"/>
      <c r="MBN149" s="157"/>
      <c r="MBO149" s="155"/>
      <c r="MBP149" s="159"/>
      <c r="MBQ149" s="236"/>
      <c r="MBR149" s="159"/>
      <c r="MBS149" s="159"/>
      <c r="MBT149" s="155"/>
      <c r="MBU149" s="162"/>
      <c r="MBV149" s="210"/>
      <c r="MBW149" s="215"/>
      <c r="MBX149" s="215"/>
      <c r="MBY149" s="158"/>
      <c r="MBZ149" s="158"/>
      <c r="MCA149" s="301"/>
      <c r="MCB149" s="300"/>
      <c r="MCC149" s="150"/>
      <c r="MCD149" s="157"/>
      <c r="MCE149" s="155"/>
      <c r="MCF149" s="159"/>
      <c r="MCG149" s="236"/>
      <c r="MCH149" s="159"/>
      <c r="MCI149" s="159"/>
      <c r="MCJ149" s="155"/>
      <c r="MCK149" s="162"/>
      <c r="MCL149" s="210"/>
      <c r="MCM149" s="215"/>
      <c r="MCN149" s="215"/>
      <c r="MCO149" s="158"/>
      <c r="MCP149" s="158"/>
      <c r="MCQ149" s="301"/>
      <c r="MCR149" s="300"/>
      <c r="MCS149" s="150"/>
      <c r="MCT149" s="157"/>
      <c r="MCU149" s="155"/>
      <c r="MCV149" s="159"/>
      <c r="MCW149" s="236"/>
      <c r="MCX149" s="159"/>
      <c r="MCY149" s="159"/>
      <c r="MCZ149" s="155"/>
      <c r="MDA149" s="162"/>
      <c r="MDB149" s="210"/>
      <c r="MDC149" s="215"/>
      <c r="MDD149" s="215"/>
      <c r="MDE149" s="158"/>
      <c r="MDF149" s="158"/>
      <c r="MDG149" s="301"/>
      <c r="MDH149" s="300"/>
      <c r="MDI149" s="150"/>
      <c r="MDJ149" s="157"/>
      <c r="MDK149" s="155"/>
      <c r="MDL149" s="159"/>
      <c r="MDM149" s="236"/>
      <c r="MDN149" s="159"/>
      <c r="MDO149" s="159"/>
      <c r="MDP149" s="155"/>
      <c r="MDQ149" s="162"/>
      <c r="MDR149" s="210"/>
      <c r="MDS149" s="215"/>
      <c r="MDT149" s="215"/>
      <c r="MDU149" s="158"/>
      <c r="MDV149" s="158"/>
      <c r="MDW149" s="301"/>
      <c r="MDX149" s="300"/>
      <c r="MDY149" s="150"/>
      <c r="MDZ149" s="157"/>
      <c r="MEA149" s="155"/>
      <c r="MEB149" s="159"/>
      <c r="MEC149" s="236"/>
      <c r="MED149" s="159"/>
      <c r="MEE149" s="159"/>
      <c r="MEF149" s="155"/>
      <c r="MEG149" s="162"/>
      <c r="MEH149" s="210"/>
      <c r="MEI149" s="215"/>
      <c r="MEJ149" s="215"/>
      <c r="MEK149" s="158"/>
      <c r="MEL149" s="158"/>
      <c r="MEM149" s="301"/>
      <c r="MEN149" s="300"/>
      <c r="MEO149" s="150"/>
      <c r="MEP149" s="157"/>
      <c r="MEQ149" s="155"/>
      <c r="MER149" s="159"/>
      <c r="MES149" s="236"/>
      <c r="MET149" s="159"/>
      <c r="MEU149" s="159"/>
      <c r="MEV149" s="155"/>
      <c r="MEW149" s="162"/>
      <c r="MEX149" s="210"/>
      <c r="MEY149" s="215"/>
      <c r="MEZ149" s="215"/>
      <c r="MFA149" s="158"/>
      <c r="MFB149" s="158"/>
      <c r="MFC149" s="301"/>
      <c r="MFD149" s="300"/>
      <c r="MFE149" s="150"/>
      <c r="MFF149" s="157"/>
      <c r="MFG149" s="155"/>
      <c r="MFH149" s="159"/>
      <c r="MFI149" s="236"/>
      <c r="MFJ149" s="159"/>
      <c r="MFK149" s="159"/>
      <c r="MFL149" s="155"/>
      <c r="MFM149" s="162"/>
      <c r="MFN149" s="210"/>
      <c r="MFO149" s="215"/>
      <c r="MFP149" s="215"/>
      <c r="MFQ149" s="158"/>
      <c r="MFR149" s="158"/>
      <c r="MFS149" s="301"/>
      <c r="MFT149" s="300"/>
      <c r="MFU149" s="150"/>
      <c r="MFV149" s="157"/>
      <c r="MFW149" s="155"/>
      <c r="MFX149" s="159"/>
      <c r="MFY149" s="236"/>
      <c r="MFZ149" s="159"/>
      <c r="MGA149" s="159"/>
      <c r="MGB149" s="155"/>
      <c r="MGC149" s="162"/>
      <c r="MGD149" s="210"/>
      <c r="MGE149" s="215"/>
      <c r="MGF149" s="215"/>
      <c r="MGG149" s="158"/>
      <c r="MGH149" s="158"/>
      <c r="MGI149" s="301"/>
      <c r="MGJ149" s="300"/>
      <c r="MGK149" s="150"/>
      <c r="MGL149" s="157"/>
      <c r="MGM149" s="155"/>
      <c r="MGN149" s="159"/>
      <c r="MGO149" s="236"/>
      <c r="MGP149" s="159"/>
      <c r="MGQ149" s="159"/>
      <c r="MGR149" s="155"/>
      <c r="MGS149" s="162"/>
      <c r="MGT149" s="210"/>
      <c r="MGU149" s="215"/>
      <c r="MGV149" s="215"/>
      <c r="MGW149" s="158"/>
      <c r="MGX149" s="158"/>
      <c r="MGY149" s="301"/>
      <c r="MGZ149" s="300"/>
      <c r="MHA149" s="150"/>
      <c r="MHB149" s="157"/>
      <c r="MHC149" s="155"/>
      <c r="MHD149" s="159"/>
      <c r="MHE149" s="236"/>
      <c r="MHF149" s="159"/>
      <c r="MHG149" s="159"/>
      <c r="MHH149" s="155"/>
      <c r="MHI149" s="162"/>
      <c r="MHJ149" s="210"/>
      <c r="MHK149" s="215"/>
      <c r="MHL149" s="215"/>
      <c r="MHM149" s="158"/>
      <c r="MHN149" s="158"/>
      <c r="MHO149" s="301"/>
      <c r="MHP149" s="300"/>
      <c r="MHQ149" s="150"/>
      <c r="MHR149" s="157"/>
      <c r="MHS149" s="155"/>
      <c r="MHT149" s="159"/>
      <c r="MHU149" s="236"/>
      <c r="MHV149" s="159"/>
      <c r="MHW149" s="159"/>
      <c r="MHX149" s="155"/>
      <c r="MHY149" s="162"/>
      <c r="MHZ149" s="210"/>
      <c r="MIA149" s="215"/>
      <c r="MIB149" s="215"/>
      <c r="MIC149" s="158"/>
      <c r="MID149" s="158"/>
      <c r="MIE149" s="301"/>
      <c r="MIF149" s="300"/>
      <c r="MIG149" s="150"/>
      <c r="MIH149" s="157"/>
      <c r="MII149" s="155"/>
      <c r="MIJ149" s="159"/>
      <c r="MIK149" s="236"/>
      <c r="MIL149" s="159"/>
      <c r="MIM149" s="159"/>
      <c r="MIN149" s="155"/>
      <c r="MIO149" s="162"/>
      <c r="MIP149" s="210"/>
      <c r="MIQ149" s="215"/>
      <c r="MIR149" s="215"/>
      <c r="MIS149" s="158"/>
      <c r="MIT149" s="158"/>
      <c r="MIU149" s="301"/>
      <c r="MIV149" s="300"/>
      <c r="MIW149" s="150"/>
      <c r="MIX149" s="157"/>
      <c r="MIY149" s="155"/>
      <c r="MIZ149" s="159"/>
      <c r="MJA149" s="236"/>
      <c r="MJB149" s="159"/>
      <c r="MJC149" s="159"/>
      <c r="MJD149" s="155"/>
      <c r="MJE149" s="162"/>
      <c r="MJF149" s="210"/>
      <c r="MJG149" s="215"/>
      <c r="MJH149" s="215"/>
      <c r="MJI149" s="158"/>
      <c r="MJJ149" s="158"/>
      <c r="MJK149" s="301"/>
      <c r="MJL149" s="300"/>
      <c r="MJM149" s="150"/>
      <c r="MJN149" s="157"/>
      <c r="MJO149" s="155"/>
      <c r="MJP149" s="159"/>
      <c r="MJQ149" s="236"/>
      <c r="MJR149" s="159"/>
      <c r="MJS149" s="159"/>
      <c r="MJT149" s="155"/>
      <c r="MJU149" s="162"/>
      <c r="MJV149" s="210"/>
      <c r="MJW149" s="215"/>
      <c r="MJX149" s="215"/>
      <c r="MJY149" s="158"/>
      <c r="MJZ149" s="158"/>
      <c r="MKA149" s="301"/>
      <c r="MKB149" s="300"/>
      <c r="MKC149" s="150"/>
      <c r="MKD149" s="157"/>
      <c r="MKE149" s="155"/>
      <c r="MKF149" s="159"/>
      <c r="MKG149" s="236"/>
      <c r="MKH149" s="159"/>
      <c r="MKI149" s="159"/>
      <c r="MKJ149" s="155"/>
      <c r="MKK149" s="162"/>
      <c r="MKL149" s="210"/>
      <c r="MKM149" s="215"/>
      <c r="MKN149" s="215"/>
      <c r="MKO149" s="158"/>
      <c r="MKP149" s="158"/>
      <c r="MKQ149" s="301"/>
      <c r="MKR149" s="300"/>
      <c r="MKS149" s="150"/>
      <c r="MKT149" s="157"/>
      <c r="MKU149" s="155"/>
      <c r="MKV149" s="159"/>
      <c r="MKW149" s="236"/>
      <c r="MKX149" s="159"/>
      <c r="MKY149" s="159"/>
      <c r="MKZ149" s="155"/>
      <c r="MLA149" s="162"/>
      <c r="MLB149" s="210"/>
      <c r="MLC149" s="215"/>
      <c r="MLD149" s="215"/>
      <c r="MLE149" s="158"/>
      <c r="MLF149" s="158"/>
      <c r="MLG149" s="301"/>
      <c r="MLH149" s="300"/>
      <c r="MLI149" s="150"/>
      <c r="MLJ149" s="157"/>
      <c r="MLK149" s="155"/>
      <c r="MLL149" s="159"/>
      <c r="MLM149" s="236"/>
      <c r="MLN149" s="159"/>
      <c r="MLO149" s="159"/>
      <c r="MLP149" s="155"/>
      <c r="MLQ149" s="162"/>
      <c r="MLR149" s="210"/>
      <c r="MLS149" s="215"/>
      <c r="MLT149" s="215"/>
      <c r="MLU149" s="158"/>
      <c r="MLV149" s="158"/>
      <c r="MLW149" s="301"/>
      <c r="MLX149" s="300"/>
      <c r="MLY149" s="150"/>
      <c r="MLZ149" s="157"/>
      <c r="MMA149" s="155"/>
      <c r="MMB149" s="159"/>
      <c r="MMC149" s="236"/>
      <c r="MMD149" s="159"/>
      <c r="MME149" s="159"/>
      <c r="MMF149" s="155"/>
      <c r="MMG149" s="162"/>
      <c r="MMH149" s="210"/>
      <c r="MMI149" s="215"/>
      <c r="MMJ149" s="215"/>
      <c r="MMK149" s="158"/>
      <c r="MML149" s="158"/>
      <c r="MMM149" s="301"/>
      <c r="MMN149" s="300"/>
      <c r="MMO149" s="150"/>
      <c r="MMP149" s="157"/>
      <c r="MMQ149" s="155"/>
      <c r="MMR149" s="159"/>
      <c r="MMS149" s="236"/>
      <c r="MMT149" s="159"/>
      <c r="MMU149" s="159"/>
      <c r="MMV149" s="155"/>
      <c r="MMW149" s="162"/>
      <c r="MMX149" s="210"/>
      <c r="MMY149" s="215"/>
      <c r="MMZ149" s="215"/>
      <c r="MNA149" s="158"/>
      <c r="MNB149" s="158"/>
      <c r="MNC149" s="301"/>
      <c r="MND149" s="300"/>
      <c r="MNE149" s="150"/>
      <c r="MNF149" s="157"/>
      <c r="MNG149" s="155"/>
      <c r="MNH149" s="159"/>
      <c r="MNI149" s="236"/>
      <c r="MNJ149" s="159"/>
      <c r="MNK149" s="159"/>
      <c r="MNL149" s="155"/>
      <c r="MNM149" s="162"/>
      <c r="MNN149" s="210"/>
      <c r="MNO149" s="215"/>
      <c r="MNP149" s="215"/>
      <c r="MNQ149" s="158"/>
      <c r="MNR149" s="158"/>
      <c r="MNS149" s="301"/>
      <c r="MNT149" s="300"/>
      <c r="MNU149" s="150"/>
      <c r="MNV149" s="157"/>
      <c r="MNW149" s="155"/>
      <c r="MNX149" s="159"/>
      <c r="MNY149" s="236"/>
      <c r="MNZ149" s="159"/>
      <c r="MOA149" s="159"/>
      <c r="MOB149" s="155"/>
      <c r="MOC149" s="162"/>
      <c r="MOD149" s="210"/>
      <c r="MOE149" s="215"/>
      <c r="MOF149" s="215"/>
      <c r="MOG149" s="158"/>
      <c r="MOH149" s="158"/>
      <c r="MOI149" s="301"/>
      <c r="MOJ149" s="300"/>
      <c r="MOK149" s="150"/>
      <c r="MOL149" s="157"/>
      <c r="MOM149" s="155"/>
      <c r="MON149" s="159"/>
      <c r="MOO149" s="236"/>
      <c r="MOP149" s="159"/>
      <c r="MOQ149" s="159"/>
      <c r="MOR149" s="155"/>
      <c r="MOS149" s="162"/>
      <c r="MOT149" s="210"/>
      <c r="MOU149" s="215"/>
      <c r="MOV149" s="215"/>
      <c r="MOW149" s="158"/>
      <c r="MOX149" s="158"/>
      <c r="MOY149" s="301"/>
      <c r="MOZ149" s="300"/>
      <c r="MPA149" s="150"/>
      <c r="MPB149" s="157"/>
      <c r="MPC149" s="155"/>
      <c r="MPD149" s="159"/>
      <c r="MPE149" s="236"/>
      <c r="MPF149" s="159"/>
      <c r="MPG149" s="159"/>
      <c r="MPH149" s="155"/>
      <c r="MPI149" s="162"/>
      <c r="MPJ149" s="210"/>
      <c r="MPK149" s="215"/>
      <c r="MPL149" s="215"/>
      <c r="MPM149" s="158"/>
      <c r="MPN149" s="158"/>
      <c r="MPO149" s="301"/>
      <c r="MPP149" s="300"/>
      <c r="MPQ149" s="150"/>
      <c r="MPR149" s="157"/>
      <c r="MPS149" s="155"/>
      <c r="MPT149" s="159"/>
      <c r="MPU149" s="236"/>
      <c r="MPV149" s="159"/>
      <c r="MPW149" s="159"/>
      <c r="MPX149" s="155"/>
      <c r="MPY149" s="162"/>
      <c r="MPZ149" s="210"/>
      <c r="MQA149" s="215"/>
      <c r="MQB149" s="215"/>
      <c r="MQC149" s="158"/>
      <c r="MQD149" s="158"/>
      <c r="MQE149" s="301"/>
      <c r="MQF149" s="300"/>
      <c r="MQG149" s="150"/>
      <c r="MQH149" s="157"/>
      <c r="MQI149" s="155"/>
      <c r="MQJ149" s="159"/>
      <c r="MQK149" s="236"/>
      <c r="MQL149" s="159"/>
      <c r="MQM149" s="159"/>
      <c r="MQN149" s="155"/>
      <c r="MQO149" s="162"/>
      <c r="MQP149" s="210"/>
      <c r="MQQ149" s="215"/>
      <c r="MQR149" s="215"/>
      <c r="MQS149" s="158"/>
      <c r="MQT149" s="158"/>
      <c r="MQU149" s="301"/>
      <c r="MQV149" s="300"/>
      <c r="MQW149" s="150"/>
      <c r="MQX149" s="157"/>
      <c r="MQY149" s="155"/>
      <c r="MQZ149" s="159"/>
      <c r="MRA149" s="236"/>
      <c r="MRB149" s="159"/>
      <c r="MRC149" s="159"/>
      <c r="MRD149" s="155"/>
      <c r="MRE149" s="162"/>
      <c r="MRF149" s="210"/>
      <c r="MRG149" s="215"/>
      <c r="MRH149" s="215"/>
      <c r="MRI149" s="158"/>
      <c r="MRJ149" s="158"/>
      <c r="MRK149" s="301"/>
      <c r="MRL149" s="300"/>
      <c r="MRM149" s="150"/>
      <c r="MRN149" s="157"/>
      <c r="MRO149" s="155"/>
      <c r="MRP149" s="159"/>
      <c r="MRQ149" s="236"/>
      <c r="MRR149" s="159"/>
      <c r="MRS149" s="159"/>
      <c r="MRT149" s="155"/>
      <c r="MRU149" s="162"/>
      <c r="MRV149" s="210"/>
      <c r="MRW149" s="215"/>
      <c r="MRX149" s="215"/>
      <c r="MRY149" s="158"/>
      <c r="MRZ149" s="158"/>
      <c r="MSA149" s="301"/>
      <c r="MSB149" s="300"/>
      <c r="MSC149" s="150"/>
      <c r="MSD149" s="157"/>
      <c r="MSE149" s="155"/>
      <c r="MSF149" s="159"/>
      <c r="MSG149" s="236"/>
      <c r="MSH149" s="159"/>
      <c r="MSI149" s="159"/>
      <c r="MSJ149" s="155"/>
      <c r="MSK149" s="162"/>
      <c r="MSL149" s="210"/>
      <c r="MSM149" s="215"/>
      <c r="MSN149" s="215"/>
      <c r="MSO149" s="158"/>
      <c r="MSP149" s="158"/>
      <c r="MSQ149" s="301"/>
      <c r="MSR149" s="300"/>
      <c r="MSS149" s="150"/>
      <c r="MST149" s="157"/>
      <c r="MSU149" s="155"/>
      <c r="MSV149" s="159"/>
      <c r="MSW149" s="236"/>
      <c r="MSX149" s="159"/>
      <c r="MSY149" s="159"/>
      <c r="MSZ149" s="155"/>
      <c r="MTA149" s="162"/>
      <c r="MTB149" s="210"/>
      <c r="MTC149" s="215"/>
      <c r="MTD149" s="215"/>
      <c r="MTE149" s="158"/>
      <c r="MTF149" s="158"/>
      <c r="MTG149" s="301"/>
      <c r="MTH149" s="300"/>
      <c r="MTI149" s="150"/>
      <c r="MTJ149" s="157"/>
      <c r="MTK149" s="155"/>
      <c r="MTL149" s="159"/>
      <c r="MTM149" s="236"/>
      <c r="MTN149" s="159"/>
      <c r="MTO149" s="159"/>
      <c r="MTP149" s="155"/>
      <c r="MTQ149" s="162"/>
      <c r="MTR149" s="210"/>
      <c r="MTS149" s="215"/>
      <c r="MTT149" s="215"/>
      <c r="MTU149" s="158"/>
      <c r="MTV149" s="158"/>
      <c r="MTW149" s="301"/>
      <c r="MTX149" s="300"/>
      <c r="MTY149" s="150"/>
      <c r="MTZ149" s="157"/>
      <c r="MUA149" s="155"/>
      <c r="MUB149" s="159"/>
      <c r="MUC149" s="236"/>
      <c r="MUD149" s="159"/>
      <c r="MUE149" s="159"/>
      <c r="MUF149" s="155"/>
      <c r="MUG149" s="162"/>
      <c r="MUH149" s="210"/>
      <c r="MUI149" s="215"/>
      <c r="MUJ149" s="215"/>
      <c r="MUK149" s="158"/>
      <c r="MUL149" s="158"/>
      <c r="MUM149" s="301"/>
      <c r="MUN149" s="300"/>
      <c r="MUO149" s="150"/>
      <c r="MUP149" s="157"/>
      <c r="MUQ149" s="155"/>
      <c r="MUR149" s="159"/>
      <c r="MUS149" s="236"/>
      <c r="MUT149" s="159"/>
      <c r="MUU149" s="159"/>
      <c r="MUV149" s="155"/>
      <c r="MUW149" s="162"/>
      <c r="MUX149" s="210"/>
      <c r="MUY149" s="215"/>
      <c r="MUZ149" s="215"/>
      <c r="MVA149" s="158"/>
      <c r="MVB149" s="158"/>
      <c r="MVC149" s="301"/>
      <c r="MVD149" s="300"/>
      <c r="MVE149" s="150"/>
      <c r="MVF149" s="157"/>
      <c r="MVG149" s="155"/>
      <c r="MVH149" s="159"/>
      <c r="MVI149" s="236"/>
      <c r="MVJ149" s="159"/>
      <c r="MVK149" s="159"/>
      <c r="MVL149" s="155"/>
      <c r="MVM149" s="162"/>
      <c r="MVN149" s="210"/>
      <c r="MVO149" s="215"/>
      <c r="MVP149" s="215"/>
      <c r="MVQ149" s="158"/>
      <c r="MVR149" s="158"/>
      <c r="MVS149" s="301"/>
      <c r="MVT149" s="300"/>
      <c r="MVU149" s="150"/>
      <c r="MVV149" s="157"/>
      <c r="MVW149" s="155"/>
      <c r="MVX149" s="159"/>
      <c r="MVY149" s="236"/>
      <c r="MVZ149" s="159"/>
      <c r="MWA149" s="159"/>
      <c r="MWB149" s="155"/>
      <c r="MWC149" s="162"/>
      <c r="MWD149" s="210"/>
      <c r="MWE149" s="215"/>
      <c r="MWF149" s="215"/>
      <c r="MWG149" s="158"/>
      <c r="MWH149" s="158"/>
      <c r="MWI149" s="301"/>
      <c r="MWJ149" s="300"/>
      <c r="MWK149" s="150"/>
      <c r="MWL149" s="157"/>
      <c r="MWM149" s="155"/>
      <c r="MWN149" s="159"/>
      <c r="MWO149" s="236"/>
      <c r="MWP149" s="159"/>
      <c r="MWQ149" s="159"/>
      <c r="MWR149" s="155"/>
      <c r="MWS149" s="162"/>
      <c r="MWT149" s="210"/>
      <c r="MWU149" s="215"/>
      <c r="MWV149" s="215"/>
      <c r="MWW149" s="158"/>
      <c r="MWX149" s="158"/>
      <c r="MWY149" s="301"/>
      <c r="MWZ149" s="300"/>
      <c r="MXA149" s="150"/>
      <c r="MXB149" s="157"/>
      <c r="MXC149" s="155"/>
      <c r="MXD149" s="159"/>
      <c r="MXE149" s="236"/>
      <c r="MXF149" s="159"/>
      <c r="MXG149" s="159"/>
      <c r="MXH149" s="155"/>
      <c r="MXI149" s="162"/>
      <c r="MXJ149" s="210"/>
      <c r="MXK149" s="215"/>
      <c r="MXL149" s="215"/>
      <c r="MXM149" s="158"/>
      <c r="MXN149" s="158"/>
      <c r="MXO149" s="301"/>
      <c r="MXP149" s="300"/>
      <c r="MXQ149" s="150"/>
      <c r="MXR149" s="157"/>
      <c r="MXS149" s="155"/>
      <c r="MXT149" s="159"/>
      <c r="MXU149" s="236"/>
      <c r="MXV149" s="159"/>
      <c r="MXW149" s="159"/>
      <c r="MXX149" s="155"/>
      <c r="MXY149" s="162"/>
      <c r="MXZ149" s="210"/>
      <c r="MYA149" s="215"/>
      <c r="MYB149" s="215"/>
      <c r="MYC149" s="158"/>
      <c r="MYD149" s="158"/>
      <c r="MYE149" s="301"/>
      <c r="MYF149" s="300"/>
      <c r="MYG149" s="150"/>
      <c r="MYH149" s="157"/>
      <c r="MYI149" s="155"/>
      <c r="MYJ149" s="159"/>
      <c r="MYK149" s="236"/>
      <c r="MYL149" s="159"/>
      <c r="MYM149" s="159"/>
      <c r="MYN149" s="155"/>
      <c r="MYO149" s="162"/>
      <c r="MYP149" s="210"/>
      <c r="MYQ149" s="215"/>
      <c r="MYR149" s="215"/>
      <c r="MYS149" s="158"/>
      <c r="MYT149" s="158"/>
      <c r="MYU149" s="301"/>
      <c r="MYV149" s="300"/>
      <c r="MYW149" s="150"/>
      <c r="MYX149" s="157"/>
      <c r="MYY149" s="155"/>
      <c r="MYZ149" s="159"/>
      <c r="MZA149" s="236"/>
      <c r="MZB149" s="159"/>
      <c r="MZC149" s="159"/>
      <c r="MZD149" s="155"/>
      <c r="MZE149" s="162"/>
      <c r="MZF149" s="210"/>
      <c r="MZG149" s="215"/>
      <c r="MZH149" s="215"/>
      <c r="MZI149" s="158"/>
      <c r="MZJ149" s="158"/>
      <c r="MZK149" s="301"/>
      <c r="MZL149" s="300"/>
      <c r="MZM149" s="150"/>
      <c r="MZN149" s="157"/>
      <c r="MZO149" s="155"/>
      <c r="MZP149" s="159"/>
      <c r="MZQ149" s="236"/>
      <c r="MZR149" s="159"/>
      <c r="MZS149" s="159"/>
      <c r="MZT149" s="155"/>
      <c r="MZU149" s="162"/>
      <c r="MZV149" s="210"/>
      <c r="MZW149" s="215"/>
      <c r="MZX149" s="215"/>
      <c r="MZY149" s="158"/>
      <c r="MZZ149" s="158"/>
      <c r="NAA149" s="301"/>
      <c r="NAB149" s="300"/>
      <c r="NAC149" s="150"/>
      <c r="NAD149" s="157"/>
      <c r="NAE149" s="155"/>
      <c r="NAF149" s="159"/>
      <c r="NAG149" s="236"/>
      <c r="NAH149" s="159"/>
      <c r="NAI149" s="159"/>
      <c r="NAJ149" s="155"/>
      <c r="NAK149" s="162"/>
      <c r="NAL149" s="210"/>
      <c r="NAM149" s="215"/>
      <c r="NAN149" s="215"/>
      <c r="NAO149" s="158"/>
      <c r="NAP149" s="158"/>
      <c r="NAQ149" s="301"/>
      <c r="NAR149" s="300"/>
      <c r="NAS149" s="150"/>
      <c r="NAT149" s="157"/>
      <c r="NAU149" s="155"/>
      <c r="NAV149" s="159"/>
      <c r="NAW149" s="236"/>
      <c r="NAX149" s="159"/>
      <c r="NAY149" s="159"/>
      <c r="NAZ149" s="155"/>
      <c r="NBA149" s="162"/>
      <c r="NBB149" s="210"/>
      <c r="NBC149" s="215"/>
      <c r="NBD149" s="215"/>
      <c r="NBE149" s="158"/>
      <c r="NBF149" s="158"/>
      <c r="NBG149" s="301"/>
      <c r="NBH149" s="300"/>
      <c r="NBI149" s="150"/>
      <c r="NBJ149" s="157"/>
      <c r="NBK149" s="155"/>
      <c r="NBL149" s="159"/>
      <c r="NBM149" s="236"/>
      <c r="NBN149" s="159"/>
      <c r="NBO149" s="159"/>
      <c r="NBP149" s="155"/>
      <c r="NBQ149" s="162"/>
      <c r="NBR149" s="210"/>
      <c r="NBS149" s="215"/>
      <c r="NBT149" s="215"/>
      <c r="NBU149" s="158"/>
      <c r="NBV149" s="158"/>
      <c r="NBW149" s="301"/>
      <c r="NBX149" s="300"/>
      <c r="NBY149" s="150"/>
      <c r="NBZ149" s="157"/>
      <c r="NCA149" s="155"/>
      <c r="NCB149" s="159"/>
      <c r="NCC149" s="236"/>
      <c r="NCD149" s="159"/>
      <c r="NCE149" s="159"/>
      <c r="NCF149" s="155"/>
      <c r="NCG149" s="162"/>
      <c r="NCH149" s="210"/>
      <c r="NCI149" s="215"/>
      <c r="NCJ149" s="215"/>
      <c r="NCK149" s="158"/>
      <c r="NCL149" s="158"/>
      <c r="NCM149" s="301"/>
      <c r="NCN149" s="300"/>
      <c r="NCO149" s="150"/>
      <c r="NCP149" s="157"/>
      <c r="NCQ149" s="155"/>
      <c r="NCR149" s="159"/>
      <c r="NCS149" s="236"/>
      <c r="NCT149" s="159"/>
      <c r="NCU149" s="159"/>
      <c r="NCV149" s="155"/>
      <c r="NCW149" s="162"/>
      <c r="NCX149" s="210"/>
      <c r="NCY149" s="215"/>
      <c r="NCZ149" s="215"/>
      <c r="NDA149" s="158"/>
      <c r="NDB149" s="158"/>
      <c r="NDC149" s="301"/>
      <c r="NDD149" s="300"/>
      <c r="NDE149" s="150"/>
      <c r="NDF149" s="157"/>
      <c r="NDG149" s="155"/>
      <c r="NDH149" s="159"/>
      <c r="NDI149" s="236"/>
      <c r="NDJ149" s="159"/>
      <c r="NDK149" s="159"/>
      <c r="NDL149" s="155"/>
      <c r="NDM149" s="162"/>
      <c r="NDN149" s="210"/>
      <c r="NDO149" s="215"/>
      <c r="NDP149" s="215"/>
      <c r="NDQ149" s="158"/>
      <c r="NDR149" s="158"/>
      <c r="NDS149" s="301"/>
      <c r="NDT149" s="300"/>
      <c r="NDU149" s="150"/>
      <c r="NDV149" s="157"/>
      <c r="NDW149" s="155"/>
      <c r="NDX149" s="159"/>
      <c r="NDY149" s="236"/>
      <c r="NDZ149" s="159"/>
      <c r="NEA149" s="159"/>
      <c r="NEB149" s="155"/>
      <c r="NEC149" s="162"/>
      <c r="NED149" s="210"/>
      <c r="NEE149" s="215"/>
      <c r="NEF149" s="215"/>
      <c r="NEG149" s="158"/>
      <c r="NEH149" s="158"/>
      <c r="NEI149" s="301"/>
      <c r="NEJ149" s="300"/>
      <c r="NEK149" s="150"/>
      <c r="NEL149" s="157"/>
      <c r="NEM149" s="155"/>
      <c r="NEN149" s="159"/>
      <c r="NEO149" s="236"/>
      <c r="NEP149" s="159"/>
      <c r="NEQ149" s="159"/>
      <c r="NER149" s="155"/>
      <c r="NES149" s="162"/>
      <c r="NET149" s="210"/>
      <c r="NEU149" s="215"/>
      <c r="NEV149" s="215"/>
      <c r="NEW149" s="158"/>
      <c r="NEX149" s="158"/>
      <c r="NEY149" s="301"/>
      <c r="NEZ149" s="300"/>
      <c r="NFA149" s="150"/>
      <c r="NFB149" s="157"/>
      <c r="NFC149" s="155"/>
      <c r="NFD149" s="159"/>
      <c r="NFE149" s="236"/>
      <c r="NFF149" s="159"/>
      <c r="NFG149" s="159"/>
      <c r="NFH149" s="155"/>
      <c r="NFI149" s="162"/>
      <c r="NFJ149" s="210"/>
      <c r="NFK149" s="215"/>
      <c r="NFL149" s="215"/>
      <c r="NFM149" s="158"/>
      <c r="NFN149" s="158"/>
      <c r="NFO149" s="301"/>
      <c r="NFP149" s="300"/>
      <c r="NFQ149" s="150"/>
      <c r="NFR149" s="157"/>
      <c r="NFS149" s="155"/>
      <c r="NFT149" s="159"/>
      <c r="NFU149" s="236"/>
      <c r="NFV149" s="159"/>
      <c r="NFW149" s="159"/>
      <c r="NFX149" s="155"/>
      <c r="NFY149" s="162"/>
      <c r="NFZ149" s="210"/>
      <c r="NGA149" s="215"/>
      <c r="NGB149" s="215"/>
      <c r="NGC149" s="158"/>
      <c r="NGD149" s="158"/>
      <c r="NGE149" s="301"/>
      <c r="NGF149" s="300"/>
      <c r="NGG149" s="150"/>
      <c r="NGH149" s="157"/>
      <c r="NGI149" s="155"/>
      <c r="NGJ149" s="159"/>
      <c r="NGK149" s="236"/>
      <c r="NGL149" s="159"/>
      <c r="NGM149" s="159"/>
      <c r="NGN149" s="155"/>
      <c r="NGO149" s="162"/>
      <c r="NGP149" s="210"/>
      <c r="NGQ149" s="215"/>
      <c r="NGR149" s="215"/>
      <c r="NGS149" s="158"/>
      <c r="NGT149" s="158"/>
      <c r="NGU149" s="301"/>
      <c r="NGV149" s="300"/>
      <c r="NGW149" s="150"/>
      <c r="NGX149" s="157"/>
      <c r="NGY149" s="155"/>
      <c r="NGZ149" s="159"/>
      <c r="NHA149" s="236"/>
      <c r="NHB149" s="159"/>
      <c r="NHC149" s="159"/>
      <c r="NHD149" s="155"/>
      <c r="NHE149" s="162"/>
      <c r="NHF149" s="210"/>
      <c r="NHG149" s="215"/>
      <c r="NHH149" s="215"/>
      <c r="NHI149" s="158"/>
      <c r="NHJ149" s="158"/>
      <c r="NHK149" s="301"/>
      <c r="NHL149" s="300"/>
      <c r="NHM149" s="150"/>
      <c r="NHN149" s="157"/>
      <c r="NHO149" s="155"/>
      <c r="NHP149" s="159"/>
      <c r="NHQ149" s="236"/>
      <c r="NHR149" s="159"/>
      <c r="NHS149" s="159"/>
      <c r="NHT149" s="155"/>
      <c r="NHU149" s="162"/>
      <c r="NHV149" s="210"/>
      <c r="NHW149" s="215"/>
      <c r="NHX149" s="215"/>
      <c r="NHY149" s="158"/>
      <c r="NHZ149" s="158"/>
      <c r="NIA149" s="301"/>
      <c r="NIB149" s="300"/>
      <c r="NIC149" s="150"/>
      <c r="NID149" s="157"/>
      <c r="NIE149" s="155"/>
      <c r="NIF149" s="159"/>
      <c r="NIG149" s="236"/>
      <c r="NIH149" s="159"/>
      <c r="NII149" s="159"/>
      <c r="NIJ149" s="155"/>
      <c r="NIK149" s="162"/>
      <c r="NIL149" s="210"/>
      <c r="NIM149" s="215"/>
      <c r="NIN149" s="215"/>
      <c r="NIO149" s="158"/>
      <c r="NIP149" s="158"/>
      <c r="NIQ149" s="301"/>
      <c r="NIR149" s="300"/>
      <c r="NIS149" s="150"/>
      <c r="NIT149" s="157"/>
      <c r="NIU149" s="155"/>
      <c r="NIV149" s="159"/>
      <c r="NIW149" s="236"/>
      <c r="NIX149" s="159"/>
      <c r="NIY149" s="159"/>
      <c r="NIZ149" s="155"/>
      <c r="NJA149" s="162"/>
      <c r="NJB149" s="210"/>
      <c r="NJC149" s="215"/>
      <c r="NJD149" s="215"/>
      <c r="NJE149" s="158"/>
      <c r="NJF149" s="158"/>
      <c r="NJG149" s="301"/>
      <c r="NJH149" s="300"/>
      <c r="NJI149" s="150"/>
      <c r="NJJ149" s="157"/>
      <c r="NJK149" s="155"/>
      <c r="NJL149" s="159"/>
      <c r="NJM149" s="236"/>
      <c r="NJN149" s="159"/>
      <c r="NJO149" s="159"/>
      <c r="NJP149" s="155"/>
      <c r="NJQ149" s="162"/>
      <c r="NJR149" s="210"/>
      <c r="NJS149" s="215"/>
      <c r="NJT149" s="215"/>
      <c r="NJU149" s="158"/>
      <c r="NJV149" s="158"/>
      <c r="NJW149" s="301"/>
      <c r="NJX149" s="300"/>
      <c r="NJY149" s="150"/>
      <c r="NJZ149" s="157"/>
      <c r="NKA149" s="155"/>
      <c r="NKB149" s="159"/>
      <c r="NKC149" s="236"/>
      <c r="NKD149" s="159"/>
      <c r="NKE149" s="159"/>
      <c r="NKF149" s="155"/>
      <c r="NKG149" s="162"/>
      <c r="NKH149" s="210"/>
      <c r="NKI149" s="215"/>
      <c r="NKJ149" s="215"/>
      <c r="NKK149" s="158"/>
      <c r="NKL149" s="158"/>
      <c r="NKM149" s="301"/>
      <c r="NKN149" s="300"/>
      <c r="NKO149" s="150"/>
      <c r="NKP149" s="157"/>
      <c r="NKQ149" s="155"/>
      <c r="NKR149" s="159"/>
      <c r="NKS149" s="236"/>
      <c r="NKT149" s="159"/>
      <c r="NKU149" s="159"/>
      <c r="NKV149" s="155"/>
      <c r="NKW149" s="162"/>
      <c r="NKX149" s="210"/>
      <c r="NKY149" s="215"/>
      <c r="NKZ149" s="215"/>
      <c r="NLA149" s="158"/>
      <c r="NLB149" s="158"/>
      <c r="NLC149" s="301"/>
      <c r="NLD149" s="300"/>
      <c r="NLE149" s="150"/>
      <c r="NLF149" s="157"/>
      <c r="NLG149" s="155"/>
      <c r="NLH149" s="159"/>
      <c r="NLI149" s="236"/>
      <c r="NLJ149" s="159"/>
      <c r="NLK149" s="159"/>
      <c r="NLL149" s="155"/>
      <c r="NLM149" s="162"/>
      <c r="NLN149" s="210"/>
      <c r="NLO149" s="215"/>
      <c r="NLP149" s="215"/>
      <c r="NLQ149" s="158"/>
      <c r="NLR149" s="158"/>
      <c r="NLS149" s="301"/>
      <c r="NLT149" s="300"/>
      <c r="NLU149" s="150"/>
      <c r="NLV149" s="157"/>
      <c r="NLW149" s="155"/>
      <c r="NLX149" s="159"/>
      <c r="NLY149" s="236"/>
      <c r="NLZ149" s="159"/>
      <c r="NMA149" s="159"/>
      <c r="NMB149" s="155"/>
      <c r="NMC149" s="162"/>
      <c r="NMD149" s="210"/>
      <c r="NME149" s="215"/>
      <c r="NMF149" s="215"/>
      <c r="NMG149" s="158"/>
      <c r="NMH149" s="158"/>
      <c r="NMI149" s="301"/>
      <c r="NMJ149" s="300"/>
      <c r="NMK149" s="150"/>
      <c r="NML149" s="157"/>
      <c r="NMM149" s="155"/>
      <c r="NMN149" s="159"/>
      <c r="NMO149" s="236"/>
      <c r="NMP149" s="159"/>
      <c r="NMQ149" s="159"/>
      <c r="NMR149" s="155"/>
      <c r="NMS149" s="162"/>
      <c r="NMT149" s="210"/>
      <c r="NMU149" s="215"/>
      <c r="NMV149" s="215"/>
      <c r="NMW149" s="158"/>
      <c r="NMX149" s="158"/>
      <c r="NMY149" s="301"/>
      <c r="NMZ149" s="300"/>
      <c r="NNA149" s="150"/>
      <c r="NNB149" s="157"/>
      <c r="NNC149" s="155"/>
      <c r="NND149" s="159"/>
      <c r="NNE149" s="236"/>
      <c r="NNF149" s="159"/>
      <c r="NNG149" s="159"/>
      <c r="NNH149" s="155"/>
      <c r="NNI149" s="162"/>
      <c r="NNJ149" s="210"/>
      <c r="NNK149" s="215"/>
      <c r="NNL149" s="215"/>
      <c r="NNM149" s="158"/>
      <c r="NNN149" s="158"/>
      <c r="NNO149" s="301"/>
      <c r="NNP149" s="300"/>
      <c r="NNQ149" s="150"/>
      <c r="NNR149" s="157"/>
      <c r="NNS149" s="155"/>
      <c r="NNT149" s="159"/>
      <c r="NNU149" s="236"/>
      <c r="NNV149" s="159"/>
      <c r="NNW149" s="159"/>
      <c r="NNX149" s="155"/>
      <c r="NNY149" s="162"/>
      <c r="NNZ149" s="210"/>
      <c r="NOA149" s="215"/>
      <c r="NOB149" s="215"/>
      <c r="NOC149" s="158"/>
      <c r="NOD149" s="158"/>
      <c r="NOE149" s="301"/>
      <c r="NOF149" s="300"/>
      <c r="NOG149" s="150"/>
      <c r="NOH149" s="157"/>
      <c r="NOI149" s="155"/>
      <c r="NOJ149" s="159"/>
      <c r="NOK149" s="236"/>
      <c r="NOL149" s="159"/>
      <c r="NOM149" s="159"/>
      <c r="NON149" s="155"/>
      <c r="NOO149" s="162"/>
      <c r="NOP149" s="210"/>
      <c r="NOQ149" s="215"/>
      <c r="NOR149" s="215"/>
      <c r="NOS149" s="158"/>
      <c r="NOT149" s="158"/>
      <c r="NOU149" s="301"/>
      <c r="NOV149" s="300"/>
      <c r="NOW149" s="150"/>
      <c r="NOX149" s="157"/>
      <c r="NOY149" s="155"/>
      <c r="NOZ149" s="159"/>
      <c r="NPA149" s="236"/>
      <c r="NPB149" s="159"/>
      <c r="NPC149" s="159"/>
      <c r="NPD149" s="155"/>
      <c r="NPE149" s="162"/>
      <c r="NPF149" s="210"/>
      <c r="NPG149" s="215"/>
      <c r="NPH149" s="215"/>
      <c r="NPI149" s="158"/>
      <c r="NPJ149" s="158"/>
      <c r="NPK149" s="301"/>
      <c r="NPL149" s="300"/>
      <c r="NPM149" s="150"/>
      <c r="NPN149" s="157"/>
      <c r="NPO149" s="155"/>
      <c r="NPP149" s="159"/>
      <c r="NPQ149" s="236"/>
      <c r="NPR149" s="159"/>
      <c r="NPS149" s="159"/>
      <c r="NPT149" s="155"/>
      <c r="NPU149" s="162"/>
      <c r="NPV149" s="210"/>
      <c r="NPW149" s="215"/>
      <c r="NPX149" s="215"/>
      <c r="NPY149" s="158"/>
      <c r="NPZ149" s="158"/>
      <c r="NQA149" s="301"/>
      <c r="NQB149" s="300"/>
      <c r="NQC149" s="150"/>
      <c r="NQD149" s="157"/>
      <c r="NQE149" s="155"/>
      <c r="NQF149" s="159"/>
      <c r="NQG149" s="236"/>
      <c r="NQH149" s="159"/>
      <c r="NQI149" s="159"/>
      <c r="NQJ149" s="155"/>
      <c r="NQK149" s="162"/>
      <c r="NQL149" s="210"/>
      <c r="NQM149" s="215"/>
      <c r="NQN149" s="215"/>
      <c r="NQO149" s="158"/>
      <c r="NQP149" s="158"/>
      <c r="NQQ149" s="301"/>
      <c r="NQR149" s="300"/>
      <c r="NQS149" s="150"/>
      <c r="NQT149" s="157"/>
      <c r="NQU149" s="155"/>
      <c r="NQV149" s="159"/>
      <c r="NQW149" s="236"/>
      <c r="NQX149" s="159"/>
      <c r="NQY149" s="159"/>
      <c r="NQZ149" s="155"/>
      <c r="NRA149" s="162"/>
      <c r="NRB149" s="210"/>
      <c r="NRC149" s="215"/>
      <c r="NRD149" s="215"/>
      <c r="NRE149" s="158"/>
      <c r="NRF149" s="158"/>
      <c r="NRG149" s="301"/>
      <c r="NRH149" s="300"/>
      <c r="NRI149" s="150"/>
      <c r="NRJ149" s="157"/>
      <c r="NRK149" s="155"/>
      <c r="NRL149" s="159"/>
      <c r="NRM149" s="236"/>
      <c r="NRN149" s="159"/>
      <c r="NRO149" s="159"/>
      <c r="NRP149" s="155"/>
      <c r="NRQ149" s="162"/>
      <c r="NRR149" s="210"/>
      <c r="NRS149" s="215"/>
      <c r="NRT149" s="215"/>
      <c r="NRU149" s="158"/>
      <c r="NRV149" s="158"/>
      <c r="NRW149" s="301"/>
      <c r="NRX149" s="300"/>
      <c r="NRY149" s="150"/>
      <c r="NRZ149" s="157"/>
      <c r="NSA149" s="155"/>
      <c r="NSB149" s="159"/>
      <c r="NSC149" s="236"/>
      <c r="NSD149" s="159"/>
      <c r="NSE149" s="159"/>
      <c r="NSF149" s="155"/>
      <c r="NSG149" s="162"/>
      <c r="NSH149" s="210"/>
      <c r="NSI149" s="215"/>
      <c r="NSJ149" s="215"/>
      <c r="NSK149" s="158"/>
      <c r="NSL149" s="158"/>
      <c r="NSM149" s="301"/>
      <c r="NSN149" s="300"/>
      <c r="NSO149" s="150"/>
      <c r="NSP149" s="157"/>
      <c r="NSQ149" s="155"/>
      <c r="NSR149" s="159"/>
      <c r="NSS149" s="236"/>
      <c r="NST149" s="159"/>
      <c r="NSU149" s="159"/>
      <c r="NSV149" s="155"/>
      <c r="NSW149" s="162"/>
      <c r="NSX149" s="210"/>
      <c r="NSY149" s="215"/>
      <c r="NSZ149" s="215"/>
      <c r="NTA149" s="158"/>
      <c r="NTB149" s="158"/>
      <c r="NTC149" s="301"/>
      <c r="NTD149" s="300"/>
      <c r="NTE149" s="150"/>
      <c r="NTF149" s="157"/>
      <c r="NTG149" s="155"/>
      <c r="NTH149" s="159"/>
      <c r="NTI149" s="236"/>
      <c r="NTJ149" s="159"/>
      <c r="NTK149" s="159"/>
      <c r="NTL149" s="155"/>
      <c r="NTM149" s="162"/>
      <c r="NTN149" s="210"/>
      <c r="NTO149" s="215"/>
      <c r="NTP149" s="215"/>
      <c r="NTQ149" s="158"/>
      <c r="NTR149" s="158"/>
      <c r="NTS149" s="301"/>
      <c r="NTT149" s="300"/>
      <c r="NTU149" s="150"/>
      <c r="NTV149" s="157"/>
      <c r="NTW149" s="155"/>
      <c r="NTX149" s="159"/>
      <c r="NTY149" s="236"/>
      <c r="NTZ149" s="159"/>
      <c r="NUA149" s="159"/>
      <c r="NUB149" s="155"/>
      <c r="NUC149" s="162"/>
      <c r="NUD149" s="210"/>
      <c r="NUE149" s="215"/>
      <c r="NUF149" s="215"/>
      <c r="NUG149" s="158"/>
      <c r="NUH149" s="158"/>
      <c r="NUI149" s="301"/>
      <c r="NUJ149" s="300"/>
      <c r="NUK149" s="150"/>
      <c r="NUL149" s="157"/>
      <c r="NUM149" s="155"/>
      <c r="NUN149" s="159"/>
      <c r="NUO149" s="236"/>
      <c r="NUP149" s="159"/>
      <c r="NUQ149" s="159"/>
      <c r="NUR149" s="155"/>
      <c r="NUS149" s="162"/>
      <c r="NUT149" s="210"/>
      <c r="NUU149" s="215"/>
      <c r="NUV149" s="215"/>
      <c r="NUW149" s="158"/>
      <c r="NUX149" s="158"/>
      <c r="NUY149" s="301"/>
      <c r="NUZ149" s="300"/>
      <c r="NVA149" s="150"/>
      <c r="NVB149" s="157"/>
      <c r="NVC149" s="155"/>
      <c r="NVD149" s="159"/>
      <c r="NVE149" s="236"/>
      <c r="NVF149" s="159"/>
      <c r="NVG149" s="159"/>
      <c r="NVH149" s="155"/>
      <c r="NVI149" s="162"/>
      <c r="NVJ149" s="210"/>
      <c r="NVK149" s="215"/>
      <c r="NVL149" s="215"/>
      <c r="NVM149" s="158"/>
      <c r="NVN149" s="158"/>
      <c r="NVO149" s="301"/>
      <c r="NVP149" s="300"/>
      <c r="NVQ149" s="150"/>
      <c r="NVR149" s="157"/>
      <c r="NVS149" s="155"/>
      <c r="NVT149" s="159"/>
      <c r="NVU149" s="236"/>
      <c r="NVV149" s="159"/>
      <c r="NVW149" s="159"/>
      <c r="NVX149" s="155"/>
      <c r="NVY149" s="162"/>
      <c r="NVZ149" s="210"/>
      <c r="NWA149" s="215"/>
      <c r="NWB149" s="215"/>
      <c r="NWC149" s="158"/>
      <c r="NWD149" s="158"/>
      <c r="NWE149" s="301"/>
      <c r="NWF149" s="300"/>
      <c r="NWG149" s="150"/>
      <c r="NWH149" s="157"/>
      <c r="NWI149" s="155"/>
      <c r="NWJ149" s="159"/>
      <c r="NWK149" s="236"/>
      <c r="NWL149" s="159"/>
      <c r="NWM149" s="159"/>
      <c r="NWN149" s="155"/>
      <c r="NWO149" s="162"/>
      <c r="NWP149" s="210"/>
      <c r="NWQ149" s="215"/>
      <c r="NWR149" s="215"/>
      <c r="NWS149" s="158"/>
      <c r="NWT149" s="158"/>
      <c r="NWU149" s="301"/>
      <c r="NWV149" s="300"/>
      <c r="NWW149" s="150"/>
      <c r="NWX149" s="157"/>
      <c r="NWY149" s="155"/>
      <c r="NWZ149" s="159"/>
      <c r="NXA149" s="236"/>
      <c r="NXB149" s="159"/>
      <c r="NXC149" s="159"/>
      <c r="NXD149" s="155"/>
      <c r="NXE149" s="162"/>
      <c r="NXF149" s="210"/>
      <c r="NXG149" s="215"/>
      <c r="NXH149" s="215"/>
      <c r="NXI149" s="158"/>
      <c r="NXJ149" s="158"/>
      <c r="NXK149" s="301"/>
      <c r="NXL149" s="300"/>
      <c r="NXM149" s="150"/>
      <c r="NXN149" s="157"/>
      <c r="NXO149" s="155"/>
      <c r="NXP149" s="159"/>
      <c r="NXQ149" s="236"/>
      <c r="NXR149" s="159"/>
      <c r="NXS149" s="159"/>
      <c r="NXT149" s="155"/>
      <c r="NXU149" s="162"/>
      <c r="NXV149" s="210"/>
      <c r="NXW149" s="215"/>
      <c r="NXX149" s="215"/>
      <c r="NXY149" s="158"/>
      <c r="NXZ149" s="158"/>
      <c r="NYA149" s="301"/>
      <c r="NYB149" s="300"/>
      <c r="NYC149" s="150"/>
      <c r="NYD149" s="157"/>
      <c r="NYE149" s="155"/>
      <c r="NYF149" s="159"/>
      <c r="NYG149" s="236"/>
      <c r="NYH149" s="159"/>
      <c r="NYI149" s="159"/>
      <c r="NYJ149" s="155"/>
      <c r="NYK149" s="162"/>
      <c r="NYL149" s="210"/>
      <c r="NYM149" s="215"/>
      <c r="NYN149" s="215"/>
      <c r="NYO149" s="158"/>
      <c r="NYP149" s="158"/>
      <c r="NYQ149" s="301"/>
      <c r="NYR149" s="300"/>
      <c r="NYS149" s="150"/>
      <c r="NYT149" s="157"/>
      <c r="NYU149" s="155"/>
      <c r="NYV149" s="159"/>
      <c r="NYW149" s="236"/>
      <c r="NYX149" s="159"/>
      <c r="NYY149" s="159"/>
      <c r="NYZ149" s="155"/>
      <c r="NZA149" s="162"/>
      <c r="NZB149" s="210"/>
      <c r="NZC149" s="215"/>
      <c r="NZD149" s="215"/>
      <c r="NZE149" s="158"/>
      <c r="NZF149" s="158"/>
      <c r="NZG149" s="301"/>
      <c r="NZH149" s="300"/>
      <c r="NZI149" s="150"/>
      <c r="NZJ149" s="157"/>
      <c r="NZK149" s="155"/>
      <c r="NZL149" s="159"/>
      <c r="NZM149" s="236"/>
      <c r="NZN149" s="159"/>
      <c r="NZO149" s="159"/>
      <c r="NZP149" s="155"/>
      <c r="NZQ149" s="162"/>
      <c r="NZR149" s="210"/>
      <c r="NZS149" s="215"/>
      <c r="NZT149" s="215"/>
      <c r="NZU149" s="158"/>
      <c r="NZV149" s="158"/>
      <c r="NZW149" s="301"/>
      <c r="NZX149" s="300"/>
      <c r="NZY149" s="150"/>
      <c r="NZZ149" s="157"/>
      <c r="OAA149" s="155"/>
      <c r="OAB149" s="159"/>
      <c r="OAC149" s="236"/>
      <c r="OAD149" s="159"/>
      <c r="OAE149" s="159"/>
      <c r="OAF149" s="155"/>
      <c r="OAG149" s="162"/>
      <c r="OAH149" s="210"/>
      <c r="OAI149" s="215"/>
      <c r="OAJ149" s="215"/>
      <c r="OAK149" s="158"/>
      <c r="OAL149" s="158"/>
      <c r="OAM149" s="301"/>
      <c r="OAN149" s="300"/>
      <c r="OAO149" s="150"/>
      <c r="OAP149" s="157"/>
      <c r="OAQ149" s="155"/>
      <c r="OAR149" s="159"/>
      <c r="OAS149" s="236"/>
      <c r="OAT149" s="159"/>
      <c r="OAU149" s="159"/>
      <c r="OAV149" s="155"/>
      <c r="OAW149" s="162"/>
      <c r="OAX149" s="210"/>
      <c r="OAY149" s="215"/>
      <c r="OAZ149" s="215"/>
      <c r="OBA149" s="158"/>
      <c r="OBB149" s="158"/>
      <c r="OBC149" s="301"/>
      <c r="OBD149" s="300"/>
      <c r="OBE149" s="150"/>
      <c r="OBF149" s="157"/>
      <c r="OBG149" s="155"/>
      <c r="OBH149" s="159"/>
      <c r="OBI149" s="236"/>
      <c r="OBJ149" s="159"/>
      <c r="OBK149" s="159"/>
      <c r="OBL149" s="155"/>
      <c r="OBM149" s="162"/>
      <c r="OBN149" s="210"/>
      <c r="OBO149" s="215"/>
      <c r="OBP149" s="215"/>
      <c r="OBQ149" s="158"/>
      <c r="OBR149" s="158"/>
      <c r="OBS149" s="301"/>
      <c r="OBT149" s="300"/>
      <c r="OBU149" s="150"/>
      <c r="OBV149" s="157"/>
      <c r="OBW149" s="155"/>
      <c r="OBX149" s="159"/>
      <c r="OBY149" s="236"/>
      <c r="OBZ149" s="159"/>
      <c r="OCA149" s="159"/>
      <c r="OCB149" s="155"/>
      <c r="OCC149" s="162"/>
      <c r="OCD149" s="210"/>
      <c r="OCE149" s="215"/>
      <c r="OCF149" s="215"/>
      <c r="OCG149" s="158"/>
      <c r="OCH149" s="158"/>
      <c r="OCI149" s="301"/>
      <c r="OCJ149" s="300"/>
      <c r="OCK149" s="150"/>
      <c r="OCL149" s="157"/>
      <c r="OCM149" s="155"/>
      <c r="OCN149" s="159"/>
      <c r="OCO149" s="236"/>
      <c r="OCP149" s="159"/>
      <c r="OCQ149" s="159"/>
      <c r="OCR149" s="155"/>
      <c r="OCS149" s="162"/>
      <c r="OCT149" s="210"/>
      <c r="OCU149" s="215"/>
      <c r="OCV149" s="215"/>
      <c r="OCW149" s="158"/>
      <c r="OCX149" s="158"/>
      <c r="OCY149" s="301"/>
      <c r="OCZ149" s="300"/>
      <c r="ODA149" s="150"/>
      <c r="ODB149" s="157"/>
      <c r="ODC149" s="155"/>
      <c r="ODD149" s="159"/>
      <c r="ODE149" s="236"/>
      <c r="ODF149" s="159"/>
      <c r="ODG149" s="159"/>
      <c r="ODH149" s="155"/>
      <c r="ODI149" s="162"/>
      <c r="ODJ149" s="210"/>
      <c r="ODK149" s="215"/>
      <c r="ODL149" s="215"/>
      <c r="ODM149" s="158"/>
      <c r="ODN149" s="158"/>
      <c r="ODO149" s="301"/>
      <c r="ODP149" s="300"/>
      <c r="ODQ149" s="150"/>
      <c r="ODR149" s="157"/>
      <c r="ODS149" s="155"/>
      <c r="ODT149" s="159"/>
      <c r="ODU149" s="236"/>
      <c r="ODV149" s="159"/>
      <c r="ODW149" s="159"/>
      <c r="ODX149" s="155"/>
      <c r="ODY149" s="162"/>
      <c r="ODZ149" s="210"/>
      <c r="OEA149" s="215"/>
      <c r="OEB149" s="215"/>
      <c r="OEC149" s="158"/>
      <c r="OED149" s="158"/>
      <c r="OEE149" s="301"/>
      <c r="OEF149" s="300"/>
      <c r="OEG149" s="150"/>
      <c r="OEH149" s="157"/>
      <c r="OEI149" s="155"/>
      <c r="OEJ149" s="159"/>
      <c r="OEK149" s="236"/>
      <c r="OEL149" s="159"/>
      <c r="OEM149" s="159"/>
      <c r="OEN149" s="155"/>
      <c r="OEO149" s="162"/>
      <c r="OEP149" s="210"/>
      <c r="OEQ149" s="215"/>
      <c r="OER149" s="215"/>
      <c r="OES149" s="158"/>
      <c r="OET149" s="158"/>
      <c r="OEU149" s="301"/>
      <c r="OEV149" s="300"/>
      <c r="OEW149" s="150"/>
      <c r="OEX149" s="157"/>
      <c r="OEY149" s="155"/>
      <c r="OEZ149" s="159"/>
      <c r="OFA149" s="236"/>
      <c r="OFB149" s="159"/>
      <c r="OFC149" s="159"/>
      <c r="OFD149" s="155"/>
      <c r="OFE149" s="162"/>
      <c r="OFF149" s="210"/>
      <c r="OFG149" s="215"/>
      <c r="OFH149" s="215"/>
      <c r="OFI149" s="158"/>
      <c r="OFJ149" s="158"/>
      <c r="OFK149" s="301"/>
      <c r="OFL149" s="300"/>
      <c r="OFM149" s="150"/>
      <c r="OFN149" s="157"/>
      <c r="OFO149" s="155"/>
      <c r="OFP149" s="159"/>
      <c r="OFQ149" s="236"/>
      <c r="OFR149" s="159"/>
      <c r="OFS149" s="159"/>
      <c r="OFT149" s="155"/>
      <c r="OFU149" s="162"/>
      <c r="OFV149" s="210"/>
      <c r="OFW149" s="215"/>
      <c r="OFX149" s="215"/>
      <c r="OFY149" s="158"/>
      <c r="OFZ149" s="158"/>
      <c r="OGA149" s="301"/>
      <c r="OGB149" s="300"/>
      <c r="OGC149" s="150"/>
      <c r="OGD149" s="157"/>
      <c r="OGE149" s="155"/>
      <c r="OGF149" s="159"/>
      <c r="OGG149" s="236"/>
      <c r="OGH149" s="159"/>
      <c r="OGI149" s="159"/>
      <c r="OGJ149" s="155"/>
      <c r="OGK149" s="162"/>
      <c r="OGL149" s="210"/>
      <c r="OGM149" s="215"/>
      <c r="OGN149" s="215"/>
      <c r="OGO149" s="158"/>
      <c r="OGP149" s="158"/>
      <c r="OGQ149" s="301"/>
      <c r="OGR149" s="300"/>
      <c r="OGS149" s="150"/>
      <c r="OGT149" s="157"/>
      <c r="OGU149" s="155"/>
      <c r="OGV149" s="159"/>
      <c r="OGW149" s="236"/>
      <c r="OGX149" s="159"/>
      <c r="OGY149" s="159"/>
      <c r="OGZ149" s="155"/>
      <c r="OHA149" s="162"/>
      <c r="OHB149" s="210"/>
      <c r="OHC149" s="215"/>
      <c r="OHD149" s="215"/>
      <c r="OHE149" s="158"/>
      <c r="OHF149" s="158"/>
      <c r="OHG149" s="301"/>
      <c r="OHH149" s="300"/>
      <c r="OHI149" s="150"/>
      <c r="OHJ149" s="157"/>
      <c r="OHK149" s="155"/>
      <c r="OHL149" s="159"/>
      <c r="OHM149" s="236"/>
      <c r="OHN149" s="159"/>
      <c r="OHO149" s="159"/>
      <c r="OHP149" s="155"/>
      <c r="OHQ149" s="162"/>
      <c r="OHR149" s="210"/>
      <c r="OHS149" s="215"/>
      <c r="OHT149" s="215"/>
      <c r="OHU149" s="158"/>
      <c r="OHV149" s="158"/>
      <c r="OHW149" s="301"/>
      <c r="OHX149" s="300"/>
      <c r="OHY149" s="150"/>
      <c r="OHZ149" s="157"/>
      <c r="OIA149" s="155"/>
      <c r="OIB149" s="159"/>
      <c r="OIC149" s="236"/>
      <c r="OID149" s="159"/>
      <c r="OIE149" s="159"/>
      <c r="OIF149" s="155"/>
      <c r="OIG149" s="162"/>
      <c r="OIH149" s="210"/>
      <c r="OII149" s="215"/>
      <c r="OIJ149" s="215"/>
      <c r="OIK149" s="158"/>
      <c r="OIL149" s="158"/>
      <c r="OIM149" s="301"/>
      <c r="OIN149" s="300"/>
      <c r="OIO149" s="150"/>
      <c r="OIP149" s="157"/>
      <c r="OIQ149" s="155"/>
      <c r="OIR149" s="159"/>
      <c r="OIS149" s="236"/>
      <c r="OIT149" s="159"/>
      <c r="OIU149" s="159"/>
      <c r="OIV149" s="155"/>
      <c r="OIW149" s="162"/>
      <c r="OIX149" s="210"/>
      <c r="OIY149" s="215"/>
      <c r="OIZ149" s="215"/>
      <c r="OJA149" s="158"/>
      <c r="OJB149" s="158"/>
      <c r="OJC149" s="301"/>
      <c r="OJD149" s="300"/>
      <c r="OJE149" s="150"/>
      <c r="OJF149" s="157"/>
      <c r="OJG149" s="155"/>
      <c r="OJH149" s="159"/>
      <c r="OJI149" s="236"/>
      <c r="OJJ149" s="159"/>
      <c r="OJK149" s="159"/>
      <c r="OJL149" s="155"/>
      <c r="OJM149" s="162"/>
      <c r="OJN149" s="210"/>
      <c r="OJO149" s="215"/>
      <c r="OJP149" s="215"/>
      <c r="OJQ149" s="158"/>
      <c r="OJR149" s="158"/>
      <c r="OJS149" s="301"/>
      <c r="OJT149" s="300"/>
      <c r="OJU149" s="150"/>
      <c r="OJV149" s="157"/>
      <c r="OJW149" s="155"/>
      <c r="OJX149" s="159"/>
      <c r="OJY149" s="236"/>
      <c r="OJZ149" s="159"/>
      <c r="OKA149" s="159"/>
      <c r="OKB149" s="155"/>
      <c r="OKC149" s="162"/>
      <c r="OKD149" s="210"/>
      <c r="OKE149" s="215"/>
      <c r="OKF149" s="215"/>
      <c r="OKG149" s="158"/>
      <c r="OKH149" s="158"/>
      <c r="OKI149" s="301"/>
      <c r="OKJ149" s="300"/>
      <c r="OKK149" s="150"/>
      <c r="OKL149" s="157"/>
      <c r="OKM149" s="155"/>
      <c r="OKN149" s="159"/>
      <c r="OKO149" s="236"/>
      <c r="OKP149" s="159"/>
      <c r="OKQ149" s="159"/>
      <c r="OKR149" s="155"/>
      <c r="OKS149" s="162"/>
      <c r="OKT149" s="210"/>
      <c r="OKU149" s="215"/>
      <c r="OKV149" s="215"/>
      <c r="OKW149" s="158"/>
      <c r="OKX149" s="158"/>
      <c r="OKY149" s="301"/>
      <c r="OKZ149" s="300"/>
      <c r="OLA149" s="150"/>
      <c r="OLB149" s="157"/>
      <c r="OLC149" s="155"/>
      <c r="OLD149" s="159"/>
      <c r="OLE149" s="236"/>
      <c r="OLF149" s="159"/>
      <c r="OLG149" s="159"/>
      <c r="OLH149" s="155"/>
      <c r="OLI149" s="162"/>
      <c r="OLJ149" s="210"/>
      <c r="OLK149" s="215"/>
      <c r="OLL149" s="215"/>
      <c r="OLM149" s="158"/>
      <c r="OLN149" s="158"/>
      <c r="OLO149" s="301"/>
      <c r="OLP149" s="300"/>
      <c r="OLQ149" s="150"/>
      <c r="OLR149" s="157"/>
      <c r="OLS149" s="155"/>
      <c r="OLT149" s="159"/>
      <c r="OLU149" s="236"/>
      <c r="OLV149" s="159"/>
      <c r="OLW149" s="159"/>
      <c r="OLX149" s="155"/>
      <c r="OLY149" s="162"/>
      <c r="OLZ149" s="210"/>
      <c r="OMA149" s="215"/>
      <c r="OMB149" s="215"/>
      <c r="OMC149" s="158"/>
      <c r="OMD149" s="158"/>
      <c r="OME149" s="301"/>
      <c r="OMF149" s="300"/>
      <c r="OMG149" s="150"/>
      <c r="OMH149" s="157"/>
      <c r="OMI149" s="155"/>
      <c r="OMJ149" s="159"/>
      <c r="OMK149" s="236"/>
      <c r="OML149" s="159"/>
      <c r="OMM149" s="159"/>
      <c r="OMN149" s="155"/>
      <c r="OMO149" s="162"/>
      <c r="OMP149" s="210"/>
      <c r="OMQ149" s="215"/>
      <c r="OMR149" s="215"/>
      <c r="OMS149" s="158"/>
      <c r="OMT149" s="158"/>
      <c r="OMU149" s="301"/>
      <c r="OMV149" s="300"/>
      <c r="OMW149" s="150"/>
      <c r="OMX149" s="157"/>
      <c r="OMY149" s="155"/>
      <c r="OMZ149" s="159"/>
      <c r="ONA149" s="236"/>
      <c r="ONB149" s="159"/>
      <c r="ONC149" s="159"/>
      <c r="OND149" s="155"/>
      <c r="ONE149" s="162"/>
      <c r="ONF149" s="210"/>
      <c r="ONG149" s="215"/>
      <c r="ONH149" s="215"/>
      <c r="ONI149" s="158"/>
      <c r="ONJ149" s="158"/>
      <c r="ONK149" s="301"/>
      <c r="ONL149" s="300"/>
      <c r="ONM149" s="150"/>
      <c r="ONN149" s="157"/>
      <c r="ONO149" s="155"/>
      <c r="ONP149" s="159"/>
      <c r="ONQ149" s="236"/>
      <c r="ONR149" s="159"/>
      <c r="ONS149" s="159"/>
      <c r="ONT149" s="155"/>
      <c r="ONU149" s="162"/>
      <c r="ONV149" s="210"/>
      <c r="ONW149" s="215"/>
      <c r="ONX149" s="215"/>
      <c r="ONY149" s="158"/>
      <c r="ONZ149" s="158"/>
      <c r="OOA149" s="301"/>
      <c r="OOB149" s="300"/>
      <c r="OOC149" s="150"/>
      <c r="OOD149" s="157"/>
      <c r="OOE149" s="155"/>
      <c r="OOF149" s="159"/>
      <c r="OOG149" s="236"/>
      <c r="OOH149" s="159"/>
      <c r="OOI149" s="159"/>
      <c r="OOJ149" s="155"/>
      <c r="OOK149" s="162"/>
      <c r="OOL149" s="210"/>
      <c r="OOM149" s="215"/>
      <c r="OON149" s="215"/>
      <c r="OOO149" s="158"/>
      <c r="OOP149" s="158"/>
      <c r="OOQ149" s="301"/>
      <c r="OOR149" s="300"/>
      <c r="OOS149" s="150"/>
      <c r="OOT149" s="157"/>
      <c r="OOU149" s="155"/>
      <c r="OOV149" s="159"/>
      <c r="OOW149" s="236"/>
      <c r="OOX149" s="159"/>
      <c r="OOY149" s="159"/>
      <c r="OOZ149" s="155"/>
      <c r="OPA149" s="162"/>
      <c r="OPB149" s="210"/>
      <c r="OPC149" s="215"/>
      <c r="OPD149" s="215"/>
      <c r="OPE149" s="158"/>
      <c r="OPF149" s="158"/>
      <c r="OPG149" s="301"/>
      <c r="OPH149" s="300"/>
      <c r="OPI149" s="150"/>
      <c r="OPJ149" s="157"/>
      <c r="OPK149" s="155"/>
      <c r="OPL149" s="159"/>
      <c r="OPM149" s="236"/>
      <c r="OPN149" s="159"/>
      <c r="OPO149" s="159"/>
      <c r="OPP149" s="155"/>
      <c r="OPQ149" s="162"/>
      <c r="OPR149" s="210"/>
      <c r="OPS149" s="215"/>
      <c r="OPT149" s="215"/>
      <c r="OPU149" s="158"/>
      <c r="OPV149" s="158"/>
      <c r="OPW149" s="301"/>
      <c r="OPX149" s="300"/>
      <c r="OPY149" s="150"/>
      <c r="OPZ149" s="157"/>
      <c r="OQA149" s="155"/>
      <c r="OQB149" s="159"/>
      <c r="OQC149" s="236"/>
      <c r="OQD149" s="159"/>
      <c r="OQE149" s="159"/>
      <c r="OQF149" s="155"/>
      <c r="OQG149" s="162"/>
      <c r="OQH149" s="210"/>
      <c r="OQI149" s="215"/>
      <c r="OQJ149" s="215"/>
      <c r="OQK149" s="158"/>
      <c r="OQL149" s="158"/>
      <c r="OQM149" s="301"/>
      <c r="OQN149" s="300"/>
      <c r="OQO149" s="150"/>
      <c r="OQP149" s="157"/>
      <c r="OQQ149" s="155"/>
      <c r="OQR149" s="159"/>
      <c r="OQS149" s="236"/>
      <c r="OQT149" s="159"/>
      <c r="OQU149" s="159"/>
      <c r="OQV149" s="155"/>
      <c r="OQW149" s="162"/>
      <c r="OQX149" s="210"/>
      <c r="OQY149" s="215"/>
      <c r="OQZ149" s="215"/>
      <c r="ORA149" s="158"/>
      <c r="ORB149" s="158"/>
      <c r="ORC149" s="301"/>
      <c r="ORD149" s="300"/>
      <c r="ORE149" s="150"/>
      <c r="ORF149" s="157"/>
      <c r="ORG149" s="155"/>
      <c r="ORH149" s="159"/>
      <c r="ORI149" s="236"/>
      <c r="ORJ149" s="159"/>
      <c r="ORK149" s="159"/>
      <c r="ORL149" s="155"/>
      <c r="ORM149" s="162"/>
      <c r="ORN149" s="210"/>
      <c r="ORO149" s="215"/>
      <c r="ORP149" s="215"/>
      <c r="ORQ149" s="158"/>
      <c r="ORR149" s="158"/>
      <c r="ORS149" s="301"/>
      <c r="ORT149" s="300"/>
      <c r="ORU149" s="150"/>
      <c r="ORV149" s="157"/>
      <c r="ORW149" s="155"/>
      <c r="ORX149" s="159"/>
      <c r="ORY149" s="236"/>
      <c r="ORZ149" s="159"/>
      <c r="OSA149" s="159"/>
      <c r="OSB149" s="155"/>
      <c r="OSC149" s="162"/>
      <c r="OSD149" s="210"/>
      <c r="OSE149" s="215"/>
      <c r="OSF149" s="215"/>
      <c r="OSG149" s="158"/>
      <c r="OSH149" s="158"/>
      <c r="OSI149" s="301"/>
      <c r="OSJ149" s="300"/>
      <c r="OSK149" s="150"/>
      <c r="OSL149" s="157"/>
      <c r="OSM149" s="155"/>
      <c r="OSN149" s="159"/>
      <c r="OSO149" s="236"/>
      <c r="OSP149" s="159"/>
      <c r="OSQ149" s="159"/>
      <c r="OSR149" s="155"/>
      <c r="OSS149" s="162"/>
      <c r="OST149" s="210"/>
      <c r="OSU149" s="215"/>
      <c r="OSV149" s="215"/>
      <c r="OSW149" s="158"/>
      <c r="OSX149" s="158"/>
      <c r="OSY149" s="301"/>
      <c r="OSZ149" s="300"/>
      <c r="OTA149" s="150"/>
      <c r="OTB149" s="157"/>
      <c r="OTC149" s="155"/>
      <c r="OTD149" s="159"/>
      <c r="OTE149" s="236"/>
      <c r="OTF149" s="159"/>
      <c r="OTG149" s="159"/>
      <c r="OTH149" s="155"/>
      <c r="OTI149" s="162"/>
      <c r="OTJ149" s="210"/>
      <c r="OTK149" s="215"/>
      <c r="OTL149" s="215"/>
      <c r="OTM149" s="158"/>
      <c r="OTN149" s="158"/>
      <c r="OTO149" s="301"/>
      <c r="OTP149" s="300"/>
      <c r="OTQ149" s="150"/>
      <c r="OTR149" s="157"/>
      <c r="OTS149" s="155"/>
      <c r="OTT149" s="159"/>
      <c r="OTU149" s="236"/>
      <c r="OTV149" s="159"/>
      <c r="OTW149" s="159"/>
      <c r="OTX149" s="155"/>
      <c r="OTY149" s="162"/>
      <c r="OTZ149" s="210"/>
      <c r="OUA149" s="215"/>
      <c r="OUB149" s="215"/>
      <c r="OUC149" s="158"/>
      <c r="OUD149" s="158"/>
      <c r="OUE149" s="301"/>
      <c r="OUF149" s="300"/>
      <c r="OUG149" s="150"/>
      <c r="OUH149" s="157"/>
      <c r="OUI149" s="155"/>
      <c r="OUJ149" s="159"/>
      <c r="OUK149" s="236"/>
      <c r="OUL149" s="159"/>
      <c r="OUM149" s="159"/>
      <c r="OUN149" s="155"/>
      <c r="OUO149" s="162"/>
      <c r="OUP149" s="210"/>
      <c r="OUQ149" s="215"/>
      <c r="OUR149" s="215"/>
      <c r="OUS149" s="158"/>
      <c r="OUT149" s="158"/>
      <c r="OUU149" s="301"/>
      <c r="OUV149" s="300"/>
      <c r="OUW149" s="150"/>
      <c r="OUX149" s="157"/>
      <c r="OUY149" s="155"/>
      <c r="OUZ149" s="159"/>
      <c r="OVA149" s="236"/>
      <c r="OVB149" s="159"/>
      <c r="OVC149" s="159"/>
      <c r="OVD149" s="155"/>
      <c r="OVE149" s="162"/>
      <c r="OVF149" s="210"/>
      <c r="OVG149" s="215"/>
      <c r="OVH149" s="215"/>
      <c r="OVI149" s="158"/>
      <c r="OVJ149" s="158"/>
      <c r="OVK149" s="301"/>
      <c r="OVL149" s="300"/>
      <c r="OVM149" s="150"/>
      <c r="OVN149" s="157"/>
      <c r="OVO149" s="155"/>
      <c r="OVP149" s="159"/>
      <c r="OVQ149" s="236"/>
      <c r="OVR149" s="159"/>
      <c r="OVS149" s="159"/>
      <c r="OVT149" s="155"/>
      <c r="OVU149" s="162"/>
      <c r="OVV149" s="210"/>
      <c r="OVW149" s="215"/>
      <c r="OVX149" s="215"/>
      <c r="OVY149" s="158"/>
      <c r="OVZ149" s="158"/>
      <c r="OWA149" s="301"/>
      <c r="OWB149" s="300"/>
      <c r="OWC149" s="150"/>
      <c r="OWD149" s="157"/>
      <c r="OWE149" s="155"/>
      <c r="OWF149" s="159"/>
      <c r="OWG149" s="236"/>
      <c r="OWH149" s="159"/>
      <c r="OWI149" s="159"/>
      <c r="OWJ149" s="155"/>
      <c r="OWK149" s="162"/>
      <c r="OWL149" s="210"/>
      <c r="OWM149" s="215"/>
      <c r="OWN149" s="215"/>
      <c r="OWO149" s="158"/>
      <c r="OWP149" s="158"/>
      <c r="OWQ149" s="301"/>
      <c r="OWR149" s="300"/>
      <c r="OWS149" s="150"/>
      <c r="OWT149" s="157"/>
      <c r="OWU149" s="155"/>
      <c r="OWV149" s="159"/>
      <c r="OWW149" s="236"/>
      <c r="OWX149" s="159"/>
      <c r="OWY149" s="159"/>
      <c r="OWZ149" s="155"/>
      <c r="OXA149" s="162"/>
      <c r="OXB149" s="210"/>
      <c r="OXC149" s="215"/>
      <c r="OXD149" s="215"/>
      <c r="OXE149" s="158"/>
      <c r="OXF149" s="158"/>
      <c r="OXG149" s="301"/>
      <c r="OXH149" s="300"/>
      <c r="OXI149" s="150"/>
      <c r="OXJ149" s="157"/>
      <c r="OXK149" s="155"/>
      <c r="OXL149" s="159"/>
      <c r="OXM149" s="236"/>
      <c r="OXN149" s="159"/>
      <c r="OXO149" s="159"/>
      <c r="OXP149" s="155"/>
      <c r="OXQ149" s="162"/>
      <c r="OXR149" s="210"/>
      <c r="OXS149" s="215"/>
      <c r="OXT149" s="215"/>
      <c r="OXU149" s="158"/>
      <c r="OXV149" s="158"/>
      <c r="OXW149" s="301"/>
      <c r="OXX149" s="300"/>
      <c r="OXY149" s="150"/>
      <c r="OXZ149" s="157"/>
      <c r="OYA149" s="155"/>
      <c r="OYB149" s="159"/>
      <c r="OYC149" s="236"/>
      <c r="OYD149" s="159"/>
      <c r="OYE149" s="159"/>
      <c r="OYF149" s="155"/>
      <c r="OYG149" s="162"/>
      <c r="OYH149" s="210"/>
      <c r="OYI149" s="215"/>
      <c r="OYJ149" s="215"/>
      <c r="OYK149" s="158"/>
      <c r="OYL149" s="158"/>
      <c r="OYM149" s="301"/>
      <c r="OYN149" s="300"/>
      <c r="OYO149" s="150"/>
      <c r="OYP149" s="157"/>
      <c r="OYQ149" s="155"/>
      <c r="OYR149" s="159"/>
      <c r="OYS149" s="236"/>
      <c r="OYT149" s="159"/>
      <c r="OYU149" s="159"/>
      <c r="OYV149" s="155"/>
      <c r="OYW149" s="162"/>
      <c r="OYX149" s="210"/>
      <c r="OYY149" s="215"/>
      <c r="OYZ149" s="215"/>
      <c r="OZA149" s="158"/>
      <c r="OZB149" s="158"/>
      <c r="OZC149" s="301"/>
      <c r="OZD149" s="300"/>
      <c r="OZE149" s="150"/>
      <c r="OZF149" s="157"/>
      <c r="OZG149" s="155"/>
      <c r="OZH149" s="159"/>
      <c r="OZI149" s="236"/>
      <c r="OZJ149" s="159"/>
      <c r="OZK149" s="159"/>
      <c r="OZL149" s="155"/>
      <c r="OZM149" s="162"/>
      <c r="OZN149" s="210"/>
      <c r="OZO149" s="215"/>
      <c r="OZP149" s="215"/>
      <c r="OZQ149" s="158"/>
      <c r="OZR149" s="158"/>
      <c r="OZS149" s="301"/>
      <c r="OZT149" s="300"/>
      <c r="OZU149" s="150"/>
      <c r="OZV149" s="157"/>
      <c r="OZW149" s="155"/>
      <c r="OZX149" s="159"/>
      <c r="OZY149" s="236"/>
      <c r="OZZ149" s="159"/>
      <c r="PAA149" s="159"/>
      <c r="PAB149" s="155"/>
      <c r="PAC149" s="162"/>
      <c r="PAD149" s="210"/>
      <c r="PAE149" s="215"/>
      <c r="PAF149" s="215"/>
      <c r="PAG149" s="158"/>
      <c r="PAH149" s="158"/>
      <c r="PAI149" s="301"/>
      <c r="PAJ149" s="300"/>
      <c r="PAK149" s="150"/>
      <c r="PAL149" s="157"/>
      <c r="PAM149" s="155"/>
      <c r="PAN149" s="159"/>
      <c r="PAO149" s="236"/>
      <c r="PAP149" s="159"/>
      <c r="PAQ149" s="159"/>
      <c r="PAR149" s="155"/>
      <c r="PAS149" s="162"/>
      <c r="PAT149" s="210"/>
      <c r="PAU149" s="215"/>
      <c r="PAV149" s="215"/>
      <c r="PAW149" s="158"/>
      <c r="PAX149" s="158"/>
      <c r="PAY149" s="301"/>
      <c r="PAZ149" s="300"/>
      <c r="PBA149" s="150"/>
      <c r="PBB149" s="157"/>
      <c r="PBC149" s="155"/>
      <c r="PBD149" s="159"/>
      <c r="PBE149" s="236"/>
      <c r="PBF149" s="159"/>
      <c r="PBG149" s="159"/>
      <c r="PBH149" s="155"/>
      <c r="PBI149" s="162"/>
      <c r="PBJ149" s="210"/>
      <c r="PBK149" s="215"/>
      <c r="PBL149" s="215"/>
      <c r="PBM149" s="158"/>
      <c r="PBN149" s="158"/>
      <c r="PBO149" s="301"/>
      <c r="PBP149" s="300"/>
      <c r="PBQ149" s="150"/>
      <c r="PBR149" s="157"/>
      <c r="PBS149" s="155"/>
      <c r="PBT149" s="159"/>
      <c r="PBU149" s="236"/>
      <c r="PBV149" s="159"/>
      <c r="PBW149" s="159"/>
      <c r="PBX149" s="155"/>
      <c r="PBY149" s="162"/>
      <c r="PBZ149" s="210"/>
      <c r="PCA149" s="215"/>
      <c r="PCB149" s="215"/>
      <c r="PCC149" s="158"/>
      <c r="PCD149" s="158"/>
      <c r="PCE149" s="301"/>
      <c r="PCF149" s="300"/>
      <c r="PCG149" s="150"/>
      <c r="PCH149" s="157"/>
      <c r="PCI149" s="155"/>
      <c r="PCJ149" s="159"/>
      <c r="PCK149" s="236"/>
      <c r="PCL149" s="159"/>
      <c r="PCM149" s="159"/>
      <c r="PCN149" s="155"/>
      <c r="PCO149" s="162"/>
      <c r="PCP149" s="210"/>
      <c r="PCQ149" s="215"/>
      <c r="PCR149" s="215"/>
      <c r="PCS149" s="158"/>
      <c r="PCT149" s="158"/>
      <c r="PCU149" s="301"/>
      <c r="PCV149" s="300"/>
      <c r="PCW149" s="150"/>
      <c r="PCX149" s="157"/>
      <c r="PCY149" s="155"/>
      <c r="PCZ149" s="159"/>
      <c r="PDA149" s="236"/>
      <c r="PDB149" s="159"/>
      <c r="PDC149" s="159"/>
      <c r="PDD149" s="155"/>
      <c r="PDE149" s="162"/>
      <c r="PDF149" s="210"/>
      <c r="PDG149" s="215"/>
      <c r="PDH149" s="215"/>
      <c r="PDI149" s="158"/>
      <c r="PDJ149" s="158"/>
      <c r="PDK149" s="301"/>
      <c r="PDL149" s="300"/>
      <c r="PDM149" s="150"/>
      <c r="PDN149" s="157"/>
      <c r="PDO149" s="155"/>
      <c r="PDP149" s="159"/>
      <c r="PDQ149" s="236"/>
      <c r="PDR149" s="159"/>
      <c r="PDS149" s="159"/>
      <c r="PDT149" s="155"/>
      <c r="PDU149" s="162"/>
      <c r="PDV149" s="210"/>
      <c r="PDW149" s="215"/>
      <c r="PDX149" s="215"/>
      <c r="PDY149" s="158"/>
      <c r="PDZ149" s="158"/>
      <c r="PEA149" s="301"/>
      <c r="PEB149" s="300"/>
      <c r="PEC149" s="150"/>
      <c r="PED149" s="157"/>
      <c r="PEE149" s="155"/>
      <c r="PEF149" s="159"/>
      <c r="PEG149" s="236"/>
      <c r="PEH149" s="159"/>
      <c r="PEI149" s="159"/>
      <c r="PEJ149" s="155"/>
      <c r="PEK149" s="162"/>
      <c r="PEL149" s="210"/>
      <c r="PEM149" s="215"/>
      <c r="PEN149" s="215"/>
      <c r="PEO149" s="158"/>
      <c r="PEP149" s="158"/>
      <c r="PEQ149" s="301"/>
      <c r="PER149" s="300"/>
      <c r="PES149" s="150"/>
      <c r="PET149" s="157"/>
      <c r="PEU149" s="155"/>
      <c r="PEV149" s="159"/>
      <c r="PEW149" s="236"/>
      <c r="PEX149" s="159"/>
      <c r="PEY149" s="159"/>
      <c r="PEZ149" s="155"/>
      <c r="PFA149" s="162"/>
      <c r="PFB149" s="210"/>
      <c r="PFC149" s="215"/>
      <c r="PFD149" s="215"/>
      <c r="PFE149" s="158"/>
      <c r="PFF149" s="158"/>
      <c r="PFG149" s="301"/>
      <c r="PFH149" s="300"/>
      <c r="PFI149" s="150"/>
      <c r="PFJ149" s="157"/>
      <c r="PFK149" s="155"/>
      <c r="PFL149" s="159"/>
      <c r="PFM149" s="236"/>
      <c r="PFN149" s="159"/>
      <c r="PFO149" s="159"/>
      <c r="PFP149" s="155"/>
      <c r="PFQ149" s="162"/>
      <c r="PFR149" s="210"/>
      <c r="PFS149" s="215"/>
      <c r="PFT149" s="215"/>
      <c r="PFU149" s="158"/>
      <c r="PFV149" s="158"/>
      <c r="PFW149" s="301"/>
      <c r="PFX149" s="300"/>
      <c r="PFY149" s="150"/>
      <c r="PFZ149" s="157"/>
      <c r="PGA149" s="155"/>
      <c r="PGB149" s="159"/>
      <c r="PGC149" s="236"/>
      <c r="PGD149" s="159"/>
      <c r="PGE149" s="159"/>
      <c r="PGF149" s="155"/>
      <c r="PGG149" s="162"/>
      <c r="PGH149" s="210"/>
      <c r="PGI149" s="215"/>
      <c r="PGJ149" s="215"/>
      <c r="PGK149" s="158"/>
      <c r="PGL149" s="158"/>
      <c r="PGM149" s="301"/>
      <c r="PGN149" s="300"/>
      <c r="PGO149" s="150"/>
      <c r="PGP149" s="157"/>
      <c r="PGQ149" s="155"/>
      <c r="PGR149" s="159"/>
      <c r="PGS149" s="236"/>
      <c r="PGT149" s="159"/>
      <c r="PGU149" s="159"/>
      <c r="PGV149" s="155"/>
      <c r="PGW149" s="162"/>
      <c r="PGX149" s="210"/>
      <c r="PGY149" s="215"/>
      <c r="PGZ149" s="215"/>
      <c r="PHA149" s="158"/>
      <c r="PHB149" s="158"/>
      <c r="PHC149" s="301"/>
      <c r="PHD149" s="300"/>
      <c r="PHE149" s="150"/>
      <c r="PHF149" s="157"/>
      <c r="PHG149" s="155"/>
      <c r="PHH149" s="159"/>
      <c r="PHI149" s="236"/>
      <c r="PHJ149" s="159"/>
      <c r="PHK149" s="159"/>
      <c r="PHL149" s="155"/>
      <c r="PHM149" s="162"/>
      <c r="PHN149" s="210"/>
      <c r="PHO149" s="215"/>
      <c r="PHP149" s="215"/>
      <c r="PHQ149" s="158"/>
      <c r="PHR149" s="158"/>
      <c r="PHS149" s="301"/>
      <c r="PHT149" s="300"/>
      <c r="PHU149" s="150"/>
      <c r="PHV149" s="157"/>
      <c r="PHW149" s="155"/>
      <c r="PHX149" s="159"/>
      <c r="PHY149" s="236"/>
      <c r="PHZ149" s="159"/>
      <c r="PIA149" s="159"/>
      <c r="PIB149" s="155"/>
      <c r="PIC149" s="162"/>
      <c r="PID149" s="210"/>
      <c r="PIE149" s="215"/>
      <c r="PIF149" s="215"/>
      <c r="PIG149" s="158"/>
      <c r="PIH149" s="158"/>
      <c r="PII149" s="301"/>
      <c r="PIJ149" s="300"/>
      <c r="PIK149" s="150"/>
      <c r="PIL149" s="157"/>
      <c r="PIM149" s="155"/>
      <c r="PIN149" s="159"/>
      <c r="PIO149" s="236"/>
      <c r="PIP149" s="159"/>
      <c r="PIQ149" s="159"/>
      <c r="PIR149" s="155"/>
      <c r="PIS149" s="162"/>
      <c r="PIT149" s="210"/>
      <c r="PIU149" s="215"/>
      <c r="PIV149" s="215"/>
      <c r="PIW149" s="158"/>
      <c r="PIX149" s="158"/>
      <c r="PIY149" s="301"/>
      <c r="PIZ149" s="300"/>
      <c r="PJA149" s="150"/>
      <c r="PJB149" s="157"/>
      <c r="PJC149" s="155"/>
      <c r="PJD149" s="159"/>
      <c r="PJE149" s="236"/>
      <c r="PJF149" s="159"/>
      <c r="PJG149" s="159"/>
      <c r="PJH149" s="155"/>
      <c r="PJI149" s="162"/>
      <c r="PJJ149" s="210"/>
      <c r="PJK149" s="215"/>
      <c r="PJL149" s="215"/>
      <c r="PJM149" s="158"/>
      <c r="PJN149" s="158"/>
      <c r="PJO149" s="301"/>
      <c r="PJP149" s="300"/>
      <c r="PJQ149" s="150"/>
      <c r="PJR149" s="157"/>
      <c r="PJS149" s="155"/>
      <c r="PJT149" s="159"/>
      <c r="PJU149" s="236"/>
      <c r="PJV149" s="159"/>
      <c r="PJW149" s="159"/>
      <c r="PJX149" s="155"/>
      <c r="PJY149" s="162"/>
      <c r="PJZ149" s="210"/>
      <c r="PKA149" s="215"/>
      <c r="PKB149" s="215"/>
      <c r="PKC149" s="158"/>
      <c r="PKD149" s="158"/>
      <c r="PKE149" s="301"/>
      <c r="PKF149" s="300"/>
      <c r="PKG149" s="150"/>
      <c r="PKH149" s="157"/>
      <c r="PKI149" s="155"/>
      <c r="PKJ149" s="159"/>
      <c r="PKK149" s="236"/>
      <c r="PKL149" s="159"/>
      <c r="PKM149" s="159"/>
      <c r="PKN149" s="155"/>
      <c r="PKO149" s="162"/>
      <c r="PKP149" s="210"/>
      <c r="PKQ149" s="215"/>
      <c r="PKR149" s="215"/>
      <c r="PKS149" s="158"/>
      <c r="PKT149" s="158"/>
      <c r="PKU149" s="301"/>
      <c r="PKV149" s="300"/>
      <c r="PKW149" s="150"/>
      <c r="PKX149" s="157"/>
      <c r="PKY149" s="155"/>
      <c r="PKZ149" s="159"/>
      <c r="PLA149" s="236"/>
      <c r="PLB149" s="159"/>
      <c r="PLC149" s="159"/>
      <c r="PLD149" s="155"/>
      <c r="PLE149" s="162"/>
      <c r="PLF149" s="210"/>
      <c r="PLG149" s="215"/>
      <c r="PLH149" s="215"/>
      <c r="PLI149" s="158"/>
      <c r="PLJ149" s="158"/>
      <c r="PLK149" s="301"/>
      <c r="PLL149" s="300"/>
      <c r="PLM149" s="150"/>
      <c r="PLN149" s="157"/>
      <c r="PLO149" s="155"/>
      <c r="PLP149" s="159"/>
      <c r="PLQ149" s="236"/>
      <c r="PLR149" s="159"/>
      <c r="PLS149" s="159"/>
      <c r="PLT149" s="155"/>
      <c r="PLU149" s="162"/>
      <c r="PLV149" s="210"/>
      <c r="PLW149" s="215"/>
      <c r="PLX149" s="215"/>
      <c r="PLY149" s="158"/>
      <c r="PLZ149" s="158"/>
      <c r="PMA149" s="301"/>
      <c r="PMB149" s="300"/>
      <c r="PMC149" s="150"/>
      <c r="PMD149" s="157"/>
      <c r="PME149" s="155"/>
      <c r="PMF149" s="159"/>
      <c r="PMG149" s="236"/>
      <c r="PMH149" s="159"/>
      <c r="PMI149" s="159"/>
      <c r="PMJ149" s="155"/>
      <c r="PMK149" s="162"/>
      <c r="PML149" s="210"/>
      <c r="PMM149" s="215"/>
      <c r="PMN149" s="215"/>
      <c r="PMO149" s="158"/>
      <c r="PMP149" s="158"/>
      <c r="PMQ149" s="301"/>
      <c r="PMR149" s="300"/>
      <c r="PMS149" s="150"/>
      <c r="PMT149" s="157"/>
      <c r="PMU149" s="155"/>
      <c r="PMV149" s="159"/>
      <c r="PMW149" s="236"/>
      <c r="PMX149" s="159"/>
      <c r="PMY149" s="159"/>
      <c r="PMZ149" s="155"/>
      <c r="PNA149" s="162"/>
      <c r="PNB149" s="210"/>
      <c r="PNC149" s="215"/>
      <c r="PND149" s="215"/>
      <c r="PNE149" s="158"/>
      <c r="PNF149" s="158"/>
      <c r="PNG149" s="301"/>
      <c r="PNH149" s="300"/>
      <c r="PNI149" s="150"/>
      <c r="PNJ149" s="157"/>
      <c r="PNK149" s="155"/>
      <c r="PNL149" s="159"/>
      <c r="PNM149" s="236"/>
      <c r="PNN149" s="159"/>
      <c r="PNO149" s="159"/>
      <c r="PNP149" s="155"/>
      <c r="PNQ149" s="162"/>
      <c r="PNR149" s="210"/>
      <c r="PNS149" s="215"/>
      <c r="PNT149" s="215"/>
      <c r="PNU149" s="158"/>
      <c r="PNV149" s="158"/>
      <c r="PNW149" s="301"/>
      <c r="PNX149" s="300"/>
      <c r="PNY149" s="150"/>
      <c r="PNZ149" s="157"/>
      <c r="POA149" s="155"/>
      <c r="POB149" s="159"/>
      <c r="POC149" s="236"/>
      <c r="POD149" s="159"/>
      <c r="POE149" s="159"/>
      <c r="POF149" s="155"/>
      <c r="POG149" s="162"/>
      <c r="POH149" s="210"/>
      <c r="POI149" s="215"/>
      <c r="POJ149" s="215"/>
      <c r="POK149" s="158"/>
      <c r="POL149" s="158"/>
      <c r="POM149" s="301"/>
      <c r="PON149" s="300"/>
      <c r="POO149" s="150"/>
      <c r="POP149" s="157"/>
      <c r="POQ149" s="155"/>
      <c r="POR149" s="159"/>
      <c r="POS149" s="236"/>
      <c r="POT149" s="159"/>
      <c r="POU149" s="159"/>
      <c r="POV149" s="155"/>
      <c r="POW149" s="162"/>
      <c r="POX149" s="210"/>
      <c r="POY149" s="215"/>
      <c r="POZ149" s="215"/>
      <c r="PPA149" s="158"/>
      <c r="PPB149" s="158"/>
      <c r="PPC149" s="301"/>
      <c r="PPD149" s="300"/>
      <c r="PPE149" s="150"/>
      <c r="PPF149" s="157"/>
      <c r="PPG149" s="155"/>
      <c r="PPH149" s="159"/>
      <c r="PPI149" s="236"/>
      <c r="PPJ149" s="159"/>
      <c r="PPK149" s="159"/>
      <c r="PPL149" s="155"/>
      <c r="PPM149" s="162"/>
      <c r="PPN149" s="210"/>
      <c r="PPO149" s="215"/>
      <c r="PPP149" s="215"/>
      <c r="PPQ149" s="158"/>
      <c r="PPR149" s="158"/>
      <c r="PPS149" s="301"/>
      <c r="PPT149" s="300"/>
      <c r="PPU149" s="150"/>
      <c r="PPV149" s="157"/>
      <c r="PPW149" s="155"/>
      <c r="PPX149" s="159"/>
      <c r="PPY149" s="236"/>
      <c r="PPZ149" s="159"/>
      <c r="PQA149" s="159"/>
      <c r="PQB149" s="155"/>
      <c r="PQC149" s="162"/>
      <c r="PQD149" s="210"/>
      <c r="PQE149" s="215"/>
      <c r="PQF149" s="215"/>
      <c r="PQG149" s="158"/>
      <c r="PQH149" s="158"/>
      <c r="PQI149" s="301"/>
      <c r="PQJ149" s="300"/>
      <c r="PQK149" s="150"/>
      <c r="PQL149" s="157"/>
      <c r="PQM149" s="155"/>
      <c r="PQN149" s="159"/>
      <c r="PQO149" s="236"/>
      <c r="PQP149" s="159"/>
      <c r="PQQ149" s="159"/>
      <c r="PQR149" s="155"/>
      <c r="PQS149" s="162"/>
      <c r="PQT149" s="210"/>
      <c r="PQU149" s="215"/>
      <c r="PQV149" s="215"/>
      <c r="PQW149" s="158"/>
      <c r="PQX149" s="158"/>
      <c r="PQY149" s="301"/>
      <c r="PQZ149" s="300"/>
      <c r="PRA149" s="150"/>
      <c r="PRB149" s="157"/>
      <c r="PRC149" s="155"/>
      <c r="PRD149" s="159"/>
      <c r="PRE149" s="236"/>
      <c r="PRF149" s="159"/>
      <c r="PRG149" s="159"/>
      <c r="PRH149" s="155"/>
      <c r="PRI149" s="162"/>
      <c r="PRJ149" s="210"/>
      <c r="PRK149" s="215"/>
      <c r="PRL149" s="215"/>
      <c r="PRM149" s="158"/>
      <c r="PRN149" s="158"/>
      <c r="PRO149" s="301"/>
      <c r="PRP149" s="300"/>
      <c r="PRQ149" s="150"/>
      <c r="PRR149" s="157"/>
      <c r="PRS149" s="155"/>
      <c r="PRT149" s="159"/>
      <c r="PRU149" s="236"/>
      <c r="PRV149" s="159"/>
      <c r="PRW149" s="159"/>
      <c r="PRX149" s="155"/>
      <c r="PRY149" s="162"/>
      <c r="PRZ149" s="210"/>
      <c r="PSA149" s="215"/>
      <c r="PSB149" s="215"/>
      <c r="PSC149" s="158"/>
      <c r="PSD149" s="158"/>
      <c r="PSE149" s="301"/>
      <c r="PSF149" s="300"/>
      <c r="PSG149" s="150"/>
      <c r="PSH149" s="157"/>
      <c r="PSI149" s="155"/>
      <c r="PSJ149" s="159"/>
      <c r="PSK149" s="236"/>
      <c r="PSL149" s="159"/>
      <c r="PSM149" s="159"/>
      <c r="PSN149" s="155"/>
      <c r="PSO149" s="162"/>
      <c r="PSP149" s="210"/>
      <c r="PSQ149" s="215"/>
      <c r="PSR149" s="215"/>
      <c r="PSS149" s="158"/>
      <c r="PST149" s="158"/>
      <c r="PSU149" s="301"/>
      <c r="PSV149" s="300"/>
      <c r="PSW149" s="150"/>
      <c r="PSX149" s="157"/>
      <c r="PSY149" s="155"/>
      <c r="PSZ149" s="159"/>
      <c r="PTA149" s="236"/>
      <c r="PTB149" s="159"/>
      <c r="PTC149" s="159"/>
      <c r="PTD149" s="155"/>
      <c r="PTE149" s="162"/>
      <c r="PTF149" s="210"/>
      <c r="PTG149" s="215"/>
      <c r="PTH149" s="215"/>
      <c r="PTI149" s="158"/>
      <c r="PTJ149" s="158"/>
      <c r="PTK149" s="301"/>
      <c r="PTL149" s="300"/>
      <c r="PTM149" s="150"/>
      <c r="PTN149" s="157"/>
      <c r="PTO149" s="155"/>
      <c r="PTP149" s="159"/>
      <c r="PTQ149" s="236"/>
      <c r="PTR149" s="159"/>
      <c r="PTS149" s="159"/>
      <c r="PTT149" s="155"/>
      <c r="PTU149" s="162"/>
      <c r="PTV149" s="210"/>
      <c r="PTW149" s="215"/>
      <c r="PTX149" s="215"/>
      <c r="PTY149" s="158"/>
      <c r="PTZ149" s="158"/>
      <c r="PUA149" s="301"/>
      <c r="PUB149" s="300"/>
      <c r="PUC149" s="150"/>
      <c r="PUD149" s="157"/>
      <c r="PUE149" s="155"/>
      <c r="PUF149" s="159"/>
      <c r="PUG149" s="236"/>
      <c r="PUH149" s="159"/>
      <c r="PUI149" s="159"/>
      <c r="PUJ149" s="155"/>
      <c r="PUK149" s="162"/>
      <c r="PUL149" s="210"/>
      <c r="PUM149" s="215"/>
      <c r="PUN149" s="215"/>
      <c r="PUO149" s="158"/>
      <c r="PUP149" s="158"/>
      <c r="PUQ149" s="301"/>
      <c r="PUR149" s="300"/>
      <c r="PUS149" s="150"/>
      <c r="PUT149" s="157"/>
      <c r="PUU149" s="155"/>
      <c r="PUV149" s="159"/>
      <c r="PUW149" s="236"/>
      <c r="PUX149" s="159"/>
      <c r="PUY149" s="159"/>
      <c r="PUZ149" s="155"/>
      <c r="PVA149" s="162"/>
      <c r="PVB149" s="210"/>
      <c r="PVC149" s="215"/>
      <c r="PVD149" s="215"/>
      <c r="PVE149" s="158"/>
      <c r="PVF149" s="158"/>
      <c r="PVG149" s="301"/>
      <c r="PVH149" s="300"/>
      <c r="PVI149" s="150"/>
      <c r="PVJ149" s="157"/>
      <c r="PVK149" s="155"/>
      <c r="PVL149" s="159"/>
      <c r="PVM149" s="236"/>
      <c r="PVN149" s="159"/>
      <c r="PVO149" s="159"/>
      <c r="PVP149" s="155"/>
      <c r="PVQ149" s="162"/>
      <c r="PVR149" s="210"/>
      <c r="PVS149" s="215"/>
      <c r="PVT149" s="215"/>
      <c r="PVU149" s="158"/>
      <c r="PVV149" s="158"/>
      <c r="PVW149" s="301"/>
      <c r="PVX149" s="300"/>
      <c r="PVY149" s="150"/>
      <c r="PVZ149" s="157"/>
      <c r="PWA149" s="155"/>
      <c r="PWB149" s="159"/>
      <c r="PWC149" s="236"/>
      <c r="PWD149" s="159"/>
      <c r="PWE149" s="159"/>
      <c r="PWF149" s="155"/>
      <c r="PWG149" s="162"/>
      <c r="PWH149" s="210"/>
      <c r="PWI149" s="215"/>
      <c r="PWJ149" s="215"/>
      <c r="PWK149" s="158"/>
      <c r="PWL149" s="158"/>
      <c r="PWM149" s="301"/>
      <c r="PWN149" s="300"/>
      <c r="PWO149" s="150"/>
      <c r="PWP149" s="157"/>
      <c r="PWQ149" s="155"/>
      <c r="PWR149" s="159"/>
      <c r="PWS149" s="236"/>
      <c r="PWT149" s="159"/>
      <c r="PWU149" s="159"/>
      <c r="PWV149" s="155"/>
      <c r="PWW149" s="162"/>
      <c r="PWX149" s="210"/>
      <c r="PWY149" s="215"/>
      <c r="PWZ149" s="215"/>
      <c r="PXA149" s="158"/>
      <c r="PXB149" s="158"/>
      <c r="PXC149" s="301"/>
      <c r="PXD149" s="300"/>
      <c r="PXE149" s="150"/>
      <c r="PXF149" s="157"/>
      <c r="PXG149" s="155"/>
      <c r="PXH149" s="159"/>
      <c r="PXI149" s="236"/>
      <c r="PXJ149" s="159"/>
      <c r="PXK149" s="159"/>
      <c r="PXL149" s="155"/>
      <c r="PXM149" s="162"/>
      <c r="PXN149" s="210"/>
      <c r="PXO149" s="215"/>
      <c r="PXP149" s="215"/>
      <c r="PXQ149" s="158"/>
      <c r="PXR149" s="158"/>
      <c r="PXS149" s="301"/>
      <c r="PXT149" s="300"/>
      <c r="PXU149" s="150"/>
      <c r="PXV149" s="157"/>
      <c r="PXW149" s="155"/>
      <c r="PXX149" s="159"/>
      <c r="PXY149" s="236"/>
      <c r="PXZ149" s="159"/>
      <c r="PYA149" s="159"/>
      <c r="PYB149" s="155"/>
      <c r="PYC149" s="162"/>
      <c r="PYD149" s="210"/>
      <c r="PYE149" s="215"/>
      <c r="PYF149" s="215"/>
      <c r="PYG149" s="158"/>
      <c r="PYH149" s="158"/>
      <c r="PYI149" s="301"/>
      <c r="PYJ149" s="300"/>
      <c r="PYK149" s="150"/>
      <c r="PYL149" s="157"/>
      <c r="PYM149" s="155"/>
      <c r="PYN149" s="159"/>
      <c r="PYO149" s="236"/>
      <c r="PYP149" s="159"/>
      <c r="PYQ149" s="159"/>
      <c r="PYR149" s="155"/>
      <c r="PYS149" s="162"/>
      <c r="PYT149" s="210"/>
      <c r="PYU149" s="215"/>
      <c r="PYV149" s="215"/>
      <c r="PYW149" s="158"/>
      <c r="PYX149" s="158"/>
      <c r="PYY149" s="301"/>
      <c r="PYZ149" s="300"/>
      <c r="PZA149" s="150"/>
      <c r="PZB149" s="157"/>
      <c r="PZC149" s="155"/>
      <c r="PZD149" s="159"/>
      <c r="PZE149" s="236"/>
      <c r="PZF149" s="159"/>
      <c r="PZG149" s="159"/>
      <c r="PZH149" s="155"/>
      <c r="PZI149" s="162"/>
      <c r="PZJ149" s="210"/>
      <c r="PZK149" s="215"/>
      <c r="PZL149" s="215"/>
      <c r="PZM149" s="158"/>
      <c r="PZN149" s="158"/>
      <c r="PZO149" s="301"/>
      <c r="PZP149" s="300"/>
      <c r="PZQ149" s="150"/>
      <c r="PZR149" s="157"/>
      <c r="PZS149" s="155"/>
      <c r="PZT149" s="159"/>
      <c r="PZU149" s="236"/>
      <c r="PZV149" s="159"/>
      <c r="PZW149" s="159"/>
      <c r="PZX149" s="155"/>
      <c r="PZY149" s="162"/>
      <c r="PZZ149" s="210"/>
      <c r="QAA149" s="215"/>
      <c r="QAB149" s="215"/>
      <c r="QAC149" s="158"/>
      <c r="QAD149" s="158"/>
      <c r="QAE149" s="301"/>
      <c r="QAF149" s="300"/>
      <c r="QAG149" s="150"/>
      <c r="QAH149" s="157"/>
      <c r="QAI149" s="155"/>
      <c r="QAJ149" s="159"/>
      <c r="QAK149" s="236"/>
      <c r="QAL149" s="159"/>
      <c r="QAM149" s="159"/>
      <c r="QAN149" s="155"/>
      <c r="QAO149" s="162"/>
      <c r="QAP149" s="210"/>
      <c r="QAQ149" s="215"/>
      <c r="QAR149" s="215"/>
      <c r="QAS149" s="158"/>
      <c r="QAT149" s="158"/>
      <c r="QAU149" s="301"/>
      <c r="QAV149" s="300"/>
      <c r="QAW149" s="150"/>
      <c r="QAX149" s="157"/>
      <c r="QAY149" s="155"/>
      <c r="QAZ149" s="159"/>
      <c r="QBA149" s="236"/>
      <c r="QBB149" s="159"/>
      <c r="QBC149" s="159"/>
      <c r="QBD149" s="155"/>
      <c r="QBE149" s="162"/>
      <c r="QBF149" s="210"/>
      <c r="QBG149" s="215"/>
      <c r="QBH149" s="215"/>
      <c r="QBI149" s="158"/>
      <c r="QBJ149" s="158"/>
      <c r="QBK149" s="301"/>
      <c r="QBL149" s="300"/>
      <c r="QBM149" s="150"/>
      <c r="QBN149" s="157"/>
      <c r="QBO149" s="155"/>
      <c r="QBP149" s="159"/>
      <c r="QBQ149" s="236"/>
      <c r="QBR149" s="159"/>
      <c r="QBS149" s="159"/>
      <c r="QBT149" s="155"/>
      <c r="QBU149" s="162"/>
      <c r="QBV149" s="210"/>
      <c r="QBW149" s="215"/>
      <c r="QBX149" s="215"/>
      <c r="QBY149" s="158"/>
      <c r="QBZ149" s="158"/>
      <c r="QCA149" s="301"/>
      <c r="QCB149" s="300"/>
      <c r="QCC149" s="150"/>
      <c r="QCD149" s="157"/>
      <c r="QCE149" s="155"/>
      <c r="QCF149" s="159"/>
      <c r="QCG149" s="236"/>
      <c r="QCH149" s="159"/>
      <c r="QCI149" s="159"/>
      <c r="QCJ149" s="155"/>
      <c r="QCK149" s="162"/>
      <c r="QCL149" s="210"/>
      <c r="QCM149" s="215"/>
      <c r="QCN149" s="215"/>
      <c r="QCO149" s="158"/>
      <c r="QCP149" s="158"/>
      <c r="QCQ149" s="301"/>
      <c r="QCR149" s="300"/>
      <c r="QCS149" s="150"/>
      <c r="QCT149" s="157"/>
      <c r="QCU149" s="155"/>
      <c r="QCV149" s="159"/>
      <c r="QCW149" s="236"/>
      <c r="QCX149" s="159"/>
      <c r="QCY149" s="159"/>
      <c r="QCZ149" s="155"/>
      <c r="QDA149" s="162"/>
      <c r="QDB149" s="210"/>
      <c r="QDC149" s="215"/>
      <c r="QDD149" s="215"/>
      <c r="QDE149" s="158"/>
      <c r="QDF149" s="158"/>
      <c r="QDG149" s="301"/>
      <c r="QDH149" s="300"/>
      <c r="QDI149" s="150"/>
      <c r="QDJ149" s="157"/>
      <c r="QDK149" s="155"/>
      <c r="QDL149" s="159"/>
      <c r="QDM149" s="236"/>
      <c r="QDN149" s="159"/>
      <c r="QDO149" s="159"/>
      <c r="QDP149" s="155"/>
      <c r="QDQ149" s="162"/>
      <c r="QDR149" s="210"/>
      <c r="QDS149" s="215"/>
      <c r="QDT149" s="215"/>
      <c r="QDU149" s="158"/>
      <c r="QDV149" s="158"/>
      <c r="QDW149" s="301"/>
      <c r="QDX149" s="300"/>
      <c r="QDY149" s="150"/>
      <c r="QDZ149" s="157"/>
      <c r="QEA149" s="155"/>
      <c r="QEB149" s="159"/>
      <c r="QEC149" s="236"/>
      <c r="QED149" s="159"/>
      <c r="QEE149" s="159"/>
      <c r="QEF149" s="155"/>
      <c r="QEG149" s="162"/>
      <c r="QEH149" s="210"/>
      <c r="QEI149" s="215"/>
      <c r="QEJ149" s="215"/>
      <c r="QEK149" s="158"/>
      <c r="QEL149" s="158"/>
      <c r="QEM149" s="301"/>
      <c r="QEN149" s="300"/>
      <c r="QEO149" s="150"/>
      <c r="QEP149" s="157"/>
      <c r="QEQ149" s="155"/>
      <c r="QER149" s="159"/>
      <c r="QES149" s="236"/>
      <c r="QET149" s="159"/>
      <c r="QEU149" s="159"/>
      <c r="QEV149" s="155"/>
      <c r="QEW149" s="162"/>
      <c r="QEX149" s="210"/>
      <c r="QEY149" s="215"/>
      <c r="QEZ149" s="215"/>
      <c r="QFA149" s="158"/>
      <c r="QFB149" s="158"/>
      <c r="QFC149" s="301"/>
      <c r="QFD149" s="300"/>
      <c r="QFE149" s="150"/>
      <c r="QFF149" s="157"/>
      <c r="QFG149" s="155"/>
      <c r="QFH149" s="159"/>
      <c r="QFI149" s="236"/>
      <c r="QFJ149" s="159"/>
      <c r="QFK149" s="159"/>
      <c r="QFL149" s="155"/>
      <c r="QFM149" s="162"/>
      <c r="QFN149" s="210"/>
      <c r="QFO149" s="215"/>
      <c r="QFP149" s="215"/>
      <c r="QFQ149" s="158"/>
      <c r="QFR149" s="158"/>
      <c r="QFS149" s="301"/>
      <c r="QFT149" s="300"/>
      <c r="QFU149" s="150"/>
      <c r="QFV149" s="157"/>
      <c r="QFW149" s="155"/>
      <c r="QFX149" s="159"/>
      <c r="QFY149" s="236"/>
      <c r="QFZ149" s="159"/>
      <c r="QGA149" s="159"/>
      <c r="QGB149" s="155"/>
      <c r="QGC149" s="162"/>
      <c r="QGD149" s="210"/>
      <c r="QGE149" s="215"/>
      <c r="QGF149" s="215"/>
      <c r="QGG149" s="158"/>
      <c r="QGH149" s="158"/>
      <c r="QGI149" s="301"/>
      <c r="QGJ149" s="300"/>
      <c r="QGK149" s="150"/>
      <c r="QGL149" s="157"/>
      <c r="QGM149" s="155"/>
      <c r="QGN149" s="159"/>
      <c r="QGO149" s="236"/>
      <c r="QGP149" s="159"/>
      <c r="QGQ149" s="159"/>
      <c r="QGR149" s="155"/>
      <c r="QGS149" s="162"/>
      <c r="QGT149" s="210"/>
      <c r="QGU149" s="215"/>
      <c r="QGV149" s="215"/>
      <c r="QGW149" s="158"/>
      <c r="QGX149" s="158"/>
      <c r="QGY149" s="301"/>
      <c r="QGZ149" s="300"/>
      <c r="QHA149" s="150"/>
      <c r="QHB149" s="157"/>
      <c r="QHC149" s="155"/>
      <c r="QHD149" s="159"/>
      <c r="QHE149" s="236"/>
      <c r="QHF149" s="159"/>
      <c r="QHG149" s="159"/>
      <c r="QHH149" s="155"/>
      <c r="QHI149" s="162"/>
      <c r="QHJ149" s="210"/>
      <c r="QHK149" s="215"/>
      <c r="QHL149" s="215"/>
      <c r="QHM149" s="158"/>
      <c r="QHN149" s="158"/>
      <c r="QHO149" s="301"/>
      <c r="QHP149" s="300"/>
      <c r="QHQ149" s="150"/>
      <c r="QHR149" s="157"/>
      <c r="QHS149" s="155"/>
      <c r="QHT149" s="159"/>
      <c r="QHU149" s="236"/>
      <c r="QHV149" s="159"/>
      <c r="QHW149" s="159"/>
      <c r="QHX149" s="155"/>
      <c r="QHY149" s="162"/>
      <c r="QHZ149" s="210"/>
      <c r="QIA149" s="215"/>
      <c r="QIB149" s="215"/>
      <c r="QIC149" s="158"/>
      <c r="QID149" s="158"/>
      <c r="QIE149" s="301"/>
      <c r="QIF149" s="300"/>
      <c r="QIG149" s="150"/>
      <c r="QIH149" s="157"/>
      <c r="QII149" s="155"/>
      <c r="QIJ149" s="159"/>
      <c r="QIK149" s="236"/>
      <c r="QIL149" s="159"/>
      <c r="QIM149" s="159"/>
      <c r="QIN149" s="155"/>
      <c r="QIO149" s="162"/>
      <c r="QIP149" s="210"/>
      <c r="QIQ149" s="215"/>
      <c r="QIR149" s="215"/>
      <c r="QIS149" s="158"/>
      <c r="QIT149" s="158"/>
      <c r="QIU149" s="301"/>
      <c r="QIV149" s="300"/>
      <c r="QIW149" s="150"/>
      <c r="QIX149" s="157"/>
      <c r="QIY149" s="155"/>
      <c r="QIZ149" s="159"/>
      <c r="QJA149" s="236"/>
      <c r="QJB149" s="159"/>
      <c r="QJC149" s="159"/>
      <c r="QJD149" s="155"/>
      <c r="QJE149" s="162"/>
      <c r="QJF149" s="210"/>
      <c r="QJG149" s="215"/>
      <c r="QJH149" s="215"/>
      <c r="QJI149" s="158"/>
      <c r="QJJ149" s="158"/>
      <c r="QJK149" s="301"/>
      <c r="QJL149" s="300"/>
      <c r="QJM149" s="150"/>
      <c r="QJN149" s="157"/>
      <c r="QJO149" s="155"/>
      <c r="QJP149" s="159"/>
      <c r="QJQ149" s="236"/>
      <c r="QJR149" s="159"/>
      <c r="QJS149" s="159"/>
      <c r="QJT149" s="155"/>
      <c r="QJU149" s="162"/>
      <c r="QJV149" s="210"/>
      <c r="QJW149" s="215"/>
      <c r="QJX149" s="215"/>
      <c r="QJY149" s="158"/>
      <c r="QJZ149" s="158"/>
      <c r="QKA149" s="301"/>
      <c r="QKB149" s="300"/>
      <c r="QKC149" s="150"/>
      <c r="QKD149" s="157"/>
      <c r="QKE149" s="155"/>
      <c r="QKF149" s="159"/>
      <c r="QKG149" s="236"/>
      <c r="QKH149" s="159"/>
      <c r="QKI149" s="159"/>
      <c r="QKJ149" s="155"/>
      <c r="QKK149" s="162"/>
      <c r="QKL149" s="210"/>
      <c r="QKM149" s="215"/>
      <c r="QKN149" s="215"/>
      <c r="QKO149" s="158"/>
      <c r="QKP149" s="158"/>
      <c r="QKQ149" s="301"/>
      <c r="QKR149" s="300"/>
      <c r="QKS149" s="150"/>
      <c r="QKT149" s="157"/>
      <c r="QKU149" s="155"/>
      <c r="QKV149" s="159"/>
      <c r="QKW149" s="236"/>
      <c r="QKX149" s="159"/>
      <c r="QKY149" s="159"/>
      <c r="QKZ149" s="155"/>
      <c r="QLA149" s="162"/>
      <c r="QLB149" s="210"/>
      <c r="QLC149" s="215"/>
      <c r="QLD149" s="215"/>
      <c r="QLE149" s="158"/>
      <c r="QLF149" s="158"/>
      <c r="QLG149" s="301"/>
      <c r="QLH149" s="300"/>
      <c r="QLI149" s="150"/>
      <c r="QLJ149" s="157"/>
      <c r="QLK149" s="155"/>
      <c r="QLL149" s="159"/>
      <c r="QLM149" s="236"/>
      <c r="QLN149" s="159"/>
      <c r="QLO149" s="159"/>
      <c r="QLP149" s="155"/>
      <c r="QLQ149" s="162"/>
      <c r="QLR149" s="210"/>
      <c r="QLS149" s="215"/>
      <c r="QLT149" s="215"/>
      <c r="QLU149" s="158"/>
      <c r="QLV149" s="158"/>
      <c r="QLW149" s="301"/>
      <c r="QLX149" s="300"/>
      <c r="QLY149" s="150"/>
      <c r="QLZ149" s="157"/>
      <c r="QMA149" s="155"/>
      <c r="QMB149" s="159"/>
      <c r="QMC149" s="236"/>
      <c r="QMD149" s="159"/>
      <c r="QME149" s="159"/>
      <c r="QMF149" s="155"/>
      <c r="QMG149" s="162"/>
      <c r="QMH149" s="210"/>
      <c r="QMI149" s="215"/>
      <c r="QMJ149" s="215"/>
      <c r="QMK149" s="158"/>
      <c r="QML149" s="158"/>
      <c r="QMM149" s="301"/>
      <c r="QMN149" s="300"/>
      <c r="QMO149" s="150"/>
      <c r="QMP149" s="157"/>
      <c r="QMQ149" s="155"/>
      <c r="QMR149" s="159"/>
      <c r="QMS149" s="236"/>
      <c r="QMT149" s="159"/>
      <c r="QMU149" s="159"/>
      <c r="QMV149" s="155"/>
      <c r="QMW149" s="162"/>
      <c r="QMX149" s="210"/>
      <c r="QMY149" s="215"/>
      <c r="QMZ149" s="215"/>
      <c r="QNA149" s="158"/>
      <c r="QNB149" s="158"/>
      <c r="QNC149" s="301"/>
      <c r="QND149" s="300"/>
      <c r="QNE149" s="150"/>
      <c r="QNF149" s="157"/>
      <c r="QNG149" s="155"/>
      <c r="QNH149" s="159"/>
      <c r="QNI149" s="236"/>
      <c r="QNJ149" s="159"/>
      <c r="QNK149" s="159"/>
      <c r="QNL149" s="155"/>
      <c r="QNM149" s="162"/>
      <c r="QNN149" s="210"/>
      <c r="QNO149" s="215"/>
      <c r="QNP149" s="215"/>
      <c r="QNQ149" s="158"/>
      <c r="QNR149" s="158"/>
      <c r="QNS149" s="301"/>
      <c r="QNT149" s="300"/>
      <c r="QNU149" s="150"/>
      <c r="QNV149" s="157"/>
      <c r="QNW149" s="155"/>
      <c r="QNX149" s="159"/>
      <c r="QNY149" s="236"/>
      <c r="QNZ149" s="159"/>
      <c r="QOA149" s="159"/>
      <c r="QOB149" s="155"/>
      <c r="QOC149" s="162"/>
      <c r="QOD149" s="210"/>
      <c r="QOE149" s="215"/>
      <c r="QOF149" s="215"/>
      <c r="QOG149" s="158"/>
      <c r="QOH149" s="158"/>
      <c r="QOI149" s="301"/>
      <c r="QOJ149" s="300"/>
      <c r="QOK149" s="150"/>
      <c r="QOL149" s="157"/>
      <c r="QOM149" s="155"/>
      <c r="QON149" s="159"/>
      <c r="QOO149" s="236"/>
      <c r="QOP149" s="159"/>
      <c r="QOQ149" s="159"/>
      <c r="QOR149" s="155"/>
      <c r="QOS149" s="162"/>
      <c r="QOT149" s="210"/>
      <c r="QOU149" s="215"/>
      <c r="QOV149" s="215"/>
      <c r="QOW149" s="158"/>
      <c r="QOX149" s="158"/>
      <c r="QOY149" s="301"/>
      <c r="QOZ149" s="300"/>
      <c r="QPA149" s="150"/>
      <c r="QPB149" s="157"/>
      <c r="QPC149" s="155"/>
      <c r="QPD149" s="159"/>
      <c r="QPE149" s="236"/>
      <c r="QPF149" s="159"/>
      <c r="QPG149" s="159"/>
      <c r="QPH149" s="155"/>
      <c r="QPI149" s="162"/>
      <c r="QPJ149" s="210"/>
      <c r="QPK149" s="215"/>
      <c r="QPL149" s="215"/>
      <c r="QPM149" s="158"/>
      <c r="QPN149" s="158"/>
      <c r="QPO149" s="301"/>
      <c r="QPP149" s="300"/>
      <c r="QPQ149" s="150"/>
      <c r="QPR149" s="157"/>
      <c r="QPS149" s="155"/>
      <c r="QPT149" s="159"/>
      <c r="QPU149" s="236"/>
      <c r="QPV149" s="159"/>
      <c r="QPW149" s="159"/>
      <c r="QPX149" s="155"/>
      <c r="QPY149" s="162"/>
      <c r="QPZ149" s="210"/>
      <c r="QQA149" s="215"/>
      <c r="QQB149" s="215"/>
      <c r="QQC149" s="158"/>
      <c r="QQD149" s="158"/>
      <c r="QQE149" s="301"/>
      <c r="QQF149" s="300"/>
      <c r="QQG149" s="150"/>
      <c r="QQH149" s="157"/>
      <c r="QQI149" s="155"/>
      <c r="QQJ149" s="159"/>
      <c r="QQK149" s="236"/>
      <c r="QQL149" s="159"/>
      <c r="QQM149" s="159"/>
      <c r="QQN149" s="155"/>
      <c r="QQO149" s="162"/>
      <c r="QQP149" s="210"/>
      <c r="QQQ149" s="215"/>
      <c r="QQR149" s="215"/>
      <c r="QQS149" s="158"/>
      <c r="QQT149" s="158"/>
      <c r="QQU149" s="301"/>
      <c r="QQV149" s="300"/>
      <c r="QQW149" s="150"/>
      <c r="QQX149" s="157"/>
      <c r="QQY149" s="155"/>
      <c r="QQZ149" s="159"/>
      <c r="QRA149" s="236"/>
      <c r="QRB149" s="159"/>
      <c r="QRC149" s="159"/>
      <c r="QRD149" s="155"/>
      <c r="QRE149" s="162"/>
      <c r="QRF149" s="210"/>
      <c r="QRG149" s="215"/>
      <c r="QRH149" s="215"/>
      <c r="QRI149" s="158"/>
      <c r="QRJ149" s="158"/>
      <c r="QRK149" s="301"/>
      <c r="QRL149" s="300"/>
      <c r="QRM149" s="150"/>
      <c r="QRN149" s="157"/>
      <c r="QRO149" s="155"/>
      <c r="QRP149" s="159"/>
      <c r="QRQ149" s="236"/>
      <c r="QRR149" s="159"/>
      <c r="QRS149" s="159"/>
      <c r="QRT149" s="155"/>
      <c r="QRU149" s="162"/>
      <c r="QRV149" s="210"/>
      <c r="QRW149" s="215"/>
      <c r="QRX149" s="215"/>
      <c r="QRY149" s="158"/>
      <c r="QRZ149" s="158"/>
      <c r="QSA149" s="301"/>
      <c r="QSB149" s="300"/>
      <c r="QSC149" s="150"/>
      <c r="QSD149" s="157"/>
      <c r="QSE149" s="155"/>
      <c r="QSF149" s="159"/>
      <c r="QSG149" s="236"/>
      <c r="QSH149" s="159"/>
      <c r="QSI149" s="159"/>
      <c r="QSJ149" s="155"/>
      <c r="QSK149" s="162"/>
      <c r="QSL149" s="210"/>
      <c r="QSM149" s="215"/>
      <c r="QSN149" s="215"/>
      <c r="QSO149" s="158"/>
      <c r="QSP149" s="158"/>
      <c r="QSQ149" s="301"/>
      <c r="QSR149" s="300"/>
      <c r="QSS149" s="150"/>
      <c r="QST149" s="157"/>
      <c r="QSU149" s="155"/>
      <c r="QSV149" s="159"/>
      <c r="QSW149" s="236"/>
      <c r="QSX149" s="159"/>
      <c r="QSY149" s="159"/>
      <c r="QSZ149" s="155"/>
      <c r="QTA149" s="162"/>
      <c r="QTB149" s="210"/>
      <c r="QTC149" s="215"/>
      <c r="QTD149" s="215"/>
      <c r="QTE149" s="158"/>
      <c r="QTF149" s="158"/>
      <c r="QTG149" s="301"/>
      <c r="QTH149" s="300"/>
      <c r="QTI149" s="150"/>
      <c r="QTJ149" s="157"/>
      <c r="QTK149" s="155"/>
      <c r="QTL149" s="159"/>
      <c r="QTM149" s="236"/>
      <c r="QTN149" s="159"/>
      <c r="QTO149" s="159"/>
      <c r="QTP149" s="155"/>
      <c r="QTQ149" s="162"/>
      <c r="QTR149" s="210"/>
      <c r="QTS149" s="215"/>
      <c r="QTT149" s="215"/>
      <c r="QTU149" s="158"/>
      <c r="QTV149" s="158"/>
      <c r="QTW149" s="301"/>
      <c r="QTX149" s="300"/>
      <c r="QTY149" s="150"/>
      <c r="QTZ149" s="157"/>
      <c r="QUA149" s="155"/>
      <c r="QUB149" s="159"/>
      <c r="QUC149" s="236"/>
      <c r="QUD149" s="159"/>
      <c r="QUE149" s="159"/>
      <c r="QUF149" s="155"/>
      <c r="QUG149" s="162"/>
      <c r="QUH149" s="210"/>
      <c r="QUI149" s="215"/>
      <c r="QUJ149" s="215"/>
      <c r="QUK149" s="158"/>
      <c r="QUL149" s="158"/>
      <c r="QUM149" s="301"/>
      <c r="QUN149" s="300"/>
      <c r="QUO149" s="150"/>
      <c r="QUP149" s="157"/>
      <c r="QUQ149" s="155"/>
      <c r="QUR149" s="159"/>
      <c r="QUS149" s="236"/>
      <c r="QUT149" s="159"/>
      <c r="QUU149" s="159"/>
      <c r="QUV149" s="155"/>
      <c r="QUW149" s="162"/>
      <c r="QUX149" s="210"/>
      <c r="QUY149" s="215"/>
      <c r="QUZ149" s="215"/>
      <c r="QVA149" s="158"/>
      <c r="QVB149" s="158"/>
      <c r="QVC149" s="301"/>
      <c r="QVD149" s="300"/>
      <c r="QVE149" s="150"/>
      <c r="QVF149" s="157"/>
      <c r="QVG149" s="155"/>
      <c r="QVH149" s="159"/>
      <c r="QVI149" s="236"/>
      <c r="QVJ149" s="159"/>
      <c r="QVK149" s="159"/>
      <c r="QVL149" s="155"/>
      <c r="QVM149" s="162"/>
      <c r="QVN149" s="210"/>
      <c r="QVO149" s="215"/>
      <c r="QVP149" s="215"/>
      <c r="QVQ149" s="158"/>
      <c r="QVR149" s="158"/>
      <c r="QVS149" s="301"/>
      <c r="QVT149" s="300"/>
      <c r="QVU149" s="150"/>
      <c r="QVV149" s="157"/>
      <c r="QVW149" s="155"/>
      <c r="QVX149" s="159"/>
      <c r="QVY149" s="236"/>
      <c r="QVZ149" s="159"/>
      <c r="QWA149" s="159"/>
      <c r="QWB149" s="155"/>
      <c r="QWC149" s="162"/>
      <c r="QWD149" s="210"/>
      <c r="QWE149" s="215"/>
      <c r="QWF149" s="215"/>
      <c r="QWG149" s="158"/>
      <c r="QWH149" s="158"/>
      <c r="QWI149" s="301"/>
      <c r="QWJ149" s="300"/>
      <c r="QWK149" s="150"/>
      <c r="QWL149" s="157"/>
      <c r="QWM149" s="155"/>
      <c r="QWN149" s="159"/>
      <c r="QWO149" s="236"/>
      <c r="QWP149" s="159"/>
      <c r="QWQ149" s="159"/>
      <c r="QWR149" s="155"/>
      <c r="QWS149" s="162"/>
      <c r="QWT149" s="210"/>
      <c r="QWU149" s="215"/>
      <c r="QWV149" s="215"/>
      <c r="QWW149" s="158"/>
      <c r="QWX149" s="158"/>
      <c r="QWY149" s="301"/>
      <c r="QWZ149" s="300"/>
      <c r="QXA149" s="150"/>
      <c r="QXB149" s="157"/>
      <c r="QXC149" s="155"/>
      <c r="QXD149" s="159"/>
      <c r="QXE149" s="236"/>
      <c r="QXF149" s="159"/>
      <c r="QXG149" s="159"/>
      <c r="QXH149" s="155"/>
      <c r="QXI149" s="162"/>
      <c r="QXJ149" s="210"/>
      <c r="QXK149" s="215"/>
      <c r="QXL149" s="215"/>
      <c r="QXM149" s="158"/>
      <c r="QXN149" s="158"/>
      <c r="QXO149" s="301"/>
      <c r="QXP149" s="300"/>
      <c r="QXQ149" s="150"/>
      <c r="QXR149" s="157"/>
      <c r="QXS149" s="155"/>
      <c r="QXT149" s="159"/>
      <c r="QXU149" s="236"/>
      <c r="QXV149" s="159"/>
      <c r="QXW149" s="159"/>
      <c r="QXX149" s="155"/>
      <c r="QXY149" s="162"/>
      <c r="QXZ149" s="210"/>
      <c r="QYA149" s="215"/>
      <c r="QYB149" s="215"/>
      <c r="QYC149" s="158"/>
      <c r="QYD149" s="158"/>
      <c r="QYE149" s="301"/>
      <c r="QYF149" s="300"/>
      <c r="QYG149" s="150"/>
      <c r="QYH149" s="157"/>
      <c r="QYI149" s="155"/>
      <c r="QYJ149" s="159"/>
      <c r="QYK149" s="236"/>
      <c r="QYL149" s="159"/>
      <c r="QYM149" s="159"/>
      <c r="QYN149" s="155"/>
      <c r="QYO149" s="162"/>
      <c r="QYP149" s="210"/>
      <c r="QYQ149" s="215"/>
      <c r="QYR149" s="215"/>
      <c r="QYS149" s="158"/>
      <c r="QYT149" s="158"/>
      <c r="QYU149" s="301"/>
      <c r="QYV149" s="300"/>
      <c r="QYW149" s="150"/>
      <c r="QYX149" s="157"/>
      <c r="QYY149" s="155"/>
      <c r="QYZ149" s="159"/>
      <c r="QZA149" s="236"/>
      <c r="QZB149" s="159"/>
      <c r="QZC149" s="159"/>
      <c r="QZD149" s="155"/>
      <c r="QZE149" s="162"/>
      <c r="QZF149" s="210"/>
      <c r="QZG149" s="215"/>
      <c r="QZH149" s="215"/>
      <c r="QZI149" s="158"/>
      <c r="QZJ149" s="158"/>
      <c r="QZK149" s="301"/>
      <c r="QZL149" s="300"/>
      <c r="QZM149" s="150"/>
      <c r="QZN149" s="157"/>
      <c r="QZO149" s="155"/>
      <c r="QZP149" s="159"/>
      <c r="QZQ149" s="236"/>
      <c r="QZR149" s="159"/>
      <c r="QZS149" s="159"/>
      <c r="QZT149" s="155"/>
      <c r="QZU149" s="162"/>
      <c r="QZV149" s="210"/>
      <c r="QZW149" s="215"/>
      <c r="QZX149" s="215"/>
      <c r="QZY149" s="158"/>
      <c r="QZZ149" s="158"/>
      <c r="RAA149" s="301"/>
      <c r="RAB149" s="300"/>
      <c r="RAC149" s="150"/>
      <c r="RAD149" s="157"/>
      <c r="RAE149" s="155"/>
      <c r="RAF149" s="159"/>
      <c r="RAG149" s="236"/>
      <c r="RAH149" s="159"/>
      <c r="RAI149" s="159"/>
      <c r="RAJ149" s="155"/>
      <c r="RAK149" s="162"/>
      <c r="RAL149" s="210"/>
      <c r="RAM149" s="215"/>
      <c r="RAN149" s="215"/>
      <c r="RAO149" s="158"/>
      <c r="RAP149" s="158"/>
      <c r="RAQ149" s="301"/>
      <c r="RAR149" s="300"/>
      <c r="RAS149" s="150"/>
      <c r="RAT149" s="157"/>
      <c r="RAU149" s="155"/>
      <c r="RAV149" s="159"/>
      <c r="RAW149" s="236"/>
      <c r="RAX149" s="159"/>
      <c r="RAY149" s="159"/>
      <c r="RAZ149" s="155"/>
      <c r="RBA149" s="162"/>
      <c r="RBB149" s="210"/>
      <c r="RBC149" s="215"/>
      <c r="RBD149" s="215"/>
      <c r="RBE149" s="158"/>
      <c r="RBF149" s="158"/>
      <c r="RBG149" s="301"/>
      <c r="RBH149" s="300"/>
      <c r="RBI149" s="150"/>
      <c r="RBJ149" s="157"/>
      <c r="RBK149" s="155"/>
      <c r="RBL149" s="159"/>
      <c r="RBM149" s="236"/>
      <c r="RBN149" s="159"/>
      <c r="RBO149" s="159"/>
      <c r="RBP149" s="155"/>
      <c r="RBQ149" s="162"/>
      <c r="RBR149" s="210"/>
      <c r="RBS149" s="215"/>
      <c r="RBT149" s="215"/>
      <c r="RBU149" s="158"/>
      <c r="RBV149" s="158"/>
      <c r="RBW149" s="301"/>
      <c r="RBX149" s="300"/>
      <c r="RBY149" s="150"/>
      <c r="RBZ149" s="157"/>
      <c r="RCA149" s="155"/>
      <c r="RCB149" s="159"/>
      <c r="RCC149" s="236"/>
      <c r="RCD149" s="159"/>
      <c r="RCE149" s="159"/>
      <c r="RCF149" s="155"/>
      <c r="RCG149" s="162"/>
      <c r="RCH149" s="210"/>
      <c r="RCI149" s="215"/>
      <c r="RCJ149" s="215"/>
      <c r="RCK149" s="158"/>
      <c r="RCL149" s="158"/>
      <c r="RCM149" s="301"/>
      <c r="RCN149" s="300"/>
      <c r="RCO149" s="150"/>
      <c r="RCP149" s="157"/>
      <c r="RCQ149" s="155"/>
      <c r="RCR149" s="159"/>
      <c r="RCS149" s="236"/>
      <c r="RCT149" s="159"/>
      <c r="RCU149" s="159"/>
      <c r="RCV149" s="155"/>
      <c r="RCW149" s="162"/>
      <c r="RCX149" s="210"/>
      <c r="RCY149" s="215"/>
      <c r="RCZ149" s="215"/>
      <c r="RDA149" s="158"/>
      <c r="RDB149" s="158"/>
      <c r="RDC149" s="301"/>
      <c r="RDD149" s="300"/>
      <c r="RDE149" s="150"/>
      <c r="RDF149" s="157"/>
      <c r="RDG149" s="155"/>
      <c r="RDH149" s="159"/>
      <c r="RDI149" s="236"/>
      <c r="RDJ149" s="159"/>
      <c r="RDK149" s="159"/>
      <c r="RDL149" s="155"/>
      <c r="RDM149" s="162"/>
      <c r="RDN149" s="210"/>
      <c r="RDO149" s="215"/>
      <c r="RDP149" s="215"/>
      <c r="RDQ149" s="158"/>
      <c r="RDR149" s="158"/>
      <c r="RDS149" s="301"/>
      <c r="RDT149" s="300"/>
      <c r="RDU149" s="150"/>
      <c r="RDV149" s="157"/>
      <c r="RDW149" s="155"/>
      <c r="RDX149" s="159"/>
      <c r="RDY149" s="236"/>
      <c r="RDZ149" s="159"/>
      <c r="REA149" s="159"/>
      <c r="REB149" s="155"/>
      <c r="REC149" s="162"/>
      <c r="RED149" s="210"/>
      <c r="REE149" s="215"/>
      <c r="REF149" s="215"/>
      <c r="REG149" s="158"/>
      <c r="REH149" s="158"/>
      <c r="REI149" s="301"/>
      <c r="REJ149" s="300"/>
      <c r="REK149" s="150"/>
      <c r="REL149" s="157"/>
      <c r="REM149" s="155"/>
      <c r="REN149" s="159"/>
      <c r="REO149" s="236"/>
      <c r="REP149" s="159"/>
      <c r="REQ149" s="159"/>
      <c r="RER149" s="155"/>
      <c r="RES149" s="162"/>
      <c r="RET149" s="210"/>
      <c r="REU149" s="215"/>
      <c r="REV149" s="215"/>
      <c r="REW149" s="158"/>
      <c r="REX149" s="158"/>
      <c r="REY149" s="301"/>
      <c r="REZ149" s="300"/>
      <c r="RFA149" s="150"/>
      <c r="RFB149" s="157"/>
      <c r="RFC149" s="155"/>
      <c r="RFD149" s="159"/>
      <c r="RFE149" s="236"/>
      <c r="RFF149" s="159"/>
      <c r="RFG149" s="159"/>
      <c r="RFH149" s="155"/>
      <c r="RFI149" s="162"/>
      <c r="RFJ149" s="210"/>
      <c r="RFK149" s="215"/>
      <c r="RFL149" s="215"/>
      <c r="RFM149" s="158"/>
      <c r="RFN149" s="158"/>
      <c r="RFO149" s="301"/>
      <c r="RFP149" s="300"/>
      <c r="RFQ149" s="150"/>
      <c r="RFR149" s="157"/>
      <c r="RFS149" s="155"/>
      <c r="RFT149" s="159"/>
      <c r="RFU149" s="236"/>
      <c r="RFV149" s="159"/>
      <c r="RFW149" s="159"/>
      <c r="RFX149" s="155"/>
      <c r="RFY149" s="162"/>
      <c r="RFZ149" s="210"/>
      <c r="RGA149" s="215"/>
      <c r="RGB149" s="215"/>
      <c r="RGC149" s="158"/>
      <c r="RGD149" s="158"/>
      <c r="RGE149" s="301"/>
      <c r="RGF149" s="300"/>
      <c r="RGG149" s="150"/>
      <c r="RGH149" s="157"/>
      <c r="RGI149" s="155"/>
      <c r="RGJ149" s="159"/>
      <c r="RGK149" s="236"/>
      <c r="RGL149" s="159"/>
      <c r="RGM149" s="159"/>
      <c r="RGN149" s="155"/>
      <c r="RGO149" s="162"/>
      <c r="RGP149" s="210"/>
      <c r="RGQ149" s="215"/>
      <c r="RGR149" s="215"/>
      <c r="RGS149" s="158"/>
      <c r="RGT149" s="158"/>
      <c r="RGU149" s="301"/>
      <c r="RGV149" s="300"/>
      <c r="RGW149" s="150"/>
      <c r="RGX149" s="157"/>
      <c r="RGY149" s="155"/>
      <c r="RGZ149" s="159"/>
      <c r="RHA149" s="236"/>
      <c r="RHB149" s="159"/>
      <c r="RHC149" s="159"/>
      <c r="RHD149" s="155"/>
      <c r="RHE149" s="162"/>
      <c r="RHF149" s="210"/>
      <c r="RHG149" s="215"/>
      <c r="RHH149" s="215"/>
      <c r="RHI149" s="158"/>
      <c r="RHJ149" s="158"/>
      <c r="RHK149" s="301"/>
      <c r="RHL149" s="300"/>
      <c r="RHM149" s="150"/>
      <c r="RHN149" s="157"/>
      <c r="RHO149" s="155"/>
      <c r="RHP149" s="159"/>
      <c r="RHQ149" s="236"/>
      <c r="RHR149" s="159"/>
      <c r="RHS149" s="159"/>
      <c r="RHT149" s="155"/>
      <c r="RHU149" s="162"/>
      <c r="RHV149" s="210"/>
      <c r="RHW149" s="215"/>
      <c r="RHX149" s="215"/>
      <c r="RHY149" s="158"/>
      <c r="RHZ149" s="158"/>
      <c r="RIA149" s="301"/>
      <c r="RIB149" s="300"/>
      <c r="RIC149" s="150"/>
      <c r="RID149" s="157"/>
      <c r="RIE149" s="155"/>
      <c r="RIF149" s="159"/>
      <c r="RIG149" s="236"/>
      <c r="RIH149" s="159"/>
      <c r="RII149" s="159"/>
      <c r="RIJ149" s="155"/>
      <c r="RIK149" s="162"/>
      <c r="RIL149" s="210"/>
      <c r="RIM149" s="215"/>
      <c r="RIN149" s="215"/>
      <c r="RIO149" s="158"/>
      <c r="RIP149" s="158"/>
      <c r="RIQ149" s="301"/>
      <c r="RIR149" s="300"/>
      <c r="RIS149" s="150"/>
      <c r="RIT149" s="157"/>
      <c r="RIU149" s="155"/>
      <c r="RIV149" s="159"/>
      <c r="RIW149" s="236"/>
      <c r="RIX149" s="159"/>
      <c r="RIY149" s="159"/>
      <c r="RIZ149" s="155"/>
      <c r="RJA149" s="162"/>
      <c r="RJB149" s="210"/>
      <c r="RJC149" s="215"/>
      <c r="RJD149" s="215"/>
      <c r="RJE149" s="158"/>
      <c r="RJF149" s="158"/>
      <c r="RJG149" s="301"/>
      <c r="RJH149" s="300"/>
      <c r="RJI149" s="150"/>
      <c r="RJJ149" s="157"/>
      <c r="RJK149" s="155"/>
      <c r="RJL149" s="159"/>
      <c r="RJM149" s="236"/>
      <c r="RJN149" s="159"/>
      <c r="RJO149" s="159"/>
      <c r="RJP149" s="155"/>
      <c r="RJQ149" s="162"/>
      <c r="RJR149" s="210"/>
      <c r="RJS149" s="215"/>
      <c r="RJT149" s="215"/>
      <c r="RJU149" s="158"/>
      <c r="RJV149" s="158"/>
      <c r="RJW149" s="301"/>
      <c r="RJX149" s="300"/>
      <c r="RJY149" s="150"/>
      <c r="RJZ149" s="157"/>
      <c r="RKA149" s="155"/>
      <c r="RKB149" s="159"/>
      <c r="RKC149" s="236"/>
      <c r="RKD149" s="159"/>
      <c r="RKE149" s="159"/>
      <c r="RKF149" s="155"/>
      <c r="RKG149" s="162"/>
      <c r="RKH149" s="210"/>
      <c r="RKI149" s="215"/>
      <c r="RKJ149" s="215"/>
      <c r="RKK149" s="158"/>
      <c r="RKL149" s="158"/>
      <c r="RKM149" s="301"/>
      <c r="RKN149" s="300"/>
      <c r="RKO149" s="150"/>
      <c r="RKP149" s="157"/>
      <c r="RKQ149" s="155"/>
      <c r="RKR149" s="159"/>
      <c r="RKS149" s="236"/>
      <c r="RKT149" s="159"/>
      <c r="RKU149" s="159"/>
      <c r="RKV149" s="155"/>
      <c r="RKW149" s="162"/>
      <c r="RKX149" s="210"/>
      <c r="RKY149" s="215"/>
      <c r="RKZ149" s="215"/>
      <c r="RLA149" s="158"/>
      <c r="RLB149" s="158"/>
      <c r="RLC149" s="301"/>
      <c r="RLD149" s="300"/>
      <c r="RLE149" s="150"/>
      <c r="RLF149" s="157"/>
      <c r="RLG149" s="155"/>
      <c r="RLH149" s="159"/>
      <c r="RLI149" s="236"/>
      <c r="RLJ149" s="159"/>
      <c r="RLK149" s="159"/>
      <c r="RLL149" s="155"/>
      <c r="RLM149" s="162"/>
      <c r="RLN149" s="210"/>
      <c r="RLO149" s="215"/>
      <c r="RLP149" s="215"/>
      <c r="RLQ149" s="158"/>
      <c r="RLR149" s="158"/>
      <c r="RLS149" s="301"/>
      <c r="RLT149" s="300"/>
      <c r="RLU149" s="150"/>
      <c r="RLV149" s="157"/>
      <c r="RLW149" s="155"/>
      <c r="RLX149" s="159"/>
      <c r="RLY149" s="236"/>
      <c r="RLZ149" s="159"/>
      <c r="RMA149" s="159"/>
      <c r="RMB149" s="155"/>
      <c r="RMC149" s="162"/>
      <c r="RMD149" s="210"/>
      <c r="RME149" s="215"/>
      <c r="RMF149" s="215"/>
      <c r="RMG149" s="158"/>
      <c r="RMH149" s="158"/>
      <c r="RMI149" s="301"/>
      <c r="RMJ149" s="300"/>
      <c r="RMK149" s="150"/>
      <c r="RML149" s="157"/>
      <c r="RMM149" s="155"/>
      <c r="RMN149" s="159"/>
      <c r="RMO149" s="236"/>
      <c r="RMP149" s="159"/>
      <c r="RMQ149" s="159"/>
      <c r="RMR149" s="155"/>
      <c r="RMS149" s="162"/>
      <c r="RMT149" s="210"/>
      <c r="RMU149" s="215"/>
      <c r="RMV149" s="215"/>
      <c r="RMW149" s="158"/>
      <c r="RMX149" s="158"/>
      <c r="RMY149" s="301"/>
      <c r="RMZ149" s="300"/>
      <c r="RNA149" s="150"/>
      <c r="RNB149" s="157"/>
      <c r="RNC149" s="155"/>
      <c r="RND149" s="159"/>
      <c r="RNE149" s="236"/>
      <c r="RNF149" s="159"/>
      <c r="RNG149" s="159"/>
      <c r="RNH149" s="155"/>
      <c r="RNI149" s="162"/>
      <c r="RNJ149" s="210"/>
      <c r="RNK149" s="215"/>
      <c r="RNL149" s="215"/>
      <c r="RNM149" s="158"/>
      <c r="RNN149" s="158"/>
      <c r="RNO149" s="301"/>
      <c r="RNP149" s="300"/>
      <c r="RNQ149" s="150"/>
      <c r="RNR149" s="157"/>
      <c r="RNS149" s="155"/>
      <c r="RNT149" s="159"/>
      <c r="RNU149" s="236"/>
      <c r="RNV149" s="159"/>
      <c r="RNW149" s="159"/>
      <c r="RNX149" s="155"/>
      <c r="RNY149" s="162"/>
      <c r="RNZ149" s="210"/>
      <c r="ROA149" s="215"/>
      <c r="ROB149" s="215"/>
      <c r="ROC149" s="158"/>
      <c r="ROD149" s="158"/>
      <c r="ROE149" s="301"/>
      <c r="ROF149" s="300"/>
      <c r="ROG149" s="150"/>
      <c r="ROH149" s="157"/>
      <c r="ROI149" s="155"/>
      <c r="ROJ149" s="159"/>
      <c r="ROK149" s="236"/>
      <c r="ROL149" s="159"/>
      <c r="ROM149" s="159"/>
      <c r="RON149" s="155"/>
      <c r="ROO149" s="162"/>
      <c r="ROP149" s="210"/>
      <c r="ROQ149" s="215"/>
      <c r="ROR149" s="215"/>
      <c r="ROS149" s="158"/>
      <c r="ROT149" s="158"/>
      <c r="ROU149" s="301"/>
      <c r="ROV149" s="300"/>
      <c r="ROW149" s="150"/>
      <c r="ROX149" s="157"/>
      <c r="ROY149" s="155"/>
      <c r="ROZ149" s="159"/>
      <c r="RPA149" s="236"/>
      <c r="RPB149" s="159"/>
      <c r="RPC149" s="159"/>
      <c r="RPD149" s="155"/>
      <c r="RPE149" s="162"/>
      <c r="RPF149" s="210"/>
      <c r="RPG149" s="215"/>
      <c r="RPH149" s="215"/>
      <c r="RPI149" s="158"/>
      <c r="RPJ149" s="158"/>
      <c r="RPK149" s="301"/>
      <c r="RPL149" s="300"/>
      <c r="RPM149" s="150"/>
      <c r="RPN149" s="157"/>
      <c r="RPO149" s="155"/>
      <c r="RPP149" s="159"/>
      <c r="RPQ149" s="236"/>
      <c r="RPR149" s="159"/>
      <c r="RPS149" s="159"/>
      <c r="RPT149" s="155"/>
      <c r="RPU149" s="162"/>
      <c r="RPV149" s="210"/>
      <c r="RPW149" s="215"/>
      <c r="RPX149" s="215"/>
      <c r="RPY149" s="158"/>
      <c r="RPZ149" s="158"/>
      <c r="RQA149" s="301"/>
      <c r="RQB149" s="300"/>
      <c r="RQC149" s="150"/>
      <c r="RQD149" s="157"/>
      <c r="RQE149" s="155"/>
      <c r="RQF149" s="159"/>
      <c r="RQG149" s="236"/>
      <c r="RQH149" s="159"/>
      <c r="RQI149" s="159"/>
      <c r="RQJ149" s="155"/>
      <c r="RQK149" s="162"/>
      <c r="RQL149" s="210"/>
      <c r="RQM149" s="215"/>
      <c r="RQN149" s="215"/>
      <c r="RQO149" s="158"/>
      <c r="RQP149" s="158"/>
      <c r="RQQ149" s="301"/>
      <c r="RQR149" s="300"/>
      <c r="RQS149" s="150"/>
      <c r="RQT149" s="157"/>
      <c r="RQU149" s="155"/>
      <c r="RQV149" s="159"/>
      <c r="RQW149" s="236"/>
      <c r="RQX149" s="159"/>
      <c r="RQY149" s="159"/>
      <c r="RQZ149" s="155"/>
      <c r="RRA149" s="162"/>
      <c r="RRB149" s="210"/>
      <c r="RRC149" s="215"/>
      <c r="RRD149" s="215"/>
      <c r="RRE149" s="158"/>
      <c r="RRF149" s="158"/>
      <c r="RRG149" s="301"/>
      <c r="RRH149" s="300"/>
      <c r="RRI149" s="150"/>
      <c r="RRJ149" s="157"/>
      <c r="RRK149" s="155"/>
      <c r="RRL149" s="159"/>
      <c r="RRM149" s="236"/>
      <c r="RRN149" s="159"/>
      <c r="RRO149" s="159"/>
      <c r="RRP149" s="155"/>
      <c r="RRQ149" s="162"/>
      <c r="RRR149" s="210"/>
      <c r="RRS149" s="215"/>
      <c r="RRT149" s="215"/>
      <c r="RRU149" s="158"/>
      <c r="RRV149" s="158"/>
      <c r="RRW149" s="301"/>
      <c r="RRX149" s="300"/>
      <c r="RRY149" s="150"/>
      <c r="RRZ149" s="157"/>
      <c r="RSA149" s="155"/>
      <c r="RSB149" s="159"/>
      <c r="RSC149" s="236"/>
      <c r="RSD149" s="159"/>
      <c r="RSE149" s="159"/>
      <c r="RSF149" s="155"/>
      <c r="RSG149" s="162"/>
      <c r="RSH149" s="210"/>
      <c r="RSI149" s="215"/>
      <c r="RSJ149" s="215"/>
      <c r="RSK149" s="158"/>
      <c r="RSL149" s="158"/>
      <c r="RSM149" s="301"/>
      <c r="RSN149" s="300"/>
      <c r="RSO149" s="150"/>
      <c r="RSP149" s="157"/>
      <c r="RSQ149" s="155"/>
      <c r="RSR149" s="159"/>
      <c r="RSS149" s="236"/>
      <c r="RST149" s="159"/>
      <c r="RSU149" s="159"/>
      <c r="RSV149" s="155"/>
      <c r="RSW149" s="162"/>
      <c r="RSX149" s="210"/>
      <c r="RSY149" s="215"/>
      <c r="RSZ149" s="215"/>
      <c r="RTA149" s="158"/>
      <c r="RTB149" s="158"/>
      <c r="RTC149" s="301"/>
      <c r="RTD149" s="300"/>
      <c r="RTE149" s="150"/>
      <c r="RTF149" s="157"/>
      <c r="RTG149" s="155"/>
      <c r="RTH149" s="159"/>
      <c r="RTI149" s="236"/>
      <c r="RTJ149" s="159"/>
      <c r="RTK149" s="159"/>
      <c r="RTL149" s="155"/>
      <c r="RTM149" s="162"/>
      <c r="RTN149" s="210"/>
      <c r="RTO149" s="215"/>
      <c r="RTP149" s="215"/>
      <c r="RTQ149" s="158"/>
      <c r="RTR149" s="158"/>
      <c r="RTS149" s="301"/>
      <c r="RTT149" s="300"/>
      <c r="RTU149" s="150"/>
      <c r="RTV149" s="157"/>
      <c r="RTW149" s="155"/>
      <c r="RTX149" s="159"/>
      <c r="RTY149" s="236"/>
      <c r="RTZ149" s="159"/>
      <c r="RUA149" s="159"/>
      <c r="RUB149" s="155"/>
      <c r="RUC149" s="162"/>
      <c r="RUD149" s="210"/>
      <c r="RUE149" s="215"/>
      <c r="RUF149" s="215"/>
      <c r="RUG149" s="158"/>
      <c r="RUH149" s="158"/>
      <c r="RUI149" s="301"/>
      <c r="RUJ149" s="300"/>
      <c r="RUK149" s="150"/>
      <c r="RUL149" s="157"/>
      <c r="RUM149" s="155"/>
      <c r="RUN149" s="159"/>
      <c r="RUO149" s="236"/>
      <c r="RUP149" s="159"/>
      <c r="RUQ149" s="159"/>
      <c r="RUR149" s="155"/>
      <c r="RUS149" s="162"/>
      <c r="RUT149" s="210"/>
      <c r="RUU149" s="215"/>
      <c r="RUV149" s="215"/>
      <c r="RUW149" s="158"/>
      <c r="RUX149" s="158"/>
      <c r="RUY149" s="301"/>
      <c r="RUZ149" s="300"/>
      <c r="RVA149" s="150"/>
      <c r="RVB149" s="157"/>
      <c r="RVC149" s="155"/>
      <c r="RVD149" s="159"/>
      <c r="RVE149" s="236"/>
      <c r="RVF149" s="159"/>
      <c r="RVG149" s="159"/>
      <c r="RVH149" s="155"/>
      <c r="RVI149" s="162"/>
      <c r="RVJ149" s="210"/>
      <c r="RVK149" s="215"/>
      <c r="RVL149" s="215"/>
      <c r="RVM149" s="158"/>
      <c r="RVN149" s="158"/>
      <c r="RVO149" s="301"/>
      <c r="RVP149" s="300"/>
      <c r="RVQ149" s="150"/>
      <c r="RVR149" s="157"/>
      <c r="RVS149" s="155"/>
      <c r="RVT149" s="159"/>
      <c r="RVU149" s="236"/>
      <c r="RVV149" s="159"/>
      <c r="RVW149" s="159"/>
      <c r="RVX149" s="155"/>
      <c r="RVY149" s="162"/>
      <c r="RVZ149" s="210"/>
      <c r="RWA149" s="215"/>
      <c r="RWB149" s="215"/>
      <c r="RWC149" s="158"/>
      <c r="RWD149" s="158"/>
      <c r="RWE149" s="301"/>
      <c r="RWF149" s="300"/>
      <c r="RWG149" s="150"/>
      <c r="RWH149" s="157"/>
      <c r="RWI149" s="155"/>
      <c r="RWJ149" s="159"/>
      <c r="RWK149" s="236"/>
      <c r="RWL149" s="159"/>
      <c r="RWM149" s="159"/>
      <c r="RWN149" s="155"/>
      <c r="RWO149" s="162"/>
      <c r="RWP149" s="210"/>
      <c r="RWQ149" s="215"/>
      <c r="RWR149" s="215"/>
      <c r="RWS149" s="158"/>
      <c r="RWT149" s="158"/>
      <c r="RWU149" s="301"/>
      <c r="RWV149" s="300"/>
      <c r="RWW149" s="150"/>
      <c r="RWX149" s="157"/>
      <c r="RWY149" s="155"/>
      <c r="RWZ149" s="159"/>
      <c r="RXA149" s="236"/>
      <c r="RXB149" s="159"/>
      <c r="RXC149" s="159"/>
      <c r="RXD149" s="155"/>
      <c r="RXE149" s="162"/>
      <c r="RXF149" s="210"/>
      <c r="RXG149" s="215"/>
      <c r="RXH149" s="215"/>
      <c r="RXI149" s="158"/>
      <c r="RXJ149" s="158"/>
      <c r="RXK149" s="301"/>
      <c r="RXL149" s="300"/>
      <c r="RXM149" s="150"/>
      <c r="RXN149" s="157"/>
      <c r="RXO149" s="155"/>
      <c r="RXP149" s="159"/>
      <c r="RXQ149" s="236"/>
      <c r="RXR149" s="159"/>
      <c r="RXS149" s="159"/>
      <c r="RXT149" s="155"/>
      <c r="RXU149" s="162"/>
      <c r="RXV149" s="210"/>
      <c r="RXW149" s="215"/>
      <c r="RXX149" s="215"/>
      <c r="RXY149" s="158"/>
      <c r="RXZ149" s="158"/>
      <c r="RYA149" s="301"/>
      <c r="RYB149" s="300"/>
      <c r="RYC149" s="150"/>
      <c r="RYD149" s="157"/>
      <c r="RYE149" s="155"/>
      <c r="RYF149" s="159"/>
      <c r="RYG149" s="236"/>
      <c r="RYH149" s="159"/>
      <c r="RYI149" s="159"/>
      <c r="RYJ149" s="155"/>
      <c r="RYK149" s="162"/>
      <c r="RYL149" s="210"/>
      <c r="RYM149" s="215"/>
      <c r="RYN149" s="215"/>
      <c r="RYO149" s="158"/>
      <c r="RYP149" s="158"/>
      <c r="RYQ149" s="301"/>
      <c r="RYR149" s="300"/>
      <c r="RYS149" s="150"/>
      <c r="RYT149" s="157"/>
      <c r="RYU149" s="155"/>
      <c r="RYV149" s="159"/>
      <c r="RYW149" s="236"/>
      <c r="RYX149" s="159"/>
      <c r="RYY149" s="159"/>
      <c r="RYZ149" s="155"/>
      <c r="RZA149" s="162"/>
      <c r="RZB149" s="210"/>
      <c r="RZC149" s="215"/>
      <c r="RZD149" s="215"/>
      <c r="RZE149" s="158"/>
      <c r="RZF149" s="158"/>
      <c r="RZG149" s="301"/>
      <c r="RZH149" s="300"/>
      <c r="RZI149" s="150"/>
      <c r="RZJ149" s="157"/>
      <c r="RZK149" s="155"/>
      <c r="RZL149" s="159"/>
      <c r="RZM149" s="236"/>
      <c r="RZN149" s="159"/>
      <c r="RZO149" s="159"/>
      <c r="RZP149" s="155"/>
      <c r="RZQ149" s="162"/>
      <c r="RZR149" s="210"/>
      <c r="RZS149" s="215"/>
      <c r="RZT149" s="215"/>
      <c r="RZU149" s="158"/>
      <c r="RZV149" s="158"/>
      <c r="RZW149" s="301"/>
      <c r="RZX149" s="300"/>
      <c r="RZY149" s="150"/>
      <c r="RZZ149" s="157"/>
      <c r="SAA149" s="155"/>
      <c r="SAB149" s="159"/>
      <c r="SAC149" s="236"/>
      <c r="SAD149" s="159"/>
      <c r="SAE149" s="159"/>
      <c r="SAF149" s="155"/>
      <c r="SAG149" s="162"/>
      <c r="SAH149" s="210"/>
      <c r="SAI149" s="215"/>
      <c r="SAJ149" s="215"/>
      <c r="SAK149" s="158"/>
      <c r="SAL149" s="158"/>
      <c r="SAM149" s="301"/>
      <c r="SAN149" s="300"/>
      <c r="SAO149" s="150"/>
      <c r="SAP149" s="157"/>
      <c r="SAQ149" s="155"/>
      <c r="SAR149" s="159"/>
      <c r="SAS149" s="236"/>
      <c r="SAT149" s="159"/>
      <c r="SAU149" s="159"/>
      <c r="SAV149" s="155"/>
      <c r="SAW149" s="162"/>
      <c r="SAX149" s="210"/>
      <c r="SAY149" s="215"/>
      <c r="SAZ149" s="215"/>
      <c r="SBA149" s="158"/>
      <c r="SBB149" s="158"/>
      <c r="SBC149" s="301"/>
      <c r="SBD149" s="300"/>
      <c r="SBE149" s="150"/>
      <c r="SBF149" s="157"/>
      <c r="SBG149" s="155"/>
      <c r="SBH149" s="159"/>
      <c r="SBI149" s="236"/>
      <c r="SBJ149" s="159"/>
      <c r="SBK149" s="159"/>
      <c r="SBL149" s="155"/>
      <c r="SBM149" s="162"/>
      <c r="SBN149" s="210"/>
      <c r="SBO149" s="215"/>
      <c r="SBP149" s="215"/>
      <c r="SBQ149" s="158"/>
      <c r="SBR149" s="158"/>
      <c r="SBS149" s="301"/>
      <c r="SBT149" s="300"/>
      <c r="SBU149" s="150"/>
      <c r="SBV149" s="157"/>
      <c r="SBW149" s="155"/>
      <c r="SBX149" s="159"/>
      <c r="SBY149" s="236"/>
      <c r="SBZ149" s="159"/>
      <c r="SCA149" s="159"/>
      <c r="SCB149" s="155"/>
      <c r="SCC149" s="162"/>
      <c r="SCD149" s="210"/>
      <c r="SCE149" s="215"/>
      <c r="SCF149" s="215"/>
      <c r="SCG149" s="158"/>
      <c r="SCH149" s="158"/>
      <c r="SCI149" s="301"/>
      <c r="SCJ149" s="300"/>
      <c r="SCK149" s="150"/>
      <c r="SCL149" s="157"/>
      <c r="SCM149" s="155"/>
      <c r="SCN149" s="159"/>
      <c r="SCO149" s="236"/>
      <c r="SCP149" s="159"/>
      <c r="SCQ149" s="159"/>
      <c r="SCR149" s="155"/>
      <c r="SCS149" s="162"/>
      <c r="SCT149" s="210"/>
      <c r="SCU149" s="215"/>
      <c r="SCV149" s="215"/>
      <c r="SCW149" s="158"/>
      <c r="SCX149" s="158"/>
      <c r="SCY149" s="301"/>
      <c r="SCZ149" s="300"/>
      <c r="SDA149" s="150"/>
      <c r="SDB149" s="157"/>
      <c r="SDC149" s="155"/>
      <c r="SDD149" s="159"/>
      <c r="SDE149" s="236"/>
      <c r="SDF149" s="159"/>
      <c r="SDG149" s="159"/>
      <c r="SDH149" s="155"/>
      <c r="SDI149" s="162"/>
      <c r="SDJ149" s="210"/>
      <c r="SDK149" s="215"/>
      <c r="SDL149" s="215"/>
      <c r="SDM149" s="158"/>
      <c r="SDN149" s="158"/>
      <c r="SDO149" s="301"/>
      <c r="SDP149" s="300"/>
      <c r="SDQ149" s="150"/>
      <c r="SDR149" s="157"/>
      <c r="SDS149" s="155"/>
      <c r="SDT149" s="159"/>
      <c r="SDU149" s="236"/>
      <c r="SDV149" s="159"/>
      <c r="SDW149" s="159"/>
      <c r="SDX149" s="155"/>
      <c r="SDY149" s="162"/>
      <c r="SDZ149" s="210"/>
      <c r="SEA149" s="215"/>
      <c r="SEB149" s="215"/>
      <c r="SEC149" s="158"/>
      <c r="SED149" s="158"/>
      <c r="SEE149" s="301"/>
      <c r="SEF149" s="300"/>
      <c r="SEG149" s="150"/>
      <c r="SEH149" s="157"/>
      <c r="SEI149" s="155"/>
      <c r="SEJ149" s="159"/>
      <c r="SEK149" s="236"/>
      <c r="SEL149" s="159"/>
      <c r="SEM149" s="159"/>
      <c r="SEN149" s="155"/>
      <c r="SEO149" s="162"/>
      <c r="SEP149" s="210"/>
      <c r="SEQ149" s="215"/>
      <c r="SER149" s="215"/>
      <c r="SES149" s="158"/>
      <c r="SET149" s="158"/>
      <c r="SEU149" s="301"/>
      <c r="SEV149" s="300"/>
      <c r="SEW149" s="150"/>
      <c r="SEX149" s="157"/>
      <c r="SEY149" s="155"/>
      <c r="SEZ149" s="159"/>
      <c r="SFA149" s="236"/>
      <c r="SFB149" s="159"/>
      <c r="SFC149" s="159"/>
      <c r="SFD149" s="155"/>
      <c r="SFE149" s="162"/>
      <c r="SFF149" s="210"/>
      <c r="SFG149" s="215"/>
      <c r="SFH149" s="215"/>
      <c r="SFI149" s="158"/>
      <c r="SFJ149" s="158"/>
      <c r="SFK149" s="301"/>
      <c r="SFL149" s="300"/>
      <c r="SFM149" s="150"/>
      <c r="SFN149" s="157"/>
      <c r="SFO149" s="155"/>
      <c r="SFP149" s="159"/>
      <c r="SFQ149" s="236"/>
      <c r="SFR149" s="159"/>
      <c r="SFS149" s="159"/>
      <c r="SFT149" s="155"/>
      <c r="SFU149" s="162"/>
      <c r="SFV149" s="210"/>
      <c r="SFW149" s="215"/>
      <c r="SFX149" s="215"/>
      <c r="SFY149" s="158"/>
      <c r="SFZ149" s="158"/>
      <c r="SGA149" s="301"/>
      <c r="SGB149" s="300"/>
      <c r="SGC149" s="150"/>
      <c r="SGD149" s="157"/>
      <c r="SGE149" s="155"/>
      <c r="SGF149" s="159"/>
      <c r="SGG149" s="236"/>
      <c r="SGH149" s="159"/>
      <c r="SGI149" s="159"/>
      <c r="SGJ149" s="155"/>
      <c r="SGK149" s="162"/>
      <c r="SGL149" s="210"/>
      <c r="SGM149" s="215"/>
      <c r="SGN149" s="215"/>
      <c r="SGO149" s="158"/>
      <c r="SGP149" s="158"/>
      <c r="SGQ149" s="301"/>
      <c r="SGR149" s="300"/>
      <c r="SGS149" s="150"/>
      <c r="SGT149" s="157"/>
      <c r="SGU149" s="155"/>
      <c r="SGV149" s="159"/>
      <c r="SGW149" s="236"/>
      <c r="SGX149" s="159"/>
      <c r="SGY149" s="159"/>
      <c r="SGZ149" s="155"/>
      <c r="SHA149" s="162"/>
      <c r="SHB149" s="210"/>
      <c r="SHC149" s="215"/>
      <c r="SHD149" s="215"/>
      <c r="SHE149" s="158"/>
      <c r="SHF149" s="158"/>
      <c r="SHG149" s="301"/>
      <c r="SHH149" s="300"/>
      <c r="SHI149" s="150"/>
      <c r="SHJ149" s="157"/>
      <c r="SHK149" s="155"/>
      <c r="SHL149" s="159"/>
      <c r="SHM149" s="236"/>
      <c r="SHN149" s="159"/>
      <c r="SHO149" s="159"/>
      <c r="SHP149" s="155"/>
      <c r="SHQ149" s="162"/>
      <c r="SHR149" s="210"/>
      <c r="SHS149" s="215"/>
      <c r="SHT149" s="215"/>
      <c r="SHU149" s="158"/>
      <c r="SHV149" s="158"/>
      <c r="SHW149" s="301"/>
      <c r="SHX149" s="300"/>
      <c r="SHY149" s="150"/>
      <c r="SHZ149" s="157"/>
      <c r="SIA149" s="155"/>
      <c r="SIB149" s="159"/>
      <c r="SIC149" s="236"/>
      <c r="SID149" s="159"/>
      <c r="SIE149" s="159"/>
      <c r="SIF149" s="155"/>
      <c r="SIG149" s="162"/>
      <c r="SIH149" s="210"/>
      <c r="SII149" s="215"/>
      <c r="SIJ149" s="215"/>
      <c r="SIK149" s="158"/>
      <c r="SIL149" s="158"/>
      <c r="SIM149" s="301"/>
      <c r="SIN149" s="300"/>
      <c r="SIO149" s="150"/>
      <c r="SIP149" s="157"/>
      <c r="SIQ149" s="155"/>
      <c r="SIR149" s="159"/>
      <c r="SIS149" s="236"/>
      <c r="SIT149" s="159"/>
      <c r="SIU149" s="159"/>
      <c r="SIV149" s="155"/>
      <c r="SIW149" s="162"/>
      <c r="SIX149" s="210"/>
      <c r="SIY149" s="215"/>
      <c r="SIZ149" s="215"/>
      <c r="SJA149" s="158"/>
      <c r="SJB149" s="158"/>
      <c r="SJC149" s="301"/>
      <c r="SJD149" s="300"/>
      <c r="SJE149" s="150"/>
      <c r="SJF149" s="157"/>
      <c r="SJG149" s="155"/>
      <c r="SJH149" s="159"/>
      <c r="SJI149" s="236"/>
      <c r="SJJ149" s="159"/>
      <c r="SJK149" s="159"/>
      <c r="SJL149" s="155"/>
      <c r="SJM149" s="162"/>
      <c r="SJN149" s="210"/>
      <c r="SJO149" s="215"/>
      <c r="SJP149" s="215"/>
      <c r="SJQ149" s="158"/>
      <c r="SJR149" s="158"/>
      <c r="SJS149" s="301"/>
      <c r="SJT149" s="300"/>
      <c r="SJU149" s="150"/>
      <c r="SJV149" s="157"/>
      <c r="SJW149" s="155"/>
      <c r="SJX149" s="159"/>
      <c r="SJY149" s="236"/>
      <c r="SJZ149" s="159"/>
      <c r="SKA149" s="159"/>
      <c r="SKB149" s="155"/>
      <c r="SKC149" s="162"/>
      <c r="SKD149" s="210"/>
      <c r="SKE149" s="215"/>
      <c r="SKF149" s="215"/>
      <c r="SKG149" s="158"/>
      <c r="SKH149" s="158"/>
      <c r="SKI149" s="301"/>
      <c r="SKJ149" s="300"/>
      <c r="SKK149" s="150"/>
      <c r="SKL149" s="157"/>
      <c r="SKM149" s="155"/>
      <c r="SKN149" s="159"/>
      <c r="SKO149" s="236"/>
      <c r="SKP149" s="159"/>
      <c r="SKQ149" s="159"/>
      <c r="SKR149" s="155"/>
      <c r="SKS149" s="162"/>
      <c r="SKT149" s="210"/>
      <c r="SKU149" s="215"/>
      <c r="SKV149" s="215"/>
      <c r="SKW149" s="158"/>
      <c r="SKX149" s="158"/>
      <c r="SKY149" s="301"/>
      <c r="SKZ149" s="300"/>
      <c r="SLA149" s="150"/>
      <c r="SLB149" s="157"/>
      <c r="SLC149" s="155"/>
      <c r="SLD149" s="159"/>
      <c r="SLE149" s="236"/>
      <c r="SLF149" s="159"/>
      <c r="SLG149" s="159"/>
      <c r="SLH149" s="155"/>
      <c r="SLI149" s="162"/>
      <c r="SLJ149" s="210"/>
      <c r="SLK149" s="215"/>
      <c r="SLL149" s="215"/>
      <c r="SLM149" s="158"/>
      <c r="SLN149" s="158"/>
      <c r="SLO149" s="301"/>
      <c r="SLP149" s="300"/>
      <c r="SLQ149" s="150"/>
      <c r="SLR149" s="157"/>
      <c r="SLS149" s="155"/>
      <c r="SLT149" s="159"/>
      <c r="SLU149" s="236"/>
      <c r="SLV149" s="159"/>
      <c r="SLW149" s="159"/>
      <c r="SLX149" s="155"/>
      <c r="SLY149" s="162"/>
      <c r="SLZ149" s="210"/>
      <c r="SMA149" s="215"/>
      <c r="SMB149" s="215"/>
      <c r="SMC149" s="158"/>
      <c r="SMD149" s="158"/>
      <c r="SME149" s="301"/>
      <c r="SMF149" s="300"/>
      <c r="SMG149" s="150"/>
      <c r="SMH149" s="157"/>
      <c r="SMI149" s="155"/>
      <c r="SMJ149" s="159"/>
      <c r="SMK149" s="236"/>
      <c r="SML149" s="159"/>
      <c r="SMM149" s="159"/>
      <c r="SMN149" s="155"/>
      <c r="SMO149" s="162"/>
      <c r="SMP149" s="210"/>
      <c r="SMQ149" s="215"/>
      <c r="SMR149" s="215"/>
      <c r="SMS149" s="158"/>
      <c r="SMT149" s="158"/>
      <c r="SMU149" s="301"/>
      <c r="SMV149" s="300"/>
      <c r="SMW149" s="150"/>
      <c r="SMX149" s="157"/>
      <c r="SMY149" s="155"/>
      <c r="SMZ149" s="159"/>
      <c r="SNA149" s="236"/>
      <c r="SNB149" s="159"/>
      <c r="SNC149" s="159"/>
      <c r="SND149" s="155"/>
      <c r="SNE149" s="162"/>
      <c r="SNF149" s="210"/>
      <c r="SNG149" s="215"/>
      <c r="SNH149" s="215"/>
      <c r="SNI149" s="158"/>
      <c r="SNJ149" s="158"/>
      <c r="SNK149" s="301"/>
      <c r="SNL149" s="300"/>
      <c r="SNM149" s="150"/>
      <c r="SNN149" s="157"/>
      <c r="SNO149" s="155"/>
      <c r="SNP149" s="159"/>
      <c r="SNQ149" s="236"/>
      <c r="SNR149" s="159"/>
      <c r="SNS149" s="159"/>
      <c r="SNT149" s="155"/>
      <c r="SNU149" s="162"/>
      <c r="SNV149" s="210"/>
      <c r="SNW149" s="215"/>
      <c r="SNX149" s="215"/>
      <c r="SNY149" s="158"/>
      <c r="SNZ149" s="158"/>
      <c r="SOA149" s="301"/>
      <c r="SOB149" s="300"/>
      <c r="SOC149" s="150"/>
      <c r="SOD149" s="157"/>
      <c r="SOE149" s="155"/>
      <c r="SOF149" s="159"/>
      <c r="SOG149" s="236"/>
      <c r="SOH149" s="159"/>
      <c r="SOI149" s="159"/>
      <c r="SOJ149" s="155"/>
      <c r="SOK149" s="162"/>
      <c r="SOL149" s="210"/>
      <c r="SOM149" s="215"/>
      <c r="SON149" s="215"/>
      <c r="SOO149" s="158"/>
      <c r="SOP149" s="158"/>
      <c r="SOQ149" s="301"/>
      <c r="SOR149" s="300"/>
      <c r="SOS149" s="150"/>
      <c r="SOT149" s="157"/>
      <c r="SOU149" s="155"/>
      <c r="SOV149" s="159"/>
      <c r="SOW149" s="236"/>
      <c r="SOX149" s="159"/>
      <c r="SOY149" s="159"/>
      <c r="SOZ149" s="155"/>
      <c r="SPA149" s="162"/>
      <c r="SPB149" s="210"/>
      <c r="SPC149" s="215"/>
      <c r="SPD149" s="215"/>
      <c r="SPE149" s="158"/>
      <c r="SPF149" s="158"/>
      <c r="SPG149" s="301"/>
      <c r="SPH149" s="300"/>
      <c r="SPI149" s="150"/>
      <c r="SPJ149" s="157"/>
      <c r="SPK149" s="155"/>
      <c r="SPL149" s="159"/>
      <c r="SPM149" s="236"/>
      <c r="SPN149" s="159"/>
      <c r="SPO149" s="159"/>
      <c r="SPP149" s="155"/>
      <c r="SPQ149" s="162"/>
      <c r="SPR149" s="210"/>
      <c r="SPS149" s="215"/>
      <c r="SPT149" s="215"/>
      <c r="SPU149" s="158"/>
      <c r="SPV149" s="158"/>
      <c r="SPW149" s="301"/>
      <c r="SPX149" s="300"/>
      <c r="SPY149" s="150"/>
      <c r="SPZ149" s="157"/>
      <c r="SQA149" s="155"/>
      <c r="SQB149" s="159"/>
      <c r="SQC149" s="236"/>
      <c r="SQD149" s="159"/>
      <c r="SQE149" s="159"/>
      <c r="SQF149" s="155"/>
      <c r="SQG149" s="162"/>
      <c r="SQH149" s="210"/>
      <c r="SQI149" s="215"/>
      <c r="SQJ149" s="215"/>
      <c r="SQK149" s="158"/>
      <c r="SQL149" s="158"/>
      <c r="SQM149" s="301"/>
      <c r="SQN149" s="300"/>
      <c r="SQO149" s="150"/>
      <c r="SQP149" s="157"/>
      <c r="SQQ149" s="155"/>
      <c r="SQR149" s="159"/>
      <c r="SQS149" s="236"/>
      <c r="SQT149" s="159"/>
      <c r="SQU149" s="159"/>
      <c r="SQV149" s="155"/>
      <c r="SQW149" s="162"/>
      <c r="SQX149" s="210"/>
      <c r="SQY149" s="215"/>
      <c r="SQZ149" s="215"/>
      <c r="SRA149" s="158"/>
      <c r="SRB149" s="158"/>
      <c r="SRC149" s="301"/>
      <c r="SRD149" s="300"/>
      <c r="SRE149" s="150"/>
      <c r="SRF149" s="157"/>
      <c r="SRG149" s="155"/>
      <c r="SRH149" s="159"/>
      <c r="SRI149" s="236"/>
      <c r="SRJ149" s="159"/>
      <c r="SRK149" s="159"/>
      <c r="SRL149" s="155"/>
      <c r="SRM149" s="162"/>
      <c r="SRN149" s="210"/>
      <c r="SRO149" s="215"/>
      <c r="SRP149" s="215"/>
      <c r="SRQ149" s="158"/>
      <c r="SRR149" s="158"/>
      <c r="SRS149" s="301"/>
      <c r="SRT149" s="300"/>
      <c r="SRU149" s="150"/>
      <c r="SRV149" s="157"/>
      <c r="SRW149" s="155"/>
      <c r="SRX149" s="159"/>
      <c r="SRY149" s="236"/>
      <c r="SRZ149" s="159"/>
      <c r="SSA149" s="159"/>
      <c r="SSB149" s="155"/>
      <c r="SSC149" s="162"/>
      <c r="SSD149" s="210"/>
      <c r="SSE149" s="215"/>
      <c r="SSF149" s="215"/>
      <c r="SSG149" s="158"/>
      <c r="SSH149" s="158"/>
      <c r="SSI149" s="301"/>
      <c r="SSJ149" s="300"/>
      <c r="SSK149" s="150"/>
      <c r="SSL149" s="157"/>
      <c r="SSM149" s="155"/>
      <c r="SSN149" s="159"/>
      <c r="SSO149" s="236"/>
      <c r="SSP149" s="159"/>
      <c r="SSQ149" s="159"/>
      <c r="SSR149" s="155"/>
      <c r="SSS149" s="162"/>
      <c r="SST149" s="210"/>
      <c r="SSU149" s="215"/>
      <c r="SSV149" s="215"/>
      <c r="SSW149" s="158"/>
      <c r="SSX149" s="158"/>
      <c r="SSY149" s="301"/>
      <c r="SSZ149" s="300"/>
      <c r="STA149" s="150"/>
      <c r="STB149" s="157"/>
      <c r="STC149" s="155"/>
      <c r="STD149" s="159"/>
      <c r="STE149" s="236"/>
      <c r="STF149" s="159"/>
      <c r="STG149" s="159"/>
      <c r="STH149" s="155"/>
      <c r="STI149" s="162"/>
      <c r="STJ149" s="210"/>
      <c r="STK149" s="215"/>
      <c r="STL149" s="215"/>
      <c r="STM149" s="158"/>
      <c r="STN149" s="158"/>
      <c r="STO149" s="301"/>
      <c r="STP149" s="300"/>
      <c r="STQ149" s="150"/>
      <c r="STR149" s="157"/>
      <c r="STS149" s="155"/>
      <c r="STT149" s="159"/>
      <c r="STU149" s="236"/>
      <c r="STV149" s="159"/>
      <c r="STW149" s="159"/>
      <c r="STX149" s="155"/>
      <c r="STY149" s="162"/>
      <c r="STZ149" s="210"/>
      <c r="SUA149" s="215"/>
      <c r="SUB149" s="215"/>
      <c r="SUC149" s="158"/>
      <c r="SUD149" s="158"/>
      <c r="SUE149" s="301"/>
      <c r="SUF149" s="300"/>
      <c r="SUG149" s="150"/>
      <c r="SUH149" s="157"/>
      <c r="SUI149" s="155"/>
      <c r="SUJ149" s="159"/>
      <c r="SUK149" s="236"/>
      <c r="SUL149" s="159"/>
      <c r="SUM149" s="159"/>
      <c r="SUN149" s="155"/>
      <c r="SUO149" s="162"/>
      <c r="SUP149" s="210"/>
      <c r="SUQ149" s="215"/>
      <c r="SUR149" s="215"/>
      <c r="SUS149" s="158"/>
      <c r="SUT149" s="158"/>
      <c r="SUU149" s="301"/>
      <c r="SUV149" s="300"/>
      <c r="SUW149" s="150"/>
      <c r="SUX149" s="157"/>
      <c r="SUY149" s="155"/>
      <c r="SUZ149" s="159"/>
      <c r="SVA149" s="236"/>
      <c r="SVB149" s="159"/>
      <c r="SVC149" s="159"/>
      <c r="SVD149" s="155"/>
      <c r="SVE149" s="162"/>
      <c r="SVF149" s="210"/>
      <c r="SVG149" s="215"/>
      <c r="SVH149" s="215"/>
      <c r="SVI149" s="158"/>
      <c r="SVJ149" s="158"/>
      <c r="SVK149" s="301"/>
      <c r="SVL149" s="300"/>
      <c r="SVM149" s="150"/>
      <c r="SVN149" s="157"/>
      <c r="SVO149" s="155"/>
      <c r="SVP149" s="159"/>
      <c r="SVQ149" s="236"/>
      <c r="SVR149" s="159"/>
      <c r="SVS149" s="159"/>
      <c r="SVT149" s="155"/>
      <c r="SVU149" s="162"/>
      <c r="SVV149" s="210"/>
      <c r="SVW149" s="215"/>
      <c r="SVX149" s="215"/>
      <c r="SVY149" s="158"/>
      <c r="SVZ149" s="158"/>
      <c r="SWA149" s="301"/>
      <c r="SWB149" s="300"/>
      <c r="SWC149" s="150"/>
      <c r="SWD149" s="157"/>
      <c r="SWE149" s="155"/>
      <c r="SWF149" s="159"/>
      <c r="SWG149" s="236"/>
      <c r="SWH149" s="159"/>
      <c r="SWI149" s="159"/>
      <c r="SWJ149" s="155"/>
      <c r="SWK149" s="162"/>
      <c r="SWL149" s="210"/>
      <c r="SWM149" s="215"/>
      <c r="SWN149" s="215"/>
      <c r="SWO149" s="158"/>
      <c r="SWP149" s="158"/>
      <c r="SWQ149" s="301"/>
      <c r="SWR149" s="300"/>
      <c r="SWS149" s="150"/>
      <c r="SWT149" s="157"/>
      <c r="SWU149" s="155"/>
      <c r="SWV149" s="159"/>
      <c r="SWW149" s="236"/>
      <c r="SWX149" s="159"/>
      <c r="SWY149" s="159"/>
      <c r="SWZ149" s="155"/>
      <c r="SXA149" s="162"/>
      <c r="SXB149" s="210"/>
      <c r="SXC149" s="215"/>
      <c r="SXD149" s="215"/>
      <c r="SXE149" s="158"/>
      <c r="SXF149" s="158"/>
      <c r="SXG149" s="301"/>
      <c r="SXH149" s="300"/>
      <c r="SXI149" s="150"/>
      <c r="SXJ149" s="157"/>
      <c r="SXK149" s="155"/>
      <c r="SXL149" s="159"/>
      <c r="SXM149" s="236"/>
      <c r="SXN149" s="159"/>
      <c r="SXO149" s="159"/>
      <c r="SXP149" s="155"/>
      <c r="SXQ149" s="162"/>
      <c r="SXR149" s="210"/>
      <c r="SXS149" s="215"/>
      <c r="SXT149" s="215"/>
      <c r="SXU149" s="158"/>
      <c r="SXV149" s="158"/>
      <c r="SXW149" s="301"/>
      <c r="SXX149" s="300"/>
      <c r="SXY149" s="150"/>
      <c r="SXZ149" s="157"/>
      <c r="SYA149" s="155"/>
      <c r="SYB149" s="159"/>
      <c r="SYC149" s="236"/>
      <c r="SYD149" s="159"/>
      <c r="SYE149" s="159"/>
      <c r="SYF149" s="155"/>
      <c r="SYG149" s="162"/>
      <c r="SYH149" s="210"/>
      <c r="SYI149" s="215"/>
      <c r="SYJ149" s="215"/>
      <c r="SYK149" s="158"/>
      <c r="SYL149" s="158"/>
      <c r="SYM149" s="301"/>
      <c r="SYN149" s="300"/>
      <c r="SYO149" s="150"/>
      <c r="SYP149" s="157"/>
      <c r="SYQ149" s="155"/>
      <c r="SYR149" s="159"/>
      <c r="SYS149" s="236"/>
      <c r="SYT149" s="159"/>
      <c r="SYU149" s="159"/>
      <c r="SYV149" s="155"/>
      <c r="SYW149" s="162"/>
      <c r="SYX149" s="210"/>
      <c r="SYY149" s="215"/>
      <c r="SYZ149" s="215"/>
      <c r="SZA149" s="158"/>
      <c r="SZB149" s="158"/>
      <c r="SZC149" s="301"/>
      <c r="SZD149" s="300"/>
      <c r="SZE149" s="150"/>
      <c r="SZF149" s="157"/>
      <c r="SZG149" s="155"/>
      <c r="SZH149" s="159"/>
      <c r="SZI149" s="236"/>
      <c r="SZJ149" s="159"/>
      <c r="SZK149" s="159"/>
      <c r="SZL149" s="155"/>
      <c r="SZM149" s="162"/>
      <c r="SZN149" s="210"/>
      <c r="SZO149" s="215"/>
      <c r="SZP149" s="215"/>
      <c r="SZQ149" s="158"/>
      <c r="SZR149" s="158"/>
      <c r="SZS149" s="301"/>
      <c r="SZT149" s="300"/>
      <c r="SZU149" s="150"/>
      <c r="SZV149" s="157"/>
      <c r="SZW149" s="155"/>
      <c r="SZX149" s="159"/>
      <c r="SZY149" s="236"/>
      <c r="SZZ149" s="159"/>
      <c r="TAA149" s="159"/>
      <c r="TAB149" s="155"/>
      <c r="TAC149" s="162"/>
      <c r="TAD149" s="210"/>
      <c r="TAE149" s="215"/>
      <c r="TAF149" s="215"/>
      <c r="TAG149" s="158"/>
      <c r="TAH149" s="158"/>
      <c r="TAI149" s="301"/>
      <c r="TAJ149" s="300"/>
      <c r="TAK149" s="150"/>
      <c r="TAL149" s="157"/>
      <c r="TAM149" s="155"/>
      <c r="TAN149" s="159"/>
      <c r="TAO149" s="236"/>
      <c r="TAP149" s="159"/>
      <c r="TAQ149" s="159"/>
      <c r="TAR149" s="155"/>
      <c r="TAS149" s="162"/>
      <c r="TAT149" s="210"/>
      <c r="TAU149" s="215"/>
      <c r="TAV149" s="215"/>
      <c r="TAW149" s="158"/>
      <c r="TAX149" s="158"/>
      <c r="TAY149" s="301"/>
      <c r="TAZ149" s="300"/>
      <c r="TBA149" s="150"/>
      <c r="TBB149" s="157"/>
      <c r="TBC149" s="155"/>
      <c r="TBD149" s="159"/>
      <c r="TBE149" s="236"/>
      <c r="TBF149" s="159"/>
      <c r="TBG149" s="159"/>
      <c r="TBH149" s="155"/>
      <c r="TBI149" s="162"/>
      <c r="TBJ149" s="210"/>
      <c r="TBK149" s="215"/>
      <c r="TBL149" s="215"/>
      <c r="TBM149" s="158"/>
      <c r="TBN149" s="158"/>
      <c r="TBO149" s="301"/>
      <c r="TBP149" s="300"/>
      <c r="TBQ149" s="150"/>
      <c r="TBR149" s="157"/>
      <c r="TBS149" s="155"/>
      <c r="TBT149" s="159"/>
      <c r="TBU149" s="236"/>
      <c r="TBV149" s="159"/>
      <c r="TBW149" s="159"/>
      <c r="TBX149" s="155"/>
      <c r="TBY149" s="162"/>
      <c r="TBZ149" s="210"/>
      <c r="TCA149" s="215"/>
      <c r="TCB149" s="215"/>
      <c r="TCC149" s="158"/>
      <c r="TCD149" s="158"/>
      <c r="TCE149" s="301"/>
      <c r="TCF149" s="300"/>
      <c r="TCG149" s="150"/>
      <c r="TCH149" s="157"/>
      <c r="TCI149" s="155"/>
      <c r="TCJ149" s="159"/>
      <c r="TCK149" s="236"/>
      <c r="TCL149" s="159"/>
      <c r="TCM149" s="159"/>
      <c r="TCN149" s="155"/>
      <c r="TCO149" s="162"/>
      <c r="TCP149" s="210"/>
      <c r="TCQ149" s="215"/>
      <c r="TCR149" s="215"/>
      <c r="TCS149" s="158"/>
      <c r="TCT149" s="158"/>
      <c r="TCU149" s="301"/>
      <c r="TCV149" s="300"/>
      <c r="TCW149" s="150"/>
      <c r="TCX149" s="157"/>
      <c r="TCY149" s="155"/>
      <c r="TCZ149" s="159"/>
      <c r="TDA149" s="236"/>
      <c r="TDB149" s="159"/>
      <c r="TDC149" s="159"/>
      <c r="TDD149" s="155"/>
      <c r="TDE149" s="162"/>
      <c r="TDF149" s="210"/>
      <c r="TDG149" s="215"/>
      <c r="TDH149" s="215"/>
      <c r="TDI149" s="158"/>
      <c r="TDJ149" s="158"/>
      <c r="TDK149" s="301"/>
      <c r="TDL149" s="300"/>
      <c r="TDM149" s="150"/>
      <c r="TDN149" s="157"/>
      <c r="TDO149" s="155"/>
      <c r="TDP149" s="159"/>
      <c r="TDQ149" s="236"/>
      <c r="TDR149" s="159"/>
      <c r="TDS149" s="159"/>
      <c r="TDT149" s="155"/>
      <c r="TDU149" s="162"/>
      <c r="TDV149" s="210"/>
      <c r="TDW149" s="215"/>
      <c r="TDX149" s="215"/>
      <c r="TDY149" s="158"/>
      <c r="TDZ149" s="158"/>
      <c r="TEA149" s="301"/>
      <c r="TEB149" s="300"/>
      <c r="TEC149" s="150"/>
      <c r="TED149" s="157"/>
      <c r="TEE149" s="155"/>
      <c r="TEF149" s="159"/>
      <c r="TEG149" s="236"/>
      <c r="TEH149" s="159"/>
      <c r="TEI149" s="159"/>
      <c r="TEJ149" s="155"/>
      <c r="TEK149" s="162"/>
      <c r="TEL149" s="210"/>
      <c r="TEM149" s="215"/>
      <c r="TEN149" s="215"/>
      <c r="TEO149" s="158"/>
      <c r="TEP149" s="158"/>
      <c r="TEQ149" s="301"/>
      <c r="TER149" s="300"/>
      <c r="TES149" s="150"/>
      <c r="TET149" s="157"/>
      <c r="TEU149" s="155"/>
      <c r="TEV149" s="159"/>
      <c r="TEW149" s="236"/>
      <c r="TEX149" s="159"/>
      <c r="TEY149" s="159"/>
      <c r="TEZ149" s="155"/>
      <c r="TFA149" s="162"/>
      <c r="TFB149" s="210"/>
      <c r="TFC149" s="215"/>
      <c r="TFD149" s="215"/>
      <c r="TFE149" s="158"/>
      <c r="TFF149" s="158"/>
      <c r="TFG149" s="301"/>
      <c r="TFH149" s="300"/>
      <c r="TFI149" s="150"/>
      <c r="TFJ149" s="157"/>
      <c r="TFK149" s="155"/>
      <c r="TFL149" s="159"/>
      <c r="TFM149" s="236"/>
      <c r="TFN149" s="159"/>
      <c r="TFO149" s="159"/>
      <c r="TFP149" s="155"/>
      <c r="TFQ149" s="162"/>
      <c r="TFR149" s="210"/>
      <c r="TFS149" s="215"/>
      <c r="TFT149" s="215"/>
      <c r="TFU149" s="158"/>
      <c r="TFV149" s="158"/>
      <c r="TFW149" s="301"/>
      <c r="TFX149" s="300"/>
      <c r="TFY149" s="150"/>
      <c r="TFZ149" s="157"/>
      <c r="TGA149" s="155"/>
      <c r="TGB149" s="159"/>
      <c r="TGC149" s="236"/>
      <c r="TGD149" s="159"/>
      <c r="TGE149" s="159"/>
      <c r="TGF149" s="155"/>
      <c r="TGG149" s="162"/>
      <c r="TGH149" s="210"/>
      <c r="TGI149" s="215"/>
      <c r="TGJ149" s="215"/>
      <c r="TGK149" s="158"/>
      <c r="TGL149" s="158"/>
      <c r="TGM149" s="301"/>
      <c r="TGN149" s="300"/>
      <c r="TGO149" s="150"/>
      <c r="TGP149" s="157"/>
      <c r="TGQ149" s="155"/>
      <c r="TGR149" s="159"/>
      <c r="TGS149" s="236"/>
      <c r="TGT149" s="159"/>
      <c r="TGU149" s="159"/>
      <c r="TGV149" s="155"/>
      <c r="TGW149" s="162"/>
      <c r="TGX149" s="210"/>
      <c r="TGY149" s="215"/>
      <c r="TGZ149" s="215"/>
      <c r="THA149" s="158"/>
      <c r="THB149" s="158"/>
      <c r="THC149" s="301"/>
      <c r="THD149" s="300"/>
      <c r="THE149" s="150"/>
      <c r="THF149" s="157"/>
      <c r="THG149" s="155"/>
      <c r="THH149" s="159"/>
      <c r="THI149" s="236"/>
      <c r="THJ149" s="159"/>
      <c r="THK149" s="159"/>
      <c r="THL149" s="155"/>
      <c r="THM149" s="162"/>
      <c r="THN149" s="210"/>
      <c r="THO149" s="215"/>
      <c r="THP149" s="215"/>
      <c r="THQ149" s="158"/>
      <c r="THR149" s="158"/>
      <c r="THS149" s="301"/>
      <c r="THT149" s="300"/>
      <c r="THU149" s="150"/>
      <c r="THV149" s="157"/>
      <c r="THW149" s="155"/>
      <c r="THX149" s="159"/>
      <c r="THY149" s="236"/>
      <c r="THZ149" s="159"/>
      <c r="TIA149" s="159"/>
      <c r="TIB149" s="155"/>
      <c r="TIC149" s="162"/>
      <c r="TID149" s="210"/>
      <c r="TIE149" s="215"/>
      <c r="TIF149" s="215"/>
      <c r="TIG149" s="158"/>
      <c r="TIH149" s="158"/>
      <c r="TII149" s="301"/>
      <c r="TIJ149" s="300"/>
      <c r="TIK149" s="150"/>
      <c r="TIL149" s="157"/>
      <c r="TIM149" s="155"/>
      <c r="TIN149" s="159"/>
      <c r="TIO149" s="236"/>
      <c r="TIP149" s="159"/>
      <c r="TIQ149" s="159"/>
      <c r="TIR149" s="155"/>
      <c r="TIS149" s="162"/>
      <c r="TIT149" s="210"/>
      <c r="TIU149" s="215"/>
      <c r="TIV149" s="215"/>
      <c r="TIW149" s="158"/>
      <c r="TIX149" s="158"/>
      <c r="TIY149" s="301"/>
      <c r="TIZ149" s="300"/>
      <c r="TJA149" s="150"/>
      <c r="TJB149" s="157"/>
      <c r="TJC149" s="155"/>
      <c r="TJD149" s="159"/>
      <c r="TJE149" s="236"/>
      <c r="TJF149" s="159"/>
      <c r="TJG149" s="159"/>
      <c r="TJH149" s="155"/>
      <c r="TJI149" s="162"/>
      <c r="TJJ149" s="210"/>
      <c r="TJK149" s="215"/>
      <c r="TJL149" s="215"/>
      <c r="TJM149" s="158"/>
      <c r="TJN149" s="158"/>
      <c r="TJO149" s="301"/>
      <c r="TJP149" s="300"/>
      <c r="TJQ149" s="150"/>
      <c r="TJR149" s="157"/>
      <c r="TJS149" s="155"/>
      <c r="TJT149" s="159"/>
      <c r="TJU149" s="236"/>
      <c r="TJV149" s="159"/>
      <c r="TJW149" s="159"/>
      <c r="TJX149" s="155"/>
      <c r="TJY149" s="162"/>
      <c r="TJZ149" s="210"/>
      <c r="TKA149" s="215"/>
      <c r="TKB149" s="215"/>
      <c r="TKC149" s="158"/>
      <c r="TKD149" s="158"/>
      <c r="TKE149" s="301"/>
      <c r="TKF149" s="300"/>
      <c r="TKG149" s="150"/>
      <c r="TKH149" s="157"/>
      <c r="TKI149" s="155"/>
      <c r="TKJ149" s="159"/>
      <c r="TKK149" s="236"/>
      <c r="TKL149" s="159"/>
      <c r="TKM149" s="159"/>
      <c r="TKN149" s="155"/>
      <c r="TKO149" s="162"/>
      <c r="TKP149" s="210"/>
      <c r="TKQ149" s="215"/>
      <c r="TKR149" s="215"/>
      <c r="TKS149" s="158"/>
      <c r="TKT149" s="158"/>
      <c r="TKU149" s="301"/>
      <c r="TKV149" s="300"/>
      <c r="TKW149" s="150"/>
      <c r="TKX149" s="157"/>
      <c r="TKY149" s="155"/>
      <c r="TKZ149" s="159"/>
      <c r="TLA149" s="236"/>
      <c r="TLB149" s="159"/>
      <c r="TLC149" s="159"/>
      <c r="TLD149" s="155"/>
      <c r="TLE149" s="162"/>
      <c r="TLF149" s="210"/>
      <c r="TLG149" s="215"/>
      <c r="TLH149" s="215"/>
      <c r="TLI149" s="158"/>
      <c r="TLJ149" s="158"/>
      <c r="TLK149" s="301"/>
      <c r="TLL149" s="300"/>
      <c r="TLM149" s="150"/>
      <c r="TLN149" s="157"/>
      <c r="TLO149" s="155"/>
      <c r="TLP149" s="159"/>
      <c r="TLQ149" s="236"/>
      <c r="TLR149" s="159"/>
      <c r="TLS149" s="159"/>
      <c r="TLT149" s="155"/>
      <c r="TLU149" s="162"/>
      <c r="TLV149" s="210"/>
      <c r="TLW149" s="215"/>
      <c r="TLX149" s="215"/>
      <c r="TLY149" s="158"/>
      <c r="TLZ149" s="158"/>
      <c r="TMA149" s="301"/>
      <c r="TMB149" s="300"/>
      <c r="TMC149" s="150"/>
      <c r="TMD149" s="157"/>
      <c r="TME149" s="155"/>
      <c r="TMF149" s="159"/>
      <c r="TMG149" s="236"/>
      <c r="TMH149" s="159"/>
      <c r="TMI149" s="159"/>
      <c r="TMJ149" s="155"/>
      <c r="TMK149" s="162"/>
      <c r="TML149" s="210"/>
      <c r="TMM149" s="215"/>
      <c r="TMN149" s="215"/>
      <c r="TMO149" s="158"/>
      <c r="TMP149" s="158"/>
      <c r="TMQ149" s="301"/>
      <c r="TMR149" s="300"/>
      <c r="TMS149" s="150"/>
      <c r="TMT149" s="157"/>
      <c r="TMU149" s="155"/>
      <c r="TMV149" s="159"/>
      <c r="TMW149" s="236"/>
      <c r="TMX149" s="159"/>
      <c r="TMY149" s="159"/>
      <c r="TMZ149" s="155"/>
      <c r="TNA149" s="162"/>
      <c r="TNB149" s="210"/>
      <c r="TNC149" s="215"/>
      <c r="TND149" s="215"/>
      <c r="TNE149" s="158"/>
      <c r="TNF149" s="158"/>
      <c r="TNG149" s="301"/>
      <c r="TNH149" s="300"/>
      <c r="TNI149" s="150"/>
      <c r="TNJ149" s="157"/>
      <c r="TNK149" s="155"/>
      <c r="TNL149" s="159"/>
      <c r="TNM149" s="236"/>
      <c r="TNN149" s="159"/>
      <c r="TNO149" s="159"/>
      <c r="TNP149" s="155"/>
      <c r="TNQ149" s="162"/>
      <c r="TNR149" s="210"/>
      <c r="TNS149" s="215"/>
      <c r="TNT149" s="215"/>
      <c r="TNU149" s="158"/>
      <c r="TNV149" s="158"/>
      <c r="TNW149" s="301"/>
      <c r="TNX149" s="300"/>
      <c r="TNY149" s="150"/>
      <c r="TNZ149" s="157"/>
      <c r="TOA149" s="155"/>
      <c r="TOB149" s="159"/>
      <c r="TOC149" s="236"/>
      <c r="TOD149" s="159"/>
      <c r="TOE149" s="159"/>
      <c r="TOF149" s="155"/>
      <c r="TOG149" s="162"/>
      <c r="TOH149" s="210"/>
      <c r="TOI149" s="215"/>
      <c r="TOJ149" s="215"/>
      <c r="TOK149" s="158"/>
      <c r="TOL149" s="158"/>
      <c r="TOM149" s="301"/>
      <c r="TON149" s="300"/>
      <c r="TOO149" s="150"/>
      <c r="TOP149" s="157"/>
      <c r="TOQ149" s="155"/>
      <c r="TOR149" s="159"/>
      <c r="TOS149" s="236"/>
      <c r="TOT149" s="159"/>
      <c r="TOU149" s="159"/>
      <c r="TOV149" s="155"/>
      <c r="TOW149" s="162"/>
      <c r="TOX149" s="210"/>
      <c r="TOY149" s="215"/>
      <c r="TOZ149" s="215"/>
      <c r="TPA149" s="158"/>
      <c r="TPB149" s="158"/>
      <c r="TPC149" s="301"/>
      <c r="TPD149" s="300"/>
      <c r="TPE149" s="150"/>
      <c r="TPF149" s="157"/>
      <c r="TPG149" s="155"/>
      <c r="TPH149" s="159"/>
      <c r="TPI149" s="236"/>
      <c r="TPJ149" s="159"/>
      <c r="TPK149" s="159"/>
      <c r="TPL149" s="155"/>
      <c r="TPM149" s="162"/>
      <c r="TPN149" s="210"/>
      <c r="TPO149" s="215"/>
      <c r="TPP149" s="215"/>
      <c r="TPQ149" s="158"/>
      <c r="TPR149" s="158"/>
      <c r="TPS149" s="301"/>
      <c r="TPT149" s="300"/>
      <c r="TPU149" s="150"/>
      <c r="TPV149" s="157"/>
      <c r="TPW149" s="155"/>
      <c r="TPX149" s="159"/>
      <c r="TPY149" s="236"/>
      <c r="TPZ149" s="159"/>
      <c r="TQA149" s="159"/>
      <c r="TQB149" s="155"/>
      <c r="TQC149" s="162"/>
      <c r="TQD149" s="210"/>
      <c r="TQE149" s="215"/>
      <c r="TQF149" s="215"/>
      <c r="TQG149" s="158"/>
      <c r="TQH149" s="158"/>
      <c r="TQI149" s="301"/>
      <c r="TQJ149" s="300"/>
      <c r="TQK149" s="150"/>
      <c r="TQL149" s="157"/>
      <c r="TQM149" s="155"/>
      <c r="TQN149" s="159"/>
      <c r="TQO149" s="236"/>
      <c r="TQP149" s="159"/>
      <c r="TQQ149" s="159"/>
      <c r="TQR149" s="155"/>
      <c r="TQS149" s="162"/>
      <c r="TQT149" s="210"/>
      <c r="TQU149" s="215"/>
      <c r="TQV149" s="215"/>
      <c r="TQW149" s="158"/>
      <c r="TQX149" s="158"/>
      <c r="TQY149" s="301"/>
      <c r="TQZ149" s="300"/>
      <c r="TRA149" s="150"/>
      <c r="TRB149" s="157"/>
      <c r="TRC149" s="155"/>
      <c r="TRD149" s="159"/>
      <c r="TRE149" s="236"/>
      <c r="TRF149" s="159"/>
      <c r="TRG149" s="159"/>
      <c r="TRH149" s="155"/>
      <c r="TRI149" s="162"/>
      <c r="TRJ149" s="210"/>
      <c r="TRK149" s="215"/>
      <c r="TRL149" s="215"/>
      <c r="TRM149" s="158"/>
      <c r="TRN149" s="158"/>
      <c r="TRO149" s="301"/>
      <c r="TRP149" s="300"/>
      <c r="TRQ149" s="150"/>
      <c r="TRR149" s="157"/>
      <c r="TRS149" s="155"/>
      <c r="TRT149" s="159"/>
      <c r="TRU149" s="236"/>
      <c r="TRV149" s="159"/>
      <c r="TRW149" s="159"/>
      <c r="TRX149" s="155"/>
      <c r="TRY149" s="162"/>
      <c r="TRZ149" s="210"/>
      <c r="TSA149" s="215"/>
      <c r="TSB149" s="215"/>
      <c r="TSC149" s="158"/>
      <c r="TSD149" s="158"/>
      <c r="TSE149" s="301"/>
      <c r="TSF149" s="300"/>
      <c r="TSG149" s="150"/>
      <c r="TSH149" s="157"/>
      <c r="TSI149" s="155"/>
      <c r="TSJ149" s="159"/>
      <c r="TSK149" s="236"/>
      <c r="TSL149" s="159"/>
      <c r="TSM149" s="159"/>
      <c r="TSN149" s="155"/>
      <c r="TSO149" s="162"/>
      <c r="TSP149" s="210"/>
      <c r="TSQ149" s="215"/>
      <c r="TSR149" s="215"/>
      <c r="TSS149" s="158"/>
      <c r="TST149" s="158"/>
      <c r="TSU149" s="301"/>
      <c r="TSV149" s="300"/>
      <c r="TSW149" s="150"/>
      <c r="TSX149" s="157"/>
      <c r="TSY149" s="155"/>
      <c r="TSZ149" s="159"/>
      <c r="TTA149" s="236"/>
      <c r="TTB149" s="159"/>
      <c r="TTC149" s="159"/>
      <c r="TTD149" s="155"/>
      <c r="TTE149" s="162"/>
      <c r="TTF149" s="210"/>
      <c r="TTG149" s="215"/>
      <c r="TTH149" s="215"/>
      <c r="TTI149" s="158"/>
      <c r="TTJ149" s="158"/>
      <c r="TTK149" s="301"/>
      <c r="TTL149" s="300"/>
      <c r="TTM149" s="150"/>
      <c r="TTN149" s="157"/>
      <c r="TTO149" s="155"/>
      <c r="TTP149" s="159"/>
      <c r="TTQ149" s="236"/>
      <c r="TTR149" s="159"/>
      <c r="TTS149" s="159"/>
      <c r="TTT149" s="155"/>
      <c r="TTU149" s="162"/>
      <c r="TTV149" s="210"/>
      <c r="TTW149" s="215"/>
      <c r="TTX149" s="215"/>
      <c r="TTY149" s="158"/>
      <c r="TTZ149" s="158"/>
      <c r="TUA149" s="301"/>
      <c r="TUB149" s="300"/>
      <c r="TUC149" s="150"/>
      <c r="TUD149" s="157"/>
      <c r="TUE149" s="155"/>
      <c r="TUF149" s="159"/>
      <c r="TUG149" s="236"/>
      <c r="TUH149" s="159"/>
      <c r="TUI149" s="159"/>
      <c r="TUJ149" s="155"/>
      <c r="TUK149" s="162"/>
      <c r="TUL149" s="210"/>
      <c r="TUM149" s="215"/>
      <c r="TUN149" s="215"/>
      <c r="TUO149" s="158"/>
      <c r="TUP149" s="158"/>
      <c r="TUQ149" s="301"/>
      <c r="TUR149" s="300"/>
      <c r="TUS149" s="150"/>
      <c r="TUT149" s="157"/>
      <c r="TUU149" s="155"/>
      <c r="TUV149" s="159"/>
      <c r="TUW149" s="236"/>
      <c r="TUX149" s="159"/>
      <c r="TUY149" s="159"/>
      <c r="TUZ149" s="155"/>
      <c r="TVA149" s="162"/>
      <c r="TVB149" s="210"/>
      <c r="TVC149" s="215"/>
      <c r="TVD149" s="215"/>
      <c r="TVE149" s="158"/>
      <c r="TVF149" s="158"/>
      <c r="TVG149" s="301"/>
      <c r="TVH149" s="300"/>
      <c r="TVI149" s="150"/>
      <c r="TVJ149" s="157"/>
      <c r="TVK149" s="155"/>
      <c r="TVL149" s="159"/>
      <c r="TVM149" s="236"/>
      <c r="TVN149" s="159"/>
      <c r="TVO149" s="159"/>
      <c r="TVP149" s="155"/>
      <c r="TVQ149" s="162"/>
      <c r="TVR149" s="210"/>
      <c r="TVS149" s="215"/>
      <c r="TVT149" s="215"/>
      <c r="TVU149" s="158"/>
      <c r="TVV149" s="158"/>
      <c r="TVW149" s="301"/>
      <c r="TVX149" s="300"/>
      <c r="TVY149" s="150"/>
      <c r="TVZ149" s="157"/>
      <c r="TWA149" s="155"/>
      <c r="TWB149" s="159"/>
      <c r="TWC149" s="236"/>
      <c r="TWD149" s="159"/>
      <c r="TWE149" s="159"/>
      <c r="TWF149" s="155"/>
      <c r="TWG149" s="162"/>
      <c r="TWH149" s="210"/>
      <c r="TWI149" s="215"/>
      <c r="TWJ149" s="215"/>
      <c r="TWK149" s="158"/>
      <c r="TWL149" s="158"/>
      <c r="TWM149" s="301"/>
      <c r="TWN149" s="300"/>
      <c r="TWO149" s="150"/>
      <c r="TWP149" s="157"/>
      <c r="TWQ149" s="155"/>
      <c r="TWR149" s="159"/>
      <c r="TWS149" s="236"/>
      <c r="TWT149" s="159"/>
      <c r="TWU149" s="159"/>
      <c r="TWV149" s="155"/>
      <c r="TWW149" s="162"/>
      <c r="TWX149" s="210"/>
      <c r="TWY149" s="215"/>
      <c r="TWZ149" s="215"/>
      <c r="TXA149" s="158"/>
      <c r="TXB149" s="158"/>
      <c r="TXC149" s="301"/>
      <c r="TXD149" s="300"/>
      <c r="TXE149" s="150"/>
      <c r="TXF149" s="157"/>
      <c r="TXG149" s="155"/>
      <c r="TXH149" s="159"/>
      <c r="TXI149" s="236"/>
      <c r="TXJ149" s="159"/>
      <c r="TXK149" s="159"/>
      <c r="TXL149" s="155"/>
      <c r="TXM149" s="162"/>
      <c r="TXN149" s="210"/>
      <c r="TXO149" s="215"/>
      <c r="TXP149" s="215"/>
      <c r="TXQ149" s="158"/>
      <c r="TXR149" s="158"/>
      <c r="TXS149" s="301"/>
      <c r="TXT149" s="300"/>
      <c r="TXU149" s="150"/>
      <c r="TXV149" s="157"/>
      <c r="TXW149" s="155"/>
      <c r="TXX149" s="159"/>
      <c r="TXY149" s="236"/>
      <c r="TXZ149" s="159"/>
      <c r="TYA149" s="159"/>
      <c r="TYB149" s="155"/>
      <c r="TYC149" s="162"/>
      <c r="TYD149" s="210"/>
      <c r="TYE149" s="215"/>
      <c r="TYF149" s="215"/>
      <c r="TYG149" s="158"/>
      <c r="TYH149" s="158"/>
      <c r="TYI149" s="301"/>
      <c r="TYJ149" s="300"/>
      <c r="TYK149" s="150"/>
      <c r="TYL149" s="157"/>
      <c r="TYM149" s="155"/>
      <c r="TYN149" s="159"/>
      <c r="TYO149" s="236"/>
      <c r="TYP149" s="159"/>
      <c r="TYQ149" s="159"/>
      <c r="TYR149" s="155"/>
      <c r="TYS149" s="162"/>
      <c r="TYT149" s="210"/>
      <c r="TYU149" s="215"/>
      <c r="TYV149" s="215"/>
      <c r="TYW149" s="158"/>
      <c r="TYX149" s="158"/>
      <c r="TYY149" s="301"/>
      <c r="TYZ149" s="300"/>
      <c r="TZA149" s="150"/>
      <c r="TZB149" s="157"/>
      <c r="TZC149" s="155"/>
      <c r="TZD149" s="159"/>
      <c r="TZE149" s="236"/>
      <c r="TZF149" s="159"/>
      <c r="TZG149" s="159"/>
      <c r="TZH149" s="155"/>
      <c r="TZI149" s="162"/>
      <c r="TZJ149" s="210"/>
      <c r="TZK149" s="215"/>
      <c r="TZL149" s="215"/>
      <c r="TZM149" s="158"/>
      <c r="TZN149" s="158"/>
      <c r="TZO149" s="301"/>
      <c r="TZP149" s="300"/>
      <c r="TZQ149" s="150"/>
      <c r="TZR149" s="157"/>
      <c r="TZS149" s="155"/>
      <c r="TZT149" s="159"/>
      <c r="TZU149" s="236"/>
      <c r="TZV149" s="159"/>
      <c r="TZW149" s="159"/>
      <c r="TZX149" s="155"/>
      <c r="TZY149" s="162"/>
      <c r="TZZ149" s="210"/>
      <c r="UAA149" s="215"/>
      <c r="UAB149" s="215"/>
      <c r="UAC149" s="158"/>
      <c r="UAD149" s="158"/>
      <c r="UAE149" s="301"/>
      <c r="UAF149" s="300"/>
      <c r="UAG149" s="150"/>
      <c r="UAH149" s="157"/>
      <c r="UAI149" s="155"/>
      <c r="UAJ149" s="159"/>
      <c r="UAK149" s="236"/>
      <c r="UAL149" s="159"/>
      <c r="UAM149" s="159"/>
      <c r="UAN149" s="155"/>
      <c r="UAO149" s="162"/>
      <c r="UAP149" s="210"/>
      <c r="UAQ149" s="215"/>
      <c r="UAR149" s="215"/>
      <c r="UAS149" s="158"/>
      <c r="UAT149" s="158"/>
      <c r="UAU149" s="301"/>
      <c r="UAV149" s="300"/>
      <c r="UAW149" s="150"/>
      <c r="UAX149" s="157"/>
      <c r="UAY149" s="155"/>
      <c r="UAZ149" s="159"/>
      <c r="UBA149" s="236"/>
      <c r="UBB149" s="159"/>
      <c r="UBC149" s="159"/>
      <c r="UBD149" s="155"/>
      <c r="UBE149" s="162"/>
      <c r="UBF149" s="210"/>
      <c r="UBG149" s="215"/>
      <c r="UBH149" s="215"/>
      <c r="UBI149" s="158"/>
      <c r="UBJ149" s="158"/>
      <c r="UBK149" s="301"/>
      <c r="UBL149" s="300"/>
      <c r="UBM149" s="150"/>
      <c r="UBN149" s="157"/>
      <c r="UBO149" s="155"/>
      <c r="UBP149" s="159"/>
      <c r="UBQ149" s="236"/>
      <c r="UBR149" s="159"/>
      <c r="UBS149" s="159"/>
      <c r="UBT149" s="155"/>
      <c r="UBU149" s="162"/>
      <c r="UBV149" s="210"/>
      <c r="UBW149" s="215"/>
      <c r="UBX149" s="215"/>
      <c r="UBY149" s="158"/>
      <c r="UBZ149" s="158"/>
      <c r="UCA149" s="301"/>
      <c r="UCB149" s="300"/>
      <c r="UCC149" s="150"/>
      <c r="UCD149" s="157"/>
      <c r="UCE149" s="155"/>
      <c r="UCF149" s="159"/>
      <c r="UCG149" s="236"/>
      <c r="UCH149" s="159"/>
      <c r="UCI149" s="159"/>
      <c r="UCJ149" s="155"/>
      <c r="UCK149" s="162"/>
      <c r="UCL149" s="210"/>
      <c r="UCM149" s="215"/>
      <c r="UCN149" s="215"/>
      <c r="UCO149" s="158"/>
      <c r="UCP149" s="158"/>
      <c r="UCQ149" s="301"/>
      <c r="UCR149" s="300"/>
      <c r="UCS149" s="150"/>
      <c r="UCT149" s="157"/>
      <c r="UCU149" s="155"/>
      <c r="UCV149" s="159"/>
      <c r="UCW149" s="236"/>
      <c r="UCX149" s="159"/>
      <c r="UCY149" s="159"/>
      <c r="UCZ149" s="155"/>
      <c r="UDA149" s="162"/>
      <c r="UDB149" s="210"/>
      <c r="UDC149" s="215"/>
      <c r="UDD149" s="215"/>
      <c r="UDE149" s="158"/>
      <c r="UDF149" s="158"/>
      <c r="UDG149" s="301"/>
      <c r="UDH149" s="300"/>
      <c r="UDI149" s="150"/>
      <c r="UDJ149" s="157"/>
      <c r="UDK149" s="155"/>
      <c r="UDL149" s="159"/>
      <c r="UDM149" s="236"/>
      <c r="UDN149" s="159"/>
      <c r="UDO149" s="159"/>
      <c r="UDP149" s="155"/>
      <c r="UDQ149" s="162"/>
      <c r="UDR149" s="210"/>
      <c r="UDS149" s="215"/>
      <c r="UDT149" s="215"/>
      <c r="UDU149" s="158"/>
      <c r="UDV149" s="158"/>
      <c r="UDW149" s="301"/>
      <c r="UDX149" s="300"/>
      <c r="UDY149" s="150"/>
      <c r="UDZ149" s="157"/>
      <c r="UEA149" s="155"/>
      <c r="UEB149" s="159"/>
      <c r="UEC149" s="236"/>
      <c r="UED149" s="159"/>
      <c r="UEE149" s="159"/>
      <c r="UEF149" s="155"/>
      <c r="UEG149" s="162"/>
      <c r="UEH149" s="210"/>
      <c r="UEI149" s="215"/>
      <c r="UEJ149" s="215"/>
      <c r="UEK149" s="158"/>
      <c r="UEL149" s="158"/>
      <c r="UEM149" s="301"/>
      <c r="UEN149" s="300"/>
      <c r="UEO149" s="150"/>
      <c r="UEP149" s="157"/>
      <c r="UEQ149" s="155"/>
      <c r="UER149" s="159"/>
      <c r="UES149" s="236"/>
      <c r="UET149" s="159"/>
      <c r="UEU149" s="159"/>
      <c r="UEV149" s="155"/>
      <c r="UEW149" s="162"/>
      <c r="UEX149" s="210"/>
      <c r="UEY149" s="215"/>
      <c r="UEZ149" s="215"/>
      <c r="UFA149" s="158"/>
      <c r="UFB149" s="158"/>
      <c r="UFC149" s="301"/>
      <c r="UFD149" s="300"/>
      <c r="UFE149" s="150"/>
      <c r="UFF149" s="157"/>
      <c r="UFG149" s="155"/>
      <c r="UFH149" s="159"/>
      <c r="UFI149" s="236"/>
      <c r="UFJ149" s="159"/>
      <c r="UFK149" s="159"/>
      <c r="UFL149" s="155"/>
      <c r="UFM149" s="162"/>
      <c r="UFN149" s="210"/>
      <c r="UFO149" s="215"/>
      <c r="UFP149" s="215"/>
      <c r="UFQ149" s="158"/>
      <c r="UFR149" s="158"/>
      <c r="UFS149" s="301"/>
      <c r="UFT149" s="300"/>
      <c r="UFU149" s="150"/>
      <c r="UFV149" s="157"/>
      <c r="UFW149" s="155"/>
      <c r="UFX149" s="159"/>
      <c r="UFY149" s="236"/>
      <c r="UFZ149" s="159"/>
      <c r="UGA149" s="159"/>
      <c r="UGB149" s="155"/>
      <c r="UGC149" s="162"/>
      <c r="UGD149" s="210"/>
      <c r="UGE149" s="215"/>
      <c r="UGF149" s="215"/>
      <c r="UGG149" s="158"/>
      <c r="UGH149" s="158"/>
      <c r="UGI149" s="301"/>
      <c r="UGJ149" s="300"/>
      <c r="UGK149" s="150"/>
      <c r="UGL149" s="157"/>
      <c r="UGM149" s="155"/>
      <c r="UGN149" s="159"/>
      <c r="UGO149" s="236"/>
      <c r="UGP149" s="159"/>
      <c r="UGQ149" s="159"/>
      <c r="UGR149" s="155"/>
      <c r="UGS149" s="162"/>
      <c r="UGT149" s="210"/>
      <c r="UGU149" s="215"/>
      <c r="UGV149" s="215"/>
      <c r="UGW149" s="158"/>
      <c r="UGX149" s="158"/>
      <c r="UGY149" s="301"/>
      <c r="UGZ149" s="300"/>
      <c r="UHA149" s="150"/>
      <c r="UHB149" s="157"/>
      <c r="UHC149" s="155"/>
      <c r="UHD149" s="159"/>
      <c r="UHE149" s="236"/>
      <c r="UHF149" s="159"/>
      <c r="UHG149" s="159"/>
      <c r="UHH149" s="155"/>
      <c r="UHI149" s="162"/>
      <c r="UHJ149" s="210"/>
      <c r="UHK149" s="215"/>
      <c r="UHL149" s="215"/>
      <c r="UHM149" s="158"/>
      <c r="UHN149" s="158"/>
      <c r="UHO149" s="301"/>
      <c r="UHP149" s="300"/>
      <c r="UHQ149" s="150"/>
      <c r="UHR149" s="157"/>
      <c r="UHS149" s="155"/>
      <c r="UHT149" s="159"/>
      <c r="UHU149" s="236"/>
      <c r="UHV149" s="159"/>
      <c r="UHW149" s="159"/>
      <c r="UHX149" s="155"/>
      <c r="UHY149" s="162"/>
      <c r="UHZ149" s="210"/>
      <c r="UIA149" s="215"/>
      <c r="UIB149" s="215"/>
      <c r="UIC149" s="158"/>
      <c r="UID149" s="158"/>
      <c r="UIE149" s="301"/>
      <c r="UIF149" s="300"/>
      <c r="UIG149" s="150"/>
      <c r="UIH149" s="157"/>
      <c r="UII149" s="155"/>
      <c r="UIJ149" s="159"/>
      <c r="UIK149" s="236"/>
      <c r="UIL149" s="159"/>
      <c r="UIM149" s="159"/>
      <c r="UIN149" s="155"/>
      <c r="UIO149" s="162"/>
      <c r="UIP149" s="210"/>
      <c r="UIQ149" s="215"/>
      <c r="UIR149" s="215"/>
      <c r="UIS149" s="158"/>
      <c r="UIT149" s="158"/>
      <c r="UIU149" s="301"/>
      <c r="UIV149" s="300"/>
      <c r="UIW149" s="150"/>
      <c r="UIX149" s="157"/>
      <c r="UIY149" s="155"/>
      <c r="UIZ149" s="159"/>
      <c r="UJA149" s="236"/>
      <c r="UJB149" s="159"/>
      <c r="UJC149" s="159"/>
      <c r="UJD149" s="155"/>
      <c r="UJE149" s="162"/>
      <c r="UJF149" s="210"/>
      <c r="UJG149" s="215"/>
      <c r="UJH149" s="215"/>
      <c r="UJI149" s="158"/>
      <c r="UJJ149" s="158"/>
      <c r="UJK149" s="301"/>
      <c r="UJL149" s="300"/>
      <c r="UJM149" s="150"/>
      <c r="UJN149" s="157"/>
      <c r="UJO149" s="155"/>
      <c r="UJP149" s="159"/>
      <c r="UJQ149" s="236"/>
      <c r="UJR149" s="159"/>
      <c r="UJS149" s="159"/>
      <c r="UJT149" s="155"/>
      <c r="UJU149" s="162"/>
      <c r="UJV149" s="210"/>
      <c r="UJW149" s="215"/>
      <c r="UJX149" s="215"/>
      <c r="UJY149" s="158"/>
      <c r="UJZ149" s="158"/>
      <c r="UKA149" s="301"/>
      <c r="UKB149" s="300"/>
      <c r="UKC149" s="150"/>
      <c r="UKD149" s="157"/>
      <c r="UKE149" s="155"/>
      <c r="UKF149" s="159"/>
      <c r="UKG149" s="236"/>
      <c r="UKH149" s="159"/>
      <c r="UKI149" s="159"/>
      <c r="UKJ149" s="155"/>
      <c r="UKK149" s="162"/>
      <c r="UKL149" s="210"/>
      <c r="UKM149" s="215"/>
      <c r="UKN149" s="215"/>
      <c r="UKO149" s="158"/>
      <c r="UKP149" s="158"/>
      <c r="UKQ149" s="301"/>
      <c r="UKR149" s="300"/>
      <c r="UKS149" s="150"/>
      <c r="UKT149" s="157"/>
      <c r="UKU149" s="155"/>
      <c r="UKV149" s="159"/>
      <c r="UKW149" s="236"/>
      <c r="UKX149" s="159"/>
      <c r="UKY149" s="159"/>
      <c r="UKZ149" s="155"/>
      <c r="ULA149" s="162"/>
      <c r="ULB149" s="210"/>
      <c r="ULC149" s="215"/>
      <c r="ULD149" s="215"/>
      <c r="ULE149" s="158"/>
      <c r="ULF149" s="158"/>
      <c r="ULG149" s="301"/>
      <c r="ULH149" s="300"/>
      <c r="ULI149" s="150"/>
      <c r="ULJ149" s="157"/>
      <c r="ULK149" s="155"/>
      <c r="ULL149" s="159"/>
      <c r="ULM149" s="236"/>
      <c r="ULN149" s="159"/>
      <c r="ULO149" s="159"/>
      <c r="ULP149" s="155"/>
      <c r="ULQ149" s="162"/>
      <c r="ULR149" s="210"/>
      <c r="ULS149" s="215"/>
      <c r="ULT149" s="215"/>
      <c r="ULU149" s="158"/>
      <c r="ULV149" s="158"/>
      <c r="ULW149" s="301"/>
      <c r="ULX149" s="300"/>
      <c r="ULY149" s="150"/>
      <c r="ULZ149" s="157"/>
      <c r="UMA149" s="155"/>
      <c r="UMB149" s="159"/>
      <c r="UMC149" s="236"/>
      <c r="UMD149" s="159"/>
      <c r="UME149" s="159"/>
      <c r="UMF149" s="155"/>
      <c r="UMG149" s="162"/>
      <c r="UMH149" s="210"/>
      <c r="UMI149" s="215"/>
      <c r="UMJ149" s="215"/>
      <c r="UMK149" s="158"/>
      <c r="UML149" s="158"/>
      <c r="UMM149" s="301"/>
      <c r="UMN149" s="300"/>
      <c r="UMO149" s="150"/>
      <c r="UMP149" s="157"/>
      <c r="UMQ149" s="155"/>
      <c r="UMR149" s="159"/>
      <c r="UMS149" s="236"/>
      <c r="UMT149" s="159"/>
      <c r="UMU149" s="159"/>
      <c r="UMV149" s="155"/>
      <c r="UMW149" s="162"/>
      <c r="UMX149" s="210"/>
      <c r="UMY149" s="215"/>
      <c r="UMZ149" s="215"/>
      <c r="UNA149" s="158"/>
      <c r="UNB149" s="158"/>
      <c r="UNC149" s="301"/>
      <c r="UND149" s="300"/>
      <c r="UNE149" s="150"/>
      <c r="UNF149" s="157"/>
      <c r="UNG149" s="155"/>
      <c r="UNH149" s="159"/>
      <c r="UNI149" s="236"/>
      <c r="UNJ149" s="159"/>
      <c r="UNK149" s="159"/>
      <c r="UNL149" s="155"/>
      <c r="UNM149" s="162"/>
      <c r="UNN149" s="210"/>
      <c r="UNO149" s="215"/>
      <c r="UNP149" s="215"/>
      <c r="UNQ149" s="158"/>
      <c r="UNR149" s="158"/>
      <c r="UNS149" s="301"/>
      <c r="UNT149" s="300"/>
      <c r="UNU149" s="150"/>
      <c r="UNV149" s="157"/>
      <c r="UNW149" s="155"/>
      <c r="UNX149" s="159"/>
      <c r="UNY149" s="236"/>
      <c r="UNZ149" s="159"/>
      <c r="UOA149" s="159"/>
      <c r="UOB149" s="155"/>
      <c r="UOC149" s="162"/>
      <c r="UOD149" s="210"/>
      <c r="UOE149" s="215"/>
      <c r="UOF149" s="215"/>
      <c r="UOG149" s="158"/>
      <c r="UOH149" s="158"/>
      <c r="UOI149" s="301"/>
      <c r="UOJ149" s="300"/>
      <c r="UOK149" s="150"/>
      <c r="UOL149" s="157"/>
      <c r="UOM149" s="155"/>
      <c r="UON149" s="159"/>
      <c r="UOO149" s="236"/>
      <c r="UOP149" s="159"/>
      <c r="UOQ149" s="159"/>
      <c r="UOR149" s="155"/>
      <c r="UOS149" s="162"/>
      <c r="UOT149" s="210"/>
      <c r="UOU149" s="215"/>
      <c r="UOV149" s="215"/>
      <c r="UOW149" s="158"/>
      <c r="UOX149" s="158"/>
      <c r="UOY149" s="301"/>
      <c r="UOZ149" s="300"/>
      <c r="UPA149" s="150"/>
      <c r="UPB149" s="157"/>
      <c r="UPC149" s="155"/>
      <c r="UPD149" s="159"/>
      <c r="UPE149" s="236"/>
      <c r="UPF149" s="159"/>
      <c r="UPG149" s="159"/>
      <c r="UPH149" s="155"/>
      <c r="UPI149" s="162"/>
      <c r="UPJ149" s="210"/>
      <c r="UPK149" s="215"/>
      <c r="UPL149" s="215"/>
      <c r="UPM149" s="158"/>
      <c r="UPN149" s="158"/>
      <c r="UPO149" s="301"/>
      <c r="UPP149" s="300"/>
      <c r="UPQ149" s="150"/>
      <c r="UPR149" s="157"/>
      <c r="UPS149" s="155"/>
      <c r="UPT149" s="159"/>
      <c r="UPU149" s="236"/>
      <c r="UPV149" s="159"/>
      <c r="UPW149" s="159"/>
      <c r="UPX149" s="155"/>
      <c r="UPY149" s="162"/>
      <c r="UPZ149" s="210"/>
      <c r="UQA149" s="215"/>
      <c r="UQB149" s="215"/>
      <c r="UQC149" s="158"/>
      <c r="UQD149" s="158"/>
      <c r="UQE149" s="301"/>
      <c r="UQF149" s="300"/>
      <c r="UQG149" s="150"/>
      <c r="UQH149" s="157"/>
      <c r="UQI149" s="155"/>
      <c r="UQJ149" s="159"/>
      <c r="UQK149" s="236"/>
      <c r="UQL149" s="159"/>
      <c r="UQM149" s="159"/>
      <c r="UQN149" s="155"/>
      <c r="UQO149" s="162"/>
      <c r="UQP149" s="210"/>
      <c r="UQQ149" s="215"/>
      <c r="UQR149" s="215"/>
      <c r="UQS149" s="158"/>
      <c r="UQT149" s="158"/>
      <c r="UQU149" s="301"/>
      <c r="UQV149" s="300"/>
      <c r="UQW149" s="150"/>
      <c r="UQX149" s="157"/>
      <c r="UQY149" s="155"/>
      <c r="UQZ149" s="159"/>
      <c r="URA149" s="236"/>
      <c r="URB149" s="159"/>
      <c r="URC149" s="159"/>
      <c r="URD149" s="155"/>
      <c r="URE149" s="162"/>
      <c r="URF149" s="210"/>
      <c r="URG149" s="215"/>
      <c r="URH149" s="215"/>
      <c r="URI149" s="158"/>
      <c r="URJ149" s="158"/>
      <c r="URK149" s="301"/>
      <c r="URL149" s="300"/>
      <c r="URM149" s="150"/>
      <c r="URN149" s="157"/>
      <c r="URO149" s="155"/>
      <c r="URP149" s="159"/>
      <c r="URQ149" s="236"/>
      <c r="URR149" s="159"/>
      <c r="URS149" s="159"/>
      <c r="URT149" s="155"/>
      <c r="URU149" s="162"/>
      <c r="URV149" s="210"/>
      <c r="URW149" s="215"/>
      <c r="URX149" s="215"/>
      <c r="URY149" s="158"/>
      <c r="URZ149" s="158"/>
      <c r="USA149" s="301"/>
      <c r="USB149" s="300"/>
      <c r="USC149" s="150"/>
      <c r="USD149" s="157"/>
      <c r="USE149" s="155"/>
      <c r="USF149" s="159"/>
      <c r="USG149" s="236"/>
      <c r="USH149" s="159"/>
      <c r="USI149" s="159"/>
      <c r="USJ149" s="155"/>
      <c r="USK149" s="162"/>
      <c r="USL149" s="210"/>
      <c r="USM149" s="215"/>
      <c r="USN149" s="215"/>
      <c r="USO149" s="158"/>
      <c r="USP149" s="158"/>
      <c r="USQ149" s="301"/>
      <c r="USR149" s="300"/>
      <c r="USS149" s="150"/>
      <c r="UST149" s="157"/>
      <c r="USU149" s="155"/>
      <c r="USV149" s="159"/>
      <c r="USW149" s="236"/>
      <c r="USX149" s="159"/>
      <c r="USY149" s="159"/>
      <c r="USZ149" s="155"/>
      <c r="UTA149" s="162"/>
      <c r="UTB149" s="210"/>
      <c r="UTC149" s="215"/>
      <c r="UTD149" s="215"/>
      <c r="UTE149" s="158"/>
      <c r="UTF149" s="158"/>
      <c r="UTG149" s="301"/>
      <c r="UTH149" s="300"/>
      <c r="UTI149" s="150"/>
      <c r="UTJ149" s="157"/>
      <c r="UTK149" s="155"/>
      <c r="UTL149" s="159"/>
      <c r="UTM149" s="236"/>
      <c r="UTN149" s="159"/>
      <c r="UTO149" s="159"/>
      <c r="UTP149" s="155"/>
      <c r="UTQ149" s="162"/>
      <c r="UTR149" s="210"/>
      <c r="UTS149" s="215"/>
      <c r="UTT149" s="215"/>
      <c r="UTU149" s="158"/>
      <c r="UTV149" s="158"/>
      <c r="UTW149" s="301"/>
      <c r="UTX149" s="300"/>
      <c r="UTY149" s="150"/>
      <c r="UTZ149" s="157"/>
      <c r="UUA149" s="155"/>
      <c r="UUB149" s="159"/>
      <c r="UUC149" s="236"/>
      <c r="UUD149" s="159"/>
      <c r="UUE149" s="159"/>
      <c r="UUF149" s="155"/>
      <c r="UUG149" s="162"/>
      <c r="UUH149" s="210"/>
      <c r="UUI149" s="215"/>
      <c r="UUJ149" s="215"/>
      <c r="UUK149" s="158"/>
      <c r="UUL149" s="158"/>
      <c r="UUM149" s="301"/>
      <c r="UUN149" s="300"/>
      <c r="UUO149" s="150"/>
      <c r="UUP149" s="157"/>
      <c r="UUQ149" s="155"/>
      <c r="UUR149" s="159"/>
      <c r="UUS149" s="236"/>
      <c r="UUT149" s="159"/>
      <c r="UUU149" s="159"/>
      <c r="UUV149" s="155"/>
      <c r="UUW149" s="162"/>
      <c r="UUX149" s="210"/>
      <c r="UUY149" s="215"/>
      <c r="UUZ149" s="215"/>
      <c r="UVA149" s="158"/>
      <c r="UVB149" s="158"/>
      <c r="UVC149" s="301"/>
      <c r="UVD149" s="300"/>
      <c r="UVE149" s="150"/>
      <c r="UVF149" s="157"/>
      <c r="UVG149" s="155"/>
      <c r="UVH149" s="159"/>
      <c r="UVI149" s="236"/>
      <c r="UVJ149" s="159"/>
      <c r="UVK149" s="159"/>
      <c r="UVL149" s="155"/>
      <c r="UVM149" s="162"/>
      <c r="UVN149" s="210"/>
      <c r="UVO149" s="215"/>
      <c r="UVP149" s="215"/>
      <c r="UVQ149" s="158"/>
      <c r="UVR149" s="158"/>
      <c r="UVS149" s="301"/>
      <c r="UVT149" s="300"/>
      <c r="UVU149" s="150"/>
      <c r="UVV149" s="157"/>
      <c r="UVW149" s="155"/>
      <c r="UVX149" s="159"/>
      <c r="UVY149" s="236"/>
      <c r="UVZ149" s="159"/>
      <c r="UWA149" s="159"/>
      <c r="UWB149" s="155"/>
      <c r="UWC149" s="162"/>
      <c r="UWD149" s="210"/>
      <c r="UWE149" s="215"/>
      <c r="UWF149" s="215"/>
      <c r="UWG149" s="158"/>
      <c r="UWH149" s="158"/>
      <c r="UWI149" s="301"/>
      <c r="UWJ149" s="300"/>
      <c r="UWK149" s="150"/>
      <c r="UWL149" s="157"/>
      <c r="UWM149" s="155"/>
      <c r="UWN149" s="159"/>
      <c r="UWO149" s="236"/>
      <c r="UWP149" s="159"/>
      <c r="UWQ149" s="159"/>
      <c r="UWR149" s="155"/>
      <c r="UWS149" s="162"/>
      <c r="UWT149" s="210"/>
      <c r="UWU149" s="215"/>
      <c r="UWV149" s="215"/>
      <c r="UWW149" s="158"/>
      <c r="UWX149" s="158"/>
      <c r="UWY149" s="301"/>
      <c r="UWZ149" s="300"/>
      <c r="UXA149" s="150"/>
      <c r="UXB149" s="157"/>
      <c r="UXC149" s="155"/>
      <c r="UXD149" s="159"/>
      <c r="UXE149" s="236"/>
      <c r="UXF149" s="159"/>
      <c r="UXG149" s="159"/>
      <c r="UXH149" s="155"/>
      <c r="UXI149" s="162"/>
      <c r="UXJ149" s="210"/>
      <c r="UXK149" s="215"/>
      <c r="UXL149" s="215"/>
      <c r="UXM149" s="158"/>
      <c r="UXN149" s="158"/>
      <c r="UXO149" s="301"/>
      <c r="UXP149" s="300"/>
      <c r="UXQ149" s="150"/>
      <c r="UXR149" s="157"/>
      <c r="UXS149" s="155"/>
      <c r="UXT149" s="159"/>
      <c r="UXU149" s="236"/>
      <c r="UXV149" s="159"/>
      <c r="UXW149" s="159"/>
      <c r="UXX149" s="155"/>
      <c r="UXY149" s="162"/>
      <c r="UXZ149" s="210"/>
      <c r="UYA149" s="215"/>
      <c r="UYB149" s="215"/>
      <c r="UYC149" s="158"/>
      <c r="UYD149" s="158"/>
      <c r="UYE149" s="301"/>
      <c r="UYF149" s="300"/>
      <c r="UYG149" s="150"/>
      <c r="UYH149" s="157"/>
      <c r="UYI149" s="155"/>
      <c r="UYJ149" s="159"/>
      <c r="UYK149" s="236"/>
      <c r="UYL149" s="159"/>
      <c r="UYM149" s="159"/>
      <c r="UYN149" s="155"/>
      <c r="UYO149" s="162"/>
      <c r="UYP149" s="210"/>
      <c r="UYQ149" s="215"/>
      <c r="UYR149" s="215"/>
      <c r="UYS149" s="158"/>
      <c r="UYT149" s="158"/>
      <c r="UYU149" s="301"/>
      <c r="UYV149" s="300"/>
      <c r="UYW149" s="150"/>
      <c r="UYX149" s="157"/>
      <c r="UYY149" s="155"/>
      <c r="UYZ149" s="159"/>
      <c r="UZA149" s="236"/>
      <c r="UZB149" s="159"/>
      <c r="UZC149" s="159"/>
      <c r="UZD149" s="155"/>
      <c r="UZE149" s="162"/>
      <c r="UZF149" s="210"/>
      <c r="UZG149" s="215"/>
      <c r="UZH149" s="215"/>
      <c r="UZI149" s="158"/>
      <c r="UZJ149" s="158"/>
      <c r="UZK149" s="301"/>
      <c r="UZL149" s="300"/>
      <c r="UZM149" s="150"/>
      <c r="UZN149" s="157"/>
      <c r="UZO149" s="155"/>
      <c r="UZP149" s="159"/>
      <c r="UZQ149" s="236"/>
      <c r="UZR149" s="159"/>
      <c r="UZS149" s="159"/>
      <c r="UZT149" s="155"/>
      <c r="UZU149" s="162"/>
      <c r="UZV149" s="210"/>
      <c r="UZW149" s="215"/>
      <c r="UZX149" s="215"/>
      <c r="UZY149" s="158"/>
      <c r="UZZ149" s="158"/>
      <c r="VAA149" s="301"/>
      <c r="VAB149" s="300"/>
      <c r="VAC149" s="150"/>
      <c r="VAD149" s="157"/>
      <c r="VAE149" s="155"/>
      <c r="VAF149" s="159"/>
      <c r="VAG149" s="236"/>
      <c r="VAH149" s="159"/>
      <c r="VAI149" s="159"/>
      <c r="VAJ149" s="155"/>
      <c r="VAK149" s="162"/>
      <c r="VAL149" s="210"/>
      <c r="VAM149" s="215"/>
      <c r="VAN149" s="215"/>
      <c r="VAO149" s="158"/>
      <c r="VAP149" s="158"/>
      <c r="VAQ149" s="301"/>
      <c r="VAR149" s="300"/>
      <c r="VAS149" s="150"/>
      <c r="VAT149" s="157"/>
      <c r="VAU149" s="155"/>
      <c r="VAV149" s="159"/>
      <c r="VAW149" s="236"/>
      <c r="VAX149" s="159"/>
      <c r="VAY149" s="159"/>
      <c r="VAZ149" s="155"/>
      <c r="VBA149" s="162"/>
      <c r="VBB149" s="210"/>
      <c r="VBC149" s="215"/>
      <c r="VBD149" s="215"/>
      <c r="VBE149" s="158"/>
      <c r="VBF149" s="158"/>
      <c r="VBG149" s="301"/>
      <c r="VBH149" s="300"/>
      <c r="VBI149" s="150"/>
      <c r="VBJ149" s="157"/>
      <c r="VBK149" s="155"/>
      <c r="VBL149" s="159"/>
      <c r="VBM149" s="236"/>
      <c r="VBN149" s="159"/>
      <c r="VBO149" s="159"/>
      <c r="VBP149" s="155"/>
      <c r="VBQ149" s="162"/>
      <c r="VBR149" s="210"/>
      <c r="VBS149" s="215"/>
      <c r="VBT149" s="215"/>
      <c r="VBU149" s="158"/>
      <c r="VBV149" s="158"/>
      <c r="VBW149" s="301"/>
      <c r="VBX149" s="300"/>
      <c r="VBY149" s="150"/>
      <c r="VBZ149" s="157"/>
      <c r="VCA149" s="155"/>
      <c r="VCB149" s="159"/>
      <c r="VCC149" s="236"/>
      <c r="VCD149" s="159"/>
      <c r="VCE149" s="159"/>
      <c r="VCF149" s="155"/>
      <c r="VCG149" s="162"/>
      <c r="VCH149" s="210"/>
      <c r="VCI149" s="215"/>
      <c r="VCJ149" s="215"/>
      <c r="VCK149" s="158"/>
      <c r="VCL149" s="158"/>
      <c r="VCM149" s="301"/>
      <c r="VCN149" s="300"/>
      <c r="VCO149" s="150"/>
      <c r="VCP149" s="157"/>
      <c r="VCQ149" s="155"/>
      <c r="VCR149" s="159"/>
      <c r="VCS149" s="236"/>
      <c r="VCT149" s="159"/>
      <c r="VCU149" s="159"/>
      <c r="VCV149" s="155"/>
      <c r="VCW149" s="162"/>
      <c r="VCX149" s="210"/>
      <c r="VCY149" s="215"/>
      <c r="VCZ149" s="215"/>
      <c r="VDA149" s="158"/>
      <c r="VDB149" s="158"/>
      <c r="VDC149" s="301"/>
      <c r="VDD149" s="300"/>
      <c r="VDE149" s="150"/>
      <c r="VDF149" s="157"/>
      <c r="VDG149" s="155"/>
      <c r="VDH149" s="159"/>
      <c r="VDI149" s="236"/>
      <c r="VDJ149" s="159"/>
      <c r="VDK149" s="159"/>
      <c r="VDL149" s="155"/>
      <c r="VDM149" s="162"/>
      <c r="VDN149" s="210"/>
      <c r="VDO149" s="215"/>
      <c r="VDP149" s="215"/>
      <c r="VDQ149" s="158"/>
      <c r="VDR149" s="158"/>
      <c r="VDS149" s="301"/>
      <c r="VDT149" s="300"/>
      <c r="VDU149" s="150"/>
      <c r="VDV149" s="157"/>
      <c r="VDW149" s="155"/>
      <c r="VDX149" s="159"/>
      <c r="VDY149" s="236"/>
      <c r="VDZ149" s="159"/>
      <c r="VEA149" s="159"/>
      <c r="VEB149" s="155"/>
      <c r="VEC149" s="162"/>
      <c r="VED149" s="210"/>
      <c r="VEE149" s="215"/>
      <c r="VEF149" s="215"/>
      <c r="VEG149" s="158"/>
      <c r="VEH149" s="158"/>
      <c r="VEI149" s="301"/>
      <c r="VEJ149" s="300"/>
      <c r="VEK149" s="150"/>
      <c r="VEL149" s="157"/>
      <c r="VEM149" s="155"/>
      <c r="VEN149" s="159"/>
      <c r="VEO149" s="236"/>
      <c r="VEP149" s="159"/>
      <c r="VEQ149" s="159"/>
      <c r="VER149" s="155"/>
      <c r="VES149" s="162"/>
      <c r="VET149" s="210"/>
      <c r="VEU149" s="215"/>
      <c r="VEV149" s="215"/>
      <c r="VEW149" s="158"/>
      <c r="VEX149" s="158"/>
      <c r="VEY149" s="301"/>
      <c r="VEZ149" s="300"/>
      <c r="VFA149" s="150"/>
      <c r="VFB149" s="157"/>
      <c r="VFC149" s="155"/>
      <c r="VFD149" s="159"/>
      <c r="VFE149" s="236"/>
      <c r="VFF149" s="159"/>
      <c r="VFG149" s="159"/>
      <c r="VFH149" s="155"/>
      <c r="VFI149" s="162"/>
      <c r="VFJ149" s="210"/>
      <c r="VFK149" s="215"/>
      <c r="VFL149" s="215"/>
      <c r="VFM149" s="158"/>
      <c r="VFN149" s="158"/>
      <c r="VFO149" s="301"/>
      <c r="VFP149" s="300"/>
      <c r="VFQ149" s="150"/>
      <c r="VFR149" s="157"/>
      <c r="VFS149" s="155"/>
      <c r="VFT149" s="159"/>
      <c r="VFU149" s="236"/>
      <c r="VFV149" s="159"/>
      <c r="VFW149" s="159"/>
      <c r="VFX149" s="155"/>
      <c r="VFY149" s="162"/>
      <c r="VFZ149" s="210"/>
      <c r="VGA149" s="215"/>
      <c r="VGB149" s="215"/>
      <c r="VGC149" s="158"/>
      <c r="VGD149" s="158"/>
      <c r="VGE149" s="301"/>
      <c r="VGF149" s="300"/>
      <c r="VGG149" s="150"/>
      <c r="VGH149" s="157"/>
      <c r="VGI149" s="155"/>
      <c r="VGJ149" s="159"/>
      <c r="VGK149" s="236"/>
      <c r="VGL149" s="159"/>
      <c r="VGM149" s="159"/>
      <c r="VGN149" s="155"/>
      <c r="VGO149" s="162"/>
      <c r="VGP149" s="210"/>
      <c r="VGQ149" s="215"/>
      <c r="VGR149" s="215"/>
      <c r="VGS149" s="158"/>
      <c r="VGT149" s="158"/>
      <c r="VGU149" s="301"/>
      <c r="VGV149" s="300"/>
      <c r="VGW149" s="150"/>
      <c r="VGX149" s="157"/>
      <c r="VGY149" s="155"/>
      <c r="VGZ149" s="159"/>
      <c r="VHA149" s="236"/>
      <c r="VHB149" s="159"/>
      <c r="VHC149" s="159"/>
      <c r="VHD149" s="155"/>
      <c r="VHE149" s="162"/>
      <c r="VHF149" s="210"/>
      <c r="VHG149" s="215"/>
      <c r="VHH149" s="215"/>
      <c r="VHI149" s="158"/>
      <c r="VHJ149" s="158"/>
      <c r="VHK149" s="301"/>
      <c r="VHL149" s="300"/>
      <c r="VHM149" s="150"/>
      <c r="VHN149" s="157"/>
      <c r="VHO149" s="155"/>
      <c r="VHP149" s="159"/>
      <c r="VHQ149" s="236"/>
      <c r="VHR149" s="159"/>
      <c r="VHS149" s="159"/>
      <c r="VHT149" s="155"/>
      <c r="VHU149" s="162"/>
      <c r="VHV149" s="210"/>
      <c r="VHW149" s="215"/>
      <c r="VHX149" s="215"/>
      <c r="VHY149" s="158"/>
      <c r="VHZ149" s="158"/>
      <c r="VIA149" s="301"/>
      <c r="VIB149" s="300"/>
      <c r="VIC149" s="150"/>
      <c r="VID149" s="157"/>
      <c r="VIE149" s="155"/>
      <c r="VIF149" s="159"/>
      <c r="VIG149" s="236"/>
      <c r="VIH149" s="159"/>
      <c r="VII149" s="159"/>
      <c r="VIJ149" s="155"/>
      <c r="VIK149" s="162"/>
      <c r="VIL149" s="210"/>
      <c r="VIM149" s="215"/>
      <c r="VIN149" s="215"/>
      <c r="VIO149" s="158"/>
      <c r="VIP149" s="158"/>
      <c r="VIQ149" s="301"/>
      <c r="VIR149" s="300"/>
      <c r="VIS149" s="150"/>
      <c r="VIT149" s="157"/>
      <c r="VIU149" s="155"/>
      <c r="VIV149" s="159"/>
      <c r="VIW149" s="236"/>
      <c r="VIX149" s="159"/>
      <c r="VIY149" s="159"/>
      <c r="VIZ149" s="155"/>
      <c r="VJA149" s="162"/>
      <c r="VJB149" s="210"/>
      <c r="VJC149" s="215"/>
      <c r="VJD149" s="215"/>
      <c r="VJE149" s="158"/>
      <c r="VJF149" s="158"/>
      <c r="VJG149" s="301"/>
      <c r="VJH149" s="300"/>
      <c r="VJI149" s="150"/>
      <c r="VJJ149" s="157"/>
      <c r="VJK149" s="155"/>
      <c r="VJL149" s="159"/>
      <c r="VJM149" s="236"/>
      <c r="VJN149" s="159"/>
      <c r="VJO149" s="159"/>
      <c r="VJP149" s="155"/>
      <c r="VJQ149" s="162"/>
      <c r="VJR149" s="210"/>
      <c r="VJS149" s="215"/>
      <c r="VJT149" s="215"/>
      <c r="VJU149" s="158"/>
      <c r="VJV149" s="158"/>
      <c r="VJW149" s="301"/>
      <c r="VJX149" s="300"/>
      <c r="VJY149" s="150"/>
      <c r="VJZ149" s="157"/>
      <c r="VKA149" s="155"/>
      <c r="VKB149" s="159"/>
      <c r="VKC149" s="236"/>
      <c r="VKD149" s="159"/>
      <c r="VKE149" s="159"/>
      <c r="VKF149" s="155"/>
      <c r="VKG149" s="162"/>
      <c r="VKH149" s="210"/>
      <c r="VKI149" s="215"/>
      <c r="VKJ149" s="215"/>
      <c r="VKK149" s="158"/>
      <c r="VKL149" s="158"/>
      <c r="VKM149" s="301"/>
      <c r="VKN149" s="300"/>
      <c r="VKO149" s="150"/>
      <c r="VKP149" s="157"/>
      <c r="VKQ149" s="155"/>
      <c r="VKR149" s="159"/>
      <c r="VKS149" s="236"/>
      <c r="VKT149" s="159"/>
      <c r="VKU149" s="159"/>
      <c r="VKV149" s="155"/>
      <c r="VKW149" s="162"/>
      <c r="VKX149" s="210"/>
      <c r="VKY149" s="215"/>
      <c r="VKZ149" s="215"/>
      <c r="VLA149" s="158"/>
      <c r="VLB149" s="158"/>
      <c r="VLC149" s="301"/>
      <c r="VLD149" s="300"/>
      <c r="VLE149" s="150"/>
      <c r="VLF149" s="157"/>
      <c r="VLG149" s="155"/>
      <c r="VLH149" s="159"/>
      <c r="VLI149" s="236"/>
      <c r="VLJ149" s="159"/>
      <c r="VLK149" s="159"/>
      <c r="VLL149" s="155"/>
      <c r="VLM149" s="162"/>
      <c r="VLN149" s="210"/>
      <c r="VLO149" s="215"/>
      <c r="VLP149" s="215"/>
      <c r="VLQ149" s="158"/>
      <c r="VLR149" s="158"/>
      <c r="VLS149" s="301"/>
      <c r="VLT149" s="300"/>
      <c r="VLU149" s="150"/>
      <c r="VLV149" s="157"/>
      <c r="VLW149" s="155"/>
      <c r="VLX149" s="159"/>
      <c r="VLY149" s="236"/>
      <c r="VLZ149" s="159"/>
      <c r="VMA149" s="159"/>
      <c r="VMB149" s="155"/>
      <c r="VMC149" s="162"/>
      <c r="VMD149" s="210"/>
      <c r="VME149" s="215"/>
      <c r="VMF149" s="215"/>
      <c r="VMG149" s="158"/>
      <c r="VMH149" s="158"/>
      <c r="VMI149" s="301"/>
      <c r="VMJ149" s="300"/>
      <c r="VMK149" s="150"/>
      <c r="VML149" s="157"/>
      <c r="VMM149" s="155"/>
      <c r="VMN149" s="159"/>
      <c r="VMO149" s="236"/>
      <c r="VMP149" s="159"/>
      <c r="VMQ149" s="159"/>
      <c r="VMR149" s="155"/>
      <c r="VMS149" s="162"/>
      <c r="VMT149" s="210"/>
      <c r="VMU149" s="215"/>
      <c r="VMV149" s="215"/>
      <c r="VMW149" s="158"/>
      <c r="VMX149" s="158"/>
      <c r="VMY149" s="301"/>
      <c r="VMZ149" s="300"/>
      <c r="VNA149" s="150"/>
      <c r="VNB149" s="157"/>
      <c r="VNC149" s="155"/>
      <c r="VND149" s="159"/>
      <c r="VNE149" s="236"/>
      <c r="VNF149" s="159"/>
      <c r="VNG149" s="159"/>
      <c r="VNH149" s="155"/>
      <c r="VNI149" s="162"/>
      <c r="VNJ149" s="210"/>
      <c r="VNK149" s="215"/>
      <c r="VNL149" s="215"/>
      <c r="VNM149" s="158"/>
      <c r="VNN149" s="158"/>
      <c r="VNO149" s="301"/>
      <c r="VNP149" s="300"/>
      <c r="VNQ149" s="150"/>
      <c r="VNR149" s="157"/>
      <c r="VNS149" s="155"/>
      <c r="VNT149" s="159"/>
      <c r="VNU149" s="236"/>
      <c r="VNV149" s="159"/>
      <c r="VNW149" s="159"/>
      <c r="VNX149" s="155"/>
      <c r="VNY149" s="162"/>
      <c r="VNZ149" s="210"/>
      <c r="VOA149" s="215"/>
      <c r="VOB149" s="215"/>
      <c r="VOC149" s="158"/>
      <c r="VOD149" s="158"/>
      <c r="VOE149" s="301"/>
      <c r="VOF149" s="300"/>
      <c r="VOG149" s="150"/>
      <c r="VOH149" s="157"/>
      <c r="VOI149" s="155"/>
      <c r="VOJ149" s="159"/>
      <c r="VOK149" s="236"/>
      <c r="VOL149" s="159"/>
      <c r="VOM149" s="159"/>
      <c r="VON149" s="155"/>
      <c r="VOO149" s="162"/>
      <c r="VOP149" s="210"/>
      <c r="VOQ149" s="215"/>
      <c r="VOR149" s="215"/>
      <c r="VOS149" s="158"/>
      <c r="VOT149" s="158"/>
      <c r="VOU149" s="301"/>
      <c r="VOV149" s="300"/>
      <c r="VOW149" s="150"/>
      <c r="VOX149" s="157"/>
      <c r="VOY149" s="155"/>
      <c r="VOZ149" s="159"/>
      <c r="VPA149" s="236"/>
      <c r="VPB149" s="159"/>
      <c r="VPC149" s="159"/>
      <c r="VPD149" s="155"/>
      <c r="VPE149" s="162"/>
      <c r="VPF149" s="210"/>
      <c r="VPG149" s="215"/>
      <c r="VPH149" s="215"/>
      <c r="VPI149" s="158"/>
      <c r="VPJ149" s="158"/>
      <c r="VPK149" s="301"/>
      <c r="VPL149" s="300"/>
      <c r="VPM149" s="150"/>
      <c r="VPN149" s="157"/>
      <c r="VPO149" s="155"/>
      <c r="VPP149" s="159"/>
      <c r="VPQ149" s="236"/>
      <c r="VPR149" s="159"/>
      <c r="VPS149" s="159"/>
      <c r="VPT149" s="155"/>
      <c r="VPU149" s="162"/>
      <c r="VPV149" s="210"/>
      <c r="VPW149" s="215"/>
      <c r="VPX149" s="215"/>
      <c r="VPY149" s="158"/>
      <c r="VPZ149" s="158"/>
      <c r="VQA149" s="301"/>
      <c r="VQB149" s="300"/>
      <c r="VQC149" s="150"/>
      <c r="VQD149" s="157"/>
      <c r="VQE149" s="155"/>
      <c r="VQF149" s="159"/>
      <c r="VQG149" s="236"/>
      <c r="VQH149" s="159"/>
      <c r="VQI149" s="159"/>
      <c r="VQJ149" s="155"/>
      <c r="VQK149" s="162"/>
      <c r="VQL149" s="210"/>
      <c r="VQM149" s="215"/>
      <c r="VQN149" s="215"/>
      <c r="VQO149" s="158"/>
      <c r="VQP149" s="158"/>
      <c r="VQQ149" s="301"/>
      <c r="VQR149" s="300"/>
      <c r="VQS149" s="150"/>
      <c r="VQT149" s="157"/>
      <c r="VQU149" s="155"/>
      <c r="VQV149" s="159"/>
      <c r="VQW149" s="236"/>
      <c r="VQX149" s="159"/>
      <c r="VQY149" s="159"/>
      <c r="VQZ149" s="155"/>
      <c r="VRA149" s="162"/>
      <c r="VRB149" s="210"/>
      <c r="VRC149" s="215"/>
      <c r="VRD149" s="215"/>
      <c r="VRE149" s="158"/>
      <c r="VRF149" s="158"/>
      <c r="VRG149" s="301"/>
      <c r="VRH149" s="300"/>
      <c r="VRI149" s="150"/>
      <c r="VRJ149" s="157"/>
      <c r="VRK149" s="155"/>
      <c r="VRL149" s="159"/>
      <c r="VRM149" s="236"/>
      <c r="VRN149" s="159"/>
      <c r="VRO149" s="159"/>
      <c r="VRP149" s="155"/>
      <c r="VRQ149" s="162"/>
      <c r="VRR149" s="210"/>
      <c r="VRS149" s="215"/>
      <c r="VRT149" s="215"/>
      <c r="VRU149" s="158"/>
      <c r="VRV149" s="158"/>
      <c r="VRW149" s="301"/>
      <c r="VRX149" s="300"/>
      <c r="VRY149" s="150"/>
      <c r="VRZ149" s="157"/>
      <c r="VSA149" s="155"/>
      <c r="VSB149" s="159"/>
      <c r="VSC149" s="236"/>
      <c r="VSD149" s="159"/>
      <c r="VSE149" s="159"/>
      <c r="VSF149" s="155"/>
      <c r="VSG149" s="162"/>
      <c r="VSH149" s="210"/>
      <c r="VSI149" s="215"/>
      <c r="VSJ149" s="215"/>
      <c r="VSK149" s="158"/>
      <c r="VSL149" s="158"/>
      <c r="VSM149" s="301"/>
      <c r="VSN149" s="300"/>
      <c r="VSO149" s="150"/>
      <c r="VSP149" s="157"/>
      <c r="VSQ149" s="155"/>
      <c r="VSR149" s="159"/>
      <c r="VSS149" s="236"/>
      <c r="VST149" s="159"/>
      <c r="VSU149" s="159"/>
      <c r="VSV149" s="155"/>
      <c r="VSW149" s="162"/>
      <c r="VSX149" s="210"/>
      <c r="VSY149" s="215"/>
      <c r="VSZ149" s="215"/>
      <c r="VTA149" s="158"/>
      <c r="VTB149" s="158"/>
      <c r="VTC149" s="301"/>
      <c r="VTD149" s="300"/>
      <c r="VTE149" s="150"/>
      <c r="VTF149" s="157"/>
      <c r="VTG149" s="155"/>
      <c r="VTH149" s="159"/>
      <c r="VTI149" s="236"/>
      <c r="VTJ149" s="159"/>
      <c r="VTK149" s="159"/>
      <c r="VTL149" s="155"/>
      <c r="VTM149" s="162"/>
      <c r="VTN149" s="210"/>
      <c r="VTO149" s="215"/>
      <c r="VTP149" s="215"/>
      <c r="VTQ149" s="158"/>
      <c r="VTR149" s="158"/>
      <c r="VTS149" s="301"/>
      <c r="VTT149" s="300"/>
      <c r="VTU149" s="150"/>
      <c r="VTV149" s="157"/>
      <c r="VTW149" s="155"/>
      <c r="VTX149" s="159"/>
      <c r="VTY149" s="236"/>
      <c r="VTZ149" s="159"/>
      <c r="VUA149" s="159"/>
      <c r="VUB149" s="155"/>
      <c r="VUC149" s="162"/>
      <c r="VUD149" s="210"/>
      <c r="VUE149" s="215"/>
      <c r="VUF149" s="215"/>
      <c r="VUG149" s="158"/>
      <c r="VUH149" s="158"/>
      <c r="VUI149" s="301"/>
      <c r="VUJ149" s="300"/>
      <c r="VUK149" s="150"/>
      <c r="VUL149" s="157"/>
      <c r="VUM149" s="155"/>
      <c r="VUN149" s="159"/>
      <c r="VUO149" s="236"/>
      <c r="VUP149" s="159"/>
      <c r="VUQ149" s="159"/>
      <c r="VUR149" s="155"/>
      <c r="VUS149" s="162"/>
      <c r="VUT149" s="210"/>
      <c r="VUU149" s="215"/>
      <c r="VUV149" s="215"/>
      <c r="VUW149" s="158"/>
      <c r="VUX149" s="158"/>
      <c r="VUY149" s="301"/>
      <c r="VUZ149" s="300"/>
      <c r="VVA149" s="150"/>
      <c r="VVB149" s="157"/>
      <c r="VVC149" s="155"/>
      <c r="VVD149" s="159"/>
      <c r="VVE149" s="236"/>
      <c r="VVF149" s="159"/>
      <c r="VVG149" s="159"/>
      <c r="VVH149" s="155"/>
      <c r="VVI149" s="162"/>
      <c r="VVJ149" s="210"/>
      <c r="VVK149" s="215"/>
      <c r="VVL149" s="215"/>
      <c r="VVM149" s="158"/>
      <c r="VVN149" s="158"/>
      <c r="VVO149" s="301"/>
      <c r="VVP149" s="300"/>
      <c r="VVQ149" s="150"/>
      <c r="VVR149" s="157"/>
      <c r="VVS149" s="155"/>
      <c r="VVT149" s="159"/>
      <c r="VVU149" s="236"/>
      <c r="VVV149" s="159"/>
      <c r="VVW149" s="159"/>
      <c r="VVX149" s="155"/>
      <c r="VVY149" s="162"/>
      <c r="VVZ149" s="210"/>
      <c r="VWA149" s="215"/>
      <c r="VWB149" s="215"/>
      <c r="VWC149" s="158"/>
      <c r="VWD149" s="158"/>
      <c r="VWE149" s="301"/>
      <c r="VWF149" s="300"/>
      <c r="VWG149" s="150"/>
      <c r="VWH149" s="157"/>
      <c r="VWI149" s="155"/>
      <c r="VWJ149" s="159"/>
      <c r="VWK149" s="236"/>
      <c r="VWL149" s="159"/>
      <c r="VWM149" s="159"/>
      <c r="VWN149" s="155"/>
      <c r="VWO149" s="162"/>
      <c r="VWP149" s="210"/>
      <c r="VWQ149" s="215"/>
      <c r="VWR149" s="215"/>
      <c r="VWS149" s="158"/>
      <c r="VWT149" s="158"/>
      <c r="VWU149" s="301"/>
      <c r="VWV149" s="300"/>
      <c r="VWW149" s="150"/>
      <c r="VWX149" s="157"/>
      <c r="VWY149" s="155"/>
      <c r="VWZ149" s="159"/>
      <c r="VXA149" s="236"/>
      <c r="VXB149" s="159"/>
      <c r="VXC149" s="159"/>
      <c r="VXD149" s="155"/>
      <c r="VXE149" s="162"/>
      <c r="VXF149" s="210"/>
      <c r="VXG149" s="215"/>
      <c r="VXH149" s="215"/>
      <c r="VXI149" s="158"/>
      <c r="VXJ149" s="158"/>
      <c r="VXK149" s="301"/>
      <c r="VXL149" s="300"/>
      <c r="VXM149" s="150"/>
      <c r="VXN149" s="157"/>
      <c r="VXO149" s="155"/>
      <c r="VXP149" s="159"/>
      <c r="VXQ149" s="236"/>
      <c r="VXR149" s="159"/>
      <c r="VXS149" s="159"/>
      <c r="VXT149" s="155"/>
      <c r="VXU149" s="162"/>
      <c r="VXV149" s="210"/>
      <c r="VXW149" s="215"/>
      <c r="VXX149" s="215"/>
      <c r="VXY149" s="158"/>
      <c r="VXZ149" s="158"/>
      <c r="VYA149" s="301"/>
      <c r="VYB149" s="300"/>
      <c r="VYC149" s="150"/>
      <c r="VYD149" s="157"/>
      <c r="VYE149" s="155"/>
      <c r="VYF149" s="159"/>
      <c r="VYG149" s="236"/>
      <c r="VYH149" s="159"/>
      <c r="VYI149" s="159"/>
      <c r="VYJ149" s="155"/>
      <c r="VYK149" s="162"/>
      <c r="VYL149" s="210"/>
      <c r="VYM149" s="215"/>
      <c r="VYN149" s="215"/>
      <c r="VYO149" s="158"/>
      <c r="VYP149" s="158"/>
      <c r="VYQ149" s="301"/>
      <c r="VYR149" s="300"/>
      <c r="VYS149" s="150"/>
      <c r="VYT149" s="157"/>
      <c r="VYU149" s="155"/>
      <c r="VYV149" s="159"/>
      <c r="VYW149" s="236"/>
      <c r="VYX149" s="159"/>
      <c r="VYY149" s="159"/>
      <c r="VYZ149" s="155"/>
      <c r="VZA149" s="162"/>
      <c r="VZB149" s="210"/>
      <c r="VZC149" s="215"/>
      <c r="VZD149" s="215"/>
      <c r="VZE149" s="158"/>
      <c r="VZF149" s="158"/>
      <c r="VZG149" s="301"/>
      <c r="VZH149" s="300"/>
      <c r="VZI149" s="150"/>
      <c r="VZJ149" s="157"/>
      <c r="VZK149" s="155"/>
      <c r="VZL149" s="159"/>
      <c r="VZM149" s="236"/>
      <c r="VZN149" s="159"/>
      <c r="VZO149" s="159"/>
      <c r="VZP149" s="155"/>
      <c r="VZQ149" s="162"/>
      <c r="VZR149" s="210"/>
      <c r="VZS149" s="215"/>
      <c r="VZT149" s="215"/>
      <c r="VZU149" s="158"/>
      <c r="VZV149" s="158"/>
      <c r="VZW149" s="301"/>
      <c r="VZX149" s="300"/>
      <c r="VZY149" s="150"/>
      <c r="VZZ149" s="157"/>
      <c r="WAA149" s="155"/>
      <c r="WAB149" s="159"/>
      <c r="WAC149" s="236"/>
      <c r="WAD149" s="159"/>
      <c r="WAE149" s="159"/>
      <c r="WAF149" s="155"/>
      <c r="WAG149" s="162"/>
      <c r="WAH149" s="210"/>
      <c r="WAI149" s="215"/>
      <c r="WAJ149" s="215"/>
      <c r="WAK149" s="158"/>
      <c r="WAL149" s="158"/>
      <c r="WAM149" s="301"/>
      <c r="WAN149" s="300"/>
      <c r="WAO149" s="150"/>
      <c r="WAP149" s="157"/>
      <c r="WAQ149" s="155"/>
      <c r="WAR149" s="159"/>
      <c r="WAS149" s="236"/>
      <c r="WAT149" s="159"/>
      <c r="WAU149" s="159"/>
      <c r="WAV149" s="155"/>
      <c r="WAW149" s="162"/>
      <c r="WAX149" s="210"/>
      <c r="WAY149" s="215"/>
      <c r="WAZ149" s="215"/>
      <c r="WBA149" s="158"/>
      <c r="WBB149" s="158"/>
      <c r="WBC149" s="301"/>
      <c r="WBD149" s="300"/>
      <c r="WBE149" s="150"/>
      <c r="WBF149" s="157"/>
      <c r="WBG149" s="155"/>
      <c r="WBH149" s="159"/>
      <c r="WBI149" s="236"/>
      <c r="WBJ149" s="159"/>
      <c r="WBK149" s="159"/>
      <c r="WBL149" s="155"/>
      <c r="WBM149" s="162"/>
      <c r="WBN149" s="210"/>
      <c r="WBO149" s="215"/>
      <c r="WBP149" s="215"/>
      <c r="WBQ149" s="158"/>
      <c r="WBR149" s="158"/>
      <c r="WBS149" s="301"/>
      <c r="WBT149" s="300"/>
      <c r="WBU149" s="150"/>
      <c r="WBV149" s="157"/>
      <c r="WBW149" s="155"/>
      <c r="WBX149" s="159"/>
      <c r="WBY149" s="236"/>
      <c r="WBZ149" s="159"/>
      <c r="WCA149" s="159"/>
      <c r="WCB149" s="155"/>
      <c r="WCC149" s="162"/>
      <c r="WCD149" s="210"/>
      <c r="WCE149" s="215"/>
      <c r="WCF149" s="215"/>
      <c r="WCG149" s="158"/>
      <c r="WCH149" s="158"/>
      <c r="WCI149" s="301"/>
      <c r="WCJ149" s="300"/>
      <c r="WCK149" s="150"/>
      <c r="WCL149" s="157"/>
      <c r="WCM149" s="155"/>
      <c r="WCN149" s="159"/>
      <c r="WCO149" s="236"/>
      <c r="WCP149" s="159"/>
      <c r="WCQ149" s="159"/>
      <c r="WCR149" s="155"/>
      <c r="WCS149" s="162"/>
      <c r="WCT149" s="210"/>
      <c r="WCU149" s="215"/>
      <c r="WCV149" s="215"/>
      <c r="WCW149" s="158"/>
      <c r="WCX149" s="158"/>
      <c r="WCY149" s="301"/>
      <c r="WCZ149" s="300"/>
      <c r="WDA149" s="150"/>
      <c r="WDB149" s="157"/>
      <c r="WDC149" s="155"/>
      <c r="WDD149" s="159"/>
      <c r="WDE149" s="236"/>
      <c r="WDF149" s="159"/>
      <c r="WDG149" s="159"/>
      <c r="WDH149" s="155"/>
      <c r="WDI149" s="162"/>
      <c r="WDJ149" s="210"/>
      <c r="WDK149" s="215"/>
      <c r="WDL149" s="215"/>
      <c r="WDM149" s="158"/>
      <c r="WDN149" s="158"/>
      <c r="WDO149" s="301"/>
      <c r="WDP149" s="300"/>
      <c r="WDQ149" s="150"/>
      <c r="WDR149" s="157"/>
      <c r="WDS149" s="155"/>
      <c r="WDT149" s="159"/>
      <c r="WDU149" s="236"/>
      <c r="WDV149" s="159"/>
      <c r="WDW149" s="159"/>
      <c r="WDX149" s="155"/>
      <c r="WDY149" s="162"/>
      <c r="WDZ149" s="210"/>
      <c r="WEA149" s="215"/>
      <c r="WEB149" s="215"/>
      <c r="WEC149" s="158"/>
      <c r="WED149" s="158"/>
      <c r="WEE149" s="301"/>
      <c r="WEF149" s="300"/>
      <c r="WEG149" s="150"/>
      <c r="WEH149" s="157"/>
      <c r="WEI149" s="155"/>
      <c r="WEJ149" s="159"/>
      <c r="WEK149" s="236"/>
      <c r="WEL149" s="159"/>
      <c r="WEM149" s="159"/>
      <c r="WEN149" s="155"/>
      <c r="WEO149" s="162"/>
      <c r="WEP149" s="210"/>
      <c r="WEQ149" s="215"/>
      <c r="WER149" s="215"/>
      <c r="WES149" s="158"/>
      <c r="WET149" s="158"/>
      <c r="WEU149" s="301"/>
      <c r="WEV149" s="300"/>
      <c r="WEW149" s="150"/>
      <c r="WEX149" s="157"/>
      <c r="WEY149" s="155"/>
      <c r="WEZ149" s="159"/>
      <c r="WFA149" s="236"/>
      <c r="WFB149" s="159"/>
      <c r="WFC149" s="159"/>
      <c r="WFD149" s="155"/>
      <c r="WFE149" s="162"/>
      <c r="WFF149" s="210"/>
      <c r="WFG149" s="215"/>
      <c r="WFH149" s="215"/>
      <c r="WFI149" s="158"/>
      <c r="WFJ149" s="158"/>
      <c r="WFK149" s="301"/>
      <c r="WFL149" s="300"/>
      <c r="WFM149" s="150"/>
      <c r="WFN149" s="157"/>
      <c r="WFO149" s="155"/>
      <c r="WFP149" s="159"/>
      <c r="WFQ149" s="236"/>
      <c r="WFR149" s="159"/>
      <c r="WFS149" s="159"/>
      <c r="WFT149" s="155"/>
      <c r="WFU149" s="162"/>
      <c r="WFV149" s="210"/>
      <c r="WFW149" s="215"/>
      <c r="WFX149" s="215"/>
      <c r="WFY149" s="158"/>
      <c r="WFZ149" s="158"/>
      <c r="WGA149" s="301"/>
      <c r="WGB149" s="300"/>
      <c r="WGC149" s="150"/>
      <c r="WGD149" s="157"/>
      <c r="WGE149" s="155"/>
      <c r="WGF149" s="159"/>
      <c r="WGG149" s="236"/>
      <c r="WGH149" s="159"/>
      <c r="WGI149" s="159"/>
      <c r="WGJ149" s="155"/>
      <c r="WGK149" s="162"/>
      <c r="WGL149" s="210"/>
      <c r="WGM149" s="215"/>
      <c r="WGN149" s="215"/>
      <c r="WGO149" s="158"/>
      <c r="WGP149" s="158"/>
      <c r="WGQ149" s="301"/>
      <c r="WGR149" s="300"/>
      <c r="WGS149" s="150"/>
      <c r="WGT149" s="157"/>
      <c r="WGU149" s="155"/>
      <c r="WGV149" s="159"/>
      <c r="WGW149" s="236"/>
      <c r="WGX149" s="159"/>
      <c r="WGY149" s="159"/>
      <c r="WGZ149" s="155"/>
      <c r="WHA149" s="162"/>
      <c r="WHB149" s="210"/>
      <c r="WHC149" s="215"/>
      <c r="WHD149" s="215"/>
      <c r="WHE149" s="158"/>
      <c r="WHF149" s="158"/>
      <c r="WHG149" s="301"/>
      <c r="WHH149" s="300"/>
      <c r="WHI149" s="150"/>
      <c r="WHJ149" s="157"/>
      <c r="WHK149" s="155"/>
      <c r="WHL149" s="159"/>
      <c r="WHM149" s="236"/>
      <c r="WHN149" s="159"/>
      <c r="WHO149" s="159"/>
      <c r="WHP149" s="155"/>
      <c r="WHQ149" s="162"/>
      <c r="WHR149" s="210"/>
      <c r="WHS149" s="215"/>
      <c r="WHT149" s="215"/>
      <c r="WHU149" s="158"/>
      <c r="WHV149" s="158"/>
      <c r="WHW149" s="301"/>
      <c r="WHX149" s="300"/>
      <c r="WHY149" s="150"/>
      <c r="WHZ149" s="157"/>
      <c r="WIA149" s="155"/>
      <c r="WIB149" s="159"/>
      <c r="WIC149" s="236"/>
      <c r="WID149" s="159"/>
      <c r="WIE149" s="159"/>
      <c r="WIF149" s="155"/>
      <c r="WIG149" s="162"/>
      <c r="WIH149" s="210"/>
      <c r="WII149" s="215"/>
      <c r="WIJ149" s="215"/>
      <c r="WIK149" s="158"/>
      <c r="WIL149" s="158"/>
      <c r="WIM149" s="301"/>
      <c r="WIN149" s="300"/>
      <c r="WIO149" s="150"/>
      <c r="WIP149" s="157"/>
      <c r="WIQ149" s="155"/>
      <c r="WIR149" s="159"/>
      <c r="WIS149" s="236"/>
      <c r="WIT149" s="159"/>
      <c r="WIU149" s="159"/>
      <c r="WIV149" s="155"/>
      <c r="WIW149" s="162"/>
      <c r="WIX149" s="210"/>
      <c r="WIY149" s="215"/>
      <c r="WIZ149" s="215"/>
      <c r="WJA149" s="158"/>
      <c r="WJB149" s="158"/>
      <c r="WJC149" s="301"/>
      <c r="WJD149" s="300"/>
      <c r="WJE149" s="150"/>
      <c r="WJF149" s="157"/>
      <c r="WJG149" s="155"/>
      <c r="WJH149" s="159"/>
      <c r="WJI149" s="236"/>
      <c r="WJJ149" s="159"/>
      <c r="WJK149" s="159"/>
      <c r="WJL149" s="155"/>
      <c r="WJM149" s="162"/>
      <c r="WJN149" s="210"/>
      <c r="WJO149" s="215"/>
      <c r="WJP149" s="215"/>
      <c r="WJQ149" s="158"/>
      <c r="WJR149" s="158"/>
      <c r="WJS149" s="301"/>
      <c r="WJT149" s="300"/>
      <c r="WJU149" s="150"/>
      <c r="WJV149" s="157"/>
      <c r="WJW149" s="155"/>
      <c r="WJX149" s="159"/>
      <c r="WJY149" s="236"/>
      <c r="WJZ149" s="159"/>
      <c r="WKA149" s="159"/>
      <c r="WKB149" s="155"/>
      <c r="WKC149" s="162"/>
      <c r="WKD149" s="210"/>
      <c r="WKE149" s="215"/>
      <c r="WKF149" s="215"/>
      <c r="WKG149" s="158"/>
      <c r="WKH149" s="158"/>
      <c r="WKI149" s="301"/>
      <c r="WKJ149" s="300"/>
      <c r="WKK149" s="150"/>
      <c r="WKL149" s="157"/>
      <c r="WKM149" s="155"/>
      <c r="WKN149" s="159"/>
      <c r="WKO149" s="236"/>
      <c r="WKP149" s="159"/>
      <c r="WKQ149" s="159"/>
      <c r="WKR149" s="155"/>
      <c r="WKS149" s="162"/>
      <c r="WKT149" s="210"/>
      <c r="WKU149" s="215"/>
      <c r="WKV149" s="215"/>
      <c r="WKW149" s="158"/>
      <c r="WKX149" s="158"/>
      <c r="WKY149" s="301"/>
      <c r="WKZ149" s="300"/>
      <c r="WLA149" s="150"/>
      <c r="WLB149" s="157"/>
      <c r="WLC149" s="155"/>
      <c r="WLD149" s="159"/>
      <c r="WLE149" s="236"/>
      <c r="WLF149" s="159"/>
      <c r="WLG149" s="159"/>
      <c r="WLH149" s="155"/>
      <c r="WLI149" s="162"/>
      <c r="WLJ149" s="210"/>
      <c r="WLK149" s="215"/>
      <c r="WLL149" s="215"/>
      <c r="WLM149" s="158"/>
      <c r="WLN149" s="158"/>
      <c r="WLO149" s="301"/>
      <c r="WLP149" s="300"/>
      <c r="WLQ149" s="150"/>
      <c r="WLR149" s="157"/>
      <c r="WLS149" s="155"/>
      <c r="WLT149" s="159"/>
      <c r="WLU149" s="236"/>
      <c r="WLV149" s="159"/>
      <c r="WLW149" s="159"/>
      <c r="WLX149" s="155"/>
      <c r="WLY149" s="162"/>
      <c r="WLZ149" s="210"/>
      <c r="WMA149" s="215"/>
      <c r="WMB149" s="215"/>
      <c r="WMC149" s="158"/>
      <c r="WMD149" s="158"/>
      <c r="WME149" s="301"/>
      <c r="WMF149" s="300"/>
      <c r="WMG149" s="150"/>
      <c r="WMH149" s="157"/>
      <c r="WMI149" s="155"/>
      <c r="WMJ149" s="159"/>
      <c r="WMK149" s="236"/>
      <c r="WML149" s="159"/>
      <c r="WMM149" s="159"/>
      <c r="WMN149" s="155"/>
      <c r="WMO149" s="162"/>
      <c r="WMP149" s="210"/>
      <c r="WMQ149" s="215"/>
      <c r="WMR149" s="215"/>
      <c r="WMS149" s="158"/>
      <c r="WMT149" s="158"/>
      <c r="WMU149" s="301"/>
      <c r="WMV149" s="300"/>
      <c r="WMW149" s="150"/>
      <c r="WMX149" s="157"/>
      <c r="WMY149" s="155"/>
      <c r="WMZ149" s="159"/>
      <c r="WNA149" s="236"/>
      <c r="WNB149" s="159"/>
      <c r="WNC149" s="159"/>
      <c r="WND149" s="155"/>
      <c r="WNE149" s="162"/>
      <c r="WNF149" s="210"/>
      <c r="WNG149" s="215"/>
      <c r="WNH149" s="215"/>
      <c r="WNI149" s="158"/>
      <c r="WNJ149" s="158"/>
      <c r="WNK149" s="301"/>
      <c r="WNL149" s="300"/>
      <c r="WNM149" s="150"/>
      <c r="WNN149" s="157"/>
      <c r="WNO149" s="155"/>
      <c r="WNP149" s="159"/>
      <c r="WNQ149" s="236"/>
      <c r="WNR149" s="159"/>
      <c r="WNS149" s="159"/>
      <c r="WNT149" s="155"/>
      <c r="WNU149" s="162"/>
      <c r="WNV149" s="210"/>
      <c r="WNW149" s="215"/>
      <c r="WNX149" s="215"/>
      <c r="WNY149" s="158"/>
      <c r="WNZ149" s="158"/>
      <c r="WOA149" s="301"/>
      <c r="WOB149" s="300"/>
      <c r="WOC149" s="150"/>
      <c r="WOD149" s="157"/>
      <c r="WOE149" s="155"/>
      <c r="WOF149" s="159"/>
      <c r="WOG149" s="236"/>
      <c r="WOH149" s="159"/>
      <c r="WOI149" s="159"/>
      <c r="WOJ149" s="155"/>
      <c r="WOK149" s="162"/>
      <c r="WOL149" s="210"/>
      <c r="WOM149" s="215"/>
      <c r="WON149" s="215"/>
      <c r="WOO149" s="158"/>
      <c r="WOP149" s="158"/>
      <c r="WOQ149" s="301"/>
      <c r="WOR149" s="300"/>
      <c r="WOS149" s="150"/>
      <c r="WOT149" s="157"/>
      <c r="WOU149" s="155"/>
      <c r="WOV149" s="159"/>
      <c r="WOW149" s="236"/>
      <c r="WOX149" s="159"/>
      <c r="WOY149" s="159"/>
      <c r="WOZ149" s="155"/>
      <c r="WPA149" s="162"/>
      <c r="WPB149" s="210"/>
      <c r="WPC149" s="215"/>
      <c r="WPD149" s="215"/>
      <c r="WPE149" s="158"/>
      <c r="WPF149" s="158"/>
      <c r="WPG149" s="301"/>
      <c r="WPH149" s="300"/>
      <c r="WPI149" s="150"/>
      <c r="WPJ149" s="157"/>
      <c r="WPK149" s="155"/>
      <c r="WPL149" s="159"/>
      <c r="WPM149" s="236"/>
      <c r="WPN149" s="159"/>
      <c r="WPO149" s="159"/>
      <c r="WPP149" s="155"/>
      <c r="WPQ149" s="162"/>
      <c r="WPR149" s="210"/>
      <c r="WPS149" s="215"/>
      <c r="WPT149" s="215"/>
      <c r="WPU149" s="158"/>
      <c r="WPV149" s="158"/>
      <c r="WPW149" s="301"/>
      <c r="WPX149" s="300"/>
      <c r="WPY149" s="150"/>
      <c r="WPZ149" s="157"/>
      <c r="WQA149" s="155"/>
      <c r="WQB149" s="159"/>
      <c r="WQC149" s="236"/>
      <c r="WQD149" s="159"/>
      <c r="WQE149" s="159"/>
      <c r="WQF149" s="155"/>
      <c r="WQG149" s="162"/>
      <c r="WQH149" s="210"/>
      <c r="WQI149" s="215"/>
      <c r="WQJ149" s="215"/>
      <c r="WQK149" s="158"/>
      <c r="WQL149" s="158"/>
      <c r="WQM149" s="301"/>
      <c r="WQN149" s="300"/>
      <c r="WQO149" s="150"/>
      <c r="WQP149" s="157"/>
      <c r="WQQ149" s="155"/>
      <c r="WQR149" s="159"/>
      <c r="WQS149" s="236"/>
      <c r="WQT149" s="159"/>
      <c r="WQU149" s="159"/>
      <c r="WQV149" s="155"/>
      <c r="WQW149" s="162"/>
      <c r="WQX149" s="210"/>
      <c r="WQY149" s="215"/>
      <c r="WQZ149" s="215"/>
      <c r="WRA149" s="158"/>
      <c r="WRB149" s="158"/>
      <c r="WRC149" s="301"/>
      <c r="WRD149" s="300"/>
      <c r="WRE149" s="150"/>
      <c r="WRF149" s="157"/>
      <c r="WRG149" s="155"/>
      <c r="WRH149" s="159"/>
      <c r="WRI149" s="236"/>
      <c r="WRJ149" s="159"/>
      <c r="WRK149" s="159"/>
      <c r="WRL149" s="155"/>
      <c r="WRM149" s="162"/>
      <c r="WRN149" s="210"/>
      <c r="WRO149" s="215"/>
      <c r="WRP149" s="215"/>
      <c r="WRQ149" s="158"/>
      <c r="WRR149" s="158"/>
      <c r="WRS149" s="301"/>
      <c r="WRT149" s="300"/>
      <c r="WRU149" s="150"/>
      <c r="WRV149" s="157"/>
      <c r="WRW149" s="155"/>
      <c r="WRX149" s="159"/>
      <c r="WRY149" s="236"/>
      <c r="WRZ149" s="159"/>
      <c r="WSA149" s="159"/>
      <c r="WSB149" s="155"/>
      <c r="WSC149" s="162"/>
      <c r="WSD149" s="210"/>
      <c r="WSE149" s="215"/>
      <c r="WSF149" s="215"/>
      <c r="WSG149" s="158"/>
      <c r="WSH149" s="158"/>
      <c r="WSI149" s="301"/>
      <c r="WSJ149" s="300"/>
      <c r="WSK149" s="150"/>
      <c r="WSL149" s="157"/>
      <c r="WSM149" s="155"/>
      <c r="WSN149" s="159"/>
      <c r="WSO149" s="236"/>
      <c r="WSP149" s="159"/>
      <c r="WSQ149" s="159"/>
      <c r="WSR149" s="155"/>
      <c r="WSS149" s="162"/>
      <c r="WST149" s="210"/>
      <c r="WSU149" s="215"/>
      <c r="WSV149" s="215"/>
      <c r="WSW149" s="158"/>
      <c r="WSX149" s="158"/>
      <c r="WSY149" s="301"/>
      <c r="WSZ149" s="300"/>
      <c r="WTA149" s="150"/>
      <c r="WTB149" s="157"/>
      <c r="WTC149" s="155"/>
      <c r="WTD149" s="159"/>
      <c r="WTE149" s="236"/>
      <c r="WTF149" s="159"/>
      <c r="WTG149" s="159"/>
      <c r="WTH149" s="155"/>
      <c r="WTI149" s="162"/>
      <c r="WTJ149" s="210"/>
      <c r="WTK149" s="215"/>
      <c r="WTL149" s="215"/>
      <c r="WTM149" s="158"/>
      <c r="WTN149" s="158"/>
      <c r="WTO149" s="301"/>
      <c r="WTP149" s="300"/>
      <c r="WTQ149" s="150"/>
      <c r="WTR149" s="157"/>
      <c r="WTS149" s="155"/>
      <c r="WTT149" s="159"/>
      <c r="WTU149" s="236"/>
      <c r="WTV149" s="159"/>
      <c r="WTW149" s="159"/>
      <c r="WTX149" s="155"/>
      <c r="WTY149" s="162"/>
      <c r="WTZ149" s="210"/>
      <c r="WUA149" s="215"/>
      <c r="WUB149" s="215"/>
      <c r="WUC149" s="158"/>
      <c r="WUD149" s="158"/>
      <c r="WUE149" s="301"/>
      <c r="WUF149" s="300"/>
      <c r="WUG149" s="150"/>
      <c r="WUH149" s="157"/>
      <c r="WUI149" s="155"/>
      <c r="WUJ149" s="159"/>
      <c r="WUK149" s="236"/>
      <c r="WUL149" s="159"/>
      <c r="WUM149" s="159"/>
      <c r="WUN149" s="155"/>
      <c r="WUO149" s="162"/>
      <c r="WUP149" s="210"/>
      <c r="WUQ149" s="215"/>
      <c r="WUR149" s="215"/>
      <c r="WUS149" s="158"/>
      <c r="WUT149" s="158"/>
      <c r="WUU149" s="301"/>
      <c r="WUV149" s="300"/>
      <c r="WUW149" s="150"/>
      <c r="WUX149" s="157"/>
      <c r="WUY149" s="155"/>
      <c r="WUZ149" s="159"/>
      <c r="WVA149" s="236"/>
      <c r="WVB149" s="159"/>
      <c r="WVC149" s="159"/>
      <c r="WVD149" s="155"/>
      <c r="WVE149" s="162"/>
      <c r="WVF149" s="210"/>
      <c r="WVG149" s="215"/>
      <c r="WVH149" s="215"/>
      <c r="WVI149" s="158"/>
      <c r="WVJ149" s="158"/>
      <c r="WVK149" s="301"/>
      <c r="WVL149" s="300"/>
      <c r="WVM149" s="150"/>
      <c r="WVN149" s="157"/>
      <c r="WVO149" s="155"/>
      <c r="WVP149" s="159"/>
      <c r="WVQ149" s="236"/>
      <c r="WVR149" s="159"/>
      <c r="WVS149" s="159"/>
      <c r="WVT149" s="155"/>
      <c r="WVU149" s="162"/>
      <c r="WVV149" s="210"/>
      <c r="WVW149" s="215"/>
      <c r="WVX149" s="215"/>
      <c r="WVY149" s="158"/>
      <c r="WVZ149" s="158"/>
      <c r="WWA149" s="301"/>
      <c r="WWB149" s="300"/>
      <c r="WWC149" s="150"/>
      <c r="WWD149" s="157"/>
      <c r="WWE149" s="155"/>
      <c r="WWF149" s="159"/>
      <c r="WWG149" s="236"/>
      <c r="WWH149" s="159"/>
      <c r="WWI149" s="159"/>
      <c r="WWJ149" s="155"/>
      <c r="WWK149" s="162"/>
      <c r="WWL149" s="210"/>
      <c r="WWM149" s="215"/>
      <c r="WWN149" s="215"/>
      <c r="WWO149" s="158"/>
      <c r="WWP149" s="158"/>
      <c r="WWQ149" s="301"/>
      <c r="WWR149" s="300"/>
      <c r="WWS149" s="150"/>
      <c r="WWT149" s="157"/>
      <c r="WWU149" s="155"/>
      <c r="WWV149" s="159"/>
      <c r="WWW149" s="236"/>
      <c r="WWX149" s="159"/>
      <c r="WWY149" s="159"/>
      <c r="WWZ149" s="155"/>
      <c r="WXA149" s="162"/>
      <c r="WXB149" s="210"/>
      <c r="WXC149" s="215"/>
      <c r="WXD149" s="215"/>
      <c r="WXE149" s="158"/>
      <c r="WXF149" s="158"/>
      <c r="WXG149" s="301"/>
      <c r="WXH149" s="300"/>
      <c r="WXI149" s="150"/>
      <c r="WXJ149" s="157"/>
      <c r="WXK149" s="155"/>
      <c r="WXL149" s="159"/>
      <c r="WXM149" s="236"/>
      <c r="WXN149" s="159"/>
      <c r="WXO149" s="159"/>
      <c r="WXP149" s="155"/>
      <c r="WXQ149" s="162"/>
      <c r="WXR149" s="210"/>
      <c r="WXS149" s="215"/>
      <c r="WXT149" s="215"/>
      <c r="WXU149" s="158"/>
      <c r="WXV149" s="158"/>
      <c r="WXW149" s="301"/>
      <c r="WXX149" s="300"/>
      <c r="WXY149" s="150"/>
      <c r="WXZ149" s="157"/>
      <c r="WYA149" s="155"/>
      <c r="WYB149" s="159"/>
      <c r="WYC149" s="236"/>
      <c r="WYD149" s="159"/>
      <c r="WYE149" s="159"/>
      <c r="WYF149" s="155"/>
      <c r="WYG149" s="162"/>
      <c r="WYH149" s="210"/>
      <c r="WYI149" s="215"/>
      <c r="WYJ149" s="215"/>
      <c r="WYK149" s="158"/>
      <c r="WYL149" s="158"/>
      <c r="WYM149" s="301"/>
      <c r="WYN149" s="300"/>
      <c r="WYO149" s="150"/>
      <c r="WYP149" s="157"/>
      <c r="WYQ149" s="155"/>
      <c r="WYR149" s="159"/>
      <c r="WYS149" s="236"/>
      <c r="WYT149" s="159"/>
      <c r="WYU149" s="159"/>
      <c r="WYV149" s="155"/>
      <c r="WYW149" s="162"/>
      <c r="WYX149" s="210"/>
      <c r="WYY149" s="215"/>
      <c r="WYZ149" s="215"/>
      <c r="WZA149" s="158"/>
      <c r="WZB149" s="158"/>
      <c r="WZC149" s="301"/>
      <c r="WZD149" s="300"/>
      <c r="WZE149" s="150"/>
      <c r="WZF149" s="157"/>
      <c r="WZG149" s="155"/>
      <c r="WZH149" s="159"/>
      <c r="WZI149" s="236"/>
      <c r="WZJ149" s="159"/>
      <c r="WZK149" s="159"/>
      <c r="WZL149" s="155"/>
      <c r="WZM149" s="162"/>
      <c r="WZN149" s="210"/>
      <c r="WZO149" s="215"/>
      <c r="WZP149" s="215"/>
      <c r="WZQ149" s="158"/>
      <c r="WZR149" s="158"/>
      <c r="WZS149" s="301"/>
      <c r="WZT149" s="300"/>
      <c r="WZU149" s="150"/>
      <c r="WZV149" s="157"/>
      <c r="WZW149" s="155"/>
      <c r="WZX149" s="159"/>
      <c r="WZY149" s="236"/>
      <c r="WZZ149" s="159"/>
      <c r="XAA149" s="159"/>
      <c r="XAB149" s="155"/>
      <c r="XAC149" s="162"/>
      <c r="XAD149" s="210"/>
      <c r="XAE149" s="215"/>
      <c r="XAF149" s="215"/>
      <c r="XAG149" s="158"/>
      <c r="XAH149" s="158"/>
      <c r="XAI149" s="301"/>
      <c r="XAJ149" s="300"/>
      <c r="XAK149" s="150"/>
      <c r="XAL149" s="157"/>
      <c r="XAM149" s="155"/>
      <c r="XAN149" s="159"/>
      <c r="XAO149" s="236"/>
      <c r="XAP149" s="159"/>
      <c r="XAQ149" s="159"/>
      <c r="XAR149" s="155"/>
      <c r="XAS149" s="162"/>
      <c r="XAT149" s="210"/>
      <c r="XAU149" s="215"/>
      <c r="XAV149" s="215"/>
      <c r="XAW149" s="158"/>
      <c r="XAX149" s="158"/>
      <c r="XAY149" s="301"/>
      <c r="XAZ149" s="300"/>
      <c r="XBA149" s="150"/>
      <c r="XBB149" s="157"/>
      <c r="XBC149" s="155"/>
      <c r="XBD149" s="159"/>
      <c r="XBE149" s="236"/>
      <c r="XBF149" s="159"/>
      <c r="XBG149" s="159"/>
      <c r="XBH149" s="155"/>
      <c r="XBI149" s="162"/>
      <c r="XBJ149" s="210"/>
      <c r="XBK149" s="215"/>
      <c r="XBL149" s="215"/>
      <c r="XBM149" s="158"/>
      <c r="XBN149" s="158"/>
      <c r="XBO149" s="301"/>
      <c r="XBP149" s="300"/>
      <c r="XBQ149" s="150"/>
      <c r="XBR149" s="157"/>
      <c r="XBS149" s="155"/>
      <c r="XBT149" s="159"/>
      <c r="XBU149" s="236"/>
      <c r="XBV149" s="159"/>
      <c r="XBW149" s="159"/>
      <c r="XBX149" s="155"/>
      <c r="XBY149" s="162"/>
      <c r="XBZ149" s="210"/>
      <c r="XCA149" s="215"/>
      <c r="XCB149" s="215"/>
      <c r="XCC149" s="158"/>
      <c r="XCD149" s="158"/>
      <c r="XCE149" s="301"/>
      <c r="XCF149" s="300"/>
      <c r="XCG149" s="150"/>
      <c r="XCH149" s="157"/>
      <c r="XCI149" s="155"/>
      <c r="XCJ149" s="159"/>
      <c r="XCK149" s="236"/>
      <c r="XCL149" s="159"/>
      <c r="XCM149" s="159"/>
      <c r="XCN149" s="155"/>
      <c r="XCO149" s="162"/>
      <c r="XCP149" s="210"/>
      <c r="XCQ149" s="215"/>
      <c r="XCR149" s="215"/>
      <c r="XCS149" s="158"/>
      <c r="XCT149" s="158"/>
      <c r="XCU149" s="301"/>
      <c r="XCV149" s="300"/>
      <c r="XCW149" s="150"/>
      <c r="XCX149" s="157"/>
      <c r="XCY149" s="155"/>
      <c r="XCZ149" s="159"/>
      <c r="XDA149" s="236"/>
      <c r="XDB149" s="159"/>
      <c r="XDC149" s="159"/>
      <c r="XDD149" s="155"/>
      <c r="XDE149" s="162"/>
      <c r="XDF149" s="210"/>
      <c r="XDG149" s="215"/>
      <c r="XDH149" s="215"/>
      <c r="XDI149" s="158"/>
      <c r="XDJ149" s="158"/>
      <c r="XDK149" s="301"/>
      <c r="XDL149" s="300"/>
      <c r="XDM149" s="150"/>
      <c r="XDN149" s="157"/>
      <c r="XDO149" s="155"/>
      <c r="XDP149" s="159"/>
      <c r="XDQ149" s="236"/>
      <c r="XDR149" s="159"/>
      <c r="XDS149" s="159"/>
      <c r="XDT149" s="155"/>
      <c r="XDU149" s="162"/>
      <c r="XDV149" s="210"/>
      <c r="XDW149" s="215"/>
      <c r="XDX149" s="215"/>
      <c r="XDY149" s="158"/>
      <c r="XDZ149" s="158"/>
      <c r="XEA149" s="301"/>
      <c r="XEB149" s="300"/>
      <c r="XEC149" s="150"/>
      <c r="XED149" s="157"/>
      <c r="XEE149" s="155"/>
      <c r="XEF149" s="159"/>
      <c r="XEG149" s="236"/>
      <c r="XEH149" s="159"/>
      <c r="XEI149" s="159"/>
      <c r="XEJ149" s="155"/>
      <c r="XEK149" s="162"/>
      <c r="XEL149" s="210"/>
      <c r="XEM149" s="215"/>
      <c r="XEN149" s="215"/>
      <c r="XEO149" s="158"/>
      <c r="XEP149" s="158"/>
      <c r="XEQ149" s="301"/>
      <c r="XER149" s="300"/>
      <c r="XES149" s="150"/>
      <c r="XET149" s="157"/>
      <c r="XEU149" s="155"/>
      <c r="XEV149" s="159"/>
      <c r="XEW149" s="236"/>
      <c r="XEX149" s="159"/>
      <c r="XEY149" s="159"/>
      <c r="XEZ149" s="155"/>
      <c r="XFA149" s="162"/>
      <c r="XFB149" s="210"/>
      <c r="XFC149" s="215"/>
      <c r="XFD149" s="215"/>
    </row>
    <row r="150" s="10" customFormat="1" ht="136.5" customHeight="1" spans="1:16384">
      <c r="A150" s="77">
        <v>120</v>
      </c>
      <c r="B150" s="88" t="s">
        <v>661</v>
      </c>
      <c r="C150" s="64" t="s">
        <v>358</v>
      </c>
      <c r="D150" s="64" t="s">
        <v>662</v>
      </c>
      <c r="E150" s="65" t="s">
        <v>761</v>
      </c>
      <c r="F150" s="64" t="s">
        <v>58</v>
      </c>
      <c r="G150" s="89">
        <v>1</v>
      </c>
      <c r="H150" s="90" t="s">
        <v>273</v>
      </c>
      <c r="I150" s="89">
        <v>5</v>
      </c>
      <c r="J150" s="64" t="s">
        <v>196</v>
      </c>
      <c r="K150" s="89" t="s">
        <v>208</v>
      </c>
      <c r="L150" s="125" t="s">
        <v>664</v>
      </c>
      <c r="M150" s="126">
        <v>42500000</v>
      </c>
      <c r="N150" s="126">
        <v>42500000</v>
      </c>
      <c r="O150" s="64" t="s">
        <v>63</v>
      </c>
      <c r="P150" s="64" t="s">
        <v>64</v>
      </c>
      <c r="Q150" s="64" t="s">
        <v>361</v>
      </c>
      <c r="R150" s="291"/>
      <c r="S150" s="301" t="s">
        <v>762</v>
      </c>
      <c r="T150" s="300" t="s">
        <v>763</v>
      </c>
      <c r="U150" s="150">
        <v>45898</v>
      </c>
      <c r="V150" s="157" t="s">
        <v>764</v>
      </c>
      <c r="W150" s="155" t="s">
        <v>283</v>
      </c>
      <c r="X150" s="159">
        <v>42500000</v>
      </c>
      <c r="Y150" s="236"/>
      <c r="Z150" s="159">
        <v>42500000</v>
      </c>
      <c r="AA150" s="159">
        <v>42500000</v>
      </c>
      <c r="AB150" s="155" t="s">
        <v>765</v>
      </c>
      <c r="AC150" s="162">
        <v>17125</v>
      </c>
      <c r="AD150" s="210">
        <f t="shared" si="28"/>
        <v>46003</v>
      </c>
      <c r="AE150" s="398"/>
      <c r="AF150" s="215">
        <v>46003</v>
      </c>
      <c r="AG150" s="399"/>
      <c r="AH150" s="399"/>
      <c r="AI150" s="301"/>
      <c r="AJ150" s="300"/>
      <c r="AK150" s="150"/>
      <c r="AL150" s="157"/>
      <c r="AM150" s="155"/>
      <c r="AN150" s="159"/>
      <c r="AO150" s="236"/>
      <c r="AP150" s="159"/>
      <c r="AQ150" s="159"/>
      <c r="AR150" s="155"/>
      <c r="AS150" s="162"/>
      <c r="AT150" s="210"/>
      <c r="AU150" s="215"/>
      <c r="AV150" s="215"/>
      <c r="AW150" s="158"/>
      <c r="AX150" s="158"/>
      <c r="AY150" s="301"/>
      <c r="AZ150" s="300"/>
      <c r="BA150" s="150"/>
      <c r="BB150" s="157"/>
      <c r="BC150" s="155"/>
      <c r="BD150" s="159"/>
      <c r="BE150" s="236"/>
      <c r="BF150" s="159"/>
      <c r="BG150" s="159"/>
      <c r="BH150" s="155"/>
      <c r="BI150" s="162"/>
      <c r="BJ150" s="210"/>
      <c r="BK150" s="215"/>
      <c r="BL150" s="215"/>
      <c r="BM150" s="158"/>
      <c r="BN150" s="158"/>
      <c r="BO150" s="301"/>
      <c r="BP150" s="300"/>
      <c r="BQ150" s="150"/>
      <c r="BR150" s="157"/>
      <c r="BS150" s="155"/>
      <c r="BT150" s="159"/>
      <c r="BU150" s="236"/>
      <c r="BV150" s="159"/>
      <c r="BW150" s="159"/>
      <c r="BX150" s="155"/>
      <c r="BY150" s="162"/>
      <c r="BZ150" s="210"/>
      <c r="CA150" s="215"/>
      <c r="CB150" s="215"/>
      <c r="CC150" s="158"/>
      <c r="CD150" s="158"/>
      <c r="CE150" s="301"/>
      <c r="CF150" s="300"/>
      <c r="CG150" s="150"/>
      <c r="CH150" s="157"/>
      <c r="CI150" s="155"/>
      <c r="CJ150" s="159"/>
      <c r="CK150" s="236"/>
      <c r="CL150" s="159"/>
      <c r="CM150" s="159"/>
      <c r="CN150" s="155"/>
      <c r="CO150" s="162"/>
      <c r="CP150" s="210"/>
      <c r="CQ150" s="215"/>
      <c r="CR150" s="215"/>
      <c r="CS150" s="158"/>
      <c r="CT150" s="158"/>
      <c r="CU150" s="301"/>
      <c r="CV150" s="300"/>
      <c r="CW150" s="150"/>
      <c r="CX150" s="157"/>
      <c r="CY150" s="155"/>
      <c r="CZ150" s="159"/>
      <c r="DA150" s="236"/>
      <c r="DB150" s="159"/>
      <c r="DC150" s="159"/>
      <c r="DD150" s="155"/>
      <c r="DE150" s="162"/>
      <c r="DF150" s="210"/>
      <c r="DG150" s="215"/>
      <c r="DH150" s="215"/>
      <c r="DI150" s="158"/>
      <c r="DJ150" s="158"/>
      <c r="DK150" s="301"/>
      <c r="DL150" s="300"/>
      <c r="DM150" s="150"/>
      <c r="DN150" s="157"/>
      <c r="DO150" s="155"/>
      <c r="DP150" s="159"/>
      <c r="DQ150" s="236"/>
      <c r="DR150" s="159"/>
      <c r="DS150" s="159"/>
      <c r="DT150" s="155"/>
      <c r="DU150" s="162"/>
      <c r="DV150" s="210"/>
      <c r="DW150" s="215"/>
      <c r="DX150" s="215"/>
      <c r="DY150" s="158"/>
      <c r="DZ150" s="158"/>
      <c r="EA150" s="301"/>
      <c r="EB150" s="300"/>
      <c r="EC150" s="150"/>
      <c r="ED150" s="157"/>
      <c r="EE150" s="155"/>
      <c r="EF150" s="159"/>
      <c r="EG150" s="236"/>
      <c r="EH150" s="159"/>
      <c r="EI150" s="159"/>
      <c r="EJ150" s="155"/>
      <c r="EK150" s="162"/>
      <c r="EL150" s="210"/>
      <c r="EM150" s="215"/>
      <c r="EN150" s="215"/>
      <c r="EO150" s="158"/>
      <c r="EP150" s="158"/>
      <c r="EQ150" s="301"/>
      <c r="ER150" s="300"/>
      <c r="ES150" s="150"/>
      <c r="ET150" s="157"/>
      <c r="EU150" s="155"/>
      <c r="EV150" s="159"/>
      <c r="EW150" s="236"/>
      <c r="EX150" s="159"/>
      <c r="EY150" s="159"/>
      <c r="EZ150" s="155"/>
      <c r="FA150" s="162"/>
      <c r="FB150" s="210"/>
      <c r="FC150" s="215"/>
      <c r="FD150" s="215"/>
      <c r="FE150" s="158"/>
      <c r="FF150" s="158"/>
      <c r="FG150" s="301"/>
      <c r="FH150" s="300"/>
      <c r="FI150" s="150"/>
      <c r="FJ150" s="157"/>
      <c r="FK150" s="155"/>
      <c r="FL150" s="159"/>
      <c r="FM150" s="236"/>
      <c r="FN150" s="159"/>
      <c r="FO150" s="159"/>
      <c r="FP150" s="155"/>
      <c r="FQ150" s="162"/>
      <c r="FR150" s="210"/>
      <c r="FS150" s="215"/>
      <c r="FT150" s="215"/>
      <c r="FU150" s="158"/>
      <c r="FV150" s="158"/>
      <c r="FW150" s="301"/>
      <c r="FX150" s="300"/>
      <c r="FY150" s="150"/>
      <c r="FZ150" s="157"/>
      <c r="GA150" s="155"/>
      <c r="GB150" s="159"/>
      <c r="GC150" s="236"/>
      <c r="GD150" s="159"/>
      <c r="GE150" s="159"/>
      <c r="GF150" s="155"/>
      <c r="GG150" s="162"/>
      <c r="GH150" s="210"/>
      <c r="GI150" s="215"/>
      <c r="GJ150" s="215"/>
      <c r="GK150" s="158"/>
      <c r="GL150" s="158"/>
      <c r="GM150" s="301"/>
      <c r="GN150" s="300"/>
      <c r="GO150" s="150"/>
      <c r="GP150" s="157"/>
      <c r="GQ150" s="155"/>
      <c r="GR150" s="159"/>
      <c r="GS150" s="236"/>
      <c r="GT150" s="159"/>
      <c r="GU150" s="159"/>
      <c r="GV150" s="155"/>
      <c r="GW150" s="162"/>
      <c r="GX150" s="210"/>
      <c r="GY150" s="215"/>
      <c r="GZ150" s="215"/>
      <c r="HA150" s="158"/>
      <c r="HB150" s="158"/>
      <c r="HC150" s="301"/>
      <c r="HD150" s="300"/>
      <c r="HE150" s="150"/>
      <c r="HF150" s="157"/>
      <c r="HG150" s="155"/>
      <c r="HH150" s="159"/>
      <c r="HI150" s="236"/>
      <c r="HJ150" s="159"/>
      <c r="HK150" s="159"/>
      <c r="HL150" s="155"/>
      <c r="HM150" s="162"/>
      <c r="HN150" s="210"/>
      <c r="HO150" s="215"/>
      <c r="HP150" s="215"/>
      <c r="HQ150" s="158"/>
      <c r="HR150" s="158"/>
      <c r="HS150" s="301"/>
      <c r="HT150" s="300"/>
      <c r="HU150" s="150"/>
      <c r="HV150" s="157"/>
      <c r="HW150" s="155"/>
      <c r="HX150" s="159"/>
      <c r="HY150" s="236"/>
      <c r="HZ150" s="159"/>
      <c r="IA150" s="159"/>
      <c r="IB150" s="155"/>
      <c r="IC150" s="162"/>
      <c r="ID150" s="210"/>
      <c r="IE150" s="215"/>
      <c r="IF150" s="215"/>
      <c r="IG150" s="158"/>
      <c r="IH150" s="158"/>
      <c r="II150" s="301"/>
      <c r="IJ150" s="300"/>
      <c r="IK150" s="150"/>
      <c r="IL150" s="157"/>
      <c r="IM150" s="155"/>
      <c r="IN150" s="159"/>
      <c r="IO150" s="236"/>
      <c r="IP150" s="159"/>
      <c r="IQ150" s="159"/>
      <c r="IR150" s="155"/>
      <c r="IS150" s="162"/>
      <c r="IT150" s="210"/>
      <c r="IU150" s="215"/>
      <c r="IV150" s="215"/>
      <c r="IW150" s="158"/>
      <c r="IX150" s="158"/>
      <c r="IY150" s="301"/>
      <c r="IZ150" s="300"/>
      <c r="JA150" s="150"/>
      <c r="JB150" s="157"/>
      <c r="JC150" s="155"/>
      <c r="JD150" s="159"/>
      <c r="JE150" s="236"/>
      <c r="JF150" s="159"/>
      <c r="JG150" s="159"/>
      <c r="JH150" s="155"/>
      <c r="JI150" s="162"/>
      <c r="JJ150" s="210"/>
      <c r="JK150" s="215"/>
      <c r="JL150" s="215"/>
      <c r="JM150" s="158"/>
      <c r="JN150" s="158"/>
      <c r="JO150" s="301"/>
      <c r="JP150" s="300"/>
      <c r="JQ150" s="150"/>
      <c r="JR150" s="157"/>
      <c r="JS150" s="155"/>
      <c r="JT150" s="159"/>
      <c r="JU150" s="236"/>
      <c r="JV150" s="159"/>
      <c r="JW150" s="159"/>
      <c r="JX150" s="155"/>
      <c r="JY150" s="162"/>
      <c r="JZ150" s="210"/>
      <c r="KA150" s="215"/>
      <c r="KB150" s="215"/>
      <c r="KC150" s="158"/>
      <c r="KD150" s="158"/>
      <c r="KE150" s="301"/>
      <c r="KF150" s="300"/>
      <c r="KG150" s="150"/>
      <c r="KH150" s="157"/>
      <c r="KI150" s="155"/>
      <c r="KJ150" s="159"/>
      <c r="KK150" s="236"/>
      <c r="KL150" s="159"/>
      <c r="KM150" s="159"/>
      <c r="KN150" s="155"/>
      <c r="KO150" s="162"/>
      <c r="KP150" s="210"/>
      <c r="KQ150" s="215"/>
      <c r="KR150" s="215"/>
      <c r="KS150" s="158"/>
      <c r="KT150" s="158"/>
      <c r="KU150" s="301"/>
      <c r="KV150" s="300"/>
      <c r="KW150" s="150"/>
      <c r="KX150" s="157"/>
      <c r="KY150" s="155"/>
      <c r="KZ150" s="159"/>
      <c r="LA150" s="236"/>
      <c r="LB150" s="159"/>
      <c r="LC150" s="159"/>
      <c r="LD150" s="155"/>
      <c r="LE150" s="162"/>
      <c r="LF150" s="210"/>
      <c r="LG150" s="215"/>
      <c r="LH150" s="215"/>
      <c r="LI150" s="158"/>
      <c r="LJ150" s="158"/>
      <c r="LK150" s="301"/>
      <c r="LL150" s="300"/>
      <c r="LM150" s="150"/>
      <c r="LN150" s="157"/>
      <c r="LO150" s="155"/>
      <c r="LP150" s="159"/>
      <c r="LQ150" s="236"/>
      <c r="LR150" s="159"/>
      <c r="LS150" s="159"/>
      <c r="LT150" s="155"/>
      <c r="LU150" s="162"/>
      <c r="LV150" s="210"/>
      <c r="LW150" s="215"/>
      <c r="LX150" s="215"/>
      <c r="LY150" s="158"/>
      <c r="LZ150" s="158"/>
      <c r="MA150" s="301"/>
      <c r="MB150" s="300"/>
      <c r="MC150" s="150"/>
      <c r="MD150" s="157"/>
      <c r="ME150" s="155"/>
      <c r="MF150" s="159"/>
      <c r="MG150" s="236"/>
      <c r="MH150" s="159"/>
      <c r="MI150" s="159"/>
      <c r="MJ150" s="155"/>
      <c r="MK150" s="162"/>
      <c r="ML150" s="210"/>
      <c r="MM150" s="215"/>
      <c r="MN150" s="215"/>
      <c r="MO150" s="158"/>
      <c r="MP150" s="158"/>
      <c r="MQ150" s="301"/>
      <c r="MR150" s="300"/>
      <c r="MS150" s="150"/>
      <c r="MT150" s="157"/>
      <c r="MU150" s="155"/>
      <c r="MV150" s="159"/>
      <c r="MW150" s="236"/>
      <c r="MX150" s="159"/>
      <c r="MY150" s="159"/>
      <c r="MZ150" s="155"/>
      <c r="NA150" s="162"/>
      <c r="NB150" s="210"/>
      <c r="NC150" s="215"/>
      <c r="ND150" s="215"/>
      <c r="NE150" s="158"/>
      <c r="NF150" s="158"/>
      <c r="NG150" s="301"/>
      <c r="NH150" s="300"/>
      <c r="NI150" s="150"/>
      <c r="NJ150" s="157"/>
      <c r="NK150" s="155"/>
      <c r="NL150" s="159"/>
      <c r="NM150" s="236"/>
      <c r="NN150" s="159"/>
      <c r="NO150" s="159"/>
      <c r="NP150" s="155"/>
      <c r="NQ150" s="162"/>
      <c r="NR150" s="210"/>
      <c r="NS150" s="215"/>
      <c r="NT150" s="215"/>
      <c r="NU150" s="158"/>
      <c r="NV150" s="158"/>
      <c r="NW150" s="301"/>
      <c r="NX150" s="300"/>
      <c r="NY150" s="150"/>
      <c r="NZ150" s="157"/>
      <c r="OA150" s="155"/>
      <c r="OB150" s="159"/>
      <c r="OC150" s="236"/>
      <c r="OD150" s="159"/>
      <c r="OE150" s="159"/>
      <c r="OF150" s="155"/>
      <c r="OG150" s="162"/>
      <c r="OH150" s="210"/>
      <c r="OI150" s="215"/>
      <c r="OJ150" s="215"/>
      <c r="OK150" s="158"/>
      <c r="OL150" s="158"/>
      <c r="OM150" s="301"/>
      <c r="ON150" s="300"/>
      <c r="OO150" s="150"/>
      <c r="OP150" s="157"/>
      <c r="OQ150" s="155"/>
      <c r="OR150" s="159"/>
      <c r="OS150" s="236"/>
      <c r="OT150" s="159"/>
      <c r="OU150" s="159"/>
      <c r="OV150" s="155"/>
      <c r="OW150" s="162"/>
      <c r="OX150" s="210"/>
      <c r="OY150" s="215"/>
      <c r="OZ150" s="215"/>
      <c r="PA150" s="158"/>
      <c r="PB150" s="158"/>
      <c r="PC150" s="301"/>
      <c r="PD150" s="300"/>
      <c r="PE150" s="150"/>
      <c r="PF150" s="157"/>
      <c r="PG150" s="155"/>
      <c r="PH150" s="159"/>
      <c r="PI150" s="236"/>
      <c r="PJ150" s="159"/>
      <c r="PK150" s="159"/>
      <c r="PL150" s="155"/>
      <c r="PM150" s="162"/>
      <c r="PN150" s="210"/>
      <c r="PO150" s="215"/>
      <c r="PP150" s="215"/>
      <c r="PQ150" s="158"/>
      <c r="PR150" s="158"/>
      <c r="PS150" s="301"/>
      <c r="PT150" s="300"/>
      <c r="PU150" s="150"/>
      <c r="PV150" s="157"/>
      <c r="PW150" s="155"/>
      <c r="PX150" s="159"/>
      <c r="PY150" s="236"/>
      <c r="PZ150" s="159"/>
      <c r="QA150" s="159"/>
      <c r="QB150" s="155"/>
      <c r="QC150" s="162"/>
      <c r="QD150" s="210"/>
      <c r="QE150" s="215"/>
      <c r="QF150" s="215"/>
      <c r="QG150" s="158"/>
      <c r="QH150" s="158"/>
      <c r="QI150" s="301"/>
      <c r="QJ150" s="300"/>
      <c r="QK150" s="150"/>
      <c r="QL150" s="157"/>
      <c r="QM150" s="155"/>
      <c r="QN150" s="159"/>
      <c r="QO150" s="236"/>
      <c r="QP150" s="159"/>
      <c r="QQ150" s="159"/>
      <c r="QR150" s="155"/>
      <c r="QS150" s="162"/>
      <c r="QT150" s="210"/>
      <c r="QU150" s="215"/>
      <c r="QV150" s="215"/>
      <c r="QW150" s="158"/>
      <c r="QX150" s="158"/>
      <c r="QY150" s="301"/>
      <c r="QZ150" s="300"/>
      <c r="RA150" s="150"/>
      <c r="RB150" s="157"/>
      <c r="RC150" s="155"/>
      <c r="RD150" s="159"/>
      <c r="RE150" s="236"/>
      <c r="RF150" s="159"/>
      <c r="RG150" s="159"/>
      <c r="RH150" s="155"/>
      <c r="RI150" s="162"/>
      <c r="RJ150" s="210"/>
      <c r="RK150" s="215"/>
      <c r="RL150" s="215"/>
      <c r="RM150" s="158"/>
      <c r="RN150" s="158"/>
      <c r="RO150" s="301"/>
      <c r="RP150" s="300"/>
      <c r="RQ150" s="150"/>
      <c r="RR150" s="157"/>
      <c r="RS150" s="155"/>
      <c r="RT150" s="159"/>
      <c r="RU150" s="236"/>
      <c r="RV150" s="159"/>
      <c r="RW150" s="159"/>
      <c r="RX150" s="155"/>
      <c r="RY150" s="162"/>
      <c r="RZ150" s="210"/>
      <c r="SA150" s="215"/>
      <c r="SB150" s="215"/>
      <c r="SC150" s="158"/>
      <c r="SD150" s="158"/>
      <c r="SE150" s="301"/>
      <c r="SF150" s="300"/>
      <c r="SG150" s="150"/>
      <c r="SH150" s="157"/>
      <c r="SI150" s="155"/>
      <c r="SJ150" s="159"/>
      <c r="SK150" s="236"/>
      <c r="SL150" s="159"/>
      <c r="SM150" s="159"/>
      <c r="SN150" s="155"/>
      <c r="SO150" s="162"/>
      <c r="SP150" s="210"/>
      <c r="SQ150" s="215"/>
      <c r="SR150" s="215"/>
      <c r="SS150" s="158"/>
      <c r="ST150" s="158"/>
      <c r="SU150" s="301"/>
      <c r="SV150" s="300"/>
      <c r="SW150" s="150"/>
      <c r="SX150" s="157"/>
      <c r="SY150" s="155"/>
      <c r="SZ150" s="159"/>
      <c r="TA150" s="236"/>
      <c r="TB150" s="159"/>
      <c r="TC150" s="159"/>
      <c r="TD150" s="155"/>
      <c r="TE150" s="162"/>
      <c r="TF150" s="210"/>
      <c r="TG150" s="215"/>
      <c r="TH150" s="215"/>
      <c r="TI150" s="158"/>
      <c r="TJ150" s="158"/>
      <c r="TK150" s="301"/>
      <c r="TL150" s="300"/>
      <c r="TM150" s="150"/>
      <c r="TN150" s="157"/>
      <c r="TO150" s="155"/>
      <c r="TP150" s="159"/>
      <c r="TQ150" s="236"/>
      <c r="TR150" s="159"/>
      <c r="TS150" s="159"/>
      <c r="TT150" s="155"/>
      <c r="TU150" s="162"/>
      <c r="TV150" s="210"/>
      <c r="TW150" s="215"/>
      <c r="TX150" s="215"/>
      <c r="TY150" s="158"/>
      <c r="TZ150" s="158"/>
      <c r="UA150" s="301"/>
      <c r="UB150" s="300"/>
      <c r="UC150" s="150"/>
      <c r="UD150" s="157"/>
      <c r="UE150" s="155"/>
      <c r="UF150" s="159"/>
      <c r="UG150" s="236"/>
      <c r="UH150" s="159"/>
      <c r="UI150" s="159"/>
      <c r="UJ150" s="155"/>
      <c r="UK150" s="162"/>
      <c r="UL150" s="210"/>
      <c r="UM150" s="215"/>
      <c r="UN150" s="215"/>
      <c r="UO150" s="158"/>
      <c r="UP150" s="158"/>
      <c r="UQ150" s="301"/>
      <c r="UR150" s="300"/>
      <c r="US150" s="150"/>
      <c r="UT150" s="157"/>
      <c r="UU150" s="155"/>
      <c r="UV150" s="159"/>
      <c r="UW150" s="236"/>
      <c r="UX150" s="159"/>
      <c r="UY150" s="159"/>
      <c r="UZ150" s="155"/>
      <c r="VA150" s="162"/>
      <c r="VB150" s="210"/>
      <c r="VC150" s="215"/>
      <c r="VD150" s="215"/>
      <c r="VE150" s="158"/>
      <c r="VF150" s="158"/>
      <c r="VG150" s="301"/>
      <c r="VH150" s="300"/>
      <c r="VI150" s="150"/>
      <c r="VJ150" s="157"/>
      <c r="VK150" s="155"/>
      <c r="VL150" s="159"/>
      <c r="VM150" s="236"/>
      <c r="VN150" s="159"/>
      <c r="VO150" s="159"/>
      <c r="VP150" s="155"/>
      <c r="VQ150" s="162"/>
      <c r="VR150" s="210"/>
      <c r="VS150" s="215"/>
      <c r="VT150" s="215"/>
      <c r="VU150" s="158"/>
      <c r="VV150" s="158"/>
      <c r="VW150" s="301"/>
      <c r="VX150" s="300"/>
      <c r="VY150" s="150"/>
      <c r="VZ150" s="157"/>
      <c r="WA150" s="155"/>
      <c r="WB150" s="159"/>
      <c r="WC150" s="236"/>
      <c r="WD150" s="159"/>
      <c r="WE150" s="159"/>
      <c r="WF150" s="155"/>
      <c r="WG150" s="162"/>
      <c r="WH150" s="210"/>
      <c r="WI150" s="215"/>
      <c r="WJ150" s="215"/>
      <c r="WK150" s="158"/>
      <c r="WL150" s="158"/>
      <c r="WM150" s="301"/>
      <c r="WN150" s="300"/>
      <c r="WO150" s="150"/>
      <c r="WP150" s="157"/>
      <c r="WQ150" s="155"/>
      <c r="WR150" s="159"/>
      <c r="WS150" s="236"/>
      <c r="WT150" s="159"/>
      <c r="WU150" s="159"/>
      <c r="WV150" s="155"/>
      <c r="WW150" s="162"/>
      <c r="WX150" s="210"/>
      <c r="WY150" s="215"/>
      <c r="WZ150" s="215"/>
      <c r="XA150" s="158"/>
      <c r="XB150" s="158"/>
      <c r="XC150" s="301"/>
      <c r="XD150" s="300"/>
      <c r="XE150" s="150"/>
      <c r="XF150" s="157"/>
      <c r="XG150" s="155"/>
      <c r="XH150" s="159"/>
      <c r="XI150" s="236"/>
      <c r="XJ150" s="159"/>
      <c r="XK150" s="159"/>
      <c r="XL150" s="155"/>
      <c r="XM150" s="162"/>
      <c r="XN150" s="210"/>
      <c r="XO150" s="215"/>
      <c r="XP150" s="215"/>
      <c r="XQ150" s="158"/>
      <c r="XR150" s="158"/>
      <c r="XS150" s="301"/>
      <c r="XT150" s="300"/>
      <c r="XU150" s="150"/>
      <c r="XV150" s="157"/>
      <c r="XW150" s="155"/>
      <c r="XX150" s="159"/>
      <c r="XY150" s="236"/>
      <c r="XZ150" s="159"/>
      <c r="YA150" s="159"/>
      <c r="YB150" s="155"/>
      <c r="YC150" s="162"/>
      <c r="YD150" s="210"/>
      <c r="YE150" s="215"/>
      <c r="YF150" s="215"/>
      <c r="YG150" s="158"/>
      <c r="YH150" s="158"/>
      <c r="YI150" s="301"/>
      <c r="YJ150" s="300"/>
      <c r="YK150" s="150"/>
      <c r="YL150" s="157"/>
      <c r="YM150" s="155"/>
      <c r="YN150" s="159"/>
      <c r="YO150" s="236"/>
      <c r="YP150" s="159"/>
      <c r="YQ150" s="159"/>
      <c r="YR150" s="155"/>
      <c r="YS150" s="162"/>
      <c r="YT150" s="210"/>
      <c r="YU150" s="215"/>
      <c r="YV150" s="215"/>
      <c r="YW150" s="158"/>
      <c r="YX150" s="158"/>
      <c r="YY150" s="301"/>
      <c r="YZ150" s="300"/>
      <c r="ZA150" s="150"/>
      <c r="ZB150" s="157"/>
      <c r="ZC150" s="155"/>
      <c r="ZD150" s="159"/>
      <c r="ZE150" s="236"/>
      <c r="ZF150" s="159"/>
      <c r="ZG150" s="159"/>
      <c r="ZH150" s="155"/>
      <c r="ZI150" s="162"/>
      <c r="ZJ150" s="210"/>
      <c r="ZK150" s="215"/>
      <c r="ZL150" s="215"/>
      <c r="ZM150" s="158"/>
      <c r="ZN150" s="158"/>
      <c r="ZO150" s="301"/>
      <c r="ZP150" s="300"/>
      <c r="ZQ150" s="150"/>
      <c r="ZR150" s="157"/>
      <c r="ZS150" s="155"/>
      <c r="ZT150" s="159"/>
      <c r="ZU150" s="236"/>
      <c r="ZV150" s="159"/>
      <c r="ZW150" s="159"/>
      <c r="ZX150" s="155"/>
      <c r="ZY150" s="162"/>
      <c r="ZZ150" s="210"/>
      <c r="AAA150" s="215"/>
      <c r="AAB150" s="215"/>
      <c r="AAC150" s="158"/>
      <c r="AAD150" s="158"/>
      <c r="AAE150" s="301"/>
      <c r="AAF150" s="300"/>
      <c r="AAG150" s="150"/>
      <c r="AAH150" s="157"/>
      <c r="AAI150" s="155"/>
      <c r="AAJ150" s="159"/>
      <c r="AAK150" s="236"/>
      <c r="AAL150" s="159"/>
      <c r="AAM150" s="159"/>
      <c r="AAN150" s="155"/>
      <c r="AAO150" s="162"/>
      <c r="AAP150" s="210"/>
      <c r="AAQ150" s="215"/>
      <c r="AAR150" s="215"/>
      <c r="AAS150" s="158"/>
      <c r="AAT150" s="158"/>
      <c r="AAU150" s="301"/>
      <c r="AAV150" s="300"/>
      <c r="AAW150" s="150"/>
      <c r="AAX150" s="157"/>
      <c r="AAY150" s="155"/>
      <c r="AAZ150" s="159"/>
      <c r="ABA150" s="236"/>
      <c r="ABB150" s="159"/>
      <c r="ABC150" s="159"/>
      <c r="ABD150" s="155"/>
      <c r="ABE150" s="162"/>
      <c r="ABF150" s="210"/>
      <c r="ABG150" s="215"/>
      <c r="ABH150" s="215"/>
      <c r="ABI150" s="158"/>
      <c r="ABJ150" s="158"/>
      <c r="ABK150" s="301"/>
      <c r="ABL150" s="300"/>
      <c r="ABM150" s="150"/>
      <c r="ABN150" s="157"/>
      <c r="ABO150" s="155"/>
      <c r="ABP150" s="159"/>
      <c r="ABQ150" s="236"/>
      <c r="ABR150" s="159"/>
      <c r="ABS150" s="159"/>
      <c r="ABT150" s="155"/>
      <c r="ABU150" s="162"/>
      <c r="ABV150" s="210"/>
      <c r="ABW150" s="215"/>
      <c r="ABX150" s="215"/>
      <c r="ABY150" s="158"/>
      <c r="ABZ150" s="158"/>
      <c r="ACA150" s="301"/>
      <c r="ACB150" s="300"/>
      <c r="ACC150" s="150"/>
      <c r="ACD150" s="157"/>
      <c r="ACE150" s="155"/>
      <c r="ACF150" s="159"/>
      <c r="ACG150" s="236"/>
      <c r="ACH150" s="159"/>
      <c r="ACI150" s="159"/>
      <c r="ACJ150" s="155"/>
      <c r="ACK150" s="162"/>
      <c r="ACL150" s="210"/>
      <c r="ACM150" s="215"/>
      <c r="ACN150" s="215"/>
      <c r="ACO150" s="158"/>
      <c r="ACP150" s="158"/>
      <c r="ACQ150" s="301"/>
      <c r="ACR150" s="300"/>
      <c r="ACS150" s="150"/>
      <c r="ACT150" s="157"/>
      <c r="ACU150" s="155"/>
      <c r="ACV150" s="159"/>
      <c r="ACW150" s="236"/>
      <c r="ACX150" s="159"/>
      <c r="ACY150" s="159"/>
      <c r="ACZ150" s="155"/>
      <c r="ADA150" s="162"/>
      <c r="ADB150" s="210"/>
      <c r="ADC150" s="215"/>
      <c r="ADD150" s="215"/>
      <c r="ADE150" s="158"/>
      <c r="ADF150" s="158"/>
      <c r="ADG150" s="301"/>
      <c r="ADH150" s="300"/>
      <c r="ADI150" s="150"/>
      <c r="ADJ150" s="157"/>
      <c r="ADK150" s="155"/>
      <c r="ADL150" s="159"/>
      <c r="ADM150" s="236"/>
      <c r="ADN150" s="159"/>
      <c r="ADO150" s="159"/>
      <c r="ADP150" s="155"/>
      <c r="ADQ150" s="162"/>
      <c r="ADR150" s="210"/>
      <c r="ADS150" s="215"/>
      <c r="ADT150" s="215"/>
      <c r="ADU150" s="158"/>
      <c r="ADV150" s="158"/>
      <c r="ADW150" s="301"/>
      <c r="ADX150" s="300"/>
      <c r="ADY150" s="150"/>
      <c r="ADZ150" s="157"/>
      <c r="AEA150" s="155"/>
      <c r="AEB150" s="159"/>
      <c r="AEC150" s="236"/>
      <c r="AED150" s="159"/>
      <c r="AEE150" s="159"/>
      <c r="AEF150" s="155"/>
      <c r="AEG150" s="162"/>
      <c r="AEH150" s="210"/>
      <c r="AEI150" s="215"/>
      <c r="AEJ150" s="215"/>
      <c r="AEK150" s="158"/>
      <c r="AEL150" s="158"/>
      <c r="AEM150" s="301"/>
      <c r="AEN150" s="300"/>
      <c r="AEO150" s="150"/>
      <c r="AEP150" s="157"/>
      <c r="AEQ150" s="155"/>
      <c r="AER150" s="159"/>
      <c r="AES150" s="236"/>
      <c r="AET150" s="159"/>
      <c r="AEU150" s="159"/>
      <c r="AEV150" s="155"/>
      <c r="AEW150" s="162"/>
      <c r="AEX150" s="210"/>
      <c r="AEY150" s="215"/>
      <c r="AEZ150" s="215"/>
      <c r="AFA150" s="158"/>
      <c r="AFB150" s="158"/>
      <c r="AFC150" s="301"/>
      <c r="AFD150" s="300"/>
      <c r="AFE150" s="150"/>
      <c r="AFF150" s="157"/>
      <c r="AFG150" s="155"/>
      <c r="AFH150" s="159"/>
      <c r="AFI150" s="236"/>
      <c r="AFJ150" s="159"/>
      <c r="AFK150" s="159"/>
      <c r="AFL150" s="155"/>
      <c r="AFM150" s="162"/>
      <c r="AFN150" s="210"/>
      <c r="AFO150" s="215"/>
      <c r="AFP150" s="215"/>
      <c r="AFQ150" s="158"/>
      <c r="AFR150" s="158"/>
      <c r="AFS150" s="301"/>
      <c r="AFT150" s="300"/>
      <c r="AFU150" s="150"/>
      <c r="AFV150" s="157"/>
      <c r="AFW150" s="155"/>
      <c r="AFX150" s="159"/>
      <c r="AFY150" s="236"/>
      <c r="AFZ150" s="159"/>
      <c r="AGA150" s="159"/>
      <c r="AGB150" s="155"/>
      <c r="AGC150" s="162"/>
      <c r="AGD150" s="210"/>
      <c r="AGE150" s="215"/>
      <c r="AGF150" s="215"/>
      <c r="AGG150" s="158"/>
      <c r="AGH150" s="158"/>
      <c r="AGI150" s="301"/>
      <c r="AGJ150" s="300"/>
      <c r="AGK150" s="150"/>
      <c r="AGL150" s="157"/>
      <c r="AGM150" s="155"/>
      <c r="AGN150" s="159"/>
      <c r="AGO150" s="236"/>
      <c r="AGP150" s="159"/>
      <c r="AGQ150" s="159"/>
      <c r="AGR150" s="155"/>
      <c r="AGS150" s="162"/>
      <c r="AGT150" s="210"/>
      <c r="AGU150" s="215"/>
      <c r="AGV150" s="215"/>
      <c r="AGW150" s="158"/>
      <c r="AGX150" s="158"/>
      <c r="AGY150" s="301"/>
      <c r="AGZ150" s="300"/>
      <c r="AHA150" s="150"/>
      <c r="AHB150" s="157"/>
      <c r="AHC150" s="155"/>
      <c r="AHD150" s="159"/>
      <c r="AHE150" s="236"/>
      <c r="AHF150" s="159"/>
      <c r="AHG150" s="159"/>
      <c r="AHH150" s="155"/>
      <c r="AHI150" s="162"/>
      <c r="AHJ150" s="210"/>
      <c r="AHK150" s="215"/>
      <c r="AHL150" s="215"/>
      <c r="AHM150" s="158"/>
      <c r="AHN150" s="158"/>
      <c r="AHO150" s="301"/>
      <c r="AHP150" s="300"/>
      <c r="AHQ150" s="150"/>
      <c r="AHR150" s="157"/>
      <c r="AHS150" s="155"/>
      <c r="AHT150" s="159"/>
      <c r="AHU150" s="236"/>
      <c r="AHV150" s="159"/>
      <c r="AHW150" s="159"/>
      <c r="AHX150" s="155"/>
      <c r="AHY150" s="162"/>
      <c r="AHZ150" s="210"/>
      <c r="AIA150" s="215"/>
      <c r="AIB150" s="215"/>
      <c r="AIC150" s="158"/>
      <c r="AID150" s="158"/>
      <c r="AIE150" s="301"/>
      <c r="AIF150" s="300"/>
      <c r="AIG150" s="150"/>
      <c r="AIH150" s="157"/>
      <c r="AII150" s="155"/>
      <c r="AIJ150" s="159"/>
      <c r="AIK150" s="236"/>
      <c r="AIL150" s="159"/>
      <c r="AIM150" s="159"/>
      <c r="AIN150" s="155"/>
      <c r="AIO150" s="162"/>
      <c r="AIP150" s="210"/>
      <c r="AIQ150" s="215"/>
      <c r="AIR150" s="215"/>
      <c r="AIS150" s="158"/>
      <c r="AIT150" s="158"/>
      <c r="AIU150" s="301"/>
      <c r="AIV150" s="300"/>
      <c r="AIW150" s="150"/>
      <c r="AIX150" s="157"/>
      <c r="AIY150" s="155"/>
      <c r="AIZ150" s="159"/>
      <c r="AJA150" s="236"/>
      <c r="AJB150" s="159"/>
      <c r="AJC150" s="159"/>
      <c r="AJD150" s="155"/>
      <c r="AJE150" s="162"/>
      <c r="AJF150" s="210"/>
      <c r="AJG150" s="215"/>
      <c r="AJH150" s="215"/>
      <c r="AJI150" s="158"/>
      <c r="AJJ150" s="158"/>
      <c r="AJK150" s="301"/>
      <c r="AJL150" s="300"/>
      <c r="AJM150" s="150"/>
      <c r="AJN150" s="157"/>
      <c r="AJO150" s="155"/>
      <c r="AJP150" s="159"/>
      <c r="AJQ150" s="236"/>
      <c r="AJR150" s="159"/>
      <c r="AJS150" s="159"/>
      <c r="AJT150" s="155"/>
      <c r="AJU150" s="162"/>
      <c r="AJV150" s="210"/>
      <c r="AJW150" s="215"/>
      <c r="AJX150" s="215"/>
      <c r="AJY150" s="158"/>
      <c r="AJZ150" s="158"/>
      <c r="AKA150" s="301"/>
      <c r="AKB150" s="300"/>
      <c r="AKC150" s="150"/>
      <c r="AKD150" s="157"/>
      <c r="AKE150" s="155"/>
      <c r="AKF150" s="159"/>
      <c r="AKG150" s="236"/>
      <c r="AKH150" s="159"/>
      <c r="AKI150" s="159"/>
      <c r="AKJ150" s="155"/>
      <c r="AKK150" s="162"/>
      <c r="AKL150" s="210"/>
      <c r="AKM150" s="215"/>
      <c r="AKN150" s="215"/>
      <c r="AKO150" s="158"/>
      <c r="AKP150" s="158"/>
      <c r="AKQ150" s="301"/>
      <c r="AKR150" s="300"/>
      <c r="AKS150" s="150"/>
      <c r="AKT150" s="157"/>
      <c r="AKU150" s="155"/>
      <c r="AKV150" s="159"/>
      <c r="AKW150" s="236"/>
      <c r="AKX150" s="159"/>
      <c r="AKY150" s="159"/>
      <c r="AKZ150" s="155"/>
      <c r="ALA150" s="162"/>
      <c r="ALB150" s="210"/>
      <c r="ALC150" s="215"/>
      <c r="ALD150" s="215"/>
      <c r="ALE150" s="158"/>
      <c r="ALF150" s="158"/>
      <c r="ALG150" s="301"/>
      <c r="ALH150" s="300"/>
      <c r="ALI150" s="150"/>
      <c r="ALJ150" s="157"/>
      <c r="ALK150" s="155"/>
      <c r="ALL150" s="159"/>
      <c r="ALM150" s="236"/>
      <c r="ALN150" s="159"/>
      <c r="ALO150" s="159"/>
      <c r="ALP150" s="155"/>
      <c r="ALQ150" s="162"/>
      <c r="ALR150" s="210"/>
      <c r="ALS150" s="215"/>
      <c r="ALT150" s="215"/>
      <c r="ALU150" s="158"/>
      <c r="ALV150" s="158"/>
      <c r="ALW150" s="301"/>
      <c r="ALX150" s="300"/>
      <c r="ALY150" s="150"/>
      <c r="ALZ150" s="157"/>
      <c r="AMA150" s="155"/>
      <c r="AMB150" s="159"/>
      <c r="AMC150" s="236"/>
      <c r="AMD150" s="159"/>
      <c r="AME150" s="159"/>
      <c r="AMF150" s="155"/>
      <c r="AMG150" s="162"/>
      <c r="AMH150" s="210"/>
      <c r="AMI150" s="215"/>
      <c r="AMJ150" s="215"/>
      <c r="AMK150" s="158"/>
      <c r="AML150" s="158"/>
      <c r="AMM150" s="301"/>
      <c r="AMN150" s="300"/>
      <c r="AMO150" s="150"/>
      <c r="AMP150" s="157"/>
      <c r="AMQ150" s="155"/>
      <c r="AMR150" s="159"/>
      <c r="AMS150" s="236"/>
      <c r="AMT150" s="159"/>
      <c r="AMU150" s="159"/>
      <c r="AMV150" s="155"/>
      <c r="AMW150" s="162"/>
      <c r="AMX150" s="210"/>
      <c r="AMY150" s="215"/>
      <c r="AMZ150" s="215"/>
      <c r="ANA150" s="158"/>
      <c r="ANB150" s="158"/>
      <c r="ANC150" s="301"/>
      <c r="AND150" s="300"/>
      <c r="ANE150" s="150"/>
      <c r="ANF150" s="157"/>
      <c r="ANG150" s="155"/>
      <c r="ANH150" s="159"/>
      <c r="ANI150" s="236"/>
      <c r="ANJ150" s="159"/>
      <c r="ANK150" s="159"/>
      <c r="ANL150" s="155"/>
      <c r="ANM150" s="162"/>
      <c r="ANN150" s="210"/>
      <c r="ANO150" s="215"/>
      <c r="ANP150" s="215"/>
      <c r="ANQ150" s="158"/>
      <c r="ANR150" s="158"/>
      <c r="ANS150" s="301"/>
      <c r="ANT150" s="300"/>
      <c r="ANU150" s="150"/>
      <c r="ANV150" s="157"/>
      <c r="ANW150" s="155"/>
      <c r="ANX150" s="159"/>
      <c r="ANY150" s="236"/>
      <c r="ANZ150" s="159"/>
      <c r="AOA150" s="159"/>
      <c r="AOB150" s="155"/>
      <c r="AOC150" s="162"/>
      <c r="AOD150" s="210"/>
      <c r="AOE150" s="215"/>
      <c r="AOF150" s="215"/>
      <c r="AOG150" s="158"/>
      <c r="AOH150" s="158"/>
      <c r="AOI150" s="301"/>
      <c r="AOJ150" s="300"/>
      <c r="AOK150" s="150"/>
      <c r="AOL150" s="157"/>
      <c r="AOM150" s="155"/>
      <c r="AON150" s="159"/>
      <c r="AOO150" s="236"/>
      <c r="AOP150" s="159"/>
      <c r="AOQ150" s="159"/>
      <c r="AOR150" s="155"/>
      <c r="AOS150" s="162"/>
      <c r="AOT150" s="210"/>
      <c r="AOU150" s="215"/>
      <c r="AOV150" s="215"/>
      <c r="AOW150" s="158"/>
      <c r="AOX150" s="158"/>
      <c r="AOY150" s="301"/>
      <c r="AOZ150" s="300"/>
      <c r="APA150" s="150"/>
      <c r="APB150" s="157"/>
      <c r="APC150" s="155"/>
      <c r="APD150" s="159"/>
      <c r="APE150" s="236"/>
      <c r="APF150" s="159"/>
      <c r="APG150" s="159"/>
      <c r="APH150" s="155"/>
      <c r="API150" s="162"/>
      <c r="APJ150" s="210"/>
      <c r="APK150" s="215"/>
      <c r="APL150" s="215"/>
      <c r="APM150" s="158"/>
      <c r="APN150" s="158"/>
      <c r="APO150" s="301"/>
      <c r="APP150" s="300"/>
      <c r="APQ150" s="150"/>
      <c r="APR150" s="157"/>
      <c r="APS150" s="155"/>
      <c r="APT150" s="159"/>
      <c r="APU150" s="236"/>
      <c r="APV150" s="159"/>
      <c r="APW150" s="159"/>
      <c r="APX150" s="155"/>
      <c r="APY150" s="162"/>
      <c r="APZ150" s="210"/>
      <c r="AQA150" s="215"/>
      <c r="AQB150" s="215"/>
      <c r="AQC150" s="158"/>
      <c r="AQD150" s="158"/>
      <c r="AQE150" s="301"/>
      <c r="AQF150" s="300"/>
      <c r="AQG150" s="150"/>
      <c r="AQH150" s="157"/>
      <c r="AQI150" s="155"/>
      <c r="AQJ150" s="159"/>
      <c r="AQK150" s="236"/>
      <c r="AQL150" s="159"/>
      <c r="AQM150" s="159"/>
      <c r="AQN150" s="155"/>
      <c r="AQO150" s="162"/>
      <c r="AQP150" s="210"/>
      <c r="AQQ150" s="215"/>
      <c r="AQR150" s="215"/>
      <c r="AQS150" s="158"/>
      <c r="AQT150" s="158"/>
      <c r="AQU150" s="301"/>
      <c r="AQV150" s="300"/>
      <c r="AQW150" s="150"/>
      <c r="AQX150" s="157"/>
      <c r="AQY150" s="155"/>
      <c r="AQZ150" s="159"/>
      <c r="ARA150" s="236"/>
      <c r="ARB150" s="159"/>
      <c r="ARC150" s="159"/>
      <c r="ARD150" s="155"/>
      <c r="ARE150" s="162"/>
      <c r="ARF150" s="210"/>
      <c r="ARG150" s="215"/>
      <c r="ARH150" s="215"/>
      <c r="ARI150" s="158"/>
      <c r="ARJ150" s="158"/>
      <c r="ARK150" s="301"/>
      <c r="ARL150" s="300"/>
      <c r="ARM150" s="150"/>
      <c r="ARN150" s="157"/>
      <c r="ARO150" s="155"/>
      <c r="ARP150" s="159"/>
      <c r="ARQ150" s="236"/>
      <c r="ARR150" s="159"/>
      <c r="ARS150" s="159"/>
      <c r="ART150" s="155"/>
      <c r="ARU150" s="162"/>
      <c r="ARV150" s="210"/>
      <c r="ARW150" s="215"/>
      <c r="ARX150" s="215"/>
      <c r="ARY150" s="158"/>
      <c r="ARZ150" s="158"/>
      <c r="ASA150" s="301"/>
      <c r="ASB150" s="300"/>
      <c r="ASC150" s="150"/>
      <c r="ASD150" s="157"/>
      <c r="ASE150" s="155"/>
      <c r="ASF150" s="159"/>
      <c r="ASG150" s="236"/>
      <c r="ASH150" s="159"/>
      <c r="ASI150" s="159"/>
      <c r="ASJ150" s="155"/>
      <c r="ASK150" s="162"/>
      <c r="ASL150" s="210"/>
      <c r="ASM150" s="215"/>
      <c r="ASN150" s="215"/>
      <c r="ASO150" s="158"/>
      <c r="ASP150" s="158"/>
      <c r="ASQ150" s="301"/>
      <c r="ASR150" s="300"/>
      <c r="ASS150" s="150"/>
      <c r="AST150" s="157"/>
      <c r="ASU150" s="155"/>
      <c r="ASV150" s="159"/>
      <c r="ASW150" s="236"/>
      <c r="ASX150" s="159"/>
      <c r="ASY150" s="159"/>
      <c r="ASZ150" s="155"/>
      <c r="ATA150" s="162"/>
      <c r="ATB150" s="210"/>
      <c r="ATC150" s="215"/>
      <c r="ATD150" s="215"/>
      <c r="ATE150" s="158"/>
      <c r="ATF150" s="158"/>
      <c r="ATG150" s="301"/>
      <c r="ATH150" s="300"/>
      <c r="ATI150" s="150"/>
      <c r="ATJ150" s="157"/>
      <c r="ATK150" s="155"/>
      <c r="ATL150" s="159"/>
      <c r="ATM150" s="236"/>
      <c r="ATN150" s="159"/>
      <c r="ATO150" s="159"/>
      <c r="ATP150" s="155"/>
      <c r="ATQ150" s="162"/>
      <c r="ATR150" s="210"/>
      <c r="ATS150" s="215"/>
      <c r="ATT150" s="215"/>
      <c r="ATU150" s="158"/>
      <c r="ATV150" s="158"/>
      <c r="ATW150" s="301"/>
      <c r="ATX150" s="300"/>
      <c r="ATY150" s="150"/>
      <c r="ATZ150" s="157"/>
      <c r="AUA150" s="155"/>
      <c r="AUB150" s="159"/>
      <c r="AUC150" s="236"/>
      <c r="AUD150" s="159"/>
      <c r="AUE150" s="159"/>
      <c r="AUF150" s="155"/>
      <c r="AUG150" s="162"/>
      <c r="AUH150" s="210"/>
      <c r="AUI150" s="215"/>
      <c r="AUJ150" s="215"/>
      <c r="AUK150" s="158"/>
      <c r="AUL150" s="158"/>
      <c r="AUM150" s="301"/>
      <c r="AUN150" s="300"/>
      <c r="AUO150" s="150"/>
      <c r="AUP150" s="157"/>
      <c r="AUQ150" s="155"/>
      <c r="AUR150" s="159"/>
      <c r="AUS150" s="236"/>
      <c r="AUT150" s="159"/>
      <c r="AUU150" s="159"/>
      <c r="AUV150" s="155"/>
      <c r="AUW150" s="162"/>
      <c r="AUX150" s="210"/>
      <c r="AUY150" s="215"/>
      <c r="AUZ150" s="215"/>
      <c r="AVA150" s="158"/>
      <c r="AVB150" s="158"/>
      <c r="AVC150" s="301"/>
      <c r="AVD150" s="300"/>
      <c r="AVE150" s="150"/>
      <c r="AVF150" s="157"/>
      <c r="AVG150" s="155"/>
      <c r="AVH150" s="159"/>
      <c r="AVI150" s="236"/>
      <c r="AVJ150" s="159"/>
      <c r="AVK150" s="159"/>
      <c r="AVL150" s="155"/>
      <c r="AVM150" s="162"/>
      <c r="AVN150" s="210"/>
      <c r="AVO150" s="215"/>
      <c r="AVP150" s="215"/>
      <c r="AVQ150" s="158"/>
      <c r="AVR150" s="158"/>
      <c r="AVS150" s="301"/>
      <c r="AVT150" s="300"/>
      <c r="AVU150" s="150"/>
      <c r="AVV150" s="157"/>
      <c r="AVW150" s="155"/>
      <c r="AVX150" s="159"/>
      <c r="AVY150" s="236"/>
      <c r="AVZ150" s="159"/>
      <c r="AWA150" s="159"/>
      <c r="AWB150" s="155"/>
      <c r="AWC150" s="162"/>
      <c r="AWD150" s="210"/>
      <c r="AWE150" s="215"/>
      <c r="AWF150" s="215"/>
      <c r="AWG150" s="158"/>
      <c r="AWH150" s="158"/>
      <c r="AWI150" s="301"/>
      <c r="AWJ150" s="300"/>
      <c r="AWK150" s="150"/>
      <c r="AWL150" s="157"/>
      <c r="AWM150" s="155"/>
      <c r="AWN150" s="159"/>
      <c r="AWO150" s="236"/>
      <c r="AWP150" s="159"/>
      <c r="AWQ150" s="159"/>
      <c r="AWR150" s="155"/>
      <c r="AWS150" s="162"/>
      <c r="AWT150" s="210"/>
      <c r="AWU150" s="215"/>
      <c r="AWV150" s="215"/>
      <c r="AWW150" s="158"/>
      <c r="AWX150" s="158"/>
      <c r="AWY150" s="301"/>
      <c r="AWZ150" s="300"/>
      <c r="AXA150" s="150"/>
      <c r="AXB150" s="157"/>
      <c r="AXC150" s="155"/>
      <c r="AXD150" s="159"/>
      <c r="AXE150" s="236"/>
      <c r="AXF150" s="159"/>
      <c r="AXG150" s="159"/>
      <c r="AXH150" s="155"/>
      <c r="AXI150" s="162"/>
      <c r="AXJ150" s="210"/>
      <c r="AXK150" s="215"/>
      <c r="AXL150" s="215"/>
      <c r="AXM150" s="158"/>
      <c r="AXN150" s="158"/>
      <c r="AXO150" s="301"/>
      <c r="AXP150" s="300"/>
      <c r="AXQ150" s="150"/>
      <c r="AXR150" s="157"/>
      <c r="AXS150" s="155"/>
      <c r="AXT150" s="159"/>
      <c r="AXU150" s="236"/>
      <c r="AXV150" s="159"/>
      <c r="AXW150" s="159"/>
      <c r="AXX150" s="155"/>
      <c r="AXY150" s="162"/>
      <c r="AXZ150" s="210"/>
      <c r="AYA150" s="215"/>
      <c r="AYB150" s="215"/>
      <c r="AYC150" s="158"/>
      <c r="AYD150" s="158"/>
      <c r="AYE150" s="301"/>
      <c r="AYF150" s="300"/>
      <c r="AYG150" s="150"/>
      <c r="AYH150" s="157"/>
      <c r="AYI150" s="155"/>
      <c r="AYJ150" s="159"/>
      <c r="AYK150" s="236"/>
      <c r="AYL150" s="159"/>
      <c r="AYM150" s="159"/>
      <c r="AYN150" s="155"/>
      <c r="AYO150" s="162"/>
      <c r="AYP150" s="210"/>
      <c r="AYQ150" s="215"/>
      <c r="AYR150" s="215"/>
      <c r="AYS150" s="158"/>
      <c r="AYT150" s="158"/>
      <c r="AYU150" s="301"/>
      <c r="AYV150" s="300"/>
      <c r="AYW150" s="150"/>
      <c r="AYX150" s="157"/>
      <c r="AYY150" s="155"/>
      <c r="AYZ150" s="159"/>
      <c r="AZA150" s="236"/>
      <c r="AZB150" s="159"/>
      <c r="AZC150" s="159"/>
      <c r="AZD150" s="155"/>
      <c r="AZE150" s="162"/>
      <c r="AZF150" s="210"/>
      <c r="AZG150" s="215"/>
      <c r="AZH150" s="215"/>
      <c r="AZI150" s="158"/>
      <c r="AZJ150" s="158"/>
      <c r="AZK150" s="301"/>
      <c r="AZL150" s="300"/>
      <c r="AZM150" s="150"/>
      <c r="AZN150" s="157"/>
      <c r="AZO150" s="155"/>
      <c r="AZP150" s="159"/>
      <c r="AZQ150" s="236"/>
      <c r="AZR150" s="159"/>
      <c r="AZS150" s="159"/>
      <c r="AZT150" s="155"/>
      <c r="AZU150" s="162"/>
      <c r="AZV150" s="210"/>
      <c r="AZW150" s="215"/>
      <c r="AZX150" s="215"/>
      <c r="AZY150" s="158"/>
      <c r="AZZ150" s="158"/>
      <c r="BAA150" s="301"/>
      <c r="BAB150" s="300"/>
      <c r="BAC150" s="150"/>
      <c r="BAD150" s="157"/>
      <c r="BAE150" s="155"/>
      <c r="BAF150" s="159"/>
      <c r="BAG150" s="236"/>
      <c r="BAH150" s="159"/>
      <c r="BAI150" s="159"/>
      <c r="BAJ150" s="155"/>
      <c r="BAK150" s="162"/>
      <c r="BAL150" s="210"/>
      <c r="BAM150" s="215"/>
      <c r="BAN150" s="215"/>
      <c r="BAO150" s="158"/>
      <c r="BAP150" s="158"/>
      <c r="BAQ150" s="301"/>
      <c r="BAR150" s="300"/>
      <c r="BAS150" s="150"/>
      <c r="BAT150" s="157"/>
      <c r="BAU150" s="155"/>
      <c r="BAV150" s="159"/>
      <c r="BAW150" s="236"/>
      <c r="BAX150" s="159"/>
      <c r="BAY150" s="159"/>
      <c r="BAZ150" s="155"/>
      <c r="BBA150" s="162"/>
      <c r="BBB150" s="210"/>
      <c r="BBC150" s="215"/>
      <c r="BBD150" s="215"/>
      <c r="BBE150" s="158"/>
      <c r="BBF150" s="158"/>
      <c r="BBG150" s="301"/>
      <c r="BBH150" s="300"/>
      <c r="BBI150" s="150"/>
      <c r="BBJ150" s="157"/>
      <c r="BBK150" s="155"/>
      <c r="BBL150" s="159"/>
      <c r="BBM150" s="236"/>
      <c r="BBN150" s="159"/>
      <c r="BBO150" s="159"/>
      <c r="BBP150" s="155"/>
      <c r="BBQ150" s="162"/>
      <c r="BBR150" s="210"/>
      <c r="BBS150" s="215"/>
      <c r="BBT150" s="215"/>
      <c r="BBU150" s="158"/>
      <c r="BBV150" s="158"/>
      <c r="BBW150" s="301"/>
      <c r="BBX150" s="300"/>
      <c r="BBY150" s="150"/>
      <c r="BBZ150" s="157"/>
      <c r="BCA150" s="155"/>
      <c r="BCB150" s="159"/>
      <c r="BCC150" s="236"/>
      <c r="BCD150" s="159"/>
      <c r="BCE150" s="159"/>
      <c r="BCF150" s="155"/>
      <c r="BCG150" s="162"/>
      <c r="BCH150" s="210"/>
      <c r="BCI150" s="215"/>
      <c r="BCJ150" s="215"/>
      <c r="BCK150" s="158"/>
      <c r="BCL150" s="158"/>
      <c r="BCM150" s="301"/>
      <c r="BCN150" s="300"/>
      <c r="BCO150" s="150"/>
      <c r="BCP150" s="157"/>
      <c r="BCQ150" s="155"/>
      <c r="BCR150" s="159"/>
      <c r="BCS150" s="236"/>
      <c r="BCT150" s="159"/>
      <c r="BCU150" s="159"/>
      <c r="BCV150" s="155"/>
      <c r="BCW150" s="162"/>
      <c r="BCX150" s="210"/>
      <c r="BCY150" s="215"/>
      <c r="BCZ150" s="215"/>
      <c r="BDA150" s="158"/>
      <c r="BDB150" s="158"/>
      <c r="BDC150" s="301"/>
      <c r="BDD150" s="300"/>
      <c r="BDE150" s="150"/>
      <c r="BDF150" s="157"/>
      <c r="BDG150" s="155"/>
      <c r="BDH150" s="159"/>
      <c r="BDI150" s="236"/>
      <c r="BDJ150" s="159"/>
      <c r="BDK150" s="159"/>
      <c r="BDL150" s="155"/>
      <c r="BDM150" s="162"/>
      <c r="BDN150" s="210"/>
      <c r="BDO150" s="215"/>
      <c r="BDP150" s="215"/>
      <c r="BDQ150" s="158"/>
      <c r="BDR150" s="158"/>
      <c r="BDS150" s="301"/>
      <c r="BDT150" s="300"/>
      <c r="BDU150" s="150"/>
      <c r="BDV150" s="157"/>
      <c r="BDW150" s="155"/>
      <c r="BDX150" s="159"/>
      <c r="BDY150" s="236"/>
      <c r="BDZ150" s="159"/>
      <c r="BEA150" s="159"/>
      <c r="BEB150" s="155"/>
      <c r="BEC150" s="162"/>
      <c r="BED150" s="210"/>
      <c r="BEE150" s="215"/>
      <c r="BEF150" s="215"/>
      <c r="BEG150" s="158"/>
      <c r="BEH150" s="158"/>
      <c r="BEI150" s="301"/>
      <c r="BEJ150" s="300"/>
      <c r="BEK150" s="150"/>
      <c r="BEL150" s="157"/>
      <c r="BEM150" s="155"/>
      <c r="BEN150" s="159"/>
      <c r="BEO150" s="236"/>
      <c r="BEP150" s="159"/>
      <c r="BEQ150" s="159"/>
      <c r="BER150" s="155"/>
      <c r="BES150" s="162"/>
      <c r="BET150" s="210"/>
      <c r="BEU150" s="215"/>
      <c r="BEV150" s="215"/>
      <c r="BEW150" s="158"/>
      <c r="BEX150" s="158"/>
      <c r="BEY150" s="301"/>
      <c r="BEZ150" s="300"/>
      <c r="BFA150" s="150"/>
      <c r="BFB150" s="157"/>
      <c r="BFC150" s="155"/>
      <c r="BFD150" s="159"/>
      <c r="BFE150" s="236"/>
      <c r="BFF150" s="159"/>
      <c r="BFG150" s="159"/>
      <c r="BFH150" s="155"/>
      <c r="BFI150" s="162"/>
      <c r="BFJ150" s="210"/>
      <c r="BFK150" s="215"/>
      <c r="BFL150" s="215"/>
      <c r="BFM150" s="158"/>
      <c r="BFN150" s="158"/>
      <c r="BFO150" s="301"/>
      <c r="BFP150" s="300"/>
      <c r="BFQ150" s="150"/>
      <c r="BFR150" s="157"/>
      <c r="BFS150" s="155"/>
      <c r="BFT150" s="159"/>
      <c r="BFU150" s="236"/>
      <c r="BFV150" s="159"/>
      <c r="BFW150" s="159"/>
      <c r="BFX150" s="155"/>
      <c r="BFY150" s="162"/>
      <c r="BFZ150" s="210"/>
      <c r="BGA150" s="215"/>
      <c r="BGB150" s="215"/>
      <c r="BGC150" s="158"/>
      <c r="BGD150" s="158"/>
      <c r="BGE150" s="301"/>
      <c r="BGF150" s="300"/>
      <c r="BGG150" s="150"/>
      <c r="BGH150" s="157"/>
      <c r="BGI150" s="155"/>
      <c r="BGJ150" s="159"/>
      <c r="BGK150" s="236"/>
      <c r="BGL150" s="159"/>
      <c r="BGM150" s="159"/>
      <c r="BGN150" s="155"/>
      <c r="BGO150" s="162"/>
      <c r="BGP150" s="210"/>
      <c r="BGQ150" s="215"/>
      <c r="BGR150" s="215"/>
      <c r="BGS150" s="158"/>
      <c r="BGT150" s="158"/>
      <c r="BGU150" s="301"/>
      <c r="BGV150" s="300"/>
      <c r="BGW150" s="150"/>
      <c r="BGX150" s="157"/>
      <c r="BGY150" s="155"/>
      <c r="BGZ150" s="159"/>
      <c r="BHA150" s="236"/>
      <c r="BHB150" s="159"/>
      <c r="BHC150" s="159"/>
      <c r="BHD150" s="155"/>
      <c r="BHE150" s="162"/>
      <c r="BHF150" s="210"/>
      <c r="BHG150" s="215"/>
      <c r="BHH150" s="215"/>
      <c r="BHI150" s="158"/>
      <c r="BHJ150" s="158"/>
      <c r="BHK150" s="301"/>
      <c r="BHL150" s="300"/>
      <c r="BHM150" s="150"/>
      <c r="BHN150" s="157"/>
      <c r="BHO150" s="155"/>
      <c r="BHP150" s="159"/>
      <c r="BHQ150" s="236"/>
      <c r="BHR150" s="159"/>
      <c r="BHS150" s="159"/>
      <c r="BHT150" s="155"/>
      <c r="BHU150" s="162"/>
      <c r="BHV150" s="210"/>
      <c r="BHW150" s="215"/>
      <c r="BHX150" s="215"/>
      <c r="BHY150" s="158"/>
      <c r="BHZ150" s="158"/>
      <c r="BIA150" s="301"/>
      <c r="BIB150" s="300"/>
      <c r="BIC150" s="150"/>
      <c r="BID150" s="157"/>
      <c r="BIE150" s="155"/>
      <c r="BIF150" s="159"/>
      <c r="BIG150" s="236"/>
      <c r="BIH150" s="159"/>
      <c r="BII150" s="159"/>
      <c r="BIJ150" s="155"/>
      <c r="BIK150" s="162"/>
      <c r="BIL150" s="210"/>
      <c r="BIM150" s="215"/>
      <c r="BIN150" s="215"/>
      <c r="BIO150" s="158"/>
      <c r="BIP150" s="158"/>
      <c r="BIQ150" s="301"/>
      <c r="BIR150" s="300"/>
      <c r="BIS150" s="150"/>
      <c r="BIT150" s="157"/>
      <c r="BIU150" s="155"/>
      <c r="BIV150" s="159"/>
      <c r="BIW150" s="236"/>
      <c r="BIX150" s="159"/>
      <c r="BIY150" s="159"/>
      <c r="BIZ150" s="155"/>
      <c r="BJA150" s="162"/>
      <c r="BJB150" s="210"/>
      <c r="BJC150" s="215"/>
      <c r="BJD150" s="215"/>
      <c r="BJE150" s="158"/>
      <c r="BJF150" s="158"/>
      <c r="BJG150" s="301"/>
      <c r="BJH150" s="300"/>
      <c r="BJI150" s="150"/>
      <c r="BJJ150" s="157"/>
      <c r="BJK150" s="155"/>
      <c r="BJL150" s="159"/>
      <c r="BJM150" s="236"/>
      <c r="BJN150" s="159"/>
      <c r="BJO150" s="159"/>
      <c r="BJP150" s="155"/>
      <c r="BJQ150" s="162"/>
      <c r="BJR150" s="210"/>
      <c r="BJS150" s="215"/>
      <c r="BJT150" s="215"/>
      <c r="BJU150" s="158"/>
      <c r="BJV150" s="158"/>
      <c r="BJW150" s="301"/>
      <c r="BJX150" s="300"/>
      <c r="BJY150" s="150"/>
      <c r="BJZ150" s="157"/>
      <c r="BKA150" s="155"/>
      <c r="BKB150" s="159"/>
      <c r="BKC150" s="236"/>
      <c r="BKD150" s="159"/>
      <c r="BKE150" s="159"/>
      <c r="BKF150" s="155"/>
      <c r="BKG150" s="162"/>
      <c r="BKH150" s="210"/>
      <c r="BKI150" s="215"/>
      <c r="BKJ150" s="215"/>
      <c r="BKK150" s="158"/>
      <c r="BKL150" s="158"/>
      <c r="BKM150" s="301"/>
      <c r="BKN150" s="300"/>
      <c r="BKO150" s="150"/>
      <c r="BKP150" s="157"/>
      <c r="BKQ150" s="155"/>
      <c r="BKR150" s="159"/>
      <c r="BKS150" s="236"/>
      <c r="BKT150" s="159"/>
      <c r="BKU150" s="159"/>
      <c r="BKV150" s="155"/>
      <c r="BKW150" s="162"/>
      <c r="BKX150" s="210"/>
      <c r="BKY150" s="215"/>
      <c r="BKZ150" s="215"/>
      <c r="BLA150" s="158"/>
      <c r="BLB150" s="158"/>
      <c r="BLC150" s="301"/>
      <c r="BLD150" s="300"/>
      <c r="BLE150" s="150"/>
      <c r="BLF150" s="157"/>
      <c r="BLG150" s="155"/>
      <c r="BLH150" s="159"/>
      <c r="BLI150" s="236"/>
      <c r="BLJ150" s="159"/>
      <c r="BLK150" s="159"/>
      <c r="BLL150" s="155"/>
      <c r="BLM150" s="162"/>
      <c r="BLN150" s="210"/>
      <c r="BLO150" s="215"/>
      <c r="BLP150" s="215"/>
      <c r="BLQ150" s="158"/>
      <c r="BLR150" s="158"/>
      <c r="BLS150" s="301"/>
      <c r="BLT150" s="300"/>
      <c r="BLU150" s="150"/>
      <c r="BLV150" s="157"/>
      <c r="BLW150" s="155"/>
      <c r="BLX150" s="159"/>
      <c r="BLY150" s="236"/>
      <c r="BLZ150" s="159"/>
      <c r="BMA150" s="159"/>
      <c r="BMB150" s="155"/>
      <c r="BMC150" s="162"/>
      <c r="BMD150" s="210"/>
      <c r="BME150" s="215"/>
      <c r="BMF150" s="215"/>
      <c r="BMG150" s="158"/>
      <c r="BMH150" s="158"/>
      <c r="BMI150" s="301"/>
      <c r="BMJ150" s="300"/>
      <c r="BMK150" s="150"/>
      <c r="BML150" s="157"/>
      <c r="BMM150" s="155"/>
      <c r="BMN150" s="159"/>
      <c r="BMO150" s="236"/>
      <c r="BMP150" s="159"/>
      <c r="BMQ150" s="159"/>
      <c r="BMR150" s="155"/>
      <c r="BMS150" s="162"/>
      <c r="BMT150" s="210"/>
      <c r="BMU150" s="215"/>
      <c r="BMV150" s="215"/>
      <c r="BMW150" s="158"/>
      <c r="BMX150" s="158"/>
      <c r="BMY150" s="301"/>
      <c r="BMZ150" s="300"/>
      <c r="BNA150" s="150"/>
      <c r="BNB150" s="157"/>
      <c r="BNC150" s="155"/>
      <c r="BND150" s="159"/>
      <c r="BNE150" s="236"/>
      <c r="BNF150" s="159"/>
      <c r="BNG150" s="159"/>
      <c r="BNH150" s="155"/>
      <c r="BNI150" s="162"/>
      <c r="BNJ150" s="210"/>
      <c r="BNK150" s="215"/>
      <c r="BNL150" s="215"/>
      <c r="BNM150" s="158"/>
      <c r="BNN150" s="158"/>
      <c r="BNO150" s="301"/>
      <c r="BNP150" s="300"/>
      <c r="BNQ150" s="150"/>
      <c r="BNR150" s="157"/>
      <c r="BNS150" s="155"/>
      <c r="BNT150" s="159"/>
      <c r="BNU150" s="236"/>
      <c r="BNV150" s="159"/>
      <c r="BNW150" s="159"/>
      <c r="BNX150" s="155"/>
      <c r="BNY150" s="162"/>
      <c r="BNZ150" s="210"/>
      <c r="BOA150" s="215"/>
      <c r="BOB150" s="215"/>
      <c r="BOC150" s="158"/>
      <c r="BOD150" s="158"/>
      <c r="BOE150" s="301"/>
      <c r="BOF150" s="300"/>
      <c r="BOG150" s="150"/>
      <c r="BOH150" s="157"/>
      <c r="BOI150" s="155"/>
      <c r="BOJ150" s="159"/>
      <c r="BOK150" s="236"/>
      <c r="BOL150" s="159"/>
      <c r="BOM150" s="159"/>
      <c r="BON150" s="155"/>
      <c r="BOO150" s="162"/>
      <c r="BOP150" s="210"/>
      <c r="BOQ150" s="215"/>
      <c r="BOR150" s="215"/>
      <c r="BOS150" s="158"/>
      <c r="BOT150" s="158"/>
      <c r="BOU150" s="301"/>
      <c r="BOV150" s="300"/>
      <c r="BOW150" s="150"/>
      <c r="BOX150" s="157"/>
      <c r="BOY150" s="155"/>
      <c r="BOZ150" s="159"/>
      <c r="BPA150" s="236"/>
      <c r="BPB150" s="159"/>
      <c r="BPC150" s="159"/>
      <c r="BPD150" s="155"/>
      <c r="BPE150" s="162"/>
      <c r="BPF150" s="210"/>
      <c r="BPG150" s="215"/>
      <c r="BPH150" s="215"/>
      <c r="BPI150" s="158"/>
      <c r="BPJ150" s="158"/>
      <c r="BPK150" s="301"/>
      <c r="BPL150" s="300"/>
      <c r="BPM150" s="150"/>
      <c r="BPN150" s="157"/>
      <c r="BPO150" s="155"/>
      <c r="BPP150" s="159"/>
      <c r="BPQ150" s="236"/>
      <c r="BPR150" s="159"/>
      <c r="BPS150" s="159"/>
      <c r="BPT150" s="155"/>
      <c r="BPU150" s="162"/>
      <c r="BPV150" s="210"/>
      <c r="BPW150" s="215"/>
      <c r="BPX150" s="215"/>
      <c r="BPY150" s="158"/>
      <c r="BPZ150" s="158"/>
      <c r="BQA150" s="301"/>
      <c r="BQB150" s="300"/>
      <c r="BQC150" s="150"/>
      <c r="BQD150" s="157"/>
      <c r="BQE150" s="155"/>
      <c r="BQF150" s="159"/>
      <c r="BQG150" s="236"/>
      <c r="BQH150" s="159"/>
      <c r="BQI150" s="159"/>
      <c r="BQJ150" s="155"/>
      <c r="BQK150" s="162"/>
      <c r="BQL150" s="210"/>
      <c r="BQM150" s="215"/>
      <c r="BQN150" s="215"/>
      <c r="BQO150" s="158"/>
      <c r="BQP150" s="158"/>
      <c r="BQQ150" s="301"/>
      <c r="BQR150" s="300"/>
      <c r="BQS150" s="150"/>
      <c r="BQT150" s="157"/>
      <c r="BQU150" s="155"/>
      <c r="BQV150" s="159"/>
      <c r="BQW150" s="236"/>
      <c r="BQX150" s="159"/>
      <c r="BQY150" s="159"/>
      <c r="BQZ150" s="155"/>
      <c r="BRA150" s="162"/>
      <c r="BRB150" s="210"/>
      <c r="BRC150" s="215"/>
      <c r="BRD150" s="215"/>
      <c r="BRE150" s="158"/>
      <c r="BRF150" s="158"/>
      <c r="BRG150" s="301"/>
      <c r="BRH150" s="300"/>
      <c r="BRI150" s="150"/>
      <c r="BRJ150" s="157"/>
      <c r="BRK150" s="155"/>
      <c r="BRL150" s="159"/>
      <c r="BRM150" s="236"/>
      <c r="BRN150" s="159"/>
      <c r="BRO150" s="159"/>
      <c r="BRP150" s="155"/>
      <c r="BRQ150" s="162"/>
      <c r="BRR150" s="210"/>
      <c r="BRS150" s="215"/>
      <c r="BRT150" s="215"/>
      <c r="BRU150" s="158"/>
      <c r="BRV150" s="158"/>
      <c r="BRW150" s="301"/>
      <c r="BRX150" s="300"/>
      <c r="BRY150" s="150"/>
      <c r="BRZ150" s="157"/>
      <c r="BSA150" s="155"/>
      <c r="BSB150" s="159"/>
      <c r="BSC150" s="236"/>
      <c r="BSD150" s="159"/>
      <c r="BSE150" s="159"/>
      <c r="BSF150" s="155"/>
      <c r="BSG150" s="162"/>
      <c r="BSH150" s="210"/>
      <c r="BSI150" s="215"/>
      <c r="BSJ150" s="215"/>
      <c r="BSK150" s="158"/>
      <c r="BSL150" s="158"/>
      <c r="BSM150" s="301"/>
      <c r="BSN150" s="300"/>
      <c r="BSO150" s="150"/>
      <c r="BSP150" s="157"/>
      <c r="BSQ150" s="155"/>
      <c r="BSR150" s="159"/>
      <c r="BSS150" s="236"/>
      <c r="BST150" s="159"/>
      <c r="BSU150" s="159"/>
      <c r="BSV150" s="155"/>
      <c r="BSW150" s="162"/>
      <c r="BSX150" s="210"/>
      <c r="BSY150" s="215"/>
      <c r="BSZ150" s="215"/>
      <c r="BTA150" s="158"/>
      <c r="BTB150" s="158"/>
      <c r="BTC150" s="301"/>
      <c r="BTD150" s="300"/>
      <c r="BTE150" s="150"/>
      <c r="BTF150" s="157"/>
      <c r="BTG150" s="155"/>
      <c r="BTH150" s="159"/>
      <c r="BTI150" s="236"/>
      <c r="BTJ150" s="159"/>
      <c r="BTK150" s="159"/>
      <c r="BTL150" s="155"/>
      <c r="BTM150" s="162"/>
      <c r="BTN150" s="210"/>
      <c r="BTO150" s="215"/>
      <c r="BTP150" s="215"/>
      <c r="BTQ150" s="158"/>
      <c r="BTR150" s="158"/>
      <c r="BTS150" s="301"/>
      <c r="BTT150" s="300"/>
      <c r="BTU150" s="150"/>
      <c r="BTV150" s="157"/>
      <c r="BTW150" s="155"/>
      <c r="BTX150" s="159"/>
      <c r="BTY150" s="236"/>
      <c r="BTZ150" s="159"/>
      <c r="BUA150" s="159"/>
      <c r="BUB150" s="155"/>
      <c r="BUC150" s="162"/>
      <c r="BUD150" s="210"/>
      <c r="BUE150" s="215"/>
      <c r="BUF150" s="215"/>
      <c r="BUG150" s="158"/>
      <c r="BUH150" s="158"/>
      <c r="BUI150" s="301"/>
      <c r="BUJ150" s="300"/>
      <c r="BUK150" s="150"/>
      <c r="BUL150" s="157"/>
      <c r="BUM150" s="155"/>
      <c r="BUN150" s="159"/>
      <c r="BUO150" s="236"/>
      <c r="BUP150" s="159"/>
      <c r="BUQ150" s="159"/>
      <c r="BUR150" s="155"/>
      <c r="BUS150" s="162"/>
      <c r="BUT150" s="210"/>
      <c r="BUU150" s="215"/>
      <c r="BUV150" s="215"/>
      <c r="BUW150" s="158"/>
      <c r="BUX150" s="158"/>
      <c r="BUY150" s="301"/>
      <c r="BUZ150" s="300"/>
      <c r="BVA150" s="150"/>
      <c r="BVB150" s="157"/>
      <c r="BVC150" s="155"/>
      <c r="BVD150" s="159"/>
      <c r="BVE150" s="236"/>
      <c r="BVF150" s="159"/>
      <c r="BVG150" s="159"/>
      <c r="BVH150" s="155"/>
      <c r="BVI150" s="162"/>
      <c r="BVJ150" s="210"/>
      <c r="BVK150" s="215"/>
      <c r="BVL150" s="215"/>
      <c r="BVM150" s="158"/>
      <c r="BVN150" s="158"/>
      <c r="BVO150" s="301"/>
      <c r="BVP150" s="300"/>
      <c r="BVQ150" s="150"/>
      <c r="BVR150" s="157"/>
      <c r="BVS150" s="155"/>
      <c r="BVT150" s="159"/>
      <c r="BVU150" s="236"/>
      <c r="BVV150" s="159"/>
      <c r="BVW150" s="159"/>
      <c r="BVX150" s="155"/>
      <c r="BVY150" s="162"/>
      <c r="BVZ150" s="210"/>
      <c r="BWA150" s="215"/>
      <c r="BWB150" s="215"/>
      <c r="BWC150" s="158"/>
      <c r="BWD150" s="158"/>
      <c r="BWE150" s="301"/>
      <c r="BWF150" s="300"/>
      <c r="BWG150" s="150"/>
      <c r="BWH150" s="157"/>
      <c r="BWI150" s="155"/>
      <c r="BWJ150" s="159"/>
      <c r="BWK150" s="236"/>
      <c r="BWL150" s="159"/>
      <c r="BWM150" s="159"/>
      <c r="BWN150" s="155"/>
      <c r="BWO150" s="162"/>
      <c r="BWP150" s="210"/>
      <c r="BWQ150" s="215"/>
      <c r="BWR150" s="215"/>
      <c r="BWS150" s="158"/>
      <c r="BWT150" s="158"/>
      <c r="BWU150" s="301"/>
      <c r="BWV150" s="300"/>
      <c r="BWW150" s="150"/>
      <c r="BWX150" s="157"/>
      <c r="BWY150" s="155"/>
      <c r="BWZ150" s="159"/>
      <c r="BXA150" s="236"/>
      <c r="BXB150" s="159"/>
      <c r="BXC150" s="159"/>
      <c r="BXD150" s="155"/>
      <c r="BXE150" s="162"/>
      <c r="BXF150" s="210"/>
      <c r="BXG150" s="215"/>
      <c r="BXH150" s="215"/>
      <c r="BXI150" s="158"/>
      <c r="BXJ150" s="158"/>
      <c r="BXK150" s="301"/>
      <c r="BXL150" s="300"/>
      <c r="BXM150" s="150"/>
      <c r="BXN150" s="157"/>
      <c r="BXO150" s="155"/>
      <c r="BXP150" s="159"/>
      <c r="BXQ150" s="236"/>
      <c r="BXR150" s="159"/>
      <c r="BXS150" s="159"/>
      <c r="BXT150" s="155"/>
      <c r="BXU150" s="162"/>
      <c r="BXV150" s="210"/>
      <c r="BXW150" s="215"/>
      <c r="BXX150" s="215"/>
      <c r="BXY150" s="158"/>
      <c r="BXZ150" s="158"/>
      <c r="BYA150" s="301"/>
      <c r="BYB150" s="300"/>
      <c r="BYC150" s="150"/>
      <c r="BYD150" s="157"/>
      <c r="BYE150" s="155"/>
      <c r="BYF150" s="159"/>
      <c r="BYG150" s="236"/>
      <c r="BYH150" s="159"/>
      <c r="BYI150" s="159"/>
      <c r="BYJ150" s="155"/>
      <c r="BYK150" s="162"/>
      <c r="BYL150" s="210"/>
      <c r="BYM150" s="215"/>
      <c r="BYN150" s="215"/>
      <c r="BYO150" s="158"/>
      <c r="BYP150" s="158"/>
      <c r="BYQ150" s="301"/>
      <c r="BYR150" s="300"/>
      <c r="BYS150" s="150"/>
      <c r="BYT150" s="157"/>
      <c r="BYU150" s="155"/>
      <c r="BYV150" s="159"/>
      <c r="BYW150" s="236"/>
      <c r="BYX150" s="159"/>
      <c r="BYY150" s="159"/>
      <c r="BYZ150" s="155"/>
      <c r="BZA150" s="162"/>
      <c r="BZB150" s="210"/>
      <c r="BZC150" s="215"/>
      <c r="BZD150" s="215"/>
      <c r="BZE150" s="158"/>
      <c r="BZF150" s="158"/>
      <c r="BZG150" s="301"/>
      <c r="BZH150" s="300"/>
      <c r="BZI150" s="150"/>
      <c r="BZJ150" s="157"/>
      <c r="BZK150" s="155"/>
      <c r="BZL150" s="159"/>
      <c r="BZM150" s="236"/>
      <c r="BZN150" s="159"/>
      <c r="BZO150" s="159"/>
      <c r="BZP150" s="155"/>
      <c r="BZQ150" s="162"/>
      <c r="BZR150" s="210"/>
      <c r="BZS150" s="215"/>
      <c r="BZT150" s="215"/>
      <c r="BZU150" s="158"/>
      <c r="BZV150" s="158"/>
      <c r="BZW150" s="301"/>
      <c r="BZX150" s="300"/>
      <c r="BZY150" s="150"/>
      <c r="BZZ150" s="157"/>
      <c r="CAA150" s="155"/>
      <c r="CAB150" s="159"/>
      <c r="CAC150" s="236"/>
      <c r="CAD150" s="159"/>
      <c r="CAE150" s="159"/>
      <c r="CAF150" s="155"/>
      <c r="CAG150" s="162"/>
      <c r="CAH150" s="210"/>
      <c r="CAI150" s="215"/>
      <c r="CAJ150" s="215"/>
      <c r="CAK150" s="158"/>
      <c r="CAL150" s="158"/>
      <c r="CAM150" s="301"/>
      <c r="CAN150" s="300"/>
      <c r="CAO150" s="150"/>
      <c r="CAP150" s="157"/>
      <c r="CAQ150" s="155"/>
      <c r="CAR150" s="159"/>
      <c r="CAS150" s="236"/>
      <c r="CAT150" s="159"/>
      <c r="CAU150" s="159"/>
      <c r="CAV150" s="155"/>
      <c r="CAW150" s="162"/>
      <c r="CAX150" s="210"/>
      <c r="CAY150" s="215"/>
      <c r="CAZ150" s="215"/>
      <c r="CBA150" s="158"/>
      <c r="CBB150" s="158"/>
      <c r="CBC150" s="301"/>
      <c r="CBD150" s="300"/>
      <c r="CBE150" s="150"/>
      <c r="CBF150" s="157"/>
      <c r="CBG150" s="155"/>
      <c r="CBH150" s="159"/>
      <c r="CBI150" s="236"/>
      <c r="CBJ150" s="159"/>
      <c r="CBK150" s="159"/>
      <c r="CBL150" s="155"/>
      <c r="CBM150" s="162"/>
      <c r="CBN150" s="210"/>
      <c r="CBO150" s="215"/>
      <c r="CBP150" s="215"/>
      <c r="CBQ150" s="158"/>
      <c r="CBR150" s="158"/>
      <c r="CBS150" s="301"/>
      <c r="CBT150" s="300"/>
      <c r="CBU150" s="150"/>
      <c r="CBV150" s="157"/>
      <c r="CBW150" s="155"/>
      <c r="CBX150" s="159"/>
      <c r="CBY150" s="236"/>
      <c r="CBZ150" s="159"/>
      <c r="CCA150" s="159"/>
      <c r="CCB150" s="155"/>
      <c r="CCC150" s="162"/>
      <c r="CCD150" s="210"/>
      <c r="CCE150" s="215"/>
      <c r="CCF150" s="215"/>
      <c r="CCG150" s="158"/>
      <c r="CCH150" s="158"/>
      <c r="CCI150" s="301"/>
      <c r="CCJ150" s="300"/>
      <c r="CCK150" s="150"/>
      <c r="CCL150" s="157"/>
      <c r="CCM150" s="155"/>
      <c r="CCN150" s="159"/>
      <c r="CCO150" s="236"/>
      <c r="CCP150" s="159"/>
      <c r="CCQ150" s="159"/>
      <c r="CCR150" s="155"/>
      <c r="CCS150" s="162"/>
      <c r="CCT150" s="210"/>
      <c r="CCU150" s="215"/>
      <c r="CCV150" s="215"/>
      <c r="CCW150" s="158"/>
      <c r="CCX150" s="158"/>
      <c r="CCY150" s="301"/>
      <c r="CCZ150" s="300"/>
      <c r="CDA150" s="150"/>
      <c r="CDB150" s="157"/>
      <c r="CDC150" s="155"/>
      <c r="CDD150" s="159"/>
      <c r="CDE150" s="236"/>
      <c r="CDF150" s="159"/>
      <c r="CDG150" s="159"/>
      <c r="CDH150" s="155"/>
      <c r="CDI150" s="162"/>
      <c r="CDJ150" s="210"/>
      <c r="CDK150" s="215"/>
      <c r="CDL150" s="215"/>
      <c r="CDM150" s="158"/>
      <c r="CDN150" s="158"/>
      <c r="CDO150" s="301"/>
      <c r="CDP150" s="300"/>
      <c r="CDQ150" s="150"/>
      <c r="CDR150" s="157"/>
      <c r="CDS150" s="155"/>
      <c r="CDT150" s="159"/>
      <c r="CDU150" s="236"/>
      <c r="CDV150" s="159"/>
      <c r="CDW150" s="159"/>
      <c r="CDX150" s="155"/>
      <c r="CDY150" s="162"/>
      <c r="CDZ150" s="210"/>
      <c r="CEA150" s="215"/>
      <c r="CEB150" s="215"/>
      <c r="CEC150" s="158"/>
      <c r="CED150" s="158"/>
      <c r="CEE150" s="301"/>
      <c r="CEF150" s="300"/>
      <c r="CEG150" s="150"/>
      <c r="CEH150" s="157"/>
      <c r="CEI150" s="155"/>
      <c r="CEJ150" s="159"/>
      <c r="CEK150" s="236"/>
      <c r="CEL150" s="159"/>
      <c r="CEM150" s="159"/>
      <c r="CEN150" s="155"/>
      <c r="CEO150" s="162"/>
      <c r="CEP150" s="210"/>
      <c r="CEQ150" s="215"/>
      <c r="CER150" s="215"/>
      <c r="CES150" s="158"/>
      <c r="CET150" s="158"/>
      <c r="CEU150" s="301"/>
      <c r="CEV150" s="300"/>
      <c r="CEW150" s="150"/>
      <c r="CEX150" s="157"/>
      <c r="CEY150" s="155"/>
      <c r="CEZ150" s="159"/>
      <c r="CFA150" s="236"/>
      <c r="CFB150" s="159"/>
      <c r="CFC150" s="159"/>
      <c r="CFD150" s="155"/>
      <c r="CFE150" s="162"/>
      <c r="CFF150" s="210"/>
      <c r="CFG150" s="215"/>
      <c r="CFH150" s="215"/>
      <c r="CFI150" s="158"/>
      <c r="CFJ150" s="158"/>
      <c r="CFK150" s="301"/>
      <c r="CFL150" s="300"/>
      <c r="CFM150" s="150"/>
      <c r="CFN150" s="157"/>
      <c r="CFO150" s="155"/>
      <c r="CFP150" s="159"/>
      <c r="CFQ150" s="236"/>
      <c r="CFR150" s="159"/>
      <c r="CFS150" s="159"/>
      <c r="CFT150" s="155"/>
      <c r="CFU150" s="162"/>
      <c r="CFV150" s="210"/>
      <c r="CFW150" s="215"/>
      <c r="CFX150" s="215"/>
      <c r="CFY150" s="158"/>
      <c r="CFZ150" s="158"/>
      <c r="CGA150" s="301"/>
      <c r="CGB150" s="300"/>
      <c r="CGC150" s="150"/>
      <c r="CGD150" s="157"/>
      <c r="CGE150" s="155"/>
      <c r="CGF150" s="159"/>
      <c r="CGG150" s="236"/>
      <c r="CGH150" s="159"/>
      <c r="CGI150" s="159"/>
      <c r="CGJ150" s="155"/>
      <c r="CGK150" s="162"/>
      <c r="CGL150" s="210"/>
      <c r="CGM150" s="215"/>
      <c r="CGN150" s="215"/>
      <c r="CGO150" s="158"/>
      <c r="CGP150" s="158"/>
      <c r="CGQ150" s="301"/>
      <c r="CGR150" s="300"/>
      <c r="CGS150" s="150"/>
      <c r="CGT150" s="157"/>
      <c r="CGU150" s="155"/>
      <c r="CGV150" s="159"/>
      <c r="CGW150" s="236"/>
      <c r="CGX150" s="159"/>
      <c r="CGY150" s="159"/>
      <c r="CGZ150" s="155"/>
      <c r="CHA150" s="162"/>
      <c r="CHB150" s="210"/>
      <c r="CHC150" s="215"/>
      <c r="CHD150" s="215"/>
      <c r="CHE150" s="158"/>
      <c r="CHF150" s="158"/>
      <c r="CHG150" s="301"/>
      <c r="CHH150" s="300"/>
      <c r="CHI150" s="150"/>
      <c r="CHJ150" s="157"/>
      <c r="CHK150" s="155"/>
      <c r="CHL150" s="159"/>
      <c r="CHM150" s="236"/>
      <c r="CHN150" s="159"/>
      <c r="CHO150" s="159"/>
      <c r="CHP150" s="155"/>
      <c r="CHQ150" s="162"/>
      <c r="CHR150" s="210"/>
      <c r="CHS150" s="215"/>
      <c r="CHT150" s="215"/>
      <c r="CHU150" s="158"/>
      <c r="CHV150" s="158"/>
      <c r="CHW150" s="301"/>
      <c r="CHX150" s="300"/>
      <c r="CHY150" s="150"/>
      <c r="CHZ150" s="157"/>
      <c r="CIA150" s="155"/>
      <c r="CIB150" s="159"/>
      <c r="CIC150" s="236"/>
      <c r="CID150" s="159"/>
      <c r="CIE150" s="159"/>
      <c r="CIF150" s="155"/>
      <c r="CIG150" s="162"/>
      <c r="CIH150" s="210"/>
      <c r="CII150" s="215"/>
      <c r="CIJ150" s="215"/>
      <c r="CIK150" s="158"/>
      <c r="CIL150" s="158"/>
      <c r="CIM150" s="301"/>
      <c r="CIN150" s="300"/>
      <c r="CIO150" s="150"/>
      <c r="CIP150" s="157"/>
      <c r="CIQ150" s="155"/>
      <c r="CIR150" s="159"/>
      <c r="CIS150" s="236"/>
      <c r="CIT150" s="159"/>
      <c r="CIU150" s="159"/>
      <c r="CIV150" s="155"/>
      <c r="CIW150" s="162"/>
      <c r="CIX150" s="210"/>
      <c r="CIY150" s="215"/>
      <c r="CIZ150" s="215"/>
      <c r="CJA150" s="158"/>
      <c r="CJB150" s="158"/>
      <c r="CJC150" s="301"/>
      <c r="CJD150" s="300"/>
      <c r="CJE150" s="150"/>
      <c r="CJF150" s="157"/>
      <c r="CJG150" s="155"/>
      <c r="CJH150" s="159"/>
      <c r="CJI150" s="236"/>
      <c r="CJJ150" s="159"/>
      <c r="CJK150" s="159"/>
      <c r="CJL150" s="155"/>
      <c r="CJM150" s="162"/>
      <c r="CJN150" s="210"/>
      <c r="CJO150" s="215"/>
      <c r="CJP150" s="215"/>
      <c r="CJQ150" s="158"/>
      <c r="CJR150" s="158"/>
      <c r="CJS150" s="301"/>
      <c r="CJT150" s="300"/>
      <c r="CJU150" s="150"/>
      <c r="CJV150" s="157"/>
      <c r="CJW150" s="155"/>
      <c r="CJX150" s="159"/>
      <c r="CJY150" s="236"/>
      <c r="CJZ150" s="159"/>
      <c r="CKA150" s="159"/>
      <c r="CKB150" s="155"/>
      <c r="CKC150" s="162"/>
      <c r="CKD150" s="210"/>
      <c r="CKE150" s="215"/>
      <c r="CKF150" s="215"/>
      <c r="CKG150" s="158"/>
      <c r="CKH150" s="158"/>
      <c r="CKI150" s="301"/>
      <c r="CKJ150" s="300"/>
      <c r="CKK150" s="150"/>
      <c r="CKL150" s="157"/>
      <c r="CKM150" s="155"/>
      <c r="CKN150" s="159"/>
      <c r="CKO150" s="236"/>
      <c r="CKP150" s="159"/>
      <c r="CKQ150" s="159"/>
      <c r="CKR150" s="155"/>
      <c r="CKS150" s="162"/>
      <c r="CKT150" s="210"/>
      <c r="CKU150" s="215"/>
      <c r="CKV150" s="215"/>
      <c r="CKW150" s="158"/>
      <c r="CKX150" s="158"/>
      <c r="CKY150" s="301"/>
      <c r="CKZ150" s="300"/>
      <c r="CLA150" s="150"/>
      <c r="CLB150" s="157"/>
      <c r="CLC150" s="155"/>
      <c r="CLD150" s="159"/>
      <c r="CLE150" s="236"/>
      <c r="CLF150" s="159"/>
      <c r="CLG150" s="159"/>
      <c r="CLH150" s="155"/>
      <c r="CLI150" s="162"/>
      <c r="CLJ150" s="210"/>
      <c r="CLK150" s="215"/>
      <c r="CLL150" s="215"/>
      <c r="CLM150" s="158"/>
      <c r="CLN150" s="158"/>
      <c r="CLO150" s="301"/>
      <c r="CLP150" s="300"/>
      <c r="CLQ150" s="150"/>
      <c r="CLR150" s="157"/>
      <c r="CLS150" s="155"/>
      <c r="CLT150" s="159"/>
      <c r="CLU150" s="236"/>
      <c r="CLV150" s="159"/>
      <c r="CLW150" s="159"/>
      <c r="CLX150" s="155"/>
      <c r="CLY150" s="162"/>
      <c r="CLZ150" s="210"/>
      <c r="CMA150" s="215"/>
      <c r="CMB150" s="215"/>
      <c r="CMC150" s="158"/>
      <c r="CMD150" s="158"/>
      <c r="CME150" s="301"/>
      <c r="CMF150" s="300"/>
      <c r="CMG150" s="150"/>
      <c r="CMH150" s="157"/>
      <c r="CMI150" s="155"/>
      <c r="CMJ150" s="159"/>
      <c r="CMK150" s="236"/>
      <c r="CML150" s="159"/>
      <c r="CMM150" s="159"/>
      <c r="CMN150" s="155"/>
      <c r="CMO150" s="162"/>
      <c r="CMP150" s="210"/>
      <c r="CMQ150" s="215"/>
      <c r="CMR150" s="215"/>
      <c r="CMS150" s="158"/>
      <c r="CMT150" s="158"/>
      <c r="CMU150" s="301"/>
      <c r="CMV150" s="300"/>
      <c r="CMW150" s="150"/>
      <c r="CMX150" s="157"/>
      <c r="CMY150" s="155"/>
      <c r="CMZ150" s="159"/>
      <c r="CNA150" s="236"/>
      <c r="CNB150" s="159"/>
      <c r="CNC150" s="159"/>
      <c r="CND150" s="155"/>
      <c r="CNE150" s="162"/>
      <c r="CNF150" s="210"/>
      <c r="CNG150" s="215"/>
      <c r="CNH150" s="215"/>
      <c r="CNI150" s="158"/>
      <c r="CNJ150" s="158"/>
      <c r="CNK150" s="301"/>
      <c r="CNL150" s="300"/>
      <c r="CNM150" s="150"/>
      <c r="CNN150" s="157"/>
      <c r="CNO150" s="155"/>
      <c r="CNP150" s="159"/>
      <c r="CNQ150" s="236"/>
      <c r="CNR150" s="159"/>
      <c r="CNS150" s="159"/>
      <c r="CNT150" s="155"/>
      <c r="CNU150" s="162"/>
      <c r="CNV150" s="210"/>
      <c r="CNW150" s="215"/>
      <c r="CNX150" s="215"/>
      <c r="CNY150" s="158"/>
      <c r="CNZ150" s="158"/>
      <c r="COA150" s="301"/>
      <c r="COB150" s="300"/>
      <c r="COC150" s="150"/>
      <c r="COD150" s="157"/>
      <c r="COE150" s="155"/>
      <c r="COF150" s="159"/>
      <c r="COG150" s="236"/>
      <c r="COH150" s="159"/>
      <c r="COI150" s="159"/>
      <c r="COJ150" s="155"/>
      <c r="COK150" s="162"/>
      <c r="COL150" s="210"/>
      <c r="COM150" s="215"/>
      <c r="CON150" s="215"/>
      <c r="COO150" s="158"/>
      <c r="COP150" s="158"/>
      <c r="COQ150" s="301"/>
      <c r="COR150" s="300"/>
      <c r="COS150" s="150"/>
      <c r="COT150" s="157"/>
      <c r="COU150" s="155"/>
      <c r="COV150" s="159"/>
      <c r="COW150" s="236"/>
      <c r="COX150" s="159"/>
      <c r="COY150" s="159"/>
      <c r="COZ150" s="155"/>
      <c r="CPA150" s="162"/>
      <c r="CPB150" s="210"/>
      <c r="CPC150" s="215"/>
      <c r="CPD150" s="215"/>
      <c r="CPE150" s="158"/>
      <c r="CPF150" s="158"/>
      <c r="CPG150" s="301"/>
      <c r="CPH150" s="300"/>
      <c r="CPI150" s="150"/>
      <c r="CPJ150" s="157"/>
      <c r="CPK150" s="155"/>
      <c r="CPL150" s="159"/>
      <c r="CPM150" s="236"/>
      <c r="CPN150" s="159"/>
      <c r="CPO150" s="159"/>
      <c r="CPP150" s="155"/>
      <c r="CPQ150" s="162"/>
      <c r="CPR150" s="210"/>
      <c r="CPS150" s="215"/>
      <c r="CPT150" s="215"/>
      <c r="CPU150" s="158"/>
      <c r="CPV150" s="158"/>
      <c r="CPW150" s="301"/>
      <c r="CPX150" s="300"/>
      <c r="CPY150" s="150"/>
      <c r="CPZ150" s="157"/>
      <c r="CQA150" s="155"/>
      <c r="CQB150" s="159"/>
      <c r="CQC150" s="236"/>
      <c r="CQD150" s="159"/>
      <c r="CQE150" s="159"/>
      <c r="CQF150" s="155"/>
      <c r="CQG150" s="162"/>
      <c r="CQH150" s="210"/>
      <c r="CQI150" s="215"/>
      <c r="CQJ150" s="215"/>
      <c r="CQK150" s="158"/>
      <c r="CQL150" s="158"/>
      <c r="CQM150" s="301"/>
      <c r="CQN150" s="300"/>
      <c r="CQO150" s="150"/>
      <c r="CQP150" s="157"/>
      <c r="CQQ150" s="155"/>
      <c r="CQR150" s="159"/>
      <c r="CQS150" s="236"/>
      <c r="CQT150" s="159"/>
      <c r="CQU150" s="159"/>
      <c r="CQV150" s="155"/>
      <c r="CQW150" s="162"/>
      <c r="CQX150" s="210"/>
      <c r="CQY150" s="215"/>
      <c r="CQZ150" s="215"/>
      <c r="CRA150" s="158"/>
      <c r="CRB150" s="158"/>
      <c r="CRC150" s="301"/>
      <c r="CRD150" s="300"/>
      <c r="CRE150" s="150"/>
      <c r="CRF150" s="157"/>
      <c r="CRG150" s="155"/>
      <c r="CRH150" s="159"/>
      <c r="CRI150" s="236"/>
      <c r="CRJ150" s="159"/>
      <c r="CRK150" s="159"/>
      <c r="CRL150" s="155"/>
      <c r="CRM150" s="162"/>
      <c r="CRN150" s="210"/>
      <c r="CRO150" s="215"/>
      <c r="CRP150" s="215"/>
      <c r="CRQ150" s="158"/>
      <c r="CRR150" s="158"/>
      <c r="CRS150" s="301"/>
      <c r="CRT150" s="300"/>
      <c r="CRU150" s="150"/>
      <c r="CRV150" s="157"/>
      <c r="CRW150" s="155"/>
      <c r="CRX150" s="159"/>
      <c r="CRY150" s="236"/>
      <c r="CRZ150" s="159"/>
      <c r="CSA150" s="159"/>
      <c r="CSB150" s="155"/>
      <c r="CSC150" s="162"/>
      <c r="CSD150" s="210"/>
      <c r="CSE150" s="215"/>
      <c r="CSF150" s="215"/>
      <c r="CSG150" s="158"/>
      <c r="CSH150" s="158"/>
      <c r="CSI150" s="301"/>
      <c r="CSJ150" s="300"/>
      <c r="CSK150" s="150"/>
      <c r="CSL150" s="157"/>
      <c r="CSM150" s="155"/>
      <c r="CSN150" s="159"/>
      <c r="CSO150" s="236"/>
      <c r="CSP150" s="159"/>
      <c r="CSQ150" s="159"/>
      <c r="CSR150" s="155"/>
      <c r="CSS150" s="162"/>
      <c r="CST150" s="210"/>
      <c r="CSU150" s="215"/>
      <c r="CSV150" s="215"/>
      <c r="CSW150" s="158"/>
      <c r="CSX150" s="158"/>
      <c r="CSY150" s="301"/>
      <c r="CSZ150" s="300"/>
      <c r="CTA150" s="150"/>
      <c r="CTB150" s="157"/>
      <c r="CTC150" s="155"/>
      <c r="CTD150" s="159"/>
      <c r="CTE150" s="236"/>
      <c r="CTF150" s="159"/>
      <c r="CTG150" s="159"/>
      <c r="CTH150" s="155"/>
      <c r="CTI150" s="162"/>
      <c r="CTJ150" s="210"/>
      <c r="CTK150" s="215"/>
      <c r="CTL150" s="215"/>
      <c r="CTM150" s="158"/>
      <c r="CTN150" s="158"/>
      <c r="CTO150" s="301"/>
      <c r="CTP150" s="300"/>
      <c r="CTQ150" s="150"/>
      <c r="CTR150" s="157"/>
      <c r="CTS150" s="155"/>
      <c r="CTT150" s="159"/>
      <c r="CTU150" s="236"/>
      <c r="CTV150" s="159"/>
      <c r="CTW150" s="159"/>
      <c r="CTX150" s="155"/>
      <c r="CTY150" s="162"/>
      <c r="CTZ150" s="210"/>
      <c r="CUA150" s="215"/>
      <c r="CUB150" s="215"/>
      <c r="CUC150" s="158"/>
      <c r="CUD150" s="158"/>
      <c r="CUE150" s="301"/>
      <c r="CUF150" s="300"/>
      <c r="CUG150" s="150"/>
      <c r="CUH150" s="157"/>
      <c r="CUI150" s="155"/>
      <c r="CUJ150" s="159"/>
      <c r="CUK150" s="236"/>
      <c r="CUL150" s="159"/>
      <c r="CUM150" s="159"/>
      <c r="CUN150" s="155"/>
      <c r="CUO150" s="162"/>
      <c r="CUP150" s="210"/>
      <c r="CUQ150" s="215"/>
      <c r="CUR150" s="215"/>
      <c r="CUS150" s="158"/>
      <c r="CUT150" s="158"/>
      <c r="CUU150" s="301"/>
      <c r="CUV150" s="300"/>
      <c r="CUW150" s="150"/>
      <c r="CUX150" s="157"/>
      <c r="CUY150" s="155"/>
      <c r="CUZ150" s="159"/>
      <c r="CVA150" s="236"/>
      <c r="CVB150" s="159"/>
      <c r="CVC150" s="159"/>
      <c r="CVD150" s="155"/>
      <c r="CVE150" s="162"/>
      <c r="CVF150" s="210"/>
      <c r="CVG150" s="215"/>
      <c r="CVH150" s="215"/>
      <c r="CVI150" s="158"/>
      <c r="CVJ150" s="158"/>
      <c r="CVK150" s="301"/>
      <c r="CVL150" s="300"/>
      <c r="CVM150" s="150"/>
      <c r="CVN150" s="157"/>
      <c r="CVO150" s="155"/>
      <c r="CVP150" s="159"/>
      <c r="CVQ150" s="236"/>
      <c r="CVR150" s="159"/>
      <c r="CVS150" s="159"/>
      <c r="CVT150" s="155"/>
      <c r="CVU150" s="162"/>
      <c r="CVV150" s="210"/>
      <c r="CVW150" s="215"/>
      <c r="CVX150" s="215"/>
      <c r="CVY150" s="158"/>
      <c r="CVZ150" s="158"/>
      <c r="CWA150" s="301"/>
      <c r="CWB150" s="300"/>
      <c r="CWC150" s="150"/>
      <c r="CWD150" s="157"/>
      <c r="CWE150" s="155"/>
      <c r="CWF150" s="159"/>
      <c r="CWG150" s="236"/>
      <c r="CWH150" s="159"/>
      <c r="CWI150" s="159"/>
      <c r="CWJ150" s="155"/>
      <c r="CWK150" s="162"/>
      <c r="CWL150" s="210"/>
      <c r="CWM150" s="215"/>
      <c r="CWN150" s="215"/>
      <c r="CWO150" s="158"/>
      <c r="CWP150" s="158"/>
      <c r="CWQ150" s="301"/>
      <c r="CWR150" s="300"/>
      <c r="CWS150" s="150"/>
      <c r="CWT150" s="157"/>
      <c r="CWU150" s="155"/>
      <c r="CWV150" s="159"/>
      <c r="CWW150" s="236"/>
      <c r="CWX150" s="159"/>
      <c r="CWY150" s="159"/>
      <c r="CWZ150" s="155"/>
      <c r="CXA150" s="162"/>
      <c r="CXB150" s="210"/>
      <c r="CXC150" s="215"/>
      <c r="CXD150" s="215"/>
      <c r="CXE150" s="158"/>
      <c r="CXF150" s="158"/>
      <c r="CXG150" s="301"/>
      <c r="CXH150" s="300"/>
      <c r="CXI150" s="150"/>
      <c r="CXJ150" s="157"/>
      <c r="CXK150" s="155"/>
      <c r="CXL150" s="159"/>
      <c r="CXM150" s="236"/>
      <c r="CXN150" s="159"/>
      <c r="CXO150" s="159"/>
      <c r="CXP150" s="155"/>
      <c r="CXQ150" s="162"/>
      <c r="CXR150" s="210"/>
      <c r="CXS150" s="215"/>
      <c r="CXT150" s="215"/>
      <c r="CXU150" s="158"/>
      <c r="CXV150" s="158"/>
      <c r="CXW150" s="301"/>
      <c r="CXX150" s="300"/>
      <c r="CXY150" s="150"/>
      <c r="CXZ150" s="157"/>
      <c r="CYA150" s="155"/>
      <c r="CYB150" s="159"/>
      <c r="CYC150" s="236"/>
      <c r="CYD150" s="159"/>
      <c r="CYE150" s="159"/>
      <c r="CYF150" s="155"/>
      <c r="CYG150" s="162"/>
      <c r="CYH150" s="210"/>
      <c r="CYI150" s="215"/>
      <c r="CYJ150" s="215"/>
      <c r="CYK150" s="158"/>
      <c r="CYL150" s="158"/>
      <c r="CYM150" s="301"/>
      <c r="CYN150" s="300"/>
      <c r="CYO150" s="150"/>
      <c r="CYP150" s="157"/>
      <c r="CYQ150" s="155"/>
      <c r="CYR150" s="159"/>
      <c r="CYS150" s="236"/>
      <c r="CYT150" s="159"/>
      <c r="CYU150" s="159"/>
      <c r="CYV150" s="155"/>
      <c r="CYW150" s="162"/>
      <c r="CYX150" s="210"/>
      <c r="CYY150" s="215"/>
      <c r="CYZ150" s="215"/>
      <c r="CZA150" s="158"/>
      <c r="CZB150" s="158"/>
      <c r="CZC150" s="301"/>
      <c r="CZD150" s="300"/>
      <c r="CZE150" s="150"/>
      <c r="CZF150" s="157"/>
      <c r="CZG150" s="155"/>
      <c r="CZH150" s="159"/>
      <c r="CZI150" s="236"/>
      <c r="CZJ150" s="159"/>
      <c r="CZK150" s="159"/>
      <c r="CZL150" s="155"/>
      <c r="CZM150" s="162"/>
      <c r="CZN150" s="210"/>
      <c r="CZO150" s="215"/>
      <c r="CZP150" s="215"/>
      <c r="CZQ150" s="158"/>
      <c r="CZR150" s="158"/>
      <c r="CZS150" s="301"/>
      <c r="CZT150" s="300"/>
      <c r="CZU150" s="150"/>
      <c r="CZV150" s="157"/>
      <c r="CZW150" s="155"/>
      <c r="CZX150" s="159"/>
      <c r="CZY150" s="236"/>
      <c r="CZZ150" s="159"/>
      <c r="DAA150" s="159"/>
      <c r="DAB150" s="155"/>
      <c r="DAC150" s="162"/>
      <c r="DAD150" s="210"/>
      <c r="DAE150" s="215"/>
      <c r="DAF150" s="215"/>
      <c r="DAG150" s="158"/>
      <c r="DAH150" s="158"/>
      <c r="DAI150" s="301"/>
      <c r="DAJ150" s="300"/>
      <c r="DAK150" s="150"/>
      <c r="DAL150" s="157"/>
      <c r="DAM150" s="155"/>
      <c r="DAN150" s="159"/>
      <c r="DAO150" s="236"/>
      <c r="DAP150" s="159"/>
      <c r="DAQ150" s="159"/>
      <c r="DAR150" s="155"/>
      <c r="DAS150" s="162"/>
      <c r="DAT150" s="210"/>
      <c r="DAU150" s="215"/>
      <c r="DAV150" s="215"/>
      <c r="DAW150" s="158"/>
      <c r="DAX150" s="158"/>
      <c r="DAY150" s="301"/>
      <c r="DAZ150" s="300"/>
      <c r="DBA150" s="150"/>
      <c r="DBB150" s="157"/>
      <c r="DBC150" s="155"/>
      <c r="DBD150" s="159"/>
      <c r="DBE150" s="236"/>
      <c r="DBF150" s="159"/>
      <c r="DBG150" s="159"/>
      <c r="DBH150" s="155"/>
      <c r="DBI150" s="162"/>
      <c r="DBJ150" s="210"/>
      <c r="DBK150" s="215"/>
      <c r="DBL150" s="215"/>
      <c r="DBM150" s="158"/>
      <c r="DBN150" s="158"/>
      <c r="DBO150" s="301"/>
      <c r="DBP150" s="300"/>
      <c r="DBQ150" s="150"/>
      <c r="DBR150" s="157"/>
      <c r="DBS150" s="155"/>
      <c r="DBT150" s="159"/>
      <c r="DBU150" s="236"/>
      <c r="DBV150" s="159"/>
      <c r="DBW150" s="159"/>
      <c r="DBX150" s="155"/>
      <c r="DBY150" s="162"/>
      <c r="DBZ150" s="210"/>
      <c r="DCA150" s="215"/>
      <c r="DCB150" s="215"/>
      <c r="DCC150" s="158"/>
      <c r="DCD150" s="158"/>
      <c r="DCE150" s="301"/>
      <c r="DCF150" s="300"/>
      <c r="DCG150" s="150"/>
      <c r="DCH150" s="157"/>
      <c r="DCI150" s="155"/>
      <c r="DCJ150" s="159"/>
      <c r="DCK150" s="236"/>
      <c r="DCL150" s="159"/>
      <c r="DCM150" s="159"/>
      <c r="DCN150" s="155"/>
      <c r="DCO150" s="162"/>
      <c r="DCP150" s="210"/>
      <c r="DCQ150" s="215"/>
      <c r="DCR150" s="215"/>
      <c r="DCS150" s="158"/>
      <c r="DCT150" s="158"/>
      <c r="DCU150" s="301"/>
      <c r="DCV150" s="300"/>
      <c r="DCW150" s="150"/>
      <c r="DCX150" s="157"/>
      <c r="DCY150" s="155"/>
      <c r="DCZ150" s="159"/>
      <c r="DDA150" s="236"/>
      <c r="DDB150" s="159"/>
      <c r="DDC150" s="159"/>
      <c r="DDD150" s="155"/>
      <c r="DDE150" s="162"/>
      <c r="DDF150" s="210"/>
      <c r="DDG150" s="215"/>
      <c r="DDH150" s="215"/>
      <c r="DDI150" s="158"/>
      <c r="DDJ150" s="158"/>
      <c r="DDK150" s="301"/>
      <c r="DDL150" s="300"/>
      <c r="DDM150" s="150"/>
      <c r="DDN150" s="157"/>
      <c r="DDO150" s="155"/>
      <c r="DDP150" s="159"/>
      <c r="DDQ150" s="236"/>
      <c r="DDR150" s="159"/>
      <c r="DDS150" s="159"/>
      <c r="DDT150" s="155"/>
      <c r="DDU150" s="162"/>
      <c r="DDV150" s="210"/>
      <c r="DDW150" s="215"/>
      <c r="DDX150" s="215"/>
      <c r="DDY150" s="158"/>
      <c r="DDZ150" s="158"/>
      <c r="DEA150" s="301"/>
      <c r="DEB150" s="300"/>
      <c r="DEC150" s="150"/>
      <c r="DED150" s="157"/>
      <c r="DEE150" s="155"/>
      <c r="DEF150" s="159"/>
      <c r="DEG150" s="236"/>
      <c r="DEH150" s="159"/>
      <c r="DEI150" s="159"/>
      <c r="DEJ150" s="155"/>
      <c r="DEK150" s="162"/>
      <c r="DEL150" s="210"/>
      <c r="DEM150" s="215"/>
      <c r="DEN150" s="215"/>
      <c r="DEO150" s="158"/>
      <c r="DEP150" s="158"/>
      <c r="DEQ150" s="301"/>
      <c r="DER150" s="300"/>
      <c r="DES150" s="150"/>
      <c r="DET150" s="157"/>
      <c r="DEU150" s="155"/>
      <c r="DEV150" s="159"/>
      <c r="DEW150" s="236"/>
      <c r="DEX150" s="159"/>
      <c r="DEY150" s="159"/>
      <c r="DEZ150" s="155"/>
      <c r="DFA150" s="162"/>
      <c r="DFB150" s="210"/>
      <c r="DFC150" s="215"/>
      <c r="DFD150" s="215"/>
      <c r="DFE150" s="158"/>
      <c r="DFF150" s="158"/>
      <c r="DFG150" s="301"/>
      <c r="DFH150" s="300"/>
      <c r="DFI150" s="150"/>
      <c r="DFJ150" s="157"/>
      <c r="DFK150" s="155"/>
      <c r="DFL150" s="159"/>
      <c r="DFM150" s="236"/>
      <c r="DFN150" s="159"/>
      <c r="DFO150" s="159"/>
      <c r="DFP150" s="155"/>
      <c r="DFQ150" s="162"/>
      <c r="DFR150" s="210"/>
      <c r="DFS150" s="215"/>
      <c r="DFT150" s="215"/>
      <c r="DFU150" s="158"/>
      <c r="DFV150" s="158"/>
      <c r="DFW150" s="301"/>
      <c r="DFX150" s="300"/>
      <c r="DFY150" s="150"/>
      <c r="DFZ150" s="157"/>
      <c r="DGA150" s="155"/>
      <c r="DGB150" s="159"/>
      <c r="DGC150" s="236"/>
      <c r="DGD150" s="159"/>
      <c r="DGE150" s="159"/>
      <c r="DGF150" s="155"/>
      <c r="DGG150" s="162"/>
      <c r="DGH150" s="210"/>
      <c r="DGI150" s="215"/>
      <c r="DGJ150" s="215"/>
      <c r="DGK150" s="158"/>
      <c r="DGL150" s="158"/>
      <c r="DGM150" s="301"/>
      <c r="DGN150" s="300"/>
      <c r="DGO150" s="150"/>
      <c r="DGP150" s="157"/>
      <c r="DGQ150" s="155"/>
      <c r="DGR150" s="159"/>
      <c r="DGS150" s="236"/>
      <c r="DGT150" s="159"/>
      <c r="DGU150" s="159"/>
      <c r="DGV150" s="155"/>
      <c r="DGW150" s="162"/>
      <c r="DGX150" s="210"/>
      <c r="DGY150" s="215"/>
      <c r="DGZ150" s="215"/>
      <c r="DHA150" s="158"/>
      <c r="DHB150" s="158"/>
      <c r="DHC150" s="301"/>
      <c r="DHD150" s="300"/>
      <c r="DHE150" s="150"/>
      <c r="DHF150" s="157"/>
      <c r="DHG150" s="155"/>
      <c r="DHH150" s="159"/>
      <c r="DHI150" s="236"/>
      <c r="DHJ150" s="159"/>
      <c r="DHK150" s="159"/>
      <c r="DHL150" s="155"/>
      <c r="DHM150" s="162"/>
      <c r="DHN150" s="210"/>
      <c r="DHO150" s="215"/>
      <c r="DHP150" s="215"/>
      <c r="DHQ150" s="158"/>
      <c r="DHR150" s="158"/>
      <c r="DHS150" s="301"/>
      <c r="DHT150" s="300"/>
      <c r="DHU150" s="150"/>
      <c r="DHV150" s="157"/>
      <c r="DHW150" s="155"/>
      <c r="DHX150" s="159"/>
      <c r="DHY150" s="236"/>
      <c r="DHZ150" s="159"/>
      <c r="DIA150" s="159"/>
      <c r="DIB150" s="155"/>
      <c r="DIC150" s="162"/>
      <c r="DID150" s="210"/>
      <c r="DIE150" s="215"/>
      <c r="DIF150" s="215"/>
      <c r="DIG150" s="158"/>
      <c r="DIH150" s="158"/>
      <c r="DII150" s="301"/>
      <c r="DIJ150" s="300"/>
      <c r="DIK150" s="150"/>
      <c r="DIL150" s="157"/>
      <c r="DIM150" s="155"/>
      <c r="DIN150" s="159"/>
      <c r="DIO150" s="236"/>
      <c r="DIP150" s="159"/>
      <c r="DIQ150" s="159"/>
      <c r="DIR150" s="155"/>
      <c r="DIS150" s="162"/>
      <c r="DIT150" s="210"/>
      <c r="DIU150" s="215"/>
      <c r="DIV150" s="215"/>
      <c r="DIW150" s="158"/>
      <c r="DIX150" s="158"/>
      <c r="DIY150" s="301"/>
      <c r="DIZ150" s="300"/>
      <c r="DJA150" s="150"/>
      <c r="DJB150" s="157"/>
      <c r="DJC150" s="155"/>
      <c r="DJD150" s="159"/>
      <c r="DJE150" s="236"/>
      <c r="DJF150" s="159"/>
      <c r="DJG150" s="159"/>
      <c r="DJH150" s="155"/>
      <c r="DJI150" s="162"/>
      <c r="DJJ150" s="210"/>
      <c r="DJK150" s="215"/>
      <c r="DJL150" s="215"/>
      <c r="DJM150" s="158"/>
      <c r="DJN150" s="158"/>
      <c r="DJO150" s="301"/>
      <c r="DJP150" s="300"/>
      <c r="DJQ150" s="150"/>
      <c r="DJR150" s="157"/>
      <c r="DJS150" s="155"/>
      <c r="DJT150" s="159"/>
      <c r="DJU150" s="236"/>
      <c r="DJV150" s="159"/>
      <c r="DJW150" s="159"/>
      <c r="DJX150" s="155"/>
      <c r="DJY150" s="162"/>
      <c r="DJZ150" s="210"/>
      <c r="DKA150" s="215"/>
      <c r="DKB150" s="215"/>
      <c r="DKC150" s="158"/>
      <c r="DKD150" s="158"/>
      <c r="DKE150" s="301"/>
      <c r="DKF150" s="300"/>
      <c r="DKG150" s="150"/>
      <c r="DKH150" s="157"/>
      <c r="DKI150" s="155"/>
      <c r="DKJ150" s="159"/>
      <c r="DKK150" s="236"/>
      <c r="DKL150" s="159"/>
      <c r="DKM150" s="159"/>
      <c r="DKN150" s="155"/>
      <c r="DKO150" s="162"/>
      <c r="DKP150" s="210"/>
      <c r="DKQ150" s="215"/>
      <c r="DKR150" s="215"/>
      <c r="DKS150" s="158"/>
      <c r="DKT150" s="158"/>
      <c r="DKU150" s="301"/>
      <c r="DKV150" s="300"/>
      <c r="DKW150" s="150"/>
      <c r="DKX150" s="157"/>
      <c r="DKY150" s="155"/>
      <c r="DKZ150" s="159"/>
      <c r="DLA150" s="236"/>
      <c r="DLB150" s="159"/>
      <c r="DLC150" s="159"/>
      <c r="DLD150" s="155"/>
      <c r="DLE150" s="162"/>
      <c r="DLF150" s="210"/>
      <c r="DLG150" s="215"/>
      <c r="DLH150" s="215"/>
      <c r="DLI150" s="158"/>
      <c r="DLJ150" s="158"/>
      <c r="DLK150" s="301"/>
      <c r="DLL150" s="300"/>
      <c r="DLM150" s="150"/>
      <c r="DLN150" s="157"/>
      <c r="DLO150" s="155"/>
      <c r="DLP150" s="159"/>
      <c r="DLQ150" s="236"/>
      <c r="DLR150" s="159"/>
      <c r="DLS150" s="159"/>
      <c r="DLT150" s="155"/>
      <c r="DLU150" s="162"/>
      <c r="DLV150" s="210"/>
      <c r="DLW150" s="215"/>
      <c r="DLX150" s="215"/>
      <c r="DLY150" s="158"/>
      <c r="DLZ150" s="158"/>
      <c r="DMA150" s="301"/>
      <c r="DMB150" s="300"/>
      <c r="DMC150" s="150"/>
      <c r="DMD150" s="157"/>
      <c r="DME150" s="155"/>
      <c r="DMF150" s="159"/>
      <c r="DMG150" s="236"/>
      <c r="DMH150" s="159"/>
      <c r="DMI150" s="159"/>
      <c r="DMJ150" s="155"/>
      <c r="DMK150" s="162"/>
      <c r="DML150" s="210"/>
      <c r="DMM150" s="215"/>
      <c r="DMN150" s="215"/>
      <c r="DMO150" s="158"/>
      <c r="DMP150" s="158"/>
      <c r="DMQ150" s="301"/>
      <c r="DMR150" s="300"/>
      <c r="DMS150" s="150"/>
      <c r="DMT150" s="157"/>
      <c r="DMU150" s="155"/>
      <c r="DMV150" s="159"/>
      <c r="DMW150" s="236"/>
      <c r="DMX150" s="159"/>
      <c r="DMY150" s="159"/>
      <c r="DMZ150" s="155"/>
      <c r="DNA150" s="162"/>
      <c r="DNB150" s="210"/>
      <c r="DNC150" s="215"/>
      <c r="DND150" s="215"/>
      <c r="DNE150" s="158"/>
      <c r="DNF150" s="158"/>
      <c r="DNG150" s="301"/>
      <c r="DNH150" s="300"/>
      <c r="DNI150" s="150"/>
      <c r="DNJ150" s="157"/>
      <c r="DNK150" s="155"/>
      <c r="DNL150" s="159"/>
      <c r="DNM150" s="236"/>
      <c r="DNN150" s="159"/>
      <c r="DNO150" s="159"/>
      <c r="DNP150" s="155"/>
      <c r="DNQ150" s="162"/>
      <c r="DNR150" s="210"/>
      <c r="DNS150" s="215"/>
      <c r="DNT150" s="215"/>
      <c r="DNU150" s="158"/>
      <c r="DNV150" s="158"/>
      <c r="DNW150" s="301"/>
      <c r="DNX150" s="300"/>
      <c r="DNY150" s="150"/>
      <c r="DNZ150" s="157"/>
      <c r="DOA150" s="155"/>
      <c r="DOB150" s="159"/>
      <c r="DOC150" s="236"/>
      <c r="DOD150" s="159"/>
      <c r="DOE150" s="159"/>
      <c r="DOF150" s="155"/>
      <c r="DOG150" s="162"/>
      <c r="DOH150" s="210"/>
      <c r="DOI150" s="215"/>
      <c r="DOJ150" s="215"/>
      <c r="DOK150" s="158"/>
      <c r="DOL150" s="158"/>
      <c r="DOM150" s="301"/>
      <c r="DON150" s="300"/>
      <c r="DOO150" s="150"/>
      <c r="DOP150" s="157"/>
      <c r="DOQ150" s="155"/>
      <c r="DOR150" s="159"/>
      <c r="DOS150" s="236"/>
      <c r="DOT150" s="159"/>
      <c r="DOU150" s="159"/>
      <c r="DOV150" s="155"/>
      <c r="DOW150" s="162"/>
      <c r="DOX150" s="210"/>
      <c r="DOY150" s="215"/>
      <c r="DOZ150" s="215"/>
      <c r="DPA150" s="158"/>
      <c r="DPB150" s="158"/>
      <c r="DPC150" s="301"/>
      <c r="DPD150" s="300"/>
      <c r="DPE150" s="150"/>
      <c r="DPF150" s="157"/>
      <c r="DPG150" s="155"/>
      <c r="DPH150" s="159"/>
      <c r="DPI150" s="236"/>
      <c r="DPJ150" s="159"/>
      <c r="DPK150" s="159"/>
      <c r="DPL150" s="155"/>
      <c r="DPM150" s="162"/>
      <c r="DPN150" s="210"/>
      <c r="DPO150" s="215"/>
      <c r="DPP150" s="215"/>
      <c r="DPQ150" s="158"/>
      <c r="DPR150" s="158"/>
      <c r="DPS150" s="301"/>
      <c r="DPT150" s="300"/>
      <c r="DPU150" s="150"/>
      <c r="DPV150" s="157"/>
      <c r="DPW150" s="155"/>
      <c r="DPX150" s="159"/>
      <c r="DPY150" s="236"/>
      <c r="DPZ150" s="159"/>
      <c r="DQA150" s="159"/>
      <c r="DQB150" s="155"/>
      <c r="DQC150" s="162"/>
      <c r="DQD150" s="210"/>
      <c r="DQE150" s="215"/>
      <c r="DQF150" s="215"/>
      <c r="DQG150" s="158"/>
      <c r="DQH150" s="158"/>
      <c r="DQI150" s="301"/>
      <c r="DQJ150" s="300"/>
      <c r="DQK150" s="150"/>
      <c r="DQL150" s="157"/>
      <c r="DQM150" s="155"/>
      <c r="DQN150" s="159"/>
      <c r="DQO150" s="236"/>
      <c r="DQP150" s="159"/>
      <c r="DQQ150" s="159"/>
      <c r="DQR150" s="155"/>
      <c r="DQS150" s="162"/>
      <c r="DQT150" s="210"/>
      <c r="DQU150" s="215"/>
      <c r="DQV150" s="215"/>
      <c r="DQW150" s="158"/>
      <c r="DQX150" s="158"/>
      <c r="DQY150" s="301"/>
      <c r="DQZ150" s="300"/>
      <c r="DRA150" s="150"/>
      <c r="DRB150" s="157"/>
      <c r="DRC150" s="155"/>
      <c r="DRD150" s="159"/>
      <c r="DRE150" s="236"/>
      <c r="DRF150" s="159"/>
      <c r="DRG150" s="159"/>
      <c r="DRH150" s="155"/>
      <c r="DRI150" s="162"/>
      <c r="DRJ150" s="210"/>
      <c r="DRK150" s="215"/>
      <c r="DRL150" s="215"/>
      <c r="DRM150" s="158"/>
      <c r="DRN150" s="158"/>
      <c r="DRO150" s="301"/>
      <c r="DRP150" s="300"/>
      <c r="DRQ150" s="150"/>
      <c r="DRR150" s="157"/>
      <c r="DRS150" s="155"/>
      <c r="DRT150" s="159"/>
      <c r="DRU150" s="236"/>
      <c r="DRV150" s="159"/>
      <c r="DRW150" s="159"/>
      <c r="DRX150" s="155"/>
      <c r="DRY150" s="162"/>
      <c r="DRZ150" s="210"/>
      <c r="DSA150" s="215"/>
      <c r="DSB150" s="215"/>
      <c r="DSC150" s="158"/>
      <c r="DSD150" s="158"/>
      <c r="DSE150" s="301"/>
      <c r="DSF150" s="300"/>
      <c r="DSG150" s="150"/>
      <c r="DSH150" s="157"/>
      <c r="DSI150" s="155"/>
      <c r="DSJ150" s="159"/>
      <c r="DSK150" s="236"/>
      <c r="DSL150" s="159"/>
      <c r="DSM150" s="159"/>
      <c r="DSN150" s="155"/>
      <c r="DSO150" s="162"/>
      <c r="DSP150" s="210"/>
      <c r="DSQ150" s="215"/>
      <c r="DSR150" s="215"/>
      <c r="DSS150" s="158"/>
      <c r="DST150" s="158"/>
      <c r="DSU150" s="301"/>
      <c r="DSV150" s="300"/>
      <c r="DSW150" s="150"/>
      <c r="DSX150" s="157"/>
      <c r="DSY150" s="155"/>
      <c r="DSZ150" s="159"/>
      <c r="DTA150" s="236"/>
      <c r="DTB150" s="159"/>
      <c r="DTC150" s="159"/>
      <c r="DTD150" s="155"/>
      <c r="DTE150" s="162"/>
      <c r="DTF150" s="210"/>
      <c r="DTG150" s="215"/>
      <c r="DTH150" s="215"/>
      <c r="DTI150" s="158"/>
      <c r="DTJ150" s="158"/>
      <c r="DTK150" s="301"/>
      <c r="DTL150" s="300"/>
      <c r="DTM150" s="150"/>
      <c r="DTN150" s="157"/>
      <c r="DTO150" s="155"/>
      <c r="DTP150" s="159"/>
      <c r="DTQ150" s="236"/>
      <c r="DTR150" s="159"/>
      <c r="DTS150" s="159"/>
      <c r="DTT150" s="155"/>
      <c r="DTU150" s="162"/>
      <c r="DTV150" s="210"/>
      <c r="DTW150" s="215"/>
      <c r="DTX150" s="215"/>
      <c r="DTY150" s="158"/>
      <c r="DTZ150" s="158"/>
      <c r="DUA150" s="301"/>
      <c r="DUB150" s="300"/>
      <c r="DUC150" s="150"/>
      <c r="DUD150" s="157"/>
      <c r="DUE150" s="155"/>
      <c r="DUF150" s="159"/>
      <c r="DUG150" s="236"/>
      <c r="DUH150" s="159"/>
      <c r="DUI150" s="159"/>
      <c r="DUJ150" s="155"/>
      <c r="DUK150" s="162"/>
      <c r="DUL150" s="210"/>
      <c r="DUM150" s="215"/>
      <c r="DUN150" s="215"/>
      <c r="DUO150" s="158"/>
      <c r="DUP150" s="158"/>
      <c r="DUQ150" s="301"/>
      <c r="DUR150" s="300"/>
      <c r="DUS150" s="150"/>
      <c r="DUT150" s="157"/>
      <c r="DUU150" s="155"/>
      <c r="DUV150" s="159"/>
      <c r="DUW150" s="236"/>
      <c r="DUX150" s="159"/>
      <c r="DUY150" s="159"/>
      <c r="DUZ150" s="155"/>
      <c r="DVA150" s="162"/>
      <c r="DVB150" s="210"/>
      <c r="DVC150" s="215"/>
      <c r="DVD150" s="215"/>
      <c r="DVE150" s="158"/>
      <c r="DVF150" s="158"/>
      <c r="DVG150" s="301"/>
      <c r="DVH150" s="300"/>
      <c r="DVI150" s="150"/>
      <c r="DVJ150" s="157"/>
      <c r="DVK150" s="155"/>
      <c r="DVL150" s="159"/>
      <c r="DVM150" s="236"/>
      <c r="DVN150" s="159"/>
      <c r="DVO150" s="159"/>
      <c r="DVP150" s="155"/>
      <c r="DVQ150" s="162"/>
      <c r="DVR150" s="210"/>
      <c r="DVS150" s="215"/>
      <c r="DVT150" s="215"/>
      <c r="DVU150" s="158"/>
      <c r="DVV150" s="158"/>
      <c r="DVW150" s="301"/>
      <c r="DVX150" s="300"/>
      <c r="DVY150" s="150"/>
      <c r="DVZ150" s="157"/>
      <c r="DWA150" s="155"/>
      <c r="DWB150" s="159"/>
      <c r="DWC150" s="236"/>
      <c r="DWD150" s="159"/>
      <c r="DWE150" s="159"/>
      <c r="DWF150" s="155"/>
      <c r="DWG150" s="162"/>
      <c r="DWH150" s="210"/>
      <c r="DWI150" s="215"/>
      <c r="DWJ150" s="215"/>
      <c r="DWK150" s="158"/>
      <c r="DWL150" s="158"/>
      <c r="DWM150" s="301"/>
      <c r="DWN150" s="300"/>
      <c r="DWO150" s="150"/>
      <c r="DWP150" s="157"/>
      <c r="DWQ150" s="155"/>
      <c r="DWR150" s="159"/>
      <c r="DWS150" s="236"/>
      <c r="DWT150" s="159"/>
      <c r="DWU150" s="159"/>
      <c r="DWV150" s="155"/>
      <c r="DWW150" s="162"/>
      <c r="DWX150" s="210"/>
      <c r="DWY150" s="215"/>
      <c r="DWZ150" s="215"/>
      <c r="DXA150" s="158"/>
      <c r="DXB150" s="158"/>
      <c r="DXC150" s="301"/>
      <c r="DXD150" s="300"/>
      <c r="DXE150" s="150"/>
      <c r="DXF150" s="157"/>
      <c r="DXG150" s="155"/>
      <c r="DXH150" s="159"/>
      <c r="DXI150" s="236"/>
      <c r="DXJ150" s="159"/>
      <c r="DXK150" s="159"/>
      <c r="DXL150" s="155"/>
      <c r="DXM150" s="162"/>
      <c r="DXN150" s="210"/>
      <c r="DXO150" s="215"/>
      <c r="DXP150" s="215"/>
      <c r="DXQ150" s="158"/>
      <c r="DXR150" s="158"/>
      <c r="DXS150" s="301"/>
      <c r="DXT150" s="300"/>
      <c r="DXU150" s="150"/>
      <c r="DXV150" s="157"/>
      <c r="DXW150" s="155"/>
      <c r="DXX150" s="159"/>
      <c r="DXY150" s="236"/>
      <c r="DXZ150" s="159"/>
      <c r="DYA150" s="159"/>
      <c r="DYB150" s="155"/>
      <c r="DYC150" s="162"/>
      <c r="DYD150" s="210"/>
      <c r="DYE150" s="215"/>
      <c r="DYF150" s="215"/>
      <c r="DYG150" s="158"/>
      <c r="DYH150" s="158"/>
      <c r="DYI150" s="301"/>
      <c r="DYJ150" s="300"/>
      <c r="DYK150" s="150"/>
      <c r="DYL150" s="157"/>
      <c r="DYM150" s="155"/>
      <c r="DYN150" s="159"/>
      <c r="DYO150" s="236"/>
      <c r="DYP150" s="159"/>
      <c r="DYQ150" s="159"/>
      <c r="DYR150" s="155"/>
      <c r="DYS150" s="162"/>
      <c r="DYT150" s="210"/>
      <c r="DYU150" s="215"/>
      <c r="DYV150" s="215"/>
      <c r="DYW150" s="158"/>
      <c r="DYX150" s="158"/>
      <c r="DYY150" s="301"/>
      <c r="DYZ150" s="300"/>
      <c r="DZA150" s="150"/>
      <c r="DZB150" s="157"/>
      <c r="DZC150" s="155"/>
      <c r="DZD150" s="159"/>
      <c r="DZE150" s="236"/>
      <c r="DZF150" s="159"/>
      <c r="DZG150" s="159"/>
      <c r="DZH150" s="155"/>
      <c r="DZI150" s="162"/>
      <c r="DZJ150" s="210"/>
      <c r="DZK150" s="215"/>
      <c r="DZL150" s="215"/>
      <c r="DZM150" s="158"/>
      <c r="DZN150" s="158"/>
      <c r="DZO150" s="301"/>
      <c r="DZP150" s="300"/>
      <c r="DZQ150" s="150"/>
      <c r="DZR150" s="157"/>
      <c r="DZS150" s="155"/>
      <c r="DZT150" s="159"/>
      <c r="DZU150" s="236"/>
      <c r="DZV150" s="159"/>
      <c r="DZW150" s="159"/>
      <c r="DZX150" s="155"/>
      <c r="DZY150" s="162"/>
      <c r="DZZ150" s="210"/>
      <c r="EAA150" s="215"/>
      <c r="EAB150" s="215"/>
      <c r="EAC150" s="158"/>
      <c r="EAD150" s="158"/>
      <c r="EAE150" s="301"/>
      <c r="EAF150" s="300"/>
      <c r="EAG150" s="150"/>
      <c r="EAH150" s="157"/>
      <c r="EAI150" s="155"/>
      <c r="EAJ150" s="159"/>
      <c r="EAK150" s="236"/>
      <c r="EAL150" s="159"/>
      <c r="EAM150" s="159"/>
      <c r="EAN150" s="155"/>
      <c r="EAO150" s="162"/>
      <c r="EAP150" s="210"/>
      <c r="EAQ150" s="215"/>
      <c r="EAR150" s="215"/>
      <c r="EAS150" s="158"/>
      <c r="EAT150" s="158"/>
      <c r="EAU150" s="301"/>
      <c r="EAV150" s="300"/>
      <c r="EAW150" s="150"/>
      <c r="EAX150" s="157"/>
      <c r="EAY150" s="155"/>
      <c r="EAZ150" s="159"/>
      <c r="EBA150" s="236"/>
      <c r="EBB150" s="159"/>
      <c r="EBC150" s="159"/>
      <c r="EBD150" s="155"/>
      <c r="EBE150" s="162"/>
      <c r="EBF150" s="210"/>
      <c r="EBG150" s="215"/>
      <c r="EBH150" s="215"/>
      <c r="EBI150" s="158"/>
      <c r="EBJ150" s="158"/>
      <c r="EBK150" s="301"/>
      <c r="EBL150" s="300"/>
      <c r="EBM150" s="150"/>
      <c r="EBN150" s="157"/>
      <c r="EBO150" s="155"/>
      <c r="EBP150" s="159"/>
      <c r="EBQ150" s="236"/>
      <c r="EBR150" s="159"/>
      <c r="EBS150" s="159"/>
      <c r="EBT150" s="155"/>
      <c r="EBU150" s="162"/>
      <c r="EBV150" s="210"/>
      <c r="EBW150" s="215"/>
      <c r="EBX150" s="215"/>
      <c r="EBY150" s="158"/>
      <c r="EBZ150" s="158"/>
      <c r="ECA150" s="301"/>
      <c r="ECB150" s="300"/>
      <c r="ECC150" s="150"/>
      <c r="ECD150" s="157"/>
      <c r="ECE150" s="155"/>
      <c r="ECF150" s="159"/>
      <c r="ECG150" s="236"/>
      <c r="ECH150" s="159"/>
      <c r="ECI150" s="159"/>
      <c r="ECJ150" s="155"/>
      <c r="ECK150" s="162"/>
      <c r="ECL150" s="210"/>
      <c r="ECM150" s="215"/>
      <c r="ECN150" s="215"/>
      <c r="ECO150" s="158"/>
      <c r="ECP150" s="158"/>
      <c r="ECQ150" s="301"/>
      <c r="ECR150" s="300"/>
      <c r="ECS150" s="150"/>
      <c r="ECT150" s="157"/>
      <c r="ECU150" s="155"/>
      <c r="ECV150" s="159"/>
      <c r="ECW150" s="236"/>
      <c r="ECX150" s="159"/>
      <c r="ECY150" s="159"/>
      <c r="ECZ150" s="155"/>
      <c r="EDA150" s="162"/>
      <c r="EDB150" s="210"/>
      <c r="EDC150" s="215"/>
      <c r="EDD150" s="215"/>
      <c r="EDE150" s="158"/>
      <c r="EDF150" s="158"/>
      <c r="EDG150" s="301"/>
      <c r="EDH150" s="300"/>
      <c r="EDI150" s="150"/>
      <c r="EDJ150" s="157"/>
      <c r="EDK150" s="155"/>
      <c r="EDL150" s="159"/>
      <c r="EDM150" s="236"/>
      <c r="EDN150" s="159"/>
      <c r="EDO150" s="159"/>
      <c r="EDP150" s="155"/>
      <c r="EDQ150" s="162"/>
      <c r="EDR150" s="210"/>
      <c r="EDS150" s="215"/>
      <c r="EDT150" s="215"/>
      <c r="EDU150" s="158"/>
      <c r="EDV150" s="158"/>
      <c r="EDW150" s="301"/>
      <c r="EDX150" s="300"/>
      <c r="EDY150" s="150"/>
      <c r="EDZ150" s="157"/>
      <c r="EEA150" s="155"/>
      <c r="EEB150" s="159"/>
      <c r="EEC150" s="236"/>
      <c r="EED150" s="159"/>
      <c r="EEE150" s="159"/>
      <c r="EEF150" s="155"/>
      <c r="EEG150" s="162"/>
      <c r="EEH150" s="210"/>
      <c r="EEI150" s="215"/>
      <c r="EEJ150" s="215"/>
      <c r="EEK150" s="158"/>
      <c r="EEL150" s="158"/>
      <c r="EEM150" s="301"/>
      <c r="EEN150" s="300"/>
      <c r="EEO150" s="150"/>
      <c r="EEP150" s="157"/>
      <c r="EEQ150" s="155"/>
      <c r="EER150" s="159"/>
      <c r="EES150" s="236"/>
      <c r="EET150" s="159"/>
      <c r="EEU150" s="159"/>
      <c r="EEV150" s="155"/>
      <c r="EEW150" s="162"/>
      <c r="EEX150" s="210"/>
      <c r="EEY150" s="215"/>
      <c r="EEZ150" s="215"/>
      <c r="EFA150" s="158"/>
      <c r="EFB150" s="158"/>
      <c r="EFC150" s="301"/>
      <c r="EFD150" s="300"/>
      <c r="EFE150" s="150"/>
      <c r="EFF150" s="157"/>
      <c r="EFG150" s="155"/>
      <c r="EFH150" s="159"/>
      <c r="EFI150" s="236"/>
      <c r="EFJ150" s="159"/>
      <c r="EFK150" s="159"/>
      <c r="EFL150" s="155"/>
      <c r="EFM150" s="162"/>
      <c r="EFN150" s="210"/>
      <c r="EFO150" s="215"/>
      <c r="EFP150" s="215"/>
      <c r="EFQ150" s="158"/>
      <c r="EFR150" s="158"/>
      <c r="EFS150" s="301"/>
      <c r="EFT150" s="300"/>
      <c r="EFU150" s="150"/>
      <c r="EFV150" s="157"/>
      <c r="EFW150" s="155"/>
      <c r="EFX150" s="159"/>
      <c r="EFY150" s="236"/>
      <c r="EFZ150" s="159"/>
      <c r="EGA150" s="159"/>
      <c r="EGB150" s="155"/>
      <c r="EGC150" s="162"/>
      <c r="EGD150" s="210"/>
      <c r="EGE150" s="215"/>
      <c r="EGF150" s="215"/>
      <c r="EGG150" s="158"/>
      <c r="EGH150" s="158"/>
      <c r="EGI150" s="301"/>
      <c r="EGJ150" s="300"/>
      <c r="EGK150" s="150"/>
      <c r="EGL150" s="157"/>
      <c r="EGM150" s="155"/>
      <c r="EGN150" s="159"/>
      <c r="EGO150" s="236"/>
      <c r="EGP150" s="159"/>
      <c r="EGQ150" s="159"/>
      <c r="EGR150" s="155"/>
      <c r="EGS150" s="162"/>
      <c r="EGT150" s="210"/>
      <c r="EGU150" s="215"/>
      <c r="EGV150" s="215"/>
      <c r="EGW150" s="158"/>
      <c r="EGX150" s="158"/>
      <c r="EGY150" s="301"/>
      <c r="EGZ150" s="300"/>
      <c r="EHA150" s="150"/>
      <c r="EHB150" s="157"/>
      <c r="EHC150" s="155"/>
      <c r="EHD150" s="159"/>
      <c r="EHE150" s="236"/>
      <c r="EHF150" s="159"/>
      <c r="EHG150" s="159"/>
      <c r="EHH150" s="155"/>
      <c r="EHI150" s="162"/>
      <c r="EHJ150" s="210"/>
      <c r="EHK150" s="215"/>
      <c r="EHL150" s="215"/>
      <c r="EHM150" s="158"/>
      <c r="EHN150" s="158"/>
      <c r="EHO150" s="301"/>
      <c r="EHP150" s="300"/>
      <c r="EHQ150" s="150"/>
      <c r="EHR150" s="157"/>
      <c r="EHS150" s="155"/>
      <c r="EHT150" s="159"/>
      <c r="EHU150" s="236"/>
      <c r="EHV150" s="159"/>
      <c r="EHW150" s="159"/>
      <c r="EHX150" s="155"/>
      <c r="EHY150" s="162"/>
      <c r="EHZ150" s="210"/>
      <c r="EIA150" s="215"/>
      <c r="EIB150" s="215"/>
      <c r="EIC150" s="158"/>
      <c r="EID150" s="158"/>
      <c r="EIE150" s="301"/>
      <c r="EIF150" s="300"/>
      <c r="EIG150" s="150"/>
      <c r="EIH150" s="157"/>
      <c r="EII150" s="155"/>
      <c r="EIJ150" s="159"/>
      <c r="EIK150" s="236"/>
      <c r="EIL150" s="159"/>
      <c r="EIM150" s="159"/>
      <c r="EIN150" s="155"/>
      <c r="EIO150" s="162"/>
      <c r="EIP150" s="210"/>
      <c r="EIQ150" s="215"/>
      <c r="EIR150" s="215"/>
      <c r="EIS150" s="158"/>
      <c r="EIT150" s="158"/>
      <c r="EIU150" s="301"/>
      <c r="EIV150" s="300"/>
      <c r="EIW150" s="150"/>
      <c r="EIX150" s="157"/>
      <c r="EIY150" s="155"/>
      <c r="EIZ150" s="159"/>
      <c r="EJA150" s="236"/>
      <c r="EJB150" s="159"/>
      <c r="EJC150" s="159"/>
      <c r="EJD150" s="155"/>
      <c r="EJE150" s="162"/>
      <c r="EJF150" s="210"/>
      <c r="EJG150" s="215"/>
      <c r="EJH150" s="215"/>
      <c r="EJI150" s="158"/>
      <c r="EJJ150" s="158"/>
      <c r="EJK150" s="301"/>
      <c r="EJL150" s="300"/>
      <c r="EJM150" s="150"/>
      <c r="EJN150" s="157"/>
      <c r="EJO150" s="155"/>
      <c r="EJP150" s="159"/>
      <c r="EJQ150" s="236"/>
      <c r="EJR150" s="159"/>
      <c r="EJS150" s="159"/>
      <c r="EJT150" s="155"/>
      <c r="EJU150" s="162"/>
      <c r="EJV150" s="210"/>
      <c r="EJW150" s="215"/>
      <c r="EJX150" s="215"/>
      <c r="EJY150" s="158"/>
      <c r="EJZ150" s="158"/>
      <c r="EKA150" s="301"/>
      <c r="EKB150" s="300"/>
      <c r="EKC150" s="150"/>
      <c r="EKD150" s="157"/>
      <c r="EKE150" s="155"/>
      <c r="EKF150" s="159"/>
      <c r="EKG150" s="236"/>
      <c r="EKH150" s="159"/>
      <c r="EKI150" s="159"/>
      <c r="EKJ150" s="155"/>
      <c r="EKK150" s="162"/>
      <c r="EKL150" s="210"/>
      <c r="EKM150" s="215"/>
      <c r="EKN150" s="215"/>
      <c r="EKO150" s="158"/>
      <c r="EKP150" s="158"/>
      <c r="EKQ150" s="301"/>
      <c r="EKR150" s="300"/>
      <c r="EKS150" s="150"/>
      <c r="EKT150" s="157"/>
      <c r="EKU150" s="155"/>
      <c r="EKV150" s="159"/>
      <c r="EKW150" s="236"/>
      <c r="EKX150" s="159"/>
      <c r="EKY150" s="159"/>
      <c r="EKZ150" s="155"/>
      <c r="ELA150" s="162"/>
      <c r="ELB150" s="210"/>
      <c r="ELC150" s="215"/>
      <c r="ELD150" s="215"/>
      <c r="ELE150" s="158"/>
      <c r="ELF150" s="158"/>
      <c r="ELG150" s="301"/>
      <c r="ELH150" s="300"/>
      <c r="ELI150" s="150"/>
      <c r="ELJ150" s="157"/>
      <c r="ELK150" s="155"/>
      <c r="ELL150" s="159"/>
      <c r="ELM150" s="236"/>
      <c r="ELN150" s="159"/>
      <c r="ELO150" s="159"/>
      <c r="ELP150" s="155"/>
      <c r="ELQ150" s="162"/>
      <c r="ELR150" s="210"/>
      <c r="ELS150" s="215"/>
      <c r="ELT150" s="215"/>
      <c r="ELU150" s="158"/>
      <c r="ELV150" s="158"/>
      <c r="ELW150" s="301"/>
      <c r="ELX150" s="300"/>
      <c r="ELY150" s="150"/>
      <c r="ELZ150" s="157"/>
      <c r="EMA150" s="155"/>
      <c r="EMB150" s="159"/>
      <c r="EMC150" s="236"/>
      <c r="EMD150" s="159"/>
      <c r="EME150" s="159"/>
      <c r="EMF150" s="155"/>
      <c r="EMG150" s="162"/>
      <c r="EMH150" s="210"/>
      <c r="EMI150" s="215"/>
      <c r="EMJ150" s="215"/>
      <c r="EMK150" s="158"/>
      <c r="EML150" s="158"/>
      <c r="EMM150" s="301"/>
      <c r="EMN150" s="300"/>
      <c r="EMO150" s="150"/>
      <c r="EMP150" s="157"/>
      <c r="EMQ150" s="155"/>
      <c r="EMR150" s="159"/>
      <c r="EMS150" s="236"/>
      <c r="EMT150" s="159"/>
      <c r="EMU150" s="159"/>
      <c r="EMV150" s="155"/>
      <c r="EMW150" s="162"/>
      <c r="EMX150" s="210"/>
      <c r="EMY150" s="215"/>
      <c r="EMZ150" s="215"/>
      <c r="ENA150" s="158"/>
      <c r="ENB150" s="158"/>
      <c r="ENC150" s="301"/>
      <c r="END150" s="300"/>
      <c r="ENE150" s="150"/>
      <c r="ENF150" s="157"/>
      <c r="ENG150" s="155"/>
      <c r="ENH150" s="159"/>
      <c r="ENI150" s="236"/>
      <c r="ENJ150" s="159"/>
      <c r="ENK150" s="159"/>
      <c r="ENL150" s="155"/>
      <c r="ENM150" s="162"/>
      <c r="ENN150" s="210"/>
      <c r="ENO150" s="215"/>
      <c r="ENP150" s="215"/>
      <c r="ENQ150" s="158"/>
      <c r="ENR150" s="158"/>
      <c r="ENS150" s="301"/>
      <c r="ENT150" s="300"/>
      <c r="ENU150" s="150"/>
      <c r="ENV150" s="157"/>
      <c r="ENW150" s="155"/>
      <c r="ENX150" s="159"/>
      <c r="ENY150" s="236"/>
      <c r="ENZ150" s="159"/>
      <c r="EOA150" s="159"/>
      <c r="EOB150" s="155"/>
      <c r="EOC150" s="162"/>
      <c r="EOD150" s="210"/>
      <c r="EOE150" s="215"/>
      <c r="EOF150" s="215"/>
      <c r="EOG150" s="158"/>
      <c r="EOH150" s="158"/>
      <c r="EOI150" s="301"/>
      <c r="EOJ150" s="300"/>
      <c r="EOK150" s="150"/>
      <c r="EOL150" s="157"/>
      <c r="EOM150" s="155"/>
      <c r="EON150" s="159"/>
      <c r="EOO150" s="236"/>
      <c r="EOP150" s="159"/>
      <c r="EOQ150" s="159"/>
      <c r="EOR150" s="155"/>
      <c r="EOS150" s="162"/>
      <c r="EOT150" s="210"/>
      <c r="EOU150" s="215"/>
      <c r="EOV150" s="215"/>
      <c r="EOW150" s="158"/>
      <c r="EOX150" s="158"/>
      <c r="EOY150" s="301"/>
      <c r="EOZ150" s="300"/>
      <c r="EPA150" s="150"/>
      <c r="EPB150" s="157"/>
      <c r="EPC150" s="155"/>
      <c r="EPD150" s="159"/>
      <c r="EPE150" s="236"/>
      <c r="EPF150" s="159"/>
      <c r="EPG150" s="159"/>
      <c r="EPH150" s="155"/>
      <c r="EPI150" s="162"/>
      <c r="EPJ150" s="210"/>
      <c r="EPK150" s="215"/>
      <c r="EPL150" s="215"/>
      <c r="EPM150" s="158"/>
      <c r="EPN150" s="158"/>
      <c r="EPO150" s="301"/>
      <c r="EPP150" s="300"/>
      <c r="EPQ150" s="150"/>
      <c r="EPR150" s="157"/>
      <c r="EPS150" s="155"/>
      <c r="EPT150" s="159"/>
      <c r="EPU150" s="236"/>
      <c r="EPV150" s="159"/>
      <c r="EPW150" s="159"/>
      <c r="EPX150" s="155"/>
      <c r="EPY150" s="162"/>
      <c r="EPZ150" s="210"/>
      <c r="EQA150" s="215"/>
      <c r="EQB150" s="215"/>
      <c r="EQC150" s="158"/>
      <c r="EQD150" s="158"/>
      <c r="EQE150" s="301"/>
      <c r="EQF150" s="300"/>
      <c r="EQG150" s="150"/>
      <c r="EQH150" s="157"/>
      <c r="EQI150" s="155"/>
      <c r="EQJ150" s="159"/>
      <c r="EQK150" s="236"/>
      <c r="EQL150" s="159"/>
      <c r="EQM150" s="159"/>
      <c r="EQN150" s="155"/>
      <c r="EQO150" s="162"/>
      <c r="EQP150" s="210"/>
      <c r="EQQ150" s="215"/>
      <c r="EQR150" s="215"/>
      <c r="EQS150" s="158"/>
      <c r="EQT150" s="158"/>
      <c r="EQU150" s="301"/>
      <c r="EQV150" s="300"/>
      <c r="EQW150" s="150"/>
      <c r="EQX150" s="157"/>
      <c r="EQY150" s="155"/>
      <c r="EQZ150" s="159"/>
      <c r="ERA150" s="236"/>
      <c r="ERB150" s="159"/>
      <c r="ERC150" s="159"/>
      <c r="ERD150" s="155"/>
      <c r="ERE150" s="162"/>
      <c r="ERF150" s="210"/>
      <c r="ERG150" s="215"/>
      <c r="ERH150" s="215"/>
      <c r="ERI150" s="158"/>
      <c r="ERJ150" s="158"/>
      <c r="ERK150" s="301"/>
      <c r="ERL150" s="300"/>
      <c r="ERM150" s="150"/>
      <c r="ERN150" s="157"/>
      <c r="ERO150" s="155"/>
      <c r="ERP150" s="159"/>
      <c r="ERQ150" s="236"/>
      <c r="ERR150" s="159"/>
      <c r="ERS150" s="159"/>
      <c r="ERT150" s="155"/>
      <c r="ERU150" s="162"/>
      <c r="ERV150" s="210"/>
      <c r="ERW150" s="215"/>
      <c r="ERX150" s="215"/>
      <c r="ERY150" s="158"/>
      <c r="ERZ150" s="158"/>
      <c r="ESA150" s="301"/>
      <c r="ESB150" s="300"/>
      <c r="ESC150" s="150"/>
      <c r="ESD150" s="157"/>
      <c r="ESE150" s="155"/>
      <c r="ESF150" s="159"/>
      <c r="ESG150" s="236"/>
      <c r="ESH150" s="159"/>
      <c r="ESI150" s="159"/>
      <c r="ESJ150" s="155"/>
      <c r="ESK150" s="162"/>
      <c r="ESL150" s="210"/>
      <c r="ESM150" s="215"/>
      <c r="ESN150" s="215"/>
      <c r="ESO150" s="158"/>
      <c r="ESP150" s="158"/>
      <c r="ESQ150" s="301"/>
      <c r="ESR150" s="300"/>
      <c r="ESS150" s="150"/>
      <c r="EST150" s="157"/>
      <c r="ESU150" s="155"/>
      <c r="ESV150" s="159"/>
      <c r="ESW150" s="236"/>
      <c r="ESX150" s="159"/>
      <c r="ESY150" s="159"/>
      <c r="ESZ150" s="155"/>
      <c r="ETA150" s="162"/>
      <c r="ETB150" s="210"/>
      <c r="ETC150" s="215"/>
      <c r="ETD150" s="215"/>
      <c r="ETE150" s="158"/>
      <c r="ETF150" s="158"/>
      <c r="ETG150" s="301"/>
      <c r="ETH150" s="300"/>
      <c r="ETI150" s="150"/>
      <c r="ETJ150" s="157"/>
      <c r="ETK150" s="155"/>
      <c r="ETL150" s="159"/>
      <c r="ETM150" s="236"/>
      <c r="ETN150" s="159"/>
      <c r="ETO150" s="159"/>
      <c r="ETP150" s="155"/>
      <c r="ETQ150" s="162"/>
      <c r="ETR150" s="210"/>
      <c r="ETS150" s="215"/>
      <c r="ETT150" s="215"/>
      <c r="ETU150" s="158"/>
      <c r="ETV150" s="158"/>
      <c r="ETW150" s="301"/>
      <c r="ETX150" s="300"/>
      <c r="ETY150" s="150"/>
      <c r="ETZ150" s="157"/>
      <c r="EUA150" s="155"/>
      <c r="EUB150" s="159"/>
      <c r="EUC150" s="236"/>
      <c r="EUD150" s="159"/>
      <c r="EUE150" s="159"/>
      <c r="EUF150" s="155"/>
      <c r="EUG150" s="162"/>
      <c r="EUH150" s="210"/>
      <c r="EUI150" s="215"/>
      <c r="EUJ150" s="215"/>
      <c r="EUK150" s="158"/>
      <c r="EUL150" s="158"/>
      <c r="EUM150" s="301"/>
      <c r="EUN150" s="300"/>
      <c r="EUO150" s="150"/>
      <c r="EUP150" s="157"/>
      <c r="EUQ150" s="155"/>
      <c r="EUR150" s="159"/>
      <c r="EUS150" s="236"/>
      <c r="EUT150" s="159"/>
      <c r="EUU150" s="159"/>
      <c r="EUV150" s="155"/>
      <c r="EUW150" s="162"/>
      <c r="EUX150" s="210"/>
      <c r="EUY150" s="215"/>
      <c r="EUZ150" s="215"/>
      <c r="EVA150" s="158"/>
      <c r="EVB150" s="158"/>
      <c r="EVC150" s="301"/>
      <c r="EVD150" s="300"/>
      <c r="EVE150" s="150"/>
      <c r="EVF150" s="157"/>
      <c r="EVG150" s="155"/>
      <c r="EVH150" s="159"/>
      <c r="EVI150" s="236"/>
      <c r="EVJ150" s="159"/>
      <c r="EVK150" s="159"/>
      <c r="EVL150" s="155"/>
      <c r="EVM150" s="162"/>
      <c r="EVN150" s="210"/>
      <c r="EVO150" s="215"/>
      <c r="EVP150" s="215"/>
      <c r="EVQ150" s="158"/>
      <c r="EVR150" s="158"/>
      <c r="EVS150" s="301"/>
      <c r="EVT150" s="300"/>
      <c r="EVU150" s="150"/>
      <c r="EVV150" s="157"/>
      <c r="EVW150" s="155"/>
      <c r="EVX150" s="159"/>
      <c r="EVY150" s="236"/>
      <c r="EVZ150" s="159"/>
      <c r="EWA150" s="159"/>
      <c r="EWB150" s="155"/>
      <c r="EWC150" s="162"/>
      <c r="EWD150" s="210"/>
      <c r="EWE150" s="215"/>
      <c r="EWF150" s="215"/>
      <c r="EWG150" s="158"/>
      <c r="EWH150" s="158"/>
      <c r="EWI150" s="301"/>
      <c r="EWJ150" s="300"/>
      <c r="EWK150" s="150"/>
      <c r="EWL150" s="157"/>
      <c r="EWM150" s="155"/>
      <c r="EWN150" s="159"/>
      <c r="EWO150" s="236"/>
      <c r="EWP150" s="159"/>
      <c r="EWQ150" s="159"/>
      <c r="EWR150" s="155"/>
      <c r="EWS150" s="162"/>
      <c r="EWT150" s="210"/>
      <c r="EWU150" s="215"/>
      <c r="EWV150" s="215"/>
      <c r="EWW150" s="158"/>
      <c r="EWX150" s="158"/>
      <c r="EWY150" s="301"/>
      <c r="EWZ150" s="300"/>
      <c r="EXA150" s="150"/>
      <c r="EXB150" s="157"/>
      <c r="EXC150" s="155"/>
      <c r="EXD150" s="159"/>
      <c r="EXE150" s="236"/>
      <c r="EXF150" s="159"/>
      <c r="EXG150" s="159"/>
      <c r="EXH150" s="155"/>
      <c r="EXI150" s="162"/>
      <c r="EXJ150" s="210"/>
      <c r="EXK150" s="215"/>
      <c r="EXL150" s="215"/>
      <c r="EXM150" s="158"/>
      <c r="EXN150" s="158"/>
      <c r="EXO150" s="301"/>
      <c r="EXP150" s="300"/>
      <c r="EXQ150" s="150"/>
      <c r="EXR150" s="157"/>
      <c r="EXS150" s="155"/>
      <c r="EXT150" s="159"/>
      <c r="EXU150" s="236"/>
      <c r="EXV150" s="159"/>
      <c r="EXW150" s="159"/>
      <c r="EXX150" s="155"/>
      <c r="EXY150" s="162"/>
      <c r="EXZ150" s="210"/>
      <c r="EYA150" s="215"/>
      <c r="EYB150" s="215"/>
      <c r="EYC150" s="158"/>
      <c r="EYD150" s="158"/>
      <c r="EYE150" s="301"/>
      <c r="EYF150" s="300"/>
      <c r="EYG150" s="150"/>
      <c r="EYH150" s="157"/>
      <c r="EYI150" s="155"/>
      <c r="EYJ150" s="159"/>
      <c r="EYK150" s="236"/>
      <c r="EYL150" s="159"/>
      <c r="EYM150" s="159"/>
      <c r="EYN150" s="155"/>
      <c r="EYO150" s="162"/>
      <c r="EYP150" s="210"/>
      <c r="EYQ150" s="215"/>
      <c r="EYR150" s="215"/>
      <c r="EYS150" s="158"/>
      <c r="EYT150" s="158"/>
      <c r="EYU150" s="301"/>
      <c r="EYV150" s="300"/>
      <c r="EYW150" s="150"/>
      <c r="EYX150" s="157"/>
      <c r="EYY150" s="155"/>
      <c r="EYZ150" s="159"/>
      <c r="EZA150" s="236"/>
      <c r="EZB150" s="159"/>
      <c r="EZC150" s="159"/>
      <c r="EZD150" s="155"/>
      <c r="EZE150" s="162"/>
      <c r="EZF150" s="210"/>
      <c r="EZG150" s="215"/>
      <c r="EZH150" s="215"/>
      <c r="EZI150" s="158"/>
      <c r="EZJ150" s="158"/>
      <c r="EZK150" s="301"/>
      <c r="EZL150" s="300"/>
      <c r="EZM150" s="150"/>
      <c r="EZN150" s="157"/>
      <c r="EZO150" s="155"/>
      <c r="EZP150" s="159"/>
      <c r="EZQ150" s="236"/>
      <c r="EZR150" s="159"/>
      <c r="EZS150" s="159"/>
      <c r="EZT150" s="155"/>
      <c r="EZU150" s="162"/>
      <c r="EZV150" s="210"/>
      <c r="EZW150" s="215"/>
      <c r="EZX150" s="215"/>
      <c r="EZY150" s="158"/>
      <c r="EZZ150" s="158"/>
      <c r="FAA150" s="301"/>
      <c r="FAB150" s="300"/>
      <c r="FAC150" s="150"/>
      <c r="FAD150" s="157"/>
      <c r="FAE150" s="155"/>
      <c r="FAF150" s="159"/>
      <c r="FAG150" s="236"/>
      <c r="FAH150" s="159"/>
      <c r="FAI150" s="159"/>
      <c r="FAJ150" s="155"/>
      <c r="FAK150" s="162"/>
      <c r="FAL150" s="210"/>
      <c r="FAM150" s="215"/>
      <c r="FAN150" s="215"/>
      <c r="FAO150" s="158"/>
      <c r="FAP150" s="158"/>
      <c r="FAQ150" s="301"/>
      <c r="FAR150" s="300"/>
      <c r="FAS150" s="150"/>
      <c r="FAT150" s="157"/>
      <c r="FAU150" s="155"/>
      <c r="FAV150" s="159"/>
      <c r="FAW150" s="236"/>
      <c r="FAX150" s="159"/>
      <c r="FAY150" s="159"/>
      <c r="FAZ150" s="155"/>
      <c r="FBA150" s="162"/>
      <c r="FBB150" s="210"/>
      <c r="FBC150" s="215"/>
      <c r="FBD150" s="215"/>
      <c r="FBE150" s="158"/>
      <c r="FBF150" s="158"/>
      <c r="FBG150" s="301"/>
      <c r="FBH150" s="300"/>
      <c r="FBI150" s="150"/>
      <c r="FBJ150" s="157"/>
      <c r="FBK150" s="155"/>
      <c r="FBL150" s="159"/>
      <c r="FBM150" s="236"/>
      <c r="FBN150" s="159"/>
      <c r="FBO150" s="159"/>
      <c r="FBP150" s="155"/>
      <c r="FBQ150" s="162"/>
      <c r="FBR150" s="210"/>
      <c r="FBS150" s="215"/>
      <c r="FBT150" s="215"/>
      <c r="FBU150" s="158"/>
      <c r="FBV150" s="158"/>
      <c r="FBW150" s="301"/>
      <c r="FBX150" s="300"/>
      <c r="FBY150" s="150"/>
      <c r="FBZ150" s="157"/>
      <c r="FCA150" s="155"/>
      <c r="FCB150" s="159"/>
      <c r="FCC150" s="236"/>
      <c r="FCD150" s="159"/>
      <c r="FCE150" s="159"/>
      <c r="FCF150" s="155"/>
      <c r="FCG150" s="162"/>
      <c r="FCH150" s="210"/>
      <c r="FCI150" s="215"/>
      <c r="FCJ150" s="215"/>
      <c r="FCK150" s="158"/>
      <c r="FCL150" s="158"/>
      <c r="FCM150" s="301"/>
      <c r="FCN150" s="300"/>
      <c r="FCO150" s="150"/>
      <c r="FCP150" s="157"/>
      <c r="FCQ150" s="155"/>
      <c r="FCR150" s="159"/>
      <c r="FCS150" s="236"/>
      <c r="FCT150" s="159"/>
      <c r="FCU150" s="159"/>
      <c r="FCV150" s="155"/>
      <c r="FCW150" s="162"/>
      <c r="FCX150" s="210"/>
      <c r="FCY150" s="215"/>
      <c r="FCZ150" s="215"/>
      <c r="FDA150" s="158"/>
      <c r="FDB150" s="158"/>
      <c r="FDC150" s="301"/>
      <c r="FDD150" s="300"/>
      <c r="FDE150" s="150"/>
      <c r="FDF150" s="157"/>
      <c r="FDG150" s="155"/>
      <c r="FDH150" s="159"/>
      <c r="FDI150" s="236"/>
      <c r="FDJ150" s="159"/>
      <c r="FDK150" s="159"/>
      <c r="FDL150" s="155"/>
      <c r="FDM150" s="162"/>
      <c r="FDN150" s="210"/>
      <c r="FDO150" s="215"/>
      <c r="FDP150" s="215"/>
      <c r="FDQ150" s="158"/>
      <c r="FDR150" s="158"/>
      <c r="FDS150" s="301"/>
      <c r="FDT150" s="300"/>
      <c r="FDU150" s="150"/>
      <c r="FDV150" s="157"/>
      <c r="FDW150" s="155"/>
      <c r="FDX150" s="159"/>
      <c r="FDY150" s="236"/>
      <c r="FDZ150" s="159"/>
      <c r="FEA150" s="159"/>
      <c r="FEB150" s="155"/>
      <c r="FEC150" s="162"/>
      <c r="FED150" s="210"/>
      <c r="FEE150" s="215"/>
      <c r="FEF150" s="215"/>
      <c r="FEG150" s="158"/>
      <c r="FEH150" s="158"/>
      <c r="FEI150" s="301"/>
      <c r="FEJ150" s="300"/>
      <c r="FEK150" s="150"/>
      <c r="FEL150" s="157"/>
      <c r="FEM150" s="155"/>
      <c r="FEN150" s="159"/>
      <c r="FEO150" s="236"/>
      <c r="FEP150" s="159"/>
      <c r="FEQ150" s="159"/>
      <c r="FER150" s="155"/>
      <c r="FES150" s="162"/>
      <c r="FET150" s="210"/>
      <c r="FEU150" s="215"/>
      <c r="FEV150" s="215"/>
      <c r="FEW150" s="158"/>
      <c r="FEX150" s="158"/>
      <c r="FEY150" s="301"/>
      <c r="FEZ150" s="300"/>
      <c r="FFA150" s="150"/>
      <c r="FFB150" s="157"/>
      <c r="FFC150" s="155"/>
      <c r="FFD150" s="159"/>
      <c r="FFE150" s="236"/>
      <c r="FFF150" s="159"/>
      <c r="FFG150" s="159"/>
      <c r="FFH150" s="155"/>
      <c r="FFI150" s="162"/>
      <c r="FFJ150" s="210"/>
      <c r="FFK150" s="215"/>
      <c r="FFL150" s="215"/>
      <c r="FFM150" s="158"/>
      <c r="FFN150" s="158"/>
      <c r="FFO150" s="301"/>
      <c r="FFP150" s="300"/>
      <c r="FFQ150" s="150"/>
      <c r="FFR150" s="157"/>
      <c r="FFS150" s="155"/>
      <c r="FFT150" s="159"/>
      <c r="FFU150" s="236"/>
      <c r="FFV150" s="159"/>
      <c r="FFW150" s="159"/>
      <c r="FFX150" s="155"/>
      <c r="FFY150" s="162"/>
      <c r="FFZ150" s="210"/>
      <c r="FGA150" s="215"/>
      <c r="FGB150" s="215"/>
      <c r="FGC150" s="158"/>
      <c r="FGD150" s="158"/>
      <c r="FGE150" s="301"/>
      <c r="FGF150" s="300"/>
      <c r="FGG150" s="150"/>
      <c r="FGH150" s="157"/>
      <c r="FGI150" s="155"/>
      <c r="FGJ150" s="159"/>
      <c r="FGK150" s="236"/>
      <c r="FGL150" s="159"/>
      <c r="FGM150" s="159"/>
      <c r="FGN150" s="155"/>
      <c r="FGO150" s="162"/>
      <c r="FGP150" s="210"/>
      <c r="FGQ150" s="215"/>
      <c r="FGR150" s="215"/>
      <c r="FGS150" s="158"/>
      <c r="FGT150" s="158"/>
      <c r="FGU150" s="301"/>
      <c r="FGV150" s="300"/>
      <c r="FGW150" s="150"/>
      <c r="FGX150" s="157"/>
      <c r="FGY150" s="155"/>
      <c r="FGZ150" s="159"/>
      <c r="FHA150" s="236"/>
      <c r="FHB150" s="159"/>
      <c r="FHC150" s="159"/>
      <c r="FHD150" s="155"/>
      <c r="FHE150" s="162"/>
      <c r="FHF150" s="210"/>
      <c r="FHG150" s="215"/>
      <c r="FHH150" s="215"/>
      <c r="FHI150" s="158"/>
      <c r="FHJ150" s="158"/>
      <c r="FHK150" s="301"/>
      <c r="FHL150" s="300"/>
      <c r="FHM150" s="150"/>
      <c r="FHN150" s="157"/>
      <c r="FHO150" s="155"/>
      <c r="FHP150" s="159"/>
      <c r="FHQ150" s="236"/>
      <c r="FHR150" s="159"/>
      <c r="FHS150" s="159"/>
      <c r="FHT150" s="155"/>
      <c r="FHU150" s="162"/>
      <c r="FHV150" s="210"/>
      <c r="FHW150" s="215"/>
      <c r="FHX150" s="215"/>
      <c r="FHY150" s="158"/>
      <c r="FHZ150" s="158"/>
      <c r="FIA150" s="301"/>
      <c r="FIB150" s="300"/>
      <c r="FIC150" s="150"/>
      <c r="FID150" s="157"/>
      <c r="FIE150" s="155"/>
      <c r="FIF150" s="159"/>
      <c r="FIG150" s="236"/>
      <c r="FIH150" s="159"/>
      <c r="FII150" s="159"/>
      <c r="FIJ150" s="155"/>
      <c r="FIK150" s="162"/>
      <c r="FIL150" s="210"/>
      <c r="FIM150" s="215"/>
      <c r="FIN150" s="215"/>
      <c r="FIO150" s="158"/>
      <c r="FIP150" s="158"/>
      <c r="FIQ150" s="301"/>
      <c r="FIR150" s="300"/>
      <c r="FIS150" s="150"/>
      <c r="FIT150" s="157"/>
      <c r="FIU150" s="155"/>
      <c r="FIV150" s="159"/>
      <c r="FIW150" s="236"/>
      <c r="FIX150" s="159"/>
      <c r="FIY150" s="159"/>
      <c r="FIZ150" s="155"/>
      <c r="FJA150" s="162"/>
      <c r="FJB150" s="210"/>
      <c r="FJC150" s="215"/>
      <c r="FJD150" s="215"/>
      <c r="FJE150" s="158"/>
      <c r="FJF150" s="158"/>
      <c r="FJG150" s="301"/>
      <c r="FJH150" s="300"/>
      <c r="FJI150" s="150"/>
      <c r="FJJ150" s="157"/>
      <c r="FJK150" s="155"/>
      <c r="FJL150" s="159"/>
      <c r="FJM150" s="236"/>
      <c r="FJN150" s="159"/>
      <c r="FJO150" s="159"/>
      <c r="FJP150" s="155"/>
      <c r="FJQ150" s="162"/>
      <c r="FJR150" s="210"/>
      <c r="FJS150" s="215"/>
      <c r="FJT150" s="215"/>
      <c r="FJU150" s="158"/>
      <c r="FJV150" s="158"/>
      <c r="FJW150" s="301"/>
      <c r="FJX150" s="300"/>
      <c r="FJY150" s="150"/>
      <c r="FJZ150" s="157"/>
      <c r="FKA150" s="155"/>
      <c r="FKB150" s="159"/>
      <c r="FKC150" s="236"/>
      <c r="FKD150" s="159"/>
      <c r="FKE150" s="159"/>
      <c r="FKF150" s="155"/>
      <c r="FKG150" s="162"/>
      <c r="FKH150" s="210"/>
      <c r="FKI150" s="215"/>
      <c r="FKJ150" s="215"/>
      <c r="FKK150" s="158"/>
      <c r="FKL150" s="158"/>
      <c r="FKM150" s="301"/>
      <c r="FKN150" s="300"/>
      <c r="FKO150" s="150"/>
      <c r="FKP150" s="157"/>
      <c r="FKQ150" s="155"/>
      <c r="FKR150" s="159"/>
      <c r="FKS150" s="236"/>
      <c r="FKT150" s="159"/>
      <c r="FKU150" s="159"/>
      <c r="FKV150" s="155"/>
      <c r="FKW150" s="162"/>
      <c r="FKX150" s="210"/>
      <c r="FKY150" s="215"/>
      <c r="FKZ150" s="215"/>
      <c r="FLA150" s="158"/>
      <c r="FLB150" s="158"/>
      <c r="FLC150" s="301"/>
      <c r="FLD150" s="300"/>
      <c r="FLE150" s="150"/>
      <c r="FLF150" s="157"/>
      <c r="FLG150" s="155"/>
      <c r="FLH150" s="159"/>
      <c r="FLI150" s="236"/>
      <c r="FLJ150" s="159"/>
      <c r="FLK150" s="159"/>
      <c r="FLL150" s="155"/>
      <c r="FLM150" s="162"/>
      <c r="FLN150" s="210"/>
      <c r="FLO150" s="215"/>
      <c r="FLP150" s="215"/>
      <c r="FLQ150" s="158"/>
      <c r="FLR150" s="158"/>
      <c r="FLS150" s="301"/>
      <c r="FLT150" s="300"/>
      <c r="FLU150" s="150"/>
      <c r="FLV150" s="157"/>
      <c r="FLW150" s="155"/>
      <c r="FLX150" s="159"/>
      <c r="FLY150" s="236"/>
      <c r="FLZ150" s="159"/>
      <c r="FMA150" s="159"/>
      <c r="FMB150" s="155"/>
      <c r="FMC150" s="162"/>
      <c r="FMD150" s="210"/>
      <c r="FME150" s="215"/>
      <c r="FMF150" s="215"/>
      <c r="FMG150" s="158"/>
      <c r="FMH150" s="158"/>
      <c r="FMI150" s="301"/>
      <c r="FMJ150" s="300"/>
      <c r="FMK150" s="150"/>
      <c r="FML150" s="157"/>
      <c r="FMM150" s="155"/>
      <c r="FMN150" s="159"/>
      <c r="FMO150" s="236"/>
      <c r="FMP150" s="159"/>
      <c r="FMQ150" s="159"/>
      <c r="FMR150" s="155"/>
      <c r="FMS150" s="162"/>
      <c r="FMT150" s="210"/>
      <c r="FMU150" s="215"/>
      <c r="FMV150" s="215"/>
      <c r="FMW150" s="158"/>
      <c r="FMX150" s="158"/>
      <c r="FMY150" s="301"/>
      <c r="FMZ150" s="300"/>
      <c r="FNA150" s="150"/>
      <c r="FNB150" s="157"/>
      <c r="FNC150" s="155"/>
      <c r="FND150" s="159"/>
      <c r="FNE150" s="236"/>
      <c r="FNF150" s="159"/>
      <c r="FNG150" s="159"/>
      <c r="FNH150" s="155"/>
      <c r="FNI150" s="162"/>
      <c r="FNJ150" s="210"/>
      <c r="FNK150" s="215"/>
      <c r="FNL150" s="215"/>
      <c r="FNM150" s="158"/>
      <c r="FNN150" s="158"/>
      <c r="FNO150" s="301"/>
      <c r="FNP150" s="300"/>
      <c r="FNQ150" s="150"/>
      <c r="FNR150" s="157"/>
      <c r="FNS150" s="155"/>
      <c r="FNT150" s="159"/>
      <c r="FNU150" s="236"/>
      <c r="FNV150" s="159"/>
      <c r="FNW150" s="159"/>
      <c r="FNX150" s="155"/>
      <c r="FNY150" s="162"/>
      <c r="FNZ150" s="210"/>
      <c r="FOA150" s="215"/>
      <c r="FOB150" s="215"/>
      <c r="FOC150" s="158"/>
      <c r="FOD150" s="158"/>
      <c r="FOE150" s="301"/>
      <c r="FOF150" s="300"/>
      <c r="FOG150" s="150"/>
      <c r="FOH150" s="157"/>
      <c r="FOI150" s="155"/>
      <c r="FOJ150" s="159"/>
      <c r="FOK150" s="236"/>
      <c r="FOL150" s="159"/>
      <c r="FOM150" s="159"/>
      <c r="FON150" s="155"/>
      <c r="FOO150" s="162"/>
      <c r="FOP150" s="210"/>
      <c r="FOQ150" s="215"/>
      <c r="FOR150" s="215"/>
      <c r="FOS150" s="158"/>
      <c r="FOT150" s="158"/>
      <c r="FOU150" s="301"/>
      <c r="FOV150" s="300"/>
      <c r="FOW150" s="150"/>
      <c r="FOX150" s="157"/>
      <c r="FOY150" s="155"/>
      <c r="FOZ150" s="159"/>
      <c r="FPA150" s="236"/>
      <c r="FPB150" s="159"/>
      <c r="FPC150" s="159"/>
      <c r="FPD150" s="155"/>
      <c r="FPE150" s="162"/>
      <c r="FPF150" s="210"/>
      <c r="FPG150" s="215"/>
      <c r="FPH150" s="215"/>
      <c r="FPI150" s="158"/>
      <c r="FPJ150" s="158"/>
      <c r="FPK150" s="301"/>
      <c r="FPL150" s="300"/>
      <c r="FPM150" s="150"/>
      <c r="FPN150" s="157"/>
      <c r="FPO150" s="155"/>
      <c r="FPP150" s="159"/>
      <c r="FPQ150" s="236"/>
      <c r="FPR150" s="159"/>
      <c r="FPS150" s="159"/>
      <c r="FPT150" s="155"/>
      <c r="FPU150" s="162"/>
      <c r="FPV150" s="210"/>
      <c r="FPW150" s="215"/>
      <c r="FPX150" s="215"/>
      <c r="FPY150" s="158"/>
      <c r="FPZ150" s="158"/>
      <c r="FQA150" s="301"/>
      <c r="FQB150" s="300"/>
      <c r="FQC150" s="150"/>
      <c r="FQD150" s="157"/>
      <c r="FQE150" s="155"/>
      <c r="FQF150" s="159"/>
      <c r="FQG150" s="236"/>
      <c r="FQH150" s="159"/>
      <c r="FQI150" s="159"/>
      <c r="FQJ150" s="155"/>
      <c r="FQK150" s="162"/>
      <c r="FQL150" s="210"/>
      <c r="FQM150" s="215"/>
      <c r="FQN150" s="215"/>
      <c r="FQO150" s="158"/>
      <c r="FQP150" s="158"/>
      <c r="FQQ150" s="301"/>
      <c r="FQR150" s="300"/>
      <c r="FQS150" s="150"/>
      <c r="FQT150" s="157"/>
      <c r="FQU150" s="155"/>
      <c r="FQV150" s="159"/>
      <c r="FQW150" s="236"/>
      <c r="FQX150" s="159"/>
      <c r="FQY150" s="159"/>
      <c r="FQZ150" s="155"/>
      <c r="FRA150" s="162"/>
      <c r="FRB150" s="210"/>
      <c r="FRC150" s="215"/>
      <c r="FRD150" s="215"/>
      <c r="FRE150" s="158"/>
      <c r="FRF150" s="158"/>
      <c r="FRG150" s="301"/>
      <c r="FRH150" s="300"/>
      <c r="FRI150" s="150"/>
      <c r="FRJ150" s="157"/>
      <c r="FRK150" s="155"/>
      <c r="FRL150" s="159"/>
      <c r="FRM150" s="236"/>
      <c r="FRN150" s="159"/>
      <c r="FRO150" s="159"/>
      <c r="FRP150" s="155"/>
      <c r="FRQ150" s="162"/>
      <c r="FRR150" s="210"/>
      <c r="FRS150" s="215"/>
      <c r="FRT150" s="215"/>
      <c r="FRU150" s="158"/>
      <c r="FRV150" s="158"/>
      <c r="FRW150" s="301"/>
      <c r="FRX150" s="300"/>
      <c r="FRY150" s="150"/>
      <c r="FRZ150" s="157"/>
      <c r="FSA150" s="155"/>
      <c r="FSB150" s="159"/>
      <c r="FSC150" s="236"/>
      <c r="FSD150" s="159"/>
      <c r="FSE150" s="159"/>
      <c r="FSF150" s="155"/>
      <c r="FSG150" s="162"/>
      <c r="FSH150" s="210"/>
      <c r="FSI150" s="215"/>
      <c r="FSJ150" s="215"/>
      <c r="FSK150" s="158"/>
      <c r="FSL150" s="158"/>
      <c r="FSM150" s="301"/>
      <c r="FSN150" s="300"/>
      <c r="FSO150" s="150"/>
      <c r="FSP150" s="157"/>
      <c r="FSQ150" s="155"/>
      <c r="FSR150" s="159"/>
      <c r="FSS150" s="236"/>
      <c r="FST150" s="159"/>
      <c r="FSU150" s="159"/>
      <c r="FSV150" s="155"/>
      <c r="FSW150" s="162"/>
      <c r="FSX150" s="210"/>
      <c r="FSY150" s="215"/>
      <c r="FSZ150" s="215"/>
      <c r="FTA150" s="158"/>
      <c r="FTB150" s="158"/>
      <c r="FTC150" s="301"/>
      <c r="FTD150" s="300"/>
      <c r="FTE150" s="150"/>
      <c r="FTF150" s="157"/>
      <c r="FTG150" s="155"/>
      <c r="FTH150" s="159"/>
      <c r="FTI150" s="236"/>
      <c r="FTJ150" s="159"/>
      <c r="FTK150" s="159"/>
      <c r="FTL150" s="155"/>
      <c r="FTM150" s="162"/>
      <c r="FTN150" s="210"/>
      <c r="FTO150" s="215"/>
      <c r="FTP150" s="215"/>
      <c r="FTQ150" s="158"/>
      <c r="FTR150" s="158"/>
      <c r="FTS150" s="301"/>
      <c r="FTT150" s="300"/>
      <c r="FTU150" s="150"/>
      <c r="FTV150" s="157"/>
      <c r="FTW150" s="155"/>
      <c r="FTX150" s="159"/>
      <c r="FTY150" s="236"/>
      <c r="FTZ150" s="159"/>
      <c r="FUA150" s="159"/>
      <c r="FUB150" s="155"/>
      <c r="FUC150" s="162"/>
      <c r="FUD150" s="210"/>
      <c r="FUE150" s="215"/>
      <c r="FUF150" s="215"/>
      <c r="FUG150" s="158"/>
      <c r="FUH150" s="158"/>
      <c r="FUI150" s="301"/>
      <c r="FUJ150" s="300"/>
      <c r="FUK150" s="150"/>
      <c r="FUL150" s="157"/>
      <c r="FUM150" s="155"/>
      <c r="FUN150" s="159"/>
      <c r="FUO150" s="236"/>
      <c r="FUP150" s="159"/>
      <c r="FUQ150" s="159"/>
      <c r="FUR150" s="155"/>
      <c r="FUS150" s="162"/>
      <c r="FUT150" s="210"/>
      <c r="FUU150" s="215"/>
      <c r="FUV150" s="215"/>
      <c r="FUW150" s="158"/>
      <c r="FUX150" s="158"/>
      <c r="FUY150" s="301"/>
      <c r="FUZ150" s="300"/>
      <c r="FVA150" s="150"/>
      <c r="FVB150" s="157"/>
      <c r="FVC150" s="155"/>
      <c r="FVD150" s="159"/>
      <c r="FVE150" s="236"/>
      <c r="FVF150" s="159"/>
      <c r="FVG150" s="159"/>
      <c r="FVH150" s="155"/>
      <c r="FVI150" s="162"/>
      <c r="FVJ150" s="210"/>
      <c r="FVK150" s="215"/>
      <c r="FVL150" s="215"/>
      <c r="FVM150" s="158"/>
      <c r="FVN150" s="158"/>
      <c r="FVO150" s="301"/>
      <c r="FVP150" s="300"/>
      <c r="FVQ150" s="150"/>
      <c r="FVR150" s="157"/>
      <c r="FVS150" s="155"/>
      <c r="FVT150" s="159"/>
      <c r="FVU150" s="236"/>
      <c r="FVV150" s="159"/>
      <c r="FVW150" s="159"/>
      <c r="FVX150" s="155"/>
      <c r="FVY150" s="162"/>
      <c r="FVZ150" s="210"/>
      <c r="FWA150" s="215"/>
      <c r="FWB150" s="215"/>
      <c r="FWC150" s="158"/>
      <c r="FWD150" s="158"/>
      <c r="FWE150" s="301"/>
      <c r="FWF150" s="300"/>
      <c r="FWG150" s="150"/>
      <c r="FWH150" s="157"/>
      <c r="FWI150" s="155"/>
      <c r="FWJ150" s="159"/>
      <c r="FWK150" s="236"/>
      <c r="FWL150" s="159"/>
      <c r="FWM150" s="159"/>
      <c r="FWN150" s="155"/>
      <c r="FWO150" s="162"/>
      <c r="FWP150" s="210"/>
      <c r="FWQ150" s="215"/>
      <c r="FWR150" s="215"/>
      <c r="FWS150" s="158"/>
      <c r="FWT150" s="158"/>
      <c r="FWU150" s="301"/>
      <c r="FWV150" s="300"/>
      <c r="FWW150" s="150"/>
      <c r="FWX150" s="157"/>
      <c r="FWY150" s="155"/>
      <c r="FWZ150" s="159"/>
      <c r="FXA150" s="236"/>
      <c r="FXB150" s="159"/>
      <c r="FXC150" s="159"/>
      <c r="FXD150" s="155"/>
      <c r="FXE150" s="162"/>
      <c r="FXF150" s="210"/>
      <c r="FXG150" s="215"/>
      <c r="FXH150" s="215"/>
      <c r="FXI150" s="158"/>
      <c r="FXJ150" s="158"/>
      <c r="FXK150" s="301"/>
      <c r="FXL150" s="300"/>
      <c r="FXM150" s="150"/>
      <c r="FXN150" s="157"/>
      <c r="FXO150" s="155"/>
      <c r="FXP150" s="159"/>
      <c r="FXQ150" s="236"/>
      <c r="FXR150" s="159"/>
      <c r="FXS150" s="159"/>
      <c r="FXT150" s="155"/>
      <c r="FXU150" s="162"/>
      <c r="FXV150" s="210"/>
      <c r="FXW150" s="215"/>
      <c r="FXX150" s="215"/>
      <c r="FXY150" s="158"/>
      <c r="FXZ150" s="158"/>
      <c r="FYA150" s="301"/>
      <c r="FYB150" s="300"/>
      <c r="FYC150" s="150"/>
      <c r="FYD150" s="157"/>
      <c r="FYE150" s="155"/>
      <c r="FYF150" s="159"/>
      <c r="FYG150" s="236"/>
      <c r="FYH150" s="159"/>
      <c r="FYI150" s="159"/>
      <c r="FYJ150" s="155"/>
      <c r="FYK150" s="162"/>
      <c r="FYL150" s="210"/>
      <c r="FYM150" s="215"/>
      <c r="FYN150" s="215"/>
      <c r="FYO150" s="158"/>
      <c r="FYP150" s="158"/>
      <c r="FYQ150" s="301"/>
      <c r="FYR150" s="300"/>
      <c r="FYS150" s="150"/>
      <c r="FYT150" s="157"/>
      <c r="FYU150" s="155"/>
      <c r="FYV150" s="159"/>
      <c r="FYW150" s="236"/>
      <c r="FYX150" s="159"/>
      <c r="FYY150" s="159"/>
      <c r="FYZ150" s="155"/>
      <c r="FZA150" s="162"/>
      <c r="FZB150" s="210"/>
      <c r="FZC150" s="215"/>
      <c r="FZD150" s="215"/>
      <c r="FZE150" s="158"/>
      <c r="FZF150" s="158"/>
      <c r="FZG150" s="301"/>
      <c r="FZH150" s="300"/>
      <c r="FZI150" s="150"/>
      <c r="FZJ150" s="157"/>
      <c r="FZK150" s="155"/>
      <c r="FZL150" s="159"/>
      <c r="FZM150" s="236"/>
      <c r="FZN150" s="159"/>
      <c r="FZO150" s="159"/>
      <c r="FZP150" s="155"/>
      <c r="FZQ150" s="162"/>
      <c r="FZR150" s="210"/>
      <c r="FZS150" s="215"/>
      <c r="FZT150" s="215"/>
      <c r="FZU150" s="158"/>
      <c r="FZV150" s="158"/>
      <c r="FZW150" s="301"/>
      <c r="FZX150" s="300"/>
      <c r="FZY150" s="150"/>
      <c r="FZZ150" s="157"/>
      <c r="GAA150" s="155"/>
      <c r="GAB150" s="159"/>
      <c r="GAC150" s="236"/>
      <c r="GAD150" s="159"/>
      <c r="GAE150" s="159"/>
      <c r="GAF150" s="155"/>
      <c r="GAG150" s="162"/>
      <c r="GAH150" s="210"/>
      <c r="GAI150" s="215"/>
      <c r="GAJ150" s="215"/>
      <c r="GAK150" s="158"/>
      <c r="GAL150" s="158"/>
      <c r="GAM150" s="301"/>
      <c r="GAN150" s="300"/>
      <c r="GAO150" s="150"/>
      <c r="GAP150" s="157"/>
      <c r="GAQ150" s="155"/>
      <c r="GAR150" s="159"/>
      <c r="GAS150" s="236"/>
      <c r="GAT150" s="159"/>
      <c r="GAU150" s="159"/>
      <c r="GAV150" s="155"/>
      <c r="GAW150" s="162"/>
      <c r="GAX150" s="210"/>
      <c r="GAY150" s="215"/>
      <c r="GAZ150" s="215"/>
      <c r="GBA150" s="158"/>
      <c r="GBB150" s="158"/>
      <c r="GBC150" s="301"/>
      <c r="GBD150" s="300"/>
      <c r="GBE150" s="150"/>
      <c r="GBF150" s="157"/>
      <c r="GBG150" s="155"/>
      <c r="GBH150" s="159"/>
      <c r="GBI150" s="236"/>
      <c r="GBJ150" s="159"/>
      <c r="GBK150" s="159"/>
      <c r="GBL150" s="155"/>
      <c r="GBM150" s="162"/>
      <c r="GBN150" s="210"/>
      <c r="GBO150" s="215"/>
      <c r="GBP150" s="215"/>
      <c r="GBQ150" s="158"/>
      <c r="GBR150" s="158"/>
      <c r="GBS150" s="301"/>
      <c r="GBT150" s="300"/>
      <c r="GBU150" s="150"/>
      <c r="GBV150" s="157"/>
      <c r="GBW150" s="155"/>
      <c r="GBX150" s="159"/>
      <c r="GBY150" s="236"/>
      <c r="GBZ150" s="159"/>
      <c r="GCA150" s="159"/>
      <c r="GCB150" s="155"/>
      <c r="GCC150" s="162"/>
      <c r="GCD150" s="210"/>
      <c r="GCE150" s="215"/>
      <c r="GCF150" s="215"/>
      <c r="GCG150" s="158"/>
      <c r="GCH150" s="158"/>
      <c r="GCI150" s="301"/>
      <c r="GCJ150" s="300"/>
      <c r="GCK150" s="150"/>
      <c r="GCL150" s="157"/>
      <c r="GCM150" s="155"/>
      <c r="GCN150" s="159"/>
      <c r="GCO150" s="236"/>
      <c r="GCP150" s="159"/>
      <c r="GCQ150" s="159"/>
      <c r="GCR150" s="155"/>
      <c r="GCS150" s="162"/>
      <c r="GCT150" s="210"/>
      <c r="GCU150" s="215"/>
      <c r="GCV150" s="215"/>
      <c r="GCW150" s="158"/>
      <c r="GCX150" s="158"/>
      <c r="GCY150" s="301"/>
      <c r="GCZ150" s="300"/>
      <c r="GDA150" s="150"/>
      <c r="GDB150" s="157"/>
      <c r="GDC150" s="155"/>
      <c r="GDD150" s="159"/>
      <c r="GDE150" s="236"/>
      <c r="GDF150" s="159"/>
      <c r="GDG150" s="159"/>
      <c r="GDH150" s="155"/>
      <c r="GDI150" s="162"/>
      <c r="GDJ150" s="210"/>
      <c r="GDK150" s="215"/>
      <c r="GDL150" s="215"/>
      <c r="GDM150" s="158"/>
      <c r="GDN150" s="158"/>
      <c r="GDO150" s="301"/>
      <c r="GDP150" s="300"/>
      <c r="GDQ150" s="150"/>
      <c r="GDR150" s="157"/>
      <c r="GDS150" s="155"/>
      <c r="GDT150" s="159"/>
      <c r="GDU150" s="236"/>
      <c r="GDV150" s="159"/>
      <c r="GDW150" s="159"/>
      <c r="GDX150" s="155"/>
      <c r="GDY150" s="162"/>
      <c r="GDZ150" s="210"/>
      <c r="GEA150" s="215"/>
      <c r="GEB150" s="215"/>
      <c r="GEC150" s="158"/>
      <c r="GED150" s="158"/>
      <c r="GEE150" s="301"/>
      <c r="GEF150" s="300"/>
      <c r="GEG150" s="150"/>
      <c r="GEH150" s="157"/>
      <c r="GEI150" s="155"/>
      <c r="GEJ150" s="159"/>
      <c r="GEK150" s="236"/>
      <c r="GEL150" s="159"/>
      <c r="GEM150" s="159"/>
      <c r="GEN150" s="155"/>
      <c r="GEO150" s="162"/>
      <c r="GEP150" s="210"/>
      <c r="GEQ150" s="215"/>
      <c r="GER150" s="215"/>
      <c r="GES150" s="158"/>
      <c r="GET150" s="158"/>
      <c r="GEU150" s="301"/>
      <c r="GEV150" s="300"/>
      <c r="GEW150" s="150"/>
      <c r="GEX150" s="157"/>
      <c r="GEY150" s="155"/>
      <c r="GEZ150" s="159"/>
      <c r="GFA150" s="236"/>
      <c r="GFB150" s="159"/>
      <c r="GFC150" s="159"/>
      <c r="GFD150" s="155"/>
      <c r="GFE150" s="162"/>
      <c r="GFF150" s="210"/>
      <c r="GFG150" s="215"/>
      <c r="GFH150" s="215"/>
      <c r="GFI150" s="158"/>
      <c r="GFJ150" s="158"/>
      <c r="GFK150" s="301"/>
      <c r="GFL150" s="300"/>
      <c r="GFM150" s="150"/>
      <c r="GFN150" s="157"/>
      <c r="GFO150" s="155"/>
      <c r="GFP150" s="159"/>
      <c r="GFQ150" s="236"/>
      <c r="GFR150" s="159"/>
      <c r="GFS150" s="159"/>
      <c r="GFT150" s="155"/>
      <c r="GFU150" s="162"/>
      <c r="GFV150" s="210"/>
      <c r="GFW150" s="215"/>
      <c r="GFX150" s="215"/>
      <c r="GFY150" s="158"/>
      <c r="GFZ150" s="158"/>
      <c r="GGA150" s="301"/>
      <c r="GGB150" s="300"/>
      <c r="GGC150" s="150"/>
      <c r="GGD150" s="157"/>
      <c r="GGE150" s="155"/>
      <c r="GGF150" s="159"/>
      <c r="GGG150" s="236"/>
      <c r="GGH150" s="159"/>
      <c r="GGI150" s="159"/>
      <c r="GGJ150" s="155"/>
      <c r="GGK150" s="162"/>
      <c r="GGL150" s="210"/>
      <c r="GGM150" s="215"/>
      <c r="GGN150" s="215"/>
      <c r="GGO150" s="158"/>
      <c r="GGP150" s="158"/>
      <c r="GGQ150" s="301"/>
      <c r="GGR150" s="300"/>
      <c r="GGS150" s="150"/>
      <c r="GGT150" s="157"/>
      <c r="GGU150" s="155"/>
      <c r="GGV150" s="159"/>
      <c r="GGW150" s="236"/>
      <c r="GGX150" s="159"/>
      <c r="GGY150" s="159"/>
      <c r="GGZ150" s="155"/>
      <c r="GHA150" s="162"/>
      <c r="GHB150" s="210"/>
      <c r="GHC150" s="215"/>
      <c r="GHD150" s="215"/>
      <c r="GHE150" s="158"/>
      <c r="GHF150" s="158"/>
      <c r="GHG150" s="301"/>
      <c r="GHH150" s="300"/>
      <c r="GHI150" s="150"/>
      <c r="GHJ150" s="157"/>
      <c r="GHK150" s="155"/>
      <c r="GHL150" s="159"/>
      <c r="GHM150" s="236"/>
      <c r="GHN150" s="159"/>
      <c r="GHO150" s="159"/>
      <c r="GHP150" s="155"/>
      <c r="GHQ150" s="162"/>
      <c r="GHR150" s="210"/>
      <c r="GHS150" s="215"/>
      <c r="GHT150" s="215"/>
      <c r="GHU150" s="158"/>
      <c r="GHV150" s="158"/>
      <c r="GHW150" s="301"/>
      <c r="GHX150" s="300"/>
      <c r="GHY150" s="150"/>
      <c r="GHZ150" s="157"/>
      <c r="GIA150" s="155"/>
      <c r="GIB150" s="159"/>
      <c r="GIC150" s="236"/>
      <c r="GID150" s="159"/>
      <c r="GIE150" s="159"/>
      <c r="GIF150" s="155"/>
      <c r="GIG150" s="162"/>
      <c r="GIH150" s="210"/>
      <c r="GII150" s="215"/>
      <c r="GIJ150" s="215"/>
      <c r="GIK150" s="158"/>
      <c r="GIL150" s="158"/>
      <c r="GIM150" s="301"/>
      <c r="GIN150" s="300"/>
      <c r="GIO150" s="150"/>
      <c r="GIP150" s="157"/>
      <c r="GIQ150" s="155"/>
      <c r="GIR150" s="159"/>
      <c r="GIS150" s="236"/>
      <c r="GIT150" s="159"/>
      <c r="GIU150" s="159"/>
      <c r="GIV150" s="155"/>
      <c r="GIW150" s="162"/>
      <c r="GIX150" s="210"/>
      <c r="GIY150" s="215"/>
      <c r="GIZ150" s="215"/>
      <c r="GJA150" s="158"/>
      <c r="GJB150" s="158"/>
      <c r="GJC150" s="301"/>
      <c r="GJD150" s="300"/>
      <c r="GJE150" s="150"/>
      <c r="GJF150" s="157"/>
      <c r="GJG150" s="155"/>
      <c r="GJH150" s="159"/>
      <c r="GJI150" s="236"/>
      <c r="GJJ150" s="159"/>
      <c r="GJK150" s="159"/>
      <c r="GJL150" s="155"/>
      <c r="GJM150" s="162"/>
      <c r="GJN150" s="210"/>
      <c r="GJO150" s="215"/>
      <c r="GJP150" s="215"/>
      <c r="GJQ150" s="158"/>
      <c r="GJR150" s="158"/>
      <c r="GJS150" s="301"/>
      <c r="GJT150" s="300"/>
      <c r="GJU150" s="150"/>
      <c r="GJV150" s="157"/>
      <c r="GJW150" s="155"/>
      <c r="GJX150" s="159"/>
      <c r="GJY150" s="236"/>
      <c r="GJZ150" s="159"/>
      <c r="GKA150" s="159"/>
      <c r="GKB150" s="155"/>
      <c r="GKC150" s="162"/>
      <c r="GKD150" s="210"/>
      <c r="GKE150" s="215"/>
      <c r="GKF150" s="215"/>
      <c r="GKG150" s="158"/>
      <c r="GKH150" s="158"/>
      <c r="GKI150" s="301"/>
      <c r="GKJ150" s="300"/>
      <c r="GKK150" s="150"/>
      <c r="GKL150" s="157"/>
      <c r="GKM150" s="155"/>
      <c r="GKN150" s="159"/>
      <c r="GKO150" s="236"/>
      <c r="GKP150" s="159"/>
      <c r="GKQ150" s="159"/>
      <c r="GKR150" s="155"/>
      <c r="GKS150" s="162"/>
      <c r="GKT150" s="210"/>
      <c r="GKU150" s="215"/>
      <c r="GKV150" s="215"/>
      <c r="GKW150" s="158"/>
      <c r="GKX150" s="158"/>
      <c r="GKY150" s="301"/>
      <c r="GKZ150" s="300"/>
      <c r="GLA150" s="150"/>
      <c r="GLB150" s="157"/>
      <c r="GLC150" s="155"/>
      <c r="GLD150" s="159"/>
      <c r="GLE150" s="236"/>
      <c r="GLF150" s="159"/>
      <c r="GLG150" s="159"/>
      <c r="GLH150" s="155"/>
      <c r="GLI150" s="162"/>
      <c r="GLJ150" s="210"/>
      <c r="GLK150" s="215"/>
      <c r="GLL150" s="215"/>
      <c r="GLM150" s="158"/>
      <c r="GLN150" s="158"/>
      <c r="GLO150" s="301"/>
      <c r="GLP150" s="300"/>
      <c r="GLQ150" s="150"/>
      <c r="GLR150" s="157"/>
      <c r="GLS150" s="155"/>
      <c r="GLT150" s="159"/>
      <c r="GLU150" s="236"/>
      <c r="GLV150" s="159"/>
      <c r="GLW150" s="159"/>
      <c r="GLX150" s="155"/>
      <c r="GLY150" s="162"/>
      <c r="GLZ150" s="210"/>
      <c r="GMA150" s="215"/>
      <c r="GMB150" s="215"/>
      <c r="GMC150" s="158"/>
      <c r="GMD150" s="158"/>
      <c r="GME150" s="301"/>
      <c r="GMF150" s="300"/>
      <c r="GMG150" s="150"/>
      <c r="GMH150" s="157"/>
      <c r="GMI150" s="155"/>
      <c r="GMJ150" s="159"/>
      <c r="GMK150" s="236"/>
      <c r="GML150" s="159"/>
      <c r="GMM150" s="159"/>
      <c r="GMN150" s="155"/>
      <c r="GMO150" s="162"/>
      <c r="GMP150" s="210"/>
      <c r="GMQ150" s="215"/>
      <c r="GMR150" s="215"/>
      <c r="GMS150" s="158"/>
      <c r="GMT150" s="158"/>
      <c r="GMU150" s="301"/>
      <c r="GMV150" s="300"/>
      <c r="GMW150" s="150"/>
      <c r="GMX150" s="157"/>
      <c r="GMY150" s="155"/>
      <c r="GMZ150" s="159"/>
      <c r="GNA150" s="236"/>
      <c r="GNB150" s="159"/>
      <c r="GNC150" s="159"/>
      <c r="GND150" s="155"/>
      <c r="GNE150" s="162"/>
      <c r="GNF150" s="210"/>
      <c r="GNG150" s="215"/>
      <c r="GNH150" s="215"/>
      <c r="GNI150" s="158"/>
      <c r="GNJ150" s="158"/>
      <c r="GNK150" s="301"/>
      <c r="GNL150" s="300"/>
      <c r="GNM150" s="150"/>
      <c r="GNN150" s="157"/>
      <c r="GNO150" s="155"/>
      <c r="GNP150" s="159"/>
      <c r="GNQ150" s="236"/>
      <c r="GNR150" s="159"/>
      <c r="GNS150" s="159"/>
      <c r="GNT150" s="155"/>
      <c r="GNU150" s="162"/>
      <c r="GNV150" s="210"/>
      <c r="GNW150" s="215"/>
      <c r="GNX150" s="215"/>
      <c r="GNY150" s="158"/>
      <c r="GNZ150" s="158"/>
      <c r="GOA150" s="301"/>
      <c r="GOB150" s="300"/>
      <c r="GOC150" s="150"/>
      <c r="GOD150" s="157"/>
      <c r="GOE150" s="155"/>
      <c r="GOF150" s="159"/>
      <c r="GOG150" s="236"/>
      <c r="GOH150" s="159"/>
      <c r="GOI150" s="159"/>
      <c r="GOJ150" s="155"/>
      <c r="GOK150" s="162"/>
      <c r="GOL150" s="210"/>
      <c r="GOM150" s="215"/>
      <c r="GON150" s="215"/>
      <c r="GOO150" s="158"/>
      <c r="GOP150" s="158"/>
      <c r="GOQ150" s="301"/>
      <c r="GOR150" s="300"/>
      <c r="GOS150" s="150"/>
      <c r="GOT150" s="157"/>
      <c r="GOU150" s="155"/>
      <c r="GOV150" s="159"/>
      <c r="GOW150" s="236"/>
      <c r="GOX150" s="159"/>
      <c r="GOY150" s="159"/>
      <c r="GOZ150" s="155"/>
      <c r="GPA150" s="162"/>
      <c r="GPB150" s="210"/>
      <c r="GPC150" s="215"/>
      <c r="GPD150" s="215"/>
      <c r="GPE150" s="158"/>
      <c r="GPF150" s="158"/>
      <c r="GPG150" s="301"/>
      <c r="GPH150" s="300"/>
      <c r="GPI150" s="150"/>
      <c r="GPJ150" s="157"/>
      <c r="GPK150" s="155"/>
      <c r="GPL150" s="159"/>
      <c r="GPM150" s="236"/>
      <c r="GPN150" s="159"/>
      <c r="GPO150" s="159"/>
      <c r="GPP150" s="155"/>
      <c r="GPQ150" s="162"/>
      <c r="GPR150" s="210"/>
      <c r="GPS150" s="215"/>
      <c r="GPT150" s="215"/>
      <c r="GPU150" s="158"/>
      <c r="GPV150" s="158"/>
      <c r="GPW150" s="301"/>
      <c r="GPX150" s="300"/>
      <c r="GPY150" s="150"/>
      <c r="GPZ150" s="157"/>
      <c r="GQA150" s="155"/>
      <c r="GQB150" s="159"/>
      <c r="GQC150" s="236"/>
      <c r="GQD150" s="159"/>
      <c r="GQE150" s="159"/>
      <c r="GQF150" s="155"/>
      <c r="GQG150" s="162"/>
      <c r="GQH150" s="210"/>
      <c r="GQI150" s="215"/>
      <c r="GQJ150" s="215"/>
      <c r="GQK150" s="158"/>
      <c r="GQL150" s="158"/>
      <c r="GQM150" s="301"/>
      <c r="GQN150" s="300"/>
      <c r="GQO150" s="150"/>
      <c r="GQP150" s="157"/>
      <c r="GQQ150" s="155"/>
      <c r="GQR150" s="159"/>
      <c r="GQS150" s="236"/>
      <c r="GQT150" s="159"/>
      <c r="GQU150" s="159"/>
      <c r="GQV150" s="155"/>
      <c r="GQW150" s="162"/>
      <c r="GQX150" s="210"/>
      <c r="GQY150" s="215"/>
      <c r="GQZ150" s="215"/>
      <c r="GRA150" s="158"/>
      <c r="GRB150" s="158"/>
      <c r="GRC150" s="301"/>
      <c r="GRD150" s="300"/>
      <c r="GRE150" s="150"/>
      <c r="GRF150" s="157"/>
      <c r="GRG150" s="155"/>
      <c r="GRH150" s="159"/>
      <c r="GRI150" s="236"/>
      <c r="GRJ150" s="159"/>
      <c r="GRK150" s="159"/>
      <c r="GRL150" s="155"/>
      <c r="GRM150" s="162"/>
      <c r="GRN150" s="210"/>
      <c r="GRO150" s="215"/>
      <c r="GRP150" s="215"/>
      <c r="GRQ150" s="158"/>
      <c r="GRR150" s="158"/>
      <c r="GRS150" s="301"/>
      <c r="GRT150" s="300"/>
      <c r="GRU150" s="150"/>
      <c r="GRV150" s="157"/>
      <c r="GRW150" s="155"/>
      <c r="GRX150" s="159"/>
      <c r="GRY150" s="236"/>
      <c r="GRZ150" s="159"/>
      <c r="GSA150" s="159"/>
      <c r="GSB150" s="155"/>
      <c r="GSC150" s="162"/>
      <c r="GSD150" s="210"/>
      <c r="GSE150" s="215"/>
      <c r="GSF150" s="215"/>
      <c r="GSG150" s="158"/>
      <c r="GSH150" s="158"/>
      <c r="GSI150" s="301"/>
      <c r="GSJ150" s="300"/>
      <c r="GSK150" s="150"/>
      <c r="GSL150" s="157"/>
      <c r="GSM150" s="155"/>
      <c r="GSN150" s="159"/>
      <c r="GSO150" s="236"/>
      <c r="GSP150" s="159"/>
      <c r="GSQ150" s="159"/>
      <c r="GSR150" s="155"/>
      <c r="GSS150" s="162"/>
      <c r="GST150" s="210"/>
      <c r="GSU150" s="215"/>
      <c r="GSV150" s="215"/>
      <c r="GSW150" s="158"/>
      <c r="GSX150" s="158"/>
      <c r="GSY150" s="301"/>
      <c r="GSZ150" s="300"/>
      <c r="GTA150" s="150"/>
      <c r="GTB150" s="157"/>
      <c r="GTC150" s="155"/>
      <c r="GTD150" s="159"/>
      <c r="GTE150" s="236"/>
      <c r="GTF150" s="159"/>
      <c r="GTG150" s="159"/>
      <c r="GTH150" s="155"/>
      <c r="GTI150" s="162"/>
      <c r="GTJ150" s="210"/>
      <c r="GTK150" s="215"/>
      <c r="GTL150" s="215"/>
      <c r="GTM150" s="158"/>
      <c r="GTN150" s="158"/>
      <c r="GTO150" s="301"/>
      <c r="GTP150" s="300"/>
      <c r="GTQ150" s="150"/>
      <c r="GTR150" s="157"/>
      <c r="GTS150" s="155"/>
      <c r="GTT150" s="159"/>
      <c r="GTU150" s="236"/>
      <c r="GTV150" s="159"/>
      <c r="GTW150" s="159"/>
      <c r="GTX150" s="155"/>
      <c r="GTY150" s="162"/>
      <c r="GTZ150" s="210"/>
      <c r="GUA150" s="215"/>
      <c r="GUB150" s="215"/>
      <c r="GUC150" s="158"/>
      <c r="GUD150" s="158"/>
      <c r="GUE150" s="301"/>
      <c r="GUF150" s="300"/>
      <c r="GUG150" s="150"/>
      <c r="GUH150" s="157"/>
      <c r="GUI150" s="155"/>
      <c r="GUJ150" s="159"/>
      <c r="GUK150" s="236"/>
      <c r="GUL150" s="159"/>
      <c r="GUM150" s="159"/>
      <c r="GUN150" s="155"/>
      <c r="GUO150" s="162"/>
      <c r="GUP150" s="210"/>
      <c r="GUQ150" s="215"/>
      <c r="GUR150" s="215"/>
      <c r="GUS150" s="158"/>
      <c r="GUT150" s="158"/>
      <c r="GUU150" s="301"/>
      <c r="GUV150" s="300"/>
      <c r="GUW150" s="150"/>
      <c r="GUX150" s="157"/>
      <c r="GUY150" s="155"/>
      <c r="GUZ150" s="159"/>
      <c r="GVA150" s="236"/>
      <c r="GVB150" s="159"/>
      <c r="GVC150" s="159"/>
      <c r="GVD150" s="155"/>
      <c r="GVE150" s="162"/>
      <c r="GVF150" s="210"/>
      <c r="GVG150" s="215"/>
      <c r="GVH150" s="215"/>
      <c r="GVI150" s="158"/>
      <c r="GVJ150" s="158"/>
      <c r="GVK150" s="301"/>
      <c r="GVL150" s="300"/>
      <c r="GVM150" s="150"/>
      <c r="GVN150" s="157"/>
      <c r="GVO150" s="155"/>
      <c r="GVP150" s="159"/>
      <c r="GVQ150" s="236"/>
      <c r="GVR150" s="159"/>
      <c r="GVS150" s="159"/>
      <c r="GVT150" s="155"/>
      <c r="GVU150" s="162"/>
      <c r="GVV150" s="210"/>
      <c r="GVW150" s="215"/>
      <c r="GVX150" s="215"/>
      <c r="GVY150" s="158"/>
      <c r="GVZ150" s="158"/>
      <c r="GWA150" s="301"/>
      <c r="GWB150" s="300"/>
      <c r="GWC150" s="150"/>
      <c r="GWD150" s="157"/>
      <c r="GWE150" s="155"/>
      <c r="GWF150" s="159"/>
      <c r="GWG150" s="236"/>
      <c r="GWH150" s="159"/>
      <c r="GWI150" s="159"/>
      <c r="GWJ150" s="155"/>
      <c r="GWK150" s="162"/>
      <c r="GWL150" s="210"/>
      <c r="GWM150" s="215"/>
      <c r="GWN150" s="215"/>
      <c r="GWO150" s="158"/>
      <c r="GWP150" s="158"/>
      <c r="GWQ150" s="301"/>
      <c r="GWR150" s="300"/>
      <c r="GWS150" s="150"/>
      <c r="GWT150" s="157"/>
      <c r="GWU150" s="155"/>
      <c r="GWV150" s="159"/>
      <c r="GWW150" s="236"/>
      <c r="GWX150" s="159"/>
      <c r="GWY150" s="159"/>
      <c r="GWZ150" s="155"/>
      <c r="GXA150" s="162"/>
      <c r="GXB150" s="210"/>
      <c r="GXC150" s="215"/>
      <c r="GXD150" s="215"/>
      <c r="GXE150" s="158"/>
      <c r="GXF150" s="158"/>
      <c r="GXG150" s="301"/>
      <c r="GXH150" s="300"/>
      <c r="GXI150" s="150"/>
      <c r="GXJ150" s="157"/>
      <c r="GXK150" s="155"/>
      <c r="GXL150" s="159"/>
      <c r="GXM150" s="236"/>
      <c r="GXN150" s="159"/>
      <c r="GXO150" s="159"/>
      <c r="GXP150" s="155"/>
      <c r="GXQ150" s="162"/>
      <c r="GXR150" s="210"/>
      <c r="GXS150" s="215"/>
      <c r="GXT150" s="215"/>
      <c r="GXU150" s="158"/>
      <c r="GXV150" s="158"/>
      <c r="GXW150" s="301"/>
      <c r="GXX150" s="300"/>
      <c r="GXY150" s="150"/>
      <c r="GXZ150" s="157"/>
      <c r="GYA150" s="155"/>
      <c r="GYB150" s="159"/>
      <c r="GYC150" s="236"/>
      <c r="GYD150" s="159"/>
      <c r="GYE150" s="159"/>
      <c r="GYF150" s="155"/>
      <c r="GYG150" s="162"/>
      <c r="GYH150" s="210"/>
      <c r="GYI150" s="215"/>
      <c r="GYJ150" s="215"/>
      <c r="GYK150" s="158"/>
      <c r="GYL150" s="158"/>
      <c r="GYM150" s="301"/>
      <c r="GYN150" s="300"/>
      <c r="GYO150" s="150"/>
      <c r="GYP150" s="157"/>
      <c r="GYQ150" s="155"/>
      <c r="GYR150" s="159"/>
      <c r="GYS150" s="236"/>
      <c r="GYT150" s="159"/>
      <c r="GYU150" s="159"/>
      <c r="GYV150" s="155"/>
      <c r="GYW150" s="162"/>
      <c r="GYX150" s="210"/>
      <c r="GYY150" s="215"/>
      <c r="GYZ150" s="215"/>
      <c r="GZA150" s="158"/>
      <c r="GZB150" s="158"/>
      <c r="GZC150" s="301"/>
      <c r="GZD150" s="300"/>
      <c r="GZE150" s="150"/>
      <c r="GZF150" s="157"/>
      <c r="GZG150" s="155"/>
      <c r="GZH150" s="159"/>
      <c r="GZI150" s="236"/>
      <c r="GZJ150" s="159"/>
      <c r="GZK150" s="159"/>
      <c r="GZL150" s="155"/>
      <c r="GZM150" s="162"/>
      <c r="GZN150" s="210"/>
      <c r="GZO150" s="215"/>
      <c r="GZP150" s="215"/>
      <c r="GZQ150" s="158"/>
      <c r="GZR150" s="158"/>
      <c r="GZS150" s="301"/>
      <c r="GZT150" s="300"/>
      <c r="GZU150" s="150"/>
      <c r="GZV150" s="157"/>
      <c r="GZW150" s="155"/>
      <c r="GZX150" s="159"/>
      <c r="GZY150" s="236"/>
      <c r="GZZ150" s="159"/>
      <c r="HAA150" s="159"/>
      <c r="HAB150" s="155"/>
      <c r="HAC150" s="162"/>
      <c r="HAD150" s="210"/>
      <c r="HAE150" s="215"/>
      <c r="HAF150" s="215"/>
      <c r="HAG150" s="158"/>
      <c r="HAH150" s="158"/>
      <c r="HAI150" s="301"/>
      <c r="HAJ150" s="300"/>
      <c r="HAK150" s="150"/>
      <c r="HAL150" s="157"/>
      <c r="HAM150" s="155"/>
      <c r="HAN150" s="159"/>
      <c r="HAO150" s="236"/>
      <c r="HAP150" s="159"/>
      <c r="HAQ150" s="159"/>
      <c r="HAR150" s="155"/>
      <c r="HAS150" s="162"/>
      <c r="HAT150" s="210"/>
      <c r="HAU150" s="215"/>
      <c r="HAV150" s="215"/>
      <c r="HAW150" s="158"/>
      <c r="HAX150" s="158"/>
      <c r="HAY150" s="301"/>
      <c r="HAZ150" s="300"/>
      <c r="HBA150" s="150"/>
      <c r="HBB150" s="157"/>
      <c r="HBC150" s="155"/>
      <c r="HBD150" s="159"/>
      <c r="HBE150" s="236"/>
      <c r="HBF150" s="159"/>
      <c r="HBG150" s="159"/>
      <c r="HBH150" s="155"/>
      <c r="HBI150" s="162"/>
      <c r="HBJ150" s="210"/>
      <c r="HBK150" s="215"/>
      <c r="HBL150" s="215"/>
      <c r="HBM150" s="158"/>
      <c r="HBN150" s="158"/>
      <c r="HBO150" s="301"/>
      <c r="HBP150" s="300"/>
      <c r="HBQ150" s="150"/>
      <c r="HBR150" s="157"/>
      <c r="HBS150" s="155"/>
      <c r="HBT150" s="159"/>
      <c r="HBU150" s="236"/>
      <c r="HBV150" s="159"/>
      <c r="HBW150" s="159"/>
      <c r="HBX150" s="155"/>
      <c r="HBY150" s="162"/>
      <c r="HBZ150" s="210"/>
      <c r="HCA150" s="215"/>
      <c r="HCB150" s="215"/>
      <c r="HCC150" s="158"/>
      <c r="HCD150" s="158"/>
      <c r="HCE150" s="301"/>
      <c r="HCF150" s="300"/>
      <c r="HCG150" s="150"/>
      <c r="HCH150" s="157"/>
      <c r="HCI150" s="155"/>
      <c r="HCJ150" s="159"/>
      <c r="HCK150" s="236"/>
      <c r="HCL150" s="159"/>
      <c r="HCM150" s="159"/>
      <c r="HCN150" s="155"/>
      <c r="HCO150" s="162"/>
      <c r="HCP150" s="210"/>
      <c r="HCQ150" s="215"/>
      <c r="HCR150" s="215"/>
      <c r="HCS150" s="158"/>
      <c r="HCT150" s="158"/>
      <c r="HCU150" s="301"/>
      <c r="HCV150" s="300"/>
      <c r="HCW150" s="150"/>
      <c r="HCX150" s="157"/>
      <c r="HCY150" s="155"/>
      <c r="HCZ150" s="159"/>
      <c r="HDA150" s="236"/>
      <c r="HDB150" s="159"/>
      <c r="HDC150" s="159"/>
      <c r="HDD150" s="155"/>
      <c r="HDE150" s="162"/>
      <c r="HDF150" s="210"/>
      <c r="HDG150" s="215"/>
      <c r="HDH150" s="215"/>
      <c r="HDI150" s="158"/>
      <c r="HDJ150" s="158"/>
      <c r="HDK150" s="301"/>
      <c r="HDL150" s="300"/>
      <c r="HDM150" s="150"/>
      <c r="HDN150" s="157"/>
      <c r="HDO150" s="155"/>
      <c r="HDP150" s="159"/>
      <c r="HDQ150" s="236"/>
      <c r="HDR150" s="159"/>
      <c r="HDS150" s="159"/>
      <c r="HDT150" s="155"/>
      <c r="HDU150" s="162"/>
      <c r="HDV150" s="210"/>
      <c r="HDW150" s="215"/>
      <c r="HDX150" s="215"/>
      <c r="HDY150" s="158"/>
      <c r="HDZ150" s="158"/>
      <c r="HEA150" s="301"/>
      <c r="HEB150" s="300"/>
      <c r="HEC150" s="150"/>
      <c r="HED150" s="157"/>
      <c r="HEE150" s="155"/>
      <c r="HEF150" s="159"/>
      <c r="HEG150" s="236"/>
      <c r="HEH150" s="159"/>
      <c r="HEI150" s="159"/>
      <c r="HEJ150" s="155"/>
      <c r="HEK150" s="162"/>
      <c r="HEL150" s="210"/>
      <c r="HEM150" s="215"/>
      <c r="HEN150" s="215"/>
      <c r="HEO150" s="158"/>
      <c r="HEP150" s="158"/>
      <c r="HEQ150" s="301"/>
      <c r="HER150" s="300"/>
      <c r="HES150" s="150"/>
      <c r="HET150" s="157"/>
      <c r="HEU150" s="155"/>
      <c r="HEV150" s="159"/>
      <c r="HEW150" s="236"/>
      <c r="HEX150" s="159"/>
      <c r="HEY150" s="159"/>
      <c r="HEZ150" s="155"/>
      <c r="HFA150" s="162"/>
      <c r="HFB150" s="210"/>
      <c r="HFC150" s="215"/>
      <c r="HFD150" s="215"/>
      <c r="HFE150" s="158"/>
      <c r="HFF150" s="158"/>
      <c r="HFG150" s="301"/>
      <c r="HFH150" s="300"/>
      <c r="HFI150" s="150"/>
      <c r="HFJ150" s="157"/>
      <c r="HFK150" s="155"/>
      <c r="HFL150" s="159"/>
      <c r="HFM150" s="236"/>
      <c r="HFN150" s="159"/>
      <c r="HFO150" s="159"/>
      <c r="HFP150" s="155"/>
      <c r="HFQ150" s="162"/>
      <c r="HFR150" s="210"/>
      <c r="HFS150" s="215"/>
      <c r="HFT150" s="215"/>
      <c r="HFU150" s="158"/>
      <c r="HFV150" s="158"/>
      <c r="HFW150" s="301"/>
      <c r="HFX150" s="300"/>
      <c r="HFY150" s="150"/>
      <c r="HFZ150" s="157"/>
      <c r="HGA150" s="155"/>
      <c r="HGB150" s="159"/>
      <c r="HGC150" s="236"/>
      <c r="HGD150" s="159"/>
      <c r="HGE150" s="159"/>
      <c r="HGF150" s="155"/>
      <c r="HGG150" s="162"/>
      <c r="HGH150" s="210"/>
      <c r="HGI150" s="215"/>
      <c r="HGJ150" s="215"/>
      <c r="HGK150" s="158"/>
      <c r="HGL150" s="158"/>
      <c r="HGM150" s="301"/>
      <c r="HGN150" s="300"/>
      <c r="HGO150" s="150"/>
      <c r="HGP150" s="157"/>
      <c r="HGQ150" s="155"/>
      <c r="HGR150" s="159"/>
      <c r="HGS150" s="236"/>
      <c r="HGT150" s="159"/>
      <c r="HGU150" s="159"/>
      <c r="HGV150" s="155"/>
      <c r="HGW150" s="162"/>
      <c r="HGX150" s="210"/>
      <c r="HGY150" s="215"/>
      <c r="HGZ150" s="215"/>
      <c r="HHA150" s="158"/>
      <c r="HHB150" s="158"/>
      <c r="HHC150" s="301"/>
      <c r="HHD150" s="300"/>
      <c r="HHE150" s="150"/>
      <c r="HHF150" s="157"/>
      <c r="HHG150" s="155"/>
      <c r="HHH150" s="159"/>
      <c r="HHI150" s="236"/>
      <c r="HHJ150" s="159"/>
      <c r="HHK150" s="159"/>
      <c r="HHL150" s="155"/>
      <c r="HHM150" s="162"/>
      <c r="HHN150" s="210"/>
      <c r="HHO150" s="215"/>
      <c r="HHP150" s="215"/>
      <c r="HHQ150" s="158"/>
      <c r="HHR150" s="158"/>
      <c r="HHS150" s="301"/>
      <c r="HHT150" s="300"/>
      <c r="HHU150" s="150"/>
      <c r="HHV150" s="157"/>
      <c r="HHW150" s="155"/>
      <c r="HHX150" s="159"/>
      <c r="HHY150" s="236"/>
      <c r="HHZ150" s="159"/>
      <c r="HIA150" s="159"/>
      <c r="HIB150" s="155"/>
      <c r="HIC150" s="162"/>
      <c r="HID150" s="210"/>
      <c r="HIE150" s="215"/>
      <c r="HIF150" s="215"/>
      <c r="HIG150" s="158"/>
      <c r="HIH150" s="158"/>
      <c r="HII150" s="301"/>
      <c r="HIJ150" s="300"/>
      <c r="HIK150" s="150"/>
      <c r="HIL150" s="157"/>
      <c r="HIM150" s="155"/>
      <c r="HIN150" s="159"/>
      <c r="HIO150" s="236"/>
      <c r="HIP150" s="159"/>
      <c r="HIQ150" s="159"/>
      <c r="HIR150" s="155"/>
      <c r="HIS150" s="162"/>
      <c r="HIT150" s="210"/>
      <c r="HIU150" s="215"/>
      <c r="HIV150" s="215"/>
      <c r="HIW150" s="158"/>
      <c r="HIX150" s="158"/>
      <c r="HIY150" s="301"/>
      <c r="HIZ150" s="300"/>
      <c r="HJA150" s="150"/>
      <c r="HJB150" s="157"/>
      <c r="HJC150" s="155"/>
      <c r="HJD150" s="159"/>
      <c r="HJE150" s="236"/>
      <c r="HJF150" s="159"/>
      <c r="HJG150" s="159"/>
      <c r="HJH150" s="155"/>
      <c r="HJI150" s="162"/>
      <c r="HJJ150" s="210"/>
      <c r="HJK150" s="215"/>
      <c r="HJL150" s="215"/>
      <c r="HJM150" s="158"/>
      <c r="HJN150" s="158"/>
      <c r="HJO150" s="301"/>
      <c r="HJP150" s="300"/>
      <c r="HJQ150" s="150"/>
      <c r="HJR150" s="157"/>
      <c r="HJS150" s="155"/>
      <c r="HJT150" s="159"/>
      <c r="HJU150" s="236"/>
      <c r="HJV150" s="159"/>
      <c r="HJW150" s="159"/>
      <c r="HJX150" s="155"/>
      <c r="HJY150" s="162"/>
      <c r="HJZ150" s="210"/>
      <c r="HKA150" s="215"/>
      <c r="HKB150" s="215"/>
      <c r="HKC150" s="158"/>
      <c r="HKD150" s="158"/>
      <c r="HKE150" s="301"/>
      <c r="HKF150" s="300"/>
      <c r="HKG150" s="150"/>
      <c r="HKH150" s="157"/>
      <c r="HKI150" s="155"/>
      <c r="HKJ150" s="159"/>
      <c r="HKK150" s="236"/>
      <c r="HKL150" s="159"/>
      <c r="HKM150" s="159"/>
      <c r="HKN150" s="155"/>
      <c r="HKO150" s="162"/>
      <c r="HKP150" s="210"/>
      <c r="HKQ150" s="215"/>
      <c r="HKR150" s="215"/>
      <c r="HKS150" s="158"/>
      <c r="HKT150" s="158"/>
      <c r="HKU150" s="301"/>
      <c r="HKV150" s="300"/>
      <c r="HKW150" s="150"/>
      <c r="HKX150" s="157"/>
      <c r="HKY150" s="155"/>
      <c r="HKZ150" s="159"/>
      <c r="HLA150" s="236"/>
      <c r="HLB150" s="159"/>
      <c r="HLC150" s="159"/>
      <c r="HLD150" s="155"/>
      <c r="HLE150" s="162"/>
      <c r="HLF150" s="210"/>
      <c r="HLG150" s="215"/>
      <c r="HLH150" s="215"/>
      <c r="HLI150" s="158"/>
      <c r="HLJ150" s="158"/>
      <c r="HLK150" s="301"/>
      <c r="HLL150" s="300"/>
      <c r="HLM150" s="150"/>
      <c r="HLN150" s="157"/>
      <c r="HLO150" s="155"/>
      <c r="HLP150" s="159"/>
      <c r="HLQ150" s="236"/>
      <c r="HLR150" s="159"/>
      <c r="HLS150" s="159"/>
      <c r="HLT150" s="155"/>
      <c r="HLU150" s="162"/>
      <c r="HLV150" s="210"/>
      <c r="HLW150" s="215"/>
      <c r="HLX150" s="215"/>
      <c r="HLY150" s="158"/>
      <c r="HLZ150" s="158"/>
      <c r="HMA150" s="301"/>
      <c r="HMB150" s="300"/>
      <c r="HMC150" s="150"/>
      <c r="HMD150" s="157"/>
      <c r="HME150" s="155"/>
      <c r="HMF150" s="159"/>
      <c r="HMG150" s="236"/>
      <c r="HMH150" s="159"/>
      <c r="HMI150" s="159"/>
      <c r="HMJ150" s="155"/>
      <c r="HMK150" s="162"/>
      <c r="HML150" s="210"/>
      <c r="HMM150" s="215"/>
      <c r="HMN150" s="215"/>
      <c r="HMO150" s="158"/>
      <c r="HMP150" s="158"/>
      <c r="HMQ150" s="301"/>
      <c r="HMR150" s="300"/>
      <c r="HMS150" s="150"/>
      <c r="HMT150" s="157"/>
      <c r="HMU150" s="155"/>
      <c r="HMV150" s="159"/>
      <c r="HMW150" s="236"/>
      <c r="HMX150" s="159"/>
      <c r="HMY150" s="159"/>
      <c r="HMZ150" s="155"/>
      <c r="HNA150" s="162"/>
      <c r="HNB150" s="210"/>
      <c r="HNC150" s="215"/>
      <c r="HND150" s="215"/>
      <c r="HNE150" s="158"/>
      <c r="HNF150" s="158"/>
      <c r="HNG150" s="301"/>
      <c r="HNH150" s="300"/>
      <c r="HNI150" s="150"/>
      <c r="HNJ150" s="157"/>
      <c r="HNK150" s="155"/>
      <c r="HNL150" s="159"/>
      <c r="HNM150" s="236"/>
      <c r="HNN150" s="159"/>
      <c r="HNO150" s="159"/>
      <c r="HNP150" s="155"/>
      <c r="HNQ150" s="162"/>
      <c r="HNR150" s="210"/>
      <c r="HNS150" s="215"/>
      <c r="HNT150" s="215"/>
      <c r="HNU150" s="158"/>
      <c r="HNV150" s="158"/>
      <c r="HNW150" s="301"/>
      <c r="HNX150" s="300"/>
      <c r="HNY150" s="150"/>
      <c r="HNZ150" s="157"/>
      <c r="HOA150" s="155"/>
      <c r="HOB150" s="159"/>
      <c r="HOC150" s="236"/>
      <c r="HOD150" s="159"/>
      <c r="HOE150" s="159"/>
      <c r="HOF150" s="155"/>
      <c r="HOG150" s="162"/>
      <c r="HOH150" s="210"/>
      <c r="HOI150" s="215"/>
      <c r="HOJ150" s="215"/>
      <c r="HOK150" s="158"/>
      <c r="HOL150" s="158"/>
      <c r="HOM150" s="301"/>
      <c r="HON150" s="300"/>
      <c r="HOO150" s="150"/>
      <c r="HOP150" s="157"/>
      <c r="HOQ150" s="155"/>
      <c r="HOR150" s="159"/>
      <c r="HOS150" s="236"/>
      <c r="HOT150" s="159"/>
      <c r="HOU150" s="159"/>
      <c r="HOV150" s="155"/>
      <c r="HOW150" s="162"/>
      <c r="HOX150" s="210"/>
      <c r="HOY150" s="215"/>
      <c r="HOZ150" s="215"/>
      <c r="HPA150" s="158"/>
      <c r="HPB150" s="158"/>
      <c r="HPC150" s="301"/>
      <c r="HPD150" s="300"/>
      <c r="HPE150" s="150"/>
      <c r="HPF150" s="157"/>
      <c r="HPG150" s="155"/>
      <c r="HPH150" s="159"/>
      <c r="HPI150" s="236"/>
      <c r="HPJ150" s="159"/>
      <c r="HPK150" s="159"/>
      <c r="HPL150" s="155"/>
      <c r="HPM150" s="162"/>
      <c r="HPN150" s="210"/>
      <c r="HPO150" s="215"/>
      <c r="HPP150" s="215"/>
      <c r="HPQ150" s="158"/>
      <c r="HPR150" s="158"/>
      <c r="HPS150" s="301"/>
      <c r="HPT150" s="300"/>
      <c r="HPU150" s="150"/>
      <c r="HPV150" s="157"/>
      <c r="HPW150" s="155"/>
      <c r="HPX150" s="159"/>
      <c r="HPY150" s="236"/>
      <c r="HPZ150" s="159"/>
      <c r="HQA150" s="159"/>
      <c r="HQB150" s="155"/>
      <c r="HQC150" s="162"/>
      <c r="HQD150" s="210"/>
      <c r="HQE150" s="215"/>
      <c r="HQF150" s="215"/>
      <c r="HQG150" s="158"/>
      <c r="HQH150" s="158"/>
      <c r="HQI150" s="301"/>
      <c r="HQJ150" s="300"/>
      <c r="HQK150" s="150"/>
      <c r="HQL150" s="157"/>
      <c r="HQM150" s="155"/>
      <c r="HQN150" s="159"/>
      <c r="HQO150" s="236"/>
      <c r="HQP150" s="159"/>
      <c r="HQQ150" s="159"/>
      <c r="HQR150" s="155"/>
      <c r="HQS150" s="162"/>
      <c r="HQT150" s="210"/>
      <c r="HQU150" s="215"/>
      <c r="HQV150" s="215"/>
      <c r="HQW150" s="158"/>
      <c r="HQX150" s="158"/>
      <c r="HQY150" s="301"/>
      <c r="HQZ150" s="300"/>
      <c r="HRA150" s="150"/>
      <c r="HRB150" s="157"/>
      <c r="HRC150" s="155"/>
      <c r="HRD150" s="159"/>
      <c r="HRE150" s="236"/>
      <c r="HRF150" s="159"/>
      <c r="HRG150" s="159"/>
      <c r="HRH150" s="155"/>
      <c r="HRI150" s="162"/>
      <c r="HRJ150" s="210"/>
      <c r="HRK150" s="215"/>
      <c r="HRL150" s="215"/>
      <c r="HRM150" s="158"/>
      <c r="HRN150" s="158"/>
      <c r="HRO150" s="301"/>
      <c r="HRP150" s="300"/>
      <c r="HRQ150" s="150"/>
      <c r="HRR150" s="157"/>
      <c r="HRS150" s="155"/>
      <c r="HRT150" s="159"/>
      <c r="HRU150" s="236"/>
      <c r="HRV150" s="159"/>
      <c r="HRW150" s="159"/>
      <c r="HRX150" s="155"/>
      <c r="HRY150" s="162"/>
      <c r="HRZ150" s="210"/>
      <c r="HSA150" s="215"/>
      <c r="HSB150" s="215"/>
      <c r="HSC150" s="158"/>
      <c r="HSD150" s="158"/>
      <c r="HSE150" s="301"/>
      <c r="HSF150" s="300"/>
      <c r="HSG150" s="150"/>
      <c r="HSH150" s="157"/>
      <c r="HSI150" s="155"/>
      <c r="HSJ150" s="159"/>
      <c r="HSK150" s="236"/>
      <c r="HSL150" s="159"/>
      <c r="HSM150" s="159"/>
      <c r="HSN150" s="155"/>
      <c r="HSO150" s="162"/>
      <c r="HSP150" s="210"/>
      <c r="HSQ150" s="215"/>
      <c r="HSR150" s="215"/>
      <c r="HSS150" s="158"/>
      <c r="HST150" s="158"/>
      <c r="HSU150" s="301"/>
      <c r="HSV150" s="300"/>
      <c r="HSW150" s="150"/>
      <c r="HSX150" s="157"/>
      <c r="HSY150" s="155"/>
      <c r="HSZ150" s="159"/>
      <c r="HTA150" s="236"/>
      <c r="HTB150" s="159"/>
      <c r="HTC150" s="159"/>
      <c r="HTD150" s="155"/>
      <c r="HTE150" s="162"/>
      <c r="HTF150" s="210"/>
      <c r="HTG150" s="215"/>
      <c r="HTH150" s="215"/>
      <c r="HTI150" s="158"/>
      <c r="HTJ150" s="158"/>
      <c r="HTK150" s="301"/>
      <c r="HTL150" s="300"/>
      <c r="HTM150" s="150"/>
      <c r="HTN150" s="157"/>
      <c r="HTO150" s="155"/>
      <c r="HTP150" s="159"/>
      <c r="HTQ150" s="236"/>
      <c r="HTR150" s="159"/>
      <c r="HTS150" s="159"/>
      <c r="HTT150" s="155"/>
      <c r="HTU150" s="162"/>
      <c r="HTV150" s="210"/>
      <c r="HTW150" s="215"/>
      <c r="HTX150" s="215"/>
      <c r="HTY150" s="158"/>
      <c r="HTZ150" s="158"/>
      <c r="HUA150" s="301"/>
      <c r="HUB150" s="300"/>
      <c r="HUC150" s="150"/>
      <c r="HUD150" s="157"/>
      <c r="HUE150" s="155"/>
      <c r="HUF150" s="159"/>
      <c r="HUG150" s="236"/>
      <c r="HUH150" s="159"/>
      <c r="HUI150" s="159"/>
      <c r="HUJ150" s="155"/>
      <c r="HUK150" s="162"/>
      <c r="HUL150" s="210"/>
      <c r="HUM150" s="215"/>
      <c r="HUN150" s="215"/>
      <c r="HUO150" s="158"/>
      <c r="HUP150" s="158"/>
      <c r="HUQ150" s="301"/>
      <c r="HUR150" s="300"/>
      <c r="HUS150" s="150"/>
      <c r="HUT150" s="157"/>
      <c r="HUU150" s="155"/>
      <c r="HUV150" s="159"/>
      <c r="HUW150" s="236"/>
      <c r="HUX150" s="159"/>
      <c r="HUY150" s="159"/>
      <c r="HUZ150" s="155"/>
      <c r="HVA150" s="162"/>
      <c r="HVB150" s="210"/>
      <c r="HVC150" s="215"/>
      <c r="HVD150" s="215"/>
      <c r="HVE150" s="158"/>
      <c r="HVF150" s="158"/>
      <c r="HVG150" s="301"/>
      <c r="HVH150" s="300"/>
      <c r="HVI150" s="150"/>
      <c r="HVJ150" s="157"/>
      <c r="HVK150" s="155"/>
      <c r="HVL150" s="159"/>
      <c r="HVM150" s="236"/>
      <c r="HVN150" s="159"/>
      <c r="HVO150" s="159"/>
      <c r="HVP150" s="155"/>
      <c r="HVQ150" s="162"/>
      <c r="HVR150" s="210"/>
      <c r="HVS150" s="215"/>
      <c r="HVT150" s="215"/>
      <c r="HVU150" s="158"/>
      <c r="HVV150" s="158"/>
      <c r="HVW150" s="301"/>
      <c r="HVX150" s="300"/>
      <c r="HVY150" s="150"/>
      <c r="HVZ150" s="157"/>
      <c r="HWA150" s="155"/>
      <c r="HWB150" s="159"/>
      <c r="HWC150" s="236"/>
      <c r="HWD150" s="159"/>
      <c r="HWE150" s="159"/>
      <c r="HWF150" s="155"/>
      <c r="HWG150" s="162"/>
      <c r="HWH150" s="210"/>
      <c r="HWI150" s="215"/>
      <c r="HWJ150" s="215"/>
      <c r="HWK150" s="158"/>
      <c r="HWL150" s="158"/>
      <c r="HWM150" s="301"/>
      <c r="HWN150" s="300"/>
      <c r="HWO150" s="150"/>
      <c r="HWP150" s="157"/>
      <c r="HWQ150" s="155"/>
      <c r="HWR150" s="159"/>
      <c r="HWS150" s="236"/>
      <c r="HWT150" s="159"/>
      <c r="HWU150" s="159"/>
      <c r="HWV150" s="155"/>
      <c r="HWW150" s="162"/>
      <c r="HWX150" s="210"/>
      <c r="HWY150" s="215"/>
      <c r="HWZ150" s="215"/>
      <c r="HXA150" s="158"/>
      <c r="HXB150" s="158"/>
      <c r="HXC150" s="301"/>
      <c r="HXD150" s="300"/>
      <c r="HXE150" s="150"/>
      <c r="HXF150" s="157"/>
      <c r="HXG150" s="155"/>
      <c r="HXH150" s="159"/>
      <c r="HXI150" s="236"/>
      <c r="HXJ150" s="159"/>
      <c r="HXK150" s="159"/>
      <c r="HXL150" s="155"/>
      <c r="HXM150" s="162"/>
      <c r="HXN150" s="210"/>
      <c r="HXO150" s="215"/>
      <c r="HXP150" s="215"/>
      <c r="HXQ150" s="158"/>
      <c r="HXR150" s="158"/>
      <c r="HXS150" s="301"/>
      <c r="HXT150" s="300"/>
      <c r="HXU150" s="150"/>
      <c r="HXV150" s="157"/>
      <c r="HXW150" s="155"/>
      <c r="HXX150" s="159"/>
      <c r="HXY150" s="236"/>
      <c r="HXZ150" s="159"/>
      <c r="HYA150" s="159"/>
      <c r="HYB150" s="155"/>
      <c r="HYC150" s="162"/>
      <c r="HYD150" s="210"/>
      <c r="HYE150" s="215"/>
      <c r="HYF150" s="215"/>
      <c r="HYG150" s="158"/>
      <c r="HYH150" s="158"/>
      <c r="HYI150" s="301"/>
      <c r="HYJ150" s="300"/>
      <c r="HYK150" s="150"/>
      <c r="HYL150" s="157"/>
      <c r="HYM150" s="155"/>
      <c r="HYN150" s="159"/>
      <c r="HYO150" s="236"/>
      <c r="HYP150" s="159"/>
      <c r="HYQ150" s="159"/>
      <c r="HYR150" s="155"/>
      <c r="HYS150" s="162"/>
      <c r="HYT150" s="210"/>
      <c r="HYU150" s="215"/>
      <c r="HYV150" s="215"/>
      <c r="HYW150" s="158"/>
      <c r="HYX150" s="158"/>
      <c r="HYY150" s="301"/>
      <c r="HYZ150" s="300"/>
      <c r="HZA150" s="150"/>
      <c r="HZB150" s="157"/>
      <c r="HZC150" s="155"/>
      <c r="HZD150" s="159"/>
      <c r="HZE150" s="236"/>
      <c r="HZF150" s="159"/>
      <c r="HZG150" s="159"/>
      <c r="HZH150" s="155"/>
      <c r="HZI150" s="162"/>
      <c r="HZJ150" s="210"/>
      <c r="HZK150" s="215"/>
      <c r="HZL150" s="215"/>
      <c r="HZM150" s="158"/>
      <c r="HZN150" s="158"/>
      <c r="HZO150" s="301"/>
      <c r="HZP150" s="300"/>
      <c r="HZQ150" s="150"/>
      <c r="HZR150" s="157"/>
      <c r="HZS150" s="155"/>
      <c r="HZT150" s="159"/>
      <c r="HZU150" s="236"/>
      <c r="HZV150" s="159"/>
      <c r="HZW150" s="159"/>
      <c r="HZX150" s="155"/>
      <c r="HZY150" s="162"/>
      <c r="HZZ150" s="210"/>
      <c r="IAA150" s="215"/>
      <c r="IAB150" s="215"/>
      <c r="IAC150" s="158"/>
      <c r="IAD150" s="158"/>
      <c r="IAE150" s="301"/>
      <c r="IAF150" s="300"/>
      <c r="IAG150" s="150"/>
      <c r="IAH150" s="157"/>
      <c r="IAI150" s="155"/>
      <c r="IAJ150" s="159"/>
      <c r="IAK150" s="236"/>
      <c r="IAL150" s="159"/>
      <c r="IAM150" s="159"/>
      <c r="IAN150" s="155"/>
      <c r="IAO150" s="162"/>
      <c r="IAP150" s="210"/>
      <c r="IAQ150" s="215"/>
      <c r="IAR150" s="215"/>
      <c r="IAS150" s="158"/>
      <c r="IAT150" s="158"/>
      <c r="IAU150" s="301"/>
      <c r="IAV150" s="300"/>
      <c r="IAW150" s="150"/>
      <c r="IAX150" s="157"/>
      <c r="IAY150" s="155"/>
      <c r="IAZ150" s="159"/>
      <c r="IBA150" s="236"/>
      <c r="IBB150" s="159"/>
      <c r="IBC150" s="159"/>
      <c r="IBD150" s="155"/>
      <c r="IBE150" s="162"/>
      <c r="IBF150" s="210"/>
      <c r="IBG150" s="215"/>
      <c r="IBH150" s="215"/>
      <c r="IBI150" s="158"/>
      <c r="IBJ150" s="158"/>
      <c r="IBK150" s="301"/>
      <c r="IBL150" s="300"/>
      <c r="IBM150" s="150"/>
      <c r="IBN150" s="157"/>
      <c r="IBO150" s="155"/>
      <c r="IBP150" s="159"/>
      <c r="IBQ150" s="236"/>
      <c r="IBR150" s="159"/>
      <c r="IBS150" s="159"/>
      <c r="IBT150" s="155"/>
      <c r="IBU150" s="162"/>
      <c r="IBV150" s="210"/>
      <c r="IBW150" s="215"/>
      <c r="IBX150" s="215"/>
      <c r="IBY150" s="158"/>
      <c r="IBZ150" s="158"/>
      <c r="ICA150" s="301"/>
      <c r="ICB150" s="300"/>
      <c r="ICC150" s="150"/>
      <c r="ICD150" s="157"/>
      <c r="ICE150" s="155"/>
      <c r="ICF150" s="159"/>
      <c r="ICG150" s="236"/>
      <c r="ICH150" s="159"/>
      <c r="ICI150" s="159"/>
      <c r="ICJ150" s="155"/>
      <c r="ICK150" s="162"/>
      <c r="ICL150" s="210"/>
      <c r="ICM150" s="215"/>
      <c r="ICN150" s="215"/>
      <c r="ICO150" s="158"/>
      <c r="ICP150" s="158"/>
      <c r="ICQ150" s="301"/>
      <c r="ICR150" s="300"/>
      <c r="ICS150" s="150"/>
      <c r="ICT150" s="157"/>
      <c r="ICU150" s="155"/>
      <c r="ICV150" s="159"/>
      <c r="ICW150" s="236"/>
      <c r="ICX150" s="159"/>
      <c r="ICY150" s="159"/>
      <c r="ICZ150" s="155"/>
      <c r="IDA150" s="162"/>
      <c r="IDB150" s="210"/>
      <c r="IDC150" s="215"/>
      <c r="IDD150" s="215"/>
      <c r="IDE150" s="158"/>
      <c r="IDF150" s="158"/>
      <c r="IDG150" s="301"/>
      <c r="IDH150" s="300"/>
      <c r="IDI150" s="150"/>
      <c r="IDJ150" s="157"/>
      <c r="IDK150" s="155"/>
      <c r="IDL150" s="159"/>
      <c r="IDM150" s="236"/>
      <c r="IDN150" s="159"/>
      <c r="IDO150" s="159"/>
      <c r="IDP150" s="155"/>
      <c r="IDQ150" s="162"/>
      <c r="IDR150" s="210"/>
      <c r="IDS150" s="215"/>
      <c r="IDT150" s="215"/>
      <c r="IDU150" s="158"/>
      <c r="IDV150" s="158"/>
      <c r="IDW150" s="301"/>
      <c r="IDX150" s="300"/>
      <c r="IDY150" s="150"/>
      <c r="IDZ150" s="157"/>
      <c r="IEA150" s="155"/>
      <c r="IEB150" s="159"/>
      <c r="IEC150" s="236"/>
      <c r="IED150" s="159"/>
      <c r="IEE150" s="159"/>
      <c r="IEF150" s="155"/>
      <c r="IEG150" s="162"/>
      <c r="IEH150" s="210"/>
      <c r="IEI150" s="215"/>
      <c r="IEJ150" s="215"/>
      <c r="IEK150" s="158"/>
      <c r="IEL150" s="158"/>
      <c r="IEM150" s="301"/>
      <c r="IEN150" s="300"/>
      <c r="IEO150" s="150"/>
      <c r="IEP150" s="157"/>
      <c r="IEQ150" s="155"/>
      <c r="IER150" s="159"/>
      <c r="IES150" s="236"/>
      <c r="IET150" s="159"/>
      <c r="IEU150" s="159"/>
      <c r="IEV150" s="155"/>
      <c r="IEW150" s="162"/>
      <c r="IEX150" s="210"/>
      <c r="IEY150" s="215"/>
      <c r="IEZ150" s="215"/>
      <c r="IFA150" s="158"/>
      <c r="IFB150" s="158"/>
      <c r="IFC150" s="301"/>
      <c r="IFD150" s="300"/>
      <c r="IFE150" s="150"/>
      <c r="IFF150" s="157"/>
      <c r="IFG150" s="155"/>
      <c r="IFH150" s="159"/>
      <c r="IFI150" s="236"/>
      <c r="IFJ150" s="159"/>
      <c r="IFK150" s="159"/>
      <c r="IFL150" s="155"/>
      <c r="IFM150" s="162"/>
      <c r="IFN150" s="210"/>
      <c r="IFO150" s="215"/>
      <c r="IFP150" s="215"/>
      <c r="IFQ150" s="158"/>
      <c r="IFR150" s="158"/>
      <c r="IFS150" s="301"/>
      <c r="IFT150" s="300"/>
      <c r="IFU150" s="150"/>
      <c r="IFV150" s="157"/>
      <c r="IFW150" s="155"/>
      <c r="IFX150" s="159"/>
      <c r="IFY150" s="236"/>
      <c r="IFZ150" s="159"/>
      <c r="IGA150" s="159"/>
      <c r="IGB150" s="155"/>
      <c r="IGC150" s="162"/>
      <c r="IGD150" s="210"/>
      <c r="IGE150" s="215"/>
      <c r="IGF150" s="215"/>
      <c r="IGG150" s="158"/>
      <c r="IGH150" s="158"/>
      <c r="IGI150" s="301"/>
      <c r="IGJ150" s="300"/>
      <c r="IGK150" s="150"/>
      <c r="IGL150" s="157"/>
      <c r="IGM150" s="155"/>
      <c r="IGN150" s="159"/>
      <c r="IGO150" s="236"/>
      <c r="IGP150" s="159"/>
      <c r="IGQ150" s="159"/>
      <c r="IGR150" s="155"/>
      <c r="IGS150" s="162"/>
      <c r="IGT150" s="210"/>
      <c r="IGU150" s="215"/>
      <c r="IGV150" s="215"/>
      <c r="IGW150" s="158"/>
      <c r="IGX150" s="158"/>
      <c r="IGY150" s="301"/>
      <c r="IGZ150" s="300"/>
      <c r="IHA150" s="150"/>
      <c r="IHB150" s="157"/>
      <c r="IHC150" s="155"/>
      <c r="IHD150" s="159"/>
      <c r="IHE150" s="236"/>
      <c r="IHF150" s="159"/>
      <c r="IHG150" s="159"/>
      <c r="IHH150" s="155"/>
      <c r="IHI150" s="162"/>
      <c r="IHJ150" s="210"/>
      <c r="IHK150" s="215"/>
      <c r="IHL150" s="215"/>
      <c r="IHM150" s="158"/>
      <c r="IHN150" s="158"/>
      <c r="IHO150" s="301"/>
      <c r="IHP150" s="300"/>
      <c r="IHQ150" s="150"/>
      <c r="IHR150" s="157"/>
      <c r="IHS150" s="155"/>
      <c r="IHT150" s="159"/>
      <c r="IHU150" s="236"/>
      <c r="IHV150" s="159"/>
      <c r="IHW150" s="159"/>
      <c r="IHX150" s="155"/>
      <c r="IHY150" s="162"/>
      <c r="IHZ150" s="210"/>
      <c r="IIA150" s="215"/>
      <c r="IIB150" s="215"/>
      <c r="IIC150" s="158"/>
      <c r="IID150" s="158"/>
      <c r="IIE150" s="301"/>
      <c r="IIF150" s="300"/>
      <c r="IIG150" s="150"/>
      <c r="IIH150" s="157"/>
      <c r="III150" s="155"/>
      <c r="IIJ150" s="159"/>
      <c r="IIK150" s="236"/>
      <c r="IIL150" s="159"/>
      <c r="IIM150" s="159"/>
      <c r="IIN150" s="155"/>
      <c r="IIO150" s="162"/>
      <c r="IIP150" s="210"/>
      <c r="IIQ150" s="215"/>
      <c r="IIR150" s="215"/>
      <c r="IIS150" s="158"/>
      <c r="IIT150" s="158"/>
      <c r="IIU150" s="301"/>
      <c r="IIV150" s="300"/>
      <c r="IIW150" s="150"/>
      <c r="IIX150" s="157"/>
      <c r="IIY150" s="155"/>
      <c r="IIZ150" s="159"/>
      <c r="IJA150" s="236"/>
      <c r="IJB150" s="159"/>
      <c r="IJC150" s="159"/>
      <c r="IJD150" s="155"/>
      <c r="IJE150" s="162"/>
      <c r="IJF150" s="210"/>
      <c r="IJG150" s="215"/>
      <c r="IJH150" s="215"/>
      <c r="IJI150" s="158"/>
      <c r="IJJ150" s="158"/>
      <c r="IJK150" s="301"/>
      <c r="IJL150" s="300"/>
      <c r="IJM150" s="150"/>
      <c r="IJN150" s="157"/>
      <c r="IJO150" s="155"/>
      <c r="IJP150" s="159"/>
      <c r="IJQ150" s="236"/>
      <c r="IJR150" s="159"/>
      <c r="IJS150" s="159"/>
      <c r="IJT150" s="155"/>
      <c r="IJU150" s="162"/>
      <c r="IJV150" s="210"/>
      <c r="IJW150" s="215"/>
      <c r="IJX150" s="215"/>
      <c r="IJY150" s="158"/>
      <c r="IJZ150" s="158"/>
      <c r="IKA150" s="301"/>
      <c r="IKB150" s="300"/>
      <c r="IKC150" s="150"/>
      <c r="IKD150" s="157"/>
      <c r="IKE150" s="155"/>
      <c r="IKF150" s="159"/>
      <c r="IKG150" s="236"/>
      <c r="IKH150" s="159"/>
      <c r="IKI150" s="159"/>
      <c r="IKJ150" s="155"/>
      <c r="IKK150" s="162"/>
      <c r="IKL150" s="210"/>
      <c r="IKM150" s="215"/>
      <c r="IKN150" s="215"/>
      <c r="IKO150" s="158"/>
      <c r="IKP150" s="158"/>
      <c r="IKQ150" s="301"/>
      <c r="IKR150" s="300"/>
      <c r="IKS150" s="150"/>
      <c r="IKT150" s="157"/>
      <c r="IKU150" s="155"/>
      <c r="IKV150" s="159"/>
      <c r="IKW150" s="236"/>
      <c r="IKX150" s="159"/>
      <c r="IKY150" s="159"/>
      <c r="IKZ150" s="155"/>
      <c r="ILA150" s="162"/>
      <c r="ILB150" s="210"/>
      <c r="ILC150" s="215"/>
      <c r="ILD150" s="215"/>
      <c r="ILE150" s="158"/>
      <c r="ILF150" s="158"/>
      <c r="ILG150" s="301"/>
      <c r="ILH150" s="300"/>
      <c r="ILI150" s="150"/>
      <c r="ILJ150" s="157"/>
      <c r="ILK150" s="155"/>
      <c r="ILL150" s="159"/>
      <c r="ILM150" s="236"/>
      <c r="ILN150" s="159"/>
      <c r="ILO150" s="159"/>
      <c r="ILP150" s="155"/>
      <c r="ILQ150" s="162"/>
      <c r="ILR150" s="210"/>
      <c r="ILS150" s="215"/>
      <c r="ILT150" s="215"/>
      <c r="ILU150" s="158"/>
      <c r="ILV150" s="158"/>
      <c r="ILW150" s="301"/>
      <c r="ILX150" s="300"/>
      <c r="ILY150" s="150"/>
      <c r="ILZ150" s="157"/>
      <c r="IMA150" s="155"/>
      <c r="IMB150" s="159"/>
      <c r="IMC150" s="236"/>
      <c r="IMD150" s="159"/>
      <c r="IME150" s="159"/>
      <c r="IMF150" s="155"/>
      <c r="IMG150" s="162"/>
      <c r="IMH150" s="210"/>
      <c r="IMI150" s="215"/>
      <c r="IMJ150" s="215"/>
      <c r="IMK150" s="158"/>
      <c r="IML150" s="158"/>
      <c r="IMM150" s="301"/>
      <c r="IMN150" s="300"/>
      <c r="IMO150" s="150"/>
      <c r="IMP150" s="157"/>
      <c r="IMQ150" s="155"/>
      <c r="IMR150" s="159"/>
      <c r="IMS150" s="236"/>
      <c r="IMT150" s="159"/>
      <c r="IMU150" s="159"/>
      <c r="IMV150" s="155"/>
      <c r="IMW150" s="162"/>
      <c r="IMX150" s="210"/>
      <c r="IMY150" s="215"/>
      <c r="IMZ150" s="215"/>
      <c r="INA150" s="158"/>
      <c r="INB150" s="158"/>
      <c r="INC150" s="301"/>
      <c r="IND150" s="300"/>
      <c r="INE150" s="150"/>
      <c r="INF150" s="157"/>
      <c r="ING150" s="155"/>
      <c r="INH150" s="159"/>
      <c r="INI150" s="236"/>
      <c r="INJ150" s="159"/>
      <c r="INK150" s="159"/>
      <c r="INL150" s="155"/>
      <c r="INM150" s="162"/>
      <c r="INN150" s="210"/>
      <c r="INO150" s="215"/>
      <c r="INP150" s="215"/>
      <c r="INQ150" s="158"/>
      <c r="INR150" s="158"/>
      <c r="INS150" s="301"/>
      <c r="INT150" s="300"/>
      <c r="INU150" s="150"/>
      <c r="INV150" s="157"/>
      <c r="INW150" s="155"/>
      <c r="INX150" s="159"/>
      <c r="INY150" s="236"/>
      <c r="INZ150" s="159"/>
      <c r="IOA150" s="159"/>
      <c r="IOB150" s="155"/>
      <c r="IOC150" s="162"/>
      <c r="IOD150" s="210"/>
      <c r="IOE150" s="215"/>
      <c r="IOF150" s="215"/>
      <c r="IOG150" s="158"/>
      <c r="IOH150" s="158"/>
      <c r="IOI150" s="301"/>
      <c r="IOJ150" s="300"/>
      <c r="IOK150" s="150"/>
      <c r="IOL150" s="157"/>
      <c r="IOM150" s="155"/>
      <c r="ION150" s="159"/>
      <c r="IOO150" s="236"/>
      <c r="IOP150" s="159"/>
      <c r="IOQ150" s="159"/>
      <c r="IOR150" s="155"/>
      <c r="IOS150" s="162"/>
      <c r="IOT150" s="210"/>
      <c r="IOU150" s="215"/>
      <c r="IOV150" s="215"/>
      <c r="IOW150" s="158"/>
      <c r="IOX150" s="158"/>
      <c r="IOY150" s="301"/>
      <c r="IOZ150" s="300"/>
      <c r="IPA150" s="150"/>
      <c r="IPB150" s="157"/>
      <c r="IPC150" s="155"/>
      <c r="IPD150" s="159"/>
      <c r="IPE150" s="236"/>
      <c r="IPF150" s="159"/>
      <c r="IPG150" s="159"/>
      <c r="IPH150" s="155"/>
      <c r="IPI150" s="162"/>
      <c r="IPJ150" s="210"/>
      <c r="IPK150" s="215"/>
      <c r="IPL150" s="215"/>
      <c r="IPM150" s="158"/>
      <c r="IPN150" s="158"/>
      <c r="IPO150" s="301"/>
      <c r="IPP150" s="300"/>
      <c r="IPQ150" s="150"/>
      <c r="IPR150" s="157"/>
      <c r="IPS150" s="155"/>
      <c r="IPT150" s="159"/>
      <c r="IPU150" s="236"/>
      <c r="IPV150" s="159"/>
      <c r="IPW150" s="159"/>
      <c r="IPX150" s="155"/>
      <c r="IPY150" s="162"/>
      <c r="IPZ150" s="210"/>
      <c r="IQA150" s="215"/>
      <c r="IQB150" s="215"/>
      <c r="IQC150" s="158"/>
      <c r="IQD150" s="158"/>
      <c r="IQE150" s="301"/>
      <c r="IQF150" s="300"/>
      <c r="IQG150" s="150"/>
      <c r="IQH150" s="157"/>
      <c r="IQI150" s="155"/>
      <c r="IQJ150" s="159"/>
      <c r="IQK150" s="236"/>
      <c r="IQL150" s="159"/>
      <c r="IQM150" s="159"/>
      <c r="IQN150" s="155"/>
      <c r="IQO150" s="162"/>
      <c r="IQP150" s="210"/>
      <c r="IQQ150" s="215"/>
      <c r="IQR150" s="215"/>
      <c r="IQS150" s="158"/>
      <c r="IQT150" s="158"/>
      <c r="IQU150" s="301"/>
      <c r="IQV150" s="300"/>
      <c r="IQW150" s="150"/>
      <c r="IQX150" s="157"/>
      <c r="IQY150" s="155"/>
      <c r="IQZ150" s="159"/>
      <c r="IRA150" s="236"/>
      <c r="IRB150" s="159"/>
      <c r="IRC150" s="159"/>
      <c r="IRD150" s="155"/>
      <c r="IRE150" s="162"/>
      <c r="IRF150" s="210"/>
      <c r="IRG150" s="215"/>
      <c r="IRH150" s="215"/>
      <c r="IRI150" s="158"/>
      <c r="IRJ150" s="158"/>
      <c r="IRK150" s="301"/>
      <c r="IRL150" s="300"/>
      <c r="IRM150" s="150"/>
      <c r="IRN150" s="157"/>
      <c r="IRO150" s="155"/>
      <c r="IRP150" s="159"/>
      <c r="IRQ150" s="236"/>
      <c r="IRR150" s="159"/>
      <c r="IRS150" s="159"/>
      <c r="IRT150" s="155"/>
      <c r="IRU150" s="162"/>
      <c r="IRV150" s="210"/>
      <c r="IRW150" s="215"/>
      <c r="IRX150" s="215"/>
      <c r="IRY150" s="158"/>
      <c r="IRZ150" s="158"/>
      <c r="ISA150" s="301"/>
      <c r="ISB150" s="300"/>
      <c r="ISC150" s="150"/>
      <c r="ISD150" s="157"/>
      <c r="ISE150" s="155"/>
      <c r="ISF150" s="159"/>
      <c r="ISG150" s="236"/>
      <c r="ISH150" s="159"/>
      <c r="ISI150" s="159"/>
      <c r="ISJ150" s="155"/>
      <c r="ISK150" s="162"/>
      <c r="ISL150" s="210"/>
      <c r="ISM150" s="215"/>
      <c r="ISN150" s="215"/>
      <c r="ISO150" s="158"/>
      <c r="ISP150" s="158"/>
      <c r="ISQ150" s="301"/>
      <c r="ISR150" s="300"/>
      <c r="ISS150" s="150"/>
      <c r="IST150" s="157"/>
      <c r="ISU150" s="155"/>
      <c r="ISV150" s="159"/>
      <c r="ISW150" s="236"/>
      <c r="ISX150" s="159"/>
      <c r="ISY150" s="159"/>
      <c r="ISZ150" s="155"/>
      <c r="ITA150" s="162"/>
      <c r="ITB150" s="210"/>
      <c r="ITC150" s="215"/>
      <c r="ITD150" s="215"/>
      <c r="ITE150" s="158"/>
      <c r="ITF150" s="158"/>
      <c r="ITG150" s="301"/>
      <c r="ITH150" s="300"/>
      <c r="ITI150" s="150"/>
      <c r="ITJ150" s="157"/>
      <c r="ITK150" s="155"/>
      <c r="ITL150" s="159"/>
      <c r="ITM150" s="236"/>
      <c r="ITN150" s="159"/>
      <c r="ITO150" s="159"/>
      <c r="ITP150" s="155"/>
      <c r="ITQ150" s="162"/>
      <c r="ITR150" s="210"/>
      <c r="ITS150" s="215"/>
      <c r="ITT150" s="215"/>
      <c r="ITU150" s="158"/>
      <c r="ITV150" s="158"/>
      <c r="ITW150" s="301"/>
      <c r="ITX150" s="300"/>
      <c r="ITY150" s="150"/>
      <c r="ITZ150" s="157"/>
      <c r="IUA150" s="155"/>
      <c r="IUB150" s="159"/>
      <c r="IUC150" s="236"/>
      <c r="IUD150" s="159"/>
      <c r="IUE150" s="159"/>
      <c r="IUF150" s="155"/>
      <c r="IUG150" s="162"/>
      <c r="IUH150" s="210"/>
      <c r="IUI150" s="215"/>
      <c r="IUJ150" s="215"/>
      <c r="IUK150" s="158"/>
      <c r="IUL150" s="158"/>
      <c r="IUM150" s="301"/>
      <c r="IUN150" s="300"/>
      <c r="IUO150" s="150"/>
      <c r="IUP150" s="157"/>
      <c r="IUQ150" s="155"/>
      <c r="IUR150" s="159"/>
      <c r="IUS150" s="236"/>
      <c r="IUT150" s="159"/>
      <c r="IUU150" s="159"/>
      <c r="IUV150" s="155"/>
      <c r="IUW150" s="162"/>
      <c r="IUX150" s="210"/>
      <c r="IUY150" s="215"/>
      <c r="IUZ150" s="215"/>
      <c r="IVA150" s="158"/>
      <c r="IVB150" s="158"/>
      <c r="IVC150" s="301"/>
      <c r="IVD150" s="300"/>
      <c r="IVE150" s="150"/>
      <c r="IVF150" s="157"/>
      <c r="IVG150" s="155"/>
      <c r="IVH150" s="159"/>
      <c r="IVI150" s="236"/>
      <c r="IVJ150" s="159"/>
      <c r="IVK150" s="159"/>
      <c r="IVL150" s="155"/>
      <c r="IVM150" s="162"/>
      <c r="IVN150" s="210"/>
      <c r="IVO150" s="215"/>
      <c r="IVP150" s="215"/>
      <c r="IVQ150" s="158"/>
      <c r="IVR150" s="158"/>
      <c r="IVS150" s="301"/>
      <c r="IVT150" s="300"/>
      <c r="IVU150" s="150"/>
      <c r="IVV150" s="157"/>
      <c r="IVW150" s="155"/>
      <c r="IVX150" s="159"/>
      <c r="IVY150" s="236"/>
      <c r="IVZ150" s="159"/>
      <c r="IWA150" s="159"/>
      <c r="IWB150" s="155"/>
      <c r="IWC150" s="162"/>
      <c r="IWD150" s="210"/>
      <c r="IWE150" s="215"/>
      <c r="IWF150" s="215"/>
      <c r="IWG150" s="158"/>
      <c r="IWH150" s="158"/>
      <c r="IWI150" s="301"/>
      <c r="IWJ150" s="300"/>
      <c r="IWK150" s="150"/>
      <c r="IWL150" s="157"/>
      <c r="IWM150" s="155"/>
      <c r="IWN150" s="159"/>
      <c r="IWO150" s="236"/>
      <c r="IWP150" s="159"/>
      <c r="IWQ150" s="159"/>
      <c r="IWR150" s="155"/>
      <c r="IWS150" s="162"/>
      <c r="IWT150" s="210"/>
      <c r="IWU150" s="215"/>
      <c r="IWV150" s="215"/>
      <c r="IWW150" s="158"/>
      <c r="IWX150" s="158"/>
      <c r="IWY150" s="301"/>
      <c r="IWZ150" s="300"/>
      <c r="IXA150" s="150"/>
      <c r="IXB150" s="157"/>
      <c r="IXC150" s="155"/>
      <c r="IXD150" s="159"/>
      <c r="IXE150" s="236"/>
      <c r="IXF150" s="159"/>
      <c r="IXG150" s="159"/>
      <c r="IXH150" s="155"/>
      <c r="IXI150" s="162"/>
      <c r="IXJ150" s="210"/>
      <c r="IXK150" s="215"/>
      <c r="IXL150" s="215"/>
      <c r="IXM150" s="158"/>
      <c r="IXN150" s="158"/>
      <c r="IXO150" s="301"/>
      <c r="IXP150" s="300"/>
      <c r="IXQ150" s="150"/>
      <c r="IXR150" s="157"/>
      <c r="IXS150" s="155"/>
      <c r="IXT150" s="159"/>
      <c r="IXU150" s="236"/>
      <c r="IXV150" s="159"/>
      <c r="IXW150" s="159"/>
      <c r="IXX150" s="155"/>
      <c r="IXY150" s="162"/>
      <c r="IXZ150" s="210"/>
      <c r="IYA150" s="215"/>
      <c r="IYB150" s="215"/>
      <c r="IYC150" s="158"/>
      <c r="IYD150" s="158"/>
      <c r="IYE150" s="301"/>
      <c r="IYF150" s="300"/>
      <c r="IYG150" s="150"/>
      <c r="IYH150" s="157"/>
      <c r="IYI150" s="155"/>
      <c r="IYJ150" s="159"/>
      <c r="IYK150" s="236"/>
      <c r="IYL150" s="159"/>
      <c r="IYM150" s="159"/>
      <c r="IYN150" s="155"/>
      <c r="IYO150" s="162"/>
      <c r="IYP150" s="210"/>
      <c r="IYQ150" s="215"/>
      <c r="IYR150" s="215"/>
      <c r="IYS150" s="158"/>
      <c r="IYT150" s="158"/>
      <c r="IYU150" s="301"/>
      <c r="IYV150" s="300"/>
      <c r="IYW150" s="150"/>
      <c r="IYX150" s="157"/>
      <c r="IYY150" s="155"/>
      <c r="IYZ150" s="159"/>
      <c r="IZA150" s="236"/>
      <c r="IZB150" s="159"/>
      <c r="IZC150" s="159"/>
      <c r="IZD150" s="155"/>
      <c r="IZE150" s="162"/>
      <c r="IZF150" s="210"/>
      <c r="IZG150" s="215"/>
      <c r="IZH150" s="215"/>
      <c r="IZI150" s="158"/>
      <c r="IZJ150" s="158"/>
      <c r="IZK150" s="301"/>
      <c r="IZL150" s="300"/>
      <c r="IZM150" s="150"/>
      <c r="IZN150" s="157"/>
      <c r="IZO150" s="155"/>
      <c r="IZP150" s="159"/>
      <c r="IZQ150" s="236"/>
      <c r="IZR150" s="159"/>
      <c r="IZS150" s="159"/>
      <c r="IZT150" s="155"/>
      <c r="IZU150" s="162"/>
      <c r="IZV150" s="210"/>
      <c r="IZW150" s="215"/>
      <c r="IZX150" s="215"/>
      <c r="IZY150" s="158"/>
      <c r="IZZ150" s="158"/>
      <c r="JAA150" s="301"/>
      <c r="JAB150" s="300"/>
      <c r="JAC150" s="150"/>
      <c r="JAD150" s="157"/>
      <c r="JAE150" s="155"/>
      <c r="JAF150" s="159"/>
      <c r="JAG150" s="236"/>
      <c r="JAH150" s="159"/>
      <c r="JAI150" s="159"/>
      <c r="JAJ150" s="155"/>
      <c r="JAK150" s="162"/>
      <c r="JAL150" s="210"/>
      <c r="JAM150" s="215"/>
      <c r="JAN150" s="215"/>
      <c r="JAO150" s="158"/>
      <c r="JAP150" s="158"/>
      <c r="JAQ150" s="301"/>
      <c r="JAR150" s="300"/>
      <c r="JAS150" s="150"/>
      <c r="JAT150" s="157"/>
      <c r="JAU150" s="155"/>
      <c r="JAV150" s="159"/>
      <c r="JAW150" s="236"/>
      <c r="JAX150" s="159"/>
      <c r="JAY150" s="159"/>
      <c r="JAZ150" s="155"/>
      <c r="JBA150" s="162"/>
      <c r="JBB150" s="210"/>
      <c r="JBC150" s="215"/>
      <c r="JBD150" s="215"/>
      <c r="JBE150" s="158"/>
      <c r="JBF150" s="158"/>
      <c r="JBG150" s="301"/>
      <c r="JBH150" s="300"/>
      <c r="JBI150" s="150"/>
      <c r="JBJ150" s="157"/>
      <c r="JBK150" s="155"/>
      <c r="JBL150" s="159"/>
      <c r="JBM150" s="236"/>
      <c r="JBN150" s="159"/>
      <c r="JBO150" s="159"/>
      <c r="JBP150" s="155"/>
      <c r="JBQ150" s="162"/>
      <c r="JBR150" s="210"/>
      <c r="JBS150" s="215"/>
      <c r="JBT150" s="215"/>
      <c r="JBU150" s="158"/>
      <c r="JBV150" s="158"/>
      <c r="JBW150" s="301"/>
      <c r="JBX150" s="300"/>
      <c r="JBY150" s="150"/>
      <c r="JBZ150" s="157"/>
      <c r="JCA150" s="155"/>
      <c r="JCB150" s="159"/>
      <c r="JCC150" s="236"/>
      <c r="JCD150" s="159"/>
      <c r="JCE150" s="159"/>
      <c r="JCF150" s="155"/>
      <c r="JCG150" s="162"/>
      <c r="JCH150" s="210"/>
      <c r="JCI150" s="215"/>
      <c r="JCJ150" s="215"/>
      <c r="JCK150" s="158"/>
      <c r="JCL150" s="158"/>
      <c r="JCM150" s="301"/>
      <c r="JCN150" s="300"/>
      <c r="JCO150" s="150"/>
      <c r="JCP150" s="157"/>
      <c r="JCQ150" s="155"/>
      <c r="JCR150" s="159"/>
      <c r="JCS150" s="236"/>
      <c r="JCT150" s="159"/>
      <c r="JCU150" s="159"/>
      <c r="JCV150" s="155"/>
      <c r="JCW150" s="162"/>
      <c r="JCX150" s="210"/>
      <c r="JCY150" s="215"/>
      <c r="JCZ150" s="215"/>
      <c r="JDA150" s="158"/>
      <c r="JDB150" s="158"/>
      <c r="JDC150" s="301"/>
      <c r="JDD150" s="300"/>
      <c r="JDE150" s="150"/>
      <c r="JDF150" s="157"/>
      <c r="JDG150" s="155"/>
      <c r="JDH150" s="159"/>
      <c r="JDI150" s="236"/>
      <c r="JDJ150" s="159"/>
      <c r="JDK150" s="159"/>
      <c r="JDL150" s="155"/>
      <c r="JDM150" s="162"/>
      <c r="JDN150" s="210"/>
      <c r="JDO150" s="215"/>
      <c r="JDP150" s="215"/>
      <c r="JDQ150" s="158"/>
      <c r="JDR150" s="158"/>
      <c r="JDS150" s="301"/>
      <c r="JDT150" s="300"/>
      <c r="JDU150" s="150"/>
      <c r="JDV150" s="157"/>
      <c r="JDW150" s="155"/>
      <c r="JDX150" s="159"/>
      <c r="JDY150" s="236"/>
      <c r="JDZ150" s="159"/>
      <c r="JEA150" s="159"/>
      <c r="JEB150" s="155"/>
      <c r="JEC150" s="162"/>
      <c r="JED150" s="210"/>
      <c r="JEE150" s="215"/>
      <c r="JEF150" s="215"/>
      <c r="JEG150" s="158"/>
      <c r="JEH150" s="158"/>
      <c r="JEI150" s="301"/>
      <c r="JEJ150" s="300"/>
      <c r="JEK150" s="150"/>
      <c r="JEL150" s="157"/>
      <c r="JEM150" s="155"/>
      <c r="JEN150" s="159"/>
      <c r="JEO150" s="236"/>
      <c r="JEP150" s="159"/>
      <c r="JEQ150" s="159"/>
      <c r="JER150" s="155"/>
      <c r="JES150" s="162"/>
      <c r="JET150" s="210"/>
      <c r="JEU150" s="215"/>
      <c r="JEV150" s="215"/>
      <c r="JEW150" s="158"/>
      <c r="JEX150" s="158"/>
      <c r="JEY150" s="301"/>
      <c r="JEZ150" s="300"/>
      <c r="JFA150" s="150"/>
      <c r="JFB150" s="157"/>
      <c r="JFC150" s="155"/>
      <c r="JFD150" s="159"/>
      <c r="JFE150" s="236"/>
      <c r="JFF150" s="159"/>
      <c r="JFG150" s="159"/>
      <c r="JFH150" s="155"/>
      <c r="JFI150" s="162"/>
      <c r="JFJ150" s="210"/>
      <c r="JFK150" s="215"/>
      <c r="JFL150" s="215"/>
      <c r="JFM150" s="158"/>
      <c r="JFN150" s="158"/>
      <c r="JFO150" s="301"/>
      <c r="JFP150" s="300"/>
      <c r="JFQ150" s="150"/>
      <c r="JFR150" s="157"/>
      <c r="JFS150" s="155"/>
      <c r="JFT150" s="159"/>
      <c r="JFU150" s="236"/>
      <c r="JFV150" s="159"/>
      <c r="JFW150" s="159"/>
      <c r="JFX150" s="155"/>
      <c r="JFY150" s="162"/>
      <c r="JFZ150" s="210"/>
      <c r="JGA150" s="215"/>
      <c r="JGB150" s="215"/>
      <c r="JGC150" s="158"/>
      <c r="JGD150" s="158"/>
      <c r="JGE150" s="301"/>
      <c r="JGF150" s="300"/>
      <c r="JGG150" s="150"/>
      <c r="JGH150" s="157"/>
      <c r="JGI150" s="155"/>
      <c r="JGJ150" s="159"/>
      <c r="JGK150" s="236"/>
      <c r="JGL150" s="159"/>
      <c r="JGM150" s="159"/>
      <c r="JGN150" s="155"/>
      <c r="JGO150" s="162"/>
      <c r="JGP150" s="210"/>
      <c r="JGQ150" s="215"/>
      <c r="JGR150" s="215"/>
      <c r="JGS150" s="158"/>
      <c r="JGT150" s="158"/>
      <c r="JGU150" s="301"/>
      <c r="JGV150" s="300"/>
      <c r="JGW150" s="150"/>
      <c r="JGX150" s="157"/>
      <c r="JGY150" s="155"/>
      <c r="JGZ150" s="159"/>
      <c r="JHA150" s="236"/>
      <c r="JHB150" s="159"/>
      <c r="JHC150" s="159"/>
      <c r="JHD150" s="155"/>
      <c r="JHE150" s="162"/>
      <c r="JHF150" s="210"/>
      <c r="JHG150" s="215"/>
      <c r="JHH150" s="215"/>
      <c r="JHI150" s="158"/>
      <c r="JHJ150" s="158"/>
      <c r="JHK150" s="301"/>
      <c r="JHL150" s="300"/>
      <c r="JHM150" s="150"/>
      <c r="JHN150" s="157"/>
      <c r="JHO150" s="155"/>
      <c r="JHP150" s="159"/>
      <c r="JHQ150" s="236"/>
      <c r="JHR150" s="159"/>
      <c r="JHS150" s="159"/>
      <c r="JHT150" s="155"/>
      <c r="JHU150" s="162"/>
      <c r="JHV150" s="210"/>
      <c r="JHW150" s="215"/>
      <c r="JHX150" s="215"/>
      <c r="JHY150" s="158"/>
      <c r="JHZ150" s="158"/>
      <c r="JIA150" s="301"/>
      <c r="JIB150" s="300"/>
      <c r="JIC150" s="150"/>
      <c r="JID150" s="157"/>
      <c r="JIE150" s="155"/>
      <c r="JIF150" s="159"/>
      <c r="JIG150" s="236"/>
      <c r="JIH150" s="159"/>
      <c r="JII150" s="159"/>
      <c r="JIJ150" s="155"/>
      <c r="JIK150" s="162"/>
      <c r="JIL150" s="210"/>
      <c r="JIM150" s="215"/>
      <c r="JIN150" s="215"/>
      <c r="JIO150" s="158"/>
      <c r="JIP150" s="158"/>
      <c r="JIQ150" s="301"/>
      <c r="JIR150" s="300"/>
      <c r="JIS150" s="150"/>
      <c r="JIT150" s="157"/>
      <c r="JIU150" s="155"/>
      <c r="JIV150" s="159"/>
      <c r="JIW150" s="236"/>
      <c r="JIX150" s="159"/>
      <c r="JIY150" s="159"/>
      <c r="JIZ150" s="155"/>
      <c r="JJA150" s="162"/>
      <c r="JJB150" s="210"/>
      <c r="JJC150" s="215"/>
      <c r="JJD150" s="215"/>
      <c r="JJE150" s="158"/>
      <c r="JJF150" s="158"/>
      <c r="JJG150" s="301"/>
      <c r="JJH150" s="300"/>
      <c r="JJI150" s="150"/>
      <c r="JJJ150" s="157"/>
      <c r="JJK150" s="155"/>
      <c r="JJL150" s="159"/>
      <c r="JJM150" s="236"/>
      <c r="JJN150" s="159"/>
      <c r="JJO150" s="159"/>
      <c r="JJP150" s="155"/>
      <c r="JJQ150" s="162"/>
      <c r="JJR150" s="210"/>
      <c r="JJS150" s="215"/>
      <c r="JJT150" s="215"/>
      <c r="JJU150" s="158"/>
      <c r="JJV150" s="158"/>
      <c r="JJW150" s="301"/>
      <c r="JJX150" s="300"/>
      <c r="JJY150" s="150"/>
      <c r="JJZ150" s="157"/>
      <c r="JKA150" s="155"/>
      <c r="JKB150" s="159"/>
      <c r="JKC150" s="236"/>
      <c r="JKD150" s="159"/>
      <c r="JKE150" s="159"/>
      <c r="JKF150" s="155"/>
      <c r="JKG150" s="162"/>
      <c r="JKH150" s="210"/>
      <c r="JKI150" s="215"/>
      <c r="JKJ150" s="215"/>
      <c r="JKK150" s="158"/>
      <c r="JKL150" s="158"/>
      <c r="JKM150" s="301"/>
      <c r="JKN150" s="300"/>
      <c r="JKO150" s="150"/>
      <c r="JKP150" s="157"/>
      <c r="JKQ150" s="155"/>
      <c r="JKR150" s="159"/>
      <c r="JKS150" s="236"/>
      <c r="JKT150" s="159"/>
      <c r="JKU150" s="159"/>
      <c r="JKV150" s="155"/>
      <c r="JKW150" s="162"/>
      <c r="JKX150" s="210"/>
      <c r="JKY150" s="215"/>
      <c r="JKZ150" s="215"/>
      <c r="JLA150" s="158"/>
      <c r="JLB150" s="158"/>
      <c r="JLC150" s="301"/>
      <c r="JLD150" s="300"/>
      <c r="JLE150" s="150"/>
      <c r="JLF150" s="157"/>
      <c r="JLG150" s="155"/>
      <c r="JLH150" s="159"/>
      <c r="JLI150" s="236"/>
      <c r="JLJ150" s="159"/>
      <c r="JLK150" s="159"/>
      <c r="JLL150" s="155"/>
      <c r="JLM150" s="162"/>
      <c r="JLN150" s="210"/>
      <c r="JLO150" s="215"/>
      <c r="JLP150" s="215"/>
      <c r="JLQ150" s="158"/>
      <c r="JLR150" s="158"/>
      <c r="JLS150" s="301"/>
      <c r="JLT150" s="300"/>
      <c r="JLU150" s="150"/>
      <c r="JLV150" s="157"/>
      <c r="JLW150" s="155"/>
      <c r="JLX150" s="159"/>
      <c r="JLY150" s="236"/>
      <c r="JLZ150" s="159"/>
      <c r="JMA150" s="159"/>
      <c r="JMB150" s="155"/>
      <c r="JMC150" s="162"/>
      <c r="JMD150" s="210"/>
      <c r="JME150" s="215"/>
      <c r="JMF150" s="215"/>
      <c r="JMG150" s="158"/>
      <c r="JMH150" s="158"/>
      <c r="JMI150" s="301"/>
      <c r="JMJ150" s="300"/>
      <c r="JMK150" s="150"/>
      <c r="JML150" s="157"/>
      <c r="JMM150" s="155"/>
      <c r="JMN150" s="159"/>
      <c r="JMO150" s="236"/>
      <c r="JMP150" s="159"/>
      <c r="JMQ150" s="159"/>
      <c r="JMR150" s="155"/>
      <c r="JMS150" s="162"/>
      <c r="JMT150" s="210"/>
      <c r="JMU150" s="215"/>
      <c r="JMV150" s="215"/>
      <c r="JMW150" s="158"/>
      <c r="JMX150" s="158"/>
      <c r="JMY150" s="301"/>
      <c r="JMZ150" s="300"/>
      <c r="JNA150" s="150"/>
      <c r="JNB150" s="157"/>
      <c r="JNC150" s="155"/>
      <c r="JND150" s="159"/>
      <c r="JNE150" s="236"/>
      <c r="JNF150" s="159"/>
      <c r="JNG150" s="159"/>
      <c r="JNH150" s="155"/>
      <c r="JNI150" s="162"/>
      <c r="JNJ150" s="210"/>
      <c r="JNK150" s="215"/>
      <c r="JNL150" s="215"/>
      <c r="JNM150" s="158"/>
      <c r="JNN150" s="158"/>
      <c r="JNO150" s="301"/>
      <c r="JNP150" s="300"/>
      <c r="JNQ150" s="150"/>
      <c r="JNR150" s="157"/>
      <c r="JNS150" s="155"/>
      <c r="JNT150" s="159"/>
      <c r="JNU150" s="236"/>
      <c r="JNV150" s="159"/>
      <c r="JNW150" s="159"/>
      <c r="JNX150" s="155"/>
      <c r="JNY150" s="162"/>
      <c r="JNZ150" s="210"/>
      <c r="JOA150" s="215"/>
      <c r="JOB150" s="215"/>
      <c r="JOC150" s="158"/>
      <c r="JOD150" s="158"/>
      <c r="JOE150" s="301"/>
      <c r="JOF150" s="300"/>
      <c r="JOG150" s="150"/>
      <c r="JOH150" s="157"/>
      <c r="JOI150" s="155"/>
      <c r="JOJ150" s="159"/>
      <c r="JOK150" s="236"/>
      <c r="JOL150" s="159"/>
      <c r="JOM150" s="159"/>
      <c r="JON150" s="155"/>
      <c r="JOO150" s="162"/>
      <c r="JOP150" s="210"/>
      <c r="JOQ150" s="215"/>
      <c r="JOR150" s="215"/>
      <c r="JOS150" s="158"/>
      <c r="JOT150" s="158"/>
      <c r="JOU150" s="301"/>
      <c r="JOV150" s="300"/>
      <c r="JOW150" s="150"/>
      <c r="JOX150" s="157"/>
      <c r="JOY150" s="155"/>
      <c r="JOZ150" s="159"/>
      <c r="JPA150" s="236"/>
      <c r="JPB150" s="159"/>
      <c r="JPC150" s="159"/>
      <c r="JPD150" s="155"/>
      <c r="JPE150" s="162"/>
      <c r="JPF150" s="210"/>
      <c r="JPG150" s="215"/>
      <c r="JPH150" s="215"/>
      <c r="JPI150" s="158"/>
      <c r="JPJ150" s="158"/>
      <c r="JPK150" s="301"/>
      <c r="JPL150" s="300"/>
      <c r="JPM150" s="150"/>
      <c r="JPN150" s="157"/>
      <c r="JPO150" s="155"/>
      <c r="JPP150" s="159"/>
      <c r="JPQ150" s="236"/>
      <c r="JPR150" s="159"/>
      <c r="JPS150" s="159"/>
      <c r="JPT150" s="155"/>
      <c r="JPU150" s="162"/>
      <c r="JPV150" s="210"/>
      <c r="JPW150" s="215"/>
      <c r="JPX150" s="215"/>
      <c r="JPY150" s="158"/>
      <c r="JPZ150" s="158"/>
      <c r="JQA150" s="301"/>
      <c r="JQB150" s="300"/>
      <c r="JQC150" s="150"/>
      <c r="JQD150" s="157"/>
      <c r="JQE150" s="155"/>
      <c r="JQF150" s="159"/>
      <c r="JQG150" s="236"/>
      <c r="JQH150" s="159"/>
      <c r="JQI150" s="159"/>
      <c r="JQJ150" s="155"/>
      <c r="JQK150" s="162"/>
      <c r="JQL150" s="210"/>
      <c r="JQM150" s="215"/>
      <c r="JQN150" s="215"/>
      <c r="JQO150" s="158"/>
      <c r="JQP150" s="158"/>
      <c r="JQQ150" s="301"/>
      <c r="JQR150" s="300"/>
      <c r="JQS150" s="150"/>
      <c r="JQT150" s="157"/>
      <c r="JQU150" s="155"/>
      <c r="JQV150" s="159"/>
      <c r="JQW150" s="236"/>
      <c r="JQX150" s="159"/>
      <c r="JQY150" s="159"/>
      <c r="JQZ150" s="155"/>
      <c r="JRA150" s="162"/>
      <c r="JRB150" s="210"/>
      <c r="JRC150" s="215"/>
      <c r="JRD150" s="215"/>
      <c r="JRE150" s="158"/>
      <c r="JRF150" s="158"/>
      <c r="JRG150" s="301"/>
      <c r="JRH150" s="300"/>
      <c r="JRI150" s="150"/>
      <c r="JRJ150" s="157"/>
      <c r="JRK150" s="155"/>
      <c r="JRL150" s="159"/>
      <c r="JRM150" s="236"/>
      <c r="JRN150" s="159"/>
      <c r="JRO150" s="159"/>
      <c r="JRP150" s="155"/>
      <c r="JRQ150" s="162"/>
      <c r="JRR150" s="210"/>
      <c r="JRS150" s="215"/>
      <c r="JRT150" s="215"/>
      <c r="JRU150" s="158"/>
      <c r="JRV150" s="158"/>
      <c r="JRW150" s="301"/>
      <c r="JRX150" s="300"/>
      <c r="JRY150" s="150"/>
      <c r="JRZ150" s="157"/>
      <c r="JSA150" s="155"/>
      <c r="JSB150" s="159"/>
      <c r="JSC150" s="236"/>
      <c r="JSD150" s="159"/>
      <c r="JSE150" s="159"/>
      <c r="JSF150" s="155"/>
      <c r="JSG150" s="162"/>
      <c r="JSH150" s="210"/>
      <c r="JSI150" s="215"/>
      <c r="JSJ150" s="215"/>
      <c r="JSK150" s="158"/>
      <c r="JSL150" s="158"/>
      <c r="JSM150" s="301"/>
      <c r="JSN150" s="300"/>
      <c r="JSO150" s="150"/>
      <c r="JSP150" s="157"/>
      <c r="JSQ150" s="155"/>
      <c r="JSR150" s="159"/>
      <c r="JSS150" s="236"/>
      <c r="JST150" s="159"/>
      <c r="JSU150" s="159"/>
      <c r="JSV150" s="155"/>
      <c r="JSW150" s="162"/>
      <c r="JSX150" s="210"/>
      <c r="JSY150" s="215"/>
      <c r="JSZ150" s="215"/>
      <c r="JTA150" s="158"/>
      <c r="JTB150" s="158"/>
      <c r="JTC150" s="301"/>
      <c r="JTD150" s="300"/>
      <c r="JTE150" s="150"/>
      <c r="JTF150" s="157"/>
      <c r="JTG150" s="155"/>
      <c r="JTH150" s="159"/>
      <c r="JTI150" s="236"/>
      <c r="JTJ150" s="159"/>
      <c r="JTK150" s="159"/>
      <c r="JTL150" s="155"/>
      <c r="JTM150" s="162"/>
      <c r="JTN150" s="210"/>
      <c r="JTO150" s="215"/>
      <c r="JTP150" s="215"/>
      <c r="JTQ150" s="158"/>
      <c r="JTR150" s="158"/>
      <c r="JTS150" s="301"/>
      <c r="JTT150" s="300"/>
      <c r="JTU150" s="150"/>
      <c r="JTV150" s="157"/>
      <c r="JTW150" s="155"/>
      <c r="JTX150" s="159"/>
      <c r="JTY150" s="236"/>
      <c r="JTZ150" s="159"/>
      <c r="JUA150" s="159"/>
      <c r="JUB150" s="155"/>
      <c r="JUC150" s="162"/>
      <c r="JUD150" s="210"/>
      <c r="JUE150" s="215"/>
      <c r="JUF150" s="215"/>
      <c r="JUG150" s="158"/>
      <c r="JUH150" s="158"/>
      <c r="JUI150" s="301"/>
      <c r="JUJ150" s="300"/>
      <c r="JUK150" s="150"/>
      <c r="JUL150" s="157"/>
      <c r="JUM150" s="155"/>
      <c r="JUN150" s="159"/>
      <c r="JUO150" s="236"/>
      <c r="JUP150" s="159"/>
      <c r="JUQ150" s="159"/>
      <c r="JUR150" s="155"/>
      <c r="JUS150" s="162"/>
      <c r="JUT150" s="210"/>
      <c r="JUU150" s="215"/>
      <c r="JUV150" s="215"/>
      <c r="JUW150" s="158"/>
      <c r="JUX150" s="158"/>
      <c r="JUY150" s="301"/>
      <c r="JUZ150" s="300"/>
      <c r="JVA150" s="150"/>
      <c r="JVB150" s="157"/>
      <c r="JVC150" s="155"/>
      <c r="JVD150" s="159"/>
      <c r="JVE150" s="236"/>
      <c r="JVF150" s="159"/>
      <c r="JVG150" s="159"/>
      <c r="JVH150" s="155"/>
      <c r="JVI150" s="162"/>
      <c r="JVJ150" s="210"/>
      <c r="JVK150" s="215"/>
      <c r="JVL150" s="215"/>
      <c r="JVM150" s="158"/>
      <c r="JVN150" s="158"/>
      <c r="JVO150" s="301"/>
      <c r="JVP150" s="300"/>
      <c r="JVQ150" s="150"/>
      <c r="JVR150" s="157"/>
      <c r="JVS150" s="155"/>
      <c r="JVT150" s="159"/>
      <c r="JVU150" s="236"/>
      <c r="JVV150" s="159"/>
      <c r="JVW150" s="159"/>
      <c r="JVX150" s="155"/>
      <c r="JVY150" s="162"/>
      <c r="JVZ150" s="210"/>
      <c r="JWA150" s="215"/>
      <c r="JWB150" s="215"/>
      <c r="JWC150" s="158"/>
      <c r="JWD150" s="158"/>
      <c r="JWE150" s="301"/>
      <c r="JWF150" s="300"/>
      <c r="JWG150" s="150"/>
      <c r="JWH150" s="157"/>
      <c r="JWI150" s="155"/>
      <c r="JWJ150" s="159"/>
      <c r="JWK150" s="236"/>
      <c r="JWL150" s="159"/>
      <c r="JWM150" s="159"/>
      <c r="JWN150" s="155"/>
      <c r="JWO150" s="162"/>
      <c r="JWP150" s="210"/>
      <c r="JWQ150" s="215"/>
      <c r="JWR150" s="215"/>
      <c r="JWS150" s="158"/>
      <c r="JWT150" s="158"/>
      <c r="JWU150" s="301"/>
      <c r="JWV150" s="300"/>
      <c r="JWW150" s="150"/>
      <c r="JWX150" s="157"/>
      <c r="JWY150" s="155"/>
      <c r="JWZ150" s="159"/>
      <c r="JXA150" s="236"/>
      <c r="JXB150" s="159"/>
      <c r="JXC150" s="159"/>
      <c r="JXD150" s="155"/>
      <c r="JXE150" s="162"/>
      <c r="JXF150" s="210"/>
      <c r="JXG150" s="215"/>
      <c r="JXH150" s="215"/>
      <c r="JXI150" s="158"/>
      <c r="JXJ150" s="158"/>
      <c r="JXK150" s="301"/>
      <c r="JXL150" s="300"/>
      <c r="JXM150" s="150"/>
      <c r="JXN150" s="157"/>
      <c r="JXO150" s="155"/>
      <c r="JXP150" s="159"/>
      <c r="JXQ150" s="236"/>
      <c r="JXR150" s="159"/>
      <c r="JXS150" s="159"/>
      <c r="JXT150" s="155"/>
      <c r="JXU150" s="162"/>
      <c r="JXV150" s="210"/>
      <c r="JXW150" s="215"/>
      <c r="JXX150" s="215"/>
      <c r="JXY150" s="158"/>
      <c r="JXZ150" s="158"/>
      <c r="JYA150" s="301"/>
      <c r="JYB150" s="300"/>
      <c r="JYC150" s="150"/>
      <c r="JYD150" s="157"/>
      <c r="JYE150" s="155"/>
      <c r="JYF150" s="159"/>
      <c r="JYG150" s="236"/>
      <c r="JYH150" s="159"/>
      <c r="JYI150" s="159"/>
      <c r="JYJ150" s="155"/>
      <c r="JYK150" s="162"/>
      <c r="JYL150" s="210"/>
      <c r="JYM150" s="215"/>
      <c r="JYN150" s="215"/>
      <c r="JYO150" s="158"/>
      <c r="JYP150" s="158"/>
      <c r="JYQ150" s="301"/>
      <c r="JYR150" s="300"/>
      <c r="JYS150" s="150"/>
      <c r="JYT150" s="157"/>
      <c r="JYU150" s="155"/>
      <c r="JYV150" s="159"/>
      <c r="JYW150" s="236"/>
      <c r="JYX150" s="159"/>
      <c r="JYY150" s="159"/>
      <c r="JYZ150" s="155"/>
      <c r="JZA150" s="162"/>
      <c r="JZB150" s="210"/>
      <c r="JZC150" s="215"/>
      <c r="JZD150" s="215"/>
      <c r="JZE150" s="158"/>
      <c r="JZF150" s="158"/>
      <c r="JZG150" s="301"/>
      <c r="JZH150" s="300"/>
      <c r="JZI150" s="150"/>
      <c r="JZJ150" s="157"/>
      <c r="JZK150" s="155"/>
      <c r="JZL150" s="159"/>
      <c r="JZM150" s="236"/>
      <c r="JZN150" s="159"/>
      <c r="JZO150" s="159"/>
      <c r="JZP150" s="155"/>
      <c r="JZQ150" s="162"/>
      <c r="JZR150" s="210"/>
      <c r="JZS150" s="215"/>
      <c r="JZT150" s="215"/>
      <c r="JZU150" s="158"/>
      <c r="JZV150" s="158"/>
      <c r="JZW150" s="301"/>
      <c r="JZX150" s="300"/>
      <c r="JZY150" s="150"/>
      <c r="JZZ150" s="157"/>
      <c r="KAA150" s="155"/>
      <c r="KAB150" s="159"/>
      <c r="KAC150" s="236"/>
      <c r="KAD150" s="159"/>
      <c r="KAE150" s="159"/>
      <c r="KAF150" s="155"/>
      <c r="KAG150" s="162"/>
      <c r="KAH150" s="210"/>
      <c r="KAI150" s="215"/>
      <c r="KAJ150" s="215"/>
      <c r="KAK150" s="158"/>
      <c r="KAL150" s="158"/>
      <c r="KAM150" s="301"/>
      <c r="KAN150" s="300"/>
      <c r="KAO150" s="150"/>
      <c r="KAP150" s="157"/>
      <c r="KAQ150" s="155"/>
      <c r="KAR150" s="159"/>
      <c r="KAS150" s="236"/>
      <c r="KAT150" s="159"/>
      <c r="KAU150" s="159"/>
      <c r="KAV150" s="155"/>
      <c r="KAW150" s="162"/>
      <c r="KAX150" s="210"/>
      <c r="KAY150" s="215"/>
      <c r="KAZ150" s="215"/>
      <c r="KBA150" s="158"/>
      <c r="KBB150" s="158"/>
      <c r="KBC150" s="301"/>
      <c r="KBD150" s="300"/>
      <c r="KBE150" s="150"/>
      <c r="KBF150" s="157"/>
      <c r="KBG150" s="155"/>
      <c r="KBH150" s="159"/>
      <c r="KBI150" s="236"/>
      <c r="KBJ150" s="159"/>
      <c r="KBK150" s="159"/>
      <c r="KBL150" s="155"/>
      <c r="KBM150" s="162"/>
      <c r="KBN150" s="210"/>
      <c r="KBO150" s="215"/>
      <c r="KBP150" s="215"/>
      <c r="KBQ150" s="158"/>
      <c r="KBR150" s="158"/>
      <c r="KBS150" s="301"/>
      <c r="KBT150" s="300"/>
      <c r="KBU150" s="150"/>
      <c r="KBV150" s="157"/>
      <c r="KBW150" s="155"/>
      <c r="KBX150" s="159"/>
      <c r="KBY150" s="236"/>
      <c r="KBZ150" s="159"/>
      <c r="KCA150" s="159"/>
      <c r="KCB150" s="155"/>
      <c r="KCC150" s="162"/>
      <c r="KCD150" s="210"/>
      <c r="KCE150" s="215"/>
      <c r="KCF150" s="215"/>
      <c r="KCG150" s="158"/>
      <c r="KCH150" s="158"/>
      <c r="KCI150" s="301"/>
      <c r="KCJ150" s="300"/>
      <c r="KCK150" s="150"/>
      <c r="KCL150" s="157"/>
      <c r="KCM150" s="155"/>
      <c r="KCN150" s="159"/>
      <c r="KCO150" s="236"/>
      <c r="KCP150" s="159"/>
      <c r="KCQ150" s="159"/>
      <c r="KCR150" s="155"/>
      <c r="KCS150" s="162"/>
      <c r="KCT150" s="210"/>
      <c r="KCU150" s="215"/>
      <c r="KCV150" s="215"/>
      <c r="KCW150" s="158"/>
      <c r="KCX150" s="158"/>
      <c r="KCY150" s="301"/>
      <c r="KCZ150" s="300"/>
      <c r="KDA150" s="150"/>
      <c r="KDB150" s="157"/>
      <c r="KDC150" s="155"/>
      <c r="KDD150" s="159"/>
      <c r="KDE150" s="236"/>
      <c r="KDF150" s="159"/>
      <c r="KDG150" s="159"/>
      <c r="KDH150" s="155"/>
      <c r="KDI150" s="162"/>
      <c r="KDJ150" s="210"/>
      <c r="KDK150" s="215"/>
      <c r="KDL150" s="215"/>
      <c r="KDM150" s="158"/>
      <c r="KDN150" s="158"/>
      <c r="KDO150" s="301"/>
      <c r="KDP150" s="300"/>
      <c r="KDQ150" s="150"/>
      <c r="KDR150" s="157"/>
      <c r="KDS150" s="155"/>
      <c r="KDT150" s="159"/>
      <c r="KDU150" s="236"/>
      <c r="KDV150" s="159"/>
      <c r="KDW150" s="159"/>
      <c r="KDX150" s="155"/>
      <c r="KDY150" s="162"/>
      <c r="KDZ150" s="210"/>
      <c r="KEA150" s="215"/>
      <c r="KEB150" s="215"/>
      <c r="KEC150" s="158"/>
      <c r="KED150" s="158"/>
      <c r="KEE150" s="301"/>
      <c r="KEF150" s="300"/>
      <c r="KEG150" s="150"/>
      <c r="KEH150" s="157"/>
      <c r="KEI150" s="155"/>
      <c r="KEJ150" s="159"/>
      <c r="KEK150" s="236"/>
      <c r="KEL150" s="159"/>
      <c r="KEM150" s="159"/>
      <c r="KEN150" s="155"/>
      <c r="KEO150" s="162"/>
      <c r="KEP150" s="210"/>
      <c r="KEQ150" s="215"/>
      <c r="KER150" s="215"/>
      <c r="KES150" s="158"/>
      <c r="KET150" s="158"/>
      <c r="KEU150" s="301"/>
      <c r="KEV150" s="300"/>
      <c r="KEW150" s="150"/>
      <c r="KEX150" s="157"/>
      <c r="KEY150" s="155"/>
      <c r="KEZ150" s="159"/>
      <c r="KFA150" s="236"/>
      <c r="KFB150" s="159"/>
      <c r="KFC150" s="159"/>
      <c r="KFD150" s="155"/>
      <c r="KFE150" s="162"/>
      <c r="KFF150" s="210"/>
      <c r="KFG150" s="215"/>
      <c r="KFH150" s="215"/>
      <c r="KFI150" s="158"/>
      <c r="KFJ150" s="158"/>
      <c r="KFK150" s="301"/>
      <c r="KFL150" s="300"/>
      <c r="KFM150" s="150"/>
      <c r="KFN150" s="157"/>
      <c r="KFO150" s="155"/>
      <c r="KFP150" s="159"/>
      <c r="KFQ150" s="236"/>
      <c r="KFR150" s="159"/>
      <c r="KFS150" s="159"/>
      <c r="KFT150" s="155"/>
      <c r="KFU150" s="162"/>
      <c r="KFV150" s="210"/>
      <c r="KFW150" s="215"/>
      <c r="KFX150" s="215"/>
      <c r="KFY150" s="158"/>
      <c r="KFZ150" s="158"/>
      <c r="KGA150" s="301"/>
      <c r="KGB150" s="300"/>
      <c r="KGC150" s="150"/>
      <c r="KGD150" s="157"/>
      <c r="KGE150" s="155"/>
      <c r="KGF150" s="159"/>
      <c r="KGG150" s="236"/>
      <c r="KGH150" s="159"/>
      <c r="KGI150" s="159"/>
      <c r="KGJ150" s="155"/>
      <c r="KGK150" s="162"/>
      <c r="KGL150" s="210"/>
      <c r="KGM150" s="215"/>
      <c r="KGN150" s="215"/>
      <c r="KGO150" s="158"/>
      <c r="KGP150" s="158"/>
      <c r="KGQ150" s="301"/>
      <c r="KGR150" s="300"/>
      <c r="KGS150" s="150"/>
      <c r="KGT150" s="157"/>
      <c r="KGU150" s="155"/>
      <c r="KGV150" s="159"/>
      <c r="KGW150" s="236"/>
      <c r="KGX150" s="159"/>
      <c r="KGY150" s="159"/>
      <c r="KGZ150" s="155"/>
      <c r="KHA150" s="162"/>
      <c r="KHB150" s="210"/>
      <c r="KHC150" s="215"/>
      <c r="KHD150" s="215"/>
      <c r="KHE150" s="158"/>
      <c r="KHF150" s="158"/>
      <c r="KHG150" s="301"/>
      <c r="KHH150" s="300"/>
      <c r="KHI150" s="150"/>
      <c r="KHJ150" s="157"/>
      <c r="KHK150" s="155"/>
      <c r="KHL150" s="159"/>
      <c r="KHM150" s="236"/>
      <c r="KHN150" s="159"/>
      <c r="KHO150" s="159"/>
      <c r="KHP150" s="155"/>
      <c r="KHQ150" s="162"/>
      <c r="KHR150" s="210"/>
      <c r="KHS150" s="215"/>
      <c r="KHT150" s="215"/>
      <c r="KHU150" s="158"/>
      <c r="KHV150" s="158"/>
      <c r="KHW150" s="301"/>
      <c r="KHX150" s="300"/>
      <c r="KHY150" s="150"/>
      <c r="KHZ150" s="157"/>
      <c r="KIA150" s="155"/>
      <c r="KIB150" s="159"/>
      <c r="KIC150" s="236"/>
      <c r="KID150" s="159"/>
      <c r="KIE150" s="159"/>
      <c r="KIF150" s="155"/>
      <c r="KIG150" s="162"/>
      <c r="KIH150" s="210"/>
      <c r="KII150" s="215"/>
      <c r="KIJ150" s="215"/>
      <c r="KIK150" s="158"/>
      <c r="KIL150" s="158"/>
      <c r="KIM150" s="301"/>
      <c r="KIN150" s="300"/>
      <c r="KIO150" s="150"/>
      <c r="KIP150" s="157"/>
      <c r="KIQ150" s="155"/>
      <c r="KIR150" s="159"/>
      <c r="KIS150" s="236"/>
      <c r="KIT150" s="159"/>
      <c r="KIU150" s="159"/>
      <c r="KIV150" s="155"/>
      <c r="KIW150" s="162"/>
      <c r="KIX150" s="210"/>
      <c r="KIY150" s="215"/>
      <c r="KIZ150" s="215"/>
      <c r="KJA150" s="158"/>
      <c r="KJB150" s="158"/>
      <c r="KJC150" s="301"/>
      <c r="KJD150" s="300"/>
      <c r="KJE150" s="150"/>
      <c r="KJF150" s="157"/>
      <c r="KJG150" s="155"/>
      <c r="KJH150" s="159"/>
      <c r="KJI150" s="236"/>
      <c r="KJJ150" s="159"/>
      <c r="KJK150" s="159"/>
      <c r="KJL150" s="155"/>
      <c r="KJM150" s="162"/>
      <c r="KJN150" s="210"/>
      <c r="KJO150" s="215"/>
      <c r="KJP150" s="215"/>
      <c r="KJQ150" s="158"/>
      <c r="KJR150" s="158"/>
      <c r="KJS150" s="301"/>
      <c r="KJT150" s="300"/>
      <c r="KJU150" s="150"/>
      <c r="KJV150" s="157"/>
      <c r="KJW150" s="155"/>
      <c r="KJX150" s="159"/>
      <c r="KJY150" s="236"/>
      <c r="KJZ150" s="159"/>
      <c r="KKA150" s="159"/>
      <c r="KKB150" s="155"/>
      <c r="KKC150" s="162"/>
      <c r="KKD150" s="210"/>
      <c r="KKE150" s="215"/>
      <c r="KKF150" s="215"/>
      <c r="KKG150" s="158"/>
      <c r="KKH150" s="158"/>
      <c r="KKI150" s="301"/>
      <c r="KKJ150" s="300"/>
      <c r="KKK150" s="150"/>
      <c r="KKL150" s="157"/>
      <c r="KKM150" s="155"/>
      <c r="KKN150" s="159"/>
      <c r="KKO150" s="236"/>
      <c r="KKP150" s="159"/>
      <c r="KKQ150" s="159"/>
      <c r="KKR150" s="155"/>
      <c r="KKS150" s="162"/>
      <c r="KKT150" s="210"/>
      <c r="KKU150" s="215"/>
      <c r="KKV150" s="215"/>
      <c r="KKW150" s="158"/>
      <c r="KKX150" s="158"/>
      <c r="KKY150" s="301"/>
      <c r="KKZ150" s="300"/>
      <c r="KLA150" s="150"/>
      <c r="KLB150" s="157"/>
      <c r="KLC150" s="155"/>
      <c r="KLD150" s="159"/>
      <c r="KLE150" s="236"/>
      <c r="KLF150" s="159"/>
      <c r="KLG150" s="159"/>
      <c r="KLH150" s="155"/>
      <c r="KLI150" s="162"/>
      <c r="KLJ150" s="210"/>
      <c r="KLK150" s="215"/>
      <c r="KLL150" s="215"/>
      <c r="KLM150" s="158"/>
      <c r="KLN150" s="158"/>
      <c r="KLO150" s="301"/>
      <c r="KLP150" s="300"/>
      <c r="KLQ150" s="150"/>
      <c r="KLR150" s="157"/>
      <c r="KLS150" s="155"/>
      <c r="KLT150" s="159"/>
      <c r="KLU150" s="236"/>
      <c r="KLV150" s="159"/>
      <c r="KLW150" s="159"/>
      <c r="KLX150" s="155"/>
      <c r="KLY150" s="162"/>
      <c r="KLZ150" s="210"/>
      <c r="KMA150" s="215"/>
      <c r="KMB150" s="215"/>
      <c r="KMC150" s="158"/>
      <c r="KMD150" s="158"/>
      <c r="KME150" s="301"/>
      <c r="KMF150" s="300"/>
      <c r="KMG150" s="150"/>
      <c r="KMH150" s="157"/>
      <c r="KMI150" s="155"/>
      <c r="KMJ150" s="159"/>
      <c r="KMK150" s="236"/>
      <c r="KML150" s="159"/>
      <c r="KMM150" s="159"/>
      <c r="KMN150" s="155"/>
      <c r="KMO150" s="162"/>
      <c r="KMP150" s="210"/>
      <c r="KMQ150" s="215"/>
      <c r="KMR150" s="215"/>
      <c r="KMS150" s="158"/>
      <c r="KMT150" s="158"/>
      <c r="KMU150" s="301"/>
      <c r="KMV150" s="300"/>
      <c r="KMW150" s="150"/>
      <c r="KMX150" s="157"/>
      <c r="KMY150" s="155"/>
      <c r="KMZ150" s="159"/>
      <c r="KNA150" s="236"/>
      <c r="KNB150" s="159"/>
      <c r="KNC150" s="159"/>
      <c r="KND150" s="155"/>
      <c r="KNE150" s="162"/>
      <c r="KNF150" s="210"/>
      <c r="KNG150" s="215"/>
      <c r="KNH150" s="215"/>
      <c r="KNI150" s="158"/>
      <c r="KNJ150" s="158"/>
      <c r="KNK150" s="301"/>
      <c r="KNL150" s="300"/>
      <c r="KNM150" s="150"/>
      <c r="KNN150" s="157"/>
      <c r="KNO150" s="155"/>
      <c r="KNP150" s="159"/>
      <c r="KNQ150" s="236"/>
      <c r="KNR150" s="159"/>
      <c r="KNS150" s="159"/>
      <c r="KNT150" s="155"/>
      <c r="KNU150" s="162"/>
      <c r="KNV150" s="210"/>
      <c r="KNW150" s="215"/>
      <c r="KNX150" s="215"/>
      <c r="KNY150" s="158"/>
      <c r="KNZ150" s="158"/>
      <c r="KOA150" s="301"/>
      <c r="KOB150" s="300"/>
      <c r="KOC150" s="150"/>
      <c r="KOD150" s="157"/>
      <c r="KOE150" s="155"/>
      <c r="KOF150" s="159"/>
      <c r="KOG150" s="236"/>
      <c r="KOH150" s="159"/>
      <c r="KOI150" s="159"/>
      <c r="KOJ150" s="155"/>
      <c r="KOK150" s="162"/>
      <c r="KOL150" s="210"/>
      <c r="KOM150" s="215"/>
      <c r="KON150" s="215"/>
      <c r="KOO150" s="158"/>
      <c r="KOP150" s="158"/>
      <c r="KOQ150" s="301"/>
      <c r="KOR150" s="300"/>
      <c r="KOS150" s="150"/>
      <c r="KOT150" s="157"/>
      <c r="KOU150" s="155"/>
      <c r="KOV150" s="159"/>
      <c r="KOW150" s="236"/>
      <c r="KOX150" s="159"/>
      <c r="KOY150" s="159"/>
      <c r="KOZ150" s="155"/>
      <c r="KPA150" s="162"/>
      <c r="KPB150" s="210"/>
      <c r="KPC150" s="215"/>
      <c r="KPD150" s="215"/>
      <c r="KPE150" s="158"/>
      <c r="KPF150" s="158"/>
      <c r="KPG150" s="301"/>
      <c r="KPH150" s="300"/>
      <c r="KPI150" s="150"/>
      <c r="KPJ150" s="157"/>
      <c r="KPK150" s="155"/>
      <c r="KPL150" s="159"/>
      <c r="KPM150" s="236"/>
      <c r="KPN150" s="159"/>
      <c r="KPO150" s="159"/>
      <c r="KPP150" s="155"/>
      <c r="KPQ150" s="162"/>
      <c r="KPR150" s="210"/>
      <c r="KPS150" s="215"/>
      <c r="KPT150" s="215"/>
      <c r="KPU150" s="158"/>
      <c r="KPV150" s="158"/>
      <c r="KPW150" s="301"/>
      <c r="KPX150" s="300"/>
      <c r="KPY150" s="150"/>
      <c r="KPZ150" s="157"/>
      <c r="KQA150" s="155"/>
      <c r="KQB150" s="159"/>
      <c r="KQC150" s="236"/>
      <c r="KQD150" s="159"/>
      <c r="KQE150" s="159"/>
      <c r="KQF150" s="155"/>
      <c r="KQG150" s="162"/>
      <c r="KQH150" s="210"/>
      <c r="KQI150" s="215"/>
      <c r="KQJ150" s="215"/>
      <c r="KQK150" s="158"/>
      <c r="KQL150" s="158"/>
      <c r="KQM150" s="301"/>
      <c r="KQN150" s="300"/>
      <c r="KQO150" s="150"/>
      <c r="KQP150" s="157"/>
      <c r="KQQ150" s="155"/>
      <c r="KQR150" s="159"/>
      <c r="KQS150" s="236"/>
      <c r="KQT150" s="159"/>
      <c r="KQU150" s="159"/>
      <c r="KQV150" s="155"/>
      <c r="KQW150" s="162"/>
      <c r="KQX150" s="210"/>
      <c r="KQY150" s="215"/>
      <c r="KQZ150" s="215"/>
      <c r="KRA150" s="158"/>
      <c r="KRB150" s="158"/>
      <c r="KRC150" s="301"/>
      <c r="KRD150" s="300"/>
      <c r="KRE150" s="150"/>
      <c r="KRF150" s="157"/>
      <c r="KRG150" s="155"/>
      <c r="KRH150" s="159"/>
      <c r="KRI150" s="236"/>
      <c r="KRJ150" s="159"/>
      <c r="KRK150" s="159"/>
      <c r="KRL150" s="155"/>
      <c r="KRM150" s="162"/>
      <c r="KRN150" s="210"/>
      <c r="KRO150" s="215"/>
      <c r="KRP150" s="215"/>
      <c r="KRQ150" s="158"/>
      <c r="KRR150" s="158"/>
      <c r="KRS150" s="301"/>
      <c r="KRT150" s="300"/>
      <c r="KRU150" s="150"/>
      <c r="KRV150" s="157"/>
      <c r="KRW150" s="155"/>
      <c r="KRX150" s="159"/>
      <c r="KRY150" s="236"/>
      <c r="KRZ150" s="159"/>
      <c r="KSA150" s="159"/>
      <c r="KSB150" s="155"/>
      <c r="KSC150" s="162"/>
      <c r="KSD150" s="210"/>
      <c r="KSE150" s="215"/>
      <c r="KSF150" s="215"/>
      <c r="KSG150" s="158"/>
      <c r="KSH150" s="158"/>
      <c r="KSI150" s="301"/>
      <c r="KSJ150" s="300"/>
      <c r="KSK150" s="150"/>
      <c r="KSL150" s="157"/>
      <c r="KSM150" s="155"/>
      <c r="KSN150" s="159"/>
      <c r="KSO150" s="236"/>
      <c r="KSP150" s="159"/>
      <c r="KSQ150" s="159"/>
      <c r="KSR150" s="155"/>
      <c r="KSS150" s="162"/>
      <c r="KST150" s="210"/>
      <c r="KSU150" s="215"/>
      <c r="KSV150" s="215"/>
      <c r="KSW150" s="158"/>
      <c r="KSX150" s="158"/>
      <c r="KSY150" s="301"/>
      <c r="KSZ150" s="300"/>
      <c r="KTA150" s="150"/>
      <c r="KTB150" s="157"/>
      <c r="KTC150" s="155"/>
      <c r="KTD150" s="159"/>
      <c r="KTE150" s="236"/>
      <c r="KTF150" s="159"/>
      <c r="KTG150" s="159"/>
      <c r="KTH150" s="155"/>
      <c r="KTI150" s="162"/>
      <c r="KTJ150" s="210"/>
      <c r="KTK150" s="215"/>
      <c r="KTL150" s="215"/>
      <c r="KTM150" s="158"/>
      <c r="KTN150" s="158"/>
      <c r="KTO150" s="301"/>
      <c r="KTP150" s="300"/>
      <c r="KTQ150" s="150"/>
      <c r="KTR150" s="157"/>
      <c r="KTS150" s="155"/>
      <c r="KTT150" s="159"/>
      <c r="KTU150" s="236"/>
      <c r="KTV150" s="159"/>
      <c r="KTW150" s="159"/>
      <c r="KTX150" s="155"/>
      <c r="KTY150" s="162"/>
      <c r="KTZ150" s="210"/>
      <c r="KUA150" s="215"/>
      <c r="KUB150" s="215"/>
      <c r="KUC150" s="158"/>
      <c r="KUD150" s="158"/>
      <c r="KUE150" s="301"/>
      <c r="KUF150" s="300"/>
      <c r="KUG150" s="150"/>
      <c r="KUH150" s="157"/>
      <c r="KUI150" s="155"/>
      <c r="KUJ150" s="159"/>
      <c r="KUK150" s="236"/>
      <c r="KUL150" s="159"/>
      <c r="KUM150" s="159"/>
      <c r="KUN150" s="155"/>
      <c r="KUO150" s="162"/>
      <c r="KUP150" s="210"/>
      <c r="KUQ150" s="215"/>
      <c r="KUR150" s="215"/>
      <c r="KUS150" s="158"/>
      <c r="KUT150" s="158"/>
      <c r="KUU150" s="301"/>
      <c r="KUV150" s="300"/>
      <c r="KUW150" s="150"/>
      <c r="KUX150" s="157"/>
      <c r="KUY150" s="155"/>
      <c r="KUZ150" s="159"/>
      <c r="KVA150" s="236"/>
      <c r="KVB150" s="159"/>
      <c r="KVC150" s="159"/>
      <c r="KVD150" s="155"/>
      <c r="KVE150" s="162"/>
      <c r="KVF150" s="210"/>
      <c r="KVG150" s="215"/>
      <c r="KVH150" s="215"/>
      <c r="KVI150" s="158"/>
      <c r="KVJ150" s="158"/>
      <c r="KVK150" s="301"/>
      <c r="KVL150" s="300"/>
      <c r="KVM150" s="150"/>
      <c r="KVN150" s="157"/>
      <c r="KVO150" s="155"/>
      <c r="KVP150" s="159"/>
      <c r="KVQ150" s="236"/>
      <c r="KVR150" s="159"/>
      <c r="KVS150" s="159"/>
      <c r="KVT150" s="155"/>
      <c r="KVU150" s="162"/>
      <c r="KVV150" s="210"/>
      <c r="KVW150" s="215"/>
      <c r="KVX150" s="215"/>
      <c r="KVY150" s="158"/>
      <c r="KVZ150" s="158"/>
      <c r="KWA150" s="301"/>
      <c r="KWB150" s="300"/>
      <c r="KWC150" s="150"/>
      <c r="KWD150" s="157"/>
      <c r="KWE150" s="155"/>
      <c r="KWF150" s="159"/>
      <c r="KWG150" s="236"/>
      <c r="KWH150" s="159"/>
      <c r="KWI150" s="159"/>
      <c r="KWJ150" s="155"/>
      <c r="KWK150" s="162"/>
      <c r="KWL150" s="210"/>
      <c r="KWM150" s="215"/>
      <c r="KWN150" s="215"/>
      <c r="KWO150" s="158"/>
      <c r="KWP150" s="158"/>
      <c r="KWQ150" s="301"/>
      <c r="KWR150" s="300"/>
      <c r="KWS150" s="150"/>
      <c r="KWT150" s="157"/>
      <c r="KWU150" s="155"/>
      <c r="KWV150" s="159"/>
      <c r="KWW150" s="236"/>
      <c r="KWX150" s="159"/>
      <c r="KWY150" s="159"/>
      <c r="KWZ150" s="155"/>
      <c r="KXA150" s="162"/>
      <c r="KXB150" s="210"/>
      <c r="KXC150" s="215"/>
      <c r="KXD150" s="215"/>
      <c r="KXE150" s="158"/>
      <c r="KXF150" s="158"/>
      <c r="KXG150" s="301"/>
      <c r="KXH150" s="300"/>
      <c r="KXI150" s="150"/>
      <c r="KXJ150" s="157"/>
      <c r="KXK150" s="155"/>
      <c r="KXL150" s="159"/>
      <c r="KXM150" s="236"/>
      <c r="KXN150" s="159"/>
      <c r="KXO150" s="159"/>
      <c r="KXP150" s="155"/>
      <c r="KXQ150" s="162"/>
      <c r="KXR150" s="210"/>
      <c r="KXS150" s="215"/>
      <c r="KXT150" s="215"/>
      <c r="KXU150" s="158"/>
      <c r="KXV150" s="158"/>
      <c r="KXW150" s="301"/>
      <c r="KXX150" s="300"/>
      <c r="KXY150" s="150"/>
      <c r="KXZ150" s="157"/>
      <c r="KYA150" s="155"/>
      <c r="KYB150" s="159"/>
      <c r="KYC150" s="236"/>
      <c r="KYD150" s="159"/>
      <c r="KYE150" s="159"/>
      <c r="KYF150" s="155"/>
      <c r="KYG150" s="162"/>
      <c r="KYH150" s="210"/>
      <c r="KYI150" s="215"/>
      <c r="KYJ150" s="215"/>
      <c r="KYK150" s="158"/>
      <c r="KYL150" s="158"/>
      <c r="KYM150" s="301"/>
      <c r="KYN150" s="300"/>
      <c r="KYO150" s="150"/>
      <c r="KYP150" s="157"/>
      <c r="KYQ150" s="155"/>
      <c r="KYR150" s="159"/>
      <c r="KYS150" s="236"/>
      <c r="KYT150" s="159"/>
      <c r="KYU150" s="159"/>
      <c r="KYV150" s="155"/>
      <c r="KYW150" s="162"/>
      <c r="KYX150" s="210"/>
      <c r="KYY150" s="215"/>
      <c r="KYZ150" s="215"/>
      <c r="KZA150" s="158"/>
      <c r="KZB150" s="158"/>
      <c r="KZC150" s="301"/>
      <c r="KZD150" s="300"/>
      <c r="KZE150" s="150"/>
      <c r="KZF150" s="157"/>
      <c r="KZG150" s="155"/>
      <c r="KZH150" s="159"/>
      <c r="KZI150" s="236"/>
      <c r="KZJ150" s="159"/>
      <c r="KZK150" s="159"/>
      <c r="KZL150" s="155"/>
      <c r="KZM150" s="162"/>
      <c r="KZN150" s="210"/>
      <c r="KZO150" s="215"/>
      <c r="KZP150" s="215"/>
      <c r="KZQ150" s="158"/>
      <c r="KZR150" s="158"/>
      <c r="KZS150" s="301"/>
      <c r="KZT150" s="300"/>
      <c r="KZU150" s="150"/>
      <c r="KZV150" s="157"/>
      <c r="KZW150" s="155"/>
      <c r="KZX150" s="159"/>
      <c r="KZY150" s="236"/>
      <c r="KZZ150" s="159"/>
      <c r="LAA150" s="159"/>
      <c r="LAB150" s="155"/>
      <c r="LAC150" s="162"/>
      <c r="LAD150" s="210"/>
      <c r="LAE150" s="215"/>
      <c r="LAF150" s="215"/>
      <c r="LAG150" s="158"/>
      <c r="LAH150" s="158"/>
      <c r="LAI150" s="301"/>
      <c r="LAJ150" s="300"/>
      <c r="LAK150" s="150"/>
      <c r="LAL150" s="157"/>
      <c r="LAM150" s="155"/>
      <c r="LAN150" s="159"/>
      <c r="LAO150" s="236"/>
      <c r="LAP150" s="159"/>
      <c r="LAQ150" s="159"/>
      <c r="LAR150" s="155"/>
      <c r="LAS150" s="162"/>
      <c r="LAT150" s="210"/>
      <c r="LAU150" s="215"/>
      <c r="LAV150" s="215"/>
      <c r="LAW150" s="158"/>
      <c r="LAX150" s="158"/>
      <c r="LAY150" s="301"/>
      <c r="LAZ150" s="300"/>
      <c r="LBA150" s="150"/>
      <c r="LBB150" s="157"/>
      <c r="LBC150" s="155"/>
      <c r="LBD150" s="159"/>
      <c r="LBE150" s="236"/>
      <c r="LBF150" s="159"/>
      <c r="LBG150" s="159"/>
      <c r="LBH150" s="155"/>
      <c r="LBI150" s="162"/>
      <c r="LBJ150" s="210"/>
      <c r="LBK150" s="215"/>
      <c r="LBL150" s="215"/>
      <c r="LBM150" s="158"/>
      <c r="LBN150" s="158"/>
      <c r="LBO150" s="301"/>
      <c r="LBP150" s="300"/>
      <c r="LBQ150" s="150"/>
      <c r="LBR150" s="157"/>
      <c r="LBS150" s="155"/>
      <c r="LBT150" s="159"/>
      <c r="LBU150" s="236"/>
      <c r="LBV150" s="159"/>
      <c r="LBW150" s="159"/>
      <c r="LBX150" s="155"/>
      <c r="LBY150" s="162"/>
      <c r="LBZ150" s="210"/>
      <c r="LCA150" s="215"/>
      <c r="LCB150" s="215"/>
      <c r="LCC150" s="158"/>
      <c r="LCD150" s="158"/>
      <c r="LCE150" s="301"/>
      <c r="LCF150" s="300"/>
      <c r="LCG150" s="150"/>
      <c r="LCH150" s="157"/>
      <c r="LCI150" s="155"/>
      <c r="LCJ150" s="159"/>
      <c r="LCK150" s="236"/>
      <c r="LCL150" s="159"/>
      <c r="LCM150" s="159"/>
      <c r="LCN150" s="155"/>
      <c r="LCO150" s="162"/>
      <c r="LCP150" s="210"/>
      <c r="LCQ150" s="215"/>
      <c r="LCR150" s="215"/>
      <c r="LCS150" s="158"/>
      <c r="LCT150" s="158"/>
      <c r="LCU150" s="301"/>
      <c r="LCV150" s="300"/>
      <c r="LCW150" s="150"/>
      <c r="LCX150" s="157"/>
      <c r="LCY150" s="155"/>
      <c r="LCZ150" s="159"/>
      <c r="LDA150" s="236"/>
      <c r="LDB150" s="159"/>
      <c r="LDC150" s="159"/>
      <c r="LDD150" s="155"/>
      <c r="LDE150" s="162"/>
      <c r="LDF150" s="210"/>
      <c r="LDG150" s="215"/>
      <c r="LDH150" s="215"/>
      <c r="LDI150" s="158"/>
      <c r="LDJ150" s="158"/>
      <c r="LDK150" s="301"/>
      <c r="LDL150" s="300"/>
      <c r="LDM150" s="150"/>
      <c r="LDN150" s="157"/>
      <c r="LDO150" s="155"/>
      <c r="LDP150" s="159"/>
      <c r="LDQ150" s="236"/>
      <c r="LDR150" s="159"/>
      <c r="LDS150" s="159"/>
      <c r="LDT150" s="155"/>
      <c r="LDU150" s="162"/>
      <c r="LDV150" s="210"/>
      <c r="LDW150" s="215"/>
      <c r="LDX150" s="215"/>
      <c r="LDY150" s="158"/>
      <c r="LDZ150" s="158"/>
      <c r="LEA150" s="301"/>
      <c r="LEB150" s="300"/>
      <c r="LEC150" s="150"/>
      <c r="LED150" s="157"/>
      <c r="LEE150" s="155"/>
      <c r="LEF150" s="159"/>
      <c r="LEG150" s="236"/>
      <c r="LEH150" s="159"/>
      <c r="LEI150" s="159"/>
      <c r="LEJ150" s="155"/>
      <c r="LEK150" s="162"/>
      <c r="LEL150" s="210"/>
      <c r="LEM150" s="215"/>
      <c r="LEN150" s="215"/>
      <c r="LEO150" s="158"/>
      <c r="LEP150" s="158"/>
      <c r="LEQ150" s="301"/>
      <c r="LER150" s="300"/>
      <c r="LES150" s="150"/>
      <c r="LET150" s="157"/>
      <c r="LEU150" s="155"/>
      <c r="LEV150" s="159"/>
      <c r="LEW150" s="236"/>
      <c r="LEX150" s="159"/>
      <c r="LEY150" s="159"/>
      <c r="LEZ150" s="155"/>
      <c r="LFA150" s="162"/>
      <c r="LFB150" s="210"/>
      <c r="LFC150" s="215"/>
      <c r="LFD150" s="215"/>
      <c r="LFE150" s="158"/>
      <c r="LFF150" s="158"/>
      <c r="LFG150" s="301"/>
      <c r="LFH150" s="300"/>
      <c r="LFI150" s="150"/>
      <c r="LFJ150" s="157"/>
      <c r="LFK150" s="155"/>
      <c r="LFL150" s="159"/>
      <c r="LFM150" s="236"/>
      <c r="LFN150" s="159"/>
      <c r="LFO150" s="159"/>
      <c r="LFP150" s="155"/>
      <c r="LFQ150" s="162"/>
      <c r="LFR150" s="210"/>
      <c r="LFS150" s="215"/>
      <c r="LFT150" s="215"/>
      <c r="LFU150" s="158"/>
      <c r="LFV150" s="158"/>
      <c r="LFW150" s="301"/>
      <c r="LFX150" s="300"/>
      <c r="LFY150" s="150"/>
      <c r="LFZ150" s="157"/>
      <c r="LGA150" s="155"/>
      <c r="LGB150" s="159"/>
      <c r="LGC150" s="236"/>
      <c r="LGD150" s="159"/>
      <c r="LGE150" s="159"/>
      <c r="LGF150" s="155"/>
      <c r="LGG150" s="162"/>
      <c r="LGH150" s="210"/>
      <c r="LGI150" s="215"/>
      <c r="LGJ150" s="215"/>
      <c r="LGK150" s="158"/>
      <c r="LGL150" s="158"/>
      <c r="LGM150" s="301"/>
      <c r="LGN150" s="300"/>
      <c r="LGO150" s="150"/>
      <c r="LGP150" s="157"/>
      <c r="LGQ150" s="155"/>
      <c r="LGR150" s="159"/>
      <c r="LGS150" s="236"/>
      <c r="LGT150" s="159"/>
      <c r="LGU150" s="159"/>
      <c r="LGV150" s="155"/>
      <c r="LGW150" s="162"/>
      <c r="LGX150" s="210"/>
      <c r="LGY150" s="215"/>
      <c r="LGZ150" s="215"/>
      <c r="LHA150" s="158"/>
      <c r="LHB150" s="158"/>
      <c r="LHC150" s="301"/>
      <c r="LHD150" s="300"/>
      <c r="LHE150" s="150"/>
      <c r="LHF150" s="157"/>
      <c r="LHG150" s="155"/>
      <c r="LHH150" s="159"/>
      <c r="LHI150" s="236"/>
      <c r="LHJ150" s="159"/>
      <c r="LHK150" s="159"/>
      <c r="LHL150" s="155"/>
      <c r="LHM150" s="162"/>
      <c r="LHN150" s="210"/>
      <c r="LHO150" s="215"/>
      <c r="LHP150" s="215"/>
      <c r="LHQ150" s="158"/>
      <c r="LHR150" s="158"/>
      <c r="LHS150" s="301"/>
      <c r="LHT150" s="300"/>
      <c r="LHU150" s="150"/>
      <c r="LHV150" s="157"/>
      <c r="LHW150" s="155"/>
      <c r="LHX150" s="159"/>
      <c r="LHY150" s="236"/>
      <c r="LHZ150" s="159"/>
      <c r="LIA150" s="159"/>
      <c r="LIB150" s="155"/>
      <c r="LIC150" s="162"/>
      <c r="LID150" s="210"/>
      <c r="LIE150" s="215"/>
      <c r="LIF150" s="215"/>
      <c r="LIG150" s="158"/>
      <c r="LIH150" s="158"/>
      <c r="LII150" s="301"/>
      <c r="LIJ150" s="300"/>
      <c r="LIK150" s="150"/>
      <c r="LIL150" s="157"/>
      <c r="LIM150" s="155"/>
      <c r="LIN150" s="159"/>
      <c r="LIO150" s="236"/>
      <c r="LIP150" s="159"/>
      <c r="LIQ150" s="159"/>
      <c r="LIR150" s="155"/>
      <c r="LIS150" s="162"/>
      <c r="LIT150" s="210"/>
      <c r="LIU150" s="215"/>
      <c r="LIV150" s="215"/>
      <c r="LIW150" s="158"/>
      <c r="LIX150" s="158"/>
      <c r="LIY150" s="301"/>
      <c r="LIZ150" s="300"/>
      <c r="LJA150" s="150"/>
      <c r="LJB150" s="157"/>
      <c r="LJC150" s="155"/>
      <c r="LJD150" s="159"/>
      <c r="LJE150" s="236"/>
      <c r="LJF150" s="159"/>
      <c r="LJG150" s="159"/>
      <c r="LJH150" s="155"/>
      <c r="LJI150" s="162"/>
      <c r="LJJ150" s="210"/>
      <c r="LJK150" s="215"/>
      <c r="LJL150" s="215"/>
      <c r="LJM150" s="158"/>
      <c r="LJN150" s="158"/>
      <c r="LJO150" s="301"/>
      <c r="LJP150" s="300"/>
      <c r="LJQ150" s="150"/>
      <c r="LJR150" s="157"/>
      <c r="LJS150" s="155"/>
      <c r="LJT150" s="159"/>
      <c r="LJU150" s="236"/>
      <c r="LJV150" s="159"/>
      <c r="LJW150" s="159"/>
      <c r="LJX150" s="155"/>
      <c r="LJY150" s="162"/>
      <c r="LJZ150" s="210"/>
      <c r="LKA150" s="215"/>
      <c r="LKB150" s="215"/>
      <c r="LKC150" s="158"/>
      <c r="LKD150" s="158"/>
      <c r="LKE150" s="301"/>
      <c r="LKF150" s="300"/>
      <c r="LKG150" s="150"/>
      <c r="LKH150" s="157"/>
      <c r="LKI150" s="155"/>
      <c r="LKJ150" s="159"/>
      <c r="LKK150" s="236"/>
      <c r="LKL150" s="159"/>
      <c r="LKM150" s="159"/>
      <c r="LKN150" s="155"/>
      <c r="LKO150" s="162"/>
      <c r="LKP150" s="210"/>
      <c r="LKQ150" s="215"/>
      <c r="LKR150" s="215"/>
      <c r="LKS150" s="158"/>
      <c r="LKT150" s="158"/>
      <c r="LKU150" s="301"/>
      <c r="LKV150" s="300"/>
      <c r="LKW150" s="150"/>
      <c r="LKX150" s="157"/>
      <c r="LKY150" s="155"/>
      <c r="LKZ150" s="159"/>
      <c r="LLA150" s="236"/>
      <c r="LLB150" s="159"/>
      <c r="LLC150" s="159"/>
      <c r="LLD150" s="155"/>
      <c r="LLE150" s="162"/>
      <c r="LLF150" s="210"/>
      <c r="LLG150" s="215"/>
      <c r="LLH150" s="215"/>
      <c r="LLI150" s="158"/>
      <c r="LLJ150" s="158"/>
      <c r="LLK150" s="301"/>
      <c r="LLL150" s="300"/>
      <c r="LLM150" s="150"/>
      <c r="LLN150" s="157"/>
      <c r="LLO150" s="155"/>
      <c r="LLP150" s="159"/>
      <c r="LLQ150" s="236"/>
      <c r="LLR150" s="159"/>
      <c r="LLS150" s="159"/>
      <c r="LLT150" s="155"/>
      <c r="LLU150" s="162"/>
      <c r="LLV150" s="210"/>
      <c r="LLW150" s="215"/>
      <c r="LLX150" s="215"/>
      <c r="LLY150" s="158"/>
      <c r="LLZ150" s="158"/>
      <c r="LMA150" s="301"/>
      <c r="LMB150" s="300"/>
      <c r="LMC150" s="150"/>
      <c r="LMD150" s="157"/>
      <c r="LME150" s="155"/>
      <c r="LMF150" s="159"/>
      <c r="LMG150" s="236"/>
      <c r="LMH150" s="159"/>
      <c r="LMI150" s="159"/>
      <c r="LMJ150" s="155"/>
      <c r="LMK150" s="162"/>
      <c r="LML150" s="210"/>
      <c r="LMM150" s="215"/>
      <c r="LMN150" s="215"/>
      <c r="LMO150" s="158"/>
      <c r="LMP150" s="158"/>
      <c r="LMQ150" s="301"/>
      <c r="LMR150" s="300"/>
      <c r="LMS150" s="150"/>
      <c r="LMT150" s="157"/>
      <c r="LMU150" s="155"/>
      <c r="LMV150" s="159"/>
      <c r="LMW150" s="236"/>
      <c r="LMX150" s="159"/>
      <c r="LMY150" s="159"/>
      <c r="LMZ150" s="155"/>
      <c r="LNA150" s="162"/>
      <c r="LNB150" s="210"/>
      <c r="LNC150" s="215"/>
      <c r="LND150" s="215"/>
      <c r="LNE150" s="158"/>
      <c r="LNF150" s="158"/>
      <c r="LNG150" s="301"/>
      <c r="LNH150" s="300"/>
      <c r="LNI150" s="150"/>
      <c r="LNJ150" s="157"/>
      <c r="LNK150" s="155"/>
      <c r="LNL150" s="159"/>
      <c r="LNM150" s="236"/>
      <c r="LNN150" s="159"/>
      <c r="LNO150" s="159"/>
      <c r="LNP150" s="155"/>
      <c r="LNQ150" s="162"/>
      <c r="LNR150" s="210"/>
      <c r="LNS150" s="215"/>
      <c r="LNT150" s="215"/>
      <c r="LNU150" s="158"/>
      <c r="LNV150" s="158"/>
      <c r="LNW150" s="301"/>
      <c r="LNX150" s="300"/>
      <c r="LNY150" s="150"/>
      <c r="LNZ150" s="157"/>
      <c r="LOA150" s="155"/>
      <c r="LOB150" s="159"/>
      <c r="LOC150" s="236"/>
      <c r="LOD150" s="159"/>
      <c r="LOE150" s="159"/>
      <c r="LOF150" s="155"/>
      <c r="LOG150" s="162"/>
      <c r="LOH150" s="210"/>
      <c r="LOI150" s="215"/>
      <c r="LOJ150" s="215"/>
      <c r="LOK150" s="158"/>
      <c r="LOL150" s="158"/>
      <c r="LOM150" s="301"/>
      <c r="LON150" s="300"/>
      <c r="LOO150" s="150"/>
      <c r="LOP150" s="157"/>
      <c r="LOQ150" s="155"/>
      <c r="LOR150" s="159"/>
      <c r="LOS150" s="236"/>
      <c r="LOT150" s="159"/>
      <c r="LOU150" s="159"/>
      <c r="LOV150" s="155"/>
      <c r="LOW150" s="162"/>
      <c r="LOX150" s="210"/>
      <c r="LOY150" s="215"/>
      <c r="LOZ150" s="215"/>
      <c r="LPA150" s="158"/>
      <c r="LPB150" s="158"/>
      <c r="LPC150" s="301"/>
      <c r="LPD150" s="300"/>
      <c r="LPE150" s="150"/>
      <c r="LPF150" s="157"/>
      <c r="LPG150" s="155"/>
      <c r="LPH150" s="159"/>
      <c r="LPI150" s="236"/>
      <c r="LPJ150" s="159"/>
      <c r="LPK150" s="159"/>
      <c r="LPL150" s="155"/>
      <c r="LPM150" s="162"/>
      <c r="LPN150" s="210"/>
      <c r="LPO150" s="215"/>
      <c r="LPP150" s="215"/>
      <c r="LPQ150" s="158"/>
      <c r="LPR150" s="158"/>
      <c r="LPS150" s="301"/>
      <c r="LPT150" s="300"/>
      <c r="LPU150" s="150"/>
      <c r="LPV150" s="157"/>
      <c r="LPW150" s="155"/>
      <c r="LPX150" s="159"/>
      <c r="LPY150" s="236"/>
      <c r="LPZ150" s="159"/>
      <c r="LQA150" s="159"/>
      <c r="LQB150" s="155"/>
      <c r="LQC150" s="162"/>
      <c r="LQD150" s="210"/>
      <c r="LQE150" s="215"/>
      <c r="LQF150" s="215"/>
      <c r="LQG150" s="158"/>
      <c r="LQH150" s="158"/>
      <c r="LQI150" s="301"/>
      <c r="LQJ150" s="300"/>
      <c r="LQK150" s="150"/>
      <c r="LQL150" s="157"/>
      <c r="LQM150" s="155"/>
      <c r="LQN150" s="159"/>
      <c r="LQO150" s="236"/>
      <c r="LQP150" s="159"/>
      <c r="LQQ150" s="159"/>
      <c r="LQR150" s="155"/>
      <c r="LQS150" s="162"/>
      <c r="LQT150" s="210"/>
      <c r="LQU150" s="215"/>
      <c r="LQV150" s="215"/>
      <c r="LQW150" s="158"/>
      <c r="LQX150" s="158"/>
      <c r="LQY150" s="301"/>
      <c r="LQZ150" s="300"/>
      <c r="LRA150" s="150"/>
      <c r="LRB150" s="157"/>
      <c r="LRC150" s="155"/>
      <c r="LRD150" s="159"/>
      <c r="LRE150" s="236"/>
      <c r="LRF150" s="159"/>
      <c r="LRG150" s="159"/>
      <c r="LRH150" s="155"/>
      <c r="LRI150" s="162"/>
      <c r="LRJ150" s="210"/>
      <c r="LRK150" s="215"/>
      <c r="LRL150" s="215"/>
      <c r="LRM150" s="158"/>
      <c r="LRN150" s="158"/>
      <c r="LRO150" s="301"/>
      <c r="LRP150" s="300"/>
      <c r="LRQ150" s="150"/>
      <c r="LRR150" s="157"/>
      <c r="LRS150" s="155"/>
      <c r="LRT150" s="159"/>
      <c r="LRU150" s="236"/>
      <c r="LRV150" s="159"/>
      <c r="LRW150" s="159"/>
      <c r="LRX150" s="155"/>
      <c r="LRY150" s="162"/>
      <c r="LRZ150" s="210"/>
      <c r="LSA150" s="215"/>
      <c r="LSB150" s="215"/>
      <c r="LSC150" s="158"/>
      <c r="LSD150" s="158"/>
      <c r="LSE150" s="301"/>
      <c r="LSF150" s="300"/>
      <c r="LSG150" s="150"/>
      <c r="LSH150" s="157"/>
      <c r="LSI150" s="155"/>
      <c r="LSJ150" s="159"/>
      <c r="LSK150" s="236"/>
      <c r="LSL150" s="159"/>
      <c r="LSM150" s="159"/>
      <c r="LSN150" s="155"/>
      <c r="LSO150" s="162"/>
      <c r="LSP150" s="210"/>
      <c r="LSQ150" s="215"/>
      <c r="LSR150" s="215"/>
      <c r="LSS150" s="158"/>
      <c r="LST150" s="158"/>
      <c r="LSU150" s="301"/>
      <c r="LSV150" s="300"/>
      <c r="LSW150" s="150"/>
      <c r="LSX150" s="157"/>
      <c r="LSY150" s="155"/>
      <c r="LSZ150" s="159"/>
      <c r="LTA150" s="236"/>
      <c r="LTB150" s="159"/>
      <c r="LTC150" s="159"/>
      <c r="LTD150" s="155"/>
      <c r="LTE150" s="162"/>
      <c r="LTF150" s="210"/>
      <c r="LTG150" s="215"/>
      <c r="LTH150" s="215"/>
      <c r="LTI150" s="158"/>
      <c r="LTJ150" s="158"/>
      <c r="LTK150" s="301"/>
      <c r="LTL150" s="300"/>
      <c r="LTM150" s="150"/>
      <c r="LTN150" s="157"/>
      <c r="LTO150" s="155"/>
      <c r="LTP150" s="159"/>
      <c r="LTQ150" s="236"/>
      <c r="LTR150" s="159"/>
      <c r="LTS150" s="159"/>
      <c r="LTT150" s="155"/>
      <c r="LTU150" s="162"/>
      <c r="LTV150" s="210"/>
      <c r="LTW150" s="215"/>
      <c r="LTX150" s="215"/>
      <c r="LTY150" s="158"/>
      <c r="LTZ150" s="158"/>
      <c r="LUA150" s="301"/>
      <c r="LUB150" s="300"/>
      <c r="LUC150" s="150"/>
      <c r="LUD150" s="157"/>
      <c r="LUE150" s="155"/>
      <c r="LUF150" s="159"/>
      <c r="LUG150" s="236"/>
      <c r="LUH150" s="159"/>
      <c r="LUI150" s="159"/>
      <c r="LUJ150" s="155"/>
      <c r="LUK150" s="162"/>
      <c r="LUL150" s="210"/>
      <c r="LUM150" s="215"/>
      <c r="LUN150" s="215"/>
      <c r="LUO150" s="158"/>
      <c r="LUP150" s="158"/>
      <c r="LUQ150" s="301"/>
      <c r="LUR150" s="300"/>
      <c r="LUS150" s="150"/>
      <c r="LUT150" s="157"/>
      <c r="LUU150" s="155"/>
      <c r="LUV150" s="159"/>
      <c r="LUW150" s="236"/>
      <c r="LUX150" s="159"/>
      <c r="LUY150" s="159"/>
      <c r="LUZ150" s="155"/>
      <c r="LVA150" s="162"/>
      <c r="LVB150" s="210"/>
      <c r="LVC150" s="215"/>
      <c r="LVD150" s="215"/>
      <c r="LVE150" s="158"/>
      <c r="LVF150" s="158"/>
      <c r="LVG150" s="301"/>
      <c r="LVH150" s="300"/>
      <c r="LVI150" s="150"/>
      <c r="LVJ150" s="157"/>
      <c r="LVK150" s="155"/>
      <c r="LVL150" s="159"/>
      <c r="LVM150" s="236"/>
      <c r="LVN150" s="159"/>
      <c r="LVO150" s="159"/>
      <c r="LVP150" s="155"/>
      <c r="LVQ150" s="162"/>
      <c r="LVR150" s="210"/>
      <c r="LVS150" s="215"/>
      <c r="LVT150" s="215"/>
      <c r="LVU150" s="158"/>
      <c r="LVV150" s="158"/>
      <c r="LVW150" s="301"/>
      <c r="LVX150" s="300"/>
      <c r="LVY150" s="150"/>
      <c r="LVZ150" s="157"/>
      <c r="LWA150" s="155"/>
      <c r="LWB150" s="159"/>
      <c r="LWC150" s="236"/>
      <c r="LWD150" s="159"/>
      <c r="LWE150" s="159"/>
      <c r="LWF150" s="155"/>
      <c r="LWG150" s="162"/>
      <c r="LWH150" s="210"/>
      <c r="LWI150" s="215"/>
      <c r="LWJ150" s="215"/>
      <c r="LWK150" s="158"/>
      <c r="LWL150" s="158"/>
      <c r="LWM150" s="301"/>
      <c r="LWN150" s="300"/>
      <c r="LWO150" s="150"/>
      <c r="LWP150" s="157"/>
      <c r="LWQ150" s="155"/>
      <c r="LWR150" s="159"/>
      <c r="LWS150" s="236"/>
      <c r="LWT150" s="159"/>
      <c r="LWU150" s="159"/>
      <c r="LWV150" s="155"/>
      <c r="LWW150" s="162"/>
      <c r="LWX150" s="210"/>
      <c r="LWY150" s="215"/>
      <c r="LWZ150" s="215"/>
      <c r="LXA150" s="158"/>
      <c r="LXB150" s="158"/>
      <c r="LXC150" s="301"/>
      <c r="LXD150" s="300"/>
      <c r="LXE150" s="150"/>
      <c r="LXF150" s="157"/>
      <c r="LXG150" s="155"/>
      <c r="LXH150" s="159"/>
      <c r="LXI150" s="236"/>
      <c r="LXJ150" s="159"/>
      <c r="LXK150" s="159"/>
      <c r="LXL150" s="155"/>
      <c r="LXM150" s="162"/>
      <c r="LXN150" s="210"/>
      <c r="LXO150" s="215"/>
      <c r="LXP150" s="215"/>
      <c r="LXQ150" s="158"/>
      <c r="LXR150" s="158"/>
      <c r="LXS150" s="301"/>
      <c r="LXT150" s="300"/>
      <c r="LXU150" s="150"/>
      <c r="LXV150" s="157"/>
      <c r="LXW150" s="155"/>
      <c r="LXX150" s="159"/>
      <c r="LXY150" s="236"/>
      <c r="LXZ150" s="159"/>
      <c r="LYA150" s="159"/>
      <c r="LYB150" s="155"/>
      <c r="LYC150" s="162"/>
      <c r="LYD150" s="210"/>
      <c r="LYE150" s="215"/>
      <c r="LYF150" s="215"/>
      <c r="LYG150" s="158"/>
      <c r="LYH150" s="158"/>
      <c r="LYI150" s="301"/>
      <c r="LYJ150" s="300"/>
      <c r="LYK150" s="150"/>
      <c r="LYL150" s="157"/>
      <c r="LYM150" s="155"/>
      <c r="LYN150" s="159"/>
      <c r="LYO150" s="236"/>
      <c r="LYP150" s="159"/>
      <c r="LYQ150" s="159"/>
      <c r="LYR150" s="155"/>
      <c r="LYS150" s="162"/>
      <c r="LYT150" s="210"/>
      <c r="LYU150" s="215"/>
      <c r="LYV150" s="215"/>
      <c r="LYW150" s="158"/>
      <c r="LYX150" s="158"/>
      <c r="LYY150" s="301"/>
      <c r="LYZ150" s="300"/>
      <c r="LZA150" s="150"/>
      <c r="LZB150" s="157"/>
      <c r="LZC150" s="155"/>
      <c r="LZD150" s="159"/>
      <c r="LZE150" s="236"/>
      <c r="LZF150" s="159"/>
      <c r="LZG150" s="159"/>
      <c r="LZH150" s="155"/>
      <c r="LZI150" s="162"/>
      <c r="LZJ150" s="210"/>
      <c r="LZK150" s="215"/>
      <c r="LZL150" s="215"/>
      <c r="LZM150" s="158"/>
      <c r="LZN150" s="158"/>
      <c r="LZO150" s="301"/>
      <c r="LZP150" s="300"/>
      <c r="LZQ150" s="150"/>
      <c r="LZR150" s="157"/>
      <c r="LZS150" s="155"/>
      <c r="LZT150" s="159"/>
      <c r="LZU150" s="236"/>
      <c r="LZV150" s="159"/>
      <c r="LZW150" s="159"/>
      <c r="LZX150" s="155"/>
      <c r="LZY150" s="162"/>
      <c r="LZZ150" s="210"/>
      <c r="MAA150" s="215"/>
      <c r="MAB150" s="215"/>
      <c r="MAC150" s="158"/>
      <c r="MAD150" s="158"/>
      <c r="MAE150" s="301"/>
      <c r="MAF150" s="300"/>
      <c r="MAG150" s="150"/>
      <c r="MAH150" s="157"/>
      <c r="MAI150" s="155"/>
      <c r="MAJ150" s="159"/>
      <c r="MAK150" s="236"/>
      <c r="MAL150" s="159"/>
      <c r="MAM150" s="159"/>
      <c r="MAN150" s="155"/>
      <c r="MAO150" s="162"/>
      <c r="MAP150" s="210"/>
      <c r="MAQ150" s="215"/>
      <c r="MAR150" s="215"/>
      <c r="MAS150" s="158"/>
      <c r="MAT150" s="158"/>
      <c r="MAU150" s="301"/>
      <c r="MAV150" s="300"/>
      <c r="MAW150" s="150"/>
      <c r="MAX150" s="157"/>
      <c r="MAY150" s="155"/>
      <c r="MAZ150" s="159"/>
      <c r="MBA150" s="236"/>
      <c r="MBB150" s="159"/>
      <c r="MBC150" s="159"/>
      <c r="MBD150" s="155"/>
      <c r="MBE150" s="162"/>
      <c r="MBF150" s="210"/>
      <c r="MBG150" s="215"/>
      <c r="MBH150" s="215"/>
      <c r="MBI150" s="158"/>
      <c r="MBJ150" s="158"/>
      <c r="MBK150" s="301"/>
      <c r="MBL150" s="300"/>
      <c r="MBM150" s="150"/>
      <c r="MBN150" s="157"/>
      <c r="MBO150" s="155"/>
      <c r="MBP150" s="159"/>
      <c r="MBQ150" s="236"/>
      <c r="MBR150" s="159"/>
      <c r="MBS150" s="159"/>
      <c r="MBT150" s="155"/>
      <c r="MBU150" s="162"/>
      <c r="MBV150" s="210"/>
      <c r="MBW150" s="215"/>
      <c r="MBX150" s="215"/>
      <c r="MBY150" s="158"/>
      <c r="MBZ150" s="158"/>
      <c r="MCA150" s="301"/>
      <c r="MCB150" s="300"/>
      <c r="MCC150" s="150"/>
      <c r="MCD150" s="157"/>
      <c r="MCE150" s="155"/>
      <c r="MCF150" s="159"/>
      <c r="MCG150" s="236"/>
      <c r="MCH150" s="159"/>
      <c r="MCI150" s="159"/>
      <c r="MCJ150" s="155"/>
      <c r="MCK150" s="162"/>
      <c r="MCL150" s="210"/>
      <c r="MCM150" s="215"/>
      <c r="MCN150" s="215"/>
      <c r="MCO150" s="158"/>
      <c r="MCP150" s="158"/>
      <c r="MCQ150" s="301"/>
      <c r="MCR150" s="300"/>
      <c r="MCS150" s="150"/>
      <c r="MCT150" s="157"/>
      <c r="MCU150" s="155"/>
      <c r="MCV150" s="159"/>
      <c r="MCW150" s="236"/>
      <c r="MCX150" s="159"/>
      <c r="MCY150" s="159"/>
      <c r="MCZ150" s="155"/>
      <c r="MDA150" s="162"/>
      <c r="MDB150" s="210"/>
      <c r="MDC150" s="215"/>
      <c r="MDD150" s="215"/>
      <c r="MDE150" s="158"/>
      <c r="MDF150" s="158"/>
      <c r="MDG150" s="301"/>
      <c r="MDH150" s="300"/>
      <c r="MDI150" s="150"/>
      <c r="MDJ150" s="157"/>
      <c r="MDK150" s="155"/>
      <c r="MDL150" s="159"/>
      <c r="MDM150" s="236"/>
      <c r="MDN150" s="159"/>
      <c r="MDO150" s="159"/>
      <c r="MDP150" s="155"/>
      <c r="MDQ150" s="162"/>
      <c r="MDR150" s="210"/>
      <c r="MDS150" s="215"/>
      <c r="MDT150" s="215"/>
      <c r="MDU150" s="158"/>
      <c r="MDV150" s="158"/>
      <c r="MDW150" s="301"/>
      <c r="MDX150" s="300"/>
      <c r="MDY150" s="150"/>
      <c r="MDZ150" s="157"/>
      <c r="MEA150" s="155"/>
      <c r="MEB150" s="159"/>
      <c r="MEC150" s="236"/>
      <c r="MED150" s="159"/>
      <c r="MEE150" s="159"/>
      <c r="MEF150" s="155"/>
      <c r="MEG150" s="162"/>
      <c r="MEH150" s="210"/>
      <c r="MEI150" s="215"/>
      <c r="MEJ150" s="215"/>
      <c r="MEK150" s="158"/>
      <c r="MEL150" s="158"/>
      <c r="MEM150" s="301"/>
      <c r="MEN150" s="300"/>
      <c r="MEO150" s="150"/>
      <c r="MEP150" s="157"/>
      <c r="MEQ150" s="155"/>
      <c r="MER150" s="159"/>
      <c r="MES150" s="236"/>
      <c r="MET150" s="159"/>
      <c r="MEU150" s="159"/>
      <c r="MEV150" s="155"/>
      <c r="MEW150" s="162"/>
      <c r="MEX150" s="210"/>
      <c r="MEY150" s="215"/>
      <c r="MEZ150" s="215"/>
      <c r="MFA150" s="158"/>
      <c r="MFB150" s="158"/>
      <c r="MFC150" s="301"/>
      <c r="MFD150" s="300"/>
      <c r="MFE150" s="150"/>
      <c r="MFF150" s="157"/>
      <c r="MFG150" s="155"/>
      <c r="MFH150" s="159"/>
      <c r="MFI150" s="236"/>
      <c r="MFJ150" s="159"/>
      <c r="MFK150" s="159"/>
      <c r="MFL150" s="155"/>
      <c r="MFM150" s="162"/>
      <c r="MFN150" s="210"/>
      <c r="MFO150" s="215"/>
      <c r="MFP150" s="215"/>
      <c r="MFQ150" s="158"/>
      <c r="MFR150" s="158"/>
      <c r="MFS150" s="301"/>
      <c r="MFT150" s="300"/>
      <c r="MFU150" s="150"/>
      <c r="MFV150" s="157"/>
      <c r="MFW150" s="155"/>
      <c r="MFX150" s="159"/>
      <c r="MFY150" s="236"/>
      <c r="MFZ150" s="159"/>
      <c r="MGA150" s="159"/>
      <c r="MGB150" s="155"/>
      <c r="MGC150" s="162"/>
      <c r="MGD150" s="210"/>
      <c r="MGE150" s="215"/>
      <c r="MGF150" s="215"/>
      <c r="MGG150" s="158"/>
      <c r="MGH150" s="158"/>
      <c r="MGI150" s="301"/>
      <c r="MGJ150" s="300"/>
      <c r="MGK150" s="150"/>
      <c r="MGL150" s="157"/>
      <c r="MGM150" s="155"/>
      <c r="MGN150" s="159"/>
      <c r="MGO150" s="236"/>
      <c r="MGP150" s="159"/>
      <c r="MGQ150" s="159"/>
      <c r="MGR150" s="155"/>
      <c r="MGS150" s="162"/>
      <c r="MGT150" s="210"/>
      <c r="MGU150" s="215"/>
      <c r="MGV150" s="215"/>
      <c r="MGW150" s="158"/>
      <c r="MGX150" s="158"/>
      <c r="MGY150" s="301"/>
      <c r="MGZ150" s="300"/>
      <c r="MHA150" s="150"/>
      <c r="MHB150" s="157"/>
      <c r="MHC150" s="155"/>
      <c r="MHD150" s="159"/>
      <c r="MHE150" s="236"/>
      <c r="MHF150" s="159"/>
      <c r="MHG150" s="159"/>
      <c r="MHH150" s="155"/>
      <c r="MHI150" s="162"/>
      <c r="MHJ150" s="210"/>
      <c r="MHK150" s="215"/>
      <c r="MHL150" s="215"/>
      <c r="MHM150" s="158"/>
      <c r="MHN150" s="158"/>
      <c r="MHO150" s="301"/>
      <c r="MHP150" s="300"/>
      <c r="MHQ150" s="150"/>
      <c r="MHR150" s="157"/>
      <c r="MHS150" s="155"/>
      <c r="MHT150" s="159"/>
      <c r="MHU150" s="236"/>
      <c r="MHV150" s="159"/>
      <c r="MHW150" s="159"/>
      <c r="MHX150" s="155"/>
      <c r="MHY150" s="162"/>
      <c r="MHZ150" s="210"/>
      <c r="MIA150" s="215"/>
      <c r="MIB150" s="215"/>
      <c r="MIC150" s="158"/>
      <c r="MID150" s="158"/>
      <c r="MIE150" s="301"/>
      <c r="MIF150" s="300"/>
      <c r="MIG150" s="150"/>
      <c r="MIH150" s="157"/>
      <c r="MII150" s="155"/>
      <c r="MIJ150" s="159"/>
      <c r="MIK150" s="236"/>
      <c r="MIL150" s="159"/>
      <c r="MIM150" s="159"/>
      <c r="MIN150" s="155"/>
      <c r="MIO150" s="162"/>
      <c r="MIP150" s="210"/>
      <c r="MIQ150" s="215"/>
      <c r="MIR150" s="215"/>
      <c r="MIS150" s="158"/>
      <c r="MIT150" s="158"/>
      <c r="MIU150" s="301"/>
      <c r="MIV150" s="300"/>
      <c r="MIW150" s="150"/>
      <c r="MIX150" s="157"/>
      <c r="MIY150" s="155"/>
      <c r="MIZ150" s="159"/>
      <c r="MJA150" s="236"/>
      <c r="MJB150" s="159"/>
      <c r="MJC150" s="159"/>
      <c r="MJD150" s="155"/>
      <c r="MJE150" s="162"/>
      <c r="MJF150" s="210"/>
      <c r="MJG150" s="215"/>
      <c r="MJH150" s="215"/>
      <c r="MJI150" s="158"/>
      <c r="MJJ150" s="158"/>
      <c r="MJK150" s="301"/>
      <c r="MJL150" s="300"/>
      <c r="MJM150" s="150"/>
      <c r="MJN150" s="157"/>
      <c r="MJO150" s="155"/>
      <c r="MJP150" s="159"/>
      <c r="MJQ150" s="236"/>
      <c r="MJR150" s="159"/>
      <c r="MJS150" s="159"/>
      <c r="MJT150" s="155"/>
      <c r="MJU150" s="162"/>
      <c r="MJV150" s="210"/>
      <c r="MJW150" s="215"/>
      <c r="MJX150" s="215"/>
      <c r="MJY150" s="158"/>
      <c r="MJZ150" s="158"/>
      <c r="MKA150" s="301"/>
      <c r="MKB150" s="300"/>
      <c r="MKC150" s="150"/>
      <c r="MKD150" s="157"/>
      <c r="MKE150" s="155"/>
      <c r="MKF150" s="159"/>
      <c r="MKG150" s="236"/>
      <c r="MKH150" s="159"/>
      <c r="MKI150" s="159"/>
      <c r="MKJ150" s="155"/>
      <c r="MKK150" s="162"/>
      <c r="MKL150" s="210"/>
      <c r="MKM150" s="215"/>
      <c r="MKN150" s="215"/>
      <c r="MKO150" s="158"/>
      <c r="MKP150" s="158"/>
      <c r="MKQ150" s="301"/>
      <c r="MKR150" s="300"/>
      <c r="MKS150" s="150"/>
      <c r="MKT150" s="157"/>
      <c r="MKU150" s="155"/>
      <c r="MKV150" s="159"/>
      <c r="MKW150" s="236"/>
      <c r="MKX150" s="159"/>
      <c r="MKY150" s="159"/>
      <c r="MKZ150" s="155"/>
      <c r="MLA150" s="162"/>
      <c r="MLB150" s="210"/>
      <c r="MLC150" s="215"/>
      <c r="MLD150" s="215"/>
      <c r="MLE150" s="158"/>
      <c r="MLF150" s="158"/>
      <c r="MLG150" s="301"/>
      <c r="MLH150" s="300"/>
      <c r="MLI150" s="150"/>
      <c r="MLJ150" s="157"/>
      <c r="MLK150" s="155"/>
      <c r="MLL150" s="159"/>
      <c r="MLM150" s="236"/>
      <c r="MLN150" s="159"/>
      <c r="MLO150" s="159"/>
      <c r="MLP150" s="155"/>
      <c r="MLQ150" s="162"/>
      <c r="MLR150" s="210"/>
      <c r="MLS150" s="215"/>
      <c r="MLT150" s="215"/>
      <c r="MLU150" s="158"/>
      <c r="MLV150" s="158"/>
      <c r="MLW150" s="301"/>
      <c r="MLX150" s="300"/>
      <c r="MLY150" s="150"/>
      <c r="MLZ150" s="157"/>
      <c r="MMA150" s="155"/>
      <c r="MMB150" s="159"/>
      <c r="MMC150" s="236"/>
      <c r="MMD150" s="159"/>
      <c r="MME150" s="159"/>
      <c r="MMF150" s="155"/>
      <c r="MMG150" s="162"/>
      <c r="MMH150" s="210"/>
      <c r="MMI150" s="215"/>
      <c r="MMJ150" s="215"/>
      <c r="MMK150" s="158"/>
      <c r="MML150" s="158"/>
      <c r="MMM150" s="301"/>
      <c r="MMN150" s="300"/>
      <c r="MMO150" s="150"/>
      <c r="MMP150" s="157"/>
      <c r="MMQ150" s="155"/>
      <c r="MMR150" s="159"/>
      <c r="MMS150" s="236"/>
      <c r="MMT150" s="159"/>
      <c r="MMU150" s="159"/>
      <c r="MMV150" s="155"/>
      <c r="MMW150" s="162"/>
      <c r="MMX150" s="210"/>
      <c r="MMY150" s="215"/>
      <c r="MMZ150" s="215"/>
      <c r="MNA150" s="158"/>
      <c r="MNB150" s="158"/>
      <c r="MNC150" s="301"/>
      <c r="MND150" s="300"/>
      <c r="MNE150" s="150"/>
      <c r="MNF150" s="157"/>
      <c r="MNG150" s="155"/>
      <c r="MNH150" s="159"/>
      <c r="MNI150" s="236"/>
      <c r="MNJ150" s="159"/>
      <c r="MNK150" s="159"/>
      <c r="MNL150" s="155"/>
      <c r="MNM150" s="162"/>
      <c r="MNN150" s="210"/>
      <c r="MNO150" s="215"/>
      <c r="MNP150" s="215"/>
      <c r="MNQ150" s="158"/>
      <c r="MNR150" s="158"/>
      <c r="MNS150" s="301"/>
      <c r="MNT150" s="300"/>
      <c r="MNU150" s="150"/>
      <c r="MNV150" s="157"/>
      <c r="MNW150" s="155"/>
      <c r="MNX150" s="159"/>
      <c r="MNY150" s="236"/>
      <c r="MNZ150" s="159"/>
      <c r="MOA150" s="159"/>
      <c r="MOB150" s="155"/>
      <c r="MOC150" s="162"/>
      <c r="MOD150" s="210"/>
      <c r="MOE150" s="215"/>
      <c r="MOF150" s="215"/>
      <c r="MOG150" s="158"/>
      <c r="MOH150" s="158"/>
      <c r="MOI150" s="301"/>
      <c r="MOJ150" s="300"/>
      <c r="MOK150" s="150"/>
      <c r="MOL150" s="157"/>
      <c r="MOM150" s="155"/>
      <c r="MON150" s="159"/>
      <c r="MOO150" s="236"/>
      <c r="MOP150" s="159"/>
      <c r="MOQ150" s="159"/>
      <c r="MOR150" s="155"/>
      <c r="MOS150" s="162"/>
      <c r="MOT150" s="210"/>
      <c r="MOU150" s="215"/>
      <c r="MOV150" s="215"/>
      <c r="MOW150" s="158"/>
      <c r="MOX150" s="158"/>
      <c r="MOY150" s="301"/>
      <c r="MOZ150" s="300"/>
      <c r="MPA150" s="150"/>
      <c r="MPB150" s="157"/>
      <c r="MPC150" s="155"/>
      <c r="MPD150" s="159"/>
      <c r="MPE150" s="236"/>
      <c r="MPF150" s="159"/>
      <c r="MPG150" s="159"/>
      <c r="MPH150" s="155"/>
      <c r="MPI150" s="162"/>
      <c r="MPJ150" s="210"/>
      <c r="MPK150" s="215"/>
      <c r="MPL150" s="215"/>
      <c r="MPM150" s="158"/>
      <c r="MPN150" s="158"/>
      <c r="MPO150" s="301"/>
      <c r="MPP150" s="300"/>
      <c r="MPQ150" s="150"/>
      <c r="MPR150" s="157"/>
      <c r="MPS150" s="155"/>
      <c r="MPT150" s="159"/>
      <c r="MPU150" s="236"/>
      <c r="MPV150" s="159"/>
      <c r="MPW150" s="159"/>
      <c r="MPX150" s="155"/>
      <c r="MPY150" s="162"/>
      <c r="MPZ150" s="210"/>
      <c r="MQA150" s="215"/>
      <c r="MQB150" s="215"/>
      <c r="MQC150" s="158"/>
      <c r="MQD150" s="158"/>
      <c r="MQE150" s="301"/>
      <c r="MQF150" s="300"/>
      <c r="MQG150" s="150"/>
      <c r="MQH150" s="157"/>
      <c r="MQI150" s="155"/>
      <c r="MQJ150" s="159"/>
      <c r="MQK150" s="236"/>
      <c r="MQL150" s="159"/>
      <c r="MQM150" s="159"/>
      <c r="MQN150" s="155"/>
      <c r="MQO150" s="162"/>
      <c r="MQP150" s="210"/>
      <c r="MQQ150" s="215"/>
      <c r="MQR150" s="215"/>
      <c r="MQS150" s="158"/>
      <c r="MQT150" s="158"/>
      <c r="MQU150" s="301"/>
      <c r="MQV150" s="300"/>
      <c r="MQW150" s="150"/>
      <c r="MQX150" s="157"/>
      <c r="MQY150" s="155"/>
      <c r="MQZ150" s="159"/>
      <c r="MRA150" s="236"/>
      <c r="MRB150" s="159"/>
      <c r="MRC150" s="159"/>
      <c r="MRD150" s="155"/>
      <c r="MRE150" s="162"/>
      <c r="MRF150" s="210"/>
      <c r="MRG150" s="215"/>
      <c r="MRH150" s="215"/>
      <c r="MRI150" s="158"/>
      <c r="MRJ150" s="158"/>
      <c r="MRK150" s="301"/>
      <c r="MRL150" s="300"/>
      <c r="MRM150" s="150"/>
      <c r="MRN150" s="157"/>
      <c r="MRO150" s="155"/>
      <c r="MRP150" s="159"/>
      <c r="MRQ150" s="236"/>
      <c r="MRR150" s="159"/>
      <c r="MRS150" s="159"/>
      <c r="MRT150" s="155"/>
      <c r="MRU150" s="162"/>
      <c r="MRV150" s="210"/>
      <c r="MRW150" s="215"/>
      <c r="MRX150" s="215"/>
      <c r="MRY150" s="158"/>
      <c r="MRZ150" s="158"/>
      <c r="MSA150" s="301"/>
      <c r="MSB150" s="300"/>
      <c r="MSC150" s="150"/>
      <c r="MSD150" s="157"/>
      <c r="MSE150" s="155"/>
      <c r="MSF150" s="159"/>
      <c r="MSG150" s="236"/>
      <c r="MSH150" s="159"/>
      <c r="MSI150" s="159"/>
      <c r="MSJ150" s="155"/>
      <c r="MSK150" s="162"/>
      <c r="MSL150" s="210"/>
      <c r="MSM150" s="215"/>
      <c r="MSN150" s="215"/>
      <c r="MSO150" s="158"/>
      <c r="MSP150" s="158"/>
      <c r="MSQ150" s="301"/>
      <c r="MSR150" s="300"/>
      <c r="MSS150" s="150"/>
      <c r="MST150" s="157"/>
      <c r="MSU150" s="155"/>
      <c r="MSV150" s="159"/>
      <c r="MSW150" s="236"/>
      <c r="MSX150" s="159"/>
      <c r="MSY150" s="159"/>
      <c r="MSZ150" s="155"/>
      <c r="MTA150" s="162"/>
      <c r="MTB150" s="210"/>
      <c r="MTC150" s="215"/>
      <c r="MTD150" s="215"/>
      <c r="MTE150" s="158"/>
      <c r="MTF150" s="158"/>
      <c r="MTG150" s="301"/>
      <c r="MTH150" s="300"/>
      <c r="MTI150" s="150"/>
      <c r="MTJ150" s="157"/>
      <c r="MTK150" s="155"/>
      <c r="MTL150" s="159"/>
      <c r="MTM150" s="236"/>
      <c r="MTN150" s="159"/>
      <c r="MTO150" s="159"/>
      <c r="MTP150" s="155"/>
      <c r="MTQ150" s="162"/>
      <c r="MTR150" s="210"/>
      <c r="MTS150" s="215"/>
      <c r="MTT150" s="215"/>
      <c r="MTU150" s="158"/>
      <c r="MTV150" s="158"/>
      <c r="MTW150" s="301"/>
      <c r="MTX150" s="300"/>
      <c r="MTY150" s="150"/>
      <c r="MTZ150" s="157"/>
      <c r="MUA150" s="155"/>
      <c r="MUB150" s="159"/>
      <c r="MUC150" s="236"/>
      <c r="MUD150" s="159"/>
      <c r="MUE150" s="159"/>
      <c r="MUF150" s="155"/>
      <c r="MUG150" s="162"/>
      <c r="MUH150" s="210"/>
      <c r="MUI150" s="215"/>
      <c r="MUJ150" s="215"/>
      <c r="MUK150" s="158"/>
      <c r="MUL150" s="158"/>
      <c r="MUM150" s="301"/>
      <c r="MUN150" s="300"/>
      <c r="MUO150" s="150"/>
      <c r="MUP150" s="157"/>
      <c r="MUQ150" s="155"/>
      <c r="MUR150" s="159"/>
      <c r="MUS150" s="236"/>
      <c r="MUT150" s="159"/>
      <c r="MUU150" s="159"/>
      <c r="MUV150" s="155"/>
      <c r="MUW150" s="162"/>
      <c r="MUX150" s="210"/>
      <c r="MUY150" s="215"/>
      <c r="MUZ150" s="215"/>
      <c r="MVA150" s="158"/>
      <c r="MVB150" s="158"/>
      <c r="MVC150" s="301"/>
      <c r="MVD150" s="300"/>
      <c r="MVE150" s="150"/>
      <c r="MVF150" s="157"/>
      <c r="MVG150" s="155"/>
      <c r="MVH150" s="159"/>
      <c r="MVI150" s="236"/>
      <c r="MVJ150" s="159"/>
      <c r="MVK150" s="159"/>
      <c r="MVL150" s="155"/>
      <c r="MVM150" s="162"/>
      <c r="MVN150" s="210"/>
      <c r="MVO150" s="215"/>
      <c r="MVP150" s="215"/>
      <c r="MVQ150" s="158"/>
      <c r="MVR150" s="158"/>
      <c r="MVS150" s="301"/>
      <c r="MVT150" s="300"/>
      <c r="MVU150" s="150"/>
      <c r="MVV150" s="157"/>
      <c r="MVW150" s="155"/>
      <c r="MVX150" s="159"/>
      <c r="MVY150" s="236"/>
      <c r="MVZ150" s="159"/>
      <c r="MWA150" s="159"/>
      <c r="MWB150" s="155"/>
      <c r="MWC150" s="162"/>
      <c r="MWD150" s="210"/>
      <c r="MWE150" s="215"/>
      <c r="MWF150" s="215"/>
      <c r="MWG150" s="158"/>
      <c r="MWH150" s="158"/>
      <c r="MWI150" s="301"/>
      <c r="MWJ150" s="300"/>
      <c r="MWK150" s="150"/>
      <c r="MWL150" s="157"/>
      <c r="MWM150" s="155"/>
      <c r="MWN150" s="159"/>
      <c r="MWO150" s="236"/>
      <c r="MWP150" s="159"/>
      <c r="MWQ150" s="159"/>
      <c r="MWR150" s="155"/>
      <c r="MWS150" s="162"/>
      <c r="MWT150" s="210"/>
      <c r="MWU150" s="215"/>
      <c r="MWV150" s="215"/>
      <c r="MWW150" s="158"/>
      <c r="MWX150" s="158"/>
      <c r="MWY150" s="301"/>
      <c r="MWZ150" s="300"/>
      <c r="MXA150" s="150"/>
      <c r="MXB150" s="157"/>
      <c r="MXC150" s="155"/>
      <c r="MXD150" s="159"/>
      <c r="MXE150" s="236"/>
      <c r="MXF150" s="159"/>
      <c r="MXG150" s="159"/>
      <c r="MXH150" s="155"/>
      <c r="MXI150" s="162"/>
      <c r="MXJ150" s="210"/>
      <c r="MXK150" s="215"/>
      <c r="MXL150" s="215"/>
      <c r="MXM150" s="158"/>
      <c r="MXN150" s="158"/>
      <c r="MXO150" s="301"/>
      <c r="MXP150" s="300"/>
      <c r="MXQ150" s="150"/>
      <c r="MXR150" s="157"/>
      <c r="MXS150" s="155"/>
      <c r="MXT150" s="159"/>
      <c r="MXU150" s="236"/>
      <c r="MXV150" s="159"/>
      <c r="MXW150" s="159"/>
      <c r="MXX150" s="155"/>
      <c r="MXY150" s="162"/>
      <c r="MXZ150" s="210"/>
      <c r="MYA150" s="215"/>
      <c r="MYB150" s="215"/>
      <c r="MYC150" s="158"/>
      <c r="MYD150" s="158"/>
      <c r="MYE150" s="301"/>
      <c r="MYF150" s="300"/>
      <c r="MYG150" s="150"/>
      <c r="MYH150" s="157"/>
      <c r="MYI150" s="155"/>
      <c r="MYJ150" s="159"/>
      <c r="MYK150" s="236"/>
      <c r="MYL150" s="159"/>
      <c r="MYM150" s="159"/>
      <c r="MYN150" s="155"/>
      <c r="MYO150" s="162"/>
      <c r="MYP150" s="210"/>
      <c r="MYQ150" s="215"/>
      <c r="MYR150" s="215"/>
      <c r="MYS150" s="158"/>
      <c r="MYT150" s="158"/>
      <c r="MYU150" s="301"/>
      <c r="MYV150" s="300"/>
      <c r="MYW150" s="150"/>
      <c r="MYX150" s="157"/>
      <c r="MYY150" s="155"/>
      <c r="MYZ150" s="159"/>
      <c r="MZA150" s="236"/>
      <c r="MZB150" s="159"/>
      <c r="MZC150" s="159"/>
      <c r="MZD150" s="155"/>
      <c r="MZE150" s="162"/>
      <c r="MZF150" s="210"/>
      <c r="MZG150" s="215"/>
      <c r="MZH150" s="215"/>
      <c r="MZI150" s="158"/>
      <c r="MZJ150" s="158"/>
      <c r="MZK150" s="301"/>
      <c r="MZL150" s="300"/>
      <c r="MZM150" s="150"/>
      <c r="MZN150" s="157"/>
      <c r="MZO150" s="155"/>
      <c r="MZP150" s="159"/>
      <c r="MZQ150" s="236"/>
      <c r="MZR150" s="159"/>
      <c r="MZS150" s="159"/>
      <c r="MZT150" s="155"/>
      <c r="MZU150" s="162"/>
      <c r="MZV150" s="210"/>
      <c r="MZW150" s="215"/>
      <c r="MZX150" s="215"/>
      <c r="MZY150" s="158"/>
      <c r="MZZ150" s="158"/>
      <c r="NAA150" s="301"/>
      <c r="NAB150" s="300"/>
      <c r="NAC150" s="150"/>
      <c r="NAD150" s="157"/>
      <c r="NAE150" s="155"/>
      <c r="NAF150" s="159"/>
      <c r="NAG150" s="236"/>
      <c r="NAH150" s="159"/>
      <c r="NAI150" s="159"/>
      <c r="NAJ150" s="155"/>
      <c r="NAK150" s="162"/>
      <c r="NAL150" s="210"/>
      <c r="NAM150" s="215"/>
      <c r="NAN150" s="215"/>
      <c r="NAO150" s="158"/>
      <c r="NAP150" s="158"/>
      <c r="NAQ150" s="301"/>
      <c r="NAR150" s="300"/>
      <c r="NAS150" s="150"/>
      <c r="NAT150" s="157"/>
      <c r="NAU150" s="155"/>
      <c r="NAV150" s="159"/>
      <c r="NAW150" s="236"/>
      <c r="NAX150" s="159"/>
      <c r="NAY150" s="159"/>
      <c r="NAZ150" s="155"/>
      <c r="NBA150" s="162"/>
      <c r="NBB150" s="210"/>
      <c r="NBC150" s="215"/>
      <c r="NBD150" s="215"/>
      <c r="NBE150" s="158"/>
      <c r="NBF150" s="158"/>
      <c r="NBG150" s="301"/>
      <c r="NBH150" s="300"/>
      <c r="NBI150" s="150"/>
      <c r="NBJ150" s="157"/>
      <c r="NBK150" s="155"/>
      <c r="NBL150" s="159"/>
      <c r="NBM150" s="236"/>
      <c r="NBN150" s="159"/>
      <c r="NBO150" s="159"/>
      <c r="NBP150" s="155"/>
      <c r="NBQ150" s="162"/>
      <c r="NBR150" s="210"/>
      <c r="NBS150" s="215"/>
      <c r="NBT150" s="215"/>
      <c r="NBU150" s="158"/>
      <c r="NBV150" s="158"/>
      <c r="NBW150" s="301"/>
      <c r="NBX150" s="300"/>
      <c r="NBY150" s="150"/>
      <c r="NBZ150" s="157"/>
      <c r="NCA150" s="155"/>
      <c r="NCB150" s="159"/>
      <c r="NCC150" s="236"/>
      <c r="NCD150" s="159"/>
      <c r="NCE150" s="159"/>
      <c r="NCF150" s="155"/>
      <c r="NCG150" s="162"/>
      <c r="NCH150" s="210"/>
      <c r="NCI150" s="215"/>
      <c r="NCJ150" s="215"/>
      <c r="NCK150" s="158"/>
      <c r="NCL150" s="158"/>
      <c r="NCM150" s="301"/>
      <c r="NCN150" s="300"/>
      <c r="NCO150" s="150"/>
      <c r="NCP150" s="157"/>
      <c r="NCQ150" s="155"/>
      <c r="NCR150" s="159"/>
      <c r="NCS150" s="236"/>
      <c r="NCT150" s="159"/>
      <c r="NCU150" s="159"/>
      <c r="NCV150" s="155"/>
      <c r="NCW150" s="162"/>
      <c r="NCX150" s="210"/>
      <c r="NCY150" s="215"/>
      <c r="NCZ150" s="215"/>
      <c r="NDA150" s="158"/>
      <c r="NDB150" s="158"/>
      <c r="NDC150" s="301"/>
      <c r="NDD150" s="300"/>
      <c r="NDE150" s="150"/>
      <c r="NDF150" s="157"/>
      <c r="NDG150" s="155"/>
      <c r="NDH150" s="159"/>
      <c r="NDI150" s="236"/>
      <c r="NDJ150" s="159"/>
      <c r="NDK150" s="159"/>
      <c r="NDL150" s="155"/>
      <c r="NDM150" s="162"/>
      <c r="NDN150" s="210"/>
      <c r="NDO150" s="215"/>
      <c r="NDP150" s="215"/>
      <c r="NDQ150" s="158"/>
      <c r="NDR150" s="158"/>
      <c r="NDS150" s="301"/>
      <c r="NDT150" s="300"/>
      <c r="NDU150" s="150"/>
      <c r="NDV150" s="157"/>
      <c r="NDW150" s="155"/>
      <c r="NDX150" s="159"/>
      <c r="NDY150" s="236"/>
      <c r="NDZ150" s="159"/>
      <c r="NEA150" s="159"/>
      <c r="NEB150" s="155"/>
      <c r="NEC150" s="162"/>
      <c r="NED150" s="210"/>
      <c r="NEE150" s="215"/>
      <c r="NEF150" s="215"/>
      <c r="NEG150" s="158"/>
      <c r="NEH150" s="158"/>
      <c r="NEI150" s="301"/>
      <c r="NEJ150" s="300"/>
      <c r="NEK150" s="150"/>
      <c r="NEL150" s="157"/>
      <c r="NEM150" s="155"/>
      <c r="NEN150" s="159"/>
      <c r="NEO150" s="236"/>
      <c r="NEP150" s="159"/>
      <c r="NEQ150" s="159"/>
      <c r="NER150" s="155"/>
      <c r="NES150" s="162"/>
      <c r="NET150" s="210"/>
      <c r="NEU150" s="215"/>
      <c r="NEV150" s="215"/>
      <c r="NEW150" s="158"/>
      <c r="NEX150" s="158"/>
      <c r="NEY150" s="301"/>
      <c r="NEZ150" s="300"/>
      <c r="NFA150" s="150"/>
      <c r="NFB150" s="157"/>
      <c r="NFC150" s="155"/>
      <c r="NFD150" s="159"/>
      <c r="NFE150" s="236"/>
      <c r="NFF150" s="159"/>
      <c r="NFG150" s="159"/>
      <c r="NFH150" s="155"/>
      <c r="NFI150" s="162"/>
      <c r="NFJ150" s="210"/>
      <c r="NFK150" s="215"/>
      <c r="NFL150" s="215"/>
      <c r="NFM150" s="158"/>
      <c r="NFN150" s="158"/>
      <c r="NFO150" s="301"/>
      <c r="NFP150" s="300"/>
      <c r="NFQ150" s="150"/>
      <c r="NFR150" s="157"/>
      <c r="NFS150" s="155"/>
      <c r="NFT150" s="159"/>
      <c r="NFU150" s="236"/>
      <c r="NFV150" s="159"/>
      <c r="NFW150" s="159"/>
      <c r="NFX150" s="155"/>
      <c r="NFY150" s="162"/>
      <c r="NFZ150" s="210"/>
      <c r="NGA150" s="215"/>
      <c r="NGB150" s="215"/>
      <c r="NGC150" s="158"/>
      <c r="NGD150" s="158"/>
      <c r="NGE150" s="301"/>
      <c r="NGF150" s="300"/>
      <c r="NGG150" s="150"/>
      <c r="NGH150" s="157"/>
      <c r="NGI150" s="155"/>
      <c r="NGJ150" s="159"/>
      <c r="NGK150" s="236"/>
      <c r="NGL150" s="159"/>
      <c r="NGM150" s="159"/>
      <c r="NGN150" s="155"/>
      <c r="NGO150" s="162"/>
      <c r="NGP150" s="210"/>
      <c r="NGQ150" s="215"/>
      <c r="NGR150" s="215"/>
      <c r="NGS150" s="158"/>
      <c r="NGT150" s="158"/>
      <c r="NGU150" s="301"/>
      <c r="NGV150" s="300"/>
      <c r="NGW150" s="150"/>
      <c r="NGX150" s="157"/>
      <c r="NGY150" s="155"/>
      <c r="NGZ150" s="159"/>
      <c r="NHA150" s="236"/>
      <c r="NHB150" s="159"/>
      <c r="NHC150" s="159"/>
      <c r="NHD150" s="155"/>
      <c r="NHE150" s="162"/>
      <c r="NHF150" s="210"/>
      <c r="NHG150" s="215"/>
      <c r="NHH150" s="215"/>
      <c r="NHI150" s="158"/>
      <c r="NHJ150" s="158"/>
      <c r="NHK150" s="301"/>
      <c r="NHL150" s="300"/>
      <c r="NHM150" s="150"/>
      <c r="NHN150" s="157"/>
      <c r="NHO150" s="155"/>
      <c r="NHP150" s="159"/>
      <c r="NHQ150" s="236"/>
      <c r="NHR150" s="159"/>
      <c r="NHS150" s="159"/>
      <c r="NHT150" s="155"/>
      <c r="NHU150" s="162"/>
      <c r="NHV150" s="210"/>
      <c r="NHW150" s="215"/>
      <c r="NHX150" s="215"/>
      <c r="NHY150" s="158"/>
      <c r="NHZ150" s="158"/>
      <c r="NIA150" s="301"/>
      <c r="NIB150" s="300"/>
      <c r="NIC150" s="150"/>
      <c r="NID150" s="157"/>
      <c r="NIE150" s="155"/>
      <c r="NIF150" s="159"/>
      <c r="NIG150" s="236"/>
      <c r="NIH150" s="159"/>
      <c r="NII150" s="159"/>
      <c r="NIJ150" s="155"/>
      <c r="NIK150" s="162"/>
      <c r="NIL150" s="210"/>
      <c r="NIM150" s="215"/>
      <c r="NIN150" s="215"/>
      <c r="NIO150" s="158"/>
      <c r="NIP150" s="158"/>
      <c r="NIQ150" s="301"/>
      <c r="NIR150" s="300"/>
      <c r="NIS150" s="150"/>
      <c r="NIT150" s="157"/>
      <c r="NIU150" s="155"/>
      <c r="NIV150" s="159"/>
      <c r="NIW150" s="236"/>
      <c r="NIX150" s="159"/>
      <c r="NIY150" s="159"/>
      <c r="NIZ150" s="155"/>
      <c r="NJA150" s="162"/>
      <c r="NJB150" s="210"/>
      <c r="NJC150" s="215"/>
      <c r="NJD150" s="215"/>
      <c r="NJE150" s="158"/>
      <c r="NJF150" s="158"/>
      <c r="NJG150" s="301"/>
      <c r="NJH150" s="300"/>
      <c r="NJI150" s="150"/>
      <c r="NJJ150" s="157"/>
      <c r="NJK150" s="155"/>
      <c r="NJL150" s="159"/>
      <c r="NJM150" s="236"/>
      <c r="NJN150" s="159"/>
      <c r="NJO150" s="159"/>
      <c r="NJP150" s="155"/>
      <c r="NJQ150" s="162"/>
      <c r="NJR150" s="210"/>
      <c r="NJS150" s="215"/>
      <c r="NJT150" s="215"/>
      <c r="NJU150" s="158"/>
      <c r="NJV150" s="158"/>
      <c r="NJW150" s="301"/>
      <c r="NJX150" s="300"/>
      <c r="NJY150" s="150"/>
      <c r="NJZ150" s="157"/>
      <c r="NKA150" s="155"/>
      <c r="NKB150" s="159"/>
      <c r="NKC150" s="236"/>
      <c r="NKD150" s="159"/>
      <c r="NKE150" s="159"/>
      <c r="NKF150" s="155"/>
      <c r="NKG150" s="162"/>
      <c r="NKH150" s="210"/>
      <c r="NKI150" s="215"/>
      <c r="NKJ150" s="215"/>
      <c r="NKK150" s="158"/>
      <c r="NKL150" s="158"/>
      <c r="NKM150" s="301"/>
      <c r="NKN150" s="300"/>
      <c r="NKO150" s="150"/>
      <c r="NKP150" s="157"/>
      <c r="NKQ150" s="155"/>
      <c r="NKR150" s="159"/>
      <c r="NKS150" s="236"/>
      <c r="NKT150" s="159"/>
      <c r="NKU150" s="159"/>
      <c r="NKV150" s="155"/>
      <c r="NKW150" s="162"/>
      <c r="NKX150" s="210"/>
      <c r="NKY150" s="215"/>
      <c r="NKZ150" s="215"/>
      <c r="NLA150" s="158"/>
      <c r="NLB150" s="158"/>
      <c r="NLC150" s="301"/>
      <c r="NLD150" s="300"/>
      <c r="NLE150" s="150"/>
      <c r="NLF150" s="157"/>
      <c r="NLG150" s="155"/>
      <c r="NLH150" s="159"/>
      <c r="NLI150" s="236"/>
      <c r="NLJ150" s="159"/>
      <c r="NLK150" s="159"/>
      <c r="NLL150" s="155"/>
      <c r="NLM150" s="162"/>
      <c r="NLN150" s="210"/>
      <c r="NLO150" s="215"/>
      <c r="NLP150" s="215"/>
      <c r="NLQ150" s="158"/>
      <c r="NLR150" s="158"/>
      <c r="NLS150" s="301"/>
      <c r="NLT150" s="300"/>
      <c r="NLU150" s="150"/>
      <c r="NLV150" s="157"/>
      <c r="NLW150" s="155"/>
      <c r="NLX150" s="159"/>
      <c r="NLY150" s="236"/>
      <c r="NLZ150" s="159"/>
      <c r="NMA150" s="159"/>
      <c r="NMB150" s="155"/>
      <c r="NMC150" s="162"/>
      <c r="NMD150" s="210"/>
      <c r="NME150" s="215"/>
      <c r="NMF150" s="215"/>
      <c r="NMG150" s="158"/>
      <c r="NMH150" s="158"/>
      <c r="NMI150" s="301"/>
      <c r="NMJ150" s="300"/>
      <c r="NMK150" s="150"/>
      <c r="NML150" s="157"/>
      <c r="NMM150" s="155"/>
      <c r="NMN150" s="159"/>
      <c r="NMO150" s="236"/>
      <c r="NMP150" s="159"/>
      <c r="NMQ150" s="159"/>
      <c r="NMR150" s="155"/>
      <c r="NMS150" s="162"/>
      <c r="NMT150" s="210"/>
      <c r="NMU150" s="215"/>
      <c r="NMV150" s="215"/>
      <c r="NMW150" s="158"/>
      <c r="NMX150" s="158"/>
      <c r="NMY150" s="301"/>
      <c r="NMZ150" s="300"/>
      <c r="NNA150" s="150"/>
      <c r="NNB150" s="157"/>
      <c r="NNC150" s="155"/>
      <c r="NND150" s="159"/>
      <c r="NNE150" s="236"/>
      <c r="NNF150" s="159"/>
      <c r="NNG150" s="159"/>
      <c r="NNH150" s="155"/>
      <c r="NNI150" s="162"/>
      <c r="NNJ150" s="210"/>
      <c r="NNK150" s="215"/>
      <c r="NNL150" s="215"/>
      <c r="NNM150" s="158"/>
      <c r="NNN150" s="158"/>
      <c r="NNO150" s="301"/>
      <c r="NNP150" s="300"/>
      <c r="NNQ150" s="150"/>
      <c r="NNR150" s="157"/>
      <c r="NNS150" s="155"/>
      <c r="NNT150" s="159"/>
      <c r="NNU150" s="236"/>
      <c r="NNV150" s="159"/>
      <c r="NNW150" s="159"/>
      <c r="NNX150" s="155"/>
      <c r="NNY150" s="162"/>
      <c r="NNZ150" s="210"/>
      <c r="NOA150" s="215"/>
      <c r="NOB150" s="215"/>
      <c r="NOC150" s="158"/>
      <c r="NOD150" s="158"/>
      <c r="NOE150" s="301"/>
      <c r="NOF150" s="300"/>
      <c r="NOG150" s="150"/>
      <c r="NOH150" s="157"/>
      <c r="NOI150" s="155"/>
      <c r="NOJ150" s="159"/>
      <c r="NOK150" s="236"/>
      <c r="NOL150" s="159"/>
      <c r="NOM150" s="159"/>
      <c r="NON150" s="155"/>
      <c r="NOO150" s="162"/>
      <c r="NOP150" s="210"/>
      <c r="NOQ150" s="215"/>
      <c r="NOR150" s="215"/>
      <c r="NOS150" s="158"/>
      <c r="NOT150" s="158"/>
      <c r="NOU150" s="301"/>
      <c r="NOV150" s="300"/>
      <c r="NOW150" s="150"/>
      <c r="NOX150" s="157"/>
      <c r="NOY150" s="155"/>
      <c r="NOZ150" s="159"/>
      <c r="NPA150" s="236"/>
      <c r="NPB150" s="159"/>
      <c r="NPC150" s="159"/>
      <c r="NPD150" s="155"/>
      <c r="NPE150" s="162"/>
      <c r="NPF150" s="210"/>
      <c r="NPG150" s="215"/>
      <c r="NPH150" s="215"/>
      <c r="NPI150" s="158"/>
      <c r="NPJ150" s="158"/>
      <c r="NPK150" s="301"/>
      <c r="NPL150" s="300"/>
      <c r="NPM150" s="150"/>
      <c r="NPN150" s="157"/>
      <c r="NPO150" s="155"/>
      <c r="NPP150" s="159"/>
      <c r="NPQ150" s="236"/>
      <c r="NPR150" s="159"/>
      <c r="NPS150" s="159"/>
      <c r="NPT150" s="155"/>
      <c r="NPU150" s="162"/>
      <c r="NPV150" s="210"/>
      <c r="NPW150" s="215"/>
      <c r="NPX150" s="215"/>
      <c r="NPY150" s="158"/>
      <c r="NPZ150" s="158"/>
      <c r="NQA150" s="301"/>
      <c r="NQB150" s="300"/>
      <c r="NQC150" s="150"/>
      <c r="NQD150" s="157"/>
      <c r="NQE150" s="155"/>
      <c r="NQF150" s="159"/>
      <c r="NQG150" s="236"/>
      <c r="NQH150" s="159"/>
      <c r="NQI150" s="159"/>
      <c r="NQJ150" s="155"/>
      <c r="NQK150" s="162"/>
      <c r="NQL150" s="210"/>
      <c r="NQM150" s="215"/>
      <c r="NQN150" s="215"/>
      <c r="NQO150" s="158"/>
      <c r="NQP150" s="158"/>
      <c r="NQQ150" s="301"/>
      <c r="NQR150" s="300"/>
      <c r="NQS150" s="150"/>
      <c r="NQT150" s="157"/>
      <c r="NQU150" s="155"/>
      <c r="NQV150" s="159"/>
      <c r="NQW150" s="236"/>
      <c r="NQX150" s="159"/>
      <c r="NQY150" s="159"/>
      <c r="NQZ150" s="155"/>
      <c r="NRA150" s="162"/>
      <c r="NRB150" s="210"/>
      <c r="NRC150" s="215"/>
      <c r="NRD150" s="215"/>
      <c r="NRE150" s="158"/>
      <c r="NRF150" s="158"/>
      <c r="NRG150" s="301"/>
      <c r="NRH150" s="300"/>
      <c r="NRI150" s="150"/>
      <c r="NRJ150" s="157"/>
      <c r="NRK150" s="155"/>
      <c r="NRL150" s="159"/>
      <c r="NRM150" s="236"/>
      <c r="NRN150" s="159"/>
      <c r="NRO150" s="159"/>
      <c r="NRP150" s="155"/>
      <c r="NRQ150" s="162"/>
      <c r="NRR150" s="210"/>
      <c r="NRS150" s="215"/>
      <c r="NRT150" s="215"/>
      <c r="NRU150" s="158"/>
      <c r="NRV150" s="158"/>
      <c r="NRW150" s="301"/>
      <c r="NRX150" s="300"/>
      <c r="NRY150" s="150"/>
      <c r="NRZ150" s="157"/>
      <c r="NSA150" s="155"/>
      <c r="NSB150" s="159"/>
      <c r="NSC150" s="236"/>
      <c r="NSD150" s="159"/>
      <c r="NSE150" s="159"/>
      <c r="NSF150" s="155"/>
      <c r="NSG150" s="162"/>
      <c r="NSH150" s="210"/>
      <c r="NSI150" s="215"/>
      <c r="NSJ150" s="215"/>
      <c r="NSK150" s="158"/>
      <c r="NSL150" s="158"/>
      <c r="NSM150" s="301"/>
      <c r="NSN150" s="300"/>
      <c r="NSO150" s="150"/>
      <c r="NSP150" s="157"/>
      <c r="NSQ150" s="155"/>
      <c r="NSR150" s="159"/>
      <c r="NSS150" s="236"/>
      <c r="NST150" s="159"/>
      <c r="NSU150" s="159"/>
      <c r="NSV150" s="155"/>
      <c r="NSW150" s="162"/>
      <c r="NSX150" s="210"/>
      <c r="NSY150" s="215"/>
      <c r="NSZ150" s="215"/>
      <c r="NTA150" s="158"/>
      <c r="NTB150" s="158"/>
      <c r="NTC150" s="301"/>
      <c r="NTD150" s="300"/>
      <c r="NTE150" s="150"/>
      <c r="NTF150" s="157"/>
      <c r="NTG150" s="155"/>
      <c r="NTH150" s="159"/>
      <c r="NTI150" s="236"/>
      <c r="NTJ150" s="159"/>
      <c r="NTK150" s="159"/>
      <c r="NTL150" s="155"/>
      <c r="NTM150" s="162"/>
      <c r="NTN150" s="210"/>
      <c r="NTO150" s="215"/>
      <c r="NTP150" s="215"/>
      <c r="NTQ150" s="158"/>
      <c r="NTR150" s="158"/>
      <c r="NTS150" s="301"/>
      <c r="NTT150" s="300"/>
      <c r="NTU150" s="150"/>
      <c r="NTV150" s="157"/>
      <c r="NTW150" s="155"/>
      <c r="NTX150" s="159"/>
      <c r="NTY150" s="236"/>
      <c r="NTZ150" s="159"/>
      <c r="NUA150" s="159"/>
      <c r="NUB150" s="155"/>
      <c r="NUC150" s="162"/>
      <c r="NUD150" s="210"/>
      <c r="NUE150" s="215"/>
      <c r="NUF150" s="215"/>
      <c r="NUG150" s="158"/>
      <c r="NUH150" s="158"/>
      <c r="NUI150" s="301"/>
      <c r="NUJ150" s="300"/>
      <c r="NUK150" s="150"/>
      <c r="NUL150" s="157"/>
      <c r="NUM150" s="155"/>
      <c r="NUN150" s="159"/>
      <c r="NUO150" s="236"/>
      <c r="NUP150" s="159"/>
      <c r="NUQ150" s="159"/>
      <c r="NUR150" s="155"/>
      <c r="NUS150" s="162"/>
      <c r="NUT150" s="210"/>
      <c r="NUU150" s="215"/>
      <c r="NUV150" s="215"/>
      <c r="NUW150" s="158"/>
      <c r="NUX150" s="158"/>
      <c r="NUY150" s="301"/>
      <c r="NUZ150" s="300"/>
      <c r="NVA150" s="150"/>
      <c r="NVB150" s="157"/>
      <c r="NVC150" s="155"/>
      <c r="NVD150" s="159"/>
      <c r="NVE150" s="236"/>
      <c r="NVF150" s="159"/>
      <c r="NVG150" s="159"/>
      <c r="NVH150" s="155"/>
      <c r="NVI150" s="162"/>
      <c r="NVJ150" s="210"/>
      <c r="NVK150" s="215"/>
      <c r="NVL150" s="215"/>
      <c r="NVM150" s="158"/>
      <c r="NVN150" s="158"/>
      <c r="NVO150" s="301"/>
      <c r="NVP150" s="300"/>
      <c r="NVQ150" s="150"/>
      <c r="NVR150" s="157"/>
      <c r="NVS150" s="155"/>
      <c r="NVT150" s="159"/>
      <c r="NVU150" s="236"/>
      <c r="NVV150" s="159"/>
      <c r="NVW150" s="159"/>
      <c r="NVX150" s="155"/>
      <c r="NVY150" s="162"/>
      <c r="NVZ150" s="210"/>
      <c r="NWA150" s="215"/>
      <c r="NWB150" s="215"/>
      <c r="NWC150" s="158"/>
      <c r="NWD150" s="158"/>
      <c r="NWE150" s="301"/>
      <c r="NWF150" s="300"/>
      <c r="NWG150" s="150"/>
      <c r="NWH150" s="157"/>
      <c r="NWI150" s="155"/>
      <c r="NWJ150" s="159"/>
      <c r="NWK150" s="236"/>
      <c r="NWL150" s="159"/>
      <c r="NWM150" s="159"/>
      <c r="NWN150" s="155"/>
      <c r="NWO150" s="162"/>
      <c r="NWP150" s="210"/>
      <c r="NWQ150" s="215"/>
      <c r="NWR150" s="215"/>
      <c r="NWS150" s="158"/>
      <c r="NWT150" s="158"/>
      <c r="NWU150" s="301"/>
      <c r="NWV150" s="300"/>
      <c r="NWW150" s="150"/>
      <c r="NWX150" s="157"/>
      <c r="NWY150" s="155"/>
      <c r="NWZ150" s="159"/>
      <c r="NXA150" s="236"/>
      <c r="NXB150" s="159"/>
      <c r="NXC150" s="159"/>
      <c r="NXD150" s="155"/>
      <c r="NXE150" s="162"/>
      <c r="NXF150" s="210"/>
      <c r="NXG150" s="215"/>
      <c r="NXH150" s="215"/>
      <c r="NXI150" s="158"/>
      <c r="NXJ150" s="158"/>
      <c r="NXK150" s="301"/>
      <c r="NXL150" s="300"/>
      <c r="NXM150" s="150"/>
      <c r="NXN150" s="157"/>
      <c r="NXO150" s="155"/>
      <c r="NXP150" s="159"/>
      <c r="NXQ150" s="236"/>
      <c r="NXR150" s="159"/>
      <c r="NXS150" s="159"/>
      <c r="NXT150" s="155"/>
      <c r="NXU150" s="162"/>
      <c r="NXV150" s="210"/>
      <c r="NXW150" s="215"/>
      <c r="NXX150" s="215"/>
      <c r="NXY150" s="158"/>
      <c r="NXZ150" s="158"/>
      <c r="NYA150" s="301"/>
      <c r="NYB150" s="300"/>
      <c r="NYC150" s="150"/>
      <c r="NYD150" s="157"/>
      <c r="NYE150" s="155"/>
      <c r="NYF150" s="159"/>
      <c r="NYG150" s="236"/>
      <c r="NYH150" s="159"/>
      <c r="NYI150" s="159"/>
      <c r="NYJ150" s="155"/>
      <c r="NYK150" s="162"/>
      <c r="NYL150" s="210"/>
      <c r="NYM150" s="215"/>
      <c r="NYN150" s="215"/>
      <c r="NYO150" s="158"/>
      <c r="NYP150" s="158"/>
      <c r="NYQ150" s="301"/>
      <c r="NYR150" s="300"/>
      <c r="NYS150" s="150"/>
      <c r="NYT150" s="157"/>
      <c r="NYU150" s="155"/>
      <c r="NYV150" s="159"/>
      <c r="NYW150" s="236"/>
      <c r="NYX150" s="159"/>
      <c r="NYY150" s="159"/>
      <c r="NYZ150" s="155"/>
      <c r="NZA150" s="162"/>
      <c r="NZB150" s="210"/>
      <c r="NZC150" s="215"/>
      <c r="NZD150" s="215"/>
      <c r="NZE150" s="158"/>
      <c r="NZF150" s="158"/>
      <c r="NZG150" s="301"/>
      <c r="NZH150" s="300"/>
      <c r="NZI150" s="150"/>
      <c r="NZJ150" s="157"/>
      <c r="NZK150" s="155"/>
      <c r="NZL150" s="159"/>
      <c r="NZM150" s="236"/>
      <c r="NZN150" s="159"/>
      <c r="NZO150" s="159"/>
      <c r="NZP150" s="155"/>
      <c r="NZQ150" s="162"/>
      <c r="NZR150" s="210"/>
      <c r="NZS150" s="215"/>
      <c r="NZT150" s="215"/>
      <c r="NZU150" s="158"/>
      <c r="NZV150" s="158"/>
      <c r="NZW150" s="301"/>
      <c r="NZX150" s="300"/>
      <c r="NZY150" s="150"/>
      <c r="NZZ150" s="157"/>
      <c r="OAA150" s="155"/>
      <c r="OAB150" s="159"/>
      <c r="OAC150" s="236"/>
      <c r="OAD150" s="159"/>
      <c r="OAE150" s="159"/>
      <c r="OAF150" s="155"/>
      <c r="OAG150" s="162"/>
      <c r="OAH150" s="210"/>
      <c r="OAI150" s="215"/>
      <c r="OAJ150" s="215"/>
      <c r="OAK150" s="158"/>
      <c r="OAL150" s="158"/>
      <c r="OAM150" s="301"/>
      <c r="OAN150" s="300"/>
      <c r="OAO150" s="150"/>
      <c r="OAP150" s="157"/>
      <c r="OAQ150" s="155"/>
      <c r="OAR150" s="159"/>
      <c r="OAS150" s="236"/>
      <c r="OAT150" s="159"/>
      <c r="OAU150" s="159"/>
      <c r="OAV150" s="155"/>
      <c r="OAW150" s="162"/>
      <c r="OAX150" s="210"/>
      <c r="OAY150" s="215"/>
      <c r="OAZ150" s="215"/>
      <c r="OBA150" s="158"/>
      <c r="OBB150" s="158"/>
      <c r="OBC150" s="301"/>
      <c r="OBD150" s="300"/>
      <c r="OBE150" s="150"/>
      <c r="OBF150" s="157"/>
      <c r="OBG150" s="155"/>
      <c r="OBH150" s="159"/>
      <c r="OBI150" s="236"/>
      <c r="OBJ150" s="159"/>
      <c r="OBK150" s="159"/>
      <c r="OBL150" s="155"/>
      <c r="OBM150" s="162"/>
      <c r="OBN150" s="210"/>
      <c r="OBO150" s="215"/>
      <c r="OBP150" s="215"/>
      <c r="OBQ150" s="158"/>
      <c r="OBR150" s="158"/>
      <c r="OBS150" s="301"/>
      <c r="OBT150" s="300"/>
      <c r="OBU150" s="150"/>
      <c r="OBV150" s="157"/>
      <c r="OBW150" s="155"/>
      <c r="OBX150" s="159"/>
      <c r="OBY150" s="236"/>
      <c r="OBZ150" s="159"/>
      <c r="OCA150" s="159"/>
      <c r="OCB150" s="155"/>
      <c r="OCC150" s="162"/>
      <c r="OCD150" s="210"/>
      <c r="OCE150" s="215"/>
      <c r="OCF150" s="215"/>
      <c r="OCG150" s="158"/>
      <c r="OCH150" s="158"/>
      <c r="OCI150" s="301"/>
      <c r="OCJ150" s="300"/>
      <c r="OCK150" s="150"/>
      <c r="OCL150" s="157"/>
      <c r="OCM150" s="155"/>
      <c r="OCN150" s="159"/>
      <c r="OCO150" s="236"/>
      <c r="OCP150" s="159"/>
      <c r="OCQ150" s="159"/>
      <c r="OCR150" s="155"/>
      <c r="OCS150" s="162"/>
      <c r="OCT150" s="210"/>
      <c r="OCU150" s="215"/>
      <c r="OCV150" s="215"/>
      <c r="OCW150" s="158"/>
      <c r="OCX150" s="158"/>
      <c r="OCY150" s="301"/>
      <c r="OCZ150" s="300"/>
      <c r="ODA150" s="150"/>
      <c r="ODB150" s="157"/>
      <c r="ODC150" s="155"/>
      <c r="ODD150" s="159"/>
      <c r="ODE150" s="236"/>
      <c r="ODF150" s="159"/>
      <c r="ODG150" s="159"/>
      <c r="ODH150" s="155"/>
      <c r="ODI150" s="162"/>
      <c r="ODJ150" s="210"/>
      <c r="ODK150" s="215"/>
      <c r="ODL150" s="215"/>
      <c r="ODM150" s="158"/>
      <c r="ODN150" s="158"/>
      <c r="ODO150" s="301"/>
      <c r="ODP150" s="300"/>
      <c r="ODQ150" s="150"/>
      <c r="ODR150" s="157"/>
      <c r="ODS150" s="155"/>
      <c r="ODT150" s="159"/>
      <c r="ODU150" s="236"/>
      <c r="ODV150" s="159"/>
      <c r="ODW150" s="159"/>
      <c r="ODX150" s="155"/>
      <c r="ODY150" s="162"/>
      <c r="ODZ150" s="210"/>
      <c r="OEA150" s="215"/>
      <c r="OEB150" s="215"/>
      <c r="OEC150" s="158"/>
      <c r="OED150" s="158"/>
      <c r="OEE150" s="301"/>
      <c r="OEF150" s="300"/>
      <c r="OEG150" s="150"/>
      <c r="OEH150" s="157"/>
      <c r="OEI150" s="155"/>
      <c r="OEJ150" s="159"/>
      <c r="OEK150" s="236"/>
      <c r="OEL150" s="159"/>
      <c r="OEM150" s="159"/>
      <c r="OEN150" s="155"/>
      <c r="OEO150" s="162"/>
      <c r="OEP150" s="210"/>
      <c r="OEQ150" s="215"/>
      <c r="OER150" s="215"/>
      <c r="OES150" s="158"/>
      <c r="OET150" s="158"/>
      <c r="OEU150" s="301"/>
      <c r="OEV150" s="300"/>
      <c r="OEW150" s="150"/>
      <c r="OEX150" s="157"/>
      <c r="OEY150" s="155"/>
      <c r="OEZ150" s="159"/>
      <c r="OFA150" s="236"/>
      <c r="OFB150" s="159"/>
      <c r="OFC150" s="159"/>
      <c r="OFD150" s="155"/>
      <c r="OFE150" s="162"/>
      <c r="OFF150" s="210"/>
      <c r="OFG150" s="215"/>
      <c r="OFH150" s="215"/>
      <c r="OFI150" s="158"/>
      <c r="OFJ150" s="158"/>
      <c r="OFK150" s="301"/>
      <c r="OFL150" s="300"/>
      <c r="OFM150" s="150"/>
      <c r="OFN150" s="157"/>
      <c r="OFO150" s="155"/>
      <c r="OFP150" s="159"/>
      <c r="OFQ150" s="236"/>
      <c r="OFR150" s="159"/>
      <c r="OFS150" s="159"/>
      <c r="OFT150" s="155"/>
      <c r="OFU150" s="162"/>
      <c r="OFV150" s="210"/>
      <c r="OFW150" s="215"/>
      <c r="OFX150" s="215"/>
      <c r="OFY150" s="158"/>
      <c r="OFZ150" s="158"/>
      <c r="OGA150" s="301"/>
      <c r="OGB150" s="300"/>
      <c r="OGC150" s="150"/>
      <c r="OGD150" s="157"/>
      <c r="OGE150" s="155"/>
      <c r="OGF150" s="159"/>
      <c r="OGG150" s="236"/>
      <c r="OGH150" s="159"/>
      <c r="OGI150" s="159"/>
      <c r="OGJ150" s="155"/>
      <c r="OGK150" s="162"/>
      <c r="OGL150" s="210"/>
      <c r="OGM150" s="215"/>
      <c r="OGN150" s="215"/>
      <c r="OGO150" s="158"/>
      <c r="OGP150" s="158"/>
      <c r="OGQ150" s="301"/>
      <c r="OGR150" s="300"/>
      <c r="OGS150" s="150"/>
      <c r="OGT150" s="157"/>
      <c r="OGU150" s="155"/>
      <c r="OGV150" s="159"/>
      <c r="OGW150" s="236"/>
      <c r="OGX150" s="159"/>
      <c r="OGY150" s="159"/>
      <c r="OGZ150" s="155"/>
      <c r="OHA150" s="162"/>
      <c r="OHB150" s="210"/>
      <c r="OHC150" s="215"/>
      <c r="OHD150" s="215"/>
      <c r="OHE150" s="158"/>
      <c r="OHF150" s="158"/>
      <c r="OHG150" s="301"/>
      <c r="OHH150" s="300"/>
      <c r="OHI150" s="150"/>
      <c r="OHJ150" s="157"/>
      <c r="OHK150" s="155"/>
      <c r="OHL150" s="159"/>
      <c r="OHM150" s="236"/>
      <c r="OHN150" s="159"/>
      <c r="OHO150" s="159"/>
      <c r="OHP150" s="155"/>
      <c r="OHQ150" s="162"/>
      <c r="OHR150" s="210"/>
      <c r="OHS150" s="215"/>
      <c r="OHT150" s="215"/>
      <c r="OHU150" s="158"/>
      <c r="OHV150" s="158"/>
      <c r="OHW150" s="301"/>
      <c r="OHX150" s="300"/>
      <c r="OHY150" s="150"/>
      <c r="OHZ150" s="157"/>
      <c r="OIA150" s="155"/>
      <c r="OIB150" s="159"/>
      <c r="OIC150" s="236"/>
      <c r="OID150" s="159"/>
      <c r="OIE150" s="159"/>
      <c r="OIF150" s="155"/>
      <c r="OIG150" s="162"/>
      <c r="OIH150" s="210"/>
      <c r="OII150" s="215"/>
      <c r="OIJ150" s="215"/>
      <c r="OIK150" s="158"/>
      <c r="OIL150" s="158"/>
      <c r="OIM150" s="301"/>
      <c r="OIN150" s="300"/>
      <c r="OIO150" s="150"/>
      <c r="OIP150" s="157"/>
      <c r="OIQ150" s="155"/>
      <c r="OIR150" s="159"/>
      <c r="OIS150" s="236"/>
      <c r="OIT150" s="159"/>
      <c r="OIU150" s="159"/>
      <c r="OIV150" s="155"/>
      <c r="OIW150" s="162"/>
      <c r="OIX150" s="210"/>
      <c r="OIY150" s="215"/>
      <c r="OIZ150" s="215"/>
      <c r="OJA150" s="158"/>
      <c r="OJB150" s="158"/>
      <c r="OJC150" s="301"/>
      <c r="OJD150" s="300"/>
      <c r="OJE150" s="150"/>
      <c r="OJF150" s="157"/>
      <c r="OJG150" s="155"/>
      <c r="OJH150" s="159"/>
      <c r="OJI150" s="236"/>
      <c r="OJJ150" s="159"/>
      <c r="OJK150" s="159"/>
      <c r="OJL150" s="155"/>
      <c r="OJM150" s="162"/>
      <c r="OJN150" s="210"/>
      <c r="OJO150" s="215"/>
      <c r="OJP150" s="215"/>
      <c r="OJQ150" s="158"/>
      <c r="OJR150" s="158"/>
      <c r="OJS150" s="301"/>
      <c r="OJT150" s="300"/>
      <c r="OJU150" s="150"/>
      <c r="OJV150" s="157"/>
      <c r="OJW150" s="155"/>
      <c r="OJX150" s="159"/>
      <c r="OJY150" s="236"/>
      <c r="OJZ150" s="159"/>
      <c r="OKA150" s="159"/>
      <c r="OKB150" s="155"/>
      <c r="OKC150" s="162"/>
      <c r="OKD150" s="210"/>
      <c r="OKE150" s="215"/>
      <c r="OKF150" s="215"/>
      <c r="OKG150" s="158"/>
      <c r="OKH150" s="158"/>
      <c r="OKI150" s="301"/>
      <c r="OKJ150" s="300"/>
      <c r="OKK150" s="150"/>
      <c r="OKL150" s="157"/>
      <c r="OKM150" s="155"/>
      <c r="OKN150" s="159"/>
      <c r="OKO150" s="236"/>
      <c r="OKP150" s="159"/>
      <c r="OKQ150" s="159"/>
      <c r="OKR150" s="155"/>
      <c r="OKS150" s="162"/>
      <c r="OKT150" s="210"/>
      <c r="OKU150" s="215"/>
      <c r="OKV150" s="215"/>
      <c r="OKW150" s="158"/>
      <c r="OKX150" s="158"/>
      <c r="OKY150" s="301"/>
      <c r="OKZ150" s="300"/>
      <c r="OLA150" s="150"/>
      <c r="OLB150" s="157"/>
      <c r="OLC150" s="155"/>
      <c r="OLD150" s="159"/>
      <c r="OLE150" s="236"/>
      <c r="OLF150" s="159"/>
      <c r="OLG150" s="159"/>
      <c r="OLH150" s="155"/>
      <c r="OLI150" s="162"/>
      <c r="OLJ150" s="210"/>
      <c r="OLK150" s="215"/>
      <c r="OLL150" s="215"/>
      <c r="OLM150" s="158"/>
      <c r="OLN150" s="158"/>
      <c r="OLO150" s="301"/>
      <c r="OLP150" s="300"/>
      <c r="OLQ150" s="150"/>
      <c r="OLR150" s="157"/>
      <c r="OLS150" s="155"/>
      <c r="OLT150" s="159"/>
      <c r="OLU150" s="236"/>
      <c r="OLV150" s="159"/>
      <c r="OLW150" s="159"/>
      <c r="OLX150" s="155"/>
      <c r="OLY150" s="162"/>
      <c r="OLZ150" s="210"/>
      <c r="OMA150" s="215"/>
      <c r="OMB150" s="215"/>
      <c r="OMC150" s="158"/>
      <c r="OMD150" s="158"/>
      <c r="OME150" s="301"/>
      <c r="OMF150" s="300"/>
      <c r="OMG150" s="150"/>
      <c r="OMH150" s="157"/>
      <c r="OMI150" s="155"/>
      <c r="OMJ150" s="159"/>
      <c r="OMK150" s="236"/>
      <c r="OML150" s="159"/>
      <c r="OMM150" s="159"/>
      <c r="OMN150" s="155"/>
      <c r="OMO150" s="162"/>
      <c r="OMP150" s="210"/>
      <c r="OMQ150" s="215"/>
      <c r="OMR150" s="215"/>
      <c r="OMS150" s="158"/>
      <c r="OMT150" s="158"/>
      <c r="OMU150" s="301"/>
      <c r="OMV150" s="300"/>
      <c r="OMW150" s="150"/>
      <c r="OMX150" s="157"/>
      <c r="OMY150" s="155"/>
      <c r="OMZ150" s="159"/>
      <c r="ONA150" s="236"/>
      <c r="ONB150" s="159"/>
      <c r="ONC150" s="159"/>
      <c r="OND150" s="155"/>
      <c r="ONE150" s="162"/>
      <c r="ONF150" s="210"/>
      <c r="ONG150" s="215"/>
      <c r="ONH150" s="215"/>
      <c r="ONI150" s="158"/>
      <c r="ONJ150" s="158"/>
      <c r="ONK150" s="301"/>
      <c r="ONL150" s="300"/>
      <c r="ONM150" s="150"/>
      <c r="ONN150" s="157"/>
      <c r="ONO150" s="155"/>
      <c r="ONP150" s="159"/>
      <c r="ONQ150" s="236"/>
      <c r="ONR150" s="159"/>
      <c r="ONS150" s="159"/>
      <c r="ONT150" s="155"/>
      <c r="ONU150" s="162"/>
      <c r="ONV150" s="210"/>
      <c r="ONW150" s="215"/>
      <c r="ONX150" s="215"/>
      <c r="ONY150" s="158"/>
      <c r="ONZ150" s="158"/>
      <c r="OOA150" s="301"/>
      <c r="OOB150" s="300"/>
      <c r="OOC150" s="150"/>
      <c r="OOD150" s="157"/>
      <c r="OOE150" s="155"/>
      <c r="OOF150" s="159"/>
      <c r="OOG150" s="236"/>
      <c r="OOH150" s="159"/>
      <c r="OOI150" s="159"/>
      <c r="OOJ150" s="155"/>
      <c r="OOK150" s="162"/>
      <c r="OOL150" s="210"/>
      <c r="OOM150" s="215"/>
      <c r="OON150" s="215"/>
      <c r="OOO150" s="158"/>
      <c r="OOP150" s="158"/>
      <c r="OOQ150" s="301"/>
      <c r="OOR150" s="300"/>
      <c r="OOS150" s="150"/>
      <c r="OOT150" s="157"/>
      <c r="OOU150" s="155"/>
      <c r="OOV150" s="159"/>
      <c r="OOW150" s="236"/>
      <c r="OOX150" s="159"/>
      <c r="OOY150" s="159"/>
      <c r="OOZ150" s="155"/>
      <c r="OPA150" s="162"/>
      <c r="OPB150" s="210"/>
      <c r="OPC150" s="215"/>
      <c r="OPD150" s="215"/>
      <c r="OPE150" s="158"/>
      <c r="OPF150" s="158"/>
      <c r="OPG150" s="301"/>
      <c r="OPH150" s="300"/>
      <c r="OPI150" s="150"/>
      <c r="OPJ150" s="157"/>
      <c r="OPK150" s="155"/>
      <c r="OPL150" s="159"/>
      <c r="OPM150" s="236"/>
      <c r="OPN150" s="159"/>
      <c r="OPO150" s="159"/>
      <c r="OPP150" s="155"/>
      <c r="OPQ150" s="162"/>
      <c r="OPR150" s="210"/>
      <c r="OPS150" s="215"/>
      <c r="OPT150" s="215"/>
      <c r="OPU150" s="158"/>
      <c r="OPV150" s="158"/>
      <c r="OPW150" s="301"/>
      <c r="OPX150" s="300"/>
      <c r="OPY150" s="150"/>
      <c r="OPZ150" s="157"/>
      <c r="OQA150" s="155"/>
      <c r="OQB150" s="159"/>
      <c r="OQC150" s="236"/>
      <c r="OQD150" s="159"/>
      <c r="OQE150" s="159"/>
      <c r="OQF150" s="155"/>
      <c r="OQG150" s="162"/>
      <c r="OQH150" s="210"/>
      <c r="OQI150" s="215"/>
      <c r="OQJ150" s="215"/>
      <c r="OQK150" s="158"/>
      <c r="OQL150" s="158"/>
      <c r="OQM150" s="301"/>
      <c r="OQN150" s="300"/>
      <c r="OQO150" s="150"/>
      <c r="OQP150" s="157"/>
      <c r="OQQ150" s="155"/>
      <c r="OQR150" s="159"/>
      <c r="OQS150" s="236"/>
      <c r="OQT150" s="159"/>
      <c r="OQU150" s="159"/>
      <c r="OQV150" s="155"/>
      <c r="OQW150" s="162"/>
      <c r="OQX150" s="210"/>
      <c r="OQY150" s="215"/>
      <c r="OQZ150" s="215"/>
      <c r="ORA150" s="158"/>
      <c r="ORB150" s="158"/>
      <c r="ORC150" s="301"/>
      <c r="ORD150" s="300"/>
      <c r="ORE150" s="150"/>
      <c r="ORF150" s="157"/>
      <c r="ORG150" s="155"/>
      <c r="ORH150" s="159"/>
      <c r="ORI150" s="236"/>
      <c r="ORJ150" s="159"/>
      <c r="ORK150" s="159"/>
      <c r="ORL150" s="155"/>
      <c r="ORM150" s="162"/>
      <c r="ORN150" s="210"/>
      <c r="ORO150" s="215"/>
      <c r="ORP150" s="215"/>
      <c r="ORQ150" s="158"/>
      <c r="ORR150" s="158"/>
      <c r="ORS150" s="301"/>
      <c r="ORT150" s="300"/>
      <c r="ORU150" s="150"/>
      <c r="ORV150" s="157"/>
      <c r="ORW150" s="155"/>
      <c r="ORX150" s="159"/>
      <c r="ORY150" s="236"/>
      <c r="ORZ150" s="159"/>
      <c r="OSA150" s="159"/>
      <c r="OSB150" s="155"/>
      <c r="OSC150" s="162"/>
      <c r="OSD150" s="210"/>
      <c r="OSE150" s="215"/>
      <c r="OSF150" s="215"/>
      <c r="OSG150" s="158"/>
      <c r="OSH150" s="158"/>
      <c r="OSI150" s="301"/>
      <c r="OSJ150" s="300"/>
      <c r="OSK150" s="150"/>
      <c r="OSL150" s="157"/>
      <c r="OSM150" s="155"/>
      <c r="OSN150" s="159"/>
      <c r="OSO150" s="236"/>
      <c r="OSP150" s="159"/>
      <c r="OSQ150" s="159"/>
      <c r="OSR150" s="155"/>
      <c r="OSS150" s="162"/>
      <c r="OST150" s="210"/>
      <c r="OSU150" s="215"/>
      <c r="OSV150" s="215"/>
      <c r="OSW150" s="158"/>
      <c r="OSX150" s="158"/>
      <c r="OSY150" s="301"/>
      <c r="OSZ150" s="300"/>
      <c r="OTA150" s="150"/>
      <c r="OTB150" s="157"/>
      <c r="OTC150" s="155"/>
      <c r="OTD150" s="159"/>
      <c r="OTE150" s="236"/>
      <c r="OTF150" s="159"/>
      <c r="OTG150" s="159"/>
      <c r="OTH150" s="155"/>
      <c r="OTI150" s="162"/>
      <c r="OTJ150" s="210"/>
      <c r="OTK150" s="215"/>
      <c r="OTL150" s="215"/>
      <c r="OTM150" s="158"/>
      <c r="OTN150" s="158"/>
      <c r="OTO150" s="301"/>
      <c r="OTP150" s="300"/>
      <c r="OTQ150" s="150"/>
      <c r="OTR150" s="157"/>
      <c r="OTS150" s="155"/>
      <c r="OTT150" s="159"/>
      <c r="OTU150" s="236"/>
      <c r="OTV150" s="159"/>
      <c r="OTW150" s="159"/>
      <c r="OTX150" s="155"/>
      <c r="OTY150" s="162"/>
      <c r="OTZ150" s="210"/>
      <c r="OUA150" s="215"/>
      <c r="OUB150" s="215"/>
      <c r="OUC150" s="158"/>
      <c r="OUD150" s="158"/>
      <c r="OUE150" s="301"/>
      <c r="OUF150" s="300"/>
      <c r="OUG150" s="150"/>
      <c r="OUH150" s="157"/>
      <c r="OUI150" s="155"/>
      <c r="OUJ150" s="159"/>
      <c r="OUK150" s="236"/>
      <c r="OUL150" s="159"/>
      <c r="OUM150" s="159"/>
      <c r="OUN150" s="155"/>
      <c r="OUO150" s="162"/>
      <c r="OUP150" s="210"/>
      <c r="OUQ150" s="215"/>
      <c r="OUR150" s="215"/>
      <c r="OUS150" s="158"/>
      <c r="OUT150" s="158"/>
      <c r="OUU150" s="301"/>
      <c r="OUV150" s="300"/>
      <c r="OUW150" s="150"/>
      <c r="OUX150" s="157"/>
      <c r="OUY150" s="155"/>
      <c r="OUZ150" s="159"/>
      <c r="OVA150" s="236"/>
      <c r="OVB150" s="159"/>
      <c r="OVC150" s="159"/>
      <c r="OVD150" s="155"/>
      <c r="OVE150" s="162"/>
      <c r="OVF150" s="210"/>
      <c r="OVG150" s="215"/>
      <c r="OVH150" s="215"/>
      <c r="OVI150" s="158"/>
      <c r="OVJ150" s="158"/>
      <c r="OVK150" s="301"/>
      <c r="OVL150" s="300"/>
      <c r="OVM150" s="150"/>
      <c r="OVN150" s="157"/>
      <c r="OVO150" s="155"/>
      <c r="OVP150" s="159"/>
      <c r="OVQ150" s="236"/>
      <c r="OVR150" s="159"/>
      <c r="OVS150" s="159"/>
      <c r="OVT150" s="155"/>
      <c r="OVU150" s="162"/>
      <c r="OVV150" s="210"/>
      <c r="OVW150" s="215"/>
      <c r="OVX150" s="215"/>
      <c r="OVY150" s="158"/>
      <c r="OVZ150" s="158"/>
      <c r="OWA150" s="301"/>
      <c r="OWB150" s="300"/>
      <c r="OWC150" s="150"/>
      <c r="OWD150" s="157"/>
      <c r="OWE150" s="155"/>
      <c r="OWF150" s="159"/>
      <c r="OWG150" s="236"/>
      <c r="OWH150" s="159"/>
      <c r="OWI150" s="159"/>
      <c r="OWJ150" s="155"/>
      <c r="OWK150" s="162"/>
      <c r="OWL150" s="210"/>
      <c r="OWM150" s="215"/>
      <c r="OWN150" s="215"/>
      <c r="OWO150" s="158"/>
      <c r="OWP150" s="158"/>
      <c r="OWQ150" s="301"/>
      <c r="OWR150" s="300"/>
      <c r="OWS150" s="150"/>
      <c r="OWT150" s="157"/>
      <c r="OWU150" s="155"/>
      <c r="OWV150" s="159"/>
      <c r="OWW150" s="236"/>
      <c r="OWX150" s="159"/>
      <c r="OWY150" s="159"/>
      <c r="OWZ150" s="155"/>
      <c r="OXA150" s="162"/>
      <c r="OXB150" s="210"/>
      <c r="OXC150" s="215"/>
      <c r="OXD150" s="215"/>
      <c r="OXE150" s="158"/>
      <c r="OXF150" s="158"/>
      <c r="OXG150" s="301"/>
      <c r="OXH150" s="300"/>
      <c r="OXI150" s="150"/>
      <c r="OXJ150" s="157"/>
      <c r="OXK150" s="155"/>
      <c r="OXL150" s="159"/>
      <c r="OXM150" s="236"/>
      <c r="OXN150" s="159"/>
      <c r="OXO150" s="159"/>
      <c r="OXP150" s="155"/>
      <c r="OXQ150" s="162"/>
      <c r="OXR150" s="210"/>
      <c r="OXS150" s="215"/>
      <c r="OXT150" s="215"/>
      <c r="OXU150" s="158"/>
      <c r="OXV150" s="158"/>
      <c r="OXW150" s="301"/>
      <c r="OXX150" s="300"/>
      <c r="OXY150" s="150"/>
      <c r="OXZ150" s="157"/>
      <c r="OYA150" s="155"/>
      <c r="OYB150" s="159"/>
      <c r="OYC150" s="236"/>
      <c r="OYD150" s="159"/>
      <c r="OYE150" s="159"/>
      <c r="OYF150" s="155"/>
      <c r="OYG150" s="162"/>
      <c r="OYH150" s="210"/>
      <c r="OYI150" s="215"/>
      <c r="OYJ150" s="215"/>
      <c r="OYK150" s="158"/>
      <c r="OYL150" s="158"/>
      <c r="OYM150" s="301"/>
      <c r="OYN150" s="300"/>
      <c r="OYO150" s="150"/>
      <c r="OYP150" s="157"/>
      <c r="OYQ150" s="155"/>
      <c r="OYR150" s="159"/>
      <c r="OYS150" s="236"/>
      <c r="OYT150" s="159"/>
      <c r="OYU150" s="159"/>
      <c r="OYV150" s="155"/>
      <c r="OYW150" s="162"/>
      <c r="OYX150" s="210"/>
      <c r="OYY150" s="215"/>
      <c r="OYZ150" s="215"/>
      <c r="OZA150" s="158"/>
      <c r="OZB150" s="158"/>
      <c r="OZC150" s="301"/>
      <c r="OZD150" s="300"/>
      <c r="OZE150" s="150"/>
      <c r="OZF150" s="157"/>
      <c r="OZG150" s="155"/>
      <c r="OZH150" s="159"/>
      <c r="OZI150" s="236"/>
      <c r="OZJ150" s="159"/>
      <c r="OZK150" s="159"/>
      <c r="OZL150" s="155"/>
      <c r="OZM150" s="162"/>
      <c r="OZN150" s="210"/>
      <c r="OZO150" s="215"/>
      <c r="OZP150" s="215"/>
      <c r="OZQ150" s="158"/>
      <c r="OZR150" s="158"/>
      <c r="OZS150" s="301"/>
      <c r="OZT150" s="300"/>
      <c r="OZU150" s="150"/>
      <c r="OZV150" s="157"/>
      <c r="OZW150" s="155"/>
      <c r="OZX150" s="159"/>
      <c r="OZY150" s="236"/>
      <c r="OZZ150" s="159"/>
      <c r="PAA150" s="159"/>
      <c r="PAB150" s="155"/>
      <c r="PAC150" s="162"/>
      <c r="PAD150" s="210"/>
      <c r="PAE150" s="215"/>
      <c r="PAF150" s="215"/>
      <c r="PAG150" s="158"/>
      <c r="PAH150" s="158"/>
      <c r="PAI150" s="301"/>
      <c r="PAJ150" s="300"/>
      <c r="PAK150" s="150"/>
      <c r="PAL150" s="157"/>
      <c r="PAM150" s="155"/>
      <c r="PAN150" s="159"/>
      <c r="PAO150" s="236"/>
      <c r="PAP150" s="159"/>
      <c r="PAQ150" s="159"/>
      <c r="PAR150" s="155"/>
      <c r="PAS150" s="162"/>
      <c r="PAT150" s="210"/>
      <c r="PAU150" s="215"/>
      <c r="PAV150" s="215"/>
      <c r="PAW150" s="158"/>
      <c r="PAX150" s="158"/>
      <c r="PAY150" s="301"/>
      <c r="PAZ150" s="300"/>
      <c r="PBA150" s="150"/>
      <c r="PBB150" s="157"/>
      <c r="PBC150" s="155"/>
      <c r="PBD150" s="159"/>
      <c r="PBE150" s="236"/>
      <c r="PBF150" s="159"/>
      <c r="PBG150" s="159"/>
      <c r="PBH150" s="155"/>
      <c r="PBI150" s="162"/>
      <c r="PBJ150" s="210"/>
      <c r="PBK150" s="215"/>
      <c r="PBL150" s="215"/>
      <c r="PBM150" s="158"/>
      <c r="PBN150" s="158"/>
      <c r="PBO150" s="301"/>
      <c r="PBP150" s="300"/>
      <c r="PBQ150" s="150"/>
      <c r="PBR150" s="157"/>
      <c r="PBS150" s="155"/>
      <c r="PBT150" s="159"/>
      <c r="PBU150" s="236"/>
      <c r="PBV150" s="159"/>
      <c r="PBW150" s="159"/>
      <c r="PBX150" s="155"/>
      <c r="PBY150" s="162"/>
      <c r="PBZ150" s="210"/>
      <c r="PCA150" s="215"/>
      <c r="PCB150" s="215"/>
      <c r="PCC150" s="158"/>
      <c r="PCD150" s="158"/>
      <c r="PCE150" s="301"/>
      <c r="PCF150" s="300"/>
      <c r="PCG150" s="150"/>
      <c r="PCH150" s="157"/>
      <c r="PCI150" s="155"/>
      <c r="PCJ150" s="159"/>
      <c r="PCK150" s="236"/>
      <c r="PCL150" s="159"/>
      <c r="PCM150" s="159"/>
      <c r="PCN150" s="155"/>
      <c r="PCO150" s="162"/>
      <c r="PCP150" s="210"/>
      <c r="PCQ150" s="215"/>
      <c r="PCR150" s="215"/>
      <c r="PCS150" s="158"/>
      <c r="PCT150" s="158"/>
      <c r="PCU150" s="301"/>
      <c r="PCV150" s="300"/>
      <c r="PCW150" s="150"/>
      <c r="PCX150" s="157"/>
      <c r="PCY150" s="155"/>
      <c r="PCZ150" s="159"/>
      <c r="PDA150" s="236"/>
      <c r="PDB150" s="159"/>
      <c r="PDC150" s="159"/>
      <c r="PDD150" s="155"/>
      <c r="PDE150" s="162"/>
      <c r="PDF150" s="210"/>
      <c r="PDG150" s="215"/>
      <c r="PDH150" s="215"/>
      <c r="PDI150" s="158"/>
      <c r="PDJ150" s="158"/>
      <c r="PDK150" s="301"/>
      <c r="PDL150" s="300"/>
      <c r="PDM150" s="150"/>
      <c r="PDN150" s="157"/>
      <c r="PDO150" s="155"/>
      <c r="PDP150" s="159"/>
      <c r="PDQ150" s="236"/>
      <c r="PDR150" s="159"/>
      <c r="PDS150" s="159"/>
      <c r="PDT150" s="155"/>
      <c r="PDU150" s="162"/>
      <c r="PDV150" s="210"/>
      <c r="PDW150" s="215"/>
      <c r="PDX150" s="215"/>
      <c r="PDY150" s="158"/>
      <c r="PDZ150" s="158"/>
      <c r="PEA150" s="301"/>
      <c r="PEB150" s="300"/>
      <c r="PEC150" s="150"/>
      <c r="PED150" s="157"/>
      <c r="PEE150" s="155"/>
      <c r="PEF150" s="159"/>
      <c r="PEG150" s="236"/>
      <c r="PEH150" s="159"/>
      <c r="PEI150" s="159"/>
      <c r="PEJ150" s="155"/>
      <c r="PEK150" s="162"/>
      <c r="PEL150" s="210"/>
      <c r="PEM150" s="215"/>
      <c r="PEN150" s="215"/>
      <c r="PEO150" s="158"/>
      <c r="PEP150" s="158"/>
      <c r="PEQ150" s="301"/>
      <c r="PER150" s="300"/>
      <c r="PES150" s="150"/>
      <c r="PET150" s="157"/>
      <c r="PEU150" s="155"/>
      <c r="PEV150" s="159"/>
      <c r="PEW150" s="236"/>
      <c r="PEX150" s="159"/>
      <c r="PEY150" s="159"/>
      <c r="PEZ150" s="155"/>
      <c r="PFA150" s="162"/>
      <c r="PFB150" s="210"/>
      <c r="PFC150" s="215"/>
      <c r="PFD150" s="215"/>
      <c r="PFE150" s="158"/>
      <c r="PFF150" s="158"/>
      <c r="PFG150" s="301"/>
      <c r="PFH150" s="300"/>
      <c r="PFI150" s="150"/>
      <c r="PFJ150" s="157"/>
      <c r="PFK150" s="155"/>
      <c r="PFL150" s="159"/>
      <c r="PFM150" s="236"/>
      <c r="PFN150" s="159"/>
      <c r="PFO150" s="159"/>
      <c r="PFP150" s="155"/>
      <c r="PFQ150" s="162"/>
      <c r="PFR150" s="210"/>
      <c r="PFS150" s="215"/>
      <c r="PFT150" s="215"/>
      <c r="PFU150" s="158"/>
      <c r="PFV150" s="158"/>
      <c r="PFW150" s="301"/>
      <c r="PFX150" s="300"/>
      <c r="PFY150" s="150"/>
      <c r="PFZ150" s="157"/>
      <c r="PGA150" s="155"/>
      <c r="PGB150" s="159"/>
      <c r="PGC150" s="236"/>
      <c r="PGD150" s="159"/>
      <c r="PGE150" s="159"/>
      <c r="PGF150" s="155"/>
      <c r="PGG150" s="162"/>
      <c r="PGH150" s="210"/>
      <c r="PGI150" s="215"/>
      <c r="PGJ150" s="215"/>
      <c r="PGK150" s="158"/>
      <c r="PGL150" s="158"/>
      <c r="PGM150" s="301"/>
      <c r="PGN150" s="300"/>
      <c r="PGO150" s="150"/>
      <c r="PGP150" s="157"/>
      <c r="PGQ150" s="155"/>
      <c r="PGR150" s="159"/>
      <c r="PGS150" s="236"/>
      <c r="PGT150" s="159"/>
      <c r="PGU150" s="159"/>
      <c r="PGV150" s="155"/>
      <c r="PGW150" s="162"/>
      <c r="PGX150" s="210"/>
      <c r="PGY150" s="215"/>
      <c r="PGZ150" s="215"/>
      <c r="PHA150" s="158"/>
      <c r="PHB150" s="158"/>
      <c r="PHC150" s="301"/>
      <c r="PHD150" s="300"/>
      <c r="PHE150" s="150"/>
      <c r="PHF150" s="157"/>
      <c r="PHG150" s="155"/>
      <c r="PHH150" s="159"/>
      <c r="PHI150" s="236"/>
      <c r="PHJ150" s="159"/>
      <c r="PHK150" s="159"/>
      <c r="PHL150" s="155"/>
      <c r="PHM150" s="162"/>
      <c r="PHN150" s="210"/>
      <c r="PHO150" s="215"/>
      <c r="PHP150" s="215"/>
      <c r="PHQ150" s="158"/>
      <c r="PHR150" s="158"/>
      <c r="PHS150" s="301"/>
      <c r="PHT150" s="300"/>
      <c r="PHU150" s="150"/>
      <c r="PHV150" s="157"/>
      <c r="PHW150" s="155"/>
      <c r="PHX150" s="159"/>
      <c r="PHY150" s="236"/>
      <c r="PHZ150" s="159"/>
      <c r="PIA150" s="159"/>
      <c r="PIB150" s="155"/>
      <c r="PIC150" s="162"/>
      <c r="PID150" s="210"/>
      <c r="PIE150" s="215"/>
      <c r="PIF150" s="215"/>
      <c r="PIG150" s="158"/>
      <c r="PIH150" s="158"/>
      <c r="PII150" s="301"/>
      <c r="PIJ150" s="300"/>
      <c r="PIK150" s="150"/>
      <c r="PIL150" s="157"/>
      <c r="PIM150" s="155"/>
      <c r="PIN150" s="159"/>
      <c r="PIO150" s="236"/>
      <c r="PIP150" s="159"/>
      <c r="PIQ150" s="159"/>
      <c r="PIR150" s="155"/>
      <c r="PIS150" s="162"/>
      <c r="PIT150" s="210"/>
      <c r="PIU150" s="215"/>
      <c r="PIV150" s="215"/>
      <c r="PIW150" s="158"/>
      <c r="PIX150" s="158"/>
      <c r="PIY150" s="301"/>
      <c r="PIZ150" s="300"/>
      <c r="PJA150" s="150"/>
      <c r="PJB150" s="157"/>
      <c r="PJC150" s="155"/>
      <c r="PJD150" s="159"/>
      <c r="PJE150" s="236"/>
      <c r="PJF150" s="159"/>
      <c r="PJG150" s="159"/>
      <c r="PJH150" s="155"/>
      <c r="PJI150" s="162"/>
      <c r="PJJ150" s="210"/>
      <c r="PJK150" s="215"/>
      <c r="PJL150" s="215"/>
      <c r="PJM150" s="158"/>
      <c r="PJN150" s="158"/>
      <c r="PJO150" s="301"/>
      <c r="PJP150" s="300"/>
      <c r="PJQ150" s="150"/>
      <c r="PJR150" s="157"/>
      <c r="PJS150" s="155"/>
      <c r="PJT150" s="159"/>
      <c r="PJU150" s="236"/>
      <c r="PJV150" s="159"/>
      <c r="PJW150" s="159"/>
      <c r="PJX150" s="155"/>
      <c r="PJY150" s="162"/>
      <c r="PJZ150" s="210"/>
      <c r="PKA150" s="215"/>
      <c r="PKB150" s="215"/>
      <c r="PKC150" s="158"/>
      <c r="PKD150" s="158"/>
      <c r="PKE150" s="301"/>
      <c r="PKF150" s="300"/>
      <c r="PKG150" s="150"/>
      <c r="PKH150" s="157"/>
      <c r="PKI150" s="155"/>
      <c r="PKJ150" s="159"/>
      <c r="PKK150" s="236"/>
      <c r="PKL150" s="159"/>
      <c r="PKM150" s="159"/>
      <c r="PKN150" s="155"/>
      <c r="PKO150" s="162"/>
      <c r="PKP150" s="210"/>
      <c r="PKQ150" s="215"/>
      <c r="PKR150" s="215"/>
      <c r="PKS150" s="158"/>
      <c r="PKT150" s="158"/>
      <c r="PKU150" s="301"/>
      <c r="PKV150" s="300"/>
      <c r="PKW150" s="150"/>
      <c r="PKX150" s="157"/>
      <c r="PKY150" s="155"/>
      <c r="PKZ150" s="159"/>
      <c r="PLA150" s="236"/>
      <c r="PLB150" s="159"/>
      <c r="PLC150" s="159"/>
      <c r="PLD150" s="155"/>
      <c r="PLE150" s="162"/>
      <c r="PLF150" s="210"/>
      <c r="PLG150" s="215"/>
      <c r="PLH150" s="215"/>
      <c r="PLI150" s="158"/>
      <c r="PLJ150" s="158"/>
      <c r="PLK150" s="301"/>
      <c r="PLL150" s="300"/>
      <c r="PLM150" s="150"/>
      <c r="PLN150" s="157"/>
      <c r="PLO150" s="155"/>
      <c r="PLP150" s="159"/>
      <c r="PLQ150" s="236"/>
      <c r="PLR150" s="159"/>
      <c r="PLS150" s="159"/>
      <c r="PLT150" s="155"/>
      <c r="PLU150" s="162"/>
      <c r="PLV150" s="210"/>
      <c r="PLW150" s="215"/>
      <c r="PLX150" s="215"/>
      <c r="PLY150" s="158"/>
      <c r="PLZ150" s="158"/>
      <c r="PMA150" s="301"/>
      <c r="PMB150" s="300"/>
      <c r="PMC150" s="150"/>
      <c r="PMD150" s="157"/>
      <c r="PME150" s="155"/>
      <c r="PMF150" s="159"/>
      <c r="PMG150" s="236"/>
      <c r="PMH150" s="159"/>
      <c r="PMI150" s="159"/>
      <c r="PMJ150" s="155"/>
      <c r="PMK150" s="162"/>
      <c r="PML150" s="210"/>
      <c r="PMM150" s="215"/>
      <c r="PMN150" s="215"/>
      <c r="PMO150" s="158"/>
      <c r="PMP150" s="158"/>
      <c r="PMQ150" s="301"/>
      <c r="PMR150" s="300"/>
      <c r="PMS150" s="150"/>
      <c r="PMT150" s="157"/>
      <c r="PMU150" s="155"/>
      <c r="PMV150" s="159"/>
      <c r="PMW150" s="236"/>
      <c r="PMX150" s="159"/>
      <c r="PMY150" s="159"/>
      <c r="PMZ150" s="155"/>
      <c r="PNA150" s="162"/>
      <c r="PNB150" s="210"/>
      <c r="PNC150" s="215"/>
      <c r="PND150" s="215"/>
      <c r="PNE150" s="158"/>
      <c r="PNF150" s="158"/>
      <c r="PNG150" s="301"/>
      <c r="PNH150" s="300"/>
      <c r="PNI150" s="150"/>
      <c r="PNJ150" s="157"/>
      <c r="PNK150" s="155"/>
      <c r="PNL150" s="159"/>
      <c r="PNM150" s="236"/>
      <c r="PNN150" s="159"/>
      <c r="PNO150" s="159"/>
      <c r="PNP150" s="155"/>
      <c r="PNQ150" s="162"/>
      <c r="PNR150" s="210"/>
      <c r="PNS150" s="215"/>
      <c r="PNT150" s="215"/>
      <c r="PNU150" s="158"/>
      <c r="PNV150" s="158"/>
      <c r="PNW150" s="301"/>
      <c r="PNX150" s="300"/>
      <c r="PNY150" s="150"/>
      <c r="PNZ150" s="157"/>
      <c r="POA150" s="155"/>
      <c r="POB150" s="159"/>
      <c r="POC150" s="236"/>
      <c r="POD150" s="159"/>
      <c r="POE150" s="159"/>
      <c r="POF150" s="155"/>
      <c r="POG150" s="162"/>
      <c r="POH150" s="210"/>
      <c r="POI150" s="215"/>
      <c r="POJ150" s="215"/>
      <c r="POK150" s="158"/>
      <c r="POL150" s="158"/>
      <c r="POM150" s="301"/>
      <c r="PON150" s="300"/>
      <c r="POO150" s="150"/>
      <c r="POP150" s="157"/>
      <c r="POQ150" s="155"/>
      <c r="POR150" s="159"/>
      <c r="POS150" s="236"/>
      <c r="POT150" s="159"/>
      <c r="POU150" s="159"/>
      <c r="POV150" s="155"/>
      <c r="POW150" s="162"/>
      <c r="POX150" s="210"/>
      <c r="POY150" s="215"/>
      <c r="POZ150" s="215"/>
      <c r="PPA150" s="158"/>
      <c r="PPB150" s="158"/>
      <c r="PPC150" s="301"/>
      <c r="PPD150" s="300"/>
      <c r="PPE150" s="150"/>
      <c r="PPF150" s="157"/>
      <c r="PPG150" s="155"/>
      <c r="PPH150" s="159"/>
      <c r="PPI150" s="236"/>
      <c r="PPJ150" s="159"/>
      <c r="PPK150" s="159"/>
      <c r="PPL150" s="155"/>
      <c r="PPM150" s="162"/>
      <c r="PPN150" s="210"/>
      <c r="PPO150" s="215"/>
      <c r="PPP150" s="215"/>
      <c r="PPQ150" s="158"/>
      <c r="PPR150" s="158"/>
      <c r="PPS150" s="301"/>
      <c r="PPT150" s="300"/>
      <c r="PPU150" s="150"/>
      <c r="PPV150" s="157"/>
      <c r="PPW150" s="155"/>
      <c r="PPX150" s="159"/>
      <c r="PPY150" s="236"/>
      <c r="PPZ150" s="159"/>
      <c r="PQA150" s="159"/>
      <c r="PQB150" s="155"/>
      <c r="PQC150" s="162"/>
      <c r="PQD150" s="210"/>
      <c r="PQE150" s="215"/>
      <c r="PQF150" s="215"/>
      <c r="PQG150" s="158"/>
      <c r="PQH150" s="158"/>
      <c r="PQI150" s="301"/>
      <c r="PQJ150" s="300"/>
      <c r="PQK150" s="150"/>
      <c r="PQL150" s="157"/>
      <c r="PQM150" s="155"/>
      <c r="PQN150" s="159"/>
      <c r="PQO150" s="236"/>
      <c r="PQP150" s="159"/>
      <c r="PQQ150" s="159"/>
      <c r="PQR150" s="155"/>
      <c r="PQS150" s="162"/>
      <c r="PQT150" s="210"/>
      <c r="PQU150" s="215"/>
      <c r="PQV150" s="215"/>
      <c r="PQW150" s="158"/>
      <c r="PQX150" s="158"/>
      <c r="PQY150" s="301"/>
      <c r="PQZ150" s="300"/>
      <c r="PRA150" s="150"/>
      <c r="PRB150" s="157"/>
      <c r="PRC150" s="155"/>
      <c r="PRD150" s="159"/>
      <c r="PRE150" s="236"/>
      <c r="PRF150" s="159"/>
      <c r="PRG150" s="159"/>
      <c r="PRH150" s="155"/>
      <c r="PRI150" s="162"/>
      <c r="PRJ150" s="210"/>
      <c r="PRK150" s="215"/>
      <c r="PRL150" s="215"/>
      <c r="PRM150" s="158"/>
      <c r="PRN150" s="158"/>
      <c r="PRO150" s="301"/>
      <c r="PRP150" s="300"/>
      <c r="PRQ150" s="150"/>
      <c r="PRR150" s="157"/>
      <c r="PRS150" s="155"/>
      <c r="PRT150" s="159"/>
      <c r="PRU150" s="236"/>
      <c r="PRV150" s="159"/>
      <c r="PRW150" s="159"/>
      <c r="PRX150" s="155"/>
      <c r="PRY150" s="162"/>
      <c r="PRZ150" s="210"/>
      <c r="PSA150" s="215"/>
      <c r="PSB150" s="215"/>
      <c r="PSC150" s="158"/>
      <c r="PSD150" s="158"/>
      <c r="PSE150" s="301"/>
      <c r="PSF150" s="300"/>
      <c r="PSG150" s="150"/>
      <c r="PSH150" s="157"/>
      <c r="PSI150" s="155"/>
      <c r="PSJ150" s="159"/>
      <c r="PSK150" s="236"/>
      <c r="PSL150" s="159"/>
      <c r="PSM150" s="159"/>
      <c r="PSN150" s="155"/>
      <c r="PSO150" s="162"/>
      <c r="PSP150" s="210"/>
      <c r="PSQ150" s="215"/>
      <c r="PSR150" s="215"/>
      <c r="PSS150" s="158"/>
      <c r="PST150" s="158"/>
      <c r="PSU150" s="301"/>
      <c r="PSV150" s="300"/>
      <c r="PSW150" s="150"/>
      <c r="PSX150" s="157"/>
      <c r="PSY150" s="155"/>
      <c r="PSZ150" s="159"/>
      <c r="PTA150" s="236"/>
      <c r="PTB150" s="159"/>
      <c r="PTC150" s="159"/>
      <c r="PTD150" s="155"/>
      <c r="PTE150" s="162"/>
      <c r="PTF150" s="210"/>
      <c r="PTG150" s="215"/>
      <c r="PTH150" s="215"/>
      <c r="PTI150" s="158"/>
      <c r="PTJ150" s="158"/>
      <c r="PTK150" s="301"/>
      <c r="PTL150" s="300"/>
      <c r="PTM150" s="150"/>
      <c r="PTN150" s="157"/>
      <c r="PTO150" s="155"/>
      <c r="PTP150" s="159"/>
      <c r="PTQ150" s="236"/>
      <c r="PTR150" s="159"/>
      <c r="PTS150" s="159"/>
      <c r="PTT150" s="155"/>
      <c r="PTU150" s="162"/>
      <c r="PTV150" s="210"/>
      <c r="PTW150" s="215"/>
      <c r="PTX150" s="215"/>
      <c r="PTY150" s="158"/>
      <c r="PTZ150" s="158"/>
      <c r="PUA150" s="301"/>
      <c r="PUB150" s="300"/>
      <c r="PUC150" s="150"/>
      <c r="PUD150" s="157"/>
      <c r="PUE150" s="155"/>
      <c r="PUF150" s="159"/>
      <c r="PUG150" s="236"/>
      <c r="PUH150" s="159"/>
      <c r="PUI150" s="159"/>
      <c r="PUJ150" s="155"/>
      <c r="PUK150" s="162"/>
      <c r="PUL150" s="210"/>
      <c r="PUM150" s="215"/>
      <c r="PUN150" s="215"/>
      <c r="PUO150" s="158"/>
      <c r="PUP150" s="158"/>
      <c r="PUQ150" s="301"/>
      <c r="PUR150" s="300"/>
      <c r="PUS150" s="150"/>
      <c r="PUT150" s="157"/>
      <c r="PUU150" s="155"/>
      <c r="PUV150" s="159"/>
      <c r="PUW150" s="236"/>
      <c r="PUX150" s="159"/>
      <c r="PUY150" s="159"/>
      <c r="PUZ150" s="155"/>
      <c r="PVA150" s="162"/>
      <c r="PVB150" s="210"/>
      <c r="PVC150" s="215"/>
      <c r="PVD150" s="215"/>
      <c r="PVE150" s="158"/>
      <c r="PVF150" s="158"/>
      <c r="PVG150" s="301"/>
      <c r="PVH150" s="300"/>
      <c r="PVI150" s="150"/>
      <c r="PVJ150" s="157"/>
      <c r="PVK150" s="155"/>
      <c r="PVL150" s="159"/>
      <c r="PVM150" s="236"/>
      <c r="PVN150" s="159"/>
      <c r="PVO150" s="159"/>
      <c r="PVP150" s="155"/>
      <c r="PVQ150" s="162"/>
      <c r="PVR150" s="210"/>
      <c r="PVS150" s="215"/>
      <c r="PVT150" s="215"/>
      <c r="PVU150" s="158"/>
      <c r="PVV150" s="158"/>
      <c r="PVW150" s="301"/>
      <c r="PVX150" s="300"/>
      <c r="PVY150" s="150"/>
      <c r="PVZ150" s="157"/>
      <c r="PWA150" s="155"/>
      <c r="PWB150" s="159"/>
      <c r="PWC150" s="236"/>
      <c r="PWD150" s="159"/>
      <c r="PWE150" s="159"/>
      <c r="PWF150" s="155"/>
      <c r="PWG150" s="162"/>
      <c r="PWH150" s="210"/>
      <c r="PWI150" s="215"/>
      <c r="PWJ150" s="215"/>
      <c r="PWK150" s="158"/>
      <c r="PWL150" s="158"/>
      <c r="PWM150" s="301"/>
      <c r="PWN150" s="300"/>
      <c r="PWO150" s="150"/>
      <c r="PWP150" s="157"/>
      <c r="PWQ150" s="155"/>
      <c r="PWR150" s="159"/>
      <c r="PWS150" s="236"/>
      <c r="PWT150" s="159"/>
      <c r="PWU150" s="159"/>
      <c r="PWV150" s="155"/>
      <c r="PWW150" s="162"/>
      <c r="PWX150" s="210"/>
      <c r="PWY150" s="215"/>
      <c r="PWZ150" s="215"/>
      <c r="PXA150" s="158"/>
      <c r="PXB150" s="158"/>
      <c r="PXC150" s="301"/>
      <c r="PXD150" s="300"/>
      <c r="PXE150" s="150"/>
      <c r="PXF150" s="157"/>
      <c r="PXG150" s="155"/>
      <c r="PXH150" s="159"/>
      <c r="PXI150" s="236"/>
      <c r="PXJ150" s="159"/>
      <c r="PXK150" s="159"/>
      <c r="PXL150" s="155"/>
      <c r="PXM150" s="162"/>
      <c r="PXN150" s="210"/>
      <c r="PXO150" s="215"/>
      <c r="PXP150" s="215"/>
      <c r="PXQ150" s="158"/>
      <c r="PXR150" s="158"/>
      <c r="PXS150" s="301"/>
      <c r="PXT150" s="300"/>
      <c r="PXU150" s="150"/>
      <c r="PXV150" s="157"/>
      <c r="PXW150" s="155"/>
      <c r="PXX150" s="159"/>
      <c r="PXY150" s="236"/>
      <c r="PXZ150" s="159"/>
      <c r="PYA150" s="159"/>
      <c r="PYB150" s="155"/>
      <c r="PYC150" s="162"/>
      <c r="PYD150" s="210"/>
      <c r="PYE150" s="215"/>
      <c r="PYF150" s="215"/>
      <c r="PYG150" s="158"/>
      <c r="PYH150" s="158"/>
      <c r="PYI150" s="301"/>
      <c r="PYJ150" s="300"/>
      <c r="PYK150" s="150"/>
      <c r="PYL150" s="157"/>
      <c r="PYM150" s="155"/>
      <c r="PYN150" s="159"/>
      <c r="PYO150" s="236"/>
      <c r="PYP150" s="159"/>
      <c r="PYQ150" s="159"/>
      <c r="PYR150" s="155"/>
      <c r="PYS150" s="162"/>
      <c r="PYT150" s="210"/>
      <c r="PYU150" s="215"/>
      <c r="PYV150" s="215"/>
      <c r="PYW150" s="158"/>
      <c r="PYX150" s="158"/>
      <c r="PYY150" s="301"/>
      <c r="PYZ150" s="300"/>
      <c r="PZA150" s="150"/>
      <c r="PZB150" s="157"/>
      <c r="PZC150" s="155"/>
      <c r="PZD150" s="159"/>
      <c r="PZE150" s="236"/>
      <c r="PZF150" s="159"/>
      <c r="PZG150" s="159"/>
      <c r="PZH150" s="155"/>
      <c r="PZI150" s="162"/>
      <c r="PZJ150" s="210"/>
      <c r="PZK150" s="215"/>
      <c r="PZL150" s="215"/>
      <c r="PZM150" s="158"/>
      <c r="PZN150" s="158"/>
      <c r="PZO150" s="301"/>
      <c r="PZP150" s="300"/>
      <c r="PZQ150" s="150"/>
      <c r="PZR150" s="157"/>
      <c r="PZS150" s="155"/>
      <c r="PZT150" s="159"/>
      <c r="PZU150" s="236"/>
      <c r="PZV150" s="159"/>
      <c r="PZW150" s="159"/>
      <c r="PZX150" s="155"/>
      <c r="PZY150" s="162"/>
      <c r="PZZ150" s="210"/>
      <c r="QAA150" s="215"/>
      <c r="QAB150" s="215"/>
      <c r="QAC150" s="158"/>
      <c r="QAD150" s="158"/>
      <c r="QAE150" s="301"/>
      <c r="QAF150" s="300"/>
      <c r="QAG150" s="150"/>
      <c r="QAH150" s="157"/>
      <c r="QAI150" s="155"/>
      <c r="QAJ150" s="159"/>
      <c r="QAK150" s="236"/>
      <c r="QAL150" s="159"/>
      <c r="QAM150" s="159"/>
      <c r="QAN150" s="155"/>
      <c r="QAO150" s="162"/>
      <c r="QAP150" s="210"/>
      <c r="QAQ150" s="215"/>
      <c r="QAR150" s="215"/>
      <c r="QAS150" s="158"/>
      <c r="QAT150" s="158"/>
      <c r="QAU150" s="301"/>
      <c r="QAV150" s="300"/>
      <c r="QAW150" s="150"/>
      <c r="QAX150" s="157"/>
      <c r="QAY150" s="155"/>
      <c r="QAZ150" s="159"/>
      <c r="QBA150" s="236"/>
      <c r="QBB150" s="159"/>
      <c r="QBC150" s="159"/>
      <c r="QBD150" s="155"/>
      <c r="QBE150" s="162"/>
      <c r="QBF150" s="210"/>
      <c r="QBG150" s="215"/>
      <c r="QBH150" s="215"/>
      <c r="QBI150" s="158"/>
      <c r="QBJ150" s="158"/>
      <c r="QBK150" s="301"/>
      <c r="QBL150" s="300"/>
      <c r="QBM150" s="150"/>
      <c r="QBN150" s="157"/>
      <c r="QBO150" s="155"/>
      <c r="QBP150" s="159"/>
      <c r="QBQ150" s="236"/>
      <c r="QBR150" s="159"/>
      <c r="QBS150" s="159"/>
      <c r="QBT150" s="155"/>
      <c r="QBU150" s="162"/>
      <c r="QBV150" s="210"/>
      <c r="QBW150" s="215"/>
      <c r="QBX150" s="215"/>
      <c r="QBY150" s="158"/>
      <c r="QBZ150" s="158"/>
      <c r="QCA150" s="301"/>
      <c r="QCB150" s="300"/>
      <c r="QCC150" s="150"/>
      <c r="QCD150" s="157"/>
      <c r="QCE150" s="155"/>
      <c r="QCF150" s="159"/>
      <c r="QCG150" s="236"/>
      <c r="QCH150" s="159"/>
      <c r="QCI150" s="159"/>
      <c r="QCJ150" s="155"/>
      <c r="QCK150" s="162"/>
      <c r="QCL150" s="210"/>
      <c r="QCM150" s="215"/>
      <c r="QCN150" s="215"/>
      <c r="QCO150" s="158"/>
      <c r="QCP150" s="158"/>
      <c r="QCQ150" s="301"/>
      <c r="QCR150" s="300"/>
      <c r="QCS150" s="150"/>
      <c r="QCT150" s="157"/>
      <c r="QCU150" s="155"/>
      <c r="QCV150" s="159"/>
      <c r="QCW150" s="236"/>
      <c r="QCX150" s="159"/>
      <c r="QCY150" s="159"/>
      <c r="QCZ150" s="155"/>
      <c r="QDA150" s="162"/>
      <c r="QDB150" s="210"/>
      <c r="QDC150" s="215"/>
      <c r="QDD150" s="215"/>
      <c r="QDE150" s="158"/>
      <c r="QDF150" s="158"/>
      <c r="QDG150" s="301"/>
      <c r="QDH150" s="300"/>
      <c r="QDI150" s="150"/>
      <c r="QDJ150" s="157"/>
      <c r="QDK150" s="155"/>
      <c r="QDL150" s="159"/>
      <c r="QDM150" s="236"/>
      <c r="QDN150" s="159"/>
      <c r="QDO150" s="159"/>
      <c r="QDP150" s="155"/>
      <c r="QDQ150" s="162"/>
      <c r="QDR150" s="210"/>
      <c r="QDS150" s="215"/>
      <c r="QDT150" s="215"/>
      <c r="QDU150" s="158"/>
      <c r="QDV150" s="158"/>
      <c r="QDW150" s="301"/>
      <c r="QDX150" s="300"/>
      <c r="QDY150" s="150"/>
      <c r="QDZ150" s="157"/>
      <c r="QEA150" s="155"/>
      <c r="QEB150" s="159"/>
      <c r="QEC150" s="236"/>
      <c r="QED150" s="159"/>
      <c r="QEE150" s="159"/>
      <c r="QEF150" s="155"/>
      <c r="QEG150" s="162"/>
      <c r="QEH150" s="210"/>
      <c r="QEI150" s="215"/>
      <c r="QEJ150" s="215"/>
      <c r="QEK150" s="158"/>
      <c r="QEL150" s="158"/>
      <c r="QEM150" s="301"/>
      <c r="QEN150" s="300"/>
      <c r="QEO150" s="150"/>
      <c r="QEP150" s="157"/>
      <c r="QEQ150" s="155"/>
      <c r="QER150" s="159"/>
      <c r="QES150" s="236"/>
      <c r="QET150" s="159"/>
      <c r="QEU150" s="159"/>
      <c r="QEV150" s="155"/>
      <c r="QEW150" s="162"/>
      <c r="QEX150" s="210"/>
      <c r="QEY150" s="215"/>
      <c r="QEZ150" s="215"/>
      <c r="QFA150" s="158"/>
      <c r="QFB150" s="158"/>
      <c r="QFC150" s="301"/>
      <c r="QFD150" s="300"/>
      <c r="QFE150" s="150"/>
      <c r="QFF150" s="157"/>
      <c r="QFG150" s="155"/>
      <c r="QFH150" s="159"/>
      <c r="QFI150" s="236"/>
      <c r="QFJ150" s="159"/>
      <c r="QFK150" s="159"/>
      <c r="QFL150" s="155"/>
      <c r="QFM150" s="162"/>
      <c r="QFN150" s="210"/>
      <c r="QFO150" s="215"/>
      <c r="QFP150" s="215"/>
      <c r="QFQ150" s="158"/>
      <c r="QFR150" s="158"/>
      <c r="QFS150" s="301"/>
      <c r="QFT150" s="300"/>
      <c r="QFU150" s="150"/>
      <c r="QFV150" s="157"/>
      <c r="QFW150" s="155"/>
      <c r="QFX150" s="159"/>
      <c r="QFY150" s="236"/>
      <c r="QFZ150" s="159"/>
      <c r="QGA150" s="159"/>
      <c r="QGB150" s="155"/>
      <c r="QGC150" s="162"/>
      <c r="QGD150" s="210"/>
      <c r="QGE150" s="215"/>
      <c r="QGF150" s="215"/>
      <c r="QGG150" s="158"/>
      <c r="QGH150" s="158"/>
      <c r="QGI150" s="301"/>
      <c r="QGJ150" s="300"/>
      <c r="QGK150" s="150"/>
      <c r="QGL150" s="157"/>
      <c r="QGM150" s="155"/>
      <c r="QGN150" s="159"/>
      <c r="QGO150" s="236"/>
      <c r="QGP150" s="159"/>
      <c r="QGQ150" s="159"/>
      <c r="QGR150" s="155"/>
      <c r="QGS150" s="162"/>
      <c r="QGT150" s="210"/>
      <c r="QGU150" s="215"/>
      <c r="QGV150" s="215"/>
      <c r="QGW150" s="158"/>
      <c r="QGX150" s="158"/>
      <c r="QGY150" s="301"/>
      <c r="QGZ150" s="300"/>
      <c r="QHA150" s="150"/>
      <c r="QHB150" s="157"/>
      <c r="QHC150" s="155"/>
      <c r="QHD150" s="159"/>
      <c r="QHE150" s="236"/>
      <c r="QHF150" s="159"/>
      <c r="QHG150" s="159"/>
      <c r="QHH150" s="155"/>
      <c r="QHI150" s="162"/>
      <c r="QHJ150" s="210"/>
      <c r="QHK150" s="215"/>
      <c r="QHL150" s="215"/>
      <c r="QHM150" s="158"/>
      <c r="QHN150" s="158"/>
      <c r="QHO150" s="301"/>
      <c r="QHP150" s="300"/>
      <c r="QHQ150" s="150"/>
      <c r="QHR150" s="157"/>
      <c r="QHS150" s="155"/>
      <c r="QHT150" s="159"/>
      <c r="QHU150" s="236"/>
      <c r="QHV150" s="159"/>
      <c r="QHW150" s="159"/>
      <c r="QHX150" s="155"/>
      <c r="QHY150" s="162"/>
      <c r="QHZ150" s="210"/>
      <c r="QIA150" s="215"/>
      <c r="QIB150" s="215"/>
      <c r="QIC150" s="158"/>
      <c r="QID150" s="158"/>
      <c r="QIE150" s="301"/>
      <c r="QIF150" s="300"/>
      <c r="QIG150" s="150"/>
      <c r="QIH150" s="157"/>
      <c r="QII150" s="155"/>
      <c r="QIJ150" s="159"/>
      <c r="QIK150" s="236"/>
      <c r="QIL150" s="159"/>
      <c r="QIM150" s="159"/>
      <c r="QIN150" s="155"/>
      <c r="QIO150" s="162"/>
      <c r="QIP150" s="210"/>
      <c r="QIQ150" s="215"/>
      <c r="QIR150" s="215"/>
      <c r="QIS150" s="158"/>
      <c r="QIT150" s="158"/>
      <c r="QIU150" s="301"/>
      <c r="QIV150" s="300"/>
      <c r="QIW150" s="150"/>
      <c r="QIX150" s="157"/>
      <c r="QIY150" s="155"/>
      <c r="QIZ150" s="159"/>
      <c r="QJA150" s="236"/>
      <c r="QJB150" s="159"/>
      <c r="QJC150" s="159"/>
      <c r="QJD150" s="155"/>
      <c r="QJE150" s="162"/>
      <c r="QJF150" s="210"/>
      <c r="QJG150" s="215"/>
      <c r="QJH150" s="215"/>
      <c r="QJI150" s="158"/>
      <c r="QJJ150" s="158"/>
      <c r="QJK150" s="301"/>
      <c r="QJL150" s="300"/>
      <c r="QJM150" s="150"/>
      <c r="QJN150" s="157"/>
      <c r="QJO150" s="155"/>
      <c r="QJP150" s="159"/>
      <c r="QJQ150" s="236"/>
      <c r="QJR150" s="159"/>
      <c r="QJS150" s="159"/>
      <c r="QJT150" s="155"/>
      <c r="QJU150" s="162"/>
      <c r="QJV150" s="210"/>
      <c r="QJW150" s="215"/>
      <c r="QJX150" s="215"/>
      <c r="QJY150" s="158"/>
      <c r="QJZ150" s="158"/>
      <c r="QKA150" s="301"/>
      <c r="QKB150" s="300"/>
      <c r="QKC150" s="150"/>
      <c r="QKD150" s="157"/>
      <c r="QKE150" s="155"/>
      <c r="QKF150" s="159"/>
      <c r="QKG150" s="236"/>
      <c r="QKH150" s="159"/>
      <c r="QKI150" s="159"/>
      <c r="QKJ150" s="155"/>
      <c r="QKK150" s="162"/>
      <c r="QKL150" s="210"/>
      <c r="QKM150" s="215"/>
      <c r="QKN150" s="215"/>
      <c r="QKO150" s="158"/>
      <c r="QKP150" s="158"/>
      <c r="QKQ150" s="301"/>
      <c r="QKR150" s="300"/>
      <c r="QKS150" s="150"/>
      <c r="QKT150" s="157"/>
      <c r="QKU150" s="155"/>
      <c r="QKV150" s="159"/>
      <c r="QKW150" s="236"/>
      <c r="QKX150" s="159"/>
      <c r="QKY150" s="159"/>
      <c r="QKZ150" s="155"/>
      <c r="QLA150" s="162"/>
      <c r="QLB150" s="210"/>
      <c r="QLC150" s="215"/>
      <c r="QLD150" s="215"/>
      <c r="QLE150" s="158"/>
      <c r="QLF150" s="158"/>
      <c r="QLG150" s="301"/>
      <c r="QLH150" s="300"/>
      <c r="QLI150" s="150"/>
      <c r="QLJ150" s="157"/>
      <c r="QLK150" s="155"/>
      <c r="QLL150" s="159"/>
      <c r="QLM150" s="236"/>
      <c r="QLN150" s="159"/>
      <c r="QLO150" s="159"/>
      <c r="QLP150" s="155"/>
      <c r="QLQ150" s="162"/>
      <c r="QLR150" s="210"/>
      <c r="QLS150" s="215"/>
      <c r="QLT150" s="215"/>
      <c r="QLU150" s="158"/>
      <c r="QLV150" s="158"/>
      <c r="QLW150" s="301"/>
      <c r="QLX150" s="300"/>
      <c r="QLY150" s="150"/>
      <c r="QLZ150" s="157"/>
      <c r="QMA150" s="155"/>
      <c r="QMB150" s="159"/>
      <c r="QMC150" s="236"/>
      <c r="QMD150" s="159"/>
      <c r="QME150" s="159"/>
      <c r="QMF150" s="155"/>
      <c r="QMG150" s="162"/>
      <c r="QMH150" s="210"/>
      <c r="QMI150" s="215"/>
      <c r="QMJ150" s="215"/>
      <c r="QMK150" s="158"/>
      <c r="QML150" s="158"/>
      <c r="QMM150" s="301"/>
      <c r="QMN150" s="300"/>
      <c r="QMO150" s="150"/>
      <c r="QMP150" s="157"/>
      <c r="QMQ150" s="155"/>
      <c r="QMR150" s="159"/>
      <c r="QMS150" s="236"/>
      <c r="QMT150" s="159"/>
      <c r="QMU150" s="159"/>
      <c r="QMV150" s="155"/>
      <c r="QMW150" s="162"/>
      <c r="QMX150" s="210"/>
      <c r="QMY150" s="215"/>
      <c r="QMZ150" s="215"/>
      <c r="QNA150" s="158"/>
      <c r="QNB150" s="158"/>
      <c r="QNC150" s="301"/>
      <c r="QND150" s="300"/>
      <c r="QNE150" s="150"/>
      <c r="QNF150" s="157"/>
      <c r="QNG150" s="155"/>
      <c r="QNH150" s="159"/>
      <c r="QNI150" s="236"/>
      <c r="QNJ150" s="159"/>
      <c r="QNK150" s="159"/>
      <c r="QNL150" s="155"/>
      <c r="QNM150" s="162"/>
      <c r="QNN150" s="210"/>
      <c r="QNO150" s="215"/>
      <c r="QNP150" s="215"/>
      <c r="QNQ150" s="158"/>
      <c r="QNR150" s="158"/>
      <c r="QNS150" s="301"/>
      <c r="QNT150" s="300"/>
      <c r="QNU150" s="150"/>
      <c r="QNV150" s="157"/>
      <c r="QNW150" s="155"/>
      <c r="QNX150" s="159"/>
      <c r="QNY150" s="236"/>
      <c r="QNZ150" s="159"/>
      <c r="QOA150" s="159"/>
      <c r="QOB150" s="155"/>
      <c r="QOC150" s="162"/>
      <c r="QOD150" s="210"/>
      <c r="QOE150" s="215"/>
      <c r="QOF150" s="215"/>
      <c r="QOG150" s="158"/>
      <c r="QOH150" s="158"/>
      <c r="QOI150" s="301"/>
      <c r="QOJ150" s="300"/>
      <c r="QOK150" s="150"/>
      <c r="QOL150" s="157"/>
      <c r="QOM150" s="155"/>
      <c r="QON150" s="159"/>
      <c r="QOO150" s="236"/>
      <c r="QOP150" s="159"/>
      <c r="QOQ150" s="159"/>
      <c r="QOR150" s="155"/>
      <c r="QOS150" s="162"/>
      <c r="QOT150" s="210"/>
      <c r="QOU150" s="215"/>
      <c r="QOV150" s="215"/>
      <c r="QOW150" s="158"/>
      <c r="QOX150" s="158"/>
      <c r="QOY150" s="301"/>
      <c r="QOZ150" s="300"/>
      <c r="QPA150" s="150"/>
      <c r="QPB150" s="157"/>
      <c r="QPC150" s="155"/>
      <c r="QPD150" s="159"/>
      <c r="QPE150" s="236"/>
      <c r="QPF150" s="159"/>
      <c r="QPG150" s="159"/>
      <c r="QPH150" s="155"/>
      <c r="QPI150" s="162"/>
      <c r="QPJ150" s="210"/>
      <c r="QPK150" s="215"/>
      <c r="QPL150" s="215"/>
      <c r="QPM150" s="158"/>
      <c r="QPN150" s="158"/>
      <c r="QPO150" s="301"/>
      <c r="QPP150" s="300"/>
      <c r="QPQ150" s="150"/>
      <c r="QPR150" s="157"/>
      <c r="QPS150" s="155"/>
      <c r="QPT150" s="159"/>
      <c r="QPU150" s="236"/>
      <c r="QPV150" s="159"/>
      <c r="QPW150" s="159"/>
      <c r="QPX150" s="155"/>
      <c r="QPY150" s="162"/>
      <c r="QPZ150" s="210"/>
      <c r="QQA150" s="215"/>
      <c r="QQB150" s="215"/>
      <c r="QQC150" s="158"/>
      <c r="QQD150" s="158"/>
      <c r="QQE150" s="301"/>
      <c r="QQF150" s="300"/>
      <c r="QQG150" s="150"/>
      <c r="QQH150" s="157"/>
      <c r="QQI150" s="155"/>
      <c r="QQJ150" s="159"/>
      <c r="QQK150" s="236"/>
      <c r="QQL150" s="159"/>
      <c r="QQM150" s="159"/>
      <c r="QQN150" s="155"/>
      <c r="QQO150" s="162"/>
      <c r="QQP150" s="210"/>
      <c r="QQQ150" s="215"/>
      <c r="QQR150" s="215"/>
      <c r="QQS150" s="158"/>
      <c r="QQT150" s="158"/>
      <c r="QQU150" s="301"/>
      <c r="QQV150" s="300"/>
      <c r="QQW150" s="150"/>
      <c r="QQX150" s="157"/>
      <c r="QQY150" s="155"/>
      <c r="QQZ150" s="159"/>
      <c r="QRA150" s="236"/>
      <c r="QRB150" s="159"/>
      <c r="QRC150" s="159"/>
      <c r="QRD150" s="155"/>
      <c r="QRE150" s="162"/>
      <c r="QRF150" s="210"/>
      <c r="QRG150" s="215"/>
      <c r="QRH150" s="215"/>
      <c r="QRI150" s="158"/>
      <c r="QRJ150" s="158"/>
      <c r="QRK150" s="301"/>
      <c r="QRL150" s="300"/>
      <c r="QRM150" s="150"/>
      <c r="QRN150" s="157"/>
      <c r="QRO150" s="155"/>
      <c r="QRP150" s="159"/>
      <c r="QRQ150" s="236"/>
      <c r="QRR150" s="159"/>
      <c r="QRS150" s="159"/>
      <c r="QRT150" s="155"/>
      <c r="QRU150" s="162"/>
      <c r="QRV150" s="210"/>
      <c r="QRW150" s="215"/>
      <c r="QRX150" s="215"/>
      <c r="QRY150" s="158"/>
      <c r="QRZ150" s="158"/>
      <c r="QSA150" s="301"/>
      <c r="QSB150" s="300"/>
      <c r="QSC150" s="150"/>
      <c r="QSD150" s="157"/>
      <c r="QSE150" s="155"/>
      <c r="QSF150" s="159"/>
      <c r="QSG150" s="236"/>
      <c r="QSH150" s="159"/>
      <c r="QSI150" s="159"/>
      <c r="QSJ150" s="155"/>
      <c r="QSK150" s="162"/>
      <c r="QSL150" s="210"/>
      <c r="QSM150" s="215"/>
      <c r="QSN150" s="215"/>
      <c r="QSO150" s="158"/>
      <c r="QSP150" s="158"/>
      <c r="QSQ150" s="301"/>
      <c r="QSR150" s="300"/>
      <c r="QSS150" s="150"/>
      <c r="QST150" s="157"/>
      <c r="QSU150" s="155"/>
      <c r="QSV150" s="159"/>
      <c r="QSW150" s="236"/>
      <c r="QSX150" s="159"/>
      <c r="QSY150" s="159"/>
      <c r="QSZ150" s="155"/>
      <c r="QTA150" s="162"/>
      <c r="QTB150" s="210"/>
      <c r="QTC150" s="215"/>
      <c r="QTD150" s="215"/>
      <c r="QTE150" s="158"/>
      <c r="QTF150" s="158"/>
      <c r="QTG150" s="301"/>
      <c r="QTH150" s="300"/>
      <c r="QTI150" s="150"/>
      <c r="QTJ150" s="157"/>
      <c r="QTK150" s="155"/>
      <c r="QTL150" s="159"/>
      <c r="QTM150" s="236"/>
      <c r="QTN150" s="159"/>
      <c r="QTO150" s="159"/>
      <c r="QTP150" s="155"/>
      <c r="QTQ150" s="162"/>
      <c r="QTR150" s="210"/>
      <c r="QTS150" s="215"/>
      <c r="QTT150" s="215"/>
      <c r="QTU150" s="158"/>
      <c r="QTV150" s="158"/>
      <c r="QTW150" s="301"/>
      <c r="QTX150" s="300"/>
      <c r="QTY150" s="150"/>
      <c r="QTZ150" s="157"/>
      <c r="QUA150" s="155"/>
      <c r="QUB150" s="159"/>
      <c r="QUC150" s="236"/>
      <c r="QUD150" s="159"/>
      <c r="QUE150" s="159"/>
      <c r="QUF150" s="155"/>
      <c r="QUG150" s="162"/>
      <c r="QUH150" s="210"/>
      <c r="QUI150" s="215"/>
      <c r="QUJ150" s="215"/>
      <c r="QUK150" s="158"/>
      <c r="QUL150" s="158"/>
      <c r="QUM150" s="301"/>
      <c r="QUN150" s="300"/>
      <c r="QUO150" s="150"/>
      <c r="QUP150" s="157"/>
      <c r="QUQ150" s="155"/>
      <c r="QUR150" s="159"/>
      <c r="QUS150" s="236"/>
      <c r="QUT150" s="159"/>
      <c r="QUU150" s="159"/>
      <c r="QUV150" s="155"/>
      <c r="QUW150" s="162"/>
      <c r="QUX150" s="210"/>
      <c r="QUY150" s="215"/>
      <c r="QUZ150" s="215"/>
      <c r="QVA150" s="158"/>
      <c r="QVB150" s="158"/>
      <c r="QVC150" s="301"/>
      <c r="QVD150" s="300"/>
      <c r="QVE150" s="150"/>
      <c r="QVF150" s="157"/>
      <c r="QVG150" s="155"/>
      <c r="QVH150" s="159"/>
      <c r="QVI150" s="236"/>
      <c r="QVJ150" s="159"/>
      <c r="QVK150" s="159"/>
      <c r="QVL150" s="155"/>
      <c r="QVM150" s="162"/>
      <c r="QVN150" s="210"/>
      <c r="QVO150" s="215"/>
      <c r="QVP150" s="215"/>
      <c r="QVQ150" s="158"/>
      <c r="QVR150" s="158"/>
      <c r="QVS150" s="301"/>
      <c r="QVT150" s="300"/>
      <c r="QVU150" s="150"/>
      <c r="QVV150" s="157"/>
      <c r="QVW150" s="155"/>
      <c r="QVX150" s="159"/>
      <c r="QVY150" s="236"/>
      <c r="QVZ150" s="159"/>
      <c r="QWA150" s="159"/>
      <c r="QWB150" s="155"/>
      <c r="QWC150" s="162"/>
      <c r="QWD150" s="210"/>
      <c r="QWE150" s="215"/>
      <c r="QWF150" s="215"/>
      <c r="QWG150" s="158"/>
      <c r="QWH150" s="158"/>
      <c r="QWI150" s="301"/>
      <c r="QWJ150" s="300"/>
      <c r="QWK150" s="150"/>
      <c r="QWL150" s="157"/>
      <c r="QWM150" s="155"/>
      <c r="QWN150" s="159"/>
      <c r="QWO150" s="236"/>
      <c r="QWP150" s="159"/>
      <c r="QWQ150" s="159"/>
      <c r="QWR150" s="155"/>
      <c r="QWS150" s="162"/>
      <c r="QWT150" s="210"/>
      <c r="QWU150" s="215"/>
      <c r="QWV150" s="215"/>
      <c r="QWW150" s="158"/>
      <c r="QWX150" s="158"/>
      <c r="QWY150" s="301"/>
      <c r="QWZ150" s="300"/>
      <c r="QXA150" s="150"/>
      <c r="QXB150" s="157"/>
      <c r="QXC150" s="155"/>
      <c r="QXD150" s="159"/>
      <c r="QXE150" s="236"/>
      <c r="QXF150" s="159"/>
      <c r="QXG150" s="159"/>
      <c r="QXH150" s="155"/>
      <c r="QXI150" s="162"/>
      <c r="QXJ150" s="210"/>
      <c r="QXK150" s="215"/>
      <c r="QXL150" s="215"/>
      <c r="QXM150" s="158"/>
      <c r="QXN150" s="158"/>
      <c r="QXO150" s="301"/>
      <c r="QXP150" s="300"/>
      <c r="QXQ150" s="150"/>
      <c r="QXR150" s="157"/>
      <c r="QXS150" s="155"/>
      <c r="QXT150" s="159"/>
      <c r="QXU150" s="236"/>
      <c r="QXV150" s="159"/>
      <c r="QXW150" s="159"/>
      <c r="QXX150" s="155"/>
      <c r="QXY150" s="162"/>
      <c r="QXZ150" s="210"/>
      <c r="QYA150" s="215"/>
      <c r="QYB150" s="215"/>
      <c r="QYC150" s="158"/>
      <c r="QYD150" s="158"/>
      <c r="QYE150" s="301"/>
      <c r="QYF150" s="300"/>
      <c r="QYG150" s="150"/>
      <c r="QYH150" s="157"/>
      <c r="QYI150" s="155"/>
      <c r="QYJ150" s="159"/>
      <c r="QYK150" s="236"/>
      <c r="QYL150" s="159"/>
      <c r="QYM150" s="159"/>
      <c r="QYN150" s="155"/>
      <c r="QYO150" s="162"/>
      <c r="QYP150" s="210"/>
      <c r="QYQ150" s="215"/>
      <c r="QYR150" s="215"/>
      <c r="QYS150" s="158"/>
      <c r="QYT150" s="158"/>
      <c r="QYU150" s="301"/>
      <c r="QYV150" s="300"/>
      <c r="QYW150" s="150"/>
      <c r="QYX150" s="157"/>
      <c r="QYY150" s="155"/>
      <c r="QYZ150" s="159"/>
      <c r="QZA150" s="236"/>
      <c r="QZB150" s="159"/>
      <c r="QZC150" s="159"/>
      <c r="QZD150" s="155"/>
      <c r="QZE150" s="162"/>
      <c r="QZF150" s="210"/>
      <c r="QZG150" s="215"/>
      <c r="QZH150" s="215"/>
      <c r="QZI150" s="158"/>
      <c r="QZJ150" s="158"/>
      <c r="QZK150" s="301"/>
      <c r="QZL150" s="300"/>
      <c r="QZM150" s="150"/>
      <c r="QZN150" s="157"/>
      <c r="QZO150" s="155"/>
      <c r="QZP150" s="159"/>
      <c r="QZQ150" s="236"/>
      <c r="QZR150" s="159"/>
      <c r="QZS150" s="159"/>
      <c r="QZT150" s="155"/>
      <c r="QZU150" s="162"/>
      <c r="QZV150" s="210"/>
      <c r="QZW150" s="215"/>
      <c r="QZX150" s="215"/>
      <c r="QZY150" s="158"/>
      <c r="QZZ150" s="158"/>
      <c r="RAA150" s="301"/>
      <c r="RAB150" s="300"/>
      <c r="RAC150" s="150"/>
      <c r="RAD150" s="157"/>
      <c r="RAE150" s="155"/>
      <c r="RAF150" s="159"/>
      <c r="RAG150" s="236"/>
      <c r="RAH150" s="159"/>
      <c r="RAI150" s="159"/>
      <c r="RAJ150" s="155"/>
      <c r="RAK150" s="162"/>
      <c r="RAL150" s="210"/>
      <c r="RAM150" s="215"/>
      <c r="RAN150" s="215"/>
      <c r="RAO150" s="158"/>
      <c r="RAP150" s="158"/>
      <c r="RAQ150" s="301"/>
      <c r="RAR150" s="300"/>
      <c r="RAS150" s="150"/>
      <c r="RAT150" s="157"/>
      <c r="RAU150" s="155"/>
      <c r="RAV150" s="159"/>
      <c r="RAW150" s="236"/>
      <c r="RAX150" s="159"/>
      <c r="RAY150" s="159"/>
      <c r="RAZ150" s="155"/>
      <c r="RBA150" s="162"/>
      <c r="RBB150" s="210"/>
      <c r="RBC150" s="215"/>
      <c r="RBD150" s="215"/>
      <c r="RBE150" s="158"/>
      <c r="RBF150" s="158"/>
      <c r="RBG150" s="301"/>
      <c r="RBH150" s="300"/>
      <c r="RBI150" s="150"/>
      <c r="RBJ150" s="157"/>
      <c r="RBK150" s="155"/>
      <c r="RBL150" s="159"/>
      <c r="RBM150" s="236"/>
      <c r="RBN150" s="159"/>
      <c r="RBO150" s="159"/>
      <c r="RBP150" s="155"/>
      <c r="RBQ150" s="162"/>
      <c r="RBR150" s="210"/>
      <c r="RBS150" s="215"/>
      <c r="RBT150" s="215"/>
      <c r="RBU150" s="158"/>
      <c r="RBV150" s="158"/>
      <c r="RBW150" s="301"/>
      <c r="RBX150" s="300"/>
      <c r="RBY150" s="150"/>
      <c r="RBZ150" s="157"/>
      <c r="RCA150" s="155"/>
      <c r="RCB150" s="159"/>
      <c r="RCC150" s="236"/>
      <c r="RCD150" s="159"/>
      <c r="RCE150" s="159"/>
      <c r="RCF150" s="155"/>
      <c r="RCG150" s="162"/>
      <c r="RCH150" s="210"/>
      <c r="RCI150" s="215"/>
      <c r="RCJ150" s="215"/>
      <c r="RCK150" s="158"/>
      <c r="RCL150" s="158"/>
      <c r="RCM150" s="301"/>
      <c r="RCN150" s="300"/>
      <c r="RCO150" s="150"/>
      <c r="RCP150" s="157"/>
      <c r="RCQ150" s="155"/>
      <c r="RCR150" s="159"/>
      <c r="RCS150" s="236"/>
      <c r="RCT150" s="159"/>
      <c r="RCU150" s="159"/>
      <c r="RCV150" s="155"/>
      <c r="RCW150" s="162"/>
      <c r="RCX150" s="210"/>
      <c r="RCY150" s="215"/>
      <c r="RCZ150" s="215"/>
      <c r="RDA150" s="158"/>
      <c r="RDB150" s="158"/>
      <c r="RDC150" s="301"/>
      <c r="RDD150" s="300"/>
      <c r="RDE150" s="150"/>
      <c r="RDF150" s="157"/>
      <c r="RDG150" s="155"/>
      <c r="RDH150" s="159"/>
      <c r="RDI150" s="236"/>
      <c r="RDJ150" s="159"/>
      <c r="RDK150" s="159"/>
      <c r="RDL150" s="155"/>
      <c r="RDM150" s="162"/>
      <c r="RDN150" s="210"/>
      <c r="RDO150" s="215"/>
      <c r="RDP150" s="215"/>
      <c r="RDQ150" s="158"/>
      <c r="RDR150" s="158"/>
      <c r="RDS150" s="301"/>
      <c r="RDT150" s="300"/>
      <c r="RDU150" s="150"/>
      <c r="RDV150" s="157"/>
      <c r="RDW150" s="155"/>
      <c r="RDX150" s="159"/>
      <c r="RDY150" s="236"/>
      <c r="RDZ150" s="159"/>
      <c r="REA150" s="159"/>
      <c r="REB150" s="155"/>
      <c r="REC150" s="162"/>
      <c r="RED150" s="210"/>
      <c r="REE150" s="215"/>
      <c r="REF150" s="215"/>
      <c r="REG150" s="158"/>
      <c r="REH150" s="158"/>
      <c r="REI150" s="301"/>
      <c r="REJ150" s="300"/>
      <c r="REK150" s="150"/>
      <c r="REL150" s="157"/>
      <c r="REM150" s="155"/>
      <c r="REN150" s="159"/>
      <c r="REO150" s="236"/>
      <c r="REP150" s="159"/>
      <c r="REQ150" s="159"/>
      <c r="RER150" s="155"/>
      <c r="RES150" s="162"/>
      <c r="RET150" s="210"/>
      <c r="REU150" s="215"/>
      <c r="REV150" s="215"/>
      <c r="REW150" s="158"/>
      <c r="REX150" s="158"/>
      <c r="REY150" s="301"/>
      <c r="REZ150" s="300"/>
      <c r="RFA150" s="150"/>
      <c r="RFB150" s="157"/>
      <c r="RFC150" s="155"/>
      <c r="RFD150" s="159"/>
      <c r="RFE150" s="236"/>
      <c r="RFF150" s="159"/>
      <c r="RFG150" s="159"/>
      <c r="RFH150" s="155"/>
      <c r="RFI150" s="162"/>
      <c r="RFJ150" s="210"/>
      <c r="RFK150" s="215"/>
      <c r="RFL150" s="215"/>
      <c r="RFM150" s="158"/>
      <c r="RFN150" s="158"/>
      <c r="RFO150" s="301"/>
      <c r="RFP150" s="300"/>
      <c r="RFQ150" s="150"/>
      <c r="RFR150" s="157"/>
      <c r="RFS150" s="155"/>
      <c r="RFT150" s="159"/>
      <c r="RFU150" s="236"/>
      <c r="RFV150" s="159"/>
      <c r="RFW150" s="159"/>
      <c r="RFX150" s="155"/>
      <c r="RFY150" s="162"/>
      <c r="RFZ150" s="210"/>
      <c r="RGA150" s="215"/>
      <c r="RGB150" s="215"/>
      <c r="RGC150" s="158"/>
      <c r="RGD150" s="158"/>
      <c r="RGE150" s="301"/>
      <c r="RGF150" s="300"/>
      <c r="RGG150" s="150"/>
      <c r="RGH150" s="157"/>
      <c r="RGI150" s="155"/>
      <c r="RGJ150" s="159"/>
      <c r="RGK150" s="236"/>
      <c r="RGL150" s="159"/>
      <c r="RGM150" s="159"/>
      <c r="RGN150" s="155"/>
      <c r="RGO150" s="162"/>
      <c r="RGP150" s="210"/>
      <c r="RGQ150" s="215"/>
      <c r="RGR150" s="215"/>
      <c r="RGS150" s="158"/>
      <c r="RGT150" s="158"/>
      <c r="RGU150" s="301"/>
      <c r="RGV150" s="300"/>
      <c r="RGW150" s="150"/>
      <c r="RGX150" s="157"/>
      <c r="RGY150" s="155"/>
      <c r="RGZ150" s="159"/>
      <c r="RHA150" s="236"/>
      <c r="RHB150" s="159"/>
      <c r="RHC150" s="159"/>
      <c r="RHD150" s="155"/>
      <c r="RHE150" s="162"/>
      <c r="RHF150" s="210"/>
      <c r="RHG150" s="215"/>
      <c r="RHH150" s="215"/>
      <c r="RHI150" s="158"/>
      <c r="RHJ150" s="158"/>
      <c r="RHK150" s="301"/>
      <c r="RHL150" s="300"/>
      <c r="RHM150" s="150"/>
      <c r="RHN150" s="157"/>
      <c r="RHO150" s="155"/>
      <c r="RHP150" s="159"/>
      <c r="RHQ150" s="236"/>
      <c r="RHR150" s="159"/>
      <c r="RHS150" s="159"/>
      <c r="RHT150" s="155"/>
      <c r="RHU150" s="162"/>
      <c r="RHV150" s="210"/>
      <c r="RHW150" s="215"/>
      <c r="RHX150" s="215"/>
      <c r="RHY150" s="158"/>
      <c r="RHZ150" s="158"/>
      <c r="RIA150" s="301"/>
      <c r="RIB150" s="300"/>
      <c r="RIC150" s="150"/>
      <c r="RID150" s="157"/>
      <c r="RIE150" s="155"/>
      <c r="RIF150" s="159"/>
      <c r="RIG150" s="236"/>
      <c r="RIH150" s="159"/>
      <c r="RII150" s="159"/>
      <c r="RIJ150" s="155"/>
      <c r="RIK150" s="162"/>
      <c r="RIL150" s="210"/>
      <c r="RIM150" s="215"/>
      <c r="RIN150" s="215"/>
      <c r="RIO150" s="158"/>
      <c r="RIP150" s="158"/>
      <c r="RIQ150" s="301"/>
      <c r="RIR150" s="300"/>
      <c r="RIS150" s="150"/>
      <c r="RIT150" s="157"/>
      <c r="RIU150" s="155"/>
      <c r="RIV150" s="159"/>
      <c r="RIW150" s="236"/>
      <c r="RIX150" s="159"/>
      <c r="RIY150" s="159"/>
      <c r="RIZ150" s="155"/>
      <c r="RJA150" s="162"/>
      <c r="RJB150" s="210"/>
      <c r="RJC150" s="215"/>
      <c r="RJD150" s="215"/>
      <c r="RJE150" s="158"/>
      <c r="RJF150" s="158"/>
      <c r="RJG150" s="301"/>
      <c r="RJH150" s="300"/>
      <c r="RJI150" s="150"/>
      <c r="RJJ150" s="157"/>
      <c r="RJK150" s="155"/>
      <c r="RJL150" s="159"/>
      <c r="RJM150" s="236"/>
      <c r="RJN150" s="159"/>
      <c r="RJO150" s="159"/>
      <c r="RJP150" s="155"/>
      <c r="RJQ150" s="162"/>
      <c r="RJR150" s="210"/>
      <c r="RJS150" s="215"/>
      <c r="RJT150" s="215"/>
      <c r="RJU150" s="158"/>
      <c r="RJV150" s="158"/>
      <c r="RJW150" s="301"/>
      <c r="RJX150" s="300"/>
      <c r="RJY150" s="150"/>
      <c r="RJZ150" s="157"/>
      <c r="RKA150" s="155"/>
      <c r="RKB150" s="159"/>
      <c r="RKC150" s="236"/>
      <c r="RKD150" s="159"/>
      <c r="RKE150" s="159"/>
      <c r="RKF150" s="155"/>
      <c r="RKG150" s="162"/>
      <c r="RKH150" s="210"/>
      <c r="RKI150" s="215"/>
      <c r="RKJ150" s="215"/>
      <c r="RKK150" s="158"/>
      <c r="RKL150" s="158"/>
      <c r="RKM150" s="301"/>
      <c r="RKN150" s="300"/>
      <c r="RKO150" s="150"/>
      <c r="RKP150" s="157"/>
      <c r="RKQ150" s="155"/>
      <c r="RKR150" s="159"/>
      <c r="RKS150" s="236"/>
      <c r="RKT150" s="159"/>
      <c r="RKU150" s="159"/>
      <c r="RKV150" s="155"/>
      <c r="RKW150" s="162"/>
      <c r="RKX150" s="210"/>
      <c r="RKY150" s="215"/>
      <c r="RKZ150" s="215"/>
      <c r="RLA150" s="158"/>
      <c r="RLB150" s="158"/>
      <c r="RLC150" s="301"/>
      <c r="RLD150" s="300"/>
      <c r="RLE150" s="150"/>
      <c r="RLF150" s="157"/>
      <c r="RLG150" s="155"/>
      <c r="RLH150" s="159"/>
      <c r="RLI150" s="236"/>
      <c r="RLJ150" s="159"/>
      <c r="RLK150" s="159"/>
      <c r="RLL150" s="155"/>
      <c r="RLM150" s="162"/>
      <c r="RLN150" s="210"/>
      <c r="RLO150" s="215"/>
      <c r="RLP150" s="215"/>
      <c r="RLQ150" s="158"/>
      <c r="RLR150" s="158"/>
      <c r="RLS150" s="301"/>
      <c r="RLT150" s="300"/>
      <c r="RLU150" s="150"/>
      <c r="RLV150" s="157"/>
      <c r="RLW150" s="155"/>
      <c r="RLX150" s="159"/>
      <c r="RLY150" s="236"/>
      <c r="RLZ150" s="159"/>
      <c r="RMA150" s="159"/>
      <c r="RMB150" s="155"/>
      <c r="RMC150" s="162"/>
      <c r="RMD150" s="210"/>
      <c r="RME150" s="215"/>
      <c r="RMF150" s="215"/>
      <c r="RMG150" s="158"/>
      <c r="RMH150" s="158"/>
      <c r="RMI150" s="301"/>
      <c r="RMJ150" s="300"/>
      <c r="RMK150" s="150"/>
      <c r="RML150" s="157"/>
      <c r="RMM150" s="155"/>
      <c r="RMN150" s="159"/>
      <c r="RMO150" s="236"/>
      <c r="RMP150" s="159"/>
      <c r="RMQ150" s="159"/>
      <c r="RMR150" s="155"/>
      <c r="RMS150" s="162"/>
      <c r="RMT150" s="210"/>
      <c r="RMU150" s="215"/>
      <c r="RMV150" s="215"/>
      <c r="RMW150" s="158"/>
      <c r="RMX150" s="158"/>
      <c r="RMY150" s="301"/>
      <c r="RMZ150" s="300"/>
      <c r="RNA150" s="150"/>
      <c r="RNB150" s="157"/>
      <c r="RNC150" s="155"/>
      <c r="RND150" s="159"/>
      <c r="RNE150" s="236"/>
      <c r="RNF150" s="159"/>
      <c r="RNG150" s="159"/>
      <c r="RNH150" s="155"/>
      <c r="RNI150" s="162"/>
      <c r="RNJ150" s="210"/>
      <c r="RNK150" s="215"/>
      <c r="RNL150" s="215"/>
      <c r="RNM150" s="158"/>
      <c r="RNN150" s="158"/>
      <c r="RNO150" s="301"/>
      <c r="RNP150" s="300"/>
      <c r="RNQ150" s="150"/>
      <c r="RNR150" s="157"/>
      <c r="RNS150" s="155"/>
      <c r="RNT150" s="159"/>
      <c r="RNU150" s="236"/>
      <c r="RNV150" s="159"/>
      <c r="RNW150" s="159"/>
      <c r="RNX150" s="155"/>
      <c r="RNY150" s="162"/>
      <c r="RNZ150" s="210"/>
      <c r="ROA150" s="215"/>
      <c r="ROB150" s="215"/>
      <c r="ROC150" s="158"/>
      <c r="ROD150" s="158"/>
      <c r="ROE150" s="301"/>
      <c r="ROF150" s="300"/>
      <c r="ROG150" s="150"/>
      <c r="ROH150" s="157"/>
      <c r="ROI150" s="155"/>
      <c r="ROJ150" s="159"/>
      <c r="ROK150" s="236"/>
      <c r="ROL150" s="159"/>
      <c r="ROM150" s="159"/>
      <c r="RON150" s="155"/>
      <c r="ROO150" s="162"/>
      <c r="ROP150" s="210"/>
      <c r="ROQ150" s="215"/>
      <c r="ROR150" s="215"/>
      <c r="ROS150" s="158"/>
      <c r="ROT150" s="158"/>
      <c r="ROU150" s="301"/>
      <c r="ROV150" s="300"/>
      <c r="ROW150" s="150"/>
      <c r="ROX150" s="157"/>
      <c r="ROY150" s="155"/>
      <c r="ROZ150" s="159"/>
      <c r="RPA150" s="236"/>
      <c r="RPB150" s="159"/>
      <c r="RPC150" s="159"/>
      <c r="RPD150" s="155"/>
      <c r="RPE150" s="162"/>
      <c r="RPF150" s="210"/>
      <c r="RPG150" s="215"/>
      <c r="RPH150" s="215"/>
      <c r="RPI150" s="158"/>
      <c r="RPJ150" s="158"/>
      <c r="RPK150" s="301"/>
      <c r="RPL150" s="300"/>
      <c r="RPM150" s="150"/>
      <c r="RPN150" s="157"/>
      <c r="RPO150" s="155"/>
      <c r="RPP150" s="159"/>
      <c r="RPQ150" s="236"/>
      <c r="RPR150" s="159"/>
      <c r="RPS150" s="159"/>
      <c r="RPT150" s="155"/>
      <c r="RPU150" s="162"/>
      <c r="RPV150" s="210"/>
      <c r="RPW150" s="215"/>
      <c r="RPX150" s="215"/>
      <c r="RPY150" s="158"/>
      <c r="RPZ150" s="158"/>
      <c r="RQA150" s="301"/>
      <c r="RQB150" s="300"/>
      <c r="RQC150" s="150"/>
      <c r="RQD150" s="157"/>
      <c r="RQE150" s="155"/>
      <c r="RQF150" s="159"/>
      <c r="RQG150" s="236"/>
      <c r="RQH150" s="159"/>
      <c r="RQI150" s="159"/>
      <c r="RQJ150" s="155"/>
      <c r="RQK150" s="162"/>
      <c r="RQL150" s="210"/>
      <c r="RQM150" s="215"/>
      <c r="RQN150" s="215"/>
      <c r="RQO150" s="158"/>
      <c r="RQP150" s="158"/>
      <c r="RQQ150" s="301"/>
      <c r="RQR150" s="300"/>
      <c r="RQS150" s="150"/>
      <c r="RQT150" s="157"/>
      <c r="RQU150" s="155"/>
      <c r="RQV150" s="159"/>
      <c r="RQW150" s="236"/>
      <c r="RQX150" s="159"/>
      <c r="RQY150" s="159"/>
      <c r="RQZ150" s="155"/>
      <c r="RRA150" s="162"/>
      <c r="RRB150" s="210"/>
      <c r="RRC150" s="215"/>
      <c r="RRD150" s="215"/>
      <c r="RRE150" s="158"/>
      <c r="RRF150" s="158"/>
      <c r="RRG150" s="301"/>
      <c r="RRH150" s="300"/>
      <c r="RRI150" s="150"/>
      <c r="RRJ150" s="157"/>
      <c r="RRK150" s="155"/>
      <c r="RRL150" s="159"/>
      <c r="RRM150" s="236"/>
      <c r="RRN150" s="159"/>
      <c r="RRO150" s="159"/>
      <c r="RRP150" s="155"/>
      <c r="RRQ150" s="162"/>
      <c r="RRR150" s="210"/>
      <c r="RRS150" s="215"/>
      <c r="RRT150" s="215"/>
      <c r="RRU150" s="158"/>
      <c r="RRV150" s="158"/>
      <c r="RRW150" s="301"/>
      <c r="RRX150" s="300"/>
      <c r="RRY150" s="150"/>
      <c r="RRZ150" s="157"/>
      <c r="RSA150" s="155"/>
      <c r="RSB150" s="159"/>
      <c r="RSC150" s="236"/>
      <c r="RSD150" s="159"/>
      <c r="RSE150" s="159"/>
      <c r="RSF150" s="155"/>
      <c r="RSG150" s="162"/>
      <c r="RSH150" s="210"/>
      <c r="RSI150" s="215"/>
      <c r="RSJ150" s="215"/>
      <c r="RSK150" s="158"/>
      <c r="RSL150" s="158"/>
      <c r="RSM150" s="301"/>
      <c r="RSN150" s="300"/>
      <c r="RSO150" s="150"/>
      <c r="RSP150" s="157"/>
      <c r="RSQ150" s="155"/>
      <c r="RSR150" s="159"/>
      <c r="RSS150" s="236"/>
      <c r="RST150" s="159"/>
      <c r="RSU150" s="159"/>
      <c r="RSV150" s="155"/>
      <c r="RSW150" s="162"/>
      <c r="RSX150" s="210"/>
      <c r="RSY150" s="215"/>
      <c r="RSZ150" s="215"/>
      <c r="RTA150" s="158"/>
      <c r="RTB150" s="158"/>
      <c r="RTC150" s="301"/>
      <c r="RTD150" s="300"/>
      <c r="RTE150" s="150"/>
      <c r="RTF150" s="157"/>
      <c r="RTG150" s="155"/>
      <c r="RTH150" s="159"/>
      <c r="RTI150" s="236"/>
      <c r="RTJ150" s="159"/>
      <c r="RTK150" s="159"/>
      <c r="RTL150" s="155"/>
      <c r="RTM150" s="162"/>
      <c r="RTN150" s="210"/>
      <c r="RTO150" s="215"/>
      <c r="RTP150" s="215"/>
      <c r="RTQ150" s="158"/>
      <c r="RTR150" s="158"/>
      <c r="RTS150" s="301"/>
      <c r="RTT150" s="300"/>
      <c r="RTU150" s="150"/>
      <c r="RTV150" s="157"/>
      <c r="RTW150" s="155"/>
      <c r="RTX150" s="159"/>
      <c r="RTY150" s="236"/>
      <c r="RTZ150" s="159"/>
      <c r="RUA150" s="159"/>
      <c r="RUB150" s="155"/>
      <c r="RUC150" s="162"/>
      <c r="RUD150" s="210"/>
      <c r="RUE150" s="215"/>
      <c r="RUF150" s="215"/>
      <c r="RUG150" s="158"/>
      <c r="RUH150" s="158"/>
      <c r="RUI150" s="301"/>
      <c r="RUJ150" s="300"/>
      <c r="RUK150" s="150"/>
      <c r="RUL150" s="157"/>
      <c r="RUM150" s="155"/>
      <c r="RUN150" s="159"/>
      <c r="RUO150" s="236"/>
      <c r="RUP150" s="159"/>
      <c r="RUQ150" s="159"/>
      <c r="RUR150" s="155"/>
      <c r="RUS150" s="162"/>
      <c r="RUT150" s="210"/>
      <c r="RUU150" s="215"/>
      <c r="RUV150" s="215"/>
      <c r="RUW150" s="158"/>
      <c r="RUX150" s="158"/>
      <c r="RUY150" s="301"/>
      <c r="RUZ150" s="300"/>
      <c r="RVA150" s="150"/>
      <c r="RVB150" s="157"/>
      <c r="RVC150" s="155"/>
      <c r="RVD150" s="159"/>
      <c r="RVE150" s="236"/>
      <c r="RVF150" s="159"/>
      <c r="RVG150" s="159"/>
      <c r="RVH150" s="155"/>
      <c r="RVI150" s="162"/>
      <c r="RVJ150" s="210"/>
      <c r="RVK150" s="215"/>
      <c r="RVL150" s="215"/>
      <c r="RVM150" s="158"/>
      <c r="RVN150" s="158"/>
      <c r="RVO150" s="301"/>
      <c r="RVP150" s="300"/>
      <c r="RVQ150" s="150"/>
      <c r="RVR150" s="157"/>
      <c r="RVS150" s="155"/>
      <c r="RVT150" s="159"/>
      <c r="RVU150" s="236"/>
      <c r="RVV150" s="159"/>
      <c r="RVW150" s="159"/>
      <c r="RVX150" s="155"/>
      <c r="RVY150" s="162"/>
      <c r="RVZ150" s="210"/>
      <c r="RWA150" s="215"/>
      <c r="RWB150" s="215"/>
      <c r="RWC150" s="158"/>
      <c r="RWD150" s="158"/>
      <c r="RWE150" s="301"/>
      <c r="RWF150" s="300"/>
      <c r="RWG150" s="150"/>
      <c r="RWH150" s="157"/>
      <c r="RWI150" s="155"/>
      <c r="RWJ150" s="159"/>
      <c r="RWK150" s="236"/>
      <c r="RWL150" s="159"/>
      <c r="RWM150" s="159"/>
      <c r="RWN150" s="155"/>
      <c r="RWO150" s="162"/>
      <c r="RWP150" s="210"/>
      <c r="RWQ150" s="215"/>
      <c r="RWR150" s="215"/>
      <c r="RWS150" s="158"/>
      <c r="RWT150" s="158"/>
      <c r="RWU150" s="301"/>
      <c r="RWV150" s="300"/>
      <c r="RWW150" s="150"/>
      <c r="RWX150" s="157"/>
      <c r="RWY150" s="155"/>
      <c r="RWZ150" s="159"/>
      <c r="RXA150" s="236"/>
      <c r="RXB150" s="159"/>
      <c r="RXC150" s="159"/>
      <c r="RXD150" s="155"/>
      <c r="RXE150" s="162"/>
      <c r="RXF150" s="210"/>
      <c r="RXG150" s="215"/>
      <c r="RXH150" s="215"/>
      <c r="RXI150" s="158"/>
      <c r="RXJ150" s="158"/>
      <c r="RXK150" s="301"/>
      <c r="RXL150" s="300"/>
      <c r="RXM150" s="150"/>
      <c r="RXN150" s="157"/>
      <c r="RXO150" s="155"/>
      <c r="RXP150" s="159"/>
      <c r="RXQ150" s="236"/>
      <c r="RXR150" s="159"/>
      <c r="RXS150" s="159"/>
      <c r="RXT150" s="155"/>
      <c r="RXU150" s="162"/>
      <c r="RXV150" s="210"/>
      <c r="RXW150" s="215"/>
      <c r="RXX150" s="215"/>
      <c r="RXY150" s="158"/>
      <c r="RXZ150" s="158"/>
      <c r="RYA150" s="301"/>
      <c r="RYB150" s="300"/>
      <c r="RYC150" s="150"/>
      <c r="RYD150" s="157"/>
      <c r="RYE150" s="155"/>
      <c r="RYF150" s="159"/>
      <c r="RYG150" s="236"/>
      <c r="RYH150" s="159"/>
      <c r="RYI150" s="159"/>
      <c r="RYJ150" s="155"/>
      <c r="RYK150" s="162"/>
      <c r="RYL150" s="210"/>
      <c r="RYM150" s="215"/>
      <c r="RYN150" s="215"/>
      <c r="RYO150" s="158"/>
      <c r="RYP150" s="158"/>
      <c r="RYQ150" s="301"/>
      <c r="RYR150" s="300"/>
      <c r="RYS150" s="150"/>
      <c r="RYT150" s="157"/>
      <c r="RYU150" s="155"/>
      <c r="RYV150" s="159"/>
      <c r="RYW150" s="236"/>
      <c r="RYX150" s="159"/>
      <c r="RYY150" s="159"/>
      <c r="RYZ150" s="155"/>
      <c r="RZA150" s="162"/>
      <c r="RZB150" s="210"/>
      <c r="RZC150" s="215"/>
      <c r="RZD150" s="215"/>
      <c r="RZE150" s="158"/>
      <c r="RZF150" s="158"/>
      <c r="RZG150" s="301"/>
      <c r="RZH150" s="300"/>
      <c r="RZI150" s="150"/>
      <c r="RZJ150" s="157"/>
      <c r="RZK150" s="155"/>
      <c r="RZL150" s="159"/>
      <c r="RZM150" s="236"/>
      <c r="RZN150" s="159"/>
      <c r="RZO150" s="159"/>
      <c r="RZP150" s="155"/>
      <c r="RZQ150" s="162"/>
      <c r="RZR150" s="210"/>
      <c r="RZS150" s="215"/>
      <c r="RZT150" s="215"/>
      <c r="RZU150" s="158"/>
      <c r="RZV150" s="158"/>
      <c r="RZW150" s="301"/>
      <c r="RZX150" s="300"/>
      <c r="RZY150" s="150"/>
      <c r="RZZ150" s="157"/>
      <c r="SAA150" s="155"/>
      <c r="SAB150" s="159"/>
      <c r="SAC150" s="236"/>
      <c r="SAD150" s="159"/>
      <c r="SAE150" s="159"/>
      <c r="SAF150" s="155"/>
      <c r="SAG150" s="162"/>
      <c r="SAH150" s="210"/>
      <c r="SAI150" s="215"/>
      <c r="SAJ150" s="215"/>
      <c r="SAK150" s="158"/>
      <c r="SAL150" s="158"/>
      <c r="SAM150" s="301"/>
      <c r="SAN150" s="300"/>
      <c r="SAO150" s="150"/>
      <c r="SAP150" s="157"/>
      <c r="SAQ150" s="155"/>
      <c r="SAR150" s="159"/>
      <c r="SAS150" s="236"/>
      <c r="SAT150" s="159"/>
      <c r="SAU150" s="159"/>
      <c r="SAV150" s="155"/>
      <c r="SAW150" s="162"/>
      <c r="SAX150" s="210"/>
      <c r="SAY150" s="215"/>
      <c r="SAZ150" s="215"/>
      <c r="SBA150" s="158"/>
      <c r="SBB150" s="158"/>
      <c r="SBC150" s="301"/>
      <c r="SBD150" s="300"/>
      <c r="SBE150" s="150"/>
      <c r="SBF150" s="157"/>
      <c r="SBG150" s="155"/>
      <c r="SBH150" s="159"/>
      <c r="SBI150" s="236"/>
      <c r="SBJ150" s="159"/>
      <c r="SBK150" s="159"/>
      <c r="SBL150" s="155"/>
      <c r="SBM150" s="162"/>
      <c r="SBN150" s="210"/>
      <c r="SBO150" s="215"/>
      <c r="SBP150" s="215"/>
      <c r="SBQ150" s="158"/>
      <c r="SBR150" s="158"/>
      <c r="SBS150" s="301"/>
      <c r="SBT150" s="300"/>
      <c r="SBU150" s="150"/>
      <c r="SBV150" s="157"/>
      <c r="SBW150" s="155"/>
      <c r="SBX150" s="159"/>
      <c r="SBY150" s="236"/>
      <c r="SBZ150" s="159"/>
      <c r="SCA150" s="159"/>
      <c r="SCB150" s="155"/>
      <c r="SCC150" s="162"/>
      <c r="SCD150" s="210"/>
      <c r="SCE150" s="215"/>
      <c r="SCF150" s="215"/>
      <c r="SCG150" s="158"/>
      <c r="SCH150" s="158"/>
      <c r="SCI150" s="301"/>
      <c r="SCJ150" s="300"/>
      <c r="SCK150" s="150"/>
      <c r="SCL150" s="157"/>
      <c r="SCM150" s="155"/>
      <c r="SCN150" s="159"/>
      <c r="SCO150" s="236"/>
      <c r="SCP150" s="159"/>
      <c r="SCQ150" s="159"/>
      <c r="SCR150" s="155"/>
      <c r="SCS150" s="162"/>
      <c r="SCT150" s="210"/>
      <c r="SCU150" s="215"/>
      <c r="SCV150" s="215"/>
      <c r="SCW150" s="158"/>
      <c r="SCX150" s="158"/>
      <c r="SCY150" s="301"/>
      <c r="SCZ150" s="300"/>
      <c r="SDA150" s="150"/>
      <c r="SDB150" s="157"/>
      <c r="SDC150" s="155"/>
      <c r="SDD150" s="159"/>
      <c r="SDE150" s="236"/>
      <c r="SDF150" s="159"/>
      <c r="SDG150" s="159"/>
      <c r="SDH150" s="155"/>
      <c r="SDI150" s="162"/>
      <c r="SDJ150" s="210"/>
      <c r="SDK150" s="215"/>
      <c r="SDL150" s="215"/>
      <c r="SDM150" s="158"/>
      <c r="SDN150" s="158"/>
      <c r="SDO150" s="301"/>
      <c r="SDP150" s="300"/>
      <c r="SDQ150" s="150"/>
      <c r="SDR150" s="157"/>
      <c r="SDS150" s="155"/>
      <c r="SDT150" s="159"/>
      <c r="SDU150" s="236"/>
      <c r="SDV150" s="159"/>
      <c r="SDW150" s="159"/>
      <c r="SDX150" s="155"/>
      <c r="SDY150" s="162"/>
      <c r="SDZ150" s="210"/>
      <c r="SEA150" s="215"/>
      <c r="SEB150" s="215"/>
      <c r="SEC150" s="158"/>
      <c r="SED150" s="158"/>
      <c r="SEE150" s="301"/>
      <c r="SEF150" s="300"/>
      <c r="SEG150" s="150"/>
      <c r="SEH150" s="157"/>
      <c r="SEI150" s="155"/>
      <c r="SEJ150" s="159"/>
      <c r="SEK150" s="236"/>
      <c r="SEL150" s="159"/>
      <c r="SEM150" s="159"/>
      <c r="SEN150" s="155"/>
      <c r="SEO150" s="162"/>
      <c r="SEP150" s="210"/>
      <c r="SEQ150" s="215"/>
      <c r="SER150" s="215"/>
      <c r="SES150" s="158"/>
      <c r="SET150" s="158"/>
      <c r="SEU150" s="301"/>
      <c r="SEV150" s="300"/>
      <c r="SEW150" s="150"/>
      <c r="SEX150" s="157"/>
      <c r="SEY150" s="155"/>
      <c r="SEZ150" s="159"/>
      <c r="SFA150" s="236"/>
      <c r="SFB150" s="159"/>
      <c r="SFC150" s="159"/>
      <c r="SFD150" s="155"/>
      <c r="SFE150" s="162"/>
      <c r="SFF150" s="210"/>
      <c r="SFG150" s="215"/>
      <c r="SFH150" s="215"/>
      <c r="SFI150" s="158"/>
      <c r="SFJ150" s="158"/>
      <c r="SFK150" s="301"/>
      <c r="SFL150" s="300"/>
      <c r="SFM150" s="150"/>
      <c r="SFN150" s="157"/>
      <c r="SFO150" s="155"/>
      <c r="SFP150" s="159"/>
      <c r="SFQ150" s="236"/>
      <c r="SFR150" s="159"/>
      <c r="SFS150" s="159"/>
      <c r="SFT150" s="155"/>
      <c r="SFU150" s="162"/>
      <c r="SFV150" s="210"/>
      <c r="SFW150" s="215"/>
      <c r="SFX150" s="215"/>
      <c r="SFY150" s="158"/>
      <c r="SFZ150" s="158"/>
      <c r="SGA150" s="301"/>
      <c r="SGB150" s="300"/>
      <c r="SGC150" s="150"/>
      <c r="SGD150" s="157"/>
      <c r="SGE150" s="155"/>
      <c r="SGF150" s="159"/>
      <c r="SGG150" s="236"/>
      <c r="SGH150" s="159"/>
      <c r="SGI150" s="159"/>
      <c r="SGJ150" s="155"/>
      <c r="SGK150" s="162"/>
      <c r="SGL150" s="210"/>
      <c r="SGM150" s="215"/>
      <c r="SGN150" s="215"/>
      <c r="SGO150" s="158"/>
      <c r="SGP150" s="158"/>
      <c r="SGQ150" s="301"/>
      <c r="SGR150" s="300"/>
      <c r="SGS150" s="150"/>
      <c r="SGT150" s="157"/>
      <c r="SGU150" s="155"/>
      <c r="SGV150" s="159"/>
      <c r="SGW150" s="236"/>
      <c r="SGX150" s="159"/>
      <c r="SGY150" s="159"/>
      <c r="SGZ150" s="155"/>
      <c r="SHA150" s="162"/>
      <c r="SHB150" s="210"/>
      <c r="SHC150" s="215"/>
      <c r="SHD150" s="215"/>
      <c r="SHE150" s="158"/>
      <c r="SHF150" s="158"/>
      <c r="SHG150" s="301"/>
      <c r="SHH150" s="300"/>
      <c r="SHI150" s="150"/>
      <c r="SHJ150" s="157"/>
      <c r="SHK150" s="155"/>
      <c r="SHL150" s="159"/>
      <c r="SHM150" s="236"/>
      <c r="SHN150" s="159"/>
      <c r="SHO150" s="159"/>
      <c r="SHP150" s="155"/>
      <c r="SHQ150" s="162"/>
      <c r="SHR150" s="210"/>
      <c r="SHS150" s="215"/>
      <c r="SHT150" s="215"/>
      <c r="SHU150" s="158"/>
      <c r="SHV150" s="158"/>
      <c r="SHW150" s="301"/>
      <c r="SHX150" s="300"/>
      <c r="SHY150" s="150"/>
      <c r="SHZ150" s="157"/>
      <c r="SIA150" s="155"/>
      <c r="SIB150" s="159"/>
      <c r="SIC150" s="236"/>
      <c r="SID150" s="159"/>
      <c r="SIE150" s="159"/>
      <c r="SIF150" s="155"/>
      <c r="SIG150" s="162"/>
      <c r="SIH150" s="210"/>
      <c r="SII150" s="215"/>
      <c r="SIJ150" s="215"/>
      <c r="SIK150" s="158"/>
      <c r="SIL150" s="158"/>
      <c r="SIM150" s="301"/>
      <c r="SIN150" s="300"/>
      <c r="SIO150" s="150"/>
      <c r="SIP150" s="157"/>
      <c r="SIQ150" s="155"/>
      <c r="SIR150" s="159"/>
      <c r="SIS150" s="236"/>
      <c r="SIT150" s="159"/>
      <c r="SIU150" s="159"/>
      <c r="SIV150" s="155"/>
      <c r="SIW150" s="162"/>
      <c r="SIX150" s="210"/>
      <c r="SIY150" s="215"/>
      <c r="SIZ150" s="215"/>
      <c r="SJA150" s="158"/>
      <c r="SJB150" s="158"/>
      <c r="SJC150" s="301"/>
      <c r="SJD150" s="300"/>
      <c r="SJE150" s="150"/>
      <c r="SJF150" s="157"/>
      <c r="SJG150" s="155"/>
      <c r="SJH150" s="159"/>
      <c r="SJI150" s="236"/>
      <c r="SJJ150" s="159"/>
      <c r="SJK150" s="159"/>
      <c r="SJL150" s="155"/>
      <c r="SJM150" s="162"/>
      <c r="SJN150" s="210"/>
      <c r="SJO150" s="215"/>
      <c r="SJP150" s="215"/>
      <c r="SJQ150" s="158"/>
      <c r="SJR150" s="158"/>
      <c r="SJS150" s="301"/>
      <c r="SJT150" s="300"/>
      <c r="SJU150" s="150"/>
      <c r="SJV150" s="157"/>
      <c r="SJW150" s="155"/>
      <c r="SJX150" s="159"/>
      <c r="SJY150" s="236"/>
      <c r="SJZ150" s="159"/>
      <c r="SKA150" s="159"/>
      <c r="SKB150" s="155"/>
      <c r="SKC150" s="162"/>
      <c r="SKD150" s="210"/>
      <c r="SKE150" s="215"/>
      <c r="SKF150" s="215"/>
      <c r="SKG150" s="158"/>
      <c r="SKH150" s="158"/>
      <c r="SKI150" s="301"/>
      <c r="SKJ150" s="300"/>
      <c r="SKK150" s="150"/>
      <c r="SKL150" s="157"/>
      <c r="SKM150" s="155"/>
      <c r="SKN150" s="159"/>
      <c r="SKO150" s="236"/>
      <c r="SKP150" s="159"/>
      <c r="SKQ150" s="159"/>
      <c r="SKR150" s="155"/>
      <c r="SKS150" s="162"/>
      <c r="SKT150" s="210"/>
      <c r="SKU150" s="215"/>
      <c r="SKV150" s="215"/>
      <c r="SKW150" s="158"/>
      <c r="SKX150" s="158"/>
      <c r="SKY150" s="301"/>
      <c r="SKZ150" s="300"/>
      <c r="SLA150" s="150"/>
      <c r="SLB150" s="157"/>
      <c r="SLC150" s="155"/>
      <c r="SLD150" s="159"/>
      <c r="SLE150" s="236"/>
      <c r="SLF150" s="159"/>
      <c r="SLG150" s="159"/>
      <c r="SLH150" s="155"/>
      <c r="SLI150" s="162"/>
      <c r="SLJ150" s="210"/>
      <c r="SLK150" s="215"/>
      <c r="SLL150" s="215"/>
      <c r="SLM150" s="158"/>
      <c r="SLN150" s="158"/>
      <c r="SLO150" s="301"/>
      <c r="SLP150" s="300"/>
      <c r="SLQ150" s="150"/>
      <c r="SLR150" s="157"/>
      <c r="SLS150" s="155"/>
      <c r="SLT150" s="159"/>
      <c r="SLU150" s="236"/>
      <c r="SLV150" s="159"/>
      <c r="SLW150" s="159"/>
      <c r="SLX150" s="155"/>
      <c r="SLY150" s="162"/>
      <c r="SLZ150" s="210"/>
      <c r="SMA150" s="215"/>
      <c r="SMB150" s="215"/>
      <c r="SMC150" s="158"/>
      <c r="SMD150" s="158"/>
      <c r="SME150" s="301"/>
      <c r="SMF150" s="300"/>
      <c r="SMG150" s="150"/>
      <c r="SMH150" s="157"/>
      <c r="SMI150" s="155"/>
      <c r="SMJ150" s="159"/>
      <c r="SMK150" s="236"/>
      <c r="SML150" s="159"/>
      <c r="SMM150" s="159"/>
      <c r="SMN150" s="155"/>
      <c r="SMO150" s="162"/>
      <c r="SMP150" s="210"/>
      <c r="SMQ150" s="215"/>
      <c r="SMR150" s="215"/>
      <c r="SMS150" s="158"/>
      <c r="SMT150" s="158"/>
      <c r="SMU150" s="301"/>
      <c r="SMV150" s="300"/>
      <c r="SMW150" s="150"/>
      <c r="SMX150" s="157"/>
      <c r="SMY150" s="155"/>
      <c r="SMZ150" s="159"/>
      <c r="SNA150" s="236"/>
      <c r="SNB150" s="159"/>
      <c r="SNC150" s="159"/>
      <c r="SND150" s="155"/>
      <c r="SNE150" s="162"/>
      <c r="SNF150" s="210"/>
      <c r="SNG150" s="215"/>
      <c r="SNH150" s="215"/>
      <c r="SNI150" s="158"/>
      <c r="SNJ150" s="158"/>
      <c r="SNK150" s="301"/>
      <c r="SNL150" s="300"/>
      <c r="SNM150" s="150"/>
      <c r="SNN150" s="157"/>
      <c r="SNO150" s="155"/>
      <c r="SNP150" s="159"/>
      <c r="SNQ150" s="236"/>
      <c r="SNR150" s="159"/>
      <c r="SNS150" s="159"/>
      <c r="SNT150" s="155"/>
      <c r="SNU150" s="162"/>
      <c r="SNV150" s="210"/>
      <c r="SNW150" s="215"/>
      <c r="SNX150" s="215"/>
      <c r="SNY150" s="158"/>
      <c r="SNZ150" s="158"/>
      <c r="SOA150" s="301"/>
      <c r="SOB150" s="300"/>
      <c r="SOC150" s="150"/>
      <c r="SOD150" s="157"/>
      <c r="SOE150" s="155"/>
      <c r="SOF150" s="159"/>
      <c r="SOG150" s="236"/>
      <c r="SOH150" s="159"/>
      <c r="SOI150" s="159"/>
      <c r="SOJ150" s="155"/>
      <c r="SOK150" s="162"/>
      <c r="SOL150" s="210"/>
      <c r="SOM150" s="215"/>
      <c r="SON150" s="215"/>
      <c r="SOO150" s="158"/>
      <c r="SOP150" s="158"/>
      <c r="SOQ150" s="301"/>
      <c r="SOR150" s="300"/>
      <c r="SOS150" s="150"/>
      <c r="SOT150" s="157"/>
      <c r="SOU150" s="155"/>
      <c r="SOV150" s="159"/>
      <c r="SOW150" s="236"/>
      <c r="SOX150" s="159"/>
      <c r="SOY150" s="159"/>
      <c r="SOZ150" s="155"/>
      <c r="SPA150" s="162"/>
      <c r="SPB150" s="210"/>
      <c r="SPC150" s="215"/>
      <c r="SPD150" s="215"/>
      <c r="SPE150" s="158"/>
      <c r="SPF150" s="158"/>
      <c r="SPG150" s="301"/>
      <c r="SPH150" s="300"/>
      <c r="SPI150" s="150"/>
      <c r="SPJ150" s="157"/>
      <c r="SPK150" s="155"/>
      <c r="SPL150" s="159"/>
      <c r="SPM150" s="236"/>
      <c r="SPN150" s="159"/>
      <c r="SPO150" s="159"/>
      <c r="SPP150" s="155"/>
      <c r="SPQ150" s="162"/>
      <c r="SPR150" s="210"/>
      <c r="SPS150" s="215"/>
      <c r="SPT150" s="215"/>
      <c r="SPU150" s="158"/>
      <c r="SPV150" s="158"/>
      <c r="SPW150" s="301"/>
      <c r="SPX150" s="300"/>
      <c r="SPY150" s="150"/>
      <c r="SPZ150" s="157"/>
      <c r="SQA150" s="155"/>
      <c r="SQB150" s="159"/>
      <c r="SQC150" s="236"/>
      <c r="SQD150" s="159"/>
      <c r="SQE150" s="159"/>
      <c r="SQF150" s="155"/>
      <c r="SQG150" s="162"/>
      <c r="SQH150" s="210"/>
      <c r="SQI150" s="215"/>
      <c r="SQJ150" s="215"/>
      <c r="SQK150" s="158"/>
      <c r="SQL150" s="158"/>
      <c r="SQM150" s="301"/>
      <c r="SQN150" s="300"/>
      <c r="SQO150" s="150"/>
      <c r="SQP150" s="157"/>
      <c r="SQQ150" s="155"/>
      <c r="SQR150" s="159"/>
      <c r="SQS150" s="236"/>
      <c r="SQT150" s="159"/>
      <c r="SQU150" s="159"/>
      <c r="SQV150" s="155"/>
      <c r="SQW150" s="162"/>
      <c r="SQX150" s="210"/>
      <c r="SQY150" s="215"/>
      <c r="SQZ150" s="215"/>
      <c r="SRA150" s="158"/>
      <c r="SRB150" s="158"/>
      <c r="SRC150" s="301"/>
      <c r="SRD150" s="300"/>
      <c r="SRE150" s="150"/>
      <c r="SRF150" s="157"/>
      <c r="SRG150" s="155"/>
      <c r="SRH150" s="159"/>
      <c r="SRI150" s="236"/>
      <c r="SRJ150" s="159"/>
      <c r="SRK150" s="159"/>
      <c r="SRL150" s="155"/>
      <c r="SRM150" s="162"/>
      <c r="SRN150" s="210"/>
      <c r="SRO150" s="215"/>
      <c r="SRP150" s="215"/>
      <c r="SRQ150" s="158"/>
      <c r="SRR150" s="158"/>
      <c r="SRS150" s="301"/>
      <c r="SRT150" s="300"/>
      <c r="SRU150" s="150"/>
      <c r="SRV150" s="157"/>
      <c r="SRW150" s="155"/>
      <c r="SRX150" s="159"/>
      <c r="SRY150" s="236"/>
      <c r="SRZ150" s="159"/>
      <c r="SSA150" s="159"/>
      <c r="SSB150" s="155"/>
      <c r="SSC150" s="162"/>
      <c r="SSD150" s="210"/>
      <c r="SSE150" s="215"/>
      <c r="SSF150" s="215"/>
      <c r="SSG150" s="158"/>
      <c r="SSH150" s="158"/>
      <c r="SSI150" s="301"/>
      <c r="SSJ150" s="300"/>
      <c r="SSK150" s="150"/>
      <c r="SSL150" s="157"/>
      <c r="SSM150" s="155"/>
      <c r="SSN150" s="159"/>
      <c r="SSO150" s="236"/>
      <c r="SSP150" s="159"/>
      <c r="SSQ150" s="159"/>
      <c r="SSR150" s="155"/>
      <c r="SSS150" s="162"/>
      <c r="SST150" s="210"/>
      <c r="SSU150" s="215"/>
      <c r="SSV150" s="215"/>
      <c r="SSW150" s="158"/>
      <c r="SSX150" s="158"/>
      <c r="SSY150" s="301"/>
      <c r="SSZ150" s="300"/>
      <c r="STA150" s="150"/>
      <c r="STB150" s="157"/>
      <c r="STC150" s="155"/>
      <c r="STD150" s="159"/>
      <c r="STE150" s="236"/>
      <c r="STF150" s="159"/>
      <c r="STG150" s="159"/>
      <c r="STH150" s="155"/>
      <c r="STI150" s="162"/>
      <c r="STJ150" s="210"/>
      <c r="STK150" s="215"/>
      <c r="STL150" s="215"/>
      <c r="STM150" s="158"/>
      <c r="STN150" s="158"/>
      <c r="STO150" s="301"/>
      <c r="STP150" s="300"/>
      <c r="STQ150" s="150"/>
      <c r="STR150" s="157"/>
      <c r="STS150" s="155"/>
      <c r="STT150" s="159"/>
      <c r="STU150" s="236"/>
      <c r="STV150" s="159"/>
      <c r="STW150" s="159"/>
      <c r="STX150" s="155"/>
      <c r="STY150" s="162"/>
      <c r="STZ150" s="210"/>
      <c r="SUA150" s="215"/>
      <c r="SUB150" s="215"/>
      <c r="SUC150" s="158"/>
      <c r="SUD150" s="158"/>
      <c r="SUE150" s="301"/>
      <c r="SUF150" s="300"/>
      <c r="SUG150" s="150"/>
      <c r="SUH150" s="157"/>
      <c r="SUI150" s="155"/>
      <c r="SUJ150" s="159"/>
      <c r="SUK150" s="236"/>
      <c r="SUL150" s="159"/>
      <c r="SUM150" s="159"/>
      <c r="SUN150" s="155"/>
      <c r="SUO150" s="162"/>
      <c r="SUP150" s="210"/>
      <c r="SUQ150" s="215"/>
      <c r="SUR150" s="215"/>
      <c r="SUS150" s="158"/>
      <c r="SUT150" s="158"/>
      <c r="SUU150" s="301"/>
      <c r="SUV150" s="300"/>
      <c r="SUW150" s="150"/>
      <c r="SUX150" s="157"/>
      <c r="SUY150" s="155"/>
      <c r="SUZ150" s="159"/>
      <c r="SVA150" s="236"/>
      <c r="SVB150" s="159"/>
      <c r="SVC150" s="159"/>
      <c r="SVD150" s="155"/>
      <c r="SVE150" s="162"/>
      <c r="SVF150" s="210"/>
      <c r="SVG150" s="215"/>
      <c r="SVH150" s="215"/>
      <c r="SVI150" s="158"/>
      <c r="SVJ150" s="158"/>
      <c r="SVK150" s="301"/>
      <c r="SVL150" s="300"/>
      <c r="SVM150" s="150"/>
      <c r="SVN150" s="157"/>
      <c r="SVO150" s="155"/>
      <c r="SVP150" s="159"/>
      <c r="SVQ150" s="236"/>
      <c r="SVR150" s="159"/>
      <c r="SVS150" s="159"/>
      <c r="SVT150" s="155"/>
      <c r="SVU150" s="162"/>
      <c r="SVV150" s="210"/>
      <c r="SVW150" s="215"/>
      <c r="SVX150" s="215"/>
      <c r="SVY150" s="158"/>
      <c r="SVZ150" s="158"/>
      <c r="SWA150" s="301"/>
      <c r="SWB150" s="300"/>
      <c r="SWC150" s="150"/>
      <c r="SWD150" s="157"/>
      <c r="SWE150" s="155"/>
      <c r="SWF150" s="159"/>
      <c r="SWG150" s="236"/>
      <c r="SWH150" s="159"/>
      <c r="SWI150" s="159"/>
      <c r="SWJ150" s="155"/>
      <c r="SWK150" s="162"/>
      <c r="SWL150" s="210"/>
      <c r="SWM150" s="215"/>
      <c r="SWN150" s="215"/>
      <c r="SWO150" s="158"/>
      <c r="SWP150" s="158"/>
      <c r="SWQ150" s="301"/>
      <c r="SWR150" s="300"/>
      <c r="SWS150" s="150"/>
      <c r="SWT150" s="157"/>
      <c r="SWU150" s="155"/>
      <c r="SWV150" s="159"/>
      <c r="SWW150" s="236"/>
      <c r="SWX150" s="159"/>
      <c r="SWY150" s="159"/>
      <c r="SWZ150" s="155"/>
      <c r="SXA150" s="162"/>
      <c r="SXB150" s="210"/>
      <c r="SXC150" s="215"/>
      <c r="SXD150" s="215"/>
      <c r="SXE150" s="158"/>
      <c r="SXF150" s="158"/>
      <c r="SXG150" s="301"/>
      <c r="SXH150" s="300"/>
      <c r="SXI150" s="150"/>
      <c r="SXJ150" s="157"/>
      <c r="SXK150" s="155"/>
      <c r="SXL150" s="159"/>
      <c r="SXM150" s="236"/>
      <c r="SXN150" s="159"/>
      <c r="SXO150" s="159"/>
      <c r="SXP150" s="155"/>
      <c r="SXQ150" s="162"/>
      <c r="SXR150" s="210"/>
      <c r="SXS150" s="215"/>
      <c r="SXT150" s="215"/>
      <c r="SXU150" s="158"/>
      <c r="SXV150" s="158"/>
      <c r="SXW150" s="301"/>
      <c r="SXX150" s="300"/>
      <c r="SXY150" s="150"/>
      <c r="SXZ150" s="157"/>
      <c r="SYA150" s="155"/>
      <c r="SYB150" s="159"/>
      <c r="SYC150" s="236"/>
      <c r="SYD150" s="159"/>
      <c r="SYE150" s="159"/>
      <c r="SYF150" s="155"/>
      <c r="SYG150" s="162"/>
      <c r="SYH150" s="210"/>
      <c r="SYI150" s="215"/>
      <c r="SYJ150" s="215"/>
      <c r="SYK150" s="158"/>
      <c r="SYL150" s="158"/>
      <c r="SYM150" s="301"/>
      <c r="SYN150" s="300"/>
      <c r="SYO150" s="150"/>
      <c r="SYP150" s="157"/>
      <c r="SYQ150" s="155"/>
      <c r="SYR150" s="159"/>
      <c r="SYS150" s="236"/>
      <c r="SYT150" s="159"/>
      <c r="SYU150" s="159"/>
      <c r="SYV150" s="155"/>
      <c r="SYW150" s="162"/>
      <c r="SYX150" s="210"/>
      <c r="SYY150" s="215"/>
      <c r="SYZ150" s="215"/>
      <c r="SZA150" s="158"/>
      <c r="SZB150" s="158"/>
      <c r="SZC150" s="301"/>
      <c r="SZD150" s="300"/>
      <c r="SZE150" s="150"/>
      <c r="SZF150" s="157"/>
      <c r="SZG150" s="155"/>
      <c r="SZH150" s="159"/>
      <c r="SZI150" s="236"/>
      <c r="SZJ150" s="159"/>
      <c r="SZK150" s="159"/>
      <c r="SZL150" s="155"/>
      <c r="SZM150" s="162"/>
      <c r="SZN150" s="210"/>
      <c r="SZO150" s="215"/>
      <c r="SZP150" s="215"/>
      <c r="SZQ150" s="158"/>
      <c r="SZR150" s="158"/>
      <c r="SZS150" s="301"/>
      <c r="SZT150" s="300"/>
      <c r="SZU150" s="150"/>
      <c r="SZV150" s="157"/>
      <c r="SZW150" s="155"/>
      <c r="SZX150" s="159"/>
      <c r="SZY150" s="236"/>
      <c r="SZZ150" s="159"/>
      <c r="TAA150" s="159"/>
      <c r="TAB150" s="155"/>
      <c r="TAC150" s="162"/>
      <c r="TAD150" s="210"/>
      <c r="TAE150" s="215"/>
      <c r="TAF150" s="215"/>
      <c r="TAG150" s="158"/>
      <c r="TAH150" s="158"/>
      <c r="TAI150" s="301"/>
      <c r="TAJ150" s="300"/>
      <c r="TAK150" s="150"/>
      <c r="TAL150" s="157"/>
      <c r="TAM150" s="155"/>
      <c r="TAN150" s="159"/>
      <c r="TAO150" s="236"/>
      <c r="TAP150" s="159"/>
      <c r="TAQ150" s="159"/>
      <c r="TAR150" s="155"/>
      <c r="TAS150" s="162"/>
      <c r="TAT150" s="210"/>
      <c r="TAU150" s="215"/>
      <c r="TAV150" s="215"/>
      <c r="TAW150" s="158"/>
      <c r="TAX150" s="158"/>
      <c r="TAY150" s="301"/>
      <c r="TAZ150" s="300"/>
      <c r="TBA150" s="150"/>
      <c r="TBB150" s="157"/>
      <c r="TBC150" s="155"/>
      <c r="TBD150" s="159"/>
      <c r="TBE150" s="236"/>
      <c r="TBF150" s="159"/>
      <c r="TBG150" s="159"/>
      <c r="TBH150" s="155"/>
      <c r="TBI150" s="162"/>
      <c r="TBJ150" s="210"/>
      <c r="TBK150" s="215"/>
      <c r="TBL150" s="215"/>
      <c r="TBM150" s="158"/>
      <c r="TBN150" s="158"/>
      <c r="TBO150" s="301"/>
      <c r="TBP150" s="300"/>
      <c r="TBQ150" s="150"/>
      <c r="TBR150" s="157"/>
      <c r="TBS150" s="155"/>
      <c r="TBT150" s="159"/>
      <c r="TBU150" s="236"/>
      <c r="TBV150" s="159"/>
      <c r="TBW150" s="159"/>
      <c r="TBX150" s="155"/>
      <c r="TBY150" s="162"/>
      <c r="TBZ150" s="210"/>
      <c r="TCA150" s="215"/>
      <c r="TCB150" s="215"/>
      <c r="TCC150" s="158"/>
      <c r="TCD150" s="158"/>
      <c r="TCE150" s="301"/>
      <c r="TCF150" s="300"/>
      <c r="TCG150" s="150"/>
      <c r="TCH150" s="157"/>
      <c r="TCI150" s="155"/>
      <c r="TCJ150" s="159"/>
      <c r="TCK150" s="236"/>
      <c r="TCL150" s="159"/>
      <c r="TCM150" s="159"/>
      <c r="TCN150" s="155"/>
      <c r="TCO150" s="162"/>
      <c r="TCP150" s="210"/>
      <c r="TCQ150" s="215"/>
      <c r="TCR150" s="215"/>
      <c r="TCS150" s="158"/>
      <c r="TCT150" s="158"/>
      <c r="TCU150" s="301"/>
      <c r="TCV150" s="300"/>
      <c r="TCW150" s="150"/>
      <c r="TCX150" s="157"/>
      <c r="TCY150" s="155"/>
      <c r="TCZ150" s="159"/>
      <c r="TDA150" s="236"/>
      <c r="TDB150" s="159"/>
      <c r="TDC150" s="159"/>
      <c r="TDD150" s="155"/>
      <c r="TDE150" s="162"/>
      <c r="TDF150" s="210"/>
      <c r="TDG150" s="215"/>
      <c r="TDH150" s="215"/>
      <c r="TDI150" s="158"/>
      <c r="TDJ150" s="158"/>
      <c r="TDK150" s="301"/>
      <c r="TDL150" s="300"/>
      <c r="TDM150" s="150"/>
      <c r="TDN150" s="157"/>
      <c r="TDO150" s="155"/>
      <c r="TDP150" s="159"/>
      <c r="TDQ150" s="236"/>
      <c r="TDR150" s="159"/>
      <c r="TDS150" s="159"/>
      <c r="TDT150" s="155"/>
      <c r="TDU150" s="162"/>
      <c r="TDV150" s="210"/>
      <c r="TDW150" s="215"/>
      <c r="TDX150" s="215"/>
      <c r="TDY150" s="158"/>
      <c r="TDZ150" s="158"/>
      <c r="TEA150" s="301"/>
      <c r="TEB150" s="300"/>
      <c r="TEC150" s="150"/>
      <c r="TED150" s="157"/>
      <c r="TEE150" s="155"/>
      <c r="TEF150" s="159"/>
      <c r="TEG150" s="236"/>
      <c r="TEH150" s="159"/>
      <c r="TEI150" s="159"/>
      <c r="TEJ150" s="155"/>
      <c r="TEK150" s="162"/>
      <c r="TEL150" s="210"/>
      <c r="TEM150" s="215"/>
      <c r="TEN150" s="215"/>
      <c r="TEO150" s="158"/>
      <c r="TEP150" s="158"/>
      <c r="TEQ150" s="301"/>
      <c r="TER150" s="300"/>
      <c r="TES150" s="150"/>
      <c r="TET150" s="157"/>
      <c r="TEU150" s="155"/>
      <c r="TEV150" s="159"/>
      <c r="TEW150" s="236"/>
      <c r="TEX150" s="159"/>
      <c r="TEY150" s="159"/>
      <c r="TEZ150" s="155"/>
      <c r="TFA150" s="162"/>
      <c r="TFB150" s="210"/>
      <c r="TFC150" s="215"/>
      <c r="TFD150" s="215"/>
      <c r="TFE150" s="158"/>
      <c r="TFF150" s="158"/>
      <c r="TFG150" s="301"/>
      <c r="TFH150" s="300"/>
      <c r="TFI150" s="150"/>
      <c r="TFJ150" s="157"/>
      <c r="TFK150" s="155"/>
      <c r="TFL150" s="159"/>
      <c r="TFM150" s="236"/>
      <c r="TFN150" s="159"/>
      <c r="TFO150" s="159"/>
      <c r="TFP150" s="155"/>
      <c r="TFQ150" s="162"/>
      <c r="TFR150" s="210"/>
      <c r="TFS150" s="215"/>
      <c r="TFT150" s="215"/>
      <c r="TFU150" s="158"/>
      <c r="TFV150" s="158"/>
      <c r="TFW150" s="301"/>
      <c r="TFX150" s="300"/>
      <c r="TFY150" s="150"/>
      <c r="TFZ150" s="157"/>
      <c r="TGA150" s="155"/>
      <c r="TGB150" s="159"/>
      <c r="TGC150" s="236"/>
      <c r="TGD150" s="159"/>
      <c r="TGE150" s="159"/>
      <c r="TGF150" s="155"/>
      <c r="TGG150" s="162"/>
      <c r="TGH150" s="210"/>
      <c r="TGI150" s="215"/>
      <c r="TGJ150" s="215"/>
      <c r="TGK150" s="158"/>
      <c r="TGL150" s="158"/>
      <c r="TGM150" s="301"/>
      <c r="TGN150" s="300"/>
      <c r="TGO150" s="150"/>
      <c r="TGP150" s="157"/>
      <c r="TGQ150" s="155"/>
      <c r="TGR150" s="159"/>
      <c r="TGS150" s="236"/>
      <c r="TGT150" s="159"/>
      <c r="TGU150" s="159"/>
      <c r="TGV150" s="155"/>
      <c r="TGW150" s="162"/>
      <c r="TGX150" s="210"/>
      <c r="TGY150" s="215"/>
      <c r="TGZ150" s="215"/>
      <c r="THA150" s="158"/>
      <c r="THB150" s="158"/>
      <c r="THC150" s="301"/>
      <c r="THD150" s="300"/>
      <c r="THE150" s="150"/>
      <c r="THF150" s="157"/>
      <c r="THG150" s="155"/>
      <c r="THH150" s="159"/>
      <c r="THI150" s="236"/>
      <c r="THJ150" s="159"/>
      <c r="THK150" s="159"/>
      <c r="THL150" s="155"/>
      <c r="THM150" s="162"/>
      <c r="THN150" s="210"/>
      <c r="THO150" s="215"/>
      <c r="THP150" s="215"/>
      <c r="THQ150" s="158"/>
      <c r="THR150" s="158"/>
      <c r="THS150" s="301"/>
      <c r="THT150" s="300"/>
      <c r="THU150" s="150"/>
      <c r="THV150" s="157"/>
      <c r="THW150" s="155"/>
      <c r="THX150" s="159"/>
      <c r="THY150" s="236"/>
      <c r="THZ150" s="159"/>
      <c r="TIA150" s="159"/>
      <c r="TIB150" s="155"/>
      <c r="TIC150" s="162"/>
      <c r="TID150" s="210"/>
      <c r="TIE150" s="215"/>
      <c r="TIF150" s="215"/>
      <c r="TIG150" s="158"/>
      <c r="TIH150" s="158"/>
      <c r="TII150" s="301"/>
      <c r="TIJ150" s="300"/>
      <c r="TIK150" s="150"/>
      <c r="TIL150" s="157"/>
      <c r="TIM150" s="155"/>
      <c r="TIN150" s="159"/>
      <c r="TIO150" s="236"/>
      <c r="TIP150" s="159"/>
      <c r="TIQ150" s="159"/>
      <c r="TIR150" s="155"/>
      <c r="TIS150" s="162"/>
      <c r="TIT150" s="210"/>
      <c r="TIU150" s="215"/>
      <c r="TIV150" s="215"/>
      <c r="TIW150" s="158"/>
      <c r="TIX150" s="158"/>
      <c r="TIY150" s="301"/>
      <c r="TIZ150" s="300"/>
      <c r="TJA150" s="150"/>
      <c r="TJB150" s="157"/>
      <c r="TJC150" s="155"/>
      <c r="TJD150" s="159"/>
      <c r="TJE150" s="236"/>
      <c r="TJF150" s="159"/>
      <c r="TJG150" s="159"/>
      <c r="TJH150" s="155"/>
      <c r="TJI150" s="162"/>
      <c r="TJJ150" s="210"/>
      <c r="TJK150" s="215"/>
      <c r="TJL150" s="215"/>
      <c r="TJM150" s="158"/>
      <c r="TJN150" s="158"/>
      <c r="TJO150" s="301"/>
      <c r="TJP150" s="300"/>
      <c r="TJQ150" s="150"/>
      <c r="TJR150" s="157"/>
      <c r="TJS150" s="155"/>
      <c r="TJT150" s="159"/>
      <c r="TJU150" s="236"/>
      <c r="TJV150" s="159"/>
      <c r="TJW150" s="159"/>
      <c r="TJX150" s="155"/>
      <c r="TJY150" s="162"/>
      <c r="TJZ150" s="210"/>
      <c r="TKA150" s="215"/>
      <c r="TKB150" s="215"/>
      <c r="TKC150" s="158"/>
      <c r="TKD150" s="158"/>
      <c r="TKE150" s="301"/>
      <c r="TKF150" s="300"/>
      <c r="TKG150" s="150"/>
      <c r="TKH150" s="157"/>
      <c r="TKI150" s="155"/>
      <c r="TKJ150" s="159"/>
      <c r="TKK150" s="236"/>
      <c r="TKL150" s="159"/>
      <c r="TKM150" s="159"/>
      <c r="TKN150" s="155"/>
      <c r="TKO150" s="162"/>
      <c r="TKP150" s="210"/>
      <c r="TKQ150" s="215"/>
      <c r="TKR150" s="215"/>
      <c r="TKS150" s="158"/>
      <c r="TKT150" s="158"/>
      <c r="TKU150" s="301"/>
      <c r="TKV150" s="300"/>
      <c r="TKW150" s="150"/>
      <c r="TKX150" s="157"/>
      <c r="TKY150" s="155"/>
      <c r="TKZ150" s="159"/>
      <c r="TLA150" s="236"/>
      <c r="TLB150" s="159"/>
      <c r="TLC150" s="159"/>
      <c r="TLD150" s="155"/>
      <c r="TLE150" s="162"/>
      <c r="TLF150" s="210"/>
      <c r="TLG150" s="215"/>
      <c r="TLH150" s="215"/>
      <c r="TLI150" s="158"/>
      <c r="TLJ150" s="158"/>
      <c r="TLK150" s="301"/>
      <c r="TLL150" s="300"/>
      <c r="TLM150" s="150"/>
      <c r="TLN150" s="157"/>
      <c r="TLO150" s="155"/>
      <c r="TLP150" s="159"/>
      <c r="TLQ150" s="236"/>
      <c r="TLR150" s="159"/>
      <c r="TLS150" s="159"/>
      <c r="TLT150" s="155"/>
      <c r="TLU150" s="162"/>
      <c r="TLV150" s="210"/>
      <c r="TLW150" s="215"/>
      <c r="TLX150" s="215"/>
      <c r="TLY150" s="158"/>
      <c r="TLZ150" s="158"/>
      <c r="TMA150" s="301"/>
      <c r="TMB150" s="300"/>
      <c r="TMC150" s="150"/>
      <c r="TMD150" s="157"/>
      <c r="TME150" s="155"/>
      <c r="TMF150" s="159"/>
      <c r="TMG150" s="236"/>
      <c r="TMH150" s="159"/>
      <c r="TMI150" s="159"/>
      <c r="TMJ150" s="155"/>
      <c r="TMK150" s="162"/>
      <c r="TML150" s="210"/>
      <c r="TMM150" s="215"/>
      <c r="TMN150" s="215"/>
      <c r="TMO150" s="158"/>
      <c r="TMP150" s="158"/>
      <c r="TMQ150" s="301"/>
      <c r="TMR150" s="300"/>
      <c r="TMS150" s="150"/>
      <c r="TMT150" s="157"/>
      <c r="TMU150" s="155"/>
      <c r="TMV150" s="159"/>
      <c r="TMW150" s="236"/>
      <c r="TMX150" s="159"/>
      <c r="TMY150" s="159"/>
      <c r="TMZ150" s="155"/>
      <c r="TNA150" s="162"/>
      <c r="TNB150" s="210"/>
      <c r="TNC150" s="215"/>
      <c r="TND150" s="215"/>
      <c r="TNE150" s="158"/>
      <c r="TNF150" s="158"/>
      <c r="TNG150" s="301"/>
      <c r="TNH150" s="300"/>
      <c r="TNI150" s="150"/>
      <c r="TNJ150" s="157"/>
      <c r="TNK150" s="155"/>
      <c r="TNL150" s="159"/>
      <c r="TNM150" s="236"/>
      <c r="TNN150" s="159"/>
      <c r="TNO150" s="159"/>
      <c r="TNP150" s="155"/>
      <c r="TNQ150" s="162"/>
      <c r="TNR150" s="210"/>
      <c r="TNS150" s="215"/>
      <c r="TNT150" s="215"/>
      <c r="TNU150" s="158"/>
      <c r="TNV150" s="158"/>
      <c r="TNW150" s="301"/>
      <c r="TNX150" s="300"/>
      <c r="TNY150" s="150"/>
      <c r="TNZ150" s="157"/>
      <c r="TOA150" s="155"/>
      <c r="TOB150" s="159"/>
      <c r="TOC150" s="236"/>
      <c r="TOD150" s="159"/>
      <c r="TOE150" s="159"/>
      <c r="TOF150" s="155"/>
      <c r="TOG150" s="162"/>
      <c r="TOH150" s="210"/>
      <c r="TOI150" s="215"/>
      <c r="TOJ150" s="215"/>
      <c r="TOK150" s="158"/>
      <c r="TOL150" s="158"/>
      <c r="TOM150" s="301"/>
      <c r="TON150" s="300"/>
      <c r="TOO150" s="150"/>
      <c r="TOP150" s="157"/>
      <c r="TOQ150" s="155"/>
      <c r="TOR150" s="159"/>
      <c r="TOS150" s="236"/>
      <c r="TOT150" s="159"/>
      <c r="TOU150" s="159"/>
      <c r="TOV150" s="155"/>
      <c r="TOW150" s="162"/>
      <c r="TOX150" s="210"/>
      <c r="TOY150" s="215"/>
      <c r="TOZ150" s="215"/>
      <c r="TPA150" s="158"/>
      <c r="TPB150" s="158"/>
      <c r="TPC150" s="301"/>
      <c r="TPD150" s="300"/>
      <c r="TPE150" s="150"/>
      <c r="TPF150" s="157"/>
      <c r="TPG150" s="155"/>
      <c r="TPH150" s="159"/>
      <c r="TPI150" s="236"/>
      <c r="TPJ150" s="159"/>
      <c r="TPK150" s="159"/>
      <c r="TPL150" s="155"/>
      <c r="TPM150" s="162"/>
      <c r="TPN150" s="210"/>
      <c r="TPO150" s="215"/>
      <c r="TPP150" s="215"/>
      <c r="TPQ150" s="158"/>
      <c r="TPR150" s="158"/>
      <c r="TPS150" s="301"/>
      <c r="TPT150" s="300"/>
      <c r="TPU150" s="150"/>
      <c r="TPV150" s="157"/>
      <c r="TPW150" s="155"/>
      <c r="TPX150" s="159"/>
      <c r="TPY150" s="236"/>
      <c r="TPZ150" s="159"/>
      <c r="TQA150" s="159"/>
      <c r="TQB150" s="155"/>
      <c r="TQC150" s="162"/>
      <c r="TQD150" s="210"/>
      <c r="TQE150" s="215"/>
      <c r="TQF150" s="215"/>
      <c r="TQG150" s="158"/>
      <c r="TQH150" s="158"/>
      <c r="TQI150" s="301"/>
      <c r="TQJ150" s="300"/>
      <c r="TQK150" s="150"/>
      <c r="TQL150" s="157"/>
      <c r="TQM150" s="155"/>
      <c r="TQN150" s="159"/>
      <c r="TQO150" s="236"/>
      <c r="TQP150" s="159"/>
      <c r="TQQ150" s="159"/>
      <c r="TQR150" s="155"/>
      <c r="TQS150" s="162"/>
      <c r="TQT150" s="210"/>
      <c r="TQU150" s="215"/>
      <c r="TQV150" s="215"/>
      <c r="TQW150" s="158"/>
      <c r="TQX150" s="158"/>
      <c r="TQY150" s="301"/>
      <c r="TQZ150" s="300"/>
      <c r="TRA150" s="150"/>
      <c r="TRB150" s="157"/>
      <c r="TRC150" s="155"/>
      <c r="TRD150" s="159"/>
      <c r="TRE150" s="236"/>
      <c r="TRF150" s="159"/>
      <c r="TRG150" s="159"/>
      <c r="TRH150" s="155"/>
      <c r="TRI150" s="162"/>
      <c r="TRJ150" s="210"/>
      <c r="TRK150" s="215"/>
      <c r="TRL150" s="215"/>
      <c r="TRM150" s="158"/>
      <c r="TRN150" s="158"/>
      <c r="TRO150" s="301"/>
      <c r="TRP150" s="300"/>
      <c r="TRQ150" s="150"/>
      <c r="TRR150" s="157"/>
      <c r="TRS150" s="155"/>
      <c r="TRT150" s="159"/>
      <c r="TRU150" s="236"/>
      <c r="TRV150" s="159"/>
      <c r="TRW150" s="159"/>
      <c r="TRX150" s="155"/>
      <c r="TRY150" s="162"/>
      <c r="TRZ150" s="210"/>
      <c r="TSA150" s="215"/>
      <c r="TSB150" s="215"/>
      <c r="TSC150" s="158"/>
      <c r="TSD150" s="158"/>
      <c r="TSE150" s="301"/>
      <c r="TSF150" s="300"/>
      <c r="TSG150" s="150"/>
      <c r="TSH150" s="157"/>
      <c r="TSI150" s="155"/>
      <c r="TSJ150" s="159"/>
      <c r="TSK150" s="236"/>
      <c r="TSL150" s="159"/>
      <c r="TSM150" s="159"/>
      <c r="TSN150" s="155"/>
      <c r="TSO150" s="162"/>
      <c r="TSP150" s="210"/>
      <c r="TSQ150" s="215"/>
      <c r="TSR150" s="215"/>
      <c r="TSS150" s="158"/>
      <c r="TST150" s="158"/>
      <c r="TSU150" s="301"/>
      <c r="TSV150" s="300"/>
      <c r="TSW150" s="150"/>
      <c r="TSX150" s="157"/>
      <c r="TSY150" s="155"/>
      <c r="TSZ150" s="159"/>
      <c r="TTA150" s="236"/>
      <c r="TTB150" s="159"/>
      <c r="TTC150" s="159"/>
      <c r="TTD150" s="155"/>
      <c r="TTE150" s="162"/>
      <c r="TTF150" s="210"/>
      <c r="TTG150" s="215"/>
      <c r="TTH150" s="215"/>
      <c r="TTI150" s="158"/>
      <c r="TTJ150" s="158"/>
      <c r="TTK150" s="301"/>
      <c r="TTL150" s="300"/>
      <c r="TTM150" s="150"/>
      <c r="TTN150" s="157"/>
      <c r="TTO150" s="155"/>
      <c r="TTP150" s="159"/>
      <c r="TTQ150" s="236"/>
      <c r="TTR150" s="159"/>
      <c r="TTS150" s="159"/>
      <c r="TTT150" s="155"/>
      <c r="TTU150" s="162"/>
      <c r="TTV150" s="210"/>
      <c r="TTW150" s="215"/>
      <c r="TTX150" s="215"/>
      <c r="TTY150" s="158"/>
      <c r="TTZ150" s="158"/>
      <c r="TUA150" s="301"/>
      <c r="TUB150" s="300"/>
      <c r="TUC150" s="150"/>
      <c r="TUD150" s="157"/>
      <c r="TUE150" s="155"/>
      <c r="TUF150" s="159"/>
      <c r="TUG150" s="236"/>
      <c r="TUH150" s="159"/>
      <c r="TUI150" s="159"/>
      <c r="TUJ150" s="155"/>
      <c r="TUK150" s="162"/>
      <c r="TUL150" s="210"/>
      <c r="TUM150" s="215"/>
      <c r="TUN150" s="215"/>
      <c r="TUO150" s="158"/>
      <c r="TUP150" s="158"/>
      <c r="TUQ150" s="301"/>
      <c r="TUR150" s="300"/>
      <c r="TUS150" s="150"/>
      <c r="TUT150" s="157"/>
      <c r="TUU150" s="155"/>
      <c r="TUV150" s="159"/>
      <c r="TUW150" s="236"/>
      <c r="TUX150" s="159"/>
      <c r="TUY150" s="159"/>
      <c r="TUZ150" s="155"/>
      <c r="TVA150" s="162"/>
      <c r="TVB150" s="210"/>
      <c r="TVC150" s="215"/>
      <c r="TVD150" s="215"/>
      <c r="TVE150" s="158"/>
      <c r="TVF150" s="158"/>
      <c r="TVG150" s="301"/>
      <c r="TVH150" s="300"/>
      <c r="TVI150" s="150"/>
      <c r="TVJ150" s="157"/>
      <c r="TVK150" s="155"/>
      <c r="TVL150" s="159"/>
      <c r="TVM150" s="236"/>
      <c r="TVN150" s="159"/>
      <c r="TVO150" s="159"/>
      <c r="TVP150" s="155"/>
      <c r="TVQ150" s="162"/>
      <c r="TVR150" s="210"/>
      <c r="TVS150" s="215"/>
      <c r="TVT150" s="215"/>
      <c r="TVU150" s="158"/>
      <c r="TVV150" s="158"/>
      <c r="TVW150" s="301"/>
      <c r="TVX150" s="300"/>
      <c r="TVY150" s="150"/>
      <c r="TVZ150" s="157"/>
      <c r="TWA150" s="155"/>
      <c r="TWB150" s="159"/>
      <c r="TWC150" s="236"/>
      <c r="TWD150" s="159"/>
      <c r="TWE150" s="159"/>
      <c r="TWF150" s="155"/>
      <c r="TWG150" s="162"/>
      <c r="TWH150" s="210"/>
      <c r="TWI150" s="215"/>
      <c r="TWJ150" s="215"/>
      <c r="TWK150" s="158"/>
      <c r="TWL150" s="158"/>
      <c r="TWM150" s="301"/>
      <c r="TWN150" s="300"/>
      <c r="TWO150" s="150"/>
      <c r="TWP150" s="157"/>
      <c r="TWQ150" s="155"/>
      <c r="TWR150" s="159"/>
      <c r="TWS150" s="236"/>
      <c r="TWT150" s="159"/>
      <c r="TWU150" s="159"/>
      <c r="TWV150" s="155"/>
      <c r="TWW150" s="162"/>
      <c r="TWX150" s="210"/>
      <c r="TWY150" s="215"/>
      <c r="TWZ150" s="215"/>
      <c r="TXA150" s="158"/>
      <c r="TXB150" s="158"/>
      <c r="TXC150" s="301"/>
      <c r="TXD150" s="300"/>
      <c r="TXE150" s="150"/>
      <c r="TXF150" s="157"/>
      <c r="TXG150" s="155"/>
      <c r="TXH150" s="159"/>
      <c r="TXI150" s="236"/>
      <c r="TXJ150" s="159"/>
      <c r="TXK150" s="159"/>
      <c r="TXL150" s="155"/>
      <c r="TXM150" s="162"/>
      <c r="TXN150" s="210"/>
      <c r="TXO150" s="215"/>
      <c r="TXP150" s="215"/>
      <c r="TXQ150" s="158"/>
      <c r="TXR150" s="158"/>
      <c r="TXS150" s="301"/>
      <c r="TXT150" s="300"/>
      <c r="TXU150" s="150"/>
      <c r="TXV150" s="157"/>
      <c r="TXW150" s="155"/>
      <c r="TXX150" s="159"/>
      <c r="TXY150" s="236"/>
      <c r="TXZ150" s="159"/>
      <c r="TYA150" s="159"/>
      <c r="TYB150" s="155"/>
      <c r="TYC150" s="162"/>
      <c r="TYD150" s="210"/>
      <c r="TYE150" s="215"/>
      <c r="TYF150" s="215"/>
      <c r="TYG150" s="158"/>
      <c r="TYH150" s="158"/>
      <c r="TYI150" s="301"/>
      <c r="TYJ150" s="300"/>
      <c r="TYK150" s="150"/>
      <c r="TYL150" s="157"/>
      <c r="TYM150" s="155"/>
      <c r="TYN150" s="159"/>
      <c r="TYO150" s="236"/>
      <c r="TYP150" s="159"/>
      <c r="TYQ150" s="159"/>
      <c r="TYR150" s="155"/>
      <c r="TYS150" s="162"/>
      <c r="TYT150" s="210"/>
      <c r="TYU150" s="215"/>
      <c r="TYV150" s="215"/>
      <c r="TYW150" s="158"/>
      <c r="TYX150" s="158"/>
      <c r="TYY150" s="301"/>
      <c r="TYZ150" s="300"/>
      <c r="TZA150" s="150"/>
      <c r="TZB150" s="157"/>
      <c r="TZC150" s="155"/>
      <c r="TZD150" s="159"/>
      <c r="TZE150" s="236"/>
      <c r="TZF150" s="159"/>
      <c r="TZG150" s="159"/>
      <c r="TZH150" s="155"/>
      <c r="TZI150" s="162"/>
      <c r="TZJ150" s="210"/>
      <c r="TZK150" s="215"/>
      <c r="TZL150" s="215"/>
      <c r="TZM150" s="158"/>
      <c r="TZN150" s="158"/>
      <c r="TZO150" s="301"/>
      <c r="TZP150" s="300"/>
      <c r="TZQ150" s="150"/>
      <c r="TZR150" s="157"/>
      <c r="TZS150" s="155"/>
      <c r="TZT150" s="159"/>
      <c r="TZU150" s="236"/>
      <c r="TZV150" s="159"/>
      <c r="TZW150" s="159"/>
      <c r="TZX150" s="155"/>
      <c r="TZY150" s="162"/>
      <c r="TZZ150" s="210"/>
      <c r="UAA150" s="215"/>
      <c r="UAB150" s="215"/>
      <c r="UAC150" s="158"/>
      <c r="UAD150" s="158"/>
      <c r="UAE150" s="301"/>
      <c r="UAF150" s="300"/>
      <c r="UAG150" s="150"/>
      <c r="UAH150" s="157"/>
      <c r="UAI150" s="155"/>
      <c r="UAJ150" s="159"/>
      <c r="UAK150" s="236"/>
      <c r="UAL150" s="159"/>
      <c r="UAM150" s="159"/>
      <c r="UAN150" s="155"/>
      <c r="UAO150" s="162"/>
      <c r="UAP150" s="210"/>
      <c r="UAQ150" s="215"/>
      <c r="UAR150" s="215"/>
      <c r="UAS150" s="158"/>
      <c r="UAT150" s="158"/>
      <c r="UAU150" s="301"/>
      <c r="UAV150" s="300"/>
      <c r="UAW150" s="150"/>
      <c r="UAX150" s="157"/>
      <c r="UAY150" s="155"/>
      <c r="UAZ150" s="159"/>
      <c r="UBA150" s="236"/>
      <c r="UBB150" s="159"/>
      <c r="UBC150" s="159"/>
      <c r="UBD150" s="155"/>
      <c r="UBE150" s="162"/>
      <c r="UBF150" s="210"/>
      <c r="UBG150" s="215"/>
      <c r="UBH150" s="215"/>
      <c r="UBI150" s="158"/>
      <c r="UBJ150" s="158"/>
      <c r="UBK150" s="301"/>
      <c r="UBL150" s="300"/>
      <c r="UBM150" s="150"/>
      <c r="UBN150" s="157"/>
      <c r="UBO150" s="155"/>
      <c r="UBP150" s="159"/>
      <c r="UBQ150" s="236"/>
      <c r="UBR150" s="159"/>
      <c r="UBS150" s="159"/>
      <c r="UBT150" s="155"/>
      <c r="UBU150" s="162"/>
      <c r="UBV150" s="210"/>
      <c r="UBW150" s="215"/>
      <c r="UBX150" s="215"/>
      <c r="UBY150" s="158"/>
      <c r="UBZ150" s="158"/>
      <c r="UCA150" s="301"/>
      <c r="UCB150" s="300"/>
      <c r="UCC150" s="150"/>
      <c r="UCD150" s="157"/>
      <c r="UCE150" s="155"/>
      <c r="UCF150" s="159"/>
      <c r="UCG150" s="236"/>
      <c r="UCH150" s="159"/>
      <c r="UCI150" s="159"/>
      <c r="UCJ150" s="155"/>
      <c r="UCK150" s="162"/>
      <c r="UCL150" s="210"/>
      <c r="UCM150" s="215"/>
      <c r="UCN150" s="215"/>
      <c r="UCO150" s="158"/>
      <c r="UCP150" s="158"/>
      <c r="UCQ150" s="301"/>
      <c r="UCR150" s="300"/>
      <c r="UCS150" s="150"/>
      <c r="UCT150" s="157"/>
      <c r="UCU150" s="155"/>
      <c r="UCV150" s="159"/>
      <c r="UCW150" s="236"/>
      <c r="UCX150" s="159"/>
      <c r="UCY150" s="159"/>
      <c r="UCZ150" s="155"/>
      <c r="UDA150" s="162"/>
      <c r="UDB150" s="210"/>
      <c r="UDC150" s="215"/>
      <c r="UDD150" s="215"/>
      <c r="UDE150" s="158"/>
      <c r="UDF150" s="158"/>
      <c r="UDG150" s="301"/>
      <c r="UDH150" s="300"/>
      <c r="UDI150" s="150"/>
      <c r="UDJ150" s="157"/>
      <c r="UDK150" s="155"/>
      <c r="UDL150" s="159"/>
      <c r="UDM150" s="236"/>
      <c r="UDN150" s="159"/>
      <c r="UDO150" s="159"/>
      <c r="UDP150" s="155"/>
      <c r="UDQ150" s="162"/>
      <c r="UDR150" s="210"/>
      <c r="UDS150" s="215"/>
      <c r="UDT150" s="215"/>
      <c r="UDU150" s="158"/>
      <c r="UDV150" s="158"/>
      <c r="UDW150" s="301"/>
      <c r="UDX150" s="300"/>
      <c r="UDY150" s="150"/>
      <c r="UDZ150" s="157"/>
      <c r="UEA150" s="155"/>
      <c r="UEB150" s="159"/>
      <c r="UEC150" s="236"/>
      <c r="UED150" s="159"/>
      <c r="UEE150" s="159"/>
      <c r="UEF150" s="155"/>
      <c r="UEG150" s="162"/>
      <c r="UEH150" s="210"/>
      <c r="UEI150" s="215"/>
      <c r="UEJ150" s="215"/>
      <c r="UEK150" s="158"/>
      <c r="UEL150" s="158"/>
      <c r="UEM150" s="301"/>
      <c r="UEN150" s="300"/>
      <c r="UEO150" s="150"/>
      <c r="UEP150" s="157"/>
      <c r="UEQ150" s="155"/>
      <c r="UER150" s="159"/>
      <c r="UES150" s="236"/>
      <c r="UET150" s="159"/>
      <c r="UEU150" s="159"/>
      <c r="UEV150" s="155"/>
      <c r="UEW150" s="162"/>
      <c r="UEX150" s="210"/>
      <c r="UEY150" s="215"/>
      <c r="UEZ150" s="215"/>
      <c r="UFA150" s="158"/>
      <c r="UFB150" s="158"/>
      <c r="UFC150" s="301"/>
      <c r="UFD150" s="300"/>
      <c r="UFE150" s="150"/>
      <c r="UFF150" s="157"/>
      <c r="UFG150" s="155"/>
      <c r="UFH150" s="159"/>
      <c r="UFI150" s="236"/>
      <c r="UFJ150" s="159"/>
      <c r="UFK150" s="159"/>
      <c r="UFL150" s="155"/>
      <c r="UFM150" s="162"/>
      <c r="UFN150" s="210"/>
      <c r="UFO150" s="215"/>
      <c r="UFP150" s="215"/>
      <c r="UFQ150" s="158"/>
      <c r="UFR150" s="158"/>
      <c r="UFS150" s="301"/>
      <c r="UFT150" s="300"/>
      <c r="UFU150" s="150"/>
      <c r="UFV150" s="157"/>
      <c r="UFW150" s="155"/>
      <c r="UFX150" s="159"/>
      <c r="UFY150" s="236"/>
      <c r="UFZ150" s="159"/>
      <c r="UGA150" s="159"/>
      <c r="UGB150" s="155"/>
      <c r="UGC150" s="162"/>
      <c r="UGD150" s="210"/>
      <c r="UGE150" s="215"/>
      <c r="UGF150" s="215"/>
      <c r="UGG150" s="158"/>
      <c r="UGH150" s="158"/>
      <c r="UGI150" s="301"/>
      <c r="UGJ150" s="300"/>
      <c r="UGK150" s="150"/>
      <c r="UGL150" s="157"/>
      <c r="UGM150" s="155"/>
      <c r="UGN150" s="159"/>
      <c r="UGO150" s="236"/>
      <c r="UGP150" s="159"/>
      <c r="UGQ150" s="159"/>
      <c r="UGR150" s="155"/>
      <c r="UGS150" s="162"/>
      <c r="UGT150" s="210"/>
      <c r="UGU150" s="215"/>
      <c r="UGV150" s="215"/>
      <c r="UGW150" s="158"/>
      <c r="UGX150" s="158"/>
      <c r="UGY150" s="301"/>
      <c r="UGZ150" s="300"/>
      <c r="UHA150" s="150"/>
      <c r="UHB150" s="157"/>
      <c r="UHC150" s="155"/>
      <c r="UHD150" s="159"/>
      <c r="UHE150" s="236"/>
      <c r="UHF150" s="159"/>
      <c r="UHG150" s="159"/>
      <c r="UHH150" s="155"/>
      <c r="UHI150" s="162"/>
      <c r="UHJ150" s="210"/>
      <c r="UHK150" s="215"/>
      <c r="UHL150" s="215"/>
      <c r="UHM150" s="158"/>
      <c r="UHN150" s="158"/>
      <c r="UHO150" s="301"/>
      <c r="UHP150" s="300"/>
      <c r="UHQ150" s="150"/>
      <c r="UHR150" s="157"/>
      <c r="UHS150" s="155"/>
      <c r="UHT150" s="159"/>
      <c r="UHU150" s="236"/>
      <c r="UHV150" s="159"/>
      <c r="UHW150" s="159"/>
      <c r="UHX150" s="155"/>
      <c r="UHY150" s="162"/>
      <c r="UHZ150" s="210"/>
      <c r="UIA150" s="215"/>
      <c r="UIB150" s="215"/>
      <c r="UIC150" s="158"/>
      <c r="UID150" s="158"/>
      <c r="UIE150" s="301"/>
      <c r="UIF150" s="300"/>
      <c r="UIG150" s="150"/>
      <c r="UIH150" s="157"/>
      <c r="UII150" s="155"/>
      <c r="UIJ150" s="159"/>
      <c r="UIK150" s="236"/>
      <c r="UIL150" s="159"/>
      <c r="UIM150" s="159"/>
      <c r="UIN150" s="155"/>
      <c r="UIO150" s="162"/>
      <c r="UIP150" s="210"/>
      <c r="UIQ150" s="215"/>
      <c r="UIR150" s="215"/>
      <c r="UIS150" s="158"/>
      <c r="UIT150" s="158"/>
      <c r="UIU150" s="301"/>
      <c r="UIV150" s="300"/>
      <c r="UIW150" s="150"/>
      <c r="UIX150" s="157"/>
      <c r="UIY150" s="155"/>
      <c r="UIZ150" s="159"/>
      <c r="UJA150" s="236"/>
      <c r="UJB150" s="159"/>
      <c r="UJC150" s="159"/>
      <c r="UJD150" s="155"/>
      <c r="UJE150" s="162"/>
      <c r="UJF150" s="210"/>
      <c r="UJG150" s="215"/>
      <c r="UJH150" s="215"/>
      <c r="UJI150" s="158"/>
      <c r="UJJ150" s="158"/>
      <c r="UJK150" s="301"/>
      <c r="UJL150" s="300"/>
      <c r="UJM150" s="150"/>
      <c r="UJN150" s="157"/>
      <c r="UJO150" s="155"/>
      <c r="UJP150" s="159"/>
      <c r="UJQ150" s="236"/>
      <c r="UJR150" s="159"/>
      <c r="UJS150" s="159"/>
      <c r="UJT150" s="155"/>
      <c r="UJU150" s="162"/>
      <c r="UJV150" s="210"/>
      <c r="UJW150" s="215"/>
      <c r="UJX150" s="215"/>
      <c r="UJY150" s="158"/>
      <c r="UJZ150" s="158"/>
      <c r="UKA150" s="301"/>
      <c r="UKB150" s="300"/>
      <c r="UKC150" s="150"/>
      <c r="UKD150" s="157"/>
      <c r="UKE150" s="155"/>
      <c r="UKF150" s="159"/>
      <c r="UKG150" s="236"/>
      <c r="UKH150" s="159"/>
      <c r="UKI150" s="159"/>
      <c r="UKJ150" s="155"/>
      <c r="UKK150" s="162"/>
      <c r="UKL150" s="210"/>
      <c r="UKM150" s="215"/>
      <c r="UKN150" s="215"/>
      <c r="UKO150" s="158"/>
      <c r="UKP150" s="158"/>
      <c r="UKQ150" s="301"/>
      <c r="UKR150" s="300"/>
      <c r="UKS150" s="150"/>
      <c r="UKT150" s="157"/>
      <c r="UKU150" s="155"/>
      <c r="UKV150" s="159"/>
      <c r="UKW150" s="236"/>
      <c r="UKX150" s="159"/>
      <c r="UKY150" s="159"/>
      <c r="UKZ150" s="155"/>
      <c r="ULA150" s="162"/>
      <c r="ULB150" s="210"/>
      <c r="ULC150" s="215"/>
      <c r="ULD150" s="215"/>
      <c r="ULE150" s="158"/>
      <c r="ULF150" s="158"/>
      <c r="ULG150" s="301"/>
      <c r="ULH150" s="300"/>
      <c r="ULI150" s="150"/>
      <c r="ULJ150" s="157"/>
      <c r="ULK150" s="155"/>
      <c r="ULL150" s="159"/>
      <c r="ULM150" s="236"/>
      <c r="ULN150" s="159"/>
      <c r="ULO150" s="159"/>
      <c r="ULP150" s="155"/>
      <c r="ULQ150" s="162"/>
      <c r="ULR150" s="210"/>
      <c r="ULS150" s="215"/>
      <c r="ULT150" s="215"/>
      <c r="ULU150" s="158"/>
      <c r="ULV150" s="158"/>
      <c r="ULW150" s="301"/>
      <c r="ULX150" s="300"/>
      <c r="ULY150" s="150"/>
      <c r="ULZ150" s="157"/>
      <c r="UMA150" s="155"/>
      <c r="UMB150" s="159"/>
      <c r="UMC150" s="236"/>
      <c r="UMD150" s="159"/>
      <c r="UME150" s="159"/>
      <c r="UMF150" s="155"/>
      <c r="UMG150" s="162"/>
      <c r="UMH150" s="210"/>
      <c r="UMI150" s="215"/>
      <c r="UMJ150" s="215"/>
      <c r="UMK150" s="158"/>
      <c r="UML150" s="158"/>
      <c r="UMM150" s="301"/>
      <c r="UMN150" s="300"/>
      <c r="UMO150" s="150"/>
      <c r="UMP150" s="157"/>
      <c r="UMQ150" s="155"/>
      <c r="UMR150" s="159"/>
      <c r="UMS150" s="236"/>
      <c r="UMT150" s="159"/>
      <c r="UMU150" s="159"/>
      <c r="UMV150" s="155"/>
      <c r="UMW150" s="162"/>
      <c r="UMX150" s="210"/>
      <c r="UMY150" s="215"/>
      <c r="UMZ150" s="215"/>
      <c r="UNA150" s="158"/>
      <c r="UNB150" s="158"/>
      <c r="UNC150" s="301"/>
      <c r="UND150" s="300"/>
      <c r="UNE150" s="150"/>
      <c r="UNF150" s="157"/>
      <c r="UNG150" s="155"/>
      <c r="UNH150" s="159"/>
      <c r="UNI150" s="236"/>
      <c r="UNJ150" s="159"/>
      <c r="UNK150" s="159"/>
      <c r="UNL150" s="155"/>
      <c r="UNM150" s="162"/>
      <c r="UNN150" s="210"/>
      <c r="UNO150" s="215"/>
      <c r="UNP150" s="215"/>
      <c r="UNQ150" s="158"/>
      <c r="UNR150" s="158"/>
      <c r="UNS150" s="301"/>
      <c r="UNT150" s="300"/>
      <c r="UNU150" s="150"/>
      <c r="UNV150" s="157"/>
      <c r="UNW150" s="155"/>
      <c r="UNX150" s="159"/>
      <c r="UNY150" s="236"/>
      <c r="UNZ150" s="159"/>
      <c r="UOA150" s="159"/>
      <c r="UOB150" s="155"/>
      <c r="UOC150" s="162"/>
      <c r="UOD150" s="210"/>
      <c r="UOE150" s="215"/>
      <c r="UOF150" s="215"/>
      <c r="UOG150" s="158"/>
      <c r="UOH150" s="158"/>
      <c r="UOI150" s="301"/>
      <c r="UOJ150" s="300"/>
      <c r="UOK150" s="150"/>
      <c r="UOL150" s="157"/>
      <c r="UOM150" s="155"/>
      <c r="UON150" s="159"/>
      <c r="UOO150" s="236"/>
      <c r="UOP150" s="159"/>
      <c r="UOQ150" s="159"/>
      <c r="UOR150" s="155"/>
      <c r="UOS150" s="162"/>
      <c r="UOT150" s="210"/>
      <c r="UOU150" s="215"/>
      <c r="UOV150" s="215"/>
      <c r="UOW150" s="158"/>
      <c r="UOX150" s="158"/>
      <c r="UOY150" s="301"/>
      <c r="UOZ150" s="300"/>
      <c r="UPA150" s="150"/>
      <c r="UPB150" s="157"/>
      <c r="UPC150" s="155"/>
      <c r="UPD150" s="159"/>
      <c r="UPE150" s="236"/>
      <c r="UPF150" s="159"/>
      <c r="UPG150" s="159"/>
      <c r="UPH150" s="155"/>
      <c r="UPI150" s="162"/>
      <c r="UPJ150" s="210"/>
      <c r="UPK150" s="215"/>
      <c r="UPL150" s="215"/>
      <c r="UPM150" s="158"/>
      <c r="UPN150" s="158"/>
      <c r="UPO150" s="301"/>
      <c r="UPP150" s="300"/>
      <c r="UPQ150" s="150"/>
      <c r="UPR150" s="157"/>
      <c r="UPS150" s="155"/>
      <c r="UPT150" s="159"/>
      <c r="UPU150" s="236"/>
      <c r="UPV150" s="159"/>
      <c r="UPW150" s="159"/>
      <c r="UPX150" s="155"/>
      <c r="UPY150" s="162"/>
      <c r="UPZ150" s="210"/>
      <c r="UQA150" s="215"/>
      <c r="UQB150" s="215"/>
      <c r="UQC150" s="158"/>
      <c r="UQD150" s="158"/>
      <c r="UQE150" s="301"/>
      <c r="UQF150" s="300"/>
      <c r="UQG150" s="150"/>
      <c r="UQH150" s="157"/>
      <c r="UQI150" s="155"/>
      <c r="UQJ150" s="159"/>
      <c r="UQK150" s="236"/>
      <c r="UQL150" s="159"/>
      <c r="UQM150" s="159"/>
      <c r="UQN150" s="155"/>
      <c r="UQO150" s="162"/>
      <c r="UQP150" s="210"/>
      <c r="UQQ150" s="215"/>
      <c r="UQR150" s="215"/>
      <c r="UQS150" s="158"/>
      <c r="UQT150" s="158"/>
      <c r="UQU150" s="301"/>
      <c r="UQV150" s="300"/>
      <c r="UQW150" s="150"/>
      <c r="UQX150" s="157"/>
      <c r="UQY150" s="155"/>
      <c r="UQZ150" s="159"/>
      <c r="URA150" s="236"/>
      <c r="URB150" s="159"/>
      <c r="URC150" s="159"/>
      <c r="URD150" s="155"/>
      <c r="URE150" s="162"/>
      <c r="URF150" s="210"/>
      <c r="URG150" s="215"/>
      <c r="URH150" s="215"/>
      <c r="URI150" s="158"/>
      <c r="URJ150" s="158"/>
      <c r="URK150" s="301"/>
      <c r="URL150" s="300"/>
      <c r="URM150" s="150"/>
      <c r="URN150" s="157"/>
      <c r="URO150" s="155"/>
      <c r="URP150" s="159"/>
      <c r="URQ150" s="236"/>
      <c r="URR150" s="159"/>
      <c r="URS150" s="159"/>
      <c r="URT150" s="155"/>
      <c r="URU150" s="162"/>
      <c r="URV150" s="210"/>
      <c r="URW150" s="215"/>
      <c r="URX150" s="215"/>
      <c r="URY150" s="158"/>
      <c r="URZ150" s="158"/>
      <c r="USA150" s="301"/>
      <c r="USB150" s="300"/>
      <c r="USC150" s="150"/>
      <c r="USD150" s="157"/>
      <c r="USE150" s="155"/>
      <c r="USF150" s="159"/>
      <c r="USG150" s="236"/>
      <c r="USH150" s="159"/>
      <c r="USI150" s="159"/>
      <c r="USJ150" s="155"/>
      <c r="USK150" s="162"/>
      <c r="USL150" s="210"/>
      <c r="USM150" s="215"/>
      <c r="USN150" s="215"/>
      <c r="USO150" s="158"/>
      <c r="USP150" s="158"/>
      <c r="USQ150" s="301"/>
      <c r="USR150" s="300"/>
      <c r="USS150" s="150"/>
      <c r="UST150" s="157"/>
      <c r="USU150" s="155"/>
      <c r="USV150" s="159"/>
      <c r="USW150" s="236"/>
      <c r="USX150" s="159"/>
      <c r="USY150" s="159"/>
      <c r="USZ150" s="155"/>
      <c r="UTA150" s="162"/>
      <c r="UTB150" s="210"/>
      <c r="UTC150" s="215"/>
      <c r="UTD150" s="215"/>
      <c r="UTE150" s="158"/>
      <c r="UTF150" s="158"/>
      <c r="UTG150" s="301"/>
      <c r="UTH150" s="300"/>
      <c r="UTI150" s="150"/>
      <c r="UTJ150" s="157"/>
      <c r="UTK150" s="155"/>
      <c r="UTL150" s="159"/>
      <c r="UTM150" s="236"/>
      <c r="UTN150" s="159"/>
      <c r="UTO150" s="159"/>
      <c r="UTP150" s="155"/>
      <c r="UTQ150" s="162"/>
      <c r="UTR150" s="210"/>
      <c r="UTS150" s="215"/>
      <c r="UTT150" s="215"/>
      <c r="UTU150" s="158"/>
      <c r="UTV150" s="158"/>
      <c r="UTW150" s="301"/>
      <c r="UTX150" s="300"/>
      <c r="UTY150" s="150"/>
      <c r="UTZ150" s="157"/>
      <c r="UUA150" s="155"/>
      <c r="UUB150" s="159"/>
      <c r="UUC150" s="236"/>
      <c r="UUD150" s="159"/>
      <c r="UUE150" s="159"/>
      <c r="UUF150" s="155"/>
      <c r="UUG150" s="162"/>
      <c r="UUH150" s="210"/>
      <c r="UUI150" s="215"/>
      <c r="UUJ150" s="215"/>
      <c r="UUK150" s="158"/>
      <c r="UUL150" s="158"/>
      <c r="UUM150" s="301"/>
      <c r="UUN150" s="300"/>
      <c r="UUO150" s="150"/>
      <c r="UUP150" s="157"/>
      <c r="UUQ150" s="155"/>
      <c r="UUR150" s="159"/>
      <c r="UUS150" s="236"/>
      <c r="UUT150" s="159"/>
      <c r="UUU150" s="159"/>
      <c r="UUV150" s="155"/>
      <c r="UUW150" s="162"/>
      <c r="UUX150" s="210"/>
      <c r="UUY150" s="215"/>
      <c r="UUZ150" s="215"/>
      <c r="UVA150" s="158"/>
      <c r="UVB150" s="158"/>
      <c r="UVC150" s="301"/>
      <c r="UVD150" s="300"/>
      <c r="UVE150" s="150"/>
      <c r="UVF150" s="157"/>
      <c r="UVG150" s="155"/>
      <c r="UVH150" s="159"/>
      <c r="UVI150" s="236"/>
      <c r="UVJ150" s="159"/>
      <c r="UVK150" s="159"/>
      <c r="UVL150" s="155"/>
      <c r="UVM150" s="162"/>
      <c r="UVN150" s="210"/>
      <c r="UVO150" s="215"/>
      <c r="UVP150" s="215"/>
      <c r="UVQ150" s="158"/>
      <c r="UVR150" s="158"/>
      <c r="UVS150" s="301"/>
      <c r="UVT150" s="300"/>
      <c r="UVU150" s="150"/>
      <c r="UVV150" s="157"/>
      <c r="UVW150" s="155"/>
      <c r="UVX150" s="159"/>
      <c r="UVY150" s="236"/>
      <c r="UVZ150" s="159"/>
      <c r="UWA150" s="159"/>
      <c r="UWB150" s="155"/>
      <c r="UWC150" s="162"/>
      <c r="UWD150" s="210"/>
      <c r="UWE150" s="215"/>
      <c r="UWF150" s="215"/>
      <c r="UWG150" s="158"/>
      <c r="UWH150" s="158"/>
      <c r="UWI150" s="301"/>
      <c r="UWJ150" s="300"/>
      <c r="UWK150" s="150"/>
      <c r="UWL150" s="157"/>
      <c r="UWM150" s="155"/>
      <c r="UWN150" s="159"/>
      <c r="UWO150" s="236"/>
      <c r="UWP150" s="159"/>
      <c r="UWQ150" s="159"/>
      <c r="UWR150" s="155"/>
      <c r="UWS150" s="162"/>
      <c r="UWT150" s="210"/>
      <c r="UWU150" s="215"/>
      <c r="UWV150" s="215"/>
      <c r="UWW150" s="158"/>
      <c r="UWX150" s="158"/>
      <c r="UWY150" s="301"/>
      <c r="UWZ150" s="300"/>
      <c r="UXA150" s="150"/>
      <c r="UXB150" s="157"/>
      <c r="UXC150" s="155"/>
      <c r="UXD150" s="159"/>
      <c r="UXE150" s="236"/>
      <c r="UXF150" s="159"/>
      <c r="UXG150" s="159"/>
      <c r="UXH150" s="155"/>
      <c r="UXI150" s="162"/>
      <c r="UXJ150" s="210"/>
      <c r="UXK150" s="215"/>
      <c r="UXL150" s="215"/>
      <c r="UXM150" s="158"/>
      <c r="UXN150" s="158"/>
      <c r="UXO150" s="301"/>
      <c r="UXP150" s="300"/>
      <c r="UXQ150" s="150"/>
      <c r="UXR150" s="157"/>
      <c r="UXS150" s="155"/>
      <c r="UXT150" s="159"/>
      <c r="UXU150" s="236"/>
      <c r="UXV150" s="159"/>
      <c r="UXW150" s="159"/>
      <c r="UXX150" s="155"/>
      <c r="UXY150" s="162"/>
      <c r="UXZ150" s="210"/>
      <c r="UYA150" s="215"/>
      <c r="UYB150" s="215"/>
      <c r="UYC150" s="158"/>
      <c r="UYD150" s="158"/>
      <c r="UYE150" s="301"/>
      <c r="UYF150" s="300"/>
      <c r="UYG150" s="150"/>
      <c r="UYH150" s="157"/>
      <c r="UYI150" s="155"/>
      <c r="UYJ150" s="159"/>
      <c r="UYK150" s="236"/>
      <c r="UYL150" s="159"/>
      <c r="UYM150" s="159"/>
      <c r="UYN150" s="155"/>
      <c r="UYO150" s="162"/>
      <c r="UYP150" s="210"/>
      <c r="UYQ150" s="215"/>
      <c r="UYR150" s="215"/>
      <c r="UYS150" s="158"/>
      <c r="UYT150" s="158"/>
      <c r="UYU150" s="301"/>
      <c r="UYV150" s="300"/>
      <c r="UYW150" s="150"/>
      <c r="UYX150" s="157"/>
      <c r="UYY150" s="155"/>
      <c r="UYZ150" s="159"/>
      <c r="UZA150" s="236"/>
      <c r="UZB150" s="159"/>
      <c r="UZC150" s="159"/>
      <c r="UZD150" s="155"/>
      <c r="UZE150" s="162"/>
      <c r="UZF150" s="210"/>
      <c r="UZG150" s="215"/>
      <c r="UZH150" s="215"/>
      <c r="UZI150" s="158"/>
      <c r="UZJ150" s="158"/>
      <c r="UZK150" s="301"/>
      <c r="UZL150" s="300"/>
      <c r="UZM150" s="150"/>
      <c r="UZN150" s="157"/>
      <c r="UZO150" s="155"/>
      <c r="UZP150" s="159"/>
      <c r="UZQ150" s="236"/>
      <c r="UZR150" s="159"/>
      <c r="UZS150" s="159"/>
      <c r="UZT150" s="155"/>
      <c r="UZU150" s="162"/>
      <c r="UZV150" s="210"/>
      <c r="UZW150" s="215"/>
      <c r="UZX150" s="215"/>
      <c r="UZY150" s="158"/>
      <c r="UZZ150" s="158"/>
      <c r="VAA150" s="301"/>
      <c r="VAB150" s="300"/>
      <c r="VAC150" s="150"/>
      <c r="VAD150" s="157"/>
      <c r="VAE150" s="155"/>
      <c r="VAF150" s="159"/>
      <c r="VAG150" s="236"/>
      <c r="VAH150" s="159"/>
      <c r="VAI150" s="159"/>
      <c r="VAJ150" s="155"/>
      <c r="VAK150" s="162"/>
      <c r="VAL150" s="210"/>
      <c r="VAM150" s="215"/>
      <c r="VAN150" s="215"/>
      <c r="VAO150" s="158"/>
      <c r="VAP150" s="158"/>
      <c r="VAQ150" s="301"/>
      <c r="VAR150" s="300"/>
      <c r="VAS150" s="150"/>
      <c r="VAT150" s="157"/>
      <c r="VAU150" s="155"/>
      <c r="VAV150" s="159"/>
      <c r="VAW150" s="236"/>
      <c r="VAX150" s="159"/>
      <c r="VAY150" s="159"/>
      <c r="VAZ150" s="155"/>
      <c r="VBA150" s="162"/>
      <c r="VBB150" s="210"/>
      <c r="VBC150" s="215"/>
      <c r="VBD150" s="215"/>
      <c r="VBE150" s="158"/>
      <c r="VBF150" s="158"/>
      <c r="VBG150" s="301"/>
      <c r="VBH150" s="300"/>
      <c r="VBI150" s="150"/>
      <c r="VBJ150" s="157"/>
      <c r="VBK150" s="155"/>
      <c r="VBL150" s="159"/>
      <c r="VBM150" s="236"/>
      <c r="VBN150" s="159"/>
      <c r="VBO150" s="159"/>
      <c r="VBP150" s="155"/>
      <c r="VBQ150" s="162"/>
      <c r="VBR150" s="210"/>
      <c r="VBS150" s="215"/>
      <c r="VBT150" s="215"/>
      <c r="VBU150" s="158"/>
      <c r="VBV150" s="158"/>
      <c r="VBW150" s="301"/>
      <c r="VBX150" s="300"/>
      <c r="VBY150" s="150"/>
      <c r="VBZ150" s="157"/>
      <c r="VCA150" s="155"/>
      <c r="VCB150" s="159"/>
      <c r="VCC150" s="236"/>
      <c r="VCD150" s="159"/>
      <c r="VCE150" s="159"/>
      <c r="VCF150" s="155"/>
      <c r="VCG150" s="162"/>
      <c r="VCH150" s="210"/>
      <c r="VCI150" s="215"/>
      <c r="VCJ150" s="215"/>
      <c r="VCK150" s="158"/>
      <c r="VCL150" s="158"/>
      <c r="VCM150" s="301"/>
      <c r="VCN150" s="300"/>
      <c r="VCO150" s="150"/>
      <c r="VCP150" s="157"/>
      <c r="VCQ150" s="155"/>
      <c r="VCR150" s="159"/>
      <c r="VCS150" s="236"/>
      <c r="VCT150" s="159"/>
      <c r="VCU150" s="159"/>
      <c r="VCV150" s="155"/>
      <c r="VCW150" s="162"/>
      <c r="VCX150" s="210"/>
      <c r="VCY150" s="215"/>
      <c r="VCZ150" s="215"/>
      <c r="VDA150" s="158"/>
      <c r="VDB150" s="158"/>
      <c r="VDC150" s="301"/>
      <c r="VDD150" s="300"/>
      <c r="VDE150" s="150"/>
      <c r="VDF150" s="157"/>
      <c r="VDG150" s="155"/>
      <c r="VDH150" s="159"/>
      <c r="VDI150" s="236"/>
      <c r="VDJ150" s="159"/>
      <c r="VDK150" s="159"/>
      <c r="VDL150" s="155"/>
      <c r="VDM150" s="162"/>
      <c r="VDN150" s="210"/>
      <c r="VDO150" s="215"/>
      <c r="VDP150" s="215"/>
      <c r="VDQ150" s="158"/>
      <c r="VDR150" s="158"/>
      <c r="VDS150" s="301"/>
      <c r="VDT150" s="300"/>
      <c r="VDU150" s="150"/>
      <c r="VDV150" s="157"/>
      <c r="VDW150" s="155"/>
      <c r="VDX150" s="159"/>
      <c r="VDY150" s="236"/>
      <c r="VDZ150" s="159"/>
      <c r="VEA150" s="159"/>
      <c r="VEB150" s="155"/>
      <c r="VEC150" s="162"/>
      <c r="VED150" s="210"/>
      <c r="VEE150" s="215"/>
      <c r="VEF150" s="215"/>
      <c r="VEG150" s="158"/>
      <c r="VEH150" s="158"/>
      <c r="VEI150" s="301"/>
      <c r="VEJ150" s="300"/>
      <c r="VEK150" s="150"/>
      <c r="VEL150" s="157"/>
      <c r="VEM150" s="155"/>
      <c r="VEN150" s="159"/>
      <c r="VEO150" s="236"/>
      <c r="VEP150" s="159"/>
      <c r="VEQ150" s="159"/>
      <c r="VER150" s="155"/>
      <c r="VES150" s="162"/>
      <c r="VET150" s="210"/>
      <c r="VEU150" s="215"/>
      <c r="VEV150" s="215"/>
      <c r="VEW150" s="158"/>
      <c r="VEX150" s="158"/>
      <c r="VEY150" s="301"/>
      <c r="VEZ150" s="300"/>
      <c r="VFA150" s="150"/>
      <c r="VFB150" s="157"/>
      <c r="VFC150" s="155"/>
      <c r="VFD150" s="159"/>
      <c r="VFE150" s="236"/>
      <c r="VFF150" s="159"/>
      <c r="VFG150" s="159"/>
      <c r="VFH150" s="155"/>
      <c r="VFI150" s="162"/>
      <c r="VFJ150" s="210"/>
      <c r="VFK150" s="215"/>
      <c r="VFL150" s="215"/>
      <c r="VFM150" s="158"/>
      <c r="VFN150" s="158"/>
      <c r="VFO150" s="301"/>
      <c r="VFP150" s="300"/>
      <c r="VFQ150" s="150"/>
      <c r="VFR150" s="157"/>
      <c r="VFS150" s="155"/>
      <c r="VFT150" s="159"/>
      <c r="VFU150" s="236"/>
      <c r="VFV150" s="159"/>
      <c r="VFW150" s="159"/>
      <c r="VFX150" s="155"/>
      <c r="VFY150" s="162"/>
      <c r="VFZ150" s="210"/>
      <c r="VGA150" s="215"/>
      <c r="VGB150" s="215"/>
      <c r="VGC150" s="158"/>
      <c r="VGD150" s="158"/>
      <c r="VGE150" s="301"/>
      <c r="VGF150" s="300"/>
      <c r="VGG150" s="150"/>
      <c r="VGH150" s="157"/>
      <c r="VGI150" s="155"/>
      <c r="VGJ150" s="159"/>
      <c r="VGK150" s="236"/>
      <c r="VGL150" s="159"/>
      <c r="VGM150" s="159"/>
      <c r="VGN150" s="155"/>
      <c r="VGO150" s="162"/>
      <c r="VGP150" s="210"/>
      <c r="VGQ150" s="215"/>
      <c r="VGR150" s="215"/>
      <c r="VGS150" s="158"/>
      <c r="VGT150" s="158"/>
      <c r="VGU150" s="301"/>
      <c r="VGV150" s="300"/>
      <c r="VGW150" s="150"/>
      <c r="VGX150" s="157"/>
      <c r="VGY150" s="155"/>
      <c r="VGZ150" s="159"/>
      <c r="VHA150" s="236"/>
      <c r="VHB150" s="159"/>
      <c r="VHC150" s="159"/>
      <c r="VHD150" s="155"/>
      <c r="VHE150" s="162"/>
      <c r="VHF150" s="210"/>
      <c r="VHG150" s="215"/>
      <c r="VHH150" s="215"/>
      <c r="VHI150" s="158"/>
      <c r="VHJ150" s="158"/>
      <c r="VHK150" s="301"/>
      <c r="VHL150" s="300"/>
      <c r="VHM150" s="150"/>
      <c r="VHN150" s="157"/>
      <c r="VHO150" s="155"/>
      <c r="VHP150" s="159"/>
      <c r="VHQ150" s="236"/>
      <c r="VHR150" s="159"/>
      <c r="VHS150" s="159"/>
      <c r="VHT150" s="155"/>
      <c r="VHU150" s="162"/>
      <c r="VHV150" s="210"/>
      <c r="VHW150" s="215"/>
      <c r="VHX150" s="215"/>
      <c r="VHY150" s="158"/>
      <c r="VHZ150" s="158"/>
      <c r="VIA150" s="301"/>
      <c r="VIB150" s="300"/>
      <c r="VIC150" s="150"/>
      <c r="VID150" s="157"/>
      <c r="VIE150" s="155"/>
      <c r="VIF150" s="159"/>
      <c r="VIG150" s="236"/>
      <c r="VIH150" s="159"/>
      <c r="VII150" s="159"/>
      <c r="VIJ150" s="155"/>
      <c r="VIK150" s="162"/>
      <c r="VIL150" s="210"/>
      <c r="VIM150" s="215"/>
      <c r="VIN150" s="215"/>
      <c r="VIO150" s="158"/>
      <c r="VIP150" s="158"/>
      <c r="VIQ150" s="301"/>
      <c r="VIR150" s="300"/>
      <c r="VIS150" s="150"/>
      <c r="VIT150" s="157"/>
      <c r="VIU150" s="155"/>
      <c r="VIV150" s="159"/>
      <c r="VIW150" s="236"/>
      <c r="VIX150" s="159"/>
      <c r="VIY150" s="159"/>
      <c r="VIZ150" s="155"/>
      <c r="VJA150" s="162"/>
      <c r="VJB150" s="210"/>
      <c r="VJC150" s="215"/>
      <c r="VJD150" s="215"/>
      <c r="VJE150" s="158"/>
      <c r="VJF150" s="158"/>
      <c r="VJG150" s="301"/>
      <c r="VJH150" s="300"/>
      <c r="VJI150" s="150"/>
      <c r="VJJ150" s="157"/>
      <c r="VJK150" s="155"/>
      <c r="VJL150" s="159"/>
      <c r="VJM150" s="236"/>
      <c r="VJN150" s="159"/>
      <c r="VJO150" s="159"/>
      <c r="VJP150" s="155"/>
      <c r="VJQ150" s="162"/>
      <c r="VJR150" s="210"/>
      <c r="VJS150" s="215"/>
      <c r="VJT150" s="215"/>
      <c r="VJU150" s="158"/>
      <c r="VJV150" s="158"/>
      <c r="VJW150" s="301"/>
      <c r="VJX150" s="300"/>
      <c r="VJY150" s="150"/>
      <c r="VJZ150" s="157"/>
      <c r="VKA150" s="155"/>
      <c r="VKB150" s="159"/>
      <c r="VKC150" s="236"/>
      <c r="VKD150" s="159"/>
      <c r="VKE150" s="159"/>
      <c r="VKF150" s="155"/>
      <c r="VKG150" s="162"/>
      <c r="VKH150" s="210"/>
      <c r="VKI150" s="215"/>
      <c r="VKJ150" s="215"/>
      <c r="VKK150" s="158"/>
      <c r="VKL150" s="158"/>
      <c r="VKM150" s="301"/>
      <c r="VKN150" s="300"/>
      <c r="VKO150" s="150"/>
      <c r="VKP150" s="157"/>
      <c r="VKQ150" s="155"/>
      <c r="VKR150" s="159"/>
      <c r="VKS150" s="236"/>
      <c r="VKT150" s="159"/>
      <c r="VKU150" s="159"/>
      <c r="VKV150" s="155"/>
      <c r="VKW150" s="162"/>
      <c r="VKX150" s="210"/>
      <c r="VKY150" s="215"/>
      <c r="VKZ150" s="215"/>
      <c r="VLA150" s="158"/>
      <c r="VLB150" s="158"/>
      <c r="VLC150" s="301"/>
      <c r="VLD150" s="300"/>
      <c r="VLE150" s="150"/>
      <c r="VLF150" s="157"/>
      <c r="VLG150" s="155"/>
      <c r="VLH150" s="159"/>
      <c r="VLI150" s="236"/>
      <c r="VLJ150" s="159"/>
      <c r="VLK150" s="159"/>
      <c r="VLL150" s="155"/>
      <c r="VLM150" s="162"/>
      <c r="VLN150" s="210"/>
      <c r="VLO150" s="215"/>
      <c r="VLP150" s="215"/>
      <c r="VLQ150" s="158"/>
      <c r="VLR150" s="158"/>
      <c r="VLS150" s="301"/>
      <c r="VLT150" s="300"/>
      <c r="VLU150" s="150"/>
      <c r="VLV150" s="157"/>
      <c r="VLW150" s="155"/>
      <c r="VLX150" s="159"/>
      <c r="VLY150" s="236"/>
      <c r="VLZ150" s="159"/>
      <c r="VMA150" s="159"/>
      <c r="VMB150" s="155"/>
      <c r="VMC150" s="162"/>
      <c r="VMD150" s="210"/>
      <c r="VME150" s="215"/>
      <c r="VMF150" s="215"/>
      <c r="VMG150" s="158"/>
      <c r="VMH150" s="158"/>
      <c r="VMI150" s="301"/>
      <c r="VMJ150" s="300"/>
      <c r="VMK150" s="150"/>
      <c r="VML150" s="157"/>
      <c r="VMM150" s="155"/>
      <c r="VMN150" s="159"/>
      <c r="VMO150" s="236"/>
      <c r="VMP150" s="159"/>
      <c r="VMQ150" s="159"/>
      <c r="VMR150" s="155"/>
      <c r="VMS150" s="162"/>
      <c r="VMT150" s="210"/>
      <c r="VMU150" s="215"/>
      <c r="VMV150" s="215"/>
      <c r="VMW150" s="158"/>
      <c r="VMX150" s="158"/>
      <c r="VMY150" s="301"/>
      <c r="VMZ150" s="300"/>
      <c r="VNA150" s="150"/>
      <c r="VNB150" s="157"/>
      <c r="VNC150" s="155"/>
      <c r="VND150" s="159"/>
      <c r="VNE150" s="236"/>
      <c r="VNF150" s="159"/>
      <c r="VNG150" s="159"/>
      <c r="VNH150" s="155"/>
      <c r="VNI150" s="162"/>
      <c r="VNJ150" s="210"/>
      <c r="VNK150" s="215"/>
      <c r="VNL150" s="215"/>
      <c r="VNM150" s="158"/>
      <c r="VNN150" s="158"/>
      <c r="VNO150" s="301"/>
      <c r="VNP150" s="300"/>
      <c r="VNQ150" s="150"/>
      <c r="VNR150" s="157"/>
      <c r="VNS150" s="155"/>
      <c r="VNT150" s="159"/>
      <c r="VNU150" s="236"/>
      <c r="VNV150" s="159"/>
      <c r="VNW150" s="159"/>
      <c r="VNX150" s="155"/>
      <c r="VNY150" s="162"/>
      <c r="VNZ150" s="210"/>
      <c r="VOA150" s="215"/>
      <c r="VOB150" s="215"/>
      <c r="VOC150" s="158"/>
      <c r="VOD150" s="158"/>
      <c r="VOE150" s="301"/>
      <c r="VOF150" s="300"/>
      <c r="VOG150" s="150"/>
      <c r="VOH150" s="157"/>
      <c r="VOI150" s="155"/>
      <c r="VOJ150" s="159"/>
      <c r="VOK150" s="236"/>
      <c r="VOL150" s="159"/>
      <c r="VOM150" s="159"/>
      <c r="VON150" s="155"/>
      <c r="VOO150" s="162"/>
      <c r="VOP150" s="210"/>
      <c r="VOQ150" s="215"/>
      <c r="VOR150" s="215"/>
      <c r="VOS150" s="158"/>
      <c r="VOT150" s="158"/>
      <c r="VOU150" s="301"/>
      <c r="VOV150" s="300"/>
      <c r="VOW150" s="150"/>
      <c r="VOX150" s="157"/>
      <c r="VOY150" s="155"/>
      <c r="VOZ150" s="159"/>
      <c r="VPA150" s="236"/>
      <c r="VPB150" s="159"/>
      <c r="VPC150" s="159"/>
      <c r="VPD150" s="155"/>
      <c r="VPE150" s="162"/>
      <c r="VPF150" s="210"/>
      <c r="VPG150" s="215"/>
      <c r="VPH150" s="215"/>
      <c r="VPI150" s="158"/>
      <c r="VPJ150" s="158"/>
      <c r="VPK150" s="301"/>
      <c r="VPL150" s="300"/>
      <c r="VPM150" s="150"/>
      <c r="VPN150" s="157"/>
      <c r="VPO150" s="155"/>
      <c r="VPP150" s="159"/>
      <c r="VPQ150" s="236"/>
      <c r="VPR150" s="159"/>
      <c r="VPS150" s="159"/>
      <c r="VPT150" s="155"/>
      <c r="VPU150" s="162"/>
      <c r="VPV150" s="210"/>
      <c r="VPW150" s="215"/>
      <c r="VPX150" s="215"/>
      <c r="VPY150" s="158"/>
      <c r="VPZ150" s="158"/>
      <c r="VQA150" s="301"/>
      <c r="VQB150" s="300"/>
      <c r="VQC150" s="150"/>
      <c r="VQD150" s="157"/>
      <c r="VQE150" s="155"/>
      <c r="VQF150" s="159"/>
      <c r="VQG150" s="236"/>
      <c r="VQH150" s="159"/>
      <c r="VQI150" s="159"/>
      <c r="VQJ150" s="155"/>
      <c r="VQK150" s="162"/>
      <c r="VQL150" s="210"/>
      <c r="VQM150" s="215"/>
      <c r="VQN150" s="215"/>
      <c r="VQO150" s="158"/>
      <c r="VQP150" s="158"/>
      <c r="VQQ150" s="301"/>
      <c r="VQR150" s="300"/>
      <c r="VQS150" s="150"/>
      <c r="VQT150" s="157"/>
      <c r="VQU150" s="155"/>
      <c r="VQV150" s="159"/>
      <c r="VQW150" s="236"/>
      <c r="VQX150" s="159"/>
      <c r="VQY150" s="159"/>
      <c r="VQZ150" s="155"/>
      <c r="VRA150" s="162"/>
      <c r="VRB150" s="210"/>
      <c r="VRC150" s="215"/>
      <c r="VRD150" s="215"/>
      <c r="VRE150" s="158"/>
      <c r="VRF150" s="158"/>
      <c r="VRG150" s="301"/>
      <c r="VRH150" s="300"/>
      <c r="VRI150" s="150"/>
      <c r="VRJ150" s="157"/>
      <c r="VRK150" s="155"/>
      <c r="VRL150" s="159"/>
      <c r="VRM150" s="236"/>
      <c r="VRN150" s="159"/>
      <c r="VRO150" s="159"/>
      <c r="VRP150" s="155"/>
      <c r="VRQ150" s="162"/>
      <c r="VRR150" s="210"/>
      <c r="VRS150" s="215"/>
      <c r="VRT150" s="215"/>
      <c r="VRU150" s="158"/>
      <c r="VRV150" s="158"/>
      <c r="VRW150" s="301"/>
      <c r="VRX150" s="300"/>
      <c r="VRY150" s="150"/>
      <c r="VRZ150" s="157"/>
      <c r="VSA150" s="155"/>
      <c r="VSB150" s="159"/>
      <c r="VSC150" s="236"/>
      <c r="VSD150" s="159"/>
      <c r="VSE150" s="159"/>
      <c r="VSF150" s="155"/>
      <c r="VSG150" s="162"/>
      <c r="VSH150" s="210"/>
      <c r="VSI150" s="215"/>
      <c r="VSJ150" s="215"/>
      <c r="VSK150" s="158"/>
      <c r="VSL150" s="158"/>
      <c r="VSM150" s="301"/>
      <c r="VSN150" s="300"/>
      <c r="VSO150" s="150"/>
      <c r="VSP150" s="157"/>
      <c r="VSQ150" s="155"/>
      <c r="VSR150" s="159"/>
      <c r="VSS150" s="236"/>
      <c r="VST150" s="159"/>
      <c r="VSU150" s="159"/>
      <c r="VSV150" s="155"/>
      <c r="VSW150" s="162"/>
      <c r="VSX150" s="210"/>
      <c r="VSY150" s="215"/>
      <c r="VSZ150" s="215"/>
      <c r="VTA150" s="158"/>
      <c r="VTB150" s="158"/>
      <c r="VTC150" s="301"/>
      <c r="VTD150" s="300"/>
      <c r="VTE150" s="150"/>
      <c r="VTF150" s="157"/>
      <c r="VTG150" s="155"/>
      <c r="VTH150" s="159"/>
      <c r="VTI150" s="236"/>
      <c r="VTJ150" s="159"/>
      <c r="VTK150" s="159"/>
      <c r="VTL150" s="155"/>
      <c r="VTM150" s="162"/>
      <c r="VTN150" s="210"/>
      <c r="VTO150" s="215"/>
      <c r="VTP150" s="215"/>
      <c r="VTQ150" s="158"/>
      <c r="VTR150" s="158"/>
      <c r="VTS150" s="301"/>
      <c r="VTT150" s="300"/>
      <c r="VTU150" s="150"/>
      <c r="VTV150" s="157"/>
      <c r="VTW150" s="155"/>
      <c r="VTX150" s="159"/>
      <c r="VTY150" s="236"/>
      <c r="VTZ150" s="159"/>
      <c r="VUA150" s="159"/>
      <c r="VUB150" s="155"/>
      <c r="VUC150" s="162"/>
      <c r="VUD150" s="210"/>
      <c r="VUE150" s="215"/>
      <c r="VUF150" s="215"/>
      <c r="VUG150" s="158"/>
      <c r="VUH150" s="158"/>
      <c r="VUI150" s="301"/>
      <c r="VUJ150" s="300"/>
      <c r="VUK150" s="150"/>
      <c r="VUL150" s="157"/>
      <c r="VUM150" s="155"/>
      <c r="VUN150" s="159"/>
      <c r="VUO150" s="236"/>
      <c r="VUP150" s="159"/>
      <c r="VUQ150" s="159"/>
      <c r="VUR150" s="155"/>
      <c r="VUS150" s="162"/>
      <c r="VUT150" s="210"/>
      <c r="VUU150" s="215"/>
      <c r="VUV150" s="215"/>
      <c r="VUW150" s="158"/>
      <c r="VUX150" s="158"/>
      <c r="VUY150" s="301"/>
      <c r="VUZ150" s="300"/>
      <c r="VVA150" s="150"/>
      <c r="VVB150" s="157"/>
      <c r="VVC150" s="155"/>
      <c r="VVD150" s="159"/>
      <c r="VVE150" s="236"/>
      <c r="VVF150" s="159"/>
      <c r="VVG150" s="159"/>
      <c r="VVH150" s="155"/>
      <c r="VVI150" s="162"/>
      <c r="VVJ150" s="210"/>
      <c r="VVK150" s="215"/>
      <c r="VVL150" s="215"/>
      <c r="VVM150" s="158"/>
      <c r="VVN150" s="158"/>
      <c r="VVO150" s="301"/>
      <c r="VVP150" s="300"/>
      <c r="VVQ150" s="150"/>
      <c r="VVR150" s="157"/>
      <c r="VVS150" s="155"/>
      <c r="VVT150" s="159"/>
      <c r="VVU150" s="236"/>
      <c r="VVV150" s="159"/>
      <c r="VVW150" s="159"/>
      <c r="VVX150" s="155"/>
      <c r="VVY150" s="162"/>
      <c r="VVZ150" s="210"/>
      <c r="VWA150" s="215"/>
      <c r="VWB150" s="215"/>
      <c r="VWC150" s="158"/>
      <c r="VWD150" s="158"/>
      <c r="VWE150" s="301"/>
      <c r="VWF150" s="300"/>
      <c r="VWG150" s="150"/>
      <c r="VWH150" s="157"/>
      <c r="VWI150" s="155"/>
      <c r="VWJ150" s="159"/>
      <c r="VWK150" s="236"/>
      <c r="VWL150" s="159"/>
      <c r="VWM150" s="159"/>
      <c r="VWN150" s="155"/>
      <c r="VWO150" s="162"/>
      <c r="VWP150" s="210"/>
      <c r="VWQ150" s="215"/>
      <c r="VWR150" s="215"/>
      <c r="VWS150" s="158"/>
      <c r="VWT150" s="158"/>
      <c r="VWU150" s="301"/>
      <c r="VWV150" s="300"/>
      <c r="VWW150" s="150"/>
      <c r="VWX150" s="157"/>
      <c r="VWY150" s="155"/>
      <c r="VWZ150" s="159"/>
      <c r="VXA150" s="236"/>
      <c r="VXB150" s="159"/>
      <c r="VXC150" s="159"/>
      <c r="VXD150" s="155"/>
      <c r="VXE150" s="162"/>
      <c r="VXF150" s="210"/>
      <c r="VXG150" s="215"/>
      <c r="VXH150" s="215"/>
      <c r="VXI150" s="158"/>
      <c r="VXJ150" s="158"/>
      <c r="VXK150" s="301"/>
      <c r="VXL150" s="300"/>
      <c r="VXM150" s="150"/>
      <c r="VXN150" s="157"/>
      <c r="VXO150" s="155"/>
      <c r="VXP150" s="159"/>
      <c r="VXQ150" s="236"/>
      <c r="VXR150" s="159"/>
      <c r="VXS150" s="159"/>
      <c r="VXT150" s="155"/>
      <c r="VXU150" s="162"/>
      <c r="VXV150" s="210"/>
      <c r="VXW150" s="215"/>
      <c r="VXX150" s="215"/>
      <c r="VXY150" s="158"/>
      <c r="VXZ150" s="158"/>
      <c r="VYA150" s="301"/>
      <c r="VYB150" s="300"/>
      <c r="VYC150" s="150"/>
      <c r="VYD150" s="157"/>
      <c r="VYE150" s="155"/>
      <c r="VYF150" s="159"/>
      <c r="VYG150" s="236"/>
      <c r="VYH150" s="159"/>
      <c r="VYI150" s="159"/>
      <c r="VYJ150" s="155"/>
      <c r="VYK150" s="162"/>
      <c r="VYL150" s="210"/>
      <c r="VYM150" s="215"/>
      <c r="VYN150" s="215"/>
      <c r="VYO150" s="158"/>
      <c r="VYP150" s="158"/>
      <c r="VYQ150" s="301"/>
      <c r="VYR150" s="300"/>
      <c r="VYS150" s="150"/>
      <c r="VYT150" s="157"/>
      <c r="VYU150" s="155"/>
      <c r="VYV150" s="159"/>
      <c r="VYW150" s="236"/>
      <c r="VYX150" s="159"/>
      <c r="VYY150" s="159"/>
      <c r="VYZ150" s="155"/>
      <c r="VZA150" s="162"/>
      <c r="VZB150" s="210"/>
      <c r="VZC150" s="215"/>
      <c r="VZD150" s="215"/>
      <c r="VZE150" s="158"/>
      <c r="VZF150" s="158"/>
      <c r="VZG150" s="301"/>
      <c r="VZH150" s="300"/>
      <c r="VZI150" s="150"/>
      <c r="VZJ150" s="157"/>
      <c r="VZK150" s="155"/>
      <c r="VZL150" s="159"/>
      <c r="VZM150" s="236"/>
      <c r="VZN150" s="159"/>
      <c r="VZO150" s="159"/>
      <c r="VZP150" s="155"/>
      <c r="VZQ150" s="162"/>
      <c r="VZR150" s="210"/>
      <c r="VZS150" s="215"/>
      <c r="VZT150" s="215"/>
      <c r="VZU150" s="158"/>
      <c r="VZV150" s="158"/>
      <c r="VZW150" s="301"/>
      <c r="VZX150" s="300"/>
      <c r="VZY150" s="150"/>
      <c r="VZZ150" s="157"/>
      <c r="WAA150" s="155"/>
      <c r="WAB150" s="159"/>
      <c r="WAC150" s="236"/>
      <c r="WAD150" s="159"/>
      <c r="WAE150" s="159"/>
      <c r="WAF150" s="155"/>
      <c r="WAG150" s="162"/>
      <c r="WAH150" s="210"/>
      <c r="WAI150" s="215"/>
      <c r="WAJ150" s="215"/>
      <c r="WAK150" s="158"/>
      <c r="WAL150" s="158"/>
      <c r="WAM150" s="301"/>
      <c r="WAN150" s="300"/>
      <c r="WAO150" s="150"/>
      <c r="WAP150" s="157"/>
      <c r="WAQ150" s="155"/>
      <c r="WAR150" s="159"/>
      <c r="WAS150" s="236"/>
      <c r="WAT150" s="159"/>
      <c r="WAU150" s="159"/>
      <c r="WAV150" s="155"/>
      <c r="WAW150" s="162"/>
      <c r="WAX150" s="210"/>
      <c r="WAY150" s="215"/>
      <c r="WAZ150" s="215"/>
      <c r="WBA150" s="158"/>
      <c r="WBB150" s="158"/>
      <c r="WBC150" s="301"/>
      <c r="WBD150" s="300"/>
      <c r="WBE150" s="150"/>
      <c r="WBF150" s="157"/>
      <c r="WBG150" s="155"/>
      <c r="WBH150" s="159"/>
      <c r="WBI150" s="236"/>
      <c r="WBJ150" s="159"/>
      <c r="WBK150" s="159"/>
      <c r="WBL150" s="155"/>
      <c r="WBM150" s="162"/>
      <c r="WBN150" s="210"/>
      <c r="WBO150" s="215"/>
      <c r="WBP150" s="215"/>
      <c r="WBQ150" s="158"/>
      <c r="WBR150" s="158"/>
      <c r="WBS150" s="301"/>
      <c r="WBT150" s="300"/>
      <c r="WBU150" s="150"/>
      <c r="WBV150" s="157"/>
      <c r="WBW150" s="155"/>
      <c r="WBX150" s="159"/>
      <c r="WBY150" s="236"/>
      <c r="WBZ150" s="159"/>
      <c r="WCA150" s="159"/>
      <c r="WCB150" s="155"/>
      <c r="WCC150" s="162"/>
      <c r="WCD150" s="210"/>
      <c r="WCE150" s="215"/>
      <c r="WCF150" s="215"/>
      <c r="WCG150" s="158"/>
      <c r="WCH150" s="158"/>
      <c r="WCI150" s="301"/>
      <c r="WCJ150" s="300"/>
      <c r="WCK150" s="150"/>
      <c r="WCL150" s="157"/>
      <c r="WCM150" s="155"/>
      <c r="WCN150" s="159"/>
      <c r="WCO150" s="236"/>
      <c r="WCP150" s="159"/>
      <c r="WCQ150" s="159"/>
      <c r="WCR150" s="155"/>
      <c r="WCS150" s="162"/>
      <c r="WCT150" s="210"/>
      <c r="WCU150" s="215"/>
      <c r="WCV150" s="215"/>
      <c r="WCW150" s="158"/>
      <c r="WCX150" s="158"/>
      <c r="WCY150" s="301"/>
      <c r="WCZ150" s="300"/>
      <c r="WDA150" s="150"/>
      <c r="WDB150" s="157"/>
      <c r="WDC150" s="155"/>
      <c r="WDD150" s="159"/>
      <c r="WDE150" s="236"/>
      <c r="WDF150" s="159"/>
      <c r="WDG150" s="159"/>
      <c r="WDH150" s="155"/>
      <c r="WDI150" s="162"/>
      <c r="WDJ150" s="210"/>
      <c r="WDK150" s="215"/>
      <c r="WDL150" s="215"/>
      <c r="WDM150" s="158"/>
      <c r="WDN150" s="158"/>
      <c r="WDO150" s="301"/>
      <c r="WDP150" s="300"/>
      <c r="WDQ150" s="150"/>
      <c r="WDR150" s="157"/>
      <c r="WDS150" s="155"/>
      <c r="WDT150" s="159"/>
      <c r="WDU150" s="236"/>
      <c r="WDV150" s="159"/>
      <c r="WDW150" s="159"/>
      <c r="WDX150" s="155"/>
      <c r="WDY150" s="162"/>
      <c r="WDZ150" s="210"/>
      <c r="WEA150" s="215"/>
      <c r="WEB150" s="215"/>
      <c r="WEC150" s="158"/>
      <c r="WED150" s="158"/>
      <c r="WEE150" s="301"/>
      <c r="WEF150" s="300"/>
      <c r="WEG150" s="150"/>
      <c r="WEH150" s="157"/>
      <c r="WEI150" s="155"/>
      <c r="WEJ150" s="159"/>
      <c r="WEK150" s="236"/>
      <c r="WEL150" s="159"/>
      <c r="WEM150" s="159"/>
      <c r="WEN150" s="155"/>
      <c r="WEO150" s="162"/>
      <c r="WEP150" s="210"/>
      <c r="WEQ150" s="215"/>
      <c r="WER150" s="215"/>
      <c r="WES150" s="158"/>
      <c r="WET150" s="158"/>
      <c r="WEU150" s="301"/>
      <c r="WEV150" s="300"/>
      <c r="WEW150" s="150"/>
      <c r="WEX150" s="157"/>
      <c r="WEY150" s="155"/>
      <c r="WEZ150" s="159"/>
      <c r="WFA150" s="236"/>
      <c r="WFB150" s="159"/>
      <c r="WFC150" s="159"/>
      <c r="WFD150" s="155"/>
      <c r="WFE150" s="162"/>
      <c r="WFF150" s="210"/>
      <c r="WFG150" s="215"/>
      <c r="WFH150" s="215"/>
      <c r="WFI150" s="158"/>
      <c r="WFJ150" s="158"/>
      <c r="WFK150" s="301"/>
      <c r="WFL150" s="300"/>
      <c r="WFM150" s="150"/>
      <c r="WFN150" s="157"/>
      <c r="WFO150" s="155"/>
      <c r="WFP150" s="159"/>
      <c r="WFQ150" s="236"/>
      <c r="WFR150" s="159"/>
      <c r="WFS150" s="159"/>
      <c r="WFT150" s="155"/>
      <c r="WFU150" s="162"/>
      <c r="WFV150" s="210"/>
      <c r="WFW150" s="215"/>
      <c r="WFX150" s="215"/>
      <c r="WFY150" s="158"/>
      <c r="WFZ150" s="158"/>
      <c r="WGA150" s="301"/>
      <c r="WGB150" s="300"/>
      <c r="WGC150" s="150"/>
      <c r="WGD150" s="157"/>
      <c r="WGE150" s="155"/>
      <c r="WGF150" s="159"/>
      <c r="WGG150" s="236"/>
      <c r="WGH150" s="159"/>
      <c r="WGI150" s="159"/>
      <c r="WGJ150" s="155"/>
      <c r="WGK150" s="162"/>
      <c r="WGL150" s="210"/>
      <c r="WGM150" s="215"/>
      <c r="WGN150" s="215"/>
      <c r="WGO150" s="158"/>
      <c r="WGP150" s="158"/>
      <c r="WGQ150" s="301"/>
      <c r="WGR150" s="300"/>
      <c r="WGS150" s="150"/>
      <c r="WGT150" s="157"/>
      <c r="WGU150" s="155"/>
      <c r="WGV150" s="159"/>
      <c r="WGW150" s="236"/>
      <c r="WGX150" s="159"/>
      <c r="WGY150" s="159"/>
      <c r="WGZ150" s="155"/>
      <c r="WHA150" s="162"/>
      <c r="WHB150" s="210"/>
      <c r="WHC150" s="215"/>
      <c r="WHD150" s="215"/>
      <c r="WHE150" s="158"/>
      <c r="WHF150" s="158"/>
      <c r="WHG150" s="301"/>
      <c r="WHH150" s="300"/>
      <c r="WHI150" s="150"/>
      <c r="WHJ150" s="157"/>
      <c r="WHK150" s="155"/>
      <c r="WHL150" s="159"/>
      <c r="WHM150" s="236"/>
      <c r="WHN150" s="159"/>
      <c r="WHO150" s="159"/>
      <c r="WHP150" s="155"/>
      <c r="WHQ150" s="162"/>
      <c r="WHR150" s="210"/>
      <c r="WHS150" s="215"/>
      <c r="WHT150" s="215"/>
      <c r="WHU150" s="158"/>
      <c r="WHV150" s="158"/>
      <c r="WHW150" s="301"/>
      <c r="WHX150" s="300"/>
      <c r="WHY150" s="150"/>
      <c r="WHZ150" s="157"/>
      <c r="WIA150" s="155"/>
      <c r="WIB150" s="159"/>
      <c r="WIC150" s="236"/>
      <c r="WID150" s="159"/>
      <c r="WIE150" s="159"/>
      <c r="WIF150" s="155"/>
      <c r="WIG150" s="162"/>
      <c r="WIH150" s="210"/>
      <c r="WII150" s="215"/>
      <c r="WIJ150" s="215"/>
      <c r="WIK150" s="158"/>
      <c r="WIL150" s="158"/>
      <c r="WIM150" s="301"/>
      <c r="WIN150" s="300"/>
      <c r="WIO150" s="150"/>
      <c r="WIP150" s="157"/>
      <c r="WIQ150" s="155"/>
      <c r="WIR150" s="159"/>
      <c r="WIS150" s="236"/>
      <c r="WIT150" s="159"/>
      <c r="WIU150" s="159"/>
      <c r="WIV150" s="155"/>
      <c r="WIW150" s="162"/>
      <c r="WIX150" s="210"/>
      <c r="WIY150" s="215"/>
      <c r="WIZ150" s="215"/>
      <c r="WJA150" s="158"/>
      <c r="WJB150" s="158"/>
      <c r="WJC150" s="301"/>
      <c r="WJD150" s="300"/>
      <c r="WJE150" s="150"/>
      <c r="WJF150" s="157"/>
      <c r="WJG150" s="155"/>
      <c r="WJH150" s="159"/>
      <c r="WJI150" s="236"/>
      <c r="WJJ150" s="159"/>
      <c r="WJK150" s="159"/>
      <c r="WJL150" s="155"/>
      <c r="WJM150" s="162"/>
      <c r="WJN150" s="210"/>
      <c r="WJO150" s="215"/>
      <c r="WJP150" s="215"/>
      <c r="WJQ150" s="158"/>
      <c r="WJR150" s="158"/>
      <c r="WJS150" s="301"/>
      <c r="WJT150" s="300"/>
      <c r="WJU150" s="150"/>
      <c r="WJV150" s="157"/>
      <c r="WJW150" s="155"/>
      <c r="WJX150" s="159"/>
      <c r="WJY150" s="236"/>
      <c r="WJZ150" s="159"/>
      <c r="WKA150" s="159"/>
      <c r="WKB150" s="155"/>
      <c r="WKC150" s="162"/>
      <c r="WKD150" s="210"/>
      <c r="WKE150" s="215"/>
      <c r="WKF150" s="215"/>
      <c r="WKG150" s="158"/>
      <c r="WKH150" s="158"/>
      <c r="WKI150" s="301"/>
      <c r="WKJ150" s="300"/>
      <c r="WKK150" s="150"/>
      <c r="WKL150" s="157"/>
      <c r="WKM150" s="155"/>
      <c r="WKN150" s="159"/>
      <c r="WKO150" s="236"/>
      <c r="WKP150" s="159"/>
      <c r="WKQ150" s="159"/>
      <c r="WKR150" s="155"/>
      <c r="WKS150" s="162"/>
      <c r="WKT150" s="210"/>
      <c r="WKU150" s="215"/>
      <c r="WKV150" s="215"/>
      <c r="WKW150" s="158"/>
      <c r="WKX150" s="158"/>
      <c r="WKY150" s="301"/>
      <c r="WKZ150" s="300"/>
      <c r="WLA150" s="150"/>
      <c r="WLB150" s="157"/>
      <c r="WLC150" s="155"/>
      <c r="WLD150" s="159"/>
      <c r="WLE150" s="236"/>
      <c r="WLF150" s="159"/>
      <c r="WLG150" s="159"/>
      <c r="WLH150" s="155"/>
      <c r="WLI150" s="162"/>
      <c r="WLJ150" s="210"/>
      <c r="WLK150" s="215"/>
      <c r="WLL150" s="215"/>
      <c r="WLM150" s="158"/>
      <c r="WLN150" s="158"/>
      <c r="WLO150" s="301"/>
      <c r="WLP150" s="300"/>
      <c r="WLQ150" s="150"/>
      <c r="WLR150" s="157"/>
      <c r="WLS150" s="155"/>
      <c r="WLT150" s="159"/>
      <c r="WLU150" s="236"/>
      <c r="WLV150" s="159"/>
      <c r="WLW150" s="159"/>
      <c r="WLX150" s="155"/>
      <c r="WLY150" s="162"/>
      <c r="WLZ150" s="210"/>
      <c r="WMA150" s="215"/>
      <c r="WMB150" s="215"/>
      <c r="WMC150" s="158"/>
      <c r="WMD150" s="158"/>
      <c r="WME150" s="301"/>
      <c r="WMF150" s="300"/>
      <c r="WMG150" s="150"/>
      <c r="WMH150" s="157"/>
      <c r="WMI150" s="155"/>
      <c r="WMJ150" s="159"/>
      <c r="WMK150" s="236"/>
      <c r="WML150" s="159"/>
      <c r="WMM150" s="159"/>
      <c r="WMN150" s="155"/>
      <c r="WMO150" s="162"/>
      <c r="WMP150" s="210"/>
      <c r="WMQ150" s="215"/>
      <c r="WMR150" s="215"/>
      <c r="WMS150" s="158"/>
      <c r="WMT150" s="158"/>
      <c r="WMU150" s="301"/>
      <c r="WMV150" s="300"/>
      <c r="WMW150" s="150"/>
      <c r="WMX150" s="157"/>
      <c r="WMY150" s="155"/>
      <c r="WMZ150" s="159"/>
      <c r="WNA150" s="236"/>
      <c r="WNB150" s="159"/>
      <c r="WNC150" s="159"/>
      <c r="WND150" s="155"/>
      <c r="WNE150" s="162"/>
      <c r="WNF150" s="210"/>
      <c r="WNG150" s="215"/>
      <c r="WNH150" s="215"/>
      <c r="WNI150" s="158"/>
      <c r="WNJ150" s="158"/>
      <c r="WNK150" s="301"/>
      <c r="WNL150" s="300"/>
      <c r="WNM150" s="150"/>
      <c r="WNN150" s="157"/>
      <c r="WNO150" s="155"/>
      <c r="WNP150" s="159"/>
      <c r="WNQ150" s="236"/>
      <c r="WNR150" s="159"/>
      <c r="WNS150" s="159"/>
      <c r="WNT150" s="155"/>
      <c r="WNU150" s="162"/>
      <c r="WNV150" s="210"/>
      <c r="WNW150" s="215"/>
      <c r="WNX150" s="215"/>
      <c r="WNY150" s="158"/>
      <c r="WNZ150" s="158"/>
      <c r="WOA150" s="301"/>
      <c r="WOB150" s="300"/>
      <c r="WOC150" s="150"/>
      <c r="WOD150" s="157"/>
      <c r="WOE150" s="155"/>
      <c r="WOF150" s="159"/>
      <c r="WOG150" s="236"/>
      <c r="WOH150" s="159"/>
      <c r="WOI150" s="159"/>
      <c r="WOJ150" s="155"/>
      <c r="WOK150" s="162"/>
      <c r="WOL150" s="210"/>
      <c r="WOM150" s="215"/>
      <c r="WON150" s="215"/>
      <c r="WOO150" s="158"/>
      <c r="WOP150" s="158"/>
      <c r="WOQ150" s="301"/>
      <c r="WOR150" s="300"/>
      <c r="WOS150" s="150"/>
      <c r="WOT150" s="157"/>
      <c r="WOU150" s="155"/>
      <c r="WOV150" s="159"/>
      <c r="WOW150" s="236"/>
      <c r="WOX150" s="159"/>
      <c r="WOY150" s="159"/>
      <c r="WOZ150" s="155"/>
      <c r="WPA150" s="162"/>
      <c r="WPB150" s="210"/>
      <c r="WPC150" s="215"/>
      <c r="WPD150" s="215"/>
      <c r="WPE150" s="158"/>
      <c r="WPF150" s="158"/>
      <c r="WPG150" s="301"/>
      <c r="WPH150" s="300"/>
      <c r="WPI150" s="150"/>
      <c r="WPJ150" s="157"/>
      <c r="WPK150" s="155"/>
      <c r="WPL150" s="159"/>
      <c r="WPM150" s="236"/>
      <c r="WPN150" s="159"/>
      <c r="WPO150" s="159"/>
      <c r="WPP150" s="155"/>
      <c r="WPQ150" s="162"/>
      <c r="WPR150" s="210"/>
      <c r="WPS150" s="215"/>
      <c r="WPT150" s="215"/>
      <c r="WPU150" s="158"/>
      <c r="WPV150" s="158"/>
      <c r="WPW150" s="301"/>
      <c r="WPX150" s="300"/>
      <c r="WPY150" s="150"/>
      <c r="WPZ150" s="157"/>
      <c r="WQA150" s="155"/>
      <c r="WQB150" s="159"/>
      <c r="WQC150" s="236"/>
      <c r="WQD150" s="159"/>
      <c r="WQE150" s="159"/>
      <c r="WQF150" s="155"/>
      <c r="WQG150" s="162"/>
      <c r="WQH150" s="210"/>
      <c r="WQI150" s="215"/>
      <c r="WQJ150" s="215"/>
      <c r="WQK150" s="158"/>
      <c r="WQL150" s="158"/>
      <c r="WQM150" s="301"/>
      <c r="WQN150" s="300"/>
      <c r="WQO150" s="150"/>
      <c r="WQP150" s="157"/>
      <c r="WQQ150" s="155"/>
      <c r="WQR150" s="159"/>
      <c r="WQS150" s="236"/>
      <c r="WQT150" s="159"/>
      <c r="WQU150" s="159"/>
      <c r="WQV150" s="155"/>
      <c r="WQW150" s="162"/>
      <c r="WQX150" s="210"/>
      <c r="WQY150" s="215"/>
      <c r="WQZ150" s="215"/>
      <c r="WRA150" s="158"/>
      <c r="WRB150" s="158"/>
      <c r="WRC150" s="301"/>
      <c r="WRD150" s="300"/>
      <c r="WRE150" s="150"/>
      <c r="WRF150" s="157"/>
      <c r="WRG150" s="155"/>
      <c r="WRH150" s="159"/>
      <c r="WRI150" s="236"/>
      <c r="WRJ150" s="159"/>
      <c r="WRK150" s="159"/>
      <c r="WRL150" s="155"/>
      <c r="WRM150" s="162"/>
      <c r="WRN150" s="210"/>
      <c r="WRO150" s="215"/>
      <c r="WRP150" s="215"/>
      <c r="WRQ150" s="158"/>
      <c r="WRR150" s="158"/>
      <c r="WRS150" s="301"/>
      <c r="WRT150" s="300"/>
      <c r="WRU150" s="150"/>
      <c r="WRV150" s="157"/>
      <c r="WRW150" s="155"/>
      <c r="WRX150" s="159"/>
      <c r="WRY150" s="236"/>
      <c r="WRZ150" s="159"/>
      <c r="WSA150" s="159"/>
      <c r="WSB150" s="155"/>
      <c r="WSC150" s="162"/>
      <c r="WSD150" s="210"/>
      <c r="WSE150" s="215"/>
      <c r="WSF150" s="215"/>
      <c r="WSG150" s="158"/>
      <c r="WSH150" s="158"/>
      <c r="WSI150" s="301"/>
      <c r="WSJ150" s="300"/>
      <c r="WSK150" s="150"/>
      <c r="WSL150" s="157"/>
      <c r="WSM150" s="155"/>
      <c r="WSN150" s="159"/>
      <c r="WSO150" s="236"/>
      <c r="WSP150" s="159"/>
      <c r="WSQ150" s="159"/>
      <c r="WSR150" s="155"/>
      <c r="WSS150" s="162"/>
      <c r="WST150" s="210"/>
      <c r="WSU150" s="215"/>
      <c r="WSV150" s="215"/>
      <c r="WSW150" s="158"/>
      <c r="WSX150" s="158"/>
      <c r="WSY150" s="301"/>
      <c r="WSZ150" s="300"/>
      <c r="WTA150" s="150"/>
      <c r="WTB150" s="157"/>
      <c r="WTC150" s="155"/>
      <c r="WTD150" s="159"/>
      <c r="WTE150" s="236"/>
      <c r="WTF150" s="159"/>
      <c r="WTG150" s="159"/>
      <c r="WTH150" s="155"/>
      <c r="WTI150" s="162"/>
      <c r="WTJ150" s="210"/>
      <c r="WTK150" s="215"/>
      <c r="WTL150" s="215"/>
      <c r="WTM150" s="158"/>
      <c r="WTN150" s="158"/>
      <c r="WTO150" s="301"/>
      <c r="WTP150" s="300"/>
      <c r="WTQ150" s="150"/>
      <c r="WTR150" s="157"/>
      <c r="WTS150" s="155"/>
      <c r="WTT150" s="159"/>
      <c r="WTU150" s="236"/>
      <c r="WTV150" s="159"/>
      <c r="WTW150" s="159"/>
      <c r="WTX150" s="155"/>
      <c r="WTY150" s="162"/>
      <c r="WTZ150" s="210"/>
      <c r="WUA150" s="215"/>
      <c r="WUB150" s="215"/>
      <c r="WUC150" s="158"/>
      <c r="WUD150" s="158"/>
      <c r="WUE150" s="301"/>
      <c r="WUF150" s="300"/>
      <c r="WUG150" s="150"/>
      <c r="WUH150" s="157"/>
      <c r="WUI150" s="155"/>
      <c r="WUJ150" s="159"/>
      <c r="WUK150" s="236"/>
      <c r="WUL150" s="159"/>
      <c r="WUM150" s="159"/>
      <c r="WUN150" s="155"/>
      <c r="WUO150" s="162"/>
      <c r="WUP150" s="210"/>
      <c r="WUQ150" s="215"/>
      <c r="WUR150" s="215"/>
      <c r="WUS150" s="158"/>
      <c r="WUT150" s="158"/>
      <c r="WUU150" s="301"/>
      <c r="WUV150" s="300"/>
      <c r="WUW150" s="150"/>
      <c r="WUX150" s="157"/>
      <c r="WUY150" s="155"/>
      <c r="WUZ150" s="159"/>
      <c r="WVA150" s="236"/>
      <c r="WVB150" s="159"/>
      <c r="WVC150" s="159"/>
      <c r="WVD150" s="155"/>
      <c r="WVE150" s="162"/>
      <c r="WVF150" s="210"/>
      <c r="WVG150" s="215"/>
      <c r="WVH150" s="215"/>
      <c r="WVI150" s="158"/>
      <c r="WVJ150" s="158"/>
      <c r="WVK150" s="301"/>
      <c r="WVL150" s="300"/>
      <c r="WVM150" s="150"/>
      <c r="WVN150" s="157"/>
      <c r="WVO150" s="155"/>
      <c r="WVP150" s="159"/>
      <c r="WVQ150" s="236"/>
      <c r="WVR150" s="159"/>
      <c r="WVS150" s="159"/>
      <c r="WVT150" s="155"/>
      <c r="WVU150" s="162"/>
      <c r="WVV150" s="210"/>
      <c r="WVW150" s="215"/>
      <c r="WVX150" s="215"/>
      <c r="WVY150" s="158"/>
      <c r="WVZ150" s="158"/>
      <c r="WWA150" s="301"/>
      <c r="WWB150" s="300"/>
      <c r="WWC150" s="150"/>
      <c r="WWD150" s="157"/>
      <c r="WWE150" s="155"/>
      <c r="WWF150" s="159"/>
      <c r="WWG150" s="236"/>
      <c r="WWH150" s="159"/>
      <c r="WWI150" s="159"/>
      <c r="WWJ150" s="155"/>
      <c r="WWK150" s="162"/>
      <c r="WWL150" s="210"/>
      <c r="WWM150" s="215"/>
      <c r="WWN150" s="215"/>
      <c r="WWO150" s="158"/>
      <c r="WWP150" s="158"/>
      <c r="WWQ150" s="301"/>
      <c r="WWR150" s="300"/>
      <c r="WWS150" s="150"/>
      <c r="WWT150" s="157"/>
      <c r="WWU150" s="155"/>
      <c r="WWV150" s="159"/>
      <c r="WWW150" s="236"/>
      <c r="WWX150" s="159"/>
      <c r="WWY150" s="159"/>
      <c r="WWZ150" s="155"/>
      <c r="WXA150" s="162"/>
      <c r="WXB150" s="210"/>
      <c r="WXC150" s="215"/>
      <c r="WXD150" s="215"/>
      <c r="WXE150" s="158"/>
      <c r="WXF150" s="158"/>
      <c r="WXG150" s="301"/>
      <c r="WXH150" s="300"/>
      <c r="WXI150" s="150"/>
      <c r="WXJ150" s="157"/>
      <c r="WXK150" s="155"/>
      <c r="WXL150" s="159"/>
      <c r="WXM150" s="236"/>
      <c r="WXN150" s="159"/>
      <c r="WXO150" s="159"/>
      <c r="WXP150" s="155"/>
      <c r="WXQ150" s="162"/>
      <c r="WXR150" s="210"/>
      <c r="WXS150" s="215"/>
      <c r="WXT150" s="215"/>
      <c r="WXU150" s="158"/>
      <c r="WXV150" s="158"/>
      <c r="WXW150" s="301"/>
      <c r="WXX150" s="300"/>
      <c r="WXY150" s="150"/>
      <c r="WXZ150" s="157"/>
      <c r="WYA150" s="155"/>
      <c r="WYB150" s="159"/>
      <c r="WYC150" s="236"/>
      <c r="WYD150" s="159"/>
      <c r="WYE150" s="159"/>
      <c r="WYF150" s="155"/>
      <c r="WYG150" s="162"/>
      <c r="WYH150" s="210"/>
      <c r="WYI150" s="215"/>
      <c r="WYJ150" s="215"/>
      <c r="WYK150" s="158"/>
      <c r="WYL150" s="158"/>
      <c r="WYM150" s="301"/>
      <c r="WYN150" s="300"/>
      <c r="WYO150" s="150"/>
      <c r="WYP150" s="157"/>
      <c r="WYQ150" s="155"/>
      <c r="WYR150" s="159"/>
      <c r="WYS150" s="236"/>
      <c r="WYT150" s="159"/>
      <c r="WYU150" s="159"/>
      <c r="WYV150" s="155"/>
      <c r="WYW150" s="162"/>
      <c r="WYX150" s="210"/>
      <c r="WYY150" s="215"/>
      <c r="WYZ150" s="215"/>
      <c r="WZA150" s="158"/>
      <c r="WZB150" s="158"/>
      <c r="WZC150" s="301"/>
      <c r="WZD150" s="300"/>
      <c r="WZE150" s="150"/>
      <c r="WZF150" s="157"/>
      <c r="WZG150" s="155"/>
      <c r="WZH150" s="159"/>
      <c r="WZI150" s="236"/>
      <c r="WZJ150" s="159"/>
      <c r="WZK150" s="159"/>
      <c r="WZL150" s="155"/>
      <c r="WZM150" s="162"/>
      <c r="WZN150" s="210"/>
      <c r="WZO150" s="215"/>
      <c r="WZP150" s="215"/>
      <c r="WZQ150" s="158"/>
      <c r="WZR150" s="158"/>
      <c r="WZS150" s="301"/>
      <c r="WZT150" s="300"/>
      <c r="WZU150" s="150"/>
      <c r="WZV150" s="157"/>
      <c r="WZW150" s="155"/>
      <c r="WZX150" s="159"/>
      <c r="WZY150" s="236"/>
      <c r="WZZ150" s="159"/>
      <c r="XAA150" s="159"/>
      <c r="XAB150" s="155"/>
      <c r="XAC150" s="162"/>
      <c r="XAD150" s="210"/>
      <c r="XAE150" s="215"/>
      <c r="XAF150" s="215"/>
      <c r="XAG150" s="158"/>
      <c r="XAH150" s="158"/>
      <c r="XAI150" s="301"/>
      <c r="XAJ150" s="300"/>
      <c r="XAK150" s="150"/>
      <c r="XAL150" s="157"/>
      <c r="XAM150" s="155"/>
      <c r="XAN150" s="159"/>
      <c r="XAO150" s="236"/>
      <c r="XAP150" s="159"/>
      <c r="XAQ150" s="159"/>
      <c r="XAR150" s="155"/>
      <c r="XAS150" s="162"/>
      <c r="XAT150" s="210"/>
      <c r="XAU150" s="215"/>
      <c r="XAV150" s="215"/>
      <c r="XAW150" s="158"/>
      <c r="XAX150" s="158"/>
      <c r="XAY150" s="301"/>
      <c r="XAZ150" s="300"/>
      <c r="XBA150" s="150"/>
      <c r="XBB150" s="157"/>
      <c r="XBC150" s="155"/>
      <c r="XBD150" s="159"/>
      <c r="XBE150" s="236"/>
      <c r="XBF150" s="159"/>
      <c r="XBG150" s="159"/>
      <c r="XBH150" s="155"/>
      <c r="XBI150" s="162"/>
      <c r="XBJ150" s="210"/>
      <c r="XBK150" s="215"/>
      <c r="XBL150" s="215"/>
      <c r="XBM150" s="158"/>
      <c r="XBN150" s="158"/>
      <c r="XBO150" s="301"/>
      <c r="XBP150" s="300"/>
      <c r="XBQ150" s="150"/>
      <c r="XBR150" s="157"/>
      <c r="XBS150" s="155"/>
      <c r="XBT150" s="159"/>
      <c r="XBU150" s="236"/>
      <c r="XBV150" s="159"/>
      <c r="XBW150" s="159"/>
      <c r="XBX150" s="155"/>
      <c r="XBY150" s="162"/>
      <c r="XBZ150" s="210"/>
      <c r="XCA150" s="215"/>
      <c r="XCB150" s="215"/>
      <c r="XCC150" s="158"/>
      <c r="XCD150" s="158"/>
      <c r="XCE150" s="301"/>
      <c r="XCF150" s="300"/>
      <c r="XCG150" s="150"/>
      <c r="XCH150" s="157"/>
      <c r="XCI150" s="155"/>
      <c r="XCJ150" s="159"/>
      <c r="XCK150" s="236"/>
      <c r="XCL150" s="159"/>
      <c r="XCM150" s="159"/>
      <c r="XCN150" s="155"/>
      <c r="XCO150" s="162"/>
      <c r="XCP150" s="210"/>
      <c r="XCQ150" s="215"/>
      <c r="XCR150" s="215"/>
      <c r="XCS150" s="158"/>
      <c r="XCT150" s="158"/>
      <c r="XCU150" s="301"/>
      <c r="XCV150" s="300"/>
      <c r="XCW150" s="150"/>
      <c r="XCX150" s="157"/>
      <c r="XCY150" s="155"/>
      <c r="XCZ150" s="159"/>
      <c r="XDA150" s="236"/>
      <c r="XDB150" s="159"/>
      <c r="XDC150" s="159"/>
      <c r="XDD150" s="155"/>
      <c r="XDE150" s="162"/>
      <c r="XDF150" s="210"/>
      <c r="XDG150" s="215"/>
      <c r="XDH150" s="215"/>
      <c r="XDI150" s="158"/>
      <c r="XDJ150" s="158"/>
      <c r="XDK150" s="301"/>
      <c r="XDL150" s="300"/>
      <c r="XDM150" s="150"/>
      <c r="XDN150" s="157"/>
      <c r="XDO150" s="155"/>
      <c r="XDP150" s="159"/>
      <c r="XDQ150" s="236"/>
      <c r="XDR150" s="159"/>
      <c r="XDS150" s="159"/>
      <c r="XDT150" s="155"/>
      <c r="XDU150" s="162"/>
      <c r="XDV150" s="210"/>
      <c r="XDW150" s="215"/>
      <c r="XDX150" s="215"/>
      <c r="XDY150" s="158"/>
      <c r="XDZ150" s="158"/>
      <c r="XEA150" s="301"/>
      <c r="XEB150" s="300"/>
      <c r="XEC150" s="150"/>
      <c r="XED150" s="157"/>
      <c r="XEE150" s="155"/>
      <c r="XEF150" s="159"/>
      <c r="XEG150" s="236"/>
      <c r="XEH150" s="159"/>
      <c r="XEI150" s="159"/>
      <c r="XEJ150" s="155"/>
      <c r="XEK150" s="162"/>
      <c r="XEL150" s="210"/>
      <c r="XEM150" s="215"/>
      <c r="XEN150" s="215"/>
      <c r="XEO150" s="158"/>
      <c r="XEP150" s="158"/>
      <c r="XEQ150" s="301"/>
      <c r="XER150" s="300"/>
      <c r="XES150" s="150"/>
      <c r="XET150" s="157"/>
      <c r="XEU150" s="155"/>
      <c r="XEV150" s="159"/>
      <c r="XEW150" s="236"/>
      <c r="XEX150" s="159"/>
      <c r="XEY150" s="159"/>
      <c r="XEZ150" s="155"/>
      <c r="XFA150" s="162"/>
      <c r="XFB150" s="210"/>
      <c r="XFC150" s="215"/>
      <c r="XFD150" s="215"/>
    </row>
    <row r="151" s="10" customFormat="1" ht="136.5" customHeight="1" spans="1:16384">
      <c r="A151" s="77">
        <v>121</v>
      </c>
      <c r="B151" s="88" t="s">
        <v>661</v>
      </c>
      <c r="C151" s="64" t="s">
        <v>358</v>
      </c>
      <c r="D151" s="64" t="s">
        <v>662</v>
      </c>
      <c r="E151" s="65" t="s">
        <v>766</v>
      </c>
      <c r="F151" s="64" t="s">
        <v>58</v>
      </c>
      <c r="G151" s="89">
        <v>1</v>
      </c>
      <c r="H151" s="90" t="s">
        <v>273</v>
      </c>
      <c r="I151" s="89">
        <v>5</v>
      </c>
      <c r="J151" s="64" t="s">
        <v>196</v>
      </c>
      <c r="K151" s="89" t="s">
        <v>208</v>
      </c>
      <c r="L151" s="125" t="s">
        <v>664</v>
      </c>
      <c r="M151" s="126">
        <v>20000000</v>
      </c>
      <c r="N151" s="126">
        <v>20000000</v>
      </c>
      <c r="O151" s="64" t="s">
        <v>63</v>
      </c>
      <c r="P151" s="64" t="s">
        <v>64</v>
      </c>
      <c r="Q151" s="64" t="s">
        <v>361</v>
      </c>
      <c r="R151" s="291"/>
      <c r="S151" s="301" t="s">
        <v>767</v>
      </c>
      <c r="T151" s="300" t="s">
        <v>768</v>
      </c>
      <c r="U151" s="150">
        <v>45883</v>
      </c>
      <c r="V151" s="157" t="s">
        <v>769</v>
      </c>
      <c r="W151" s="155" t="s">
        <v>283</v>
      </c>
      <c r="X151" s="159">
        <v>20000000</v>
      </c>
      <c r="Y151" s="236"/>
      <c r="Z151" s="159">
        <v>20000000</v>
      </c>
      <c r="AA151" s="159">
        <v>20000000</v>
      </c>
      <c r="AB151" s="155" t="s">
        <v>770</v>
      </c>
      <c r="AC151" s="162">
        <v>17325</v>
      </c>
      <c r="AD151" s="210">
        <f t="shared" si="28"/>
        <v>126</v>
      </c>
      <c r="AE151" s="215">
        <v>45884</v>
      </c>
      <c r="AF151" s="215">
        <v>46010</v>
      </c>
      <c r="AG151" s="158" t="s">
        <v>771</v>
      </c>
      <c r="AH151" s="158" t="s">
        <v>358</v>
      </c>
      <c r="AI151" s="301"/>
      <c r="AJ151" s="300"/>
      <c r="AK151" s="150"/>
      <c r="AL151" s="157"/>
      <c r="AM151" s="155"/>
      <c r="AN151" s="159"/>
      <c r="AO151" s="236"/>
      <c r="AP151" s="159"/>
      <c r="AQ151" s="159"/>
      <c r="AR151" s="155"/>
      <c r="AS151" s="162"/>
      <c r="AT151" s="210"/>
      <c r="AU151" s="215"/>
      <c r="AV151" s="215"/>
      <c r="AW151" s="158"/>
      <c r="AX151" s="158"/>
      <c r="AY151" s="301"/>
      <c r="AZ151" s="300"/>
      <c r="BA151" s="150"/>
      <c r="BB151" s="157"/>
      <c r="BC151" s="155"/>
      <c r="BD151" s="159"/>
      <c r="BE151" s="236"/>
      <c r="BF151" s="159"/>
      <c r="BG151" s="159"/>
      <c r="BH151" s="155"/>
      <c r="BI151" s="162"/>
      <c r="BJ151" s="210"/>
      <c r="BK151" s="215"/>
      <c r="BL151" s="215"/>
      <c r="BM151" s="158"/>
      <c r="BN151" s="158"/>
      <c r="BO151" s="301"/>
      <c r="BP151" s="300"/>
      <c r="BQ151" s="150"/>
      <c r="BR151" s="157"/>
      <c r="BS151" s="155"/>
      <c r="BT151" s="159"/>
      <c r="BU151" s="236"/>
      <c r="BV151" s="159"/>
      <c r="BW151" s="159"/>
      <c r="BX151" s="155"/>
      <c r="BY151" s="162"/>
      <c r="BZ151" s="210"/>
      <c r="CA151" s="215"/>
      <c r="CB151" s="215"/>
      <c r="CC151" s="158"/>
      <c r="CD151" s="158"/>
      <c r="CE151" s="301"/>
      <c r="CF151" s="300"/>
      <c r="CG151" s="150"/>
      <c r="CH151" s="157"/>
      <c r="CI151" s="155"/>
      <c r="CJ151" s="159"/>
      <c r="CK151" s="236"/>
      <c r="CL151" s="159"/>
      <c r="CM151" s="159"/>
      <c r="CN151" s="155"/>
      <c r="CO151" s="162"/>
      <c r="CP151" s="210"/>
      <c r="CQ151" s="215"/>
      <c r="CR151" s="215"/>
      <c r="CS151" s="158"/>
      <c r="CT151" s="158"/>
      <c r="CU151" s="301"/>
      <c r="CV151" s="300"/>
      <c r="CW151" s="150"/>
      <c r="CX151" s="157"/>
      <c r="CY151" s="155"/>
      <c r="CZ151" s="159"/>
      <c r="DA151" s="236"/>
      <c r="DB151" s="159"/>
      <c r="DC151" s="159"/>
      <c r="DD151" s="155"/>
      <c r="DE151" s="162"/>
      <c r="DF151" s="210"/>
      <c r="DG151" s="215"/>
      <c r="DH151" s="215"/>
      <c r="DI151" s="158"/>
      <c r="DJ151" s="158"/>
      <c r="DK151" s="301"/>
      <c r="DL151" s="300"/>
      <c r="DM151" s="150"/>
      <c r="DN151" s="157"/>
      <c r="DO151" s="155"/>
      <c r="DP151" s="159"/>
      <c r="DQ151" s="236"/>
      <c r="DR151" s="159"/>
      <c r="DS151" s="159"/>
      <c r="DT151" s="155"/>
      <c r="DU151" s="162"/>
      <c r="DV151" s="210"/>
      <c r="DW151" s="215"/>
      <c r="DX151" s="215"/>
      <c r="DY151" s="158"/>
      <c r="DZ151" s="158"/>
      <c r="EA151" s="301"/>
      <c r="EB151" s="300"/>
      <c r="EC151" s="150"/>
      <c r="ED151" s="157"/>
      <c r="EE151" s="155"/>
      <c r="EF151" s="159"/>
      <c r="EG151" s="236"/>
      <c r="EH151" s="159"/>
      <c r="EI151" s="159"/>
      <c r="EJ151" s="155"/>
      <c r="EK151" s="162"/>
      <c r="EL151" s="210"/>
      <c r="EM151" s="215"/>
      <c r="EN151" s="215"/>
      <c r="EO151" s="158"/>
      <c r="EP151" s="158"/>
      <c r="EQ151" s="301"/>
      <c r="ER151" s="300"/>
      <c r="ES151" s="150"/>
      <c r="ET151" s="157"/>
      <c r="EU151" s="155"/>
      <c r="EV151" s="159"/>
      <c r="EW151" s="236"/>
      <c r="EX151" s="159"/>
      <c r="EY151" s="159"/>
      <c r="EZ151" s="155"/>
      <c r="FA151" s="162"/>
      <c r="FB151" s="210"/>
      <c r="FC151" s="215"/>
      <c r="FD151" s="215"/>
      <c r="FE151" s="158"/>
      <c r="FF151" s="158"/>
      <c r="FG151" s="301"/>
      <c r="FH151" s="300"/>
      <c r="FI151" s="150"/>
      <c r="FJ151" s="157"/>
      <c r="FK151" s="155"/>
      <c r="FL151" s="159"/>
      <c r="FM151" s="236"/>
      <c r="FN151" s="159"/>
      <c r="FO151" s="159"/>
      <c r="FP151" s="155"/>
      <c r="FQ151" s="162"/>
      <c r="FR151" s="210"/>
      <c r="FS151" s="215"/>
      <c r="FT151" s="215"/>
      <c r="FU151" s="158"/>
      <c r="FV151" s="158"/>
      <c r="FW151" s="301"/>
      <c r="FX151" s="300"/>
      <c r="FY151" s="150"/>
      <c r="FZ151" s="157"/>
      <c r="GA151" s="155"/>
      <c r="GB151" s="159"/>
      <c r="GC151" s="236"/>
      <c r="GD151" s="159"/>
      <c r="GE151" s="159"/>
      <c r="GF151" s="155"/>
      <c r="GG151" s="162"/>
      <c r="GH151" s="210"/>
      <c r="GI151" s="215"/>
      <c r="GJ151" s="215"/>
      <c r="GK151" s="158"/>
      <c r="GL151" s="158"/>
      <c r="GM151" s="301"/>
      <c r="GN151" s="300"/>
      <c r="GO151" s="150"/>
      <c r="GP151" s="157"/>
      <c r="GQ151" s="155"/>
      <c r="GR151" s="159"/>
      <c r="GS151" s="236"/>
      <c r="GT151" s="159"/>
      <c r="GU151" s="159"/>
      <c r="GV151" s="155"/>
      <c r="GW151" s="162"/>
      <c r="GX151" s="210"/>
      <c r="GY151" s="215"/>
      <c r="GZ151" s="215"/>
      <c r="HA151" s="158"/>
      <c r="HB151" s="158"/>
      <c r="HC151" s="301"/>
      <c r="HD151" s="300"/>
      <c r="HE151" s="150"/>
      <c r="HF151" s="157"/>
      <c r="HG151" s="155"/>
      <c r="HH151" s="159"/>
      <c r="HI151" s="236"/>
      <c r="HJ151" s="159"/>
      <c r="HK151" s="159"/>
      <c r="HL151" s="155"/>
      <c r="HM151" s="162"/>
      <c r="HN151" s="210"/>
      <c r="HO151" s="215"/>
      <c r="HP151" s="215"/>
      <c r="HQ151" s="158"/>
      <c r="HR151" s="158"/>
      <c r="HS151" s="301"/>
      <c r="HT151" s="300"/>
      <c r="HU151" s="150"/>
      <c r="HV151" s="157"/>
      <c r="HW151" s="155"/>
      <c r="HX151" s="159"/>
      <c r="HY151" s="236"/>
      <c r="HZ151" s="159"/>
      <c r="IA151" s="159"/>
      <c r="IB151" s="155"/>
      <c r="IC151" s="162"/>
      <c r="ID151" s="210"/>
      <c r="IE151" s="215"/>
      <c r="IF151" s="215"/>
      <c r="IG151" s="158"/>
      <c r="IH151" s="158"/>
      <c r="II151" s="301"/>
      <c r="IJ151" s="300"/>
      <c r="IK151" s="150"/>
      <c r="IL151" s="157"/>
      <c r="IM151" s="155"/>
      <c r="IN151" s="159"/>
      <c r="IO151" s="236"/>
      <c r="IP151" s="159"/>
      <c r="IQ151" s="159"/>
      <c r="IR151" s="155"/>
      <c r="IS151" s="162"/>
      <c r="IT151" s="210"/>
      <c r="IU151" s="215"/>
      <c r="IV151" s="215"/>
      <c r="IW151" s="158"/>
      <c r="IX151" s="158"/>
      <c r="IY151" s="301"/>
      <c r="IZ151" s="300"/>
      <c r="JA151" s="150"/>
      <c r="JB151" s="157"/>
      <c r="JC151" s="155"/>
      <c r="JD151" s="159"/>
      <c r="JE151" s="236"/>
      <c r="JF151" s="159"/>
      <c r="JG151" s="159"/>
      <c r="JH151" s="155"/>
      <c r="JI151" s="162"/>
      <c r="JJ151" s="210"/>
      <c r="JK151" s="215"/>
      <c r="JL151" s="215"/>
      <c r="JM151" s="158"/>
      <c r="JN151" s="158"/>
      <c r="JO151" s="301"/>
      <c r="JP151" s="300"/>
      <c r="JQ151" s="150"/>
      <c r="JR151" s="157"/>
      <c r="JS151" s="155"/>
      <c r="JT151" s="159"/>
      <c r="JU151" s="236"/>
      <c r="JV151" s="159"/>
      <c r="JW151" s="159"/>
      <c r="JX151" s="155"/>
      <c r="JY151" s="162"/>
      <c r="JZ151" s="210"/>
      <c r="KA151" s="215"/>
      <c r="KB151" s="215"/>
      <c r="KC151" s="158"/>
      <c r="KD151" s="158"/>
      <c r="KE151" s="301"/>
      <c r="KF151" s="300"/>
      <c r="KG151" s="150"/>
      <c r="KH151" s="157"/>
      <c r="KI151" s="155"/>
      <c r="KJ151" s="159"/>
      <c r="KK151" s="236"/>
      <c r="KL151" s="159"/>
      <c r="KM151" s="159"/>
      <c r="KN151" s="155"/>
      <c r="KO151" s="162"/>
      <c r="KP151" s="210"/>
      <c r="KQ151" s="215"/>
      <c r="KR151" s="215"/>
      <c r="KS151" s="158"/>
      <c r="KT151" s="158"/>
      <c r="KU151" s="301"/>
      <c r="KV151" s="300"/>
      <c r="KW151" s="150"/>
      <c r="KX151" s="157"/>
      <c r="KY151" s="155"/>
      <c r="KZ151" s="159"/>
      <c r="LA151" s="236"/>
      <c r="LB151" s="159"/>
      <c r="LC151" s="159"/>
      <c r="LD151" s="155"/>
      <c r="LE151" s="162"/>
      <c r="LF151" s="210"/>
      <c r="LG151" s="215"/>
      <c r="LH151" s="215"/>
      <c r="LI151" s="158"/>
      <c r="LJ151" s="158"/>
      <c r="LK151" s="301"/>
      <c r="LL151" s="300"/>
      <c r="LM151" s="150"/>
      <c r="LN151" s="157"/>
      <c r="LO151" s="155"/>
      <c r="LP151" s="159"/>
      <c r="LQ151" s="236"/>
      <c r="LR151" s="159"/>
      <c r="LS151" s="159"/>
      <c r="LT151" s="155"/>
      <c r="LU151" s="162"/>
      <c r="LV151" s="210"/>
      <c r="LW151" s="215"/>
      <c r="LX151" s="215"/>
      <c r="LY151" s="158"/>
      <c r="LZ151" s="158"/>
      <c r="MA151" s="301"/>
      <c r="MB151" s="300"/>
      <c r="MC151" s="150"/>
      <c r="MD151" s="157"/>
      <c r="ME151" s="155"/>
      <c r="MF151" s="159"/>
      <c r="MG151" s="236"/>
      <c r="MH151" s="159"/>
      <c r="MI151" s="159"/>
      <c r="MJ151" s="155"/>
      <c r="MK151" s="162"/>
      <c r="ML151" s="210"/>
      <c r="MM151" s="215"/>
      <c r="MN151" s="215"/>
      <c r="MO151" s="158"/>
      <c r="MP151" s="158"/>
      <c r="MQ151" s="301"/>
      <c r="MR151" s="300"/>
      <c r="MS151" s="150"/>
      <c r="MT151" s="157"/>
      <c r="MU151" s="155"/>
      <c r="MV151" s="159"/>
      <c r="MW151" s="236"/>
      <c r="MX151" s="159"/>
      <c r="MY151" s="159"/>
      <c r="MZ151" s="155"/>
      <c r="NA151" s="162"/>
      <c r="NB151" s="210"/>
      <c r="NC151" s="215"/>
      <c r="ND151" s="215"/>
      <c r="NE151" s="158"/>
      <c r="NF151" s="158"/>
      <c r="NG151" s="301"/>
      <c r="NH151" s="300"/>
      <c r="NI151" s="150"/>
      <c r="NJ151" s="157"/>
      <c r="NK151" s="155"/>
      <c r="NL151" s="159"/>
      <c r="NM151" s="236"/>
      <c r="NN151" s="159"/>
      <c r="NO151" s="159"/>
      <c r="NP151" s="155"/>
      <c r="NQ151" s="162"/>
      <c r="NR151" s="210"/>
      <c r="NS151" s="215"/>
      <c r="NT151" s="215"/>
      <c r="NU151" s="158"/>
      <c r="NV151" s="158"/>
      <c r="NW151" s="301"/>
      <c r="NX151" s="300"/>
      <c r="NY151" s="150"/>
      <c r="NZ151" s="157"/>
      <c r="OA151" s="155"/>
      <c r="OB151" s="159"/>
      <c r="OC151" s="236"/>
      <c r="OD151" s="159"/>
      <c r="OE151" s="159"/>
      <c r="OF151" s="155"/>
      <c r="OG151" s="162"/>
      <c r="OH151" s="210"/>
      <c r="OI151" s="215"/>
      <c r="OJ151" s="215"/>
      <c r="OK151" s="158"/>
      <c r="OL151" s="158"/>
      <c r="OM151" s="301"/>
      <c r="ON151" s="300"/>
      <c r="OO151" s="150"/>
      <c r="OP151" s="157"/>
      <c r="OQ151" s="155"/>
      <c r="OR151" s="159"/>
      <c r="OS151" s="236"/>
      <c r="OT151" s="159"/>
      <c r="OU151" s="159"/>
      <c r="OV151" s="155"/>
      <c r="OW151" s="162"/>
      <c r="OX151" s="210"/>
      <c r="OY151" s="215"/>
      <c r="OZ151" s="215"/>
      <c r="PA151" s="158"/>
      <c r="PB151" s="158"/>
      <c r="PC151" s="301"/>
      <c r="PD151" s="300"/>
      <c r="PE151" s="150"/>
      <c r="PF151" s="157"/>
      <c r="PG151" s="155"/>
      <c r="PH151" s="159"/>
      <c r="PI151" s="236"/>
      <c r="PJ151" s="159"/>
      <c r="PK151" s="159"/>
      <c r="PL151" s="155"/>
      <c r="PM151" s="162"/>
      <c r="PN151" s="210"/>
      <c r="PO151" s="215"/>
      <c r="PP151" s="215"/>
      <c r="PQ151" s="158"/>
      <c r="PR151" s="158"/>
      <c r="PS151" s="301"/>
      <c r="PT151" s="300"/>
      <c r="PU151" s="150"/>
      <c r="PV151" s="157"/>
      <c r="PW151" s="155"/>
      <c r="PX151" s="159"/>
      <c r="PY151" s="236"/>
      <c r="PZ151" s="159"/>
      <c r="QA151" s="159"/>
      <c r="QB151" s="155"/>
      <c r="QC151" s="162"/>
      <c r="QD151" s="210"/>
      <c r="QE151" s="215"/>
      <c r="QF151" s="215"/>
      <c r="QG151" s="158"/>
      <c r="QH151" s="158"/>
      <c r="QI151" s="301"/>
      <c r="QJ151" s="300"/>
      <c r="QK151" s="150"/>
      <c r="QL151" s="157"/>
      <c r="QM151" s="155"/>
      <c r="QN151" s="159"/>
      <c r="QO151" s="236"/>
      <c r="QP151" s="159"/>
      <c r="QQ151" s="159"/>
      <c r="QR151" s="155"/>
      <c r="QS151" s="162"/>
      <c r="QT151" s="210"/>
      <c r="QU151" s="215"/>
      <c r="QV151" s="215"/>
      <c r="QW151" s="158"/>
      <c r="QX151" s="158"/>
      <c r="QY151" s="301"/>
      <c r="QZ151" s="300"/>
      <c r="RA151" s="150"/>
      <c r="RB151" s="157"/>
      <c r="RC151" s="155"/>
      <c r="RD151" s="159"/>
      <c r="RE151" s="236"/>
      <c r="RF151" s="159"/>
      <c r="RG151" s="159"/>
      <c r="RH151" s="155"/>
      <c r="RI151" s="162"/>
      <c r="RJ151" s="210"/>
      <c r="RK151" s="215"/>
      <c r="RL151" s="215"/>
      <c r="RM151" s="158"/>
      <c r="RN151" s="158"/>
      <c r="RO151" s="301"/>
      <c r="RP151" s="300"/>
      <c r="RQ151" s="150"/>
      <c r="RR151" s="157"/>
      <c r="RS151" s="155"/>
      <c r="RT151" s="159"/>
      <c r="RU151" s="236"/>
      <c r="RV151" s="159"/>
      <c r="RW151" s="159"/>
      <c r="RX151" s="155"/>
      <c r="RY151" s="162"/>
      <c r="RZ151" s="210"/>
      <c r="SA151" s="215"/>
      <c r="SB151" s="215"/>
      <c r="SC151" s="158"/>
      <c r="SD151" s="158"/>
      <c r="SE151" s="301"/>
      <c r="SF151" s="300"/>
      <c r="SG151" s="150"/>
      <c r="SH151" s="157"/>
      <c r="SI151" s="155"/>
      <c r="SJ151" s="159"/>
      <c r="SK151" s="236"/>
      <c r="SL151" s="159"/>
      <c r="SM151" s="159"/>
      <c r="SN151" s="155"/>
      <c r="SO151" s="162"/>
      <c r="SP151" s="210"/>
      <c r="SQ151" s="215"/>
      <c r="SR151" s="215"/>
      <c r="SS151" s="158"/>
      <c r="ST151" s="158"/>
      <c r="SU151" s="301"/>
      <c r="SV151" s="300"/>
      <c r="SW151" s="150"/>
      <c r="SX151" s="157"/>
      <c r="SY151" s="155"/>
      <c r="SZ151" s="159"/>
      <c r="TA151" s="236"/>
      <c r="TB151" s="159"/>
      <c r="TC151" s="159"/>
      <c r="TD151" s="155"/>
      <c r="TE151" s="162"/>
      <c r="TF151" s="210"/>
      <c r="TG151" s="215"/>
      <c r="TH151" s="215"/>
      <c r="TI151" s="158"/>
      <c r="TJ151" s="158"/>
      <c r="TK151" s="301"/>
      <c r="TL151" s="300"/>
      <c r="TM151" s="150"/>
      <c r="TN151" s="157"/>
      <c r="TO151" s="155"/>
      <c r="TP151" s="159"/>
      <c r="TQ151" s="236"/>
      <c r="TR151" s="159"/>
      <c r="TS151" s="159"/>
      <c r="TT151" s="155"/>
      <c r="TU151" s="162"/>
      <c r="TV151" s="210"/>
      <c r="TW151" s="215"/>
      <c r="TX151" s="215"/>
      <c r="TY151" s="158"/>
      <c r="TZ151" s="158"/>
      <c r="UA151" s="301"/>
      <c r="UB151" s="300"/>
      <c r="UC151" s="150"/>
      <c r="UD151" s="157"/>
      <c r="UE151" s="155"/>
      <c r="UF151" s="159"/>
      <c r="UG151" s="236"/>
      <c r="UH151" s="159"/>
      <c r="UI151" s="159"/>
      <c r="UJ151" s="155"/>
      <c r="UK151" s="162"/>
      <c r="UL151" s="210"/>
      <c r="UM151" s="215"/>
      <c r="UN151" s="215"/>
      <c r="UO151" s="158"/>
      <c r="UP151" s="158"/>
      <c r="UQ151" s="301"/>
      <c r="UR151" s="300"/>
      <c r="US151" s="150"/>
      <c r="UT151" s="157"/>
      <c r="UU151" s="155"/>
      <c r="UV151" s="159"/>
      <c r="UW151" s="236"/>
      <c r="UX151" s="159"/>
      <c r="UY151" s="159"/>
      <c r="UZ151" s="155"/>
      <c r="VA151" s="162"/>
      <c r="VB151" s="210"/>
      <c r="VC151" s="215"/>
      <c r="VD151" s="215"/>
      <c r="VE151" s="158"/>
      <c r="VF151" s="158"/>
      <c r="VG151" s="301"/>
      <c r="VH151" s="300"/>
      <c r="VI151" s="150"/>
      <c r="VJ151" s="157"/>
      <c r="VK151" s="155"/>
      <c r="VL151" s="159"/>
      <c r="VM151" s="236"/>
      <c r="VN151" s="159"/>
      <c r="VO151" s="159"/>
      <c r="VP151" s="155"/>
      <c r="VQ151" s="162"/>
      <c r="VR151" s="210"/>
      <c r="VS151" s="215"/>
      <c r="VT151" s="215"/>
      <c r="VU151" s="158"/>
      <c r="VV151" s="158"/>
      <c r="VW151" s="301"/>
      <c r="VX151" s="300"/>
      <c r="VY151" s="150"/>
      <c r="VZ151" s="157"/>
      <c r="WA151" s="155"/>
      <c r="WB151" s="159"/>
      <c r="WC151" s="236"/>
      <c r="WD151" s="159"/>
      <c r="WE151" s="159"/>
      <c r="WF151" s="155"/>
      <c r="WG151" s="162"/>
      <c r="WH151" s="210"/>
      <c r="WI151" s="215"/>
      <c r="WJ151" s="215"/>
      <c r="WK151" s="158"/>
      <c r="WL151" s="158"/>
      <c r="WM151" s="301"/>
      <c r="WN151" s="300"/>
      <c r="WO151" s="150"/>
      <c r="WP151" s="157"/>
      <c r="WQ151" s="155"/>
      <c r="WR151" s="159"/>
      <c r="WS151" s="236"/>
      <c r="WT151" s="159"/>
      <c r="WU151" s="159"/>
      <c r="WV151" s="155"/>
      <c r="WW151" s="162"/>
      <c r="WX151" s="210"/>
      <c r="WY151" s="215"/>
      <c r="WZ151" s="215"/>
      <c r="XA151" s="158"/>
      <c r="XB151" s="158"/>
      <c r="XC151" s="301"/>
      <c r="XD151" s="300"/>
      <c r="XE151" s="150"/>
      <c r="XF151" s="157"/>
      <c r="XG151" s="155"/>
      <c r="XH151" s="159"/>
      <c r="XI151" s="236"/>
      <c r="XJ151" s="159"/>
      <c r="XK151" s="159"/>
      <c r="XL151" s="155"/>
      <c r="XM151" s="162"/>
      <c r="XN151" s="210"/>
      <c r="XO151" s="215"/>
      <c r="XP151" s="215"/>
      <c r="XQ151" s="158"/>
      <c r="XR151" s="158"/>
      <c r="XS151" s="301"/>
      <c r="XT151" s="300"/>
      <c r="XU151" s="150"/>
      <c r="XV151" s="157"/>
      <c r="XW151" s="155"/>
      <c r="XX151" s="159"/>
      <c r="XY151" s="236"/>
      <c r="XZ151" s="159"/>
      <c r="YA151" s="159"/>
      <c r="YB151" s="155"/>
      <c r="YC151" s="162"/>
      <c r="YD151" s="210"/>
      <c r="YE151" s="215"/>
      <c r="YF151" s="215"/>
      <c r="YG151" s="158"/>
      <c r="YH151" s="158"/>
      <c r="YI151" s="301"/>
      <c r="YJ151" s="300"/>
      <c r="YK151" s="150"/>
      <c r="YL151" s="157"/>
      <c r="YM151" s="155"/>
      <c r="YN151" s="159"/>
      <c r="YO151" s="236"/>
      <c r="YP151" s="159"/>
      <c r="YQ151" s="159"/>
      <c r="YR151" s="155"/>
      <c r="YS151" s="162"/>
      <c r="YT151" s="210"/>
      <c r="YU151" s="215"/>
      <c r="YV151" s="215"/>
      <c r="YW151" s="158"/>
      <c r="YX151" s="158"/>
      <c r="YY151" s="301"/>
      <c r="YZ151" s="300"/>
      <c r="ZA151" s="150"/>
      <c r="ZB151" s="157"/>
      <c r="ZC151" s="155"/>
      <c r="ZD151" s="159"/>
      <c r="ZE151" s="236"/>
      <c r="ZF151" s="159"/>
      <c r="ZG151" s="159"/>
      <c r="ZH151" s="155"/>
      <c r="ZI151" s="162"/>
      <c r="ZJ151" s="210"/>
      <c r="ZK151" s="215"/>
      <c r="ZL151" s="215"/>
      <c r="ZM151" s="158"/>
      <c r="ZN151" s="158"/>
      <c r="ZO151" s="301"/>
      <c r="ZP151" s="300"/>
      <c r="ZQ151" s="150"/>
      <c r="ZR151" s="157"/>
      <c r="ZS151" s="155"/>
      <c r="ZT151" s="159"/>
      <c r="ZU151" s="236"/>
      <c r="ZV151" s="159"/>
      <c r="ZW151" s="159"/>
      <c r="ZX151" s="155"/>
      <c r="ZY151" s="162"/>
      <c r="ZZ151" s="210"/>
      <c r="AAA151" s="215"/>
      <c r="AAB151" s="215"/>
      <c r="AAC151" s="158"/>
      <c r="AAD151" s="158"/>
      <c r="AAE151" s="301"/>
      <c r="AAF151" s="300"/>
      <c r="AAG151" s="150"/>
      <c r="AAH151" s="157"/>
      <c r="AAI151" s="155"/>
      <c r="AAJ151" s="159"/>
      <c r="AAK151" s="236"/>
      <c r="AAL151" s="159"/>
      <c r="AAM151" s="159"/>
      <c r="AAN151" s="155"/>
      <c r="AAO151" s="162"/>
      <c r="AAP151" s="210"/>
      <c r="AAQ151" s="215"/>
      <c r="AAR151" s="215"/>
      <c r="AAS151" s="158"/>
      <c r="AAT151" s="158"/>
      <c r="AAU151" s="301"/>
      <c r="AAV151" s="300"/>
      <c r="AAW151" s="150"/>
      <c r="AAX151" s="157"/>
      <c r="AAY151" s="155"/>
      <c r="AAZ151" s="159"/>
      <c r="ABA151" s="236"/>
      <c r="ABB151" s="159"/>
      <c r="ABC151" s="159"/>
      <c r="ABD151" s="155"/>
      <c r="ABE151" s="162"/>
      <c r="ABF151" s="210"/>
      <c r="ABG151" s="215"/>
      <c r="ABH151" s="215"/>
      <c r="ABI151" s="158"/>
      <c r="ABJ151" s="158"/>
      <c r="ABK151" s="301"/>
      <c r="ABL151" s="300"/>
      <c r="ABM151" s="150"/>
      <c r="ABN151" s="157"/>
      <c r="ABO151" s="155"/>
      <c r="ABP151" s="159"/>
      <c r="ABQ151" s="236"/>
      <c r="ABR151" s="159"/>
      <c r="ABS151" s="159"/>
      <c r="ABT151" s="155"/>
      <c r="ABU151" s="162"/>
      <c r="ABV151" s="210"/>
      <c r="ABW151" s="215"/>
      <c r="ABX151" s="215"/>
      <c r="ABY151" s="158"/>
      <c r="ABZ151" s="158"/>
      <c r="ACA151" s="301"/>
      <c r="ACB151" s="300"/>
      <c r="ACC151" s="150"/>
      <c r="ACD151" s="157"/>
      <c r="ACE151" s="155"/>
      <c r="ACF151" s="159"/>
      <c r="ACG151" s="236"/>
      <c r="ACH151" s="159"/>
      <c r="ACI151" s="159"/>
      <c r="ACJ151" s="155"/>
      <c r="ACK151" s="162"/>
      <c r="ACL151" s="210"/>
      <c r="ACM151" s="215"/>
      <c r="ACN151" s="215"/>
      <c r="ACO151" s="158"/>
      <c r="ACP151" s="158"/>
      <c r="ACQ151" s="301"/>
      <c r="ACR151" s="300"/>
      <c r="ACS151" s="150"/>
      <c r="ACT151" s="157"/>
      <c r="ACU151" s="155"/>
      <c r="ACV151" s="159"/>
      <c r="ACW151" s="236"/>
      <c r="ACX151" s="159"/>
      <c r="ACY151" s="159"/>
      <c r="ACZ151" s="155"/>
      <c r="ADA151" s="162"/>
      <c r="ADB151" s="210"/>
      <c r="ADC151" s="215"/>
      <c r="ADD151" s="215"/>
      <c r="ADE151" s="158"/>
      <c r="ADF151" s="158"/>
      <c r="ADG151" s="301"/>
      <c r="ADH151" s="300"/>
      <c r="ADI151" s="150"/>
      <c r="ADJ151" s="157"/>
      <c r="ADK151" s="155"/>
      <c r="ADL151" s="159"/>
      <c r="ADM151" s="236"/>
      <c r="ADN151" s="159"/>
      <c r="ADO151" s="159"/>
      <c r="ADP151" s="155"/>
      <c r="ADQ151" s="162"/>
      <c r="ADR151" s="210"/>
      <c r="ADS151" s="215"/>
      <c r="ADT151" s="215"/>
      <c r="ADU151" s="158"/>
      <c r="ADV151" s="158"/>
      <c r="ADW151" s="301"/>
      <c r="ADX151" s="300"/>
      <c r="ADY151" s="150"/>
      <c r="ADZ151" s="157"/>
      <c r="AEA151" s="155"/>
      <c r="AEB151" s="159"/>
      <c r="AEC151" s="236"/>
      <c r="AED151" s="159"/>
      <c r="AEE151" s="159"/>
      <c r="AEF151" s="155"/>
      <c r="AEG151" s="162"/>
      <c r="AEH151" s="210"/>
      <c r="AEI151" s="215"/>
      <c r="AEJ151" s="215"/>
      <c r="AEK151" s="158"/>
      <c r="AEL151" s="158"/>
      <c r="AEM151" s="301"/>
      <c r="AEN151" s="300"/>
      <c r="AEO151" s="150"/>
      <c r="AEP151" s="157"/>
      <c r="AEQ151" s="155"/>
      <c r="AER151" s="159"/>
      <c r="AES151" s="236"/>
      <c r="AET151" s="159"/>
      <c r="AEU151" s="159"/>
      <c r="AEV151" s="155"/>
      <c r="AEW151" s="162"/>
      <c r="AEX151" s="210"/>
      <c r="AEY151" s="215"/>
      <c r="AEZ151" s="215"/>
      <c r="AFA151" s="158"/>
      <c r="AFB151" s="158"/>
      <c r="AFC151" s="301"/>
      <c r="AFD151" s="300"/>
      <c r="AFE151" s="150"/>
      <c r="AFF151" s="157"/>
      <c r="AFG151" s="155"/>
      <c r="AFH151" s="159"/>
      <c r="AFI151" s="236"/>
      <c r="AFJ151" s="159"/>
      <c r="AFK151" s="159"/>
      <c r="AFL151" s="155"/>
      <c r="AFM151" s="162"/>
      <c r="AFN151" s="210"/>
      <c r="AFO151" s="215"/>
      <c r="AFP151" s="215"/>
      <c r="AFQ151" s="158"/>
      <c r="AFR151" s="158"/>
      <c r="AFS151" s="301"/>
      <c r="AFT151" s="300"/>
      <c r="AFU151" s="150"/>
      <c r="AFV151" s="157"/>
      <c r="AFW151" s="155"/>
      <c r="AFX151" s="159"/>
      <c r="AFY151" s="236"/>
      <c r="AFZ151" s="159"/>
      <c r="AGA151" s="159"/>
      <c r="AGB151" s="155"/>
      <c r="AGC151" s="162"/>
      <c r="AGD151" s="210"/>
      <c r="AGE151" s="215"/>
      <c r="AGF151" s="215"/>
      <c r="AGG151" s="158"/>
      <c r="AGH151" s="158"/>
      <c r="AGI151" s="301"/>
      <c r="AGJ151" s="300"/>
      <c r="AGK151" s="150"/>
      <c r="AGL151" s="157"/>
      <c r="AGM151" s="155"/>
      <c r="AGN151" s="159"/>
      <c r="AGO151" s="236"/>
      <c r="AGP151" s="159"/>
      <c r="AGQ151" s="159"/>
      <c r="AGR151" s="155"/>
      <c r="AGS151" s="162"/>
      <c r="AGT151" s="210"/>
      <c r="AGU151" s="215"/>
      <c r="AGV151" s="215"/>
      <c r="AGW151" s="158"/>
      <c r="AGX151" s="158"/>
      <c r="AGY151" s="301"/>
      <c r="AGZ151" s="300"/>
      <c r="AHA151" s="150"/>
      <c r="AHB151" s="157"/>
      <c r="AHC151" s="155"/>
      <c r="AHD151" s="159"/>
      <c r="AHE151" s="236"/>
      <c r="AHF151" s="159"/>
      <c r="AHG151" s="159"/>
      <c r="AHH151" s="155"/>
      <c r="AHI151" s="162"/>
      <c r="AHJ151" s="210"/>
      <c r="AHK151" s="215"/>
      <c r="AHL151" s="215"/>
      <c r="AHM151" s="158"/>
      <c r="AHN151" s="158"/>
      <c r="AHO151" s="301"/>
      <c r="AHP151" s="300"/>
      <c r="AHQ151" s="150"/>
      <c r="AHR151" s="157"/>
      <c r="AHS151" s="155"/>
      <c r="AHT151" s="159"/>
      <c r="AHU151" s="236"/>
      <c r="AHV151" s="159"/>
      <c r="AHW151" s="159"/>
      <c r="AHX151" s="155"/>
      <c r="AHY151" s="162"/>
      <c r="AHZ151" s="210"/>
      <c r="AIA151" s="215"/>
      <c r="AIB151" s="215"/>
      <c r="AIC151" s="158"/>
      <c r="AID151" s="158"/>
      <c r="AIE151" s="301"/>
      <c r="AIF151" s="300"/>
      <c r="AIG151" s="150"/>
      <c r="AIH151" s="157"/>
      <c r="AII151" s="155"/>
      <c r="AIJ151" s="159"/>
      <c r="AIK151" s="236"/>
      <c r="AIL151" s="159"/>
      <c r="AIM151" s="159"/>
      <c r="AIN151" s="155"/>
      <c r="AIO151" s="162"/>
      <c r="AIP151" s="210"/>
      <c r="AIQ151" s="215"/>
      <c r="AIR151" s="215"/>
      <c r="AIS151" s="158"/>
      <c r="AIT151" s="158"/>
      <c r="AIU151" s="301"/>
      <c r="AIV151" s="300"/>
      <c r="AIW151" s="150"/>
      <c r="AIX151" s="157"/>
      <c r="AIY151" s="155"/>
      <c r="AIZ151" s="159"/>
      <c r="AJA151" s="236"/>
      <c r="AJB151" s="159"/>
      <c r="AJC151" s="159"/>
      <c r="AJD151" s="155"/>
      <c r="AJE151" s="162"/>
      <c r="AJF151" s="210"/>
      <c r="AJG151" s="215"/>
      <c r="AJH151" s="215"/>
      <c r="AJI151" s="158"/>
      <c r="AJJ151" s="158"/>
      <c r="AJK151" s="301"/>
      <c r="AJL151" s="300"/>
      <c r="AJM151" s="150"/>
      <c r="AJN151" s="157"/>
      <c r="AJO151" s="155"/>
      <c r="AJP151" s="159"/>
      <c r="AJQ151" s="236"/>
      <c r="AJR151" s="159"/>
      <c r="AJS151" s="159"/>
      <c r="AJT151" s="155"/>
      <c r="AJU151" s="162"/>
      <c r="AJV151" s="210"/>
      <c r="AJW151" s="215"/>
      <c r="AJX151" s="215"/>
      <c r="AJY151" s="158"/>
      <c r="AJZ151" s="158"/>
      <c r="AKA151" s="301"/>
      <c r="AKB151" s="300"/>
      <c r="AKC151" s="150"/>
      <c r="AKD151" s="157"/>
      <c r="AKE151" s="155"/>
      <c r="AKF151" s="159"/>
      <c r="AKG151" s="236"/>
      <c r="AKH151" s="159"/>
      <c r="AKI151" s="159"/>
      <c r="AKJ151" s="155"/>
      <c r="AKK151" s="162"/>
      <c r="AKL151" s="210"/>
      <c r="AKM151" s="215"/>
      <c r="AKN151" s="215"/>
      <c r="AKO151" s="158"/>
      <c r="AKP151" s="158"/>
      <c r="AKQ151" s="301"/>
      <c r="AKR151" s="300"/>
      <c r="AKS151" s="150"/>
      <c r="AKT151" s="157"/>
      <c r="AKU151" s="155"/>
      <c r="AKV151" s="159"/>
      <c r="AKW151" s="236"/>
      <c r="AKX151" s="159"/>
      <c r="AKY151" s="159"/>
      <c r="AKZ151" s="155"/>
      <c r="ALA151" s="162"/>
      <c r="ALB151" s="210"/>
      <c r="ALC151" s="215"/>
      <c r="ALD151" s="215"/>
      <c r="ALE151" s="158"/>
      <c r="ALF151" s="158"/>
      <c r="ALG151" s="301"/>
      <c r="ALH151" s="300"/>
      <c r="ALI151" s="150"/>
      <c r="ALJ151" s="157"/>
      <c r="ALK151" s="155"/>
      <c r="ALL151" s="159"/>
      <c r="ALM151" s="236"/>
      <c r="ALN151" s="159"/>
      <c r="ALO151" s="159"/>
      <c r="ALP151" s="155"/>
      <c r="ALQ151" s="162"/>
      <c r="ALR151" s="210"/>
      <c r="ALS151" s="215"/>
      <c r="ALT151" s="215"/>
      <c r="ALU151" s="158"/>
      <c r="ALV151" s="158"/>
      <c r="ALW151" s="301"/>
      <c r="ALX151" s="300"/>
      <c r="ALY151" s="150"/>
      <c r="ALZ151" s="157"/>
      <c r="AMA151" s="155"/>
      <c r="AMB151" s="159"/>
      <c r="AMC151" s="236"/>
      <c r="AMD151" s="159"/>
      <c r="AME151" s="159"/>
      <c r="AMF151" s="155"/>
      <c r="AMG151" s="162"/>
      <c r="AMH151" s="210"/>
      <c r="AMI151" s="215"/>
      <c r="AMJ151" s="215"/>
      <c r="AMK151" s="158"/>
      <c r="AML151" s="158"/>
      <c r="AMM151" s="301"/>
      <c r="AMN151" s="300"/>
      <c r="AMO151" s="150"/>
      <c r="AMP151" s="157"/>
      <c r="AMQ151" s="155"/>
      <c r="AMR151" s="159"/>
      <c r="AMS151" s="236"/>
      <c r="AMT151" s="159"/>
      <c r="AMU151" s="159"/>
      <c r="AMV151" s="155"/>
      <c r="AMW151" s="162"/>
      <c r="AMX151" s="210"/>
      <c r="AMY151" s="215"/>
      <c r="AMZ151" s="215"/>
      <c r="ANA151" s="158"/>
      <c r="ANB151" s="158"/>
      <c r="ANC151" s="301"/>
      <c r="AND151" s="300"/>
      <c r="ANE151" s="150"/>
      <c r="ANF151" s="157"/>
      <c r="ANG151" s="155"/>
      <c r="ANH151" s="159"/>
      <c r="ANI151" s="236"/>
      <c r="ANJ151" s="159"/>
      <c r="ANK151" s="159"/>
      <c r="ANL151" s="155"/>
      <c r="ANM151" s="162"/>
      <c r="ANN151" s="210"/>
      <c r="ANO151" s="215"/>
      <c r="ANP151" s="215"/>
      <c r="ANQ151" s="158"/>
      <c r="ANR151" s="158"/>
      <c r="ANS151" s="301"/>
      <c r="ANT151" s="300"/>
      <c r="ANU151" s="150"/>
      <c r="ANV151" s="157"/>
      <c r="ANW151" s="155"/>
      <c r="ANX151" s="159"/>
      <c r="ANY151" s="236"/>
      <c r="ANZ151" s="159"/>
      <c r="AOA151" s="159"/>
      <c r="AOB151" s="155"/>
      <c r="AOC151" s="162"/>
      <c r="AOD151" s="210"/>
      <c r="AOE151" s="215"/>
      <c r="AOF151" s="215"/>
      <c r="AOG151" s="158"/>
      <c r="AOH151" s="158"/>
      <c r="AOI151" s="301"/>
      <c r="AOJ151" s="300"/>
      <c r="AOK151" s="150"/>
      <c r="AOL151" s="157"/>
      <c r="AOM151" s="155"/>
      <c r="AON151" s="159"/>
      <c r="AOO151" s="236"/>
      <c r="AOP151" s="159"/>
      <c r="AOQ151" s="159"/>
      <c r="AOR151" s="155"/>
      <c r="AOS151" s="162"/>
      <c r="AOT151" s="210"/>
      <c r="AOU151" s="215"/>
      <c r="AOV151" s="215"/>
      <c r="AOW151" s="158"/>
      <c r="AOX151" s="158"/>
      <c r="AOY151" s="301"/>
      <c r="AOZ151" s="300"/>
      <c r="APA151" s="150"/>
      <c r="APB151" s="157"/>
      <c r="APC151" s="155"/>
      <c r="APD151" s="159"/>
      <c r="APE151" s="236"/>
      <c r="APF151" s="159"/>
      <c r="APG151" s="159"/>
      <c r="APH151" s="155"/>
      <c r="API151" s="162"/>
      <c r="APJ151" s="210"/>
      <c r="APK151" s="215"/>
      <c r="APL151" s="215"/>
      <c r="APM151" s="158"/>
      <c r="APN151" s="158"/>
      <c r="APO151" s="301"/>
      <c r="APP151" s="300"/>
      <c r="APQ151" s="150"/>
      <c r="APR151" s="157"/>
      <c r="APS151" s="155"/>
      <c r="APT151" s="159"/>
      <c r="APU151" s="236"/>
      <c r="APV151" s="159"/>
      <c r="APW151" s="159"/>
      <c r="APX151" s="155"/>
      <c r="APY151" s="162"/>
      <c r="APZ151" s="210"/>
      <c r="AQA151" s="215"/>
      <c r="AQB151" s="215"/>
      <c r="AQC151" s="158"/>
      <c r="AQD151" s="158"/>
      <c r="AQE151" s="301"/>
      <c r="AQF151" s="300"/>
      <c r="AQG151" s="150"/>
      <c r="AQH151" s="157"/>
      <c r="AQI151" s="155"/>
      <c r="AQJ151" s="159"/>
      <c r="AQK151" s="236"/>
      <c r="AQL151" s="159"/>
      <c r="AQM151" s="159"/>
      <c r="AQN151" s="155"/>
      <c r="AQO151" s="162"/>
      <c r="AQP151" s="210"/>
      <c r="AQQ151" s="215"/>
      <c r="AQR151" s="215"/>
      <c r="AQS151" s="158"/>
      <c r="AQT151" s="158"/>
      <c r="AQU151" s="301"/>
      <c r="AQV151" s="300"/>
      <c r="AQW151" s="150"/>
      <c r="AQX151" s="157"/>
      <c r="AQY151" s="155"/>
      <c r="AQZ151" s="159"/>
      <c r="ARA151" s="236"/>
      <c r="ARB151" s="159"/>
      <c r="ARC151" s="159"/>
      <c r="ARD151" s="155"/>
      <c r="ARE151" s="162"/>
      <c r="ARF151" s="210"/>
      <c r="ARG151" s="215"/>
      <c r="ARH151" s="215"/>
      <c r="ARI151" s="158"/>
      <c r="ARJ151" s="158"/>
      <c r="ARK151" s="301"/>
      <c r="ARL151" s="300"/>
      <c r="ARM151" s="150"/>
      <c r="ARN151" s="157"/>
      <c r="ARO151" s="155"/>
      <c r="ARP151" s="159"/>
      <c r="ARQ151" s="236"/>
      <c r="ARR151" s="159"/>
      <c r="ARS151" s="159"/>
      <c r="ART151" s="155"/>
      <c r="ARU151" s="162"/>
      <c r="ARV151" s="210"/>
      <c r="ARW151" s="215"/>
      <c r="ARX151" s="215"/>
      <c r="ARY151" s="158"/>
      <c r="ARZ151" s="158"/>
      <c r="ASA151" s="301"/>
      <c r="ASB151" s="300"/>
      <c r="ASC151" s="150"/>
      <c r="ASD151" s="157"/>
      <c r="ASE151" s="155"/>
      <c r="ASF151" s="159"/>
      <c r="ASG151" s="236"/>
      <c r="ASH151" s="159"/>
      <c r="ASI151" s="159"/>
      <c r="ASJ151" s="155"/>
      <c r="ASK151" s="162"/>
      <c r="ASL151" s="210"/>
      <c r="ASM151" s="215"/>
      <c r="ASN151" s="215"/>
      <c r="ASO151" s="158"/>
      <c r="ASP151" s="158"/>
      <c r="ASQ151" s="301"/>
      <c r="ASR151" s="300"/>
      <c r="ASS151" s="150"/>
      <c r="AST151" s="157"/>
      <c r="ASU151" s="155"/>
      <c r="ASV151" s="159"/>
      <c r="ASW151" s="236"/>
      <c r="ASX151" s="159"/>
      <c r="ASY151" s="159"/>
      <c r="ASZ151" s="155"/>
      <c r="ATA151" s="162"/>
      <c r="ATB151" s="210"/>
      <c r="ATC151" s="215"/>
      <c r="ATD151" s="215"/>
      <c r="ATE151" s="158"/>
      <c r="ATF151" s="158"/>
      <c r="ATG151" s="301"/>
      <c r="ATH151" s="300"/>
      <c r="ATI151" s="150"/>
      <c r="ATJ151" s="157"/>
      <c r="ATK151" s="155"/>
      <c r="ATL151" s="159"/>
      <c r="ATM151" s="236"/>
      <c r="ATN151" s="159"/>
      <c r="ATO151" s="159"/>
      <c r="ATP151" s="155"/>
      <c r="ATQ151" s="162"/>
      <c r="ATR151" s="210"/>
      <c r="ATS151" s="215"/>
      <c r="ATT151" s="215"/>
      <c r="ATU151" s="158"/>
      <c r="ATV151" s="158"/>
      <c r="ATW151" s="301"/>
      <c r="ATX151" s="300"/>
      <c r="ATY151" s="150"/>
      <c r="ATZ151" s="157"/>
      <c r="AUA151" s="155"/>
      <c r="AUB151" s="159"/>
      <c r="AUC151" s="236"/>
      <c r="AUD151" s="159"/>
      <c r="AUE151" s="159"/>
      <c r="AUF151" s="155"/>
      <c r="AUG151" s="162"/>
      <c r="AUH151" s="210"/>
      <c r="AUI151" s="215"/>
      <c r="AUJ151" s="215"/>
      <c r="AUK151" s="158"/>
      <c r="AUL151" s="158"/>
      <c r="AUM151" s="301"/>
      <c r="AUN151" s="300"/>
      <c r="AUO151" s="150"/>
      <c r="AUP151" s="157"/>
      <c r="AUQ151" s="155"/>
      <c r="AUR151" s="159"/>
      <c r="AUS151" s="236"/>
      <c r="AUT151" s="159"/>
      <c r="AUU151" s="159"/>
      <c r="AUV151" s="155"/>
      <c r="AUW151" s="162"/>
      <c r="AUX151" s="210"/>
      <c r="AUY151" s="215"/>
      <c r="AUZ151" s="215"/>
      <c r="AVA151" s="158"/>
      <c r="AVB151" s="158"/>
      <c r="AVC151" s="301"/>
      <c r="AVD151" s="300"/>
      <c r="AVE151" s="150"/>
      <c r="AVF151" s="157"/>
      <c r="AVG151" s="155"/>
      <c r="AVH151" s="159"/>
      <c r="AVI151" s="236"/>
      <c r="AVJ151" s="159"/>
      <c r="AVK151" s="159"/>
      <c r="AVL151" s="155"/>
      <c r="AVM151" s="162"/>
      <c r="AVN151" s="210"/>
      <c r="AVO151" s="215"/>
      <c r="AVP151" s="215"/>
      <c r="AVQ151" s="158"/>
      <c r="AVR151" s="158"/>
      <c r="AVS151" s="301"/>
      <c r="AVT151" s="300"/>
      <c r="AVU151" s="150"/>
      <c r="AVV151" s="157"/>
      <c r="AVW151" s="155"/>
      <c r="AVX151" s="159"/>
      <c r="AVY151" s="236"/>
      <c r="AVZ151" s="159"/>
      <c r="AWA151" s="159"/>
      <c r="AWB151" s="155"/>
      <c r="AWC151" s="162"/>
      <c r="AWD151" s="210"/>
      <c r="AWE151" s="215"/>
      <c r="AWF151" s="215"/>
      <c r="AWG151" s="158"/>
      <c r="AWH151" s="158"/>
      <c r="AWI151" s="301"/>
      <c r="AWJ151" s="300"/>
      <c r="AWK151" s="150"/>
      <c r="AWL151" s="157"/>
      <c r="AWM151" s="155"/>
      <c r="AWN151" s="159"/>
      <c r="AWO151" s="236"/>
      <c r="AWP151" s="159"/>
      <c r="AWQ151" s="159"/>
      <c r="AWR151" s="155"/>
      <c r="AWS151" s="162"/>
      <c r="AWT151" s="210"/>
      <c r="AWU151" s="215"/>
      <c r="AWV151" s="215"/>
      <c r="AWW151" s="158"/>
      <c r="AWX151" s="158"/>
      <c r="AWY151" s="301"/>
      <c r="AWZ151" s="300"/>
      <c r="AXA151" s="150"/>
      <c r="AXB151" s="157"/>
      <c r="AXC151" s="155"/>
      <c r="AXD151" s="159"/>
      <c r="AXE151" s="236"/>
      <c r="AXF151" s="159"/>
      <c r="AXG151" s="159"/>
      <c r="AXH151" s="155"/>
      <c r="AXI151" s="162"/>
      <c r="AXJ151" s="210"/>
      <c r="AXK151" s="215"/>
      <c r="AXL151" s="215"/>
      <c r="AXM151" s="158"/>
      <c r="AXN151" s="158"/>
      <c r="AXO151" s="301"/>
      <c r="AXP151" s="300"/>
      <c r="AXQ151" s="150"/>
      <c r="AXR151" s="157"/>
      <c r="AXS151" s="155"/>
      <c r="AXT151" s="159"/>
      <c r="AXU151" s="236"/>
      <c r="AXV151" s="159"/>
      <c r="AXW151" s="159"/>
      <c r="AXX151" s="155"/>
      <c r="AXY151" s="162"/>
      <c r="AXZ151" s="210"/>
      <c r="AYA151" s="215"/>
      <c r="AYB151" s="215"/>
      <c r="AYC151" s="158"/>
      <c r="AYD151" s="158"/>
      <c r="AYE151" s="301"/>
      <c r="AYF151" s="300"/>
      <c r="AYG151" s="150"/>
      <c r="AYH151" s="157"/>
      <c r="AYI151" s="155"/>
      <c r="AYJ151" s="159"/>
      <c r="AYK151" s="236"/>
      <c r="AYL151" s="159"/>
      <c r="AYM151" s="159"/>
      <c r="AYN151" s="155"/>
      <c r="AYO151" s="162"/>
      <c r="AYP151" s="210"/>
      <c r="AYQ151" s="215"/>
      <c r="AYR151" s="215"/>
      <c r="AYS151" s="158"/>
      <c r="AYT151" s="158"/>
      <c r="AYU151" s="301"/>
      <c r="AYV151" s="300"/>
      <c r="AYW151" s="150"/>
      <c r="AYX151" s="157"/>
      <c r="AYY151" s="155"/>
      <c r="AYZ151" s="159"/>
      <c r="AZA151" s="236"/>
      <c r="AZB151" s="159"/>
      <c r="AZC151" s="159"/>
      <c r="AZD151" s="155"/>
      <c r="AZE151" s="162"/>
      <c r="AZF151" s="210"/>
      <c r="AZG151" s="215"/>
      <c r="AZH151" s="215"/>
      <c r="AZI151" s="158"/>
      <c r="AZJ151" s="158"/>
      <c r="AZK151" s="301"/>
      <c r="AZL151" s="300"/>
      <c r="AZM151" s="150"/>
      <c r="AZN151" s="157"/>
      <c r="AZO151" s="155"/>
      <c r="AZP151" s="159"/>
      <c r="AZQ151" s="236"/>
      <c r="AZR151" s="159"/>
      <c r="AZS151" s="159"/>
      <c r="AZT151" s="155"/>
      <c r="AZU151" s="162"/>
      <c r="AZV151" s="210"/>
      <c r="AZW151" s="215"/>
      <c r="AZX151" s="215"/>
      <c r="AZY151" s="158"/>
      <c r="AZZ151" s="158"/>
      <c r="BAA151" s="301"/>
      <c r="BAB151" s="300"/>
      <c r="BAC151" s="150"/>
      <c r="BAD151" s="157"/>
      <c r="BAE151" s="155"/>
      <c r="BAF151" s="159"/>
      <c r="BAG151" s="236"/>
      <c r="BAH151" s="159"/>
      <c r="BAI151" s="159"/>
      <c r="BAJ151" s="155"/>
      <c r="BAK151" s="162"/>
      <c r="BAL151" s="210"/>
      <c r="BAM151" s="215"/>
      <c r="BAN151" s="215"/>
      <c r="BAO151" s="158"/>
      <c r="BAP151" s="158"/>
      <c r="BAQ151" s="301"/>
      <c r="BAR151" s="300"/>
      <c r="BAS151" s="150"/>
      <c r="BAT151" s="157"/>
      <c r="BAU151" s="155"/>
      <c r="BAV151" s="159"/>
      <c r="BAW151" s="236"/>
      <c r="BAX151" s="159"/>
      <c r="BAY151" s="159"/>
      <c r="BAZ151" s="155"/>
      <c r="BBA151" s="162"/>
      <c r="BBB151" s="210"/>
      <c r="BBC151" s="215"/>
      <c r="BBD151" s="215"/>
      <c r="BBE151" s="158"/>
      <c r="BBF151" s="158"/>
      <c r="BBG151" s="301"/>
      <c r="BBH151" s="300"/>
      <c r="BBI151" s="150"/>
      <c r="BBJ151" s="157"/>
      <c r="BBK151" s="155"/>
      <c r="BBL151" s="159"/>
      <c r="BBM151" s="236"/>
      <c r="BBN151" s="159"/>
      <c r="BBO151" s="159"/>
      <c r="BBP151" s="155"/>
      <c r="BBQ151" s="162"/>
      <c r="BBR151" s="210"/>
      <c r="BBS151" s="215"/>
      <c r="BBT151" s="215"/>
      <c r="BBU151" s="158"/>
      <c r="BBV151" s="158"/>
      <c r="BBW151" s="301"/>
      <c r="BBX151" s="300"/>
      <c r="BBY151" s="150"/>
      <c r="BBZ151" s="157"/>
      <c r="BCA151" s="155"/>
      <c r="BCB151" s="159"/>
      <c r="BCC151" s="236"/>
      <c r="BCD151" s="159"/>
      <c r="BCE151" s="159"/>
      <c r="BCF151" s="155"/>
      <c r="BCG151" s="162"/>
      <c r="BCH151" s="210"/>
      <c r="BCI151" s="215"/>
      <c r="BCJ151" s="215"/>
      <c r="BCK151" s="158"/>
      <c r="BCL151" s="158"/>
      <c r="BCM151" s="301"/>
      <c r="BCN151" s="300"/>
      <c r="BCO151" s="150"/>
      <c r="BCP151" s="157"/>
      <c r="BCQ151" s="155"/>
      <c r="BCR151" s="159"/>
      <c r="BCS151" s="236"/>
      <c r="BCT151" s="159"/>
      <c r="BCU151" s="159"/>
      <c r="BCV151" s="155"/>
      <c r="BCW151" s="162"/>
      <c r="BCX151" s="210"/>
      <c r="BCY151" s="215"/>
      <c r="BCZ151" s="215"/>
      <c r="BDA151" s="158"/>
      <c r="BDB151" s="158"/>
      <c r="BDC151" s="301"/>
      <c r="BDD151" s="300"/>
      <c r="BDE151" s="150"/>
      <c r="BDF151" s="157"/>
      <c r="BDG151" s="155"/>
      <c r="BDH151" s="159"/>
      <c r="BDI151" s="236"/>
      <c r="BDJ151" s="159"/>
      <c r="BDK151" s="159"/>
      <c r="BDL151" s="155"/>
      <c r="BDM151" s="162"/>
      <c r="BDN151" s="210"/>
      <c r="BDO151" s="215"/>
      <c r="BDP151" s="215"/>
      <c r="BDQ151" s="158"/>
      <c r="BDR151" s="158"/>
      <c r="BDS151" s="301"/>
      <c r="BDT151" s="300"/>
      <c r="BDU151" s="150"/>
      <c r="BDV151" s="157"/>
      <c r="BDW151" s="155"/>
      <c r="BDX151" s="159"/>
      <c r="BDY151" s="236"/>
      <c r="BDZ151" s="159"/>
      <c r="BEA151" s="159"/>
      <c r="BEB151" s="155"/>
      <c r="BEC151" s="162"/>
      <c r="BED151" s="210"/>
      <c r="BEE151" s="215"/>
      <c r="BEF151" s="215"/>
      <c r="BEG151" s="158"/>
      <c r="BEH151" s="158"/>
      <c r="BEI151" s="301"/>
      <c r="BEJ151" s="300"/>
      <c r="BEK151" s="150"/>
      <c r="BEL151" s="157"/>
      <c r="BEM151" s="155"/>
      <c r="BEN151" s="159"/>
      <c r="BEO151" s="236"/>
      <c r="BEP151" s="159"/>
      <c r="BEQ151" s="159"/>
      <c r="BER151" s="155"/>
      <c r="BES151" s="162"/>
      <c r="BET151" s="210"/>
      <c r="BEU151" s="215"/>
      <c r="BEV151" s="215"/>
      <c r="BEW151" s="158"/>
      <c r="BEX151" s="158"/>
      <c r="BEY151" s="301"/>
      <c r="BEZ151" s="300"/>
      <c r="BFA151" s="150"/>
      <c r="BFB151" s="157"/>
      <c r="BFC151" s="155"/>
      <c r="BFD151" s="159"/>
      <c r="BFE151" s="236"/>
      <c r="BFF151" s="159"/>
      <c r="BFG151" s="159"/>
      <c r="BFH151" s="155"/>
      <c r="BFI151" s="162"/>
      <c r="BFJ151" s="210"/>
      <c r="BFK151" s="215"/>
      <c r="BFL151" s="215"/>
      <c r="BFM151" s="158"/>
      <c r="BFN151" s="158"/>
      <c r="BFO151" s="301"/>
      <c r="BFP151" s="300"/>
      <c r="BFQ151" s="150"/>
      <c r="BFR151" s="157"/>
      <c r="BFS151" s="155"/>
      <c r="BFT151" s="159"/>
      <c r="BFU151" s="236"/>
      <c r="BFV151" s="159"/>
      <c r="BFW151" s="159"/>
      <c r="BFX151" s="155"/>
      <c r="BFY151" s="162"/>
      <c r="BFZ151" s="210"/>
      <c r="BGA151" s="215"/>
      <c r="BGB151" s="215"/>
      <c r="BGC151" s="158"/>
      <c r="BGD151" s="158"/>
      <c r="BGE151" s="301"/>
      <c r="BGF151" s="300"/>
      <c r="BGG151" s="150"/>
      <c r="BGH151" s="157"/>
      <c r="BGI151" s="155"/>
      <c r="BGJ151" s="159"/>
      <c r="BGK151" s="236"/>
      <c r="BGL151" s="159"/>
      <c r="BGM151" s="159"/>
      <c r="BGN151" s="155"/>
      <c r="BGO151" s="162"/>
      <c r="BGP151" s="210"/>
      <c r="BGQ151" s="215"/>
      <c r="BGR151" s="215"/>
      <c r="BGS151" s="158"/>
      <c r="BGT151" s="158"/>
      <c r="BGU151" s="301"/>
      <c r="BGV151" s="300"/>
      <c r="BGW151" s="150"/>
      <c r="BGX151" s="157"/>
      <c r="BGY151" s="155"/>
      <c r="BGZ151" s="159"/>
      <c r="BHA151" s="236"/>
      <c r="BHB151" s="159"/>
      <c r="BHC151" s="159"/>
      <c r="BHD151" s="155"/>
      <c r="BHE151" s="162"/>
      <c r="BHF151" s="210"/>
      <c r="BHG151" s="215"/>
      <c r="BHH151" s="215"/>
      <c r="BHI151" s="158"/>
      <c r="BHJ151" s="158"/>
      <c r="BHK151" s="301"/>
      <c r="BHL151" s="300"/>
      <c r="BHM151" s="150"/>
      <c r="BHN151" s="157"/>
      <c r="BHO151" s="155"/>
      <c r="BHP151" s="159"/>
      <c r="BHQ151" s="236"/>
      <c r="BHR151" s="159"/>
      <c r="BHS151" s="159"/>
      <c r="BHT151" s="155"/>
      <c r="BHU151" s="162"/>
      <c r="BHV151" s="210"/>
      <c r="BHW151" s="215"/>
      <c r="BHX151" s="215"/>
      <c r="BHY151" s="158"/>
      <c r="BHZ151" s="158"/>
      <c r="BIA151" s="301"/>
      <c r="BIB151" s="300"/>
      <c r="BIC151" s="150"/>
      <c r="BID151" s="157"/>
      <c r="BIE151" s="155"/>
      <c r="BIF151" s="159"/>
      <c r="BIG151" s="236"/>
      <c r="BIH151" s="159"/>
      <c r="BII151" s="159"/>
      <c r="BIJ151" s="155"/>
      <c r="BIK151" s="162"/>
      <c r="BIL151" s="210"/>
      <c r="BIM151" s="215"/>
      <c r="BIN151" s="215"/>
      <c r="BIO151" s="158"/>
      <c r="BIP151" s="158"/>
      <c r="BIQ151" s="301"/>
      <c r="BIR151" s="300"/>
      <c r="BIS151" s="150"/>
      <c r="BIT151" s="157"/>
      <c r="BIU151" s="155"/>
      <c r="BIV151" s="159"/>
      <c r="BIW151" s="236"/>
      <c r="BIX151" s="159"/>
      <c r="BIY151" s="159"/>
      <c r="BIZ151" s="155"/>
      <c r="BJA151" s="162"/>
      <c r="BJB151" s="210"/>
      <c r="BJC151" s="215"/>
      <c r="BJD151" s="215"/>
      <c r="BJE151" s="158"/>
      <c r="BJF151" s="158"/>
      <c r="BJG151" s="301"/>
      <c r="BJH151" s="300"/>
      <c r="BJI151" s="150"/>
      <c r="BJJ151" s="157"/>
      <c r="BJK151" s="155"/>
      <c r="BJL151" s="159"/>
      <c r="BJM151" s="236"/>
      <c r="BJN151" s="159"/>
      <c r="BJO151" s="159"/>
      <c r="BJP151" s="155"/>
      <c r="BJQ151" s="162"/>
      <c r="BJR151" s="210"/>
      <c r="BJS151" s="215"/>
      <c r="BJT151" s="215"/>
      <c r="BJU151" s="158"/>
      <c r="BJV151" s="158"/>
      <c r="BJW151" s="301"/>
      <c r="BJX151" s="300"/>
      <c r="BJY151" s="150"/>
      <c r="BJZ151" s="157"/>
      <c r="BKA151" s="155"/>
      <c r="BKB151" s="159"/>
      <c r="BKC151" s="236"/>
      <c r="BKD151" s="159"/>
      <c r="BKE151" s="159"/>
      <c r="BKF151" s="155"/>
      <c r="BKG151" s="162"/>
      <c r="BKH151" s="210"/>
      <c r="BKI151" s="215"/>
      <c r="BKJ151" s="215"/>
      <c r="BKK151" s="158"/>
      <c r="BKL151" s="158"/>
      <c r="BKM151" s="301"/>
      <c r="BKN151" s="300"/>
      <c r="BKO151" s="150"/>
      <c r="BKP151" s="157"/>
      <c r="BKQ151" s="155"/>
      <c r="BKR151" s="159"/>
      <c r="BKS151" s="236"/>
      <c r="BKT151" s="159"/>
      <c r="BKU151" s="159"/>
      <c r="BKV151" s="155"/>
      <c r="BKW151" s="162"/>
      <c r="BKX151" s="210"/>
      <c r="BKY151" s="215"/>
      <c r="BKZ151" s="215"/>
      <c r="BLA151" s="158"/>
      <c r="BLB151" s="158"/>
      <c r="BLC151" s="301"/>
      <c r="BLD151" s="300"/>
      <c r="BLE151" s="150"/>
      <c r="BLF151" s="157"/>
      <c r="BLG151" s="155"/>
      <c r="BLH151" s="159"/>
      <c r="BLI151" s="236"/>
      <c r="BLJ151" s="159"/>
      <c r="BLK151" s="159"/>
      <c r="BLL151" s="155"/>
      <c r="BLM151" s="162"/>
      <c r="BLN151" s="210"/>
      <c r="BLO151" s="215"/>
      <c r="BLP151" s="215"/>
      <c r="BLQ151" s="158"/>
      <c r="BLR151" s="158"/>
      <c r="BLS151" s="301"/>
      <c r="BLT151" s="300"/>
      <c r="BLU151" s="150"/>
      <c r="BLV151" s="157"/>
      <c r="BLW151" s="155"/>
      <c r="BLX151" s="159"/>
      <c r="BLY151" s="236"/>
      <c r="BLZ151" s="159"/>
      <c r="BMA151" s="159"/>
      <c r="BMB151" s="155"/>
      <c r="BMC151" s="162"/>
      <c r="BMD151" s="210"/>
      <c r="BME151" s="215"/>
      <c r="BMF151" s="215"/>
      <c r="BMG151" s="158"/>
      <c r="BMH151" s="158"/>
      <c r="BMI151" s="301"/>
      <c r="BMJ151" s="300"/>
      <c r="BMK151" s="150"/>
      <c r="BML151" s="157"/>
      <c r="BMM151" s="155"/>
      <c r="BMN151" s="159"/>
      <c r="BMO151" s="236"/>
      <c r="BMP151" s="159"/>
      <c r="BMQ151" s="159"/>
      <c r="BMR151" s="155"/>
      <c r="BMS151" s="162"/>
      <c r="BMT151" s="210"/>
      <c r="BMU151" s="215"/>
      <c r="BMV151" s="215"/>
      <c r="BMW151" s="158"/>
      <c r="BMX151" s="158"/>
      <c r="BMY151" s="301"/>
      <c r="BMZ151" s="300"/>
      <c r="BNA151" s="150"/>
      <c r="BNB151" s="157"/>
      <c r="BNC151" s="155"/>
      <c r="BND151" s="159"/>
      <c r="BNE151" s="236"/>
      <c r="BNF151" s="159"/>
      <c r="BNG151" s="159"/>
      <c r="BNH151" s="155"/>
      <c r="BNI151" s="162"/>
      <c r="BNJ151" s="210"/>
      <c r="BNK151" s="215"/>
      <c r="BNL151" s="215"/>
      <c r="BNM151" s="158"/>
      <c r="BNN151" s="158"/>
      <c r="BNO151" s="301"/>
      <c r="BNP151" s="300"/>
      <c r="BNQ151" s="150"/>
      <c r="BNR151" s="157"/>
      <c r="BNS151" s="155"/>
      <c r="BNT151" s="159"/>
      <c r="BNU151" s="236"/>
      <c r="BNV151" s="159"/>
      <c r="BNW151" s="159"/>
      <c r="BNX151" s="155"/>
      <c r="BNY151" s="162"/>
      <c r="BNZ151" s="210"/>
      <c r="BOA151" s="215"/>
      <c r="BOB151" s="215"/>
      <c r="BOC151" s="158"/>
      <c r="BOD151" s="158"/>
      <c r="BOE151" s="301"/>
      <c r="BOF151" s="300"/>
      <c r="BOG151" s="150"/>
      <c r="BOH151" s="157"/>
      <c r="BOI151" s="155"/>
      <c r="BOJ151" s="159"/>
      <c r="BOK151" s="236"/>
      <c r="BOL151" s="159"/>
      <c r="BOM151" s="159"/>
      <c r="BON151" s="155"/>
      <c r="BOO151" s="162"/>
      <c r="BOP151" s="210"/>
      <c r="BOQ151" s="215"/>
      <c r="BOR151" s="215"/>
      <c r="BOS151" s="158"/>
      <c r="BOT151" s="158"/>
      <c r="BOU151" s="301"/>
      <c r="BOV151" s="300"/>
      <c r="BOW151" s="150"/>
      <c r="BOX151" s="157"/>
      <c r="BOY151" s="155"/>
      <c r="BOZ151" s="159"/>
      <c r="BPA151" s="236"/>
      <c r="BPB151" s="159"/>
      <c r="BPC151" s="159"/>
      <c r="BPD151" s="155"/>
      <c r="BPE151" s="162"/>
      <c r="BPF151" s="210"/>
      <c r="BPG151" s="215"/>
      <c r="BPH151" s="215"/>
      <c r="BPI151" s="158"/>
      <c r="BPJ151" s="158"/>
      <c r="BPK151" s="301"/>
      <c r="BPL151" s="300"/>
      <c r="BPM151" s="150"/>
      <c r="BPN151" s="157"/>
      <c r="BPO151" s="155"/>
      <c r="BPP151" s="159"/>
      <c r="BPQ151" s="236"/>
      <c r="BPR151" s="159"/>
      <c r="BPS151" s="159"/>
      <c r="BPT151" s="155"/>
      <c r="BPU151" s="162"/>
      <c r="BPV151" s="210"/>
      <c r="BPW151" s="215"/>
      <c r="BPX151" s="215"/>
      <c r="BPY151" s="158"/>
      <c r="BPZ151" s="158"/>
      <c r="BQA151" s="301"/>
      <c r="BQB151" s="300"/>
      <c r="BQC151" s="150"/>
      <c r="BQD151" s="157"/>
      <c r="BQE151" s="155"/>
      <c r="BQF151" s="159"/>
      <c r="BQG151" s="236"/>
      <c r="BQH151" s="159"/>
      <c r="BQI151" s="159"/>
      <c r="BQJ151" s="155"/>
      <c r="BQK151" s="162"/>
      <c r="BQL151" s="210"/>
      <c r="BQM151" s="215"/>
      <c r="BQN151" s="215"/>
      <c r="BQO151" s="158"/>
      <c r="BQP151" s="158"/>
      <c r="BQQ151" s="301"/>
      <c r="BQR151" s="300"/>
      <c r="BQS151" s="150"/>
      <c r="BQT151" s="157"/>
      <c r="BQU151" s="155"/>
      <c r="BQV151" s="159"/>
      <c r="BQW151" s="236"/>
      <c r="BQX151" s="159"/>
      <c r="BQY151" s="159"/>
      <c r="BQZ151" s="155"/>
      <c r="BRA151" s="162"/>
      <c r="BRB151" s="210"/>
      <c r="BRC151" s="215"/>
      <c r="BRD151" s="215"/>
      <c r="BRE151" s="158"/>
      <c r="BRF151" s="158"/>
      <c r="BRG151" s="301"/>
      <c r="BRH151" s="300"/>
      <c r="BRI151" s="150"/>
      <c r="BRJ151" s="157"/>
      <c r="BRK151" s="155"/>
      <c r="BRL151" s="159"/>
      <c r="BRM151" s="236"/>
      <c r="BRN151" s="159"/>
      <c r="BRO151" s="159"/>
      <c r="BRP151" s="155"/>
      <c r="BRQ151" s="162"/>
      <c r="BRR151" s="210"/>
      <c r="BRS151" s="215"/>
      <c r="BRT151" s="215"/>
      <c r="BRU151" s="158"/>
      <c r="BRV151" s="158"/>
      <c r="BRW151" s="301"/>
      <c r="BRX151" s="300"/>
      <c r="BRY151" s="150"/>
      <c r="BRZ151" s="157"/>
      <c r="BSA151" s="155"/>
      <c r="BSB151" s="159"/>
      <c r="BSC151" s="236"/>
      <c r="BSD151" s="159"/>
      <c r="BSE151" s="159"/>
      <c r="BSF151" s="155"/>
      <c r="BSG151" s="162"/>
      <c r="BSH151" s="210"/>
      <c r="BSI151" s="215"/>
      <c r="BSJ151" s="215"/>
      <c r="BSK151" s="158"/>
      <c r="BSL151" s="158"/>
      <c r="BSM151" s="301"/>
      <c r="BSN151" s="300"/>
      <c r="BSO151" s="150"/>
      <c r="BSP151" s="157"/>
      <c r="BSQ151" s="155"/>
      <c r="BSR151" s="159"/>
      <c r="BSS151" s="236"/>
      <c r="BST151" s="159"/>
      <c r="BSU151" s="159"/>
      <c r="BSV151" s="155"/>
      <c r="BSW151" s="162"/>
      <c r="BSX151" s="210"/>
      <c r="BSY151" s="215"/>
      <c r="BSZ151" s="215"/>
      <c r="BTA151" s="158"/>
      <c r="BTB151" s="158"/>
      <c r="BTC151" s="301"/>
      <c r="BTD151" s="300"/>
      <c r="BTE151" s="150"/>
      <c r="BTF151" s="157"/>
      <c r="BTG151" s="155"/>
      <c r="BTH151" s="159"/>
      <c r="BTI151" s="236"/>
      <c r="BTJ151" s="159"/>
      <c r="BTK151" s="159"/>
      <c r="BTL151" s="155"/>
      <c r="BTM151" s="162"/>
      <c r="BTN151" s="210"/>
      <c r="BTO151" s="215"/>
      <c r="BTP151" s="215"/>
      <c r="BTQ151" s="158"/>
      <c r="BTR151" s="158"/>
      <c r="BTS151" s="301"/>
      <c r="BTT151" s="300"/>
      <c r="BTU151" s="150"/>
      <c r="BTV151" s="157"/>
      <c r="BTW151" s="155"/>
      <c r="BTX151" s="159"/>
      <c r="BTY151" s="236"/>
      <c r="BTZ151" s="159"/>
      <c r="BUA151" s="159"/>
      <c r="BUB151" s="155"/>
      <c r="BUC151" s="162"/>
      <c r="BUD151" s="210"/>
      <c r="BUE151" s="215"/>
      <c r="BUF151" s="215"/>
      <c r="BUG151" s="158"/>
      <c r="BUH151" s="158"/>
      <c r="BUI151" s="301"/>
      <c r="BUJ151" s="300"/>
      <c r="BUK151" s="150"/>
      <c r="BUL151" s="157"/>
      <c r="BUM151" s="155"/>
      <c r="BUN151" s="159"/>
      <c r="BUO151" s="236"/>
      <c r="BUP151" s="159"/>
      <c r="BUQ151" s="159"/>
      <c r="BUR151" s="155"/>
      <c r="BUS151" s="162"/>
      <c r="BUT151" s="210"/>
      <c r="BUU151" s="215"/>
      <c r="BUV151" s="215"/>
      <c r="BUW151" s="158"/>
      <c r="BUX151" s="158"/>
      <c r="BUY151" s="301"/>
      <c r="BUZ151" s="300"/>
      <c r="BVA151" s="150"/>
      <c r="BVB151" s="157"/>
      <c r="BVC151" s="155"/>
      <c r="BVD151" s="159"/>
      <c r="BVE151" s="236"/>
      <c r="BVF151" s="159"/>
      <c r="BVG151" s="159"/>
      <c r="BVH151" s="155"/>
      <c r="BVI151" s="162"/>
      <c r="BVJ151" s="210"/>
      <c r="BVK151" s="215"/>
      <c r="BVL151" s="215"/>
      <c r="BVM151" s="158"/>
      <c r="BVN151" s="158"/>
      <c r="BVO151" s="301"/>
      <c r="BVP151" s="300"/>
      <c r="BVQ151" s="150"/>
      <c r="BVR151" s="157"/>
      <c r="BVS151" s="155"/>
      <c r="BVT151" s="159"/>
      <c r="BVU151" s="236"/>
      <c r="BVV151" s="159"/>
      <c r="BVW151" s="159"/>
      <c r="BVX151" s="155"/>
      <c r="BVY151" s="162"/>
      <c r="BVZ151" s="210"/>
      <c r="BWA151" s="215"/>
      <c r="BWB151" s="215"/>
      <c r="BWC151" s="158"/>
      <c r="BWD151" s="158"/>
      <c r="BWE151" s="301"/>
      <c r="BWF151" s="300"/>
      <c r="BWG151" s="150"/>
      <c r="BWH151" s="157"/>
      <c r="BWI151" s="155"/>
      <c r="BWJ151" s="159"/>
      <c r="BWK151" s="236"/>
      <c r="BWL151" s="159"/>
      <c r="BWM151" s="159"/>
      <c r="BWN151" s="155"/>
      <c r="BWO151" s="162"/>
      <c r="BWP151" s="210"/>
      <c r="BWQ151" s="215"/>
      <c r="BWR151" s="215"/>
      <c r="BWS151" s="158"/>
      <c r="BWT151" s="158"/>
      <c r="BWU151" s="301"/>
      <c r="BWV151" s="300"/>
      <c r="BWW151" s="150"/>
      <c r="BWX151" s="157"/>
      <c r="BWY151" s="155"/>
      <c r="BWZ151" s="159"/>
      <c r="BXA151" s="236"/>
      <c r="BXB151" s="159"/>
      <c r="BXC151" s="159"/>
      <c r="BXD151" s="155"/>
      <c r="BXE151" s="162"/>
      <c r="BXF151" s="210"/>
      <c r="BXG151" s="215"/>
      <c r="BXH151" s="215"/>
      <c r="BXI151" s="158"/>
      <c r="BXJ151" s="158"/>
      <c r="BXK151" s="301"/>
      <c r="BXL151" s="300"/>
      <c r="BXM151" s="150"/>
      <c r="BXN151" s="157"/>
      <c r="BXO151" s="155"/>
      <c r="BXP151" s="159"/>
      <c r="BXQ151" s="236"/>
      <c r="BXR151" s="159"/>
      <c r="BXS151" s="159"/>
      <c r="BXT151" s="155"/>
      <c r="BXU151" s="162"/>
      <c r="BXV151" s="210"/>
      <c r="BXW151" s="215"/>
      <c r="BXX151" s="215"/>
      <c r="BXY151" s="158"/>
      <c r="BXZ151" s="158"/>
      <c r="BYA151" s="301"/>
      <c r="BYB151" s="300"/>
      <c r="BYC151" s="150"/>
      <c r="BYD151" s="157"/>
      <c r="BYE151" s="155"/>
      <c r="BYF151" s="159"/>
      <c r="BYG151" s="236"/>
      <c r="BYH151" s="159"/>
      <c r="BYI151" s="159"/>
      <c r="BYJ151" s="155"/>
      <c r="BYK151" s="162"/>
      <c r="BYL151" s="210"/>
      <c r="BYM151" s="215"/>
      <c r="BYN151" s="215"/>
      <c r="BYO151" s="158"/>
      <c r="BYP151" s="158"/>
      <c r="BYQ151" s="301"/>
      <c r="BYR151" s="300"/>
      <c r="BYS151" s="150"/>
      <c r="BYT151" s="157"/>
      <c r="BYU151" s="155"/>
      <c r="BYV151" s="159"/>
      <c r="BYW151" s="236"/>
      <c r="BYX151" s="159"/>
      <c r="BYY151" s="159"/>
      <c r="BYZ151" s="155"/>
      <c r="BZA151" s="162"/>
      <c r="BZB151" s="210"/>
      <c r="BZC151" s="215"/>
      <c r="BZD151" s="215"/>
      <c r="BZE151" s="158"/>
      <c r="BZF151" s="158"/>
      <c r="BZG151" s="301"/>
      <c r="BZH151" s="300"/>
      <c r="BZI151" s="150"/>
      <c r="BZJ151" s="157"/>
      <c r="BZK151" s="155"/>
      <c r="BZL151" s="159"/>
      <c r="BZM151" s="236"/>
      <c r="BZN151" s="159"/>
      <c r="BZO151" s="159"/>
      <c r="BZP151" s="155"/>
      <c r="BZQ151" s="162"/>
      <c r="BZR151" s="210"/>
      <c r="BZS151" s="215"/>
      <c r="BZT151" s="215"/>
      <c r="BZU151" s="158"/>
      <c r="BZV151" s="158"/>
      <c r="BZW151" s="301"/>
      <c r="BZX151" s="300"/>
      <c r="BZY151" s="150"/>
      <c r="BZZ151" s="157"/>
      <c r="CAA151" s="155"/>
      <c r="CAB151" s="159"/>
      <c r="CAC151" s="236"/>
      <c r="CAD151" s="159"/>
      <c r="CAE151" s="159"/>
      <c r="CAF151" s="155"/>
      <c r="CAG151" s="162"/>
      <c r="CAH151" s="210"/>
      <c r="CAI151" s="215"/>
      <c r="CAJ151" s="215"/>
      <c r="CAK151" s="158"/>
      <c r="CAL151" s="158"/>
      <c r="CAM151" s="301"/>
      <c r="CAN151" s="300"/>
      <c r="CAO151" s="150"/>
      <c r="CAP151" s="157"/>
      <c r="CAQ151" s="155"/>
      <c r="CAR151" s="159"/>
      <c r="CAS151" s="236"/>
      <c r="CAT151" s="159"/>
      <c r="CAU151" s="159"/>
      <c r="CAV151" s="155"/>
      <c r="CAW151" s="162"/>
      <c r="CAX151" s="210"/>
      <c r="CAY151" s="215"/>
      <c r="CAZ151" s="215"/>
      <c r="CBA151" s="158"/>
      <c r="CBB151" s="158"/>
      <c r="CBC151" s="301"/>
      <c r="CBD151" s="300"/>
      <c r="CBE151" s="150"/>
      <c r="CBF151" s="157"/>
      <c r="CBG151" s="155"/>
      <c r="CBH151" s="159"/>
      <c r="CBI151" s="236"/>
      <c r="CBJ151" s="159"/>
      <c r="CBK151" s="159"/>
      <c r="CBL151" s="155"/>
      <c r="CBM151" s="162"/>
      <c r="CBN151" s="210"/>
      <c r="CBO151" s="215"/>
      <c r="CBP151" s="215"/>
      <c r="CBQ151" s="158"/>
      <c r="CBR151" s="158"/>
      <c r="CBS151" s="301"/>
      <c r="CBT151" s="300"/>
      <c r="CBU151" s="150"/>
      <c r="CBV151" s="157"/>
      <c r="CBW151" s="155"/>
      <c r="CBX151" s="159"/>
      <c r="CBY151" s="236"/>
      <c r="CBZ151" s="159"/>
      <c r="CCA151" s="159"/>
      <c r="CCB151" s="155"/>
      <c r="CCC151" s="162"/>
      <c r="CCD151" s="210"/>
      <c r="CCE151" s="215"/>
      <c r="CCF151" s="215"/>
      <c r="CCG151" s="158"/>
      <c r="CCH151" s="158"/>
      <c r="CCI151" s="301"/>
      <c r="CCJ151" s="300"/>
      <c r="CCK151" s="150"/>
      <c r="CCL151" s="157"/>
      <c r="CCM151" s="155"/>
      <c r="CCN151" s="159"/>
      <c r="CCO151" s="236"/>
      <c r="CCP151" s="159"/>
      <c r="CCQ151" s="159"/>
      <c r="CCR151" s="155"/>
      <c r="CCS151" s="162"/>
      <c r="CCT151" s="210"/>
      <c r="CCU151" s="215"/>
      <c r="CCV151" s="215"/>
      <c r="CCW151" s="158"/>
      <c r="CCX151" s="158"/>
      <c r="CCY151" s="301"/>
      <c r="CCZ151" s="300"/>
      <c r="CDA151" s="150"/>
      <c r="CDB151" s="157"/>
      <c r="CDC151" s="155"/>
      <c r="CDD151" s="159"/>
      <c r="CDE151" s="236"/>
      <c r="CDF151" s="159"/>
      <c r="CDG151" s="159"/>
      <c r="CDH151" s="155"/>
      <c r="CDI151" s="162"/>
      <c r="CDJ151" s="210"/>
      <c r="CDK151" s="215"/>
      <c r="CDL151" s="215"/>
      <c r="CDM151" s="158"/>
      <c r="CDN151" s="158"/>
      <c r="CDO151" s="301"/>
      <c r="CDP151" s="300"/>
      <c r="CDQ151" s="150"/>
      <c r="CDR151" s="157"/>
      <c r="CDS151" s="155"/>
      <c r="CDT151" s="159"/>
      <c r="CDU151" s="236"/>
      <c r="CDV151" s="159"/>
      <c r="CDW151" s="159"/>
      <c r="CDX151" s="155"/>
      <c r="CDY151" s="162"/>
      <c r="CDZ151" s="210"/>
      <c r="CEA151" s="215"/>
      <c r="CEB151" s="215"/>
      <c r="CEC151" s="158"/>
      <c r="CED151" s="158"/>
      <c r="CEE151" s="301"/>
      <c r="CEF151" s="300"/>
      <c r="CEG151" s="150"/>
      <c r="CEH151" s="157"/>
      <c r="CEI151" s="155"/>
      <c r="CEJ151" s="159"/>
      <c r="CEK151" s="236"/>
      <c r="CEL151" s="159"/>
      <c r="CEM151" s="159"/>
      <c r="CEN151" s="155"/>
      <c r="CEO151" s="162"/>
      <c r="CEP151" s="210"/>
      <c r="CEQ151" s="215"/>
      <c r="CER151" s="215"/>
      <c r="CES151" s="158"/>
      <c r="CET151" s="158"/>
      <c r="CEU151" s="301"/>
      <c r="CEV151" s="300"/>
      <c r="CEW151" s="150"/>
      <c r="CEX151" s="157"/>
      <c r="CEY151" s="155"/>
      <c r="CEZ151" s="159"/>
      <c r="CFA151" s="236"/>
      <c r="CFB151" s="159"/>
      <c r="CFC151" s="159"/>
      <c r="CFD151" s="155"/>
      <c r="CFE151" s="162"/>
      <c r="CFF151" s="210"/>
      <c r="CFG151" s="215"/>
      <c r="CFH151" s="215"/>
      <c r="CFI151" s="158"/>
      <c r="CFJ151" s="158"/>
      <c r="CFK151" s="301"/>
      <c r="CFL151" s="300"/>
      <c r="CFM151" s="150"/>
      <c r="CFN151" s="157"/>
      <c r="CFO151" s="155"/>
      <c r="CFP151" s="159"/>
      <c r="CFQ151" s="236"/>
      <c r="CFR151" s="159"/>
      <c r="CFS151" s="159"/>
      <c r="CFT151" s="155"/>
      <c r="CFU151" s="162"/>
      <c r="CFV151" s="210"/>
      <c r="CFW151" s="215"/>
      <c r="CFX151" s="215"/>
      <c r="CFY151" s="158"/>
      <c r="CFZ151" s="158"/>
      <c r="CGA151" s="301"/>
      <c r="CGB151" s="300"/>
      <c r="CGC151" s="150"/>
      <c r="CGD151" s="157"/>
      <c r="CGE151" s="155"/>
      <c r="CGF151" s="159"/>
      <c r="CGG151" s="236"/>
      <c r="CGH151" s="159"/>
      <c r="CGI151" s="159"/>
      <c r="CGJ151" s="155"/>
      <c r="CGK151" s="162"/>
      <c r="CGL151" s="210"/>
      <c r="CGM151" s="215"/>
      <c r="CGN151" s="215"/>
      <c r="CGO151" s="158"/>
      <c r="CGP151" s="158"/>
      <c r="CGQ151" s="301"/>
      <c r="CGR151" s="300"/>
      <c r="CGS151" s="150"/>
      <c r="CGT151" s="157"/>
      <c r="CGU151" s="155"/>
      <c r="CGV151" s="159"/>
      <c r="CGW151" s="236"/>
      <c r="CGX151" s="159"/>
      <c r="CGY151" s="159"/>
      <c r="CGZ151" s="155"/>
      <c r="CHA151" s="162"/>
      <c r="CHB151" s="210"/>
      <c r="CHC151" s="215"/>
      <c r="CHD151" s="215"/>
      <c r="CHE151" s="158"/>
      <c r="CHF151" s="158"/>
      <c r="CHG151" s="301"/>
      <c r="CHH151" s="300"/>
      <c r="CHI151" s="150"/>
      <c r="CHJ151" s="157"/>
      <c r="CHK151" s="155"/>
      <c r="CHL151" s="159"/>
      <c r="CHM151" s="236"/>
      <c r="CHN151" s="159"/>
      <c r="CHO151" s="159"/>
      <c r="CHP151" s="155"/>
      <c r="CHQ151" s="162"/>
      <c r="CHR151" s="210"/>
      <c r="CHS151" s="215"/>
      <c r="CHT151" s="215"/>
      <c r="CHU151" s="158"/>
      <c r="CHV151" s="158"/>
      <c r="CHW151" s="301"/>
      <c r="CHX151" s="300"/>
      <c r="CHY151" s="150"/>
      <c r="CHZ151" s="157"/>
      <c r="CIA151" s="155"/>
      <c r="CIB151" s="159"/>
      <c r="CIC151" s="236"/>
      <c r="CID151" s="159"/>
      <c r="CIE151" s="159"/>
      <c r="CIF151" s="155"/>
      <c r="CIG151" s="162"/>
      <c r="CIH151" s="210"/>
      <c r="CII151" s="215"/>
      <c r="CIJ151" s="215"/>
      <c r="CIK151" s="158"/>
      <c r="CIL151" s="158"/>
      <c r="CIM151" s="301"/>
      <c r="CIN151" s="300"/>
      <c r="CIO151" s="150"/>
      <c r="CIP151" s="157"/>
      <c r="CIQ151" s="155"/>
      <c r="CIR151" s="159"/>
      <c r="CIS151" s="236"/>
      <c r="CIT151" s="159"/>
      <c r="CIU151" s="159"/>
      <c r="CIV151" s="155"/>
      <c r="CIW151" s="162"/>
      <c r="CIX151" s="210"/>
      <c r="CIY151" s="215"/>
      <c r="CIZ151" s="215"/>
      <c r="CJA151" s="158"/>
      <c r="CJB151" s="158"/>
      <c r="CJC151" s="301"/>
      <c r="CJD151" s="300"/>
      <c r="CJE151" s="150"/>
      <c r="CJF151" s="157"/>
      <c r="CJG151" s="155"/>
      <c r="CJH151" s="159"/>
      <c r="CJI151" s="236"/>
      <c r="CJJ151" s="159"/>
      <c r="CJK151" s="159"/>
      <c r="CJL151" s="155"/>
      <c r="CJM151" s="162"/>
      <c r="CJN151" s="210"/>
      <c r="CJO151" s="215"/>
      <c r="CJP151" s="215"/>
      <c r="CJQ151" s="158"/>
      <c r="CJR151" s="158"/>
      <c r="CJS151" s="301"/>
      <c r="CJT151" s="300"/>
      <c r="CJU151" s="150"/>
      <c r="CJV151" s="157"/>
      <c r="CJW151" s="155"/>
      <c r="CJX151" s="159"/>
      <c r="CJY151" s="236"/>
      <c r="CJZ151" s="159"/>
      <c r="CKA151" s="159"/>
      <c r="CKB151" s="155"/>
      <c r="CKC151" s="162"/>
      <c r="CKD151" s="210"/>
      <c r="CKE151" s="215"/>
      <c r="CKF151" s="215"/>
      <c r="CKG151" s="158"/>
      <c r="CKH151" s="158"/>
      <c r="CKI151" s="301"/>
      <c r="CKJ151" s="300"/>
      <c r="CKK151" s="150"/>
      <c r="CKL151" s="157"/>
      <c r="CKM151" s="155"/>
      <c r="CKN151" s="159"/>
      <c r="CKO151" s="236"/>
      <c r="CKP151" s="159"/>
      <c r="CKQ151" s="159"/>
      <c r="CKR151" s="155"/>
      <c r="CKS151" s="162"/>
      <c r="CKT151" s="210"/>
      <c r="CKU151" s="215"/>
      <c r="CKV151" s="215"/>
      <c r="CKW151" s="158"/>
      <c r="CKX151" s="158"/>
      <c r="CKY151" s="301"/>
      <c r="CKZ151" s="300"/>
      <c r="CLA151" s="150"/>
      <c r="CLB151" s="157"/>
      <c r="CLC151" s="155"/>
      <c r="CLD151" s="159"/>
      <c r="CLE151" s="236"/>
      <c r="CLF151" s="159"/>
      <c r="CLG151" s="159"/>
      <c r="CLH151" s="155"/>
      <c r="CLI151" s="162"/>
      <c r="CLJ151" s="210"/>
      <c r="CLK151" s="215"/>
      <c r="CLL151" s="215"/>
      <c r="CLM151" s="158"/>
      <c r="CLN151" s="158"/>
      <c r="CLO151" s="301"/>
      <c r="CLP151" s="300"/>
      <c r="CLQ151" s="150"/>
      <c r="CLR151" s="157"/>
      <c r="CLS151" s="155"/>
      <c r="CLT151" s="159"/>
      <c r="CLU151" s="236"/>
      <c r="CLV151" s="159"/>
      <c r="CLW151" s="159"/>
      <c r="CLX151" s="155"/>
      <c r="CLY151" s="162"/>
      <c r="CLZ151" s="210"/>
      <c r="CMA151" s="215"/>
      <c r="CMB151" s="215"/>
      <c r="CMC151" s="158"/>
      <c r="CMD151" s="158"/>
      <c r="CME151" s="301"/>
      <c r="CMF151" s="300"/>
      <c r="CMG151" s="150"/>
      <c r="CMH151" s="157"/>
      <c r="CMI151" s="155"/>
      <c r="CMJ151" s="159"/>
      <c r="CMK151" s="236"/>
      <c r="CML151" s="159"/>
      <c r="CMM151" s="159"/>
      <c r="CMN151" s="155"/>
      <c r="CMO151" s="162"/>
      <c r="CMP151" s="210"/>
      <c r="CMQ151" s="215"/>
      <c r="CMR151" s="215"/>
      <c r="CMS151" s="158"/>
      <c r="CMT151" s="158"/>
      <c r="CMU151" s="301"/>
      <c r="CMV151" s="300"/>
      <c r="CMW151" s="150"/>
      <c r="CMX151" s="157"/>
      <c r="CMY151" s="155"/>
      <c r="CMZ151" s="159"/>
      <c r="CNA151" s="236"/>
      <c r="CNB151" s="159"/>
      <c r="CNC151" s="159"/>
      <c r="CND151" s="155"/>
      <c r="CNE151" s="162"/>
      <c r="CNF151" s="210"/>
      <c r="CNG151" s="215"/>
      <c r="CNH151" s="215"/>
      <c r="CNI151" s="158"/>
      <c r="CNJ151" s="158"/>
      <c r="CNK151" s="301"/>
      <c r="CNL151" s="300"/>
      <c r="CNM151" s="150"/>
      <c r="CNN151" s="157"/>
      <c r="CNO151" s="155"/>
      <c r="CNP151" s="159"/>
      <c r="CNQ151" s="236"/>
      <c r="CNR151" s="159"/>
      <c r="CNS151" s="159"/>
      <c r="CNT151" s="155"/>
      <c r="CNU151" s="162"/>
      <c r="CNV151" s="210"/>
      <c r="CNW151" s="215"/>
      <c r="CNX151" s="215"/>
      <c r="CNY151" s="158"/>
      <c r="CNZ151" s="158"/>
      <c r="COA151" s="301"/>
      <c r="COB151" s="300"/>
      <c r="COC151" s="150"/>
      <c r="COD151" s="157"/>
      <c r="COE151" s="155"/>
      <c r="COF151" s="159"/>
      <c r="COG151" s="236"/>
      <c r="COH151" s="159"/>
      <c r="COI151" s="159"/>
      <c r="COJ151" s="155"/>
      <c r="COK151" s="162"/>
      <c r="COL151" s="210"/>
      <c r="COM151" s="215"/>
      <c r="CON151" s="215"/>
      <c r="COO151" s="158"/>
      <c r="COP151" s="158"/>
      <c r="COQ151" s="301"/>
      <c r="COR151" s="300"/>
      <c r="COS151" s="150"/>
      <c r="COT151" s="157"/>
      <c r="COU151" s="155"/>
      <c r="COV151" s="159"/>
      <c r="COW151" s="236"/>
      <c r="COX151" s="159"/>
      <c r="COY151" s="159"/>
      <c r="COZ151" s="155"/>
      <c r="CPA151" s="162"/>
      <c r="CPB151" s="210"/>
      <c r="CPC151" s="215"/>
      <c r="CPD151" s="215"/>
      <c r="CPE151" s="158"/>
      <c r="CPF151" s="158"/>
      <c r="CPG151" s="301"/>
      <c r="CPH151" s="300"/>
      <c r="CPI151" s="150"/>
      <c r="CPJ151" s="157"/>
      <c r="CPK151" s="155"/>
      <c r="CPL151" s="159"/>
      <c r="CPM151" s="236"/>
      <c r="CPN151" s="159"/>
      <c r="CPO151" s="159"/>
      <c r="CPP151" s="155"/>
      <c r="CPQ151" s="162"/>
      <c r="CPR151" s="210"/>
      <c r="CPS151" s="215"/>
      <c r="CPT151" s="215"/>
      <c r="CPU151" s="158"/>
      <c r="CPV151" s="158"/>
      <c r="CPW151" s="301"/>
      <c r="CPX151" s="300"/>
      <c r="CPY151" s="150"/>
      <c r="CPZ151" s="157"/>
      <c r="CQA151" s="155"/>
      <c r="CQB151" s="159"/>
      <c r="CQC151" s="236"/>
      <c r="CQD151" s="159"/>
      <c r="CQE151" s="159"/>
      <c r="CQF151" s="155"/>
      <c r="CQG151" s="162"/>
      <c r="CQH151" s="210"/>
      <c r="CQI151" s="215"/>
      <c r="CQJ151" s="215"/>
      <c r="CQK151" s="158"/>
      <c r="CQL151" s="158"/>
      <c r="CQM151" s="301"/>
      <c r="CQN151" s="300"/>
      <c r="CQO151" s="150"/>
      <c r="CQP151" s="157"/>
      <c r="CQQ151" s="155"/>
      <c r="CQR151" s="159"/>
      <c r="CQS151" s="236"/>
      <c r="CQT151" s="159"/>
      <c r="CQU151" s="159"/>
      <c r="CQV151" s="155"/>
      <c r="CQW151" s="162"/>
      <c r="CQX151" s="210"/>
      <c r="CQY151" s="215"/>
      <c r="CQZ151" s="215"/>
      <c r="CRA151" s="158"/>
      <c r="CRB151" s="158"/>
      <c r="CRC151" s="301"/>
      <c r="CRD151" s="300"/>
      <c r="CRE151" s="150"/>
      <c r="CRF151" s="157"/>
      <c r="CRG151" s="155"/>
      <c r="CRH151" s="159"/>
      <c r="CRI151" s="236"/>
      <c r="CRJ151" s="159"/>
      <c r="CRK151" s="159"/>
      <c r="CRL151" s="155"/>
      <c r="CRM151" s="162"/>
      <c r="CRN151" s="210"/>
      <c r="CRO151" s="215"/>
      <c r="CRP151" s="215"/>
      <c r="CRQ151" s="158"/>
      <c r="CRR151" s="158"/>
      <c r="CRS151" s="301"/>
      <c r="CRT151" s="300"/>
      <c r="CRU151" s="150"/>
      <c r="CRV151" s="157"/>
      <c r="CRW151" s="155"/>
      <c r="CRX151" s="159"/>
      <c r="CRY151" s="236"/>
      <c r="CRZ151" s="159"/>
      <c r="CSA151" s="159"/>
      <c r="CSB151" s="155"/>
      <c r="CSC151" s="162"/>
      <c r="CSD151" s="210"/>
      <c r="CSE151" s="215"/>
      <c r="CSF151" s="215"/>
      <c r="CSG151" s="158"/>
      <c r="CSH151" s="158"/>
      <c r="CSI151" s="301"/>
      <c r="CSJ151" s="300"/>
      <c r="CSK151" s="150"/>
      <c r="CSL151" s="157"/>
      <c r="CSM151" s="155"/>
      <c r="CSN151" s="159"/>
      <c r="CSO151" s="236"/>
      <c r="CSP151" s="159"/>
      <c r="CSQ151" s="159"/>
      <c r="CSR151" s="155"/>
      <c r="CSS151" s="162"/>
      <c r="CST151" s="210"/>
      <c r="CSU151" s="215"/>
      <c r="CSV151" s="215"/>
      <c r="CSW151" s="158"/>
      <c r="CSX151" s="158"/>
      <c r="CSY151" s="301"/>
      <c r="CSZ151" s="300"/>
      <c r="CTA151" s="150"/>
      <c r="CTB151" s="157"/>
      <c r="CTC151" s="155"/>
      <c r="CTD151" s="159"/>
      <c r="CTE151" s="236"/>
      <c r="CTF151" s="159"/>
      <c r="CTG151" s="159"/>
      <c r="CTH151" s="155"/>
      <c r="CTI151" s="162"/>
      <c r="CTJ151" s="210"/>
      <c r="CTK151" s="215"/>
      <c r="CTL151" s="215"/>
      <c r="CTM151" s="158"/>
      <c r="CTN151" s="158"/>
      <c r="CTO151" s="301"/>
      <c r="CTP151" s="300"/>
      <c r="CTQ151" s="150"/>
      <c r="CTR151" s="157"/>
      <c r="CTS151" s="155"/>
      <c r="CTT151" s="159"/>
      <c r="CTU151" s="236"/>
      <c r="CTV151" s="159"/>
      <c r="CTW151" s="159"/>
      <c r="CTX151" s="155"/>
      <c r="CTY151" s="162"/>
      <c r="CTZ151" s="210"/>
      <c r="CUA151" s="215"/>
      <c r="CUB151" s="215"/>
      <c r="CUC151" s="158"/>
      <c r="CUD151" s="158"/>
      <c r="CUE151" s="301"/>
      <c r="CUF151" s="300"/>
      <c r="CUG151" s="150"/>
      <c r="CUH151" s="157"/>
      <c r="CUI151" s="155"/>
      <c r="CUJ151" s="159"/>
      <c r="CUK151" s="236"/>
      <c r="CUL151" s="159"/>
      <c r="CUM151" s="159"/>
      <c r="CUN151" s="155"/>
      <c r="CUO151" s="162"/>
      <c r="CUP151" s="210"/>
      <c r="CUQ151" s="215"/>
      <c r="CUR151" s="215"/>
      <c r="CUS151" s="158"/>
      <c r="CUT151" s="158"/>
      <c r="CUU151" s="301"/>
      <c r="CUV151" s="300"/>
      <c r="CUW151" s="150"/>
      <c r="CUX151" s="157"/>
      <c r="CUY151" s="155"/>
      <c r="CUZ151" s="159"/>
      <c r="CVA151" s="236"/>
      <c r="CVB151" s="159"/>
      <c r="CVC151" s="159"/>
      <c r="CVD151" s="155"/>
      <c r="CVE151" s="162"/>
      <c r="CVF151" s="210"/>
      <c r="CVG151" s="215"/>
      <c r="CVH151" s="215"/>
      <c r="CVI151" s="158"/>
      <c r="CVJ151" s="158"/>
      <c r="CVK151" s="301"/>
      <c r="CVL151" s="300"/>
      <c r="CVM151" s="150"/>
      <c r="CVN151" s="157"/>
      <c r="CVO151" s="155"/>
      <c r="CVP151" s="159"/>
      <c r="CVQ151" s="236"/>
      <c r="CVR151" s="159"/>
      <c r="CVS151" s="159"/>
      <c r="CVT151" s="155"/>
      <c r="CVU151" s="162"/>
      <c r="CVV151" s="210"/>
      <c r="CVW151" s="215"/>
      <c r="CVX151" s="215"/>
      <c r="CVY151" s="158"/>
      <c r="CVZ151" s="158"/>
      <c r="CWA151" s="301"/>
      <c r="CWB151" s="300"/>
      <c r="CWC151" s="150"/>
      <c r="CWD151" s="157"/>
      <c r="CWE151" s="155"/>
      <c r="CWF151" s="159"/>
      <c r="CWG151" s="236"/>
      <c r="CWH151" s="159"/>
      <c r="CWI151" s="159"/>
      <c r="CWJ151" s="155"/>
      <c r="CWK151" s="162"/>
      <c r="CWL151" s="210"/>
      <c r="CWM151" s="215"/>
      <c r="CWN151" s="215"/>
      <c r="CWO151" s="158"/>
      <c r="CWP151" s="158"/>
      <c r="CWQ151" s="301"/>
      <c r="CWR151" s="300"/>
      <c r="CWS151" s="150"/>
      <c r="CWT151" s="157"/>
      <c r="CWU151" s="155"/>
      <c r="CWV151" s="159"/>
      <c r="CWW151" s="236"/>
      <c r="CWX151" s="159"/>
      <c r="CWY151" s="159"/>
      <c r="CWZ151" s="155"/>
      <c r="CXA151" s="162"/>
      <c r="CXB151" s="210"/>
      <c r="CXC151" s="215"/>
      <c r="CXD151" s="215"/>
      <c r="CXE151" s="158"/>
      <c r="CXF151" s="158"/>
      <c r="CXG151" s="301"/>
      <c r="CXH151" s="300"/>
      <c r="CXI151" s="150"/>
      <c r="CXJ151" s="157"/>
      <c r="CXK151" s="155"/>
      <c r="CXL151" s="159"/>
      <c r="CXM151" s="236"/>
      <c r="CXN151" s="159"/>
      <c r="CXO151" s="159"/>
      <c r="CXP151" s="155"/>
      <c r="CXQ151" s="162"/>
      <c r="CXR151" s="210"/>
      <c r="CXS151" s="215"/>
      <c r="CXT151" s="215"/>
      <c r="CXU151" s="158"/>
      <c r="CXV151" s="158"/>
      <c r="CXW151" s="301"/>
      <c r="CXX151" s="300"/>
      <c r="CXY151" s="150"/>
      <c r="CXZ151" s="157"/>
      <c r="CYA151" s="155"/>
      <c r="CYB151" s="159"/>
      <c r="CYC151" s="236"/>
      <c r="CYD151" s="159"/>
      <c r="CYE151" s="159"/>
      <c r="CYF151" s="155"/>
      <c r="CYG151" s="162"/>
      <c r="CYH151" s="210"/>
      <c r="CYI151" s="215"/>
      <c r="CYJ151" s="215"/>
      <c r="CYK151" s="158"/>
      <c r="CYL151" s="158"/>
      <c r="CYM151" s="301"/>
      <c r="CYN151" s="300"/>
      <c r="CYO151" s="150"/>
      <c r="CYP151" s="157"/>
      <c r="CYQ151" s="155"/>
      <c r="CYR151" s="159"/>
      <c r="CYS151" s="236"/>
      <c r="CYT151" s="159"/>
      <c r="CYU151" s="159"/>
      <c r="CYV151" s="155"/>
      <c r="CYW151" s="162"/>
      <c r="CYX151" s="210"/>
      <c r="CYY151" s="215"/>
      <c r="CYZ151" s="215"/>
      <c r="CZA151" s="158"/>
      <c r="CZB151" s="158"/>
      <c r="CZC151" s="301"/>
      <c r="CZD151" s="300"/>
      <c r="CZE151" s="150"/>
      <c r="CZF151" s="157"/>
      <c r="CZG151" s="155"/>
      <c r="CZH151" s="159"/>
      <c r="CZI151" s="236"/>
      <c r="CZJ151" s="159"/>
      <c r="CZK151" s="159"/>
      <c r="CZL151" s="155"/>
      <c r="CZM151" s="162"/>
      <c r="CZN151" s="210"/>
      <c r="CZO151" s="215"/>
      <c r="CZP151" s="215"/>
      <c r="CZQ151" s="158"/>
      <c r="CZR151" s="158"/>
      <c r="CZS151" s="301"/>
      <c r="CZT151" s="300"/>
      <c r="CZU151" s="150"/>
      <c r="CZV151" s="157"/>
      <c r="CZW151" s="155"/>
      <c r="CZX151" s="159"/>
      <c r="CZY151" s="236"/>
      <c r="CZZ151" s="159"/>
      <c r="DAA151" s="159"/>
      <c r="DAB151" s="155"/>
      <c r="DAC151" s="162"/>
      <c r="DAD151" s="210"/>
      <c r="DAE151" s="215"/>
      <c r="DAF151" s="215"/>
      <c r="DAG151" s="158"/>
      <c r="DAH151" s="158"/>
      <c r="DAI151" s="301"/>
      <c r="DAJ151" s="300"/>
      <c r="DAK151" s="150"/>
      <c r="DAL151" s="157"/>
      <c r="DAM151" s="155"/>
      <c r="DAN151" s="159"/>
      <c r="DAO151" s="236"/>
      <c r="DAP151" s="159"/>
      <c r="DAQ151" s="159"/>
      <c r="DAR151" s="155"/>
      <c r="DAS151" s="162"/>
      <c r="DAT151" s="210"/>
      <c r="DAU151" s="215"/>
      <c r="DAV151" s="215"/>
      <c r="DAW151" s="158"/>
      <c r="DAX151" s="158"/>
      <c r="DAY151" s="301"/>
      <c r="DAZ151" s="300"/>
      <c r="DBA151" s="150"/>
      <c r="DBB151" s="157"/>
      <c r="DBC151" s="155"/>
      <c r="DBD151" s="159"/>
      <c r="DBE151" s="236"/>
      <c r="DBF151" s="159"/>
      <c r="DBG151" s="159"/>
      <c r="DBH151" s="155"/>
      <c r="DBI151" s="162"/>
      <c r="DBJ151" s="210"/>
      <c r="DBK151" s="215"/>
      <c r="DBL151" s="215"/>
      <c r="DBM151" s="158"/>
      <c r="DBN151" s="158"/>
      <c r="DBO151" s="301"/>
      <c r="DBP151" s="300"/>
      <c r="DBQ151" s="150"/>
      <c r="DBR151" s="157"/>
      <c r="DBS151" s="155"/>
      <c r="DBT151" s="159"/>
      <c r="DBU151" s="236"/>
      <c r="DBV151" s="159"/>
      <c r="DBW151" s="159"/>
      <c r="DBX151" s="155"/>
      <c r="DBY151" s="162"/>
      <c r="DBZ151" s="210"/>
      <c r="DCA151" s="215"/>
      <c r="DCB151" s="215"/>
      <c r="DCC151" s="158"/>
      <c r="DCD151" s="158"/>
      <c r="DCE151" s="301"/>
      <c r="DCF151" s="300"/>
      <c r="DCG151" s="150"/>
      <c r="DCH151" s="157"/>
      <c r="DCI151" s="155"/>
      <c r="DCJ151" s="159"/>
      <c r="DCK151" s="236"/>
      <c r="DCL151" s="159"/>
      <c r="DCM151" s="159"/>
      <c r="DCN151" s="155"/>
      <c r="DCO151" s="162"/>
      <c r="DCP151" s="210"/>
      <c r="DCQ151" s="215"/>
      <c r="DCR151" s="215"/>
      <c r="DCS151" s="158"/>
      <c r="DCT151" s="158"/>
      <c r="DCU151" s="301"/>
      <c r="DCV151" s="300"/>
      <c r="DCW151" s="150"/>
      <c r="DCX151" s="157"/>
      <c r="DCY151" s="155"/>
      <c r="DCZ151" s="159"/>
      <c r="DDA151" s="236"/>
      <c r="DDB151" s="159"/>
      <c r="DDC151" s="159"/>
      <c r="DDD151" s="155"/>
      <c r="DDE151" s="162"/>
      <c r="DDF151" s="210"/>
      <c r="DDG151" s="215"/>
      <c r="DDH151" s="215"/>
      <c r="DDI151" s="158"/>
      <c r="DDJ151" s="158"/>
      <c r="DDK151" s="301"/>
      <c r="DDL151" s="300"/>
      <c r="DDM151" s="150"/>
      <c r="DDN151" s="157"/>
      <c r="DDO151" s="155"/>
      <c r="DDP151" s="159"/>
      <c r="DDQ151" s="236"/>
      <c r="DDR151" s="159"/>
      <c r="DDS151" s="159"/>
      <c r="DDT151" s="155"/>
      <c r="DDU151" s="162"/>
      <c r="DDV151" s="210"/>
      <c r="DDW151" s="215"/>
      <c r="DDX151" s="215"/>
      <c r="DDY151" s="158"/>
      <c r="DDZ151" s="158"/>
      <c r="DEA151" s="301"/>
      <c r="DEB151" s="300"/>
      <c r="DEC151" s="150"/>
      <c r="DED151" s="157"/>
      <c r="DEE151" s="155"/>
      <c r="DEF151" s="159"/>
      <c r="DEG151" s="236"/>
      <c r="DEH151" s="159"/>
      <c r="DEI151" s="159"/>
      <c r="DEJ151" s="155"/>
      <c r="DEK151" s="162"/>
      <c r="DEL151" s="210"/>
      <c r="DEM151" s="215"/>
      <c r="DEN151" s="215"/>
      <c r="DEO151" s="158"/>
      <c r="DEP151" s="158"/>
      <c r="DEQ151" s="301"/>
      <c r="DER151" s="300"/>
      <c r="DES151" s="150"/>
      <c r="DET151" s="157"/>
      <c r="DEU151" s="155"/>
      <c r="DEV151" s="159"/>
      <c r="DEW151" s="236"/>
      <c r="DEX151" s="159"/>
      <c r="DEY151" s="159"/>
      <c r="DEZ151" s="155"/>
      <c r="DFA151" s="162"/>
      <c r="DFB151" s="210"/>
      <c r="DFC151" s="215"/>
      <c r="DFD151" s="215"/>
      <c r="DFE151" s="158"/>
      <c r="DFF151" s="158"/>
      <c r="DFG151" s="301"/>
      <c r="DFH151" s="300"/>
      <c r="DFI151" s="150"/>
      <c r="DFJ151" s="157"/>
      <c r="DFK151" s="155"/>
      <c r="DFL151" s="159"/>
      <c r="DFM151" s="236"/>
      <c r="DFN151" s="159"/>
      <c r="DFO151" s="159"/>
      <c r="DFP151" s="155"/>
      <c r="DFQ151" s="162"/>
      <c r="DFR151" s="210"/>
      <c r="DFS151" s="215"/>
      <c r="DFT151" s="215"/>
      <c r="DFU151" s="158"/>
      <c r="DFV151" s="158"/>
      <c r="DFW151" s="301"/>
      <c r="DFX151" s="300"/>
      <c r="DFY151" s="150"/>
      <c r="DFZ151" s="157"/>
      <c r="DGA151" s="155"/>
      <c r="DGB151" s="159"/>
      <c r="DGC151" s="236"/>
      <c r="DGD151" s="159"/>
      <c r="DGE151" s="159"/>
      <c r="DGF151" s="155"/>
      <c r="DGG151" s="162"/>
      <c r="DGH151" s="210"/>
      <c r="DGI151" s="215"/>
      <c r="DGJ151" s="215"/>
      <c r="DGK151" s="158"/>
      <c r="DGL151" s="158"/>
      <c r="DGM151" s="301"/>
      <c r="DGN151" s="300"/>
      <c r="DGO151" s="150"/>
      <c r="DGP151" s="157"/>
      <c r="DGQ151" s="155"/>
      <c r="DGR151" s="159"/>
      <c r="DGS151" s="236"/>
      <c r="DGT151" s="159"/>
      <c r="DGU151" s="159"/>
      <c r="DGV151" s="155"/>
      <c r="DGW151" s="162"/>
      <c r="DGX151" s="210"/>
      <c r="DGY151" s="215"/>
      <c r="DGZ151" s="215"/>
      <c r="DHA151" s="158"/>
      <c r="DHB151" s="158"/>
      <c r="DHC151" s="301"/>
      <c r="DHD151" s="300"/>
      <c r="DHE151" s="150"/>
      <c r="DHF151" s="157"/>
      <c r="DHG151" s="155"/>
      <c r="DHH151" s="159"/>
      <c r="DHI151" s="236"/>
      <c r="DHJ151" s="159"/>
      <c r="DHK151" s="159"/>
      <c r="DHL151" s="155"/>
      <c r="DHM151" s="162"/>
      <c r="DHN151" s="210"/>
      <c r="DHO151" s="215"/>
      <c r="DHP151" s="215"/>
      <c r="DHQ151" s="158"/>
      <c r="DHR151" s="158"/>
      <c r="DHS151" s="301"/>
      <c r="DHT151" s="300"/>
      <c r="DHU151" s="150"/>
      <c r="DHV151" s="157"/>
      <c r="DHW151" s="155"/>
      <c r="DHX151" s="159"/>
      <c r="DHY151" s="236"/>
      <c r="DHZ151" s="159"/>
      <c r="DIA151" s="159"/>
      <c r="DIB151" s="155"/>
      <c r="DIC151" s="162"/>
      <c r="DID151" s="210"/>
      <c r="DIE151" s="215"/>
      <c r="DIF151" s="215"/>
      <c r="DIG151" s="158"/>
      <c r="DIH151" s="158"/>
      <c r="DII151" s="301"/>
      <c r="DIJ151" s="300"/>
      <c r="DIK151" s="150"/>
      <c r="DIL151" s="157"/>
      <c r="DIM151" s="155"/>
      <c r="DIN151" s="159"/>
      <c r="DIO151" s="236"/>
      <c r="DIP151" s="159"/>
      <c r="DIQ151" s="159"/>
      <c r="DIR151" s="155"/>
      <c r="DIS151" s="162"/>
      <c r="DIT151" s="210"/>
      <c r="DIU151" s="215"/>
      <c r="DIV151" s="215"/>
      <c r="DIW151" s="158"/>
      <c r="DIX151" s="158"/>
      <c r="DIY151" s="301"/>
      <c r="DIZ151" s="300"/>
      <c r="DJA151" s="150"/>
      <c r="DJB151" s="157"/>
      <c r="DJC151" s="155"/>
      <c r="DJD151" s="159"/>
      <c r="DJE151" s="236"/>
      <c r="DJF151" s="159"/>
      <c r="DJG151" s="159"/>
      <c r="DJH151" s="155"/>
      <c r="DJI151" s="162"/>
      <c r="DJJ151" s="210"/>
      <c r="DJK151" s="215"/>
      <c r="DJL151" s="215"/>
      <c r="DJM151" s="158"/>
      <c r="DJN151" s="158"/>
      <c r="DJO151" s="301"/>
      <c r="DJP151" s="300"/>
      <c r="DJQ151" s="150"/>
      <c r="DJR151" s="157"/>
      <c r="DJS151" s="155"/>
      <c r="DJT151" s="159"/>
      <c r="DJU151" s="236"/>
      <c r="DJV151" s="159"/>
      <c r="DJW151" s="159"/>
      <c r="DJX151" s="155"/>
      <c r="DJY151" s="162"/>
      <c r="DJZ151" s="210"/>
      <c r="DKA151" s="215"/>
      <c r="DKB151" s="215"/>
      <c r="DKC151" s="158"/>
      <c r="DKD151" s="158"/>
      <c r="DKE151" s="301"/>
      <c r="DKF151" s="300"/>
      <c r="DKG151" s="150"/>
      <c r="DKH151" s="157"/>
      <c r="DKI151" s="155"/>
      <c r="DKJ151" s="159"/>
      <c r="DKK151" s="236"/>
      <c r="DKL151" s="159"/>
      <c r="DKM151" s="159"/>
      <c r="DKN151" s="155"/>
      <c r="DKO151" s="162"/>
      <c r="DKP151" s="210"/>
      <c r="DKQ151" s="215"/>
      <c r="DKR151" s="215"/>
      <c r="DKS151" s="158"/>
      <c r="DKT151" s="158"/>
      <c r="DKU151" s="301"/>
      <c r="DKV151" s="300"/>
      <c r="DKW151" s="150"/>
      <c r="DKX151" s="157"/>
      <c r="DKY151" s="155"/>
      <c r="DKZ151" s="159"/>
      <c r="DLA151" s="236"/>
      <c r="DLB151" s="159"/>
      <c r="DLC151" s="159"/>
      <c r="DLD151" s="155"/>
      <c r="DLE151" s="162"/>
      <c r="DLF151" s="210"/>
      <c r="DLG151" s="215"/>
      <c r="DLH151" s="215"/>
      <c r="DLI151" s="158"/>
      <c r="DLJ151" s="158"/>
      <c r="DLK151" s="301"/>
      <c r="DLL151" s="300"/>
      <c r="DLM151" s="150"/>
      <c r="DLN151" s="157"/>
      <c r="DLO151" s="155"/>
      <c r="DLP151" s="159"/>
      <c r="DLQ151" s="236"/>
      <c r="DLR151" s="159"/>
      <c r="DLS151" s="159"/>
      <c r="DLT151" s="155"/>
      <c r="DLU151" s="162"/>
      <c r="DLV151" s="210"/>
      <c r="DLW151" s="215"/>
      <c r="DLX151" s="215"/>
      <c r="DLY151" s="158"/>
      <c r="DLZ151" s="158"/>
      <c r="DMA151" s="301"/>
      <c r="DMB151" s="300"/>
      <c r="DMC151" s="150"/>
      <c r="DMD151" s="157"/>
      <c r="DME151" s="155"/>
      <c r="DMF151" s="159"/>
      <c r="DMG151" s="236"/>
      <c r="DMH151" s="159"/>
      <c r="DMI151" s="159"/>
      <c r="DMJ151" s="155"/>
      <c r="DMK151" s="162"/>
      <c r="DML151" s="210"/>
      <c r="DMM151" s="215"/>
      <c r="DMN151" s="215"/>
      <c r="DMO151" s="158"/>
      <c r="DMP151" s="158"/>
      <c r="DMQ151" s="301"/>
      <c r="DMR151" s="300"/>
      <c r="DMS151" s="150"/>
      <c r="DMT151" s="157"/>
      <c r="DMU151" s="155"/>
      <c r="DMV151" s="159"/>
      <c r="DMW151" s="236"/>
      <c r="DMX151" s="159"/>
      <c r="DMY151" s="159"/>
      <c r="DMZ151" s="155"/>
      <c r="DNA151" s="162"/>
      <c r="DNB151" s="210"/>
      <c r="DNC151" s="215"/>
      <c r="DND151" s="215"/>
      <c r="DNE151" s="158"/>
      <c r="DNF151" s="158"/>
      <c r="DNG151" s="301"/>
      <c r="DNH151" s="300"/>
      <c r="DNI151" s="150"/>
      <c r="DNJ151" s="157"/>
      <c r="DNK151" s="155"/>
      <c r="DNL151" s="159"/>
      <c r="DNM151" s="236"/>
      <c r="DNN151" s="159"/>
      <c r="DNO151" s="159"/>
      <c r="DNP151" s="155"/>
      <c r="DNQ151" s="162"/>
      <c r="DNR151" s="210"/>
      <c r="DNS151" s="215"/>
      <c r="DNT151" s="215"/>
      <c r="DNU151" s="158"/>
      <c r="DNV151" s="158"/>
      <c r="DNW151" s="301"/>
      <c r="DNX151" s="300"/>
      <c r="DNY151" s="150"/>
      <c r="DNZ151" s="157"/>
      <c r="DOA151" s="155"/>
      <c r="DOB151" s="159"/>
      <c r="DOC151" s="236"/>
      <c r="DOD151" s="159"/>
      <c r="DOE151" s="159"/>
      <c r="DOF151" s="155"/>
      <c r="DOG151" s="162"/>
      <c r="DOH151" s="210"/>
      <c r="DOI151" s="215"/>
      <c r="DOJ151" s="215"/>
      <c r="DOK151" s="158"/>
      <c r="DOL151" s="158"/>
      <c r="DOM151" s="301"/>
      <c r="DON151" s="300"/>
      <c r="DOO151" s="150"/>
      <c r="DOP151" s="157"/>
      <c r="DOQ151" s="155"/>
      <c r="DOR151" s="159"/>
      <c r="DOS151" s="236"/>
      <c r="DOT151" s="159"/>
      <c r="DOU151" s="159"/>
      <c r="DOV151" s="155"/>
      <c r="DOW151" s="162"/>
      <c r="DOX151" s="210"/>
      <c r="DOY151" s="215"/>
      <c r="DOZ151" s="215"/>
      <c r="DPA151" s="158"/>
      <c r="DPB151" s="158"/>
      <c r="DPC151" s="301"/>
      <c r="DPD151" s="300"/>
      <c r="DPE151" s="150"/>
      <c r="DPF151" s="157"/>
      <c r="DPG151" s="155"/>
      <c r="DPH151" s="159"/>
      <c r="DPI151" s="236"/>
      <c r="DPJ151" s="159"/>
      <c r="DPK151" s="159"/>
      <c r="DPL151" s="155"/>
      <c r="DPM151" s="162"/>
      <c r="DPN151" s="210"/>
      <c r="DPO151" s="215"/>
      <c r="DPP151" s="215"/>
      <c r="DPQ151" s="158"/>
      <c r="DPR151" s="158"/>
      <c r="DPS151" s="301"/>
      <c r="DPT151" s="300"/>
      <c r="DPU151" s="150"/>
      <c r="DPV151" s="157"/>
      <c r="DPW151" s="155"/>
      <c r="DPX151" s="159"/>
      <c r="DPY151" s="236"/>
      <c r="DPZ151" s="159"/>
      <c r="DQA151" s="159"/>
      <c r="DQB151" s="155"/>
      <c r="DQC151" s="162"/>
      <c r="DQD151" s="210"/>
      <c r="DQE151" s="215"/>
      <c r="DQF151" s="215"/>
      <c r="DQG151" s="158"/>
      <c r="DQH151" s="158"/>
      <c r="DQI151" s="301"/>
      <c r="DQJ151" s="300"/>
      <c r="DQK151" s="150"/>
      <c r="DQL151" s="157"/>
      <c r="DQM151" s="155"/>
      <c r="DQN151" s="159"/>
      <c r="DQO151" s="236"/>
      <c r="DQP151" s="159"/>
      <c r="DQQ151" s="159"/>
      <c r="DQR151" s="155"/>
      <c r="DQS151" s="162"/>
      <c r="DQT151" s="210"/>
      <c r="DQU151" s="215"/>
      <c r="DQV151" s="215"/>
      <c r="DQW151" s="158"/>
      <c r="DQX151" s="158"/>
      <c r="DQY151" s="301"/>
      <c r="DQZ151" s="300"/>
      <c r="DRA151" s="150"/>
      <c r="DRB151" s="157"/>
      <c r="DRC151" s="155"/>
      <c r="DRD151" s="159"/>
      <c r="DRE151" s="236"/>
      <c r="DRF151" s="159"/>
      <c r="DRG151" s="159"/>
      <c r="DRH151" s="155"/>
      <c r="DRI151" s="162"/>
      <c r="DRJ151" s="210"/>
      <c r="DRK151" s="215"/>
      <c r="DRL151" s="215"/>
      <c r="DRM151" s="158"/>
      <c r="DRN151" s="158"/>
      <c r="DRO151" s="301"/>
      <c r="DRP151" s="300"/>
      <c r="DRQ151" s="150"/>
      <c r="DRR151" s="157"/>
      <c r="DRS151" s="155"/>
      <c r="DRT151" s="159"/>
      <c r="DRU151" s="236"/>
      <c r="DRV151" s="159"/>
      <c r="DRW151" s="159"/>
      <c r="DRX151" s="155"/>
      <c r="DRY151" s="162"/>
      <c r="DRZ151" s="210"/>
      <c r="DSA151" s="215"/>
      <c r="DSB151" s="215"/>
      <c r="DSC151" s="158"/>
      <c r="DSD151" s="158"/>
      <c r="DSE151" s="301"/>
      <c r="DSF151" s="300"/>
      <c r="DSG151" s="150"/>
      <c r="DSH151" s="157"/>
      <c r="DSI151" s="155"/>
      <c r="DSJ151" s="159"/>
      <c r="DSK151" s="236"/>
      <c r="DSL151" s="159"/>
      <c r="DSM151" s="159"/>
      <c r="DSN151" s="155"/>
      <c r="DSO151" s="162"/>
      <c r="DSP151" s="210"/>
      <c r="DSQ151" s="215"/>
      <c r="DSR151" s="215"/>
      <c r="DSS151" s="158"/>
      <c r="DST151" s="158"/>
      <c r="DSU151" s="301"/>
      <c r="DSV151" s="300"/>
      <c r="DSW151" s="150"/>
      <c r="DSX151" s="157"/>
      <c r="DSY151" s="155"/>
      <c r="DSZ151" s="159"/>
      <c r="DTA151" s="236"/>
      <c r="DTB151" s="159"/>
      <c r="DTC151" s="159"/>
      <c r="DTD151" s="155"/>
      <c r="DTE151" s="162"/>
      <c r="DTF151" s="210"/>
      <c r="DTG151" s="215"/>
      <c r="DTH151" s="215"/>
      <c r="DTI151" s="158"/>
      <c r="DTJ151" s="158"/>
      <c r="DTK151" s="301"/>
      <c r="DTL151" s="300"/>
      <c r="DTM151" s="150"/>
      <c r="DTN151" s="157"/>
      <c r="DTO151" s="155"/>
      <c r="DTP151" s="159"/>
      <c r="DTQ151" s="236"/>
      <c r="DTR151" s="159"/>
      <c r="DTS151" s="159"/>
      <c r="DTT151" s="155"/>
      <c r="DTU151" s="162"/>
      <c r="DTV151" s="210"/>
      <c r="DTW151" s="215"/>
      <c r="DTX151" s="215"/>
      <c r="DTY151" s="158"/>
      <c r="DTZ151" s="158"/>
      <c r="DUA151" s="301"/>
      <c r="DUB151" s="300"/>
      <c r="DUC151" s="150"/>
      <c r="DUD151" s="157"/>
      <c r="DUE151" s="155"/>
      <c r="DUF151" s="159"/>
      <c r="DUG151" s="236"/>
      <c r="DUH151" s="159"/>
      <c r="DUI151" s="159"/>
      <c r="DUJ151" s="155"/>
      <c r="DUK151" s="162"/>
      <c r="DUL151" s="210"/>
      <c r="DUM151" s="215"/>
      <c r="DUN151" s="215"/>
      <c r="DUO151" s="158"/>
      <c r="DUP151" s="158"/>
      <c r="DUQ151" s="301"/>
      <c r="DUR151" s="300"/>
      <c r="DUS151" s="150"/>
      <c r="DUT151" s="157"/>
      <c r="DUU151" s="155"/>
      <c r="DUV151" s="159"/>
      <c r="DUW151" s="236"/>
      <c r="DUX151" s="159"/>
      <c r="DUY151" s="159"/>
      <c r="DUZ151" s="155"/>
      <c r="DVA151" s="162"/>
      <c r="DVB151" s="210"/>
      <c r="DVC151" s="215"/>
      <c r="DVD151" s="215"/>
      <c r="DVE151" s="158"/>
      <c r="DVF151" s="158"/>
      <c r="DVG151" s="301"/>
      <c r="DVH151" s="300"/>
      <c r="DVI151" s="150"/>
      <c r="DVJ151" s="157"/>
      <c r="DVK151" s="155"/>
      <c r="DVL151" s="159"/>
      <c r="DVM151" s="236"/>
      <c r="DVN151" s="159"/>
      <c r="DVO151" s="159"/>
      <c r="DVP151" s="155"/>
      <c r="DVQ151" s="162"/>
      <c r="DVR151" s="210"/>
      <c r="DVS151" s="215"/>
      <c r="DVT151" s="215"/>
      <c r="DVU151" s="158"/>
      <c r="DVV151" s="158"/>
      <c r="DVW151" s="301"/>
      <c r="DVX151" s="300"/>
      <c r="DVY151" s="150"/>
      <c r="DVZ151" s="157"/>
      <c r="DWA151" s="155"/>
      <c r="DWB151" s="159"/>
      <c r="DWC151" s="236"/>
      <c r="DWD151" s="159"/>
      <c r="DWE151" s="159"/>
      <c r="DWF151" s="155"/>
      <c r="DWG151" s="162"/>
      <c r="DWH151" s="210"/>
      <c r="DWI151" s="215"/>
      <c r="DWJ151" s="215"/>
      <c r="DWK151" s="158"/>
      <c r="DWL151" s="158"/>
      <c r="DWM151" s="301"/>
      <c r="DWN151" s="300"/>
      <c r="DWO151" s="150"/>
      <c r="DWP151" s="157"/>
      <c r="DWQ151" s="155"/>
      <c r="DWR151" s="159"/>
      <c r="DWS151" s="236"/>
      <c r="DWT151" s="159"/>
      <c r="DWU151" s="159"/>
      <c r="DWV151" s="155"/>
      <c r="DWW151" s="162"/>
      <c r="DWX151" s="210"/>
      <c r="DWY151" s="215"/>
      <c r="DWZ151" s="215"/>
      <c r="DXA151" s="158"/>
      <c r="DXB151" s="158"/>
      <c r="DXC151" s="301"/>
      <c r="DXD151" s="300"/>
      <c r="DXE151" s="150"/>
      <c r="DXF151" s="157"/>
      <c r="DXG151" s="155"/>
      <c r="DXH151" s="159"/>
      <c r="DXI151" s="236"/>
      <c r="DXJ151" s="159"/>
      <c r="DXK151" s="159"/>
      <c r="DXL151" s="155"/>
      <c r="DXM151" s="162"/>
      <c r="DXN151" s="210"/>
      <c r="DXO151" s="215"/>
      <c r="DXP151" s="215"/>
      <c r="DXQ151" s="158"/>
      <c r="DXR151" s="158"/>
      <c r="DXS151" s="301"/>
      <c r="DXT151" s="300"/>
      <c r="DXU151" s="150"/>
      <c r="DXV151" s="157"/>
      <c r="DXW151" s="155"/>
      <c r="DXX151" s="159"/>
      <c r="DXY151" s="236"/>
      <c r="DXZ151" s="159"/>
      <c r="DYA151" s="159"/>
      <c r="DYB151" s="155"/>
      <c r="DYC151" s="162"/>
      <c r="DYD151" s="210"/>
      <c r="DYE151" s="215"/>
      <c r="DYF151" s="215"/>
      <c r="DYG151" s="158"/>
      <c r="DYH151" s="158"/>
      <c r="DYI151" s="301"/>
      <c r="DYJ151" s="300"/>
      <c r="DYK151" s="150"/>
      <c r="DYL151" s="157"/>
      <c r="DYM151" s="155"/>
      <c r="DYN151" s="159"/>
      <c r="DYO151" s="236"/>
      <c r="DYP151" s="159"/>
      <c r="DYQ151" s="159"/>
      <c r="DYR151" s="155"/>
      <c r="DYS151" s="162"/>
      <c r="DYT151" s="210"/>
      <c r="DYU151" s="215"/>
      <c r="DYV151" s="215"/>
      <c r="DYW151" s="158"/>
      <c r="DYX151" s="158"/>
      <c r="DYY151" s="301"/>
      <c r="DYZ151" s="300"/>
      <c r="DZA151" s="150"/>
      <c r="DZB151" s="157"/>
      <c r="DZC151" s="155"/>
      <c r="DZD151" s="159"/>
      <c r="DZE151" s="236"/>
      <c r="DZF151" s="159"/>
      <c r="DZG151" s="159"/>
      <c r="DZH151" s="155"/>
      <c r="DZI151" s="162"/>
      <c r="DZJ151" s="210"/>
      <c r="DZK151" s="215"/>
      <c r="DZL151" s="215"/>
      <c r="DZM151" s="158"/>
      <c r="DZN151" s="158"/>
      <c r="DZO151" s="301"/>
      <c r="DZP151" s="300"/>
      <c r="DZQ151" s="150"/>
      <c r="DZR151" s="157"/>
      <c r="DZS151" s="155"/>
      <c r="DZT151" s="159"/>
      <c r="DZU151" s="236"/>
      <c r="DZV151" s="159"/>
      <c r="DZW151" s="159"/>
      <c r="DZX151" s="155"/>
      <c r="DZY151" s="162"/>
      <c r="DZZ151" s="210"/>
      <c r="EAA151" s="215"/>
      <c r="EAB151" s="215"/>
      <c r="EAC151" s="158"/>
      <c r="EAD151" s="158"/>
      <c r="EAE151" s="301"/>
      <c r="EAF151" s="300"/>
      <c r="EAG151" s="150"/>
      <c r="EAH151" s="157"/>
      <c r="EAI151" s="155"/>
      <c r="EAJ151" s="159"/>
      <c r="EAK151" s="236"/>
      <c r="EAL151" s="159"/>
      <c r="EAM151" s="159"/>
      <c r="EAN151" s="155"/>
      <c r="EAO151" s="162"/>
      <c r="EAP151" s="210"/>
      <c r="EAQ151" s="215"/>
      <c r="EAR151" s="215"/>
      <c r="EAS151" s="158"/>
      <c r="EAT151" s="158"/>
      <c r="EAU151" s="301"/>
      <c r="EAV151" s="300"/>
      <c r="EAW151" s="150"/>
      <c r="EAX151" s="157"/>
      <c r="EAY151" s="155"/>
      <c r="EAZ151" s="159"/>
      <c r="EBA151" s="236"/>
      <c r="EBB151" s="159"/>
      <c r="EBC151" s="159"/>
      <c r="EBD151" s="155"/>
      <c r="EBE151" s="162"/>
      <c r="EBF151" s="210"/>
      <c r="EBG151" s="215"/>
      <c r="EBH151" s="215"/>
      <c r="EBI151" s="158"/>
      <c r="EBJ151" s="158"/>
      <c r="EBK151" s="301"/>
      <c r="EBL151" s="300"/>
      <c r="EBM151" s="150"/>
      <c r="EBN151" s="157"/>
      <c r="EBO151" s="155"/>
      <c r="EBP151" s="159"/>
      <c r="EBQ151" s="236"/>
      <c r="EBR151" s="159"/>
      <c r="EBS151" s="159"/>
      <c r="EBT151" s="155"/>
      <c r="EBU151" s="162"/>
      <c r="EBV151" s="210"/>
      <c r="EBW151" s="215"/>
      <c r="EBX151" s="215"/>
      <c r="EBY151" s="158"/>
      <c r="EBZ151" s="158"/>
      <c r="ECA151" s="301"/>
      <c r="ECB151" s="300"/>
      <c r="ECC151" s="150"/>
      <c r="ECD151" s="157"/>
      <c r="ECE151" s="155"/>
      <c r="ECF151" s="159"/>
      <c r="ECG151" s="236"/>
      <c r="ECH151" s="159"/>
      <c r="ECI151" s="159"/>
      <c r="ECJ151" s="155"/>
      <c r="ECK151" s="162"/>
      <c r="ECL151" s="210"/>
      <c r="ECM151" s="215"/>
      <c r="ECN151" s="215"/>
      <c r="ECO151" s="158"/>
      <c r="ECP151" s="158"/>
      <c r="ECQ151" s="301"/>
      <c r="ECR151" s="300"/>
      <c r="ECS151" s="150"/>
      <c r="ECT151" s="157"/>
      <c r="ECU151" s="155"/>
      <c r="ECV151" s="159"/>
      <c r="ECW151" s="236"/>
      <c r="ECX151" s="159"/>
      <c r="ECY151" s="159"/>
      <c r="ECZ151" s="155"/>
      <c r="EDA151" s="162"/>
      <c r="EDB151" s="210"/>
      <c r="EDC151" s="215"/>
      <c r="EDD151" s="215"/>
      <c r="EDE151" s="158"/>
      <c r="EDF151" s="158"/>
      <c r="EDG151" s="301"/>
      <c r="EDH151" s="300"/>
      <c r="EDI151" s="150"/>
      <c r="EDJ151" s="157"/>
      <c r="EDK151" s="155"/>
      <c r="EDL151" s="159"/>
      <c r="EDM151" s="236"/>
      <c r="EDN151" s="159"/>
      <c r="EDO151" s="159"/>
      <c r="EDP151" s="155"/>
      <c r="EDQ151" s="162"/>
      <c r="EDR151" s="210"/>
      <c r="EDS151" s="215"/>
      <c r="EDT151" s="215"/>
      <c r="EDU151" s="158"/>
      <c r="EDV151" s="158"/>
      <c r="EDW151" s="301"/>
      <c r="EDX151" s="300"/>
      <c r="EDY151" s="150"/>
      <c r="EDZ151" s="157"/>
      <c r="EEA151" s="155"/>
      <c r="EEB151" s="159"/>
      <c r="EEC151" s="236"/>
      <c r="EED151" s="159"/>
      <c r="EEE151" s="159"/>
      <c r="EEF151" s="155"/>
      <c r="EEG151" s="162"/>
      <c r="EEH151" s="210"/>
      <c r="EEI151" s="215"/>
      <c r="EEJ151" s="215"/>
      <c r="EEK151" s="158"/>
      <c r="EEL151" s="158"/>
      <c r="EEM151" s="301"/>
      <c r="EEN151" s="300"/>
      <c r="EEO151" s="150"/>
      <c r="EEP151" s="157"/>
      <c r="EEQ151" s="155"/>
      <c r="EER151" s="159"/>
      <c r="EES151" s="236"/>
      <c r="EET151" s="159"/>
      <c r="EEU151" s="159"/>
      <c r="EEV151" s="155"/>
      <c r="EEW151" s="162"/>
      <c r="EEX151" s="210"/>
      <c r="EEY151" s="215"/>
      <c r="EEZ151" s="215"/>
      <c r="EFA151" s="158"/>
      <c r="EFB151" s="158"/>
      <c r="EFC151" s="301"/>
      <c r="EFD151" s="300"/>
      <c r="EFE151" s="150"/>
      <c r="EFF151" s="157"/>
      <c r="EFG151" s="155"/>
      <c r="EFH151" s="159"/>
      <c r="EFI151" s="236"/>
      <c r="EFJ151" s="159"/>
      <c r="EFK151" s="159"/>
      <c r="EFL151" s="155"/>
      <c r="EFM151" s="162"/>
      <c r="EFN151" s="210"/>
      <c r="EFO151" s="215"/>
      <c r="EFP151" s="215"/>
      <c r="EFQ151" s="158"/>
      <c r="EFR151" s="158"/>
      <c r="EFS151" s="301"/>
      <c r="EFT151" s="300"/>
      <c r="EFU151" s="150"/>
      <c r="EFV151" s="157"/>
      <c r="EFW151" s="155"/>
      <c r="EFX151" s="159"/>
      <c r="EFY151" s="236"/>
      <c r="EFZ151" s="159"/>
      <c r="EGA151" s="159"/>
      <c r="EGB151" s="155"/>
      <c r="EGC151" s="162"/>
      <c r="EGD151" s="210"/>
      <c r="EGE151" s="215"/>
      <c r="EGF151" s="215"/>
      <c r="EGG151" s="158"/>
      <c r="EGH151" s="158"/>
      <c r="EGI151" s="301"/>
      <c r="EGJ151" s="300"/>
      <c r="EGK151" s="150"/>
      <c r="EGL151" s="157"/>
      <c r="EGM151" s="155"/>
      <c r="EGN151" s="159"/>
      <c r="EGO151" s="236"/>
      <c r="EGP151" s="159"/>
      <c r="EGQ151" s="159"/>
      <c r="EGR151" s="155"/>
      <c r="EGS151" s="162"/>
      <c r="EGT151" s="210"/>
      <c r="EGU151" s="215"/>
      <c r="EGV151" s="215"/>
      <c r="EGW151" s="158"/>
      <c r="EGX151" s="158"/>
      <c r="EGY151" s="301"/>
      <c r="EGZ151" s="300"/>
      <c r="EHA151" s="150"/>
      <c r="EHB151" s="157"/>
      <c r="EHC151" s="155"/>
      <c r="EHD151" s="159"/>
      <c r="EHE151" s="236"/>
      <c r="EHF151" s="159"/>
      <c r="EHG151" s="159"/>
      <c r="EHH151" s="155"/>
      <c r="EHI151" s="162"/>
      <c r="EHJ151" s="210"/>
      <c r="EHK151" s="215"/>
      <c r="EHL151" s="215"/>
      <c r="EHM151" s="158"/>
      <c r="EHN151" s="158"/>
      <c r="EHO151" s="301"/>
      <c r="EHP151" s="300"/>
      <c r="EHQ151" s="150"/>
      <c r="EHR151" s="157"/>
      <c r="EHS151" s="155"/>
      <c r="EHT151" s="159"/>
      <c r="EHU151" s="236"/>
      <c r="EHV151" s="159"/>
      <c r="EHW151" s="159"/>
      <c r="EHX151" s="155"/>
      <c r="EHY151" s="162"/>
      <c r="EHZ151" s="210"/>
      <c r="EIA151" s="215"/>
      <c r="EIB151" s="215"/>
      <c r="EIC151" s="158"/>
      <c r="EID151" s="158"/>
      <c r="EIE151" s="301"/>
      <c r="EIF151" s="300"/>
      <c r="EIG151" s="150"/>
      <c r="EIH151" s="157"/>
      <c r="EII151" s="155"/>
      <c r="EIJ151" s="159"/>
      <c r="EIK151" s="236"/>
      <c r="EIL151" s="159"/>
      <c r="EIM151" s="159"/>
      <c r="EIN151" s="155"/>
      <c r="EIO151" s="162"/>
      <c r="EIP151" s="210"/>
      <c r="EIQ151" s="215"/>
      <c r="EIR151" s="215"/>
      <c r="EIS151" s="158"/>
      <c r="EIT151" s="158"/>
      <c r="EIU151" s="301"/>
      <c r="EIV151" s="300"/>
      <c r="EIW151" s="150"/>
      <c r="EIX151" s="157"/>
      <c r="EIY151" s="155"/>
      <c r="EIZ151" s="159"/>
      <c r="EJA151" s="236"/>
      <c r="EJB151" s="159"/>
      <c r="EJC151" s="159"/>
      <c r="EJD151" s="155"/>
      <c r="EJE151" s="162"/>
      <c r="EJF151" s="210"/>
      <c r="EJG151" s="215"/>
      <c r="EJH151" s="215"/>
      <c r="EJI151" s="158"/>
      <c r="EJJ151" s="158"/>
      <c r="EJK151" s="301"/>
      <c r="EJL151" s="300"/>
      <c r="EJM151" s="150"/>
      <c r="EJN151" s="157"/>
      <c r="EJO151" s="155"/>
      <c r="EJP151" s="159"/>
      <c r="EJQ151" s="236"/>
      <c r="EJR151" s="159"/>
      <c r="EJS151" s="159"/>
      <c r="EJT151" s="155"/>
      <c r="EJU151" s="162"/>
      <c r="EJV151" s="210"/>
      <c r="EJW151" s="215"/>
      <c r="EJX151" s="215"/>
      <c r="EJY151" s="158"/>
      <c r="EJZ151" s="158"/>
      <c r="EKA151" s="301"/>
      <c r="EKB151" s="300"/>
      <c r="EKC151" s="150"/>
      <c r="EKD151" s="157"/>
      <c r="EKE151" s="155"/>
      <c r="EKF151" s="159"/>
      <c r="EKG151" s="236"/>
      <c r="EKH151" s="159"/>
      <c r="EKI151" s="159"/>
      <c r="EKJ151" s="155"/>
      <c r="EKK151" s="162"/>
      <c r="EKL151" s="210"/>
      <c r="EKM151" s="215"/>
      <c r="EKN151" s="215"/>
      <c r="EKO151" s="158"/>
      <c r="EKP151" s="158"/>
      <c r="EKQ151" s="301"/>
      <c r="EKR151" s="300"/>
      <c r="EKS151" s="150"/>
      <c r="EKT151" s="157"/>
      <c r="EKU151" s="155"/>
      <c r="EKV151" s="159"/>
      <c r="EKW151" s="236"/>
      <c r="EKX151" s="159"/>
      <c r="EKY151" s="159"/>
      <c r="EKZ151" s="155"/>
      <c r="ELA151" s="162"/>
      <c r="ELB151" s="210"/>
      <c r="ELC151" s="215"/>
      <c r="ELD151" s="215"/>
      <c r="ELE151" s="158"/>
      <c r="ELF151" s="158"/>
      <c r="ELG151" s="301"/>
      <c r="ELH151" s="300"/>
      <c r="ELI151" s="150"/>
      <c r="ELJ151" s="157"/>
      <c r="ELK151" s="155"/>
      <c r="ELL151" s="159"/>
      <c r="ELM151" s="236"/>
      <c r="ELN151" s="159"/>
      <c r="ELO151" s="159"/>
      <c r="ELP151" s="155"/>
      <c r="ELQ151" s="162"/>
      <c r="ELR151" s="210"/>
      <c r="ELS151" s="215"/>
      <c r="ELT151" s="215"/>
      <c r="ELU151" s="158"/>
      <c r="ELV151" s="158"/>
      <c r="ELW151" s="301"/>
      <c r="ELX151" s="300"/>
      <c r="ELY151" s="150"/>
      <c r="ELZ151" s="157"/>
      <c r="EMA151" s="155"/>
      <c r="EMB151" s="159"/>
      <c r="EMC151" s="236"/>
      <c r="EMD151" s="159"/>
      <c r="EME151" s="159"/>
      <c r="EMF151" s="155"/>
      <c r="EMG151" s="162"/>
      <c r="EMH151" s="210"/>
      <c r="EMI151" s="215"/>
      <c r="EMJ151" s="215"/>
      <c r="EMK151" s="158"/>
      <c r="EML151" s="158"/>
      <c r="EMM151" s="301"/>
      <c r="EMN151" s="300"/>
      <c r="EMO151" s="150"/>
      <c r="EMP151" s="157"/>
      <c r="EMQ151" s="155"/>
      <c r="EMR151" s="159"/>
      <c r="EMS151" s="236"/>
      <c r="EMT151" s="159"/>
      <c r="EMU151" s="159"/>
      <c r="EMV151" s="155"/>
      <c r="EMW151" s="162"/>
      <c r="EMX151" s="210"/>
      <c r="EMY151" s="215"/>
      <c r="EMZ151" s="215"/>
      <c r="ENA151" s="158"/>
      <c r="ENB151" s="158"/>
      <c r="ENC151" s="301"/>
      <c r="END151" s="300"/>
      <c r="ENE151" s="150"/>
      <c r="ENF151" s="157"/>
      <c r="ENG151" s="155"/>
      <c r="ENH151" s="159"/>
      <c r="ENI151" s="236"/>
      <c r="ENJ151" s="159"/>
      <c r="ENK151" s="159"/>
      <c r="ENL151" s="155"/>
      <c r="ENM151" s="162"/>
      <c r="ENN151" s="210"/>
      <c r="ENO151" s="215"/>
      <c r="ENP151" s="215"/>
      <c r="ENQ151" s="158"/>
      <c r="ENR151" s="158"/>
      <c r="ENS151" s="301"/>
      <c r="ENT151" s="300"/>
      <c r="ENU151" s="150"/>
      <c r="ENV151" s="157"/>
      <c r="ENW151" s="155"/>
      <c r="ENX151" s="159"/>
      <c r="ENY151" s="236"/>
      <c r="ENZ151" s="159"/>
      <c r="EOA151" s="159"/>
      <c r="EOB151" s="155"/>
      <c r="EOC151" s="162"/>
      <c r="EOD151" s="210"/>
      <c r="EOE151" s="215"/>
      <c r="EOF151" s="215"/>
      <c r="EOG151" s="158"/>
      <c r="EOH151" s="158"/>
      <c r="EOI151" s="301"/>
      <c r="EOJ151" s="300"/>
      <c r="EOK151" s="150"/>
      <c r="EOL151" s="157"/>
      <c r="EOM151" s="155"/>
      <c r="EON151" s="159"/>
      <c r="EOO151" s="236"/>
      <c r="EOP151" s="159"/>
      <c r="EOQ151" s="159"/>
      <c r="EOR151" s="155"/>
      <c r="EOS151" s="162"/>
      <c r="EOT151" s="210"/>
      <c r="EOU151" s="215"/>
      <c r="EOV151" s="215"/>
      <c r="EOW151" s="158"/>
      <c r="EOX151" s="158"/>
      <c r="EOY151" s="301"/>
      <c r="EOZ151" s="300"/>
      <c r="EPA151" s="150"/>
      <c r="EPB151" s="157"/>
      <c r="EPC151" s="155"/>
      <c r="EPD151" s="159"/>
      <c r="EPE151" s="236"/>
      <c r="EPF151" s="159"/>
      <c r="EPG151" s="159"/>
      <c r="EPH151" s="155"/>
      <c r="EPI151" s="162"/>
      <c r="EPJ151" s="210"/>
      <c r="EPK151" s="215"/>
      <c r="EPL151" s="215"/>
      <c r="EPM151" s="158"/>
      <c r="EPN151" s="158"/>
      <c r="EPO151" s="301"/>
      <c r="EPP151" s="300"/>
      <c r="EPQ151" s="150"/>
      <c r="EPR151" s="157"/>
      <c r="EPS151" s="155"/>
      <c r="EPT151" s="159"/>
      <c r="EPU151" s="236"/>
      <c r="EPV151" s="159"/>
      <c r="EPW151" s="159"/>
      <c r="EPX151" s="155"/>
      <c r="EPY151" s="162"/>
      <c r="EPZ151" s="210"/>
      <c r="EQA151" s="215"/>
      <c r="EQB151" s="215"/>
      <c r="EQC151" s="158"/>
      <c r="EQD151" s="158"/>
      <c r="EQE151" s="301"/>
      <c r="EQF151" s="300"/>
      <c r="EQG151" s="150"/>
      <c r="EQH151" s="157"/>
      <c r="EQI151" s="155"/>
      <c r="EQJ151" s="159"/>
      <c r="EQK151" s="236"/>
      <c r="EQL151" s="159"/>
      <c r="EQM151" s="159"/>
      <c r="EQN151" s="155"/>
      <c r="EQO151" s="162"/>
      <c r="EQP151" s="210"/>
      <c r="EQQ151" s="215"/>
      <c r="EQR151" s="215"/>
      <c r="EQS151" s="158"/>
      <c r="EQT151" s="158"/>
      <c r="EQU151" s="301"/>
      <c r="EQV151" s="300"/>
      <c r="EQW151" s="150"/>
      <c r="EQX151" s="157"/>
      <c r="EQY151" s="155"/>
      <c r="EQZ151" s="159"/>
      <c r="ERA151" s="236"/>
      <c r="ERB151" s="159"/>
      <c r="ERC151" s="159"/>
      <c r="ERD151" s="155"/>
      <c r="ERE151" s="162"/>
      <c r="ERF151" s="210"/>
      <c r="ERG151" s="215"/>
      <c r="ERH151" s="215"/>
      <c r="ERI151" s="158"/>
      <c r="ERJ151" s="158"/>
      <c r="ERK151" s="301"/>
      <c r="ERL151" s="300"/>
      <c r="ERM151" s="150"/>
      <c r="ERN151" s="157"/>
      <c r="ERO151" s="155"/>
      <c r="ERP151" s="159"/>
      <c r="ERQ151" s="236"/>
      <c r="ERR151" s="159"/>
      <c r="ERS151" s="159"/>
      <c r="ERT151" s="155"/>
      <c r="ERU151" s="162"/>
      <c r="ERV151" s="210"/>
      <c r="ERW151" s="215"/>
      <c r="ERX151" s="215"/>
      <c r="ERY151" s="158"/>
      <c r="ERZ151" s="158"/>
      <c r="ESA151" s="301"/>
      <c r="ESB151" s="300"/>
      <c r="ESC151" s="150"/>
      <c r="ESD151" s="157"/>
      <c r="ESE151" s="155"/>
      <c r="ESF151" s="159"/>
      <c r="ESG151" s="236"/>
      <c r="ESH151" s="159"/>
      <c r="ESI151" s="159"/>
      <c r="ESJ151" s="155"/>
      <c r="ESK151" s="162"/>
      <c r="ESL151" s="210"/>
      <c r="ESM151" s="215"/>
      <c r="ESN151" s="215"/>
      <c r="ESO151" s="158"/>
      <c r="ESP151" s="158"/>
      <c r="ESQ151" s="301"/>
      <c r="ESR151" s="300"/>
      <c r="ESS151" s="150"/>
      <c r="EST151" s="157"/>
      <c r="ESU151" s="155"/>
      <c r="ESV151" s="159"/>
      <c r="ESW151" s="236"/>
      <c r="ESX151" s="159"/>
      <c r="ESY151" s="159"/>
      <c r="ESZ151" s="155"/>
      <c r="ETA151" s="162"/>
      <c r="ETB151" s="210"/>
      <c r="ETC151" s="215"/>
      <c r="ETD151" s="215"/>
      <c r="ETE151" s="158"/>
      <c r="ETF151" s="158"/>
      <c r="ETG151" s="301"/>
      <c r="ETH151" s="300"/>
      <c r="ETI151" s="150"/>
      <c r="ETJ151" s="157"/>
      <c r="ETK151" s="155"/>
      <c r="ETL151" s="159"/>
      <c r="ETM151" s="236"/>
      <c r="ETN151" s="159"/>
      <c r="ETO151" s="159"/>
      <c r="ETP151" s="155"/>
      <c r="ETQ151" s="162"/>
      <c r="ETR151" s="210"/>
      <c r="ETS151" s="215"/>
      <c r="ETT151" s="215"/>
      <c r="ETU151" s="158"/>
      <c r="ETV151" s="158"/>
      <c r="ETW151" s="301"/>
      <c r="ETX151" s="300"/>
      <c r="ETY151" s="150"/>
      <c r="ETZ151" s="157"/>
      <c r="EUA151" s="155"/>
      <c r="EUB151" s="159"/>
      <c r="EUC151" s="236"/>
      <c r="EUD151" s="159"/>
      <c r="EUE151" s="159"/>
      <c r="EUF151" s="155"/>
      <c r="EUG151" s="162"/>
      <c r="EUH151" s="210"/>
      <c r="EUI151" s="215"/>
      <c r="EUJ151" s="215"/>
      <c r="EUK151" s="158"/>
      <c r="EUL151" s="158"/>
      <c r="EUM151" s="301"/>
      <c r="EUN151" s="300"/>
      <c r="EUO151" s="150"/>
      <c r="EUP151" s="157"/>
      <c r="EUQ151" s="155"/>
      <c r="EUR151" s="159"/>
      <c r="EUS151" s="236"/>
      <c r="EUT151" s="159"/>
      <c r="EUU151" s="159"/>
      <c r="EUV151" s="155"/>
      <c r="EUW151" s="162"/>
      <c r="EUX151" s="210"/>
      <c r="EUY151" s="215"/>
      <c r="EUZ151" s="215"/>
      <c r="EVA151" s="158"/>
      <c r="EVB151" s="158"/>
      <c r="EVC151" s="301"/>
      <c r="EVD151" s="300"/>
      <c r="EVE151" s="150"/>
      <c r="EVF151" s="157"/>
      <c r="EVG151" s="155"/>
      <c r="EVH151" s="159"/>
      <c r="EVI151" s="236"/>
      <c r="EVJ151" s="159"/>
      <c r="EVK151" s="159"/>
      <c r="EVL151" s="155"/>
      <c r="EVM151" s="162"/>
      <c r="EVN151" s="210"/>
      <c r="EVO151" s="215"/>
      <c r="EVP151" s="215"/>
      <c r="EVQ151" s="158"/>
      <c r="EVR151" s="158"/>
      <c r="EVS151" s="301"/>
      <c r="EVT151" s="300"/>
      <c r="EVU151" s="150"/>
      <c r="EVV151" s="157"/>
      <c r="EVW151" s="155"/>
      <c r="EVX151" s="159"/>
      <c r="EVY151" s="236"/>
      <c r="EVZ151" s="159"/>
      <c r="EWA151" s="159"/>
      <c r="EWB151" s="155"/>
      <c r="EWC151" s="162"/>
      <c r="EWD151" s="210"/>
      <c r="EWE151" s="215"/>
      <c r="EWF151" s="215"/>
      <c r="EWG151" s="158"/>
      <c r="EWH151" s="158"/>
      <c r="EWI151" s="301"/>
      <c r="EWJ151" s="300"/>
      <c r="EWK151" s="150"/>
      <c r="EWL151" s="157"/>
      <c r="EWM151" s="155"/>
      <c r="EWN151" s="159"/>
      <c r="EWO151" s="236"/>
      <c r="EWP151" s="159"/>
      <c r="EWQ151" s="159"/>
      <c r="EWR151" s="155"/>
      <c r="EWS151" s="162"/>
      <c r="EWT151" s="210"/>
      <c r="EWU151" s="215"/>
      <c r="EWV151" s="215"/>
      <c r="EWW151" s="158"/>
      <c r="EWX151" s="158"/>
      <c r="EWY151" s="301"/>
      <c r="EWZ151" s="300"/>
      <c r="EXA151" s="150"/>
      <c r="EXB151" s="157"/>
      <c r="EXC151" s="155"/>
      <c r="EXD151" s="159"/>
      <c r="EXE151" s="236"/>
      <c r="EXF151" s="159"/>
      <c r="EXG151" s="159"/>
      <c r="EXH151" s="155"/>
      <c r="EXI151" s="162"/>
      <c r="EXJ151" s="210"/>
      <c r="EXK151" s="215"/>
      <c r="EXL151" s="215"/>
      <c r="EXM151" s="158"/>
      <c r="EXN151" s="158"/>
      <c r="EXO151" s="301"/>
      <c r="EXP151" s="300"/>
      <c r="EXQ151" s="150"/>
      <c r="EXR151" s="157"/>
      <c r="EXS151" s="155"/>
      <c r="EXT151" s="159"/>
      <c r="EXU151" s="236"/>
      <c r="EXV151" s="159"/>
      <c r="EXW151" s="159"/>
      <c r="EXX151" s="155"/>
      <c r="EXY151" s="162"/>
      <c r="EXZ151" s="210"/>
      <c r="EYA151" s="215"/>
      <c r="EYB151" s="215"/>
      <c r="EYC151" s="158"/>
      <c r="EYD151" s="158"/>
      <c r="EYE151" s="301"/>
      <c r="EYF151" s="300"/>
      <c r="EYG151" s="150"/>
      <c r="EYH151" s="157"/>
      <c r="EYI151" s="155"/>
      <c r="EYJ151" s="159"/>
      <c r="EYK151" s="236"/>
      <c r="EYL151" s="159"/>
      <c r="EYM151" s="159"/>
      <c r="EYN151" s="155"/>
      <c r="EYO151" s="162"/>
      <c r="EYP151" s="210"/>
      <c r="EYQ151" s="215"/>
      <c r="EYR151" s="215"/>
      <c r="EYS151" s="158"/>
      <c r="EYT151" s="158"/>
      <c r="EYU151" s="301"/>
      <c r="EYV151" s="300"/>
      <c r="EYW151" s="150"/>
      <c r="EYX151" s="157"/>
      <c r="EYY151" s="155"/>
      <c r="EYZ151" s="159"/>
      <c r="EZA151" s="236"/>
      <c r="EZB151" s="159"/>
      <c r="EZC151" s="159"/>
      <c r="EZD151" s="155"/>
      <c r="EZE151" s="162"/>
      <c r="EZF151" s="210"/>
      <c r="EZG151" s="215"/>
      <c r="EZH151" s="215"/>
      <c r="EZI151" s="158"/>
      <c r="EZJ151" s="158"/>
      <c r="EZK151" s="301"/>
      <c r="EZL151" s="300"/>
      <c r="EZM151" s="150"/>
      <c r="EZN151" s="157"/>
      <c r="EZO151" s="155"/>
      <c r="EZP151" s="159"/>
      <c r="EZQ151" s="236"/>
      <c r="EZR151" s="159"/>
      <c r="EZS151" s="159"/>
      <c r="EZT151" s="155"/>
      <c r="EZU151" s="162"/>
      <c r="EZV151" s="210"/>
      <c r="EZW151" s="215"/>
      <c r="EZX151" s="215"/>
      <c r="EZY151" s="158"/>
      <c r="EZZ151" s="158"/>
      <c r="FAA151" s="301"/>
      <c r="FAB151" s="300"/>
      <c r="FAC151" s="150"/>
      <c r="FAD151" s="157"/>
      <c r="FAE151" s="155"/>
      <c r="FAF151" s="159"/>
      <c r="FAG151" s="236"/>
      <c r="FAH151" s="159"/>
      <c r="FAI151" s="159"/>
      <c r="FAJ151" s="155"/>
      <c r="FAK151" s="162"/>
      <c r="FAL151" s="210"/>
      <c r="FAM151" s="215"/>
      <c r="FAN151" s="215"/>
      <c r="FAO151" s="158"/>
      <c r="FAP151" s="158"/>
      <c r="FAQ151" s="301"/>
      <c r="FAR151" s="300"/>
      <c r="FAS151" s="150"/>
      <c r="FAT151" s="157"/>
      <c r="FAU151" s="155"/>
      <c r="FAV151" s="159"/>
      <c r="FAW151" s="236"/>
      <c r="FAX151" s="159"/>
      <c r="FAY151" s="159"/>
      <c r="FAZ151" s="155"/>
      <c r="FBA151" s="162"/>
      <c r="FBB151" s="210"/>
      <c r="FBC151" s="215"/>
      <c r="FBD151" s="215"/>
      <c r="FBE151" s="158"/>
      <c r="FBF151" s="158"/>
      <c r="FBG151" s="301"/>
      <c r="FBH151" s="300"/>
      <c r="FBI151" s="150"/>
      <c r="FBJ151" s="157"/>
      <c r="FBK151" s="155"/>
      <c r="FBL151" s="159"/>
      <c r="FBM151" s="236"/>
      <c r="FBN151" s="159"/>
      <c r="FBO151" s="159"/>
      <c r="FBP151" s="155"/>
      <c r="FBQ151" s="162"/>
      <c r="FBR151" s="210"/>
      <c r="FBS151" s="215"/>
      <c r="FBT151" s="215"/>
      <c r="FBU151" s="158"/>
      <c r="FBV151" s="158"/>
      <c r="FBW151" s="301"/>
      <c r="FBX151" s="300"/>
      <c r="FBY151" s="150"/>
      <c r="FBZ151" s="157"/>
      <c r="FCA151" s="155"/>
      <c r="FCB151" s="159"/>
      <c r="FCC151" s="236"/>
      <c r="FCD151" s="159"/>
      <c r="FCE151" s="159"/>
      <c r="FCF151" s="155"/>
      <c r="FCG151" s="162"/>
      <c r="FCH151" s="210"/>
      <c r="FCI151" s="215"/>
      <c r="FCJ151" s="215"/>
      <c r="FCK151" s="158"/>
      <c r="FCL151" s="158"/>
      <c r="FCM151" s="301"/>
      <c r="FCN151" s="300"/>
      <c r="FCO151" s="150"/>
      <c r="FCP151" s="157"/>
      <c r="FCQ151" s="155"/>
      <c r="FCR151" s="159"/>
      <c r="FCS151" s="236"/>
      <c r="FCT151" s="159"/>
      <c r="FCU151" s="159"/>
      <c r="FCV151" s="155"/>
      <c r="FCW151" s="162"/>
      <c r="FCX151" s="210"/>
      <c r="FCY151" s="215"/>
      <c r="FCZ151" s="215"/>
      <c r="FDA151" s="158"/>
      <c r="FDB151" s="158"/>
      <c r="FDC151" s="301"/>
      <c r="FDD151" s="300"/>
      <c r="FDE151" s="150"/>
      <c r="FDF151" s="157"/>
      <c r="FDG151" s="155"/>
      <c r="FDH151" s="159"/>
      <c r="FDI151" s="236"/>
      <c r="FDJ151" s="159"/>
      <c r="FDK151" s="159"/>
      <c r="FDL151" s="155"/>
      <c r="FDM151" s="162"/>
      <c r="FDN151" s="210"/>
      <c r="FDO151" s="215"/>
      <c r="FDP151" s="215"/>
      <c r="FDQ151" s="158"/>
      <c r="FDR151" s="158"/>
      <c r="FDS151" s="301"/>
      <c r="FDT151" s="300"/>
      <c r="FDU151" s="150"/>
      <c r="FDV151" s="157"/>
      <c r="FDW151" s="155"/>
      <c r="FDX151" s="159"/>
      <c r="FDY151" s="236"/>
      <c r="FDZ151" s="159"/>
      <c r="FEA151" s="159"/>
      <c r="FEB151" s="155"/>
      <c r="FEC151" s="162"/>
      <c r="FED151" s="210"/>
      <c r="FEE151" s="215"/>
      <c r="FEF151" s="215"/>
      <c r="FEG151" s="158"/>
      <c r="FEH151" s="158"/>
      <c r="FEI151" s="301"/>
      <c r="FEJ151" s="300"/>
      <c r="FEK151" s="150"/>
      <c r="FEL151" s="157"/>
      <c r="FEM151" s="155"/>
      <c r="FEN151" s="159"/>
      <c r="FEO151" s="236"/>
      <c r="FEP151" s="159"/>
      <c r="FEQ151" s="159"/>
      <c r="FER151" s="155"/>
      <c r="FES151" s="162"/>
      <c r="FET151" s="210"/>
      <c r="FEU151" s="215"/>
      <c r="FEV151" s="215"/>
      <c r="FEW151" s="158"/>
      <c r="FEX151" s="158"/>
      <c r="FEY151" s="301"/>
      <c r="FEZ151" s="300"/>
      <c r="FFA151" s="150"/>
      <c r="FFB151" s="157"/>
      <c r="FFC151" s="155"/>
      <c r="FFD151" s="159"/>
      <c r="FFE151" s="236"/>
      <c r="FFF151" s="159"/>
      <c r="FFG151" s="159"/>
      <c r="FFH151" s="155"/>
      <c r="FFI151" s="162"/>
      <c r="FFJ151" s="210"/>
      <c r="FFK151" s="215"/>
      <c r="FFL151" s="215"/>
      <c r="FFM151" s="158"/>
      <c r="FFN151" s="158"/>
      <c r="FFO151" s="301"/>
      <c r="FFP151" s="300"/>
      <c r="FFQ151" s="150"/>
      <c r="FFR151" s="157"/>
      <c r="FFS151" s="155"/>
      <c r="FFT151" s="159"/>
      <c r="FFU151" s="236"/>
      <c r="FFV151" s="159"/>
      <c r="FFW151" s="159"/>
      <c r="FFX151" s="155"/>
      <c r="FFY151" s="162"/>
      <c r="FFZ151" s="210"/>
      <c r="FGA151" s="215"/>
      <c r="FGB151" s="215"/>
      <c r="FGC151" s="158"/>
      <c r="FGD151" s="158"/>
      <c r="FGE151" s="301"/>
      <c r="FGF151" s="300"/>
      <c r="FGG151" s="150"/>
      <c r="FGH151" s="157"/>
      <c r="FGI151" s="155"/>
      <c r="FGJ151" s="159"/>
      <c r="FGK151" s="236"/>
      <c r="FGL151" s="159"/>
      <c r="FGM151" s="159"/>
      <c r="FGN151" s="155"/>
      <c r="FGO151" s="162"/>
      <c r="FGP151" s="210"/>
      <c r="FGQ151" s="215"/>
      <c r="FGR151" s="215"/>
      <c r="FGS151" s="158"/>
      <c r="FGT151" s="158"/>
      <c r="FGU151" s="301"/>
      <c r="FGV151" s="300"/>
      <c r="FGW151" s="150"/>
      <c r="FGX151" s="157"/>
      <c r="FGY151" s="155"/>
      <c r="FGZ151" s="159"/>
      <c r="FHA151" s="236"/>
      <c r="FHB151" s="159"/>
      <c r="FHC151" s="159"/>
      <c r="FHD151" s="155"/>
      <c r="FHE151" s="162"/>
      <c r="FHF151" s="210"/>
      <c r="FHG151" s="215"/>
      <c r="FHH151" s="215"/>
      <c r="FHI151" s="158"/>
      <c r="FHJ151" s="158"/>
      <c r="FHK151" s="301"/>
      <c r="FHL151" s="300"/>
      <c r="FHM151" s="150"/>
      <c r="FHN151" s="157"/>
      <c r="FHO151" s="155"/>
      <c r="FHP151" s="159"/>
      <c r="FHQ151" s="236"/>
      <c r="FHR151" s="159"/>
      <c r="FHS151" s="159"/>
      <c r="FHT151" s="155"/>
      <c r="FHU151" s="162"/>
      <c r="FHV151" s="210"/>
      <c r="FHW151" s="215"/>
      <c r="FHX151" s="215"/>
      <c r="FHY151" s="158"/>
      <c r="FHZ151" s="158"/>
      <c r="FIA151" s="301"/>
      <c r="FIB151" s="300"/>
      <c r="FIC151" s="150"/>
      <c r="FID151" s="157"/>
      <c r="FIE151" s="155"/>
      <c r="FIF151" s="159"/>
      <c r="FIG151" s="236"/>
      <c r="FIH151" s="159"/>
      <c r="FII151" s="159"/>
      <c r="FIJ151" s="155"/>
      <c r="FIK151" s="162"/>
      <c r="FIL151" s="210"/>
      <c r="FIM151" s="215"/>
      <c r="FIN151" s="215"/>
      <c r="FIO151" s="158"/>
      <c r="FIP151" s="158"/>
      <c r="FIQ151" s="301"/>
      <c r="FIR151" s="300"/>
      <c r="FIS151" s="150"/>
      <c r="FIT151" s="157"/>
      <c r="FIU151" s="155"/>
      <c r="FIV151" s="159"/>
      <c r="FIW151" s="236"/>
      <c r="FIX151" s="159"/>
      <c r="FIY151" s="159"/>
      <c r="FIZ151" s="155"/>
      <c r="FJA151" s="162"/>
      <c r="FJB151" s="210"/>
      <c r="FJC151" s="215"/>
      <c r="FJD151" s="215"/>
      <c r="FJE151" s="158"/>
      <c r="FJF151" s="158"/>
      <c r="FJG151" s="301"/>
      <c r="FJH151" s="300"/>
      <c r="FJI151" s="150"/>
      <c r="FJJ151" s="157"/>
      <c r="FJK151" s="155"/>
      <c r="FJL151" s="159"/>
      <c r="FJM151" s="236"/>
      <c r="FJN151" s="159"/>
      <c r="FJO151" s="159"/>
      <c r="FJP151" s="155"/>
      <c r="FJQ151" s="162"/>
      <c r="FJR151" s="210"/>
      <c r="FJS151" s="215"/>
      <c r="FJT151" s="215"/>
      <c r="FJU151" s="158"/>
      <c r="FJV151" s="158"/>
      <c r="FJW151" s="301"/>
      <c r="FJX151" s="300"/>
      <c r="FJY151" s="150"/>
      <c r="FJZ151" s="157"/>
      <c r="FKA151" s="155"/>
      <c r="FKB151" s="159"/>
      <c r="FKC151" s="236"/>
      <c r="FKD151" s="159"/>
      <c r="FKE151" s="159"/>
      <c r="FKF151" s="155"/>
      <c r="FKG151" s="162"/>
      <c r="FKH151" s="210"/>
      <c r="FKI151" s="215"/>
      <c r="FKJ151" s="215"/>
      <c r="FKK151" s="158"/>
      <c r="FKL151" s="158"/>
      <c r="FKM151" s="301"/>
      <c r="FKN151" s="300"/>
      <c r="FKO151" s="150"/>
      <c r="FKP151" s="157"/>
      <c r="FKQ151" s="155"/>
      <c r="FKR151" s="159"/>
      <c r="FKS151" s="236"/>
      <c r="FKT151" s="159"/>
      <c r="FKU151" s="159"/>
      <c r="FKV151" s="155"/>
      <c r="FKW151" s="162"/>
      <c r="FKX151" s="210"/>
      <c r="FKY151" s="215"/>
      <c r="FKZ151" s="215"/>
      <c r="FLA151" s="158"/>
      <c r="FLB151" s="158"/>
      <c r="FLC151" s="301"/>
      <c r="FLD151" s="300"/>
      <c r="FLE151" s="150"/>
      <c r="FLF151" s="157"/>
      <c r="FLG151" s="155"/>
      <c r="FLH151" s="159"/>
      <c r="FLI151" s="236"/>
      <c r="FLJ151" s="159"/>
      <c r="FLK151" s="159"/>
      <c r="FLL151" s="155"/>
      <c r="FLM151" s="162"/>
      <c r="FLN151" s="210"/>
      <c r="FLO151" s="215"/>
      <c r="FLP151" s="215"/>
      <c r="FLQ151" s="158"/>
      <c r="FLR151" s="158"/>
      <c r="FLS151" s="301"/>
      <c r="FLT151" s="300"/>
      <c r="FLU151" s="150"/>
      <c r="FLV151" s="157"/>
      <c r="FLW151" s="155"/>
      <c r="FLX151" s="159"/>
      <c r="FLY151" s="236"/>
      <c r="FLZ151" s="159"/>
      <c r="FMA151" s="159"/>
      <c r="FMB151" s="155"/>
      <c r="FMC151" s="162"/>
      <c r="FMD151" s="210"/>
      <c r="FME151" s="215"/>
      <c r="FMF151" s="215"/>
      <c r="FMG151" s="158"/>
      <c r="FMH151" s="158"/>
      <c r="FMI151" s="301"/>
      <c r="FMJ151" s="300"/>
      <c r="FMK151" s="150"/>
      <c r="FML151" s="157"/>
      <c r="FMM151" s="155"/>
      <c r="FMN151" s="159"/>
      <c r="FMO151" s="236"/>
      <c r="FMP151" s="159"/>
      <c r="FMQ151" s="159"/>
      <c r="FMR151" s="155"/>
      <c r="FMS151" s="162"/>
      <c r="FMT151" s="210"/>
      <c r="FMU151" s="215"/>
      <c r="FMV151" s="215"/>
      <c r="FMW151" s="158"/>
      <c r="FMX151" s="158"/>
      <c r="FMY151" s="301"/>
      <c r="FMZ151" s="300"/>
      <c r="FNA151" s="150"/>
      <c r="FNB151" s="157"/>
      <c r="FNC151" s="155"/>
      <c r="FND151" s="159"/>
      <c r="FNE151" s="236"/>
      <c r="FNF151" s="159"/>
      <c r="FNG151" s="159"/>
      <c r="FNH151" s="155"/>
      <c r="FNI151" s="162"/>
      <c r="FNJ151" s="210"/>
      <c r="FNK151" s="215"/>
      <c r="FNL151" s="215"/>
      <c r="FNM151" s="158"/>
      <c r="FNN151" s="158"/>
      <c r="FNO151" s="301"/>
      <c r="FNP151" s="300"/>
      <c r="FNQ151" s="150"/>
      <c r="FNR151" s="157"/>
      <c r="FNS151" s="155"/>
      <c r="FNT151" s="159"/>
      <c r="FNU151" s="236"/>
      <c r="FNV151" s="159"/>
      <c r="FNW151" s="159"/>
      <c r="FNX151" s="155"/>
      <c r="FNY151" s="162"/>
      <c r="FNZ151" s="210"/>
      <c r="FOA151" s="215"/>
      <c r="FOB151" s="215"/>
      <c r="FOC151" s="158"/>
      <c r="FOD151" s="158"/>
      <c r="FOE151" s="301"/>
      <c r="FOF151" s="300"/>
      <c r="FOG151" s="150"/>
      <c r="FOH151" s="157"/>
      <c r="FOI151" s="155"/>
      <c r="FOJ151" s="159"/>
      <c r="FOK151" s="236"/>
      <c r="FOL151" s="159"/>
      <c r="FOM151" s="159"/>
      <c r="FON151" s="155"/>
      <c r="FOO151" s="162"/>
      <c r="FOP151" s="210"/>
      <c r="FOQ151" s="215"/>
      <c r="FOR151" s="215"/>
      <c r="FOS151" s="158"/>
      <c r="FOT151" s="158"/>
      <c r="FOU151" s="301"/>
      <c r="FOV151" s="300"/>
      <c r="FOW151" s="150"/>
      <c r="FOX151" s="157"/>
      <c r="FOY151" s="155"/>
      <c r="FOZ151" s="159"/>
      <c r="FPA151" s="236"/>
      <c r="FPB151" s="159"/>
      <c r="FPC151" s="159"/>
      <c r="FPD151" s="155"/>
      <c r="FPE151" s="162"/>
      <c r="FPF151" s="210"/>
      <c r="FPG151" s="215"/>
      <c r="FPH151" s="215"/>
      <c r="FPI151" s="158"/>
      <c r="FPJ151" s="158"/>
      <c r="FPK151" s="301"/>
      <c r="FPL151" s="300"/>
      <c r="FPM151" s="150"/>
      <c r="FPN151" s="157"/>
      <c r="FPO151" s="155"/>
      <c r="FPP151" s="159"/>
      <c r="FPQ151" s="236"/>
      <c r="FPR151" s="159"/>
      <c r="FPS151" s="159"/>
      <c r="FPT151" s="155"/>
      <c r="FPU151" s="162"/>
      <c r="FPV151" s="210"/>
      <c r="FPW151" s="215"/>
      <c r="FPX151" s="215"/>
      <c r="FPY151" s="158"/>
      <c r="FPZ151" s="158"/>
      <c r="FQA151" s="301"/>
      <c r="FQB151" s="300"/>
      <c r="FQC151" s="150"/>
      <c r="FQD151" s="157"/>
      <c r="FQE151" s="155"/>
      <c r="FQF151" s="159"/>
      <c r="FQG151" s="236"/>
      <c r="FQH151" s="159"/>
      <c r="FQI151" s="159"/>
      <c r="FQJ151" s="155"/>
      <c r="FQK151" s="162"/>
      <c r="FQL151" s="210"/>
      <c r="FQM151" s="215"/>
      <c r="FQN151" s="215"/>
      <c r="FQO151" s="158"/>
      <c r="FQP151" s="158"/>
      <c r="FQQ151" s="301"/>
      <c r="FQR151" s="300"/>
      <c r="FQS151" s="150"/>
      <c r="FQT151" s="157"/>
      <c r="FQU151" s="155"/>
      <c r="FQV151" s="159"/>
      <c r="FQW151" s="236"/>
      <c r="FQX151" s="159"/>
      <c r="FQY151" s="159"/>
      <c r="FQZ151" s="155"/>
      <c r="FRA151" s="162"/>
      <c r="FRB151" s="210"/>
      <c r="FRC151" s="215"/>
      <c r="FRD151" s="215"/>
      <c r="FRE151" s="158"/>
      <c r="FRF151" s="158"/>
      <c r="FRG151" s="301"/>
      <c r="FRH151" s="300"/>
      <c r="FRI151" s="150"/>
      <c r="FRJ151" s="157"/>
      <c r="FRK151" s="155"/>
      <c r="FRL151" s="159"/>
      <c r="FRM151" s="236"/>
      <c r="FRN151" s="159"/>
      <c r="FRO151" s="159"/>
      <c r="FRP151" s="155"/>
      <c r="FRQ151" s="162"/>
      <c r="FRR151" s="210"/>
      <c r="FRS151" s="215"/>
      <c r="FRT151" s="215"/>
      <c r="FRU151" s="158"/>
      <c r="FRV151" s="158"/>
      <c r="FRW151" s="301"/>
      <c r="FRX151" s="300"/>
      <c r="FRY151" s="150"/>
      <c r="FRZ151" s="157"/>
      <c r="FSA151" s="155"/>
      <c r="FSB151" s="159"/>
      <c r="FSC151" s="236"/>
      <c r="FSD151" s="159"/>
      <c r="FSE151" s="159"/>
      <c r="FSF151" s="155"/>
      <c r="FSG151" s="162"/>
      <c r="FSH151" s="210"/>
      <c r="FSI151" s="215"/>
      <c r="FSJ151" s="215"/>
      <c r="FSK151" s="158"/>
      <c r="FSL151" s="158"/>
      <c r="FSM151" s="301"/>
      <c r="FSN151" s="300"/>
      <c r="FSO151" s="150"/>
      <c r="FSP151" s="157"/>
      <c r="FSQ151" s="155"/>
      <c r="FSR151" s="159"/>
      <c r="FSS151" s="236"/>
      <c r="FST151" s="159"/>
      <c r="FSU151" s="159"/>
      <c r="FSV151" s="155"/>
      <c r="FSW151" s="162"/>
      <c r="FSX151" s="210"/>
      <c r="FSY151" s="215"/>
      <c r="FSZ151" s="215"/>
      <c r="FTA151" s="158"/>
      <c r="FTB151" s="158"/>
      <c r="FTC151" s="301"/>
      <c r="FTD151" s="300"/>
      <c r="FTE151" s="150"/>
      <c r="FTF151" s="157"/>
      <c r="FTG151" s="155"/>
      <c r="FTH151" s="159"/>
      <c r="FTI151" s="236"/>
      <c r="FTJ151" s="159"/>
      <c r="FTK151" s="159"/>
      <c r="FTL151" s="155"/>
      <c r="FTM151" s="162"/>
      <c r="FTN151" s="210"/>
      <c r="FTO151" s="215"/>
      <c r="FTP151" s="215"/>
      <c r="FTQ151" s="158"/>
      <c r="FTR151" s="158"/>
      <c r="FTS151" s="301"/>
      <c r="FTT151" s="300"/>
      <c r="FTU151" s="150"/>
      <c r="FTV151" s="157"/>
      <c r="FTW151" s="155"/>
      <c r="FTX151" s="159"/>
      <c r="FTY151" s="236"/>
      <c r="FTZ151" s="159"/>
      <c r="FUA151" s="159"/>
      <c r="FUB151" s="155"/>
      <c r="FUC151" s="162"/>
      <c r="FUD151" s="210"/>
      <c r="FUE151" s="215"/>
      <c r="FUF151" s="215"/>
      <c r="FUG151" s="158"/>
      <c r="FUH151" s="158"/>
      <c r="FUI151" s="301"/>
      <c r="FUJ151" s="300"/>
      <c r="FUK151" s="150"/>
      <c r="FUL151" s="157"/>
      <c r="FUM151" s="155"/>
      <c r="FUN151" s="159"/>
      <c r="FUO151" s="236"/>
      <c r="FUP151" s="159"/>
      <c r="FUQ151" s="159"/>
      <c r="FUR151" s="155"/>
      <c r="FUS151" s="162"/>
      <c r="FUT151" s="210"/>
      <c r="FUU151" s="215"/>
      <c r="FUV151" s="215"/>
      <c r="FUW151" s="158"/>
      <c r="FUX151" s="158"/>
      <c r="FUY151" s="301"/>
      <c r="FUZ151" s="300"/>
      <c r="FVA151" s="150"/>
      <c r="FVB151" s="157"/>
      <c r="FVC151" s="155"/>
      <c r="FVD151" s="159"/>
      <c r="FVE151" s="236"/>
      <c r="FVF151" s="159"/>
      <c r="FVG151" s="159"/>
      <c r="FVH151" s="155"/>
      <c r="FVI151" s="162"/>
      <c r="FVJ151" s="210"/>
      <c r="FVK151" s="215"/>
      <c r="FVL151" s="215"/>
      <c r="FVM151" s="158"/>
      <c r="FVN151" s="158"/>
      <c r="FVO151" s="301"/>
      <c r="FVP151" s="300"/>
      <c r="FVQ151" s="150"/>
      <c r="FVR151" s="157"/>
      <c r="FVS151" s="155"/>
      <c r="FVT151" s="159"/>
      <c r="FVU151" s="236"/>
      <c r="FVV151" s="159"/>
      <c r="FVW151" s="159"/>
      <c r="FVX151" s="155"/>
      <c r="FVY151" s="162"/>
      <c r="FVZ151" s="210"/>
      <c r="FWA151" s="215"/>
      <c r="FWB151" s="215"/>
      <c r="FWC151" s="158"/>
      <c r="FWD151" s="158"/>
      <c r="FWE151" s="301"/>
      <c r="FWF151" s="300"/>
      <c r="FWG151" s="150"/>
      <c r="FWH151" s="157"/>
      <c r="FWI151" s="155"/>
      <c r="FWJ151" s="159"/>
      <c r="FWK151" s="236"/>
      <c r="FWL151" s="159"/>
      <c r="FWM151" s="159"/>
      <c r="FWN151" s="155"/>
      <c r="FWO151" s="162"/>
      <c r="FWP151" s="210"/>
      <c r="FWQ151" s="215"/>
      <c r="FWR151" s="215"/>
      <c r="FWS151" s="158"/>
      <c r="FWT151" s="158"/>
      <c r="FWU151" s="301"/>
      <c r="FWV151" s="300"/>
      <c r="FWW151" s="150"/>
      <c r="FWX151" s="157"/>
      <c r="FWY151" s="155"/>
      <c r="FWZ151" s="159"/>
      <c r="FXA151" s="236"/>
      <c r="FXB151" s="159"/>
      <c r="FXC151" s="159"/>
      <c r="FXD151" s="155"/>
      <c r="FXE151" s="162"/>
      <c r="FXF151" s="210"/>
      <c r="FXG151" s="215"/>
      <c r="FXH151" s="215"/>
      <c r="FXI151" s="158"/>
      <c r="FXJ151" s="158"/>
      <c r="FXK151" s="301"/>
      <c r="FXL151" s="300"/>
      <c r="FXM151" s="150"/>
      <c r="FXN151" s="157"/>
      <c r="FXO151" s="155"/>
      <c r="FXP151" s="159"/>
      <c r="FXQ151" s="236"/>
      <c r="FXR151" s="159"/>
      <c r="FXS151" s="159"/>
      <c r="FXT151" s="155"/>
      <c r="FXU151" s="162"/>
      <c r="FXV151" s="210"/>
      <c r="FXW151" s="215"/>
      <c r="FXX151" s="215"/>
      <c r="FXY151" s="158"/>
      <c r="FXZ151" s="158"/>
      <c r="FYA151" s="301"/>
      <c r="FYB151" s="300"/>
      <c r="FYC151" s="150"/>
      <c r="FYD151" s="157"/>
      <c r="FYE151" s="155"/>
      <c r="FYF151" s="159"/>
      <c r="FYG151" s="236"/>
      <c r="FYH151" s="159"/>
      <c r="FYI151" s="159"/>
      <c r="FYJ151" s="155"/>
      <c r="FYK151" s="162"/>
      <c r="FYL151" s="210"/>
      <c r="FYM151" s="215"/>
      <c r="FYN151" s="215"/>
      <c r="FYO151" s="158"/>
      <c r="FYP151" s="158"/>
      <c r="FYQ151" s="301"/>
      <c r="FYR151" s="300"/>
      <c r="FYS151" s="150"/>
      <c r="FYT151" s="157"/>
      <c r="FYU151" s="155"/>
      <c r="FYV151" s="159"/>
      <c r="FYW151" s="236"/>
      <c r="FYX151" s="159"/>
      <c r="FYY151" s="159"/>
      <c r="FYZ151" s="155"/>
      <c r="FZA151" s="162"/>
      <c r="FZB151" s="210"/>
      <c r="FZC151" s="215"/>
      <c r="FZD151" s="215"/>
      <c r="FZE151" s="158"/>
      <c r="FZF151" s="158"/>
      <c r="FZG151" s="301"/>
      <c r="FZH151" s="300"/>
      <c r="FZI151" s="150"/>
      <c r="FZJ151" s="157"/>
      <c r="FZK151" s="155"/>
      <c r="FZL151" s="159"/>
      <c r="FZM151" s="236"/>
      <c r="FZN151" s="159"/>
      <c r="FZO151" s="159"/>
      <c r="FZP151" s="155"/>
      <c r="FZQ151" s="162"/>
      <c r="FZR151" s="210"/>
      <c r="FZS151" s="215"/>
      <c r="FZT151" s="215"/>
      <c r="FZU151" s="158"/>
      <c r="FZV151" s="158"/>
      <c r="FZW151" s="301"/>
      <c r="FZX151" s="300"/>
      <c r="FZY151" s="150"/>
      <c r="FZZ151" s="157"/>
      <c r="GAA151" s="155"/>
      <c r="GAB151" s="159"/>
      <c r="GAC151" s="236"/>
      <c r="GAD151" s="159"/>
      <c r="GAE151" s="159"/>
      <c r="GAF151" s="155"/>
      <c r="GAG151" s="162"/>
      <c r="GAH151" s="210"/>
      <c r="GAI151" s="215"/>
      <c r="GAJ151" s="215"/>
      <c r="GAK151" s="158"/>
      <c r="GAL151" s="158"/>
      <c r="GAM151" s="301"/>
      <c r="GAN151" s="300"/>
      <c r="GAO151" s="150"/>
      <c r="GAP151" s="157"/>
      <c r="GAQ151" s="155"/>
      <c r="GAR151" s="159"/>
      <c r="GAS151" s="236"/>
      <c r="GAT151" s="159"/>
      <c r="GAU151" s="159"/>
      <c r="GAV151" s="155"/>
      <c r="GAW151" s="162"/>
      <c r="GAX151" s="210"/>
      <c r="GAY151" s="215"/>
      <c r="GAZ151" s="215"/>
      <c r="GBA151" s="158"/>
      <c r="GBB151" s="158"/>
      <c r="GBC151" s="301"/>
      <c r="GBD151" s="300"/>
      <c r="GBE151" s="150"/>
      <c r="GBF151" s="157"/>
      <c r="GBG151" s="155"/>
      <c r="GBH151" s="159"/>
      <c r="GBI151" s="236"/>
      <c r="GBJ151" s="159"/>
      <c r="GBK151" s="159"/>
      <c r="GBL151" s="155"/>
      <c r="GBM151" s="162"/>
      <c r="GBN151" s="210"/>
      <c r="GBO151" s="215"/>
      <c r="GBP151" s="215"/>
      <c r="GBQ151" s="158"/>
      <c r="GBR151" s="158"/>
      <c r="GBS151" s="301"/>
      <c r="GBT151" s="300"/>
      <c r="GBU151" s="150"/>
      <c r="GBV151" s="157"/>
      <c r="GBW151" s="155"/>
      <c r="GBX151" s="159"/>
      <c r="GBY151" s="236"/>
      <c r="GBZ151" s="159"/>
      <c r="GCA151" s="159"/>
      <c r="GCB151" s="155"/>
      <c r="GCC151" s="162"/>
      <c r="GCD151" s="210"/>
      <c r="GCE151" s="215"/>
      <c r="GCF151" s="215"/>
      <c r="GCG151" s="158"/>
      <c r="GCH151" s="158"/>
      <c r="GCI151" s="301"/>
      <c r="GCJ151" s="300"/>
      <c r="GCK151" s="150"/>
      <c r="GCL151" s="157"/>
      <c r="GCM151" s="155"/>
      <c r="GCN151" s="159"/>
      <c r="GCO151" s="236"/>
      <c r="GCP151" s="159"/>
      <c r="GCQ151" s="159"/>
      <c r="GCR151" s="155"/>
      <c r="GCS151" s="162"/>
      <c r="GCT151" s="210"/>
      <c r="GCU151" s="215"/>
      <c r="GCV151" s="215"/>
      <c r="GCW151" s="158"/>
      <c r="GCX151" s="158"/>
      <c r="GCY151" s="301"/>
      <c r="GCZ151" s="300"/>
      <c r="GDA151" s="150"/>
      <c r="GDB151" s="157"/>
      <c r="GDC151" s="155"/>
      <c r="GDD151" s="159"/>
      <c r="GDE151" s="236"/>
      <c r="GDF151" s="159"/>
      <c r="GDG151" s="159"/>
      <c r="GDH151" s="155"/>
      <c r="GDI151" s="162"/>
      <c r="GDJ151" s="210"/>
      <c r="GDK151" s="215"/>
      <c r="GDL151" s="215"/>
      <c r="GDM151" s="158"/>
      <c r="GDN151" s="158"/>
      <c r="GDO151" s="301"/>
      <c r="GDP151" s="300"/>
      <c r="GDQ151" s="150"/>
      <c r="GDR151" s="157"/>
      <c r="GDS151" s="155"/>
      <c r="GDT151" s="159"/>
      <c r="GDU151" s="236"/>
      <c r="GDV151" s="159"/>
      <c r="GDW151" s="159"/>
      <c r="GDX151" s="155"/>
      <c r="GDY151" s="162"/>
      <c r="GDZ151" s="210"/>
      <c r="GEA151" s="215"/>
      <c r="GEB151" s="215"/>
      <c r="GEC151" s="158"/>
      <c r="GED151" s="158"/>
      <c r="GEE151" s="301"/>
      <c r="GEF151" s="300"/>
      <c r="GEG151" s="150"/>
      <c r="GEH151" s="157"/>
      <c r="GEI151" s="155"/>
      <c r="GEJ151" s="159"/>
      <c r="GEK151" s="236"/>
      <c r="GEL151" s="159"/>
      <c r="GEM151" s="159"/>
      <c r="GEN151" s="155"/>
      <c r="GEO151" s="162"/>
      <c r="GEP151" s="210"/>
      <c r="GEQ151" s="215"/>
      <c r="GER151" s="215"/>
      <c r="GES151" s="158"/>
      <c r="GET151" s="158"/>
      <c r="GEU151" s="301"/>
      <c r="GEV151" s="300"/>
      <c r="GEW151" s="150"/>
      <c r="GEX151" s="157"/>
      <c r="GEY151" s="155"/>
      <c r="GEZ151" s="159"/>
      <c r="GFA151" s="236"/>
      <c r="GFB151" s="159"/>
      <c r="GFC151" s="159"/>
      <c r="GFD151" s="155"/>
      <c r="GFE151" s="162"/>
      <c r="GFF151" s="210"/>
      <c r="GFG151" s="215"/>
      <c r="GFH151" s="215"/>
      <c r="GFI151" s="158"/>
      <c r="GFJ151" s="158"/>
      <c r="GFK151" s="301"/>
      <c r="GFL151" s="300"/>
      <c r="GFM151" s="150"/>
      <c r="GFN151" s="157"/>
      <c r="GFO151" s="155"/>
      <c r="GFP151" s="159"/>
      <c r="GFQ151" s="236"/>
      <c r="GFR151" s="159"/>
      <c r="GFS151" s="159"/>
      <c r="GFT151" s="155"/>
      <c r="GFU151" s="162"/>
      <c r="GFV151" s="210"/>
      <c r="GFW151" s="215"/>
      <c r="GFX151" s="215"/>
      <c r="GFY151" s="158"/>
      <c r="GFZ151" s="158"/>
      <c r="GGA151" s="301"/>
      <c r="GGB151" s="300"/>
      <c r="GGC151" s="150"/>
      <c r="GGD151" s="157"/>
      <c r="GGE151" s="155"/>
      <c r="GGF151" s="159"/>
      <c r="GGG151" s="236"/>
      <c r="GGH151" s="159"/>
      <c r="GGI151" s="159"/>
      <c r="GGJ151" s="155"/>
      <c r="GGK151" s="162"/>
      <c r="GGL151" s="210"/>
      <c r="GGM151" s="215"/>
      <c r="GGN151" s="215"/>
      <c r="GGO151" s="158"/>
      <c r="GGP151" s="158"/>
      <c r="GGQ151" s="301"/>
      <c r="GGR151" s="300"/>
      <c r="GGS151" s="150"/>
      <c r="GGT151" s="157"/>
      <c r="GGU151" s="155"/>
      <c r="GGV151" s="159"/>
      <c r="GGW151" s="236"/>
      <c r="GGX151" s="159"/>
      <c r="GGY151" s="159"/>
      <c r="GGZ151" s="155"/>
      <c r="GHA151" s="162"/>
      <c r="GHB151" s="210"/>
      <c r="GHC151" s="215"/>
      <c r="GHD151" s="215"/>
      <c r="GHE151" s="158"/>
      <c r="GHF151" s="158"/>
      <c r="GHG151" s="301"/>
      <c r="GHH151" s="300"/>
      <c r="GHI151" s="150"/>
      <c r="GHJ151" s="157"/>
      <c r="GHK151" s="155"/>
      <c r="GHL151" s="159"/>
      <c r="GHM151" s="236"/>
      <c r="GHN151" s="159"/>
      <c r="GHO151" s="159"/>
      <c r="GHP151" s="155"/>
      <c r="GHQ151" s="162"/>
      <c r="GHR151" s="210"/>
      <c r="GHS151" s="215"/>
      <c r="GHT151" s="215"/>
      <c r="GHU151" s="158"/>
      <c r="GHV151" s="158"/>
      <c r="GHW151" s="301"/>
      <c r="GHX151" s="300"/>
      <c r="GHY151" s="150"/>
      <c r="GHZ151" s="157"/>
      <c r="GIA151" s="155"/>
      <c r="GIB151" s="159"/>
      <c r="GIC151" s="236"/>
      <c r="GID151" s="159"/>
      <c r="GIE151" s="159"/>
      <c r="GIF151" s="155"/>
      <c r="GIG151" s="162"/>
      <c r="GIH151" s="210"/>
      <c r="GII151" s="215"/>
      <c r="GIJ151" s="215"/>
      <c r="GIK151" s="158"/>
      <c r="GIL151" s="158"/>
      <c r="GIM151" s="301"/>
      <c r="GIN151" s="300"/>
      <c r="GIO151" s="150"/>
      <c r="GIP151" s="157"/>
      <c r="GIQ151" s="155"/>
      <c r="GIR151" s="159"/>
      <c r="GIS151" s="236"/>
      <c r="GIT151" s="159"/>
      <c r="GIU151" s="159"/>
      <c r="GIV151" s="155"/>
      <c r="GIW151" s="162"/>
      <c r="GIX151" s="210"/>
      <c r="GIY151" s="215"/>
      <c r="GIZ151" s="215"/>
      <c r="GJA151" s="158"/>
      <c r="GJB151" s="158"/>
      <c r="GJC151" s="301"/>
      <c r="GJD151" s="300"/>
      <c r="GJE151" s="150"/>
      <c r="GJF151" s="157"/>
      <c r="GJG151" s="155"/>
      <c r="GJH151" s="159"/>
      <c r="GJI151" s="236"/>
      <c r="GJJ151" s="159"/>
      <c r="GJK151" s="159"/>
      <c r="GJL151" s="155"/>
      <c r="GJM151" s="162"/>
      <c r="GJN151" s="210"/>
      <c r="GJO151" s="215"/>
      <c r="GJP151" s="215"/>
      <c r="GJQ151" s="158"/>
      <c r="GJR151" s="158"/>
      <c r="GJS151" s="301"/>
      <c r="GJT151" s="300"/>
      <c r="GJU151" s="150"/>
      <c r="GJV151" s="157"/>
      <c r="GJW151" s="155"/>
      <c r="GJX151" s="159"/>
      <c r="GJY151" s="236"/>
      <c r="GJZ151" s="159"/>
      <c r="GKA151" s="159"/>
      <c r="GKB151" s="155"/>
      <c r="GKC151" s="162"/>
      <c r="GKD151" s="210"/>
      <c r="GKE151" s="215"/>
      <c r="GKF151" s="215"/>
      <c r="GKG151" s="158"/>
      <c r="GKH151" s="158"/>
      <c r="GKI151" s="301"/>
      <c r="GKJ151" s="300"/>
      <c r="GKK151" s="150"/>
      <c r="GKL151" s="157"/>
      <c r="GKM151" s="155"/>
      <c r="GKN151" s="159"/>
      <c r="GKO151" s="236"/>
      <c r="GKP151" s="159"/>
      <c r="GKQ151" s="159"/>
      <c r="GKR151" s="155"/>
      <c r="GKS151" s="162"/>
      <c r="GKT151" s="210"/>
      <c r="GKU151" s="215"/>
      <c r="GKV151" s="215"/>
      <c r="GKW151" s="158"/>
      <c r="GKX151" s="158"/>
      <c r="GKY151" s="301"/>
      <c r="GKZ151" s="300"/>
      <c r="GLA151" s="150"/>
      <c r="GLB151" s="157"/>
      <c r="GLC151" s="155"/>
      <c r="GLD151" s="159"/>
      <c r="GLE151" s="236"/>
      <c r="GLF151" s="159"/>
      <c r="GLG151" s="159"/>
      <c r="GLH151" s="155"/>
      <c r="GLI151" s="162"/>
      <c r="GLJ151" s="210"/>
      <c r="GLK151" s="215"/>
      <c r="GLL151" s="215"/>
      <c r="GLM151" s="158"/>
      <c r="GLN151" s="158"/>
      <c r="GLO151" s="301"/>
      <c r="GLP151" s="300"/>
      <c r="GLQ151" s="150"/>
      <c r="GLR151" s="157"/>
      <c r="GLS151" s="155"/>
      <c r="GLT151" s="159"/>
      <c r="GLU151" s="236"/>
      <c r="GLV151" s="159"/>
      <c r="GLW151" s="159"/>
      <c r="GLX151" s="155"/>
      <c r="GLY151" s="162"/>
      <c r="GLZ151" s="210"/>
      <c r="GMA151" s="215"/>
      <c r="GMB151" s="215"/>
      <c r="GMC151" s="158"/>
      <c r="GMD151" s="158"/>
      <c r="GME151" s="301"/>
      <c r="GMF151" s="300"/>
      <c r="GMG151" s="150"/>
      <c r="GMH151" s="157"/>
      <c r="GMI151" s="155"/>
      <c r="GMJ151" s="159"/>
      <c r="GMK151" s="236"/>
      <c r="GML151" s="159"/>
      <c r="GMM151" s="159"/>
      <c r="GMN151" s="155"/>
      <c r="GMO151" s="162"/>
      <c r="GMP151" s="210"/>
      <c r="GMQ151" s="215"/>
      <c r="GMR151" s="215"/>
      <c r="GMS151" s="158"/>
      <c r="GMT151" s="158"/>
      <c r="GMU151" s="301"/>
      <c r="GMV151" s="300"/>
      <c r="GMW151" s="150"/>
      <c r="GMX151" s="157"/>
      <c r="GMY151" s="155"/>
      <c r="GMZ151" s="159"/>
      <c r="GNA151" s="236"/>
      <c r="GNB151" s="159"/>
      <c r="GNC151" s="159"/>
      <c r="GND151" s="155"/>
      <c r="GNE151" s="162"/>
      <c r="GNF151" s="210"/>
      <c r="GNG151" s="215"/>
      <c r="GNH151" s="215"/>
      <c r="GNI151" s="158"/>
      <c r="GNJ151" s="158"/>
      <c r="GNK151" s="301"/>
      <c r="GNL151" s="300"/>
      <c r="GNM151" s="150"/>
      <c r="GNN151" s="157"/>
      <c r="GNO151" s="155"/>
      <c r="GNP151" s="159"/>
      <c r="GNQ151" s="236"/>
      <c r="GNR151" s="159"/>
      <c r="GNS151" s="159"/>
      <c r="GNT151" s="155"/>
      <c r="GNU151" s="162"/>
      <c r="GNV151" s="210"/>
      <c r="GNW151" s="215"/>
      <c r="GNX151" s="215"/>
      <c r="GNY151" s="158"/>
      <c r="GNZ151" s="158"/>
      <c r="GOA151" s="301"/>
      <c r="GOB151" s="300"/>
      <c r="GOC151" s="150"/>
      <c r="GOD151" s="157"/>
      <c r="GOE151" s="155"/>
      <c r="GOF151" s="159"/>
      <c r="GOG151" s="236"/>
      <c r="GOH151" s="159"/>
      <c r="GOI151" s="159"/>
      <c r="GOJ151" s="155"/>
      <c r="GOK151" s="162"/>
      <c r="GOL151" s="210"/>
      <c r="GOM151" s="215"/>
      <c r="GON151" s="215"/>
      <c r="GOO151" s="158"/>
      <c r="GOP151" s="158"/>
      <c r="GOQ151" s="301"/>
      <c r="GOR151" s="300"/>
      <c r="GOS151" s="150"/>
      <c r="GOT151" s="157"/>
      <c r="GOU151" s="155"/>
      <c r="GOV151" s="159"/>
      <c r="GOW151" s="236"/>
      <c r="GOX151" s="159"/>
      <c r="GOY151" s="159"/>
      <c r="GOZ151" s="155"/>
      <c r="GPA151" s="162"/>
      <c r="GPB151" s="210"/>
      <c r="GPC151" s="215"/>
      <c r="GPD151" s="215"/>
      <c r="GPE151" s="158"/>
      <c r="GPF151" s="158"/>
      <c r="GPG151" s="301"/>
      <c r="GPH151" s="300"/>
      <c r="GPI151" s="150"/>
      <c r="GPJ151" s="157"/>
      <c r="GPK151" s="155"/>
      <c r="GPL151" s="159"/>
      <c r="GPM151" s="236"/>
      <c r="GPN151" s="159"/>
      <c r="GPO151" s="159"/>
      <c r="GPP151" s="155"/>
      <c r="GPQ151" s="162"/>
      <c r="GPR151" s="210"/>
      <c r="GPS151" s="215"/>
      <c r="GPT151" s="215"/>
      <c r="GPU151" s="158"/>
      <c r="GPV151" s="158"/>
      <c r="GPW151" s="301"/>
      <c r="GPX151" s="300"/>
      <c r="GPY151" s="150"/>
      <c r="GPZ151" s="157"/>
      <c r="GQA151" s="155"/>
      <c r="GQB151" s="159"/>
      <c r="GQC151" s="236"/>
      <c r="GQD151" s="159"/>
      <c r="GQE151" s="159"/>
      <c r="GQF151" s="155"/>
      <c r="GQG151" s="162"/>
      <c r="GQH151" s="210"/>
      <c r="GQI151" s="215"/>
      <c r="GQJ151" s="215"/>
      <c r="GQK151" s="158"/>
      <c r="GQL151" s="158"/>
      <c r="GQM151" s="301"/>
      <c r="GQN151" s="300"/>
      <c r="GQO151" s="150"/>
      <c r="GQP151" s="157"/>
      <c r="GQQ151" s="155"/>
      <c r="GQR151" s="159"/>
      <c r="GQS151" s="236"/>
      <c r="GQT151" s="159"/>
      <c r="GQU151" s="159"/>
      <c r="GQV151" s="155"/>
      <c r="GQW151" s="162"/>
      <c r="GQX151" s="210"/>
      <c r="GQY151" s="215"/>
      <c r="GQZ151" s="215"/>
      <c r="GRA151" s="158"/>
      <c r="GRB151" s="158"/>
      <c r="GRC151" s="301"/>
      <c r="GRD151" s="300"/>
      <c r="GRE151" s="150"/>
      <c r="GRF151" s="157"/>
      <c r="GRG151" s="155"/>
      <c r="GRH151" s="159"/>
      <c r="GRI151" s="236"/>
      <c r="GRJ151" s="159"/>
      <c r="GRK151" s="159"/>
      <c r="GRL151" s="155"/>
      <c r="GRM151" s="162"/>
      <c r="GRN151" s="210"/>
      <c r="GRO151" s="215"/>
      <c r="GRP151" s="215"/>
      <c r="GRQ151" s="158"/>
      <c r="GRR151" s="158"/>
      <c r="GRS151" s="301"/>
      <c r="GRT151" s="300"/>
      <c r="GRU151" s="150"/>
      <c r="GRV151" s="157"/>
      <c r="GRW151" s="155"/>
      <c r="GRX151" s="159"/>
      <c r="GRY151" s="236"/>
      <c r="GRZ151" s="159"/>
      <c r="GSA151" s="159"/>
      <c r="GSB151" s="155"/>
      <c r="GSC151" s="162"/>
      <c r="GSD151" s="210"/>
      <c r="GSE151" s="215"/>
      <c r="GSF151" s="215"/>
      <c r="GSG151" s="158"/>
      <c r="GSH151" s="158"/>
      <c r="GSI151" s="301"/>
      <c r="GSJ151" s="300"/>
      <c r="GSK151" s="150"/>
      <c r="GSL151" s="157"/>
      <c r="GSM151" s="155"/>
      <c r="GSN151" s="159"/>
      <c r="GSO151" s="236"/>
      <c r="GSP151" s="159"/>
      <c r="GSQ151" s="159"/>
      <c r="GSR151" s="155"/>
      <c r="GSS151" s="162"/>
      <c r="GST151" s="210"/>
      <c r="GSU151" s="215"/>
      <c r="GSV151" s="215"/>
      <c r="GSW151" s="158"/>
      <c r="GSX151" s="158"/>
      <c r="GSY151" s="301"/>
      <c r="GSZ151" s="300"/>
      <c r="GTA151" s="150"/>
      <c r="GTB151" s="157"/>
      <c r="GTC151" s="155"/>
      <c r="GTD151" s="159"/>
      <c r="GTE151" s="236"/>
      <c r="GTF151" s="159"/>
      <c r="GTG151" s="159"/>
      <c r="GTH151" s="155"/>
      <c r="GTI151" s="162"/>
      <c r="GTJ151" s="210"/>
      <c r="GTK151" s="215"/>
      <c r="GTL151" s="215"/>
      <c r="GTM151" s="158"/>
      <c r="GTN151" s="158"/>
      <c r="GTO151" s="301"/>
      <c r="GTP151" s="300"/>
      <c r="GTQ151" s="150"/>
      <c r="GTR151" s="157"/>
      <c r="GTS151" s="155"/>
      <c r="GTT151" s="159"/>
      <c r="GTU151" s="236"/>
      <c r="GTV151" s="159"/>
      <c r="GTW151" s="159"/>
      <c r="GTX151" s="155"/>
      <c r="GTY151" s="162"/>
      <c r="GTZ151" s="210"/>
      <c r="GUA151" s="215"/>
      <c r="GUB151" s="215"/>
      <c r="GUC151" s="158"/>
      <c r="GUD151" s="158"/>
      <c r="GUE151" s="301"/>
      <c r="GUF151" s="300"/>
      <c r="GUG151" s="150"/>
      <c r="GUH151" s="157"/>
      <c r="GUI151" s="155"/>
      <c r="GUJ151" s="159"/>
      <c r="GUK151" s="236"/>
      <c r="GUL151" s="159"/>
      <c r="GUM151" s="159"/>
      <c r="GUN151" s="155"/>
      <c r="GUO151" s="162"/>
      <c r="GUP151" s="210"/>
      <c r="GUQ151" s="215"/>
      <c r="GUR151" s="215"/>
      <c r="GUS151" s="158"/>
      <c r="GUT151" s="158"/>
      <c r="GUU151" s="301"/>
      <c r="GUV151" s="300"/>
      <c r="GUW151" s="150"/>
      <c r="GUX151" s="157"/>
      <c r="GUY151" s="155"/>
      <c r="GUZ151" s="159"/>
      <c r="GVA151" s="236"/>
      <c r="GVB151" s="159"/>
      <c r="GVC151" s="159"/>
      <c r="GVD151" s="155"/>
      <c r="GVE151" s="162"/>
      <c r="GVF151" s="210"/>
      <c r="GVG151" s="215"/>
      <c r="GVH151" s="215"/>
      <c r="GVI151" s="158"/>
      <c r="GVJ151" s="158"/>
      <c r="GVK151" s="301"/>
      <c r="GVL151" s="300"/>
      <c r="GVM151" s="150"/>
      <c r="GVN151" s="157"/>
      <c r="GVO151" s="155"/>
      <c r="GVP151" s="159"/>
      <c r="GVQ151" s="236"/>
      <c r="GVR151" s="159"/>
      <c r="GVS151" s="159"/>
      <c r="GVT151" s="155"/>
      <c r="GVU151" s="162"/>
      <c r="GVV151" s="210"/>
      <c r="GVW151" s="215"/>
      <c r="GVX151" s="215"/>
      <c r="GVY151" s="158"/>
      <c r="GVZ151" s="158"/>
      <c r="GWA151" s="301"/>
      <c r="GWB151" s="300"/>
      <c r="GWC151" s="150"/>
      <c r="GWD151" s="157"/>
      <c r="GWE151" s="155"/>
      <c r="GWF151" s="159"/>
      <c r="GWG151" s="236"/>
      <c r="GWH151" s="159"/>
      <c r="GWI151" s="159"/>
      <c r="GWJ151" s="155"/>
      <c r="GWK151" s="162"/>
      <c r="GWL151" s="210"/>
      <c r="GWM151" s="215"/>
      <c r="GWN151" s="215"/>
      <c r="GWO151" s="158"/>
      <c r="GWP151" s="158"/>
      <c r="GWQ151" s="301"/>
      <c r="GWR151" s="300"/>
      <c r="GWS151" s="150"/>
      <c r="GWT151" s="157"/>
      <c r="GWU151" s="155"/>
      <c r="GWV151" s="159"/>
      <c r="GWW151" s="236"/>
      <c r="GWX151" s="159"/>
      <c r="GWY151" s="159"/>
      <c r="GWZ151" s="155"/>
      <c r="GXA151" s="162"/>
      <c r="GXB151" s="210"/>
      <c r="GXC151" s="215"/>
      <c r="GXD151" s="215"/>
      <c r="GXE151" s="158"/>
      <c r="GXF151" s="158"/>
      <c r="GXG151" s="301"/>
      <c r="GXH151" s="300"/>
      <c r="GXI151" s="150"/>
      <c r="GXJ151" s="157"/>
      <c r="GXK151" s="155"/>
      <c r="GXL151" s="159"/>
      <c r="GXM151" s="236"/>
      <c r="GXN151" s="159"/>
      <c r="GXO151" s="159"/>
      <c r="GXP151" s="155"/>
      <c r="GXQ151" s="162"/>
      <c r="GXR151" s="210"/>
      <c r="GXS151" s="215"/>
      <c r="GXT151" s="215"/>
      <c r="GXU151" s="158"/>
      <c r="GXV151" s="158"/>
      <c r="GXW151" s="301"/>
      <c r="GXX151" s="300"/>
      <c r="GXY151" s="150"/>
      <c r="GXZ151" s="157"/>
      <c r="GYA151" s="155"/>
      <c r="GYB151" s="159"/>
      <c r="GYC151" s="236"/>
      <c r="GYD151" s="159"/>
      <c r="GYE151" s="159"/>
      <c r="GYF151" s="155"/>
      <c r="GYG151" s="162"/>
      <c r="GYH151" s="210"/>
      <c r="GYI151" s="215"/>
      <c r="GYJ151" s="215"/>
      <c r="GYK151" s="158"/>
      <c r="GYL151" s="158"/>
      <c r="GYM151" s="301"/>
      <c r="GYN151" s="300"/>
      <c r="GYO151" s="150"/>
      <c r="GYP151" s="157"/>
      <c r="GYQ151" s="155"/>
      <c r="GYR151" s="159"/>
      <c r="GYS151" s="236"/>
      <c r="GYT151" s="159"/>
      <c r="GYU151" s="159"/>
      <c r="GYV151" s="155"/>
      <c r="GYW151" s="162"/>
      <c r="GYX151" s="210"/>
      <c r="GYY151" s="215"/>
      <c r="GYZ151" s="215"/>
      <c r="GZA151" s="158"/>
      <c r="GZB151" s="158"/>
      <c r="GZC151" s="301"/>
      <c r="GZD151" s="300"/>
      <c r="GZE151" s="150"/>
      <c r="GZF151" s="157"/>
      <c r="GZG151" s="155"/>
      <c r="GZH151" s="159"/>
      <c r="GZI151" s="236"/>
      <c r="GZJ151" s="159"/>
      <c r="GZK151" s="159"/>
      <c r="GZL151" s="155"/>
      <c r="GZM151" s="162"/>
      <c r="GZN151" s="210"/>
      <c r="GZO151" s="215"/>
      <c r="GZP151" s="215"/>
      <c r="GZQ151" s="158"/>
      <c r="GZR151" s="158"/>
      <c r="GZS151" s="301"/>
      <c r="GZT151" s="300"/>
      <c r="GZU151" s="150"/>
      <c r="GZV151" s="157"/>
      <c r="GZW151" s="155"/>
      <c r="GZX151" s="159"/>
      <c r="GZY151" s="236"/>
      <c r="GZZ151" s="159"/>
      <c r="HAA151" s="159"/>
      <c r="HAB151" s="155"/>
      <c r="HAC151" s="162"/>
      <c r="HAD151" s="210"/>
      <c r="HAE151" s="215"/>
      <c r="HAF151" s="215"/>
      <c r="HAG151" s="158"/>
      <c r="HAH151" s="158"/>
      <c r="HAI151" s="301"/>
      <c r="HAJ151" s="300"/>
      <c r="HAK151" s="150"/>
      <c r="HAL151" s="157"/>
      <c r="HAM151" s="155"/>
      <c r="HAN151" s="159"/>
      <c r="HAO151" s="236"/>
      <c r="HAP151" s="159"/>
      <c r="HAQ151" s="159"/>
      <c r="HAR151" s="155"/>
      <c r="HAS151" s="162"/>
      <c r="HAT151" s="210"/>
      <c r="HAU151" s="215"/>
      <c r="HAV151" s="215"/>
      <c r="HAW151" s="158"/>
      <c r="HAX151" s="158"/>
      <c r="HAY151" s="301"/>
      <c r="HAZ151" s="300"/>
      <c r="HBA151" s="150"/>
      <c r="HBB151" s="157"/>
      <c r="HBC151" s="155"/>
      <c r="HBD151" s="159"/>
      <c r="HBE151" s="236"/>
      <c r="HBF151" s="159"/>
      <c r="HBG151" s="159"/>
      <c r="HBH151" s="155"/>
      <c r="HBI151" s="162"/>
      <c r="HBJ151" s="210"/>
      <c r="HBK151" s="215"/>
      <c r="HBL151" s="215"/>
      <c r="HBM151" s="158"/>
      <c r="HBN151" s="158"/>
      <c r="HBO151" s="301"/>
      <c r="HBP151" s="300"/>
      <c r="HBQ151" s="150"/>
      <c r="HBR151" s="157"/>
      <c r="HBS151" s="155"/>
      <c r="HBT151" s="159"/>
      <c r="HBU151" s="236"/>
      <c r="HBV151" s="159"/>
      <c r="HBW151" s="159"/>
      <c r="HBX151" s="155"/>
      <c r="HBY151" s="162"/>
      <c r="HBZ151" s="210"/>
      <c r="HCA151" s="215"/>
      <c r="HCB151" s="215"/>
      <c r="HCC151" s="158"/>
      <c r="HCD151" s="158"/>
      <c r="HCE151" s="301"/>
      <c r="HCF151" s="300"/>
      <c r="HCG151" s="150"/>
      <c r="HCH151" s="157"/>
      <c r="HCI151" s="155"/>
      <c r="HCJ151" s="159"/>
      <c r="HCK151" s="236"/>
      <c r="HCL151" s="159"/>
      <c r="HCM151" s="159"/>
      <c r="HCN151" s="155"/>
      <c r="HCO151" s="162"/>
      <c r="HCP151" s="210"/>
      <c r="HCQ151" s="215"/>
      <c r="HCR151" s="215"/>
      <c r="HCS151" s="158"/>
      <c r="HCT151" s="158"/>
      <c r="HCU151" s="301"/>
      <c r="HCV151" s="300"/>
      <c r="HCW151" s="150"/>
      <c r="HCX151" s="157"/>
      <c r="HCY151" s="155"/>
      <c r="HCZ151" s="159"/>
      <c r="HDA151" s="236"/>
      <c r="HDB151" s="159"/>
      <c r="HDC151" s="159"/>
      <c r="HDD151" s="155"/>
      <c r="HDE151" s="162"/>
      <c r="HDF151" s="210"/>
      <c r="HDG151" s="215"/>
      <c r="HDH151" s="215"/>
      <c r="HDI151" s="158"/>
      <c r="HDJ151" s="158"/>
      <c r="HDK151" s="301"/>
      <c r="HDL151" s="300"/>
      <c r="HDM151" s="150"/>
      <c r="HDN151" s="157"/>
      <c r="HDO151" s="155"/>
      <c r="HDP151" s="159"/>
      <c r="HDQ151" s="236"/>
      <c r="HDR151" s="159"/>
      <c r="HDS151" s="159"/>
      <c r="HDT151" s="155"/>
      <c r="HDU151" s="162"/>
      <c r="HDV151" s="210"/>
      <c r="HDW151" s="215"/>
      <c r="HDX151" s="215"/>
      <c r="HDY151" s="158"/>
      <c r="HDZ151" s="158"/>
      <c r="HEA151" s="301"/>
      <c r="HEB151" s="300"/>
      <c r="HEC151" s="150"/>
      <c r="HED151" s="157"/>
      <c r="HEE151" s="155"/>
      <c r="HEF151" s="159"/>
      <c r="HEG151" s="236"/>
      <c r="HEH151" s="159"/>
      <c r="HEI151" s="159"/>
      <c r="HEJ151" s="155"/>
      <c r="HEK151" s="162"/>
      <c r="HEL151" s="210"/>
      <c r="HEM151" s="215"/>
      <c r="HEN151" s="215"/>
      <c r="HEO151" s="158"/>
      <c r="HEP151" s="158"/>
      <c r="HEQ151" s="301"/>
      <c r="HER151" s="300"/>
      <c r="HES151" s="150"/>
      <c r="HET151" s="157"/>
      <c r="HEU151" s="155"/>
      <c r="HEV151" s="159"/>
      <c r="HEW151" s="236"/>
      <c r="HEX151" s="159"/>
      <c r="HEY151" s="159"/>
      <c r="HEZ151" s="155"/>
      <c r="HFA151" s="162"/>
      <c r="HFB151" s="210"/>
      <c r="HFC151" s="215"/>
      <c r="HFD151" s="215"/>
      <c r="HFE151" s="158"/>
      <c r="HFF151" s="158"/>
      <c r="HFG151" s="301"/>
      <c r="HFH151" s="300"/>
      <c r="HFI151" s="150"/>
      <c r="HFJ151" s="157"/>
      <c r="HFK151" s="155"/>
      <c r="HFL151" s="159"/>
      <c r="HFM151" s="236"/>
      <c r="HFN151" s="159"/>
      <c r="HFO151" s="159"/>
      <c r="HFP151" s="155"/>
      <c r="HFQ151" s="162"/>
      <c r="HFR151" s="210"/>
      <c r="HFS151" s="215"/>
      <c r="HFT151" s="215"/>
      <c r="HFU151" s="158"/>
      <c r="HFV151" s="158"/>
      <c r="HFW151" s="301"/>
      <c r="HFX151" s="300"/>
      <c r="HFY151" s="150"/>
      <c r="HFZ151" s="157"/>
      <c r="HGA151" s="155"/>
      <c r="HGB151" s="159"/>
      <c r="HGC151" s="236"/>
      <c r="HGD151" s="159"/>
      <c r="HGE151" s="159"/>
      <c r="HGF151" s="155"/>
      <c r="HGG151" s="162"/>
      <c r="HGH151" s="210"/>
      <c r="HGI151" s="215"/>
      <c r="HGJ151" s="215"/>
      <c r="HGK151" s="158"/>
      <c r="HGL151" s="158"/>
      <c r="HGM151" s="301"/>
      <c r="HGN151" s="300"/>
      <c r="HGO151" s="150"/>
      <c r="HGP151" s="157"/>
      <c r="HGQ151" s="155"/>
      <c r="HGR151" s="159"/>
      <c r="HGS151" s="236"/>
      <c r="HGT151" s="159"/>
      <c r="HGU151" s="159"/>
      <c r="HGV151" s="155"/>
      <c r="HGW151" s="162"/>
      <c r="HGX151" s="210"/>
      <c r="HGY151" s="215"/>
      <c r="HGZ151" s="215"/>
      <c r="HHA151" s="158"/>
      <c r="HHB151" s="158"/>
      <c r="HHC151" s="301"/>
      <c r="HHD151" s="300"/>
      <c r="HHE151" s="150"/>
      <c r="HHF151" s="157"/>
      <c r="HHG151" s="155"/>
      <c r="HHH151" s="159"/>
      <c r="HHI151" s="236"/>
      <c r="HHJ151" s="159"/>
      <c r="HHK151" s="159"/>
      <c r="HHL151" s="155"/>
      <c r="HHM151" s="162"/>
      <c r="HHN151" s="210"/>
      <c r="HHO151" s="215"/>
      <c r="HHP151" s="215"/>
      <c r="HHQ151" s="158"/>
      <c r="HHR151" s="158"/>
      <c r="HHS151" s="301"/>
      <c r="HHT151" s="300"/>
      <c r="HHU151" s="150"/>
      <c r="HHV151" s="157"/>
      <c r="HHW151" s="155"/>
      <c r="HHX151" s="159"/>
      <c r="HHY151" s="236"/>
      <c r="HHZ151" s="159"/>
      <c r="HIA151" s="159"/>
      <c r="HIB151" s="155"/>
      <c r="HIC151" s="162"/>
      <c r="HID151" s="210"/>
      <c r="HIE151" s="215"/>
      <c r="HIF151" s="215"/>
      <c r="HIG151" s="158"/>
      <c r="HIH151" s="158"/>
      <c r="HII151" s="301"/>
      <c r="HIJ151" s="300"/>
      <c r="HIK151" s="150"/>
      <c r="HIL151" s="157"/>
      <c r="HIM151" s="155"/>
      <c r="HIN151" s="159"/>
      <c r="HIO151" s="236"/>
      <c r="HIP151" s="159"/>
      <c r="HIQ151" s="159"/>
      <c r="HIR151" s="155"/>
      <c r="HIS151" s="162"/>
      <c r="HIT151" s="210"/>
      <c r="HIU151" s="215"/>
      <c r="HIV151" s="215"/>
      <c r="HIW151" s="158"/>
      <c r="HIX151" s="158"/>
      <c r="HIY151" s="301"/>
      <c r="HIZ151" s="300"/>
      <c r="HJA151" s="150"/>
      <c r="HJB151" s="157"/>
      <c r="HJC151" s="155"/>
      <c r="HJD151" s="159"/>
      <c r="HJE151" s="236"/>
      <c r="HJF151" s="159"/>
      <c r="HJG151" s="159"/>
      <c r="HJH151" s="155"/>
      <c r="HJI151" s="162"/>
      <c r="HJJ151" s="210"/>
      <c r="HJK151" s="215"/>
      <c r="HJL151" s="215"/>
      <c r="HJM151" s="158"/>
      <c r="HJN151" s="158"/>
      <c r="HJO151" s="301"/>
      <c r="HJP151" s="300"/>
      <c r="HJQ151" s="150"/>
      <c r="HJR151" s="157"/>
      <c r="HJS151" s="155"/>
      <c r="HJT151" s="159"/>
      <c r="HJU151" s="236"/>
      <c r="HJV151" s="159"/>
      <c r="HJW151" s="159"/>
      <c r="HJX151" s="155"/>
      <c r="HJY151" s="162"/>
      <c r="HJZ151" s="210"/>
      <c r="HKA151" s="215"/>
      <c r="HKB151" s="215"/>
      <c r="HKC151" s="158"/>
      <c r="HKD151" s="158"/>
      <c r="HKE151" s="301"/>
      <c r="HKF151" s="300"/>
      <c r="HKG151" s="150"/>
      <c r="HKH151" s="157"/>
      <c r="HKI151" s="155"/>
      <c r="HKJ151" s="159"/>
      <c r="HKK151" s="236"/>
      <c r="HKL151" s="159"/>
      <c r="HKM151" s="159"/>
      <c r="HKN151" s="155"/>
      <c r="HKO151" s="162"/>
      <c r="HKP151" s="210"/>
      <c r="HKQ151" s="215"/>
      <c r="HKR151" s="215"/>
      <c r="HKS151" s="158"/>
      <c r="HKT151" s="158"/>
      <c r="HKU151" s="301"/>
      <c r="HKV151" s="300"/>
      <c r="HKW151" s="150"/>
      <c r="HKX151" s="157"/>
      <c r="HKY151" s="155"/>
      <c r="HKZ151" s="159"/>
      <c r="HLA151" s="236"/>
      <c r="HLB151" s="159"/>
      <c r="HLC151" s="159"/>
      <c r="HLD151" s="155"/>
      <c r="HLE151" s="162"/>
      <c r="HLF151" s="210"/>
      <c r="HLG151" s="215"/>
      <c r="HLH151" s="215"/>
      <c r="HLI151" s="158"/>
      <c r="HLJ151" s="158"/>
      <c r="HLK151" s="301"/>
      <c r="HLL151" s="300"/>
      <c r="HLM151" s="150"/>
      <c r="HLN151" s="157"/>
      <c r="HLO151" s="155"/>
      <c r="HLP151" s="159"/>
      <c r="HLQ151" s="236"/>
      <c r="HLR151" s="159"/>
      <c r="HLS151" s="159"/>
      <c r="HLT151" s="155"/>
      <c r="HLU151" s="162"/>
      <c r="HLV151" s="210"/>
      <c r="HLW151" s="215"/>
      <c r="HLX151" s="215"/>
      <c r="HLY151" s="158"/>
      <c r="HLZ151" s="158"/>
      <c r="HMA151" s="301"/>
      <c r="HMB151" s="300"/>
      <c r="HMC151" s="150"/>
      <c r="HMD151" s="157"/>
      <c r="HME151" s="155"/>
      <c r="HMF151" s="159"/>
      <c r="HMG151" s="236"/>
      <c r="HMH151" s="159"/>
      <c r="HMI151" s="159"/>
      <c r="HMJ151" s="155"/>
      <c r="HMK151" s="162"/>
      <c r="HML151" s="210"/>
      <c r="HMM151" s="215"/>
      <c r="HMN151" s="215"/>
      <c r="HMO151" s="158"/>
      <c r="HMP151" s="158"/>
      <c r="HMQ151" s="301"/>
      <c r="HMR151" s="300"/>
      <c r="HMS151" s="150"/>
      <c r="HMT151" s="157"/>
      <c r="HMU151" s="155"/>
      <c r="HMV151" s="159"/>
      <c r="HMW151" s="236"/>
      <c r="HMX151" s="159"/>
      <c r="HMY151" s="159"/>
      <c r="HMZ151" s="155"/>
      <c r="HNA151" s="162"/>
      <c r="HNB151" s="210"/>
      <c r="HNC151" s="215"/>
      <c r="HND151" s="215"/>
      <c r="HNE151" s="158"/>
      <c r="HNF151" s="158"/>
      <c r="HNG151" s="301"/>
      <c r="HNH151" s="300"/>
      <c r="HNI151" s="150"/>
      <c r="HNJ151" s="157"/>
      <c r="HNK151" s="155"/>
      <c r="HNL151" s="159"/>
      <c r="HNM151" s="236"/>
      <c r="HNN151" s="159"/>
      <c r="HNO151" s="159"/>
      <c r="HNP151" s="155"/>
      <c r="HNQ151" s="162"/>
      <c r="HNR151" s="210"/>
      <c r="HNS151" s="215"/>
      <c r="HNT151" s="215"/>
      <c r="HNU151" s="158"/>
      <c r="HNV151" s="158"/>
      <c r="HNW151" s="301"/>
      <c r="HNX151" s="300"/>
      <c r="HNY151" s="150"/>
      <c r="HNZ151" s="157"/>
      <c r="HOA151" s="155"/>
      <c r="HOB151" s="159"/>
      <c r="HOC151" s="236"/>
      <c r="HOD151" s="159"/>
      <c r="HOE151" s="159"/>
      <c r="HOF151" s="155"/>
      <c r="HOG151" s="162"/>
      <c r="HOH151" s="210"/>
      <c r="HOI151" s="215"/>
      <c r="HOJ151" s="215"/>
      <c r="HOK151" s="158"/>
      <c r="HOL151" s="158"/>
      <c r="HOM151" s="301"/>
      <c r="HON151" s="300"/>
      <c r="HOO151" s="150"/>
      <c r="HOP151" s="157"/>
      <c r="HOQ151" s="155"/>
      <c r="HOR151" s="159"/>
      <c r="HOS151" s="236"/>
      <c r="HOT151" s="159"/>
      <c r="HOU151" s="159"/>
      <c r="HOV151" s="155"/>
      <c r="HOW151" s="162"/>
      <c r="HOX151" s="210"/>
      <c r="HOY151" s="215"/>
      <c r="HOZ151" s="215"/>
      <c r="HPA151" s="158"/>
      <c r="HPB151" s="158"/>
      <c r="HPC151" s="301"/>
      <c r="HPD151" s="300"/>
      <c r="HPE151" s="150"/>
      <c r="HPF151" s="157"/>
      <c r="HPG151" s="155"/>
      <c r="HPH151" s="159"/>
      <c r="HPI151" s="236"/>
      <c r="HPJ151" s="159"/>
      <c r="HPK151" s="159"/>
      <c r="HPL151" s="155"/>
      <c r="HPM151" s="162"/>
      <c r="HPN151" s="210"/>
      <c r="HPO151" s="215"/>
      <c r="HPP151" s="215"/>
      <c r="HPQ151" s="158"/>
      <c r="HPR151" s="158"/>
      <c r="HPS151" s="301"/>
      <c r="HPT151" s="300"/>
      <c r="HPU151" s="150"/>
      <c r="HPV151" s="157"/>
      <c r="HPW151" s="155"/>
      <c r="HPX151" s="159"/>
      <c r="HPY151" s="236"/>
      <c r="HPZ151" s="159"/>
      <c r="HQA151" s="159"/>
      <c r="HQB151" s="155"/>
      <c r="HQC151" s="162"/>
      <c r="HQD151" s="210"/>
      <c r="HQE151" s="215"/>
      <c r="HQF151" s="215"/>
      <c r="HQG151" s="158"/>
      <c r="HQH151" s="158"/>
      <c r="HQI151" s="301"/>
      <c r="HQJ151" s="300"/>
      <c r="HQK151" s="150"/>
      <c r="HQL151" s="157"/>
      <c r="HQM151" s="155"/>
      <c r="HQN151" s="159"/>
      <c r="HQO151" s="236"/>
      <c r="HQP151" s="159"/>
      <c r="HQQ151" s="159"/>
      <c r="HQR151" s="155"/>
      <c r="HQS151" s="162"/>
      <c r="HQT151" s="210"/>
      <c r="HQU151" s="215"/>
      <c r="HQV151" s="215"/>
      <c r="HQW151" s="158"/>
      <c r="HQX151" s="158"/>
      <c r="HQY151" s="301"/>
      <c r="HQZ151" s="300"/>
      <c r="HRA151" s="150"/>
      <c r="HRB151" s="157"/>
      <c r="HRC151" s="155"/>
      <c r="HRD151" s="159"/>
      <c r="HRE151" s="236"/>
      <c r="HRF151" s="159"/>
      <c r="HRG151" s="159"/>
      <c r="HRH151" s="155"/>
      <c r="HRI151" s="162"/>
      <c r="HRJ151" s="210"/>
      <c r="HRK151" s="215"/>
      <c r="HRL151" s="215"/>
      <c r="HRM151" s="158"/>
      <c r="HRN151" s="158"/>
      <c r="HRO151" s="301"/>
      <c r="HRP151" s="300"/>
      <c r="HRQ151" s="150"/>
      <c r="HRR151" s="157"/>
      <c r="HRS151" s="155"/>
      <c r="HRT151" s="159"/>
      <c r="HRU151" s="236"/>
      <c r="HRV151" s="159"/>
      <c r="HRW151" s="159"/>
      <c r="HRX151" s="155"/>
      <c r="HRY151" s="162"/>
      <c r="HRZ151" s="210"/>
      <c r="HSA151" s="215"/>
      <c r="HSB151" s="215"/>
      <c r="HSC151" s="158"/>
      <c r="HSD151" s="158"/>
      <c r="HSE151" s="301"/>
      <c r="HSF151" s="300"/>
      <c r="HSG151" s="150"/>
      <c r="HSH151" s="157"/>
      <c r="HSI151" s="155"/>
      <c r="HSJ151" s="159"/>
      <c r="HSK151" s="236"/>
      <c r="HSL151" s="159"/>
      <c r="HSM151" s="159"/>
      <c r="HSN151" s="155"/>
      <c r="HSO151" s="162"/>
      <c r="HSP151" s="210"/>
      <c r="HSQ151" s="215"/>
      <c r="HSR151" s="215"/>
      <c r="HSS151" s="158"/>
      <c r="HST151" s="158"/>
      <c r="HSU151" s="301"/>
      <c r="HSV151" s="300"/>
      <c r="HSW151" s="150"/>
      <c r="HSX151" s="157"/>
      <c r="HSY151" s="155"/>
      <c r="HSZ151" s="159"/>
      <c r="HTA151" s="236"/>
      <c r="HTB151" s="159"/>
      <c r="HTC151" s="159"/>
      <c r="HTD151" s="155"/>
      <c r="HTE151" s="162"/>
      <c r="HTF151" s="210"/>
      <c r="HTG151" s="215"/>
      <c r="HTH151" s="215"/>
      <c r="HTI151" s="158"/>
      <c r="HTJ151" s="158"/>
      <c r="HTK151" s="301"/>
      <c r="HTL151" s="300"/>
      <c r="HTM151" s="150"/>
      <c r="HTN151" s="157"/>
      <c r="HTO151" s="155"/>
      <c r="HTP151" s="159"/>
      <c r="HTQ151" s="236"/>
      <c r="HTR151" s="159"/>
      <c r="HTS151" s="159"/>
      <c r="HTT151" s="155"/>
      <c r="HTU151" s="162"/>
      <c r="HTV151" s="210"/>
      <c r="HTW151" s="215"/>
      <c r="HTX151" s="215"/>
      <c r="HTY151" s="158"/>
      <c r="HTZ151" s="158"/>
      <c r="HUA151" s="301"/>
      <c r="HUB151" s="300"/>
      <c r="HUC151" s="150"/>
      <c r="HUD151" s="157"/>
      <c r="HUE151" s="155"/>
      <c r="HUF151" s="159"/>
      <c r="HUG151" s="236"/>
      <c r="HUH151" s="159"/>
      <c r="HUI151" s="159"/>
      <c r="HUJ151" s="155"/>
      <c r="HUK151" s="162"/>
      <c r="HUL151" s="210"/>
      <c r="HUM151" s="215"/>
      <c r="HUN151" s="215"/>
      <c r="HUO151" s="158"/>
      <c r="HUP151" s="158"/>
      <c r="HUQ151" s="301"/>
      <c r="HUR151" s="300"/>
      <c r="HUS151" s="150"/>
      <c r="HUT151" s="157"/>
      <c r="HUU151" s="155"/>
      <c r="HUV151" s="159"/>
      <c r="HUW151" s="236"/>
      <c r="HUX151" s="159"/>
      <c r="HUY151" s="159"/>
      <c r="HUZ151" s="155"/>
      <c r="HVA151" s="162"/>
      <c r="HVB151" s="210"/>
      <c r="HVC151" s="215"/>
      <c r="HVD151" s="215"/>
      <c r="HVE151" s="158"/>
      <c r="HVF151" s="158"/>
      <c r="HVG151" s="301"/>
      <c r="HVH151" s="300"/>
      <c r="HVI151" s="150"/>
      <c r="HVJ151" s="157"/>
      <c r="HVK151" s="155"/>
      <c r="HVL151" s="159"/>
      <c r="HVM151" s="236"/>
      <c r="HVN151" s="159"/>
      <c r="HVO151" s="159"/>
      <c r="HVP151" s="155"/>
      <c r="HVQ151" s="162"/>
      <c r="HVR151" s="210"/>
      <c r="HVS151" s="215"/>
      <c r="HVT151" s="215"/>
      <c r="HVU151" s="158"/>
      <c r="HVV151" s="158"/>
      <c r="HVW151" s="301"/>
      <c r="HVX151" s="300"/>
      <c r="HVY151" s="150"/>
      <c r="HVZ151" s="157"/>
      <c r="HWA151" s="155"/>
      <c r="HWB151" s="159"/>
      <c r="HWC151" s="236"/>
      <c r="HWD151" s="159"/>
      <c r="HWE151" s="159"/>
      <c r="HWF151" s="155"/>
      <c r="HWG151" s="162"/>
      <c r="HWH151" s="210"/>
      <c r="HWI151" s="215"/>
      <c r="HWJ151" s="215"/>
      <c r="HWK151" s="158"/>
      <c r="HWL151" s="158"/>
      <c r="HWM151" s="301"/>
      <c r="HWN151" s="300"/>
      <c r="HWO151" s="150"/>
      <c r="HWP151" s="157"/>
      <c r="HWQ151" s="155"/>
      <c r="HWR151" s="159"/>
      <c r="HWS151" s="236"/>
      <c r="HWT151" s="159"/>
      <c r="HWU151" s="159"/>
      <c r="HWV151" s="155"/>
      <c r="HWW151" s="162"/>
      <c r="HWX151" s="210"/>
      <c r="HWY151" s="215"/>
      <c r="HWZ151" s="215"/>
      <c r="HXA151" s="158"/>
      <c r="HXB151" s="158"/>
      <c r="HXC151" s="301"/>
      <c r="HXD151" s="300"/>
      <c r="HXE151" s="150"/>
      <c r="HXF151" s="157"/>
      <c r="HXG151" s="155"/>
      <c r="HXH151" s="159"/>
      <c r="HXI151" s="236"/>
      <c r="HXJ151" s="159"/>
      <c r="HXK151" s="159"/>
      <c r="HXL151" s="155"/>
      <c r="HXM151" s="162"/>
      <c r="HXN151" s="210"/>
      <c r="HXO151" s="215"/>
      <c r="HXP151" s="215"/>
      <c r="HXQ151" s="158"/>
      <c r="HXR151" s="158"/>
      <c r="HXS151" s="301"/>
      <c r="HXT151" s="300"/>
      <c r="HXU151" s="150"/>
      <c r="HXV151" s="157"/>
      <c r="HXW151" s="155"/>
      <c r="HXX151" s="159"/>
      <c r="HXY151" s="236"/>
      <c r="HXZ151" s="159"/>
      <c r="HYA151" s="159"/>
      <c r="HYB151" s="155"/>
      <c r="HYC151" s="162"/>
      <c r="HYD151" s="210"/>
      <c r="HYE151" s="215"/>
      <c r="HYF151" s="215"/>
      <c r="HYG151" s="158"/>
      <c r="HYH151" s="158"/>
      <c r="HYI151" s="301"/>
      <c r="HYJ151" s="300"/>
      <c r="HYK151" s="150"/>
      <c r="HYL151" s="157"/>
      <c r="HYM151" s="155"/>
      <c r="HYN151" s="159"/>
      <c r="HYO151" s="236"/>
      <c r="HYP151" s="159"/>
      <c r="HYQ151" s="159"/>
      <c r="HYR151" s="155"/>
      <c r="HYS151" s="162"/>
      <c r="HYT151" s="210"/>
      <c r="HYU151" s="215"/>
      <c r="HYV151" s="215"/>
      <c r="HYW151" s="158"/>
      <c r="HYX151" s="158"/>
      <c r="HYY151" s="301"/>
      <c r="HYZ151" s="300"/>
      <c r="HZA151" s="150"/>
      <c r="HZB151" s="157"/>
      <c r="HZC151" s="155"/>
      <c r="HZD151" s="159"/>
      <c r="HZE151" s="236"/>
      <c r="HZF151" s="159"/>
      <c r="HZG151" s="159"/>
      <c r="HZH151" s="155"/>
      <c r="HZI151" s="162"/>
      <c r="HZJ151" s="210"/>
      <c r="HZK151" s="215"/>
      <c r="HZL151" s="215"/>
      <c r="HZM151" s="158"/>
      <c r="HZN151" s="158"/>
      <c r="HZO151" s="301"/>
      <c r="HZP151" s="300"/>
      <c r="HZQ151" s="150"/>
      <c r="HZR151" s="157"/>
      <c r="HZS151" s="155"/>
      <c r="HZT151" s="159"/>
      <c r="HZU151" s="236"/>
      <c r="HZV151" s="159"/>
      <c r="HZW151" s="159"/>
      <c r="HZX151" s="155"/>
      <c r="HZY151" s="162"/>
      <c r="HZZ151" s="210"/>
      <c r="IAA151" s="215"/>
      <c r="IAB151" s="215"/>
      <c r="IAC151" s="158"/>
      <c r="IAD151" s="158"/>
      <c r="IAE151" s="301"/>
      <c r="IAF151" s="300"/>
      <c r="IAG151" s="150"/>
      <c r="IAH151" s="157"/>
      <c r="IAI151" s="155"/>
      <c r="IAJ151" s="159"/>
      <c r="IAK151" s="236"/>
      <c r="IAL151" s="159"/>
      <c r="IAM151" s="159"/>
      <c r="IAN151" s="155"/>
      <c r="IAO151" s="162"/>
      <c r="IAP151" s="210"/>
      <c r="IAQ151" s="215"/>
      <c r="IAR151" s="215"/>
      <c r="IAS151" s="158"/>
      <c r="IAT151" s="158"/>
      <c r="IAU151" s="301"/>
      <c r="IAV151" s="300"/>
      <c r="IAW151" s="150"/>
      <c r="IAX151" s="157"/>
      <c r="IAY151" s="155"/>
      <c r="IAZ151" s="159"/>
      <c r="IBA151" s="236"/>
      <c r="IBB151" s="159"/>
      <c r="IBC151" s="159"/>
      <c r="IBD151" s="155"/>
      <c r="IBE151" s="162"/>
      <c r="IBF151" s="210"/>
      <c r="IBG151" s="215"/>
      <c r="IBH151" s="215"/>
      <c r="IBI151" s="158"/>
      <c r="IBJ151" s="158"/>
      <c r="IBK151" s="301"/>
      <c r="IBL151" s="300"/>
      <c r="IBM151" s="150"/>
      <c r="IBN151" s="157"/>
      <c r="IBO151" s="155"/>
      <c r="IBP151" s="159"/>
      <c r="IBQ151" s="236"/>
      <c r="IBR151" s="159"/>
      <c r="IBS151" s="159"/>
      <c r="IBT151" s="155"/>
      <c r="IBU151" s="162"/>
      <c r="IBV151" s="210"/>
      <c r="IBW151" s="215"/>
      <c r="IBX151" s="215"/>
      <c r="IBY151" s="158"/>
      <c r="IBZ151" s="158"/>
      <c r="ICA151" s="301"/>
      <c r="ICB151" s="300"/>
      <c r="ICC151" s="150"/>
      <c r="ICD151" s="157"/>
      <c r="ICE151" s="155"/>
      <c r="ICF151" s="159"/>
      <c r="ICG151" s="236"/>
      <c r="ICH151" s="159"/>
      <c r="ICI151" s="159"/>
      <c r="ICJ151" s="155"/>
      <c r="ICK151" s="162"/>
      <c r="ICL151" s="210"/>
      <c r="ICM151" s="215"/>
      <c r="ICN151" s="215"/>
      <c r="ICO151" s="158"/>
      <c r="ICP151" s="158"/>
      <c r="ICQ151" s="301"/>
      <c r="ICR151" s="300"/>
      <c r="ICS151" s="150"/>
      <c r="ICT151" s="157"/>
      <c r="ICU151" s="155"/>
      <c r="ICV151" s="159"/>
      <c r="ICW151" s="236"/>
      <c r="ICX151" s="159"/>
      <c r="ICY151" s="159"/>
      <c r="ICZ151" s="155"/>
      <c r="IDA151" s="162"/>
      <c r="IDB151" s="210"/>
      <c r="IDC151" s="215"/>
      <c r="IDD151" s="215"/>
      <c r="IDE151" s="158"/>
      <c r="IDF151" s="158"/>
      <c r="IDG151" s="301"/>
      <c r="IDH151" s="300"/>
      <c r="IDI151" s="150"/>
      <c r="IDJ151" s="157"/>
      <c r="IDK151" s="155"/>
      <c r="IDL151" s="159"/>
      <c r="IDM151" s="236"/>
      <c r="IDN151" s="159"/>
      <c r="IDO151" s="159"/>
      <c r="IDP151" s="155"/>
      <c r="IDQ151" s="162"/>
      <c r="IDR151" s="210"/>
      <c r="IDS151" s="215"/>
      <c r="IDT151" s="215"/>
      <c r="IDU151" s="158"/>
      <c r="IDV151" s="158"/>
      <c r="IDW151" s="301"/>
      <c r="IDX151" s="300"/>
      <c r="IDY151" s="150"/>
      <c r="IDZ151" s="157"/>
      <c r="IEA151" s="155"/>
      <c r="IEB151" s="159"/>
      <c r="IEC151" s="236"/>
      <c r="IED151" s="159"/>
      <c r="IEE151" s="159"/>
      <c r="IEF151" s="155"/>
      <c r="IEG151" s="162"/>
      <c r="IEH151" s="210"/>
      <c r="IEI151" s="215"/>
      <c r="IEJ151" s="215"/>
      <c r="IEK151" s="158"/>
      <c r="IEL151" s="158"/>
      <c r="IEM151" s="301"/>
      <c r="IEN151" s="300"/>
      <c r="IEO151" s="150"/>
      <c r="IEP151" s="157"/>
      <c r="IEQ151" s="155"/>
      <c r="IER151" s="159"/>
      <c r="IES151" s="236"/>
      <c r="IET151" s="159"/>
      <c r="IEU151" s="159"/>
      <c r="IEV151" s="155"/>
      <c r="IEW151" s="162"/>
      <c r="IEX151" s="210"/>
      <c r="IEY151" s="215"/>
      <c r="IEZ151" s="215"/>
      <c r="IFA151" s="158"/>
      <c r="IFB151" s="158"/>
      <c r="IFC151" s="301"/>
      <c r="IFD151" s="300"/>
      <c r="IFE151" s="150"/>
      <c r="IFF151" s="157"/>
      <c r="IFG151" s="155"/>
      <c r="IFH151" s="159"/>
      <c r="IFI151" s="236"/>
      <c r="IFJ151" s="159"/>
      <c r="IFK151" s="159"/>
      <c r="IFL151" s="155"/>
      <c r="IFM151" s="162"/>
      <c r="IFN151" s="210"/>
      <c r="IFO151" s="215"/>
      <c r="IFP151" s="215"/>
      <c r="IFQ151" s="158"/>
      <c r="IFR151" s="158"/>
      <c r="IFS151" s="301"/>
      <c r="IFT151" s="300"/>
      <c r="IFU151" s="150"/>
      <c r="IFV151" s="157"/>
      <c r="IFW151" s="155"/>
      <c r="IFX151" s="159"/>
      <c r="IFY151" s="236"/>
      <c r="IFZ151" s="159"/>
      <c r="IGA151" s="159"/>
      <c r="IGB151" s="155"/>
      <c r="IGC151" s="162"/>
      <c r="IGD151" s="210"/>
      <c r="IGE151" s="215"/>
      <c r="IGF151" s="215"/>
      <c r="IGG151" s="158"/>
      <c r="IGH151" s="158"/>
      <c r="IGI151" s="301"/>
      <c r="IGJ151" s="300"/>
      <c r="IGK151" s="150"/>
      <c r="IGL151" s="157"/>
      <c r="IGM151" s="155"/>
      <c r="IGN151" s="159"/>
      <c r="IGO151" s="236"/>
      <c r="IGP151" s="159"/>
      <c r="IGQ151" s="159"/>
      <c r="IGR151" s="155"/>
      <c r="IGS151" s="162"/>
      <c r="IGT151" s="210"/>
      <c r="IGU151" s="215"/>
      <c r="IGV151" s="215"/>
      <c r="IGW151" s="158"/>
      <c r="IGX151" s="158"/>
      <c r="IGY151" s="301"/>
      <c r="IGZ151" s="300"/>
      <c r="IHA151" s="150"/>
      <c r="IHB151" s="157"/>
      <c r="IHC151" s="155"/>
      <c r="IHD151" s="159"/>
      <c r="IHE151" s="236"/>
      <c r="IHF151" s="159"/>
      <c r="IHG151" s="159"/>
      <c r="IHH151" s="155"/>
      <c r="IHI151" s="162"/>
      <c r="IHJ151" s="210"/>
      <c r="IHK151" s="215"/>
      <c r="IHL151" s="215"/>
      <c r="IHM151" s="158"/>
      <c r="IHN151" s="158"/>
      <c r="IHO151" s="301"/>
      <c r="IHP151" s="300"/>
      <c r="IHQ151" s="150"/>
      <c r="IHR151" s="157"/>
      <c r="IHS151" s="155"/>
      <c r="IHT151" s="159"/>
      <c r="IHU151" s="236"/>
      <c r="IHV151" s="159"/>
      <c r="IHW151" s="159"/>
      <c r="IHX151" s="155"/>
      <c r="IHY151" s="162"/>
      <c r="IHZ151" s="210"/>
      <c r="IIA151" s="215"/>
      <c r="IIB151" s="215"/>
      <c r="IIC151" s="158"/>
      <c r="IID151" s="158"/>
      <c r="IIE151" s="301"/>
      <c r="IIF151" s="300"/>
      <c r="IIG151" s="150"/>
      <c r="IIH151" s="157"/>
      <c r="III151" s="155"/>
      <c r="IIJ151" s="159"/>
      <c r="IIK151" s="236"/>
      <c r="IIL151" s="159"/>
      <c r="IIM151" s="159"/>
      <c r="IIN151" s="155"/>
      <c r="IIO151" s="162"/>
      <c r="IIP151" s="210"/>
      <c r="IIQ151" s="215"/>
      <c r="IIR151" s="215"/>
      <c r="IIS151" s="158"/>
      <c r="IIT151" s="158"/>
      <c r="IIU151" s="301"/>
      <c r="IIV151" s="300"/>
      <c r="IIW151" s="150"/>
      <c r="IIX151" s="157"/>
      <c r="IIY151" s="155"/>
      <c r="IIZ151" s="159"/>
      <c r="IJA151" s="236"/>
      <c r="IJB151" s="159"/>
      <c r="IJC151" s="159"/>
      <c r="IJD151" s="155"/>
      <c r="IJE151" s="162"/>
      <c r="IJF151" s="210"/>
      <c r="IJG151" s="215"/>
      <c r="IJH151" s="215"/>
      <c r="IJI151" s="158"/>
      <c r="IJJ151" s="158"/>
      <c r="IJK151" s="301"/>
      <c r="IJL151" s="300"/>
      <c r="IJM151" s="150"/>
      <c r="IJN151" s="157"/>
      <c r="IJO151" s="155"/>
      <c r="IJP151" s="159"/>
      <c r="IJQ151" s="236"/>
      <c r="IJR151" s="159"/>
      <c r="IJS151" s="159"/>
      <c r="IJT151" s="155"/>
      <c r="IJU151" s="162"/>
      <c r="IJV151" s="210"/>
      <c r="IJW151" s="215"/>
      <c r="IJX151" s="215"/>
      <c r="IJY151" s="158"/>
      <c r="IJZ151" s="158"/>
      <c r="IKA151" s="301"/>
      <c r="IKB151" s="300"/>
      <c r="IKC151" s="150"/>
      <c r="IKD151" s="157"/>
      <c r="IKE151" s="155"/>
      <c r="IKF151" s="159"/>
      <c r="IKG151" s="236"/>
      <c r="IKH151" s="159"/>
      <c r="IKI151" s="159"/>
      <c r="IKJ151" s="155"/>
      <c r="IKK151" s="162"/>
      <c r="IKL151" s="210"/>
      <c r="IKM151" s="215"/>
      <c r="IKN151" s="215"/>
      <c r="IKO151" s="158"/>
      <c r="IKP151" s="158"/>
      <c r="IKQ151" s="301"/>
      <c r="IKR151" s="300"/>
      <c r="IKS151" s="150"/>
      <c r="IKT151" s="157"/>
      <c r="IKU151" s="155"/>
      <c r="IKV151" s="159"/>
      <c r="IKW151" s="236"/>
      <c r="IKX151" s="159"/>
      <c r="IKY151" s="159"/>
      <c r="IKZ151" s="155"/>
      <c r="ILA151" s="162"/>
      <c r="ILB151" s="210"/>
      <c r="ILC151" s="215"/>
      <c r="ILD151" s="215"/>
      <c r="ILE151" s="158"/>
      <c r="ILF151" s="158"/>
      <c r="ILG151" s="301"/>
      <c r="ILH151" s="300"/>
      <c r="ILI151" s="150"/>
      <c r="ILJ151" s="157"/>
      <c r="ILK151" s="155"/>
      <c r="ILL151" s="159"/>
      <c r="ILM151" s="236"/>
      <c r="ILN151" s="159"/>
      <c r="ILO151" s="159"/>
      <c r="ILP151" s="155"/>
      <c r="ILQ151" s="162"/>
      <c r="ILR151" s="210"/>
      <c r="ILS151" s="215"/>
      <c r="ILT151" s="215"/>
      <c r="ILU151" s="158"/>
      <c r="ILV151" s="158"/>
      <c r="ILW151" s="301"/>
      <c r="ILX151" s="300"/>
      <c r="ILY151" s="150"/>
      <c r="ILZ151" s="157"/>
      <c r="IMA151" s="155"/>
      <c r="IMB151" s="159"/>
      <c r="IMC151" s="236"/>
      <c r="IMD151" s="159"/>
      <c r="IME151" s="159"/>
      <c r="IMF151" s="155"/>
      <c r="IMG151" s="162"/>
      <c r="IMH151" s="210"/>
      <c r="IMI151" s="215"/>
      <c r="IMJ151" s="215"/>
      <c r="IMK151" s="158"/>
      <c r="IML151" s="158"/>
      <c r="IMM151" s="301"/>
      <c r="IMN151" s="300"/>
      <c r="IMO151" s="150"/>
      <c r="IMP151" s="157"/>
      <c r="IMQ151" s="155"/>
      <c r="IMR151" s="159"/>
      <c r="IMS151" s="236"/>
      <c r="IMT151" s="159"/>
      <c r="IMU151" s="159"/>
      <c r="IMV151" s="155"/>
      <c r="IMW151" s="162"/>
      <c r="IMX151" s="210"/>
      <c r="IMY151" s="215"/>
      <c r="IMZ151" s="215"/>
      <c r="INA151" s="158"/>
      <c r="INB151" s="158"/>
      <c r="INC151" s="301"/>
      <c r="IND151" s="300"/>
      <c r="INE151" s="150"/>
      <c r="INF151" s="157"/>
      <c r="ING151" s="155"/>
      <c r="INH151" s="159"/>
      <c r="INI151" s="236"/>
      <c r="INJ151" s="159"/>
      <c r="INK151" s="159"/>
      <c r="INL151" s="155"/>
      <c r="INM151" s="162"/>
      <c r="INN151" s="210"/>
      <c r="INO151" s="215"/>
      <c r="INP151" s="215"/>
      <c r="INQ151" s="158"/>
      <c r="INR151" s="158"/>
      <c r="INS151" s="301"/>
      <c r="INT151" s="300"/>
      <c r="INU151" s="150"/>
      <c r="INV151" s="157"/>
      <c r="INW151" s="155"/>
      <c r="INX151" s="159"/>
      <c r="INY151" s="236"/>
      <c r="INZ151" s="159"/>
      <c r="IOA151" s="159"/>
      <c r="IOB151" s="155"/>
      <c r="IOC151" s="162"/>
      <c r="IOD151" s="210"/>
      <c r="IOE151" s="215"/>
      <c r="IOF151" s="215"/>
      <c r="IOG151" s="158"/>
      <c r="IOH151" s="158"/>
      <c r="IOI151" s="301"/>
      <c r="IOJ151" s="300"/>
      <c r="IOK151" s="150"/>
      <c r="IOL151" s="157"/>
      <c r="IOM151" s="155"/>
      <c r="ION151" s="159"/>
      <c r="IOO151" s="236"/>
      <c r="IOP151" s="159"/>
      <c r="IOQ151" s="159"/>
      <c r="IOR151" s="155"/>
      <c r="IOS151" s="162"/>
      <c r="IOT151" s="210"/>
      <c r="IOU151" s="215"/>
      <c r="IOV151" s="215"/>
      <c r="IOW151" s="158"/>
      <c r="IOX151" s="158"/>
      <c r="IOY151" s="301"/>
      <c r="IOZ151" s="300"/>
      <c r="IPA151" s="150"/>
      <c r="IPB151" s="157"/>
      <c r="IPC151" s="155"/>
      <c r="IPD151" s="159"/>
      <c r="IPE151" s="236"/>
      <c r="IPF151" s="159"/>
      <c r="IPG151" s="159"/>
      <c r="IPH151" s="155"/>
      <c r="IPI151" s="162"/>
      <c r="IPJ151" s="210"/>
      <c r="IPK151" s="215"/>
      <c r="IPL151" s="215"/>
      <c r="IPM151" s="158"/>
      <c r="IPN151" s="158"/>
      <c r="IPO151" s="301"/>
      <c r="IPP151" s="300"/>
      <c r="IPQ151" s="150"/>
      <c r="IPR151" s="157"/>
      <c r="IPS151" s="155"/>
      <c r="IPT151" s="159"/>
      <c r="IPU151" s="236"/>
      <c r="IPV151" s="159"/>
      <c r="IPW151" s="159"/>
      <c r="IPX151" s="155"/>
      <c r="IPY151" s="162"/>
      <c r="IPZ151" s="210"/>
      <c r="IQA151" s="215"/>
      <c r="IQB151" s="215"/>
      <c r="IQC151" s="158"/>
      <c r="IQD151" s="158"/>
      <c r="IQE151" s="301"/>
      <c r="IQF151" s="300"/>
      <c r="IQG151" s="150"/>
      <c r="IQH151" s="157"/>
      <c r="IQI151" s="155"/>
      <c r="IQJ151" s="159"/>
      <c r="IQK151" s="236"/>
      <c r="IQL151" s="159"/>
      <c r="IQM151" s="159"/>
      <c r="IQN151" s="155"/>
      <c r="IQO151" s="162"/>
      <c r="IQP151" s="210"/>
      <c r="IQQ151" s="215"/>
      <c r="IQR151" s="215"/>
      <c r="IQS151" s="158"/>
      <c r="IQT151" s="158"/>
      <c r="IQU151" s="301"/>
      <c r="IQV151" s="300"/>
      <c r="IQW151" s="150"/>
      <c r="IQX151" s="157"/>
      <c r="IQY151" s="155"/>
      <c r="IQZ151" s="159"/>
      <c r="IRA151" s="236"/>
      <c r="IRB151" s="159"/>
      <c r="IRC151" s="159"/>
      <c r="IRD151" s="155"/>
      <c r="IRE151" s="162"/>
      <c r="IRF151" s="210"/>
      <c r="IRG151" s="215"/>
      <c r="IRH151" s="215"/>
      <c r="IRI151" s="158"/>
      <c r="IRJ151" s="158"/>
      <c r="IRK151" s="301"/>
      <c r="IRL151" s="300"/>
      <c r="IRM151" s="150"/>
      <c r="IRN151" s="157"/>
      <c r="IRO151" s="155"/>
      <c r="IRP151" s="159"/>
      <c r="IRQ151" s="236"/>
      <c r="IRR151" s="159"/>
      <c r="IRS151" s="159"/>
      <c r="IRT151" s="155"/>
      <c r="IRU151" s="162"/>
      <c r="IRV151" s="210"/>
      <c r="IRW151" s="215"/>
      <c r="IRX151" s="215"/>
      <c r="IRY151" s="158"/>
      <c r="IRZ151" s="158"/>
      <c r="ISA151" s="301"/>
      <c r="ISB151" s="300"/>
      <c r="ISC151" s="150"/>
      <c r="ISD151" s="157"/>
      <c r="ISE151" s="155"/>
      <c r="ISF151" s="159"/>
      <c r="ISG151" s="236"/>
      <c r="ISH151" s="159"/>
      <c r="ISI151" s="159"/>
      <c r="ISJ151" s="155"/>
      <c r="ISK151" s="162"/>
      <c r="ISL151" s="210"/>
      <c r="ISM151" s="215"/>
      <c r="ISN151" s="215"/>
      <c r="ISO151" s="158"/>
      <c r="ISP151" s="158"/>
      <c r="ISQ151" s="301"/>
      <c r="ISR151" s="300"/>
      <c r="ISS151" s="150"/>
      <c r="IST151" s="157"/>
      <c r="ISU151" s="155"/>
      <c r="ISV151" s="159"/>
      <c r="ISW151" s="236"/>
      <c r="ISX151" s="159"/>
      <c r="ISY151" s="159"/>
      <c r="ISZ151" s="155"/>
      <c r="ITA151" s="162"/>
      <c r="ITB151" s="210"/>
      <c r="ITC151" s="215"/>
      <c r="ITD151" s="215"/>
      <c r="ITE151" s="158"/>
      <c r="ITF151" s="158"/>
      <c r="ITG151" s="301"/>
      <c r="ITH151" s="300"/>
      <c r="ITI151" s="150"/>
      <c r="ITJ151" s="157"/>
      <c r="ITK151" s="155"/>
      <c r="ITL151" s="159"/>
      <c r="ITM151" s="236"/>
      <c r="ITN151" s="159"/>
      <c r="ITO151" s="159"/>
      <c r="ITP151" s="155"/>
      <c r="ITQ151" s="162"/>
      <c r="ITR151" s="210"/>
      <c r="ITS151" s="215"/>
      <c r="ITT151" s="215"/>
      <c r="ITU151" s="158"/>
      <c r="ITV151" s="158"/>
      <c r="ITW151" s="301"/>
      <c r="ITX151" s="300"/>
      <c r="ITY151" s="150"/>
      <c r="ITZ151" s="157"/>
      <c r="IUA151" s="155"/>
      <c r="IUB151" s="159"/>
      <c r="IUC151" s="236"/>
      <c r="IUD151" s="159"/>
      <c r="IUE151" s="159"/>
      <c r="IUF151" s="155"/>
      <c r="IUG151" s="162"/>
      <c r="IUH151" s="210"/>
      <c r="IUI151" s="215"/>
      <c r="IUJ151" s="215"/>
      <c r="IUK151" s="158"/>
      <c r="IUL151" s="158"/>
      <c r="IUM151" s="301"/>
      <c r="IUN151" s="300"/>
      <c r="IUO151" s="150"/>
      <c r="IUP151" s="157"/>
      <c r="IUQ151" s="155"/>
      <c r="IUR151" s="159"/>
      <c r="IUS151" s="236"/>
      <c r="IUT151" s="159"/>
      <c r="IUU151" s="159"/>
      <c r="IUV151" s="155"/>
      <c r="IUW151" s="162"/>
      <c r="IUX151" s="210"/>
      <c r="IUY151" s="215"/>
      <c r="IUZ151" s="215"/>
      <c r="IVA151" s="158"/>
      <c r="IVB151" s="158"/>
      <c r="IVC151" s="301"/>
      <c r="IVD151" s="300"/>
      <c r="IVE151" s="150"/>
      <c r="IVF151" s="157"/>
      <c r="IVG151" s="155"/>
      <c r="IVH151" s="159"/>
      <c r="IVI151" s="236"/>
      <c r="IVJ151" s="159"/>
      <c r="IVK151" s="159"/>
      <c r="IVL151" s="155"/>
      <c r="IVM151" s="162"/>
      <c r="IVN151" s="210"/>
      <c r="IVO151" s="215"/>
      <c r="IVP151" s="215"/>
      <c r="IVQ151" s="158"/>
      <c r="IVR151" s="158"/>
      <c r="IVS151" s="301"/>
      <c r="IVT151" s="300"/>
      <c r="IVU151" s="150"/>
      <c r="IVV151" s="157"/>
      <c r="IVW151" s="155"/>
      <c r="IVX151" s="159"/>
      <c r="IVY151" s="236"/>
      <c r="IVZ151" s="159"/>
      <c r="IWA151" s="159"/>
      <c r="IWB151" s="155"/>
      <c r="IWC151" s="162"/>
      <c r="IWD151" s="210"/>
      <c r="IWE151" s="215"/>
      <c r="IWF151" s="215"/>
      <c r="IWG151" s="158"/>
      <c r="IWH151" s="158"/>
      <c r="IWI151" s="301"/>
      <c r="IWJ151" s="300"/>
      <c r="IWK151" s="150"/>
      <c r="IWL151" s="157"/>
      <c r="IWM151" s="155"/>
      <c r="IWN151" s="159"/>
      <c r="IWO151" s="236"/>
      <c r="IWP151" s="159"/>
      <c r="IWQ151" s="159"/>
      <c r="IWR151" s="155"/>
      <c r="IWS151" s="162"/>
      <c r="IWT151" s="210"/>
      <c r="IWU151" s="215"/>
      <c r="IWV151" s="215"/>
      <c r="IWW151" s="158"/>
      <c r="IWX151" s="158"/>
      <c r="IWY151" s="301"/>
      <c r="IWZ151" s="300"/>
      <c r="IXA151" s="150"/>
      <c r="IXB151" s="157"/>
      <c r="IXC151" s="155"/>
      <c r="IXD151" s="159"/>
      <c r="IXE151" s="236"/>
      <c r="IXF151" s="159"/>
      <c r="IXG151" s="159"/>
      <c r="IXH151" s="155"/>
      <c r="IXI151" s="162"/>
      <c r="IXJ151" s="210"/>
      <c r="IXK151" s="215"/>
      <c r="IXL151" s="215"/>
      <c r="IXM151" s="158"/>
      <c r="IXN151" s="158"/>
      <c r="IXO151" s="301"/>
      <c r="IXP151" s="300"/>
      <c r="IXQ151" s="150"/>
      <c r="IXR151" s="157"/>
      <c r="IXS151" s="155"/>
      <c r="IXT151" s="159"/>
      <c r="IXU151" s="236"/>
      <c r="IXV151" s="159"/>
      <c r="IXW151" s="159"/>
      <c r="IXX151" s="155"/>
      <c r="IXY151" s="162"/>
      <c r="IXZ151" s="210"/>
      <c r="IYA151" s="215"/>
      <c r="IYB151" s="215"/>
      <c r="IYC151" s="158"/>
      <c r="IYD151" s="158"/>
      <c r="IYE151" s="301"/>
      <c r="IYF151" s="300"/>
      <c r="IYG151" s="150"/>
      <c r="IYH151" s="157"/>
      <c r="IYI151" s="155"/>
      <c r="IYJ151" s="159"/>
      <c r="IYK151" s="236"/>
      <c r="IYL151" s="159"/>
      <c r="IYM151" s="159"/>
      <c r="IYN151" s="155"/>
      <c r="IYO151" s="162"/>
      <c r="IYP151" s="210"/>
      <c r="IYQ151" s="215"/>
      <c r="IYR151" s="215"/>
      <c r="IYS151" s="158"/>
      <c r="IYT151" s="158"/>
      <c r="IYU151" s="301"/>
      <c r="IYV151" s="300"/>
      <c r="IYW151" s="150"/>
      <c r="IYX151" s="157"/>
      <c r="IYY151" s="155"/>
      <c r="IYZ151" s="159"/>
      <c r="IZA151" s="236"/>
      <c r="IZB151" s="159"/>
      <c r="IZC151" s="159"/>
      <c r="IZD151" s="155"/>
      <c r="IZE151" s="162"/>
      <c r="IZF151" s="210"/>
      <c r="IZG151" s="215"/>
      <c r="IZH151" s="215"/>
      <c r="IZI151" s="158"/>
      <c r="IZJ151" s="158"/>
      <c r="IZK151" s="301"/>
      <c r="IZL151" s="300"/>
      <c r="IZM151" s="150"/>
      <c r="IZN151" s="157"/>
      <c r="IZO151" s="155"/>
      <c r="IZP151" s="159"/>
      <c r="IZQ151" s="236"/>
      <c r="IZR151" s="159"/>
      <c r="IZS151" s="159"/>
      <c r="IZT151" s="155"/>
      <c r="IZU151" s="162"/>
      <c r="IZV151" s="210"/>
      <c r="IZW151" s="215"/>
      <c r="IZX151" s="215"/>
      <c r="IZY151" s="158"/>
      <c r="IZZ151" s="158"/>
      <c r="JAA151" s="301"/>
      <c r="JAB151" s="300"/>
      <c r="JAC151" s="150"/>
      <c r="JAD151" s="157"/>
      <c r="JAE151" s="155"/>
      <c r="JAF151" s="159"/>
      <c r="JAG151" s="236"/>
      <c r="JAH151" s="159"/>
      <c r="JAI151" s="159"/>
      <c r="JAJ151" s="155"/>
      <c r="JAK151" s="162"/>
      <c r="JAL151" s="210"/>
      <c r="JAM151" s="215"/>
      <c r="JAN151" s="215"/>
      <c r="JAO151" s="158"/>
      <c r="JAP151" s="158"/>
      <c r="JAQ151" s="301"/>
      <c r="JAR151" s="300"/>
      <c r="JAS151" s="150"/>
      <c r="JAT151" s="157"/>
      <c r="JAU151" s="155"/>
      <c r="JAV151" s="159"/>
      <c r="JAW151" s="236"/>
      <c r="JAX151" s="159"/>
      <c r="JAY151" s="159"/>
      <c r="JAZ151" s="155"/>
      <c r="JBA151" s="162"/>
      <c r="JBB151" s="210"/>
      <c r="JBC151" s="215"/>
      <c r="JBD151" s="215"/>
      <c r="JBE151" s="158"/>
      <c r="JBF151" s="158"/>
      <c r="JBG151" s="301"/>
      <c r="JBH151" s="300"/>
      <c r="JBI151" s="150"/>
      <c r="JBJ151" s="157"/>
      <c r="JBK151" s="155"/>
      <c r="JBL151" s="159"/>
      <c r="JBM151" s="236"/>
      <c r="JBN151" s="159"/>
      <c r="JBO151" s="159"/>
      <c r="JBP151" s="155"/>
      <c r="JBQ151" s="162"/>
      <c r="JBR151" s="210"/>
      <c r="JBS151" s="215"/>
      <c r="JBT151" s="215"/>
      <c r="JBU151" s="158"/>
      <c r="JBV151" s="158"/>
      <c r="JBW151" s="301"/>
      <c r="JBX151" s="300"/>
      <c r="JBY151" s="150"/>
      <c r="JBZ151" s="157"/>
      <c r="JCA151" s="155"/>
      <c r="JCB151" s="159"/>
      <c r="JCC151" s="236"/>
      <c r="JCD151" s="159"/>
      <c r="JCE151" s="159"/>
      <c r="JCF151" s="155"/>
      <c r="JCG151" s="162"/>
      <c r="JCH151" s="210"/>
      <c r="JCI151" s="215"/>
      <c r="JCJ151" s="215"/>
      <c r="JCK151" s="158"/>
      <c r="JCL151" s="158"/>
      <c r="JCM151" s="301"/>
      <c r="JCN151" s="300"/>
      <c r="JCO151" s="150"/>
      <c r="JCP151" s="157"/>
      <c r="JCQ151" s="155"/>
      <c r="JCR151" s="159"/>
      <c r="JCS151" s="236"/>
      <c r="JCT151" s="159"/>
      <c r="JCU151" s="159"/>
      <c r="JCV151" s="155"/>
      <c r="JCW151" s="162"/>
      <c r="JCX151" s="210"/>
      <c r="JCY151" s="215"/>
      <c r="JCZ151" s="215"/>
      <c r="JDA151" s="158"/>
      <c r="JDB151" s="158"/>
      <c r="JDC151" s="301"/>
      <c r="JDD151" s="300"/>
      <c r="JDE151" s="150"/>
      <c r="JDF151" s="157"/>
      <c r="JDG151" s="155"/>
      <c r="JDH151" s="159"/>
      <c r="JDI151" s="236"/>
      <c r="JDJ151" s="159"/>
      <c r="JDK151" s="159"/>
      <c r="JDL151" s="155"/>
      <c r="JDM151" s="162"/>
      <c r="JDN151" s="210"/>
      <c r="JDO151" s="215"/>
      <c r="JDP151" s="215"/>
      <c r="JDQ151" s="158"/>
      <c r="JDR151" s="158"/>
      <c r="JDS151" s="301"/>
      <c r="JDT151" s="300"/>
      <c r="JDU151" s="150"/>
      <c r="JDV151" s="157"/>
      <c r="JDW151" s="155"/>
      <c r="JDX151" s="159"/>
      <c r="JDY151" s="236"/>
      <c r="JDZ151" s="159"/>
      <c r="JEA151" s="159"/>
      <c r="JEB151" s="155"/>
      <c r="JEC151" s="162"/>
      <c r="JED151" s="210"/>
      <c r="JEE151" s="215"/>
      <c r="JEF151" s="215"/>
      <c r="JEG151" s="158"/>
      <c r="JEH151" s="158"/>
      <c r="JEI151" s="301"/>
      <c r="JEJ151" s="300"/>
      <c r="JEK151" s="150"/>
      <c r="JEL151" s="157"/>
      <c r="JEM151" s="155"/>
      <c r="JEN151" s="159"/>
      <c r="JEO151" s="236"/>
      <c r="JEP151" s="159"/>
      <c r="JEQ151" s="159"/>
      <c r="JER151" s="155"/>
      <c r="JES151" s="162"/>
      <c r="JET151" s="210"/>
      <c r="JEU151" s="215"/>
      <c r="JEV151" s="215"/>
      <c r="JEW151" s="158"/>
      <c r="JEX151" s="158"/>
      <c r="JEY151" s="301"/>
      <c r="JEZ151" s="300"/>
      <c r="JFA151" s="150"/>
      <c r="JFB151" s="157"/>
      <c r="JFC151" s="155"/>
      <c r="JFD151" s="159"/>
      <c r="JFE151" s="236"/>
      <c r="JFF151" s="159"/>
      <c r="JFG151" s="159"/>
      <c r="JFH151" s="155"/>
      <c r="JFI151" s="162"/>
      <c r="JFJ151" s="210"/>
      <c r="JFK151" s="215"/>
      <c r="JFL151" s="215"/>
      <c r="JFM151" s="158"/>
      <c r="JFN151" s="158"/>
      <c r="JFO151" s="301"/>
      <c r="JFP151" s="300"/>
      <c r="JFQ151" s="150"/>
      <c r="JFR151" s="157"/>
      <c r="JFS151" s="155"/>
      <c r="JFT151" s="159"/>
      <c r="JFU151" s="236"/>
      <c r="JFV151" s="159"/>
      <c r="JFW151" s="159"/>
      <c r="JFX151" s="155"/>
      <c r="JFY151" s="162"/>
      <c r="JFZ151" s="210"/>
      <c r="JGA151" s="215"/>
      <c r="JGB151" s="215"/>
      <c r="JGC151" s="158"/>
      <c r="JGD151" s="158"/>
      <c r="JGE151" s="301"/>
      <c r="JGF151" s="300"/>
      <c r="JGG151" s="150"/>
      <c r="JGH151" s="157"/>
      <c r="JGI151" s="155"/>
      <c r="JGJ151" s="159"/>
      <c r="JGK151" s="236"/>
      <c r="JGL151" s="159"/>
      <c r="JGM151" s="159"/>
      <c r="JGN151" s="155"/>
      <c r="JGO151" s="162"/>
      <c r="JGP151" s="210"/>
      <c r="JGQ151" s="215"/>
      <c r="JGR151" s="215"/>
      <c r="JGS151" s="158"/>
      <c r="JGT151" s="158"/>
      <c r="JGU151" s="301"/>
      <c r="JGV151" s="300"/>
      <c r="JGW151" s="150"/>
      <c r="JGX151" s="157"/>
      <c r="JGY151" s="155"/>
      <c r="JGZ151" s="159"/>
      <c r="JHA151" s="236"/>
      <c r="JHB151" s="159"/>
      <c r="JHC151" s="159"/>
      <c r="JHD151" s="155"/>
      <c r="JHE151" s="162"/>
      <c r="JHF151" s="210"/>
      <c r="JHG151" s="215"/>
      <c r="JHH151" s="215"/>
      <c r="JHI151" s="158"/>
      <c r="JHJ151" s="158"/>
      <c r="JHK151" s="301"/>
      <c r="JHL151" s="300"/>
      <c r="JHM151" s="150"/>
      <c r="JHN151" s="157"/>
      <c r="JHO151" s="155"/>
      <c r="JHP151" s="159"/>
      <c r="JHQ151" s="236"/>
      <c r="JHR151" s="159"/>
      <c r="JHS151" s="159"/>
      <c r="JHT151" s="155"/>
      <c r="JHU151" s="162"/>
      <c r="JHV151" s="210"/>
      <c r="JHW151" s="215"/>
      <c r="JHX151" s="215"/>
      <c r="JHY151" s="158"/>
      <c r="JHZ151" s="158"/>
      <c r="JIA151" s="301"/>
      <c r="JIB151" s="300"/>
      <c r="JIC151" s="150"/>
      <c r="JID151" s="157"/>
      <c r="JIE151" s="155"/>
      <c r="JIF151" s="159"/>
      <c r="JIG151" s="236"/>
      <c r="JIH151" s="159"/>
      <c r="JII151" s="159"/>
      <c r="JIJ151" s="155"/>
      <c r="JIK151" s="162"/>
      <c r="JIL151" s="210"/>
      <c r="JIM151" s="215"/>
      <c r="JIN151" s="215"/>
      <c r="JIO151" s="158"/>
      <c r="JIP151" s="158"/>
      <c r="JIQ151" s="301"/>
      <c r="JIR151" s="300"/>
      <c r="JIS151" s="150"/>
      <c r="JIT151" s="157"/>
      <c r="JIU151" s="155"/>
      <c r="JIV151" s="159"/>
      <c r="JIW151" s="236"/>
      <c r="JIX151" s="159"/>
      <c r="JIY151" s="159"/>
      <c r="JIZ151" s="155"/>
      <c r="JJA151" s="162"/>
      <c r="JJB151" s="210"/>
      <c r="JJC151" s="215"/>
      <c r="JJD151" s="215"/>
      <c r="JJE151" s="158"/>
      <c r="JJF151" s="158"/>
      <c r="JJG151" s="301"/>
      <c r="JJH151" s="300"/>
      <c r="JJI151" s="150"/>
      <c r="JJJ151" s="157"/>
      <c r="JJK151" s="155"/>
      <c r="JJL151" s="159"/>
      <c r="JJM151" s="236"/>
      <c r="JJN151" s="159"/>
      <c r="JJO151" s="159"/>
      <c r="JJP151" s="155"/>
      <c r="JJQ151" s="162"/>
      <c r="JJR151" s="210"/>
      <c r="JJS151" s="215"/>
      <c r="JJT151" s="215"/>
      <c r="JJU151" s="158"/>
      <c r="JJV151" s="158"/>
      <c r="JJW151" s="301"/>
      <c r="JJX151" s="300"/>
      <c r="JJY151" s="150"/>
      <c r="JJZ151" s="157"/>
      <c r="JKA151" s="155"/>
      <c r="JKB151" s="159"/>
      <c r="JKC151" s="236"/>
      <c r="JKD151" s="159"/>
      <c r="JKE151" s="159"/>
      <c r="JKF151" s="155"/>
      <c r="JKG151" s="162"/>
      <c r="JKH151" s="210"/>
      <c r="JKI151" s="215"/>
      <c r="JKJ151" s="215"/>
      <c r="JKK151" s="158"/>
      <c r="JKL151" s="158"/>
      <c r="JKM151" s="301"/>
      <c r="JKN151" s="300"/>
      <c r="JKO151" s="150"/>
      <c r="JKP151" s="157"/>
      <c r="JKQ151" s="155"/>
      <c r="JKR151" s="159"/>
      <c r="JKS151" s="236"/>
      <c r="JKT151" s="159"/>
      <c r="JKU151" s="159"/>
      <c r="JKV151" s="155"/>
      <c r="JKW151" s="162"/>
      <c r="JKX151" s="210"/>
      <c r="JKY151" s="215"/>
      <c r="JKZ151" s="215"/>
      <c r="JLA151" s="158"/>
      <c r="JLB151" s="158"/>
      <c r="JLC151" s="301"/>
      <c r="JLD151" s="300"/>
      <c r="JLE151" s="150"/>
      <c r="JLF151" s="157"/>
      <c r="JLG151" s="155"/>
      <c r="JLH151" s="159"/>
      <c r="JLI151" s="236"/>
      <c r="JLJ151" s="159"/>
      <c r="JLK151" s="159"/>
      <c r="JLL151" s="155"/>
      <c r="JLM151" s="162"/>
      <c r="JLN151" s="210"/>
      <c r="JLO151" s="215"/>
      <c r="JLP151" s="215"/>
      <c r="JLQ151" s="158"/>
      <c r="JLR151" s="158"/>
      <c r="JLS151" s="301"/>
      <c r="JLT151" s="300"/>
      <c r="JLU151" s="150"/>
      <c r="JLV151" s="157"/>
      <c r="JLW151" s="155"/>
      <c r="JLX151" s="159"/>
      <c r="JLY151" s="236"/>
      <c r="JLZ151" s="159"/>
      <c r="JMA151" s="159"/>
      <c r="JMB151" s="155"/>
      <c r="JMC151" s="162"/>
      <c r="JMD151" s="210"/>
      <c r="JME151" s="215"/>
      <c r="JMF151" s="215"/>
      <c r="JMG151" s="158"/>
      <c r="JMH151" s="158"/>
      <c r="JMI151" s="301"/>
      <c r="JMJ151" s="300"/>
      <c r="JMK151" s="150"/>
      <c r="JML151" s="157"/>
      <c r="JMM151" s="155"/>
      <c r="JMN151" s="159"/>
      <c r="JMO151" s="236"/>
      <c r="JMP151" s="159"/>
      <c r="JMQ151" s="159"/>
      <c r="JMR151" s="155"/>
      <c r="JMS151" s="162"/>
      <c r="JMT151" s="210"/>
      <c r="JMU151" s="215"/>
      <c r="JMV151" s="215"/>
      <c r="JMW151" s="158"/>
      <c r="JMX151" s="158"/>
      <c r="JMY151" s="301"/>
      <c r="JMZ151" s="300"/>
      <c r="JNA151" s="150"/>
      <c r="JNB151" s="157"/>
      <c r="JNC151" s="155"/>
      <c r="JND151" s="159"/>
      <c r="JNE151" s="236"/>
      <c r="JNF151" s="159"/>
      <c r="JNG151" s="159"/>
      <c r="JNH151" s="155"/>
      <c r="JNI151" s="162"/>
      <c r="JNJ151" s="210"/>
      <c r="JNK151" s="215"/>
      <c r="JNL151" s="215"/>
      <c r="JNM151" s="158"/>
      <c r="JNN151" s="158"/>
      <c r="JNO151" s="301"/>
      <c r="JNP151" s="300"/>
      <c r="JNQ151" s="150"/>
      <c r="JNR151" s="157"/>
      <c r="JNS151" s="155"/>
      <c r="JNT151" s="159"/>
      <c r="JNU151" s="236"/>
      <c r="JNV151" s="159"/>
      <c r="JNW151" s="159"/>
      <c r="JNX151" s="155"/>
      <c r="JNY151" s="162"/>
      <c r="JNZ151" s="210"/>
      <c r="JOA151" s="215"/>
      <c r="JOB151" s="215"/>
      <c r="JOC151" s="158"/>
      <c r="JOD151" s="158"/>
      <c r="JOE151" s="301"/>
      <c r="JOF151" s="300"/>
      <c r="JOG151" s="150"/>
      <c r="JOH151" s="157"/>
      <c r="JOI151" s="155"/>
      <c r="JOJ151" s="159"/>
      <c r="JOK151" s="236"/>
      <c r="JOL151" s="159"/>
      <c r="JOM151" s="159"/>
      <c r="JON151" s="155"/>
      <c r="JOO151" s="162"/>
      <c r="JOP151" s="210"/>
      <c r="JOQ151" s="215"/>
      <c r="JOR151" s="215"/>
      <c r="JOS151" s="158"/>
      <c r="JOT151" s="158"/>
      <c r="JOU151" s="301"/>
      <c r="JOV151" s="300"/>
      <c r="JOW151" s="150"/>
      <c r="JOX151" s="157"/>
      <c r="JOY151" s="155"/>
      <c r="JOZ151" s="159"/>
      <c r="JPA151" s="236"/>
      <c r="JPB151" s="159"/>
      <c r="JPC151" s="159"/>
      <c r="JPD151" s="155"/>
      <c r="JPE151" s="162"/>
      <c r="JPF151" s="210"/>
      <c r="JPG151" s="215"/>
      <c r="JPH151" s="215"/>
      <c r="JPI151" s="158"/>
      <c r="JPJ151" s="158"/>
      <c r="JPK151" s="301"/>
      <c r="JPL151" s="300"/>
      <c r="JPM151" s="150"/>
      <c r="JPN151" s="157"/>
      <c r="JPO151" s="155"/>
      <c r="JPP151" s="159"/>
      <c r="JPQ151" s="236"/>
      <c r="JPR151" s="159"/>
      <c r="JPS151" s="159"/>
      <c r="JPT151" s="155"/>
      <c r="JPU151" s="162"/>
      <c r="JPV151" s="210"/>
      <c r="JPW151" s="215"/>
      <c r="JPX151" s="215"/>
      <c r="JPY151" s="158"/>
      <c r="JPZ151" s="158"/>
      <c r="JQA151" s="301"/>
      <c r="JQB151" s="300"/>
      <c r="JQC151" s="150"/>
      <c r="JQD151" s="157"/>
      <c r="JQE151" s="155"/>
      <c r="JQF151" s="159"/>
      <c r="JQG151" s="236"/>
      <c r="JQH151" s="159"/>
      <c r="JQI151" s="159"/>
      <c r="JQJ151" s="155"/>
      <c r="JQK151" s="162"/>
      <c r="JQL151" s="210"/>
      <c r="JQM151" s="215"/>
      <c r="JQN151" s="215"/>
      <c r="JQO151" s="158"/>
      <c r="JQP151" s="158"/>
      <c r="JQQ151" s="301"/>
      <c r="JQR151" s="300"/>
      <c r="JQS151" s="150"/>
      <c r="JQT151" s="157"/>
      <c r="JQU151" s="155"/>
      <c r="JQV151" s="159"/>
      <c r="JQW151" s="236"/>
      <c r="JQX151" s="159"/>
      <c r="JQY151" s="159"/>
      <c r="JQZ151" s="155"/>
      <c r="JRA151" s="162"/>
      <c r="JRB151" s="210"/>
      <c r="JRC151" s="215"/>
      <c r="JRD151" s="215"/>
      <c r="JRE151" s="158"/>
      <c r="JRF151" s="158"/>
      <c r="JRG151" s="301"/>
      <c r="JRH151" s="300"/>
      <c r="JRI151" s="150"/>
      <c r="JRJ151" s="157"/>
      <c r="JRK151" s="155"/>
      <c r="JRL151" s="159"/>
      <c r="JRM151" s="236"/>
      <c r="JRN151" s="159"/>
      <c r="JRO151" s="159"/>
      <c r="JRP151" s="155"/>
      <c r="JRQ151" s="162"/>
      <c r="JRR151" s="210"/>
      <c r="JRS151" s="215"/>
      <c r="JRT151" s="215"/>
      <c r="JRU151" s="158"/>
      <c r="JRV151" s="158"/>
      <c r="JRW151" s="301"/>
      <c r="JRX151" s="300"/>
      <c r="JRY151" s="150"/>
      <c r="JRZ151" s="157"/>
      <c r="JSA151" s="155"/>
      <c r="JSB151" s="159"/>
      <c r="JSC151" s="236"/>
      <c r="JSD151" s="159"/>
      <c r="JSE151" s="159"/>
      <c r="JSF151" s="155"/>
      <c r="JSG151" s="162"/>
      <c r="JSH151" s="210"/>
      <c r="JSI151" s="215"/>
      <c r="JSJ151" s="215"/>
      <c r="JSK151" s="158"/>
      <c r="JSL151" s="158"/>
      <c r="JSM151" s="301"/>
      <c r="JSN151" s="300"/>
      <c r="JSO151" s="150"/>
      <c r="JSP151" s="157"/>
      <c r="JSQ151" s="155"/>
      <c r="JSR151" s="159"/>
      <c r="JSS151" s="236"/>
      <c r="JST151" s="159"/>
      <c r="JSU151" s="159"/>
      <c r="JSV151" s="155"/>
      <c r="JSW151" s="162"/>
      <c r="JSX151" s="210"/>
      <c r="JSY151" s="215"/>
      <c r="JSZ151" s="215"/>
      <c r="JTA151" s="158"/>
      <c r="JTB151" s="158"/>
      <c r="JTC151" s="301"/>
      <c r="JTD151" s="300"/>
      <c r="JTE151" s="150"/>
      <c r="JTF151" s="157"/>
      <c r="JTG151" s="155"/>
      <c r="JTH151" s="159"/>
      <c r="JTI151" s="236"/>
      <c r="JTJ151" s="159"/>
      <c r="JTK151" s="159"/>
      <c r="JTL151" s="155"/>
      <c r="JTM151" s="162"/>
      <c r="JTN151" s="210"/>
      <c r="JTO151" s="215"/>
      <c r="JTP151" s="215"/>
      <c r="JTQ151" s="158"/>
      <c r="JTR151" s="158"/>
      <c r="JTS151" s="301"/>
      <c r="JTT151" s="300"/>
      <c r="JTU151" s="150"/>
      <c r="JTV151" s="157"/>
      <c r="JTW151" s="155"/>
      <c r="JTX151" s="159"/>
      <c r="JTY151" s="236"/>
      <c r="JTZ151" s="159"/>
      <c r="JUA151" s="159"/>
      <c r="JUB151" s="155"/>
      <c r="JUC151" s="162"/>
      <c r="JUD151" s="210"/>
      <c r="JUE151" s="215"/>
      <c r="JUF151" s="215"/>
      <c r="JUG151" s="158"/>
      <c r="JUH151" s="158"/>
      <c r="JUI151" s="301"/>
      <c r="JUJ151" s="300"/>
      <c r="JUK151" s="150"/>
      <c r="JUL151" s="157"/>
      <c r="JUM151" s="155"/>
      <c r="JUN151" s="159"/>
      <c r="JUO151" s="236"/>
      <c r="JUP151" s="159"/>
      <c r="JUQ151" s="159"/>
      <c r="JUR151" s="155"/>
      <c r="JUS151" s="162"/>
      <c r="JUT151" s="210"/>
      <c r="JUU151" s="215"/>
      <c r="JUV151" s="215"/>
      <c r="JUW151" s="158"/>
      <c r="JUX151" s="158"/>
      <c r="JUY151" s="301"/>
      <c r="JUZ151" s="300"/>
      <c r="JVA151" s="150"/>
      <c r="JVB151" s="157"/>
      <c r="JVC151" s="155"/>
      <c r="JVD151" s="159"/>
      <c r="JVE151" s="236"/>
      <c r="JVF151" s="159"/>
      <c r="JVG151" s="159"/>
      <c r="JVH151" s="155"/>
      <c r="JVI151" s="162"/>
      <c r="JVJ151" s="210"/>
      <c r="JVK151" s="215"/>
      <c r="JVL151" s="215"/>
      <c r="JVM151" s="158"/>
      <c r="JVN151" s="158"/>
      <c r="JVO151" s="301"/>
      <c r="JVP151" s="300"/>
      <c r="JVQ151" s="150"/>
      <c r="JVR151" s="157"/>
      <c r="JVS151" s="155"/>
      <c r="JVT151" s="159"/>
      <c r="JVU151" s="236"/>
      <c r="JVV151" s="159"/>
      <c r="JVW151" s="159"/>
      <c r="JVX151" s="155"/>
      <c r="JVY151" s="162"/>
      <c r="JVZ151" s="210"/>
      <c r="JWA151" s="215"/>
      <c r="JWB151" s="215"/>
      <c r="JWC151" s="158"/>
      <c r="JWD151" s="158"/>
      <c r="JWE151" s="301"/>
      <c r="JWF151" s="300"/>
      <c r="JWG151" s="150"/>
      <c r="JWH151" s="157"/>
      <c r="JWI151" s="155"/>
      <c r="JWJ151" s="159"/>
      <c r="JWK151" s="236"/>
      <c r="JWL151" s="159"/>
      <c r="JWM151" s="159"/>
      <c r="JWN151" s="155"/>
      <c r="JWO151" s="162"/>
      <c r="JWP151" s="210"/>
      <c r="JWQ151" s="215"/>
      <c r="JWR151" s="215"/>
      <c r="JWS151" s="158"/>
      <c r="JWT151" s="158"/>
      <c r="JWU151" s="301"/>
      <c r="JWV151" s="300"/>
      <c r="JWW151" s="150"/>
      <c r="JWX151" s="157"/>
      <c r="JWY151" s="155"/>
      <c r="JWZ151" s="159"/>
      <c r="JXA151" s="236"/>
      <c r="JXB151" s="159"/>
      <c r="JXC151" s="159"/>
      <c r="JXD151" s="155"/>
      <c r="JXE151" s="162"/>
      <c r="JXF151" s="210"/>
      <c r="JXG151" s="215"/>
      <c r="JXH151" s="215"/>
      <c r="JXI151" s="158"/>
      <c r="JXJ151" s="158"/>
      <c r="JXK151" s="301"/>
      <c r="JXL151" s="300"/>
      <c r="JXM151" s="150"/>
      <c r="JXN151" s="157"/>
      <c r="JXO151" s="155"/>
      <c r="JXP151" s="159"/>
      <c r="JXQ151" s="236"/>
      <c r="JXR151" s="159"/>
      <c r="JXS151" s="159"/>
      <c r="JXT151" s="155"/>
      <c r="JXU151" s="162"/>
      <c r="JXV151" s="210"/>
      <c r="JXW151" s="215"/>
      <c r="JXX151" s="215"/>
      <c r="JXY151" s="158"/>
      <c r="JXZ151" s="158"/>
      <c r="JYA151" s="301"/>
      <c r="JYB151" s="300"/>
      <c r="JYC151" s="150"/>
      <c r="JYD151" s="157"/>
      <c r="JYE151" s="155"/>
      <c r="JYF151" s="159"/>
      <c r="JYG151" s="236"/>
      <c r="JYH151" s="159"/>
      <c r="JYI151" s="159"/>
      <c r="JYJ151" s="155"/>
      <c r="JYK151" s="162"/>
      <c r="JYL151" s="210"/>
      <c r="JYM151" s="215"/>
      <c r="JYN151" s="215"/>
      <c r="JYO151" s="158"/>
      <c r="JYP151" s="158"/>
      <c r="JYQ151" s="301"/>
      <c r="JYR151" s="300"/>
      <c r="JYS151" s="150"/>
      <c r="JYT151" s="157"/>
      <c r="JYU151" s="155"/>
      <c r="JYV151" s="159"/>
      <c r="JYW151" s="236"/>
      <c r="JYX151" s="159"/>
      <c r="JYY151" s="159"/>
      <c r="JYZ151" s="155"/>
      <c r="JZA151" s="162"/>
      <c r="JZB151" s="210"/>
      <c r="JZC151" s="215"/>
      <c r="JZD151" s="215"/>
      <c r="JZE151" s="158"/>
      <c r="JZF151" s="158"/>
      <c r="JZG151" s="301"/>
      <c r="JZH151" s="300"/>
      <c r="JZI151" s="150"/>
      <c r="JZJ151" s="157"/>
      <c r="JZK151" s="155"/>
      <c r="JZL151" s="159"/>
      <c r="JZM151" s="236"/>
      <c r="JZN151" s="159"/>
      <c r="JZO151" s="159"/>
      <c r="JZP151" s="155"/>
      <c r="JZQ151" s="162"/>
      <c r="JZR151" s="210"/>
      <c r="JZS151" s="215"/>
      <c r="JZT151" s="215"/>
      <c r="JZU151" s="158"/>
      <c r="JZV151" s="158"/>
      <c r="JZW151" s="301"/>
      <c r="JZX151" s="300"/>
      <c r="JZY151" s="150"/>
      <c r="JZZ151" s="157"/>
      <c r="KAA151" s="155"/>
      <c r="KAB151" s="159"/>
      <c r="KAC151" s="236"/>
      <c r="KAD151" s="159"/>
      <c r="KAE151" s="159"/>
      <c r="KAF151" s="155"/>
      <c r="KAG151" s="162"/>
      <c r="KAH151" s="210"/>
      <c r="KAI151" s="215"/>
      <c r="KAJ151" s="215"/>
      <c r="KAK151" s="158"/>
      <c r="KAL151" s="158"/>
      <c r="KAM151" s="301"/>
      <c r="KAN151" s="300"/>
      <c r="KAO151" s="150"/>
      <c r="KAP151" s="157"/>
      <c r="KAQ151" s="155"/>
      <c r="KAR151" s="159"/>
      <c r="KAS151" s="236"/>
      <c r="KAT151" s="159"/>
      <c r="KAU151" s="159"/>
      <c r="KAV151" s="155"/>
      <c r="KAW151" s="162"/>
      <c r="KAX151" s="210"/>
      <c r="KAY151" s="215"/>
      <c r="KAZ151" s="215"/>
      <c r="KBA151" s="158"/>
      <c r="KBB151" s="158"/>
      <c r="KBC151" s="301"/>
      <c r="KBD151" s="300"/>
      <c r="KBE151" s="150"/>
      <c r="KBF151" s="157"/>
      <c r="KBG151" s="155"/>
      <c r="KBH151" s="159"/>
      <c r="KBI151" s="236"/>
      <c r="KBJ151" s="159"/>
      <c r="KBK151" s="159"/>
      <c r="KBL151" s="155"/>
      <c r="KBM151" s="162"/>
      <c r="KBN151" s="210"/>
      <c r="KBO151" s="215"/>
      <c r="KBP151" s="215"/>
      <c r="KBQ151" s="158"/>
      <c r="KBR151" s="158"/>
      <c r="KBS151" s="301"/>
      <c r="KBT151" s="300"/>
      <c r="KBU151" s="150"/>
      <c r="KBV151" s="157"/>
      <c r="KBW151" s="155"/>
      <c r="KBX151" s="159"/>
      <c r="KBY151" s="236"/>
      <c r="KBZ151" s="159"/>
      <c r="KCA151" s="159"/>
      <c r="KCB151" s="155"/>
      <c r="KCC151" s="162"/>
      <c r="KCD151" s="210"/>
      <c r="KCE151" s="215"/>
      <c r="KCF151" s="215"/>
      <c r="KCG151" s="158"/>
      <c r="KCH151" s="158"/>
      <c r="KCI151" s="301"/>
      <c r="KCJ151" s="300"/>
      <c r="KCK151" s="150"/>
      <c r="KCL151" s="157"/>
      <c r="KCM151" s="155"/>
      <c r="KCN151" s="159"/>
      <c r="KCO151" s="236"/>
      <c r="KCP151" s="159"/>
      <c r="KCQ151" s="159"/>
      <c r="KCR151" s="155"/>
      <c r="KCS151" s="162"/>
      <c r="KCT151" s="210"/>
      <c r="KCU151" s="215"/>
      <c r="KCV151" s="215"/>
      <c r="KCW151" s="158"/>
      <c r="KCX151" s="158"/>
      <c r="KCY151" s="301"/>
      <c r="KCZ151" s="300"/>
      <c r="KDA151" s="150"/>
      <c r="KDB151" s="157"/>
      <c r="KDC151" s="155"/>
      <c r="KDD151" s="159"/>
      <c r="KDE151" s="236"/>
      <c r="KDF151" s="159"/>
      <c r="KDG151" s="159"/>
      <c r="KDH151" s="155"/>
      <c r="KDI151" s="162"/>
      <c r="KDJ151" s="210"/>
      <c r="KDK151" s="215"/>
      <c r="KDL151" s="215"/>
      <c r="KDM151" s="158"/>
      <c r="KDN151" s="158"/>
      <c r="KDO151" s="301"/>
      <c r="KDP151" s="300"/>
      <c r="KDQ151" s="150"/>
      <c r="KDR151" s="157"/>
      <c r="KDS151" s="155"/>
      <c r="KDT151" s="159"/>
      <c r="KDU151" s="236"/>
      <c r="KDV151" s="159"/>
      <c r="KDW151" s="159"/>
      <c r="KDX151" s="155"/>
      <c r="KDY151" s="162"/>
      <c r="KDZ151" s="210"/>
      <c r="KEA151" s="215"/>
      <c r="KEB151" s="215"/>
      <c r="KEC151" s="158"/>
      <c r="KED151" s="158"/>
      <c r="KEE151" s="301"/>
      <c r="KEF151" s="300"/>
      <c r="KEG151" s="150"/>
      <c r="KEH151" s="157"/>
      <c r="KEI151" s="155"/>
      <c r="KEJ151" s="159"/>
      <c r="KEK151" s="236"/>
      <c r="KEL151" s="159"/>
      <c r="KEM151" s="159"/>
      <c r="KEN151" s="155"/>
      <c r="KEO151" s="162"/>
      <c r="KEP151" s="210"/>
      <c r="KEQ151" s="215"/>
      <c r="KER151" s="215"/>
      <c r="KES151" s="158"/>
      <c r="KET151" s="158"/>
      <c r="KEU151" s="301"/>
      <c r="KEV151" s="300"/>
      <c r="KEW151" s="150"/>
      <c r="KEX151" s="157"/>
      <c r="KEY151" s="155"/>
      <c r="KEZ151" s="159"/>
      <c r="KFA151" s="236"/>
      <c r="KFB151" s="159"/>
      <c r="KFC151" s="159"/>
      <c r="KFD151" s="155"/>
      <c r="KFE151" s="162"/>
      <c r="KFF151" s="210"/>
      <c r="KFG151" s="215"/>
      <c r="KFH151" s="215"/>
      <c r="KFI151" s="158"/>
      <c r="KFJ151" s="158"/>
      <c r="KFK151" s="301"/>
      <c r="KFL151" s="300"/>
      <c r="KFM151" s="150"/>
      <c r="KFN151" s="157"/>
      <c r="KFO151" s="155"/>
      <c r="KFP151" s="159"/>
      <c r="KFQ151" s="236"/>
      <c r="KFR151" s="159"/>
      <c r="KFS151" s="159"/>
      <c r="KFT151" s="155"/>
      <c r="KFU151" s="162"/>
      <c r="KFV151" s="210"/>
      <c r="KFW151" s="215"/>
      <c r="KFX151" s="215"/>
      <c r="KFY151" s="158"/>
      <c r="KFZ151" s="158"/>
      <c r="KGA151" s="301"/>
      <c r="KGB151" s="300"/>
      <c r="KGC151" s="150"/>
      <c r="KGD151" s="157"/>
      <c r="KGE151" s="155"/>
      <c r="KGF151" s="159"/>
      <c r="KGG151" s="236"/>
      <c r="KGH151" s="159"/>
      <c r="KGI151" s="159"/>
      <c r="KGJ151" s="155"/>
      <c r="KGK151" s="162"/>
      <c r="KGL151" s="210"/>
      <c r="KGM151" s="215"/>
      <c r="KGN151" s="215"/>
      <c r="KGO151" s="158"/>
      <c r="KGP151" s="158"/>
      <c r="KGQ151" s="301"/>
      <c r="KGR151" s="300"/>
      <c r="KGS151" s="150"/>
      <c r="KGT151" s="157"/>
      <c r="KGU151" s="155"/>
      <c r="KGV151" s="159"/>
      <c r="KGW151" s="236"/>
      <c r="KGX151" s="159"/>
      <c r="KGY151" s="159"/>
      <c r="KGZ151" s="155"/>
      <c r="KHA151" s="162"/>
      <c r="KHB151" s="210"/>
      <c r="KHC151" s="215"/>
      <c r="KHD151" s="215"/>
      <c r="KHE151" s="158"/>
      <c r="KHF151" s="158"/>
      <c r="KHG151" s="301"/>
      <c r="KHH151" s="300"/>
      <c r="KHI151" s="150"/>
      <c r="KHJ151" s="157"/>
      <c r="KHK151" s="155"/>
      <c r="KHL151" s="159"/>
      <c r="KHM151" s="236"/>
      <c r="KHN151" s="159"/>
      <c r="KHO151" s="159"/>
      <c r="KHP151" s="155"/>
      <c r="KHQ151" s="162"/>
      <c r="KHR151" s="210"/>
      <c r="KHS151" s="215"/>
      <c r="KHT151" s="215"/>
      <c r="KHU151" s="158"/>
      <c r="KHV151" s="158"/>
      <c r="KHW151" s="301"/>
      <c r="KHX151" s="300"/>
      <c r="KHY151" s="150"/>
      <c r="KHZ151" s="157"/>
      <c r="KIA151" s="155"/>
      <c r="KIB151" s="159"/>
      <c r="KIC151" s="236"/>
      <c r="KID151" s="159"/>
      <c r="KIE151" s="159"/>
      <c r="KIF151" s="155"/>
      <c r="KIG151" s="162"/>
      <c r="KIH151" s="210"/>
      <c r="KII151" s="215"/>
      <c r="KIJ151" s="215"/>
      <c r="KIK151" s="158"/>
      <c r="KIL151" s="158"/>
      <c r="KIM151" s="301"/>
      <c r="KIN151" s="300"/>
      <c r="KIO151" s="150"/>
      <c r="KIP151" s="157"/>
      <c r="KIQ151" s="155"/>
      <c r="KIR151" s="159"/>
      <c r="KIS151" s="236"/>
      <c r="KIT151" s="159"/>
      <c r="KIU151" s="159"/>
      <c r="KIV151" s="155"/>
      <c r="KIW151" s="162"/>
      <c r="KIX151" s="210"/>
      <c r="KIY151" s="215"/>
      <c r="KIZ151" s="215"/>
      <c r="KJA151" s="158"/>
      <c r="KJB151" s="158"/>
      <c r="KJC151" s="301"/>
      <c r="KJD151" s="300"/>
      <c r="KJE151" s="150"/>
      <c r="KJF151" s="157"/>
      <c r="KJG151" s="155"/>
      <c r="KJH151" s="159"/>
      <c r="KJI151" s="236"/>
      <c r="KJJ151" s="159"/>
      <c r="KJK151" s="159"/>
      <c r="KJL151" s="155"/>
      <c r="KJM151" s="162"/>
      <c r="KJN151" s="210"/>
      <c r="KJO151" s="215"/>
      <c r="KJP151" s="215"/>
      <c r="KJQ151" s="158"/>
      <c r="KJR151" s="158"/>
      <c r="KJS151" s="301"/>
      <c r="KJT151" s="300"/>
      <c r="KJU151" s="150"/>
      <c r="KJV151" s="157"/>
      <c r="KJW151" s="155"/>
      <c r="KJX151" s="159"/>
      <c r="KJY151" s="236"/>
      <c r="KJZ151" s="159"/>
      <c r="KKA151" s="159"/>
      <c r="KKB151" s="155"/>
      <c r="KKC151" s="162"/>
      <c r="KKD151" s="210"/>
      <c r="KKE151" s="215"/>
      <c r="KKF151" s="215"/>
      <c r="KKG151" s="158"/>
      <c r="KKH151" s="158"/>
      <c r="KKI151" s="301"/>
      <c r="KKJ151" s="300"/>
      <c r="KKK151" s="150"/>
      <c r="KKL151" s="157"/>
      <c r="KKM151" s="155"/>
      <c r="KKN151" s="159"/>
      <c r="KKO151" s="236"/>
      <c r="KKP151" s="159"/>
      <c r="KKQ151" s="159"/>
      <c r="KKR151" s="155"/>
      <c r="KKS151" s="162"/>
      <c r="KKT151" s="210"/>
      <c r="KKU151" s="215"/>
      <c r="KKV151" s="215"/>
      <c r="KKW151" s="158"/>
      <c r="KKX151" s="158"/>
      <c r="KKY151" s="301"/>
      <c r="KKZ151" s="300"/>
      <c r="KLA151" s="150"/>
      <c r="KLB151" s="157"/>
      <c r="KLC151" s="155"/>
      <c r="KLD151" s="159"/>
      <c r="KLE151" s="236"/>
      <c r="KLF151" s="159"/>
      <c r="KLG151" s="159"/>
      <c r="KLH151" s="155"/>
      <c r="KLI151" s="162"/>
      <c r="KLJ151" s="210"/>
      <c r="KLK151" s="215"/>
      <c r="KLL151" s="215"/>
      <c r="KLM151" s="158"/>
      <c r="KLN151" s="158"/>
      <c r="KLO151" s="301"/>
      <c r="KLP151" s="300"/>
      <c r="KLQ151" s="150"/>
      <c r="KLR151" s="157"/>
      <c r="KLS151" s="155"/>
      <c r="KLT151" s="159"/>
      <c r="KLU151" s="236"/>
      <c r="KLV151" s="159"/>
      <c r="KLW151" s="159"/>
      <c r="KLX151" s="155"/>
      <c r="KLY151" s="162"/>
      <c r="KLZ151" s="210"/>
      <c r="KMA151" s="215"/>
      <c r="KMB151" s="215"/>
      <c r="KMC151" s="158"/>
      <c r="KMD151" s="158"/>
      <c r="KME151" s="301"/>
      <c r="KMF151" s="300"/>
      <c r="KMG151" s="150"/>
      <c r="KMH151" s="157"/>
      <c r="KMI151" s="155"/>
      <c r="KMJ151" s="159"/>
      <c r="KMK151" s="236"/>
      <c r="KML151" s="159"/>
      <c r="KMM151" s="159"/>
      <c r="KMN151" s="155"/>
      <c r="KMO151" s="162"/>
      <c r="KMP151" s="210"/>
      <c r="KMQ151" s="215"/>
      <c r="KMR151" s="215"/>
      <c r="KMS151" s="158"/>
      <c r="KMT151" s="158"/>
      <c r="KMU151" s="301"/>
      <c r="KMV151" s="300"/>
      <c r="KMW151" s="150"/>
      <c r="KMX151" s="157"/>
      <c r="KMY151" s="155"/>
      <c r="KMZ151" s="159"/>
      <c r="KNA151" s="236"/>
      <c r="KNB151" s="159"/>
      <c r="KNC151" s="159"/>
      <c r="KND151" s="155"/>
      <c r="KNE151" s="162"/>
      <c r="KNF151" s="210"/>
      <c r="KNG151" s="215"/>
      <c r="KNH151" s="215"/>
      <c r="KNI151" s="158"/>
      <c r="KNJ151" s="158"/>
      <c r="KNK151" s="301"/>
      <c r="KNL151" s="300"/>
      <c r="KNM151" s="150"/>
      <c r="KNN151" s="157"/>
      <c r="KNO151" s="155"/>
      <c r="KNP151" s="159"/>
      <c r="KNQ151" s="236"/>
      <c r="KNR151" s="159"/>
      <c r="KNS151" s="159"/>
      <c r="KNT151" s="155"/>
      <c r="KNU151" s="162"/>
      <c r="KNV151" s="210"/>
      <c r="KNW151" s="215"/>
      <c r="KNX151" s="215"/>
      <c r="KNY151" s="158"/>
      <c r="KNZ151" s="158"/>
      <c r="KOA151" s="301"/>
      <c r="KOB151" s="300"/>
      <c r="KOC151" s="150"/>
      <c r="KOD151" s="157"/>
      <c r="KOE151" s="155"/>
      <c r="KOF151" s="159"/>
      <c r="KOG151" s="236"/>
      <c r="KOH151" s="159"/>
      <c r="KOI151" s="159"/>
      <c r="KOJ151" s="155"/>
      <c r="KOK151" s="162"/>
      <c r="KOL151" s="210"/>
      <c r="KOM151" s="215"/>
      <c r="KON151" s="215"/>
      <c r="KOO151" s="158"/>
      <c r="KOP151" s="158"/>
      <c r="KOQ151" s="301"/>
      <c r="KOR151" s="300"/>
      <c r="KOS151" s="150"/>
      <c r="KOT151" s="157"/>
      <c r="KOU151" s="155"/>
      <c r="KOV151" s="159"/>
      <c r="KOW151" s="236"/>
      <c r="KOX151" s="159"/>
      <c r="KOY151" s="159"/>
      <c r="KOZ151" s="155"/>
      <c r="KPA151" s="162"/>
      <c r="KPB151" s="210"/>
      <c r="KPC151" s="215"/>
      <c r="KPD151" s="215"/>
      <c r="KPE151" s="158"/>
      <c r="KPF151" s="158"/>
      <c r="KPG151" s="301"/>
      <c r="KPH151" s="300"/>
      <c r="KPI151" s="150"/>
      <c r="KPJ151" s="157"/>
      <c r="KPK151" s="155"/>
      <c r="KPL151" s="159"/>
      <c r="KPM151" s="236"/>
      <c r="KPN151" s="159"/>
      <c r="KPO151" s="159"/>
      <c r="KPP151" s="155"/>
      <c r="KPQ151" s="162"/>
      <c r="KPR151" s="210"/>
      <c r="KPS151" s="215"/>
      <c r="KPT151" s="215"/>
      <c r="KPU151" s="158"/>
      <c r="KPV151" s="158"/>
      <c r="KPW151" s="301"/>
      <c r="KPX151" s="300"/>
      <c r="KPY151" s="150"/>
      <c r="KPZ151" s="157"/>
      <c r="KQA151" s="155"/>
      <c r="KQB151" s="159"/>
      <c r="KQC151" s="236"/>
      <c r="KQD151" s="159"/>
      <c r="KQE151" s="159"/>
      <c r="KQF151" s="155"/>
      <c r="KQG151" s="162"/>
      <c r="KQH151" s="210"/>
      <c r="KQI151" s="215"/>
      <c r="KQJ151" s="215"/>
      <c r="KQK151" s="158"/>
      <c r="KQL151" s="158"/>
      <c r="KQM151" s="301"/>
      <c r="KQN151" s="300"/>
      <c r="KQO151" s="150"/>
      <c r="KQP151" s="157"/>
      <c r="KQQ151" s="155"/>
      <c r="KQR151" s="159"/>
      <c r="KQS151" s="236"/>
      <c r="KQT151" s="159"/>
      <c r="KQU151" s="159"/>
      <c r="KQV151" s="155"/>
      <c r="KQW151" s="162"/>
      <c r="KQX151" s="210"/>
      <c r="KQY151" s="215"/>
      <c r="KQZ151" s="215"/>
      <c r="KRA151" s="158"/>
      <c r="KRB151" s="158"/>
      <c r="KRC151" s="301"/>
      <c r="KRD151" s="300"/>
      <c r="KRE151" s="150"/>
      <c r="KRF151" s="157"/>
      <c r="KRG151" s="155"/>
      <c r="KRH151" s="159"/>
      <c r="KRI151" s="236"/>
      <c r="KRJ151" s="159"/>
      <c r="KRK151" s="159"/>
      <c r="KRL151" s="155"/>
      <c r="KRM151" s="162"/>
      <c r="KRN151" s="210"/>
      <c r="KRO151" s="215"/>
      <c r="KRP151" s="215"/>
      <c r="KRQ151" s="158"/>
      <c r="KRR151" s="158"/>
      <c r="KRS151" s="301"/>
      <c r="KRT151" s="300"/>
      <c r="KRU151" s="150"/>
      <c r="KRV151" s="157"/>
      <c r="KRW151" s="155"/>
      <c r="KRX151" s="159"/>
      <c r="KRY151" s="236"/>
      <c r="KRZ151" s="159"/>
      <c r="KSA151" s="159"/>
      <c r="KSB151" s="155"/>
      <c r="KSC151" s="162"/>
      <c r="KSD151" s="210"/>
      <c r="KSE151" s="215"/>
      <c r="KSF151" s="215"/>
      <c r="KSG151" s="158"/>
      <c r="KSH151" s="158"/>
      <c r="KSI151" s="301"/>
      <c r="KSJ151" s="300"/>
      <c r="KSK151" s="150"/>
      <c r="KSL151" s="157"/>
      <c r="KSM151" s="155"/>
      <c r="KSN151" s="159"/>
      <c r="KSO151" s="236"/>
      <c r="KSP151" s="159"/>
      <c r="KSQ151" s="159"/>
      <c r="KSR151" s="155"/>
      <c r="KSS151" s="162"/>
      <c r="KST151" s="210"/>
      <c r="KSU151" s="215"/>
      <c r="KSV151" s="215"/>
      <c r="KSW151" s="158"/>
      <c r="KSX151" s="158"/>
      <c r="KSY151" s="301"/>
      <c r="KSZ151" s="300"/>
      <c r="KTA151" s="150"/>
      <c r="KTB151" s="157"/>
      <c r="KTC151" s="155"/>
      <c r="KTD151" s="159"/>
      <c r="KTE151" s="236"/>
      <c r="KTF151" s="159"/>
      <c r="KTG151" s="159"/>
      <c r="KTH151" s="155"/>
      <c r="KTI151" s="162"/>
      <c r="KTJ151" s="210"/>
      <c r="KTK151" s="215"/>
      <c r="KTL151" s="215"/>
      <c r="KTM151" s="158"/>
      <c r="KTN151" s="158"/>
      <c r="KTO151" s="301"/>
      <c r="KTP151" s="300"/>
      <c r="KTQ151" s="150"/>
      <c r="KTR151" s="157"/>
      <c r="KTS151" s="155"/>
      <c r="KTT151" s="159"/>
      <c r="KTU151" s="236"/>
      <c r="KTV151" s="159"/>
      <c r="KTW151" s="159"/>
      <c r="KTX151" s="155"/>
      <c r="KTY151" s="162"/>
      <c r="KTZ151" s="210"/>
      <c r="KUA151" s="215"/>
      <c r="KUB151" s="215"/>
      <c r="KUC151" s="158"/>
      <c r="KUD151" s="158"/>
      <c r="KUE151" s="301"/>
      <c r="KUF151" s="300"/>
      <c r="KUG151" s="150"/>
      <c r="KUH151" s="157"/>
      <c r="KUI151" s="155"/>
      <c r="KUJ151" s="159"/>
      <c r="KUK151" s="236"/>
      <c r="KUL151" s="159"/>
      <c r="KUM151" s="159"/>
      <c r="KUN151" s="155"/>
      <c r="KUO151" s="162"/>
      <c r="KUP151" s="210"/>
      <c r="KUQ151" s="215"/>
      <c r="KUR151" s="215"/>
      <c r="KUS151" s="158"/>
      <c r="KUT151" s="158"/>
      <c r="KUU151" s="301"/>
      <c r="KUV151" s="300"/>
      <c r="KUW151" s="150"/>
      <c r="KUX151" s="157"/>
      <c r="KUY151" s="155"/>
      <c r="KUZ151" s="159"/>
      <c r="KVA151" s="236"/>
      <c r="KVB151" s="159"/>
      <c r="KVC151" s="159"/>
      <c r="KVD151" s="155"/>
      <c r="KVE151" s="162"/>
      <c r="KVF151" s="210"/>
      <c r="KVG151" s="215"/>
      <c r="KVH151" s="215"/>
      <c r="KVI151" s="158"/>
      <c r="KVJ151" s="158"/>
      <c r="KVK151" s="301"/>
      <c r="KVL151" s="300"/>
      <c r="KVM151" s="150"/>
      <c r="KVN151" s="157"/>
      <c r="KVO151" s="155"/>
      <c r="KVP151" s="159"/>
      <c r="KVQ151" s="236"/>
      <c r="KVR151" s="159"/>
      <c r="KVS151" s="159"/>
      <c r="KVT151" s="155"/>
      <c r="KVU151" s="162"/>
      <c r="KVV151" s="210"/>
      <c r="KVW151" s="215"/>
      <c r="KVX151" s="215"/>
      <c r="KVY151" s="158"/>
      <c r="KVZ151" s="158"/>
      <c r="KWA151" s="301"/>
      <c r="KWB151" s="300"/>
      <c r="KWC151" s="150"/>
      <c r="KWD151" s="157"/>
      <c r="KWE151" s="155"/>
      <c r="KWF151" s="159"/>
      <c r="KWG151" s="236"/>
      <c r="KWH151" s="159"/>
      <c r="KWI151" s="159"/>
      <c r="KWJ151" s="155"/>
      <c r="KWK151" s="162"/>
      <c r="KWL151" s="210"/>
      <c r="KWM151" s="215"/>
      <c r="KWN151" s="215"/>
      <c r="KWO151" s="158"/>
      <c r="KWP151" s="158"/>
      <c r="KWQ151" s="301"/>
      <c r="KWR151" s="300"/>
      <c r="KWS151" s="150"/>
      <c r="KWT151" s="157"/>
      <c r="KWU151" s="155"/>
      <c r="KWV151" s="159"/>
      <c r="KWW151" s="236"/>
      <c r="KWX151" s="159"/>
      <c r="KWY151" s="159"/>
      <c r="KWZ151" s="155"/>
      <c r="KXA151" s="162"/>
      <c r="KXB151" s="210"/>
      <c r="KXC151" s="215"/>
      <c r="KXD151" s="215"/>
      <c r="KXE151" s="158"/>
      <c r="KXF151" s="158"/>
      <c r="KXG151" s="301"/>
      <c r="KXH151" s="300"/>
      <c r="KXI151" s="150"/>
      <c r="KXJ151" s="157"/>
      <c r="KXK151" s="155"/>
      <c r="KXL151" s="159"/>
      <c r="KXM151" s="236"/>
      <c r="KXN151" s="159"/>
      <c r="KXO151" s="159"/>
      <c r="KXP151" s="155"/>
      <c r="KXQ151" s="162"/>
      <c r="KXR151" s="210"/>
      <c r="KXS151" s="215"/>
      <c r="KXT151" s="215"/>
      <c r="KXU151" s="158"/>
      <c r="KXV151" s="158"/>
      <c r="KXW151" s="301"/>
      <c r="KXX151" s="300"/>
      <c r="KXY151" s="150"/>
      <c r="KXZ151" s="157"/>
      <c r="KYA151" s="155"/>
      <c r="KYB151" s="159"/>
      <c r="KYC151" s="236"/>
      <c r="KYD151" s="159"/>
      <c r="KYE151" s="159"/>
      <c r="KYF151" s="155"/>
      <c r="KYG151" s="162"/>
      <c r="KYH151" s="210"/>
      <c r="KYI151" s="215"/>
      <c r="KYJ151" s="215"/>
      <c r="KYK151" s="158"/>
      <c r="KYL151" s="158"/>
      <c r="KYM151" s="301"/>
      <c r="KYN151" s="300"/>
      <c r="KYO151" s="150"/>
      <c r="KYP151" s="157"/>
      <c r="KYQ151" s="155"/>
      <c r="KYR151" s="159"/>
      <c r="KYS151" s="236"/>
      <c r="KYT151" s="159"/>
      <c r="KYU151" s="159"/>
      <c r="KYV151" s="155"/>
      <c r="KYW151" s="162"/>
      <c r="KYX151" s="210"/>
      <c r="KYY151" s="215"/>
      <c r="KYZ151" s="215"/>
      <c r="KZA151" s="158"/>
      <c r="KZB151" s="158"/>
      <c r="KZC151" s="301"/>
      <c r="KZD151" s="300"/>
      <c r="KZE151" s="150"/>
      <c r="KZF151" s="157"/>
      <c r="KZG151" s="155"/>
      <c r="KZH151" s="159"/>
      <c r="KZI151" s="236"/>
      <c r="KZJ151" s="159"/>
      <c r="KZK151" s="159"/>
      <c r="KZL151" s="155"/>
      <c r="KZM151" s="162"/>
      <c r="KZN151" s="210"/>
      <c r="KZO151" s="215"/>
      <c r="KZP151" s="215"/>
      <c r="KZQ151" s="158"/>
      <c r="KZR151" s="158"/>
      <c r="KZS151" s="301"/>
      <c r="KZT151" s="300"/>
      <c r="KZU151" s="150"/>
      <c r="KZV151" s="157"/>
      <c r="KZW151" s="155"/>
      <c r="KZX151" s="159"/>
      <c r="KZY151" s="236"/>
      <c r="KZZ151" s="159"/>
      <c r="LAA151" s="159"/>
      <c r="LAB151" s="155"/>
      <c r="LAC151" s="162"/>
      <c r="LAD151" s="210"/>
      <c r="LAE151" s="215"/>
      <c r="LAF151" s="215"/>
      <c r="LAG151" s="158"/>
      <c r="LAH151" s="158"/>
      <c r="LAI151" s="301"/>
      <c r="LAJ151" s="300"/>
      <c r="LAK151" s="150"/>
      <c r="LAL151" s="157"/>
      <c r="LAM151" s="155"/>
      <c r="LAN151" s="159"/>
      <c r="LAO151" s="236"/>
      <c r="LAP151" s="159"/>
      <c r="LAQ151" s="159"/>
      <c r="LAR151" s="155"/>
      <c r="LAS151" s="162"/>
      <c r="LAT151" s="210"/>
      <c r="LAU151" s="215"/>
      <c r="LAV151" s="215"/>
      <c r="LAW151" s="158"/>
      <c r="LAX151" s="158"/>
      <c r="LAY151" s="301"/>
      <c r="LAZ151" s="300"/>
      <c r="LBA151" s="150"/>
      <c r="LBB151" s="157"/>
      <c r="LBC151" s="155"/>
      <c r="LBD151" s="159"/>
      <c r="LBE151" s="236"/>
      <c r="LBF151" s="159"/>
      <c r="LBG151" s="159"/>
      <c r="LBH151" s="155"/>
      <c r="LBI151" s="162"/>
      <c r="LBJ151" s="210"/>
      <c r="LBK151" s="215"/>
      <c r="LBL151" s="215"/>
      <c r="LBM151" s="158"/>
      <c r="LBN151" s="158"/>
      <c r="LBO151" s="301"/>
      <c r="LBP151" s="300"/>
      <c r="LBQ151" s="150"/>
      <c r="LBR151" s="157"/>
      <c r="LBS151" s="155"/>
      <c r="LBT151" s="159"/>
      <c r="LBU151" s="236"/>
      <c r="LBV151" s="159"/>
      <c r="LBW151" s="159"/>
      <c r="LBX151" s="155"/>
      <c r="LBY151" s="162"/>
      <c r="LBZ151" s="210"/>
      <c r="LCA151" s="215"/>
      <c r="LCB151" s="215"/>
      <c r="LCC151" s="158"/>
      <c r="LCD151" s="158"/>
      <c r="LCE151" s="301"/>
      <c r="LCF151" s="300"/>
      <c r="LCG151" s="150"/>
      <c r="LCH151" s="157"/>
      <c r="LCI151" s="155"/>
      <c r="LCJ151" s="159"/>
      <c r="LCK151" s="236"/>
      <c r="LCL151" s="159"/>
      <c r="LCM151" s="159"/>
      <c r="LCN151" s="155"/>
      <c r="LCO151" s="162"/>
      <c r="LCP151" s="210"/>
      <c r="LCQ151" s="215"/>
      <c r="LCR151" s="215"/>
      <c r="LCS151" s="158"/>
      <c r="LCT151" s="158"/>
      <c r="LCU151" s="301"/>
      <c r="LCV151" s="300"/>
      <c r="LCW151" s="150"/>
      <c r="LCX151" s="157"/>
      <c r="LCY151" s="155"/>
      <c r="LCZ151" s="159"/>
      <c r="LDA151" s="236"/>
      <c r="LDB151" s="159"/>
      <c r="LDC151" s="159"/>
      <c r="LDD151" s="155"/>
      <c r="LDE151" s="162"/>
      <c r="LDF151" s="210"/>
      <c r="LDG151" s="215"/>
      <c r="LDH151" s="215"/>
      <c r="LDI151" s="158"/>
      <c r="LDJ151" s="158"/>
      <c r="LDK151" s="301"/>
      <c r="LDL151" s="300"/>
      <c r="LDM151" s="150"/>
      <c r="LDN151" s="157"/>
      <c r="LDO151" s="155"/>
      <c r="LDP151" s="159"/>
      <c r="LDQ151" s="236"/>
      <c r="LDR151" s="159"/>
      <c r="LDS151" s="159"/>
      <c r="LDT151" s="155"/>
      <c r="LDU151" s="162"/>
      <c r="LDV151" s="210"/>
      <c r="LDW151" s="215"/>
      <c r="LDX151" s="215"/>
      <c r="LDY151" s="158"/>
      <c r="LDZ151" s="158"/>
      <c r="LEA151" s="301"/>
      <c r="LEB151" s="300"/>
      <c r="LEC151" s="150"/>
      <c r="LED151" s="157"/>
      <c r="LEE151" s="155"/>
      <c r="LEF151" s="159"/>
      <c r="LEG151" s="236"/>
      <c r="LEH151" s="159"/>
      <c r="LEI151" s="159"/>
      <c r="LEJ151" s="155"/>
      <c r="LEK151" s="162"/>
      <c r="LEL151" s="210"/>
      <c r="LEM151" s="215"/>
      <c r="LEN151" s="215"/>
      <c r="LEO151" s="158"/>
      <c r="LEP151" s="158"/>
      <c r="LEQ151" s="301"/>
      <c r="LER151" s="300"/>
      <c r="LES151" s="150"/>
      <c r="LET151" s="157"/>
      <c r="LEU151" s="155"/>
      <c r="LEV151" s="159"/>
      <c r="LEW151" s="236"/>
      <c r="LEX151" s="159"/>
      <c r="LEY151" s="159"/>
      <c r="LEZ151" s="155"/>
      <c r="LFA151" s="162"/>
      <c r="LFB151" s="210"/>
      <c r="LFC151" s="215"/>
      <c r="LFD151" s="215"/>
      <c r="LFE151" s="158"/>
      <c r="LFF151" s="158"/>
      <c r="LFG151" s="301"/>
      <c r="LFH151" s="300"/>
      <c r="LFI151" s="150"/>
      <c r="LFJ151" s="157"/>
      <c r="LFK151" s="155"/>
      <c r="LFL151" s="159"/>
      <c r="LFM151" s="236"/>
      <c r="LFN151" s="159"/>
      <c r="LFO151" s="159"/>
      <c r="LFP151" s="155"/>
      <c r="LFQ151" s="162"/>
      <c r="LFR151" s="210"/>
      <c r="LFS151" s="215"/>
      <c r="LFT151" s="215"/>
      <c r="LFU151" s="158"/>
      <c r="LFV151" s="158"/>
      <c r="LFW151" s="301"/>
      <c r="LFX151" s="300"/>
      <c r="LFY151" s="150"/>
      <c r="LFZ151" s="157"/>
      <c r="LGA151" s="155"/>
      <c r="LGB151" s="159"/>
      <c r="LGC151" s="236"/>
      <c r="LGD151" s="159"/>
      <c r="LGE151" s="159"/>
      <c r="LGF151" s="155"/>
      <c r="LGG151" s="162"/>
      <c r="LGH151" s="210"/>
      <c r="LGI151" s="215"/>
      <c r="LGJ151" s="215"/>
      <c r="LGK151" s="158"/>
      <c r="LGL151" s="158"/>
      <c r="LGM151" s="301"/>
      <c r="LGN151" s="300"/>
      <c r="LGO151" s="150"/>
      <c r="LGP151" s="157"/>
      <c r="LGQ151" s="155"/>
      <c r="LGR151" s="159"/>
      <c r="LGS151" s="236"/>
      <c r="LGT151" s="159"/>
      <c r="LGU151" s="159"/>
      <c r="LGV151" s="155"/>
      <c r="LGW151" s="162"/>
      <c r="LGX151" s="210"/>
      <c r="LGY151" s="215"/>
      <c r="LGZ151" s="215"/>
      <c r="LHA151" s="158"/>
      <c r="LHB151" s="158"/>
      <c r="LHC151" s="301"/>
      <c r="LHD151" s="300"/>
      <c r="LHE151" s="150"/>
      <c r="LHF151" s="157"/>
      <c r="LHG151" s="155"/>
      <c r="LHH151" s="159"/>
      <c r="LHI151" s="236"/>
      <c r="LHJ151" s="159"/>
      <c r="LHK151" s="159"/>
      <c r="LHL151" s="155"/>
      <c r="LHM151" s="162"/>
      <c r="LHN151" s="210"/>
      <c r="LHO151" s="215"/>
      <c r="LHP151" s="215"/>
      <c r="LHQ151" s="158"/>
      <c r="LHR151" s="158"/>
      <c r="LHS151" s="301"/>
      <c r="LHT151" s="300"/>
      <c r="LHU151" s="150"/>
      <c r="LHV151" s="157"/>
      <c r="LHW151" s="155"/>
      <c r="LHX151" s="159"/>
      <c r="LHY151" s="236"/>
      <c r="LHZ151" s="159"/>
      <c r="LIA151" s="159"/>
      <c r="LIB151" s="155"/>
      <c r="LIC151" s="162"/>
      <c r="LID151" s="210"/>
      <c r="LIE151" s="215"/>
      <c r="LIF151" s="215"/>
      <c r="LIG151" s="158"/>
      <c r="LIH151" s="158"/>
      <c r="LII151" s="301"/>
      <c r="LIJ151" s="300"/>
      <c r="LIK151" s="150"/>
      <c r="LIL151" s="157"/>
      <c r="LIM151" s="155"/>
      <c r="LIN151" s="159"/>
      <c r="LIO151" s="236"/>
      <c r="LIP151" s="159"/>
      <c r="LIQ151" s="159"/>
      <c r="LIR151" s="155"/>
      <c r="LIS151" s="162"/>
      <c r="LIT151" s="210"/>
      <c r="LIU151" s="215"/>
      <c r="LIV151" s="215"/>
      <c r="LIW151" s="158"/>
      <c r="LIX151" s="158"/>
      <c r="LIY151" s="301"/>
      <c r="LIZ151" s="300"/>
      <c r="LJA151" s="150"/>
      <c r="LJB151" s="157"/>
      <c r="LJC151" s="155"/>
      <c r="LJD151" s="159"/>
      <c r="LJE151" s="236"/>
      <c r="LJF151" s="159"/>
      <c r="LJG151" s="159"/>
      <c r="LJH151" s="155"/>
      <c r="LJI151" s="162"/>
      <c r="LJJ151" s="210"/>
      <c r="LJK151" s="215"/>
      <c r="LJL151" s="215"/>
      <c r="LJM151" s="158"/>
      <c r="LJN151" s="158"/>
      <c r="LJO151" s="301"/>
      <c r="LJP151" s="300"/>
      <c r="LJQ151" s="150"/>
      <c r="LJR151" s="157"/>
      <c r="LJS151" s="155"/>
      <c r="LJT151" s="159"/>
      <c r="LJU151" s="236"/>
      <c r="LJV151" s="159"/>
      <c r="LJW151" s="159"/>
      <c r="LJX151" s="155"/>
      <c r="LJY151" s="162"/>
      <c r="LJZ151" s="210"/>
      <c r="LKA151" s="215"/>
      <c r="LKB151" s="215"/>
      <c r="LKC151" s="158"/>
      <c r="LKD151" s="158"/>
      <c r="LKE151" s="301"/>
      <c r="LKF151" s="300"/>
      <c r="LKG151" s="150"/>
      <c r="LKH151" s="157"/>
      <c r="LKI151" s="155"/>
      <c r="LKJ151" s="159"/>
      <c r="LKK151" s="236"/>
      <c r="LKL151" s="159"/>
      <c r="LKM151" s="159"/>
      <c r="LKN151" s="155"/>
      <c r="LKO151" s="162"/>
      <c r="LKP151" s="210"/>
      <c r="LKQ151" s="215"/>
      <c r="LKR151" s="215"/>
      <c r="LKS151" s="158"/>
      <c r="LKT151" s="158"/>
      <c r="LKU151" s="301"/>
      <c r="LKV151" s="300"/>
      <c r="LKW151" s="150"/>
      <c r="LKX151" s="157"/>
      <c r="LKY151" s="155"/>
      <c r="LKZ151" s="159"/>
      <c r="LLA151" s="236"/>
      <c r="LLB151" s="159"/>
      <c r="LLC151" s="159"/>
      <c r="LLD151" s="155"/>
      <c r="LLE151" s="162"/>
      <c r="LLF151" s="210"/>
      <c r="LLG151" s="215"/>
      <c r="LLH151" s="215"/>
      <c r="LLI151" s="158"/>
      <c r="LLJ151" s="158"/>
      <c r="LLK151" s="301"/>
      <c r="LLL151" s="300"/>
      <c r="LLM151" s="150"/>
      <c r="LLN151" s="157"/>
      <c r="LLO151" s="155"/>
      <c r="LLP151" s="159"/>
      <c r="LLQ151" s="236"/>
      <c r="LLR151" s="159"/>
      <c r="LLS151" s="159"/>
      <c r="LLT151" s="155"/>
      <c r="LLU151" s="162"/>
      <c r="LLV151" s="210"/>
      <c r="LLW151" s="215"/>
      <c r="LLX151" s="215"/>
      <c r="LLY151" s="158"/>
      <c r="LLZ151" s="158"/>
      <c r="LMA151" s="301"/>
      <c r="LMB151" s="300"/>
      <c r="LMC151" s="150"/>
      <c r="LMD151" s="157"/>
      <c r="LME151" s="155"/>
      <c r="LMF151" s="159"/>
      <c r="LMG151" s="236"/>
      <c r="LMH151" s="159"/>
      <c r="LMI151" s="159"/>
      <c r="LMJ151" s="155"/>
      <c r="LMK151" s="162"/>
      <c r="LML151" s="210"/>
      <c r="LMM151" s="215"/>
      <c r="LMN151" s="215"/>
      <c r="LMO151" s="158"/>
      <c r="LMP151" s="158"/>
      <c r="LMQ151" s="301"/>
      <c r="LMR151" s="300"/>
      <c r="LMS151" s="150"/>
      <c r="LMT151" s="157"/>
      <c r="LMU151" s="155"/>
      <c r="LMV151" s="159"/>
      <c r="LMW151" s="236"/>
      <c r="LMX151" s="159"/>
      <c r="LMY151" s="159"/>
      <c r="LMZ151" s="155"/>
      <c r="LNA151" s="162"/>
      <c r="LNB151" s="210"/>
      <c r="LNC151" s="215"/>
      <c r="LND151" s="215"/>
      <c r="LNE151" s="158"/>
      <c r="LNF151" s="158"/>
      <c r="LNG151" s="301"/>
      <c r="LNH151" s="300"/>
      <c r="LNI151" s="150"/>
      <c r="LNJ151" s="157"/>
      <c r="LNK151" s="155"/>
      <c r="LNL151" s="159"/>
      <c r="LNM151" s="236"/>
      <c r="LNN151" s="159"/>
      <c r="LNO151" s="159"/>
      <c r="LNP151" s="155"/>
      <c r="LNQ151" s="162"/>
      <c r="LNR151" s="210"/>
      <c r="LNS151" s="215"/>
      <c r="LNT151" s="215"/>
      <c r="LNU151" s="158"/>
      <c r="LNV151" s="158"/>
      <c r="LNW151" s="301"/>
      <c r="LNX151" s="300"/>
      <c r="LNY151" s="150"/>
      <c r="LNZ151" s="157"/>
      <c r="LOA151" s="155"/>
      <c r="LOB151" s="159"/>
      <c r="LOC151" s="236"/>
      <c r="LOD151" s="159"/>
      <c r="LOE151" s="159"/>
      <c r="LOF151" s="155"/>
      <c r="LOG151" s="162"/>
      <c r="LOH151" s="210"/>
      <c r="LOI151" s="215"/>
      <c r="LOJ151" s="215"/>
      <c r="LOK151" s="158"/>
      <c r="LOL151" s="158"/>
      <c r="LOM151" s="301"/>
      <c r="LON151" s="300"/>
      <c r="LOO151" s="150"/>
      <c r="LOP151" s="157"/>
      <c r="LOQ151" s="155"/>
      <c r="LOR151" s="159"/>
      <c r="LOS151" s="236"/>
      <c r="LOT151" s="159"/>
      <c r="LOU151" s="159"/>
      <c r="LOV151" s="155"/>
      <c r="LOW151" s="162"/>
      <c r="LOX151" s="210"/>
      <c r="LOY151" s="215"/>
      <c r="LOZ151" s="215"/>
      <c r="LPA151" s="158"/>
      <c r="LPB151" s="158"/>
      <c r="LPC151" s="301"/>
      <c r="LPD151" s="300"/>
      <c r="LPE151" s="150"/>
      <c r="LPF151" s="157"/>
      <c r="LPG151" s="155"/>
      <c r="LPH151" s="159"/>
      <c r="LPI151" s="236"/>
      <c r="LPJ151" s="159"/>
      <c r="LPK151" s="159"/>
      <c r="LPL151" s="155"/>
      <c r="LPM151" s="162"/>
      <c r="LPN151" s="210"/>
      <c r="LPO151" s="215"/>
      <c r="LPP151" s="215"/>
      <c r="LPQ151" s="158"/>
      <c r="LPR151" s="158"/>
      <c r="LPS151" s="301"/>
      <c r="LPT151" s="300"/>
      <c r="LPU151" s="150"/>
      <c r="LPV151" s="157"/>
      <c r="LPW151" s="155"/>
      <c r="LPX151" s="159"/>
      <c r="LPY151" s="236"/>
      <c r="LPZ151" s="159"/>
      <c r="LQA151" s="159"/>
      <c r="LQB151" s="155"/>
      <c r="LQC151" s="162"/>
      <c r="LQD151" s="210"/>
      <c r="LQE151" s="215"/>
      <c r="LQF151" s="215"/>
      <c r="LQG151" s="158"/>
      <c r="LQH151" s="158"/>
      <c r="LQI151" s="301"/>
      <c r="LQJ151" s="300"/>
      <c r="LQK151" s="150"/>
      <c r="LQL151" s="157"/>
      <c r="LQM151" s="155"/>
      <c r="LQN151" s="159"/>
      <c r="LQO151" s="236"/>
      <c r="LQP151" s="159"/>
      <c r="LQQ151" s="159"/>
      <c r="LQR151" s="155"/>
      <c r="LQS151" s="162"/>
      <c r="LQT151" s="210"/>
      <c r="LQU151" s="215"/>
      <c r="LQV151" s="215"/>
      <c r="LQW151" s="158"/>
      <c r="LQX151" s="158"/>
      <c r="LQY151" s="301"/>
      <c r="LQZ151" s="300"/>
      <c r="LRA151" s="150"/>
      <c r="LRB151" s="157"/>
      <c r="LRC151" s="155"/>
      <c r="LRD151" s="159"/>
      <c r="LRE151" s="236"/>
      <c r="LRF151" s="159"/>
      <c r="LRG151" s="159"/>
      <c r="LRH151" s="155"/>
      <c r="LRI151" s="162"/>
      <c r="LRJ151" s="210"/>
      <c r="LRK151" s="215"/>
      <c r="LRL151" s="215"/>
      <c r="LRM151" s="158"/>
      <c r="LRN151" s="158"/>
      <c r="LRO151" s="301"/>
      <c r="LRP151" s="300"/>
      <c r="LRQ151" s="150"/>
      <c r="LRR151" s="157"/>
      <c r="LRS151" s="155"/>
      <c r="LRT151" s="159"/>
      <c r="LRU151" s="236"/>
      <c r="LRV151" s="159"/>
      <c r="LRW151" s="159"/>
      <c r="LRX151" s="155"/>
      <c r="LRY151" s="162"/>
      <c r="LRZ151" s="210"/>
      <c r="LSA151" s="215"/>
      <c r="LSB151" s="215"/>
      <c r="LSC151" s="158"/>
      <c r="LSD151" s="158"/>
      <c r="LSE151" s="301"/>
      <c r="LSF151" s="300"/>
      <c r="LSG151" s="150"/>
      <c r="LSH151" s="157"/>
      <c r="LSI151" s="155"/>
      <c r="LSJ151" s="159"/>
      <c r="LSK151" s="236"/>
      <c r="LSL151" s="159"/>
      <c r="LSM151" s="159"/>
      <c r="LSN151" s="155"/>
      <c r="LSO151" s="162"/>
      <c r="LSP151" s="210"/>
      <c r="LSQ151" s="215"/>
      <c r="LSR151" s="215"/>
      <c r="LSS151" s="158"/>
      <c r="LST151" s="158"/>
      <c r="LSU151" s="301"/>
      <c r="LSV151" s="300"/>
      <c r="LSW151" s="150"/>
      <c r="LSX151" s="157"/>
      <c r="LSY151" s="155"/>
      <c r="LSZ151" s="159"/>
      <c r="LTA151" s="236"/>
      <c r="LTB151" s="159"/>
      <c r="LTC151" s="159"/>
      <c r="LTD151" s="155"/>
      <c r="LTE151" s="162"/>
      <c r="LTF151" s="210"/>
      <c r="LTG151" s="215"/>
      <c r="LTH151" s="215"/>
      <c r="LTI151" s="158"/>
      <c r="LTJ151" s="158"/>
      <c r="LTK151" s="301"/>
      <c r="LTL151" s="300"/>
      <c r="LTM151" s="150"/>
      <c r="LTN151" s="157"/>
      <c r="LTO151" s="155"/>
      <c r="LTP151" s="159"/>
      <c r="LTQ151" s="236"/>
      <c r="LTR151" s="159"/>
      <c r="LTS151" s="159"/>
      <c r="LTT151" s="155"/>
      <c r="LTU151" s="162"/>
      <c r="LTV151" s="210"/>
      <c r="LTW151" s="215"/>
      <c r="LTX151" s="215"/>
      <c r="LTY151" s="158"/>
      <c r="LTZ151" s="158"/>
      <c r="LUA151" s="301"/>
      <c r="LUB151" s="300"/>
      <c r="LUC151" s="150"/>
      <c r="LUD151" s="157"/>
      <c r="LUE151" s="155"/>
      <c r="LUF151" s="159"/>
      <c r="LUG151" s="236"/>
      <c r="LUH151" s="159"/>
      <c r="LUI151" s="159"/>
      <c r="LUJ151" s="155"/>
      <c r="LUK151" s="162"/>
      <c r="LUL151" s="210"/>
      <c r="LUM151" s="215"/>
      <c r="LUN151" s="215"/>
      <c r="LUO151" s="158"/>
      <c r="LUP151" s="158"/>
      <c r="LUQ151" s="301"/>
      <c r="LUR151" s="300"/>
      <c r="LUS151" s="150"/>
      <c r="LUT151" s="157"/>
      <c r="LUU151" s="155"/>
      <c r="LUV151" s="159"/>
      <c r="LUW151" s="236"/>
      <c r="LUX151" s="159"/>
      <c r="LUY151" s="159"/>
      <c r="LUZ151" s="155"/>
      <c r="LVA151" s="162"/>
      <c r="LVB151" s="210"/>
      <c r="LVC151" s="215"/>
      <c r="LVD151" s="215"/>
      <c r="LVE151" s="158"/>
      <c r="LVF151" s="158"/>
      <c r="LVG151" s="301"/>
      <c r="LVH151" s="300"/>
      <c r="LVI151" s="150"/>
      <c r="LVJ151" s="157"/>
      <c r="LVK151" s="155"/>
      <c r="LVL151" s="159"/>
      <c r="LVM151" s="236"/>
      <c r="LVN151" s="159"/>
      <c r="LVO151" s="159"/>
      <c r="LVP151" s="155"/>
      <c r="LVQ151" s="162"/>
      <c r="LVR151" s="210"/>
      <c r="LVS151" s="215"/>
      <c r="LVT151" s="215"/>
      <c r="LVU151" s="158"/>
      <c r="LVV151" s="158"/>
      <c r="LVW151" s="301"/>
      <c r="LVX151" s="300"/>
      <c r="LVY151" s="150"/>
      <c r="LVZ151" s="157"/>
      <c r="LWA151" s="155"/>
      <c r="LWB151" s="159"/>
      <c r="LWC151" s="236"/>
      <c r="LWD151" s="159"/>
      <c r="LWE151" s="159"/>
      <c r="LWF151" s="155"/>
      <c r="LWG151" s="162"/>
      <c r="LWH151" s="210"/>
      <c r="LWI151" s="215"/>
      <c r="LWJ151" s="215"/>
      <c r="LWK151" s="158"/>
      <c r="LWL151" s="158"/>
      <c r="LWM151" s="301"/>
      <c r="LWN151" s="300"/>
      <c r="LWO151" s="150"/>
      <c r="LWP151" s="157"/>
      <c r="LWQ151" s="155"/>
      <c r="LWR151" s="159"/>
      <c r="LWS151" s="236"/>
      <c r="LWT151" s="159"/>
      <c r="LWU151" s="159"/>
      <c r="LWV151" s="155"/>
      <c r="LWW151" s="162"/>
      <c r="LWX151" s="210"/>
      <c r="LWY151" s="215"/>
      <c r="LWZ151" s="215"/>
      <c r="LXA151" s="158"/>
      <c r="LXB151" s="158"/>
      <c r="LXC151" s="301"/>
      <c r="LXD151" s="300"/>
      <c r="LXE151" s="150"/>
      <c r="LXF151" s="157"/>
      <c r="LXG151" s="155"/>
      <c r="LXH151" s="159"/>
      <c r="LXI151" s="236"/>
      <c r="LXJ151" s="159"/>
      <c r="LXK151" s="159"/>
      <c r="LXL151" s="155"/>
      <c r="LXM151" s="162"/>
      <c r="LXN151" s="210"/>
      <c r="LXO151" s="215"/>
      <c r="LXP151" s="215"/>
      <c r="LXQ151" s="158"/>
      <c r="LXR151" s="158"/>
      <c r="LXS151" s="301"/>
      <c r="LXT151" s="300"/>
      <c r="LXU151" s="150"/>
      <c r="LXV151" s="157"/>
      <c r="LXW151" s="155"/>
      <c r="LXX151" s="159"/>
      <c r="LXY151" s="236"/>
      <c r="LXZ151" s="159"/>
      <c r="LYA151" s="159"/>
      <c r="LYB151" s="155"/>
      <c r="LYC151" s="162"/>
      <c r="LYD151" s="210"/>
      <c r="LYE151" s="215"/>
      <c r="LYF151" s="215"/>
      <c r="LYG151" s="158"/>
      <c r="LYH151" s="158"/>
      <c r="LYI151" s="301"/>
      <c r="LYJ151" s="300"/>
      <c r="LYK151" s="150"/>
      <c r="LYL151" s="157"/>
      <c r="LYM151" s="155"/>
      <c r="LYN151" s="159"/>
      <c r="LYO151" s="236"/>
      <c r="LYP151" s="159"/>
      <c r="LYQ151" s="159"/>
      <c r="LYR151" s="155"/>
      <c r="LYS151" s="162"/>
      <c r="LYT151" s="210"/>
      <c r="LYU151" s="215"/>
      <c r="LYV151" s="215"/>
      <c r="LYW151" s="158"/>
      <c r="LYX151" s="158"/>
      <c r="LYY151" s="301"/>
      <c r="LYZ151" s="300"/>
      <c r="LZA151" s="150"/>
      <c r="LZB151" s="157"/>
      <c r="LZC151" s="155"/>
      <c r="LZD151" s="159"/>
      <c r="LZE151" s="236"/>
      <c r="LZF151" s="159"/>
      <c r="LZG151" s="159"/>
      <c r="LZH151" s="155"/>
      <c r="LZI151" s="162"/>
      <c r="LZJ151" s="210"/>
      <c r="LZK151" s="215"/>
      <c r="LZL151" s="215"/>
      <c r="LZM151" s="158"/>
      <c r="LZN151" s="158"/>
      <c r="LZO151" s="301"/>
      <c r="LZP151" s="300"/>
      <c r="LZQ151" s="150"/>
      <c r="LZR151" s="157"/>
      <c r="LZS151" s="155"/>
      <c r="LZT151" s="159"/>
      <c r="LZU151" s="236"/>
      <c r="LZV151" s="159"/>
      <c r="LZW151" s="159"/>
      <c r="LZX151" s="155"/>
      <c r="LZY151" s="162"/>
      <c r="LZZ151" s="210"/>
      <c r="MAA151" s="215"/>
      <c r="MAB151" s="215"/>
      <c r="MAC151" s="158"/>
      <c r="MAD151" s="158"/>
      <c r="MAE151" s="301"/>
      <c r="MAF151" s="300"/>
      <c r="MAG151" s="150"/>
      <c r="MAH151" s="157"/>
      <c r="MAI151" s="155"/>
      <c r="MAJ151" s="159"/>
      <c r="MAK151" s="236"/>
      <c r="MAL151" s="159"/>
      <c r="MAM151" s="159"/>
      <c r="MAN151" s="155"/>
      <c r="MAO151" s="162"/>
      <c r="MAP151" s="210"/>
      <c r="MAQ151" s="215"/>
      <c r="MAR151" s="215"/>
      <c r="MAS151" s="158"/>
      <c r="MAT151" s="158"/>
      <c r="MAU151" s="301"/>
      <c r="MAV151" s="300"/>
      <c r="MAW151" s="150"/>
      <c r="MAX151" s="157"/>
      <c r="MAY151" s="155"/>
      <c r="MAZ151" s="159"/>
      <c r="MBA151" s="236"/>
      <c r="MBB151" s="159"/>
      <c r="MBC151" s="159"/>
      <c r="MBD151" s="155"/>
      <c r="MBE151" s="162"/>
      <c r="MBF151" s="210"/>
      <c r="MBG151" s="215"/>
      <c r="MBH151" s="215"/>
      <c r="MBI151" s="158"/>
      <c r="MBJ151" s="158"/>
      <c r="MBK151" s="301"/>
      <c r="MBL151" s="300"/>
      <c r="MBM151" s="150"/>
      <c r="MBN151" s="157"/>
      <c r="MBO151" s="155"/>
      <c r="MBP151" s="159"/>
      <c r="MBQ151" s="236"/>
      <c r="MBR151" s="159"/>
      <c r="MBS151" s="159"/>
      <c r="MBT151" s="155"/>
      <c r="MBU151" s="162"/>
      <c r="MBV151" s="210"/>
      <c r="MBW151" s="215"/>
      <c r="MBX151" s="215"/>
      <c r="MBY151" s="158"/>
      <c r="MBZ151" s="158"/>
      <c r="MCA151" s="301"/>
      <c r="MCB151" s="300"/>
      <c r="MCC151" s="150"/>
      <c r="MCD151" s="157"/>
      <c r="MCE151" s="155"/>
      <c r="MCF151" s="159"/>
      <c r="MCG151" s="236"/>
      <c r="MCH151" s="159"/>
      <c r="MCI151" s="159"/>
      <c r="MCJ151" s="155"/>
      <c r="MCK151" s="162"/>
      <c r="MCL151" s="210"/>
      <c r="MCM151" s="215"/>
      <c r="MCN151" s="215"/>
      <c r="MCO151" s="158"/>
      <c r="MCP151" s="158"/>
      <c r="MCQ151" s="301"/>
      <c r="MCR151" s="300"/>
      <c r="MCS151" s="150"/>
      <c r="MCT151" s="157"/>
      <c r="MCU151" s="155"/>
      <c r="MCV151" s="159"/>
      <c r="MCW151" s="236"/>
      <c r="MCX151" s="159"/>
      <c r="MCY151" s="159"/>
      <c r="MCZ151" s="155"/>
      <c r="MDA151" s="162"/>
      <c r="MDB151" s="210"/>
      <c r="MDC151" s="215"/>
      <c r="MDD151" s="215"/>
      <c r="MDE151" s="158"/>
      <c r="MDF151" s="158"/>
      <c r="MDG151" s="301"/>
      <c r="MDH151" s="300"/>
      <c r="MDI151" s="150"/>
      <c r="MDJ151" s="157"/>
      <c r="MDK151" s="155"/>
      <c r="MDL151" s="159"/>
      <c r="MDM151" s="236"/>
      <c r="MDN151" s="159"/>
      <c r="MDO151" s="159"/>
      <c r="MDP151" s="155"/>
      <c r="MDQ151" s="162"/>
      <c r="MDR151" s="210"/>
      <c r="MDS151" s="215"/>
      <c r="MDT151" s="215"/>
      <c r="MDU151" s="158"/>
      <c r="MDV151" s="158"/>
      <c r="MDW151" s="301"/>
      <c r="MDX151" s="300"/>
      <c r="MDY151" s="150"/>
      <c r="MDZ151" s="157"/>
      <c r="MEA151" s="155"/>
      <c r="MEB151" s="159"/>
      <c r="MEC151" s="236"/>
      <c r="MED151" s="159"/>
      <c r="MEE151" s="159"/>
      <c r="MEF151" s="155"/>
      <c r="MEG151" s="162"/>
      <c r="MEH151" s="210"/>
      <c r="MEI151" s="215"/>
      <c r="MEJ151" s="215"/>
      <c r="MEK151" s="158"/>
      <c r="MEL151" s="158"/>
      <c r="MEM151" s="301"/>
      <c r="MEN151" s="300"/>
      <c r="MEO151" s="150"/>
      <c r="MEP151" s="157"/>
      <c r="MEQ151" s="155"/>
      <c r="MER151" s="159"/>
      <c r="MES151" s="236"/>
      <c r="MET151" s="159"/>
      <c r="MEU151" s="159"/>
      <c r="MEV151" s="155"/>
      <c r="MEW151" s="162"/>
      <c r="MEX151" s="210"/>
      <c r="MEY151" s="215"/>
      <c r="MEZ151" s="215"/>
      <c r="MFA151" s="158"/>
      <c r="MFB151" s="158"/>
      <c r="MFC151" s="301"/>
      <c r="MFD151" s="300"/>
      <c r="MFE151" s="150"/>
      <c r="MFF151" s="157"/>
      <c r="MFG151" s="155"/>
      <c r="MFH151" s="159"/>
      <c r="MFI151" s="236"/>
      <c r="MFJ151" s="159"/>
      <c r="MFK151" s="159"/>
      <c r="MFL151" s="155"/>
      <c r="MFM151" s="162"/>
      <c r="MFN151" s="210"/>
      <c r="MFO151" s="215"/>
      <c r="MFP151" s="215"/>
      <c r="MFQ151" s="158"/>
      <c r="MFR151" s="158"/>
      <c r="MFS151" s="301"/>
      <c r="MFT151" s="300"/>
      <c r="MFU151" s="150"/>
      <c r="MFV151" s="157"/>
      <c r="MFW151" s="155"/>
      <c r="MFX151" s="159"/>
      <c r="MFY151" s="236"/>
      <c r="MFZ151" s="159"/>
      <c r="MGA151" s="159"/>
      <c r="MGB151" s="155"/>
      <c r="MGC151" s="162"/>
      <c r="MGD151" s="210"/>
      <c r="MGE151" s="215"/>
      <c r="MGF151" s="215"/>
      <c r="MGG151" s="158"/>
      <c r="MGH151" s="158"/>
      <c r="MGI151" s="301"/>
      <c r="MGJ151" s="300"/>
      <c r="MGK151" s="150"/>
      <c r="MGL151" s="157"/>
      <c r="MGM151" s="155"/>
      <c r="MGN151" s="159"/>
      <c r="MGO151" s="236"/>
      <c r="MGP151" s="159"/>
      <c r="MGQ151" s="159"/>
      <c r="MGR151" s="155"/>
      <c r="MGS151" s="162"/>
      <c r="MGT151" s="210"/>
      <c r="MGU151" s="215"/>
      <c r="MGV151" s="215"/>
      <c r="MGW151" s="158"/>
      <c r="MGX151" s="158"/>
      <c r="MGY151" s="301"/>
      <c r="MGZ151" s="300"/>
      <c r="MHA151" s="150"/>
      <c r="MHB151" s="157"/>
      <c r="MHC151" s="155"/>
      <c r="MHD151" s="159"/>
      <c r="MHE151" s="236"/>
      <c r="MHF151" s="159"/>
      <c r="MHG151" s="159"/>
      <c r="MHH151" s="155"/>
      <c r="MHI151" s="162"/>
      <c r="MHJ151" s="210"/>
      <c r="MHK151" s="215"/>
      <c r="MHL151" s="215"/>
      <c r="MHM151" s="158"/>
      <c r="MHN151" s="158"/>
      <c r="MHO151" s="301"/>
      <c r="MHP151" s="300"/>
      <c r="MHQ151" s="150"/>
      <c r="MHR151" s="157"/>
      <c r="MHS151" s="155"/>
      <c r="MHT151" s="159"/>
      <c r="MHU151" s="236"/>
      <c r="MHV151" s="159"/>
      <c r="MHW151" s="159"/>
      <c r="MHX151" s="155"/>
      <c r="MHY151" s="162"/>
      <c r="MHZ151" s="210"/>
      <c r="MIA151" s="215"/>
      <c r="MIB151" s="215"/>
      <c r="MIC151" s="158"/>
      <c r="MID151" s="158"/>
      <c r="MIE151" s="301"/>
      <c r="MIF151" s="300"/>
      <c r="MIG151" s="150"/>
      <c r="MIH151" s="157"/>
      <c r="MII151" s="155"/>
      <c r="MIJ151" s="159"/>
      <c r="MIK151" s="236"/>
      <c r="MIL151" s="159"/>
      <c r="MIM151" s="159"/>
      <c r="MIN151" s="155"/>
      <c r="MIO151" s="162"/>
      <c r="MIP151" s="210"/>
      <c r="MIQ151" s="215"/>
      <c r="MIR151" s="215"/>
      <c r="MIS151" s="158"/>
      <c r="MIT151" s="158"/>
      <c r="MIU151" s="301"/>
      <c r="MIV151" s="300"/>
      <c r="MIW151" s="150"/>
      <c r="MIX151" s="157"/>
      <c r="MIY151" s="155"/>
      <c r="MIZ151" s="159"/>
      <c r="MJA151" s="236"/>
      <c r="MJB151" s="159"/>
      <c r="MJC151" s="159"/>
      <c r="MJD151" s="155"/>
      <c r="MJE151" s="162"/>
      <c r="MJF151" s="210"/>
      <c r="MJG151" s="215"/>
      <c r="MJH151" s="215"/>
      <c r="MJI151" s="158"/>
      <c r="MJJ151" s="158"/>
      <c r="MJK151" s="301"/>
      <c r="MJL151" s="300"/>
      <c r="MJM151" s="150"/>
      <c r="MJN151" s="157"/>
      <c r="MJO151" s="155"/>
      <c r="MJP151" s="159"/>
      <c r="MJQ151" s="236"/>
      <c r="MJR151" s="159"/>
      <c r="MJS151" s="159"/>
      <c r="MJT151" s="155"/>
      <c r="MJU151" s="162"/>
      <c r="MJV151" s="210"/>
      <c r="MJW151" s="215"/>
      <c r="MJX151" s="215"/>
      <c r="MJY151" s="158"/>
      <c r="MJZ151" s="158"/>
      <c r="MKA151" s="301"/>
      <c r="MKB151" s="300"/>
      <c r="MKC151" s="150"/>
      <c r="MKD151" s="157"/>
      <c r="MKE151" s="155"/>
      <c r="MKF151" s="159"/>
      <c r="MKG151" s="236"/>
      <c r="MKH151" s="159"/>
      <c r="MKI151" s="159"/>
      <c r="MKJ151" s="155"/>
      <c r="MKK151" s="162"/>
      <c r="MKL151" s="210"/>
      <c r="MKM151" s="215"/>
      <c r="MKN151" s="215"/>
      <c r="MKO151" s="158"/>
      <c r="MKP151" s="158"/>
      <c r="MKQ151" s="301"/>
      <c r="MKR151" s="300"/>
      <c r="MKS151" s="150"/>
      <c r="MKT151" s="157"/>
      <c r="MKU151" s="155"/>
      <c r="MKV151" s="159"/>
      <c r="MKW151" s="236"/>
      <c r="MKX151" s="159"/>
      <c r="MKY151" s="159"/>
      <c r="MKZ151" s="155"/>
      <c r="MLA151" s="162"/>
      <c r="MLB151" s="210"/>
      <c r="MLC151" s="215"/>
      <c r="MLD151" s="215"/>
      <c r="MLE151" s="158"/>
      <c r="MLF151" s="158"/>
      <c r="MLG151" s="301"/>
      <c r="MLH151" s="300"/>
      <c r="MLI151" s="150"/>
      <c r="MLJ151" s="157"/>
      <c r="MLK151" s="155"/>
      <c r="MLL151" s="159"/>
      <c r="MLM151" s="236"/>
      <c r="MLN151" s="159"/>
      <c r="MLO151" s="159"/>
      <c r="MLP151" s="155"/>
      <c r="MLQ151" s="162"/>
      <c r="MLR151" s="210"/>
      <c r="MLS151" s="215"/>
      <c r="MLT151" s="215"/>
      <c r="MLU151" s="158"/>
      <c r="MLV151" s="158"/>
      <c r="MLW151" s="301"/>
      <c r="MLX151" s="300"/>
      <c r="MLY151" s="150"/>
      <c r="MLZ151" s="157"/>
      <c r="MMA151" s="155"/>
      <c r="MMB151" s="159"/>
      <c r="MMC151" s="236"/>
      <c r="MMD151" s="159"/>
      <c r="MME151" s="159"/>
      <c r="MMF151" s="155"/>
      <c r="MMG151" s="162"/>
      <c r="MMH151" s="210"/>
      <c r="MMI151" s="215"/>
      <c r="MMJ151" s="215"/>
      <c r="MMK151" s="158"/>
      <c r="MML151" s="158"/>
      <c r="MMM151" s="301"/>
      <c r="MMN151" s="300"/>
      <c r="MMO151" s="150"/>
      <c r="MMP151" s="157"/>
      <c r="MMQ151" s="155"/>
      <c r="MMR151" s="159"/>
      <c r="MMS151" s="236"/>
      <c r="MMT151" s="159"/>
      <c r="MMU151" s="159"/>
      <c r="MMV151" s="155"/>
      <c r="MMW151" s="162"/>
      <c r="MMX151" s="210"/>
      <c r="MMY151" s="215"/>
      <c r="MMZ151" s="215"/>
      <c r="MNA151" s="158"/>
      <c r="MNB151" s="158"/>
      <c r="MNC151" s="301"/>
      <c r="MND151" s="300"/>
      <c r="MNE151" s="150"/>
      <c r="MNF151" s="157"/>
      <c r="MNG151" s="155"/>
      <c r="MNH151" s="159"/>
      <c r="MNI151" s="236"/>
      <c r="MNJ151" s="159"/>
      <c r="MNK151" s="159"/>
      <c r="MNL151" s="155"/>
      <c r="MNM151" s="162"/>
      <c r="MNN151" s="210"/>
      <c r="MNO151" s="215"/>
      <c r="MNP151" s="215"/>
      <c r="MNQ151" s="158"/>
      <c r="MNR151" s="158"/>
      <c r="MNS151" s="301"/>
      <c r="MNT151" s="300"/>
      <c r="MNU151" s="150"/>
      <c r="MNV151" s="157"/>
      <c r="MNW151" s="155"/>
      <c r="MNX151" s="159"/>
      <c r="MNY151" s="236"/>
      <c r="MNZ151" s="159"/>
      <c r="MOA151" s="159"/>
      <c r="MOB151" s="155"/>
      <c r="MOC151" s="162"/>
      <c r="MOD151" s="210"/>
      <c r="MOE151" s="215"/>
      <c r="MOF151" s="215"/>
      <c r="MOG151" s="158"/>
      <c r="MOH151" s="158"/>
      <c r="MOI151" s="301"/>
      <c r="MOJ151" s="300"/>
      <c r="MOK151" s="150"/>
      <c r="MOL151" s="157"/>
      <c r="MOM151" s="155"/>
      <c r="MON151" s="159"/>
      <c r="MOO151" s="236"/>
      <c r="MOP151" s="159"/>
      <c r="MOQ151" s="159"/>
      <c r="MOR151" s="155"/>
      <c r="MOS151" s="162"/>
      <c r="MOT151" s="210"/>
      <c r="MOU151" s="215"/>
      <c r="MOV151" s="215"/>
      <c r="MOW151" s="158"/>
      <c r="MOX151" s="158"/>
      <c r="MOY151" s="301"/>
      <c r="MOZ151" s="300"/>
      <c r="MPA151" s="150"/>
      <c r="MPB151" s="157"/>
      <c r="MPC151" s="155"/>
      <c r="MPD151" s="159"/>
      <c r="MPE151" s="236"/>
      <c r="MPF151" s="159"/>
      <c r="MPG151" s="159"/>
      <c r="MPH151" s="155"/>
      <c r="MPI151" s="162"/>
      <c r="MPJ151" s="210"/>
      <c r="MPK151" s="215"/>
      <c r="MPL151" s="215"/>
      <c r="MPM151" s="158"/>
      <c r="MPN151" s="158"/>
      <c r="MPO151" s="301"/>
      <c r="MPP151" s="300"/>
      <c r="MPQ151" s="150"/>
      <c r="MPR151" s="157"/>
      <c r="MPS151" s="155"/>
      <c r="MPT151" s="159"/>
      <c r="MPU151" s="236"/>
      <c r="MPV151" s="159"/>
      <c r="MPW151" s="159"/>
      <c r="MPX151" s="155"/>
      <c r="MPY151" s="162"/>
      <c r="MPZ151" s="210"/>
      <c r="MQA151" s="215"/>
      <c r="MQB151" s="215"/>
      <c r="MQC151" s="158"/>
      <c r="MQD151" s="158"/>
      <c r="MQE151" s="301"/>
      <c r="MQF151" s="300"/>
      <c r="MQG151" s="150"/>
      <c r="MQH151" s="157"/>
      <c r="MQI151" s="155"/>
      <c r="MQJ151" s="159"/>
      <c r="MQK151" s="236"/>
      <c r="MQL151" s="159"/>
      <c r="MQM151" s="159"/>
      <c r="MQN151" s="155"/>
      <c r="MQO151" s="162"/>
      <c r="MQP151" s="210"/>
      <c r="MQQ151" s="215"/>
      <c r="MQR151" s="215"/>
      <c r="MQS151" s="158"/>
      <c r="MQT151" s="158"/>
      <c r="MQU151" s="301"/>
      <c r="MQV151" s="300"/>
      <c r="MQW151" s="150"/>
      <c r="MQX151" s="157"/>
      <c r="MQY151" s="155"/>
      <c r="MQZ151" s="159"/>
      <c r="MRA151" s="236"/>
      <c r="MRB151" s="159"/>
      <c r="MRC151" s="159"/>
      <c r="MRD151" s="155"/>
      <c r="MRE151" s="162"/>
      <c r="MRF151" s="210"/>
      <c r="MRG151" s="215"/>
      <c r="MRH151" s="215"/>
      <c r="MRI151" s="158"/>
      <c r="MRJ151" s="158"/>
      <c r="MRK151" s="301"/>
      <c r="MRL151" s="300"/>
      <c r="MRM151" s="150"/>
      <c r="MRN151" s="157"/>
      <c r="MRO151" s="155"/>
      <c r="MRP151" s="159"/>
      <c r="MRQ151" s="236"/>
      <c r="MRR151" s="159"/>
      <c r="MRS151" s="159"/>
      <c r="MRT151" s="155"/>
      <c r="MRU151" s="162"/>
      <c r="MRV151" s="210"/>
      <c r="MRW151" s="215"/>
      <c r="MRX151" s="215"/>
      <c r="MRY151" s="158"/>
      <c r="MRZ151" s="158"/>
      <c r="MSA151" s="301"/>
      <c r="MSB151" s="300"/>
      <c r="MSC151" s="150"/>
      <c r="MSD151" s="157"/>
      <c r="MSE151" s="155"/>
      <c r="MSF151" s="159"/>
      <c r="MSG151" s="236"/>
      <c r="MSH151" s="159"/>
      <c r="MSI151" s="159"/>
      <c r="MSJ151" s="155"/>
      <c r="MSK151" s="162"/>
      <c r="MSL151" s="210"/>
      <c r="MSM151" s="215"/>
      <c r="MSN151" s="215"/>
      <c r="MSO151" s="158"/>
      <c r="MSP151" s="158"/>
      <c r="MSQ151" s="301"/>
      <c r="MSR151" s="300"/>
      <c r="MSS151" s="150"/>
      <c r="MST151" s="157"/>
      <c r="MSU151" s="155"/>
      <c r="MSV151" s="159"/>
      <c r="MSW151" s="236"/>
      <c r="MSX151" s="159"/>
      <c r="MSY151" s="159"/>
      <c r="MSZ151" s="155"/>
      <c r="MTA151" s="162"/>
      <c r="MTB151" s="210"/>
      <c r="MTC151" s="215"/>
      <c r="MTD151" s="215"/>
      <c r="MTE151" s="158"/>
      <c r="MTF151" s="158"/>
      <c r="MTG151" s="301"/>
      <c r="MTH151" s="300"/>
      <c r="MTI151" s="150"/>
      <c r="MTJ151" s="157"/>
      <c r="MTK151" s="155"/>
      <c r="MTL151" s="159"/>
      <c r="MTM151" s="236"/>
      <c r="MTN151" s="159"/>
      <c r="MTO151" s="159"/>
      <c r="MTP151" s="155"/>
      <c r="MTQ151" s="162"/>
      <c r="MTR151" s="210"/>
      <c r="MTS151" s="215"/>
      <c r="MTT151" s="215"/>
      <c r="MTU151" s="158"/>
      <c r="MTV151" s="158"/>
      <c r="MTW151" s="301"/>
      <c r="MTX151" s="300"/>
      <c r="MTY151" s="150"/>
      <c r="MTZ151" s="157"/>
      <c r="MUA151" s="155"/>
      <c r="MUB151" s="159"/>
      <c r="MUC151" s="236"/>
      <c r="MUD151" s="159"/>
      <c r="MUE151" s="159"/>
      <c r="MUF151" s="155"/>
      <c r="MUG151" s="162"/>
      <c r="MUH151" s="210"/>
      <c r="MUI151" s="215"/>
      <c r="MUJ151" s="215"/>
      <c r="MUK151" s="158"/>
      <c r="MUL151" s="158"/>
      <c r="MUM151" s="301"/>
      <c r="MUN151" s="300"/>
      <c r="MUO151" s="150"/>
      <c r="MUP151" s="157"/>
      <c r="MUQ151" s="155"/>
      <c r="MUR151" s="159"/>
      <c r="MUS151" s="236"/>
      <c r="MUT151" s="159"/>
      <c r="MUU151" s="159"/>
      <c r="MUV151" s="155"/>
      <c r="MUW151" s="162"/>
      <c r="MUX151" s="210"/>
      <c r="MUY151" s="215"/>
      <c r="MUZ151" s="215"/>
      <c r="MVA151" s="158"/>
      <c r="MVB151" s="158"/>
      <c r="MVC151" s="301"/>
      <c r="MVD151" s="300"/>
      <c r="MVE151" s="150"/>
      <c r="MVF151" s="157"/>
      <c r="MVG151" s="155"/>
      <c r="MVH151" s="159"/>
      <c r="MVI151" s="236"/>
      <c r="MVJ151" s="159"/>
      <c r="MVK151" s="159"/>
      <c r="MVL151" s="155"/>
      <c r="MVM151" s="162"/>
      <c r="MVN151" s="210"/>
      <c r="MVO151" s="215"/>
      <c r="MVP151" s="215"/>
      <c r="MVQ151" s="158"/>
      <c r="MVR151" s="158"/>
      <c r="MVS151" s="301"/>
      <c r="MVT151" s="300"/>
      <c r="MVU151" s="150"/>
      <c r="MVV151" s="157"/>
      <c r="MVW151" s="155"/>
      <c r="MVX151" s="159"/>
      <c r="MVY151" s="236"/>
      <c r="MVZ151" s="159"/>
      <c r="MWA151" s="159"/>
      <c r="MWB151" s="155"/>
      <c r="MWC151" s="162"/>
      <c r="MWD151" s="210"/>
      <c r="MWE151" s="215"/>
      <c r="MWF151" s="215"/>
      <c r="MWG151" s="158"/>
      <c r="MWH151" s="158"/>
      <c r="MWI151" s="301"/>
      <c r="MWJ151" s="300"/>
      <c r="MWK151" s="150"/>
      <c r="MWL151" s="157"/>
      <c r="MWM151" s="155"/>
      <c r="MWN151" s="159"/>
      <c r="MWO151" s="236"/>
      <c r="MWP151" s="159"/>
      <c r="MWQ151" s="159"/>
      <c r="MWR151" s="155"/>
      <c r="MWS151" s="162"/>
      <c r="MWT151" s="210"/>
      <c r="MWU151" s="215"/>
      <c r="MWV151" s="215"/>
      <c r="MWW151" s="158"/>
      <c r="MWX151" s="158"/>
      <c r="MWY151" s="301"/>
      <c r="MWZ151" s="300"/>
      <c r="MXA151" s="150"/>
      <c r="MXB151" s="157"/>
      <c r="MXC151" s="155"/>
      <c r="MXD151" s="159"/>
      <c r="MXE151" s="236"/>
      <c r="MXF151" s="159"/>
      <c r="MXG151" s="159"/>
      <c r="MXH151" s="155"/>
      <c r="MXI151" s="162"/>
      <c r="MXJ151" s="210"/>
      <c r="MXK151" s="215"/>
      <c r="MXL151" s="215"/>
      <c r="MXM151" s="158"/>
      <c r="MXN151" s="158"/>
      <c r="MXO151" s="301"/>
      <c r="MXP151" s="300"/>
      <c r="MXQ151" s="150"/>
      <c r="MXR151" s="157"/>
      <c r="MXS151" s="155"/>
      <c r="MXT151" s="159"/>
      <c r="MXU151" s="236"/>
      <c r="MXV151" s="159"/>
      <c r="MXW151" s="159"/>
      <c r="MXX151" s="155"/>
      <c r="MXY151" s="162"/>
      <c r="MXZ151" s="210"/>
      <c r="MYA151" s="215"/>
      <c r="MYB151" s="215"/>
      <c r="MYC151" s="158"/>
      <c r="MYD151" s="158"/>
      <c r="MYE151" s="301"/>
      <c r="MYF151" s="300"/>
      <c r="MYG151" s="150"/>
      <c r="MYH151" s="157"/>
      <c r="MYI151" s="155"/>
      <c r="MYJ151" s="159"/>
      <c r="MYK151" s="236"/>
      <c r="MYL151" s="159"/>
      <c r="MYM151" s="159"/>
      <c r="MYN151" s="155"/>
      <c r="MYO151" s="162"/>
      <c r="MYP151" s="210"/>
      <c r="MYQ151" s="215"/>
      <c r="MYR151" s="215"/>
      <c r="MYS151" s="158"/>
      <c r="MYT151" s="158"/>
      <c r="MYU151" s="301"/>
      <c r="MYV151" s="300"/>
      <c r="MYW151" s="150"/>
      <c r="MYX151" s="157"/>
      <c r="MYY151" s="155"/>
      <c r="MYZ151" s="159"/>
      <c r="MZA151" s="236"/>
      <c r="MZB151" s="159"/>
      <c r="MZC151" s="159"/>
      <c r="MZD151" s="155"/>
      <c r="MZE151" s="162"/>
      <c r="MZF151" s="210"/>
      <c r="MZG151" s="215"/>
      <c r="MZH151" s="215"/>
      <c r="MZI151" s="158"/>
      <c r="MZJ151" s="158"/>
      <c r="MZK151" s="301"/>
      <c r="MZL151" s="300"/>
      <c r="MZM151" s="150"/>
      <c r="MZN151" s="157"/>
      <c r="MZO151" s="155"/>
      <c r="MZP151" s="159"/>
      <c r="MZQ151" s="236"/>
      <c r="MZR151" s="159"/>
      <c r="MZS151" s="159"/>
      <c r="MZT151" s="155"/>
      <c r="MZU151" s="162"/>
      <c r="MZV151" s="210"/>
      <c r="MZW151" s="215"/>
      <c r="MZX151" s="215"/>
      <c r="MZY151" s="158"/>
      <c r="MZZ151" s="158"/>
      <c r="NAA151" s="301"/>
      <c r="NAB151" s="300"/>
      <c r="NAC151" s="150"/>
      <c r="NAD151" s="157"/>
      <c r="NAE151" s="155"/>
      <c r="NAF151" s="159"/>
      <c r="NAG151" s="236"/>
      <c r="NAH151" s="159"/>
      <c r="NAI151" s="159"/>
      <c r="NAJ151" s="155"/>
      <c r="NAK151" s="162"/>
      <c r="NAL151" s="210"/>
      <c r="NAM151" s="215"/>
      <c r="NAN151" s="215"/>
      <c r="NAO151" s="158"/>
      <c r="NAP151" s="158"/>
      <c r="NAQ151" s="301"/>
      <c r="NAR151" s="300"/>
      <c r="NAS151" s="150"/>
      <c r="NAT151" s="157"/>
      <c r="NAU151" s="155"/>
      <c r="NAV151" s="159"/>
      <c r="NAW151" s="236"/>
      <c r="NAX151" s="159"/>
      <c r="NAY151" s="159"/>
      <c r="NAZ151" s="155"/>
      <c r="NBA151" s="162"/>
      <c r="NBB151" s="210"/>
      <c r="NBC151" s="215"/>
      <c r="NBD151" s="215"/>
      <c r="NBE151" s="158"/>
      <c r="NBF151" s="158"/>
      <c r="NBG151" s="301"/>
      <c r="NBH151" s="300"/>
      <c r="NBI151" s="150"/>
      <c r="NBJ151" s="157"/>
      <c r="NBK151" s="155"/>
      <c r="NBL151" s="159"/>
      <c r="NBM151" s="236"/>
      <c r="NBN151" s="159"/>
      <c r="NBO151" s="159"/>
      <c r="NBP151" s="155"/>
      <c r="NBQ151" s="162"/>
      <c r="NBR151" s="210"/>
      <c r="NBS151" s="215"/>
      <c r="NBT151" s="215"/>
      <c r="NBU151" s="158"/>
      <c r="NBV151" s="158"/>
      <c r="NBW151" s="301"/>
      <c r="NBX151" s="300"/>
      <c r="NBY151" s="150"/>
      <c r="NBZ151" s="157"/>
      <c r="NCA151" s="155"/>
      <c r="NCB151" s="159"/>
      <c r="NCC151" s="236"/>
      <c r="NCD151" s="159"/>
      <c r="NCE151" s="159"/>
      <c r="NCF151" s="155"/>
      <c r="NCG151" s="162"/>
      <c r="NCH151" s="210"/>
      <c r="NCI151" s="215"/>
      <c r="NCJ151" s="215"/>
      <c r="NCK151" s="158"/>
      <c r="NCL151" s="158"/>
      <c r="NCM151" s="301"/>
      <c r="NCN151" s="300"/>
      <c r="NCO151" s="150"/>
      <c r="NCP151" s="157"/>
      <c r="NCQ151" s="155"/>
      <c r="NCR151" s="159"/>
      <c r="NCS151" s="236"/>
      <c r="NCT151" s="159"/>
      <c r="NCU151" s="159"/>
      <c r="NCV151" s="155"/>
      <c r="NCW151" s="162"/>
      <c r="NCX151" s="210"/>
      <c r="NCY151" s="215"/>
      <c r="NCZ151" s="215"/>
      <c r="NDA151" s="158"/>
      <c r="NDB151" s="158"/>
      <c r="NDC151" s="301"/>
      <c r="NDD151" s="300"/>
      <c r="NDE151" s="150"/>
      <c r="NDF151" s="157"/>
      <c r="NDG151" s="155"/>
      <c r="NDH151" s="159"/>
      <c r="NDI151" s="236"/>
      <c r="NDJ151" s="159"/>
      <c r="NDK151" s="159"/>
      <c r="NDL151" s="155"/>
      <c r="NDM151" s="162"/>
      <c r="NDN151" s="210"/>
      <c r="NDO151" s="215"/>
      <c r="NDP151" s="215"/>
      <c r="NDQ151" s="158"/>
      <c r="NDR151" s="158"/>
      <c r="NDS151" s="301"/>
      <c r="NDT151" s="300"/>
      <c r="NDU151" s="150"/>
      <c r="NDV151" s="157"/>
      <c r="NDW151" s="155"/>
      <c r="NDX151" s="159"/>
      <c r="NDY151" s="236"/>
      <c r="NDZ151" s="159"/>
      <c r="NEA151" s="159"/>
      <c r="NEB151" s="155"/>
      <c r="NEC151" s="162"/>
      <c r="NED151" s="210"/>
      <c r="NEE151" s="215"/>
      <c r="NEF151" s="215"/>
      <c r="NEG151" s="158"/>
      <c r="NEH151" s="158"/>
      <c r="NEI151" s="301"/>
      <c r="NEJ151" s="300"/>
      <c r="NEK151" s="150"/>
      <c r="NEL151" s="157"/>
      <c r="NEM151" s="155"/>
      <c r="NEN151" s="159"/>
      <c r="NEO151" s="236"/>
      <c r="NEP151" s="159"/>
      <c r="NEQ151" s="159"/>
      <c r="NER151" s="155"/>
      <c r="NES151" s="162"/>
      <c r="NET151" s="210"/>
      <c r="NEU151" s="215"/>
      <c r="NEV151" s="215"/>
      <c r="NEW151" s="158"/>
      <c r="NEX151" s="158"/>
      <c r="NEY151" s="301"/>
      <c r="NEZ151" s="300"/>
      <c r="NFA151" s="150"/>
      <c r="NFB151" s="157"/>
      <c r="NFC151" s="155"/>
      <c r="NFD151" s="159"/>
      <c r="NFE151" s="236"/>
      <c r="NFF151" s="159"/>
      <c r="NFG151" s="159"/>
      <c r="NFH151" s="155"/>
      <c r="NFI151" s="162"/>
      <c r="NFJ151" s="210"/>
      <c r="NFK151" s="215"/>
      <c r="NFL151" s="215"/>
      <c r="NFM151" s="158"/>
      <c r="NFN151" s="158"/>
      <c r="NFO151" s="301"/>
      <c r="NFP151" s="300"/>
      <c r="NFQ151" s="150"/>
      <c r="NFR151" s="157"/>
      <c r="NFS151" s="155"/>
      <c r="NFT151" s="159"/>
      <c r="NFU151" s="236"/>
      <c r="NFV151" s="159"/>
      <c r="NFW151" s="159"/>
      <c r="NFX151" s="155"/>
      <c r="NFY151" s="162"/>
      <c r="NFZ151" s="210"/>
      <c r="NGA151" s="215"/>
      <c r="NGB151" s="215"/>
      <c r="NGC151" s="158"/>
      <c r="NGD151" s="158"/>
      <c r="NGE151" s="301"/>
      <c r="NGF151" s="300"/>
      <c r="NGG151" s="150"/>
      <c r="NGH151" s="157"/>
      <c r="NGI151" s="155"/>
      <c r="NGJ151" s="159"/>
      <c r="NGK151" s="236"/>
      <c r="NGL151" s="159"/>
      <c r="NGM151" s="159"/>
      <c r="NGN151" s="155"/>
      <c r="NGO151" s="162"/>
      <c r="NGP151" s="210"/>
      <c r="NGQ151" s="215"/>
      <c r="NGR151" s="215"/>
      <c r="NGS151" s="158"/>
      <c r="NGT151" s="158"/>
      <c r="NGU151" s="301"/>
      <c r="NGV151" s="300"/>
      <c r="NGW151" s="150"/>
      <c r="NGX151" s="157"/>
      <c r="NGY151" s="155"/>
      <c r="NGZ151" s="159"/>
      <c r="NHA151" s="236"/>
      <c r="NHB151" s="159"/>
      <c r="NHC151" s="159"/>
      <c r="NHD151" s="155"/>
      <c r="NHE151" s="162"/>
      <c r="NHF151" s="210"/>
      <c r="NHG151" s="215"/>
      <c r="NHH151" s="215"/>
      <c r="NHI151" s="158"/>
      <c r="NHJ151" s="158"/>
      <c r="NHK151" s="301"/>
      <c r="NHL151" s="300"/>
      <c r="NHM151" s="150"/>
      <c r="NHN151" s="157"/>
      <c r="NHO151" s="155"/>
      <c r="NHP151" s="159"/>
      <c r="NHQ151" s="236"/>
      <c r="NHR151" s="159"/>
      <c r="NHS151" s="159"/>
      <c r="NHT151" s="155"/>
      <c r="NHU151" s="162"/>
      <c r="NHV151" s="210"/>
      <c r="NHW151" s="215"/>
      <c r="NHX151" s="215"/>
      <c r="NHY151" s="158"/>
      <c r="NHZ151" s="158"/>
      <c r="NIA151" s="301"/>
      <c r="NIB151" s="300"/>
      <c r="NIC151" s="150"/>
      <c r="NID151" s="157"/>
      <c r="NIE151" s="155"/>
      <c r="NIF151" s="159"/>
      <c r="NIG151" s="236"/>
      <c r="NIH151" s="159"/>
      <c r="NII151" s="159"/>
      <c r="NIJ151" s="155"/>
      <c r="NIK151" s="162"/>
      <c r="NIL151" s="210"/>
      <c r="NIM151" s="215"/>
      <c r="NIN151" s="215"/>
      <c r="NIO151" s="158"/>
      <c r="NIP151" s="158"/>
      <c r="NIQ151" s="301"/>
      <c r="NIR151" s="300"/>
      <c r="NIS151" s="150"/>
      <c r="NIT151" s="157"/>
      <c r="NIU151" s="155"/>
      <c r="NIV151" s="159"/>
      <c r="NIW151" s="236"/>
      <c r="NIX151" s="159"/>
      <c r="NIY151" s="159"/>
      <c r="NIZ151" s="155"/>
      <c r="NJA151" s="162"/>
      <c r="NJB151" s="210"/>
      <c r="NJC151" s="215"/>
      <c r="NJD151" s="215"/>
      <c r="NJE151" s="158"/>
      <c r="NJF151" s="158"/>
      <c r="NJG151" s="301"/>
      <c r="NJH151" s="300"/>
      <c r="NJI151" s="150"/>
      <c r="NJJ151" s="157"/>
      <c r="NJK151" s="155"/>
      <c r="NJL151" s="159"/>
      <c r="NJM151" s="236"/>
      <c r="NJN151" s="159"/>
      <c r="NJO151" s="159"/>
      <c r="NJP151" s="155"/>
      <c r="NJQ151" s="162"/>
      <c r="NJR151" s="210"/>
      <c r="NJS151" s="215"/>
      <c r="NJT151" s="215"/>
      <c r="NJU151" s="158"/>
      <c r="NJV151" s="158"/>
      <c r="NJW151" s="301"/>
      <c r="NJX151" s="300"/>
      <c r="NJY151" s="150"/>
      <c r="NJZ151" s="157"/>
      <c r="NKA151" s="155"/>
      <c r="NKB151" s="159"/>
      <c r="NKC151" s="236"/>
      <c r="NKD151" s="159"/>
      <c r="NKE151" s="159"/>
      <c r="NKF151" s="155"/>
      <c r="NKG151" s="162"/>
      <c r="NKH151" s="210"/>
      <c r="NKI151" s="215"/>
      <c r="NKJ151" s="215"/>
      <c r="NKK151" s="158"/>
      <c r="NKL151" s="158"/>
      <c r="NKM151" s="301"/>
      <c r="NKN151" s="300"/>
      <c r="NKO151" s="150"/>
      <c r="NKP151" s="157"/>
      <c r="NKQ151" s="155"/>
      <c r="NKR151" s="159"/>
      <c r="NKS151" s="236"/>
      <c r="NKT151" s="159"/>
      <c r="NKU151" s="159"/>
      <c r="NKV151" s="155"/>
      <c r="NKW151" s="162"/>
      <c r="NKX151" s="210"/>
      <c r="NKY151" s="215"/>
      <c r="NKZ151" s="215"/>
      <c r="NLA151" s="158"/>
      <c r="NLB151" s="158"/>
      <c r="NLC151" s="301"/>
      <c r="NLD151" s="300"/>
      <c r="NLE151" s="150"/>
      <c r="NLF151" s="157"/>
      <c r="NLG151" s="155"/>
      <c r="NLH151" s="159"/>
      <c r="NLI151" s="236"/>
      <c r="NLJ151" s="159"/>
      <c r="NLK151" s="159"/>
      <c r="NLL151" s="155"/>
      <c r="NLM151" s="162"/>
      <c r="NLN151" s="210"/>
      <c r="NLO151" s="215"/>
      <c r="NLP151" s="215"/>
      <c r="NLQ151" s="158"/>
      <c r="NLR151" s="158"/>
      <c r="NLS151" s="301"/>
      <c r="NLT151" s="300"/>
      <c r="NLU151" s="150"/>
      <c r="NLV151" s="157"/>
      <c r="NLW151" s="155"/>
      <c r="NLX151" s="159"/>
      <c r="NLY151" s="236"/>
      <c r="NLZ151" s="159"/>
      <c r="NMA151" s="159"/>
      <c r="NMB151" s="155"/>
      <c r="NMC151" s="162"/>
      <c r="NMD151" s="210"/>
      <c r="NME151" s="215"/>
      <c r="NMF151" s="215"/>
      <c r="NMG151" s="158"/>
      <c r="NMH151" s="158"/>
      <c r="NMI151" s="301"/>
      <c r="NMJ151" s="300"/>
      <c r="NMK151" s="150"/>
      <c r="NML151" s="157"/>
      <c r="NMM151" s="155"/>
      <c r="NMN151" s="159"/>
      <c r="NMO151" s="236"/>
      <c r="NMP151" s="159"/>
      <c r="NMQ151" s="159"/>
      <c r="NMR151" s="155"/>
      <c r="NMS151" s="162"/>
      <c r="NMT151" s="210"/>
      <c r="NMU151" s="215"/>
      <c r="NMV151" s="215"/>
      <c r="NMW151" s="158"/>
      <c r="NMX151" s="158"/>
      <c r="NMY151" s="301"/>
      <c r="NMZ151" s="300"/>
      <c r="NNA151" s="150"/>
      <c r="NNB151" s="157"/>
      <c r="NNC151" s="155"/>
      <c r="NND151" s="159"/>
      <c r="NNE151" s="236"/>
      <c r="NNF151" s="159"/>
      <c r="NNG151" s="159"/>
      <c r="NNH151" s="155"/>
      <c r="NNI151" s="162"/>
      <c r="NNJ151" s="210"/>
      <c r="NNK151" s="215"/>
      <c r="NNL151" s="215"/>
      <c r="NNM151" s="158"/>
      <c r="NNN151" s="158"/>
      <c r="NNO151" s="301"/>
      <c r="NNP151" s="300"/>
      <c r="NNQ151" s="150"/>
      <c r="NNR151" s="157"/>
      <c r="NNS151" s="155"/>
      <c r="NNT151" s="159"/>
      <c r="NNU151" s="236"/>
      <c r="NNV151" s="159"/>
      <c r="NNW151" s="159"/>
      <c r="NNX151" s="155"/>
      <c r="NNY151" s="162"/>
      <c r="NNZ151" s="210"/>
      <c r="NOA151" s="215"/>
      <c r="NOB151" s="215"/>
      <c r="NOC151" s="158"/>
      <c r="NOD151" s="158"/>
      <c r="NOE151" s="301"/>
      <c r="NOF151" s="300"/>
      <c r="NOG151" s="150"/>
      <c r="NOH151" s="157"/>
      <c r="NOI151" s="155"/>
      <c r="NOJ151" s="159"/>
      <c r="NOK151" s="236"/>
      <c r="NOL151" s="159"/>
      <c r="NOM151" s="159"/>
      <c r="NON151" s="155"/>
      <c r="NOO151" s="162"/>
      <c r="NOP151" s="210"/>
      <c r="NOQ151" s="215"/>
      <c r="NOR151" s="215"/>
      <c r="NOS151" s="158"/>
      <c r="NOT151" s="158"/>
      <c r="NOU151" s="301"/>
      <c r="NOV151" s="300"/>
      <c r="NOW151" s="150"/>
      <c r="NOX151" s="157"/>
      <c r="NOY151" s="155"/>
      <c r="NOZ151" s="159"/>
      <c r="NPA151" s="236"/>
      <c r="NPB151" s="159"/>
      <c r="NPC151" s="159"/>
      <c r="NPD151" s="155"/>
      <c r="NPE151" s="162"/>
      <c r="NPF151" s="210"/>
      <c r="NPG151" s="215"/>
      <c r="NPH151" s="215"/>
      <c r="NPI151" s="158"/>
      <c r="NPJ151" s="158"/>
      <c r="NPK151" s="301"/>
      <c r="NPL151" s="300"/>
      <c r="NPM151" s="150"/>
      <c r="NPN151" s="157"/>
      <c r="NPO151" s="155"/>
      <c r="NPP151" s="159"/>
      <c r="NPQ151" s="236"/>
      <c r="NPR151" s="159"/>
      <c r="NPS151" s="159"/>
      <c r="NPT151" s="155"/>
      <c r="NPU151" s="162"/>
      <c r="NPV151" s="210"/>
      <c r="NPW151" s="215"/>
      <c r="NPX151" s="215"/>
      <c r="NPY151" s="158"/>
      <c r="NPZ151" s="158"/>
      <c r="NQA151" s="301"/>
      <c r="NQB151" s="300"/>
      <c r="NQC151" s="150"/>
      <c r="NQD151" s="157"/>
      <c r="NQE151" s="155"/>
      <c r="NQF151" s="159"/>
      <c r="NQG151" s="236"/>
      <c r="NQH151" s="159"/>
      <c r="NQI151" s="159"/>
      <c r="NQJ151" s="155"/>
      <c r="NQK151" s="162"/>
      <c r="NQL151" s="210"/>
      <c r="NQM151" s="215"/>
      <c r="NQN151" s="215"/>
      <c r="NQO151" s="158"/>
      <c r="NQP151" s="158"/>
      <c r="NQQ151" s="301"/>
      <c r="NQR151" s="300"/>
      <c r="NQS151" s="150"/>
      <c r="NQT151" s="157"/>
      <c r="NQU151" s="155"/>
      <c r="NQV151" s="159"/>
      <c r="NQW151" s="236"/>
      <c r="NQX151" s="159"/>
      <c r="NQY151" s="159"/>
      <c r="NQZ151" s="155"/>
      <c r="NRA151" s="162"/>
      <c r="NRB151" s="210"/>
      <c r="NRC151" s="215"/>
      <c r="NRD151" s="215"/>
      <c r="NRE151" s="158"/>
      <c r="NRF151" s="158"/>
      <c r="NRG151" s="301"/>
      <c r="NRH151" s="300"/>
      <c r="NRI151" s="150"/>
      <c r="NRJ151" s="157"/>
      <c r="NRK151" s="155"/>
      <c r="NRL151" s="159"/>
      <c r="NRM151" s="236"/>
      <c r="NRN151" s="159"/>
      <c r="NRO151" s="159"/>
      <c r="NRP151" s="155"/>
      <c r="NRQ151" s="162"/>
      <c r="NRR151" s="210"/>
      <c r="NRS151" s="215"/>
      <c r="NRT151" s="215"/>
      <c r="NRU151" s="158"/>
      <c r="NRV151" s="158"/>
      <c r="NRW151" s="301"/>
      <c r="NRX151" s="300"/>
      <c r="NRY151" s="150"/>
      <c r="NRZ151" s="157"/>
      <c r="NSA151" s="155"/>
      <c r="NSB151" s="159"/>
      <c r="NSC151" s="236"/>
      <c r="NSD151" s="159"/>
      <c r="NSE151" s="159"/>
      <c r="NSF151" s="155"/>
      <c r="NSG151" s="162"/>
      <c r="NSH151" s="210"/>
      <c r="NSI151" s="215"/>
      <c r="NSJ151" s="215"/>
      <c r="NSK151" s="158"/>
      <c r="NSL151" s="158"/>
      <c r="NSM151" s="301"/>
      <c r="NSN151" s="300"/>
      <c r="NSO151" s="150"/>
      <c r="NSP151" s="157"/>
      <c r="NSQ151" s="155"/>
      <c r="NSR151" s="159"/>
      <c r="NSS151" s="236"/>
      <c r="NST151" s="159"/>
      <c r="NSU151" s="159"/>
      <c r="NSV151" s="155"/>
      <c r="NSW151" s="162"/>
      <c r="NSX151" s="210"/>
      <c r="NSY151" s="215"/>
      <c r="NSZ151" s="215"/>
      <c r="NTA151" s="158"/>
      <c r="NTB151" s="158"/>
      <c r="NTC151" s="301"/>
      <c r="NTD151" s="300"/>
      <c r="NTE151" s="150"/>
      <c r="NTF151" s="157"/>
      <c r="NTG151" s="155"/>
      <c r="NTH151" s="159"/>
      <c r="NTI151" s="236"/>
      <c r="NTJ151" s="159"/>
      <c r="NTK151" s="159"/>
      <c r="NTL151" s="155"/>
      <c r="NTM151" s="162"/>
      <c r="NTN151" s="210"/>
      <c r="NTO151" s="215"/>
      <c r="NTP151" s="215"/>
      <c r="NTQ151" s="158"/>
      <c r="NTR151" s="158"/>
      <c r="NTS151" s="301"/>
      <c r="NTT151" s="300"/>
      <c r="NTU151" s="150"/>
      <c r="NTV151" s="157"/>
      <c r="NTW151" s="155"/>
      <c r="NTX151" s="159"/>
      <c r="NTY151" s="236"/>
      <c r="NTZ151" s="159"/>
      <c r="NUA151" s="159"/>
      <c r="NUB151" s="155"/>
      <c r="NUC151" s="162"/>
      <c r="NUD151" s="210"/>
      <c r="NUE151" s="215"/>
      <c r="NUF151" s="215"/>
      <c r="NUG151" s="158"/>
      <c r="NUH151" s="158"/>
      <c r="NUI151" s="301"/>
      <c r="NUJ151" s="300"/>
      <c r="NUK151" s="150"/>
      <c r="NUL151" s="157"/>
      <c r="NUM151" s="155"/>
      <c r="NUN151" s="159"/>
      <c r="NUO151" s="236"/>
      <c r="NUP151" s="159"/>
      <c r="NUQ151" s="159"/>
      <c r="NUR151" s="155"/>
      <c r="NUS151" s="162"/>
      <c r="NUT151" s="210"/>
      <c r="NUU151" s="215"/>
      <c r="NUV151" s="215"/>
      <c r="NUW151" s="158"/>
      <c r="NUX151" s="158"/>
      <c r="NUY151" s="301"/>
      <c r="NUZ151" s="300"/>
      <c r="NVA151" s="150"/>
      <c r="NVB151" s="157"/>
      <c r="NVC151" s="155"/>
      <c r="NVD151" s="159"/>
      <c r="NVE151" s="236"/>
      <c r="NVF151" s="159"/>
      <c r="NVG151" s="159"/>
      <c r="NVH151" s="155"/>
      <c r="NVI151" s="162"/>
      <c r="NVJ151" s="210"/>
      <c r="NVK151" s="215"/>
      <c r="NVL151" s="215"/>
      <c r="NVM151" s="158"/>
      <c r="NVN151" s="158"/>
      <c r="NVO151" s="301"/>
      <c r="NVP151" s="300"/>
      <c r="NVQ151" s="150"/>
      <c r="NVR151" s="157"/>
      <c r="NVS151" s="155"/>
      <c r="NVT151" s="159"/>
      <c r="NVU151" s="236"/>
      <c r="NVV151" s="159"/>
      <c r="NVW151" s="159"/>
      <c r="NVX151" s="155"/>
      <c r="NVY151" s="162"/>
      <c r="NVZ151" s="210"/>
      <c r="NWA151" s="215"/>
      <c r="NWB151" s="215"/>
      <c r="NWC151" s="158"/>
      <c r="NWD151" s="158"/>
      <c r="NWE151" s="301"/>
      <c r="NWF151" s="300"/>
      <c r="NWG151" s="150"/>
      <c r="NWH151" s="157"/>
      <c r="NWI151" s="155"/>
      <c r="NWJ151" s="159"/>
      <c r="NWK151" s="236"/>
      <c r="NWL151" s="159"/>
      <c r="NWM151" s="159"/>
      <c r="NWN151" s="155"/>
      <c r="NWO151" s="162"/>
      <c r="NWP151" s="210"/>
      <c r="NWQ151" s="215"/>
      <c r="NWR151" s="215"/>
      <c r="NWS151" s="158"/>
      <c r="NWT151" s="158"/>
      <c r="NWU151" s="301"/>
      <c r="NWV151" s="300"/>
      <c r="NWW151" s="150"/>
      <c r="NWX151" s="157"/>
      <c r="NWY151" s="155"/>
      <c r="NWZ151" s="159"/>
      <c r="NXA151" s="236"/>
      <c r="NXB151" s="159"/>
      <c r="NXC151" s="159"/>
      <c r="NXD151" s="155"/>
      <c r="NXE151" s="162"/>
      <c r="NXF151" s="210"/>
      <c r="NXG151" s="215"/>
      <c r="NXH151" s="215"/>
      <c r="NXI151" s="158"/>
      <c r="NXJ151" s="158"/>
      <c r="NXK151" s="301"/>
      <c r="NXL151" s="300"/>
      <c r="NXM151" s="150"/>
      <c r="NXN151" s="157"/>
      <c r="NXO151" s="155"/>
      <c r="NXP151" s="159"/>
      <c r="NXQ151" s="236"/>
      <c r="NXR151" s="159"/>
      <c r="NXS151" s="159"/>
      <c r="NXT151" s="155"/>
      <c r="NXU151" s="162"/>
      <c r="NXV151" s="210"/>
      <c r="NXW151" s="215"/>
      <c r="NXX151" s="215"/>
      <c r="NXY151" s="158"/>
      <c r="NXZ151" s="158"/>
      <c r="NYA151" s="301"/>
      <c r="NYB151" s="300"/>
      <c r="NYC151" s="150"/>
      <c r="NYD151" s="157"/>
      <c r="NYE151" s="155"/>
      <c r="NYF151" s="159"/>
      <c r="NYG151" s="236"/>
      <c r="NYH151" s="159"/>
      <c r="NYI151" s="159"/>
      <c r="NYJ151" s="155"/>
      <c r="NYK151" s="162"/>
      <c r="NYL151" s="210"/>
      <c r="NYM151" s="215"/>
      <c r="NYN151" s="215"/>
      <c r="NYO151" s="158"/>
      <c r="NYP151" s="158"/>
      <c r="NYQ151" s="301"/>
      <c r="NYR151" s="300"/>
      <c r="NYS151" s="150"/>
      <c r="NYT151" s="157"/>
      <c r="NYU151" s="155"/>
      <c r="NYV151" s="159"/>
      <c r="NYW151" s="236"/>
      <c r="NYX151" s="159"/>
      <c r="NYY151" s="159"/>
      <c r="NYZ151" s="155"/>
      <c r="NZA151" s="162"/>
      <c r="NZB151" s="210"/>
      <c r="NZC151" s="215"/>
      <c r="NZD151" s="215"/>
      <c r="NZE151" s="158"/>
      <c r="NZF151" s="158"/>
      <c r="NZG151" s="301"/>
      <c r="NZH151" s="300"/>
      <c r="NZI151" s="150"/>
      <c r="NZJ151" s="157"/>
      <c r="NZK151" s="155"/>
      <c r="NZL151" s="159"/>
      <c r="NZM151" s="236"/>
      <c r="NZN151" s="159"/>
      <c r="NZO151" s="159"/>
      <c r="NZP151" s="155"/>
      <c r="NZQ151" s="162"/>
      <c r="NZR151" s="210"/>
      <c r="NZS151" s="215"/>
      <c r="NZT151" s="215"/>
      <c r="NZU151" s="158"/>
      <c r="NZV151" s="158"/>
      <c r="NZW151" s="301"/>
      <c r="NZX151" s="300"/>
      <c r="NZY151" s="150"/>
      <c r="NZZ151" s="157"/>
      <c r="OAA151" s="155"/>
      <c r="OAB151" s="159"/>
      <c r="OAC151" s="236"/>
      <c r="OAD151" s="159"/>
      <c r="OAE151" s="159"/>
      <c r="OAF151" s="155"/>
      <c r="OAG151" s="162"/>
      <c r="OAH151" s="210"/>
      <c r="OAI151" s="215"/>
      <c r="OAJ151" s="215"/>
      <c r="OAK151" s="158"/>
      <c r="OAL151" s="158"/>
      <c r="OAM151" s="301"/>
      <c r="OAN151" s="300"/>
      <c r="OAO151" s="150"/>
      <c r="OAP151" s="157"/>
      <c r="OAQ151" s="155"/>
      <c r="OAR151" s="159"/>
      <c r="OAS151" s="236"/>
      <c r="OAT151" s="159"/>
      <c r="OAU151" s="159"/>
      <c r="OAV151" s="155"/>
      <c r="OAW151" s="162"/>
      <c r="OAX151" s="210"/>
      <c r="OAY151" s="215"/>
      <c r="OAZ151" s="215"/>
      <c r="OBA151" s="158"/>
      <c r="OBB151" s="158"/>
      <c r="OBC151" s="301"/>
      <c r="OBD151" s="300"/>
      <c r="OBE151" s="150"/>
      <c r="OBF151" s="157"/>
      <c r="OBG151" s="155"/>
      <c r="OBH151" s="159"/>
      <c r="OBI151" s="236"/>
      <c r="OBJ151" s="159"/>
      <c r="OBK151" s="159"/>
      <c r="OBL151" s="155"/>
      <c r="OBM151" s="162"/>
      <c r="OBN151" s="210"/>
      <c r="OBO151" s="215"/>
      <c r="OBP151" s="215"/>
      <c r="OBQ151" s="158"/>
      <c r="OBR151" s="158"/>
      <c r="OBS151" s="301"/>
      <c r="OBT151" s="300"/>
      <c r="OBU151" s="150"/>
      <c r="OBV151" s="157"/>
      <c r="OBW151" s="155"/>
      <c r="OBX151" s="159"/>
      <c r="OBY151" s="236"/>
      <c r="OBZ151" s="159"/>
      <c r="OCA151" s="159"/>
      <c r="OCB151" s="155"/>
      <c r="OCC151" s="162"/>
      <c r="OCD151" s="210"/>
      <c r="OCE151" s="215"/>
      <c r="OCF151" s="215"/>
      <c r="OCG151" s="158"/>
      <c r="OCH151" s="158"/>
      <c r="OCI151" s="301"/>
      <c r="OCJ151" s="300"/>
      <c r="OCK151" s="150"/>
      <c r="OCL151" s="157"/>
      <c r="OCM151" s="155"/>
      <c r="OCN151" s="159"/>
      <c r="OCO151" s="236"/>
      <c r="OCP151" s="159"/>
      <c r="OCQ151" s="159"/>
      <c r="OCR151" s="155"/>
      <c r="OCS151" s="162"/>
      <c r="OCT151" s="210"/>
      <c r="OCU151" s="215"/>
      <c r="OCV151" s="215"/>
      <c r="OCW151" s="158"/>
      <c r="OCX151" s="158"/>
      <c r="OCY151" s="301"/>
      <c r="OCZ151" s="300"/>
      <c r="ODA151" s="150"/>
      <c r="ODB151" s="157"/>
      <c r="ODC151" s="155"/>
      <c r="ODD151" s="159"/>
      <c r="ODE151" s="236"/>
      <c r="ODF151" s="159"/>
      <c r="ODG151" s="159"/>
      <c r="ODH151" s="155"/>
      <c r="ODI151" s="162"/>
      <c r="ODJ151" s="210"/>
      <c r="ODK151" s="215"/>
      <c r="ODL151" s="215"/>
      <c r="ODM151" s="158"/>
      <c r="ODN151" s="158"/>
      <c r="ODO151" s="301"/>
      <c r="ODP151" s="300"/>
      <c r="ODQ151" s="150"/>
      <c r="ODR151" s="157"/>
      <c r="ODS151" s="155"/>
      <c r="ODT151" s="159"/>
      <c r="ODU151" s="236"/>
      <c r="ODV151" s="159"/>
      <c r="ODW151" s="159"/>
      <c r="ODX151" s="155"/>
      <c r="ODY151" s="162"/>
      <c r="ODZ151" s="210"/>
      <c r="OEA151" s="215"/>
      <c r="OEB151" s="215"/>
      <c r="OEC151" s="158"/>
      <c r="OED151" s="158"/>
      <c r="OEE151" s="301"/>
      <c r="OEF151" s="300"/>
      <c r="OEG151" s="150"/>
      <c r="OEH151" s="157"/>
      <c r="OEI151" s="155"/>
      <c r="OEJ151" s="159"/>
      <c r="OEK151" s="236"/>
      <c r="OEL151" s="159"/>
      <c r="OEM151" s="159"/>
      <c r="OEN151" s="155"/>
      <c r="OEO151" s="162"/>
      <c r="OEP151" s="210"/>
      <c r="OEQ151" s="215"/>
      <c r="OER151" s="215"/>
      <c r="OES151" s="158"/>
      <c r="OET151" s="158"/>
      <c r="OEU151" s="301"/>
      <c r="OEV151" s="300"/>
      <c r="OEW151" s="150"/>
      <c r="OEX151" s="157"/>
      <c r="OEY151" s="155"/>
      <c r="OEZ151" s="159"/>
      <c r="OFA151" s="236"/>
      <c r="OFB151" s="159"/>
      <c r="OFC151" s="159"/>
      <c r="OFD151" s="155"/>
      <c r="OFE151" s="162"/>
      <c r="OFF151" s="210"/>
      <c r="OFG151" s="215"/>
      <c r="OFH151" s="215"/>
      <c r="OFI151" s="158"/>
      <c r="OFJ151" s="158"/>
      <c r="OFK151" s="301"/>
      <c r="OFL151" s="300"/>
      <c r="OFM151" s="150"/>
      <c r="OFN151" s="157"/>
      <c r="OFO151" s="155"/>
      <c r="OFP151" s="159"/>
      <c r="OFQ151" s="236"/>
      <c r="OFR151" s="159"/>
      <c r="OFS151" s="159"/>
      <c r="OFT151" s="155"/>
      <c r="OFU151" s="162"/>
      <c r="OFV151" s="210"/>
      <c r="OFW151" s="215"/>
      <c r="OFX151" s="215"/>
      <c r="OFY151" s="158"/>
      <c r="OFZ151" s="158"/>
      <c r="OGA151" s="301"/>
      <c r="OGB151" s="300"/>
      <c r="OGC151" s="150"/>
      <c r="OGD151" s="157"/>
      <c r="OGE151" s="155"/>
      <c r="OGF151" s="159"/>
      <c r="OGG151" s="236"/>
      <c r="OGH151" s="159"/>
      <c r="OGI151" s="159"/>
      <c r="OGJ151" s="155"/>
      <c r="OGK151" s="162"/>
      <c r="OGL151" s="210"/>
      <c r="OGM151" s="215"/>
      <c r="OGN151" s="215"/>
      <c r="OGO151" s="158"/>
      <c r="OGP151" s="158"/>
      <c r="OGQ151" s="301"/>
      <c r="OGR151" s="300"/>
      <c r="OGS151" s="150"/>
      <c r="OGT151" s="157"/>
      <c r="OGU151" s="155"/>
      <c r="OGV151" s="159"/>
      <c r="OGW151" s="236"/>
      <c r="OGX151" s="159"/>
      <c r="OGY151" s="159"/>
      <c r="OGZ151" s="155"/>
      <c r="OHA151" s="162"/>
      <c r="OHB151" s="210"/>
      <c r="OHC151" s="215"/>
      <c r="OHD151" s="215"/>
      <c r="OHE151" s="158"/>
      <c r="OHF151" s="158"/>
      <c r="OHG151" s="301"/>
      <c r="OHH151" s="300"/>
      <c r="OHI151" s="150"/>
      <c r="OHJ151" s="157"/>
      <c r="OHK151" s="155"/>
      <c r="OHL151" s="159"/>
      <c r="OHM151" s="236"/>
      <c r="OHN151" s="159"/>
      <c r="OHO151" s="159"/>
      <c r="OHP151" s="155"/>
      <c r="OHQ151" s="162"/>
      <c r="OHR151" s="210"/>
      <c r="OHS151" s="215"/>
      <c r="OHT151" s="215"/>
      <c r="OHU151" s="158"/>
      <c r="OHV151" s="158"/>
      <c r="OHW151" s="301"/>
      <c r="OHX151" s="300"/>
      <c r="OHY151" s="150"/>
      <c r="OHZ151" s="157"/>
      <c r="OIA151" s="155"/>
      <c r="OIB151" s="159"/>
      <c r="OIC151" s="236"/>
      <c r="OID151" s="159"/>
      <c r="OIE151" s="159"/>
      <c r="OIF151" s="155"/>
      <c r="OIG151" s="162"/>
      <c r="OIH151" s="210"/>
      <c r="OII151" s="215"/>
      <c r="OIJ151" s="215"/>
      <c r="OIK151" s="158"/>
      <c r="OIL151" s="158"/>
      <c r="OIM151" s="301"/>
      <c r="OIN151" s="300"/>
      <c r="OIO151" s="150"/>
      <c r="OIP151" s="157"/>
      <c r="OIQ151" s="155"/>
      <c r="OIR151" s="159"/>
      <c r="OIS151" s="236"/>
      <c r="OIT151" s="159"/>
      <c r="OIU151" s="159"/>
      <c r="OIV151" s="155"/>
      <c r="OIW151" s="162"/>
      <c r="OIX151" s="210"/>
      <c r="OIY151" s="215"/>
      <c r="OIZ151" s="215"/>
      <c r="OJA151" s="158"/>
      <c r="OJB151" s="158"/>
      <c r="OJC151" s="301"/>
      <c r="OJD151" s="300"/>
      <c r="OJE151" s="150"/>
      <c r="OJF151" s="157"/>
      <c r="OJG151" s="155"/>
      <c r="OJH151" s="159"/>
      <c r="OJI151" s="236"/>
      <c r="OJJ151" s="159"/>
      <c r="OJK151" s="159"/>
      <c r="OJL151" s="155"/>
      <c r="OJM151" s="162"/>
      <c r="OJN151" s="210"/>
      <c r="OJO151" s="215"/>
      <c r="OJP151" s="215"/>
      <c r="OJQ151" s="158"/>
      <c r="OJR151" s="158"/>
      <c r="OJS151" s="301"/>
      <c r="OJT151" s="300"/>
      <c r="OJU151" s="150"/>
      <c r="OJV151" s="157"/>
      <c r="OJW151" s="155"/>
      <c r="OJX151" s="159"/>
      <c r="OJY151" s="236"/>
      <c r="OJZ151" s="159"/>
      <c r="OKA151" s="159"/>
      <c r="OKB151" s="155"/>
      <c r="OKC151" s="162"/>
      <c r="OKD151" s="210"/>
      <c r="OKE151" s="215"/>
      <c r="OKF151" s="215"/>
      <c r="OKG151" s="158"/>
      <c r="OKH151" s="158"/>
      <c r="OKI151" s="301"/>
      <c r="OKJ151" s="300"/>
      <c r="OKK151" s="150"/>
      <c r="OKL151" s="157"/>
      <c r="OKM151" s="155"/>
      <c r="OKN151" s="159"/>
      <c r="OKO151" s="236"/>
      <c r="OKP151" s="159"/>
      <c r="OKQ151" s="159"/>
      <c r="OKR151" s="155"/>
      <c r="OKS151" s="162"/>
      <c r="OKT151" s="210"/>
      <c r="OKU151" s="215"/>
      <c r="OKV151" s="215"/>
      <c r="OKW151" s="158"/>
      <c r="OKX151" s="158"/>
      <c r="OKY151" s="301"/>
      <c r="OKZ151" s="300"/>
      <c r="OLA151" s="150"/>
      <c r="OLB151" s="157"/>
      <c r="OLC151" s="155"/>
      <c r="OLD151" s="159"/>
      <c r="OLE151" s="236"/>
      <c r="OLF151" s="159"/>
      <c r="OLG151" s="159"/>
      <c r="OLH151" s="155"/>
      <c r="OLI151" s="162"/>
      <c r="OLJ151" s="210"/>
      <c r="OLK151" s="215"/>
      <c r="OLL151" s="215"/>
      <c r="OLM151" s="158"/>
      <c r="OLN151" s="158"/>
      <c r="OLO151" s="301"/>
      <c r="OLP151" s="300"/>
      <c r="OLQ151" s="150"/>
      <c r="OLR151" s="157"/>
      <c r="OLS151" s="155"/>
      <c r="OLT151" s="159"/>
      <c r="OLU151" s="236"/>
      <c r="OLV151" s="159"/>
      <c r="OLW151" s="159"/>
      <c r="OLX151" s="155"/>
      <c r="OLY151" s="162"/>
      <c r="OLZ151" s="210"/>
      <c r="OMA151" s="215"/>
      <c r="OMB151" s="215"/>
      <c r="OMC151" s="158"/>
      <c r="OMD151" s="158"/>
      <c r="OME151" s="301"/>
      <c r="OMF151" s="300"/>
      <c r="OMG151" s="150"/>
      <c r="OMH151" s="157"/>
      <c r="OMI151" s="155"/>
      <c r="OMJ151" s="159"/>
      <c r="OMK151" s="236"/>
      <c r="OML151" s="159"/>
      <c r="OMM151" s="159"/>
      <c r="OMN151" s="155"/>
      <c r="OMO151" s="162"/>
      <c r="OMP151" s="210"/>
      <c r="OMQ151" s="215"/>
      <c r="OMR151" s="215"/>
      <c r="OMS151" s="158"/>
      <c r="OMT151" s="158"/>
      <c r="OMU151" s="301"/>
      <c r="OMV151" s="300"/>
      <c r="OMW151" s="150"/>
      <c r="OMX151" s="157"/>
      <c r="OMY151" s="155"/>
      <c r="OMZ151" s="159"/>
      <c r="ONA151" s="236"/>
      <c r="ONB151" s="159"/>
      <c r="ONC151" s="159"/>
      <c r="OND151" s="155"/>
      <c r="ONE151" s="162"/>
      <c r="ONF151" s="210"/>
      <c r="ONG151" s="215"/>
      <c r="ONH151" s="215"/>
      <c r="ONI151" s="158"/>
      <c r="ONJ151" s="158"/>
      <c r="ONK151" s="301"/>
      <c r="ONL151" s="300"/>
      <c r="ONM151" s="150"/>
      <c r="ONN151" s="157"/>
      <c r="ONO151" s="155"/>
      <c r="ONP151" s="159"/>
      <c r="ONQ151" s="236"/>
      <c r="ONR151" s="159"/>
      <c r="ONS151" s="159"/>
      <c r="ONT151" s="155"/>
      <c r="ONU151" s="162"/>
      <c r="ONV151" s="210"/>
      <c r="ONW151" s="215"/>
      <c r="ONX151" s="215"/>
      <c r="ONY151" s="158"/>
      <c r="ONZ151" s="158"/>
      <c r="OOA151" s="301"/>
      <c r="OOB151" s="300"/>
      <c r="OOC151" s="150"/>
      <c r="OOD151" s="157"/>
      <c r="OOE151" s="155"/>
      <c r="OOF151" s="159"/>
      <c r="OOG151" s="236"/>
      <c r="OOH151" s="159"/>
      <c r="OOI151" s="159"/>
      <c r="OOJ151" s="155"/>
      <c r="OOK151" s="162"/>
      <c r="OOL151" s="210"/>
      <c r="OOM151" s="215"/>
      <c r="OON151" s="215"/>
      <c r="OOO151" s="158"/>
      <c r="OOP151" s="158"/>
      <c r="OOQ151" s="301"/>
      <c r="OOR151" s="300"/>
      <c r="OOS151" s="150"/>
      <c r="OOT151" s="157"/>
      <c r="OOU151" s="155"/>
      <c r="OOV151" s="159"/>
      <c r="OOW151" s="236"/>
      <c r="OOX151" s="159"/>
      <c r="OOY151" s="159"/>
      <c r="OOZ151" s="155"/>
      <c r="OPA151" s="162"/>
      <c r="OPB151" s="210"/>
      <c r="OPC151" s="215"/>
      <c r="OPD151" s="215"/>
      <c r="OPE151" s="158"/>
      <c r="OPF151" s="158"/>
      <c r="OPG151" s="301"/>
      <c r="OPH151" s="300"/>
      <c r="OPI151" s="150"/>
      <c r="OPJ151" s="157"/>
      <c r="OPK151" s="155"/>
      <c r="OPL151" s="159"/>
      <c r="OPM151" s="236"/>
      <c r="OPN151" s="159"/>
      <c r="OPO151" s="159"/>
      <c r="OPP151" s="155"/>
      <c r="OPQ151" s="162"/>
      <c r="OPR151" s="210"/>
      <c r="OPS151" s="215"/>
      <c r="OPT151" s="215"/>
      <c r="OPU151" s="158"/>
      <c r="OPV151" s="158"/>
      <c r="OPW151" s="301"/>
      <c r="OPX151" s="300"/>
      <c r="OPY151" s="150"/>
      <c r="OPZ151" s="157"/>
      <c r="OQA151" s="155"/>
      <c r="OQB151" s="159"/>
      <c r="OQC151" s="236"/>
      <c r="OQD151" s="159"/>
      <c r="OQE151" s="159"/>
      <c r="OQF151" s="155"/>
      <c r="OQG151" s="162"/>
      <c r="OQH151" s="210"/>
      <c r="OQI151" s="215"/>
      <c r="OQJ151" s="215"/>
      <c r="OQK151" s="158"/>
      <c r="OQL151" s="158"/>
      <c r="OQM151" s="301"/>
      <c r="OQN151" s="300"/>
      <c r="OQO151" s="150"/>
      <c r="OQP151" s="157"/>
      <c r="OQQ151" s="155"/>
      <c r="OQR151" s="159"/>
      <c r="OQS151" s="236"/>
      <c r="OQT151" s="159"/>
      <c r="OQU151" s="159"/>
      <c r="OQV151" s="155"/>
      <c r="OQW151" s="162"/>
      <c r="OQX151" s="210"/>
      <c r="OQY151" s="215"/>
      <c r="OQZ151" s="215"/>
      <c r="ORA151" s="158"/>
      <c r="ORB151" s="158"/>
      <c r="ORC151" s="301"/>
      <c r="ORD151" s="300"/>
      <c r="ORE151" s="150"/>
      <c r="ORF151" s="157"/>
      <c r="ORG151" s="155"/>
      <c r="ORH151" s="159"/>
      <c r="ORI151" s="236"/>
      <c r="ORJ151" s="159"/>
      <c r="ORK151" s="159"/>
      <c r="ORL151" s="155"/>
      <c r="ORM151" s="162"/>
      <c r="ORN151" s="210"/>
      <c r="ORO151" s="215"/>
      <c r="ORP151" s="215"/>
      <c r="ORQ151" s="158"/>
      <c r="ORR151" s="158"/>
      <c r="ORS151" s="301"/>
      <c r="ORT151" s="300"/>
      <c r="ORU151" s="150"/>
      <c r="ORV151" s="157"/>
      <c r="ORW151" s="155"/>
      <c r="ORX151" s="159"/>
      <c r="ORY151" s="236"/>
      <c r="ORZ151" s="159"/>
      <c r="OSA151" s="159"/>
      <c r="OSB151" s="155"/>
      <c r="OSC151" s="162"/>
      <c r="OSD151" s="210"/>
      <c r="OSE151" s="215"/>
      <c r="OSF151" s="215"/>
      <c r="OSG151" s="158"/>
      <c r="OSH151" s="158"/>
      <c r="OSI151" s="301"/>
      <c r="OSJ151" s="300"/>
      <c r="OSK151" s="150"/>
      <c r="OSL151" s="157"/>
      <c r="OSM151" s="155"/>
      <c r="OSN151" s="159"/>
      <c r="OSO151" s="236"/>
      <c r="OSP151" s="159"/>
      <c r="OSQ151" s="159"/>
      <c r="OSR151" s="155"/>
      <c r="OSS151" s="162"/>
      <c r="OST151" s="210"/>
      <c r="OSU151" s="215"/>
      <c r="OSV151" s="215"/>
      <c r="OSW151" s="158"/>
      <c r="OSX151" s="158"/>
      <c r="OSY151" s="301"/>
      <c r="OSZ151" s="300"/>
      <c r="OTA151" s="150"/>
      <c r="OTB151" s="157"/>
      <c r="OTC151" s="155"/>
      <c r="OTD151" s="159"/>
      <c r="OTE151" s="236"/>
      <c r="OTF151" s="159"/>
      <c r="OTG151" s="159"/>
      <c r="OTH151" s="155"/>
      <c r="OTI151" s="162"/>
      <c r="OTJ151" s="210"/>
      <c r="OTK151" s="215"/>
      <c r="OTL151" s="215"/>
      <c r="OTM151" s="158"/>
      <c r="OTN151" s="158"/>
      <c r="OTO151" s="301"/>
      <c r="OTP151" s="300"/>
      <c r="OTQ151" s="150"/>
      <c r="OTR151" s="157"/>
      <c r="OTS151" s="155"/>
      <c r="OTT151" s="159"/>
      <c r="OTU151" s="236"/>
      <c r="OTV151" s="159"/>
      <c r="OTW151" s="159"/>
      <c r="OTX151" s="155"/>
      <c r="OTY151" s="162"/>
      <c r="OTZ151" s="210"/>
      <c r="OUA151" s="215"/>
      <c r="OUB151" s="215"/>
      <c r="OUC151" s="158"/>
      <c r="OUD151" s="158"/>
      <c r="OUE151" s="301"/>
      <c r="OUF151" s="300"/>
      <c r="OUG151" s="150"/>
      <c r="OUH151" s="157"/>
      <c r="OUI151" s="155"/>
      <c r="OUJ151" s="159"/>
      <c r="OUK151" s="236"/>
      <c r="OUL151" s="159"/>
      <c r="OUM151" s="159"/>
      <c r="OUN151" s="155"/>
      <c r="OUO151" s="162"/>
      <c r="OUP151" s="210"/>
      <c r="OUQ151" s="215"/>
      <c r="OUR151" s="215"/>
      <c r="OUS151" s="158"/>
      <c r="OUT151" s="158"/>
      <c r="OUU151" s="301"/>
      <c r="OUV151" s="300"/>
      <c r="OUW151" s="150"/>
      <c r="OUX151" s="157"/>
      <c r="OUY151" s="155"/>
      <c r="OUZ151" s="159"/>
      <c r="OVA151" s="236"/>
      <c r="OVB151" s="159"/>
      <c r="OVC151" s="159"/>
      <c r="OVD151" s="155"/>
      <c r="OVE151" s="162"/>
      <c r="OVF151" s="210"/>
      <c r="OVG151" s="215"/>
      <c r="OVH151" s="215"/>
      <c r="OVI151" s="158"/>
      <c r="OVJ151" s="158"/>
      <c r="OVK151" s="301"/>
      <c r="OVL151" s="300"/>
      <c r="OVM151" s="150"/>
      <c r="OVN151" s="157"/>
      <c r="OVO151" s="155"/>
      <c r="OVP151" s="159"/>
      <c r="OVQ151" s="236"/>
      <c r="OVR151" s="159"/>
      <c r="OVS151" s="159"/>
      <c r="OVT151" s="155"/>
      <c r="OVU151" s="162"/>
      <c r="OVV151" s="210"/>
      <c r="OVW151" s="215"/>
      <c r="OVX151" s="215"/>
      <c r="OVY151" s="158"/>
      <c r="OVZ151" s="158"/>
      <c r="OWA151" s="301"/>
      <c r="OWB151" s="300"/>
      <c r="OWC151" s="150"/>
      <c r="OWD151" s="157"/>
      <c r="OWE151" s="155"/>
      <c r="OWF151" s="159"/>
      <c r="OWG151" s="236"/>
      <c r="OWH151" s="159"/>
      <c r="OWI151" s="159"/>
      <c r="OWJ151" s="155"/>
      <c r="OWK151" s="162"/>
      <c r="OWL151" s="210"/>
      <c r="OWM151" s="215"/>
      <c r="OWN151" s="215"/>
      <c r="OWO151" s="158"/>
      <c r="OWP151" s="158"/>
      <c r="OWQ151" s="301"/>
      <c r="OWR151" s="300"/>
      <c r="OWS151" s="150"/>
      <c r="OWT151" s="157"/>
      <c r="OWU151" s="155"/>
      <c r="OWV151" s="159"/>
      <c r="OWW151" s="236"/>
      <c r="OWX151" s="159"/>
      <c r="OWY151" s="159"/>
      <c r="OWZ151" s="155"/>
      <c r="OXA151" s="162"/>
      <c r="OXB151" s="210"/>
      <c r="OXC151" s="215"/>
      <c r="OXD151" s="215"/>
      <c r="OXE151" s="158"/>
      <c r="OXF151" s="158"/>
      <c r="OXG151" s="301"/>
      <c r="OXH151" s="300"/>
      <c r="OXI151" s="150"/>
      <c r="OXJ151" s="157"/>
      <c r="OXK151" s="155"/>
      <c r="OXL151" s="159"/>
      <c r="OXM151" s="236"/>
      <c r="OXN151" s="159"/>
      <c r="OXO151" s="159"/>
      <c r="OXP151" s="155"/>
      <c r="OXQ151" s="162"/>
      <c r="OXR151" s="210"/>
      <c r="OXS151" s="215"/>
      <c r="OXT151" s="215"/>
      <c r="OXU151" s="158"/>
      <c r="OXV151" s="158"/>
      <c r="OXW151" s="301"/>
      <c r="OXX151" s="300"/>
      <c r="OXY151" s="150"/>
      <c r="OXZ151" s="157"/>
      <c r="OYA151" s="155"/>
      <c r="OYB151" s="159"/>
      <c r="OYC151" s="236"/>
      <c r="OYD151" s="159"/>
      <c r="OYE151" s="159"/>
      <c r="OYF151" s="155"/>
      <c r="OYG151" s="162"/>
      <c r="OYH151" s="210"/>
      <c r="OYI151" s="215"/>
      <c r="OYJ151" s="215"/>
      <c r="OYK151" s="158"/>
      <c r="OYL151" s="158"/>
      <c r="OYM151" s="301"/>
      <c r="OYN151" s="300"/>
      <c r="OYO151" s="150"/>
      <c r="OYP151" s="157"/>
      <c r="OYQ151" s="155"/>
      <c r="OYR151" s="159"/>
      <c r="OYS151" s="236"/>
      <c r="OYT151" s="159"/>
      <c r="OYU151" s="159"/>
      <c r="OYV151" s="155"/>
      <c r="OYW151" s="162"/>
      <c r="OYX151" s="210"/>
      <c r="OYY151" s="215"/>
      <c r="OYZ151" s="215"/>
      <c r="OZA151" s="158"/>
      <c r="OZB151" s="158"/>
      <c r="OZC151" s="301"/>
      <c r="OZD151" s="300"/>
      <c r="OZE151" s="150"/>
      <c r="OZF151" s="157"/>
      <c r="OZG151" s="155"/>
      <c r="OZH151" s="159"/>
      <c r="OZI151" s="236"/>
      <c r="OZJ151" s="159"/>
      <c r="OZK151" s="159"/>
      <c r="OZL151" s="155"/>
      <c r="OZM151" s="162"/>
      <c r="OZN151" s="210"/>
      <c r="OZO151" s="215"/>
      <c r="OZP151" s="215"/>
      <c r="OZQ151" s="158"/>
      <c r="OZR151" s="158"/>
      <c r="OZS151" s="301"/>
      <c r="OZT151" s="300"/>
      <c r="OZU151" s="150"/>
      <c r="OZV151" s="157"/>
      <c r="OZW151" s="155"/>
      <c r="OZX151" s="159"/>
      <c r="OZY151" s="236"/>
      <c r="OZZ151" s="159"/>
      <c r="PAA151" s="159"/>
      <c r="PAB151" s="155"/>
      <c r="PAC151" s="162"/>
      <c r="PAD151" s="210"/>
      <c r="PAE151" s="215"/>
      <c r="PAF151" s="215"/>
      <c r="PAG151" s="158"/>
      <c r="PAH151" s="158"/>
      <c r="PAI151" s="301"/>
      <c r="PAJ151" s="300"/>
      <c r="PAK151" s="150"/>
      <c r="PAL151" s="157"/>
      <c r="PAM151" s="155"/>
      <c r="PAN151" s="159"/>
      <c r="PAO151" s="236"/>
      <c r="PAP151" s="159"/>
      <c r="PAQ151" s="159"/>
      <c r="PAR151" s="155"/>
      <c r="PAS151" s="162"/>
      <c r="PAT151" s="210"/>
      <c r="PAU151" s="215"/>
      <c r="PAV151" s="215"/>
      <c r="PAW151" s="158"/>
      <c r="PAX151" s="158"/>
      <c r="PAY151" s="301"/>
      <c r="PAZ151" s="300"/>
      <c r="PBA151" s="150"/>
      <c r="PBB151" s="157"/>
      <c r="PBC151" s="155"/>
      <c r="PBD151" s="159"/>
      <c r="PBE151" s="236"/>
      <c r="PBF151" s="159"/>
      <c r="PBG151" s="159"/>
      <c r="PBH151" s="155"/>
      <c r="PBI151" s="162"/>
      <c r="PBJ151" s="210"/>
      <c r="PBK151" s="215"/>
      <c r="PBL151" s="215"/>
      <c r="PBM151" s="158"/>
      <c r="PBN151" s="158"/>
      <c r="PBO151" s="301"/>
      <c r="PBP151" s="300"/>
      <c r="PBQ151" s="150"/>
      <c r="PBR151" s="157"/>
      <c r="PBS151" s="155"/>
      <c r="PBT151" s="159"/>
      <c r="PBU151" s="236"/>
      <c r="PBV151" s="159"/>
      <c r="PBW151" s="159"/>
      <c r="PBX151" s="155"/>
      <c r="PBY151" s="162"/>
      <c r="PBZ151" s="210"/>
      <c r="PCA151" s="215"/>
      <c r="PCB151" s="215"/>
      <c r="PCC151" s="158"/>
      <c r="PCD151" s="158"/>
      <c r="PCE151" s="301"/>
      <c r="PCF151" s="300"/>
      <c r="PCG151" s="150"/>
      <c r="PCH151" s="157"/>
      <c r="PCI151" s="155"/>
      <c r="PCJ151" s="159"/>
      <c r="PCK151" s="236"/>
      <c r="PCL151" s="159"/>
      <c r="PCM151" s="159"/>
      <c r="PCN151" s="155"/>
      <c r="PCO151" s="162"/>
      <c r="PCP151" s="210"/>
      <c r="PCQ151" s="215"/>
      <c r="PCR151" s="215"/>
      <c r="PCS151" s="158"/>
      <c r="PCT151" s="158"/>
      <c r="PCU151" s="301"/>
      <c r="PCV151" s="300"/>
      <c r="PCW151" s="150"/>
      <c r="PCX151" s="157"/>
      <c r="PCY151" s="155"/>
      <c r="PCZ151" s="159"/>
      <c r="PDA151" s="236"/>
      <c r="PDB151" s="159"/>
      <c r="PDC151" s="159"/>
      <c r="PDD151" s="155"/>
      <c r="PDE151" s="162"/>
      <c r="PDF151" s="210"/>
      <c r="PDG151" s="215"/>
      <c r="PDH151" s="215"/>
      <c r="PDI151" s="158"/>
      <c r="PDJ151" s="158"/>
      <c r="PDK151" s="301"/>
      <c r="PDL151" s="300"/>
      <c r="PDM151" s="150"/>
      <c r="PDN151" s="157"/>
      <c r="PDO151" s="155"/>
      <c r="PDP151" s="159"/>
      <c r="PDQ151" s="236"/>
      <c r="PDR151" s="159"/>
      <c r="PDS151" s="159"/>
      <c r="PDT151" s="155"/>
      <c r="PDU151" s="162"/>
      <c r="PDV151" s="210"/>
      <c r="PDW151" s="215"/>
      <c r="PDX151" s="215"/>
      <c r="PDY151" s="158"/>
      <c r="PDZ151" s="158"/>
      <c r="PEA151" s="301"/>
      <c r="PEB151" s="300"/>
      <c r="PEC151" s="150"/>
      <c r="PED151" s="157"/>
      <c r="PEE151" s="155"/>
      <c r="PEF151" s="159"/>
      <c r="PEG151" s="236"/>
      <c r="PEH151" s="159"/>
      <c r="PEI151" s="159"/>
      <c r="PEJ151" s="155"/>
      <c r="PEK151" s="162"/>
      <c r="PEL151" s="210"/>
      <c r="PEM151" s="215"/>
      <c r="PEN151" s="215"/>
      <c r="PEO151" s="158"/>
      <c r="PEP151" s="158"/>
      <c r="PEQ151" s="301"/>
      <c r="PER151" s="300"/>
      <c r="PES151" s="150"/>
      <c r="PET151" s="157"/>
      <c r="PEU151" s="155"/>
      <c r="PEV151" s="159"/>
      <c r="PEW151" s="236"/>
      <c r="PEX151" s="159"/>
      <c r="PEY151" s="159"/>
      <c r="PEZ151" s="155"/>
      <c r="PFA151" s="162"/>
      <c r="PFB151" s="210"/>
      <c r="PFC151" s="215"/>
      <c r="PFD151" s="215"/>
      <c r="PFE151" s="158"/>
      <c r="PFF151" s="158"/>
      <c r="PFG151" s="301"/>
      <c r="PFH151" s="300"/>
      <c r="PFI151" s="150"/>
      <c r="PFJ151" s="157"/>
      <c r="PFK151" s="155"/>
      <c r="PFL151" s="159"/>
      <c r="PFM151" s="236"/>
      <c r="PFN151" s="159"/>
      <c r="PFO151" s="159"/>
      <c r="PFP151" s="155"/>
      <c r="PFQ151" s="162"/>
      <c r="PFR151" s="210"/>
      <c r="PFS151" s="215"/>
      <c r="PFT151" s="215"/>
      <c r="PFU151" s="158"/>
      <c r="PFV151" s="158"/>
      <c r="PFW151" s="301"/>
      <c r="PFX151" s="300"/>
      <c r="PFY151" s="150"/>
      <c r="PFZ151" s="157"/>
      <c r="PGA151" s="155"/>
      <c r="PGB151" s="159"/>
      <c r="PGC151" s="236"/>
      <c r="PGD151" s="159"/>
      <c r="PGE151" s="159"/>
      <c r="PGF151" s="155"/>
      <c r="PGG151" s="162"/>
      <c r="PGH151" s="210"/>
      <c r="PGI151" s="215"/>
      <c r="PGJ151" s="215"/>
      <c r="PGK151" s="158"/>
      <c r="PGL151" s="158"/>
      <c r="PGM151" s="301"/>
      <c r="PGN151" s="300"/>
      <c r="PGO151" s="150"/>
      <c r="PGP151" s="157"/>
      <c r="PGQ151" s="155"/>
      <c r="PGR151" s="159"/>
      <c r="PGS151" s="236"/>
      <c r="PGT151" s="159"/>
      <c r="PGU151" s="159"/>
      <c r="PGV151" s="155"/>
      <c r="PGW151" s="162"/>
      <c r="PGX151" s="210"/>
      <c r="PGY151" s="215"/>
      <c r="PGZ151" s="215"/>
      <c r="PHA151" s="158"/>
      <c r="PHB151" s="158"/>
      <c r="PHC151" s="301"/>
      <c r="PHD151" s="300"/>
      <c r="PHE151" s="150"/>
      <c r="PHF151" s="157"/>
      <c r="PHG151" s="155"/>
      <c r="PHH151" s="159"/>
      <c r="PHI151" s="236"/>
      <c r="PHJ151" s="159"/>
      <c r="PHK151" s="159"/>
      <c r="PHL151" s="155"/>
      <c r="PHM151" s="162"/>
      <c r="PHN151" s="210"/>
      <c r="PHO151" s="215"/>
      <c r="PHP151" s="215"/>
      <c r="PHQ151" s="158"/>
      <c r="PHR151" s="158"/>
      <c r="PHS151" s="301"/>
      <c r="PHT151" s="300"/>
      <c r="PHU151" s="150"/>
      <c r="PHV151" s="157"/>
      <c r="PHW151" s="155"/>
      <c r="PHX151" s="159"/>
      <c r="PHY151" s="236"/>
      <c r="PHZ151" s="159"/>
      <c r="PIA151" s="159"/>
      <c r="PIB151" s="155"/>
      <c r="PIC151" s="162"/>
      <c r="PID151" s="210"/>
      <c r="PIE151" s="215"/>
      <c r="PIF151" s="215"/>
      <c r="PIG151" s="158"/>
      <c r="PIH151" s="158"/>
      <c r="PII151" s="301"/>
      <c r="PIJ151" s="300"/>
      <c r="PIK151" s="150"/>
      <c r="PIL151" s="157"/>
      <c r="PIM151" s="155"/>
      <c r="PIN151" s="159"/>
      <c r="PIO151" s="236"/>
      <c r="PIP151" s="159"/>
      <c r="PIQ151" s="159"/>
      <c r="PIR151" s="155"/>
      <c r="PIS151" s="162"/>
      <c r="PIT151" s="210"/>
      <c r="PIU151" s="215"/>
      <c r="PIV151" s="215"/>
      <c r="PIW151" s="158"/>
      <c r="PIX151" s="158"/>
      <c r="PIY151" s="301"/>
      <c r="PIZ151" s="300"/>
      <c r="PJA151" s="150"/>
      <c r="PJB151" s="157"/>
      <c r="PJC151" s="155"/>
      <c r="PJD151" s="159"/>
      <c r="PJE151" s="236"/>
      <c r="PJF151" s="159"/>
      <c r="PJG151" s="159"/>
      <c r="PJH151" s="155"/>
      <c r="PJI151" s="162"/>
      <c r="PJJ151" s="210"/>
      <c r="PJK151" s="215"/>
      <c r="PJL151" s="215"/>
      <c r="PJM151" s="158"/>
      <c r="PJN151" s="158"/>
      <c r="PJO151" s="301"/>
      <c r="PJP151" s="300"/>
      <c r="PJQ151" s="150"/>
      <c r="PJR151" s="157"/>
      <c r="PJS151" s="155"/>
      <c r="PJT151" s="159"/>
      <c r="PJU151" s="236"/>
      <c r="PJV151" s="159"/>
      <c r="PJW151" s="159"/>
      <c r="PJX151" s="155"/>
      <c r="PJY151" s="162"/>
      <c r="PJZ151" s="210"/>
      <c r="PKA151" s="215"/>
      <c r="PKB151" s="215"/>
      <c r="PKC151" s="158"/>
      <c r="PKD151" s="158"/>
      <c r="PKE151" s="301"/>
      <c r="PKF151" s="300"/>
      <c r="PKG151" s="150"/>
      <c r="PKH151" s="157"/>
      <c r="PKI151" s="155"/>
      <c r="PKJ151" s="159"/>
      <c r="PKK151" s="236"/>
      <c r="PKL151" s="159"/>
      <c r="PKM151" s="159"/>
      <c r="PKN151" s="155"/>
      <c r="PKO151" s="162"/>
      <c r="PKP151" s="210"/>
      <c r="PKQ151" s="215"/>
      <c r="PKR151" s="215"/>
      <c r="PKS151" s="158"/>
      <c r="PKT151" s="158"/>
      <c r="PKU151" s="301"/>
      <c r="PKV151" s="300"/>
      <c r="PKW151" s="150"/>
      <c r="PKX151" s="157"/>
      <c r="PKY151" s="155"/>
      <c r="PKZ151" s="159"/>
      <c r="PLA151" s="236"/>
      <c r="PLB151" s="159"/>
      <c r="PLC151" s="159"/>
      <c r="PLD151" s="155"/>
      <c r="PLE151" s="162"/>
      <c r="PLF151" s="210"/>
      <c r="PLG151" s="215"/>
      <c r="PLH151" s="215"/>
      <c r="PLI151" s="158"/>
      <c r="PLJ151" s="158"/>
      <c r="PLK151" s="301"/>
      <c r="PLL151" s="300"/>
      <c r="PLM151" s="150"/>
      <c r="PLN151" s="157"/>
      <c r="PLO151" s="155"/>
      <c r="PLP151" s="159"/>
      <c r="PLQ151" s="236"/>
      <c r="PLR151" s="159"/>
      <c r="PLS151" s="159"/>
      <c r="PLT151" s="155"/>
      <c r="PLU151" s="162"/>
      <c r="PLV151" s="210"/>
      <c r="PLW151" s="215"/>
      <c r="PLX151" s="215"/>
      <c r="PLY151" s="158"/>
      <c r="PLZ151" s="158"/>
      <c r="PMA151" s="301"/>
      <c r="PMB151" s="300"/>
      <c r="PMC151" s="150"/>
      <c r="PMD151" s="157"/>
      <c r="PME151" s="155"/>
      <c r="PMF151" s="159"/>
      <c r="PMG151" s="236"/>
      <c r="PMH151" s="159"/>
      <c r="PMI151" s="159"/>
      <c r="PMJ151" s="155"/>
      <c r="PMK151" s="162"/>
      <c r="PML151" s="210"/>
      <c r="PMM151" s="215"/>
      <c r="PMN151" s="215"/>
      <c r="PMO151" s="158"/>
      <c r="PMP151" s="158"/>
      <c r="PMQ151" s="301"/>
      <c r="PMR151" s="300"/>
      <c r="PMS151" s="150"/>
      <c r="PMT151" s="157"/>
      <c r="PMU151" s="155"/>
      <c r="PMV151" s="159"/>
      <c r="PMW151" s="236"/>
      <c r="PMX151" s="159"/>
      <c r="PMY151" s="159"/>
      <c r="PMZ151" s="155"/>
      <c r="PNA151" s="162"/>
      <c r="PNB151" s="210"/>
      <c r="PNC151" s="215"/>
      <c r="PND151" s="215"/>
      <c r="PNE151" s="158"/>
      <c r="PNF151" s="158"/>
      <c r="PNG151" s="301"/>
      <c r="PNH151" s="300"/>
      <c r="PNI151" s="150"/>
      <c r="PNJ151" s="157"/>
      <c r="PNK151" s="155"/>
      <c r="PNL151" s="159"/>
      <c r="PNM151" s="236"/>
      <c r="PNN151" s="159"/>
      <c r="PNO151" s="159"/>
      <c r="PNP151" s="155"/>
      <c r="PNQ151" s="162"/>
      <c r="PNR151" s="210"/>
      <c r="PNS151" s="215"/>
      <c r="PNT151" s="215"/>
      <c r="PNU151" s="158"/>
      <c r="PNV151" s="158"/>
      <c r="PNW151" s="301"/>
      <c r="PNX151" s="300"/>
      <c r="PNY151" s="150"/>
      <c r="PNZ151" s="157"/>
      <c r="POA151" s="155"/>
      <c r="POB151" s="159"/>
      <c r="POC151" s="236"/>
      <c r="POD151" s="159"/>
      <c r="POE151" s="159"/>
      <c r="POF151" s="155"/>
      <c r="POG151" s="162"/>
      <c r="POH151" s="210"/>
      <c r="POI151" s="215"/>
      <c r="POJ151" s="215"/>
      <c r="POK151" s="158"/>
      <c r="POL151" s="158"/>
      <c r="POM151" s="301"/>
      <c r="PON151" s="300"/>
      <c r="POO151" s="150"/>
      <c r="POP151" s="157"/>
      <c r="POQ151" s="155"/>
      <c r="POR151" s="159"/>
      <c r="POS151" s="236"/>
      <c r="POT151" s="159"/>
      <c r="POU151" s="159"/>
      <c r="POV151" s="155"/>
      <c r="POW151" s="162"/>
      <c r="POX151" s="210"/>
      <c r="POY151" s="215"/>
      <c r="POZ151" s="215"/>
      <c r="PPA151" s="158"/>
      <c r="PPB151" s="158"/>
      <c r="PPC151" s="301"/>
      <c r="PPD151" s="300"/>
      <c r="PPE151" s="150"/>
      <c r="PPF151" s="157"/>
      <c r="PPG151" s="155"/>
      <c r="PPH151" s="159"/>
      <c r="PPI151" s="236"/>
      <c r="PPJ151" s="159"/>
      <c r="PPK151" s="159"/>
      <c r="PPL151" s="155"/>
      <c r="PPM151" s="162"/>
      <c r="PPN151" s="210"/>
      <c r="PPO151" s="215"/>
      <c r="PPP151" s="215"/>
      <c r="PPQ151" s="158"/>
      <c r="PPR151" s="158"/>
      <c r="PPS151" s="301"/>
      <c r="PPT151" s="300"/>
      <c r="PPU151" s="150"/>
      <c r="PPV151" s="157"/>
      <c r="PPW151" s="155"/>
      <c r="PPX151" s="159"/>
      <c r="PPY151" s="236"/>
      <c r="PPZ151" s="159"/>
      <c r="PQA151" s="159"/>
      <c r="PQB151" s="155"/>
      <c r="PQC151" s="162"/>
      <c r="PQD151" s="210"/>
      <c r="PQE151" s="215"/>
      <c r="PQF151" s="215"/>
      <c r="PQG151" s="158"/>
      <c r="PQH151" s="158"/>
      <c r="PQI151" s="301"/>
      <c r="PQJ151" s="300"/>
      <c r="PQK151" s="150"/>
      <c r="PQL151" s="157"/>
      <c r="PQM151" s="155"/>
      <c r="PQN151" s="159"/>
      <c r="PQO151" s="236"/>
      <c r="PQP151" s="159"/>
      <c r="PQQ151" s="159"/>
      <c r="PQR151" s="155"/>
      <c r="PQS151" s="162"/>
      <c r="PQT151" s="210"/>
      <c r="PQU151" s="215"/>
      <c r="PQV151" s="215"/>
      <c r="PQW151" s="158"/>
      <c r="PQX151" s="158"/>
      <c r="PQY151" s="301"/>
      <c r="PQZ151" s="300"/>
      <c r="PRA151" s="150"/>
      <c r="PRB151" s="157"/>
      <c r="PRC151" s="155"/>
      <c r="PRD151" s="159"/>
      <c r="PRE151" s="236"/>
      <c r="PRF151" s="159"/>
      <c r="PRG151" s="159"/>
      <c r="PRH151" s="155"/>
      <c r="PRI151" s="162"/>
      <c r="PRJ151" s="210"/>
      <c r="PRK151" s="215"/>
      <c r="PRL151" s="215"/>
      <c r="PRM151" s="158"/>
      <c r="PRN151" s="158"/>
      <c r="PRO151" s="301"/>
      <c r="PRP151" s="300"/>
      <c r="PRQ151" s="150"/>
      <c r="PRR151" s="157"/>
      <c r="PRS151" s="155"/>
      <c r="PRT151" s="159"/>
      <c r="PRU151" s="236"/>
      <c r="PRV151" s="159"/>
      <c r="PRW151" s="159"/>
      <c r="PRX151" s="155"/>
      <c r="PRY151" s="162"/>
      <c r="PRZ151" s="210"/>
      <c r="PSA151" s="215"/>
      <c r="PSB151" s="215"/>
      <c r="PSC151" s="158"/>
      <c r="PSD151" s="158"/>
      <c r="PSE151" s="301"/>
      <c r="PSF151" s="300"/>
      <c r="PSG151" s="150"/>
      <c r="PSH151" s="157"/>
      <c r="PSI151" s="155"/>
      <c r="PSJ151" s="159"/>
      <c r="PSK151" s="236"/>
      <c r="PSL151" s="159"/>
      <c r="PSM151" s="159"/>
      <c r="PSN151" s="155"/>
      <c r="PSO151" s="162"/>
      <c r="PSP151" s="210"/>
      <c r="PSQ151" s="215"/>
      <c r="PSR151" s="215"/>
      <c r="PSS151" s="158"/>
      <c r="PST151" s="158"/>
      <c r="PSU151" s="301"/>
      <c r="PSV151" s="300"/>
      <c r="PSW151" s="150"/>
      <c r="PSX151" s="157"/>
      <c r="PSY151" s="155"/>
      <c r="PSZ151" s="159"/>
      <c r="PTA151" s="236"/>
      <c r="PTB151" s="159"/>
      <c r="PTC151" s="159"/>
      <c r="PTD151" s="155"/>
      <c r="PTE151" s="162"/>
      <c r="PTF151" s="210"/>
      <c r="PTG151" s="215"/>
      <c r="PTH151" s="215"/>
      <c r="PTI151" s="158"/>
      <c r="PTJ151" s="158"/>
      <c r="PTK151" s="301"/>
      <c r="PTL151" s="300"/>
      <c r="PTM151" s="150"/>
      <c r="PTN151" s="157"/>
      <c r="PTO151" s="155"/>
      <c r="PTP151" s="159"/>
      <c r="PTQ151" s="236"/>
      <c r="PTR151" s="159"/>
      <c r="PTS151" s="159"/>
      <c r="PTT151" s="155"/>
      <c r="PTU151" s="162"/>
      <c r="PTV151" s="210"/>
      <c r="PTW151" s="215"/>
      <c r="PTX151" s="215"/>
      <c r="PTY151" s="158"/>
      <c r="PTZ151" s="158"/>
      <c r="PUA151" s="301"/>
      <c r="PUB151" s="300"/>
      <c r="PUC151" s="150"/>
      <c r="PUD151" s="157"/>
      <c r="PUE151" s="155"/>
      <c r="PUF151" s="159"/>
      <c r="PUG151" s="236"/>
      <c r="PUH151" s="159"/>
      <c r="PUI151" s="159"/>
      <c r="PUJ151" s="155"/>
      <c r="PUK151" s="162"/>
      <c r="PUL151" s="210"/>
      <c r="PUM151" s="215"/>
      <c r="PUN151" s="215"/>
      <c r="PUO151" s="158"/>
      <c r="PUP151" s="158"/>
      <c r="PUQ151" s="301"/>
      <c r="PUR151" s="300"/>
      <c r="PUS151" s="150"/>
      <c r="PUT151" s="157"/>
      <c r="PUU151" s="155"/>
      <c r="PUV151" s="159"/>
      <c r="PUW151" s="236"/>
      <c r="PUX151" s="159"/>
      <c r="PUY151" s="159"/>
      <c r="PUZ151" s="155"/>
      <c r="PVA151" s="162"/>
      <c r="PVB151" s="210"/>
      <c r="PVC151" s="215"/>
      <c r="PVD151" s="215"/>
      <c r="PVE151" s="158"/>
      <c r="PVF151" s="158"/>
      <c r="PVG151" s="301"/>
      <c r="PVH151" s="300"/>
      <c r="PVI151" s="150"/>
      <c r="PVJ151" s="157"/>
      <c r="PVK151" s="155"/>
      <c r="PVL151" s="159"/>
      <c r="PVM151" s="236"/>
      <c r="PVN151" s="159"/>
      <c r="PVO151" s="159"/>
      <c r="PVP151" s="155"/>
      <c r="PVQ151" s="162"/>
      <c r="PVR151" s="210"/>
      <c r="PVS151" s="215"/>
      <c r="PVT151" s="215"/>
      <c r="PVU151" s="158"/>
      <c r="PVV151" s="158"/>
      <c r="PVW151" s="301"/>
      <c r="PVX151" s="300"/>
      <c r="PVY151" s="150"/>
      <c r="PVZ151" s="157"/>
      <c r="PWA151" s="155"/>
      <c r="PWB151" s="159"/>
      <c r="PWC151" s="236"/>
      <c r="PWD151" s="159"/>
      <c r="PWE151" s="159"/>
      <c r="PWF151" s="155"/>
      <c r="PWG151" s="162"/>
      <c r="PWH151" s="210"/>
      <c r="PWI151" s="215"/>
      <c r="PWJ151" s="215"/>
      <c r="PWK151" s="158"/>
      <c r="PWL151" s="158"/>
      <c r="PWM151" s="301"/>
      <c r="PWN151" s="300"/>
      <c r="PWO151" s="150"/>
      <c r="PWP151" s="157"/>
      <c r="PWQ151" s="155"/>
      <c r="PWR151" s="159"/>
      <c r="PWS151" s="236"/>
      <c r="PWT151" s="159"/>
      <c r="PWU151" s="159"/>
      <c r="PWV151" s="155"/>
      <c r="PWW151" s="162"/>
      <c r="PWX151" s="210"/>
      <c r="PWY151" s="215"/>
      <c r="PWZ151" s="215"/>
      <c r="PXA151" s="158"/>
      <c r="PXB151" s="158"/>
      <c r="PXC151" s="301"/>
      <c r="PXD151" s="300"/>
      <c r="PXE151" s="150"/>
      <c r="PXF151" s="157"/>
      <c r="PXG151" s="155"/>
      <c r="PXH151" s="159"/>
      <c r="PXI151" s="236"/>
      <c r="PXJ151" s="159"/>
      <c r="PXK151" s="159"/>
      <c r="PXL151" s="155"/>
      <c r="PXM151" s="162"/>
      <c r="PXN151" s="210"/>
      <c r="PXO151" s="215"/>
      <c r="PXP151" s="215"/>
      <c r="PXQ151" s="158"/>
      <c r="PXR151" s="158"/>
      <c r="PXS151" s="301"/>
      <c r="PXT151" s="300"/>
      <c r="PXU151" s="150"/>
      <c r="PXV151" s="157"/>
      <c r="PXW151" s="155"/>
      <c r="PXX151" s="159"/>
      <c r="PXY151" s="236"/>
      <c r="PXZ151" s="159"/>
      <c r="PYA151" s="159"/>
      <c r="PYB151" s="155"/>
      <c r="PYC151" s="162"/>
      <c r="PYD151" s="210"/>
      <c r="PYE151" s="215"/>
      <c r="PYF151" s="215"/>
      <c r="PYG151" s="158"/>
      <c r="PYH151" s="158"/>
      <c r="PYI151" s="301"/>
      <c r="PYJ151" s="300"/>
      <c r="PYK151" s="150"/>
      <c r="PYL151" s="157"/>
      <c r="PYM151" s="155"/>
      <c r="PYN151" s="159"/>
      <c r="PYO151" s="236"/>
      <c r="PYP151" s="159"/>
      <c r="PYQ151" s="159"/>
      <c r="PYR151" s="155"/>
      <c r="PYS151" s="162"/>
      <c r="PYT151" s="210"/>
      <c r="PYU151" s="215"/>
      <c r="PYV151" s="215"/>
      <c r="PYW151" s="158"/>
      <c r="PYX151" s="158"/>
      <c r="PYY151" s="301"/>
      <c r="PYZ151" s="300"/>
      <c r="PZA151" s="150"/>
      <c r="PZB151" s="157"/>
      <c r="PZC151" s="155"/>
      <c r="PZD151" s="159"/>
      <c r="PZE151" s="236"/>
      <c r="PZF151" s="159"/>
      <c r="PZG151" s="159"/>
      <c r="PZH151" s="155"/>
      <c r="PZI151" s="162"/>
      <c r="PZJ151" s="210"/>
      <c r="PZK151" s="215"/>
      <c r="PZL151" s="215"/>
      <c r="PZM151" s="158"/>
      <c r="PZN151" s="158"/>
      <c r="PZO151" s="301"/>
      <c r="PZP151" s="300"/>
      <c r="PZQ151" s="150"/>
      <c r="PZR151" s="157"/>
      <c r="PZS151" s="155"/>
      <c r="PZT151" s="159"/>
      <c r="PZU151" s="236"/>
      <c r="PZV151" s="159"/>
      <c r="PZW151" s="159"/>
      <c r="PZX151" s="155"/>
      <c r="PZY151" s="162"/>
      <c r="PZZ151" s="210"/>
      <c r="QAA151" s="215"/>
      <c r="QAB151" s="215"/>
      <c r="QAC151" s="158"/>
      <c r="QAD151" s="158"/>
      <c r="QAE151" s="301"/>
      <c r="QAF151" s="300"/>
      <c r="QAG151" s="150"/>
      <c r="QAH151" s="157"/>
      <c r="QAI151" s="155"/>
      <c r="QAJ151" s="159"/>
      <c r="QAK151" s="236"/>
      <c r="QAL151" s="159"/>
      <c r="QAM151" s="159"/>
      <c r="QAN151" s="155"/>
      <c r="QAO151" s="162"/>
      <c r="QAP151" s="210"/>
      <c r="QAQ151" s="215"/>
      <c r="QAR151" s="215"/>
      <c r="QAS151" s="158"/>
      <c r="QAT151" s="158"/>
      <c r="QAU151" s="301"/>
      <c r="QAV151" s="300"/>
      <c r="QAW151" s="150"/>
      <c r="QAX151" s="157"/>
      <c r="QAY151" s="155"/>
      <c r="QAZ151" s="159"/>
      <c r="QBA151" s="236"/>
      <c r="QBB151" s="159"/>
      <c r="QBC151" s="159"/>
      <c r="QBD151" s="155"/>
      <c r="QBE151" s="162"/>
      <c r="QBF151" s="210"/>
      <c r="QBG151" s="215"/>
      <c r="QBH151" s="215"/>
      <c r="QBI151" s="158"/>
      <c r="QBJ151" s="158"/>
      <c r="QBK151" s="301"/>
      <c r="QBL151" s="300"/>
      <c r="QBM151" s="150"/>
      <c r="QBN151" s="157"/>
      <c r="QBO151" s="155"/>
      <c r="QBP151" s="159"/>
      <c r="QBQ151" s="236"/>
      <c r="QBR151" s="159"/>
      <c r="QBS151" s="159"/>
      <c r="QBT151" s="155"/>
      <c r="QBU151" s="162"/>
      <c r="QBV151" s="210"/>
      <c r="QBW151" s="215"/>
      <c r="QBX151" s="215"/>
      <c r="QBY151" s="158"/>
      <c r="QBZ151" s="158"/>
      <c r="QCA151" s="301"/>
      <c r="QCB151" s="300"/>
      <c r="QCC151" s="150"/>
      <c r="QCD151" s="157"/>
      <c r="QCE151" s="155"/>
      <c r="QCF151" s="159"/>
      <c r="QCG151" s="236"/>
      <c r="QCH151" s="159"/>
      <c r="QCI151" s="159"/>
      <c r="QCJ151" s="155"/>
      <c r="QCK151" s="162"/>
      <c r="QCL151" s="210"/>
      <c r="QCM151" s="215"/>
      <c r="QCN151" s="215"/>
      <c r="QCO151" s="158"/>
      <c r="QCP151" s="158"/>
      <c r="QCQ151" s="301"/>
      <c r="QCR151" s="300"/>
      <c r="QCS151" s="150"/>
      <c r="QCT151" s="157"/>
      <c r="QCU151" s="155"/>
      <c r="QCV151" s="159"/>
      <c r="QCW151" s="236"/>
      <c r="QCX151" s="159"/>
      <c r="QCY151" s="159"/>
      <c r="QCZ151" s="155"/>
      <c r="QDA151" s="162"/>
      <c r="QDB151" s="210"/>
      <c r="QDC151" s="215"/>
      <c r="QDD151" s="215"/>
      <c r="QDE151" s="158"/>
      <c r="QDF151" s="158"/>
      <c r="QDG151" s="301"/>
      <c r="QDH151" s="300"/>
      <c r="QDI151" s="150"/>
      <c r="QDJ151" s="157"/>
      <c r="QDK151" s="155"/>
      <c r="QDL151" s="159"/>
      <c r="QDM151" s="236"/>
      <c r="QDN151" s="159"/>
      <c r="QDO151" s="159"/>
      <c r="QDP151" s="155"/>
      <c r="QDQ151" s="162"/>
      <c r="QDR151" s="210"/>
      <c r="QDS151" s="215"/>
      <c r="QDT151" s="215"/>
      <c r="QDU151" s="158"/>
      <c r="QDV151" s="158"/>
      <c r="QDW151" s="301"/>
      <c r="QDX151" s="300"/>
      <c r="QDY151" s="150"/>
      <c r="QDZ151" s="157"/>
      <c r="QEA151" s="155"/>
      <c r="QEB151" s="159"/>
      <c r="QEC151" s="236"/>
      <c r="QED151" s="159"/>
      <c r="QEE151" s="159"/>
      <c r="QEF151" s="155"/>
      <c r="QEG151" s="162"/>
      <c r="QEH151" s="210"/>
      <c r="QEI151" s="215"/>
      <c r="QEJ151" s="215"/>
      <c r="QEK151" s="158"/>
      <c r="QEL151" s="158"/>
      <c r="QEM151" s="301"/>
      <c r="QEN151" s="300"/>
      <c r="QEO151" s="150"/>
      <c r="QEP151" s="157"/>
      <c r="QEQ151" s="155"/>
      <c r="QER151" s="159"/>
      <c r="QES151" s="236"/>
      <c r="QET151" s="159"/>
      <c r="QEU151" s="159"/>
      <c r="QEV151" s="155"/>
      <c r="QEW151" s="162"/>
      <c r="QEX151" s="210"/>
      <c r="QEY151" s="215"/>
      <c r="QEZ151" s="215"/>
      <c r="QFA151" s="158"/>
      <c r="QFB151" s="158"/>
      <c r="QFC151" s="301"/>
      <c r="QFD151" s="300"/>
      <c r="QFE151" s="150"/>
      <c r="QFF151" s="157"/>
      <c r="QFG151" s="155"/>
      <c r="QFH151" s="159"/>
      <c r="QFI151" s="236"/>
      <c r="QFJ151" s="159"/>
      <c r="QFK151" s="159"/>
      <c r="QFL151" s="155"/>
      <c r="QFM151" s="162"/>
      <c r="QFN151" s="210"/>
      <c r="QFO151" s="215"/>
      <c r="QFP151" s="215"/>
      <c r="QFQ151" s="158"/>
      <c r="QFR151" s="158"/>
      <c r="QFS151" s="301"/>
      <c r="QFT151" s="300"/>
      <c r="QFU151" s="150"/>
      <c r="QFV151" s="157"/>
      <c r="QFW151" s="155"/>
      <c r="QFX151" s="159"/>
      <c r="QFY151" s="236"/>
      <c r="QFZ151" s="159"/>
      <c r="QGA151" s="159"/>
      <c r="QGB151" s="155"/>
      <c r="QGC151" s="162"/>
      <c r="QGD151" s="210"/>
      <c r="QGE151" s="215"/>
      <c r="QGF151" s="215"/>
      <c r="QGG151" s="158"/>
      <c r="QGH151" s="158"/>
      <c r="QGI151" s="301"/>
      <c r="QGJ151" s="300"/>
      <c r="QGK151" s="150"/>
      <c r="QGL151" s="157"/>
      <c r="QGM151" s="155"/>
      <c r="QGN151" s="159"/>
      <c r="QGO151" s="236"/>
      <c r="QGP151" s="159"/>
      <c r="QGQ151" s="159"/>
      <c r="QGR151" s="155"/>
      <c r="QGS151" s="162"/>
      <c r="QGT151" s="210"/>
      <c r="QGU151" s="215"/>
      <c r="QGV151" s="215"/>
      <c r="QGW151" s="158"/>
      <c r="QGX151" s="158"/>
      <c r="QGY151" s="301"/>
      <c r="QGZ151" s="300"/>
      <c r="QHA151" s="150"/>
      <c r="QHB151" s="157"/>
      <c r="QHC151" s="155"/>
      <c r="QHD151" s="159"/>
      <c r="QHE151" s="236"/>
      <c r="QHF151" s="159"/>
      <c r="QHG151" s="159"/>
      <c r="QHH151" s="155"/>
      <c r="QHI151" s="162"/>
      <c r="QHJ151" s="210"/>
      <c r="QHK151" s="215"/>
      <c r="QHL151" s="215"/>
      <c r="QHM151" s="158"/>
      <c r="QHN151" s="158"/>
      <c r="QHO151" s="301"/>
      <c r="QHP151" s="300"/>
      <c r="QHQ151" s="150"/>
      <c r="QHR151" s="157"/>
      <c r="QHS151" s="155"/>
      <c r="QHT151" s="159"/>
      <c r="QHU151" s="236"/>
      <c r="QHV151" s="159"/>
      <c r="QHW151" s="159"/>
      <c r="QHX151" s="155"/>
      <c r="QHY151" s="162"/>
      <c r="QHZ151" s="210"/>
      <c r="QIA151" s="215"/>
      <c r="QIB151" s="215"/>
      <c r="QIC151" s="158"/>
      <c r="QID151" s="158"/>
      <c r="QIE151" s="301"/>
      <c r="QIF151" s="300"/>
      <c r="QIG151" s="150"/>
      <c r="QIH151" s="157"/>
      <c r="QII151" s="155"/>
      <c r="QIJ151" s="159"/>
      <c r="QIK151" s="236"/>
      <c r="QIL151" s="159"/>
      <c r="QIM151" s="159"/>
      <c r="QIN151" s="155"/>
      <c r="QIO151" s="162"/>
      <c r="QIP151" s="210"/>
      <c r="QIQ151" s="215"/>
      <c r="QIR151" s="215"/>
      <c r="QIS151" s="158"/>
      <c r="QIT151" s="158"/>
      <c r="QIU151" s="301"/>
      <c r="QIV151" s="300"/>
      <c r="QIW151" s="150"/>
      <c r="QIX151" s="157"/>
      <c r="QIY151" s="155"/>
      <c r="QIZ151" s="159"/>
      <c r="QJA151" s="236"/>
      <c r="QJB151" s="159"/>
      <c r="QJC151" s="159"/>
      <c r="QJD151" s="155"/>
      <c r="QJE151" s="162"/>
      <c r="QJF151" s="210"/>
      <c r="QJG151" s="215"/>
      <c r="QJH151" s="215"/>
      <c r="QJI151" s="158"/>
      <c r="QJJ151" s="158"/>
      <c r="QJK151" s="301"/>
      <c r="QJL151" s="300"/>
      <c r="QJM151" s="150"/>
      <c r="QJN151" s="157"/>
      <c r="QJO151" s="155"/>
      <c r="QJP151" s="159"/>
      <c r="QJQ151" s="236"/>
      <c r="QJR151" s="159"/>
      <c r="QJS151" s="159"/>
      <c r="QJT151" s="155"/>
      <c r="QJU151" s="162"/>
      <c r="QJV151" s="210"/>
      <c r="QJW151" s="215"/>
      <c r="QJX151" s="215"/>
      <c r="QJY151" s="158"/>
      <c r="QJZ151" s="158"/>
      <c r="QKA151" s="301"/>
      <c r="QKB151" s="300"/>
      <c r="QKC151" s="150"/>
      <c r="QKD151" s="157"/>
      <c r="QKE151" s="155"/>
      <c r="QKF151" s="159"/>
      <c r="QKG151" s="236"/>
      <c r="QKH151" s="159"/>
      <c r="QKI151" s="159"/>
      <c r="QKJ151" s="155"/>
      <c r="QKK151" s="162"/>
      <c r="QKL151" s="210"/>
      <c r="QKM151" s="215"/>
      <c r="QKN151" s="215"/>
      <c r="QKO151" s="158"/>
      <c r="QKP151" s="158"/>
      <c r="QKQ151" s="301"/>
      <c r="QKR151" s="300"/>
      <c r="QKS151" s="150"/>
      <c r="QKT151" s="157"/>
      <c r="QKU151" s="155"/>
      <c r="QKV151" s="159"/>
      <c r="QKW151" s="236"/>
      <c r="QKX151" s="159"/>
      <c r="QKY151" s="159"/>
      <c r="QKZ151" s="155"/>
      <c r="QLA151" s="162"/>
      <c r="QLB151" s="210"/>
      <c r="QLC151" s="215"/>
      <c r="QLD151" s="215"/>
      <c r="QLE151" s="158"/>
      <c r="QLF151" s="158"/>
      <c r="QLG151" s="301"/>
      <c r="QLH151" s="300"/>
      <c r="QLI151" s="150"/>
      <c r="QLJ151" s="157"/>
      <c r="QLK151" s="155"/>
      <c r="QLL151" s="159"/>
      <c r="QLM151" s="236"/>
      <c r="QLN151" s="159"/>
      <c r="QLO151" s="159"/>
      <c r="QLP151" s="155"/>
      <c r="QLQ151" s="162"/>
      <c r="QLR151" s="210"/>
      <c r="QLS151" s="215"/>
      <c r="QLT151" s="215"/>
      <c r="QLU151" s="158"/>
      <c r="QLV151" s="158"/>
      <c r="QLW151" s="301"/>
      <c r="QLX151" s="300"/>
      <c r="QLY151" s="150"/>
      <c r="QLZ151" s="157"/>
      <c r="QMA151" s="155"/>
      <c r="QMB151" s="159"/>
      <c r="QMC151" s="236"/>
      <c r="QMD151" s="159"/>
      <c r="QME151" s="159"/>
      <c r="QMF151" s="155"/>
      <c r="QMG151" s="162"/>
      <c r="QMH151" s="210"/>
      <c r="QMI151" s="215"/>
      <c r="QMJ151" s="215"/>
      <c r="QMK151" s="158"/>
      <c r="QML151" s="158"/>
      <c r="QMM151" s="301"/>
      <c r="QMN151" s="300"/>
      <c r="QMO151" s="150"/>
      <c r="QMP151" s="157"/>
      <c r="QMQ151" s="155"/>
      <c r="QMR151" s="159"/>
      <c r="QMS151" s="236"/>
      <c r="QMT151" s="159"/>
      <c r="QMU151" s="159"/>
      <c r="QMV151" s="155"/>
      <c r="QMW151" s="162"/>
      <c r="QMX151" s="210"/>
      <c r="QMY151" s="215"/>
      <c r="QMZ151" s="215"/>
      <c r="QNA151" s="158"/>
      <c r="QNB151" s="158"/>
      <c r="QNC151" s="301"/>
      <c r="QND151" s="300"/>
      <c r="QNE151" s="150"/>
      <c r="QNF151" s="157"/>
      <c r="QNG151" s="155"/>
      <c r="QNH151" s="159"/>
      <c r="QNI151" s="236"/>
      <c r="QNJ151" s="159"/>
      <c r="QNK151" s="159"/>
      <c r="QNL151" s="155"/>
      <c r="QNM151" s="162"/>
      <c r="QNN151" s="210"/>
      <c r="QNO151" s="215"/>
      <c r="QNP151" s="215"/>
      <c r="QNQ151" s="158"/>
      <c r="QNR151" s="158"/>
      <c r="QNS151" s="301"/>
      <c r="QNT151" s="300"/>
      <c r="QNU151" s="150"/>
      <c r="QNV151" s="157"/>
      <c r="QNW151" s="155"/>
      <c r="QNX151" s="159"/>
      <c r="QNY151" s="236"/>
      <c r="QNZ151" s="159"/>
      <c r="QOA151" s="159"/>
      <c r="QOB151" s="155"/>
      <c r="QOC151" s="162"/>
      <c r="QOD151" s="210"/>
      <c r="QOE151" s="215"/>
      <c r="QOF151" s="215"/>
      <c r="QOG151" s="158"/>
      <c r="QOH151" s="158"/>
      <c r="QOI151" s="301"/>
      <c r="QOJ151" s="300"/>
      <c r="QOK151" s="150"/>
      <c r="QOL151" s="157"/>
      <c r="QOM151" s="155"/>
      <c r="QON151" s="159"/>
      <c r="QOO151" s="236"/>
      <c r="QOP151" s="159"/>
      <c r="QOQ151" s="159"/>
      <c r="QOR151" s="155"/>
      <c r="QOS151" s="162"/>
      <c r="QOT151" s="210"/>
      <c r="QOU151" s="215"/>
      <c r="QOV151" s="215"/>
      <c r="QOW151" s="158"/>
      <c r="QOX151" s="158"/>
      <c r="QOY151" s="301"/>
      <c r="QOZ151" s="300"/>
      <c r="QPA151" s="150"/>
      <c r="QPB151" s="157"/>
      <c r="QPC151" s="155"/>
      <c r="QPD151" s="159"/>
      <c r="QPE151" s="236"/>
      <c r="QPF151" s="159"/>
      <c r="QPG151" s="159"/>
      <c r="QPH151" s="155"/>
      <c r="QPI151" s="162"/>
      <c r="QPJ151" s="210"/>
      <c r="QPK151" s="215"/>
      <c r="QPL151" s="215"/>
      <c r="QPM151" s="158"/>
      <c r="QPN151" s="158"/>
      <c r="QPO151" s="301"/>
      <c r="QPP151" s="300"/>
      <c r="QPQ151" s="150"/>
      <c r="QPR151" s="157"/>
      <c r="QPS151" s="155"/>
      <c r="QPT151" s="159"/>
      <c r="QPU151" s="236"/>
      <c r="QPV151" s="159"/>
      <c r="QPW151" s="159"/>
      <c r="QPX151" s="155"/>
      <c r="QPY151" s="162"/>
      <c r="QPZ151" s="210"/>
      <c r="QQA151" s="215"/>
      <c r="QQB151" s="215"/>
      <c r="QQC151" s="158"/>
      <c r="QQD151" s="158"/>
      <c r="QQE151" s="301"/>
      <c r="QQF151" s="300"/>
      <c r="QQG151" s="150"/>
      <c r="QQH151" s="157"/>
      <c r="QQI151" s="155"/>
      <c r="QQJ151" s="159"/>
      <c r="QQK151" s="236"/>
      <c r="QQL151" s="159"/>
      <c r="QQM151" s="159"/>
      <c r="QQN151" s="155"/>
      <c r="QQO151" s="162"/>
      <c r="QQP151" s="210"/>
      <c r="QQQ151" s="215"/>
      <c r="QQR151" s="215"/>
      <c r="QQS151" s="158"/>
      <c r="QQT151" s="158"/>
      <c r="QQU151" s="301"/>
      <c r="QQV151" s="300"/>
      <c r="QQW151" s="150"/>
      <c r="QQX151" s="157"/>
      <c r="QQY151" s="155"/>
      <c r="QQZ151" s="159"/>
      <c r="QRA151" s="236"/>
      <c r="QRB151" s="159"/>
      <c r="QRC151" s="159"/>
      <c r="QRD151" s="155"/>
      <c r="QRE151" s="162"/>
      <c r="QRF151" s="210"/>
      <c r="QRG151" s="215"/>
      <c r="QRH151" s="215"/>
      <c r="QRI151" s="158"/>
      <c r="QRJ151" s="158"/>
      <c r="QRK151" s="301"/>
      <c r="QRL151" s="300"/>
      <c r="QRM151" s="150"/>
      <c r="QRN151" s="157"/>
      <c r="QRO151" s="155"/>
      <c r="QRP151" s="159"/>
      <c r="QRQ151" s="236"/>
      <c r="QRR151" s="159"/>
      <c r="QRS151" s="159"/>
      <c r="QRT151" s="155"/>
      <c r="QRU151" s="162"/>
      <c r="QRV151" s="210"/>
      <c r="QRW151" s="215"/>
      <c r="QRX151" s="215"/>
      <c r="QRY151" s="158"/>
      <c r="QRZ151" s="158"/>
      <c r="QSA151" s="301"/>
      <c r="QSB151" s="300"/>
      <c r="QSC151" s="150"/>
      <c r="QSD151" s="157"/>
      <c r="QSE151" s="155"/>
      <c r="QSF151" s="159"/>
      <c r="QSG151" s="236"/>
      <c r="QSH151" s="159"/>
      <c r="QSI151" s="159"/>
      <c r="QSJ151" s="155"/>
      <c r="QSK151" s="162"/>
      <c r="QSL151" s="210"/>
      <c r="QSM151" s="215"/>
      <c r="QSN151" s="215"/>
      <c r="QSO151" s="158"/>
      <c r="QSP151" s="158"/>
      <c r="QSQ151" s="301"/>
      <c r="QSR151" s="300"/>
      <c r="QSS151" s="150"/>
      <c r="QST151" s="157"/>
      <c r="QSU151" s="155"/>
      <c r="QSV151" s="159"/>
      <c r="QSW151" s="236"/>
      <c r="QSX151" s="159"/>
      <c r="QSY151" s="159"/>
      <c r="QSZ151" s="155"/>
      <c r="QTA151" s="162"/>
      <c r="QTB151" s="210"/>
      <c r="QTC151" s="215"/>
      <c r="QTD151" s="215"/>
      <c r="QTE151" s="158"/>
      <c r="QTF151" s="158"/>
      <c r="QTG151" s="301"/>
      <c r="QTH151" s="300"/>
      <c r="QTI151" s="150"/>
      <c r="QTJ151" s="157"/>
      <c r="QTK151" s="155"/>
      <c r="QTL151" s="159"/>
      <c r="QTM151" s="236"/>
      <c r="QTN151" s="159"/>
      <c r="QTO151" s="159"/>
      <c r="QTP151" s="155"/>
      <c r="QTQ151" s="162"/>
      <c r="QTR151" s="210"/>
      <c r="QTS151" s="215"/>
      <c r="QTT151" s="215"/>
      <c r="QTU151" s="158"/>
      <c r="QTV151" s="158"/>
      <c r="QTW151" s="301"/>
      <c r="QTX151" s="300"/>
      <c r="QTY151" s="150"/>
      <c r="QTZ151" s="157"/>
      <c r="QUA151" s="155"/>
      <c r="QUB151" s="159"/>
      <c r="QUC151" s="236"/>
      <c r="QUD151" s="159"/>
      <c r="QUE151" s="159"/>
      <c r="QUF151" s="155"/>
      <c r="QUG151" s="162"/>
      <c r="QUH151" s="210"/>
      <c r="QUI151" s="215"/>
      <c r="QUJ151" s="215"/>
      <c r="QUK151" s="158"/>
      <c r="QUL151" s="158"/>
      <c r="QUM151" s="301"/>
      <c r="QUN151" s="300"/>
      <c r="QUO151" s="150"/>
      <c r="QUP151" s="157"/>
      <c r="QUQ151" s="155"/>
      <c r="QUR151" s="159"/>
      <c r="QUS151" s="236"/>
      <c r="QUT151" s="159"/>
      <c r="QUU151" s="159"/>
      <c r="QUV151" s="155"/>
      <c r="QUW151" s="162"/>
      <c r="QUX151" s="210"/>
      <c r="QUY151" s="215"/>
      <c r="QUZ151" s="215"/>
      <c r="QVA151" s="158"/>
      <c r="QVB151" s="158"/>
      <c r="QVC151" s="301"/>
      <c r="QVD151" s="300"/>
      <c r="QVE151" s="150"/>
      <c r="QVF151" s="157"/>
      <c r="QVG151" s="155"/>
      <c r="QVH151" s="159"/>
      <c r="QVI151" s="236"/>
      <c r="QVJ151" s="159"/>
      <c r="QVK151" s="159"/>
      <c r="QVL151" s="155"/>
      <c r="QVM151" s="162"/>
      <c r="QVN151" s="210"/>
      <c r="QVO151" s="215"/>
      <c r="QVP151" s="215"/>
      <c r="QVQ151" s="158"/>
      <c r="QVR151" s="158"/>
      <c r="QVS151" s="301"/>
      <c r="QVT151" s="300"/>
      <c r="QVU151" s="150"/>
      <c r="QVV151" s="157"/>
      <c r="QVW151" s="155"/>
      <c r="QVX151" s="159"/>
      <c r="QVY151" s="236"/>
      <c r="QVZ151" s="159"/>
      <c r="QWA151" s="159"/>
      <c r="QWB151" s="155"/>
      <c r="QWC151" s="162"/>
      <c r="QWD151" s="210"/>
      <c r="QWE151" s="215"/>
      <c r="QWF151" s="215"/>
      <c r="QWG151" s="158"/>
      <c r="QWH151" s="158"/>
      <c r="QWI151" s="301"/>
      <c r="QWJ151" s="300"/>
      <c r="QWK151" s="150"/>
      <c r="QWL151" s="157"/>
      <c r="QWM151" s="155"/>
      <c r="QWN151" s="159"/>
      <c r="QWO151" s="236"/>
      <c r="QWP151" s="159"/>
      <c r="QWQ151" s="159"/>
      <c r="QWR151" s="155"/>
      <c r="QWS151" s="162"/>
      <c r="QWT151" s="210"/>
      <c r="QWU151" s="215"/>
      <c r="QWV151" s="215"/>
      <c r="QWW151" s="158"/>
      <c r="QWX151" s="158"/>
      <c r="QWY151" s="301"/>
      <c r="QWZ151" s="300"/>
      <c r="QXA151" s="150"/>
      <c r="QXB151" s="157"/>
      <c r="QXC151" s="155"/>
      <c r="QXD151" s="159"/>
      <c r="QXE151" s="236"/>
      <c r="QXF151" s="159"/>
      <c r="QXG151" s="159"/>
      <c r="QXH151" s="155"/>
      <c r="QXI151" s="162"/>
      <c r="QXJ151" s="210"/>
      <c r="QXK151" s="215"/>
      <c r="QXL151" s="215"/>
      <c r="QXM151" s="158"/>
      <c r="QXN151" s="158"/>
      <c r="QXO151" s="301"/>
      <c r="QXP151" s="300"/>
      <c r="QXQ151" s="150"/>
      <c r="QXR151" s="157"/>
      <c r="QXS151" s="155"/>
      <c r="QXT151" s="159"/>
      <c r="QXU151" s="236"/>
      <c r="QXV151" s="159"/>
      <c r="QXW151" s="159"/>
      <c r="QXX151" s="155"/>
      <c r="QXY151" s="162"/>
      <c r="QXZ151" s="210"/>
      <c r="QYA151" s="215"/>
      <c r="QYB151" s="215"/>
      <c r="QYC151" s="158"/>
      <c r="QYD151" s="158"/>
      <c r="QYE151" s="301"/>
      <c r="QYF151" s="300"/>
      <c r="QYG151" s="150"/>
      <c r="QYH151" s="157"/>
      <c r="QYI151" s="155"/>
      <c r="QYJ151" s="159"/>
      <c r="QYK151" s="236"/>
      <c r="QYL151" s="159"/>
      <c r="QYM151" s="159"/>
      <c r="QYN151" s="155"/>
      <c r="QYO151" s="162"/>
      <c r="QYP151" s="210"/>
      <c r="QYQ151" s="215"/>
      <c r="QYR151" s="215"/>
      <c r="QYS151" s="158"/>
      <c r="QYT151" s="158"/>
      <c r="QYU151" s="301"/>
      <c r="QYV151" s="300"/>
      <c r="QYW151" s="150"/>
      <c r="QYX151" s="157"/>
      <c r="QYY151" s="155"/>
      <c r="QYZ151" s="159"/>
      <c r="QZA151" s="236"/>
      <c r="QZB151" s="159"/>
      <c r="QZC151" s="159"/>
      <c r="QZD151" s="155"/>
      <c r="QZE151" s="162"/>
      <c r="QZF151" s="210"/>
      <c r="QZG151" s="215"/>
      <c r="QZH151" s="215"/>
      <c r="QZI151" s="158"/>
      <c r="QZJ151" s="158"/>
      <c r="QZK151" s="301"/>
      <c r="QZL151" s="300"/>
      <c r="QZM151" s="150"/>
      <c r="QZN151" s="157"/>
      <c r="QZO151" s="155"/>
      <c r="QZP151" s="159"/>
      <c r="QZQ151" s="236"/>
      <c r="QZR151" s="159"/>
      <c r="QZS151" s="159"/>
      <c r="QZT151" s="155"/>
      <c r="QZU151" s="162"/>
      <c r="QZV151" s="210"/>
      <c r="QZW151" s="215"/>
      <c r="QZX151" s="215"/>
      <c r="QZY151" s="158"/>
      <c r="QZZ151" s="158"/>
      <c r="RAA151" s="301"/>
      <c r="RAB151" s="300"/>
      <c r="RAC151" s="150"/>
      <c r="RAD151" s="157"/>
      <c r="RAE151" s="155"/>
      <c r="RAF151" s="159"/>
      <c r="RAG151" s="236"/>
      <c r="RAH151" s="159"/>
      <c r="RAI151" s="159"/>
      <c r="RAJ151" s="155"/>
      <c r="RAK151" s="162"/>
      <c r="RAL151" s="210"/>
      <c r="RAM151" s="215"/>
      <c r="RAN151" s="215"/>
      <c r="RAO151" s="158"/>
      <c r="RAP151" s="158"/>
      <c r="RAQ151" s="301"/>
      <c r="RAR151" s="300"/>
      <c r="RAS151" s="150"/>
      <c r="RAT151" s="157"/>
      <c r="RAU151" s="155"/>
      <c r="RAV151" s="159"/>
      <c r="RAW151" s="236"/>
      <c r="RAX151" s="159"/>
      <c r="RAY151" s="159"/>
      <c r="RAZ151" s="155"/>
      <c r="RBA151" s="162"/>
      <c r="RBB151" s="210"/>
      <c r="RBC151" s="215"/>
      <c r="RBD151" s="215"/>
      <c r="RBE151" s="158"/>
      <c r="RBF151" s="158"/>
      <c r="RBG151" s="301"/>
      <c r="RBH151" s="300"/>
      <c r="RBI151" s="150"/>
      <c r="RBJ151" s="157"/>
      <c r="RBK151" s="155"/>
      <c r="RBL151" s="159"/>
      <c r="RBM151" s="236"/>
      <c r="RBN151" s="159"/>
      <c r="RBO151" s="159"/>
      <c r="RBP151" s="155"/>
      <c r="RBQ151" s="162"/>
      <c r="RBR151" s="210"/>
      <c r="RBS151" s="215"/>
      <c r="RBT151" s="215"/>
      <c r="RBU151" s="158"/>
      <c r="RBV151" s="158"/>
      <c r="RBW151" s="301"/>
      <c r="RBX151" s="300"/>
      <c r="RBY151" s="150"/>
      <c r="RBZ151" s="157"/>
      <c r="RCA151" s="155"/>
      <c r="RCB151" s="159"/>
      <c r="RCC151" s="236"/>
      <c r="RCD151" s="159"/>
      <c r="RCE151" s="159"/>
      <c r="RCF151" s="155"/>
      <c r="RCG151" s="162"/>
      <c r="RCH151" s="210"/>
      <c r="RCI151" s="215"/>
      <c r="RCJ151" s="215"/>
      <c r="RCK151" s="158"/>
      <c r="RCL151" s="158"/>
      <c r="RCM151" s="301"/>
      <c r="RCN151" s="300"/>
      <c r="RCO151" s="150"/>
      <c r="RCP151" s="157"/>
      <c r="RCQ151" s="155"/>
      <c r="RCR151" s="159"/>
      <c r="RCS151" s="236"/>
      <c r="RCT151" s="159"/>
      <c r="RCU151" s="159"/>
      <c r="RCV151" s="155"/>
      <c r="RCW151" s="162"/>
      <c r="RCX151" s="210"/>
      <c r="RCY151" s="215"/>
      <c r="RCZ151" s="215"/>
      <c r="RDA151" s="158"/>
      <c r="RDB151" s="158"/>
      <c r="RDC151" s="301"/>
      <c r="RDD151" s="300"/>
      <c r="RDE151" s="150"/>
      <c r="RDF151" s="157"/>
      <c r="RDG151" s="155"/>
      <c r="RDH151" s="159"/>
      <c r="RDI151" s="236"/>
      <c r="RDJ151" s="159"/>
      <c r="RDK151" s="159"/>
      <c r="RDL151" s="155"/>
      <c r="RDM151" s="162"/>
      <c r="RDN151" s="210"/>
      <c r="RDO151" s="215"/>
      <c r="RDP151" s="215"/>
      <c r="RDQ151" s="158"/>
      <c r="RDR151" s="158"/>
      <c r="RDS151" s="301"/>
      <c r="RDT151" s="300"/>
      <c r="RDU151" s="150"/>
      <c r="RDV151" s="157"/>
      <c r="RDW151" s="155"/>
      <c r="RDX151" s="159"/>
      <c r="RDY151" s="236"/>
      <c r="RDZ151" s="159"/>
      <c r="REA151" s="159"/>
      <c r="REB151" s="155"/>
      <c r="REC151" s="162"/>
      <c r="RED151" s="210"/>
      <c r="REE151" s="215"/>
      <c r="REF151" s="215"/>
      <c r="REG151" s="158"/>
      <c r="REH151" s="158"/>
      <c r="REI151" s="301"/>
      <c r="REJ151" s="300"/>
      <c r="REK151" s="150"/>
      <c r="REL151" s="157"/>
      <c r="REM151" s="155"/>
      <c r="REN151" s="159"/>
      <c r="REO151" s="236"/>
      <c r="REP151" s="159"/>
      <c r="REQ151" s="159"/>
      <c r="RER151" s="155"/>
      <c r="RES151" s="162"/>
      <c r="RET151" s="210"/>
      <c r="REU151" s="215"/>
      <c r="REV151" s="215"/>
      <c r="REW151" s="158"/>
      <c r="REX151" s="158"/>
      <c r="REY151" s="301"/>
      <c r="REZ151" s="300"/>
      <c r="RFA151" s="150"/>
      <c r="RFB151" s="157"/>
      <c r="RFC151" s="155"/>
      <c r="RFD151" s="159"/>
      <c r="RFE151" s="236"/>
      <c r="RFF151" s="159"/>
      <c r="RFG151" s="159"/>
      <c r="RFH151" s="155"/>
      <c r="RFI151" s="162"/>
      <c r="RFJ151" s="210"/>
      <c r="RFK151" s="215"/>
      <c r="RFL151" s="215"/>
      <c r="RFM151" s="158"/>
      <c r="RFN151" s="158"/>
      <c r="RFO151" s="301"/>
      <c r="RFP151" s="300"/>
      <c r="RFQ151" s="150"/>
      <c r="RFR151" s="157"/>
      <c r="RFS151" s="155"/>
      <c r="RFT151" s="159"/>
      <c r="RFU151" s="236"/>
      <c r="RFV151" s="159"/>
      <c r="RFW151" s="159"/>
      <c r="RFX151" s="155"/>
      <c r="RFY151" s="162"/>
      <c r="RFZ151" s="210"/>
      <c r="RGA151" s="215"/>
      <c r="RGB151" s="215"/>
      <c r="RGC151" s="158"/>
      <c r="RGD151" s="158"/>
      <c r="RGE151" s="301"/>
      <c r="RGF151" s="300"/>
      <c r="RGG151" s="150"/>
      <c r="RGH151" s="157"/>
      <c r="RGI151" s="155"/>
      <c r="RGJ151" s="159"/>
      <c r="RGK151" s="236"/>
      <c r="RGL151" s="159"/>
      <c r="RGM151" s="159"/>
      <c r="RGN151" s="155"/>
      <c r="RGO151" s="162"/>
      <c r="RGP151" s="210"/>
      <c r="RGQ151" s="215"/>
      <c r="RGR151" s="215"/>
      <c r="RGS151" s="158"/>
      <c r="RGT151" s="158"/>
      <c r="RGU151" s="301"/>
      <c r="RGV151" s="300"/>
      <c r="RGW151" s="150"/>
      <c r="RGX151" s="157"/>
      <c r="RGY151" s="155"/>
      <c r="RGZ151" s="159"/>
      <c r="RHA151" s="236"/>
      <c r="RHB151" s="159"/>
      <c r="RHC151" s="159"/>
      <c r="RHD151" s="155"/>
      <c r="RHE151" s="162"/>
      <c r="RHF151" s="210"/>
      <c r="RHG151" s="215"/>
      <c r="RHH151" s="215"/>
      <c r="RHI151" s="158"/>
      <c r="RHJ151" s="158"/>
      <c r="RHK151" s="301"/>
      <c r="RHL151" s="300"/>
      <c r="RHM151" s="150"/>
      <c r="RHN151" s="157"/>
      <c r="RHO151" s="155"/>
      <c r="RHP151" s="159"/>
      <c r="RHQ151" s="236"/>
      <c r="RHR151" s="159"/>
      <c r="RHS151" s="159"/>
      <c r="RHT151" s="155"/>
      <c r="RHU151" s="162"/>
      <c r="RHV151" s="210"/>
      <c r="RHW151" s="215"/>
      <c r="RHX151" s="215"/>
      <c r="RHY151" s="158"/>
      <c r="RHZ151" s="158"/>
      <c r="RIA151" s="301"/>
      <c r="RIB151" s="300"/>
      <c r="RIC151" s="150"/>
      <c r="RID151" s="157"/>
      <c r="RIE151" s="155"/>
      <c r="RIF151" s="159"/>
      <c r="RIG151" s="236"/>
      <c r="RIH151" s="159"/>
      <c r="RII151" s="159"/>
      <c r="RIJ151" s="155"/>
      <c r="RIK151" s="162"/>
      <c r="RIL151" s="210"/>
      <c r="RIM151" s="215"/>
      <c r="RIN151" s="215"/>
      <c r="RIO151" s="158"/>
      <c r="RIP151" s="158"/>
      <c r="RIQ151" s="301"/>
      <c r="RIR151" s="300"/>
      <c r="RIS151" s="150"/>
      <c r="RIT151" s="157"/>
      <c r="RIU151" s="155"/>
      <c r="RIV151" s="159"/>
      <c r="RIW151" s="236"/>
      <c r="RIX151" s="159"/>
      <c r="RIY151" s="159"/>
      <c r="RIZ151" s="155"/>
      <c r="RJA151" s="162"/>
      <c r="RJB151" s="210"/>
      <c r="RJC151" s="215"/>
      <c r="RJD151" s="215"/>
      <c r="RJE151" s="158"/>
      <c r="RJF151" s="158"/>
      <c r="RJG151" s="301"/>
      <c r="RJH151" s="300"/>
      <c r="RJI151" s="150"/>
      <c r="RJJ151" s="157"/>
      <c r="RJK151" s="155"/>
      <c r="RJL151" s="159"/>
      <c r="RJM151" s="236"/>
      <c r="RJN151" s="159"/>
      <c r="RJO151" s="159"/>
      <c r="RJP151" s="155"/>
      <c r="RJQ151" s="162"/>
      <c r="RJR151" s="210"/>
      <c r="RJS151" s="215"/>
      <c r="RJT151" s="215"/>
      <c r="RJU151" s="158"/>
      <c r="RJV151" s="158"/>
      <c r="RJW151" s="301"/>
      <c r="RJX151" s="300"/>
      <c r="RJY151" s="150"/>
      <c r="RJZ151" s="157"/>
      <c r="RKA151" s="155"/>
      <c r="RKB151" s="159"/>
      <c r="RKC151" s="236"/>
      <c r="RKD151" s="159"/>
      <c r="RKE151" s="159"/>
      <c r="RKF151" s="155"/>
      <c r="RKG151" s="162"/>
      <c r="RKH151" s="210"/>
      <c r="RKI151" s="215"/>
      <c r="RKJ151" s="215"/>
      <c r="RKK151" s="158"/>
      <c r="RKL151" s="158"/>
      <c r="RKM151" s="301"/>
      <c r="RKN151" s="300"/>
      <c r="RKO151" s="150"/>
      <c r="RKP151" s="157"/>
      <c r="RKQ151" s="155"/>
      <c r="RKR151" s="159"/>
      <c r="RKS151" s="236"/>
      <c r="RKT151" s="159"/>
      <c r="RKU151" s="159"/>
      <c r="RKV151" s="155"/>
      <c r="RKW151" s="162"/>
      <c r="RKX151" s="210"/>
      <c r="RKY151" s="215"/>
      <c r="RKZ151" s="215"/>
      <c r="RLA151" s="158"/>
      <c r="RLB151" s="158"/>
      <c r="RLC151" s="301"/>
      <c r="RLD151" s="300"/>
      <c r="RLE151" s="150"/>
      <c r="RLF151" s="157"/>
      <c r="RLG151" s="155"/>
      <c r="RLH151" s="159"/>
      <c r="RLI151" s="236"/>
      <c r="RLJ151" s="159"/>
      <c r="RLK151" s="159"/>
      <c r="RLL151" s="155"/>
      <c r="RLM151" s="162"/>
      <c r="RLN151" s="210"/>
      <c r="RLO151" s="215"/>
      <c r="RLP151" s="215"/>
      <c r="RLQ151" s="158"/>
      <c r="RLR151" s="158"/>
      <c r="RLS151" s="301"/>
      <c r="RLT151" s="300"/>
      <c r="RLU151" s="150"/>
      <c r="RLV151" s="157"/>
      <c r="RLW151" s="155"/>
      <c r="RLX151" s="159"/>
      <c r="RLY151" s="236"/>
      <c r="RLZ151" s="159"/>
      <c r="RMA151" s="159"/>
      <c r="RMB151" s="155"/>
      <c r="RMC151" s="162"/>
      <c r="RMD151" s="210"/>
      <c r="RME151" s="215"/>
      <c r="RMF151" s="215"/>
      <c r="RMG151" s="158"/>
      <c r="RMH151" s="158"/>
      <c r="RMI151" s="301"/>
      <c r="RMJ151" s="300"/>
      <c r="RMK151" s="150"/>
      <c r="RML151" s="157"/>
      <c r="RMM151" s="155"/>
      <c r="RMN151" s="159"/>
      <c r="RMO151" s="236"/>
      <c r="RMP151" s="159"/>
      <c r="RMQ151" s="159"/>
      <c r="RMR151" s="155"/>
      <c r="RMS151" s="162"/>
      <c r="RMT151" s="210"/>
      <c r="RMU151" s="215"/>
      <c r="RMV151" s="215"/>
      <c r="RMW151" s="158"/>
      <c r="RMX151" s="158"/>
      <c r="RMY151" s="301"/>
      <c r="RMZ151" s="300"/>
      <c r="RNA151" s="150"/>
      <c r="RNB151" s="157"/>
      <c r="RNC151" s="155"/>
      <c r="RND151" s="159"/>
      <c r="RNE151" s="236"/>
      <c r="RNF151" s="159"/>
      <c r="RNG151" s="159"/>
      <c r="RNH151" s="155"/>
      <c r="RNI151" s="162"/>
      <c r="RNJ151" s="210"/>
      <c r="RNK151" s="215"/>
      <c r="RNL151" s="215"/>
      <c r="RNM151" s="158"/>
      <c r="RNN151" s="158"/>
      <c r="RNO151" s="301"/>
      <c r="RNP151" s="300"/>
      <c r="RNQ151" s="150"/>
      <c r="RNR151" s="157"/>
      <c r="RNS151" s="155"/>
      <c r="RNT151" s="159"/>
      <c r="RNU151" s="236"/>
      <c r="RNV151" s="159"/>
      <c r="RNW151" s="159"/>
      <c r="RNX151" s="155"/>
      <c r="RNY151" s="162"/>
      <c r="RNZ151" s="210"/>
      <c r="ROA151" s="215"/>
      <c r="ROB151" s="215"/>
      <c r="ROC151" s="158"/>
      <c r="ROD151" s="158"/>
      <c r="ROE151" s="301"/>
      <c r="ROF151" s="300"/>
      <c r="ROG151" s="150"/>
      <c r="ROH151" s="157"/>
      <c r="ROI151" s="155"/>
      <c r="ROJ151" s="159"/>
      <c r="ROK151" s="236"/>
      <c r="ROL151" s="159"/>
      <c r="ROM151" s="159"/>
      <c r="RON151" s="155"/>
      <c r="ROO151" s="162"/>
      <c r="ROP151" s="210"/>
      <c r="ROQ151" s="215"/>
      <c r="ROR151" s="215"/>
      <c r="ROS151" s="158"/>
      <c r="ROT151" s="158"/>
      <c r="ROU151" s="301"/>
      <c r="ROV151" s="300"/>
      <c r="ROW151" s="150"/>
      <c r="ROX151" s="157"/>
      <c r="ROY151" s="155"/>
      <c r="ROZ151" s="159"/>
      <c r="RPA151" s="236"/>
      <c r="RPB151" s="159"/>
      <c r="RPC151" s="159"/>
      <c r="RPD151" s="155"/>
      <c r="RPE151" s="162"/>
      <c r="RPF151" s="210"/>
      <c r="RPG151" s="215"/>
      <c r="RPH151" s="215"/>
      <c r="RPI151" s="158"/>
      <c r="RPJ151" s="158"/>
      <c r="RPK151" s="301"/>
      <c r="RPL151" s="300"/>
      <c r="RPM151" s="150"/>
      <c r="RPN151" s="157"/>
      <c r="RPO151" s="155"/>
      <c r="RPP151" s="159"/>
      <c r="RPQ151" s="236"/>
      <c r="RPR151" s="159"/>
      <c r="RPS151" s="159"/>
      <c r="RPT151" s="155"/>
      <c r="RPU151" s="162"/>
      <c r="RPV151" s="210"/>
      <c r="RPW151" s="215"/>
      <c r="RPX151" s="215"/>
      <c r="RPY151" s="158"/>
      <c r="RPZ151" s="158"/>
      <c r="RQA151" s="301"/>
      <c r="RQB151" s="300"/>
      <c r="RQC151" s="150"/>
      <c r="RQD151" s="157"/>
      <c r="RQE151" s="155"/>
      <c r="RQF151" s="159"/>
      <c r="RQG151" s="236"/>
      <c r="RQH151" s="159"/>
      <c r="RQI151" s="159"/>
      <c r="RQJ151" s="155"/>
      <c r="RQK151" s="162"/>
      <c r="RQL151" s="210"/>
      <c r="RQM151" s="215"/>
      <c r="RQN151" s="215"/>
      <c r="RQO151" s="158"/>
      <c r="RQP151" s="158"/>
      <c r="RQQ151" s="301"/>
      <c r="RQR151" s="300"/>
      <c r="RQS151" s="150"/>
      <c r="RQT151" s="157"/>
      <c r="RQU151" s="155"/>
      <c r="RQV151" s="159"/>
      <c r="RQW151" s="236"/>
      <c r="RQX151" s="159"/>
      <c r="RQY151" s="159"/>
      <c r="RQZ151" s="155"/>
      <c r="RRA151" s="162"/>
      <c r="RRB151" s="210"/>
      <c r="RRC151" s="215"/>
      <c r="RRD151" s="215"/>
      <c r="RRE151" s="158"/>
      <c r="RRF151" s="158"/>
      <c r="RRG151" s="301"/>
      <c r="RRH151" s="300"/>
      <c r="RRI151" s="150"/>
      <c r="RRJ151" s="157"/>
      <c r="RRK151" s="155"/>
      <c r="RRL151" s="159"/>
      <c r="RRM151" s="236"/>
      <c r="RRN151" s="159"/>
      <c r="RRO151" s="159"/>
      <c r="RRP151" s="155"/>
      <c r="RRQ151" s="162"/>
      <c r="RRR151" s="210"/>
      <c r="RRS151" s="215"/>
      <c r="RRT151" s="215"/>
      <c r="RRU151" s="158"/>
      <c r="RRV151" s="158"/>
      <c r="RRW151" s="301"/>
      <c r="RRX151" s="300"/>
      <c r="RRY151" s="150"/>
      <c r="RRZ151" s="157"/>
      <c r="RSA151" s="155"/>
      <c r="RSB151" s="159"/>
      <c r="RSC151" s="236"/>
      <c r="RSD151" s="159"/>
      <c r="RSE151" s="159"/>
      <c r="RSF151" s="155"/>
      <c r="RSG151" s="162"/>
      <c r="RSH151" s="210"/>
      <c r="RSI151" s="215"/>
      <c r="RSJ151" s="215"/>
      <c r="RSK151" s="158"/>
      <c r="RSL151" s="158"/>
      <c r="RSM151" s="301"/>
      <c r="RSN151" s="300"/>
      <c r="RSO151" s="150"/>
      <c r="RSP151" s="157"/>
      <c r="RSQ151" s="155"/>
      <c r="RSR151" s="159"/>
      <c r="RSS151" s="236"/>
      <c r="RST151" s="159"/>
      <c r="RSU151" s="159"/>
      <c r="RSV151" s="155"/>
      <c r="RSW151" s="162"/>
      <c r="RSX151" s="210"/>
      <c r="RSY151" s="215"/>
      <c r="RSZ151" s="215"/>
      <c r="RTA151" s="158"/>
      <c r="RTB151" s="158"/>
      <c r="RTC151" s="301"/>
      <c r="RTD151" s="300"/>
      <c r="RTE151" s="150"/>
      <c r="RTF151" s="157"/>
      <c r="RTG151" s="155"/>
      <c r="RTH151" s="159"/>
      <c r="RTI151" s="236"/>
      <c r="RTJ151" s="159"/>
      <c r="RTK151" s="159"/>
      <c r="RTL151" s="155"/>
      <c r="RTM151" s="162"/>
      <c r="RTN151" s="210"/>
      <c r="RTO151" s="215"/>
      <c r="RTP151" s="215"/>
      <c r="RTQ151" s="158"/>
      <c r="RTR151" s="158"/>
      <c r="RTS151" s="301"/>
      <c r="RTT151" s="300"/>
      <c r="RTU151" s="150"/>
      <c r="RTV151" s="157"/>
      <c r="RTW151" s="155"/>
      <c r="RTX151" s="159"/>
      <c r="RTY151" s="236"/>
      <c r="RTZ151" s="159"/>
      <c r="RUA151" s="159"/>
      <c r="RUB151" s="155"/>
      <c r="RUC151" s="162"/>
      <c r="RUD151" s="210"/>
      <c r="RUE151" s="215"/>
      <c r="RUF151" s="215"/>
      <c r="RUG151" s="158"/>
      <c r="RUH151" s="158"/>
      <c r="RUI151" s="301"/>
      <c r="RUJ151" s="300"/>
      <c r="RUK151" s="150"/>
      <c r="RUL151" s="157"/>
      <c r="RUM151" s="155"/>
      <c r="RUN151" s="159"/>
      <c r="RUO151" s="236"/>
      <c r="RUP151" s="159"/>
      <c r="RUQ151" s="159"/>
      <c r="RUR151" s="155"/>
      <c r="RUS151" s="162"/>
      <c r="RUT151" s="210"/>
      <c r="RUU151" s="215"/>
      <c r="RUV151" s="215"/>
      <c r="RUW151" s="158"/>
      <c r="RUX151" s="158"/>
      <c r="RUY151" s="301"/>
      <c r="RUZ151" s="300"/>
      <c r="RVA151" s="150"/>
      <c r="RVB151" s="157"/>
      <c r="RVC151" s="155"/>
      <c r="RVD151" s="159"/>
      <c r="RVE151" s="236"/>
      <c r="RVF151" s="159"/>
      <c r="RVG151" s="159"/>
      <c r="RVH151" s="155"/>
      <c r="RVI151" s="162"/>
      <c r="RVJ151" s="210"/>
      <c r="RVK151" s="215"/>
      <c r="RVL151" s="215"/>
      <c r="RVM151" s="158"/>
      <c r="RVN151" s="158"/>
      <c r="RVO151" s="301"/>
      <c r="RVP151" s="300"/>
      <c r="RVQ151" s="150"/>
      <c r="RVR151" s="157"/>
      <c r="RVS151" s="155"/>
      <c r="RVT151" s="159"/>
      <c r="RVU151" s="236"/>
      <c r="RVV151" s="159"/>
      <c r="RVW151" s="159"/>
      <c r="RVX151" s="155"/>
      <c r="RVY151" s="162"/>
      <c r="RVZ151" s="210"/>
      <c r="RWA151" s="215"/>
      <c r="RWB151" s="215"/>
      <c r="RWC151" s="158"/>
      <c r="RWD151" s="158"/>
      <c r="RWE151" s="301"/>
      <c r="RWF151" s="300"/>
      <c r="RWG151" s="150"/>
      <c r="RWH151" s="157"/>
      <c r="RWI151" s="155"/>
      <c r="RWJ151" s="159"/>
      <c r="RWK151" s="236"/>
      <c r="RWL151" s="159"/>
      <c r="RWM151" s="159"/>
      <c r="RWN151" s="155"/>
      <c r="RWO151" s="162"/>
      <c r="RWP151" s="210"/>
      <c r="RWQ151" s="215"/>
      <c r="RWR151" s="215"/>
      <c r="RWS151" s="158"/>
      <c r="RWT151" s="158"/>
      <c r="RWU151" s="301"/>
      <c r="RWV151" s="300"/>
      <c r="RWW151" s="150"/>
      <c r="RWX151" s="157"/>
      <c r="RWY151" s="155"/>
      <c r="RWZ151" s="159"/>
      <c r="RXA151" s="236"/>
      <c r="RXB151" s="159"/>
      <c r="RXC151" s="159"/>
      <c r="RXD151" s="155"/>
      <c r="RXE151" s="162"/>
      <c r="RXF151" s="210"/>
      <c r="RXG151" s="215"/>
      <c r="RXH151" s="215"/>
      <c r="RXI151" s="158"/>
      <c r="RXJ151" s="158"/>
      <c r="RXK151" s="301"/>
      <c r="RXL151" s="300"/>
      <c r="RXM151" s="150"/>
      <c r="RXN151" s="157"/>
      <c r="RXO151" s="155"/>
      <c r="RXP151" s="159"/>
      <c r="RXQ151" s="236"/>
      <c r="RXR151" s="159"/>
      <c r="RXS151" s="159"/>
      <c r="RXT151" s="155"/>
      <c r="RXU151" s="162"/>
      <c r="RXV151" s="210"/>
      <c r="RXW151" s="215"/>
      <c r="RXX151" s="215"/>
      <c r="RXY151" s="158"/>
      <c r="RXZ151" s="158"/>
      <c r="RYA151" s="301"/>
      <c r="RYB151" s="300"/>
      <c r="RYC151" s="150"/>
      <c r="RYD151" s="157"/>
      <c r="RYE151" s="155"/>
      <c r="RYF151" s="159"/>
      <c r="RYG151" s="236"/>
      <c r="RYH151" s="159"/>
      <c r="RYI151" s="159"/>
      <c r="RYJ151" s="155"/>
      <c r="RYK151" s="162"/>
      <c r="RYL151" s="210"/>
      <c r="RYM151" s="215"/>
      <c r="RYN151" s="215"/>
      <c r="RYO151" s="158"/>
      <c r="RYP151" s="158"/>
      <c r="RYQ151" s="301"/>
      <c r="RYR151" s="300"/>
      <c r="RYS151" s="150"/>
      <c r="RYT151" s="157"/>
      <c r="RYU151" s="155"/>
      <c r="RYV151" s="159"/>
      <c r="RYW151" s="236"/>
      <c r="RYX151" s="159"/>
      <c r="RYY151" s="159"/>
      <c r="RYZ151" s="155"/>
      <c r="RZA151" s="162"/>
      <c r="RZB151" s="210"/>
      <c r="RZC151" s="215"/>
      <c r="RZD151" s="215"/>
      <c r="RZE151" s="158"/>
      <c r="RZF151" s="158"/>
      <c r="RZG151" s="301"/>
      <c r="RZH151" s="300"/>
      <c r="RZI151" s="150"/>
      <c r="RZJ151" s="157"/>
      <c r="RZK151" s="155"/>
      <c r="RZL151" s="159"/>
      <c r="RZM151" s="236"/>
      <c r="RZN151" s="159"/>
      <c r="RZO151" s="159"/>
      <c r="RZP151" s="155"/>
      <c r="RZQ151" s="162"/>
      <c r="RZR151" s="210"/>
      <c r="RZS151" s="215"/>
      <c r="RZT151" s="215"/>
      <c r="RZU151" s="158"/>
      <c r="RZV151" s="158"/>
      <c r="RZW151" s="301"/>
      <c r="RZX151" s="300"/>
      <c r="RZY151" s="150"/>
      <c r="RZZ151" s="157"/>
      <c r="SAA151" s="155"/>
      <c r="SAB151" s="159"/>
      <c r="SAC151" s="236"/>
      <c r="SAD151" s="159"/>
      <c r="SAE151" s="159"/>
      <c r="SAF151" s="155"/>
      <c r="SAG151" s="162"/>
      <c r="SAH151" s="210"/>
      <c r="SAI151" s="215"/>
      <c r="SAJ151" s="215"/>
      <c r="SAK151" s="158"/>
      <c r="SAL151" s="158"/>
      <c r="SAM151" s="301"/>
      <c r="SAN151" s="300"/>
      <c r="SAO151" s="150"/>
      <c r="SAP151" s="157"/>
      <c r="SAQ151" s="155"/>
      <c r="SAR151" s="159"/>
      <c r="SAS151" s="236"/>
      <c r="SAT151" s="159"/>
      <c r="SAU151" s="159"/>
      <c r="SAV151" s="155"/>
      <c r="SAW151" s="162"/>
      <c r="SAX151" s="210"/>
      <c r="SAY151" s="215"/>
      <c r="SAZ151" s="215"/>
      <c r="SBA151" s="158"/>
      <c r="SBB151" s="158"/>
      <c r="SBC151" s="301"/>
      <c r="SBD151" s="300"/>
      <c r="SBE151" s="150"/>
      <c r="SBF151" s="157"/>
      <c r="SBG151" s="155"/>
      <c r="SBH151" s="159"/>
      <c r="SBI151" s="236"/>
      <c r="SBJ151" s="159"/>
      <c r="SBK151" s="159"/>
      <c r="SBL151" s="155"/>
      <c r="SBM151" s="162"/>
      <c r="SBN151" s="210"/>
      <c r="SBO151" s="215"/>
      <c r="SBP151" s="215"/>
      <c r="SBQ151" s="158"/>
      <c r="SBR151" s="158"/>
      <c r="SBS151" s="301"/>
      <c r="SBT151" s="300"/>
      <c r="SBU151" s="150"/>
      <c r="SBV151" s="157"/>
      <c r="SBW151" s="155"/>
      <c r="SBX151" s="159"/>
      <c r="SBY151" s="236"/>
      <c r="SBZ151" s="159"/>
      <c r="SCA151" s="159"/>
      <c r="SCB151" s="155"/>
      <c r="SCC151" s="162"/>
      <c r="SCD151" s="210"/>
      <c r="SCE151" s="215"/>
      <c r="SCF151" s="215"/>
      <c r="SCG151" s="158"/>
      <c r="SCH151" s="158"/>
      <c r="SCI151" s="301"/>
      <c r="SCJ151" s="300"/>
      <c r="SCK151" s="150"/>
      <c r="SCL151" s="157"/>
      <c r="SCM151" s="155"/>
      <c r="SCN151" s="159"/>
      <c r="SCO151" s="236"/>
      <c r="SCP151" s="159"/>
      <c r="SCQ151" s="159"/>
      <c r="SCR151" s="155"/>
      <c r="SCS151" s="162"/>
      <c r="SCT151" s="210"/>
      <c r="SCU151" s="215"/>
      <c r="SCV151" s="215"/>
      <c r="SCW151" s="158"/>
      <c r="SCX151" s="158"/>
      <c r="SCY151" s="301"/>
      <c r="SCZ151" s="300"/>
      <c r="SDA151" s="150"/>
      <c r="SDB151" s="157"/>
      <c r="SDC151" s="155"/>
      <c r="SDD151" s="159"/>
      <c r="SDE151" s="236"/>
      <c r="SDF151" s="159"/>
      <c r="SDG151" s="159"/>
      <c r="SDH151" s="155"/>
      <c r="SDI151" s="162"/>
      <c r="SDJ151" s="210"/>
      <c r="SDK151" s="215"/>
      <c r="SDL151" s="215"/>
      <c r="SDM151" s="158"/>
      <c r="SDN151" s="158"/>
      <c r="SDO151" s="301"/>
      <c r="SDP151" s="300"/>
      <c r="SDQ151" s="150"/>
      <c r="SDR151" s="157"/>
      <c r="SDS151" s="155"/>
      <c r="SDT151" s="159"/>
      <c r="SDU151" s="236"/>
      <c r="SDV151" s="159"/>
      <c r="SDW151" s="159"/>
      <c r="SDX151" s="155"/>
      <c r="SDY151" s="162"/>
      <c r="SDZ151" s="210"/>
      <c r="SEA151" s="215"/>
      <c r="SEB151" s="215"/>
      <c r="SEC151" s="158"/>
      <c r="SED151" s="158"/>
      <c r="SEE151" s="301"/>
      <c r="SEF151" s="300"/>
      <c r="SEG151" s="150"/>
      <c r="SEH151" s="157"/>
      <c r="SEI151" s="155"/>
      <c r="SEJ151" s="159"/>
      <c r="SEK151" s="236"/>
      <c r="SEL151" s="159"/>
      <c r="SEM151" s="159"/>
      <c r="SEN151" s="155"/>
      <c r="SEO151" s="162"/>
      <c r="SEP151" s="210"/>
      <c r="SEQ151" s="215"/>
      <c r="SER151" s="215"/>
      <c r="SES151" s="158"/>
      <c r="SET151" s="158"/>
      <c r="SEU151" s="301"/>
      <c r="SEV151" s="300"/>
      <c r="SEW151" s="150"/>
      <c r="SEX151" s="157"/>
      <c r="SEY151" s="155"/>
      <c r="SEZ151" s="159"/>
      <c r="SFA151" s="236"/>
      <c r="SFB151" s="159"/>
      <c r="SFC151" s="159"/>
      <c r="SFD151" s="155"/>
      <c r="SFE151" s="162"/>
      <c r="SFF151" s="210"/>
      <c r="SFG151" s="215"/>
      <c r="SFH151" s="215"/>
      <c r="SFI151" s="158"/>
      <c r="SFJ151" s="158"/>
      <c r="SFK151" s="301"/>
      <c r="SFL151" s="300"/>
      <c r="SFM151" s="150"/>
      <c r="SFN151" s="157"/>
      <c r="SFO151" s="155"/>
      <c r="SFP151" s="159"/>
      <c r="SFQ151" s="236"/>
      <c r="SFR151" s="159"/>
      <c r="SFS151" s="159"/>
      <c r="SFT151" s="155"/>
      <c r="SFU151" s="162"/>
      <c r="SFV151" s="210"/>
      <c r="SFW151" s="215"/>
      <c r="SFX151" s="215"/>
      <c r="SFY151" s="158"/>
      <c r="SFZ151" s="158"/>
      <c r="SGA151" s="301"/>
      <c r="SGB151" s="300"/>
      <c r="SGC151" s="150"/>
      <c r="SGD151" s="157"/>
      <c r="SGE151" s="155"/>
      <c r="SGF151" s="159"/>
      <c r="SGG151" s="236"/>
      <c r="SGH151" s="159"/>
      <c r="SGI151" s="159"/>
      <c r="SGJ151" s="155"/>
      <c r="SGK151" s="162"/>
      <c r="SGL151" s="210"/>
      <c r="SGM151" s="215"/>
      <c r="SGN151" s="215"/>
      <c r="SGO151" s="158"/>
      <c r="SGP151" s="158"/>
      <c r="SGQ151" s="301"/>
      <c r="SGR151" s="300"/>
      <c r="SGS151" s="150"/>
      <c r="SGT151" s="157"/>
      <c r="SGU151" s="155"/>
      <c r="SGV151" s="159"/>
      <c r="SGW151" s="236"/>
      <c r="SGX151" s="159"/>
      <c r="SGY151" s="159"/>
      <c r="SGZ151" s="155"/>
      <c r="SHA151" s="162"/>
      <c r="SHB151" s="210"/>
      <c r="SHC151" s="215"/>
      <c r="SHD151" s="215"/>
      <c r="SHE151" s="158"/>
      <c r="SHF151" s="158"/>
      <c r="SHG151" s="301"/>
      <c r="SHH151" s="300"/>
      <c r="SHI151" s="150"/>
      <c r="SHJ151" s="157"/>
      <c r="SHK151" s="155"/>
      <c r="SHL151" s="159"/>
      <c r="SHM151" s="236"/>
      <c r="SHN151" s="159"/>
      <c r="SHO151" s="159"/>
      <c r="SHP151" s="155"/>
      <c r="SHQ151" s="162"/>
      <c r="SHR151" s="210"/>
      <c r="SHS151" s="215"/>
      <c r="SHT151" s="215"/>
      <c r="SHU151" s="158"/>
      <c r="SHV151" s="158"/>
      <c r="SHW151" s="301"/>
      <c r="SHX151" s="300"/>
      <c r="SHY151" s="150"/>
      <c r="SHZ151" s="157"/>
      <c r="SIA151" s="155"/>
      <c r="SIB151" s="159"/>
      <c r="SIC151" s="236"/>
      <c r="SID151" s="159"/>
      <c r="SIE151" s="159"/>
      <c r="SIF151" s="155"/>
      <c r="SIG151" s="162"/>
      <c r="SIH151" s="210"/>
      <c r="SII151" s="215"/>
      <c r="SIJ151" s="215"/>
      <c r="SIK151" s="158"/>
      <c r="SIL151" s="158"/>
      <c r="SIM151" s="301"/>
      <c r="SIN151" s="300"/>
      <c r="SIO151" s="150"/>
      <c r="SIP151" s="157"/>
      <c r="SIQ151" s="155"/>
      <c r="SIR151" s="159"/>
      <c r="SIS151" s="236"/>
      <c r="SIT151" s="159"/>
      <c r="SIU151" s="159"/>
      <c r="SIV151" s="155"/>
      <c r="SIW151" s="162"/>
      <c r="SIX151" s="210"/>
      <c r="SIY151" s="215"/>
      <c r="SIZ151" s="215"/>
      <c r="SJA151" s="158"/>
      <c r="SJB151" s="158"/>
      <c r="SJC151" s="301"/>
      <c r="SJD151" s="300"/>
      <c r="SJE151" s="150"/>
      <c r="SJF151" s="157"/>
      <c r="SJG151" s="155"/>
      <c r="SJH151" s="159"/>
      <c r="SJI151" s="236"/>
      <c r="SJJ151" s="159"/>
      <c r="SJK151" s="159"/>
      <c r="SJL151" s="155"/>
      <c r="SJM151" s="162"/>
      <c r="SJN151" s="210"/>
      <c r="SJO151" s="215"/>
      <c r="SJP151" s="215"/>
      <c r="SJQ151" s="158"/>
      <c r="SJR151" s="158"/>
      <c r="SJS151" s="301"/>
      <c r="SJT151" s="300"/>
      <c r="SJU151" s="150"/>
      <c r="SJV151" s="157"/>
      <c r="SJW151" s="155"/>
      <c r="SJX151" s="159"/>
      <c r="SJY151" s="236"/>
      <c r="SJZ151" s="159"/>
      <c r="SKA151" s="159"/>
      <c r="SKB151" s="155"/>
      <c r="SKC151" s="162"/>
      <c r="SKD151" s="210"/>
      <c r="SKE151" s="215"/>
      <c r="SKF151" s="215"/>
      <c r="SKG151" s="158"/>
      <c r="SKH151" s="158"/>
      <c r="SKI151" s="301"/>
      <c r="SKJ151" s="300"/>
      <c r="SKK151" s="150"/>
      <c r="SKL151" s="157"/>
      <c r="SKM151" s="155"/>
      <c r="SKN151" s="159"/>
      <c r="SKO151" s="236"/>
      <c r="SKP151" s="159"/>
      <c r="SKQ151" s="159"/>
      <c r="SKR151" s="155"/>
      <c r="SKS151" s="162"/>
      <c r="SKT151" s="210"/>
      <c r="SKU151" s="215"/>
      <c r="SKV151" s="215"/>
      <c r="SKW151" s="158"/>
      <c r="SKX151" s="158"/>
      <c r="SKY151" s="301"/>
      <c r="SKZ151" s="300"/>
      <c r="SLA151" s="150"/>
      <c r="SLB151" s="157"/>
      <c r="SLC151" s="155"/>
      <c r="SLD151" s="159"/>
      <c r="SLE151" s="236"/>
      <c r="SLF151" s="159"/>
      <c r="SLG151" s="159"/>
      <c r="SLH151" s="155"/>
      <c r="SLI151" s="162"/>
      <c r="SLJ151" s="210"/>
      <c r="SLK151" s="215"/>
      <c r="SLL151" s="215"/>
      <c r="SLM151" s="158"/>
      <c r="SLN151" s="158"/>
      <c r="SLO151" s="301"/>
      <c r="SLP151" s="300"/>
      <c r="SLQ151" s="150"/>
      <c r="SLR151" s="157"/>
      <c r="SLS151" s="155"/>
      <c r="SLT151" s="159"/>
      <c r="SLU151" s="236"/>
      <c r="SLV151" s="159"/>
      <c r="SLW151" s="159"/>
      <c r="SLX151" s="155"/>
      <c r="SLY151" s="162"/>
      <c r="SLZ151" s="210"/>
      <c r="SMA151" s="215"/>
      <c r="SMB151" s="215"/>
      <c r="SMC151" s="158"/>
      <c r="SMD151" s="158"/>
      <c r="SME151" s="301"/>
      <c r="SMF151" s="300"/>
      <c r="SMG151" s="150"/>
      <c r="SMH151" s="157"/>
      <c r="SMI151" s="155"/>
      <c r="SMJ151" s="159"/>
      <c r="SMK151" s="236"/>
      <c r="SML151" s="159"/>
      <c r="SMM151" s="159"/>
      <c r="SMN151" s="155"/>
      <c r="SMO151" s="162"/>
      <c r="SMP151" s="210"/>
      <c r="SMQ151" s="215"/>
      <c r="SMR151" s="215"/>
      <c r="SMS151" s="158"/>
      <c r="SMT151" s="158"/>
      <c r="SMU151" s="301"/>
      <c r="SMV151" s="300"/>
      <c r="SMW151" s="150"/>
      <c r="SMX151" s="157"/>
      <c r="SMY151" s="155"/>
      <c r="SMZ151" s="159"/>
      <c r="SNA151" s="236"/>
      <c r="SNB151" s="159"/>
      <c r="SNC151" s="159"/>
      <c r="SND151" s="155"/>
      <c r="SNE151" s="162"/>
      <c r="SNF151" s="210"/>
      <c r="SNG151" s="215"/>
      <c r="SNH151" s="215"/>
      <c r="SNI151" s="158"/>
      <c r="SNJ151" s="158"/>
      <c r="SNK151" s="301"/>
      <c r="SNL151" s="300"/>
      <c r="SNM151" s="150"/>
      <c r="SNN151" s="157"/>
      <c r="SNO151" s="155"/>
      <c r="SNP151" s="159"/>
      <c r="SNQ151" s="236"/>
      <c r="SNR151" s="159"/>
      <c r="SNS151" s="159"/>
      <c r="SNT151" s="155"/>
      <c r="SNU151" s="162"/>
      <c r="SNV151" s="210"/>
      <c r="SNW151" s="215"/>
      <c r="SNX151" s="215"/>
      <c r="SNY151" s="158"/>
      <c r="SNZ151" s="158"/>
      <c r="SOA151" s="301"/>
      <c r="SOB151" s="300"/>
      <c r="SOC151" s="150"/>
      <c r="SOD151" s="157"/>
      <c r="SOE151" s="155"/>
      <c r="SOF151" s="159"/>
      <c r="SOG151" s="236"/>
      <c r="SOH151" s="159"/>
      <c r="SOI151" s="159"/>
      <c r="SOJ151" s="155"/>
      <c r="SOK151" s="162"/>
      <c r="SOL151" s="210"/>
      <c r="SOM151" s="215"/>
      <c r="SON151" s="215"/>
      <c r="SOO151" s="158"/>
      <c r="SOP151" s="158"/>
      <c r="SOQ151" s="301"/>
      <c r="SOR151" s="300"/>
      <c r="SOS151" s="150"/>
      <c r="SOT151" s="157"/>
      <c r="SOU151" s="155"/>
      <c r="SOV151" s="159"/>
      <c r="SOW151" s="236"/>
      <c r="SOX151" s="159"/>
      <c r="SOY151" s="159"/>
      <c r="SOZ151" s="155"/>
      <c r="SPA151" s="162"/>
      <c r="SPB151" s="210"/>
      <c r="SPC151" s="215"/>
      <c r="SPD151" s="215"/>
      <c r="SPE151" s="158"/>
      <c r="SPF151" s="158"/>
      <c r="SPG151" s="301"/>
      <c r="SPH151" s="300"/>
      <c r="SPI151" s="150"/>
      <c r="SPJ151" s="157"/>
      <c r="SPK151" s="155"/>
      <c r="SPL151" s="159"/>
      <c r="SPM151" s="236"/>
      <c r="SPN151" s="159"/>
      <c r="SPO151" s="159"/>
      <c r="SPP151" s="155"/>
      <c r="SPQ151" s="162"/>
      <c r="SPR151" s="210"/>
      <c r="SPS151" s="215"/>
      <c r="SPT151" s="215"/>
      <c r="SPU151" s="158"/>
      <c r="SPV151" s="158"/>
      <c r="SPW151" s="301"/>
      <c r="SPX151" s="300"/>
      <c r="SPY151" s="150"/>
      <c r="SPZ151" s="157"/>
      <c r="SQA151" s="155"/>
      <c r="SQB151" s="159"/>
      <c r="SQC151" s="236"/>
      <c r="SQD151" s="159"/>
      <c r="SQE151" s="159"/>
      <c r="SQF151" s="155"/>
      <c r="SQG151" s="162"/>
      <c r="SQH151" s="210"/>
      <c r="SQI151" s="215"/>
      <c r="SQJ151" s="215"/>
      <c r="SQK151" s="158"/>
      <c r="SQL151" s="158"/>
      <c r="SQM151" s="301"/>
      <c r="SQN151" s="300"/>
      <c r="SQO151" s="150"/>
      <c r="SQP151" s="157"/>
      <c r="SQQ151" s="155"/>
      <c r="SQR151" s="159"/>
      <c r="SQS151" s="236"/>
      <c r="SQT151" s="159"/>
      <c r="SQU151" s="159"/>
      <c r="SQV151" s="155"/>
      <c r="SQW151" s="162"/>
      <c r="SQX151" s="210"/>
      <c r="SQY151" s="215"/>
      <c r="SQZ151" s="215"/>
      <c r="SRA151" s="158"/>
      <c r="SRB151" s="158"/>
      <c r="SRC151" s="301"/>
      <c r="SRD151" s="300"/>
      <c r="SRE151" s="150"/>
      <c r="SRF151" s="157"/>
      <c r="SRG151" s="155"/>
      <c r="SRH151" s="159"/>
      <c r="SRI151" s="236"/>
      <c r="SRJ151" s="159"/>
      <c r="SRK151" s="159"/>
      <c r="SRL151" s="155"/>
      <c r="SRM151" s="162"/>
      <c r="SRN151" s="210"/>
      <c r="SRO151" s="215"/>
      <c r="SRP151" s="215"/>
      <c r="SRQ151" s="158"/>
      <c r="SRR151" s="158"/>
      <c r="SRS151" s="301"/>
      <c r="SRT151" s="300"/>
      <c r="SRU151" s="150"/>
      <c r="SRV151" s="157"/>
      <c r="SRW151" s="155"/>
      <c r="SRX151" s="159"/>
      <c r="SRY151" s="236"/>
      <c r="SRZ151" s="159"/>
      <c r="SSA151" s="159"/>
      <c r="SSB151" s="155"/>
      <c r="SSC151" s="162"/>
      <c r="SSD151" s="210"/>
      <c r="SSE151" s="215"/>
      <c r="SSF151" s="215"/>
      <c r="SSG151" s="158"/>
      <c r="SSH151" s="158"/>
      <c r="SSI151" s="301"/>
      <c r="SSJ151" s="300"/>
      <c r="SSK151" s="150"/>
      <c r="SSL151" s="157"/>
      <c r="SSM151" s="155"/>
      <c r="SSN151" s="159"/>
      <c r="SSO151" s="236"/>
      <c r="SSP151" s="159"/>
      <c r="SSQ151" s="159"/>
      <c r="SSR151" s="155"/>
      <c r="SSS151" s="162"/>
      <c r="SST151" s="210"/>
      <c r="SSU151" s="215"/>
      <c r="SSV151" s="215"/>
      <c r="SSW151" s="158"/>
      <c r="SSX151" s="158"/>
      <c r="SSY151" s="301"/>
      <c r="SSZ151" s="300"/>
      <c r="STA151" s="150"/>
      <c r="STB151" s="157"/>
      <c r="STC151" s="155"/>
      <c r="STD151" s="159"/>
      <c r="STE151" s="236"/>
      <c r="STF151" s="159"/>
      <c r="STG151" s="159"/>
      <c r="STH151" s="155"/>
      <c r="STI151" s="162"/>
      <c r="STJ151" s="210"/>
      <c r="STK151" s="215"/>
      <c r="STL151" s="215"/>
      <c r="STM151" s="158"/>
      <c r="STN151" s="158"/>
      <c r="STO151" s="301"/>
      <c r="STP151" s="300"/>
      <c r="STQ151" s="150"/>
      <c r="STR151" s="157"/>
      <c r="STS151" s="155"/>
      <c r="STT151" s="159"/>
      <c r="STU151" s="236"/>
      <c r="STV151" s="159"/>
      <c r="STW151" s="159"/>
      <c r="STX151" s="155"/>
      <c r="STY151" s="162"/>
      <c r="STZ151" s="210"/>
      <c r="SUA151" s="215"/>
      <c r="SUB151" s="215"/>
      <c r="SUC151" s="158"/>
      <c r="SUD151" s="158"/>
      <c r="SUE151" s="301"/>
      <c r="SUF151" s="300"/>
      <c r="SUG151" s="150"/>
      <c r="SUH151" s="157"/>
      <c r="SUI151" s="155"/>
      <c r="SUJ151" s="159"/>
      <c r="SUK151" s="236"/>
      <c r="SUL151" s="159"/>
      <c r="SUM151" s="159"/>
      <c r="SUN151" s="155"/>
      <c r="SUO151" s="162"/>
      <c r="SUP151" s="210"/>
      <c r="SUQ151" s="215"/>
      <c r="SUR151" s="215"/>
      <c r="SUS151" s="158"/>
      <c r="SUT151" s="158"/>
      <c r="SUU151" s="301"/>
      <c r="SUV151" s="300"/>
      <c r="SUW151" s="150"/>
      <c r="SUX151" s="157"/>
      <c r="SUY151" s="155"/>
      <c r="SUZ151" s="159"/>
      <c r="SVA151" s="236"/>
      <c r="SVB151" s="159"/>
      <c r="SVC151" s="159"/>
      <c r="SVD151" s="155"/>
      <c r="SVE151" s="162"/>
      <c r="SVF151" s="210"/>
      <c r="SVG151" s="215"/>
      <c r="SVH151" s="215"/>
      <c r="SVI151" s="158"/>
      <c r="SVJ151" s="158"/>
      <c r="SVK151" s="301"/>
      <c r="SVL151" s="300"/>
      <c r="SVM151" s="150"/>
      <c r="SVN151" s="157"/>
      <c r="SVO151" s="155"/>
      <c r="SVP151" s="159"/>
      <c r="SVQ151" s="236"/>
      <c r="SVR151" s="159"/>
      <c r="SVS151" s="159"/>
      <c r="SVT151" s="155"/>
      <c r="SVU151" s="162"/>
      <c r="SVV151" s="210"/>
      <c r="SVW151" s="215"/>
      <c r="SVX151" s="215"/>
      <c r="SVY151" s="158"/>
      <c r="SVZ151" s="158"/>
      <c r="SWA151" s="301"/>
      <c r="SWB151" s="300"/>
      <c r="SWC151" s="150"/>
      <c r="SWD151" s="157"/>
      <c r="SWE151" s="155"/>
      <c r="SWF151" s="159"/>
      <c r="SWG151" s="236"/>
      <c r="SWH151" s="159"/>
      <c r="SWI151" s="159"/>
      <c r="SWJ151" s="155"/>
      <c r="SWK151" s="162"/>
      <c r="SWL151" s="210"/>
      <c r="SWM151" s="215"/>
      <c r="SWN151" s="215"/>
      <c r="SWO151" s="158"/>
      <c r="SWP151" s="158"/>
      <c r="SWQ151" s="301"/>
      <c r="SWR151" s="300"/>
      <c r="SWS151" s="150"/>
      <c r="SWT151" s="157"/>
      <c r="SWU151" s="155"/>
      <c r="SWV151" s="159"/>
      <c r="SWW151" s="236"/>
      <c r="SWX151" s="159"/>
      <c r="SWY151" s="159"/>
      <c r="SWZ151" s="155"/>
      <c r="SXA151" s="162"/>
      <c r="SXB151" s="210"/>
      <c r="SXC151" s="215"/>
      <c r="SXD151" s="215"/>
      <c r="SXE151" s="158"/>
      <c r="SXF151" s="158"/>
      <c r="SXG151" s="301"/>
      <c r="SXH151" s="300"/>
      <c r="SXI151" s="150"/>
      <c r="SXJ151" s="157"/>
      <c r="SXK151" s="155"/>
      <c r="SXL151" s="159"/>
      <c r="SXM151" s="236"/>
      <c r="SXN151" s="159"/>
      <c r="SXO151" s="159"/>
      <c r="SXP151" s="155"/>
      <c r="SXQ151" s="162"/>
      <c r="SXR151" s="210"/>
      <c r="SXS151" s="215"/>
      <c r="SXT151" s="215"/>
      <c r="SXU151" s="158"/>
      <c r="SXV151" s="158"/>
      <c r="SXW151" s="301"/>
      <c r="SXX151" s="300"/>
      <c r="SXY151" s="150"/>
      <c r="SXZ151" s="157"/>
      <c r="SYA151" s="155"/>
      <c r="SYB151" s="159"/>
      <c r="SYC151" s="236"/>
      <c r="SYD151" s="159"/>
      <c r="SYE151" s="159"/>
      <c r="SYF151" s="155"/>
      <c r="SYG151" s="162"/>
      <c r="SYH151" s="210"/>
      <c r="SYI151" s="215"/>
      <c r="SYJ151" s="215"/>
      <c r="SYK151" s="158"/>
      <c r="SYL151" s="158"/>
      <c r="SYM151" s="301"/>
      <c r="SYN151" s="300"/>
      <c r="SYO151" s="150"/>
      <c r="SYP151" s="157"/>
      <c r="SYQ151" s="155"/>
      <c r="SYR151" s="159"/>
      <c r="SYS151" s="236"/>
      <c r="SYT151" s="159"/>
      <c r="SYU151" s="159"/>
      <c r="SYV151" s="155"/>
      <c r="SYW151" s="162"/>
      <c r="SYX151" s="210"/>
      <c r="SYY151" s="215"/>
      <c r="SYZ151" s="215"/>
      <c r="SZA151" s="158"/>
      <c r="SZB151" s="158"/>
      <c r="SZC151" s="301"/>
      <c r="SZD151" s="300"/>
      <c r="SZE151" s="150"/>
      <c r="SZF151" s="157"/>
      <c r="SZG151" s="155"/>
      <c r="SZH151" s="159"/>
      <c r="SZI151" s="236"/>
      <c r="SZJ151" s="159"/>
      <c r="SZK151" s="159"/>
      <c r="SZL151" s="155"/>
      <c r="SZM151" s="162"/>
      <c r="SZN151" s="210"/>
      <c r="SZO151" s="215"/>
      <c r="SZP151" s="215"/>
      <c r="SZQ151" s="158"/>
      <c r="SZR151" s="158"/>
      <c r="SZS151" s="301"/>
      <c r="SZT151" s="300"/>
      <c r="SZU151" s="150"/>
      <c r="SZV151" s="157"/>
      <c r="SZW151" s="155"/>
      <c r="SZX151" s="159"/>
      <c r="SZY151" s="236"/>
      <c r="SZZ151" s="159"/>
      <c r="TAA151" s="159"/>
      <c r="TAB151" s="155"/>
      <c r="TAC151" s="162"/>
      <c r="TAD151" s="210"/>
      <c r="TAE151" s="215"/>
      <c r="TAF151" s="215"/>
      <c r="TAG151" s="158"/>
      <c r="TAH151" s="158"/>
      <c r="TAI151" s="301"/>
      <c r="TAJ151" s="300"/>
      <c r="TAK151" s="150"/>
      <c r="TAL151" s="157"/>
      <c r="TAM151" s="155"/>
      <c r="TAN151" s="159"/>
      <c r="TAO151" s="236"/>
      <c r="TAP151" s="159"/>
      <c r="TAQ151" s="159"/>
      <c r="TAR151" s="155"/>
      <c r="TAS151" s="162"/>
      <c r="TAT151" s="210"/>
      <c r="TAU151" s="215"/>
      <c r="TAV151" s="215"/>
      <c r="TAW151" s="158"/>
      <c r="TAX151" s="158"/>
      <c r="TAY151" s="301"/>
      <c r="TAZ151" s="300"/>
      <c r="TBA151" s="150"/>
      <c r="TBB151" s="157"/>
      <c r="TBC151" s="155"/>
      <c r="TBD151" s="159"/>
      <c r="TBE151" s="236"/>
      <c r="TBF151" s="159"/>
      <c r="TBG151" s="159"/>
      <c r="TBH151" s="155"/>
      <c r="TBI151" s="162"/>
      <c r="TBJ151" s="210"/>
      <c r="TBK151" s="215"/>
      <c r="TBL151" s="215"/>
      <c r="TBM151" s="158"/>
      <c r="TBN151" s="158"/>
      <c r="TBO151" s="301"/>
      <c r="TBP151" s="300"/>
      <c r="TBQ151" s="150"/>
      <c r="TBR151" s="157"/>
      <c r="TBS151" s="155"/>
      <c r="TBT151" s="159"/>
      <c r="TBU151" s="236"/>
      <c r="TBV151" s="159"/>
      <c r="TBW151" s="159"/>
      <c r="TBX151" s="155"/>
      <c r="TBY151" s="162"/>
      <c r="TBZ151" s="210"/>
      <c r="TCA151" s="215"/>
      <c r="TCB151" s="215"/>
      <c r="TCC151" s="158"/>
      <c r="TCD151" s="158"/>
      <c r="TCE151" s="301"/>
      <c r="TCF151" s="300"/>
      <c r="TCG151" s="150"/>
      <c r="TCH151" s="157"/>
      <c r="TCI151" s="155"/>
      <c r="TCJ151" s="159"/>
      <c r="TCK151" s="236"/>
      <c r="TCL151" s="159"/>
      <c r="TCM151" s="159"/>
      <c r="TCN151" s="155"/>
      <c r="TCO151" s="162"/>
      <c r="TCP151" s="210"/>
      <c r="TCQ151" s="215"/>
      <c r="TCR151" s="215"/>
      <c r="TCS151" s="158"/>
      <c r="TCT151" s="158"/>
      <c r="TCU151" s="301"/>
      <c r="TCV151" s="300"/>
      <c r="TCW151" s="150"/>
      <c r="TCX151" s="157"/>
      <c r="TCY151" s="155"/>
      <c r="TCZ151" s="159"/>
      <c r="TDA151" s="236"/>
      <c r="TDB151" s="159"/>
      <c r="TDC151" s="159"/>
      <c r="TDD151" s="155"/>
      <c r="TDE151" s="162"/>
      <c r="TDF151" s="210"/>
      <c r="TDG151" s="215"/>
      <c r="TDH151" s="215"/>
      <c r="TDI151" s="158"/>
      <c r="TDJ151" s="158"/>
      <c r="TDK151" s="301"/>
      <c r="TDL151" s="300"/>
      <c r="TDM151" s="150"/>
      <c r="TDN151" s="157"/>
      <c r="TDO151" s="155"/>
      <c r="TDP151" s="159"/>
      <c r="TDQ151" s="236"/>
      <c r="TDR151" s="159"/>
      <c r="TDS151" s="159"/>
      <c r="TDT151" s="155"/>
      <c r="TDU151" s="162"/>
      <c r="TDV151" s="210"/>
      <c r="TDW151" s="215"/>
      <c r="TDX151" s="215"/>
      <c r="TDY151" s="158"/>
      <c r="TDZ151" s="158"/>
      <c r="TEA151" s="301"/>
      <c r="TEB151" s="300"/>
      <c r="TEC151" s="150"/>
      <c r="TED151" s="157"/>
      <c r="TEE151" s="155"/>
      <c r="TEF151" s="159"/>
      <c r="TEG151" s="236"/>
      <c r="TEH151" s="159"/>
      <c r="TEI151" s="159"/>
      <c r="TEJ151" s="155"/>
      <c r="TEK151" s="162"/>
      <c r="TEL151" s="210"/>
      <c r="TEM151" s="215"/>
      <c r="TEN151" s="215"/>
      <c r="TEO151" s="158"/>
      <c r="TEP151" s="158"/>
      <c r="TEQ151" s="301"/>
      <c r="TER151" s="300"/>
      <c r="TES151" s="150"/>
      <c r="TET151" s="157"/>
      <c r="TEU151" s="155"/>
      <c r="TEV151" s="159"/>
      <c r="TEW151" s="236"/>
      <c r="TEX151" s="159"/>
      <c r="TEY151" s="159"/>
      <c r="TEZ151" s="155"/>
      <c r="TFA151" s="162"/>
      <c r="TFB151" s="210"/>
      <c r="TFC151" s="215"/>
      <c r="TFD151" s="215"/>
      <c r="TFE151" s="158"/>
      <c r="TFF151" s="158"/>
      <c r="TFG151" s="301"/>
      <c r="TFH151" s="300"/>
      <c r="TFI151" s="150"/>
      <c r="TFJ151" s="157"/>
      <c r="TFK151" s="155"/>
      <c r="TFL151" s="159"/>
      <c r="TFM151" s="236"/>
      <c r="TFN151" s="159"/>
      <c r="TFO151" s="159"/>
      <c r="TFP151" s="155"/>
      <c r="TFQ151" s="162"/>
      <c r="TFR151" s="210"/>
      <c r="TFS151" s="215"/>
      <c r="TFT151" s="215"/>
      <c r="TFU151" s="158"/>
      <c r="TFV151" s="158"/>
      <c r="TFW151" s="301"/>
      <c r="TFX151" s="300"/>
      <c r="TFY151" s="150"/>
      <c r="TFZ151" s="157"/>
      <c r="TGA151" s="155"/>
      <c r="TGB151" s="159"/>
      <c r="TGC151" s="236"/>
      <c r="TGD151" s="159"/>
      <c r="TGE151" s="159"/>
      <c r="TGF151" s="155"/>
      <c r="TGG151" s="162"/>
      <c r="TGH151" s="210"/>
      <c r="TGI151" s="215"/>
      <c r="TGJ151" s="215"/>
      <c r="TGK151" s="158"/>
      <c r="TGL151" s="158"/>
      <c r="TGM151" s="301"/>
      <c r="TGN151" s="300"/>
      <c r="TGO151" s="150"/>
      <c r="TGP151" s="157"/>
      <c r="TGQ151" s="155"/>
      <c r="TGR151" s="159"/>
      <c r="TGS151" s="236"/>
      <c r="TGT151" s="159"/>
      <c r="TGU151" s="159"/>
      <c r="TGV151" s="155"/>
      <c r="TGW151" s="162"/>
      <c r="TGX151" s="210"/>
      <c r="TGY151" s="215"/>
      <c r="TGZ151" s="215"/>
      <c r="THA151" s="158"/>
      <c r="THB151" s="158"/>
      <c r="THC151" s="301"/>
      <c r="THD151" s="300"/>
      <c r="THE151" s="150"/>
      <c r="THF151" s="157"/>
      <c r="THG151" s="155"/>
      <c r="THH151" s="159"/>
      <c r="THI151" s="236"/>
      <c r="THJ151" s="159"/>
      <c r="THK151" s="159"/>
      <c r="THL151" s="155"/>
      <c r="THM151" s="162"/>
      <c r="THN151" s="210"/>
      <c r="THO151" s="215"/>
      <c r="THP151" s="215"/>
      <c r="THQ151" s="158"/>
      <c r="THR151" s="158"/>
      <c r="THS151" s="301"/>
      <c r="THT151" s="300"/>
      <c r="THU151" s="150"/>
      <c r="THV151" s="157"/>
      <c r="THW151" s="155"/>
      <c r="THX151" s="159"/>
      <c r="THY151" s="236"/>
      <c r="THZ151" s="159"/>
      <c r="TIA151" s="159"/>
      <c r="TIB151" s="155"/>
      <c r="TIC151" s="162"/>
      <c r="TID151" s="210"/>
      <c r="TIE151" s="215"/>
      <c r="TIF151" s="215"/>
      <c r="TIG151" s="158"/>
      <c r="TIH151" s="158"/>
      <c r="TII151" s="301"/>
      <c r="TIJ151" s="300"/>
      <c r="TIK151" s="150"/>
      <c r="TIL151" s="157"/>
      <c r="TIM151" s="155"/>
      <c r="TIN151" s="159"/>
      <c r="TIO151" s="236"/>
      <c r="TIP151" s="159"/>
      <c r="TIQ151" s="159"/>
      <c r="TIR151" s="155"/>
      <c r="TIS151" s="162"/>
      <c r="TIT151" s="210"/>
      <c r="TIU151" s="215"/>
      <c r="TIV151" s="215"/>
      <c r="TIW151" s="158"/>
      <c r="TIX151" s="158"/>
      <c r="TIY151" s="301"/>
      <c r="TIZ151" s="300"/>
      <c r="TJA151" s="150"/>
      <c r="TJB151" s="157"/>
      <c r="TJC151" s="155"/>
      <c r="TJD151" s="159"/>
      <c r="TJE151" s="236"/>
      <c r="TJF151" s="159"/>
      <c r="TJG151" s="159"/>
      <c r="TJH151" s="155"/>
      <c r="TJI151" s="162"/>
      <c r="TJJ151" s="210"/>
      <c r="TJK151" s="215"/>
      <c r="TJL151" s="215"/>
      <c r="TJM151" s="158"/>
      <c r="TJN151" s="158"/>
      <c r="TJO151" s="301"/>
      <c r="TJP151" s="300"/>
      <c r="TJQ151" s="150"/>
      <c r="TJR151" s="157"/>
      <c r="TJS151" s="155"/>
      <c r="TJT151" s="159"/>
      <c r="TJU151" s="236"/>
      <c r="TJV151" s="159"/>
      <c r="TJW151" s="159"/>
      <c r="TJX151" s="155"/>
      <c r="TJY151" s="162"/>
      <c r="TJZ151" s="210"/>
      <c r="TKA151" s="215"/>
      <c r="TKB151" s="215"/>
      <c r="TKC151" s="158"/>
      <c r="TKD151" s="158"/>
      <c r="TKE151" s="301"/>
      <c r="TKF151" s="300"/>
      <c r="TKG151" s="150"/>
      <c r="TKH151" s="157"/>
      <c r="TKI151" s="155"/>
      <c r="TKJ151" s="159"/>
      <c r="TKK151" s="236"/>
      <c r="TKL151" s="159"/>
      <c r="TKM151" s="159"/>
      <c r="TKN151" s="155"/>
      <c r="TKO151" s="162"/>
      <c r="TKP151" s="210"/>
      <c r="TKQ151" s="215"/>
      <c r="TKR151" s="215"/>
      <c r="TKS151" s="158"/>
      <c r="TKT151" s="158"/>
      <c r="TKU151" s="301"/>
      <c r="TKV151" s="300"/>
      <c r="TKW151" s="150"/>
      <c r="TKX151" s="157"/>
      <c r="TKY151" s="155"/>
      <c r="TKZ151" s="159"/>
      <c r="TLA151" s="236"/>
      <c r="TLB151" s="159"/>
      <c r="TLC151" s="159"/>
      <c r="TLD151" s="155"/>
      <c r="TLE151" s="162"/>
      <c r="TLF151" s="210"/>
      <c r="TLG151" s="215"/>
      <c r="TLH151" s="215"/>
      <c r="TLI151" s="158"/>
      <c r="TLJ151" s="158"/>
      <c r="TLK151" s="301"/>
      <c r="TLL151" s="300"/>
      <c r="TLM151" s="150"/>
      <c r="TLN151" s="157"/>
      <c r="TLO151" s="155"/>
      <c r="TLP151" s="159"/>
      <c r="TLQ151" s="236"/>
      <c r="TLR151" s="159"/>
      <c r="TLS151" s="159"/>
      <c r="TLT151" s="155"/>
      <c r="TLU151" s="162"/>
      <c r="TLV151" s="210"/>
      <c r="TLW151" s="215"/>
      <c r="TLX151" s="215"/>
      <c r="TLY151" s="158"/>
      <c r="TLZ151" s="158"/>
      <c r="TMA151" s="301"/>
      <c r="TMB151" s="300"/>
      <c r="TMC151" s="150"/>
      <c r="TMD151" s="157"/>
      <c r="TME151" s="155"/>
      <c r="TMF151" s="159"/>
      <c r="TMG151" s="236"/>
      <c r="TMH151" s="159"/>
      <c r="TMI151" s="159"/>
      <c r="TMJ151" s="155"/>
      <c r="TMK151" s="162"/>
      <c r="TML151" s="210"/>
      <c r="TMM151" s="215"/>
      <c r="TMN151" s="215"/>
      <c r="TMO151" s="158"/>
      <c r="TMP151" s="158"/>
      <c r="TMQ151" s="301"/>
      <c r="TMR151" s="300"/>
      <c r="TMS151" s="150"/>
      <c r="TMT151" s="157"/>
      <c r="TMU151" s="155"/>
      <c r="TMV151" s="159"/>
      <c r="TMW151" s="236"/>
      <c r="TMX151" s="159"/>
      <c r="TMY151" s="159"/>
      <c r="TMZ151" s="155"/>
      <c r="TNA151" s="162"/>
      <c r="TNB151" s="210"/>
      <c r="TNC151" s="215"/>
      <c r="TND151" s="215"/>
      <c r="TNE151" s="158"/>
      <c r="TNF151" s="158"/>
      <c r="TNG151" s="301"/>
      <c r="TNH151" s="300"/>
      <c r="TNI151" s="150"/>
      <c r="TNJ151" s="157"/>
      <c r="TNK151" s="155"/>
      <c r="TNL151" s="159"/>
      <c r="TNM151" s="236"/>
      <c r="TNN151" s="159"/>
      <c r="TNO151" s="159"/>
      <c r="TNP151" s="155"/>
      <c r="TNQ151" s="162"/>
      <c r="TNR151" s="210"/>
      <c r="TNS151" s="215"/>
      <c r="TNT151" s="215"/>
      <c r="TNU151" s="158"/>
      <c r="TNV151" s="158"/>
      <c r="TNW151" s="301"/>
      <c r="TNX151" s="300"/>
      <c r="TNY151" s="150"/>
      <c r="TNZ151" s="157"/>
      <c r="TOA151" s="155"/>
      <c r="TOB151" s="159"/>
      <c r="TOC151" s="236"/>
      <c r="TOD151" s="159"/>
      <c r="TOE151" s="159"/>
      <c r="TOF151" s="155"/>
      <c r="TOG151" s="162"/>
      <c r="TOH151" s="210"/>
      <c r="TOI151" s="215"/>
      <c r="TOJ151" s="215"/>
      <c r="TOK151" s="158"/>
      <c r="TOL151" s="158"/>
      <c r="TOM151" s="301"/>
      <c r="TON151" s="300"/>
      <c r="TOO151" s="150"/>
      <c r="TOP151" s="157"/>
      <c r="TOQ151" s="155"/>
      <c r="TOR151" s="159"/>
      <c r="TOS151" s="236"/>
      <c r="TOT151" s="159"/>
      <c r="TOU151" s="159"/>
      <c r="TOV151" s="155"/>
      <c r="TOW151" s="162"/>
      <c r="TOX151" s="210"/>
      <c r="TOY151" s="215"/>
      <c r="TOZ151" s="215"/>
      <c r="TPA151" s="158"/>
      <c r="TPB151" s="158"/>
      <c r="TPC151" s="301"/>
      <c r="TPD151" s="300"/>
      <c r="TPE151" s="150"/>
      <c r="TPF151" s="157"/>
      <c r="TPG151" s="155"/>
      <c r="TPH151" s="159"/>
      <c r="TPI151" s="236"/>
      <c r="TPJ151" s="159"/>
      <c r="TPK151" s="159"/>
      <c r="TPL151" s="155"/>
      <c r="TPM151" s="162"/>
      <c r="TPN151" s="210"/>
      <c r="TPO151" s="215"/>
      <c r="TPP151" s="215"/>
      <c r="TPQ151" s="158"/>
      <c r="TPR151" s="158"/>
      <c r="TPS151" s="301"/>
      <c r="TPT151" s="300"/>
      <c r="TPU151" s="150"/>
      <c r="TPV151" s="157"/>
      <c r="TPW151" s="155"/>
      <c r="TPX151" s="159"/>
      <c r="TPY151" s="236"/>
      <c r="TPZ151" s="159"/>
      <c r="TQA151" s="159"/>
      <c r="TQB151" s="155"/>
      <c r="TQC151" s="162"/>
      <c r="TQD151" s="210"/>
      <c r="TQE151" s="215"/>
      <c r="TQF151" s="215"/>
      <c r="TQG151" s="158"/>
      <c r="TQH151" s="158"/>
      <c r="TQI151" s="301"/>
      <c r="TQJ151" s="300"/>
      <c r="TQK151" s="150"/>
      <c r="TQL151" s="157"/>
      <c r="TQM151" s="155"/>
      <c r="TQN151" s="159"/>
      <c r="TQO151" s="236"/>
      <c r="TQP151" s="159"/>
      <c r="TQQ151" s="159"/>
      <c r="TQR151" s="155"/>
      <c r="TQS151" s="162"/>
      <c r="TQT151" s="210"/>
      <c r="TQU151" s="215"/>
      <c r="TQV151" s="215"/>
      <c r="TQW151" s="158"/>
      <c r="TQX151" s="158"/>
      <c r="TQY151" s="301"/>
      <c r="TQZ151" s="300"/>
      <c r="TRA151" s="150"/>
      <c r="TRB151" s="157"/>
      <c r="TRC151" s="155"/>
      <c r="TRD151" s="159"/>
      <c r="TRE151" s="236"/>
      <c r="TRF151" s="159"/>
      <c r="TRG151" s="159"/>
      <c r="TRH151" s="155"/>
      <c r="TRI151" s="162"/>
      <c r="TRJ151" s="210"/>
      <c r="TRK151" s="215"/>
      <c r="TRL151" s="215"/>
      <c r="TRM151" s="158"/>
      <c r="TRN151" s="158"/>
      <c r="TRO151" s="301"/>
      <c r="TRP151" s="300"/>
      <c r="TRQ151" s="150"/>
      <c r="TRR151" s="157"/>
      <c r="TRS151" s="155"/>
      <c r="TRT151" s="159"/>
      <c r="TRU151" s="236"/>
      <c r="TRV151" s="159"/>
      <c r="TRW151" s="159"/>
      <c r="TRX151" s="155"/>
      <c r="TRY151" s="162"/>
      <c r="TRZ151" s="210"/>
      <c r="TSA151" s="215"/>
      <c r="TSB151" s="215"/>
      <c r="TSC151" s="158"/>
      <c r="TSD151" s="158"/>
      <c r="TSE151" s="301"/>
      <c r="TSF151" s="300"/>
      <c r="TSG151" s="150"/>
      <c r="TSH151" s="157"/>
      <c r="TSI151" s="155"/>
      <c r="TSJ151" s="159"/>
      <c r="TSK151" s="236"/>
      <c r="TSL151" s="159"/>
      <c r="TSM151" s="159"/>
      <c r="TSN151" s="155"/>
      <c r="TSO151" s="162"/>
      <c r="TSP151" s="210"/>
      <c r="TSQ151" s="215"/>
      <c r="TSR151" s="215"/>
      <c r="TSS151" s="158"/>
      <c r="TST151" s="158"/>
      <c r="TSU151" s="301"/>
      <c r="TSV151" s="300"/>
      <c r="TSW151" s="150"/>
      <c r="TSX151" s="157"/>
      <c r="TSY151" s="155"/>
      <c r="TSZ151" s="159"/>
      <c r="TTA151" s="236"/>
      <c r="TTB151" s="159"/>
      <c r="TTC151" s="159"/>
      <c r="TTD151" s="155"/>
      <c r="TTE151" s="162"/>
      <c r="TTF151" s="210"/>
      <c r="TTG151" s="215"/>
      <c r="TTH151" s="215"/>
      <c r="TTI151" s="158"/>
      <c r="TTJ151" s="158"/>
      <c r="TTK151" s="301"/>
      <c r="TTL151" s="300"/>
      <c r="TTM151" s="150"/>
      <c r="TTN151" s="157"/>
      <c r="TTO151" s="155"/>
      <c r="TTP151" s="159"/>
      <c r="TTQ151" s="236"/>
      <c r="TTR151" s="159"/>
      <c r="TTS151" s="159"/>
      <c r="TTT151" s="155"/>
      <c r="TTU151" s="162"/>
      <c r="TTV151" s="210"/>
      <c r="TTW151" s="215"/>
      <c r="TTX151" s="215"/>
      <c r="TTY151" s="158"/>
      <c r="TTZ151" s="158"/>
      <c r="TUA151" s="301"/>
      <c r="TUB151" s="300"/>
      <c r="TUC151" s="150"/>
      <c r="TUD151" s="157"/>
      <c r="TUE151" s="155"/>
      <c r="TUF151" s="159"/>
      <c r="TUG151" s="236"/>
      <c r="TUH151" s="159"/>
      <c r="TUI151" s="159"/>
      <c r="TUJ151" s="155"/>
      <c r="TUK151" s="162"/>
      <c r="TUL151" s="210"/>
      <c r="TUM151" s="215"/>
      <c r="TUN151" s="215"/>
      <c r="TUO151" s="158"/>
      <c r="TUP151" s="158"/>
      <c r="TUQ151" s="301"/>
      <c r="TUR151" s="300"/>
      <c r="TUS151" s="150"/>
      <c r="TUT151" s="157"/>
      <c r="TUU151" s="155"/>
      <c r="TUV151" s="159"/>
      <c r="TUW151" s="236"/>
      <c r="TUX151" s="159"/>
      <c r="TUY151" s="159"/>
      <c r="TUZ151" s="155"/>
      <c r="TVA151" s="162"/>
      <c r="TVB151" s="210"/>
      <c r="TVC151" s="215"/>
      <c r="TVD151" s="215"/>
      <c r="TVE151" s="158"/>
      <c r="TVF151" s="158"/>
      <c r="TVG151" s="301"/>
      <c r="TVH151" s="300"/>
      <c r="TVI151" s="150"/>
      <c r="TVJ151" s="157"/>
      <c r="TVK151" s="155"/>
      <c r="TVL151" s="159"/>
      <c r="TVM151" s="236"/>
      <c r="TVN151" s="159"/>
      <c r="TVO151" s="159"/>
      <c r="TVP151" s="155"/>
      <c r="TVQ151" s="162"/>
      <c r="TVR151" s="210"/>
      <c r="TVS151" s="215"/>
      <c r="TVT151" s="215"/>
      <c r="TVU151" s="158"/>
      <c r="TVV151" s="158"/>
      <c r="TVW151" s="301"/>
      <c r="TVX151" s="300"/>
      <c r="TVY151" s="150"/>
      <c r="TVZ151" s="157"/>
      <c r="TWA151" s="155"/>
      <c r="TWB151" s="159"/>
      <c r="TWC151" s="236"/>
      <c r="TWD151" s="159"/>
      <c r="TWE151" s="159"/>
      <c r="TWF151" s="155"/>
      <c r="TWG151" s="162"/>
      <c r="TWH151" s="210"/>
      <c r="TWI151" s="215"/>
      <c r="TWJ151" s="215"/>
      <c r="TWK151" s="158"/>
      <c r="TWL151" s="158"/>
      <c r="TWM151" s="301"/>
      <c r="TWN151" s="300"/>
      <c r="TWO151" s="150"/>
      <c r="TWP151" s="157"/>
      <c r="TWQ151" s="155"/>
      <c r="TWR151" s="159"/>
      <c r="TWS151" s="236"/>
      <c r="TWT151" s="159"/>
      <c r="TWU151" s="159"/>
      <c r="TWV151" s="155"/>
      <c r="TWW151" s="162"/>
      <c r="TWX151" s="210"/>
      <c r="TWY151" s="215"/>
      <c r="TWZ151" s="215"/>
      <c r="TXA151" s="158"/>
      <c r="TXB151" s="158"/>
      <c r="TXC151" s="301"/>
      <c r="TXD151" s="300"/>
      <c r="TXE151" s="150"/>
      <c r="TXF151" s="157"/>
      <c r="TXG151" s="155"/>
      <c r="TXH151" s="159"/>
      <c r="TXI151" s="236"/>
      <c r="TXJ151" s="159"/>
      <c r="TXK151" s="159"/>
      <c r="TXL151" s="155"/>
      <c r="TXM151" s="162"/>
      <c r="TXN151" s="210"/>
      <c r="TXO151" s="215"/>
      <c r="TXP151" s="215"/>
      <c r="TXQ151" s="158"/>
      <c r="TXR151" s="158"/>
      <c r="TXS151" s="301"/>
      <c r="TXT151" s="300"/>
      <c r="TXU151" s="150"/>
      <c r="TXV151" s="157"/>
      <c r="TXW151" s="155"/>
      <c r="TXX151" s="159"/>
      <c r="TXY151" s="236"/>
      <c r="TXZ151" s="159"/>
      <c r="TYA151" s="159"/>
      <c r="TYB151" s="155"/>
      <c r="TYC151" s="162"/>
      <c r="TYD151" s="210"/>
      <c r="TYE151" s="215"/>
      <c r="TYF151" s="215"/>
      <c r="TYG151" s="158"/>
      <c r="TYH151" s="158"/>
      <c r="TYI151" s="301"/>
      <c r="TYJ151" s="300"/>
      <c r="TYK151" s="150"/>
      <c r="TYL151" s="157"/>
      <c r="TYM151" s="155"/>
      <c r="TYN151" s="159"/>
      <c r="TYO151" s="236"/>
      <c r="TYP151" s="159"/>
      <c r="TYQ151" s="159"/>
      <c r="TYR151" s="155"/>
      <c r="TYS151" s="162"/>
      <c r="TYT151" s="210"/>
      <c r="TYU151" s="215"/>
      <c r="TYV151" s="215"/>
      <c r="TYW151" s="158"/>
      <c r="TYX151" s="158"/>
      <c r="TYY151" s="301"/>
      <c r="TYZ151" s="300"/>
      <c r="TZA151" s="150"/>
      <c r="TZB151" s="157"/>
      <c r="TZC151" s="155"/>
      <c r="TZD151" s="159"/>
      <c r="TZE151" s="236"/>
      <c r="TZF151" s="159"/>
      <c r="TZG151" s="159"/>
      <c r="TZH151" s="155"/>
      <c r="TZI151" s="162"/>
      <c r="TZJ151" s="210"/>
      <c r="TZK151" s="215"/>
      <c r="TZL151" s="215"/>
      <c r="TZM151" s="158"/>
      <c r="TZN151" s="158"/>
      <c r="TZO151" s="301"/>
      <c r="TZP151" s="300"/>
      <c r="TZQ151" s="150"/>
      <c r="TZR151" s="157"/>
      <c r="TZS151" s="155"/>
      <c r="TZT151" s="159"/>
      <c r="TZU151" s="236"/>
      <c r="TZV151" s="159"/>
      <c r="TZW151" s="159"/>
      <c r="TZX151" s="155"/>
      <c r="TZY151" s="162"/>
      <c r="TZZ151" s="210"/>
      <c r="UAA151" s="215"/>
      <c r="UAB151" s="215"/>
      <c r="UAC151" s="158"/>
      <c r="UAD151" s="158"/>
      <c r="UAE151" s="301"/>
      <c r="UAF151" s="300"/>
      <c r="UAG151" s="150"/>
      <c r="UAH151" s="157"/>
      <c r="UAI151" s="155"/>
      <c r="UAJ151" s="159"/>
      <c r="UAK151" s="236"/>
      <c r="UAL151" s="159"/>
      <c r="UAM151" s="159"/>
      <c r="UAN151" s="155"/>
      <c r="UAO151" s="162"/>
      <c r="UAP151" s="210"/>
      <c r="UAQ151" s="215"/>
      <c r="UAR151" s="215"/>
      <c r="UAS151" s="158"/>
      <c r="UAT151" s="158"/>
      <c r="UAU151" s="301"/>
      <c r="UAV151" s="300"/>
      <c r="UAW151" s="150"/>
      <c r="UAX151" s="157"/>
      <c r="UAY151" s="155"/>
      <c r="UAZ151" s="159"/>
      <c r="UBA151" s="236"/>
      <c r="UBB151" s="159"/>
      <c r="UBC151" s="159"/>
      <c r="UBD151" s="155"/>
      <c r="UBE151" s="162"/>
      <c r="UBF151" s="210"/>
      <c r="UBG151" s="215"/>
      <c r="UBH151" s="215"/>
      <c r="UBI151" s="158"/>
      <c r="UBJ151" s="158"/>
      <c r="UBK151" s="301"/>
      <c r="UBL151" s="300"/>
      <c r="UBM151" s="150"/>
      <c r="UBN151" s="157"/>
      <c r="UBO151" s="155"/>
      <c r="UBP151" s="159"/>
      <c r="UBQ151" s="236"/>
      <c r="UBR151" s="159"/>
      <c r="UBS151" s="159"/>
      <c r="UBT151" s="155"/>
      <c r="UBU151" s="162"/>
      <c r="UBV151" s="210"/>
      <c r="UBW151" s="215"/>
      <c r="UBX151" s="215"/>
      <c r="UBY151" s="158"/>
      <c r="UBZ151" s="158"/>
      <c r="UCA151" s="301"/>
      <c r="UCB151" s="300"/>
      <c r="UCC151" s="150"/>
      <c r="UCD151" s="157"/>
      <c r="UCE151" s="155"/>
      <c r="UCF151" s="159"/>
      <c r="UCG151" s="236"/>
      <c r="UCH151" s="159"/>
      <c r="UCI151" s="159"/>
      <c r="UCJ151" s="155"/>
      <c r="UCK151" s="162"/>
      <c r="UCL151" s="210"/>
      <c r="UCM151" s="215"/>
      <c r="UCN151" s="215"/>
      <c r="UCO151" s="158"/>
      <c r="UCP151" s="158"/>
      <c r="UCQ151" s="301"/>
      <c r="UCR151" s="300"/>
      <c r="UCS151" s="150"/>
      <c r="UCT151" s="157"/>
      <c r="UCU151" s="155"/>
      <c r="UCV151" s="159"/>
      <c r="UCW151" s="236"/>
      <c r="UCX151" s="159"/>
      <c r="UCY151" s="159"/>
      <c r="UCZ151" s="155"/>
      <c r="UDA151" s="162"/>
      <c r="UDB151" s="210"/>
      <c r="UDC151" s="215"/>
      <c r="UDD151" s="215"/>
      <c r="UDE151" s="158"/>
      <c r="UDF151" s="158"/>
      <c r="UDG151" s="301"/>
      <c r="UDH151" s="300"/>
      <c r="UDI151" s="150"/>
      <c r="UDJ151" s="157"/>
      <c r="UDK151" s="155"/>
      <c r="UDL151" s="159"/>
      <c r="UDM151" s="236"/>
      <c r="UDN151" s="159"/>
      <c r="UDO151" s="159"/>
      <c r="UDP151" s="155"/>
      <c r="UDQ151" s="162"/>
      <c r="UDR151" s="210"/>
      <c r="UDS151" s="215"/>
      <c r="UDT151" s="215"/>
      <c r="UDU151" s="158"/>
      <c r="UDV151" s="158"/>
      <c r="UDW151" s="301"/>
      <c r="UDX151" s="300"/>
      <c r="UDY151" s="150"/>
      <c r="UDZ151" s="157"/>
      <c r="UEA151" s="155"/>
      <c r="UEB151" s="159"/>
      <c r="UEC151" s="236"/>
      <c r="UED151" s="159"/>
      <c r="UEE151" s="159"/>
      <c r="UEF151" s="155"/>
      <c r="UEG151" s="162"/>
      <c r="UEH151" s="210"/>
      <c r="UEI151" s="215"/>
      <c r="UEJ151" s="215"/>
      <c r="UEK151" s="158"/>
      <c r="UEL151" s="158"/>
      <c r="UEM151" s="301"/>
      <c r="UEN151" s="300"/>
      <c r="UEO151" s="150"/>
      <c r="UEP151" s="157"/>
      <c r="UEQ151" s="155"/>
      <c r="UER151" s="159"/>
      <c r="UES151" s="236"/>
      <c r="UET151" s="159"/>
      <c r="UEU151" s="159"/>
      <c r="UEV151" s="155"/>
      <c r="UEW151" s="162"/>
      <c r="UEX151" s="210"/>
      <c r="UEY151" s="215"/>
      <c r="UEZ151" s="215"/>
      <c r="UFA151" s="158"/>
      <c r="UFB151" s="158"/>
      <c r="UFC151" s="301"/>
      <c r="UFD151" s="300"/>
      <c r="UFE151" s="150"/>
      <c r="UFF151" s="157"/>
      <c r="UFG151" s="155"/>
      <c r="UFH151" s="159"/>
      <c r="UFI151" s="236"/>
      <c r="UFJ151" s="159"/>
      <c r="UFK151" s="159"/>
      <c r="UFL151" s="155"/>
      <c r="UFM151" s="162"/>
      <c r="UFN151" s="210"/>
      <c r="UFO151" s="215"/>
      <c r="UFP151" s="215"/>
      <c r="UFQ151" s="158"/>
      <c r="UFR151" s="158"/>
      <c r="UFS151" s="301"/>
      <c r="UFT151" s="300"/>
      <c r="UFU151" s="150"/>
      <c r="UFV151" s="157"/>
      <c r="UFW151" s="155"/>
      <c r="UFX151" s="159"/>
      <c r="UFY151" s="236"/>
      <c r="UFZ151" s="159"/>
      <c r="UGA151" s="159"/>
      <c r="UGB151" s="155"/>
      <c r="UGC151" s="162"/>
      <c r="UGD151" s="210"/>
      <c r="UGE151" s="215"/>
      <c r="UGF151" s="215"/>
      <c r="UGG151" s="158"/>
      <c r="UGH151" s="158"/>
      <c r="UGI151" s="301"/>
      <c r="UGJ151" s="300"/>
      <c r="UGK151" s="150"/>
      <c r="UGL151" s="157"/>
      <c r="UGM151" s="155"/>
      <c r="UGN151" s="159"/>
      <c r="UGO151" s="236"/>
      <c r="UGP151" s="159"/>
      <c r="UGQ151" s="159"/>
      <c r="UGR151" s="155"/>
      <c r="UGS151" s="162"/>
      <c r="UGT151" s="210"/>
      <c r="UGU151" s="215"/>
      <c r="UGV151" s="215"/>
      <c r="UGW151" s="158"/>
      <c r="UGX151" s="158"/>
      <c r="UGY151" s="301"/>
      <c r="UGZ151" s="300"/>
      <c r="UHA151" s="150"/>
      <c r="UHB151" s="157"/>
      <c r="UHC151" s="155"/>
      <c r="UHD151" s="159"/>
      <c r="UHE151" s="236"/>
      <c r="UHF151" s="159"/>
      <c r="UHG151" s="159"/>
      <c r="UHH151" s="155"/>
      <c r="UHI151" s="162"/>
      <c r="UHJ151" s="210"/>
      <c r="UHK151" s="215"/>
      <c r="UHL151" s="215"/>
      <c r="UHM151" s="158"/>
      <c r="UHN151" s="158"/>
      <c r="UHO151" s="301"/>
      <c r="UHP151" s="300"/>
      <c r="UHQ151" s="150"/>
      <c r="UHR151" s="157"/>
      <c r="UHS151" s="155"/>
      <c r="UHT151" s="159"/>
      <c r="UHU151" s="236"/>
      <c r="UHV151" s="159"/>
      <c r="UHW151" s="159"/>
      <c r="UHX151" s="155"/>
      <c r="UHY151" s="162"/>
      <c r="UHZ151" s="210"/>
      <c r="UIA151" s="215"/>
      <c r="UIB151" s="215"/>
      <c r="UIC151" s="158"/>
      <c r="UID151" s="158"/>
      <c r="UIE151" s="301"/>
      <c r="UIF151" s="300"/>
      <c r="UIG151" s="150"/>
      <c r="UIH151" s="157"/>
      <c r="UII151" s="155"/>
      <c r="UIJ151" s="159"/>
      <c r="UIK151" s="236"/>
      <c r="UIL151" s="159"/>
      <c r="UIM151" s="159"/>
      <c r="UIN151" s="155"/>
      <c r="UIO151" s="162"/>
      <c r="UIP151" s="210"/>
      <c r="UIQ151" s="215"/>
      <c r="UIR151" s="215"/>
      <c r="UIS151" s="158"/>
      <c r="UIT151" s="158"/>
      <c r="UIU151" s="301"/>
      <c r="UIV151" s="300"/>
      <c r="UIW151" s="150"/>
      <c r="UIX151" s="157"/>
      <c r="UIY151" s="155"/>
      <c r="UIZ151" s="159"/>
      <c r="UJA151" s="236"/>
      <c r="UJB151" s="159"/>
      <c r="UJC151" s="159"/>
      <c r="UJD151" s="155"/>
      <c r="UJE151" s="162"/>
      <c r="UJF151" s="210"/>
      <c r="UJG151" s="215"/>
      <c r="UJH151" s="215"/>
      <c r="UJI151" s="158"/>
      <c r="UJJ151" s="158"/>
      <c r="UJK151" s="301"/>
      <c r="UJL151" s="300"/>
      <c r="UJM151" s="150"/>
      <c r="UJN151" s="157"/>
      <c r="UJO151" s="155"/>
      <c r="UJP151" s="159"/>
      <c r="UJQ151" s="236"/>
      <c r="UJR151" s="159"/>
      <c r="UJS151" s="159"/>
      <c r="UJT151" s="155"/>
      <c r="UJU151" s="162"/>
      <c r="UJV151" s="210"/>
      <c r="UJW151" s="215"/>
      <c r="UJX151" s="215"/>
      <c r="UJY151" s="158"/>
      <c r="UJZ151" s="158"/>
      <c r="UKA151" s="301"/>
      <c r="UKB151" s="300"/>
      <c r="UKC151" s="150"/>
      <c r="UKD151" s="157"/>
      <c r="UKE151" s="155"/>
      <c r="UKF151" s="159"/>
      <c r="UKG151" s="236"/>
      <c r="UKH151" s="159"/>
      <c r="UKI151" s="159"/>
      <c r="UKJ151" s="155"/>
      <c r="UKK151" s="162"/>
      <c r="UKL151" s="210"/>
      <c r="UKM151" s="215"/>
      <c r="UKN151" s="215"/>
      <c r="UKO151" s="158"/>
      <c r="UKP151" s="158"/>
      <c r="UKQ151" s="301"/>
      <c r="UKR151" s="300"/>
      <c r="UKS151" s="150"/>
      <c r="UKT151" s="157"/>
      <c r="UKU151" s="155"/>
      <c r="UKV151" s="159"/>
      <c r="UKW151" s="236"/>
      <c r="UKX151" s="159"/>
      <c r="UKY151" s="159"/>
      <c r="UKZ151" s="155"/>
      <c r="ULA151" s="162"/>
      <c r="ULB151" s="210"/>
      <c r="ULC151" s="215"/>
      <c r="ULD151" s="215"/>
      <c r="ULE151" s="158"/>
      <c r="ULF151" s="158"/>
      <c r="ULG151" s="301"/>
      <c r="ULH151" s="300"/>
      <c r="ULI151" s="150"/>
      <c r="ULJ151" s="157"/>
      <c r="ULK151" s="155"/>
      <c r="ULL151" s="159"/>
      <c r="ULM151" s="236"/>
      <c r="ULN151" s="159"/>
      <c r="ULO151" s="159"/>
      <c r="ULP151" s="155"/>
      <c r="ULQ151" s="162"/>
      <c r="ULR151" s="210"/>
      <c r="ULS151" s="215"/>
      <c r="ULT151" s="215"/>
      <c r="ULU151" s="158"/>
      <c r="ULV151" s="158"/>
      <c r="ULW151" s="301"/>
      <c r="ULX151" s="300"/>
      <c r="ULY151" s="150"/>
      <c r="ULZ151" s="157"/>
      <c r="UMA151" s="155"/>
      <c r="UMB151" s="159"/>
      <c r="UMC151" s="236"/>
      <c r="UMD151" s="159"/>
      <c r="UME151" s="159"/>
      <c r="UMF151" s="155"/>
      <c r="UMG151" s="162"/>
      <c r="UMH151" s="210"/>
      <c r="UMI151" s="215"/>
      <c r="UMJ151" s="215"/>
      <c r="UMK151" s="158"/>
      <c r="UML151" s="158"/>
      <c r="UMM151" s="301"/>
      <c r="UMN151" s="300"/>
      <c r="UMO151" s="150"/>
      <c r="UMP151" s="157"/>
      <c r="UMQ151" s="155"/>
      <c r="UMR151" s="159"/>
      <c r="UMS151" s="236"/>
      <c r="UMT151" s="159"/>
      <c r="UMU151" s="159"/>
      <c r="UMV151" s="155"/>
      <c r="UMW151" s="162"/>
      <c r="UMX151" s="210"/>
      <c r="UMY151" s="215"/>
      <c r="UMZ151" s="215"/>
      <c r="UNA151" s="158"/>
      <c r="UNB151" s="158"/>
      <c r="UNC151" s="301"/>
      <c r="UND151" s="300"/>
      <c r="UNE151" s="150"/>
      <c r="UNF151" s="157"/>
      <c r="UNG151" s="155"/>
      <c r="UNH151" s="159"/>
      <c r="UNI151" s="236"/>
      <c r="UNJ151" s="159"/>
      <c r="UNK151" s="159"/>
      <c r="UNL151" s="155"/>
      <c r="UNM151" s="162"/>
      <c r="UNN151" s="210"/>
      <c r="UNO151" s="215"/>
      <c r="UNP151" s="215"/>
      <c r="UNQ151" s="158"/>
      <c r="UNR151" s="158"/>
      <c r="UNS151" s="301"/>
      <c r="UNT151" s="300"/>
      <c r="UNU151" s="150"/>
      <c r="UNV151" s="157"/>
      <c r="UNW151" s="155"/>
      <c r="UNX151" s="159"/>
      <c r="UNY151" s="236"/>
      <c r="UNZ151" s="159"/>
      <c r="UOA151" s="159"/>
      <c r="UOB151" s="155"/>
      <c r="UOC151" s="162"/>
      <c r="UOD151" s="210"/>
      <c r="UOE151" s="215"/>
      <c r="UOF151" s="215"/>
      <c r="UOG151" s="158"/>
      <c r="UOH151" s="158"/>
      <c r="UOI151" s="301"/>
      <c r="UOJ151" s="300"/>
      <c r="UOK151" s="150"/>
      <c r="UOL151" s="157"/>
      <c r="UOM151" s="155"/>
      <c r="UON151" s="159"/>
      <c r="UOO151" s="236"/>
      <c r="UOP151" s="159"/>
      <c r="UOQ151" s="159"/>
      <c r="UOR151" s="155"/>
      <c r="UOS151" s="162"/>
      <c r="UOT151" s="210"/>
      <c r="UOU151" s="215"/>
      <c r="UOV151" s="215"/>
      <c r="UOW151" s="158"/>
      <c r="UOX151" s="158"/>
      <c r="UOY151" s="301"/>
      <c r="UOZ151" s="300"/>
      <c r="UPA151" s="150"/>
      <c r="UPB151" s="157"/>
      <c r="UPC151" s="155"/>
      <c r="UPD151" s="159"/>
      <c r="UPE151" s="236"/>
      <c r="UPF151" s="159"/>
      <c r="UPG151" s="159"/>
      <c r="UPH151" s="155"/>
      <c r="UPI151" s="162"/>
      <c r="UPJ151" s="210"/>
      <c r="UPK151" s="215"/>
      <c r="UPL151" s="215"/>
      <c r="UPM151" s="158"/>
      <c r="UPN151" s="158"/>
      <c r="UPO151" s="301"/>
      <c r="UPP151" s="300"/>
      <c r="UPQ151" s="150"/>
      <c r="UPR151" s="157"/>
      <c r="UPS151" s="155"/>
      <c r="UPT151" s="159"/>
      <c r="UPU151" s="236"/>
      <c r="UPV151" s="159"/>
      <c r="UPW151" s="159"/>
      <c r="UPX151" s="155"/>
      <c r="UPY151" s="162"/>
      <c r="UPZ151" s="210"/>
      <c r="UQA151" s="215"/>
      <c r="UQB151" s="215"/>
      <c r="UQC151" s="158"/>
      <c r="UQD151" s="158"/>
      <c r="UQE151" s="301"/>
      <c r="UQF151" s="300"/>
      <c r="UQG151" s="150"/>
      <c r="UQH151" s="157"/>
      <c r="UQI151" s="155"/>
      <c r="UQJ151" s="159"/>
      <c r="UQK151" s="236"/>
      <c r="UQL151" s="159"/>
      <c r="UQM151" s="159"/>
      <c r="UQN151" s="155"/>
      <c r="UQO151" s="162"/>
      <c r="UQP151" s="210"/>
      <c r="UQQ151" s="215"/>
      <c r="UQR151" s="215"/>
      <c r="UQS151" s="158"/>
      <c r="UQT151" s="158"/>
      <c r="UQU151" s="301"/>
      <c r="UQV151" s="300"/>
      <c r="UQW151" s="150"/>
      <c r="UQX151" s="157"/>
      <c r="UQY151" s="155"/>
      <c r="UQZ151" s="159"/>
      <c r="URA151" s="236"/>
      <c r="URB151" s="159"/>
      <c r="URC151" s="159"/>
      <c r="URD151" s="155"/>
      <c r="URE151" s="162"/>
      <c r="URF151" s="210"/>
      <c r="URG151" s="215"/>
      <c r="URH151" s="215"/>
      <c r="URI151" s="158"/>
      <c r="URJ151" s="158"/>
      <c r="URK151" s="301"/>
      <c r="URL151" s="300"/>
      <c r="URM151" s="150"/>
      <c r="URN151" s="157"/>
      <c r="URO151" s="155"/>
      <c r="URP151" s="159"/>
      <c r="URQ151" s="236"/>
      <c r="URR151" s="159"/>
      <c r="URS151" s="159"/>
      <c r="URT151" s="155"/>
      <c r="URU151" s="162"/>
      <c r="URV151" s="210"/>
      <c r="URW151" s="215"/>
      <c r="URX151" s="215"/>
      <c r="URY151" s="158"/>
      <c r="URZ151" s="158"/>
      <c r="USA151" s="301"/>
      <c r="USB151" s="300"/>
      <c r="USC151" s="150"/>
      <c r="USD151" s="157"/>
      <c r="USE151" s="155"/>
      <c r="USF151" s="159"/>
      <c r="USG151" s="236"/>
      <c r="USH151" s="159"/>
      <c r="USI151" s="159"/>
      <c r="USJ151" s="155"/>
      <c r="USK151" s="162"/>
      <c r="USL151" s="210"/>
      <c r="USM151" s="215"/>
      <c r="USN151" s="215"/>
      <c r="USO151" s="158"/>
      <c r="USP151" s="158"/>
      <c r="USQ151" s="301"/>
      <c r="USR151" s="300"/>
      <c r="USS151" s="150"/>
      <c r="UST151" s="157"/>
      <c r="USU151" s="155"/>
      <c r="USV151" s="159"/>
      <c r="USW151" s="236"/>
      <c r="USX151" s="159"/>
      <c r="USY151" s="159"/>
      <c r="USZ151" s="155"/>
      <c r="UTA151" s="162"/>
      <c r="UTB151" s="210"/>
      <c r="UTC151" s="215"/>
      <c r="UTD151" s="215"/>
      <c r="UTE151" s="158"/>
      <c r="UTF151" s="158"/>
      <c r="UTG151" s="301"/>
      <c r="UTH151" s="300"/>
      <c r="UTI151" s="150"/>
      <c r="UTJ151" s="157"/>
      <c r="UTK151" s="155"/>
      <c r="UTL151" s="159"/>
      <c r="UTM151" s="236"/>
      <c r="UTN151" s="159"/>
      <c r="UTO151" s="159"/>
      <c r="UTP151" s="155"/>
      <c r="UTQ151" s="162"/>
      <c r="UTR151" s="210"/>
      <c r="UTS151" s="215"/>
      <c r="UTT151" s="215"/>
      <c r="UTU151" s="158"/>
      <c r="UTV151" s="158"/>
      <c r="UTW151" s="301"/>
      <c r="UTX151" s="300"/>
      <c r="UTY151" s="150"/>
      <c r="UTZ151" s="157"/>
      <c r="UUA151" s="155"/>
      <c r="UUB151" s="159"/>
      <c r="UUC151" s="236"/>
      <c r="UUD151" s="159"/>
      <c r="UUE151" s="159"/>
      <c r="UUF151" s="155"/>
      <c r="UUG151" s="162"/>
      <c r="UUH151" s="210"/>
      <c r="UUI151" s="215"/>
      <c r="UUJ151" s="215"/>
      <c r="UUK151" s="158"/>
      <c r="UUL151" s="158"/>
      <c r="UUM151" s="301"/>
      <c r="UUN151" s="300"/>
      <c r="UUO151" s="150"/>
      <c r="UUP151" s="157"/>
      <c r="UUQ151" s="155"/>
      <c r="UUR151" s="159"/>
      <c r="UUS151" s="236"/>
      <c r="UUT151" s="159"/>
      <c r="UUU151" s="159"/>
      <c r="UUV151" s="155"/>
      <c r="UUW151" s="162"/>
      <c r="UUX151" s="210"/>
      <c r="UUY151" s="215"/>
      <c r="UUZ151" s="215"/>
      <c r="UVA151" s="158"/>
      <c r="UVB151" s="158"/>
      <c r="UVC151" s="301"/>
      <c r="UVD151" s="300"/>
      <c r="UVE151" s="150"/>
      <c r="UVF151" s="157"/>
      <c r="UVG151" s="155"/>
      <c r="UVH151" s="159"/>
      <c r="UVI151" s="236"/>
      <c r="UVJ151" s="159"/>
      <c r="UVK151" s="159"/>
      <c r="UVL151" s="155"/>
      <c r="UVM151" s="162"/>
      <c r="UVN151" s="210"/>
      <c r="UVO151" s="215"/>
      <c r="UVP151" s="215"/>
      <c r="UVQ151" s="158"/>
      <c r="UVR151" s="158"/>
      <c r="UVS151" s="301"/>
      <c r="UVT151" s="300"/>
      <c r="UVU151" s="150"/>
      <c r="UVV151" s="157"/>
      <c r="UVW151" s="155"/>
      <c r="UVX151" s="159"/>
      <c r="UVY151" s="236"/>
      <c r="UVZ151" s="159"/>
      <c r="UWA151" s="159"/>
      <c r="UWB151" s="155"/>
      <c r="UWC151" s="162"/>
      <c r="UWD151" s="210"/>
      <c r="UWE151" s="215"/>
      <c r="UWF151" s="215"/>
      <c r="UWG151" s="158"/>
      <c r="UWH151" s="158"/>
      <c r="UWI151" s="301"/>
      <c r="UWJ151" s="300"/>
      <c r="UWK151" s="150"/>
      <c r="UWL151" s="157"/>
      <c r="UWM151" s="155"/>
      <c r="UWN151" s="159"/>
      <c r="UWO151" s="236"/>
      <c r="UWP151" s="159"/>
      <c r="UWQ151" s="159"/>
      <c r="UWR151" s="155"/>
      <c r="UWS151" s="162"/>
      <c r="UWT151" s="210"/>
      <c r="UWU151" s="215"/>
      <c r="UWV151" s="215"/>
      <c r="UWW151" s="158"/>
      <c r="UWX151" s="158"/>
      <c r="UWY151" s="301"/>
      <c r="UWZ151" s="300"/>
      <c r="UXA151" s="150"/>
      <c r="UXB151" s="157"/>
      <c r="UXC151" s="155"/>
      <c r="UXD151" s="159"/>
      <c r="UXE151" s="236"/>
      <c r="UXF151" s="159"/>
      <c r="UXG151" s="159"/>
      <c r="UXH151" s="155"/>
      <c r="UXI151" s="162"/>
      <c r="UXJ151" s="210"/>
      <c r="UXK151" s="215"/>
      <c r="UXL151" s="215"/>
      <c r="UXM151" s="158"/>
      <c r="UXN151" s="158"/>
      <c r="UXO151" s="301"/>
      <c r="UXP151" s="300"/>
      <c r="UXQ151" s="150"/>
      <c r="UXR151" s="157"/>
      <c r="UXS151" s="155"/>
      <c r="UXT151" s="159"/>
      <c r="UXU151" s="236"/>
      <c r="UXV151" s="159"/>
      <c r="UXW151" s="159"/>
      <c r="UXX151" s="155"/>
      <c r="UXY151" s="162"/>
      <c r="UXZ151" s="210"/>
      <c r="UYA151" s="215"/>
      <c r="UYB151" s="215"/>
      <c r="UYC151" s="158"/>
      <c r="UYD151" s="158"/>
      <c r="UYE151" s="301"/>
      <c r="UYF151" s="300"/>
      <c r="UYG151" s="150"/>
      <c r="UYH151" s="157"/>
      <c r="UYI151" s="155"/>
      <c r="UYJ151" s="159"/>
      <c r="UYK151" s="236"/>
      <c r="UYL151" s="159"/>
      <c r="UYM151" s="159"/>
      <c r="UYN151" s="155"/>
      <c r="UYO151" s="162"/>
      <c r="UYP151" s="210"/>
      <c r="UYQ151" s="215"/>
      <c r="UYR151" s="215"/>
      <c r="UYS151" s="158"/>
      <c r="UYT151" s="158"/>
      <c r="UYU151" s="301"/>
      <c r="UYV151" s="300"/>
      <c r="UYW151" s="150"/>
      <c r="UYX151" s="157"/>
      <c r="UYY151" s="155"/>
      <c r="UYZ151" s="159"/>
      <c r="UZA151" s="236"/>
      <c r="UZB151" s="159"/>
      <c r="UZC151" s="159"/>
      <c r="UZD151" s="155"/>
      <c r="UZE151" s="162"/>
      <c r="UZF151" s="210"/>
      <c r="UZG151" s="215"/>
      <c r="UZH151" s="215"/>
      <c r="UZI151" s="158"/>
      <c r="UZJ151" s="158"/>
      <c r="UZK151" s="301"/>
      <c r="UZL151" s="300"/>
      <c r="UZM151" s="150"/>
      <c r="UZN151" s="157"/>
      <c r="UZO151" s="155"/>
      <c r="UZP151" s="159"/>
      <c r="UZQ151" s="236"/>
      <c r="UZR151" s="159"/>
      <c r="UZS151" s="159"/>
      <c r="UZT151" s="155"/>
      <c r="UZU151" s="162"/>
      <c r="UZV151" s="210"/>
      <c r="UZW151" s="215"/>
      <c r="UZX151" s="215"/>
      <c r="UZY151" s="158"/>
      <c r="UZZ151" s="158"/>
      <c r="VAA151" s="301"/>
      <c r="VAB151" s="300"/>
      <c r="VAC151" s="150"/>
      <c r="VAD151" s="157"/>
      <c r="VAE151" s="155"/>
      <c r="VAF151" s="159"/>
      <c r="VAG151" s="236"/>
      <c r="VAH151" s="159"/>
      <c r="VAI151" s="159"/>
      <c r="VAJ151" s="155"/>
      <c r="VAK151" s="162"/>
      <c r="VAL151" s="210"/>
      <c r="VAM151" s="215"/>
      <c r="VAN151" s="215"/>
      <c r="VAO151" s="158"/>
      <c r="VAP151" s="158"/>
      <c r="VAQ151" s="301"/>
      <c r="VAR151" s="300"/>
      <c r="VAS151" s="150"/>
      <c r="VAT151" s="157"/>
      <c r="VAU151" s="155"/>
      <c r="VAV151" s="159"/>
      <c r="VAW151" s="236"/>
      <c r="VAX151" s="159"/>
      <c r="VAY151" s="159"/>
      <c r="VAZ151" s="155"/>
      <c r="VBA151" s="162"/>
      <c r="VBB151" s="210"/>
      <c r="VBC151" s="215"/>
      <c r="VBD151" s="215"/>
      <c r="VBE151" s="158"/>
      <c r="VBF151" s="158"/>
      <c r="VBG151" s="301"/>
      <c r="VBH151" s="300"/>
      <c r="VBI151" s="150"/>
      <c r="VBJ151" s="157"/>
      <c r="VBK151" s="155"/>
      <c r="VBL151" s="159"/>
      <c r="VBM151" s="236"/>
      <c r="VBN151" s="159"/>
      <c r="VBO151" s="159"/>
      <c r="VBP151" s="155"/>
      <c r="VBQ151" s="162"/>
      <c r="VBR151" s="210"/>
      <c r="VBS151" s="215"/>
      <c r="VBT151" s="215"/>
      <c r="VBU151" s="158"/>
      <c r="VBV151" s="158"/>
      <c r="VBW151" s="301"/>
      <c r="VBX151" s="300"/>
      <c r="VBY151" s="150"/>
      <c r="VBZ151" s="157"/>
      <c r="VCA151" s="155"/>
      <c r="VCB151" s="159"/>
      <c r="VCC151" s="236"/>
      <c r="VCD151" s="159"/>
      <c r="VCE151" s="159"/>
      <c r="VCF151" s="155"/>
      <c r="VCG151" s="162"/>
      <c r="VCH151" s="210"/>
      <c r="VCI151" s="215"/>
      <c r="VCJ151" s="215"/>
      <c r="VCK151" s="158"/>
      <c r="VCL151" s="158"/>
      <c r="VCM151" s="301"/>
      <c r="VCN151" s="300"/>
      <c r="VCO151" s="150"/>
      <c r="VCP151" s="157"/>
      <c r="VCQ151" s="155"/>
      <c r="VCR151" s="159"/>
      <c r="VCS151" s="236"/>
      <c r="VCT151" s="159"/>
      <c r="VCU151" s="159"/>
      <c r="VCV151" s="155"/>
      <c r="VCW151" s="162"/>
      <c r="VCX151" s="210"/>
      <c r="VCY151" s="215"/>
      <c r="VCZ151" s="215"/>
      <c r="VDA151" s="158"/>
      <c r="VDB151" s="158"/>
      <c r="VDC151" s="301"/>
      <c r="VDD151" s="300"/>
      <c r="VDE151" s="150"/>
      <c r="VDF151" s="157"/>
      <c r="VDG151" s="155"/>
      <c r="VDH151" s="159"/>
      <c r="VDI151" s="236"/>
      <c r="VDJ151" s="159"/>
      <c r="VDK151" s="159"/>
      <c r="VDL151" s="155"/>
      <c r="VDM151" s="162"/>
      <c r="VDN151" s="210"/>
      <c r="VDO151" s="215"/>
      <c r="VDP151" s="215"/>
      <c r="VDQ151" s="158"/>
      <c r="VDR151" s="158"/>
      <c r="VDS151" s="301"/>
      <c r="VDT151" s="300"/>
      <c r="VDU151" s="150"/>
      <c r="VDV151" s="157"/>
      <c r="VDW151" s="155"/>
      <c r="VDX151" s="159"/>
      <c r="VDY151" s="236"/>
      <c r="VDZ151" s="159"/>
      <c r="VEA151" s="159"/>
      <c r="VEB151" s="155"/>
      <c r="VEC151" s="162"/>
      <c r="VED151" s="210"/>
      <c r="VEE151" s="215"/>
      <c r="VEF151" s="215"/>
      <c r="VEG151" s="158"/>
      <c r="VEH151" s="158"/>
      <c r="VEI151" s="301"/>
      <c r="VEJ151" s="300"/>
      <c r="VEK151" s="150"/>
      <c r="VEL151" s="157"/>
      <c r="VEM151" s="155"/>
      <c r="VEN151" s="159"/>
      <c r="VEO151" s="236"/>
      <c r="VEP151" s="159"/>
      <c r="VEQ151" s="159"/>
      <c r="VER151" s="155"/>
      <c r="VES151" s="162"/>
      <c r="VET151" s="210"/>
      <c r="VEU151" s="215"/>
      <c r="VEV151" s="215"/>
      <c r="VEW151" s="158"/>
      <c r="VEX151" s="158"/>
      <c r="VEY151" s="301"/>
      <c r="VEZ151" s="300"/>
      <c r="VFA151" s="150"/>
      <c r="VFB151" s="157"/>
      <c r="VFC151" s="155"/>
      <c r="VFD151" s="159"/>
      <c r="VFE151" s="236"/>
      <c r="VFF151" s="159"/>
      <c r="VFG151" s="159"/>
      <c r="VFH151" s="155"/>
      <c r="VFI151" s="162"/>
      <c r="VFJ151" s="210"/>
      <c r="VFK151" s="215"/>
      <c r="VFL151" s="215"/>
      <c r="VFM151" s="158"/>
      <c r="VFN151" s="158"/>
      <c r="VFO151" s="301"/>
      <c r="VFP151" s="300"/>
      <c r="VFQ151" s="150"/>
      <c r="VFR151" s="157"/>
      <c r="VFS151" s="155"/>
      <c r="VFT151" s="159"/>
      <c r="VFU151" s="236"/>
      <c r="VFV151" s="159"/>
      <c r="VFW151" s="159"/>
      <c r="VFX151" s="155"/>
      <c r="VFY151" s="162"/>
      <c r="VFZ151" s="210"/>
      <c r="VGA151" s="215"/>
      <c r="VGB151" s="215"/>
      <c r="VGC151" s="158"/>
      <c r="VGD151" s="158"/>
      <c r="VGE151" s="301"/>
      <c r="VGF151" s="300"/>
      <c r="VGG151" s="150"/>
      <c r="VGH151" s="157"/>
      <c r="VGI151" s="155"/>
      <c r="VGJ151" s="159"/>
      <c r="VGK151" s="236"/>
      <c r="VGL151" s="159"/>
      <c r="VGM151" s="159"/>
      <c r="VGN151" s="155"/>
      <c r="VGO151" s="162"/>
      <c r="VGP151" s="210"/>
      <c r="VGQ151" s="215"/>
      <c r="VGR151" s="215"/>
      <c r="VGS151" s="158"/>
      <c r="VGT151" s="158"/>
      <c r="VGU151" s="301"/>
      <c r="VGV151" s="300"/>
      <c r="VGW151" s="150"/>
      <c r="VGX151" s="157"/>
      <c r="VGY151" s="155"/>
      <c r="VGZ151" s="159"/>
      <c r="VHA151" s="236"/>
      <c r="VHB151" s="159"/>
      <c r="VHC151" s="159"/>
      <c r="VHD151" s="155"/>
      <c r="VHE151" s="162"/>
      <c r="VHF151" s="210"/>
      <c r="VHG151" s="215"/>
      <c r="VHH151" s="215"/>
      <c r="VHI151" s="158"/>
      <c r="VHJ151" s="158"/>
      <c r="VHK151" s="301"/>
      <c r="VHL151" s="300"/>
      <c r="VHM151" s="150"/>
      <c r="VHN151" s="157"/>
      <c r="VHO151" s="155"/>
      <c r="VHP151" s="159"/>
      <c r="VHQ151" s="236"/>
      <c r="VHR151" s="159"/>
      <c r="VHS151" s="159"/>
      <c r="VHT151" s="155"/>
      <c r="VHU151" s="162"/>
      <c r="VHV151" s="210"/>
      <c r="VHW151" s="215"/>
      <c r="VHX151" s="215"/>
      <c r="VHY151" s="158"/>
      <c r="VHZ151" s="158"/>
      <c r="VIA151" s="301"/>
      <c r="VIB151" s="300"/>
      <c r="VIC151" s="150"/>
      <c r="VID151" s="157"/>
      <c r="VIE151" s="155"/>
      <c r="VIF151" s="159"/>
      <c r="VIG151" s="236"/>
      <c r="VIH151" s="159"/>
      <c r="VII151" s="159"/>
      <c r="VIJ151" s="155"/>
      <c r="VIK151" s="162"/>
      <c r="VIL151" s="210"/>
      <c r="VIM151" s="215"/>
      <c r="VIN151" s="215"/>
      <c r="VIO151" s="158"/>
      <c r="VIP151" s="158"/>
      <c r="VIQ151" s="301"/>
      <c r="VIR151" s="300"/>
      <c r="VIS151" s="150"/>
      <c r="VIT151" s="157"/>
      <c r="VIU151" s="155"/>
      <c r="VIV151" s="159"/>
      <c r="VIW151" s="236"/>
      <c r="VIX151" s="159"/>
      <c r="VIY151" s="159"/>
      <c r="VIZ151" s="155"/>
      <c r="VJA151" s="162"/>
      <c r="VJB151" s="210"/>
      <c r="VJC151" s="215"/>
      <c r="VJD151" s="215"/>
      <c r="VJE151" s="158"/>
      <c r="VJF151" s="158"/>
      <c r="VJG151" s="301"/>
      <c r="VJH151" s="300"/>
      <c r="VJI151" s="150"/>
      <c r="VJJ151" s="157"/>
      <c r="VJK151" s="155"/>
      <c r="VJL151" s="159"/>
      <c r="VJM151" s="236"/>
      <c r="VJN151" s="159"/>
      <c r="VJO151" s="159"/>
      <c r="VJP151" s="155"/>
      <c r="VJQ151" s="162"/>
      <c r="VJR151" s="210"/>
      <c r="VJS151" s="215"/>
      <c r="VJT151" s="215"/>
      <c r="VJU151" s="158"/>
      <c r="VJV151" s="158"/>
      <c r="VJW151" s="301"/>
      <c r="VJX151" s="300"/>
      <c r="VJY151" s="150"/>
      <c r="VJZ151" s="157"/>
      <c r="VKA151" s="155"/>
      <c r="VKB151" s="159"/>
      <c r="VKC151" s="236"/>
      <c r="VKD151" s="159"/>
      <c r="VKE151" s="159"/>
      <c r="VKF151" s="155"/>
      <c r="VKG151" s="162"/>
      <c r="VKH151" s="210"/>
      <c r="VKI151" s="215"/>
      <c r="VKJ151" s="215"/>
      <c r="VKK151" s="158"/>
      <c r="VKL151" s="158"/>
      <c r="VKM151" s="301"/>
      <c r="VKN151" s="300"/>
      <c r="VKO151" s="150"/>
      <c r="VKP151" s="157"/>
      <c r="VKQ151" s="155"/>
      <c r="VKR151" s="159"/>
      <c r="VKS151" s="236"/>
      <c r="VKT151" s="159"/>
      <c r="VKU151" s="159"/>
      <c r="VKV151" s="155"/>
      <c r="VKW151" s="162"/>
      <c r="VKX151" s="210"/>
      <c r="VKY151" s="215"/>
      <c r="VKZ151" s="215"/>
      <c r="VLA151" s="158"/>
      <c r="VLB151" s="158"/>
      <c r="VLC151" s="301"/>
      <c r="VLD151" s="300"/>
      <c r="VLE151" s="150"/>
      <c r="VLF151" s="157"/>
      <c r="VLG151" s="155"/>
      <c r="VLH151" s="159"/>
      <c r="VLI151" s="236"/>
      <c r="VLJ151" s="159"/>
      <c r="VLK151" s="159"/>
      <c r="VLL151" s="155"/>
      <c r="VLM151" s="162"/>
      <c r="VLN151" s="210"/>
      <c r="VLO151" s="215"/>
      <c r="VLP151" s="215"/>
      <c r="VLQ151" s="158"/>
      <c r="VLR151" s="158"/>
      <c r="VLS151" s="301"/>
      <c r="VLT151" s="300"/>
      <c r="VLU151" s="150"/>
      <c r="VLV151" s="157"/>
      <c r="VLW151" s="155"/>
      <c r="VLX151" s="159"/>
      <c r="VLY151" s="236"/>
      <c r="VLZ151" s="159"/>
      <c r="VMA151" s="159"/>
      <c r="VMB151" s="155"/>
      <c r="VMC151" s="162"/>
      <c r="VMD151" s="210"/>
      <c r="VME151" s="215"/>
      <c r="VMF151" s="215"/>
      <c r="VMG151" s="158"/>
      <c r="VMH151" s="158"/>
      <c r="VMI151" s="301"/>
      <c r="VMJ151" s="300"/>
      <c r="VMK151" s="150"/>
      <c r="VML151" s="157"/>
      <c r="VMM151" s="155"/>
      <c r="VMN151" s="159"/>
      <c r="VMO151" s="236"/>
      <c r="VMP151" s="159"/>
      <c r="VMQ151" s="159"/>
      <c r="VMR151" s="155"/>
      <c r="VMS151" s="162"/>
      <c r="VMT151" s="210"/>
      <c r="VMU151" s="215"/>
      <c r="VMV151" s="215"/>
      <c r="VMW151" s="158"/>
      <c r="VMX151" s="158"/>
      <c r="VMY151" s="301"/>
      <c r="VMZ151" s="300"/>
      <c r="VNA151" s="150"/>
      <c r="VNB151" s="157"/>
      <c r="VNC151" s="155"/>
      <c r="VND151" s="159"/>
      <c r="VNE151" s="236"/>
      <c r="VNF151" s="159"/>
      <c r="VNG151" s="159"/>
      <c r="VNH151" s="155"/>
      <c r="VNI151" s="162"/>
      <c r="VNJ151" s="210"/>
      <c r="VNK151" s="215"/>
      <c r="VNL151" s="215"/>
      <c r="VNM151" s="158"/>
      <c r="VNN151" s="158"/>
      <c r="VNO151" s="301"/>
      <c r="VNP151" s="300"/>
      <c r="VNQ151" s="150"/>
      <c r="VNR151" s="157"/>
      <c r="VNS151" s="155"/>
      <c r="VNT151" s="159"/>
      <c r="VNU151" s="236"/>
      <c r="VNV151" s="159"/>
      <c r="VNW151" s="159"/>
      <c r="VNX151" s="155"/>
      <c r="VNY151" s="162"/>
      <c r="VNZ151" s="210"/>
      <c r="VOA151" s="215"/>
      <c r="VOB151" s="215"/>
      <c r="VOC151" s="158"/>
      <c r="VOD151" s="158"/>
      <c r="VOE151" s="301"/>
      <c r="VOF151" s="300"/>
      <c r="VOG151" s="150"/>
      <c r="VOH151" s="157"/>
      <c r="VOI151" s="155"/>
      <c r="VOJ151" s="159"/>
      <c r="VOK151" s="236"/>
      <c r="VOL151" s="159"/>
      <c r="VOM151" s="159"/>
      <c r="VON151" s="155"/>
      <c r="VOO151" s="162"/>
      <c r="VOP151" s="210"/>
      <c r="VOQ151" s="215"/>
      <c r="VOR151" s="215"/>
      <c r="VOS151" s="158"/>
      <c r="VOT151" s="158"/>
      <c r="VOU151" s="301"/>
      <c r="VOV151" s="300"/>
      <c r="VOW151" s="150"/>
      <c r="VOX151" s="157"/>
      <c r="VOY151" s="155"/>
      <c r="VOZ151" s="159"/>
      <c r="VPA151" s="236"/>
      <c r="VPB151" s="159"/>
      <c r="VPC151" s="159"/>
      <c r="VPD151" s="155"/>
      <c r="VPE151" s="162"/>
      <c r="VPF151" s="210"/>
      <c r="VPG151" s="215"/>
      <c r="VPH151" s="215"/>
      <c r="VPI151" s="158"/>
      <c r="VPJ151" s="158"/>
      <c r="VPK151" s="301"/>
      <c r="VPL151" s="300"/>
      <c r="VPM151" s="150"/>
      <c r="VPN151" s="157"/>
      <c r="VPO151" s="155"/>
      <c r="VPP151" s="159"/>
      <c r="VPQ151" s="236"/>
      <c r="VPR151" s="159"/>
      <c r="VPS151" s="159"/>
      <c r="VPT151" s="155"/>
      <c r="VPU151" s="162"/>
      <c r="VPV151" s="210"/>
      <c r="VPW151" s="215"/>
      <c r="VPX151" s="215"/>
      <c r="VPY151" s="158"/>
      <c r="VPZ151" s="158"/>
      <c r="VQA151" s="301"/>
      <c r="VQB151" s="300"/>
      <c r="VQC151" s="150"/>
      <c r="VQD151" s="157"/>
      <c r="VQE151" s="155"/>
      <c r="VQF151" s="159"/>
      <c r="VQG151" s="236"/>
      <c r="VQH151" s="159"/>
      <c r="VQI151" s="159"/>
      <c r="VQJ151" s="155"/>
      <c r="VQK151" s="162"/>
      <c r="VQL151" s="210"/>
      <c r="VQM151" s="215"/>
      <c r="VQN151" s="215"/>
      <c r="VQO151" s="158"/>
      <c r="VQP151" s="158"/>
      <c r="VQQ151" s="301"/>
      <c r="VQR151" s="300"/>
      <c r="VQS151" s="150"/>
      <c r="VQT151" s="157"/>
      <c r="VQU151" s="155"/>
      <c r="VQV151" s="159"/>
      <c r="VQW151" s="236"/>
      <c r="VQX151" s="159"/>
      <c r="VQY151" s="159"/>
      <c r="VQZ151" s="155"/>
      <c r="VRA151" s="162"/>
      <c r="VRB151" s="210"/>
      <c r="VRC151" s="215"/>
      <c r="VRD151" s="215"/>
      <c r="VRE151" s="158"/>
      <c r="VRF151" s="158"/>
      <c r="VRG151" s="301"/>
      <c r="VRH151" s="300"/>
      <c r="VRI151" s="150"/>
      <c r="VRJ151" s="157"/>
      <c r="VRK151" s="155"/>
      <c r="VRL151" s="159"/>
      <c r="VRM151" s="236"/>
      <c r="VRN151" s="159"/>
      <c r="VRO151" s="159"/>
      <c r="VRP151" s="155"/>
      <c r="VRQ151" s="162"/>
      <c r="VRR151" s="210"/>
      <c r="VRS151" s="215"/>
      <c r="VRT151" s="215"/>
      <c r="VRU151" s="158"/>
      <c r="VRV151" s="158"/>
      <c r="VRW151" s="301"/>
      <c r="VRX151" s="300"/>
      <c r="VRY151" s="150"/>
      <c r="VRZ151" s="157"/>
      <c r="VSA151" s="155"/>
      <c r="VSB151" s="159"/>
      <c r="VSC151" s="236"/>
      <c r="VSD151" s="159"/>
      <c r="VSE151" s="159"/>
      <c r="VSF151" s="155"/>
      <c r="VSG151" s="162"/>
      <c r="VSH151" s="210"/>
      <c r="VSI151" s="215"/>
      <c r="VSJ151" s="215"/>
      <c r="VSK151" s="158"/>
      <c r="VSL151" s="158"/>
      <c r="VSM151" s="301"/>
      <c r="VSN151" s="300"/>
      <c r="VSO151" s="150"/>
      <c r="VSP151" s="157"/>
      <c r="VSQ151" s="155"/>
      <c r="VSR151" s="159"/>
      <c r="VSS151" s="236"/>
      <c r="VST151" s="159"/>
      <c r="VSU151" s="159"/>
      <c r="VSV151" s="155"/>
      <c r="VSW151" s="162"/>
      <c r="VSX151" s="210"/>
      <c r="VSY151" s="215"/>
      <c r="VSZ151" s="215"/>
      <c r="VTA151" s="158"/>
      <c r="VTB151" s="158"/>
      <c r="VTC151" s="301"/>
      <c r="VTD151" s="300"/>
      <c r="VTE151" s="150"/>
      <c r="VTF151" s="157"/>
      <c r="VTG151" s="155"/>
      <c r="VTH151" s="159"/>
      <c r="VTI151" s="236"/>
      <c r="VTJ151" s="159"/>
      <c r="VTK151" s="159"/>
      <c r="VTL151" s="155"/>
      <c r="VTM151" s="162"/>
      <c r="VTN151" s="210"/>
      <c r="VTO151" s="215"/>
      <c r="VTP151" s="215"/>
      <c r="VTQ151" s="158"/>
      <c r="VTR151" s="158"/>
      <c r="VTS151" s="301"/>
      <c r="VTT151" s="300"/>
      <c r="VTU151" s="150"/>
      <c r="VTV151" s="157"/>
      <c r="VTW151" s="155"/>
      <c r="VTX151" s="159"/>
      <c r="VTY151" s="236"/>
      <c r="VTZ151" s="159"/>
      <c r="VUA151" s="159"/>
      <c r="VUB151" s="155"/>
      <c r="VUC151" s="162"/>
      <c r="VUD151" s="210"/>
      <c r="VUE151" s="215"/>
      <c r="VUF151" s="215"/>
      <c r="VUG151" s="158"/>
      <c r="VUH151" s="158"/>
      <c r="VUI151" s="301"/>
      <c r="VUJ151" s="300"/>
      <c r="VUK151" s="150"/>
      <c r="VUL151" s="157"/>
      <c r="VUM151" s="155"/>
      <c r="VUN151" s="159"/>
      <c r="VUO151" s="236"/>
      <c r="VUP151" s="159"/>
      <c r="VUQ151" s="159"/>
      <c r="VUR151" s="155"/>
      <c r="VUS151" s="162"/>
      <c r="VUT151" s="210"/>
      <c r="VUU151" s="215"/>
      <c r="VUV151" s="215"/>
      <c r="VUW151" s="158"/>
      <c r="VUX151" s="158"/>
      <c r="VUY151" s="301"/>
      <c r="VUZ151" s="300"/>
      <c r="VVA151" s="150"/>
      <c r="VVB151" s="157"/>
      <c r="VVC151" s="155"/>
      <c r="VVD151" s="159"/>
      <c r="VVE151" s="236"/>
      <c r="VVF151" s="159"/>
      <c r="VVG151" s="159"/>
      <c r="VVH151" s="155"/>
      <c r="VVI151" s="162"/>
      <c r="VVJ151" s="210"/>
      <c r="VVK151" s="215"/>
      <c r="VVL151" s="215"/>
      <c r="VVM151" s="158"/>
      <c r="VVN151" s="158"/>
      <c r="VVO151" s="301"/>
      <c r="VVP151" s="300"/>
      <c r="VVQ151" s="150"/>
      <c r="VVR151" s="157"/>
      <c r="VVS151" s="155"/>
      <c r="VVT151" s="159"/>
      <c r="VVU151" s="236"/>
      <c r="VVV151" s="159"/>
      <c r="VVW151" s="159"/>
      <c r="VVX151" s="155"/>
      <c r="VVY151" s="162"/>
      <c r="VVZ151" s="210"/>
      <c r="VWA151" s="215"/>
      <c r="VWB151" s="215"/>
      <c r="VWC151" s="158"/>
      <c r="VWD151" s="158"/>
      <c r="VWE151" s="301"/>
      <c r="VWF151" s="300"/>
      <c r="VWG151" s="150"/>
      <c r="VWH151" s="157"/>
      <c r="VWI151" s="155"/>
      <c r="VWJ151" s="159"/>
      <c r="VWK151" s="236"/>
      <c r="VWL151" s="159"/>
      <c r="VWM151" s="159"/>
      <c r="VWN151" s="155"/>
      <c r="VWO151" s="162"/>
      <c r="VWP151" s="210"/>
      <c r="VWQ151" s="215"/>
      <c r="VWR151" s="215"/>
      <c r="VWS151" s="158"/>
      <c r="VWT151" s="158"/>
      <c r="VWU151" s="301"/>
      <c r="VWV151" s="300"/>
      <c r="VWW151" s="150"/>
      <c r="VWX151" s="157"/>
      <c r="VWY151" s="155"/>
      <c r="VWZ151" s="159"/>
      <c r="VXA151" s="236"/>
      <c r="VXB151" s="159"/>
      <c r="VXC151" s="159"/>
      <c r="VXD151" s="155"/>
      <c r="VXE151" s="162"/>
      <c r="VXF151" s="210"/>
      <c r="VXG151" s="215"/>
      <c r="VXH151" s="215"/>
      <c r="VXI151" s="158"/>
      <c r="VXJ151" s="158"/>
      <c r="VXK151" s="301"/>
      <c r="VXL151" s="300"/>
      <c r="VXM151" s="150"/>
      <c r="VXN151" s="157"/>
      <c r="VXO151" s="155"/>
      <c r="VXP151" s="159"/>
      <c r="VXQ151" s="236"/>
      <c r="VXR151" s="159"/>
      <c r="VXS151" s="159"/>
      <c r="VXT151" s="155"/>
      <c r="VXU151" s="162"/>
      <c r="VXV151" s="210"/>
      <c r="VXW151" s="215"/>
      <c r="VXX151" s="215"/>
      <c r="VXY151" s="158"/>
      <c r="VXZ151" s="158"/>
      <c r="VYA151" s="301"/>
      <c r="VYB151" s="300"/>
      <c r="VYC151" s="150"/>
      <c r="VYD151" s="157"/>
      <c r="VYE151" s="155"/>
      <c r="VYF151" s="159"/>
      <c r="VYG151" s="236"/>
      <c r="VYH151" s="159"/>
      <c r="VYI151" s="159"/>
      <c r="VYJ151" s="155"/>
      <c r="VYK151" s="162"/>
      <c r="VYL151" s="210"/>
      <c r="VYM151" s="215"/>
      <c r="VYN151" s="215"/>
      <c r="VYO151" s="158"/>
      <c r="VYP151" s="158"/>
      <c r="VYQ151" s="301"/>
      <c r="VYR151" s="300"/>
      <c r="VYS151" s="150"/>
      <c r="VYT151" s="157"/>
      <c r="VYU151" s="155"/>
      <c r="VYV151" s="159"/>
      <c r="VYW151" s="236"/>
      <c r="VYX151" s="159"/>
      <c r="VYY151" s="159"/>
      <c r="VYZ151" s="155"/>
      <c r="VZA151" s="162"/>
      <c r="VZB151" s="210"/>
      <c r="VZC151" s="215"/>
      <c r="VZD151" s="215"/>
      <c r="VZE151" s="158"/>
      <c r="VZF151" s="158"/>
      <c r="VZG151" s="301"/>
      <c r="VZH151" s="300"/>
      <c r="VZI151" s="150"/>
      <c r="VZJ151" s="157"/>
      <c r="VZK151" s="155"/>
      <c r="VZL151" s="159"/>
      <c r="VZM151" s="236"/>
      <c r="VZN151" s="159"/>
      <c r="VZO151" s="159"/>
      <c r="VZP151" s="155"/>
      <c r="VZQ151" s="162"/>
      <c r="VZR151" s="210"/>
      <c r="VZS151" s="215"/>
      <c r="VZT151" s="215"/>
      <c r="VZU151" s="158"/>
      <c r="VZV151" s="158"/>
      <c r="VZW151" s="301"/>
      <c r="VZX151" s="300"/>
      <c r="VZY151" s="150"/>
      <c r="VZZ151" s="157"/>
      <c r="WAA151" s="155"/>
      <c r="WAB151" s="159"/>
      <c r="WAC151" s="236"/>
      <c r="WAD151" s="159"/>
      <c r="WAE151" s="159"/>
      <c r="WAF151" s="155"/>
      <c r="WAG151" s="162"/>
      <c r="WAH151" s="210"/>
      <c r="WAI151" s="215"/>
      <c r="WAJ151" s="215"/>
      <c r="WAK151" s="158"/>
      <c r="WAL151" s="158"/>
      <c r="WAM151" s="301"/>
      <c r="WAN151" s="300"/>
      <c r="WAO151" s="150"/>
      <c r="WAP151" s="157"/>
      <c r="WAQ151" s="155"/>
      <c r="WAR151" s="159"/>
      <c r="WAS151" s="236"/>
      <c r="WAT151" s="159"/>
      <c r="WAU151" s="159"/>
      <c r="WAV151" s="155"/>
      <c r="WAW151" s="162"/>
      <c r="WAX151" s="210"/>
      <c r="WAY151" s="215"/>
      <c r="WAZ151" s="215"/>
      <c r="WBA151" s="158"/>
      <c r="WBB151" s="158"/>
      <c r="WBC151" s="301"/>
      <c r="WBD151" s="300"/>
      <c r="WBE151" s="150"/>
      <c r="WBF151" s="157"/>
      <c r="WBG151" s="155"/>
      <c r="WBH151" s="159"/>
      <c r="WBI151" s="236"/>
      <c r="WBJ151" s="159"/>
      <c r="WBK151" s="159"/>
      <c r="WBL151" s="155"/>
      <c r="WBM151" s="162"/>
      <c r="WBN151" s="210"/>
      <c r="WBO151" s="215"/>
      <c r="WBP151" s="215"/>
      <c r="WBQ151" s="158"/>
      <c r="WBR151" s="158"/>
      <c r="WBS151" s="301"/>
      <c r="WBT151" s="300"/>
      <c r="WBU151" s="150"/>
      <c r="WBV151" s="157"/>
      <c r="WBW151" s="155"/>
      <c r="WBX151" s="159"/>
      <c r="WBY151" s="236"/>
      <c r="WBZ151" s="159"/>
      <c r="WCA151" s="159"/>
      <c r="WCB151" s="155"/>
      <c r="WCC151" s="162"/>
      <c r="WCD151" s="210"/>
      <c r="WCE151" s="215"/>
      <c r="WCF151" s="215"/>
      <c r="WCG151" s="158"/>
      <c r="WCH151" s="158"/>
      <c r="WCI151" s="301"/>
      <c r="WCJ151" s="300"/>
      <c r="WCK151" s="150"/>
      <c r="WCL151" s="157"/>
      <c r="WCM151" s="155"/>
      <c r="WCN151" s="159"/>
      <c r="WCO151" s="236"/>
      <c r="WCP151" s="159"/>
      <c r="WCQ151" s="159"/>
      <c r="WCR151" s="155"/>
      <c r="WCS151" s="162"/>
      <c r="WCT151" s="210"/>
      <c r="WCU151" s="215"/>
      <c r="WCV151" s="215"/>
      <c r="WCW151" s="158"/>
      <c r="WCX151" s="158"/>
      <c r="WCY151" s="301"/>
      <c r="WCZ151" s="300"/>
      <c r="WDA151" s="150"/>
      <c r="WDB151" s="157"/>
      <c r="WDC151" s="155"/>
      <c r="WDD151" s="159"/>
      <c r="WDE151" s="236"/>
      <c r="WDF151" s="159"/>
      <c r="WDG151" s="159"/>
      <c r="WDH151" s="155"/>
      <c r="WDI151" s="162"/>
      <c r="WDJ151" s="210"/>
      <c r="WDK151" s="215"/>
      <c r="WDL151" s="215"/>
      <c r="WDM151" s="158"/>
      <c r="WDN151" s="158"/>
      <c r="WDO151" s="301"/>
      <c r="WDP151" s="300"/>
      <c r="WDQ151" s="150"/>
      <c r="WDR151" s="157"/>
      <c r="WDS151" s="155"/>
      <c r="WDT151" s="159"/>
      <c r="WDU151" s="236"/>
      <c r="WDV151" s="159"/>
      <c r="WDW151" s="159"/>
      <c r="WDX151" s="155"/>
      <c r="WDY151" s="162"/>
      <c r="WDZ151" s="210"/>
      <c r="WEA151" s="215"/>
      <c r="WEB151" s="215"/>
      <c r="WEC151" s="158"/>
      <c r="WED151" s="158"/>
      <c r="WEE151" s="301"/>
      <c r="WEF151" s="300"/>
      <c r="WEG151" s="150"/>
      <c r="WEH151" s="157"/>
      <c r="WEI151" s="155"/>
      <c r="WEJ151" s="159"/>
      <c r="WEK151" s="236"/>
      <c r="WEL151" s="159"/>
      <c r="WEM151" s="159"/>
      <c r="WEN151" s="155"/>
      <c r="WEO151" s="162"/>
      <c r="WEP151" s="210"/>
      <c r="WEQ151" s="215"/>
      <c r="WER151" s="215"/>
      <c r="WES151" s="158"/>
      <c r="WET151" s="158"/>
      <c r="WEU151" s="301"/>
      <c r="WEV151" s="300"/>
      <c r="WEW151" s="150"/>
      <c r="WEX151" s="157"/>
      <c r="WEY151" s="155"/>
      <c r="WEZ151" s="159"/>
      <c r="WFA151" s="236"/>
      <c r="WFB151" s="159"/>
      <c r="WFC151" s="159"/>
      <c r="WFD151" s="155"/>
      <c r="WFE151" s="162"/>
      <c r="WFF151" s="210"/>
      <c r="WFG151" s="215"/>
      <c r="WFH151" s="215"/>
      <c r="WFI151" s="158"/>
      <c r="WFJ151" s="158"/>
      <c r="WFK151" s="301"/>
      <c r="WFL151" s="300"/>
      <c r="WFM151" s="150"/>
      <c r="WFN151" s="157"/>
      <c r="WFO151" s="155"/>
      <c r="WFP151" s="159"/>
      <c r="WFQ151" s="236"/>
      <c r="WFR151" s="159"/>
      <c r="WFS151" s="159"/>
      <c r="WFT151" s="155"/>
      <c r="WFU151" s="162"/>
      <c r="WFV151" s="210"/>
      <c r="WFW151" s="215"/>
      <c r="WFX151" s="215"/>
      <c r="WFY151" s="158"/>
      <c r="WFZ151" s="158"/>
      <c r="WGA151" s="301"/>
      <c r="WGB151" s="300"/>
      <c r="WGC151" s="150"/>
      <c r="WGD151" s="157"/>
      <c r="WGE151" s="155"/>
      <c r="WGF151" s="159"/>
      <c r="WGG151" s="236"/>
      <c r="WGH151" s="159"/>
      <c r="WGI151" s="159"/>
      <c r="WGJ151" s="155"/>
      <c r="WGK151" s="162"/>
      <c r="WGL151" s="210"/>
      <c r="WGM151" s="215"/>
      <c r="WGN151" s="215"/>
      <c r="WGO151" s="158"/>
      <c r="WGP151" s="158"/>
      <c r="WGQ151" s="301"/>
      <c r="WGR151" s="300"/>
      <c r="WGS151" s="150"/>
      <c r="WGT151" s="157"/>
      <c r="WGU151" s="155"/>
      <c r="WGV151" s="159"/>
      <c r="WGW151" s="236"/>
      <c r="WGX151" s="159"/>
      <c r="WGY151" s="159"/>
      <c r="WGZ151" s="155"/>
      <c r="WHA151" s="162"/>
      <c r="WHB151" s="210"/>
      <c r="WHC151" s="215"/>
      <c r="WHD151" s="215"/>
      <c r="WHE151" s="158"/>
      <c r="WHF151" s="158"/>
      <c r="WHG151" s="301"/>
      <c r="WHH151" s="300"/>
      <c r="WHI151" s="150"/>
      <c r="WHJ151" s="157"/>
      <c r="WHK151" s="155"/>
      <c r="WHL151" s="159"/>
      <c r="WHM151" s="236"/>
      <c r="WHN151" s="159"/>
      <c r="WHO151" s="159"/>
      <c r="WHP151" s="155"/>
      <c r="WHQ151" s="162"/>
      <c r="WHR151" s="210"/>
      <c r="WHS151" s="215"/>
      <c r="WHT151" s="215"/>
      <c r="WHU151" s="158"/>
      <c r="WHV151" s="158"/>
      <c r="WHW151" s="301"/>
      <c r="WHX151" s="300"/>
      <c r="WHY151" s="150"/>
      <c r="WHZ151" s="157"/>
      <c r="WIA151" s="155"/>
      <c r="WIB151" s="159"/>
      <c r="WIC151" s="236"/>
      <c r="WID151" s="159"/>
      <c r="WIE151" s="159"/>
      <c r="WIF151" s="155"/>
      <c r="WIG151" s="162"/>
      <c r="WIH151" s="210"/>
      <c r="WII151" s="215"/>
      <c r="WIJ151" s="215"/>
      <c r="WIK151" s="158"/>
      <c r="WIL151" s="158"/>
      <c r="WIM151" s="301"/>
      <c r="WIN151" s="300"/>
      <c r="WIO151" s="150"/>
      <c r="WIP151" s="157"/>
      <c r="WIQ151" s="155"/>
      <c r="WIR151" s="159"/>
      <c r="WIS151" s="236"/>
      <c r="WIT151" s="159"/>
      <c r="WIU151" s="159"/>
      <c r="WIV151" s="155"/>
      <c r="WIW151" s="162"/>
      <c r="WIX151" s="210"/>
      <c r="WIY151" s="215"/>
      <c r="WIZ151" s="215"/>
      <c r="WJA151" s="158"/>
      <c r="WJB151" s="158"/>
      <c r="WJC151" s="301"/>
      <c r="WJD151" s="300"/>
      <c r="WJE151" s="150"/>
      <c r="WJF151" s="157"/>
      <c r="WJG151" s="155"/>
      <c r="WJH151" s="159"/>
      <c r="WJI151" s="236"/>
      <c r="WJJ151" s="159"/>
      <c r="WJK151" s="159"/>
      <c r="WJL151" s="155"/>
      <c r="WJM151" s="162"/>
      <c r="WJN151" s="210"/>
      <c r="WJO151" s="215"/>
      <c r="WJP151" s="215"/>
      <c r="WJQ151" s="158"/>
      <c r="WJR151" s="158"/>
      <c r="WJS151" s="301"/>
      <c r="WJT151" s="300"/>
      <c r="WJU151" s="150"/>
      <c r="WJV151" s="157"/>
      <c r="WJW151" s="155"/>
      <c r="WJX151" s="159"/>
      <c r="WJY151" s="236"/>
      <c r="WJZ151" s="159"/>
      <c r="WKA151" s="159"/>
      <c r="WKB151" s="155"/>
      <c r="WKC151" s="162"/>
      <c r="WKD151" s="210"/>
      <c r="WKE151" s="215"/>
      <c r="WKF151" s="215"/>
      <c r="WKG151" s="158"/>
      <c r="WKH151" s="158"/>
      <c r="WKI151" s="301"/>
      <c r="WKJ151" s="300"/>
      <c r="WKK151" s="150"/>
      <c r="WKL151" s="157"/>
      <c r="WKM151" s="155"/>
      <c r="WKN151" s="159"/>
      <c r="WKO151" s="236"/>
      <c r="WKP151" s="159"/>
      <c r="WKQ151" s="159"/>
      <c r="WKR151" s="155"/>
      <c r="WKS151" s="162"/>
      <c r="WKT151" s="210"/>
      <c r="WKU151" s="215"/>
      <c r="WKV151" s="215"/>
      <c r="WKW151" s="158"/>
      <c r="WKX151" s="158"/>
      <c r="WKY151" s="301"/>
      <c r="WKZ151" s="300"/>
      <c r="WLA151" s="150"/>
      <c r="WLB151" s="157"/>
      <c r="WLC151" s="155"/>
      <c r="WLD151" s="159"/>
      <c r="WLE151" s="236"/>
      <c r="WLF151" s="159"/>
      <c r="WLG151" s="159"/>
      <c r="WLH151" s="155"/>
      <c r="WLI151" s="162"/>
      <c r="WLJ151" s="210"/>
      <c r="WLK151" s="215"/>
      <c r="WLL151" s="215"/>
      <c r="WLM151" s="158"/>
      <c r="WLN151" s="158"/>
      <c r="WLO151" s="301"/>
      <c r="WLP151" s="300"/>
      <c r="WLQ151" s="150"/>
      <c r="WLR151" s="157"/>
      <c r="WLS151" s="155"/>
      <c r="WLT151" s="159"/>
      <c r="WLU151" s="236"/>
      <c r="WLV151" s="159"/>
      <c r="WLW151" s="159"/>
      <c r="WLX151" s="155"/>
      <c r="WLY151" s="162"/>
      <c r="WLZ151" s="210"/>
      <c r="WMA151" s="215"/>
      <c r="WMB151" s="215"/>
      <c r="WMC151" s="158"/>
      <c r="WMD151" s="158"/>
      <c r="WME151" s="301"/>
      <c r="WMF151" s="300"/>
      <c r="WMG151" s="150"/>
      <c r="WMH151" s="157"/>
      <c r="WMI151" s="155"/>
      <c r="WMJ151" s="159"/>
      <c r="WMK151" s="236"/>
      <c r="WML151" s="159"/>
      <c r="WMM151" s="159"/>
      <c r="WMN151" s="155"/>
      <c r="WMO151" s="162"/>
      <c r="WMP151" s="210"/>
      <c r="WMQ151" s="215"/>
      <c r="WMR151" s="215"/>
      <c r="WMS151" s="158"/>
      <c r="WMT151" s="158"/>
      <c r="WMU151" s="301"/>
      <c r="WMV151" s="300"/>
      <c r="WMW151" s="150"/>
      <c r="WMX151" s="157"/>
      <c r="WMY151" s="155"/>
      <c r="WMZ151" s="159"/>
      <c r="WNA151" s="236"/>
      <c r="WNB151" s="159"/>
      <c r="WNC151" s="159"/>
      <c r="WND151" s="155"/>
      <c r="WNE151" s="162"/>
      <c r="WNF151" s="210"/>
      <c r="WNG151" s="215"/>
      <c r="WNH151" s="215"/>
      <c r="WNI151" s="158"/>
      <c r="WNJ151" s="158"/>
      <c r="WNK151" s="301"/>
      <c r="WNL151" s="300"/>
      <c r="WNM151" s="150"/>
      <c r="WNN151" s="157"/>
      <c r="WNO151" s="155"/>
      <c r="WNP151" s="159"/>
      <c r="WNQ151" s="236"/>
      <c r="WNR151" s="159"/>
      <c r="WNS151" s="159"/>
      <c r="WNT151" s="155"/>
      <c r="WNU151" s="162"/>
      <c r="WNV151" s="210"/>
      <c r="WNW151" s="215"/>
      <c r="WNX151" s="215"/>
      <c r="WNY151" s="158"/>
      <c r="WNZ151" s="158"/>
      <c r="WOA151" s="301"/>
      <c r="WOB151" s="300"/>
      <c r="WOC151" s="150"/>
      <c r="WOD151" s="157"/>
      <c r="WOE151" s="155"/>
      <c r="WOF151" s="159"/>
      <c r="WOG151" s="236"/>
      <c r="WOH151" s="159"/>
      <c r="WOI151" s="159"/>
      <c r="WOJ151" s="155"/>
      <c r="WOK151" s="162"/>
      <c r="WOL151" s="210"/>
      <c r="WOM151" s="215"/>
      <c r="WON151" s="215"/>
      <c r="WOO151" s="158"/>
      <c r="WOP151" s="158"/>
      <c r="WOQ151" s="301"/>
      <c r="WOR151" s="300"/>
      <c r="WOS151" s="150"/>
      <c r="WOT151" s="157"/>
      <c r="WOU151" s="155"/>
      <c r="WOV151" s="159"/>
      <c r="WOW151" s="236"/>
      <c r="WOX151" s="159"/>
      <c r="WOY151" s="159"/>
      <c r="WOZ151" s="155"/>
      <c r="WPA151" s="162"/>
      <c r="WPB151" s="210"/>
      <c r="WPC151" s="215"/>
      <c r="WPD151" s="215"/>
      <c r="WPE151" s="158"/>
      <c r="WPF151" s="158"/>
      <c r="WPG151" s="301"/>
      <c r="WPH151" s="300"/>
      <c r="WPI151" s="150"/>
      <c r="WPJ151" s="157"/>
      <c r="WPK151" s="155"/>
      <c r="WPL151" s="159"/>
      <c r="WPM151" s="236"/>
      <c r="WPN151" s="159"/>
      <c r="WPO151" s="159"/>
      <c r="WPP151" s="155"/>
      <c r="WPQ151" s="162"/>
      <c r="WPR151" s="210"/>
      <c r="WPS151" s="215"/>
      <c r="WPT151" s="215"/>
      <c r="WPU151" s="158"/>
      <c r="WPV151" s="158"/>
      <c r="WPW151" s="301"/>
      <c r="WPX151" s="300"/>
      <c r="WPY151" s="150"/>
      <c r="WPZ151" s="157"/>
      <c r="WQA151" s="155"/>
      <c r="WQB151" s="159"/>
      <c r="WQC151" s="236"/>
      <c r="WQD151" s="159"/>
      <c r="WQE151" s="159"/>
      <c r="WQF151" s="155"/>
      <c r="WQG151" s="162"/>
      <c r="WQH151" s="210"/>
      <c r="WQI151" s="215"/>
      <c r="WQJ151" s="215"/>
      <c r="WQK151" s="158"/>
      <c r="WQL151" s="158"/>
      <c r="WQM151" s="301"/>
      <c r="WQN151" s="300"/>
      <c r="WQO151" s="150"/>
      <c r="WQP151" s="157"/>
      <c r="WQQ151" s="155"/>
      <c r="WQR151" s="159"/>
      <c r="WQS151" s="236"/>
      <c r="WQT151" s="159"/>
      <c r="WQU151" s="159"/>
      <c r="WQV151" s="155"/>
      <c r="WQW151" s="162"/>
      <c r="WQX151" s="210"/>
      <c r="WQY151" s="215"/>
      <c r="WQZ151" s="215"/>
      <c r="WRA151" s="158"/>
      <c r="WRB151" s="158"/>
      <c r="WRC151" s="301"/>
      <c r="WRD151" s="300"/>
      <c r="WRE151" s="150"/>
      <c r="WRF151" s="157"/>
      <c r="WRG151" s="155"/>
      <c r="WRH151" s="159"/>
      <c r="WRI151" s="236"/>
      <c r="WRJ151" s="159"/>
      <c r="WRK151" s="159"/>
      <c r="WRL151" s="155"/>
      <c r="WRM151" s="162"/>
      <c r="WRN151" s="210"/>
      <c r="WRO151" s="215"/>
      <c r="WRP151" s="215"/>
      <c r="WRQ151" s="158"/>
      <c r="WRR151" s="158"/>
      <c r="WRS151" s="301"/>
      <c r="WRT151" s="300"/>
      <c r="WRU151" s="150"/>
      <c r="WRV151" s="157"/>
      <c r="WRW151" s="155"/>
      <c r="WRX151" s="159"/>
      <c r="WRY151" s="236"/>
      <c r="WRZ151" s="159"/>
      <c r="WSA151" s="159"/>
      <c r="WSB151" s="155"/>
      <c r="WSC151" s="162"/>
      <c r="WSD151" s="210"/>
      <c r="WSE151" s="215"/>
      <c r="WSF151" s="215"/>
      <c r="WSG151" s="158"/>
      <c r="WSH151" s="158"/>
      <c r="WSI151" s="301"/>
      <c r="WSJ151" s="300"/>
      <c r="WSK151" s="150"/>
      <c r="WSL151" s="157"/>
      <c r="WSM151" s="155"/>
      <c r="WSN151" s="159"/>
      <c r="WSO151" s="236"/>
      <c r="WSP151" s="159"/>
      <c r="WSQ151" s="159"/>
      <c r="WSR151" s="155"/>
      <c r="WSS151" s="162"/>
      <c r="WST151" s="210"/>
      <c r="WSU151" s="215"/>
      <c r="WSV151" s="215"/>
      <c r="WSW151" s="158"/>
      <c r="WSX151" s="158"/>
      <c r="WSY151" s="301"/>
      <c r="WSZ151" s="300"/>
      <c r="WTA151" s="150"/>
      <c r="WTB151" s="157"/>
      <c r="WTC151" s="155"/>
      <c r="WTD151" s="159"/>
      <c r="WTE151" s="236"/>
      <c r="WTF151" s="159"/>
      <c r="WTG151" s="159"/>
      <c r="WTH151" s="155"/>
      <c r="WTI151" s="162"/>
      <c r="WTJ151" s="210"/>
      <c r="WTK151" s="215"/>
      <c r="WTL151" s="215"/>
      <c r="WTM151" s="158"/>
      <c r="WTN151" s="158"/>
      <c r="WTO151" s="301"/>
      <c r="WTP151" s="300"/>
      <c r="WTQ151" s="150"/>
      <c r="WTR151" s="157"/>
      <c r="WTS151" s="155"/>
      <c r="WTT151" s="159"/>
      <c r="WTU151" s="236"/>
      <c r="WTV151" s="159"/>
      <c r="WTW151" s="159"/>
      <c r="WTX151" s="155"/>
      <c r="WTY151" s="162"/>
      <c r="WTZ151" s="210"/>
      <c r="WUA151" s="215"/>
      <c r="WUB151" s="215"/>
      <c r="WUC151" s="158"/>
      <c r="WUD151" s="158"/>
      <c r="WUE151" s="301"/>
      <c r="WUF151" s="300"/>
      <c r="WUG151" s="150"/>
      <c r="WUH151" s="157"/>
      <c r="WUI151" s="155"/>
      <c r="WUJ151" s="159"/>
      <c r="WUK151" s="236"/>
      <c r="WUL151" s="159"/>
      <c r="WUM151" s="159"/>
      <c r="WUN151" s="155"/>
      <c r="WUO151" s="162"/>
      <c r="WUP151" s="210"/>
      <c r="WUQ151" s="215"/>
      <c r="WUR151" s="215"/>
      <c r="WUS151" s="158"/>
      <c r="WUT151" s="158"/>
      <c r="WUU151" s="301"/>
      <c r="WUV151" s="300"/>
      <c r="WUW151" s="150"/>
      <c r="WUX151" s="157"/>
      <c r="WUY151" s="155"/>
      <c r="WUZ151" s="159"/>
      <c r="WVA151" s="236"/>
      <c r="WVB151" s="159"/>
      <c r="WVC151" s="159"/>
      <c r="WVD151" s="155"/>
      <c r="WVE151" s="162"/>
      <c r="WVF151" s="210"/>
      <c r="WVG151" s="215"/>
      <c r="WVH151" s="215"/>
      <c r="WVI151" s="158"/>
      <c r="WVJ151" s="158"/>
      <c r="WVK151" s="301"/>
      <c r="WVL151" s="300"/>
      <c r="WVM151" s="150"/>
      <c r="WVN151" s="157"/>
      <c r="WVO151" s="155"/>
      <c r="WVP151" s="159"/>
      <c r="WVQ151" s="236"/>
      <c r="WVR151" s="159"/>
      <c r="WVS151" s="159"/>
      <c r="WVT151" s="155"/>
      <c r="WVU151" s="162"/>
      <c r="WVV151" s="210"/>
      <c r="WVW151" s="215"/>
      <c r="WVX151" s="215"/>
      <c r="WVY151" s="158"/>
      <c r="WVZ151" s="158"/>
      <c r="WWA151" s="301"/>
      <c r="WWB151" s="300"/>
      <c r="WWC151" s="150"/>
      <c r="WWD151" s="157"/>
      <c r="WWE151" s="155"/>
      <c r="WWF151" s="159"/>
      <c r="WWG151" s="236"/>
      <c r="WWH151" s="159"/>
      <c r="WWI151" s="159"/>
      <c r="WWJ151" s="155"/>
      <c r="WWK151" s="162"/>
      <c r="WWL151" s="210"/>
      <c r="WWM151" s="215"/>
      <c r="WWN151" s="215"/>
      <c r="WWO151" s="158"/>
      <c r="WWP151" s="158"/>
      <c r="WWQ151" s="301"/>
      <c r="WWR151" s="300"/>
      <c r="WWS151" s="150"/>
      <c r="WWT151" s="157"/>
      <c r="WWU151" s="155"/>
      <c r="WWV151" s="159"/>
      <c r="WWW151" s="236"/>
      <c r="WWX151" s="159"/>
      <c r="WWY151" s="159"/>
      <c r="WWZ151" s="155"/>
      <c r="WXA151" s="162"/>
      <c r="WXB151" s="210"/>
      <c r="WXC151" s="215"/>
      <c r="WXD151" s="215"/>
      <c r="WXE151" s="158"/>
      <c r="WXF151" s="158"/>
      <c r="WXG151" s="301"/>
      <c r="WXH151" s="300"/>
      <c r="WXI151" s="150"/>
      <c r="WXJ151" s="157"/>
      <c r="WXK151" s="155"/>
      <c r="WXL151" s="159"/>
      <c r="WXM151" s="236"/>
      <c r="WXN151" s="159"/>
      <c r="WXO151" s="159"/>
      <c r="WXP151" s="155"/>
      <c r="WXQ151" s="162"/>
      <c r="WXR151" s="210"/>
      <c r="WXS151" s="215"/>
      <c r="WXT151" s="215"/>
      <c r="WXU151" s="158"/>
      <c r="WXV151" s="158"/>
      <c r="WXW151" s="301"/>
      <c r="WXX151" s="300"/>
      <c r="WXY151" s="150"/>
      <c r="WXZ151" s="157"/>
      <c r="WYA151" s="155"/>
      <c r="WYB151" s="159"/>
      <c r="WYC151" s="236"/>
      <c r="WYD151" s="159"/>
      <c r="WYE151" s="159"/>
      <c r="WYF151" s="155"/>
      <c r="WYG151" s="162"/>
      <c r="WYH151" s="210"/>
      <c r="WYI151" s="215"/>
      <c r="WYJ151" s="215"/>
      <c r="WYK151" s="158"/>
      <c r="WYL151" s="158"/>
      <c r="WYM151" s="301"/>
      <c r="WYN151" s="300"/>
      <c r="WYO151" s="150"/>
      <c r="WYP151" s="157"/>
      <c r="WYQ151" s="155"/>
      <c r="WYR151" s="159"/>
      <c r="WYS151" s="236"/>
      <c r="WYT151" s="159"/>
      <c r="WYU151" s="159"/>
      <c r="WYV151" s="155"/>
      <c r="WYW151" s="162"/>
      <c r="WYX151" s="210"/>
      <c r="WYY151" s="215"/>
      <c r="WYZ151" s="215"/>
      <c r="WZA151" s="158"/>
      <c r="WZB151" s="158"/>
      <c r="WZC151" s="301"/>
      <c r="WZD151" s="300"/>
      <c r="WZE151" s="150"/>
      <c r="WZF151" s="157"/>
      <c r="WZG151" s="155"/>
      <c r="WZH151" s="159"/>
      <c r="WZI151" s="236"/>
      <c r="WZJ151" s="159"/>
      <c r="WZK151" s="159"/>
      <c r="WZL151" s="155"/>
      <c r="WZM151" s="162"/>
      <c r="WZN151" s="210"/>
      <c r="WZO151" s="215"/>
      <c r="WZP151" s="215"/>
      <c r="WZQ151" s="158"/>
      <c r="WZR151" s="158"/>
      <c r="WZS151" s="301"/>
      <c r="WZT151" s="300"/>
      <c r="WZU151" s="150"/>
      <c r="WZV151" s="157"/>
      <c r="WZW151" s="155"/>
      <c r="WZX151" s="159"/>
      <c r="WZY151" s="236"/>
      <c r="WZZ151" s="159"/>
      <c r="XAA151" s="159"/>
      <c r="XAB151" s="155"/>
      <c r="XAC151" s="162"/>
      <c r="XAD151" s="210"/>
      <c r="XAE151" s="215"/>
      <c r="XAF151" s="215"/>
      <c r="XAG151" s="158"/>
      <c r="XAH151" s="158"/>
      <c r="XAI151" s="301"/>
      <c r="XAJ151" s="300"/>
      <c r="XAK151" s="150"/>
      <c r="XAL151" s="157"/>
      <c r="XAM151" s="155"/>
      <c r="XAN151" s="159"/>
      <c r="XAO151" s="236"/>
      <c r="XAP151" s="159"/>
      <c r="XAQ151" s="159"/>
      <c r="XAR151" s="155"/>
      <c r="XAS151" s="162"/>
      <c r="XAT151" s="210"/>
      <c r="XAU151" s="215"/>
      <c r="XAV151" s="215"/>
      <c r="XAW151" s="158"/>
      <c r="XAX151" s="158"/>
      <c r="XAY151" s="301"/>
      <c r="XAZ151" s="300"/>
      <c r="XBA151" s="150"/>
      <c r="XBB151" s="157"/>
      <c r="XBC151" s="155"/>
      <c r="XBD151" s="159"/>
      <c r="XBE151" s="236"/>
      <c r="XBF151" s="159"/>
      <c r="XBG151" s="159"/>
      <c r="XBH151" s="155"/>
      <c r="XBI151" s="162"/>
      <c r="XBJ151" s="210"/>
      <c r="XBK151" s="215"/>
      <c r="XBL151" s="215"/>
      <c r="XBM151" s="158"/>
      <c r="XBN151" s="158"/>
      <c r="XBO151" s="301"/>
      <c r="XBP151" s="300"/>
      <c r="XBQ151" s="150"/>
      <c r="XBR151" s="157"/>
      <c r="XBS151" s="155"/>
      <c r="XBT151" s="159"/>
      <c r="XBU151" s="236"/>
      <c r="XBV151" s="159"/>
      <c r="XBW151" s="159"/>
      <c r="XBX151" s="155"/>
      <c r="XBY151" s="162"/>
      <c r="XBZ151" s="210"/>
      <c r="XCA151" s="215"/>
      <c r="XCB151" s="215"/>
      <c r="XCC151" s="158"/>
      <c r="XCD151" s="158"/>
      <c r="XCE151" s="301"/>
      <c r="XCF151" s="300"/>
      <c r="XCG151" s="150"/>
      <c r="XCH151" s="157"/>
      <c r="XCI151" s="155"/>
      <c r="XCJ151" s="159"/>
      <c r="XCK151" s="236"/>
      <c r="XCL151" s="159"/>
      <c r="XCM151" s="159"/>
      <c r="XCN151" s="155"/>
      <c r="XCO151" s="162"/>
      <c r="XCP151" s="210"/>
      <c r="XCQ151" s="215"/>
      <c r="XCR151" s="215"/>
      <c r="XCS151" s="158"/>
      <c r="XCT151" s="158"/>
      <c r="XCU151" s="301"/>
      <c r="XCV151" s="300"/>
      <c r="XCW151" s="150"/>
      <c r="XCX151" s="157"/>
      <c r="XCY151" s="155"/>
      <c r="XCZ151" s="159"/>
      <c r="XDA151" s="236"/>
      <c r="XDB151" s="159"/>
      <c r="XDC151" s="159"/>
      <c r="XDD151" s="155"/>
      <c r="XDE151" s="162"/>
      <c r="XDF151" s="210"/>
      <c r="XDG151" s="215"/>
      <c r="XDH151" s="215"/>
      <c r="XDI151" s="158"/>
      <c r="XDJ151" s="158"/>
      <c r="XDK151" s="301"/>
      <c r="XDL151" s="300"/>
      <c r="XDM151" s="150"/>
      <c r="XDN151" s="157"/>
      <c r="XDO151" s="155"/>
      <c r="XDP151" s="159"/>
      <c r="XDQ151" s="236"/>
      <c r="XDR151" s="159"/>
      <c r="XDS151" s="159"/>
      <c r="XDT151" s="155"/>
      <c r="XDU151" s="162"/>
      <c r="XDV151" s="210"/>
      <c r="XDW151" s="215"/>
      <c r="XDX151" s="215"/>
      <c r="XDY151" s="158"/>
      <c r="XDZ151" s="158"/>
      <c r="XEA151" s="301"/>
      <c r="XEB151" s="300"/>
      <c r="XEC151" s="150"/>
      <c r="XED151" s="157"/>
      <c r="XEE151" s="155"/>
      <c r="XEF151" s="159"/>
      <c r="XEG151" s="236"/>
      <c r="XEH151" s="159"/>
      <c r="XEI151" s="159"/>
      <c r="XEJ151" s="155"/>
      <c r="XEK151" s="162"/>
      <c r="XEL151" s="210"/>
      <c r="XEM151" s="215"/>
      <c r="XEN151" s="215"/>
      <c r="XEO151" s="158"/>
      <c r="XEP151" s="158"/>
      <c r="XEQ151" s="301"/>
      <c r="XER151" s="300"/>
      <c r="XES151" s="150"/>
      <c r="XET151" s="157"/>
      <c r="XEU151" s="155"/>
      <c r="XEV151" s="159"/>
      <c r="XEW151" s="236"/>
      <c r="XEX151" s="159"/>
      <c r="XEY151" s="159"/>
      <c r="XEZ151" s="155"/>
      <c r="XFA151" s="162"/>
      <c r="XFB151" s="210"/>
      <c r="XFC151" s="215"/>
      <c r="XFD151" s="215"/>
    </row>
    <row r="152" s="10" customFormat="1" ht="136.5" customHeight="1" spans="1:16384">
      <c r="A152" s="77">
        <v>122</v>
      </c>
      <c r="B152" s="88" t="s">
        <v>661</v>
      </c>
      <c r="C152" s="64" t="s">
        <v>358</v>
      </c>
      <c r="D152" s="64" t="s">
        <v>662</v>
      </c>
      <c r="E152" s="65" t="s">
        <v>772</v>
      </c>
      <c r="F152" s="64" t="s">
        <v>58</v>
      </c>
      <c r="G152" s="89">
        <v>1</v>
      </c>
      <c r="H152" s="90" t="s">
        <v>273</v>
      </c>
      <c r="I152" s="89">
        <v>5</v>
      </c>
      <c r="J152" s="64" t="s">
        <v>196</v>
      </c>
      <c r="K152" s="89" t="s">
        <v>208</v>
      </c>
      <c r="L152" s="125" t="s">
        <v>664</v>
      </c>
      <c r="M152" s="126">
        <v>30000000</v>
      </c>
      <c r="N152" s="126">
        <v>30000000</v>
      </c>
      <c r="O152" s="64" t="s">
        <v>63</v>
      </c>
      <c r="P152" s="64" t="s">
        <v>64</v>
      </c>
      <c r="Q152" s="64" t="s">
        <v>361</v>
      </c>
      <c r="R152" s="291"/>
      <c r="S152" s="301" t="s">
        <v>773</v>
      </c>
      <c r="T152" s="300" t="s">
        <v>774</v>
      </c>
      <c r="U152" s="150">
        <v>45880</v>
      </c>
      <c r="V152" s="157" t="s">
        <v>775</v>
      </c>
      <c r="W152" s="155" t="s">
        <v>283</v>
      </c>
      <c r="X152" s="159">
        <v>30000000</v>
      </c>
      <c r="Y152" s="236"/>
      <c r="Z152" s="159">
        <v>30000000</v>
      </c>
      <c r="AA152" s="159">
        <v>30000000</v>
      </c>
      <c r="AB152" s="155" t="s">
        <v>776</v>
      </c>
      <c r="AC152" s="162">
        <v>17225</v>
      </c>
      <c r="AD152" s="210">
        <f t="shared" si="28"/>
        <v>119</v>
      </c>
      <c r="AE152" s="215">
        <v>45884</v>
      </c>
      <c r="AF152" s="215">
        <v>46003</v>
      </c>
      <c r="AG152" s="158" t="s">
        <v>777</v>
      </c>
      <c r="AH152" s="158" t="s">
        <v>358</v>
      </c>
      <c r="AI152" s="301"/>
      <c r="AJ152" s="300"/>
      <c r="AK152" s="150"/>
      <c r="AL152" s="157"/>
      <c r="AM152" s="155"/>
      <c r="AN152" s="159"/>
      <c r="AO152" s="236"/>
      <c r="AP152" s="159"/>
      <c r="AQ152" s="159"/>
      <c r="AR152" s="155"/>
      <c r="AS152" s="162"/>
      <c r="AT152" s="210"/>
      <c r="AU152" s="215"/>
      <c r="AV152" s="215"/>
      <c r="AW152" s="158"/>
      <c r="AX152" s="158"/>
      <c r="AY152" s="301"/>
      <c r="AZ152" s="300"/>
      <c r="BA152" s="150"/>
      <c r="BB152" s="157"/>
      <c r="BC152" s="155"/>
      <c r="BD152" s="159"/>
      <c r="BE152" s="236"/>
      <c r="BF152" s="159"/>
      <c r="BG152" s="159"/>
      <c r="BH152" s="155"/>
      <c r="BI152" s="162"/>
      <c r="BJ152" s="210"/>
      <c r="BK152" s="215"/>
      <c r="BL152" s="215"/>
      <c r="BM152" s="158"/>
      <c r="BN152" s="158"/>
      <c r="BO152" s="301"/>
      <c r="BP152" s="300"/>
      <c r="BQ152" s="150"/>
      <c r="BR152" s="157"/>
      <c r="BS152" s="155"/>
      <c r="BT152" s="159"/>
      <c r="BU152" s="236"/>
      <c r="BV152" s="159"/>
      <c r="BW152" s="159"/>
      <c r="BX152" s="155"/>
      <c r="BY152" s="162"/>
      <c r="BZ152" s="210"/>
      <c r="CA152" s="215"/>
      <c r="CB152" s="215"/>
      <c r="CC152" s="158"/>
      <c r="CD152" s="158"/>
      <c r="CE152" s="301"/>
      <c r="CF152" s="300"/>
      <c r="CG152" s="150"/>
      <c r="CH152" s="157"/>
      <c r="CI152" s="155"/>
      <c r="CJ152" s="159"/>
      <c r="CK152" s="236"/>
      <c r="CL152" s="159"/>
      <c r="CM152" s="159"/>
      <c r="CN152" s="155"/>
      <c r="CO152" s="162"/>
      <c r="CP152" s="210"/>
      <c r="CQ152" s="215"/>
      <c r="CR152" s="215"/>
      <c r="CS152" s="158"/>
      <c r="CT152" s="158"/>
      <c r="CU152" s="301"/>
      <c r="CV152" s="300"/>
      <c r="CW152" s="150"/>
      <c r="CX152" s="157"/>
      <c r="CY152" s="155"/>
      <c r="CZ152" s="159"/>
      <c r="DA152" s="236"/>
      <c r="DB152" s="159"/>
      <c r="DC152" s="159"/>
      <c r="DD152" s="155"/>
      <c r="DE152" s="162"/>
      <c r="DF152" s="210"/>
      <c r="DG152" s="215"/>
      <c r="DH152" s="215"/>
      <c r="DI152" s="158"/>
      <c r="DJ152" s="158"/>
      <c r="DK152" s="301"/>
      <c r="DL152" s="300"/>
      <c r="DM152" s="150"/>
      <c r="DN152" s="157"/>
      <c r="DO152" s="155"/>
      <c r="DP152" s="159"/>
      <c r="DQ152" s="236"/>
      <c r="DR152" s="159"/>
      <c r="DS152" s="159"/>
      <c r="DT152" s="155"/>
      <c r="DU152" s="162"/>
      <c r="DV152" s="210"/>
      <c r="DW152" s="215"/>
      <c r="DX152" s="215"/>
      <c r="DY152" s="158"/>
      <c r="DZ152" s="158"/>
      <c r="EA152" s="301"/>
      <c r="EB152" s="300"/>
      <c r="EC152" s="150"/>
      <c r="ED152" s="157"/>
      <c r="EE152" s="155"/>
      <c r="EF152" s="159"/>
      <c r="EG152" s="236"/>
      <c r="EH152" s="159"/>
      <c r="EI152" s="159"/>
      <c r="EJ152" s="155"/>
      <c r="EK152" s="162"/>
      <c r="EL152" s="210"/>
      <c r="EM152" s="215"/>
      <c r="EN152" s="215"/>
      <c r="EO152" s="158"/>
      <c r="EP152" s="158"/>
      <c r="EQ152" s="301"/>
      <c r="ER152" s="300"/>
      <c r="ES152" s="150"/>
      <c r="ET152" s="157"/>
      <c r="EU152" s="155"/>
      <c r="EV152" s="159"/>
      <c r="EW152" s="236"/>
      <c r="EX152" s="159"/>
      <c r="EY152" s="159"/>
      <c r="EZ152" s="155"/>
      <c r="FA152" s="162"/>
      <c r="FB152" s="210"/>
      <c r="FC152" s="215"/>
      <c r="FD152" s="215"/>
      <c r="FE152" s="158"/>
      <c r="FF152" s="158"/>
      <c r="FG152" s="301"/>
      <c r="FH152" s="300"/>
      <c r="FI152" s="150"/>
      <c r="FJ152" s="157"/>
      <c r="FK152" s="155"/>
      <c r="FL152" s="159"/>
      <c r="FM152" s="236"/>
      <c r="FN152" s="159"/>
      <c r="FO152" s="159"/>
      <c r="FP152" s="155"/>
      <c r="FQ152" s="162"/>
      <c r="FR152" s="210"/>
      <c r="FS152" s="215"/>
      <c r="FT152" s="215"/>
      <c r="FU152" s="158"/>
      <c r="FV152" s="158"/>
      <c r="FW152" s="301"/>
      <c r="FX152" s="300"/>
      <c r="FY152" s="150"/>
      <c r="FZ152" s="157"/>
      <c r="GA152" s="155"/>
      <c r="GB152" s="159"/>
      <c r="GC152" s="236"/>
      <c r="GD152" s="159"/>
      <c r="GE152" s="159"/>
      <c r="GF152" s="155"/>
      <c r="GG152" s="162"/>
      <c r="GH152" s="210"/>
      <c r="GI152" s="215"/>
      <c r="GJ152" s="215"/>
      <c r="GK152" s="158"/>
      <c r="GL152" s="158"/>
      <c r="GM152" s="301"/>
      <c r="GN152" s="300"/>
      <c r="GO152" s="150"/>
      <c r="GP152" s="157"/>
      <c r="GQ152" s="155"/>
      <c r="GR152" s="159"/>
      <c r="GS152" s="236"/>
      <c r="GT152" s="159"/>
      <c r="GU152" s="159"/>
      <c r="GV152" s="155"/>
      <c r="GW152" s="162"/>
      <c r="GX152" s="210"/>
      <c r="GY152" s="215"/>
      <c r="GZ152" s="215"/>
      <c r="HA152" s="158"/>
      <c r="HB152" s="158"/>
      <c r="HC152" s="301"/>
      <c r="HD152" s="300"/>
      <c r="HE152" s="150"/>
      <c r="HF152" s="157"/>
      <c r="HG152" s="155"/>
      <c r="HH152" s="159"/>
      <c r="HI152" s="236"/>
      <c r="HJ152" s="159"/>
      <c r="HK152" s="159"/>
      <c r="HL152" s="155"/>
      <c r="HM152" s="162"/>
      <c r="HN152" s="210"/>
      <c r="HO152" s="215"/>
      <c r="HP152" s="215"/>
      <c r="HQ152" s="158"/>
      <c r="HR152" s="158"/>
      <c r="HS152" s="301"/>
      <c r="HT152" s="300"/>
      <c r="HU152" s="150"/>
      <c r="HV152" s="157"/>
      <c r="HW152" s="155"/>
      <c r="HX152" s="159"/>
      <c r="HY152" s="236"/>
      <c r="HZ152" s="159"/>
      <c r="IA152" s="159"/>
      <c r="IB152" s="155"/>
      <c r="IC152" s="162"/>
      <c r="ID152" s="210"/>
      <c r="IE152" s="215"/>
      <c r="IF152" s="215"/>
      <c r="IG152" s="158"/>
      <c r="IH152" s="158"/>
      <c r="II152" s="301"/>
      <c r="IJ152" s="300"/>
      <c r="IK152" s="150"/>
      <c r="IL152" s="157"/>
      <c r="IM152" s="155"/>
      <c r="IN152" s="159"/>
      <c r="IO152" s="236"/>
      <c r="IP152" s="159"/>
      <c r="IQ152" s="159"/>
      <c r="IR152" s="155"/>
      <c r="IS152" s="162"/>
      <c r="IT152" s="210"/>
      <c r="IU152" s="215"/>
      <c r="IV152" s="215"/>
      <c r="IW152" s="158"/>
      <c r="IX152" s="158"/>
      <c r="IY152" s="301"/>
      <c r="IZ152" s="300"/>
      <c r="JA152" s="150"/>
      <c r="JB152" s="157"/>
      <c r="JC152" s="155"/>
      <c r="JD152" s="159"/>
      <c r="JE152" s="236"/>
      <c r="JF152" s="159"/>
      <c r="JG152" s="159"/>
      <c r="JH152" s="155"/>
      <c r="JI152" s="162"/>
      <c r="JJ152" s="210"/>
      <c r="JK152" s="215"/>
      <c r="JL152" s="215"/>
      <c r="JM152" s="158"/>
      <c r="JN152" s="158"/>
      <c r="JO152" s="301"/>
      <c r="JP152" s="300"/>
      <c r="JQ152" s="150"/>
      <c r="JR152" s="157"/>
      <c r="JS152" s="155"/>
      <c r="JT152" s="159"/>
      <c r="JU152" s="236"/>
      <c r="JV152" s="159"/>
      <c r="JW152" s="159"/>
      <c r="JX152" s="155"/>
      <c r="JY152" s="162"/>
      <c r="JZ152" s="210"/>
      <c r="KA152" s="215"/>
      <c r="KB152" s="215"/>
      <c r="KC152" s="158"/>
      <c r="KD152" s="158"/>
      <c r="KE152" s="301"/>
      <c r="KF152" s="300"/>
      <c r="KG152" s="150"/>
      <c r="KH152" s="157"/>
      <c r="KI152" s="155"/>
      <c r="KJ152" s="159"/>
      <c r="KK152" s="236"/>
      <c r="KL152" s="159"/>
      <c r="KM152" s="159"/>
      <c r="KN152" s="155"/>
      <c r="KO152" s="162"/>
      <c r="KP152" s="210"/>
      <c r="KQ152" s="215"/>
      <c r="KR152" s="215"/>
      <c r="KS152" s="158"/>
      <c r="KT152" s="158"/>
      <c r="KU152" s="301"/>
      <c r="KV152" s="300"/>
      <c r="KW152" s="150"/>
      <c r="KX152" s="157"/>
      <c r="KY152" s="155"/>
      <c r="KZ152" s="159"/>
      <c r="LA152" s="236"/>
      <c r="LB152" s="159"/>
      <c r="LC152" s="159"/>
      <c r="LD152" s="155"/>
      <c r="LE152" s="162"/>
      <c r="LF152" s="210"/>
      <c r="LG152" s="215"/>
      <c r="LH152" s="215"/>
      <c r="LI152" s="158"/>
      <c r="LJ152" s="158"/>
      <c r="LK152" s="301"/>
      <c r="LL152" s="300"/>
      <c r="LM152" s="150"/>
      <c r="LN152" s="157"/>
      <c r="LO152" s="155"/>
      <c r="LP152" s="159"/>
      <c r="LQ152" s="236"/>
      <c r="LR152" s="159"/>
      <c r="LS152" s="159"/>
      <c r="LT152" s="155"/>
      <c r="LU152" s="162"/>
      <c r="LV152" s="210"/>
      <c r="LW152" s="215"/>
      <c r="LX152" s="215"/>
      <c r="LY152" s="158"/>
      <c r="LZ152" s="158"/>
      <c r="MA152" s="301"/>
      <c r="MB152" s="300"/>
      <c r="MC152" s="150"/>
      <c r="MD152" s="157"/>
      <c r="ME152" s="155"/>
      <c r="MF152" s="159"/>
      <c r="MG152" s="236"/>
      <c r="MH152" s="159"/>
      <c r="MI152" s="159"/>
      <c r="MJ152" s="155"/>
      <c r="MK152" s="162"/>
      <c r="ML152" s="210"/>
      <c r="MM152" s="215"/>
      <c r="MN152" s="215"/>
      <c r="MO152" s="158"/>
      <c r="MP152" s="158"/>
      <c r="MQ152" s="301"/>
      <c r="MR152" s="300"/>
      <c r="MS152" s="150"/>
      <c r="MT152" s="157"/>
      <c r="MU152" s="155"/>
      <c r="MV152" s="159"/>
      <c r="MW152" s="236"/>
      <c r="MX152" s="159"/>
      <c r="MY152" s="159"/>
      <c r="MZ152" s="155"/>
      <c r="NA152" s="162"/>
      <c r="NB152" s="210"/>
      <c r="NC152" s="215"/>
      <c r="ND152" s="215"/>
      <c r="NE152" s="158"/>
      <c r="NF152" s="158"/>
      <c r="NG152" s="301"/>
      <c r="NH152" s="300"/>
      <c r="NI152" s="150"/>
      <c r="NJ152" s="157"/>
      <c r="NK152" s="155"/>
      <c r="NL152" s="159"/>
      <c r="NM152" s="236"/>
      <c r="NN152" s="159"/>
      <c r="NO152" s="159"/>
      <c r="NP152" s="155"/>
      <c r="NQ152" s="162"/>
      <c r="NR152" s="210"/>
      <c r="NS152" s="215"/>
      <c r="NT152" s="215"/>
      <c r="NU152" s="158"/>
      <c r="NV152" s="158"/>
      <c r="NW152" s="301"/>
      <c r="NX152" s="300"/>
      <c r="NY152" s="150"/>
      <c r="NZ152" s="157"/>
      <c r="OA152" s="155"/>
      <c r="OB152" s="159"/>
      <c r="OC152" s="236"/>
      <c r="OD152" s="159"/>
      <c r="OE152" s="159"/>
      <c r="OF152" s="155"/>
      <c r="OG152" s="162"/>
      <c r="OH152" s="210"/>
      <c r="OI152" s="215"/>
      <c r="OJ152" s="215"/>
      <c r="OK152" s="158"/>
      <c r="OL152" s="158"/>
      <c r="OM152" s="301"/>
      <c r="ON152" s="300"/>
      <c r="OO152" s="150"/>
      <c r="OP152" s="157"/>
      <c r="OQ152" s="155"/>
      <c r="OR152" s="159"/>
      <c r="OS152" s="236"/>
      <c r="OT152" s="159"/>
      <c r="OU152" s="159"/>
      <c r="OV152" s="155"/>
      <c r="OW152" s="162"/>
      <c r="OX152" s="210"/>
      <c r="OY152" s="215"/>
      <c r="OZ152" s="215"/>
      <c r="PA152" s="158"/>
      <c r="PB152" s="158"/>
      <c r="PC152" s="301"/>
      <c r="PD152" s="300"/>
      <c r="PE152" s="150"/>
      <c r="PF152" s="157"/>
      <c r="PG152" s="155"/>
      <c r="PH152" s="159"/>
      <c r="PI152" s="236"/>
      <c r="PJ152" s="159"/>
      <c r="PK152" s="159"/>
      <c r="PL152" s="155"/>
      <c r="PM152" s="162"/>
      <c r="PN152" s="210"/>
      <c r="PO152" s="215"/>
      <c r="PP152" s="215"/>
      <c r="PQ152" s="158"/>
      <c r="PR152" s="158"/>
      <c r="PS152" s="301"/>
      <c r="PT152" s="300"/>
      <c r="PU152" s="150"/>
      <c r="PV152" s="157"/>
      <c r="PW152" s="155"/>
      <c r="PX152" s="159"/>
      <c r="PY152" s="236"/>
      <c r="PZ152" s="159"/>
      <c r="QA152" s="159"/>
      <c r="QB152" s="155"/>
      <c r="QC152" s="162"/>
      <c r="QD152" s="210"/>
      <c r="QE152" s="215"/>
      <c r="QF152" s="215"/>
      <c r="QG152" s="158"/>
      <c r="QH152" s="158"/>
      <c r="QI152" s="301"/>
      <c r="QJ152" s="300"/>
      <c r="QK152" s="150"/>
      <c r="QL152" s="157"/>
      <c r="QM152" s="155"/>
      <c r="QN152" s="159"/>
      <c r="QO152" s="236"/>
      <c r="QP152" s="159"/>
      <c r="QQ152" s="159"/>
      <c r="QR152" s="155"/>
      <c r="QS152" s="162"/>
      <c r="QT152" s="210"/>
      <c r="QU152" s="215"/>
      <c r="QV152" s="215"/>
      <c r="QW152" s="158"/>
      <c r="QX152" s="158"/>
      <c r="QY152" s="301"/>
      <c r="QZ152" s="300"/>
      <c r="RA152" s="150"/>
      <c r="RB152" s="157"/>
      <c r="RC152" s="155"/>
      <c r="RD152" s="159"/>
      <c r="RE152" s="236"/>
      <c r="RF152" s="159"/>
      <c r="RG152" s="159"/>
      <c r="RH152" s="155"/>
      <c r="RI152" s="162"/>
      <c r="RJ152" s="210"/>
      <c r="RK152" s="215"/>
      <c r="RL152" s="215"/>
      <c r="RM152" s="158"/>
      <c r="RN152" s="158"/>
      <c r="RO152" s="301"/>
      <c r="RP152" s="300"/>
      <c r="RQ152" s="150"/>
      <c r="RR152" s="157"/>
      <c r="RS152" s="155"/>
      <c r="RT152" s="159"/>
      <c r="RU152" s="236"/>
      <c r="RV152" s="159"/>
      <c r="RW152" s="159"/>
      <c r="RX152" s="155"/>
      <c r="RY152" s="162"/>
      <c r="RZ152" s="210"/>
      <c r="SA152" s="215"/>
      <c r="SB152" s="215"/>
      <c r="SC152" s="158"/>
      <c r="SD152" s="158"/>
      <c r="SE152" s="301"/>
      <c r="SF152" s="300"/>
      <c r="SG152" s="150"/>
      <c r="SH152" s="157"/>
      <c r="SI152" s="155"/>
      <c r="SJ152" s="159"/>
      <c r="SK152" s="236"/>
      <c r="SL152" s="159"/>
      <c r="SM152" s="159"/>
      <c r="SN152" s="155"/>
      <c r="SO152" s="162"/>
      <c r="SP152" s="210"/>
      <c r="SQ152" s="215"/>
      <c r="SR152" s="215"/>
      <c r="SS152" s="158"/>
      <c r="ST152" s="158"/>
      <c r="SU152" s="301"/>
      <c r="SV152" s="300"/>
      <c r="SW152" s="150"/>
      <c r="SX152" s="157"/>
      <c r="SY152" s="155"/>
      <c r="SZ152" s="159"/>
      <c r="TA152" s="236"/>
      <c r="TB152" s="159"/>
      <c r="TC152" s="159"/>
      <c r="TD152" s="155"/>
      <c r="TE152" s="162"/>
      <c r="TF152" s="210"/>
      <c r="TG152" s="215"/>
      <c r="TH152" s="215"/>
      <c r="TI152" s="158"/>
      <c r="TJ152" s="158"/>
      <c r="TK152" s="301"/>
      <c r="TL152" s="300"/>
      <c r="TM152" s="150"/>
      <c r="TN152" s="157"/>
      <c r="TO152" s="155"/>
      <c r="TP152" s="159"/>
      <c r="TQ152" s="236"/>
      <c r="TR152" s="159"/>
      <c r="TS152" s="159"/>
      <c r="TT152" s="155"/>
      <c r="TU152" s="162"/>
      <c r="TV152" s="210"/>
      <c r="TW152" s="215"/>
      <c r="TX152" s="215"/>
      <c r="TY152" s="158"/>
      <c r="TZ152" s="158"/>
      <c r="UA152" s="301"/>
      <c r="UB152" s="300"/>
      <c r="UC152" s="150"/>
      <c r="UD152" s="157"/>
      <c r="UE152" s="155"/>
      <c r="UF152" s="159"/>
      <c r="UG152" s="236"/>
      <c r="UH152" s="159"/>
      <c r="UI152" s="159"/>
      <c r="UJ152" s="155"/>
      <c r="UK152" s="162"/>
      <c r="UL152" s="210"/>
      <c r="UM152" s="215"/>
      <c r="UN152" s="215"/>
      <c r="UO152" s="158"/>
      <c r="UP152" s="158"/>
      <c r="UQ152" s="301"/>
      <c r="UR152" s="300"/>
      <c r="US152" s="150"/>
      <c r="UT152" s="157"/>
      <c r="UU152" s="155"/>
      <c r="UV152" s="159"/>
      <c r="UW152" s="236"/>
      <c r="UX152" s="159"/>
      <c r="UY152" s="159"/>
      <c r="UZ152" s="155"/>
      <c r="VA152" s="162"/>
      <c r="VB152" s="210"/>
      <c r="VC152" s="215"/>
      <c r="VD152" s="215"/>
      <c r="VE152" s="158"/>
      <c r="VF152" s="158"/>
      <c r="VG152" s="301"/>
      <c r="VH152" s="300"/>
      <c r="VI152" s="150"/>
      <c r="VJ152" s="157"/>
      <c r="VK152" s="155"/>
      <c r="VL152" s="159"/>
      <c r="VM152" s="236"/>
      <c r="VN152" s="159"/>
      <c r="VO152" s="159"/>
      <c r="VP152" s="155"/>
      <c r="VQ152" s="162"/>
      <c r="VR152" s="210"/>
      <c r="VS152" s="215"/>
      <c r="VT152" s="215"/>
      <c r="VU152" s="158"/>
      <c r="VV152" s="158"/>
      <c r="VW152" s="301"/>
      <c r="VX152" s="300"/>
      <c r="VY152" s="150"/>
      <c r="VZ152" s="157"/>
      <c r="WA152" s="155"/>
      <c r="WB152" s="159"/>
      <c r="WC152" s="236"/>
      <c r="WD152" s="159"/>
      <c r="WE152" s="159"/>
      <c r="WF152" s="155"/>
      <c r="WG152" s="162"/>
      <c r="WH152" s="210"/>
      <c r="WI152" s="215"/>
      <c r="WJ152" s="215"/>
      <c r="WK152" s="158"/>
      <c r="WL152" s="158"/>
      <c r="WM152" s="301"/>
      <c r="WN152" s="300"/>
      <c r="WO152" s="150"/>
      <c r="WP152" s="157"/>
      <c r="WQ152" s="155"/>
      <c r="WR152" s="159"/>
      <c r="WS152" s="236"/>
      <c r="WT152" s="159"/>
      <c r="WU152" s="159"/>
      <c r="WV152" s="155"/>
      <c r="WW152" s="162"/>
      <c r="WX152" s="210"/>
      <c r="WY152" s="215"/>
      <c r="WZ152" s="215"/>
      <c r="XA152" s="158"/>
      <c r="XB152" s="158"/>
      <c r="XC152" s="301"/>
      <c r="XD152" s="300"/>
      <c r="XE152" s="150"/>
      <c r="XF152" s="157"/>
      <c r="XG152" s="155"/>
      <c r="XH152" s="159"/>
      <c r="XI152" s="236"/>
      <c r="XJ152" s="159"/>
      <c r="XK152" s="159"/>
      <c r="XL152" s="155"/>
      <c r="XM152" s="162"/>
      <c r="XN152" s="210"/>
      <c r="XO152" s="215"/>
      <c r="XP152" s="215"/>
      <c r="XQ152" s="158"/>
      <c r="XR152" s="158"/>
      <c r="XS152" s="301"/>
      <c r="XT152" s="300"/>
      <c r="XU152" s="150"/>
      <c r="XV152" s="157"/>
      <c r="XW152" s="155"/>
      <c r="XX152" s="159"/>
      <c r="XY152" s="236"/>
      <c r="XZ152" s="159"/>
      <c r="YA152" s="159"/>
      <c r="YB152" s="155"/>
      <c r="YC152" s="162"/>
      <c r="YD152" s="210"/>
      <c r="YE152" s="215"/>
      <c r="YF152" s="215"/>
      <c r="YG152" s="158"/>
      <c r="YH152" s="158"/>
      <c r="YI152" s="301"/>
      <c r="YJ152" s="300"/>
      <c r="YK152" s="150"/>
      <c r="YL152" s="157"/>
      <c r="YM152" s="155"/>
      <c r="YN152" s="159"/>
      <c r="YO152" s="236"/>
      <c r="YP152" s="159"/>
      <c r="YQ152" s="159"/>
      <c r="YR152" s="155"/>
      <c r="YS152" s="162"/>
      <c r="YT152" s="210"/>
      <c r="YU152" s="215"/>
      <c r="YV152" s="215"/>
      <c r="YW152" s="158"/>
      <c r="YX152" s="158"/>
      <c r="YY152" s="301"/>
      <c r="YZ152" s="300"/>
      <c r="ZA152" s="150"/>
      <c r="ZB152" s="157"/>
      <c r="ZC152" s="155"/>
      <c r="ZD152" s="159"/>
      <c r="ZE152" s="236"/>
      <c r="ZF152" s="159"/>
      <c r="ZG152" s="159"/>
      <c r="ZH152" s="155"/>
      <c r="ZI152" s="162"/>
      <c r="ZJ152" s="210"/>
      <c r="ZK152" s="215"/>
      <c r="ZL152" s="215"/>
      <c r="ZM152" s="158"/>
      <c r="ZN152" s="158"/>
      <c r="ZO152" s="301"/>
      <c r="ZP152" s="300"/>
      <c r="ZQ152" s="150"/>
      <c r="ZR152" s="157"/>
      <c r="ZS152" s="155"/>
      <c r="ZT152" s="159"/>
      <c r="ZU152" s="236"/>
      <c r="ZV152" s="159"/>
      <c r="ZW152" s="159"/>
      <c r="ZX152" s="155"/>
      <c r="ZY152" s="162"/>
      <c r="ZZ152" s="210"/>
      <c r="AAA152" s="215"/>
      <c r="AAB152" s="215"/>
      <c r="AAC152" s="158"/>
      <c r="AAD152" s="158"/>
      <c r="AAE152" s="301"/>
      <c r="AAF152" s="300"/>
      <c r="AAG152" s="150"/>
      <c r="AAH152" s="157"/>
      <c r="AAI152" s="155"/>
      <c r="AAJ152" s="159"/>
      <c r="AAK152" s="236"/>
      <c r="AAL152" s="159"/>
      <c r="AAM152" s="159"/>
      <c r="AAN152" s="155"/>
      <c r="AAO152" s="162"/>
      <c r="AAP152" s="210"/>
      <c r="AAQ152" s="215"/>
      <c r="AAR152" s="215"/>
      <c r="AAS152" s="158"/>
      <c r="AAT152" s="158"/>
      <c r="AAU152" s="301"/>
      <c r="AAV152" s="300"/>
      <c r="AAW152" s="150"/>
      <c r="AAX152" s="157"/>
      <c r="AAY152" s="155"/>
      <c r="AAZ152" s="159"/>
      <c r="ABA152" s="236"/>
      <c r="ABB152" s="159"/>
      <c r="ABC152" s="159"/>
      <c r="ABD152" s="155"/>
      <c r="ABE152" s="162"/>
      <c r="ABF152" s="210"/>
      <c r="ABG152" s="215"/>
      <c r="ABH152" s="215"/>
      <c r="ABI152" s="158"/>
      <c r="ABJ152" s="158"/>
      <c r="ABK152" s="301"/>
      <c r="ABL152" s="300"/>
      <c r="ABM152" s="150"/>
      <c r="ABN152" s="157"/>
      <c r="ABO152" s="155"/>
      <c r="ABP152" s="159"/>
      <c r="ABQ152" s="236"/>
      <c r="ABR152" s="159"/>
      <c r="ABS152" s="159"/>
      <c r="ABT152" s="155"/>
      <c r="ABU152" s="162"/>
      <c r="ABV152" s="210"/>
      <c r="ABW152" s="215"/>
      <c r="ABX152" s="215"/>
      <c r="ABY152" s="158"/>
      <c r="ABZ152" s="158"/>
      <c r="ACA152" s="301"/>
      <c r="ACB152" s="300"/>
      <c r="ACC152" s="150"/>
      <c r="ACD152" s="157"/>
      <c r="ACE152" s="155"/>
      <c r="ACF152" s="159"/>
      <c r="ACG152" s="236"/>
      <c r="ACH152" s="159"/>
      <c r="ACI152" s="159"/>
      <c r="ACJ152" s="155"/>
      <c r="ACK152" s="162"/>
      <c r="ACL152" s="210"/>
      <c r="ACM152" s="215"/>
      <c r="ACN152" s="215"/>
      <c r="ACO152" s="158"/>
      <c r="ACP152" s="158"/>
      <c r="ACQ152" s="301"/>
      <c r="ACR152" s="300"/>
      <c r="ACS152" s="150"/>
      <c r="ACT152" s="157"/>
      <c r="ACU152" s="155"/>
      <c r="ACV152" s="159"/>
      <c r="ACW152" s="236"/>
      <c r="ACX152" s="159"/>
      <c r="ACY152" s="159"/>
      <c r="ACZ152" s="155"/>
      <c r="ADA152" s="162"/>
      <c r="ADB152" s="210"/>
      <c r="ADC152" s="215"/>
      <c r="ADD152" s="215"/>
      <c r="ADE152" s="158"/>
      <c r="ADF152" s="158"/>
      <c r="ADG152" s="301"/>
      <c r="ADH152" s="300"/>
      <c r="ADI152" s="150"/>
      <c r="ADJ152" s="157"/>
      <c r="ADK152" s="155"/>
      <c r="ADL152" s="159"/>
      <c r="ADM152" s="236"/>
      <c r="ADN152" s="159"/>
      <c r="ADO152" s="159"/>
      <c r="ADP152" s="155"/>
      <c r="ADQ152" s="162"/>
      <c r="ADR152" s="210"/>
      <c r="ADS152" s="215"/>
      <c r="ADT152" s="215"/>
      <c r="ADU152" s="158"/>
      <c r="ADV152" s="158"/>
      <c r="ADW152" s="301"/>
      <c r="ADX152" s="300"/>
      <c r="ADY152" s="150"/>
      <c r="ADZ152" s="157"/>
      <c r="AEA152" s="155"/>
      <c r="AEB152" s="159"/>
      <c r="AEC152" s="236"/>
      <c r="AED152" s="159"/>
      <c r="AEE152" s="159"/>
      <c r="AEF152" s="155"/>
      <c r="AEG152" s="162"/>
      <c r="AEH152" s="210"/>
      <c r="AEI152" s="215"/>
      <c r="AEJ152" s="215"/>
      <c r="AEK152" s="158"/>
      <c r="AEL152" s="158"/>
      <c r="AEM152" s="301"/>
      <c r="AEN152" s="300"/>
      <c r="AEO152" s="150"/>
      <c r="AEP152" s="157"/>
      <c r="AEQ152" s="155"/>
      <c r="AER152" s="159"/>
      <c r="AES152" s="236"/>
      <c r="AET152" s="159"/>
      <c r="AEU152" s="159"/>
      <c r="AEV152" s="155"/>
      <c r="AEW152" s="162"/>
      <c r="AEX152" s="210"/>
      <c r="AEY152" s="215"/>
      <c r="AEZ152" s="215"/>
      <c r="AFA152" s="158"/>
      <c r="AFB152" s="158"/>
      <c r="AFC152" s="301"/>
      <c r="AFD152" s="300"/>
      <c r="AFE152" s="150"/>
      <c r="AFF152" s="157"/>
      <c r="AFG152" s="155"/>
      <c r="AFH152" s="159"/>
      <c r="AFI152" s="236"/>
      <c r="AFJ152" s="159"/>
      <c r="AFK152" s="159"/>
      <c r="AFL152" s="155"/>
      <c r="AFM152" s="162"/>
      <c r="AFN152" s="210"/>
      <c r="AFO152" s="215"/>
      <c r="AFP152" s="215"/>
      <c r="AFQ152" s="158"/>
      <c r="AFR152" s="158"/>
      <c r="AFS152" s="301"/>
      <c r="AFT152" s="300"/>
      <c r="AFU152" s="150"/>
      <c r="AFV152" s="157"/>
      <c r="AFW152" s="155"/>
      <c r="AFX152" s="159"/>
      <c r="AFY152" s="236"/>
      <c r="AFZ152" s="159"/>
      <c r="AGA152" s="159"/>
      <c r="AGB152" s="155"/>
      <c r="AGC152" s="162"/>
      <c r="AGD152" s="210"/>
      <c r="AGE152" s="215"/>
      <c r="AGF152" s="215"/>
      <c r="AGG152" s="158"/>
      <c r="AGH152" s="158"/>
      <c r="AGI152" s="301"/>
      <c r="AGJ152" s="300"/>
      <c r="AGK152" s="150"/>
      <c r="AGL152" s="157"/>
      <c r="AGM152" s="155"/>
      <c r="AGN152" s="159"/>
      <c r="AGO152" s="236"/>
      <c r="AGP152" s="159"/>
      <c r="AGQ152" s="159"/>
      <c r="AGR152" s="155"/>
      <c r="AGS152" s="162"/>
      <c r="AGT152" s="210"/>
      <c r="AGU152" s="215"/>
      <c r="AGV152" s="215"/>
      <c r="AGW152" s="158"/>
      <c r="AGX152" s="158"/>
      <c r="AGY152" s="301"/>
      <c r="AGZ152" s="300"/>
      <c r="AHA152" s="150"/>
      <c r="AHB152" s="157"/>
      <c r="AHC152" s="155"/>
      <c r="AHD152" s="159"/>
      <c r="AHE152" s="236"/>
      <c r="AHF152" s="159"/>
      <c r="AHG152" s="159"/>
      <c r="AHH152" s="155"/>
      <c r="AHI152" s="162"/>
      <c r="AHJ152" s="210"/>
      <c r="AHK152" s="215"/>
      <c r="AHL152" s="215"/>
      <c r="AHM152" s="158"/>
      <c r="AHN152" s="158"/>
      <c r="AHO152" s="301"/>
      <c r="AHP152" s="300"/>
      <c r="AHQ152" s="150"/>
      <c r="AHR152" s="157"/>
      <c r="AHS152" s="155"/>
      <c r="AHT152" s="159"/>
      <c r="AHU152" s="236"/>
      <c r="AHV152" s="159"/>
      <c r="AHW152" s="159"/>
      <c r="AHX152" s="155"/>
      <c r="AHY152" s="162"/>
      <c r="AHZ152" s="210"/>
      <c r="AIA152" s="215"/>
      <c r="AIB152" s="215"/>
      <c r="AIC152" s="158"/>
      <c r="AID152" s="158"/>
      <c r="AIE152" s="301"/>
      <c r="AIF152" s="300"/>
      <c r="AIG152" s="150"/>
      <c r="AIH152" s="157"/>
      <c r="AII152" s="155"/>
      <c r="AIJ152" s="159"/>
      <c r="AIK152" s="236"/>
      <c r="AIL152" s="159"/>
      <c r="AIM152" s="159"/>
      <c r="AIN152" s="155"/>
      <c r="AIO152" s="162"/>
      <c r="AIP152" s="210"/>
      <c r="AIQ152" s="215"/>
      <c r="AIR152" s="215"/>
      <c r="AIS152" s="158"/>
      <c r="AIT152" s="158"/>
      <c r="AIU152" s="301"/>
      <c r="AIV152" s="300"/>
      <c r="AIW152" s="150"/>
      <c r="AIX152" s="157"/>
      <c r="AIY152" s="155"/>
      <c r="AIZ152" s="159"/>
      <c r="AJA152" s="236"/>
      <c r="AJB152" s="159"/>
      <c r="AJC152" s="159"/>
      <c r="AJD152" s="155"/>
      <c r="AJE152" s="162"/>
      <c r="AJF152" s="210"/>
      <c r="AJG152" s="215"/>
      <c r="AJH152" s="215"/>
      <c r="AJI152" s="158"/>
      <c r="AJJ152" s="158"/>
      <c r="AJK152" s="301"/>
      <c r="AJL152" s="300"/>
      <c r="AJM152" s="150"/>
      <c r="AJN152" s="157"/>
      <c r="AJO152" s="155"/>
      <c r="AJP152" s="159"/>
      <c r="AJQ152" s="236"/>
      <c r="AJR152" s="159"/>
      <c r="AJS152" s="159"/>
      <c r="AJT152" s="155"/>
      <c r="AJU152" s="162"/>
      <c r="AJV152" s="210"/>
      <c r="AJW152" s="215"/>
      <c r="AJX152" s="215"/>
      <c r="AJY152" s="158"/>
      <c r="AJZ152" s="158"/>
      <c r="AKA152" s="301"/>
      <c r="AKB152" s="300"/>
      <c r="AKC152" s="150"/>
      <c r="AKD152" s="157"/>
      <c r="AKE152" s="155"/>
      <c r="AKF152" s="159"/>
      <c r="AKG152" s="236"/>
      <c r="AKH152" s="159"/>
      <c r="AKI152" s="159"/>
      <c r="AKJ152" s="155"/>
      <c r="AKK152" s="162"/>
      <c r="AKL152" s="210"/>
      <c r="AKM152" s="215"/>
      <c r="AKN152" s="215"/>
      <c r="AKO152" s="158"/>
      <c r="AKP152" s="158"/>
      <c r="AKQ152" s="301"/>
      <c r="AKR152" s="300"/>
      <c r="AKS152" s="150"/>
      <c r="AKT152" s="157"/>
      <c r="AKU152" s="155"/>
      <c r="AKV152" s="159"/>
      <c r="AKW152" s="236"/>
      <c r="AKX152" s="159"/>
      <c r="AKY152" s="159"/>
      <c r="AKZ152" s="155"/>
      <c r="ALA152" s="162"/>
      <c r="ALB152" s="210"/>
      <c r="ALC152" s="215"/>
      <c r="ALD152" s="215"/>
      <c r="ALE152" s="158"/>
      <c r="ALF152" s="158"/>
      <c r="ALG152" s="301"/>
      <c r="ALH152" s="300"/>
      <c r="ALI152" s="150"/>
      <c r="ALJ152" s="157"/>
      <c r="ALK152" s="155"/>
      <c r="ALL152" s="159"/>
      <c r="ALM152" s="236"/>
      <c r="ALN152" s="159"/>
      <c r="ALO152" s="159"/>
      <c r="ALP152" s="155"/>
      <c r="ALQ152" s="162"/>
      <c r="ALR152" s="210"/>
      <c r="ALS152" s="215"/>
      <c r="ALT152" s="215"/>
      <c r="ALU152" s="158"/>
      <c r="ALV152" s="158"/>
      <c r="ALW152" s="301"/>
      <c r="ALX152" s="300"/>
      <c r="ALY152" s="150"/>
      <c r="ALZ152" s="157"/>
      <c r="AMA152" s="155"/>
      <c r="AMB152" s="159"/>
      <c r="AMC152" s="236"/>
      <c r="AMD152" s="159"/>
      <c r="AME152" s="159"/>
      <c r="AMF152" s="155"/>
      <c r="AMG152" s="162"/>
      <c r="AMH152" s="210"/>
      <c r="AMI152" s="215"/>
      <c r="AMJ152" s="215"/>
      <c r="AMK152" s="158"/>
      <c r="AML152" s="158"/>
      <c r="AMM152" s="301"/>
      <c r="AMN152" s="300"/>
      <c r="AMO152" s="150"/>
      <c r="AMP152" s="157"/>
      <c r="AMQ152" s="155"/>
      <c r="AMR152" s="159"/>
      <c r="AMS152" s="236"/>
      <c r="AMT152" s="159"/>
      <c r="AMU152" s="159"/>
      <c r="AMV152" s="155"/>
      <c r="AMW152" s="162"/>
      <c r="AMX152" s="210"/>
      <c r="AMY152" s="215"/>
      <c r="AMZ152" s="215"/>
      <c r="ANA152" s="158"/>
      <c r="ANB152" s="158"/>
      <c r="ANC152" s="301"/>
      <c r="AND152" s="300"/>
      <c r="ANE152" s="150"/>
      <c r="ANF152" s="157"/>
      <c r="ANG152" s="155"/>
      <c r="ANH152" s="159"/>
      <c r="ANI152" s="236"/>
      <c r="ANJ152" s="159"/>
      <c r="ANK152" s="159"/>
      <c r="ANL152" s="155"/>
      <c r="ANM152" s="162"/>
      <c r="ANN152" s="210"/>
      <c r="ANO152" s="215"/>
      <c r="ANP152" s="215"/>
      <c r="ANQ152" s="158"/>
      <c r="ANR152" s="158"/>
      <c r="ANS152" s="301"/>
      <c r="ANT152" s="300"/>
      <c r="ANU152" s="150"/>
      <c r="ANV152" s="157"/>
      <c r="ANW152" s="155"/>
      <c r="ANX152" s="159"/>
      <c r="ANY152" s="236"/>
      <c r="ANZ152" s="159"/>
      <c r="AOA152" s="159"/>
      <c r="AOB152" s="155"/>
      <c r="AOC152" s="162"/>
      <c r="AOD152" s="210"/>
      <c r="AOE152" s="215"/>
      <c r="AOF152" s="215"/>
      <c r="AOG152" s="158"/>
      <c r="AOH152" s="158"/>
      <c r="AOI152" s="301"/>
      <c r="AOJ152" s="300"/>
      <c r="AOK152" s="150"/>
      <c r="AOL152" s="157"/>
      <c r="AOM152" s="155"/>
      <c r="AON152" s="159"/>
      <c r="AOO152" s="236"/>
      <c r="AOP152" s="159"/>
      <c r="AOQ152" s="159"/>
      <c r="AOR152" s="155"/>
      <c r="AOS152" s="162"/>
      <c r="AOT152" s="210"/>
      <c r="AOU152" s="215"/>
      <c r="AOV152" s="215"/>
      <c r="AOW152" s="158"/>
      <c r="AOX152" s="158"/>
      <c r="AOY152" s="301"/>
      <c r="AOZ152" s="300"/>
      <c r="APA152" s="150"/>
      <c r="APB152" s="157"/>
      <c r="APC152" s="155"/>
      <c r="APD152" s="159"/>
      <c r="APE152" s="236"/>
      <c r="APF152" s="159"/>
      <c r="APG152" s="159"/>
      <c r="APH152" s="155"/>
      <c r="API152" s="162"/>
      <c r="APJ152" s="210"/>
      <c r="APK152" s="215"/>
      <c r="APL152" s="215"/>
      <c r="APM152" s="158"/>
      <c r="APN152" s="158"/>
      <c r="APO152" s="301"/>
      <c r="APP152" s="300"/>
      <c r="APQ152" s="150"/>
      <c r="APR152" s="157"/>
      <c r="APS152" s="155"/>
      <c r="APT152" s="159"/>
      <c r="APU152" s="236"/>
      <c r="APV152" s="159"/>
      <c r="APW152" s="159"/>
      <c r="APX152" s="155"/>
      <c r="APY152" s="162"/>
      <c r="APZ152" s="210"/>
      <c r="AQA152" s="215"/>
      <c r="AQB152" s="215"/>
      <c r="AQC152" s="158"/>
      <c r="AQD152" s="158"/>
      <c r="AQE152" s="301"/>
      <c r="AQF152" s="300"/>
      <c r="AQG152" s="150"/>
      <c r="AQH152" s="157"/>
      <c r="AQI152" s="155"/>
      <c r="AQJ152" s="159"/>
      <c r="AQK152" s="236"/>
      <c r="AQL152" s="159"/>
      <c r="AQM152" s="159"/>
      <c r="AQN152" s="155"/>
      <c r="AQO152" s="162"/>
      <c r="AQP152" s="210"/>
      <c r="AQQ152" s="215"/>
      <c r="AQR152" s="215"/>
      <c r="AQS152" s="158"/>
      <c r="AQT152" s="158"/>
      <c r="AQU152" s="301"/>
      <c r="AQV152" s="300"/>
      <c r="AQW152" s="150"/>
      <c r="AQX152" s="157"/>
      <c r="AQY152" s="155"/>
      <c r="AQZ152" s="159"/>
      <c r="ARA152" s="236"/>
      <c r="ARB152" s="159"/>
      <c r="ARC152" s="159"/>
      <c r="ARD152" s="155"/>
      <c r="ARE152" s="162"/>
      <c r="ARF152" s="210"/>
      <c r="ARG152" s="215"/>
      <c r="ARH152" s="215"/>
      <c r="ARI152" s="158"/>
      <c r="ARJ152" s="158"/>
      <c r="ARK152" s="301"/>
      <c r="ARL152" s="300"/>
      <c r="ARM152" s="150"/>
      <c r="ARN152" s="157"/>
      <c r="ARO152" s="155"/>
      <c r="ARP152" s="159"/>
      <c r="ARQ152" s="236"/>
      <c r="ARR152" s="159"/>
      <c r="ARS152" s="159"/>
      <c r="ART152" s="155"/>
      <c r="ARU152" s="162"/>
      <c r="ARV152" s="210"/>
      <c r="ARW152" s="215"/>
      <c r="ARX152" s="215"/>
      <c r="ARY152" s="158"/>
      <c r="ARZ152" s="158"/>
      <c r="ASA152" s="301"/>
      <c r="ASB152" s="300"/>
      <c r="ASC152" s="150"/>
      <c r="ASD152" s="157"/>
      <c r="ASE152" s="155"/>
      <c r="ASF152" s="159"/>
      <c r="ASG152" s="236"/>
      <c r="ASH152" s="159"/>
      <c r="ASI152" s="159"/>
      <c r="ASJ152" s="155"/>
      <c r="ASK152" s="162"/>
      <c r="ASL152" s="210"/>
      <c r="ASM152" s="215"/>
      <c r="ASN152" s="215"/>
      <c r="ASO152" s="158"/>
      <c r="ASP152" s="158"/>
      <c r="ASQ152" s="301"/>
      <c r="ASR152" s="300"/>
      <c r="ASS152" s="150"/>
      <c r="AST152" s="157"/>
      <c r="ASU152" s="155"/>
      <c r="ASV152" s="159"/>
      <c r="ASW152" s="236"/>
      <c r="ASX152" s="159"/>
      <c r="ASY152" s="159"/>
      <c r="ASZ152" s="155"/>
      <c r="ATA152" s="162"/>
      <c r="ATB152" s="210"/>
      <c r="ATC152" s="215"/>
      <c r="ATD152" s="215"/>
      <c r="ATE152" s="158"/>
      <c r="ATF152" s="158"/>
      <c r="ATG152" s="301"/>
      <c r="ATH152" s="300"/>
      <c r="ATI152" s="150"/>
      <c r="ATJ152" s="157"/>
      <c r="ATK152" s="155"/>
      <c r="ATL152" s="159"/>
      <c r="ATM152" s="236"/>
      <c r="ATN152" s="159"/>
      <c r="ATO152" s="159"/>
      <c r="ATP152" s="155"/>
      <c r="ATQ152" s="162"/>
      <c r="ATR152" s="210"/>
      <c r="ATS152" s="215"/>
      <c r="ATT152" s="215"/>
      <c r="ATU152" s="158"/>
      <c r="ATV152" s="158"/>
      <c r="ATW152" s="301"/>
      <c r="ATX152" s="300"/>
      <c r="ATY152" s="150"/>
      <c r="ATZ152" s="157"/>
      <c r="AUA152" s="155"/>
      <c r="AUB152" s="159"/>
      <c r="AUC152" s="236"/>
      <c r="AUD152" s="159"/>
      <c r="AUE152" s="159"/>
      <c r="AUF152" s="155"/>
      <c r="AUG152" s="162"/>
      <c r="AUH152" s="210"/>
      <c r="AUI152" s="215"/>
      <c r="AUJ152" s="215"/>
      <c r="AUK152" s="158"/>
      <c r="AUL152" s="158"/>
      <c r="AUM152" s="301"/>
      <c r="AUN152" s="300"/>
      <c r="AUO152" s="150"/>
      <c r="AUP152" s="157"/>
      <c r="AUQ152" s="155"/>
      <c r="AUR152" s="159"/>
      <c r="AUS152" s="236"/>
      <c r="AUT152" s="159"/>
      <c r="AUU152" s="159"/>
      <c r="AUV152" s="155"/>
      <c r="AUW152" s="162"/>
      <c r="AUX152" s="210"/>
      <c r="AUY152" s="215"/>
      <c r="AUZ152" s="215"/>
      <c r="AVA152" s="158"/>
      <c r="AVB152" s="158"/>
      <c r="AVC152" s="301"/>
      <c r="AVD152" s="300"/>
      <c r="AVE152" s="150"/>
      <c r="AVF152" s="157"/>
      <c r="AVG152" s="155"/>
      <c r="AVH152" s="159"/>
      <c r="AVI152" s="236"/>
      <c r="AVJ152" s="159"/>
      <c r="AVK152" s="159"/>
      <c r="AVL152" s="155"/>
      <c r="AVM152" s="162"/>
      <c r="AVN152" s="210"/>
      <c r="AVO152" s="215"/>
      <c r="AVP152" s="215"/>
      <c r="AVQ152" s="158"/>
      <c r="AVR152" s="158"/>
      <c r="AVS152" s="301"/>
      <c r="AVT152" s="300"/>
      <c r="AVU152" s="150"/>
      <c r="AVV152" s="157"/>
      <c r="AVW152" s="155"/>
      <c r="AVX152" s="159"/>
      <c r="AVY152" s="236"/>
      <c r="AVZ152" s="159"/>
      <c r="AWA152" s="159"/>
      <c r="AWB152" s="155"/>
      <c r="AWC152" s="162"/>
      <c r="AWD152" s="210"/>
      <c r="AWE152" s="215"/>
      <c r="AWF152" s="215"/>
      <c r="AWG152" s="158"/>
      <c r="AWH152" s="158"/>
      <c r="AWI152" s="301"/>
      <c r="AWJ152" s="300"/>
      <c r="AWK152" s="150"/>
      <c r="AWL152" s="157"/>
      <c r="AWM152" s="155"/>
      <c r="AWN152" s="159"/>
      <c r="AWO152" s="236"/>
      <c r="AWP152" s="159"/>
      <c r="AWQ152" s="159"/>
      <c r="AWR152" s="155"/>
      <c r="AWS152" s="162"/>
      <c r="AWT152" s="210"/>
      <c r="AWU152" s="215"/>
      <c r="AWV152" s="215"/>
      <c r="AWW152" s="158"/>
      <c r="AWX152" s="158"/>
      <c r="AWY152" s="301"/>
      <c r="AWZ152" s="300"/>
      <c r="AXA152" s="150"/>
      <c r="AXB152" s="157"/>
      <c r="AXC152" s="155"/>
      <c r="AXD152" s="159"/>
      <c r="AXE152" s="236"/>
      <c r="AXF152" s="159"/>
      <c r="AXG152" s="159"/>
      <c r="AXH152" s="155"/>
      <c r="AXI152" s="162"/>
      <c r="AXJ152" s="210"/>
      <c r="AXK152" s="215"/>
      <c r="AXL152" s="215"/>
      <c r="AXM152" s="158"/>
      <c r="AXN152" s="158"/>
      <c r="AXO152" s="301"/>
      <c r="AXP152" s="300"/>
      <c r="AXQ152" s="150"/>
      <c r="AXR152" s="157"/>
      <c r="AXS152" s="155"/>
      <c r="AXT152" s="159"/>
      <c r="AXU152" s="236"/>
      <c r="AXV152" s="159"/>
      <c r="AXW152" s="159"/>
      <c r="AXX152" s="155"/>
      <c r="AXY152" s="162"/>
      <c r="AXZ152" s="210"/>
      <c r="AYA152" s="215"/>
      <c r="AYB152" s="215"/>
      <c r="AYC152" s="158"/>
      <c r="AYD152" s="158"/>
      <c r="AYE152" s="301"/>
      <c r="AYF152" s="300"/>
      <c r="AYG152" s="150"/>
      <c r="AYH152" s="157"/>
      <c r="AYI152" s="155"/>
      <c r="AYJ152" s="159"/>
      <c r="AYK152" s="236"/>
      <c r="AYL152" s="159"/>
      <c r="AYM152" s="159"/>
      <c r="AYN152" s="155"/>
      <c r="AYO152" s="162"/>
      <c r="AYP152" s="210"/>
      <c r="AYQ152" s="215"/>
      <c r="AYR152" s="215"/>
      <c r="AYS152" s="158"/>
      <c r="AYT152" s="158"/>
      <c r="AYU152" s="301"/>
      <c r="AYV152" s="300"/>
      <c r="AYW152" s="150"/>
      <c r="AYX152" s="157"/>
      <c r="AYY152" s="155"/>
      <c r="AYZ152" s="159"/>
      <c r="AZA152" s="236"/>
      <c r="AZB152" s="159"/>
      <c r="AZC152" s="159"/>
      <c r="AZD152" s="155"/>
      <c r="AZE152" s="162"/>
      <c r="AZF152" s="210"/>
      <c r="AZG152" s="215"/>
      <c r="AZH152" s="215"/>
      <c r="AZI152" s="158"/>
      <c r="AZJ152" s="158"/>
      <c r="AZK152" s="301"/>
      <c r="AZL152" s="300"/>
      <c r="AZM152" s="150"/>
      <c r="AZN152" s="157"/>
      <c r="AZO152" s="155"/>
      <c r="AZP152" s="159"/>
      <c r="AZQ152" s="236"/>
      <c r="AZR152" s="159"/>
      <c r="AZS152" s="159"/>
      <c r="AZT152" s="155"/>
      <c r="AZU152" s="162"/>
      <c r="AZV152" s="210"/>
      <c r="AZW152" s="215"/>
      <c r="AZX152" s="215"/>
      <c r="AZY152" s="158"/>
      <c r="AZZ152" s="158"/>
      <c r="BAA152" s="301"/>
      <c r="BAB152" s="300"/>
      <c r="BAC152" s="150"/>
      <c r="BAD152" s="157"/>
      <c r="BAE152" s="155"/>
      <c r="BAF152" s="159"/>
      <c r="BAG152" s="236"/>
      <c r="BAH152" s="159"/>
      <c r="BAI152" s="159"/>
      <c r="BAJ152" s="155"/>
      <c r="BAK152" s="162"/>
      <c r="BAL152" s="210"/>
      <c r="BAM152" s="215"/>
      <c r="BAN152" s="215"/>
      <c r="BAO152" s="158"/>
      <c r="BAP152" s="158"/>
      <c r="BAQ152" s="301"/>
      <c r="BAR152" s="300"/>
      <c r="BAS152" s="150"/>
      <c r="BAT152" s="157"/>
      <c r="BAU152" s="155"/>
      <c r="BAV152" s="159"/>
      <c r="BAW152" s="236"/>
      <c r="BAX152" s="159"/>
      <c r="BAY152" s="159"/>
      <c r="BAZ152" s="155"/>
      <c r="BBA152" s="162"/>
      <c r="BBB152" s="210"/>
      <c r="BBC152" s="215"/>
      <c r="BBD152" s="215"/>
      <c r="BBE152" s="158"/>
      <c r="BBF152" s="158"/>
      <c r="BBG152" s="301"/>
      <c r="BBH152" s="300"/>
      <c r="BBI152" s="150"/>
      <c r="BBJ152" s="157"/>
      <c r="BBK152" s="155"/>
      <c r="BBL152" s="159"/>
      <c r="BBM152" s="236"/>
      <c r="BBN152" s="159"/>
      <c r="BBO152" s="159"/>
      <c r="BBP152" s="155"/>
      <c r="BBQ152" s="162"/>
      <c r="BBR152" s="210"/>
      <c r="BBS152" s="215"/>
      <c r="BBT152" s="215"/>
      <c r="BBU152" s="158"/>
      <c r="BBV152" s="158"/>
      <c r="BBW152" s="301"/>
      <c r="BBX152" s="300"/>
      <c r="BBY152" s="150"/>
      <c r="BBZ152" s="157"/>
      <c r="BCA152" s="155"/>
      <c r="BCB152" s="159"/>
      <c r="BCC152" s="236"/>
      <c r="BCD152" s="159"/>
      <c r="BCE152" s="159"/>
      <c r="BCF152" s="155"/>
      <c r="BCG152" s="162"/>
      <c r="BCH152" s="210"/>
      <c r="BCI152" s="215"/>
      <c r="BCJ152" s="215"/>
      <c r="BCK152" s="158"/>
      <c r="BCL152" s="158"/>
      <c r="BCM152" s="301"/>
      <c r="BCN152" s="300"/>
      <c r="BCO152" s="150"/>
      <c r="BCP152" s="157"/>
      <c r="BCQ152" s="155"/>
      <c r="BCR152" s="159"/>
      <c r="BCS152" s="236"/>
      <c r="BCT152" s="159"/>
      <c r="BCU152" s="159"/>
      <c r="BCV152" s="155"/>
      <c r="BCW152" s="162"/>
      <c r="BCX152" s="210"/>
      <c r="BCY152" s="215"/>
      <c r="BCZ152" s="215"/>
      <c r="BDA152" s="158"/>
      <c r="BDB152" s="158"/>
      <c r="BDC152" s="301"/>
      <c r="BDD152" s="300"/>
      <c r="BDE152" s="150"/>
      <c r="BDF152" s="157"/>
      <c r="BDG152" s="155"/>
      <c r="BDH152" s="159"/>
      <c r="BDI152" s="236"/>
      <c r="BDJ152" s="159"/>
      <c r="BDK152" s="159"/>
      <c r="BDL152" s="155"/>
      <c r="BDM152" s="162"/>
      <c r="BDN152" s="210"/>
      <c r="BDO152" s="215"/>
      <c r="BDP152" s="215"/>
      <c r="BDQ152" s="158"/>
      <c r="BDR152" s="158"/>
      <c r="BDS152" s="301"/>
      <c r="BDT152" s="300"/>
      <c r="BDU152" s="150"/>
      <c r="BDV152" s="157"/>
      <c r="BDW152" s="155"/>
      <c r="BDX152" s="159"/>
      <c r="BDY152" s="236"/>
      <c r="BDZ152" s="159"/>
      <c r="BEA152" s="159"/>
      <c r="BEB152" s="155"/>
      <c r="BEC152" s="162"/>
      <c r="BED152" s="210"/>
      <c r="BEE152" s="215"/>
      <c r="BEF152" s="215"/>
      <c r="BEG152" s="158"/>
      <c r="BEH152" s="158"/>
      <c r="BEI152" s="301"/>
      <c r="BEJ152" s="300"/>
      <c r="BEK152" s="150"/>
      <c r="BEL152" s="157"/>
      <c r="BEM152" s="155"/>
      <c r="BEN152" s="159"/>
      <c r="BEO152" s="236"/>
      <c r="BEP152" s="159"/>
      <c r="BEQ152" s="159"/>
      <c r="BER152" s="155"/>
      <c r="BES152" s="162"/>
      <c r="BET152" s="210"/>
      <c r="BEU152" s="215"/>
      <c r="BEV152" s="215"/>
      <c r="BEW152" s="158"/>
      <c r="BEX152" s="158"/>
      <c r="BEY152" s="301"/>
      <c r="BEZ152" s="300"/>
      <c r="BFA152" s="150"/>
      <c r="BFB152" s="157"/>
      <c r="BFC152" s="155"/>
      <c r="BFD152" s="159"/>
      <c r="BFE152" s="236"/>
      <c r="BFF152" s="159"/>
      <c r="BFG152" s="159"/>
      <c r="BFH152" s="155"/>
      <c r="BFI152" s="162"/>
      <c r="BFJ152" s="210"/>
      <c r="BFK152" s="215"/>
      <c r="BFL152" s="215"/>
      <c r="BFM152" s="158"/>
      <c r="BFN152" s="158"/>
      <c r="BFO152" s="301"/>
      <c r="BFP152" s="300"/>
      <c r="BFQ152" s="150"/>
      <c r="BFR152" s="157"/>
      <c r="BFS152" s="155"/>
      <c r="BFT152" s="159"/>
      <c r="BFU152" s="236"/>
      <c r="BFV152" s="159"/>
      <c r="BFW152" s="159"/>
      <c r="BFX152" s="155"/>
      <c r="BFY152" s="162"/>
      <c r="BFZ152" s="210"/>
      <c r="BGA152" s="215"/>
      <c r="BGB152" s="215"/>
      <c r="BGC152" s="158"/>
      <c r="BGD152" s="158"/>
      <c r="BGE152" s="301"/>
      <c r="BGF152" s="300"/>
      <c r="BGG152" s="150"/>
      <c r="BGH152" s="157"/>
      <c r="BGI152" s="155"/>
      <c r="BGJ152" s="159"/>
      <c r="BGK152" s="236"/>
      <c r="BGL152" s="159"/>
      <c r="BGM152" s="159"/>
      <c r="BGN152" s="155"/>
      <c r="BGO152" s="162"/>
      <c r="BGP152" s="210"/>
      <c r="BGQ152" s="215"/>
      <c r="BGR152" s="215"/>
      <c r="BGS152" s="158"/>
      <c r="BGT152" s="158"/>
      <c r="BGU152" s="301"/>
      <c r="BGV152" s="300"/>
      <c r="BGW152" s="150"/>
      <c r="BGX152" s="157"/>
      <c r="BGY152" s="155"/>
      <c r="BGZ152" s="159"/>
      <c r="BHA152" s="236"/>
      <c r="BHB152" s="159"/>
      <c r="BHC152" s="159"/>
      <c r="BHD152" s="155"/>
      <c r="BHE152" s="162"/>
      <c r="BHF152" s="210"/>
      <c r="BHG152" s="215"/>
      <c r="BHH152" s="215"/>
      <c r="BHI152" s="158"/>
      <c r="BHJ152" s="158"/>
      <c r="BHK152" s="301"/>
      <c r="BHL152" s="300"/>
      <c r="BHM152" s="150"/>
      <c r="BHN152" s="157"/>
      <c r="BHO152" s="155"/>
      <c r="BHP152" s="159"/>
      <c r="BHQ152" s="236"/>
      <c r="BHR152" s="159"/>
      <c r="BHS152" s="159"/>
      <c r="BHT152" s="155"/>
      <c r="BHU152" s="162"/>
      <c r="BHV152" s="210"/>
      <c r="BHW152" s="215"/>
      <c r="BHX152" s="215"/>
      <c r="BHY152" s="158"/>
      <c r="BHZ152" s="158"/>
      <c r="BIA152" s="301"/>
      <c r="BIB152" s="300"/>
      <c r="BIC152" s="150"/>
      <c r="BID152" s="157"/>
      <c r="BIE152" s="155"/>
      <c r="BIF152" s="159"/>
      <c r="BIG152" s="236"/>
      <c r="BIH152" s="159"/>
      <c r="BII152" s="159"/>
      <c r="BIJ152" s="155"/>
      <c r="BIK152" s="162"/>
      <c r="BIL152" s="210"/>
      <c r="BIM152" s="215"/>
      <c r="BIN152" s="215"/>
      <c r="BIO152" s="158"/>
      <c r="BIP152" s="158"/>
      <c r="BIQ152" s="301"/>
      <c r="BIR152" s="300"/>
      <c r="BIS152" s="150"/>
      <c r="BIT152" s="157"/>
      <c r="BIU152" s="155"/>
      <c r="BIV152" s="159"/>
      <c r="BIW152" s="236"/>
      <c r="BIX152" s="159"/>
      <c r="BIY152" s="159"/>
      <c r="BIZ152" s="155"/>
      <c r="BJA152" s="162"/>
      <c r="BJB152" s="210"/>
      <c r="BJC152" s="215"/>
      <c r="BJD152" s="215"/>
      <c r="BJE152" s="158"/>
      <c r="BJF152" s="158"/>
      <c r="BJG152" s="301"/>
      <c r="BJH152" s="300"/>
      <c r="BJI152" s="150"/>
      <c r="BJJ152" s="157"/>
      <c r="BJK152" s="155"/>
      <c r="BJL152" s="159"/>
      <c r="BJM152" s="236"/>
      <c r="BJN152" s="159"/>
      <c r="BJO152" s="159"/>
      <c r="BJP152" s="155"/>
      <c r="BJQ152" s="162"/>
      <c r="BJR152" s="210"/>
      <c r="BJS152" s="215"/>
      <c r="BJT152" s="215"/>
      <c r="BJU152" s="158"/>
      <c r="BJV152" s="158"/>
      <c r="BJW152" s="301"/>
      <c r="BJX152" s="300"/>
      <c r="BJY152" s="150"/>
      <c r="BJZ152" s="157"/>
      <c r="BKA152" s="155"/>
      <c r="BKB152" s="159"/>
      <c r="BKC152" s="236"/>
      <c r="BKD152" s="159"/>
      <c r="BKE152" s="159"/>
      <c r="BKF152" s="155"/>
      <c r="BKG152" s="162"/>
      <c r="BKH152" s="210"/>
      <c r="BKI152" s="215"/>
      <c r="BKJ152" s="215"/>
      <c r="BKK152" s="158"/>
      <c r="BKL152" s="158"/>
      <c r="BKM152" s="301"/>
      <c r="BKN152" s="300"/>
      <c r="BKO152" s="150"/>
      <c r="BKP152" s="157"/>
      <c r="BKQ152" s="155"/>
      <c r="BKR152" s="159"/>
      <c r="BKS152" s="236"/>
      <c r="BKT152" s="159"/>
      <c r="BKU152" s="159"/>
      <c r="BKV152" s="155"/>
      <c r="BKW152" s="162"/>
      <c r="BKX152" s="210"/>
      <c r="BKY152" s="215"/>
      <c r="BKZ152" s="215"/>
      <c r="BLA152" s="158"/>
      <c r="BLB152" s="158"/>
      <c r="BLC152" s="301"/>
      <c r="BLD152" s="300"/>
      <c r="BLE152" s="150"/>
      <c r="BLF152" s="157"/>
      <c r="BLG152" s="155"/>
      <c r="BLH152" s="159"/>
      <c r="BLI152" s="236"/>
      <c r="BLJ152" s="159"/>
      <c r="BLK152" s="159"/>
      <c r="BLL152" s="155"/>
      <c r="BLM152" s="162"/>
      <c r="BLN152" s="210"/>
      <c r="BLO152" s="215"/>
      <c r="BLP152" s="215"/>
      <c r="BLQ152" s="158"/>
      <c r="BLR152" s="158"/>
      <c r="BLS152" s="301"/>
      <c r="BLT152" s="300"/>
      <c r="BLU152" s="150"/>
      <c r="BLV152" s="157"/>
      <c r="BLW152" s="155"/>
      <c r="BLX152" s="159"/>
      <c r="BLY152" s="236"/>
      <c r="BLZ152" s="159"/>
      <c r="BMA152" s="159"/>
      <c r="BMB152" s="155"/>
      <c r="BMC152" s="162"/>
      <c r="BMD152" s="210"/>
      <c r="BME152" s="215"/>
      <c r="BMF152" s="215"/>
      <c r="BMG152" s="158"/>
      <c r="BMH152" s="158"/>
      <c r="BMI152" s="301"/>
      <c r="BMJ152" s="300"/>
      <c r="BMK152" s="150"/>
      <c r="BML152" s="157"/>
      <c r="BMM152" s="155"/>
      <c r="BMN152" s="159"/>
      <c r="BMO152" s="236"/>
      <c r="BMP152" s="159"/>
      <c r="BMQ152" s="159"/>
      <c r="BMR152" s="155"/>
      <c r="BMS152" s="162"/>
      <c r="BMT152" s="210"/>
      <c r="BMU152" s="215"/>
      <c r="BMV152" s="215"/>
      <c r="BMW152" s="158"/>
      <c r="BMX152" s="158"/>
      <c r="BMY152" s="301"/>
      <c r="BMZ152" s="300"/>
      <c r="BNA152" s="150"/>
      <c r="BNB152" s="157"/>
      <c r="BNC152" s="155"/>
      <c r="BND152" s="159"/>
      <c r="BNE152" s="236"/>
      <c r="BNF152" s="159"/>
      <c r="BNG152" s="159"/>
      <c r="BNH152" s="155"/>
      <c r="BNI152" s="162"/>
      <c r="BNJ152" s="210"/>
      <c r="BNK152" s="215"/>
      <c r="BNL152" s="215"/>
      <c r="BNM152" s="158"/>
      <c r="BNN152" s="158"/>
      <c r="BNO152" s="301"/>
      <c r="BNP152" s="300"/>
      <c r="BNQ152" s="150"/>
      <c r="BNR152" s="157"/>
      <c r="BNS152" s="155"/>
      <c r="BNT152" s="159"/>
      <c r="BNU152" s="236"/>
      <c r="BNV152" s="159"/>
      <c r="BNW152" s="159"/>
      <c r="BNX152" s="155"/>
      <c r="BNY152" s="162"/>
      <c r="BNZ152" s="210"/>
      <c r="BOA152" s="215"/>
      <c r="BOB152" s="215"/>
      <c r="BOC152" s="158"/>
      <c r="BOD152" s="158"/>
      <c r="BOE152" s="301"/>
      <c r="BOF152" s="300"/>
      <c r="BOG152" s="150"/>
      <c r="BOH152" s="157"/>
      <c r="BOI152" s="155"/>
      <c r="BOJ152" s="159"/>
      <c r="BOK152" s="236"/>
      <c r="BOL152" s="159"/>
      <c r="BOM152" s="159"/>
      <c r="BON152" s="155"/>
      <c r="BOO152" s="162"/>
      <c r="BOP152" s="210"/>
      <c r="BOQ152" s="215"/>
      <c r="BOR152" s="215"/>
      <c r="BOS152" s="158"/>
      <c r="BOT152" s="158"/>
      <c r="BOU152" s="301"/>
      <c r="BOV152" s="300"/>
      <c r="BOW152" s="150"/>
      <c r="BOX152" s="157"/>
      <c r="BOY152" s="155"/>
      <c r="BOZ152" s="159"/>
      <c r="BPA152" s="236"/>
      <c r="BPB152" s="159"/>
      <c r="BPC152" s="159"/>
      <c r="BPD152" s="155"/>
      <c r="BPE152" s="162"/>
      <c r="BPF152" s="210"/>
      <c r="BPG152" s="215"/>
      <c r="BPH152" s="215"/>
      <c r="BPI152" s="158"/>
      <c r="BPJ152" s="158"/>
      <c r="BPK152" s="301"/>
      <c r="BPL152" s="300"/>
      <c r="BPM152" s="150"/>
      <c r="BPN152" s="157"/>
      <c r="BPO152" s="155"/>
      <c r="BPP152" s="159"/>
      <c r="BPQ152" s="236"/>
      <c r="BPR152" s="159"/>
      <c r="BPS152" s="159"/>
      <c r="BPT152" s="155"/>
      <c r="BPU152" s="162"/>
      <c r="BPV152" s="210"/>
      <c r="BPW152" s="215"/>
      <c r="BPX152" s="215"/>
      <c r="BPY152" s="158"/>
      <c r="BPZ152" s="158"/>
      <c r="BQA152" s="301"/>
      <c r="BQB152" s="300"/>
      <c r="BQC152" s="150"/>
      <c r="BQD152" s="157"/>
      <c r="BQE152" s="155"/>
      <c r="BQF152" s="159"/>
      <c r="BQG152" s="236"/>
      <c r="BQH152" s="159"/>
      <c r="BQI152" s="159"/>
      <c r="BQJ152" s="155"/>
      <c r="BQK152" s="162"/>
      <c r="BQL152" s="210"/>
      <c r="BQM152" s="215"/>
      <c r="BQN152" s="215"/>
      <c r="BQO152" s="158"/>
      <c r="BQP152" s="158"/>
      <c r="BQQ152" s="301"/>
      <c r="BQR152" s="300"/>
      <c r="BQS152" s="150"/>
      <c r="BQT152" s="157"/>
      <c r="BQU152" s="155"/>
      <c r="BQV152" s="159"/>
      <c r="BQW152" s="236"/>
      <c r="BQX152" s="159"/>
      <c r="BQY152" s="159"/>
      <c r="BQZ152" s="155"/>
      <c r="BRA152" s="162"/>
      <c r="BRB152" s="210"/>
      <c r="BRC152" s="215"/>
      <c r="BRD152" s="215"/>
      <c r="BRE152" s="158"/>
      <c r="BRF152" s="158"/>
      <c r="BRG152" s="301"/>
      <c r="BRH152" s="300"/>
      <c r="BRI152" s="150"/>
      <c r="BRJ152" s="157"/>
      <c r="BRK152" s="155"/>
      <c r="BRL152" s="159"/>
      <c r="BRM152" s="236"/>
      <c r="BRN152" s="159"/>
      <c r="BRO152" s="159"/>
      <c r="BRP152" s="155"/>
      <c r="BRQ152" s="162"/>
      <c r="BRR152" s="210"/>
      <c r="BRS152" s="215"/>
      <c r="BRT152" s="215"/>
      <c r="BRU152" s="158"/>
      <c r="BRV152" s="158"/>
      <c r="BRW152" s="301"/>
      <c r="BRX152" s="300"/>
      <c r="BRY152" s="150"/>
      <c r="BRZ152" s="157"/>
      <c r="BSA152" s="155"/>
      <c r="BSB152" s="159"/>
      <c r="BSC152" s="236"/>
      <c r="BSD152" s="159"/>
      <c r="BSE152" s="159"/>
      <c r="BSF152" s="155"/>
      <c r="BSG152" s="162"/>
      <c r="BSH152" s="210"/>
      <c r="BSI152" s="215"/>
      <c r="BSJ152" s="215"/>
      <c r="BSK152" s="158"/>
      <c r="BSL152" s="158"/>
      <c r="BSM152" s="301"/>
      <c r="BSN152" s="300"/>
      <c r="BSO152" s="150"/>
      <c r="BSP152" s="157"/>
      <c r="BSQ152" s="155"/>
      <c r="BSR152" s="159"/>
      <c r="BSS152" s="236"/>
      <c r="BST152" s="159"/>
      <c r="BSU152" s="159"/>
      <c r="BSV152" s="155"/>
      <c r="BSW152" s="162"/>
      <c r="BSX152" s="210"/>
      <c r="BSY152" s="215"/>
      <c r="BSZ152" s="215"/>
      <c r="BTA152" s="158"/>
      <c r="BTB152" s="158"/>
      <c r="BTC152" s="301"/>
      <c r="BTD152" s="300"/>
      <c r="BTE152" s="150"/>
      <c r="BTF152" s="157"/>
      <c r="BTG152" s="155"/>
      <c r="BTH152" s="159"/>
      <c r="BTI152" s="236"/>
      <c r="BTJ152" s="159"/>
      <c r="BTK152" s="159"/>
      <c r="BTL152" s="155"/>
      <c r="BTM152" s="162"/>
      <c r="BTN152" s="210"/>
      <c r="BTO152" s="215"/>
      <c r="BTP152" s="215"/>
      <c r="BTQ152" s="158"/>
      <c r="BTR152" s="158"/>
      <c r="BTS152" s="301"/>
      <c r="BTT152" s="300"/>
      <c r="BTU152" s="150"/>
      <c r="BTV152" s="157"/>
      <c r="BTW152" s="155"/>
      <c r="BTX152" s="159"/>
      <c r="BTY152" s="236"/>
      <c r="BTZ152" s="159"/>
      <c r="BUA152" s="159"/>
      <c r="BUB152" s="155"/>
      <c r="BUC152" s="162"/>
      <c r="BUD152" s="210"/>
      <c r="BUE152" s="215"/>
      <c r="BUF152" s="215"/>
      <c r="BUG152" s="158"/>
      <c r="BUH152" s="158"/>
      <c r="BUI152" s="301"/>
      <c r="BUJ152" s="300"/>
      <c r="BUK152" s="150"/>
      <c r="BUL152" s="157"/>
      <c r="BUM152" s="155"/>
      <c r="BUN152" s="159"/>
      <c r="BUO152" s="236"/>
      <c r="BUP152" s="159"/>
      <c r="BUQ152" s="159"/>
      <c r="BUR152" s="155"/>
      <c r="BUS152" s="162"/>
      <c r="BUT152" s="210"/>
      <c r="BUU152" s="215"/>
      <c r="BUV152" s="215"/>
      <c r="BUW152" s="158"/>
      <c r="BUX152" s="158"/>
      <c r="BUY152" s="301"/>
      <c r="BUZ152" s="300"/>
      <c r="BVA152" s="150"/>
      <c r="BVB152" s="157"/>
      <c r="BVC152" s="155"/>
      <c r="BVD152" s="159"/>
      <c r="BVE152" s="236"/>
      <c r="BVF152" s="159"/>
      <c r="BVG152" s="159"/>
      <c r="BVH152" s="155"/>
      <c r="BVI152" s="162"/>
      <c r="BVJ152" s="210"/>
      <c r="BVK152" s="215"/>
      <c r="BVL152" s="215"/>
      <c r="BVM152" s="158"/>
      <c r="BVN152" s="158"/>
      <c r="BVO152" s="301"/>
      <c r="BVP152" s="300"/>
      <c r="BVQ152" s="150"/>
      <c r="BVR152" s="157"/>
      <c r="BVS152" s="155"/>
      <c r="BVT152" s="159"/>
      <c r="BVU152" s="236"/>
      <c r="BVV152" s="159"/>
      <c r="BVW152" s="159"/>
      <c r="BVX152" s="155"/>
      <c r="BVY152" s="162"/>
      <c r="BVZ152" s="210"/>
      <c r="BWA152" s="215"/>
      <c r="BWB152" s="215"/>
      <c r="BWC152" s="158"/>
      <c r="BWD152" s="158"/>
      <c r="BWE152" s="301"/>
      <c r="BWF152" s="300"/>
      <c r="BWG152" s="150"/>
      <c r="BWH152" s="157"/>
      <c r="BWI152" s="155"/>
      <c r="BWJ152" s="159"/>
      <c r="BWK152" s="236"/>
      <c r="BWL152" s="159"/>
      <c r="BWM152" s="159"/>
      <c r="BWN152" s="155"/>
      <c r="BWO152" s="162"/>
      <c r="BWP152" s="210"/>
      <c r="BWQ152" s="215"/>
      <c r="BWR152" s="215"/>
      <c r="BWS152" s="158"/>
      <c r="BWT152" s="158"/>
      <c r="BWU152" s="301"/>
      <c r="BWV152" s="300"/>
      <c r="BWW152" s="150"/>
      <c r="BWX152" s="157"/>
      <c r="BWY152" s="155"/>
      <c r="BWZ152" s="159"/>
      <c r="BXA152" s="236"/>
      <c r="BXB152" s="159"/>
      <c r="BXC152" s="159"/>
      <c r="BXD152" s="155"/>
      <c r="BXE152" s="162"/>
      <c r="BXF152" s="210"/>
      <c r="BXG152" s="215"/>
      <c r="BXH152" s="215"/>
      <c r="BXI152" s="158"/>
      <c r="BXJ152" s="158"/>
      <c r="BXK152" s="301"/>
      <c r="BXL152" s="300"/>
      <c r="BXM152" s="150"/>
      <c r="BXN152" s="157"/>
      <c r="BXO152" s="155"/>
      <c r="BXP152" s="159"/>
      <c r="BXQ152" s="236"/>
      <c r="BXR152" s="159"/>
      <c r="BXS152" s="159"/>
      <c r="BXT152" s="155"/>
      <c r="BXU152" s="162"/>
      <c r="BXV152" s="210"/>
      <c r="BXW152" s="215"/>
      <c r="BXX152" s="215"/>
      <c r="BXY152" s="158"/>
      <c r="BXZ152" s="158"/>
      <c r="BYA152" s="301"/>
      <c r="BYB152" s="300"/>
      <c r="BYC152" s="150"/>
      <c r="BYD152" s="157"/>
      <c r="BYE152" s="155"/>
      <c r="BYF152" s="159"/>
      <c r="BYG152" s="236"/>
      <c r="BYH152" s="159"/>
      <c r="BYI152" s="159"/>
      <c r="BYJ152" s="155"/>
      <c r="BYK152" s="162"/>
      <c r="BYL152" s="210"/>
      <c r="BYM152" s="215"/>
      <c r="BYN152" s="215"/>
      <c r="BYO152" s="158"/>
      <c r="BYP152" s="158"/>
      <c r="BYQ152" s="301"/>
      <c r="BYR152" s="300"/>
      <c r="BYS152" s="150"/>
      <c r="BYT152" s="157"/>
      <c r="BYU152" s="155"/>
      <c r="BYV152" s="159"/>
      <c r="BYW152" s="236"/>
      <c r="BYX152" s="159"/>
      <c r="BYY152" s="159"/>
      <c r="BYZ152" s="155"/>
      <c r="BZA152" s="162"/>
      <c r="BZB152" s="210"/>
      <c r="BZC152" s="215"/>
      <c r="BZD152" s="215"/>
      <c r="BZE152" s="158"/>
      <c r="BZF152" s="158"/>
      <c r="BZG152" s="301"/>
      <c r="BZH152" s="300"/>
      <c r="BZI152" s="150"/>
      <c r="BZJ152" s="157"/>
      <c r="BZK152" s="155"/>
      <c r="BZL152" s="159"/>
      <c r="BZM152" s="236"/>
      <c r="BZN152" s="159"/>
      <c r="BZO152" s="159"/>
      <c r="BZP152" s="155"/>
      <c r="BZQ152" s="162"/>
      <c r="BZR152" s="210"/>
      <c r="BZS152" s="215"/>
      <c r="BZT152" s="215"/>
      <c r="BZU152" s="158"/>
      <c r="BZV152" s="158"/>
      <c r="BZW152" s="301"/>
      <c r="BZX152" s="300"/>
      <c r="BZY152" s="150"/>
      <c r="BZZ152" s="157"/>
      <c r="CAA152" s="155"/>
      <c r="CAB152" s="159"/>
      <c r="CAC152" s="236"/>
      <c r="CAD152" s="159"/>
      <c r="CAE152" s="159"/>
      <c r="CAF152" s="155"/>
      <c r="CAG152" s="162"/>
      <c r="CAH152" s="210"/>
      <c r="CAI152" s="215"/>
      <c r="CAJ152" s="215"/>
      <c r="CAK152" s="158"/>
      <c r="CAL152" s="158"/>
      <c r="CAM152" s="301"/>
      <c r="CAN152" s="300"/>
      <c r="CAO152" s="150"/>
      <c r="CAP152" s="157"/>
      <c r="CAQ152" s="155"/>
      <c r="CAR152" s="159"/>
      <c r="CAS152" s="236"/>
      <c r="CAT152" s="159"/>
      <c r="CAU152" s="159"/>
      <c r="CAV152" s="155"/>
      <c r="CAW152" s="162"/>
      <c r="CAX152" s="210"/>
      <c r="CAY152" s="215"/>
      <c r="CAZ152" s="215"/>
      <c r="CBA152" s="158"/>
      <c r="CBB152" s="158"/>
      <c r="CBC152" s="301"/>
      <c r="CBD152" s="300"/>
      <c r="CBE152" s="150"/>
      <c r="CBF152" s="157"/>
      <c r="CBG152" s="155"/>
      <c r="CBH152" s="159"/>
      <c r="CBI152" s="236"/>
      <c r="CBJ152" s="159"/>
      <c r="CBK152" s="159"/>
      <c r="CBL152" s="155"/>
      <c r="CBM152" s="162"/>
      <c r="CBN152" s="210"/>
      <c r="CBO152" s="215"/>
      <c r="CBP152" s="215"/>
      <c r="CBQ152" s="158"/>
      <c r="CBR152" s="158"/>
      <c r="CBS152" s="301"/>
      <c r="CBT152" s="300"/>
      <c r="CBU152" s="150"/>
      <c r="CBV152" s="157"/>
      <c r="CBW152" s="155"/>
      <c r="CBX152" s="159"/>
      <c r="CBY152" s="236"/>
      <c r="CBZ152" s="159"/>
      <c r="CCA152" s="159"/>
      <c r="CCB152" s="155"/>
      <c r="CCC152" s="162"/>
      <c r="CCD152" s="210"/>
      <c r="CCE152" s="215"/>
      <c r="CCF152" s="215"/>
      <c r="CCG152" s="158"/>
      <c r="CCH152" s="158"/>
      <c r="CCI152" s="301"/>
      <c r="CCJ152" s="300"/>
      <c r="CCK152" s="150"/>
      <c r="CCL152" s="157"/>
      <c r="CCM152" s="155"/>
      <c r="CCN152" s="159"/>
      <c r="CCO152" s="236"/>
      <c r="CCP152" s="159"/>
      <c r="CCQ152" s="159"/>
      <c r="CCR152" s="155"/>
      <c r="CCS152" s="162"/>
      <c r="CCT152" s="210"/>
      <c r="CCU152" s="215"/>
      <c r="CCV152" s="215"/>
      <c r="CCW152" s="158"/>
      <c r="CCX152" s="158"/>
      <c r="CCY152" s="301"/>
      <c r="CCZ152" s="300"/>
      <c r="CDA152" s="150"/>
      <c r="CDB152" s="157"/>
      <c r="CDC152" s="155"/>
      <c r="CDD152" s="159"/>
      <c r="CDE152" s="236"/>
      <c r="CDF152" s="159"/>
      <c r="CDG152" s="159"/>
      <c r="CDH152" s="155"/>
      <c r="CDI152" s="162"/>
      <c r="CDJ152" s="210"/>
      <c r="CDK152" s="215"/>
      <c r="CDL152" s="215"/>
      <c r="CDM152" s="158"/>
      <c r="CDN152" s="158"/>
      <c r="CDO152" s="301"/>
      <c r="CDP152" s="300"/>
      <c r="CDQ152" s="150"/>
      <c r="CDR152" s="157"/>
      <c r="CDS152" s="155"/>
      <c r="CDT152" s="159"/>
      <c r="CDU152" s="236"/>
      <c r="CDV152" s="159"/>
      <c r="CDW152" s="159"/>
      <c r="CDX152" s="155"/>
      <c r="CDY152" s="162"/>
      <c r="CDZ152" s="210"/>
      <c r="CEA152" s="215"/>
      <c r="CEB152" s="215"/>
      <c r="CEC152" s="158"/>
      <c r="CED152" s="158"/>
      <c r="CEE152" s="301"/>
      <c r="CEF152" s="300"/>
      <c r="CEG152" s="150"/>
      <c r="CEH152" s="157"/>
      <c r="CEI152" s="155"/>
      <c r="CEJ152" s="159"/>
      <c r="CEK152" s="236"/>
      <c r="CEL152" s="159"/>
      <c r="CEM152" s="159"/>
      <c r="CEN152" s="155"/>
      <c r="CEO152" s="162"/>
      <c r="CEP152" s="210"/>
      <c r="CEQ152" s="215"/>
      <c r="CER152" s="215"/>
      <c r="CES152" s="158"/>
      <c r="CET152" s="158"/>
      <c r="CEU152" s="301"/>
      <c r="CEV152" s="300"/>
      <c r="CEW152" s="150"/>
      <c r="CEX152" s="157"/>
      <c r="CEY152" s="155"/>
      <c r="CEZ152" s="159"/>
      <c r="CFA152" s="236"/>
      <c r="CFB152" s="159"/>
      <c r="CFC152" s="159"/>
      <c r="CFD152" s="155"/>
      <c r="CFE152" s="162"/>
      <c r="CFF152" s="210"/>
      <c r="CFG152" s="215"/>
      <c r="CFH152" s="215"/>
      <c r="CFI152" s="158"/>
      <c r="CFJ152" s="158"/>
      <c r="CFK152" s="301"/>
      <c r="CFL152" s="300"/>
      <c r="CFM152" s="150"/>
      <c r="CFN152" s="157"/>
      <c r="CFO152" s="155"/>
      <c r="CFP152" s="159"/>
      <c r="CFQ152" s="236"/>
      <c r="CFR152" s="159"/>
      <c r="CFS152" s="159"/>
      <c r="CFT152" s="155"/>
      <c r="CFU152" s="162"/>
      <c r="CFV152" s="210"/>
      <c r="CFW152" s="215"/>
      <c r="CFX152" s="215"/>
      <c r="CFY152" s="158"/>
      <c r="CFZ152" s="158"/>
      <c r="CGA152" s="301"/>
      <c r="CGB152" s="300"/>
      <c r="CGC152" s="150"/>
      <c r="CGD152" s="157"/>
      <c r="CGE152" s="155"/>
      <c r="CGF152" s="159"/>
      <c r="CGG152" s="236"/>
      <c r="CGH152" s="159"/>
      <c r="CGI152" s="159"/>
      <c r="CGJ152" s="155"/>
      <c r="CGK152" s="162"/>
      <c r="CGL152" s="210"/>
      <c r="CGM152" s="215"/>
      <c r="CGN152" s="215"/>
      <c r="CGO152" s="158"/>
      <c r="CGP152" s="158"/>
      <c r="CGQ152" s="301"/>
      <c r="CGR152" s="300"/>
      <c r="CGS152" s="150"/>
      <c r="CGT152" s="157"/>
      <c r="CGU152" s="155"/>
      <c r="CGV152" s="159"/>
      <c r="CGW152" s="236"/>
      <c r="CGX152" s="159"/>
      <c r="CGY152" s="159"/>
      <c r="CGZ152" s="155"/>
      <c r="CHA152" s="162"/>
      <c r="CHB152" s="210"/>
      <c r="CHC152" s="215"/>
      <c r="CHD152" s="215"/>
      <c r="CHE152" s="158"/>
      <c r="CHF152" s="158"/>
      <c r="CHG152" s="301"/>
      <c r="CHH152" s="300"/>
      <c r="CHI152" s="150"/>
      <c r="CHJ152" s="157"/>
      <c r="CHK152" s="155"/>
      <c r="CHL152" s="159"/>
      <c r="CHM152" s="236"/>
      <c r="CHN152" s="159"/>
      <c r="CHO152" s="159"/>
      <c r="CHP152" s="155"/>
      <c r="CHQ152" s="162"/>
      <c r="CHR152" s="210"/>
      <c r="CHS152" s="215"/>
      <c r="CHT152" s="215"/>
      <c r="CHU152" s="158"/>
      <c r="CHV152" s="158"/>
      <c r="CHW152" s="301"/>
      <c r="CHX152" s="300"/>
      <c r="CHY152" s="150"/>
      <c r="CHZ152" s="157"/>
      <c r="CIA152" s="155"/>
      <c r="CIB152" s="159"/>
      <c r="CIC152" s="236"/>
      <c r="CID152" s="159"/>
      <c r="CIE152" s="159"/>
      <c r="CIF152" s="155"/>
      <c r="CIG152" s="162"/>
      <c r="CIH152" s="210"/>
      <c r="CII152" s="215"/>
      <c r="CIJ152" s="215"/>
      <c r="CIK152" s="158"/>
      <c r="CIL152" s="158"/>
      <c r="CIM152" s="301"/>
      <c r="CIN152" s="300"/>
      <c r="CIO152" s="150"/>
      <c r="CIP152" s="157"/>
      <c r="CIQ152" s="155"/>
      <c r="CIR152" s="159"/>
      <c r="CIS152" s="236"/>
      <c r="CIT152" s="159"/>
      <c r="CIU152" s="159"/>
      <c r="CIV152" s="155"/>
      <c r="CIW152" s="162"/>
      <c r="CIX152" s="210"/>
      <c r="CIY152" s="215"/>
      <c r="CIZ152" s="215"/>
      <c r="CJA152" s="158"/>
      <c r="CJB152" s="158"/>
      <c r="CJC152" s="301"/>
      <c r="CJD152" s="300"/>
      <c r="CJE152" s="150"/>
      <c r="CJF152" s="157"/>
      <c r="CJG152" s="155"/>
      <c r="CJH152" s="159"/>
      <c r="CJI152" s="236"/>
      <c r="CJJ152" s="159"/>
      <c r="CJK152" s="159"/>
      <c r="CJL152" s="155"/>
      <c r="CJM152" s="162"/>
      <c r="CJN152" s="210"/>
      <c r="CJO152" s="215"/>
      <c r="CJP152" s="215"/>
      <c r="CJQ152" s="158"/>
      <c r="CJR152" s="158"/>
      <c r="CJS152" s="301"/>
      <c r="CJT152" s="300"/>
      <c r="CJU152" s="150"/>
      <c r="CJV152" s="157"/>
      <c r="CJW152" s="155"/>
      <c r="CJX152" s="159"/>
      <c r="CJY152" s="236"/>
      <c r="CJZ152" s="159"/>
      <c r="CKA152" s="159"/>
      <c r="CKB152" s="155"/>
      <c r="CKC152" s="162"/>
      <c r="CKD152" s="210"/>
      <c r="CKE152" s="215"/>
      <c r="CKF152" s="215"/>
      <c r="CKG152" s="158"/>
      <c r="CKH152" s="158"/>
      <c r="CKI152" s="301"/>
      <c r="CKJ152" s="300"/>
      <c r="CKK152" s="150"/>
      <c r="CKL152" s="157"/>
      <c r="CKM152" s="155"/>
      <c r="CKN152" s="159"/>
      <c r="CKO152" s="236"/>
      <c r="CKP152" s="159"/>
      <c r="CKQ152" s="159"/>
      <c r="CKR152" s="155"/>
      <c r="CKS152" s="162"/>
      <c r="CKT152" s="210"/>
      <c r="CKU152" s="215"/>
      <c r="CKV152" s="215"/>
      <c r="CKW152" s="158"/>
      <c r="CKX152" s="158"/>
      <c r="CKY152" s="301"/>
      <c r="CKZ152" s="300"/>
      <c r="CLA152" s="150"/>
      <c r="CLB152" s="157"/>
      <c r="CLC152" s="155"/>
      <c r="CLD152" s="159"/>
      <c r="CLE152" s="236"/>
      <c r="CLF152" s="159"/>
      <c r="CLG152" s="159"/>
      <c r="CLH152" s="155"/>
      <c r="CLI152" s="162"/>
      <c r="CLJ152" s="210"/>
      <c r="CLK152" s="215"/>
      <c r="CLL152" s="215"/>
      <c r="CLM152" s="158"/>
      <c r="CLN152" s="158"/>
      <c r="CLO152" s="301"/>
      <c r="CLP152" s="300"/>
      <c r="CLQ152" s="150"/>
      <c r="CLR152" s="157"/>
      <c r="CLS152" s="155"/>
      <c r="CLT152" s="159"/>
      <c r="CLU152" s="236"/>
      <c r="CLV152" s="159"/>
      <c r="CLW152" s="159"/>
      <c r="CLX152" s="155"/>
      <c r="CLY152" s="162"/>
      <c r="CLZ152" s="210"/>
      <c r="CMA152" s="215"/>
      <c r="CMB152" s="215"/>
      <c r="CMC152" s="158"/>
      <c r="CMD152" s="158"/>
      <c r="CME152" s="301"/>
      <c r="CMF152" s="300"/>
      <c r="CMG152" s="150"/>
      <c r="CMH152" s="157"/>
      <c r="CMI152" s="155"/>
      <c r="CMJ152" s="159"/>
      <c r="CMK152" s="236"/>
      <c r="CML152" s="159"/>
      <c r="CMM152" s="159"/>
      <c r="CMN152" s="155"/>
      <c r="CMO152" s="162"/>
      <c r="CMP152" s="210"/>
      <c r="CMQ152" s="215"/>
      <c r="CMR152" s="215"/>
      <c r="CMS152" s="158"/>
      <c r="CMT152" s="158"/>
      <c r="CMU152" s="301"/>
      <c r="CMV152" s="300"/>
      <c r="CMW152" s="150"/>
      <c r="CMX152" s="157"/>
      <c r="CMY152" s="155"/>
      <c r="CMZ152" s="159"/>
      <c r="CNA152" s="236"/>
      <c r="CNB152" s="159"/>
      <c r="CNC152" s="159"/>
      <c r="CND152" s="155"/>
      <c r="CNE152" s="162"/>
      <c r="CNF152" s="210"/>
      <c r="CNG152" s="215"/>
      <c r="CNH152" s="215"/>
      <c r="CNI152" s="158"/>
      <c r="CNJ152" s="158"/>
      <c r="CNK152" s="301"/>
      <c r="CNL152" s="300"/>
      <c r="CNM152" s="150"/>
      <c r="CNN152" s="157"/>
      <c r="CNO152" s="155"/>
      <c r="CNP152" s="159"/>
      <c r="CNQ152" s="236"/>
      <c r="CNR152" s="159"/>
      <c r="CNS152" s="159"/>
      <c r="CNT152" s="155"/>
      <c r="CNU152" s="162"/>
      <c r="CNV152" s="210"/>
      <c r="CNW152" s="215"/>
      <c r="CNX152" s="215"/>
      <c r="CNY152" s="158"/>
      <c r="CNZ152" s="158"/>
      <c r="COA152" s="301"/>
      <c r="COB152" s="300"/>
      <c r="COC152" s="150"/>
      <c r="COD152" s="157"/>
      <c r="COE152" s="155"/>
      <c r="COF152" s="159"/>
      <c r="COG152" s="236"/>
      <c r="COH152" s="159"/>
      <c r="COI152" s="159"/>
      <c r="COJ152" s="155"/>
      <c r="COK152" s="162"/>
      <c r="COL152" s="210"/>
      <c r="COM152" s="215"/>
      <c r="CON152" s="215"/>
      <c r="COO152" s="158"/>
      <c r="COP152" s="158"/>
      <c r="COQ152" s="301"/>
      <c r="COR152" s="300"/>
      <c r="COS152" s="150"/>
      <c r="COT152" s="157"/>
      <c r="COU152" s="155"/>
      <c r="COV152" s="159"/>
      <c r="COW152" s="236"/>
      <c r="COX152" s="159"/>
      <c r="COY152" s="159"/>
      <c r="COZ152" s="155"/>
      <c r="CPA152" s="162"/>
      <c r="CPB152" s="210"/>
      <c r="CPC152" s="215"/>
      <c r="CPD152" s="215"/>
      <c r="CPE152" s="158"/>
      <c r="CPF152" s="158"/>
      <c r="CPG152" s="301"/>
      <c r="CPH152" s="300"/>
      <c r="CPI152" s="150"/>
      <c r="CPJ152" s="157"/>
      <c r="CPK152" s="155"/>
      <c r="CPL152" s="159"/>
      <c r="CPM152" s="236"/>
      <c r="CPN152" s="159"/>
      <c r="CPO152" s="159"/>
      <c r="CPP152" s="155"/>
      <c r="CPQ152" s="162"/>
      <c r="CPR152" s="210"/>
      <c r="CPS152" s="215"/>
      <c r="CPT152" s="215"/>
      <c r="CPU152" s="158"/>
      <c r="CPV152" s="158"/>
      <c r="CPW152" s="301"/>
      <c r="CPX152" s="300"/>
      <c r="CPY152" s="150"/>
      <c r="CPZ152" s="157"/>
      <c r="CQA152" s="155"/>
      <c r="CQB152" s="159"/>
      <c r="CQC152" s="236"/>
      <c r="CQD152" s="159"/>
      <c r="CQE152" s="159"/>
      <c r="CQF152" s="155"/>
      <c r="CQG152" s="162"/>
      <c r="CQH152" s="210"/>
      <c r="CQI152" s="215"/>
      <c r="CQJ152" s="215"/>
      <c r="CQK152" s="158"/>
      <c r="CQL152" s="158"/>
      <c r="CQM152" s="301"/>
      <c r="CQN152" s="300"/>
      <c r="CQO152" s="150"/>
      <c r="CQP152" s="157"/>
      <c r="CQQ152" s="155"/>
      <c r="CQR152" s="159"/>
      <c r="CQS152" s="236"/>
      <c r="CQT152" s="159"/>
      <c r="CQU152" s="159"/>
      <c r="CQV152" s="155"/>
      <c r="CQW152" s="162"/>
      <c r="CQX152" s="210"/>
      <c r="CQY152" s="215"/>
      <c r="CQZ152" s="215"/>
      <c r="CRA152" s="158"/>
      <c r="CRB152" s="158"/>
      <c r="CRC152" s="301"/>
      <c r="CRD152" s="300"/>
      <c r="CRE152" s="150"/>
      <c r="CRF152" s="157"/>
      <c r="CRG152" s="155"/>
      <c r="CRH152" s="159"/>
      <c r="CRI152" s="236"/>
      <c r="CRJ152" s="159"/>
      <c r="CRK152" s="159"/>
      <c r="CRL152" s="155"/>
      <c r="CRM152" s="162"/>
      <c r="CRN152" s="210"/>
      <c r="CRO152" s="215"/>
      <c r="CRP152" s="215"/>
      <c r="CRQ152" s="158"/>
      <c r="CRR152" s="158"/>
      <c r="CRS152" s="301"/>
      <c r="CRT152" s="300"/>
      <c r="CRU152" s="150"/>
      <c r="CRV152" s="157"/>
      <c r="CRW152" s="155"/>
      <c r="CRX152" s="159"/>
      <c r="CRY152" s="236"/>
      <c r="CRZ152" s="159"/>
      <c r="CSA152" s="159"/>
      <c r="CSB152" s="155"/>
      <c r="CSC152" s="162"/>
      <c r="CSD152" s="210"/>
      <c r="CSE152" s="215"/>
      <c r="CSF152" s="215"/>
      <c r="CSG152" s="158"/>
      <c r="CSH152" s="158"/>
      <c r="CSI152" s="301"/>
      <c r="CSJ152" s="300"/>
      <c r="CSK152" s="150"/>
      <c r="CSL152" s="157"/>
      <c r="CSM152" s="155"/>
      <c r="CSN152" s="159"/>
      <c r="CSO152" s="236"/>
      <c r="CSP152" s="159"/>
      <c r="CSQ152" s="159"/>
      <c r="CSR152" s="155"/>
      <c r="CSS152" s="162"/>
      <c r="CST152" s="210"/>
      <c r="CSU152" s="215"/>
      <c r="CSV152" s="215"/>
      <c r="CSW152" s="158"/>
      <c r="CSX152" s="158"/>
      <c r="CSY152" s="301"/>
      <c r="CSZ152" s="300"/>
      <c r="CTA152" s="150"/>
      <c r="CTB152" s="157"/>
      <c r="CTC152" s="155"/>
      <c r="CTD152" s="159"/>
      <c r="CTE152" s="236"/>
      <c r="CTF152" s="159"/>
      <c r="CTG152" s="159"/>
      <c r="CTH152" s="155"/>
      <c r="CTI152" s="162"/>
      <c r="CTJ152" s="210"/>
      <c r="CTK152" s="215"/>
      <c r="CTL152" s="215"/>
      <c r="CTM152" s="158"/>
      <c r="CTN152" s="158"/>
      <c r="CTO152" s="301"/>
      <c r="CTP152" s="300"/>
      <c r="CTQ152" s="150"/>
      <c r="CTR152" s="157"/>
      <c r="CTS152" s="155"/>
      <c r="CTT152" s="159"/>
      <c r="CTU152" s="236"/>
      <c r="CTV152" s="159"/>
      <c r="CTW152" s="159"/>
      <c r="CTX152" s="155"/>
      <c r="CTY152" s="162"/>
      <c r="CTZ152" s="210"/>
      <c r="CUA152" s="215"/>
      <c r="CUB152" s="215"/>
      <c r="CUC152" s="158"/>
      <c r="CUD152" s="158"/>
      <c r="CUE152" s="301"/>
      <c r="CUF152" s="300"/>
      <c r="CUG152" s="150"/>
      <c r="CUH152" s="157"/>
      <c r="CUI152" s="155"/>
      <c r="CUJ152" s="159"/>
      <c r="CUK152" s="236"/>
      <c r="CUL152" s="159"/>
      <c r="CUM152" s="159"/>
      <c r="CUN152" s="155"/>
      <c r="CUO152" s="162"/>
      <c r="CUP152" s="210"/>
      <c r="CUQ152" s="215"/>
      <c r="CUR152" s="215"/>
      <c r="CUS152" s="158"/>
      <c r="CUT152" s="158"/>
      <c r="CUU152" s="301"/>
      <c r="CUV152" s="300"/>
      <c r="CUW152" s="150"/>
      <c r="CUX152" s="157"/>
      <c r="CUY152" s="155"/>
      <c r="CUZ152" s="159"/>
      <c r="CVA152" s="236"/>
      <c r="CVB152" s="159"/>
      <c r="CVC152" s="159"/>
      <c r="CVD152" s="155"/>
      <c r="CVE152" s="162"/>
      <c r="CVF152" s="210"/>
      <c r="CVG152" s="215"/>
      <c r="CVH152" s="215"/>
      <c r="CVI152" s="158"/>
      <c r="CVJ152" s="158"/>
      <c r="CVK152" s="301"/>
      <c r="CVL152" s="300"/>
      <c r="CVM152" s="150"/>
      <c r="CVN152" s="157"/>
      <c r="CVO152" s="155"/>
      <c r="CVP152" s="159"/>
      <c r="CVQ152" s="236"/>
      <c r="CVR152" s="159"/>
      <c r="CVS152" s="159"/>
      <c r="CVT152" s="155"/>
      <c r="CVU152" s="162"/>
      <c r="CVV152" s="210"/>
      <c r="CVW152" s="215"/>
      <c r="CVX152" s="215"/>
      <c r="CVY152" s="158"/>
      <c r="CVZ152" s="158"/>
      <c r="CWA152" s="301"/>
      <c r="CWB152" s="300"/>
      <c r="CWC152" s="150"/>
      <c r="CWD152" s="157"/>
      <c r="CWE152" s="155"/>
      <c r="CWF152" s="159"/>
      <c r="CWG152" s="236"/>
      <c r="CWH152" s="159"/>
      <c r="CWI152" s="159"/>
      <c r="CWJ152" s="155"/>
      <c r="CWK152" s="162"/>
      <c r="CWL152" s="210"/>
      <c r="CWM152" s="215"/>
      <c r="CWN152" s="215"/>
      <c r="CWO152" s="158"/>
      <c r="CWP152" s="158"/>
      <c r="CWQ152" s="301"/>
      <c r="CWR152" s="300"/>
      <c r="CWS152" s="150"/>
      <c r="CWT152" s="157"/>
      <c r="CWU152" s="155"/>
      <c r="CWV152" s="159"/>
      <c r="CWW152" s="236"/>
      <c r="CWX152" s="159"/>
      <c r="CWY152" s="159"/>
      <c r="CWZ152" s="155"/>
      <c r="CXA152" s="162"/>
      <c r="CXB152" s="210"/>
      <c r="CXC152" s="215"/>
      <c r="CXD152" s="215"/>
      <c r="CXE152" s="158"/>
      <c r="CXF152" s="158"/>
      <c r="CXG152" s="301"/>
      <c r="CXH152" s="300"/>
      <c r="CXI152" s="150"/>
      <c r="CXJ152" s="157"/>
      <c r="CXK152" s="155"/>
      <c r="CXL152" s="159"/>
      <c r="CXM152" s="236"/>
      <c r="CXN152" s="159"/>
      <c r="CXO152" s="159"/>
      <c r="CXP152" s="155"/>
      <c r="CXQ152" s="162"/>
      <c r="CXR152" s="210"/>
      <c r="CXS152" s="215"/>
      <c r="CXT152" s="215"/>
      <c r="CXU152" s="158"/>
      <c r="CXV152" s="158"/>
      <c r="CXW152" s="301"/>
      <c r="CXX152" s="300"/>
      <c r="CXY152" s="150"/>
      <c r="CXZ152" s="157"/>
      <c r="CYA152" s="155"/>
      <c r="CYB152" s="159"/>
      <c r="CYC152" s="236"/>
      <c r="CYD152" s="159"/>
      <c r="CYE152" s="159"/>
      <c r="CYF152" s="155"/>
      <c r="CYG152" s="162"/>
      <c r="CYH152" s="210"/>
      <c r="CYI152" s="215"/>
      <c r="CYJ152" s="215"/>
      <c r="CYK152" s="158"/>
      <c r="CYL152" s="158"/>
      <c r="CYM152" s="301"/>
      <c r="CYN152" s="300"/>
      <c r="CYO152" s="150"/>
      <c r="CYP152" s="157"/>
      <c r="CYQ152" s="155"/>
      <c r="CYR152" s="159"/>
      <c r="CYS152" s="236"/>
      <c r="CYT152" s="159"/>
      <c r="CYU152" s="159"/>
      <c r="CYV152" s="155"/>
      <c r="CYW152" s="162"/>
      <c r="CYX152" s="210"/>
      <c r="CYY152" s="215"/>
      <c r="CYZ152" s="215"/>
      <c r="CZA152" s="158"/>
      <c r="CZB152" s="158"/>
      <c r="CZC152" s="301"/>
      <c r="CZD152" s="300"/>
      <c r="CZE152" s="150"/>
      <c r="CZF152" s="157"/>
      <c r="CZG152" s="155"/>
      <c r="CZH152" s="159"/>
      <c r="CZI152" s="236"/>
      <c r="CZJ152" s="159"/>
      <c r="CZK152" s="159"/>
      <c r="CZL152" s="155"/>
      <c r="CZM152" s="162"/>
      <c r="CZN152" s="210"/>
      <c r="CZO152" s="215"/>
      <c r="CZP152" s="215"/>
      <c r="CZQ152" s="158"/>
      <c r="CZR152" s="158"/>
      <c r="CZS152" s="301"/>
      <c r="CZT152" s="300"/>
      <c r="CZU152" s="150"/>
      <c r="CZV152" s="157"/>
      <c r="CZW152" s="155"/>
      <c r="CZX152" s="159"/>
      <c r="CZY152" s="236"/>
      <c r="CZZ152" s="159"/>
      <c r="DAA152" s="159"/>
      <c r="DAB152" s="155"/>
      <c r="DAC152" s="162"/>
      <c r="DAD152" s="210"/>
      <c r="DAE152" s="215"/>
      <c r="DAF152" s="215"/>
      <c r="DAG152" s="158"/>
      <c r="DAH152" s="158"/>
      <c r="DAI152" s="301"/>
      <c r="DAJ152" s="300"/>
      <c r="DAK152" s="150"/>
      <c r="DAL152" s="157"/>
      <c r="DAM152" s="155"/>
      <c r="DAN152" s="159"/>
      <c r="DAO152" s="236"/>
      <c r="DAP152" s="159"/>
      <c r="DAQ152" s="159"/>
      <c r="DAR152" s="155"/>
      <c r="DAS152" s="162"/>
      <c r="DAT152" s="210"/>
      <c r="DAU152" s="215"/>
      <c r="DAV152" s="215"/>
      <c r="DAW152" s="158"/>
      <c r="DAX152" s="158"/>
      <c r="DAY152" s="301"/>
      <c r="DAZ152" s="300"/>
      <c r="DBA152" s="150"/>
      <c r="DBB152" s="157"/>
      <c r="DBC152" s="155"/>
      <c r="DBD152" s="159"/>
      <c r="DBE152" s="236"/>
      <c r="DBF152" s="159"/>
      <c r="DBG152" s="159"/>
      <c r="DBH152" s="155"/>
      <c r="DBI152" s="162"/>
      <c r="DBJ152" s="210"/>
      <c r="DBK152" s="215"/>
      <c r="DBL152" s="215"/>
      <c r="DBM152" s="158"/>
      <c r="DBN152" s="158"/>
      <c r="DBO152" s="301"/>
      <c r="DBP152" s="300"/>
      <c r="DBQ152" s="150"/>
      <c r="DBR152" s="157"/>
      <c r="DBS152" s="155"/>
      <c r="DBT152" s="159"/>
      <c r="DBU152" s="236"/>
      <c r="DBV152" s="159"/>
      <c r="DBW152" s="159"/>
      <c r="DBX152" s="155"/>
      <c r="DBY152" s="162"/>
      <c r="DBZ152" s="210"/>
      <c r="DCA152" s="215"/>
      <c r="DCB152" s="215"/>
      <c r="DCC152" s="158"/>
      <c r="DCD152" s="158"/>
      <c r="DCE152" s="301"/>
      <c r="DCF152" s="300"/>
      <c r="DCG152" s="150"/>
      <c r="DCH152" s="157"/>
      <c r="DCI152" s="155"/>
      <c r="DCJ152" s="159"/>
      <c r="DCK152" s="236"/>
      <c r="DCL152" s="159"/>
      <c r="DCM152" s="159"/>
      <c r="DCN152" s="155"/>
      <c r="DCO152" s="162"/>
      <c r="DCP152" s="210"/>
      <c r="DCQ152" s="215"/>
      <c r="DCR152" s="215"/>
      <c r="DCS152" s="158"/>
      <c r="DCT152" s="158"/>
      <c r="DCU152" s="301"/>
      <c r="DCV152" s="300"/>
      <c r="DCW152" s="150"/>
      <c r="DCX152" s="157"/>
      <c r="DCY152" s="155"/>
      <c r="DCZ152" s="159"/>
      <c r="DDA152" s="236"/>
      <c r="DDB152" s="159"/>
      <c r="DDC152" s="159"/>
      <c r="DDD152" s="155"/>
      <c r="DDE152" s="162"/>
      <c r="DDF152" s="210"/>
      <c r="DDG152" s="215"/>
      <c r="DDH152" s="215"/>
      <c r="DDI152" s="158"/>
      <c r="DDJ152" s="158"/>
      <c r="DDK152" s="301"/>
      <c r="DDL152" s="300"/>
      <c r="DDM152" s="150"/>
      <c r="DDN152" s="157"/>
      <c r="DDO152" s="155"/>
      <c r="DDP152" s="159"/>
      <c r="DDQ152" s="236"/>
      <c r="DDR152" s="159"/>
      <c r="DDS152" s="159"/>
      <c r="DDT152" s="155"/>
      <c r="DDU152" s="162"/>
      <c r="DDV152" s="210"/>
      <c r="DDW152" s="215"/>
      <c r="DDX152" s="215"/>
      <c r="DDY152" s="158"/>
      <c r="DDZ152" s="158"/>
      <c r="DEA152" s="301"/>
      <c r="DEB152" s="300"/>
      <c r="DEC152" s="150"/>
      <c r="DED152" s="157"/>
      <c r="DEE152" s="155"/>
      <c r="DEF152" s="159"/>
      <c r="DEG152" s="236"/>
      <c r="DEH152" s="159"/>
      <c r="DEI152" s="159"/>
      <c r="DEJ152" s="155"/>
      <c r="DEK152" s="162"/>
      <c r="DEL152" s="210"/>
      <c r="DEM152" s="215"/>
      <c r="DEN152" s="215"/>
      <c r="DEO152" s="158"/>
      <c r="DEP152" s="158"/>
      <c r="DEQ152" s="301"/>
      <c r="DER152" s="300"/>
      <c r="DES152" s="150"/>
      <c r="DET152" s="157"/>
      <c r="DEU152" s="155"/>
      <c r="DEV152" s="159"/>
      <c r="DEW152" s="236"/>
      <c r="DEX152" s="159"/>
      <c r="DEY152" s="159"/>
      <c r="DEZ152" s="155"/>
      <c r="DFA152" s="162"/>
      <c r="DFB152" s="210"/>
      <c r="DFC152" s="215"/>
      <c r="DFD152" s="215"/>
      <c r="DFE152" s="158"/>
      <c r="DFF152" s="158"/>
      <c r="DFG152" s="301"/>
      <c r="DFH152" s="300"/>
      <c r="DFI152" s="150"/>
      <c r="DFJ152" s="157"/>
      <c r="DFK152" s="155"/>
      <c r="DFL152" s="159"/>
      <c r="DFM152" s="236"/>
      <c r="DFN152" s="159"/>
      <c r="DFO152" s="159"/>
      <c r="DFP152" s="155"/>
      <c r="DFQ152" s="162"/>
      <c r="DFR152" s="210"/>
      <c r="DFS152" s="215"/>
      <c r="DFT152" s="215"/>
      <c r="DFU152" s="158"/>
      <c r="DFV152" s="158"/>
      <c r="DFW152" s="301"/>
      <c r="DFX152" s="300"/>
      <c r="DFY152" s="150"/>
      <c r="DFZ152" s="157"/>
      <c r="DGA152" s="155"/>
      <c r="DGB152" s="159"/>
      <c r="DGC152" s="236"/>
      <c r="DGD152" s="159"/>
      <c r="DGE152" s="159"/>
      <c r="DGF152" s="155"/>
      <c r="DGG152" s="162"/>
      <c r="DGH152" s="210"/>
      <c r="DGI152" s="215"/>
      <c r="DGJ152" s="215"/>
      <c r="DGK152" s="158"/>
      <c r="DGL152" s="158"/>
      <c r="DGM152" s="301"/>
      <c r="DGN152" s="300"/>
      <c r="DGO152" s="150"/>
      <c r="DGP152" s="157"/>
      <c r="DGQ152" s="155"/>
      <c r="DGR152" s="159"/>
      <c r="DGS152" s="236"/>
      <c r="DGT152" s="159"/>
      <c r="DGU152" s="159"/>
      <c r="DGV152" s="155"/>
      <c r="DGW152" s="162"/>
      <c r="DGX152" s="210"/>
      <c r="DGY152" s="215"/>
      <c r="DGZ152" s="215"/>
      <c r="DHA152" s="158"/>
      <c r="DHB152" s="158"/>
      <c r="DHC152" s="301"/>
      <c r="DHD152" s="300"/>
      <c r="DHE152" s="150"/>
      <c r="DHF152" s="157"/>
      <c r="DHG152" s="155"/>
      <c r="DHH152" s="159"/>
      <c r="DHI152" s="236"/>
      <c r="DHJ152" s="159"/>
      <c r="DHK152" s="159"/>
      <c r="DHL152" s="155"/>
      <c r="DHM152" s="162"/>
      <c r="DHN152" s="210"/>
      <c r="DHO152" s="215"/>
      <c r="DHP152" s="215"/>
      <c r="DHQ152" s="158"/>
      <c r="DHR152" s="158"/>
      <c r="DHS152" s="301"/>
      <c r="DHT152" s="300"/>
      <c r="DHU152" s="150"/>
      <c r="DHV152" s="157"/>
      <c r="DHW152" s="155"/>
      <c r="DHX152" s="159"/>
      <c r="DHY152" s="236"/>
      <c r="DHZ152" s="159"/>
      <c r="DIA152" s="159"/>
      <c r="DIB152" s="155"/>
      <c r="DIC152" s="162"/>
      <c r="DID152" s="210"/>
      <c r="DIE152" s="215"/>
      <c r="DIF152" s="215"/>
      <c r="DIG152" s="158"/>
      <c r="DIH152" s="158"/>
      <c r="DII152" s="301"/>
      <c r="DIJ152" s="300"/>
      <c r="DIK152" s="150"/>
      <c r="DIL152" s="157"/>
      <c r="DIM152" s="155"/>
      <c r="DIN152" s="159"/>
      <c r="DIO152" s="236"/>
      <c r="DIP152" s="159"/>
      <c r="DIQ152" s="159"/>
      <c r="DIR152" s="155"/>
      <c r="DIS152" s="162"/>
      <c r="DIT152" s="210"/>
      <c r="DIU152" s="215"/>
      <c r="DIV152" s="215"/>
      <c r="DIW152" s="158"/>
      <c r="DIX152" s="158"/>
      <c r="DIY152" s="301"/>
      <c r="DIZ152" s="300"/>
      <c r="DJA152" s="150"/>
      <c r="DJB152" s="157"/>
      <c r="DJC152" s="155"/>
      <c r="DJD152" s="159"/>
      <c r="DJE152" s="236"/>
      <c r="DJF152" s="159"/>
      <c r="DJG152" s="159"/>
      <c r="DJH152" s="155"/>
      <c r="DJI152" s="162"/>
      <c r="DJJ152" s="210"/>
      <c r="DJK152" s="215"/>
      <c r="DJL152" s="215"/>
      <c r="DJM152" s="158"/>
      <c r="DJN152" s="158"/>
      <c r="DJO152" s="301"/>
      <c r="DJP152" s="300"/>
      <c r="DJQ152" s="150"/>
      <c r="DJR152" s="157"/>
      <c r="DJS152" s="155"/>
      <c r="DJT152" s="159"/>
      <c r="DJU152" s="236"/>
      <c r="DJV152" s="159"/>
      <c r="DJW152" s="159"/>
      <c r="DJX152" s="155"/>
      <c r="DJY152" s="162"/>
      <c r="DJZ152" s="210"/>
      <c r="DKA152" s="215"/>
      <c r="DKB152" s="215"/>
      <c r="DKC152" s="158"/>
      <c r="DKD152" s="158"/>
      <c r="DKE152" s="301"/>
      <c r="DKF152" s="300"/>
      <c r="DKG152" s="150"/>
      <c r="DKH152" s="157"/>
      <c r="DKI152" s="155"/>
      <c r="DKJ152" s="159"/>
      <c r="DKK152" s="236"/>
      <c r="DKL152" s="159"/>
      <c r="DKM152" s="159"/>
      <c r="DKN152" s="155"/>
      <c r="DKO152" s="162"/>
      <c r="DKP152" s="210"/>
      <c r="DKQ152" s="215"/>
      <c r="DKR152" s="215"/>
      <c r="DKS152" s="158"/>
      <c r="DKT152" s="158"/>
      <c r="DKU152" s="301"/>
      <c r="DKV152" s="300"/>
      <c r="DKW152" s="150"/>
      <c r="DKX152" s="157"/>
      <c r="DKY152" s="155"/>
      <c r="DKZ152" s="159"/>
      <c r="DLA152" s="236"/>
      <c r="DLB152" s="159"/>
      <c r="DLC152" s="159"/>
      <c r="DLD152" s="155"/>
      <c r="DLE152" s="162"/>
      <c r="DLF152" s="210"/>
      <c r="DLG152" s="215"/>
      <c r="DLH152" s="215"/>
      <c r="DLI152" s="158"/>
      <c r="DLJ152" s="158"/>
      <c r="DLK152" s="301"/>
      <c r="DLL152" s="300"/>
      <c r="DLM152" s="150"/>
      <c r="DLN152" s="157"/>
      <c r="DLO152" s="155"/>
      <c r="DLP152" s="159"/>
      <c r="DLQ152" s="236"/>
      <c r="DLR152" s="159"/>
      <c r="DLS152" s="159"/>
      <c r="DLT152" s="155"/>
      <c r="DLU152" s="162"/>
      <c r="DLV152" s="210"/>
      <c r="DLW152" s="215"/>
      <c r="DLX152" s="215"/>
      <c r="DLY152" s="158"/>
      <c r="DLZ152" s="158"/>
      <c r="DMA152" s="301"/>
      <c r="DMB152" s="300"/>
      <c r="DMC152" s="150"/>
      <c r="DMD152" s="157"/>
      <c r="DME152" s="155"/>
      <c r="DMF152" s="159"/>
      <c r="DMG152" s="236"/>
      <c r="DMH152" s="159"/>
      <c r="DMI152" s="159"/>
      <c r="DMJ152" s="155"/>
      <c r="DMK152" s="162"/>
      <c r="DML152" s="210"/>
      <c r="DMM152" s="215"/>
      <c r="DMN152" s="215"/>
      <c r="DMO152" s="158"/>
      <c r="DMP152" s="158"/>
      <c r="DMQ152" s="301"/>
      <c r="DMR152" s="300"/>
      <c r="DMS152" s="150"/>
      <c r="DMT152" s="157"/>
      <c r="DMU152" s="155"/>
      <c r="DMV152" s="159"/>
      <c r="DMW152" s="236"/>
      <c r="DMX152" s="159"/>
      <c r="DMY152" s="159"/>
      <c r="DMZ152" s="155"/>
      <c r="DNA152" s="162"/>
      <c r="DNB152" s="210"/>
      <c r="DNC152" s="215"/>
      <c r="DND152" s="215"/>
      <c r="DNE152" s="158"/>
      <c r="DNF152" s="158"/>
      <c r="DNG152" s="301"/>
      <c r="DNH152" s="300"/>
      <c r="DNI152" s="150"/>
      <c r="DNJ152" s="157"/>
      <c r="DNK152" s="155"/>
      <c r="DNL152" s="159"/>
      <c r="DNM152" s="236"/>
      <c r="DNN152" s="159"/>
      <c r="DNO152" s="159"/>
      <c r="DNP152" s="155"/>
      <c r="DNQ152" s="162"/>
      <c r="DNR152" s="210"/>
      <c r="DNS152" s="215"/>
      <c r="DNT152" s="215"/>
      <c r="DNU152" s="158"/>
      <c r="DNV152" s="158"/>
      <c r="DNW152" s="301"/>
      <c r="DNX152" s="300"/>
      <c r="DNY152" s="150"/>
      <c r="DNZ152" s="157"/>
      <c r="DOA152" s="155"/>
      <c r="DOB152" s="159"/>
      <c r="DOC152" s="236"/>
      <c r="DOD152" s="159"/>
      <c r="DOE152" s="159"/>
      <c r="DOF152" s="155"/>
      <c r="DOG152" s="162"/>
      <c r="DOH152" s="210"/>
      <c r="DOI152" s="215"/>
      <c r="DOJ152" s="215"/>
      <c r="DOK152" s="158"/>
      <c r="DOL152" s="158"/>
      <c r="DOM152" s="301"/>
      <c r="DON152" s="300"/>
      <c r="DOO152" s="150"/>
      <c r="DOP152" s="157"/>
      <c r="DOQ152" s="155"/>
      <c r="DOR152" s="159"/>
      <c r="DOS152" s="236"/>
      <c r="DOT152" s="159"/>
      <c r="DOU152" s="159"/>
      <c r="DOV152" s="155"/>
      <c r="DOW152" s="162"/>
      <c r="DOX152" s="210"/>
      <c r="DOY152" s="215"/>
      <c r="DOZ152" s="215"/>
      <c r="DPA152" s="158"/>
      <c r="DPB152" s="158"/>
      <c r="DPC152" s="301"/>
      <c r="DPD152" s="300"/>
      <c r="DPE152" s="150"/>
      <c r="DPF152" s="157"/>
      <c r="DPG152" s="155"/>
      <c r="DPH152" s="159"/>
      <c r="DPI152" s="236"/>
      <c r="DPJ152" s="159"/>
      <c r="DPK152" s="159"/>
      <c r="DPL152" s="155"/>
      <c r="DPM152" s="162"/>
      <c r="DPN152" s="210"/>
      <c r="DPO152" s="215"/>
      <c r="DPP152" s="215"/>
      <c r="DPQ152" s="158"/>
      <c r="DPR152" s="158"/>
      <c r="DPS152" s="301"/>
      <c r="DPT152" s="300"/>
      <c r="DPU152" s="150"/>
      <c r="DPV152" s="157"/>
      <c r="DPW152" s="155"/>
      <c r="DPX152" s="159"/>
      <c r="DPY152" s="236"/>
      <c r="DPZ152" s="159"/>
      <c r="DQA152" s="159"/>
      <c r="DQB152" s="155"/>
      <c r="DQC152" s="162"/>
      <c r="DQD152" s="210"/>
      <c r="DQE152" s="215"/>
      <c r="DQF152" s="215"/>
      <c r="DQG152" s="158"/>
      <c r="DQH152" s="158"/>
      <c r="DQI152" s="301"/>
      <c r="DQJ152" s="300"/>
      <c r="DQK152" s="150"/>
      <c r="DQL152" s="157"/>
      <c r="DQM152" s="155"/>
      <c r="DQN152" s="159"/>
      <c r="DQO152" s="236"/>
      <c r="DQP152" s="159"/>
      <c r="DQQ152" s="159"/>
      <c r="DQR152" s="155"/>
      <c r="DQS152" s="162"/>
      <c r="DQT152" s="210"/>
      <c r="DQU152" s="215"/>
      <c r="DQV152" s="215"/>
      <c r="DQW152" s="158"/>
      <c r="DQX152" s="158"/>
      <c r="DQY152" s="301"/>
      <c r="DQZ152" s="300"/>
      <c r="DRA152" s="150"/>
      <c r="DRB152" s="157"/>
      <c r="DRC152" s="155"/>
      <c r="DRD152" s="159"/>
      <c r="DRE152" s="236"/>
      <c r="DRF152" s="159"/>
      <c r="DRG152" s="159"/>
      <c r="DRH152" s="155"/>
      <c r="DRI152" s="162"/>
      <c r="DRJ152" s="210"/>
      <c r="DRK152" s="215"/>
      <c r="DRL152" s="215"/>
      <c r="DRM152" s="158"/>
      <c r="DRN152" s="158"/>
      <c r="DRO152" s="301"/>
      <c r="DRP152" s="300"/>
      <c r="DRQ152" s="150"/>
      <c r="DRR152" s="157"/>
      <c r="DRS152" s="155"/>
      <c r="DRT152" s="159"/>
      <c r="DRU152" s="236"/>
      <c r="DRV152" s="159"/>
      <c r="DRW152" s="159"/>
      <c r="DRX152" s="155"/>
      <c r="DRY152" s="162"/>
      <c r="DRZ152" s="210"/>
      <c r="DSA152" s="215"/>
      <c r="DSB152" s="215"/>
      <c r="DSC152" s="158"/>
      <c r="DSD152" s="158"/>
      <c r="DSE152" s="301"/>
      <c r="DSF152" s="300"/>
      <c r="DSG152" s="150"/>
      <c r="DSH152" s="157"/>
      <c r="DSI152" s="155"/>
      <c r="DSJ152" s="159"/>
      <c r="DSK152" s="236"/>
      <c r="DSL152" s="159"/>
      <c r="DSM152" s="159"/>
      <c r="DSN152" s="155"/>
      <c r="DSO152" s="162"/>
      <c r="DSP152" s="210"/>
      <c r="DSQ152" s="215"/>
      <c r="DSR152" s="215"/>
      <c r="DSS152" s="158"/>
      <c r="DST152" s="158"/>
      <c r="DSU152" s="301"/>
      <c r="DSV152" s="300"/>
      <c r="DSW152" s="150"/>
      <c r="DSX152" s="157"/>
      <c r="DSY152" s="155"/>
      <c r="DSZ152" s="159"/>
      <c r="DTA152" s="236"/>
      <c r="DTB152" s="159"/>
      <c r="DTC152" s="159"/>
      <c r="DTD152" s="155"/>
      <c r="DTE152" s="162"/>
      <c r="DTF152" s="210"/>
      <c r="DTG152" s="215"/>
      <c r="DTH152" s="215"/>
      <c r="DTI152" s="158"/>
      <c r="DTJ152" s="158"/>
      <c r="DTK152" s="301"/>
      <c r="DTL152" s="300"/>
      <c r="DTM152" s="150"/>
      <c r="DTN152" s="157"/>
      <c r="DTO152" s="155"/>
      <c r="DTP152" s="159"/>
      <c r="DTQ152" s="236"/>
      <c r="DTR152" s="159"/>
      <c r="DTS152" s="159"/>
      <c r="DTT152" s="155"/>
      <c r="DTU152" s="162"/>
      <c r="DTV152" s="210"/>
      <c r="DTW152" s="215"/>
      <c r="DTX152" s="215"/>
      <c r="DTY152" s="158"/>
      <c r="DTZ152" s="158"/>
      <c r="DUA152" s="301"/>
      <c r="DUB152" s="300"/>
      <c r="DUC152" s="150"/>
      <c r="DUD152" s="157"/>
      <c r="DUE152" s="155"/>
      <c r="DUF152" s="159"/>
      <c r="DUG152" s="236"/>
      <c r="DUH152" s="159"/>
      <c r="DUI152" s="159"/>
      <c r="DUJ152" s="155"/>
      <c r="DUK152" s="162"/>
      <c r="DUL152" s="210"/>
      <c r="DUM152" s="215"/>
      <c r="DUN152" s="215"/>
      <c r="DUO152" s="158"/>
      <c r="DUP152" s="158"/>
      <c r="DUQ152" s="301"/>
      <c r="DUR152" s="300"/>
      <c r="DUS152" s="150"/>
      <c r="DUT152" s="157"/>
      <c r="DUU152" s="155"/>
      <c r="DUV152" s="159"/>
      <c r="DUW152" s="236"/>
      <c r="DUX152" s="159"/>
      <c r="DUY152" s="159"/>
      <c r="DUZ152" s="155"/>
      <c r="DVA152" s="162"/>
      <c r="DVB152" s="210"/>
      <c r="DVC152" s="215"/>
      <c r="DVD152" s="215"/>
      <c r="DVE152" s="158"/>
      <c r="DVF152" s="158"/>
      <c r="DVG152" s="301"/>
      <c r="DVH152" s="300"/>
      <c r="DVI152" s="150"/>
      <c r="DVJ152" s="157"/>
      <c r="DVK152" s="155"/>
      <c r="DVL152" s="159"/>
      <c r="DVM152" s="236"/>
      <c r="DVN152" s="159"/>
      <c r="DVO152" s="159"/>
      <c r="DVP152" s="155"/>
      <c r="DVQ152" s="162"/>
      <c r="DVR152" s="210"/>
      <c r="DVS152" s="215"/>
      <c r="DVT152" s="215"/>
      <c r="DVU152" s="158"/>
      <c r="DVV152" s="158"/>
      <c r="DVW152" s="301"/>
      <c r="DVX152" s="300"/>
      <c r="DVY152" s="150"/>
      <c r="DVZ152" s="157"/>
      <c r="DWA152" s="155"/>
      <c r="DWB152" s="159"/>
      <c r="DWC152" s="236"/>
      <c r="DWD152" s="159"/>
      <c r="DWE152" s="159"/>
      <c r="DWF152" s="155"/>
      <c r="DWG152" s="162"/>
      <c r="DWH152" s="210"/>
      <c r="DWI152" s="215"/>
      <c r="DWJ152" s="215"/>
      <c r="DWK152" s="158"/>
      <c r="DWL152" s="158"/>
      <c r="DWM152" s="301"/>
      <c r="DWN152" s="300"/>
      <c r="DWO152" s="150"/>
      <c r="DWP152" s="157"/>
      <c r="DWQ152" s="155"/>
      <c r="DWR152" s="159"/>
      <c r="DWS152" s="236"/>
      <c r="DWT152" s="159"/>
      <c r="DWU152" s="159"/>
      <c r="DWV152" s="155"/>
      <c r="DWW152" s="162"/>
      <c r="DWX152" s="210"/>
      <c r="DWY152" s="215"/>
      <c r="DWZ152" s="215"/>
      <c r="DXA152" s="158"/>
      <c r="DXB152" s="158"/>
      <c r="DXC152" s="301"/>
      <c r="DXD152" s="300"/>
      <c r="DXE152" s="150"/>
      <c r="DXF152" s="157"/>
      <c r="DXG152" s="155"/>
      <c r="DXH152" s="159"/>
      <c r="DXI152" s="236"/>
      <c r="DXJ152" s="159"/>
      <c r="DXK152" s="159"/>
      <c r="DXL152" s="155"/>
      <c r="DXM152" s="162"/>
      <c r="DXN152" s="210"/>
      <c r="DXO152" s="215"/>
      <c r="DXP152" s="215"/>
      <c r="DXQ152" s="158"/>
      <c r="DXR152" s="158"/>
      <c r="DXS152" s="301"/>
      <c r="DXT152" s="300"/>
      <c r="DXU152" s="150"/>
      <c r="DXV152" s="157"/>
      <c r="DXW152" s="155"/>
      <c r="DXX152" s="159"/>
      <c r="DXY152" s="236"/>
      <c r="DXZ152" s="159"/>
      <c r="DYA152" s="159"/>
      <c r="DYB152" s="155"/>
      <c r="DYC152" s="162"/>
      <c r="DYD152" s="210"/>
      <c r="DYE152" s="215"/>
      <c r="DYF152" s="215"/>
      <c r="DYG152" s="158"/>
      <c r="DYH152" s="158"/>
      <c r="DYI152" s="301"/>
      <c r="DYJ152" s="300"/>
      <c r="DYK152" s="150"/>
      <c r="DYL152" s="157"/>
      <c r="DYM152" s="155"/>
      <c r="DYN152" s="159"/>
      <c r="DYO152" s="236"/>
      <c r="DYP152" s="159"/>
      <c r="DYQ152" s="159"/>
      <c r="DYR152" s="155"/>
      <c r="DYS152" s="162"/>
      <c r="DYT152" s="210"/>
      <c r="DYU152" s="215"/>
      <c r="DYV152" s="215"/>
      <c r="DYW152" s="158"/>
      <c r="DYX152" s="158"/>
      <c r="DYY152" s="301"/>
      <c r="DYZ152" s="300"/>
      <c r="DZA152" s="150"/>
      <c r="DZB152" s="157"/>
      <c r="DZC152" s="155"/>
      <c r="DZD152" s="159"/>
      <c r="DZE152" s="236"/>
      <c r="DZF152" s="159"/>
      <c r="DZG152" s="159"/>
      <c r="DZH152" s="155"/>
      <c r="DZI152" s="162"/>
      <c r="DZJ152" s="210"/>
      <c r="DZK152" s="215"/>
      <c r="DZL152" s="215"/>
      <c r="DZM152" s="158"/>
      <c r="DZN152" s="158"/>
      <c r="DZO152" s="301"/>
      <c r="DZP152" s="300"/>
      <c r="DZQ152" s="150"/>
      <c r="DZR152" s="157"/>
      <c r="DZS152" s="155"/>
      <c r="DZT152" s="159"/>
      <c r="DZU152" s="236"/>
      <c r="DZV152" s="159"/>
      <c r="DZW152" s="159"/>
      <c r="DZX152" s="155"/>
      <c r="DZY152" s="162"/>
      <c r="DZZ152" s="210"/>
      <c r="EAA152" s="215"/>
      <c r="EAB152" s="215"/>
      <c r="EAC152" s="158"/>
      <c r="EAD152" s="158"/>
      <c r="EAE152" s="301"/>
      <c r="EAF152" s="300"/>
      <c r="EAG152" s="150"/>
      <c r="EAH152" s="157"/>
      <c r="EAI152" s="155"/>
      <c r="EAJ152" s="159"/>
      <c r="EAK152" s="236"/>
      <c r="EAL152" s="159"/>
      <c r="EAM152" s="159"/>
      <c r="EAN152" s="155"/>
      <c r="EAO152" s="162"/>
      <c r="EAP152" s="210"/>
      <c r="EAQ152" s="215"/>
      <c r="EAR152" s="215"/>
      <c r="EAS152" s="158"/>
      <c r="EAT152" s="158"/>
      <c r="EAU152" s="301"/>
      <c r="EAV152" s="300"/>
      <c r="EAW152" s="150"/>
      <c r="EAX152" s="157"/>
      <c r="EAY152" s="155"/>
      <c r="EAZ152" s="159"/>
      <c r="EBA152" s="236"/>
      <c r="EBB152" s="159"/>
      <c r="EBC152" s="159"/>
      <c r="EBD152" s="155"/>
      <c r="EBE152" s="162"/>
      <c r="EBF152" s="210"/>
      <c r="EBG152" s="215"/>
      <c r="EBH152" s="215"/>
      <c r="EBI152" s="158"/>
      <c r="EBJ152" s="158"/>
      <c r="EBK152" s="301"/>
      <c r="EBL152" s="300"/>
      <c r="EBM152" s="150"/>
      <c r="EBN152" s="157"/>
      <c r="EBO152" s="155"/>
      <c r="EBP152" s="159"/>
      <c r="EBQ152" s="236"/>
      <c r="EBR152" s="159"/>
      <c r="EBS152" s="159"/>
      <c r="EBT152" s="155"/>
      <c r="EBU152" s="162"/>
      <c r="EBV152" s="210"/>
      <c r="EBW152" s="215"/>
      <c r="EBX152" s="215"/>
      <c r="EBY152" s="158"/>
      <c r="EBZ152" s="158"/>
      <c r="ECA152" s="301"/>
      <c r="ECB152" s="300"/>
      <c r="ECC152" s="150"/>
      <c r="ECD152" s="157"/>
      <c r="ECE152" s="155"/>
      <c r="ECF152" s="159"/>
      <c r="ECG152" s="236"/>
      <c r="ECH152" s="159"/>
      <c r="ECI152" s="159"/>
      <c r="ECJ152" s="155"/>
      <c r="ECK152" s="162"/>
      <c r="ECL152" s="210"/>
      <c r="ECM152" s="215"/>
      <c r="ECN152" s="215"/>
      <c r="ECO152" s="158"/>
      <c r="ECP152" s="158"/>
      <c r="ECQ152" s="301"/>
      <c r="ECR152" s="300"/>
      <c r="ECS152" s="150"/>
      <c r="ECT152" s="157"/>
      <c r="ECU152" s="155"/>
      <c r="ECV152" s="159"/>
      <c r="ECW152" s="236"/>
      <c r="ECX152" s="159"/>
      <c r="ECY152" s="159"/>
      <c r="ECZ152" s="155"/>
      <c r="EDA152" s="162"/>
      <c r="EDB152" s="210"/>
      <c r="EDC152" s="215"/>
      <c r="EDD152" s="215"/>
      <c r="EDE152" s="158"/>
      <c r="EDF152" s="158"/>
      <c r="EDG152" s="301"/>
      <c r="EDH152" s="300"/>
      <c r="EDI152" s="150"/>
      <c r="EDJ152" s="157"/>
      <c r="EDK152" s="155"/>
      <c r="EDL152" s="159"/>
      <c r="EDM152" s="236"/>
      <c r="EDN152" s="159"/>
      <c r="EDO152" s="159"/>
      <c r="EDP152" s="155"/>
      <c r="EDQ152" s="162"/>
      <c r="EDR152" s="210"/>
      <c r="EDS152" s="215"/>
      <c r="EDT152" s="215"/>
      <c r="EDU152" s="158"/>
      <c r="EDV152" s="158"/>
      <c r="EDW152" s="301"/>
      <c r="EDX152" s="300"/>
      <c r="EDY152" s="150"/>
      <c r="EDZ152" s="157"/>
      <c r="EEA152" s="155"/>
      <c r="EEB152" s="159"/>
      <c r="EEC152" s="236"/>
      <c r="EED152" s="159"/>
      <c r="EEE152" s="159"/>
      <c r="EEF152" s="155"/>
      <c r="EEG152" s="162"/>
      <c r="EEH152" s="210"/>
      <c r="EEI152" s="215"/>
      <c r="EEJ152" s="215"/>
      <c r="EEK152" s="158"/>
      <c r="EEL152" s="158"/>
      <c r="EEM152" s="301"/>
      <c r="EEN152" s="300"/>
      <c r="EEO152" s="150"/>
      <c r="EEP152" s="157"/>
      <c r="EEQ152" s="155"/>
      <c r="EER152" s="159"/>
      <c r="EES152" s="236"/>
      <c r="EET152" s="159"/>
      <c r="EEU152" s="159"/>
      <c r="EEV152" s="155"/>
      <c r="EEW152" s="162"/>
      <c r="EEX152" s="210"/>
      <c r="EEY152" s="215"/>
      <c r="EEZ152" s="215"/>
      <c r="EFA152" s="158"/>
      <c r="EFB152" s="158"/>
      <c r="EFC152" s="301"/>
      <c r="EFD152" s="300"/>
      <c r="EFE152" s="150"/>
      <c r="EFF152" s="157"/>
      <c r="EFG152" s="155"/>
      <c r="EFH152" s="159"/>
      <c r="EFI152" s="236"/>
      <c r="EFJ152" s="159"/>
      <c r="EFK152" s="159"/>
      <c r="EFL152" s="155"/>
      <c r="EFM152" s="162"/>
      <c r="EFN152" s="210"/>
      <c r="EFO152" s="215"/>
      <c r="EFP152" s="215"/>
      <c r="EFQ152" s="158"/>
      <c r="EFR152" s="158"/>
      <c r="EFS152" s="301"/>
      <c r="EFT152" s="300"/>
      <c r="EFU152" s="150"/>
      <c r="EFV152" s="157"/>
      <c r="EFW152" s="155"/>
      <c r="EFX152" s="159"/>
      <c r="EFY152" s="236"/>
      <c r="EFZ152" s="159"/>
      <c r="EGA152" s="159"/>
      <c r="EGB152" s="155"/>
      <c r="EGC152" s="162"/>
      <c r="EGD152" s="210"/>
      <c r="EGE152" s="215"/>
      <c r="EGF152" s="215"/>
      <c r="EGG152" s="158"/>
      <c r="EGH152" s="158"/>
      <c r="EGI152" s="301"/>
      <c r="EGJ152" s="300"/>
      <c r="EGK152" s="150"/>
      <c r="EGL152" s="157"/>
      <c r="EGM152" s="155"/>
      <c r="EGN152" s="159"/>
      <c r="EGO152" s="236"/>
      <c r="EGP152" s="159"/>
      <c r="EGQ152" s="159"/>
      <c r="EGR152" s="155"/>
      <c r="EGS152" s="162"/>
      <c r="EGT152" s="210"/>
      <c r="EGU152" s="215"/>
      <c r="EGV152" s="215"/>
      <c r="EGW152" s="158"/>
      <c r="EGX152" s="158"/>
      <c r="EGY152" s="301"/>
      <c r="EGZ152" s="300"/>
      <c r="EHA152" s="150"/>
      <c r="EHB152" s="157"/>
      <c r="EHC152" s="155"/>
      <c r="EHD152" s="159"/>
      <c r="EHE152" s="236"/>
      <c r="EHF152" s="159"/>
      <c r="EHG152" s="159"/>
      <c r="EHH152" s="155"/>
      <c r="EHI152" s="162"/>
      <c r="EHJ152" s="210"/>
      <c r="EHK152" s="215"/>
      <c r="EHL152" s="215"/>
      <c r="EHM152" s="158"/>
      <c r="EHN152" s="158"/>
      <c r="EHO152" s="301"/>
      <c r="EHP152" s="300"/>
      <c r="EHQ152" s="150"/>
      <c r="EHR152" s="157"/>
      <c r="EHS152" s="155"/>
      <c r="EHT152" s="159"/>
      <c r="EHU152" s="236"/>
      <c r="EHV152" s="159"/>
      <c r="EHW152" s="159"/>
      <c r="EHX152" s="155"/>
      <c r="EHY152" s="162"/>
      <c r="EHZ152" s="210"/>
      <c r="EIA152" s="215"/>
      <c r="EIB152" s="215"/>
      <c r="EIC152" s="158"/>
      <c r="EID152" s="158"/>
      <c r="EIE152" s="301"/>
      <c r="EIF152" s="300"/>
      <c r="EIG152" s="150"/>
      <c r="EIH152" s="157"/>
      <c r="EII152" s="155"/>
      <c r="EIJ152" s="159"/>
      <c r="EIK152" s="236"/>
      <c r="EIL152" s="159"/>
      <c r="EIM152" s="159"/>
      <c r="EIN152" s="155"/>
      <c r="EIO152" s="162"/>
      <c r="EIP152" s="210"/>
      <c r="EIQ152" s="215"/>
      <c r="EIR152" s="215"/>
      <c r="EIS152" s="158"/>
      <c r="EIT152" s="158"/>
      <c r="EIU152" s="301"/>
      <c r="EIV152" s="300"/>
      <c r="EIW152" s="150"/>
      <c r="EIX152" s="157"/>
      <c r="EIY152" s="155"/>
      <c r="EIZ152" s="159"/>
      <c r="EJA152" s="236"/>
      <c r="EJB152" s="159"/>
      <c r="EJC152" s="159"/>
      <c r="EJD152" s="155"/>
      <c r="EJE152" s="162"/>
      <c r="EJF152" s="210"/>
      <c r="EJG152" s="215"/>
      <c r="EJH152" s="215"/>
      <c r="EJI152" s="158"/>
      <c r="EJJ152" s="158"/>
      <c r="EJK152" s="301"/>
      <c r="EJL152" s="300"/>
      <c r="EJM152" s="150"/>
      <c r="EJN152" s="157"/>
      <c r="EJO152" s="155"/>
      <c r="EJP152" s="159"/>
      <c r="EJQ152" s="236"/>
      <c r="EJR152" s="159"/>
      <c r="EJS152" s="159"/>
      <c r="EJT152" s="155"/>
      <c r="EJU152" s="162"/>
      <c r="EJV152" s="210"/>
      <c r="EJW152" s="215"/>
      <c r="EJX152" s="215"/>
      <c r="EJY152" s="158"/>
      <c r="EJZ152" s="158"/>
      <c r="EKA152" s="301"/>
      <c r="EKB152" s="300"/>
      <c r="EKC152" s="150"/>
      <c r="EKD152" s="157"/>
      <c r="EKE152" s="155"/>
      <c r="EKF152" s="159"/>
      <c r="EKG152" s="236"/>
      <c r="EKH152" s="159"/>
      <c r="EKI152" s="159"/>
      <c r="EKJ152" s="155"/>
      <c r="EKK152" s="162"/>
      <c r="EKL152" s="210"/>
      <c r="EKM152" s="215"/>
      <c r="EKN152" s="215"/>
      <c r="EKO152" s="158"/>
      <c r="EKP152" s="158"/>
      <c r="EKQ152" s="301"/>
      <c r="EKR152" s="300"/>
      <c r="EKS152" s="150"/>
      <c r="EKT152" s="157"/>
      <c r="EKU152" s="155"/>
      <c r="EKV152" s="159"/>
      <c r="EKW152" s="236"/>
      <c r="EKX152" s="159"/>
      <c r="EKY152" s="159"/>
      <c r="EKZ152" s="155"/>
      <c r="ELA152" s="162"/>
      <c r="ELB152" s="210"/>
      <c r="ELC152" s="215"/>
      <c r="ELD152" s="215"/>
      <c r="ELE152" s="158"/>
      <c r="ELF152" s="158"/>
      <c r="ELG152" s="301"/>
      <c r="ELH152" s="300"/>
      <c r="ELI152" s="150"/>
      <c r="ELJ152" s="157"/>
      <c r="ELK152" s="155"/>
      <c r="ELL152" s="159"/>
      <c r="ELM152" s="236"/>
      <c r="ELN152" s="159"/>
      <c r="ELO152" s="159"/>
      <c r="ELP152" s="155"/>
      <c r="ELQ152" s="162"/>
      <c r="ELR152" s="210"/>
      <c r="ELS152" s="215"/>
      <c r="ELT152" s="215"/>
      <c r="ELU152" s="158"/>
      <c r="ELV152" s="158"/>
      <c r="ELW152" s="301"/>
      <c r="ELX152" s="300"/>
      <c r="ELY152" s="150"/>
      <c r="ELZ152" s="157"/>
      <c r="EMA152" s="155"/>
      <c r="EMB152" s="159"/>
      <c r="EMC152" s="236"/>
      <c r="EMD152" s="159"/>
      <c r="EME152" s="159"/>
      <c r="EMF152" s="155"/>
      <c r="EMG152" s="162"/>
      <c r="EMH152" s="210"/>
      <c r="EMI152" s="215"/>
      <c r="EMJ152" s="215"/>
      <c r="EMK152" s="158"/>
      <c r="EML152" s="158"/>
      <c r="EMM152" s="301"/>
      <c r="EMN152" s="300"/>
      <c r="EMO152" s="150"/>
      <c r="EMP152" s="157"/>
      <c r="EMQ152" s="155"/>
      <c r="EMR152" s="159"/>
      <c r="EMS152" s="236"/>
      <c r="EMT152" s="159"/>
      <c r="EMU152" s="159"/>
      <c r="EMV152" s="155"/>
      <c r="EMW152" s="162"/>
      <c r="EMX152" s="210"/>
      <c r="EMY152" s="215"/>
      <c r="EMZ152" s="215"/>
      <c r="ENA152" s="158"/>
      <c r="ENB152" s="158"/>
      <c r="ENC152" s="301"/>
      <c r="END152" s="300"/>
      <c r="ENE152" s="150"/>
      <c r="ENF152" s="157"/>
      <c r="ENG152" s="155"/>
      <c r="ENH152" s="159"/>
      <c r="ENI152" s="236"/>
      <c r="ENJ152" s="159"/>
      <c r="ENK152" s="159"/>
      <c r="ENL152" s="155"/>
      <c r="ENM152" s="162"/>
      <c r="ENN152" s="210"/>
      <c r="ENO152" s="215"/>
      <c r="ENP152" s="215"/>
      <c r="ENQ152" s="158"/>
      <c r="ENR152" s="158"/>
      <c r="ENS152" s="301"/>
      <c r="ENT152" s="300"/>
      <c r="ENU152" s="150"/>
      <c r="ENV152" s="157"/>
      <c r="ENW152" s="155"/>
      <c r="ENX152" s="159"/>
      <c r="ENY152" s="236"/>
      <c r="ENZ152" s="159"/>
      <c r="EOA152" s="159"/>
      <c r="EOB152" s="155"/>
      <c r="EOC152" s="162"/>
      <c r="EOD152" s="210"/>
      <c r="EOE152" s="215"/>
      <c r="EOF152" s="215"/>
      <c r="EOG152" s="158"/>
      <c r="EOH152" s="158"/>
      <c r="EOI152" s="301"/>
      <c r="EOJ152" s="300"/>
      <c r="EOK152" s="150"/>
      <c r="EOL152" s="157"/>
      <c r="EOM152" s="155"/>
      <c r="EON152" s="159"/>
      <c r="EOO152" s="236"/>
      <c r="EOP152" s="159"/>
      <c r="EOQ152" s="159"/>
      <c r="EOR152" s="155"/>
      <c r="EOS152" s="162"/>
      <c r="EOT152" s="210"/>
      <c r="EOU152" s="215"/>
      <c r="EOV152" s="215"/>
      <c r="EOW152" s="158"/>
      <c r="EOX152" s="158"/>
      <c r="EOY152" s="301"/>
      <c r="EOZ152" s="300"/>
      <c r="EPA152" s="150"/>
      <c r="EPB152" s="157"/>
      <c r="EPC152" s="155"/>
      <c r="EPD152" s="159"/>
      <c r="EPE152" s="236"/>
      <c r="EPF152" s="159"/>
      <c r="EPG152" s="159"/>
      <c r="EPH152" s="155"/>
      <c r="EPI152" s="162"/>
      <c r="EPJ152" s="210"/>
      <c r="EPK152" s="215"/>
      <c r="EPL152" s="215"/>
      <c r="EPM152" s="158"/>
      <c r="EPN152" s="158"/>
      <c r="EPO152" s="301"/>
      <c r="EPP152" s="300"/>
      <c r="EPQ152" s="150"/>
      <c r="EPR152" s="157"/>
      <c r="EPS152" s="155"/>
      <c r="EPT152" s="159"/>
      <c r="EPU152" s="236"/>
      <c r="EPV152" s="159"/>
      <c r="EPW152" s="159"/>
      <c r="EPX152" s="155"/>
      <c r="EPY152" s="162"/>
      <c r="EPZ152" s="210"/>
      <c r="EQA152" s="215"/>
      <c r="EQB152" s="215"/>
      <c r="EQC152" s="158"/>
      <c r="EQD152" s="158"/>
      <c r="EQE152" s="301"/>
      <c r="EQF152" s="300"/>
      <c r="EQG152" s="150"/>
      <c r="EQH152" s="157"/>
      <c r="EQI152" s="155"/>
      <c r="EQJ152" s="159"/>
      <c r="EQK152" s="236"/>
      <c r="EQL152" s="159"/>
      <c r="EQM152" s="159"/>
      <c r="EQN152" s="155"/>
      <c r="EQO152" s="162"/>
      <c r="EQP152" s="210"/>
      <c r="EQQ152" s="215"/>
      <c r="EQR152" s="215"/>
      <c r="EQS152" s="158"/>
      <c r="EQT152" s="158"/>
      <c r="EQU152" s="301"/>
      <c r="EQV152" s="300"/>
      <c r="EQW152" s="150"/>
      <c r="EQX152" s="157"/>
      <c r="EQY152" s="155"/>
      <c r="EQZ152" s="159"/>
      <c r="ERA152" s="236"/>
      <c r="ERB152" s="159"/>
      <c r="ERC152" s="159"/>
      <c r="ERD152" s="155"/>
      <c r="ERE152" s="162"/>
      <c r="ERF152" s="210"/>
      <c r="ERG152" s="215"/>
      <c r="ERH152" s="215"/>
      <c r="ERI152" s="158"/>
      <c r="ERJ152" s="158"/>
      <c r="ERK152" s="301"/>
      <c r="ERL152" s="300"/>
      <c r="ERM152" s="150"/>
      <c r="ERN152" s="157"/>
      <c r="ERO152" s="155"/>
      <c r="ERP152" s="159"/>
      <c r="ERQ152" s="236"/>
      <c r="ERR152" s="159"/>
      <c r="ERS152" s="159"/>
      <c r="ERT152" s="155"/>
      <c r="ERU152" s="162"/>
      <c r="ERV152" s="210"/>
      <c r="ERW152" s="215"/>
      <c r="ERX152" s="215"/>
      <c r="ERY152" s="158"/>
      <c r="ERZ152" s="158"/>
      <c r="ESA152" s="301"/>
      <c r="ESB152" s="300"/>
      <c r="ESC152" s="150"/>
      <c r="ESD152" s="157"/>
      <c r="ESE152" s="155"/>
      <c r="ESF152" s="159"/>
      <c r="ESG152" s="236"/>
      <c r="ESH152" s="159"/>
      <c r="ESI152" s="159"/>
      <c r="ESJ152" s="155"/>
      <c r="ESK152" s="162"/>
      <c r="ESL152" s="210"/>
      <c r="ESM152" s="215"/>
      <c r="ESN152" s="215"/>
      <c r="ESO152" s="158"/>
      <c r="ESP152" s="158"/>
      <c r="ESQ152" s="301"/>
      <c r="ESR152" s="300"/>
      <c r="ESS152" s="150"/>
      <c r="EST152" s="157"/>
      <c r="ESU152" s="155"/>
      <c r="ESV152" s="159"/>
      <c r="ESW152" s="236"/>
      <c r="ESX152" s="159"/>
      <c r="ESY152" s="159"/>
      <c r="ESZ152" s="155"/>
      <c r="ETA152" s="162"/>
      <c r="ETB152" s="210"/>
      <c r="ETC152" s="215"/>
      <c r="ETD152" s="215"/>
      <c r="ETE152" s="158"/>
      <c r="ETF152" s="158"/>
      <c r="ETG152" s="301"/>
      <c r="ETH152" s="300"/>
      <c r="ETI152" s="150"/>
      <c r="ETJ152" s="157"/>
      <c r="ETK152" s="155"/>
      <c r="ETL152" s="159"/>
      <c r="ETM152" s="236"/>
      <c r="ETN152" s="159"/>
      <c r="ETO152" s="159"/>
      <c r="ETP152" s="155"/>
      <c r="ETQ152" s="162"/>
      <c r="ETR152" s="210"/>
      <c r="ETS152" s="215"/>
      <c r="ETT152" s="215"/>
      <c r="ETU152" s="158"/>
      <c r="ETV152" s="158"/>
      <c r="ETW152" s="301"/>
      <c r="ETX152" s="300"/>
      <c r="ETY152" s="150"/>
      <c r="ETZ152" s="157"/>
      <c r="EUA152" s="155"/>
      <c r="EUB152" s="159"/>
      <c r="EUC152" s="236"/>
      <c r="EUD152" s="159"/>
      <c r="EUE152" s="159"/>
      <c r="EUF152" s="155"/>
      <c r="EUG152" s="162"/>
      <c r="EUH152" s="210"/>
      <c r="EUI152" s="215"/>
      <c r="EUJ152" s="215"/>
      <c r="EUK152" s="158"/>
      <c r="EUL152" s="158"/>
      <c r="EUM152" s="301"/>
      <c r="EUN152" s="300"/>
      <c r="EUO152" s="150"/>
      <c r="EUP152" s="157"/>
      <c r="EUQ152" s="155"/>
      <c r="EUR152" s="159"/>
      <c r="EUS152" s="236"/>
      <c r="EUT152" s="159"/>
      <c r="EUU152" s="159"/>
      <c r="EUV152" s="155"/>
      <c r="EUW152" s="162"/>
      <c r="EUX152" s="210"/>
      <c r="EUY152" s="215"/>
      <c r="EUZ152" s="215"/>
      <c r="EVA152" s="158"/>
      <c r="EVB152" s="158"/>
      <c r="EVC152" s="301"/>
      <c r="EVD152" s="300"/>
      <c r="EVE152" s="150"/>
      <c r="EVF152" s="157"/>
      <c r="EVG152" s="155"/>
      <c r="EVH152" s="159"/>
      <c r="EVI152" s="236"/>
      <c r="EVJ152" s="159"/>
      <c r="EVK152" s="159"/>
      <c r="EVL152" s="155"/>
      <c r="EVM152" s="162"/>
      <c r="EVN152" s="210"/>
      <c r="EVO152" s="215"/>
      <c r="EVP152" s="215"/>
      <c r="EVQ152" s="158"/>
      <c r="EVR152" s="158"/>
      <c r="EVS152" s="301"/>
      <c r="EVT152" s="300"/>
      <c r="EVU152" s="150"/>
      <c r="EVV152" s="157"/>
      <c r="EVW152" s="155"/>
      <c r="EVX152" s="159"/>
      <c r="EVY152" s="236"/>
      <c r="EVZ152" s="159"/>
      <c r="EWA152" s="159"/>
      <c r="EWB152" s="155"/>
      <c r="EWC152" s="162"/>
      <c r="EWD152" s="210"/>
      <c r="EWE152" s="215"/>
      <c r="EWF152" s="215"/>
      <c r="EWG152" s="158"/>
      <c r="EWH152" s="158"/>
      <c r="EWI152" s="301"/>
      <c r="EWJ152" s="300"/>
      <c r="EWK152" s="150"/>
      <c r="EWL152" s="157"/>
      <c r="EWM152" s="155"/>
      <c r="EWN152" s="159"/>
      <c r="EWO152" s="236"/>
      <c r="EWP152" s="159"/>
      <c r="EWQ152" s="159"/>
      <c r="EWR152" s="155"/>
      <c r="EWS152" s="162"/>
      <c r="EWT152" s="210"/>
      <c r="EWU152" s="215"/>
      <c r="EWV152" s="215"/>
      <c r="EWW152" s="158"/>
      <c r="EWX152" s="158"/>
      <c r="EWY152" s="301"/>
      <c r="EWZ152" s="300"/>
      <c r="EXA152" s="150"/>
      <c r="EXB152" s="157"/>
      <c r="EXC152" s="155"/>
      <c r="EXD152" s="159"/>
      <c r="EXE152" s="236"/>
      <c r="EXF152" s="159"/>
      <c r="EXG152" s="159"/>
      <c r="EXH152" s="155"/>
      <c r="EXI152" s="162"/>
      <c r="EXJ152" s="210"/>
      <c r="EXK152" s="215"/>
      <c r="EXL152" s="215"/>
      <c r="EXM152" s="158"/>
      <c r="EXN152" s="158"/>
      <c r="EXO152" s="301"/>
      <c r="EXP152" s="300"/>
      <c r="EXQ152" s="150"/>
      <c r="EXR152" s="157"/>
      <c r="EXS152" s="155"/>
      <c r="EXT152" s="159"/>
      <c r="EXU152" s="236"/>
      <c r="EXV152" s="159"/>
      <c r="EXW152" s="159"/>
      <c r="EXX152" s="155"/>
      <c r="EXY152" s="162"/>
      <c r="EXZ152" s="210"/>
      <c r="EYA152" s="215"/>
      <c r="EYB152" s="215"/>
      <c r="EYC152" s="158"/>
      <c r="EYD152" s="158"/>
      <c r="EYE152" s="301"/>
      <c r="EYF152" s="300"/>
      <c r="EYG152" s="150"/>
      <c r="EYH152" s="157"/>
      <c r="EYI152" s="155"/>
      <c r="EYJ152" s="159"/>
      <c r="EYK152" s="236"/>
      <c r="EYL152" s="159"/>
      <c r="EYM152" s="159"/>
      <c r="EYN152" s="155"/>
      <c r="EYO152" s="162"/>
      <c r="EYP152" s="210"/>
      <c r="EYQ152" s="215"/>
      <c r="EYR152" s="215"/>
      <c r="EYS152" s="158"/>
      <c r="EYT152" s="158"/>
      <c r="EYU152" s="301"/>
      <c r="EYV152" s="300"/>
      <c r="EYW152" s="150"/>
      <c r="EYX152" s="157"/>
      <c r="EYY152" s="155"/>
      <c r="EYZ152" s="159"/>
      <c r="EZA152" s="236"/>
      <c r="EZB152" s="159"/>
      <c r="EZC152" s="159"/>
      <c r="EZD152" s="155"/>
      <c r="EZE152" s="162"/>
      <c r="EZF152" s="210"/>
      <c r="EZG152" s="215"/>
      <c r="EZH152" s="215"/>
      <c r="EZI152" s="158"/>
      <c r="EZJ152" s="158"/>
      <c r="EZK152" s="301"/>
      <c r="EZL152" s="300"/>
      <c r="EZM152" s="150"/>
      <c r="EZN152" s="157"/>
      <c r="EZO152" s="155"/>
      <c r="EZP152" s="159"/>
      <c r="EZQ152" s="236"/>
      <c r="EZR152" s="159"/>
      <c r="EZS152" s="159"/>
      <c r="EZT152" s="155"/>
      <c r="EZU152" s="162"/>
      <c r="EZV152" s="210"/>
      <c r="EZW152" s="215"/>
      <c r="EZX152" s="215"/>
      <c r="EZY152" s="158"/>
      <c r="EZZ152" s="158"/>
      <c r="FAA152" s="301"/>
      <c r="FAB152" s="300"/>
      <c r="FAC152" s="150"/>
      <c r="FAD152" s="157"/>
      <c r="FAE152" s="155"/>
      <c r="FAF152" s="159"/>
      <c r="FAG152" s="236"/>
      <c r="FAH152" s="159"/>
      <c r="FAI152" s="159"/>
      <c r="FAJ152" s="155"/>
      <c r="FAK152" s="162"/>
      <c r="FAL152" s="210"/>
      <c r="FAM152" s="215"/>
      <c r="FAN152" s="215"/>
      <c r="FAO152" s="158"/>
      <c r="FAP152" s="158"/>
      <c r="FAQ152" s="301"/>
      <c r="FAR152" s="300"/>
      <c r="FAS152" s="150"/>
      <c r="FAT152" s="157"/>
      <c r="FAU152" s="155"/>
      <c r="FAV152" s="159"/>
      <c r="FAW152" s="236"/>
      <c r="FAX152" s="159"/>
      <c r="FAY152" s="159"/>
      <c r="FAZ152" s="155"/>
      <c r="FBA152" s="162"/>
      <c r="FBB152" s="210"/>
      <c r="FBC152" s="215"/>
      <c r="FBD152" s="215"/>
      <c r="FBE152" s="158"/>
      <c r="FBF152" s="158"/>
      <c r="FBG152" s="301"/>
      <c r="FBH152" s="300"/>
      <c r="FBI152" s="150"/>
      <c r="FBJ152" s="157"/>
      <c r="FBK152" s="155"/>
      <c r="FBL152" s="159"/>
      <c r="FBM152" s="236"/>
      <c r="FBN152" s="159"/>
      <c r="FBO152" s="159"/>
      <c r="FBP152" s="155"/>
      <c r="FBQ152" s="162"/>
      <c r="FBR152" s="210"/>
      <c r="FBS152" s="215"/>
      <c r="FBT152" s="215"/>
      <c r="FBU152" s="158"/>
      <c r="FBV152" s="158"/>
      <c r="FBW152" s="301"/>
      <c r="FBX152" s="300"/>
      <c r="FBY152" s="150"/>
      <c r="FBZ152" s="157"/>
      <c r="FCA152" s="155"/>
      <c r="FCB152" s="159"/>
      <c r="FCC152" s="236"/>
      <c r="FCD152" s="159"/>
      <c r="FCE152" s="159"/>
      <c r="FCF152" s="155"/>
      <c r="FCG152" s="162"/>
      <c r="FCH152" s="210"/>
      <c r="FCI152" s="215"/>
      <c r="FCJ152" s="215"/>
      <c r="FCK152" s="158"/>
      <c r="FCL152" s="158"/>
      <c r="FCM152" s="301"/>
      <c r="FCN152" s="300"/>
      <c r="FCO152" s="150"/>
      <c r="FCP152" s="157"/>
      <c r="FCQ152" s="155"/>
      <c r="FCR152" s="159"/>
      <c r="FCS152" s="236"/>
      <c r="FCT152" s="159"/>
      <c r="FCU152" s="159"/>
      <c r="FCV152" s="155"/>
      <c r="FCW152" s="162"/>
      <c r="FCX152" s="210"/>
      <c r="FCY152" s="215"/>
      <c r="FCZ152" s="215"/>
      <c r="FDA152" s="158"/>
      <c r="FDB152" s="158"/>
      <c r="FDC152" s="301"/>
      <c r="FDD152" s="300"/>
      <c r="FDE152" s="150"/>
      <c r="FDF152" s="157"/>
      <c r="FDG152" s="155"/>
      <c r="FDH152" s="159"/>
      <c r="FDI152" s="236"/>
      <c r="FDJ152" s="159"/>
      <c r="FDK152" s="159"/>
      <c r="FDL152" s="155"/>
      <c r="FDM152" s="162"/>
      <c r="FDN152" s="210"/>
      <c r="FDO152" s="215"/>
      <c r="FDP152" s="215"/>
      <c r="FDQ152" s="158"/>
      <c r="FDR152" s="158"/>
      <c r="FDS152" s="301"/>
      <c r="FDT152" s="300"/>
      <c r="FDU152" s="150"/>
      <c r="FDV152" s="157"/>
      <c r="FDW152" s="155"/>
      <c r="FDX152" s="159"/>
      <c r="FDY152" s="236"/>
      <c r="FDZ152" s="159"/>
      <c r="FEA152" s="159"/>
      <c r="FEB152" s="155"/>
      <c r="FEC152" s="162"/>
      <c r="FED152" s="210"/>
      <c r="FEE152" s="215"/>
      <c r="FEF152" s="215"/>
      <c r="FEG152" s="158"/>
      <c r="FEH152" s="158"/>
      <c r="FEI152" s="301"/>
      <c r="FEJ152" s="300"/>
      <c r="FEK152" s="150"/>
      <c r="FEL152" s="157"/>
      <c r="FEM152" s="155"/>
      <c r="FEN152" s="159"/>
      <c r="FEO152" s="236"/>
      <c r="FEP152" s="159"/>
      <c r="FEQ152" s="159"/>
      <c r="FER152" s="155"/>
      <c r="FES152" s="162"/>
      <c r="FET152" s="210"/>
      <c r="FEU152" s="215"/>
      <c r="FEV152" s="215"/>
      <c r="FEW152" s="158"/>
      <c r="FEX152" s="158"/>
      <c r="FEY152" s="301"/>
      <c r="FEZ152" s="300"/>
      <c r="FFA152" s="150"/>
      <c r="FFB152" s="157"/>
      <c r="FFC152" s="155"/>
      <c r="FFD152" s="159"/>
      <c r="FFE152" s="236"/>
      <c r="FFF152" s="159"/>
      <c r="FFG152" s="159"/>
      <c r="FFH152" s="155"/>
      <c r="FFI152" s="162"/>
      <c r="FFJ152" s="210"/>
      <c r="FFK152" s="215"/>
      <c r="FFL152" s="215"/>
      <c r="FFM152" s="158"/>
      <c r="FFN152" s="158"/>
      <c r="FFO152" s="301"/>
      <c r="FFP152" s="300"/>
      <c r="FFQ152" s="150"/>
      <c r="FFR152" s="157"/>
      <c r="FFS152" s="155"/>
      <c r="FFT152" s="159"/>
      <c r="FFU152" s="236"/>
      <c r="FFV152" s="159"/>
      <c r="FFW152" s="159"/>
      <c r="FFX152" s="155"/>
      <c r="FFY152" s="162"/>
      <c r="FFZ152" s="210"/>
      <c r="FGA152" s="215"/>
      <c r="FGB152" s="215"/>
      <c r="FGC152" s="158"/>
      <c r="FGD152" s="158"/>
      <c r="FGE152" s="301"/>
      <c r="FGF152" s="300"/>
      <c r="FGG152" s="150"/>
      <c r="FGH152" s="157"/>
      <c r="FGI152" s="155"/>
      <c r="FGJ152" s="159"/>
      <c r="FGK152" s="236"/>
      <c r="FGL152" s="159"/>
      <c r="FGM152" s="159"/>
      <c r="FGN152" s="155"/>
      <c r="FGO152" s="162"/>
      <c r="FGP152" s="210"/>
      <c r="FGQ152" s="215"/>
      <c r="FGR152" s="215"/>
      <c r="FGS152" s="158"/>
      <c r="FGT152" s="158"/>
      <c r="FGU152" s="301"/>
      <c r="FGV152" s="300"/>
      <c r="FGW152" s="150"/>
      <c r="FGX152" s="157"/>
      <c r="FGY152" s="155"/>
      <c r="FGZ152" s="159"/>
      <c r="FHA152" s="236"/>
      <c r="FHB152" s="159"/>
      <c r="FHC152" s="159"/>
      <c r="FHD152" s="155"/>
      <c r="FHE152" s="162"/>
      <c r="FHF152" s="210"/>
      <c r="FHG152" s="215"/>
      <c r="FHH152" s="215"/>
      <c r="FHI152" s="158"/>
      <c r="FHJ152" s="158"/>
      <c r="FHK152" s="301"/>
      <c r="FHL152" s="300"/>
      <c r="FHM152" s="150"/>
      <c r="FHN152" s="157"/>
      <c r="FHO152" s="155"/>
      <c r="FHP152" s="159"/>
      <c r="FHQ152" s="236"/>
      <c r="FHR152" s="159"/>
      <c r="FHS152" s="159"/>
      <c r="FHT152" s="155"/>
      <c r="FHU152" s="162"/>
      <c r="FHV152" s="210"/>
      <c r="FHW152" s="215"/>
      <c r="FHX152" s="215"/>
      <c r="FHY152" s="158"/>
      <c r="FHZ152" s="158"/>
      <c r="FIA152" s="301"/>
      <c r="FIB152" s="300"/>
      <c r="FIC152" s="150"/>
      <c r="FID152" s="157"/>
      <c r="FIE152" s="155"/>
      <c r="FIF152" s="159"/>
      <c r="FIG152" s="236"/>
      <c r="FIH152" s="159"/>
      <c r="FII152" s="159"/>
      <c r="FIJ152" s="155"/>
      <c r="FIK152" s="162"/>
      <c r="FIL152" s="210"/>
      <c r="FIM152" s="215"/>
      <c r="FIN152" s="215"/>
      <c r="FIO152" s="158"/>
      <c r="FIP152" s="158"/>
      <c r="FIQ152" s="301"/>
      <c r="FIR152" s="300"/>
      <c r="FIS152" s="150"/>
      <c r="FIT152" s="157"/>
      <c r="FIU152" s="155"/>
      <c r="FIV152" s="159"/>
      <c r="FIW152" s="236"/>
      <c r="FIX152" s="159"/>
      <c r="FIY152" s="159"/>
      <c r="FIZ152" s="155"/>
      <c r="FJA152" s="162"/>
      <c r="FJB152" s="210"/>
      <c r="FJC152" s="215"/>
      <c r="FJD152" s="215"/>
      <c r="FJE152" s="158"/>
      <c r="FJF152" s="158"/>
      <c r="FJG152" s="301"/>
      <c r="FJH152" s="300"/>
      <c r="FJI152" s="150"/>
      <c r="FJJ152" s="157"/>
      <c r="FJK152" s="155"/>
      <c r="FJL152" s="159"/>
      <c r="FJM152" s="236"/>
      <c r="FJN152" s="159"/>
      <c r="FJO152" s="159"/>
      <c r="FJP152" s="155"/>
      <c r="FJQ152" s="162"/>
      <c r="FJR152" s="210"/>
      <c r="FJS152" s="215"/>
      <c r="FJT152" s="215"/>
      <c r="FJU152" s="158"/>
      <c r="FJV152" s="158"/>
      <c r="FJW152" s="301"/>
      <c r="FJX152" s="300"/>
      <c r="FJY152" s="150"/>
      <c r="FJZ152" s="157"/>
      <c r="FKA152" s="155"/>
      <c r="FKB152" s="159"/>
      <c r="FKC152" s="236"/>
      <c r="FKD152" s="159"/>
      <c r="FKE152" s="159"/>
      <c r="FKF152" s="155"/>
      <c r="FKG152" s="162"/>
      <c r="FKH152" s="210"/>
      <c r="FKI152" s="215"/>
      <c r="FKJ152" s="215"/>
      <c r="FKK152" s="158"/>
      <c r="FKL152" s="158"/>
      <c r="FKM152" s="301"/>
      <c r="FKN152" s="300"/>
      <c r="FKO152" s="150"/>
      <c r="FKP152" s="157"/>
      <c r="FKQ152" s="155"/>
      <c r="FKR152" s="159"/>
      <c r="FKS152" s="236"/>
      <c r="FKT152" s="159"/>
      <c r="FKU152" s="159"/>
      <c r="FKV152" s="155"/>
      <c r="FKW152" s="162"/>
      <c r="FKX152" s="210"/>
      <c r="FKY152" s="215"/>
      <c r="FKZ152" s="215"/>
      <c r="FLA152" s="158"/>
      <c r="FLB152" s="158"/>
      <c r="FLC152" s="301"/>
      <c r="FLD152" s="300"/>
      <c r="FLE152" s="150"/>
      <c r="FLF152" s="157"/>
      <c r="FLG152" s="155"/>
      <c r="FLH152" s="159"/>
      <c r="FLI152" s="236"/>
      <c r="FLJ152" s="159"/>
      <c r="FLK152" s="159"/>
      <c r="FLL152" s="155"/>
      <c r="FLM152" s="162"/>
      <c r="FLN152" s="210"/>
      <c r="FLO152" s="215"/>
      <c r="FLP152" s="215"/>
      <c r="FLQ152" s="158"/>
      <c r="FLR152" s="158"/>
      <c r="FLS152" s="301"/>
      <c r="FLT152" s="300"/>
      <c r="FLU152" s="150"/>
      <c r="FLV152" s="157"/>
      <c r="FLW152" s="155"/>
      <c r="FLX152" s="159"/>
      <c r="FLY152" s="236"/>
      <c r="FLZ152" s="159"/>
      <c r="FMA152" s="159"/>
      <c r="FMB152" s="155"/>
      <c r="FMC152" s="162"/>
      <c r="FMD152" s="210"/>
      <c r="FME152" s="215"/>
      <c r="FMF152" s="215"/>
      <c r="FMG152" s="158"/>
      <c r="FMH152" s="158"/>
      <c r="FMI152" s="301"/>
      <c r="FMJ152" s="300"/>
      <c r="FMK152" s="150"/>
      <c r="FML152" s="157"/>
      <c r="FMM152" s="155"/>
      <c r="FMN152" s="159"/>
      <c r="FMO152" s="236"/>
      <c r="FMP152" s="159"/>
      <c r="FMQ152" s="159"/>
      <c r="FMR152" s="155"/>
      <c r="FMS152" s="162"/>
      <c r="FMT152" s="210"/>
      <c r="FMU152" s="215"/>
      <c r="FMV152" s="215"/>
      <c r="FMW152" s="158"/>
      <c r="FMX152" s="158"/>
      <c r="FMY152" s="301"/>
      <c r="FMZ152" s="300"/>
      <c r="FNA152" s="150"/>
      <c r="FNB152" s="157"/>
      <c r="FNC152" s="155"/>
      <c r="FND152" s="159"/>
      <c r="FNE152" s="236"/>
      <c r="FNF152" s="159"/>
      <c r="FNG152" s="159"/>
      <c r="FNH152" s="155"/>
      <c r="FNI152" s="162"/>
      <c r="FNJ152" s="210"/>
      <c r="FNK152" s="215"/>
      <c r="FNL152" s="215"/>
      <c r="FNM152" s="158"/>
      <c r="FNN152" s="158"/>
      <c r="FNO152" s="301"/>
      <c r="FNP152" s="300"/>
      <c r="FNQ152" s="150"/>
      <c r="FNR152" s="157"/>
      <c r="FNS152" s="155"/>
      <c r="FNT152" s="159"/>
      <c r="FNU152" s="236"/>
      <c r="FNV152" s="159"/>
      <c r="FNW152" s="159"/>
      <c r="FNX152" s="155"/>
      <c r="FNY152" s="162"/>
      <c r="FNZ152" s="210"/>
      <c r="FOA152" s="215"/>
      <c r="FOB152" s="215"/>
      <c r="FOC152" s="158"/>
      <c r="FOD152" s="158"/>
      <c r="FOE152" s="301"/>
      <c r="FOF152" s="300"/>
      <c r="FOG152" s="150"/>
      <c r="FOH152" s="157"/>
      <c r="FOI152" s="155"/>
      <c r="FOJ152" s="159"/>
      <c r="FOK152" s="236"/>
      <c r="FOL152" s="159"/>
      <c r="FOM152" s="159"/>
      <c r="FON152" s="155"/>
      <c r="FOO152" s="162"/>
      <c r="FOP152" s="210"/>
      <c r="FOQ152" s="215"/>
      <c r="FOR152" s="215"/>
      <c r="FOS152" s="158"/>
      <c r="FOT152" s="158"/>
      <c r="FOU152" s="301"/>
      <c r="FOV152" s="300"/>
      <c r="FOW152" s="150"/>
      <c r="FOX152" s="157"/>
      <c r="FOY152" s="155"/>
      <c r="FOZ152" s="159"/>
      <c r="FPA152" s="236"/>
      <c r="FPB152" s="159"/>
      <c r="FPC152" s="159"/>
      <c r="FPD152" s="155"/>
      <c r="FPE152" s="162"/>
      <c r="FPF152" s="210"/>
      <c r="FPG152" s="215"/>
      <c r="FPH152" s="215"/>
      <c r="FPI152" s="158"/>
      <c r="FPJ152" s="158"/>
      <c r="FPK152" s="301"/>
      <c r="FPL152" s="300"/>
      <c r="FPM152" s="150"/>
      <c r="FPN152" s="157"/>
      <c r="FPO152" s="155"/>
      <c r="FPP152" s="159"/>
      <c r="FPQ152" s="236"/>
      <c r="FPR152" s="159"/>
      <c r="FPS152" s="159"/>
      <c r="FPT152" s="155"/>
      <c r="FPU152" s="162"/>
      <c r="FPV152" s="210"/>
      <c r="FPW152" s="215"/>
      <c r="FPX152" s="215"/>
      <c r="FPY152" s="158"/>
      <c r="FPZ152" s="158"/>
      <c r="FQA152" s="301"/>
      <c r="FQB152" s="300"/>
      <c r="FQC152" s="150"/>
      <c r="FQD152" s="157"/>
      <c r="FQE152" s="155"/>
      <c r="FQF152" s="159"/>
      <c r="FQG152" s="236"/>
      <c r="FQH152" s="159"/>
      <c r="FQI152" s="159"/>
      <c r="FQJ152" s="155"/>
      <c r="FQK152" s="162"/>
      <c r="FQL152" s="210"/>
      <c r="FQM152" s="215"/>
      <c r="FQN152" s="215"/>
      <c r="FQO152" s="158"/>
      <c r="FQP152" s="158"/>
      <c r="FQQ152" s="301"/>
      <c r="FQR152" s="300"/>
      <c r="FQS152" s="150"/>
      <c r="FQT152" s="157"/>
      <c r="FQU152" s="155"/>
      <c r="FQV152" s="159"/>
      <c r="FQW152" s="236"/>
      <c r="FQX152" s="159"/>
      <c r="FQY152" s="159"/>
      <c r="FQZ152" s="155"/>
      <c r="FRA152" s="162"/>
      <c r="FRB152" s="210"/>
      <c r="FRC152" s="215"/>
      <c r="FRD152" s="215"/>
      <c r="FRE152" s="158"/>
      <c r="FRF152" s="158"/>
      <c r="FRG152" s="301"/>
      <c r="FRH152" s="300"/>
      <c r="FRI152" s="150"/>
      <c r="FRJ152" s="157"/>
      <c r="FRK152" s="155"/>
      <c r="FRL152" s="159"/>
      <c r="FRM152" s="236"/>
      <c r="FRN152" s="159"/>
      <c r="FRO152" s="159"/>
      <c r="FRP152" s="155"/>
      <c r="FRQ152" s="162"/>
      <c r="FRR152" s="210"/>
      <c r="FRS152" s="215"/>
      <c r="FRT152" s="215"/>
      <c r="FRU152" s="158"/>
      <c r="FRV152" s="158"/>
      <c r="FRW152" s="301"/>
      <c r="FRX152" s="300"/>
      <c r="FRY152" s="150"/>
      <c r="FRZ152" s="157"/>
      <c r="FSA152" s="155"/>
      <c r="FSB152" s="159"/>
      <c r="FSC152" s="236"/>
      <c r="FSD152" s="159"/>
      <c r="FSE152" s="159"/>
      <c r="FSF152" s="155"/>
      <c r="FSG152" s="162"/>
      <c r="FSH152" s="210"/>
      <c r="FSI152" s="215"/>
      <c r="FSJ152" s="215"/>
      <c r="FSK152" s="158"/>
      <c r="FSL152" s="158"/>
      <c r="FSM152" s="301"/>
      <c r="FSN152" s="300"/>
      <c r="FSO152" s="150"/>
      <c r="FSP152" s="157"/>
      <c r="FSQ152" s="155"/>
      <c r="FSR152" s="159"/>
      <c r="FSS152" s="236"/>
      <c r="FST152" s="159"/>
      <c r="FSU152" s="159"/>
      <c r="FSV152" s="155"/>
      <c r="FSW152" s="162"/>
      <c r="FSX152" s="210"/>
      <c r="FSY152" s="215"/>
      <c r="FSZ152" s="215"/>
      <c r="FTA152" s="158"/>
      <c r="FTB152" s="158"/>
      <c r="FTC152" s="301"/>
      <c r="FTD152" s="300"/>
      <c r="FTE152" s="150"/>
      <c r="FTF152" s="157"/>
      <c r="FTG152" s="155"/>
      <c r="FTH152" s="159"/>
      <c r="FTI152" s="236"/>
      <c r="FTJ152" s="159"/>
      <c r="FTK152" s="159"/>
      <c r="FTL152" s="155"/>
      <c r="FTM152" s="162"/>
      <c r="FTN152" s="210"/>
      <c r="FTO152" s="215"/>
      <c r="FTP152" s="215"/>
      <c r="FTQ152" s="158"/>
      <c r="FTR152" s="158"/>
      <c r="FTS152" s="301"/>
      <c r="FTT152" s="300"/>
      <c r="FTU152" s="150"/>
      <c r="FTV152" s="157"/>
      <c r="FTW152" s="155"/>
      <c r="FTX152" s="159"/>
      <c r="FTY152" s="236"/>
      <c r="FTZ152" s="159"/>
      <c r="FUA152" s="159"/>
      <c r="FUB152" s="155"/>
      <c r="FUC152" s="162"/>
      <c r="FUD152" s="210"/>
      <c r="FUE152" s="215"/>
      <c r="FUF152" s="215"/>
      <c r="FUG152" s="158"/>
      <c r="FUH152" s="158"/>
      <c r="FUI152" s="301"/>
      <c r="FUJ152" s="300"/>
      <c r="FUK152" s="150"/>
      <c r="FUL152" s="157"/>
      <c r="FUM152" s="155"/>
      <c r="FUN152" s="159"/>
      <c r="FUO152" s="236"/>
      <c r="FUP152" s="159"/>
      <c r="FUQ152" s="159"/>
      <c r="FUR152" s="155"/>
      <c r="FUS152" s="162"/>
      <c r="FUT152" s="210"/>
      <c r="FUU152" s="215"/>
      <c r="FUV152" s="215"/>
      <c r="FUW152" s="158"/>
      <c r="FUX152" s="158"/>
      <c r="FUY152" s="301"/>
      <c r="FUZ152" s="300"/>
      <c r="FVA152" s="150"/>
      <c r="FVB152" s="157"/>
      <c r="FVC152" s="155"/>
      <c r="FVD152" s="159"/>
      <c r="FVE152" s="236"/>
      <c r="FVF152" s="159"/>
      <c r="FVG152" s="159"/>
      <c r="FVH152" s="155"/>
      <c r="FVI152" s="162"/>
      <c r="FVJ152" s="210"/>
      <c r="FVK152" s="215"/>
      <c r="FVL152" s="215"/>
      <c r="FVM152" s="158"/>
      <c r="FVN152" s="158"/>
      <c r="FVO152" s="301"/>
      <c r="FVP152" s="300"/>
      <c r="FVQ152" s="150"/>
      <c r="FVR152" s="157"/>
      <c r="FVS152" s="155"/>
      <c r="FVT152" s="159"/>
      <c r="FVU152" s="236"/>
      <c r="FVV152" s="159"/>
      <c r="FVW152" s="159"/>
      <c r="FVX152" s="155"/>
      <c r="FVY152" s="162"/>
      <c r="FVZ152" s="210"/>
      <c r="FWA152" s="215"/>
      <c r="FWB152" s="215"/>
      <c r="FWC152" s="158"/>
      <c r="FWD152" s="158"/>
      <c r="FWE152" s="301"/>
      <c r="FWF152" s="300"/>
      <c r="FWG152" s="150"/>
      <c r="FWH152" s="157"/>
      <c r="FWI152" s="155"/>
      <c r="FWJ152" s="159"/>
      <c r="FWK152" s="236"/>
      <c r="FWL152" s="159"/>
      <c r="FWM152" s="159"/>
      <c r="FWN152" s="155"/>
      <c r="FWO152" s="162"/>
      <c r="FWP152" s="210"/>
      <c r="FWQ152" s="215"/>
      <c r="FWR152" s="215"/>
      <c r="FWS152" s="158"/>
      <c r="FWT152" s="158"/>
      <c r="FWU152" s="301"/>
      <c r="FWV152" s="300"/>
      <c r="FWW152" s="150"/>
      <c r="FWX152" s="157"/>
      <c r="FWY152" s="155"/>
      <c r="FWZ152" s="159"/>
      <c r="FXA152" s="236"/>
      <c r="FXB152" s="159"/>
      <c r="FXC152" s="159"/>
      <c r="FXD152" s="155"/>
      <c r="FXE152" s="162"/>
      <c r="FXF152" s="210"/>
      <c r="FXG152" s="215"/>
      <c r="FXH152" s="215"/>
      <c r="FXI152" s="158"/>
      <c r="FXJ152" s="158"/>
      <c r="FXK152" s="301"/>
      <c r="FXL152" s="300"/>
      <c r="FXM152" s="150"/>
      <c r="FXN152" s="157"/>
      <c r="FXO152" s="155"/>
      <c r="FXP152" s="159"/>
      <c r="FXQ152" s="236"/>
      <c r="FXR152" s="159"/>
      <c r="FXS152" s="159"/>
      <c r="FXT152" s="155"/>
      <c r="FXU152" s="162"/>
      <c r="FXV152" s="210"/>
      <c r="FXW152" s="215"/>
      <c r="FXX152" s="215"/>
      <c r="FXY152" s="158"/>
      <c r="FXZ152" s="158"/>
      <c r="FYA152" s="301"/>
      <c r="FYB152" s="300"/>
      <c r="FYC152" s="150"/>
      <c r="FYD152" s="157"/>
      <c r="FYE152" s="155"/>
      <c r="FYF152" s="159"/>
      <c r="FYG152" s="236"/>
      <c r="FYH152" s="159"/>
      <c r="FYI152" s="159"/>
      <c r="FYJ152" s="155"/>
      <c r="FYK152" s="162"/>
      <c r="FYL152" s="210"/>
      <c r="FYM152" s="215"/>
      <c r="FYN152" s="215"/>
      <c r="FYO152" s="158"/>
      <c r="FYP152" s="158"/>
      <c r="FYQ152" s="301"/>
      <c r="FYR152" s="300"/>
      <c r="FYS152" s="150"/>
      <c r="FYT152" s="157"/>
      <c r="FYU152" s="155"/>
      <c r="FYV152" s="159"/>
      <c r="FYW152" s="236"/>
      <c r="FYX152" s="159"/>
      <c r="FYY152" s="159"/>
      <c r="FYZ152" s="155"/>
      <c r="FZA152" s="162"/>
      <c r="FZB152" s="210"/>
      <c r="FZC152" s="215"/>
      <c r="FZD152" s="215"/>
      <c r="FZE152" s="158"/>
      <c r="FZF152" s="158"/>
      <c r="FZG152" s="301"/>
      <c r="FZH152" s="300"/>
      <c r="FZI152" s="150"/>
      <c r="FZJ152" s="157"/>
      <c r="FZK152" s="155"/>
      <c r="FZL152" s="159"/>
      <c r="FZM152" s="236"/>
      <c r="FZN152" s="159"/>
      <c r="FZO152" s="159"/>
      <c r="FZP152" s="155"/>
      <c r="FZQ152" s="162"/>
      <c r="FZR152" s="210"/>
      <c r="FZS152" s="215"/>
      <c r="FZT152" s="215"/>
      <c r="FZU152" s="158"/>
      <c r="FZV152" s="158"/>
      <c r="FZW152" s="301"/>
      <c r="FZX152" s="300"/>
      <c r="FZY152" s="150"/>
      <c r="FZZ152" s="157"/>
      <c r="GAA152" s="155"/>
      <c r="GAB152" s="159"/>
      <c r="GAC152" s="236"/>
      <c r="GAD152" s="159"/>
      <c r="GAE152" s="159"/>
      <c r="GAF152" s="155"/>
      <c r="GAG152" s="162"/>
      <c r="GAH152" s="210"/>
      <c r="GAI152" s="215"/>
      <c r="GAJ152" s="215"/>
      <c r="GAK152" s="158"/>
      <c r="GAL152" s="158"/>
      <c r="GAM152" s="301"/>
      <c r="GAN152" s="300"/>
      <c r="GAO152" s="150"/>
      <c r="GAP152" s="157"/>
      <c r="GAQ152" s="155"/>
      <c r="GAR152" s="159"/>
      <c r="GAS152" s="236"/>
      <c r="GAT152" s="159"/>
      <c r="GAU152" s="159"/>
      <c r="GAV152" s="155"/>
      <c r="GAW152" s="162"/>
      <c r="GAX152" s="210"/>
      <c r="GAY152" s="215"/>
      <c r="GAZ152" s="215"/>
      <c r="GBA152" s="158"/>
      <c r="GBB152" s="158"/>
      <c r="GBC152" s="301"/>
      <c r="GBD152" s="300"/>
      <c r="GBE152" s="150"/>
      <c r="GBF152" s="157"/>
      <c r="GBG152" s="155"/>
      <c r="GBH152" s="159"/>
      <c r="GBI152" s="236"/>
      <c r="GBJ152" s="159"/>
      <c r="GBK152" s="159"/>
      <c r="GBL152" s="155"/>
      <c r="GBM152" s="162"/>
      <c r="GBN152" s="210"/>
      <c r="GBO152" s="215"/>
      <c r="GBP152" s="215"/>
      <c r="GBQ152" s="158"/>
      <c r="GBR152" s="158"/>
      <c r="GBS152" s="301"/>
      <c r="GBT152" s="300"/>
      <c r="GBU152" s="150"/>
      <c r="GBV152" s="157"/>
      <c r="GBW152" s="155"/>
      <c r="GBX152" s="159"/>
      <c r="GBY152" s="236"/>
      <c r="GBZ152" s="159"/>
      <c r="GCA152" s="159"/>
      <c r="GCB152" s="155"/>
      <c r="GCC152" s="162"/>
      <c r="GCD152" s="210"/>
      <c r="GCE152" s="215"/>
      <c r="GCF152" s="215"/>
      <c r="GCG152" s="158"/>
      <c r="GCH152" s="158"/>
      <c r="GCI152" s="301"/>
      <c r="GCJ152" s="300"/>
      <c r="GCK152" s="150"/>
      <c r="GCL152" s="157"/>
      <c r="GCM152" s="155"/>
      <c r="GCN152" s="159"/>
      <c r="GCO152" s="236"/>
      <c r="GCP152" s="159"/>
      <c r="GCQ152" s="159"/>
      <c r="GCR152" s="155"/>
      <c r="GCS152" s="162"/>
      <c r="GCT152" s="210"/>
      <c r="GCU152" s="215"/>
      <c r="GCV152" s="215"/>
      <c r="GCW152" s="158"/>
      <c r="GCX152" s="158"/>
      <c r="GCY152" s="301"/>
      <c r="GCZ152" s="300"/>
      <c r="GDA152" s="150"/>
      <c r="GDB152" s="157"/>
      <c r="GDC152" s="155"/>
      <c r="GDD152" s="159"/>
      <c r="GDE152" s="236"/>
      <c r="GDF152" s="159"/>
      <c r="GDG152" s="159"/>
      <c r="GDH152" s="155"/>
      <c r="GDI152" s="162"/>
      <c r="GDJ152" s="210"/>
      <c r="GDK152" s="215"/>
      <c r="GDL152" s="215"/>
      <c r="GDM152" s="158"/>
      <c r="GDN152" s="158"/>
      <c r="GDO152" s="301"/>
      <c r="GDP152" s="300"/>
      <c r="GDQ152" s="150"/>
      <c r="GDR152" s="157"/>
      <c r="GDS152" s="155"/>
      <c r="GDT152" s="159"/>
      <c r="GDU152" s="236"/>
      <c r="GDV152" s="159"/>
      <c r="GDW152" s="159"/>
      <c r="GDX152" s="155"/>
      <c r="GDY152" s="162"/>
      <c r="GDZ152" s="210"/>
      <c r="GEA152" s="215"/>
      <c r="GEB152" s="215"/>
      <c r="GEC152" s="158"/>
      <c r="GED152" s="158"/>
      <c r="GEE152" s="301"/>
      <c r="GEF152" s="300"/>
      <c r="GEG152" s="150"/>
      <c r="GEH152" s="157"/>
      <c r="GEI152" s="155"/>
      <c r="GEJ152" s="159"/>
      <c r="GEK152" s="236"/>
      <c r="GEL152" s="159"/>
      <c r="GEM152" s="159"/>
      <c r="GEN152" s="155"/>
      <c r="GEO152" s="162"/>
      <c r="GEP152" s="210"/>
      <c r="GEQ152" s="215"/>
      <c r="GER152" s="215"/>
      <c r="GES152" s="158"/>
      <c r="GET152" s="158"/>
      <c r="GEU152" s="301"/>
      <c r="GEV152" s="300"/>
      <c r="GEW152" s="150"/>
      <c r="GEX152" s="157"/>
      <c r="GEY152" s="155"/>
      <c r="GEZ152" s="159"/>
      <c r="GFA152" s="236"/>
      <c r="GFB152" s="159"/>
      <c r="GFC152" s="159"/>
      <c r="GFD152" s="155"/>
      <c r="GFE152" s="162"/>
      <c r="GFF152" s="210"/>
      <c r="GFG152" s="215"/>
      <c r="GFH152" s="215"/>
      <c r="GFI152" s="158"/>
      <c r="GFJ152" s="158"/>
      <c r="GFK152" s="301"/>
      <c r="GFL152" s="300"/>
      <c r="GFM152" s="150"/>
      <c r="GFN152" s="157"/>
      <c r="GFO152" s="155"/>
      <c r="GFP152" s="159"/>
      <c r="GFQ152" s="236"/>
      <c r="GFR152" s="159"/>
      <c r="GFS152" s="159"/>
      <c r="GFT152" s="155"/>
      <c r="GFU152" s="162"/>
      <c r="GFV152" s="210"/>
      <c r="GFW152" s="215"/>
      <c r="GFX152" s="215"/>
      <c r="GFY152" s="158"/>
      <c r="GFZ152" s="158"/>
      <c r="GGA152" s="301"/>
      <c r="GGB152" s="300"/>
      <c r="GGC152" s="150"/>
      <c r="GGD152" s="157"/>
      <c r="GGE152" s="155"/>
      <c r="GGF152" s="159"/>
      <c r="GGG152" s="236"/>
      <c r="GGH152" s="159"/>
      <c r="GGI152" s="159"/>
      <c r="GGJ152" s="155"/>
      <c r="GGK152" s="162"/>
      <c r="GGL152" s="210"/>
      <c r="GGM152" s="215"/>
      <c r="GGN152" s="215"/>
      <c r="GGO152" s="158"/>
      <c r="GGP152" s="158"/>
      <c r="GGQ152" s="301"/>
      <c r="GGR152" s="300"/>
      <c r="GGS152" s="150"/>
      <c r="GGT152" s="157"/>
      <c r="GGU152" s="155"/>
      <c r="GGV152" s="159"/>
      <c r="GGW152" s="236"/>
      <c r="GGX152" s="159"/>
      <c r="GGY152" s="159"/>
      <c r="GGZ152" s="155"/>
      <c r="GHA152" s="162"/>
      <c r="GHB152" s="210"/>
      <c r="GHC152" s="215"/>
      <c r="GHD152" s="215"/>
      <c r="GHE152" s="158"/>
      <c r="GHF152" s="158"/>
      <c r="GHG152" s="301"/>
      <c r="GHH152" s="300"/>
      <c r="GHI152" s="150"/>
      <c r="GHJ152" s="157"/>
      <c r="GHK152" s="155"/>
      <c r="GHL152" s="159"/>
      <c r="GHM152" s="236"/>
      <c r="GHN152" s="159"/>
      <c r="GHO152" s="159"/>
      <c r="GHP152" s="155"/>
      <c r="GHQ152" s="162"/>
      <c r="GHR152" s="210"/>
      <c r="GHS152" s="215"/>
      <c r="GHT152" s="215"/>
      <c r="GHU152" s="158"/>
      <c r="GHV152" s="158"/>
      <c r="GHW152" s="301"/>
      <c r="GHX152" s="300"/>
      <c r="GHY152" s="150"/>
      <c r="GHZ152" s="157"/>
      <c r="GIA152" s="155"/>
      <c r="GIB152" s="159"/>
      <c r="GIC152" s="236"/>
      <c r="GID152" s="159"/>
      <c r="GIE152" s="159"/>
      <c r="GIF152" s="155"/>
      <c r="GIG152" s="162"/>
      <c r="GIH152" s="210"/>
      <c r="GII152" s="215"/>
      <c r="GIJ152" s="215"/>
      <c r="GIK152" s="158"/>
      <c r="GIL152" s="158"/>
      <c r="GIM152" s="301"/>
      <c r="GIN152" s="300"/>
      <c r="GIO152" s="150"/>
      <c r="GIP152" s="157"/>
      <c r="GIQ152" s="155"/>
      <c r="GIR152" s="159"/>
      <c r="GIS152" s="236"/>
      <c r="GIT152" s="159"/>
      <c r="GIU152" s="159"/>
      <c r="GIV152" s="155"/>
      <c r="GIW152" s="162"/>
      <c r="GIX152" s="210"/>
      <c r="GIY152" s="215"/>
      <c r="GIZ152" s="215"/>
      <c r="GJA152" s="158"/>
      <c r="GJB152" s="158"/>
      <c r="GJC152" s="301"/>
      <c r="GJD152" s="300"/>
      <c r="GJE152" s="150"/>
      <c r="GJF152" s="157"/>
      <c r="GJG152" s="155"/>
      <c r="GJH152" s="159"/>
      <c r="GJI152" s="236"/>
      <c r="GJJ152" s="159"/>
      <c r="GJK152" s="159"/>
      <c r="GJL152" s="155"/>
      <c r="GJM152" s="162"/>
      <c r="GJN152" s="210"/>
      <c r="GJO152" s="215"/>
      <c r="GJP152" s="215"/>
      <c r="GJQ152" s="158"/>
      <c r="GJR152" s="158"/>
      <c r="GJS152" s="301"/>
      <c r="GJT152" s="300"/>
      <c r="GJU152" s="150"/>
      <c r="GJV152" s="157"/>
      <c r="GJW152" s="155"/>
      <c r="GJX152" s="159"/>
      <c r="GJY152" s="236"/>
      <c r="GJZ152" s="159"/>
      <c r="GKA152" s="159"/>
      <c r="GKB152" s="155"/>
      <c r="GKC152" s="162"/>
      <c r="GKD152" s="210"/>
      <c r="GKE152" s="215"/>
      <c r="GKF152" s="215"/>
      <c r="GKG152" s="158"/>
      <c r="GKH152" s="158"/>
      <c r="GKI152" s="301"/>
      <c r="GKJ152" s="300"/>
      <c r="GKK152" s="150"/>
      <c r="GKL152" s="157"/>
      <c r="GKM152" s="155"/>
      <c r="GKN152" s="159"/>
      <c r="GKO152" s="236"/>
      <c r="GKP152" s="159"/>
      <c r="GKQ152" s="159"/>
      <c r="GKR152" s="155"/>
      <c r="GKS152" s="162"/>
      <c r="GKT152" s="210"/>
      <c r="GKU152" s="215"/>
      <c r="GKV152" s="215"/>
      <c r="GKW152" s="158"/>
      <c r="GKX152" s="158"/>
      <c r="GKY152" s="301"/>
      <c r="GKZ152" s="300"/>
      <c r="GLA152" s="150"/>
      <c r="GLB152" s="157"/>
      <c r="GLC152" s="155"/>
      <c r="GLD152" s="159"/>
      <c r="GLE152" s="236"/>
      <c r="GLF152" s="159"/>
      <c r="GLG152" s="159"/>
      <c r="GLH152" s="155"/>
      <c r="GLI152" s="162"/>
      <c r="GLJ152" s="210"/>
      <c r="GLK152" s="215"/>
      <c r="GLL152" s="215"/>
      <c r="GLM152" s="158"/>
      <c r="GLN152" s="158"/>
      <c r="GLO152" s="301"/>
      <c r="GLP152" s="300"/>
      <c r="GLQ152" s="150"/>
      <c r="GLR152" s="157"/>
      <c r="GLS152" s="155"/>
      <c r="GLT152" s="159"/>
      <c r="GLU152" s="236"/>
      <c r="GLV152" s="159"/>
      <c r="GLW152" s="159"/>
      <c r="GLX152" s="155"/>
      <c r="GLY152" s="162"/>
      <c r="GLZ152" s="210"/>
      <c r="GMA152" s="215"/>
      <c r="GMB152" s="215"/>
      <c r="GMC152" s="158"/>
      <c r="GMD152" s="158"/>
      <c r="GME152" s="301"/>
      <c r="GMF152" s="300"/>
      <c r="GMG152" s="150"/>
      <c r="GMH152" s="157"/>
      <c r="GMI152" s="155"/>
      <c r="GMJ152" s="159"/>
      <c r="GMK152" s="236"/>
      <c r="GML152" s="159"/>
      <c r="GMM152" s="159"/>
      <c r="GMN152" s="155"/>
      <c r="GMO152" s="162"/>
      <c r="GMP152" s="210"/>
      <c r="GMQ152" s="215"/>
      <c r="GMR152" s="215"/>
      <c r="GMS152" s="158"/>
      <c r="GMT152" s="158"/>
      <c r="GMU152" s="301"/>
      <c r="GMV152" s="300"/>
      <c r="GMW152" s="150"/>
      <c r="GMX152" s="157"/>
      <c r="GMY152" s="155"/>
      <c r="GMZ152" s="159"/>
      <c r="GNA152" s="236"/>
      <c r="GNB152" s="159"/>
      <c r="GNC152" s="159"/>
      <c r="GND152" s="155"/>
      <c r="GNE152" s="162"/>
      <c r="GNF152" s="210"/>
      <c r="GNG152" s="215"/>
      <c r="GNH152" s="215"/>
      <c r="GNI152" s="158"/>
      <c r="GNJ152" s="158"/>
      <c r="GNK152" s="301"/>
      <c r="GNL152" s="300"/>
      <c r="GNM152" s="150"/>
      <c r="GNN152" s="157"/>
      <c r="GNO152" s="155"/>
      <c r="GNP152" s="159"/>
      <c r="GNQ152" s="236"/>
      <c r="GNR152" s="159"/>
      <c r="GNS152" s="159"/>
      <c r="GNT152" s="155"/>
      <c r="GNU152" s="162"/>
      <c r="GNV152" s="210"/>
      <c r="GNW152" s="215"/>
      <c r="GNX152" s="215"/>
      <c r="GNY152" s="158"/>
      <c r="GNZ152" s="158"/>
      <c r="GOA152" s="301"/>
      <c r="GOB152" s="300"/>
      <c r="GOC152" s="150"/>
      <c r="GOD152" s="157"/>
      <c r="GOE152" s="155"/>
      <c r="GOF152" s="159"/>
      <c r="GOG152" s="236"/>
      <c r="GOH152" s="159"/>
      <c r="GOI152" s="159"/>
      <c r="GOJ152" s="155"/>
      <c r="GOK152" s="162"/>
      <c r="GOL152" s="210"/>
      <c r="GOM152" s="215"/>
      <c r="GON152" s="215"/>
      <c r="GOO152" s="158"/>
      <c r="GOP152" s="158"/>
      <c r="GOQ152" s="301"/>
      <c r="GOR152" s="300"/>
      <c r="GOS152" s="150"/>
      <c r="GOT152" s="157"/>
      <c r="GOU152" s="155"/>
      <c r="GOV152" s="159"/>
      <c r="GOW152" s="236"/>
      <c r="GOX152" s="159"/>
      <c r="GOY152" s="159"/>
      <c r="GOZ152" s="155"/>
      <c r="GPA152" s="162"/>
      <c r="GPB152" s="210"/>
      <c r="GPC152" s="215"/>
      <c r="GPD152" s="215"/>
      <c r="GPE152" s="158"/>
      <c r="GPF152" s="158"/>
      <c r="GPG152" s="301"/>
      <c r="GPH152" s="300"/>
      <c r="GPI152" s="150"/>
      <c r="GPJ152" s="157"/>
      <c r="GPK152" s="155"/>
      <c r="GPL152" s="159"/>
      <c r="GPM152" s="236"/>
      <c r="GPN152" s="159"/>
      <c r="GPO152" s="159"/>
      <c r="GPP152" s="155"/>
      <c r="GPQ152" s="162"/>
      <c r="GPR152" s="210"/>
      <c r="GPS152" s="215"/>
      <c r="GPT152" s="215"/>
      <c r="GPU152" s="158"/>
      <c r="GPV152" s="158"/>
      <c r="GPW152" s="301"/>
      <c r="GPX152" s="300"/>
      <c r="GPY152" s="150"/>
      <c r="GPZ152" s="157"/>
      <c r="GQA152" s="155"/>
      <c r="GQB152" s="159"/>
      <c r="GQC152" s="236"/>
      <c r="GQD152" s="159"/>
      <c r="GQE152" s="159"/>
      <c r="GQF152" s="155"/>
      <c r="GQG152" s="162"/>
      <c r="GQH152" s="210"/>
      <c r="GQI152" s="215"/>
      <c r="GQJ152" s="215"/>
      <c r="GQK152" s="158"/>
      <c r="GQL152" s="158"/>
      <c r="GQM152" s="301"/>
      <c r="GQN152" s="300"/>
      <c r="GQO152" s="150"/>
      <c r="GQP152" s="157"/>
      <c r="GQQ152" s="155"/>
      <c r="GQR152" s="159"/>
      <c r="GQS152" s="236"/>
      <c r="GQT152" s="159"/>
      <c r="GQU152" s="159"/>
      <c r="GQV152" s="155"/>
      <c r="GQW152" s="162"/>
      <c r="GQX152" s="210"/>
      <c r="GQY152" s="215"/>
      <c r="GQZ152" s="215"/>
      <c r="GRA152" s="158"/>
      <c r="GRB152" s="158"/>
      <c r="GRC152" s="301"/>
      <c r="GRD152" s="300"/>
      <c r="GRE152" s="150"/>
      <c r="GRF152" s="157"/>
      <c r="GRG152" s="155"/>
      <c r="GRH152" s="159"/>
      <c r="GRI152" s="236"/>
      <c r="GRJ152" s="159"/>
      <c r="GRK152" s="159"/>
      <c r="GRL152" s="155"/>
      <c r="GRM152" s="162"/>
      <c r="GRN152" s="210"/>
      <c r="GRO152" s="215"/>
      <c r="GRP152" s="215"/>
      <c r="GRQ152" s="158"/>
      <c r="GRR152" s="158"/>
      <c r="GRS152" s="301"/>
      <c r="GRT152" s="300"/>
      <c r="GRU152" s="150"/>
      <c r="GRV152" s="157"/>
      <c r="GRW152" s="155"/>
      <c r="GRX152" s="159"/>
      <c r="GRY152" s="236"/>
      <c r="GRZ152" s="159"/>
      <c r="GSA152" s="159"/>
      <c r="GSB152" s="155"/>
      <c r="GSC152" s="162"/>
      <c r="GSD152" s="210"/>
      <c r="GSE152" s="215"/>
      <c r="GSF152" s="215"/>
      <c r="GSG152" s="158"/>
      <c r="GSH152" s="158"/>
      <c r="GSI152" s="301"/>
      <c r="GSJ152" s="300"/>
      <c r="GSK152" s="150"/>
      <c r="GSL152" s="157"/>
      <c r="GSM152" s="155"/>
      <c r="GSN152" s="159"/>
      <c r="GSO152" s="236"/>
      <c r="GSP152" s="159"/>
      <c r="GSQ152" s="159"/>
      <c r="GSR152" s="155"/>
      <c r="GSS152" s="162"/>
      <c r="GST152" s="210"/>
      <c r="GSU152" s="215"/>
      <c r="GSV152" s="215"/>
      <c r="GSW152" s="158"/>
      <c r="GSX152" s="158"/>
      <c r="GSY152" s="301"/>
      <c r="GSZ152" s="300"/>
      <c r="GTA152" s="150"/>
      <c r="GTB152" s="157"/>
      <c r="GTC152" s="155"/>
      <c r="GTD152" s="159"/>
      <c r="GTE152" s="236"/>
      <c r="GTF152" s="159"/>
      <c r="GTG152" s="159"/>
      <c r="GTH152" s="155"/>
      <c r="GTI152" s="162"/>
      <c r="GTJ152" s="210"/>
      <c r="GTK152" s="215"/>
      <c r="GTL152" s="215"/>
      <c r="GTM152" s="158"/>
      <c r="GTN152" s="158"/>
      <c r="GTO152" s="301"/>
      <c r="GTP152" s="300"/>
      <c r="GTQ152" s="150"/>
      <c r="GTR152" s="157"/>
      <c r="GTS152" s="155"/>
      <c r="GTT152" s="159"/>
      <c r="GTU152" s="236"/>
      <c r="GTV152" s="159"/>
      <c r="GTW152" s="159"/>
      <c r="GTX152" s="155"/>
      <c r="GTY152" s="162"/>
      <c r="GTZ152" s="210"/>
      <c r="GUA152" s="215"/>
      <c r="GUB152" s="215"/>
      <c r="GUC152" s="158"/>
      <c r="GUD152" s="158"/>
      <c r="GUE152" s="301"/>
      <c r="GUF152" s="300"/>
      <c r="GUG152" s="150"/>
      <c r="GUH152" s="157"/>
      <c r="GUI152" s="155"/>
      <c r="GUJ152" s="159"/>
      <c r="GUK152" s="236"/>
      <c r="GUL152" s="159"/>
      <c r="GUM152" s="159"/>
      <c r="GUN152" s="155"/>
      <c r="GUO152" s="162"/>
      <c r="GUP152" s="210"/>
      <c r="GUQ152" s="215"/>
      <c r="GUR152" s="215"/>
      <c r="GUS152" s="158"/>
      <c r="GUT152" s="158"/>
      <c r="GUU152" s="301"/>
      <c r="GUV152" s="300"/>
      <c r="GUW152" s="150"/>
      <c r="GUX152" s="157"/>
      <c r="GUY152" s="155"/>
      <c r="GUZ152" s="159"/>
      <c r="GVA152" s="236"/>
      <c r="GVB152" s="159"/>
      <c r="GVC152" s="159"/>
      <c r="GVD152" s="155"/>
      <c r="GVE152" s="162"/>
      <c r="GVF152" s="210"/>
      <c r="GVG152" s="215"/>
      <c r="GVH152" s="215"/>
      <c r="GVI152" s="158"/>
      <c r="GVJ152" s="158"/>
      <c r="GVK152" s="301"/>
      <c r="GVL152" s="300"/>
      <c r="GVM152" s="150"/>
      <c r="GVN152" s="157"/>
      <c r="GVO152" s="155"/>
      <c r="GVP152" s="159"/>
      <c r="GVQ152" s="236"/>
      <c r="GVR152" s="159"/>
      <c r="GVS152" s="159"/>
      <c r="GVT152" s="155"/>
      <c r="GVU152" s="162"/>
      <c r="GVV152" s="210"/>
      <c r="GVW152" s="215"/>
      <c r="GVX152" s="215"/>
      <c r="GVY152" s="158"/>
      <c r="GVZ152" s="158"/>
      <c r="GWA152" s="301"/>
      <c r="GWB152" s="300"/>
      <c r="GWC152" s="150"/>
      <c r="GWD152" s="157"/>
      <c r="GWE152" s="155"/>
      <c r="GWF152" s="159"/>
      <c r="GWG152" s="236"/>
      <c r="GWH152" s="159"/>
      <c r="GWI152" s="159"/>
      <c r="GWJ152" s="155"/>
      <c r="GWK152" s="162"/>
      <c r="GWL152" s="210"/>
      <c r="GWM152" s="215"/>
      <c r="GWN152" s="215"/>
      <c r="GWO152" s="158"/>
      <c r="GWP152" s="158"/>
      <c r="GWQ152" s="301"/>
      <c r="GWR152" s="300"/>
      <c r="GWS152" s="150"/>
      <c r="GWT152" s="157"/>
      <c r="GWU152" s="155"/>
      <c r="GWV152" s="159"/>
      <c r="GWW152" s="236"/>
      <c r="GWX152" s="159"/>
      <c r="GWY152" s="159"/>
      <c r="GWZ152" s="155"/>
      <c r="GXA152" s="162"/>
      <c r="GXB152" s="210"/>
      <c r="GXC152" s="215"/>
      <c r="GXD152" s="215"/>
      <c r="GXE152" s="158"/>
      <c r="GXF152" s="158"/>
      <c r="GXG152" s="301"/>
      <c r="GXH152" s="300"/>
      <c r="GXI152" s="150"/>
      <c r="GXJ152" s="157"/>
      <c r="GXK152" s="155"/>
      <c r="GXL152" s="159"/>
      <c r="GXM152" s="236"/>
      <c r="GXN152" s="159"/>
      <c r="GXO152" s="159"/>
      <c r="GXP152" s="155"/>
      <c r="GXQ152" s="162"/>
      <c r="GXR152" s="210"/>
      <c r="GXS152" s="215"/>
      <c r="GXT152" s="215"/>
      <c r="GXU152" s="158"/>
      <c r="GXV152" s="158"/>
      <c r="GXW152" s="301"/>
      <c r="GXX152" s="300"/>
      <c r="GXY152" s="150"/>
      <c r="GXZ152" s="157"/>
      <c r="GYA152" s="155"/>
      <c r="GYB152" s="159"/>
      <c r="GYC152" s="236"/>
      <c r="GYD152" s="159"/>
      <c r="GYE152" s="159"/>
      <c r="GYF152" s="155"/>
      <c r="GYG152" s="162"/>
      <c r="GYH152" s="210"/>
      <c r="GYI152" s="215"/>
      <c r="GYJ152" s="215"/>
      <c r="GYK152" s="158"/>
      <c r="GYL152" s="158"/>
      <c r="GYM152" s="301"/>
      <c r="GYN152" s="300"/>
      <c r="GYO152" s="150"/>
      <c r="GYP152" s="157"/>
      <c r="GYQ152" s="155"/>
      <c r="GYR152" s="159"/>
      <c r="GYS152" s="236"/>
      <c r="GYT152" s="159"/>
      <c r="GYU152" s="159"/>
      <c r="GYV152" s="155"/>
      <c r="GYW152" s="162"/>
      <c r="GYX152" s="210"/>
      <c r="GYY152" s="215"/>
      <c r="GYZ152" s="215"/>
      <c r="GZA152" s="158"/>
      <c r="GZB152" s="158"/>
      <c r="GZC152" s="301"/>
      <c r="GZD152" s="300"/>
      <c r="GZE152" s="150"/>
      <c r="GZF152" s="157"/>
      <c r="GZG152" s="155"/>
      <c r="GZH152" s="159"/>
      <c r="GZI152" s="236"/>
      <c r="GZJ152" s="159"/>
      <c r="GZK152" s="159"/>
      <c r="GZL152" s="155"/>
      <c r="GZM152" s="162"/>
      <c r="GZN152" s="210"/>
      <c r="GZO152" s="215"/>
      <c r="GZP152" s="215"/>
      <c r="GZQ152" s="158"/>
      <c r="GZR152" s="158"/>
      <c r="GZS152" s="301"/>
      <c r="GZT152" s="300"/>
      <c r="GZU152" s="150"/>
      <c r="GZV152" s="157"/>
      <c r="GZW152" s="155"/>
      <c r="GZX152" s="159"/>
      <c r="GZY152" s="236"/>
      <c r="GZZ152" s="159"/>
      <c r="HAA152" s="159"/>
      <c r="HAB152" s="155"/>
      <c r="HAC152" s="162"/>
      <c r="HAD152" s="210"/>
      <c r="HAE152" s="215"/>
      <c r="HAF152" s="215"/>
      <c r="HAG152" s="158"/>
      <c r="HAH152" s="158"/>
      <c r="HAI152" s="301"/>
      <c r="HAJ152" s="300"/>
      <c r="HAK152" s="150"/>
      <c r="HAL152" s="157"/>
      <c r="HAM152" s="155"/>
      <c r="HAN152" s="159"/>
      <c r="HAO152" s="236"/>
      <c r="HAP152" s="159"/>
      <c r="HAQ152" s="159"/>
      <c r="HAR152" s="155"/>
      <c r="HAS152" s="162"/>
      <c r="HAT152" s="210"/>
      <c r="HAU152" s="215"/>
      <c r="HAV152" s="215"/>
      <c r="HAW152" s="158"/>
      <c r="HAX152" s="158"/>
      <c r="HAY152" s="301"/>
      <c r="HAZ152" s="300"/>
      <c r="HBA152" s="150"/>
      <c r="HBB152" s="157"/>
      <c r="HBC152" s="155"/>
      <c r="HBD152" s="159"/>
      <c r="HBE152" s="236"/>
      <c r="HBF152" s="159"/>
      <c r="HBG152" s="159"/>
      <c r="HBH152" s="155"/>
      <c r="HBI152" s="162"/>
      <c r="HBJ152" s="210"/>
      <c r="HBK152" s="215"/>
      <c r="HBL152" s="215"/>
      <c r="HBM152" s="158"/>
      <c r="HBN152" s="158"/>
      <c r="HBO152" s="301"/>
      <c r="HBP152" s="300"/>
      <c r="HBQ152" s="150"/>
      <c r="HBR152" s="157"/>
      <c r="HBS152" s="155"/>
      <c r="HBT152" s="159"/>
      <c r="HBU152" s="236"/>
      <c r="HBV152" s="159"/>
      <c r="HBW152" s="159"/>
      <c r="HBX152" s="155"/>
      <c r="HBY152" s="162"/>
      <c r="HBZ152" s="210"/>
      <c r="HCA152" s="215"/>
      <c r="HCB152" s="215"/>
      <c r="HCC152" s="158"/>
      <c r="HCD152" s="158"/>
      <c r="HCE152" s="301"/>
      <c r="HCF152" s="300"/>
      <c r="HCG152" s="150"/>
      <c r="HCH152" s="157"/>
      <c r="HCI152" s="155"/>
      <c r="HCJ152" s="159"/>
      <c r="HCK152" s="236"/>
      <c r="HCL152" s="159"/>
      <c r="HCM152" s="159"/>
      <c r="HCN152" s="155"/>
      <c r="HCO152" s="162"/>
      <c r="HCP152" s="210"/>
      <c r="HCQ152" s="215"/>
      <c r="HCR152" s="215"/>
      <c r="HCS152" s="158"/>
      <c r="HCT152" s="158"/>
      <c r="HCU152" s="301"/>
      <c r="HCV152" s="300"/>
      <c r="HCW152" s="150"/>
      <c r="HCX152" s="157"/>
      <c r="HCY152" s="155"/>
      <c r="HCZ152" s="159"/>
      <c r="HDA152" s="236"/>
      <c r="HDB152" s="159"/>
      <c r="HDC152" s="159"/>
      <c r="HDD152" s="155"/>
      <c r="HDE152" s="162"/>
      <c r="HDF152" s="210"/>
      <c r="HDG152" s="215"/>
      <c r="HDH152" s="215"/>
      <c r="HDI152" s="158"/>
      <c r="HDJ152" s="158"/>
      <c r="HDK152" s="301"/>
      <c r="HDL152" s="300"/>
      <c r="HDM152" s="150"/>
      <c r="HDN152" s="157"/>
      <c r="HDO152" s="155"/>
      <c r="HDP152" s="159"/>
      <c r="HDQ152" s="236"/>
      <c r="HDR152" s="159"/>
      <c r="HDS152" s="159"/>
      <c r="HDT152" s="155"/>
      <c r="HDU152" s="162"/>
      <c r="HDV152" s="210"/>
      <c r="HDW152" s="215"/>
      <c r="HDX152" s="215"/>
      <c r="HDY152" s="158"/>
      <c r="HDZ152" s="158"/>
      <c r="HEA152" s="301"/>
      <c r="HEB152" s="300"/>
      <c r="HEC152" s="150"/>
      <c r="HED152" s="157"/>
      <c r="HEE152" s="155"/>
      <c r="HEF152" s="159"/>
      <c r="HEG152" s="236"/>
      <c r="HEH152" s="159"/>
      <c r="HEI152" s="159"/>
      <c r="HEJ152" s="155"/>
      <c r="HEK152" s="162"/>
      <c r="HEL152" s="210"/>
      <c r="HEM152" s="215"/>
      <c r="HEN152" s="215"/>
      <c r="HEO152" s="158"/>
      <c r="HEP152" s="158"/>
      <c r="HEQ152" s="301"/>
      <c r="HER152" s="300"/>
      <c r="HES152" s="150"/>
      <c r="HET152" s="157"/>
      <c r="HEU152" s="155"/>
      <c r="HEV152" s="159"/>
      <c r="HEW152" s="236"/>
      <c r="HEX152" s="159"/>
      <c r="HEY152" s="159"/>
      <c r="HEZ152" s="155"/>
      <c r="HFA152" s="162"/>
      <c r="HFB152" s="210"/>
      <c r="HFC152" s="215"/>
      <c r="HFD152" s="215"/>
      <c r="HFE152" s="158"/>
      <c r="HFF152" s="158"/>
      <c r="HFG152" s="301"/>
      <c r="HFH152" s="300"/>
      <c r="HFI152" s="150"/>
      <c r="HFJ152" s="157"/>
      <c r="HFK152" s="155"/>
      <c r="HFL152" s="159"/>
      <c r="HFM152" s="236"/>
      <c r="HFN152" s="159"/>
      <c r="HFO152" s="159"/>
      <c r="HFP152" s="155"/>
      <c r="HFQ152" s="162"/>
      <c r="HFR152" s="210"/>
      <c r="HFS152" s="215"/>
      <c r="HFT152" s="215"/>
      <c r="HFU152" s="158"/>
      <c r="HFV152" s="158"/>
      <c r="HFW152" s="301"/>
      <c r="HFX152" s="300"/>
      <c r="HFY152" s="150"/>
      <c r="HFZ152" s="157"/>
      <c r="HGA152" s="155"/>
      <c r="HGB152" s="159"/>
      <c r="HGC152" s="236"/>
      <c r="HGD152" s="159"/>
      <c r="HGE152" s="159"/>
      <c r="HGF152" s="155"/>
      <c r="HGG152" s="162"/>
      <c r="HGH152" s="210"/>
      <c r="HGI152" s="215"/>
      <c r="HGJ152" s="215"/>
      <c r="HGK152" s="158"/>
      <c r="HGL152" s="158"/>
      <c r="HGM152" s="301"/>
      <c r="HGN152" s="300"/>
      <c r="HGO152" s="150"/>
      <c r="HGP152" s="157"/>
      <c r="HGQ152" s="155"/>
      <c r="HGR152" s="159"/>
      <c r="HGS152" s="236"/>
      <c r="HGT152" s="159"/>
      <c r="HGU152" s="159"/>
      <c r="HGV152" s="155"/>
      <c r="HGW152" s="162"/>
      <c r="HGX152" s="210"/>
      <c r="HGY152" s="215"/>
      <c r="HGZ152" s="215"/>
      <c r="HHA152" s="158"/>
      <c r="HHB152" s="158"/>
      <c r="HHC152" s="301"/>
      <c r="HHD152" s="300"/>
      <c r="HHE152" s="150"/>
      <c r="HHF152" s="157"/>
      <c r="HHG152" s="155"/>
      <c r="HHH152" s="159"/>
      <c r="HHI152" s="236"/>
      <c r="HHJ152" s="159"/>
      <c r="HHK152" s="159"/>
      <c r="HHL152" s="155"/>
      <c r="HHM152" s="162"/>
      <c r="HHN152" s="210"/>
      <c r="HHO152" s="215"/>
      <c r="HHP152" s="215"/>
      <c r="HHQ152" s="158"/>
      <c r="HHR152" s="158"/>
      <c r="HHS152" s="301"/>
      <c r="HHT152" s="300"/>
      <c r="HHU152" s="150"/>
      <c r="HHV152" s="157"/>
      <c r="HHW152" s="155"/>
      <c r="HHX152" s="159"/>
      <c r="HHY152" s="236"/>
      <c r="HHZ152" s="159"/>
      <c r="HIA152" s="159"/>
      <c r="HIB152" s="155"/>
      <c r="HIC152" s="162"/>
      <c r="HID152" s="210"/>
      <c r="HIE152" s="215"/>
      <c r="HIF152" s="215"/>
      <c r="HIG152" s="158"/>
      <c r="HIH152" s="158"/>
      <c r="HII152" s="301"/>
      <c r="HIJ152" s="300"/>
      <c r="HIK152" s="150"/>
      <c r="HIL152" s="157"/>
      <c r="HIM152" s="155"/>
      <c r="HIN152" s="159"/>
      <c r="HIO152" s="236"/>
      <c r="HIP152" s="159"/>
      <c r="HIQ152" s="159"/>
      <c r="HIR152" s="155"/>
      <c r="HIS152" s="162"/>
      <c r="HIT152" s="210"/>
      <c r="HIU152" s="215"/>
      <c r="HIV152" s="215"/>
      <c r="HIW152" s="158"/>
      <c r="HIX152" s="158"/>
      <c r="HIY152" s="301"/>
      <c r="HIZ152" s="300"/>
      <c r="HJA152" s="150"/>
      <c r="HJB152" s="157"/>
      <c r="HJC152" s="155"/>
      <c r="HJD152" s="159"/>
      <c r="HJE152" s="236"/>
      <c r="HJF152" s="159"/>
      <c r="HJG152" s="159"/>
      <c r="HJH152" s="155"/>
      <c r="HJI152" s="162"/>
      <c r="HJJ152" s="210"/>
      <c r="HJK152" s="215"/>
      <c r="HJL152" s="215"/>
      <c r="HJM152" s="158"/>
      <c r="HJN152" s="158"/>
      <c r="HJO152" s="301"/>
      <c r="HJP152" s="300"/>
      <c r="HJQ152" s="150"/>
      <c r="HJR152" s="157"/>
      <c r="HJS152" s="155"/>
      <c r="HJT152" s="159"/>
      <c r="HJU152" s="236"/>
      <c r="HJV152" s="159"/>
      <c r="HJW152" s="159"/>
      <c r="HJX152" s="155"/>
      <c r="HJY152" s="162"/>
      <c r="HJZ152" s="210"/>
      <c r="HKA152" s="215"/>
      <c r="HKB152" s="215"/>
      <c r="HKC152" s="158"/>
      <c r="HKD152" s="158"/>
      <c r="HKE152" s="301"/>
      <c r="HKF152" s="300"/>
      <c r="HKG152" s="150"/>
      <c r="HKH152" s="157"/>
      <c r="HKI152" s="155"/>
      <c r="HKJ152" s="159"/>
      <c r="HKK152" s="236"/>
      <c r="HKL152" s="159"/>
      <c r="HKM152" s="159"/>
      <c r="HKN152" s="155"/>
      <c r="HKO152" s="162"/>
      <c r="HKP152" s="210"/>
      <c r="HKQ152" s="215"/>
      <c r="HKR152" s="215"/>
      <c r="HKS152" s="158"/>
      <c r="HKT152" s="158"/>
      <c r="HKU152" s="301"/>
      <c r="HKV152" s="300"/>
      <c r="HKW152" s="150"/>
      <c r="HKX152" s="157"/>
      <c r="HKY152" s="155"/>
      <c r="HKZ152" s="159"/>
      <c r="HLA152" s="236"/>
      <c r="HLB152" s="159"/>
      <c r="HLC152" s="159"/>
      <c r="HLD152" s="155"/>
      <c r="HLE152" s="162"/>
      <c r="HLF152" s="210"/>
      <c r="HLG152" s="215"/>
      <c r="HLH152" s="215"/>
      <c r="HLI152" s="158"/>
      <c r="HLJ152" s="158"/>
      <c r="HLK152" s="301"/>
      <c r="HLL152" s="300"/>
      <c r="HLM152" s="150"/>
      <c r="HLN152" s="157"/>
      <c r="HLO152" s="155"/>
      <c r="HLP152" s="159"/>
      <c r="HLQ152" s="236"/>
      <c r="HLR152" s="159"/>
      <c r="HLS152" s="159"/>
      <c r="HLT152" s="155"/>
      <c r="HLU152" s="162"/>
      <c r="HLV152" s="210"/>
      <c r="HLW152" s="215"/>
      <c r="HLX152" s="215"/>
      <c r="HLY152" s="158"/>
      <c r="HLZ152" s="158"/>
      <c r="HMA152" s="301"/>
      <c r="HMB152" s="300"/>
      <c r="HMC152" s="150"/>
      <c r="HMD152" s="157"/>
      <c r="HME152" s="155"/>
      <c r="HMF152" s="159"/>
      <c r="HMG152" s="236"/>
      <c r="HMH152" s="159"/>
      <c r="HMI152" s="159"/>
      <c r="HMJ152" s="155"/>
      <c r="HMK152" s="162"/>
      <c r="HML152" s="210"/>
      <c r="HMM152" s="215"/>
      <c r="HMN152" s="215"/>
      <c r="HMO152" s="158"/>
      <c r="HMP152" s="158"/>
      <c r="HMQ152" s="301"/>
      <c r="HMR152" s="300"/>
      <c r="HMS152" s="150"/>
      <c r="HMT152" s="157"/>
      <c r="HMU152" s="155"/>
      <c r="HMV152" s="159"/>
      <c r="HMW152" s="236"/>
      <c r="HMX152" s="159"/>
      <c r="HMY152" s="159"/>
      <c r="HMZ152" s="155"/>
      <c r="HNA152" s="162"/>
      <c r="HNB152" s="210"/>
      <c r="HNC152" s="215"/>
      <c r="HND152" s="215"/>
      <c r="HNE152" s="158"/>
      <c r="HNF152" s="158"/>
      <c r="HNG152" s="301"/>
      <c r="HNH152" s="300"/>
      <c r="HNI152" s="150"/>
      <c r="HNJ152" s="157"/>
      <c r="HNK152" s="155"/>
      <c r="HNL152" s="159"/>
      <c r="HNM152" s="236"/>
      <c r="HNN152" s="159"/>
      <c r="HNO152" s="159"/>
      <c r="HNP152" s="155"/>
      <c r="HNQ152" s="162"/>
      <c r="HNR152" s="210"/>
      <c r="HNS152" s="215"/>
      <c r="HNT152" s="215"/>
      <c r="HNU152" s="158"/>
      <c r="HNV152" s="158"/>
      <c r="HNW152" s="301"/>
      <c r="HNX152" s="300"/>
      <c r="HNY152" s="150"/>
      <c r="HNZ152" s="157"/>
      <c r="HOA152" s="155"/>
      <c r="HOB152" s="159"/>
      <c r="HOC152" s="236"/>
      <c r="HOD152" s="159"/>
      <c r="HOE152" s="159"/>
      <c r="HOF152" s="155"/>
      <c r="HOG152" s="162"/>
      <c r="HOH152" s="210"/>
      <c r="HOI152" s="215"/>
      <c r="HOJ152" s="215"/>
      <c r="HOK152" s="158"/>
      <c r="HOL152" s="158"/>
      <c r="HOM152" s="301"/>
      <c r="HON152" s="300"/>
      <c r="HOO152" s="150"/>
      <c r="HOP152" s="157"/>
      <c r="HOQ152" s="155"/>
      <c r="HOR152" s="159"/>
      <c r="HOS152" s="236"/>
      <c r="HOT152" s="159"/>
      <c r="HOU152" s="159"/>
      <c r="HOV152" s="155"/>
      <c r="HOW152" s="162"/>
      <c r="HOX152" s="210"/>
      <c r="HOY152" s="215"/>
      <c r="HOZ152" s="215"/>
      <c r="HPA152" s="158"/>
      <c r="HPB152" s="158"/>
      <c r="HPC152" s="301"/>
      <c r="HPD152" s="300"/>
      <c r="HPE152" s="150"/>
      <c r="HPF152" s="157"/>
      <c r="HPG152" s="155"/>
      <c r="HPH152" s="159"/>
      <c r="HPI152" s="236"/>
      <c r="HPJ152" s="159"/>
      <c r="HPK152" s="159"/>
      <c r="HPL152" s="155"/>
      <c r="HPM152" s="162"/>
      <c r="HPN152" s="210"/>
      <c r="HPO152" s="215"/>
      <c r="HPP152" s="215"/>
      <c r="HPQ152" s="158"/>
      <c r="HPR152" s="158"/>
      <c r="HPS152" s="301"/>
      <c r="HPT152" s="300"/>
      <c r="HPU152" s="150"/>
      <c r="HPV152" s="157"/>
      <c r="HPW152" s="155"/>
      <c r="HPX152" s="159"/>
      <c r="HPY152" s="236"/>
      <c r="HPZ152" s="159"/>
      <c r="HQA152" s="159"/>
      <c r="HQB152" s="155"/>
      <c r="HQC152" s="162"/>
      <c r="HQD152" s="210"/>
      <c r="HQE152" s="215"/>
      <c r="HQF152" s="215"/>
      <c r="HQG152" s="158"/>
      <c r="HQH152" s="158"/>
      <c r="HQI152" s="301"/>
      <c r="HQJ152" s="300"/>
      <c r="HQK152" s="150"/>
      <c r="HQL152" s="157"/>
      <c r="HQM152" s="155"/>
      <c r="HQN152" s="159"/>
      <c r="HQO152" s="236"/>
      <c r="HQP152" s="159"/>
      <c r="HQQ152" s="159"/>
      <c r="HQR152" s="155"/>
      <c r="HQS152" s="162"/>
      <c r="HQT152" s="210"/>
      <c r="HQU152" s="215"/>
      <c r="HQV152" s="215"/>
      <c r="HQW152" s="158"/>
      <c r="HQX152" s="158"/>
      <c r="HQY152" s="301"/>
      <c r="HQZ152" s="300"/>
      <c r="HRA152" s="150"/>
      <c r="HRB152" s="157"/>
      <c r="HRC152" s="155"/>
      <c r="HRD152" s="159"/>
      <c r="HRE152" s="236"/>
      <c r="HRF152" s="159"/>
      <c r="HRG152" s="159"/>
      <c r="HRH152" s="155"/>
      <c r="HRI152" s="162"/>
      <c r="HRJ152" s="210"/>
      <c r="HRK152" s="215"/>
      <c r="HRL152" s="215"/>
      <c r="HRM152" s="158"/>
      <c r="HRN152" s="158"/>
      <c r="HRO152" s="301"/>
      <c r="HRP152" s="300"/>
      <c r="HRQ152" s="150"/>
      <c r="HRR152" s="157"/>
      <c r="HRS152" s="155"/>
      <c r="HRT152" s="159"/>
      <c r="HRU152" s="236"/>
      <c r="HRV152" s="159"/>
      <c r="HRW152" s="159"/>
      <c r="HRX152" s="155"/>
      <c r="HRY152" s="162"/>
      <c r="HRZ152" s="210"/>
      <c r="HSA152" s="215"/>
      <c r="HSB152" s="215"/>
      <c r="HSC152" s="158"/>
      <c r="HSD152" s="158"/>
      <c r="HSE152" s="301"/>
      <c r="HSF152" s="300"/>
      <c r="HSG152" s="150"/>
      <c r="HSH152" s="157"/>
      <c r="HSI152" s="155"/>
      <c r="HSJ152" s="159"/>
      <c r="HSK152" s="236"/>
      <c r="HSL152" s="159"/>
      <c r="HSM152" s="159"/>
      <c r="HSN152" s="155"/>
      <c r="HSO152" s="162"/>
      <c r="HSP152" s="210"/>
      <c r="HSQ152" s="215"/>
      <c r="HSR152" s="215"/>
      <c r="HSS152" s="158"/>
      <c r="HST152" s="158"/>
      <c r="HSU152" s="301"/>
      <c r="HSV152" s="300"/>
      <c r="HSW152" s="150"/>
      <c r="HSX152" s="157"/>
      <c r="HSY152" s="155"/>
      <c r="HSZ152" s="159"/>
      <c r="HTA152" s="236"/>
      <c r="HTB152" s="159"/>
      <c r="HTC152" s="159"/>
      <c r="HTD152" s="155"/>
      <c r="HTE152" s="162"/>
      <c r="HTF152" s="210"/>
      <c r="HTG152" s="215"/>
      <c r="HTH152" s="215"/>
      <c r="HTI152" s="158"/>
      <c r="HTJ152" s="158"/>
      <c r="HTK152" s="301"/>
      <c r="HTL152" s="300"/>
      <c r="HTM152" s="150"/>
      <c r="HTN152" s="157"/>
      <c r="HTO152" s="155"/>
      <c r="HTP152" s="159"/>
      <c r="HTQ152" s="236"/>
      <c r="HTR152" s="159"/>
      <c r="HTS152" s="159"/>
      <c r="HTT152" s="155"/>
      <c r="HTU152" s="162"/>
      <c r="HTV152" s="210"/>
      <c r="HTW152" s="215"/>
      <c r="HTX152" s="215"/>
      <c r="HTY152" s="158"/>
      <c r="HTZ152" s="158"/>
      <c r="HUA152" s="301"/>
      <c r="HUB152" s="300"/>
      <c r="HUC152" s="150"/>
      <c r="HUD152" s="157"/>
      <c r="HUE152" s="155"/>
      <c r="HUF152" s="159"/>
      <c r="HUG152" s="236"/>
      <c r="HUH152" s="159"/>
      <c r="HUI152" s="159"/>
      <c r="HUJ152" s="155"/>
      <c r="HUK152" s="162"/>
      <c r="HUL152" s="210"/>
      <c r="HUM152" s="215"/>
      <c r="HUN152" s="215"/>
      <c r="HUO152" s="158"/>
      <c r="HUP152" s="158"/>
      <c r="HUQ152" s="301"/>
      <c r="HUR152" s="300"/>
      <c r="HUS152" s="150"/>
      <c r="HUT152" s="157"/>
      <c r="HUU152" s="155"/>
      <c r="HUV152" s="159"/>
      <c r="HUW152" s="236"/>
      <c r="HUX152" s="159"/>
      <c r="HUY152" s="159"/>
      <c r="HUZ152" s="155"/>
      <c r="HVA152" s="162"/>
      <c r="HVB152" s="210"/>
      <c r="HVC152" s="215"/>
      <c r="HVD152" s="215"/>
      <c r="HVE152" s="158"/>
      <c r="HVF152" s="158"/>
      <c r="HVG152" s="301"/>
      <c r="HVH152" s="300"/>
      <c r="HVI152" s="150"/>
      <c r="HVJ152" s="157"/>
      <c r="HVK152" s="155"/>
      <c r="HVL152" s="159"/>
      <c r="HVM152" s="236"/>
      <c r="HVN152" s="159"/>
      <c r="HVO152" s="159"/>
      <c r="HVP152" s="155"/>
      <c r="HVQ152" s="162"/>
      <c r="HVR152" s="210"/>
      <c r="HVS152" s="215"/>
      <c r="HVT152" s="215"/>
      <c r="HVU152" s="158"/>
      <c r="HVV152" s="158"/>
      <c r="HVW152" s="301"/>
      <c r="HVX152" s="300"/>
      <c r="HVY152" s="150"/>
      <c r="HVZ152" s="157"/>
      <c r="HWA152" s="155"/>
      <c r="HWB152" s="159"/>
      <c r="HWC152" s="236"/>
      <c r="HWD152" s="159"/>
      <c r="HWE152" s="159"/>
      <c r="HWF152" s="155"/>
      <c r="HWG152" s="162"/>
      <c r="HWH152" s="210"/>
      <c r="HWI152" s="215"/>
      <c r="HWJ152" s="215"/>
      <c r="HWK152" s="158"/>
      <c r="HWL152" s="158"/>
      <c r="HWM152" s="301"/>
      <c r="HWN152" s="300"/>
      <c r="HWO152" s="150"/>
      <c r="HWP152" s="157"/>
      <c r="HWQ152" s="155"/>
      <c r="HWR152" s="159"/>
      <c r="HWS152" s="236"/>
      <c r="HWT152" s="159"/>
      <c r="HWU152" s="159"/>
      <c r="HWV152" s="155"/>
      <c r="HWW152" s="162"/>
      <c r="HWX152" s="210"/>
      <c r="HWY152" s="215"/>
      <c r="HWZ152" s="215"/>
      <c r="HXA152" s="158"/>
      <c r="HXB152" s="158"/>
      <c r="HXC152" s="301"/>
      <c r="HXD152" s="300"/>
      <c r="HXE152" s="150"/>
      <c r="HXF152" s="157"/>
      <c r="HXG152" s="155"/>
      <c r="HXH152" s="159"/>
      <c r="HXI152" s="236"/>
      <c r="HXJ152" s="159"/>
      <c r="HXK152" s="159"/>
      <c r="HXL152" s="155"/>
      <c r="HXM152" s="162"/>
      <c r="HXN152" s="210"/>
      <c r="HXO152" s="215"/>
      <c r="HXP152" s="215"/>
      <c r="HXQ152" s="158"/>
      <c r="HXR152" s="158"/>
      <c r="HXS152" s="301"/>
      <c r="HXT152" s="300"/>
      <c r="HXU152" s="150"/>
      <c r="HXV152" s="157"/>
      <c r="HXW152" s="155"/>
      <c r="HXX152" s="159"/>
      <c r="HXY152" s="236"/>
      <c r="HXZ152" s="159"/>
      <c r="HYA152" s="159"/>
      <c r="HYB152" s="155"/>
      <c r="HYC152" s="162"/>
      <c r="HYD152" s="210"/>
      <c r="HYE152" s="215"/>
      <c r="HYF152" s="215"/>
      <c r="HYG152" s="158"/>
      <c r="HYH152" s="158"/>
      <c r="HYI152" s="301"/>
      <c r="HYJ152" s="300"/>
      <c r="HYK152" s="150"/>
      <c r="HYL152" s="157"/>
      <c r="HYM152" s="155"/>
      <c r="HYN152" s="159"/>
      <c r="HYO152" s="236"/>
      <c r="HYP152" s="159"/>
      <c r="HYQ152" s="159"/>
      <c r="HYR152" s="155"/>
      <c r="HYS152" s="162"/>
      <c r="HYT152" s="210"/>
      <c r="HYU152" s="215"/>
      <c r="HYV152" s="215"/>
      <c r="HYW152" s="158"/>
      <c r="HYX152" s="158"/>
      <c r="HYY152" s="301"/>
      <c r="HYZ152" s="300"/>
      <c r="HZA152" s="150"/>
      <c r="HZB152" s="157"/>
      <c r="HZC152" s="155"/>
      <c r="HZD152" s="159"/>
      <c r="HZE152" s="236"/>
      <c r="HZF152" s="159"/>
      <c r="HZG152" s="159"/>
      <c r="HZH152" s="155"/>
      <c r="HZI152" s="162"/>
      <c r="HZJ152" s="210"/>
      <c r="HZK152" s="215"/>
      <c r="HZL152" s="215"/>
      <c r="HZM152" s="158"/>
      <c r="HZN152" s="158"/>
      <c r="HZO152" s="301"/>
      <c r="HZP152" s="300"/>
      <c r="HZQ152" s="150"/>
      <c r="HZR152" s="157"/>
      <c r="HZS152" s="155"/>
      <c r="HZT152" s="159"/>
      <c r="HZU152" s="236"/>
      <c r="HZV152" s="159"/>
      <c r="HZW152" s="159"/>
      <c r="HZX152" s="155"/>
      <c r="HZY152" s="162"/>
      <c r="HZZ152" s="210"/>
      <c r="IAA152" s="215"/>
      <c r="IAB152" s="215"/>
      <c r="IAC152" s="158"/>
      <c r="IAD152" s="158"/>
      <c r="IAE152" s="301"/>
      <c r="IAF152" s="300"/>
      <c r="IAG152" s="150"/>
      <c r="IAH152" s="157"/>
      <c r="IAI152" s="155"/>
      <c r="IAJ152" s="159"/>
      <c r="IAK152" s="236"/>
      <c r="IAL152" s="159"/>
      <c r="IAM152" s="159"/>
      <c r="IAN152" s="155"/>
      <c r="IAO152" s="162"/>
      <c r="IAP152" s="210"/>
      <c r="IAQ152" s="215"/>
      <c r="IAR152" s="215"/>
      <c r="IAS152" s="158"/>
      <c r="IAT152" s="158"/>
      <c r="IAU152" s="301"/>
      <c r="IAV152" s="300"/>
      <c r="IAW152" s="150"/>
      <c r="IAX152" s="157"/>
      <c r="IAY152" s="155"/>
      <c r="IAZ152" s="159"/>
      <c r="IBA152" s="236"/>
      <c r="IBB152" s="159"/>
      <c r="IBC152" s="159"/>
      <c r="IBD152" s="155"/>
      <c r="IBE152" s="162"/>
      <c r="IBF152" s="210"/>
      <c r="IBG152" s="215"/>
      <c r="IBH152" s="215"/>
      <c r="IBI152" s="158"/>
      <c r="IBJ152" s="158"/>
      <c r="IBK152" s="301"/>
      <c r="IBL152" s="300"/>
      <c r="IBM152" s="150"/>
      <c r="IBN152" s="157"/>
      <c r="IBO152" s="155"/>
      <c r="IBP152" s="159"/>
      <c r="IBQ152" s="236"/>
      <c r="IBR152" s="159"/>
      <c r="IBS152" s="159"/>
      <c r="IBT152" s="155"/>
      <c r="IBU152" s="162"/>
      <c r="IBV152" s="210"/>
      <c r="IBW152" s="215"/>
      <c r="IBX152" s="215"/>
      <c r="IBY152" s="158"/>
      <c r="IBZ152" s="158"/>
      <c r="ICA152" s="301"/>
      <c r="ICB152" s="300"/>
      <c r="ICC152" s="150"/>
      <c r="ICD152" s="157"/>
      <c r="ICE152" s="155"/>
      <c r="ICF152" s="159"/>
      <c r="ICG152" s="236"/>
      <c r="ICH152" s="159"/>
      <c r="ICI152" s="159"/>
      <c r="ICJ152" s="155"/>
      <c r="ICK152" s="162"/>
      <c r="ICL152" s="210"/>
      <c r="ICM152" s="215"/>
      <c r="ICN152" s="215"/>
      <c r="ICO152" s="158"/>
      <c r="ICP152" s="158"/>
      <c r="ICQ152" s="301"/>
      <c r="ICR152" s="300"/>
      <c r="ICS152" s="150"/>
      <c r="ICT152" s="157"/>
      <c r="ICU152" s="155"/>
      <c r="ICV152" s="159"/>
      <c r="ICW152" s="236"/>
      <c r="ICX152" s="159"/>
      <c r="ICY152" s="159"/>
      <c r="ICZ152" s="155"/>
      <c r="IDA152" s="162"/>
      <c r="IDB152" s="210"/>
      <c r="IDC152" s="215"/>
      <c r="IDD152" s="215"/>
      <c r="IDE152" s="158"/>
      <c r="IDF152" s="158"/>
      <c r="IDG152" s="301"/>
      <c r="IDH152" s="300"/>
      <c r="IDI152" s="150"/>
      <c r="IDJ152" s="157"/>
      <c r="IDK152" s="155"/>
      <c r="IDL152" s="159"/>
      <c r="IDM152" s="236"/>
      <c r="IDN152" s="159"/>
      <c r="IDO152" s="159"/>
      <c r="IDP152" s="155"/>
      <c r="IDQ152" s="162"/>
      <c r="IDR152" s="210"/>
      <c r="IDS152" s="215"/>
      <c r="IDT152" s="215"/>
      <c r="IDU152" s="158"/>
      <c r="IDV152" s="158"/>
      <c r="IDW152" s="301"/>
      <c r="IDX152" s="300"/>
      <c r="IDY152" s="150"/>
      <c r="IDZ152" s="157"/>
      <c r="IEA152" s="155"/>
      <c r="IEB152" s="159"/>
      <c r="IEC152" s="236"/>
      <c r="IED152" s="159"/>
      <c r="IEE152" s="159"/>
      <c r="IEF152" s="155"/>
      <c r="IEG152" s="162"/>
      <c r="IEH152" s="210"/>
      <c r="IEI152" s="215"/>
      <c r="IEJ152" s="215"/>
      <c r="IEK152" s="158"/>
      <c r="IEL152" s="158"/>
      <c r="IEM152" s="301"/>
      <c r="IEN152" s="300"/>
      <c r="IEO152" s="150"/>
      <c r="IEP152" s="157"/>
      <c r="IEQ152" s="155"/>
      <c r="IER152" s="159"/>
      <c r="IES152" s="236"/>
      <c r="IET152" s="159"/>
      <c r="IEU152" s="159"/>
      <c r="IEV152" s="155"/>
      <c r="IEW152" s="162"/>
      <c r="IEX152" s="210"/>
      <c r="IEY152" s="215"/>
      <c r="IEZ152" s="215"/>
      <c r="IFA152" s="158"/>
      <c r="IFB152" s="158"/>
      <c r="IFC152" s="301"/>
      <c r="IFD152" s="300"/>
      <c r="IFE152" s="150"/>
      <c r="IFF152" s="157"/>
      <c r="IFG152" s="155"/>
      <c r="IFH152" s="159"/>
      <c r="IFI152" s="236"/>
      <c r="IFJ152" s="159"/>
      <c r="IFK152" s="159"/>
      <c r="IFL152" s="155"/>
      <c r="IFM152" s="162"/>
      <c r="IFN152" s="210"/>
      <c r="IFO152" s="215"/>
      <c r="IFP152" s="215"/>
      <c r="IFQ152" s="158"/>
      <c r="IFR152" s="158"/>
      <c r="IFS152" s="301"/>
      <c r="IFT152" s="300"/>
      <c r="IFU152" s="150"/>
      <c r="IFV152" s="157"/>
      <c r="IFW152" s="155"/>
      <c r="IFX152" s="159"/>
      <c r="IFY152" s="236"/>
      <c r="IFZ152" s="159"/>
      <c r="IGA152" s="159"/>
      <c r="IGB152" s="155"/>
      <c r="IGC152" s="162"/>
      <c r="IGD152" s="210"/>
      <c r="IGE152" s="215"/>
      <c r="IGF152" s="215"/>
      <c r="IGG152" s="158"/>
      <c r="IGH152" s="158"/>
      <c r="IGI152" s="301"/>
      <c r="IGJ152" s="300"/>
      <c r="IGK152" s="150"/>
      <c r="IGL152" s="157"/>
      <c r="IGM152" s="155"/>
      <c r="IGN152" s="159"/>
      <c r="IGO152" s="236"/>
      <c r="IGP152" s="159"/>
      <c r="IGQ152" s="159"/>
      <c r="IGR152" s="155"/>
      <c r="IGS152" s="162"/>
      <c r="IGT152" s="210"/>
      <c r="IGU152" s="215"/>
      <c r="IGV152" s="215"/>
      <c r="IGW152" s="158"/>
      <c r="IGX152" s="158"/>
      <c r="IGY152" s="301"/>
      <c r="IGZ152" s="300"/>
      <c r="IHA152" s="150"/>
      <c r="IHB152" s="157"/>
      <c r="IHC152" s="155"/>
      <c r="IHD152" s="159"/>
      <c r="IHE152" s="236"/>
      <c r="IHF152" s="159"/>
      <c r="IHG152" s="159"/>
      <c r="IHH152" s="155"/>
      <c r="IHI152" s="162"/>
      <c r="IHJ152" s="210"/>
      <c r="IHK152" s="215"/>
      <c r="IHL152" s="215"/>
      <c r="IHM152" s="158"/>
      <c r="IHN152" s="158"/>
      <c r="IHO152" s="301"/>
      <c r="IHP152" s="300"/>
      <c r="IHQ152" s="150"/>
      <c r="IHR152" s="157"/>
      <c r="IHS152" s="155"/>
      <c r="IHT152" s="159"/>
      <c r="IHU152" s="236"/>
      <c r="IHV152" s="159"/>
      <c r="IHW152" s="159"/>
      <c r="IHX152" s="155"/>
      <c r="IHY152" s="162"/>
      <c r="IHZ152" s="210"/>
      <c r="IIA152" s="215"/>
      <c r="IIB152" s="215"/>
      <c r="IIC152" s="158"/>
      <c r="IID152" s="158"/>
      <c r="IIE152" s="301"/>
      <c r="IIF152" s="300"/>
      <c r="IIG152" s="150"/>
      <c r="IIH152" s="157"/>
      <c r="III152" s="155"/>
      <c r="IIJ152" s="159"/>
      <c r="IIK152" s="236"/>
      <c r="IIL152" s="159"/>
      <c r="IIM152" s="159"/>
      <c r="IIN152" s="155"/>
      <c r="IIO152" s="162"/>
      <c r="IIP152" s="210"/>
      <c r="IIQ152" s="215"/>
      <c r="IIR152" s="215"/>
      <c r="IIS152" s="158"/>
      <c r="IIT152" s="158"/>
      <c r="IIU152" s="301"/>
      <c r="IIV152" s="300"/>
      <c r="IIW152" s="150"/>
      <c r="IIX152" s="157"/>
      <c r="IIY152" s="155"/>
      <c r="IIZ152" s="159"/>
      <c r="IJA152" s="236"/>
      <c r="IJB152" s="159"/>
      <c r="IJC152" s="159"/>
      <c r="IJD152" s="155"/>
      <c r="IJE152" s="162"/>
      <c r="IJF152" s="210"/>
      <c r="IJG152" s="215"/>
      <c r="IJH152" s="215"/>
      <c r="IJI152" s="158"/>
      <c r="IJJ152" s="158"/>
      <c r="IJK152" s="301"/>
      <c r="IJL152" s="300"/>
      <c r="IJM152" s="150"/>
      <c r="IJN152" s="157"/>
      <c r="IJO152" s="155"/>
      <c r="IJP152" s="159"/>
      <c r="IJQ152" s="236"/>
      <c r="IJR152" s="159"/>
      <c r="IJS152" s="159"/>
      <c r="IJT152" s="155"/>
      <c r="IJU152" s="162"/>
      <c r="IJV152" s="210"/>
      <c r="IJW152" s="215"/>
      <c r="IJX152" s="215"/>
      <c r="IJY152" s="158"/>
      <c r="IJZ152" s="158"/>
      <c r="IKA152" s="301"/>
      <c r="IKB152" s="300"/>
      <c r="IKC152" s="150"/>
      <c r="IKD152" s="157"/>
      <c r="IKE152" s="155"/>
      <c r="IKF152" s="159"/>
      <c r="IKG152" s="236"/>
      <c r="IKH152" s="159"/>
      <c r="IKI152" s="159"/>
      <c r="IKJ152" s="155"/>
      <c r="IKK152" s="162"/>
      <c r="IKL152" s="210"/>
      <c r="IKM152" s="215"/>
      <c r="IKN152" s="215"/>
      <c r="IKO152" s="158"/>
      <c r="IKP152" s="158"/>
      <c r="IKQ152" s="301"/>
      <c r="IKR152" s="300"/>
      <c r="IKS152" s="150"/>
      <c r="IKT152" s="157"/>
      <c r="IKU152" s="155"/>
      <c r="IKV152" s="159"/>
      <c r="IKW152" s="236"/>
      <c r="IKX152" s="159"/>
      <c r="IKY152" s="159"/>
      <c r="IKZ152" s="155"/>
      <c r="ILA152" s="162"/>
      <c r="ILB152" s="210"/>
      <c r="ILC152" s="215"/>
      <c r="ILD152" s="215"/>
      <c r="ILE152" s="158"/>
      <c r="ILF152" s="158"/>
      <c r="ILG152" s="301"/>
      <c r="ILH152" s="300"/>
      <c r="ILI152" s="150"/>
      <c r="ILJ152" s="157"/>
      <c r="ILK152" s="155"/>
      <c r="ILL152" s="159"/>
      <c r="ILM152" s="236"/>
      <c r="ILN152" s="159"/>
      <c r="ILO152" s="159"/>
      <c r="ILP152" s="155"/>
      <c r="ILQ152" s="162"/>
      <c r="ILR152" s="210"/>
      <c r="ILS152" s="215"/>
      <c r="ILT152" s="215"/>
      <c r="ILU152" s="158"/>
      <c r="ILV152" s="158"/>
      <c r="ILW152" s="301"/>
      <c r="ILX152" s="300"/>
      <c r="ILY152" s="150"/>
      <c r="ILZ152" s="157"/>
      <c r="IMA152" s="155"/>
      <c r="IMB152" s="159"/>
      <c r="IMC152" s="236"/>
      <c r="IMD152" s="159"/>
      <c r="IME152" s="159"/>
      <c r="IMF152" s="155"/>
      <c r="IMG152" s="162"/>
      <c r="IMH152" s="210"/>
      <c r="IMI152" s="215"/>
      <c r="IMJ152" s="215"/>
      <c r="IMK152" s="158"/>
      <c r="IML152" s="158"/>
      <c r="IMM152" s="301"/>
      <c r="IMN152" s="300"/>
      <c r="IMO152" s="150"/>
      <c r="IMP152" s="157"/>
      <c r="IMQ152" s="155"/>
      <c r="IMR152" s="159"/>
      <c r="IMS152" s="236"/>
      <c r="IMT152" s="159"/>
      <c r="IMU152" s="159"/>
      <c r="IMV152" s="155"/>
      <c r="IMW152" s="162"/>
      <c r="IMX152" s="210"/>
      <c r="IMY152" s="215"/>
      <c r="IMZ152" s="215"/>
      <c r="INA152" s="158"/>
      <c r="INB152" s="158"/>
      <c r="INC152" s="301"/>
      <c r="IND152" s="300"/>
      <c r="INE152" s="150"/>
      <c r="INF152" s="157"/>
      <c r="ING152" s="155"/>
      <c r="INH152" s="159"/>
      <c r="INI152" s="236"/>
      <c r="INJ152" s="159"/>
      <c r="INK152" s="159"/>
      <c r="INL152" s="155"/>
      <c r="INM152" s="162"/>
      <c r="INN152" s="210"/>
      <c r="INO152" s="215"/>
      <c r="INP152" s="215"/>
      <c r="INQ152" s="158"/>
      <c r="INR152" s="158"/>
      <c r="INS152" s="301"/>
      <c r="INT152" s="300"/>
      <c r="INU152" s="150"/>
      <c r="INV152" s="157"/>
      <c r="INW152" s="155"/>
      <c r="INX152" s="159"/>
      <c r="INY152" s="236"/>
      <c r="INZ152" s="159"/>
      <c r="IOA152" s="159"/>
      <c r="IOB152" s="155"/>
      <c r="IOC152" s="162"/>
      <c r="IOD152" s="210"/>
      <c r="IOE152" s="215"/>
      <c r="IOF152" s="215"/>
      <c r="IOG152" s="158"/>
      <c r="IOH152" s="158"/>
      <c r="IOI152" s="301"/>
      <c r="IOJ152" s="300"/>
      <c r="IOK152" s="150"/>
      <c r="IOL152" s="157"/>
      <c r="IOM152" s="155"/>
      <c r="ION152" s="159"/>
      <c r="IOO152" s="236"/>
      <c r="IOP152" s="159"/>
      <c r="IOQ152" s="159"/>
      <c r="IOR152" s="155"/>
      <c r="IOS152" s="162"/>
      <c r="IOT152" s="210"/>
      <c r="IOU152" s="215"/>
      <c r="IOV152" s="215"/>
      <c r="IOW152" s="158"/>
      <c r="IOX152" s="158"/>
      <c r="IOY152" s="301"/>
      <c r="IOZ152" s="300"/>
      <c r="IPA152" s="150"/>
      <c r="IPB152" s="157"/>
      <c r="IPC152" s="155"/>
      <c r="IPD152" s="159"/>
      <c r="IPE152" s="236"/>
      <c r="IPF152" s="159"/>
      <c r="IPG152" s="159"/>
      <c r="IPH152" s="155"/>
      <c r="IPI152" s="162"/>
      <c r="IPJ152" s="210"/>
      <c r="IPK152" s="215"/>
      <c r="IPL152" s="215"/>
      <c r="IPM152" s="158"/>
      <c r="IPN152" s="158"/>
      <c r="IPO152" s="301"/>
      <c r="IPP152" s="300"/>
      <c r="IPQ152" s="150"/>
      <c r="IPR152" s="157"/>
      <c r="IPS152" s="155"/>
      <c r="IPT152" s="159"/>
      <c r="IPU152" s="236"/>
      <c r="IPV152" s="159"/>
      <c r="IPW152" s="159"/>
      <c r="IPX152" s="155"/>
      <c r="IPY152" s="162"/>
      <c r="IPZ152" s="210"/>
      <c r="IQA152" s="215"/>
      <c r="IQB152" s="215"/>
      <c r="IQC152" s="158"/>
      <c r="IQD152" s="158"/>
      <c r="IQE152" s="301"/>
      <c r="IQF152" s="300"/>
      <c r="IQG152" s="150"/>
      <c r="IQH152" s="157"/>
      <c r="IQI152" s="155"/>
      <c r="IQJ152" s="159"/>
      <c r="IQK152" s="236"/>
      <c r="IQL152" s="159"/>
      <c r="IQM152" s="159"/>
      <c r="IQN152" s="155"/>
      <c r="IQO152" s="162"/>
      <c r="IQP152" s="210"/>
      <c r="IQQ152" s="215"/>
      <c r="IQR152" s="215"/>
      <c r="IQS152" s="158"/>
      <c r="IQT152" s="158"/>
      <c r="IQU152" s="301"/>
      <c r="IQV152" s="300"/>
      <c r="IQW152" s="150"/>
      <c r="IQX152" s="157"/>
      <c r="IQY152" s="155"/>
      <c r="IQZ152" s="159"/>
      <c r="IRA152" s="236"/>
      <c r="IRB152" s="159"/>
      <c r="IRC152" s="159"/>
      <c r="IRD152" s="155"/>
      <c r="IRE152" s="162"/>
      <c r="IRF152" s="210"/>
      <c r="IRG152" s="215"/>
      <c r="IRH152" s="215"/>
      <c r="IRI152" s="158"/>
      <c r="IRJ152" s="158"/>
      <c r="IRK152" s="301"/>
      <c r="IRL152" s="300"/>
      <c r="IRM152" s="150"/>
      <c r="IRN152" s="157"/>
      <c r="IRO152" s="155"/>
      <c r="IRP152" s="159"/>
      <c r="IRQ152" s="236"/>
      <c r="IRR152" s="159"/>
      <c r="IRS152" s="159"/>
      <c r="IRT152" s="155"/>
      <c r="IRU152" s="162"/>
      <c r="IRV152" s="210"/>
      <c r="IRW152" s="215"/>
      <c r="IRX152" s="215"/>
      <c r="IRY152" s="158"/>
      <c r="IRZ152" s="158"/>
      <c r="ISA152" s="301"/>
      <c r="ISB152" s="300"/>
      <c r="ISC152" s="150"/>
      <c r="ISD152" s="157"/>
      <c r="ISE152" s="155"/>
      <c r="ISF152" s="159"/>
      <c r="ISG152" s="236"/>
      <c r="ISH152" s="159"/>
      <c r="ISI152" s="159"/>
      <c r="ISJ152" s="155"/>
      <c r="ISK152" s="162"/>
      <c r="ISL152" s="210"/>
      <c r="ISM152" s="215"/>
      <c r="ISN152" s="215"/>
      <c r="ISO152" s="158"/>
      <c r="ISP152" s="158"/>
      <c r="ISQ152" s="301"/>
      <c r="ISR152" s="300"/>
      <c r="ISS152" s="150"/>
      <c r="IST152" s="157"/>
      <c r="ISU152" s="155"/>
      <c r="ISV152" s="159"/>
      <c r="ISW152" s="236"/>
      <c r="ISX152" s="159"/>
      <c r="ISY152" s="159"/>
      <c r="ISZ152" s="155"/>
      <c r="ITA152" s="162"/>
      <c r="ITB152" s="210"/>
      <c r="ITC152" s="215"/>
      <c r="ITD152" s="215"/>
      <c r="ITE152" s="158"/>
      <c r="ITF152" s="158"/>
      <c r="ITG152" s="301"/>
      <c r="ITH152" s="300"/>
      <c r="ITI152" s="150"/>
      <c r="ITJ152" s="157"/>
      <c r="ITK152" s="155"/>
      <c r="ITL152" s="159"/>
      <c r="ITM152" s="236"/>
      <c r="ITN152" s="159"/>
      <c r="ITO152" s="159"/>
      <c r="ITP152" s="155"/>
      <c r="ITQ152" s="162"/>
      <c r="ITR152" s="210"/>
      <c r="ITS152" s="215"/>
      <c r="ITT152" s="215"/>
      <c r="ITU152" s="158"/>
      <c r="ITV152" s="158"/>
      <c r="ITW152" s="301"/>
      <c r="ITX152" s="300"/>
      <c r="ITY152" s="150"/>
      <c r="ITZ152" s="157"/>
      <c r="IUA152" s="155"/>
      <c r="IUB152" s="159"/>
      <c r="IUC152" s="236"/>
      <c r="IUD152" s="159"/>
      <c r="IUE152" s="159"/>
      <c r="IUF152" s="155"/>
      <c r="IUG152" s="162"/>
      <c r="IUH152" s="210"/>
      <c r="IUI152" s="215"/>
      <c r="IUJ152" s="215"/>
      <c r="IUK152" s="158"/>
      <c r="IUL152" s="158"/>
      <c r="IUM152" s="301"/>
      <c r="IUN152" s="300"/>
      <c r="IUO152" s="150"/>
      <c r="IUP152" s="157"/>
      <c r="IUQ152" s="155"/>
      <c r="IUR152" s="159"/>
      <c r="IUS152" s="236"/>
      <c r="IUT152" s="159"/>
      <c r="IUU152" s="159"/>
      <c r="IUV152" s="155"/>
      <c r="IUW152" s="162"/>
      <c r="IUX152" s="210"/>
      <c r="IUY152" s="215"/>
      <c r="IUZ152" s="215"/>
      <c r="IVA152" s="158"/>
      <c r="IVB152" s="158"/>
      <c r="IVC152" s="301"/>
      <c r="IVD152" s="300"/>
      <c r="IVE152" s="150"/>
      <c r="IVF152" s="157"/>
      <c r="IVG152" s="155"/>
      <c r="IVH152" s="159"/>
      <c r="IVI152" s="236"/>
      <c r="IVJ152" s="159"/>
      <c r="IVK152" s="159"/>
      <c r="IVL152" s="155"/>
      <c r="IVM152" s="162"/>
      <c r="IVN152" s="210"/>
      <c r="IVO152" s="215"/>
      <c r="IVP152" s="215"/>
      <c r="IVQ152" s="158"/>
      <c r="IVR152" s="158"/>
      <c r="IVS152" s="301"/>
      <c r="IVT152" s="300"/>
      <c r="IVU152" s="150"/>
      <c r="IVV152" s="157"/>
      <c r="IVW152" s="155"/>
      <c r="IVX152" s="159"/>
      <c r="IVY152" s="236"/>
      <c r="IVZ152" s="159"/>
      <c r="IWA152" s="159"/>
      <c r="IWB152" s="155"/>
      <c r="IWC152" s="162"/>
      <c r="IWD152" s="210"/>
      <c r="IWE152" s="215"/>
      <c r="IWF152" s="215"/>
      <c r="IWG152" s="158"/>
      <c r="IWH152" s="158"/>
      <c r="IWI152" s="301"/>
      <c r="IWJ152" s="300"/>
      <c r="IWK152" s="150"/>
      <c r="IWL152" s="157"/>
      <c r="IWM152" s="155"/>
      <c r="IWN152" s="159"/>
      <c r="IWO152" s="236"/>
      <c r="IWP152" s="159"/>
      <c r="IWQ152" s="159"/>
      <c r="IWR152" s="155"/>
      <c r="IWS152" s="162"/>
      <c r="IWT152" s="210"/>
      <c r="IWU152" s="215"/>
      <c r="IWV152" s="215"/>
      <c r="IWW152" s="158"/>
      <c r="IWX152" s="158"/>
      <c r="IWY152" s="301"/>
      <c r="IWZ152" s="300"/>
      <c r="IXA152" s="150"/>
      <c r="IXB152" s="157"/>
      <c r="IXC152" s="155"/>
      <c r="IXD152" s="159"/>
      <c r="IXE152" s="236"/>
      <c r="IXF152" s="159"/>
      <c r="IXG152" s="159"/>
      <c r="IXH152" s="155"/>
      <c r="IXI152" s="162"/>
      <c r="IXJ152" s="210"/>
      <c r="IXK152" s="215"/>
      <c r="IXL152" s="215"/>
      <c r="IXM152" s="158"/>
      <c r="IXN152" s="158"/>
      <c r="IXO152" s="301"/>
      <c r="IXP152" s="300"/>
      <c r="IXQ152" s="150"/>
      <c r="IXR152" s="157"/>
      <c r="IXS152" s="155"/>
      <c r="IXT152" s="159"/>
      <c r="IXU152" s="236"/>
      <c r="IXV152" s="159"/>
      <c r="IXW152" s="159"/>
      <c r="IXX152" s="155"/>
      <c r="IXY152" s="162"/>
      <c r="IXZ152" s="210"/>
      <c r="IYA152" s="215"/>
      <c r="IYB152" s="215"/>
      <c r="IYC152" s="158"/>
      <c r="IYD152" s="158"/>
      <c r="IYE152" s="301"/>
      <c r="IYF152" s="300"/>
      <c r="IYG152" s="150"/>
      <c r="IYH152" s="157"/>
      <c r="IYI152" s="155"/>
      <c r="IYJ152" s="159"/>
      <c r="IYK152" s="236"/>
      <c r="IYL152" s="159"/>
      <c r="IYM152" s="159"/>
      <c r="IYN152" s="155"/>
      <c r="IYO152" s="162"/>
      <c r="IYP152" s="210"/>
      <c r="IYQ152" s="215"/>
      <c r="IYR152" s="215"/>
      <c r="IYS152" s="158"/>
      <c r="IYT152" s="158"/>
      <c r="IYU152" s="301"/>
      <c r="IYV152" s="300"/>
      <c r="IYW152" s="150"/>
      <c r="IYX152" s="157"/>
      <c r="IYY152" s="155"/>
      <c r="IYZ152" s="159"/>
      <c r="IZA152" s="236"/>
      <c r="IZB152" s="159"/>
      <c r="IZC152" s="159"/>
      <c r="IZD152" s="155"/>
      <c r="IZE152" s="162"/>
      <c r="IZF152" s="210"/>
      <c r="IZG152" s="215"/>
      <c r="IZH152" s="215"/>
      <c r="IZI152" s="158"/>
      <c r="IZJ152" s="158"/>
      <c r="IZK152" s="301"/>
      <c r="IZL152" s="300"/>
      <c r="IZM152" s="150"/>
      <c r="IZN152" s="157"/>
      <c r="IZO152" s="155"/>
      <c r="IZP152" s="159"/>
      <c r="IZQ152" s="236"/>
      <c r="IZR152" s="159"/>
      <c r="IZS152" s="159"/>
      <c r="IZT152" s="155"/>
      <c r="IZU152" s="162"/>
      <c r="IZV152" s="210"/>
      <c r="IZW152" s="215"/>
      <c r="IZX152" s="215"/>
      <c r="IZY152" s="158"/>
      <c r="IZZ152" s="158"/>
      <c r="JAA152" s="301"/>
      <c r="JAB152" s="300"/>
      <c r="JAC152" s="150"/>
      <c r="JAD152" s="157"/>
      <c r="JAE152" s="155"/>
      <c r="JAF152" s="159"/>
      <c r="JAG152" s="236"/>
      <c r="JAH152" s="159"/>
      <c r="JAI152" s="159"/>
      <c r="JAJ152" s="155"/>
      <c r="JAK152" s="162"/>
      <c r="JAL152" s="210"/>
      <c r="JAM152" s="215"/>
      <c r="JAN152" s="215"/>
      <c r="JAO152" s="158"/>
      <c r="JAP152" s="158"/>
      <c r="JAQ152" s="301"/>
      <c r="JAR152" s="300"/>
      <c r="JAS152" s="150"/>
      <c r="JAT152" s="157"/>
      <c r="JAU152" s="155"/>
      <c r="JAV152" s="159"/>
      <c r="JAW152" s="236"/>
      <c r="JAX152" s="159"/>
      <c r="JAY152" s="159"/>
      <c r="JAZ152" s="155"/>
      <c r="JBA152" s="162"/>
      <c r="JBB152" s="210"/>
      <c r="JBC152" s="215"/>
      <c r="JBD152" s="215"/>
      <c r="JBE152" s="158"/>
      <c r="JBF152" s="158"/>
      <c r="JBG152" s="301"/>
      <c r="JBH152" s="300"/>
      <c r="JBI152" s="150"/>
      <c r="JBJ152" s="157"/>
      <c r="JBK152" s="155"/>
      <c r="JBL152" s="159"/>
      <c r="JBM152" s="236"/>
      <c r="JBN152" s="159"/>
      <c r="JBO152" s="159"/>
      <c r="JBP152" s="155"/>
      <c r="JBQ152" s="162"/>
      <c r="JBR152" s="210"/>
      <c r="JBS152" s="215"/>
      <c r="JBT152" s="215"/>
      <c r="JBU152" s="158"/>
      <c r="JBV152" s="158"/>
      <c r="JBW152" s="301"/>
      <c r="JBX152" s="300"/>
      <c r="JBY152" s="150"/>
      <c r="JBZ152" s="157"/>
      <c r="JCA152" s="155"/>
      <c r="JCB152" s="159"/>
      <c r="JCC152" s="236"/>
      <c r="JCD152" s="159"/>
      <c r="JCE152" s="159"/>
      <c r="JCF152" s="155"/>
      <c r="JCG152" s="162"/>
      <c r="JCH152" s="210"/>
      <c r="JCI152" s="215"/>
      <c r="JCJ152" s="215"/>
      <c r="JCK152" s="158"/>
      <c r="JCL152" s="158"/>
      <c r="JCM152" s="301"/>
      <c r="JCN152" s="300"/>
      <c r="JCO152" s="150"/>
      <c r="JCP152" s="157"/>
      <c r="JCQ152" s="155"/>
      <c r="JCR152" s="159"/>
      <c r="JCS152" s="236"/>
      <c r="JCT152" s="159"/>
      <c r="JCU152" s="159"/>
      <c r="JCV152" s="155"/>
      <c r="JCW152" s="162"/>
      <c r="JCX152" s="210"/>
      <c r="JCY152" s="215"/>
      <c r="JCZ152" s="215"/>
      <c r="JDA152" s="158"/>
      <c r="JDB152" s="158"/>
      <c r="JDC152" s="301"/>
      <c r="JDD152" s="300"/>
      <c r="JDE152" s="150"/>
      <c r="JDF152" s="157"/>
      <c r="JDG152" s="155"/>
      <c r="JDH152" s="159"/>
      <c r="JDI152" s="236"/>
      <c r="JDJ152" s="159"/>
      <c r="JDK152" s="159"/>
      <c r="JDL152" s="155"/>
      <c r="JDM152" s="162"/>
      <c r="JDN152" s="210"/>
      <c r="JDO152" s="215"/>
      <c r="JDP152" s="215"/>
      <c r="JDQ152" s="158"/>
      <c r="JDR152" s="158"/>
      <c r="JDS152" s="301"/>
      <c r="JDT152" s="300"/>
      <c r="JDU152" s="150"/>
      <c r="JDV152" s="157"/>
      <c r="JDW152" s="155"/>
      <c r="JDX152" s="159"/>
      <c r="JDY152" s="236"/>
      <c r="JDZ152" s="159"/>
      <c r="JEA152" s="159"/>
      <c r="JEB152" s="155"/>
      <c r="JEC152" s="162"/>
      <c r="JED152" s="210"/>
      <c r="JEE152" s="215"/>
      <c r="JEF152" s="215"/>
      <c r="JEG152" s="158"/>
      <c r="JEH152" s="158"/>
      <c r="JEI152" s="301"/>
      <c r="JEJ152" s="300"/>
      <c r="JEK152" s="150"/>
      <c r="JEL152" s="157"/>
      <c r="JEM152" s="155"/>
      <c r="JEN152" s="159"/>
      <c r="JEO152" s="236"/>
      <c r="JEP152" s="159"/>
      <c r="JEQ152" s="159"/>
      <c r="JER152" s="155"/>
      <c r="JES152" s="162"/>
      <c r="JET152" s="210"/>
      <c r="JEU152" s="215"/>
      <c r="JEV152" s="215"/>
      <c r="JEW152" s="158"/>
      <c r="JEX152" s="158"/>
      <c r="JEY152" s="301"/>
      <c r="JEZ152" s="300"/>
      <c r="JFA152" s="150"/>
      <c r="JFB152" s="157"/>
      <c r="JFC152" s="155"/>
      <c r="JFD152" s="159"/>
      <c r="JFE152" s="236"/>
      <c r="JFF152" s="159"/>
      <c r="JFG152" s="159"/>
      <c r="JFH152" s="155"/>
      <c r="JFI152" s="162"/>
      <c r="JFJ152" s="210"/>
      <c r="JFK152" s="215"/>
      <c r="JFL152" s="215"/>
      <c r="JFM152" s="158"/>
      <c r="JFN152" s="158"/>
      <c r="JFO152" s="301"/>
      <c r="JFP152" s="300"/>
      <c r="JFQ152" s="150"/>
      <c r="JFR152" s="157"/>
      <c r="JFS152" s="155"/>
      <c r="JFT152" s="159"/>
      <c r="JFU152" s="236"/>
      <c r="JFV152" s="159"/>
      <c r="JFW152" s="159"/>
      <c r="JFX152" s="155"/>
      <c r="JFY152" s="162"/>
      <c r="JFZ152" s="210"/>
      <c r="JGA152" s="215"/>
      <c r="JGB152" s="215"/>
      <c r="JGC152" s="158"/>
      <c r="JGD152" s="158"/>
      <c r="JGE152" s="301"/>
      <c r="JGF152" s="300"/>
      <c r="JGG152" s="150"/>
      <c r="JGH152" s="157"/>
      <c r="JGI152" s="155"/>
      <c r="JGJ152" s="159"/>
      <c r="JGK152" s="236"/>
      <c r="JGL152" s="159"/>
      <c r="JGM152" s="159"/>
      <c r="JGN152" s="155"/>
      <c r="JGO152" s="162"/>
      <c r="JGP152" s="210"/>
      <c r="JGQ152" s="215"/>
      <c r="JGR152" s="215"/>
      <c r="JGS152" s="158"/>
      <c r="JGT152" s="158"/>
      <c r="JGU152" s="301"/>
      <c r="JGV152" s="300"/>
      <c r="JGW152" s="150"/>
      <c r="JGX152" s="157"/>
      <c r="JGY152" s="155"/>
      <c r="JGZ152" s="159"/>
      <c r="JHA152" s="236"/>
      <c r="JHB152" s="159"/>
      <c r="JHC152" s="159"/>
      <c r="JHD152" s="155"/>
      <c r="JHE152" s="162"/>
      <c r="JHF152" s="210"/>
      <c r="JHG152" s="215"/>
      <c r="JHH152" s="215"/>
      <c r="JHI152" s="158"/>
      <c r="JHJ152" s="158"/>
      <c r="JHK152" s="301"/>
      <c r="JHL152" s="300"/>
      <c r="JHM152" s="150"/>
      <c r="JHN152" s="157"/>
      <c r="JHO152" s="155"/>
      <c r="JHP152" s="159"/>
      <c r="JHQ152" s="236"/>
      <c r="JHR152" s="159"/>
      <c r="JHS152" s="159"/>
      <c r="JHT152" s="155"/>
      <c r="JHU152" s="162"/>
      <c r="JHV152" s="210"/>
      <c r="JHW152" s="215"/>
      <c r="JHX152" s="215"/>
      <c r="JHY152" s="158"/>
      <c r="JHZ152" s="158"/>
      <c r="JIA152" s="301"/>
      <c r="JIB152" s="300"/>
      <c r="JIC152" s="150"/>
      <c r="JID152" s="157"/>
      <c r="JIE152" s="155"/>
      <c r="JIF152" s="159"/>
      <c r="JIG152" s="236"/>
      <c r="JIH152" s="159"/>
      <c r="JII152" s="159"/>
      <c r="JIJ152" s="155"/>
      <c r="JIK152" s="162"/>
      <c r="JIL152" s="210"/>
      <c r="JIM152" s="215"/>
      <c r="JIN152" s="215"/>
      <c r="JIO152" s="158"/>
      <c r="JIP152" s="158"/>
      <c r="JIQ152" s="301"/>
      <c r="JIR152" s="300"/>
      <c r="JIS152" s="150"/>
      <c r="JIT152" s="157"/>
      <c r="JIU152" s="155"/>
      <c r="JIV152" s="159"/>
      <c r="JIW152" s="236"/>
      <c r="JIX152" s="159"/>
      <c r="JIY152" s="159"/>
      <c r="JIZ152" s="155"/>
      <c r="JJA152" s="162"/>
      <c r="JJB152" s="210"/>
      <c r="JJC152" s="215"/>
      <c r="JJD152" s="215"/>
      <c r="JJE152" s="158"/>
      <c r="JJF152" s="158"/>
      <c r="JJG152" s="301"/>
      <c r="JJH152" s="300"/>
      <c r="JJI152" s="150"/>
      <c r="JJJ152" s="157"/>
      <c r="JJK152" s="155"/>
      <c r="JJL152" s="159"/>
      <c r="JJM152" s="236"/>
      <c r="JJN152" s="159"/>
      <c r="JJO152" s="159"/>
      <c r="JJP152" s="155"/>
      <c r="JJQ152" s="162"/>
      <c r="JJR152" s="210"/>
      <c r="JJS152" s="215"/>
      <c r="JJT152" s="215"/>
      <c r="JJU152" s="158"/>
      <c r="JJV152" s="158"/>
      <c r="JJW152" s="301"/>
      <c r="JJX152" s="300"/>
      <c r="JJY152" s="150"/>
      <c r="JJZ152" s="157"/>
      <c r="JKA152" s="155"/>
      <c r="JKB152" s="159"/>
      <c r="JKC152" s="236"/>
      <c r="JKD152" s="159"/>
      <c r="JKE152" s="159"/>
      <c r="JKF152" s="155"/>
      <c r="JKG152" s="162"/>
      <c r="JKH152" s="210"/>
      <c r="JKI152" s="215"/>
      <c r="JKJ152" s="215"/>
      <c r="JKK152" s="158"/>
      <c r="JKL152" s="158"/>
      <c r="JKM152" s="301"/>
      <c r="JKN152" s="300"/>
      <c r="JKO152" s="150"/>
      <c r="JKP152" s="157"/>
      <c r="JKQ152" s="155"/>
      <c r="JKR152" s="159"/>
      <c r="JKS152" s="236"/>
      <c r="JKT152" s="159"/>
      <c r="JKU152" s="159"/>
      <c r="JKV152" s="155"/>
      <c r="JKW152" s="162"/>
      <c r="JKX152" s="210"/>
      <c r="JKY152" s="215"/>
      <c r="JKZ152" s="215"/>
      <c r="JLA152" s="158"/>
      <c r="JLB152" s="158"/>
      <c r="JLC152" s="301"/>
      <c r="JLD152" s="300"/>
      <c r="JLE152" s="150"/>
      <c r="JLF152" s="157"/>
      <c r="JLG152" s="155"/>
      <c r="JLH152" s="159"/>
      <c r="JLI152" s="236"/>
      <c r="JLJ152" s="159"/>
      <c r="JLK152" s="159"/>
      <c r="JLL152" s="155"/>
      <c r="JLM152" s="162"/>
      <c r="JLN152" s="210"/>
      <c r="JLO152" s="215"/>
      <c r="JLP152" s="215"/>
      <c r="JLQ152" s="158"/>
      <c r="JLR152" s="158"/>
      <c r="JLS152" s="301"/>
      <c r="JLT152" s="300"/>
      <c r="JLU152" s="150"/>
      <c r="JLV152" s="157"/>
      <c r="JLW152" s="155"/>
      <c r="JLX152" s="159"/>
      <c r="JLY152" s="236"/>
      <c r="JLZ152" s="159"/>
      <c r="JMA152" s="159"/>
      <c r="JMB152" s="155"/>
      <c r="JMC152" s="162"/>
      <c r="JMD152" s="210"/>
      <c r="JME152" s="215"/>
      <c r="JMF152" s="215"/>
      <c r="JMG152" s="158"/>
      <c r="JMH152" s="158"/>
      <c r="JMI152" s="301"/>
      <c r="JMJ152" s="300"/>
      <c r="JMK152" s="150"/>
      <c r="JML152" s="157"/>
      <c r="JMM152" s="155"/>
      <c r="JMN152" s="159"/>
      <c r="JMO152" s="236"/>
      <c r="JMP152" s="159"/>
      <c r="JMQ152" s="159"/>
      <c r="JMR152" s="155"/>
      <c r="JMS152" s="162"/>
      <c r="JMT152" s="210"/>
      <c r="JMU152" s="215"/>
      <c r="JMV152" s="215"/>
      <c r="JMW152" s="158"/>
      <c r="JMX152" s="158"/>
      <c r="JMY152" s="301"/>
      <c r="JMZ152" s="300"/>
      <c r="JNA152" s="150"/>
      <c r="JNB152" s="157"/>
      <c r="JNC152" s="155"/>
      <c r="JND152" s="159"/>
      <c r="JNE152" s="236"/>
      <c r="JNF152" s="159"/>
      <c r="JNG152" s="159"/>
      <c r="JNH152" s="155"/>
      <c r="JNI152" s="162"/>
      <c r="JNJ152" s="210"/>
      <c r="JNK152" s="215"/>
      <c r="JNL152" s="215"/>
      <c r="JNM152" s="158"/>
      <c r="JNN152" s="158"/>
      <c r="JNO152" s="301"/>
      <c r="JNP152" s="300"/>
      <c r="JNQ152" s="150"/>
      <c r="JNR152" s="157"/>
      <c r="JNS152" s="155"/>
      <c r="JNT152" s="159"/>
      <c r="JNU152" s="236"/>
      <c r="JNV152" s="159"/>
      <c r="JNW152" s="159"/>
      <c r="JNX152" s="155"/>
      <c r="JNY152" s="162"/>
      <c r="JNZ152" s="210"/>
      <c r="JOA152" s="215"/>
      <c r="JOB152" s="215"/>
      <c r="JOC152" s="158"/>
      <c r="JOD152" s="158"/>
      <c r="JOE152" s="301"/>
      <c r="JOF152" s="300"/>
      <c r="JOG152" s="150"/>
      <c r="JOH152" s="157"/>
      <c r="JOI152" s="155"/>
      <c r="JOJ152" s="159"/>
      <c r="JOK152" s="236"/>
      <c r="JOL152" s="159"/>
      <c r="JOM152" s="159"/>
      <c r="JON152" s="155"/>
      <c r="JOO152" s="162"/>
      <c r="JOP152" s="210"/>
      <c r="JOQ152" s="215"/>
      <c r="JOR152" s="215"/>
      <c r="JOS152" s="158"/>
      <c r="JOT152" s="158"/>
      <c r="JOU152" s="301"/>
      <c r="JOV152" s="300"/>
      <c r="JOW152" s="150"/>
      <c r="JOX152" s="157"/>
      <c r="JOY152" s="155"/>
      <c r="JOZ152" s="159"/>
      <c r="JPA152" s="236"/>
      <c r="JPB152" s="159"/>
      <c r="JPC152" s="159"/>
      <c r="JPD152" s="155"/>
      <c r="JPE152" s="162"/>
      <c r="JPF152" s="210"/>
      <c r="JPG152" s="215"/>
      <c r="JPH152" s="215"/>
      <c r="JPI152" s="158"/>
      <c r="JPJ152" s="158"/>
      <c r="JPK152" s="301"/>
      <c r="JPL152" s="300"/>
      <c r="JPM152" s="150"/>
      <c r="JPN152" s="157"/>
      <c r="JPO152" s="155"/>
      <c r="JPP152" s="159"/>
      <c r="JPQ152" s="236"/>
      <c r="JPR152" s="159"/>
      <c r="JPS152" s="159"/>
      <c r="JPT152" s="155"/>
      <c r="JPU152" s="162"/>
      <c r="JPV152" s="210"/>
      <c r="JPW152" s="215"/>
      <c r="JPX152" s="215"/>
      <c r="JPY152" s="158"/>
      <c r="JPZ152" s="158"/>
      <c r="JQA152" s="301"/>
      <c r="JQB152" s="300"/>
      <c r="JQC152" s="150"/>
      <c r="JQD152" s="157"/>
      <c r="JQE152" s="155"/>
      <c r="JQF152" s="159"/>
      <c r="JQG152" s="236"/>
      <c r="JQH152" s="159"/>
      <c r="JQI152" s="159"/>
      <c r="JQJ152" s="155"/>
      <c r="JQK152" s="162"/>
      <c r="JQL152" s="210"/>
      <c r="JQM152" s="215"/>
      <c r="JQN152" s="215"/>
      <c r="JQO152" s="158"/>
      <c r="JQP152" s="158"/>
      <c r="JQQ152" s="301"/>
      <c r="JQR152" s="300"/>
      <c r="JQS152" s="150"/>
      <c r="JQT152" s="157"/>
      <c r="JQU152" s="155"/>
      <c r="JQV152" s="159"/>
      <c r="JQW152" s="236"/>
      <c r="JQX152" s="159"/>
      <c r="JQY152" s="159"/>
      <c r="JQZ152" s="155"/>
      <c r="JRA152" s="162"/>
      <c r="JRB152" s="210"/>
      <c r="JRC152" s="215"/>
      <c r="JRD152" s="215"/>
      <c r="JRE152" s="158"/>
      <c r="JRF152" s="158"/>
      <c r="JRG152" s="301"/>
      <c r="JRH152" s="300"/>
      <c r="JRI152" s="150"/>
      <c r="JRJ152" s="157"/>
      <c r="JRK152" s="155"/>
      <c r="JRL152" s="159"/>
      <c r="JRM152" s="236"/>
      <c r="JRN152" s="159"/>
      <c r="JRO152" s="159"/>
      <c r="JRP152" s="155"/>
      <c r="JRQ152" s="162"/>
      <c r="JRR152" s="210"/>
      <c r="JRS152" s="215"/>
      <c r="JRT152" s="215"/>
      <c r="JRU152" s="158"/>
      <c r="JRV152" s="158"/>
      <c r="JRW152" s="301"/>
      <c r="JRX152" s="300"/>
      <c r="JRY152" s="150"/>
      <c r="JRZ152" s="157"/>
      <c r="JSA152" s="155"/>
      <c r="JSB152" s="159"/>
      <c r="JSC152" s="236"/>
      <c r="JSD152" s="159"/>
      <c r="JSE152" s="159"/>
      <c r="JSF152" s="155"/>
      <c r="JSG152" s="162"/>
      <c r="JSH152" s="210"/>
      <c r="JSI152" s="215"/>
      <c r="JSJ152" s="215"/>
      <c r="JSK152" s="158"/>
      <c r="JSL152" s="158"/>
      <c r="JSM152" s="301"/>
      <c r="JSN152" s="300"/>
      <c r="JSO152" s="150"/>
      <c r="JSP152" s="157"/>
      <c r="JSQ152" s="155"/>
      <c r="JSR152" s="159"/>
      <c r="JSS152" s="236"/>
      <c r="JST152" s="159"/>
      <c r="JSU152" s="159"/>
      <c r="JSV152" s="155"/>
      <c r="JSW152" s="162"/>
      <c r="JSX152" s="210"/>
      <c r="JSY152" s="215"/>
      <c r="JSZ152" s="215"/>
      <c r="JTA152" s="158"/>
      <c r="JTB152" s="158"/>
      <c r="JTC152" s="301"/>
      <c r="JTD152" s="300"/>
      <c r="JTE152" s="150"/>
      <c r="JTF152" s="157"/>
      <c r="JTG152" s="155"/>
      <c r="JTH152" s="159"/>
      <c r="JTI152" s="236"/>
      <c r="JTJ152" s="159"/>
      <c r="JTK152" s="159"/>
      <c r="JTL152" s="155"/>
      <c r="JTM152" s="162"/>
      <c r="JTN152" s="210"/>
      <c r="JTO152" s="215"/>
      <c r="JTP152" s="215"/>
      <c r="JTQ152" s="158"/>
      <c r="JTR152" s="158"/>
      <c r="JTS152" s="301"/>
      <c r="JTT152" s="300"/>
      <c r="JTU152" s="150"/>
      <c r="JTV152" s="157"/>
      <c r="JTW152" s="155"/>
      <c r="JTX152" s="159"/>
      <c r="JTY152" s="236"/>
      <c r="JTZ152" s="159"/>
      <c r="JUA152" s="159"/>
      <c r="JUB152" s="155"/>
      <c r="JUC152" s="162"/>
      <c r="JUD152" s="210"/>
      <c r="JUE152" s="215"/>
      <c r="JUF152" s="215"/>
      <c r="JUG152" s="158"/>
      <c r="JUH152" s="158"/>
      <c r="JUI152" s="301"/>
      <c r="JUJ152" s="300"/>
      <c r="JUK152" s="150"/>
      <c r="JUL152" s="157"/>
      <c r="JUM152" s="155"/>
      <c r="JUN152" s="159"/>
      <c r="JUO152" s="236"/>
      <c r="JUP152" s="159"/>
      <c r="JUQ152" s="159"/>
      <c r="JUR152" s="155"/>
      <c r="JUS152" s="162"/>
      <c r="JUT152" s="210"/>
      <c r="JUU152" s="215"/>
      <c r="JUV152" s="215"/>
      <c r="JUW152" s="158"/>
      <c r="JUX152" s="158"/>
      <c r="JUY152" s="301"/>
      <c r="JUZ152" s="300"/>
      <c r="JVA152" s="150"/>
      <c r="JVB152" s="157"/>
      <c r="JVC152" s="155"/>
      <c r="JVD152" s="159"/>
      <c r="JVE152" s="236"/>
      <c r="JVF152" s="159"/>
      <c r="JVG152" s="159"/>
      <c r="JVH152" s="155"/>
      <c r="JVI152" s="162"/>
      <c r="JVJ152" s="210"/>
      <c r="JVK152" s="215"/>
      <c r="JVL152" s="215"/>
      <c r="JVM152" s="158"/>
      <c r="JVN152" s="158"/>
      <c r="JVO152" s="301"/>
      <c r="JVP152" s="300"/>
      <c r="JVQ152" s="150"/>
      <c r="JVR152" s="157"/>
      <c r="JVS152" s="155"/>
      <c r="JVT152" s="159"/>
      <c r="JVU152" s="236"/>
      <c r="JVV152" s="159"/>
      <c r="JVW152" s="159"/>
      <c r="JVX152" s="155"/>
      <c r="JVY152" s="162"/>
      <c r="JVZ152" s="210"/>
      <c r="JWA152" s="215"/>
      <c r="JWB152" s="215"/>
      <c r="JWC152" s="158"/>
      <c r="JWD152" s="158"/>
      <c r="JWE152" s="301"/>
      <c r="JWF152" s="300"/>
      <c r="JWG152" s="150"/>
      <c r="JWH152" s="157"/>
      <c r="JWI152" s="155"/>
      <c r="JWJ152" s="159"/>
      <c r="JWK152" s="236"/>
      <c r="JWL152" s="159"/>
      <c r="JWM152" s="159"/>
      <c r="JWN152" s="155"/>
      <c r="JWO152" s="162"/>
      <c r="JWP152" s="210"/>
      <c r="JWQ152" s="215"/>
      <c r="JWR152" s="215"/>
      <c r="JWS152" s="158"/>
      <c r="JWT152" s="158"/>
      <c r="JWU152" s="301"/>
      <c r="JWV152" s="300"/>
      <c r="JWW152" s="150"/>
      <c r="JWX152" s="157"/>
      <c r="JWY152" s="155"/>
      <c r="JWZ152" s="159"/>
      <c r="JXA152" s="236"/>
      <c r="JXB152" s="159"/>
      <c r="JXC152" s="159"/>
      <c r="JXD152" s="155"/>
      <c r="JXE152" s="162"/>
      <c r="JXF152" s="210"/>
      <c r="JXG152" s="215"/>
      <c r="JXH152" s="215"/>
      <c r="JXI152" s="158"/>
      <c r="JXJ152" s="158"/>
      <c r="JXK152" s="301"/>
      <c r="JXL152" s="300"/>
      <c r="JXM152" s="150"/>
      <c r="JXN152" s="157"/>
      <c r="JXO152" s="155"/>
      <c r="JXP152" s="159"/>
      <c r="JXQ152" s="236"/>
      <c r="JXR152" s="159"/>
      <c r="JXS152" s="159"/>
      <c r="JXT152" s="155"/>
      <c r="JXU152" s="162"/>
      <c r="JXV152" s="210"/>
      <c r="JXW152" s="215"/>
      <c r="JXX152" s="215"/>
      <c r="JXY152" s="158"/>
      <c r="JXZ152" s="158"/>
      <c r="JYA152" s="301"/>
      <c r="JYB152" s="300"/>
      <c r="JYC152" s="150"/>
      <c r="JYD152" s="157"/>
      <c r="JYE152" s="155"/>
      <c r="JYF152" s="159"/>
      <c r="JYG152" s="236"/>
      <c r="JYH152" s="159"/>
      <c r="JYI152" s="159"/>
      <c r="JYJ152" s="155"/>
      <c r="JYK152" s="162"/>
      <c r="JYL152" s="210"/>
      <c r="JYM152" s="215"/>
      <c r="JYN152" s="215"/>
      <c r="JYO152" s="158"/>
      <c r="JYP152" s="158"/>
      <c r="JYQ152" s="301"/>
      <c r="JYR152" s="300"/>
      <c r="JYS152" s="150"/>
      <c r="JYT152" s="157"/>
      <c r="JYU152" s="155"/>
      <c r="JYV152" s="159"/>
      <c r="JYW152" s="236"/>
      <c r="JYX152" s="159"/>
      <c r="JYY152" s="159"/>
      <c r="JYZ152" s="155"/>
      <c r="JZA152" s="162"/>
      <c r="JZB152" s="210"/>
      <c r="JZC152" s="215"/>
      <c r="JZD152" s="215"/>
      <c r="JZE152" s="158"/>
      <c r="JZF152" s="158"/>
      <c r="JZG152" s="301"/>
      <c r="JZH152" s="300"/>
      <c r="JZI152" s="150"/>
      <c r="JZJ152" s="157"/>
      <c r="JZK152" s="155"/>
      <c r="JZL152" s="159"/>
      <c r="JZM152" s="236"/>
      <c r="JZN152" s="159"/>
      <c r="JZO152" s="159"/>
      <c r="JZP152" s="155"/>
      <c r="JZQ152" s="162"/>
      <c r="JZR152" s="210"/>
      <c r="JZS152" s="215"/>
      <c r="JZT152" s="215"/>
      <c r="JZU152" s="158"/>
      <c r="JZV152" s="158"/>
      <c r="JZW152" s="301"/>
      <c r="JZX152" s="300"/>
      <c r="JZY152" s="150"/>
      <c r="JZZ152" s="157"/>
      <c r="KAA152" s="155"/>
      <c r="KAB152" s="159"/>
      <c r="KAC152" s="236"/>
      <c r="KAD152" s="159"/>
      <c r="KAE152" s="159"/>
      <c r="KAF152" s="155"/>
      <c r="KAG152" s="162"/>
      <c r="KAH152" s="210"/>
      <c r="KAI152" s="215"/>
      <c r="KAJ152" s="215"/>
      <c r="KAK152" s="158"/>
      <c r="KAL152" s="158"/>
      <c r="KAM152" s="301"/>
      <c r="KAN152" s="300"/>
      <c r="KAO152" s="150"/>
      <c r="KAP152" s="157"/>
      <c r="KAQ152" s="155"/>
      <c r="KAR152" s="159"/>
      <c r="KAS152" s="236"/>
      <c r="KAT152" s="159"/>
      <c r="KAU152" s="159"/>
      <c r="KAV152" s="155"/>
      <c r="KAW152" s="162"/>
      <c r="KAX152" s="210"/>
      <c r="KAY152" s="215"/>
      <c r="KAZ152" s="215"/>
      <c r="KBA152" s="158"/>
      <c r="KBB152" s="158"/>
      <c r="KBC152" s="301"/>
      <c r="KBD152" s="300"/>
      <c r="KBE152" s="150"/>
      <c r="KBF152" s="157"/>
      <c r="KBG152" s="155"/>
      <c r="KBH152" s="159"/>
      <c r="KBI152" s="236"/>
      <c r="KBJ152" s="159"/>
      <c r="KBK152" s="159"/>
      <c r="KBL152" s="155"/>
      <c r="KBM152" s="162"/>
      <c r="KBN152" s="210"/>
      <c r="KBO152" s="215"/>
      <c r="KBP152" s="215"/>
      <c r="KBQ152" s="158"/>
      <c r="KBR152" s="158"/>
      <c r="KBS152" s="301"/>
      <c r="KBT152" s="300"/>
      <c r="KBU152" s="150"/>
      <c r="KBV152" s="157"/>
      <c r="KBW152" s="155"/>
      <c r="KBX152" s="159"/>
      <c r="KBY152" s="236"/>
      <c r="KBZ152" s="159"/>
      <c r="KCA152" s="159"/>
      <c r="KCB152" s="155"/>
      <c r="KCC152" s="162"/>
      <c r="KCD152" s="210"/>
      <c r="KCE152" s="215"/>
      <c r="KCF152" s="215"/>
      <c r="KCG152" s="158"/>
      <c r="KCH152" s="158"/>
      <c r="KCI152" s="301"/>
      <c r="KCJ152" s="300"/>
      <c r="KCK152" s="150"/>
      <c r="KCL152" s="157"/>
      <c r="KCM152" s="155"/>
      <c r="KCN152" s="159"/>
      <c r="KCO152" s="236"/>
      <c r="KCP152" s="159"/>
      <c r="KCQ152" s="159"/>
      <c r="KCR152" s="155"/>
      <c r="KCS152" s="162"/>
      <c r="KCT152" s="210"/>
      <c r="KCU152" s="215"/>
      <c r="KCV152" s="215"/>
      <c r="KCW152" s="158"/>
      <c r="KCX152" s="158"/>
      <c r="KCY152" s="301"/>
      <c r="KCZ152" s="300"/>
      <c r="KDA152" s="150"/>
      <c r="KDB152" s="157"/>
      <c r="KDC152" s="155"/>
      <c r="KDD152" s="159"/>
      <c r="KDE152" s="236"/>
      <c r="KDF152" s="159"/>
      <c r="KDG152" s="159"/>
      <c r="KDH152" s="155"/>
      <c r="KDI152" s="162"/>
      <c r="KDJ152" s="210"/>
      <c r="KDK152" s="215"/>
      <c r="KDL152" s="215"/>
      <c r="KDM152" s="158"/>
      <c r="KDN152" s="158"/>
      <c r="KDO152" s="301"/>
      <c r="KDP152" s="300"/>
      <c r="KDQ152" s="150"/>
      <c r="KDR152" s="157"/>
      <c r="KDS152" s="155"/>
      <c r="KDT152" s="159"/>
      <c r="KDU152" s="236"/>
      <c r="KDV152" s="159"/>
      <c r="KDW152" s="159"/>
      <c r="KDX152" s="155"/>
      <c r="KDY152" s="162"/>
      <c r="KDZ152" s="210"/>
      <c r="KEA152" s="215"/>
      <c r="KEB152" s="215"/>
      <c r="KEC152" s="158"/>
      <c r="KED152" s="158"/>
      <c r="KEE152" s="301"/>
      <c r="KEF152" s="300"/>
      <c r="KEG152" s="150"/>
      <c r="KEH152" s="157"/>
      <c r="KEI152" s="155"/>
      <c r="KEJ152" s="159"/>
      <c r="KEK152" s="236"/>
      <c r="KEL152" s="159"/>
      <c r="KEM152" s="159"/>
      <c r="KEN152" s="155"/>
      <c r="KEO152" s="162"/>
      <c r="KEP152" s="210"/>
      <c r="KEQ152" s="215"/>
      <c r="KER152" s="215"/>
      <c r="KES152" s="158"/>
      <c r="KET152" s="158"/>
      <c r="KEU152" s="301"/>
      <c r="KEV152" s="300"/>
      <c r="KEW152" s="150"/>
      <c r="KEX152" s="157"/>
      <c r="KEY152" s="155"/>
      <c r="KEZ152" s="159"/>
      <c r="KFA152" s="236"/>
      <c r="KFB152" s="159"/>
      <c r="KFC152" s="159"/>
      <c r="KFD152" s="155"/>
      <c r="KFE152" s="162"/>
      <c r="KFF152" s="210"/>
      <c r="KFG152" s="215"/>
      <c r="KFH152" s="215"/>
      <c r="KFI152" s="158"/>
      <c r="KFJ152" s="158"/>
      <c r="KFK152" s="301"/>
      <c r="KFL152" s="300"/>
      <c r="KFM152" s="150"/>
      <c r="KFN152" s="157"/>
      <c r="KFO152" s="155"/>
      <c r="KFP152" s="159"/>
      <c r="KFQ152" s="236"/>
      <c r="KFR152" s="159"/>
      <c r="KFS152" s="159"/>
      <c r="KFT152" s="155"/>
      <c r="KFU152" s="162"/>
      <c r="KFV152" s="210"/>
      <c r="KFW152" s="215"/>
      <c r="KFX152" s="215"/>
      <c r="KFY152" s="158"/>
      <c r="KFZ152" s="158"/>
      <c r="KGA152" s="301"/>
      <c r="KGB152" s="300"/>
      <c r="KGC152" s="150"/>
      <c r="KGD152" s="157"/>
      <c r="KGE152" s="155"/>
      <c r="KGF152" s="159"/>
      <c r="KGG152" s="236"/>
      <c r="KGH152" s="159"/>
      <c r="KGI152" s="159"/>
      <c r="KGJ152" s="155"/>
      <c r="KGK152" s="162"/>
      <c r="KGL152" s="210"/>
      <c r="KGM152" s="215"/>
      <c r="KGN152" s="215"/>
      <c r="KGO152" s="158"/>
      <c r="KGP152" s="158"/>
      <c r="KGQ152" s="301"/>
      <c r="KGR152" s="300"/>
      <c r="KGS152" s="150"/>
      <c r="KGT152" s="157"/>
      <c r="KGU152" s="155"/>
      <c r="KGV152" s="159"/>
      <c r="KGW152" s="236"/>
      <c r="KGX152" s="159"/>
      <c r="KGY152" s="159"/>
      <c r="KGZ152" s="155"/>
      <c r="KHA152" s="162"/>
      <c r="KHB152" s="210"/>
      <c r="KHC152" s="215"/>
      <c r="KHD152" s="215"/>
      <c r="KHE152" s="158"/>
      <c r="KHF152" s="158"/>
      <c r="KHG152" s="301"/>
      <c r="KHH152" s="300"/>
      <c r="KHI152" s="150"/>
      <c r="KHJ152" s="157"/>
      <c r="KHK152" s="155"/>
      <c r="KHL152" s="159"/>
      <c r="KHM152" s="236"/>
      <c r="KHN152" s="159"/>
      <c r="KHO152" s="159"/>
      <c r="KHP152" s="155"/>
      <c r="KHQ152" s="162"/>
      <c r="KHR152" s="210"/>
      <c r="KHS152" s="215"/>
      <c r="KHT152" s="215"/>
      <c r="KHU152" s="158"/>
      <c r="KHV152" s="158"/>
      <c r="KHW152" s="301"/>
      <c r="KHX152" s="300"/>
      <c r="KHY152" s="150"/>
      <c r="KHZ152" s="157"/>
      <c r="KIA152" s="155"/>
      <c r="KIB152" s="159"/>
      <c r="KIC152" s="236"/>
      <c r="KID152" s="159"/>
      <c r="KIE152" s="159"/>
      <c r="KIF152" s="155"/>
      <c r="KIG152" s="162"/>
      <c r="KIH152" s="210"/>
      <c r="KII152" s="215"/>
      <c r="KIJ152" s="215"/>
      <c r="KIK152" s="158"/>
      <c r="KIL152" s="158"/>
      <c r="KIM152" s="301"/>
      <c r="KIN152" s="300"/>
      <c r="KIO152" s="150"/>
      <c r="KIP152" s="157"/>
      <c r="KIQ152" s="155"/>
      <c r="KIR152" s="159"/>
      <c r="KIS152" s="236"/>
      <c r="KIT152" s="159"/>
      <c r="KIU152" s="159"/>
      <c r="KIV152" s="155"/>
      <c r="KIW152" s="162"/>
      <c r="KIX152" s="210"/>
      <c r="KIY152" s="215"/>
      <c r="KIZ152" s="215"/>
      <c r="KJA152" s="158"/>
      <c r="KJB152" s="158"/>
      <c r="KJC152" s="301"/>
      <c r="KJD152" s="300"/>
      <c r="KJE152" s="150"/>
      <c r="KJF152" s="157"/>
      <c r="KJG152" s="155"/>
      <c r="KJH152" s="159"/>
      <c r="KJI152" s="236"/>
      <c r="KJJ152" s="159"/>
      <c r="KJK152" s="159"/>
      <c r="KJL152" s="155"/>
      <c r="KJM152" s="162"/>
      <c r="KJN152" s="210"/>
      <c r="KJO152" s="215"/>
      <c r="KJP152" s="215"/>
      <c r="KJQ152" s="158"/>
      <c r="KJR152" s="158"/>
      <c r="KJS152" s="301"/>
      <c r="KJT152" s="300"/>
      <c r="KJU152" s="150"/>
      <c r="KJV152" s="157"/>
      <c r="KJW152" s="155"/>
      <c r="KJX152" s="159"/>
      <c r="KJY152" s="236"/>
      <c r="KJZ152" s="159"/>
      <c r="KKA152" s="159"/>
      <c r="KKB152" s="155"/>
      <c r="KKC152" s="162"/>
      <c r="KKD152" s="210"/>
      <c r="KKE152" s="215"/>
      <c r="KKF152" s="215"/>
      <c r="KKG152" s="158"/>
      <c r="KKH152" s="158"/>
      <c r="KKI152" s="301"/>
      <c r="KKJ152" s="300"/>
      <c r="KKK152" s="150"/>
      <c r="KKL152" s="157"/>
      <c r="KKM152" s="155"/>
      <c r="KKN152" s="159"/>
      <c r="KKO152" s="236"/>
      <c r="KKP152" s="159"/>
      <c r="KKQ152" s="159"/>
      <c r="KKR152" s="155"/>
      <c r="KKS152" s="162"/>
      <c r="KKT152" s="210"/>
      <c r="KKU152" s="215"/>
      <c r="KKV152" s="215"/>
      <c r="KKW152" s="158"/>
      <c r="KKX152" s="158"/>
      <c r="KKY152" s="301"/>
      <c r="KKZ152" s="300"/>
      <c r="KLA152" s="150"/>
      <c r="KLB152" s="157"/>
      <c r="KLC152" s="155"/>
      <c r="KLD152" s="159"/>
      <c r="KLE152" s="236"/>
      <c r="KLF152" s="159"/>
      <c r="KLG152" s="159"/>
      <c r="KLH152" s="155"/>
      <c r="KLI152" s="162"/>
      <c r="KLJ152" s="210"/>
      <c r="KLK152" s="215"/>
      <c r="KLL152" s="215"/>
      <c r="KLM152" s="158"/>
      <c r="KLN152" s="158"/>
      <c r="KLO152" s="301"/>
      <c r="KLP152" s="300"/>
      <c r="KLQ152" s="150"/>
      <c r="KLR152" s="157"/>
      <c r="KLS152" s="155"/>
      <c r="KLT152" s="159"/>
      <c r="KLU152" s="236"/>
      <c r="KLV152" s="159"/>
      <c r="KLW152" s="159"/>
      <c r="KLX152" s="155"/>
      <c r="KLY152" s="162"/>
      <c r="KLZ152" s="210"/>
      <c r="KMA152" s="215"/>
      <c r="KMB152" s="215"/>
      <c r="KMC152" s="158"/>
      <c r="KMD152" s="158"/>
      <c r="KME152" s="301"/>
      <c r="KMF152" s="300"/>
      <c r="KMG152" s="150"/>
      <c r="KMH152" s="157"/>
      <c r="KMI152" s="155"/>
      <c r="KMJ152" s="159"/>
      <c r="KMK152" s="236"/>
      <c r="KML152" s="159"/>
      <c r="KMM152" s="159"/>
      <c r="KMN152" s="155"/>
      <c r="KMO152" s="162"/>
      <c r="KMP152" s="210"/>
      <c r="KMQ152" s="215"/>
      <c r="KMR152" s="215"/>
      <c r="KMS152" s="158"/>
      <c r="KMT152" s="158"/>
      <c r="KMU152" s="301"/>
      <c r="KMV152" s="300"/>
      <c r="KMW152" s="150"/>
      <c r="KMX152" s="157"/>
      <c r="KMY152" s="155"/>
      <c r="KMZ152" s="159"/>
      <c r="KNA152" s="236"/>
      <c r="KNB152" s="159"/>
      <c r="KNC152" s="159"/>
      <c r="KND152" s="155"/>
      <c r="KNE152" s="162"/>
      <c r="KNF152" s="210"/>
      <c r="KNG152" s="215"/>
      <c r="KNH152" s="215"/>
      <c r="KNI152" s="158"/>
      <c r="KNJ152" s="158"/>
      <c r="KNK152" s="301"/>
      <c r="KNL152" s="300"/>
      <c r="KNM152" s="150"/>
      <c r="KNN152" s="157"/>
      <c r="KNO152" s="155"/>
      <c r="KNP152" s="159"/>
      <c r="KNQ152" s="236"/>
      <c r="KNR152" s="159"/>
      <c r="KNS152" s="159"/>
      <c r="KNT152" s="155"/>
      <c r="KNU152" s="162"/>
      <c r="KNV152" s="210"/>
      <c r="KNW152" s="215"/>
      <c r="KNX152" s="215"/>
      <c r="KNY152" s="158"/>
      <c r="KNZ152" s="158"/>
      <c r="KOA152" s="301"/>
      <c r="KOB152" s="300"/>
      <c r="KOC152" s="150"/>
      <c r="KOD152" s="157"/>
      <c r="KOE152" s="155"/>
      <c r="KOF152" s="159"/>
      <c r="KOG152" s="236"/>
      <c r="KOH152" s="159"/>
      <c r="KOI152" s="159"/>
      <c r="KOJ152" s="155"/>
      <c r="KOK152" s="162"/>
      <c r="KOL152" s="210"/>
      <c r="KOM152" s="215"/>
      <c r="KON152" s="215"/>
      <c r="KOO152" s="158"/>
      <c r="KOP152" s="158"/>
      <c r="KOQ152" s="301"/>
      <c r="KOR152" s="300"/>
      <c r="KOS152" s="150"/>
      <c r="KOT152" s="157"/>
      <c r="KOU152" s="155"/>
      <c r="KOV152" s="159"/>
      <c r="KOW152" s="236"/>
      <c r="KOX152" s="159"/>
      <c r="KOY152" s="159"/>
      <c r="KOZ152" s="155"/>
      <c r="KPA152" s="162"/>
      <c r="KPB152" s="210"/>
      <c r="KPC152" s="215"/>
      <c r="KPD152" s="215"/>
      <c r="KPE152" s="158"/>
      <c r="KPF152" s="158"/>
      <c r="KPG152" s="301"/>
      <c r="KPH152" s="300"/>
      <c r="KPI152" s="150"/>
      <c r="KPJ152" s="157"/>
      <c r="KPK152" s="155"/>
      <c r="KPL152" s="159"/>
      <c r="KPM152" s="236"/>
      <c r="KPN152" s="159"/>
      <c r="KPO152" s="159"/>
      <c r="KPP152" s="155"/>
      <c r="KPQ152" s="162"/>
      <c r="KPR152" s="210"/>
      <c r="KPS152" s="215"/>
      <c r="KPT152" s="215"/>
      <c r="KPU152" s="158"/>
      <c r="KPV152" s="158"/>
      <c r="KPW152" s="301"/>
      <c r="KPX152" s="300"/>
      <c r="KPY152" s="150"/>
      <c r="KPZ152" s="157"/>
      <c r="KQA152" s="155"/>
      <c r="KQB152" s="159"/>
      <c r="KQC152" s="236"/>
      <c r="KQD152" s="159"/>
      <c r="KQE152" s="159"/>
      <c r="KQF152" s="155"/>
      <c r="KQG152" s="162"/>
      <c r="KQH152" s="210"/>
      <c r="KQI152" s="215"/>
      <c r="KQJ152" s="215"/>
      <c r="KQK152" s="158"/>
      <c r="KQL152" s="158"/>
      <c r="KQM152" s="301"/>
      <c r="KQN152" s="300"/>
      <c r="KQO152" s="150"/>
      <c r="KQP152" s="157"/>
      <c r="KQQ152" s="155"/>
      <c r="KQR152" s="159"/>
      <c r="KQS152" s="236"/>
      <c r="KQT152" s="159"/>
      <c r="KQU152" s="159"/>
      <c r="KQV152" s="155"/>
      <c r="KQW152" s="162"/>
      <c r="KQX152" s="210"/>
      <c r="KQY152" s="215"/>
      <c r="KQZ152" s="215"/>
      <c r="KRA152" s="158"/>
      <c r="KRB152" s="158"/>
      <c r="KRC152" s="301"/>
      <c r="KRD152" s="300"/>
      <c r="KRE152" s="150"/>
      <c r="KRF152" s="157"/>
      <c r="KRG152" s="155"/>
      <c r="KRH152" s="159"/>
      <c r="KRI152" s="236"/>
      <c r="KRJ152" s="159"/>
      <c r="KRK152" s="159"/>
      <c r="KRL152" s="155"/>
      <c r="KRM152" s="162"/>
      <c r="KRN152" s="210"/>
      <c r="KRO152" s="215"/>
      <c r="KRP152" s="215"/>
      <c r="KRQ152" s="158"/>
      <c r="KRR152" s="158"/>
      <c r="KRS152" s="301"/>
      <c r="KRT152" s="300"/>
      <c r="KRU152" s="150"/>
      <c r="KRV152" s="157"/>
      <c r="KRW152" s="155"/>
      <c r="KRX152" s="159"/>
      <c r="KRY152" s="236"/>
      <c r="KRZ152" s="159"/>
      <c r="KSA152" s="159"/>
      <c r="KSB152" s="155"/>
      <c r="KSC152" s="162"/>
      <c r="KSD152" s="210"/>
      <c r="KSE152" s="215"/>
      <c r="KSF152" s="215"/>
      <c r="KSG152" s="158"/>
      <c r="KSH152" s="158"/>
      <c r="KSI152" s="301"/>
      <c r="KSJ152" s="300"/>
      <c r="KSK152" s="150"/>
      <c r="KSL152" s="157"/>
      <c r="KSM152" s="155"/>
      <c r="KSN152" s="159"/>
      <c r="KSO152" s="236"/>
      <c r="KSP152" s="159"/>
      <c r="KSQ152" s="159"/>
      <c r="KSR152" s="155"/>
      <c r="KSS152" s="162"/>
      <c r="KST152" s="210"/>
      <c r="KSU152" s="215"/>
      <c r="KSV152" s="215"/>
      <c r="KSW152" s="158"/>
      <c r="KSX152" s="158"/>
      <c r="KSY152" s="301"/>
      <c r="KSZ152" s="300"/>
      <c r="KTA152" s="150"/>
      <c r="KTB152" s="157"/>
      <c r="KTC152" s="155"/>
      <c r="KTD152" s="159"/>
      <c r="KTE152" s="236"/>
      <c r="KTF152" s="159"/>
      <c r="KTG152" s="159"/>
      <c r="KTH152" s="155"/>
      <c r="KTI152" s="162"/>
      <c r="KTJ152" s="210"/>
      <c r="KTK152" s="215"/>
      <c r="KTL152" s="215"/>
      <c r="KTM152" s="158"/>
      <c r="KTN152" s="158"/>
      <c r="KTO152" s="301"/>
      <c r="KTP152" s="300"/>
      <c r="KTQ152" s="150"/>
      <c r="KTR152" s="157"/>
      <c r="KTS152" s="155"/>
      <c r="KTT152" s="159"/>
      <c r="KTU152" s="236"/>
      <c r="KTV152" s="159"/>
      <c r="KTW152" s="159"/>
      <c r="KTX152" s="155"/>
      <c r="KTY152" s="162"/>
      <c r="KTZ152" s="210"/>
      <c r="KUA152" s="215"/>
      <c r="KUB152" s="215"/>
      <c r="KUC152" s="158"/>
      <c r="KUD152" s="158"/>
      <c r="KUE152" s="301"/>
      <c r="KUF152" s="300"/>
      <c r="KUG152" s="150"/>
      <c r="KUH152" s="157"/>
      <c r="KUI152" s="155"/>
      <c r="KUJ152" s="159"/>
      <c r="KUK152" s="236"/>
      <c r="KUL152" s="159"/>
      <c r="KUM152" s="159"/>
      <c r="KUN152" s="155"/>
      <c r="KUO152" s="162"/>
      <c r="KUP152" s="210"/>
      <c r="KUQ152" s="215"/>
      <c r="KUR152" s="215"/>
      <c r="KUS152" s="158"/>
      <c r="KUT152" s="158"/>
      <c r="KUU152" s="301"/>
      <c r="KUV152" s="300"/>
      <c r="KUW152" s="150"/>
      <c r="KUX152" s="157"/>
      <c r="KUY152" s="155"/>
      <c r="KUZ152" s="159"/>
      <c r="KVA152" s="236"/>
      <c r="KVB152" s="159"/>
      <c r="KVC152" s="159"/>
      <c r="KVD152" s="155"/>
      <c r="KVE152" s="162"/>
      <c r="KVF152" s="210"/>
      <c r="KVG152" s="215"/>
      <c r="KVH152" s="215"/>
      <c r="KVI152" s="158"/>
      <c r="KVJ152" s="158"/>
      <c r="KVK152" s="301"/>
      <c r="KVL152" s="300"/>
      <c r="KVM152" s="150"/>
      <c r="KVN152" s="157"/>
      <c r="KVO152" s="155"/>
      <c r="KVP152" s="159"/>
      <c r="KVQ152" s="236"/>
      <c r="KVR152" s="159"/>
      <c r="KVS152" s="159"/>
      <c r="KVT152" s="155"/>
      <c r="KVU152" s="162"/>
      <c r="KVV152" s="210"/>
      <c r="KVW152" s="215"/>
      <c r="KVX152" s="215"/>
      <c r="KVY152" s="158"/>
      <c r="KVZ152" s="158"/>
      <c r="KWA152" s="301"/>
      <c r="KWB152" s="300"/>
      <c r="KWC152" s="150"/>
      <c r="KWD152" s="157"/>
      <c r="KWE152" s="155"/>
      <c r="KWF152" s="159"/>
      <c r="KWG152" s="236"/>
      <c r="KWH152" s="159"/>
      <c r="KWI152" s="159"/>
      <c r="KWJ152" s="155"/>
      <c r="KWK152" s="162"/>
      <c r="KWL152" s="210"/>
      <c r="KWM152" s="215"/>
      <c r="KWN152" s="215"/>
      <c r="KWO152" s="158"/>
      <c r="KWP152" s="158"/>
      <c r="KWQ152" s="301"/>
      <c r="KWR152" s="300"/>
      <c r="KWS152" s="150"/>
      <c r="KWT152" s="157"/>
      <c r="KWU152" s="155"/>
      <c r="KWV152" s="159"/>
      <c r="KWW152" s="236"/>
      <c r="KWX152" s="159"/>
      <c r="KWY152" s="159"/>
      <c r="KWZ152" s="155"/>
      <c r="KXA152" s="162"/>
      <c r="KXB152" s="210"/>
      <c r="KXC152" s="215"/>
      <c r="KXD152" s="215"/>
      <c r="KXE152" s="158"/>
      <c r="KXF152" s="158"/>
      <c r="KXG152" s="301"/>
      <c r="KXH152" s="300"/>
      <c r="KXI152" s="150"/>
      <c r="KXJ152" s="157"/>
      <c r="KXK152" s="155"/>
      <c r="KXL152" s="159"/>
      <c r="KXM152" s="236"/>
      <c r="KXN152" s="159"/>
      <c r="KXO152" s="159"/>
      <c r="KXP152" s="155"/>
      <c r="KXQ152" s="162"/>
      <c r="KXR152" s="210"/>
      <c r="KXS152" s="215"/>
      <c r="KXT152" s="215"/>
      <c r="KXU152" s="158"/>
      <c r="KXV152" s="158"/>
      <c r="KXW152" s="301"/>
      <c r="KXX152" s="300"/>
      <c r="KXY152" s="150"/>
      <c r="KXZ152" s="157"/>
      <c r="KYA152" s="155"/>
      <c r="KYB152" s="159"/>
      <c r="KYC152" s="236"/>
      <c r="KYD152" s="159"/>
      <c r="KYE152" s="159"/>
      <c r="KYF152" s="155"/>
      <c r="KYG152" s="162"/>
      <c r="KYH152" s="210"/>
      <c r="KYI152" s="215"/>
      <c r="KYJ152" s="215"/>
      <c r="KYK152" s="158"/>
      <c r="KYL152" s="158"/>
      <c r="KYM152" s="301"/>
      <c r="KYN152" s="300"/>
      <c r="KYO152" s="150"/>
      <c r="KYP152" s="157"/>
      <c r="KYQ152" s="155"/>
      <c r="KYR152" s="159"/>
      <c r="KYS152" s="236"/>
      <c r="KYT152" s="159"/>
      <c r="KYU152" s="159"/>
      <c r="KYV152" s="155"/>
      <c r="KYW152" s="162"/>
      <c r="KYX152" s="210"/>
      <c r="KYY152" s="215"/>
      <c r="KYZ152" s="215"/>
      <c r="KZA152" s="158"/>
      <c r="KZB152" s="158"/>
      <c r="KZC152" s="301"/>
      <c r="KZD152" s="300"/>
      <c r="KZE152" s="150"/>
      <c r="KZF152" s="157"/>
      <c r="KZG152" s="155"/>
      <c r="KZH152" s="159"/>
      <c r="KZI152" s="236"/>
      <c r="KZJ152" s="159"/>
      <c r="KZK152" s="159"/>
      <c r="KZL152" s="155"/>
      <c r="KZM152" s="162"/>
      <c r="KZN152" s="210"/>
      <c r="KZO152" s="215"/>
      <c r="KZP152" s="215"/>
      <c r="KZQ152" s="158"/>
      <c r="KZR152" s="158"/>
      <c r="KZS152" s="301"/>
      <c r="KZT152" s="300"/>
      <c r="KZU152" s="150"/>
      <c r="KZV152" s="157"/>
      <c r="KZW152" s="155"/>
      <c r="KZX152" s="159"/>
      <c r="KZY152" s="236"/>
      <c r="KZZ152" s="159"/>
      <c r="LAA152" s="159"/>
      <c r="LAB152" s="155"/>
      <c r="LAC152" s="162"/>
      <c r="LAD152" s="210"/>
      <c r="LAE152" s="215"/>
      <c r="LAF152" s="215"/>
      <c r="LAG152" s="158"/>
      <c r="LAH152" s="158"/>
      <c r="LAI152" s="301"/>
      <c r="LAJ152" s="300"/>
      <c r="LAK152" s="150"/>
      <c r="LAL152" s="157"/>
      <c r="LAM152" s="155"/>
      <c r="LAN152" s="159"/>
      <c r="LAO152" s="236"/>
      <c r="LAP152" s="159"/>
      <c r="LAQ152" s="159"/>
      <c r="LAR152" s="155"/>
      <c r="LAS152" s="162"/>
      <c r="LAT152" s="210"/>
      <c r="LAU152" s="215"/>
      <c r="LAV152" s="215"/>
      <c r="LAW152" s="158"/>
      <c r="LAX152" s="158"/>
      <c r="LAY152" s="301"/>
      <c r="LAZ152" s="300"/>
      <c r="LBA152" s="150"/>
      <c r="LBB152" s="157"/>
      <c r="LBC152" s="155"/>
      <c r="LBD152" s="159"/>
      <c r="LBE152" s="236"/>
      <c r="LBF152" s="159"/>
      <c r="LBG152" s="159"/>
      <c r="LBH152" s="155"/>
      <c r="LBI152" s="162"/>
      <c r="LBJ152" s="210"/>
      <c r="LBK152" s="215"/>
      <c r="LBL152" s="215"/>
      <c r="LBM152" s="158"/>
      <c r="LBN152" s="158"/>
      <c r="LBO152" s="301"/>
      <c r="LBP152" s="300"/>
      <c r="LBQ152" s="150"/>
      <c r="LBR152" s="157"/>
      <c r="LBS152" s="155"/>
      <c r="LBT152" s="159"/>
      <c r="LBU152" s="236"/>
      <c r="LBV152" s="159"/>
      <c r="LBW152" s="159"/>
      <c r="LBX152" s="155"/>
      <c r="LBY152" s="162"/>
      <c r="LBZ152" s="210"/>
      <c r="LCA152" s="215"/>
      <c r="LCB152" s="215"/>
      <c r="LCC152" s="158"/>
      <c r="LCD152" s="158"/>
      <c r="LCE152" s="301"/>
      <c r="LCF152" s="300"/>
      <c r="LCG152" s="150"/>
      <c r="LCH152" s="157"/>
      <c r="LCI152" s="155"/>
      <c r="LCJ152" s="159"/>
      <c r="LCK152" s="236"/>
      <c r="LCL152" s="159"/>
      <c r="LCM152" s="159"/>
      <c r="LCN152" s="155"/>
      <c r="LCO152" s="162"/>
      <c r="LCP152" s="210"/>
      <c r="LCQ152" s="215"/>
      <c r="LCR152" s="215"/>
      <c r="LCS152" s="158"/>
      <c r="LCT152" s="158"/>
      <c r="LCU152" s="301"/>
      <c r="LCV152" s="300"/>
      <c r="LCW152" s="150"/>
      <c r="LCX152" s="157"/>
      <c r="LCY152" s="155"/>
      <c r="LCZ152" s="159"/>
      <c r="LDA152" s="236"/>
      <c r="LDB152" s="159"/>
      <c r="LDC152" s="159"/>
      <c r="LDD152" s="155"/>
      <c r="LDE152" s="162"/>
      <c r="LDF152" s="210"/>
      <c r="LDG152" s="215"/>
      <c r="LDH152" s="215"/>
      <c r="LDI152" s="158"/>
      <c r="LDJ152" s="158"/>
      <c r="LDK152" s="301"/>
      <c r="LDL152" s="300"/>
      <c r="LDM152" s="150"/>
      <c r="LDN152" s="157"/>
      <c r="LDO152" s="155"/>
      <c r="LDP152" s="159"/>
      <c r="LDQ152" s="236"/>
      <c r="LDR152" s="159"/>
      <c r="LDS152" s="159"/>
      <c r="LDT152" s="155"/>
      <c r="LDU152" s="162"/>
      <c r="LDV152" s="210"/>
      <c r="LDW152" s="215"/>
      <c r="LDX152" s="215"/>
      <c r="LDY152" s="158"/>
      <c r="LDZ152" s="158"/>
      <c r="LEA152" s="301"/>
      <c r="LEB152" s="300"/>
      <c r="LEC152" s="150"/>
      <c r="LED152" s="157"/>
      <c r="LEE152" s="155"/>
      <c r="LEF152" s="159"/>
      <c r="LEG152" s="236"/>
      <c r="LEH152" s="159"/>
      <c r="LEI152" s="159"/>
      <c r="LEJ152" s="155"/>
      <c r="LEK152" s="162"/>
      <c r="LEL152" s="210"/>
      <c r="LEM152" s="215"/>
      <c r="LEN152" s="215"/>
      <c r="LEO152" s="158"/>
      <c r="LEP152" s="158"/>
      <c r="LEQ152" s="301"/>
      <c r="LER152" s="300"/>
      <c r="LES152" s="150"/>
      <c r="LET152" s="157"/>
      <c r="LEU152" s="155"/>
      <c r="LEV152" s="159"/>
      <c r="LEW152" s="236"/>
      <c r="LEX152" s="159"/>
      <c r="LEY152" s="159"/>
      <c r="LEZ152" s="155"/>
      <c r="LFA152" s="162"/>
      <c r="LFB152" s="210"/>
      <c r="LFC152" s="215"/>
      <c r="LFD152" s="215"/>
      <c r="LFE152" s="158"/>
      <c r="LFF152" s="158"/>
      <c r="LFG152" s="301"/>
      <c r="LFH152" s="300"/>
      <c r="LFI152" s="150"/>
      <c r="LFJ152" s="157"/>
      <c r="LFK152" s="155"/>
      <c r="LFL152" s="159"/>
      <c r="LFM152" s="236"/>
      <c r="LFN152" s="159"/>
      <c r="LFO152" s="159"/>
      <c r="LFP152" s="155"/>
      <c r="LFQ152" s="162"/>
      <c r="LFR152" s="210"/>
      <c r="LFS152" s="215"/>
      <c r="LFT152" s="215"/>
      <c r="LFU152" s="158"/>
      <c r="LFV152" s="158"/>
      <c r="LFW152" s="301"/>
      <c r="LFX152" s="300"/>
      <c r="LFY152" s="150"/>
      <c r="LFZ152" s="157"/>
      <c r="LGA152" s="155"/>
      <c r="LGB152" s="159"/>
      <c r="LGC152" s="236"/>
      <c r="LGD152" s="159"/>
      <c r="LGE152" s="159"/>
      <c r="LGF152" s="155"/>
      <c r="LGG152" s="162"/>
      <c r="LGH152" s="210"/>
      <c r="LGI152" s="215"/>
      <c r="LGJ152" s="215"/>
      <c r="LGK152" s="158"/>
      <c r="LGL152" s="158"/>
      <c r="LGM152" s="301"/>
      <c r="LGN152" s="300"/>
      <c r="LGO152" s="150"/>
      <c r="LGP152" s="157"/>
      <c r="LGQ152" s="155"/>
      <c r="LGR152" s="159"/>
      <c r="LGS152" s="236"/>
      <c r="LGT152" s="159"/>
      <c r="LGU152" s="159"/>
      <c r="LGV152" s="155"/>
      <c r="LGW152" s="162"/>
      <c r="LGX152" s="210"/>
      <c r="LGY152" s="215"/>
      <c r="LGZ152" s="215"/>
      <c r="LHA152" s="158"/>
      <c r="LHB152" s="158"/>
      <c r="LHC152" s="301"/>
      <c r="LHD152" s="300"/>
      <c r="LHE152" s="150"/>
      <c r="LHF152" s="157"/>
      <c r="LHG152" s="155"/>
      <c r="LHH152" s="159"/>
      <c r="LHI152" s="236"/>
      <c r="LHJ152" s="159"/>
      <c r="LHK152" s="159"/>
      <c r="LHL152" s="155"/>
      <c r="LHM152" s="162"/>
      <c r="LHN152" s="210"/>
      <c r="LHO152" s="215"/>
      <c r="LHP152" s="215"/>
      <c r="LHQ152" s="158"/>
      <c r="LHR152" s="158"/>
      <c r="LHS152" s="301"/>
      <c r="LHT152" s="300"/>
      <c r="LHU152" s="150"/>
      <c r="LHV152" s="157"/>
      <c r="LHW152" s="155"/>
      <c r="LHX152" s="159"/>
      <c r="LHY152" s="236"/>
      <c r="LHZ152" s="159"/>
      <c r="LIA152" s="159"/>
      <c r="LIB152" s="155"/>
      <c r="LIC152" s="162"/>
      <c r="LID152" s="210"/>
      <c r="LIE152" s="215"/>
      <c r="LIF152" s="215"/>
      <c r="LIG152" s="158"/>
      <c r="LIH152" s="158"/>
      <c r="LII152" s="301"/>
      <c r="LIJ152" s="300"/>
      <c r="LIK152" s="150"/>
      <c r="LIL152" s="157"/>
      <c r="LIM152" s="155"/>
      <c r="LIN152" s="159"/>
      <c r="LIO152" s="236"/>
      <c r="LIP152" s="159"/>
      <c r="LIQ152" s="159"/>
      <c r="LIR152" s="155"/>
      <c r="LIS152" s="162"/>
      <c r="LIT152" s="210"/>
      <c r="LIU152" s="215"/>
      <c r="LIV152" s="215"/>
      <c r="LIW152" s="158"/>
      <c r="LIX152" s="158"/>
      <c r="LIY152" s="301"/>
      <c r="LIZ152" s="300"/>
      <c r="LJA152" s="150"/>
      <c r="LJB152" s="157"/>
      <c r="LJC152" s="155"/>
      <c r="LJD152" s="159"/>
      <c r="LJE152" s="236"/>
      <c r="LJF152" s="159"/>
      <c r="LJG152" s="159"/>
      <c r="LJH152" s="155"/>
      <c r="LJI152" s="162"/>
      <c r="LJJ152" s="210"/>
      <c r="LJK152" s="215"/>
      <c r="LJL152" s="215"/>
      <c r="LJM152" s="158"/>
      <c r="LJN152" s="158"/>
      <c r="LJO152" s="301"/>
      <c r="LJP152" s="300"/>
      <c r="LJQ152" s="150"/>
      <c r="LJR152" s="157"/>
      <c r="LJS152" s="155"/>
      <c r="LJT152" s="159"/>
      <c r="LJU152" s="236"/>
      <c r="LJV152" s="159"/>
      <c r="LJW152" s="159"/>
      <c r="LJX152" s="155"/>
      <c r="LJY152" s="162"/>
      <c r="LJZ152" s="210"/>
      <c r="LKA152" s="215"/>
      <c r="LKB152" s="215"/>
      <c r="LKC152" s="158"/>
      <c r="LKD152" s="158"/>
      <c r="LKE152" s="301"/>
      <c r="LKF152" s="300"/>
      <c r="LKG152" s="150"/>
      <c r="LKH152" s="157"/>
      <c r="LKI152" s="155"/>
      <c r="LKJ152" s="159"/>
      <c r="LKK152" s="236"/>
      <c r="LKL152" s="159"/>
      <c r="LKM152" s="159"/>
      <c r="LKN152" s="155"/>
      <c r="LKO152" s="162"/>
      <c r="LKP152" s="210"/>
      <c r="LKQ152" s="215"/>
      <c r="LKR152" s="215"/>
      <c r="LKS152" s="158"/>
      <c r="LKT152" s="158"/>
      <c r="LKU152" s="301"/>
      <c r="LKV152" s="300"/>
      <c r="LKW152" s="150"/>
      <c r="LKX152" s="157"/>
      <c r="LKY152" s="155"/>
      <c r="LKZ152" s="159"/>
      <c r="LLA152" s="236"/>
      <c r="LLB152" s="159"/>
      <c r="LLC152" s="159"/>
      <c r="LLD152" s="155"/>
      <c r="LLE152" s="162"/>
      <c r="LLF152" s="210"/>
      <c r="LLG152" s="215"/>
      <c r="LLH152" s="215"/>
      <c r="LLI152" s="158"/>
      <c r="LLJ152" s="158"/>
      <c r="LLK152" s="301"/>
      <c r="LLL152" s="300"/>
      <c r="LLM152" s="150"/>
      <c r="LLN152" s="157"/>
      <c r="LLO152" s="155"/>
      <c r="LLP152" s="159"/>
      <c r="LLQ152" s="236"/>
      <c r="LLR152" s="159"/>
      <c r="LLS152" s="159"/>
      <c r="LLT152" s="155"/>
      <c r="LLU152" s="162"/>
      <c r="LLV152" s="210"/>
      <c r="LLW152" s="215"/>
      <c r="LLX152" s="215"/>
      <c r="LLY152" s="158"/>
      <c r="LLZ152" s="158"/>
      <c r="LMA152" s="301"/>
      <c r="LMB152" s="300"/>
      <c r="LMC152" s="150"/>
      <c r="LMD152" s="157"/>
      <c r="LME152" s="155"/>
      <c r="LMF152" s="159"/>
      <c r="LMG152" s="236"/>
      <c r="LMH152" s="159"/>
      <c r="LMI152" s="159"/>
      <c r="LMJ152" s="155"/>
      <c r="LMK152" s="162"/>
      <c r="LML152" s="210"/>
      <c r="LMM152" s="215"/>
      <c r="LMN152" s="215"/>
      <c r="LMO152" s="158"/>
      <c r="LMP152" s="158"/>
      <c r="LMQ152" s="301"/>
      <c r="LMR152" s="300"/>
      <c r="LMS152" s="150"/>
      <c r="LMT152" s="157"/>
      <c r="LMU152" s="155"/>
      <c r="LMV152" s="159"/>
      <c r="LMW152" s="236"/>
      <c r="LMX152" s="159"/>
      <c r="LMY152" s="159"/>
      <c r="LMZ152" s="155"/>
      <c r="LNA152" s="162"/>
      <c r="LNB152" s="210"/>
      <c r="LNC152" s="215"/>
      <c r="LND152" s="215"/>
      <c r="LNE152" s="158"/>
      <c r="LNF152" s="158"/>
      <c r="LNG152" s="301"/>
      <c r="LNH152" s="300"/>
      <c r="LNI152" s="150"/>
      <c r="LNJ152" s="157"/>
      <c r="LNK152" s="155"/>
      <c r="LNL152" s="159"/>
      <c r="LNM152" s="236"/>
      <c r="LNN152" s="159"/>
      <c r="LNO152" s="159"/>
      <c r="LNP152" s="155"/>
      <c r="LNQ152" s="162"/>
      <c r="LNR152" s="210"/>
      <c r="LNS152" s="215"/>
      <c r="LNT152" s="215"/>
      <c r="LNU152" s="158"/>
      <c r="LNV152" s="158"/>
      <c r="LNW152" s="301"/>
      <c r="LNX152" s="300"/>
      <c r="LNY152" s="150"/>
      <c r="LNZ152" s="157"/>
      <c r="LOA152" s="155"/>
      <c r="LOB152" s="159"/>
      <c r="LOC152" s="236"/>
      <c r="LOD152" s="159"/>
      <c r="LOE152" s="159"/>
      <c r="LOF152" s="155"/>
      <c r="LOG152" s="162"/>
      <c r="LOH152" s="210"/>
      <c r="LOI152" s="215"/>
      <c r="LOJ152" s="215"/>
      <c r="LOK152" s="158"/>
      <c r="LOL152" s="158"/>
      <c r="LOM152" s="301"/>
      <c r="LON152" s="300"/>
      <c r="LOO152" s="150"/>
      <c r="LOP152" s="157"/>
      <c r="LOQ152" s="155"/>
      <c r="LOR152" s="159"/>
      <c r="LOS152" s="236"/>
      <c r="LOT152" s="159"/>
      <c r="LOU152" s="159"/>
      <c r="LOV152" s="155"/>
      <c r="LOW152" s="162"/>
      <c r="LOX152" s="210"/>
      <c r="LOY152" s="215"/>
      <c r="LOZ152" s="215"/>
      <c r="LPA152" s="158"/>
      <c r="LPB152" s="158"/>
      <c r="LPC152" s="301"/>
      <c r="LPD152" s="300"/>
      <c r="LPE152" s="150"/>
      <c r="LPF152" s="157"/>
      <c r="LPG152" s="155"/>
      <c r="LPH152" s="159"/>
      <c r="LPI152" s="236"/>
      <c r="LPJ152" s="159"/>
      <c r="LPK152" s="159"/>
      <c r="LPL152" s="155"/>
      <c r="LPM152" s="162"/>
      <c r="LPN152" s="210"/>
      <c r="LPO152" s="215"/>
      <c r="LPP152" s="215"/>
      <c r="LPQ152" s="158"/>
      <c r="LPR152" s="158"/>
      <c r="LPS152" s="301"/>
      <c r="LPT152" s="300"/>
      <c r="LPU152" s="150"/>
      <c r="LPV152" s="157"/>
      <c r="LPW152" s="155"/>
      <c r="LPX152" s="159"/>
      <c r="LPY152" s="236"/>
      <c r="LPZ152" s="159"/>
      <c r="LQA152" s="159"/>
      <c r="LQB152" s="155"/>
      <c r="LQC152" s="162"/>
      <c r="LQD152" s="210"/>
      <c r="LQE152" s="215"/>
      <c r="LQF152" s="215"/>
      <c r="LQG152" s="158"/>
      <c r="LQH152" s="158"/>
      <c r="LQI152" s="301"/>
      <c r="LQJ152" s="300"/>
      <c r="LQK152" s="150"/>
      <c r="LQL152" s="157"/>
      <c r="LQM152" s="155"/>
      <c r="LQN152" s="159"/>
      <c r="LQO152" s="236"/>
      <c r="LQP152" s="159"/>
      <c r="LQQ152" s="159"/>
      <c r="LQR152" s="155"/>
      <c r="LQS152" s="162"/>
      <c r="LQT152" s="210"/>
      <c r="LQU152" s="215"/>
      <c r="LQV152" s="215"/>
      <c r="LQW152" s="158"/>
      <c r="LQX152" s="158"/>
      <c r="LQY152" s="301"/>
      <c r="LQZ152" s="300"/>
      <c r="LRA152" s="150"/>
      <c r="LRB152" s="157"/>
      <c r="LRC152" s="155"/>
      <c r="LRD152" s="159"/>
      <c r="LRE152" s="236"/>
      <c r="LRF152" s="159"/>
      <c r="LRG152" s="159"/>
      <c r="LRH152" s="155"/>
      <c r="LRI152" s="162"/>
      <c r="LRJ152" s="210"/>
      <c r="LRK152" s="215"/>
      <c r="LRL152" s="215"/>
      <c r="LRM152" s="158"/>
      <c r="LRN152" s="158"/>
      <c r="LRO152" s="301"/>
      <c r="LRP152" s="300"/>
      <c r="LRQ152" s="150"/>
      <c r="LRR152" s="157"/>
      <c r="LRS152" s="155"/>
      <c r="LRT152" s="159"/>
      <c r="LRU152" s="236"/>
      <c r="LRV152" s="159"/>
      <c r="LRW152" s="159"/>
      <c r="LRX152" s="155"/>
      <c r="LRY152" s="162"/>
      <c r="LRZ152" s="210"/>
      <c r="LSA152" s="215"/>
      <c r="LSB152" s="215"/>
      <c r="LSC152" s="158"/>
      <c r="LSD152" s="158"/>
      <c r="LSE152" s="301"/>
      <c r="LSF152" s="300"/>
      <c r="LSG152" s="150"/>
      <c r="LSH152" s="157"/>
      <c r="LSI152" s="155"/>
      <c r="LSJ152" s="159"/>
      <c r="LSK152" s="236"/>
      <c r="LSL152" s="159"/>
      <c r="LSM152" s="159"/>
      <c r="LSN152" s="155"/>
      <c r="LSO152" s="162"/>
      <c r="LSP152" s="210"/>
      <c r="LSQ152" s="215"/>
      <c r="LSR152" s="215"/>
      <c r="LSS152" s="158"/>
      <c r="LST152" s="158"/>
      <c r="LSU152" s="301"/>
      <c r="LSV152" s="300"/>
      <c r="LSW152" s="150"/>
      <c r="LSX152" s="157"/>
      <c r="LSY152" s="155"/>
      <c r="LSZ152" s="159"/>
      <c r="LTA152" s="236"/>
      <c r="LTB152" s="159"/>
      <c r="LTC152" s="159"/>
      <c r="LTD152" s="155"/>
      <c r="LTE152" s="162"/>
      <c r="LTF152" s="210"/>
      <c r="LTG152" s="215"/>
      <c r="LTH152" s="215"/>
      <c r="LTI152" s="158"/>
      <c r="LTJ152" s="158"/>
      <c r="LTK152" s="301"/>
      <c r="LTL152" s="300"/>
      <c r="LTM152" s="150"/>
      <c r="LTN152" s="157"/>
      <c r="LTO152" s="155"/>
      <c r="LTP152" s="159"/>
      <c r="LTQ152" s="236"/>
      <c r="LTR152" s="159"/>
      <c r="LTS152" s="159"/>
      <c r="LTT152" s="155"/>
      <c r="LTU152" s="162"/>
      <c r="LTV152" s="210"/>
      <c r="LTW152" s="215"/>
      <c r="LTX152" s="215"/>
      <c r="LTY152" s="158"/>
      <c r="LTZ152" s="158"/>
      <c r="LUA152" s="301"/>
      <c r="LUB152" s="300"/>
      <c r="LUC152" s="150"/>
      <c r="LUD152" s="157"/>
      <c r="LUE152" s="155"/>
      <c r="LUF152" s="159"/>
      <c r="LUG152" s="236"/>
      <c r="LUH152" s="159"/>
      <c r="LUI152" s="159"/>
      <c r="LUJ152" s="155"/>
      <c r="LUK152" s="162"/>
      <c r="LUL152" s="210"/>
      <c r="LUM152" s="215"/>
      <c r="LUN152" s="215"/>
      <c r="LUO152" s="158"/>
      <c r="LUP152" s="158"/>
      <c r="LUQ152" s="301"/>
      <c r="LUR152" s="300"/>
      <c r="LUS152" s="150"/>
      <c r="LUT152" s="157"/>
      <c r="LUU152" s="155"/>
      <c r="LUV152" s="159"/>
      <c r="LUW152" s="236"/>
      <c r="LUX152" s="159"/>
      <c r="LUY152" s="159"/>
      <c r="LUZ152" s="155"/>
      <c r="LVA152" s="162"/>
      <c r="LVB152" s="210"/>
      <c r="LVC152" s="215"/>
      <c r="LVD152" s="215"/>
      <c r="LVE152" s="158"/>
      <c r="LVF152" s="158"/>
      <c r="LVG152" s="301"/>
      <c r="LVH152" s="300"/>
      <c r="LVI152" s="150"/>
      <c r="LVJ152" s="157"/>
      <c r="LVK152" s="155"/>
      <c r="LVL152" s="159"/>
      <c r="LVM152" s="236"/>
      <c r="LVN152" s="159"/>
      <c r="LVO152" s="159"/>
      <c r="LVP152" s="155"/>
      <c r="LVQ152" s="162"/>
      <c r="LVR152" s="210"/>
      <c r="LVS152" s="215"/>
      <c r="LVT152" s="215"/>
      <c r="LVU152" s="158"/>
      <c r="LVV152" s="158"/>
      <c r="LVW152" s="301"/>
      <c r="LVX152" s="300"/>
      <c r="LVY152" s="150"/>
      <c r="LVZ152" s="157"/>
      <c r="LWA152" s="155"/>
      <c r="LWB152" s="159"/>
      <c r="LWC152" s="236"/>
      <c r="LWD152" s="159"/>
      <c r="LWE152" s="159"/>
      <c r="LWF152" s="155"/>
      <c r="LWG152" s="162"/>
      <c r="LWH152" s="210"/>
      <c r="LWI152" s="215"/>
      <c r="LWJ152" s="215"/>
      <c r="LWK152" s="158"/>
      <c r="LWL152" s="158"/>
      <c r="LWM152" s="301"/>
      <c r="LWN152" s="300"/>
      <c r="LWO152" s="150"/>
      <c r="LWP152" s="157"/>
      <c r="LWQ152" s="155"/>
      <c r="LWR152" s="159"/>
      <c r="LWS152" s="236"/>
      <c r="LWT152" s="159"/>
      <c r="LWU152" s="159"/>
      <c r="LWV152" s="155"/>
      <c r="LWW152" s="162"/>
      <c r="LWX152" s="210"/>
      <c r="LWY152" s="215"/>
      <c r="LWZ152" s="215"/>
      <c r="LXA152" s="158"/>
      <c r="LXB152" s="158"/>
      <c r="LXC152" s="301"/>
      <c r="LXD152" s="300"/>
      <c r="LXE152" s="150"/>
      <c r="LXF152" s="157"/>
      <c r="LXG152" s="155"/>
      <c r="LXH152" s="159"/>
      <c r="LXI152" s="236"/>
      <c r="LXJ152" s="159"/>
      <c r="LXK152" s="159"/>
      <c r="LXL152" s="155"/>
      <c r="LXM152" s="162"/>
      <c r="LXN152" s="210"/>
      <c r="LXO152" s="215"/>
      <c r="LXP152" s="215"/>
      <c r="LXQ152" s="158"/>
      <c r="LXR152" s="158"/>
      <c r="LXS152" s="301"/>
      <c r="LXT152" s="300"/>
      <c r="LXU152" s="150"/>
      <c r="LXV152" s="157"/>
      <c r="LXW152" s="155"/>
      <c r="LXX152" s="159"/>
      <c r="LXY152" s="236"/>
      <c r="LXZ152" s="159"/>
      <c r="LYA152" s="159"/>
      <c r="LYB152" s="155"/>
      <c r="LYC152" s="162"/>
      <c r="LYD152" s="210"/>
      <c r="LYE152" s="215"/>
      <c r="LYF152" s="215"/>
      <c r="LYG152" s="158"/>
      <c r="LYH152" s="158"/>
      <c r="LYI152" s="301"/>
      <c r="LYJ152" s="300"/>
      <c r="LYK152" s="150"/>
      <c r="LYL152" s="157"/>
      <c r="LYM152" s="155"/>
      <c r="LYN152" s="159"/>
      <c r="LYO152" s="236"/>
      <c r="LYP152" s="159"/>
      <c r="LYQ152" s="159"/>
      <c r="LYR152" s="155"/>
      <c r="LYS152" s="162"/>
      <c r="LYT152" s="210"/>
      <c r="LYU152" s="215"/>
      <c r="LYV152" s="215"/>
      <c r="LYW152" s="158"/>
      <c r="LYX152" s="158"/>
      <c r="LYY152" s="301"/>
      <c r="LYZ152" s="300"/>
      <c r="LZA152" s="150"/>
      <c r="LZB152" s="157"/>
      <c r="LZC152" s="155"/>
      <c r="LZD152" s="159"/>
      <c r="LZE152" s="236"/>
      <c r="LZF152" s="159"/>
      <c r="LZG152" s="159"/>
      <c r="LZH152" s="155"/>
      <c r="LZI152" s="162"/>
      <c r="LZJ152" s="210"/>
      <c r="LZK152" s="215"/>
      <c r="LZL152" s="215"/>
      <c r="LZM152" s="158"/>
      <c r="LZN152" s="158"/>
      <c r="LZO152" s="301"/>
      <c r="LZP152" s="300"/>
      <c r="LZQ152" s="150"/>
      <c r="LZR152" s="157"/>
      <c r="LZS152" s="155"/>
      <c r="LZT152" s="159"/>
      <c r="LZU152" s="236"/>
      <c r="LZV152" s="159"/>
      <c r="LZW152" s="159"/>
      <c r="LZX152" s="155"/>
      <c r="LZY152" s="162"/>
      <c r="LZZ152" s="210"/>
      <c r="MAA152" s="215"/>
      <c r="MAB152" s="215"/>
      <c r="MAC152" s="158"/>
      <c r="MAD152" s="158"/>
      <c r="MAE152" s="301"/>
      <c r="MAF152" s="300"/>
      <c r="MAG152" s="150"/>
      <c r="MAH152" s="157"/>
      <c r="MAI152" s="155"/>
      <c r="MAJ152" s="159"/>
      <c r="MAK152" s="236"/>
      <c r="MAL152" s="159"/>
      <c r="MAM152" s="159"/>
      <c r="MAN152" s="155"/>
      <c r="MAO152" s="162"/>
      <c r="MAP152" s="210"/>
      <c r="MAQ152" s="215"/>
      <c r="MAR152" s="215"/>
      <c r="MAS152" s="158"/>
      <c r="MAT152" s="158"/>
      <c r="MAU152" s="301"/>
      <c r="MAV152" s="300"/>
      <c r="MAW152" s="150"/>
      <c r="MAX152" s="157"/>
      <c r="MAY152" s="155"/>
      <c r="MAZ152" s="159"/>
      <c r="MBA152" s="236"/>
      <c r="MBB152" s="159"/>
      <c r="MBC152" s="159"/>
      <c r="MBD152" s="155"/>
      <c r="MBE152" s="162"/>
      <c r="MBF152" s="210"/>
      <c r="MBG152" s="215"/>
      <c r="MBH152" s="215"/>
      <c r="MBI152" s="158"/>
      <c r="MBJ152" s="158"/>
      <c r="MBK152" s="301"/>
      <c r="MBL152" s="300"/>
      <c r="MBM152" s="150"/>
      <c r="MBN152" s="157"/>
      <c r="MBO152" s="155"/>
      <c r="MBP152" s="159"/>
      <c r="MBQ152" s="236"/>
      <c r="MBR152" s="159"/>
      <c r="MBS152" s="159"/>
      <c r="MBT152" s="155"/>
      <c r="MBU152" s="162"/>
      <c r="MBV152" s="210"/>
      <c r="MBW152" s="215"/>
      <c r="MBX152" s="215"/>
      <c r="MBY152" s="158"/>
      <c r="MBZ152" s="158"/>
      <c r="MCA152" s="301"/>
      <c r="MCB152" s="300"/>
      <c r="MCC152" s="150"/>
      <c r="MCD152" s="157"/>
      <c r="MCE152" s="155"/>
      <c r="MCF152" s="159"/>
      <c r="MCG152" s="236"/>
      <c r="MCH152" s="159"/>
      <c r="MCI152" s="159"/>
      <c r="MCJ152" s="155"/>
      <c r="MCK152" s="162"/>
      <c r="MCL152" s="210"/>
      <c r="MCM152" s="215"/>
      <c r="MCN152" s="215"/>
      <c r="MCO152" s="158"/>
      <c r="MCP152" s="158"/>
      <c r="MCQ152" s="301"/>
      <c r="MCR152" s="300"/>
      <c r="MCS152" s="150"/>
      <c r="MCT152" s="157"/>
      <c r="MCU152" s="155"/>
      <c r="MCV152" s="159"/>
      <c r="MCW152" s="236"/>
      <c r="MCX152" s="159"/>
      <c r="MCY152" s="159"/>
      <c r="MCZ152" s="155"/>
      <c r="MDA152" s="162"/>
      <c r="MDB152" s="210"/>
      <c r="MDC152" s="215"/>
      <c r="MDD152" s="215"/>
      <c r="MDE152" s="158"/>
      <c r="MDF152" s="158"/>
      <c r="MDG152" s="301"/>
      <c r="MDH152" s="300"/>
      <c r="MDI152" s="150"/>
      <c r="MDJ152" s="157"/>
      <c r="MDK152" s="155"/>
      <c r="MDL152" s="159"/>
      <c r="MDM152" s="236"/>
      <c r="MDN152" s="159"/>
      <c r="MDO152" s="159"/>
      <c r="MDP152" s="155"/>
      <c r="MDQ152" s="162"/>
      <c r="MDR152" s="210"/>
      <c r="MDS152" s="215"/>
      <c r="MDT152" s="215"/>
      <c r="MDU152" s="158"/>
      <c r="MDV152" s="158"/>
      <c r="MDW152" s="301"/>
      <c r="MDX152" s="300"/>
      <c r="MDY152" s="150"/>
      <c r="MDZ152" s="157"/>
      <c r="MEA152" s="155"/>
      <c r="MEB152" s="159"/>
      <c r="MEC152" s="236"/>
      <c r="MED152" s="159"/>
      <c r="MEE152" s="159"/>
      <c r="MEF152" s="155"/>
      <c r="MEG152" s="162"/>
      <c r="MEH152" s="210"/>
      <c r="MEI152" s="215"/>
      <c r="MEJ152" s="215"/>
      <c r="MEK152" s="158"/>
      <c r="MEL152" s="158"/>
      <c r="MEM152" s="301"/>
      <c r="MEN152" s="300"/>
      <c r="MEO152" s="150"/>
      <c r="MEP152" s="157"/>
      <c r="MEQ152" s="155"/>
      <c r="MER152" s="159"/>
      <c r="MES152" s="236"/>
      <c r="MET152" s="159"/>
      <c r="MEU152" s="159"/>
      <c r="MEV152" s="155"/>
      <c r="MEW152" s="162"/>
      <c r="MEX152" s="210"/>
      <c r="MEY152" s="215"/>
      <c r="MEZ152" s="215"/>
      <c r="MFA152" s="158"/>
      <c r="MFB152" s="158"/>
      <c r="MFC152" s="301"/>
      <c r="MFD152" s="300"/>
      <c r="MFE152" s="150"/>
      <c r="MFF152" s="157"/>
      <c r="MFG152" s="155"/>
      <c r="MFH152" s="159"/>
      <c r="MFI152" s="236"/>
      <c r="MFJ152" s="159"/>
      <c r="MFK152" s="159"/>
      <c r="MFL152" s="155"/>
      <c r="MFM152" s="162"/>
      <c r="MFN152" s="210"/>
      <c r="MFO152" s="215"/>
      <c r="MFP152" s="215"/>
      <c r="MFQ152" s="158"/>
      <c r="MFR152" s="158"/>
      <c r="MFS152" s="301"/>
      <c r="MFT152" s="300"/>
      <c r="MFU152" s="150"/>
      <c r="MFV152" s="157"/>
      <c r="MFW152" s="155"/>
      <c r="MFX152" s="159"/>
      <c r="MFY152" s="236"/>
      <c r="MFZ152" s="159"/>
      <c r="MGA152" s="159"/>
      <c r="MGB152" s="155"/>
      <c r="MGC152" s="162"/>
      <c r="MGD152" s="210"/>
      <c r="MGE152" s="215"/>
      <c r="MGF152" s="215"/>
      <c r="MGG152" s="158"/>
      <c r="MGH152" s="158"/>
      <c r="MGI152" s="301"/>
      <c r="MGJ152" s="300"/>
      <c r="MGK152" s="150"/>
      <c r="MGL152" s="157"/>
      <c r="MGM152" s="155"/>
      <c r="MGN152" s="159"/>
      <c r="MGO152" s="236"/>
      <c r="MGP152" s="159"/>
      <c r="MGQ152" s="159"/>
      <c r="MGR152" s="155"/>
      <c r="MGS152" s="162"/>
      <c r="MGT152" s="210"/>
      <c r="MGU152" s="215"/>
      <c r="MGV152" s="215"/>
      <c r="MGW152" s="158"/>
      <c r="MGX152" s="158"/>
      <c r="MGY152" s="301"/>
      <c r="MGZ152" s="300"/>
      <c r="MHA152" s="150"/>
      <c r="MHB152" s="157"/>
      <c r="MHC152" s="155"/>
      <c r="MHD152" s="159"/>
      <c r="MHE152" s="236"/>
      <c r="MHF152" s="159"/>
      <c r="MHG152" s="159"/>
      <c r="MHH152" s="155"/>
      <c r="MHI152" s="162"/>
      <c r="MHJ152" s="210"/>
      <c r="MHK152" s="215"/>
      <c r="MHL152" s="215"/>
      <c r="MHM152" s="158"/>
      <c r="MHN152" s="158"/>
      <c r="MHO152" s="301"/>
      <c r="MHP152" s="300"/>
      <c r="MHQ152" s="150"/>
      <c r="MHR152" s="157"/>
      <c r="MHS152" s="155"/>
      <c r="MHT152" s="159"/>
      <c r="MHU152" s="236"/>
      <c r="MHV152" s="159"/>
      <c r="MHW152" s="159"/>
      <c r="MHX152" s="155"/>
      <c r="MHY152" s="162"/>
      <c r="MHZ152" s="210"/>
      <c r="MIA152" s="215"/>
      <c r="MIB152" s="215"/>
      <c r="MIC152" s="158"/>
      <c r="MID152" s="158"/>
      <c r="MIE152" s="301"/>
      <c r="MIF152" s="300"/>
      <c r="MIG152" s="150"/>
      <c r="MIH152" s="157"/>
      <c r="MII152" s="155"/>
      <c r="MIJ152" s="159"/>
      <c r="MIK152" s="236"/>
      <c r="MIL152" s="159"/>
      <c r="MIM152" s="159"/>
      <c r="MIN152" s="155"/>
      <c r="MIO152" s="162"/>
      <c r="MIP152" s="210"/>
      <c r="MIQ152" s="215"/>
      <c r="MIR152" s="215"/>
      <c r="MIS152" s="158"/>
      <c r="MIT152" s="158"/>
      <c r="MIU152" s="301"/>
      <c r="MIV152" s="300"/>
      <c r="MIW152" s="150"/>
      <c r="MIX152" s="157"/>
      <c r="MIY152" s="155"/>
      <c r="MIZ152" s="159"/>
      <c r="MJA152" s="236"/>
      <c r="MJB152" s="159"/>
      <c r="MJC152" s="159"/>
      <c r="MJD152" s="155"/>
      <c r="MJE152" s="162"/>
      <c r="MJF152" s="210"/>
      <c r="MJG152" s="215"/>
      <c r="MJH152" s="215"/>
      <c r="MJI152" s="158"/>
      <c r="MJJ152" s="158"/>
      <c r="MJK152" s="301"/>
      <c r="MJL152" s="300"/>
      <c r="MJM152" s="150"/>
      <c r="MJN152" s="157"/>
      <c r="MJO152" s="155"/>
      <c r="MJP152" s="159"/>
      <c r="MJQ152" s="236"/>
      <c r="MJR152" s="159"/>
      <c r="MJS152" s="159"/>
      <c r="MJT152" s="155"/>
      <c r="MJU152" s="162"/>
      <c r="MJV152" s="210"/>
      <c r="MJW152" s="215"/>
      <c r="MJX152" s="215"/>
      <c r="MJY152" s="158"/>
      <c r="MJZ152" s="158"/>
      <c r="MKA152" s="301"/>
      <c r="MKB152" s="300"/>
      <c r="MKC152" s="150"/>
      <c r="MKD152" s="157"/>
      <c r="MKE152" s="155"/>
      <c r="MKF152" s="159"/>
      <c r="MKG152" s="236"/>
      <c r="MKH152" s="159"/>
      <c r="MKI152" s="159"/>
      <c r="MKJ152" s="155"/>
      <c r="MKK152" s="162"/>
      <c r="MKL152" s="210"/>
      <c r="MKM152" s="215"/>
      <c r="MKN152" s="215"/>
      <c r="MKO152" s="158"/>
      <c r="MKP152" s="158"/>
      <c r="MKQ152" s="301"/>
      <c r="MKR152" s="300"/>
      <c r="MKS152" s="150"/>
      <c r="MKT152" s="157"/>
      <c r="MKU152" s="155"/>
      <c r="MKV152" s="159"/>
      <c r="MKW152" s="236"/>
      <c r="MKX152" s="159"/>
      <c r="MKY152" s="159"/>
      <c r="MKZ152" s="155"/>
      <c r="MLA152" s="162"/>
      <c r="MLB152" s="210"/>
      <c r="MLC152" s="215"/>
      <c r="MLD152" s="215"/>
      <c r="MLE152" s="158"/>
      <c r="MLF152" s="158"/>
      <c r="MLG152" s="301"/>
      <c r="MLH152" s="300"/>
      <c r="MLI152" s="150"/>
      <c r="MLJ152" s="157"/>
      <c r="MLK152" s="155"/>
      <c r="MLL152" s="159"/>
      <c r="MLM152" s="236"/>
      <c r="MLN152" s="159"/>
      <c r="MLO152" s="159"/>
      <c r="MLP152" s="155"/>
      <c r="MLQ152" s="162"/>
      <c r="MLR152" s="210"/>
      <c r="MLS152" s="215"/>
      <c r="MLT152" s="215"/>
      <c r="MLU152" s="158"/>
      <c r="MLV152" s="158"/>
      <c r="MLW152" s="301"/>
      <c r="MLX152" s="300"/>
      <c r="MLY152" s="150"/>
      <c r="MLZ152" s="157"/>
      <c r="MMA152" s="155"/>
      <c r="MMB152" s="159"/>
      <c r="MMC152" s="236"/>
      <c r="MMD152" s="159"/>
      <c r="MME152" s="159"/>
      <c r="MMF152" s="155"/>
      <c r="MMG152" s="162"/>
      <c r="MMH152" s="210"/>
      <c r="MMI152" s="215"/>
      <c r="MMJ152" s="215"/>
      <c r="MMK152" s="158"/>
      <c r="MML152" s="158"/>
      <c r="MMM152" s="301"/>
      <c r="MMN152" s="300"/>
      <c r="MMO152" s="150"/>
      <c r="MMP152" s="157"/>
      <c r="MMQ152" s="155"/>
      <c r="MMR152" s="159"/>
      <c r="MMS152" s="236"/>
      <c r="MMT152" s="159"/>
      <c r="MMU152" s="159"/>
      <c r="MMV152" s="155"/>
      <c r="MMW152" s="162"/>
      <c r="MMX152" s="210"/>
      <c r="MMY152" s="215"/>
      <c r="MMZ152" s="215"/>
      <c r="MNA152" s="158"/>
      <c r="MNB152" s="158"/>
      <c r="MNC152" s="301"/>
      <c r="MND152" s="300"/>
      <c r="MNE152" s="150"/>
      <c r="MNF152" s="157"/>
      <c r="MNG152" s="155"/>
      <c r="MNH152" s="159"/>
      <c r="MNI152" s="236"/>
      <c r="MNJ152" s="159"/>
      <c r="MNK152" s="159"/>
      <c r="MNL152" s="155"/>
      <c r="MNM152" s="162"/>
      <c r="MNN152" s="210"/>
      <c r="MNO152" s="215"/>
      <c r="MNP152" s="215"/>
      <c r="MNQ152" s="158"/>
      <c r="MNR152" s="158"/>
      <c r="MNS152" s="301"/>
      <c r="MNT152" s="300"/>
      <c r="MNU152" s="150"/>
      <c r="MNV152" s="157"/>
      <c r="MNW152" s="155"/>
      <c r="MNX152" s="159"/>
      <c r="MNY152" s="236"/>
      <c r="MNZ152" s="159"/>
      <c r="MOA152" s="159"/>
      <c r="MOB152" s="155"/>
      <c r="MOC152" s="162"/>
      <c r="MOD152" s="210"/>
      <c r="MOE152" s="215"/>
      <c r="MOF152" s="215"/>
      <c r="MOG152" s="158"/>
      <c r="MOH152" s="158"/>
      <c r="MOI152" s="301"/>
      <c r="MOJ152" s="300"/>
      <c r="MOK152" s="150"/>
      <c r="MOL152" s="157"/>
      <c r="MOM152" s="155"/>
      <c r="MON152" s="159"/>
      <c r="MOO152" s="236"/>
      <c r="MOP152" s="159"/>
      <c r="MOQ152" s="159"/>
      <c r="MOR152" s="155"/>
      <c r="MOS152" s="162"/>
      <c r="MOT152" s="210"/>
      <c r="MOU152" s="215"/>
      <c r="MOV152" s="215"/>
      <c r="MOW152" s="158"/>
      <c r="MOX152" s="158"/>
      <c r="MOY152" s="301"/>
      <c r="MOZ152" s="300"/>
      <c r="MPA152" s="150"/>
      <c r="MPB152" s="157"/>
      <c r="MPC152" s="155"/>
      <c r="MPD152" s="159"/>
      <c r="MPE152" s="236"/>
      <c r="MPF152" s="159"/>
      <c r="MPG152" s="159"/>
      <c r="MPH152" s="155"/>
      <c r="MPI152" s="162"/>
      <c r="MPJ152" s="210"/>
      <c r="MPK152" s="215"/>
      <c r="MPL152" s="215"/>
      <c r="MPM152" s="158"/>
      <c r="MPN152" s="158"/>
      <c r="MPO152" s="301"/>
      <c r="MPP152" s="300"/>
      <c r="MPQ152" s="150"/>
      <c r="MPR152" s="157"/>
      <c r="MPS152" s="155"/>
      <c r="MPT152" s="159"/>
      <c r="MPU152" s="236"/>
      <c r="MPV152" s="159"/>
      <c r="MPW152" s="159"/>
      <c r="MPX152" s="155"/>
      <c r="MPY152" s="162"/>
      <c r="MPZ152" s="210"/>
      <c r="MQA152" s="215"/>
      <c r="MQB152" s="215"/>
      <c r="MQC152" s="158"/>
      <c r="MQD152" s="158"/>
      <c r="MQE152" s="301"/>
      <c r="MQF152" s="300"/>
      <c r="MQG152" s="150"/>
      <c r="MQH152" s="157"/>
      <c r="MQI152" s="155"/>
      <c r="MQJ152" s="159"/>
      <c r="MQK152" s="236"/>
      <c r="MQL152" s="159"/>
      <c r="MQM152" s="159"/>
      <c r="MQN152" s="155"/>
      <c r="MQO152" s="162"/>
      <c r="MQP152" s="210"/>
      <c r="MQQ152" s="215"/>
      <c r="MQR152" s="215"/>
      <c r="MQS152" s="158"/>
      <c r="MQT152" s="158"/>
      <c r="MQU152" s="301"/>
      <c r="MQV152" s="300"/>
      <c r="MQW152" s="150"/>
      <c r="MQX152" s="157"/>
      <c r="MQY152" s="155"/>
      <c r="MQZ152" s="159"/>
      <c r="MRA152" s="236"/>
      <c r="MRB152" s="159"/>
      <c r="MRC152" s="159"/>
      <c r="MRD152" s="155"/>
      <c r="MRE152" s="162"/>
      <c r="MRF152" s="210"/>
      <c r="MRG152" s="215"/>
      <c r="MRH152" s="215"/>
      <c r="MRI152" s="158"/>
      <c r="MRJ152" s="158"/>
      <c r="MRK152" s="301"/>
      <c r="MRL152" s="300"/>
      <c r="MRM152" s="150"/>
      <c r="MRN152" s="157"/>
      <c r="MRO152" s="155"/>
      <c r="MRP152" s="159"/>
      <c r="MRQ152" s="236"/>
      <c r="MRR152" s="159"/>
      <c r="MRS152" s="159"/>
      <c r="MRT152" s="155"/>
      <c r="MRU152" s="162"/>
      <c r="MRV152" s="210"/>
      <c r="MRW152" s="215"/>
      <c r="MRX152" s="215"/>
      <c r="MRY152" s="158"/>
      <c r="MRZ152" s="158"/>
      <c r="MSA152" s="301"/>
      <c r="MSB152" s="300"/>
      <c r="MSC152" s="150"/>
      <c r="MSD152" s="157"/>
      <c r="MSE152" s="155"/>
      <c r="MSF152" s="159"/>
      <c r="MSG152" s="236"/>
      <c r="MSH152" s="159"/>
      <c r="MSI152" s="159"/>
      <c r="MSJ152" s="155"/>
      <c r="MSK152" s="162"/>
      <c r="MSL152" s="210"/>
      <c r="MSM152" s="215"/>
      <c r="MSN152" s="215"/>
      <c r="MSO152" s="158"/>
      <c r="MSP152" s="158"/>
      <c r="MSQ152" s="301"/>
      <c r="MSR152" s="300"/>
      <c r="MSS152" s="150"/>
      <c r="MST152" s="157"/>
      <c r="MSU152" s="155"/>
      <c r="MSV152" s="159"/>
      <c r="MSW152" s="236"/>
      <c r="MSX152" s="159"/>
      <c r="MSY152" s="159"/>
      <c r="MSZ152" s="155"/>
      <c r="MTA152" s="162"/>
      <c r="MTB152" s="210"/>
      <c r="MTC152" s="215"/>
      <c r="MTD152" s="215"/>
      <c r="MTE152" s="158"/>
      <c r="MTF152" s="158"/>
      <c r="MTG152" s="301"/>
      <c r="MTH152" s="300"/>
      <c r="MTI152" s="150"/>
      <c r="MTJ152" s="157"/>
      <c r="MTK152" s="155"/>
      <c r="MTL152" s="159"/>
      <c r="MTM152" s="236"/>
      <c r="MTN152" s="159"/>
      <c r="MTO152" s="159"/>
      <c r="MTP152" s="155"/>
      <c r="MTQ152" s="162"/>
      <c r="MTR152" s="210"/>
      <c r="MTS152" s="215"/>
      <c r="MTT152" s="215"/>
      <c r="MTU152" s="158"/>
      <c r="MTV152" s="158"/>
      <c r="MTW152" s="301"/>
      <c r="MTX152" s="300"/>
      <c r="MTY152" s="150"/>
      <c r="MTZ152" s="157"/>
      <c r="MUA152" s="155"/>
      <c r="MUB152" s="159"/>
      <c r="MUC152" s="236"/>
      <c r="MUD152" s="159"/>
      <c r="MUE152" s="159"/>
      <c r="MUF152" s="155"/>
      <c r="MUG152" s="162"/>
      <c r="MUH152" s="210"/>
      <c r="MUI152" s="215"/>
      <c r="MUJ152" s="215"/>
      <c r="MUK152" s="158"/>
      <c r="MUL152" s="158"/>
      <c r="MUM152" s="301"/>
      <c r="MUN152" s="300"/>
      <c r="MUO152" s="150"/>
      <c r="MUP152" s="157"/>
      <c r="MUQ152" s="155"/>
      <c r="MUR152" s="159"/>
      <c r="MUS152" s="236"/>
      <c r="MUT152" s="159"/>
      <c r="MUU152" s="159"/>
      <c r="MUV152" s="155"/>
      <c r="MUW152" s="162"/>
      <c r="MUX152" s="210"/>
      <c r="MUY152" s="215"/>
      <c r="MUZ152" s="215"/>
      <c r="MVA152" s="158"/>
      <c r="MVB152" s="158"/>
      <c r="MVC152" s="301"/>
      <c r="MVD152" s="300"/>
      <c r="MVE152" s="150"/>
      <c r="MVF152" s="157"/>
      <c r="MVG152" s="155"/>
      <c r="MVH152" s="159"/>
      <c r="MVI152" s="236"/>
      <c r="MVJ152" s="159"/>
      <c r="MVK152" s="159"/>
      <c r="MVL152" s="155"/>
      <c r="MVM152" s="162"/>
      <c r="MVN152" s="210"/>
      <c r="MVO152" s="215"/>
      <c r="MVP152" s="215"/>
      <c r="MVQ152" s="158"/>
      <c r="MVR152" s="158"/>
      <c r="MVS152" s="301"/>
      <c r="MVT152" s="300"/>
      <c r="MVU152" s="150"/>
      <c r="MVV152" s="157"/>
      <c r="MVW152" s="155"/>
      <c r="MVX152" s="159"/>
      <c r="MVY152" s="236"/>
      <c r="MVZ152" s="159"/>
      <c r="MWA152" s="159"/>
      <c r="MWB152" s="155"/>
      <c r="MWC152" s="162"/>
      <c r="MWD152" s="210"/>
      <c r="MWE152" s="215"/>
      <c r="MWF152" s="215"/>
      <c r="MWG152" s="158"/>
      <c r="MWH152" s="158"/>
      <c r="MWI152" s="301"/>
      <c r="MWJ152" s="300"/>
      <c r="MWK152" s="150"/>
      <c r="MWL152" s="157"/>
      <c r="MWM152" s="155"/>
      <c r="MWN152" s="159"/>
      <c r="MWO152" s="236"/>
      <c r="MWP152" s="159"/>
      <c r="MWQ152" s="159"/>
      <c r="MWR152" s="155"/>
      <c r="MWS152" s="162"/>
      <c r="MWT152" s="210"/>
      <c r="MWU152" s="215"/>
      <c r="MWV152" s="215"/>
      <c r="MWW152" s="158"/>
      <c r="MWX152" s="158"/>
      <c r="MWY152" s="301"/>
      <c r="MWZ152" s="300"/>
      <c r="MXA152" s="150"/>
      <c r="MXB152" s="157"/>
      <c r="MXC152" s="155"/>
      <c r="MXD152" s="159"/>
      <c r="MXE152" s="236"/>
      <c r="MXF152" s="159"/>
      <c r="MXG152" s="159"/>
      <c r="MXH152" s="155"/>
      <c r="MXI152" s="162"/>
      <c r="MXJ152" s="210"/>
      <c r="MXK152" s="215"/>
      <c r="MXL152" s="215"/>
      <c r="MXM152" s="158"/>
      <c r="MXN152" s="158"/>
      <c r="MXO152" s="301"/>
      <c r="MXP152" s="300"/>
      <c r="MXQ152" s="150"/>
      <c r="MXR152" s="157"/>
      <c r="MXS152" s="155"/>
      <c r="MXT152" s="159"/>
      <c r="MXU152" s="236"/>
      <c r="MXV152" s="159"/>
      <c r="MXW152" s="159"/>
      <c r="MXX152" s="155"/>
      <c r="MXY152" s="162"/>
      <c r="MXZ152" s="210"/>
      <c r="MYA152" s="215"/>
      <c r="MYB152" s="215"/>
      <c r="MYC152" s="158"/>
      <c r="MYD152" s="158"/>
      <c r="MYE152" s="301"/>
      <c r="MYF152" s="300"/>
      <c r="MYG152" s="150"/>
      <c r="MYH152" s="157"/>
      <c r="MYI152" s="155"/>
      <c r="MYJ152" s="159"/>
      <c r="MYK152" s="236"/>
      <c r="MYL152" s="159"/>
      <c r="MYM152" s="159"/>
      <c r="MYN152" s="155"/>
      <c r="MYO152" s="162"/>
      <c r="MYP152" s="210"/>
      <c r="MYQ152" s="215"/>
      <c r="MYR152" s="215"/>
      <c r="MYS152" s="158"/>
      <c r="MYT152" s="158"/>
      <c r="MYU152" s="301"/>
      <c r="MYV152" s="300"/>
      <c r="MYW152" s="150"/>
      <c r="MYX152" s="157"/>
      <c r="MYY152" s="155"/>
      <c r="MYZ152" s="159"/>
      <c r="MZA152" s="236"/>
      <c r="MZB152" s="159"/>
      <c r="MZC152" s="159"/>
      <c r="MZD152" s="155"/>
      <c r="MZE152" s="162"/>
      <c r="MZF152" s="210"/>
      <c r="MZG152" s="215"/>
      <c r="MZH152" s="215"/>
      <c r="MZI152" s="158"/>
      <c r="MZJ152" s="158"/>
      <c r="MZK152" s="301"/>
      <c r="MZL152" s="300"/>
      <c r="MZM152" s="150"/>
      <c r="MZN152" s="157"/>
      <c r="MZO152" s="155"/>
      <c r="MZP152" s="159"/>
      <c r="MZQ152" s="236"/>
      <c r="MZR152" s="159"/>
      <c r="MZS152" s="159"/>
      <c r="MZT152" s="155"/>
      <c r="MZU152" s="162"/>
      <c r="MZV152" s="210"/>
      <c r="MZW152" s="215"/>
      <c r="MZX152" s="215"/>
      <c r="MZY152" s="158"/>
      <c r="MZZ152" s="158"/>
      <c r="NAA152" s="301"/>
      <c r="NAB152" s="300"/>
      <c r="NAC152" s="150"/>
      <c r="NAD152" s="157"/>
      <c r="NAE152" s="155"/>
      <c r="NAF152" s="159"/>
      <c r="NAG152" s="236"/>
      <c r="NAH152" s="159"/>
      <c r="NAI152" s="159"/>
      <c r="NAJ152" s="155"/>
      <c r="NAK152" s="162"/>
      <c r="NAL152" s="210"/>
      <c r="NAM152" s="215"/>
      <c r="NAN152" s="215"/>
      <c r="NAO152" s="158"/>
      <c r="NAP152" s="158"/>
      <c r="NAQ152" s="301"/>
      <c r="NAR152" s="300"/>
      <c r="NAS152" s="150"/>
      <c r="NAT152" s="157"/>
      <c r="NAU152" s="155"/>
      <c r="NAV152" s="159"/>
      <c r="NAW152" s="236"/>
      <c r="NAX152" s="159"/>
      <c r="NAY152" s="159"/>
      <c r="NAZ152" s="155"/>
      <c r="NBA152" s="162"/>
      <c r="NBB152" s="210"/>
      <c r="NBC152" s="215"/>
      <c r="NBD152" s="215"/>
      <c r="NBE152" s="158"/>
      <c r="NBF152" s="158"/>
      <c r="NBG152" s="301"/>
      <c r="NBH152" s="300"/>
      <c r="NBI152" s="150"/>
      <c r="NBJ152" s="157"/>
      <c r="NBK152" s="155"/>
      <c r="NBL152" s="159"/>
      <c r="NBM152" s="236"/>
      <c r="NBN152" s="159"/>
      <c r="NBO152" s="159"/>
      <c r="NBP152" s="155"/>
      <c r="NBQ152" s="162"/>
      <c r="NBR152" s="210"/>
      <c r="NBS152" s="215"/>
      <c r="NBT152" s="215"/>
      <c r="NBU152" s="158"/>
      <c r="NBV152" s="158"/>
      <c r="NBW152" s="301"/>
      <c r="NBX152" s="300"/>
      <c r="NBY152" s="150"/>
      <c r="NBZ152" s="157"/>
      <c r="NCA152" s="155"/>
      <c r="NCB152" s="159"/>
      <c r="NCC152" s="236"/>
      <c r="NCD152" s="159"/>
      <c r="NCE152" s="159"/>
      <c r="NCF152" s="155"/>
      <c r="NCG152" s="162"/>
      <c r="NCH152" s="210"/>
      <c r="NCI152" s="215"/>
      <c r="NCJ152" s="215"/>
      <c r="NCK152" s="158"/>
      <c r="NCL152" s="158"/>
      <c r="NCM152" s="301"/>
      <c r="NCN152" s="300"/>
      <c r="NCO152" s="150"/>
      <c r="NCP152" s="157"/>
      <c r="NCQ152" s="155"/>
      <c r="NCR152" s="159"/>
      <c r="NCS152" s="236"/>
      <c r="NCT152" s="159"/>
      <c r="NCU152" s="159"/>
      <c r="NCV152" s="155"/>
      <c r="NCW152" s="162"/>
      <c r="NCX152" s="210"/>
      <c r="NCY152" s="215"/>
      <c r="NCZ152" s="215"/>
      <c r="NDA152" s="158"/>
      <c r="NDB152" s="158"/>
      <c r="NDC152" s="301"/>
      <c r="NDD152" s="300"/>
      <c r="NDE152" s="150"/>
      <c r="NDF152" s="157"/>
      <c r="NDG152" s="155"/>
      <c r="NDH152" s="159"/>
      <c r="NDI152" s="236"/>
      <c r="NDJ152" s="159"/>
      <c r="NDK152" s="159"/>
      <c r="NDL152" s="155"/>
      <c r="NDM152" s="162"/>
      <c r="NDN152" s="210"/>
      <c r="NDO152" s="215"/>
      <c r="NDP152" s="215"/>
      <c r="NDQ152" s="158"/>
      <c r="NDR152" s="158"/>
      <c r="NDS152" s="301"/>
      <c r="NDT152" s="300"/>
      <c r="NDU152" s="150"/>
      <c r="NDV152" s="157"/>
      <c r="NDW152" s="155"/>
      <c r="NDX152" s="159"/>
      <c r="NDY152" s="236"/>
      <c r="NDZ152" s="159"/>
      <c r="NEA152" s="159"/>
      <c r="NEB152" s="155"/>
      <c r="NEC152" s="162"/>
      <c r="NED152" s="210"/>
      <c r="NEE152" s="215"/>
      <c r="NEF152" s="215"/>
      <c r="NEG152" s="158"/>
      <c r="NEH152" s="158"/>
      <c r="NEI152" s="301"/>
      <c r="NEJ152" s="300"/>
      <c r="NEK152" s="150"/>
      <c r="NEL152" s="157"/>
      <c r="NEM152" s="155"/>
      <c r="NEN152" s="159"/>
      <c r="NEO152" s="236"/>
      <c r="NEP152" s="159"/>
      <c r="NEQ152" s="159"/>
      <c r="NER152" s="155"/>
      <c r="NES152" s="162"/>
      <c r="NET152" s="210"/>
      <c r="NEU152" s="215"/>
      <c r="NEV152" s="215"/>
      <c r="NEW152" s="158"/>
      <c r="NEX152" s="158"/>
      <c r="NEY152" s="301"/>
      <c r="NEZ152" s="300"/>
      <c r="NFA152" s="150"/>
      <c r="NFB152" s="157"/>
      <c r="NFC152" s="155"/>
      <c r="NFD152" s="159"/>
      <c r="NFE152" s="236"/>
      <c r="NFF152" s="159"/>
      <c r="NFG152" s="159"/>
      <c r="NFH152" s="155"/>
      <c r="NFI152" s="162"/>
      <c r="NFJ152" s="210"/>
      <c r="NFK152" s="215"/>
      <c r="NFL152" s="215"/>
      <c r="NFM152" s="158"/>
      <c r="NFN152" s="158"/>
      <c r="NFO152" s="301"/>
      <c r="NFP152" s="300"/>
      <c r="NFQ152" s="150"/>
      <c r="NFR152" s="157"/>
      <c r="NFS152" s="155"/>
      <c r="NFT152" s="159"/>
      <c r="NFU152" s="236"/>
      <c r="NFV152" s="159"/>
      <c r="NFW152" s="159"/>
      <c r="NFX152" s="155"/>
      <c r="NFY152" s="162"/>
      <c r="NFZ152" s="210"/>
      <c r="NGA152" s="215"/>
      <c r="NGB152" s="215"/>
      <c r="NGC152" s="158"/>
      <c r="NGD152" s="158"/>
      <c r="NGE152" s="301"/>
      <c r="NGF152" s="300"/>
      <c r="NGG152" s="150"/>
      <c r="NGH152" s="157"/>
      <c r="NGI152" s="155"/>
      <c r="NGJ152" s="159"/>
      <c r="NGK152" s="236"/>
      <c r="NGL152" s="159"/>
      <c r="NGM152" s="159"/>
      <c r="NGN152" s="155"/>
      <c r="NGO152" s="162"/>
      <c r="NGP152" s="210"/>
      <c r="NGQ152" s="215"/>
      <c r="NGR152" s="215"/>
      <c r="NGS152" s="158"/>
      <c r="NGT152" s="158"/>
      <c r="NGU152" s="301"/>
      <c r="NGV152" s="300"/>
      <c r="NGW152" s="150"/>
      <c r="NGX152" s="157"/>
      <c r="NGY152" s="155"/>
      <c r="NGZ152" s="159"/>
      <c r="NHA152" s="236"/>
      <c r="NHB152" s="159"/>
      <c r="NHC152" s="159"/>
      <c r="NHD152" s="155"/>
      <c r="NHE152" s="162"/>
      <c r="NHF152" s="210"/>
      <c r="NHG152" s="215"/>
      <c r="NHH152" s="215"/>
      <c r="NHI152" s="158"/>
      <c r="NHJ152" s="158"/>
      <c r="NHK152" s="301"/>
      <c r="NHL152" s="300"/>
      <c r="NHM152" s="150"/>
      <c r="NHN152" s="157"/>
      <c r="NHO152" s="155"/>
      <c r="NHP152" s="159"/>
      <c r="NHQ152" s="236"/>
      <c r="NHR152" s="159"/>
      <c r="NHS152" s="159"/>
      <c r="NHT152" s="155"/>
      <c r="NHU152" s="162"/>
      <c r="NHV152" s="210"/>
      <c r="NHW152" s="215"/>
      <c r="NHX152" s="215"/>
      <c r="NHY152" s="158"/>
      <c r="NHZ152" s="158"/>
      <c r="NIA152" s="301"/>
      <c r="NIB152" s="300"/>
      <c r="NIC152" s="150"/>
      <c r="NID152" s="157"/>
      <c r="NIE152" s="155"/>
      <c r="NIF152" s="159"/>
      <c r="NIG152" s="236"/>
      <c r="NIH152" s="159"/>
      <c r="NII152" s="159"/>
      <c r="NIJ152" s="155"/>
      <c r="NIK152" s="162"/>
      <c r="NIL152" s="210"/>
      <c r="NIM152" s="215"/>
      <c r="NIN152" s="215"/>
      <c r="NIO152" s="158"/>
      <c r="NIP152" s="158"/>
      <c r="NIQ152" s="301"/>
      <c r="NIR152" s="300"/>
      <c r="NIS152" s="150"/>
      <c r="NIT152" s="157"/>
      <c r="NIU152" s="155"/>
      <c r="NIV152" s="159"/>
      <c r="NIW152" s="236"/>
      <c r="NIX152" s="159"/>
      <c r="NIY152" s="159"/>
      <c r="NIZ152" s="155"/>
      <c r="NJA152" s="162"/>
      <c r="NJB152" s="210"/>
      <c r="NJC152" s="215"/>
      <c r="NJD152" s="215"/>
      <c r="NJE152" s="158"/>
      <c r="NJF152" s="158"/>
      <c r="NJG152" s="301"/>
      <c r="NJH152" s="300"/>
      <c r="NJI152" s="150"/>
      <c r="NJJ152" s="157"/>
      <c r="NJK152" s="155"/>
      <c r="NJL152" s="159"/>
      <c r="NJM152" s="236"/>
      <c r="NJN152" s="159"/>
      <c r="NJO152" s="159"/>
      <c r="NJP152" s="155"/>
      <c r="NJQ152" s="162"/>
      <c r="NJR152" s="210"/>
      <c r="NJS152" s="215"/>
      <c r="NJT152" s="215"/>
      <c r="NJU152" s="158"/>
      <c r="NJV152" s="158"/>
      <c r="NJW152" s="301"/>
      <c r="NJX152" s="300"/>
      <c r="NJY152" s="150"/>
      <c r="NJZ152" s="157"/>
      <c r="NKA152" s="155"/>
      <c r="NKB152" s="159"/>
      <c r="NKC152" s="236"/>
      <c r="NKD152" s="159"/>
      <c r="NKE152" s="159"/>
      <c r="NKF152" s="155"/>
      <c r="NKG152" s="162"/>
      <c r="NKH152" s="210"/>
      <c r="NKI152" s="215"/>
      <c r="NKJ152" s="215"/>
      <c r="NKK152" s="158"/>
      <c r="NKL152" s="158"/>
      <c r="NKM152" s="301"/>
      <c r="NKN152" s="300"/>
      <c r="NKO152" s="150"/>
      <c r="NKP152" s="157"/>
      <c r="NKQ152" s="155"/>
      <c r="NKR152" s="159"/>
      <c r="NKS152" s="236"/>
      <c r="NKT152" s="159"/>
      <c r="NKU152" s="159"/>
      <c r="NKV152" s="155"/>
      <c r="NKW152" s="162"/>
      <c r="NKX152" s="210"/>
      <c r="NKY152" s="215"/>
      <c r="NKZ152" s="215"/>
      <c r="NLA152" s="158"/>
      <c r="NLB152" s="158"/>
      <c r="NLC152" s="301"/>
      <c r="NLD152" s="300"/>
      <c r="NLE152" s="150"/>
      <c r="NLF152" s="157"/>
      <c r="NLG152" s="155"/>
      <c r="NLH152" s="159"/>
      <c r="NLI152" s="236"/>
      <c r="NLJ152" s="159"/>
      <c r="NLK152" s="159"/>
      <c r="NLL152" s="155"/>
      <c r="NLM152" s="162"/>
      <c r="NLN152" s="210"/>
      <c r="NLO152" s="215"/>
      <c r="NLP152" s="215"/>
      <c r="NLQ152" s="158"/>
      <c r="NLR152" s="158"/>
      <c r="NLS152" s="301"/>
      <c r="NLT152" s="300"/>
      <c r="NLU152" s="150"/>
      <c r="NLV152" s="157"/>
      <c r="NLW152" s="155"/>
      <c r="NLX152" s="159"/>
      <c r="NLY152" s="236"/>
      <c r="NLZ152" s="159"/>
      <c r="NMA152" s="159"/>
      <c r="NMB152" s="155"/>
      <c r="NMC152" s="162"/>
      <c r="NMD152" s="210"/>
      <c r="NME152" s="215"/>
      <c r="NMF152" s="215"/>
      <c r="NMG152" s="158"/>
      <c r="NMH152" s="158"/>
      <c r="NMI152" s="301"/>
      <c r="NMJ152" s="300"/>
      <c r="NMK152" s="150"/>
      <c r="NML152" s="157"/>
      <c r="NMM152" s="155"/>
      <c r="NMN152" s="159"/>
      <c r="NMO152" s="236"/>
      <c r="NMP152" s="159"/>
      <c r="NMQ152" s="159"/>
      <c r="NMR152" s="155"/>
      <c r="NMS152" s="162"/>
      <c r="NMT152" s="210"/>
      <c r="NMU152" s="215"/>
      <c r="NMV152" s="215"/>
      <c r="NMW152" s="158"/>
      <c r="NMX152" s="158"/>
      <c r="NMY152" s="301"/>
      <c r="NMZ152" s="300"/>
      <c r="NNA152" s="150"/>
      <c r="NNB152" s="157"/>
      <c r="NNC152" s="155"/>
      <c r="NND152" s="159"/>
      <c r="NNE152" s="236"/>
      <c r="NNF152" s="159"/>
      <c r="NNG152" s="159"/>
      <c r="NNH152" s="155"/>
      <c r="NNI152" s="162"/>
      <c r="NNJ152" s="210"/>
      <c r="NNK152" s="215"/>
      <c r="NNL152" s="215"/>
      <c r="NNM152" s="158"/>
      <c r="NNN152" s="158"/>
      <c r="NNO152" s="301"/>
      <c r="NNP152" s="300"/>
      <c r="NNQ152" s="150"/>
      <c r="NNR152" s="157"/>
      <c r="NNS152" s="155"/>
      <c r="NNT152" s="159"/>
      <c r="NNU152" s="236"/>
      <c r="NNV152" s="159"/>
      <c r="NNW152" s="159"/>
      <c r="NNX152" s="155"/>
      <c r="NNY152" s="162"/>
      <c r="NNZ152" s="210"/>
      <c r="NOA152" s="215"/>
      <c r="NOB152" s="215"/>
      <c r="NOC152" s="158"/>
      <c r="NOD152" s="158"/>
      <c r="NOE152" s="301"/>
      <c r="NOF152" s="300"/>
      <c r="NOG152" s="150"/>
      <c r="NOH152" s="157"/>
      <c r="NOI152" s="155"/>
      <c r="NOJ152" s="159"/>
      <c r="NOK152" s="236"/>
      <c r="NOL152" s="159"/>
      <c r="NOM152" s="159"/>
      <c r="NON152" s="155"/>
      <c r="NOO152" s="162"/>
      <c r="NOP152" s="210"/>
      <c r="NOQ152" s="215"/>
      <c r="NOR152" s="215"/>
      <c r="NOS152" s="158"/>
      <c r="NOT152" s="158"/>
      <c r="NOU152" s="301"/>
      <c r="NOV152" s="300"/>
      <c r="NOW152" s="150"/>
      <c r="NOX152" s="157"/>
      <c r="NOY152" s="155"/>
      <c r="NOZ152" s="159"/>
      <c r="NPA152" s="236"/>
      <c r="NPB152" s="159"/>
      <c r="NPC152" s="159"/>
      <c r="NPD152" s="155"/>
      <c r="NPE152" s="162"/>
      <c r="NPF152" s="210"/>
      <c r="NPG152" s="215"/>
      <c r="NPH152" s="215"/>
      <c r="NPI152" s="158"/>
      <c r="NPJ152" s="158"/>
      <c r="NPK152" s="301"/>
      <c r="NPL152" s="300"/>
      <c r="NPM152" s="150"/>
      <c r="NPN152" s="157"/>
      <c r="NPO152" s="155"/>
      <c r="NPP152" s="159"/>
      <c r="NPQ152" s="236"/>
      <c r="NPR152" s="159"/>
      <c r="NPS152" s="159"/>
      <c r="NPT152" s="155"/>
      <c r="NPU152" s="162"/>
      <c r="NPV152" s="210"/>
      <c r="NPW152" s="215"/>
      <c r="NPX152" s="215"/>
      <c r="NPY152" s="158"/>
      <c r="NPZ152" s="158"/>
      <c r="NQA152" s="301"/>
      <c r="NQB152" s="300"/>
      <c r="NQC152" s="150"/>
      <c r="NQD152" s="157"/>
      <c r="NQE152" s="155"/>
      <c r="NQF152" s="159"/>
      <c r="NQG152" s="236"/>
      <c r="NQH152" s="159"/>
      <c r="NQI152" s="159"/>
      <c r="NQJ152" s="155"/>
      <c r="NQK152" s="162"/>
      <c r="NQL152" s="210"/>
      <c r="NQM152" s="215"/>
      <c r="NQN152" s="215"/>
      <c r="NQO152" s="158"/>
      <c r="NQP152" s="158"/>
      <c r="NQQ152" s="301"/>
      <c r="NQR152" s="300"/>
      <c r="NQS152" s="150"/>
      <c r="NQT152" s="157"/>
      <c r="NQU152" s="155"/>
      <c r="NQV152" s="159"/>
      <c r="NQW152" s="236"/>
      <c r="NQX152" s="159"/>
      <c r="NQY152" s="159"/>
      <c r="NQZ152" s="155"/>
      <c r="NRA152" s="162"/>
      <c r="NRB152" s="210"/>
      <c r="NRC152" s="215"/>
      <c r="NRD152" s="215"/>
      <c r="NRE152" s="158"/>
      <c r="NRF152" s="158"/>
      <c r="NRG152" s="301"/>
      <c r="NRH152" s="300"/>
      <c r="NRI152" s="150"/>
      <c r="NRJ152" s="157"/>
      <c r="NRK152" s="155"/>
      <c r="NRL152" s="159"/>
      <c r="NRM152" s="236"/>
      <c r="NRN152" s="159"/>
      <c r="NRO152" s="159"/>
      <c r="NRP152" s="155"/>
      <c r="NRQ152" s="162"/>
      <c r="NRR152" s="210"/>
      <c r="NRS152" s="215"/>
      <c r="NRT152" s="215"/>
      <c r="NRU152" s="158"/>
      <c r="NRV152" s="158"/>
      <c r="NRW152" s="301"/>
      <c r="NRX152" s="300"/>
      <c r="NRY152" s="150"/>
      <c r="NRZ152" s="157"/>
      <c r="NSA152" s="155"/>
      <c r="NSB152" s="159"/>
      <c r="NSC152" s="236"/>
      <c r="NSD152" s="159"/>
      <c r="NSE152" s="159"/>
      <c r="NSF152" s="155"/>
      <c r="NSG152" s="162"/>
      <c r="NSH152" s="210"/>
      <c r="NSI152" s="215"/>
      <c r="NSJ152" s="215"/>
      <c r="NSK152" s="158"/>
      <c r="NSL152" s="158"/>
      <c r="NSM152" s="301"/>
      <c r="NSN152" s="300"/>
      <c r="NSO152" s="150"/>
      <c r="NSP152" s="157"/>
      <c r="NSQ152" s="155"/>
      <c r="NSR152" s="159"/>
      <c r="NSS152" s="236"/>
      <c r="NST152" s="159"/>
      <c r="NSU152" s="159"/>
      <c r="NSV152" s="155"/>
      <c r="NSW152" s="162"/>
      <c r="NSX152" s="210"/>
      <c r="NSY152" s="215"/>
      <c r="NSZ152" s="215"/>
      <c r="NTA152" s="158"/>
      <c r="NTB152" s="158"/>
      <c r="NTC152" s="301"/>
      <c r="NTD152" s="300"/>
      <c r="NTE152" s="150"/>
      <c r="NTF152" s="157"/>
      <c r="NTG152" s="155"/>
      <c r="NTH152" s="159"/>
      <c r="NTI152" s="236"/>
      <c r="NTJ152" s="159"/>
      <c r="NTK152" s="159"/>
      <c r="NTL152" s="155"/>
      <c r="NTM152" s="162"/>
      <c r="NTN152" s="210"/>
      <c r="NTO152" s="215"/>
      <c r="NTP152" s="215"/>
      <c r="NTQ152" s="158"/>
      <c r="NTR152" s="158"/>
      <c r="NTS152" s="301"/>
      <c r="NTT152" s="300"/>
      <c r="NTU152" s="150"/>
      <c r="NTV152" s="157"/>
      <c r="NTW152" s="155"/>
      <c r="NTX152" s="159"/>
      <c r="NTY152" s="236"/>
      <c r="NTZ152" s="159"/>
      <c r="NUA152" s="159"/>
      <c r="NUB152" s="155"/>
      <c r="NUC152" s="162"/>
      <c r="NUD152" s="210"/>
      <c r="NUE152" s="215"/>
      <c r="NUF152" s="215"/>
      <c r="NUG152" s="158"/>
      <c r="NUH152" s="158"/>
      <c r="NUI152" s="301"/>
      <c r="NUJ152" s="300"/>
      <c r="NUK152" s="150"/>
      <c r="NUL152" s="157"/>
      <c r="NUM152" s="155"/>
      <c r="NUN152" s="159"/>
      <c r="NUO152" s="236"/>
      <c r="NUP152" s="159"/>
      <c r="NUQ152" s="159"/>
      <c r="NUR152" s="155"/>
      <c r="NUS152" s="162"/>
      <c r="NUT152" s="210"/>
      <c r="NUU152" s="215"/>
      <c r="NUV152" s="215"/>
      <c r="NUW152" s="158"/>
      <c r="NUX152" s="158"/>
      <c r="NUY152" s="301"/>
      <c r="NUZ152" s="300"/>
      <c r="NVA152" s="150"/>
      <c r="NVB152" s="157"/>
      <c r="NVC152" s="155"/>
      <c r="NVD152" s="159"/>
      <c r="NVE152" s="236"/>
      <c r="NVF152" s="159"/>
      <c r="NVG152" s="159"/>
      <c r="NVH152" s="155"/>
      <c r="NVI152" s="162"/>
      <c r="NVJ152" s="210"/>
      <c r="NVK152" s="215"/>
      <c r="NVL152" s="215"/>
      <c r="NVM152" s="158"/>
      <c r="NVN152" s="158"/>
      <c r="NVO152" s="301"/>
      <c r="NVP152" s="300"/>
      <c r="NVQ152" s="150"/>
      <c r="NVR152" s="157"/>
      <c r="NVS152" s="155"/>
      <c r="NVT152" s="159"/>
      <c r="NVU152" s="236"/>
      <c r="NVV152" s="159"/>
      <c r="NVW152" s="159"/>
      <c r="NVX152" s="155"/>
      <c r="NVY152" s="162"/>
      <c r="NVZ152" s="210"/>
      <c r="NWA152" s="215"/>
      <c r="NWB152" s="215"/>
      <c r="NWC152" s="158"/>
      <c r="NWD152" s="158"/>
      <c r="NWE152" s="301"/>
      <c r="NWF152" s="300"/>
      <c r="NWG152" s="150"/>
      <c r="NWH152" s="157"/>
      <c r="NWI152" s="155"/>
      <c r="NWJ152" s="159"/>
      <c r="NWK152" s="236"/>
      <c r="NWL152" s="159"/>
      <c r="NWM152" s="159"/>
      <c r="NWN152" s="155"/>
      <c r="NWO152" s="162"/>
      <c r="NWP152" s="210"/>
      <c r="NWQ152" s="215"/>
      <c r="NWR152" s="215"/>
      <c r="NWS152" s="158"/>
      <c r="NWT152" s="158"/>
      <c r="NWU152" s="301"/>
      <c r="NWV152" s="300"/>
      <c r="NWW152" s="150"/>
      <c r="NWX152" s="157"/>
      <c r="NWY152" s="155"/>
      <c r="NWZ152" s="159"/>
      <c r="NXA152" s="236"/>
      <c r="NXB152" s="159"/>
      <c r="NXC152" s="159"/>
      <c r="NXD152" s="155"/>
      <c r="NXE152" s="162"/>
      <c r="NXF152" s="210"/>
      <c r="NXG152" s="215"/>
      <c r="NXH152" s="215"/>
      <c r="NXI152" s="158"/>
      <c r="NXJ152" s="158"/>
      <c r="NXK152" s="301"/>
      <c r="NXL152" s="300"/>
      <c r="NXM152" s="150"/>
      <c r="NXN152" s="157"/>
      <c r="NXO152" s="155"/>
      <c r="NXP152" s="159"/>
      <c r="NXQ152" s="236"/>
      <c r="NXR152" s="159"/>
      <c r="NXS152" s="159"/>
      <c r="NXT152" s="155"/>
      <c r="NXU152" s="162"/>
      <c r="NXV152" s="210"/>
      <c r="NXW152" s="215"/>
      <c r="NXX152" s="215"/>
      <c r="NXY152" s="158"/>
      <c r="NXZ152" s="158"/>
      <c r="NYA152" s="301"/>
      <c r="NYB152" s="300"/>
      <c r="NYC152" s="150"/>
      <c r="NYD152" s="157"/>
      <c r="NYE152" s="155"/>
      <c r="NYF152" s="159"/>
      <c r="NYG152" s="236"/>
      <c r="NYH152" s="159"/>
      <c r="NYI152" s="159"/>
      <c r="NYJ152" s="155"/>
      <c r="NYK152" s="162"/>
      <c r="NYL152" s="210"/>
      <c r="NYM152" s="215"/>
      <c r="NYN152" s="215"/>
      <c r="NYO152" s="158"/>
      <c r="NYP152" s="158"/>
      <c r="NYQ152" s="301"/>
      <c r="NYR152" s="300"/>
      <c r="NYS152" s="150"/>
      <c r="NYT152" s="157"/>
      <c r="NYU152" s="155"/>
      <c r="NYV152" s="159"/>
      <c r="NYW152" s="236"/>
      <c r="NYX152" s="159"/>
      <c r="NYY152" s="159"/>
      <c r="NYZ152" s="155"/>
      <c r="NZA152" s="162"/>
      <c r="NZB152" s="210"/>
      <c r="NZC152" s="215"/>
      <c r="NZD152" s="215"/>
      <c r="NZE152" s="158"/>
      <c r="NZF152" s="158"/>
      <c r="NZG152" s="301"/>
      <c r="NZH152" s="300"/>
      <c r="NZI152" s="150"/>
      <c r="NZJ152" s="157"/>
      <c r="NZK152" s="155"/>
      <c r="NZL152" s="159"/>
      <c r="NZM152" s="236"/>
      <c r="NZN152" s="159"/>
      <c r="NZO152" s="159"/>
      <c r="NZP152" s="155"/>
      <c r="NZQ152" s="162"/>
      <c r="NZR152" s="210"/>
      <c r="NZS152" s="215"/>
      <c r="NZT152" s="215"/>
      <c r="NZU152" s="158"/>
      <c r="NZV152" s="158"/>
      <c r="NZW152" s="301"/>
      <c r="NZX152" s="300"/>
      <c r="NZY152" s="150"/>
      <c r="NZZ152" s="157"/>
      <c r="OAA152" s="155"/>
      <c r="OAB152" s="159"/>
      <c r="OAC152" s="236"/>
      <c r="OAD152" s="159"/>
      <c r="OAE152" s="159"/>
      <c r="OAF152" s="155"/>
      <c r="OAG152" s="162"/>
      <c r="OAH152" s="210"/>
      <c r="OAI152" s="215"/>
      <c r="OAJ152" s="215"/>
      <c r="OAK152" s="158"/>
      <c r="OAL152" s="158"/>
      <c r="OAM152" s="301"/>
      <c r="OAN152" s="300"/>
      <c r="OAO152" s="150"/>
      <c r="OAP152" s="157"/>
      <c r="OAQ152" s="155"/>
      <c r="OAR152" s="159"/>
      <c r="OAS152" s="236"/>
      <c r="OAT152" s="159"/>
      <c r="OAU152" s="159"/>
      <c r="OAV152" s="155"/>
      <c r="OAW152" s="162"/>
      <c r="OAX152" s="210"/>
      <c r="OAY152" s="215"/>
      <c r="OAZ152" s="215"/>
      <c r="OBA152" s="158"/>
      <c r="OBB152" s="158"/>
      <c r="OBC152" s="301"/>
      <c r="OBD152" s="300"/>
      <c r="OBE152" s="150"/>
      <c r="OBF152" s="157"/>
      <c r="OBG152" s="155"/>
      <c r="OBH152" s="159"/>
      <c r="OBI152" s="236"/>
      <c r="OBJ152" s="159"/>
      <c r="OBK152" s="159"/>
      <c r="OBL152" s="155"/>
      <c r="OBM152" s="162"/>
      <c r="OBN152" s="210"/>
      <c r="OBO152" s="215"/>
      <c r="OBP152" s="215"/>
      <c r="OBQ152" s="158"/>
      <c r="OBR152" s="158"/>
      <c r="OBS152" s="301"/>
      <c r="OBT152" s="300"/>
      <c r="OBU152" s="150"/>
      <c r="OBV152" s="157"/>
      <c r="OBW152" s="155"/>
      <c r="OBX152" s="159"/>
      <c r="OBY152" s="236"/>
      <c r="OBZ152" s="159"/>
      <c r="OCA152" s="159"/>
      <c r="OCB152" s="155"/>
      <c r="OCC152" s="162"/>
      <c r="OCD152" s="210"/>
      <c r="OCE152" s="215"/>
      <c r="OCF152" s="215"/>
      <c r="OCG152" s="158"/>
      <c r="OCH152" s="158"/>
      <c r="OCI152" s="301"/>
      <c r="OCJ152" s="300"/>
      <c r="OCK152" s="150"/>
      <c r="OCL152" s="157"/>
      <c r="OCM152" s="155"/>
      <c r="OCN152" s="159"/>
      <c r="OCO152" s="236"/>
      <c r="OCP152" s="159"/>
      <c r="OCQ152" s="159"/>
      <c r="OCR152" s="155"/>
      <c r="OCS152" s="162"/>
      <c r="OCT152" s="210"/>
      <c r="OCU152" s="215"/>
      <c r="OCV152" s="215"/>
      <c r="OCW152" s="158"/>
      <c r="OCX152" s="158"/>
      <c r="OCY152" s="301"/>
      <c r="OCZ152" s="300"/>
      <c r="ODA152" s="150"/>
      <c r="ODB152" s="157"/>
      <c r="ODC152" s="155"/>
      <c r="ODD152" s="159"/>
      <c r="ODE152" s="236"/>
      <c r="ODF152" s="159"/>
      <c r="ODG152" s="159"/>
      <c r="ODH152" s="155"/>
      <c r="ODI152" s="162"/>
      <c r="ODJ152" s="210"/>
      <c r="ODK152" s="215"/>
      <c r="ODL152" s="215"/>
      <c r="ODM152" s="158"/>
      <c r="ODN152" s="158"/>
      <c r="ODO152" s="301"/>
      <c r="ODP152" s="300"/>
      <c r="ODQ152" s="150"/>
      <c r="ODR152" s="157"/>
      <c r="ODS152" s="155"/>
      <c r="ODT152" s="159"/>
      <c r="ODU152" s="236"/>
      <c r="ODV152" s="159"/>
      <c r="ODW152" s="159"/>
      <c r="ODX152" s="155"/>
      <c r="ODY152" s="162"/>
      <c r="ODZ152" s="210"/>
      <c r="OEA152" s="215"/>
      <c r="OEB152" s="215"/>
      <c r="OEC152" s="158"/>
      <c r="OED152" s="158"/>
      <c r="OEE152" s="301"/>
      <c r="OEF152" s="300"/>
      <c r="OEG152" s="150"/>
      <c r="OEH152" s="157"/>
      <c r="OEI152" s="155"/>
      <c r="OEJ152" s="159"/>
      <c r="OEK152" s="236"/>
      <c r="OEL152" s="159"/>
      <c r="OEM152" s="159"/>
      <c r="OEN152" s="155"/>
      <c r="OEO152" s="162"/>
      <c r="OEP152" s="210"/>
      <c r="OEQ152" s="215"/>
      <c r="OER152" s="215"/>
      <c r="OES152" s="158"/>
      <c r="OET152" s="158"/>
      <c r="OEU152" s="301"/>
      <c r="OEV152" s="300"/>
      <c r="OEW152" s="150"/>
      <c r="OEX152" s="157"/>
      <c r="OEY152" s="155"/>
      <c r="OEZ152" s="159"/>
      <c r="OFA152" s="236"/>
      <c r="OFB152" s="159"/>
      <c r="OFC152" s="159"/>
      <c r="OFD152" s="155"/>
      <c r="OFE152" s="162"/>
      <c r="OFF152" s="210"/>
      <c r="OFG152" s="215"/>
      <c r="OFH152" s="215"/>
      <c r="OFI152" s="158"/>
      <c r="OFJ152" s="158"/>
      <c r="OFK152" s="301"/>
      <c r="OFL152" s="300"/>
      <c r="OFM152" s="150"/>
      <c r="OFN152" s="157"/>
      <c r="OFO152" s="155"/>
      <c r="OFP152" s="159"/>
      <c r="OFQ152" s="236"/>
      <c r="OFR152" s="159"/>
      <c r="OFS152" s="159"/>
      <c r="OFT152" s="155"/>
      <c r="OFU152" s="162"/>
      <c r="OFV152" s="210"/>
      <c r="OFW152" s="215"/>
      <c r="OFX152" s="215"/>
      <c r="OFY152" s="158"/>
      <c r="OFZ152" s="158"/>
      <c r="OGA152" s="301"/>
      <c r="OGB152" s="300"/>
      <c r="OGC152" s="150"/>
      <c r="OGD152" s="157"/>
      <c r="OGE152" s="155"/>
      <c r="OGF152" s="159"/>
      <c r="OGG152" s="236"/>
      <c r="OGH152" s="159"/>
      <c r="OGI152" s="159"/>
      <c r="OGJ152" s="155"/>
      <c r="OGK152" s="162"/>
      <c r="OGL152" s="210"/>
      <c r="OGM152" s="215"/>
      <c r="OGN152" s="215"/>
      <c r="OGO152" s="158"/>
      <c r="OGP152" s="158"/>
      <c r="OGQ152" s="301"/>
      <c r="OGR152" s="300"/>
      <c r="OGS152" s="150"/>
      <c r="OGT152" s="157"/>
      <c r="OGU152" s="155"/>
      <c r="OGV152" s="159"/>
      <c r="OGW152" s="236"/>
      <c r="OGX152" s="159"/>
      <c r="OGY152" s="159"/>
      <c r="OGZ152" s="155"/>
      <c r="OHA152" s="162"/>
      <c r="OHB152" s="210"/>
      <c r="OHC152" s="215"/>
      <c r="OHD152" s="215"/>
      <c r="OHE152" s="158"/>
      <c r="OHF152" s="158"/>
      <c r="OHG152" s="301"/>
      <c r="OHH152" s="300"/>
      <c r="OHI152" s="150"/>
      <c r="OHJ152" s="157"/>
      <c r="OHK152" s="155"/>
      <c r="OHL152" s="159"/>
      <c r="OHM152" s="236"/>
      <c r="OHN152" s="159"/>
      <c r="OHO152" s="159"/>
      <c r="OHP152" s="155"/>
      <c r="OHQ152" s="162"/>
      <c r="OHR152" s="210"/>
      <c r="OHS152" s="215"/>
      <c r="OHT152" s="215"/>
      <c r="OHU152" s="158"/>
      <c r="OHV152" s="158"/>
      <c r="OHW152" s="301"/>
      <c r="OHX152" s="300"/>
      <c r="OHY152" s="150"/>
      <c r="OHZ152" s="157"/>
      <c r="OIA152" s="155"/>
      <c r="OIB152" s="159"/>
      <c r="OIC152" s="236"/>
      <c r="OID152" s="159"/>
      <c r="OIE152" s="159"/>
      <c r="OIF152" s="155"/>
      <c r="OIG152" s="162"/>
      <c r="OIH152" s="210"/>
      <c r="OII152" s="215"/>
      <c r="OIJ152" s="215"/>
      <c r="OIK152" s="158"/>
      <c r="OIL152" s="158"/>
      <c r="OIM152" s="301"/>
      <c r="OIN152" s="300"/>
      <c r="OIO152" s="150"/>
      <c r="OIP152" s="157"/>
      <c r="OIQ152" s="155"/>
      <c r="OIR152" s="159"/>
      <c r="OIS152" s="236"/>
      <c r="OIT152" s="159"/>
      <c r="OIU152" s="159"/>
      <c r="OIV152" s="155"/>
      <c r="OIW152" s="162"/>
      <c r="OIX152" s="210"/>
      <c r="OIY152" s="215"/>
      <c r="OIZ152" s="215"/>
      <c r="OJA152" s="158"/>
      <c r="OJB152" s="158"/>
      <c r="OJC152" s="301"/>
      <c r="OJD152" s="300"/>
      <c r="OJE152" s="150"/>
      <c r="OJF152" s="157"/>
      <c r="OJG152" s="155"/>
      <c r="OJH152" s="159"/>
      <c r="OJI152" s="236"/>
      <c r="OJJ152" s="159"/>
      <c r="OJK152" s="159"/>
      <c r="OJL152" s="155"/>
      <c r="OJM152" s="162"/>
      <c r="OJN152" s="210"/>
      <c r="OJO152" s="215"/>
      <c r="OJP152" s="215"/>
      <c r="OJQ152" s="158"/>
      <c r="OJR152" s="158"/>
      <c r="OJS152" s="301"/>
      <c r="OJT152" s="300"/>
      <c r="OJU152" s="150"/>
      <c r="OJV152" s="157"/>
      <c r="OJW152" s="155"/>
      <c r="OJX152" s="159"/>
      <c r="OJY152" s="236"/>
      <c r="OJZ152" s="159"/>
      <c r="OKA152" s="159"/>
      <c r="OKB152" s="155"/>
      <c r="OKC152" s="162"/>
      <c r="OKD152" s="210"/>
      <c r="OKE152" s="215"/>
      <c r="OKF152" s="215"/>
      <c r="OKG152" s="158"/>
      <c r="OKH152" s="158"/>
      <c r="OKI152" s="301"/>
      <c r="OKJ152" s="300"/>
      <c r="OKK152" s="150"/>
      <c r="OKL152" s="157"/>
      <c r="OKM152" s="155"/>
      <c r="OKN152" s="159"/>
      <c r="OKO152" s="236"/>
      <c r="OKP152" s="159"/>
      <c r="OKQ152" s="159"/>
      <c r="OKR152" s="155"/>
      <c r="OKS152" s="162"/>
      <c r="OKT152" s="210"/>
      <c r="OKU152" s="215"/>
      <c r="OKV152" s="215"/>
      <c r="OKW152" s="158"/>
      <c r="OKX152" s="158"/>
      <c r="OKY152" s="301"/>
      <c r="OKZ152" s="300"/>
      <c r="OLA152" s="150"/>
      <c r="OLB152" s="157"/>
      <c r="OLC152" s="155"/>
      <c r="OLD152" s="159"/>
      <c r="OLE152" s="236"/>
      <c r="OLF152" s="159"/>
      <c r="OLG152" s="159"/>
      <c r="OLH152" s="155"/>
      <c r="OLI152" s="162"/>
      <c r="OLJ152" s="210"/>
      <c r="OLK152" s="215"/>
      <c r="OLL152" s="215"/>
      <c r="OLM152" s="158"/>
      <c r="OLN152" s="158"/>
      <c r="OLO152" s="301"/>
      <c r="OLP152" s="300"/>
      <c r="OLQ152" s="150"/>
      <c r="OLR152" s="157"/>
      <c r="OLS152" s="155"/>
      <c r="OLT152" s="159"/>
      <c r="OLU152" s="236"/>
      <c r="OLV152" s="159"/>
      <c r="OLW152" s="159"/>
      <c r="OLX152" s="155"/>
      <c r="OLY152" s="162"/>
      <c r="OLZ152" s="210"/>
      <c r="OMA152" s="215"/>
      <c r="OMB152" s="215"/>
      <c r="OMC152" s="158"/>
      <c r="OMD152" s="158"/>
      <c r="OME152" s="301"/>
      <c r="OMF152" s="300"/>
      <c r="OMG152" s="150"/>
      <c r="OMH152" s="157"/>
      <c r="OMI152" s="155"/>
      <c r="OMJ152" s="159"/>
      <c r="OMK152" s="236"/>
      <c r="OML152" s="159"/>
      <c r="OMM152" s="159"/>
      <c r="OMN152" s="155"/>
      <c r="OMO152" s="162"/>
      <c r="OMP152" s="210"/>
      <c r="OMQ152" s="215"/>
      <c r="OMR152" s="215"/>
      <c r="OMS152" s="158"/>
      <c r="OMT152" s="158"/>
      <c r="OMU152" s="301"/>
      <c r="OMV152" s="300"/>
      <c r="OMW152" s="150"/>
      <c r="OMX152" s="157"/>
      <c r="OMY152" s="155"/>
      <c r="OMZ152" s="159"/>
      <c r="ONA152" s="236"/>
      <c r="ONB152" s="159"/>
      <c r="ONC152" s="159"/>
      <c r="OND152" s="155"/>
      <c r="ONE152" s="162"/>
      <c r="ONF152" s="210"/>
      <c r="ONG152" s="215"/>
      <c r="ONH152" s="215"/>
      <c r="ONI152" s="158"/>
      <c r="ONJ152" s="158"/>
      <c r="ONK152" s="301"/>
      <c r="ONL152" s="300"/>
      <c r="ONM152" s="150"/>
      <c r="ONN152" s="157"/>
      <c r="ONO152" s="155"/>
      <c r="ONP152" s="159"/>
      <c r="ONQ152" s="236"/>
      <c r="ONR152" s="159"/>
      <c r="ONS152" s="159"/>
      <c r="ONT152" s="155"/>
      <c r="ONU152" s="162"/>
      <c r="ONV152" s="210"/>
      <c r="ONW152" s="215"/>
      <c r="ONX152" s="215"/>
      <c r="ONY152" s="158"/>
      <c r="ONZ152" s="158"/>
      <c r="OOA152" s="301"/>
      <c r="OOB152" s="300"/>
      <c r="OOC152" s="150"/>
      <c r="OOD152" s="157"/>
      <c r="OOE152" s="155"/>
      <c r="OOF152" s="159"/>
      <c r="OOG152" s="236"/>
      <c r="OOH152" s="159"/>
      <c r="OOI152" s="159"/>
      <c r="OOJ152" s="155"/>
      <c r="OOK152" s="162"/>
      <c r="OOL152" s="210"/>
      <c r="OOM152" s="215"/>
      <c r="OON152" s="215"/>
      <c r="OOO152" s="158"/>
      <c r="OOP152" s="158"/>
      <c r="OOQ152" s="301"/>
      <c r="OOR152" s="300"/>
      <c r="OOS152" s="150"/>
      <c r="OOT152" s="157"/>
      <c r="OOU152" s="155"/>
      <c r="OOV152" s="159"/>
      <c r="OOW152" s="236"/>
      <c r="OOX152" s="159"/>
      <c r="OOY152" s="159"/>
      <c r="OOZ152" s="155"/>
      <c r="OPA152" s="162"/>
      <c r="OPB152" s="210"/>
      <c r="OPC152" s="215"/>
      <c r="OPD152" s="215"/>
      <c r="OPE152" s="158"/>
      <c r="OPF152" s="158"/>
      <c r="OPG152" s="301"/>
      <c r="OPH152" s="300"/>
      <c r="OPI152" s="150"/>
      <c r="OPJ152" s="157"/>
      <c r="OPK152" s="155"/>
      <c r="OPL152" s="159"/>
      <c r="OPM152" s="236"/>
      <c r="OPN152" s="159"/>
      <c r="OPO152" s="159"/>
      <c r="OPP152" s="155"/>
      <c r="OPQ152" s="162"/>
      <c r="OPR152" s="210"/>
      <c r="OPS152" s="215"/>
      <c r="OPT152" s="215"/>
      <c r="OPU152" s="158"/>
      <c r="OPV152" s="158"/>
      <c r="OPW152" s="301"/>
      <c r="OPX152" s="300"/>
      <c r="OPY152" s="150"/>
      <c r="OPZ152" s="157"/>
      <c r="OQA152" s="155"/>
      <c r="OQB152" s="159"/>
      <c r="OQC152" s="236"/>
      <c r="OQD152" s="159"/>
      <c r="OQE152" s="159"/>
      <c r="OQF152" s="155"/>
      <c r="OQG152" s="162"/>
      <c r="OQH152" s="210"/>
      <c r="OQI152" s="215"/>
      <c r="OQJ152" s="215"/>
      <c r="OQK152" s="158"/>
      <c r="OQL152" s="158"/>
      <c r="OQM152" s="301"/>
      <c r="OQN152" s="300"/>
      <c r="OQO152" s="150"/>
      <c r="OQP152" s="157"/>
      <c r="OQQ152" s="155"/>
      <c r="OQR152" s="159"/>
      <c r="OQS152" s="236"/>
      <c r="OQT152" s="159"/>
      <c r="OQU152" s="159"/>
      <c r="OQV152" s="155"/>
      <c r="OQW152" s="162"/>
      <c r="OQX152" s="210"/>
      <c r="OQY152" s="215"/>
      <c r="OQZ152" s="215"/>
      <c r="ORA152" s="158"/>
      <c r="ORB152" s="158"/>
      <c r="ORC152" s="301"/>
      <c r="ORD152" s="300"/>
      <c r="ORE152" s="150"/>
      <c r="ORF152" s="157"/>
      <c r="ORG152" s="155"/>
      <c r="ORH152" s="159"/>
      <c r="ORI152" s="236"/>
      <c r="ORJ152" s="159"/>
      <c r="ORK152" s="159"/>
      <c r="ORL152" s="155"/>
      <c r="ORM152" s="162"/>
      <c r="ORN152" s="210"/>
      <c r="ORO152" s="215"/>
      <c r="ORP152" s="215"/>
      <c r="ORQ152" s="158"/>
      <c r="ORR152" s="158"/>
      <c r="ORS152" s="301"/>
      <c r="ORT152" s="300"/>
      <c r="ORU152" s="150"/>
      <c r="ORV152" s="157"/>
      <c r="ORW152" s="155"/>
      <c r="ORX152" s="159"/>
      <c r="ORY152" s="236"/>
      <c r="ORZ152" s="159"/>
      <c r="OSA152" s="159"/>
      <c r="OSB152" s="155"/>
      <c r="OSC152" s="162"/>
      <c r="OSD152" s="210"/>
      <c r="OSE152" s="215"/>
      <c r="OSF152" s="215"/>
      <c r="OSG152" s="158"/>
      <c r="OSH152" s="158"/>
      <c r="OSI152" s="301"/>
      <c r="OSJ152" s="300"/>
      <c r="OSK152" s="150"/>
      <c r="OSL152" s="157"/>
      <c r="OSM152" s="155"/>
      <c r="OSN152" s="159"/>
      <c r="OSO152" s="236"/>
      <c r="OSP152" s="159"/>
      <c r="OSQ152" s="159"/>
      <c r="OSR152" s="155"/>
      <c r="OSS152" s="162"/>
      <c r="OST152" s="210"/>
      <c r="OSU152" s="215"/>
      <c r="OSV152" s="215"/>
      <c r="OSW152" s="158"/>
      <c r="OSX152" s="158"/>
      <c r="OSY152" s="301"/>
      <c r="OSZ152" s="300"/>
      <c r="OTA152" s="150"/>
      <c r="OTB152" s="157"/>
      <c r="OTC152" s="155"/>
      <c r="OTD152" s="159"/>
      <c r="OTE152" s="236"/>
      <c r="OTF152" s="159"/>
      <c r="OTG152" s="159"/>
      <c r="OTH152" s="155"/>
      <c r="OTI152" s="162"/>
      <c r="OTJ152" s="210"/>
      <c r="OTK152" s="215"/>
      <c r="OTL152" s="215"/>
      <c r="OTM152" s="158"/>
      <c r="OTN152" s="158"/>
      <c r="OTO152" s="301"/>
      <c r="OTP152" s="300"/>
      <c r="OTQ152" s="150"/>
      <c r="OTR152" s="157"/>
      <c r="OTS152" s="155"/>
      <c r="OTT152" s="159"/>
      <c r="OTU152" s="236"/>
      <c r="OTV152" s="159"/>
      <c r="OTW152" s="159"/>
      <c r="OTX152" s="155"/>
      <c r="OTY152" s="162"/>
      <c r="OTZ152" s="210"/>
      <c r="OUA152" s="215"/>
      <c r="OUB152" s="215"/>
      <c r="OUC152" s="158"/>
      <c r="OUD152" s="158"/>
      <c r="OUE152" s="301"/>
      <c r="OUF152" s="300"/>
      <c r="OUG152" s="150"/>
      <c r="OUH152" s="157"/>
      <c r="OUI152" s="155"/>
      <c r="OUJ152" s="159"/>
      <c r="OUK152" s="236"/>
      <c r="OUL152" s="159"/>
      <c r="OUM152" s="159"/>
      <c r="OUN152" s="155"/>
      <c r="OUO152" s="162"/>
      <c r="OUP152" s="210"/>
      <c r="OUQ152" s="215"/>
      <c r="OUR152" s="215"/>
      <c r="OUS152" s="158"/>
      <c r="OUT152" s="158"/>
      <c r="OUU152" s="301"/>
      <c r="OUV152" s="300"/>
      <c r="OUW152" s="150"/>
      <c r="OUX152" s="157"/>
      <c r="OUY152" s="155"/>
      <c r="OUZ152" s="159"/>
      <c r="OVA152" s="236"/>
      <c r="OVB152" s="159"/>
      <c r="OVC152" s="159"/>
      <c r="OVD152" s="155"/>
      <c r="OVE152" s="162"/>
      <c r="OVF152" s="210"/>
      <c r="OVG152" s="215"/>
      <c r="OVH152" s="215"/>
      <c r="OVI152" s="158"/>
      <c r="OVJ152" s="158"/>
      <c r="OVK152" s="301"/>
      <c r="OVL152" s="300"/>
      <c r="OVM152" s="150"/>
      <c r="OVN152" s="157"/>
      <c r="OVO152" s="155"/>
      <c r="OVP152" s="159"/>
      <c r="OVQ152" s="236"/>
      <c r="OVR152" s="159"/>
      <c r="OVS152" s="159"/>
      <c r="OVT152" s="155"/>
      <c r="OVU152" s="162"/>
      <c r="OVV152" s="210"/>
      <c r="OVW152" s="215"/>
      <c r="OVX152" s="215"/>
      <c r="OVY152" s="158"/>
      <c r="OVZ152" s="158"/>
      <c r="OWA152" s="301"/>
      <c r="OWB152" s="300"/>
      <c r="OWC152" s="150"/>
      <c r="OWD152" s="157"/>
      <c r="OWE152" s="155"/>
      <c r="OWF152" s="159"/>
      <c r="OWG152" s="236"/>
      <c r="OWH152" s="159"/>
      <c r="OWI152" s="159"/>
      <c r="OWJ152" s="155"/>
      <c r="OWK152" s="162"/>
      <c r="OWL152" s="210"/>
      <c r="OWM152" s="215"/>
      <c r="OWN152" s="215"/>
      <c r="OWO152" s="158"/>
      <c r="OWP152" s="158"/>
      <c r="OWQ152" s="301"/>
      <c r="OWR152" s="300"/>
      <c r="OWS152" s="150"/>
      <c r="OWT152" s="157"/>
      <c r="OWU152" s="155"/>
      <c r="OWV152" s="159"/>
      <c r="OWW152" s="236"/>
      <c r="OWX152" s="159"/>
      <c r="OWY152" s="159"/>
      <c r="OWZ152" s="155"/>
      <c r="OXA152" s="162"/>
      <c r="OXB152" s="210"/>
      <c r="OXC152" s="215"/>
      <c r="OXD152" s="215"/>
      <c r="OXE152" s="158"/>
      <c r="OXF152" s="158"/>
      <c r="OXG152" s="301"/>
      <c r="OXH152" s="300"/>
      <c r="OXI152" s="150"/>
      <c r="OXJ152" s="157"/>
      <c r="OXK152" s="155"/>
      <c r="OXL152" s="159"/>
      <c r="OXM152" s="236"/>
      <c r="OXN152" s="159"/>
      <c r="OXO152" s="159"/>
      <c r="OXP152" s="155"/>
      <c r="OXQ152" s="162"/>
      <c r="OXR152" s="210"/>
      <c r="OXS152" s="215"/>
      <c r="OXT152" s="215"/>
      <c r="OXU152" s="158"/>
      <c r="OXV152" s="158"/>
      <c r="OXW152" s="301"/>
      <c r="OXX152" s="300"/>
      <c r="OXY152" s="150"/>
      <c r="OXZ152" s="157"/>
      <c r="OYA152" s="155"/>
      <c r="OYB152" s="159"/>
      <c r="OYC152" s="236"/>
      <c r="OYD152" s="159"/>
      <c r="OYE152" s="159"/>
      <c r="OYF152" s="155"/>
      <c r="OYG152" s="162"/>
      <c r="OYH152" s="210"/>
      <c r="OYI152" s="215"/>
      <c r="OYJ152" s="215"/>
      <c r="OYK152" s="158"/>
      <c r="OYL152" s="158"/>
      <c r="OYM152" s="301"/>
      <c r="OYN152" s="300"/>
      <c r="OYO152" s="150"/>
      <c r="OYP152" s="157"/>
      <c r="OYQ152" s="155"/>
      <c r="OYR152" s="159"/>
      <c r="OYS152" s="236"/>
      <c r="OYT152" s="159"/>
      <c r="OYU152" s="159"/>
      <c r="OYV152" s="155"/>
      <c r="OYW152" s="162"/>
      <c r="OYX152" s="210"/>
      <c r="OYY152" s="215"/>
      <c r="OYZ152" s="215"/>
      <c r="OZA152" s="158"/>
      <c r="OZB152" s="158"/>
      <c r="OZC152" s="301"/>
      <c r="OZD152" s="300"/>
      <c r="OZE152" s="150"/>
      <c r="OZF152" s="157"/>
      <c r="OZG152" s="155"/>
      <c r="OZH152" s="159"/>
      <c r="OZI152" s="236"/>
      <c r="OZJ152" s="159"/>
      <c r="OZK152" s="159"/>
      <c r="OZL152" s="155"/>
      <c r="OZM152" s="162"/>
      <c r="OZN152" s="210"/>
      <c r="OZO152" s="215"/>
      <c r="OZP152" s="215"/>
      <c r="OZQ152" s="158"/>
      <c r="OZR152" s="158"/>
      <c r="OZS152" s="301"/>
      <c r="OZT152" s="300"/>
      <c r="OZU152" s="150"/>
      <c r="OZV152" s="157"/>
      <c r="OZW152" s="155"/>
      <c r="OZX152" s="159"/>
      <c r="OZY152" s="236"/>
      <c r="OZZ152" s="159"/>
      <c r="PAA152" s="159"/>
      <c r="PAB152" s="155"/>
      <c r="PAC152" s="162"/>
      <c r="PAD152" s="210"/>
      <c r="PAE152" s="215"/>
      <c r="PAF152" s="215"/>
      <c r="PAG152" s="158"/>
      <c r="PAH152" s="158"/>
      <c r="PAI152" s="301"/>
      <c r="PAJ152" s="300"/>
      <c r="PAK152" s="150"/>
      <c r="PAL152" s="157"/>
      <c r="PAM152" s="155"/>
      <c r="PAN152" s="159"/>
      <c r="PAO152" s="236"/>
      <c r="PAP152" s="159"/>
      <c r="PAQ152" s="159"/>
      <c r="PAR152" s="155"/>
      <c r="PAS152" s="162"/>
      <c r="PAT152" s="210"/>
      <c r="PAU152" s="215"/>
      <c r="PAV152" s="215"/>
      <c r="PAW152" s="158"/>
      <c r="PAX152" s="158"/>
      <c r="PAY152" s="301"/>
      <c r="PAZ152" s="300"/>
      <c r="PBA152" s="150"/>
      <c r="PBB152" s="157"/>
      <c r="PBC152" s="155"/>
      <c r="PBD152" s="159"/>
      <c r="PBE152" s="236"/>
      <c r="PBF152" s="159"/>
      <c r="PBG152" s="159"/>
      <c r="PBH152" s="155"/>
      <c r="PBI152" s="162"/>
      <c r="PBJ152" s="210"/>
      <c r="PBK152" s="215"/>
      <c r="PBL152" s="215"/>
      <c r="PBM152" s="158"/>
      <c r="PBN152" s="158"/>
      <c r="PBO152" s="301"/>
      <c r="PBP152" s="300"/>
      <c r="PBQ152" s="150"/>
      <c r="PBR152" s="157"/>
      <c r="PBS152" s="155"/>
      <c r="PBT152" s="159"/>
      <c r="PBU152" s="236"/>
      <c r="PBV152" s="159"/>
      <c r="PBW152" s="159"/>
      <c r="PBX152" s="155"/>
      <c r="PBY152" s="162"/>
      <c r="PBZ152" s="210"/>
      <c r="PCA152" s="215"/>
      <c r="PCB152" s="215"/>
      <c r="PCC152" s="158"/>
      <c r="PCD152" s="158"/>
      <c r="PCE152" s="301"/>
      <c r="PCF152" s="300"/>
      <c r="PCG152" s="150"/>
      <c r="PCH152" s="157"/>
      <c r="PCI152" s="155"/>
      <c r="PCJ152" s="159"/>
      <c r="PCK152" s="236"/>
      <c r="PCL152" s="159"/>
      <c r="PCM152" s="159"/>
      <c r="PCN152" s="155"/>
      <c r="PCO152" s="162"/>
      <c r="PCP152" s="210"/>
      <c r="PCQ152" s="215"/>
      <c r="PCR152" s="215"/>
      <c r="PCS152" s="158"/>
      <c r="PCT152" s="158"/>
      <c r="PCU152" s="301"/>
      <c r="PCV152" s="300"/>
      <c r="PCW152" s="150"/>
      <c r="PCX152" s="157"/>
      <c r="PCY152" s="155"/>
      <c r="PCZ152" s="159"/>
      <c r="PDA152" s="236"/>
      <c r="PDB152" s="159"/>
      <c r="PDC152" s="159"/>
      <c r="PDD152" s="155"/>
      <c r="PDE152" s="162"/>
      <c r="PDF152" s="210"/>
      <c r="PDG152" s="215"/>
      <c r="PDH152" s="215"/>
      <c r="PDI152" s="158"/>
      <c r="PDJ152" s="158"/>
      <c r="PDK152" s="301"/>
      <c r="PDL152" s="300"/>
      <c r="PDM152" s="150"/>
      <c r="PDN152" s="157"/>
      <c r="PDO152" s="155"/>
      <c r="PDP152" s="159"/>
      <c r="PDQ152" s="236"/>
      <c r="PDR152" s="159"/>
      <c r="PDS152" s="159"/>
      <c r="PDT152" s="155"/>
      <c r="PDU152" s="162"/>
      <c r="PDV152" s="210"/>
      <c r="PDW152" s="215"/>
      <c r="PDX152" s="215"/>
      <c r="PDY152" s="158"/>
      <c r="PDZ152" s="158"/>
      <c r="PEA152" s="301"/>
      <c r="PEB152" s="300"/>
      <c r="PEC152" s="150"/>
      <c r="PED152" s="157"/>
      <c r="PEE152" s="155"/>
      <c r="PEF152" s="159"/>
      <c r="PEG152" s="236"/>
      <c r="PEH152" s="159"/>
      <c r="PEI152" s="159"/>
      <c r="PEJ152" s="155"/>
      <c r="PEK152" s="162"/>
      <c r="PEL152" s="210"/>
      <c r="PEM152" s="215"/>
      <c r="PEN152" s="215"/>
      <c r="PEO152" s="158"/>
      <c r="PEP152" s="158"/>
      <c r="PEQ152" s="301"/>
      <c r="PER152" s="300"/>
      <c r="PES152" s="150"/>
      <c r="PET152" s="157"/>
      <c r="PEU152" s="155"/>
      <c r="PEV152" s="159"/>
      <c r="PEW152" s="236"/>
      <c r="PEX152" s="159"/>
      <c r="PEY152" s="159"/>
      <c r="PEZ152" s="155"/>
      <c r="PFA152" s="162"/>
      <c r="PFB152" s="210"/>
      <c r="PFC152" s="215"/>
      <c r="PFD152" s="215"/>
      <c r="PFE152" s="158"/>
      <c r="PFF152" s="158"/>
      <c r="PFG152" s="301"/>
      <c r="PFH152" s="300"/>
      <c r="PFI152" s="150"/>
      <c r="PFJ152" s="157"/>
      <c r="PFK152" s="155"/>
      <c r="PFL152" s="159"/>
      <c r="PFM152" s="236"/>
      <c r="PFN152" s="159"/>
      <c r="PFO152" s="159"/>
      <c r="PFP152" s="155"/>
      <c r="PFQ152" s="162"/>
      <c r="PFR152" s="210"/>
      <c r="PFS152" s="215"/>
      <c r="PFT152" s="215"/>
      <c r="PFU152" s="158"/>
      <c r="PFV152" s="158"/>
      <c r="PFW152" s="301"/>
      <c r="PFX152" s="300"/>
      <c r="PFY152" s="150"/>
      <c r="PFZ152" s="157"/>
      <c r="PGA152" s="155"/>
      <c r="PGB152" s="159"/>
      <c r="PGC152" s="236"/>
      <c r="PGD152" s="159"/>
      <c r="PGE152" s="159"/>
      <c r="PGF152" s="155"/>
      <c r="PGG152" s="162"/>
      <c r="PGH152" s="210"/>
      <c r="PGI152" s="215"/>
      <c r="PGJ152" s="215"/>
      <c r="PGK152" s="158"/>
      <c r="PGL152" s="158"/>
      <c r="PGM152" s="301"/>
      <c r="PGN152" s="300"/>
      <c r="PGO152" s="150"/>
      <c r="PGP152" s="157"/>
      <c r="PGQ152" s="155"/>
      <c r="PGR152" s="159"/>
      <c r="PGS152" s="236"/>
      <c r="PGT152" s="159"/>
      <c r="PGU152" s="159"/>
      <c r="PGV152" s="155"/>
      <c r="PGW152" s="162"/>
      <c r="PGX152" s="210"/>
      <c r="PGY152" s="215"/>
      <c r="PGZ152" s="215"/>
      <c r="PHA152" s="158"/>
      <c r="PHB152" s="158"/>
      <c r="PHC152" s="301"/>
      <c r="PHD152" s="300"/>
      <c r="PHE152" s="150"/>
      <c r="PHF152" s="157"/>
      <c r="PHG152" s="155"/>
      <c r="PHH152" s="159"/>
      <c r="PHI152" s="236"/>
      <c r="PHJ152" s="159"/>
      <c r="PHK152" s="159"/>
      <c r="PHL152" s="155"/>
      <c r="PHM152" s="162"/>
      <c r="PHN152" s="210"/>
      <c r="PHO152" s="215"/>
      <c r="PHP152" s="215"/>
      <c r="PHQ152" s="158"/>
      <c r="PHR152" s="158"/>
      <c r="PHS152" s="301"/>
      <c r="PHT152" s="300"/>
      <c r="PHU152" s="150"/>
      <c r="PHV152" s="157"/>
      <c r="PHW152" s="155"/>
      <c r="PHX152" s="159"/>
      <c r="PHY152" s="236"/>
      <c r="PHZ152" s="159"/>
      <c r="PIA152" s="159"/>
      <c r="PIB152" s="155"/>
      <c r="PIC152" s="162"/>
      <c r="PID152" s="210"/>
      <c r="PIE152" s="215"/>
      <c r="PIF152" s="215"/>
      <c r="PIG152" s="158"/>
      <c r="PIH152" s="158"/>
      <c r="PII152" s="301"/>
      <c r="PIJ152" s="300"/>
      <c r="PIK152" s="150"/>
      <c r="PIL152" s="157"/>
      <c r="PIM152" s="155"/>
      <c r="PIN152" s="159"/>
      <c r="PIO152" s="236"/>
      <c r="PIP152" s="159"/>
      <c r="PIQ152" s="159"/>
      <c r="PIR152" s="155"/>
      <c r="PIS152" s="162"/>
      <c r="PIT152" s="210"/>
      <c r="PIU152" s="215"/>
      <c r="PIV152" s="215"/>
      <c r="PIW152" s="158"/>
      <c r="PIX152" s="158"/>
      <c r="PIY152" s="301"/>
      <c r="PIZ152" s="300"/>
      <c r="PJA152" s="150"/>
      <c r="PJB152" s="157"/>
      <c r="PJC152" s="155"/>
      <c r="PJD152" s="159"/>
      <c r="PJE152" s="236"/>
      <c r="PJF152" s="159"/>
      <c r="PJG152" s="159"/>
      <c r="PJH152" s="155"/>
      <c r="PJI152" s="162"/>
      <c r="PJJ152" s="210"/>
      <c r="PJK152" s="215"/>
      <c r="PJL152" s="215"/>
      <c r="PJM152" s="158"/>
      <c r="PJN152" s="158"/>
      <c r="PJO152" s="301"/>
      <c r="PJP152" s="300"/>
      <c r="PJQ152" s="150"/>
      <c r="PJR152" s="157"/>
      <c r="PJS152" s="155"/>
      <c r="PJT152" s="159"/>
      <c r="PJU152" s="236"/>
      <c r="PJV152" s="159"/>
      <c r="PJW152" s="159"/>
      <c r="PJX152" s="155"/>
      <c r="PJY152" s="162"/>
      <c r="PJZ152" s="210"/>
      <c r="PKA152" s="215"/>
      <c r="PKB152" s="215"/>
      <c r="PKC152" s="158"/>
      <c r="PKD152" s="158"/>
      <c r="PKE152" s="301"/>
      <c r="PKF152" s="300"/>
      <c r="PKG152" s="150"/>
      <c r="PKH152" s="157"/>
      <c r="PKI152" s="155"/>
      <c r="PKJ152" s="159"/>
      <c r="PKK152" s="236"/>
      <c r="PKL152" s="159"/>
      <c r="PKM152" s="159"/>
      <c r="PKN152" s="155"/>
      <c r="PKO152" s="162"/>
      <c r="PKP152" s="210"/>
      <c r="PKQ152" s="215"/>
      <c r="PKR152" s="215"/>
      <c r="PKS152" s="158"/>
      <c r="PKT152" s="158"/>
      <c r="PKU152" s="301"/>
      <c r="PKV152" s="300"/>
      <c r="PKW152" s="150"/>
      <c r="PKX152" s="157"/>
      <c r="PKY152" s="155"/>
      <c r="PKZ152" s="159"/>
      <c r="PLA152" s="236"/>
      <c r="PLB152" s="159"/>
      <c r="PLC152" s="159"/>
      <c r="PLD152" s="155"/>
      <c r="PLE152" s="162"/>
      <c r="PLF152" s="210"/>
      <c r="PLG152" s="215"/>
      <c r="PLH152" s="215"/>
      <c r="PLI152" s="158"/>
      <c r="PLJ152" s="158"/>
      <c r="PLK152" s="301"/>
      <c r="PLL152" s="300"/>
      <c r="PLM152" s="150"/>
      <c r="PLN152" s="157"/>
      <c r="PLO152" s="155"/>
      <c r="PLP152" s="159"/>
      <c r="PLQ152" s="236"/>
      <c r="PLR152" s="159"/>
      <c r="PLS152" s="159"/>
      <c r="PLT152" s="155"/>
      <c r="PLU152" s="162"/>
      <c r="PLV152" s="210"/>
      <c r="PLW152" s="215"/>
      <c r="PLX152" s="215"/>
      <c r="PLY152" s="158"/>
      <c r="PLZ152" s="158"/>
      <c r="PMA152" s="301"/>
      <c r="PMB152" s="300"/>
      <c r="PMC152" s="150"/>
      <c r="PMD152" s="157"/>
      <c r="PME152" s="155"/>
      <c r="PMF152" s="159"/>
      <c r="PMG152" s="236"/>
      <c r="PMH152" s="159"/>
      <c r="PMI152" s="159"/>
      <c r="PMJ152" s="155"/>
      <c r="PMK152" s="162"/>
      <c r="PML152" s="210"/>
      <c r="PMM152" s="215"/>
      <c r="PMN152" s="215"/>
      <c r="PMO152" s="158"/>
      <c r="PMP152" s="158"/>
      <c r="PMQ152" s="301"/>
      <c r="PMR152" s="300"/>
      <c r="PMS152" s="150"/>
      <c r="PMT152" s="157"/>
      <c r="PMU152" s="155"/>
      <c r="PMV152" s="159"/>
      <c r="PMW152" s="236"/>
      <c r="PMX152" s="159"/>
      <c r="PMY152" s="159"/>
      <c r="PMZ152" s="155"/>
      <c r="PNA152" s="162"/>
      <c r="PNB152" s="210"/>
      <c r="PNC152" s="215"/>
      <c r="PND152" s="215"/>
      <c r="PNE152" s="158"/>
      <c r="PNF152" s="158"/>
      <c r="PNG152" s="301"/>
      <c r="PNH152" s="300"/>
      <c r="PNI152" s="150"/>
      <c r="PNJ152" s="157"/>
      <c r="PNK152" s="155"/>
      <c r="PNL152" s="159"/>
      <c r="PNM152" s="236"/>
      <c r="PNN152" s="159"/>
      <c r="PNO152" s="159"/>
      <c r="PNP152" s="155"/>
      <c r="PNQ152" s="162"/>
      <c r="PNR152" s="210"/>
      <c r="PNS152" s="215"/>
      <c r="PNT152" s="215"/>
      <c r="PNU152" s="158"/>
      <c r="PNV152" s="158"/>
      <c r="PNW152" s="301"/>
      <c r="PNX152" s="300"/>
      <c r="PNY152" s="150"/>
      <c r="PNZ152" s="157"/>
      <c r="POA152" s="155"/>
      <c r="POB152" s="159"/>
      <c r="POC152" s="236"/>
      <c r="POD152" s="159"/>
      <c r="POE152" s="159"/>
      <c r="POF152" s="155"/>
      <c r="POG152" s="162"/>
      <c r="POH152" s="210"/>
      <c r="POI152" s="215"/>
      <c r="POJ152" s="215"/>
      <c r="POK152" s="158"/>
      <c r="POL152" s="158"/>
      <c r="POM152" s="301"/>
      <c r="PON152" s="300"/>
      <c r="POO152" s="150"/>
      <c r="POP152" s="157"/>
      <c r="POQ152" s="155"/>
      <c r="POR152" s="159"/>
      <c r="POS152" s="236"/>
      <c r="POT152" s="159"/>
      <c r="POU152" s="159"/>
      <c r="POV152" s="155"/>
      <c r="POW152" s="162"/>
      <c r="POX152" s="210"/>
      <c r="POY152" s="215"/>
      <c r="POZ152" s="215"/>
      <c r="PPA152" s="158"/>
      <c r="PPB152" s="158"/>
      <c r="PPC152" s="301"/>
      <c r="PPD152" s="300"/>
      <c r="PPE152" s="150"/>
      <c r="PPF152" s="157"/>
      <c r="PPG152" s="155"/>
      <c r="PPH152" s="159"/>
      <c r="PPI152" s="236"/>
      <c r="PPJ152" s="159"/>
      <c r="PPK152" s="159"/>
      <c r="PPL152" s="155"/>
      <c r="PPM152" s="162"/>
      <c r="PPN152" s="210"/>
      <c r="PPO152" s="215"/>
      <c r="PPP152" s="215"/>
      <c r="PPQ152" s="158"/>
      <c r="PPR152" s="158"/>
      <c r="PPS152" s="301"/>
      <c r="PPT152" s="300"/>
      <c r="PPU152" s="150"/>
      <c r="PPV152" s="157"/>
      <c r="PPW152" s="155"/>
      <c r="PPX152" s="159"/>
      <c r="PPY152" s="236"/>
      <c r="PPZ152" s="159"/>
      <c r="PQA152" s="159"/>
      <c r="PQB152" s="155"/>
      <c r="PQC152" s="162"/>
      <c r="PQD152" s="210"/>
      <c r="PQE152" s="215"/>
      <c r="PQF152" s="215"/>
      <c r="PQG152" s="158"/>
      <c r="PQH152" s="158"/>
      <c r="PQI152" s="301"/>
      <c r="PQJ152" s="300"/>
      <c r="PQK152" s="150"/>
      <c r="PQL152" s="157"/>
      <c r="PQM152" s="155"/>
      <c r="PQN152" s="159"/>
      <c r="PQO152" s="236"/>
      <c r="PQP152" s="159"/>
      <c r="PQQ152" s="159"/>
      <c r="PQR152" s="155"/>
      <c r="PQS152" s="162"/>
      <c r="PQT152" s="210"/>
      <c r="PQU152" s="215"/>
      <c r="PQV152" s="215"/>
      <c r="PQW152" s="158"/>
      <c r="PQX152" s="158"/>
      <c r="PQY152" s="301"/>
      <c r="PQZ152" s="300"/>
      <c r="PRA152" s="150"/>
      <c r="PRB152" s="157"/>
      <c r="PRC152" s="155"/>
      <c r="PRD152" s="159"/>
      <c r="PRE152" s="236"/>
      <c r="PRF152" s="159"/>
      <c r="PRG152" s="159"/>
      <c r="PRH152" s="155"/>
      <c r="PRI152" s="162"/>
      <c r="PRJ152" s="210"/>
      <c r="PRK152" s="215"/>
      <c r="PRL152" s="215"/>
      <c r="PRM152" s="158"/>
      <c r="PRN152" s="158"/>
      <c r="PRO152" s="301"/>
      <c r="PRP152" s="300"/>
      <c r="PRQ152" s="150"/>
      <c r="PRR152" s="157"/>
      <c r="PRS152" s="155"/>
      <c r="PRT152" s="159"/>
      <c r="PRU152" s="236"/>
      <c r="PRV152" s="159"/>
      <c r="PRW152" s="159"/>
      <c r="PRX152" s="155"/>
      <c r="PRY152" s="162"/>
      <c r="PRZ152" s="210"/>
      <c r="PSA152" s="215"/>
      <c r="PSB152" s="215"/>
      <c r="PSC152" s="158"/>
      <c r="PSD152" s="158"/>
      <c r="PSE152" s="301"/>
      <c r="PSF152" s="300"/>
      <c r="PSG152" s="150"/>
      <c r="PSH152" s="157"/>
      <c r="PSI152" s="155"/>
      <c r="PSJ152" s="159"/>
      <c r="PSK152" s="236"/>
      <c r="PSL152" s="159"/>
      <c r="PSM152" s="159"/>
      <c r="PSN152" s="155"/>
      <c r="PSO152" s="162"/>
      <c r="PSP152" s="210"/>
      <c r="PSQ152" s="215"/>
      <c r="PSR152" s="215"/>
      <c r="PSS152" s="158"/>
      <c r="PST152" s="158"/>
      <c r="PSU152" s="301"/>
      <c r="PSV152" s="300"/>
      <c r="PSW152" s="150"/>
      <c r="PSX152" s="157"/>
      <c r="PSY152" s="155"/>
      <c r="PSZ152" s="159"/>
      <c r="PTA152" s="236"/>
      <c r="PTB152" s="159"/>
      <c r="PTC152" s="159"/>
      <c r="PTD152" s="155"/>
      <c r="PTE152" s="162"/>
      <c r="PTF152" s="210"/>
      <c r="PTG152" s="215"/>
      <c r="PTH152" s="215"/>
      <c r="PTI152" s="158"/>
      <c r="PTJ152" s="158"/>
      <c r="PTK152" s="301"/>
      <c r="PTL152" s="300"/>
      <c r="PTM152" s="150"/>
      <c r="PTN152" s="157"/>
      <c r="PTO152" s="155"/>
      <c r="PTP152" s="159"/>
      <c r="PTQ152" s="236"/>
      <c r="PTR152" s="159"/>
      <c r="PTS152" s="159"/>
      <c r="PTT152" s="155"/>
      <c r="PTU152" s="162"/>
      <c r="PTV152" s="210"/>
      <c r="PTW152" s="215"/>
      <c r="PTX152" s="215"/>
      <c r="PTY152" s="158"/>
      <c r="PTZ152" s="158"/>
      <c r="PUA152" s="301"/>
      <c r="PUB152" s="300"/>
      <c r="PUC152" s="150"/>
      <c r="PUD152" s="157"/>
      <c r="PUE152" s="155"/>
      <c r="PUF152" s="159"/>
      <c r="PUG152" s="236"/>
      <c r="PUH152" s="159"/>
      <c r="PUI152" s="159"/>
      <c r="PUJ152" s="155"/>
      <c r="PUK152" s="162"/>
      <c r="PUL152" s="210"/>
      <c r="PUM152" s="215"/>
      <c r="PUN152" s="215"/>
      <c r="PUO152" s="158"/>
      <c r="PUP152" s="158"/>
      <c r="PUQ152" s="301"/>
      <c r="PUR152" s="300"/>
      <c r="PUS152" s="150"/>
      <c r="PUT152" s="157"/>
      <c r="PUU152" s="155"/>
      <c r="PUV152" s="159"/>
      <c r="PUW152" s="236"/>
      <c r="PUX152" s="159"/>
      <c r="PUY152" s="159"/>
      <c r="PUZ152" s="155"/>
      <c r="PVA152" s="162"/>
      <c r="PVB152" s="210"/>
      <c r="PVC152" s="215"/>
      <c r="PVD152" s="215"/>
      <c r="PVE152" s="158"/>
      <c r="PVF152" s="158"/>
      <c r="PVG152" s="301"/>
      <c r="PVH152" s="300"/>
      <c r="PVI152" s="150"/>
      <c r="PVJ152" s="157"/>
      <c r="PVK152" s="155"/>
      <c r="PVL152" s="159"/>
      <c r="PVM152" s="236"/>
      <c r="PVN152" s="159"/>
      <c r="PVO152" s="159"/>
      <c r="PVP152" s="155"/>
      <c r="PVQ152" s="162"/>
      <c r="PVR152" s="210"/>
      <c r="PVS152" s="215"/>
      <c r="PVT152" s="215"/>
      <c r="PVU152" s="158"/>
      <c r="PVV152" s="158"/>
      <c r="PVW152" s="301"/>
      <c r="PVX152" s="300"/>
      <c r="PVY152" s="150"/>
      <c r="PVZ152" s="157"/>
      <c r="PWA152" s="155"/>
      <c r="PWB152" s="159"/>
      <c r="PWC152" s="236"/>
      <c r="PWD152" s="159"/>
      <c r="PWE152" s="159"/>
      <c r="PWF152" s="155"/>
      <c r="PWG152" s="162"/>
      <c r="PWH152" s="210"/>
      <c r="PWI152" s="215"/>
      <c r="PWJ152" s="215"/>
      <c r="PWK152" s="158"/>
      <c r="PWL152" s="158"/>
      <c r="PWM152" s="301"/>
      <c r="PWN152" s="300"/>
      <c r="PWO152" s="150"/>
      <c r="PWP152" s="157"/>
      <c r="PWQ152" s="155"/>
      <c r="PWR152" s="159"/>
      <c r="PWS152" s="236"/>
      <c r="PWT152" s="159"/>
      <c r="PWU152" s="159"/>
      <c r="PWV152" s="155"/>
      <c r="PWW152" s="162"/>
      <c r="PWX152" s="210"/>
      <c r="PWY152" s="215"/>
      <c r="PWZ152" s="215"/>
      <c r="PXA152" s="158"/>
      <c r="PXB152" s="158"/>
      <c r="PXC152" s="301"/>
      <c r="PXD152" s="300"/>
      <c r="PXE152" s="150"/>
      <c r="PXF152" s="157"/>
      <c r="PXG152" s="155"/>
      <c r="PXH152" s="159"/>
      <c r="PXI152" s="236"/>
      <c r="PXJ152" s="159"/>
      <c r="PXK152" s="159"/>
      <c r="PXL152" s="155"/>
      <c r="PXM152" s="162"/>
      <c r="PXN152" s="210"/>
      <c r="PXO152" s="215"/>
      <c r="PXP152" s="215"/>
      <c r="PXQ152" s="158"/>
      <c r="PXR152" s="158"/>
      <c r="PXS152" s="301"/>
      <c r="PXT152" s="300"/>
      <c r="PXU152" s="150"/>
      <c r="PXV152" s="157"/>
      <c r="PXW152" s="155"/>
      <c r="PXX152" s="159"/>
      <c r="PXY152" s="236"/>
      <c r="PXZ152" s="159"/>
      <c r="PYA152" s="159"/>
      <c r="PYB152" s="155"/>
      <c r="PYC152" s="162"/>
      <c r="PYD152" s="210"/>
      <c r="PYE152" s="215"/>
      <c r="PYF152" s="215"/>
      <c r="PYG152" s="158"/>
      <c r="PYH152" s="158"/>
      <c r="PYI152" s="301"/>
      <c r="PYJ152" s="300"/>
      <c r="PYK152" s="150"/>
      <c r="PYL152" s="157"/>
      <c r="PYM152" s="155"/>
      <c r="PYN152" s="159"/>
      <c r="PYO152" s="236"/>
      <c r="PYP152" s="159"/>
      <c r="PYQ152" s="159"/>
      <c r="PYR152" s="155"/>
      <c r="PYS152" s="162"/>
      <c r="PYT152" s="210"/>
      <c r="PYU152" s="215"/>
      <c r="PYV152" s="215"/>
      <c r="PYW152" s="158"/>
      <c r="PYX152" s="158"/>
      <c r="PYY152" s="301"/>
      <c r="PYZ152" s="300"/>
      <c r="PZA152" s="150"/>
      <c r="PZB152" s="157"/>
      <c r="PZC152" s="155"/>
      <c r="PZD152" s="159"/>
      <c r="PZE152" s="236"/>
      <c r="PZF152" s="159"/>
      <c r="PZG152" s="159"/>
      <c r="PZH152" s="155"/>
      <c r="PZI152" s="162"/>
      <c r="PZJ152" s="210"/>
      <c r="PZK152" s="215"/>
      <c r="PZL152" s="215"/>
      <c r="PZM152" s="158"/>
      <c r="PZN152" s="158"/>
      <c r="PZO152" s="301"/>
      <c r="PZP152" s="300"/>
      <c r="PZQ152" s="150"/>
      <c r="PZR152" s="157"/>
      <c r="PZS152" s="155"/>
      <c r="PZT152" s="159"/>
      <c r="PZU152" s="236"/>
      <c r="PZV152" s="159"/>
      <c r="PZW152" s="159"/>
      <c r="PZX152" s="155"/>
      <c r="PZY152" s="162"/>
      <c r="PZZ152" s="210"/>
      <c r="QAA152" s="215"/>
      <c r="QAB152" s="215"/>
      <c r="QAC152" s="158"/>
      <c r="QAD152" s="158"/>
      <c r="QAE152" s="301"/>
      <c r="QAF152" s="300"/>
      <c r="QAG152" s="150"/>
      <c r="QAH152" s="157"/>
      <c r="QAI152" s="155"/>
      <c r="QAJ152" s="159"/>
      <c r="QAK152" s="236"/>
      <c r="QAL152" s="159"/>
      <c r="QAM152" s="159"/>
      <c r="QAN152" s="155"/>
      <c r="QAO152" s="162"/>
      <c r="QAP152" s="210"/>
      <c r="QAQ152" s="215"/>
      <c r="QAR152" s="215"/>
      <c r="QAS152" s="158"/>
      <c r="QAT152" s="158"/>
      <c r="QAU152" s="301"/>
      <c r="QAV152" s="300"/>
      <c r="QAW152" s="150"/>
      <c r="QAX152" s="157"/>
      <c r="QAY152" s="155"/>
      <c r="QAZ152" s="159"/>
      <c r="QBA152" s="236"/>
      <c r="QBB152" s="159"/>
      <c r="QBC152" s="159"/>
      <c r="QBD152" s="155"/>
      <c r="QBE152" s="162"/>
      <c r="QBF152" s="210"/>
      <c r="QBG152" s="215"/>
      <c r="QBH152" s="215"/>
      <c r="QBI152" s="158"/>
      <c r="QBJ152" s="158"/>
      <c r="QBK152" s="301"/>
      <c r="QBL152" s="300"/>
      <c r="QBM152" s="150"/>
      <c r="QBN152" s="157"/>
      <c r="QBO152" s="155"/>
      <c r="QBP152" s="159"/>
      <c r="QBQ152" s="236"/>
      <c r="QBR152" s="159"/>
      <c r="QBS152" s="159"/>
      <c r="QBT152" s="155"/>
      <c r="QBU152" s="162"/>
      <c r="QBV152" s="210"/>
      <c r="QBW152" s="215"/>
      <c r="QBX152" s="215"/>
      <c r="QBY152" s="158"/>
      <c r="QBZ152" s="158"/>
      <c r="QCA152" s="301"/>
      <c r="QCB152" s="300"/>
      <c r="QCC152" s="150"/>
      <c r="QCD152" s="157"/>
      <c r="QCE152" s="155"/>
      <c r="QCF152" s="159"/>
      <c r="QCG152" s="236"/>
      <c r="QCH152" s="159"/>
      <c r="QCI152" s="159"/>
      <c r="QCJ152" s="155"/>
      <c r="QCK152" s="162"/>
      <c r="QCL152" s="210"/>
      <c r="QCM152" s="215"/>
      <c r="QCN152" s="215"/>
      <c r="QCO152" s="158"/>
      <c r="QCP152" s="158"/>
      <c r="QCQ152" s="301"/>
      <c r="QCR152" s="300"/>
      <c r="QCS152" s="150"/>
      <c r="QCT152" s="157"/>
      <c r="QCU152" s="155"/>
      <c r="QCV152" s="159"/>
      <c r="QCW152" s="236"/>
      <c r="QCX152" s="159"/>
      <c r="QCY152" s="159"/>
      <c r="QCZ152" s="155"/>
      <c r="QDA152" s="162"/>
      <c r="QDB152" s="210"/>
      <c r="QDC152" s="215"/>
      <c r="QDD152" s="215"/>
      <c r="QDE152" s="158"/>
      <c r="QDF152" s="158"/>
      <c r="QDG152" s="301"/>
      <c r="QDH152" s="300"/>
      <c r="QDI152" s="150"/>
      <c r="QDJ152" s="157"/>
      <c r="QDK152" s="155"/>
      <c r="QDL152" s="159"/>
      <c r="QDM152" s="236"/>
      <c r="QDN152" s="159"/>
      <c r="QDO152" s="159"/>
      <c r="QDP152" s="155"/>
      <c r="QDQ152" s="162"/>
      <c r="QDR152" s="210"/>
      <c r="QDS152" s="215"/>
      <c r="QDT152" s="215"/>
      <c r="QDU152" s="158"/>
      <c r="QDV152" s="158"/>
      <c r="QDW152" s="301"/>
      <c r="QDX152" s="300"/>
      <c r="QDY152" s="150"/>
      <c r="QDZ152" s="157"/>
      <c r="QEA152" s="155"/>
      <c r="QEB152" s="159"/>
      <c r="QEC152" s="236"/>
      <c r="QED152" s="159"/>
      <c r="QEE152" s="159"/>
      <c r="QEF152" s="155"/>
      <c r="QEG152" s="162"/>
      <c r="QEH152" s="210"/>
      <c r="QEI152" s="215"/>
      <c r="QEJ152" s="215"/>
      <c r="QEK152" s="158"/>
      <c r="QEL152" s="158"/>
      <c r="QEM152" s="301"/>
      <c r="QEN152" s="300"/>
      <c r="QEO152" s="150"/>
      <c r="QEP152" s="157"/>
      <c r="QEQ152" s="155"/>
      <c r="QER152" s="159"/>
      <c r="QES152" s="236"/>
      <c r="QET152" s="159"/>
      <c r="QEU152" s="159"/>
      <c r="QEV152" s="155"/>
      <c r="QEW152" s="162"/>
      <c r="QEX152" s="210"/>
      <c r="QEY152" s="215"/>
      <c r="QEZ152" s="215"/>
      <c r="QFA152" s="158"/>
      <c r="QFB152" s="158"/>
      <c r="QFC152" s="301"/>
      <c r="QFD152" s="300"/>
      <c r="QFE152" s="150"/>
      <c r="QFF152" s="157"/>
      <c r="QFG152" s="155"/>
      <c r="QFH152" s="159"/>
      <c r="QFI152" s="236"/>
      <c r="QFJ152" s="159"/>
      <c r="QFK152" s="159"/>
      <c r="QFL152" s="155"/>
      <c r="QFM152" s="162"/>
      <c r="QFN152" s="210"/>
      <c r="QFO152" s="215"/>
      <c r="QFP152" s="215"/>
      <c r="QFQ152" s="158"/>
      <c r="QFR152" s="158"/>
      <c r="QFS152" s="301"/>
      <c r="QFT152" s="300"/>
      <c r="QFU152" s="150"/>
      <c r="QFV152" s="157"/>
      <c r="QFW152" s="155"/>
      <c r="QFX152" s="159"/>
      <c r="QFY152" s="236"/>
      <c r="QFZ152" s="159"/>
      <c r="QGA152" s="159"/>
      <c r="QGB152" s="155"/>
      <c r="QGC152" s="162"/>
      <c r="QGD152" s="210"/>
      <c r="QGE152" s="215"/>
      <c r="QGF152" s="215"/>
      <c r="QGG152" s="158"/>
      <c r="QGH152" s="158"/>
      <c r="QGI152" s="301"/>
      <c r="QGJ152" s="300"/>
      <c r="QGK152" s="150"/>
      <c r="QGL152" s="157"/>
      <c r="QGM152" s="155"/>
      <c r="QGN152" s="159"/>
      <c r="QGO152" s="236"/>
      <c r="QGP152" s="159"/>
      <c r="QGQ152" s="159"/>
      <c r="QGR152" s="155"/>
      <c r="QGS152" s="162"/>
      <c r="QGT152" s="210"/>
      <c r="QGU152" s="215"/>
      <c r="QGV152" s="215"/>
      <c r="QGW152" s="158"/>
      <c r="QGX152" s="158"/>
      <c r="QGY152" s="301"/>
      <c r="QGZ152" s="300"/>
      <c r="QHA152" s="150"/>
      <c r="QHB152" s="157"/>
      <c r="QHC152" s="155"/>
      <c r="QHD152" s="159"/>
      <c r="QHE152" s="236"/>
      <c r="QHF152" s="159"/>
      <c r="QHG152" s="159"/>
      <c r="QHH152" s="155"/>
      <c r="QHI152" s="162"/>
      <c r="QHJ152" s="210"/>
      <c r="QHK152" s="215"/>
      <c r="QHL152" s="215"/>
      <c r="QHM152" s="158"/>
      <c r="QHN152" s="158"/>
      <c r="QHO152" s="301"/>
      <c r="QHP152" s="300"/>
      <c r="QHQ152" s="150"/>
      <c r="QHR152" s="157"/>
      <c r="QHS152" s="155"/>
      <c r="QHT152" s="159"/>
      <c r="QHU152" s="236"/>
      <c r="QHV152" s="159"/>
      <c r="QHW152" s="159"/>
      <c r="QHX152" s="155"/>
      <c r="QHY152" s="162"/>
      <c r="QHZ152" s="210"/>
      <c r="QIA152" s="215"/>
      <c r="QIB152" s="215"/>
      <c r="QIC152" s="158"/>
      <c r="QID152" s="158"/>
      <c r="QIE152" s="301"/>
      <c r="QIF152" s="300"/>
      <c r="QIG152" s="150"/>
      <c r="QIH152" s="157"/>
      <c r="QII152" s="155"/>
      <c r="QIJ152" s="159"/>
      <c r="QIK152" s="236"/>
      <c r="QIL152" s="159"/>
      <c r="QIM152" s="159"/>
      <c r="QIN152" s="155"/>
      <c r="QIO152" s="162"/>
      <c r="QIP152" s="210"/>
      <c r="QIQ152" s="215"/>
      <c r="QIR152" s="215"/>
      <c r="QIS152" s="158"/>
      <c r="QIT152" s="158"/>
      <c r="QIU152" s="301"/>
      <c r="QIV152" s="300"/>
      <c r="QIW152" s="150"/>
      <c r="QIX152" s="157"/>
      <c r="QIY152" s="155"/>
      <c r="QIZ152" s="159"/>
      <c r="QJA152" s="236"/>
      <c r="QJB152" s="159"/>
      <c r="QJC152" s="159"/>
      <c r="QJD152" s="155"/>
      <c r="QJE152" s="162"/>
      <c r="QJF152" s="210"/>
      <c r="QJG152" s="215"/>
      <c r="QJH152" s="215"/>
      <c r="QJI152" s="158"/>
      <c r="QJJ152" s="158"/>
      <c r="QJK152" s="301"/>
      <c r="QJL152" s="300"/>
      <c r="QJM152" s="150"/>
      <c r="QJN152" s="157"/>
      <c r="QJO152" s="155"/>
      <c r="QJP152" s="159"/>
      <c r="QJQ152" s="236"/>
      <c r="QJR152" s="159"/>
      <c r="QJS152" s="159"/>
      <c r="QJT152" s="155"/>
      <c r="QJU152" s="162"/>
      <c r="QJV152" s="210"/>
      <c r="QJW152" s="215"/>
      <c r="QJX152" s="215"/>
      <c r="QJY152" s="158"/>
      <c r="QJZ152" s="158"/>
      <c r="QKA152" s="301"/>
      <c r="QKB152" s="300"/>
      <c r="QKC152" s="150"/>
      <c r="QKD152" s="157"/>
      <c r="QKE152" s="155"/>
      <c r="QKF152" s="159"/>
      <c r="QKG152" s="236"/>
      <c r="QKH152" s="159"/>
      <c r="QKI152" s="159"/>
      <c r="QKJ152" s="155"/>
      <c r="QKK152" s="162"/>
      <c r="QKL152" s="210"/>
      <c r="QKM152" s="215"/>
      <c r="QKN152" s="215"/>
      <c r="QKO152" s="158"/>
      <c r="QKP152" s="158"/>
      <c r="QKQ152" s="301"/>
      <c r="QKR152" s="300"/>
      <c r="QKS152" s="150"/>
      <c r="QKT152" s="157"/>
      <c r="QKU152" s="155"/>
      <c r="QKV152" s="159"/>
      <c r="QKW152" s="236"/>
      <c r="QKX152" s="159"/>
      <c r="QKY152" s="159"/>
      <c r="QKZ152" s="155"/>
      <c r="QLA152" s="162"/>
      <c r="QLB152" s="210"/>
      <c r="QLC152" s="215"/>
      <c r="QLD152" s="215"/>
      <c r="QLE152" s="158"/>
      <c r="QLF152" s="158"/>
      <c r="QLG152" s="301"/>
      <c r="QLH152" s="300"/>
      <c r="QLI152" s="150"/>
      <c r="QLJ152" s="157"/>
      <c r="QLK152" s="155"/>
      <c r="QLL152" s="159"/>
      <c r="QLM152" s="236"/>
      <c r="QLN152" s="159"/>
      <c r="QLO152" s="159"/>
      <c r="QLP152" s="155"/>
      <c r="QLQ152" s="162"/>
      <c r="QLR152" s="210"/>
      <c r="QLS152" s="215"/>
      <c r="QLT152" s="215"/>
      <c r="QLU152" s="158"/>
      <c r="QLV152" s="158"/>
      <c r="QLW152" s="301"/>
      <c r="QLX152" s="300"/>
      <c r="QLY152" s="150"/>
      <c r="QLZ152" s="157"/>
      <c r="QMA152" s="155"/>
      <c r="QMB152" s="159"/>
      <c r="QMC152" s="236"/>
      <c r="QMD152" s="159"/>
      <c r="QME152" s="159"/>
      <c r="QMF152" s="155"/>
      <c r="QMG152" s="162"/>
      <c r="QMH152" s="210"/>
      <c r="QMI152" s="215"/>
      <c r="QMJ152" s="215"/>
      <c r="QMK152" s="158"/>
      <c r="QML152" s="158"/>
      <c r="QMM152" s="301"/>
      <c r="QMN152" s="300"/>
      <c r="QMO152" s="150"/>
      <c r="QMP152" s="157"/>
      <c r="QMQ152" s="155"/>
      <c r="QMR152" s="159"/>
      <c r="QMS152" s="236"/>
      <c r="QMT152" s="159"/>
      <c r="QMU152" s="159"/>
      <c r="QMV152" s="155"/>
      <c r="QMW152" s="162"/>
      <c r="QMX152" s="210"/>
      <c r="QMY152" s="215"/>
      <c r="QMZ152" s="215"/>
      <c r="QNA152" s="158"/>
      <c r="QNB152" s="158"/>
      <c r="QNC152" s="301"/>
      <c r="QND152" s="300"/>
      <c r="QNE152" s="150"/>
      <c r="QNF152" s="157"/>
      <c r="QNG152" s="155"/>
      <c r="QNH152" s="159"/>
      <c r="QNI152" s="236"/>
      <c r="QNJ152" s="159"/>
      <c r="QNK152" s="159"/>
      <c r="QNL152" s="155"/>
      <c r="QNM152" s="162"/>
      <c r="QNN152" s="210"/>
      <c r="QNO152" s="215"/>
      <c r="QNP152" s="215"/>
      <c r="QNQ152" s="158"/>
      <c r="QNR152" s="158"/>
      <c r="QNS152" s="301"/>
      <c r="QNT152" s="300"/>
      <c r="QNU152" s="150"/>
      <c r="QNV152" s="157"/>
      <c r="QNW152" s="155"/>
      <c r="QNX152" s="159"/>
      <c r="QNY152" s="236"/>
      <c r="QNZ152" s="159"/>
      <c r="QOA152" s="159"/>
      <c r="QOB152" s="155"/>
      <c r="QOC152" s="162"/>
      <c r="QOD152" s="210"/>
      <c r="QOE152" s="215"/>
      <c r="QOF152" s="215"/>
      <c r="QOG152" s="158"/>
      <c r="QOH152" s="158"/>
      <c r="QOI152" s="301"/>
      <c r="QOJ152" s="300"/>
      <c r="QOK152" s="150"/>
      <c r="QOL152" s="157"/>
      <c r="QOM152" s="155"/>
      <c r="QON152" s="159"/>
      <c r="QOO152" s="236"/>
      <c r="QOP152" s="159"/>
      <c r="QOQ152" s="159"/>
      <c r="QOR152" s="155"/>
      <c r="QOS152" s="162"/>
      <c r="QOT152" s="210"/>
      <c r="QOU152" s="215"/>
      <c r="QOV152" s="215"/>
      <c r="QOW152" s="158"/>
      <c r="QOX152" s="158"/>
      <c r="QOY152" s="301"/>
      <c r="QOZ152" s="300"/>
      <c r="QPA152" s="150"/>
      <c r="QPB152" s="157"/>
      <c r="QPC152" s="155"/>
      <c r="QPD152" s="159"/>
      <c r="QPE152" s="236"/>
      <c r="QPF152" s="159"/>
      <c r="QPG152" s="159"/>
      <c r="QPH152" s="155"/>
      <c r="QPI152" s="162"/>
      <c r="QPJ152" s="210"/>
      <c r="QPK152" s="215"/>
      <c r="QPL152" s="215"/>
      <c r="QPM152" s="158"/>
      <c r="QPN152" s="158"/>
      <c r="QPO152" s="301"/>
      <c r="QPP152" s="300"/>
      <c r="QPQ152" s="150"/>
      <c r="QPR152" s="157"/>
      <c r="QPS152" s="155"/>
      <c r="QPT152" s="159"/>
      <c r="QPU152" s="236"/>
      <c r="QPV152" s="159"/>
      <c r="QPW152" s="159"/>
      <c r="QPX152" s="155"/>
      <c r="QPY152" s="162"/>
      <c r="QPZ152" s="210"/>
      <c r="QQA152" s="215"/>
      <c r="QQB152" s="215"/>
      <c r="QQC152" s="158"/>
      <c r="QQD152" s="158"/>
      <c r="QQE152" s="301"/>
      <c r="QQF152" s="300"/>
      <c r="QQG152" s="150"/>
      <c r="QQH152" s="157"/>
      <c r="QQI152" s="155"/>
      <c r="QQJ152" s="159"/>
      <c r="QQK152" s="236"/>
      <c r="QQL152" s="159"/>
      <c r="QQM152" s="159"/>
      <c r="QQN152" s="155"/>
      <c r="QQO152" s="162"/>
      <c r="QQP152" s="210"/>
      <c r="QQQ152" s="215"/>
      <c r="QQR152" s="215"/>
      <c r="QQS152" s="158"/>
      <c r="QQT152" s="158"/>
      <c r="QQU152" s="301"/>
      <c r="QQV152" s="300"/>
      <c r="QQW152" s="150"/>
      <c r="QQX152" s="157"/>
      <c r="QQY152" s="155"/>
      <c r="QQZ152" s="159"/>
      <c r="QRA152" s="236"/>
      <c r="QRB152" s="159"/>
      <c r="QRC152" s="159"/>
      <c r="QRD152" s="155"/>
      <c r="QRE152" s="162"/>
      <c r="QRF152" s="210"/>
      <c r="QRG152" s="215"/>
      <c r="QRH152" s="215"/>
      <c r="QRI152" s="158"/>
      <c r="QRJ152" s="158"/>
      <c r="QRK152" s="301"/>
      <c r="QRL152" s="300"/>
      <c r="QRM152" s="150"/>
      <c r="QRN152" s="157"/>
      <c r="QRO152" s="155"/>
      <c r="QRP152" s="159"/>
      <c r="QRQ152" s="236"/>
      <c r="QRR152" s="159"/>
      <c r="QRS152" s="159"/>
      <c r="QRT152" s="155"/>
      <c r="QRU152" s="162"/>
      <c r="QRV152" s="210"/>
      <c r="QRW152" s="215"/>
      <c r="QRX152" s="215"/>
      <c r="QRY152" s="158"/>
      <c r="QRZ152" s="158"/>
      <c r="QSA152" s="301"/>
      <c r="QSB152" s="300"/>
      <c r="QSC152" s="150"/>
      <c r="QSD152" s="157"/>
      <c r="QSE152" s="155"/>
      <c r="QSF152" s="159"/>
      <c r="QSG152" s="236"/>
      <c r="QSH152" s="159"/>
      <c r="QSI152" s="159"/>
      <c r="QSJ152" s="155"/>
      <c r="QSK152" s="162"/>
      <c r="QSL152" s="210"/>
      <c r="QSM152" s="215"/>
      <c r="QSN152" s="215"/>
      <c r="QSO152" s="158"/>
      <c r="QSP152" s="158"/>
      <c r="QSQ152" s="301"/>
      <c r="QSR152" s="300"/>
      <c r="QSS152" s="150"/>
      <c r="QST152" s="157"/>
      <c r="QSU152" s="155"/>
      <c r="QSV152" s="159"/>
      <c r="QSW152" s="236"/>
      <c r="QSX152" s="159"/>
      <c r="QSY152" s="159"/>
      <c r="QSZ152" s="155"/>
      <c r="QTA152" s="162"/>
      <c r="QTB152" s="210"/>
      <c r="QTC152" s="215"/>
      <c r="QTD152" s="215"/>
      <c r="QTE152" s="158"/>
      <c r="QTF152" s="158"/>
      <c r="QTG152" s="301"/>
      <c r="QTH152" s="300"/>
      <c r="QTI152" s="150"/>
      <c r="QTJ152" s="157"/>
      <c r="QTK152" s="155"/>
      <c r="QTL152" s="159"/>
      <c r="QTM152" s="236"/>
      <c r="QTN152" s="159"/>
      <c r="QTO152" s="159"/>
      <c r="QTP152" s="155"/>
      <c r="QTQ152" s="162"/>
      <c r="QTR152" s="210"/>
      <c r="QTS152" s="215"/>
      <c r="QTT152" s="215"/>
      <c r="QTU152" s="158"/>
      <c r="QTV152" s="158"/>
      <c r="QTW152" s="301"/>
      <c r="QTX152" s="300"/>
      <c r="QTY152" s="150"/>
      <c r="QTZ152" s="157"/>
      <c r="QUA152" s="155"/>
      <c r="QUB152" s="159"/>
      <c r="QUC152" s="236"/>
      <c r="QUD152" s="159"/>
      <c r="QUE152" s="159"/>
      <c r="QUF152" s="155"/>
      <c r="QUG152" s="162"/>
      <c r="QUH152" s="210"/>
      <c r="QUI152" s="215"/>
      <c r="QUJ152" s="215"/>
      <c r="QUK152" s="158"/>
      <c r="QUL152" s="158"/>
      <c r="QUM152" s="301"/>
      <c r="QUN152" s="300"/>
      <c r="QUO152" s="150"/>
      <c r="QUP152" s="157"/>
      <c r="QUQ152" s="155"/>
      <c r="QUR152" s="159"/>
      <c r="QUS152" s="236"/>
      <c r="QUT152" s="159"/>
      <c r="QUU152" s="159"/>
      <c r="QUV152" s="155"/>
      <c r="QUW152" s="162"/>
      <c r="QUX152" s="210"/>
      <c r="QUY152" s="215"/>
      <c r="QUZ152" s="215"/>
      <c r="QVA152" s="158"/>
      <c r="QVB152" s="158"/>
      <c r="QVC152" s="301"/>
      <c r="QVD152" s="300"/>
      <c r="QVE152" s="150"/>
      <c r="QVF152" s="157"/>
      <c r="QVG152" s="155"/>
      <c r="QVH152" s="159"/>
      <c r="QVI152" s="236"/>
      <c r="QVJ152" s="159"/>
      <c r="QVK152" s="159"/>
      <c r="QVL152" s="155"/>
      <c r="QVM152" s="162"/>
      <c r="QVN152" s="210"/>
      <c r="QVO152" s="215"/>
      <c r="QVP152" s="215"/>
      <c r="QVQ152" s="158"/>
      <c r="QVR152" s="158"/>
      <c r="QVS152" s="301"/>
      <c r="QVT152" s="300"/>
      <c r="QVU152" s="150"/>
      <c r="QVV152" s="157"/>
      <c r="QVW152" s="155"/>
      <c r="QVX152" s="159"/>
      <c r="QVY152" s="236"/>
      <c r="QVZ152" s="159"/>
      <c r="QWA152" s="159"/>
      <c r="QWB152" s="155"/>
      <c r="QWC152" s="162"/>
      <c r="QWD152" s="210"/>
      <c r="QWE152" s="215"/>
      <c r="QWF152" s="215"/>
      <c r="QWG152" s="158"/>
      <c r="QWH152" s="158"/>
      <c r="QWI152" s="301"/>
      <c r="QWJ152" s="300"/>
      <c r="QWK152" s="150"/>
      <c r="QWL152" s="157"/>
      <c r="QWM152" s="155"/>
      <c r="QWN152" s="159"/>
      <c r="QWO152" s="236"/>
      <c r="QWP152" s="159"/>
      <c r="QWQ152" s="159"/>
      <c r="QWR152" s="155"/>
      <c r="QWS152" s="162"/>
      <c r="QWT152" s="210"/>
      <c r="QWU152" s="215"/>
      <c r="QWV152" s="215"/>
      <c r="QWW152" s="158"/>
      <c r="QWX152" s="158"/>
      <c r="QWY152" s="301"/>
      <c r="QWZ152" s="300"/>
      <c r="QXA152" s="150"/>
      <c r="QXB152" s="157"/>
      <c r="QXC152" s="155"/>
      <c r="QXD152" s="159"/>
      <c r="QXE152" s="236"/>
      <c r="QXF152" s="159"/>
      <c r="QXG152" s="159"/>
      <c r="QXH152" s="155"/>
      <c r="QXI152" s="162"/>
      <c r="QXJ152" s="210"/>
      <c r="QXK152" s="215"/>
      <c r="QXL152" s="215"/>
      <c r="QXM152" s="158"/>
      <c r="QXN152" s="158"/>
      <c r="QXO152" s="301"/>
      <c r="QXP152" s="300"/>
      <c r="QXQ152" s="150"/>
      <c r="QXR152" s="157"/>
      <c r="QXS152" s="155"/>
      <c r="QXT152" s="159"/>
      <c r="QXU152" s="236"/>
      <c r="QXV152" s="159"/>
      <c r="QXW152" s="159"/>
      <c r="QXX152" s="155"/>
      <c r="QXY152" s="162"/>
      <c r="QXZ152" s="210"/>
      <c r="QYA152" s="215"/>
      <c r="QYB152" s="215"/>
      <c r="QYC152" s="158"/>
      <c r="QYD152" s="158"/>
      <c r="QYE152" s="301"/>
      <c r="QYF152" s="300"/>
      <c r="QYG152" s="150"/>
      <c r="QYH152" s="157"/>
      <c r="QYI152" s="155"/>
      <c r="QYJ152" s="159"/>
      <c r="QYK152" s="236"/>
      <c r="QYL152" s="159"/>
      <c r="QYM152" s="159"/>
      <c r="QYN152" s="155"/>
      <c r="QYO152" s="162"/>
      <c r="QYP152" s="210"/>
      <c r="QYQ152" s="215"/>
      <c r="QYR152" s="215"/>
      <c r="QYS152" s="158"/>
      <c r="QYT152" s="158"/>
      <c r="QYU152" s="301"/>
      <c r="QYV152" s="300"/>
      <c r="QYW152" s="150"/>
      <c r="QYX152" s="157"/>
      <c r="QYY152" s="155"/>
      <c r="QYZ152" s="159"/>
      <c r="QZA152" s="236"/>
      <c r="QZB152" s="159"/>
      <c r="QZC152" s="159"/>
      <c r="QZD152" s="155"/>
      <c r="QZE152" s="162"/>
      <c r="QZF152" s="210"/>
      <c r="QZG152" s="215"/>
      <c r="QZH152" s="215"/>
      <c r="QZI152" s="158"/>
      <c r="QZJ152" s="158"/>
      <c r="QZK152" s="301"/>
      <c r="QZL152" s="300"/>
      <c r="QZM152" s="150"/>
      <c r="QZN152" s="157"/>
      <c r="QZO152" s="155"/>
      <c r="QZP152" s="159"/>
      <c r="QZQ152" s="236"/>
      <c r="QZR152" s="159"/>
      <c r="QZS152" s="159"/>
      <c r="QZT152" s="155"/>
      <c r="QZU152" s="162"/>
      <c r="QZV152" s="210"/>
      <c r="QZW152" s="215"/>
      <c r="QZX152" s="215"/>
      <c r="QZY152" s="158"/>
      <c r="QZZ152" s="158"/>
      <c r="RAA152" s="301"/>
      <c r="RAB152" s="300"/>
      <c r="RAC152" s="150"/>
      <c r="RAD152" s="157"/>
      <c r="RAE152" s="155"/>
      <c r="RAF152" s="159"/>
      <c r="RAG152" s="236"/>
      <c r="RAH152" s="159"/>
      <c r="RAI152" s="159"/>
      <c r="RAJ152" s="155"/>
      <c r="RAK152" s="162"/>
      <c r="RAL152" s="210"/>
      <c r="RAM152" s="215"/>
      <c r="RAN152" s="215"/>
      <c r="RAO152" s="158"/>
      <c r="RAP152" s="158"/>
      <c r="RAQ152" s="301"/>
      <c r="RAR152" s="300"/>
      <c r="RAS152" s="150"/>
      <c r="RAT152" s="157"/>
      <c r="RAU152" s="155"/>
      <c r="RAV152" s="159"/>
      <c r="RAW152" s="236"/>
      <c r="RAX152" s="159"/>
      <c r="RAY152" s="159"/>
      <c r="RAZ152" s="155"/>
      <c r="RBA152" s="162"/>
      <c r="RBB152" s="210"/>
      <c r="RBC152" s="215"/>
      <c r="RBD152" s="215"/>
      <c r="RBE152" s="158"/>
      <c r="RBF152" s="158"/>
      <c r="RBG152" s="301"/>
      <c r="RBH152" s="300"/>
      <c r="RBI152" s="150"/>
      <c r="RBJ152" s="157"/>
      <c r="RBK152" s="155"/>
      <c r="RBL152" s="159"/>
      <c r="RBM152" s="236"/>
      <c r="RBN152" s="159"/>
      <c r="RBO152" s="159"/>
      <c r="RBP152" s="155"/>
      <c r="RBQ152" s="162"/>
      <c r="RBR152" s="210"/>
      <c r="RBS152" s="215"/>
      <c r="RBT152" s="215"/>
      <c r="RBU152" s="158"/>
      <c r="RBV152" s="158"/>
      <c r="RBW152" s="301"/>
      <c r="RBX152" s="300"/>
      <c r="RBY152" s="150"/>
      <c r="RBZ152" s="157"/>
      <c r="RCA152" s="155"/>
      <c r="RCB152" s="159"/>
      <c r="RCC152" s="236"/>
      <c r="RCD152" s="159"/>
      <c r="RCE152" s="159"/>
      <c r="RCF152" s="155"/>
      <c r="RCG152" s="162"/>
      <c r="RCH152" s="210"/>
      <c r="RCI152" s="215"/>
      <c r="RCJ152" s="215"/>
      <c r="RCK152" s="158"/>
      <c r="RCL152" s="158"/>
      <c r="RCM152" s="301"/>
      <c r="RCN152" s="300"/>
      <c r="RCO152" s="150"/>
      <c r="RCP152" s="157"/>
      <c r="RCQ152" s="155"/>
      <c r="RCR152" s="159"/>
      <c r="RCS152" s="236"/>
      <c r="RCT152" s="159"/>
      <c r="RCU152" s="159"/>
      <c r="RCV152" s="155"/>
      <c r="RCW152" s="162"/>
      <c r="RCX152" s="210"/>
      <c r="RCY152" s="215"/>
      <c r="RCZ152" s="215"/>
      <c r="RDA152" s="158"/>
      <c r="RDB152" s="158"/>
      <c r="RDC152" s="301"/>
      <c r="RDD152" s="300"/>
      <c r="RDE152" s="150"/>
      <c r="RDF152" s="157"/>
      <c r="RDG152" s="155"/>
      <c r="RDH152" s="159"/>
      <c r="RDI152" s="236"/>
      <c r="RDJ152" s="159"/>
      <c r="RDK152" s="159"/>
      <c r="RDL152" s="155"/>
      <c r="RDM152" s="162"/>
      <c r="RDN152" s="210"/>
      <c r="RDO152" s="215"/>
      <c r="RDP152" s="215"/>
      <c r="RDQ152" s="158"/>
      <c r="RDR152" s="158"/>
      <c r="RDS152" s="301"/>
      <c r="RDT152" s="300"/>
      <c r="RDU152" s="150"/>
      <c r="RDV152" s="157"/>
      <c r="RDW152" s="155"/>
      <c r="RDX152" s="159"/>
      <c r="RDY152" s="236"/>
      <c r="RDZ152" s="159"/>
      <c r="REA152" s="159"/>
      <c r="REB152" s="155"/>
      <c r="REC152" s="162"/>
      <c r="RED152" s="210"/>
      <c r="REE152" s="215"/>
      <c r="REF152" s="215"/>
      <c r="REG152" s="158"/>
      <c r="REH152" s="158"/>
      <c r="REI152" s="301"/>
      <c r="REJ152" s="300"/>
      <c r="REK152" s="150"/>
      <c r="REL152" s="157"/>
      <c r="REM152" s="155"/>
      <c r="REN152" s="159"/>
      <c r="REO152" s="236"/>
      <c r="REP152" s="159"/>
      <c r="REQ152" s="159"/>
      <c r="RER152" s="155"/>
      <c r="RES152" s="162"/>
      <c r="RET152" s="210"/>
      <c r="REU152" s="215"/>
      <c r="REV152" s="215"/>
      <c r="REW152" s="158"/>
      <c r="REX152" s="158"/>
      <c r="REY152" s="301"/>
      <c r="REZ152" s="300"/>
      <c r="RFA152" s="150"/>
      <c r="RFB152" s="157"/>
      <c r="RFC152" s="155"/>
      <c r="RFD152" s="159"/>
      <c r="RFE152" s="236"/>
      <c r="RFF152" s="159"/>
      <c r="RFG152" s="159"/>
      <c r="RFH152" s="155"/>
      <c r="RFI152" s="162"/>
      <c r="RFJ152" s="210"/>
      <c r="RFK152" s="215"/>
      <c r="RFL152" s="215"/>
      <c r="RFM152" s="158"/>
      <c r="RFN152" s="158"/>
      <c r="RFO152" s="301"/>
      <c r="RFP152" s="300"/>
      <c r="RFQ152" s="150"/>
      <c r="RFR152" s="157"/>
      <c r="RFS152" s="155"/>
      <c r="RFT152" s="159"/>
      <c r="RFU152" s="236"/>
      <c r="RFV152" s="159"/>
      <c r="RFW152" s="159"/>
      <c r="RFX152" s="155"/>
      <c r="RFY152" s="162"/>
      <c r="RFZ152" s="210"/>
      <c r="RGA152" s="215"/>
      <c r="RGB152" s="215"/>
      <c r="RGC152" s="158"/>
      <c r="RGD152" s="158"/>
      <c r="RGE152" s="301"/>
      <c r="RGF152" s="300"/>
      <c r="RGG152" s="150"/>
      <c r="RGH152" s="157"/>
      <c r="RGI152" s="155"/>
      <c r="RGJ152" s="159"/>
      <c r="RGK152" s="236"/>
      <c r="RGL152" s="159"/>
      <c r="RGM152" s="159"/>
      <c r="RGN152" s="155"/>
      <c r="RGO152" s="162"/>
      <c r="RGP152" s="210"/>
      <c r="RGQ152" s="215"/>
      <c r="RGR152" s="215"/>
      <c r="RGS152" s="158"/>
      <c r="RGT152" s="158"/>
      <c r="RGU152" s="301"/>
      <c r="RGV152" s="300"/>
      <c r="RGW152" s="150"/>
      <c r="RGX152" s="157"/>
      <c r="RGY152" s="155"/>
      <c r="RGZ152" s="159"/>
      <c r="RHA152" s="236"/>
      <c r="RHB152" s="159"/>
      <c r="RHC152" s="159"/>
      <c r="RHD152" s="155"/>
      <c r="RHE152" s="162"/>
      <c r="RHF152" s="210"/>
      <c r="RHG152" s="215"/>
      <c r="RHH152" s="215"/>
      <c r="RHI152" s="158"/>
      <c r="RHJ152" s="158"/>
      <c r="RHK152" s="301"/>
      <c r="RHL152" s="300"/>
      <c r="RHM152" s="150"/>
      <c r="RHN152" s="157"/>
      <c r="RHO152" s="155"/>
      <c r="RHP152" s="159"/>
      <c r="RHQ152" s="236"/>
      <c r="RHR152" s="159"/>
      <c r="RHS152" s="159"/>
      <c r="RHT152" s="155"/>
      <c r="RHU152" s="162"/>
      <c r="RHV152" s="210"/>
      <c r="RHW152" s="215"/>
      <c r="RHX152" s="215"/>
      <c r="RHY152" s="158"/>
      <c r="RHZ152" s="158"/>
      <c r="RIA152" s="301"/>
      <c r="RIB152" s="300"/>
      <c r="RIC152" s="150"/>
      <c r="RID152" s="157"/>
      <c r="RIE152" s="155"/>
      <c r="RIF152" s="159"/>
      <c r="RIG152" s="236"/>
      <c r="RIH152" s="159"/>
      <c r="RII152" s="159"/>
      <c r="RIJ152" s="155"/>
      <c r="RIK152" s="162"/>
      <c r="RIL152" s="210"/>
      <c r="RIM152" s="215"/>
      <c r="RIN152" s="215"/>
      <c r="RIO152" s="158"/>
      <c r="RIP152" s="158"/>
      <c r="RIQ152" s="301"/>
      <c r="RIR152" s="300"/>
      <c r="RIS152" s="150"/>
      <c r="RIT152" s="157"/>
      <c r="RIU152" s="155"/>
      <c r="RIV152" s="159"/>
      <c r="RIW152" s="236"/>
      <c r="RIX152" s="159"/>
      <c r="RIY152" s="159"/>
      <c r="RIZ152" s="155"/>
      <c r="RJA152" s="162"/>
      <c r="RJB152" s="210"/>
      <c r="RJC152" s="215"/>
      <c r="RJD152" s="215"/>
      <c r="RJE152" s="158"/>
      <c r="RJF152" s="158"/>
      <c r="RJG152" s="301"/>
      <c r="RJH152" s="300"/>
      <c r="RJI152" s="150"/>
      <c r="RJJ152" s="157"/>
      <c r="RJK152" s="155"/>
      <c r="RJL152" s="159"/>
      <c r="RJM152" s="236"/>
      <c r="RJN152" s="159"/>
      <c r="RJO152" s="159"/>
      <c r="RJP152" s="155"/>
      <c r="RJQ152" s="162"/>
      <c r="RJR152" s="210"/>
      <c r="RJS152" s="215"/>
      <c r="RJT152" s="215"/>
      <c r="RJU152" s="158"/>
      <c r="RJV152" s="158"/>
      <c r="RJW152" s="301"/>
      <c r="RJX152" s="300"/>
      <c r="RJY152" s="150"/>
      <c r="RJZ152" s="157"/>
      <c r="RKA152" s="155"/>
      <c r="RKB152" s="159"/>
      <c r="RKC152" s="236"/>
      <c r="RKD152" s="159"/>
      <c r="RKE152" s="159"/>
      <c r="RKF152" s="155"/>
      <c r="RKG152" s="162"/>
      <c r="RKH152" s="210"/>
      <c r="RKI152" s="215"/>
      <c r="RKJ152" s="215"/>
      <c r="RKK152" s="158"/>
      <c r="RKL152" s="158"/>
      <c r="RKM152" s="301"/>
      <c r="RKN152" s="300"/>
      <c r="RKO152" s="150"/>
      <c r="RKP152" s="157"/>
      <c r="RKQ152" s="155"/>
      <c r="RKR152" s="159"/>
      <c r="RKS152" s="236"/>
      <c r="RKT152" s="159"/>
      <c r="RKU152" s="159"/>
      <c r="RKV152" s="155"/>
      <c r="RKW152" s="162"/>
      <c r="RKX152" s="210"/>
      <c r="RKY152" s="215"/>
      <c r="RKZ152" s="215"/>
      <c r="RLA152" s="158"/>
      <c r="RLB152" s="158"/>
      <c r="RLC152" s="301"/>
      <c r="RLD152" s="300"/>
      <c r="RLE152" s="150"/>
      <c r="RLF152" s="157"/>
      <c r="RLG152" s="155"/>
      <c r="RLH152" s="159"/>
      <c r="RLI152" s="236"/>
      <c r="RLJ152" s="159"/>
      <c r="RLK152" s="159"/>
      <c r="RLL152" s="155"/>
      <c r="RLM152" s="162"/>
      <c r="RLN152" s="210"/>
      <c r="RLO152" s="215"/>
      <c r="RLP152" s="215"/>
      <c r="RLQ152" s="158"/>
      <c r="RLR152" s="158"/>
      <c r="RLS152" s="301"/>
      <c r="RLT152" s="300"/>
      <c r="RLU152" s="150"/>
      <c r="RLV152" s="157"/>
      <c r="RLW152" s="155"/>
      <c r="RLX152" s="159"/>
      <c r="RLY152" s="236"/>
      <c r="RLZ152" s="159"/>
      <c r="RMA152" s="159"/>
      <c r="RMB152" s="155"/>
      <c r="RMC152" s="162"/>
      <c r="RMD152" s="210"/>
      <c r="RME152" s="215"/>
      <c r="RMF152" s="215"/>
      <c r="RMG152" s="158"/>
      <c r="RMH152" s="158"/>
      <c r="RMI152" s="301"/>
      <c r="RMJ152" s="300"/>
      <c r="RMK152" s="150"/>
      <c r="RML152" s="157"/>
      <c r="RMM152" s="155"/>
      <c r="RMN152" s="159"/>
      <c r="RMO152" s="236"/>
      <c r="RMP152" s="159"/>
      <c r="RMQ152" s="159"/>
      <c r="RMR152" s="155"/>
      <c r="RMS152" s="162"/>
      <c r="RMT152" s="210"/>
      <c r="RMU152" s="215"/>
      <c r="RMV152" s="215"/>
      <c r="RMW152" s="158"/>
      <c r="RMX152" s="158"/>
      <c r="RMY152" s="301"/>
      <c r="RMZ152" s="300"/>
      <c r="RNA152" s="150"/>
      <c r="RNB152" s="157"/>
      <c r="RNC152" s="155"/>
      <c r="RND152" s="159"/>
      <c r="RNE152" s="236"/>
      <c r="RNF152" s="159"/>
      <c r="RNG152" s="159"/>
      <c r="RNH152" s="155"/>
      <c r="RNI152" s="162"/>
      <c r="RNJ152" s="210"/>
      <c r="RNK152" s="215"/>
      <c r="RNL152" s="215"/>
      <c r="RNM152" s="158"/>
      <c r="RNN152" s="158"/>
      <c r="RNO152" s="301"/>
      <c r="RNP152" s="300"/>
      <c r="RNQ152" s="150"/>
      <c r="RNR152" s="157"/>
      <c r="RNS152" s="155"/>
      <c r="RNT152" s="159"/>
      <c r="RNU152" s="236"/>
      <c r="RNV152" s="159"/>
      <c r="RNW152" s="159"/>
      <c r="RNX152" s="155"/>
      <c r="RNY152" s="162"/>
      <c r="RNZ152" s="210"/>
      <c r="ROA152" s="215"/>
      <c r="ROB152" s="215"/>
      <c r="ROC152" s="158"/>
      <c r="ROD152" s="158"/>
      <c r="ROE152" s="301"/>
      <c r="ROF152" s="300"/>
      <c r="ROG152" s="150"/>
      <c r="ROH152" s="157"/>
      <c r="ROI152" s="155"/>
      <c r="ROJ152" s="159"/>
      <c r="ROK152" s="236"/>
      <c r="ROL152" s="159"/>
      <c r="ROM152" s="159"/>
      <c r="RON152" s="155"/>
      <c r="ROO152" s="162"/>
      <c r="ROP152" s="210"/>
      <c r="ROQ152" s="215"/>
      <c r="ROR152" s="215"/>
      <c r="ROS152" s="158"/>
      <c r="ROT152" s="158"/>
      <c r="ROU152" s="301"/>
      <c r="ROV152" s="300"/>
      <c r="ROW152" s="150"/>
      <c r="ROX152" s="157"/>
      <c r="ROY152" s="155"/>
      <c r="ROZ152" s="159"/>
      <c r="RPA152" s="236"/>
      <c r="RPB152" s="159"/>
      <c r="RPC152" s="159"/>
      <c r="RPD152" s="155"/>
      <c r="RPE152" s="162"/>
      <c r="RPF152" s="210"/>
      <c r="RPG152" s="215"/>
      <c r="RPH152" s="215"/>
      <c r="RPI152" s="158"/>
      <c r="RPJ152" s="158"/>
      <c r="RPK152" s="301"/>
      <c r="RPL152" s="300"/>
      <c r="RPM152" s="150"/>
      <c r="RPN152" s="157"/>
      <c r="RPO152" s="155"/>
      <c r="RPP152" s="159"/>
      <c r="RPQ152" s="236"/>
      <c r="RPR152" s="159"/>
      <c r="RPS152" s="159"/>
      <c r="RPT152" s="155"/>
      <c r="RPU152" s="162"/>
      <c r="RPV152" s="210"/>
      <c r="RPW152" s="215"/>
      <c r="RPX152" s="215"/>
      <c r="RPY152" s="158"/>
      <c r="RPZ152" s="158"/>
      <c r="RQA152" s="301"/>
      <c r="RQB152" s="300"/>
      <c r="RQC152" s="150"/>
      <c r="RQD152" s="157"/>
      <c r="RQE152" s="155"/>
      <c r="RQF152" s="159"/>
      <c r="RQG152" s="236"/>
      <c r="RQH152" s="159"/>
      <c r="RQI152" s="159"/>
      <c r="RQJ152" s="155"/>
      <c r="RQK152" s="162"/>
      <c r="RQL152" s="210"/>
      <c r="RQM152" s="215"/>
      <c r="RQN152" s="215"/>
      <c r="RQO152" s="158"/>
      <c r="RQP152" s="158"/>
      <c r="RQQ152" s="301"/>
      <c r="RQR152" s="300"/>
      <c r="RQS152" s="150"/>
      <c r="RQT152" s="157"/>
      <c r="RQU152" s="155"/>
      <c r="RQV152" s="159"/>
      <c r="RQW152" s="236"/>
      <c r="RQX152" s="159"/>
      <c r="RQY152" s="159"/>
      <c r="RQZ152" s="155"/>
      <c r="RRA152" s="162"/>
      <c r="RRB152" s="210"/>
      <c r="RRC152" s="215"/>
      <c r="RRD152" s="215"/>
      <c r="RRE152" s="158"/>
      <c r="RRF152" s="158"/>
      <c r="RRG152" s="301"/>
      <c r="RRH152" s="300"/>
      <c r="RRI152" s="150"/>
      <c r="RRJ152" s="157"/>
      <c r="RRK152" s="155"/>
      <c r="RRL152" s="159"/>
      <c r="RRM152" s="236"/>
      <c r="RRN152" s="159"/>
      <c r="RRO152" s="159"/>
      <c r="RRP152" s="155"/>
      <c r="RRQ152" s="162"/>
      <c r="RRR152" s="210"/>
      <c r="RRS152" s="215"/>
      <c r="RRT152" s="215"/>
      <c r="RRU152" s="158"/>
      <c r="RRV152" s="158"/>
      <c r="RRW152" s="301"/>
      <c r="RRX152" s="300"/>
      <c r="RRY152" s="150"/>
      <c r="RRZ152" s="157"/>
      <c r="RSA152" s="155"/>
      <c r="RSB152" s="159"/>
      <c r="RSC152" s="236"/>
      <c r="RSD152" s="159"/>
      <c r="RSE152" s="159"/>
      <c r="RSF152" s="155"/>
      <c r="RSG152" s="162"/>
      <c r="RSH152" s="210"/>
      <c r="RSI152" s="215"/>
      <c r="RSJ152" s="215"/>
      <c r="RSK152" s="158"/>
      <c r="RSL152" s="158"/>
      <c r="RSM152" s="301"/>
      <c r="RSN152" s="300"/>
      <c r="RSO152" s="150"/>
      <c r="RSP152" s="157"/>
      <c r="RSQ152" s="155"/>
      <c r="RSR152" s="159"/>
      <c r="RSS152" s="236"/>
      <c r="RST152" s="159"/>
      <c r="RSU152" s="159"/>
      <c r="RSV152" s="155"/>
      <c r="RSW152" s="162"/>
      <c r="RSX152" s="210"/>
      <c r="RSY152" s="215"/>
      <c r="RSZ152" s="215"/>
      <c r="RTA152" s="158"/>
      <c r="RTB152" s="158"/>
      <c r="RTC152" s="301"/>
      <c r="RTD152" s="300"/>
      <c r="RTE152" s="150"/>
      <c r="RTF152" s="157"/>
      <c r="RTG152" s="155"/>
      <c r="RTH152" s="159"/>
      <c r="RTI152" s="236"/>
      <c r="RTJ152" s="159"/>
      <c r="RTK152" s="159"/>
      <c r="RTL152" s="155"/>
      <c r="RTM152" s="162"/>
      <c r="RTN152" s="210"/>
      <c r="RTO152" s="215"/>
      <c r="RTP152" s="215"/>
      <c r="RTQ152" s="158"/>
      <c r="RTR152" s="158"/>
      <c r="RTS152" s="301"/>
      <c r="RTT152" s="300"/>
      <c r="RTU152" s="150"/>
      <c r="RTV152" s="157"/>
      <c r="RTW152" s="155"/>
      <c r="RTX152" s="159"/>
      <c r="RTY152" s="236"/>
      <c r="RTZ152" s="159"/>
      <c r="RUA152" s="159"/>
      <c r="RUB152" s="155"/>
      <c r="RUC152" s="162"/>
      <c r="RUD152" s="210"/>
      <c r="RUE152" s="215"/>
      <c r="RUF152" s="215"/>
      <c r="RUG152" s="158"/>
      <c r="RUH152" s="158"/>
      <c r="RUI152" s="301"/>
      <c r="RUJ152" s="300"/>
      <c r="RUK152" s="150"/>
      <c r="RUL152" s="157"/>
      <c r="RUM152" s="155"/>
      <c r="RUN152" s="159"/>
      <c r="RUO152" s="236"/>
      <c r="RUP152" s="159"/>
      <c r="RUQ152" s="159"/>
      <c r="RUR152" s="155"/>
      <c r="RUS152" s="162"/>
      <c r="RUT152" s="210"/>
      <c r="RUU152" s="215"/>
      <c r="RUV152" s="215"/>
      <c r="RUW152" s="158"/>
      <c r="RUX152" s="158"/>
      <c r="RUY152" s="301"/>
      <c r="RUZ152" s="300"/>
      <c r="RVA152" s="150"/>
      <c r="RVB152" s="157"/>
      <c r="RVC152" s="155"/>
      <c r="RVD152" s="159"/>
      <c r="RVE152" s="236"/>
      <c r="RVF152" s="159"/>
      <c r="RVG152" s="159"/>
      <c r="RVH152" s="155"/>
      <c r="RVI152" s="162"/>
      <c r="RVJ152" s="210"/>
      <c r="RVK152" s="215"/>
      <c r="RVL152" s="215"/>
      <c r="RVM152" s="158"/>
      <c r="RVN152" s="158"/>
      <c r="RVO152" s="301"/>
      <c r="RVP152" s="300"/>
      <c r="RVQ152" s="150"/>
      <c r="RVR152" s="157"/>
      <c r="RVS152" s="155"/>
      <c r="RVT152" s="159"/>
      <c r="RVU152" s="236"/>
      <c r="RVV152" s="159"/>
      <c r="RVW152" s="159"/>
      <c r="RVX152" s="155"/>
      <c r="RVY152" s="162"/>
      <c r="RVZ152" s="210"/>
      <c r="RWA152" s="215"/>
      <c r="RWB152" s="215"/>
      <c r="RWC152" s="158"/>
      <c r="RWD152" s="158"/>
      <c r="RWE152" s="301"/>
      <c r="RWF152" s="300"/>
      <c r="RWG152" s="150"/>
      <c r="RWH152" s="157"/>
      <c r="RWI152" s="155"/>
      <c r="RWJ152" s="159"/>
      <c r="RWK152" s="236"/>
      <c r="RWL152" s="159"/>
      <c r="RWM152" s="159"/>
      <c r="RWN152" s="155"/>
      <c r="RWO152" s="162"/>
      <c r="RWP152" s="210"/>
      <c r="RWQ152" s="215"/>
      <c r="RWR152" s="215"/>
      <c r="RWS152" s="158"/>
      <c r="RWT152" s="158"/>
      <c r="RWU152" s="301"/>
      <c r="RWV152" s="300"/>
      <c r="RWW152" s="150"/>
      <c r="RWX152" s="157"/>
      <c r="RWY152" s="155"/>
      <c r="RWZ152" s="159"/>
      <c r="RXA152" s="236"/>
      <c r="RXB152" s="159"/>
      <c r="RXC152" s="159"/>
      <c r="RXD152" s="155"/>
      <c r="RXE152" s="162"/>
      <c r="RXF152" s="210"/>
      <c r="RXG152" s="215"/>
      <c r="RXH152" s="215"/>
      <c r="RXI152" s="158"/>
      <c r="RXJ152" s="158"/>
      <c r="RXK152" s="301"/>
      <c r="RXL152" s="300"/>
      <c r="RXM152" s="150"/>
      <c r="RXN152" s="157"/>
      <c r="RXO152" s="155"/>
      <c r="RXP152" s="159"/>
      <c r="RXQ152" s="236"/>
      <c r="RXR152" s="159"/>
      <c r="RXS152" s="159"/>
      <c r="RXT152" s="155"/>
      <c r="RXU152" s="162"/>
      <c r="RXV152" s="210"/>
      <c r="RXW152" s="215"/>
      <c r="RXX152" s="215"/>
      <c r="RXY152" s="158"/>
      <c r="RXZ152" s="158"/>
      <c r="RYA152" s="301"/>
      <c r="RYB152" s="300"/>
      <c r="RYC152" s="150"/>
      <c r="RYD152" s="157"/>
      <c r="RYE152" s="155"/>
      <c r="RYF152" s="159"/>
      <c r="RYG152" s="236"/>
      <c r="RYH152" s="159"/>
      <c r="RYI152" s="159"/>
      <c r="RYJ152" s="155"/>
      <c r="RYK152" s="162"/>
      <c r="RYL152" s="210"/>
      <c r="RYM152" s="215"/>
      <c r="RYN152" s="215"/>
      <c r="RYO152" s="158"/>
      <c r="RYP152" s="158"/>
      <c r="RYQ152" s="301"/>
      <c r="RYR152" s="300"/>
      <c r="RYS152" s="150"/>
      <c r="RYT152" s="157"/>
      <c r="RYU152" s="155"/>
      <c r="RYV152" s="159"/>
      <c r="RYW152" s="236"/>
      <c r="RYX152" s="159"/>
      <c r="RYY152" s="159"/>
      <c r="RYZ152" s="155"/>
      <c r="RZA152" s="162"/>
      <c r="RZB152" s="210"/>
      <c r="RZC152" s="215"/>
      <c r="RZD152" s="215"/>
      <c r="RZE152" s="158"/>
      <c r="RZF152" s="158"/>
      <c r="RZG152" s="301"/>
      <c r="RZH152" s="300"/>
      <c r="RZI152" s="150"/>
      <c r="RZJ152" s="157"/>
      <c r="RZK152" s="155"/>
      <c r="RZL152" s="159"/>
      <c r="RZM152" s="236"/>
      <c r="RZN152" s="159"/>
      <c r="RZO152" s="159"/>
      <c r="RZP152" s="155"/>
      <c r="RZQ152" s="162"/>
      <c r="RZR152" s="210"/>
      <c r="RZS152" s="215"/>
      <c r="RZT152" s="215"/>
      <c r="RZU152" s="158"/>
      <c r="RZV152" s="158"/>
      <c r="RZW152" s="301"/>
      <c r="RZX152" s="300"/>
      <c r="RZY152" s="150"/>
      <c r="RZZ152" s="157"/>
      <c r="SAA152" s="155"/>
      <c r="SAB152" s="159"/>
      <c r="SAC152" s="236"/>
      <c r="SAD152" s="159"/>
      <c r="SAE152" s="159"/>
      <c r="SAF152" s="155"/>
      <c r="SAG152" s="162"/>
      <c r="SAH152" s="210"/>
      <c r="SAI152" s="215"/>
      <c r="SAJ152" s="215"/>
      <c r="SAK152" s="158"/>
      <c r="SAL152" s="158"/>
      <c r="SAM152" s="301"/>
      <c r="SAN152" s="300"/>
      <c r="SAO152" s="150"/>
      <c r="SAP152" s="157"/>
      <c r="SAQ152" s="155"/>
      <c r="SAR152" s="159"/>
      <c r="SAS152" s="236"/>
      <c r="SAT152" s="159"/>
      <c r="SAU152" s="159"/>
      <c r="SAV152" s="155"/>
      <c r="SAW152" s="162"/>
      <c r="SAX152" s="210"/>
      <c r="SAY152" s="215"/>
      <c r="SAZ152" s="215"/>
      <c r="SBA152" s="158"/>
      <c r="SBB152" s="158"/>
      <c r="SBC152" s="301"/>
      <c r="SBD152" s="300"/>
      <c r="SBE152" s="150"/>
      <c r="SBF152" s="157"/>
      <c r="SBG152" s="155"/>
      <c r="SBH152" s="159"/>
      <c r="SBI152" s="236"/>
      <c r="SBJ152" s="159"/>
      <c r="SBK152" s="159"/>
      <c r="SBL152" s="155"/>
      <c r="SBM152" s="162"/>
      <c r="SBN152" s="210"/>
      <c r="SBO152" s="215"/>
      <c r="SBP152" s="215"/>
      <c r="SBQ152" s="158"/>
      <c r="SBR152" s="158"/>
      <c r="SBS152" s="301"/>
      <c r="SBT152" s="300"/>
      <c r="SBU152" s="150"/>
      <c r="SBV152" s="157"/>
      <c r="SBW152" s="155"/>
      <c r="SBX152" s="159"/>
      <c r="SBY152" s="236"/>
      <c r="SBZ152" s="159"/>
      <c r="SCA152" s="159"/>
      <c r="SCB152" s="155"/>
      <c r="SCC152" s="162"/>
      <c r="SCD152" s="210"/>
      <c r="SCE152" s="215"/>
      <c r="SCF152" s="215"/>
      <c r="SCG152" s="158"/>
      <c r="SCH152" s="158"/>
      <c r="SCI152" s="301"/>
      <c r="SCJ152" s="300"/>
      <c r="SCK152" s="150"/>
      <c r="SCL152" s="157"/>
      <c r="SCM152" s="155"/>
      <c r="SCN152" s="159"/>
      <c r="SCO152" s="236"/>
      <c r="SCP152" s="159"/>
      <c r="SCQ152" s="159"/>
      <c r="SCR152" s="155"/>
      <c r="SCS152" s="162"/>
      <c r="SCT152" s="210"/>
      <c r="SCU152" s="215"/>
      <c r="SCV152" s="215"/>
      <c r="SCW152" s="158"/>
      <c r="SCX152" s="158"/>
      <c r="SCY152" s="301"/>
      <c r="SCZ152" s="300"/>
      <c r="SDA152" s="150"/>
      <c r="SDB152" s="157"/>
      <c r="SDC152" s="155"/>
      <c r="SDD152" s="159"/>
      <c r="SDE152" s="236"/>
      <c r="SDF152" s="159"/>
      <c r="SDG152" s="159"/>
      <c r="SDH152" s="155"/>
      <c r="SDI152" s="162"/>
      <c r="SDJ152" s="210"/>
      <c r="SDK152" s="215"/>
      <c r="SDL152" s="215"/>
      <c r="SDM152" s="158"/>
      <c r="SDN152" s="158"/>
      <c r="SDO152" s="301"/>
      <c r="SDP152" s="300"/>
      <c r="SDQ152" s="150"/>
      <c r="SDR152" s="157"/>
      <c r="SDS152" s="155"/>
      <c r="SDT152" s="159"/>
      <c r="SDU152" s="236"/>
      <c r="SDV152" s="159"/>
      <c r="SDW152" s="159"/>
      <c r="SDX152" s="155"/>
      <c r="SDY152" s="162"/>
      <c r="SDZ152" s="210"/>
      <c r="SEA152" s="215"/>
      <c r="SEB152" s="215"/>
      <c r="SEC152" s="158"/>
      <c r="SED152" s="158"/>
      <c r="SEE152" s="301"/>
      <c r="SEF152" s="300"/>
      <c r="SEG152" s="150"/>
      <c r="SEH152" s="157"/>
      <c r="SEI152" s="155"/>
      <c r="SEJ152" s="159"/>
      <c r="SEK152" s="236"/>
      <c r="SEL152" s="159"/>
      <c r="SEM152" s="159"/>
      <c r="SEN152" s="155"/>
      <c r="SEO152" s="162"/>
      <c r="SEP152" s="210"/>
      <c r="SEQ152" s="215"/>
      <c r="SER152" s="215"/>
      <c r="SES152" s="158"/>
      <c r="SET152" s="158"/>
      <c r="SEU152" s="301"/>
      <c r="SEV152" s="300"/>
      <c r="SEW152" s="150"/>
      <c r="SEX152" s="157"/>
      <c r="SEY152" s="155"/>
      <c r="SEZ152" s="159"/>
      <c r="SFA152" s="236"/>
      <c r="SFB152" s="159"/>
      <c r="SFC152" s="159"/>
      <c r="SFD152" s="155"/>
      <c r="SFE152" s="162"/>
      <c r="SFF152" s="210"/>
      <c r="SFG152" s="215"/>
      <c r="SFH152" s="215"/>
      <c r="SFI152" s="158"/>
      <c r="SFJ152" s="158"/>
      <c r="SFK152" s="301"/>
      <c r="SFL152" s="300"/>
      <c r="SFM152" s="150"/>
      <c r="SFN152" s="157"/>
      <c r="SFO152" s="155"/>
      <c r="SFP152" s="159"/>
      <c r="SFQ152" s="236"/>
      <c r="SFR152" s="159"/>
      <c r="SFS152" s="159"/>
      <c r="SFT152" s="155"/>
      <c r="SFU152" s="162"/>
      <c r="SFV152" s="210"/>
      <c r="SFW152" s="215"/>
      <c r="SFX152" s="215"/>
      <c r="SFY152" s="158"/>
      <c r="SFZ152" s="158"/>
      <c r="SGA152" s="301"/>
      <c r="SGB152" s="300"/>
      <c r="SGC152" s="150"/>
      <c r="SGD152" s="157"/>
      <c r="SGE152" s="155"/>
      <c r="SGF152" s="159"/>
      <c r="SGG152" s="236"/>
      <c r="SGH152" s="159"/>
      <c r="SGI152" s="159"/>
      <c r="SGJ152" s="155"/>
      <c r="SGK152" s="162"/>
      <c r="SGL152" s="210"/>
      <c r="SGM152" s="215"/>
      <c r="SGN152" s="215"/>
      <c r="SGO152" s="158"/>
      <c r="SGP152" s="158"/>
      <c r="SGQ152" s="301"/>
      <c r="SGR152" s="300"/>
      <c r="SGS152" s="150"/>
      <c r="SGT152" s="157"/>
      <c r="SGU152" s="155"/>
      <c r="SGV152" s="159"/>
      <c r="SGW152" s="236"/>
      <c r="SGX152" s="159"/>
      <c r="SGY152" s="159"/>
      <c r="SGZ152" s="155"/>
      <c r="SHA152" s="162"/>
      <c r="SHB152" s="210"/>
      <c r="SHC152" s="215"/>
      <c r="SHD152" s="215"/>
      <c r="SHE152" s="158"/>
      <c r="SHF152" s="158"/>
      <c r="SHG152" s="301"/>
      <c r="SHH152" s="300"/>
      <c r="SHI152" s="150"/>
      <c r="SHJ152" s="157"/>
      <c r="SHK152" s="155"/>
      <c r="SHL152" s="159"/>
      <c r="SHM152" s="236"/>
      <c r="SHN152" s="159"/>
      <c r="SHO152" s="159"/>
      <c r="SHP152" s="155"/>
      <c r="SHQ152" s="162"/>
      <c r="SHR152" s="210"/>
      <c r="SHS152" s="215"/>
      <c r="SHT152" s="215"/>
      <c r="SHU152" s="158"/>
      <c r="SHV152" s="158"/>
      <c r="SHW152" s="301"/>
      <c r="SHX152" s="300"/>
      <c r="SHY152" s="150"/>
      <c r="SHZ152" s="157"/>
      <c r="SIA152" s="155"/>
      <c r="SIB152" s="159"/>
      <c r="SIC152" s="236"/>
      <c r="SID152" s="159"/>
      <c r="SIE152" s="159"/>
      <c r="SIF152" s="155"/>
      <c r="SIG152" s="162"/>
      <c r="SIH152" s="210"/>
      <c r="SII152" s="215"/>
      <c r="SIJ152" s="215"/>
      <c r="SIK152" s="158"/>
      <c r="SIL152" s="158"/>
      <c r="SIM152" s="301"/>
      <c r="SIN152" s="300"/>
      <c r="SIO152" s="150"/>
      <c r="SIP152" s="157"/>
      <c r="SIQ152" s="155"/>
      <c r="SIR152" s="159"/>
      <c r="SIS152" s="236"/>
      <c r="SIT152" s="159"/>
      <c r="SIU152" s="159"/>
      <c r="SIV152" s="155"/>
      <c r="SIW152" s="162"/>
      <c r="SIX152" s="210"/>
      <c r="SIY152" s="215"/>
      <c r="SIZ152" s="215"/>
      <c r="SJA152" s="158"/>
      <c r="SJB152" s="158"/>
      <c r="SJC152" s="301"/>
      <c r="SJD152" s="300"/>
      <c r="SJE152" s="150"/>
      <c r="SJF152" s="157"/>
      <c r="SJG152" s="155"/>
      <c r="SJH152" s="159"/>
      <c r="SJI152" s="236"/>
      <c r="SJJ152" s="159"/>
      <c r="SJK152" s="159"/>
      <c r="SJL152" s="155"/>
      <c r="SJM152" s="162"/>
      <c r="SJN152" s="210"/>
      <c r="SJO152" s="215"/>
      <c r="SJP152" s="215"/>
      <c r="SJQ152" s="158"/>
      <c r="SJR152" s="158"/>
      <c r="SJS152" s="301"/>
      <c r="SJT152" s="300"/>
      <c r="SJU152" s="150"/>
      <c r="SJV152" s="157"/>
      <c r="SJW152" s="155"/>
      <c r="SJX152" s="159"/>
      <c r="SJY152" s="236"/>
      <c r="SJZ152" s="159"/>
      <c r="SKA152" s="159"/>
      <c r="SKB152" s="155"/>
      <c r="SKC152" s="162"/>
      <c r="SKD152" s="210"/>
      <c r="SKE152" s="215"/>
      <c r="SKF152" s="215"/>
      <c r="SKG152" s="158"/>
      <c r="SKH152" s="158"/>
      <c r="SKI152" s="301"/>
      <c r="SKJ152" s="300"/>
      <c r="SKK152" s="150"/>
      <c r="SKL152" s="157"/>
      <c r="SKM152" s="155"/>
      <c r="SKN152" s="159"/>
      <c r="SKO152" s="236"/>
      <c r="SKP152" s="159"/>
      <c r="SKQ152" s="159"/>
      <c r="SKR152" s="155"/>
      <c r="SKS152" s="162"/>
      <c r="SKT152" s="210"/>
      <c r="SKU152" s="215"/>
      <c r="SKV152" s="215"/>
      <c r="SKW152" s="158"/>
      <c r="SKX152" s="158"/>
      <c r="SKY152" s="301"/>
      <c r="SKZ152" s="300"/>
      <c r="SLA152" s="150"/>
      <c r="SLB152" s="157"/>
      <c r="SLC152" s="155"/>
      <c r="SLD152" s="159"/>
      <c r="SLE152" s="236"/>
      <c r="SLF152" s="159"/>
      <c r="SLG152" s="159"/>
      <c r="SLH152" s="155"/>
      <c r="SLI152" s="162"/>
      <c r="SLJ152" s="210"/>
      <c r="SLK152" s="215"/>
      <c r="SLL152" s="215"/>
      <c r="SLM152" s="158"/>
      <c r="SLN152" s="158"/>
      <c r="SLO152" s="301"/>
      <c r="SLP152" s="300"/>
      <c r="SLQ152" s="150"/>
      <c r="SLR152" s="157"/>
      <c r="SLS152" s="155"/>
      <c r="SLT152" s="159"/>
      <c r="SLU152" s="236"/>
      <c r="SLV152" s="159"/>
      <c r="SLW152" s="159"/>
      <c r="SLX152" s="155"/>
      <c r="SLY152" s="162"/>
      <c r="SLZ152" s="210"/>
      <c r="SMA152" s="215"/>
      <c r="SMB152" s="215"/>
      <c r="SMC152" s="158"/>
      <c r="SMD152" s="158"/>
      <c r="SME152" s="301"/>
      <c r="SMF152" s="300"/>
      <c r="SMG152" s="150"/>
      <c r="SMH152" s="157"/>
      <c r="SMI152" s="155"/>
      <c r="SMJ152" s="159"/>
      <c r="SMK152" s="236"/>
      <c r="SML152" s="159"/>
      <c r="SMM152" s="159"/>
      <c r="SMN152" s="155"/>
      <c r="SMO152" s="162"/>
      <c r="SMP152" s="210"/>
      <c r="SMQ152" s="215"/>
      <c r="SMR152" s="215"/>
      <c r="SMS152" s="158"/>
      <c r="SMT152" s="158"/>
      <c r="SMU152" s="301"/>
      <c r="SMV152" s="300"/>
      <c r="SMW152" s="150"/>
      <c r="SMX152" s="157"/>
      <c r="SMY152" s="155"/>
      <c r="SMZ152" s="159"/>
      <c r="SNA152" s="236"/>
      <c r="SNB152" s="159"/>
      <c r="SNC152" s="159"/>
      <c r="SND152" s="155"/>
      <c r="SNE152" s="162"/>
      <c r="SNF152" s="210"/>
      <c r="SNG152" s="215"/>
      <c r="SNH152" s="215"/>
      <c r="SNI152" s="158"/>
      <c r="SNJ152" s="158"/>
      <c r="SNK152" s="301"/>
      <c r="SNL152" s="300"/>
      <c r="SNM152" s="150"/>
      <c r="SNN152" s="157"/>
      <c r="SNO152" s="155"/>
      <c r="SNP152" s="159"/>
      <c r="SNQ152" s="236"/>
      <c r="SNR152" s="159"/>
      <c r="SNS152" s="159"/>
      <c r="SNT152" s="155"/>
      <c r="SNU152" s="162"/>
      <c r="SNV152" s="210"/>
      <c r="SNW152" s="215"/>
      <c r="SNX152" s="215"/>
      <c r="SNY152" s="158"/>
      <c r="SNZ152" s="158"/>
      <c r="SOA152" s="301"/>
      <c r="SOB152" s="300"/>
      <c r="SOC152" s="150"/>
      <c r="SOD152" s="157"/>
      <c r="SOE152" s="155"/>
      <c r="SOF152" s="159"/>
      <c r="SOG152" s="236"/>
      <c r="SOH152" s="159"/>
      <c r="SOI152" s="159"/>
      <c r="SOJ152" s="155"/>
      <c r="SOK152" s="162"/>
      <c r="SOL152" s="210"/>
      <c r="SOM152" s="215"/>
      <c r="SON152" s="215"/>
      <c r="SOO152" s="158"/>
      <c r="SOP152" s="158"/>
      <c r="SOQ152" s="301"/>
      <c r="SOR152" s="300"/>
      <c r="SOS152" s="150"/>
      <c r="SOT152" s="157"/>
      <c r="SOU152" s="155"/>
      <c r="SOV152" s="159"/>
      <c r="SOW152" s="236"/>
      <c r="SOX152" s="159"/>
      <c r="SOY152" s="159"/>
      <c r="SOZ152" s="155"/>
      <c r="SPA152" s="162"/>
      <c r="SPB152" s="210"/>
      <c r="SPC152" s="215"/>
      <c r="SPD152" s="215"/>
      <c r="SPE152" s="158"/>
      <c r="SPF152" s="158"/>
      <c r="SPG152" s="301"/>
      <c r="SPH152" s="300"/>
      <c r="SPI152" s="150"/>
      <c r="SPJ152" s="157"/>
      <c r="SPK152" s="155"/>
      <c r="SPL152" s="159"/>
      <c r="SPM152" s="236"/>
      <c r="SPN152" s="159"/>
      <c r="SPO152" s="159"/>
      <c r="SPP152" s="155"/>
      <c r="SPQ152" s="162"/>
      <c r="SPR152" s="210"/>
      <c r="SPS152" s="215"/>
      <c r="SPT152" s="215"/>
      <c r="SPU152" s="158"/>
      <c r="SPV152" s="158"/>
      <c r="SPW152" s="301"/>
      <c r="SPX152" s="300"/>
      <c r="SPY152" s="150"/>
      <c r="SPZ152" s="157"/>
      <c r="SQA152" s="155"/>
      <c r="SQB152" s="159"/>
      <c r="SQC152" s="236"/>
      <c r="SQD152" s="159"/>
      <c r="SQE152" s="159"/>
      <c r="SQF152" s="155"/>
      <c r="SQG152" s="162"/>
      <c r="SQH152" s="210"/>
      <c r="SQI152" s="215"/>
      <c r="SQJ152" s="215"/>
      <c r="SQK152" s="158"/>
      <c r="SQL152" s="158"/>
      <c r="SQM152" s="301"/>
      <c r="SQN152" s="300"/>
      <c r="SQO152" s="150"/>
      <c r="SQP152" s="157"/>
      <c r="SQQ152" s="155"/>
      <c r="SQR152" s="159"/>
      <c r="SQS152" s="236"/>
      <c r="SQT152" s="159"/>
      <c r="SQU152" s="159"/>
      <c r="SQV152" s="155"/>
      <c r="SQW152" s="162"/>
      <c r="SQX152" s="210"/>
      <c r="SQY152" s="215"/>
      <c r="SQZ152" s="215"/>
      <c r="SRA152" s="158"/>
      <c r="SRB152" s="158"/>
      <c r="SRC152" s="301"/>
      <c r="SRD152" s="300"/>
      <c r="SRE152" s="150"/>
      <c r="SRF152" s="157"/>
      <c r="SRG152" s="155"/>
      <c r="SRH152" s="159"/>
      <c r="SRI152" s="236"/>
      <c r="SRJ152" s="159"/>
      <c r="SRK152" s="159"/>
      <c r="SRL152" s="155"/>
      <c r="SRM152" s="162"/>
      <c r="SRN152" s="210"/>
      <c r="SRO152" s="215"/>
      <c r="SRP152" s="215"/>
      <c r="SRQ152" s="158"/>
      <c r="SRR152" s="158"/>
      <c r="SRS152" s="301"/>
      <c r="SRT152" s="300"/>
      <c r="SRU152" s="150"/>
      <c r="SRV152" s="157"/>
      <c r="SRW152" s="155"/>
      <c r="SRX152" s="159"/>
      <c r="SRY152" s="236"/>
      <c r="SRZ152" s="159"/>
      <c r="SSA152" s="159"/>
      <c r="SSB152" s="155"/>
      <c r="SSC152" s="162"/>
      <c r="SSD152" s="210"/>
      <c r="SSE152" s="215"/>
      <c r="SSF152" s="215"/>
      <c r="SSG152" s="158"/>
      <c r="SSH152" s="158"/>
      <c r="SSI152" s="301"/>
      <c r="SSJ152" s="300"/>
      <c r="SSK152" s="150"/>
      <c r="SSL152" s="157"/>
      <c r="SSM152" s="155"/>
      <c r="SSN152" s="159"/>
      <c r="SSO152" s="236"/>
      <c r="SSP152" s="159"/>
      <c r="SSQ152" s="159"/>
      <c r="SSR152" s="155"/>
      <c r="SSS152" s="162"/>
      <c r="SST152" s="210"/>
      <c r="SSU152" s="215"/>
      <c r="SSV152" s="215"/>
      <c r="SSW152" s="158"/>
      <c r="SSX152" s="158"/>
      <c r="SSY152" s="301"/>
      <c r="SSZ152" s="300"/>
      <c r="STA152" s="150"/>
      <c r="STB152" s="157"/>
      <c r="STC152" s="155"/>
      <c r="STD152" s="159"/>
      <c r="STE152" s="236"/>
      <c r="STF152" s="159"/>
      <c r="STG152" s="159"/>
      <c r="STH152" s="155"/>
      <c r="STI152" s="162"/>
      <c r="STJ152" s="210"/>
      <c r="STK152" s="215"/>
      <c r="STL152" s="215"/>
      <c r="STM152" s="158"/>
      <c r="STN152" s="158"/>
      <c r="STO152" s="301"/>
      <c r="STP152" s="300"/>
      <c r="STQ152" s="150"/>
      <c r="STR152" s="157"/>
      <c r="STS152" s="155"/>
      <c r="STT152" s="159"/>
      <c r="STU152" s="236"/>
      <c r="STV152" s="159"/>
      <c r="STW152" s="159"/>
      <c r="STX152" s="155"/>
      <c r="STY152" s="162"/>
      <c r="STZ152" s="210"/>
      <c r="SUA152" s="215"/>
      <c r="SUB152" s="215"/>
      <c r="SUC152" s="158"/>
      <c r="SUD152" s="158"/>
      <c r="SUE152" s="301"/>
      <c r="SUF152" s="300"/>
      <c r="SUG152" s="150"/>
      <c r="SUH152" s="157"/>
      <c r="SUI152" s="155"/>
      <c r="SUJ152" s="159"/>
      <c r="SUK152" s="236"/>
      <c r="SUL152" s="159"/>
      <c r="SUM152" s="159"/>
      <c r="SUN152" s="155"/>
      <c r="SUO152" s="162"/>
      <c r="SUP152" s="210"/>
      <c r="SUQ152" s="215"/>
      <c r="SUR152" s="215"/>
      <c r="SUS152" s="158"/>
      <c r="SUT152" s="158"/>
      <c r="SUU152" s="301"/>
      <c r="SUV152" s="300"/>
      <c r="SUW152" s="150"/>
      <c r="SUX152" s="157"/>
      <c r="SUY152" s="155"/>
      <c r="SUZ152" s="159"/>
      <c r="SVA152" s="236"/>
      <c r="SVB152" s="159"/>
      <c r="SVC152" s="159"/>
      <c r="SVD152" s="155"/>
      <c r="SVE152" s="162"/>
      <c r="SVF152" s="210"/>
      <c r="SVG152" s="215"/>
      <c r="SVH152" s="215"/>
      <c r="SVI152" s="158"/>
      <c r="SVJ152" s="158"/>
      <c r="SVK152" s="301"/>
      <c r="SVL152" s="300"/>
      <c r="SVM152" s="150"/>
      <c r="SVN152" s="157"/>
      <c r="SVO152" s="155"/>
      <c r="SVP152" s="159"/>
      <c r="SVQ152" s="236"/>
      <c r="SVR152" s="159"/>
      <c r="SVS152" s="159"/>
      <c r="SVT152" s="155"/>
      <c r="SVU152" s="162"/>
      <c r="SVV152" s="210"/>
      <c r="SVW152" s="215"/>
      <c r="SVX152" s="215"/>
      <c r="SVY152" s="158"/>
      <c r="SVZ152" s="158"/>
      <c r="SWA152" s="301"/>
      <c r="SWB152" s="300"/>
      <c r="SWC152" s="150"/>
      <c r="SWD152" s="157"/>
      <c r="SWE152" s="155"/>
      <c r="SWF152" s="159"/>
      <c r="SWG152" s="236"/>
      <c r="SWH152" s="159"/>
      <c r="SWI152" s="159"/>
      <c r="SWJ152" s="155"/>
      <c r="SWK152" s="162"/>
      <c r="SWL152" s="210"/>
      <c r="SWM152" s="215"/>
      <c r="SWN152" s="215"/>
      <c r="SWO152" s="158"/>
      <c r="SWP152" s="158"/>
      <c r="SWQ152" s="301"/>
      <c r="SWR152" s="300"/>
      <c r="SWS152" s="150"/>
      <c r="SWT152" s="157"/>
      <c r="SWU152" s="155"/>
      <c r="SWV152" s="159"/>
      <c r="SWW152" s="236"/>
      <c r="SWX152" s="159"/>
      <c r="SWY152" s="159"/>
      <c r="SWZ152" s="155"/>
      <c r="SXA152" s="162"/>
      <c r="SXB152" s="210"/>
      <c r="SXC152" s="215"/>
      <c r="SXD152" s="215"/>
      <c r="SXE152" s="158"/>
      <c r="SXF152" s="158"/>
      <c r="SXG152" s="301"/>
      <c r="SXH152" s="300"/>
      <c r="SXI152" s="150"/>
      <c r="SXJ152" s="157"/>
      <c r="SXK152" s="155"/>
      <c r="SXL152" s="159"/>
      <c r="SXM152" s="236"/>
      <c r="SXN152" s="159"/>
      <c r="SXO152" s="159"/>
      <c r="SXP152" s="155"/>
      <c r="SXQ152" s="162"/>
      <c r="SXR152" s="210"/>
      <c r="SXS152" s="215"/>
      <c r="SXT152" s="215"/>
      <c r="SXU152" s="158"/>
      <c r="SXV152" s="158"/>
      <c r="SXW152" s="301"/>
      <c r="SXX152" s="300"/>
      <c r="SXY152" s="150"/>
      <c r="SXZ152" s="157"/>
      <c r="SYA152" s="155"/>
      <c r="SYB152" s="159"/>
      <c r="SYC152" s="236"/>
      <c r="SYD152" s="159"/>
      <c r="SYE152" s="159"/>
      <c r="SYF152" s="155"/>
      <c r="SYG152" s="162"/>
      <c r="SYH152" s="210"/>
      <c r="SYI152" s="215"/>
      <c r="SYJ152" s="215"/>
      <c r="SYK152" s="158"/>
      <c r="SYL152" s="158"/>
      <c r="SYM152" s="301"/>
      <c r="SYN152" s="300"/>
      <c r="SYO152" s="150"/>
      <c r="SYP152" s="157"/>
      <c r="SYQ152" s="155"/>
      <c r="SYR152" s="159"/>
      <c r="SYS152" s="236"/>
      <c r="SYT152" s="159"/>
      <c r="SYU152" s="159"/>
      <c r="SYV152" s="155"/>
      <c r="SYW152" s="162"/>
      <c r="SYX152" s="210"/>
      <c r="SYY152" s="215"/>
      <c r="SYZ152" s="215"/>
      <c r="SZA152" s="158"/>
      <c r="SZB152" s="158"/>
      <c r="SZC152" s="301"/>
      <c r="SZD152" s="300"/>
      <c r="SZE152" s="150"/>
      <c r="SZF152" s="157"/>
      <c r="SZG152" s="155"/>
      <c r="SZH152" s="159"/>
      <c r="SZI152" s="236"/>
      <c r="SZJ152" s="159"/>
      <c r="SZK152" s="159"/>
      <c r="SZL152" s="155"/>
      <c r="SZM152" s="162"/>
      <c r="SZN152" s="210"/>
      <c r="SZO152" s="215"/>
      <c r="SZP152" s="215"/>
      <c r="SZQ152" s="158"/>
      <c r="SZR152" s="158"/>
      <c r="SZS152" s="301"/>
      <c r="SZT152" s="300"/>
      <c r="SZU152" s="150"/>
      <c r="SZV152" s="157"/>
      <c r="SZW152" s="155"/>
      <c r="SZX152" s="159"/>
      <c r="SZY152" s="236"/>
      <c r="SZZ152" s="159"/>
      <c r="TAA152" s="159"/>
      <c r="TAB152" s="155"/>
      <c r="TAC152" s="162"/>
      <c r="TAD152" s="210"/>
      <c r="TAE152" s="215"/>
      <c r="TAF152" s="215"/>
      <c r="TAG152" s="158"/>
      <c r="TAH152" s="158"/>
      <c r="TAI152" s="301"/>
      <c r="TAJ152" s="300"/>
      <c r="TAK152" s="150"/>
      <c r="TAL152" s="157"/>
      <c r="TAM152" s="155"/>
      <c r="TAN152" s="159"/>
      <c r="TAO152" s="236"/>
      <c r="TAP152" s="159"/>
      <c r="TAQ152" s="159"/>
      <c r="TAR152" s="155"/>
      <c r="TAS152" s="162"/>
      <c r="TAT152" s="210"/>
      <c r="TAU152" s="215"/>
      <c r="TAV152" s="215"/>
      <c r="TAW152" s="158"/>
      <c r="TAX152" s="158"/>
      <c r="TAY152" s="301"/>
      <c r="TAZ152" s="300"/>
      <c r="TBA152" s="150"/>
      <c r="TBB152" s="157"/>
      <c r="TBC152" s="155"/>
      <c r="TBD152" s="159"/>
      <c r="TBE152" s="236"/>
      <c r="TBF152" s="159"/>
      <c r="TBG152" s="159"/>
      <c r="TBH152" s="155"/>
      <c r="TBI152" s="162"/>
      <c r="TBJ152" s="210"/>
      <c r="TBK152" s="215"/>
      <c r="TBL152" s="215"/>
      <c r="TBM152" s="158"/>
      <c r="TBN152" s="158"/>
      <c r="TBO152" s="301"/>
      <c r="TBP152" s="300"/>
      <c r="TBQ152" s="150"/>
      <c r="TBR152" s="157"/>
      <c r="TBS152" s="155"/>
      <c r="TBT152" s="159"/>
      <c r="TBU152" s="236"/>
      <c r="TBV152" s="159"/>
      <c r="TBW152" s="159"/>
      <c r="TBX152" s="155"/>
      <c r="TBY152" s="162"/>
      <c r="TBZ152" s="210"/>
      <c r="TCA152" s="215"/>
      <c r="TCB152" s="215"/>
      <c r="TCC152" s="158"/>
      <c r="TCD152" s="158"/>
      <c r="TCE152" s="301"/>
      <c r="TCF152" s="300"/>
      <c r="TCG152" s="150"/>
      <c r="TCH152" s="157"/>
      <c r="TCI152" s="155"/>
      <c r="TCJ152" s="159"/>
      <c r="TCK152" s="236"/>
      <c r="TCL152" s="159"/>
      <c r="TCM152" s="159"/>
      <c r="TCN152" s="155"/>
      <c r="TCO152" s="162"/>
      <c r="TCP152" s="210"/>
      <c r="TCQ152" s="215"/>
      <c r="TCR152" s="215"/>
      <c r="TCS152" s="158"/>
      <c r="TCT152" s="158"/>
      <c r="TCU152" s="301"/>
      <c r="TCV152" s="300"/>
      <c r="TCW152" s="150"/>
      <c r="TCX152" s="157"/>
      <c r="TCY152" s="155"/>
      <c r="TCZ152" s="159"/>
      <c r="TDA152" s="236"/>
      <c r="TDB152" s="159"/>
      <c r="TDC152" s="159"/>
      <c r="TDD152" s="155"/>
      <c r="TDE152" s="162"/>
      <c r="TDF152" s="210"/>
      <c r="TDG152" s="215"/>
      <c r="TDH152" s="215"/>
      <c r="TDI152" s="158"/>
      <c r="TDJ152" s="158"/>
      <c r="TDK152" s="301"/>
      <c r="TDL152" s="300"/>
      <c r="TDM152" s="150"/>
      <c r="TDN152" s="157"/>
      <c r="TDO152" s="155"/>
      <c r="TDP152" s="159"/>
      <c r="TDQ152" s="236"/>
      <c r="TDR152" s="159"/>
      <c r="TDS152" s="159"/>
      <c r="TDT152" s="155"/>
      <c r="TDU152" s="162"/>
      <c r="TDV152" s="210"/>
      <c r="TDW152" s="215"/>
      <c r="TDX152" s="215"/>
      <c r="TDY152" s="158"/>
      <c r="TDZ152" s="158"/>
      <c r="TEA152" s="301"/>
      <c r="TEB152" s="300"/>
      <c r="TEC152" s="150"/>
      <c r="TED152" s="157"/>
      <c r="TEE152" s="155"/>
      <c r="TEF152" s="159"/>
      <c r="TEG152" s="236"/>
      <c r="TEH152" s="159"/>
      <c r="TEI152" s="159"/>
      <c r="TEJ152" s="155"/>
      <c r="TEK152" s="162"/>
      <c r="TEL152" s="210"/>
      <c r="TEM152" s="215"/>
      <c r="TEN152" s="215"/>
      <c r="TEO152" s="158"/>
      <c r="TEP152" s="158"/>
      <c r="TEQ152" s="301"/>
      <c r="TER152" s="300"/>
      <c r="TES152" s="150"/>
      <c r="TET152" s="157"/>
      <c r="TEU152" s="155"/>
      <c r="TEV152" s="159"/>
      <c r="TEW152" s="236"/>
      <c r="TEX152" s="159"/>
      <c r="TEY152" s="159"/>
      <c r="TEZ152" s="155"/>
      <c r="TFA152" s="162"/>
      <c r="TFB152" s="210"/>
      <c r="TFC152" s="215"/>
      <c r="TFD152" s="215"/>
      <c r="TFE152" s="158"/>
      <c r="TFF152" s="158"/>
      <c r="TFG152" s="301"/>
      <c r="TFH152" s="300"/>
      <c r="TFI152" s="150"/>
      <c r="TFJ152" s="157"/>
      <c r="TFK152" s="155"/>
      <c r="TFL152" s="159"/>
      <c r="TFM152" s="236"/>
      <c r="TFN152" s="159"/>
      <c r="TFO152" s="159"/>
      <c r="TFP152" s="155"/>
      <c r="TFQ152" s="162"/>
      <c r="TFR152" s="210"/>
      <c r="TFS152" s="215"/>
      <c r="TFT152" s="215"/>
      <c r="TFU152" s="158"/>
      <c r="TFV152" s="158"/>
      <c r="TFW152" s="301"/>
      <c r="TFX152" s="300"/>
      <c r="TFY152" s="150"/>
      <c r="TFZ152" s="157"/>
      <c r="TGA152" s="155"/>
      <c r="TGB152" s="159"/>
      <c r="TGC152" s="236"/>
      <c r="TGD152" s="159"/>
      <c r="TGE152" s="159"/>
      <c r="TGF152" s="155"/>
      <c r="TGG152" s="162"/>
      <c r="TGH152" s="210"/>
      <c r="TGI152" s="215"/>
      <c r="TGJ152" s="215"/>
      <c r="TGK152" s="158"/>
      <c r="TGL152" s="158"/>
      <c r="TGM152" s="301"/>
      <c r="TGN152" s="300"/>
      <c r="TGO152" s="150"/>
      <c r="TGP152" s="157"/>
      <c r="TGQ152" s="155"/>
      <c r="TGR152" s="159"/>
      <c r="TGS152" s="236"/>
      <c r="TGT152" s="159"/>
      <c r="TGU152" s="159"/>
      <c r="TGV152" s="155"/>
      <c r="TGW152" s="162"/>
      <c r="TGX152" s="210"/>
      <c r="TGY152" s="215"/>
      <c r="TGZ152" s="215"/>
      <c r="THA152" s="158"/>
      <c r="THB152" s="158"/>
      <c r="THC152" s="301"/>
      <c r="THD152" s="300"/>
      <c r="THE152" s="150"/>
      <c r="THF152" s="157"/>
      <c r="THG152" s="155"/>
      <c r="THH152" s="159"/>
      <c r="THI152" s="236"/>
      <c r="THJ152" s="159"/>
      <c r="THK152" s="159"/>
      <c r="THL152" s="155"/>
      <c r="THM152" s="162"/>
      <c r="THN152" s="210"/>
      <c r="THO152" s="215"/>
      <c r="THP152" s="215"/>
      <c r="THQ152" s="158"/>
      <c r="THR152" s="158"/>
      <c r="THS152" s="301"/>
      <c r="THT152" s="300"/>
      <c r="THU152" s="150"/>
      <c r="THV152" s="157"/>
      <c r="THW152" s="155"/>
      <c r="THX152" s="159"/>
      <c r="THY152" s="236"/>
      <c r="THZ152" s="159"/>
      <c r="TIA152" s="159"/>
      <c r="TIB152" s="155"/>
      <c r="TIC152" s="162"/>
      <c r="TID152" s="210"/>
      <c r="TIE152" s="215"/>
      <c r="TIF152" s="215"/>
      <c r="TIG152" s="158"/>
      <c r="TIH152" s="158"/>
      <c r="TII152" s="301"/>
      <c r="TIJ152" s="300"/>
      <c r="TIK152" s="150"/>
      <c r="TIL152" s="157"/>
      <c r="TIM152" s="155"/>
      <c r="TIN152" s="159"/>
      <c r="TIO152" s="236"/>
      <c r="TIP152" s="159"/>
      <c r="TIQ152" s="159"/>
      <c r="TIR152" s="155"/>
      <c r="TIS152" s="162"/>
      <c r="TIT152" s="210"/>
      <c r="TIU152" s="215"/>
      <c r="TIV152" s="215"/>
      <c r="TIW152" s="158"/>
      <c r="TIX152" s="158"/>
      <c r="TIY152" s="301"/>
      <c r="TIZ152" s="300"/>
      <c r="TJA152" s="150"/>
      <c r="TJB152" s="157"/>
      <c r="TJC152" s="155"/>
      <c r="TJD152" s="159"/>
      <c r="TJE152" s="236"/>
      <c r="TJF152" s="159"/>
      <c r="TJG152" s="159"/>
      <c r="TJH152" s="155"/>
      <c r="TJI152" s="162"/>
      <c r="TJJ152" s="210"/>
      <c r="TJK152" s="215"/>
      <c r="TJL152" s="215"/>
      <c r="TJM152" s="158"/>
      <c r="TJN152" s="158"/>
      <c r="TJO152" s="301"/>
      <c r="TJP152" s="300"/>
      <c r="TJQ152" s="150"/>
      <c r="TJR152" s="157"/>
      <c r="TJS152" s="155"/>
      <c r="TJT152" s="159"/>
      <c r="TJU152" s="236"/>
      <c r="TJV152" s="159"/>
      <c r="TJW152" s="159"/>
      <c r="TJX152" s="155"/>
      <c r="TJY152" s="162"/>
      <c r="TJZ152" s="210"/>
      <c r="TKA152" s="215"/>
      <c r="TKB152" s="215"/>
      <c r="TKC152" s="158"/>
      <c r="TKD152" s="158"/>
      <c r="TKE152" s="301"/>
      <c r="TKF152" s="300"/>
      <c r="TKG152" s="150"/>
      <c r="TKH152" s="157"/>
      <c r="TKI152" s="155"/>
      <c r="TKJ152" s="159"/>
      <c r="TKK152" s="236"/>
      <c r="TKL152" s="159"/>
      <c r="TKM152" s="159"/>
      <c r="TKN152" s="155"/>
      <c r="TKO152" s="162"/>
      <c r="TKP152" s="210"/>
      <c r="TKQ152" s="215"/>
      <c r="TKR152" s="215"/>
      <c r="TKS152" s="158"/>
      <c r="TKT152" s="158"/>
      <c r="TKU152" s="301"/>
      <c r="TKV152" s="300"/>
      <c r="TKW152" s="150"/>
      <c r="TKX152" s="157"/>
      <c r="TKY152" s="155"/>
      <c r="TKZ152" s="159"/>
      <c r="TLA152" s="236"/>
      <c r="TLB152" s="159"/>
      <c r="TLC152" s="159"/>
      <c r="TLD152" s="155"/>
      <c r="TLE152" s="162"/>
      <c r="TLF152" s="210"/>
      <c r="TLG152" s="215"/>
      <c r="TLH152" s="215"/>
      <c r="TLI152" s="158"/>
      <c r="TLJ152" s="158"/>
      <c r="TLK152" s="301"/>
      <c r="TLL152" s="300"/>
      <c r="TLM152" s="150"/>
      <c r="TLN152" s="157"/>
      <c r="TLO152" s="155"/>
      <c r="TLP152" s="159"/>
      <c r="TLQ152" s="236"/>
      <c r="TLR152" s="159"/>
      <c r="TLS152" s="159"/>
      <c r="TLT152" s="155"/>
      <c r="TLU152" s="162"/>
      <c r="TLV152" s="210"/>
      <c r="TLW152" s="215"/>
      <c r="TLX152" s="215"/>
      <c r="TLY152" s="158"/>
      <c r="TLZ152" s="158"/>
      <c r="TMA152" s="301"/>
      <c r="TMB152" s="300"/>
      <c r="TMC152" s="150"/>
      <c r="TMD152" s="157"/>
      <c r="TME152" s="155"/>
      <c r="TMF152" s="159"/>
      <c r="TMG152" s="236"/>
      <c r="TMH152" s="159"/>
      <c r="TMI152" s="159"/>
      <c r="TMJ152" s="155"/>
      <c r="TMK152" s="162"/>
      <c r="TML152" s="210"/>
      <c r="TMM152" s="215"/>
      <c r="TMN152" s="215"/>
      <c r="TMO152" s="158"/>
      <c r="TMP152" s="158"/>
      <c r="TMQ152" s="301"/>
      <c r="TMR152" s="300"/>
      <c r="TMS152" s="150"/>
      <c r="TMT152" s="157"/>
      <c r="TMU152" s="155"/>
      <c r="TMV152" s="159"/>
      <c r="TMW152" s="236"/>
      <c r="TMX152" s="159"/>
      <c r="TMY152" s="159"/>
      <c r="TMZ152" s="155"/>
      <c r="TNA152" s="162"/>
      <c r="TNB152" s="210"/>
      <c r="TNC152" s="215"/>
      <c r="TND152" s="215"/>
      <c r="TNE152" s="158"/>
      <c r="TNF152" s="158"/>
      <c r="TNG152" s="301"/>
      <c r="TNH152" s="300"/>
      <c r="TNI152" s="150"/>
      <c r="TNJ152" s="157"/>
      <c r="TNK152" s="155"/>
      <c r="TNL152" s="159"/>
      <c r="TNM152" s="236"/>
      <c r="TNN152" s="159"/>
      <c r="TNO152" s="159"/>
      <c r="TNP152" s="155"/>
      <c r="TNQ152" s="162"/>
      <c r="TNR152" s="210"/>
      <c r="TNS152" s="215"/>
      <c r="TNT152" s="215"/>
      <c r="TNU152" s="158"/>
      <c r="TNV152" s="158"/>
      <c r="TNW152" s="301"/>
      <c r="TNX152" s="300"/>
      <c r="TNY152" s="150"/>
      <c r="TNZ152" s="157"/>
      <c r="TOA152" s="155"/>
      <c r="TOB152" s="159"/>
      <c r="TOC152" s="236"/>
      <c r="TOD152" s="159"/>
      <c r="TOE152" s="159"/>
      <c r="TOF152" s="155"/>
      <c r="TOG152" s="162"/>
      <c r="TOH152" s="210"/>
      <c r="TOI152" s="215"/>
      <c r="TOJ152" s="215"/>
      <c r="TOK152" s="158"/>
      <c r="TOL152" s="158"/>
      <c r="TOM152" s="301"/>
      <c r="TON152" s="300"/>
      <c r="TOO152" s="150"/>
      <c r="TOP152" s="157"/>
      <c r="TOQ152" s="155"/>
      <c r="TOR152" s="159"/>
      <c r="TOS152" s="236"/>
      <c r="TOT152" s="159"/>
      <c r="TOU152" s="159"/>
      <c r="TOV152" s="155"/>
      <c r="TOW152" s="162"/>
      <c r="TOX152" s="210"/>
      <c r="TOY152" s="215"/>
      <c r="TOZ152" s="215"/>
      <c r="TPA152" s="158"/>
      <c r="TPB152" s="158"/>
      <c r="TPC152" s="301"/>
      <c r="TPD152" s="300"/>
      <c r="TPE152" s="150"/>
      <c r="TPF152" s="157"/>
      <c r="TPG152" s="155"/>
      <c r="TPH152" s="159"/>
      <c r="TPI152" s="236"/>
      <c r="TPJ152" s="159"/>
      <c r="TPK152" s="159"/>
      <c r="TPL152" s="155"/>
      <c r="TPM152" s="162"/>
      <c r="TPN152" s="210"/>
      <c r="TPO152" s="215"/>
      <c r="TPP152" s="215"/>
      <c r="TPQ152" s="158"/>
      <c r="TPR152" s="158"/>
      <c r="TPS152" s="301"/>
      <c r="TPT152" s="300"/>
      <c r="TPU152" s="150"/>
      <c r="TPV152" s="157"/>
      <c r="TPW152" s="155"/>
      <c r="TPX152" s="159"/>
      <c r="TPY152" s="236"/>
      <c r="TPZ152" s="159"/>
      <c r="TQA152" s="159"/>
      <c r="TQB152" s="155"/>
      <c r="TQC152" s="162"/>
      <c r="TQD152" s="210"/>
      <c r="TQE152" s="215"/>
      <c r="TQF152" s="215"/>
      <c r="TQG152" s="158"/>
      <c r="TQH152" s="158"/>
      <c r="TQI152" s="301"/>
      <c r="TQJ152" s="300"/>
      <c r="TQK152" s="150"/>
      <c r="TQL152" s="157"/>
      <c r="TQM152" s="155"/>
      <c r="TQN152" s="159"/>
      <c r="TQO152" s="236"/>
      <c r="TQP152" s="159"/>
      <c r="TQQ152" s="159"/>
      <c r="TQR152" s="155"/>
      <c r="TQS152" s="162"/>
      <c r="TQT152" s="210"/>
      <c r="TQU152" s="215"/>
      <c r="TQV152" s="215"/>
      <c r="TQW152" s="158"/>
      <c r="TQX152" s="158"/>
      <c r="TQY152" s="301"/>
      <c r="TQZ152" s="300"/>
      <c r="TRA152" s="150"/>
      <c r="TRB152" s="157"/>
      <c r="TRC152" s="155"/>
      <c r="TRD152" s="159"/>
      <c r="TRE152" s="236"/>
      <c r="TRF152" s="159"/>
      <c r="TRG152" s="159"/>
      <c r="TRH152" s="155"/>
      <c r="TRI152" s="162"/>
      <c r="TRJ152" s="210"/>
      <c r="TRK152" s="215"/>
      <c r="TRL152" s="215"/>
      <c r="TRM152" s="158"/>
      <c r="TRN152" s="158"/>
      <c r="TRO152" s="301"/>
      <c r="TRP152" s="300"/>
      <c r="TRQ152" s="150"/>
      <c r="TRR152" s="157"/>
      <c r="TRS152" s="155"/>
      <c r="TRT152" s="159"/>
      <c r="TRU152" s="236"/>
      <c r="TRV152" s="159"/>
      <c r="TRW152" s="159"/>
      <c r="TRX152" s="155"/>
      <c r="TRY152" s="162"/>
      <c r="TRZ152" s="210"/>
      <c r="TSA152" s="215"/>
      <c r="TSB152" s="215"/>
      <c r="TSC152" s="158"/>
      <c r="TSD152" s="158"/>
      <c r="TSE152" s="301"/>
      <c r="TSF152" s="300"/>
      <c r="TSG152" s="150"/>
      <c r="TSH152" s="157"/>
      <c r="TSI152" s="155"/>
      <c r="TSJ152" s="159"/>
      <c r="TSK152" s="236"/>
      <c r="TSL152" s="159"/>
      <c r="TSM152" s="159"/>
      <c r="TSN152" s="155"/>
      <c r="TSO152" s="162"/>
      <c r="TSP152" s="210"/>
      <c r="TSQ152" s="215"/>
      <c r="TSR152" s="215"/>
      <c r="TSS152" s="158"/>
      <c r="TST152" s="158"/>
      <c r="TSU152" s="301"/>
      <c r="TSV152" s="300"/>
      <c r="TSW152" s="150"/>
      <c r="TSX152" s="157"/>
      <c r="TSY152" s="155"/>
      <c r="TSZ152" s="159"/>
      <c r="TTA152" s="236"/>
      <c r="TTB152" s="159"/>
      <c r="TTC152" s="159"/>
      <c r="TTD152" s="155"/>
      <c r="TTE152" s="162"/>
      <c r="TTF152" s="210"/>
      <c r="TTG152" s="215"/>
      <c r="TTH152" s="215"/>
      <c r="TTI152" s="158"/>
      <c r="TTJ152" s="158"/>
      <c r="TTK152" s="301"/>
      <c r="TTL152" s="300"/>
      <c r="TTM152" s="150"/>
      <c r="TTN152" s="157"/>
      <c r="TTO152" s="155"/>
      <c r="TTP152" s="159"/>
      <c r="TTQ152" s="236"/>
      <c r="TTR152" s="159"/>
      <c r="TTS152" s="159"/>
      <c r="TTT152" s="155"/>
      <c r="TTU152" s="162"/>
      <c r="TTV152" s="210"/>
      <c r="TTW152" s="215"/>
      <c r="TTX152" s="215"/>
      <c r="TTY152" s="158"/>
      <c r="TTZ152" s="158"/>
      <c r="TUA152" s="301"/>
      <c r="TUB152" s="300"/>
      <c r="TUC152" s="150"/>
      <c r="TUD152" s="157"/>
      <c r="TUE152" s="155"/>
      <c r="TUF152" s="159"/>
      <c r="TUG152" s="236"/>
      <c r="TUH152" s="159"/>
      <c r="TUI152" s="159"/>
      <c r="TUJ152" s="155"/>
      <c r="TUK152" s="162"/>
      <c r="TUL152" s="210"/>
      <c r="TUM152" s="215"/>
      <c r="TUN152" s="215"/>
      <c r="TUO152" s="158"/>
      <c r="TUP152" s="158"/>
      <c r="TUQ152" s="301"/>
      <c r="TUR152" s="300"/>
      <c r="TUS152" s="150"/>
      <c r="TUT152" s="157"/>
      <c r="TUU152" s="155"/>
      <c r="TUV152" s="159"/>
      <c r="TUW152" s="236"/>
      <c r="TUX152" s="159"/>
      <c r="TUY152" s="159"/>
      <c r="TUZ152" s="155"/>
      <c r="TVA152" s="162"/>
      <c r="TVB152" s="210"/>
      <c r="TVC152" s="215"/>
      <c r="TVD152" s="215"/>
      <c r="TVE152" s="158"/>
      <c r="TVF152" s="158"/>
      <c r="TVG152" s="301"/>
      <c r="TVH152" s="300"/>
      <c r="TVI152" s="150"/>
      <c r="TVJ152" s="157"/>
      <c r="TVK152" s="155"/>
      <c r="TVL152" s="159"/>
      <c r="TVM152" s="236"/>
      <c r="TVN152" s="159"/>
      <c r="TVO152" s="159"/>
      <c r="TVP152" s="155"/>
      <c r="TVQ152" s="162"/>
      <c r="TVR152" s="210"/>
      <c r="TVS152" s="215"/>
      <c r="TVT152" s="215"/>
      <c r="TVU152" s="158"/>
      <c r="TVV152" s="158"/>
      <c r="TVW152" s="301"/>
      <c r="TVX152" s="300"/>
      <c r="TVY152" s="150"/>
      <c r="TVZ152" s="157"/>
      <c r="TWA152" s="155"/>
      <c r="TWB152" s="159"/>
      <c r="TWC152" s="236"/>
      <c r="TWD152" s="159"/>
      <c r="TWE152" s="159"/>
      <c r="TWF152" s="155"/>
      <c r="TWG152" s="162"/>
      <c r="TWH152" s="210"/>
      <c r="TWI152" s="215"/>
      <c r="TWJ152" s="215"/>
      <c r="TWK152" s="158"/>
      <c r="TWL152" s="158"/>
      <c r="TWM152" s="301"/>
      <c r="TWN152" s="300"/>
      <c r="TWO152" s="150"/>
      <c r="TWP152" s="157"/>
      <c r="TWQ152" s="155"/>
      <c r="TWR152" s="159"/>
      <c r="TWS152" s="236"/>
      <c r="TWT152" s="159"/>
      <c r="TWU152" s="159"/>
      <c r="TWV152" s="155"/>
      <c r="TWW152" s="162"/>
      <c r="TWX152" s="210"/>
      <c r="TWY152" s="215"/>
      <c r="TWZ152" s="215"/>
      <c r="TXA152" s="158"/>
      <c r="TXB152" s="158"/>
      <c r="TXC152" s="301"/>
      <c r="TXD152" s="300"/>
      <c r="TXE152" s="150"/>
      <c r="TXF152" s="157"/>
      <c r="TXG152" s="155"/>
      <c r="TXH152" s="159"/>
      <c r="TXI152" s="236"/>
      <c r="TXJ152" s="159"/>
      <c r="TXK152" s="159"/>
      <c r="TXL152" s="155"/>
      <c r="TXM152" s="162"/>
      <c r="TXN152" s="210"/>
      <c r="TXO152" s="215"/>
      <c r="TXP152" s="215"/>
      <c r="TXQ152" s="158"/>
      <c r="TXR152" s="158"/>
      <c r="TXS152" s="301"/>
      <c r="TXT152" s="300"/>
      <c r="TXU152" s="150"/>
      <c r="TXV152" s="157"/>
      <c r="TXW152" s="155"/>
      <c r="TXX152" s="159"/>
      <c r="TXY152" s="236"/>
      <c r="TXZ152" s="159"/>
      <c r="TYA152" s="159"/>
      <c r="TYB152" s="155"/>
      <c r="TYC152" s="162"/>
      <c r="TYD152" s="210"/>
      <c r="TYE152" s="215"/>
      <c r="TYF152" s="215"/>
      <c r="TYG152" s="158"/>
      <c r="TYH152" s="158"/>
      <c r="TYI152" s="301"/>
      <c r="TYJ152" s="300"/>
      <c r="TYK152" s="150"/>
      <c r="TYL152" s="157"/>
      <c r="TYM152" s="155"/>
      <c r="TYN152" s="159"/>
      <c r="TYO152" s="236"/>
      <c r="TYP152" s="159"/>
      <c r="TYQ152" s="159"/>
      <c r="TYR152" s="155"/>
      <c r="TYS152" s="162"/>
      <c r="TYT152" s="210"/>
      <c r="TYU152" s="215"/>
      <c r="TYV152" s="215"/>
      <c r="TYW152" s="158"/>
      <c r="TYX152" s="158"/>
      <c r="TYY152" s="301"/>
      <c r="TYZ152" s="300"/>
      <c r="TZA152" s="150"/>
      <c r="TZB152" s="157"/>
      <c r="TZC152" s="155"/>
      <c r="TZD152" s="159"/>
      <c r="TZE152" s="236"/>
      <c r="TZF152" s="159"/>
      <c r="TZG152" s="159"/>
      <c r="TZH152" s="155"/>
      <c r="TZI152" s="162"/>
      <c r="TZJ152" s="210"/>
      <c r="TZK152" s="215"/>
      <c r="TZL152" s="215"/>
      <c r="TZM152" s="158"/>
      <c r="TZN152" s="158"/>
      <c r="TZO152" s="301"/>
      <c r="TZP152" s="300"/>
      <c r="TZQ152" s="150"/>
      <c r="TZR152" s="157"/>
      <c r="TZS152" s="155"/>
      <c r="TZT152" s="159"/>
      <c r="TZU152" s="236"/>
      <c r="TZV152" s="159"/>
      <c r="TZW152" s="159"/>
      <c r="TZX152" s="155"/>
      <c r="TZY152" s="162"/>
      <c r="TZZ152" s="210"/>
      <c r="UAA152" s="215"/>
      <c r="UAB152" s="215"/>
      <c r="UAC152" s="158"/>
      <c r="UAD152" s="158"/>
      <c r="UAE152" s="301"/>
      <c r="UAF152" s="300"/>
      <c r="UAG152" s="150"/>
      <c r="UAH152" s="157"/>
      <c r="UAI152" s="155"/>
      <c r="UAJ152" s="159"/>
      <c r="UAK152" s="236"/>
      <c r="UAL152" s="159"/>
      <c r="UAM152" s="159"/>
      <c r="UAN152" s="155"/>
      <c r="UAO152" s="162"/>
      <c r="UAP152" s="210"/>
      <c r="UAQ152" s="215"/>
      <c r="UAR152" s="215"/>
      <c r="UAS152" s="158"/>
      <c r="UAT152" s="158"/>
      <c r="UAU152" s="301"/>
      <c r="UAV152" s="300"/>
      <c r="UAW152" s="150"/>
      <c r="UAX152" s="157"/>
      <c r="UAY152" s="155"/>
      <c r="UAZ152" s="159"/>
      <c r="UBA152" s="236"/>
      <c r="UBB152" s="159"/>
      <c r="UBC152" s="159"/>
      <c r="UBD152" s="155"/>
      <c r="UBE152" s="162"/>
      <c r="UBF152" s="210"/>
      <c r="UBG152" s="215"/>
      <c r="UBH152" s="215"/>
      <c r="UBI152" s="158"/>
      <c r="UBJ152" s="158"/>
      <c r="UBK152" s="301"/>
      <c r="UBL152" s="300"/>
      <c r="UBM152" s="150"/>
      <c r="UBN152" s="157"/>
      <c r="UBO152" s="155"/>
      <c r="UBP152" s="159"/>
      <c r="UBQ152" s="236"/>
      <c r="UBR152" s="159"/>
      <c r="UBS152" s="159"/>
      <c r="UBT152" s="155"/>
      <c r="UBU152" s="162"/>
      <c r="UBV152" s="210"/>
      <c r="UBW152" s="215"/>
      <c r="UBX152" s="215"/>
      <c r="UBY152" s="158"/>
      <c r="UBZ152" s="158"/>
      <c r="UCA152" s="301"/>
      <c r="UCB152" s="300"/>
      <c r="UCC152" s="150"/>
      <c r="UCD152" s="157"/>
      <c r="UCE152" s="155"/>
      <c r="UCF152" s="159"/>
      <c r="UCG152" s="236"/>
      <c r="UCH152" s="159"/>
      <c r="UCI152" s="159"/>
      <c r="UCJ152" s="155"/>
      <c r="UCK152" s="162"/>
      <c r="UCL152" s="210"/>
      <c r="UCM152" s="215"/>
      <c r="UCN152" s="215"/>
      <c r="UCO152" s="158"/>
      <c r="UCP152" s="158"/>
      <c r="UCQ152" s="301"/>
      <c r="UCR152" s="300"/>
      <c r="UCS152" s="150"/>
      <c r="UCT152" s="157"/>
      <c r="UCU152" s="155"/>
      <c r="UCV152" s="159"/>
      <c r="UCW152" s="236"/>
      <c r="UCX152" s="159"/>
      <c r="UCY152" s="159"/>
      <c r="UCZ152" s="155"/>
      <c r="UDA152" s="162"/>
      <c r="UDB152" s="210"/>
      <c r="UDC152" s="215"/>
      <c r="UDD152" s="215"/>
      <c r="UDE152" s="158"/>
      <c r="UDF152" s="158"/>
      <c r="UDG152" s="301"/>
      <c r="UDH152" s="300"/>
      <c r="UDI152" s="150"/>
      <c r="UDJ152" s="157"/>
      <c r="UDK152" s="155"/>
      <c r="UDL152" s="159"/>
      <c r="UDM152" s="236"/>
      <c r="UDN152" s="159"/>
      <c r="UDO152" s="159"/>
      <c r="UDP152" s="155"/>
      <c r="UDQ152" s="162"/>
      <c r="UDR152" s="210"/>
      <c r="UDS152" s="215"/>
      <c r="UDT152" s="215"/>
      <c r="UDU152" s="158"/>
      <c r="UDV152" s="158"/>
      <c r="UDW152" s="301"/>
      <c r="UDX152" s="300"/>
      <c r="UDY152" s="150"/>
      <c r="UDZ152" s="157"/>
      <c r="UEA152" s="155"/>
      <c r="UEB152" s="159"/>
      <c r="UEC152" s="236"/>
      <c r="UED152" s="159"/>
      <c r="UEE152" s="159"/>
      <c r="UEF152" s="155"/>
      <c r="UEG152" s="162"/>
      <c r="UEH152" s="210"/>
      <c r="UEI152" s="215"/>
      <c r="UEJ152" s="215"/>
      <c r="UEK152" s="158"/>
      <c r="UEL152" s="158"/>
      <c r="UEM152" s="301"/>
      <c r="UEN152" s="300"/>
      <c r="UEO152" s="150"/>
      <c r="UEP152" s="157"/>
      <c r="UEQ152" s="155"/>
      <c r="UER152" s="159"/>
      <c r="UES152" s="236"/>
      <c r="UET152" s="159"/>
      <c r="UEU152" s="159"/>
      <c r="UEV152" s="155"/>
      <c r="UEW152" s="162"/>
      <c r="UEX152" s="210"/>
      <c r="UEY152" s="215"/>
      <c r="UEZ152" s="215"/>
      <c r="UFA152" s="158"/>
      <c r="UFB152" s="158"/>
      <c r="UFC152" s="301"/>
      <c r="UFD152" s="300"/>
      <c r="UFE152" s="150"/>
      <c r="UFF152" s="157"/>
      <c r="UFG152" s="155"/>
      <c r="UFH152" s="159"/>
      <c r="UFI152" s="236"/>
      <c r="UFJ152" s="159"/>
      <c r="UFK152" s="159"/>
      <c r="UFL152" s="155"/>
      <c r="UFM152" s="162"/>
      <c r="UFN152" s="210"/>
      <c r="UFO152" s="215"/>
      <c r="UFP152" s="215"/>
      <c r="UFQ152" s="158"/>
      <c r="UFR152" s="158"/>
      <c r="UFS152" s="301"/>
      <c r="UFT152" s="300"/>
      <c r="UFU152" s="150"/>
      <c r="UFV152" s="157"/>
      <c r="UFW152" s="155"/>
      <c r="UFX152" s="159"/>
      <c r="UFY152" s="236"/>
      <c r="UFZ152" s="159"/>
      <c r="UGA152" s="159"/>
      <c r="UGB152" s="155"/>
      <c r="UGC152" s="162"/>
      <c r="UGD152" s="210"/>
      <c r="UGE152" s="215"/>
      <c r="UGF152" s="215"/>
      <c r="UGG152" s="158"/>
      <c r="UGH152" s="158"/>
      <c r="UGI152" s="301"/>
      <c r="UGJ152" s="300"/>
      <c r="UGK152" s="150"/>
      <c r="UGL152" s="157"/>
      <c r="UGM152" s="155"/>
      <c r="UGN152" s="159"/>
      <c r="UGO152" s="236"/>
      <c r="UGP152" s="159"/>
      <c r="UGQ152" s="159"/>
      <c r="UGR152" s="155"/>
      <c r="UGS152" s="162"/>
      <c r="UGT152" s="210"/>
      <c r="UGU152" s="215"/>
      <c r="UGV152" s="215"/>
      <c r="UGW152" s="158"/>
      <c r="UGX152" s="158"/>
      <c r="UGY152" s="301"/>
      <c r="UGZ152" s="300"/>
      <c r="UHA152" s="150"/>
      <c r="UHB152" s="157"/>
      <c r="UHC152" s="155"/>
      <c r="UHD152" s="159"/>
      <c r="UHE152" s="236"/>
      <c r="UHF152" s="159"/>
      <c r="UHG152" s="159"/>
      <c r="UHH152" s="155"/>
      <c r="UHI152" s="162"/>
      <c r="UHJ152" s="210"/>
      <c r="UHK152" s="215"/>
      <c r="UHL152" s="215"/>
      <c r="UHM152" s="158"/>
      <c r="UHN152" s="158"/>
      <c r="UHO152" s="301"/>
      <c r="UHP152" s="300"/>
      <c r="UHQ152" s="150"/>
      <c r="UHR152" s="157"/>
      <c r="UHS152" s="155"/>
      <c r="UHT152" s="159"/>
      <c r="UHU152" s="236"/>
      <c r="UHV152" s="159"/>
      <c r="UHW152" s="159"/>
      <c r="UHX152" s="155"/>
      <c r="UHY152" s="162"/>
      <c r="UHZ152" s="210"/>
      <c r="UIA152" s="215"/>
      <c r="UIB152" s="215"/>
      <c r="UIC152" s="158"/>
      <c r="UID152" s="158"/>
      <c r="UIE152" s="301"/>
      <c r="UIF152" s="300"/>
      <c r="UIG152" s="150"/>
      <c r="UIH152" s="157"/>
      <c r="UII152" s="155"/>
      <c r="UIJ152" s="159"/>
      <c r="UIK152" s="236"/>
      <c r="UIL152" s="159"/>
      <c r="UIM152" s="159"/>
      <c r="UIN152" s="155"/>
      <c r="UIO152" s="162"/>
      <c r="UIP152" s="210"/>
      <c r="UIQ152" s="215"/>
      <c r="UIR152" s="215"/>
      <c r="UIS152" s="158"/>
      <c r="UIT152" s="158"/>
      <c r="UIU152" s="301"/>
      <c r="UIV152" s="300"/>
      <c r="UIW152" s="150"/>
      <c r="UIX152" s="157"/>
      <c r="UIY152" s="155"/>
      <c r="UIZ152" s="159"/>
      <c r="UJA152" s="236"/>
      <c r="UJB152" s="159"/>
      <c r="UJC152" s="159"/>
      <c r="UJD152" s="155"/>
      <c r="UJE152" s="162"/>
      <c r="UJF152" s="210"/>
      <c r="UJG152" s="215"/>
      <c r="UJH152" s="215"/>
      <c r="UJI152" s="158"/>
      <c r="UJJ152" s="158"/>
      <c r="UJK152" s="301"/>
      <c r="UJL152" s="300"/>
      <c r="UJM152" s="150"/>
      <c r="UJN152" s="157"/>
      <c r="UJO152" s="155"/>
      <c r="UJP152" s="159"/>
      <c r="UJQ152" s="236"/>
      <c r="UJR152" s="159"/>
      <c r="UJS152" s="159"/>
      <c r="UJT152" s="155"/>
      <c r="UJU152" s="162"/>
      <c r="UJV152" s="210"/>
      <c r="UJW152" s="215"/>
      <c r="UJX152" s="215"/>
      <c r="UJY152" s="158"/>
      <c r="UJZ152" s="158"/>
      <c r="UKA152" s="301"/>
      <c r="UKB152" s="300"/>
      <c r="UKC152" s="150"/>
      <c r="UKD152" s="157"/>
      <c r="UKE152" s="155"/>
      <c r="UKF152" s="159"/>
      <c r="UKG152" s="236"/>
      <c r="UKH152" s="159"/>
      <c r="UKI152" s="159"/>
      <c r="UKJ152" s="155"/>
      <c r="UKK152" s="162"/>
      <c r="UKL152" s="210"/>
      <c r="UKM152" s="215"/>
      <c r="UKN152" s="215"/>
      <c r="UKO152" s="158"/>
      <c r="UKP152" s="158"/>
      <c r="UKQ152" s="301"/>
      <c r="UKR152" s="300"/>
      <c r="UKS152" s="150"/>
      <c r="UKT152" s="157"/>
      <c r="UKU152" s="155"/>
      <c r="UKV152" s="159"/>
      <c r="UKW152" s="236"/>
      <c r="UKX152" s="159"/>
      <c r="UKY152" s="159"/>
      <c r="UKZ152" s="155"/>
      <c r="ULA152" s="162"/>
      <c r="ULB152" s="210"/>
      <c r="ULC152" s="215"/>
      <c r="ULD152" s="215"/>
      <c r="ULE152" s="158"/>
      <c r="ULF152" s="158"/>
      <c r="ULG152" s="301"/>
      <c r="ULH152" s="300"/>
      <c r="ULI152" s="150"/>
      <c r="ULJ152" s="157"/>
      <c r="ULK152" s="155"/>
      <c r="ULL152" s="159"/>
      <c r="ULM152" s="236"/>
      <c r="ULN152" s="159"/>
      <c r="ULO152" s="159"/>
      <c r="ULP152" s="155"/>
      <c r="ULQ152" s="162"/>
      <c r="ULR152" s="210"/>
      <c r="ULS152" s="215"/>
      <c r="ULT152" s="215"/>
      <c r="ULU152" s="158"/>
      <c r="ULV152" s="158"/>
      <c r="ULW152" s="301"/>
      <c r="ULX152" s="300"/>
      <c r="ULY152" s="150"/>
      <c r="ULZ152" s="157"/>
      <c r="UMA152" s="155"/>
      <c r="UMB152" s="159"/>
      <c r="UMC152" s="236"/>
      <c r="UMD152" s="159"/>
      <c r="UME152" s="159"/>
      <c r="UMF152" s="155"/>
      <c r="UMG152" s="162"/>
      <c r="UMH152" s="210"/>
      <c r="UMI152" s="215"/>
      <c r="UMJ152" s="215"/>
      <c r="UMK152" s="158"/>
      <c r="UML152" s="158"/>
      <c r="UMM152" s="301"/>
      <c r="UMN152" s="300"/>
      <c r="UMO152" s="150"/>
      <c r="UMP152" s="157"/>
      <c r="UMQ152" s="155"/>
      <c r="UMR152" s="159"/>
      <c r="UMS152" s="236"/>
      <c r="UMT152" s="159"/>
      <c r="UMU152" s="159"/>
      <c r="UMV152" s="155"/>
      <c r="UMW152" s="162"/>
      <c r="UMX152" s="210"/>
      <c r="UMY152" s="215"/>
      <c r="UMZ152" s="215"/>
      <c r="UNA152" s="158"/>
      <c r="UNB152" s="158"/>
      <c r="UNC152" s="301"/>
      <c r="UND152" s="300"/>
      <c r="UNE152" s="150"/>
      <c r="UNF152" s="157"/>
      <c r="UNG152" s="155"/>
      <c r="UNH152" s="159"/>
      <c r="UNI152" s="236"/>
      <c r="UNJ152" s="159"/>
      <c r="UNK152" s="159"/>
      <c r="UNL152" s="155"/>
      <c r="UNM152" s="162"/>
      <c r="UNN152" s="210"/>
      <c r="UNO152" s="215"/>
      <c r="UNP152" s="215"/>
      <c r="UNQ152" s="158"/>
      <c r="UNR152" s="158"/>
      <c r="UNS152" s="301"/>
      <c r="UNT152" s="300"/>
      <c r="UNU152" s="150"/>
      <c r="UNV152" s="157"/>
      <c r="UNW152" s="155"/>
      <c r="UNX152" s="159"/>
      <c r="UNY152" s="236"/>
      <c r="UNZ152" s="159"/>
      <c r="UOA152" s="159"/>
      <c r="UOB152" s="155"/>
      <c r="UOC152" s="162"/>
      <c r="UOD152" s="210"/>
      <c r="UOE152" s="215"/>
      <c r="UOF152" s="215"/>
      <c r="UOG152" s="158"/>
      <c r="UOH152" s="158"/>
      <c r="UOI152" s="301"/>
      <c r="UOJ152" s="300"/>
      <c r="UOK152" s="150"/>
      <c r="UOL152" s="157"/>
      <c r="UOM152" s="155"/>
      <c r="UON152" s="159"/>
      <c r="UOO152" s="236"/>
      <c r="UOP152" s="159"/>
      <c r="UOQ152" s="159"/>
      <c r="UOR152" s="155"/>
      <c r="UOS152" s="162"/>
      <c r="UOT152" s="210"/>
      <c r="UOU152" s="215"/>
      <c r="UOV152" s="215"/>
      <c r="UOW152" s="158"/>
      <c r="UOX152" s="158"/>
      <c r="UOY152" s="301"/>
      <c r="UOZ152" s="300"/>
      <c r="UPA152" s="150"/>
      <c r="UPB152" s="157"/>
      <c r="UPC152" s="155"/>
      <c r="UPD152" s="159"/>
      <c r="UPE152" s="236"/>
      <c r="UPF152" s="159"/>
      <c r="UPG152" s="159"/>
      <c r="UPH152" s="155"/>
      <c r="UPI152" s="162"/>
      <c r="UPJ152" s="210"/>
      <c r="UPK152" s="215"/>
      <c r="UPL152" s="215"/>
      <c r="UPM152" s="158"/>
      <c r="UPN152" s="158"/>
      <c r="UPO152" s="301"/>
      <c r="UPP152" s="300"/>
      <c r="UPQ152" s="150"/>
      <c r="UPR152" s="157"/>
      <c r="UPS152" s="155"/>
      <c r="UPT152" s="159"/>
      <c r="UPU152" s="236"/>
      <c r="UPV152" s="159"/>
      <c r="UPW152" s="159"/>
      <c r="UPX152" s="155"/>
      <c r="UPY152" s="162"/>
      <c r="UPZ152" s="210"/>
      <c r="UQA152" s="215"/>
      <c r="UQB152" s="215"/>
      <c r="UQC152" s="158"/>
      <c r="UQD152" s="158"/>
      <c r="UQE152" s="301"/>
      <c r="UQF152" s="300"/>
      <c r="UQG152" s="150"/>
      <c r="UQH152" s="157"/>
      <c r="UQI152" s="155"/>
      <c r="UQJ152" s="159"/>
      <c r="UQK152" s="236"/>
      <c r="UQL152" s="159"/>
      <c r="UQM152" s="159"/>
      <c r="UQN152" s="155"/>
      <c r="UQO152" s="162"/>
      <c r="UQP152" s="210"/>
      <c r="UQQ152" s="215"/>
      <c r="UQR152" s="215"/>
      <c r="UQS152" s="158"/>
      <c r="UQT152" s="158"/>
      <c r="UQU152" s="301"/>
      <c r="UQV152" s="300"/>
      <c r="UQW152" s="150"/>
      <c r="UQX152" s="157"/>
      <c r="UQY152" s="155"/>
      <c r="UQZ152" s="159"/>
      <c r="URA152" s="236"/>
      <c r="URB152" s="159"/>
      <c r="URC152" s="159"/>
      <c r="URD152" s="155"/>
      <c r="URE152" s="162"/>
      <c r="URF152" s="210"/>
      <c r="URG152" s="215"/>
      <c r="URH152" s="215"/>
      <c r="URI152" s="158"/>
      <c r="URJ152" s="158"/>
      <c r="URK152" s="301"/>
      <c r="URL152" s="300"/>
      <c r="URM152" s="150"/>
      <c r="URN152" s="157"/>
      <c r="URO152" s="155"/>
      <c r="URP152" s="159"/>
      <c r="URQ152" s="236"/>
      <c r="URR152" s="159"/>
      <c r="URS152" s="159"/>
      <c r="URT152" s="155"/>
      <c r="URU152" s="162"/>
      <c r="URV152" s="210"/>
      <c r="URW152" s="215"/>
      <c r="URX152" s="215"/>
      <c r="URY152" s="158"/>
      <c r="URZ152" s="158"/>
      <c r="USA152" s="301"/>
      <c r="USB152" s="300"/>
      <c r="USC152" s="150"/>
      <c r="USD152" s="157"/>
      <c r="USE152" s="155"/>
      <c r="USF152" s="159"/>
      <c r="USG152" s="236"/>
      <c r="USH152" s="159"/>
      <c r="USI152" s="159"/>
      <c r="USJ152" s="155"/>
      <c r="USK152" s="162"/>
      <c r="USL152" s="210"/>
      <c r="USM152" s="215"/>
      <c r="USN152" s="215"/>
      <c r="USO152" s="158"/>
      <c r="USP152" s="158"/>
      <c r="USQ152" s="301"/>
      <c r="USR152" s="300"/>
      <c r="USS152" s="150"/>
      <c r="UST152" s="157"/>
      <c r="USU152" s="155"/>
      <c r="USV152" s="159"/>
      <c r="USW152" s="236"/>
      <c r="USX152" s="159"/>
      <c r="USY152" s="159"/>
      <c r="USZ152" s="155"/>
      <c r="UTA152" s="162"/>
      <c r="UTB152" s="210"/>
      <c r="UTC152" s="215"/>
      <c r="UTD152" s="215"/>
      <c r="UTE152" s="158"/>
      <c r="UTF152" s="158"/>
      <c r="UTG152" s="301"/>
      <c r="UTH152" s="300"/>
      <c r="UTI152" s="150"/>
      <c r="UTJ152" s="157"/>
      <c r="UTK152" s="155"/>
      <c r="UTL152" s="159"/>
      <c r="UTM152" s="236"/>
      <c r="UTN152" s="159"/>
      <c r="UTO152" s="159"/>
      <c r="UTP152" s="155"/>
      <c r="UTQ152" s="162"/>
      <c r="UTR152" s="210"/>
      <c r="UTS152" s="215"/>
      <c r="UTT152" s="215"/>
      <c r="UTU152" s="158"/>
      <c r="UTV152" s="158"/>
      <c r="UTW152" s="301"/>
      <c r="UTX152" s="300"/>
      <c r="UTY152" s="150"/>
      <c r="UTZ152" s="157"/>
      <c r="UUA152" s="155"/>
      <c r="UUB152" s="159"/>
      <c r="UUC152" s="236"/>
      <c r="UUD152" s="159"/>
      <c r="UUE152" s="159"/>
      <c r="UUF152" s="155"/>
      <c r="UUG152" s="162"/>
      <c r="UUH152" s="210"/>
      <c r="UUI152" s="215"/>
      <c r="UUJ152" s="215"/>
      <c r="UUK152" s="158"/>
      <c r="UUL152" s="158"/>
      <c r="UUM152" s="301"/>
      <c r="UUN152" s="300"/>
      <c r="UUO152" s="150"/>
      <c r="UUP152" s="157"/>
      <c r="UUQ152" s="155"/>
      <c r="UUR152" s="159"/>
      <c r="UUS152" s="236"/>
      <c r="UUT152" s="159"/>
      <c r="UUU152" s="159"/>
      <c r="UUV152" s="155"/>
      <c r="UUW152" s="162"/>
      <c r="UUX152" s="210"/>
      <c r="UUY152" s="215"/>
      <c r="UUZ152" s="215"/>
      <c r="UVA152" s="158"/>
      <c r="UVB152" s="158"/>
      <c r="UVC152" s="301"/>
      <c r="UVD152" s="300"/>
      <c r="UVE152" s="150"/>
      <c r="UVF152" s="157"/>
      <c r="UVG152" s="155"/>
      <c r="UVH152" s="159"/>
      <c r="UVI152" s="236"/>
      <c r="UVJ152" s="159"/>
      <c r="UVK152" s="159"/>
      <c r="UVL152" s="155"/>
      <c r="UVM152" s="162"/>
      <c r="UVN152" s="210"/>
      <c r="UVO152" s="215"/>
      <c r="UVP152" s="215"/>
      <c r="UVQ152" s="158"/>
      <c r="UVR152" s="158"/>
      <c r="UVS152" s="301"/>
      <c r="UVT152" s="300"/>
      <c r="UVU152" s="150"/>
      <c r="UVV152" s="157"/>
      <c r="UVW152" s="155"/>
      <c r="UVX152" s="159"/>
      <c r="UVY152" s="236"/>
      <c r="UVZ152" s="159"/>
      <c r="UWA152" s="159"/>
      <c r="UWB152" s="155"/>
      <c r="UWC152" s="162"/>
      <c r="UWD152" s="210"/>
      <c r="UWE152" s="215"/>
      <c r="UWF152" s="215"/>
      <c r="UWG152" s="158"/>
      <c r="UWH152" s="158"/>
      <c r="UWI152" s="301"/>
      <c r="UWJ152" s="300"/>
      <c r="UWK152" s="150"/>
      <c r="UWL152" s="157"/>
      <c r="UWM152" s="155"/>
      <c r="UWN152" s="159"/>
      <c r="UWO152" s="236"/>
      <c r="UWP152" s="159"/>
      <c r="UWQ152" s="159"/>
      <c r="UWR152" s="155"/>
      <c r="UWS152" s="162"/>
      <c r="UWT152" s="210"/>
      <c r="UWU152" s="215"/>
      <c r="UWV152" s="215"/>
      <c r="UWW152" s="158"/>
      <c r="UWX152" s="158"/>
      <c r="UWY152" s="301"/>
      <c r="UWZ152" s="300"/>
      <c r="UXA152" s="150"/>
      <c r="UXB152" s="157"/>
      <c r="UXC152" s="155"/>
      <c r="UXD152" s="159"/>
      <c r="UXE152" s="236"/>
      <c r="UXF152" s="159"/>
      <c r="UXG152" s="159"/>
      <c r="UXH152" s="155"/>
      <c r="UXI152" s="162"/>
      <c r="UXJ152" s="210"/>
      <c r="UXK152" s="215"/>
      <c r="UXL152" s="215"/>
      <c r="UXM152" s="158"/>
      <c r="UXN152" s="158"/>
      <c r="UXO152" s="301"/>
      <c r="UXP152" s="300"/>
      <c r="UXQ152" s="150"/>
      <c r="UXR152" s="157"/>
      <c r="UXS152" s="155"/>
      <c r="UXT152" s="159"/>
      <c r="UXU152" s="236"/>
      <c r="UXV152" s="159"/>
      <c r="UXW152" s="159"/>
      <c r="UXX152" s="155"/>
      <c r="UXY152" s="162"/>
      <c r="UXZ152" s="210"/>
      <c r="UYA152" s="215"/>
      <c r="UYB152" s="215"/>
      <c r="UYC152" s="158"/>
      <c r="UYD152" s="158"/>
      <c r="UYE152" s="301"/>
      <c r="UYF152" s="300"/>
      <c r="UYG152" s="150"/>
      <c r="UYH152" s="157"/>
      <c r="UYI152" s="155"/>
      <c r="UYJ152" s="159"/>
      <c r="UYK152" s="236"/>
      <c r="UYL152" s="159"/>
      <c r="UYM152" s="159"/>
      <c r="UYN152" s="155"/>
      <c r="UYO152" s="162"/>
      <c r="UYP152" s="210"/>
      <c r="UYQ152" s="215"/>
      <c r="UYR152" s="215"/>
      <c r="UYS152" s="158"/>
      <c r="UYT152" s="158"/>
      <c r="UYU152" s="301"/>
      <c r="UYV152" s="300"/>
      <c r="UYW152" s="150"/>
      <c r="UYX152" s="157"/>
      <c r="UYY152" s="155"/>
      <c r="UYZ152" s="159"/>
      <c r="UZA152" s="236"/>
      <c r="UZB152" s="159"/>
      <c r="UZC152" s="159"/>
      <c r="UZD152" s="155"/>
      <c r="UZE152" s="162"/>
      <c r="UZF152" s="210"/>
      <c r="UZG152" s="215"/>
      <c r="UZH152" s="215"/>
      <c r="UZI152" s="158"/>
      <c r="UZJ152" s="158"/>
      <c r="UZK152" s="301"/>
      <c r="UZL152" s="300"/>
      <c r="UZM152" s="150"/>
      <c r="UZN152" s="157"/>
      <c r="UZO152" s="155"/>
      <c r="UZP152" s="159"/>
      <c r="UZQ152" s="236"/>
      <c r="UZR152" s="159"/>
      <c r="UZS152" s="159"/>
      <c r="UZT152" s="155"/>
      <c r="UZU152" s="162"/>
      <c r="UZV152" s="210"/>
      <c r="UZW152" s="215"/>
      <c r="UZX152" s="215"/>
      <c r="UZY152" s="158"/>
      <c r="UZZ152" s="158"/>
      <c r="VAA152" s="301"/>
      <c r="VAB152" s="300"/>
      <c r="VAC152" s="150"/>
      <c r="VAD152" s="157"/>
      <c r="VAE152" s="155"/>
      <c r="VAF152" s="159"/>
      <c r="VAG152" s="236"/>
      <c r="VAH152" s="159"/>
      <c r="VAI152" s="159"/>
      <c r="VAJ152" s="155"/>
      <c r="VAK152" s="162"/>
      <c r="VAL152" s="210"/>
      <c r="VAM152" s="215"/>
      <c r="VAN152" s="215"/>
      <c r="VAO152" s="158"/>
      <c r="VAP152" s="158"/>
      <c r="VAQ152" s="301"/>
      <c r="VAR152" s="300"/>
      <c r="VAS152" s="150"/>
      <c r="VAT152" s="157"/>
      <c r="VAU152" s="155"/>
      <c r="VAV152" s="159"/>
      <c r="VAW152" s="236"/>
      <c r="VAX152" s="159"/>
      <c r="VAY152" s="159"/>
      <c r="VAZ152" s="155"/>
      <c r="VBA152" s="162"/>
      <c r="VBB152" s="210"/>
      <c r="VBC152" s="215"/>
      <c r="VBD152" s="215"/>
      <c r="VBE152" s="158"/>
      <c r="VBF152" s="158"/>
      <c r="VBG152" s="301"/>
      <c r="VBH152" s="300"/>
      <c r="VBI152" s="150"/>
      <c r="VBJ152" s="157"/>
      <c r="VBK152" s="155"/>
      <c r="VBL152" s="159"/>
      <c r="VBM152" s="236"/>
      <c r="VBN152" s="159"/>
      <c r="VBO152" s="159"/>
      <c r="VBP152" s="155"/>
      <c r="VBQ152" s="162"/>
      <c r="VBR152" s="210"/>
      <c r="VBS152" s="215"/>
      <c r="VBT152" s="215"/>
      <c r="VBU152" s="158"/>
      <c r="VBV152" s="158"/>
      <c r="VBW152" s="301"/>
      <c r="VBX152" s="300"/>
      <c r="VBY152" s="150"/>
      <c r="VBZ152" s="157"/>
      <c r="VCA152" s="155"/>
      <c r="VCB152" s="159"/>
      <c r="VCC152" s="236"/>
      <c r="VCD152" s="159"/>
      <c r="VCE152" s="159"/>
      <c r="VCF152" s="155"/>
      <c r="VCG152" s="162"/>
      <c r="VCH152" s="210"/>
      <c r="VCI152" s="215"/>
      <c r="VCJ152" s="215"/>
      <c r="VCK152" s="158"/>
      <c r="VCL152" s="158"/>
      <c r="VCM152" s="301"/>
      <c r="VCN152" s="300"/>
      <c r="VCO152" s="150"/>
      <c r="VCP152" s="157"/>
      <c r="VCQ152" s="155"/>
      <c r="VCR152" s="159"/>
      <c r="VCS152" s="236"/>
      <c r="VCT152" s="159"/>
      <c r="VCU152" s="159"/>
      <c r="VCV152" s="155"/>
      <c r="VCW152" s="162"/>
      <c r="VCX152" s="210"/>
      <c r="VCY152" s="215"/>
      <c r="VCZ152" s="215"/>
      <c r="VDA152" s="158"/>
      <c r="VDB152" s="158"/>
      <c r="VDC152" s="301"/>
      <c r="VDD152" s="300"/>
      <c r="VDE152" s="150"/>
      <c r="VDF152" s="157"/>
      <c r="VDG152" s="155"/>
      <c r="VDH152" s="159"/>
      <c r="VDI152" s="236"/>
      <c r="VDJ152" s="159"/>
      <c r="VDK152" s="159"/>
      <c r="VDL152" s="155"/>
      <c r="VDM152" s="162"/>
      <c r="VDN152" s="210"/>
      <c r="VDO152" s="215"/>
      <c r="VDP152" s="215"/>
      <c r="VDQ152" s="158"/>
      <c r="VDR152" s="158"/>
      <c r="VDS152" s="301"/>
      <c r="VDT152" s="300"/>
      <c r="VDU152" s="150"/>
      <c r="VDV152" s="157"/>
      <c r="VDW152" s="155"/>
      <c r="VDX152" s="159"/>
      <c r="VDY152" s="236"/>
      <c r="VDZ152" s="159"/>
      <c r="VEA152" s="159"/>
      <c r="VEB152" s="155"/>
      <c r="VEC152" s="162"/>
      <c r="VED152" s="210"/>
      <c r="VEE152" s="215"/>
      <c r="VEF152" s="215"/>
      <c r="VEG152" s="158"/>
      <c r="VEH152" s="158"/>
      <c r="VEI152" s="301"/>
      <c r="VEJ152" s="300"/>
      <c r="VEK152" s="150"/>
      <c r="VEL152" s="157"/>
      <c r="VEM152" s="155"/>
      <c r="VEN152" s="159"/>
      <c r="VEO152" s="236"/>
      <c r="VEP152" s="159"/>
      <c r="VEQ152" s="159"/>
      <c r="VER152" s="155"/>
      <c r="VES152" s="162"/>
      <c r="VET152" s="210"/>
      <c r="VEU152" s="215"/>
      <c r="VEV152" s="215"/>
      <c r="VEW152" s="158"/>
      <c r="VEX152" s="158"/>
      <c r="VEY152" s="301"/>
      <c r="VEZ152" s="300"/>
      <c r="VFA152" s="150"/>
      <c r="VFB152" s="157"/>
      <c r="VFC152" s="155"/>
      <c r="VFD152" s="159"/>
      <c r="VFE152" s="236"/>
      <c r="VFF152" s="159"/>
      <c r="VFG152" s="159"/>
      <c r="VFH152" s="155"/>
      <c r="VFI152" s="162"/>
      <c r="VFJ152" s="210"/>
      <c r="VFK152" s="215"/>
      <c r="VFL152" s="215"/>
      <c r="VFM152" s="158"/>
      <c r="VFN152" s="158"/>
      <c r="VFO152" s="301"/>
      <c r="VFP152" s="300"/>
      <c r="VFQ152" s="150"/>
      <c r="VFR152" s="157"/>
      <c r="VFS152" s="155"/>
      <c r="VFT152" s="159"/>
      <c r="VFU152" s="236"/>
      <c r="VFV152" s="159"/>
      <c r="VFW152" s="159"/>
      <c r="VFX152" s="155"/>
      <c r="VFY152" s="162"/>
      <c r="VFZ152" s="210"/>
      <c r="VGA152" s="215"/>
      <c r="VGB152" s="215"/>
      <c r="VGC152" s="158"/>
      <c r="VGD152" s="158"/>
      <c r="VGE152" s="301"/>
      <c r="VGF152" s="300"/>
      <c r="VGG152" s="150"/>
      <c r="VGH152" s="157"/>
      <c r="VGI152" s="155"/>
      <c r="VGJ152" s="159"/>
      <c r="VGK152" s="236"/>
      <c r="VGL152" s="159"/>
      <c r="VGM152" s="159"/>
      <c r="VGN152" s="155"/>
      <c r="VGO152" s="162"/>
      <c r="VGP152" s="210"/>
      <c r="VGQ152" s="215"/>
      <c r="VGR152" s="215"/>
      <c r="VGS152" s="158"/>
      <c r="VGT152" s="158"/>
      <c r="VGU152" s="301"/>
      <c r="VGV152" s="300"/>
      <c r="VGW152" s="150"/>
      <c r="VGX152" s="157"/>
      <c r="VGY152" s="155"/>
      <c r="VGZ152" s="159"/>
      <c r="VHA152" s="236"/>
      <c r="VHB152" s="159"/>
      <c r="VHC152" s="159"/>
      <c r="VHD152" s="155"/>
      <c r="VHE152" s="162"/>
      <c r="VHF152" s="210"/>
      <c r="VHG152" s="215"/>
      <c r="VHH152" s="215"/>
      <c r="VHI152" s="158"/>
      <c r="VHJ152" s="158"/>
      <c r="VHK152" s="301"/>
      <c r="VHL152" s="300"/>
      <c r="VHM152" s="150"/>
      <c r="VHN152" s="157"/>
      <c r="VHO152" s="155"/>
      <c r="VHP152" s="159"/>
      <c r="VHQ152" s="236"/>
      <c r="VHR152" s="159"/>
      <c r="VHS152" s="159"/>
      <c r="VHT152" s="155"/>
      <c r="VHU152" s="162"/>
      <c r="VHV152" s="210"/>
      <c r="VHW152" s="215"/>
      <c r="VHX152" s="215"/>
      <c r="VHY152" s="158"/>
      <c r="VHZ152" s="158"/>
      <c r="VIA152" s="301"/>
      <c r="VIB152" s="300"/>
      <c r="VIC152" s="150"/>
      <c r="VID152" s="157"/>
      <c r="VIE152" s="155"/>
      <c r="VIF152" s="159"/>
      <c r="VIG152" s="236"/>
      <c r="VIH152" s="159"/>
      <c r="VII152" s="159"/>
      <c r="VIJ152" s="155"/>
      <c r="VIK152" s="162"/>
      <c r="VIL152" s="210"/>
      <c r="VIM152" s="215"/>
      <c r="VIN152" s="215"/>
      <c r="VIO152" s="158"/>
      <c r="VIP152" s="158"/>
      <c r="VIQ152" s="301"/>
      <c r="VIR152" s="300"/>
      <c r="VIS152" s="150"/>
      <c r="VIT152" s="157"/>
      <c r="VIU152" s="155"/>
      <c r="VIV152" s="159"/>
      <c r="VIW152" s="236"/>
      <c r="VIX152" s="159"/>
      <c r="VIY152" s="159"/>
      <c r="VIZ152" s="155"/>
      <c r="VJA152" s="162"/>
      <c r="VJB152" s="210"/>
      <c r="VJC152" s="215"/>
      <c r="VJD152" s="215"/>
      <c r="VJE152" s="158"/>
      <c r="VJF152" s="158"/>
      <c r="VJG152" s="301"/>
      <c r="VJH152" s="300"/>
      <c r="VJI152" s="150"/>
      <c r="VJJ152" s="157"/>
      <c r="VJK152" s="155"/>
      <c r="VJL152" s="159"/>
      <c r="VJM152" s="236"/>
      <c r="VJN152" s="159"/>
      <c r="VJO152" s="159"/>
      <c r="VJP152" s="155"/>
      <c r="VJQ152" s="162"/>
      <c r="VJR152" s="210"/>
      <c r="VJS152" s="215"/>
      <c r="VJT152" s="215"/>
      <c r="VJU152" s="158"/>
      <c r="VJV152" s="158"/>
      <c r="VJW152" s="301"/>
      <c r="VJX152" s="300"/>
      <c r="VJY152" s="150"/>
      <c r="VJZ152" s="157"/>
      <c r="VKA152" s="155"/>
      <c r="VKB152" s="159"/>
      <c r="VKC152" s="236"/>
      <c r="VKD152" s="159"/>
      <c r="VKE152" s="159"/>
      <c r="VKF152" s="155"/>
      <c r="VKG152" s="162"/>
      <c r="VKH152" s="210"/>
      <c r="VKI152" s="215"/>
      <c r="VKJ152" s="215"/>
      <c r="VKK152" s="158"/>
      <c r="VKL152" s="158"/>
      <c r="VKM152" s="301"/>
      <c r="VKN152" s="300"/>
      <c r="VKO152" s="150"/>
      <c r="VKP152" s="157"/>
      <c r="VKQ152" s="155"/>
      <c r="VKR152" s="159"/>
      <c r="VKS152" s="236"/>
      <c r="VKT152" s="159"/>
      <c r="VKU152" s="159"/>
      <c r="VKV152" s="155"/>
      <c r="VKW152" s="162"/>
      <c r="VKX152" s="210"/>
      <c r="VKY152" s="215"/>
      <c r="VKZ152" s="215"/>
      <c r="VLA152" s="158"/>
      <c r="VLB152" s="158"/>
      <c r="VLC152" s="301"/>
      <c r="VLD152" s="300"/>
      <c r="VLE152" s="150"/>
      <c r="VLF152" s="157"/>
      <c r="VLG152" s="155"/>
      <c r="VLH152" s="159"/>
      <c r="VLI152" s="236"/>
      <c r="VLJ152" s="159"/>
      <c r="VLK152" s="159"/>
      <c r="VLL152" s="155"/>
      <c r="VLM152" s="162"/>
      <c r="VLN152" s="210"/>
      <c r="VLO152" s="215"/>
      <c r="VLP152" s="215"/>
      <c r="VLQ152" s="158"/>
      <c r="VLR152" s="158"/>
      <c r="VLS152" s="301"/>
      <c r="VLT152" s="300"/>
      <c r="VLU152" s="150"/>
      <c r="VLV152" s="157"/>
      <c r="VLW152" s="155"/>
      <c r="VLX152" s="159"/>
      <c r="VLY152" s="236"/>
      <c r="VLZ152" s="159"/>
      <c r="VMA152" s="159"/>
      <c r="VMB152" s="155"/>
      <c r="VMC152" s="162"/>
      <c r="VMD152" s="210"/>
      <c r="VME152" s="215"/>
      <c r="VMF152" s="215"/>
      <c r="VMG152" s="158"/>
      <c r="VMH152" s="158"/>
      <c r="VMI152" s="301"/>
      <c r="VMJ152" s="300"/>
      <c r="VMK152" s="150"/>
      <c r="VML152" s="157"/>
      <c r="VMM152" s="155"/>
      <c r="VMN152" s="159"/>
      <c r="VMO152" s="236"/>
      <c r="VMP152" s="159"/>
      <c r="VMQ152" s="159"/>
      <c r="VMR152" s="155"/>
      <c r="VMS152" s="162"/>
      <c r="VMT152" s="210"/>
      <c r="VMU152" s="215"/>
      <c r="VMV152" s="215"/>
      <c r="VMW152" s="158"/>
      <c r="VMX152" s="158"/>
      <c r="VMY152" s="301"/>
      <c r="VMZ152" s="300"/>
      <c r="VNA152" s="150"/>
      <c r="VNB152" s="157"/>
      <c r="VNC152" s="155"/>
      <c r="VND152" s="159"/>
      <c r="VNE152" s="236"/>
      <c r="VNF152" s="159"/>
      <c r="VNG152" s="159"/>
      <c r="VNH152" s="155"/>
      <c r="VNI152" s="162"/>
      <c r="VNJ152" s="210"/>
      <c r="VNK152" s="215"/>
      <c r="VNL152" s="215"/>
      <c r="VNM152" s="158"/>
      <c r="VNN152" s="158"/>
      <c r="VNO152" s="301"/>
      <c r="VNP152" s="300"/>
      <c r="VNQ152" s="150"/>
      <c r="VNR152" s="157"/>
      <c r="VNS152" s="155"/>
      <c r="VNT152" s="159"/>
      <c r="VNU152" s="236"/>
      <c r="VNV152" s="159"/>
      <c r="VNW152" s="159"/>
      <c r="VNX152" s="155"/>
      <c r="VNY152" s="162"/>
      <c r="VNZ152" s="210"/>
      <c r="VOA152" s="215"/>
      <c r="VOB152" s="215"/>
      <c r="VOC152" s="158"/>
      <c r="VOD152" s="158"/>
      <c r="VOE152" s="301"/>
      <c r="VOF152" s="300"/>
      <c r="VOG152" s="150"/>
      <c r="VOH152" s="157"/>
      <c r="VOI152" s="155"/>
      <c r="VOJ152" s="159"/>
      <c r="VOK152" s="236"/>
      <c r="VOL152" s="159"/>
      <c r="VOM152" s="159"/>
      <c r="VON152" s="155"/>
      <c r="VOO152" s="162"/>
      <c r="VOP152" s="210"/>
      <c r="VOQ152" s="215"/>
      <c r="VOR152" s="215"/>
      <c r="VOS152" s="158"/>
      <c r="VOT152" s="158"/>
      <c r="VOU152" s="301"/>
      <c r="VOV152" s="300"/>
      <c r="VOW152" s="150"/>
      <c r="VOX152" s="157"/>
      <c r="VOY152" s="155"/>
      <c r="VOZ152" s="159"/>
      <c r="VPA152" s="236"/>
      <c r="VPB152" s="159"/>
      <c r="VPC152" s="159"/>
      <c r="VPD152" s="155"/>
      <c r="VPE152" s="162"/>
      <c r="VPF152" s="210"/>
      <c r="VPG152" s="215"/>
      <c r="VPH152" s="215"/>
      <c r="VPI152" s="158"/>
      <c r="VPJ152" s="158"/>
      <c r="VPK152" s="301"/>
      <c r="VPL152" s="300"/>
      <c r="VPM152" s="150"/>
      <c r="VPN152" s="157"/>
      <c r="VPO152" s="155"/>
      <c r="VPP152" s="159"/>
      <c r="VPQ152" s="236"/>
      <c r="VPR152" s="159"/>
      <c r="VPS152" s="159"/>
      <c r="VPT152" s="155"/>
      <c r="VPU152" s="162"/>
      <c r="VPV152" s="210"/>
      <c r="VPW152" s="215"/>
      <c r="VPX152" s="215"/>
      <c r="VPY152" s="158"/>
      <c r="VPZ152" s="158"/>
      <c r="VQA152" s="301"/>
      <c r="VQB152" s="300"/>
      <c r="VQC152" s="150"/>
      <c r="VQD152" s="157"/>
      <c r="VQE152" s="155"/>
      <c r="VQF152" s="159"/>
      <c r="VQG152" s="236"/>
      <c r="VQH152" s="159"/>
      <c r="VQI152" s="159"/>
      <c r="VQJ152" s="155"/>
      <c r="VQK152" s="162"/>
      <c r="VQL152" s="210"/>
      <c r="VQM152" s="215"/>
      <c r="VQN152" s="215"/>
      <c r="VQO152" s="158"/>
      <c r="VQP152" s="158"/>
      <c r="VQQ152" s="301"/>
      <c r="VQR152" s="300"/>
      <c r="VQS152" s="150"/>
      <c r="VQT152" s="157"/>
      <c r="VQU152" s="155"/>
      <c r="VQV152" s="159"/>
      <c r="VQW152" s="236"/>
      <c r="VQX152" s="159"/>
      <c r="VQY152" s="159"/>
      <c r="VQZ152" s="155"/>
      <c r="VRA152" s="162"/>
      <c r="VRB152" s="210"/>
      <c r="VRC152" s="215"/>
      <c r="VRD152" s="215"/>
      <c r="VRE152" s="158"/>
      <c r="VRF152" s="158"/>
      <c r="VRG152" s="301"/>
      <c r="VRH152" s="300"/>
      <c r="VRI152" s="150"/>
      <c r="VRJ152" s="157"/>
      <c r="VRK152" s="155"/>
      <c r="VRL152" s="159"/>
      <c r="VRM152" s="236"/>
      <c r="VRN152" s="159"/>
      <c r="VRO152" s="159"/>
      <c r="VRP152" s="155"/>
      <c r="VRQ152" s="162"/>
      <c r="VRR152" s="210"/>
      <c r="VRS152" s="215"/>
      <c r="VRT152" s="215"/>
      <c r="VRU152" s="158"/>
      <c r="VRV152" s="158"/>
      <c r="VRW152" s="301"/>
      <c r="VRX152" s="300"/>
      <c r="VRY152" s="150"/>
      <c r="VRZ152" s="157"/>
      <c r="VSA152" s="155"/>
      <c r="VSB152" s="159"/>
      <c r="VSC152" s="236"/>
      <c r="VSD152" s="159"/>
      <c r="VSE152" s="159"/>
      <c r="VSF152" s="155"/>
      <c r="VSG152" s="162"/>
      <c r="VSH152" s="210"/>
      <c r="VSI152" s="215"/>
      <c r="VSJ152" s="215"/>
      <c r="VSK152" s="158"/>
      <c r="VSL152" s="158"/>
      <c r="VSM152" s="301"/>
      <c r="VSN152" s="300"/>
      <c r="VSO152" s="150"/>
      <c r="VSP152" s="157"/>
      <c r="VSQ152" s="155"/>
      <c r="VSR152" s="159"/>
      <c r="VSS152" s="236"/>
      <c r="VST152" s="159"/>
      <c r="VSU152" s="159"/>
      <c r="VSV152" s="155"/>
      <c r="VSW152" s="162"/>
      <c r="VSX152" s="210"/>
      <c r="VSY152" s="215"/>
      <c r="VSZ152" s="215"/>
      <c r="VTA152" s="158"/>
      <c r="VTB152" s="158"/>
      <c r="VTC152" s="301"/>
      <c r="VTD152" s="300"/>
      <c r="VTE152" s="150"/>
      <c r="VTF152" s="157"/>
      <c r="VTG152" s="155"/>
      <c r="VTH152" s="159"/>
      <c r="VTI152" s="236"/>
      <c r="VTJ152" s="159"/>
      <c r="VTK152" s="159"/>
      <c r="VTL152" s="155"/>
      <c r="VTM152" s="162"/>
      <c r="VTN152" s="210"/>
      <c r="VTO152" s="215"/>
      <c r="VTP152" s="215"/>
      <c r="VTQ152" s="158"/>
      <c r="VTR152" s="158"/>
      <c r="VTS152" s="301"/>
      <c r="VTT152" s="300"/>
      <c r="VTU152" s="150"/>
      <c r="VTV152" s="157"/>
      <c r="VTW152" s="155"/>
      <c r="VTX152" s="159"/>
      <c r="VTY152" s="236"/>
      <c r="VTZ152" s="159"/>
      <c r="VUA152" s="159"/>
      <c r="VUB152" s="155"/>
      <c r="VUC152" s="162"/>
      <c r="VUD152" s="210"/>
      <c r="VUE152" s="215"/>
      <c r="VUF152" s="215"/>
      <c r="VUG152" s="158"/>
      <c r="VUH152" s="158"/>
      <c r="VUI152" s="301"/>
      <c r="VUJ152" s="300"/>
      <c r="VUK152" s="150"/>
      <c r="VUL152" s="157"/>
      <c r="VUM152" s="155"/>
      <c r="VUN152" s="159"/>
      <c r="VUO152" s="236"/>
      <c r="VUP152" s="159"/>
      <c r="VUQ152" s="159"/>
      <c r="VUR152" s="155"/>
      <c r="VUS152" s="162"/>
      <c r="VUT152" s="210"/>
      <c r="VUU152" s="215"/>
      <c r="VUV152" s="215"/>
      <c r="VUW152" s="158"/>
      <c r="VUX152" s="158"/>
      <c r="VUY152" s="301"/>
      <c r="VUZ152" s="300"/>
      <c r="VVA152" s="150"/>
      <c r="VVB152" s="157"/>
      <c r="VVC152" s="155"/>
      <c r="VVD152" s="159"/>
      <c r="VVE152" s="236"/>
      <c r="VVF152" s="159"/>
      <c r="VVG152" s="159"/>
      <c r="VVH152" s="155"/>
      <c r="VVI152" s="162"/>
      <c r="VVJ152" s="210"/>
      <c r="VVK152" s="215"/>
      <c r="VVL152" s="215"/>
      <c r="VVM152" s="158"/>
      <c r="VVN152" s="158"/>
      <c r="VVO152" s="301"/>
      <c r="VVP152" s="300"/>
      <c r="VVQ152" s="150"/>
      <c r="VVR152" s="157"/>
      <c r="VVS152" s="155"/>
      <c r="VVT152" s="159"/>
      <c r="VVU152" s="236"/>
      <c r="VVV152" s="159"/>
      <c r="VVW152" s="159"/>
      <c r="VVX152" s="155"/>
      <c r="VVY152" s="162"/>
      <c r="VVZ152" s="210"/>
      <c r="VWA152" s="215"/>
      <c r="VWB152" s="215"/>
      <c r="VWC152" s="158"/>
      <c r="VWD152" s="158"/>
      <c r="VWE152" s="301"/>
      <c r="VWF152" s="300"/>
      <c r="VWG152" s="150"/>
      <c r="VWH152" s="157"/>
      <c r="VWI152" s="155"/>
      <c r="VWJ152" s="159"/>
      <c r="VWK152" s="236"/>
      <c r="VWL152" s="159"/>
      <c r="VWM152" s="159"/>
      <c r="VWN152" s="155"/>
      <c r="VWO152" s="162"/>
      <c r="VWP152" s="210"/>
      <c r="VWQ152" s="215"/>
      <c r="VWR152" s="215"/>
      <c r="VWS152" s="158"/>
      <c r="VWT152" s="158"/>
      <c r="VWU152" s="301"/>
      <c r="VWV152" s="300"/>
      <c r="VWW152" s="150"/>
      <c r="VWX152" s="157"/>
      <c r="VWY152" s="155"/>
      <c r="VWZ152" s="159"/>
      <c r="VXA152" s="236"/>
      <c r="VXB152" s="159"/>
      <c r="VXC152" s="159"/>
      <c r="VXD152" s="155"/>
      <c r="VXE152" s="162"/>
      <c r="VXF152" s="210"/>
      <c r="VXG152" s="215"/>
      <c r="VXH152" s="215"/>
      <c r="VXI152" s="158"/>
      <c r="VXJ152" s="158"/>
      <c r="VXK152" s="301"/>
      <c r="VXL152" s="300"/>
      <c r="VXM152" s="150"/>
      <c r="VXN152" s="157"/>
      <c r="VXO152" s="155"/>
      <c r="VXP152" s="159"/>
      <c r="VXQ152" s="236"/>
      <c r="VXR152" s="159"/>
      <c r="VXS152" s="159"/>
      <c r="VXT152" s="155"/>
      <c r="VXU152" s="162"/>
      <c r="VXV152" s="210"/>
      <c r="VXW152" s="215"/>
      <c r="VXX152" s="215"/>
      <c r="VXY152" s="158"/>
      <c r="VXZ152" s="158"/>
      <c r="VYA152" s="301"/>
      <c r="VYB152" s="300"/>
      <c r="VYC152" s="150"/>
      <c r="VYD152" s="157"/>
      <c r="VYE152" s="155"/>
      <c r="VYF152" s="159"/>
      <c r="VYG152" s="236"/>
      <c r="VYH152" s="159"/>
      <c r="VYI152" s="159"/>
      <c r="VYJ152" s="155"/>
      <c r="VYK152" s="162"/>
      <c r="VYL152" s="210"/>
      <c r="VYM152" s="215"/>
      <c r="VYN152" s="215"/>
      <c r="VYO152" s="158"/>
      <c r="VYP152" s="158"/>
      <c r="VYQ152" s="301"/>
      <c r="VYR152" s="300"/>
      <c r="VYS152" s="150"/>
      <c r="VYT152" s="157"/>
      <c r="VYU152" s="155"/>
      <c r="VYV152" s="159"/>
      <c r="VYW152" s="236"/>
      <c r="VYX152" s="159"/>
      <c r="VYY152" s="159"/>
      <c r="VYZ152" s="155"/>
      <c r="VZA152" s="162"/>
      <c r="VZB152" s="210"/>
      <c r="VZC152" s="215"/>
      <c r="VZD152" s="215"/>
      <c r="VZE152" s="158"/>
      <c r="VZF152" s="158"/>
      <c r="VZG152" s="301"/>
      <c r="VZH152" s="300"/>
      <c r="VZI152" s="150"/>
      <c r="VZJ152" s="157"/>
      <c r="VZK152" s="155"/>
      <c r="VZL152" s="159"/>
      <c r="VZM152" s="236"/>
      <c r="VZN152" s="159"/>
      <c r="VZO152" s="159"/>
      <c r="VZP152" s="155"/>
      <c r="VZQ152" s="162"/>
      <c r="VZR152" s="210"/>
      <c r="VZS152" s="215"/>
      <c r="VZT152" s="215"/>
      <c r="VZU152" s="158"/>
      <c r="VZV152" s="158"/>
      <c r="VZW152" s="301"/>
      <c r="VZX152" s="300"/>
      <c r="VZY152" s="150"/>
      <c r="VZZ152" s="157"/>
      <c r="WAA152" s="155"/>
      <c r="WAB152" s="159"/>
      <c r="WAC152" s="236"/>
      <c r="WAD152" s="159"/>
      <c r="WAE152" s="159"/>
      <c r="WAF152" s="155"/>
      <c r="WAG152" s="162"/>
      <c r="WAH152" s="210"/>
      <c r="WAI152" s="215"/>
      <c r="WAJ152" s="215"/>
      <c r="WAK152" s="158"/>
      <c r="WAL152" s="158"/>
      <c r="WAM152" s="301"/>
      <c r="WAN152" s="300"/>
      <c r="WAO152" s="150"/>
      <c r="WAP152" s="157"/>
      <c r="WAQ152" s="155"/>
      <c r="WAR152" s="159"/>
      <c r="WAS152" s="236"/>
      <c r="WAT152" s="159"/>
      <c r="WAU152" s="159"/>
      <c r="WAV152" s="155"/>
      <c r="WAW152" s="162"/>
      <c r="WAX152" s="210"/>
      <c r="WAY152" s="215"/>
      <c r="WAZ152" s="215"/>
      <c r="WBA152" s="158"/>
      <c r="WBB152" s="158"/>
      <c r="WBC152" s="301"/>
      <c r="WBD152" s="300"/>
      <c r="WBE152" s="150"/>
      <c r="WBF152" s="157"/>
      <c r="WBG152" s="155"/>
      <c r="WBH152" s="159"/>
      <c r="WBI152" s="236"/>
      <c r="WBJ152" s="159"/>
      <c r="WBK152" s="159"/>
      <c r="WBL152" s="155"/>
      <c r="WBM152" s="162"/>
      <c r="WBN152" s="210"/>
      <c r="WBO152" s="215"/>
      <c r="WBP152" s="215"/>
      <c r="WBQ152" s="158"/>
      <c r="WBR152" s="158"/>
      <c r="WBS152" s="301"/>
      <c r="WBT152" s="300"/>
      <c r="WBU152" s="150"/>
      <c r="WBV152" s="157"/>
      <c r="WBW152" s="155"/>
      <c r="WBX152" s="159"/>
      <c r="WBY152" s="236"/>
      <c r="WBZ152" s="159"/>
      <c r="WCA152" s="159"/>
      <c r="WCB152" s="155"/>
      <c r="WCC152" s="162"/>
      <c r="WCD152" s="210"/>
      <c r="WCE152" s="215"/>
      <c r="WCF152" s="215"/>
      <c r="WCG152" s="158"/>
      <c r="WCH152" s="158"/>
      <c r="WCI152" s="301"/>
      <c r="WCJ152" s="300"/>
      <c r="WCK152" s="150"/>
      <c r="WCL152" s="157"/>
      <c r="WCM152" s="155"/>
      <c r="WCN152" s="159"/>
      <c r="WCO152" s="236"/>
      <c r="WCP152" s="159"/>
      <c r="WCQ152" s="159"/>
      <c r="WCR152" s="155"/>
      <c r="WCS152" s="162"/>
      <c r="WCT152" s="210"/>
      <c r="WCU152" s="215"/>
      <c r="WCV152" s="215"/>
      <c r="WCW152" s="158"/>
      <c r="WCX152" s="158"/>
      <c r="WCY152" s="301"/>
      <c r="WCZ152" s="300"/>
      <c r="WDA152" s="150"/>
      <c r="WDB152" s="157"/>
      <c r="WDC152" s="155"/>
      <c r="WDD152" s="159"/>
      <c r="WDE152" s="236"/>
      <c r="WDF152" s="159"/>
      <c r="WDG152" s="159"/>
      <c r="WDH152" s="155"/>
      <c r="WDI152" s="162"/>
      <c r="WDJ152" s="210"/>
      <c r="WDK152" s="215"/>
      <c r="WDL152" s="215"/>
      <c r="WDM152" s="158"/>
      <c r="WDN152" s="158"/>
      <c r="WDO152" s="301"/>
      <c r="WDP152" s="300"/>
      <c r="WDQ152" s="150"/>
      <c r="WDR152" s="157"/>
      <c r="WDS152" s="155"/>
      <c r="WDT152" s="159"/>
      <c r="WDU152" s="236"/>
      <c r="WDV152" s="159"/>
      <c r="WDW152" s="159"/>
      <c r="WDX152" s="155"/>
      <c r="WDY152" s="162"/>
      <c r="WDZ152" s="210"/>
      <c r="WEA152" s="215"/>
      <c r="WEB152" s="215"/>
      <c r="WEC152" s="158"/>
      <c r="WED152" s="158"/>
      <c r="WEE152" s="301"/>
      <c r="WEF152" s="300"/>
      <c r="WEG152" s="150"/>
      <c r="WEH152" s="157"/>
      <c r="WEI152" s="155"/>
      <c r="WEJ152" s="159"/>
      <c r="WEK152" s="236"/>
      <c r="WEL152" s="159"/>
      <c r="WEM152" s="159"/>
      <c r="WEN152" s="155"/>
      <c r="WEO152" s="162"/>
      <c r="WEP152" s="210"/>
      <c r="WEQ152" s="215"/>
      <c r="WER152" s="215"/>
      <c r="WES152" s="158"/>
      <c r="WET152" s="158"/>
      <c r="WEU152" s="301"/>
      <c r="WEV152" s="300"/>
      <c r="WEW152" s="150"/>
      <c r="WEX152" s="157"/>
      <c r="WEY152" s="155"/>
      <c r="WEZ152" s="159"/>
      <c r="WFA152" s="236"/>
      <c r="WFB152" s="159"/>
      <c r="WFC152" s="159"/>
      <c r="WFD152" s="155"/>
      <c r="WFE152" s="162"/>
      <c r="WFF152" s="210"/>
      <c r="WFG152" s="215"/>
      <c r="WFH152" s="215"/>
      <c r="WFI152" s="158"/>
      <c r="WFJ152" s="158"/>
      <c r="WFK152" s="301"/>
      <c r="WFL152" s="300"/>
      <c r="WFM152" s="150"/>
      <c r="WFN152" s="157"/>
      <c r="WFO152" s="155"/>
      <c r="WFP152" s="159"/>
      <c r="WFQ152" s="236"/>
      <c r="WFR152" s="159"/>
      <c r="WFS152" s="159"/>
      <c r="WFT152" s="155"/>
      <c r="WFU152" s="162"/>
      <c r="WFV152" s="210"/>
      <c r="WFW152" s="215"/>
      <c r="WFX152" s="215"/>
      <c r="WFY152" s="158"/>
      <c r="WFZ152" s="158"/>
      <c r="WGA152" s="301"/>
      <c r="WGB152" s="300"/>
      <c r="WGC152" s="150"/>
      <c r="WGD152" s="157"/>
      <c r="WGE152" s="155"/>
      <c r="WGF152" s="159"/>
      <c r="WGG152" s="236"/>
      <c r="WGH152" s="159"/>
      <c r="WGI152" s="159"/>
      <c r="WGJ152" s="155"/>
      <c r="WGK152" s="162"/>
      <c r="WGL152" s="210"/>
      <c r="WGM152" s="215"/>
      <c r="WGN152" s="215"/>
      <c r="WGO152" s="158"/>
      <c r="WGP152" s="158"/>
      <c r="WGQ152" s="301"/>
      <c r="WGR152" s="300"/>
      <c r="WGS152" s="150"/>
      <c r="WGT152" s="157"/>
      <c r="WGU152" s="155"/>
      <c r="WGV152" s="159"/>
      <c r="WGW152" s="236"/>
      <c r="WGX152" s="159"/>
      <c r="WGY152" s="159"/>
      <c r="WGZ152" s="155"/>
      <c r="WHA152" s="162"/>
      <c r="WHB152" s="210"/>
      <c r="WHC152" s="215"/>
      <c r="WHD152" s="215"/>
      <c r="WHE152" s="158"/>
      <c r="WHF152" s="158"/>
      <c r="WHG152" s="301"/>
      <c r="WHH152" s="300"/>
      <c r="WHI152" s="150"/>
      <c r="WHJ152" s="157"/>
      <c r="WHK152" s="155"/>
      <c r="WHL152" s="159"/>
      <c r="WHM152" s="236"/>
      <c r="WHN152" s="159"/>
      <c r="WHO152" s="159"/>
      <c r="WHP152" s="155"/>
      <c r="WHQ152" s="162"/>
      <c r="WHR152" s="210"/>
      <c r="WHS152" s="215"/>
      <c r="WHT152" s="215"/>
      <c r="WHU152" s="158"/>
      <c r="WHV152" s="158"/>
      <c r="WHW152" s="301"/>
      <c r="WHX152" s="300"/>
      <c r="WHY152" s="150"/>
      <c r="WHZ152" s="157"/>
      <c r="WIA152" s="155"/>
      <c r="WIB152" s="159"/>
      <c r="WIC152" s="236"/>
      <c r="WID152" s="159"/>
      <c r="WIE152" s="159"/>
      <c r="WIF152" s="155"/>
      <c r="WIG152" s="162"/>
      <c r="WIH152" s="210"/>
      <c r="WII152" s="215"/>
      <c r="WIJ152" s="215"/>
      <c r="WIK152" s="158"/>
      <c r="WIL152" s="158"/>
      <c r="WIM152" s="301"/>
      <c r="WIN152" s="300"/>
      <c r="WIO152" s="150"/>
      <c r="WIP152" s="157"/>
      <c r="WIQ152" s="155"/>
      <c r="WIR152" s="159"/>
      <c r="WIS152" s="236"/>
      <c r="WIT152" s="159"/>
      <c r="WIU152" s="159"/>
      <c r="WIV152" s="155"/>
      <c r="WIW152" s="162"/>
      <c r="WIX152" s="210"/>
      <c r="WIY152" s="215"/>
      <c r="WIZ152" s="215"/>
      <c r="WJA152" s="158"/>
      <c r="WJB152" s="158"/>
      <c r="WJC152" s="301"/>
      <c r="WJD152" s="300"/>
      <c r="WJE152" s="150"/>
      <c r="WJF152" s="157"/>
      <c r="WJG152" s="155"/>
      <c r="WJH152" s="159"/>
      <c r="WJI152" s="236"/>
      <c r="WJJ152" s="159"/>
      <c r="WJK152" s="159"/>
      <c r="WJL152" s="155"/>
      <c r="WJM152" s="162"/>
      <c r="WJN152" s="210"/>
      <c r="WJO152" s="215"/>
      <c r="WJP152" s="215"/>
      <c r="WJQ152" s="158"/>
      <c r="WJR152" s="158"/>
      <c r="WJS152" s="301"/>
      <c r="WJT152" s="300"/>
      <c r="WJU152" s="150"/>
      <c r="WJV152" s="157"/>
      <c r="WJW152" s="155"/>
      <c r="WJX152" s="159"/>
      <c r="WJY152" s="236"/>
      <c r="WJZ152" s="159"/>
      <c r="WKA152" s="159"/>
      <c r="WKB152" s="155"/>
      <c r="WKC152" s="162"/>
      <c r="WKD152" s="210"/>
      <c r="WKE152" s="215"/>
      <c r="WKF152" s="215"/>
      <c r="WKG152" s="158"/>
      <c r="WKH152" s="158"/>
      <c r="WKI152" s="301"/>
      <c r="WKJ152" s="300"/>
      <c r="WKK152" s="150"/>
      <c r="WKL152" s="157"/>
      <c r="WKM152" s="155"/>
      <c r="WKN152" s="159"/>
      <c r="WKO152" s="236"/>
      <c r="WKP152" s="159"/>
      <c r="WKQ152" s="159"/>
      <c r="WKR152" s="155"/>
      <c r="WKS152" s="162"/>
      <c r="WKT152" s="210"/>
      <c r="WKU152" s="215"/>
      <c r="WKV152" s="215"/>
      <c r="WKW152" s="158"/>
      <c r="WKX152" s="158"/>
      <c r="WKY152" s="301"/>
      <c r="WKZ152" s="300"/>
      <c r="WLA152" s="150"/>
      <c r="WLB152" s="157"/>
      <c r="WLC152" s="155"/>
      <c r="WLD152" s="159"/>
      <c r="WLE152" s="236"/>
      <c r="WLF152" s="159"/>
      <c r="WLG152" s="159"/>
      <c r="WLH152" s="155"/>
      <c r="WLI152" s="162"/>
      <c r="WLJ152" s="210"/>
      <c r="WLK152" s="215"/>
      <c r="WLL152" s="215"/>
      <c r="WLM152" s="158"/>
      <c r="WLN152" s="158"/>
      <c r="WLO152" s="301"/>
      <c r="WLP152" s="300"/>
      <c r="WLQ152" s="150"/>
      <c r="WLR152" s="157"/>
      <c r="WLS152" s="155"/>
      <c r="WLT152" s="159"/>
      <c r="WLU152" s="236"/>
      <c r="WLV152" s="159"/>
      <c r="WLW152" s="159"/>
      <c r="WLX152" s="155"/>
      <c r="WLY152" s="162"/>
      <c r="WLZ152" s="210"/>
      <c r="WMA152" s="215"/>
      <c r="WMB152" s="215"/>
      <c r="WMC152" s="158"/>
      <c r="WMD152" s="158"/>
      <c r="WME152" s="301"/>
      <c r="WMF152" s="300"/>
      <c r="WMG152" s="150"/>
      <c r="WMH152" s="157"/>
      <c r="WMI152" s="155"/>
      <c r="WMJ152" s="159"/>
      <c r="WMK152" s="236"/>
      <c r="WML152" s="159"/>
      <c r="WMM152" s="159"/>
      <c r="WMN152" s="155"/>
      <c r="WMO152" s="162"/>
      <c r="WMP152" s="210"/>
      <c r="WMQ152" s="215"/>
      <c r="WMR152" s="215"/>
      <c r="WMS152" s="158"/>
      <c r="WMT152" s="158"/>
      <c r="WMU152" s="301"/>
      <c r="WMV152" s="300"/>
      <c r="WMW152" s="150"/>
      <c r="WMX152" s="157"/>
      <c r="WMY152" s="155"/>
      <c r="WMZ152" s="159"/>
      <c r="WNA152" s="236"/>
      <c r="WNB152" s="159"/>
      <c r="WNC152" s="159"/>
      <c r="WND152" s="155"/>
      <c r="WNE152" s="162"/>
      <c r="WNF152" s="210"/>
      <c r="WNG152" s="215"/>
      <c r="WNH152" s="215"/>
      <c r="WNI152" s="158"/>
      <c r="WNJ152" s="158"/>
      <c r="WNK152" s="301"/>
      <c r="WNL152" s="300"/>
      <c r="WNM152" s="150"/>
      <c r="WNN152" s="157"/>
      <c r="WNO152" s="155"/>
      <c r="WNP152" s="159"/>
      <c r="WNQ152" s="236"/>
      <c r="WNR152" s="159"/>
      <c r="WNS152" s="159"/>
      <c r="WNT152" s="155"/>
      <c r="WNU152" s="162"/>
      <c r="WNV152" s="210"/>
      <c r="WNW152" s="215"/>
      <c r="WNX152" s="215"/>
      <c r="WNY152" s="158"/>
      <c r="WNZ152" s="158"/>
      <c r="WOA152" s="301"/>
      <c r="WOB152" s="300"/>
      <c r="WOC152" s="150"/>
      <c r="WOD152" s="157"/>
      <c r="WOE152" s="155"/>
      <c r="WOF152" s="159"/>
      <c r="WOG152" s="236"/>
      <c r="WOH152" s="159"/>
      <c r="WOI152" s="159"/>
      <c r="WOJ152" s="155"/>
      <c r="WOK152" s="162"/>
      <c r="WOL152" s="210"/>
      <c r="WOM152" s="215"/>
      <c r="WON152" s="215"/>
      <c r="WOO152" s="158"/>
      <c r="WOP152" s="158"/>
      <c r="WOQ152" s="301"/>
      <c r="WOR152" s="300"/>
      <c r="WOS152" s="150"/>
      <c r="WOT152" s="157"/>
      <c r="WOU152" s="155"/>
      <c r="WOV152" s="159"/>
      <c r="WOW152" s="236"/>
      <c r="WOX152" s="159"/>
      <c r="WOY152" s="159"/>
      <c r="WOZ152" s="155"/>
      <c r="WPA152" s="162"/>
      <c r="WPB152" s="210"/>
      <c r="WPC152" s="215"/>
      <c r="WPD152" s="215"/>
      <c r="WPE152" s="158"/>
      <c r="WPF152" s="158"/>
      <c r="WPG152" s="301"/>
      <c r="WPH152" s="300"/>
      <c r="WPI152" s="150"/>
      <c r="WPJ152" s="157"/>
      <c r="WPK152" s="155"/>
      <c r="WPL152" s="159"/>
      <c r="WPM152" s="236"/>
      <c r="WPN152" s="159"/>
      <c r="WPO152" s="159"/>
      <c r="WPP152" s="155"/>
      <c r="WPQ152" s="162"/>
      <c r="WPR152" s="210"/>
      <c r="WPS152" s="215"/>
      <c r="WPT152" s="215"/>
      <c r="WPU152" s="158"/>
      <c r="WPV152" s="158"/>
      <c r="WPW152" s="301"/>
      <c r="WPX152" s="300"/>
      <c r="WPY152" s="150"/>
      <c r="WPZ152" s="157"/>
      <c r="WQA152" s="155"/>
      <c r="WQB152" s="159"/>
      <c r="WQC152" s="236"/>
      <c r="WQD152" s="159"/>
      <c r="WQE152" s="159"/>
      <c r="WQF152" s="155"/>
      <c r="WQG152" s="162"/>
      <c r="WQH152" s="210"/>
      <c r="WQI152" s="215"/>
      <c r="WQJ152" s="215"/>
      <c r="WQK152" s="158"/>
      <c r="WQL152" s="158"/>
      <c r="WQM152" s="301"/>
      <c r="WQN152" s="300"/>
      <c r="WQO152" s="150"/>
      <c r="WQP152" s="157"/>
      <c r="WQQ152" s="155"/>
      <c r="WQR152" s="159"/>
      <c r="WQS152" s="236"/>
      <c r="WQT152" s="159"/>
      <c r="WQU152" s="159"/>
      <c r="WQV152" s="155"/>
      <c r="WQW152" s="162"/>
      <c r="WQX152" s="210"/>
      <c r="WQY152" s="215"/>
      <c r="WQZ152" s="215"/>
      <c r="WRA152" s="158"/>
      <c r="WRB152" s="158"/>
      <c r="WRC152" s="301"/>
      <c r="WRD152" s="300"/>
      <c r="WRE152" s="150"/>
      <c r="WRF152" s="157"/>
      <c r="WRG152" s="155"/>
      <c r="WRH152" s="159"/>
      <c r="WRI152" s="236"/>
      <c r="WRJ152" s="159"/>
      <c r="WRK152" s="159"/>
      <c r="WRL152" s="155"/>
      <c r="WRM152" s="162"/>
      <c r="WRN152" s="210"/>
      <c r="WRO152" s="215"/>
      <c r="WRP152" s="215"/>
      <c r="WRQ152" s="158"/>
      <c r="WRR152" s="158"/>
      <c r="WRS152" s="301"/>
      <c r="WRT152" s="300"/>
      <c r="WRU152" s="150"/>
      <c r="WRV152" s="157"/>
      <c r="WRW152" s="155"/>
      <c r="WRX152" s="159"/>
      <c r="WRY152" s="236"/>
      <c r="WRZ152" s="159"/>
      <c r="WSA152" s="159"/>
      <c r="WSB152" s="155"/>
      <c r="WSC152" s="162"/>
      <c r="WSD152" s="210"/>
      <c r="WSE152" s="215"/>
      <c r="WSF152" s="215"/>
      <c r="WSG152" s="158"/>
      <c r="WSH152" s="158"/>
      <c r="WSI152" s="301"/>
      <c r="WSJ152" s="300"/>
      <c r="WSK152" s="150"/>
      <c r="WSL152" s="157"/>
      <c r="WSM152" s="155"/>
      <c r="WSN152" s="159"/>
      <c r="WSO152" s="236"/>
      <c r="WSP152" s="159"/>
      <c r="WSQ152" s="159"/>
      <c r="WSR152" s="155"/>
      <c r="WSS152" s="162"/>
      <c r="WST152" s="210"/>
      <c r="WSU152" s="215"/>
      <c r="WSV152" s="215"/>
      <c r="WSW152" s="158"/>
      <c r="WSX152" s="158"/>
      <c r="WSY152" s="301"/>
      <c r="WSZ152" s="300"/>
      <c r="WTA152" s="150"/>
      <c r="WTB152" s="157"/>
      <c r="WTC152" s="155"/>
      <c r="WTD152" s="159"/>
      <c r="WTE152" s="236"/>
      <c r="WTF152" s="159"/>
      <c r="WTG152" s="159"/>
      <c r="WTH152" s="155"/>
      <c r="WTI152" s="162"/>
      <c r="WTJ152" s="210"/>
      <c r="WTK152" s="215"/>
      <c r="WTL152" s="215"/>
      <c r="WTM152" s="158"/>
      <c r="WTN152" s="158"/>
      <c r="WTO152" s="301"/>
      <c r="WTP152" s="300"/>
      <c r="WTQ152" s="150"/>
      <c r="WTR152" s="157"/>
      <c r="WTS152" s="155"/>
      <c r="WTT152" s="159"/>
      <c r="WTU152" s="236"/>
      <c r="WTV152" s="159"/>
      <c r="WTW152" s="159"/>
      <c r="WTX152" s="155"/>
      <c r="WTY152" s="162"/>
      <c r="WTZ152" s="210"/>
      <c r="WUA152" s="215"/>
      <c r="WUB152" s="215"/>
      <c r="WUC152" s="158"/>
      <c r="WUD152" s="158"/>
      <c r="WUE152" s="301"/>
      <c r="WUF152" s="300"/>
      <c r="WUG152" s="150"/>
      <c r="WUH152" s="157"/>
      <c r="WUI152" s="155"/>
      <c r="WUJ152" s="159"/>
      <c r="WUK152" s="236"/>
      <c r="WUL152" s="159"/>
      <c r="WUM152" s="159"/>
      <c r="WUN152" s="155"/>
      <c r="WUO152" s="162"/>
      <c r="WUP152" s="210"/>
      <c r="WUQ152" s="215"/>
      <c r="WUR152" s="215"/>
      <c r="WUS152" s="158"/>
      <c r="WUT152" s="158"/>
      <c r="WUU152" s="301"/>
      <c r="WUV152" s="300"/>
      <c r="WUW152" s="150"/>
      <c r="WUX152" s="157"/>
      <c r="WUY152" s="155"/>
      <c r="WUZ152" s="159"/>
      <c r="WVA152" s="236"/>
      <c r="WVB152" s="159"/>
      <c r="WVC152" s="159"/>
      <c r="WVD152" s="155"/>
      <c r="WVE152" s="162"/>
      <c r="WVF152" s="210"/>
      <c r="WVG152" s="215"/>
      <c r="WVH152" s="215"/>
      <c r="WVI152" s="158"/>
      <c r="WVJ152" s="158"/>
      <c r="WVK152" s="301"/>
      <c r="WVL152" s="300"/>
      <c r="WVM152" s="150"/>
      <c r="WVN152" s="157"/>
      <c r="WVO152" s="155"/>
      <c r="WVP152" s="159"/>
      <c r="WVQ152" s="236"/>
      <c r="WVR152" s="159"/>
      <c r="WVS152" s="159"/>
      <c r="WVT152" s="155"/>
      <c r="WVU152" s="162"/>
      <c r="WVV152" s="210"/>
      <c r="WVW152" s="215"/>
      <c r="WVX152" s="215"/>
      <c r="WVY152" s="158"/>
      <c r="WVZ152" s="158"/>
      <c r="WWA152" s="301"/>
      <c r="WWB152" s="300"/>
      <c r="WWC152" s="150"/>
      <c r="WWD152" s="157"/>
      <c r="WWE152" s="155"/>
      <c r="WWF152" s="159"/>
      <c r="WWG152" s="236"/>
      <c r="WWH152" s="159"/>
      <c r="WWI152" s="159"/>
      <c r="WWJ152" s="155"/>
      <c r="WWK152" s="162"/>
      <c r="WWL152" s="210"/>
      <c r="WWM152" s="215"/>
      <c r="WWN152" s="215"/>
      <c r="WWO152" s="158"/>
      <c r="WWP152" s="158"/>
      <c r="WWQ152" s="301"/>
      <c r="WWR152" s="300"/>
      <c r="WWS152" s="150"/>
      <c r="WWT152" s="157"/>
      <c r="WWU152" s="155"/>
      <c r="WWV152" s="159"/>
      <c r="WWW152" s="236"/>
      <c r="WWX152" s="159"/>
      <c r="WWY152" s="159"/>
      <c r="WWZ152" s="155"/>
      <c r="WXA152" s="162"/>
      <c r="WXB152" s="210"/>
      <c r="WXC152" s="215"/>
      <c r="WXD152" s="215"/>
      <c r="WXE152" s="158"/>
      <c r="WXF152" s="158"/>
      <c r="WXG152" s="301"/>
      <c r="WXH152" s="300"/>
      <c r="WXI152" s="150"/>
      <c r="WXJ152" s="157"/>
      <c r="WXK152" s="155"/>
      <c r="WXL152" s="159"/>
      <c r="WXM152" s="236"/>
      <c r="WXN152" s="159"/>
      <c r="WXO152" s="159"/>
      <c r="WXP152" s="155"/>
      <c r="WXQ152" s="162"/>
      <c r="WXR152" s="210"/>
      <c r="WXS152" s="215"/>
      <c r="WXT152" s="215"/>
      <c r="WXU152" s="158"/>
      <c r="WXV152" s="158"/>
      <c r="WXW152" s="301"/>
      <c r="WXX152" s="300"/>
      <c r="WXY152" s="150"/>
      <c r="WXZ152" s="157"/>
      <c r="WYA152" s="155"/>
      <c r="WYB152" s="159"/>
      <c r="WYC152" s="236"/>
      <c r="WYD152" s="159"/>
      <c r="WYE152" s="159"/>
      <c r="WYF152" s="155"/>
      <c r="WYG152" s="162"/>
      <c r="WYH152" s="210"/>
      <c r="WYI152" s="215"/>
      <c r="WYJ152" s="215"/>
      <c r="WYK152" s="158"/>
      <c r="WYL152" s="158"/>
      <c r="WYM152" s="301"/>
      <c r="WYN152" s="300"/>
      <c r="WYO152" s="150"/>
      <c r="WYP152" s="157"/>
      <c r="WYQ152" s="155"/>
      <c r="WYR152" s="159"/>
      <c r="WYS152" s="236"/>
      <c r="WYT152" s="159"/>
      <c r="WYU152" s="159"/>
      <c r="WYV152" s="155"/>
      <c r="WYW152" s="162"/>
      <c r="WYX152" s="210"/>
      <c r="WYY152" s="215"/>
      <c r="WYZ152" s="215"/>
      <c r="WZA152" s="158"/>
      <c r="WZB152" s="158"/>
      <c r="WZC152" s="301"/>
      <c r="WZD152" s="300"/>
      <c r="WZE152" s="150"/>
      <c r="WZF152" s="157"/>
      <c r="WZG152" s="155"/>
      <c r="WZH152" s="159"/>
      <c r="WZI152" s="236"/>
      <c r="WZJ152" s="159"/>
      <c r="WZK152" s="159"/>
      <c r="WZL152" s="155"/>
      <c r="WZM152" s="162"/>
      <c r="WZN152" s="210"/>
      <c r="WZO152" s="215"/>
      <c r="WZP152" s="215"/>
      <c r="WZQ152" s="158"/>
      <c r="WZR152" s="158"/>
      <c r="WZS152" s="301"/>
      <c r="WZT152" s="300"/>
      <c r="WZU152" s="150"/>
      <c r="WZV152" s="157"/>
      <c r="WZW152" s="155"/>
      <c r="WZX152" s="159"/>
      <c r="WZY152" s="236"/>
      <c r="WZZ152" s="159"/>
      <c r="XAA152" s="159"/>
      <c r="XAB152" s="155"/>
      <c r="XAC152" s="162"/>
      <c r="XAD152" s="210"/>
      <c r="XAE152" s="215"/>
      <c r="XAF152" s="215"/>
      <c r="XAG152" s="158"/>
      <c r="XAH152" s="158"/>
      <c r="XAI152" s="301"/>
      <c r="XAJ152" s="300"/>
      <c r="XAK152" s="150"/>
      <c r="XAL152" s="157"/>
      <c r="XAM152" s="155"/>
      <c r="XAN152" s="159"/>
      <c r="XAO152" s="236"/>
      <c r="XAP152" s="159"/>
      <c r="XAQ152" s="159"/>
      <c r="XAR152" s="155"/>
      <c r="XAS152" s="162"/>
      <c r="XAT152" s="210"/>
      <c r="XAU152" s="215"/>
      <c r="XAV152" s="215"/>
      <c r="XAW152" s="158"/>
      <c r="XAX152" s="158"/>
      <c r="XAY152" s="301"/>
      <c r="XAZ152" s="300"/>
      <c r="XBA152" s="150"/>
      <c r="XBB152" s="157"/>
      <c r="XBC152" s="155"/>
      <c r="XBD152" s="159"/>
      <c r="XBE152" s="236"/>
      <c r="XBF152" s="159"/>
      <c r="XBG152" s="159"/>
      <c r="XBH152" s="155"/>
      <c r="XBI152" s="162"/>
      <c r="XBJ152" s="210"/>
      <c r="XBK152" s="215"/>
      <c r="XBL152" s="215"/>
      <c r="XBM152" s="158"/>
      <c r="XBN152" s="158"/>
      <c r="XBO152" s="301"/>
      <c r="XBP152" s="300"/>
      <c r="XBQ152" s="150"/>
      <c r="XBR152" s="157"/>
      <c r="XBS152" s="155"/>
      <c r="XBT152" s="159"/>
      <c r="XBU152" s="236"/>
      <c r="XBV152" s="159"/>
      <c r="XBW152" s="159"/>
      <c r="XBX152" s="155"/>
      <c r="XBY152" s="162"/>
      <c r="XBZ152" s="210"/>
      <c r="XCA152" s="215"/>
      <c r="XCB152" s="215"/>
      <c r="XCC152" s="158"/>
      <c r="XCD152" s="158"/>
      <c r="XCE152" s="301"/>
      <c r="XCF152" s="300"/>
      <c r="XCG152" s="150"/>
      <c r="XCH152" s="157"/>
      <c r="XCI152" s="155"/>
      <c r="XCJ152" s="159"/>
      <c r="XCK152" s="236"/>
      <c r="XCL152" s="159"/>
      <c r="XCM152" s="159"/>
      <c r="XCN152" s="155"/>
      <c r="XCO152" s="162"/>
      <c r="XCP152" s="210"/>
      <c r="XCQ152" s="215"/>
      <c r="XCR152" s="215"/>
      <c r="XCS152" s="158"/>
      <c r="XCT152" s="158"/>
      <c r="XCU152" s="301"/>
      <c r="XCV152" s="300"/>
      <c r="XCW152" s="150"/>
      <c r="XCX152" s="157"/>
      <c r="XCY152" s="155"/>
      <c r="XCZ152" s="159"/>
      <c r="XDA152" s="236"/>
      <c r="XDB152" s="159"/>
      <c r="XDC152" s="159"/>
      <c r="XDD152" s="155"/>
      <c r="XDE152" s="162"/>
      <c r="XDF152" s="210"/>
      <c r="XDG152" s="215"/>
      <c r="XDH152" s="215"/>
      <c r="XDI152" s="158"/>
      <c r="XDJ152" s="158"/>
      <c r="XDK152" s="301"/>
      <c r="XDL152" s="300"/>
      <c r="XDM152" s="150"/>
      <c r="XDN152" s="157"/>
      <c r="XDO152" s="155"/>
      <c r="XDP152" s="159"/>
      <c r="XDQ152" s="236"/>
      <c r="XDR152" s="159"/>
      <c r="XDS152" s="159"/>
      <c r="XDT152" s="155"/>
      <c r="XDU152" s="162"/>
      <c r="XDV152" s="210"/>
      <c r="XDW152" s="215"/>
      <c r="XDX152" s="215"/>
      <c r="XDY152" s="158"/>
      <c r="XDZ152" s="158"/>
      <c r="XEA152" s="301"/>
      <c r="XEB152" s="300"/>
      <c r="XEC152" s="150"/>
      <c r="XED152" s="157"/>
      <c r="XEE152" s="155"/>
      <c r="XEF152" s="159"/>
      <c r="XEG152" s="236"/>
      <c r="XEH152" s="159"/>
      <c r="XEI152" s="159"/>
      <c r="XEJ152" s="155"/>
      <c r="XEK152" s="162"/>
      <c r="XEL152" s="210"/>
      <c r="XEM152" s="215"/>
      <c r="XEN152" s="215"/>
      <c r="XEO152" s="158"/>
      <c r="XEP152" s="158"/>
      <c r="XEQ152" s="301"/>
      <c r="XER152" s="300"/>
      <c r="XES152" s="150"/>
      <c r="XET152" s="157"/>
      <c r="XEU152" s="155"/>
      <c r="XEV152" s="159"/>
      <c r="XEW152" s="236"/>
      <c r="XEX152" s="159"/>
      <c r="XEY152" s="159"/>
      <c r="XEZ152" s="155"/>
      <c r="XFA152" s="162"/>
      <c r="XFB152" s="210"/>
      <c r="XFC152" s="215"/>
      <c r="XFD152" s="215"/>
    </row>
    <row r="153" s="10" customFormat="1" ht="136.5" customHeight="1" spans="1:5798">
      <c r="A153" s="77">
        <v>123</v>
      </c>
      <c r="B153" s="88" t="s">
        <v>778</v>
      </c>
      <c r="C153" s="64" t="s">
        <v>348</v>
      </c>
      <c r="D153" s="64" t="s">
        <v>779</v>
      </c>
      <c r="E153" s="65" t="s">
        <v>780</v>
      </c>
      <c r="F153" s="64" t="s">
        <v>58</v>
      </c>
      <c r="G153" s="89">
        <v>1</v>
      </c>
      <c r="H153" s="90" t="s">
        <v>273</v>
      </c>
      <c r="I153" s="89">
        <v>5</v>
      </c>
      <c r="J153" s="64" t="s">
        <v>196</v>
      </c>
      <c r="K153" s="89" t="s">
        <v>208</v>
      </c>
      <c r="L153" s="125" t="s">
        <v>781</v>
      </c>
      <c r="M153" s="126">
        <v>37500000</v>
      </c>
      <c r="N153" s="126">
        <v>37500000</v>
      </c>
      <c r="O153" s="64" t="s">
        <v>63</v>
      </c>
      <c r="P153" s="64" t="s">
        <v>64</v>
      </c>
      <c r="Q153" s="64" t="s">
        <v>350</v>
      </c>
      <c r="R153" s="291"/>
      <c r="S153" s="301" t="s">
        <v>782</v>
      </c>
      <c r="T153" s="300" t="s">
        <v>783</v>
      </c>
      <c r="U153" s="150">
        <v>45869</v>
      </c>
      <c r="V153" s="157" t="s">
        <v>784</v>
      </c>
      <c r="W153" s="155" t="s">
        <v>430</v>
      </c>
      <c r="X153" s="159">
        <v>37500000</v>
      </c>
      <c r="Y153" s="303"/>
      <c r="Z153" s="159">
        <v>37500000</v>
      </c>
      <c r="AA153" s="159">
        <v>37500000</v>
      </c>
      <c r="AB153" s="155" t="s">
        <v>785</v>
      </c>
      <c r="AC153" s="162">
        <v>18425</v>
      </c>
      <c r="AD153" s="210">
        <f t="shared" si="28"/>
        <v>133</v>
      </c>
      <c r="AE153" s="215">
        <v>45870</v>
      </c>
      <c r="AF153" s="215">
        <v>46003</v>
      </c>
      <c r="AG153" s="158" t="s">
        <v>355</v>
      </c>
      <c r="AH153" s="158" t="s">
        <v>348</v>
      </c>
      <c r="AI153" s="333"/>
      <c r="AJ153" s="333"/>
      <c r="AK153" s="333"/>
      <c r="AL153" s="333"/>
      <c r="AM153" s="333"/>
      <c r="AN153" s="333"/>
      <c r="AO153" s="333"/>
      <c r="AP153" s="333"/>
      <c r="AQ153" s="333"/>
      <c r="AR153" s="333"/>
      <c r="AS153" s="333"/>
      <c r="AT153" s="333"/>
      <c r="AU153" s="333"/>
      <c r="AV153" s="333"/>
      <c r="AW153" s="333"/>
      <c r="AX153" s="333"/>
      <c r="AY153" s="333"/>
      <c r="AZ153" s="333"/>
      <c r="BA153" s="333"/>
      <c r="BB153" s="333"/>
      <c r="BC153" s="333"/>
      <c r="BD153" s="333"/>
      <c r="BE153" s="333"/>
      <c r="BF153" s="333"/>
      <c r="BG153" s="333"/>
      <c r="BH153" s="333"/>
      <c r="BI153" s="333"/>
      <c r="BJ153" s="333"/>
      <c r="BK153" s="333"/>
      <c r="BL153" s="333"/>
      <c r="BM153" s="333"/>
      <c r="BN153" s="333"/>
      <c r="BO153" s="333"/>
      <c r="BP153" s="333"/>
      <c r="BQ153" s="333"/>
      <c r="BR153" s="333"/>
      <c r="BS153" s="333"/>
      <c r="BT153" s="333"/>
      <c r="BU153" s="333"/>
      <c r="BV153" s="333"/>
      <c r="BW153" s="333"/>
      <c r="BX153" s="333"/>
      <c r="BY153" s="333"/>
      <c r="BZ153" s="333"/>
      <c r="CA153" s="333"/>
      <c r="CB153" s="333"/>
      <c r="CC153" s="333"/>
      <c r="CD153" s="333"/>
      <c r="CE153" s="333"/>
      <c r="CF153" s="333"/>
      <c r="CG153" s="333"/>
      <c r="CH153" s="333"/>
      <c r="CI153" s="333"/>
      <c r="CJ153" s="333"/>
      <c r="CK153" s="333"/>
      <c r="CL153" s="333"/>
      <c r="CM153" s="333"/>
      <c r="CN153" s="333"/>
      <c r="CO153" s="333"/>
      <c r="CP153" s="333"/>
      <c r="CQ153" s="333"/>
      <c r="CR153" s="333"/>
      <c r="CS153" s="333"/>
      <c r="CT153" s="333"/>
      <c r="CU153" s="333"/>
      <c r="CV153" s="333"/>
      <c r="CW153" s="333"/>
      <c r="CX153" s="333"/>
      <c r="CY153" s="333"/>
      <c r="CZ153" s="333"/>
      <c r="DA153" s="333"/>
      <c r="DB153" s="333"/>
      <c r="DC153" s="333"/>
      <c r="DD153" s="333"/>
      <c r="DE153" s="333"/>
      <c r="DF153" s="333"/>
      <c r="DG153" s="333"/>
      <c r="DH153" s="333"/>
      <c r="DI153" s="333"/>
      <c r="DJ153" s="333"/>
      <c r="DK153" s="333"/>
      <c r="DL153" s="333"/>
      <c r="DM153" s="333"/>
      <c r="DN153" s="333"/>
      <c r="DO153" s="333"/>
      <c r="DP153" s="333"/>
      <c r="DQ153" s="333"/>
      <c r="DR153" s="333"/>
      <c r="DS153" s="333"/>
      <c r="DT153" s="333"/>
      <c r="DU153" s="333"/>
      <c r="DV153" s="333"/>
      <c r="DW153" s="333"/>
      <c r="DX153" s="333"/>
      <c r="DY153" s="333"/>
      <c r="DZ153" s="333"/>
      <c r="EA153" s="333"/>
      <c r="EB153" s="333"/>
      <c r="EC153" s="333"/>
      <c r="ED153" s="333"/>
      <c r="EE153" s="333"/>
      <c r="EF153" s="333"/>
      <c r="EG153" s="333"/>
      <c r="EH153" s="333"/>
      <c r="EI153" s="333"/>
      <c r="EJ153" s="333"/>
      <c r="EK153" s="333"/>
      <c r="EL153" s="333"/>
      <c r="EM153" s="333"/>
      <c r="EN153" s="333"/>
      <c r="EO153" s="333"/>
      <c r="EP153" s="333"/>
      <c r="EQ153" s="333"/>
      <c r="ER153" s="333"/>
      <c r="ES153" s="333"/>
      <c r="ET153" s="333"/>
      <c r="EU153" s="333"/>
      <c r="EV153" s="333"/>
      <c r="EW153" s="333"/>
      <c r="EX153" s="333"/>
      <c r="EY153" s="333"/>
      <c r="EZ153" s="333"/>
      <c r="FA153" s="333"/>
      <c r="FB153" s="333"/>
      <c r="FC153" s="333"/>
      <c r="FD153" s="333"/>
      <c r="FE153" s="333"/>
      <c r="FF153" s="333"/>
      <c r="FG153" s="333"/>
      <c r="FH153" s="333"/>
      <c r="FI153" s="333"/>
      <c r="FJ153" s="333"/>
      <c r="FK153" s="333"/>
      <c r="FL153" s="333"/>
      <c r="FM153" s="333"/>
      <c r="FN153" s="333"/>
      <c r="FO153" s="333"/>
      <c r="FP153" s="333"/>
      <c r="FQ153" s="333"/>
      <c r="FR153" s="333"/>
      <c r="FS153" s="333"/>
      <c r="FT153" s="333"/>
      <c r="FU153" s="333"/>
      <c r="FV153" s="333"/>
      <c r="FW153" s="333"/>
      <c r="FX153" s="333"/>
      <c r="FY153" s="333"/>
      <c r="FZ153" s="333"/>
      <c r="GA153" s="333"/>
      <c r="GB153" s="333"/>
      <c r="GC153" s="333"/>
      <c r="GD153" s="333"/>
      <c r="GE153" s="333"/>
      <c r="GF153" s="333"/>
      <c r="GG153" s="333"/>
      <c r="GH153" s="333"/>
      <c r="GI153" s="333"/>
      <c r="GJ153" s="333"/>
      <c r="GK153" s="333"/>
      <c r="GL153" s="333"/>
      <c r="GM153" s="333"/>
      <c r="GN153" s="333"/>
      <c r="GO153" s="333"/>
      <c r="GP153" s="333"/>
      <c r="GQ153" s="333"/>
      <c r="GR153" s="333"/>
      <c r="GS153" s="333"/>
      <c r="GT153" s="333"/>
      <c r="GU153" s="333"/>
      <c r="GV153" s="333"/>
      <c r="GW153" s="333"/>
      <c r="GX153" s="333"/>
      <c r="GY153" s="333"/>
      <c r="GZ153" s="333"/>
      <c r="HA153" s="333"/>
      <c r="HB153" s="333"/>
      <c r="HC153" s="333"/>
      <c r="HD153" s="333"/>
      <c r="HE153" s="333"/>
      <c r="HF153" s="333"/>
      <c r="HG153" s="333"/>
      <c r="HH153" s="333"/>
      <c r="HI153" s="333"/>
      <c r="HJ153" s="333"/>
      <c r="HK153" s="333"/>
      <c r="HL153" s="333"/>
      <c r="HM153" s="333"/>
      <c r="HN153" s="333"/>
      <c r="HO153" s="333"/>
      <c r="HP153" s="333"/>
      <c r="HQ153" s="333"/>
      <c r="HR153" s="333"/>
      <c r="HS153" s="333"/>
      <c r="HT153" s="333"/>
      <c r="HU153" s="333"/>
      <c r="HV153" s="333"/>
      <c r="HW153" s="333"/>
      <c r="HX153" s="333"/>
      <c r="HY153" s="333"/>
      <c r="HZ153" s="333"/>
      <c r="IA153" s="333"/>
      <c r="IB153" s="333"/>
      <c r="IC153" s="333"/>
      <c r="ID153" s="333"/>
      <c r="IE153" s="333"/>
      <c r="IF153" s="333"/>
      <c r="IG153" s="333"/>
      <c r="IH153" s="333"/>
      <c r="II153" s="333"/>
      <c r="IJ153" s="333"/>
      <c r="IK153" s="333"/>
      <c r="IL153" s="333"/>
      <c r="IM153" s="333"/>
      <c r="IN153" s="333"/>
      <c r="IO153" s="333"/>
      <c r="IP153" s="333"/>
      <c r="IQ153" s="333"/>
      <c r="IR153" s="333"/>
      <c r="IS153" s="333"/>
      <c r="IT153" s="333"/>
      <c r="IU153" s="333"/>
      <c r="IV153" s="333"/>
      <c r="IW153" s="333"/>
      <c r="IX153" s="333"/>
      <c r="IY153" s="333"/>
      <c r="IZ153" s="333"/>
      <c r="JA153" s="333"/>
      <c r="JB153" s="333"/>
      <c r="JC153" s="333"/>
      <c r="JD153" s="333"/>
      <c r="JE153" s="333"/>
      <c r="JF153" s="333"/>
      <c r="JG153" s="333"/>
      <c r="JH153" s="333"/>
      <c r="JI153" s="333"/>
      <c r="JJ153" s="333"/>
      <c r="JK153" s="333"/>
      <c r="JL153" s="333"/>
      <c r="JM153" s="333"/>
      <c r="JN153" s="333"/>
      <c r="JO153" s="333"/>
      <c r="JP153" s="333"/>
      <c r="JQ153" s="333"/>
      <c r="JR153" s="333"/>
      <c r="JS153" s="333"/>
      <c r="JT153" s="333"/>
      <c r="JU153" s="333"/>
      <c r="JV153" s="333"/>
      <c r="JW153" s="333"/>
      <c r="JX153" s="333"/>
      <c r="JY153" s="333"/>
      <c r="JZ153" s="333"/>
      <c r="KA153" s="333"/>
      <c r="KB153" s="333"/>
      <c r="KC153" s="333"/>
      <c r="KD153" s="333"/>
      <c r="KE153" s="333"/>
      <c r="KF153" s="333"/>
      <c r="KG153" s="333"/>
      <c r="KH153" s="333"/>
      <c r="KI153" s="333"/>
      <c r="KJ153" s="333"/>
      <c r="KK153" s="333"/>
      <c r="KL153" s="333"/>
      <c r="KM153" s="333"/>
      <c r="KN153" s="333"/>
      <c r="KO153" s="333"/>
      <c r="KP153" s="333"/>
      <c r="KQ153" s="333"/>
      <c r="KR153" s="333"/>
      <c r="KS153" s="333"/>
      <c r="KT153" s="333"/>
      <c r="KU153" s="333"/>
      <c r="KV153" s="333"/>
      <c r="KW153" s="333"/>
      <c r="KX153" s="333"/>
      <c r="KY153" s="333"/>
      <c r="KZ153" s="333"/>
      <c r="LA153" s="333"/>
      <c r="LB153" s="333"/>
      <c r="LC153" s="333"/>
      <c r="LD153" s="333"/>
      <c r="LE153" s="333"/>
      <c r="LF153" s="333"/>
      <c r="LG153" s="333"/>
      <c r="LH153" s="333"/>
      <c r="LI153" s="333"/>
      <c r="LJ153" s="333"/>
      <c r="LK153" s="333"/>
      <c r="LL153" s="333"/>
      <c r="LM153" s="333"/>
      <c r="LN153" s="333"/>
      <c r="LO153" s="333"/>
      <c r="LP153" s="333"/>
      <c r="LQ153" s="333"/>
      <c r="LR153" s="333"/>
      <c r="LS153" s="333"/>
      <c r="LT153" s="333"/>
      <c r="LU153" s="333"/>
      <c r="LV153" s="333"/>
      <c r="LW153" s="333"/>
      <c r="LX153" s="333"/>
      <c r="LY153" s="333"/>
      <c r="LZ153" s="333"/>
      <c r="MA153" s="333"/>
      <c r="MB153" s="333"/>
      <c r="MC153" s="333"/>
      <c r="MD153" s="333"/>
      <c r="ME153" s="333"/>
      <c r="MF153" s="333"/>
      <c r="MG153" s="333"/>
      <c r="MH153" s="333"/>
      <c r="MI153" s="333"/>
      <c r="MJ153" s="333"/>
      <c r="MK153" s="333"/>
      <c r="ML153" s="333"/>
      <c r="MM153" s="333"/>
      <c r="MN153" s="333"/>
      <c r="MO153" s="333"/>
      <c r="MP153" s="333"/>
      <c r="MQ153" s="333"/>
      <c r="MR153" s="333"/>
      <c r="MS153" s="333"/>
      <c r="MT153" s="333"/>
      <c r="MU153" s="333"/>
      <c r="MV153" s="333"/>
      <c r="MW153" s="333"/>
      <c r="MX153" s="333"/>
      <c r="MY153" s="333"/>
      <c r="MZ153" s="333"/>
      <c r="NA153" s="333"/>
      <c r="NB153" s="333"/>
      <c r="NC153" s="333"/>
      <c r="ND153" s="333"/>
      <c r="NE153" s="333"/>
      <c r="NF153" s="333"/>
      <c r="NG153" s="333"/>
      <c r="NH153" s="333"/>
      <c r="NI153" s="333"/>
      <c r="NJ153" s="333"/>
      <c r="NK153" s="333"/>
      <c r="NL153" s="333"/>
      <c r="NM153" s="333"/>
      <c r="NN153" s="333"/>
      <c r="NO153" s="333"/>
      <c r="NP153" s="333"/>
      <c r="NQ153" s="333"/>
      <c r="NR153" s="333"/>
      <c r="NS153" s="333"/>
      <c r="NT153" s="333"/>
      <c r="NU153" s="333"/>
      <c r="NV153" s="333"/>
      <c r="NW153" s="333"/>
      <c r="NX153" s="333"/>
      <c r="NY153" s="333"/>
      <c r="NZ153" s="333"/>
      <c r="OA153" s="333"/>
      <c r="OB153" s="333"/>
      <c r="OC153" s="333"/>
      <c r="OD153" s="333"/>
      <c r="OE153" s="333"/>
      <c r="OF153" s="333"/>
      <c r="OG153" s="333"/>
      <c r="OH153" s="333"/>
      <c r="OI153" s="333"/>
      <c r="OJ153" s="333"/>
      <c r="OK153" s="333"/>
      <c r="OL153" s="333"/>
      <c r="OM153" s="333"/>
      <c r="ON153" s="333"/>
      <c r="OO153" s="333"/>
      <c r="OP153" s="333"/>
      <c r="OQ153" s="333"/>
      <c r="OR153" s="333"/>
      <c r="OS153" s="333"/>
      <c r="OT153" s="333"/>
      <c r="OU153" s="333"/>
      <c r="OV153" s="333"/>
      <c r="OW153" s="333"/>
      <c r="OX153" s="333"/>
      <c r="OY153" s="333"/>
      <c r="OZ153" s="333"/>
      <c r="PA153" s="333"/>
      <c r="PB153" s="333"/>
      <c r="PC153" s="333"/>
      <c r="PD153" s="333"/>
      <c r="PE153" s="333"/>
      <c r="PF153" s="333"/>
      <c r="PG153" s="333"/>
      <c r="PH153" s="333"/>
      <c r="PI153" s="333"/>
      <c r="PJ153" s="333"/>
      <c r="PK153" s="333"/>
      <c r="PL153" s="333"/>
      <c r="PM153" s="333"/>
      <c r="PN153" s="333"/>
      <c r="PO153" s="333"/>
      <c r="PP153" s="333"/>
      <c r="PQ153" s="333"/>
      <c r="PR153" s="333"/>
      <c r="PS153" s="333"/>
      <c r="PT153" s="333"/>
      <c r="PU153" s="333"/>
      <c r="PV153" s="333"/>
      <c r="PW153" s="333"/>
      <c r="PX153" s="333"/>
      <c r="PY153" s="333"/>
      <c r="PZ153" s="333"/>
      <c r="QA153" s="333"/>
      <c r="QB153" s="333"/>
      <c r="QC153" s="333"/>
      <c r="QD153" s="333"/>
      <c r="QE153" s="333"/>
      <c r="QF153" s="333"/>
      <c r="QG153" s="333"/>
      <c r="QH153" s="333"/>
      <c r="QI153" s="333"/>
      <c r="QJ153" s="333"/>
      <c r="QK153" s="333"/>
      <c r="QL153" s="333"/>
      <c r="QM153" s="333"/>
      <c r="QN153" s="333"/>
      <c r="QO153" s="333"/>
      <c r="QP153" s="333"/>
      <c r="QQ153" s="333"/>
      <c r="QR153" s="333"/>
      <c r="QS153" s="333"/>
      <c r="QT153" s="333"/>
      <c r="QU153" s="333"/>
      <c r="QV153" s="333"/>
      <c r="QW153" s="333"/>
      <c r="QX153" s="333"/>
      <c r="QY153" s="333"/>
      <c r="QZ153" s="333"/>
      <c r="RA153" s="333"/>
      <c r="RB153" s="333"/>
      <c r="RC153" s="333"/>
      <c r="RD153" s="333"/>
      <c r="RE153" s="333"/>
      <c r="RF153" s="333"/>
      <c r="RG153" s="333"/>
      <c r="RH153" s="333"/>
      <c r="RI153" s="333"/>
      <c r="RJ153" s="333"/>
      <c r="RK153" s="333"/>
      <c r="RL153" s="333"/>
      <c r="RM153" s="333"/>
      <c r="RN153" s="333"/>
      <c r="RO153" s="333"/>
      <c r="RP153" s="333"/>
      <c r="RQ153" s="333"/>
      <c r="RR153" s="333"/>
      <c r="RS153" s="333"/>
      <c r="RT153" s="333"/>
      <c r="RU153" s="333"/>
      <c r="RV153" s="333"/>
      <c r="RW153" s="333"/>
      <c r="RX153" s="333"/>
      <c r="RY153" s="333"/>
      <c r="RZ153" s="333"/>
      <c r="SA153" s="333"/>
      <c r="SB153" s="333"/>
      <c r="SC153" s="333"/>
      <c r="SD153" s="333"/>
      <c r="SE153" s="333"/>
      <c r="SF153" s="333"/>
      <c r="SG153" s="333"/>
      <c r="SH153" s="333"/>
      <c r="SI153" s="333"/>
      <c r="SJ153" s="333"/>
      <c r="SK153" s="333"/>
      <c r="SL153" s="333"/>
      <c r="SM153" s="333"/>
      <c r="SN153" s="333"/>
      <c r="SO153" s="333"/>
      <c r="SP153" s="333"/>
      <c r="SQ153" s="333"/>
      <c r="SR153" s="333"/>
      <c r="SS153" s="333"/>
      <c r="ST153" s="333"/>
      <c r="SU153" s="333"/>
      <c r="SV153" s="333"/>
      <c r="SW153" s="333"/>
      <c r="SX153" s="333"/>
      <c r="SY153" s="333"/>
      <c r="SZ153" s="333"/>
      <c r="TA153" s="333"/>
      <c r="TB153" s="333"/>
      <c r="TC153" s="333"/>
      <c r="TD153" s="333"/>
      <c r="TE153" s="333"/>
      <c r="TF153" s="333"/>
      <c r="TG153" s="333"/>
      <c r="TH153" s="333"/>
      <c r="TI153" s="333"/>
      <c r="TJ153" s="333"/>
      <c r="TK153" s="333"/>
      <c r="TL153" s="333"/>
      <c r="TM153" s="333"/>
      <c r="TN153" s="333"/>
      <c r="TO153" s="333"/>
      <c r="TP153" s="333"/>
      <c r="TQ153" s="333"/>
      <c r="TR153" s="333"/>
      <c r="TS153" s="333"/>
      <c r="TT153" s="333"/>
      <c r="TU153" s="333"/>
      <c r="TV153" s="333"/>
      <c r="TW153" s="333"/>
      <c r="TX153" s="333"/>
      <c r="TY153" s="333"/>
      <c r="TZ153" s="333"/>
      <c r="UA153" s="333"/>
      <c r="UB153" s="333"/>
      <c r="UC153" s="333"/>
      <c r="UD153" s="333"/>
      <c r="UE153" s="333"/>
      <c r="UF153" s="333"/>
      <c r="UG153" s="333"/>
      <c r="UH153" s="333"/>
      <c r="UI153" s="333"/>
      <c r="UJ153" s="333"/>
      <c r="UK153" s="333"/>
      <c r="UL153" s="333"/>
      <c r="UM153" s="333"/>
      <c r="UN153" s="333"/>
      <c r="UO153" s="333"/>
      <c r="UP153" s="333"/>
      <c r="UQ153" s="333"/>
      <c r="UR153" s="333"/>
      <c r="US153" s="333"/>
      <c r="UT153" s="333"/>
      <c r="UU153" s="333"/>
      <c r="UV153" s="333"/>
      <c r="UW153" s="333"/>
      <c r="UX153" s="333"/>
      <c r="UY153" s="333"/>
      <c r="UZ153" s="333"/>
      <c r="VA153" s="333"/>
      <c r="VB153" s="333"/>
      <c r="VC153" s="333"/>
      <c r="VD153" s="333"/>
      <c r="VE153" s="333"/>
      <c r="VF153" s="333"/>
      <c r="VG153" s="333"/>
      <c r="VH153" s="333"/>
      <c r="VI153" s="333"/>
      <c r="VJ153" s="333"/>
      <c r="VK153" s="333"/>
      <c r="VL153" s="333"/>
      <c r="VM153" s="333"/>
      <c r="VN153" s="333"/>
      <c r="VO153" s="333"/>
      <c r="VP153" s="333"/>
      <c r="VQ153" s="333"/>
      <c r="VR153" s="333"/>
      <c r="VS153" s="333"/>
      <c r="VT153" s="333"/>
      <c r="VU153" s="333"/>
      <c r="VV153" s="333"/>
      <c r="VW153" s="333"/>
      <c r="VX153" s="333"/>
      <c r="VY153" s="333"/>
      <c r="VZ153" s="333"/>
      <c r="WA153" s="333"/>
      <c r="WB153" s="333"/>
      <c r="WC153" s="333"/>
      <c r="WD153" s="333"/>
      <c r="WE153" s="333"/>
      <c r="WF153" s="333"/>
      <c r="WG153" s="333"/>
      <c r="WH153" s="333"/>
      <c r="WI153" s="333"/>
      <c r="WJ153" s="333"/>
      <c r="WK153" s="333"/>
      <c r="WL153" s="333"/>
      <c r="WM153" s="333"/>
      <c r="WN153" s="333"/>
      <c r="WO153" s="333"/>
      <c r="WP153" s="333"/>
      <c r="WQ153" s="333"/>
      <c r="WR153" s="333"/>
      <c r="WS153" s="333"/>
      <c r="WT153" s="333"/>
      <c r="WU153" s="333"/>
      <c r="WV153" s="333"/>
      <c r="WW153" s="333"/>
      <c r="WX153" s="333"/>
      <c r="WY153" s="333"/>
      <c r="WZ153" s="333"/>
      <c r="XA153" s="333"/>
      <c r="XB153" s="333"/>
      <c r="XC153" s="333"/>
      <c r="XD153" s="333"/>
      <c r="XE153" s="333"/>
      <c r="XF153" s="333"/>
      <c r="XG153" s="333"/>
      <c r="XH153" s="333"/>
      <c r="XI153" s="333"/>
      <c r="XJ153" s="333"/>
      <c r="XK153" s="333"/>
      <c r="XL153" s="333"/>
      <c r="XM153" s="333"/>
      <c r="XN153" s="333"/>
      <c r="XO153" s="333"/>
      <c r="XP153" s="333"/>
      <c r="XQ153" s="333"/>
      <c r="XR153" s="333"/>
      <c r="XS153" s="333"/>
      <c r="XT153" s="333"/>
      <c r="XU153" s="333"/>
      <c r="XV153" s="333"/>
      <c r="XW153" s="333"/>
      <c r="XX153" s="333"/>
      <c r="XY153" s="333"/>
      <c r="XZ153" s="333"/>
      <c r="YA153" s="333"/>
      <c r="YB153" s="333"/>
      <c r="YC153" s="333"/>
      <c r="YD153" s="333"/>
      <c r="YE153" s="333"/>
      <c r="YF153" s="333"/>
      <c r="YG153" s="333"/>
      <c r="YH153" s="333"/>
      <c r="YI153" s="333"/>
      <c r="YJ153" s="333"/>
      <c r="YK153" s="333"/>
      <c r="YL153" s="333"/>
      <c r="YM153" s="333"/>
      <c r="YN153" s="333"/>
      <c r="YO153" s="333"/>
      <c r="YP153" s="333"/>
      <c r="YQ153" s="333"/>
      <c r="YR153" s="333"/>
      <c r="YS153" s="333"/>
      <c r="YT153" s="333"/>
      <c r="YU153" s="333"/>
      <c r="YV153" s="333"/>
      <c r="YW153" s="333"/>
      <c r="YX153" s="333"/>
      <c r="YY153" s="333"/>
      <c r="YZ153" s="333"/>
      <c r="ZA153" s="333"/>
      <c r="ZB153" s="333"/>
      <c r="ZC153" s="333"/>
      <c r="ZD153" s="333"/>
      <c r="ZE153" s="333"/>
      <c r="ZF153" s="333"/>
      <c r="ZG153" s="333"/>
      <c r="ZH153" s="333"/>
      <c r="ZI153" s="333"/>
      <c r="ZJ153" s="333"/>
      <c r="ZK153" s="333"/>
      <c r="ZL153" s="333"/>
      <c r="ZM153" s="333"/>
      <c r="ZN153" s="333"/>
      <c r="ZO153" s="333"/>
      <c r="ZP153" s="333"/>
      <c r="ZQ153" s="333"/>
      <c r="ZR153" s="333"/>
      <c r="ZS153" s="333"/>
      <c r="ZT153" s="333"/>
      <c r="ZU153" s="333"/>
      <c r="ZV153" s="333"/>
      <c r="ZW153" s="333"/>
      <c r="ZX153" s="333"/>
      <c r="ZY153" s="333"/>
      <c r="ZZ153" s="333"/>
      <c r="AAA153" s="333"/>
      <c r="AAB153" s="333"/>
      <c r="AAC153" s="333"/>
      <c r="AAD153" s="333"/>
      <c r="AAE153" s="333"/>
      <c r="AAF153" s="333"/>
      <c r="AAG153" s="333"/>
      <c r="AAH153" s="333"/>
      <c r="AAI153" s="333"/>
      <c r="AAJ153" s="333"/>
      <c r="AAK153" s="333"/>
      <c r="AAL153" s="333"/>
      <c r="AAM153" s="333"/>
      <c r="AAN153" s="333"/>
      <c r="AAO153" s="333"/>
      <c r="AAP153" s="333"/>
      <c r="AAQ153" s="333"/>
      <c r="AAR153" s="333"/>
      <c r="AAS153" s="333"/>
      <c r="AAT153" s="333"/>
      <c r="AAU153" s="333"/>
      <c r="AAV153" s="333"/>
      <c r="AAW153" s="333"/>
      <c r="AAX153" s="333"/>
      <c r="AAY153" s="333"/>
      <c r="AAZ153" s="333"/>
      <c r="ABA153" s="333"/>
      <c r="ABB153" s="333"/>
      <c r="ABC153" s="333"/>
      <c r="ABD153" s="333"/>
      <c r="ABE153" s="333"/>
      <c r="ABF153" s="333"/>
      <c r="ABG153" s="333"/>
      <c r="ABH153" s="333"/>
      <c r="ABI153" s="333"/>
      <c r="ABJ153" s="333"/>
      <c r="ABK153" s="333"/>
      <c r="ABL153" s="333"/>
      <c r="ABM153" s="333"/>
      <c r="ABN153" s="333"/>
      <c r="ABO153" s="333"/>
      <c r="ABP153" s="333"/>
      <c r="ABQ153" s="333"/>
      <c r="ABR153" s="333"/>
      <c r="ABS153" s="333"/>
      <c r="ABT153" s="333"/>
      <c r="ABU153" s="333"/>
      <c r="ABV153" s="333"/>
      <c r="ABW153" s="333"/>
      <c r="ABX153" s="333"/>
      <c r="ABY153" s="333"/>
      <c r="ABZ153" s="333"/>
      <c r="ACA153" s="333"/>
      <c r="ACB153" s="333"/>
      <c r="ACC153" s="333"/>
      <c r="ACD153" s="333"/>
      <c r="ACE153" s="333"/>
      <c r="ACF153" s="333"/>
      <c r="ACG153" s="333"/>
      <c r="ACH153" s="333"/>
      <c r="ACI153" s="333"/>
      <c r="ACJ153" s="333"/>
      <c r="ACK153" s="333"/>
      <c r="ACL153" s="333"/>
      <c r="ACM153" s="333"/>
      <c r="ACN153" s="333"/>
      <c r="ACO153" s="333"/>
      <c r="ACP153" s="333"/>
      <c r="ACQ153" s="333"/>
      <c r="ACR153" s="333"/>
      <c r="ACS153" s="333"/>
      <c r="ACT153" s="333"/>
      <c r="ACU153" s="333"/>
      <c r="ACV153" s="333"/>
      <c r="ACW153" s="333"/>
      <c r="ACX153" s="333"/>
      <c r="ACY153" s="333"/>
      <c r="ACZ153" s="333"/>
      <c r="ADA153" s="333"/>
      <c r="ADB153" s="333"/>
      <c r="ADC153" s="333"/>
      <c r="ADD153" s="333"/>
      <c r="ADE153" s="333"/>
      <c r="ADF153" s="333"/>
      <c r="ADG153" s="333"/>
      <c r="ADH153" s="333"/>
      <c r="ADI153" s="333"/>
      <c r="ADJ153" s="333"/>
      <c r="ADK153" s="333"/>
      <c r="ADL153" s="333"/>
      <c r="ADM153" s="333"/>
      <c r="ADN153" s="333"/>
      <c r="ADO153" s="333"/>
      <c r="ADP153" s="333"/>
      <c r="ADQ153" s="333"/>
      <c r="ADR153" s="333"/>
      <c r="ADS153" s="333"/>
      <c r="ADT153" s="333"/>
      <c r="ADU153" s="333"/>
      <c r="ADV153" s="333"/>
      <c r="ADW153" s="333"/>
      <c r="ADX153" s="333"/>
      <c r="ADY153" s="333"/>
      <c r="ADZ153" s="333"/>
      <c r="AEA153" s="333"/>
      <c r="AEB153" s="333"/>
      <c r="AEC153" s="333"/>
      <c r="AED153" s="333"/>
      <c r="AEE153" s="333"/>
      <c r="AEF153" s="333"/>
      <c r="AEG153" s="333"/>
      <c r="AEH153" s="333"/>
      <c r="AEI153" s="333"/>
      <c r="AEJ153" s="333"/>
      <c r="AEK153" s="333"/>
      <c r="AEL153" s="333"/>
      <c r="AEM153" s="333"/>
      <c r="AEN153" s="333"/>
      <c r="AEO153" s="333"/>
      <c r="AEP153" s="333"/>
      <c r="AEQ153" s="333"/>
      <c r="AER153" s="333"/>
      <c r="AES153" s="333"/>
      <c r="AET153" s="333"/>
      <c r="AEU153" s="333"/>
      <c r="AEV153" s="333"/>
      <c r="AEW153" s="333"/>
      <c r="AEX153" s="333"/>
      <c r="AEY153" s="333"/>
      <c r="AEZ153" s="333"/>
      <c r="AFA153" s="333"/>
      <c r="AFB153" s="333"/>
      <c r="AFC153" s="333"/>
      <c r="AFD153" s="333"/>
      <c r="AFE153" s="333"/>
      <c r="AFF153" s="333"/>
      <c r="AFG153" s="333"/>
      <c r="AFH153" s="333"/>
      <c r="AFI153" s="333"/>
      <c r="AFJ153" s="333"/>
      <c r="AFK153" s="333"/>
      <c r="AFL153" s="333"/>
      <c r="AFM153" s="333"/>
      <c r="AFN153" s="333"/>
      <c r="AFO153" s="333"/>
      <c r="AFP153" s="333"/>
      <c r="AFQ153" s="333"/>
      <c r="AFR153" s="333"/>
      <c r="AFS153" s="333"/>
      <c r="AFT153" s="333"/>
      <c r="AFU153" s="333"/>
      <c r="AFV153" s="333"/>
      <c r="AFW153" s="333"/>
      <c r="AFX153" s="333"/>
      <c r="AFY153" s="333"/>
      <c r="AFZ153" s="333"/>
      <c r="AGA153" s="333"/>
      <c r="AGB153" s="333"/>
      <c r="AGC153" s="333"/>
      <c r="AGD153" s="333"/>
      <c r="AGE153" s="333"/>
      <c r="AGF153" s="333"/>
      <c r="AGG153" s="333"/>
      <c r="AGH153" s="333"/>
      <c r="AGI153" s="333"/>
      <c r="AGJ153" s="333"/>
      <c r="AGK153" s="333"/>
      <c r="AGL153" s="333"/>
      <c r="AGM153" s="333"/>
      <c r="AGN153" s="333"/>
      <c r="AGO153" s="333"/>
      <c r="AGP153" s="333"/>
      <c r="AGQ153" s="333"/>
      <c r="AGR153" s="333"/>
      <c r="AGS153" s="333"/>
      <c r="AGT153" s="333"/>
      <c r="AGU153" s="333"/>
      <c r="AGV153" s="333"/>
      <c r="AGW153" s="333"/>
      <c r="AGX153" s="333"/>
      <c r="AGY153" s="333"/>
      <c r="AGZ153" s="333"/>
      <c r="AHA153" s="333"/>
      <c r="AHB153" s="333"/>
      <c r="AHC153" s="333"/>
      <c r="AHD153" s="333"/>
      <c r="AHE153" s="333"/>
      <c r="AHF153" s="333"/>
      <c r="AHG153" s="333"/>
      <c r="AHH153" s="333"/>
      <c r="AHI153" s="333"/>
      <c r="AHJ153" s="333"/>
      <c r="AHK153" s="333"/>
      <c r="AHL153" s="333"/>
      <c r="AHM153" s="333"/>
      <c r="AHN153" s="333"/>
      <c r="AHO153" s="333"/>
      <c r="AHP153" s="333"/>
      <c r="AHQ153" s="333"/>
      <c r="AHR153" s="333"/>
      <c r="AHS153" s="333"/>
      <c r="AHT153" s="333"/>
      <c r="AHU153" s="333"/>
      <c r="AHV153" s="333"/>
      <c r="AHW153" s="333"/>
      <c r="AHX153" s="333"/>
      <c r="AHY153" s="333"/>
      <c r="AHZ153" s="333"/>
      <c r="AIA153" s="333"/>
      <c r="AIB153" s="333"/>
      <c r="AIC153" s="333"/>
      <c r="AID153" s="333"/>
      <c r="AIE153" s="333"/>
      <c r="AIF153" s="333"/>
      <c r="AIG153" s="333"/>
      <c r="AIH153" s="333"/>
      <c r="AII153" s="333"/>
      <c r="AIJ153" s="333"/>
      <c r="AIK153" s="333"/>
      <c r="AIL153" s="333"/>
      <c r="AIM153" s="333"/>
      <c r="AIN153" s="333"/>
      <c r="AIO153" s="333"/>
      <c r="AIP153" s="333"/>
      <c r="AIQ153" s="333"/>
      <c r="AIR153" s="333"/>
      <c r="AIS153" s="333"/>
      <c r="AIT153" s="333"/>
      <c r="AIU153" s="333"/>
      <c r="AIV153" s="333"/>
      <c r="AIW153" s="333"/>
      <c r="AIX153" s="333"/>
      <c r="AIY153" s="333"/>
      <c r="AIZ153" s="333"/>
      <c r="AJA153" s="333"/>
      <c r="AJB153" s="333"/>
      <c r="AJC153" s="333"/>
      <c r="AJD153" s="333"/>
      <c r="AJE153" s="333"/>
      <c r="AJF153" s="333"/>
      <c r="AJG153" s="333"/>
      <c r="AJH153" s="333"/>
      <c r="AJI153" s="333"/>
      <c r="AJJ153" s="333"/>
      <c r="AJK153" s="333"/>
      <c r="AJL153" s="333"/>
      <c r="AJM153" s="333"/>
      <c r="AJN153" s="333"/>
      <c r="AJO153" s="333"/>
      <c r="AJP153" s="333"/>
      <c r="AJQ153" s="333"/>
      <c r="AJR153" s="333"/>
      <c r="AJS153" s="333"/>
      <c r="AJT153" s="333"/>
      <c r="AJU153" s="333"/>
      <c r="AJV153" s="333"/>
      <c r="AJW153" s="333"/>
      <c r="AJX153" s="333"/>
      <c r="AJY153" s="333"/>
      <c r="AJZ153" s="333"/>
      <c r="AKA153" s="333"/>
      <c r="AKB153" s="333"/>
      <c r="AKC153" s="333"/>
      <c r="AKD153" s="333"/>
      <c r="AKE153" s="333"/>
      <c r="AKF153" s="333"/>
      <c r="AKG153" s="333"/>
      <c r="AKH153" s="333"/>
      <c r="AKI153" s="333"/>
      <c r="AKJ153" s="333"/>
      <c r="AKK153" s="333"/>
      <c r="AKL153" s="333"/>
      <c r="AKM153" s="333"/>
      <c r="AKN153" s="333"/>
      <c r="AKO153" s="333"/>
      <c r="AKP153" s="333"/>
      <c r="AKQ153" s="333"/>
      <c r="AKR153" s="333"/>
      <c r="AKS153" s="333"/>
      <c r="AKT153" s="333"/>
      <c r="AKU153" s="333"/>
      <c r="AKV153" s="333"/>
      <c r="AKW153" s="333"/>
      <c r="AKX153" s="333"/>
      <c r="AKY153" s="333"/>
      <c r="AKZ153" s="333"/>
      <c r="ALA153" s="333"/>
      <c r="ALB153" s="333"/>
      <c r="ALC153" s="333"/>
      <c r="ALD153" s="333"/>
      <c r="ALE153" s="333"/>
      <c r="ALF153" s="333"/>
      <c r="ALG153" s="333"/>
      <c r="ALH153" s="333"/>
      <c r="ALI153" s="333"/>
      <c r="ALJ153" s="333"/>
      <c r="ALK153" s="333"/>
      <c r="ALL153" s="333"/>
      <c r="ALM153" s="333"/>
      <c r="ALN153" s="333"/>
      <c r="ALO153" s="333"/>
      <c r="ALP153" s="333"/>
      <c r="ALQ153" s="333"/>
      <c r="ALR153" s="333"/>
      <c r="ALS153" s="333"/>
      <c r="ALT153" s="333"/>
      <c r="ALU153" s="333"/>
      <c r="ALV153" s="333"/>
      <c r="ALW153" s="333"/>
      <c r="ALX153" s="333"/>
      <c r="ALY153" s="333"/>
      <c r="ALZ153" s="333"/>
      <c r="AMA153" s="333"/>
      <c r="AMB153" s="333"/>
      <c r="AMC153" s="333"/>
      <c r="AMD153" s="333"/>
      <c r="AME153" s="333"/>
      <c r="AMF153" s="333"/>
      <c r="AMG153" s="333"/>
      <c r="AMH153" s="333"/>
      <c r="AMI153" s="333"/>
      <c r="AMJ153" s="333"/>
      <c r="AMK153" s="333"/>
      <c r="AML153" s="333"/>
      <c r="AMM153" s="333"/>
      <c r="AMN153" s="333"/>
      <c r="AMO153" s="333"/>
      <c r="AMP153" s="333"/>
      <c r="AMQ153" s="333"/>
      <c r="AMR153" s="333"/>
      <c r="AMS153" s="333"/>
      <c r="AMT153" s="333"/>
      <c r="AMU153" s="333"/>
      <c r="AMV153" s="333"/>
      <c r="AMW153" s="333"/>
      <c r="AMX153" s="333"/>
      <c r="AMY153" s="333"/>
      <c r="AMZ153" s="333"/>
      <c r="ANA153" s="333"/>
      <c r="ANB153" s="333"/>
      <c r="ANC153" s="333"/>
      <c r="AND153" s="333"/>
      <c r="ANE153" s="333"/>
      <c r="ANF153" s="333"/>
      <c r="ANG153" s="333"/>
      <c r="ANH153" s="333"/>
      <c r="ANI153" s="333"/>
      <c r="ANJ153" s="333"/>
      <c r="ANK153" s="333"/>
      <c r="ANL153" s="333"/>
      <c r="ANM153" s="333"/>
      <c r="ANN153" s="333"/>
      <c r="ANO153" s="333"/>
      <c r="ANP153" s="333"/>
      <c r="ANQ153" s="333"/>
      <c r="ANR153" s="333"/>
      <c r="ANS153" s="333"/>
      <c r="ANT153" s="333"/>
      <c r="ANU153" s="333"/>
      <c r="ANV153" s="333"/>
      <c r="ANW153" s="333"/>
      <c r="ANX153" s="333"/>
      <c r="ANY153" s="333"/>
      <c r="ANZ153" s="333"/>
      <c r="AOA153" s="333"/>
      <c r="AOB153" s="333"/>
      <c r="AOC153" s="333"/>
      <c r="AOD153" s="333"/>
      <c r="AOE153" s="333"/>
      <c r="AOF153" s="333"/>
      <c r="AOG153" s="333"/>
      <c r="AOH153" s="333"/>
      <c r="AOI153" s="333"/>
      <c r="AOJ153" s="333"/>
      <c r="AOK153" s="333"/>
      <c r="AOL153" s="333"/>
      <c r="AOM153" s="333"/>
      <c r="AON153" s="333"/>
      <c r="AOO153" s="333"/>
      <c r="AOP153" s="333"/>
      <c r="AOQ153" s="333"/>
      <c r="AOR153" s="333"/>
      <c r="AOS153" s="333"/>
      <c r="AOT153" s="333"/>
      <c r="AOU153" s="333"/>
      <c r="AOV153" s="333"/>
      <c r="AOW153" s="333"/>
      <c r="AOX153" s="333"/>
      <c r="AOY153" s="333"/>
      <c r="AOZ153" s="333"/>
      <c r="APA153" s="333"/>
      <c r="APB153" s="333"/>
      <c r="APC153" s="333"/>
      <c r="APD153" s="333"/>
      <c r="APE153" s="333"/>
      <c r="APF153" s="333"/>
      <c r="APG153" s="333"/>
      <c r="APH153" s="333"/>
      <c r="API153" s="333"/>
      <c r="APJ153" s="333"/>
      <c r="APK153" s="333"/>
      <c r="APL153" s="333"/>
      <c r="APM153" s="333"/>
      <c r="APN153" s="333"/>
      <c r="APO153" s="333"/>
      <c r="APP153" s="333"/>
      <c r="APQ153" s="333"/>
      <c r="APR153" s="333"/>
      <c r="APS153" s="333"/>
      <c r="APT153" s="333"/>
      <c r="APU153" s="333"/>
      <c r="APV153" s="333"/>
      <c r="APW153" s="333"/>
      <c r="APX153" s="333"/>
      <c r="APY153" s="333"/>
      <c r="APZ153" s="333"/>
      <c r="AQA153" s="333"/>
      <c r="AQB153" s="333"/>
      <c r="AQC153" s="333"/>
      <c r="AQD153" s="333"/>
      <c r="AQE153" s="333"/>
      <c r="AQF153" s="333"/>
      <c r="AQG153" s="333"/>
      <c r="AQH153" s="333"/>
      <c r="AQI153" s="333"/>
      <c r="AQJ153" s="333"/>
      <c r="AQK153" s="333"/>
      <c r="AQL153" s="333"/>
      <c r="AQM153" s="333"/>
      <c r="AQN153" s="333"/>
      <c r="AQO153" s="333"/>
      <c r="AQP153" s="333"/>
      <c r="AQQ153" s="333"/>
      <c r="AQR153" s="333"/>
      <c r="AQS153" s="333"/>
      <c r="AQT153" s="333"/>
      <c r="AQU153" s="333"/>
      <c r="AQV153" s="333"/>
      <c r="AQW153" s="333"/>
      <c r="AQX153" s="333"/>
      <c r="AQY153" s="333"/>
      <c r="AQZ153" s="333"/>
      <c r="ARA153" s="333"/>
      <c r="ARB153" s="333"/>
      <c r="ARC153" s="333"/>
      <c r="ARD153" s="333"/>
      <c r="ARE153" s="333"/>
      <c r="ARF153" s="333"/>
      <c r="ARG153" s="333"/>
      <c r="ARH153" s="333"/>
      <c r="ARI153" s="333"/>
      <c r="ARJ153" s="333"/>
      <c r="ARK153" s="333"/>
      <c r="ARL153" s="333"/>
      <c r="ARM153" s="333"/>
      <c r="ARN153" s="333"/>
      <c r="ARO153" s="333"/>
      <c r="ARP153" s="333"/>
      <c r="ARQ153" s="333"/>
      <c r="ARR153" s="333"/>
      <c r="ARS153" s="333"/>
      <c r="ART153" s="333"/>
      <c r="ARU153" s="333"/>
      <c r="ARV153" s="333"/>
      <c r="ARW153" s="333"/>
      <c r="ARX153" s="333"/>
      <c r="ARY153" s="333"/>
      <c r="ARZ153" s="333"/>
      <c r="ASA153" s="333"/>
      <c r="ASB153" s="333"/>
      <c r="ASC153" s="333"/>
      <c r="ASD153" s="333"/>
      <c r="ASE153" s="333"/>
      <c r="ASF153" s="333"/>
      <c r="ASG153" s="333"/>
      <c r="ASH153" s="333"/>
      <c r="ASI153" s="333"/>
      <c r="ASJ153" s="333"/>
      <c r="ASK153" s="333"/>
      <c r="ASL153" s="333"/>
      <c r="ASM153" s="333"/>
      <c r="ASN153" s="333"/>
      <c r="ASO153" s="333"/>
      <c r="ASP153" s="333"/>
      <c r="ASQ153" s="333"/>
      <c r="ASR153" s="333"/>
      <c r="ASS153" s="333"/>
      <c r="AST153" s="333"/>
      <c r="ASU153" s="333"/>
      <c r="ASV153" s="333"/>
      <c r="ASW153" s="333"/>
      <c r="ASX153" s="333"/>
      <c r="ASY153" s="333"/>
      <c r="ASZ153" s="333"/>
      <c r="ATA153" s="333"/>
      <c r="ATB153" s="333"/>
      <c r="ATC153" s="333"/>
      <c r="ATD153" s="333"/>
      <c r="ATE153" s="333"/>
      <c r="ATF153" s="333"/>
      <c r="ATG153" s="333"/>
      <c r="ATH153" s="333"/>
      <c r="ATI153" s="333"/>
      <c r="ATJ153" s="333"/>
      <c r="ATK153" s="333"/>
      <c r="ATL153" s="333"/>
      <c r="ATM153" s="333"/>
      <c r="ATN153" s="333"/>
      <c r="ATO153" s="333"/>
      <c r="ATP153" s="333"/>
      <c r="ATQ153" s="333"/>
      <c r="ATR153" s="333"/>
      <c r="ATS153" s="333"/>
      <c r="ATT153" s="333"/>
      <c r="ATU153" s="333"/>
      <c r="ATV153" s="333"/>
      <c r="ATW153" s="333"/>
      <c r="ATX153" s="333"/>
      <c r="ATY153" s="333"/>
      <c r="ATZ153" s="333"/>
      <c r="AUA153" s="333"/>
      <c r="AUB153" s="333"/>
      <c r="AUC153" s="333"/>
      <c r="AUD153" s="333"/>
      <c r="AUE153" s="333"/>
      <c r="AUF153" s="333"/>
      <c r="AUG153" s="333"/>
      <c r="AUH153" s="333"/>
      <c r="AUI153" s="333"/>
      <c r="AUJ153" s="333"/>
      <c r="AUK153" s="333"/>
      <c r="AUL153" s="333"/>
      <c r="AUM153" s="333"/>
      <c r="AUN153" s="333"/>
      <c r="AUO153" s="333"/>
      <c r="AUP153" s="333"/>
      <c r="AUQ153" s="333"/>
      <c r="AUR153" s="333"/>
      <c r="AUS153" s="333"/>
      <c r="AUT153" s="333"/>
      <c r="AUU153" s="333"/>
      <c r="AUV153" s="333"/>
      <c r="AUW153" s="333"/>
      <c r="AUX153" s="333"/>
      <c r="AUY153" s="333"/>
      <c r="AUZ153" s="333"/>
      <c r="AVA153" s="333"/>
      <c r="AVB153" s="333"/>
      <c r="AVC153" s="333"/>
      <c r="AVD153" s="333"/>
      <c r="AVE153" s="333"/>
      <c r="AVF153" s="333"/>
      <c r="AVG153" s="333"/>
      <c r="AVH153" s="333"/>
      <c r="AVI153" s="333"/>
      <c r="AVJ153" s="333"/>
      <c r="AVK153" s="333"/>
      <c r="AVL153" s="333"/>
      <c r="AVM153" s="333"/>
      <c r="AVN153" s="333"/>
      <c r="AVO153" s="333"/>
      <c r="AVP153" s="333"/>
      <c r="AVQ153" s="333"/>
      <c r="AVR153" s="333"/>
      <c r="AVS153" s="333"/>
      <c r="AVT153" s="333"/>
      <c r="AVU153" s="333"/>
      <c r="AVV153" s="333"/>
      <c r="AVW153" s="333"/>
      <c r="AVX153" s="333"/>
      <c r="AVY153" s="333"/>
      <c r="AVZ153" s="333"/>
      <c r="AWA153" s="333"/>
      <c r="AWB153" s="333"/>
      <c r="AWC153" s="333"/>
      <c r="AWD153" s="333"/>
      <c r="AWE153" s="333"/>
      <c r="AWF153" s="333"/>
      <c r="AWG153" s="333"/>
      <c r="AWH153" s="333"/>
      <c r="AWI153" s="333"/>
      <c r="AWJ153" s="333"/>
      <c r="AWK153" s="333"/>
      <c r="AWL153" s="333"/>
      <c r="AWM153" s="333"/>
      <c r="AWN153" s="333"/>
      <c r="AWO153" s="333"/>
      <c r="AWP153" s="333"/>
      <c r="AWQ153" s="333"/>
      <c r="AWR153" s="333"/>
      <c r="AWS153" s="333"/>
      <c r="AWT153" s="333"/>
      <c r="AWU153" s="333"/>
      <c r="AWV153" s="333"/>
      <c r="AWW153" s="333"/>
      <c r="AWX153" s="333"/>
      <c r="AWY153" s="333"/>
      <c r="AWZ153" s="333"/>
      <c r="AXA153" s="333"/>
      <c r="AXB153" s="333"/>
      <c r="AXC153" s="333"/>
      <c r="AXD153" s="333"/>
      <c r="AXE153" s="333"/>
      <c r="AXF153" s="333"/>
      <c r="AXG153" s="333"/>
      <c r="AXH153" s="333"/>
      <c r="AXI153" s="333"/>
      <c r="AXJ153" s="333"/>
      <c r="AXK153" s="333"/>
      <c r="AXL153" s="333"/>
      <c r="AXM153" s="333"/>
      <c r="AXN153" s="333"/>
      <c r="AXO153" s="333"/>
      <c r="AXP153" s="333"/>
      <c r="AXQ153" s="333"/>
      <c r="AXR153" s="333"/>
      <c r="AXS153" s="333"/>
      <c r="AXT153" s="333"/>
      <c r="AXU153" s="333"/>
      <c r="AXV153" s="333"/>
      <c r="AXW153" s="333"/>
      <c r="AXX153" s="333"/>
      <c r="AXY153" s="333"/>
      <c r="AXZ153" s="333"/>
      <c r="AYA153" s="333"/>
      <c r="AYB153" s="333"/>
      <c r="AYC153" s="333"/>
      <c r="AYD153" s="333"/>
      <c r="AYE153" s="333"/>
      <c r="AYF153" s="333"/>
      <c r="AYG153" s="333"/>
      <c r="AYH153" s="333"/>
      <c r="AYI153" s="333"/>
      <c r="AYJ153" s="333"/>
      <c r="AYK153" s="333"/>
      <c r="AYL153" s="333"/>
      <c r="AYM153" s="333"/>
      <c r="AYN153" s="333"/>
      <c r="AYO153" s="333"/>
      <c r="AYP153" s="333"/>
      <c r="AYQ153" s="333"/>
      <c r="AYR153" s="333"/>
      <c r="AYS153" s="333"/>
      <c r="AYT153" s="333"/>
      <c r="AYU153" s="333"/>
      <c r="AYV153" s="333"/>
      <c r="AYW153" s="333"/>
      <c r="AYX153" s="333"/>
      <c r="AYY153" s="333"/>
      <c r="AYZ153" s="333"/>
      <c r="AZA153" s="333"/>
      <c r="AZB153" s="333"/>
      <c r="AZC153" s="333"/>
      <c r="AZD153" s="333"/>
      <c r="AZE153" s="333"/>
      <c r="AZF153" s="333"/>
      <c r="AZG153" s="333"/>
      <c r="AZH153" s="333"/>
      <c r="AZI153" s="333"/>
      <c r="AZJ153" s="333"/>
      <c r="AZK153" s="333"/>
      <c r="AZL153" s="333"/>
      <c r="AZM153" s="333"/>
      <c r="AZN153" s="333"/>
      <c r="AZO153" s="333"/>
      <c r="AZP153" s="333"/>
      <c r="AZQ153" s="333"/>
      <c r="AZR153" s="333"/>
      <c r="AZS153" s="333"/>
      <c r="AZT153" s="333"/>
      <c r="AZU153" s="333"/>
      <c r="AZV153" s="333"/>
      <c r="AZW153" s="333"/>
      <c r="AZX153" s="333"/>
      <c r="AZY153" s="333"/>
      <c r="AZZ153" s="333"/>
      <c r="BAA153" s="333"/>
      <c r="BAB153" s="333"/>
      <c r="BAC153" s="333"/>
      <c r="BAD153" s="333"/>
      <c r="BAE153" s="333"/>
      <c r="BAF153" s="333"/>
      <c r="BAG153" s="333"/>
      <c r="BAH153" s="333"/>
      <c r="BAI153" s="333"/>
      <c r="BAJ153" s="333"/>
      <c r="BAK153" s="333"/>
      <c r="BAL153" s="333"/>
      <c r="BAM153" s="333"/>
      <c r="BAN153" s="333"/>
      <c r="BAO153" s="333"/>
      <c r="BAP153" s="333"/>
      <c r="BAQ153" s="333"/>
      <c r="BAR153" s="333"/>
      <c r="BAS153" s="333"/>
      <c r="BAT153" s="333"/>
      <c r="BAU153" s="333"/>
      <c r="BAV153" s="333"/>
      <c r="BAW153" s="333"/>
      <c r="BAX153" s="333"/>
      <c r="BAY153" s="333"/>
      <c r="BAZ153" s="333"/>
      <c r="BBA153" s="333"/>
      <c r="BBB153" s="333"/>
      <c r="BBC153" s="333"/>
      <c r="BBD153" s="333"/>
      <c r="BBE153" s="333"/>
      <c r="BBF153" s="333"/>
      <c r="BBG153" s="333"/>
      <c r="BBH153" s="333"/>
      <c r="BBI153" s="333"/>
      <c r="BBJ153" s="333"/>
      <c r="BBK153" s="333"/>
      <c r="BBL153" s="333"/>
      <c r="BBM153" s="333"/>
      <c r="BBN153" s="333"/>
      <c r="BBO153" s="333"/>
      <c r="BBP153" s="333"/>
      <c r="BBQ153" s="333"/>
      <c r="BBR153" s="333"/>
      <c r="BBS153" s="333"/>
      <c r="BBT153" s="333"/>
      <c r="BBU153" s="333"/>
      <c r="BBV153" s="333"/>
      <c r="BBW153" s="333"/>
      <c r="BBX153" s="333"/>
      <c r="BBY153" s="333"/>
      <c r="BBZ153" s="333"/>
      <c r="BCA153" s="333"/>
      <c r="BCB153" s="333"/>
      <c r="BCC153" s="333"/>
      <c r="BCD153" s="333"/>
      <c r="BCE153" s="333"/>
      <c r="BCF153" s="333"/>
      <c r="BCG153" s="333"/>
      <c r="BCH153" s="333"/>
      <c r="BCI153" s="333"/>
      <c r="BCJ153" s="333"/>
      <c r="BCK153" s="333"/>
      <c r="BCL153" s="333"/>
      <c r="BCM153" s="333"/>
      <c r="BCN153" s="333"/>
      <c r="BCO153" s="333"/>
      <c r="BCP153" s="333"/>
      <c r="BCQ153" s="333"/>
      <c r="BCR153" s="333"/>
      <c r="BCS153" s="333"/>
      <c r="BCT153" s="333"/>
      <c r="BCU153" s="333"/>
      <c r="BCV153" s="333"/>
      <c r="BCW153" s="333"/>
      <c r="BCX153" s="333"/>
      <c r="BCY153" s="333"/>
      <c r="BCZ153" s="333"/>
      <c r="BDA153" s="333"/>
      <c r="BDB153" s="333"/>
      <c r="BDC153" s="333"/>
      <c r="BDD153" s="333"/>
      <c r="BDE153" s="333"/>
      <c r="BDF153" s="333"/>
      <c r="BDG153" s="333"/>
      <c r="BDH153" s="333"/>
      <c r="BDI153" s="333"/>
      <c r="BDJ153" s="333"/>
      <c r="BDK153" s="333"/>
      <c r="BDL153" s="333"/>
      <c r="BDM153" s="333"/>
      <c r="BDN153" s="333"/>
      <c r="BDO153" s="333"/>
      <c r="BDP153" s="333"/>
      <c r="BDQ153" s="333"/>
      <c r="BDR153" s="333"/>
      <c r="BDS153" s="333"/>
      <c r="BDT153" s="333"/>
      <c r="BDU153" s="333"/>
      <c r="BDV153" s="333"/>
      <c r="BDW153" s="333"/>
      <c r="BDX153" s="333"/>
      <c r="BDY153" s="333"/>
      <c r="BDZ153" s="333"/>
      <c r="BEA153" s="333"/>
      <c r="BEB153" s="333"/>
      <c r="BEC153" s="333"/>
      <c r="BED153" s="333"/>
      <c r="BEE153" s="333"/>
      <c r="BEF153" s="333"/>
      <c r="BEG153" s="333"/>
      <c r="BEH153" s="333"/>
      <c r="BEI153" s="333"/>
      <c r="BEJ153" s="333"/>
      <c r="BEK153" s="333"/>
      <c r="BEL153" s="333"/>
      <c r="BEM153" s="333"/>
      <c r="BEN153" s="333"/>
      <c r="BEO153" s="333"/>
      <c r="BEP153" s="333"/>
      <c r="BEQ153" s="333"/>
      <c r="BER153" s="333"/>
      <c r="BES153" s="333"/>
      <c r="BET153" s="333"/>
      <c r="BEU153" s="333"/>
      <c r="BEV153" s="333"/>
      <c r="BEW153" s="333"/>
      <c r="BEX153" s="333"/>
      <c r="BEY153" s="333"/>
      <c r="BEZ153" s="333"/>
      <c r="BFA153" s="333"/>
      <c r="BFB153" s="333"/>
      <c r="BFC153" s="333"/>
      <c r="BFD153" s="333"/>
      <c r="BFE153" s="333"/>
      <c r="BFF153" s="333"/>
      <c r="BFG153" s="333"/>
      <c r="BFH153" s="333"/>
      <c r="BFI153" s="333"/>
      <c r="BFJ153" s="333"/>
      <c r="BFK153" s="333"/>
      <c r="BFL153" s="333"/>
      <c r="BFM153" s="333"/>
      <c r="BFN153" s="333"/>
      <c r="BFO153" s="333"/>
      <c r="BFP153" s="333"/>
      <c r="BFQ153" s="333"/>
      <c r="BFR153" s="333"/>
      <c r="BFS153" s="333"/>
      <c r="BFT153" s="333"/>
      <c r="BFU153" s="333"/>
      <c r="BFV153" s="333"/>
      <c r="BFW153" s="333"/>
      <c r="BFX153" s="333"/>
      <c r="BFY153" s="333"/>
      <c r="BFZ153" s="333"/>
      <c r="BGA153" s="333"/>
      <c r="BGB153" s="333"/>
      <c r="BGC153" s="333"/>
      <c r="BGD153" s="333"/>
      <c r="BGE153" s="333"/>
      <c r="BGF153" s="333"/>
      <c r="BGG153" s="333"/>
      <c r="BGH153" s="333"/>
      <c r="BGI153" s="333"/>
      <c r="BGJ153" s="333"/>
      <c r="BGK153" s="333"/>
      <c r="BGL153" s="333"/>
      <c r="BGM153" s="333"/>
      <c r="BGN153" s="333"/>
      <c r="BGO153" s="333"/>
      <c r="BGP153" s="333"/>
      <c r="BGQ153" s="333"/>
      <c r="BGR153" s="333"/>
      <c r="BGS153" s="333"/>
      <c r="BGT153" s="333"/>
      <c r="BGU153" s="333"/>
      <c r="BGV153" s="333"/>
      <c r="BGW153" s="333"/>
      <c r="BGX153" s="333"/>
      <c r="BGY153" s="333"/>
      <c r="BGZ153" s="333"/>
      <c r="BHA153" s="333"/>
      <c r="BHB153" s="333"/>
      <c r="BHC153" s="333"/>
      <c r="BHD153" s="333"/>
      <c r="BHE153" s="333"/>
      <c r="BHF153" s="333"/>
      <c r="BHG153" s="333"/>
      <c r="BHH153" s="333"/>
      <c r="BHI153" s="333"/>
      <c r="BHJ153" s="333"/>
      <c r="BHK153" s="333"/>
      <c r="BHL153" s="333"/>
      <c r="BHM153" s="333"/>
      <c r="BHN153" s="333"/>
      <c r="BHO153" s="333"/>
      <c r="BHP153" s="333"/>
      <c r="BHQ153" s="333"/>
      <c r="BHR153" s="333"/>
      <c r="BHS153" s="333"/>
      <c r="BHT153" s="333"/>
      <c r="BHU153" s="333"/>
      <c r="BHV153" s="333"/>
      <c r="BHW153" s="333"/>
      <c r="BHX153" s="333"/>
      <c r="BHY153" s="333"/>
      <c r="BHZ153" s="333"/>
      <c r="BIA153" s="333"/>
      <c r="BIB153" s="333"/>
      <c r="BIC153" s="333"/>
      <c r="BID153" s="333"/>
      <c r="BIE153" s="333"/>
      <c r="BIF153" s="333"/>
      <c r="BIG153" s="333"/>
      <c r="BIH153" s="333"/>
      <c r="BII153" s="333"/>
      <c r="BIJ153" s="333"/>
      <c r="BIK153" s="333"/>
      <c r="BIL153" s="333"/>
      <c r="BIM153" s="333"/>
      <c r="BIN153" s="333"/>
      <c r="BIO153" s="333"/>
      <c r="BIP153" s="333"/>
      <c r="BIQ153" s="333"/>
      <c r="BIR153" s="333"/>
      <c r="BIS153" s="333"/>
      <c r="BIT153" s="333"/>
      <c r="BIU153" s="333"/>
      <c r="BIV153" s="333"/>
      <c r="BIW153" s="333"/>
      <c r="BIX153" s="333"/>
      <c r="BIY153" s="333"/>
      <c r="BIZ153" s="333"/>
      <c r="BJA153" s="333"/>
      <c r="BJB153" s="333"/>
      <c r="BJC153" s="333"/>
      <c r="BJD153" s="333"/>
      <c r="BJE153" s="333"/>
      <c r="BJF153" s="333"/>
      <c r="BJG153" s="333"/>
      <c r="BJH153" s="333"/>
      <c r="BJI153" s="333"/>
      <c r="BJJ153" s="333"/>
      <c r="BJK153" s="333"/>
      <c r="BJL153" s="333"/>
      <c r="BJM153" s="333"/>
      <c r="BJN153" s="333"/>
      <c r="BJO153" s="333"/>
      <c r="BJP153" s="333"/>
      <c r="BJQ153" s="333"/>
      <c r="BJR153" s="333"/>
      <c r="BJS153" s="333"/>
      <c r="BJT153" s="333"/>
      <c r="BJU153" s="333"/>
      <c r="BJV153" s="333"/>
      <c r="BJW153" s="333"/>
      <c r="BJX153" s="333"/>
      <c r="BJY153" s="333"/>
      <c r="BJZ153" s="333"/>
      <c r="BKA153" s="333"/>
      <c r="BKB153" s="333"/>
      <c r="BKC153" s="333"/>
      <c r="BKD153" s="333"/>
      <c r="BKE153" s="333"/>
      <c r="BKF153" s="333"/>
      <c r="BKG153" s="333"/>
      <c r="BKH153" s="333"/>
      <c r="BKI153" s="333"/>
      <c r="BKJ153" s="333"/>
      <c r="BKK153" s="333"/>
      <c r="BKL153" s="333"/>
      <c r="BKM153" s="333"/>
      <c r="BKN153" s="333"/>
      <c r="BKO153" s="333"/>
      <c r="BKP153" s="333"/>
      <c r="BKQ153" s="333"/>
      <c r="BKR153" s="333"/>
      <c r="BKS153" s="333"/>
      <c r="BKT153" s="333"/>
      <c r="BKU153" s="333"/>
      <c r="BKV153" s="333"/>
      <c r="BKW153" s="333"/>
      <c r="BKX153" s="333"/>
      <c r="BKY153" s="333"/>
      <c r="BKZ153" s="333"/>
      <c r="BLA153" s="333"/>
      <c r="BLB153" s="333"/>
      <c r="BLC153" s="333"/>
      <c r="BLD153" s="333"/>
      <c r="BLE153" s="333"/>
      <c r="BLF153" s="333"/>
      <c r="BLG153" s="333"/>
      <c r="BLH153" s="333"/>
      <c r="BLI153" s="333"/>
      <c r="BLJ153" s="333"/>
      <c r="BLK153" s="333"/>
      <c r="BLL153" s="333"/>
      <c r="BLM153" s="333"/>
      <c r="BLN153" s="333"/>
      <c r="BLO153" s="333"/>
      <c r="BLP153" s="333"/>
      <c r="BLQ153" s="333"/>
      <c r="BLR153" s="333"/>
      <c r="BLS153" s="333"/>
      <c r="BLT153" s="333"/>
      <c r="BLU153" s="333"/>
      <c r="BLV153" s="333"/>
      <c r="BLW153" s="333"/>
      <c r="BLX153" s="333"/>
      <c r="BLY153" s="333"/>
      <c r="BLZ153" s="333"/>
      <c r="BMA153" s="333"/>
      <c r="BMB153" s="333"/>
      <c r="BMC153" s="333"/>
      <c r="BMD153" s="333"/>
      <c r="BME153" s="333"/>
      <c r="BMF153" s="333"/>
      <c r="BMG153" s="333"/>
      <c r="BMH153" s="333"/>
      <c r="BMI153" s="333"/>
      <c r="BMJ153" s="333"/>
      <c r="BMK153" s="333"/>
      <c r="BML153" s="333"/>
      <c r="BMM153" s="333"/>
      <c r="BMN153" s="333"/>
      <c r="BMO153" s="333"/>
      <c r="BMP153" s="333"/>
      <c r="BMQ153" s="333"/>
      <c r="BMR153" s="333"/>
      <c r="BMS153" s="333"/>
      <c r="BMT153" s="333"/>
      <c r="BMU153" s="333"/>
      <c r="BMV153" s="333"/>
      <c r="BMW153" s="333"/>
      <c r="BMX153" s="333"/>
      <c r="BMY153" s="333"/>
      <c r="BMZ153" s="333"/>
      <c r="BNA153" s="333"/>
      <c r="BNB153" s="333"/>
      <c r="BNC153" s="333"/>
      <c r="BND153" s="333"/>
      <c r="BNE153" s="333"/>
      <c r="BNF153" s="333"/>
      <c r="BNG153" s="333"/>
      <c r="BNH153" s="333"/>
      <c r="BNI153" s="333"/>
      <c r="BNJ153" s="333"/>
      <c r="BNK153" s="333"/>
      <c r="BNL153" s="333"/>
      <c r="BNM153" s="333"/>
      <c r="BNN153" s="333"/>
      <c r="BNO153" s="333"/>
      <c r="BNP153" s="333"/>
      <c r="BNQ153" s="333"/>
      <c r="BNR153" s="333"/>
      <c r="BNS153" s="333"/>
      <c r="BNT153" s="333"/>
      <c r="BNU153" s="333"/>
      <c r="BNV153" s="333"/>
      <c r="BNW153" s="333"/>
      <c r="BNX153" s="333"/>
      <c r="BNY153" s="333"/>
      <c r="BNZ153" s="333"/>
      <c r="BOA153" s="333"/>
      <c r="BOB153" s="333"/>
      <c r="BOC153" s="333"/>
      <c r="BOD153" s="333"/>
      <c r="BOE153" s="333"/>
      <c r="BOF153" s="333"/>
      <c r="BOG153" s="333"/>
      <c r="BOH153" s="333"/>
      <c r="BOI153" s="333"/>
      <c r="BOJ153" s="333"/>
      <c r="BOK153" s="333"/>
      <c r="BOL153" s="333"/>
      <c r="BOM153" s="333"/>
      <c r="BON153" s="333"/>
      <c r="BOO153" s="333"/>
      <c r="BOP153" s="333"/>
      <c r="BOQ153" s="333"/>
      <c r="BOR153" s="333"/>
      <c r="BOS153" s="333"/>
      <c r="BOT153" s="333"/>
      <c r="BOU153" s="333"/>
      <c r="BOV153" s="333"/>
      <c r="BOW153" s="333"/>
      <c r="BOX153" s="333"/>
      <c r="BOY153" s="333"/>
      <c r="BOZ153" s="333"/>
      <c r="BPA153" s="333"/>
      <c r="BPB153" s="333"/>
      <c r="BPC153" s="333"/>
      <c r="BPD153" s="333"/>
      <c r="BPE153" s="333"/>
      <c r="BPF153" s="333"/>
      <c r="BPG153" s="333"/>
      <c r="BPH153" s="333"/>
      <c r="BPI153" s="333"/>
      <c r="BPJ153" s="333"/>
      <c r="BPK153" s="333"/>
      <c r="BPL153" s="333"/>
      <c r="BPM153" s="333"/>
      <c r="BPN153" s="333"/>
      <c r="BPO153" s="333"/>
      <c r="BPP153" s="333"/>
      <c r="BPQ153" s="333"/>
      <c r="BPR153" s="333"/>
      <c r="BPS153" s="333"/>
      <c r="BPT153" s="333"/>
      <c r="BPU153" s="333"/>
      <c r="BPV153" s="333"/>
      <c r="BPW153" s="333"/>
      <c r="BPX153" s="333"/>
      <c r="BPY153" s="333"/>
      <c r="BPZ153" s="333"/>
      <c r="BQA153" s="333"/>
      <c r="BQB153" s="333"/>
      <c r="BQC153" s="333"/>
      <c r="BQD153" s="333"/>
      <c r="BQE153" s="333"/>
      <c r="BQF153" s="333"/>
      <c r="BQG153" s="333"/>
      <c r="BQH153" s="333"/>
      <c r="BQI153" s="333"/>
      <c r="BQJ153" s="333"/>
      <c r="BQK153" s="333"/>
      <c r="BQL153" s="333"/>
      <c r="BQM153" s="333"/>
      <c r="BQN153" s="333"/>
      <c r="BQO153" s="333"/>
      <c r="BQP153" s="333"/>
      <c r="BQQ153" s="333"/>
      <c r="BQR153" s="333"/>
      <c r="BQS153" s="333"/>
      <c r="BQT153" s="333"/>
      <c r="BQU153" s="333"/>
      <c r="BQV153" s="333"/>
      <c r="BQW153" s="333"/>
      <c r="BQX153" s="333"/>
      <c r="BQY153" s="333"/>
      <c r="BQZ153" s="333"/>
      <c r="BRA153" s="333"/>
      <c r="BRB153" s="333"/>
      <c r="BRC153" s="333"/>
      <c r="BRD153" s="333"/>
      <c r="BRE153" s="333"/>
      <c r="BRF153" s="333"/>
      <c r="BRG153" s="333"/>
      <c r="BRH153" s="333"/>
      <c r="BRI153" s="333"/>
      <c r="BRJ153" s="333"/>
      <c r="BRK153" s="333"/>
      <c r="BRL153" s="333"/>
      <c r="BRM153" s="333"/>
      <c r="BRN153" s="333"/>
      <c r="BRO153" s="333"/>
      <c r="BRP153" s="333"/>
      <c r="BRQ153" s="333"/>
      <c r="BRR153" s="333"/>
      <c r="BRS153" s="333"/>
      <c r="BRT153" s="333"/>
      <c r="BRU153" s="333"/>
      <c r="BRV153" s="333"/>
      <c r="BRW153" s="333"/>
      <c r="BRX153" s="333"/>
      <c r="BRY153" s="333"/>
      <c r="BRZ153" s="333"/>
      <c r="BSA153" s="333"/>
      <c r="BSB153" s="333"/>
      <c r="BSC153" s="333"/>
      <c r="BSD153" s="333"/>
      <c r="BSE153" s="333"/>
      <c r="BSF153" s="333"/>
      <c r="BSG153" s="333"/>
      <c r="BSH153" s="333"/>
      <c r="BSI153" s="333"/>
      <c r="BSJ153" s="333"/>
      <c r="BSK153" s="333"/>
      <c r="BSL153" s="333"/>
      <c r="BSM153" s="333"/>
      <c r="BSN153" s="333"/>
      <c r="BSO153" s="333"/>
      <c r="BSP153" s="333"/>
      <c r="BSQ153" s="333"/>
      <c r="BSR153" s="333"/>
      <c r="BSS153" s="333"/>
      <c r="BST153" s="333"/>
      <c r="BSU153" s="333"/>
      <c r="BSV153" s="333"/>
      <c r="BSW153" s="333"/>
      <c r="BSX153" s="333"/>
      <c r="BSY153" s="333"/>
      <c r="BSZ153" s="333"/>
      <c r="BTA153" s="333"/>
      <c r="BTB153" s="333"/>
      <c r="BTC153" s="333"/>
      <c r="BTD153" s="333"/>
      <c r="BTE153" s="333"/>
      <c r="BTF153" s="333"/>
      <c r="BTG153" s="333"/>
      <c r="BTH153" s="333"/>
      <c r="BTI153" s="333"/>
      <c r="BTJ153" s="333"/>
      <c r="BTK153" s="333"/>
      <c r="BTL153" s="333"/>
      <c r="BTM153" s="333"/>
      <c r="BTN153" s="333"/>
      <c r="BTO153" s="333"/>
      <c r="BTP153" s="333"/>
      <c r="BTQ153" s="333"/>
      <c r="BTR153" s="333"/>
      <c r="BTS153" s="333"/>
      <c r="BTT153" s="333"/>
      <c r="BTU153" s="333"/>
      <c r="BTV153" s="333"/>
      <c r="BTW153" s="333"/>
      <c r="BTX153" s="333"/>
      <c r="BTY153" s="333"/>
      <c r="BTZ153" s="333"/>
      <c r="BUA153" s="333"/>
      <c r="BUB153" s="333"/>
      <c r="BUC153" s="333"/>
      <c r="BUD153" s="333"/>
      <c r="BUE153" s="333"/>
      <c r="BUF153" s="333"/>
      <c r="BUG153" s="333"/>
      <c r="BUH153" s="333"/>
      <c r="BUI153" s="333"/>
      <c r="BUJ153" s="333"/>
      <c r="BUK153" s="333"/>
      <c r="BUL153" s="333"/>
      <c r="BUM153" s="333"/>
      <c r="BUN153" s="333"/>
      <c r="BUO153" s="333"/>
      <c r="BUP153" s="333"/>
      <c r="BUQ153" s="333"/>
      <c r="BUR153" s="333"/>
      <c r="BUS153" s="333"/>
      <c r="BUT153" s="333"/>
      <c r="BUU153" s="333"/>
      <c r="BUV153" s="333"/>
      <c r="BUW153" s="333"/>
      <c r="BUX153" s="333"/>
      <c r="BUY153" s="333"/>
      <c r="BUZ153" s="333"/>
      <c r="BVA153" s="333"/>
      <c r="BVB153" s="333"/>
      <c r="BVC153" s="333"/>
      <c r="BVD153" s="333"/>
      <c r="BVE153" s="333"/>
      <c r="BVF153" s="333"/>
      <c r="BVG153" s="333"/>
      <c r="BVH153" s="333"/>
      <c r="BVI153" s="333"/>
      <c r="BVJ153" s="333"/>
      <c r="BVK153" s="333"/>
      <c r="BVL153" s="333"/>
      <c r="BVM153" s="333"/>
      <c r="BVN153" s="333"/>
      <c r="BVO153" s="333"/>
      <c r="BVP153" s="333"/>
      <c r="BVQ153" s="333"/>
      <c r="BVR153" s="333"/>
      <c r="BVS153" s="333"/>
      <c r="BVT153" s="333"/>
      <c r="BVU153" s="333"/>
      <c r="BVV153" s="333"/>
      <c r="BVW153" s="333"/>
      <c r="BVX153" s="333"/>
      <c r="BVY153" s="333"/>
      <c r="BVZ153" s="333"/>
      <c r="BWA153" s="333"/>
      <c r="BWB153" s="333"/>
      <c r="BWC153" s="333"/>
      <c r="BWD153" s="333"/>
      <c r="BWE153" s="333"/>
      <c r="BWF153" s="333"/>
      <c r="BWG153" s="333"/>
      <c r="BWH153" s="333"/>
      <c r="BWI153" s="333"/>
      <c r="BWJ153" s="333"/>
      <c r="BWK153" s="333"/>
      <c r="BWL153" s="333"/>
      <c r="BWM153" s="333"/>
      <c r="BWN153" s="333"/>
      <c r="BWO153" s="333"/>
      <c r="BWP153" s="333"/>
      <c r="BWQ153" s="333"/>
      <c r="BWR153" s="333"/>
      <c r="BWS153" s="333"/>
      <c r="BWT153" s="333"/>
      <c r="BWU153" s="333"/>
      <c r="BWV153" s="333"/>
      <c r="BWW153" s="333"/>
      <c r="BWX153" s="333"/>
      <c r="BWY153" s="333"/>
      <c r="BWZ153" s="333"/>
      <c r="BXA153" s="333"/>
      <c r="BXB153" s="333"/>
      <c r="BXC153" s="333"/>
      <c r="BXD153" s="333"/>
      <c r="BXE153" s="333"/>
      <c r="BXF153" s="333"/>
      <c r="BXG153" s="333"/>
      <c r="BXH153" s="333"/>
      <c r="BXI153" s="333"/>
      <c r="BXJ153" s="333"/>
      <c r="BXK153" s="333"/>
      <c r="BXL153" s="333"/>
      <c r="BXM153" s="333"/>
      <c r="BXN153" s="333"/>
      <c r="BXO153" s="333"/>
      <c r="BXP153" s="333"/>
      <c r="BXQ153" s="333"/>
      <c r="BXR153" s="333"/>
      <c r="BXS153" s="333"/>
      <c r="BXT153" s="333"/>
      <c r="BXU153" s="333"/>
      <c r="BXV153" s="333"/>
      <c r="BXW153" s="333"/>
      <c r="BXX153" s="333"/>
      <c r="BXY153" s="333"/>
      <c r="BXZ153" s="333"/>
      <c r="BYA153" s="333"/>
      <c r="BYB153" s="333"/>
      <c r="BYC153" s="333"/>
      <c r="BYD153" s="333"/>
      <c r="BYE153" s="333"/>
      <c r="BYF153" s="333"/>
      <c r="BYG153" s="333"/>
      <c r="BYH153" s="333"/>
      <c r="BYI153" s="333"/>
      <c r="BYJ153" s="333"/>
      <c r="BYK153" s="333"/>
      <c r="BYL153" s="333"/>
      <c r="BYM153" s="333"/>
      <c r="BYN153" s="333"/>
      <c r="BYO153" s="333"/>
      <c r="BYP153" s="333"/>
      <c r="BYQ153" s="333"/>
      <c r="BYR153" s="333"/>
      <c r="BYS153" s="333"/>
      <c r="BYT153" s="333"/>
      <c r="BYU153" s="333"/>
      <c r="BYV153" s="333"/>
      <c r="BYW153" s="333"/>
      <c r="BYX153" s="333"/>
      <c r="BYY153" s="333"/>
      <c r="BYZ153" s="333"/>
      <c r="BZA153" s="333"/>
      <c r="BZB153" s="333"/>
      <c r="BZC153" s="333"/>
      <c r="BZD153" s="333"/>
      <c r="BZE153" s="333"/>
      <c r="BZF153" s="333"/>
      <c r="BZG153" s="333"/>
      <c r="BZH153" s="333"/>
      <c r="BZI153" s="333"/>
      <c r="BZJ153" s="333"/>
      <c r="BZK153" s="333"/>
      <c r="BZL153" s="333"/>
      <c r="BZM153" s="333"/>
      <c r="BZN153" s="333"/>
      <c r="BZO153" s="333"/>
      <c r="BZP153" s="333"/>
      <c r="BZQ153" s="333"/>
      <c r="BZR153" s="333"/>
      <c r="BZS153" s="333"/>
      <c r="BZT153" s="333"/>
      <c r="BZU153" s="333"/>
      <c r="BZV153" s="333"/>
      <c r="BZW153" s="333"/>
      <c r="BZX153" s="333"/>
      <c r="BZY153" s="333"/>
      <c r="BZZ153" s="333"/>
      <c r="CAA153" s="333"/>
      <c r="CAB153" s="333"/>
      <c r="CAC153" s="333"/>
      <c r="CAD153" s="333"/>
      <c r="CAE153" s="333"/>
      <c r="CAF153" s="333"/>
      <c r="CAG153" s="333"/>
      <c r="CAH153" s="333"/>
      <c r="CAI153" s="333"/>
      <c r="CAJ153" s="333"/>
      <c r="CAK153" s="333"/>
      <c r="CAL153" s="333"/>
      <c r="CAM153" s="333"/>
      <c r="CAN153" s="333"/>
      <c r="CAO153" s="333"/>
      <c r="CAP153" s="333"/>
      <c r="CAQ153" s="333"/>
      <c r="CAR153" s="333"/>
      <c r="CAS153" s="333"/>
      <c r="CAT153" s="333"/>
      <c r="CAU153" s="333"/>
      <c r="CAV153" s="333"/>
      <c r="CAW153" s="333"/>
      <c r="CAX153" s="333"/>
      <c r="CAY153" s="333"/>
      <c r="CAZ153" s="333"/>
      <c r="CBA153" s="333"/>
      <c r="CBB153" s="333"/>
      <c r="CBC153" s="333"/>
      <c r="CBD153" s="333"/>
      <c r="CBE153" s="333"/>
      <c r="CBF153" s="333"/>
      <c r="CBG153" s="333"/>
      <c r="CBH153" s="333"/>
      <c r="CBI153" s="333"/>
      <c r="CBJ153" s="333"/>
      <c r="CBK153" s="333"/>
      <c r="CBL153" s="333"/>
      <c r="CBM153" s="333"/>
      <c r="CBN153" s="333"/>
      <c r="CBO153" s="333"/>
      <c r="CBP153" s="333"/>
      <c r="CBQ153" s="333"/>
      <c r="CBR153" s="333"/>
      <c r="CBS153" s="333"/>
      <c r="CBT153" s="333"/>
      <c r="CBU153" s="333"/>
      <c r="CBV153" s="333"/>
      <c r="CBW153" s="333"/>
      <c r="CBX153" s="333"/>
      <c r="CBY153" s="333"/>
      <c r="CBZ153" s="333"/>
      <c r="CCA153" s="333"/>
      <c r="CCB153" s="333"/>
      <c r="CCC153" s="333"/>
      <c r="CCD153" s="333"/>
      <c r="CCE153" s="333"/>
      <c r="CCF153" s="333"/>
      <c r="CCG153" s="333"/>
      <c r="CCH153" s="333"/>
      <c r="CCI153" s="333"/>
      <c r="CCJ153" s="333"/>
      <c r="CCK153" s="333"/>
      <c r="CCL153" s="333"/>
      <c r="CCM153" s="333"/>
      <c r="CCN153" s="333"/>
      <c r="CCO153" s="333"/>
      <c r="CCP153" s="333"/>
      <c r="CCQ153" s="333"/>
      <c r="CCR153" s="333"/>
      <c r="CCS153" s="333"/>
      <c r="CCT153" s="333"/>
      <c r="CCU153" s="333"/>
      <c r="CCV153" s="333"/>
      <c r="CCW153" s="333"/>
      <c r="CCX153" s="333"/>
      <c r="CCY153" s="333"/>
      <c r="CCZ153" s="333"/>
      <c r="CDA153" s="333"/>
      <c r="CDB153" s="333"/>
      <c r="CDC153" s="333"/>
      <c r="CDD153" s="333"/>
      <c r="CDE153" s="333"/>
      <c r="CDF153" s="333"/>
      <c r="CDG153" s="333"/>
      <c r="CDH153" s="333"/>
      <c r="CDI153" s="333"/>
      <c r="CDJ153" s="333"/>
      <c r="CDK153" s="333"/>
      <c r="CDL153" s="333"/>
      <c r="CDM153" s="333"/>
      <c r="CDN153" s="333"/>
      <c r="CDO153" s="333"/>
      <c r="CDP153" s="333"/>
      <c r="CDQ153" s="333"/>
      <c r="CDR153" s="333"/>
      <c r="CDS153" s="333"/>
      <c r="CDT153" s="333"/>
      <c r="CDU153" s="333"/>
      <c r="CDV153" s="333"/>
      <c r="CDW153" s="333"/>
      <c r="CDX153" s="333"/>
      <c r="CDY153" s="333"/>
      <c r="CDZ153" s="333"/>
      <c r="CEA153" s="333"/>
      <c r="CEB153" s="333"/>
      <c r="CEC153" s="333"/>
      <c r="CED153" s="333"/>
      <c r="CEE153" s="333"/>
      <c r="CEF153" s="333"/>
      <c r="CEG153" s="333"/>
      <c r="CEH153" s="333"/>
      <c r="CEI153" s="333"/>
      <c r="CEJ153" s="333"/>
      <c r="CEK153" s="333"/>
      <c r="CEL153" s="333"/>
      <c r="CEM153" s="333"/>
      <c r="CEN153" s="333"/>
      <c r="CEO153" s="333"/>
      <c r="CEP153" s="333"/>
      <c r="CEQ153" s="333"/>
      <c r="CER153" s="333"/>
      <c r="CES153" s="333"/>
      <c r="CET153" s="333"/>
      <c r="CEU153" s="333"/>
      <c r="CEV153" s="333"/>
      <c r="CEW153" s="333"/>
      <c r="CEX153" s="333"/>
      <c r="CEY153" s="333"/>
      <c r="CEZ153" s="333"/>
      <c r="CFA153" s="333"/>
      <c r="CFB153" s="333"/>
      <c r="CFC153" s="333"/>
      <c r="CFD153" s="333"/>
      <c r="CFE153" s="333"/>
      <c r="CFF153" s="333"/>
      <c r="CFG153" s="333"/>
      <c r="CFH153" s="333"/>
      <c r="CFI153" s="333"/>
      <c r="CFJ153" s="333"/>
      <c r="CFK153" s="333"/>
      <c r="CFL153" s="333"/>
      <c r="CFM153" s="333"/>
      <c r="CFN153" s="333"/>
      <c r="CFO153" s="333"/>
      <c r="CFP153" s="333"/>
      <c r="CFQ153" s="333"/>
      <c r="CFR153" s="333"/>
      <c r="CFS153" s="333"/>
      <c r="CFT153" s="333"/>
      <c r="CFU153" s="333"/>
      <c r="CFV153" s="333"/>
      <c r="CFW153" s="333"/>
      <c r="CFX153" s="333"/>
      <c r="CFY153" s="333"/>
      <c r="CFZ153" s="333"/>
      <c r="CGA153" s="333"/>
      <c r="CGB153" s="333"/>
      <c r="CGC153" s="333"/>
      <c r="CGD153" s="333"/>
      <c r="CGE153" s="333"/>
      <c r="CGF153" s="333"/>
      <c r="CGG153" s="333"/>
      <c r="CGH153" s="333"/>
      <c r="CGI153" s="333"/>
      <c r="CGJ153" s="333"/>
      <c r="CGK153" s="333"/>
      <c r="CGL153" s="333"/>
      <c r="CGM153" s="333"/>
      <c r="CGN153" s="333"/>
      <c r="CGO153" s="333"/>
      <c r="CGP153" s="333"/>
      <c r="CGQ153" s="333"/>
      <c r="CGR153" s="333"/>
      <c r="CGS153" s="333"/>
      <c r="CGT153" s="333"/>
      <c r="CGU153" s="333"/>
      <c r="CGV153" s="333"/>
      <c r="CGW153" s="333"/>
      <c r="CGX153" s="333"/>
      <c r="CGY153" s="333"/>
      <c r="CGZ153" s="333"/>
      <c r="CHA153" s="333"/>
      <c r="CHB153" s="333"/>
      <c r="CHC153" s="333"/>
      <c r="CHD153" s="333"/>
      <c r="CHE153" s="333"/>
      <c r="CHF153" s="333"/>
      <c r="CHG153" s="333"/>
      <c r="CHH153" s="333"/>
      <c r="CHI153" s="333"/>
      <c r="CHJ153" s="333"/>
      <c r="CHK153" s="333"/>
      <c r="CHL153" s="333"/>
      <c r="CHM153" s="333"/>
      <c r="CHN153" s="333"/>
      <c r="CHO153" s="333"/>
      <c r="CHP153" s="333"/>
      <c r="CHQ153" s="333"/>
      <c r="CHR153" s="333"/>
      <c r="CHS153" s="333"/>
      <c r="CHT153" s="333"/>
      <c r="CHU153" s="333"/>
      <c r="CHV153" s="333"/>
      <c r="CHW153" s="333"/>
      <c r="CHX153" s="333"/>
      <c r="CHY153" s="333"/>
      <c r="CHZ153" s="333"/>
      <c r="CIA153" s="333"/>
      <c r="CIB153" s="333"/>
      <c r="CIC153" s="333"/>
      <c r="CID153" s="333"/>
      <c r="CIE153" s="333"/>
      <c r="CIF153" s="333"/>
      <c r="CIG153" s="333"/>
      <c r="CIH153" s="333"/>
      <c r="CII153" s="333"/>
      <c r="CIJ153" s="333"/>
      <c r="CIK153" s="333"/>
      <c r="CIL153" s="333"/>
      <c r="CIM153" s="333"/>
      <c r="CIN153" s="333"/>
      <c r="CIO153" s="333"/>
      <c r="CIP153" s="333"/>
      <c r="CIQ153" s="333"/>
      <c r="CIR153" s="333"/>
      <c r="CIS153" s="333"/>
      <c r="CIT153" s="333"/>
      <c r="CIU153" s="333"/>
      <c r="CIV153" s="333"/>
      <c r="CIW153" s="333"/>
      <c r="CIX153" s="333"/>
      <c r="CIY153" s="333"/>
      <c r="CIZ153" s="333"/>
      <c r="CJA153" s="333"/>
      <c r="CJB153" s="333"/>
      <c r="CJC153" s="333"/>
      <c r="CJD153" s="333"/>
      <c r="CJE153" s="333"/>
      <c r="CJF153" s="333"/>
      <c r="CJG153" s="333"/>
      <c r="CJH153" s="333"/>
      <c r="CJI153" s="333"/>
      <c r="CJJ153" s="333"/>
      <c r="CJK153" s="333"/>
      <c r="CJL153" s="333"/>
      <c r="CJM153" s="333"/>
      <c r="CJN153" s="333"/>
      <c r="CJO153" s="333"/>
      <c r="CJP153" s="333"/>
      <c r="CJQ153" s="333"/>
      <c r="CJR153" s="333"/>
      <c r="CJS153" s="333"/>
      <c r="CJT153" s="333"/>
      <c r="CJU153" s="333"/>
      <c r="CJV153" s="333"/>
      <c r="CJW153" s="333"/>
      <c r="CJX153" s="333"/>
      <c r="CJY153" s="333"/>
      <c r="CJZ153" s="333"/>
      <c r="CKA153" s="333"/>
      <c r="CKB153" s="333"/>
      <c r="CKC153" s="333"/>
      <c r="CKD153" s="333"/>
      <c r="CKE153" s="333"/>
      <c r="CKF153" s="333"/>
      <c r="CKG153" s="333"/>
      <c r="CKH153" s="333"/>
      <c r="CKI153" s="333"/>
      <c r="CKJ153" s="333"/>
      <c r="CKK153" s="333"/>
      <c r="CKL153" s="333"/>
      <c r="CKM153" s="333"/>
      <c r="CKN153" s="333"/>
      <c r="CKO153" s="333"/>
      <c r="CKP153" s="333"/>
      <c r="CKQ153" s="333"/>
      <c r="CKR153" s="333"/>
      <c r="CKS153" s="333"/>
      <c r="CKT153" s="333"/>
      <c r="CKU153" s="333"/>
      <c r="CKV153" s="333"/>
      <c r="CKW153" s="333"/>
      <c r="CKX153" s="333"/>
      <c r="CKY153" s="333"/>
      <c r="CKZ153" s="333"/>
      <c r="CLA153" s="333"/>
      <c r="CLB153" s="333"/>
      <c r="CLC153" s="333"/>
      <c r="CLD153" s="333"/>
      <c r="CLE153" s="333"/>
      <c r="CLF153" s="333"/>
      <c r="CLG153" s="333"/>
      <c r="CLH153" s="333"/>
      <c r="CLI153" s="333"/>
      <c r="CLJ153" s="333"/>
      <c r="CLK153" s="333"/>
      <c r="CLL153" s="333"/>
      <c r="CLM153" s="333"/>
      <c r="CLN153" s="333"/>
      <c r="CLO153" s="333"/>
      <c r="CLP153" s="333"/>
      <c r="CLQ153" s="333"/>
      <c r="CLR153" s="333"/>
      <c r="CLS153" s="333"/>
      <c r="CLT153" s="333"/>
      <c r="CLU153" s="333"/>
      <c r="CLV153" s="333"/>
      <c r="CLW153" s="333"/>
      <c r="CLX153" s="333"/>
      <c r="CLY153" s="333"/>
      <c r="CLZ153" s="333"/>
      <c r="CMA153" s="333"/>
      <c r="CMB153" s="333"/>
      <c r="CMC153" s="333"/>
      <c r="CMD153" s="333"/>
      <c r="CME153" s="333"/>
      <c r="CMF153" s="333"/>
      <c r="CMG153" s="333"/>
      <c r="CMH153" s="333"/>
      <c r="CMI153" s="333"/>
      <c r="CMJ153" s="333"/>
      <c r="CMK153" s="333"/>
      <c r="CML153" s="333"/>
      <c r="CMM153" s="333"/>
      <c r="CMN153" s="333"/>
      <c r="CMO153" s="333"/>
      <c r="CMP153" s="333"/>
      <c r="CMQ153" s="333"/>
      <c r="CMR153" s="333"/>
      <c r="CMS153" s="333"/>
      <c r="CMT153" s="333"/>
      <c r="CMU153" s="333"/>
      <c r="CMV153" s="333"/>
      <c r="CMW153" s="333"/>
      <c r="CMX153" s="333"/>
      <c r="CMY153" s="333"/>
      <c r="CMZ153" s="333"/>
      <c r="CNA153" s="333"/>
      <c r="CNB153" s="333"/>
      <c r="CNC153" s="333"/>
      <c r="CND153" s="333"/>
      <c r="CNE153" s="333"/>
      <c r="CNF153" s="333"/>
      <c r="CNG153" s="333"/>
      <c r="CNH153" s="333"/>
      <c r="CNI153" s="333"/>
      <c r="CNJ153" s="333"/>
      <c r="CNK153" s="333"/>
      <c r="CNL153" s="333"/>
      <c r="CNM153" s="333"/>
      <c r="CNN153" s="333"/>
      <c r="CNO153" s="333"/>
      <c r="CNP153" s="333"/>
      <c r="CNQ153" s="333"/>
      <c r="CNR153" s="333"/>
      <c r="CNS153" s="333"/>
      <c r="CNT153" s="333"/>
      <c r="CNU153" s="333"/>
      <c r="CNV153" s="333"/>
      <c r="CNW153" s="333"/>
      <c r="CNX153" s="333"/>
      <c r="CNY153" s="333"/>
      <c r="CNZ153" s="333"/>
      <c r="COA153" s="333"/>
      <c r="COB153" s="333"/>
      <c r="COC153" s="333"/>
      <c r="COD153" s="333"/>
      <c r="COE153" s="333"/>
      <c r="COF153" s="333"/>
      <c r="COG153" s="333"/>
      <c r="COH153" s="333"/>
      <c r="COI153" s="333"/>
      <c r="COJ153" s="333"/>
      <c r="COK153" s="333"/>
      <c r="COL153" s="333"/>
      <c r="COM153" s="333"/>
      <c r="CON153" s="333"/>
      <c r="COO153" s="333"/>
      <c r="COP153" s="333"/>
      <c r="COQ153" s="333"/>
      <c r="COR153" s="333"/>
      <c r="COS153" s="333"/>
      <c r="COT153" s="333"/>
      <c r="COU153" s="333"/>
      <c r="COV153" s="333"/>
      <c r="COW153" s="333"/>
      <c r="COX153" s="333"/>
      <c r="COY153" s="333"/>
      <c r="COZ153" s="333"/>
      <c r="CPA153" s="333"/>
      <c r="CPB153" s="333"/>
      <c r="CPC153" s="333"/>
      <c r="CPD153" s="333"/>
      <c r="CPE153" s="333"/>
      <c r="CPF153" s="333"/>
      <c r="CPG153" s="333"/>
      <c r="CPH153" s="333"/>
      <c r="CPI153" s="333"/>
      <c r="CPJ153" s="333"/>
      <c r="CPK153" s="333"/>
      <c r="CPL153" s="333"/>
      <c r="CPM153" s="333"/>
      <c r="CPN153" s="333"/>
      <c r="CPO153" s="333"/>
      <c r="CPP153" s="333"/>
      <c r="CPQ153" s="333"/>
      <c r="CPR153" s="333"/>
      <c r="CPS153" s="333"/>
      <c r="CPT153" s="333"/>
      <c r="CPU153" s="333"/>
      <c r="CPV153" s="333"/>
      <c r="CPW153" s="333"/>
      <c r="CPX153" s="333"/>
      <c r="CPY153" s="333"/>
      <c r="CPZ153" s="333"/>
      <c r="CQA153" s="333"/>
      <c r="CQB153" s="333"/>
      <c r="CQC153" s="333"/>
      <c r="CQD153" s="333"/>
      <c r="CQE153" s="333"/>
      <c r="CQF153" s="333"/>
      <c r="CQG153" s="333"/>
      <c r="CQH153" s="333"/>
      <c r="CQI153" s="333"/>
      <c r="CQJ153" s="333"/>
      <c r="CQK153" s="333"/>
      <c r="CQL153" s="333"/>
      <c r="CQM153" s="333"/>
      <c r="CQN153" s="333"/>
      <c r="CQO153" s="333"/>
      <c r="CQP153" s="333"/>
      <c r="CQQ153" s="333"/>
      <c r="CQR153" s="333"/>
      <c r="CQS153" s="333"/>
      <c r="CQT153" s="333"/>
      <c r="CQU153" s="333"/>
      <c r="CQV153" s="333"/>
      <c r="CQW153" s="333"/>
      <c r="CQX153" s="333"/>
      <c r="CQY153" s="333"/>
      <c r="CQZ153" s="333"/>
      <c r="CRA153" s="333"/>
      <c r="CRB153" s="333"/>
      <c r="CRC153" s="333"/>
      <c r="CRD153" s="333"/>
      <c r="CRE153" s="333"/>
      <c r="CRF153" s="333"/>
      <c r="CRG153" s="333"/>
      <c r="CRH153" s="333"/>
      <c r="CRI153" s="333"/>
      <c r="CRJ153" s="333"/>
      <c r="CRK153" s="333"/>
      <c r="CRL153" s="333"/>
      <c r="CRM153" s="333"/>
      <c r="CRN153" s="333"/>
      <c r="CRO153" s="333"/>
      <c r="CRP153" s="333"/>
      <c r="CRQ153" s="333"/>
      <c r="CRR153" s="333"/>
      <c r="CRS153" s="333"/>
      <c r="CRT153" s="333"/>
      <c r="CRU153" s="333"/>
      <c r="CRV153" s="333"/>
      <c r="CRW153" s="333"/>
      <c r="CRX153" s="333"/>
      <c r="CRY153" s="333"/>
      <c r="CRZ153" s="333"/>
      <c r="CSA153" s="333"/>
      <c r="CSB153" s="333"/>
      <c r="CSC153" s="333"/>
      <c r="CSD153" s="333"/>
      <c r="CSE153" s="333"/>
      <c r="CSF153" s="333"/>
      <c r="CSG153" s="333"/>
      <c r="CSH153" s="333"/>
      <c r="CSI153" s="333"/>
      <c r="CSJ153" s="333"/>
      <c r="CSK153" s="333"/>
      <c r="CSL153" s="333"/>
      <c r="CSM153" s="333"/>
      <c r="CSN153" s="333"/>
      <c r="CSO153" s="333"/>
      <c r="CSP153" s="333"/>
      <c r="CSQ153" s="333"/>
      <c r="CSR153" s="333"/>
      <c r="CSS153" s="333"/>
      <c r="CST153" s="333"/>
      <c r="CSU153" s="333"/>
      <c r="CSV153" s="333"/>
      <c r="CSW153" s="333"/>
      <c r="CSX153" s="333"/>
      <c r="CSY153" s="333"/>
      <c r="CSZ153" s="333"/>
      <c r="CTA153" s="333"/>
      <c r="CTB153" s="333"/>
      <c r="CTC153" s="333"/>
      <c r="CTD153" s="333"/>
      <c r="CTE153" s="333"/>
      <c r="CTF153" s="333"/>
      <c r="CTG153" s="333"/>
      <c r="CTH153" s="333"/>
      <c r="CTI153" s="333"/>
      <c r="CTJ153" s="333"/>
      <c r="CTK153" s="333"/>
      <c r="CTL153" s="333"/>
      <c r="CTM153" s="333"/>
      <c r="CTN153" s="333"/>
      <c r="CTO153" s="333"/>
      <c r="CTP153" s="333"/>
      <c r="CTQ153" s="333"/>
      <c r="CTR153" s="333"/>
      <c r="CTS153" s="333"/>
      <c r="CTT153" s="333"/>
      <c r="CTU153" s="333"/>
      <c r="CTV153" s="333"/>
      <c r="CTW153" s="333"/>
      <c r="CTX153" s="333"/>
      <c r="CTY153" s="333"/>
      <c r="CTZ153" s="333"/>
      <c r="CUA153" s="333"/>
      <c r="CUB153" s="333"/>
      <c r="CUC153" s="333"/>
      <c r="CUD153" s="333"/>
      <c r="CUE153" s="333"/>
      <c r="CUF153" s="333"/>
      <c r="CUG153" s="333"/>
      <c r="CUH153" s="333"/>
      <c r="CUI153" s="333"/>
      <c r="CUJ153" s="333"/>
      <c r="CUK153" s="333"/>
      <c r="CUL153" s="333"/>
      <c r="CUM153" s="333"/>
      <c r="CUN153" s="333"/>
      <c r="CUO153" s="333"/>
      <c r="CUP153" s="333"/>
      <c r="CUQ153" s="333"/>
      <c r="CUR153" s="333"/>
      <c r="CUS153" s="333"/>
      <c r="CUT153" s="333"/>
      <c r="CUU153" s="333"/>
      <c r="CUV153" s="333"/>
      <c r="CUW153" s="333"/>
      <c r="CUX153" s="333"/>
      <c r="CUY153" s="333"/>
      <c r="CUZ153" s="333"/>
      <c r="CVA153" s="333"/>
      <c r="CVB153" s="333"/>
      <c r="CVC153" s="333"/>
      <c r="CVD153" s="333"/>
      <c r="CVE153" s="333"/>
      <c r="CVF153" s="333"/>
      <c r="CVG153" s="333"/>
      <c r="CVH153" s="333"/>
      <c r="CVI153" s="333"/>
      <c r="CVJ153" s="333"/>
      <c r="CVK153" s="333"/>
      <c r="CVL153" s="333"/>
      <c r="CVM153" s="333"/>
      <c r="CVN153" s="333"/>
      <c r="CVO153" s="333"/>
      <c r="CVP153" s="333"/>
      <c r="CVQ153" s="333"/>
      <c r="CVR153" s="333"/>
      <c r="CVS153" s="333"/>
      <c r="CVT153" s="333"/>
      <c r="CVU153" s="333"/>
      <c r="CVV153" s="333"/>
      <c r="CVW153" s="333"/>
      <c r="CVX153" s="333"/>
      <c r="CVY153" s="333"/>
      <c r="CVZ153" s="333"/>
      <c r="CWA153" s="333"/>
      <c r="CWB153" s="333"/>
      <c r="CWC153" s="333"/>
      <c r="CWD153" s="333"/>
      <c r="CWE153" s="333"/>
      <c r="CWF153" s="333"/>
      <c r="CWG153" s="333"/>
      <c r="CWH153" s="333"/>
      <c r="CWI153" s="333"/>
      <c r="CWJ153" s="333"/>
      <c r="CWK153" s="333"/>
      <c r="CWL153" s="333"/>
      <c r="CWM153" s="333"/>
      <c r="CWN153" s="333"/>
      <c r="CWO153" s="333"/>
      <c r="CWP153" s="333"/>
      <c r="CWQ153" s="333"/>
      <c r="CWR153" s="333"/>
      <c r="CWS153" s="333"/>
      <c r="CWT153" s="333"/>
      <c r="CWU153" s="333"/>
      <c r="CWV153" s="333"/>
      <c r="CWW153" s="333"/>
      <c r="CWX153" s="333"/>
      <c r="CWY153" s="333"/>
      <c r="CWZ153" s="333"/>
      <c r="CXA153" s="333"/>
      <c r="CXB153" s="333"/>
      <c r="CXC153" s="333"/>
      <c r="CXD153" s="333"/>
      <c r="CXE153" s="333"/>
      <c r="CXF153" s="333"/>
      <c r="CXG153" s="333"/>
      <c r="CXH153" s="333"/>
      <c r="CXI153" s="333"/>
      <c r="CXJ153" s="333"/>
      <c r="CXK153" s="333"/>
      <c r="CXL153" s="333"/>
      <c r="CXM153" s="333"/>
      <c r="CXN153" s="333"/>
      <c r="CXO153" s="333"/>
      <c r="CXP153" s="333"/>
      <c r="CXQ153" s="333"/>
      <c r="CXR153" s="333"/>
      <c r="CXS153" s="333"/>
      <c r="CXT153" s="333"/>
      <c r="CXU153" s="333"/>
      <c r="CXV153" s="333"/>
      <c r="CXW153" s="333"/>
      <c r="CXX153" s="333"/>
      <c r="CXY153" s="333"/>
      <c r="CXZ153" s="333"/>
      <c r="CYA153" s="333"/>
      <c r="CYB153" s="333"/>
      <c r="CYC153" s="333"/>
      <c r="CYD153" s="333"/>
      <c r="CYE153" s="333"/>
      <c r="CYF153" s="333"/>
      <c r="CYG153" s="333"/>
      <c r="CYH153" s="333"/>
      <c r="CYI153" s="333"/>
      <c r="CYJ153" s="333"/>
      <c r="CYK153" s="333"/>
      <c r="CYL153" s="333"/>
      <c r="CYM153" s="333"/>
      <c r="CYN153" s="333"/>
      <c r="CYO153" s="333"/>
      <c r="CYP153" s="333"/>
      <c r="CYQ153" s="333"/>
      <c r="CYR153" s="333"/>
      <c r="CYS153" s="333"/>
      <c r="CYT153" s="333"/>
      <c r="CYU153" s="333"/>
      <c r="CYV153" s="333"/>
      <c r="CYW153" s="333"/>
      <c r="CYX153" s="333"/>
      <c r="CYY153" s="333"/>
      <c r="CYZ153" s="333"/>
      <c r="CZA153" s="333"/>
      <c r="CZB153" s="333"/>
      <c r="CZC153" s="333"/>
      <c r="CZD153" s="333"/>
      <c r="CZE153" s="333"/>
      <c r="CZF153" s="333"/>
      <c r="CZG153" s="333"/>
      <c r="CZH153" s="333"/>
      <c r="CZI153" s="333"/>
      <c r="CZJ153" s="333"/>
      <c r="CZK153" s="333"/>
      <c r="CZL153" s="333"/>
      <c r="CZM153" s="333"/>
      <c r="CZN153" s="333"/>
      <c r="CZO153" s="333"/>
      <c r="CZP153" s="333"/>
      <c r="CZQ153" s="333"/>
      <c r="CZR153" s="333"/>
      <c r="CZS153" s="333"/>
      <c r="CZT153" s="333"/>
      <c r="CZU153" s="333"/>
      <c r="CZV153" s="333"/>
      <c r="CZW153" s="333"/>
      <c r="CZX153" s="333"/>
      <c r="CZY153" s="333"/>
      <c r="CZZ153" s="333"/>
      <c r="DAA153" s="333"/>
      <c r="DAB153" s="333"/>
      <c r="DAC153" s="333"/>
      <c r="DAD153" s="333"/>
      <c r="DAE153" s="333"/>
      <c r="DAF153" s="333"/>
      <c r="DAG153" s="333"/>
      <c r="DAH153" s="333"/>
      <c r="DAI153" s="333"/>
      <c r="DAJ153" s="333"/>
      <c r="DAK153" s="333"/>
      <c r="DAL153" s="333"/>
      <c r="DAM153" s="333"/>
      <c r="DAN153" s="333"/>
      <c r="DAO153" s="333"/>
      <c r="DAP153" s="333"/>
      <c r="DAQ153" s="333"/>
      <c r="DAR153" s="333"/>
      <c r="DAS153" s="333"/>
      <c r="DAT153" s="333"/>
      <c r="DAU153" s="333"/>
      <c r="DAV153" s="333"/>
      <c r="DAW153" s="333"/>
      <c r="DAX153" s="333"/>
      <c r="DAY153" s="333"/>
      <c r="DAZ153" s="333"/>
      <c r="DBA153" s="333"/>
      <c r="DBB153" s="333"/>
      <c r="DBC153" s="333"/>
      <c r="DBD153" s="333"/>
      <c r="DBE153" s="333"/>
      <c r="DBF153" s="333"/>
      <c r="DBG153" s="333"/>
      <c r="DBH153" s="333"/>
      <c r="DBI153" s="333"/>
      <c r="DBJ153" s="333"/>
      <c r="DBK153" s="333"/>
      <c r="DBL153" s="333"/>
      <c r="DBM153" s="333"/>
      <c r="DBN153" s="333"/>
      <c r="DBO153" s="333"/>
      <c r="DBP153" s="333"/>
      <c r="DBQ153" s="333"/>
      <c r="DBR153" s="333"/>
      <c r="DBS153" s="333"/>
      <c r="DBT153" s="333"/>
      <c r="DBU153" s="333"/>
      <c r="DBV153" s="333"/>
      <c r="DBW153" s="333"/>
      <c r="DBX153" s="333"/>
      <c r="DBY153" s="333"/>
      <c r="DBZ153" s="333"/>
      <c r="DCA153" s="333"/>
      <c r="DCB153" s="333"/>
      <c r="DCC153" s="333"/>
      <c r="DCD153" s="333"/>
      <c r="DCE153" s="333"/>
      <c r="DCF153" s="333"/>
      <c r="DCG153" s="333"/>
      <c r="DCH153" s="333"/>
      <c r="DCI153" s="333"/>
      <c r="DCJ153" s="333"/>
      <c r="DCK153" s="333"/>
      <c r="DCL153" s="333"/>
      <c r="DCM153" s="333"/>
      <c r="DCN153" s="333"/>
      <c r="DCO153" s="333"/>
      <c r="DCP153" s="333"/>
      <c r="DCQ153" s="333"/>
      <c r="DCR153" s="333"/>
      <c r="DCS153" s="333"/>
      <c r="DCT153" s="333"/>
      <c r="DCU153" s="333"/>
      <c r="DCV153" s="333"/>
      <c r="DCW153" s="333"/>
      <c r="DCX153" s="333"/>
      <c r="DCY153" s="333"/>
      <c r="DCZ153" s="333"/>
      <c r="DDA153" s="333"/>
      <c r="DDB153" s="333"/>
      <c r="DDC153" s="333"/>
      <c r="DDD153" s="333"/>
      <c r="DDE153" s="333"/>
      <c r="DDF153" s="333"/>
      <c r="DDG153" s="333"/>
      <c r="DDH153" s="333"/>
      <c r="DDI153" s="333"/>
      <c r="DDJ153" s="333"/>
      <c r="DDK153" s="333"/>
      <c r="DDL153" s="333"/>
      <c r="DDM153" s="333"/>
      <c r="DDN153" s="333"/>
      <c r="DDO153" s="333"/>
      <c r="DDP153" s="333"/>
      <c r="DDQ153" s="333"/>
      <c r="DDR153" s="333"/>
      <c r="DDS153" s="333"/>
      <c r="DDT153" s="333"/>
      <c r="DDU153" s="333"/>
      <c r="DDV153" s="333"/>
      <c r="DDW153" s="333"/>
      <c r="DDX153" s="333"/>
      <c r="DDY153" s="333"/>
      <c r="DDZ153" s="333"/>
      <c r="DEA153" s="333"/>
      <c r="DEB153" s="333"/>
      <c r="DEC153" s="333"/>
      <c r="DED153" s="333"/>
      <c r="DEE153" s="333"/>
      <c r="DEF153" s="333"/>
      <c r="DEG153" s="333"/>
      <c r="DEH153" s="333"/>
      <c r="DEI153" s="333"/>
      <c r="DEJ153" s="333"/>
      <c r="DEK153" s="333"/>
      <c r="DEL153" s="333"/>
      <c r="DEM153" s="333"/>
      <c r="DEN153" s="333"/>
      <c r="DEO153" s="333"/>
      <c r="DEP153" s="333"/>
      <c r="DEQ153" s="333"/>
      <c r="DER153" s="333"/>
      <c r="DES153" s="333"/>
      <c r="DET153" s="333"/>
      <c r="DEU153" s="333"/>
      <c r="DEV153" s="333"/>
      <c r="DEW153" s="333"/>
      <c r="DEX153" s="333"/>
      <c r="DEY153" s="333"/>
      <c r="DEZ153" s="333"/>
      <c r="DFA153" s="333"/>
      <c r="DFB153" s="333"/>
      <c r="DFC153" s="333"/>
      <c r="DFD153" s="333"/>
      <c r="DFE153" s="333"/>
      <c r="DFF153" s="333"/>
      <c r="DFG153" s="333"/>
      <c r="DFH153" s="333"/>
      <c r="DFI153" s="333"/>
      <c r="DFJ153" s="333"/>
      <c r="DFK153" s="333"/>
      <c r="DFL153" s="333"/>
      <c r="DFM153" s="333"/>
      <c r="DFN153" s="333"/>
      <c r="DFO153" s="333"/>
      <c r="DFP153" s="333"/>
      <c r="DFQ153" s="333"/>
      <c r="DFR153" s="333"/>
      <c r="DFS153" s="333"/>
      <c r="DFT153" s="333"/>
      <c r="DFU153" s="333"/>
      <c r="DFV153" s="333"/>
      <c r="DFW153" s="333"/>
      <c r="DFX153" s="333"/>
      <c r="DFY153" s="333"/>
      <c r="DFZ153" s="333"/>
      <c r="DGA153" s="333"/>
      <c r="DGB153" s="333"/>
      <c r="DGC153" s="333"/>
      <c r="DGD153" s="333"/>
      <c r="DGE153" s="333"/>
      <c r="DGF153" s="333"/>
      <c r="DGG153" s="333"/>
      <c r="DGH153" s="333"/>
      <c r="DGI153" s="333"/>
      <c r="DGJ153" s="333"/>
      <c r="DGK153" s="333"/>
      <c r="DGL153" s="333"/>
      <c r="DGM153" s="333"/>
      <c r="DGN153" s="333"/>
      <c r="DGO153" s="333"/>
      <c r="DGP153" s="333"/>
      <c r="DGQ153" s="333"/>
      <c r="DGR153" s="333"/>
      <c r="DGS153" s="333"/>
      <c r="DGT153" s="333"/>
      <c r="DGU153" s="333"/>
      <c r="DGV153" s="333"/>
      <c r="DGW153" s="333"/>
      <c r="DGX153" s="333"/>
      <c r="DGY153" s="333"/>
      <c r="DGZ153" s="333"/>
      <c r="DHA153" s="333"/>
      <c r="DHB153" s="333"/>
      <c r="DHC153" s="333"/>
      <c r="DHD153" s="333"/>
      <c r="DHE153" s="333"/>
      <c r="DHF153" s="333"/>
      <c r="DHG153" s="333"/>
      <c r="DHH153" s="333"/>
      <c r="DHI153" s="333"/>
      <c r="DHJ153" s="333"/>
      <c r="DHK153" s="333"/>
      <c r="DHL153" s="333"/>
      <c r="DHM153" s="333"/>
      <c r="DHN153" s="333"/>
      <c r="DHO153" s="333"/>
      <c r="DHP153" s="333"/>
      <c r="DHQ153" s="333"/>
      <c r="DHR153" s="333"/>
      <c r="DHS153" s="333"/>
      <c r="DHT153" s="333"/>
      <c r="DHU153" s="333"/>
      <c r="DHV153" s="333"/>
      <c r="DHW153" s="333"/>
      <c r="DHX153" s="333"/>
      <c r="DHY153" s="333"/>
      <c r="DHZ153" s="333"/>
      <c r="DIA153" s="333"/>
      <c r="DIB153" s="333"/>
      <c r="DIC153" s="333"/>
      <c r="DID153" s="333"/>
      <c r="DIE153" s="333"/>
      <c r="DIF153" s="333"/>
      <c r="DIG153" s="333"/>
      <c r="DIH153" s="333"/>
      <c r="DII153" s="333"/>
      <c r="DIJ153" s="333"/>
      <c r="DIK153" s="333"/>
      <c r="DIL153" s="333"/>
      <c r="DIM153" s="333"/>
      <c r="DIN153" s="333"/>
      <c r="DIO153" s="333"/>
      <c r="DIP153" s="333"/>
      <c r="DIQ153" s="333"/>
      <c r="DIR153" s="333"/>
      <c r="DIS153" s="333"/>
      <c r="DIT153" s="333"/>
      <c r="DIU153" s="333"/>
      <c r="DIV153" s="333"/>
      <c r="DIW153" s="333"/>
      <c r="DIX153" s="333"/>
      <c r="DIY153" s="333"/>
      <c r="DIZ153" s="333"/>
      <c r="DJA153" s="333"/>
      <c r="DJB153" s="333"/>
      <c r="DJC153" s="333"/>
      <c r="DJD153" s="333"/>
      <c r="DJE153" s="333"/>
      <c r="DJF153" s="333"/>
      <c r="DJG153" s="333"/>
      <c r="DJH153" s="333"/>
      <c r="DJI153" s="333"/>
      <c r="DJJ153" s="333"/>
      <c r="DJK153" s="333"/>
      <c r="DJL153" s="333"/>
      <c r="DJM153" s="333"/>
      <c r="DJN153" s="333"/>
      <c r="DJO153" s="333"/>
      <c r="DJP153" s="333"/>
      <c r="DJQ153" s="333"/>
      <c r="DJR153" s="333"/>
      <c r="DJS153" s="333"/>
      <c r="DJT153" s="333"/>
      <c r="DJU153" s="333"/>
      <c r="DJV153" s="333"/>
      <c r="DJW153" s="333"/>
      <c r="DJX153" s="333"/>
      <c r="DJY153" s="333"/>
      <c r="DJZ153" s="333"/>
      <c r="DKA153" s="333"/>
      <c r="DKB153" s="333"/>
      <c r="DKC153" s="333"/>
      <c r="DKD153" s="333"/>
      <c r="DKE153" s="333"/>
      <c r="DKF153" s="333"/>
      <c r="DKG153" s="333"/>
      <c r="DKH153" s="333"/>
      <c r="DKI153" s="333"/>
      <c r="DKJ153" s="333"/>
      <c r="DKK153" s="333"/>
      <c r="DKL153" s="333"/>
      <c r="DKM153" s="333"/>
      <c r="DKN153" s="333"/>
      <c r="DKO153" s="333"/>
      <c r="DKP153" s="333"/>
      <c r="DKQ153" s="333"/>
      <c r="DKR153" s="333"/>
      <c r="DKS153" s="333"/>
      <c r="DKT153" s="333"/>
      <c r="DKU153" s="333"/>
      <c r="DKV153" s="333"/>
      <c r="DKW153" s="333"/>
      <c r="DKX153" s="333"/>
      <c r="DKY153" s="333"/>
      <c r="DKZ153" s="333"/>
      <c r="DLA153" s="333"/>
      <c r="DLB153" s="333"/>
      <c r="DLC153" s="333"/>
      <c r="DLD153" s="333"/>
      <c r="DLE153" s="333"/>
      <c r="DLF153" s="333"/>
      <c r="DLG153" s="333"/>
      <c r="DLH153" s="333"/>
      <c r="DLI153" s="333"/>
      <c r="DLJ153" s="333"/>
      <c r="DLK153" s="333"/>
      <c r="DLL153" s="333"/>
      <c r="DLM153" s="333"/>
      <c r="DLN153" s="333"/>
      <c r="DLO153" s="333"/>
      <c r="DLP153" s="333"/>
      <c r="DLQ153" s="333"/>
      <c r="DLR153" s="333"/>
      <c r="DLS153" s="333"/>
      <c r="DLT153" s="333"/>
      <c r="DLU153" s="333"/>
      <c r="DLV153" s="333"/>
      <c r="DLW153" s="333"/>
      <c r="DLX153" s="333"/>
      <c r="DLY153" s="333"/>
      <c r="DLZ153" s="333"/>
      <c r="DMA153" s="333"/>
      <c r="DMB153" s="333"/>
      <c r="DMC153" s="333"/>
      <c r="DMD153" s="333"/>
      <c r="DME153" s="333"/>
      <c r="DMF153" s="333"/>
      <c r="DMG153" s="333"/>
      <c r="DMH153" s="333"/>
      <c r="DMI153" s="333"/>
      <c r="DMJ153" s="333"/>
      <c r="DMK153" s="333"/>
      <c r="DML153" s="333"/>
      <c r="DMM153" s="333"/>
      <c r="DMN153" s="333"/>
      <c r="DMO153" s="333"/>
      <c r="DMP153" s="333"/>
      <c r="DMQ153" s="333"/>
      <c r="DMR153" s="333"/>
      <c r="DMS153" s="333"/>
      <c r="DMT153" s="333"/>
      <c r="DMU153" s="333"/>
      <c r="DMV153" s="333"/>
      <c r="DMW153" s="333"/>
      <c r="DMX153" s="333"/>
      <c r="DMY153" s="333"/>
      <c r="DMZ153" s="333"/>
      <c r="DNA153" s="333"/>
      <c r="DNB153" s="333"/>
      <c r="DNC153" s="333"/>
      <c r="DND153" s="333"/>
      <c r="DNE153" s="333"/>
      <c r="DNF153" s="333"/>
      <c r="DNG153" s="333"/>
      <c r="DNH153" s="333"/>
      <c r="DNI153" s="333"/>
      <c r="DNJ153" s="333"/>
      <c r="DNK153" s="333"/>
      <c r="DNL153" s="333"/>
      <c r="DNM153" s="333"/>
      <c r="DNN153" s="333"/>
      <c r="DNO153" s="333"/>
      <c r="DNP153" s="333"/>
      <c r="DNQ153" s="333"/>
      <c r="DNR153" s="333"/>
      <c r="DNS153" s="333"/>
      <c r="DNT153" s="333"/>
      <c r="DNU153" s="333"/>
      <c r="DNV153" s="333"/>
      <c r="DNW153" s="333"/>
      <c r="DNX153" s="333"/>
      <c r="DNY153" s="333"/>
      <c r="DNZ153" s="333"/>
      <c r="DOA153" s="333"/>
      <c r="DOB153" s="333"/>
      <c r="DOC153" s="333"/>
      <c r="DOD153" s="333"/>
      <c r="DOE153" s="333"/>
      <c r="DOF153" s="333"/>
      <c r="DOG153" s="333"/>
      <c r="DOH153" s="333"/>
      <c r="DOI153" s="333"/>
      <c r="DOJ153" s="333"/>
      <c r="DOK153" s="333"/>
      <c r="DOL153" s="333"/>
      <c r="DOM153" s="333"/>
      <c r="DON153" s="333"/>
      <c r="DOO153" s="333"/>
      <c r="DOP153" s="333"/>
      <c r="DOQ153" s="333"/>
      <c r="DOR153" s="333"/>
      <c r="DOS153" s="333"/>
      <c r="DOT153" s="333"/>
      <c r="DOU153" s="333"/>
      <c r="DOV153" s="333"/>
      <c r="DOW153" s="333"/>
      <c r="DOX153" s="333"/>
      <c r="DOY153" s="333"/>
      <c r="DOZ153" s="333"/>
      <c r="DPA153" s="333"/>
      <c r="DPB153" s="333"/>
      <c r="DPC153" s="333"/>
      <c r="DPD153" s="333"/>
      <c r="DPE153" s="333"/>
      <c r="DPF153" s="333"/>
      <c r="DPG153" s="333"/>
      <c r="DPH153" s="333"/>
      <c r="DPI153" s="333"/>
      <c r="DPJ153" s="333"/>
      <c r="DPK153" s="333"/>
      <c r="DPL153" s="333"/>
      <c r="DPM153" s="333"/>
      <c r="DPN153" s="333"/>
      <c r="DPO153" s="333"/>
      <c r="DPP153" s="333"/>
      <c r="DPQ153" s="333"/>
      <c r="DPR153" s="333"/>
      <c r="DPS153" s="333"/>
      <c r="DPT153" s="333"/>
      <c r="DPU153" s="333"/>
      <c r="DPV153" s="333"/>
      <c r="DPW153" s="333"/>
      <c r="DPX153" s="333"/>
      <c r="DPY153" s="333"/>
      <c r="DPZ153" s="333"/>
      <c r="DQA153" s="333"/>
      <c r="DQB153" s="333"/>
      <c r="DQC153" s="333"/>
      <c r="DQD153" s="333"/>
      <c r="DQE153" s="333"/>
      <c r="DQF153" s="333"/>
      <c r="DQG153" s="333"/>
      <c r="DQH153" s="333"/>
      <c r="DQI153" s="333"/>
      <c r="DQJ153" s="333"/>
      <c r="DQK153" s="333"/>
      <c r="DQL153" s="333"/>
      <c r="DQM153" s="333"/>
      <c r="DQN153" s="333"/>
      <c r="DQO153" s="333"/>
      <c r="DQP153" s="333"/>
      <c r="DQQ153" s="333"/>
      <c r="DQR153" s="333"/>
      <c r="DQS153" s="333"/>
      <c r="DQT153" s="333"/>
      <c r="DQU153" s="333"/>
      <c r="DQV153" s="333"/>
      <c r="DQW153" s="333"/>
      <c r="DQX153" s="333"/>
      <c r="DQY153" s="333"/>
      <c r="DQZ153" s="333"/>
      <c r="DRA153" s="333"/>
      <c r="DRB153" s="333"/>
      <c r="DRC153" s="333"/>
      <c r="DRD153" s="333"/>
      <c r="DRE153" s="333"/>
      <c r="DRF153" s="333"/>
      <c r="DRG153" s="333"/>
      <c r="DRH153" s="333"/>
      <c r="DRI153" s="333"/>
      <c r="DRJ153" s="333"/>
      <c r="DRK153" s="333"/>
      <c r="DRL153" s="333"/>
      <c r="DRM153" s="333"/>
      <c r="DRN153" s="333"/>
      <c r="DRO153" s="333"/>
      <c r="DRP153" s="333"/>
      <c r="DRQ153" s="333"/>
      <c r="DRR153" s="333"/>
      <c r="DRS153" s="333"/>
      <c r="DRT153" s="333"/>
      <c r="DRU153" s="333"/>
      <c r="DRV153" s="333"/>
      <c r="DRW153" s="333"/>
      <c r="DRX153" s="333"/>
      <c r="DRY153" s="333"/>
      <c r="DRZ153" s="333"/>
      <c r="DSA153" s="333"/>
      <c r="DSB153" s="333"/>
      <c r="DSC153" s="333"/>
      <c r="DSD153" s="333"/>
      <c r="DSE153" s="333"/>
      <c r="DSF153" s="333"/>
      <c r="DSG153" s="333"/>
      <c r="DSH153" s="333"/>
      <c r="DSI153" s="333"/>
      <c r="DSJ153" s="333"/>
      <c r="DSK153" s="333"/>
      <c r="DSL153" s="333"/>
      <c r="DSM153" s="333"/>
      <c r="DSN153" s="333"/>
      <c r="DSO153" s="333"/>
      <c r="DSP153" s="333"/>
      <c r="DSQ153" s="333"/>
      <c r="DSR153" s="333"/>
      <c r="DSS153" s="333"/>
      <c r="DST153" s="333"/>
      <c r="DSU153" s="333"/>
      <c r="DSV153" s="333"/>
      <c r="DSW153" s="333"/>
      <c r="DSX153" s="333"/>
      <c r="DSY153" s="333"/>
      <c r="DSZ153" s="333"/>
      <c r="DTA153" s="333"/>
      <c r="DTB153" s="333"/>
      <c r="DTC153" s="333"/>
      <c r="DTD153" s="333"/>
      <c r="DTE153" s="333"/>
      <c r="DTF153" s="333"/>
      <c r="DTG153" s="333"/>
      <c r="DTH153" s="333"/>
      <c r="DTI153" s="333"/>
      <c r="DTJ153" s="333"/>
      <c r="DTK153" s="333"/>
      <c r="DTL153" s="333"/>
      <c r="DTM153" s="333"/>
      <c r="DTN153" s="333"/>
      <c r="DTO153" s="333"/>
      <c r="DTP153" s="333"/>
      <c r="DTQ153" s="333"/>
      <c r="DTR153" s="333"/>
      <c r="DTS153" s="333"/>
      <c r="DTT153" s="333"/>
      <c r="DTU153" s="333"/>
      <c r="DTV153" s="333"/>
      <c r="DTW153" s="333"/>
      <c r="DTX153" s="333"/>
      <c r="DTY153" s="333"/>
      <c r="DTZ153" s="333"/>
      <c r="DUA153" s="333"/>
      <c r="DUB153" s="333"/>
      <c r="DUC153" s="333"/>
      <c r="DUD153" s="333"/>
      <c r="DUE153" s="333"/>
      <c r="DUF153" s="333"/>
      <c r="DUG153" s="333"/>
      <c r="DUH153" s="333"/>
      <c r="DUI153" s="333"/>
      <c r="DUJ153" s="333"/>
      <c r="DUK153" s="333"/>
      <c r="DUL153" s="333"/>
      <c r="DUM153" s="333"/>
      <c r="DUN153" s="333"/>
      <c r="DUO153" s="333"/>
      <c r="DUP153" s="333"/>
      <c r="DUQ153" s="333"/>
      <c r="DUR153" s="333"/>
      <c r="DUS153" s="333"/>
      <c r="DUT153" s="333"/>
      <c r="DUU153" s="333"/>
      <c r="DUV153" s="333"/>
      <c r="DUW153" s="333"/>
      <c r="DUX153" s="333"/>
      <c r="DUY153" s="333"/>
      <c r="DUZ153" s="333"/>
      <c r="DVA153" s="333"/>
      <c r="DVB153" s="333"/>
      <c r="DVC153" s="333"/>
      <c r="DVD153" s="333"/>
      <c r="DVE153" s="333"/>
      <c r="DVF153" s="333"/>
      <c r="DVG153" s="333"/>
      <c r="DVH153" s="333"/>
      <c r="DVI153" s="333"/>
      <c r="DVJ153" s="333"/>
      <c r="DVK153" s="333"/>
      <c r="DVL153" s="333"/>
      <c r="DVM153" s="333"/>
      <c r="DVN153" s="333"/>
      <c r="DVO153" s="333"/>
      <c r="DVP153" s="333"/>
      <c r="DVQ153" s="333"/>
      <c r="DVR153" s="333"/>
      <c r="DVS153" s="333"/>
      <c r="DVT153" s="333"/>
      <c r="DVU153" s="333"/>
      <c r="DVV153" s="333"/>
      <c r="DVW153" s="333"/>
      <c r="DVX153" s="333"/>
      <c r="DVY153" s="333"/>
      <c r="DVZ153" s="333"/>
      <c r="DWA153" s="333"/>
      <c r="DWB153" s="333"/>
      <c r="DWC153" s="333"/>
      <c r="DWD153" s="333"/>
      <c r="DWE153" s="333"/>
      <c r="DWF153" s="333"/>
      <c r="DWG153" s="333"/>
      <c r="DWH153" s="333"/>
      <c r="DWI153" s="333"/>
      <c r="DWJ153" s="333"/>
      <c r="DWK153" s="333"/>
      <c r="DWL153" s="333"/>
      <c r="DWM153" s="333"/>
      <c r="DWN153" s="333"/>
      <c r="DWO153" s="333"/>
      <c r="DWP153" s="333"/>
      <c r="DWQ153" s="333"/>
      <c r="DWR153" s="333"/>
      <c r="DWS153" s="333"/>
      <c r="DWT153" s="333"/>
      <c r="DWU153" s="333"/>
      <c r="DWV153" s="333"/>
      <c r="DWW153" s="333"/>
      <c r="DWX153" s="333"/>
      <c r="DWY153" s="333"/>
      <c r="DWZ153" s="333"/>
      <c r="DXA153" s="333"/>
      <c r="DXB153" s="333"/>
      <c r="DXC153" s="333"/>
      <c r="DXD153" s="333"/>
      <c r="DXE153" s="333"/>
      <c r="DXF153" s="333"/>
      <c r="DXG153" s="333"/>
      <c r="DXH153" s="333"/>
      <c r="DXI153" s="333"/>
      <c r="DXJ153" s="333"/>
      <c r="DXK153" s="333"/>
      <c r="DXL153" s="333"/>
      <c r="DXM153" s="333"/>
      <c r="DXN153" s="333"/>
      <c r="DXO153" s="333"/>
      <c r="DXP153" s="333"/>
      <c r="DXQ153" s="333"/>
      <c r="DXR153" s="333"/>
      <c r="DXS153" s="333"/>
      <c r="DXT153" s="333"/>
      <c r="DXU153" s="333"/>
      <c r="DXV153" s="333"/>
      <c r="DXW153" s="333"/>
      <c r="DXX153" s="333"/>
      <c r="DXY153" s="333"/>
      <c r="DXZ153" s="333"/>
      <c r="DYA153" s="333"/>
      <c r="DYB153" s="333"/>
      <c r="DYC153" s="333"/>
      <c r="DYD153" s="333"/>
      <c r="DYE153" s="333"/>
      <c r="DYF153" s="333"/>
      <c r="DYG153" s="333"/>
      <c r="DYH153" s="333"/>
      <c r="DYI153" s="333"/>
      <c r="DYJ153" s="333"/>
      <c r="DYK153" s="333"/>
      <c r="DYL153" s="333"/>
      <c r="DYM153" s="333"/>
      <c r="DYN153" s="333"/>
      <c r="DYO153" s="333"/>
      <c r="DYP153" s="333"/>
      <c r="DYQ153" s="333"/>
      <c r="DYR153" s="333"/>
      <c r="DYS153" s="333"/>
      <c r="DYT153" s="333"/>
      <c r="DYU153" s="333"/>
      <c r="DYV153" s="333"/>
      <c r="DYW153" s="333"/>
      <c r="DYX153" s="333"/>
      <c r="DYY153" s="333"/>
      <c r="DYZ153" s="333"/>
      <c r="DZA153" s="333"/>
      <c r="DZB153" s="333"/>
      <c r="DZC153" s="333"/>
      <c r="DZD153" s="333"/>
      <c r="DZE153" s="333"/>
      <c r="DZF153" s="333"/>
      <c r="DZG153" s="333"/>
      <c r="DZH153" s="333"/>
      <c r="DZI153" s="333"/>
      <c r="DZJ153" s="333"/>
      <c r="DZK153" s="333"/>
      <c r="DZL153" s="333"/>
      <c r="DZM153" s="333"/>
      <c r="DZN153" s="333"/>
      <c r="DZO153" s="333"/>
      <c r="DZP153" s="333"/>
      <c r="DZQ153" s="333"/>
      <c r="DZR153" s="333"/>
      <c r="DZS153" s="333"/>
      <c r="DZT153" s="333"/>
      <c r="DZU153" s="333"/>
      <c r="DZV153" s="333"/>
      <c r="DZW153" s="333"/>
      <c r="DZX153" s="333"/>
      <c r="DZY153" s="333"/>
      <c r="DZZ153" s="333"/>
      <c r="EAA153" s="333"/>
      <c r="EAB153" s="333"/>
      <c r="EAC153" s="333"/>
      <c r="EAD153" s="333"/>
      <c r="EAE153" s="333"/>
      <c r="EAF153" s="333"/>
      <c r="EAG153" s="333"/>
      <c r="EAH153" s="333"/>
      <c r="EAI153" s="333"/>
      <c r="EAJ153" s="333"/>
      <c r="EAK153" s="333"/>
      <c r="EAL153" s="333"/>
      <c r="EAM153" s="333"/>
      <c r="EAN153" s="333"/>
      <c r="EAO153" s="333"/>
      <c r="EAP153" s="333"/>
      <c r="EAQ153" s="333"/>
      <c r="EAR153" s="333"/>
      <c r="EAS153" s="333"/>
      <c r="EAT153" s="333"/>
      <c r="EAU153" s="333"/>
      <c r="EAV153" s="333"/>
      <c r="EAW153" s="333"/>
      <c r="EAX153" s="333"/>
      <c r="EAY153" s="333"/>
      <c r="EAZ153" s="333"/>
      <c r="EBA153" s="333"/>
      <c r="EBB153" s="333"/>
      <c r="EBC153" s="333"/>
      <c r="EBD153" s="333"/>
      <c r="EBE153" s="333"/>
      <c r="EBF153" s="333"/>
      <c r="EBG153" s="333"/>
      <c r="EBH153" s="333"/>
      <c r="EBI153" s="333"/>
      <c r="EBJ153" s="333"/>
      <c r="EBK153" s="333"/>
      <c r="EBL153" s="333"/>
      <c r="EBM153" s="333"/>
      <c r="EBN153" s="333"/>
      <c r="EBO153" s="333"/>
      <c r="EBP153" s="333"/>
      <c r="EBQ153" s="333"/>
      <c r="EBR153" s="333"/>
      <c r="EBS153" s="333"/>
      <c r="EBT153" s="333"/>
      <c r="EBU153" s="333"/>
      <c r="EBV153" s="333"/>
      <c r="EBW153" s="333"/>
      <c r="EBX153" s="333"/>
      <c r="EBY153" s="333"/>
      <c r="EBZ153" s="333"/>
      <c r="ECA153" s="333"/>
      <c r="ECB153" s="333"/>
      <c r="ECC153" s="333"/>
      <c r="ECD153" s="333"/>
      <c r="ECE153" s="333"/>
      <c r="ECF153" s="333"/>
      <c r="ECG153" s="333"/>
      <c r="ECH153" s="333"/>
      <c r="ECI153" s="333"/>
      <c r="ECJ153" s="333"/>
      <c r="ECK153" s="333"/>
      <c r="ECL153" s="333"/>
      <c r="ECM153" s="333"/>
      <c r="ECN153" s="333"/>
      <c r="ECO153" s="333"/>
      <c r="ECP153" s="333"/>
      <c r="ECQ153" s="333"/>
      <c r="ECR153" s="333"/>
      <c r="ECS153" s="333"/>
      <c r="ECT153" s="333"/>
      <c r="ECU153" s="333"/>
      <c r="ECV153" s="333"/>
      <c r="ECW153" s="333"/>
      <c r="ECX153" s="333"/>
      <c r="ECY153" s="333"/>
      <c r="ECZ153" s="333"/>
      <c r="EDA153" s="333"/>
      <c r="EDB153" s="333"/>
      <c r="EDC153" s="333"/>
      <c r="EDD153" s="333"/>
      <c r="EDE153" s="333"/>
      <c r="EDF153" s="333"/>
      <c r="EDG153" s="333"/>
      <c r="EDH153" s="333"/>
      <c r="EDI153" s="333"/>
      <c r="EDJ153" s="333"/>
      <c r="EDK153" s="333"/>
      <c r="EDL153" s="333"/>
      <c r="EDM153" s="333"/>
      <c r="EDN153" s="333"/>
      <c r="EDO153" s="333"/>
      <c r="EDP153" s="333"/>
      <c r="EDQ153" s="333"/>
      <c r="EDR153" s="333"/>
      <c r="EDS153" s="333"/>
      <c r="EDT153" s="333"/>
      <c r="EDU153" s="333"/>
      <c r="EDV153" s="333"/>
      <c r="EDW153" s="333"/>
      <c r="EDX153" s="333"/>
      <c r="EDY153" s="333"/>
      <c r="EDZ153" s="333"/>
      <c r="EEA153" s="333"/>
      <c r="EEB153" s="333"/>
      <c r="EEC153" s="333"/>
      <c r="EED153" s="333"/>
      <c r="EEE153" s="333"/>
      <c r="EEF153" s="333"/>
      <c r="EEG153" s="333"/>
      <c r="EEH153" s="333"/>
      <c r="EEI153" s="333"/>
      <c r="EEJ153" s="333"/>
      <c r="EEK153" s="333"/>
      <c r="EEL153" s="333"/>
      <c r="EEM153" s="333"/>
      <c r="EEN153" s="333"/>
      <c r="EEO153" s="333"/>
      <c r="EEP153" s="333"/>
      <c r="EEQ153" s="333"/>
      <c r="EER153" s="333"/>
      <c r="EES153" s="333"/>
      <c r="EET153" s="333"/>
      <c r="EEU153" s="333"/>
      <c r="EEV153" s="333"/>
      <c r="EEW153" s="333"/>
      <c r="EEX153" s="333"/>
      <c r="EEY153" s="333"/>
      <c r="EEZ153" s="333"/>
      <c r="EFA153" s="333"/>
      <c r="EFB153" s="333"/>
      <c r="EFC153" s="333"/>
      <c r="EFD153" s="333"/>
      <c r="EFE153" s="333"/>
      <c r="EFF153" s="333"/>
      <c r="EFG153" s="333"/>
      <c r="EFH153" s="333"/>
      <c r="EFI153" s="333"/>
      <c r="EFJ153" s="333"/>
      <c r="EFK153" s="333"/>
      <c r="EFL153" s="333"/>
      <c r="EFM153" s="333"/>
      <c r="EFN153" s="333"/>
      <c r="EFO153" s="333"/>
      <c r="EFP153" s="333"/>
      <c r="EFQ153" s="333"/>
      <c r="EFR153" s="333"/>
      <c r="EFS153" s="333"/>
      <c r="EFT153" s="333"/>
      <c r="EFU153" s="333"/>
      <c r="EFV153" s="333"/>
      <c r="EFW153" s="333"/>
      <c r="EFX153" s="333"/>
      <c r="EFY153" s="333"/>
      <c r="EFZ153" s="333"/>
      <c r="EGA153" s="333"/>
      <c r="EGB153" s="333"/>
      <c r="EGC153" s="333"/>
      <c r="EGD153" s="333"/>
      <c r="EGE153" s="333"/>
      <c r="EGF153" s="333"/>
      <c r="EGG153" s="333"/>
      <c r="EGH153" s="333"/>
      <c r="EGI153" s="333"/>
      <c r="EGJ153" s="333"/>
      <c r="EGK153" s="333"/>
      <c r="EGL153" s="333"/>
      <c r="EGM153" s="333"/>
      <c r="EGN153" s="333"/>
      <c r="EGO153" s="333"/>
      <c r="EGP153" s="333"/>
      <c r="EGQ153" s="333"/>
      <c r="EGR153" s="333"/>
      <c r="EGS153" s="333"/>
      <c r="EGT153" s="333"/>
      <c r="EGU153" s="333"/>
      <c r="EGV153" s="333"/>
      <c r="EGW153" s="333"/>
      <c r="EGX153" s="333"/>
      <c r="EGY153" s="333"/>
      <c r="EGZ153" s="333"/>
      <c r="EHA153" s="333"/>
      <c r="EHB153" s="333"/>
      <c r="EHC153" s="333"/>
      <c r="EHD153" s="333"/>
      <c r="EHE153" s="333"/>
      <c r="EHF153" s="333"/>
      <c r="EHG153" s="333"/>
      <c r="EHH153" s="333"/>
      <c r="EHI153" s="333"/>
      <c r="EHJ153" s="333"/>
      <c r="EHK153" s="333"/>
      <c r="EHL153" s="333"/>
      <c r="EHM153" s="333"/>
      <c r="EHN153" s="333"/>
      <c r="EHO153" s="333"/>
      <c r="EHP153" s="333"/>
      <c r="EHQ153" s="333"/>
      <c r="EHR153" s="333"/>
      <c r="EHS153" s="333"/>
      <c r="EHT153" s="333"/>
      <c r="EHU153" s="333"/>
      <c r="EHV153" s="333"/>
      <c r="EHW153" s="333"/>
      <c r="EHX153" s="333"/>
      <c r="EHY153" s="333"/>
      <c r="EHZ153" s="333"/>
      <c r="EIA153" s="333"/>
      <c r="EIB153" s="333"/>
      <c r="EIC153" s="333"/>
      <c r="EID153" s="333"/>
      <c r="EIE153" s="333"/>
      <c r="EIF153" s="333"/>
      <c r="EIG153" s="333"/>
      <c r="EIH153" s="333"/>
      <c r="EII153" s="333"/>
      <c r="EIJ153" s="333"/>
      <c r="EIK153" s="333"/>
      <c r="EIL153" s="333"/>
      <c r="EIM153" s="333"/>
      <c r="EIN153" s="333"/>
      <c r="EIO153" s="333"/>
      <c r="EIP153" s="333"/>
      <c r="EIQ153" s="333"/>
      <c r="EIR153" s="333"/>
      <c r="EIS153" s="333"/>
      <c r="EIT153" s="333"/>
      <c r="EIU153" s="333"/>
      <c r="EIV153" s="333"/>
      <c r="EIW153" s="333"/>
      <c r="EIX153" s="333"/>
      <c r="EIY153" s="333"/>
      <c r="EIZ153" s="333"/>
      <c r="EJA153" s="333"/>
      <c r="EJB153" s="333"/>
      <c r="EJC153" s="333"/>
      <c r="EJD153" s="333"/>
      <c r="EJE153" s="333"/>
      <c r="EJF153" s="333"/>
      <c r="EJG153" s="333"/>
      <c r="EJH153" s="333"/>
      <c r="EJI153" s="333"/>
      <c r="EJJ153" s="333"/>
      <c r="EJK153" s="333"/>
      <c r="EJL153" s="333"/>
      <c r="EJM153" s="333"/>
      <c r="EJN153" s="333"/>
      <c r="EJO153" s="333"/>
      <c r="EJP153" s="333"/>
      <c r="EJQ153" s="333"/>
      <c r="EJR153" s="333"/>
      <c r="EJS153" s="333"/>
      <c r="EJT153" s="333"/>
      <c r="EJU153" s="333"/>
      <c r="EJV153" s="333"/>
      <c r="EJW153" s="333"/>
      <c r="EJX153" s="333"/>
      <c r="EJY153" s="333"/>
      <c r="EJZ153" s="333"/>
      <c r="EKA153" s="333"/>
      <c r="EKB153" s="333"/>
      <c r="EKC153" s="333"/>
      <c r="EKD153" s="333"/>
      <c r="EKE153" s="333"/>
      <c r="EKF153" s="333"/>
      <c r="EKG153" s="333"/>
      <c r="EKH153" s="333"/>
      <c r="EKI153" s="333"/>
      <c r="EKJ153" s="333"/>
      <c r="EKK153" s="333"/>
      <c r="EKL153" s="333"/>
      <c r="EKM153" s="333"/>
      <c r="EKN153" s="333"/>
      <c r="EKO153" s="333"/>
      <c r="EKP153" s="333"/>
      <c r="EKQ153" s="333"/>
      <c r="EKR153" s="333"/>
      <c r="EKS153" s="333"/>
      <c r="EKT153" s="333"/>
      <c r="EKU153" s="333"/>
      <c r="EKV153" s="333"/>
      <c r="EKW153" s="333"/>
      <c r="EKX153" s="333"/>
      <c r="EKY153" s="333"/>
      <c r="EKZ153" s="333"/>
      <c r="ELA153" s="333"/>
      <c r="ELB153" s="333"/>
      <c r="ELC153" s="333"/>
      <c r="ELD153" s="333"/>
      <c r="ELE153" s="333"/>
      <c r="ELF153" s="333"/>
      <c r="ELG153" s="333"/>
      <c r="ELH153" s="333"/>
      <c r="ELI153" s="333"/>
      <c r="ELJ153" s="333"/>
      <c r="ELK153" s="333"/>
      <c r="ELL153" s="333"/>
      <c r="ELM153" s="333"/>
      <c r="ELN153" s="333"/>
      <c r="ELO153" s="333"/>
      <c r="ELP153" s="333"/>
      <c r="ELQ153" s="333"/>
      <c r="ELR153" s="333"/>
      <c r="ELS153" s="333"/>
      <c r="ELT153" s="333"/>
      <c r="ELU153" s="333"/>
      <c r="ELV153" s="333"/>
      <c r="ELW153" s="333"/>
      <c r="ELX153" s="333"/>
      <c r="ELY153" s="333"/>
      <c r="ELZ153" s="333"/>
      <c r="EMA153" s="333"/>
      <c r="EMB153" s="333"/>
      <c r="EMC153" s="333"/>
      <c r="EMD153" s="333"/>
      <c r="EME153" s="333"/>
      <c r="EMF153" s="333"/>
      <c r="EMG153" s="333"/>
      <c r="EMH153" s="333"/>
      <c r="EMI153" s="333"/>
      <c r="EMJ153" s="333"/>
      <c r="EMK153" s="333"/>
      <c r="EML153" s="333"/>
      <c r="EMM153" s="333"/>
      <c r="EMN153" s="333"/>
      <c r="EMO153" s="333"/>
      <c r="EMP153" s="333"/>
      <c r="EMQ153" s="333"/>
      <c r="EMR153" s="333"/>
      <c r="EMS153" s="333"/>
      <c r="EMT153" s="333"/>
      <c r="EMU153" s="333"/>
      <c r="EMV153" s="333"/>
      <c r="EMW153" s="333"/>
      <c r="EMX153" s="333"/>
      <c r="EMY153" s="333"/>
      <c r="EMZ153" s="333"/>
      <c r="ENA153" s="333"/>
      <c r="ENB153" s="333"/>
      <c r="ENC153" s="333"/>
      <c r="END153" s="333"/>
      <c r="ENE153" s="333"/>
      <c r="ENF153" s="333"/>
      <c r="ENG153" s="333"/>
      <c r="ENH153" s="333"/>
      <c r="ENI153" s="333"/>
      <c r="ENJ153" s="333"/>
      <c r="ENK153" s="333"/>
      <c r="ENL153" s="333"/>
      <c r="ENM153" s="333"/>
      <c r="ENN153" s="333"/>
      <c r="ENO153" s="333"/>
      <c r="ENP153" s="333"/>
      <c r="ENQ153" s="333"/>
      <c r="ENR153" s="333"/>
      <c r="ENS153" s="333"/>
      <c r="ENT153" s="333"/>
      <c r="ENU153" s="333"/>
      <c r="ENV153" s="333"/>
      <c r="ENW153" s="333"/>
      <c r="ENX153" s="333"/>
      <c r="ENY153" s="333"/>
      <c r="ENZ153" s="333"/>
      <c r="EOA153" s="333"/>
      <c r="EOB153" s="333"/>
      <c r="EOC153" s="333"/>
      <c r="EOD153" s="333"/>
      <c r="EOE153" s="333"/>
      <c r="EOF153" s="333"/>
      <c r="EOG153" s="333"/>
      <c r="EOH153" s="333"/>
      <c r="EOI153" s="333"/>
      <c r="EOJ153" s="333"/>
      <c r="EOK153" s="333"/>
      <c r="EOL153" s="333"/>
      <c r="EOM153" s="333"/>
      <c r="EON153" s="333"/>
      <c r="EOO153" s="333"/>
      <c r="EOP153" s="333"/>
      <c r="EOQ153" s="333"/>
      <c r="EOR153" s="333"/>
      <c r="EOS153" s="333"/>
      <c r="EOT153" s="333"/>
      <c r="EOU153" s="333"/>
      <c r="EOV153" s="333"/>
      <c r="EOW153" s="333"/>
      <c r="EOX153" s="333"/>
      <c r="EOY153" s="333"/>
      <c r="EOZ153" s="333"/>
      <c r="EPA153" s="333"/>
      <c r="EPB153" s="333"/>
      <c r="EPC153" s="333"/>
      <c r="EPD153" s="333"/>
      <c r="EPE153" s="333"/>
      <c r="EPF153" s="333"/>
      <c r="EPG153" s="333"/>
      <c r="EPH153" s="333"/>
      <c r="EPI153" s="333"/>
      <c r="EPJ153" s="333"/>
      <c r="EPK153" s="333"/>
      <c r="EPL153" s="333"/>
      <c r="EPM153" s="333"/>
      <c r="EPN153" s="333"/>
      <c r="EPO153" s="333"/>
      <c r="EPP153" s="333"/>
      <c r="EPQ153" s="333"/>
      <c r="EPR153" s="333"/>
      <c r="EPS153" s="333"/>
      <c r="EPT153" s="333"/>
      <c r="EPU153" s="333"/>
      <c r="EPV153" s="333"/>
      <c r="EPW153" s="333"/>
      <c r="EPX153" s="333"/>
      <c r="EPY153" s="333"/>
      <c r="EPZ153" s="333"/>
      <c r="EQA153" s="333"/>
      <c r="EQB153" s="333"/>
      <c r="EQC153" s="333"/>
      <c r="EQD153" s="333"/>
      <c r="EQE153" s="333"/>
      <c r="EQF153" s="333"/>
      <c r="EQG153" s="333"/>
      <c r="EQH153" s="333"/>
      <c r="EQI153" s="333"/>
      <c r="EQJ153" s="333"/>
      <c r="EQK153" s="333"/>
      <c r="EQL153" s="333"/>
      <c r="EQM153" s="333"/>
      <c r="EQN153" s="333"/>
      <c r="EQO153" s="333"/>
      <c r="EQP153" s="333"/>
      <c r="EQQ153" s="333"/>
      <c r="EQR153" s="333"/>
      <c r="EQS153" s="333"/>
      <c r="EQT153" s="333"/>
      <c r="EQU153" s="333"/>
      <c r="EQV153" s="333"/>
      <c r="EQW153" s="333"/>
      <c r="EQX153" s="333"/>
      <c r="EQY153" s="333"/>
      <c r="EQZ153" s="333"/>
      <c r="ERA153" s="333"/>
      <c r="ERB153" s="333"/>
      <c r="ERC153" s="333"/>
      <c r="ERD153" s="333"/>
      <c r="ERE153" s="333"/>
      <c r="ERF153" s="333"/>
      <c r="ERG153" s="333"/>
      <c r="ERH153" s="333"/>
      <c r="ERI153" s="333"/>
      <c r="ERJ153" s="333"/>
      <c r="ERK153" s="333"/>
      <c r="ERL153" s="333"/>
      <c r="ERM153" s="333"/>
      <c r="ERN153" s="333"/>
      <c r="ERO153" s="333"/>
      <c r="ERP153" s="333"/>
      <c r="ERQ153" s="333"/>
      <c r="ERR153" s="333"/>
      <c r="ERS153" s="333"/>
      <c r="ERT153" s="333"/>
      <c r="ERU153" s="333"/>
      <c r="ERV153" s="333"/>
      <c r="ERW153" s="333"/>
      <c r="ERX153" s="333"/>
      <c r="ERY153" s="333"/>
      <c r="ERZ153" s="333"/>
      <c r="ESA153" s="333"/>
      <c r="ESB153" s="333"/>
      <c r="ESC153" s="333"/>
      <c r="ESD153" s="333"/>
      <c r="ESE153" s="333"/>
      <c r="ESF153" s="333"/>
      <c r="ESG153" s="333"/>
      <c r="ESH153" s="333"/>
      <c r="ESI153" s="333"/>
      <c r="ESJ153" s="333"/>
      <c r="ESK153" s="333"/>
      <c r="ESL153" s="333"/>
      <c r="ESM153" s="333"/>
      <c r="ESN153" s="333"/>
      <c r="ESO153" s="333"/>
      <c r="ESP153" s="333"/>
      <c r="ESQ153" s="333"/>
      <c r="ESR153" s="333"/>
      <c r="ESS153" s="333"/>
      <c r="EST153" s="333"/>
      <c r="ESU153" s="333"/>
      <c r="ESV153" s="333"/>
      <c r="ESW153" s="333"/>
      <c r="ESX153" s="333"/>
      <c r="ESY153" s="333"/>
      <c r="ESZ153" s="333"/>
      <c r="ETA153" s="333"/>
      <c r="ETB153" s="333"/>
      <c r="ETC153" s="333"/>
      <c r="ETD153" s="333"/>
      <c r="ETE153" s="333"/>
      <c r="ETF153" s="333"/>
      <c r="ETG153" s="333"/>
      <c r="ETH153" s="333"/>
      <c r="ETI153" s="333"/>
      <c r="ETJ153" s="333"/>
      <c r="ETK153" s="333"/>
      <c r="ETL153" s="333"/>
      <c r="ETM153" s="333"/>
      <c r="ETN153" s="333"/>
      <c r="ETO153" s="333"/>
      <c r="ETP153" s="333"/>
      <c r="ETQ153" s="333"/>
      <c r="ETR153" s="333"/>
      <c r="ETS153" s="333"/>
      <c r="ETT153" s="333"/>
      <c r="ETU153" s="333"/>
      <c r="ETV153" s="333"/>
      <c r="ETW153" s="333"/>
      <c r="ETX153" s="333"/>
      <c r="ETY153" s="333"/>
      <c r="ETZ153" s="333"/>
      <c r="EUA153" s="333"/>
      <c r="EUB153" s="333"/>
      <c r="EUC153" s="333"/>
      <c r="EUD153" s="333"/>
      <c r="EUE153" s="333"/>
      <c r="EUF153" s="333"/>
      <c r="EUG153" s="333"/>
      <c r="EUH153" s="333"/>
      <c r="EUI153" s="333"/>
      <c r="EUJ153" s="333"/>
      <c r="EUK153" s="333"/>
      <c r="EUL153" s="333"/>
      <c r="EUM153" s="333"/>
      <c r="EUN153" s="333"/>
      <c r="EUO153" s="333"/>
      <c r="EUP153" s="333"/>
      <c r="EUQ153" s="333"/>
      <c r="EUR153" s="333"/>
      <c r="EUS153" s="333"/>
      <c r="EUT153" s="333"/>
      <c r="EUU153" s="333"/>
      <c r="EUV153" s="333"/>
      <c r="EUW153" s="333"/>
      <c r="EUX153" s="333"/>
      <c r="EUY153" s="333"/>
      <c r="EUZ153" s="333"/>
      <c r="EVA153" s="333"/>
      <c r="EVB153" s="333"/>
      <c r="EVC153" s="333"/>
      <c r="EVD153" s="333"/>
      <c r="EVE153" s="333"/>
      <c r="EVF153" s="333"/>
      <c r="EVG153" s="333"/>
      <c r="EVH153" s="333"/>
      <c r="EVI153" s="333"/>
      <c r="EVJ153" s="333"/>
      <c r="EVK153" s="333"/>
      <c r="EVL153" s="333"/>
      <c r="EVM153" s="333"/>
      <c r="EVN153" s="333"/>
      <c r="EVO153" s="333"/>
      <c r="EVP153" s="333"/>
      <c r="EVQ153" s="333"/>
      <c r="EVR153" s="333"/>
      <c r="EVS153" s="333"/>
      <c r="EVT153" s="333"/>
      <c r="EVU153" s="333"/>
      <c r="EVV153" s="333"/>
      <c r="EVW153" s="333"/>
      <c r="EVX153" s="333"/>
      <c r="EVY153" s="333"/>
      <c r="EVZ153" s="333"/>
      <c r="EWA153" s="333"/>
      <c r="EWB153" s="333"/>
      <c r="EWC153" s="333"/>
      <c r="EWD153" s="333"/>
      <c r="EWE153" s="333"/>
      <c r="EWF153" s="333"/>
      <c r="EWG153" s="333"/>
      <c r="EWH153" s="333"/>
      <c r="EWI153" s="333"/>
      <c r="EWJ153" s="333"/>
      <c r="EWK153" s="333"/>
      <c r="EWL153" s="333"/>
      <c r="EWM153" s="333"/>
      <c r="EWN153" s="333"/>
      <c r="EWO153" s="333"/>
      <c r="EWP153" s="333"/>
      <c r="EWQ153" s="333"/>
      <c r="EWR153" s="333"/>
      <c r="EWS153" s="333"/>
      <c r="EWT153" s="333"/>
      <c r="EWU153" s="333"/>
      <c r="EWV153" s="333"/>
      <c r="EWW153" s="333"/>
      <c r="EWX153" s="333"/>
      <c r="EWY153" s="333"/>
      <c r="EWZ153" s="333"/>
      <c r="EXA153" s="333"/>
      <c r="EXB153" s="333"/>
      <c r="EXC153" s="333"/>
      <c r="EXD153" s="333"/>
      <c r="EXE153" s="333"/>
      <c r="EXF153" s="333"/>
      <c r="EXG153" s="333"/>
      <c r="EXH153" s="333"/>
      <c r="EXI153" s="333"/>
      <c r="EXJ153" s="333"/>
      <c r="EXK153" s="333"/>
      <c r="EXL153" s="333"/>
      <c r="EXM153" s="333"/>
      <c r="EXN153" s="333"/>
      <c r="EXO153" s="333"/>
      <c r="EXP153" s="333"/>
      <c r="EXQ153" s="333"/>
      <c r="EXR153" s="333"/>
      <c r="EXS153" s="333"/>
      <c r="EXT153" s="333"/>
      <c r="EXU153" s="333"/>
      <c r="EXV153" s="333"/>
      <c r="EXW153" s="333"/>
      <c r="EXX153" s="333"/>
      <c r="EXY153" s="333"/>
      <c r="EXZ153" s="333"/>
      <c r="EYA153" s="333"/>
      <c r="EYB153" s="333"/>
      <c r="EYC153" s="333"/>
      <c r="EYD153" s="333"/>
      <c r="EYE153" s="333"/>
      <c r="EYF153" s="333"/>
      <c r="EYG153" s="333"/>
      <c r="EYH153" s="333"/>
      <c r="EYI153" s="333"/>
      <c r="EYJ153" s="333"/>
      <c r="EYK153" s="333"/>
      <c r="EYL153" s="333"/>
      <c r="EYM153" s="333"/>
      <c r="EYN153" s="333"/>
      <c r="EYO153" s="333"/>
      <c r="EYP153" s="333"/>
      <c r="EYQ153" s="333"/>
      <c r="EYR153" s="333"/>
      <c r="EYS153" s="333"/>
      <c r="EYT153" s="333"/>
      <c r="EYU153" s="333"/>
      <c r="EYV153" s="333"/>
      <c r="EYW153" s="333"/>
      <c r="EYX153" s="333"/>
      <c r="EYY153" s="333"/>
      <c r="EYZ153" s="333"/>
      <c r="EZA153" s="333"/>
      <c r="EZB153" s="333"/>
      <c r="EZC153" s="333"/>
      <c r="EZD153" s="333"/>
      <c r="EZE153" s="333"/>
      <c r="EZF153" s="333"/>
      <c r="EZG153" s="333"/>
      <c r="EZH153" s="333"/>
      <c r="EZI153" s="333"/>
      <c r="EZJ153" s="333"/>
      <c r="EZK153" s="333"/>
      <c r="EZL153" s="333"/>
      <c r="EZM153" s="333"/>
      <c r="EZN153" s="333"/>
      <c r="EZO153" s="333"/>
      <c r="EZP153" s="333"/>
      <c r="EZQ153" s="333"/>
      <c r="EZR153" s="333"/>
      <c r="EZS153" s="333"/>
      <c r="EZT153" s="333"/>
      <c r="EZU153" s="333"/>
      <c r="EZV153" s="333"/>
      <c r="EZW153" s="333"/>
      <c r="EZX153" s="333"/>
      <c r="EZY153" s="333"/>
      <c r="EZZ153" s="333"/>
      <c r="FAA153" s="333"/>
      <c r="FAB153" s="333"/>
      <c r="FAC153" s="333"/>
      <c r="FAD153" s="333"/>
      <c r="FAE153" s="333"/>
      <c r="FAF153" s="333"/>
      <c r="FAG153" s="333"/>
      <c r="FAH153" s="333"/>
      <c r="FAI153" s="333"/>
      <c r="FAJ153" s="333"/>
      <c r="FAK153" s="333"/>
      <c r="FAL153" s="333"/>
      <c r="FAM153" s="333"/>
      <c r="FAN153" s="333"/>
      <c r="FAO153" s="333"/>
      <c r="FAP153" s="333"/>
      <c r="FAQ153" s="333"/>
      <c r="FAR153" s="333"/>
      <c r="FAS153" s="333"/>
      <c r="FAT153" s="333"/>
      <c r="FAU153" s="333"/>
      <c r="FAV153" s="333"/>
      <c r="FAW153" s="333"/>
      <c r="FAX153" s="333"/>
      <c r="FAY153" s="333"/>
      <c r="FAZ153" s="333"/>
      <c r="FBA153" s="333"/>
      <c r="FBB153" s="333"/>
      <c r="FBC153" s="333"/>
      <c r="FBD153" s="333"/>
      <c r="FBE153" s="333"/>
      <c r="FBF153" s="333"/>
      <c r="FBG153" s="333"/>
      <c r="FBH153" s="333"/>
      <c r="FBI153" s="333"/>
      <c r="FBJ153" s="333"/>
      <c r="FBK153" s="333"/>
      <c r="FBL153" s="333"/>
      <c r="FBM153" s="333"/>
      <c r="FBN153" s="333"/>
      <c r="FBO153" s="333"/>
      <c r="FBP153" s="333"/>
      <c r="FBQ153" s="333"/>
      <c r="FBR153" s="333"/>
      <c r="FBS153" s="333"/>
      <c r="FBT153" s="333"/>
      <c r="FBU153" s="333"/>
      <c r="FBV153" s="333"/>
      <c r="FBW153" s="333"/>
      <c r="FBX153" s="333"/>
      <c r="FBY153" s="333"/>
      <c r="FBZ153" s="333"/>
      <c r="FCA153" s="333"/>
      <c r="FCB153" s="333"/>
      <c r="FCC153" s="333"/>
      <c r="FCD153" s="333"/>
      <c r="FCE153" s="333"/>
      <c r="FCF153" s="333"/>
      <c r="FCG153" s="333"/>
      <c r="FCH153" s="333"/>
      <c r="FCI153" s="333"/>
      <c r="FCJ153" s="333"/>
      <c r="FCK153" s="333"/>
      <c r="FCL153" s="333"/>
      <c r="FCM153" s="333"/>
      <c r="FCN153" s="333"/>
      <c r="FCO153" s="333"/>
      <c r="FCP153" s="333"/>
      <c r="FCQ153" s="333"/>
      <c r="FCR153" s="333"/>
      <c r="FCS153" s="333"/>
      <c r="FCT153" s="333"/>
      <c r="FCU153" s="333"/>
      <c r="FCV153" s="333"/>
      <c r="FCW153" s="333"/>
      <c r="FCX153" s="333"/>
      <c r="FCY153" s="333"/>
      <c r="FCZ153" s="333"/>
      <c r="FDA153" s="333"/>
      <c r="FDB153" s="333"/>
      <c r="FDC153" s="333"/>
      <c r="FDD153" s="333"/>
      <c r="FDE153" s="333"/>
      <c r="FDF153" s="333"/>
      <c r="FDG153" s="333"/>
      <c r="FDH153" s="333"/>
      <c r="FDI153" s="333"/>
      <c r="FDJ153" s="333"/>
      <c r="FDK153" s="333"/>
      <c r="FDL153" s="333"/>
      <c r="FDM153" s="333"/>
      <c r="FDN153" s="333"/>
      <c r="FDO153" s="333"/>
      <c r="FDP153" s="333"/>
      <c r="FDQ153" s="333"/>
      <c r="FDR153" s="333"/>
      <c r="FDS153" s="333"/>
      <c r="FDT153" s="333"/>
      <c r="FDU153" s="333"/>
      <c r="FDV153" s="333"/>
      <c r="FDW153" s="333"/>
      <c r="FDX153" s="333"/>
      <c r="FDY153" s="333"/>
      <c r="FDZ153" s="333"/>
      <c r="FEA153" s="333"/>
      <c r="FEB153" s="333"/>
      <c r="FEC153" s="333"/>
      <c r="FED153" s="333"/>
      <c r="FEE153" s="333"/>
      <c r="FEF153" s="333"/>
      <c r="FEG153" s="333"/>
      <c r="FEH153" s="333"/>
      <c r="FEI153" s="333"/>
      <c r="FEJ153" s="333"/>
      <c r="FEK153" s="333"/>
      <c r="FEL153" s="333"/>
      <c r="FEM153" s="333"/>
      <c r="FEN153" s="333"/>
      <c r="FEO153" s="333"/>
      <c r="FEP153" s="333"/>
      <c r="FEQ153" s="333"/>
      <c r="FER153" s="333"/>
      <c r="FES153" s="333"/>
      <c r="FET153" s="333"/>
      <c r="FEU153" s="333"/>
      <c r="FEV153" s="333"/>
      <c r="FEW153" s="333"/>
      <c r="FEX153" s="333"/>
      <c r="FEY153" s="333"/>
      <c r="FEZ153" s="333"/>
      <c r="FFA153" s="333"/>
      <c r="FFB153" s="333"/>
      <c r="FFC153" s="333"/>
      <c r="FFD153" s="333"/>
      <c r="FFE153" s="333"/>
      <c r="FFF153" s="333"/>
      <c r="FFG153" s="333"/>
      <c r="FFH153" s="333"/>
      <c r="FFI153" s="333"/>
      <c r="FFJ153" s="333"/>
      <c r="FFK153" s="333"/>
      <c r="FFL153" s="333"/>
      <c r="FFM153" s="333"/>
      <c r="FFN153" s="333"/>
      <c r="FFO153" s="333"/>
      <c r="FFP153" s="333"/>
      <c r="FFQ153" s="333"/>
      <c r="FFR153" s="333"/>
      <c r="FFS153" s="333"/>
      <c r="FFT153" s="333"/>
      <c r="FFU153" s="333"/>
      <c r="FFV153" s="333"/>
      <c r="FFW153" s="333"/>
      <c r="FFX153" s="333"/>
      <c r="FFY153" s="333"/>
      <c r="FFZ153" s="333"/>
      <c r="FGA153" s="333"/>
      <c r="FGB153" s="333"/>
      <c r="FGC153" s="333"/>
      <c r="FGD153" s="333"/>
      <c r="FGE153" s="333"/>
      <c r="FGF153" s="333"/>
      <c r="FGG153" s="333"/>
      <c r="FGH153" s="333"/>
      <c r="FGI153" s="333"/>
      <c r="FGJ153" s="333"/>
      <c r="FGK153" s="333"/>
      <c r="FGL153" s="333"/>
      <c r="FGM153" s="333"/>
      <c r="FGN153" s="333"/>
      <c r="FGO153" s="333"/>
      <c r="FGP153" s="333"/>
      <c r="FGQ153" s="333"/>
      <c r="FGR153" s="333"/>
      <c r="FGS153" s="333"/>
      <c r="FGT153" s="333"/>
      <c r="FGU153" s="333"/>
      <c r="FGV153" s="333"/>
      <c r="FGW153" s="333"/>
      <c r="FGX153" s="333"/>
      <c r="FGY153" s="333"/>
      <c r="FGZ153" s="333"/>
      <c r="FHA153" s="333"/>
      <c r="FHB153" s="333"/>
      <c r="FHC153" s="333"/>
      <c r="FHD153" s="333"/>
      <c r="FHE153" s="333"/>
      <c r="FHF153" s="333"/>
      <c r="FHG153" s="333"/>
      <c r="FHH153" s="333"/>
      <c r="FHI153" s="333"/>
      <c r="FHJ153" s="333"/>
      <c r="FHK153" s="333"/>
      <c r="FHL153" s="333"/>
      <c r="FHM153" s="333"/>
      <c r="FHN153" s="333"/>
      <c r="FHO153" s="333"/>
      <c r="FHP153" s="333"/>
      <c r="FHQ153" s="333"/>
      <c r="FHR153" s="333"/>
      <c r="FHS153" s="333"/>
      <c r="FHT153" s="333"/>
      <c r="FHU153" s="333"/>
      <c r="FHV153" s="333"/>
      <c r="FHW153" s="333"/>
      <c r="FHX153" s="333"/>
      <c r="FHY153" s="333"/>
      <c r="FHZ153" s="333"/>
      <c r="FIA153" s="333"/>
      <c r="FIB153" s="333"/>
      <c r="FIC153" s="333"/>
      <c r="FID153" s="333"/>
      <c r="FIE153" s="333"/>
      <c r="FIF153" s="333"/>
      <c r="FIG153" s="333"/>
      <c r="FIH153" s="333"/>
      <c r="FII153" s="333"/>
      <c r="FIJ153" s="333"/>
      <c r="FIK153" s="333"/>
      <c r="FIL153" s="333"/>
      <c r="FIM153" s="333"/>
      <c r="FIN153" s="333"/>
      <c r="FIO153" s="333"/>
      <c r="FIP153" s="333"/>
      <c r="FIQ153" s="333"/>
      <c r="FIR153" s="333"/>
      <c r="FIS153" s="333"/>
      <c r="FIT153" s="333"/>
      <c r="FIU153" s="333"/>
      <c r="FIV153" s="333"/>
      <c r="FIW153" s="333"/>
      <c r="FIX153" s="333"/>
      <c r="FIY153" s="333"/>
      <c r="FIZ153" s="333"/>
      <c r="FJA153" s="333"/>
      <c r="FJB153" s="333"/>
      <c r="FJC153" s="333"/>
      <c r="FJD153" s="333"/>
      <c r="FJE153" s="333"/>
      <c r="FJF153" s="333"/>
      <c r="FJG153" s="333"/>
      <c r="FJH153" s="333"/>
      <c r="FJI153" s="333"/>
      <c r="FJJ153" s="333"/>
      <c r="FJK153" s="333"/>
      <c r="FJL153" s="333"/>
      <c r="FJM153" s="333"/>
      <c r="FJN153" s="333"/>
      <c r="FJO153" s="333"/>
      <c r="FJP153" s="333"/>
      <c r="FJQ153" s="333"/>
      <c r="FJR153" s="333"/>
      <c r="FJS153" s="333"/>
      <c r="FJT153" s="333"/>
      <c r="FJU153" s="333"/>
      <c r="FJV153" s="333"/>
      <c r="FJW153" s="333"/>
      <c r="FJX153" s="333"/>
      <c r="FJY153" s="333"/>
      <c r="FJZ153" s="333"/>
      <c r="FKA153" s="333"/>
      <c r="FKB153" s="333"/>
      <c r="FKC153" s="333"/>
      <c r="FKD153" s="333"/>
      <c r="FKE153" s="333"/>
      <c r="FKF153" s="333"/>
      <c r="FKG153" s="333"/>
      <c r="FKH153" s="333"/>
      <c r="FKI153" s="333"/>
      <c r="FKJ153" s="333"/>
      <c r="FKK153" s="333"/>
      <c r="FKL153" s="333"/>
      <c r="FKM153" s="333"/>
      <c r="FKN153" s="333"/>
      <c r="FKO153" s="333"/>
      <c r="FKP153" s="333"/>
      <c r="FKQ153" s="333"/>
      <c r="FKR153" s="333"/>
      <c r="FKS153" s="333"/>
      <c r="FKT153" s="333"/>
      <c r="FKU153" s="333"/>
      <c r="FKV153" s="333"/>
      <c r="FKW153" s="333"/>
      <c r="FKX153" s="333"/>
      <c r="FKY153" s="333"/>
      <c r="FKZ153" s="333"/>
      <c r="FLA153" s="333"/>
      <c r="FLB153" s="333"/>
      <c r="FLC153" s="333"/>
      <c r="FLD153" s="333"/>
      <c r="FLE153" s="333"/>
      <c r="FLF153" s="333"/>
      <c r="FLG153" s="333"/>
      <c r="FLH153" s="333"/>
      <c r="FLI153" s="333"/>
      <c r="FLJ153" s="333"/>
      <c r="FLK153" s="333"/>
      <c r="FLL153" s="333"/>
      <c r="FLM153" s="333"/>
      <c r="FLN153" s="333"/>
      <c r="FLO153" s="333"/>
      <c r="FLP153" s="333"/>
      <c r="FLQ153" s="333"/>
      <c r="FLR153" s="333"/>
      <c r="FLS153" s="333"/>
      <c r="FLT153" s="333"/>
      <c r="FLU153" s="333"/>
      <c r="FLV153" s="333"/>
      <c r="FLW153" s="333"/>
      <c r="FLX153" s="333"/>
      <c r="FLY153" s="333"/>
      <c r="FLZ153" s="333"/>
      <c r="FMA153" s="333"/>
      <c r="FMB153" s="333"/>
      <c r="FMC153" s="333"/>
      <c r="FMD153" s="333"/>
      <c r="FME153" s="333"/>
      <c r="FMF153" s="333"/>
      <c r="FMG153" s="333"/>
      <c r="FMH153" s="333"/>
      <c r="FMI153" s="333"/>
      <c r="FMJ153" s="333"/>
      <c r="FMK153" s="333"/>
      <c r="FML153" s="333"/>
      <c r="FMM153" s="333"/>
      <c r="FMN153" s="333"/>
      <c r="FMO153" s="333"/>
      <c r="FMP153" s="333"/>
      <c r="FMQ153" s="333"/>
      <c r="FMR153" s="333"/>
      <c r="FMS153" s="333"/>
      <c r="FMT153" s="333"/>
      <c r="FMU153" s="333"/>
      <c r="FMV153" s="333"/>
      <c r="FMW153" s="333"/>
      <c r="FMX153" s="333"/>
      <c r="FMY153" s="333"/>
      <c r="FMZ153" s="333"/>
      <c r="FNA153" s="333"/>
      <c r="FNB153" s="333"/>
      <c r="FNC153" s="333"/>
      <c r="FND153" s="333"/>
      <c r="FNE153" s="333"/>
      <c r="FNF153" s="333"/>
      <c r="FNG153" s="333"/>
      <c r="FNH153" s="333"/>
      <c r="FNI153" s="333"/>
      <c r="FNJ153" s="333"/>
      <c r="FNK153" s="333"/>
      <c r="FNL153" s="333"/>
      <c r="FNM153" s="333"/>
      <c r="FNN153" s="333"/>
      <c r="FNO153" s="333"/>
      <c r="FNP153" s="333"/>
      <c r="FNQ153" s="333"/>
      <c r="FNR153" s="333"/>
      <c r="FNS153" s="333"/>
      <c r="FNT153" s="333"/>
      <c r="FNU153" s="333"/>
      <c r="FNV153" s="333"/>
      <c r="FNW153" s="333"/>
      <c r="FNX153" s="333"/>
      <c r="FNY153" s="333"/>
      <c r="FNZ153" s="333"/>
      <c r="FOA153" s="333"/>
      <c r="FOB153" s="333"/>
      <c r="FOC153" s="333"/>
      <c r="FOD153" s="333"/>
      <c r="FOE153" s="333"/>
      <c r="FOF153" s="333"/>
      <c r="FOG153" s="333"/>
      <c r="FOH153" s="333"/>
      <c r="FOI153" s="333"/>
      <c r="FOJ153" s="333"/>
      <c r="FOK153" s="333"/>
      <c r="FOL153" s="333"/>
      <c r="FOM153" s="333"/>
      <c r="FON153" s="333"/>
      <c r="FOO153" s="333"/>
      <c r="FOP153" s="333"/>
      <c r="FOQ153" s="333"/>
      <c r="FOR153" s="333"/>
      <c r="FOS153" s="333"/>
      <c r="FOT153" s="333"/>
      <c r="FOU153" s="333"/>
      <c r="FOV153" s="333"/>
      <c r="FOW153" s="333"/>
      <c r="FOX153" s="333"/>
      <c r="FOY153" s="333"/>
      <c r="FOZ153" s="333"/>
      <c r="FPA153" s="333"/>
      <c r="FPB153" s="333"/>
      <c r="FPC153" s="333"/>
      <c r="FPD153" s="333"/>
      <c r="FPE153" s="333"/>
      <c r="FPF153" s="333"/>
      <c r="FPG153" s="333"/>
      <c r="FPH153" s="333"/>
      <c r="FPI153" s="333"/>
      <c r="FPJ153" s="333"/>
      <c r="FPK153" s="333"/>
      <c r="FPL153" s="333"/>
      <c r="FPM153" s="333"/>
      <c r="FPN153" s="333"/>
      <c r="FPO153" s="333"/>
      <c r="FPP153" s="333"/>
      <c r="FPQ153" s="333"/>
      <c r="FPR153" s="333"/>
      <c r="FPS153" s="333"/>
      <c r="FPT153" s="333"/>
      <c r="FPU153" s="333"/>
      <c r="FPV153" s="333"/>
      <c r="FPW153" s="333"/>
      <c r="FPX153" s="333"/>
      <c r="FPY153" s="333"/>
      <c r="FPZ153" s="333"/>
      <c r="FQA153" s="333"/>
      <c r="FQB153" s="333"/>
      <c r="FQC153" s="333"/>
      <c r="FQD153" s="333"/>
      <c r="FQE153" s="333"/>
      <c r="FQF153" s="333"/>
      <c r="FQG153" s="333"/>
      <c r="FQH153" s="333"/>
      <c r="FQI153" s="333"/>
      <c r="FQJ153" s="333"/>
      <c r="FQK153" s="333"/>
      <c r="FQL153" s="333"/>
      <c r="FQM153" s="333"/>
      <c r="FQN153" s="333"/>
      <c r="FQO153" s="333"/>
      <c r="FQP153" s="333"/>
      <c r="FQQ153" s="333"/>
      <c r="FQR153" s="333"/>
      <c r="FQS153" s="333"/>
      <c r="FQT153" s="333"/>
      <c r="FQU153" s="333"/>
      <c r="FQV153" s="333"/>
      <c r="FQW153" s="333"/>
      <c r="FQX153" s="333"/>
      <c r="FQY153" s="333"/>
      <c r="FQZ153" s="333"/>
      <c r="FRA153" s="333"/>
      <c r="FRB153" s="333"/>
      <c r="FRC153" s="333"/>
      <c r="FRD153" s="333"/>
      <c r="FRE153" s="333"/>
      <c r="FRF153" s="333"/>
      <c r="FRG153" s="333"/>
      <c r="FRH153" s="333"/>
      <c r="FRI153" s="333"/>
      <c r="FRJ153" s="333"/>
      <c r="FRK153" s="333"/>
      <c r="FRL153" s="333"/>
      <c r="FRM153" s="333"/>
      <c r="FRN153" s="333"/>
      <c r="FRO153" s="333"/>
      <c r="FRP153" s="333"/>
      <c r="FRQ153" s="333"/>
      <c r="FRR153" s="333"/>
      <c r="FRS153" s="333"/>
      <c r="FRT153" s="333"/>
      <c r="FRU153" s="333"/>
      <c r="FRV153" s="333"/>
      <c r="FRW153" s="333"/>
      <c r="FRX153" s="333"/>
      <c r="FRY153" s="333"/>
      <c r="FRZ153" s="333"/>
      <c r="FSA153" s="333"/>
      <c r="FSB153" s="333"/>
      <c r="FSC153" s="333"/>
      <c r="FSD153" s="333"/>
      <c r="FSE153" s="333"/>
      <c r="FSF153" s="333"/>
      <c r="FSG153" s="333"/>
      <c r="FSH153" s="333"/>
      <c r="FSI153" s="333"/>
      <c r="FSJ153" s="333"/>
      <c r="FSK153" s="333"/>
      <c r="FSL153" s="333"/>
      <c r="FSM153" s="333"/>
      <c r="FSN153" s="333"/>
      <c r="FSO153" s="333"/>
      <c r="FSP153" s="333"/>
      <c r="FSQ153" s="333"/>
      <c r="FSR153" s="333"/>
      <c r="FSS153" s="333"/>
      <c r="FST153" s="333"/>
      <c r="FSU153" s="333"/>
      <c r="FSV153" s="333"/>
      <c r="FSW153" s="333"/>
      <c r="FSX153" s="333"/>
      <c r="FSY153" s="333"/>
      <c r="FSZ153" s="333"/>
      <c r="FTA153" s="333"/>
      <c r="FTB153" s="333"/>
      <c r="FTC153" s="333"/>
      <c r="FTD153" s="333"/>
      <c r="FTE153" s="333"/>
      <c r="FTF153" s="333"/>
      <c r="FTG153" s="333"/>
      <c r="FTH153" s="333"/>
      <c r="FTI153" s="333"/>
      <c r="FTJ153" s="333"/>
      <c r="FTK153" s="333"/>
      <c r="FTL153" s="333"/>
      <c r="FTM153" s="333"/>
      <c r="FTN153" s="333"/>
      <c r="FTO153" s="333"/>
      <c r="FTP153" s="333"/>
      <c r="FTQ153" s="333"/>
      <c r="FTR153" s="333"/>
      <c r="FTS153" s="333"/>
      <c r="FTT153" s="333"/>
      <c r="FTU153" s="333"/>
      <c r="FTV153" s="333"/>
      <c r="FTW153" s="333"/>
      <c r="FTX153" s="333"/>
      <c r="FTY153" s="333"/>
      <c r="FTZ153" s="333"/>
      <c r="FUA153" s="333"/>
      <c r="FUB153" s="333"/>
      <c r="FUC153" s="333"/>
      <c r="FUD153" s="333"/>
      <c r="FUE153" s="333"/>
      <c r="FUF153" s="333"/>
      <c r="FUG153" s="333"/>
      <c r="FUH153" s="333"/>
      <c r="FUI153" s="333"/>
      <c r="FUJ153" s="333"/>
      <c r="FUK153" s="333"/>
      <c r="FUL153" s="333"/>
      <c r="FUM153" s="333"/>
      <c r="FUN153" s="333"/>
      <c r="FUO153" s="333"/>
      <c r="FUP153" s="333"/>
      <c r="FUQ153" s="333"/>
      <c r="FUR153" s="333"/>
      <c r="FUS153" s="333"/>
      <c r="FUT153" s="333"/>
      <c r="FUU153" s="333"/>
      <c r="FUV153" s="333"/>
      <c r="FUW153" s="333"/>
      <c r="FUX153" s="333"/>
      <c r="FUY153" s="333"/>
      <c r="FUZ153" s="333"/>
      <c r="FVA153" s="333"/>
      <c r="FVB153" s="333"/>
      <c r="FVC153" s="333"/>
      <c r="FVD153" s="333"/>
      <c r="FVE153" s="333"/>
      <c r="FVF153" s="333"/>
      <c r="FVG153" s="333"/>
      <c r="FVH153" s="333"/>
      <c r="FVI153" s="333"/>
      <c r="FVJ153" s="333"/>
      <c r="FVK153" s="333"/>
      <c r="FVL153" s="333"/>
      <c r="FVM153" s="333"/>
      <c r="FVN153" s="333"/>
      <c r="FVO153" s="333"/>
      <c r="FVP153" s="333"/>
      <c r="FVQ153" s="333"/>
      <c r="FVR153" s="333"/>
      <c r="FVS153" s="333"/>
      <c r="FVT153" s="333"/>
      <c r="FVU153" s="333"/>
      <c r="FVV153" s="333"/>
      <c r="FVW153" s="333"/>
      <c r="FVX153" s="333"/>
      <c r="FVY153" s="333"/>
      <c r="FVZ153" s="333"/>
      <c r="FWA153" s="333"/>
      <c r="FWB153" s="333"/>
      <c r="FWC153" s="333"/>
      <c r="FWD153" s="333"/>
      <c r="FWE153" s="333"/>
      <c r="FWF153" s="333"/>
      <c r="FWG153" s="333"/>
      <c r="FWH153" s="333"/>
      <c r="FWI153" s="333"/>
      <c r="FWJ153" s="333"/>
      <c r="FWK153" s="333"/>
      <c r="FWL153" s="333"/>
      <c r="FWM153" s="333"/>
      <c r="FWN153" s="333"/>
      <c r="FWO153" s="333"/>
      <c r="FWP153" s="333"/>
      <c r="FWQ153" s="333"/>
      <c r="FWR153" s="333"/>
      <c r="FWS153" s="333"/>
      <c r="FWT153" s="333"/>
      <c r="FWU153" s="333"/>
      <c r="FWV153" s="333"/>
      <c r="FWW153" s="333"/>
      <c r="FWX153" s="333"/>
      <c r="FWY153" s="333"/>
      <c r="FWZ153" s="333"/>
      <c r="FXA153" s="333"/>
      <c r="FXB153" s="333"/>
      <c r="FXC153" s="333"/>
      <c r="FXD153" s="333"/>
      <c r="FXE153" s="333"/>
      <c r="FXF153" s="333"/>
      <c r="FXG153" s="333"/>
      <c r="FXH153" s="333"/>
      <c r="FXI153" s="333"/>
      <c r="FXJ153" s="333"/>
      <c r="FXK153" s="333"/>
      <c r="FXL153" s="333"/>
      <c r="FXM153" s="333"/>
      <c r="FXN153" s="333"/>
      <c r="FXO153" s="333"/>
      <c r="FXP153" s="333"/>
      <c r="FXQ153" s="333"/>
      <c r="FXR153" s="333"/>
      <c r="FXS153" s="333"/>
      <c r="FXT153" s="333"/>
      <c r="FXU153" s="333"/>
      <c r="FXV153" s="333"/>
      <c r="FXW153" s="333"/>
      <c r="FXX153" s="333"/>
      <c r="FXY153" s="333"/>
      <c r="FXZ153" s="333"/>
      <c r="FYA153" s="333"/>
      <c r="FYB153" s="333"/>
      <c r="FYC153" s="333"/>
      <c r="FYD153" s="333"/>
      <c r="FYE153" s="333"/>
      <c r="FYF153" s="333"/>
      <c r="FYG153" s="333"/>
      <c r="FYH153" s="333"/>
      <c r="FYI153" s="333"/>
      <c r="FYJ153" s="333"/>
      <c r="FYK153" s="333"/>
      <c r="FYL153" s="333"/>
      <c r="FYM153" s="333"/>
      <c r="FYN153" s="333"/>
      <c r="FYO153" s="333"/>
      <c r="FYP153" s="333"/>
      <c r="FYQ153" s="333"/>
      <c r="FYR153" s="333"/>
      <c r="FYS153" s="333"/>
      <c r="FYT153" s="333"/>
      <c r="FYU153" s="333"/>
      <c r="FYV153" s="333"/>
      <c r="FYW153" s="333"/>
      <c r="FYX153" s="333"/>
      <c r="FYY153" s="333"/>
      <c r="FYZ153" s="333"/>
      <c r="FZA153" s="333"/>
      <c r="FZB153" s="333"/>
      <c r="FZC153" s="333"/>
      <c r="FZD153" s="333"/>
      <c r="FZE153" s="333"/>
      <c r="FZF153" s="333"/>
      <c r="FZG153" s="333"/>
      <c r="FZH153" s="333"/>
      <c r="FZI153" s="333"/>
      <c r="FZJ153" s="333"/>
      <c r="FZK153" s="333"/>
      <c r="FZL153" s="333"/>
      <c r="FZM153" s="333"/>
      <c r="FZN153" s="333"/>
      <c r="FZO153" s="333"/>
      <c r="FZP153" s="333"/>
      <c r="FZQ153" s="333"/>
      <c r="FZR153" s="333"/>
      <c r="FZS153" s="333"/>
      <c r="FZT153" s="333"/>
      <c r="FZU153" s="333"/>
      <c r="FZV153" s="333"/>
      <c r="FZW153" s="333"/>
      <c r="FZX153" s="333"/>
      <c r="FZY153" s="333"/>
      <c r="FZZ153" s="333"/>
      <c r="GAA153" s="333"/>
      <c r="GAB153" s="333"/>
      <c r="GAC153" s="333"/>
      <c r="GAD153" s="333"/>
      <c r="GAE153" s="333"/>
      <c r="GAF153" s="333"/>
      <c r="GAG153" s="333"/>
      <c r="GAH153" s="333"/>
      <c r="GAI153" s="333"/>
      <c r="GAJ153" s="333"/>
      <c r="GAK153" s="333"/>
      <c r="GAL153" s="333"/>
      <c r="GAM153" s="333"/>
      <c r="GAN153" s="333"/>
      <c r="GAO153" s="333"/>
      <c r="GAP153" s="333"/>
      <c r="GAQ153" s="333"/>
      <c r="GAR153" s="333"/>
      <c r="GAS153" s="333"/>
      <c r="GAT153" s="333"/>
      <c r="GAU153" s="333"/>
      <c r="GAV153" s="333"/>
      <c r="GAW153" s="333"/>
      <c r="GAX153" s="333"/>
      <c r="GAY153" s="333"/>
      <c r="GAZ153" s="333"/>
      <c r="GBA153" s="333"/>
      <c r="GBB153" s="333"/>
      <c r="GBC153" s="333"/>
      <c r="GBD153" s="333"/>
      <c r="GBE153" s="333"/>
      <c r="GBF153" s="333"/>
      <c r="GBG153" s="333"/>
      <c r="GBH153" s="333"/>
      <c r="GBI153" s="333"/>
      <c r="GBJ153" s="333"/>
      <c r="GBK153" s="333"/>
      <c r="GBL153" s="333"/>
      <c r="GBM153" s="333"/>
      <c r="GBN153" s="333"/>
      <c r="GBO153" s="333"/>
      <c r="GBP153" s="333"/>
      <c r="GBQ153" s="333"/>
      <c r="GBR153" s="333"/>
      <c r="GBS153" s="333"/>
      <c r="GBT153" s="333"/>
      <c r="GBU153" s="333"/>
      <c r="GBV153" s="333"/>
      <c r="GBW153" s="333"/>
      <c r="GBX153" s="333"/>
      <c r="GBY153" s="333"/>
      <c r="GBZ153" s="333"/>
      <c r="GCA153" s="333"/>
      <c r="GCB153" s="333"/>
      <c r="GCC153" s="333"/>
      <c r="GCD153" s="333"/>
      <c r="GCE153" s="333"/>
      <c r="GCF153" s="333"/>
      <c r="GCG153" s="333"/>
      <c r="GCH153" s="333"/>
      <c r="GCI153" s="333"/>
      <c r="GCJ153" s="333"/>
      <c r="GCK153" s="333"/>
      <c r="GCL153" s="333"/>
      <c r="GCM153" s="333"/>
      <c r="GCN153" s="333"/>
      <c r="GCO153" s="333"/>
      <c r="GCP153" s="333"/>
      <c r="GCQ153" s="333"/>
      <c r="GCR153" s="333"/>
      <c r="GCS153" s="333"/>
      <c r="GCT153" s="333"/>
      <c r="GCU153" s="333"/>
      <c r="GCV153" s="333"/>
      <c r="GCW153" s="333"/>
      <c r="GCX153" s="333"/>
      <c r="GCY153" s="333"/>
      <c r="GCZ153" s="333"/>
      <c r="GDA153" s="333"/>
      <c r="GDB153" s="333"/>
      <c r="GDC153" s="333"/>
      <c r="GDD153" s="333"/>
      <c r="GDE153" s="333"/>
      <c r="GDF153" s="333"/>
      <c r="GDG153" s="333"/>
      <c r="GDH153" s="333"/>
      <c r="GDI153" s="333"/>
      <c r="GDJ153" s="333"/>
      <c r="GDK153" s="333"/>
      <c r="GDL153" s="333"/>
      <c r="GDM153" s="333"/>
      <c r="GDN153" s="333"/>
      <c r="GDO153" s="333"/>
      <c r="GDP153" s="333"/>
      <c r="GDQ153" s="333"/>
      <c r="GDR153" s="333"/>
      <c r="GDS153" s="333"/>
      <c r="GDT153" s="333"/>
      <c r="GDU153" s="333"/>
      <c r="GDV153" s="333"/>
      <c r="GDW153" s="333"/>
      <c r="GDX153" s="333"/>
      <c r="GDY153" s="333"/>
      <c r="GDZ153" s="333"/>
      <c r="GEA153" s="333"/>
      <c r="GEB153" s="333"/>
      <c r="GEC153" s="333"/>
      <c r="GED153" s="333"/>
      <c r="GEE153" s="333"/>
      <c r="GEF153" s="333"/>
      <c r="GEG153" s="333"/>
      <c r="GEH153" s="333"/>
      <c r="GEI153" s="333"/>
      <c r="GEJ153" s="333"/>
      <c r="GEK153" s="333"/>
      <c r="GEL153" s="333"/>
      <c r="GEM153" s="333"/>
      <c r="GEN153" s="333"/>
      <c r="GEO153" s="333"/>
      <c r="GEP153" s="333"/>
      <c r="GEQ153" s="333"/>
      <c r="GER153" s="333"/>
      <c r="GES153" s="333"/>
      <c r="GET153" s="333"/>
      <c r="GEU153" s="333"/>
      <c r="GEV153" s="333"/>
      <c r="GEW153" s="333"/>
      <c r="GEX153" s="333"/>
      <c r="GEY153" s="333"/>
      <c r="GEZ153" s="333"/>
      <c r="GFA153" s="333"/>
      <c r="GFB153" s="333"/>
      <c r="GFC153" s="333"/>
      <c r="GFD153" s="333"/>
      <c r="GFE153" s="333"/>
      <c r="GFF153" s="333"/>
      <c r="GFG153" s="333"/>
      <c r="GFH153" s="333"/>
      <c r="GFI153" s="333"/>
      <c r="GFJ153" s="333"/>
      <c r="GFK153" s="333"/>
      <c r="GFL153" s="333"/>
      <c r="GFM153" s="333"/>
      <c r="GFN153" s="333"/>
      <c r="GFO153" s="333"/>
      <c r="GFP153" s="333"/>
      <c r="GFQ153" s="333"/>
      <c r="GFR153" s="333"/>
      <c r="GFS153" s="333"/>
      <c r="GFT153" s="333"/>
      <c r="GFU153" s="333"/>
      <c r="GFV153" s="333"/>
      <c r="GFW153" s="333"/>
      <c r="GFX153" s="333"/>
      <c r="GFY153" s="333"/>
      <c r="GFZ153" s="333"/>
      <c r="GGA153" s="333"/>
      <c r="GGB153" s="333"/>
      <c r="GGC153" s="333"/>
      <c r="GGD153" s="333"/>
      <c r="GGE153" s="333"/>
      <c r="GGF153" s="333"/>
      <c r="GGG153" s="333"/>
      <c r="GGH153" s="333"/>
      <c r="GGI153" s="333"/>
      <c r="GGJ153" s="333"/>
      <c r="GGK153" s="333"/>
      <c r="GGL153" s="333"/>
      <c r="GGM153" s="333"/>
      <c r="GGN153" s="333"/>
      <c r="GGO153" s="333"/>
      <c r="GGP153" s="333"/>
      <c r="GGQ153" s="333"/>
      <c r="GGR153" s="333"/>
      <c r="GGS153" s="333"/>
      <c r="GGT153" s="333"/>
      <c r="GGU153" s="333"/>
      <c r="GGV153" s="333"/>
      <c r="GGW153" s="333"/>
      <c r="GGX153" s="333"/>
      <c r="GGY153" s="333"/>
      <c r="GGZ153" s="333"/>
      <c r="GHA153" s="333"/>
      <c r="GHB153" s="333"/>
      <c r="GHC153" s="333"/>
      <c r="GHD153" s="333"/>
      <c r="GHE153" s="333"/>
      <c r="GHF153" s="333"/>
      <c r="GHG153" s="333"/>
      <c r="GHH153" s="333"/>
      <c r="GHI153" s="333"/>
      <c r="GHJ153" s="333"/>
      <c r="GHK153" s="333"/>
      <c r="GHL153" s="333"/>
      <c r="GHM153" s="333"/>
      <c r="GHN153" s="333"/>
      <c r="GHO153" s="333"/>
      <c r="GHP153" s="333"/>
      <c r="GHQ153" s="333"/>
      <c r="GHR153" s="333"/>
      <c r="GHS153" s="333"/>
      <c r="GHT153" s="333"/>
      <c r="GHU153" s="333"/>
      <c r="GHV153" s="333"/>
      <c r="GHW153" s="333"/>
      <c r="GHX153" s="333"/>
      <c r="GHY153" s="333"/>
      <c r="GHZ153" s="333"/>
      <c r="GIA153" s="333"/>
      <c r="GIB153" s="333"/>
      <c r="GIC153" s="333"/>
      <c r="GID153" s="333"/>
      <c r="GIE153" s="333"/>
      <c r="GIF153" s="333"/>
      <c r="GIG153" s="333"/>
      <c r="GIH153" s="333"/>
      <c r="GII153" s="333"/>
      <c r="GIJ153" s="333"/>
      <c r="GIK153" s="333"/>
      <c r="GIL153" s="333"/>
      <c r="GIM153" s="333"/>
      <c r="GIN153" s="333"/>
      <c r="GIO153" s="333"/>
      <c r="GIP153" s="333"/>
      <c r="GIQ153" s="333"/>
      <c r="GIR153" s="333"/>
      <c r="GIS153" s="333"/>
      <c r="GIT153" s="333"/>
      <c r="GIU153" s="333"/>
      <c r="GIV153" s="333"/>
      <c r="GIW153" s="333"/>
      <c r="GIX153" s="333"/>
      <c r="GIY153" s="333"/>
      <c r="GIZ153" s="333"/>
      <c r="GJA153" s="333"/>
      <c r="GJB153" s="333"/>
      <c r="GJC153" s="333"/>
      <c r="GJD153" s="333"/>
      <c r="GJE153" s="333"/>
      <c r="GJF153" s="333"/>
      <c r="GJG153" s="333"/>
      <c r="GJH153" s="333"/>
      <c r="GJI153" s="333"/>
      <c r="GJJ153" s="333"/>
      <c r="GJK153" s="333"/>
      <c r="GJL153" s="333"/>
      <c r="GJM153" s="333"/>
      <c r="GJN153" s="333"/>
      <c r="GJO153" s="333"/>
      <c r="GJP153" s="333"/>
      <c r="GJQ153" s="333"/>
      <c r="GJR153" s="333"/>
      <c r="GJS153" s="333"/>
      <c r="GJT153" s="333"/>
      <c r="GJU153" s="333"/>
      <c r="GJV153" s="333"/>
      <c r="GJW153" s="333"/>
      <c r="GJX153" s="333"/>
      <c r="GJY153" s="333"/>
      <c r="GJZ153" s="333"/>
      <c r="GKA153" s="333"/>
      <c r="GKB153" s="333"/>
      <c r="GKC153" s="333"/>
      <c r="GKD153" s="333"/>
      <c r="GKE153" s="333"/>
      <c r="GKF153" s="333"/>
      <c r="GKG153" s="333"/>
      <c r="GKH153" s="333"/>
      <c r="GKI153" s="333"/>
      <c r="GKJ153" s="333"/>
      <c r="GKK153" s="333"/>
      <c r="GKL153" s="333"/>
      <c r="GKM153" s="333"/>
      <c r="GKN153" s="333"/>
      <c r="GKO153" s="333"/>
      <c r="GKP153" s="333"/>
      <c r="GKQ153" s="333"/>
      <c r="GKR153" s="333"/>
      <c r="GKS153" s="333"/>
      <c r="GKT153" s="333"/>
      <c r="GKU153" s="333"/>
      <c r="GKV153" s="333"/>
      <c r="GKW153" s="333"/>
      <c r="GKX153" s="333"/>
      <c r="GKY153" s="333"/>
      <c r="GKZ153" s="333"/>
      <c r="GLA153" s="333"/>
      <c r="GLB153" s="333"/>
      <c r="GLC153" s="333"/>
      <c r="GLD153" s="333"/>
      <c r="GLE153" s="333"/>
      <c r="GLF153" s="333"/>
      <c r="GLG153" s="333"/>
      <c r="GLH153" s="333"/>
      <c r="GLI153" s="333"/>
      <c r="GLJ153" s="333"/>
      <c r="GLK153" s="333"/>
      <c r="GLL153" s="333"/>
      <c r="GLM153" s="333"/>
      <c r="GLN153" s="333"/>
      <c r="GLO153" s="333"/>
      <c r="GLP153" s="333"/>
      <c r="GLQ153" s="333"/>
      <c r="GLR153" s="333"/>
      <c r="GLS153" s="333"/>
      <c r="GLT153" s="333"/>
      <c r="GLU153" s="333"/>
      <c r="GLV153" s="333"/>
      <c r="GLW153" s="333"/>
      <c r="GLX153" s="333"/>
      <c r="GLY153" s="333"/>
      <c r="GLZ153" s="333"/>
      <c r="GMA153" s="333"/>
      <c r="GMB153" s="333"/>
      <c r="GMC153" s="333"/>
      <c r="GMD153" s="333"/>
      <c r="GME153" s="333"/>
      <c r="GMF153" s="333"/>
      <c r="GMG153" s="333"/>
      <c r="GMH153" s="333"/>
      <c r="GMI153" s="333"/>
      <c r="GMJ153" s="333"/>
      <c r="GMK153" s="333"/>
      <c r="GML153" s="333"/>
      <c r="GMM153" s="333"/>
      <c r="GMN153" s="333"/>
      <c r="GMO153" s="333"/>
      <c r="GMP153" s="333"/>
      <c r="GMQ153" s="333"/>
      <c r="GMR153" s="333"/>
      <c r="GMS153" s="333"/>
      <c r="GMT153" s="333"/>
      <c r="GMU153" s="333"/>
      <c r="GMV153" s="333"/>
      <c r="GMW153" s="333"/>
      <c r="GMX153" s="333"/>
      <c r="GMY153" s="333"/>
      <c r="GMZ153" s="333"/>
      <c r="GNA153" s="333"/>
      <c r="GNB153" s="333"/>
      <c r="GNC153" s="333"/>
      <c r="GND153" s="333"/>
      <c r="GNE153" s="333"/>
      <c r="GNF153" s="333"/>
      <c r="GNG153" s="333"/>
      <c r="GNH153" s="333"/>
      <c r="GNI153" s="333"/>
      <c r="GNJ153" s="333"/>
      <c r="GNK153" s="333"/>
      <c r="GNL153" s="333"/>
      <c r="GNM153" s="333"/>
      <c r="GNN153" s="333"/>
      <c r="GNO153" s="333"/>
      <c r="GNP153" s="333"/>
      <c r="GNQ153" s="333"/>
      <c r="GNR153" s="333"/>
      <c r="GNS153" s="333"/>
      <c r="GNT153" s="333"/>
      <c r="GNU153" s="333"/>
      <c r="GNV153" s="333"/>
      <c r="GNW153" s="333"/>
      <c r="GNX153" s="333"/>
      <c r="GNY153" s="333"/>
      <c r="GNZ153" s="333"/>
      <c r="GOA153" s="333"/>
      <c r="GOB153" s="333"/>
      <c r="GOC153" s="333"/>
      <c r="GOD153" s="333"/>
      <c r="GOE153" s="333"/>
      <c r="GOF153" s="333"/>
      <c r="GOG153" s="333"/>
      <c r="GOH153" s="333"/>
      <c r="GOI153" s="333"/>
      <c r="GOJ153" s="333"/>
      <c r="GOK153" s="333"/>
      <c r="GOL153" s="333"/>
      <c r="GOM153" s="333"/>
      <c r="GON153" s="333"/>
      <c r="GOO153" s="333"/>
      <c r="GOP153" s="333"/>
      <c r="GOQ153" s="333"/>
      <c r="GOR153" s="333"/>
      <c r="GOS153" s="333"/>
      <c r="GOT153" s="333"/>
      <c r="GOU153" s="333"/>
      <c r="GOV153" s="333"/>
      <c r="GOW153" s="333"/>
      <c r="GOX153" s="333"/>
      <c r="GOY153" s="333"/>
      <c r="GOZ153" s="333"/>
      <c r="GPA153" s="333"/>
      <c r="GPB153" s="333"/>
      <c r="GPC153" s="333"/>
      <c r="GPD153" s="333"/>
      <c r="GPE153" s="333"/>
      <c r="GPF153" s="333"/>
      <c r="GPG153" s="333"/>
      <c r="GPH153" s="333"/>
      <c r="GPI153" s="333"/>
      <c r="GPJ153" s="333"/>
      <c r="GPK153" s="333"/>
      <c r="GPL153" s="333"/>
      <c r="GPM153" s="333"/>
      <c r="GPN153" s="333"/>
      <c r="GPO153" s="333"/>
      <c r="GPP153" s="333"/>
      <c r="GPQ153" s="333"/>
      <c r="GPR153" s="333"/>
      <c r="GPS153" s="333"/>
      <c r="GPT153" s="333"/>
      <c r="GPU153" s="333"/>
      <c r="GPV153" s="333"/>
      <c r="GPW153" s="333"/>
      <c r="GPX153" s="333"/>
      <c r="GPY153" s="333"/>
      <c r="GPZ153" s="333"/>
      <c r="GQA153" s="333"/>
      <c r="GQB153" s="333"/>
      <c r="GQC153" s="333"/>
      <c r="GQD153" s="333"/>
      <c r="GQE153" s="333"/>
      <c r="GQF153" s="333"/>
      <c r="GQG153" s="333"/>
      <c r="GQH153" s="333"/>
      <c r="GQI153" s="333"/>
      <c r="GQJ153" s="333"/>
      <c r="GQK153" s="333"/>
      <c r="GQL153" s="333"/>
      <c r="GQM153" s="333"/>
      <c r="GQN153" s="333"/>
      <c r="GQO153" s="333"/>
      <c r="GQP153" s="333"/>
      <c r="GQQ153" s="333"/>
      <c r="GQR153" s="333"/>
      <c r="GQS153" s="333"/>
      <c r="GQT153" s="333"/>
      <c r="GQU153" s="333"/>
      <c r="GQV153" s="333"/>
      <c r="GQW153" s="333"/>
      <c r="GQX153" s="333"/>
      <c r="GQY153" s="333"/>
      <c r="GQZ153" s="333"/>
      <c r="GRA153" s="333"/>
      <c r="GRB153" s="333"/>
      <c r="GRC153" s="333"/>
      <c r="GRD153" s="333"/>
      <c r="GRE153" s="333"/>
      <c r="GRF153" s="333"/>
      <c r="GRG153" s="333"/>
      <c r="GRH153" s="333"/>
      <c r="GRI153" s="333"/>
      <c r="GRJ153" s="333"/>
      <c r="GRK153" s="333"/>
      <c r="GRL153" s="333"/>
      <c r="GRM153" s="333"/>
      <c r="GRN153" s="333"/>
      <c r="GRO153" s="333"/>
      <c r="GRP153" s="333"/>
      <c r="GRQ153" s="333"/>
      <c r="GRR153" s="333"/>
      <c r="GRS153" s="333"/>
      <c r="GRT153" s="333"/>
      <c r="GRU153" s="333"/>
      <c r="GRV153" s="333"/>
      <c r="GRW153" s="333"/>
      <c r="GRX153" s="333"/>
      <c r="GRY153" s="333"/>
      <c r="GRZ153" s="333"/>
      <c r="GSA153" s="333"/>
      <c r="GSB153" s="333"/>
      <c r="GSC153" s="333"/>
      <c r="GSD153" s="333"/>
      <c r="GSE153" s="333"/>
      <c r="GSF153" s="333"/>
      <c r="GSG153" s="333"/>
      <c r="GSH153" s="333"/>
      <c r="GSI153" s="333"/>
      <c r="GSJ153" s="333"/>
      <c r="GSK153" s="333"/>
      <c r="GSL153" s="333"/>
      <c r="GSM153" s="333"/>
      <c r="GSN153" s="333"/>
      <c r="GSO153" s="333"/>
      <c r="GSP153" s="333"/>
      <c r="GSQ153" s="333"/>
      <c r="GSR153" s="333"/>
      <c r="GSS153" s="333"/>
      <c r="GST153" s="333"/>
      <c r="GSU153" s="333"/>
      <c r="GSV153" s="333"/>
      <c r="GSW153" s="333"/>
      <c r="GSX153" s="333"/>
      <c r="GSY153" s="333"/>
      <c r="GSZ153" s="333"/>
      <c r="GTA153" s="333"/>
      <c r="GTB153" s="333"/>
      <c r="GTC153" s="333"/>
      <c r="GTD153" s="333"/>
      <c r="GTE153" s="333"/>
      <c r="GTF153" s="333"/>
      <c r="GTG153" s="333"/>
      <c r="GTH153" s="333"/>
      <c r="GTI153" s="333"/>
      <c r="GTJ153" s="333"/>
      <c r="GTK153" s="333"/>
      <c r="GTL153" s="333"/>
      <c r="GTM153" s="333"/>
      <c r="GTN153" s="333"/>
      <c r="GTO153" s="333"/>
      <c r="GTP153" s="333"/>
      <c r="GTQ153" s="333"/>
      <c r="GTR153" s="333"/>
      <c r="GTS153" s="333"/>
      <c r="GTT153" s="333"/>
      <c r="GTU153" s="333"/>
      <c r="GTV153" s="333"/>
      <c r="GTW153" s="333"/>
      <c r="GTX153" s="333"/>
      <c r="GTY153" s="333"/>
      <c r="GTZ153" s="333"/>
      <c r="GUA153" s="333"/>
      <c r="GUB153" s="333"/>
      <c r="GUC153" s="333"/>
      <c r="GUD153" s="333"/>
      <c r="GUE153" s="333"/>
      <c r="GUF153" s="333"/>
      <c r="GUG153" s="333"/>
      <c r="GUH153" s="333"/>
      <c r="GUI153" s="333"/>
      <c r="GUJ153" s="333"/>
      <c r="GUK153" s="333"/>
      <c r="GUL153" s="333"/>
      <c r="GUM153" s="333"/>
      <c r="GUN153" s="333"/>
      <c r="GUO153" s="333"/>
      <c r="GUP153" s="333"/>
      <c r="GUQ153" s="333"/>
      <c r="GUR153" s="333"/>
      <c r="GUS153" s="333"/>
      <c r="GUT153" s="333"/>
      <c r="GUU153" s="333"/>
      <c r="GUV153" s="333"/>
      <c r="GUW153" s="333"/>
      <c r="GUX153" s="333"/>
      <c r="GUY153" s="333"/>
      <c r="GUZ153" s="333"/>
      <c r="GVA153" s="333"/>
      <c r="GVB153" s="333"/>
      <c r="GVC153" s="333"/>
      <c r="GVD153" s="333"/>
      <c r="GVE153" s="333"/>
      <c r="GVF153" s="333"/>
      <c r="GVG153" s="333"/>
      <c r="GVH153" s="333"/>
      <c r="GVI153" s="333"/>
      <c r="GVJ153" s="333"/>
      <c r="GVK153" s="333"/>
      <c r="GVL153" s="333"/>
      <c r="GVM153" s="333"/>
      <c r="GVN153" s="333"/>
      <c r="GVO153" s="333"/>
      <c r="GVP153" s="333"/>
      <c r="GVQ153" s="333"/>
      <c r="GVR153" s="333"/>
      <c r="GVS153" s="333"/>
      <c r="GVT153" s="333"/>
      <c r="GVU153" s="333"/>
      <c r="GVV153" s="333"/>
      <c r="GVW153" s="333"/>
      <c r="GVX153" s="333"/>
      <c r="GVY153" s="333"/>
      <c r="GVZ153" s="333"/>
      <c r="GWA153" s="333"/>
      <c r="GWB153" s="333"/>
      <c r="GWC153" s="333"/>
      <c r="GWD153" s="333"/>
      <c r="GWE153" s="333"/>
      <c r="GWF153" s="333"/>
      <c r="GWG153" s="333"/>
      <c r="GWH153" s="333"/>
      <c r="GWI153" s="333"/>
      <c r="GWJ153" s="333"/>
      <c r="GWK153" s="333"/>
      <c r="GWL153" s="333"/>
      <c r="GWM153" s="333"/>
      <c r="GWN153" s="333"/>
      <c r="GWO153" s="333"/>
      <c r="GWP153" s="333"/>
      <c r="GWQ153" s="333"/>
      <c r="GWR153" s="333"/>
      <c r="GWS153" s="333"/>
      <c r="GWT153" s="333"/>
      <c r="GWU153" s="333"/>
      <c r="GWV153" s="333"/>
      <c r="GWW153" s="333"/>
      <c r="GWX153" s="333"/>
      <c r="GWY153" s="333"/>
      <c r="GWZ153" s="333"/>
      <c r="GXA153" s="333"/>
      <c r="GXB153" s="333"/>
      <c r="GXC153" s="333"/>
      <c r="GXD153" s="333"/>
      <c r="GXE153" s="333"/>
      <c r="GXF153" s="333"/>
      <c r="GXG153" s="333"/>
      <c r="GXH153" s="333"/>
      <c r="GXI153" s="333"/>
      <c r="GXJ153" s="333"/>
      <c r="GXK153" s="333"/>
      <c r="GXL153" s="333"/>
      <c r="GXM153" s="333"/>
      <c r="GXN153" s="333"/>
      <c r="GXO153" s="333"/>
      <c r="GXP153" s="333"/>
      <c r="GXQ153" s="333"/>
      <c r="GXR153" s="333"/>
      <c r="GXS153" s="333"/>
      <c r="GXT153" s="333"/>
      <c r="GXU153" s="333"/>
      <c r="GXV153" s="333"/>
      <c r="GXW153" s="333"/>
      <c r="GXX153" s="333"/>
      <c r="GXY153" s="333"/>
      <c r="GXZ153" s="333"/>
      <c r="GYA153" s="333"/>
      <c r="GYB153" s="333"/>
      <c r="GYC153" s="333"/>
      <c r="GYD153" s="333"/>
      <c r="GYE153" s="333"/>
      <c r="GYF153" s="333"/>
      <c r="GYG153" s="333"/>
      <c r="GYH153" s="333"/>
      <c r="GYI153" s="333"/>
      <c r="GYJ153" s="333"/>
      <c r="GYK153" s="333"/>
      <c r="GYL153" s="333"/>
      <c r="GYM153" s="333"/>
      <c r="GYN153" s="333"/>
      <c r="GYO153" s="333"/>
      <c r="GYP153" s="333"/>
      <c r="GYQ153" s="333"/>
      <c r="GYR153" s="333"/>
      <c r="GYS153" s="333"/>
      <c r="GYT153" s="333"/>
      <c r="GYU153" s="333"/>
      <c r="GYV153" s="333"/>
      <c r="GYW153" s="333"/>
      <c r="GYX153" s="333"/>
      <c r="GYY153" s="333"/>
      <c r="GYZ153" s="333"/>
      <c r="GZA153" s="333"/>
      <c r="GZB153" s="333"/>
      <c r="GZC153" s="333"/>
      <c r="GZD153" s="333"/>
      <c r="GZE153" s="333"/>
      <c r="GZF153" s="333"/>
      <c r="GZG153" s="333"/>
      <c r="GZH153" s="333"/>
      <c r="GZI153" s="333"/>
      <c r="GZJ153" s="333"/>
      <c r="GZK153" s="333"/>
      <c r="GZL153" s="333"/>
      <c r="GZM153" s="333"/>
      <c r="GZN153" s="333"/>
      <c r="GZO153" s="333"/>
      <c r="GZP153" s="333"/>
      <c r="GZQ153" s="333"/>
      <c r="GZR153" s="333"/>
      <c r="GZS153" s="333"/>
      <c r="GZT153" s="333"/>
      <c r="GZU153" s="333"/>
      <c r="GZV153" s="333"/>
      <c r="GZW153" s="333"/>
      <c r="GZX153" s="333"/>
      <c r="GZY153" s="333"/>
      <c r="GZZ153" s="333"/>
      <c r="HAA153" s="333"/>
      <c r="HAB153" s="333"/>
      <c r="HAC153" s="333"/>
      <c r="HAD153" s="333"/>
      <c r="HAE153" s="333"/>
      <c r="HAF153" s="333"/>
      <c r="HAG153" s="333"/>
      <c r="HAH153" s="333"/>
      <c r="HAI153" s="333"/>
      <c r="HAJ153" s="333"/>
      <c r="HAK153" s="333"/>
      <c r="HAL153" s="333"/>
      <c r="HAM153" s="333"/>
      <c r="HAN153" s="333"/>
      <c r="HAO153" s="333"/>
      <c r="HAP153" s="333"/>
      <c r="HAQ153" s="333"/>
      <c r="HAR153" s="333"/>
      <c r="HAS153" s="333"/>
      <c r="HAT153" s="333"/>
      <c r="HAU153" s="333"/>
      <c r="HAV153" s="333"/>
      <c r="HAW153" s="333"/>
      <c r="HAX153" s="333"/>
      <c r="HAY153" s="333"/>
      <c r="HAZ153" s="333"/>
      <c r="HBA153" s="333"/>
      <c r="HBB153" s="333"/>
      <c r="HBC153" s="333"/>
      <c r="HBD153" s="333"/>
      <c r="HBE153" s="333"/>
      <c r="HBF153" s="333"/>
      <c r="HBG153" s="333"/>
      <c r="HBH153" s="333"/>
      <c r="HBI153" s="333"/>
      <c r="HBJ153" s="333"/>
      <c r="HBK153" s="333"/>
      <c r="HBL153" s="333"/>
      <c r="HBM153" s="333"/>
      <c r="HBN153" s="333"/>
      <c r="HBO153" s="333"/>
      <c r="HBP153" s="333"/>
      <c r="HBQ153" s="333"/>
      <c r="HBR153" s="333"/>
      <c r="HBS153" s="333"/>
      <c r="HBT153" s="333"/>
      <c r="HBU153" s="333"/>
      <c r="HBV153" s="333"/>
      <c r="HBW153" s="333"/>
      <c r="HBX153" s="333"/>
      <c r="HBY153" s="333"/>
      <c r="HBZ153" s="333"/>
      <c r="HCA153" s="333"/>
      <c r="HCB153" s="333"/>
      <c r="HCC153" s="333"/>
      <c r="HCD153" s="333"/>
      <c r="HCE153" s="333"/>
      <c r="HCF153" s="333"/>
      <c r="HCG153" s="333"/>
      <c r="HCH153" s="333"/>
      <c r="HCI153" s="333"/>
      <c r="HCJ153" s="333"/>
      <c r="HCK153" s="333"/>
      <c r="HCL153" s="333"/>
      <c r="HCM153" s="333"/>
      <c r="HCN153" s="333"/>
      <c r="HCO153" s="333"/>
      <c r="HCP153" s="333"/>
      <c r="HCQ153" s="333"/>
      <c r="HCR153" s="333"/>
      <c r="HCS153" s="333"/>
      <c r="HCT153" s="333"/>
      <c r="HCU153" s="333"/>
      <c r="HCV153" s="333"/>
      <c r="HCW153" s="333"/>
      <c r="HCX153" s="333"/>
      <c r="HCY153" s="333"/>
      <c r="HCZ153" s="333"/>
      <c r="HDA153" s="333"/>
      <c r="HDB153" s="333"/>
      <c r="HDC153" s="333"/>
      <c r="HDD153" s="333"/>
      <c r="HDE153" s="333"/>
      <c r="HDF153" s="333"/>
      <c r="HDG153" s="333"/>
      <c r="HDH153" s="333"/>
      <c r="HDI153" s="333"/>
      <c r="HDJ153" s="333"/>
      <c r="HDK153" s="333"/>
      <c r="HDL153" s="333"/>
      <c r="HDM153" s="333"/>
      <c r="HDN153" s="333"/>
      <c r="HDO153" s="333"/>
      <c r="HDP153" s="333"/>
      <c r="HDQ153" s="333"/>
      <c r="HDR153" s="333"/>
      <c r="HDS153" s="333"/>
      <c r="HDT153" s="333"/>
      <c r="HDU153" s="333"/>
      <c r="HDV153" s="333"/>
      <c r="HDW153" s="333"/>
      <c r="HDX153" s="333"/>
      <c r="HDY153" s="333"/>
      <c r="HDZ153" s="333"/>
      <c r="HEA153" s="333"/>
      <c r="HEB153" s="333"/>
      <c r="HEC153" s="333"/>
      <c r="HED153" s="333"/>
      <c r="HEE153" s="333"/>
      <c r="HEF153" s="333"/>
      <c r="HEG153" s="333"/>
      <c r="HEH153" s="333"/>
      <c r="HEI153" s="333"/>
      <c r="HEJ153" s="333"/>
      <c r="HEK153" s="333"/>
      <c r="HEL153" s="333"/>
      <c r="HEM153" s="333"/>
      <c r="HEN153" s="333"/>
      <c r="HEO153" s="333"/>
      <c r="HEP153" s="333"/>
      <c r="HEQ153" s="333"/>
      <c r="HER153" s="333"/>
      <c r="HES153" s="333"/>
      <c r="HET153" s="333"/>
      <c r="HEU153" s="333"/>
      <c r="HEV153" s="333"/>
      <c r="HEW153" s="333"/>
      <c r="HEX153" s="333"/>
      <c r="HEY153" s="333"/>
      <c r="HEZ153" s="333"/>
      <c r="HFA153" s="333"/>
      <c r="HFB153" s="333"/>
      <c r="HFC153" s="333"/>
      <c r="HFD153" s="333"/>
      <c r="HFE153" s="333"/>
      <c r="HFF153" s="333"/>
      <c r="HFG153" s="333"/>
      <c r="HFH153" s="333"/>
      <c r="HFI153" s="333"/>
      <c r="HFJ153" s="333"/>
      <c r="HFK153" s="333"/>
      <c r="HFL153" s="333"/>
      <c r="HFM153" s="333"/>
      <c r="HFN153" s="333"/>
      <c r="HFO153" s="333"/>
      <c r="HFP153" s="333"/>
      <c r="HFQ153" s="333"/>
      <c r="HFR153" s="333"/>
      <c r="HFS153" s="333"/>
      <c r="HFT153" s="333"/>
      <c r="HFU153" s="333"/>
      <c r="HFV153" s="333"/>
      <c r="HFW153" s="333"/>
      <c r="HFX153" s="333"/>
      <c r="HFY153" s="333"/>
      <c r="HFZ153" s="333"/>
      <c r="HGA153" s="333"/>
      <c r="HGB153" s="333"/>
      <c r="HGC153" s="333"/>
      <c r="HGD153" s="333"/>
      <c r="HGE153" s="333"/>
      <c r="HGF153" s="333"/>
      <c r="HGG153" s="333"/>
      <c r="HGH153" s="333"/>
      <c r="HGI153" s="333"/>
      <c r="HGJ153" s="333"/>
      <c r="HGK153" s="333"/>
      <c r="HGL153" s="333"/>
      <c r="HGM153" s="333"/>
      <c r="HGN153" s="333"/>
      <c r="HGO153" s="333"/>
      <c r="HGP153" s="333"/>
      <c r="HGQ153" s="333"/>
      <c r="HGR153" s="333"/>
      <c r="HGS153" s="333"/>
      <c r="HGT153" s="333"/>
      <c r="HGU153" s="333"/>
      <c r="HGV153" s="333"/>
      <c r="HGW153" s="333"/>
      <c r="HGX153" s="333"/>
      <c r="HGY153" s="333"/>
      <c r="HGZ153" s="333"/>
      <c r="HHA153" s="333"/>
      <c r="HHB153" s="333"/>
      <c r="HHC153" s="333"/>
      <c r="HHD153" s="333"/>
      <c r="HHE153" s="333"/>
      <c r="HHF153" s="333"/>
      <c r="HHG153" s="333"/>
      <c r="HHH153" s="333"/>
      <c r="HHI153" s="333"/>
      <c r="HHJ153" s="333"/>
      <c r="HHK153" s="333"/>
      <c r="HHL153" s="333"/>
      <c r="HHM153" s="333"/>
      <c r="HHN153" s="333"/>
      <c r="HHO153" s="333"/>
      <c r="HHP153" s="333"/>
      <c r="HHQ153" s="333"/>
      <c r="HHR153" s="333"/>
      <c r="HHS153" s="333"/>
      <c r="HHT153" s="333"/>
      <c r="HHU153" s="333"/>
      <c r="HHV153" s="333"/>
      <c r="HHW153" s="333"/>
      <c r="HHX153" s="333"/>
      <c r="HHY153" s="333"/>
      <c r="HHZ153" s="333"/>
      <c r="HIA153" s="333"/>
      <c r="HIB153" s="333"/>
      <c r="HIC153" s="333"/>
      <c r="HID153" s="333"/>
      <c r="HIE153" s="333"/>
      <c r="HIF153" s="333"/>
      <c r="HIG153" s="333"/>
      <c r="HIH153" s="333"/>
      <c r="HII153" s="333"/>
      <c r="HIJ153" s="333"/>
      <c r="HIK153" s="333"/>
      <c r="HIL153" s="333"/>
      <c r="HIM153" s="333"/>
      <c r="HIN153" s="333"/>
      <c r="HIO153" s="333"/>
      <c r="HIP153" s="333"/>
      <c r="HIQ153" s="333"/>
      <c r="HIR153" s="333"/>
      <c r="HIS153" s="333"/>
      <c r="HIT153" s="333"/>
      <c r="HIU153" s="333"/>
      <c r="HIV153" s="333"/>
      <c r="HIW153" s="333"/>
      <c r="HIX153" s="333"/>
      <c r="HIY153" s="333"/>
      <c r="HIZ153" s="333"/>
      <c r="HJA153" s="333"/>
      <c r="HJB153" s="333"/>
      <c r="HJC153" s="333"/>
      <c r="HJD153" s="333"/>
      <c r="HJE153" s="333"/>
      <c r="HJF153" s="333"/>
      <c r="HJG153" s="333"/>
      <c r="HJH153" s="333"/>
      <c r="HJI153" s="333"/>
      <c r="HJJ153" s="333"/>
      <c r="HJK153" s="333"/>
      <c r="HJL153" s="333"/>
      <c r="HJM153" s="333"/>
      <c r="HJN153" s="333"/>
      <c r="HJO153" s="333"/>
      <c r="HJP153" s="333"/>
      <c r="HJQ153" s="333"/>
      <c r="HJR153" s="333"/>
      <c r="HJS153" s="333"/>
      <c r="HJT153" s="333"/>
      <c r="HJU153" s="333"/>
      <c r="HJV153" s="333"/>
      <c r="HJW153" s="333"/>
      <c r="HJX153" s="333"/>
      <c r="HJY153" s="333"/>
      <c r="HJZ153" s="333"/>
      <c r="HKA153" s="333"/>
      <c r="HKB153" s="333"/>
      <c r="HKC153" s="333"/>
      <c r="HKD153" s="333"/>
      <c r="HKE153" s="333"/>
      <c r="HKF153" s="333"/>
      <c r="HKG153" s="333"/>
      <c r="HKH153" s="333"/>
      <c r="HKI153" s="333"/>
      <c r="HKJ153" s="333"/>
      <c r="HKK153" s="333"/>
      <c r="HKL153" s="333"/>
      <c r="HKM153" s="333"/>
      <c r="HKN153" s="333"/>
      <c r="HKO153" s="333"/>
      <c r="HKP153" s="333"/>
      <c r="HKQ153" s="333"/>
      <c r="HKR153" s="333"/>
      <c r="HKS153" s="333"/>
      <c r="HKT153" s="333"/>
      <c r="HKU153" s="333"/>
      <c r="HKV153" s="333"/>
      <c r="HKW153" s="333"/>
      <c r="HKX153" s="333"/>
      <c r="HKY153" s="333"/>
      <c r="HKZ153" s="333"/>
      <c r="HLA153" s="333"/>
      <c r="HLB153" s="333"/>
      <c r="HLC153" s="333"/>
      <c r="HLD153" s="333"/>
      <c r="HLE153" s="333"/>
      <c r="HLF153" s="333"/>
      <c r="HLG153" s="333"/>
      <c r="HLH153" s="333"/>
      <c r="HLI153" s="333"/>
      <c r="HLJ153" s="333"/>
      <c r="HLK153" s="333"/>
      <c r="HLL153" s="333"/>
      <c r="HLM153" s="333"/>
      <c r="HLN153" s="333"/>
      <c r="HLO153" s="333"/>
      <c r="HLP153" s="333"/>
      <c r="HLQ153" s="333"/>
      <c r="HLR153" s="333"/>
      <c r="HLS153" s="333"/>
      <c r="HLT153" s="333"/>
      <c r="HLU153" s="333"/>
      <c r="HLV153" s="333"/>
      <c r="HLW153" s="333"/>
      <c r="HLX153" s="333"/>
      <c r="HLY153" s="333"/>
      <c r="HLZ153" s="333"/>
      <c r="HMA153" s="333"/>
      <c r="HMB153" s="333"/>
      <c r="HMC153" s="333"/>
      <c r="HMD153" s="333"/>
      <c r="HME153" s="333"/>
      <c r="HMF153" s="333"/>
      <c r="HMG153" s="333"/>
      <c r="HMH153" s="333"/>
      <c r="HMI153" s="333"/>
      <c r="HMJ153" s="333"/>
      <c r="HMK153" s="333"/>
      <c r="HML153" s="333"/>
      <c r="HMM153" s="333"/>
      <c r="HMN153" s="333"/>
      <c r="HMO153" s="333"/>
      <c r="HMP153" s="333"/>
      <c r="HMQ153" s="333"/>
      <c r="HMR153" s="333"/>
      <c r="HMS153" s="333"/>
      <c r="HMT153" s="333"/>
      <c r="HMU153" s="333"/>
      <c r="HMV153" s="333"/>
      <c r="HMW153" s="333"/>
      <c r="HMX153" s="333"/>
      <c r="HMY153" s="333"/>
      <c r="HMZ153" s="333"/>
      <c r="HNA153" s="333"/>
      <c r="HNB153" s="333"/>
      <c r="HNC153" s="333"/>
      <c r="HND153" s="333"/>
      <c r="HNE153" s="333"/>
      <c r="HNF153" s="333"/>
      <c r="HNG153" s="333"/>
      <c r="HNH153" s="333"/>
      <c r="HNI153" s="333"/>
      <c r="HNJ153" s="333"/>
      <c r="HNK153" s="333"/>
      <c r="HNL153" s="333"/>
      <c r="HNM153" s="333"/>
      <c r="HNN153" s="333"/>
      <c r="HNO153" s="333"/>
      <c r="HNP153" s="333"/>
      <c r="HNQ153" s="333"/>
      <c r="HNR153" s="333"/>
      <c r="HNS153" s="333"/>
      <c r="HNT153" s="333"/>
      <c r="HNU153" s="333"/>
      <c r="HNV153" s="333"/>
      <c r="HNW153" s="333"/>
      <c r="HNX153" s="333"/>
      <c r="HNY153" s="333"/>
      <c r="HNZ153" s="333"/>
    </row>
    <row r="154" s="10" customFormat="1" ht="136.5" customHeight="1" spans="1:5798">
      <c r="A154" s="77">
        <v>124</v>
      </c>
      <c r="B154" s="88" t="s">
        <v>778</v>
      </c>
      <c r="C154" s="64" t="s">
        <v>348</v>
      </c>
      <c r="D154" s="64" t="s">
        <v>779</v>
      </c>
      <c r="E154" s="65" t="s">
        <v>786</v>
      </c>
      <c r="F154" s="64" t="s">
        <v>58</v>
      </c>
      <c r="G154" s="89">
        <v>1</v>
      </c>
      <c r="H154" s="90" t="s">
        <v>273</v>
      </c>
      <c r="I154" s="89">
        <v>5</v>
      </c>
      <c r="J154" s="64" t="s">
        <v>196</v>
      </c>
      <c r="K154" s="89" t="s">
        <v>208</v>
      </c>
      <c r="L154" s="125" t="s">
        <v>781</v>
      </c>
      <c r="M154" s="126">
        <v>37500000</v>
      </c>
      <c r="N154" s="126">
        <v>37500000</v>
      </c>
      <c r="O154" s="64" t="s">
        <v>63</v>
      </c>
      <c r="P154" s="64" t="s">
        <v>64</v>
      </c>
      <c r="Q154" s="64" t="s">
        <v>350</v>
      </c>
      <c r="R154" s="291"/>
      <c r="S154" s="301" t="s">
        <v>787</v>
      </c>
      <c r="T154" s="300" t="s">
        <v>788</v>
      </c>
      <c r="U154" s="150">
        <v>45869</v>
      </c>
      <c r="V154" s="157" t="s">
        <v>789</v>
      </c>
      <c r="W154" s="155" t="s">
        <v>430</v>
      </c>
      <c r="X154" s="159">
        <v>37500000</v>
      </c>
      <c r="Y154" s="303"/>
      <c r="Z154" s="159">
        <v>37500000</v>
      </c>
      <c r="AA154" s="159">
        <v>37500000</v>
      </c>
      <c r="AB154" s="155" t="s">
        <v>790</v>
      </c>
      <c r="AC154" s="162">
        <v>18525</v>
      </c>
      <c r="AD154" s="210">
        <f t="shared" ref="AD154:AD158" si="29">_xlfn.DAYS(AF154,AE154)</f>
        <v>133</v>
      </c>
      <c r="AE154" s="215">
        <v>45870</v>
      </c>
      <c r="AF154" s="215">
        <v>46003</v>
      </c>
      <c r="AG154" s="158" t="s">
        <v>355</v>
      </c>
      <c r="AH154" s="158" t="s">
        <v>348</v>
      </c>
      <c r="AI154" s="333"/>
      <c r="AJ154" s="333"/>
      <c r="AK154" s="333"/>
      <c r="AL154" s="333"/>
      <c r="AM154" s="333"/>
      <c r="AN154" s="333"/>
      <c r="AO154" s="333"/>
      <c r="AP154" s="333"/>
      <c r="AQ154" s="333"/>
      <c r="AR154" s="333"/>
      <c r="AS154" s="333"/>
      <c r="AT154" s="333"/>
      <c r="AU154" s="333"/>
      <c r="AV154" s="333"/>
      <c r="AW154" s="333"/>
      <c r="AX154" s="333"/>
      <c r="AY154" s="333"/>
      <c r="AZ154" s="333"/>
      <c r="BA154" s="333"/>
      <c r="BB154" s="333"/>
      <c r="BC154" s="333"/>
      <c r="BD154" s="333"/>
      <c r="BE154" s="333"/>
      <c r="BF154" s="333"/>
      <c r="BG154" s="333"/>
      <c r="BH154" s="333"/>
      <c r="BI154" s="333"/>
      <c r="BJ154" s="333"/>
      <c r="BK154" s="333"/>
      <c r="BL154" s="333"/>
      <c r="BM154" s="333"/>
      <c r="BN154" s="333"/>
      <c r="BO154" s="333"/>
      <c r="BP154" s="333"/>
      <c r="BQ154" s="333"/>
      <c r="BR154" s="333"/>
      <c r="BS154" s="333"/>
      <c r="BT154" s="333"/>
      <c r="BU154" s="333"/>
      <c r="BV154" s="333"/>
      <c r="BW154" s="333"/>
      <c r="BX154" s="333"/>
      <c r="BY154" s="333"/>
      <c r="BZ154" s="333"/>
      <c r="CA154" s="333"/>
      <c r="CB154" s="333"/>
      <c r="CC154" s="333"/>
      <c r="CD154" s="333"/>
      <c r="CE154" s="333"/>
      <c r="CF154" s="333"/>
      <c r="CG154" s="333"/>
      <c r="CH154" s="333"/>
      <c r="CI154" s="333"/>
      <c r="CJ154" s="333"/>
      <c r="CK154" s="333"/>
      <c r="CL154" s="333"/>
      <c r="CM154" s="333"/>
      <c r="CN154" s="333"/>
      <c r="CO154" s="333"/>
      <c r="CP154" s="333"/>
      <c r="CQ154" s="333"/>
      <c r="CR154" s="333"/>
      <c r="CS154" s="333"/>
      <c r="CT154" s="333"/>
      <c r="CU154" s="333"/>
      <c r="CV154" s="333"/>
      <c r="CW154" s="333"/>
      <c r="CX154" s="333"/>
      <c r="CY154" s="333"/>
      <c r="CZ154" s="333"/>
      <c r="DA154" s="333"/>
      <c r="DB154" s="333"/>
      <c r="DC154" s="333"/>
      <c r="DD154" s="333"/>
      <c r="DE154" s="333"/>
      <c r="DF154" s="333"/>
      <c r="DG154" s="333"/>
      <c r="DH154" s="333"/>
      <c r="DI154" s="333"/>
      <c r="DJ154" s="333"/>
      <c r="DK154" s="333"/>
      <c r="DL154" s="333"/>
      <c r="DM154" s="333"/>
      <c r="DN154" s="333"/>
      <c r="DO154" s="333"/>
      <c r="DP154" s="333"/>
      <c r="DQ154" s="333"/>
      <c r="DR154" s="333"/>
      <c r="DS154" s="333"/>
      <c r="DT154" s="333"/>
      <c r="DU154" s="333"/>
      <c r="DV154" s="333"/>
      <c r="DW154" s="333"/>
      <c r="DX154" s="333"/>
      <c r="DY154" s="333"/>
      <c r="DZ154" s="333"/>
      <c r="EA154" s="333"/>
      <c r="EB154" s="333"/>
      <c r="EC154" s="333"/>
      <c r="ED154" s="333"/>
      <c r="EE154" s="333"/>
      <c r="EF154" s="333"/>
      <c r="EG154" s="333"/>
      <c r="EH154" s="333"/>
      <c r="EI154" s="333"/>
      <c r="EJ154" s="333"/>
      <c r="EK154" s="333"/>
      <c r="EL154" s="333"/>
      <c r="EM154" s="333"/>
      <c r="EN154" s="333"/>
      <c r="EO154" s="333"/>
      <c r="EP154" s="333"/>
      <c r="EQ154" s="333"/>
      <c r="ER154" s="333"/>
      <c r="ES154" s="333"/>
      <c r="ET154" s="333"/>
      <c r="EU154" s="333"/>
      <c r="EV154" s="333"/>
      <c r="EW154" s="333"/>
      <c r="EX154" s="333"/>
      <c r="EY154" s="333"/>
      <c r="EZ154" s="333"/>
      <c r="FA154" s="333"/>
      <c r="FB154" s="333"/>
      <c r="FC154" s="333"/>
      <c r="FD154" s="333"/>
      <c r="FE154" s="333"/>
      <c r="FF154" s="333"/>
      <c r="FG154" s="333"/>
      <c r="FH154" s="333"/>
      <c r="FI154" s="333"/>
      <c r="FJ154" s="333"/>
      <c r="FK154" s="333"/>
      <c r="FL154" s="333"/>
      <c r="FM154" s="333"/>
      <c r="FN154" s="333"/>
      <c r="FO154" s="333"/>
      <c r="FP154" s="333"/>
      <c r="FQ154" s="333"/>
      <c r="FR154" s="333"/>
      <c r="FS154" s="333"/>
      <c r="FT154" s="333"/>
      <c r="FU154" s="333"/>
      <c r="FV154" s="333"/>
      <c r="FW154" s="333"/>
      <c r="FX154" s="333"/>
      <c r="FY154" s="333"/>
      <c r="FZ154" s="333"/>
      <c r="GA154" s="333"/>
      <c r="GB154" s="333"/>
      <c r="GC154" s="333"/>
      <c r="GD154" s="333"/>
      <c r="GE154" s="333"/>
      <c r="GF154" s="333"/>
      <c r="GG154" s="333"/>
      <c r="GH154" s="333"/>
      <c r="GI154" s="333"/>
      <c r="GJ154" s="333"/>
      <c r="GK154" s="333"/>
      <c r="GL154" s="333"/>
      <c r="GM154" s="333"/>
      <c r="GN154" s="333"/>
      <c r="GO154" s="333"/>
      <c r="GP154" s="333"/>
      <c r="GQ154" s="333"/>
      <c r="GR154" s="333"/>
      <c r="GS154" s="333"/>
      <c r="GT154" s="333"/>
      <c r="GU154" s="333"/>
      <c r="GV154" s="333"/>
      <c r="GW154" s="333"/>
      <c r="GX154" s="333"/>
      <c r="GY154" s="333"/>
      <c r="GZ154" s="333"/>
      <c r="HA154" s="333"/>
      <c r="HB154" s="333"/>
      <c r="HC154" s="333"/>
      <c r="HD154" s="333"/>
      <c r="HE154" s="333"/>
      <c r="HF154" s="333"/>
      <c r="HG154" s="333"/>
      <c r="HH154" s="333"/>
      <c r="HI154" s="333"/>
      <c r="HJ154" s="333"/>
      <c r="HK154" s="333"/>
      <c r="HL154" s="333"/>
      <c r="HM154" s="333"/>
      <c r="HN154" s="333"/>
      <c r="HO154" s="333"/>
      <c r="HP154" s="333"/>
      <c r="HQ154" s="333"/>
      <c r="HR154" s="333"/>
      <c r="HS154" s="333"/>
      <c r="HT154" s="333"/>
      <c r="HU154" s="333"/>
      <c r="HV154" s="333"/>
      <c r="HW154" s="333"/>
      <c r="HX154" s="333"/>
      <c r="HY154" s="333"/>
      <c r="HZ154" s="333"/>
      <c r="IA154" s="333"/>
      <c r="IB154" s="333"/>
      <c r="IC154" s="333"/>
      <c r="ID154" s="333"/>
      <c r="IE154" s="333"/>
      <c r="IF154" s="333"/>
      <c r="IG154" s="333"/>
      <c r="IH154" s="333"/>
      <c r="II154" s="333"/>
      <c r="IJ154" s="333"/>
      <c r="IK154" s="333"/>
      <c r="IL154" s="333"/>
      <c r="IM154" s="333"/>
      <c r="IN154" s="333"/>
      <c r="IO154" s="333"/>
      <c r="IP154" s="333"/>
      <c r="IQ154" s="333"/>
      <c r="IR154" s="333"/>
      <c r="IS154" s="333"/>
      <c r="IT154" s="333"/>
      <c r="IU154" s="333"/>
      <c r="IV154" s="333"/>
      <c r="IW154" s="333"/>
      <c r="IX154" s="333"/>
      <c r="IY154" s="333"/>
      <c r="IZ154" s="333"/>
      <c r="JA154" s="333"/>
      <c r="JB154" s="333"/>
      <c r="JC154" s="333"/>
      <c r="JD154" s="333"/>
      <c r="JE154" s="333"/>
      <c r="JF154" s="333"/>
      <c r="JG154" s="333"/>
      <c r="JH154" s="333"/>
      <c r="JI154" s="333"/>
      <c r="JJ154" s="333"/>
      <c r="JK154" s="333"/>
      <c r="JL154" s="333"/>
      <c r="JM154" s="333"/>
      <c r="JN154" s="333"/>
      <c r="JO154" s="333"/>
      <c r="JP154" s="333"/>
      <c r="JQ154" s="333"/>
      <c r="JR154" s="333"/>
      <c r="JS154" s="333"/>
      <c r="JT154" s="333"/>
      <c r="JU154" s="333"/>
      <c r="JV154" s="333"/>
      <c r="JW154" s="333"/>
      <c r="JX154" s="333"/>
      <c r="JY154" s="333"/>
      <c r="JZ154" s="333"/>
      <c r="KA154" s="333"/>
      <c r="KB154" s="333"/>
      <c r="KC154" s="333"/>
      <c r="KD154" s="333"/>
      <c r="KE154" s="333"/>
      <c r="KF154" s="333"/>
      <c r="KG154" s="333"/>
      <c r="KH154" s="333"/>
      <c r="KI154" s="333"/>
      <c r="KJ154" s="333"/>
      <c r="KK154" s="333"/>
      <c r="KL154" s="333"/>
      <c r="KM154" s="333"/>
      <c r="KN154" s="333"/>
      <c r="KO154" s="333"/>
      <c r="KP154" s="333"/>
      <c r="KQ154" s="333"/>
      <c r="KR154" s="333"/>
      <c r="KS154" s="333"/>
      <c r="KT154" s="333"/>
      <c r="KU154" s="333"/>
      <c r="KV154" s="333"/>
      <c r="KW154" s="333"/>
      <c r="KX154" s="333"/>
      <c r="KY154" s="333"/>
      <c r="KZ154" s="333"/>
      <c r="LA154" s="333"/>
      <c r="LB154" s="333"/>
      <c r="LC154" s="333"/>
      <c r="LD154" s="333"/>
      <c r="LE154" s="333"/>
      <c r="LF154" s="333"/>
      <c r="LG154" s="333"/>
      <c r="LH154" s="333"/>
      <c r="LI154" s="333"/>
      <c r="LJ154" s="333"/>
      <c r="LK154" s="333"/>
      <c r="LL154" s="333"/>
      <c r="LM154" s="333"/>
      <c r="LN154" s="333"/>
      <c r="LO154" s="333"/>
      <c r="LP154" s="333"/>
      <c r="LQ154" s="333"/>
      <c r="LR154" s="333"/>
      <c r="LS154" s="333"/>
      <c r="LT154" s="333"/>
      <c r="LU154" s="333"/>
      <c r="LV154" s="333"/>
      <c r="LW154" s="333"/>
      <c r="LX154" s="333"/>
      <c r="LY154" s="333"/>
      <c r="LZ154" s="333"/>
      <c r="MA154" s="333"/>
      <c r="MB154" s="333"/>
      <c r="MC154" s="333"/>
      <c r="MD154" s="333"/>
      <c r="ME154" s="333"/>
      <c r="MF154" s="333"/>
      <c r="MG154" s="333"/>
      <c r="MH154" s="333"/>
      <c r="MI154" s="333"/>
      <c r="MJ154" s="333"/>
      <c r="MK154" s="333"/>
      <c r="ML154" s="333"/>
      <c r="MM154" s="333"/>
      <c r="MN154" s="333"/>
      <c r="MO154" s="333"/>
      <c r="MP154" s="333"/>
      <c r="MQ154" s="333"/>
      <c r="MR154" s="333"/>
      <c r="MS154" s="333"/>
      <c r="MT154" s="333"/>
      <c r="MU154" s="333"/>
      <c r="MV154" s="333"/>
      <c r="MW154" s="333"/>
      <c r="MX154" s="333"/>
      <c r="MY154" s="333"/>
      <c r="MZ154" s="333"/>
      <c r="NA154" s="333"/>
      <c r="NB154" s="333"/>
      <c r="NC154" s="333"/>
      <c r="ND154" s="333"/>
      <c r="NE154" s="333"/>
      <c r="NF154" s="333"/>
      <c r="NG154" s="333"/>
      <c r="NH154" s="333"/>
      <c r="NI154" s="333"/>
      <c r="NJ154" s="333"/>
      <c r="NK154" s="333"/>
      <c r="NL154" s="333"/>
      <c r="NM154" s="333"/>
      <c r="NN154" s="333"/>
      <c r="NO154" s="333"/>
      <c r="NP154" s="333"/>
      <c r="NQ154" s="333"/>
      <c r="NR154" s="333"/>
      <c r="NS154" s="333"/>
      <c r="NT154" s="333"/>
      <c r="NU154" s="333"/>
      <c r="NV154" s="333"/>
      <c r="NW154" s="333"/>
      <c r="NX154" s="333"/>
      <c r="NY154" s="333"/>
      <c r="NZ154" s="333"/>
      <c r="OA154" s="333"/>
      <c r="OB154" s="333"/>
      <c r="OC154" s="333"/>
      <c r="OD154" s="333"/>
      <c r="OE154" s="333"/>
      <c r="OF154" s="333"/>
      <c r="OG154" s="333"/>
      <c r="OH154" s="333"/>
      <c r="OI154" s="333"/>
      <c r="OJ154" s="333"/>
      <c r="OK154" s="333"/>
      <c r="OL154" s="333"/>
      <c r="OM154" s="333"/>
      <c r="ON154" s="333"/>
      <c r="OO154" s="333"/>
      <c r="OP154" s="333"/>
      <c r="OQ154" s="333"/>
      <c r="OR154" s="333"/>
      <c r="OS154" s="333"/>
      <c r="OT154" s="333"/>
      <c r="OU154" s="333"/>
      <c r="OV154" s="333"/>
      <c r="OW154" s="333"/>
      <c r="OX154" s="333"/>
      <c r="OY154" s="333"/>
      <c r="OZ154" s="333"/>
      <c r="PA154" s="333"/>
      <c r="PB154" s="333"/>
      <c r="PC154" s="333"/>
      <c r="PD154" s="333"/>
      <c r="PE154" s="333"/>
      <c r="PF154" s="333"/>
      <c r="PG154" s="333"/>
      <c r="PH154" s="333"/>
      <c r="PI154" s="333"/>
      <c r="PJ154" s="333"/>
      <c r="PK154" s="333"/>
      <c r="PL154" s="333"/>
      <c r="PM154" s="333"/>
      <c r="PN154" s="333"/>
      <c r="PO154" s="333"/>
      <c r="PP154" s="333"/>
      <c r="PQ154" s="333"/>
      <c r="PR154" s="333"/>
      <c r="PS154" s="333"/>
      <c r="PT154" s="333"/>
      <c r="PU154" s="333"/>
      <c r="PV154" s="333"/>
      <c r="PW154" s="333"/>
      <c r="PX154" s="333"/>
      <c r="PY154" s="333"/>
      <c r="PZ154" s="333"/>
      <c r="QA154" s="333"/>
      <c r="QB154" s="333"/>
      <c r="QC154" s="333"/>
      <c r="QD154" s="333"/>
      <c r="QE154" s="333"/>
      <c r="QF154" s="333"/>
      <c r="QG154" s="333"/>
      <c r="QH154" s="333"/>
      <c r="QI154" s="333"/>
      <c r="QJ154" s="333"/>
      <c r="QK154" s="333"/>
      <c r="QL154" s="333"/>
      <c r="QM154" s="333"/>
      <c r="QN154" s="333"/>
      <c r="QO154" s="333"/>
      <c r="QP154" s="333"/>
      <c r="QQ154" s="333"/>
      <c r="QR154" s="333"/>
      <c r="QS154" s="333"/>
      <c r="QT154" s="333"/>
      <c r="QU154" s="333"/>
      <c r="QV154" s="333"/>
      <c r="QW154" s="333"/>
      <c r="QX154" s="333"/>
      <c r="QY154" s="333"/>
      <c r="QZ154" s="333"/>
      <c r="RA154" s="333"/>
      <c r="RB154" s="333"/>
      <c r="RC154" s="333"/>
      <c r="RD154" s="333"/>
      <c r="RE154" s="333"/>
      <c r="RF154" s="333"/>
      <c r="RG154" s="333"/>
      <c r="RH154" s="333"/>
      <c r="RI154" s="333"/>
      <c r="RJ154" s="333"/>
      <c r="RK154" s="333"/>
      <c r="RL154" s="333"/>
      <c r="RM154" s="333"/>
      <c r="RN154" s="333"/>
      <c r="RO154" s="333"/>
      <c r="RP154" s="333"/>
      <c r="RQ154" s="333"/>
      <c r="RR154" s="333"/>
      <c r="RS154" s="333"/>
      <c r="RT154" s="333"/>
      <c r="RU154" s="333"/>
      <c r="RV154" s="333"/>
      <c r="RW154" s="333"/>
      <c r="RX154" s="333"/>
      <c r="RY154" s="333"/>
      <c r="RZ154" s="333"/>
      <c r="SA154" s="333"/>
      <c r="SB154" s="333"/>
      <c r="SC154" s="333"/>
      <c r="SD154" s="333"/>
      <c r="SE154" s="333"/>
      <c r="SF154" s="333"/>
      <c r="SG154" s="333"/>
      <c r="SH154" s="333"/>
      <c r="SI154" s="333"/>
      <c r="SJ154" s="333"/>
      <c r="SK154" s="333"/>
      <c r="SL154" s="333"/>
      <c r="SM154" s="333"/>
      <c r="SN154" s="333"/>
      <c r="SO154" s="333"/>
      <c r="SP154" s="333"/>
      <c r="SQ154" s="333"/>
      <c r="SR154" s="333"/>
      <c r="SS154" s="333"/>
      <c r="ST154" s="333"/>
      <c r="SU154" s="333"/>
      <c r="SV154" s="333"/>
      <c r="SW154" s="333"/>
      <c r="SX154" s="333"/>
      <c r="SY154" s="333"/>
      <c r="SZ154" s="333"/>
      <c r="TA154" s="333"/>
      <c r="TB154" s="333"/>
      <c r="TC154" s="333"/>
      <c r="TD154" s="333"/>
      <c r="TE154" s="333"/>
      <c r="TF154" s="333"/>
      <c r="TG154" s="333"/>
      <c r="TH154" s="333"/>
      <c r="TI154" s="333"/>
      <c r="TJ154" s="333"/>
      <c r="TK154" s="333"/>
      <c r="TL154" s="333"/>
      <c r="TM154" s="333"/>
      <c r="TN154" s="333"/>
      <c r="TO154" s="333"/>
      <c r="TP154" s="333"/>
      <c r="TQ154" s="333"/>
      <c r="TR154" s="333"/>
      <c r="TS154" s="333"/>
      <c r="TT154" s="333"/>
      <c r="TU154" s="333"/>
      <c r="TV154" s="333"/>
      <c r="TW154" s="333"/>
      <c r="TX154" s="333"/>
      <c r="TY154" s="333"/>
      <c r="TZ154" s="333"/>
      <c r="UA154" s="333"/>
      <c r="UB154" s="333"/>
      <c r="UC154" s="333"/>
      <c r="UD154" s="333"/>
      <c r="UE154" s="333"/>
      <c r="UF154" s="333"/>
      <c r="UG154" s="333"/>
      <c r="UH154" s="333"/>
      <c r="UI154" s="333"/>
      <c r="UJ154" s="333"/>
      <c r="UK154" s="333"/>
      <c r="UL154" s="333"/>
      <c r="UM154" s="333"/>
      <c r="UN154" s="333"/>
      <c r="UO154" s="333"/>
      <c r="UP154" s="333"/>
      <c r="UQ154" s="333"/>
      <c r="UR154" s="333"/>
      <c r="US154" s="333"/>
      <c r="UT154" s="333"/>
      <c r="UU154" s="333"/>
      <c r="UV154" s="333"/>
      <c r="UW154" s="333"/>
      <c r="UX154" s="333"/>
      <c r="UY154" s="333"/>
      <c r="UZ154" s="333"/>
      <c r="VA154" s="333"/>
      <c r="VB154" s="333"/>
      <c r="VC154" s="333"/>
      <c r="VD154" s="333"/>
      <c r="VE154" s="333"/>
      <c r="VF154" s="333"/>
      <c r="VG154" s="333"/>
      <c r="VH154" s="333"/>
      <c r="VI154" s="333"/>
      <c r="VJ154" s="333"/>
      <c r="VK154" s="333"/>
      <c r="VL154" s="333"/>
      <c r="VM154" s="333"/>
      <c r="VN154" s="333"/>
      <c r="VO154" s="333"/>
      <c r="VP154" s="333"/>
      <c r="VQ154" s="333"/>
      <c r="VR154" s="333"/>
      <c r="VS154" s="333"/>
      <c r="VT154" s="333"/>
      <c r="VU154" s="333"/>
      <c r="VV154" s="333"/>
      <c r="VW154" s="333"/>
      <c r="VX154" s="333"/>
      <c r="VY154" s="333"/>
      <c r="VZ154" s="333"/>
      <c r="WA154" s="333"/>
      <c r="WB154" s="333"/>
      <c r="WC154" s="333"/>
      <c r="WD154" s="333"/>
      <c r="WE154" s="333"/>
      <c r="WF154" s="333"/>
      <c r="WG154" s="333"/>
      <c r="WH154" s="333"/>
      <c r="WI154" s="333"/>
      <c r="WJ154" s="333"/>
      <c r="WK154" s="333"/>
      <c r="WL154" s="333"/>
      <c r="WM154" s="333"/>
      <c r="WN154" s="333"/>
      <c r="WO154" s="333"/>
      <c r="WP154" s="333"/>
      <c r="WQ154" s="333"/>
      <c r="WR154" s="333"/>
      <c r="WS154" s="333"/>
      <c r="WT154" s="333"/>
      <c r="WU154" s="333"/>
      <c r="WV154" s="333"/>
      <c r="WW154" s="333"/>
      <c r="WX154" s="333"/>
      <c r="WY154" s="333"/>
      <c r="WZ154" s="333"/>
      <c r="XA154" s="333"/>
      <c r="XB154" s="333"/>
      <c r="XC154" s="333"/>
      <c r="XD154" s="333"/>
      <c r="XE154" s="333"/>
      <c r="XF154" s="333"/>
      <c r="XG154" s="333"/>
      <c r="XH154" s="333"/>
      <c r="XI154" s="333"/>
      <c r="XJ154" s="333"/>
      <c r="XK154" s="333"/>
      <c r="XL154" s="333"/>
      <c r="XM154" s="333"/>
      <c r="XN154" s="333"/>
      <c r="XO154" s="333"/>
      <c r="XP154" s="333"/>
      <c r="XQ154" s="333"/>
      <c r="XR154" s="333"/>
      <c r="XS154" s="333"/>
      <c r="XT154" s="333"/>
      <c r="XU154" s="333"/>
      <c r="XV154" s="333"/>
      <c r="XW154" s="333"/>
      <c r="XX154" s="333"/>
      <c r="XY154" s="333"/>
      <c r="XZ154" s="333"/>
      <c r="YA154" s="333"/>
      <c r="YB154" s="333"/>
      <c r="YC154" s="333"/>
      <c r="YD154" s="333"/>
      <c r="YE154" s="333"/>
      <c r="YF154" s="333"/>
      <c r="YG154" s="333"/>
      <c r="YH154" s="333"/>
      <c r="YI154" s="333"/>
      <c r="YJ154" s="333"/>
      <c r="YK154" s="333"/>
      <c r="YL154" s="333"/>
      <c r="YM154" s="333"/>
      <c r="YN154" s="333"/>
      <c r="YO154" s="333"/>
      <c r="YP154" s="333"/>
      <c r="YQ154" s="333"/>
      <c r="YR154" s="333"/>
      <c r="YS154" s="333"/>
      <c r="YT154" s="333"/>
      <c r="YU154" s="333"/>
      <c r="YV154" s="333"/>
      <c r="YW154" s="333"/>
      <c r="YX154" s="333"/>
      <c r="YY154" s="333"/>
      <c r="YZ154" s="333"/>
      <c r="ZA154" s="333"/>
      <c r="ZB154" s="333"/>
      <c r="ZC154" s="333"/>
      <c r="ZD154" s="333"/>
      <c r="ZE154" s="333"/>
      <c r="ZF154" s="333"/>
      <c r="ZG154" s="333"/>
      <c r="ZH154" s="333"/>
      <c r="ZI154" s="333"/>
      <c r="ZJ154" s="333"/>
      <c r="ZK154" s="333"/>
      <c r="ZL154" s="333"/>
      <c r="ZM154" s="333"/>
      <c r="ZN154" s="333"/>
      <c r="ZO154" s="333"/>
      <c r="ZP154" s="333"/>
      <c r="ZQ154" s="333"/>
      <c r="ZR154" s="333"/>
      <c r="ZS154" s="333"/>
      <c r="ZT154" s="333"/>
      <c r="ZU154" s="333"/>
      <c r="ZV154" s="333"/>
      <c r="ZW154" s="333"/>
      <c r="ZX154" s="333"/>
      <c r="ZY154" s="333"/>
      <c r="ZZ154" s="333"/>
      <c r="AAA154" s="333"/>
      <c r="AAB154" s="333"/>
      <c r="AAC154" s="333"/>
      <c r="AAD154" s="333"/>
      <c r="AAE154" s="333"/>
      <c r="AAF154" s="333"/>
      <c r="AAG154" s="333"/>
      <c r="AAH154" s="333"/>
      <c r="AAI154" s="333"/>
      <c r="AAJ154" s="333"/>
      <c r="AAK154" s="333"/>
      <c r="AAL154" s="333"/>
      <c r="AAM154" s="333"/>
      <c r="AAN154" s="333"/>
      <c r="AAO154" s="333"/>
      <c r="AAP154" s="333"/>
      <c r="AAQ154" s="333"/>
      <c r="AAR154" s="333"/>
      <c r="AAS154" s="333"/>
      <c r="AAT154" s="333"/>
      <c r="AAU154" s="333"/>
      <c r="AAV154" s="333"/>
      <c r="AAW154" s="333"/>
      <c r="AAX154" s="333"/>
      <c r="AAY154" s="333"/>
      <c r="AAZ154" s="333"/>
      <c r="ABA154" s="333"/>
      <c r="ABB154" s="333"/>
      <c r="ABC154" s="333"/>
      <c r="ABD154" s="333"/>
      <c r="ABE154" s="333"/>
      <c r="ABF154" s="333"/>
      <c r="ABG154" s="333"/>
      <c r="ABH154" s="333"/>
      <c r="ABI154" s="333"/>
      <c r="ABJ154" s="333"/>
      <c r="ABK154" s="333"/>
      <c r="ABL154" s="333"/>
      <c r="ABM154" s="333"/>
      <c r="ABN154" s="333"/>
      <c r="ABO154" s="333"/>
      <c r="ABP154" s="333"/>
      <c r="ABQ154" s="333"/>
      <c r="ABR154" s="333"/>
      <c r="ABS154" s="333"/>
      <c r="ABT154" s="333"/>
      <c r="ABU154" s="333"/>
      <c r="ABV154" s="333"/>
      <c r="ABW154" s="333"/>
      <c r="ABX154" s="333"/>
      <c r="ABY154" s="333"/>
      <c r="ABZ154" s="333"/>
      <c r="ACA154" s="333"/>
      <c r="ACB154" s="333"/>
      <c r="ACC154" s="333"/>
      <c r="ACD154" s="333"/>
      <c r="ACE154" s="333"/>
      <c r="ACF154" s="333"/>
      <c r="ACG154" s="333"/>
      <c r="ACH154" s="333"/>
      <c r="ACI154" s="333"/>
      <c r="ACJ154" s="333"/>
      <c r="ACK154" s="333"/>
      <c r="ACL154" s="333"/>
      <c r="ACM154" s="333"/>
      <c r="ACN154" s="333"/>
      <c r="ACO154" s="333"/>
      <c r="ACP154" s="333"/>
      <c r="ACQ154" s="333"/>
      <c r="ACR154" s="333"/>
      <c r="ACS154" s="333"/>
      <c r="ACT154" s="333"/>
      <c r="ACU154" s="333"/>
      <c r="ACV154" s="333"/>
      <c r="ACW154" s="333"/>
      <c r="ACX154" s="333"/>
      <c r="ACY154" s="333"/>
      <c r="ACZ154" s="333"/>
      <c r="ADA154" s="333"/>
      <c r="ADB154" s="333"/>
      <c r="ADC154" s="333"/>
      <c r="ADD154" s="333"/>
      <c r="ADE154" s="333"/>
      <c r="ADF154" s="333"/>
      <c r="ADG154" s="333"/>
      <c r="ADH154" s="333"/>
      <c r="ADI154" s="333"/>
      <c r="ADJ154" s="333"/>
      <c r="ADK154" s="333"/>
      <c r="ADL154" s="333"/>
      <c r="ADM154" s="333"/>
      <c r="ADN154" s="333"/>
      <c r="ADO154" s="333"/>
      <c r="ADP154" s="333"/>
      <c r="ADQ154" s="333"/>
      <c r="ADR154" s="333"/>
      <c r="ADS154" s="333"/>
      <c r="ADT154" s="333"/>
      <c r="ADU154" s="333"/>
      <c r="ADV154" s="333"/>
      <c r="ADW154" s="333"/>
      <c r="ADX154" s="333"/>
      <c r="ADY154" s="333"/>
      <c r="ADZ154" s="333"/>
      <c r="AEA154" s="333"/>
      <c r="AEB154" s="333"/>
      <c r="AEC154" s="333"/>
      <c r="AED154" s="333"/>
      <c r="AEE154" s="333"/>
      <c r="AEF154" s="333"/>
      <c r="AEG154" s="333"/>
      <c r="AEH154" s="333"/>
      <c r="AEI154" s="333"/>
      <c r="AEJ154" s="333"/>
      <c r="AEK154" s="333"/>
      <c r="AEL154" s="333"/>
      <c r="AEM154" s="333"/>
      <c r="AEN154" s="333"/>
      <c r="AEO154" s="333"/>
      <c r="AEP154" s="333"/>
      <c r="AEQ154" s="333"/>
      <c r="AER154" s="333"/>
      <c r="AES154" s="333"/>
      <c r="AET154" s="333"/>
      <c r="AEU154" s="333"/>
      <c r="AEV154" s="333"/>
      <c r="AEW154" s="333"/>
      <c r="AEX154" s="333"/>
      <c r="AEY154" s="333"/>
      <c r="AEZ154" s="333"/>
      <c r="AFA154" s="333"/>
      <c r="AFB154" s="333"/>
      <c r="AFC154" s="333"/>
      <c r="AFD154" s="333"/>
      <c r="AFE154" s="333"/>
      <c r="AFF154" s="333"/>
      <c r="AFG154" s="333"/>
      <c r="AFH154" s="333"/>
      <c r="AFI154" s="333"/>
      <c r="AFJ154" s="333"/>
      <c r="AFK154" s="333"/>
      <c r="AFL154" s="333"/>
      <c r="AFM154" s="333"/>
      <c r="AFN154" s="333"/>
      <c r="AFO154" s="333"/>
      <c r="AFP154" s="333"/>
      <c r="AFQ154" s="333"/>
      <c r="AFR154" s="333"/>
      <c r="AFS154" s="333"/>
      <c r="AFT154" s="333"/>
      <c r="AFU154" s="333"/>
      <c r="AFV154" s="333"/>
      <c r="AFW154" s="333"/>
      <c r="AFX154" s="333"/>
      <c r="AFY154" s="333"/>
      <c r="AFZ154" s="333"/>
      <c r="AGA154" s="333"/>
      <c r="AGB154" s="333"/>
      <c r="AGC154" s="333"/>
      <c r="AGD154" s="333"/>
      <c r="AGE154" s="333"/>
      <c r="AGF154" s="333"/>
      <c r="AGG154" s="333"/>
      <c r="AGH154" s="333"/>
      <c r="AGI154" s="333"/>
      <c r="AGJ154" s="333"/>
      <c r="AGK154" s="333"/>
      <c r="AGL154" s="333"/>
      <c r="AGM154" s="333"/>
      <c r="AGN154" s="333"/>
      <c r="AGO154" s="333"/>
      <c r="AGP154" s="333"/>
      <c r="AGQ154" s="333"/>
      <c r="AGR154" s="333"/>
      <c r="AGS154" s="333"/>
      <c r="AGT154" s="333"/>
      <c r="AGU154" s="333"/>
      <c r="AGV154" s="333"/>
      <c r="AGW154" s="333"/>
      <c r="AGX154" s="333"/>
      <c r="AGY154" s="333"/>
      <c r="AGZ154" s="333"/>
      <c r="AHA154" s="333"/>
      <c r="AHB154" s="333"/>
      <c r="AHC154" s="333"/>
      <c r="AHD154" s="333"/>
      <c r="AHE154" s="333"/>
      <c r="AHF154" s="333"/>
      <c r="AHG154" s="333"/>
      <c r="AHH154" s="333"/>
      <c r="AHI154" s="333"/>
      <c r="AHJ154" s="333"/>
      <c r="AHK154" s="333"/>
      <c r="AHL154" s="333"/>
      <c r="AHM154" s="333"/>
      <c r="AHN154" s="333"/>
      <c r="AHO154" s="333"/>
      <c r="AHP154" s="333"/>
      <c r="AHQ154" s="333"/>
      <c r="AHR154" s="333"/>
      <c r="AHS154" s="333"/>
      <c r="AHT154" s="333"/>
      <c r="AHU154" s="333"/>
      <c r="AHV154" s="333"/>
      <c r="AHW154" s="333"/>
      <c r="AHX154" s="333"/>
      <c r="AHY154" s="333"/>
      <c r="AHZ154" s="333"/>
      <c r="AIA154" s="333"/>
      <c r="AIB154" s="333"/>
      <c r="AIC154" s="333"/>
      <c r="AID154" s="333"/>
      <c r="AIE154" s="333"/>
      <c r="AIF154" s="333"/>
      <c r="AIG154" s="333"/>
      <c r="AIH154" s="333"/>
      <c r="AII154" s="333"/>
      <c r="AIJ154" s="333"/>
      <c r="AIK154" s="333"/>
      <c r="AIL154" s="333"/>
      <c r="AIM154" s="333"/>
      <c r="AIN154" s="333"/>
      <c r="AIO154" s="333"/>
      <c r="AIP154" s="333"/>
      <c r="AIQ154" s="333"/>
      <c r="AIR154" s="333"/>
      <c r="AIS154" s="333"/>
      <c r="AIT154" s="333"/>
      <c r="AIU154" s="333"/>
      <c r="AIV154" s="333"/>
      <c r="AIW154" s="333"/>
      <c r="AIX154" s="333"/>
      <c r="AIY154" s="333"/>
      <c r="AIZ154" s="333"/>
      <c r="AJA154" s="333"/>
      <c r="AJB154" s="333"/>
      <c r="AJC154" s="333"/>
      <c r="AJD154" s="333"/>
      <c r="AJE154" s="333"/>
      <c r="AJF154" s="333"/>
      <c r="AJG154" s="333"/>
      <c r="AJH154" s="333"/>
      <c r="AJI154" s="333"/>
      <c r="AJJ154" s="333"/>
      <c r="AJK154" s="333"/>
      <c r="AJL154" s="333"/>
      <c r="AJM154" s="333"/>
      <c r="AJN154" s="333"/>
      <c r="AJO154" s="333"/>
      <c r="AJP154" s="333"/>
      <c r="AJQ154" s="333"/>
      <c r="AJR154" s="333"/>
      <c r="AJS154" s="333"/>
      <c r="AJT154" s="333"/>
      <c r="AJU154" s="333"/>
      <c r="AJV154" s="333"/>
      <c r="AJW154" s="333"/>
      <c r="AJX154" s="333"/>
      <c r="AJY154" s="333"/>
      <c r="AJZ154" s="333"/>
      <c r="AKA154" s="333"/>
      <c r="AKB154" s="333"/>
      <c r="AKC154" s="333"/>
      <c r="AKD154" s="333"/>
      <c r="AKE154" s="333"/>
      <c r="AKF154" s="333"/>
      <c r="AKG154" s="333"/>
      <c r="AKH154" s="333"/>
      <c r="AKI154" s="333"/>
      <c r="AKJ154" s="333"/>
      <c r="AKK154" s="333"/>
      <c r="AKL154" s="333"/>
      <c r="AKM154" s="333"/>
      <c r="AKN154" s="333"/>
      <c r="AKO154" s="333"/>
      <c r="AKP154" s="333"/>
      <c r="AKQ154" s="333"/>
      <c r="AKR154" s="333"/>
      <c r="AKS154" s="333"/>
      <c r="AKT154" s="333"/>
      <c r="AKU154" s="333"/>
      <c r="AKV154" s="333"/>
      <c r="AKW154" s="333"/>
      <c r="AKX154" s="333"/>
      <c r="AKY154" s="333"/>
      <c r="AKZ154" s="333"/>
      <c r="ALA154" s="333"/>
      <c r="ALB154" s="333"/>
      <c r="ALC154" s="333"/>
      <c r="ALD154" s="333"/>
      <c r="ALE154" s="333"/>
      <c r="ALF154" s="333"/>
      <c r="ALG154" s="333"/>
      <c r="ALH154" s="333"/>
      <c r="ALI154" s="333"/>
      <c r="ALJ154" s="333"/>
      <c r="ALK154" s="333"/>
      <c r="ALL154" s="333"/>
      <c r="ALM154" s="333"/>
      <c r="ALN154" s="333"/>
      <c r="ALO154" s="333"/>
      <c r="ALP154" s="333"/>
      <c r="ALQ154" s="333"/>
      <c r="ALR154" s="333"/>
      <c r="ALS154" s="333"/>
      <c r="ALT154" s="333"/>
      <c r="ALU154" s="333"/>
      <c r="ALV154" s="333"/>
      <c r="ALW154" s="333"/>
      <c r="ALX154" s="333"/>
      <c r="ALY154" s="333"/>
      <c r="ALZ154" s="333"/>
      <c r="AMA154" s="333"/>
      <c r="AMB154" s="333"/>
      <c r="AMC154" s="333"/>
      <c r="AMD154" s="333"/>
      <c r="AME154" s="333"/>
      <c r="AMF154" s="333"/>
      <c r="AMG154" s="333"/>
      <c r="AMH154" s="333"/>
      <c r="AMI154" s="333"/>
      <c r="AMJ154" s="333"/>
      <c r="AMK154" s="333"/>
      <c r="AML154" s="333"/>
      <c r="AMM154" s="333"/>
      <c r="AMN154" s="333"/>
      <c r="AMO154" s="333"/>
      <c r="AMP154" s="333"/>
      <c r="AMQ154" s="333"/>
      <c r="AMR154" s="333"/>
      <c r="AMS154" s="333"/>
      <c r="AMT154" s="333"/>
      <c r="AMU154" s="333"/>
      <c r="AMV154" s="333"/>
      <c r="AMW154" s="333"/>
      <c r="AMX154" s="333"/>
      <c r="AMY154" s="333"/>
      <c r="AMZ154" s="333"/>
      <c r="ANA154" s="333"/>
      <c r="ANB154" s="333"/>
      <c r="ANC154" s="333"/>
      <c r="AND154" s="333"/>
      <c r="ANE154" s="333"/>
      <c r="ANF154" s="333"/>
      <c r="ANG154" s="333"/>
      <c r="ANH154" s="333"/>
      <c r="ANI154" s="333"/>
      <c r="ANJ154" s="333"/>
      <c r="ANK154" s="333"/>
      <c r="ANL154" s="333"/>
      <c r="ANM154" s="333"/>
      <c r="ANN154" s="333"/>
      <c r="ANO154" s="333"/>
      <c r="ANP154" s="333"/>
      <c r="ANQ154" s="333"/>
      <c r="ANR154" s="333"/>
      <c r="ANS154" s="333"/>
      <c r="ANT154" s="333"/>
      <c r="ANU154" s="333"/>
      <c r="ANV154" s="333"/>
      <c r="ANW154" s="333"/>
      <c r="ANX154" s="333"/>
      <c r="ANY154" s="333"/>
      <c r="ANZ154" s="333"/>
      <c r="AOA154" s="333"/>
      <c r="AOB154" s="333"/>
      <c r="AOC154" s="333"/>
      <c r="AOD154" s="333"/>
      <c r="AOE154" s="333"/>
      <c r="AOF154" s="333"/>
      <c r="AOG154" s="333"/>
      <c r="AOH154" s="333"/>
      <c r="AOI154" s="333"/>
      <c r="AOJ154" s="333"/>
      <c r="AOK154" s="333"/>
      <c r="AOL154" s="333"/>
      <c r="AOM154" s="333"/>
      <c r="AON154" s="333"/>
      <c r="AOO154" s="333"/>
      <c r="AOP154" s="333"/>
      <c r="AOQ154" s="333"/>
      <c r="AOR154" s="333"/>
      <c r="AOS154" s="333"/>
      <c r="AOT154" s="333"/>
      <c r="AOU154" s="333"/>
      <c r="AOV154" s="333"/>
      <c r="AOW154" s="333"/>
      <c r="AOX154" s="333"/>
      <c r="AOY154" s="333"/>
      <c r="AOZ154" s="333"/>
      <c r="APA154" s="333"/>
      <c r="APB154" s="333"/>
      <c r="APC154" s="333"/>
      <c r="APD154" s="333"/>
      <c r="APE154" s="333"/>
      <c r="APF154" s="333"/>
      <c r="APG154" s="333"/>
      <c r="APH154" s="333"/>
      <c r="API154" s="333"/>
      <c r="APJ154" s="333"/>
      <c r="APK154" s="333"/>
      <c r="APL154" s="333"/>
      <c r="APM154" s="333"/>
      <c r="APN154" s="333"/>
      <c r="APO154" s="333"/>
      <c r="APP154" s="333"/>
      <c r="APQ154" s="333"/>
      <c r="APR154" s="333"/>
      <c r="APS154" s="333"/>
      <c r="APT154" s="333"/>
      <c r="APU154" s="333"/>
      <c r="APV154" s="333"/>
      <c r="APW154" s="333"/>
      <c r="APX154" s="333"/>
      <c r="APY154" s="333"/>
      <c r="APZ154" s="333"/>
      <c r="AQA154" s="333"/>
      <c r="AQB154" s="333"/>
      <c r="AQC154" s="333"/>
      <c r="AQD154" s="333"/>
      <c r="AQE154" s="333"/>
      <c r="AQF154" s="333"/>
      <c r="AQG154" s="333"/>
      <c r="AQH154" s="333"/>
      <c r="AQI154" s="333"/>
      <c r="AQJ154" s="333"/>
      <c r="AQK154" s="333"/>
      <c r="AQL154" s="333"/>
      <c r="AQM154" s="333"/>
      <c r="AQN154" s="333"/>
      <c r="AQO154" s="333"/>
      <c r="AQP154" s="333"/>
      <c r="AQQ154" s="333"/>
      <c r="AQR154" s="333"/>
      <c r="AQS154" s="333"/>
      <c r="AQT154" s="333"/>
      <c r="AQU154" s="333"/>
      <c r="AQV154" s="333"/>
      <c r="AQW154" s="333"/>
      <c r="AQX154" s="333"/>
      <c r="AQY154" s="333"/>
      <c r="AQZ154" s="333"/>
      <c r="ARA154" s="333"/>
      <c r="ARB154" s="333"/>
      <c r="ARC154" s="333"/>
      <c r="ARD154" s="333"/>
      <c r="ARE154" s="333"/>
      <c r="ARF154" s="333"/>
      <c r="ARG154" s="333"/>
      <c r="ARH154" s="333"/>
      <c r="ARI154" s="333"/>
      <c r="ARJ154" s="333"/>
      <c r="ARK154" s="333"/>
      <c r="ARL154" s="333"/>
      <c r="ARM154" s="333"/>
      <c r="ARN154" s="333"/>
      <c r="ARO154" s="333"/>
      <c r="ARP154" s="333"/>
      <c r="ARQ154" s="333"/>
      <c r="ARR154" s="333"/>
      <c r="ARS154" s="333"/>
      <c r="ART154" s="333"/>
      <c r="ARU154" s="333"/>
      <c r="ARV154" s="333"/>
      <c r="ARW154" s="333"/>
      <c r="ARX154" s="333"/>
      <c r="ARY154" s="333"/>
      <c r="ARZ154" s="333"/>
      <c r="ASA154" s="333"/>
      <c r="ASB154" s="333"/>
      <c r="ASC154" s="333"/>
      <c r="ASD154" s="333"/>
      <c r="ASE154" s="333"/>
      <c r="ASF154" s="333"/>
      <c r="ASG154" s="333"/>
      <c r="ASH154" s="333"/>
      <c r="ASI154" s="333"/>
      <c r="ASJ154" s="333"/>
      <c r="ASK154" s="333"/>
      <c r="ASL154" s="333"/>
      <c r="ASM154" s="333"/>
      <c r="ASN154" s="333"/>
      <c r="ASO154" s="333"/>
      <c r="ASP154" s="333"/>
      <c r="ASQ154" s="333"/>
      <c r="ASR154" s="333"/>
      <c r="ASS154" s="333"/>
      <c r="AST154" s="333"/>
      <c r="ASU154" s="333"/>
      <c r="ASV154" s="333"/>
      <c r="ASW154" s="333"/>
      <c r="ASX154" s="333"/>
      <c r="ASY154" s="333"/>
      <c r="ASZ154" s="333"/>
      <c r="ATA154" s="333"/>
      <c r="ATB154" s="333"/>
      <c r="ATC154" s="333"/>
      <c r="ATD154" s="333"/>
      <c r="ATE154" s="333"/>
      <c r="ATF154" s="333"/>
      <c r="ATG154" s="333"/>
      <c r="ATH154" s="333"/>
      <c r="ATI154" s="333"/>
      <c r="ATJ154" s="333"/>
      <c r="ATK154" s="333"/>
      <c r="ATL154" s="333"/>
      <c r="ATM154" s="333"/>
      <c r="ATN154" s="333"/>
      <c r="ATO154" s="333"/>
      <c r="ATP154" s="333"/>
      <c r="ATQ154" s="333"/>
      <c r="ATR154" s="333"/>
      <c r="ATS154" s="333"/>
      <c r="ATT154" s="333"/>
      <c r="ATU154" s="333"/>
      <c r="ATV154" s="333"/>
      <c r="ATW154" s="333"/>
      <c r="ATX154" s="333"/>
      <c r="ATY154" s="333"/>
      <c r="ATZ154" s="333"/>
      <c r="AUA154" s="333"/>
      <c r="AUB154" s="333"/>
      <c r="AUC154" s="333"/>
      <c r="AUD154" s="333"/>
      <c r="AUE154" s="333"/>
      <c r="AUF154" s="333"/>
      <c r="AUG154" s="333"/>
      <c r="AUH154" s="333"/>
      <c r="AUI154" s="333"/>
      <c r="AUJ154" s="333"/>
      <c r="AUK154" s="333"/>
      <c r="AUL154" s="333"/>
      <c r="AUM154" s="333"/>
      <c r="AUN154" s="333"/>
      <c r="AUO154" s="333"/>
      <c r="AUP154" s="333"/>
      <c r="AUQ154" s="333"/>
      <c r="AUR154" s="333"/>
      <c r="AUS154" s="333"/>
      <c r="AUT154" s="333"/>
      <c r="AUU154" s="333"/>
      <c r="AUV154" s="333"/>
      <c r="AUW154" s="333"/>
      <c r="AUX154" s="333"/>
      <c r="AUY154" s="333"/>
      <c r="AUZ154" s="333"/>
      <c r="AVA154" s="333"/>
      <c r="AVB154" s="333"/>
      <c r="AVC154" s="333"/>
      <c r="AVD154" s="333"/>
      <c r="AVE154" s="333"/>
      <c r="AVF154" s="333"/>
      <c r="AVG154" s="333"/>
      <c r="AVH154" s="333"/>
      <c r="AVI154" s="333"/>
      <c r="AVJ154" s="333"/>
      <c r="AVK154" s="333"/>
      <c r="AVL154" s="333"/>
      <c r="AVM154" s="333"/>
      <c r="AVN154" s="333"/>
      <c r="AVO154" s="333"/>
      <c r="AVP154" s="333"/>
      <c r="AVQ154" s="333"/>
      <c r="AVR154" s="333"/>
      <c r="AVS154" s="333"/>
      <c r="AVT154" s="333"/>
      <c r="AVU154" s="333"/>
      <c r="AVV154" s="333"/>
      <c r="AVW154" s="333"/>
      <c r="AVX154" s="333"/>
      <c r="AVY154" s="333"/>
      <c r="AVZ154" s="333"/>
      <c r="AWA154" s="333"/>
      <c r="AWB154" s="333"/>
      <c r="AWC154" s="333"/>
      <c r="AWD154" s="333"/>
      <c r="AWE154" s="333"/>
      <c r="AWF154" s="333"/>
      <c r="AWG154" s="333"/>
      <c r="AWH154" s="333"/>
      <c r="AWI154" s="333"/>
      <c r="AWJ154" s="333"/>
      <c r="AWK154" s="333"/>
      <c r="AWL154" s="333"/>
      <c r="AWM154" s="333"/>
      <c r="AWN154" s="333"/>
      <c r="AWO154" s="333"/>
      <c r="AWP154" s="333"/>
      <c r="AWQ154" s="333"/>
      <c r="AWR154" s="333"/>
      <c r="AWS154" s="333"/>
      <c r="AWT154" s="333"/>
      <c r="AWU154" s="333"/>
      <c r="AWV154" s="333"/>
      <c r="AWW154" s="333"/>
      <c r="AWX154" s="333"/>
      <c r="AWY154" s="333"/>
      <c r="AWZ154" s="333"/>
      <c r="AXA154" s="333"/>
      <c r="AXB154" s="333"/>
      <c r="AXC154" s="333"/>
      <c r="AXD154" s="333"/>
      <c r="AXE154" s="333"/>
      <c r="AXF154" s="333"/>
      <c r="AXG154" s="333"/>
      <c r="AXH154" s="333"/>
      <c r="AXI154" s="333"/>
      <c r="AXJ154" s="333"/>
      <c r="AXK154" s="333"/>
      <c r="AXL154" s="333"/>
      <c r="AXM154" s="333"/>
      <c r="AXN154" s="333"/>
      <c r="AXO154" s="333"/>
      <c r="AXP154" s="333"/>
      <c r="AXQ154" s="333"/>
      <c r="AXR154" s="333"/>
      <c r="AXS154" s="333"/>
      <c r="AXT154" s="333"/>
      <c r="AXU154" s="333"/>
      <c r="AXV154" s="333"/>
      <c r="AXW154" s="333"/>
      <c r="AXX154" s="333"/>
      <c r="AXY154" s="333"/>
      <c r="AXZ154" s="333"/>
      <c r="AYA154" s="333"/>
      <c r="AYB154" s="333"/>
      <c r="AYC154" s="333"/>
      <c r="AYD154" s="333"/>
      <c r="AYE154" s="333"/>
      <c r="AYF154" s="333"/>
      <c r="AYG154" s="333"/>
      <c r="AYH154" s="333"/>
      <c r="AYI154" s="333"/>
      <c r="AYJ154" s="333"/>
      <c r="AYK154" s="333"/>
      <c r="AYL154" s="333"/>
      <c r="AYM154" s="333"/>
      <c r="AYN154" s="333"/>
      <c r="AYO154" s="333"/>
      <c r="AYP154" s="333"/>
      <c r="AYQ154" s="333"/>
      <c r="AYR154" s="333"/>
      <c r="AYS154" s="333"/>
      <c r="AYT154" s="333"/>
      <c r="AYU154" s="333"/>
      <c r="AYV154" s="333"/>
      <c r="AYW154" s="333"/>
      <c r="AYX154" s="333"/>
      <c r="AYY154" s="333"/>
      <c r="AYZ154" s="333"/>
      <c r="AZA154" s="333"/>
      <c r="AZB154" s="333"/>
      <c r="AZC154" s="333"/>
      <c r="AZD154" s="333"/>
      <c r="AZE154" s="333"/>
      <c r="AZF154" s="333"/>
      <c r="AZG154" s="333"/>
      <c r="AZH154" s="333"/>
      <c r="AZI154" s="333"/>
      <c r="AZJ154" s="333"/>
      <c r="AZK154" s="333"/>
      <c r="AZL154" s="333"/>
      <c r="AZM154" s="333"/>
      <c r="AZN154" s="333"/>
      <c r="AZO154" s="333"/>
      <c r="AZP154" s="333"/>
      <c r="AZQ154" s="333"/>
      <c r="AZR154" s="333"/>
      <c r="AZS154" s="333"/>
      <c r="AZT154" s="333"/>
      <c r="AZU154" s="333"/>
      <c r="AZV154" s="333"/>
      <c r="AZW154" s="333"/>
      <c r="AZX154" s="333"/>
      <c r="AZY154" s="333"/>
      <c r="AZZ154" s="333"/>
      <c r="BAA154" s="333"/>
      <c r="BAB154" s="333"/>
      <c r="BAC154" s="333"/>
      <c r="BAD154" s="333"/>
      <c r="BAE154" s="333"/>
      <c r="BAF154" s="333"/>
      <c r="BAG154" s="333"/>
      <c r="BAH154" s="333"/>
      <c r="BAI154" s="333"/>
      <c r="BAJ154" s="333"/>
      <c r="BAK154" s="333"/>
      <c r="BAL154" s="333"/>
      <c r="BAM154" s="333"/>
      <c r="BAN154" s="333"/>
      <c r="BAO154" s="333"/>
      <c r="BAP154" s="333"/>
      <c r="BAQ154" s="333"/>
      <c r="BAR154" s="333"/>
      <c r="BAS154" s="333"/>
      <c r="BAT154" s="333"/>
      <c r="BAU154" s="333"/>
      <c r="BAV154" s="333"/>
      <c r="BAW154" s="333"/>
      <c r="BAX154" s="333"/>
      <c r="BAY154" s="333"/>
      <c r="BAZ154" s="333"/>
      <c r="BBA154" s="333"/>
      <c r="BBB154" s="333"/>
      <c r="BBC154" s="333"/>
      <c r="BBD154" s="333"/>
      <c r="BBE154" s="333"/>
      <c r="BBF154" s="333"/>
      <c r="BBG154" s="333"/>
      <c r="BBH154" s="333"/>
      <c r="BBI154" s="333"/>
      <c r="BBJ154" s="333"/>
      <c r="BBK154" s="333"/>
      <c r="BBL154" s="333"/>
      <c r="BBM154" s="333"/>
      <c r="BBN154" s="333"/>
      <c r="BBO154" s="333"/>
      <c r="BBP154" s="333"/>
      <c r="BBQ154" s="333"/>
      <c r="BBR154" s="333"/>
      <c r="BBS154" s="333"/>
      <c r="BBT154" s="333"/>
      <c r="BBU154" s="333"/>
      <c r="BBV154" s="333"/>
      <c r="BBW154" s="333"/>
      <c r="BBX154" s="333"/>
      <c r="BBY154" s="333"/>
      <c r="BBZ154" s="333"/>
      <c r="BCA154" s="333"/>
      <c r="BCB154" s="333"/>
      <c r="BCC154" s="333"/>
      <c r="BCD154" s="333"/>
      <c r="BCE154" s="333"/>
      <c r="BCF154" s="333"/>
      <c r="BCG154" s="333"/>
      <c r="BCH154" s="333"/>
      <c r="BCI154" s="333"/>
      <c r="BCJ154" s="333"/>
      <c r="BCK154" s="333"/>
      <c r="BCL154" s="333"/>
      <c r="BCM154" s="333"/>
      <c r="BCN154" s="333"/>
      <c r="BCO154" s="333"/>
      <c r="BCP154" s="333"/>
      <c r="BCQ154" s="333"/>
      <c r="BCR154" s="333"/>
      <c r="BCS154" s="333"/>
      <c r="BCT154" s="333"/>
      <c r="BCU154" s="333"/>
      <c r="BCV154" s="333"/>
      <c r="BCW154" s="333"/>
      <c r="BCX154" s="333"/>
      <c r="BCY154" s="333"/>
      <c r="BCZ154" s="333"/>
      <c r="BDA154" s="333"/>
      <c r="BDB154" s="333"/>
      <c r="BDC154" s="333"/>
      <c r="BDD154" s="333"/>
      <c r="BDE154" s="333"/>
      <c r="BDF154" s="333"/>
      <c r="BDG154" s="333"/>
      <c r="BDH154" s="333"/>
      <c r="BDI154" s="333"/>
      <c r="BDJ154" s="333"/>
      <c r="BDK154" s="333"/>
      <c r="BDL154" s="333"/>
      <c r="BDM154" s="333"/>
      <c r="BDN154" s="333"/>
      <c r="BDO154" s="333"/>
      <c r="BDP154" s="333"/>
      <c r="BDQ154" s="333"/>
      <c r="BDR154" s="333"/>
      <c r="BDS154" s="333"/>
      <c r="BDT154" s="333"/>
      <c r="BDU154" s="333"/>
      <c r="BDV154" s="333"/>
      <c r="BDW154" s="333"/>
      <c r="BDX154" s="333"/>
      <c r="BDY154" s="333"/>
      <c r="BDZ154" s="333"/>
      <c r="BEA154" s="333"/>
      <c r="BEB154" s="333"/>
      <c r="BEC154" s="333"/>
      <c r="BED154" s="333"/>
      <c r="BEE154" s="333"/>
      <c r="BEF154" s="333"/>
      <c r="BEG154" s="333"/>
      <c r="BEH154" s="333"/>
      <c r="BEI154" s="333"/>
      <c r="BEJ154" s="333"/>
      <c r="BEK154" s="333"/>
      <c r="BEL154" s="333"/>
      <c r="BEM154" s="333"/>
      <c r="BEN154" s="333"/>
      <c r="BEO154" s="333"/>
      <c r="BEP154" s="333"/>
      <c r="BEQ154" s="333"/>
      <c r="BER154" s="333"/>
      <c r="BES154" s="333"/>
      <c r="BET154" s="333"/>
      <c r="BEU154" s="333"/>
      <c r="BEV154" s="333"/>
      <c r="BEW154" s="333"/>
      <c r="BEX154" s="333"/>
      <c r="BEY154" s="333"/>
      <c r="BEZ154" s="333"/>
      <c r="BFA154" s="333"/>
      <c r="BFB154" s="333"/>
      <c r="BFC154" s="333"/>
      <c r="BFD154" s="333"/>
      <c r="BFE154" s="333"/>
      <c r="BFF154" s="333"/>
      <c r="BFG154" s="333"/>
      <c r="BFH154" s="333"/>
      <c r="BFI154" s="333"/>
      <c r="BFJ154" s="333"/>
      <c r="BFK154" s="333"/>
      <c r="BFL154" s="333"/>
      <c r="BFM154" s="333"/>
      <c r="BFN154" s="333"/>
      <c r="BFO154" s="333"/>
      <c r="BFP154" s="333"/>
      <c r="BFQ154" s="333"/>
      <c r="BFR154" s="333"/>
      <c r="BFS154" s="333"/>
      <c r="BFT154" s="333"/>
      <c r="BFU154" s="333"/>
      <c r="BFV154" s="333"/>
      <c r="BFW154" s="333"/>
      <c r="BFX154" s="333"/>
      <c r="BFY154" s="333"/>
      <c r="BFZ154" s="333"/>
      <c r="BGA154" s="333"/>
      <c r="BGB154" s="333"/>
      <c r="BGC154" s="333"/>
      <c r="BGD154" s="333"/>
      <c r="BGE154" s="333"/>
      <c r="BGF154" s="333"/>
      <c r="BGG154" s="333"/>
      <c r="BGH154" s="333"/>
      <c r="BGI154" s="333"/>
      <c r="BGJ154" s="333"/>
      <c r="BGK154" s="333"/>
      <c r="BGL154" s="333"/>
      <c r="BGM154" s="333"/>
      <c r="BGN154" s="333"/>
      <c r="BGO154" s="333"/>
      <c r="BGP154" s="333"/>
      <c r="BGQ154" s="333"/>
      <c r="BGR154" s="333"/>
      <c r="BGS154" s="333"/>
      <c r="BGT154" s="333"/>
      <c r="BGU154" s="333"/>
      <c r="BGV154" s="333"/>
      <c r="BGW154" s="333"/>
      <c r="BGX154" s="333"/>
      <c r="BGY154" s="333"/>
      <c r="BGZ154" s="333"/>
      <c r="BHA154" s="333"/>
      <c r="BHB154" s="333"/>
      <c r="BHC154" s="333"/>
      <c r="BHD154" s="333"/>
      <c r="BHE154" s="333"/>
      <c r="BHF154" s="333"/>
      <c r="BHG154" s="333"/>
      <c r="BHH154" s="333"/>
      <c r="BHI154" s="333"/>
      <c r="BHJ154" s="333"/>
      <c r="BHK154" s="333"/>
      <c r="BHL154" s="333"/>
      <c r="BHM154" s="333"/>
      <c r="BHN154" s="333"/>
      <c r="BHO154" s="333"/>
      <c r="BHP154" s="333"/>
      <c r="BHQ154" s="333"/>
      <c r="BHR154" s="333"/>
      <c r="BHS154" s="333"/>
      <c r="BHT154" s="333"/>
      <c r="BHU154" s="333"/>
      <c r="BHV154" s="333"/>
      <c r="BHW154" s="333"/>
      <c r="BHX154" s="333"/>
      <c r="BHY154" s="333"/>
      <c r="BHZ154" s="333"/>
      <c r="BIA154" s="333"/>
      <c r="BIB154" s="333"/>
      <c r="BIC154" s="333"/>
      <c r="BID154" s="333"/>
      <c r="BIE154" s="333"/>
      <c r="BIF154" s="333"/>
      <c r="BIG154" s="333"/>
      <c r="BIH154" s="333"/>
      <c r="BII154" s="333"/>
      <c r="BIJ154" s="333"/>
      <c r="BIK154" s="333"/>
      <c r="BIL154" s="333"/>
      <c r="BIM154" s="333"/>
      <c r="BIN154" s="333"/>
      <c r="BIO154" s="333"/>
      <c r="BIP154" s="333"/>
      <c r="BIQ154" s="333"/>
      <c r="BIR154" s="333"/>
      <c r="BIS154" s="333"/>
      <c r="BIT154" s="333"/>
      <c r="BIU154" s="333"/>
      <c r="BIV154" s="333"/>
      <c r="BIW154" s="333"/>
      <c r="BIX154" s="333"/>
      <c r="BIY154" s="333"/>
      <c r="BIZ154" s="333"/>
      <c r="BJA154" s="333"/>
      <c r="BJB154" s="333"/>
      <c r="BJC154" s="333"/>
      <c r="BJD154" s="333"/>
      <c r="BJE154" s="333"/>
      <c r="BJF154" s="333"/>
      <c r="BJG154" s="333"/>
      <c r="BJH154" s="333"/>
      <c r="BJI154" s="333"/>
      <c r="BJJ154" s="333"/>
      <c r="BJK154" s="333"/>
      <c r="BJL154" s="333"/>
      <c r="BJM154" s="333"/>
      <c r="BJN154" s="333"/>
      <c r="BJO154" s="333"/>
      <c r="BJP154" s="333"/>
      <c r="BJQ154" s="333"/>
      <c r="BJR154" s="333"/>
      <c r="BJS154" s="333"/>
      <c r="BJT154" s="333"/>
      <c r="BJU154" s="333"/>
      <c r="BJV154" s="333"/>
      <c r="BJW154" s="333"/>
      <c r="BJX154" s="333"/>
      <c r="BJY154" s="333"/>
      <c r="BJZ154" s="333"/>
      <c r="BKA154" s="333"/>
      <c r="BKB154" s="333"/>
      <c r="BKC154" s="333"/>
      <c r="BKD154" s="333"/>
      <c r="BKE154" s="333"/>
      <c r="BKF154" s="333"/>
      <c r="BKG154" s="333"/>
      <c r="BKH154" s="333"/>
      <c r="BKI154" s="333"/>
      <c r="BKJ154" s="333"/>
      <c r="BKK154" s="333"/>
      <c r="BKL154" s="333"/>
      <c r="BKM154" s="333"/>
      <c r="BKN154" s="333"/>
      <c r="BKO154" s="333"/>
      <c r="BKP154" s="333"/>
      <c r="BKQ154" s="333"/>
      <c r="BKR154" s="333"/>
      <c r="BKS154" s="333"/>
      <c r="BKT154" s="333"/>
      <c r="BKU154" s="333"/>
      <c r="BKV154" s="333"/>
      <c r="BKW154" s="333"/>
      <c r="BKX154" s="333"/>
      <c r="BKY154" s="333"/>
      <c r="BKZ154" s="333"/>
      <c r="BLA154" s="333"/>
      <c r="BLB154" s="333"/>
      <c r="BLC154" s="333"/>
      <c r="BLD154" s="333"/>
      <c r="BLE154" s="333"/>
      <c r="BLF154" s="333"/>
      <c r="BLG154" s="333"/>
      <c r="BLH154" s="333"/>
      <c r="BLI154" s="333"/>
      <c r="BLJ154" s="333"/>
      <c r="BLK154" s="333"/>
      <c r="BLL154" s="333"/>
      <c r="BLM154" s="333"/>
      <c r="BLN154" s="333"/>
      <c r="BLO154" s="333"/>
      <c r="BLP154" s="333"/>
      <c r="BLQ154" s="333"/>
      <c r="BLR154" s="333"/>
      <c r="BLS154" s="333"/>
      <c r="BLT154" s="333"/>
      <c r="BLU154" s="333"/>
      <c r="BLV154" s="333"/>
      <c r="BLW154" s="333"/>
      <c r="BLX154" s="333"/>
      <c r="BLY154" s="333"/>
      <c r="BLZ154" s="333"/>
      <c r="BMA154" s="333"/>
      <c r="BMB154" s="333"/>
      <c r="BMC154" s="333"/>
      <c r="BMD154" s="333"/>
      <c r="BME154" s="333"/>
      <c r="BMF154" s="333"/>
      <c r="BMG154" s="333"/>
      <c r="BMH154" s="333"/>
      <c r="BMI154" s="333"/>
      <c r="BMJ154" s="333"/>
      <c r="BMK154" s="333"/>
      <c r="BML154" s="333"/>
      <c r="BMM154" s="333"/>
      <c r="BMN154" s="333"/>
      <c r="BMO154" s="333"/>
      <c r="BMP154" s="333"/>
      <c r="BMQ154" s="333"/>
      <c r="BMR154" s="333"/>
      <c r="BMS154" s="333"/>
      <c r="BMT154" s="333"/>
      <c r="BMU154" s="333"/>
      <c r="BMV154" s="333"/>
      <c r="BMW154" s="333"/>
      <c r="BMX154" s="333"/>
      <c r="BMY154" s="333"/>
      <c r="BMZ154" s="333"/>
      <c r="BNA154" s="333"/>
      <c r="BNB154" s="333"/>
      <c r="BNC154" s="333"/>
      <c r="BND154" s="333"/>
      <c r="BNE154" s="333"/>
      <c r="BNF154" s="333"/>
      <c r="BNG154" s="333"/>
      <c r="BNH154" s="333"/>
      <c r="BNI154" s="333"/>
      <c r="BNJ154" s="333"/>
      <c r="BNK154" s="333"/>
      <c r="BNL154" s="333"/>
      <c r="BNM154" s="333"/>
      <c r="BNN154" s="333"/>
      <c r="BNO154" s="333"/>
      <c r="BNP154" s="333"/>
      <c r="BNQ154" s="333"/>
      <c r="BNR154" s="333"/>
      <c r="BNS154" s="333"/>
      <c r="BNT154" s="333"/>
      <c r="BNU154" s="333"/>
      <c r="BNV154" s="333"/>
      <c r="BNW154" s="333"/>
      <c r="BNX154" s="333"/>
      <c r="BNY154" s="333"/>
      <c r="BNZ154" s="333"/>
      <c r="BOA154" s="333"/>
      <c r="BOB154" s="333"/>
      <c r="BOC154" s="333"/>
      <c r="BOD154" s="333"/>
      <c r="BOE154" s="333"/>
      <c r="BOF154" s="333"/>
      <c r="BOG154" s="333"/>
      <c r="BOH154" s="333"/>
      <c r="BOI154" s="333"/>
      <c r="BOJ154" s="333"/>
      <c r="BOK154" s="333"/>
      <c r="BOL154" s="333"/>
      <c r="BOM154" s="333"/>
      <c r="BON154" s="333"/>
      <c r="BOO154" s="333"/>
      <c r="BOP154" s="333"/>
      <c r="BOQ154" s="333"/>
      <c r="BOR154" s="333"/>
      <c r="BOS154" s="333"/>
      <c r="BOT154" s="333"/>
      <c r="BOU154" s="333"/>
      <c r="BOV154" s="333"/>
      <c r="BOW154" s="333"/>
      <c r="BOX154" s="333"/>
      <c r="BOY154" s="333"/>
      <c r="BOZ154" s="333"/>
      <c r="BPA154" s="333"/>
      <c r="BPB154" s="333"/>
      <c r="BPC154" s="333"/>
      <c r="BPD154" s="333"/>
      <c r="BPE154" s="333"/>
      <c r="BPF154" s="333"/>
      <c r="BPG154" s="333"/>
      <c r="BPH154" s="333"/>
      <c r="BPI154" s="333"/>
      <c r="BPJ154" s="333"/>
      <c r="BPK154" s="333"/>
      <c r="BPL154" s="333"/>
      <c r="BPM154" s="333"/>
      <c r="BPN154" s="333"/>
      <c r="BPO154" s="333"/>
      <c r="BPP154" s="333"/>
      <c r="BPQ154" s="333"/>
      <c r="BPR154" s="333"/>
      <c r="BPS154" s="333"/>
      <c r="BPT154" s="333"/>
      <c r="BPU154" s="333"/>
      <c r="BPV154" s="333"/>
      <c r="BPW154" s="333"/>
      <c r="BPX154" s="333"/>
      <c r="BPY154" s="333"/>
      <c r="BPZ154" s="333"/>
      <c r="BQA154" s="333"/>
      <c r="BQB154" s="333"/>
      <c r="BQC154" s="333"/>
      <c r="BQD154" s="333"/>
      <c r="BQE154" s="333"/>
      <c r="BQF154" s="333"/>
      <c r="BQG154" s="333"/>
      <c r="BQH154" s="333"/>
      <c r="BQI154" s="333"/>
      <c r="BQJ154" s="333"/>
      <c r="BQK154" s="333"/>
      <c r="BQL154" s="333"/>
      <c r="BQM154" s="333"/>
      <c r="BQN154" s="333"/>
      <c r="BQO154" s="333"/>
      <c r="BQP154" s="333"/>
      <c r="BQQ154" s="333"/>
      <c r="BQR154" s="333"/>
      <c r="BQS154" s="333"/>
      <c r="BQT154" s="333"/>
      <c r="BQU154" s="333"/>
      <c r="BQV154" s="333"/>
      <c r="BQW154" s="333"/>
      <c r="BQX154" s="333"/>
      <c r="BQY154" s="333"/>
      <c r="BQZ154" s="333"/>
      <c r="BRA154" s="333"/>
      <c r="BRB154" s="333"/>
      <c r="BRC154" s="333"/>
      <c r="BRD154" s="333"/>
      <c r="BRE154" s="333"/>
      <c r="BRF154" s="333"/>
      <c r="BRG154" s="333"/>
      <c r="BRH154" s="333"/>
      <c r="BRI154" s="333"/>
      <c r="BRJ154" s="333"/>
      <c r="BRK154" s="333"/>
      <c r="BRL154" s="333"/>
      <c r="BRM154" s="333"/>
      <c r="BRN154" s="333"/>
      <c r="BRO154" s="333"/>
      <c r="BRP154" s="333"/>
      <c r="BRQ154" s="333"/>
      <c r="BRR154" s="333"/>
      <c r="BRS154" s="333"/>
      <c r="BRT154" s="333"/>
      <c r="BRU154" s="333"/>
      <c r="BRV154" s="333"/>
      <c r="BRW154" s="333"/>
      <c r="BRX154" s="333"/>
      <c r="BRY154" s="333"/>
      <c r="BRZ154" s="333"/>
      <c r="BSA154" s="333"/>
      <c r="BSB154" s="333"/>
      <c r="BSC154" s="333"/>
      <c r="BSD154" s="333"/>
      <c r="BSE154" s="333"/>
      <c r="BSF154" s="333"/>
      <c r="BSG154" s="333"/>
      <c r="BSH154" s="333"/>
      <c r="BSI154" s="333"/>
      <c r="BSJ154" s="333"/>
      <c r="BSK154" s="333"/>
      <c r="BSL154" s="333"/>
      <c r="BSM154" s="333"/>
      <c r="BSN154" s="333"/>
      <c r="BSO154" s="333"/>
      <c r="BSP154" s="333"/>
      <c r="BSQ154" s="333"/>
      <c r="BSR154" s="333"/>
      <c r="BSS154" s="333"/>
      <c r="BST154" s="333"/>
      <c r="BSU154" s="333"/>
      <c r="BSV154" s="333"/>
      <c r="BSW154" s="333"/>
      <c r="BSX154" s="333"/>
      <c r="BSY154" s="333"/>
      <c r="BSZ154" s="333"/>
      <c r="BTA154" s="333"/>
      <c r="BTB154" s="333"/>
      <c r="BTC154" s="333"/>
      <c r="BTD154" s="333"/>
      <c r="BTE154" s="333"/>
      <c r="BTF154" s="333"/>
      <c r="BTG154" s="333"/>
      <c r="BTH154" s="333"/>
      <c r="BTI154" s="333"/>
      <c r="BTJ154" s="333"/>
      <c r="BTK154" s="333"/>
      <c r="BTL154" s="333"/>
      <c r="BTM154" s="333"/>
      <c r="BTN154" s="333"/>
      <c r="BTO154" s="333"/>
      <c r="BTP154" s="333"/>
      <c r="BTQ154" s="333"/>
      <c r="BTR154" s="333"/>
      <c r="BTS154" s="333"/>
      <c r="BTT154" s="333"/>
      <c r="BTU154" s="333"/>
      <c r="BTV154" s="333"/>
      <c r="BTW154" s="333"/>
      <c r="BTX154" s="333"/>
      <c r="BTY154" s="333"/>
      <c r="BTZ154" s="333"/>
      <c r="BUA154" s="333"/>
      <c r="BUB154" s="333"/>
      <c r="BUC154" s="333"/>
      <c r="BUD154" s="333"/>
      <c r="BUE154" s="333"/>
      <c r="BUF154" s="333"/>
      <c r="BUG154" s="333"/>
      <c r="BUH154" s="333"/>
      <c r="BUI154" s="333"/>
      <c r="BUJ154" s="333"/>
      <c r="BUK154" s="333"/>
      <c r="BUL154" s="333"/>
      <c r="BUM154" s="333"/>
      <c r="BUN154" s="333"/>
      <c r="BUO154" s="333"/>
      <c r="BUP154" s="333"/>
      <c r="BUQ154" s="333"/>
      <c r="BUR154" s="333"/>
      <c r="BUS154" s="333"/>
      <c r="BUT154" s="333"/>
      <c r="BUU154" s="333"/>
      <c r="BUV154" s="333"/>
      <c r="BUW154" s="333"/>
      <c r="BUX154" s="333"/>
      <c r="BUY154" s="333"/>
      <c r="BUZ154" s="333"/>
      <c r="BVA154" s="333"/>
      <c r="BVB154" s="333"/>
      <c r="BVC154" s="333"/>
      <c r="BVD154" s="333"/>
      <c r="BVE154" s="333"/>
      <c r="BVF154" s="333"/>
      <c r="BVG154" s="333"/>
      <c r="BVH154" s="333"/>
      <c r="BVI154" s="333"/>
      <c r="BVJ154" s="333"/>
      <c r="BVK154" s="333"/>
      <c r="BVL154" s="333"/>
      <c r="BVM154" s="333"/>
      <c r="BVN154" s="333"/>
      <c r="BVO154" s="333"/>
      <c r="BVP154" s="333"/>
      <c r="BVQ154" s="333"/>
      <c r="BVR154" s="333"/>
      <c r="BVS154" s="333"/>
      <c r="BVT154" s="333"/>
      <c r="BVU154" s="333"/>
      <c r="BVV154" s="333"/>
      <c r="BVW154" s="333"/>
      <c r="BVX154" s="333"/>
      <c r="BVY154" s="333"/>
      <c r="BVZ154" s="333"/>
      <c r="BWA154" s="333"/>
      <c r="BWB154" s="333"/>
      <c r="BWC154" s="333"/>
      <c r="BWD154" s="333"/>
      <c r="BWE154" s="333"/>
      <c r="BWF154" s="333"/>
      <c r="BWG154" s="333"/>
      <c r="BWH154" s="333"/>
      <c r="BWI154" s="333"/>
      <c r="BWJ154" s="333"/>
      <c r="BWK154" s="333"/>
      <c r="BWL154" s="333"/>
      <c r="BWM154" s="333"/>
      <c r="BWN154" s="333"/>
      <c r="BWO154" s="333"/>
      <c r="BWP154" s="333"/>
      <c r="BWQ154" s="333"/>
      <c r="BWR154" s="333"/>
      <c r="BWS154" s="333"/>
      <c r="BWT154" s="333"/>
      <c r="BWU154" s="333"/>
      <c r="BWV154" s="333"/>
      <c r="BWW154" s="333"/>
      <c r="BWX154" s="333"/>
      <c r="BWY154" s="333"/>
      <c r="BWZ154" s="333"/>
      <c r="BXA154" s="333"/>
      <c r="BXB154" s="333"/>
      <c r="BXC154" s="333"/>
      <c r="BXD154" s="333"/>
      <c r="BXE154" s="333"/>
      <c r="BXF154" s="333"/>
      <c r="BXG154" s="333"/>
      <c r="BXH154" s="333"/>
      <c r="BXI154" s="333"/>
      <c r="BXJ154" s="333"/>
      <c r="BXK154" s="333"/>
      <c r="BXL154" s="333"/>
      <c r="BXM154" s="333"/>
      <c r="BXN154" s="333"/>
      <c r="BXO154" s="333"/>
      <c r="BXP154" s="333"/>
      <c r="BXQ154" s="333"/>
      <c r="BXR154" s="333"/>
      <c r="BXS154" s="333"/>
      <c r="BXT154" s="333"/>
      <c r="BXU154" s="333"/>
      <c r="BXV154" s="333"/>
      <c r="BXW154" s="333"/>
      <c r="BXX154" s="333"/>
      <c r="BXY154" s="333"/>
      <c r="BXZ154" s="333"/>
      <c r="BYA154" s="333"/>
      <c r="BYB154" s="333"/>
      <c r="BYC154" s="333"/>
      <c r="BYD154" s="333"/>
      <c r="BYE154" s="333"/>
      <c r="BYF154" s="333"/>
      <c r="BYG154" s="333"/>
      <c r="BYH154" s="333"/>
      <c r="BYI154" s="333"/>
      <c r="BYJ154" s="333"/>
      <c r="BYK154" s="333"/>
      <c r="BYL154" s="333"/>
      <c r="BYM154" s="333"/>
      <c r="BYN154" s="333"/>
      <c r="BYO154" s="333"/>
      <c r="BYP154" s="333"/>
      <c r="BYQ154" s="333"/>
      <c r="BYR154" s="333"/>
      <c r="BYS154" s="333"/>
      <c r="BYT154" s="333"/>
      <c r="BYU154" s="333"/>
      <c r="BYV154" s="333"/>
      <c r="BYW154" s="333"/>
      <c r="BYX154" s="333"/>
      <c r="BYY154" s="333"/>
      <c r="BYZ154" s="333"/>
      <c r="BZA154" s="333"/>
      <c r="BZB154" s="333"/>
      <c r="BZC154" s="333"/>
      <c r="BZD154" s="333"/>
      <c r="BZE154" s="333"/>
      <c r="BZF154" s="333"/>
      <c r="BZG154" s="333"/>
      <c r="BZH154" s="333"/>
      <c r="BZI154" s="333"/>
      <c r="BZJ154" s="333"/>
      <c r="BZK154" s="333"/>
      <c r="BZL154" s="333"/>
      <c r="BZM154" s="333"/>
      <c r="BZN154" s="333"/>
      <c r="BZO154" s="333"/>
      <c r="BZP154" s="333"/>
      <c r="BZQ154" s="333"/>
      <c r="BZR154" s="333"/>
      <c r="BZS154" s="333"/>
      <c r="BZT154" s="333"/>
      <c r="BZU154" s="333"/>
      <c r="BZV154" s="333"/>
      <c r="BZW154" s="333"/>
      <c r="BZX154" s="333"/>
      <c r="BZY154" s="333"/>
      <c r="BZZ154" s="333"/>
      <c r="CAA154" s="333"/>
      <c r="CAB154" s="333"/>
      <c r="CAC154" s="333"/>
      <c r="CAD154" s="333"/>
      <c r="CAE154" s="333"/>
      <c r="CAF154" s="333"/>
      <c r="CAG154" s="333"/>
      <c r="CAH154" s="333"/>
      <c r="CAI154" s="333"/>
      <c r="CAJ154" s="333"/>
      <c r="CAK154" s="333"/>
      <c r="CAL154" s="333"/>
      <c r="CAM154" s="333"/>
      <c r="CAN154" s="333"/>
      <c r="CAO154" s="333"/>
      <c r="CAP154" s="333"/>
      <c r="CAQ154" s="333"/>
      <c r="CAR154" s="333"/>
      <c r="CAS154" s="333"/>
      <c r="CAT154" s="333"/>
      <c r="CAU154" s="333"/>
      <c r="CAV154" s="333"/>
      <c r="CAW154" s="333"/>
      <c r="CAX154" s="333"/>
      <c r="CAY154" s="333"/>
      <c r="CAZ154" s="333"/>
      <c r="CBA154" s="333"/>
      <c r="CBB154" s="333"/>
      <c r="CBC154" s="333"/>
      <c r="CBD154" s="333"/>
      <c r="CBE154" s="333"/>
      <c r="CBF154" s="333"/>
      <c r="CBG154" s="333"/>
      <c r="CBH154" s="333"/>
      <c r="CBI154" s="333"/>
      <c r="CBJ154" s="333"/>
      <c r="CBK154" s="333"/>
      <c r="CBL154" s="333"/>
      <c r="CBM154" s="333"/>
      <c r="CBN154" s="333"/>
      <c r="CBO154" s="333"/>
      <c r="CBP154" s="333"/>
      <c r="CBQ154" s="333"/>
      <c r="CBR154" s="333"/>
      <c r="CBS154" s="333"/>
      <c r="CBT154" s="333"/>
      <c r="CBU154" s="333"/>
      <c r="CBV154" s="333"/>
      <c r="CBW154" s="333"/>
      <c r="CBX154" s="333"/>
      <c r="CBY154" s="333"/>
      <c r="CBZ154" s="333"/>
      <c r="CCA154" s="333"/>
      <c r="CCB154" s="333"/>
      <c r="CCC154" s="333"/>
      <c r="CCD154" s="333"/>
      <c r="CCE154" s="333"/>
      <c r="CCF154" s="333"/>
      <c r="CCG154" s="333"/>
      <c r="CCH154" s="333"/>
      <c r="CCI154" s="333"/>
      <c r="CCJ154" s="333"/>
      <c r="CCK154" s="333"/>
      <c r="CCL154" s="333"/>
      <c r="CCM154" s="333"/>
      <c r="CCN154" s="333"/>
      <c r="CCO154" s="333"/>
      <c r="CCP154" s="333"/>
      <c r="CCQ154" s="333"/>
      <c r="CCR154" s="333"/>
      <c r="CCS154" s="333"/>
      <c r="CCT154" s="333"/>
      <c r="CCU154" s="333"/>
      <c r="CCV154" s="333"/>
      <c r="CCW154" s="333"/>
      <c r="CCX154" s="333"/>
      <c r="CCY154" s="333"/>
      <c r="CCZ154" s="333"/>
      <c r="CDA154" s="333"/>
      <c r="CDB154" s="333"/>
      <c r="CDC154" s="333"/>
      <c r="CDD154" s="333"/>
      <c r="CDE154" s="333"/>
      <c r="CDF154" s="333"/>
      <c r="CDG154" s="333"/>
      <c r="CDH154" s="333"/>
      <c r="CDI154" s="333"/>
      <c r="CDJ154" s="333"/>
      <c r="CDK154" s="333"/>
      <c r="CDL154" s="333"/>
      <c r="CDM154" s="333"/>
      <c r="CDN154" s="333"/>
      <c r="CDO154" s="333"/>
      <c r="CDP154" s="333"/>
      <c r="CDQ154" s="333"/>
      <c r="CDR154" s="333"/>
      <c r="CDS154" s="333"/>
      <c r="CDT154" s="333"/>
      <c r="CDU154" s="333"/>
      <c r="CDV154" s="333"/>
      <c r="CDW154" s="333"/>
      <c r="CDX154" s="333"/>
      <c r="CDY154" s="333"/>
      <c r="CDZ154" s="333"/>
      <c r="CEA154" s="333"/>
      <c r="CEB154" s="333"/>
      <c r="CEC154" s="333"/>
      <c r="CED154" s="333"/>
      <c r="CEE154" s="333"/>
      <c r="CEF154" s="333"/>
      <c r="CEG154" s="333"/>
      <c r="CEH154" s="333"/>
      <c r="CEI154" s="333"/>
      <c r="CEJ154" s="333"/>
      <c r="CEK154" s="333"/>
      <c r="CEL154" s="333"/>
      <c r="CEM154" s="333"/>
      <c r="CEN154" s="333"/>
      <c r="CEO154" s="333"/>
      <c r="CEP154" s="333"/>
      <c r="CEQ154" s="333"/>
      <c r="CER154" s="333"/>
      <c r="CES154" s="333"/>
      <c r="CET154" s="333"/>
      <c r="CEU154" s="333"/>
      <c r="CEV154" s="333"/>
      <c r="CEW154" s="333"/>
      <c r="CEX154" s="333"/>
      <c r="CEY154" s="333"/>
      <c r="CEZ154" s="333"/>
      <c r="CFA154" s="333"/>
      <c r="CFB154" s="333"/>
      <c r="CFC154" s="333"/>
      <c r="CFD154" s="333"/>
      <c r="CFE154" s="333"/>
      <c r="CFF154" s="333"/>
      <c r="CFG154" s="333"/>
      <c r="CFH154" s="333"/>
      <c r="CFI154" s="333"/>
      <c r="CFJ154" s="333"/>
      <c r="CFK154" s="333"/>
      <c r="CFL154" s="333"/>
      <c r="CFM154" s="333"/>
      <c r="CFN154" s="333"/>
      <c r="CFO154" s="333"/>
      <c r="CFP154" s="333"/>
      <c r="CFQ154" s="333"/>
      <c r="CFR154" s="333"/>
      <c r="CFS154" s="333"/>
      <c r="CFT154" s="333"/>
      <c r="CFU154" s="333"/>
      <c r="CFV154" s="333"/>
      <c r="CFW154" s="333"/>
      <c r="CFX154" s="333"/>
      <c r="CFY154" s="333"/>
      <c r="CFZ154" s="333"/>
      <c r="CGA154" s="333"/>
      <c r="CGB154" s="333"/>
      <c r="CGC154" s="333"/>
      <c r="CGD154" s="333"/>
      <c r="CGE154" s="333"/>
      <c r="CGF154" s="333"/>
      <c r="CGG154" s="333"/>
      <c r="CGH154" s="333"/>
      <c r="CGI154" s="333"/>
      <c r="CGJ154" s="333"/>
      <c r="CGK154" s="333"/>
      <c r="CGL154" s="333"/>
      <c r="CGM154" s="333"/>
      <c r="CGN154" s="333"/>
      <c r="CGO154" s="333"/>
      <c r="CGP154" s="333"/>
      <c r="CGQ154" s="333"/>
      <c r="CGR154" s="333"/>
      <c r="CGS154" s="333"/>
      <c r="CGT154" s="333"/>
      <c r="CGU154" s="333"/>
      <c r="CGV154" s="333"/>
      <c r="CGW154" s="333"/>
      <c r="CGX154" s="333"/>
      <c r="CGY154" s="333"/>
      <c r="CGZ154" s="333"/>
      <c r="CHA154" s="333"/>
      <c r="CHB154" s="333"/>
      <c r="CHC154" s="333"/>
      <c r="CHD154" s="333"/>
      <c r="CHE154" s="333"/>
      <c r="CHF154" s="333"/>
      <c r="CHG154" s="333"/>
      <c r="CHH154" s="333"/>
      <c r="CHI154" s="333"/>
      <c r="CHJ154" s="333"/>
      <c r="CHK154" s="333"/>
      <c r="CHL154" s="333"/>
      <c r="CHM154" s="333"/>
      <c r="CHN154" s="333"/>
      <c r="CHO154" s="333"/>
      <c r="CHP154" s="333"/>
      <c r="CHQ154" s="333"/>
      <c r="CHR154" s="333"/>
      <c r="CHS154" s="333"/>
      <c r="CHT154" s="333"/>
      <c r="CHU154" s="333"/>
      <c r="CHV154" s="333"/>
      <c r="CHW154" s="333"/>
      <c r="CHX154" s="333"/>
      <c r="CHY154" s="333"/>
      <c r="CHZ154" s="333"/>
      <c r="CIA154" s="333"/>
      <c r="CIB154" s="333"/>
      <c r="CIC154" s="333"/>
      <c r="CID154" s="333"/>
      <c r="CIE154" s="333"/>
      <c r="CIF154" s="333"/>
      <c r="CIG154" s="333"/>
      <c r="CIH154" s="333"/>
      <c r="CII154" s="333"/>
      <c r="CIJ154" s="333"/>
      <c r="CIK154" s="333"/>
      <c r="CIL154" s="333"/>
      <c r="CIM154" s="333"/>
      <c r="CIN154" s="333"/>
      <c r="CIO154" s="333"/>
      <c r="CIP154" s="333"/>
      <c r="CIQ154" s="333"/>
      <c r="CIR154" s="333"/>
      <c r="CIS154" s="333"/>
      <c r="CIT154" s="333"/>
      <c r="CIU154" s="333"/>
      <c r="CIV154" s="333"/>
      <c r="CIW154" s="333"/>
      <c r="CIX154" s="333"/>
      <c r="CIY154" s="333"/>
      <c r="CIZ154" s="333"/>
      <c r="CJA154" s="333"/>
      <c r="CJB154" s="333"/>
      <c r="CJC154" s="333"/>
      <c r="CJD154" s="333"/>
      <c r="CJE154" s="333"/>
      <c r="CJF154" s="333"/>
      <c r="CJG154" s="333"/>
      <c r="CJH154" s="333"/>
      <c r="CJI154" s="333"/>
      <c r="CJJ154" s="333"/>
      <c r="CJK154" s="333"/>
      <c r="CJL154" s="333"/>
      <c r="CJM154" s="333"/>
      <c r="CJN154" s="333"/>
      <c r="CJO154" s="333"/>
      <c r="CJP154" s="333"/>
      <c r="CJQ154" s="333"/>
      <c r="CJR154" s="333"/>
      <c r="CJS154" s="333"/>
      <c r="CJT154" s="333"/>
      <c r="CJU154" s="333"/>
      <c r="CJV154" s="333"/>
      <c r="CJW154" s="333"/>
      <c r="CJX154" s="333"/>
      <c r="CJY154" s="333"/>
      <c r="CJZ154" s="333"/>
      <c r="CKA154" s="333"/>
      <c r="CKB154" s="333"/>
      <c r="CKC154" s="333"/>
      <c r="CKD154" s="333"/>
      <c r="CKE154" s="333"/>
      <c r="CKF154" s="333"/>
      <c r="CKG154" s="333"/>
      <c r="CKH154" s="333"/>
      <c r="CKI154" s="333"/>
      <c r="CKJ154" s="333"/>
      <c r="CKK154" s="333"/>
      <c r="CKL154" s="333"/>
      <c r="CKM154" s="333"/>
      <c r="CKN154" s="333"/>
      <c r="CKO154" s="333"/>
      <c r="CKP154" s="333"/>
      <c r="CKQ154" s="333"/>
      <c r="CKR154" s="333"/>
      <c r="CKS154" s="333"/>
      <c r="CKT154" s="333"/>
      <c r="CKU154" s="333"/>
      <c r="CKV154" s="333"/>
      <c r="CKW154" s="333"/>
      <c r="CKX154" s="333"/>
      <c r="CKY154" s="333"/>
      <c r="CKZ154" s="333"/>
      <c r="CLA154" s="333"/>
      <c r="CLB154" s="333"/>
      <c r="CLC154" s="333"/>
      <c r="CLD154" s="333"/>
      <c r="CLE154" s="333"/>
      <c r="CLF154" s="333"/>
      <c r="CLG154" s="333"/>
      <c r="CLH154" s="333"/>
      <c r="CLI154" s="333"/>
      <c r="CLJ154" s="333"/>
      <c r="CLK154" s="333"/>
      <c r="CLL154" s="333"/>
      <c r="CLM154" s="333"/>
      <c r="CLN154" s="333"/>
      <c r="CLO154" s="333"/>
      <c r="CLP154" s="333"/>
      <c r="CLQ154" s="333"/>
      <c r="CLR154" s="333"/>
      <c r="CLS154" s="333"/>
      <c r="CLT154" s="333"/>
      <c r="CLU154" s="333"/>
      <c r="CLV154" s="333"/>
      <c r="CLW154" s="333"/>
      <c r="CLX154" s="333"/>
      <c r="CLY154" s="333"/>
      <c r="CLZ154" s="333"/>
      <c r="CMA154" s="333"/>
      <c r="CMB154" s="333"/>
      <c r="CMC154" s="333"/>
      <c r="CMD154" s="333"/>
      <c r="CME154" s="333"/>
      <c r="CMF154" s="333"/>
      <c r="CMG154" s="333"/>
      <c r="CMH154" s="333"/>
      <c r="CMI154" s="333"/>
      <c r="CMJ154" s="333"/>
      <c r="CMK154" s="333"/>
      <c r="CML154" s="333"/>
      <c r="CMM154" s="333"/>
      <c r="CMN154" s="333"/>
      <c r="CMO154" s="333"/>
      <c r="CMP154" s="333"/>
      <c r="CMQ154" s="333"/>
      <c r="CMR154" s="333"/>
      <c r="CMS154" s="333"/>
      <c r="CMT154" s="333"/>
      <c r="CMU154" s="333"/>
      <c r="CMV154" s="333"/>
      <c r="CMW154" s="333"/>
      <c r="CMX154" s="333"/>
      <c r="CMY154" s="333"/>
      <c r="CMZ154" s="333"/>
      <c r="CNA154" s="333"/>
      <c r="CNB154" s="333"/>
      <c r="CNC154" s="333"/>
      <c r="CND154" s="333"/>
      <c r="CNE154" s="333"/>
      <c r="CNF154" s="333"/>
      <c r="CNG154" s="333"/>
      <c r="CNH154" s="333"/>
      <c r="CNI154" s="333"/>
      <c r="CNJ154" s="333"/>
      <c r="CNK154" s="333"/>
      <c r="CNL154" s="333"/>
      <c r="CNM154" s="333"/>
      <c r="CNN154" s="333"/>
      <c r="CNO154" s="333"/>
      <c r="CNP154" s="333"/>
      <c r="CNQ154" s="333"/>
      <c r="CNR154" s="333"/>
      <c r="CNS154" s="333"/>
      <c r="CNT154" s="333"/>
      <c r="CNU154" s="333"/>
      <c r="CNV154" s="333"/>
      <c r="CNW154" s="333"/>
      <c r="CNX154" s="333"/>
      <c r="CNY154" s="333"/>
      <c r="CNZ154" s="333"/>
      <c r="COA154" s="333"/>
      <c r="COB154" s="333"/>
      <c r="COC154" s="333"/>
      <c r="COD154" s="333"/>
      <c r="COE154" s="333"/>
      <c r="COF154" s="333"/>
      <c r="COG154" s="333"/>
      <c r="COH154" s="333"/>
      <c r="COI154" s="333"/>
      <c r="COJ154" s="333"/>
      <c r="COK154" s="333"/>
      <c r="COL154" s="333"/>
      <c r="COM154" s="333"/>
      <c r="CON154" s="333"/>
      <c r="COO154" s="333"/>
      <c r="COP154" s="333"/>
      <c r="COQ154" s="333"/>
      <c r="COR154" s="333"/>
      <c r="COS154" s="333"/>
      <c r="COT154" s="333"/>
      <c r="COU154" s="333"/>
      <c r="COV154" s="333"/>
      <c r="COW154" s="333"/>
      <c r="COX154" s="333"/>
      <c r="COY154" s="333"/>
      <c r="COZ154" s="333"/>
      <c r="CPA154" s="333"/>
      <c r="CPB154" s="333"/>
      <c r="CPC154" s="333"/>
      <c r="CPD154" s="333"/>
      <c r="CPE154" s="333"/>
      <c r="CPF154" s="333"/>
      <c r="CPG154" s="333"/>
      <c r="CPH154" s="333"/>
      <c r="CPI154" s="333"/>
      <c r="CPJ154" s="333"/>
      <c r="CPK154" s="333"/>
      <c r="CPL154" s="333"/>
      <c r="CPM154" s="333"/>
      <c r="CPN154" s="333"/>
      <c r="CPO154" s="333"/>
      <c r="CPP154" s="333"/>
      <c r="CPQ154" s="333"/>
      <c r="CPR154" s="333"/>
      <c r="CPS154" s="333"/>
      <c r="CPT154" s="333"/>
      <c r="CPU154" s="333"/>
      <c r="CPV154" s="333"/>
      <c r="CPW154" s="333"/>
      <c r="CPX154" s="333"/>
      <c r="CPY154" s="333"/>
      <c r="CPZ154" s="333"/>
      <c r="CQA154" s="333"/>
      <c r="CQB154" s="333"/>
      <c r="CQC154" s="333"/>
      <c r="CQD154" s="333"/>
      <c r="CQE154" s="333"/>
      <c r="CQF154" s="333"/>
      <c r="CQG154" s="333"/>
      <c r="CQH154" s="333"/>
      <c r="CQI154" s="333"/>
      <c r="CQJ154" s="333"/>
      <c r="CQK154" s="333"/>
      <c r="CQL154" s="333"/>
      <c r="CQM154" s="333"/>
      <c r="CQN154" s="333"/>
      <c r="CQO154" s="333"/>
      <c r="CQP154" s="333"/>
      <c r="CQQ154" s="333"/>
      <c r="CQR154" s="333"/>
      <c r="CQS154" s="333"/>
      <c r="CQT154" s="333"/>
      <c r="CQU154" s="333"/>
      <c r="CQV154" s="333"/>
      <c r="CQW154" s="333"/>
      <c r="CQX154" s="333"/>
      <c r="CQY154" s="333"/>
      <c r="CQZ154" s="333"/>
      <c r="CRA154" s="333"/>
      <c r="CRB154" s="333"/>
      <c r="CRC154" s="333"/>
      <c r="CRD154" s="333"/>
      <c r="CRE154" s="333"/>
      <c r="CRF154" s="333"/>
      <c r="CRG154" s="333"/>
      <c r="CRH154" s="333"/>
      <c r="CRI154" s="333"/>
      <c r="CRJ154" s="333"/>
      <c r="CRK154" s="333"/>
      <c r="CRL154" s="333"/>
      <c r="CRM154" s="333"/>
      <c r="CRN154" s="333"/>
      <c r="CRO154" s="333"/>
      <c r="CRP154" s="333"/>
      <c r="CRQ154" s="333"/>
      <c r="CRR154" s="333"/>
      <c r="CRS154" s="333"/>
      <c r="CRT154" s="333"/>
      <c r="CRU154" s="333"/>
      <c r="CRV154" s="333"/>
      <c r="CRW154" s="333"/>
      <c r="CRX154" s="333"/>
      <c r="CRY154" s="333"/>
      <c r="CRZ154" s="333"/>
      <c r="CSA154" s="333"/>
      <c r="CSB154" s="333"/>
      <c r="CSC154" s="333"/>
      <c r="CSD154" s="333"/>
      <c r="CSE154" s="333"/>
      <c r="CSF154" s="333"/>
      <c r="CSG154" s="333"/>
      <c r="CSH154" s="333"/>
      <c r="CSI154" s="333"/>
      <c r="CSJ154" s="333"/>
      <c r="CSK154" s="333"/>
      <c r="CSL154" s="333"/>
      <c r="CSM154" s="333"/>
      <c r="CSN154" s="333"/>
      <c r="CSO154" s="333"/>
      <c r="CSP154" s="333"/>
      <c r="CSQ154" s="333"/>
      <c r="CSR154" s="333"/>
      <c r="CSS154" s="333"/>
      <c r="CST154" s="333"/>
      <c r="CSU154" s="333"/>
      <c r="CSV154" s="333"/>
      <c r="CSW154" s="333"/>
      <c r="CSX154" s="333"/>
      <c r="CSY154" s="333"/>
      <c r="CSZ154" s="333"/>
      <c r="CTA154" s="333"/>
      <c r="CTB154" s="333"/>
      <c r="CTC154" s="333"/>
      <c r="CTD154" s="333"/>
      <c r="CTE154" s="333"/>
      <c r="CTF154" s="333"/>
      <c r="CTG154" s="333"/>
      <c r="CTH154" s="333"/>
      <c r="CTI154" s="333"/>
      <c r="CTJ154" s="333"/>
      <c r="CTK154" s="333"/>
      <c r="CTL154" s="333"/>
      <c r="CTM154" s="333"/>
      <c r="CTN154" s="333"/>
      <c r="CTO154" s="333"/>
      <c r="CTP154" s="333"/>
      <c r="CTQ154" s="333"/>
      <c r="CTR154" s="333"/>
      <c r="CTS154" s="333"/>
      <c r="CTT154" s="333"/>
      <c r="CTU154" s="333"/>
      <c r="CTV154" s="333"/>
      <c r="CTW154" s="333"/>
      <c r="CTX154" s="333"/>
      <c r="CTY154" s="333"/>
      <c r="CTZ154" s="333"/>
      <c r="CUA154" s="333"/>
      <c r="CUB154" s="333"/>
      <c r="CUC154" s="333"/>
      <c r="CUD154" s="333"/>
      <c r="CUE154" s="333"/>
      <c r="CUF154" s="333"/>
      <c r="CUG154" s="333"/>
      <c r="CUH154" s="333"/>
      <c r="CUI154" s="333"/>
      <c r="CUJ154" s="333"/>
      <c r="CUK154" s="333"/>
      <c r="CUL154" s="333"/>
      <c r="CUM154" s="333"/>
      <c r="CUN154" s="333"/>
      <c r="CUO154" s="333"/>
      <c r="CUP154" s="333"/>
      <c r="CUQ154" s="333"/>
      <c r="CUR154" s="333"/>
      <c r="CUS154" s="333"/>
      <c r="CUT154" s="333"/>
      <c r="CUU154" s="333"/>
      <c r="CUV154" s="333"/>
      <c r="CUW154" s="333"/>
      <c r="CUX154" s="333"/>
      <c r="CUY154" s="333"/>
      <c r="CUZ154" s="333"/>
      <c r="CVA154" s="333"/>
      <c r="CVB154" s="333"/>
      <c r="CVC154" s="333"/>
      <c r="CVD154" s="333"/>
      <c r="CVE154" s="333"/>
      <c r="CVF154" s="333"/>
      <c r="CVG154" s="333"/>
      <c r="CVH154" s="333"/>
      <c r="CVI154" s="333"/>
      <c r="CVJ154" s="333"/>
      <c r="CVK154" s="333"/>
      <c r="CVL154" s="333"/>
      <c r="CVM154" s="333"/>
      <c r="CVN154" s="333"/>
      <c r="CVO154" s="333"/>
      <c r="CVP154" s="333"/>
      <c r="CVQ154" s="333"/>
      <c r="CVR154" s="333"/>
      <c r="CVS154" s="333"/>
      <c r="CVT154" s="333"/>
      <c r="CVU154" s="333"/>
      <c r="CVV154" s="333"/>
      <c r="CVW154" s="333"/>
      <c r="CVX154" s="333"/>
      <c r="CVY154" s="333"/>
      <c r="CVZ154" s="333"/>
      <c r="CWA154" s="333"/>
      <c r="CWB154" s="333"/>
      <c r="CWC154" s="333"/>
      <c r="CWD154" s="333"/>
      <c r="CWE154" s="333"/>
      <c r="CWF154" s="333"/>
      <c r="CWG154" s="333"/>
      <c r="CWH154" s="333"/>
      <c r="CWI154" s="333"/>
      <c r="CWJ154" s="333"/>
      <c r="CWK154" s="333"/>
      <c r="CWL154" s="333"/>
      <c r="CWM154" s="333"/>
      <c r="CWN154" s="333"/>
      <c r="CWO154" s="333"/>
      <c r="CWP154" s="333"/>
      <c r="CWQ154" s="333"/>
      <c r="CWR154" s="333"/>
      <c r="CWS154" s="333"/>
      <c r="CWT154" s="333"/>
      <c r="CWU154" s="333"/>
      <c r="CWV154" s="333"/>
      <c r="CWW154" s="333"/>
      <c r="CWX154" s="333"/>
      <c r="CWY154" s="333"/>
      <c r="CWZ154" s="333"/>
      <c r="CXA154" s="333"/>
      <c r="CXB154" s="333"/>
      <c r="CXC154" s="333"/>
      <c r="CXD154" s="333"/>
      <c r="CXE154" s="333"/>
      <c r="CXF154" s="333"/>
      <c r="CXG154" s="333"/>
      <c r="CXH154" s="333"/>
      <c r="CXI154" s="333"/>
      <c r="CXJ154" s="333"/>
      <c r="CXK154" s="333"/>
      <c r="CXL154" s="333"/>
      <c r="CXM154" s="333"/>
      <c r="CXN154" s="333"/>
      <c r="CXO154" s="333"/>
      <c r="CXP154" s="333"/>
      <c r="CXQ154" s="333"/>
      <c r="CXR154" s="333"/>
      <c r="CXS154" s="333"/>
      <c r="CXT154" s="333"/>
      <c r="CXU154" s="333"/>
      <c r="CXV154" s="333"/>
      <c r="CXW154" s="333"/>
      <c r="CXX154" s="333"/>
      <c r="CXY154" s="333"/>
      <c r="CXZ154" s="333"/>
      <c r="CYA154" s="333"/>
      <c r="CYB154" s="333"/>
      <c r="CYC154" s="333"/>
      <c r="CYD154" s="333"/>
      <c r="CYE154" s="333"/>
      <c r="CYF154" s="333"/>
      <c r="CYG154" s="333"/>
      <c r="CYH154" s="333"/>
      <c r="CYI154" s="333"/>
      <c r="CYJ154" s="333"/>
      <c r="CYK154" s="333"/>
      <c r="CYL154" s="333"/>
      <c r="CYM154" s="333"/>
      <c r="CYN154" s="333"/>
      <c r="CYO154" s="333"/>
      <c r="CYP154" s="333"/>
      <c r="CYQ154" s="333"/>
      <c r="CYR154" s="333"/>
      <c r="CYS154" s="333"/>
      <c r="CYT154" s="333"/>
      <c r="CYU154" s="333"/>
      <c r="CYV154" s="333"/>
      <c r="CYW154" s="333"/>
      <c r="CYX154" s="333"/>
      <c r="CYY154" s="333"/>
      <c r="CYZ154" s="333"/>
      <c r="CZA154" s="333"/>
      <c r="CZB154" s="333"/>
      <c r="CZC154" s="333"/>
      <c r="CZD154" s="333"/>
      <c r="CZE154" s="333"/>
      <c r="CZF154" s="333"/>
      <c r="CZG154" s="333"/>
      <c r="CZH154" s="333"/>
      <c r="CZI154" s="333"/>
      <c r="CZJ154" s="333"/>
      <c r="CZK154" s="333"/>
      <c r="CZL154" s="333"/>
      <c r="CZM154" s="333"/>
      <c r="CZN154" s="333"/>
      <c r="CZO154" s="333"/>
      <c r="CZP154" s="333"/>
      <c r="CZQ154" s="333"/>
      <c r="CZR154" s="333"/>
      <c r="CZS154" s="333"/>
      <c r="CZT154" s="333"/>
      <c r="CZU154" s="333"/>
      <c r="CZV154" s="333"/>
      <c r="CZW154" s="333"/>
      <c r="CZX154" s="333"/>
      <c r="CZY154" s="333"/>
      <c r="CZZ154" s="333"/>
      <c r="DAA154" s="333"/>
      <c r="DAB154" s="333"/>
      <c r="DAC154" s="333"/>
      <c r="DAD154" s="333"/>
      <c r="DAE154" s="333"/>
      <c r="DAF154" s="333"/>
      <c r="DAG154" s="333"/>
      <c r="DAH154" s="333"/>
      <c r="DAI154" s="333"/>
      <c r="DAJ154" s="333"/>
      <c r="DAK154" s="333"/>
      <c r="DAL154" s="333"/>
      <c r="DAM154" s="333"/>
      <c r="DAN154" s="333"/>
      <c r="DAO154" s="333"/>
      <c r="DAP154" s="333"/>
      <c r="DAQ154" s="333"/>
      <c r="DAR154" s="333"/>
      <c r="DAS154" s="333"/>
      <c r="DAT154" s="333"/>
      <c r="DAU154" s="333"/>
      <c r="DAV154" s="333"/>
      <c r="DAW154" s="333"/>
      <c r="DAX154" s="333"/>
      <c r="DAY154" s="333"/>
      <c r="DAZ154" s="333"/>
      <c r="DBA154" s="333"/>
      <c r="DBB154" s="333"/>
      <c r="DBC154" s="333"/>
      <c r="DBD154" s="333"/>
      <c r="DBE154" s="333"/>
      <c r="DBF154" s="333"/>
      <c r="DBG154" s="333"/>
      <c r="DBH154" s="333"/>
      <c r="DBI154" s="333"/>
      <c r="DBJ154" s="333"/>
      <c r="DBK154" s="333"/>
      <c r="DBL154" s="333"/>
      <c r="DBM154" s="333"/>
      <c r="DBN154" s="333"/>
      <c r="DBO154" s="333"/>
      <c r="DBP154" s="333"/>
      <c r="DBQ154" s="333"/>
      <c r="DBR154" s="333"/>
      <c r="DBS154" s="333"/>
      <c r="DBT154" s="333"/>
      <c r="DBU154" s="333"/>
      <c r="DBV154" s="333"/>
      <c r="DBW154" s="333"/>
      <c r="DBX154" s="333"/>
      <c r="DBY154" s="333"/>
      <c r="DBZ154" s="333"/>
      <c r="DCA154" s="333"/>
      <c r="DCB154" s="333"/>
      <c r="DCC154" s="333"/>
      <c r="DCD154" s="333"/>
      <c r="DCE154" s="333"/>
      <c r="DCF154" s="333"/>
      <c r="DCG154" s="333"/>
      <c r="DCH154" s="333"/>
      <c r="DCI154" s="333"/>
      <c r="DCJ154" s="333"/>
      <c r="DCK154" s="333"/>
      <c r="DCL154" s="333"/>
      <c r="DCM154" s="333"/>
      <c r="DCN154" s="333"/>
      <c r="DCO154" s="333"/>
      <c r="DCP154" s="333"/>
      <c r="DCQ154" s="333"/>
      <c r="DCR154" s="333"/>
      <c r="DCS154" s="333"/>
      <c r="DCT154" s="333"/>
      <c r="DCU154" s="333"/>
      <c r="DCV154" s="333"/>
      <c r="DCW154" s="333"/>
      <c r="DCX154" s="333"/>
      <c r="DCY154" s="333"/>
      <c r="DCZ154" s="333"/>
      <c r="DDA154" s="333"/>
      <c r="DDB154" s="333"/>
      <c r="DDC154" s="333"/>
      <c r="DDD154" s="333"/>
      <c r="DDE154" s="333"/>
      <c r="DDF154" s="333"/>
      <c r="DDG154" s="333"/>
      <c r="DDH154" s="333"/>
      <c r="DDI154" s="333"/>
      <c r="DDJ154" s="333"/>
      <c r="DDK154" s="333"/>
      <c r="DDL154" s="333"/>
      <c r="DDM154" s="333"/>
      <c r="DDN154" s="333"/>
      <c r="DDO154" s="333"/>
      <c r="DDP154" s="333"/>
      <c r="DDQ154" s="333"/>
      <c r="DDR154" s="333"/>
      <c r="DDS154" s="333"/>
      <c r="DDT154" s="333"/>
      <c r="DDU154" s="333"/>
      <c r="DDV154" s="333"/>
      <c r="DDW154" s="333"/>
      <c r="DDX154" s="333"/>
      <c r="DDY154" s="333"/>
      <c r="DDZ154" s="333"/>
      <c r="DEA154" s="333"/>
      <c r="DEB154" s="333"/>
      <c r="DEC154" s="333"/>
      <c r="DED154" s="333"/>
      <c r="DEE154" s="333"/>
      <c r="DEF154" s="333"/>
      <c r="DEG154" s="333"/>
      <c r="DEH154" s="333"/>
      <c r="DEI154" s="333"/>
      <c r="DEJ154" s="333"/>
      <c r="DEK154" s="333"/>
      <c r="DEL154" s="333"/>
      <c r="DEM154" s="333"/>
      <c r="DEN154" s="333"/>
      <c r="DEO154" s="333"/>
      <c r="DEP154" s="333"/>
      <c r="DEQ154" s="333"/>
      <c r="DER154" s="333"/>
      <c r="DES154" s="333"/>
      <c r="DET154" s="333"/>
      <c r="DEU154" s="333"/>
      <c r="DEV154" s="333"/>
      <c r="DEW154" s="333"/>
      <c r="DEX154" s="333"/>
      <c r="DEY154" s="333"/>
      <c r="DEZ154" s="333"/>
      <c r="DFA154" s="333"/>
      <c r="DFB154" s="333"/>
      <c r="DFC154" s="333"/>
      <c r="DFD154" s="333"/>
      <c r="DFE154" s="333"/>
      <c r="DFF154" s="333"/>
      <c r="DFG154" s="333"/>
      <c r="DFH154" s="333"/>
      <c r="DFI154" s="333"/>
      <c r="DFJ154" s="333"/>
      <c r="DFK154" s="333"/>
      <c r="DFL154" s="333"/>
      <c r="DFM154" s="333"/>
      <c r="DFN154" s="333"/>
      <c r="DFO154" s="333"/>
      <c r="DFP154" s="333"/>
      <c r="DFQ154" s="333"/>
      <c r="DFR154" s="333"/>
      <c r="DFS154" s="333"/>
      <c r="DFT154" s="333"/>
      <c r="DFU154" s="333"/>
      <c r="DFV154" s="333"/>
      <c r="DFW154" s="333"/>
      <c r="DFX154" s="333"/>
      <c r="DFY154" s="333"/>
      <c r="DFZ154" s="333"/>
      <c r="DGA154" s="333"/>
      <c r="DGB154" s="333"/>
      <c r="DGC154" s="333"/>
      <c r="DGD154" s="333"/>
      <c r="DGE154" s="333"/>
      <c r="DGF154" s="333"/>
      <c r="DGG154" s="333"/>
      <c r="DGH154" s="333"/>
      <c r="DGI154" s="333"/>
      <c r="DGJ154" s="333"/>
      <c r="DGK154" s="333"/>
      <c r="DGL154" s="333"/>
      <c r="DGM154" s="333"/>
      <c r="DGN154" s="333"/>
      <c r="DGO154" s="333"/>
      <c r="DGP154" s="333"/>
      <c r="DGQ154" s="333"/>
      <c r="DGR154" s="333"/>
      <c r="DGS154" s="333"/>
      <c r="DGT154" s="333"/>
      <c r="DGU154" s="333"/>
      <c r="DGV154" s="333"/>
      <c r="DGW154" s="333"/>
      <c r="DGX154" s="333"/>
      <c r="DGY154" s="333"/>
      <c r="DGZ154" s="333"/>
      <c r="DHA154" s="333"/>
      <c r="DHB154" s="333"/>
      <c r="DHC154" s="333"/>
      <c r="DHD154" s="333"/>
      <c r="DHE154" s="333"/>
      <c r="DHF154" s="333"/>
      <c r="DHG154" s="333"/>
      <c r="DHH154" s="333"/>
      <c r="DHI154" s="333"/>
      <c r="DHJ154" s="333"/>
      <c r="DHK154" s="333"/>
      <c r="DHL154" s="333"/>
      <c r="DHM154" s="333"/>
      <c r="DHN154" s="333"/>
      <c r="DHO154" s="333"/>
      <c r="DHP154" s="333"/>
      <c r="DHQ154" s="333"/>
      <c r="DHR154" s="333"/>
      <c r="DHS154" s="333"/>
      <c r="DHT154" s="333"/>
      <c r="DHU154" s="333"/>
      <c r="DHV154" s="333"/>
      <c r="DHW154" s="333"/>
      <c r="DHX154" s="333"/>
      <c r="DHY154" s="333"/>
      <c r="DHZ154" s="333"/>
      <c r="DIA154" s="333"/>
      <c r="DIB154" s="333"/>
      <c r="DIC154" s="333"/>
      <c r="DID154" s="333"/>
      <c r="DIE154" s="333"/>
      <c r="DIF154" s="333"/>
      <c r="DIG154" s="333"/>
      <c r="DIH154" s="333"/>
      <c r="DII154" s="333"/>
      <c r="DIJ154" s="333"/>
      <c r="DIK154" s="333"/>
      <c r="DIL154" s="333"/>
      <c r="DIM154" s="333"/>
      <c r="DIN154" s="333"/>
      <c r="DIO154" s="333"/>
      <c r="DIP154" s="333"/>
      <c r="DIQ154" s="333"/>
      <c r="DIR154" s="333"/>
      <c r="DIS154" s="333"/>
      <c r="DIT154" s="333"/>
      <c r="DIU154" s="333"/>
      <c r="DIV154" s="333"/>
      <c r="DIW154" s="333"/>
      <c r="DIX154" s="333"/>
      <c r="DIY154" s="333"/>
      <c r="DIZ154" s="333"/>
      <c r="DJA154" s="333"/>
      <c r="DJB154" s="333"/>
      <c r="DJC154" s="333"/>
      <c r="DJD154" s="333"/>
      <c r="DJE154" s="333"/>
      <c r="DJF154" s="333"/>
      <c r="DJG154" s="333"/>
      <c r="DJH154" s="333"/>
      <c r="DJI154" s="333"/>
      <c r="DJJ154" s="333"/>
      <c r="DJK154" s="333"/>
      <c r="DJL154" s="333"/>
      <c r="DJM154" s="333"/>
      <c r="DJN154" s="333"/>
      <c r="DJO154" s="333"/>
      <c r="DJP154" s="333"/>
      <c r="DJQ154" s="333"/>
      <c r="DJR154" s="333"/>
      <c r="DJS154" s="333"/>
      <c r="DJT154" s="333"/>
      <c r="DJU154" s="333"/>
      <c r="DJV154" s="333"/>
      <c r="DJW154" s="333"/>
      <c r="DJX154" s="333"/>
      <c r="DJY154" s="333"/>
      <c r="DJZ154" s="333"/>
      <c r="DKA154" s="333"/>
      <c r="DKB154" s="333"/>
      <c r="DKC154" s="333"/>
      <c r="DKD154" s="333"/>
      <c r="DKE154" s="333"/>
      <c r="DKF154" s="333"/>
      <c r="DKG154" s="333"/>
      <c r="DKH154" s="333"/>
      <c r="DKI154" s="333"/>
      <c r="DKJ154" s="333"/>
      <c r="DKK154" s="333"/>
      <c r="DKL154" s="333"/>
      <c r="DKM154" s="333"/>
      <c r="DKN154" s="333"/>
      <c r="DKO154" s="333"/>
      <c r="DKP154" s="333"/>
      <c r="DKQ154" s="333"/>
      <c r="DKR154" s="333"/>
      <c r="DKS154" s="333"/>
      <c r="DKT154" s="333"/>
      <c r="DKU154" s="333"/>
      <c r="DKV154" s="333"/>
      <c r="DKW154" s="333"/>
      <c r="DKX154" s="333"/>
      <c r="DKY154" s="333"/>
      <c r="DKZ154" s="333"/>
      <c r="DLA154" s="333"/>
      <c r="DLB154" s="333"/>
      <c r="DLC154" s="333"/>
      <c r="DLD154" s="333"/>
      <c r="DLE154" s="333"/>
      <c r="DLF154" s="333"/>
      <c r="DLG154" s="333"/>
      <c r="DLH154" s="333"/>
      <c r="DLI154" s="333"/>
      <c r="DLJ154" s="333"/>
      <c r="DLK154" s="333"/>
      <c r="DLL154" s="333"/>
      <c r="DLM154" s="333"/>
      <c r="DLN154" s="333"/>
      <c r="DLO154" s="333"/>
      <c r="DLP154" s="333"/>
      <c r="DLQ154" s="333"/>
      <c r="DLR154" s="333"/>
      <c r="DLS154" s="333"/>
      <c r="DLT154" s="333"/>
      <c r="DLU154" s="333"/>
      <c r="DLV154" s="333"/>
      <c r="DLW154" s="333"/>
      <c r="DLX154" s="333"/>
      <c r="DLY154" s="333"/>
      <c r="DLZ154" s="333"/>
      <c r="DMA154" s="333"/>
      <c r="DMB154" s="333"/>
      <c r="DMC154" s="333"/>
      <c r="DMD154" s="333"/>
      <c r="DME154" s="333"/>
      <c r="DMF154" s="333"/>
      <c r="DMG154" s="333"/>
      <c r="DMH154" s="333"/>
      <c r="DMI154" s="333"/>
      <c r="DMJ154" s="333"/>
      <c r="DMK154" s="333"/>
      <c r="DML154" s="333"/>
      <c r="DMM154" s="333"/>
      <c r="DMN154" s="333"/>
      <c r="DMO154" s="333"/>
      <c r="DMP154" s="333"/>
      <c r="DMQ154" s="333"/>
      <c r="DMR154" s="333"/>
      <c r="DMS154" s="333"/>
      <c r="DMT154" s="333"/>
      <c r="DMU154" s="333"/>
      <c r="DMV154" s="333"/>
      <c r="DMW154" s="333"/>
      <c r="DMX154" s="333"/>
      <c r="DMY154" s="333"/>
      <c r="DMZ154" s="333"/>
      <c r="DNA154" s="333"/>
      <c r="DNB154" s="333"/>
      <c r="DNC154" s="333"/>
      <c r="DND154" s="333"/>
      <c r="DNE154" s="333"/>
      <c r="DNF154" s="333"/>
      <c r="DNG154" s="333"/>
      <c r="DNH154" s="333"/>
      <c r="DNI154" s="333"/>
      <c r="DNJ154" s="333"/>
      <c r="DNK154" s="333"/>
      <c r="DNL154" s="333"/>
      <c r="DNM154" s="333"/>
      <c r="DNN154" s="333"/>
      <c r="DNO154" s="333"/>
      <c r="DNP154" s="333"/>
      <c r="DNQ154" s="333"/>
      <c r="DNR154" s="333"/>
      <c r="DNS154" s="333"/>
      <c r="DNT154" s="333"/>
      <c r="DNU154" s="333"/>
      <c r="DNV154" s="333"/>
      <c r="DNW154" s="333"/>
      <c r="DNX154" s="333"/>
      <c r="DNY154" s="333"/>
      <c r="DNZ154" s="333"/>
      <c r="DOA154" s="333"/>
      <c r="DOB154" s="333"/>
      <c r="DOC154" s="333"/>
      <c r="DOD154" s="333"/>
      <c r="DOE154" s="333"/>
      <c r="DOF154" s="333"/>
      <c r="DOG154" s="333"/>
      <c r="DOH154" s="333"/>
      <c r="DOI154" s="333"/>
      <c r="DOJ154" s="333"/>
      <c r="DOK154" s="333"/>
      <c r="DOL154" s="333"/>
      <c r="DOM154" s="333"/>
      <c r="DON154" s="333"/>
      <c r="DOO154" s="333"/>
      <c r="DOP154" s="333"/>
      <c r="DOQ154" s="333"/>
      <c r="DOR154" s="333"/>
      <c r="DOS154" s="333"/>
      <c r="DOT154" s="333"/>
      <c r="DOU154" s="333"/>
      <c r="DOV154" s="333"/>
      <c r="DOW154" s="333"/>
      <c r="DOX154" s="333"/>
      <c r="DOY154" s="333"/>
      <c r="DOZ154" s="333"/>
      <c r="DPA154" s="333"/>
      <c r="DPB154" s="333"/>
      <c r="DPC154" s="333"/>
      <c r="DPD154" s="333"/>
      <c r="DPE154" s="333"/>
      <c r="DPF154" s="333"/>
      <c r="DPG154" s="333"/>
      <c r="DPH154" s="333"/>
      <c r="DPI154" s="333"/>
      <c r="DPJ154" s="333"/>
      <c r="DPK154" s="333"/>
      <c r="DPL154" s="333"/>
      <c r="DPM154" s="333"/>
      <c r="DPN154" s="333"/>
      <c r="DPO154" s="333"/>
      <c r="DPP154" s="333"/>
      <c r="DPQ154" s="333"/>
      <c r="DPR154" s="333"/>
      <c r="DPS154" s="333"/>
      <c r="DPT154" s="333"/>
      <c r="DPU154" s="333"/>
      <c r="DPV154" s="333"/>
      <c r="DPW154" s="333"/>
      <c r="DPX154" s="333"/>
      <c r="DPY154" s="333"/>
      <c r="DPZ154" s="333"/>
      <c r="DQA154" s="333"/>
      <c r="DQB154" s="333"/>
      <c r="DQC154" s="333"/>
      <c r="DQD154" s="333"/>
      <c r="DQE154" s="333"/>
      <c r="DQF154" s="333"/>
      <c r="DQG154" s="333"/>
      <c r="DQH154" s="333"/>
      <c r="DQI154" s="333"/>
      <c r="DQJ154" s="333"/>
      <c r="DQK154" s="333"/>
      <c r="DQL154" s="333"/>
      <c r="DQM154" s="333"/>
      <c r="DQN154" s="333"/>
      <c r="DQO154" s="333"/>
      <c r="DQP154" s="333"/>
      <c r="DQQ154" s="333"/>
      <c r="DQR154" s="333"/>
      <c r="DQS154" s="333"/>
      <c r="DQT154" s="333"/>
      <c r="DQU154" s="333"/>
      <c r="DQV154" s="333"/>
      <c r="DQW154" s="333"/>
      <c r="DQX154" s="333"/>
      <c r="DQY154" s="333"/>
      <c r="DQZ154" s="333"/>
      <c r="DRA154" s="333"/>
      <c r="DRB154" s="333"/>
      <c r="DRC154" s="333"/>
      <c r="DRD154" s="333"/>
      <c r="DRE154" s="333"/>
      <c r="DRF154" s="333"/>
      <c r="DRG154" s="333"/>
      <c r="DRH154" s="333"/>
      <c r="DRI154" s="333"/>
      <c r="DRJ154" s="333"/>
      <c r="DRK154" s="333"/>
      <c r="DRL154" s="333"/>
      <c r="DRM154" s="333"/>
      <c r="DRN154" s="333"/>
      <c r="DRO154" s="333"/>
      <c r="DRP154" s="333"/>
      <c r="DRQ154" s="333"/>
      <c r="DRR154" s="333"/>
      <c r="DRS154" s="333"/>
      <c r="DRT154" s="333"/>
      <c r="DRU154" s="333"/>
      <c r="DRV154" s="333"/>
      <c r="DRW154" s="333"/>
      <c r="DRX154" s="333"/>
      <c r="DRY154" s="333"/>
      <c r="DRZ154" s="333"/>
      <c r="DSA154" s="333"/>
      <c r="DSB154" s="333"/>
      <c r="DSC154" s="333"/>
      <c r="DSD154" s="333"/>
      <c r="DSE154" s="333"/>
      <c r="DSF154" s="333"/>
      <c r="DSG154" s="333"/>
      <c r="DSH154" s="333"/>
      <c r="DSI154" s="333"/>
      <c r="DSJ154" s="333"/>
      <c r="DSK154" s="333"/>
      <c r="DSL154" s="333"/>
      <c r="DSM154" s="333"/>
      <c r="DSN154" s="333"/>
      <c r="DSO154" s="333"/>
      <c r="DSP154" s="333"/>
      <c r="DSQ154" s="333"/>
      <c r="DSR154" s="333"/>
      <c r="DSS154" s="333"/>
      <c r="DST154" s="333"/>
      <c r="DSU154" s="333"/>
      <c r="DSV154" s="333"/>
      <c r="DSW154" s="333"/>
      <c r="DSX154" s="333"/>
      <c r="DSY154" s="333"/>
      <c r="DSZ154" s="333"/>
      <c r="DTA154" s="333"/>
      <c r="DTB154" s="333"/>
      <c r="DTC154" s="333"/>
      <c r="DTD154" s="333"/>
      <c r="DTE154" s="333"/>
      <c r="DTF154" s="333"/>
      <c r="DTG154" s="333"/>
      <c r="DTH154" s="333"/>
      <c r="DTI154" s="333"/>
      <c r="DTJ154" s="333"/>
      <c r="DTK154" s="333"/>
      <c r="DTL154" s="333"/>
      <c r="DTM154" s="333"/>
      <c r="DTN154" s="333"/>
      <c r="DTO154" s="333"/>
      <c r="DTP154" s="333"/>
      <c r="DTQ154" s="333"/>
      <c r="DTR154" s="333"/>
      <c r="DTS154" s="333"/>
      <c r="DTT154" s="333"/>
      <c r="DTU154" s="333"/>
      <c r="DTV154" s="333"/>
      <c r="DTW154" s="333"/>
      <c r="DTX154" s="333"/>
      <c r="DTY154" s="333"/>
      <c r="DTZ154" s="333"/>
      <c r="DUA154" s="333"/>
      <c r="DUB154" s="333"/>
      <c r="DUC154" s="333"/>
      <c r="DUD154" s="333"/>
      <c r="DUE154" s="333"/>
      <c r="DUF154" s="333"/>
      <c r="DUG154" s="333"/>
      <c r="DUH154" s="333"/>
      <c r="DUI154" s="333"/>
      <c r="DUJ154" s="333"/>
      <c r="DUK154" s="333"/>
      <c r="DUL154" s="333"/>
      <c r="DUM154" s="333"/>
      <c r="DUN154" s="333"/>
      <c r="DUO154" s="333"/>
      <c r="DUP154" s="333"/>
      <c r="DUQ154" s="333"/>
      <c r="DUR154" s="333"/>
      <c r="DUS154" s="333"/>
      <c r="DUT154" s="333"/>
      <c r="DUU154" s="333"/>
      <c r="DUV154" s="333"/>
      <c r="DUW154" s="333"/>
      <c r="DUX154" s="333"/>
      <c r="DUY154" s="333"/>
      <c r="DUZ154" s="333"/>
      <c r="DVA154" s="333"/>
      <c r="DVB154" s="333"/>
      <c r="DVC154" s="333"/>
      <c r="DVD154" s="333"/>
      <c r="DVE154" s="333"/>
      <c r="DVF154" s="333"/>
      <c r="DVG154" s="333"/>
      <c r="DVH154" s="333"/>
      <c r="DVI154" s="333"/>
      <c r="DVJ154" s="333"/>
      <c r="DVK154" s="333"/>
      <c r="DVL154" s="333"/>
      <c r="DVM154" s="333"/>
      <c r="DVN154" s="333"/>
      <c r="DVO154" s="333"/>
      <c r="DVP154" s="333"/>
      <c r="DVQ154" s="333"/>
      <c r="DVR154" s="333"/>
      <c r="DVS154" s="333"/>
      <c r="DVT154" s="333"/>
      <c r="DVU154" s="333"/>
      <c r="DVV154" s="333"/>
      <c r="DVW154" s="333"/>
      <c r="DVX154" s="333"/>
      <c r="DVY154" s="333"/>
      <c r="DVZ154" s="333"/>
      <c r="DWA154" s="333"/>
      <c r="DWB154" s="333"/>
      <c r="DWC154" s="333"/>
      <c r="DWD154" s="333"/>
      <c r="DWE154" s="333"/>
      <c r="DWF154" s="333"/>
      <c r="DWG154" s="333"/>
      <c r="DWH154" s="333"/>
      <c r="DWI154" s="333"/>
      <c r="DWJ154" s="333"/>
      <c r="DWK154" s="333"/>
      <c r="DWL154" s="333"/>
      <c r="DWM154" s="333"/>
      <c r="DWN154" s="333"/>
      <c r="DWO154" s="333"/>
      <c r="DWP154" s="333"/>
      <c r="DWQ154" s="333"/>
      <c r="DWR154" s="333"/>
      <c r="DWS154" s="333"/>
      <c r="DWT154" s="333"/>
      <c r="DWU154" s="333"/>
      <c r="DWV154" s="333"/>
      <c r="DWW154" s="333"/>
      <c r="DWX154" s="333"/>
      <c r="DWY154" s="333"/>
      <c r="DWZ154" s="333"/>
      <c r="DXA154" s="333"/>
      <c r="DXB154" s="333"/>
      <c r="DXC154" s="333"/>
      <c r="DXD154" s="333"/>
      <c r="DXE154" s="333"/>
      <c r="DXF154" s="333"/>
      <c r="DXG154" s="333"/>
      <c r="DXH154" s="333"/>
      <c r="DXI154" s="333"/>
      <c r="DXJ154" s="333"/>
      <c r="DXK154" s="333"/>
      <c r="DXL154" s="333"/>
      <c r="DXM154" s="333"/>
      <c r="DXN154" s="333"/>
      <c r="DXO154" s="333"/>
      <c r="DXP154" s="333"/>
      <c r="DXQ154" s="333"/>
      <c r="DXR154" s="333"/>
      <c r="DXS154" s="333"/>
      <c r="DXT154" s="333"/>
      <c r="DXU154" s="333"/>
      <c r="DXV154" s="333"/>
      <c r="DXW154" s="333"/>
      <c r="DXX154" s="333"/>
      <c r="DXY154" s="333"/>
      <c r="DXZ154" s="333"/>
      <c r="DYA154" s="333"/>
      <c r="DYB154" s="333"/>
      <c r="DYC154" s="333"/>
      <c r="DYD154" s="333"/>
      <c r="DYE154" s="333"/>
      <c r="DYF154" s="333"/>
      <c r="DYG154" s="333"/>
      <c r="DYH154" s="333"/>
      <c r="DYI154" s="333"/>
      <c r="DYJ154" s="333"/>
      <c r="DYK154" s="333"/>
      <c r="DYL154" s="333"/>
      <c r="DYM154" s="333"/>
      <c r="DYN154" s="333"/>
      <c r="DYO154" s="333"/>
      <c r="DYP154" s="333"/>
      <c r="DYQ154" s="333"/>
      <c r="DYR154" s="333"/>
      <c r="DYS154" s="333"/>
      <c r="DYT154" s="333"/>
      <c r="DYU154" s="333"/>
      <c r="DYV154" s="333"/>
      <c r="DYW154" s="333"/>
      <c r="DYX154" s="333"/>
      <c r="DYY154" s="333"/>
      <c r="DYZ154" s="333"/>
      <c r="DZA154" s="333"/>
      <c r="DZB154" s="333"/>
      <c r="DZC154" s="333"/>
      <c r="DZD154" s="333"/>
      <c r="DZE154" s="333"/>
      <c r="DZF154" s="333"/>
      <c r="DZG154" s="333"/>
      <c r="DZH154" s="333"/>
      <c r="DZI154" s="333"/>
      <c r="DZJ154" s="333"/>
      <c r="DZK154" s="333"/>
      <c r="DZL154" s="333"/>
      <c r="DZM154" s="333"/>
      <c r="DZN154" s="333"/>
      <c r="DZO154" s="333"/>
      <c r="DZP154" s="333"/>
      <c r="DZQ154" s="333"/>
      <c r="DZR154" s="333"/>
      <c r="DZS154" s="333"/>
      <c r="DZT154" s="333"/>
      <c r="DZU154" s="333"/>
      <c r="DZV154" s="333"/>
      <c r="DZW154" s="333"/>
      <c r="DZX154" s="333"/>
      <c r="DZY154" s="333"/>
      <c r="DZZ154" s="333"/>
      <c r="EAA154" s="333"/>
      <c r="EAB154" s="333"/>
      <c r="EAC154" s="333"/>
      <c r="EAD154" s="333"/>
      <c r="EAE154" s="333"/>
      <c r="EAF154" s="333"/>
      <c r="EAG154" s="333"/>
      <c r="EAH154" s="333"/>
      <c r="EAI154" s="333"/>
      <c r="EAJ154" s="333"/>
      <c r="EAK154" s="333"/>
      <c r="EAL154" s="333"/>
      <c r="EAM154" s="333"/>
      <c r="EAN154" s="333"/>
      <c r="EAO154" s="333"/>
      <c r="EAP154" s="333"/>
      <c r="EAQ154" s="333"/>
      <c r="EAR154" s="333"/>
      <c r="EAS154" s="333"/>
      <c r="EAT154" s="333"/>
      <c r="EAU154" s="333"/>
      <c r="EAV154" s="333"/>
      <c r="EAW154" s="333"/>
      <c r="EAX154" s="333"/>
      <c r="EAY154" s="333"/>
      <c r="EAZ154" s="333"/>
      <c r="EBA154" s="333"/>
      <c r="EBB154" s="333"/>
      <c r="EBC154" s="333"/>
      <c r="EBD154" s="333"/>
      <c r="EBE154" s="333"/>
      <c r="EBF154" s="333"/>
      <c r="EBG154" s="333"/>
      <c r="EBH154" s="333"/>
      <c r="EBI154" s="333"/>
      <c r="EBJ154" s="333"/>
      <c r="EBK154" s="333"/>
      <c r="EBL154" s="333"/>
      <c r="EBM154" s="333"/>
      <c r="EBN154" s="333"/>
      <c r="EBO154" s="333"/>
      <c r="EBP154" s="333"/>
      <c r="EBQ154" s="333"/>
      <c r="EBR154" s="333"/>
      <c r="EBS154" s="333"/>
      <c r="EBT154" s="333"/>
      <c r="EBU154" s="333"/>
      <c r="EBV154" s="333"/>
      <c r="EBW154" s="333"/>
      <c r="EBX154" s="333"/>
      <c r="EBY154" s="333"/>
      <c r="EBZ154" s="333"/>
      <c r="ECA154" s="333"/>
      <c r="ECB154" s="333"/>
      <c r="ECC154" s="333"/>
      <c r="ECD154" s="333"/>
      <c r="ECE154" s="333"/>
      <c r="ECF154" s="333"/>
      <c r="ECG154" s="333"/>
      <c r="ECH154" s="333"/>
      <c r="ECI154" s="333"/>
      <c r="ECJ154" s="333"/>
      <c r="ECK154" s="333"/>
      <c r="ECL154" s="333"/>
      <c r="ECM154" s="333"/>
      <c r="ECN154" s="333"/>
      <c r="ECO154" s="333"/>
      <c r="ECP154" s="333"/>
      <c r="ECQ154" s="333"/>
      <c r="ECR154" s="333"/>
      <c r="ECS154" s="333"/>
      <c r="ECT154" s="333"/>
      <c r="ECU154" s="333"/>
      <c r="ECV154" s="333"/>
      <c r="ECW154" s="333"/>
      <c r="ECX154" s="333"/>
      <c r="ECY154" s="333"/>
      <c r="ECZ154" s="333"/>
      <c r="EDA154" s="333"/>
      <c r="EDB154" s="333"/>
      <c r="EDC154" s="333"/>
      <c r="EDD154" s="333"/>
      <c r="EDE154" s="333"/>
      <c r="EDF154" s="333"/>
      <c r="EDG154" s="333"/>
      <c r="EDH154" s="333"/>
      <c r="EDI154" s="333"/>
      <c r="EDJ154" s="333"/>
      <c r="EDK154" s="333"/>
      <c r="EDL154" s="333"/>
      <c r="EDM154" s="333"/>
      <c r="EDN154" s="333"/>
      <c r="EDO154" s="333"/>
      <c r="EDP154" s="333"/>
      <c r="EDQ154" s="333"/>
      <c r="EDR154" s="333"/>
      <c r="EDS154" s="333"/>
      <c r="EDT154" s="333"/>
      <c r="EDU154" s="333"/>
      <c r="EDV154" s="333"/>
      <c r="EDW154" s="333"/>
      <c r="EDX154" s="333"/>
      <c r="EDY154" s="333"/>
      <c r="EDZ154" s="333"/>
      <c r="EEA154" s="333"/>
      <c r="EEB154" s="333"/>
      <c r="EEC154" s="333"/>
      <c r="EED154" s="333"/>
      <c r="EEE154" s="333"/>
      <c r="EEF154" s="333"/>
      <c r="EEG154" s="333"/>
      <c r="EEH154" s="333"/>
      <c r="EEI154" s="333"/>
      <c r="EEJ154" s="333"/>
      <c r="EEK154" s="333"/>
      <c r="EEL154" s="333"/>
      <c r="EEM154" s="333"/>
      <c r="EEN154" s="333"/>
      <c r="EEO154" s="333"/>
      <c r="EEP154" s="333"/>
      <c r="EEQ154" s="333"/>
      <c r="EER154" s="333"/>
      <c r="EES154" s="333"/>
      <c r="EET154" s="333"/>
      <c r="EEU154" s="333"/>
      <c r="EEV154" s="333"/>
      <c r="EEW154" s="333"/>
      <c r="EEX154" s="333"/>
      <c r="EEY154" s="333"/>
      <c r="EEZ154" s="333"/>
      <c r="EFA154" s="333"/>
      <c r="EFB154" s="333"/>
      <c r="EFC154" s="333"/>
      <c r="EFD154" s="333"/>
      <c r="EFE154" s="333"/>
      <c r="EFF154" s="333"/>
      <c r="EFG154" s="333"/>
      <c r="EFH154" s="333"/>
      <c r="EFI154" s="333"/>
      <c r="EFJ154" s="333"/>
      <c r="EFK154" s="333"/>
      <c r="EFL154" s="333"/>
      <c r="EFM154" s="333"/>
      <c r="EFN154" s="333"/>
      <c r="EFO154" s="333"/>
      <c r="EFP154" s="333"/>
      <c r="EFQ154" s="333"/>
      <c r="EFR154" s="333"/>
      <c r="EFS154" s="333"/>
      <c r="EFT154" s="333"/>
      <c r="EFU154" s="333"/>
      <c r="EFV154" s="333"/>
      <c r="EFW154" s="333"/>
      <c r="EFX154" s="333"/>
      <c r="EFY154" s="333"/>
      <c r="EFZ154" s="333"/>
      <c r="EGA154" s="333"/>
      <c r="EGB154" s="333"/>
      <c r="EGC154" s="333"/>
      <c r="EGD154" s="333"/>
      <c r="EGE154" s="333"/>
      <c r="EGF154" s="333"/>
      <c r="EGG154" s="333"/>
      <c r="EGH154" s="333"/>
      <c r="EGI154" s="333"/>
      <c r="EGJ154" s="333"/>
      <c r="EGK154" s="333"/>
      <c r="EGL154" s="333"/>
      <c r="EGM154" s="333"/>
      <c r="EGN154" s="333"/>
      <c r="EGO154" s="333"/>
      <c r="EGP154" s="333"/>
      <c r="EGQ154" s="333"/>
      <c r="EGR154" s="333"/>
      <c r="EGS154" s="333"/>
      <c r="EGT154" s="333"/>
      <c r="EGU154" s="333"/>
      <c r="EGV154" s="333"/>
      <c r="EGW154" s="333"/>
      <c r="EGX154" s="333"/>
      <c r="EGY154" s="333"/>
      <c r="EGZ154" s="333"/>
      <c r="EHA154" s="333"/>
      <c r="EHB154" s="333"/>
      <c r="EHC154" s="333"/>
      <c r="EHD154" s="333"/>
      <c r="EHE154" s="333"/>
      <c r="EHF154" s="333"/>
      <c r="EHG154" s="333"/>
      <c r="EHH154" s="333"/>
      <c r="EHI154" s="333"/>
      <c r="EHJ154" s="333"/>
      <c r="EHK154" s="333"/>
      <c r="EHL154" s="333"/>
      <c r="EHM154" s="333"/>
      <c r="EHN154" s="333"/>
      <c r="EHO154" s="333"/>
      <c r="EHP154" s="333"/>
      <c r="EHQ154" s="333"/>
      <c r="EHR154" s="333"/>
      <c r="EHS154" s="333"/>
      <c r="EHT154" s="333"/>
      <c r="EHU154" s="333"/>
      <c r="EHV154" s="333"/>
      <c r="EHW154" s="333"/>
      <c r="EHX154" s="333"/>
      <c r="EHY154" s="333"/>
      <c r="EHZ154" s="333"/>
      <c r="EIA154" s="333"/>
      <c r="EIB154" s="333"/>
      <c r="EIC154" s="333"/>
      <c r="EID154" s="333"/>
      <c r="EIE154" s="333"/>
      <c r="EIF154" s="333"/>
      <c r="EIG154" s="333"/>
      <c r="EIH154" s="333"/>
      <c r="EII154" s="333"/>
      <c r="EIJ154" s="333"/>
      <c r="EIK154" s="333"/>
      <c r="EIL154" s="333"/>
      <c r="EIM154" s="333"/>
      <c r="EIN154" s="333"/>
      <c r="EIO154" s="333"/>
      <c r="EIP154" s="333"/>
      <c r="EIQ154" s="333"/>
      <c r="EIR154" s="333"/>
      <c r="EIS154" s="333"/>
      <c r="EIT154" s="333"/>
      <c r="EIU154" s="333"/>
      <c r="EIV154" s="333"/>
      <c r="EIW154" s="333"/>
      <c r="EIX154" s="333"/>
      <c r="EIY154" s="333"/>
      <c r="EIZ154" s="333"/>
      <c r="EJA154" s="333"/>
      <c r="EJB154" s="333"/>
      <c r="EJC154" s="333"/>
      <c r="EJD154" s="333"/>
      <c r="EJE154" s="333"/>
      <c r="EJF154" s="333"/>
      <c r="EJG154" s="333"/>
      <c r="EJH154" s="333"/>
      <c r="EJI154" s="333"/>
      <c r="EJJ154" s="333"/>
      <c r="EJK154" s="333"/>
      <c r="EJL154" s="333"/>
      <c r="EJM154" s="333"/>
      <c r="EJN154" s="333"/>
      <c r="EJO154" s="333"/>
      <c r="EJP154" s="333"/>
      <c r="EJQ154" s="333"/>
      <c r="EJR154" s="333"/>
      <c r="EJS154" s="333"/>
      <c r="EJT154" s="333"/>
      <c r="EJU154" s="333"/>
      <c r="EJV154" s="333"/>
      <c r="EJW154" s="333"/>
      <c r="EJX154" s="333"/>
      <c r="EJY154" s="333"/>
      <c r="EJZ154" s="333"/>
      <c r="EKA154" s="333"/>
      <c r="EKB154" s="333"/>
      <c r="EKC154" s="333"/>
      <c r="EKD154" s="333"/>
      <c r="EKE154" s="333"/>
      <c r="EKF154" s="333"/>
      <c r="EKG154" s="333"/>
      <c r="EKH154" s="333"/>
      <c r="EKI154" s="333"/>
      <c r="EKJ154" s="333"/>
      <c r="EKK154" s="333"/>
      <c r="EKL154" s="333"/>
      <c r="EKM154" s="333"/>
      <c r="EKN154" s="333"/>
      <c r="EKO154" s="333"/>
      <c r="EKP154" s="333"/>
      <c r="EKQ154" s="333"/>
      <c r="EKR154" s="333"/>
      <c r="EKS154" s="333"/>
      <c r="EKT154" s="333"/>
      <c r="EKU154" s="333"/>
      <c r="EKV154" s="333"/>
      <c r="EKW154" s="333"/>
      <c r="EKX154" s="333"/>
      <c r="EKY154" s="333"/>
      <c r="EKZ154" s="333"/>
      <c r="ELA154" s="333"/>
      <c r="ELB154" s="333"/>
      <c r="ELC154" s="333"/>
      <c r="ELD154" s="333"/>
      <c r="ELE154" s="333"/>
      <c r="ELF154" s="333"/>
      <c r="ELG154" s="333"/>
      <c r="ELH154" s="333"/>
      <c r="ELI154" s="333"/>
      <c r="ELJ154" s="333"/>
      <c r="ELK154" s="333"/>
      <c r="ELL154" s="333"/>
      <c r="ELM154" s="333"/>
      <c r="ELN154" s="333"/>
      <c r="ELO154" s="333"/>
      <c r="ELP154" s="333"/>
      <c r="ELQ154" s="333"/>
      <c r="ELR154" s="333"/>
      <c r="ELS154" s="333"/>
      <c r="ELT154" s="333"/>
      <c r="ELU154" s="333"/>
      <c r="ELV154" s="333"/>
      <c r="ELW154" s="333"/>
      <c r="ELX154" s="333"/>
      <c r="ELY154" s="333"/>
      <c r="ELZ154" s="333"/>
      <c r="EMA154" s="333"/>
      <c r="EMB154" s="333"/>
      <c r="EMC154" s="333"/>
      <c r="EMD154" s="333"/>
      <c r="EME154" s="333"/>
      <c r="EMF154" s="333"/>
      <c r="EMG154" s="333"/>
      <c r="EMH154" s="333"/>
      <c r="EMI154" s="333"/>
      <c r="EMJ154" s="333"/>
      <c r="EMK154" s="333"/>
      <c r="EML154" s="333"/>
      <c r="EMM154" s="333"/>
      <c r="EMN154" s="333"/>
      <c r="EMO154" s="333"/>
      <c r="EMP154" s="333"/>
      <c r="EMQ154" s="333"/>
      <c r="EMR154" s="333"/>
      <c r="EMS154" s="333"/>
      <c r="EMT154" s="333"/>
      <c r="EMU154" s="333"/>
      <c r="EMV154" s="333"/>
      <c r="EMW154" s="333"/>
      <c r="EMX154" s="333"/>
      <c r="EMY154" s="333"/>
      <c r="EMZ154" s="333"/>
      <c r="ENA154" s="333"/>
      <c r="ENB154" s="333"/>
      <c r="ENC154" s="333"/>
      <c r="END154" s="333"/>
      <c r="ENE154" s="333"/>
      <c r="ENF154" s="333"/>
      <c r="ENG154" s="333"/>
      <c r="ENH154" s="333"/>
      <c r="ENI154" s="333"/>
      <c r="ENJ154" s="333"/>
      <c r="ENK154" s="333"/>
      <c r="ENL154" s="333"/>
      <c r="ENM154" s="333"/>
      <c r="ENN154" s="333"/>
      <c r="ENO154" s="333"/>
      <c r="ENP154" s="333"/>
      <c r="ENQ154" s="333"/>
      <c r="ENR154" s="333"/>
      <c r="ENS154" s="333"/>
      <c r="ENT154" s="333"/>
      <c r="ENU154" s="333"/>
      <c r="ENV154" s="333"/>
      <c r="ENW154" s="333"/>
      <c r="ENX154" s="333"/>
      <c r="ENY154" s="333"/>
      <c r="ENZ154" s="333"/>
      <c r="EOA154" s="333"/>
      <c r="EOB154" s="333"/>
      <c r="EOC154" s="333"/>
      <c r="EOD154" s="333"/>
      <c r="EOE154" s="333"/>
      <c r="EOF154" s="333"/>
      <c r="EOG154" s="333"/>
      <c r="EOH154" s="333"/>
      <c r="EOI154" s="333"/>
      <c r="EOJ154" s="333"/>
      <c r="EOK154" s="333"/>
      <c r="EOL154" s="333"/>
      <c r="EOM154" s="333"/>
      <c r="EON154" s="333"/>
      <c r="EOO154" s="333"/>
      <c r="EOP154" s="333"/>
      <c r="EOQ154" s="333"/>
      <c r="EOR154" s="333"/>
      <c r="EOS154" s="333"/>
      <c r="EOT154" s="333"/>
      <c r="EOU154" s="333"/>
      <c r="EOV154" s="333"/>
      <c r="EOW154" s="333"/>
      <c r="EOX154" s="333"/>
      <c r="EOY154" s="333"/>
      <c r="EOZ154" s="333"/>
      <c r="EPA154" s="333"/>
      <c r="EPB154" s="333"/>
      <c r="EPC154" s="333"/>
      <c r="EPD154" s="333"/>
      <c r="EPE154" s="333"/>
      <c r="EPF154" s="333"/>
      <c r="EPG154" s="333"/>
      <c r="EPH154" s="333"/>
      <c r="EPI154" s="333"/>
      <c r="EPJ154" s="333"/>
      <c r="EPK154" s="333"/>
      <c r="EPL154" s="333"/>
      <c r="EPM154" s="333"/>
      <c r="EPN154" s="333"/>
      <c r="EPO154" s="333"/>
      <c r="EPP154" s="333"/>
      <c r="EPQ154" s="333"/>
      <c r="EPR154" s="333"/>
      <c r="EPS154" s="333"/>
      <c r="EPT154" s="333"/>
      <c r="EPU154" s="333"/>
      <c r="EPV154" s="333"/>
      <c r="EPW154" s="333"/>
      <c r="EPX154" s="333"/>
      <c r="EPY154" s="333"/>
      <c r="EPZ154" s="333"/>
      <c r="EQA154" s="333"/>
      <c r="EQB154" s="333"/>
      <c r="EQC154" s="333"/>
      <c r="EQD154" s="333"/>
      <c r="EQE154" s="333"/>
      <c r="EQF154" s="333"/>
      <c r="EQG154" s="333"/>
      <c r="EQH154" s="333"/>
      <c r="EQI154" s="333"/>
      <c r="EQJ154" s="333"/>
      <c r="EQK154" s="333"/>
      <c r="EQL154" s="333"/>
      <c r="EQM154" s="333"/>
      <c r="EQN154" s="333"/>
      <c r="EQO154" s="333"/>
      <c r="EQP154" s="333"/>
      <c r="EQQ154" s="333"/>
      <c r="EQR154" s="333"/>
      <c r="EQS154" s="333"/>
      <c r="EQT154" s="333"/>
      <c r="EQU154" s="333"/>
      <c r="EQV154" s="333"/>
      <c r="EQW154" s="333"/>
      <c r="EQX154" s="333"/>
      <c r="EQY154" s="333"/>
      <c r="EQZ154" s="333"/>
      <c r="ERA154" s="333"/>
      <c r="ERB154" s="333"/>
      <c r="ERC154" s="333"/>
      <c r="ERD154" s="333"/>
      <c r="ERE154" s="333"/>
      <c r="ERF154" s="333"/>
      <c r="ERG154" s="333"/>
      <c r="ERH154" s="333"/>
      <c r="ERI154" s="333"/>
      <c r="ERJ154" s="333"/>
      <c r="ERK154" s="333"/>
      <c r="ERL154" s="333"/>
      <c r="ERM154" s="333"/>
      <c r="ERN154" s="333"/>
      <c r="ERO154" s="333"/>
      <c r="ERP154" s="333"/>
      <c r="ERQ154" s="333"/>
      <c r="ERR154" s="333"/>
      <c r="ERS154" s="333"/>
      <c r="ERT154" s="333"/>
      <c r="ERU154" s="333"/>
      <c r="ERV154" s="333"/>
      <c r="ERW154" s="333"/>
      <c r="ERX154" s="333"/>
      <c r="ERY154" s="333"/>
      <c r="ERZ154" s="333"/>
      <c r="ESA154" s="333"/>
      <c r="ESB154" s="333"/>
      <c r="ESC154" s="333"/>
      <c r="ESD154" s="333"/>
      <c r="ESE154" s="333"/>
      <c r="ESF154" s="333"/>
      <c r="ESG154" s="333"/>
      <c r="ESH154" s="333"/>
      <c r="ESI154" s="333"/>
      <c r="ESJ154" s="333"/>
      <c r="ESK154" s="333"/>
      <c r="ESL154" s="333"/>
      <c r="ESM154" s="333"/>
      <c r="ESN154" s="333"/>
      <c r="ESO154" s="333"/>
      <c r="ESP154" s="333"/>
      <c r="ESQ154" s="333"/>
      <c r="ESR154" s="333"/>
      <c r="ESS154" s="333"/>
      <c r="EST154" s="333"/>
      <c r="ESU154" s="333"/>
      <c r="ESV154" s="333"/>
      <c r="ESW154" s="333"/>
      <c r="ESX154" s="333"/>
      <c r="ESY154" s="333"/>
      <c r="ESZ154" s="333"/>
      <c r="ETA154" s="333"/>
      <c r="ETB154" s="333"/>
      <c r="ETC154" s="333"/>
      <c r="ETD154" s="333"/>
      <c r="ETE154" s="333"/>
      <c r="ETF154" s="333"/>
      <c r="ETG154" s="333"/>
      <c r="ETH154" s="333"/>
      <c r="ETI154" s="333"/>
      <c r="ETJ154" s="333"/>
      <c r="ETK154" s="333"/>
      <c r="ETL154" s="333"/>
      <c r="ETM154" s="333"/>
      <c r="ETN154" s="333"/>
      <c r="ETO154" s="333"/>
      <c r="ETP154" s="333"/>
      <c r="ETQ154" s="333"/>
      <c r="ETR154" s="333"/>
      <c r="ETS154" s="333"/>
      <c r="ETT154" s="333"/>
      <c r="ETU154" s="333"/>
      <c r="ETV154" s="333"/>
      <c r="ETW154" s="333"/>
      <c r="ETX154" s="333"/>
      <c r="ETY154" s="333"/>
      <c r="ETZ154" s="333"/>
      <c r="EUA154" s="333"/>
      <c r="EUB154" s="333"/>
      <c r="EUC154" s="333"/>
      <c r="EUD154" s="333"/>
      <c r="EUE154" s="333"/>
      <c r="EUF154" s="333"/>
      <c r="EUG154" s="333"/>
      <c r="EUH154" s="333"/>
      <c r="EUI154" s="333"/>
      <c r="EUJ154" s="333"/>
      <c r="EUK154" s="333"/>
      <c r="EUL154" s="333"/>
      <c r="EUM154" s="333"/>
      <c r="EUN154" s="333"/>
      <c r="EUO154" s="333"/>
      <c r="EUP154" s="333"/>
      <c r="EUQ154" s="333"/>
      <c r="EUR154" s="333"/>
      <c r="EUS154" s="333"/>
      <c r="EUT154" s="333"/>
      <c r="EUU154" s="333"/>
      <c r="EUV154" s="333"/>
      <c r="EUW154" s="333"/>
      <c r="EUX154" s="333"/>
      <c r="EUY154" s="333"/>
      <c r="EUZ154" s="333"/>
      <c r="EVA154" s="333"/>
      <c r="EVB154" s="333"/>
      <c r="EVC154" s="333"/>
      <c r="EVD154" s="333"/>
      <c r="EVE154" s="333"/>
      <c r="EVF154" s="333"/>
      <c r="EVG154" s="333"/>
      <c r="EVH154" s="333"/>
      <c r="EVI154" s="333"/>
      <c r="EVJ154" s="333"/>
      <c r="EVK154" s="333"/>
      <c r="EVL154" s="333"/>
      <c r="EVM154" s="333"/>
      <c r="EVN154" s="333"/>
      <c r="EVO154" s="333"/>
      <c r="EVP154" s="333"/>
      <c r="EVQ154" s="333"/>
      <c r="EVR154" s="333"/>
      <c r="EVS154" s="333"/>
      <c r="EVT154" s="333"/>
      <c r="EVU154" s="333"/>
      <c r="EVV154" s="333"/>
      <c r="EVW154" s="333"/>
      <c r="EVX154" s="333"/>
      <c r="EVY154" s="333"/>
      <c r="EVZ154" s="333"/>
      <c r="EWA154" s="333"/>
      <c r="EWB154" s="333"/>
      <c r="EWC154" s="333"/>
      <c r="EWD154" s="333"/>
      <c r="EWE154" s="333"/>
      <c r="EWF154" s="333"/>
      <c r="EWG154" s="333"/>
      <c r="EWH154" s="333"/>
      <c r="EWI154" s="333"/>
      <c r="EWJ154" s="333"/>
      <c r="EWK154" s="333"/>
      <c r="EWL154" s="333"/>
      <c r="EWM154" s="333"/>
      <c r="EWN154" s="333"/>
      <c r="EWO154" s="333"/>
      <c r="EWP154" s="333"/>
      <c r="EWQ154" s="333"/>
      <c r="EWR154" s="333"/>
      <c r="EWS154" s="333"/>
      <c r="EWT154" s="333"/>
      <c r="EWU154" s="333"/>
      <c r="EWV154" s="333"/>
      <c r="EWW154" s="333"/>
      <c r="EWX154" s="333"/>
      <c r="EWY154" s="333"/>
      <c r="EWZ154" s="333"/>
      <c r="EXA154" s="333"/>
      <c r="EXB154" s="333"/>
      <c r="EXC154" s="333"/>
      <c r="EXD154" s="333"/>
      <c r="EXE154" s="333"/>
      <c r="EXF154" s="333"/>
      <c r="EXG154" s="333"/>
      <c r="EXH154" s="333"/>
      <c r="EXI154" s="333"/>
      <c r="EXJ154" s="333"/>
      <c r="EXK154" s="333"/>
      <c r="EXL154" s="333"/>
      <c r="EXM154" s="333"/>
      <c r="EXN154" s="333"/>
      <c r="EXO154" s="333"/>
      <c r="EXP154" s="333"/>
      <c r="EXQ154" s="333"/>
      <c r="EXR154" s="333"/>
      <c r="EXS154" s="333"/>
      <c r="EXT154" s="333"/>
      <c r="EXU154" s="333"/>
      <c r="EXV154" s="333"/>
      <c r="EXW154" s="333"/>
      <c r="EXX154" s="333"/>
      <c r="EXY154" s="333"/>
      <c r="EXZ154" s="333"/>
      <c r="EYA154" s="333"/>
      <c r="EYB154" s="333"/>
      <c r="EYC154" s="333"/>
      <c r="EYD154" s="333"/>
      <c r="EYE154" s="333"/>
      <c r="EYF154" s="333"/>
      <c r="EYG154" s="333"/>
      <c r="EYH154" s="333"/>
      <c r="EYI154" s="333"/>
      <c r="EYJ154" s="333"/>
      <c r="EYK154" s="333"/>
      <c r="EYL154" s="333"/>
      <c r="EYM154" s="333"/>
      <c r="EYN154" s="333"/>
      <c r="EYO154" s="333"/>
      <c r="EYP154" s="333"/>
      <c r="EYQ154" s="333"/>
      <c r="EYR154" s="333"/>
      <c r="EYS154" s="333"/>
      <c r="EYT154" s="333"/>
      <c r="EYU154" s="333"/>
      <c r="EYV154" s="333"/>
      <c r="EYW154" s="333"/>
      <c r="EYX154" s="333"/>
      <c r="EYY154" s="333"/>
      <c r="EYZ154" s="333"/>
      <c r="EZA154" s="333"/>
      <c r="EZB154" s="333"/>
      <c r="EZC154" s="333"/>
      <c r="EZD154" s="333"/>
      <c r="EZE154" s="333"/>
      <c r="EZF154" s="333"/>
      <c r="EZG154" s="333"/>
      <c r="EZH154" s="333"/>
      <c r="EZI154" s="333"/>
      <c r="EZJ154" s="333"/>
      <c r="EZK154" s="333"/>
      <c r="EZL154" s="333"/>
      <c r="EZM154" s="333"/>
      <c r="EZN154" s="333"/>
      <c r="EZO154" s="333"/>
      <c r="EZP154" s="333"/>
      <c r="EZQ154" s="333"/>
      <c r="EZR154" s="333"/>
      <c r="EZS154" s="333"/>
      <c r="EZT154" s="333"/>
      <c r="EZU154" s="333"/>
      <c r="EZV154" s="333"/>
      <c r="EZW154" s="333"/>
      <c r="EZX154" s="333"/>
      <c r="EZY154" s="333"/>
      <c r="EZZ154" s="333"/>
      <c r="FAA154" s="333"/>
      <c r="FAB154" s="333"/>
      <c r="FAC154" s="333"/>
      <c r="FAD154" s="333"/>
      <c r="FAE154" s="333"/>
      <c r="FAF154" s="333"/>
      <c r="FAG154" s="333"/>
      <c r="FAH154" s="333"/>
      <c r="FAI154" s="333"/>
      <c r="FAJ154" s="333"/>
      <c r="FAK154" s="333"/>
      <c r="FAL154" s="333"/>
      <c r="FAM154" s="333"/>
      <c r="FAN154" s="333"/>
      <c r="FAO154" s="333"/>
      <c r="FAP154" s="333"/>
      <c r="FAQ154" s="333"/>
      <c r="FAR154" s="333"/>
      <c r="FAS154" s="333"/>
      <c r="FAT154" s="333"/>
      <c r="FAU154" s="333"/>
      <c r="FAV154" s="333"/>
      <c r="FAW154" s="333"/>
      <c r="FAX154" s="333"/>
      <c r="FAY154" s="333"/>
      <c r="FAZ154" s="333"/>
      <c r="FBA154" s="333"/>
      <c r="FBB154" s="333"/>
      <c r="FBC154" s="333"/>
      <c r="FBD154" s="333"/>
      <c r="FBE154" s="333"/>
      <c r="FBF154" s="333"/>
      <c r="FBG154" s="333"/>
      <c r="FBH154" s="333"/>
      <c r="FBI154" s="333"/>
      <c r="FBJ154" s="333"/>
      <c r="FBK154" s="333"/>
      <c r="FBL154" s="333"/>
      <c r="FBM154" s="333"/>
      <c r="FBN154" s="333"/>
      <c r="FBO154" s="333"/>
      <c r="FBP154" s="333"/>
      <c r="FBQ154" s="333"/>
      <c r="FBR154" s="333"/>
      <c r="FBS154" s="333"/>
      <c r="FBT154" s="333"/>
      <c r="FBU154" s="333"/>
      <c r="FBV154" s="333"/>
      <c r="FBW154" s="333"/>
      <c r="FBX154" s="333"/>
      <c r="FBY154" s="333"/>
      <c r="FBZ154" s="333"/>
      <c r="FCA154" s="333"/>
      <c r="FCB154" s="333"/>
      <c r="FCC154" s="333"/>
      <c r="FCD154" s="333"/>
      <c r="FCE154" s="333"/>
      <c r="FCF154" s="333"/>
      <c r="FCG154" s="333"/>
      <c r="FCH154" s="333"/>
      <c r="FCI154" s="333"/>
      <c r="FCJ154" s="333"/>
      <c r="FCK154" s="333"/>
      <c r="FCL154" s="333"/>
      <c r="FCM154" s="333"/>
      <c r="FCN154" s="333"/>
      <c r="FCO154" s="333"/>
      <c r="FCP154" s="333"/>
      <c r="FCQ154" s="333"/>
      <c r="FCR154" s="333"/>
      <c r="FCS154" s="333"/>
      <c r="FCT154" s="333"/>
      <c r="FCU154" s="333"/>
      <c r="FCV154" s="333"/>
      <c r="FCW154" s="333"/>
      <c r="FCX154" s="333"/>
      <c r="FCY154" s="333"/>
      <c r="FCZ154" s="333"/>
      <c r="FDA154" s="333"/>
      <c r="FDB154" s="333"/>
      <c r="FDC154" s="333"/>
      <c r="FDD154" s="333"/>
      <c r="FDE154" s="333"/>
      <c r="FDF154" s="333"/>
      <c r="FDG154" s="333"/>
      <c r="FDH154" s="333"/>
      <c r="FDI154" s="333"/>
      <c r="FDJ154" s="333"/>
      <c r="FDK154" s="333"/>
      <c r="FDL154" s="333"/>
      <c r="FDM154" s="333"/>
      <c r="FDN154" s="333"/>
      <c r="FDO154" s="333"/>
      <c r="FDP154" s="333"/>
      <c r="FDQ154" s="333"/>
      <c r="FDR154" s="333"/>
      <c r="FDS154" s="333"/>
      <c r="FDT154" s="333"/>
      <c r="FDU154" s="333"/>
      <c r="FDV154" s="333"/>
      <c r="FDW154" s="333"/>
      <c r="FDX154" s="333"/>
      <c r="FDY154" s="333"/>
      <c r="FDZ154" s="333"/>
      <c r="FEA154" s="333"/>
      <c r="FEB154" s="333"/>
      <c r="FEC154" s="333"/>
      <c r="FED154" s="333"/>
      <c r="FEE154" s="333"/>
      <c r="FEF154" s="333"/>
      <c r="FEG154" s="333"/>
      <c r="FEH154" s="333"/>
      <c r="FEI154" s="333"/>
      <c r="FEJ154" s="333"/>
      <c r="FEK154" s="333"/>
      <c r="FEL154" s="333"/>
      <c r="FEM154" s="333"/>
      <c r="FEN154" s="333"/>
      <c r="FEO154" s="333"/>
      <c r="FEP154" s="333"/>
      <c r="FEQ154" s="333"/>
      <c r="FER154" s="333"/>
      <c r="FES154" s="333"/>
      <c r="FET154" s="333"/>
      <c r="FEU154" s="333"/>
      <c r="FEV154" s="333"/>
      <c r="FEW154" s="333"/>
      <c r="FEX154" s="333"/>
      <c r="FEY154" s="333"/>
      <c r="FEZ154" s="333"/>
      <c r="FFA154" s="333"/>
      <c r="FFB154" s="333"/>
      <c r="FFC154" s="333"/>
      <c r="FFD154" s="333"/>
      <c r="FFE154" s="333"/>
      <c r="FFF154" s="333"/>
      <c r="FFG154" s="333"/>
      <c r="FFH154" s="333"/>
      <c r="FFI154" s="333"/>
      <c r="FFJ154" s="333"/>
      <c r="FFK154" s="333"/>
      <c r="FFL154" s="333"/>
      <c r="FFM154" s="333"/>
      <c r="FFN154" s="333"/>
      <c r="FFO154" s="333"/>
      <c r="FFP154" s="333"/>
      <c r="FFQ154" s="333"/>
      <c r="FFR154" s="333"/>
      <c r="FFS154" s="333"/>
      <c r="FFT154" s="333"/>
      <c r="FFU154" s="333"/>
      <c r="FFV154" s="333"/>
      <c r="FFW154" s="333"/>
      <c r="FFX154" s="333"/>
      <c r="FFY154" s="333"/>
      <c r="FFZ154" s="333"/>
      <c r="FGA154" s="333"/>
      <c r="FGB154" s="333"/>
      <c r="FGC154" s="333"/>
      <c r="FGD154" s="333"/>
      <c r="FGE154" s="333"/>
      <c r="FGF154" s="333"/>
      <c r="FGG154" s="333"/>
      <c r="FGH154" s="333"/>
      <c r="FGI154" s="333"/>
      <c r="FGJ154" s="333"/>
      <c r="FGK154" s="333"/>
      <c r="FGL154" s="333"/>
      <c r="FGM154" s="333"/>
      <c r="FGN154" s="333"/>
      <c r="FGO154" s="333"/>
      <c r="FGP154" s="333"/>
      <c r="FGQ154" s="333"/>
      <c r="FGR154" s="333"/>
      <c r="FGS154" s="333"/>
      <c r="FGT154" s="333"/>
      <c r="FGU154" s="333"/>
      <c r="FGV154" s="333"/>
      <c r="FGW154" s="333"/>
      <c r="FGX154" s="333"/>
      <c r="FGY154" s="333"/>
      <c r="FGZ154" s="333"/>
      <c r="FHA154" s="333"/>
      <c r="FHB154" s="333"/>
      <c r="FHC154" s="333"/>
      <c r="FHD154" s="333"/>
      <c r="FHE154" s="333"/>
      <c r="FHF154" s="333"/>
      <c r="FHG154" s="333"/>
      <c r="FHH154" s="333"/>
      <c r="FHI154" s="333"/>
      <c r="FHJ154" s="333"/>
      <c r="FHK154" s="333"/>
      <c r="FHL154" s="333"/>
      <c r="FHM154" s="333"/>
      <c r="FHN154" s="333"/>
      <c r="FHO154" s="333"/>
      <c r="FHP154" s="333"/>
      <c r="FHQ154" s="333"/>
      <c r="FHR154" s="333"/>
      <c r="FHS154" s="333"/>
      <c r="FHT154" s="333"/>
      <c r="FHU154" s="333"/>
      <c r="FHV154" s="333"/>
      <c r="FHW154" s="333"/>
      <c r="FHX154" s="333"/>
      <c r="FHY154" s="333"/>
      <c r="FHZ154" s="333"/>
      <c r="FIA154" s="333"/>
      <c r="FIB154" s="333"/>
      <c r="FIC154" s="333"/>
      <c r="FID154" s="333"/>
      <c r="FIE154" s="333"/>
      <c r="FIF154" s="333"/>
      <c r="FIG154" s="333"/>
      <c r="FIH154" s="333"/>
      <c r="FII154" s="333"/>
      <c r="FIJ154" s="333"/>
      <c r="FIK154" s="333"/>
      <c r="FIL154" s="333"/>
      <c r="FIM154" s="333"/>
      <c r="FIN154" s="333"/>
      <c r="FIO154" s="333"/>
      <c r="FIP154" s="333"/>
      <c r="FIQ154" s="333"/>
      <c r="FIR154" s="333"/>
      <c r="FIS154" s="333"/>
      <c r="FIT154" s="333"/>
      <c r="FIU154" s="333"/>
      <c r="FIV154" s="333"/>
      <c r="FIW154" s="333"/>
      <c r="FIX154" s="333"/>
      <c r="FIY154" s="333"/>
      <c r="FIZ154" s="333"/>
      <c r="FJA154" s="333"/>
      <c r="FJB154" s="333"/>
      <c r="FJC154" s="333"/>
      <c r="FJD154" s="333"/>
      <c r="FJE154" s="333"/>
      <c r="FJF154" s="333"/>
      <c r="FJG154" s="333"/>
      <c r="FJH154" s="333"/>
      <c r="FJI154" s="333"/>
      <c r="FJJ154" s="333"/>
      <c r="FJK154" s="333"/>
      <c r="FJL154" s="333"/>
      <c r="FJM154" s="333"/>
      <c r="FJN154" s="333"/>
      <c r="FJO154" s="333"/>
      <c r="FJP154" s="333"/>
      <c r="FJQ154" s="333"/>
      <c r="FJR154" s="333"/>
      <c r="FJS154" s="333"/>
      <c r="FJT154" s="333"/>
      <c r="FJU154" s="333"/>
      <c r="FJV154" s="333"/>
      <c r="FJW154" s="333"/>
      <c r="FJX154" s="333"/>
      <c r="FJY154" s="333"/>
      <c r="FJZ154" s="333"/>
      <c r="FKA154" s="333"/>
      <c r="FKB154" s="333"/>
      <c r="FKC154" s="333"/>
      <c r="FKD154" s="333"/>
      <c r="FKE154" s="333"/>
      <c r="FKF154" s="333"/>
      <c r="FKG154" s="333"/>
      <c r="FKH154" s="333"/>
      <c r="FKI154" s="333"/>
      <c r="FKJ154" s="333"/>
      <c r="FKK154" s="333"/>
      <c r="FKL154" s="333"/>
      <c r="FKM154" s="333"/>
      <c r="FKN154" s="333"/>
      <c r="FKO154" s="333"/>
      <c r="FKP154" s="333"/>
      <c r="FKQ154" s="333"/>
      <c r="FKR154" s="333"/>
      <c r="FKS154" s="333"/>
      <c r="FKT154" s="333"/>
      <c r="FKU154" s="333"/>
      <c r="FKV154" s="333"/>
      <c r="FKW154" s="333"/>
      <c r="FKX154" s="333"/>
      <c r="FKY154" s="333"/>
      <c r="FKZ154" s="333"/>
      <c r="FLA154" s="333"/>
      <c r="FLB154" s="333"/>
      <c r="FLC154" s="333"/>
      <c r="FLD154" s="333"/>
      <c r="FLE154" s="333"/>
      <c r="FLF154" s="333"/>
      <c r="FLG154" s="333"/>
      <c r="FLH154" s="333"/>
      <c r="FLI154" s="333"/>
      <c r="FLJ154" s="333"/>
      <c r="FLK154" s="333"/>
      <c r="FLL154" s="333"/>
      <c r="FLM154" s="333"/>
      <c r="FLN154" s="333"/>
      <c r="FLO154" s="333"/>
      <c r="FLP154" s="333"/>
      <c r="FLQ154" s="333"/>
      <c r="FLR154" s="333"/>
      <c r="FLS154" s="333"/>
      <c r="FLT154" s="333"/>
      <c r="FLU154" s="333"/>
      <c r="FLV154" s="333"/>
      <c r="FLW154" s="333"/>
      <c r="FLX154" s="333"/>
      <c r="FLY154" s="333"/>
      <c r="FLZ154" s="333"/>
      <c r="FMA154" s="333"/>
      <c r="FMB154" s="333"/>
      <c r="FMC154" s="333"/>
      <c r="FMD154" s="333"/>
      <c r="FME154" s="333"/>
      <c r="FMF154" s="333"/>
      <c r="FMG154" s="333"/>
      <c r="FMH154" s="333"/>
      <c r="FMI154" s="333"/>
      <c r="FMJ154" s="333"/>
      <c r="FMK154" s="333"/>
      <c r="FML154" s="333"/>
      <c r="FMM154" s="333"/>
      <c r="FMN154" s="333"/>
      <c r="FMO154" s="333"/>
      <c r="FMP154" s="333"/>
      <c r="FMQ154" s="333"/>
      <c r="FMR154" s="333"/>
      <c r="FMS154" s="333"/>
      <c r="FMT154" s="333"/>
      <c r="FMU154" s="333"/>
      <c r="FMV154" s="333"/>
      <c r="FMW154" s="333"/>
      <c r="FMX154" s="333"/>
      <c r="FMY154" s="333"/>
      <c r="FMZ154" s="333"/>
      <c r="FNA154" s="333"/>
      <c r="FNB154" s="333"/>
      <c r="FNC154" s="333"/>
      <c r="FND154" s="333"/>
      <c r="FNE154" s="333"/>
      <c r="FNF154" s="333"/>
      <c r="FNG154" s="333"/>
      <c r="FNH154" s="333"/>
      <c r="FNI154" s="333"/>
      <c r="FNJ154" s="333"/>
      <c r="FNK154" s="333"/>
      <c r="FNL154" s="333"/>
      <c r="FNM154" s="333"/>
      <c r="FNN154" s="333"/>
      <c r="FNO154" s="333"/>
      <c r="FNP154" s="333"/>
      <c r="FNQ154" s="333"/>
      <c r="FNR154" s="333"/>
      <c r="FNS154" s="333"/>
      <c r="FNT154" s="333"/>
      <c r="FNU154" s="333"/>
      <c r="FNV154" s="333"/>
      <c r="FNW154" s="333"/>
      <c r="FNX154" s="333"/>
      <c r="FNY154" s="333"/>
      <c r="FNZ154" s="333"/>
      <c r="FOA154" s="333"/>
      <c r="FOB154" s="333"/>
      <c r="FOC154" s="333"/>
      <c r="FOD154" s="333"/>
      <c r="FOE154" s="333"/>
      <c r="FOF154" s="333"/>
      <c r="FOG154" s="333"/>
      <c r="FOH154" s="333"/>
      <c r="FOI154" s="333"/>
      <c r="FOJ154" s="333"/>
      <c r="FOK154" s="333"/>
      <c r="FOL154" s="333"/>
      <c r="FOM154" s="333"/>
      <c r="FON154" s="333"/>
      <c r="FOO154" s="333"/>
      <c r="FOP154" s="333"/>
      <c r="FOQ154" s="333"/>
      <c r="FOR154" s="333"/>
      <c r="FOS154" s="333"/>
      <c r="FOT154" s="333"/>
      <c r="FOU154" s="333"/>
      <c r="FOV154" s="333"/>
      <c r="FOW154" s="333"/>
      <c r="FOX154" s="333"/>
      <c r="FOY154" s="333"/>
      <c r="FOZ154" s="333"/>
      <c r="FPA154" s="333"/>
      <c r="FPB154" s="333"/>
      <c r="FPC154" s="333"/>
      <c r="FPD154" s="333"/>
      <c r="FPE154" s="333"/>
      <c r="FPF154" s="333"/>
      <c r="FPG154" s="333"/>
      <c r="FPH154" s="333"/>
      <c r="FPI154" s="333"/>
      <c r="FPJ154" s="333"/>
      <c r="FPK154" s="333"/>
      <c r="FPL154" s="333"/>
      <c r="FPM154" s="333"/>
      <c r="FPN154" s="333"/>
      <c r="FPO154" s="333"/>
      <c r="FPP154" s="333"/>
      <c r="FPQ154" s="333"/>
      <c r="FPR154" s="333"/>
      <c r="FPS154" s="333"/>
      <c r="FPT154" s="333"/>
      <c r="FPU154" s="333"/>
      <c r="FPV154" s="333"/>
      <c r="FPW154" s="333"/>
      <c r="FPX154" s="333"/>
      <c r="FPY154" s="333"/>
      <c r="FPZ154" s="333"/>
      <c r="FQA154" s="333"/>
      <c r="FQB154" s="333"/>
      <c r="FQC154" s="333"/>
      <c r="FQD154" s="333"/>
      <c r="FQE154" s="333"/>
      <c r="FQF154" s="333"/>
      <c r="FQG154" s="333"/>
      <c r="FQH154" s="333"/>
      <c r="FQI154" s="333"/>
      <c r="FQJ154" s="333"/>
      <c r="FQK154" s="333"/>
      <c r="FQL154" s="333"/>
      <c r="FQM154" s="333"/>
      <c r="FQN154" s="333"/>
      <c r="FQO154" s="333"/>
      <c r="FQP154" s="333"/>
      <c r="FQQ154" s="333"/>
      <c r="FQR154" s="333"/>
      <c r="FQS154" s="333"/>
      <c r="FQT154" s="333"/>
      <c r="FQU154" s="333"/>
      <c r="FQV154" s="333"/>
      <c r="FQW154" s="333"/>
      <c r="FQX154" s="333"/>
      <c r="FQY154" s="333"/>
      <c r="FQZ154" s="333"/>
      <c r="FRA154" s="333"/>
      <c r="FRB154" s="333"/>
      <c r="FRC154" s="333"/>
      <c r="FRD154" s="333"/>
      <c r="FRE154" s="333"/>
      <c r="FRF154" s="333"/>
      <c r="FRG154" s="333"/>
      <c r="FRH154" s="333"/>
      <c r="FRI154" s="333"/>
      <c r="FRJ154" s="333"/>
      <c r="FRK154" s="333"/>
      <c r="FRL154" s="333"/>
      <c r="FRM154" s="333"/>
      <c r="FRN154" s="333"/>
      <c r="FRO154" s="333"/>
      <c r="FRP154" s="333"/>
      <c r="FRQ154" s="333"/>
      <c r="FRR154" s="333"/>
      <c r="FRS154" s="333"/>
      <c r="FRT154" s="333"/>
      <c r="FRU154" s="333"/>
      <c r="FRV154" s="333"/>
      <c r="FRW154" s="333"/>
      <c r="FRX154" s="333"/>
      <c r="FRY154" s="333"/>
      <c r="FRZ154" s="333"/>
      <c r="FSA154" s="333"/>
      <c r="FSB154" s="333"/>
      <c r="FSC154" s="333"/>
      <c r="FSD154" s="333"/>
      <c r="FSE154" s="333"/>
      <c r="FSF154" s="333"/>
      <c r="FSG154" s="333"/>
      <c r="FSH154" s="333"/>
      <c r="FSI154" s="333"/>
      <c r="FSJ154" s="333"/>
      <c r="FSK154" s="333"/>
      <c r="FSL154" s="333"/>
      <c r="FSM154" s="333"/>
      <c r="FSN154" s="333"/>
      <c r="FSO154" s="333"/>
      <c r="FSP154" s="333"/>
      <c r="FSQ154" s="333"/>
      <c r="FSR154" s="333"/>
      <c r="FSS154" s="333"/>
      <c r="FST154" s="333"/>
      <c r="FSU154" s="333"/>
      <c r="FSV154" s="333"/>
      <c r="FSW154" s="333"/>
      <c r="FSX154" s="333"/>
      <c r="FSY154" s="333"/>
      <c r="FSZ154" s="333"/>
      <c r="FTA154" s="333"/>
      <c r="FTB154" s="333"/>
      <c r="FTC154" s="333"/>
      <c r="FTD154" s="333"/>
      <c r="FTE154" s="333"/>
      <c r="FTF154" s="333"/>
      <c r="FTG154" s="333"/>
      <c r="FTH154" s="333"/>
      <c r="FTI154" s="333"/>
      <c r="FTJ154" s="333"/>
      <c r="FTK154" s="333"/>
      <c r="FTL154" s="333"/>
      <c r="FTM154" s="333"/>
      <c r="FTN154" s="333"/>
      <c r="FTO154" s="333"/>
      <c r="FTP154" s="333"/>
      <c r="FTQ154" s="333"/>
      <c r="FTR154" s="333"/>
      <c r="FTS154" s="333"/>
      <c r="FTT154" s="333"/>
      <c r="FTU154" s="333"/>
      <c r="FTV154" s="333"/>
      <c r="FTW154" s="333"/>
      <c r="FTX154" s="333"/>
      <c r="FTY154" s="333"/>
      <c r="FTZ154" s="333"/>
      <c r="FUA154" s="333"/>
      <c r="FUB154" s="333"/>
      <c r="FUC154" s="333"/>
      <c r="FUD154" s="333"/>
      <c r="FUE154" s="333"/>
      <c r="FUF154" s="333"/>
      <c r="FUG154" s="333"/>
      <c r="FUH154" s="333"/>
      <c r="FUI154" s="333"/>
      <c r="FUJ154" s="333"/>
      <c r="FUK154" s="333"/>
      <c r="FUL154" s="333"/>
      <c r="FUM154" s="333"/>
      <c r="FUN154" s="333"/>
      <c r="FUO154" s="333"/>
      <c r="FUP154" s="333"/>
      <c r="FUQ154" s="333"/>
      <c r="FUR154" s="333"/>
      <c r="FUS154" s="333"/>
      <c r="FUT154" s="333"/>
      <c r="FUU154" s="333"/>
      <c r="FUV154" s="333"/>
      <c r="FUW154" s="333"/>
      <c r="FUX154" s="333"/>
      <c r="FUY154" s="333"/>
      <c r="FUZ154" s="333"/>
      <c r="FVA154" s="333"/>
      <c r="FVB154" s="333"/>
      <c r="FVC154" s="333"/>
      <c r="FVD154" s="333"/>
      <c r="FVE154" s="333"/>
      <c r="FVF154" s="333"/>
      <c r="FVG154" s="333"/>
      <c r="FVH154" s="333"/>
      <c r="FVI154" s="333"/>
      <c r="FVJ154" s="333"/>
      <c r="FVK154" s="333"/>
      <c r="FVL154" s="333"/>
      <c r="FVM154" s="333"/>
      <c r="FVN154" s="333"/>
      <c r="FVO154" s="333"/>
      <c r="FVP154" s="333"/>
      <c r="FVQ154" s="333"/>
      <c r="FVR154" s="333"/>
      <c r="FVS154" s="333"/>
      <c r="FVT154" s="333"/>
      <c r="FVU154" s="333"/>
      <c r="FVV154" s="333"/>
      <c r="FVW154" s="333"/>
      <c r="FVX154" s="333"/>
      <c r="FVY154" s="333"/>
      <c r="FVZ154" s="333"/>
      <c r="FWA154" s="333"/>
      <c r="FWB154" s="333"/>
      <c r="FWC154" s="333"/>
      <c r="FWD154" s="333"/>
      <c r="FWE154" s="333"/>
      <c r="FWF154" s="333"/>
      <c r="FWG154" s="333"/>
      <c r="FWH154" s="333"/>
      <c r="FWI154" s="333"/>
      <c r="FWJ154" s="333"/>
      <c r="FWK154" s="333"/>
      <c r="FWL154" s="333"/>
      <c r="FWM154" s="333"/>
      <c r="FWN154" s="333"/>
      <c r="FWO154" s="333"/>
      <c r="FWP154" s="333"/>
      <c r="FWQ154" s="333"/>
      <c r="FWR154" s="333"/>
      <c r="FWS154" s="333"/>
      <c r="FWT154" s="333"/>
      <c r="FWU154" s="333"/>
      <c r="FWV154" s="333"/>
      <c r="FWW154" s="333"/>
      <c r="FWX154" s="333"/>
      <c r="FWY154" s="333"/>
      <c r="FWZ154" s="333"/>
      <c r="FXA154" s="333"/>
      <c r="FXB154" s="333"/>
      <c r="FXC154" s="333"/>
      <c r="FXD154" s="333"/>
      <c r="FXE154" s="333"/>
      <c r="FXF154" s="333"/>
      <c r="FXG154" s="333"/>
      <c r="FXH154" s="333"/>
      <c r="FXI154" s="333"/>
      <c r="FXJ154" s="333"/>
      <c r="FXK154" s="333"/>
      <c r="FXL154" s="333"/>
      <c r="FXM154" s="333"/>
      <c r="FXN154" s="333"/>
      <c r="FXO154" s="333"/>
      <c r="FXP154" s="333"/>
      <c r="FXQ154" s="333"/>
      <c r="FXR154" s="333"/>
      <c r="FXS154" s="333"/>
      <c r="FXT154" s="333"/>
      <c r="FXU154" s="333"/>
      <c r="FXV154" s="333"/>
      <c r="FXW154" s="333"/>
      <c r="FXX154" s="333"/>
      <c r="FXY154" s="333"/>
      <c r="FXZ154" s="333"/>
      <c r="FYA154" s="333"/>
      <c r="FYB154" s="333"/>
      <c r="FYC154" s="333"/>
      <c r="FYD154" s="333"/>
      <c r="FYE154" s="333"/>
      <c r="FYF154" s="333"/>
      <c r="FYG154" s="333"/>
      <c r="FYH154" s="333"/>
      <c r="FYI154" s="333"/>
      <c r="FYJ154" s="333"/>
      <c r="FYK154" s="333"/>
      <c r="FYL154" s="333"/>
      <c r="FYM154" s="333"/>
      <c r="FYN154" s="333"/>
      <c r="FYO154" s="333"/>
      <c r="FYP154" s="333"/>
      <c r="FYQ154" s="333"/>
      <c r="FYR154" s="333"/>
      <c r="FYS154" s="333"/>
      <c r="FYT154" s="333"/>
      <c r="FYU154" s="333"/>
      <c r="FYV154" s="333"/>
      <c r="FYW154" s="333"/>
      <c r="FYX154" s="333"/>
      <c r="FYY154" s="333"/>
      <c r="FYZ154" s="333"/>
      <c r="FZA154" s="333"/>
      <c r="FZB154" s="333"/>
      <c r="FZC154" s="333"/>
      <c r="FZD154" s="333"/>
      <c r="FZE154" s="333"/>
      <c r="FZF154" s="333"/>
      <c r="FZG154" s="333"/>
      <c r="FZH154" s="333"/>
      <c r="FZI154" s="333"/>
      <c r="FZJ154" s="333"/>
      <c r="FZK154" s="333"/>
      <c r="FZL154" s="333"/>
      <c r="FZM154" s="333"/>
      <c r="FZN154" s="333"/>
      <c r="FZO154" s="333"/>
      <c r="FZP154" s="333"/>
      <c r="FZQ154" s="333"/>
      <c r="FZR154" s="333"/>
      <c r="FZS154" s="333"/>
      <c r="FZT154" s="333"/>
      <c r="FZU154" s="333"/>
      <c r="FZV154" s="333"/>
      <c r="FZW154" s="333"/>
      <c r="FZX154" s="333"/>
      <c r="FZY154" s="333"/>
      <c r="FZZ154" s="333"/>
      <c r="GAA154" s="333"/>
      <c r="GAB154" s="333"/>
      <c r="GAC154" s="333"/>
      <c r="GAD154" s="333"/>
      <c r="GAE154" s="333"/>
      <c r="GAF154" s="333"/>
      <c r="GAG154" s="333"/>
      <c r="GAH154" s="333"/>
      <c r="GAI154" s="333"/>
      <c r="GAJ154" s="333"/>
      <c r="GAK154" s="333"/>
      <c r="GAL154" s="333"/>
      <c r="GAM154" s="333"/>
      <c r="GAN154" s="333"/>
      <c r="GAO154" s="333"/>
      <c r="GAP154" s="333"/>
      <c r="GAQ154" s="333"/>
      <c r="GAR154" s="333"/>
      <c r="GAS154" s="333"/>
      <c r="GAT154" s="333"/>
      <c r="GAU154" s="333"/>
      <c r="GAV154" s="333"/>
      <c r="GAW154" s="333"/>
      <c r="GAX154" s="333"/>
      <c r="GAY154" s="333"/>
      <c r="GAZ154" s="333"/>
      <c r="GBA154" s="333"/>
      <c r="GBB154" s="333"/>
      <c r="GBC154" s="333"/>
      <c r="GBD154" s="333"/>
      <c r="GBE154" s="333"/>
      <c r="GBF154" s="333"/>
      <c r="GBG154" s="333"/>
      <c r="GBH154" s="333"/>
      <c r="GBI154" s="333"/>
      <c r="GBJ154" s="333"/>
      <c r="GBK154" s="333"/>
      <c r="GBL154" s="333"/>
      <c r="GBM154" s="333"/>
      <c r="GBN154" s="333"/>
      <c r="GBO154" s="333"/>
      <c r="GBP154" s="333"/>
      <c r="GBQ154" s="333"/>
      <c r="GBR154" s="333"/>
      <c r="GBS154" s="333"/>
      <c r="GBT154" s="333"/>
      <c r="GBU154" s="333"/>
      <c r="GBV154" s="333"/>
      <c r="GBW154" s="333"/>
      <c r="GBX154" s="333"/>
      <c r="GBY154" s="333"/>
      <c r="GBZ154" s="333"/>
      <c r="GCA154" s="333"/>
      <c r="GCB154" s="333"/>
      <c r="GCC154" s="333"/>
      <c r="GCD154" s="333"/>
      <c r="GCE154" s="333"/>
      <c r="GCF154" s="333"/>
      <c r="GCG154" s="333"/>
      <c r="GCH154" s="333"/>
      <c r="GCI154" s="333"/>
      <c r="GCJ154" s="333"/>
      <c r="GCK154" s="333"/>
      <c r="GCL154" s="333"/>
      <c r="GCM154" s="333"/>
      <c r="GCN154" s="333"/>
      <c r="GCO154" s="333"/>
      <c r="GCP154" s="333"/>
      <c r="GCQ154" s="333"/>
      <c r="GCR154" s="333"/>
      <c r="GCS154" s="333"/>
      <c r="GCT154" s="333"/>
      <c r="GCU154" s="333"/>
      <c r="GCV154" s="333"/>
      <c r="GCW154" s="333"/>
      <c r="GCX154" s="333"/>
      <c r="GCY154" s="333"/>
      <c r="GCZ154" s="333"/>
      <c r="GDA154" s="333"/>
      <c r="GDB154" s="333"/>
      <c r="GDC154" s="333"/>
      <c r="GDD154" s="333"/>
      <c r="GDE154" s="333"/>
      <c r="GDF154" s="333"/>
      <c r="GDG154" s="333"/>
      <c r="GDH154" s="333"/>
      <c r="GDI154" s="333"/>
      <c r="GDJ154" s="333"/>
      <c r="GDK154" s="333"/>
      <c r="GDL154" s="333"/>
      <c r="GDM154" s="333"/>
      <c r="GDN154" s="333"/>
      <c r="GDO154" s="333"/>
      <c r="GDP154" s="333"/>
      <c r="GDQ154" s="333"/>
      <c r="GDR154" s="333"/>
      <c r="GDS154" s="333"/>
      <c r="GDT154" s="333"/>
      <c r="GDU154" s="333"/>
      <c r="GDV154" s="333"/>
      <c r="GDW154" s="333"/>
      <c r="GDX154" s="333"/>
      <c r="GDY154" s="333"/>
      <c r="GDZ154" s="333"/>
      <c r="GEA154" s="333"/>
      <c r="GEB154" s="333"/>
      <c r="GEC154" s="333"/>
      <c r="GED154" s="333"/>
      <c r="GEE154" s="333"/>
      <c r="GEF154" s="333"/>
      <c r="GEG154" s="333"/>
      <c r="GEH154" s="333"/>
      <c r="GEI154" s="333"/>
      <c r="GEJ154" s="333"/>
      <c r="GEK154" s="333"/>
      <c r="GEL154" s="333"/>
      <c r="GEM154" s="333"/>
      <c r="GEN154" s="333"/>
      <c r="GEO154" s="333"/>
      <c r="GEP154" s="333"/>
      <c r="GEQ154" s="333"/>
      <c r="GER154" s="333"/>
      <c r="GES154" s="333"/>
      <c r="GET154" s="333"/>
      <c r="GEU154" s="333"/>
      <c r="GEV154" s="333"/>
      <c r="GEW154" s="333"/>
      <c r="GEX154" s="333"/>
      <c r="GEY154" s="333"/>
      <c r="GEZ154" s="333"/>
      <c r="GFA154" s="333"/>
      <c r="GFB154" s="333"/>
      <c r="GFC154" s="333"/>
      <c r="GFD154" s="333"/>
      <c r="GFE154" s="333"/>
      <c r="GFF154" s="333"/>
      <c r="GFG154" s="333"/>
      <c r="GFH154" s="333"/>
      <c r="GFI154" s="333"/>
      <c r="GFJ154" s="333"/>
      <c r="GFK154" s="333"/>
      <c r="GFL154" s="333"/>
      <c r="GFM154" s="333"/>
      <c r="GFN154" s="333"/>
      <c r="GFO154" s="333"/>
      <c r="GFP154" s="333"/>
      <c r="GFQ154" s="333"/>
      <c r="GFR154" s="333"/>
      <c r="GFS154" s="333"/>
      <c r="GFT154" s="333"/>
      <c r="GFU154" s="333"/>
      <c r="GFV154" s="333"/>
      <c r="GFW154" s="333"/>
      <c r="GFX154" s="333"/>
      <c r="GFY154" s="333"/>
      <c r="GFZ154" s="333"/>
      <c r="GGA154" s="333"/>
      <c r="GGB154" s="333"/>
      <c r="GGC154" s="333"/>
      <c r="GGD154" s="333"/>
      <c r="GGE154" s="333"/>
      <c r="GGF154" s="333"/>
      <c r="GGG154" s="333"/>
      <c r="GGH154" s="333"/>
      <c r="GGI154" s="333"/>
      <c r="GGJ154" s="333"/>
      <c r="GGK154" s="333"/>
      <c r="GGL154" s="333"/>
      <c r="GGM154" s="333"/>
      <c r="GGN154" s="333"/>
      <c r="GGO154" s="333"/>
      <c r="GGP154" s="333"/>
      <c r="GGQ154" s="333"/>
      <c r="GGR154" s="333"/>
      <c r="GGS154" s="333"/>
      <c r="GGT154" s="333"/>
      <c r="GGU154" s="333"/>
      <c r="GGV154" s="333"/>
      <c r="GGW154" s="333"/>
      <c r="GGX154" s="333"/>
      <c r="GGY154" s="333"/>
      <c r="GGZ154" s="333"/>
      <c r="GHA154" s="333"/>
      <c r="GHB154" s="333"/>
      <c r="GHC154" s="333"/>
      <c r="GHD154" s="333"/>
      <c r="GHE154" s="333"/>
      <c r="GHF154" s="333"/>
      <c r="GHG154" s="333"/>
      <c r="GHH154" s="333"/>
      <c r="GHI154" s="333"/>
      <c r="GHJ154" s="333"/>
      <c r="GHK154" s="333"/>
      <c r="GHL154" s="333"/>
      <c r="GHM154" s="333"/>
      <c r="GHN154" s="333"/>
      <c r="GHO154" s="333"/>
      <c r="GHP154" s="333"/>
      <c r="GHQ154" s="333"/>
      <c r="GHR154" s="333"/>
      <c r="GHS154" s="333"/>
      <c r="GHT154" s="333"/>
      <c r="GHU154" s="333"/>
      <c r="GHV154" s="333"/>
      <c r="GHW154" s="333"/>
      <c r="GHX154" s="333"/>
      <c r="GHY154" s="333"/>
      <c r="GHZ154" s="333"/>
      <c r="GIA154" s="333"/>
      <c r="GIB154" s="333"/>
      <c r="GIC154" s="333"/>
      <c r="GID154" s="333"/>
      <c r="GIE154" s="333"/>
      <c r="GIF154" s="333"/>
      <c r="GIG154" s="333"/>
      <c r="GIH154" s="333"/>
      <c r="GII154" s="333"/>
      <c r="GIJ154" s="333"/>
      <c r="GIK154" s="333"/>
      <c r="GIL154" s="333"/>
      <c r="GIM154" s="333"/>
      <c r="GIN154" s="333"/>
      <c r="GIO154" s="333"/>
      <c r="GIP154" s="333"/>
      <c r="GIQ154" s="333"/>
      <c r="GIR154" s="333"/>
      <c r="GIS154" s="333"/>
      <c r="GIT154" s="333"/>
      <c r="GIU154" s="333"/>
      <c r="GIV154" s="333"/>
      <c r="GIW154" s="333"/>
      <c r="GIX154" s="333"/>
      <c r="GIY154" s="333"/>
      <c r="GIZ154" s="333"/>
      <c r="GJA154" s="333"/>
      <c r="GJB154" s="333"/>
      <c r="GJC154" s="333"/>
      <c r="GJD154" s="333"/>
      <c r="GJE154" s="333"/>
      <c r="GJF154" s="333"/>
      <c r="GJG154" s="333"/>
      <c r="GJH154" s="333"/>
      <c r="GJI154" s="333"/>
      <c r="GJJ154" s="333"/>
      <c r="GJK154" s="333"/>
      <c r="GJL154" s="333"/>
      <c r="GJM154" s="333"/>
      <c r="GJN154" s="333"/>
      <c r="GJO154" s="333"/>
      <c r="GJP154" s="333"/>
      <c r="GJQ154" s="333"/>
      <c r="GJR154" s="333"/>
      <c r="GJS154" s="333"/>
      <c r="GJT154" s="333"/>
      <c r="GJU154" s="333"/>
      <c r="GJV154" s="333"/>
      <c r="GJW154" s="333"/>
      <c r="GJX154" s="333"/>
      <c r="GJY154" s="333"/>
      <c r="GJZ154" s="333"/>
      <c r="GKA154" s="333"/>
      <c r="GKB154" s="333"/>
      <c r="GKC154" s="333"/>
      <c r="GKD154" s="333"/>
      <c r="GKE154" s="333"/>
      <c r="GKF154" s="333"/>
      <c r="GKG154" s="333"/>
      <c r="GKH154" s="333"/>
      <c r="GKI154" s="333"/>
      <c r="GKJ154" s="333"/>
      <c r="GKK154" s="333"/>
      <c r="GKL154" s="333"/>
      <c r="GKM154" s="333"/>
      <c r="GKN154" s="333"/>
      <c r="GKO154" s="333"/>
      <c r="GKP154" s="333"/>
      <c r="GKQ154" s="333"/>
      <c r="GKR154" s="333"/>
      <c r="GKS154" s="333"/>
      <c r="GKT154" s="333"/>
      <c r="GKU154" s="333"/>
      <c r="GKV154" s="333"/>
      <c r="GKW154" s="333"/>
      <c r="GKX154" s="333"/>
      <c r="GKY154" s="333"/>
      <c r="GKZ154" s="333"/>
      <c r="GLA154" s="333"/>
      <c r="GLB154" s="333"/>
      <c r="GLC154" s="333"/>
      <c r="GLD154" s="333"/>
      <c r="GLE154" s="333"/>
      <c r="GLF154" s="333"/>
      <c r="GLG154" s="333"/>
      <c r="GLH154" s="333"/>
      <c r="GLI154" s="333"/>
      <c r="GLJ154" s="333"/>
      <c r="GLK154" s="333"/>
      <c r="GLL154" s="333"/>
      <c r="GLM154" s="333"/>
      <c r="GLN154" s="333"/>
      <c r="GLO154" s="333"/>
      <c r="GLP154" s="333"/>
      <c r="GLQ154" s="333"/>
      <c r="GLR154" s="333"/>
      <c r="GLS154" s="333"/>
      <c r="GLT154" s="333"/>
      <c r="GLU154" s="333"/>
      <c r="GLV154" s="333"/>
      <c r="GLW154" s="333"/>
      <c r="GLX154" s="333"/>
      <c r="GLY154" s="333"/>
      <c r="GLZ154" s="333"/>
      <c r="GMA154" s="333"/>
      <c r="GMB154" s="333"/>
      <c r="GMC154" s="333"/>
      <c r="GMD154" s="333"/>
      <c r="GME154" s="333"/>
      <c r="GMF154" s="333"/>
      <c r="GMG154" s="333"/>
      <c r="GMH154" s="333"/>
      <c r="GMI154" s="333"/>
      <c r="GMJ154" s="333"/>
      <c r="GMK154" s="333"/>
      <c r="GML154" s="333"/>
      <c r="GMM154" s="333"/>
      <c r="GMN154" s="333"/>
      <c r="GMO154" s="333"/>
      <c r="GMP154" s="333"/>
      <c r="GMQ154" s="333"/>
      <c r="GMR154" s="333"/>
      <c r="GMS154" s="333"/>
      <c r="GMT154" s="333"/>
      <c r="GMU154" s="333"/>
      <c r="GMV154" s="333"/>
      <c r="GMW154" s="333"/>
      <c r="GMX154" s="333"/>
      <c r="GMY154" s="333"/>
      <c r="GMZ154" s="333"/>
      <c r="GNA154" s="333"/>
      <c r="GNB154" s="333"/>
      <c r="GNC154" s="333"/>
      <c r="GND154" s="333"/>
      <c r="GNE154" s="333"/>
      <c r="GNF154" s="333"/>
      <c r="GNG154" s="333"/>
      <c r="GNH154" s="333"/>
      <c r="GNI154" s="333"/>
      <c r="GNJ154" s="333"/>
      <c r="GNK154" s="333"/>
      <c r="GNL154" s="333"/>
      <c r="GNM154" s="333"/>
      <c r="GNN154" s="333"/>
      <c r="GNO154" s="333"/>
      <c r="GNP154" s="333"/>
      <c r="GNQ154" s="333"/>
      <c r="GNR154" s="333"/>
      <c r="GNS154" s="333"/>
      <c r="GNT154" s="333"/>
      <c r="GNU154" s="333"/>
      <c r="GNV154" s="333"/>
      <c r="GNW154" s="333"/>
      <c r="GNX154" s="333"/>
      <c r="GNY154" s="333"/>
      <c r="GNZ154" s="333"/>
      <c r="GOA154" s="333"/>
      <c r="GOB154" s="333"/>
      <c r="GOC154" s="333"/>
      <c r="GOD154" s="333"/>
      <c r="GOE154" s="333"/>
      <c r="GOF154" s="333"/>
      <c r="GOG154" s="333"/>
      <c r="GOH154" s="333"/>
      <c r="GOI154" s="333"/>
      <c r="GOJ154" s="333"/>
      <c r="GOK154" s="333"/>
      <c r="GOL154" s="333"/>
      <c r="GOM154" s="333"/>
      <c r="GON154" s="333"/>
      <c r="GOO154" s="333"/>
      <c r="GOP154" s="333"/>
      <c r="GOQ154" s="333"/>
      <c r="GOR154" s="333"/>
      <c r="GOS154" s="333"/>
      <c r="GOT154" s="333"/>
      <c r="GOU154" s="333"/>
      <c r="GOV154" s="333"/>
      <c r="GOW154" s="333"/>
      <c r="GOX154" s="333"/>
      <c r="GOY154" s="333"/>
      <c r="GOZ154" s="333"/>
      <c r="GPA154" s="333"/>
      <c r="GPB154" s="333"/>
      <c r="GPC154" s="333"/>
      <c r="GPD154" s="333"/>
      <c r="GPE154" s="333"/>
      <c r="GPF154" s="333"/>
      <c r="GPG154" s="333"/>
      <c r="GPH154" s="333"/>
      <c r="GPI154" s="333"/>
      <c r="GPJ154" s="333"/>
      <c r="GPK154" s="333"/>
      <c r="GPL154" s="333"/>
      <c r="GPM154" s="333"/>
      <c r="GPN154" s="333"/>
      <c r="GPO154" s="333"/>
      <c r="GPP154" s="333"/>
      <c r="GPQ154" s="333"/>
      <c r="GPR154" s="333"/>
      <c r="GPS154" s="333"/>
      <c r="GPT154" s="333"/>
      <c r="GPU154" s="333"/>
      <c r="GPV154" s="333"/>
      <c r="GPW154" s="333"/>
      <c r="GPX154" s="333"/>
      <c r="GPY154" s="333"/>
      <c r="GPZ154" s="333"/>
      <c r="GQA154" s="333"/>
      <c r="GQB154" s="333"/>
      <c r="GQC154" s="333"/>
      <c r="GQD154" s="333"/>
      <c r="GQE154" s="333"/>
      <c r="GQF154" s="333"/>
      <c r="GQG154" s="333"/>
      <c r="GQH154" s="333"/>
      <c r="GQI154" s="333"/>
      <c r="GQJ154" s="333"/>
      <c r="GQK154" s="333"/>
      <c r="GQL154" s="333"/>
      <c r="GQM154" s="333"/>
      <c r="GQN154" s="333"/>
      <c r="GQO154" s="333"/>
      <c r="GQP154" s="333"/>
      <c r="GQQ154" s="333"/>
      <c r="GQR154" s="333"/>
      <c r="GQS154" s="333"/>
      <c r="GQT154" s="333"/>
      <c r="GQU154" s="333"/>
      <c r="GQV154" s="333"/>
      <c r="GQW154" s="333"/>
      <c r="GQX154" s="333"/>
      <c r="GQY154" s="333"/>
      <c r="GQZ154" s="333"/>
      <c r="GRA154" s="333"/>
      <c r="GRB154" s="333"/>
      <c r="GRC154" s="333"/>
      <c r="GRD154" s="333"/>
      <c r="GRE154" s="333"/>
      <c r="GRF154" s="333"/>
      <c r="GRG154" s="333"/>
      <c r="GRH154" s="333"/>
      <c r="GRI154" s="333"/>
      <c r="GRJ154" s="333"/>
      <c r="GRK154" s="333"/>
      <c r="GRL154" s="333"/>
      <c r="GRM154" s="333"/>
      <c r="GRN154" s="333"/>
      <c r="GRO154" s="333"/>
      <c r="GRP154" s="333"/>
      <c r="GRQ154" s="333"/>
      <c r="GRR154" s="333"/>
      <c r="GRS154" s="333"/>
      <c r="GRT154" s="333"/>
      <c r="GRU154" s="333"/>
      <c r="GRV154" s="333"/>
      <c r="GRW154" s="333"/>
      <c r="GRX154" s="333"/>
      <c r="GRY154" s="333"/>
      <c r="GRZ154" s="333"/>
      <c r="GSA154" s="333"/>
      <c r="GSB154" s="333"/>
      <c r="GSC154" s="333"/>
      <c r="GSD154" s="333"/>
      <c r="GSE154" s="333"/>
      <c r="GSF154" s="333"/>
      <c r="GSG154" s="333"/>
      <c r="GSH154" s="333"/>
      <c r="GSI154" s="333"/>
      <c r="GSJ154" s="333"/>
      <c r="GSK154" s="333"/>
      <c r="GSL154" s="333"/>
      <c r="GSM154" s="333"/>
      <c r="GSN154" s="333"/>
      <c r="GSO154" s="333"/>
      <c r="GSP154" s="333"/>
      <c r="GSQ154" s="333"/>
      <c r="GSR154" s="333"/>
      <c r="GSS154" s="333"/>
      <c r="GST154" s="333"/>
      <c r="GSU154" s="333"/>
      <c r="GSV154" s="333"/>
      <c r="GSW154" s="333"/>
      <c r="GSX154" s="333"/>
      <c r="GSY154" s="333"/>
      <c r="GSZ154" s="333"/>
      <c r="GTA154" s="333"/>
      <c r="GTB154" s="333"/>
      <c r="GTC154" s="333"/>
      <c r="GTD154" s="333"/>
      <c r="GTE154" s="333"/>
      <c r="GTF154" s="333"/>
      <c r="GTG154" s="333"/>
      <c r="GTH154" s="333"/>
      <c r="GTI154" s="333"/>
      <c r="GTJ154" s="333"/>
      <c r="GTK154" s="333"/>
      <c r="GTL154" s="333"/>
      <c r="GTM154" s="333"/>
      <c r="GTN154" s="333"/>
      <c r="GTO154" s="333"/>
      <c r="GTP154" s="333"/>
      <c r="GTQ154" s="333"/>
      <c r="GTR154" s="333"/>
      <c r="GTS154" s="333"/>
      <c r="GTT154" s="333"/>
      <c r="GTU154" s="333"/>
      <c r="GTV154" s="333"/>
      <c r="GTW154" s="333"/>
      <c r="GTX154" s="333"/>
      <c r="GTY154" s="333"/>
      <c r="GTZ154" s="333"/>
      <c r="GUA154" s="333"/>
      <c r="GUB154" s="333"/>
      <c r="GUC154" s="333"/>
      <c r="GUD154" s="333"/>
      <c r="GUE154" s="333"/>
      <c r="GUF154" s="333"/>
      <c r="GUG154" s="333"/>
      <c r="GUH154" s="333"/>
      <c r="GUI154" s="333"/>
      <c r="GUJ154" s="333"/>
      <c r="GUK154" s="333"/>
      <c r="GUL154" s="333"/>
      <c r="GUM154" s="333"/>
      <c r="GUN154" s="333"/>
      <c r="GUO154" s="333"/>
      <c r="GUP154" s="333"/>
      <c r="GUQ154" s="333"/>
      <c r="GUR154" s="333"/>
      <c r="GUS154" s="333"/>
      <c r="GUT154" s="333"/>
      <c r="GUU154" s="333"/>
      <c r="GUV154" s="333"/>
      <c r="GUW154" s="333"/>
      <c r="GUX154" s="333"/>
      <c r="GUY154" s="333"/>
      <c r="GUZ154" s="333"/>
      <c r="GVA154" s="333"/>
      <c r="GVB154" s="333"/>
      <c r="GVC154" s="333"/>
      <c r="GVD154" s="333"/>
      <c r="GVE154" s="333"/>
      <c r="GVF154" s="333"/>
      <c r="GVG154" s="333"/>
      <c r="GVH154" s="333"/>
      <c r="GVI154" s="333"/>
      <c r="GVJ154" s="333"/>
      <c r="GVK154" s="333"/>
      <c r="GVL154" s="333"/>
      <c r="GVM154" s="333"/>
      <c r="GVN154" s="333"/>
      <c r="GVO154" s="333"/>
      <c r="GVP154" s="333"/>
      <c r="GVQ154" s="333"/>
      <c r="GVR154" s="333"/>
      <c r="GVS154" s="333"/>
      <c r="GVT154" s="333"/>
      <c r="GVU154" s="333"/>
      <c r="GVV154" s="333"/>
      <c r="GVW154" s="333"/>
      <c r="GVX154" s="333"/>
      <c r="GVY154" s="333"/>
      <c r="GVZ154" s="333"/>
      <c r="GWA154" s="333"/>
      <c r="GWB154" s="333"/>
      <c r="GWC154" s="333"/>
      <c r="GWD154" s="333"/>
      <c r="GWE154" s="333"/>
      <c r="GWF154" s="333"/>
      <c r="GWG154" s="333"/>
      <c r="GWH154" s="333"/>
      <c r="GWI154" s="333"/>
      <c r="GWJ154" s="333"/>
      <c r="GWK154" s="333"/>
      <c r="GWL154" s="333"/>
      <c r="GWM154" s="333"/>
      <c r="GWN154" s="333"/>
      <c r="GWO154" s="333"/>
      <c r="GWP154" s="333"/>
      <c r="GWQ154" s="333"/>
      <c r="GWR154" s="333"/>
      <c r="GWS154" s="333"/>
      <c r="GWT154" s="333"/>
      <c r="GWU154" s="333"/>
      <c r="GWV154" s="333"/>
      <c r="GWW154" s="333"/>
      <c r="GWX154" s="333"/>
      <c r="GWY154" s="333"/>
      <c r="GWZ154" s="333"/>
      <c r="GXA154" s="333"/>
      <c r="GXB154" s="333"/>
      <c r="GXC154" s="333"/>
      <c r="GXD154" s="333"/>
      <c r="GXE154" s="333"/>
      <c r="GXF154" s="333"/>
      <c r="GXG154" s="333"/>
      <c r="GXH154" s="333"/>
      <c r="GXI154" s="333"/>
      <c r="GXJ154" s="333"/>
      <c r="GXK154" s="333"/>
      <c r="GXL154" s="333"/>
      <c r="GXM154" s="333"/>
      <c r="GXN154" s="333"/>
      <c r="GXO154" s="333"/>
      <c r="GXP154" s="333"/>
      <c r="GXQ154" s="333"/>
      <c r="GXR154" s="333"/>
      <c r="GXS154" s="333"/>
      <c r="GXT154" s="333"/>
      <c r="GXU154" s="333"/>
      <c r="GXV154" s="333"/>
      <c r="GXW154" s="333"/>
      <c r="GXX154" s="333"/>
      <c r="GXY154" s="333"/>
      <c r="GXZ154" s="333"/>
      <c r="GYA154" s="333"/>
      <c r="GYB154" s="333"/>
      <c r="GYC154" s="333"/>
      <c r="GYD154" s="333"/>
      <c r="GYE154" s="333"/>
      <c r="GYF154" s="333"/>
      <c r="GYG154" s="333"/>
      <c r="GYH154" s="333"/>
      <c r="GYI154" s="333"/>
      <c r="GYJ154" s="333"/>
      <c r="GYK154" s="333"/>
      <c r="GYL154" s="333"/>
      <c r="GYM154" s="333"/>
      <c r="GYN154" s="333"/>
      <c r="GYO154" s="333"/>
      <c r="GYP154" s="333"/>
      <c r="GYQ154" s="333"/>
      <c r="GYR154" s="333"/>
      <c r="GYS154" s="333"/>
      <c r="GYT154" s="333"/>
      <c r="GYU154" s="333"/>
      <c r="GYV154" s="333"/>
      <c r="GYW154" s="333"/>
      <c r="GYX154" s="333"/>
      <c r="GYY154" s="333"/>
      <c r="GYZ154" s="333"/>
      <c r="GZA154" s="333"/>
      <c r="GZB154" s="333"/>
      <c r="GZC154" s="333"/>
      <c r="GZD154" s="333"/>
      <c r="GZE154" s="333"/>
      <c r="GZF154" s="333"/>
      <c r="GZG154" s="333"/>
      <c r="GZH154" s="333"/>
      <c r="GZI154" s="333"/>
      <c r="GZJ154" s="333"/>
      <c r="GZK154" s="333"/>
      <c r="GZL154" s="333"/>
      <c r="GZM154" s="333"/>
      <c r="GZN154" s="333"/>
      <c r="GZO154" s="333"/>
      <c r="GZP154" s="333"/>
      <c r="GZQ154" s="333"/>
      <c r="GZR154" s="333"/>
      <c r="GZS154" s="333"/>
      <c r="GZT154" s="333"/>
      <c r="GZU154" s="333"/>
      <c r="GZV154" s="333"/>
      <c r="GZW154" s="333"/>
      <c r="GZX154" s="333"/>
      <c r="GZY154" s="333"/>
      <c r="GZZ154" s="333"/>
      <c r="HAA154" s="333"/>
      <c r="HAB154" s="333"/>
      <c r="HAC154" s="333"/>
      <c r="HAD154" s="333"/>
      <c r="HAE154" s="333"/>
      <c r="HAF154" s="333"/>
      <c r="HAG154" s="333"/>
      <c r="HAH154" s="333"/>
      <c r="HAI154" s="333"/>
      <c r="HAJ154" s="333"/>
      <c r="HAK154" s="333"/>
      <c r="HAL154" s="333"/>
      <c r="HAM154" s="333"/>
      <c r="HAN154" s="333"/>
      <c r="HAO154" s="333"/>
      <c r="HAP154" s="333"/>
      <c r="HAQ154" s="333"/>
      <c r="HAR154" s="333"/>
      <c r="HAS154" s="333"/>
      <c r="HAT154" s="333"/>
      <c r="HAU154" s="333"/>
      <c r="HAV154" s="333"/>
      <c r="HAW154" s="333"/>
      <c r="HAX154" s="333"/>
      <c r="HAY154" s="333"/>
      <c r="HAZ154" s="333"/>
      <c r="HBA154" s="333"/>
      <c r="HBB154" s="333"/>
      <c r="HBC154" s="333"/>
      <c r="HBD154" s="333"/>
      <c r="HBE154" s="333"/>
      <c r="HBF154" s="333"/>
      <c r="HBG154" s="333"/>
      <c r="HBH154" s="333"/>
      <c r="HBI154" s="333"/>
      <c r="HBJ154" s="333"/>
      <c r="HBK154" s="333"/>
      <c r="HBL154" s="333"/>
      <c r="HBM154" s="333"/>
      <c r="HBN154" s="333"/>
      <c r="HBO154" s="333"/>
      <c r="HBP154" s="333"/>
      <c r="HBQ154" s="333"/>
      <c r="HBR154" s="333"/>
      <c r="HBS154" s="333"/>
      <c r="HBT154" s="333"/>
      <c r="HBU154" s="333"/>
      <c r="HBV154" s="333"/>
      <c r="HBW154" s="333"/>
      <c r="HBX154" s="333"/>
      <c r="HBY154" s="333"/>
      <c r="HBZ154" s="333"/>
      <c r="HCA154" s="333"/>
      <c r="HCB154" s="333"/>
      <c r="HCC154" s="333"/>
      <c r="HCD154" s="333"/>
      <c r="HCE154" s="333"/>
      <c r="HCF154" s="333"/>
      <c r="HCG154" s="333"/>
      <c r="HCH154" s="333"/>
      <c r="HCI154" s="333"/>
      <c r="HCJ154" s="333"/>
      <c r="HCK154" s="333"/>
      <c r="HCL154" s="333"/>
      <c r="HCM154" s="333"/>
      <c r="HCN154" s="333"/>
      <c r="HCO154" s="333"/>
      <c r="HCP154" s="333"/>
      <c r="HCQ154" s="333"/>
      <c r="HCR154" s="333"/>
      <c r="HCS154" s="333"/>
      <c r="HCT154" s="333"/>
      <c r="HCU154" s="333"/>
      <c r="HCV154" s="333"/>
      <c r="HCW154" s="333"/>
      <c r="HCX154" s="333"/>
      <c r="HCY154" s="333"/>
      <c r="HCZ154" s="333"/>
      <c r="HDA154" s="333"/>
      <c r="HDB154" s="333"/>
      <c r="HDC154" s="333"/>
      <c r="HDD154" s="333"/>
      <c r="HDE154" s="333"/>
      <c r="HDF154" s="333"/>
      <c r="HDG154" s="333"/>
      <c r="HDH154" s="333"/>
      <c r="HDI154" s="333"/>
      <c r="HDJ154" s="333"/>
      <c r="HDK154" s="333"/>
      <c r="HDL154" s="333"/>
      <c r="HDM154" s="333"/>
      <c r="HDN154" s="333"/>
      <c r="HDO154" s="333"/>
      <c r="HDP154" s="333"/>
      <c r="HDQ154" s="333"/>
      <c r="HDR154" s="333"/>
      <c r="HDS154" s="333"/>
      <c r="HDT154" s="333"/>
      <c r="HDU154" s="333"/>
      <c r="HDV154" s="333"/>
      <c r="HDW154" s="333"/>
      <c r="HDX154" s="333"/>
      <c r="HDY154" s="333"/>
      <c r="HDZ154" s="333"/>
      <c r="HEA154" s="333"/>
      <c r="HEB154" s="333"/>
      <c r="HEC154" s="333"/>
      <c r="HED154" s="333"/>
      <c r="HEE154" s="333"/>
      <c r="HEF154" s="333"/>
      <c r="HEG154" s="333"/>
      <c r="HEH154" s="333"/>
      <c r="HEI154" s="333"/>
      <c r="HEJ154" s="333"/>
      <c r="HEK154" s="333"/>
      <c r="HEL154" s="333"/>
      <c r="HEM154" s="333"/>
      <c r="HEN154" s="333"/>
      <c r="HEO154" s="333"/>
      <c r="HEP154" s="333"/>
      <c r="HEQ154" s="333"/>
      <c r="HER154" s="333"/>
      <c r="HES154" s="333"/>
      <c r="HET154" s="333"/>
      <c r="HEU154" s="333"/>
      <c r="HEV154" s="333"/>
      <c r="HEW154" s="333"/>
      <c r="HEX154" s="333"/>
      <c r="HEY154" s="333"/>
      <c r="HEZ154" s="333"/>
      <c r="HFA154" s="333"/>
      <c r="HFB154" s="333"/>
      <c r="HFC154" s="333"/>
      <c r="HFD154" s="333"/>
      <c r="HFE154" s="333"/>
      <c r="HFF154" s="333"/>
      <c r="HFG154" s="333"/>
      <c r="HFH154" s="333"/>
      <c r="HFI154" s="333"/>
      <c r="HFJ154" s="333"/>
      <c r="HFK154" s="333"/>
      <c r="HFL154" s="333"/>
      <c r="HFM154" s="333"/>
      <c r="HFN154" s="333"/>
      <c r="HFO154" s="333"/>
      <c r="HFP154" s="333"/>
      <c r="HFQ154" s="333"/>
      <c r="HFR154" s="333"/>
      <c r="HFS154" s="333"/>
      <c r="HFT154" s="333"/>
      <c r="HFU154" s="333"/>
      <c r="HFV154" s="333"/>
      <c r="HFW154" s="333"/>
      <c r="HFX154" s="333"/>
      <c r="HFY154" s="333"/>
      <c r="HFZ154" s="333"/>
      <c r="HGA154" s="333"/>
      <c r="HGB154" s="333"/>
      <c r="HGC154" s="333"/>
      <c r="HGD154" s="333"/>
      <c r="HGE154" s="333"/>
      <c r="HGF154" s="333"/>
      <c r="HGG154" s="333"/>
      <c r="HGH154" s="333"/>
      <c r="HGI154" s="333"/>
      <c r="HGJ154" s="333"/>
      <c r="HGK154" s="333"/>
      <c r="HGL154" s="333"/>
      <c r="HGM154" s="333"/>
      <c r="HGN154" s="333"/>
      <c r="HGO154" s="333"/>
      <c r="HGP154" s="333"/>
      <c r="HGQ154" s="333"/>
      <c r="HGR154" s="333"/>
      <c r="HGS154" s="333"/>
      <c r="HGT154" s="333"/>
      <c r="HGU154" s="333"/>
      <c r="HGV154" s="333"/>
      <c r="HGW154" s="333"/>
      <c r="HGX154" s="333"/>
      <c r="HGY154" s="333"/>
      <c r="HGZ154" s="333"/>
      <c r="HHA154" s="333"/>
      <c r="HHB154" s="333"/>
      <c r="HHC154" s="333"/>
      <c r="HHD154" s="333"/>
      <c r="HHE154" s="333"/>
      <c r="HHF154" s="333"/>
      <c r="HHG154" s="333"/>
      <c r="HHH154" s="333"/>
      <c r="HHI154" s="333"/>
      <c r="HHJ154" s="333"/>
      <c r="HHK154" s="333"/>
      <c r="HHL154" s="333"/>
      <c r="HHM154" s="333"/>
      <c r="HHN154" s="333"/>
      <c r="HHO154" s="333"/>
      <c r="HHP154" s="333"/>
      <c r="HHQ154" s="333"/>
      <c r="HHR154" s="333"/>
      <c r="HHS154" s="333"/>
      <c r="HHT154" s="333"/>
      <c r="HHU154" s="333"/>
      <c r="HHV154" s="333"/>
      <c r="HHW154" s="333"/>
      <c r="HHX154" s="333"/>
      <c r="HHY154" s="333"/>
      <c r="HHZ154" s="333"/>
      <c r="HIA154" s="333"/>
      <c r="HIB154" s="333"/>
      <c r="HIC154" s="333"/>
      <c r="HID154" s="333"/>
      <c r="HIE154" s="333"/>
      <c r="HIF154" s="333"/>
      <c r="HIG154" s="333"/>
      <c r="HIH154" s="333"/>
      <c r="HII154" s="333"/>
      <c r="HIJ154" s="333"/>
      <c r="HIK154" s="333"/>
      <c r="HIL154" s="333"/>
      <c r="HIM154" s="333"/>
      <c r="HIN154" s="333"/>
      <c r="HIO154" s="333"/>
      <c r="HIP154" s="333"/>
      <c r="HIQ154" s="333"/>
      <c r="HIR154" s="333"/>
      <c r="HIS154" s="333"/>
      <c r="HIT154" s="333"/>
      <c r="HIU154" s="333"/>
      <c r="HIV154" s="333"/>
      <c r="HIW154" s="333"/>
      <c r="HIX154" s="333"/>
      <c r="HIY154" s="333"/>
      <c r="HIZ154" s="333"/>
      <c r="HJA154" s="333"/>
      <c r="HJB154" s="333"/>
      <c r="HJC154" s="333"/>
      <c r="HJD154" s="333"/>
      <c r="HJE154" s="333"/>
      <c r="HJF154" s="333"/>
      <c r="HJG154" s="333"/>
      <c r="HJH154" s="333"/>
      <c r="HJI154" s="333"/>
      <c r="HJJ154" s="333"/>
      <c r="HJK154" s="333"/>
      <c r="HJL154" s="333"/>
      <c r="HJM154" s="333"/>
      <c r="HJN154" s="333"/>
      <c r="HJO154" s="333"/>
      <c r="HJP154" s="333"/>
      <c r="HJQ154" s="333"/>
      <c r="HJR154" s="333"/>
      <c r="HJS154" s="333"/>
      <c r="HJT154" s="333"/>
      <c r="HJU154" s="333"/>
      <c r="HJV154" s="333"/>
      <c r="HJW154" s="333"/>
      <c r="HJX154" s="333"/>
      <c r="HJY154" s="333"/>
      <c r="HJZ154" s="333"/>
      <c r="HKA154" s="333"/>
      <c r="HKB154" s="333"/>
      <c r="HKC154" s="333"/>
      <c r="HKD154" s="333"/>
      <c r="HKE154" s="333"/>
      <c r="HKF154" s="333"/>
      <c r="HKG154" s="333"/>
      <c r="HKH154" s="333"/>
      <c r="HKI154" s="333"/>
      <c r="HKJ154" s="333"/>
      <c r="HKK154" s="333"/>
      <c r="HKL154" s="333"/>
      <c r="HKM154" s="333"/>
      <c r="HKN154" s="333"/>
      <c r="HKO154" s="333"/>
      <c r="HKP154" s="333"/>
      <c r="HKQ154" s="333"/>
      <c r="HKR154" s="333"/>
      <c r="HKS154" s="333"/>
      <c r="HKT154" s="333"/>
      <c r="HKU154" s="333"/>
      <c r="HKV154" s="333"/>
      <c r="HKW154" s="333"/>
      <c r="HKX154" s="333"/>
      <c r="HKY154" s="333"/>
      <c r="HKZ154" s="333"/>
      <c r="HLA154" s="333"/>
      <c r="HLB154" s="333"/>
      <c r="HLC154" s="333"/>
      <c r="HLD154" s="333"/>
      <c r="HLE154" s="333"/>
      <c r="HLF154" s="333"/>
      <c r="HLG154" s="333"/>
      <c r="HLH154" s="333"/>
      <c r="HLI154" s="333"/>
      <c r="HLJ154" s="333"/>
      <c r="HLK154" s="333"/>
      <c r="HLL154" s="333"/>
      <c r="HLM154" s="333"/>
      <c r="HLN154" s="333"/>
      <c r="HLO154" s="333"/>
      <c r="HLP154" s="333"/>
      <c r="HLQ154" s="333"/>
      <c r="HLR154" s="333"/>
      <c r="HLS154" s="333"/>
      <c r="HLT154" s="333"/>
      <c r="HLU154" s="333"/>
      <c r="HLV154" s="333"/>
      <c r="HLW154" s="333"/>
      <c r="HLX154" s="333"/>
      <c r="HLY154" s="333"/>
      <c r="HLZ154" s="333"/>
      <c r="HMA154" s="333"/>
      <c r="HMB154" s="333"/>
      <c r="HMC154" s="333"/>
      <c r="HMD154" s="333"/>
      <c r="HME154" s="333"/>
      <c r="HMF154" s="333"/>
      <c r="HMG154" s="333"/>
      <c r="HMH154" s="333"/>
      <c r="HMI154" s="333"/>
      <c r="HMJ154" s="333"/>
      <c r="HMK154" s="333"/>
      <c r="HML154" s="333"/>
      <c r="HMM154" s="333"/>
      <c r="HMN154" s="333"/>
      <c r="HMO154" s="333"/>
      <c r="HMP154" s="333"/>
      <c r="HMQ154" s="333"/>
      <c r="HMR154" s="333"/>
      <c r="HMS154" s="333"/>
      <c r="HMT154" s="333"/>
      <c r="HMU154" s="333"/>
      <c r="HMV154" s="333"/>
      <c r="HMW154" s="333"/>
      <c r="HMX154" s="333"/>
      <c r="HMY154" s="333"/>
      <c r="HMZ154" s="333"/>
      <c r="HNA154" s="333"/>
      <c r="HNB154" s="333"/>
      <c r="HNC154" s="333"/>
      <c r="HND154" s="333"/>
      <c r="HNE154" s="333"/>
      <c r="HNF154" s="333"/>
      <c r="HNG154" s="333"/>
      <c r="HNH154" s="333"/>
      <c r="HNI154" s="333"/>
      <c r="HNJ154" s="333"/>
      <c r="HNK154" s="333"/>
      <c r="HNL154" s="333"/>
      <c r="HNM154" s="333"/>
      <c r="HNN154" s="333"/>
      <c r="HNO154" s="333"/>
      <c r="HNP154" s="333"/>
      <c r="HNQ154" s="333"/>
      <c r="HNR154" s="333"/>
      <c r="HNS154" s="333"/>
      <c r="HNT154" s="333"/>
      <c r="HNU154" s="333"/>
      <c r="HNV154" s="333"/>
      <c r="HNW154" s="333"/>
      <c r="HNX154" s="333"/>
      <c r="HNY154" s="333"/>
      <c r="HNZ154" s="333"/>
    </row>
    <row r="155" s="10" customFormat="1" ht="136.5" customHeight="1" spans="1:5798">
      <c r="A155" s="77">
        <v>125</v>
      </c>
      <c r="B155" s="88" t="s">
        <v>778</v>
      </c>
      <c r="C155" s="64" t="s">
        <v>348</v>
      </c>
      <c r="D155" s="64" t="s">
        <v>779</v>
      </c>
      <c r="E155" s="65" t="s">
        <v>791</v>
      </c>
      <c r="F155" s="64" t="s">
        <v>58</v>
      </c>
      <c r="G155" s="89">
        <v>1</v>
      </c>
      <c r="H155" s="90" t="s">
        <v>273</v>
      </c>
      <c r="I155" s="89">
        <v>5</v>
      </c>
      <c r="J155" s="64" t="s">
        <v>196</v>
      </c>
      <c r="K155" s="89" t="s">
        <v>208</v>
      </c>
      <c r="L155" s="125" t="s">
        <v>781</v>
      </c>
      <c r="M155" s="126">
        <v>37500000</v>
      </c>
      <c r="N155" s="126">
        <v>37500000</v>
      </c>
      <c r="O155" s="64" t="s">
        <v>63</v>
      </c>
      <c r="P155" s="64" t="s">
        <v>64</v>
      </c>
      <c r="Q155" s="64" t="s">
        <v>350</v>
      </c>
      <c r="R155" s="291"/>
      <c r="S155" s="301" t="s">
        <v>792</v>
      </c>
      <c r="T155" s="300" t="s">
        <v>793</v>
      </c>
      <c r="U155" s="150">
        <v>45869</v>
      </c>
      <c r="V155" s="157" t="s">
        <v>794</v>
      </c>
      <c r="W155" s="155" t="s">
        <v>430</v>
      </c>
      <c r="X155" s="159">
        <v>37500000</v>
      </c>
      <c r="Y155" s="303"/>
      <c r="Z155" s="159">
        <v>37500000</v>
      </c>
      <c r="AA155" s="159">
        <v>37500000</v>
      </c>
      <c r="AB155" s="155" t="s">
        <v>795</v>
      </c>
      <c r="AC155" s="162">
        <v>17725</v>
      </c>
      <c r="AD155" s="210">
        <f t="shared" si="29"/>
        <v>133</v>
      </c>
      <c r="AE155" s="215">
        <v>45870</v>
      </c>
      <c r="AF155" s="215">
        <v>46003</v>
      </c>
      <c r="AG155" s="158" t="s">
        <v>355</v>
      </c>
      <c r="AH155" s="158" t="s">
        <v>348</v>
      </c>
      <c r="AI155" s="333"/>
      <c r="AJ155" s="333"/>
      <c r="AK155" s="333"/>
      <c r="AL155" s="333"/>
      <c r="AM155" s="333"/>
      <c r="AN155" s="333"/>
      <c r="AO155" s="333"/>
      <c r="AP155" s="333"/>
      <c r="AQ155" s="333"/>
      <c r="AR155" s="333"/>
      <c r="AS155" s="333"/>
      <c r="AT155" s="333"/>
      <c r="AU155" s="333"/>
      <c r="AV155" s="333"/>
      <c r="AW155" s="333"/>
      <c r="AX155" s="333"/>
      <c r="AY155" s="333"/>
      <c r="AZ155" s="333"/>
      <c r="BA155" s="333"/>
      <c r="BB155" s="333"/>
      <c r="BC155" s="333"/>
      <c r="BD155" s="333"/>
      <c r="BE155" s="333"/>
      <c r="BF155" s="333"/>
      <c r="BG155" s="333"/>
      <c r="BH155" s="333"/>
      <c r="BI155" s="333"/>
      <c r="BJ155" s="333"/>
      <c r="BK155" s="333"/>
      <c r="BL155" s="333"/>
      <c r="BM155" s="333"/>
      <c r="BN155" s="333"/>
      <c r="BO155" s="333"/>
      <c r="BP155" s="333"/>
      <c r="BQ155" s="333"/>
      <c r="BR155" s="333"/>
      <c r="BS155" s="333"/>
      <c r="BT155" s="333"/>
      <c r="BU155" s="333"/>
      <c r="BV155" s="333"/>
      <c r="BW155" s="333"/>
      <c r="BX155" s="333"/>
      <c r="BY155" s="333"/>
      <c r="BZ155" s="333"/>
      <c r="CA155" s="333"/>
      <c r="CB155" s="333"/>
      <c r="CC155" s="333"/>
      <c r="CD155" s="333"/>
      <c r="CE155" s="333"/>
      <c r="CF155" s="333"/>
      <c r="CG155" s="333"/>
      <c r="CH155" s="333"/>
      <c r="CI155" s="333"/>
      <c r="CJ155" s="333"/>
      <c r="CK155" s="333"/>
      <c r="CL155" s="333"/>
      <c r="CM155" s="333"/>
      <c r="CN155" s="333"/>
      <c r="CO155" s="333"/>
      <c r="CP155" s="333"/>
      <c r="CQ155" s="333"/>
      <c r="CR155" s="333"/>
      <c r="CS155" s="333"/>
      <c r="CT155" s="333"/>
      <c r="CU155" s="333"/>
      <c r="CV155" s="333"/>
      <c r="CW155" s="333"/>
      <c r="CX155" s="333"/>
      <c r="CY155" s="333"/>
      <c r="CZ155" s="333"/>
      <c r="DA155" s="333"/>
      <c r="DB155" s="333"/>
      <c r="DC155" s="333"/>
      <c r="DD155" s="333"/>
      <c r="DE155" s="333"/>
      <c r="DF155" s="333"/>
      <c r="DG155" s="333"/>
      <c r="DH155" s="333"/>
      <c r="DI155" s="333"/>
      <c r="DJ155" s="333"/>
      <c r="DK155" s="333"/>
      <c r="DL155" s="333"/>
      <c r="DM155" s="333"/>
      <c r="DN155" s="333"/>
      <c r="DO155" s="333"/>
      <c r="DP155" s="333"/>
      <c r="DQ155" s="333"/>
      <c r="DR155" s="333"/>
      <c r="DS155" s="333"/>
      <c r="DT155" s="333"/>
      <c r="DU155" s="333"/>
      <c r="DV155" s="333"/>
      <c r="DW155" s="333"/>
      <c r="DX155" s="333"/>
      <c r="DY155" s="333"/>
      <c r="DZ155" s="333"/>
      <c r="EA155" s="333"/>
      <c r="EB155" s="333"/>
      <c r="EC155" s="333"/>
      <c r="ED155" s="333"/>
      <c r="EE155" s="333"/>
      <c r="EF155" s="333"/>
      <c r="EG155" s="333"/>
      <c r="EH155" s="333"/>
      <c r="EI155" s="333"/>
      <c r="EJ155" s="333"/>
      <c r="EK155" s="333"/>
      <c r="EL155" s="333"/>
      <c r="EM155" s="333"/>
      <c r="EN155" s="333"/>
      <c r="EO155" s="333"/>
      <c r="EP155" s="333"/>
      <c r="EQ155" s="333"/>
      <c r="ER155" s="333"/>
      <c r="ES155" s="333"/>
      <c r="ET155" s="333"/>
      <c r="EU155" s="333"/>
      <c r="EV155" s="333"/>
      <c r="EW155" s="333"/>
      <c r="EX155" s="333"/>
      <c r="EY155" s="333"/>
      <c r="EZ155" s="333"/>
      <c r="FA155" s="333"/>
      <c r="FB155" s="333"/>
      <c r="FC155" s="333"/>
      <c r="FD155" s="333"/>
      <c r="FE155" s="333"/>
      <c r="FF155" s="333"/>
      <c r="FG155" s="333"/>
      <c r="FH155" s="333"/>
      <c r="FI155" s="333"/>
      <c r="FJ155" s="333"/>
      <c r="FK155" s="333"/>
      <c r="FL155" s="333"/>
      <c r="FM155" s="333"/>
      <c r="FN155" s="333"/>
      <c r="FO155" s="333"/>
      <c r="FP155" s="333"/>
      <c r="FQ155" s="333"/>
      <c r="FR155" s="333"/>
      <c r="FS155" s="333"/>
      <c r="FT155" s="333"/>
      <c r="FU155" s="333"/>
      <c r="FV155" s="333"/>
      <c r="FW155" s="333"/>
      <c r="FX155" s="333"/>
      <c r="FY155" s="333"/>
      <c r="FZ155" s="333"/>
      <c r="GA155" s="333"/>
      <c r="GB155" s="333"/>
      <c r="GC155" s="333"/>
      <c r="GD155" s="333"/>
      <c r="GE155" s="333"/>
      <c r="GF155" s="333"/>
      <c r="GG155" s="333"/>
      <c r="GH155" s="333"/>
      <c r="GI155" s="333"/>
      <c r="GJ155" s="333"/>
      <c r="GK155" s="333"/>
      <c r="GL155" s="333"/>
      <c r="GM155" s="333"/>
      <c r="GN155" s="333"/>
      <c r="GO155" s="333"/>
      <c r="GP155" s="333"/>
      <c r="GQ155" s="333"/>
      <c r="GR155" s="333"/>
      <c r="GS155" s="333"/>
      <c r="GT155" s="333"/>
      <c r="GU155" s="333"/>
      <c r="GV155" s="333"/>
      <c r="GW155" s="333"/>
      <c r="GX155" s="333"/>
      <c r="GY155" s="333"/>
      <c r="GZ155" s="333"/>
      <c r="HA155" s="333"/>
      <c r="HB155" s="333"/>
      <c r="HC155" s="333"/>
      <c r="HD155" s="333"/>
      <c r="HE155" s="333"/>
      <c r="HF155" s="333"/>
      <c r="HG155" s="333"/>
      <c r="HH155" s="333"/>
      <c r="HI155" s="333"/>
      <c r="HJ155" s="333"/>
      <c r="HK155" s="333"/>
      <c r="HL155" s="333"/>
      <c r="HM155" s="333"/>
      <c r="HN155" s="333"/>
      <c r="HO155" s="333"/>
      <c r="HP155" s="333"/>
      <c r="HQ155" s="333"/>
      <c r="HR155" s="333"/>
      <c r="HS155" s="333"/>
      <c r="HT155" s="333"/>
      <c r="HU155" s="333"/>
      <c r="HV155" s="333"/>
      <c r="HW155" s="333"/>
      <c r="HX155" s="333"/>
      <c r="HY155" s="333"/>
      <c r="HZ155" s="333"/>
      <c r="IA155" s="333"/>
      <c r="IB155" s="333"/>
      <c r="IC155" s="333"/>
      <c r="ID155" s="333"/>
      <c r="IE155" s="333"/>
      <c r="IF155" s="333"/>
      <c r="IG155" s="333"/>
      <c r="IH155" s="333"/>
      <c r="II155" s="333"/>
      <c r="IJ155" s="333"/>
      <c r="IK155" s="333"/>
      <c r="IL155" s="333"/>
      <c r="IM155" s="333"/>
      <c r="IN155" s="333"/>
      <c r="IO155" s="333"/>
      <c r="IP155" s="333"/>
      <c r="IQ155" s="333"/>
      <c r="IR155" s="333"/>
      <c r="IS155" s="333"/>
      <c r="IT155" s="333"/>
      <c r="IU155" s="333"/>
      <c r="IV155" s="333"/>
      <c r="IW155" s="333"/>
      <c r="IX155" s="333"/>
      <c r="IY155" s="333"/>
      <c r="IZ155" s="333"/>
      <c r="JA155" s="333"/>
      <c r="JB155" s="333"/>
      <c r="JC155" s="333"/>
      <c r="JD155" s="333"/>
      <c r="JE155" s="333"/>
      <c r="JF155" s="333"/>
      <c r="JG155" s="333"/>
      <c r="JH155" s="333"/>
      <c r="JI155" s="333"/>
      <c r="JJ155" s="333"/>
      <c r="JK155" s="333"/>
      <c r="JL155" s="333"/>
      <c r="JM155" s="333"/>
      <c r="JN155" s="333"/>
      <c r="JO155" s="333"/>
      <c r="JP155" s="333"/>
      <c r="JQ155" s="333"/>
      <c r="JR155" s="333"/>
      <c r="JS155" s="333"/>
      <c r="JT155" s="333"/>
      <c r="JU155" s="333"/>
      <c r="JV155" s="333"/>
      <c r="JW155" s="333"/>
      <c r="JX155" s="333"/>
      <c r="JY155" s="333"/>
      <c r="JZ155" s="333"/>
      <c r="KA155" s="333"/>
      <c r="KB155" s="333"/>
      <c r="KC155" s="333"/>
      <c r="KD155" s="333"/>
      <c r="KE155" s="333"/>
      <c r="KF155" s="333"/>
      <c r="KG155" s="333"/>
      <c r="KH155" s="333"/>
      <c r="KI155" s="333"/>
      <c r="KJ155" s="333"/>
      <c r="KK155" s="333"/>
      <c r="KL155" s="333"/>
      <c r="KM155" s="333"/>
      <c r="KN155" s="333"/>
      <c r="KO155" s="333"/>
      <c r="KP155" s="333"/>
      <c r="KQ155" s="333"/>
      <c r="KR155" s="333"/>
      <c r="KS155" s="333"/>
      <c r="KT155" s="333"/>
      <c r="KU155" s="333"/>
      <c r="KV155" s="333"/>
      <c r="KW155" s="333"/>
      <c r="KX155" s="333"/>
      <c r="KY155" s="333"/>
      <c r="KZ155" s="333"/>
      <c r="LA155" s="333"/>
      <c r="LB155" s="333"/>
      <c r="LC155" s="333"/>
      <c r="LD155" s="333"/>
      <c r="LE155" s="333"/>
      <c r="LF155" s="333"/>
      <c r="LG155" s="333"/>
      <c r="LH155" s="333"/>
      <c r="LI155" s="333"/>
      <c r="LJ155" s="333"/>
      <c r="LK155" s="333"/>
      <c r="LL155" s="333"/>
      <c r="LM155" s="333"/>
      <c r="LN155" s="333"/>
      <c r="LO155" s="333"/>
      <c r="LP155" s="333"/>
      <c r="LQ155" s="333"/>
      <c r="LR155" s="333"/>
      <c r="LS155" s="333"/>
      <c r="LT155" s="333"/>
      <c r="LU155" s="333"/>
      <c r="LV155" s="333"/>
      <c r="LW155" s="333"/>
      <c r="LX155" s="333"/>
      <c r="LY155" s="333"/>
      <c r="LZ155" s="333"/>
      <c r="MA155" s="333"/>
      <c r="MB155" s="333"/>
      <c r="MC155" s="333"/>
      <c r="MD155" s="333"/>
      <c r="ME155" s="333"/>
      <c r="MF155" s="333"/>
      <c r="MG155" s="333"/>
      <c r="MH155" s="333"/>
      <c r="MI155" s="333"/>
      <c r="MJ155" s="333"/>
      <c r="MK155" s="333"/>
      <c r="ML155" s="333"/>
      <c r="MM155" s="333"/>
      <c r="MN155" s="333"/>
      <c r="MO155" s="333"/>
      <c r="MP155" s="333"/>
      <c r="MQ155" s="333"/>
      <c r="MR155" s="333"/>
      <c r="MS155" s="333"/>
      <c r="MT155" s="333"/>
      <c r="MU155" s="333"/>
      <c r="MV155" s="333"/>
      <c r="MW155" s="333"/>
      <c r="MX155" s="333"/>
      <c r="MY155" s="333"/>
      <c r="MZ155" s="333"/>
      <c r="NA155" s="333"/>
      <c r="NB155" s="333"/>
      <c r="NC155" s="333"/>
      <c r="ND155" s="333"/>
      <c r="NE155" s="333"/>
      <c r="NF155" s="333"/>
      <c r="NG155" s="333"/>
      <c r="NH155" s="333"/>
      <c r="NI155" s="333"/>
      <c r="NJ155" s="333"/>
      <c r="NK155" s="333"/>
      <c r="NL155" s="333"/>
      <c r="NM155" s="333"/>
      <c r="NN155" s="333"/>
      <c r="NO155" s="333"/>
      <c r="NP155" s="333"/>
      <c r="NQ155" s="333"/>
      <c r="NR155" s="333"/>
      <c r="NS155" s="333"/>
      <c r="NT155" s="333"/>
      <c r="NU155" s="333"/>
      <c r="NV155" s="333"/>
      <c r="NW155" s="333"/>
      <c r="NX155" s="333"/>
      <c r="NY155" s="333"/>
      <c r="NZ155" s="333"/>
      <c r="OA155" s="333"/>
      <c r="OB155" s="333"/>
      <c r="OC155" s="333"/>
      <c r="OD155" s="333"/>
      <c r="OE155" s="333"/>
      <c r="OF155" s="333"/>
      <c r="OG155" s="333"/>
      <c r="OH155" s="333"/>
      <c r="OI155" s="333"/>
      <c r="OJ155" s="333"/>
      <c r="OK155" s="333"/>
      <c r="OL155" s="333"/>
      <c r="OM155" s="333"/>
      <c r="ON155" s="333"/>
      <c r="OO155" s="333"/>
      <c r="OP155" s="333"/>
      <c r="OQ155" s="333"/>
      <c r="OR155" s="333"/>
      <c r="OS155" s="333"/>
      <c r="OT155" s="333"/>
      <c r="OU155" s="333"/>
      <c r="OV155" s="333"/>
      <c r="OW155" s="333"/>
      <c r="OX155" s="333"/>
      <c r="OY155" s="333"/>
      <c r="OZ155" s="333"/>
      <c r="PA155" s="333"/>
      <c r="PB155" s="333"/>
      <c r="PC155" s="333"/>
      <c r="PD155" s="333"/>
      <c r="PE155" s="333"/>
      <c r="PF155" s="333"/>
      <c r="PG155" s="333"/>
      <c r="PH155" s="333"/>
      <c r="PI155" s="333"/>
      <c r="PJ155" s="333"/>
      <c r="PK155" s="333"/>
      <c r="PL155" s="333"/>
      <c r="PM155" s="333"/>
      <c r="PN155" s="333"/>
      <c r="PO155" s="333"/>
      <c r="PP155" s="333"/>
      <c r="PQ155" s="333"/>
      <c r="PR155" s="333"/>
      <c r="PS155" s="333"/>
      <c r="PT155" s="333"/>
      <c r="PU155" s="333"/>
      <c r="PV155" s="333"/>
      <c r="PW155" s="333"/>
      <c r="PX155" s="333"/>
      <c r="PY155" s="333"/>
      <c r="PZ155" s="333"/>
      <c r="QA155" s="333"/>
      <c r="QB155" s="333"/>
      <c r="QC155" s="333"/>
      <c r="QD155" s="333"/>
      <c r="QE155" s="333"/>
      <c r="QF155" s="333"/>
      <c r="QG155" s="333"/>
      <c r="QH155" s="333"/>
      <c r="QI155" s="333"/>
      <c r="QJ155" s="333"/>
      <c r="QK155" s="333"/>
      <c r="QL155" s="333"/>
      <c r="QM155" s="333"/>
      <c r="QN155" s="333"/>
      <c r="QO155" s="333"/>
      <c r="QP155" s="333"/>
      <c r="QQ155" s="333"/>
      <c r="QR155" s="333"/>
      <c r="QS155" s="333"/>
      <c r="QT155" s="333"/>
      <c r="QU155" s="333"/>
      <c r="QV155" s="333"/>
      <c r="QW155" s="333"/>
      <c r="QX155" s="333"/>
      <c r="QY155" s="333"/>
      <c r="QZ155" s="333"/>
      <c r="RA155" s="333"/>
      <c r="RB155" s="333"/>
      <c r="RC155" s="333"/>
      <c r="RD155" s="333"/>
      <c r="RE155" s="333"/>
      <c r="RF155" s="333"/>
      <c r="RG155" s="333"/>
      <c r="RH155" s="333"/>
      <c r="RI155" s="333"/>
      <c r="RJ155" s="333"/>
      <c r="RK155" s="333"/>
      <c r="RL155" s="333"/>
      <c r="RM155" s="333"/>
      <c r="RN155" s="333"/>
      <c r="RO155" s="333"/>
      <c r="RP155" s="333"/>
      <c r="RQ155" s="333"/>
      <c r="RR155" s="333"/>
      <c r="RS155" s="333"/>
      <c r="RT155" s="333"/>
      <c r="RU155" s="333"/>
      <c r="RV155" s="333"/>
      <c r="RW155" s="333"/>
      <c r="RX155" s="333"/>
      <c r="RY155" s="333"/>
      <c r="RZ155" s="333"/>
      <c r="SA155" s="333"/>
      <c r="SB155" s="333"/>
      <c r="SC155" s="333"/>
      <c r="SD155" s="333"/>
      <c r="SE155" s="333"/>
      <c r="SF155" s="333"/>
      <c r="SG155" s="333"/>
      <c r="SH155" s="333"/>
      <c r="SI155" s="333"/>
      <c r="SJ155" s="333"/>
      <c r="SK155" s="333"/>
      <c r="SL155" s="333"/>
      <c r="SM155" s="333"/>
      <c r="SN155" s="333"/>
      <c r="SO155" s="333"/>
      <c r="SP155" s="333"/>
      <c r="SQ155" s="333"/>
      <c r="SR155" s="333"/>
      <c r="SS155" s="333"/>
      <c r="ST155" s="333"/>
      <c r="SU155" s="333"/>
      <c r="SV155" s="333"/>
      <c r="SW155" s="333"/>
      <c r="SX155" s="333"/>
      <c r="SY155" s="333"/>
      <c r="SZ155" s="333"/>
      <c r="TA155" s="333"/>
      <c r="TB155" s="333"/>
      <c r="TC155" s="333"/>
      <c r="TD155" s="333"/>
      <c r="TE155" s="333"/>
      <c r="TF155" s="333"/>
      <c r="TG155" s="333"/>
      <c r="TH155" s="333"/>
      <c r="TI155" s="333"/>
      <c r="TJ155" s="333"/>
      <c r="TK155" s="333"/>
      <c r="TL155" s="333"/>
      <c r="TM155" s="333"/>
      <c r="TN155" s="333"/>
      <c r="TO155" s="333"/>
      <c r="TP155" s="333"/>
      <c r="TQ155" s="333"/>
      <c r="TR155" s="333"/>
      <c r="TS155" s="333"/>
      <c r="TT155" s="333"/>
      <c r="TU155" s="333"/>
      <c r="TV155" s="333"/>
      <c r="TW155" s="333"/>
      <c r="TX155" s="333"/>
      <c r="TY155" s="333"/>
      <c r="TZ155" s="333"/>
      <c r="UA155" s="333"/>
      <c r="UB155" s="333"/>
      <c r="UC155" s="333"/>
      <c r="UD155" s="333"/>
      <c r="UE155" s="333"/>
      <c r="UF155" s="333"/>
      <c r="UG155" s="333"/>
      <c r="UH155" s="333"/>
      <c r="UI155" s="333"/>
      <c r="UJ155" s="333"/>
      <c r="UK155" s="333"/>
      <c r="UL155" s="333"/>
      <c r="UM155" s="333"/>
      <c r="UN155" s="333"/>
      <c r="UO155" s="333"/>
      <c r="UP155" s="333"/>
      <c r="UQ155" s="333"/>
      <c r="UR155" s="333"/>
      <c r="US155" s="333"/>
      <c r="UT155" s="333"/>
      <c r="UU155" s="333"/>
      <c r="UV155" s="333"/>
      <c r="UW155" s="333"/>
      <c r="UX155" s="333"/>
      <c r="UY155" s="333"/>
      <c r="UZ155" s="333"/>
      <c r="VA155" s="333"/>
      <c r="VB155" s="333"/>
      <c r="VC155" s="333"/>
      <c r="VD155" s="333"/>
      <c r="VE155" s="333"/>
      <c r="VF155" s="333"/>
      <c r="VG155" s="333"/>
      <c r="VH155" s="333"/>
      <c r="VI155" s="333"/>
      <c r="VJ155" s="333"/>
      <c r="VK155" s="333"/>
      <c r="VL155" s="333"/>
      <c r="VM155" s="333"/>
      <c r="VN155" s="333"/>
      <c r="VO155" s="333"/>
      <c r="VP155" s="333"/>
      <c r="VQ155" s="333"/>
      <c r="VR155" s="333"/>
      <c r="VS155" s="333"/>
      <c r="VT155" s="333"/>
      <c r="VU155" s="333"/>
      <c r="VV155" s="333"/>
      <c r="VW155" s="333"/>
      <c r="VX155" s="333"/>
      <c r="VY155" s="333"/>
      <c r="VZ155" s="333"/>
      <c r="WA155" s="333"/>
      <c r="WB155" s="333"/>
      <c r="WC155" s="333"/>
      <c r="WD155" s="333"/>
      <c r="WE155" s="333"/>
      <c r="WF155" s="333"/>
      <c r="WG155" s="333"/>
      <c r="WH155" s="333"/>
      <c r="WI155" s="333"/>
      <c r="WJ155" s="333"/>
      <c r="WK155" s="333"/>
      <c r="WL155" s="333"/>
      <c r="WM155" s="333"/>
      <c r="WN155" s="333"/>
      <c r="WO155" s="333"/>
      <c r="WP155" s="333"/>
      <c r="WQ155" s="333"/>
      <c r="WR155" s="333"/>
      <c r="WS155" s="333"/>
      <c r="WT155" s="333"/>
      <c r="WU155" s="333"/>
      <c r="WV155" s="333"/>
      <c r="WW155" s="333"/>
      <c r="WX155" s="333"/>
      <c r="WY155" s="333"/>
      <c r="WZ155" s="333"/>
      <c r="XA155" s="333"/>
      <c r="XB155" s="333"/>
      <c r="XC155" s="333"/>
      <c r="XD155" s="333"/>
      <c r="XE155" s="333"/>
      <c r="XF155" s="333"/>
      <c r="XG155" s="333"/>
      <c r="XH155" s="333"/>
      <c r="XI155" s="333"/>
      <c r="XJ155" s="333"/>
      <c r="XK155" s="333"/>
      <c r="XL155" s="333"/>
      <c r="XM155" s="333"/>
      <c r="XN155" s="333"/>
      <c r="XO155" s="333"/>
      <c r="XP155" s="333"/>
      <c r="XQ155" s="333"/>
      <c r="XR155" s="333"/>
      <c r="XS155" s="333"/>
      <c r="XT155" s="333"/>
      <c r="XU155" s="333"/>
      <c r="XV155" s="333"/>
      <c r="XW155" s="333"/>
      <c r="XX155" s="333"/>
      <c r="XY155" s="333"/>
      <c r="XZ155" s="333"/>
      <c r="YA155" s="333"/>
      <c r="YB155" s="333"/>
      <c r="YC155" s="333"/>
      <c r="YD155" s="333"/>
      <c r="YE155" s="333"/>
      <c r="YF155" s="333"/>
      <c r="YG155" s="333"/>
      <c r="YH155" s="333"/>
      <c r="YI155" s="333"/>
      <c r="YJ155" s="333"/>
      <c r="YK155" s="333"/>
      <c r="YL155" s="333"/>
      <c r="YM155" s="333"/>
      <c r="YN155" s="333"/>
      <c r="YO155" s="333"/>
      <c r="YP155" s="333"/>
      <c r="YQ155" s="333"/>
      <c r="YR155" s="333"/>
      <c r="YS155" s="333"/>
      <c r="YT155" s="333"/>
      <c r="YU155" s="333"/>
      <c r="YV155" s="333"/>
      <c r="YW155" s="333"/>
      <c r="YX155" s="333"/>
      <c r="YY155" s="333"/>
      <c r="YZ155" s="333"/>
      <c r="ZA155" s="333"/>
      <c r="ZB155" s="333"/>
      <c r="ZC155" s="333"/>
      <c r="ZD155" s="333"/>
      <c r="ZE155" s="333"/>
      <c r="ZF155" s="333"/>
      <c r="ZG155" s="333"/>
      <c r="ZH155" s="333"/>
      <c r="ZI155" s="333"/>
      <c r="ZJ155" s="333"/>
      <c r="ZK155" s="333"/>
      <c r="ZL155" s="333"/>
      <c r="ZM155" s="333"/>
      <c r="ZN155" s="333"/>
      <c r="ZO155" s="333"/>
      <c r="ZP155" s="333"/>
      <c r="ZQ155" s="333"/>
      <c r="ZR155" s="333"/>
      <c r="ZS155" s="333"/>
      <c r="ZT155" s="333"/>
      <c r="ZU155" s="333"/>
      <c r="ZV155" s="333"/>
      <c r="ZW155" s="333"/>
      <c r="ZX155" s="333"/>
      <c r="ZY155" s="333"/>
      <c r="ZZ155" s="333"/>
      <c r="AAA155" s="333"/>
      <c r="AAB155" s="333"/>
      <c r="AAC155" s="333"/>
      <c r="AAD155" s="333"/>
      <c r="AAE155" s="333"/>
      <c r="AAF155" s="333"/>
      <c r="AAG155" s="333"/>
      <c r="AAH155" s="333"/>
      <c r="AAI155" s="333"/>
      <c r="AAJ155" s="333"/>
      <c r="AAK155" s="333"/>
      <c r="AAL155" s="333"/>
      <c r="AAM155" s="333"/>
      <c r="AAN155" s="333"/>
      <c r="AAO155" s="333"/>
      <c r="AAP155" s="333"/>
      <c r="AAQ155" s="333"/>
      <c r="AAR155" s="333"/>
      <c r="AAS155" s="333"/>
      <c r="AAT155" s="333"/>
      <c r="AAU155" s="333"/>
      <c r="AAV155" s="333"/>
      <c r="AAW155" s="333"/>
      <c r="AAX155" s="333"/>
      <c r="AAY155" s="333"/>
      <c r="AAZ155" s="333"/>
      <c r="ABA155" s="333"/>
      <c r="ABB155" s="333"/>
      <c r="ABC155" s="333"/>
      <c r="ABD155" s="333"/>
      <c r="ABE155" s="333"/>
      <c r="ABF155" s="333"/>
      <c r="ABG155" s="333"/>
      <c r="ABH155" s="333"/>
      <c r="ABI155" s="333"/>
      <c r="ABJ155" s="333"/>
      <c r="ABK155" s="333"/>
      <c r="ABL155" s="333"/>
      <c r="ABM155" s="333"/>
      <c r="ABN155" s="333"/>
      <c r="ABO155" s="333"/>
      <c r="ABP155" s="333"/>
      <c r="ABQ155" s="333"/>
      <c r="ABR155" s="333"/>
      <c r="ABS155" s="333"/>
      <c r="ABT155" s="333"/>
      <c r="ABU155" s="333"/>
      <c r="ABV155" s="333"/>
      <c r="ABW155" s="333"/>
      <c r="ABX155" s="333"/>
      <c r="ABY155" s="333"/>
      <c r="ABZ155" s="333"/>
      <c r="ACA155" s="333"/>
      <c r="ACB155" s="333"/>
      <c r="ACC155" s="333"/>
      <c r="ACD155" s="333"/>
      <c r="ACE155" s="333"/>
      <c r="ACF155" s="333"/>
      <c r="ACG155" s="333"/>
      <c r="ACH155" s="333"/>
      <c r="ACI155" s="333"/>
      <c r="ACJ155" s="333"/>
      <c r="ACK155" s="333"/>
      <c r="ACL155" s="333"/>
      <c r="ACM155" s="333"/>
      <c r="ACN155" s="333"/>
      <c r="ACO155" s="333"/>
      <c r="ACP155" s="333"/>
      <c r="ACQ155" s="333"/>
      <c r="ACR155" s="333"/>
      <c r="ACS155" s="333"/>
      <c r="ACT155" s="333"/>
      <c r="ACU155" s="333"/>
      <c r="ACV155" s="333"/>
      <c r="ACW155" s="333"/>
      <c r="ACX155" s="333"/>
      <c r="ACY155" s="333"/>
      <c r="ACZ155" s="333"/>
      <c r="ADA155" s="333"/>
      <c r="ADB155" s="333"/>
      <c r="ADC155" s="333"/>
      <c r="ADD155" s="333"/>
      <c r="ADE155" s="333"/>
      <c r="ADF155" s="333"/>
      <c r="ADG155" s="333"/>
      <c r="ADH155" s="333"/>
      <c r="ADI155" s="333"/>
      <c r="ADJ155" s="333"/>
      <c r="ADK155" s="333"/>
      <c r="ADL155" s="333"/>
      <c r="ADM155" s="333"/>
      <c r="ADN155" s="333"/>
      <c r="ADO155" s="333"/>
      <c r="ADP155" s="333"/>
      <c r="ADQ155" s="333"/>
      <c r="ADR155" s="333"/>
      <c r="ADS155" s="333"/>
      <c r="ADT155" s="333"/>
      <c r="ADU155" s="333"/>
      <c r="ADV155" s="333"/>
      <c r="ADW155" s="333"/>
      <c r="ADX155" s="333"/>
      <c r="ADY155" s="333"/>
      <c r="ADZ155" s="333"/>
      <c r="AEA155" s="333"/>
      <c r="AEB155" s="333"/>
      <c r="AEC155" s="333"/>
      <c r="AED155" s="333"/>
      <c r="AEE155" s="333"/>
      <c r="AEF155" s="333"/>
      <c r="AEG155" s="333"/>
      <c r="AEH155" s="333"/>
      <c r="AEI155" s="333"/>
      <c r="AEJ155" s="333"/>
      <c r="AEK155" s="333"/>
      <c r="AEL155" s="333"/>
      <c r="AEM155" s="333"/>
      <c r="AEN155" s="333"/>
      <c r="AEO155" s="333"/>
      <c r="AEP155" s="333"/>
      <c r="AEQ155" s="333"/>
      <c r="AER155" s="333"/>
      <c r="AES155" s="333"/>
      <c r="AET155" s="333"/>
      <c r="AEU155" s="333"/>
      <c r="AEV155" s="333"/>
      <c r="AEW155" s="333"/>
      <c r="AEX155" s="333"/>
      <c r="AEY155" s="333"/>
      <c r="AEZ155" s="333"/>
      <c r="AFA155" s="333"/>
      <c r="AFB155" s="333"/>
      <c r="AFC155" s="333"/>
      <c r="AFD155" s="333"/>
      <c r="AFE155" s="333"/>
      <c r="AFF155" s="333"/>
      <c r="AFG155" s="333"/>
      <c r="AFH155" s="333"/>
      <c r="AFI155" s="333"/>
      <c r="AFJ155" s="333"/>
      <c r="AFK155" s="333"/>
      <c r="AFL155" s="333"/>
      <c r="AFM155" s="333"/>
      <c r="AFN155" s="333"/>
      <c r="AFO155" s="333"/>
      <c r="AFP155" s="333"/>
      <c r="AFQ155" s="333"/>
      <c r="AFR155" s="333"/>
      <c r="AFS155" s="333"/>
      <c r="AFT155" s="333"/>
      <c r="AFU155" s="333"/>
      <c r="AFV155" s="333"/>
      <c r="AFW155" s="333"/>
      <c r="AFX155" s="333"/>
      <c r="AFY155" s="333"/>
      <c r="AFZ155" s="333"/>
      <c r="AGA155" s="333"/>
      <c r="AGB155" s="333"/>
      <c r="AGC155" s="333"/>
      <c r="AGD155" s="333"/>
      <c r="AGE155" s="333"/>
      <c r="AGF155" s="333"/>
      <c r="AGG155" s="333"/>
      <c r="AGH155" s="333"/>
      <c r="AGI155" s="333"/>
      <c r="AGJ155" s="333"/>
      <c r="AGK155" s="333"/>
      <c r="AGL155" s="333"/>
      <c r="AGM155" s="333"/>
      <c r="AGN155" s="333"/>
      <c r="AGO155" s="333"/>
      <c r="AGP155" s="333"/>
      <c r="AGQ155" s="333"/>
      <c r="AGR155" s="333"/>
      <c r="AGS155" s="333"/>
      <c r="AGT155" s="333"/>
      <c r="AGU155" s="333"/>
      <c r="AGV155" s="333"/>
      <c r="AGW155" s="333"/>
      <c r="AGX155" s="333"/>
      <c r="AGY155" s="333"/>
      <c r="AGZ155" s="333"/>
      <c r="AHA155" s="333"/>
      <c r="AHB155" s="333"/>
      <c r="AHC155" s="333"/>
      <c r="AHD155" s="333"/>
      <c r="AHE155" s="333"/>
      <c r="AHF155" s="333"/>
      <c r="AHG155" s="333"/>
      <c r="AHH155" s="333"/>
      <c r="AHI155" s="333"/>
      <c r="AHJ155" s="333"/>
      <c r="AHK155" s="333"/>
      <c r="AHL155" s="333"/>
      <c r="AHM155" s="333"/>
      <c r="AHN155" s="333"/>
      <c r="AHO155" s="333"/>
      <c r="AHP155" s="333"/>
      <c r="AHQ155" s="333"/>
      <c r="AHR155" s="333"/>
      <c r="AHS155" s="333"/>
      <c r="AHT155" s="333"/>
      <c r="AHU155" s="333"/>
      <c r="AHV155" s="333"/>
      <c r="AHW155" s="333"/>
      <c r="AHX155" s="333"/>
      <c r="AHY155" s="333"/>
      <c r="AHZ155" s="333"/>
      <c r="AIA155" s="333"/>
      <c r="AIB155" s="333"/>
      <c r="AIC155" s="333"/>
      <c r="AID155" s="333"/>
      <c r="AIE155" s="333"/>
      <c r="AIF155" s="333"/>
      <c r="AIG155" s="333"/>
      <c r="AIH155" s="333"/>
      <c r="AII155" s="333"/>
      <c r="AIJ155" s="333"/>
      <c r="AIK155" s="333"/>
      <c r="AIL155" s="333"/>
      <c r="AIM155" s="333"/>
      <c r="AIN155" s="333"/>
      <c r="AIO155" s="333"/>
      <c r="AIP155" s="333"/>
      <c r="AIQ155" s="333"/>
      <c r="AIR155" s="333"/>
      <c r="AIS155" s="333"/>
      <c r="AIT155" s="333"/>
      <c r="AIU155" s="333"/>
      <c r="AIV155" s="333"/>
      <c r="AIW155" s="333"/>
      <c r="AIX155" s="333"/>
      <c r="AIY155" s="333"/>
      <c r="AIZ155" s="333"/>
      <c r="AJA155" s="333"/>
      <c r="AJB155" s="333"/>
      <c r="AJC155" s="333"/>
      <c r="AJD155" s="333"/>
      <c r="AJE155" s="333"/>
      <c r="AJF155" s="333"/>
      <c r="AJG155" s="333"/>
      <c r="AJH155" s="333"/>
      <c r="AJI155" s="333"/>
      <c r="AJJ155" s="333"/>
      <c r="AJK155" s="333"/>
      <c r="AJL155" s="333"/>
      <c r="AJM155" s="333"/>
      <c r="AJN155" s="333"/>
      <c r="AJO155" s="333"/>
      <c r="AJP155" s="333"/>
      <c r="AJQ155" s="333"/>
      <c r="AJR155" s="333"/>
      <c r="AJS155" s="333"/>
      <c r="AJT155" s="333"/>
      <c r="AJU155" s="333"/>
      <c r="AJV155" s="333"/>
      <c r="AJW155" s="333"/>
      <c r="AJX155" s="333"/>
      <c r="AJY155" s="333"/>
      <c r="AJZ155" s="333"/>
      <c r="AKA155" s="333"/>
      <c r="AKB155" s="333"/>
      <c r="AKC155" s="333"/>
      <c r="AKD155" s="333"/>
      <c r="AKE155" s="333"/>
      <c r="AKF155" s="333"/>
      <c r="AKG155" s="333"/>
      <c r="AKH155" s="333"/>
      <c r="AKI155" s="333"/>
      <c r="AKJ155" s="333"/>
      <c r="AKK155" s="333"/>
      <c r="AKL155" s="333"/>
      <c r="AKM155" s="333"/>
      <c r="AKN155" s="333"/>
      <c r="AKO155" s="333"/>
      <c r="AKP155" s="333"/>
      <c r="AKQ155" s="333"/>
      <c r="AKR155" s="333"/>
      <c r="AKS155" s="333"/>
      <c r="AKT155" s="333"/>
      <c r="AKU155" s="333"/>
      <c r="AKV155" s="333"/>
      <c r="AKW155" s="333"/>
      <c r="AKX155" s="333"/>
      <c r="AKY155" s="333"/>
      <c r="AKZ155" s="333"/>
      <c r="ALA155" s="333"/>
      <c r="ALB155" s="333"/>
      <c r="ALC155" s="333"/>
      <c r="ALD155" s="333"/>
      <c r="ALE155" s="333"/>
      <c r="ALF155" s="333"/>
      <c r="ALG155" s="333"/>
      <c r="ALH155" s="333"/>
      <c r="ALI155" s="333"/>
      <c r="ALJ155" s="333"/>
      <c r="ALK155" s="333"/>
      <c r="ALL155" s="333"/>
      <c r="ALM155" s="333"/>
      <c r="ALN155" s="333"/>
      <c r="ALO155" s="333"/>
      <c r="ALP155" s="333"/>
      <c r="ALQ155" s="333"/>
      <c r="ALR155" s="333"/>
      <c r="ALS155" s="333"/>
      <c r="ALT155" s="333"/>
      <c r="ALU155" s="333"/>
      <c r="ALV155" s="333"/>
      <c r="ALW155" s="333"/>
      <c r="ALX155" s="333"/>
      <c r="ALY155" s="333"/>
      <c r="ALZ155" s="333"/>
      <c r="AMA155" s="333"/>
      <c r="AMB155" s="333"/>
      <c r="AMC155" s="333"/>
      <c r="AMD155" s="333"/>
      <c r="AME155" s="333"/>
      <c r="AMF155" s="333"/>
      <c r="AMG155" s="333"/>
      <c r="AMH155" s="333"/>
      <c r="AMI155" s="333"/>
      <c r="AMJ155" s="333"/>
      <c r="AMK155" s="333"/>
      <c r="AML155" s="333"/>
      <c r="AMM155" s="333"/>
      <c r="AMN155" s="333"/>
      <c r="AMO155" s="333"/>
      <c r="AMP155" s="333"/>
      <c r="AMQ155" s="333"/>
      <c r="AMR155" s="333"/>
      <c r="AMS155" s="333"/>
      <c r="AMT155" s="333"/>
      <c r="AMU155" s="333"/>
      <c r="AMV155" s="333"/>
      <c r="AMW155" s="333"/>
      <c r="AMX155" s="333"/>
      <c r="AMY155" s="333"/>
      <c r="AMZ155" s="333"/>
      <c r="ANA155" s="333"/>
      <c r="ANB155" s="333"/>
      <c r="ANC155" s="333"/>
      <c r="AND155" s="333"/>
      <c r="ANE155" s="333"/>
      <c r="ANF155" s="333"/>
      <c r="ANG155" s="333"/>
      <c r="ANH155" s="333"/>
      <c r="ANI155" s="333"/>
      <c r="ANJ155" s="333"/>
      <c r="ANK155" s="333"/>
      <c r="ANL155" s="333"/>
      <c r="ANM155" s="333"/>
      <c r="ANN155" s="333"/>
      <c r="ANO155" s="333"/>
      <c r="ANP155" s="333"/>
      <c r="ANQ155" s="333"/>
      <c r="ANR155" s="333"/>
      <c r="ANS155" s="333"/>
      <c r="ANT155" s="333"/>
      <c r="ANU155" s="333"/>
      <c r="ANV155" s="333"/>
      <c r="ANW155" s="333"/>
      <c r="ANX155" s="333"/>
      <c r="ANY155" s="333"/>
      <c r="ANZ155" s="333"/>
      <c r="AOA155" s="333"/>
      <c r="AOB155" s="333"/>
      <c r="AOC155" s="333"/>
      <c r="AOD155" s="333"/>
      <c r="AOE155" s="333"/>
      <c r="AOF155" s="333"/>
      <c r="AOG155" s="333"/>
      <c r="AOH155" s="333"/>
      <c r="AOI155" s="333"/>
      <c r="AOJ155" s="333"/>
      <c r="AOK155" s="333"/>
      <c r="AOL155" s="333"/>
      <c r="AOM155" s="333"/>
      <c r="AON155" s="333"/>
      <c r="AOO155" s="333"/>
      <c r="AOP155" s="333"/>
      <c r="AOQ155" s="333"/>
      <c r="AOR155" s="333"/>
      <c r="AOS155" s="333"/>
      <c r="AOT155" s="333"/>
      <c r="AOU155" s="333"/>
      <c r="AOV155" s="333"/>
      <c r="AOW155" s="333"/>
      <c r="AOX155" s="333"/>
      <c r="AOY155" s="333"/>
      <c r="AOZ155" s="333"/>
      <c r="APA155" s="333"/>
      <c r="APB155" s="333"/>
      <c r="APC155" s="333"/>
      <c r="APD155" s="333"/>
      <c r="APE155" s="333"/>
      <c r="APF155" s="333"/>
      <c r="APG155" s="333"/>
      <c r="APH155" s="333"/>
      <c r="API155" s="333"/>
      <c r="APJ155" s="333"/>
      <c r="APK155" s="333"/>
      <c r="APL155" s="333"/>
      <c r="APM155" s="333"/>
      <c r="APN155" s="333"/>
      <c r="APO155" s="333"/>
      <c r="APP155" s="333"/>
      <c r="APQ155" s="333"/>
      <c r="APR155" s="333"/>
      <c r="APS155" s="333"/>
      <c r="APT155" s="333"/>
      <c r="APU155" s="333"/>
      <c r="APV155" s="333"/>
      <c r="APW155" s="333"/>
      <c r="APX155" s="333"/>
      <c r="APY155" s="333"/>
      <c r="APZ155" s="333"/>
      <c r="AQA155" s="333"/>
      <c r="AQB155" s="333"/>
      <c r="AQC155" s="333"/>
      <c r="AQD155" s="333"/>
      <c r="AQE155" s="333"/>
      <c r="AQF155" s="333"/>
      <c r="AQG155" s="333"/>
      <c r="AQH155" s="333"/>
      <c r="AQI155" s="333"/>
      <c r="AQJ155" s="333"/>
      <c r="AQK155" s="333"/>
      <c r="AQL155" s="333"/>
      <c r="AQM155" s="333"/>
      <c r="AQN155" s="333"/>
      <c r="AQO155" s="333"/>
      <c r="AQP155" s="333"/>
      <c r="AQQ155" s="333"/>
      <c r="AQR155" s="333"/>
      <c r="AQS155" s="333"/>
      <c r="AQT155" s="333"/>
      <c r="AQU155" s="333"/>
      <c r="AQV155" s="333"/>
      <c r="AQW155" s="333"/>
      <c r="AQX155" s="333"/>
      <c r="AQY155" s="333"/>
      <c r="AQZ155" s="333"/>
      <c r="ARA155" s="333"/>
      <c r="ARB155" s="333"/>
      <c r="ARC155" s="333"/>
      <c r="ARD155" s="333"/>
      <c r="ARE155" s="333"/>
      <c r="ARF155" s="333"/>
      <c r="ARG155" s="333"/>
      <c r="ARH155" s="333"/>
      <c r="ARI155" s="333"/>
      <c r="ARJ155" s="333"/>
      <c r="ARK155" s="333"/>
      <c r="ARL155" s="333"/>
      <c r="ARM155" s="333"/>
      <c r="ARN155" s="333"/>
      <c r="ARO155" s="333"/>
      <c r="ARP155" s="333"/>
      <c r="ARQ155" s="333"/>
      <c r="ARR155" s="333"/>
      <c r="ARS155" s="333"/>
      <c r="ART155" s="333"/>
      <c r="ARU155" s="333"/>
      <c r="ARV155" s="333"/>
      <c r="ARW155" s="333"/>
      <c r="ARX155" s="333"/>
      <c r="ARY155" s="333"/>
      <c r="ARZ155" s="333"/>
      <c r="ASA155" s="333"/>
      <c r="ASB155" s="333"/>
      <c r="ASC155" s="333"/>
      <c r="ASD155" s="333"/>
      <c r="ASE155" s="333"/>
      <c r="ASF155" s="333"/>
      <c r="ASG155" s="333"/>
      <c r="ASH155" s="333"/>
      <c r="ASI155" s="333"/>
      <c r="ASJ155" s="333"/>
      <c r="ASK155" s="333"/>
      <c r="ASL155" s="333"/>
      <c r="ASM155" s="333"/>
      <c r="ASN155" s="333"/>
      <c r="ASO155" s="333"/>
      <c r="ASP155" s="333"/>
      <c r="ASQ155" s="333"/>
      <c r="ASR155" s="333"/>
      <c r="ASS155" s="333"/>
      <c r="AST155" s="333"/>
      <c r="ASU155" s="333"/>
      <c r="ASV155" s="333"/>
      <c r="ASW155" s="333"/>
      <c r="ASX155" s="333"/>
      <c r="ASY155" s="333"/>
      <c r="ASZ155" s="333"/>
      <c r="ATA155" s="333"/>
      <c r="ATB155" s="333"/>
      <c r="ATC155" s="333"/>
      <c r="ATD155" s="333"/>
      <c r="ATE155" s="333"/>
      <c r="ATF155" s="333"/>
      <c r="ATG155" s="333"/>
      <c r="ATH155" s="333"/>
      <c r="ATI155" s="333"/>
      <c r="ATJ155" s="333"/>
      <c r="ATK155" s="333"/>
      <c r="ATL155" s="333"/>
      <c r="ATM155" s="333"/>
      <c r="ATN155" s="333"/>
      <c r="ATO155" s="333"/>
      <c r="ATP155" s="333"/>
      <c r="ATQ155" s="333"/>
      <c r="ATR155" s="333"/>
      <c r="ATS155" s="333"/>
      <c r="ATT155" s="333"/>
      <c r="ATU155" s="333"/>
      <c r="ATV155" s="333"/>
      <c r="ATW155" s="333"/>
      <c r="ATX155" s="333"/>
      <c r="ATY155" s="333"/>
      <c r="ATZ155" s="333"/>
      <c r="AUA155" s="333"/>
      <c r="AUB155" s="333"/>
      <c r="AUC155" s="333"/>
      <c r="AUD155" s="333"/>
      <c r="AUE155" s="333"/>
      <c r="AUF155" s="333"/>
      <c r="AUG155" s="333"/>
      <c r="AUH155" s="333"/>
      <c r="AUI155" s="333"/>
      <c r="AUJ155" s="333"/>
      <c r="AUK155" s="333"/>
      <c r="AUL155" s="333"/>
      <c r="AUM155" s="333"/>
      <c r="AUN155" s="333"/>
      <c r="AUO155" s="333"/>
      <c r="AUP155" s="333"/>
      <c r="AUQ155" s="333"/>
      <c r="AUR155" s="333"/>
      <c r="AUS155" s="333"/>
      <c r="AUT155" s="333"/>
      <c r="AUU155" s="333"/>
      <c r="AUV155" s="333"/>
      <c r="AUW155" s="333"/>
      <c r="AUX155" s="333"/>
      <c r="AUY155" s="333"/>
      <c r="AUZ155" s="333"/>
      <c r="AVA155" s="333"/>
      <c r="AVB155" s="333"/>
      <c r="AVC155" s="333"/>
      <c r="AVD155" s="333"/>
      <c r="AVE155" s="333"/>
      <c r="AVF155" s="333"/>
      <c r="AVG155" s="333"/>
      <c r="AVH155" s="333"/>
      <c r="AVI155" s="333"/>
      <c r="AVJ155" s="333"/>
      <c r="AVK155" s="333"/>
      <c r="AVL155" s="333"/>
      <c r="AVM155" s="333"/>
      <c r="AVN155" s="333"/>
      <c r="AVO155" s="333"/>
      <c r="AVP155" s="333"/>
      <c r="AVQ155" s="333"/>
      <c r="AVR155" s="333"/>
      <c r="AVS155" s="333"/>
      <c r="AVT155" s="333"/>
      <c r="AVU155" s="333"/>
      <c r="AVV155" s="333"/>
      <c r="AVW155" s="333"/>
      <c r="AVX155" s="333"/>
      <c r="AVY155" s="333"/>
      <c r="AVZ155" s="333"/>
      <c r="AWA155" s="333"/>
      <c r="AWB155" s="333"/>
      <c r="AWC155" s="333"/>
      <c r="AWD155" s="333"/>
      <c r="AWE155" s="333"/>
      <c r="AWF155" s="333"/>
      <c r="AWG155" s="333"/>
      <c r="AWH155" s="333"/>
      <c r="AWI155" s="333"/>
      <c r="AWJ155" s="333"/>
      <c r="AWK155" s="333"/>
      <c r="AWL155" s="333"/>
      <c r="AWM155" s="333"/>
      <c r="AWN155" s="333"/>
      <c r="AWO155" s="333"/>
      <c r="AWP155" s="333"/>
      <c r="AWQ155" s="333"/>
      <c r="AWR155" s="333"/>
      <c r="AWS155" s="333"/>
      <c r="AWT155" s="333"/>
      <c r="AWU155" s="333"/>
      <c r="AWV155" s="333"/>
      <c r="AWW155" s="333"/>
      <c r="AWX155" s="333"/>
      <c r="AWY155" s="333"/>
      <c r="AWZ155" s="333"/>
      <c r="AXA155" s="333"/>
      <c r="AXB155" s="333"/>
      <c r="AXC155" s="333"/>
      <c r="AXD155" s="333"/>
      <c r="AXE155" s="333"/>
      <c r="AXF155" s="333"/>
      <c r="AXG155" s="333"/>
      <c r="AXH155" s="333"/>
      <c r="AXI155" s="333"/>
      <c r="AXJ155" s="333"/>
      <c r="AXK155" s="333"/>
      <c r="AXL155" s="333"/>
      <c r="AXM155" s="333"/>
      <c r="AXN155" s="333"/>
      <c r="AXO155" s="333"/>
      <c r="AXP155" s="333"/>
      <c r="AXQ155" s="333"/>
      <c r="AXR155" s="333"/>
      <c r="AXS155" s="333"/>
      <c r="AXT155" s="333"/>
      <c r="AXU155" s="333"/>
      <c r="AXV155" s="333"/>
      <c r="AXW155" s="333"/>
      <c r="AXX155" s="333"/>
      <c r="AXY155" s="333"/>
      <c r="AXZ155" s="333"/>
      <c r="AYA155" s="333"/>
      <c r="AYB155" s="333"/>
      <c r="AYC155" s="333"/>
      <c r="AYD155" s="333"/>
      <c r="AYE155" s="333"/>
      <c r="AYF155" s="333"/>
      <c r="AYG155" s="333"/>
      <c r="AYH155" s="333"/>
      <c r="AYI155" s="333"/>
      <c r="AYJ155" s="333"/>
      <c r="AYK155" s="333"/>
      <c r="AYL155" s="333"/>
      <c r="AYM155" s="333"/>
      <c r="AYN155" s="333"/>
      <c r="AYO155" s="333"/>
      <c r="AYP155" s="333"/>
      <c r="AYQ155" s="333"/>
      <c r="AYR155" s="333"/>
      <c r="AYS155" s="333"/>
      <c r="AYT155" s="333"/>
      <c r="AYU155" s="333"/>
      <c r="AYV155" s="333"/>
      <c r="AYW155" s="333"/>
      <c r="AYX155" s="333"/>
      <c r="AYY155" s="333"/>
      <c r="AYZ155" s="333"/>
      <c r="AZA155" s="333"/>
      <c r="AZB155" s="333"/>
      <c r="AZC155" s="333"/>
      <c r="AZD155" s="333"/>
      <c r="AZE155" s="333"/>
      <c r="AZF155" s="333"/>
      <c r="AZG155" s="333"/>
      <c r="AZH155" s="333"/>
      <c r="AZI155" s="333"/>
      <c r="AZJ155" s="333"/>
      <c r="AZK155" s="333"/>
      <c r="AZL155" s="333"/>
      <c r="AZM155" s="333"/>
      <c r="AZN155" s="333"/>
      <c r="AZO155" s="333"/>
      <c r="AZP155" s="333"/>
      <c r="AZQ155" s="333"/>
      <c r="AZR155" s="333"/>
      <c r="AZS155" s="333"/>
      <c r="AZT155" s="333"/>
      <c r="AZU155" s="333"/>
      <c r="AZV155" s="333"/>
      <c r="AZW155" s="333"/>
      <c r="AZX155" s="333"/>
      <c r="AZY155" s="333"/>
      <c r="AZZ155" s="333"/>
      <c r="BAA155" s="333"/>
      <c r="BAB155" s="333"/>
      <c r="BAC155" s="333"/>
      <c r="BAD155" s="333"/>
      <c r="BAE155" s="333"/>
      <c r="BAF155" s="333"/>
      <c r="BAG155" s="333"/>
      <c r="BAH155" s="333"/>
      <c r="BAI155" s="333"/>
      <c r="BAJ155" s="333"/>
      <c r="BAK155" s="333"/>
      <c r="BAL155" s="333"/>
      <c r="BAM155" s="333"/>
      <c r="BAN155" s="333"/>
      <c r="BAO155" s="333"/>
      <c r="BAP155" s="333"/>
      <c r="BAQ155" s="333"/>
      <c r="BAR155" s="333"/>
      <c r="BAS155" s="333"/>
      <c r="BAT155" s="333"/>
      <c r="BAU155" s="333"/>
      <c r="BAV155" s="333"/>
      <c r="BAW155" s="333"/>
      <c r="BAX155" s="333"/>
      <c r="BAY155" s="333"/>
      <c r="BAZ155" s="333"/>
      <c r="BBA155" s="333"/>
      <c r="BBB155" s="333"/>
      <c r="BBC155" s="333"/>
      <c r="BBD155" s="333"/>
      <c r="BBE155" s="333"/>
      <c r="BBF155" s="333"/>
      <c r="BBG155" s="333"/>
      <c r="BBH155" s="333"/>
      <c r="BBI155" s="333"/>
      <c r="BBJ155" s="333"/>
      <c r="BBK155" s="333"/>
      <c r="BBL155" s="333"/>
      <c r="BBM155" s="333"/>
      <c r="BBN155" s="333"/>
      <c r="BBO155" s="333"/>
      <c r="BBP155" s="333"/>
      <c r="BBQ155" s="333"/>
      <c r="BBR155" s="333"/>
      <c r="BBS155" s="333"/>
      <c r="BBT155" s="333"/>
      <c r="BBU155" s="333"/>
      <c r="BBV155" s="333"/>
      <c r="BBW155" s="333"/>
      <c r="BBX155" s="333"/>
      <c r="BBY155" s="333"/>
      <c r="BBZ155" s="333"/>
      <c r="BCA155" s="333"/>
      <c r="BCB155" s="333"/>
      <c r="BCC155" s="333"/>
      <c r="BCD155" s="333"/>
      <c r="BCE155" s="333"/>
      <c r="BCF155" s="333"/>
      <c r="BCG155" s="333"/>
      <c r="BCH155" s="333"/>
      <c r="BCI155" s="333"/>
      <c r="BCJ155" s="333"/>
      <c r="BCK155" s="333"/>
      <c r="BCL155" s="333"/>
      <c r="BCM155" s="333"/>
      <c r="BCN155" s="333"/>
      <c r="BCO155" s="333"/>
      <c r="BCP155" s="333"/>
      <c r="BCQ155" s="333"/>
      <c r="BCR155" s="333"/>
      <c r="BCS155" s="333"/>
      <c r="BCT155" s="333"/>
      <c r="BCU155" s="333"/>
      <c r="BCV155" s="333"/>
      <c r="BCW155" s="333"/>
      <c r="BCX155" s="333"/>
      <c r="BCY155" s="333"/>
      <c r="BCZ155" s="333"/>
      <c r="BDA155" s="333"/>
      <c r="BDB155" s="333"/>
      <c r="BDC155" s="333"/>
      <c r="BDD155" s="333"/>
      <c r="BDE155" s="333"/>
      <c r="BDF155" s="333"/>
      <c r="BDG155" s="333"/>
      <c r="BDH155" s="333"/>
      <c r="BDI155" s="333"/>
      <c r="BDJ155" s="333"/>
      <c r="BDK155" s="333"/>
      <c r="BDL155" s="333"/>
      <c r="BDM155" s="333"/>
      <c r="BDN155" s="333"/>
      <c r="BDO155" s="333"/>
      <c r="BDP155" s="333"/>
      <c r="BDQ155" s="333"/>
      <c r="BDR155" s="333"/>
      <c r="BDS155" s="333"/>
      <c r="BDT155" s="333"/>
      <c r="BDU155" s="333"/>
      <c r="BDV155" s="333"/>
      <c r="BDW155" s="333"/>
      <c r="BDX155" s="333"/>
      <c r="BDY155" s="333"/>
      <c r="BDZ155" s="333"/>
      <c r="BEA155" s="333"/>
      <c r="BEB155" s="333"/>
      <c r="BEC155" s="333"/>
      <c r="BED155" s="333"/>
      <c r="BEE155" s="333"/>
      <c r="BEF155" s="333"/>
      <c r="BEG155" s="333"/>
      <c r="BEH155" s="333"/>
      <c r="BEI155" s="333"/>
      <c r="BEJ155" s="333"/>
      <c r="BEK155" s="333"/>
      <c r="BEL155" s="333"/>
      <c r="BEM155" s="333"/>
      <c r="BEN155" s="333"/>
      <c r="BEO155" s="333"/>
      <c r="BEP155" s="333"/>
      <c r="BEQ155" s="333"/>
      <c r="BER155" s="333"/>
      <c r="BES155" s="333"/>
      <c r="BET155" s="333"/>
      <c r="BEU155" s="333"/>
      <c r="BEV155" s="333"/>
      <c r="BEW155" s="333"/>
      <c r="BEX155" s="333"/>
      <c r="BEY155" s="333"/>
      <c r="BEZ155" s="333"/>
      <c r="BFA155" s="333"/>
      <c r="BFB155" s="333"/>
      <c r="BFC155" s="333"/>
      <c r="BFD155" s="333"/>
      <c r="BFE155" s="333"/>
      <c r="BFF155" s="333"/>
      <c r="BFG155" s="333"/>
      <c r="BFH155" s="333"/>
      <c r="BFI155" s="333"/>
      <c r="BFJ155" s="333"/>
      <c r="BFK155" s="333"/>
      <c r="BFL155" s="333"/>
      <c r="BFM155" s="333"/>
      <c r="BFN155" s="333"/>
      <c r="BFO155" s="333"/>
      <c r="BFP155" s="333"/>
      <c r="BFQ155" s="333"/>
      <c r="BFR155" s="333"/>
      <c r="BFS155" s="333"/>
      <c r="BFT155" s="333"/>
      <c r="BFU155" s="333"/>
      <c r="BFV155" s="333"/>
      <c r="BFW155" s="333"/>
      <c r="BFX155" s="333"/>
      <c r="BFY155" s="333"/>
      <c r="BFZ155" s="333"/>
      <c r="BGA155" s="333"/>
      <c r="BGB155" s="333"/>
      <c r="BGC155" s="333"/>
      <c r="BGD155" s="333"/>
      <c r="BGE155" s="333"/>
      <c r="BGF155" s="333"/>
      <c r="BGG155" s="333"/>
      <c r="BGH155" s="333"/>
      <c r="BGI155" s="333"/>
      <c r="BGJ155" s="333"/>
      <c r="BGK155" s="333"/>
      <c r="BGL155" s="333"/>
      <c r="BGM155" s="333"/>
      <c r="BGN155" s="333"/>
      <c r="BGO155" s="333"/>
      <c r="BGP155" s="333"/>
      <c r="BGQ155" s="333"/>
      <c r="BGR155" s="333"/>
      <c r="BGS155" s="333"/>
      <c r="BGT155" s="333"/>
      <c r="BGU155" s="333"/>
      <c r="BGV155" s="333"/>
      <c r="BGW155" s="333"/>
      <c r="BGX155" s="333"/>
      <c r="BGY155" s="333"/>
      <c r="BGZ155" s="333"/>
      <c r="BHA155" s="333"/>
      <c r="BHB155" s="333"/>
      <c r="BHC155" s="333"/>
      <c r="BHD155" s="333"/>
      <c r="BHE155" s="333"/>
      <c r="BHF155" s="333"/>
      <c r="BHG155" s="333"/>
      <c r="BHH155" s="333"/>
      <c r="BHI155" s="333"/>
      <c r="BHJ155" s="333"/>
      <c r="BHK155" s="333"/>
      <c r="BHL155" s="333"/>
      <c r="BHM155" s="333"/>
      <c r="BHN155" s="333"/>
      <c r="BHO155" s="333"/>
      <c r="BHP155" s="333"/>
      <c r="BHQ155" s="333"/>
      <c r="BHR155" s="333"/>
      <c r="BHS155" s="333"/>
      <c r="BHT155" s="333"/>
      <c r="BHU155" s="333"/>
      <c r="BHV155" s="333"/>
      <c r="BHW155" s="333"/>
      <c r="BHX155" s="333"/>
      <c r="BHY155" s="333"/>
      <c r="BHZ155" s="333"/>
      <c r="BIA155" s="333"/>
      <c r="BIB155" s="333"/>
      <c r="BIC155" s="333"/>
      <c r="BID155" s="333"/>
      <c r="BIE155" s="333"/>
      <c r="BIF155" s="333"/>
      <c r="BIG155" s="333"/>
      <c r="BIH155" s="333"/>
      <c r="BII155" s="333"/>
      <c r="BIJ155" s="333"/>
      <c r="BIK155" s="333"/>
      <c r="BIL155" s="333"/>
      <c r="BIM155" s="333"/>
      <c r="BIN155" s="333"/>
      <c r="BIO155" s="333"/>
      <c r="BIP155" s="333"/>
      <c r="BIQ155" s="333"/>
      <c r="BIR155" s="333"/>
      <c r="BIS155" s="333"/>
      <c r="BIT155" s="333"/>
      <c r="BIU155" s="333"/>
      <c r="BIV155" s="333"/>
      <c r="BIW155" s="333"/>
      <c r="BIX155" s="333"/>
      <c r="BIY155" s="333"/>
      <c r="BIZ155" s="333"/>
      <c r="BJA155" s="333"/>
      <c r="BJB155" s="333"/>
      <c r="BJC155" s="333"/>
      <c r="BJD155" s="333"/>
      <c r="BJE155" s="333"/>
      <c r="BJF155" s="333"/>
      <c r="BJG155" s="333"/>
      <c r="BJH155" s="333"/>
      <c r="BJI155" s="333"/>
      <c r="BJJ155" s="333"/>
      <c r="BJK155" s="333"/>
      <c r="BJL155" s="333"/>
      <c r="BJM155" s="333"/>
      <c r="BJN155" s="333"/>
      <c r="BJO155" s="333"/>
      <c r="BJP155" s="333"/>
      <c r="BJQ155" s="333"/>
      <c r="BJR155" s="333"/>
      <c r="BJS155" s="333"/>
      <c r="BJT155" s="333"/>
      <c r="BJU155" s="333"/>
      <c r="BJV155" s="333"/>
      <c r="BJW155" s="333"/>
      <c r="BJX155" s="333"/>
      <c r="BJY155" s="333"/>
      <c r="BJZ155" s="333"/>
      <c r="BKA155" s="333"/>
      <c r="BKB155" s="333"/>
      <c r="BKC155" s="333"/>
      <c r="BKD155" s="333"/>
      <c r="BKE155" s="333"/>
      <c r="BKF155" s="333"/>
      <c r="BKG155" s="333"/>
      <c r="BKH155" s="333"/>
      <c r="BKI155" s="333"/>
      <c r="BKJ155" s="333"/>
      <c r="BKK155" s="333"/>
      <c r="BKL155" s="333"/>
      <c r="BKM155" s="333"/>
      <c r="BKN155" s="333"/>
      <c r="BKO155" s="333"/>
      <c r="BKP155" s="333"/>
      <c r="BKQ155" s="333"/>
      <c r="BKR155" s="333"/>
      <c r="BKS155" s="333"/>
      <c r="BKT155" s="333"/>
      <c r="BKU155" s="333"/>
      <c r="BKV155" s="333"/>
      <c r="BKW155" s="333"/>
      <c r="BKX155" s="333"/>
      <c r="BKY155" s="333"/>
      <c r="BKZ155" s="333"/>
      <c r="BLA155" s="333"/>
      <c r="BLB155" s="333"/>
      <c r="BLC155" s="333"/>
      <c r="BLD155" s="333"/>
      <c r="BLE155" s="333"/>
      <c r="BLF155" s="333"/>
      <c r="BLG155" s="333"/>
      <c r="BLH155" s="333"/>
      <c r="BLI155" s="333"/>
      <c r="BLJ155" s="333"/>
      <c r="BLK155" s="333"/>
      <c r="BLL155" s="333"/>
      <c r="BLM155" s="333"/>
      <c r="BLN155" s="333"/>
      <c r="BLO155" s="333"/>
      <c r="BLP155" s="333"/>
      <c r="BLQ155" s="333"/>
      <c r="BLR155" s="333"/>
      <c r="BLS155" s="333"/>
      <c r="BLT155" s="333"/>
      <c r="BLU155" s="333"/>
      <c r="BLV155" s="333"/>
      <c r="BLW155" s="333"/>
      <c r="BLX155" s="333"/>
      <c r="BLY155" s="333"/>
      <c r="BLZ155" s="333"/>
      <c r="BMA155" s="333"/>
      <c r="BMB155" s="333"/>
      <c r="BMC155" s="333"/>
      <c r="BMD155" s="333"/>
      <c r="BME155" s="333"/>
      <c r="BMF155" s="333"/>
      <c r="BMG155" s="333"/>
      <c r="BMH155" s="333"/>
      <c r="BMI155" s="333"/>
      <c r="BMJ155" s="333"/>
      <c r="BMK155" s="333"/>
      <c r="BML155" s="333"/>
      <c r="BMM155" s="333"/>
      <c r="BMN155" s="333"/>
      <c r="BMO155" s="333"/>
      <c r="BMP155" s="333"/>
      <c r="BMQ155" s="333"/>
      <c r="BMR155" s="333"/>
      <c r="BMS155" s="333"/>
      <c r="BMT155" s="333"/>
      <c r="BMU155" s="333"/>
      <c r="BMV155" s="333"/>
      <c r="BMW155" s="333"/>
      <c r="BMX155" s="333"/>
      <c r="BMY155" s="333"/>
      <c r="BMZ155" s="333"/>
      <c r="BNA155" s="333"/>
      <c r="BNB155" s="333"/>
      <c r="BNC155" s="333"/>
      <c r="BND155" s="333"/>
      <c r="BNE155" s="333"/>
      <c r="BNF155" s="333"/>
      <c r="BNG155" s="333"/>
      <c r="BNH155" s="333"/>
      <c r="BNI155" s="333"/>
      <c r="BNJ155" s="333"/>
      <c r="BNK155" s="333"/>
      <c r="BNL155" s="333"/>
      <c r="BNM155" s="333"/>
      <c r="BNN155" s="333"/>
      <c r="BNO155" s="333"/>
      <c r="BNP155" s="333"/>
      <c r="BNQ155" s="333"/>
      <c r="BNR155" s="333"/>
      <c r="BNS155" s="333"/>
      <c r="BNT155" s="333"/>
      <c r="BNU155" s="333"/>
      <c r="BNV155" s="333"/>
      <c r="BNW155" s="333"/>
      <c r="BNX155" s="333"/>
      <c r="BNY155" s="333"/>
      <c r="BNZ155" s="333"/>
      <c r="BOA155" s="333"/>
      <c r="BOB155" s="333"/>
      <c r="BOC155" s="333"/>
      <c r="BOD155" s="333"/>
      <c r="BOE155" s="333"/>
      <c r="BOF155" s="333"/>
      <c r="BOG155" s="333"/>
      <c r="BOH155" s="333"/>
      <c r="BOI155" s="333"/>
      <c r="BOJ155" s="333"/>
      <c r="BOK155" s="333"/>
      <c r="BOL155" s="333"/>
      <c r="BOM155" s="333"/>
      <c r="BON155" s="333"/>
      <c r="BOO155" s="333"/>
      <c r="BOP155" s="333"/>
      <c r="BOQ155" s="333"/>
      <c r="BOR155" s="333"/>
      <c r="BOS155" s="333"/>
      <c r="BOT155" s="333"/>
      <c r="BOU155" s="333"/>
      <c r="BOV155" s="333"/>
      <c r="BOW155" s="333"/>
      <c r="BOX155" s="333"/>
      <c r="BOY155" s="333"/>
      <c r="BOZ155" s="333"/>
      <c r="BPA155" s="333"/>
      <c r="BPB155" s="333"/>
      <c r="BPC155" s="333"/>
      <c r="BPD155" s="333"/>
      <c r="BPE155" s="333"/>
      <c r="BPF155" s="333"/>
      <c r="BPG155" s="333"/>
      <c r="BPH155" s="333"/>
      <c r="BPI155" s="333"/>
      <c r="BPJ155" s="333"/>
      <c r="BPK155" s="333"/>
      <c r="BPL155" s="333"/>
      <c r="BPM155" s="333"/>
      <c r="BPN155" s="333"/>
      <c r="BPO155" s="333"/>
      <c r="BPP155" s="333"/>
      <c r="BPQ155" s="333"/>
      <c r="BPR155" s="333"/>
      <c r="BPS155" s="333"/>
      <c r="BPT155" s="333"/>
      <c r="BPU155" s="333"/>
      <c r="BPV155" s="333"/>
      <c r="BPW155" s="333"/>
      <c r="BPX155" s="333"/>
      <c r="BPY155" s="333"/>
      <c r="BPZ155" s="333"/>
      <c r="BQA155" s="333"/>
      <c r="BQB155" s="333"/>
      <c r="BQC155" s="333"/>
      <c r="BQD155" s="333"/>
      <c r="BQE155" s="333"/>
      <c r="BQF155" s="333"/>
      <c r="BQG155" s="333"/>
      <c r="BQH155" s="333"/>
      <c r="BQI155" s="333"/>
      <c r="BQJ155" s="333"/>
      <c r="BQK155" s="333"/>
      <c r="BQL155" s="333"/>
      <c r="BQM155" s="333"/>
      <c r="BQN155" s="333"/>
      <c r="BQO155" s="333"/>
      <c r="BQP155" s="333"/>
      <c r="BQQ155" s="333"/>
      <c r="BQR155" s="333"/>
      <c r="BQS155" s="333"/>
      <c r="BQT155" s="333"/>
      <c r="BQU155" s="333"/>
      <c r="BQV155" s="333"/>
      <c r="BQW155" s="333"/>
      <c r="BQX155" s="333"/>
      <c r="BQY155" s="333"/>
      <c r="BQZ155" s="333"/>
      <c r="BRA155" s="333"/>
      <c r="BRB155" s="333"/>
      <c r="BRC155" s="333"/>
      <c r="BRD155" s="333"/>
      <c r="BRE155" s="333"/>
      <c r="BRF155" s="333"/>
      <c r="BRG155" s="333"/>
      <c r="BRH155" s="333"/>
      <c r="BRI155" s="333"/>
      <c r="BRJ155" s="333"/>
      <c r="BRK155" s="333"/>
      <c r="BRL155" s="333"/>
      <c r="BRM155" s="333"/>
      <c r="BRN155" s="333"/>
      <c r="BRO155" s="333"/>
      <c r="BRP155" s="333"/>
      <c r="BRQ155" s="333"/>
      <c r="BRR155" s="333"/>
      <c r="BRS155" s="333"/>
      <c r="BRT155" s="333"/>
      <c r="BRU155" s="333"/>
      <c r="BRV155" s="333"/>
      <c r="BRW155" s="333"/>
      <c r="BRX155" s="333"/>
      <c r="BRY155" s="333"/>
      <c r="BRZ155" s="333"/>
      <c r="BSA155" s="333"/>
      <c r="BSB155" s="333"/>
      <c r="BSC155" s="333"/>
      <c r="BSD155" s="333"/>
      <c r="BSE155" s="333"/>
      <c r="BSF155" s="333"/>
      <c r="BSG155" s="333"/>
      <c r="BSH155" s="333"/>
      <c r="BSI155" s="333"/>
      <c r="BSJ155" s="333"/>
      <c r="BSK155" s="333"/>
      <c r="BSL155" s="333"/>
      <c r="BSM155" s="333"/>
      <c r="BSN155" s="333"/>
      <c r="BSO155" s="333"/>
      <c r="BSP155" s="333"/>
      <c r="BSQ155" s="333"/>
      <c r="BSR155" s="333"/>
      <c r="BSS155" s="333"/>
      <c r="BST155" s="333"/>
      <c r="BSU155" s="333"/>
      <c r="BSV155" s="333"/>
      <c r="BSW155" s="333"/>
      <c r="BSX155" s="333"/>
      <c r="BSY155" s="333"/>
      <c r="BSZ155" s="333"/>
      <c r="BTA155" s="333"/>
      <c r="BTB155" s="333"/>
      <c r="BTC155" s="333"/>
      <c r="BTD155" s="333"/>
      <c r="BTE155" s="333"/>
      <c r="BTF155" s="333"/>
      <c r="BTG155" s="333"/>
      <c r="BTH155" s="333"/>
      <c r="BTI155" s="333"/>
      <c r="BTJ155" s="333"/>
      <c r="BTK155" s="333"/>
      <c r="BTL155" s="333"/>
      <c r="BTM155" s="333"/>
      <c r="BTN155" s="333"/>
      <c r="BTO155" s="333"/>
      <c r="BTP155" s="333"/>
      <c r="BTQ155" s="333"/>
      <c r="BTR155" s="333"/>
      <c r="BTS155" s="333"/>
      <c r="BTT155" s="333"/>
      <c r="BTU155" s="333"/>
      <c r="BTV155" s="333"/>
      <c r="BTW155" s="333"/>
      <c r="BTX155" s="333"/>
      <c r="BTY155" s="333"/>
      <c r="BTZ155" s="333"/>
      <c r="BUA155" s="333"/>
      <c r="BUB155" s="333"/>
      <c r="BUC155" s="333"/>
      <c r="BUD155" s="333"/>
      <c r="BUE155" s="333"/>
      <c r="BUF155" s="333"/>
      <c r="BUG155" s="333"/>
      <c r="BUH155" s="333"/>
      <c r="BUI155" s="333"/>
      <c r="BUJ155" s="333"/>
      <c r="BUK155" s="333"/>
      <c r="BUL155" s="333"/>
      <c r="BUM155" s="333"/>
      <c r="BUN155" s="333"/>
      <c r="BUO155" s="333"/>
      <c r="BUP155" s="333"/>
      <c r="BUQ155" s="333"/>
      <c r="BUR155" s="333"/>
      <c r="BUS155" s="333"/>
      <c r="BUT155" s="333"/>
      <c r="BUU155" s="333"/>
      <c r="BUV155" s="333"/>
      <c r="BUW155" s="333"/>
      <c r="BUX155" s="333"/>
      <c r="BUY155" s="333"/>
      <c r="BUZ155" s="333"/>
      <c r="BVA155" s="333"/>
      <c r="BVB155" s="333"/>
      <c r="BVC155" s="333"/>
      <c r="BVD155" s="333"/>
      <c r="BVE155" s="333"/>
      <c r="BVF155" s="333"/>
      <c r="BVG155" s="333"/>
      <c r="BVH155" s="333"/>
      <c r="BVI155" s="333"/>
      <c r="BVJ155" s="333"/>
      <c r="BVK155" s="333"/>
      <c r="BVL155" s="333"/>
      <c r="BVM155" s="333"/>
      <c r="BVN155" s="333"/>
      <c r="BVO155" s="333"/>
      <c r="BVP155" s="333"/>
      <c r="BVQ155" s="333"/>
      <c r="BVR155" s="333"/>
      <c r="BVS155" s="333"/>
      <c r="BVT155" s="333"/>
      <c r="BVU155" s="333"/>
      <c r="BVV155" s="333"/>
      <c r="BVW155" s="333"/>
      <c r="BVX155" s="333"/>
      <c r="BVY155" s="333"/>
      <c r="BVZ155" s="333"/>
      <c r="BWA155" s="333"/>
      <c r="BWB155" s="333"/>
      <c r="BWC155" s="333"/>
      <c r="BWD155" s="333"/>
      <c r="BWE155" s="333"/>
      <c r="BWF155" s="333"/>
      <c r="BWG155" s="333"/>
      <c r="BWH155" s="333"/>
      <c r="BWI155" s="333"/>
      <c r="BWJ155" s="333"/>
      <c r="BWK155" s="333"/>
      <c r="BWL155" s="333"/>
      <c r="BWM155" s="333"/>
      <c r="BWN155" s="333"/>
      <c r="BWO155" s="333"/>
      <c r="BWP155" s="333"/>
      <c r="BWQ155" s="333"/>
      <c r="BWR155" s="333"/>
      <c r="BWS155" s="333"/>
      <c r="BWT155" s="333"/>
      <c r="BWU155" s="333"/>
      <c r="BWV155" s="333"/>
      <c r="BWW155" s="333"/>
      <c r="BWX155" s="333"/>
      <c r="BWY155" s="333"/>
      <c r="BWZ155" s="333"/>
      <c r="BXA155" s="333"/>
      <c r="BXB155" s="333"/>
      <c r="BXC155" s="333"/>
      <c r="BXD155" s="333"/>
      <c r="BXE155" s="333"/>
      <c r="BXF155" s="333"/>
      <c r="BXG155" s="333"/>
      <c r="BXH155" s="333"/>
      <c r="BXI155" s="333"/>
      <c r="BXJ155" s="333"/>
      <c r="BXK155" s="333"/>
      <c r="BXL155" s="333"/>
      <c r="BXM155" s="333"/>
      <c r="BXN155" s="333"/>
      <c r="BXO155" s="333"/>
      <c r="BXP155" s="333"/>
      <c r="BXQ155" s="333"/>
      <c r="BXR155" s="333"/>
      <c r="BXS155" s="333"/>
      <c r="BXT155" s="333"/>
      <c r="BXU155" s="333"/>
      <c r="BXV155" s="333"/>
      <c r="BXW155" s="333"/>
      <c r="BXX155" s="333"/>
      <c r="BXY155" s="333"/>
      <c r="BXZ155" s="333"/>
      <c r="BYA155" s="333"/>
      <c r="BYB155" s="333"/>
      <c r="BYC155" s="333"/>
      <c r="BYD155" s="333"/>
      <c r="BYE155" s="333"/>
      <c r="BYF155" s="333"/>
      <c r="BYG155" s="333"/>
      <c r="BYH155" s="333"/>
      <c r="BYI155" s="333"/>
      <c r="BYJ155" s="333"/>
      <c r="BYK155" s="333"/>
      <c r="BYL155" s="333"/>
      <c r="BYM155" s="333"/>
      <c r="BYN155" s="333"/>
      <c r="BYO155" s="333"/>
      <c r="BYP155" s="333"/>
      <c r="BYQ155" s="333"/>
      <c r="BYR155" s="333"/>
      <c r="BYS155" s="333"/>
      <c r="BYT155" s="333"/>
      <c r="BYU155" s="333"/>
      <c r="BYV155" s="333"/>
      <c r="BYW155" s="333"/>
      <c r="BYX155" s="333"/>
      <c r="BYY155" s="333"/>
      <c r="BYZ155" s="333"/>
      <c r="BZA155" s="333"/>
      <c r="BZB155" s="333"/>
      <c r="BZC155" s="333"/>
      <c r="BZD155" s="333"/>
      <c r="BZE155" s="333"/>
      <c r="BZF155" s="333"/>
      <c r="BZG155" s="333"/>
      <c r="BZH155" s="333"/>
      <c r="BZI155" s="333"/>
      <c r="BZJ155" s="333"/>
      <c r="BZK155" s="333"/>
      <c r="BZL155" s="333"/>
      <c r="BZM155" s="333"/>
      <c r="BZN155" s="333"/>
      <c r="BZO155" s="333"/>
      <c r="BZP155" s="333"/>
      <c r="BZQ155" s="333"/>
      <c r="BZR155" s="333"/>
      <c r="BZS155" s="333"/>
      <c r="BZT155" s="333"/>
      <c r="BZU155" s="333"/>
      <c r="BZV155" s="333"/>
      <c r="BZW155" s="333"/>
      <c r="BZX155" s="333"/>
      <c r="BZY155" s="333"/>
      <c r="BZZ155" s="333"/>
      <c r="CAA155" s="333"/>
      <c r="CAB155" s="333"/>
      <c r="CAC155" s="333"/>
      <c r="CAD155" s="333"/>
      <c r="CAE155" s="333"/>
      <c r="CAF155" s="333"/>
      <c r="CAG155" s="333"/>
      <c r="CAH155" s="333"/>
      <c r="CAI155" s="333"/>
      <c r="CAJ155" s="333"/>
      <c r="CAK155" s="333"/>
      <c r="CAL155" s="333"/>
      <c r="CAM155" s="333"/>
      <c r="CAN155" s="333"/>
      <c r="CAO155" s="333"/>
      <c r="CAP155" s="333"/>
      <c r="CAQ155" s="333"/>
      <c r="CAR155" s="333"/>
      <c r="CAS155" s="333"/>
      <c r="CAT155" s="333"/>
      <c r="CAU155" s="333"/>
      <c r="CAV155" s="333"/>
      <c r="CAW155" s="333"/>
      <c r="CAX155" s="333"/>
      <c r="CAY155" s="333"/>
      <c r="CAZ155" s="333"/>
      <c r="CBA155" s="333"/>
      <c r="CBB155" s="333"/>
      <c r="CBC155" s="333"/>
      <c r="CBD155" s="333"/>
      <c r="CBE155" s="333"/>
      <c r="CBF155" s="333"/>
      <c r="CBG155" s="333"/>
      <c r="CBH155" s="333"/>
      <c r="CBI155" s="333"/>
      <c r="CBJ155" s="333"/>
      <c r="CBK155" s="333"/>
      <c r="CBL155" s="333"/>
      <c r="CBM155" s="333"/>
      <c r="CBN155" s="333"/>
      <c r="CBO155" s="333"/>
      <c r="CBP155" s="333"/>
      <c r="CBQ155" s="333"/>
      <c r="CBR155" s="333"/>
      <c r="CBS155" s="333"/>
      <c r="CBT155" s="333"/>
      <c r="CBU155" s="333"/>
      <c r="CBV155" s="333"/>
      <c r="CBW155" s="333"/>
      <c r="CBX155" s="333"/>
      <c r="CBY155" s="333"/>
      <c r="CBZ155" s="333"/>
      <c r="CCA155" s="333"/>
      <c r="CCB155" s="333"/>
      <c r="CCC155" s="333"/>
      <c r="CCD155" s="333"/>
      <c r="CCE155" s="333"/>
      <c r="CCF155" s="333"/>
      <c r="CCG155" s="333"/>
      <c r="CCH155" s="333"/>
      <c r="CCI155" s="333"/>
      <c r="CCJ155" s="333"/>
      <c r="CCK155" s="333"/>
      <c r="CCL155" s="333"/>
      <c r="CCM155" s="333"/>
      <c r="CCN155" s="333"/>
      <c r="CCO155" s="333"/>
      <c r="CCP155" s="333"/>
      <c r="CCQ155" s="333"/>
      <c r="CCR155" s="333"/>
      <c r="CCS155" s="333"/>
      <c r="CCT155" s="333"/>
      <c r="CCU155" s="333"/>
      <c r="CCV155" s="333"/>
      <c r="CCW155" s="333"/>
      <c r="CCX155" s="333"/>
      <c r="CCY155" s="333"/>
      <c r="CCZ155" s="333"/>
      <c r="CDA155" s="333"/>
      <c r="CDB155" s="333"/>
      <c r="CDC155" s="333"/>
      <c r="CDD155" s="333"/>
      <c r="CDE155" s="333"/>
      <c r="CDF155" s="333"/>
      <c r="CDG155" s="333"/>
      <c r="CDH155" s="333"/>
      <c r="CDI155" s="333"/>
      <c r="CDJ155" s="333"/>
      <c r="CDK155" s="333"/>
      <c r="CDL155" s="333"/>
      <c r="CDM155" s="333"/>
      <c r="CDN155" s="333"/>
      <c r="CDO155" s="333"/>
      <c r="CDP155" s="333"/>
      <c r="CDQ155" s="333"/>
      <c r="CDR155" s="333"/>
      <c r="CDS155" s="333"/>
      <c r="CDT155" s="333"/>
      <c r="CDU155" s="333"/>
      <c r="CDV155" s="333"/>
      <c r="CDW155" s="333"/>
      <c r="CDX155" s="333"/>
      <c r="CDY155" s="333"/>
      <c r="CDZ155" s="333"/>
      <c r="CEA155" s="333"/>
      <c r="CEB155" s="333"/>
      <c r="CEC155" s="333"/>
      <c r="CED155" s="333"/>
      <c r="CEE155" s="333"/>
      <c r="CEF155" s="333"/>
      <c r="CEG155" s="333"/>
      <c r="CEH155" s="333"/>
      <c r="CEI155" s="333"/>
      <c r="CEJ155" s="333"/>
      <c r="CEK155" s="333"/>
      <c r="CEL155" s="333"/>
      <c r="CEM155" s="333"/>
      <c r="CEN155" s="333"/>
      <c r="CEO155" s="333"/>
      <c r="CEP155" s="333"/>
      <c r="CEQ155" s="333"/>
      <c r="CER155" s="333"/>
      <c r="CES155" s="333"/>
      <c r="CET155" s="333"/>
      <c r="CEU155" s="333"/>
      <c r="CEV155" s="333"/>
      <c r="CEW155" s="333"/>
      <c r="CEX155" s="333"/>
      <c r="CEY155" s="333"/>
      <c r="CEZ155" s="333"/>
      <c r="CFA155" s="333"/>
      <c r="CFB155" s="333"/>
      <c r="CFC155" s="333"/>
      <c r="CFD155" s="333"/>
      <c r="CFE155" s="333"/>
      <c r="CFF155" s="333"/>
      <c r="CFG155" s="333"/>
      <c r="CFH155" s="333"/>
      <c r="CFI155" s="333"/>
      <c r="CFJ155" s="333"/>
      <c r="CFK155" s="333"/>
      <c r="CFL155" s="333"/>
      <c r="CFM155" s="333"/>
      <c r="CFN155" s="333"/>
      <c r="CFO155" s="333"/>
      <c r="CFP155" s="333"/>
      <c r="CFQ155" s="333"/>
      <c r="CFR155" s="333"/>
      <c r="CFS155" s="333"/>
      <c r="CFT155" s="333"/>
      <c r="CFU155" s="333"/>
      <c r="CFV155" s="333"/>
      <c r="CFW155" s="333"/>
      <c r="CFX155" s="333"/>
      <c r="CFY155" s="333"/>
      <c r="CFZ155" s="333"/>
      <c r="CGA155" s="333"/>
      <c r="CGB155" s="333"/>
      <c r="CGC155" s="333"/>
      <c r="CGD155" s="333"/>
      <c r="CGE155" s="333"/>
      <c r="CGF155" s="333"/>
      <c r="CGG155" s="333"/>
      <c r="CGH155" s="333"/>
      <c r="CGI155" s="333"/>
      <c r="CGJ155" s="333"/>
      <c r="CGK155" s="333"/>
      <c r="CGL155" s="333"/>
      <c r="CGM155" s="333"/>
      <c r="CGN155" s="333"/>
      <c r="CGO155" s="333"/>
      <c r="CGP155" s="333"/>
      <c r="CGQ155" s="333"/>
      <c r="CGR155" s="333"/>
      <c r="CGS155" s="333"/>
      <c r="CGT155" s="333"/>
      <c r="CGU155" s="333"/>
      <c r="CGV155" s="333"/>
      <c r="CGW155" s="333"/>
      <c r="CGX155" s="333"/>
      <c r="CGY155" s="333"/>
      <c r="CGZ155" s="333"/>
      <c r="CHA155" s="333"/>
      <c r="CHB155" s="333"/>
      <c r="CHC155" s="333"/>
      <c r="CHD155" s="333"/>
      <c r="CHE155" s="333"/>
      <c r="CHF155" s="333"/>
      <c r="CHG155" s="333"/>
      <c r="CHH155" s="333"/>
      <c r="CHI155" s="333"/>
      <c r="CHJ155" s="333"/>
      <c r="CHK155" s="333"/>
      <c r="CHL155" s="333"/>
      <c r="CHM155" s="333"/>
      <c r="CHN155" s="333"/>
      <c r="CHO155" s="333"/>
      <c r="CHP155" s="333"/>
      <c r="CHQ155" s="333"/>
      <c r="CHR155" s="333"/>
      <c r="CHS155" s="333"/>
      <c r="CHT155" s="333"/>
      <c r="CHU155" s="333"/>
      <c r="CHV155" s="333"/>
      <c r="CHW155" s="333"/>
      <c r="CHX155" s="333"/>
      <c r="CHY155" s="333"/>
      <c r="CHZ155" s="333"/>
      <c r="CIA155" s="333"/>
      <c r="CIB155" s="333"/>
      <c r="CIC155" s="333"/>
      <c r="CID155" s="333"/>
      <c r="CIE155" s="333"/>
      <c r="CIF155" s="333"/>
      <c r="CIG155" s="333"/>
      <c r="CIH155" s="333"/>
      <c r="CII155" s="333"/>
      <c r="CIJ155" s="333"/>
      <c r="CIK155" s="333"/>
      <c r="CIL155" s="333"/>
      <c r="CIM155" s="333"/>
      <c r="CIN155" s="333"/>
      <c r="CIO155" s="333"/>
      <c r="CIP155" s="333"/>
      <c r="CIQ155" s="333"/>
      <c r="CIR155" s="333"/>
      <c r="CIS155" s="333"/>
      <c r="CIT155" s="333"/>
      <c r="CIU155" s="333"/>
      <c r="CIV155" s="333"/>
      <c r="CIW155" s="333"/>
      <c r="CIX155" s="333"/>
      <c r="CIY155" s="333"/>
      <c r="CIZ155" s="333"/>
      <c r="CJA155" s="333"/>
      <c r="CJB155" s="333"/>
      <c r="CJC155" s="333"/>
      <c r="CJD155" s="333"/>
      <c r="CJE155" s="333"/>
      <c r="CJF155" s="333"/>
      <c r="CJG155" s="333"/>
      <c r="CJH155" s="333"/>
      <c r="CJI155" s="333"/>
      <c r="CJJ155" s="333"/>
      <c r="CJK155" s="333"/>
      <c r="CJL155" s="333"/>
      <c r="CJM155" s="333"/>
      <c r="CJN155" s="333"/>
      <c r="CJO155" s="333"/>
      <c r="CJP155" s="333"/>
      <c r="CJQ155" s="333"/>
      <c r="CJR155" s="333"/>
      <c r="CJS155" s="333"/>
      <c r="CJT155" s="333"/>
      <c r="CJU155" s="333"/>
      <c r="CJV155" s="333"/>
      <c r="CJW155" s="333"/>
      <c r="CJX155" s="333"/>
      <c r="CJY155" s="333"/>
      <c r="CJZ155" s="333"/>
      <c r="CKA155" s="333"/>
      <c r="CKB155" s="333"/>
      <c r="CKC155" s="333"/>
      <c r="CKD155" s="333"/>
      <c r="CKE155" s="333"/>
      <c r="CKF155" s="333"/>
      <c r="CKG155" s="333"/>
      <c r="CKH155" s="333"/>
      <c r="CKI155" s="333"/>
      <c r="CKJ155" s="333"/>
      <c r="CKK155" s="333"/>
      <c r="CKL155" s="333"/>
      <c r="CKM155" s="333"/>
      <c r="CKN155" s="333"/>
      <c r="CKO155" s="333"/>
      <c r="CKP155" s="333"/>
      <c r="CKQ155" s="333"/>
      <c r="CKR155" s="333"/>
      <c r="CKS155" s="333"/>
      <c r="CKT155" s="333"/>
      <c r="CKU155" s="333"/>
      <c r="CKV155" s="333"/>
      <c r="CKW155" s="333"/>
      <c r="CKX155" s="333"/>
      <c r="CKY155" s="333"/>
      <c r="CKZ155" s="333"/>
      <c r="CLA155" s="333"/>
      <c r="CLB155" s="333"/>
      <c r="CLC155" s="333"/>
      <c r="CLD155" s="333"/>
      <c r="CLE155" s="333"/>
      <c r="CLF155" s="333"/>
      <c r="CLG155" s="333"/>
      <c r="CLH155" s="333"/>
      <c r="CLI155" s="333"/>
      <c r="CLJ155" s="333"/>
      <c r="CLK155" s="333"/>
      <c r="CLL155" s="333"/>
      <c r="CLM155" s="333"/>
      <c r="CLN155" s="333"/>
      <c r="CLO155" s="333"/>
      <c r="CLP155" s="333"/>
      <c r="CLQ155" s="333"/>
      <c r="CLR155" s="333"/>
      <c r="CLS155" s="333"/>
      <c r="CLT155" s="333"/>
      <c r="CLU155" s="333"/>
      <c r="CLV155" s="333"/>
      <c r="CLW155" s="333"/>
      <c r="CLX155" s="333"/>
      <c r="CLY155" s="333"/>
      <c r="CLZ155" s="333"/>
      <c r="CMA155" s="333"/>
      <c r="CMB155" s="333"/>
      <c r="CMC155" s="333"/>
      <c r="CMD155" s="333"/>
      <c r="CME155" s="333"/>
      <c r="CMF155" s="333"/>
      <c r="CMG155" s="333"/>
      <c r="CMH155" s="333"/>
      <c r="CMI155" s="333"/>
      <c r="CMJ155" s="333"/>
      <c r="CMK155" s="333"/>
      <c r="CML155" s="333"/>
      <c r="CMM155" s="333"/>
      <c r="CMN155" s="333"/>
      <c r="CMO155" s="333"/>
      <c r="CMP155" s="333"/>
      <c r="CMQ155" s="333"/>
      <c r="CMR155" s="333"/>
      <c r="CMS155" s="333"/>
      <c r="CMT155" s="333"/>
      <c r="CMU155" s="333"/>
      <c r="CMV155" s="333"/>
      <c r="CMW155" s="333"/>
      <c r="CMX155" s="333"/>
      <c r="CMY155" s="333"/>
      <c r="CMZ155" s="333"/>
      <c r="CNA155" s="333"/>
      <c r="CNB155" s="333"/>
      <c r="CNC155" s="333"/>
      <c r="CND155" s="333"/>
      <c r="CNE155" s="333"/>
      <c r="CNF155" s="333"/>
      <c r="CNG155" s="333"/>
      <c r="CNH155" s="333"/>
      <c r="CNI155" s="333"/>
      <c r="CNJ155" s="333"/>
      <c r="CNK155" s="333"/>
      <c r="CNL155" s="333"/>
      <c r="CNM155" s="333"/>
      <c r="CNN155" s="333"/>
      <c r="CNO155" s="333"/>
      <c r="CNP155" s="333"/>
      <c r="CNQ155" s="333"/>
      <c r="CNR155" s="333"/>
      <c r="CNS155" s="333"/>
      <c r="CNT155" s="333"/>
      <c r="CNU155" s="333"/>
      <c r="CNV155" s="333"/>
      <c r="CNW155" s="333"/>
      <c r="CNX155" s="333"/>
      <c r="CNY155" s="333"/>
      <c r="CNZ155" s="333"/>
      <c r="COA155" s="333"/>
      <c r="COB155" s="333"/>
      <c r="COC155" s="333"/>
      <c r="COD155" s="333"/>
      <c r="COE155" s="333"/>
      <c r="COF155" s="333"/>
      <c r="COG155" s="333"/>
      <c r="COH155" s="333"/>
      <c r="COI155" s="333"/>
      <c r="COJ155" s="333"/>
      <c r="COK155" s="333"/>
      <c r="COL155" s="333"/>
      <c r="COM155" s="333"/>
      <c r="CON155" s="333"/>
      <c r="COO155" s="333"/>
      <c r="COP155" s="333"/>
      <c r="COQ155" s="333"/>
      <c r="COR155" s="333"/>
      <c r="COS155" s="333"/>
      <c r="COT155" s="333"/>
      <c r="COU155" s="333"/>
      <c r="COV155" s="333"/>
      <c r="COW155" s="333"/>
      <c r="COX155" s="333"/>
      <c r="COY155" s="333"/>
      <c r="COZ155" s="333"/>
      <c r="CPA155" s="333"/>
      <c r="CPB155" s="333"/>
      <c r="CPC155" s="333"/>
      <c r="CPD155" s="333"/>
      <c r="CPE155" s="333"/>
      <c r="CPF155" s="333"/>
      <c r="CPG155" s="333"/>
      <c r="CPH155" s="333"/>
      <c r="CPI155" s="333"/>
      <c r="CPJ155" s="333"/>
      <c r="CPK155" s="333"/>
      <c r="CPL155" s="333"/>
      <c r="CPM155" s="333"/>
      <c r="CPN155" s="333"/>
      <c r="CPO155" s="333"/>
      <c r="CPP155" s="333"/>
      <c r="CPQ155" s="333"/>
      <c r="CPR155" s="333"/>
      <c r="CPS155" s="333"/>
      <c r="CPT155" s="333"/>
      <c r="CPU155" s="333"/>
      <c r="CPV155" s="333"/>
      <c r="CPW155" s="333"/>
      <c r="CPX155" s="333"/>
      <c r="CPY155" s="333"/>
      <c r="CPZ155" s="333"/>
      <c r="CQA155" s="333"/>
      <c r="CQB155" s="333"/>
      <c r="CQC155" s="333"/>
      <c r="CQD155" s="333"/>
      <c r="CQE155" s="333"/>
      <c r="CQF155" s="333"/>
      <c r="CQG155" s="333"/>
      <c r="CQH155" s="333"/>
      <c r="CQI155" s="333"/>
      <c r="CQJ155" s="333"/>
      <c r="CQK155" s="333"/>
      <c r="CQL155" s="333"/>
      <c r="CQM155" s="333"/>
      <c r="CQN155" s="333"/>
      <c r="CQO155" s="333"/>
      <c r="CQP155" s="333"/>
      <c r="CQQ155" s="333"/>
      <c r="CQR155" s="333"/>
      <c r="CQS155" s="333"/>
      <c r="CQT155" s="333"/>
      <c r="CQU155" s="333"/>
      <c r="CQV155" s="333"/>
      <c r="CQW155" s="333"/>
      <c r="CQX155" s="333"/>
      <c r="CQY155" s="333"/>
      <c r="CQZ155" s="333"/>
      <c r="CRA155" s="333"/>
      <c r="CRB155" s="333"/>
      <c r="CRC155" s="333"/>
      <c r="CRD155" s="333"/>
      <c r="CRE155" s="333"/>
      <c r="CRF155" s="333"/>
      <c r="CRG155" s="333"/>
      <c r="CRH155" s="333"/>
      <c r="CRI155" s="333"/>
      <c r="CRJ155" s="333"/>
      <c r="CRK155" s="333"/>
      <c r="CRL155" s="333"/>
      <c r="CRM155" s="333"/>
      <c r="CRN155" s="333"/>
      <c r="CRO155" s="333"/>
      <c r="CRP155" s="333"/>
      <c r="CRQ155" s="333"/>
      <c r="CRR155" s="333"/>
      <c r="CRS155" s="333"/>
      <c r="CRT155" s="333"/>
      <c r="CRU155" s="333"/>
      <c r="CRV155" s="333"/>
      <c r="CRW155" s="333"/>
      <c r="CRX155" s="333"/>
      <c r="CRY155" s="333"/>
      <c r="CRZ155" s="333"/>
      <c r="CSA155" s="333"/>
      <c r="CSB155" s="333"/>
      <c r="CSC155" s="333"/>
      <c r="CSD155" s="333"/>
      <c r="CSE155" s="333"/>
      <c r="CSF155" s="333"/>
      <c r="CSG155" s="333"/>
      <c r="CSH155" s="333"/>
      <c r="CSI155" s="333"/>
      <c r="CSJ155" s="333"/>
      <c r="CSK155" s="333"/>
      <c r="CSL155" s="333"/>
      <c r="CSM155" s="333"/>
      <c r="CSN155" s="333"/>
      <c r="CSO155" s="333"/>
      <c r="CSP155" s="333"/>
      <c r="CSQ155" s="333"/>
      <c r="CSR155" s="333"/>
      <c r="CSS155" s="333"/>
      <c r="CST155" s="333"/>
      <c r="CSU155" s="333"/>
      <c r="CSV155" s="333"/>
      <c r="CSW155" s="333"/>
      <c r="CSX155" s="333"/>
      <c r="CSY155" s="333"/>
      <c r="CSZ155" s="333"/>
      <c r="CTA155" s="333"/>
      <c r="CTB155" s="333"/>
      <c r="CTC155" s="333"/>
      <c r="CTD155" s="333"/>
      <c r="CTE155" s="333"/>
      <c r="CTF155" s="333"/>
      <c r="CTG155" s="333"/>
      <c r="CTH155" s="333"/>
      <c r="CTI155" s="333"/>
      <c r="CTJ155" s="333"/>
      <c r="CTK155" s="333"/>
      <c r="CTL155" s="333"/>
      <c r="CTM155" s="333"/>
      <c r="CTN155" s="333"/>
      <c r="CTO155" s="333"/>
      <c r="CTP155" s="333"/>
      <c r="CTQ155" s="333"/>
      <c r="CTR155" s="333"/>
      <c r="CTS155" s="333"/>
      <c r="CTT155" s="333"/>
      <c r="CTU155" s="333"/>
      <c r="CTV155" s="333"/>
      <c r="CTW155" s="333"/>
      <c r="CTX155" s="333"/>
      <c r="CTY155" s="333"/>
      <c r="CTZ155" s="333"/>
      <c r="CUA155" s="333"/>
      <c r="CUB155" s="333"/>
      <c r="CUC155" s="333"/>
      <c r="CUD155" s="333"/>
      <c r="CUE155" s="333"/>
      <c r="CUF155" s="333"/>
      <c r="CUG155" s="333"/>
      <c r="CUH155" s="333"/>
      <c r="CUI155" s="333"/>
      <c r="CUJ155" s="333"/>
      <c r="CUK155" s="333"/>
      <c r="CUL155" s="333"/>
      <c r="CUM155" s="333"/>
      <c r="CUN155" s="333"/>
      <c r="CUO155" s="333"/>
      <c r="CUP155" s="333"/>
      <c r="CUQ155" s="333"/>
      <c r="CUR155" s="333"/>
      <c r="CUS155" s="333"/>
      <c r="CUT155" s="333"/>
      <c r="CUU155" s="333"/>
      <c r="CUV155" s="333"/>
      <c r="CUW155" s="333"/>
      <c r="CUX155" s="333"/>
      <c r="CUY155" s="333"/>
      <c r="CUZ155" s="333"/>
      <c r="CVA155" s="333"/>
      <c r="CVB155" s="333"/>
      <c r="CVC155" s="333"/>
      <c r="CVD155" s="333"/>
      <c r="CVE155" s="333"/>
      <c r="CVF155" s="333"/>
      <c r="CVG155" s="333"/>
      <c r="CVH155" s="333"/>
      <c r="CVI155" s="333"/>
      <c r="CVJ155" s="333"/>
      <c r="CVK155" s="333"/>
      <c r="CVL155" s="333"/>
      <c r="CVM155" s="333"/>
      <c r="CVN155" s="333"/>
      <c r="CVO155" s="333"/>
      <c r="CVP155" s="333"/>
      <c r="CVQ155" s="333"/>
      <c r="CVR155" s="333"/>
      <c r="CVS155" s="333"/>
      <c r="CVT155" s="333"/>
      <c r="CVU155" s="333"/>
      <c r="CVV155" s="333"/>
      <c r="CVW155" s="333"/>
      <c r="CVX155" s="333"/>
      <c r="CVY155" s="333"/>
      <c r="CVZ155" s="333"/>
      <c r="CWA155" s="333"/>
      <c r="CWB155" s="333"/>
      <c r="CWC155" s="333"/>
      <c r="CWD155" s="333"/>
      <c r="CWE155" s="333"/>
      <c r="CWF155" s="333"/>
      <c r="CWG155" s="333"/>
      <c r="CWH155" s="333"/>
      <c r="CWI155" s="333"/>
      <c r="CWJ155" s="333"/>
      <c r="CWK155" s="333"/>
      <c r="CWL155" s="333"/>
      <c r="CWM155" s="333"/>
      <c r="CWN155" s="333"/>
      <c r="CWO155" s="333"/>
      <c r="CWP155" s="333"/>
      <c r="CWQ155" s="333"/>
      <c r="CWR155" s="333"/>
      <c r="CWS155" s="333"/>
      <c r="CWT155" s="333"/>
      <c r="CWU155" s="333"/>
      <c r="CWV155" s="333"/>
      <c r="CWW155" s="333"/>
      <c r="CWX155" s="333"/>
      <c r="CWY155" s="333"/>
      <c r="CWZ155" s="333"/>
      <c r="CXA155" s="333"/>
      <c r="CXB155" s="333"/>
      <c r="CXC155" s="333"/>
      <c r="CXD155" s="333"/>
      <c r="CXE155" s="333"/>
      <c r="CXF155" s="333"/>
      <c r="CXG155" s="333"/>
      <c r="CXH155" s="333"/>
      <c r="CXI155" s="333"/>
      <c r="CXJ155" s="333"/>
      <c r="CXK155" s="333"/>
      <c r="CXL155" s="333"/>
      <c r="CXM155" s="333"/>
      <c r="CXN155" s="333"/>
      <c r="CXO155" s="333"/>
      <c r="CXP155" s="333"/>
      <c r="CXQ155" s="333"/>
      <c r="CXR155" s="333"/>
      <c r="CXS155" s="333"/>
      <c r="CXT155" s="333"/>
      <c r="CXU155" s="333"/>
      <c r="CXV155" s="333"/>
      <c r="CXW155" s="333"/>
      <c r="CXX155" s="333"/>
      <c r="CXY155" s="333"/>
      <c r="CXZ155" s="333"/>
      <c r="CYA155" s="333"/>
      <c r="CYB155" s="333"/>
      <c r="CYC155" s="333"/>
      <c r="CYD155" s="333"/>
      <c r="CYE155" s="333"/>
      <c r="CYF155" s="333"/>
      <c r="CYG155" s="333"/>
      <c r="CYH155" s="333"/>
      <c r="CYI155" s="333"/>
      <c r="CYJ155" s="333"/>
      <c r="CYK155" s="333"/>
      <c r="CYL155" s="333"/>
      <c r="CYM155" s="333"/>
      <c r="CYN155" s="333"/>
      <c r="CYO155" s="333"/>
      <c r="CYP155" s="333"/>
      <c r="CYQ155" s="333"/>
      <c r="CYR155" s="333"/>
      <c r="CYS155" s="333"/>
      <c r="CYT155" s="333"/>
      <c r="CYU155" s="333"/>
      <c r="CYV155" s="333"/>
      <c r="CYW155" s="333"/>
      <c r="CYX155" s="333"/>
      <c r="CYY155" s="333"/>
      <c r="CYZ155" s="333"/>
      <c r="CZA155" s="333"/>
      <c r="CZB155" s="333"/>
      <c r="CZC155" s="333"/>
      <c r="CZD155" s="333"/>
      <c r="CZE155" s="333"/>
      <c r="CZF155" s="333"/>
      <c r="CZG155" s="333"/>
      <c r="CZH155" s="333"/>
      <c r="CZI155" s="333"/>
      <c r="CZJ155" s="333"/>
      <c r="CZK155" s="333"/>
      <c r="CZL155" s="333"/>
      <c r="CZM155" s="333"/>
      <c r="CZN155" s="333"/>
      <c r="CZO155" s="333"/>
      <c r="CZP155" s="333"/>
      <c r="CZQ155" s="333"/>
      <c r="CZR155" s="333"/>
      <c r="CZS155" s="333"/>
      <c r="CZT155" s="333"/>
      <c r="CZU155" s="333"/>
      <c r="CZV155" s="333"/>
      <c r="CZW155" s="333"/>
      <c r="CZX155" s="333"/>
      <c r="CZY155" s="333"/>
      <c r="CZZ155" s="333"/>
      <c r="DAA155" s="333"/>
      <c r="DAB155" s="333"/>
      <c r="DAC155" s="333"/>
      <c r="DAD155" s="333"/>
      <c r="DAE155" s="333"/>
      <c r="DAF155" s="333"/>
      <c r="DAG155" s="333"/>
      <c r="DAH155" s="333"/>
      <c r="DAI155" s="333"/>
      <c r="DAJ155" s="333"/>
      <c r="DAK155" s="333"/>
      <c r="DAL155" s="333"/>
      <c r="DAM155" s="333"/>
      <c r="DAN155" s="333"/>
      <c r="DAO155" s="333"/>
      <c r="DAP155" s="333"/>
      <c r="DAQ155" s="333"/>
      <c r="DAR155" s="333"/>
      <c r="DAS155" s="333"/>
      <c r="DAT155" s="333"/>
      <c r="DAU155" s="333"/>
      <c r="DAV155" s="333"/>
      <c r="DAW155" s="333"/>
      <c r="DAX155" s="333"/>
      <c r="DAY155" s="333"/>
      <c r="DAZ155" s="333"/>
      <c r="DBA155" s="333"/>
      <c r="DBB155" s="333"/>
      <c r="DBC155" s="333"/>
      <c r="DBD155" s="333"/>
      <c r="DBE155" s="333"/>
      <c r="DBF155" s="333"/>
      <c r="DBG155" s="333"/>
      <c r="DBH155" s="333"/>
      <c r="DBI155" s="333"/>
      <c r="DBJ155" s="333"/>
      <c r="DBK155" s="333"/>
      <c r="DBL155" s="333"/>
      <c r="DBM155" s="333"/>
      <c r="DBN155" s="333"/>
      <c r="DBO155" s="333"/>
      <c r="DBP155" s="333"/>
      <c r="DBQ155" s="333"/>
      <c r="DBR155" s="333"/>
      <c r="DBS155" s="333"/>
      <c r="DBT155" s="333"/>
      <c r="DBU155" s="333"/>
      <c r="DBV155" s="333"/>
      <c r="DBW155" s="333"/>
      <c r="DBX155" s="333"/>
      <c r="DBY155" s="333"/>
      <c r="DBZ155" s="333"/>
      <c r="DCA155" s="333"/>
      <c r="DCB155" s="333"/>
      <c r="DCC155" s="333"/>
      <c r="DCD155" s="333"/>
      <c r="DCE155" s="333"/>
      <c r="DCF155" s="333"/>
      <c r="DCG155" s="333"/>
      <c r="DCH155" s="333"/>
      <c r="DCI155" s="333"/>
      <c r="DCJ155" s="333"/>
      <c r="DCK155" s="333"/>
      <c r="DCL155" s="333"/>
      <c r="DCM155" s="333"/>
      <c r="DCN155" s="333"/>
      <c r="DCO155" s="333"/>
      <c r="DCP155" s="333"/>
      <c r="DCQ155" s="333"/>
      <c r="DCR155" s="333"/>
      <c r="DCS155" s="333"/>
      <c r="DCT155" s="333"/>
      <c r="DCU155" s="333"/>
      <c r="DCV155" s="333"/>
      <c r="DCW155" s="333"/>
      <c r="DCX155" s="333"/>
      <c r="DCY155" s="333"/>
      <c r="DCZ155" s="333"/>
      <c r="DDA155" s="333"/>
      <c r="DDB155" s="333"/>
      <c r="DDC155" s="333"/>
      <c r="DDD155" s="333"/>
      <c r="DDE155" s="333"/>
      <c r="DDF155" s="333"/>
      <c r="DDG155" s="333"/>
      <c r="DDH155" s="333"/>
      <c r="DDI155" s="333"/>
      <c r="DDJ155" s="333"/>
      <c r="DDK155" s="333"/>
      <c r="DDL155" s="333"/>
      <c r="DDM155" s="333"/>
      <c r="DDN155" s="333"/>
      <c r="DDO155" s="333"/>
      <c r="DDP155" s="333"/>
      <c r="DDQ155" s="333"/>
      <c r="DDR155" s="333"/>
      <c r="DDS155" s="333"/>
      <c r="DDT155" s="333"/>
      <c r="DDU155" s="333"/>
      <c r="DDV155" s="333"/>
      <c r="DDW155" s="333"/>
      <c r="DDX155" s="333"/>
      <c r="DDY155" s="333"/>
      <c r="DDZ155" s="333"/>
      <c r="DEA155" s="333"/>
      <c r="DEB155" s="333"/>
      <c r="DEC155" s="333"/>
      <c r="DED155" s="333"/>
      <c r="DEE155" s="333"/>
      <c r="DEF155" s="333"/>
      <c r="DEG155" s="333"/>
      <c r="DEH155" s="333"/>
      <c r="DEI155" s="333"/>
      <c r="DEJ155" s="333"/>
      <c r="DEK155" s="333"/>
      <c r="DEL155" s="333"/>
      <c r="DEM155" s="333"/>
      <c r="DEN155" s="333"/>
      <c r="DEO155" s="333"/>
      <c r="DEP155" s="333"/>
      <c r="DEQ155" s="333"/>
      <c r="DER155" s="333"/>
      <c r="DES155" s="333"/>
      <c r="DET155" s="333"/>
      <c r="DEU155" s="333"/>
      <c r="DEV155" s="333"/>
      <c r="DEW155" s="333"/>
      <c r="DEX155" s="333"/>
      <c r="DEY155" s="333"/>
      <c r="DEZ155" s="333"/>
      <c r="DFA155" s="333"/>
      <c r="DFB155" s="333"/>
      <c r="DFC155" s="333"/>
      <c r="DFD155" s="333"/>
      <c r="DFE155" s="333"/>
      <c r="DFF155" s="333"/>
      <c r="DFG155" s="333"/>
      <c r="DFH155" s="333"/>
      <c r="DFI155" s="333"/>
      <c r="DFJ155" s="333"/>
      <c r="DFK155" s="333"/>
      <c r="DFL155" s="333"/>
      <c r="DFM155" s="333"/>
      <c r="DFN155" s="333"/>
      <c r="DFO155" s="333"/>
      <c r="DFP155" s="333"/>
      <c r="DFQ155" s="333"/>
      <c r="DFR155" s="333"/>
      <c r="DFS155" s="333"/>
      <c r="DFT155" s="333"/>
      <c r="DFU155" s="333"/>
      <c r="DFV155" s="333"/>
      <c r="DFW155" s="333"/>
      <c r="DFX155" s="333"/>
      <c r="DFY155" s="333"/>
      <c r="DFZ155" s="333"/>
      <c r="DGA155" s="333"/>
      <c r="DGB155" s="333"/>
      <c r="DGC155" s="333"/>
      <c r="DGD155" s="333"/>
      <c r="DGE155" s="333"/>
      <c r="DGF155" s="333"/>
      <c r="DGG155" s="333"/>
      <c r="DGH155" s="333"/>
      <c r="DGI155" s="333"/>
      <c r="DGJ155" s="333"/>
      <c r="DGK155" s="333"/>
      <c r="DGL155" s="333"/>
      <c r="DGM155" s="333"/>
      <c r="DGN155" s="333"/>
      <c r="DGO155" s="333"/>
      <c r="DGP155" s="333"/>
      <c r="DGQ155" s="333"/>
      <c r="DGR155" s="333"/>
      <c r="DGS155" s="333"/>
      <c r="DGT155" s="333"/>
      <c r="DGU155" s="333"/>
      <c r="DGV155" s="333"/>
      <c r="DGW155" s="333"/>
      <c r="DGX155" s="333"/>
      <c r="DGY155" s="333"/>
      <c r="DGZ155" s="333"/>
      <c r="DHA155" s="333"/>
      <c r="DHB155" s="333"/>
      <c r="DHC155" s="333"/>
      <c r="DHD155" s="333"/>
      <c r="DHE155" s="333"/>
      <c r="DHF155" s="333"/>
      <c r="DHG155" s="333"/>
      <c r="DHH155" s="333"/>
      <c r="DHI155" s="333"/>
      <c r="DHJ155" s="333"/>
      <c r="DHK155" s="333"/>
      <c r="DHL155" s="333"/>
      <c r="DHM155" s="333"/>
      <c r="DHN155" s="333"/>
      <c r="DHO155" s="333"/>
      <c r="DHP155" s="333"/>
      <c r="DHQ155" s="333"/>
      <c r="DHR155" s="333"/>
      <c r="DHS155" s="333"/>
      <c r="DHT155" s="333"/>
      <c r="DHU155" s="333"/>
      <c r="DHV155" s="333"/>
      <c r="DHW155" s="333"/>
      <c r="DHX155" s="333"/>
      <c r="DHY155" s="333"/>
      <c r="DHZ155" s="333"/>
      <c r="DIA155" s="333"/>
      <c r="DIB155" s="333"/>
      <c r="DIC155" s="333"/>
      <c r="DID155" s="333"/>
      <c r="DIE155" s="333"/>
      <c r="DIF155" s="333"/>
      <c r="DIG155" s="333"/>
      <c r="DIH155" s="333"/>
      <c r="DII155" s="333"/>
      <c r="DIJ155" s="333"/>
      <c r="DIK155" s="333"/>
      <c r="DIL155" s="333"/>
      <c r="DIM155" s="333"/>
      <c r="DIN155" s="333"/>
      <c r="DIO155" s="333"/>
      <c r="DIP155" s="333"/>
      <c r="DIQ155" s="333"/>
      <c r="DIR155" s="333"/>
      <c r="DIS155" s="333"/>
      <c r="DIT155" s="333"/>
      <c r="DIU155" s="333"/>
      <c r="DIV155" s="333"/>
      <c r="DIW155" s="333"/>
      <c r="DIX155" s="333"/>
      <c r="DIY155" s="333"/>
      <c r="DIZ155" s="333"/>
      <c r="DJA155" s="333"/>
      <c r="DJB155" s="333"/>
      <c r="DJC155" s="333"/>
      <c r="DJD155" s="333"/>
      <c r="DJE155" s="333"/>
      <c r="DJF155" s="333"/>
      <c r="DJG155" s="333"/>
      <c r="DJH155" s="333"/>
      <c r="DJI155" s="333"/>
      <c r="DJJ155" s="333"/>
      <c r="DJK155" s="333"/>
      <c r="DJL155" s="333"/>
      <c r="DJM155" s="333"/>
      <c r="DJN155" s="333"/>
      <c r="DJO155" s="333"/>
      <c r="DJP155" s="333"/>
      <c r="DJQ155" s="333"/>
      <c r="DJR155" s="333"/>
      <c r="DJS155" s="333"/>
      <c r="DJT155" s="333"/>
      <c r="DJU155" s="333"/>
      <c r="DJV155" s="333"/>
      <c r="DJW155" s="333"/>
      <c r="DJX155" s="333"/>
      <c r="DJY155" s="333"/>
      <c r="DJZ155" s="333"/>
      <c r="DKA155" s="333"/>
      <c r="DKB155" s="333"/>
      <c r="DKC155" s="333"/>
      <c r="DKD155" s="333"/>
      <c r="DKE155" s="333"/>
      <c r="DKF155" s="333"/>
      <c r="DKG155" s="333"/>
      <c r="DKH155" s="333"/>
      <c r="DKI155" s="333"/>
      <c r="DKJ155" s="333"/>
      <c r="DKK155" s="333"/>
      <c r="DKL155" s="333"/>
      <c r="DKM155" s="333"/>
      <c r="DKN155" s="333"/>
      <c r="DKO155" s="333"/>
      <c r="DKP155" s="333"/>
      <c r="DKQ155" s="333"/>
      <c r="DKR155" s="333"/>
      <c r="DKS155" s="333"/>
      <c r="DKT155" s="333"/>
      <c r="DKU155" s="333"/>
      <c r="DKV155" s="333"/>
      <c r="DKW155" s="333"/>
      <c r="DKX155" s="333"/>
      <c r="DKY155" s="333"/>
      <c r="DKZ155" s="333"/>
      <c r="DLA155" s="333"/>
      <c r="DLB155" s="333"/>
      <c r="DLC155" s="333"/>
      <c r="DLD155" s="333"/>
      <c r="DLE155" s="333"/>
      <c r="DLF155" s="333"/>
      <c r="DLG155" s="333"/>
      <c r="DLH155" s="333"/>
      <c r="DLI155" s="333"/>
      <c r="DLJ155" s="333"/>
      <c r="DLK155" s="333"/>
      <c r="DLL155" s="333"/>
      <c r="DLM155" s="333"/>
      <c r="DLN155" s="333"/>
      <c r="DLO155" s="333"/>
      <c r="DLP155" s="333"/>
      <c r="DLQ155" s="333"/>
      <c r="DLR155" s="333"/>
      <c r="DLS155" s="333"/>
      <c r="DLT155" s="333"/>
      <c r="DLU155" s="333"/>
      <c r="DLV155" s="333"/>
      <c r="DLW155" s="333"/>
      <c r="DLX155" s="333"/>
      <c r="DLY155" s="333"/>
      <c r="DLZ155" s="333"/>
      <c r="DMA155" s="333"/>
      <c r="DMB155" s="333"/>
      <c r="DMC155" s="333"/>
      <c r="DMD155" s="333"/>
      <c r="DME155" s="333"/>
      <c r="DMF155" s="333"/>
      <c r="DMG155" s="333"/>
      <c r="DMH155" s="333"/>
      <c r="DMI155" s="333"/>
      <c r="DMJ155" s="333"/>
      <c r="DMK155" s="333"/>
      <c r="DML155" s="333"/>
      <c r="DMM155" s="333"/>
      <c r="DMN155" s="333"/>
      <c r="DMO155" s="333"/>
      <c r="DMP155" s="333"/>
      <c r="DMQ155" s="333"/>
      <c r="DMR155" s="333"/>
      <c r="DMS155" s="333"/>
      <c r="DMT155" s="333"/>
      <c r="DMU155" s="333"/>
      <c r="DMV155" s="333"/>
      <c r="DMW155" s="333"/>
      <c r="DMX155" s="333"/>
      <c r="DMY155" s="333"/>
      <c r="DMZ155" s="333"/>
      <c r="DNA155" s="333"/>
      <c r="DNB155" s="333"/>
      <c r="DNC155" s="333"/>
      <c r="DND155" s="333"/>
      <c r="DNE155" s="333"/>
      <c r="DNF155" s="333"/>
      <c r="DNG155" s="333"/>
      <c r="DNH155" s="333"/>
      <c r="DNI155" s="333"/>
      <c r="DNJ155" s="333"/>
      <c r="DNK155" s="333"/>
      <c r="DNL155" s="333"/>
      <c r="DNM155" s="333"/>
      <c r="DNN155" s="333"/>
      <c r="DNO155" s="333"/>
      <c r="DNP155" s="333"/>
      <c r="DNQ155" s="333"/>
      <c r="DNR155" s="333"/>
      <c r="DNS155" s="333"/>
      <c r="DNT155" s="333"/>
      <c r="DNU155" s="333"/>
      <c r="DNV155" s="333"/>
      <c r="DNW155" s="333"/>
      <c r="DNX155" s="333"/>
      <c r="DNY155" s="333"/>
      <c r="DNZ155" s="333"/>
      <c r="DOA155" s="333"/>
      <c r="DOB155" s="333"/>
      <c r="DOC155" s="333"/>
      <c r="DOD155" s="333"/>
      <c r="DOE155" s="333"/>
      <c r="DOF155" s="333"/>
      <c r="DOG155" s="333"/>
      <c r="DOH155" s="333"/>
      <c r="DOI155" s="333"/>
      <c r="DOJ155" s="333"/>
      <c r="DOK155" s="333"/>
      <c r="DOL155" s="333"/>
      <c r="DOM155" s="333"/>
      <c r="DON155" s="333"/>
      <c r="DOO155" s="333"/>
      <c r="DOP155" s="333"/>
      <c r="DOQ155" s="333"/>
      <c r="DOR155" s="333"/>
      <c r="DOS155" s="333"/>
      <c r="DOT155" s="333"/>
      <c r="DOU155" s="333"/>
      <c r="DOV155" s="333"/>
      <c r="DOW155" s="333"/>
      <c r="DOX155" s="333"/>
      <c r="DOY155" s="333"/>
      <c r="DOZ155" s="333"/>
      <c r="DPA155" s="333"/>
      <c r="DPB155" s="333"/>
      <c r="DPC155" s="333"/>
      <c r="DPD155" s="333"/>
      <c r="DPE155" s="333"/>
      <c r="DPF155" s="333"/>
      <c r="DPG155" s="333"/>
      <c r="DPH155" s="333"/>
      <c r="DPI155" s="333"/>
      <c r="DPJ155" s="333"/>
      <c r="DPK155" s="333"/>
      <c r="DPL155" s="333"/>
      <c r="DPM155" s="333"/>
      <c r="DPN155" s="333"/>
      <c r="DPO155" s="333"/>
      <c r="DPP155" s="333"/>
      <c r="DPQ155" s="333"/>
      <c r="DPR155" s="333"/>
      <c r="DPS155" s="333"/>
      <c r="DPT155" s="333"/>
      <c r="DPU155" s="333"/>
      <c r="DPV155" s="333"/>
      <c r="DPW155" s="333"/>
      <c r="DPX155" s="333"/>
      <c r="DPY155" s="333"/>
      <c r="DPZ155" s="333"/>
      <c r="DQA155" s="333"/>
      <c r="DQB155" s="333"/>
      <c r="DQC155" s="333"/>
      <c r="DQD155" s="333"/>
      <c r="DQE155" s="333"/>
      <c r="DQF155" s="333"/>
      <c r="DQG155" s="333"/>
      <c r="DQH155" s="333"/>
      <c r="DQI155" s="333"/>
      <c r="DQJ155" s="333"/>
      <c r="DQK155" s="333"/>
      <c r="DQL155" s="333"/>
      <c r="DQM155" s="333"/>
      <c r="DQN155" s="333"/>
      <c r="DQO155" s="333"/>
      <c r="DQP155" s="333"/>
      <c r="DQQ155" s="333"/>
      <c r="DQR155" s="333"/>
      <c r="DQS155" s="333"/>
      <c r="DQT155" s="333"/>
      <c r="DQU155" s="333"/>
      <c r="DQV155" s="333"/>
      <c r="DQW155" s="333"/>
      <c r="DQX155" s="333"/>
      <c r="DQY155" s="333"/>
      <c r="DQZ155" s="333"/>
      <c r="DRA155" s="333"/>
      <c r="DRB155" s="333"/>
      <c r="DRC155" s="333"/>
      <c r="DRD155" s="333"/>
      <c r="DRE155" s="333"/>
      <c r="DRF155" s="333"/>
      <c r="DRG155" s="333"/>
      <c r="DRH155" s="333"/>
      <c r="DRI155" s="333"/>
      <c r="DRJ155" s="333"/>
      <c r="DRK155" s="333"/>
      <c r="DRL155" s="333"/>
      <c r="DRM155" s="333"/>
      <c r="DRN155" s="333"/>
      <c r="DRO155" s="333"/>
      <c r="DRP155" s="333"/>
      <c r="DRQ155" s="333"/>
      <c r="DRR155" s="333"/>
      <c r="DRS155" s="333"/>
      <c r="DRT155" s="333"/>
      <c r="DRU155" s="333"/>
      <c r="DRV155" s="333"/>
      <c r="DRW155" s="333"/>
      <c r="DRX155" s="333"/>
      <c r="DRY155" s="333"/>
      <c r="DRZ155" s="333"/>
      <c r="DSA155" s="333"/>
      <c r="DSB155" s="333"/>
      <c r="DSC155" s="333"/>
      <c r="DSD155" s="333"/>
      <c r="DSE155" s="333"/>
      <c r="DSF155" s="333"/>
      <c r="DSG155" s="333"/>
      <c r="DSH155" s="333"/>
      <c r="DSI155" s="333"/>
      <c r="DSJ155" s="333"/>
      <c r="DSK155" s="333"/>
      <c r="DSL155" s="333"/>
      <c r="DSM155" s="333"/>
      <c r="DSN155" s="333"/>
      <c r="DSO155" s="333"/>
      <c r="DSP155" s="333"/>
      <c r="DSQ155" s="333"/>
      <c r="DSR155" s="333"/>
      <c r="DSS155" s="333"/>
      <c r="DST155" s="333"/>
      <c r="DSU155" s="333"/>
      <c r="DSV155" s="333"/>
      <c r="DSW155" s="333"/>
      <c r="DSX155" s="333"/>
      <c r="DSY155" s="333"/>
      <c r="DSZ155" s="333"/>
      <c r="DTA155" s="333"/>
      <c r="DTB155" s="333"/>
      <c r="DTC155" s="333"/>
      <c r="DTD155" s="333"/>
      <c r="DTE155" s="333"/>
      <c r="DTF155" s="333"/>
      <c r="DTG155" s="333"/>
      <c r="DTH155" s="333"/>
      <c r="DTI155" s="333"/>
      <c r="DTJ155" s="333"/>
      <c r="DTK155" s="333"/>
      <c r="DTL155" s="333"/>
      <c r="DTM155" s="333"/>
      <c r="DTN155" s="333"/>
      <c r="DTO155" s="333"/>
      <c r="DTP155" s="333"/>
      <c r="DTQ155" s="333"/>
      <c r="DTR155" s="333"/>
      <c r="DTS155" s="333"/>
      <c r="DTT155" s="333"/>
      <c r="DTU155" s="333"/>
      <c r="DTV155" s="333"/>
      <c r="DTW155" s="333"/>
      <c r="DTX155" s="333"/>
      <c r="DTY155" s="333"/>
      <c r="DTZ155" s="333"/>
      <c r="DUA155" s="333"/>
      <c r="DUB155" s="333"/>
      <c r="DUC155" s="333"/>
      <c r="DUD155" s="333"/>
      <c r="DUE155" s="333"/>
      <c r="DUF155" s="333"/>
      <c r="DUG155" s="333"/>
      <c r="DUH155" s="333"/>
      <c r="DUI155" s="333"/>
      <c r="DUJ155" s="333"/>
      <c r="DUK155" s="333"/>
      <c r="DUL155" s="333"/>
      <c r="DUM155" s="333"/>
      <c r="DUN155" s="333"/>
      <c r="DUO155" s="333"/>
      <c r="DUP155" s="333"/>
      <c r="DUQ155" s="333"/>
      <c r="DUR155" s="333"/>
      <c r="DUS155" s="333"/>
      <c r="DUT155" s="333"/>
      <c r="DUU155" s="333"/>
      <c r="DUV155" s="333"/>
      <c r="DUW155" s="333"/>
      <c r="DUX155" s="333"/>
      <c r="DUY155" s="333"/>
      <c r="DUZ155" s="333"/>
      <c r="DVA155" s="333"/>
      <c r="DVB155" s="333"/>
      <c r="DVC155" s="333"/>
      <c r="DVD155" s="333"/>
      <c r="DVE155" s="333"/>
      <c r="DVF155" s="333"/>
      <c r="DVG155" s="333"/>
      <c r="DVH155" s="333"/>
      <c r="DVI155" s="333"/>
      <c r="DVJ155" s="333"/>
      <c r="DVK155" s="333"/>
      <c r="DVL155" s="333"/>
      <c r="DVM155" s="333"/>
      <c r="DVN155" s="333"/>
      <c r="DVO155" s="333"/>
      <c r="DVP155" s="333"/>
      <c r="DVQ155" s="333"/>
      <c r="DVR155" s="333"/>
      <c r="DVS155" s="333"/>
      <c r="DVT155" s="333"/>
      <c r="DVU155" s="333"/>
      <c r="DVV155" s="333"/>
      <c r="DVW155" s="333"/>
      <c r="DVX155" s="333"/>
      <c r="DVY155" s="333"/>
      <c r="DVZ155" s="333"/>
      <c r="DWA155" s="333"/>
      <c r="DWB155" s="333"/>
      <c r="DWC155" s="333"/>
      <c r="DWD155" s="333"/>
      <c r="DWE155" s="333"/>
      <c r="DWF155" s="333"/>
      <c r="DWG155" s="333"/>
      <c r="DWH155" s="333"/>
      <c r="DWI155" s="333"/>
      <c r="DWJ155" s="333"/>
      <c r="DWK155" s="333"/>
      <c r="DWL155" s="333"/>
      <c r="DWM155" s="333"/>
      <c r="DWN155" s="333"/>
      <c r="DWO155" s="333"/>
      <c r="DWP155" s="333"/>
      <c r="DWQ155" s="333"/>
      <c r="DWR155" s="333"/>
      <c r="DWS155" s="333"/>
      <c r="DWT155" s="333"/>
      <c r="DWU155" s="333"/>
      <c r="DWV155" s="333"/>
      <c r="DWW155" s="333"/>
      <c r="DWX155" s="333"/>
      <c r="DWY155" s="333"/>
      <c r="DWZ155" s="333"/>
      <c r="DXA155" s="333"/>
      <c r="DXB155" s="333"/>
      <c r="DXC155" s="333"/>
      <c r="DXD155" s="333"/>
      <c r="DXE155" s="333"/>
      <c r="DXF155" s="333"/>
      <c r="DXG155" s="333"/>
      <c r="DXH155" s="333"/>
      <c r="DXI155" s="333"/>
      <c r="DXJ155" s="333"/>
      <c r="DXK155" s="333"/>
      <c r="DXL155" s="333"/>
      <c r="DXM155" s="333"/>
      <c r="DXN155" s="333"/>
      <c r="DXO155" s="333"/>
      <c r="DXP155" s="333"/>
      <c r="DXQ155" s="333"/>
      <c r="DXR155" s="333"/>
      <c r="DXS155" s="333"/>
      <c r="DXT155" s="333"/>
      <c r="DXU155" s="333"/>
      <c r="DXV155" s="333"/>
      <c r="DXW155" s="333"/>
      <c r="DXX155" s="333"/>
      <c r="DXY155" s="333"/>
      <c r="DXZ155" s="333"/>
      <c r="DYA155" s="333"/>
      <c r="DYB155" s="333"/>
      <c r="DYC155" s="333"/>
      <c r="DYD155" s="333"/>
      <c r="DYE155" s="333"/>
      <c r="DYF155" s="333"/>
      <c r="DYG155" s="333"/>
      <c r="DYH155" s="333"/>
      <c r="DYI155" s="333"/>
      <c r="DYJ155" s="333"/>
      <c r="DYK155" s="333"/>
      <c r="DYL155" s="333"/>
      <c r="DYM155" s="333"/>
      <c r="DYN155" s="333"/>
      <c r="DYO155" s="333"/>
      <c r="DYP155" s="333"/>
      <c r="DYQ155" s="333"/>
      <c r="DYR155" s="333"/>
      <c r="DYS155" s="333"/>
      <c r="DYT155" s="333"/>
      <c r="DYU155" s="333"/>
      <c r="DYV155" s="333"/>
      <c r="DYW155" s="333"/>
      <c r="DYX155" s="333"/>
      <c r="DYY155" s="333"/>
      <c r="DYZ155" s="333"/>
      <c r="DZA155" s="333"/>
      <c r="DZB155" s="333"/>
      <c r="DZC155" s="333"/>
      <c r="DZD155" s="333"/>
      <c r="DZE155" s="333"/>
      <c r="DZF155" s="333"/>
      <c r="DZG155" s="333"/>
      <c r="DZH155" s="333"/>
      <c r="DZI155" s="333"/>
      <c r="DZJ155" s="333"/>
      <c r="DZK155" s="333"/>
      <c r="DZL155" s="333"/>
      <c r="DZM155" s="333"/>
      <c r="DZN155" s="333"/>
      <c r="DZO155" s="333"/>
      <c r="DZP155" s="333"/>
      <c r="DZQ155" s="333"/>
      <c r="DZR155" s="333"/>
      <c r="DZS155" s="333"/>
      <c r="DZT155" s="333"/>
      <c r="DZU155" s="333"/>
      <c r="DZV155" s="333"/>
      <c r="DZW155" s="333"/>
      <c r="DZX155" s="333"/>
      <c r="DZY155" s="333"/>
      <c r="DZZ155" s="333"/>
      <c r="EAA155" s="333"/>
      <c r="EAB155" s="333"/>
      <c r="EAC155" s="333"/>
      <c r="EAD155" s="333"/>
      <c r="EAE155" s="333"/>
      <c r="EAF155" s="333"/>
      <c r="EAG155" s="333"/>
      <c r="EAH155" s="333"/>
      <c r="EAI155" s="333"/>
      <c r="EAJ155" s="333"/>
      <c r="EAK155" s="333"/>
      <c r="EAL155" s="333"/>
      <c r="EAM155" s="333"/>
      <c r="EAN155" s="333"/>
      <c r="EAO155" s="333"/>
      <c r="EAP155" s="333"/>
      <c r="EAQ155" s="333"/>
      <c r="EAR155" s="333"/>
      <c r="EAS155" s="333"/>
      <c r="EAT155" s="333"/>
      <c r="EAU155" s="333"/>
      <c r="EAV155" s="333"/>
      <c r="EAW155" s="333"/>
      <c r="EAX155" s="333"/>
      <c r="EAY155" s="333"/>
      <c r="EAZ155" s="333"/>
      <c r="EBA155" s="333"/>
      <c r="EBB155" s="333"/>
      <c r="EBC155" s="333"/>
      <c r="EBD155" s="333"/>
      <c r="EBE155" s="333"/>
      <c r="EBF155" s="333"/>
      <c r="EBG155" s="333"/>
      <c r="EBH155" s="333"/>
      <c r="EBI155" s="333"/>
      <c r="EBJ155" s="333"/>
      <c r="EBK155" s="333"/>
      <c r="EBL155" s="333"/>
      <c r="EBM155" s="333"/>
      <c r="EBN155" s="333"/>
      <c r="EBO155" s="333"/>
      <c r="EBP155" s="333"/>
      <c r="EBQ155" s="333"/>
      <c r="EBR155" s="333"/>
      <c r="EBS155" s="333"/>
      <c r="EBT155" s="333"/>
      <c r="EBU155" s="333"/>
      <c r="EBV155" s="333"/>
      <c r="EBW155" s="333"/>
      <c r="EBX155" s="333"/>
      <c r="EBY155" s="333"/>
      <c r="EBZ155" s="333"/>
      <c r="ECA155" s="333"/>
      <c r="ECB155" s="333"/>
      <c r="ECC155" s="333"/>
      <c r="ECD155" s="333"/>
      <c r="ECE155" s="333"/>
      <c r="ECF155" s="333"/>
      <c r="ECG155" s="333"/>
      <c r="ECH155" s="333"/>
      <c r="ECI155" s="333"/>
      <c r="ECJ155" s="333"/>
      <c r="ECK155" s="333"/>
      <c r="ECL155" s="333"/>
      <c r="ECM155" s="333"/>
      <c r="ECN155" s="333"/>
      <c r="ECO155" s="333"/>
      <c r="ECP155" s="333"/>
      <c r="ECQ155" s="333"/>
      <c r="ECR155" s="333"/>
      <c r="ECS155" s="333"/>
      <c r="ECT155" s="333"/>
      <c r="ECU155" s="333"/>
      <c r="ECV155" s="333"/>
      <c r="ECW155" s="333"/>
      <c r="ECX155" s="333"/>
      <c r="ECY155" s="333"/>
      <c r="ECZ155" s="333"/>
      <c r="EDA155" s="333"/>
      <c r="EDB155" s="333"/>
      <c r="EDC155" s="333"/>
      <c r="EDD155" s="333"/>
      <c r="EDE155" s="333"/>
      <c r="EDF155" s="333"/>
      <c r="EDG155" s="333"/>
      <c r="EDH155" s="333"/>
      <c r="EDI155" s="333"/>
      <c r="EDJ155" s="333"/>
      <c r="EDK155" s="333"/>
      <c r="EDL155" s="333"/>
      <c r="EDM155" s="333"/>
      <c r="EDN155" s="333"/>
      <c r="EDO155" s="333"/>
      <c r="EDP155" s="333"/>
      <c r="EDQ155" s="333"/>
      <c r="EDR155" s="333"/>
      <c r="EDS155" s="333"/>
      <c r="EDT155" s="333"/>
      <c r="EDU155" s="333"/>
      <c r="EDV155" s="333"/>
      <c r="EDW155" s="333"/>
      <c r="EDX155" s="333"/>
      <c r="EDY155" s="333"/>
      <c r="EDZ155" s="333"/>
      <c r="EEA155" s="333"/>
      <c r="EEB155" s="333"/>
      <c r="EEC155" s="333"/>
      <c r="EED155" s="333"/>
      <c r="EEE155" s="333"/>
      <c r="EEF155" s="333"/>
      <c r="EEG155" s="333"/>
      <c r="EEH155" s="333"/>
      <c r="EEI155" s="333"/>
      <c r="EEJ155" s="333"/>
      <c r="EEK155" s="333"/>
      <c r="EEL155" s="333"/>
      <c r="EEM155" s="333"/>
      <c r="EEN155" s="333"/>
      <c r="EEO155" s="333"/>
      <c r="EEP155" s="333"/>
      <c r="EEQ155" s="333"/>
      <c r="EER155" s="333"/>
      <c r="EES155" s="333"/>
      <c r="EET155" s="333"/>
      <c r="EEU155" s="333"/>
      <c r="EEV155" s="333"/>
      <c r="EEW155" s="333"/>
      <c r="EEX155" s="333"/>
      <c r="EEY155" s="333"/>
      <c r="EEZ155" s="333"/>
      <c r="EFA155" s="333"/>
      <c r="EFB155" s="333"/>
      <c r="EFC155" s="333"/>
      <c r="EFD155" s="333"/>
      <c r="EFE155" s="333"/>
      <c r="EFF155" s="333"/>
      <c r="EFG155" s="333"/>
      <c r="EFH155" s="333"/>
      <c r="EFI155" s="333"/>
      <c r="EFJ155" s="333"/>
      <c r="EFK155" s="333"/>
      <c r="EFL155" s="333"/>
      <c r="EFM155" s="333"/>
      <c r="EFN155" s="333"/>
      <c r="EFO155" s="333"/>
      <c r="EFP155" s="333"/>
      <c r="EFQ155" s="333"/>
      <c r="EFR155" s="333"/>
      <c r="EFS155" s="333"/>
      <c r="EFT155" s="333"/>
      <c r="EFU155" s="333"/>
      <c r="EFV155" s="333"/>
      <c r="EFW155" s="333"/>
      <c r="EFX155" s="333"/>
      <c r="EFY155" s="333"/>
      <c r="EFZ155" s="333"/>
      <c r="EGA155" s="333"/>
      <c r="EGB155" s="333"/>
      <c r="EGC155" s="333"/>
      <c r="EGD155" s="333"/>
      <c r="EGE155" s="333"/>
      <c r="EGF155" s="333"/>
      <c r="EGG155" s="333"/>
      <c r="EGH155" s="333"/>
      <c r="EGI155" s="333"/>
      <c r="EGJ155" s="333"/>
      <c r="EGK155" s="333"/>
      <c r="EGL155" s="333"/>
      <c r="EGM155" s="333"/>
      <c r="EGN155" s="333"/>
      <c r="EGO155" s="333"/>
      <c r="EGP155" s="333"/>
      <c r="EGQ155" s="333"/>
      <c r="EGR155" s="333"/>
      <c r="EGS155" s="333"/>
      <c r="EGT155" s="333"/>
      <c r="EGU155" s="333"/>
      <c r="EGV155" s="333"/>
      <c r="EGW155" s="333"/>
      <c r="EGX155" s="333"/>
      <c r="EGY155" s="333"/>
      <c r="EGZ155" s="333"/>
      <c r="EHA155" s="333"/>
      <c r="EHB155" s="333"/>
      <c r="EHC155" s="333"/>
      <c r="EHD155" s="333"/>
      <c r="EHE155" s="333"/>
      <c r="EHF155" s="333"/>
      <c r="EHG155" s="333"/>
      <c r="EHH155" s="333"/>
      <c r="EHI155" s="333"/>
      <c r="EHJ155" s="333"/>
      <c r="EHK155" s="333"/>
      <c r="EHL155" s="333"/>
      <c r="EHM155" s="333"/>
      <c r="EHN155" s="333"/>
      <c r="EHO155" s="333"/>
      <c r="EHP155" s="333"/>
      <c r="EHQ155" s="333"/>
      <c r="EHR155" s="333"/>
      <c r="EHS155" s="333"/>
      <c r="EHT155" s="333"/>
      <c r="EHU155" s="333"/>
      <c r="EHV155" s="333"/>
      <c r="EHW155" s="333"/>
      <c r="EHX155" s="333"/>
      <c r="EHY155" s="333"/>
      <c r="EHZ155" s="333"/>
      <c r="EIA155" s="333"/>
      <c r="EIB155" s="333"/>
      <c r="EIC155" s="333"/>
      <c r="EID155" s="333"/>
      <c r="EIE155" s="333"/>
      <c r="EIF155" s="333"/>
      <c r="EIG155" s="333"/>
      <c r="EIH155" s="333"/>
      <c r="EII155" s="333"/>
      <c r="EIJ155" s="333"/>
      <c r="EIK155" s="333"/>
      <c r="EIL155" s="333"/>
      <c r="EIM155" s="333"/>
      <c r="EIN155" s="333"/>
      <c r="EIO155" s="333"/>
      <c r="EIP155" s="333"/>
      <c r="EIQ155" s="333"/>
      <c r="EIR155" s="333"/>
      <c r="EIS155" s="333"/>
      <c r="EIT155" s="333"/>
      <c r="EIU155" s="333"/>
      <c r="EIV155" s="333"/>
      <c r="EIW155" s="333"/>
      <c r="EIX155" s="333"/>
      <c r="EIY155" s="333"/>
      <c r="EIZ155" s="333"/>
      <c r="EJA155" s="333"/>
      <c r="EJB155" s="333"/>
      <c r="EJC155" s="333"/>
      <c r="EJD155" s="333"/>
      <c r="EJE155" s="333"/>
      <c r="EJF155" s="333"/>
      <c r="EJG155" s="333"/>
      <c r="EJH155" s="333"/>
      <c r="EJI155" s="333"/>
      <c r="EJJ155" s="333"/>
      <c r="EJK155" s="333"/>
      <c r="EJL155" s="333"/>
      <c r="EJM155" s="333"/>
      <c r="EJN155" s="333"/>
      <c r="EJO155" s="333"/>
      <c r="EJP155" s="333"/>
      <c r="EJQ155" s="333"/>
      <c r="EJR155" s="333"/>
      <c r="EJS155" s="333"/>
      <c r="EJT155" s="333"/>
      <c r="EJU155" s="333"/>
      <c r="EJV155" s="333"/>
      <c r="EJW155" s="333"/>
      <c r="EJX155" s="333"/>
      <c r="EJY155" s="333"/>
      <c r="EJZ155" s="333"/>
      <c r="EKA155" s="333"/>
      <c r="EKB155" s="333"/>
      <c r="EKC155" s="333"/>
      <c r="EKD155" s="333"/>
      <c r="EKE155" s="333"/>
      <c r="EKF155" s="333"/>
      <c r="EKG155" s="333"/>
      <c r="EKH155" s="333"/>
      <c r="EKI155" s="333"/>
      <c r="EKJ155" s="333"/>
      <c r="EKK155" s="333"/>
      <c r="EKL155" s="333"/>
      <c r="EKM155" s="333"/>
      <c r="EKN155" s="333"/>
      <c r="EKO155" s="333"/>
      <c r="EKP155" s="333"/>
      <c r="EKQ155" s="333"/>
      <c r="EKR155" s="333"/>
      <c r="EKS155" s="333"/>
      <c r="EKT155" s="333"/>
      <c r="EKU155" s="333"/>
      <c r="EKV155" s="333"/>
      <c r="EKW155" s="333"/>
      <c r="EKX155" s="333"/>
      <c r="EKY155" s="333"/>
      <c r="EKZ155" s="333"/>
      <c r="ELA155" s="333"/>
      <c r="ELB155" s="333"/>
      <c r="ELC155" s="333"/>
      <c r="ELD155" s="333"/>
      <c r="ELE155" s="333"/>
      <c r="ELF155" s="333"/>
      <c r="ELG155" s="333"/>
      <c r="ELH155" s="333"/>
      <c r="ELI155" s="333"/>
      <c r="ELJ155" s="333"/>
      <c r="ELK155" s="333"/>
      <c r="ELL155" s="333"/>
      <c r="ELM155" s="333"/>
      <c r="ELN155" s="333"/>
      <c r="ELO155" s="333"/>
      <c r="ELP155" s="333"/>
      <c r="ELQ155" s="333"/>
      <c r="ELR155" s="333"/>
      <c r="ELS155" s="333"/>
      <c r="ELT155" s="333"/>
      <c r="ELU155" s="333"/>
      <c r="ELV155" s="333"/>
      <c r="ELW155" s="333"/>
      <c r="ELX155" s="333"/>
      <c r="ELY155" s="333"/>
      <c r="ELZ155" s="333"/>
      <c r="EMA155" s="333"/>
      <c r="EMB155" s="333"/>
      <c r="EMC155" s="333"/>
      <c r="EMD155" s="333"/>
      <c r="EME155" s="333"/>
      <c r="EMF155" s="333"/>
      <c r="EMG155" s="333"/>
      <c r="EMH155" s="333"/>
      <c r="EMI155" s="333"/>
      <c r="EMJ155" s="333"/>
      <c r="EMK155" s="333"/>
      <c r="EML155" s="333"/>
      <c r="EMM155" s="333"/>
      <c r="EMN155" s="333"/>
      <c r="EMO155" s="333"/>
      <c r="EMP155" s="333"/>
      <c r="EMQ155" s="333"/>
      <c r="EMR155" s="333"/>
      <c r="EMS155" s="333"/>
      <c r="EMT155" s="333"/>
      <c r="EMU155" s="333"/>
      <c r="EMV155" s="333"/>
      <c r="EMW155" s="333"/>
      <c r="EMX155" s="333"/>
      <c r="EMY155" s="333"/>
      <c r="EMZ155" s="333"/>
      <c r="ENA155" s="333"/>
      <c r="ENB155" s="333"/>
      <c r="ENC155" s="333"/>
      <c r="END155" s="333"/>
      <c r="ENE155" s="333"/>
      <c r="ENF155" s="333"/>
      <c r="ENG155" s="333"/>
      <c r="ENH155" s="333"/>
      <c r="ENI155" s="333"/>
      <c r="ENJ155" s="333"/>
      <c r="ENK155" s="333"/>
      <c r="ENL155" s="333"/>
      <c r="ENM155" s="333"/>
      <c r="ENN155" s="333"/>
      <c r="ENO155" s="333"/>
      <c r="ENP155" s="333"/>
      <c r="ENQ155" s="333"/>
      <c r="ENR155" s="333"/>
      <c r="ENS155" s="333"/>
      <c r="ENT155" s="333"/>
      <c r="ENU155" s="333"/>
      <c r="ENV155" s="333"/>
      <c r="ENW155" s="333"/>
      <c r="ENX155" s="333"/>
      <c r="ENY155" s="333"/>
      <c r="ENZ155" s="333"/>
      <c r="EOA155" s="333"/>
      <c r="EOB155" s="333"/>
      <c r="EOC155" s="333"/>
      <c r="EOD155" s="333"/>
      <c r="EOE155" s="333"/>
      <c r="EOF155" s="333"/>
      <c r="EOG155" s="333"/>
      <c r="EOH155" s="333"/>
      <c r="EOI155" s="333"/>
      <c r="EOJ155" s="333"/>
      <c r="EOK155" s="333"/>
      <c r="EOL155" s="333"/>
      <c r="EOM155" s="333"/>
      <c r="EON155" s="333"/>
      <c r="EOO155" s="333"/>
      <c r="EOP155" s="333"/>
      <c r="EOQ155" s="333"/>
      <c r="EOR155" s="333"/>
      <c r="EOS155" s="333"/>
      <c r="EOT155" s="333"/>
      <c r="EOU155" s="333"/>
      <c r="EOV155" s="333"/>
      <c r="EOW155" s="333"/>
      <c r="EOX155" s="333"/>
      <c r="EOY155" s="333"/>
      <c r="EOZ155" s="333"/>
      <c r="EPA155" s="333"/>
      <c r="EPB155" s="333"/>
      <c r="EPC155" s="333"/>
      <c r="EPD155" s="333"/>
      <c r="EPE155" s="333"/>
      <c r="EPF155" s="333"/>
      <c r="EPG155" s="333"/>
      <c r="EPH155" s="333"/>
      <c r="EPI155" s="333"/>
      <c r="EPJ155" s="333"/>
      <c r="EPK155" s="333"/>
      <c r="EPL155" s="333"/>
      <c r="EPM155" s="333"/>
      <c r="EPN155" s="333"/>
      <c r="EPO155" s="333"/>
      <c r="EPP155" s="333"/>
      <c r="EPQ155" s="333"/>
      <c r="EPR155" s="333"/>
      <c r="EPS155" s="333"/>
      <c r="EPT155" s="333"/>
      <c r="EPU155" s="333"/>
      <c r="EPV155" s="333"/>
      <c r="EPW155" s="333"/>
      <c r="EPX155" s="333"/>
      <c r="EPY155" s="333"/>
      <c r="EPZ155" s="333"/>
      <c r="EQA155" s="333"/>
      <c r="EQB155" s="333"/>
      <c r="EQC155" s="333"/>
      <c r="EQD155" s="333"/>
      <c r="EQE155" s="333"/>
      <c r="EQF155" s="333"/>
      <c r="EQG155" s="333"/>
      <c r="EQH155" s="333"/>
      <c r="EQI155" s="333"/>
      <c r="EQJ155" s="333"/>
      <c r="EQK155" s="333"/>
      <c r="EQL155" s="333"/>
      <c r="EQM155" s="333"/>
      <c r="EQN155" s="333"/>
      <c r="EQO155" s="333"/>
      <c r="EQP155" s="333"/>
      <c r="EQQ155" s="333"/>
      <c r="EQR155" s="333"/>
      <c r="EQS155" s="333"/>
      <c r="EQT155" s="333"/>
      <c r="EQU155" s="333"/>
      <c r="EQV155" s="333"/>
      <c r="EQW155" s="333"/>
      <c r="EQX155" s="333"/>
      <c r="EQY155" s="333"/>
      <c r="EQZ155" s="333"/>
      <c r="ERA155" s="333"/>
      <c r="ERB155" s="333"/>
      <c r="ERC155" s="333"/>
      <c r="ERD155" s="333"/>
      <c r="ERE155" s="333"/>
      <c r="ERF155" s="333"/>
      <c r="ERG155" s="333"/>
      <c r="ERH155" s="333"/>
      <c r="ERI155" s="333"/>
      <c r="ERJ155" s="333"/>
      <c r="ERK155" s="333"/>
      <c r="ERL155" s="333"/>
      <c r="ERM155" s="333"/>
      <c r="ERN155" s="333"/>
      <c r="ERO155" s="333"/>
      <c r="ERP155" s="333"/>
      <c r="ERQ155" s="333"/>
      <c r="ERR155" s="333"/>
      <c r="ERS155" s="333"/>
      <c r="ERT155" s="333"/>
      <c r="ERU155" s="333"/>
      <c r="ERV155" s="333"/>
      <c r="ERW155" s="333"/>
      <c r="ERX155" s="333"/>
      <c r="ERY155" s="333"/>
      <c r="ERZ155" s="333"/>
      <c r="ESA155" s="333"/>
      <c r="ESB155" s="333"/>
      <c r="ESC155" s="333"/>
      <c r="ESD155" s="333"/>
      <c r="ESE155" s="333"/>
      <c r="ESF155" s="333"/>
      <c r="ESG155" s="333"/>
      <c r="ESH155" s="333"/>
      <c r="ESI155" s="333"/>
      <c r="ESJ155" s="333"/>
      <c r="ESK155" s="333"/>
      <c r="ESL155" s="333"/>
      <c r="ESM155" s="333"/>
      <c r="ESN155" s="333"/>
      <c r="ESO155" s="333"/>
      <c r="ESP155" s="333"/>
      <c r="ESQ155" s="333"/>
      <c r="ESR155" s="333"/>
      <c r="ESS155" s="333"/>
      <c r="EST155" s="333"/>
      <c r="ESU155" s="333"/>
      <c r="ESV155" s="333"/>
      <c r="ESW155" s="333"/>
      <c r="ESX155" s="333"/>
      <c r="ESY155" s="333"/>
      <c r="ESZ155" s="333"/>
      <c r="ETA155" s="333"/>
      <c r="ETB155" s="333"/>
      <c r="ETC155" s="333"/>
      <c r="ETD155" s="333"/>
      <c r="ETE155" s="333"/>
      <c r="ETF155" s="333"/>
      <c r="ETG155" s="333"/>
      <c r="ETH155" s="333"/>
      <c r="ETI155" s="333"/>
      <c r="ETJ155" s="333"/>
      <c r="ETK155" s="333"/>
      <c r="ETL155" s="333"/>
      <c r="ETM155" s="333"/>
      <c r="ETN155" s="333"/>
      <c r="ETO155" s="333"/>
      <c r="ETP155" s="333"/>
      <c r="ETQ155" s="333"/>
      <c r="ETR155" s="333"/>
      <c r="ETS155" s="333"/>
      <c r="ETT155" s="333"/>
      <c r="ETU155" s="333"/>
      <c r="ETV155" s="333"/>
      <c r="ETW155" s="333"/>
      <c r="ETX155" s="333"/>
      <c r="ETY155" s="333"/>
      <c r="ETZ155" s="333"/>
      <c r="EUA155" s="333"/>
      <c r="EUB155" s="333"/>
      <c r="EUC155" s="333"/>
      <c r="EUD155" s="333"/>
      <c r="EUE155" s="333"/>
      <c r="EUF155" s="333"/>
      <c r="EUG155" s="333"/>
      <c r="EUH155" s="333"/>
      <c r="EUI155" s="333"/>
      <c r="EUJ155" s="333"/>
      <c r="EUK155" s="333"/>
      <c r="EUL155" s="333"/>
      <c r="EUM155" s="333"/>
      <c r="EUN155" s="333"/>
      <c r="EUO155" s="333"/>
      <c r="EUP155" s="333"/>
      <c r="EUQ155" s="333"/>
      <c r="EUR155" s="333"/>
      <c r="EUS155" s="333"/>
      <c r="EUT155" s="333"/>
      <c r="EUU155" s="333"/>
      <c r="EUV155" s="333"/>
      <c r="EUW155" s="333"/>
      <c r="EUX155" s="333"/>
      <c r="EUY155" s="333"/>
      <c r="EUZ155" s="333"/>
      <c r="EVA155" s="333"/>
      <c r="EVB155" s="333"/>
      <c r="EVC155" s="333"/>
      <c r="EVD155" s="333"/>
      <c r="EVE155" s="333"/>
      <c r="EVF155" s="333"/>
      <c r="EVG155" s="333"/>
      <c r="EVH155" s="333"/>
      <c r="EVI155" s="333"/>
      <c r="EVJ155" s="333"/>
      <c r="EVK155" s="333"/>
      <c r="EVL155" s="333"/>
      <c r="EVM155" s="333"/>
      <c r="EVN155" s="333"/>
      <c r="EVO155" s="333"/>
      <c r="EVP155" s="333"/>
      <c r="EVQ155" s="333"/>
      <c r="EVR155" s="333"/>
      <c r="EVS155" s="333"/>
      <c r="EVT155" s="333"/>
      <c r="EVU155" s="333"/>
      <c r="EVV155" s="333"/>
      <c r="EVW155" s="333"/>
      <c r="EVX155" s="333"/>
      <c r="EVY155" s="333"/>
      <c r="EVZ155" s="333"/>
      <c r="EWA155" s="333"/>
      <c r="EWB155" s="333"/>
      <c r="EWC155" s="333"/>
      <c r="EWD155" s="333"/>
      <c r="EWE155" s="333"/>
      <c r="EWF155" s="333"/>
      <c r="EWG155" s="333"/>
      <c r="EWH155" s="333"/>
      <c r="EWI155" s="333"/>
      <c r="EWJ155" s="333"/>
      <c r="EWK155" s="333"/>
      <c r="EWL155" s="333"/>
      <c r="EWM155" s="333"/>
      <c r="EWN155" s="333"/>
      <c r="EWO155" s="333"/>
      <c r="EWP155" s="333"/>
      <c r="EWQ155" s="333"/>
      <c r="EWR155" s="333"/>
      <c r="EWS155" s="333"/>
      <c r="EWT155" s="333"/>
      <c r="EWU155" s="333"/>
      <c r="EWV155" s="333"/>
      <c r="EWW155" s="333"/>
      <c r="EWX155" s="333"/>
      <c r="EWY155" s="333"/>
      <c r="EWZ155" s="333"/>
      <c r="EXA155" s="333"/>
      <c r="EXB155" s="333"/>
      <c r="EXC155" s="333"/>
      <c r="EXD155" s="333"/>
      <c r="EXE155" s="333"/>
      <c r="EXF155" s="333"/>
      <c r="EXG155" s="333"/>
      <c r="EXH155" s="333"/>
      <c r="EXI155" s="333"/>
      <c r="EXJ155" s="333"/>
      <c r="EXK155" s="333"/>
      <c r="EXL155" s="333"/>
      <c r="EXM155" s="333"/>
      <c r="EXN155" s="333"/>
      <c r="EXO155" s="333"/>
      <c r="EXP155" s="333"/>
      <c r="EXQ155" s="333"/>
      <c r="EXR155" s="333"/>
      <c r="EXS155" s="333"/>
      <c r="EXT155" s="333"/>
      <c r="EXU155" s="333"/>
      <c r="EXV155" s="333"/>
      <c r="EXW155" s="333"/>
      <c r="EXX155" s="333"/>
      <c r="EXY155" s="333"/>
      <c r="EXZ155" s="333"/>
      <c r="EYA155" s="333"/>
      <c r="EYB155" s="333"/>
      <c r="EYC155" s="333"/>
      <c r="EYD155" s="333"/>
      <c r="EYE155" s="333"/>
      <c r="EYF155" s="333"/>
      <c r="EYG155" s="333"/>
      <c r="EYH155" s="333"/>
      <c r="EYI155" s="333"/>
      <c r="EYJ155" s="333"/>
      <c r="EYK155" s="333"/>
      <c r="EYL155" s="333"/>
      <c r="EYM155" s="333"/>
      <c r="EYN155" s="333"/>
      <c r="EYO155" s="333"/>
      <c r="EYP155" s="333"/>
      <c r="EYQ155" s="333"/>
      <c r="EYR155" s="333"/>
      <c r="EYS155" s="333"/>
      <c r="EYT155" s="333"/>
      <c r="EYU155" s="333"/>
      <c r="EYV155" s="333"/>
      <c r="EYW155" s="333"/>
      <c r="EYX155" s="333"/>
      <c r="EYY155" s="333"/>
      <c r="EYZ155" s="333"/>
      <c r="EZA155" s="333"/>
      <c r="EZB155" s="333"/>
      <c r="EZC155" s="333"/>
      <c r="EZD155" s="333"/>
      <c r="EZE155" s="333"/>
      <c r="EZF155" s="333"/>
      <c r="EZG155" s="333"/>
      <c r="EZH155" s="333"/>
      <c r="EZI155" s="333"/>
      <c r="EZJ155" s="333"/>
      <c r="EZK155" s="333"/>
      <c r="EZL155" s="333"/>
      <c r="EZM155" s="333"/>
      <c r="EZN155" s="333"/>
      <c r="EZO155" s="333"/>
      <c r="EZP155" s="333"/>
      <c r="EZQ155" s="333"/>
      <c r="EZR155" s="333"/>
      <c r="EZS155" s="333"/>
      <c r="EZT155" s="333"/>
      <c r="EZU155" s="333"/>
      <c r="EZV155" s="333"/>
      <c r="EZW155" s="333"/>
      <c r="EZX155" s="333"/>
      <c r="EZY155" s="333"/>
      <c r="EZZ155" s="333"/>
      <c r="FAA155" s="333"/>
      <c r="FAB155" s="333"/>
      <c r="FAC155" s="333"/>
      <c r="FAD155" s="333"/>
      <c r="FAE155" s="333"/>
      <c r="FAF155" s="333"/>
      <c r="FAG155" s="333"/>
      <c r="FAH155" s="333"/>
      <c r="FAI155" s="333"/>
      <c r="FAJ155" s="333"/>
      <c r="FAK155" s="333"/>
      <c r="FAL155" s="333"/>
      <c r="FAM155" s="333"/>
      <c r="FAN155" s="333"/>
      <c r="FAO155" s="333"/>
      <c r="FAP155" s="333"/>
      <c r="FAQ155" s="333"/>
      <c r="FAR155" s="333"/>
      <c r="FAS155" s="333"/>
      <c r="FAT155" s="333"/>
      <c r="FAU155" s="333"/>
      <c r="FAV155" s="333"/>
      <c r="FAW155" s="333"/>
      <c r="FAX155" s="333"/>
      <c r="FAY155" s="333"/>
      <c r="FAZ155" s="333"/>
      <c r="FBA155" s="333"/>
      <c r="FBB155" s="333"/>
      <c r="FBC155" s="333"/>
      <c r="FBD155" s="333"/>
      <c r="FBE155" s="333"/>
      <c r="FBF155" s="333"/>
      <c r="FBG155" s="333"/>
      <c r="FBH155" s="333"/>
      <c r="FBI155" s="333"/>
      <c r="FBJ155" s="333"/>
      <c r="FBK155" s="333"/>
      <c r="FBL155" s="333"/>
      <c r="FBM155" s="333"/>
      <c r="FBN155" s="333"/>
      <c r="FBO155" s="333"/>
      <c r="FBP155" s="333"/>
      <c r="FBQ155" s="333"/>
      <c r="FBR155" s="333"/>
      <c r="FBS155" s="333"/>
      <c r="FBT155" s="333"/>
      <c r="FBU155" s="333"/>
      <c r="FBV155" s="333"/>
      <c r="FBW155" s="333"/>
      <c r="FBX155" s="333"/>
      <c r="FBY155" s="333"/>
      <c r="FBZ155" s="333"/>
      <c r="FCA155" s="333"/>
      <c r="FCB155" s="333"/>
      <c r="FCC155" s="333"/>
      <c r="FCD155" s="333"/>
      <c r="FCE155" s="333"/>
      <c r="FCF155" s="333"/>
      <c r="FCG155" s="333"/>
      <c r="FCH155" s="333"/>
      <c r="FCI155" s="333"/>
      <c r="FCJ155" s="333"/>
      <c r="FCK155" s="333"/>
      <c r="FCL155" s="333"/>
      <c r="FCM155" s="333"/>
      <c r="FCN155" s="333"/>
      <c r="FCO155" s="333"/>
      <c r="FCP155" s="333"/>
      <c r="FCQ155" s="333"/>
      <c r="FCR155" s="333"/>
      <c r="FCS155" s="333"/>
      <c r="FCT155" s="333"/>
      <c r="FCU155" s="333"/>
      <c r="FCV155" s="333"/>
      <c r="FCW155" s="333"/>
      <c r="FCX155" s="333"/>
      <c r="FCY155" s="333"/>
      <c r="FCZ155" s="333"/>
      <c r="FDA155" s="333"/>
      <c r="FDB155" s="333"/>
      <c r="FDC155" s="333"/>
      <c r="FDD155" s="333"/>
      <c r="FDE155" s="333"/>
      <c r="FDF155" s="333"/>
      <c r="FDG155" s="333"/>
      <c r="FDH155" s="333"/>
      <c r="FDI155" s="333"/>
      <c r="FDJ155" s="333"/>
      <c r="FDK155" s="333"/>
      <c r="FDL155" s="333"/>
      <c r="FDM155" s="333"/>
      <c r="FDN155" s="333"/>
      <c r="FDO155" s="333"/>
      <c r="FDP155" s="333"/>
      <c r="FDQ155" s="333"/>
      <c r="FDR155" s="333"/>
      <c r="FDS155" s="333"/>
      <c r="FDT155" s="333"/>
      <c r="FDU155" s="333"/>
      <c r="FDV155" s="333"/>
      <c r="FDW155" s="333"/>
      <c r="FDX155" s="333"/>
      <c r="FDY155" s="333"/>
      <c r="FDZ155" s="333"/>
      <c r="FEA155" s="333"/>
      <c r="FEB155" s="333"/>
      <c r="FEC155" s="333"/>
      <c r="FED155" s="333"/>
      <c r="FEE155" s="333"/>
      <c r="FEF155" s="333"/>
      <c r="FEG155" s="333"/>
      <c r="FEH155" s="333"/>
      <c r="FEI155" s="333"/>
      <c r="FEJ155" s="333"/>
      <c r="FEK155" s="333"/>
      <c r="FEL155" s="333"/>
      <c r="FEM155" s="333"/>
      <c r="FEN155" s="333"/>
      <c r="FEO155" s="333"/>
      <c r="FEP155" s="333"/>
      <c r="FEQ155" s="333"/>
      <c r="FER155" s="333"/>
      <c r="FES155" s="333"/>
      <c r="FET155" s="333"/>
      <c r="FEU155" s="333"/>
      <c r="FEV155" s="333"/>
      <c r="FEW155" s="333"/>
      <c r="FEX155" s="333"/>
      <c r="FEY155" s="333"/>
      <c r="FEZ155" s="333"/>
      <c r="FFA155" s="333"/>
      <c r="FFB155" s="333"/>
      <c r="FFC155" s="333"/>
      <c r="FFD155" s="333"/>
      <c r="FFE155" s="333"/>
      <c r="FFF155" s="333"/>
      <c r="FFG155" s="333"/>
      <c r="FFH155" s="333"/>
      <c r="FFI155" s="333"/>
      <c r="FFJ155" s="333"/>
      <c r="FFK155" s="333"/>
      <c r="FFL155" s="333"/>
      <c r="FFM155" s="333"/>
      <c r="FFN155" s="333"/>
      <c r="FFO155" s="333"/>
      <c r="FFP155" s="333"/>
      <c r="FFQ155" s="333"/>
      <c r="FFR155" s="333"/>
      <c r="FFS155" s="333"/>
      <c r="FFT155" s="333"/>
      <c r="FFU155" s="333"/>
      <c r="FFV155" s="333"/>
      <c r="FFW155" s="333"/>
      <c r="FFX155" s="333"/>
      <c r="FFY155" s="333"/>
      <c r="FFZ155" s="333"/>
      <c r="FGA155" s="333"/>
      <c r="FGB155" s="333"/>
      <c r="FGC155" s="333"/>
      <c r="FGD155" s="333"/>
      <c r="FGE155" s="333"/>
      <c r="FGF155" s="333"/>
      <c r="FGG155" s="333"/>
      <c r="FGH155" s="333"/>
      <c r="FGI155" s="333"/>
      <c r="FGJ155" s="333"/>
      <c r="FGK155" s="333"/>
      <c r="FGL155" s="333"/>
      <c r="FGM155" s="333"/>
      <c r="FGN155" s="333"/>
      <c r="FGO155" s="333"/>
      <c r="FGP155" s="333"/>
      <c r="FGQ155" s="333"/>
      <c r="FGR155" s="333"/>
      <c r="FGS155" s="333"/>
      <c r="FGT155" s="333"/>
      <c r="FGU155" s="333"/>
      <c r="FGV155" s="333"/>
      <c r="FGW155" s="333"/>
      <c r="FGX155" s="333"/>
      <c r="FGY155" s="333"/>
      <c r="FGZ155" s="333"/>
      <c r="FHA155" s="333"/>
      <c r="FHB155" s="333"/>
      <c r="FHC155" s="333"/>
      <c r="FHD155" s="333"/>
      <c r="FHE155" s="333"/>
      <c r="FHF155" s="333"/>
      <c r="FHG155" s="333"/>
      <c r="FHH155" s="333"/>
      <c r="FHI155" s="333"/>
      <c r="FHJ155" s="333"/>
      <c r="FHK155" s="333"/>
      <c r="FHL155" s="333"/>
      <c r="FHM155" s="333"/>
      <c r="FHN155" s="333"/>
      <c r="FHO155" s="333"/>
      <c r="FHP155" s="333"/>
      <c r="FHQ155" s="333"/>
      <c r="FHR155" s="333"/>
      <c r="FHS155" s="333"/>
      <c r="FHT155" s="333"/>
      <c r="FHU155" s="333"/>
      <c r="FHV155" s="333"/>
      <c r="FHW155" s="333"/>
      <c r="FHX155" s="333"/>
      <c r="FHY155" s="333"/>
      <c r="FHZ155" s="333"/>
      <c r="FIA155" s="333"/>
      <c r="FIB155" s="333"/>
      <c r="FIC155" s="333"/>
      <c r="FID155" s="333"/>
      <c r="FIE155" s="333"/>
      <c r="FIF155" s="333"/>
      <c r="FIG155" s="333"/>
      <c r="FIH155" s="333"/>
      <c r="FII155" s="333"/>
      <c r="FIJ155" s="333"/>
      <c r="FIK155" s="333"/>
      <c r="FIL155" s="333"/>
      <c r="FIM155" s="333"/>
      <c r="FIN155" s="333"/>
      <c r="FIO155" s="333"/>
      <c r="FIP155" s="333"/>
      <c r="FIQ155" s="333"/>
      <c r="FIR155" s="333"/>
      <c r="FIS155" s="333"/>
      <c r="FIT155" s="333"/>
      <c r="FIU155" s="333"/>
      <c r="FIV155" s="333"/>
      <c r="FIW155" s="333"/>
      <c r="FIX155" s="333"/>
      <c r="FIY155" s="333"/>
      <c r="FIZ155" s="333"/>
      <c r="FJA155" s="333"/>
      <c r="FJB155" s="333"/>
      <c r="FJC155" s="333"/>
      <c r="FJD155" s="333"/>
      <c r="FJE155" s="333"/>
      <c r="FJF155" s="333"/>
      <c r="FJG155" s="333"/>
      <c r="FJH155" s="333"/>
      <c r="FJI155" s="333"/>
      <c r="FJJ155" s="333"/>
      <c r="FJK155" s="333"/>
      <c r="FJL155" s="333"/>
      <c r="FJM155" s="333"/>
      <c r="FJN155" s="333"/>
      <c r="FJO155" s="333"/>
      <c r="FJP155" s="333"/>
      <c r="FJQ155" s="333"/>
      <c r="FJR155" s="333"/>
      <c r="FJS155" s="333"/>
      <c r="FJT155" s="333"/>
      <c r="FJU155" s="333"/>
      <c r="FJV155" s="333"/>
      <c r="FJW155" s="333"/>
      <c r="FJX155" s="333"/>
      <c r="FJY155" s="333"/>
      <c r="FJZ155" s="333"/>
      <c r="FKA155" s="333"/>
      <c r="FKB155" s="333"/>
      <c r="FKC155" s="333"/>
      <c r="FKD155" s="333"/>
      <c r="FKE155" s="333"/>
      <c r="FKF155" s="333"/>
      <c r="FKG155" s="333"/>
      <c r="FKH155" s="333"/>
      <c r="FKI155" s="333"/>
      <c r="FKJ155" s="333"/>
      <c r="FKK155" s="333"/>
      <c r="FKL155" s="333"/>
      <c r="FKM155" s="333"/>
      <c r="FKN155" s="333"/>
      <c r="FKO155" s="333"/>
      <c r="FKP155" s="333"/>
      <c r="FKQ155" s="333"/>
      <c r="FKR155" s="333"/>
      <c r="FKS155" s="333"/>
      <c r="FKT155" s="333"/>
      <c r="FKU155" s="333"/>
      <c r="FKV155" s="333"/>
      <c r="FKW155" s="333"/>
      <c r="FKX155" s="333"/>
      <c r="FKY155" s="333"/>
      <c r="FKZ155" s="333"/>
      <c r="FLA155" s="333"/>
      <c r="FLB155" s="333"/>
      <c r="FLC155" s="333"/>
      <c r="FLD155" s="333"/>
      <c r="FLE155" s="333"/>
      <c r="FLF155" s="333"/>
      <c r="FLG155" s="333"/>
      <c r="FLH155" s="333"/>
      <c r="FLI155" s="333"/>
      <c r="FLJ155" s="333"/>
      <c r="FLK155" s="333"/>
      <c r="FLL155" s="333"/>
      <c r="FLM155" s="333"/>
      <c r="FLN155" s="333"/>
      <c r="FLO155" s="333"/>
      <c r="FLP155" s="333"/>
      <c r="FLQ155" s="333"/>
      <c r="FLR155" s="333"/>
      <c r="FLS155" s="333"/>
      <c r="FLT155" s="333"/>
      <c r="FLU155" s="333"/>
      <c r="FLV155" s="333"/>
      <c r="FLW155" s="333"/>
      <c r="FLX155" s="333"/>
      <c r="FLY155" s="333"/>
      <c r="FLZ155" s="333"/>
      <c r="FMA155" s="333"/>
      <c r="FMB155" s="333"/>
      <c r="FMC155" s="333"/>
      <c r="FMD155" s="333"/>
      <c r="FME155" s="333"/>
      <c r="FMF155" s="333"/>
      <c r="FMG155" s="333"/>
      <c r="FMH155" s="333"/>
      <c r="FMI155" s="333"/>
      <c r="FMJ155" s="333"/>
      <c r="FMK155" s="333"/>
      <c r="FML155" s="333"/>
      <c r="FMM155" s="333"/>
      <c r="FMN155" s="333"/>
      <c r="FMO155" s="333"/>
      <c r="FMP155" s="333"/>
      <c r="FMQ155" s="333"/>
      <c r="FMR155" s="333"/>
      <c r="FMS155" s="333"/>
      <c r="FMT155" s="333"/>
      <c r="FMU155" s="333"/>
      <c r="FMV155" s="333"/>
      <c r="FMW155" s="333"/>
      <c r="FMX155" s="333"/>
      <c r="FMY155" s="333"/>
      <c r="FMZ155" s="333"/>
      <c r="FNA155" s="333"/>
      <c r="FNB155" s="333"/>
      <c r="FNC155" s="333"/>
      <c r="FND155" s="333"/>
      <c r="FNE155" s="333"/>
      <c r="FNF155" s="333"/>
      <c r="FNG155" s="333"/>
      <c r="FNH155" s="333"/>
      <c r="FNI155" s="333"/>
      <c r="FNJ155" s="333"/>
      <c r="FNK155" s="333"/>
      <c r="FNL155" s="333"/>
      <c r="FNM155" s="333"/>
      <c r="FNN155" s="333"/>
      <c r="FNO155" s="333"/>
      <c r="FNP155" s="333"/>
      <c r="FNQ155" s="333"/>
      <c r="FNR155" s="333"/>
      <c r="FNS155" s="333"/>
      <c r="FNT155" s="333"/>
      <c r="FNU155" s="333"/>
      <c r="FNV155" s="333"/>
      <c r="FNW155" s="333"/>
      <c r="FNX155" s="333"/>
      <c r="FNY155" s="333"/>
      <c r="FNZ155" s="333"/>
      <c r="FOA155" s="333"/>
      <c r="FOB155" s="333"/>
      <c r="FOC155" s="333"/>
      <c r="FOD155" s="333"/>
      <c r="FOE155" s="333"/>
      <c r="FOF155" s="333"/>
      <c r="FOG155" s="333"/>
      <c r="FOH155" s="333"/>
      <c r="FOI155" s="333"/>
      <c r="FOJ155" s="333"/>
      <c r="FOK155" s="333"/>
      <c r="FOL155" s="333"/>
      <c r="FOM155" s="333"/>
      <c r="FON155" s="333"/>
      <c r="FOO155" s="333"/>
      <c r="FOP155" s="333"/>
      <c r="FOQ155" s="333"/>
      <c r="FOR155" s="333"/>
      <c r="FOS155" s="333"/>
      <c r="FOT155" s="333"/>
      <c r="FOU155" s="333"/>
      <c r="FOV155" s="333"/>
      <c r="FOW155" s="333"/>
      <c r="FOX155" s="333"/>
      <c r="FOY155" s="333"/>
      <c r="FOZ155" s="333"/>
      <c r="FPA155" s="333"/>
      <c r="FPB155" s="333"/>
      <c r="FPC155" s="333"/>
      <c r="FPD155" s="333"/>
      <c r="FPE155" s="333"/>
      <c r="FPF155" s="333"/>
      <c r="FPG155" s="333"/>
      <c r="FPH155" s="333"/>
      <c r="FPI155" s="333"/>
      <c r="FPJ155" s="333"/>
      <c r="FPK155" s="333"/>
      <c r="FPL155" s="333"/>
      <c r="FPM155" s="333"/>
      <c r="FPN155" s="333"/>
      <c r="FPO155" s="333"/>
      <c r="FPP155" s="333"/>
      <c r="FPQ155" s="333"/>
      <c r="FPR155" s="333"/>
      <c r="FPS155" s="333"/>
      <c r="FPT155" s="333"/>
      <c r="FPU155" s="333"/>
      <c r="FPV155" s="333"/>
      <c r="FPW155" s="333"/>
      <c r="FPX155" s="333"/>
      <c r="FPY155" s="333"/>
      <c r="FPZ155" s="333"/>
      <c r="FQA155" s="333"/>
      <c r="FQB155" s="333"/>
      <c r="FQC155" s="333"/>
      <c r="FQD155" s="333"/>
      <c r="FQE155" s="333"/>
      <c r="FQF155" s="333"/>
      <c r="FQG155" s="333"/>
      <c r="FQH155" s="333"/>
      <c r="FQI155" s="333"/>
      <c r="FQJ155" s="333"/>
      <c r="FQK155" s="333"/>
      <c r="FQL155" s="333"/>
      <c r="FQM155" s="333"/>
      <c r="FQN155" s="333"/>
      <c r="FQO155" s="333"/>
      <c r="FQP155" s="333"/>
      <c r="FQQ155" s="333"/>
      <c r="FQR155" s="333"/>
      <c r="FQS155" s="333"/>
      <c r="FQT155" s="333"/>
      <c r="FQU155" s="333"/>
      <c r="FQV155" s="333"/>
      <c r="FQW155" s="333"/>
      <c r="FQX155" s="333"/>
      <c r="FQY155" s="333"/>
      <c r="FQZ155" s="333"/>
      <c r="FRA155" s="333"/>
      <c r="FRB155" s="333"/>
      <c r="FRC155" s="333"/>
      <c r="FRD155" s="333"/>
      <c r="FRE155" s="333"/>
      <c r="FRF155" s="333"/>
      <c r="FRG155" s="333"/>
      <c r="FRH155" s="333"/>
      <c r="FRI155" s="333"/>
      <c r="FRJ155" s="333"/>
      <c r="FRK155" s="333"/>
      <c r="FRL155" s="333"/>
      <c r="FRM155" s="333"/>
      <c r="FRN155" s="333"/>
      <c r="FRO155" s="333"/>
      <c r="FRP155" s="333"/>
      <c r="FRQ155" s="333"/>
      <c r="FRR155" s="333"/>
      <c r="FRS155" s="333"/>
      <c r="FRT155" s="333"/>
      <c r="FRU155" s="333"/>
      <c r="FRV155" s="333"/>
      <c r="FRW155" s="333"/>
      <c r="FRX155" s="333"/>
      <c r="FRY155" s="333"/>
      <c r="FRZ155" s="333"/>
      <c r="FSA155" s="333"/>
      <c r="FSB155" s="333"/>
      <c r="FSC155" s="333"/>
      <c r="FSD155" s="333"/>
      <c r="FSE155" s="333"/>
      <c r="FSF155" s="333"/>
      <c r="FSG155" s="333"/>
      <c r="FSH155" s="333"/>
      <c r="FSI155" s="333"/>
      <c r="FSJ155" s="333"/>
      <c r="FSK155" s="333"/>
      <c r="FSL155" s="333"/>
      <c r="FSM155" s="333"/>
      <c r="FSN155" s="333"/>
      <c r="FSO155" s="333"/>
      <c r="FSP155" s="333"/>
      <c r="FSQ155" s="333"/>
      <c r="FSR155" s="333"/>
      <c r="FSS155" s="333"/>
      <c r="FST155" s="333"/>
      <c r="FSU155" s="333"/>
      <c r="FSV155" s="333"/>
      <c r="FSW155" s="333"/>
      <c r="FSX155" s="333"/>
      <c r="FSY155" s="333"/>
      <c r="FSZ155" s="333"/>
      <c r="FTA155" s="333"/>
      <c r="FTB155" s="333"/>
      <c r="FTC155" s="333"/>
      <c r="FTD155" s="333"/>
      <c r="FTE155" s="333"/>
      <c r="FTF155" s="333"/>
      <c r="FTG155" s="333"/>
      <c r="FTH155" s="333"/>
      <c r="FTI155" s="333"/>
      <c r="FTJ155" s="333"/>
      <c r="FTK155" s="333"/>
      <c r="FTL155" s="333"/>
      <c r="FTM155" s="333"/>
      <c r="FTN155" s="333"/>
      <c r="FTO155" s="333"/>
      <c r="FTP155" s="333"/>
      <c r="FTQ155" s="333"/>
      <c r="FTR155" s="333"/>
      <c r="FTS155" s="333"/>
      <c r="FTT155" s="333"/>
      <c r="FTU155" s="333"/>
      <c r="FTV155" s="333"/>
      <c r="FTW155" s="333"/>
      <c r="FTX155" s="333"/>
      <c r="FTY155" s="333"/>
      <c r="FTZ155" s="333"/>
      <c r="FUA155" s="333"/>
      <c r="FUB155" s="333"/>
      <c r="FUC155" s="333"/>
      <c r="FUD155" s="333"/>
      <c r="FUE155" s="333"/>
      <c r="FUF155" s="333"/>
      <c r="FUG155" s="333"/>
      <c r="FUH155" s="333"/>
      <c r="FUI155" s="333"/>
      <c r="FUJ155" s="333"/>
      <c r="FUK155" s="333"/>
      <c r="FUL155" s="333"/>
      <c r="FUM155" s="333"/>
      <c r="FUN155" s="333"/>
      <c r="FUO155" s="333"/>
      <c r="FUP155" s="333"/>
      <c r="FUQ155" s="333"/>
      <c r="FUR155" s="333"/>
      <c r="FUS155" s="333"/>
      <c r="FUT155" s="333"/>
      <c r="FUU155" s="333"/>
      <c r="FUV155" s="333"/>
      <c r="FUW155" s="333"/>
      <c r="FUX155" s="333"/>
      <c r="FUY155" s="333"/>
      <c r="FUZ155" s="333"/>
      <c r="FVA155" s="333"/>
      <c r="FVB155" s="333"/>
      <c r="FVC155" s="333"/>
      <c r="FVD155" s="333"/>
      <c r="FVE155" s="333"/>
      <c r="FVF155" s="333"/>
      <c r="FVG155" s="333"/>
      <c r="FVH155" s="333"/>
      <c r="FVI155" s="333"/>
      <c r="FVJ155" s="333"/>
      <c r="FVK155" s="333"/>
      <c r="FVL155" s="333"/>
      <c r="FVM155" s="333"/>
      <c r="FVN155" s="333"/>
      <c r="FVO155" s="333"/>
      <c r="FVP155" s="333"/>
      <c r="FVQ155" s="333"/>
      <c r="FVR155" s="333"/>
      <c r="FVS155" s="333"/>
      <c r="FVT155" s="333"/>
      <c r="FVU155" s="333"/>
      <c r="FVV155" s="333"/>
      <c r="FVW155" s="333"/>
      <c r="FVX155" s="333"/>
      <c r="FVY155" s="333"/>
      <c r="FVZ155" s="333"/>
      <c r="FWA155" s="333"/>
      <c r="FWB155" s="333"/>
      <c r="FWC155" s="333"/>
      <c r="FWD155" s="333"/>
      <c r="FWE155" s="333"/>
      <c r="FWF155" s="333"/>
      <c r="FWG155" s="333"/>
      <c r="FWH155" s="333"/>
      <c r="FWI155" s="333"/>
      <c r="FWJ155" s="333"/>
      <c r="FWK155" s="333"/>
      <c r="FWL155" s="333"/>
      <c r="FWM155" s="333"/>
      <c r="FWN155" s="333"/>
      <c r="FWO155" s="333"/>
      <c r="FWP155" s="333"/>
      <c r="FWQ155" s="333"/>
      <c r="FWR155" s="333"/>
      <c r="FWS155" s="333"/>
      <c r="FWT155" s="333"/>
      <c r="FWU155" s="333"/>
      <c r="FWV155" s="333"/>
      <c r="FWW155" s="333"/>
      <c r="FWX155" s="333"/>
      <c r="FWY155" s="333"/>
      <c r="FWZ155" s="333"/>
      <c r="FXA155" s="333"/>
      <c r="FXB155" s="333"/>
      <c r="FXC155" s="333"/>
      <c r="FXD155" s="333"/>
      <c r="FXE155" s="333"/>
      <c r="FXF155" s="333"/>
      <c r="FXG155" s="333"/>
      <c r="FXH155" s="333"/>
      <c r="FXI155" s="333"/>
      <c r="FXJ155" s="333"/>
      <c r="FXK155" s="333"/>
      <c r="FXL155" s="333"/>
      <c r="FXM155" s="333"/>
      <c r="FXN155" s="333"/>
      <c r="FXO155" s="333"/>
      <c r="FXP155" s="333"/>
      <c r="FXQ155" s="333"/>
      <c r="FXR155" s="333"/>
      <c r="FXS155" s="333"/>
      <c r="FXT155" s="333"/>
      <c r="FXU155" s="333"/>
      <c r="FXV155" s="333"/>
      <c r="FXW155" s="333"/>
      <c r="FXX155" s="333"/>
      <c r="FXY155" s="333"/>
      <c r="FXZ155" s="333"/>
      <c r="FYA155" s="333"/>
      <c r="FYB155" s="333"/>
      <c r="FYC155" s="333"/>
      <c r="FYD155" s="333"/>
      <c r="FYE155" s="333"/>
      <c r="FYF155" s="333"/>
      <c r="FYG155" s="333"/>
      <c r="FYH155" s="333"/>
      <c r="FYI155" s="333"/>
      <c r="FYJ155" s="333"/>
      <c r="FYK155" s="333"/>
      <c r="FYL155" s="333"/>
      <c r="FYM155" s="333"/>
      <c r="FYN155" s="333"/>
      <c r="FYO155" s="333"/>
      <c r="FYP155" s="333"/>
      <c r="FYQ155" s="333"/>
      <c r="FYR155" s="333"/>
      <c r="FYS155" s="333"/>
      <c r="FYT155" s="333"/>
      <c r="FYU155" s="333"/>
      <c r="FYV155" s="333"/>
      <c r="FYW155" s="333"/>
      <c r="FYX155" s="333"/>
      <c r="FYY155" s="333"/>
      <c r="FYZ155" s="333"/>
      <c r="FZA155" s="333"/>
      <c r="FZB155" s="333"/>
      <c r="FZC155" s="333"/>
      <c r="FZD155" s="333"/>
      <c r="FZE155" s="333"/>
      <c r="FZF155" s="333"/>
      <c r="FZG155" s="333"/>
      <c r="FZH155" s="333"/>
      <c r="FZI155" s="333"/>
      <c r="FZJ155" s="333"/>
      <c r="FZK155" s="333"/>
      <c r="FZL155" s="333"/>
      <c r="FZM155" s="333"/>
      <c r="FZN155" s="333"/>
      <c r="FZO155" s="333"/>
      <c r="FZP155" s="333"/>
      <c r="FZQ155" s="333"/>
      <c r="FZR155" s="333"/>
      <c r="FZS155" s="333"/>
      <c r="FZT155" s="333"/>
      <c r="FZU155" s="333"/>
      <c r="FZV155" s="333"/>
      <c r="FZW155" s="333"/>
      <c r="FZX155" s="333"/>
      <c r="FZY155" s="333"/>
      <c r="FZZ155" s="333"/>
      <c r="GAA155" s="333"/>
      <c r="GAB155" s="333"/>
      <c r="GAC155" s="333"/>
      <c r="GAD155" s="333"/>
      <c r="GAE155" s="333"/>
      <c r="GAF155" s="333"/>
      <c r="GAG155" s="333"/>
      <c r="GAH155" s="333"/>
      <c r="GAI155" s="333"/>
      <c r="GAJ155" s="333"/>
      <c r="GAK155" s="333"/>
      <c r="GAL155" s="333"/>
      <c r="GAM155" s="333"/>
      <c r="GAN155" s="333"/>
      <c r="GAO155" s="333"/>
      <c r="GAP155" s="333"/>
      <c r="GAQ155" s="333"/>
      <c r="GAR155" s="333"/>
      <c r="GAS155" s="333"/>
      <c r="GAT155" s="333"/>
      <c r="GAU155" s="333"/>
      <c r="GAV155" s="333"/>
      <c r="GAW155" s="333"/>
      <c r="GAX155" s="333"/>
      <c r="GAY155" s="333"/>
      <c r="GAZ155" s="333"/>
      <c r="GBA155" s="333"/>
      <c r="GBB155" s="333"/>
      <c r="GBC155" s="333"/>
      <c r="GBD155" s="333"/>
      <c r="GBE155" s="333"/>
      <c r="GBF155" s="333"/>
      <c r="GBG155" s="333"/>
      <c r="GBH155" s="333"/>
      <c r="GBI155" s="333"/>
      <c r="GBJ155" s="333"/>
      <c r="GBK155" s="333"/>
      <c r="GBL155" s="333"/>
      <c r="GBM155" s="333"/>
      <c r="GBN155" s="333"/>
      <c r="GBO155" s="333"/>
      <c r="GBP155" s="333"/>
      <c r="GBQ155" s="333"/>
      <c r="GBR155" s="333"/>
      <c r="GBS155" s="333"/>
      <c r="GBT155" s="333"/>
      <c r="GBU155" s="333"/>
      <c r="GBV155" s="333"/>
      <c r="GBW155" s="333"/>
      <c r="GBX155" s="333"/>
      <c r="GBY155" s="333"/>
      <c r="GBZ155" s="333"/>
      <c r="GCA155" s="333"/>
      <c r="GCB155" s="333"/>
      <c r="GCC155" s="333"/>
      <c r="GCD155" s="333"/>
      <c r="GCE155" s="333"/>
      <c r="GCF155" s="333"/>
      <c r="GCG155" s="333"/>
      <c r="GCH155" s="333"/>
      <c r="GCI155" s="333"/>
      <c r="GCJ155" s="333"/>
      <c r="GCK155" s="333"/>
      <c r="GCL155" s="333"/>
      <c r="GCM155" s="333"/>
      <c r="GCN155" s="333"/>
      <c r="GCO155" s="333"/>
      <c r="GCP155" s="333"/>
      <c r="GCQ155" s="333"/>
      <c r="GCR155" s="333"/>
      <c r="GCS155" s="333"/>
      <c r="GCT155" s="333"/>
      <c r="GCU155" s="333"/>
      <c r="GCV155" s="333"/>
      <c r="GCW155" s="333"/>
      <c r="GCX155" s="333"/>
      <c r="GCY155" s="333"/>
      <c r="GCZ155" s="333"/>
      <c r="GDA155" s="333"/>
      <c r="GDB155" s="333"/>
      <c r="GDC155" s="333"/>
      <c r="GDD155" s="333"/>
      <c r="GDE155" s="333"/>
      <c r="GDF155" s="333"/>
      <c r="GDG155" s="333"/>
      <c r="GDH155" s="333"/>
      <c r="GDI155" s="333"/>
      <c r="GDJ155" s="333"/>
      <c r="GDK155" s="333"/>
      <c r="GDL155" s="333"/>
      <c r="GDM155" s="333"/>
      <c r="GDN155" s="333"/>
      <c r="GDO155" s="333"/>
      <c r="GDP155" s="333"/>
      <c r="GDQ155" s="333"/>
      <c r="GDR155" s="333"/>
      <c r="GDS155" s="333"/>
      <c r="GDT155" s="333"/>
      <c r="GDU155" s="333"/>
      <c r="GDV155" s="333"/>
      <c r="GDW155" s="333"/>
      <c r="GDX155" s="333"/>
      <c r="GDY155" s="333"/>
      <c r="GDZ155" s="333"/>
      <c r="GEA155" s="333"/>
      <c r="GEB155" s="333"/>
      <c r="GEC155" s="333"/>
      <c r="GED155" s="333"/>
      <c r="GEE155" s="333"/>
      <c r="GEF155" s="333"/>
      <c r="GEG155" s="333"/>
      <c r="GEH155" s="333"/>
      <c r="GEI155" s="333"/>
      <c r="GEJ155" s="333"/>
      <c r="GEK155" s="333"/>
      <c r="GEL155" s="333"/>
      <c r="GEM155" s="333"/>
      <c r="GEN155" s="333"/>
      <c r="GEO155" s="333"/>
      <c r="GEP155" s="333"/>
      <c r="GEQ155" s="333"/>
      <c r="GER155" s="333"/>
      <c r="GES155" s="333"/>
      <c r="GET155" s="333"/>
      <c r="GEU155" s="333"/>
      <c r="GEV155" s="333"/>
      <c r="GEW155" s="333"/>
      <c r="GEX155" s="333"/>
      <c r="GEY155" s="333"/>
      <c r="GEZ155" s="333"/>
      <c r="GFA155" s="333"/>
      <c r="GFB155" s="333"/>
      <c r="GFC155" s="333"/>
      <c r="GFD155" s="333"/>
      <c r="GFE155" s="333"/>
      <c r="GFF155" s="333"/>
      <c r="GFG155" s="333"/>
      <c r="GFH155" s="333"/>
      <c r="GFI155" s="333"/>
      <c r="GFJ155" s="333"/>
      <c r="GFK155" s="333"/>
      <c r="GFL155" s="333"/>
      <c r="GFM155" s="333"/>
      <c r="GFN155" s="333"/>
      <c r="GFO155" s="333"/>
      <c r="GFP155" s="333"/>
      <c r="GFQ155" s="333"/>
      <c r="GFR155" s="333"/>
      <c r="GFS155" s="333"/>
      <c r="GFT155" s="333"/>
      <c r="GFU155" s="333"/>
      <c r="GFV155" s="333"/>
      <c r="GFW155" s="333"/>
      <c r="GFX155" s="333"/>
      <c r="GFY155" s="333"/>
      <c r="GFZ155" s="333"/>
      <c r="GGA155" s="333"/>
      <c r="GGB155" s="333"/>
      <c r="GGC155" s="333"/>
      <c r="GGD155" s="333"/>
      <c r="GGE155" s="333"/>
      <c r="GGF155" s="333"/>
      <c r="GGG155" s="333"/>
      <c r="GGH155" s="333"/>
      <c r="GGI155" s="333"/>
      <c r="GGJ155" s="333"/>
      <c r="GGK155" s="333"/>
      <c r="GGL155" s="333"/>
      <c r="GGM155" s="333"/>
      <c r="GGN155" s="333"/>
      <c r="GGO155" s="333"/>
      <c r="GGP155" s="333"/>
      <c r="GGQ155" s="333"/>
      <c r="GGR155" s="333"/>
      <c r="GGS155" s="333"/>
      <c r="GGT155" s="333"/>
      <c r="GGU155" s="333"/>
      <c r="GGV155" s="333"/>
      <c r="GGW155" s="333"/>
      <c r="GGX155" s="333"/>
      <c r="GGY155" s="333"/>
      <c r="GGZ155" s="333"/>
      <c r="GHA155" s="333"/>
      <c r="GHB155" s="333"/>
      <c r="GHC155" s="333"/>
      <c r="GHD155" s="333"/>
      <c r="GHE155" s="333"/>
      <c r="GHF155" s="333"/>
      <c r="GHG155" s="333"/>
      <c r="GHH155" s="333"/>
      <c r="GHI155" s="333"/>
      <c r="GHJ155" s="333"/>
      <c r="GHK155" s="333"/>
      <c r="GHL155" s="333"/>
      <c r="GHM155" s="333"/>
      <c r="GHN155" s="333"/>
      <c r="GHO155" s="333"/>
      <c r="GHP155" s="333"/>
      <c r="GHQ155" s="333"/>
      <c r="GHR155" s="333"/>
      <c r="GHS155" s="333"/>
      <c r="GHT155" s="333"/>
      <c r="GHU155" s="333"/>
      <c r="GHV155" s="333"/>
      <c r="GHW155" s="333"/>
      <c r="GHX155" s="333"/>
      <c r="GHY155" s="333"/>
      <c r="GHZ155" s="333"/>
      <c r="GIA155" s="333"/>
      <c r="GIB155" s="333"/>
      <c r="GIC155" s="333"/>
      <c r="GID155" s="333"/>
      <c r="GIE155" s="333"/>
      <c r="GIF155" s="333"/>
      <c r="GIG155" s="333"/>
      <c r="GIH155" s="333"/>
      <c r="GII155" s="333"/>
      <c r="GIJ155" s="333"/>
      <c r="GIK155" s="333"/>
      <c r="GIL155" s="333"/>
      <c r="GIM155" s="333"/>
      <c r="GIN155" s="333"/>
      <c r="GIO155" s="333"/>
      <c r="GIP155" s="333"/>
      <c r="GIQ155" s="333"/>
      <c r="GIR155" s="333"/>
      <c r="GIS155" s="333"/>
      <c r="GIT155" s="333"/>
      <c r="GIU155" s="333"/>
      <c r="GIV155" s="333"/>
      <c r="GIW155" s="333"/>
      <c r="GIX155" s="333"/>
      <c r="GIY155" s="333"/>
      <c r="GIZ155" s="333"/>
      <c r="GJA155" s="333"/>
      <c r="GJB155" s="333"/>
      <c r="GJC155" s="333"/>
      <c r="GJD155" s="333"/>
      <c r="GJE155" s="333"/>
      <c r="GJF155" s="333"/>
      <c r="GJG155" s="333"/>
      <c r="GJH155" s="333"/>
      <c r="GJI155" s="333"/>
      <c r="GJJ155" s="333"/>
      <c r="GJK155" s="333"/>
      <c r="GJL155" s="333"/>
      <c r="GJM155" s="333"/>
      <c r="GJN155" s="333"/>
      <c r="GJO155" s="333"/>
      <c r="GJP155" s="333"/>
      <c r="GJQ155" s="333"/>
      <c r="GJR155" s="333"/>
      <c r="GJS155" s="333"/>
      <c r="GJT155" s="333"/>
      <c r="GJU155" s="333"/>
      <c r="GJV155" s="333"/>
      <c r="GJW155" s="333"/>
      <c r="GJX155" s="333"/>
      <c r="GJY155" s="333"/>
      <c r="GJZ155" s="333"/>
      <c r="GKA155" s="333"/>
      <c r="GKB155" s="333"/>
      <c r="GKC155" s="333"/>
      <c r="GKD155" s="333"/>
      <c r="GKE155" s="333"/>
      <c r="GKF155" s="333"/>
      <c r="GKG155" s="333"/>
      <c r="GKH155" s="333"/>
      <c r="GKI155" s="333"/>
      <c r="GKJ155" s="333"/>
      <c r="GKK155" s="333"/>
      <c r="GKL155" s="333"/>
      <c r="GKM155" s="333"/>
      <c r="GKN155" s="333"/>
      <c r="GKO155" s="333"/>
      <c r="GKP155" s="333"/>
      <c r="GKQ155" s="333"/>
      <c r="GKR155" s="333"/>
      <c r="GKS155" s="333"/>
      <c r="GKT155" s="333"/>
      <c r="GKU155" s="333"/>
      <c r="GKV155" s="333"/>
      <c r="GKW155" s="333"/>
      <c r="GKX155" s="333"/>
      <c r="GKY155" s="333"/>
      <c r="GKZ155" s="333"/>
      <c r="GLA155" s="333"/>
      <c r="GLB155" s="333"/>
      <c r="GLC155" s="333"/>
      <c r="GLD155" s="333"/>
      <c r="GLE155" s="333"/>
      <c r="GLF155" s="333"/>
      <c r="GLG155" s="333"/>
      <c r="GLH155" s="333"/>
      <c r="GLI155" s="333"/>
      <c r="GLJ155" s="333"/>
      <c r="GLK155" s="333"/>
      <c r="GLL155" s="333"/>
      <c r="GLM155" s="333"/>
      <c r="GLN155" s="333"/>
      <c r="GLO155" s="333"/>
      <c r="GLP155" s="333"/>
      <c r="GLQ155" s="333"/>
      <c r="GLR155" s="333"/>
      <c r="GLS155" s="333"/>
      <c r="GLT155" s="333"/>
      <c r="GLU155" s="333"/>
      <c r="GLV155" s="333"/>
      <c r="GLW155" s="333"/>
      <c r="GLX155" s="333"/>
      <c r="GLY155" s="333"/>
      <c r="GLZ155" s="333"/>
      <c r="GMA155" s="333"/>
      <c r="GMB155" s="333"/>
      <c r="GMC155" s="333"/>
      <c r="GMD155" s="333"/>
      <c r="GME155" s="333"/>
      <c r="GMF155" s="333"/>
      <c r="GMG155" s="333"/>
      <c r="GMH155" s="333"/>
      <c r="GMI155" s="333"/>
      <c r="GMJ155" s="333"/>
      <c r="GMK155" s="333"/>
      <c r="GML155" s="333"/>
      <c r="GMM155" s="333"/>
      <c r="GMN155" s="333"/>
      <c r="GMO155" s="333"/>
      <c r="GMP155" s="333"/>
      <c r="GMQ155" s="333"/>
      <c r="GMR155" s="333"/>
      <c r="GMS155" s="333"/>
      <c r="GMT155" s="333"/>
      <c r="GMU155" s="333"/>
      <c r="GMV155" s="333"/>
      <c r="GMW155" s="333"/>
      <c r="GMX155" s="333"/>
      <c r="GMY155" s="333"/>
      <c r="GMZ155" s="333"/>
      <c r="GNA155" s="333"/>
      <c r="GNB155" s="333"/>
      <c r="GNC155" s="333"/>
      <c r="GND155" s="333"/>
      <c r="GNE155" s="333"/>
      <c r="GNF155" s="333"/>
      <c r="GNG155" s="333"/>
      <c r="GNH155" s="333"/>
      <c r="GNI155" s="333"/>
      <c r="GNJ155" s="333"/>
      <c r="GNK155" s="333"/>
      <c r="GNL155" s="333"/>
      <c r="GNM155" s="333"/>
      <c r="GNN155" s="333"/>
      <c r="GNO155" s="333"/>
      <c r="GNP155" s="333"/>
      <c r="GNQ155" s="333"/>
      <c r="GNR155" s="333"/>
      <c r="GNS155" s="333"/>
      <c r="GNT155" s="333"/>
      <c r="GNU155" s="333"/>
      <c r="GNV155" s="333"/>
      <c r="GNW155" s="333"/>
      <c r="GNX155" s="333"/>
      <c r="GNY155" s="333"/>
      <c r="GNZ155" s="333"/>
      <c r="GOA155" s="333"/>
      <c r="GOB155" s="333"/>
      <c r="GOC155" s="333"/>
      <c r="GOD155" s="333"/>
      <c r="GOE155" s="333"/>
      <c r="GOF155" s="333"/>
      <c r="GOG155" s="333"/>
      <c r="GOH155" s="333"/>
      <c r="GOI155" s="333"/>
      <c r="GOJ155" s="333"/>
      <c r="GOK155" s="333"/>
      <c r="GOL155" s="333"/>
      <c r="GOM155" s="333"/>
      <c r="GON155" s="333"/>
      <c r="GOO155" s="333"/>
      <c r="GOP155" s="333"/>
      <c r="GOQ155" s="333"/>
      <c r="GOR155" s="333"/>
      <c r="GOS155" s="333"/>
      <c r="GOT155" s="333"/>
      <c r="GOU155" s="333"/>
      <c r="GOV155" s="333"/>
      <c r="GOW155" s="333"/>
      <c r="GOX155" s="333"/>
      <c r="GOY155" s="333"/>
      <c r="GOZ155" s="333"/>
      <c r="GPA155" s="333"/>
      <c r="GPB155" s="333"/>
      <c r="GPC155" s="333"/>
      <c r="GPD155" s="333"/>
      <c r="GPE155" s="333"/>
      <c r="GPF155" s="333"/>
      <c r="GPG155" s="333"/>
      <c r="GPH155" s="333"/>
      <c r="GPI155" s="333"/>
      <c r="GPJ155" s="333"/>
      <c r="GPK155" s="333"/>
      <c r="GPL155" s="333"/>
      <c r="GPM155" s="333"/>
      <c r="GPN155" s="333"/>
      <c r="GPO155" s="333"/>
      <c r="GPP155" s="333"/>
      <c r="GPQ155" s="333"/>
      <c r="GPR155" s="333"/>
      <c r="GPS155" s="333"/>
      <c r="GPT155" s="333"/>
      <c r="GPU155" s="333"/>
      <c r="GPV155" s="333"/>
      <c r="GPW155" s="333"/>
      <c r="GPX155" s="333"/>
      <c r="GPY155" s="333"/>
      <c r="GPZ155" s="333"/>
      <c r="GQA155" s="333"/>
      <c r="GQB155" s="333"/>
      <c r="GQC155" s="333"/>
      <c r="GQD155" s="333"/>
      <c r="GQE155" s="333"/>
      <c r="GQF155" s="333"/>
      <c r="GQG155" s="333"/>
      <c r="GQH155" s="333"/>
      <c r="GQI155" s="333"/>
      <c r="GQJ155" s="333"/>
      <c r="GQK155" s="333"/>
      <c r="GQL155" s="333"/>
      <c r="GQM155" s="333"/>
      <c r="GQN155" s="333"/>
      <c r="GQO155" s="333"/>
      <c r="GQP155" s="333"/>
      <c r="GQQ155" s="333"/>
      <c r="GQR155" s="333"/>
      <c r="GQS155" s="333"/>
      <c r="GQT155" s="333"/>
      <c r="GQU155" s="333"/>
      <c r="GQV155" s="333"/>
      <c r="GQW155" s="333"/>
      <c r="GQX155" s="333"/>
      <c r="GQY155" s="333"/>
      <c r="GQZ155" s="333"/>
      <c r="GRA155" s="333"/>
      <c r="GRB155" s="333"/>
      <c r="GRC155" s="333"/>
      <c r="GRD155" s="333"/>
      <c r="GRE155" s="333"/>
      <c r="GRF155" s="333"/>
      <c r="GRG155" s="333"/>
      <c r="GRH155" s="333"/>
      <c r="GRI155" s="333"/>
      <c r="GRJ155" s="333"/>
      <c r="GRK155" s="333"/>
      <c r="GRL155" s="333"/>
      <c r="GRM155" s="333"/>
      <c r="GRN155" s="333"/>
      <c r="GRO155" s="333"/>
      <c r="GRP155" s="333"/>
      <c r="GRQ155" s="333"/>
      <c r="GRR155" s="333"/>
      <c r="GRS155" s="333"/>
      <c r="GRT155" s="333"/>
      <c r="GRU155" s="333"/>
      <c r="GRV155" s="333"/>
      <c r="GRW155" s="333"/>
      <c r="GRX155" s="333"/>
      <c r="GRY155" s="333"/>
      <c r="GRZ155" s="333"/>
      <c r="GSA155" s="333"/>
      <c r="GSB155" s="333"/>
      <c r="GSC155" s="333"/>
      <c r="GSD155" s="333"/>
      <c r="GSE155" s="333"/>
      <c r="GSF155" s="333"/>
      <c r="GSG155" s="333"/>
      <c r="GSH155" s="333"/>
      <c r="GSI155" s="333"/>
      <c r="GSJ155" s="333"/>
      <c r="GSK155" s="333"/>
      <c r="GSL155" s="333"/>
      <c r="GSM155" s="333"/>
      <c r="GSN155" s="333"/>
      <c r="GSO155" s="333"/>
      <c r="GSP155" s="333"/>
      <c r="GSQ155" s="333"/>
      <c r="GSR155" s="333"/>
      <c r="GSS155" s="333"/>
      <c r="GST155" s="333"/>
      <c r="GSU155" s="333"/>
      <c r="GSV155" s="333"/>
      <c r="GSW155" s="333"/>
      <c r="GSX155" s="333"/>
      <c r="GSY155" s="333"/>
      <c r="GSZ155" s="333"/>
      <c r="GTA155" s="333"/>
      <c r="GTB155" s="333"/>
      <c r="GTC155" s="333"/>
      <c r="GTD155" s="333"/>
      <c r="GTE155" s="333"/>
      <c r="GTF155" s="333"/>
      <c r="GTG155" s="333"/>
      <c r="GTH155" s="333"/>
      <c r="GTI155" s="333"/>
      <c r="GTJ155" s="333"/>
      <c r="GTK155" s="333"/>
      <c r="GTL155" s="333"/>
      <c r="GTM155" s="333"/>
      <c r="GTN155" s="333"/>
      <c r="GTO155" s="333"/>
      <c r="GTP155" s="333"/>
      <c r="GTQ155" s="333"/>
      <c r="GTR155" s="333"/>
      <c r="GTS155" s="333"/>
      <c r="GTT155" s="333"/>
      <c r="GTU155" s="333"/>
      <c r="GTV155" s="333"/>
      <c r="GTW155" s="333"/>
      <c r="GTX155" s="333"/>
      <c r="GTY155" s="333"/>
      <c r="GTZ155" s="333"/>
      <c r="GUA155" s="333"/>
      <c r="GUB155" s="333"/>
      <c r="GUC155" s="333"/>
      <c r="GUD155" s="333"/>
      <c r="GUE155" s="333"/>
      <c r="GUF155" s="333"/>
      <c r="GUG155" s="333"/>
      <c r="GUH155" s="333"/>
      <c r="GUI155" s="333"/>
      <c r="GUJ155" s="333"/>
      <c r="GUK155" s="333"/>
      <c r="GUL155" s="333"/>
      <c r="GUM155" s="333"/>
      <c r="GUN155" s="333"/>
      <c r="GUO155" s="333"/>
      <c r="GUP155" s="333"/>
      <c r="GUQ155" s="333"/>
      <c r="GUR155" s="333"/>
      <c r="GUS155" s="333"/>
      <c r="GUT155" s="333"/>
      <c r="GUU155" s="333"/>
      <c r="GUV155" s="333"/>
      <c r="GUW155" s="333"/>
      <c r="GUX155" s="333"/>
      <c r="GUY155" s="333"/>
      <c r="GUZ155" s="333"/>
      <c r="GVA155" s="333"/>
      <c r="GVB155" s="333"/>
      <c r="GVC155" s="333"/>
      <c r="GVD155" s="333"/>
      <c r="GVE155" s="333"/>
      <c r="GVF155" s="333"/>
      <c r="GVG155" s="333"/>
      <c r="GVH155" s="333"/>
      <c r="GVI155" s="333"/>
      <c r="GVJ155" s="333"/>
      <c r="GVK155" s="333"/>
      <c r="GVL155" s="333"/>
      <c r="GVM155" s="333"/>
      <c r="GVN155" s="333"/>
      <c r="GVO155" s="333"/>
      <c r="GVP155" s="333"/>
      <c r="GVQ155" s="333"/>
      <c r="GVR155" s="333"/>
      <c r="GVS155" s="333"/>
      <c r="GVT155" s="333"/>
      <c r="GVU155" s="333"/>
      <c r="GVV155" s="333"/>
      <c r="GVW155" s="333"/>
      <c r="GVX155" s="333"/>
      <c r="GVY155" s="333"/>
      <c r="GVZ155" s="333"/>
      <c r="GWA155" s="333"/>
      <c r="GWB155" s="333"/>
      <c r="GWC155" s="333"/>
      <c r="GWD155" s="333"/>
      <c r="GWE155" s="333"/>
      <c r="GWF155" s="333"/>
      <c r="GWG155" s="333"/>
      <c r="GWH155" s="333"/>
      <c r="GWI155" s="333"/>
      <c r="GWJ155" s="333"/>
      <c r="GWK155" s="333"/>
      <c r="GWL155" s="333"/>
      <c r="GWM155" s="333"/>
      <c r="GWN155" s="333"/>
      <c r="GWO155" s="333"/>
      <c r="GWP155" s="333"/>
      <c r="GWQ155" s="333"/>
      <c r="GWR155" s="333"/>
      <c r="GWS155" s="333"/>
      <c r="GWT155" s="333"/>
      <c r="GWU155" s="333"/>
      <c r="GWV155" s="333"/>
      <c r="GWW155" s="333"/>
      <c r="GWX155" s="333"/>
      <c r="GWY155" s="333"/>
      <c r="GWZ155" s="333"/>
      <c r="GXA155" s="333"/>
      <c r="GXB155" s="333"/>
      <c r="GXC155" s="333"/>
      <c r="GXD155" s="333"/>
      <c r="GXE155" s="333"/>
      <c r="GXF155" s="333"/>
      <c r="GXG155" s="333"/>
      <c r="GXH155" s="333"/>
      <c r="GXI155" s="333"/>
      <c r="GXJ155" s="333"/>
      <c r="GXK155" s="333"/>
      <c r="GXL155" s="333"/>
      <c r="GXM155" s="333"/>
      <c r="GXN155" s="333"/>
      <c r="GXO155" s="333"/>
      <c r="GXP155" s="333"/>
      <c r="GXQ155" s="333"/>
      <c r="GXR155" s="333"/>
      <c r="GXS155" s="333"/>
      <c r="GXT155" s="333"/>
      <c r="GXU155" s="333"/>
      <c r="GXV155" s="333"/>
      <c r="GXW155" s="333"/>
      <c r="GXX155" s="333"/>
      <c r="GXY155" s="333"/>
      <c r="GXZ155" s="333"/>
      <c r="GYA155" s="333"/>
      <c r="GYB155" s="333"/>
      <c r="GYC155" s="333"/>
      <c r="GYD155" s="333"/>
      <c r="GYE155" s="333"/>
      <c r="GYF155" s="333"/>
      <c r="GYG155" s="333"/>
      <c r="GYH155" s="333"/>
      <c r="GYI155" s="333"/>
      <c r="GYJ155" s="333"/>
      <c r="GYK155" s="333"/>
      <c r="GYL155" s="333"/>
      <c r="GYM155" s="333"/>
      <c r="GYN155" s="333"/>
      <c r="GYO155" s="333"/>
      <c r="GYP155" s="333"/>
      <c r="GYQ155" s="333"/>
      <c r="GYR155" s="333"/>
      <c r="GYS155" s="333"/>
      <c r="GYT155" s="333"/>
      <c r="GYU155" s="333"/>
      <c r="GYV155" s="333"/>
      <c r="GYW155" s="333"/>
      <c r="GYX155" s="333"/>
      <c r="GYY155" s="333"/>
      <c r="GYZ155" s="333"/>
      <c r="GZA155" s="333"/>
      <c r="GZB155" s="333"/>
      <c r="GZC155" s="333"/>
      <c r="GZD155" s="333"/>
      <c r="GZE155" s="333"/>
      <c r="GZF155" s="333"/>
      <c r="GZG155" s="333"/>
      <c r="GZH155" s="333"/>
      <c r="GZI155" s="333"/>
      <c r="GZJ155" s="333"/>
      <c r="GZK155" s="333"/>
      <c r="GZL155" s="333"/>
      <c r="GZM155" s="333"/>
      <c r="GZN155" s="333"/>
      <c r="GZO155" s="333"/>
      <c r="GZP155" s="333"/>
      <c r="GZQ155" s="333"/>
      <c r="GZR155" s="333"/>
      <c r="GZS155" s="333"/>
      <c r="GZT155" s="333"/>
      <c r="GZU155" s="333"/>
      <c r="GZV155" s="333"/>
      <c r="GZW155" s="333"/>
      <c r="GZX155" s="333"/>
      <c r="GZY155" s="333"/>
      <c r="GZZ155" s="333"/>
      <c r="HAA155" s="333"/>
      <c r="HAB155" s="333"/>
      <c r="HAC155" s="333"/>
      <c r="HAD155" s="333"/>
      <c r="HAE155" s="333"/>
      <c r="HAF155" s="333"/>
      <c r="HAG155" s="333"/>
      <c r="HAH155" s="333"/>
      <c r="HAI155" s="333"/>
      <c r="HAJ155" s="333"/>
      <c r="HAK155" s="333"/>
      <c r="HAL155" s="333"/>
      <c r="HAM155" s="333"/>
      <c r="HAN155" s="333"/>
      <c r="HAO155" s="333"/>
      <c r="HAP155" s="333"/>
      <c r="HAQ155" s="333"/>
      <c r="HAR155" s="333"/>
      <c r="HAS155" s="333"/>
      <c r="HAT155" s="333"/>
      <c r="HAU155" s="333"/>
      <c r="HAV155" s="333"/>
      <c r="HAW155" s="333"/>
      <c r="HAX155" s="333"/>
      <c r="HAY155" s="333"/>
      <c r="HAZ155" s="333"/>
      <c r="HBA155" s="333"/>
      <c r="HBB155" s="333"/>
      <c r="HBC155" s="333"/>
      <c r="HBD155" s="333"/>
      <c r="HBE155" s="333"/>
      <c r="HBF155" s="333"/>
      <c r="HBG155" s="333"/>
      <c r="HBH155" s="333"/>
      <c r="HBI155" s="333"/>
      <c r="HBJ155" s="333"/>
      <c r="HBK155" s="333"/>
      <c r="HBL155" s="333"/>
      <c r="HBM155" s="333"/>
      <c r="HBN155" s="333"/>
      <c r="HBO155" s="333"/>
      <c r="HBP155" s="333"/>
      <c r="HBQ155" s="333"/>
      <c r="HBR155" s="333"/>
      <c r="HBS155" s="333"/>
      <c r="HBT155" s="333"/>
      <c r="HBU155" s="333"/>
      <c r="HBV155" s="333"/>
      <c r="HBW155" s="333"/>
      <c r="HBX155" s="333"/>
      <c r="HBY155" s="333"/>
      <c r="HBZ155" s="333"/>
      <c r="HCA155" s="333"/>
      <c r="HCB155" s="333"/>
      <c r="HCC155" s="333"/>
      <c r="HCD155" s="333"/>
      <c r="HCE155" s="333"/>
      <c r="HCF155" s="333"/>
      <c r="HCG155" s="333"/>
      <c r="HCH155" s="333"/>
      <c r="HCI155" s="333"/>
      <c r="HCJ155" s="333"/>
      <c r="HCK155" s="333"/>
      <c r="HCL155" s="333"/>
      <c r="HCM155" s="333"/>
      <c r="HCN155" s="333"/>
      <c r="HCO155" s="333"/>
      <c r="HCP155" s="333"/>
      <c r="HCQ155" s="333"/>
      <c r="HCR155" s="333"/>
      <c r="HCS155" s="333"/>
      <c r="HCT155" s="333"/>
      <c r="HCU155" s="333"/>
      <c r="HCV155" s="333"/>
      <c r="HCW155" s="333"/>
      <c r="HCX155" s="333"/>
      <c r="HCY155" s="333"/>
      <c r="HCZ155" s="333"/>
      <c r="HDA155" s="333"/>
      <c r="HDB155" s="333"/>
      <c r="HDC155" s="333"/>
      <c r="HDD155" s="333"/>
      <c r="HDE155" s="333"/>
      <c r="HDF155" s="333"/>
      <c r="HDG155" s="333"/>
      <c r="HDH155" s="333"/>
      <c r="HDI155" s="333"/>
      <c r="HDJ155" s="333"/>
      <c r="HDK155" s="333"/>
      <c r="HDL155" s="333"/>
      <c r="HDM155" s="333"/>
      <c r="HDN155" s="333"/>
      <c r="HDO155" s="333"/>
      <c r="HDP155" s="333"/>
      <c r="HDQ155" s="333"/>
      <c r="HDR155" s="333"/>
      <c r="HDS155" s="333"/>
      <c r="HDT155" s="333"/>
      <c r="HDU155" s="333"/>
      <c r="HDV155" s="333"/>
      <c r="HDW155" s="333"/>
      <c r="HDX155" s="333"/>
      <c r="HDY155" s="333"/>
      <c r="HDZ155" s="333"/>
      <c r="HEA155" s="333"/>
      <c r="HEB155" s="333"/>
      <c r="HEC155" s="333"/>
      <c r="HED155" s="333"/>
      <c r="HEE155" s="333"/>
      <c r="HEF155" s="333"/>
      <c r="HEG155" s="333"/>
      <c r="HEH155" s="333"/>
      <c r="HEI155" s="333"/>
      <c r="HEJ155" s="333"/>
      <c r="HEK155" s="333"/>
      <c r="HEL155" s="333"/>
      <c r="HEM155" s="333"/>
      <c r="HEN155" s="333"/>
      <c r="HEO155" s="333"/>
      <c r="HEP155" s="333"/>
      <c r="HEQ155" s="333"/>
      <c r="HER155" s="333"/>
      <c r="HES155" s="333"/>
      <c r="HET155" s="333"/>
      <c r="HEU155" s="333"/>
      <c r="HEV155" s="333"/>
      <c r="HEW155" s="333"/>
      <c r="HEX155" s="333"/>
      <c r="HEY155" s="333"/>
      <c r="HEZ155" s="333"/>
      <c r="HFA155" s="333"/>
      <c r="HFB155" s="333"/>
      <c r="HFC155" s="333"/>
      <c r="HFD155" s="333"/>
      <c r="HFE155" s="333"/>
      <c r="HFF155" s="333"/>
      <c r="HFG155" s="333"/>
      <c r="HFH155" s="333"/>
      <c r="HFI155" s="333"/>
      <c r="HFJ155" s="333"/>
      <c r="HFK155" s="333"/>
      <c r="HFL155" s="333"/>
      <c r="HFM155" s="333"/>
      <c r="HFN155" s="333"/>
      <c r="HFO155" s="333"/>
      <c r="HFP155" s="333"/>
      <c r="HFQ155" s="333"/>
      <c r="HFR155" s="333"/>
      <c r="HFS155" s="333"/>
      <c r="HFT155" s="333"/>
      <c r="HFU155" s="333"/>
      <c r="HFV155" s="333"/>
      <c r="HFW155" s="333"/>
      <c r="HFX155" s="333"/>
      <c r="HFY155" s="333"/>
      <c r="HFZ155" s="333"/>
      <c r="HGA155" s="333"/>
      <c r="HGB155" s="333"/>
      <c r="HGC155" s="333"/>
      <c r="HGD155" s="333"/>
      <c r="HGE155" s="333"/>
      <c r="HGF155" s="333"/>
      <c r="HGG155" s="333"/>
      <c r="HGH155" s="333"/>
      <c r="HGI155" s="333"/>
      <c r="HGJ155" s="333"/>
      <c r="HGK155" s="333"/>
      <c r="HGL155" s="333"/>
      <c r="HGM155" s="333"/>
      <c r="HGN155" s="333"/>
      <c r="HGO155" s="333"/>
      <c r="HGP155" s="333"/>
      <c r="HGQ155" s="333"/>
      <c r="HGR155" s="333"/>
      <c r="HGS155" s="333"/>
      <c r="HGT155" s="333"/>
      <c r="HGU155" s="333"/>
      <c r="HGV155" s="333"/>
      <c r="HGW155" s="333"/>
      <c r="HGX155" s="333"/>
      <c r="HGY155" s="333"/>
      <c r="HGZ155" s="333"/>
      <c r="HHA155" s="333"/>
      <c r="HHB155" s="333"/>
      <c r="HHC155" s="333"/>
      <c r="HHD155" s="333"/>
      <c r="HHE155" s="333"/>
      <c r="HHF155" s="333"/>
      <c r="HHG155" s="333"/>
      <c r="HHH155" s="333"/>
      <c r="HHI155" s="333"/>
      <c r="HHJ155" s="333"/>
      <c r="HHK155" s="333"/>
      <c r="HHL155" s="333"/>
      <c r="HHM155" s="333"/>
      <c r="HHN155" s="333"/>
      <c r="HHO155" s="333"/>
      <c r="HHP155" s="333"/>
      <c r="HHQ155" s="333"/>
      <c r="HHR155" s="333"/>
      <c r="HHS155" s="333"/>
      <c r="HHT155" s="333"/>
      <c r="HHU155" s="333"/>
      <c r="HHV155" s="333"/>
      <c r="HHW155" s="333"/>
      <c r="HHX155" s="333"/>
      <c r="HHY155" s="333"/>
      <c r="HHZ155" s="333"/>
      <c r="HIA155" s="333"/>
      <c r="HIB155" s="333"/>
      <c r="HIC155" s="333"/>
      <c r="HID155" s="333"/>
      <c r="HIE155" s="333"/>
      <c r="HIF155" s="333"/>
      <c r="HIG155" s="333"/>
      <c r="HIH155" s="333"/>
      <c r="HII155" s="333"/>
      <c r="HIJ155" s="333"/>
      <c r="HIK155" s="333"/>
      <c r="HIL155" s="333"/>
      <c r="HIM155" s="333"/>
      <c r="HIN155" s="333"/>
      <c r="HIO155" s="333"/>
      <c r="HIP155" s="333"/>
      <c r="HIQ155" s="333"/>
      <c r="HIR155" s="333"/>
      <c r="HIS155" s="333"/>
      <c r="HIT155" s="333"/>
      <c r="HIU155" s="333"/>
      <c r="HIV155" s="333"/>
      <c r="HIW155" s="333"/>
      <c r="HIX155" s="333"/>
      <c r="HIY155" s="333"/>
      <c r="HIZ155" s="333"/>
      <c r="HJA155" s="333"/>
      <c r="HJB155" s="333"/>
      <c r="HJC155" s="333"/>
      <c r="HJD155" s="333"/>
      <c r="HJE155" s="333"/>
      <c r="HJF155" s="333"/>
      <c r="HJG155" s="333"/>
      <c r="HJH155" s="333"/>
      <c r="HJI155" s="333"/>
      <c r="HJJ155" s="333"/>
      <c r="HJK155" s="333"/>
      <c r="HJL155" s="333"/>
      <c r="HJM155" s="333"/>
      <c r="HJN155" s="333"/>
      <c r="HJO155" s="333"/>
      <c r="HJP155" s="333"/>
      <c r="HJQ155" s="333"/>
      <c r="HJR155" s="333"/>
      <c r="HJS155" s="333"/>
      <c r="HJT155" s="333"/>
      <c r="HJU155" s="333"/>
      <c r="HJV155" s="333"/>
      <c r="HJW155" s="333"/>
      <c r="HJX155" s="333"/>
      <c r="HJY155" s="333"/>
      <c r="HJZ155" s="333"/>
      <c r="HKA155" s="333"/>
      <c r="HKB155" s="333"/>
      <c r="HKC155" s="333"/>
      <c r="HKD155" s="333"/>
      <c r="HKE155" s="333"/>
      <c r="HKF155" s="333"/>
      <c r="HKG155" s="333"/>
      <c r="HKH155" s="333"/>
      <c r="HKI155" s="333"/>
      <c r="HKJ155" s="333"/>
      <c r="HKK155" s="333"/>
      <c r="HKL155" s="333"/>
      <c r="HKM155" s="333"/>
      <c r="HKN155" s="333"/>
      <c r="HKO155" s="333"/>
      <c r="HKP155" s="333"/>
      <c r="HKQ155" s="333"/>
      <c r="HKR155" s="333"/>
      <c r="HKS155" s="333"/>
      <c r="HKT155" s="333"/>
      <c r="HKU155" s="333"/>
      <c r="HKV155" s="333"/>
      <c r="HKW155" s="333"/>
      <c r="HKX155" s="333"/>
      <c r="HKY155" s="333"/>
      <c r="HKZ155" s="333"/>
      <c r="HLA155" s="333"/>
      <c r="HLB155" s="333"/>
      <c r="HLC155" s="333"/>
      <c r="HLD155" s="333"/>
      <c r="HLE155" s="333"/>
      <c r="HLF155" s="333"/>
      <c r="HLG155" s="333"/>
      <c r="HLH155" s="333"/>
      <c r="HLI155" s="333"/>
      <c r="HLJ155" s="333"/>
      <c r="HLK155" s="333"/>
      <c r="HLL155" s="333"/>
      <c r="HLM155" s="333"/>
      <c r="HLN155" s="333"/>
      <c r="HLO155" s="333"/>
      <c r="HLP155" s="333"/>
      <c r="HLQ155" s="333"/>
      <c r="HLR155" s="333"/>
      <c r="HLS155" s="333"/>
      <c r="HLT155" s="333"/>
      <c r="HLU155" s="333"/>
      <c r="HLV155" s="333"/>
      <c r="HLW155" s="333"/>
      <c r="HLX155" s="333"/>
      <c r="HLY155" s="333"/>
      <c r="HLZ155" s="333"/>
      <c r="HMA155" s="333"/>
      <c r="HMB155" s="333"/>
      <c r="HMC155" s="333"/>
      <c r="HMD155" s="333"/>
      <c r="HME155" s="333"/>
      <c r="HMF155" s="333"/>
      <c r="HMG155" s="333"/>
      <c r="HMH155" s="333"/>
      <c r="HMI155" s="333"/>
      <c r="HMJ155" s="333"/>
      <c r="HMK155" s="333"/>
      <c r="HML155" s="333"/>
      <c r="HMM155" s="333"/>
      <c r="HMN155" s="333"/>
      <c r="HMO155" s="333"/>
      <c r="HMP155" s="333"/>
      <c r="HMQ155" s="333"/>
      <c r="HMR155" s="333"/>
      <c r="HMS155" s="333"/>
      <c r="HMT155" s="333"/>
      <c r="HMU155" s="333"/>
      <c r="HMV155" s="333"/>
      <c r="HMW155" s="333"/>
      <c r="HMX155" s="333"/>
      <c r="HMY155" s="333"/>
      <c r="HMZ155" s="333"/>
      <c r="HNA155" s="333"/>
      <c r="HNB155" s="333"/>
      <c r="HNC155" s="333"/>
      <c r="HND155" s="333"/>
      <c r="HNE155" s="333"/>
      <c r="HNF155" s="333"/>
      <c r="HNG155" s="333"/>
      <c r="HNH155" s="333"/>
      <c r="HNI155" s="333"/>
      <c r="HNJ155" s="333"/>
      <c r="HNK155" s="333"/>
      <c r="HNL155" s="333"/>
      <c r="HNM155" s="333"/>
      <c r="HNN155" s="333"/>
      <c r="HNO155" s="333"/>
      <c r="HNP155" s="333"/>
      <c r="HNQ155" s="333"/>
      <c r="HNR155" s="333"/>
      <c r="HNS155" s="333"/>
      <c r="HNT155" s="333"/>
      <c r="HNU155" s="333"/>
      <c r="HNV155" s="333"/>
      <c r="HNW155" s="333"/>
      <c r="HNX155" s="333"/>
      <c r="HNY155" s="333"/>
      <c r="HNZ155" s="333"/>
    </row>
    <row r="156" s="10" customFormat="1" ht="136.5" customHeight="1" spans="1:5798">
      <c r="A156" s="77">
        <v>126</v>
      </c>
      <c r="B156" s="88" t="s">
        <v>778</v>
      </c>
      <c r="C156" s="64" t="s">
        <v>348</v>
      </c>
      <c r="D156" s="64" t="s">
        <v>779</v>
      </c>
      <c r="E156" s="65" t="s">
        <v>796</v>
      </c>
      <c r="F156" s="64" t="s">
        <v>58</v>
      </c>
      <c r="G156" s="89">
        <v>1</v>
      </c>
      <c r="H156" s="90" t="s">
        <v>273</v>
      </c>
      <c r="I156" s="89">
        <v>5</v>
      </c>
      <c r="J156" s="64" t="s">
        <v>196</v>
      </c>
      <c r="K156" s="89" t="s">
        <v>208</v>
      </c>
      <c r="L156" s="125" t="s">
        <v>781</v>
      </c>
      <c r="M156" s="126">
        <v>37500000</v>
      </c>
      <c r="N156" s="126">
        <v>37500000</v>
      </c>
      <c r="O156" s="64" t="s">
        <v>63</v>
      </c>
      <c r="P156" s="64" t="s">
        <v>64</v>
      </c>
      <c r="Q156" s="64" t="s">
        <v>350</v>
      </c>
      <c r="R156" s="291"/>
      <c r="S156" s="301" t="s">
        <v>797</v>
      </c>
      <c r="T156" s="300" t="s">
        <v>798</v>
      </c>
      <c r="U156" s="150">
        <v>45869</v>
      </c>
      <c r="V156" s="157" t="s">
        <v>799</v>
      </c>
      <c r="W156" s="155" t="s">
        <v>430</v>
      </c>
      <c r="X156" s="159">
        <v>37500000</v>
      </c>
      <c r="Y156" s="303"/>
      <c r="Z156" s="159">
        <v>37500000</v>
      </c>
      <c r="AA156" s="159">
        <v>37500000</v>
      </c>
      <c r="AB156" s="155" t="s">
        <v>790</v>
      </c>
      <c r="AC156" s="162">
        <v>17825</v>
      </c>
      <c r="AD156" s="210">
        <f t="shared" si="29"/>
        <v>133</v>
      </c>
      <c r="AE156" s="215">
        <v>45870</v>
      </c>
      <c r="AF156" s="215">
        <v>46003</v>
      </c>
      <c r="AG156" s="158" t="s">
        <v>355</v>
      </c>
      <c r="AH156" s="158" t="s">
        <v>348</v>
      </c>
      <c r="AI156" s="333"/>
      <c r="AJ156" s="333"/>
      <c r="AK156" s="333"/>
      <c r="AL156" s="333"/>
      <c r="AM156" s="333"/>
      <c r="AN156" s="333"/>
      <c r="AO156" s="333"/>
      <c r="AP156" s="333"/>
      <c r="AQ156" s="333"/>
      <c r="AR156" s="333"/>
      <c r="AS156" s="333"/>
      <c r="AT156" s="333"/>
      <c r="AU156" s="333"/>
      <c r="AV156" s="333"/>
      <c r="AW156" s="333"/>
      <c r="AX156" s="333"/>
      <c r="AY156" s="333"/>
      <c r="AZ156" s="333"/>
      <c r="BA156" s="333"/>
      <c r="BB156" s="333"/>
      <c r="BC156" s="333"/>
      <c r="BD156" s="333"/>
      <c r="BE156" s="333"/>
      <c r="BF156" s="333"/>
      <c r="BG156" s="333"/>
      <c r="BH156" s="333"/>
      <c r="BI156" s="333"/>
      <c r="BJ156" s="333"/>
      <c r="BK156" s="333"/>
      <c r="BL156" s="333"/>
      <c r="BM156" s="333"/>
      <c r="BN156" s="333"/>
      <c r="BO156" s="333"/>
      <c r="BP156" s="333"/>
      <c r="BQ156" s="333"/>
      <c r="BR156" s="333"/>
      <c r="BS156" s="333"/>
      <c r="BT156" s="333"/>
      <c r="BU156" s="333"/>
      <c r="BV156" s="333"/>
      <c r="BW156" s="333"/>
      <c r="BX156" s="333"/>
      <c r="BY156" s="333"/>
      <c r="BZ156" s="333"/>
      <c r="CA156" s="333"/>
      <c r="CB156" s="333"/>
      <c r="CC156" s="333"/>
      <c r="CD156" s="333"/>
      <c r="CE156" s="333"/>
      <c r="CF156" s="333"/>
      <c r="CG156" s="333"/>
      <c r="CH156" s="333"/>
      <c r="CI156" s="333"/>
      <c r="CJ156" s="333"/>
      <c r="CK156" s="333"/>
      <c r="CL156" s="333"/>
      <c r="CM156" s="333"/>
      <c r="CN156" s="333"/>
      <c r="CO156" s="333"/>
      <c r="CP156" s="333"/>
      <c r="CQ156" s="333"/>
      <c r="CR156" s="333"/>
      <c r="CS156" s="333"/>
      <c r="CT156" s="333"/>
      <c r="CU156" s="333"/>
      <c r="CV156" s="333"/>
      <c r="CW156" s="333"/>
      <c r="CX156" s="333"/>
      <c r="CY156" s="333"/>
      <c r="CZ156" s="333"/>
      <c r="DA156" s="333"/>
      <c r="DB156" s="333"/>
      <c r="DC156" s="333"/>
      <c r="DD156" s="333"/>
      <c r="DE156" s="333"/>
      <c r="DF156" s="333"/>
      <c r="DG156" s="333"/>
      <c r="DH156" s="333"/>
      <c r="DI156" s="333"/>
      <c r="DJ156" s="333"/>
      <c r="DK156" s="333"/>
      <c r="DL156" s="333"/>
      <c r="DM156" s="333"/>
      <c r="DN156" s="333"/>
      <c r="DO156" s="333"/>
      <c r="DP156" s="333"/>
      <c r="DQ156" s="333"/>
      <c r="DR156" s="333"/>
      <c r="DS156" s="333"/>
      <c r="DT156" s="333"/>
      <c r="DU156" s="333"/>
      <c r="DV156" s="333"/>
      <c r="DW156" s="333"/>
      <c r="DX156" s="333"/>
      <c r="DY156" s="333"/>
      <c r="DZ156" s="333"/>
      <c r="EA156" s="333"/>
      <c r="EB156" s="333"/>
      <c r="EC156" s="333"/>
      <c r="ED156" s="333"/>
      <c r="EE156" s="333"/>
      <c r="EF156" s="333"/>
      <c r="EG156" s="333"/>
      <c r="EH156" s="333"/>
      <c r="EI156" s="333"/>
      <c r="EJ156" s="333"/>
      <c r="EK156" s="333"/>
      <c r="EL156" s="333"/>
      <c r="EM156" s="333"/>
      <c r="EN156" s="333"/>
      <c r="EO156" s="333"/>
      <c r="EP156" s="333"/>
      <c r="EQ156" s="333"/>
      <c r="ER156" s="333"/>
      <c r="ES156" s="333"/>
      <c r="ET156" s="333"/>
      <c r="EU156" s="333"/>
      <c r="EV156" s="333"/>
      <c r="EW156" s="333"/>
      <c r="EX156" s="333"/>
      <c r="EY156" s="333"/>
      <c r="EZ156" s="333"/>
      <c r="FA156" s="333"/>
      <c r="FB156" s="333"/>
      <c r="FC156" s="333"/>
      <c r="FD156" s="333"/>
      <c r="FE156" s="333"/>
      <c r="FF156" s="333"/>
      <c r="FG156" s="333"/>
      <c r="FH156" s="333"/>
      <c r="FI156" s="333"/>
      <c r="FJ156" s="333"/>
      <c r="FK156" s="333"/>
      <c r="FL156" s="333"/>
      <c r="FM156" s="333"/>
      <c r="FN156" s="333"/>
      <c r="FO156" s="333"/>
      <c r="FP156" s="333"/>
      <c r="FQ156" s="333"/>
      <c r="FR156" s="333"/>
      <c r="FS156" s="333"/>
      <c r="FT156" s="333"/>
      <c r="FU156" s="333"/>
      <c r="FV156" s="333"/>
      <c r="FW156" s="333"/>
      <c r="FX156" s="333"/>
      <c r="FY156" s="333"/>
      <c r="FZ156" s="333"/>
      <c r="GA156" s="333"/>
      <c r="GB156" s="333"/>
      <c r="GC156" s="333"/>
      <c r="GD156" s="333"/>
      <c r="GE156" s="333"/>
      <c r="GF156" s="333"/>
      <c r="GG156" s="333"/>
      <c r="GH156" s="333"/>
      <c r="GI156" s="333"/>
      <c r="GJ156" s="333"/>
      <c r="GK156" s="333"/>
      <c r="GL156" s="333"/>
      <c r="GM156" s="333"/>
      <c r="GN156" s="333"/>
      <c r="GO156" s="333"/>
      <c r="GP156" s="333"/>
      <c r="GQ156" s="333"/>
      <c r="GR156" s="333"/>
      <c r="GS156" s="333"/>
      <c r="GT156" s="333"/>
      <c r="GU156" s="333"/>
      <c r="GV156" s="333"/>
      <c r="GW156" s="333"/>
      <c r="GX156" s="333"/>
      <c r="GY156" s="333"/>
      <c r="GZ156" s="333"/>
      <c r="HA156" s="333"/>
      <c r="HB156" s="333"/>
      <c r="HC156" s="333"/>
      <c r="HD156" s="333"/>
      <c r="HE156" s="333"/>
      <c r="HF156" s="333"/>
      <c r="HG156" s="333"/>
      <c r="HH156" s="333"/>
      <c r="HI156" s="333"/>
      <c r="HJ156" s="333"/>
      <c r="HK156" s="333"/>
      <c r="HL156" s="333"/>
      <c r="HM156" s="333"/>
      <c r="HN156" s="333"/>
      <c r="HO156" s="333"/>
      <c r="HP156" s="333"/>
      <c r="HQ156" s="333"/>
      <c r="HR156" s="333"/>
      <c r="HS156" s="333"/>
      <c r="HT156" s="333"/>
      <c r="HU156" s="333"/>
      <c r="HV156" s="333"/>
      <c r="HW156" s="333"/>
      <c r="HX156" s="333"/>
      <c r="HY156" s="333"/>
      <c r="HZ156" s="333"/>
      <c r="IA156" s="333"/>
      <c r="IB156" s="333"/>
      <c r="IC156" s="333"/>
      <c r="ID156" s="333"/>
      <c r="IE156" s="333"/>
      <c r="IF156" s="333"/>
      <c r="IG156" s="333"/>
      <c r="IH156" s="333"/>
      <c r="II156" s="333"/>
      <c r="IJ156" s="333"/>
      <c r="IK156" s="333"/>
      <c r="IL156" s="333"/>
      <c r="IM156" s="333"/>
      <c r="IN156" s="333"/>
      <c r="IO156" s="333"/>
      <c r="IP156" s="333"/>
      <c r="IQ156" s="333"/>
      <c r="IR156" s="333"/>
      <c r="IS156" s="333"/>
      <c r="IT156" s="333"/>
      <c r="IU156" s="333"/>
      <c r="IV156" s="333"/>
      <c r="IW156" s="333"/>
      <c r="IX156" s="333"/>
      <c r="IY156" s="333"/>
      <c r="IZ156" s="333"/>
      <c r="JA156" s="333"/>
      <c r="JB156" s="333"/>
      <c r="JC156" s="333"/>
      <c r="JD156" s="333"/>
      <c r="JE156" s="333"/>
      <c r="JF156" s="333"/>
      <c r="JG156" s="333"/>
      <c r="JH156" s="333"/>
      <c r="JI156" s="333"/>
      <c r="JJ156" s="333"/>
      <c r="JK156" s="333"/>
      <c r="JL156" s="333"/>
      <c r="JM156" s="333"/>
      <c r="JN156" s="333"/>
      <c r="JO156" s="333"/>
      <c r="JP156" s="333"/>
      <c r="JQ156" s="333"/>
      <c r="JR156" s="333"/>
      <c r="JS156" s="333"/>
      <c r="JT156" s="333"/>
      <c r="JU156" s="333"/>
      <c r="JV156" s="333"/>
      <c r="JW156" s="333"/>
      <c r="JX156" s="333"/>
      <c r="JY156" s="333"/>
      <c r="JZ156" s="333"/>
      <c r="KA156" s="333"/>
      <c r="KB156" s="333"/>
      <c r="KC156" s="333"/>
      <c r="KD156" s="333"/>
      <c r="KE156" s="333"/>
      <c r="KF156" s="333"/>
      <c r="KG156" s="333"/>
      <c r="KH156" s="333"/>
      <c r="KI156" s="333"/>
      <c r="KJ156" s="333"/>
      <c r="KK156" s="333"/>
      <c r="KL156" s="333"/>
      <c r="KM156" s="333"/>
      <c r="KN156" s="333"/>
      <c r="KO156" s="333"/>
      <c r="KP156" s="333"/>
      <c r="KQ156" s="333"/>
      <c r="KR156" s="333"/>
      <c r="KS156" s="333"/>
      <c r="KT156" s="333"/>
      <c r="KU156" s="333"/>
      <c r="KV156" s="333"/>
      <c r="KW156" s="333"/>
      <c r="KX156" s="333"/>
      <c r="KY156" s="333"/>
      <c r="KZ156" s="333"/>
      <c r="LA156" s="333"/>
      <c r="LB156" s="333"/>
      <c r="LC156" s="333"/>
      <c r="LD156" s="333"/>
      <c r="LE156" s="333"/>
      <c r="LF156" s="333"/>
      <c r="LG156" s="333"/>
      <c r="LH156" s="333"/>
      <c r="LI156" s="333"/>
      <c r="LJ156" s="333"/>
      <c r="LK156" s="333"/>
      <c r="LL156" s="333"/>
      <c r="LM156" s="333"/>
      <c r="LN156" s="333"/>
      <c r="LO156" s="333"/>
      <c r="LP156" s="333"/>
      <c r="LQ156" s="333"/>
      <c r="LR156" s="333"/>
      <c r="LS156" s="333"/>
      <c r="LT156" s="333"/>
      <c r="LU156" s="333"/>
      <c r="LV156" s="333"/>
      <c r="LW156" s="333"/>
      <c r="LX156" s="333"/>
      <c r="LY156" s="333"/>
      <c r="LZ156" s="333"/>
      <c r="MA156" s="333"/>
      <c r="MB156" s="333"/>
      <c r="MC156" s="333"/>
      <c r="MD156" s="333"/>
      <c r="ME156" s="333"/>
      <c r="MF156" s="333"/>
      <c r="MG156" s="333"/>
      <c r="MH156" s="333"/>
      <c r="MI156" s="333"/>
      <c r="MJ156" s="333"/>
      <c r="MK156" s="333"/>
      <c r="ML156" s="333"/>
      <c r="MM156" s="333"/>
      <c r="MN156" s="333"/>
      <c r="MO156" s="333"/>
      <c r="MP156" s="333"/>
      <c r="MQ156" s="333"/>
      <c r="MR156" s="333"/>
      <c r="MS156" s="333"/>
      <c r="MT156" s="333"/>
      <c r="MU156" s="333"/>
      <c r="MV156" s="333"/>
      <c r="MW156" s="333"/>
      <c r="MX156" s="333"/>
      <c r="MY156" s="333"/>
      <c r="MZ156" s="333"/>
      <c r="NA156" s="333"/>
      <c r="NB156" s="333"/>
      <c r="NC156" s="333"/>
      <c r="ND156" s="333"/>
      <c r="NE156" s="333"/>
      <c r="NF156" s="333"/>
      <c r="NG156" s="333"/>
      <c r="NH156" s="333"/>
      <c r="NI156" s="333"/>
      <c r="NJ156" s="333"/>
      <c r="NK156" s="333"/>
      <c r="NL156" s="333"/>
      <c r="NM156" s="333"/>
      <c r="NN156" s="333"/>
      <c r="NO156" s="333"/>
      <c r="NP156" s="333"/>
      <c r="NQ156" s="333"/>
      <c r="NR156" s="333"/>
      <c r="NS156" s="333"/>
      <c r="NT156" s="333"/>
      <c r="NU156" s="333"/>
      <c r="NV156" s="333"/>
      <c r="NW156" s="333"/>
      <c r="NX156" s="333"/>
      <c r="NY156" s="333"/>
      <c r="NZ156" s="333"/>
      <c r="OA156" s="333"/>
      <c r="OB156" s="333"/>
      <c r="OC156" s="333"/>
      <c r="OD156" s="333"/>
      <c r="OE156" s="333"/>
      <c r="OF156" s="333"/>
      <c r="OG156" s="333"/>
      <c r="OH156" s="333"/>
      <c r="OI156" s="333"/>
      <c r="OJ156" s="333"/>
      <c r="OK156" s="333"/>
      <c r="OL156" s="333"/>
      <c r="OM156" s="333"/>
      <c r="ON156" s="333"/>
      <c r="OO156" s="333"/>
      <c r="OP156" s="333"/>
      <c r="OQ156" s="333"/>
      <c r="OR156" s="333"/>
      <c r="OS156" s="333"/>
      <c r="OT156" s="333"/>
      <c r="OU156" s="333"/>
      <c r="OV156" s="333"/>
      <c r="OW156" s="333"/>
      <c r="OX156" s="333"/>
      <c r="OY156" s="333"/>
      <c r="OZ156" s="333"/>
      <c r="PA156" s="333"/>
      <c r="PB156" s="333"/>
      <c r="PC156" s="333"/>
      <c r="PD156" s="333"/>
      <c r="PE156" s="333"/>
      <c r="PF156" s="333"/>
      <c r="PG156" s="333"/>
      <c r="PH156" s="333"/>
      <c r="PI156" s="333"/>
      <c r="PJ156" s="333"/>
      <c r="PK156" s="333"/>
      <c r="PL156" s="333"/>
      <c r="PM156" s="333"/>
      <c r="PN156" s="333"/>
      <c r="PO156" s="333"/>
      <c r="PP156" s="333"/>
      <c r="PQ156" s="333"/>
      <c r="PR156" s="333"/>
      <c r="PS156" s="333"/>
      <c r="PT156" s="333"/>
      <c r="PU156" s="333"/>
      <c r="PV156" s="333"/>
      <c r="PW156" s="333"/>
      <c r="PX156" s="333"/>
      <c r="PY156" s="333"/>
      <c r="PZ156" s="333"/>
      <c r="QA156" s="333"/>
      <c r="QB156" s="333"/>
      <c r="QC156" s="333"/>
      <c r="QD156" s="333"/>
      <c r="QE156" s="333"/>
      <c r="QF156" s="333"/>
      <c r="QG156" s="333"/>
      <c r="QH156" s="333"/>
      <c r="QI156" s="333"/>
      <c r="QJ156" s="333"/>
      <c r="QK156" s="333"/>
      <c r="QL156" s="333"/>
      <c r="QM156" s="333"/>
      <c r="QN156" s="333"/>
      <c r="QO156" s="333"/>
      <c r="QP156" s="333"/>
      <c r="QQ156" s="333"/>
      <c r="QR156" s="333"/>
      <c r="QS156" s="333"/>
      <c r="QT156" s="333"/>
      <c r="QU156" s="333"/>
      <c r="QV156" s="333"/>
      <c r="QW156" s="333"/>
      <c r="QX156" s="333"/>
      <c r="QY156" s="333"/>
      <c r="QZ156" s="333"/>
      <c r="RA156" s="333"/>
      <c r="RB156" s="333"/>
      <c r="RC156" s="333"/>
      <c r="RD156" s="333"/>
      <c r="RE156" s="333"/>
      <c r="RF156" s="333"/>
      <c r="RG156" s="333"/>
      <c r="RH156" s="333"/>
      <c r="RI156" s="333"/>
      <c r="RJ156" s="333"/>
      <c r="RK156" s="333"/>
      <c r="RL156" s="333"/>
      <c r="RM156" s="333"/>
      <c r="RN156" s="333"/>
      <c r="RO156" s="333"/>
      <c r="RP156" s="333"/>
      <c r="RQ156" s="333"/>
      <c r="RR156" s="333"/>
      <c r="RS156" s="333"/>
      <c r="RT156" s="333"/>
      <c r="RU156" s="333"/>
      <c r="RV156" s="333"/>
      <c r="RW156" s="333"/>
      <c r="RX156" s="333"/>
      <c r="RY156" s="333"/>
      <c r="RZ156" s="333"/>
      <c r="SA156" s="333"/>
      <c r="SB156" s="333"/>
      <c r="SC156" s="333"/>
      <c r="SD156" s="333"/>
      <c r="SE156" s="333"/>
      <c r="SF156" s="333"/>
      <c r="SG156" s="333"/>
      <c r="SH156" s="333"/>
      <c r="SI156" s="333"/>
      <c r="SJ156" s="333"/>
      <c r="SK156" s="333"/>
      <c r="SL156" s="333"/>
      <c r="SM156" s="333"/>
      <c r="SN156" s="333"/>
      <c r="SO156" s="333"/>
      <c r="SP156" s="333"/>
      <c r="SQ156" s="333"/>
      <c r="SR156" s="333"/>
      <c r="SS156" s="333"/>
      <c r="ST156" s="333"/>
      <c r="SU156" s="333"/>
      <c r="SV156" s="333"/>
      <c r="SW156" s="333"/>
      <c r="SX156" s="333"/>
      <c r="SY156" s="333"/>
      <c r="SZ156" s="333"/>
      <c r="TA156" s="333"/>
      <c r="TB156" s="333"/>
      <c r="TC156" s="333"/>
      <c r="TD156" s="333"/>
      <c r="TE156" s="333"/>
      <c r="TF156" s="333"/>
      <c r="TG156" s="333"/>
      <c r="TH156" s="333"/>
      <c r="TI156" s="333"/>
      <c r="TJ156" s="333"/>
      <c r="TK156" s="333"/>
      <c r="TL156" s="333"/>
      <c r="TM156" s="333"/>
      <c r="TN156" s="333"/>
      <c r="TO156" s="333"/>
      <c r="TP156" s="333"/>
      <c r="TQ156" s="333"/>
      <c r="TR156" s="333"/>
      <c r="TS156" s="333"/>
      <c r="TT156" s="333"/>
      <c r="TU156" s="333"/>
      <c r="TV156" s="333"/>
      <c r="TW156" s="333"/>
      <c r="TX156" s="333"/>
      <c r="TY156" s="333"/>
      <c r="TZ156" s="333"/>
      <c r="UA156" s="333"/>
      <c r="UB156" s="333"/>
      <c r="UC156" s="333"/>
      <c r="UD156" s="333"/>
      <c r="UE156" s="333"/>
      <c r="UF156" s="333"/>
      <c r="UG156" s="333"/>
      <c r="UH156" s="333"/>
      <c r="UI156" s="333"/>
      <c r="UJ156" s="333"/>
      <c r="UK156" s="333"/>
      <c r="UL156" s="333"/>
      <c r="UM156" s="333"/>
      <c r="UN156" s="333"/>
      <c r="UO156" s="333"/>
      <c r="UP156" s="333"/>
      <c r="UQ156" s="333"/>
      <c r="UR156" s="333"/>
      <c r="US156" s="333"/>
      <c r="UT156" s="333"/>
      <c r="UU156" s="333"/>
      <c r="UV156" s="333"/>
      <c r="UW156" s="333"/>
      <c r="UX156" s="333"/>
      <c r="UY156" s="333"/>
      <c r="UZ156" s="333"/>
      <c r="VA156" s="333"/>
      <c r="VB156" s="333"/>
      <c r="VC156" s="333"/>
      <c r="VD156" s="333"/>
      <c r="VE156" s="333"/>
      <c r="VF156" s="333"/>
      <c r="VG156" s="333"/>
      <c r="VH156" s="333"/>
      <c r="VI156" s="333"/>
      <c r="VJ156" s="333"/>
      <c r="VK156" s="333"/>
      <c r="VL156" s="333"/>
      <c r="VM156" s="333"/>
      <c r="VN156" s="333"/>
      <c r="VO156" s="333"/>
      <c r="VP156" s="333"/>
      <c r="VQ156" s="333"/>
      <c r="VR156" s="333"/>
      <c r="VS156" s="333"/>
      <c r="VT156" s="333"/>
      <c r="VU156" s="333"/>
      <c r="VV156" s="333"/>
      <c r="VW156" s="333"/>
      <c r="VX156" s="333"/>
      <c r="VY156" s="333"/>
      <c r="VZ156" s="333"/>
      <c r="WA156" s="333"/>
      <c r="WB156" s="333"/>
      <c r="WC156" s="333"/>
      <c r="WD156" s="333"/>
      <c r="WE156" s="333"/>
      <c r="WF156" s="333"/>
      <c r="WG156" s="333"/>
      <c r="WH156" s="333"/>
      <c r="WI156" s="333"/>
      <c r="WJ156" s="333"/>
      <c r="WK156" s="333"/>
      <c r="WL156" s="333"/>
      <c r="WM156" s="333"/>
      <c r="WN156" s="333"/>
      <c r="WO156" s="333"/>
      <c r="WP156" s="333"/>
      <c r="WQ156" s="333"/>
      <c r="WR156" s="333"/>
      <c r="WS156" s="333"/>
      <c r="WT156" s="333"/>
      <c r="WU156" s="333"/>
      <c r="WV156" s="333"/>
      <c r="WW156" s="333"/>
      <c r="WX156" s="333"/>
      <c r="WY156" s="333"/>
      <c r="WZ156" s="333"/>
      <c r="XA156" s="333"/>
      <c r="XB156" s="333"/>
      <c r="XC156" s="333"/>
      <c r="XD156" s="333"/>
      <c r="XE156" s="333"/>
      <c r="XF156" s="333"/>
      <c r="XG156" s="333"/>
      <c r="XH156" s="333"/>
      <c r="XI156" s="333"/>
      <c r="XJ156" s="333"/>
      <c r="XK156" s="333"/>
      <c r="XL156" s="333"/>
      <c r="XM156" s="333"/>
      <c r="XN156" s="333"/>
      <c r="XO156" s="333"/>
      <c r="XP156" s="333"/>
      <c r="XQ156" s="333"/>
      <c r="XR156" s="333"/>
      <c r="XS156" s="333"/>
      <c r="XT156" s="333"/>
      <c r="XU156" s="333"/>
      <c r="XV156" s="333"/>
      <c r="XW156" s="333"/>
      <c r="XX156" s="333"/>
      <c r="XY156" s="333"/>
      <c r="XZ156" s="333"/>
      <c r="YA156" s="333"/>
      <c r="YB156" s="333"/>
      <c r="YC156" s="333"/>
      <c r="YD156" s="333"/>
      <c r="YE156" s="333"/>
      <c r="YF156" s="333"/>
      <c r="YG156" s="333"/>
      <c r="YH156" s="333"/>
      <c r="YI156" s="333"/>
      <c r="YJ156" s="333"/>
      <c r="YK156" s="333"/>
      <c r="YL156" s="333"/>
      <c r="YM156" s="333"/>
      <c r="YN156" s="333"/>
      <c r="YO156" s="333"/>
      <c r="YP156" s="333"/>
      <c r="YQ156" s="333"/>
      <c r="YR156" s="333"/>
      <c r="YS156" s="333"/>
      <c r="YT156" s="333"/>
      <c r="YU156" s="333"/>
      <c r="YV156" s="333"/>
      <c r="YW156" s="333"/>
      <c r="YX156" s="333"/>
      <c r="YY156" s="333"/>
      <c r="YZ156" s="333"/>
      <c r="ZA156" s="333"/>
      <c r="ZB156" s="333"/>
      <c r="ZC156" s="333"/>
      <c r="ZD156" s="333"/>
      <c r="ZE156" s="333"/>
      <c r="ZF156" s="333"/>
      <c r="ZG156" s="333"/>
      <c r="ZH156" s="333"/>
      <c r="ZI156" s="333"/>
      <c r="ZJ156" s="333"/>
      <c r="ZK156" s="333"/>
      <c r="ZL156" s="333"/>
      <c r="ZM156" s="333"/>
      <c r="ZN156" s="333"/>
      <c r="ZO156" s="333"/>
      <c r="ZP156" s="333"/>
      <c r="ZQ156" s="333"/>
      <c r="ZR156" s="333"/>
      <c r="ZS156" s="333"/>
      <c r="ZT156" s="333"/>
      <c r="ZU156" s="333"/>
      <c r="ZV156" s="333"/>
      <c r="ZW156" s="333"/>
      <c r="ZX156" s="333"/>
      <c r="ZY156" s="333"/>
      <c r="ZZ156" s="333"/>
      <c r="AAA156" s="333"/>
      <c r="AAB156" s="333"/>
      <c r="AAC156" s="333"/>
      <c r="AAD156" s="333"/>
      <c r="AAE156" s="333"/>
      <c r="AAF156" s="333"/>
      <c r="AAG156" s="333"/>
      <c r="AAH156" s="333"/>
      <c r="AAI156" s="333"/>
      <c r="AAJ156" s="333"/>
      <c r="AAK156" s="333"/>
      <c r="AAL156" s="333"/>
      <c r="AAM156" s="333"/>
      <c r="AAN156" s="333"/>
      <c r="AAO156" s="333"/>
      <c r="AAP156" s="333"/>
      <c r="AAQ156" s="333"/>
      <c r="AAR156" s="333"/>
      <c r="AAS156" s="333"/>
      <c r="AAT156" s="333"/>
      <c r="AAU156" s="333"/>
      <c r="AAV156" s="333"/>
      <c r="AAW156" s="333"/>
      <c r="AAX156" s="333"/>
      <c r="AAY156" s="333"/>
      <c r="AAZ156" s="333"/>
      <c r="ABA156" s="333"/>
      <c r="ABB156" s="333"/>
      <c r="ABC156" s="333"/>
      <c r="ABD156" s="333"/>
      <c r="ABE156" s="333"/>
      <c r="ABF156" s="333"/>
      <c r="ABG156" s="333"/>
      <c r="ABH156" s="333"/>
      <c r="ABI156" s="333"/>
      <c r="ABJ156" s="333"/>
      <c r="ABK156" s="333"/>
      <c r="ABL156" s="333"/>
      <c r="ABM156" s="333"/>
      <c r="ABN156" s="333"/>
      <c r="ABO156" s="333"/>
      <c r="ABP156" s="333"/>
      <c r="ABQ156" s="333"/>
      <c r="ABR156" s="333"/>
      <c r="ABS156" s="333"/>
      <c r="ABT156" s="333"/>
      <c r="ABU156" s="333"/>
      <c r="ABV156" s="333"/>
      <c r="ABW156" s="333"/>
      <c r="ABX156" s="333"/>
      <c r="ABY156" s="333"/>
      <c r="ABZ156" s="333"/>
      <c r="ACA156" s="333"/>
      <c r="ACB156" s="333"/>
      <c r="ACC156" s="333"/>
      <c r="ACD156" s="333"/>
      <c r="ACE156" s="333"/>
      <c r="ACF156" s="333"/>
      <c r="ACG156" s="333"/>
      <c r="ACH156" s="333"/>
      <c r="ACI156" s="333"/>
      <c r="ACJ156" s="333"/>
      <c r="ACK156" s="333"/>
      <c r="ACL156" s="333"/>
      <c r="ACM156" s="333"/>
      <c r="ACN156" s="333"/>
      <c r="ACO156" s="333"/>
      <c r="ACP156" s="333"/>
      <c r="ACQ156" s="333"/>
      <c r="ACR156" s="333"/>
      <c r="ACS156" s="333"/>
      <c r="ACT156" s="333"/>
      <c r="ACU156" s="333"/>
      <c r="ACV156" s="333"/>
      <c r="ACW156" s="333"/>
      <c r="ACX156" s="333"/>
      <c r="ACY156" s="333"/>
      <c r="ACZ156" s="333"/>
      <c r="ADA156" s="333"/>
      <c r="ADB156" s="333"/>
      <c r="ADC156" s="333"/>
      <c r="ADD156" s="333"/>
      <c r="ADE156" s="333"/>
      <c r="ADF156" s="333"/>
      <c r="ADG156" s="333"/>
      <c r="ADH156" s="333"/>
      <c r="ADI156" s="333"/>
      <c r="ADJ156" s="333"/>
      <c r="ADK156" s="333"/>
      <c r="ADL156" s="333"/>
      <c r="ADM156" s="333"/>
      <c r="ADN156" s="333"/>
      <c r="ADO156" s="333"/>
      <c r="ADP156" s="333"/>
      <c r="ADQ156" s="333"/>
      <c r="ADR156" s="333"/>
      <c r="ADS156" s="333"/>
      <c r="ADT156" s="333"/>
      <c r="ADU156" s="333"/>
      <c r="ADV156" s="333"/>
      <c r="ADW156" s="333"/>
      <c r="ADX156" s="333"/>
      <c r="ADY156" s="333"/>
      <c r="ADZ156" s="333"/>
      <c r="AEA156" s="333"/>
      <c r="AEB156" s="333"/>
      <c r="AEC156" s="333"/>
      <c r="AED156" s="333"/>
      <c r="AEE156" s="333"/>
      <c r="AEF156" s="333"/>
      <c r="AEG156" s="333"/>
      <c r="AEH156" s="333"/>
      <c r="AEI156" s="333"/>
      <c r="AEJ156" s="333"/>
      <c r="AEK156" s="333"/>
      <c r="AEL156" s="333"/>
      <c r="AEM156" s="333"/>
      <c r="AEN156" s="333"/>
      <c r="AEO156" s="333"/>
      <c r="AEP156" s="333"/>
      <c r="AEQ156" s="333"/>
      <c r="AER156" s="333"/>
      <c r="AES156" s="333"/>
      <c r="AET156" s="333"/>
      <c r="AEU156" s="333"/>
      <c r="AEV156" s="333"/>
      <c r="AEW156" s="333"/>
      <c r="AEX156" s="333"/>
      <c r="AEY156" s="333"/>
      <c r="AEZ156" s="333"/>
      <c r="AFA156" s="333"/>
      <c r="AFB156" s="333"/>
      <c r="AFC156" s="333"/>
      <c r="AFD156" s="333"/>
      <c r="AFE156" s="333"/>
      <c r="AFF156" s="333"/>
      <c r="AFG156" s="333"/>
      <c r="AFH156" s="333"/>
      <c r="AFI156" s="333"/>
      <c r="AFJ156" s="333"/>
      <c r="AFK156" s="333"/>
      <c r="AFL156" s="333"/>
      <c r="AFM156" s="333"/>
      <c r="AFN156" s="333"/>
      <c r="AFO156" s="333"/>
      <c r="AFP156" s="333"/>
      <c r="AFQ156" s="333"/>
      <c r="AFR156" s="333"/>
      <c r="AFS156" s="333"/>
      <c r="AFT156" s="333"/>
      <c r="AFU156" s="333"/>
      <c r="AFV156" s="333"/>
      <c r="AFW156" s="333"/>
      <c r="AFX156" s="333"/>
      <c r="AFY156" s="333"/>
      <c r="AFZ156" s="333"/>
      <c r="AGA156" s="333"/>
      <c r="AGB156" s="333"/>
      <c r="AGC156" s="333"/>
      <c r="AGD156" s="333"/>
      <c r="AGE156" s="333"/>
      <c r="AGF156" s="333"/>
      <c r="AGG156" s="333"/>
      <c r="AGH156" s="333"/>
      <c r="AGI156" s="333"/>
      <c r="AGJ156" s="333"/>
      <c r="AGK156" s="333"/>
      <c r="AGL156" s="333"/>
      <c r="AGM156" s="333"/>
      <c r="AGN156" s="333"/>
      <c r="AGO156" s="333"/>
      <c r="AGP156" s="333"/>
      <c r="AGQ156" s="333"/>
      <c r="AGR156" s="333"/>
      <c r="AGS156" s="333"/>
      <c r="AGT156" s="333"/>
      <c r="AGU156" s="333"/>
      <c r="AGV156" s="333"/>
      <c r="AGW156" s="333"/>
      <c r="AGX156" s="333"/>
      <c r="AGY156" s="333"/>
      <c r="AGZ156" s="333"/>
      <c r="AHA156" s="333"/>
      <c r="AHB156" s="333"/>
      <c r="AHC156" s="333"/>
      <c r="AHD156" s="333"/>
      <c r="AHE156" s="333"/>
      <c r="AHF156" s="333"/>
      <c r="AHG156" s="333"/>
      <c r="AHH156" s="333"/>
      <c r="AHI156" s="333"/>
      <c r="AHJ156" s="333"/>
      <c r="AHK156" s="333"/>
      <c r="AHL156" s="333"/>
      <c r="AHM156" s="333"/>
      <c r="AHN156" s="333"/>
      <c r="AHO156" s="333"/>
      <c r="AHP156" s="333"/>
      <c r="AHQ156" s="333"/>
      <c r="AHR156" s="333"/>
      <c r="AHS156" s="333"/>
      <c r="AHT156" s="333"/>
      <c r="AHU156" s="333"/>
      <c r="AHV156" s="333"/>
      <c r="AHW156" s="333"/>
      <c r="AHX156" s="333"/>
      <c r="AHY156" s="333"/>
      <c r="AHZ156" s="333"/>
      <c r="AIA156" s="333"/>
      <c r="AIB156" s="333"/>
      <c r="AIC156" s="333"/>
      <c r="AID156" s="333"/>
      <c r="AIE156" s="333"/>
      <c r="AIF156" s="333"/>
      <c r="AIG156" s="333"/>
      <c r="AIH156" s="333"/>
      <c r="AII156" s="333"/>
      <c r="AIJ156" s="333"/>
      <c r="AIK156" s="333"/>
      <c r="AIL156" s="333"/>
      <c r="AIM156" s="333"/>
      <c r="AIN156" s="333"/>
      <c r="AIO156" s="333"/>
      <c r="AIP156" s="333"/>
      <c r="AIQ156" s="333"/>
      <c r="AIR156" s="333"/>
      <c r="AIS156" s="333"/>
      <c r="AIT156" s="333"/>
      <c r="AIU156" s="333"/>
      <c r="AIV156" s="333"/>
      <c r="AIW156" s="333"/>
      <c r="AIX156" s="333"/>
      <c r="AIY156" s="333"/>
      <c r="AIZ156" s="333"/>
      <c r="AJA156" s="333"/>
      <c r="AJB156" s="333"/>
      <c r="AJC156" s="333"/>
      <c r="AJD156" s="333"/>
      <c r="AJE156" s="333"/>
      <c r="AJF156" s="333"/>
      <c r="AJG156" s="333"/>
      <c r="AJH156" s="333"/>
      <c r="AJI156" s="333"/>
      <c r="AJJ156" s="333"/>
      <c r="AJK156" s="333"/>
      <c r="AJL156" s="333"/>
      <c r="AJM156" s="333"/>
      <c r="AJN156" s="333"/>
      <c r="AJO156" s="333"/>
      <c r="AJP156" s="333"/>
      <c r="AJQ156" s="333"/>
      <c r="AJR156" s="333"/>
      <c r="AJS156" s="333"/>
      <c r="AJT156" s="333"/>
      <c r="AJU156" s="333"/>
      <c r="AJV156" s="333"/>
      <c r="AJW156" s="333"/>
      <c r="AJX156" s="333"/>
      <c r="AJY156" s="333"/>
      <c r="AJZ156" s="333"/>
      <c r="AKA156" s="333"/>
      <c r="AKB156" s="333"/>
      <c r="AKC156" s="333"/>
      <c r="AKD156" s="333"/>
      <c r="AKE156" s="333"/>
      <c r="AKF156" s="333"/>
      <c r="AKG156" s="333"/>
      <c r="AKH156" s="333"/>
      <c r="AKI156" s="333"/>
      <c r="AKJ156" s="333"/>
      <c r="AKK156" s="333"/>
      <c r="AKL156" s="333"/>
      <c r="AKM156" s="333"/>
      <c r="AKN156" s="333"/>
      <c r="AKO156" s="333"/>
      <c r="AKP156" s="333"/>
      <c r="AKQ156" s="333"/>
      <c r="AKR156" s="333"/>
      <c r="AKS156" s="333"/>
      <c r="AKT156" s="333"/>
      <c r="AKU156" s="333"/>
      <c r="AKV156" s="333"/>
      <c r="AKW156" s="333"/>
      <c r="AKX156" s="333"/>
      <c r="AKY156" s="333"/>
      <c r="AKZ156" s="333"/>
      <c r="ALA156" s="333"/>
      <c r="ALB156" s="333"/>
      <c r="ALC156" s="333"/>
      <c r="ALD156" s="333"/>
      <c r="ALE156" s="333"/>
      <c r="ALF156" s="333"/>
      <c r="ALG156" s="333"/>
      <c r="ALH156" s="333"/>
      <c r="ALI156" s="333"/>
      <c r="ALJ156" s="333"/>
      <c r="ALK156" s="333"/>
      <c r="ALL156" s="333"/>
      <c r="ALM156" s="333"/>
      <c r="ALN156" s="333"/>
      <c r="ALO156" s="333"/>
      <c r="ALP156" s="333"/>
      <c r="ALQ156" s="333"/>
      <c r="ALR156" s="333"/>
      <c r="ALS156" s="333"/>
      <c r="ALT156" s="333"/>
      <c r="ALU156" s="333"/>
      <c r="ALV156" s="333"/>
      <c r="ALW156" s="333"/>
      <c r="ALX156" s="333"/>
      <c r="ALY156" s="333"/>
      <c r="ALZ156" s="333"/>
      <c r="AMA156" s="333"/>
      <c r="AMB156" s="333"/>
      <c r="AMC156" s="333"/>
      <c r="AMD156" s="333"/>
      <c r="AME156" s="333"/>
      <c r="AMF156" s="333"/>
      <c r="AMG156" s="333"/>
      <c r="AMH156" s="333"/>
      <c r="AMI156" s="333"/>
      <c r="AMJ156" s="333"/>
      <c r="AMK156" s="333"/>
      <c r="AML156" s="333"/>
      <c r="AMM156" s="333"/>
      <c r="AMN156" s="333"/>
      <c r="AMO156" s="333"/>
      <c r="AMP156" s="333"/>
      <c r="AMQ156" s="333"/>
      <c r="AMR156" s="333"/>
      <c r="AMS156" s="333"/>
      <c r="AMT156" s="333"/>
      <c r="AMU156" s="333"/>
      <c r="AMV156" s="333"/>
      <c r="AMW156" s="333"/>
      <c r="AMX156" s="333"/>
      <c r="AMY156" s="333"/>
      <c r="AMZ156" s="333"/>
      <c r="ANA156" s="333"/>
      <c r="ANB156" s="333"/>
      <c r="ANC156" s="333"/>
      <c r="AND156" s="333"/>
      <c r="ANE156" s="333"/>
      <c r="ANF156" s="333"/>
      <c r="ANG156" s="333"/>
      <c r="ANH156" s="333"/>
      <c r="ANI156" s="333"/>
      <c r="ANJ156" s="333"/>
      <c r="ANK156" s="333"/>
      <c r="ANL156" s="333"/>
      <c r="ANM156" s="333"/>
      <c r="ANN156" s="333"/>
      <c r="ANO156" s="333"/>
      <c r="ANP156" s="333"/>
      <c r="ANQ156" s="333"/>
      <c r="ANR156" s="333"/>
      <c r="ANS156" s="333"/>
      <c r="ANT156" s="333"/>
      <c r="ANU156" s="333"/>
      <c r="ANV156" s="333"/>
      <c r="ANW156" s="333"/>
      <c r="ANX156" s="333"/>
      <c r="ANY156" s="333"/>
      <c r="ANZ156" s="333"/>
      <c r="AOA156" s="333"/>
      <c r="AOB156" s="333"/>
      <c r="AOC156" s="333"/>
      <c r="AOD156" s="333"/>
      <c r="AOE156" s="333"/>
      <c r="AOF156" s="333"/>
      <c r="AOG156" s="333"/>
      <c r="AOH156" s="333"/>
      <c r="AOI156" s="333"/>
      <c r="AOJ156" s="333"/>
      <c r="AOK156" s="333"/>
      <c r="AOL156" s="333"/>
      <c r="AOM156" s="333"/>
      <c r="AON156" s="333"/>
      <c r="AOO156" s="333"/>
      <c r="AOP156" s="333"/>
      <c r="AOQ156" s="333"/>
      <c r="AOR156" s="333"/>
      <c r="AOS156" s="333"/>
      <c r="AOT156" s="333"/>
      <c r="AOU156" s="333"/>
      <c r="AOV156" s="333"/>
      <c r="AOW156" s="333"/>
      <c r="AOX156" s="333"/>
      <c r="AOY156" s="333"/>
      <c r="AOZ156" s="333"/>
      <c r="APA156" s="333"/>
      <c r="APB156" s="333"/>
      <c r="APC156" s="333"/>
      <c r="APD156" s="333"/>
      <c r="APE156" s="333"/>
      <c r="APF156" s="333"/>
      <c r="APG156" s="333"/>
      <c r="APH156" s="333"/>
      <c r="API156" s="333"/>
      <c r="APJ156" s="333"/>
      <c r="APK156" s="333"/>
      <c r="APL156" s="333"/>
      <c r="APM156" s="333"/>
      <c r="APN156" s="333"/>
      <c r="APO156" s="333"/>
      <c r="APP156" s="333"/>
      <c r="APQ156" s="333"/>
      <c r="APR156" s="333"/>
      <c r="APS156" s="333"/>
      <c r="APT156" s="333"/>
      <c r="APU156" s="333"/>
      <c r="APV156" s="333"/>
      <c r="APW156" s="333"/>
      <c r="APX156" s="333"/>
      <c r="APY156" s="333"/>
      <c r="APZ156" s="333"/>
      <c r="AQA156" s="333"/>
      <c r="AQB156" s="333"/>
      <c r="AQC156" s="333"/>
      <c r="AQD156" s="333"/>
      <c r="AQE156" s="333"/>
      <c r="AQF156" s="333"/>
      <c r="AQG156" s="333"/>
      <c r="AQH156" s="333"/>
      <c r="AQI156" s="333"/>
      <c r="AQJ156" s="333"/>
      <c r="AQK156" s="333"/>
      <c r="AQL156" s="333"/>
      <c r="AQM156" s="333"/>
      <c r="AQN156" s="333"/>
      <c r="AQO156" s="333"/>
      <c r="AQP156" s="333"/>
      <c r="AQQ156" s="333"/>
      <c r="AQR156" s="333"/>
      <c r="AQS156" s="333"/>
      <c r="AQT156" s="333"/>
      <c r="AQU156" s="333"/>
      <c r="AQV156" s="333"/>
      <c r="AQW156" s="333"/>
      <c r="AQX156" s="333"/>
      <c r="AQY156" s="333"/>
      <c r="AQZ156" s="333"/>
      <c r="ARA156" s="333"/>
      <c r="ARB156" s="333"/>
      <c r="ARC156" s="333"/>
      <c r="ARD156" s="333"/>
      <c r="ARE156" s="333"/>
      <c r="ARF156" s="333"/>
      <c r="ARG156" s="333"/>
      <c r="ARH156" s="333"/>
      <c r="ARI156" s="333"/>
      <c r="ARJ156" s="333"/>
      <c r="ARK156" s="333"/>
      <c r="ARL156" s="333"/>
      <c r="ARM156" s="333"/>
      <c r="ARN156" s="333"/>
      <c r="ARO156" s="333"/>
      <c r="ARP156" s="333"/>
      <c r="ARQ156" s="333"/>
      <c r="ARR156" s="333"/>
      <c r="ARS156" s="333"/>
      <c r="ART156" s="333"/>
      <c r="ARU156" s="333"/>
      <c r="ARV156" s="333"/>
      <c r="ARW156" s="333"/>
      <c r="ARX156" s="333"/>
      <c r="ARY156" s="333"/>
      <c r="ARZ156" s="333"/>
      <c r="ASA156" s="333"/>
      <c r="ASB156" s="333"/>
      <c r="ASC156" s="333"/>
      <c r="ASD156" s="333"/>
      <c r="ASE156" s="333"/>
      <c r="ASF156" s="333"/>
      <c r="ASG156" s="333"/>
      <c r="ASH156" s="333"/>
      <c r="ASI156" s="333"/>
      <c r="ASJ156" s="333"/>
      <c r="ASK156" s="333"/>
      <c r="ASL156" s="333"/>
      <c r="ASM156" s="333"/>
      <c r="ASN156" s="333"/>
      <c r="ASO156" s="333"/>
      <c r="ASP156" s="333"/>
      <c r="ASQ156" s="333"/>
      <c r="ASR156" s="333"/>
      <c r="ASS156" s="333"/>
      <c r="AST156" s="333"/>
      <c r="ASU156" s="333"/>
      <c r="ASV156" s="333"/>
      <c r="ASW156" s="333"/>
      <c r="ASX156" s="333"/>
      <c r="ASY156" s="333"/>
      <c r="ASZ156" s="333"/>
      <c r="ATA156" s="333"/>
      <c r="ATB156" s="333"/>
      <c r="ATC156" s="333"/>
      <c r="ATD156" s="333"/>
      <c r="ATE156" s="333"/>
      <c r="ATF156" s="333"/>
      <c r="ATG156" s="333"/>
      <c r="ATH156" s="333"/>
      <c r="ATI156" s="333"/>
      <c r="ATJ156" s="333"/>
      <c r="ATK156" s="333"/>
      <c r="ATL156" s="333"/>
      <c r="ATM156" s="333"/>
      <c r="ATN156" s="333"/>
      <c r="ATO156" s="333"/>
      <c r="ATP156" s="333"/>
      <c r="ATQ156" s="333"/>
      <c r="ATR156" s="333"/>
      <c r="ATS156" s="333"/>
      <c r="ATT156" s="333"/>
      <c r="ATU156" s="333"/>
      <c r="ATV156" s="333"/>
      <c r="ATW156" s="333"/>
      <c r="ATX156" s="333"/>
      <c r="ATY156" s="333"/>
      <c r="ATZ156" s="333"/>
      <c r="AUA156" s="333"/>
      <c r="AUB156" s="333"/>
      <c r="AUC156" s="333"/>
      <c r="AUD156" s="333"/>
      <c r="AUE156" s="333"/>
      <c r="AUF156" s="333"/>
      <c r="AUG156" s="333"/>
      <c r="AUH156" s="333"/>
      <c r="AUI156" s="333"/>
      <c r="AUJ156" s="333"/>
      <c r="AUK156" s="333"/>
      <c r="AUL156" s="333"/>
      <c r="AUM156" s="333"/>
      <c r="AUN156" s="333"/>
      <c r="AUO156" s="333"/>
      <c r="AUP156" s="333"/>
      <c r="AUQ156" s="333"/>
      <c r="AUR156" s="333"/>
      <c r="AUS156" s="333"/>
      <c r="AUT156" s="333"/>
      <c r="AUU156" s="333"/>
      <c r="AUV156" s="333"/>
      <c r="AUW156" s="333"/>
      <c r="AUX156" s="333"/>
      <c r="AUY156" s="333"/>
      <c r="AUZ156" s="333"/>
      <c r="AVA156" s="333"/>
      <c r="AVB156" s="333"/>
      <c r="AVC156" s="333"/>
      <c r="AVD156" s="333"/>
      <c r="AVE156" s="333"/>
      <c r="AVF156" s="333"/>
      <c r="AVG156" s="333"/>
      <c r="AVH156" s="333"/>
      <c r="AVI156" s="333"/>
      <c r="AVJ156" s="333"/>
      <c r="AVK156" s="333"/>
      <c r="AVL156" s="333"/>
      <c r="AVM156" s="333"/>
      <c r="AVN156" s="333"/>
      <c r="AVO156" s="333"/>
      <c r="AVP156" s="333"/>
      <c r="AVQ156" s="333"/>
      <c r="AVR156" s="333"/>
      <c r="AVS156" s="333"/>
      <c r="AVT156" s="333"/>
      <c r="AVU156" s="333"/>
      <c r="AVV156" s="333"/>
      <c r="AVW156" s="333"/>
      <c r="AVX156" s="333"/>
      <c r="AVY156" s="333"/>
      <c r="AVZ156" s="333"/>
      <c r="AWA156" s="333"/>
      <c r="AWB156" s="333"/>
      <c r="AWC156" s="333"/>
      <c r="AWD156" s="333"/>
      <c r="AWE156" s="333"/>
      <c r="AWF156" s="333"/>
      <c r="AWG156" s="333"/>
      <c r="AWH156" s="333"/>
      <c r="AWI156" s="333"/>
      <c r="AWJ156" s="333"/>
      <c r="AWK156" s="333"/>
      <c r="AWL156" s="333"/>
      <c r="AWM156" s="333"/>
      <c r="AWN156" s="333"/>
      <c r="AWO156" s="333"/>
      <c r="AWP156" s="333"/>
      <c r="AWQ156" s="333"/>
      <c r="AWR156" s="333"/>
      <c r="AWS156" s="333"/>
      <c r="AWT156" s="333"/>
      <c r="AWU156" s="333"/>
      <c r="AWV156" s="333"/>
      <c r="AWW156" s="333"/>
      <c r="AWX156" s="333"/>
      <c r="AWY156" s="333"/>
      <c r="AWZ156" s="333"/>
      <c r="AXA156" s="333"/>
      <c r="AXB156" s="333"/>
      <c r="AXC156" s="333"/>
      <c r="AXD156" s="333"/>
      <c r="AXE156" s="333"/>
      <c r="AXF156" s="333"/>
      <c r="AXG156" s="333"/>
      <c r="AXH156" s="333"/>
      <c r="AXI156" s="333"/>
      <c r="AXJ156" s="333"/>
      <c r="AXK156" s="333"/>
      <c r="AXL156" s="333"/>
      <c r="AXM156" s="333"/>
      <c r="AXN156" s="333"/>
      <c r="AXO156" s="333"/>
      <c r="AXP156" s="333"/>
      <c r="AXQ156" s="333"/>
      <c r="AXR156" s="333"/>
      <c r="AXS156" s="333"/>
      <c r="AXT156" s="333"/>
      <c r="AXU156" s="333"/>
      <c r="AXV156" s="333"/>
      <c r="AXW156" s="333"/>
      <c r="AXX156" s="333"/>
      <c r="AXY156" s="333"/>
      <c r="AXZ156" s="333"/>
      <c r="AYA156" s="333"/>
      <c r="AYB156" s="333"/>
      <c r="AYC156" s="333"/>
      <c r="AYD156" s="333"/>
      <c r="AYE156" s="333"/>
      <c r="AYF156" s="333"/>
      <c r="AYG156" s="333"/>
      <c r="AYH156" s="333"/>
      <c r="AYI156" s="333"/>
      <c r="AYJ156" s="333"/>
      <c r="AYK156" s="333"/>
      <c r="AYL156" s="333"/>
      <c r="AYM156" s="333"/>
      <c r="AYN156" s="333"/>
      <c r="AYO156" s="333"/>
      <c r="AYP156" s="333"/>
      <c r="AYQ156" s="333"/>
      <c r="AYR156" s="333"/>
      <c r="AYS156" s="333"/>
      <c r="AYT156" s="333"/>
      <c r="AYU156" s="333"/>
      <c r="AYV156" s="333"/>
      <c r="AYW156" s="333"/>
      <c r="AYX156" s="333"/>
      <c r="AYY156" s="333"/>
      <c r="AYZ156" s="333"/>
      <c r="AZA156" s="333"/>
      <c r="AZB156" s="333"/>
      <c r="AZC156" s="333"/>
      <c r="AZD156" s="333"/>
      <c r="AZE156" s="333"/>
      <c r="AZF156" s="333"/>
      <c r="AZG156" s="333"/>
      <c r="AZH156" s="333"/>
      <c r="AZI156" s="333"/>
      <c r="AZJ156" s="333"/>
      <c r="AZK156" s="333"/>
      <c r="AZL156" s="333"/>
      <c r="AZM156" s="333"/>
      <c r="AZN156" s="333"/>
      <c r="AZO156" s="333"/>
      <c r="AZP156" s="333"/>
      <c r="AZQ156" s="333"/>
      <c r="AZR156" s="333"/>
      <c r="AZS156" s="333"/>
      <c r="AZT156" s="333"/>
      <c r="AZU156" s="333"/>
      <c r="AZV156" s="333"/>
      <c r="AZW156" s="333"/>
      <c r="AZX156" s="333"/>
      <c r="AZY156" s="333"/>
      <c r="AZZ156" s="333"/>
      <c r="BAA156" s="333"/>
      <c r="BAB156" s="333"/>
      <c r="BAC156" s="333"/>
      <c r="BAD156" s="333"/>
      <c r="BAE156" s="333"/>
      <c r="BAF156" s="333"/>
      <c r="BAG156" s="333"/>
      <c r="BAH156" s="333"/>
      <c r="BAI156" s="333"/>
      <c r="BAJ156" s="333"/>
      <c r="BAK156" s="333"/>
      <c r="BAL156" s="333"/>
      <c r="BAM156" s="333"/>
      <c r="BAN156" s="333"/>
      <c r="BAO156" s="333"/>
      <c r="BAP156" s="333"/>
      <c r="BAQ156" s="333"/>
      <c r="BAR156" s="333"/>
      <c r="BAS156" s="333"/>
      <c r="BAT156" s="333"/>
      <c r="BAU156" s="333"/>
      <c r="BAV156" s="333"/>
      <c r="BAW156" s="333"/>
      <c r="BAX156" s="333"/>
      <c r="BAY156" s="333"/>
      <c r="BAZ156" s="333"/>
      <c r="BBA156" s="333"/>
      <c r="BBB156" s="333"/>
      <c r="BBC156" s="333"/>
      <c r="BBD156" s="333"/>
      <c r="BBE156" s="333"/>
      <c r="BBF156" s="333"/>
      <c r="BBG156" s="333"/>
      <c r="BBH156" s="333"/>
      <c r="BBI156" s="333"/>
      <c r="BBJ156" s="333"/>
      <c r="BBK156" s="333"/>
      <c r="BBL156" s="333"/>
      <c r="BBM156" s="333"/>
      <c r="BBN156" s="333"/>
      <c r="BBO156" s="333"/>
      <c r="BBP156" s="333"/>
      <c r="BBQ156" s="333"/>
      <c r="BBR156" s="333"/>
      <c r="BBS156" s="333"/>
      <c r="BBT156" s="333"/>
      <c r="BBU156" s="333"/>
      <c r="BBV156" s="333"/>
      <c r="BBW156" s="333"/>
      <c r="BBX156" s="333"/>
      <c r="BBY156" s="333"/>
      <c r="BBZ156" s="333"/>
      <c r="BCA156" s="333"/>
      <c r="BCB156" s="333"/>
      <c r="BCC156" s="333"/>
      <c r="BCD156" s="333"/>
      <c r="BCE156" s="333"/>
      <c r="BCF156" s="333"/>
      <c r="BCG156" s="333"/>
      <c r="BCH156" s="333"/>
      <c r="BCI156" s="333"/>
      <c r="BCJ156" s="333"/>
      <c r="BCK156" s="333"/>
      <c r="BCL156" s="333"/>
      <c r="BCM156" s="333"/>
      <c r="BCN156" s="333"/>
      <c r="BCO156" s="333"/>
      <c r="BCP156" s="333"/>
      <c r="BCQ156" s="333"/>
      <c r="BCR156" s="333"/>
      <c r="BCS156" s="333"/>
      <c r="BCT156" s="333"/>
      <c r="BCU156" s="333"/>
      <c r="BCV156" s="333"/>
      <c r="BCW156" s="333"/>
      <c r="BCX156" s="333"/>
      <c r="BCY156" s="333"/>
      <c r="BCZ156" s="333"/>
      <c r="BDA156" s="333"/>
      <c r="BDB156" s="333"/>
      <c r="BDC156" s="333"/>
      <c r="BDD156" s="333"/>
      <c r="BDE156" s="333"/>
      <c r="BDF156" s="333"/>
      <c r="BDG156" s="333"/>
      <c r="BDH156" s="333"/>
      <c r="BDI156" s="333"/>
      <c r="BDJ156" s="333"/>
      <c r="BDK156" s="333"/>
      <c r="BDL156" s="333"/>
      <c r="BDM156" s="333"/>
      <c r="BDN156" s="333"/>
      <c r="BDO156" s="333"/>
      <c r="BDP156" s="333"/>
      <c r="BDQ156" s="333"/>
      <c r="BDR156" s="333"/>
      <c r="BDS156" s="333"/>
      <c r="BDT156" s="333"/>
      <c r="BDU156" s="333"/>
      <c r="BDV156" s="333"/>
      <c r="BDW156" s="333"/>
      <c r="BDX156" s="333"/>
      <c r="BDY156" s="333"/>
      <c r="BDZ156" s="333"/>
      <c r="BEA156" s="333"/>
      <c r="BEB156" s="333"/>
      <c r="BEC156" s="333"/>
      <c r="BED156" s="333"/>
      <c r="BEE156" s="333"/>
      <c r="BEF156" s="333"/>
      <c r="BEG156" s="333"/>
      <c r="BEH156" s="333"/>
      <c r="BEI156" s="333"/>
      <c r="BEJ156" s="333"/>
      <c r="BEK156" s="333"/>
      <c r="BEL156" s="333"/>
      <c r="BEM156" s="333"/>
      <c r="BEN156" s="333"/>
      <c r="BEO156" s="333"/>
      <c r="BEP156" s="333"/>
      <c r="BEQ156" s="333"/>
      <c r="BER156" s="333"/>
      <c r="BES156" s="333"/>
      <c r="BET156" s="333"/>
      <c r="BEU156" s="333"/>
      <c r="BEV156" s="333"/>
      <c r="BEW156" s="333"/>
      <c r="BEX156" s="333"/>
      <c r="BEY156" s="333"/>
      <c r="BEZ156" s="333"/>
      <c r="BFA156" s="333"/>
      <c r="BFB156" s="333"/>
      <c r="BFC156" s="333"/>
      <c r="BFD156" s="333"/>
      <c r="BFE156" s="333"/>
      <c r="BFF156" s="333"/>
      <c r="BFG156" s="333"/>
      <c r="BFH156" s="333"/>
      <c r="BFI156" s="333"/>
      <c r="BFJ156" s="333"/>
      <c r="BFK156" s="333"/>
      <c r="BFL156" s="333"/>
      <c r="BFM156" s="333"/>
      <c r="BFN156" s="333"/>
      <c r="BFO156" s="333"/>
      <c r="BFP156" s="333"/>
      <c r="BFQ156" s="333"/>
      <c r="BFR156" s="333"/>
      <c r="BFS156" s="333"/>
      <c r="BFT156" s="333"/>
      <c r="BFU156" s="333"/>
      <c r="BFV156" s="333"/>
      <c r="BFW156" s="333"/>
      <c r="BFX156" s="333"/>
      <c r="BFY156" s="333"/>
      <c r="BFZ156" s="333"/>
      <c r="BGA156" s="333"/>
      <c r="BGB156" s="333"/>
      <c r="BGC156" s="333"/>
      <c r="BGD156" s="333"/>
      <c r="BGE156" s="333"/>
      <c r="BGF156" s="333"/>
      <c r="BGG156" s="333"/>
      <c r="BGH156" s="333"/>
      <c r="BGI156" s="333"/>
      <c r="BGJ156" s="333"/>
      <c r="BGK156" s="333"/>
      <c r="BGL156" s="333"/>
      <c r="BGM156" s="333"/>
      <c r="BGN156" s="333"/>
      <c r="BGO156" s="333"/>
      <c r="BGP156" s="333"/>
      <c r="BGQ156" s="333"/>
      <c r="BGR156" s="333"/>
      <c r="BGS156" s="333"/>
      <c r="BGT156" s="333"/>
      <c r="BGU156" s="333"/>
      <c r="BGV156" s="333"/>
      <c r="BGW156" s="333"/>
      <c r="BGX156" s="333"/>
      <c r="BGY156" s="333"/>
      <c r="BGZ156" s="333"/>
      <c r="BHA156" s="333"/>
      <c r="BHB156" s="333"/>
      <c r="BHC156" s="333"/>
      <c r="BHD156" s="333"/>
      <c r="BHE156" s="333"/>
      <c r="BHF156" s="333"/>
      <c r="BHG156" s="333"/>
      <c r="BHH156" s="333"/>
      <c r="BHI156" s="333"/>
      <c r="BHJ156" s="333"/>
      <c r="BHK156" s="333"/>
      <c r="BHL156" s="333"/>
      <c r="BHM156" s="333"/>
      <c r="BHN156" s="333"/>
      <c r="BHO156" s="333"/>
      <c r="BHP156" s="333"/>
      <c r="BHQ156" s="333"/>
      <c r="BHR156" s="333"/>
      <c r="BHS156" s="333"/>
      <c r="BHT156" s="333"/>
      <c r="BHU156" s="333"/>
      <c r="BHV156" s="333"/>
      <c r="BHW156" s="333"/>
      <c r="BHX156" s="333"/>
      <c r="BHY156" s="333"/>
      <c r="BHZ156" s="333"/>
      <c r="BIA156" s="333"/>
      <c r="BIB156" s="333"/>
      <c r="BIC156" s="333"/>
      <c r="BID156" s="333"/>
      <c r="BIE156" s="333"/>
      <c r="BIF156" s="333"/>
      <c r="BIG156" s="333"/>
      <c r="BIH156" s="333"/>
      <c r="BII156" s="333"/>
      <c r="BIJ156" s="333"/>
      <c r="BIK156" s="333"/>
      <c r="BIL156" s="333"/>
      <c r="BIM156" s="333"/>
      <c r="BIN156" s="333"/>
      <c r="BIO156" s="333"/>
      <c r="BIP156" s="333"/>
      <c r="BIQ156" s="333"/>
      <c r="BIR156" s="333"/>
      <c r="BIS156" s="333"/>
      <c r="BIT156" s="333"/>
      <c r="BIU156" s="333"/>
      <c r="BIV156" s="333"/>
      <c r="BIW156" s="333"/>
      <c r="BIX156" s="333"/>
      <c r="BIY156" s="333"/>
      <c r="BIZ156" s="333"/>
      <c r="BJA156" s="333"/>
      <c r="BJB156" s="333"/>
      <c r="BJC156" s="333"/>
      <c r="BJD156" s="333"/>
      <c r="BJE156" s="333"/>
      <c r="BJF156" s="333"/>
      <c r="BJG156" s="333"/>
      <c r="BJH156" s="333"/>
      <c r="BJI156" s="333"/>
      <c r="BJJ156" s="333"/>
      <c r="BJK156" s="333"/>
      <c r="BJL156" s="333"/>
      <c r="BJM156" s="333"/>
      <c r="BJN156" s="333"/>
      <c r="BJO156" s="333"/>
      <c r="BJP156" s="333"/>
      <c r="BJQ156" s="333"/>
      <c r="BJR156" s="333"/>
      <c r="BJS156" s="333"/>
      <c r="BJT156" s="333"/>
      <c r="BJU156" s="333"/>
      <c r="BJV156" s="333"/>
      <c r="BJW156" s="333"/>
      <c r="BJX156" s="333"/>
      <c r="BJY156" s="333"/>
      <c r="BJZ156" s="333"/>
      <c r="BKA156" s="333"/>
      <c r="BKB156" s="333"/>
      <c r="BKC156" s="333"/>
      <c r="BKD156" s="333"/>
      <c r="BKE156" s="333"/>
      <c r="BKF156" s="333"/>
      <c r="BKG156" s="333"/>
      <c r="BKH156" s="333"/>
      <c r="BKI156" s="333"/>
      <c r="BKJ156" s="333"/>
      <c r="BKK156" s="333"/>
      <c r="BKL156" s="333"/>
      <c r="BKM156" s="333"/>
      <c r="BKN156" s="333"/>
      <c r="BKO156" s="333"/>
      <c r="BKP156" s="333"/>
      <c r="BKQ156" s="333"/>
      <c r="BKR156" s="333"/>
      <c r="BKS156" s="333"/>
      <c r="BKT156" s="333"/>
      <c r="BKU156" s="333"/>
      <c r="BKV156" s="333"/>
      <c r="BKW156" s="333"/>
      <c r="BKX156" s="333"/>
      <c r="BKY156" s="333"/>
      <c r="BKZ156" s="333"/>
      <c r="BLA156" s="333"/>
      <c r="BLB156" s="333"/>
      <c r="BLC156" s="333"/>
      <c r="BLD156" s="333"/>
      <c r="BLE156" s="333"/>
      <c r="BLF156" s="333"/>
      <c r="BLG156" s="333"/>
      <c r="BLH156" s="333"/>
      <c r="BLI156" s="333"/>
      <c r="BLJ156" s="333"/>
      <c r="BLK156" s="333"/>
      <c r="BLL156" s="333"/>
      <c r="BLM156" s="333"/>
      <c r="BLN156" s="333"/>
      <c r="BLO156" s="333"/>
      <c r="BLP156" s="333"/>
      <c r="BLQ156" s="333"/>
      <c r="BLR156" s="333"/>
      <c r="BLS156" s="333"/>
      <c r="BLT156" s="333"/>
      <c r="BLU156" s="333"/>
      <c r="BLV156" s="333"/>
      <c r="BLW156" s="333"/>
      <c r="BLX156" s="333"/>
      <c r="BLY156" s="333"/>
      <c r="BLZ156" s="333"/>
      <c r="BMA156" s="333"/>
      <c r="BMB156" s="333"/>
      <c r="BMC156" s="333"/>
      <c r="BMD156" s="333"/>
      <c r="BME156" s="333"/>
      <c r="BMF156" s="333"/>
      <c r="BMG156" s="333"/>
      <c r="BMH156" s="333"/>
      <c r="BMI156" s="333"/>
      <c r="BMJ156" s="333"/>
      <c r="BMK156" s="333"/>
      <c r="BML156" s="333"/>
      <c r="BMM156" s="333"/>
      <c r="BMN156" s="333"/>
      <c r="BMO156" s="333"/>
      <c r="BMP156" s="333"/>
      <c r="BMQ156" s="333"/>
      <c r="BMR156" s="333"/>
      <c r="BMS156" s="333"/>
      <c r="BMT156" s="333"/>
      <c r="BMU156" s="333"/>
      <c r="BMV156" s="333"/>
      <c r="BMW156" s="333"/>
      <c r="BMX156" s="333"/>
      <c r="BMY156" s="333"/>
      <c r="BMZ156" s="333"/>
      <c r="BNA156" s="333"/>
      <c r="BNB156" s="333"/>
      <c r="BNC156" s="333"/>
      <c r="BND156" s="333"/>
      <c r="BNE156" s="333"/>
      <c r="BNF156" s="333"/>
      <c r="BNG156" s="333"/>
      <c r="BNH156" s="333"/>
      <c r="BNI156" s="333"/>
      <c r="BNJ156" s="333"/>
      <c r="BNK156" s="333"/>
      <c r="BNL156" s="333"/>
      <c r="BNM156" s="333"/>
      <c r="BNN156" s="333"/>
      <c r="BNO156" s="333"/>
      <c r="BNP156" s="333"/>
      <c r="BNQ156" s="333"/>
      <c r="BNR156" s="333"/>
      <c r="BNS156" s="333"/>
      <c r="BNT156" s="333"/>
      <c r="BNU156" s="333"/>
      <c r="BNV156" s="333"/>
      <c r="BNW156" s="333"/>
      <c r="BNX156" s="333"/>
      <c r="BNY156" s="333"/>
      <c r="BNZ156" s="333"/>
      <c r="BOA156" s="333"/>
      <c r="BOB156" s="333"/>
      <c r="BOC156" s="333"/>
      <c r="BOD156" s="333"/>
      <c r="BOE156" s="333"/>
      <c r="BOF156" s="333"/>
      <c r="BOG156" s="333"/>
      <c r="BOH156" s="333"/>
      <c r="BOI156" s="333"/>
      <c r="BOJ156" s="333"/>
      <c r="BOK156" s="333"/>
      <c r="BOL156" s="333"/>
      <c r="BOM156" s="333"/>
      <c r="BON156" s="333"/>
      <c r="BOO156" s="333"/>
      <c r="BOP156" s="333"/>
      <c r="BOQ156" s="333"/>
      <c r="BOR156" s="333"/>
      <c r="BOS156" s="333"/>
      <c r="BOT156" s="333"/>
      <c r="BOU156" s="333"/>
      <c r="BOV156" s="333"/>
      <c r="BOW156" s="333"/>
      <c r="BOX156" s="333"/>
      <c r="BOY156" s="333"/>
      <c r="BOZ156" s="333"/>
      <c r="BPA156" s="333"/>
      <c r="BPB156" s="333"/>
      <c r="BPC156" s="333"/>
      <c r="BPD156" s="333"/>
      <c r="BPE156" s="333"/>
      <c r="BPF156" s="333"/>
      <c r="BPG156" s="333"/>
      <c r="BPH156" s="333"/>
      <c r="BPI156" s="333"/>
      <c r="BPJ156" s="333"/>
      <c r="BPK156" s="333"/>
      <c r="BPL156" s="333"/>
      <c r="BPM156" s="333"/>
      <c r="BPN156" s="333"/>
      <c r="BPO156" s="333"/>
      <c r="BPP156" s="333"/>
      <c r="BPQ156" s="333"/>
      <c r="BPR156" s="333"/>
      <c r="BPS156" s="333"/>
      <c r="BPT156" s="333"/>
      <c r="BPU156" s="333"/>
      <c r="BPV156" s="333"/>
      <c r="BPW156" s="333"/>
      <c r="BPX156" s="333"/>
      <c r="BPY156" s="333"/>
      <c r="BPZ156" s="333"/>
      <c r="BQA156" s="333"/>
      <c r="BQB156" s="333"/>
      <c r="BQC156" s="333"/>
      <c r="BQD156" s="333"/>
      <c r="BQE156" s="333"/>
      <c r="BQF156" s="333"/>
      <c r="BQG156" s="333"/>
      <c r="BQH156" s="333"/>
      <c r="BQI156" s="333"/>
      <c r="BQJ156" s="333"/>
      <c r="BQK156" s="333"/>
      <c r="BQL156" s="333"/>
      <c r="BQM156" s="333"/>
      <c r="BQN156" s="333"/>
      <c r="BQO156" s="333"/>
      <c r="BQP156" s="333"/>
      <c r="BQQ156" s="333"/>
      <c r="BQR156" s="333"/>
      <c r="BQS156" s="333"/>
      <c r="BQT156" s="333"/>
      <c r="BQU156" s="333"/>
      <c r="BQV156" s="333"/>
      <c r="BQW156" s="333"/>
      <c r="BQX156" s="333"/>
      <c r="BQY156" s="333"/>
      <c r="BQZ156" s="333"/>
      <c r="BRA156" s="333"/>
      <c r="BRB156" s="333"/>
      <c r="BRC156" s="333"/>
      <c r="BRD156" s="333"/>
      <c r="BRE156" s="333"/>
      <c r="BRF156" s="333"/>
      <c r="BRG156" s="333"/>
      <c r="BRH156" s="333"/>
      <c r="BRI156" s="333"/>
      <c r="BRJ156" s="333"/>
      <c r="BRK156" s="333"/>
      <c r="BRL156" s="333"/>
      <c r="BRM156" s="333"/>
      <c r="BRN156" s="333"/>
      <c r="BRO156" s="333"/>
      <c r="BRP156" s="333"/>
      <c r="BRQ156" s="333"/>
      <c r="BRR156" s="333"/>
      <c r="BRS156" s="333"/>
      <c r="BRT156" s="333"/>
      <c r="BRU156" s="333"/>
      <c r="BRV156" s="333"/>
      <c r="BRW156" s="333"/>
      <c r="BRX156" s="333"/>
      <c r="BRY156" s="333"/>
      <c r="BRZ156" s="333"/>
      <c r="BSA156" s="333"/>
      <c r="BSB156" s="333"/>
      <c r="BSC156" s="333"/>
      <c r="BSD156" s="333"/>
      <c r="BSE156" s="333"/>
      <c r="BSF156" s="333"/>
      <c r="BSG156" s="333"/>
      <c r="BSH156" s="333"/>
      <c r="BSI156" s="333"/>
      <c r="BSJ156" s="333"/>
      <c r="BSK156" s="333"/>
      <c r="BSL156" s="333"/>
      <c r="BSM156" s="333"/>
      <c r="BSN156" s="333"/>
      <c r="BSO156" s="333"/>
      <c r="BSP156" s="333"/>
      <c r="BSQ156" s="333"/>
      <c r="BSR156" s="333"/>
      <c r="BSS156" s="333"/>
      <c r="BST156" s="333"/>
      <c r="BSU156" s="333"/>
      <c r="BSV156" s="333"/>
      <c r="BSW156" s="333"/>
      <c r="BSX156" s="333"/>
      <c r="BSY156" s="333"/>
      <c r="BSZ156" s="333"/>
      <c r="BTA156" s="333"/>
      <c r="BTB156" s="333"/>
      <c r="BTC156" s="333"/>
      <c r="BTD156" s="333"/>
      <c r="BTE156" s="333"/>
      <c r="BTF156" s="333"/>
      <c r="BTG156" s="333"/>
      <c r="BTH156" s="333"/>
      <c r="BTI156" s="333"/>
      <c r="BTJ156" s="333"/>
      <c r="BTK156" s="333"/>
      <c r="BTL156" s="333"/>
      <c r="BTM156" s="333"/>
      <c r="BTN156" s="333"/>
      <c r="BTO156" s="333"/>
      <c r="BTP156" s="333"/>
      <c r="BTQ156" s="333"/>
      <c r="BTR156" s="333"/>
      <c r="BTS156" s="333"/>
      <c r="BTT156" s="333"/>
      <c r="BTU156" s="333"/>
      <c r="BTV156" s="333"/>
      <c r="BTW156" s="333"/>
      <c r="BTX156" s="333"/>
      <c r="BTY156" s="333"/>
      <c r="BTZ156" s="333"/>
      <c r="BUA156" s="333"/>
      <c r="BUB156" s="333"/>
      <c r="BUC156" s="333"/>
      <c r="BUD156" s="333"/>
      <c r="BUE156" s="333"/>
      <c r="BUF156" s="333"/>
      <c r="BUG156" s="333"/>
      <c r="BUH156" s="333"/>
      <c r="BUI156" s="333"/>
      <c r="BUJ156" s="333"/>
      <c r="BUK156" s="333"/>
      <c r="BUL156" s="333"/>
      <c r="BUM156" s="333"/>
      <c r="BUN156" s="333"/>
      <c r="BUO156" s="333"/>
      <c r="BUP156" s="333"/>
      <c r="BUQ156" s="333"/>
      <c r="BUR156" s="333"/>
      <c r="BUS156" s="333"/>
      <c r="BUT156" s="333"/>
      <c r="BUU156" s="333"/>
      <c r="BUV156" s="333"/>
      <c r="BUW156" s="333"/>
      <c r="BUX156" s="333"/>
      <c r="BUY156" s="333"/>
      <c r="BUZ156" s="333"/>
      <c r="BVA156" s="333"/>
      <c r="BVB156" s="333"/>
      <c r="BVC156" s="333"/>
      <c r="BVD156" s="333"/>
      <c r="BVE156" s="333"/>
      <c r="BVF156" s="333"/>
      <c r="BVG156" s="333"/>
      <c r="BVH156" s="333"/>
      <c r="BVI156" s="333"/>
      <c r="BVJ156" s="333"/>
      <c r="BVK156" s="333"/>
      <c r="BVL156" s="333"/>
      <c r="BVM156" s="333"/>
      <c r="BVN156" s="333"/>
      <c r="BVO156" s="333"/>
      <c r="BVP156" s="333"/>
      <c r="BVQ156" s="333"/>
      <c r="BVR156" s="333"/>
      <c r="BVS156" s="333"/>
      <c r="BVT156" s="333"/>
      <c r="BVU156" s="333"/>
      <c r="BVV156" s="333"/>
      <c r="BVW156" s="333"/>
      <c r="BVX156" s="333"/>
      <c r="BVY156" s="333"/>
      <c r="BVZ156" s="333"/>
      <c r="BWA156" s="333"/>
      <c r="BWB156" s="333"/>
      <c r="BWC156" s="333"/>
      <c r="BWD156" s="333"/>
      <c r="BWE156" s="333"/>
      <c r="BWF156" s="333"/>
      <c r="BWG156" s="333"/>
      <c r="BWH156" s="333"/>
      <c r="BWI156" s="333"/>
      <c r="BWJ156" s="333"/>
      <c r="BWK156" s="333"/>
      <c r="BWL156" s="333"/>
      <c r="BWM156" s="333"/>
      <c r="BWN156" s="333"/>
      <c r="BWO156" s="333"/>
      <c r="BWP156" s="333"/>
      <c r="BWQ156" s="333"/>
      <c r="BWR156" s="333"/>
      <c r="BWS156" s="333"/>
      <c r="BWT156" s="333"/>
      <c r="BWU156" s="333"/>
      <c r="BWV156" s="333"/>
      <c r="BWW156" s="333"/>
      <c r="BWX156" s="333"/>
      <c r="BWY156" s="333"/>
      <c r="BWZ156" s="333"/>
      <c r="BXA156" s="333"/>
      <c r="BXB156" s="333"/>
      <c r="BXC156" s="333"/>
      <c r="BXD156" s="333"/>
      <c r="BXE156" s="333"/>
      <c r="BXF156" s="333"/>
      <c r="BXG156" s="333"/>
      <c r="BXH156" s="333"/>
      <c r="BXI156" s="333"/>
      <c r="BXJ156" s="333"/>
      <c r="BXK156" s="333"/>
      <c r="BXL156" s="333"/>
      <c r="BXM156" s="333"/>
      <c r="BXN156" s="333"/>
      <c r="BXO156" s="333"/>
      <c r="BXP156" s="333"/>
      <c r="BXQ156" s="333"/>
      <c r="BXR156" s="333"/>
      <c r="BXS156" s="333"/>
      <c r="BXT156" s="333"/>
      <c r="BXU156" s="333"/>
      <c r="BXV156" s="333"/>
      <c r="BXW156" s="333"/>
      <c r="BXX156" s="333"/>
      <c r="BXY156" s="333"/>
      <c r="BXZ156" s="333"/>
      <c r="BYA156" s="333"/>
      <c r="BYB156" s="333"/>
      <c r="BYC156" s="333"/>
      <c r="BYD156" s="333"/>
      <c r="BYE156" s="333"/>
      <c r="BYF156" s="333"/>
      <c r="BYG156" s="333"/>
      <c r="BYH156" s="333"/>
      <c r="BYI156" s="333"/>
      <c r="BYJ156" s="333"/>
      <c r="BYK156" s="333"/>
      <c r="BYL156" s="333"/>
      <c r="BYM156" s="333"/>
      <c r="BYN156" s="333"/>
      <c r="BYO156" s="333"/>
      <c r="BYP156" s="333"/>
      <c r="BYQ156" s="333"/>
      <c r="BYR156" s="333"/>
      <c r="BYS156" s="333"/>
      <c r="BYT156" s="333"/>
      <c r="BYU156" s="333"/>
      <c r="BYV156" s="333"/>
      <c r="BYW156" s="333"/>
      <c r="BYX156" s="333"/>
      <c r="BYY156" s="333"/>
      <c r="BYZ156" s="333"/>
      <c r="BZA156" s="333"/>
      <c r="BZB156" s="333"/>
      <c r="BZC156" s="333"/>
      <c r="BZD156" s="333"/>
      <c r="BZE156" s="333"/>
      <c r="BZF156" s="333"/>
      <c r="BZG156" s="333"/>
      <c r="BZH156" s="333"/>
      <c r="BZI156" s="333"/>
      <c r="BZJ156" s="333"/>
      <c r="BZK156" s="333"/>
      <c r="BZL156" s="333"/>
      <c r="BZM156" s="333"/>
      <c r="BZN156" s="333"/>
      <c r="BZO156" s="333"/>
      <c r="BZP156" s="333"/>
      <c r="BZQ156" s="333"/>
      <c r="BZR156" s="333"/>
      <c r="BZS156" s="333"/>
      <c r="BZT156" s="333"/>
      <c r="BZU156" s="333"/>
      <c r="BZV156" s="333"/>
      <c r="BZW156" s="333"/>
      <c r="BZX156" s="333"/>
      <c r="BZY156" s="333"/>
      <c r="BZZ156" s="333"/>
      <c r="CAA156" s="333"/>
      <c r="CAB156" s="333"/>
      <c r="CAC156" s="333"/>
      <c r="CAD156" s="333"/>
      <c r="CAE156" s="333"/>
      <c r="CAF156" s="333"/>
      <c r="CAG156" s="333"/>
      <c r="CAH156" s="333"/>
      <c r="CAI156" s="333"/>
      <c r="CAJ156" s="333"/>
      <c r="CAK156" s="333"/>
      <c r="CAL156" s="333"/>
      <c r="CAM156" s="333"/>
      <c r="CAN156" s="333"/>
      <c r="CAO156" s="333"/>
      <c r="CAP156" s="333"/>
      <c r="CAQ156" s="333"/>
      <c r="CAR156" s="333"/>
      <c r="CAS156" s="333"/>
      <c r="CAT156" s="333"/>
      <c r="CAU156" s="333"/>
      <c r="CAV156" s="333"/>
      <c r="CAW156" s="333"/>
      <c r="CAX156" s="333"/>
      <c r="CAY156" s="333"/>
      <c r="CAZ156" s="333"/>
      <c r="CBA156" s="333"/>
      <c r="CBB156" s="333"/>
      <c r="CBC156" s="333"/>
      <c r="CBD156" s="333"/>
      <c r="CBE156" s="333"/>
      <c r="CBF156" s="333"/>
      <c r="CBG156" s="333"/>
      <c r="CBH156" s="333"/>
      <c r="CBI156" s="333"/>
      <c r="CBJ156" s="333"/>
      <c r="CBK156" s="333"/>
      <c r="CBL156" s="333"/>
      <c r="CBM156" s="333"/>
      <c r="CBN156" s="333"/>
      <c r="CBO156" s="333"/>
      <c r="CBP156" s="333"/>
      <c r="CBQ156" s="333"/>
      <c r="CBR156" s="333"/>
      <c r="CBS156" s="333"/>
      <c r="CBT156" s="333"/>
      <c r="CBU156" s="333"/>
      <c r="CBV156" s="333"/>
      <c r="CBW156" s="333"/>
      <c r="CBX156" s="333"/>
      <c r="CBY156" s="333"/>
      <c r="CBZ156" s="333"/>
      <c r="CCA156" s="333"/>
      <c r="CCB156" s="333"/>
      <c r="CCC156" s="333"/>
      <c r="CCD156" s="333"/>
      <c r="CCE156" s="333"/>
      <c r="CCF156" s="333"/>
      <c r="CCG156" s="333"/>
      <c r="CCH156" s="333"/>
      <c r="CCI156" s="333"/>
      <c r="CCJ156" s="333"/>
      <c r="CCK156" s="333"/>
      <c r="CCL156" s="333"/>
      <c r="CCM156" s="333"/>
      <c r="CCN156" s="333"/>
      <c r="CCO156" s="333"/>
      <c r="CCP156" s="333"/>
      <c r="CCQ156" s="333"/>
      <c r="CCR156" s="333"/>
      <c r="CCS156" s="333"/>
      <c r="CCT156" s="333"/>
      <c r="CCU156" s="333"/>
      <c r="CCV156" s="333"/>
      <c r="CCW156" s="333"/>
      <c r="CCX156" s="333"/>
      <c r="CCY156" s="333"/>
      <c r="CCZ156" s="333"/>
      <c r="CDA156" s="333"/>
      <c r="CDB156" s="333"/>
      <c r="CDC156" s="333"/>
      <c r="CDD156" s="333"/>
      <c r="CDE156" s="333"/>
      <c r="CDF156" s="333"/>
      <c r="CDG156" s="333"/>
      <c r="CDH156" s="333"/>
      <c r="CDI156" s="333"/>
      <c r="CDJ156" s="333"/>
      <c r="CDK156" s="333"/>
      <c r="CDL156" s="333"/>
      <c r="CDM156" s="333"/>
      <c r="CDN156" s="333"/>
      <c r="CDO156" s="333"/>
      <c r="CDP156" s="333"/>
      <c r="CDQ156" s="333"/>
      <c r="CDR156" s="333"/>
      <c r="CDS156" s="333"/>
      <c r="CDT156" s="333"/>
      <c r="CDU156" s="333"/>
      <c r="CDV156" s="333"/>
      <c r="CDW156" s="333"/>
      <c r="CDX156" s="333"/>
      <c r="CDY156" s="333"/>
      <c r="CDZ156" s="333"/>
      <c r="CEA156" s="333"/>
      <c r="CEB156" s="333"/>
      <c r="CEC156" s="333"/>
      <c r="CED156" s="333"/>
      <c r="CEE156" s="333"/>
      <c r="CEF156" s="333"/>
      <c r="CEG156" s="333"/>
      <c r="CEH156" s="333"/>
      <c r="CEI156" s="333"/>
      <c r="CEJ156" s="333"/>
      <c r="CEK156" s="333"/>
      <c r="CEL156" s="333"/>
      <c r="CEM156" s="333"/>
      <c r="CEN156" s="333"/>
      <c r="CEO156" s="333"/>
      <c r="CEP156" s="333"/>
      <c r="CEQ156" s="333"/>
      <c r="CER156" s="333"/>
      <c r="CES156" s="333"/>
      <c r="CET156" s="333"/>
      <c r="CEU156" s="333"/>
      <c r="CEV156" s="333"/>
      <c r="CEW156" s="333"/>
      <c r="CEX156" s="333"/>
      <c r="CEY156" s="333"/>
      <c r="CEZ156" s="333"/>
      <c r="CFA156" s="333"/>
      <c r="CFB156" s="333"/>
      <c r="CFC156" s="333"/>
      <c r="CFD156" s="333"/>
      <c r="CFE156" s="333"/>
      <c r="CFF156" s="333"/>
      <c r="CFG156" s="333"/>
      <c r="CFH156" s="333"/>
      <c r="CFI156" s="333"/>
      <c r="CFJ156" s="333"/>
      <c r="CFK156" s="333"/>
      <c r="CFL156" s="333"/>
      <c r="CFM156" s="333"/>
      <c r="CFN156" s="333"/>
      <c r="CFO156" s="333"/>
      <c r="CFP156" s="333"/>
      <c r="CFQ156" s="333"/>
      <c r="CFR156" s="333"/>
      <c r="CFS156" s="333"/>
      <c r="CFT156" s="333"/>
      <c r="CFU156" s="333"/>
      <c r="CFV156" s="333"/>
      <c r="CFW156" s="333"/>
      <c r="CFX156" s="333"/>
      <c r="CFY156" s="333"/>
      <c r="CFZ156" s="333"/>
      <c r="CGA156" s="333"/>
      <c r="CGB156" s="333"/>
      <c r="CGC156" s="333"/>
      <c r="CGD156" s="333"/>
      <c r="CGE156" s="333"/>
      <c r="CGF156" s="333"/>
      <c r="CGG156" s="333"/>
      <c r="CGH156" s="333"/>
      <c r="CGI156" s="333"/>
      <c r="CGJ156" s="333"/>
      <c r="CGK156" s="333"/>
      <c r="CGL156" s="333"/>
      <c r="CGM156" s="333"/>
      <c r="CGN156" s="333"/>
      <c r="CGO156" s="333"/>
      <c r="CGP156" s="333"/>
      <c r="CGQ156" s="333"/>
      <c r="CGR156" s="333"/>
      <c r="CGS156" s="333"/>
      <c r="CGT156" s="333"/>
      <c r="CGU156" s="333"/>
      <c r="CGV156" s="333"/>
      <c r="CGW156" s="333"/>
      <c r="CGX156" s="333"/>
      <c r="CGY156" s="333"/>
      <c r="CGZ156" s="333"/>
      <c r="CHA156" s="333"/>
      <c r="CHB156" s="333"/>
      <c r="CHC156" s="333"/>
      <c r="CHD156" s="333"/>
      <c r="CHE156" s="333"/>
      <c r="CHF156" s="333"/>
      <c r="CHG156" s="333"/>
      <c r="CHH156" s="333"/>
      <c r="CHI156" s="333"/>
      <c r="CHJ156" s="333"/>
      <c r="CHK156" s="333"/>
      <c r="CHL156" s="333"/>
      <c r="CHM156" s="333"/>
      <c r="CHN156" s="333"/>
      <c r="CHO156" s="333"/>
      <c r="CHP156" s="333"/>
      <c r="CHQ156" s="333"/>
      <c r="CHR156" s="333"/>
      <c r="CHS156" s="333"/>
      <c r="CHT156" s="333"/>
      <c r="CHU156" s="333"/>
      <c r="CHV156" s="333"/>
      <c r="CHW156" s="333"/>
      <c r="CHX156" s="333"/>
      <c r="CHY156" s="333"/>
      <c r="CHZ156" s="333"/>
      <c r="CIA156" s="333"/>
      <c r="CIB156" s="333"/>
      <c r="CIC156" s="333"/>
      <c r="CID156" s="333"/>
      <c r="CIE156" s="333"/>
      <c r="CIF156" s="333"/>
      <c r="CIG156" s="333"/>
      <c r="CIH156" s="333"/>
      <c r="CII156" s="333"/>
      <c r="CIJ156" s="333"/>
      <c r="CIK156" s="333"/>
      <c r="CIL156" s="333"/>
      <c r="CIM156" s="333"/>
      <c r="CIN156" s="333"/>
      <c r="CIO156" s="333"/>
      <c r="CIP156" s="333"/>
      <c r="CIQ156" s="333"/>
      <c r="CIR156" s="333"/>
      <c r="CIS156" s="333"/>
      <c r="CIT156" s="333"/>
      <c r="CIU156" s="333"/>
      <c r="CIV156" s="333"/>
      <c r="CIW156" s="333"/>
      <c r="CIX156" s="333"/>
      <c r="CIY156" s="333"/>
      <c r="CIZ156" s="333"/>
      <c r="CJA156" s="333"/>
      <c r="CJB156" s="333"/>
      <c r="CJC156" s="333"/>
      <c r="CJD156" s="333"/>
      <c r="CJE156" s="333"/>
      <c r="CJF156" s="333"/>
      <c r="CJG156" s="333"/>
      <c r="CJH156" s="333"/>
      <c r="CJI156" s="333"/>
      <c r="CJJ156" s="333"/>
      <c r="CJK156" s="333"/>
      <c r="CJL156" s="333"/>
      <c r="CJM156" s="333"/>
      <c r="CJN156" s="333"/>
      <c r="CJO156" s="333"/>
      <c r="CJP156" s="333"/>
      <c r="CJQ156" s="333"/>
      <c r="CJR156" s="333"/>
      <c r="CJS156" s="333"/>
      <c r="CJT156" s="333"/>
      <c r="CJU156" s="333"/>
      <c r="CJV156" s="333"/>
      <c r="CJW156" s="333"/>
      <c r="CJX156" s="333"/>
      <c r="CJY156" s="333"/>
      <c r="CJZ156" s="333"/>
      <c r="CKA156" s="333"/>
      <c r="CKB156" s="333"/>
      <c r="CKC156" s="333"/>
      <c r="CKD156" s="333"/>
      <c r="CKE156" s="333"/>
      <c r="CKF156" s="333"/>
      <c r="CKG156" s="333"/>
      <c r="CKH156" s="333"/>
      <c r="CKI156" s="333"/>
      <c r="CKJ156" s="333"/>
      <c r="CKK156" s="333"/>
      <c r="CKL156" s="333"/>
      <c r="CKM156" s="333"/>
      <c r="CKN156" s="333"/>
      <c r="CKO156" s="333"/>
      <c r="CKP156" s="333"/>
      <c r="CKQ156" s="333"/>
      <c r="CKR156" s="333"/>
      <c r="CKS156" s="333"/>
      <c r="CKT156" s="333"/>
      <c r="CKU156" s="333"/>
      <c r="CKV156" s="333"/>
      <c r="CKW156" s="333"/>
      <c r="CKX156" s="333"/>
      <c r="CKY156" s="333"/>
      <c r="CKZ156" s="333"/>
      <c r="CLA156" s="333"/>
      <c r="CLB156" s="333"/>
      <c r="CLC156" s="333"/>
      <c r="CLD156" s="333"/>
      <c r="CLE156" s="333"/>
      <c r="CLF156" s="333"/>
      <c r="CLG156" s="333"/>
      <c r="CLH156" s="333"/>
      <c r="CLI156" s="333"/>
      <c r="CLJ156" s="333"/>
      <c r="CLK156" s="333"/>
      <c r="CLL156" s="333"/>
      <c r="CLM156" s="333"/>
      <c r="CLN156" s="333"/>
      <c r="CLO156" s="333"/>
      <c r="CLP156" s="333"/>
      <c r="CLQ156" s="333"/>
      <c r="CLR156" s="333"/>
      <c r="CLS156" s="333"/>
      <c r="CLT156" s="333"/>
      <c r="CLU156" s="333"/>
      <c r="CLV156" s="333"/>
      <c r="CLW156" s="333"/>
      <c r="CLX156" s="333"/>
      <c r="CLY156" s="333"/>
      <c r="CLZ156" s="333"/>
      <c r="CMA156" s="333"/>
      <c r="CMB156" s="333"/>
      <c r="CMC156" s="333"/>
      <c r="CMD156" s="333"/>
      <c r="CME156" s="333"/>
      <c r="CMF156" s="333"/>
      <c r="CMG156" s="333"/>
      <c r="CMH156" s="333"/>
      <c r="CMI156" s="333"/>
      <c r="CMJ156" s="333"/>
      <c r="CMK156" s="333"/>
      <c r="CML156" s="333"/>
      <c r="CMM156" s="333"/>
      <c r="CMN156" s="333"/>
      <c r="CMO156" s="333"/>
      <c r="CMP156" s="333"/>
      <c r="CMQ156" s="333"/>
      <c r="CMR156" s="333"/>
      <c r="CMS156" s="333"/>
      <c r="CMT156" s="333"/>
      <c r="CMU156" s="333"/>
      <c r="CMV156" s="333"/>
      <c r="CMW156" s="333"/>
      <c r="CMX156" s="333"/>
      <c r="CMY156" s="333"/>
      <c r="CMZ156" s="333"/>
      <c r="CNA156" s="333"/>
      <c r="CNB156" s="333"/>
      <c r="CNC156" s="333"/>
      <c r="CND156" s="333"/>
      <c r="CNE156" s="333"/>
      <c r="CNF156" s="333"/>
      <c r="CNG156" s="333"/>
      <c r="CNH156" s="333"/>
      <c r="CNI156" s="333"/>
      <c r="CNJ156" s="333"/>
      <c r="CNK156" s="333"/>
      <c r="CNL156" s="333"/>
      <c r="CNM156" s="333"/>
      <c r="CNN156" s="333"/>
      <c r="CNO156" s="333"/>
      <c r="CNP156" s="333"/>
      <c r="CNQ156" s="333"/>
      <c r="CNR156" s="333"/>
      <c r="CNS156" s="333"/>
      <c r="CNT156" s="333"/>
      <c r="CNU156" s="333"/>
      <c r="CNV156" s="333"/>
      <c r="CNW156" s="333"/>
      <c r="CNX156" s="333"/>
      <c r="CNY156" s="333"/>
      <c r="CNZ156" s="333"/>
      <c r="COA156" s="333"/>
      <c r="COB156" s="333"/>
      <c r="COC156" s="333"/>
      <c r="COD156" s="333"/>
      <c r="COE156" s="333"/>
      <c r="COF156" s="333"/>
      <c r="COG156" s="333"/>
      <c r="COH156" s="333"/>
      <c r="COI156" s="333"/>
      <c r="COJ156" s="333"/>
      <c r="COK156" s="333"/>
      <c r="COL156" s="333"/>
      <c r="COM156" s="333"/>
      <c r="CON156" s="333"/>
      <c r="COO156" s="333"/>
      <c r="COP156" s="333"/>
      <c r="COQ156" s="333"/>
      <c r="COR156" s="333"/>
      <c r="COS156" s="333"/>
      <c r="COT156" s="333"/>
      <c r="COU156" s="333"/>
      <c r="COV156" s="333"/>
      <c r="COW156" s="333"/>
      <c r="COX156" s="333"/>
      <c r="COY156" s="333"/>
      <c r="COZ156" s="333"/>
      <c r="CPA156" s="333"/>
      <c r="CPB156" s="333"/>
      <c r="CPC156" s="333"/>
      <c r="CPD156" s="333"/>
      <c r="CPE156" s="333"/>
      <c r="CPF156" s="333"/>
      <c r="CPG156" s="333"/>
      <c r="CPH156" s="333"/>
      <c r="CPI156" s="333"/>
      <c r="CPJ156" s="333"/>
      <c r="CPK156" s="333"/>
      <c r="CPL156" s="333"/>
      <c r="CPM156" s="333"/>
      <c r="CPN156" s="333"/>
      <c r="CPO156" s="333"/>
      <c r="CPP156" s="333"/>
      <c r="CPQ156" s="333"/>
      <c r="CPR156" s="333"/>
      <c r="CPS156" s="333"/>
      <c r="CPT156" s="333"/>
      <c r="CPU156" s="333"/>
      <c r="CPV156" s="333"/>
      <c r="CPW156" s="333"/>
      <c r="CPX156" s="333"/>
      <c r="CPY156" s="333"/>
      <c r="CPZ156" s="333"/>
      <c r="CQA156" s="333"/>
      <c r="CQB156" s="333"/>
      <c r="CQC156" s="333"/>
      <c r="CQD156" s="333"/>
      <c r="CQE156" s="333"/>
      <c r="CQF156" s="333"/>
      <c r="CQG156" s="333"/>
      <c r="CQH156" s="333"/>
      <c r="CQI156" s="333"/>
      <c r="CQJ156" s="333"/>
      <c r="CQK156" s="333"/>
      <c r="CQL156" s="333"/>
      <c r="CQM156" s="333"/>
      <c r="CQN156" s="333"/>
      <c r="CQO156" s="333"/>
      <c r="CQP156" s="333"/>
      <c r="CQQ156" s="333"/>
      <c r="CQR156" s="333"/>
      <c r="CQS156" s="333"/>
      <c r="CQT156" s="333"/>
      <c r="CQU156" s="333"/>
      <c r="CQV156" s="333"/>
      <c r="CQW156" s="333"/>
      <c r="CQX156" s="333"/>
      <c r="CQY156" s="333"/>
      <c r="CQZ156" s="333"/>
      <c r="CRA156" s="333"/>
      <c r="CRB156" s="333"/>
      <c r="CRC156" s="333"/>
      <c r="CRD156" s="333"/>
      <c r="CRE156" s="333"/>
      <c r="CRF156" s="333"/>
      <c r="CRG156" s="333"/>
      <c r="CRH156" s="333"/>
      <c r="CRI156" s="333"/>
      <c r="CRJ156" s="333"/>
      <c r="CRK156" s="333"/>
      <c r="CRL156" s="333"/>
      <c r="CRM156" s="333"/>
      <c r="CRN156" s="333"/>
      <c r="CRO156" s="333"/>
      <c r="CRP156" s="333"/>
      <c r="CRQ156" s="333"/>
      <c r="CRR156" s="333"/>
      <c r="CRS156" s="333"/>
      <c r="CRT156" s="333"/>
      <c r="CRU156" s="333"/>
      <c r="CRV156" s="333"/>
      <c r="CRW156" s="333"/>
      <c r="CRX156" s="333"/>
      <c r="CRY156" s="333"/>
      <c r="CRZ156" s="333"/>
      <c r="CSA156" s="333"/>
      <c r="CSB156" s="333"/>
      <c r="CSC156" s="333"/>
      <c r="CSD156" s="333"/>
      <c r="CSE156" s="333"/>
      <c r="CSF156" s="333"/>
      <c r="CSG156" s="333"/>
      <c r="CSH156" s="333"/>
      <c r="CSI156" s="333"/>
      <c r="CSJ156" s="333"/>
      <c r="CSK156" s="333"/>
      <c r="CSL156" s="333"/>
      <c r="CSM156" s="333"/>
      <c r="CSN156" s="333"/>
      <c r="CSO156" s="333"/>
      <c r="CSP156" s="333"/>
      <c r="CSQ156" s="333"/>
      <c r="CSR156" s="333"/>
      <c r="CSS156" s="333"/>
      <c r="CST156" s="333"/>
      <c r="CSU156" s="333"/>
      <c r="CSV156" s="333"/>
      <c r="CSW156" s="333"/>
      <c r="CSX156" s="333"/>
      <c r="CSY156" s="333"/>
      <c r="CSZ156" s="333"/>
      <c r="CTA156" s="333"/>
      <c r="CTB156" s="333"/>
      <c r="CTC156" s="333"/>
      <c r="CTD156" s="333"/>
      <c r="CTE156" s="333"/>
      <c r="CTF156" s="333"/>
      <c r="CTG156" s="333"/>
      <c r="CTH156" s="333"/>
      <c r="CTI156" s="333"/>
      <c r="CTJ156" s="333"/>
      <c r="CTK156" s="333"/>
      <c r="CTL156" s="333"/>
      <c r="CTM156" s="333"/>
      <c r="CTN156" s="333"/>
      <c r="CTO156" s="333"/>
      <c r="CTP156" s="333"/>
      <c r="CTQ156" s="333"/>
      <c r="CTR156" s="333"/>
      <c r="CTS156" s="333"/>
      <c r="CTT156" s="333"/>
      <c r="CTU156" s="333"/>
      <c r="CTV156" s="333"/>
      <c r="CTW156" s="333"/>
      <c r="CTX156" s="333"/>
      <c r="CTY156" s="333"/>
      <c r="CTZ156" s="333"/>
      <c r="CUA156" s="333"/>
      <c r="CUB156" s="333"/>
      <c r="CUC156" s="333"/>
      <c r="CUD156" s="333"/>
      <c r="CUE156" s="333"/>
      <c r="CUF156" s="333"/>
      <c r="CUG156" s="333"/>
      <c r="CUH156" s="333"/>
      <c r="CUI156" s="333"/>
      <c r="CUJ156" s="333"/>
      <c r="CUK156" s="333"/>
      <c r="CUL156" s="333"/>
      <c r="CUM156" s="333"/>
      <c r="CUN156" s="333"/>
      <c r="CUO156" s="333"/>
      <c r="CUP156" s="333"/>
      <c r="CUQ156" s="333"/>
      <c r="CUR156" s="333"/>
      <c r="CUS156" s="333"/>
      <c r="CUT156" s="333"/>
      <c r="CUU156" s="333"/>
      <c r="CUV156" s="333"/>
      <c r="CUW156" s="333"/>
      <c r="CUX156" s="333"/>
      <c r="CUY156" s="333"/>
      <c r="CUZ156" s="333"/>
      <c r="CVA156" s="333"/>
      <c r="CVB156" s="333"/>
      <c r="CVC156" s="333"/>
      <c r="CVD156" s="333"/>
      <c r="CVE156" s="333"/>
      <c r="CVF156" s="333"/>
      <c r="CVG156" s="333"/>
      <c r="CVH156" s="333"/>
      <c r="CVI156" s="333"/>
      <c r="CVJ156" s="333"/>
      <c r="CVK156" s="333"/>
      <c r="CVL156" s="333"/>
      <c r="CVM156" s="333"/>
      <c r="CVN156" s="333"/>
      <c r="CVO156" s="333"/>
      <c r="CVP156" s="333"/>
      <c r="CVQ156" s="333"/>
      <c r="CVR156" s="333"/>
      <c r="CVS156" s="333"/>
      <c r="CVT156" s="333"/>
      <c r="CVU156" s="333"/>
      <c r="CVV156" s="333"/>
      <c r="CVW156" s="333"/>
      <c r="CVX156" s="333"/>
      <c r="CVY156" s="333"/>
      <c r="CVZ156" s="333"/>
      <c r="CWA156" s="333"/>
      <c r="CWB156" s="333"/>
      <c r="CWC156" s="333"/>
      <c r="CWD156" s="333"/>
      <c r="CWE156" s="333"/>
      <c r="CWF156" s="333"/>
      <c r="CWG156" s="333"/>
      <c r="CWH156" s="333"/>
      <c r="CWI156" s="333"/>
      <c r="CWJ156" s="333"/>
      <c r="CWK156" s="333"/>
      <c r="CWL156" s="333"/>
      <c r="CWM156" s="333"/>
      <c r="CWN156" s="333"/>
      <c r="CWO156" s="333"/>
      <c r="CWP156" s="333"/>
      <c r="CWQ156" s="333"/>
      <c r="CWR156" s="333"/>
      <c r="CWS156" s="333"/>
      <c r="CWT156" s="333"/>
      <c r="CWU156" s="333"/>
      <c r="CWV156" s="333"/>
      <c r="CWW156" s="333"/>
      <c r="CWX156" s="333"/>
      <c r="CWY156" s="333"/>
      <c r="CWZ156" s="333"/>
      <c r="CXA156" s="333"/>
      <c r="CXB156" s="333"/>
      <c r="CXC156" s="333"/>
      <c r="CXD156" s="333"/>
      <c r="CXE156" s="333"/>
      <c r="CXF156" s="333"/>
      <c r="CXG156" s="333"/>
      <c r="CXH156" s="333"/>
      <c r="CXI156" s="333"/>
      <c r="CXJ156" s="333"/>
      <c r="CXK156" s="333"/>
      <c r="CXL156" s="333"/>
      <c r="CXM156" s="333"/>
      <c r="CXN156" s="333"/>
      <c r="CXO156" s="333"/>
      <c r="CXP156" s="333"/>
      <c r="CXQ156" s="333"/>
      <c r="CXR156" s="333"/>
      <c r="CXS156" s="333"/>
      <c r="CXT156" s="333"/>
      <c r="CXU156" s="333"/>
      <c r="CXV156" s="333"/>
      <c r="CXW156" s="333"/>
      <c r="CXX156" s="333"/>
      <c r="CXY156" s="333"/>
      <c r="CXZ156" s="333"/>
      <c r="CYA156" s="333"/>
      <c r="CYB156" s="333"/>
      <c r="CYC156" s="333"/>
      <c r="CYD156" s="333"/>
      <c r="CYE156" s="333"/>
      <c r="CYF156" s="333"/>
      <c r="CYG156" s="333"/>
      <c r="CYH156" s="333"/>
      <c r="CYI156" s="333"/>
      <c r="CYJ156" s="333"/>
      <c r="CYK156" s="333"/>
      <c r="CYL156" s="333"/>
      <c r="CYM156" s="333"/>
      <c r="CYN156" s="333"/>
      <c r="CYO156" s="333"/>
      <c r="CYP156" s="333"/>
      <c r="CYQ156" s="333"/>
      <c r="CYR156" s="333"/>
      <c r="CYS156" s="333"/>
      <c r="CYT156" s="333"/>
      <c r="CYU156" s="333"/>
      <c r="CYV156" s="333"/>
      <c r="CYW156" s="333"/>
      <c r="CYX156" s="333"/>
      <c r="CYY156" s="333"/>
      <c r="CYZ156" s="333"/>
      <c r="CZA156" s="333"/>
      <c r="CZB156" s="333"/>
      <c r="CZC156" s="333"/>
      <c r="CZD156" s="333"/>
      <c r="CZE156" s="333"/>
      <c r="CZF156" s="333"/>
      <c r="CZG156" s="333"/>
      <c r="CZH156" s="333"/>
      <c r="CZI156" s="333"/>
      <c r="CZJ156" s="333"/>
      <c r="CZK156" s="333"/>
      <c r="CZL156" s="333"/>
      <c r="CZM156" s="333"/>
      <c r="CZN156" s="333"/>
      <c r="CZO156" s="333"/>
      <c r="CZP156" s="333"/>
      <c r="CZQ156" s="333"/>
      <c r="CZR156" s="333"/>
      <c r="CZS156" s="333"/>
      <c r="CZT156" s="333"/>
      <c r="CZU156" s="333"/>
      <c r="CZV156" s="333"/>
      <c r="CZW156" s="333"/>
      <c r="CZX156" s="333"/>
      <c r="CZY156" s="333"/>
      <c r="CZZ156" s="333"/>
      <c r="DAA156" s="333"/>
      <c r="DAB156" s="333"/>
      <c r="DAC156" s="333"/>
      <c r="DAD156" s="333"/>
      <c r="DAE156" s="333"/>
      <c r="DAF156" s="333"/>
      <c r="DAG156" s="333"/>
      <c r="DAH156" s="333"/>
      <c r="DAI156" s="333"/>
      <c r="DAJ156" s="333"/>
      <c r="DAK156" s="333"/>
      <c r="DAL156" s="333"/>
      <c r="DAM156" s="333"/>
      <c r="DAN156" s="333"/>
      <c r="DAO156" s="333"/>
      <c r="DAP156" s="333"/>
      <c r="DAQ156" s="333"/>
      <c r="DAR156" s="333"/>
      <c r="DAS156" s="333"/>
      <c r="DAT156" s="333"/>
      <c r="DAU156" s="333"/>
      <c r="DAV156" s="333"/>
      <c r="DAW156" s="333"/>
      <c r="DAX156" s="333"/>
      <c r="DAY156" s="333"/>
      <c r="DAZ156" s="333"/>
      <c r="DBA156" s="333"/>
      <c r="DBB156" s="333"/>
      <c r="DBC156" s="333"/>
      <c r="DBD156" s="333"/>
      <c r="DBE156" s="333"/>
      <c r="DBF156" s="333"/>
      <c r="DBG156" s="333"/>
      <c r="DBH156" s="333"/>
      <c r="DBI156" s="333"/>
      <c r="DBJ156" s="333"/>
      <c r="DBK156" s="333"/>
      <c r="DBL156" s="333"/>
      <c r="DBM156" s="333"/>
      <c r="DBN156" s="333"/>
      <c r="DBO156" s="333"/>
      <c r="DBP156" s="333"/>
      <c r="DBQ156" s="333"/>
      <c r="DBR156" s="333"/>
      <c r="DBS156" s="333"/>
      <c r="DBT156" s="333"/>
      <c r="DBU156" s="333"/>
      <c r="DBV156" s="333"/>
      <c r="DBW156" s="333"/>
      <c r="DBX156" s="333"/>
      <c r="DBY156" s="333"/>
      <c r="DBZ156" s="333"/>
      <c r="DCA156" s="333"/>
      <c r="DCB156" s="333"/>
      <c r="DCC156" s="333"/>
      <c r="DCD156" s="333"/>
      <c r="DCE156" s="333"/>
      <c r="DCF156" s="333"/>
      <c r="DCG156" s="333"/>
      <c r="DCH156" s="333"/>
      <c r="DCI156" s="333"/>
      <c r="DCJ156" s="333"/>
      <c r="DCK156" s="333"/>
      <c r="DCL156" s="333"/>
      <c r="DCM156" s="333"/>
      <c r="DCN156" s="333"/>
      <c r="DCO156" s="333"/>
      <c r="DCP156" s="333"/>
      <c r="DCQ156" s="333"/>
      <c r="DCR156" s="333"/>
      <c r="DCS156" s="333"/>
      <c r="DCT156" s="333"/>
      <c r="DCU156" s="333"/>
      <c r="DCV156" s="333"/>
      <c r="DCW156" s="333"/>
      <c r="DCX156" s="333"/>
      <c r="DCY156" s="333"/>
      <c r="DCZ156" s="333"/>
      <c r="DDA156" s="333"/>
      <c r="DDB156" s="333"/>
      <c r="DDC156" s="333"/>
      <c r="DDD156" s="333"/>
      <c r="DDE156" s="333"/>
      <c r="DDF156" s="333"/>
      <c r="DDG156" s="333"/>
      <c r="DDH156" s="333"/>
      <c r="DDI156" s="333"/>
      <c r="DDJ156" s="333"/>
      <c r="DDK156" s="333"/>
      <c r="DDL156" s="333"/>
      <c r="DDM156" s="333"/>
      <c r="DDN156" s="333"/>
      <c r="DDO156" s="333"/>
      <c r="DDP156" s="333"/>
      <c r="DDQ156" s="333"/>
      <c r="DDR156" s="333"/>
      <c r="DDS156" s="333"/>
      <c r="DDT156" s="333"/>
      <c r="DDU156" s="333"/>
      <c r="DDV156" s="333"/>
      <c r="DDW156" s="333"/>
      <c r="DDX156" s="333"/>
      <c r="DDY156" s="333"/>
      <c r="DDZ156" s="333"/>
      <c r="DEA156" s="333"/>
      <c r="DEB156" s="333"/>
      <c r="DEC156" s="333"/>
      <c r="DED156" s="333"/>
      <c r="DEE156" s="333"/>
      <c r="DEF156" s="333"/>
      <c r="DEG156" s="333"/>
      <c r="DEH156" s="333"/>
      <c r="DEI156" s="333"/>
      <c r="DEJ156" s="333"/>
      <c r="DEK156" s="333"/>
      <c r="DEL156" s="333"/>
      <c r="DEM156" s="333"/>
      <c r="DEN156" s="333"/>
      <c r="DEO156" s="333"/>
      <c r="DEP156" s="333"/>
      <c r="DEQ156" s="333"/>
      <c r="DER156" s="333"/>
      <c r="DES156" s="333"/>
      <c r="DET156" s="333"/>
      <c r="DEU156" s="333"/>
      <c r="DEV156" s="333"/>
      <c r="DEW156" s="333"/>
      <c r="DEX156" s="333"/>
      <c r="DEY156" s="333"/>
      <c r="DEZ156" s="333"/>
      <c r="DFA156" s="333"/>
      <c r="DFB156" s="333"/>
      <c r="DFC156" s="333"/>
      <c r="DFD156" s="333"/>
      <c r="DFE156" s="333"/>
      <c r="DFF156" s="333"/>
      <c r="DFG156" s="333"/>
      <c r="DFH156" s="333"/>
      <c r="DFI156" s="333"/>
      <c r="DFJ156" s="333"/>
      <c r="DFK156" s="333"/>
      <c r="DFL156" s="333"/>
      <c r="DFM156" s="333"/>
      <c r="DFN156" s="333"/>
      <c r="DFO156" s="333"/>
      <c r="DFP156" s="333"/>
      <c r="DFQ156" s="333"/>
      <c r="DFR156" s="333"/>
      <c r="DFS156" s="333"/>
      <c r="DFT156" s="333"/>
      <c r="DFU156" s="333"/>
      <c r="DFV156" s="333"/>
      <c r="DFW156" s="333"/>
      <c r="DFX156" s="333"/>
      <c r="DFY156" s="333"/>
      <c r="DFZ156" s="333"/>
      <c r="DGA156" s="333"/>
      <c r="DGB156" s="333"/>
      <c r="DGC156" s="333"/>
      <c r="DGD156" s="333"/>
      <c r="DGE156" s="333"/>
      <c r="DGF156" s="333"/>
      <c r="DGG156" s="333"/>
      <c r="DGH156" s="333"/>
      <c r="DGI156" s="333"/>
      <c r="DGJ156" s="333"/>
      <c r="DGK156" s="333"/>
      <c r="DGL156" s="333"/>
      <c r="DGM156" s="333"/>
      <c r="DGN156" s="333"/>
      <c r="DGO156" s="333"/>
      <c r="DGP156" s="333"/>
      <c r="DGQ156" s="333"/>
      <c r="DGR156" s="333"/>
      <c r="DGS156" s="333"/>
      <c r="DGT156" s="333"/>
      <c r="DGU156" s="333"/>
      <c r="DGV156" s="333"/>
      <c r="DGW156" s="333"/>
      <c r="DGX156" s="333"/>
      <c r="DGY156" s="333"/>
      <c r="DGZ156" s="333"/>
      <c r="DHA156" s="333"/>
      <c r="DHB156" s="333"/>
      <c r="DHC156" s="333"/>
      <c r="DHD156" s="333"/>
      <c r="DHE156" s="333"/>
      <c r="DHF156" s="333"/>
      <c r="DHG156" s="333"/>
      <c r="DHH156" s="333"/>
      <c r="DHI156" s="333"/>
      <c r="DHJ156" s="333"/>
      <c r="DHK156" s="333"/>
      <c r="DHL156" s="333"/>
      <c r="DHM156" s="333"/>
      <c r="DHN156" s="333"/>
      <c r="DHO156" s="333"/>
      <c r="DHP156" s="333"/>
      <c r="DHQ156" s="333"/>
      <c r="DHR156" s="333"/>
      <c r="DHS156" s="333"/>
      <c r="DHT156" s="333"/>
      <c r="DHU156" s="333"/>
      <c r="DHV156" s="333"/>
      <c r="DHW156" s="333"/>
      <c r="DHX156" s="333"/>
      <c r="DHY156" s="333"/>
      <c r="DHZ156" s="333"/>
      <c r="DIA156" s="333"/>
      <c r="DIB156" s="333"/>
      <c r="DIC156" s="333"/>
      <c r="DID156" s="333"/>
      <c r="DIE156" s="333"/>
      <c r="DIF156" s="333"/>
      <c r="DIG156" s="333"/>
      <c r="DIH156" s="333"/>
      <c r="DII156" s="333"/>
      <c r="DIJ156" s="333"/>
      <c r="DIK156" s="333"/>
      <c r="DIL156" s="333"/>
      <c r="DIM156" s="333"/>
      <c r="DIN156" s="333"/>
      <c r="DIO156" s="333"/>
      <c r="DIP156" s="333"/>
      <c r="DIQ156" s="333"/>
      <c r="DIR156" s="333"/>
      <c r="DIS156" s="333"/>
      <c r="DIT156" s="333"/>
      <c r="DIU156" s="333"/>
      <c r="DIV156" s="333"/>
      <c r="DIW156" s="333"/>
      <c r="DIX156" s="333"/>
      <c r="DIY156" s="333"/>
      <c r="DIZ156" s="333"/>
      <c r="DJA156" s="333"/>
      <c r="DJB156" s="333"/>
      <c r="DJC156" s="333"/>
      <c r="DJD156" s="333"/>
      <c r="DJE156" s="333"/>
      <c r="DJF156" s="333"/>
      <c r="DJG156" s="333"/>
      <c r="DJH156" s="333"/>
      <c r="DJI156" s="333"/>
      <c r="DJJ156" s="333"/>
      <c r="DJK156" s="333"/>
      <c r="DJL156" s="333"/>
      <c r="DJM156" s="333"/>
      <c r="DJN156" s="333"/>
      <c r="DJO156" s="333"/>
      <c r="DJP156" s="333"/>
      <c r="DJQ156" s="333"/>
      <c r="DJR156" s="333"/>
      <c r="DJS156" s="333"/>
      <c r="DJT156" s="333"/>
      <c r="DJU156" s="333"/>
      <c r="DJV156" s="333"/>
      <c r="DJW156" s="333"/>
      <c r="DJX156" s="333"/>
      <c r="DJY156" s="333"/>
      <c r="DJZ156" s="333"/>
      <c r="DKA156" s="333"/>
      <c r="DKB156" s="333"/>
      <c r="DKC156" s="333"/>
      <c r="DKD156" s="333"/>
      <c r="DKE156" s="333"/>
      <c r="DKF156" s="333"/>
      <c r="DKG156" s="333"/>
      <c r="DKH156" s="333"/>
      <c r="DKI156" s="333"/>
      <c r="DKJ156" s="333"/>
      <c r="DKK156" s="333"/>
      <c r="DKL156" s="333"/>
      <c r="DKM156" s="333"/>
      <c r="DKN156" s="333"/>
      <c r="DKO156" s="333"/>
      <c r="DKP156" s="333"/>
      <c r="DKQ156" s="333"/>
      <c r="DKR156" s="333"/>
      <c r="DKS156" s="333"/>
      <c r="DKT156" s="333"/>
      <c r="DKU156" s="333"/>
      <c r="DKV156" s="333"/>
      <c r="DKW156" s="333"/>
      <c r="DKX156" s="333"/>
      <c r="DKY156" s="333"/>
      <c r="DKZ156" s="333"/>
      <c r="DLA156" s="333"/>
      <c r="DLB156" s="333"/>
      <c r="DLC156" s="333"/>
      <c r="DLD156" s="333"/>
      <c r="DLE156" s="333"/>
      <c r="DLF156" s="333"/>
      <c r="DLG156" s="333"/>
      <c r="DLH156" s="333"/>
      <c r="DLI156" s="333"/>
      <c r="DLJ156" s="333"/>
      <c r="DLK156" s="333"/>
      <c r="DLL156" s="333"/>
      <c r="DLM156" s="333"/>
      <c r="DLN156" s="333"/>
      <c r="DLO156" s="333"/>
      <c r="DLP156" s="333"/>
      <c r="DLQ156" s="333"/>
      <c r="DLR156" s="333"/>
      <c r="DLS156" s="333"/>
      <c r="DLT156" s="333"/>
      <c r="DLU156" s="333"/>
      <c r="DLV156" s="333"/>
      <c r="DLW156" s="333"/>
      <c r="DLX156" s="333"/>
      <c r="DLY156" s="333"/>
      <c r="DLZ156" s="333"/>
      <c r="DMA156" s="333"/>
      <c r="DMB156" s="333"/>
      <c r="DMC156" s="333"/>
      <c r="DMD156" s="333"/>
      <c r="DME156" s="333"/>
      <c r="DMF156" s="333"/>
      <c r="DMG156" s="333"/>
      <c r="DMH156" s="333"/>
      <c r="DMI156" s="333"/>
      <c r="DMJ156" s="333"/>
      <c r="DMK156" s="333"/>
      <c r="DML156" s="333"/>
      <c r="DMM156" s="333"/>
      <c r="DMN156" s="333"/>
      <c r="DMO156" s="333"/>
      <c r="DMP156" s="333"/>
      <c r="DMQ156" s="333"/>
      <c r="DMR156" s="333"/>
      <c r="DMS156" s="333"/>
      <c r="DMT156" s="333"/>
      <c r="DMU156" s="333"/>
      <c r="DMV156" s="333"/>
      <c r="DMW156" s="333"/>
      <c r="DMX156" s="333"/>
      <c r="DMY156" s="333"/>
      <c r="DMZ156" s="333"/>
      <c r="DNA156" s="333"/>
      <c r="DNB156" s="333"/>
      <c r="DNC156" s="333"/>
      <c r="DND156" s="333"/>
      <c r="DNE156" s="333"/>
      <c r="DNF156" s="333"/>
      <c r="DNG156" s="333"/>
      <c r="DNH156" s="333"/>
      <c r="DNI156" s="333"/>
      <c r="DNJ156" s="333"/>
      <c r="DNK156" s="333"/>
      <c r="DNL156" s="333"/>
      <c r="DNM156" s="333"/>
      <c r="DNN156" s="333"/>
      <c r="DNO156" s="333"/>
      <c r="DNP156" s="333"/>
      <c r="DNQ156" s="333"/>
      <c r="DNR156" s="333"/>
      <c r="DNS156" s="333"/>
      <c r="DNT156" s="333"/>
      <c r="DNU156" s="333"/>
      <c r="DNV156" s="333"/>
      <c r="DNW156" s="333"/>
      <c r="DNX156" s="333"/>
      <c r="DNY156" s="333"/>
      <c r="DNZ156" s="333"/>
      <c r="DOA156" s="333"/>
      <c r="DOB156" s="333"/>
      <c r="DOC156" s="333"/>
      <c r="DOD156" s="333"/>
      <c r="DOE156" s="333"/>
      <c r="DOF156" s="333"/>
      <c r="DOG156" s="333"/>
      <c r="DOH156" s="333"/>
      <c r="DOI156" s="333"/>
      <c r="DOJ156" s="333"/>
      <c r="DOK156" s="333"/>
      <c r="DOL156" s="333"/>
      <c r="DOM156" s="333"/>
      <c r="DON156" s="333"/>
      <c r="DOO156" s="333"/>
      <c r="DOP156" s="333"/>
      <c r="DOQ156" s="333"/>
      <c r="DOR156" s="333"/>
      <c r="DOS156" s="333"/>
      <c r="DOT156" s="333"/>
      <c r="DOU156" s="333"/>
      <c r="DOV156" s="333"/>
      <c r="DOW156" s="333"/>
      <c r="DOX156" s="333"/>
      <c r="DOY156" s="333"/>
      <c r="DOZ156" s="333"/>
      <c r="DPA156" s="333"/>
      <c r="DPB156" s="333"/>
      <c r="DPC156" s="333"/>
      <c r="DPD156" s="333"/>
      <c r="DPE156" s="333"/>
      <c r="DPF156" s="333"/>
      <c r="DPG156" s="333"/>
      <c r="DPH156" s="333"/>
      <c r="DPI156" s="333"/>
      <c r="DPJ156" s="333"/>
      <c r="DPK156" s="333"/>
      <c r="DPL156" s="333"/>
      <c r="DPM156" s="333"/>
      <c r="DPN156" s="333"/>
      <c r="DPO156" s="333"/>
      <c r="DPP156" s="333"/>
      <c r="DPQ156" s="333"/>
      <c r="DPR156" s="333"/>
      <c r="DPS156" s="333"/>
      <c r="DPT156" s="333"/>
      <c r="DPU156" s="333"/>
      <c r="DPV156" s="333"/>
      <c r="DPW156" s="333"/>
      <c r="DPX156" s="333"/>
      <c r="DPY156" s="333"/>
      <c r="DPZ156" s="333"/>
      <c r="DQA156" s="333"/>
      <c r="DQB156" s="333"/>
      <c r="DQC156" s="333"/>
      <c r="DQD156" s="333"/>
      <c r="DQE156" s="333"/>
      <c r="DQF156" s="333"/>
      <c r="DQG156" s="333"/>
      <c r="DQH156" s="333"/>
      <c r="DQI156" s="333"/>
      <c r="DQJ156" s="333"/>
      <c r="DQK156" s="333"/>
      <c r="DQL156" s="333"/>
      <c r="DQM156" s="333"/>
      <c r="DQN156" s="333"/>
      <c r="DQO156" s="333"/>
      <c r="DQP156" s="333"/>
      <c r="DQQ156" s="333"/>
      <c r="DQR156" s="333"/>
      <c r="DQS156" s="333"/>
      <c r="DQT156" s="333"/>
      <c r="DQU156" s="333"/>
      <c r="DQV156" s="333"/>
      <c r="DQW156" s="333"/>
      <c r="DQX156" s="333"/>
      <c r="DQY156" s="333"/>
      <c r="DQZ156" s="333"/>
      <c r="DRA156" s="333"/>
      <c r="DRB156" s="333"/>
      <c r="DRC156" s="333"/>
      <c r="DRD156" s="333"/>
      <c r="DRE156" s="333"/>
      <c r="DRF156" s="333"/>
      <c r="DRG156" s="333"/>
      <c r="DRH156" s="333"/>
      <c r="DRI156" s="333"/>
      <c r="DRJ156" s="333"/>
      <c r="DRK156" s="333"/>
      <c r="DRL156" s="333"/>
      <c r="DRM156" s="333"/>
      <c r="DRN156" s="333"/>
      <c r="DRO156" s="333"/>
      <c r="DRP156" s="333"/>
      <c r="DRQ156" s="333"/>
      <c r="DRR156" s="333"/>
      <c r="DRS156" s="333"/>
      <c r="DRT156" s="333"/>
      <c r="DRU156" s="333"/>
      <c r="DRV156" s="333"/>
      <c r="DRW156" s="333"/>
      <c r="DRX156" s="333"/>
      <c r="DRY156" s="333"/>
      <c r="DRZ156" s="333"/>
      <c r="DSA156" s="333"/>
      <c r="DSB156" s="333"/>
      <c r="DSC156" s="333"/>
      <c r="DSD156" s="333"/>
      <c r="DSE156" s="333"/>
      <c r="DSF156" s="333"/>
      <c r="DSG156" s="333"/>
      <c r="DSH156" s="333"/>
      <c r="DSI156" s="333"/>
      <c r="DSJ156" s="333"/>
      <c r="DSK156" s="333"/>
      <c r="DSL156" s="333"/>
      <c r="DSM156" s="333"/>
      <c r="DSN156" s="333"/>
      <c r="DSO156" s="333"/>
      <c r="DSP156" s="333"/>
      <c r="DSQ156" s="333"/>
      <c r="DSR156" s="333"/>
      <c r="DSS156" s="333"/>
      <c r="DST156" s="333"/>
      <c r="DSU156" s="333"/>
      <c r="DSV156" s="333"/>
      <c r="DSW156" s="333"/>
      <c r="DSX156" s="333"/>
      <c r="DSY156" s="333"/>
      <c r="DSZ156" s="333"/>
      <c r="DTA156" s="333"/>
      <c r="DTB156" s="333"/>
      <c r="DTC156" s="333"/>
      <c r="DTD156" s="333"/>
      <c r="DTE156" s="333"/>
      <c r="DTF156" s="333"/>
      <c r="DTG156" s="333"/>
      <c r="DTH156" s="333"/>
      <c r="DTI156" s="333"/>
      <c r="DTJ156" s="333"/>
      <c r="DTK156" s="333"/>
      <c r="DTL156" s="333"/>
      <c r="DTM156" s="333"/>
      <c r="DTN156" s="333"/>
      <c r="DTO156" s="333"/>
      <c r="DTP156" s="333"/>
      <c r="DTQ156" s="333"/>
      <c r="DTR156" s="333"/>
      <c r="DTS156" s="333"/>
      <c r="DTT156" s="333"/>
      <c r="DTU156" s="333"/>
      <c r="DTV156" s="333"/>
      <c r="DTW156" s="333"/>
      <c r="DTX156" s="333"/>
      <c r="DTY156" s="333"/>
      <c r="DTZ156" s="333"/>
      <c r="DUA156" s="333"/>
      <c r="DUB156" s="333"/>
      <c r="DUC156" s="333"/>
      <c r="DUD156" s="333"/>
      <c r="DUE156" s="333"/>
      <c r="DUF156" s="333"/>
      <c r="DUG156" s="333"/>
      <c r="DUH156" s="333"/>
      <c r="DUI156" s="333"/>
      <c r="DUJ156" s="333"/>
      <c r="DUK156" s="333"/>
      <c r="DUL156" s="333"/>
      <c r="DUM156" s="333"/>
      <c r="DUN156" s="333"/>
      <c r="DUO156" s="333"/>
      <c r="DUP156" s="333"/>
      <c r="DUQ156" s="333"/>
      <c r="DUR156" s="333"/>
      <c r="DUS156" s="333"/>
      <c r="DUT156" s="333"/>
      <c r="DUU156" s="333"/>
      <c r="DUV156" s="333"/>
      <c r="DUW156" s="333"/>
      <c r="DUX156" s="333"/>
      <c r="DUY156" s="333"/>
      <c r="DUZ156" s="333"/>
      <c r="DVA156" s="333"/>
      <c r="DVB156" s="333"/>
      <c r="DVC156" s="333"/>
      <c r="DVD156" s="333"/>
      <c r="DVE156" s="333"/>
      <c r="DVF156" s="333"/>
      <c r="DVG156" s="333"/>
      <c r="DVH156" s="333"/>
      <c r="DVI156" s="333"/>
      <c r="DVJ156" s="333"/>
      <c r="DVK156" s="333"/>
      <c r="DVL156" s="333"/>
      <c r="DVM156" s="333"/>
      <c r="DVN156" s="333"/>
      <c r="DVO156" s="333"/>
      <c r="DVP156" s="333"/>
      <c r="DVQ156" s="333"/>
      <c r="DVR156" s="333"/>
      <c r="DVS156" s="333"/>
      <c r="DVT156" s="333"/>
      <c r="DVU156" s="333"/>
      <c r="DVV156" s="333"/>
      <c r="DVW156" s="333"/>
      <c r="DVX156" s="333"/>
      <c r="DVY156" s="333"/>
      <c r="DVZ156" s="333"/>
      <c r="DWA156" s="333"/>
      <c r="DWB156" s="333"/>
      <c r="DWC156" s="333"/>
      <c r="DWD156" s="333"/>
      <c r="DWE156" s="333"/>
      <c r="DWF156" s="333"/>
      <c r="DWG156" s="333"/>
      <c r="DWH156" s="333"/>
      <c r="DWI156" s="333"/>
      <c r="DWJ156" s="333"/>
      <c r="DWK156" s="333"/>
      <c r="DWL156" s="333"/>
      <c r="DWM156" s="333"/>
      <c r="DWN156" s="333"/>
      <c r="DWO156" s="333"/>
      <c r="DWP156" s="333"/>
      <c r="DWQ156" s="333"/>
      <c r="DWR156" s="333"/>
      <c r="DWS156" s="333"/>
      <c r="DWT156" s="333"/>
      <c r="DWU156" s="333"/>
      <c r="DWV156" s="333"/>
      <c r="DWW156" s="333"/>
      <c r="DWX156" s="333"/>
      <c r="DWY156" s="333"/>
      <c r="DWZ156" s="333"/>
      <c r="DXA156" s="333"/>
      <c r="DXB156" s="333"/>
      <c r="DXC156" s="333"/>
      <c r="DXD156" s="333"/>
      <c r="DXE156" s="333"/>
      <c r="DXF156" s="333"/>
      <c r="DXG156" s="333"/>
      <c r="DXH156" s="333"/>
      <c r="DXI156" s="333"/>
      <c r="DXJ156" s="333"/>
      <c r="DXK156" s="333"/>
      <c r="DXL156" s="333"/>
      <c r="DXM156" s="333"/>
      <c r="DXN156" s="333"/>
      <c r="DXO156" s="333"/>
      <c r="DXP156" s="333"/>
      <c r="DXQ156" s="333"/>
      <c r="DXR156" s="333"/>
      <c r="DXS156" s="333"/>
      <c r="DXT156" s="333"/>
      <c r="DXU156" s="333"/>
      <c r="DXV156" s="333"/>
      <c r="DXW156" s="333"/>
      <c r="DXX156" s="333"/>
      <c r="DXY156" s="333"/>
      <c r="DXZ156" s="333"/>
      <c r="DYA156" s="333"/>
      <c r="DYB156" s="333"/>
      <c r="DYC156" s="333"/>
      <c r="DYD156" s="333"/>
      <c r="DYE156" s="333"/>
      <c r="DYF156" s="333"/>
      <c r="DYG156" s="333"/>
      <c r="DYH156" s="333"/>
      <c r="DYI156" s="333"/>
      <c r="DYJ156" s="333"/>
      <c r="DYK156" s="333"/>
      <c r="DYL156" s="333"/>
      <c r="DYM156" s="333"/>
      <c r="DYN156" s="333"/>
      <c r="DYO156" s="333"/>
      <c r="DYP156" s="333"/>
      <c r="DYQ156" s="333"/>
      <c r="DYR156" s="333"/>
      <c r="DYS156" s="333"/>
      <c r="DYT156" s="333"/>
      <c r="DYU156" s="333"/>
      <c r="DYV156" s="333"/>
      <c r="DYW156" s="333"/>
      <c r="DYX156" s="333"/>
      <c r="DYY156" s="333"/>
      <c r="DYZ156" s="333"/>
      <c r="DZA156" s="333"/>
      <c r="DZB156" s="333"/>
      <c r="DZC156" s="333"/>
      <c r="DZD156" s="333"/>
      <c r="DZE156" s="333"/>
      <c r="DZF156" s="333"/>
      <c r="DZG156" s="333"/>
      <c r="DZH156" s="333"/>
      <c r="DZI156" s="333"/>
      <c r="DZJ156" s="333"/>
      <c r="DZK156" s="333"/>
      <c r="DZL156" s="333"/>
      <c r="DZM156" s="333"/>
      <c r="DZN156" s="333"/>
      <c r="DZO156" s="333"/>
      <c r="DZP156" s="333"/>
      <c r="DZQ156" s="333"/>
      <c r="DZR156" s="333"/>
      <c r="DZS156" s="333"/>
      <c r="DZT156" s="333"/>
      <c r="DZU156" s="333"/>
      <c r="DZV156" s="333"/>
      <c r="DZW156" s="333"/>
      <c r="DZX156" s="333"/>
      <c r="DZY156" s="333"/>
      <c r="DZZ156" s="333"/>
      <c r="EAA156" s="333"/>
      <c r="EAB156" s="333"/>
      <c r="EAC156" s="333"/>
      <c r="EAD156" s="333"/>
      <c r="EAE156" s="333"/>
      <c r="EAF156" s="333"/>
      <c r="EAG156" s="333"/>
      <c r="EAH156" s="333"/>
      <c r="EAI156" s="333"/>
      <c r="EAJ156" s="333"/>
      <c r="EAK156" s="333"/>
      <c r="EAL156" s="333"/>
      <c r="EAM156" s="333"/>
      <c r="EAN156" s="333"/>
      <c r="EAO156" s="333"/>
      <c r="EAP156" s="333"/>
      <c r="EAQ156" s="333"/>
      <c r="EAR156" s="333"/>
      <c r="EAS156" s="333"/>
      <c r="EAT156" s="333"/>
      <c r="EAU156" s="333"/>
      <c r="EAV156" s="333"/>
      <c r="EAW156" s="333"/>
      <c r="EAX156" s="333"/>
      <c r="EAY156" s="333"/>
      <c r="EAZ156" s="333"/>
      <c r="EBA156" s="333"/>
      <c r="EBB156" s="333"/>
      <c r="EBC156" s="333"/>
      <c r="EBD156" s="333"/>
      <c r="EBE156" s="333"/>
      <c r="EBF156" s="333"/>
      <c r="EBG156" s="333"/>
      <c r="EBH156" s="333"/>
      <c r="EBI156" s="333"/>
      <c r="EBJ156" s="333"/>
      <c r="EBK156" s="333"/>
      <c r="EBL156" s="333"/>
      <c r="EBM156" s="333"/>
      <c r="EBN156" s="333"/>
      <c r="EBO156" s="333"/>
      <c r="EBP156" s="333"/>
      <c r="EBQ156" s="333"/>
      <c r="EBR156" s="333"/>
      <c r="EBS156" s="333"/>
      <c r="EBT156" s="333"/>
      <c r="EBU156" s="333"/>
      <c r="EBV156" s="333"/>
      <c r="EBW156" s="333"/>
      <c r="EBX156" s="333"/>
      <c r="EBY156" s="333"/>
      <c r="EBZ156" s="333"/>
      <c r="ECA156" s="333"/>
      <c r="ECB156" s="333"/>
      <c r="ECC156" s="333"/>
      <c r="ECD156" s="333"/>
      <c r="ECE156" s="333"/>
      <c r="ECF156" s="333"/>
      <c r="ECG156" s="333"/>
      <c r="ECH156" s="333"/>
      <c r="ECI156" s="333"/>
      <c r="ECJ156" s="333"/>
      <c r="ECK156" s="333"/>
      <c r="ECL156" s="333"/>
      <c r="ECM156" s="333"/>
      <c r="ECN156" s="333"/>
      <c r="ECO156" s="333"/>
      <c r="ECP156" s="333"/>
      <c r="ECQ156" s="333"/>
      <c r="ECR156" s="333"/>
      <c r="ECS156" s="333"/>
      <c r="ECT156" s="333"/>
      <c r="ECU156" s="333"/>
      <c r="ECV156" s="333"/>
      <c r="ECW156" s="333"/>
      <c r="ECX156" s="333"/>
      <c r="ECY156" s="333"/>
      <c r="ECZ156" s="333"/>
      <c r="EDA156" s="333"/>
      <c r="EDB156" s="333"/>
      <c r="EDC156" s="333"/>
      <c r="EDD156" s="333"/>
      <c r="EDE156" s="333"/>
      <c r="EDF156" s="333"/>
      <c r="EDG156" s="333"/>
      <c r="EDH156" s="333"/>
      <c r="EDI156" s="333"/>
      <c r="EDJ156" s="333"/>
      <c r="EDK156" s="333"/>
      <c r="EDL156" s="333"/>
      <c r="EDM156" s="333"/>
      <c r="EDN156" s="333"/>
      <c r="EDO156" s="333"/>
      <c r="EDP156" s="333"/>
      <c r="EDQ156" s="333"/>
      <c r="EDR156" s="333"/>
      <c r="EDS156" s="333"/>
      <c r="EDT156" s="333"/>
      <c r="EDU156" s="333"/>
      <c r="EDV156" s="333"/>
      <c r="EDW156" s="333"/>
      <c r="EDX156" s="333"/>
      <c r="EDY156" s="333"/>
      <c r="EDZ156" s="333"/>
      <c r="EEA156" s="333"/>
      <c r="EEB156" s="333"/>
      <c r="EEC156" s="333"/>
      <c r="EED156" s="333"/>
      <c r="EEE156" s="333"/>
      <c r="EEF156" s="333"/>
      <c r="EEG156" s="333"/>
      <c r="EEH156" s="333"/>
      <c r="EEI156" s="333"/>
      <c r="EEJ156" s="333"/>
      <c r="EEK156" s="333"/>
      <c r="EEL156" s="333"/>
      <c r="EEM156" s="333"/>
      <c r="EEN156" s="333"/>
      <c r="EEO156" s="333"/>
      <c r="EEP156" s="333"/>
      <c r="EEQ156" s="333"/>
      <c r="EER156" s="333"/>
      <c r="EES156" s="333"/>
      <c r="EET156" s="333"/>
      <c r="EEU156" s="333"/>
      <c r="EEV156" s="333"/>
      <c r="EEW156" s="333"/>
      <c r="EEX156" s="333"/>
      <c r="EEY156" s="333"/>
      <c r="EEZ156" s="333"/>
      <c r="EFA156" s="333"/>
      <c r="EFB156" s="333"/>
      <c r="EFC156" s="333"/>
      <c r="EFD156" s="333"/>
      <c r="EFE156" s="333"/>
      <c r="EFF156" s="333"/>
      <c r="EFG156" s="333"/>
      <c r="EFH156" s="333"/>
      <c r="EFI156" s="333"/>
      <c r="EFJ156" s="333"/>
      <c r="EFK156" s="333"/>
      <c r="EFL156" s="333"/>
      <c r="EFM156" s="333"/>
      <c r="EFN156" s="333"/>
      <c r="EFO156" s="333"/>
      <c r="EFP156" s="333"/>
      <c r="EFQ156" s="333"/>
      <c r="EFR156" s="333"/>
      <c r="EFS156" s="333"/>
      <c r="EFT156" s="333"/>
      <c r="EFU156" s="333"/>
      <c r="EFV156" s="333"/>
      <c r="EFW156" s="333"/>
      <c r="EFX156" s="333"/>
      <c r="EFY156" s="333"/>
      <c r="EFZ156" s="333"/>
      <c r="EGA156" s="333"/>
      <c r="EGB156" s="333"/>
      <c r="EGC156" s="333"/>
      <c r="EGD156" s="333"/>
      <c r="EGE156" s="333"/>
      <c r="EGF156" s="333"/>
      <c r="EGG156" s="333"/>
      <c r="EGH156" s="333"/>
      <c r="EGI156" s="333"/>
      <c r="EGJ156" s="333"/>
      <c r="EGK156" s="333"/>
      <c r="EGL156" s="333"/>
      <c r="EGM156" s="333"/>
      <c r="EGN156" s="333"/>
      <c r="EGO156" s="333"/>
      <c r="EGP156" s="333"/>
      <c r="EGQ156" s="333"/>
      <c r="EGR156" s="333"/>
      <c r="EGS156" s="333"/>
      <c r="EGT156" s="333"/>
      <c r="EGU156" s="333"/>
      <c r="EGV156" s="333"/>
      <c r="EGW156" s="333"/>
      <c r="EGX156" s="333"/>
      <c r="EGY156" s="333"/>
      <c r="EGZ156" s="333"/>
      <c r="EHA156" s="333"/>
      <c r="EHB156" s="333"/>
      <c r="EHC156" s="333"/>
      <c r="EHD156" s="333"/>
      <c r="EHE156" s="333"/>
      <c r="EHF156" s="333"/>
      <c r="EHG156" s="333"/>
      <c r="EHH156" s="333"/>
      <c r="EHI156" s="333"/>
      <c r="EHJ156" s="333"/>
      <c r="EHK156" s="333"/>
      <c r="EHL156" s="333"/>
      <c r="EHM156" s="333"/>
      <c r="EHN156" s="333"/>
      <c r="EHO156" s="333"/>
      <c r="EHP156" s="333"/>
      <c r="EHQ156" s="333"/>
      <c r="EHR156" s="333"/>
      <c r="EHS156" s="333"/>
      <c r="EHT156" s="333"/>
      <c r="EHU156" s="333"/>
      <c r="EHV156" s="333"/>
      <c r="EHW156" s="333"/>
      <c r="EHX156" s="333"/>
      <c r="EHY156" s="333"/>
      <c r="EHZ156" s="333"/>
      <c r="EIA156" s="333"/>
      <c r="EIB156" s="333"/>
      <c r="EIC156" s="333"/>
      <c r="EID156" s="333"/>
      <c r="EIE156" s="333"/>
      <c r="EIF156" s="333"/>
      <c r="EIG156" s="333"/>
      <c r="EIH156" s="333"/>
      <c r="EII156" s="333"/>
      <c r="EIJ156" s="333"/>
      <c r="EIK156" s="333"/>
      <c r="EIL156" s="333"/>
      <c r="EIM156" s="333"/>
      <c r="EIN156" s="333"/>
      <c r="EIO156" s="333"/>
      <c r="EIP156" s="333"/>
      <c r="EIQ156" s="333"/>
      <c r="EIR156" s="333"/>
      <c r="EIS156" s="333"/>
      <c r="EIT156" s="333"/>
      <c r="EIU156" s="333"/>
      <c r="EIV156" s="333"/>
      <c r="EIW156" s="333"/>
      <c r="EIX156" s="333"/>
      <c r="EIY156" s="333"/>
      <c r="EIZ156" s="333"/>
      <c r="EJA156" s="333"/>
      <c r="EJB156" s="333"/>
      <c r="EJC156" s="333"/>
      <c r="EJD156" s="333"/>
      <c r="EJE156" s="333"/>
      <c r="EJF156" s="333"/>
      <c r="EJG156" s="333"/>
      <c r="EJH156" s="333"/>
      <c r="EJI156" s="333"/>
      <c r="EJJ156" s="333"/>
      <c r="EJK156" s="333"/>
      <c r="EJL156" s="333"/>
      <c r="EJM156" s="333"/>
      <c r="EJN156" s="333"/>
      <c r="EJO156" s="333"/>
      <c r="EJP156" s="333"/>
      <c r="EJQ156" s="333"/>
      <c r="EJR156" s="333"/>
      <c r="EJS156" s="333"/>
      <c r="EJT156" s="333"/>
      <c r="EJU156" s="333"/>
      <c r="EJV156" s="333"/>
      <c r="EJW156" s="333"/>
      <c r="EJX156" s="333"/>
      <c r="EJY156" s="333"/>
      <c r="EJZ156" s="333"/>
      <c r="EKA156" s="333"/>
      <c r="EKB156" s="333"/>
      <c r="EKC156" s="333"/>
      <c r="EKD156" s="333"/>
      <c r="EKE156" s="333"/>
      <c r="EKF156" s="333"/>
      <c r="EKG156" s="333"/>
      <c r="EKH156" s="333"/>
      <c r="EKI156" s="333"/>
      <c r="EKJ156" s="333"/>
      <c r="EKK156" s="333"/>
      <c r="EKL156" s="333"/>
      <c r="EKM156" s="333"/>
      <c r="EKN156" s="333"/>
      <c r="EKO156" s="333"/>
      <c r="EKP156" s="333"/>
      <c r="EKQ156" s="333"/>
      <c r="EKR156" s="333"/>
      <c r="EKS156" s="333"/>
      <c r="EKT156" s="333"/>
      <c r="EKU156" s="333"/>
      <c r="EKV156" s="333"/>
      <c r="EKW156" s="333"/>
      <c r="EKX156" s="333"/>
      <c r="EKY156" s="333"/>
      <c r="EKZ156" s="333"/>
      <c r="ELA156" s="333"/>
      <c r="ELB156" s="333"/>
      <c r="ELC156" s="333"/>
      <c r="ELD156" s="333"/>
      <c r="ELE156" s="333"/>
      <c r="ELF156" s="333"/>
      <c r="ELG156" s="333"/>
      <c r="ELH156" s="333"/>
      <c r="ELI156" s="333"/>
      <c r="ELJ156" s="333"/>
      <c r="ELK156" s="333"/>
      <c r="ELL156" s="333"/>
      <c r="ELM156" s="333"/>
      <c r="ELN156" s="333"/>
      <c r="ELO156" s="333"/>
      <c r="ELP156" s="333"/>
      <c r="ELQ156" s="333"/>
      <c r="ELR156" s="333"/>
      <c r="ELS156" s="333"/>
      <c r="ELT156" s="333"/>
      <c r="ELU156" s="333"/>
      <c r="ELV156" s="333"/>
      <c r="ELW156" s="333"/>
      <c r="ELX156" s="333"/>
      <c r="ELY156" s="333"/>
      <c r="ELZ156" s="333"/>
      <c r="EMA156" s="333"/>
      <c r="EMB156" s="333"/>
      <c r="EMC156" s="333"/>
      <c r="EMD156" s="333"/>
      <c r="EME156" s="333"/>
      <c r="EMF156" s="333"/>
      <c r="EMG156" s="333"/>
      <c r="EMH156" s="333"/>
      <c r="EMI156" s="333"/>
      <c r="EMJ156" s="333"/>
      <c r="EMK156" s="333"/>
      <c r="EML156" s="333"/>
      <c r="EMM156" s="333"/>
      <c r="EMN156" s="333"/>
      <c r="EMO156" s="333"/>
      <c r="EMP156" s="333"/>
      <c r="EMQ156" s="333"/>
      <c r="EMR156" s="333"/>
      <c r="EMS156" s="333"/>
      <c r="EMT156" s="333"/>
      <c r="EMU156" s="333"/>
      <c r="EMV156" s="333"/>
      <c r="EMW156" s="333"/>
      <c r="EMX156" s="333"/>
      <c r="EMY156" s="333"/>
      <c r="EMZ156" s="333"/>
      <c r="ENA156" s="333"/>
      <c r="ENB156" s="333"/>
      <c r="ENC156" s="333"/>
      <c r="END156" s="333"/>
      <c r="ENE156" s="333"/>
      <c r="ENF156" s="333"/>
      <c r="ENG156" s="333"/>
      <c r="ENH156" s="333"/>
      <c r="ENI156" s="333"/>
      <c r="ENJ156" s="333"/>
      <c r="ENK156" s="333"/>
      <c r="ENL156" s="333"/>
      <c r="ENM156" s="333"/>
      <c r="ENN156" s="333"/>
      <c r="ENO156" s="333"/>
      <c r="ENP156" s="333"/>
      <c r="ENQ156" s="333"/>
      <c r="ENR156" s="333"/>
      <c r="ENS156" s="333"/>
      <c r="ENT156" s="333"/>
      <c r="ENU156" s="333"/>
      <c r="ENV156" s="333"/>
      <c r="ENW156" s="333"/>
      <c r="ENX156" s="333"/>
      <c r="ENY156" s="333"/>
      <c r="ENZ156" s="333"/>
      <c r="EOA156" s="333"/>
      <c r="EOB156" s="333"/>
      <c r="EOC156" s="333"/>
      <c r="EOD156" s="333"/>
      <c r="EOE156" s="333"/>
      <c r="EOF156" s="333"/>
      <c r="EOG156" s="333"/>
      <c r="EOH156" s="333"/>
      <c r="EOI156" s="333"/>
      <c r="EOJ156" s="333"/>
      <c r="EOK156" s="333"/>
      <c r="EOL156" s="333"/>
      <c r="EOM156" s="333"/>
      <c r="EON156" s="333"/>
      <c r="EOO156" s="333"/>
      <c r="EOP156" s="333"/>
      <c r="EOQ156" s="333"/>
      <c r="EOR156" s="333"/>
      <c r="EOS156" s="333"/>
      <c r="EOT156" s="333"/>
      <c r="EOU156" s="333"/>
      <c r="EOV156" s="333"/>
      <c r="EOW156" s="333"/>
      <c r="EOX156" s="333"/>
      <c r="EOY156" s="333"/>
      <c r="EOZ156" s="333"/>
      <c r="EPA156" s="333"/>
      <c r="EPB156" s="333"/>
      <c r="EPC156" s="333"/>
      <c r="EPD156" s="333"/>
      <c r="EPE156" s="333"/>
      <c r="EPF156" s="333"/>
      <c r="EPG156" s="333"/>
      <c r="EPH156" s="333"/>
      <c r="EPI156" s="333"/>
      <c r="EPJ156" s="333"/>
      <c r="EPK156" s="333"/>
      <c r="EPL156" s="333"/>
      <c r="EPM156" s="333"/>
      <c r="EPN156" s="333"/>
      <c r="EPO156" s="333"/>
      <c r="EPP156" s="333"/>
      <c r="EPQ156" s="333"/>
      <c r="EPR156" s="333"/>
      <c r="EPS156" s="333"/>
      <c r="EPT156" s="333"/>
      <c r="EPU156" s="333"/>
      <c r="EPV156" s="333"/>
      <c r="EPW156" s="333"/>
      <c r="EPX156" s="333"/>
      <c r="EPY156" s="333"/>
      <c r="EPZ156" s="333"/>
      <c r="EQA156" s="333"/>
      <c r="EQB156" s="333"/>
      <c r="EQC156" s="333"/>
      <c r="EQD156" s="333"/>
      <c r="EQE156" s="333"/>
      <c r="EQF156" s="333"/>
      <c r="EQG156" s="333"/>
      <c r="EQH156" s="333"/>
      <c r="EQI156" s="333"/>
      <c r="EQJ156" s="333"/>
      <c r="EQK156" s="333"/>
      <c r="EQL156" s="333"/>
      <c r="EQM156" s="333"/>
      <c r="EQN156" s="333"/>
      <c r="EQO156" s="333"/>
      <c r="EQP156" s="333"/>
      <c r="EQQ156" s="333"/>
      <c r="EQR156" s="333"/>
      <c r="EQS156" s="333"/>
      <c r="EQT156" s="333"/>
      <c r="EQU156" s="333"/>
      <c r="EQV156" s="333"/>
      <c r="EQW156" s="333"/>
      <c r="EQX156" s="333"/>
      <c r="EQY156" s="333"/>
      <c r="EQZ156" s="333"/>
      <c r="ERA156" s="333"/>
      <c r="ERB156" s="333"/>
      <c r="ERC156" s="333"/>
      <c r="ERD156" s="333"/>
      <c r="ERE156" s="333"/>
      <c r="ERF156" s="333"/>
      <c r="ERG156" s="333"/>
      <c r="ERH156" s="333"/>
      <c r="ERI156" s="333"/>
      <c r="ERJ156" s="333"/>
      <c r="ERK156" s="333"/>
      <c r="ERL156" s="333"/>
      <c r="ERM156" s="333"/>
      <c r="ERN156" s="333"/>
      <c r="ERO156" s="333"/>
      <c r="ERP156" s="333"/>
      <c r="ERQ156" s="333"/>
      <c r="ERR156" s="333"/>
      <c r="ERS156" s="333"/>
      <c r="ERT156" s="333"/>
      <c r="ERU156" s="333"/>
      <c r="ERV156" s="333"/>
      <c r="ERW156" s="333"/>
      <c r="ERX156" s="333"/>
      <c r="ERY156" s="333"/>
      <c r="ERZ156" s="333"/>
      <c r="ESA156" s="333"/>
      <c r="ESB156" s="333"/>
      <c r="ESC156" s="333"/>
      <c r="ESD156" s="333"/>
      <c r="ESE156" s="333"/>
      <c r="ESF156" s="333"/>
      <c r="ESG156" s="333"/>
      <c r="ESH156" s="333"/>
      <c r="ESI156" s="333"/>
      <c r="ESJ156" s="333"/>
      <c r="ESK156" s="333"/>
      <c r="ESL156" s="333"/>
      <c r="ESM156" s="333"/>
      <c r="ESN156" s="333"/>
      <c r="ESO156" s="333"/>
      <c r="ESP156" s="333"/>
      <c r="ESQ156" s="333"/>
      <c r="ESR156" s="333"/>
      <c r="ESS156" s="333"/>
      <c r="EST156" s="333"/>
      <c r="ESU156" s="333"/>
      <c r="ESV156" s="333"/>
      <c r="ESW156" s="333"/>
      <c r="ESX156" s="333"/>
      <c r="ESY156" s="333"/>
      <c r="ESZ156" s="333"/>
      <c r="ETA156" s="333"/>
      <c r="ETB156" s="333"/>
      <c r="ETC156" s="333"/>
      <c r="ETD156" s="333"/>
      <c r="ETE156" s="333"/>
      <c r="ETF156" s="333"/>
      <c r="ETG156" s="333"/>
      <c r="ETH156" s="333"/>
      <c r="ETI156" s="333"/>
      <c r="ETJ156" s="333"/>
      <c r="ETK156" s="333"/>
      <c r="ETL156" s="333"/>
      <c r="ETM156" s="333"/>
      <c r="ETN156" s="333"/>
      <c r="ETO156" s="333"/>
      <c r="ETP156" s="333"/>
      <c r="ETQ156" s="333"/>
      <c r="ETR156" s="333"/>
      <c r="ETS156" s="333"/>
      <c r="ETT156" s="333"/>
      <c r="ETU156" s="333"/>
      <c r="ETV156" s="333"/>
      <c r="ETW156" s="333"/>
      <c r="ETX156" s="333"/>
      <c r="ETY156" s="333"/>
      <c r="ETZ156" s="333"/>
      <c r="EUA156" s="333"/>
      <c r="EUB156" s="333"/>
      <c r="EUC156" s="333"/>
      <c r="EUD156" s="333"/>
      <c r="EUE156" s="333"/>
      <c r="EUF156" s="333"/>
      <c r="EUG156" s="333"/>
      <c r="EUH156" s="333"/>
      <c r="EUI156" s="333"/>
      <c r="EUJ156" s="333"/>
      <c r="EUK156" s="333"/>
      <c r="EUL156" s="333"/>
      <c r="EUM156" s="333"/>
      <c r="EUN156" s="333"/>
      <c r="EUO156" s="333"/>
      <c r="EUP156" s="333"/>
      <c r="EUQ156" s="333"/>
      <c r="EUR156" s="333"/>
      <c r="EUS156" s="333"/>
      <c r="EUT156" s="333"/>
      <c r="EUU156" s="333"/>
      <c r="EUV156" s="333"/>
      <c r="EUW156" s="333"/>
      <c r="EUX156" s="333"/>
      <c r="EUY156" s="333"/>
      <c r="EUZ156" s="333"/>
      <c r="EVA156" s="333"/>
      <c r="EVB156" s="333"/>
      <c r="EVC156" s="333"/>
      <c r="EVD156" s="333"/>
      <c r="EVE156" s="333"/>
      <c r="EVF156" s="333"/>
      <c r="EVG156" s="333"/>
      <c r="EVH156" s="333"/>
      <c r="EVI156" s="333"/>
      <c r="EVJ156" s="333"/>
      <c r="EVK156" s="333"/>
      <c r="EVL156" s="333"/>
      <c r="EVM156" s="333"/>
      <c r="EVN156" s="333"/>
      <c r="EVO156" s="333"/>
      <c r="EVP156" s="333"/>
      <c r="EVQ156" s="333"/>
      <c r="EVR156" s="333"/>
      <c r="EVS156" s="333"/>
      <c r="EVT156" s="333"/>
      <c r="EVU156" s="333"/>
      <c r="EVV156" s="333"/>
      <c r="EVW156" s="333"/>
      <c r="EVX156" s="333"/>
      <c r="EVY156" s="333"/>
      <c r="EVZ156" s="333"/>
      <c r="EWA156" s="333"/>
      <c r="EWB156" s="333"/>
      <c r="EWC156" s="333"/>
      <c r="EWD156" s="333"/>
      <c r="EWE156" s="333"/>
      <c r="EWF156" s="333"/>
      <c r="EWG156" s="333"/>
      <c r="EWH156" s="333"/>
      <c r="EWI156" s="333"/>
      <c r="EWJ156" s="333"/>
      <c r="EWK156" s="333"/>
      <c r="EWL156" s="333"/>
      <c r="EWM156" s="333"/>
      <c r="EWN156" s="333"/>
      <c r="EWO156" s="333"/>
      <c r="EWP156" s="333"/>
      <c r="EWQ156" s="333"/>
      <c r="EWR156" s="333"/>
      <c r="EWS156" s="333"/>
      <c r="EWT156" s="333"/>
      <c r="EWU156" s="333"/>
      <c r="EWV156" s="333"/>
      <c r="EWW156" s="333"/>
      <c r="EWX156" s="333"/>
      <c r="EWY156" s="333"/>
      <c r="EWZ156" s="333"/>
      <c r="EXA156" s="333"/>
      <c r="EXB156" s="333"/>
      <c r="EXC156" s="333"/>
      <c r="EXD156" s="333"/>
      <c r="EXE156" s="333"/>
      <c r="EXF156" s="333"/>
      <c r="EXG156" s="333"/>
      <c r="EXH156" s="333"/>
      <c r="EXI156" s="333"/>
      <c r="EXJ156" s="333"/>
      <c r="EXK156" s="333"/>
      <c r="EXL156" s="333"/>
      <c r="EXM156" s="333"/>
      <c r="EXN156" s="333"/>
      <c r="EXO156" s="333"/>
      <c r="EXP156" s="333"/>
      <c r="EXQ156" s="333"/>
      <c r="EXR156" s="333"/>
      <c r="EXS156" s="333"/>
      <c r="EXT156" s="333"/>
      <c r="EXU156" s="333"/>
      <c r="EXV156" s="333"/>
      <c r="EXW156" s="333"/>
      <c r="EXX156" s="333"/>
      <c r="EXY156" s="333"/>
      <c r="EXZ156" s="333"/>
      <c r="EYA156" s="333"/>
      <c r="EYB156" s="333"/>
      <c r="EYC156" s="333"/>
      <c r="EYD156" s="333"/>
      <c r="EYE156" s="333"/>
      <c r="EYF156" s="333"/>
      <c r="EYG156" s="333"/>
      <c r="EYH156" s="333"/>
      <c r="EYI156" s="333"/>
      <c r="EYJ156" s="333"/>
      <c r="EYK156" s="333"/>
      <c r="EYL156" s="333"/>
      <c r="EYM156" s="333"/>
      <c r="EYN156" s="333"/>
      <c r="EYO156" s="333"/>
      <c r="EYP156" s="333"/>
      <c r="EYQ156" s="333"/>
      <c r="EYR156" s="333"/>
      <c r="EYS156" s="333"/>
      <c r="EYT156" s="333"/>
      <c r="EYU156" s="333"/>
      <c r="EYV156" s="333"/>
      <c r="EYW156" s="333"/>
      <c r="EYX156" s="333"/>
      <c r="EYY156" s="333"/>
      <c r="EYZ156" s="333"/>
      <c r="EZA156" s="333"/>
      <c r="EZB156" s="333"/>
      <c r="EZC156" s="333"/>
      <c r="EZD156" s="333"/>
      <c r="EZE156" s="333"/>
      <c r="EZF156" s="333"/>
      <c r="EZG156" s="333"/>
      <c r="EZH156" s="333"/>
      <c r="EZI156" s="333"/>
      <c r="EZJ156" s="333"/>
      <c r="EZK156" s="333"/>
      <c r="EZL156" s="333"/>
      <c r="EZM156" s="333"/>
      <c r="EZN156" s="333"/>
      <c r="EZO156" s="333"/>
      <c r="EZP156" s="333"/>
      <c r="EZQ156" s="333"/>
      <c r="EZR156" s="333"/>
      <c r="EZS156" s="333"/>
      <c r="EZT156" s="333"/>
      <c r="EZU156" s="333"/>
      <c r="EZV156" s="333"/>
      <c r="EZW156" s="333"/>
      <c r="EZX156" s="333"/>
      <c r="EZY156" s="333"/>
      <c r="EZZ156" s="333"/>
      <c r="FAA156" s="333"/>
      <c r="FAB156" s="333"/>
      <c r="FAC156" s="333"/>
      <c r="FAD156" s="333"/>
      <c r="FAE156" s="333"/>
      <c r="FAF156" s="333"/>
      <c r="FAG156" s="333"/>
      <c r="FAH156" s="333"/>
      <c r="FAI156" s="333"/>
      <c r="FAJ156" s="333"/>
      <c r="FAK156" s="333"/>
      <c r="FAL156" s="333"/>
      <c r="FAM156" s="333"/>
      <c r="FAN156" s="333"/>
      <c r="FAO156" s="333"/>
      <c r="FAP156" s="333"/>
      <c r="FAQ156" s="333"/>
      <c r="FAR156" s="333"/>
      <c r="FAS156" s="333"/>
      <c r="FAT156" s="333"/>
      <c r="FAU156" s="333"/>
      <c r="FAV156" s="333"/>
      <c r="FAW156" s="333"/>
      <c r="FAX156" s="333"/>
      <c r="FAY156" s="333"/>
      <c r="FAZ156" s="333"/>
      <c r="FBA156" s="333"/>
      <c r="FBB156" s="333"/>
      <c r="FBC156" s="333"/>
      <c r="FBD156" s="333"/>
      <c r="FBE156" s="333"/>
      <c r="FBF156" s="333"/>
      <c r="FBG156" s="333"/>
      <c r="FBH156" s="333"/>
      <c r="FBI156" s="333"/>
      <c r="FBJ156" s="333"/>
      <c r="FBK156" s="333"/>
      <c r="FBL156" s="333"/>
      <c r="FBM156" s="333"/>
      <c r="FBN156" s="333"/>
      <c r="FBO156" s="333"/>
      <c r="FBP156" s="333"/>
      <c r="FBQ156" s="333"/>
      <c r="FBR156" s="333"/>
      <c r="FBS156" s="333"/>
      <c r="FBT156" s="333"/>
      <c r="FBU156" s="333"/>
      <c r="FBV156" s="333"/>
      <c r="FBW156" s="333"/>
      <c r="FBX156" s="333"/>
      <c r="FBY156" s="333"/>
      <c r="FBZ156" s="333"/>
      <c r="FCA156" s="333"/>
      <c r="FCB156" s="333"/>
      <c r="FCC156" s="333"/>
      <c r="FCD156" s="333"/>
      <c r="FCE156" s="333"/>
      <c r="FCF156" s="333"/>
      <c r="FCG156" s="333"/>
      <c r="FCH156" s="333"/>
      <c r="FCI156" s="333"/>
      <c r="FCJ156" s="333"/>
      <c r="FCK156" s="333"/>
      <c r="FCL156" s="333"/>
      <c r="FCM156" s="333"/>
      <c r="FCN156" s="333"/>
      <c r="FCO156" s="333"/>
      <c r="FCP156" s="333"/>
      <c r="FCQ156" s="333"/>
      <c r="FCR156" s="333"/>
      <c r="FCS156" s="333"/>
      <c r="FCT156" s="333"/>
      <c r="FCU156" s="333"/>
      <c r="FCV156" s="333"/>
      <c r="FCW156" s="333"/>
      <c r="FCX156" s="333"/>
      <c r="FCY156" s="333"/>
      <c r="FCZ156" s="333"/>
      <c r="FDA156" s="333"/>
      <c r="FDB156" s="333"/>
      <c r="FDC156" s="333"/>
      <c r="FDD156" s="333"/>
      <c r="FDE156" s="333"/>
      <c r="FDF156" s="333"/>
      <c r="FDG156" s="333"/>
      <c r="FDH156" s="333"/>
      <c r="FDI156" s="333"/>
      <c r="FDJ156" s="333"/>
      <c r="FDK156" s="333"/>
      <c r="FDL156" s="333"/>
      <c r="FDM156" s="333"/>
      <c r="FDN156" s="333"/>
      <c r="FDO156" s="333"/>
      <c r="FDP156" s="333"/>
      <c r="FDQ156" s="333"/>
      <c r="FDR156" s="333"/>
      <c r="FDS156" s="333"/>
      <c r="FDT156" s="333"/>
      <c r="FDU156" s="333"/>
      <c r="FDV156" s="333"/>
      <c r="FDW156" s="333"/>
      <c r="FDX156" s="333"/>
      <c r="FDY156" s="333"/>
      <c r="FDZ156" s="333"/>
      <c r="FEA156" s="333"/>
      <c r="FEB156" s="333"/>
      <c r="FEC156" s="333"/>
      <c r="FED156" s="333"/>
      <c r="FEE156" s="333"/>
      <c r="FEF156" s="333"/>
      <c r="FEG156" s="333"/>
      <c r="FEH156" s="333"/>
      <c r="FEI156" s="333"/>
      <c r="FEJ156" s="333"/>
      <c r="FEK156" s="333"/>
      <c r="FEL156" s="333"/>
      <c r="FEM156" s="333"/>
      <c r="FEN156" s="333"/>
      <c r="FEO156" s="333"/>
      <c r="FEP156" s="333"/>
      <c r="FEQ156" s="333"/>
      <c r="FER156" s="333"/>
      <c r="FES156" s="333"/>
      <c r="FET156" s="333"/>
      <c r="FEU156" s="333"/>
      <c r="FEV156" s="333"/>
      <c r="FEW156" s="333"/>
      <c r="FEX156" s="333"/>
      <c r="FEY156" s="333"/>
      <c r="FEZ156" s="333"/>
      <c r="FFA156" s="333"/>
      <c r="FFB156" s="333"/>
      <c r="FFC156" s="333"/>
      <c r="FFD156" s="333"/>
      <c r="FFE156" s="333"/>
      <c r="FFF156" s="333"/>
      <c r="FFG156" s="333"/>
      <c r="FFH156" s="333"/>
      <c r="FFI156" s="333"/>
      <c r="FFJ156" s="333"/>
      <c r="FFK156" s="333"/>
      <c r="FFL156" s="333"/>
      <c r="FFM156" s="333"/>
      <c r="FFN156" s="333"/>
      <c r="FFO156" s="333"/>
      <c r="FFP156" s="333"/>
      <c r="FFQ156" s="333"/>
      <c r="FFR156" s="333"/>
      <c r="FFS156" s="333"/>
      <c r="FFT156" s="333"/>
      <c r="FFU156" s="333"/>
      <c r="FFV156" s="333"/>
      <c r="FFW156" s="333"/>
      <c r="FFX156" s="333"/>
      <c r="FFY156" s="333"/>
      <c r="FFZ156" s="333"/>
      <c r="FGA156" s="333"/>
      <c r="FGB156" s="333"/>
      <c r="FGC156" s="333"/>
      <c r="FGD156" s="333"/>
      <c r="FGE156" s="333"/>
      <c r="FGF156" s="333"/>
      <c r="FGG156" s="333"/>
      <c r="FGH156" s="333"/>
      <c r="FGI156" s="333"/>
      <c r="FGJ156" s="333"/>
      <c r="FGK156" s="333"/>
      <c r="FGL156" s="333"/>
      <c r="FGM156" s="333"/>
      <c r="FGN156" s="333"/>
      <c r="FGO156" s="333"/>
      <c r="FGP156" s="333"/>
      <c r="FGQ156" s="333"/>
      <c r="FGR156" s="333"/>
      <c r="FGS156" s="333"/>
      <c r="FGT156" s="333"/>
      <c r="FGU156" s="333"/>
      <c r="FGV156" s="333"/>
      <c r="FGW156" s="333"/>
      <c r="FGX156" s="333"/>
      <c r="FGY156" s="333"/>
      <c r="FGZ156" s="333"/>
      <c r="FHA156" s="333"/>
      <c r="FHB156" s="333"/>
      <c r="FHC156" s="333"/>
      <c r="FHD156" s="333"/>
      <c r="FHE156" s="333"/>
      <c r="FHF156" s="333"/>
      <c r="FHG156" s="333"/>
      <c r="FHH156" s="333"/>
      <c r="FHI156" s="333"/>
      <c r="FHJ156" s="333"/>
      <c r="FHK156" s="333"/>
      <c r="FHL156" s="333"/>
      <c r="FHM156" s="333"/>
      <c r="FHN156" s="333"/>
      <c r="FHO156" s="333"/>
      <c r="FHP156" s="333"/>
      <c r="FHQ156" s="333"/>
      <c r="FHR156" s="333"/>
      <c r="FHS156" s="333"/>
      <c r="FHT156" s="333"/>
      <c r="FHU156" s="333"/>
      <c r="FHV156" s="333"/>
      <c r="FHW156" s="333"/>
      <c r="FHX156" s="333"/>
      <c r="FHY156" s="333"/>
      <c r="FHZ156" s="333"/>
      <c r="FIA156" s="333"/>
      <c r="FIB156" s="333"/>
      <c r="FIC156" s="333"/>
      <c r="FID156" s="333"/>
      <c r="FIE156" s="333"/>
      <c r="FIF156" s="333"/>
      <c r="FIG156" s="333"/>
      <c r="FIH156" s="333"/>
      <c r="FII156" s="333"/>
      <c r="FIJ156" s="333"/>
      <c r="FIK156" s="333"/>
      <c r="FIL156" s="333"/>
      <c r="FIM156" s="333"/>
      <c r="FIN156" s="333"/>
      <c r="FIO156" s="333"/>
      <c r="FIP156" s="333"/>
      <c r="FIQ156" s="333"/>
      <c r="FIR156" s="333"/>
      <c r="FIS156" s="333"/>
      <c r="FIT156" s="333"/>
      <c r="FIU156" s="333"/>
      <c r="FIV156" s="333"/>
      <c r="FIW156" s="333"/>
      <c r="FIX156" s="333"/>
      <c r="FIY156" s="333"/>
      <c r="FIZ156" s="333"/>
      <c r="FJA156" s="333"/>
      <c r="FJB156" s="333"/>
      <c r="FJC156" s="333"/>
      <c r="FJD156" s="333"/>
      <c r="FJE156" s="333"/>
      <c r="FJF156" s="333"/>
      <c r="FJG156" s="333"/>
      <c r="FJH156" s="333"/>
      <c r="FJI156" s="333"/>
      <c r="FJJ156" s="333"/>
      <c r="FJK156" s="333"/>
      <c r="FJL156" s="333"/>
      <c r="FJM156" s="333"/>
      <c r="FJN156" s="333"/>
      <c r="FJO156" s="333"/>
      <c r="FJP156" s="333"/>
      <c r="FJQ156" s="333"/>
      <c r="FJR156" s="333"/>
      <c r="FJS156" s="333"/>
      <c r="FJT156" s="333"/>
      <c r="FJU156" s="333"/>
      <c r="FJV156" s="333"/>
      <c r="FJW156" s="333"/>
      <c r="FJX156" s="333"/>
      <c r="FJY156" s="333"/>
      <c r="FJZ156" s="333"/>
      <c r="FKA156" s="333"/>
      <c r="FKB156" s="333"/>
      <c r="FKC156" s="333"/>
      <c r="FKD156" s="333"/>
      <c r="FKE156" s="333"/>
      <c r="FKF156" s="333"/>
      <c r="FKG156" s="333"/>
      <c r="FKH156" s="333"/>
      <c r="FKI156" s="333"/>
      <c r="FKJ156" s="333"/>
      <c r="FKK156" s="333"/>
      <c r="FKL156" s="333"/>
      <c r="FKM156" s="333"/>
      <c r="FKN156" s="333"/>
      <c r="FKO156" s="333"/>
      <c r="FKP156" s="333"/>
      <c r="FKQ156" s="333"/>
      <c r="FKR156" s="333"/>
      <c r="FKS156" s="333"/>
      <c r="FKT156" s="333"/>
      <c r="FKU156" s="333"/>
      <c r="FKV156" s="333"/>
      <c r="FKW156" s="333"/>
      <c r="FKX156" s="333"/>
      <c r="FKY156" s="333"/>
      <c r="FKZ156" s="333"/>
      <c r="FLA156" s="333"/>
      <c r="FLB156" s="333"/>
      <c r="FLC156" s="333"/>
      <c r="FLD156" s="333"/>
      <c r="FLE156" s="333"/>
      <c r="FLF156" s="333"/>
      <c r="FLG156" s="333"/>
      <c r="FLH156" s="333"/>
      <c r="FLI156" s="333"/>
      <c r="FLJ156" s="333"/>
      <c r="FLK156" s="333"/>
      <c r="FLL156" s="333"/>
      <c r="FLM156" s="333"/>
      <c r="FLN156" s="333"/>
      <c r="FLO156" s="333"/>
      <c r="FLP156" s="333"/>
      <c r="FLQ156" s="333"/>
      <c r="FLR156" s="333"/>
      <c r="FLS156" s="333"/>
      <c r="FLT156" s="333"/>
      <c r="FLU156" s="333"/>
      <c r="FLV156" s="333"/>
      <c r="FLW156" s="333"/>
      <c r="FLX156" s="333"/>
      <c r="FLY156" s="333"/>
      <c r="FLZ156" s="333"/>
      <c r="FMA156" s="333"/>
      <c r="FMB156" s="333"/>
      <c r="FMC156" s="333"/>
      <c r="FMD156" s="333"/>
      <c r="FME156" s="333"/>
      <c r="FMF156" s="333"/>
      <c r="FMG156" s="333"/>
      <c r="FMH156" s="333"/>
      <c r="FMI156" s="333"/>
      <c r="FMJ156" s="333"/>
      <c r="FMK156" s="333"/>
      <c r="FML156" s="333"/>
      <c r="FMM156" s="333"/>
      <c r="FMN156" s="333"/>
      <c r="FMO156" s="333"/>
      <c r="FMP156" s="333"/>
      <c r="FMQ156" s="333"/>
      <c r="FMR156" s="333"/>
      <c r="FMS156" s="333"/>
      <c r="FMT156" s="333"/>
      <c r="FMU156" s="333"/>
      <c r="FMV156" s="333"/>
      <c r="FMW156" s="333"/>
      <c r="FMX156" s="333"/>
      <c r="FMY156" s="333"/>
      <c r="FMZ156" s="333"/>
      <c r="FNA156" s="333"/>
      <c r="FNB156" s="333"/>
      <c r="FNC156" s="333"/>
      <c r="FND156" s="333"/>
      <c r="FNE156" s="333"/>
      <c r="FNF156" s="333"/>
      <c r="FNG156" s="333"/>
      <c r="FNH156" s="333"/>
      <c r="FNI156" s="333"/>
      <c r="FNJ156" s="333"/>
      <c r="FNK156" s="333"/>
      <c r="FNL156" s="333"/>
      <c r="FNM156" s="333"/>
      <c r="FNN156" s="333"/>
      <c r="FNO156" s="333"/>
      <c r="FNP156" s="333"/>
      <c r="FNQ156" s="333"/>
      <c r="FNR156" s="333"/>
      <c r="FNS156" s="333"/>
      <c r="FNT156" s="333"/>
      <c r="FNU156" s="333"/>
      <c r="FNV156" s="333"/>
      <c r="FNW156" s="333"/>
      <c r="FNX156" s="333"/>
      <c r="FNY156" s="333"/>
      <c r="FNZ156" s="333"/>
      <c r="FOA156" s="333"/>
      <c r="FOB156" s="333"/>
      <c r="FOC156" s="333"/>
      <c r="FOD156" s="333"/>
      <c r="FOE156" s="333"/>
      <c r="FOF156" s="333"/>
      <c r="FOG156" s="333"/>
      <c r="FOH156" s="333"/>
      <c r="FOI156" s="333"/>
      <c r="FOJ156" s="333"/>
      <c r="FOK156" s="333"/>
      <c r="FOL156" s="333"/>
      <c r="FOM156" s="333"/>
      <c r="FON156" s="333"/>
      <c r="FOO156" s="333"/>
      <c r="FOP156" s="333"/>
      <c r="FOQ156" s="333"/>
      <c r="FOR156" s="333"/>
      <c r="FOS156" s="333"/>
      <c r="FOT156" s="333"/>
      <c r="FOU156" s="333"/>
      <c r="FOV156" s="333"/>
      <c r="FOW156" s="333"/>
      <c r="FOX156" s="333"/>
      <c r="FOY156" s="333"/>
      <c r="FOZ156" s="333"/>
      <c r="FPA156" s="333"/>
      <c r="FPB156" s="333"/>
      <c r="FPC156" s="333"/>
      <c r="FPD156" s="333"/>
      <c r="FPE156" s="333"/>
      <c r="FPF156" s="333"/>
      <c r="FPG156" s="333"/>
      <c r="FPH156" s="333"/>
      <c r="FPI156" s="333"/>
      <c r="FPJ156" s="333"/>
      <c r="FPK156" s="333"/>
      <c r="FPL156" s="333"/>
      <c r="FPM156" s="333"/>
      <c r="FPN156" s="333"/>
      <c r="FPO156" s="333"/>
      <c r="FPP156" s="333"/>
      <c r="FPQ156" s="333"/>
      <c r="FPR156" s="333"/>
      <c r="FPS156" s="333"/>
      <c r="FPT156" s="333"/>
      <c r="FPU156" s="333"/>
      <c r="FPV156" s="333"/>
      <c r="FPW156" s="333"/>
      <c r="FPX156" s="333"/>
      <c r="FPY156" s="333"/>
      <c r="FPZ156" s="333"/>
      <c r="FQA156" s="333"/>
      <c r="FQB156" s="333"/>
      <c r="FQC156" s="333"/>
      <c r="FQD156" s="333"/>
      <c r="FQE156" s="333"/>
      <c r="FQF156" s="333"/>
      <c r="FQG156" s="333"/>
      <c r="FQH156" s="333"/>
      <c r="FQI156" s="333"/>
      <c r="FQJ156" s="333"/>
      <c r="FQK156" s="333"/>
      <c r="FQL156" s="333"/>
      <c r="FQM156" s="333"/>
      <c r="FQN156" s="333"/>
      <c r="FQO156" s="333"/>
      <c r="FQP156" s="333"/>
      <c r="FQQ156" s="333"/>
      <c r="FQR156" s="333"/>
      <c r="FQS156" s="333"/>
      <c r="FQT156" s="333"/>
      <c r="FQU156" s="333"/>
      <c r="FQV156" s="333"/>
      <c r="FQW156" s="333"/>
      <c r="FQX156" s="333"/>
      <c r="FQY156" s="333"/>
      <c r="FQZ156" s="333"/>
      <c r="FRA156" s="333"/>
      <c r="FRB156" s="333"/>
      <c r="FRC156" s="333"/>
      <c r="FRD156" s="333"/>
      <c r="FRE156" s="333"/>
      <c r="FRF156" s="333"/>
      <c r="FRG156" s="333"/>
      <c r="FRH156" s="333"/>
      <c r="FRI156" s="333"/>
      <c r="FRJ156" s="333"/>
      <c r="FRK156" s="333"/>
      <c r="FRL156" s="333"/>
      <c r="FRM156" s="333"/>
      <c r="FRN156" s="333"/>
      <c r="FRO156" s="333"/>
      <c r="FRP156" s="333"/>
      <c r="FRQ156" s="333"/>
      <c r="FRR156" s="333"/>
      <c r="FRS156" s="333"/>
      <c r="FRT156" s="333"/>
      <c r="FRU156" s="333"/>
      <c r="FRV156" s="333"/>
      <c r="FRW156" s="333"/>
      <c r="FRX156" s="333"/>
      <c r="FRY156" s="333"/>
      <c r="FRZ156" s="333"/>
      <c r="FSA156" s="333"/>
      <c r="FSB156" s="333"/>
      <c r="FSC156" s="333"/>
      <c r="FSD156" s="333"/>
      <c r="FSE156" s="333"/>
      <c r="FSF156" s="333"/>
      <c r="FSG156" s="333"/>
      <c r="FSH156" s="333"/>
      <c r="FSI156" s="333"/>
      <c r="FSJ156" s="333"/>
      <c r="FSK156" s="333"/>
      <c r="FSL156" s="333"/>
      <c r="FSM156" s="333"/>
      <c r="FSN156" s="333"/>
      <c r="FSO156" s="333"/>
      <c r="FSP156" s="333"/>
      <c r="FSQ156" s="333"/>
      <c r="FSR156" s="333"/>
      <c r="FSS156" s="333"/>
      <c r="FST156" s="333"/>
      <c r="FSU156" s="333"/>
      <c r="FSV156" s="333"/>
      <c r="FSW156" s="333"/>
      <c r="FSX156" s="333"/>
      <c r="FSY156" s="333"/>
      <c r="FSZ156" s="333"/>
      <c r="FTA156" s="333"/>
      <c r="FTB156" s="333"/>
      <c r="FTC156" s="333"/>
      <c r="FTD156" s="333"/>
      <c r="FTE156" s="333"/>
      <c r="FTF156" s="333"/>
      <c r="FTG156" s="333"/>
      <c r="FTH156" s="333"/>
      <c r="FTI156" s="333"/>
      <c r="FTJ156" s="333"/>
      <c r="FTK156" s="333"/>
      <c r="FTL156" s="333"/>
      <c r="FTM156" s="333"/>
      <c r="FTN156" s="333"/>
      <c r="FTO156" s="333"/>
      <c r="FTP156" s="333"/>
      <c r="FTQ156" s="333"/>
      <c r="FTR156" s="333"/>
      <c r="FTS156" s="333"/>
      <c r="FTT156" s="333"/>
      <c r="FTU156" s="333"/>
      <c r="FTV156" s="333"/>
      <c r="FTW156" s="333"/>
      <c r="FTX156" s="333"/>
      <c r="FTY156" s="333"/>
      <c r="FTZ156" s="333"/>
      <c r="FUA156" s="333"/>
      <c r="FUB156" s="333"/>
      <c r="FUC156" s="333"/>
      <c r="FUD156" s="333"/>
      <c r="FUE156" s="333"/>
      <c r="FUF156" s="333"/>
      <c r="FUG156" s="333"/>
      <c r="FUH156" s="333"/>
      <c r="FUI156" s="333"/>
      <c r="FUJ156" s="333"/>
      <c r="FUK156" s="333"/>
      <c r="FUL156" s="333"/>
      <c r="FUM156" s="333"/>
      <c r="FUN156" s="333"/>
      <c r="FUO156" s="333"/>
      <c r="FUP156" s="333"/>
      <c r="FUQ156" s="333"/>
      <c r="FUR156" s="333"/>
      <c r="FUS156" s="333"/>
      <c r="FUT156" s="333"/>
      <c r="FUU156" s="333"/>
      <c r="FUV156" s="333"/>
      <c r="FUW156" s="333"/>
      <c r="FUX156" s="333"/>
      <c r="FUY156" s="333"/>
      <c r="FUZ156" s="333"/>
      <c r="FVA156" s="333"/>
      <c r="FVB156" s="333"/>
      <c r="FVC156" s="333"/>
      <c r="FVD156" s="333"/>
      <c r="FVE156" s="333"/>
      <c r="FVF156" s="333"/>
      <c r="FVG156" s="333"/>
      <c r="FVH156" s="333"/>
      <c r="FVI156" s="333"/>
      <c r="FVJ156" s="333"/>
      <c r="FVK156" s="333"/>
      <c r="FVL156" s="333"/>
      <c r="FVM156" s="333"/>
      <c r="FVN156" s="333"/>
      <c r="FVO156" s="333"/>
      <c r="FVP156" s="333"/>
      <c r="FVQ156" s="333"/>
      <c r="FVR156" s="333"/>
      <c r="FVS156" s="333"/>
      <c r="FVT156" s="333"/>
      <c r="FVU156" s="333"/>
      <c r="FVV156" s="333"/>
      <c r="FVW156" s="333"/>
      <c r="FVX156" s="333"/>
      <c r="FVY156" s="333"/>
      <c r="FVZ156" s="333"/>
      <c r="FWA156" s="333"/>
      <c r="FWB156" s="333"/>
      <c r="FWC156" s="333"/>
      <c r="FWD156" s="333"/>
      <c r="FWE156" s="333"/>
      <c r="FWF156" s="333"/>
      <c r="FWG156" s="333"/>
      <c r="FWH156" s="333"/>
      <c r="FWI156" s="333"/>
      <c r="FWJ156" s="333"/>
      <c r="FWK156" s="333"/>
      <c r="FWL156" s="333"/>
      <c r="FWM156" s="333"/>
      <c r="FWN156" s="333"/>
      <c r="FWO156" s="333"/>
      <c r="FWP156" s="333"/>
      <c r="FWQ156" s="333"/>
      <c r="FWR156" s="333"/>
      <c r="FWS156" s="333"/>
      <c r="FWT156" s="333"/>
      <c r="FWU156" s="333"/>
      <c r="FWV156" s="333"/>
      <c r="FWW156" s="333"/>
      <c r="FWX156" s="333"/>
      <c r="FWY156" s="333"/>
      <c r="FWZ156" s="333"/>
      <c r="FXA156" s="333"/>
      <c r="FXB156" s="333"/>
      <c r="FXC156" s="333"/>
      <c r="FXD156" s="333"/>
      <c r="FXE156" s="333"/>
      <c r="FXF156" s="333"/>
      <c r="FXG156" s="333"/>
      <c r="FXH156" s="333"/>
      <c r="FXI156" s="333"/>
      <c r="FXJ156" s="333"/>
      <c r="FXK156" s="333"/>
      <c r="FXL156" s="333"/>
      <c r="FXM156" s="333"/>
      <c r="FXN156" s="333"/>
      <c r="FXO156" s="333"/>
      <c r="FXP156" s="333"/>
      <c r="FXQ156" s="333"/>
      <c r="FXR156" s="333"/>
      <c r="FXS156" s="333"/>
      <c r="FXT156" s="333"/>
      <c r="FXU156" s="333"/>
      <c r="FXV156" s="333"/>
      <c r="FXW156" s="333"/>
      <c r="FXX156" s="333"/>
      <c r="FXY156" s="333"/>
      <c r="FXZ156" s="333"/>
      <c r="FYA156" s="333"/>
      <c r="FYB156" s="333"/>
      <c r="FYC156" s="333"/>
      <c r="FYD156" s="333"/>
      <c r="FYE156" s="333"/>
      <c r="FYF156" s="333"/>
      <c r="FYG156" s="333"/>
      <c r="FYH156" s="333"/>
      <c r="FYI156" s="333"/>
      <c r="FYJ156" s="333"/>
      <c r="FYK156" s="333"/>
      <c r="FYL156" s="333"/>
      <c r="FYM156" s="333"/>
      <c r="FYN156" s="333"/>
      <c r="FYO156" s="333"/>
      <c r="FYP156" s="333"/>
      <c r="FYQ156" s="333"/>
      <c r="FYR156" s="333"/>
      <c r="FYS156" s="333"/>
      <c r="FYT156" s="333"/>
      <c r="FYU156" s="333"/>
      <c r="FYV156" s="333"/>
      <c r="FYW156" s="333"/>
      <c r="FYX156" s="333"/>
      <c r="FYY156" s="333"/>
      <c r="FYZ156" s="333"/>
      <c r="FZA156" s="333"/>
      <c r="FZB156" s="333"/>
      <c r="FZC156" s="333"/>
      <c r="FZD156" s="333"/>
      <c r="FZE156" s="333"/>
      <c r="FZF156" s="333"/>
      <c r="FZG156" s="333"/>
      <c r="FZH156" s="333"/>
      <c r="FZI156" s="333"/>
      <c r="FZJ156" s="333"/>
      <c r="FZK156" s="333"/>
      <c r="FZL156" s="333"/>
      <c r="FZM156" s="333"/>
      <c r="FZN156" s="333"/>
      <c r="FZO156" s="333"/>
      <c r="FZP156" s="333"/>
      <c r="FZQ156" s="333"/>
      <c r="FZR156" s="333"/>
      <c r="FZS156" s="333"/>
      <c r="FZT156" s="333"/>
      <c r="FZU156" s="333"/>
      <c r="FZV156" s="333"/>
      <c r="FZW156" s="333"/>
      <c r="FZX156" s="333"/>
      <c r="FZY156" s="333"/>
      <c r="FZZ156" s="333"/>
      <c r="GAA156" s="333"/>
      <c r="GAB156" s="333"/>
      <c r="GAC156" s="333"/>
      <c r="GAD156" s="333"/>
      <c r="GAE156" s="333"/>
      <c r="GAF156" s="333"/>
      <c r="GAG156" s="333"/>
      <c r="GAH156" s="333"/>
      <c r="GAI156" s="333"/>
      <c r="GAJ156" s="333"/>
      <c r="GAK156" s="333"/>
      <c r="GAL156" s="333"/>
      <c r="GAM156" s="333"/>
      <c r="GAN156" s="333"/>
      <c r="GAO156" s="333"/>
      <c r="GAP156" s="333"/>
      <c r="GAQ156" s="333"/>
      <c r="GAR156" s="333"/>
      <c r="GAS156" s="333"/>
      <c r="GAT156" s="333"/>
      <c r="GAU156" s="333"/>
      <c r="GAV156" s="333"/>
      <c r="GAW156" s="333"/>
      <c r="GAX156" s="333"/>
      <c r="GAY156" s="333"/>
      <c r="GAZ156" s="333"/>
      <c r="GBA156" s="333"/>
      <c r="GBB156" s="333"/>
      <c r="GBC156" s="333"/>
      <c r="GBD156" s="333"/>
      <c r="GBE156" s="333"/>
      <c r="GBF156" s="333"/>
      <c r="GBG156" s="333"/>
      <c r="GBH156" s="333"/>
      <c r="GBI156" s="333"/>
      <c r="GBJ156" s="333"/>
      <c r="GBK156" s="333"/>
      <c r="GBL156" s="333"/>
      <c r="GBM156" s="333"/>
      <c r="GBN156" s="333"/>
      <c r="GBO156" s="333"/>
      <c r="GBP156" s="333"/>
      <c r="GBQ156" s="333"/>
      <c r="GBR156" s="333"/>
      <c r="GBS156" s="333"/>
      <c r="GBT156" s="333"/>
      <c r="GBU156" s="333"/>
      <c r="GBV156" s="333"/>
      <c r="GBW156" s="333"/>
      <c r="GBX156" s="333"/>
      <c r="GBY156" s="333"/>
      <c r="GBZ156" s="333"/>
      <c r="GCA156" s="333"/>
      <c r="GCB156" s="333"/>
      <c r="GCC156" s="333"/>
      <c r="GCD156" s="333"/>
      <c r="GCE156" s="333"/>
      <c r="GCF156" s="333"/>
      <c r="GCG156" s="333"/>
      <c r="GCH156" s="333"/>
      <c r="GCI156" s="333"/>
      <c r="GCJ156" s="333"/>
      <c r="GCK156" s="333"/>
      <c r="GCL156" s="333"/>
      <c r="GCM156" s="333"/>
      <c r="GCN156" s="333"/>
      <c r="GCO156" s="333"/>
      <c r="GCP156" s="333"/>
      <c r="GCQ156" s="333"/>
      <c r="GCR156" s="333"/>
      <c r="GCS156" s="333"/>
      <c r="GCT156" s="333"/>
      <c r="GCU156" s="333"/>
      <c r="GCV156" s="333"/>
      <c r="GCW156" s="333"/>
      <c r="GCX156" s="333"/>
      <c r="GCY156" s="333"/>
      <c r="GCZ156" s="333"/>
      <c r="GDA156" s="333"/>
      <c r="GDB156" s="333"/>
      <c r="GDC156" s="333"/>
      <c r="GDD156" s="333"/>
      <c r="GDE156" s="333"/>
      <c r="GDF156" s="333"/>
      <c r="GDG156" s="333"/>
      <c r="GDH156" s="333"/>
      <c r="GDI156" s="333"/>
      <c r="GDJ156" s="333"/>
      <c r="GDK156" s="333"/>
      <c r="GDL156" s="333"/>
      <c r="GDM156" s="333"/>
      <c r="GDN156" s="333"/>
      <c r="GDO156" s="333"/>
      <c r="GDP156" s="333"/>
      <c r="GDQ156" s="333"/>
      <c r="GDR156" s="333"/>
      <c r="GDS156" s="333"/>
      <c r="GDT156" s="333"/>
      <c r="GDU156" s="333"/>
      <c r="GDV156" s="333"/>
      <c r="GDW156" s="333"/>
      <c r="GDX156" s="333"/>
      <c r="GDY156" s="333"/>
      <c r="GDZ156" s="333"/>
      <c r="GEA156" s="333"/>
      <c r="GEB156" s="333"/>
      <c r="GEC156" s="333"/>
      <c r="GED156" s="333"/>
      <c r="GEE156" s="333"/>
      <c r="GEF156" s="333"/>
      <c r="GEG156" s="333"/>
      <c r="GEH156" s="333"/>
      <c r="GEI156" s="333"/>
      <c r="GEJ156" s="333"/>
      <c r="GEK156" s="333"/>
      <c r="GEL156" s="333"/>
      <c r="GEM156" s="333"/>
      <c r="GEN156" s="333"/>
      <c r="GEO156" s="333"/>
      <c r="GEP156" s="333"/>
      <c r="GEQ156" s="333"/>
      <c r="GER156" s="333"/>
      <c r="GES156" s="333"/>
      <c r="GET156" s="333"/>
      <c r="GEU156" s="333"/>
      <c r="GEV156" s="333"/>
      <c r="GEW156" s="333"/>
      <c r="GEX156" s="333"/>
      <c r="GEY156" s="333"/>
      <c r="GEZ156" s="333"/>
      <c r="GFA156" s="333"/>
      <c r="GFB156" s="333"/>
      <c r="GFC156" s="333"/>
      <c r="GFD156" s="333"/>
      <c r="GFE156" s="333"/>
      <c r="GFF156" s="333"/>
      <c r="GFG156" s="333"/>
      <c r="GFH156" s="333"/>
      <c r="GFI156" s="333"/>
      <c r="GFJ156" s="333"/>
      <c r="GFK156" s="333"/>
      <c r="GFL156" s="333"/>
      <c r="GFM156" s="333"/>
      <c r="GFN156" s="333"/>
      <c r="GFO156" s="333"/>
      <c r="GFP156" s="333"/>
      <c r="GFQ156" s="333"/>
      <c r="GFR156" s="333"/>
      <c r="GFS156" s="333"/>
      <c r="GFT156" s="333"/>
      <c r="GFU156" s="333"/>
      <c r="GFV156" s="333"/>
      <c r="GFW156" s="333"/>
      <c r="GFX156" s="333"/>
      <c r="GFY156" s="333"/>
      <c r="GFZ156" s="333"/>
      <c r="GGA156" s="333"/>
      <c r="GGB156" s="333"/>
      <c r="GGC156" s="333"/>
      <c r="GGD156" s="333"/>
      <c r="GGE156" s="333"/>
      <c r="GGF156" s="333"/>
      <c r="GGG156" s="333"/>
      <c r="GGH156" s="333"/>
      <c r="GGI156" s="333"/>
      <c r="GGJ156" s="333"/>
      <c r="GGK156" s="333"/>
      <c r="GGL156" s="333"/>
      <c r="GGM156" s="333"/>
      <c r="GGN156" s="333"/>
      <c r="GGO156" s="333"/>
      <c r="GGP156" s="333"/>
      <c r="GGQ156" s="333"/>
      <c r="GGR156" s="333"/>
      <c r="GGS156" s="333"/>
      <c r="GGT156" s="333"/>
      <c r="GGU156" s="333"/>
      <c r="GGV156" s="333"/>
      <c r="GGW156" s="333"/>
      <c r="GGX156" s="333"/>
      <c r="GGY156" s="333"/>
      <c r="GGZ156" s="333"/>
      <c r="GHA156" s="333"/>
      <c r="GHB156" s="333"/>
      <c r="GHC156" s="333"/>
      <c r="GHD156" s="333"/>
      <c r="GHE156" s="333"/>
      <c r="GHF156" s="333"/>
      <c r="GHG156" s="333"/>
      <c r="GHH156" s="333"/>
      <c r="GHI156" s="333"/>
      <c r="GHJ156" s="333"/>
      <c r="GHK156" s="333"/>
      <c r="GHL156" s="333"/>
      <c r="GHM156" s="333"/>
      <c r="GHN156" s="333"/>
      <c r="GHO156" s="333"/>
      <c r="GHP156" s="333"/>
      <c r="GHQ156" s="333"/>
      <c r="GHR156" s="333"/>
      <c r="GHS156" s="333"/>
      <c r="GHT156" s="333"/>
      <c r="GHU156" s="333"/>
      <c r="GHV156" s="333"/>
      <c r="GHW156" s="333"/>
      <c r="GHX156" s="333"/>
      <c r="GHY156" s="333"/>
      <c r="GHZ156" s="333"/>
      <c r="GIA156" s="333"/>
      <c r="GIB156" s="333"/>
      <c r="GIC156" s="333"/>
      <c r="GID156" s="333"/>
      <c r="GIE156" s="333"/>
      <c r="GIF156" s="333"/>
      <c r="GIG156" s="333"/>
      <c r="GIH156" s="333"/>
      <c r="GII156" s="333"/>
      <c r="GIJ156" s="333"/>
      <c r="GIK156" s="333"/>
      <c r="GIL156" s="333"/>
      <c r="GIM156" s="333"/>
      <c r="GIN156" s="333"/>
      <c r="GIO156" s="333"/>
      <c r="GIP156" s="333"/>
      <c r="GIQ156" s="333"/>
      <c r="GIR156" s="333"/>
      <c r="GIS156" s="333"/>
      <c r="GIT156" s="333"/>
      <c r="GIU156" s="333"/>
      <c r="GIV156" s="333"/>
      <c r="GIW156" s="333"/>
      <c r="GIX156" s="333"/>
      <c r="GIY156" s="333"/>
      <c r="GIZ156" s="333"/>
      <c r="GJA156" s="333"/>
      <c r="GJB156" s="333"/>
      <c r="GJC156" s="333"/>
      <c r="GJD156" s="333"/>
      <c r="GJE156" s="333"/>
      <c r="GJF156" s="333"/>
      <c r="GJG156" s="333"/>
      <c r="GJH156" s="333"/>
      <c r="GJI156" s="333"/>
      <c r="GJJ156" s="333"/>
      <c r="GJK156" s="333"/>
      <c r="GJL156" s="333"/>
      <c r="GJM156" s="333"/>
      <c r="GJN156" s="333"/>
      <c r="GJO156" s="333"/>
      <c r="GJP156" s="333"/>
      <c r="GJQ156" s="333"/>
      <c r="GJR156" s="333"/>
      <c r="GJS156" s="333"/>
      <c r="GJT156" s="333"/>
      <c r="GJU156" s="333"/>
      <c r="GJV156" s="333"/>
      <c r="GJW156" s="333"/>
      <c r="GJX156" s="333"/>
      <c r="GJY156" s="333"/>
      <c r="GJZ156" s="333"/>
      <c r="GKA156" s="333"/>
      <c r="GKB156" s="333"/>
      <c r="GKC156" s="333"/>
      <c r="GKD156" s="333"/>
      <c r="GKE156" s="333"/>
      <c r="GKF156" s="333"/>
      <c r="GKG156" s="333"/>
      <c r="GKH156" s="333"/>
      <c r="GKI156" s="333"/>
      <c r="GKJ156" s="333"/>
      <c r="GKK156" s="333"/>
      <c r="GKL156" s="333"/>
      <c r="GKM156" s="333"/>
      <c r="GKN156" s="333"/>
      <c r="GKO156" s="333"/>
      <c r="GKP156" s="333"/>
      <c r="GKQ156" s="333"/>
      <c r="GKR156" s="333"/>
      <c r="GKS156" s="333"/>
      <c r="GKT156" s="333"/>
      <c r="GKU156" s="333"/>
      <c r="GKV156" s="333"/>
      <c r="GKW156" s="333"/>
      <c r="GKX156" s="333"/>
      <c r="GKY156" s="333"/>
      <c r="GKZ156" s="333"/>
      <c r="GLA156" s="333"/>
      <c r="GLB156" s="333"/>
      <c r="GLC156" s="333"/>
      <c r="GLD156" s="333"/>
      <c r="GLE156" s="333"/>
      <c r="GLF156" s="333"/>
      <c r="GLG156" s="333"/>
      <c r="GLH156" s="333"/>
      <c r="GLI156" s="333"/>
      <c r="GLJ156" s="333"/>
      <c r="GLK156" s="333"/>
      <c r="GLL156" s="333"/>
      <c r="GLM156" s="333"/>
      <c r="GLN156" s="333"/>
      <c r="GLO156" s="333"/>
      <c r="GLP156" s="333"/>
      <c r="GLQ156" s="333"/>
      <c r="GLR156" s="333"/>
      <c r="GLS156" s="333"/>
      <c r="GLT156" s="333"/>
      <c r="GLU156" s="333"/>
      <c r="GLV156" s="333"/>
      <c r="GLW156" s="333"/>
      <c r="GLX156" s="333"/>
      <c r="GLY156" s="333"/>
      <c r="GLZ156" s="333"/>
      <c r="GMA156" s="333"/>
      <c r="GMB156" s="333"/>
      <c r="GMC156" s="333"/>
      <c r="GMD156" s="333"/>
      <c r="GME156" s="333"/>
      <c r="GMF156" s="333"/>
      <c r="GMG156" s="333"/>
      <c r="GMH156" s="333"/>
      <c r="GMI156" s="333"/>
      <c r="GMJ156" s="333"/>
      <c r="GMK156" s="333"/>
      <c r="GML156" s="333"/>
      <c r="GMM156" s="333"/>
      <c r="GMN156" s="333"/>
      <c r="GMO156" s="333"/>
      <c r="GMP156" s="333"/>
      <c r="GMQ156" s="333"/>
      <c r="GMR156" s="333"/>
      <c r="GMS156" s="333"/>
      <c r="GMT156" s="333"/>
      <c r="GMU156" s="333"/>
      <c r="GMV156" s="333"/>
      <c r="GMW156" s="333"/>
      <c r="GMX156" s="333"/>
      <c r="GMY156" s="333"/>
      <c r="GMZ156" s="333"/>
      <c r="GNA156" s="333"/>
      <c r="GNB156" s="333"/>
      <c r="GNC156" s="333"/>
      <c r="GND156" s="333"/>
      <c r="GNE156" s="333"/>
      <c r="GNF156" s="333"/>
      <c r="GNG156" s="333"/>
      <c r="GNH156" s="333"/>
      <c r="GNI156" s="333"/>
      <c r="GNJ156" s="333"/>
      <c r="GNK156" s="333"/>
      <c r="GNL156" s="333"/>
      <c r="GNM156" s="333"/>
      <c r="GNN156" s="333"/>
      <c r="GNO156" s="333"/>
      <c r="GNP156" s="333"/>
      <c r="GNQ156" s="333"/>
      <c r="GNR156" s="333"/>
      <c r="GNS156" s="333"/>
      <c r="GNT156" s="333"/>
      <c r="GNU156" s="333"/>
      <c r="GNV156" s="333"/>
      <c r="GNW156" s="333"/>
      <c r="GNX156" s="333"/>
      <c r="GNY156" s="333"/>
      <c r="GNZ156" s="333"/>
      <c r="GOA156" s="333"/>
      <c r="GOB156" s="333"/>
      <c r="GOC156" s="333"/>
      <c r="GOD156" s="333"/>
      <c r="GOE156" s="333"/>
      <c r="GOF156" s="333"/>
      <c r="GOG156" s="333"/>
      <c r="GOH156" s="333"/>
      <c r="GOI156" s="333"/>
      <c r="GOJ156" s="333"/>
      <c r="GOK156" s="333"/>
      <c r="GOL156" s="333"/>
      <c r="GOM156" s="333"/>
      <c r="GON156" s="333"/>
      <c r="GOO156" s="333"/>
      <c r="GOP156" s="333"/>
      <c r="GOQ156" s="333"/>
      <c r="GOR156" s="333"/>
      <c r="GOS156" s="333"/>
      <c r="GOT156" s="333"/>
      <c r="GOU156" s="333"/>
      <c r="GOV156" s="333"/>
      <c r="GOW156" s="333"/>
      <c r="GOX156" s="333"/>
      <c r="GOY156" s="333"/>
      <c r="GOZ156" s="333"/>
      <c r="GPA156" s="333"/>
      <c r="GPB156" s="333"/>
      <c r="GPC156" s="333"/>
      <c r="GPD156" s="333"/>
      <c r="GPE156" s="333"/>
      <c r="GPF156" s="333"/>
      <c r="GPG156" s="333"/>
      <c r="GPH156" s="333"/>
      <c r="GPI156" s="333"/>
      <c r="GPJ156" s="333"/>
      <c r="GPK156" s="333"/>
      <c r="GPL156" s="333"/>
      <c r="GPM156" s="333"/>
      <c r="GPN156" s="333"/>
      <c r="GPO156" s="333"/>
      <c r="GPP156" s="333"/>
      <c r="GPQ156" s="333"/>
      <c r="GPR156" s="333"/>
      <c r="GPS156" s="333"/>
      <c r="GPT156" s="333"/>
      <c r="GPU156" s="333"/>
      <c r="GPV156" s="333"/>
      <c r="GPW156" s="333"/>
      <c r="GPX156" s="333"/>
      <c r="GPY156" s="333"/>
      <c r="GPZ156" s="333"/>
      <c r="GQA156" s="333"/>
      <c r="GQB156" s="333"/>
      <c r="GQC156" s="333"/>
      <c r="GQD156" s="333"/>
      <c r="GQE156" s="333"/>
      <c r="GQF156" s="333"/>
      <c r="GQG156" s="333"/>
      <c r="GQH156" s="333"/>
      <c r="GQI156" s="333"/>
      <c r="GQJ156" s="333"/>
      <c r="GQK156" s="333"/>
      <c r="GQL156" s="333"/>
      <c r="GQM156" s="333"/>
      <c r="GQN156" s="333"/>
      <c r="GQO156" s="333"/>
      <c r="GQP156" s="333"/>
      <c r="GQQ156" s="333"/>
      <c r="GQR156" s="333"/>
      <c r="GQS156" s="333"/>
      <c r="GQT156" s="333"/>
      <c r="GQU156" s="333"/>
      <c r="GQV156" s="333"/>
      <c r="GQW156" s="333"/>
      <c r="GQX156" s="333"/>
      <c r="GQY156" s="333"/>
      <c r="GQZ156" s="333"/>
      <c r="GRA156" s="333"/>
      <c r="GRB156" s="333"/>
      <c r="GRC156" s="333"/>
      <c r="GRD156" s="333"/>
      <c r="GRE156" s="333"/>
      <c r="GRF156" s="333"/>
      <c r="GRG156" s="333"/>
      <c r="GRH156" s="333"/>
      <c r="GRI156" s="333"/>
      <c r="GRJ156" s="333"/>
      <c r="GRK156" s="333"/>
      <c r="GRL156" s="333"/>
      <c r="GRM156" s="333"/>
      <c r="GRN156" s="333"/>
      <c r="GRO156" s="333"/>
      <c r="GRP156" s="333"/>
      <c r="GRQ156" s="333"/>
      <c r="GRR156" s="333"/>
      <c r="GRS156" s="333"/>
      <c r="GRT156" s="333"/>
      <c r="GRU156" s="333"/>
      <c r="GRV156" s="333"/>
      <c r="GRW156" s="333"/>
      <c r="GRX156" s="333"/>
      <c r="GRY156" s="333"/>
      <c r="GRZ156" s="333"/>
      <c r="GSA156" s="333"/>
      <c r="GSB156" s="333"/>
      <c r="GSC156" s="333"/>
      <c r="GSD156" s="333"/>
      <c r="GSE156" s="333"/>
      <c r="GSF156" s="333"/>
      <c r="GSG156" s="333"/>
      <c r="GSH156" s="333"/>
      <c r="GSI156" s="333"/>
      <c r="GSJ156" s="333"/>
      <c r="GSK156" s="333"/>
      <c r="GSL156" s="333"/>
      <c r="GSM156" s="333"/>
      <c r="GSN156" s="333"/>
      <c r="GSO156" s="333"/>
      <c r="GSP156" s="333"/>
      <c r="GSQ156" s="333"/>
      <c r="GSR156" s="333"/>
      <c r="GSS156" s="333"/>
      <c r="GST156" s="333"/>
      <c r="GSU156" s="333"/>
      <c r="GSV156" s="333"/>
      <c r="GSW156" s="333"/>
      <c r="GSX156" s="333"/>
      <c r="GSY156" s="333"/>
      <c r="GSZ156" s="333"/>
      <c r="GTA156" s="333"/>
      <c r="GTB156" s="333"/>
      <c r="GTC156" s="333"/>
      <c r="GTD156" s="333"/>
      <c r="GTE156" s="333"/>
      <c r="GTF156" s="333"/>
      <c r="GTG156" s="333"/>
      <c r="GTH156" s="333"/>
      <c r="GTI156" s="333"/>
      <c r="GTJ156" s="333"/>
      <c r="GTK156" s="333"/>
      <c r="GTL156" s="333"/>
      <c r="GTM156" s="333"/>
      <c r="GTN156" s="333"/>
      <c r="GTO156" s="333"/>
      <c r="GTP156" s="333"/>
      <c r="GTQ156" s="333"/>
      <c r="GTR156" s="333"/>
      <c r="GTS156" s="333"/>
      <c r="GTT156" s="333"/>
      <c r="GTU156" s="333"/>
      <c r="GTV156" s="333"/>
      <c r="GTW156" s="333"/>
      <c r="GTX156" s="333"/>
      <c r="GTY156" s="333"/>
      <c r="GTZ156" s="333"/>
      <c r="GUA156" s="333"/>
      <c r="GUB156" s="333"/>
      <c r="GUC156" s="333"/>
      <c r="GUD156" s="333"/>
      <c r="GUE156" s="333"/>
      <c r="GUF156" s="333"/>
      <c r="GUG156" s="333"/>
      <c r="GUH156" s="333"/>
      <c r="GUI156" s="333"/>
      <c r="GUJ156" s="333"/>
      <c r="GUK156" s="333"/>
      <c r="GUL156" s="333"/>
      <c r="GUM156" s="333"/>
      <c r="GUN156" s="333"/>
      <c r="GUO156" s="333"/>
      <c r="GUP156" s="333"/>
      <c r="GUQ156" s="333"/>
      <c r="GUR156" s="333"/>
      <c r="GUS156" s="333"/>
      <c r="GUT156" s="333"/>
      <c r="GUU156" s="333"/>
      <c r="GUV156" s="333"/>
      <c r="GUW156" s="333"/>
      <c r="GUX156" s="333"/>
      <c r="GUY156" s="333"/>
      <c r="GUZ156" s="333"/>
      <c r="GVA156" s="333"/>
      <c r="GVB156" s="333"/>
      <c r="GVC156" s="333"/>
      <c r="GVD156" s="333"/>
      <c r="GVE156" s="333"/>
      <c r="GVF156" s="333"/>
      <c r="GVG156" s="333"/>
      <c r="GVH156" s="333"/>
      <c r="GVI156" s="333"/>
      <c r="GVJ156" s="333"/>
      <c r="GVK156" s="333"/>
      <c r="GVL156" s="333"/>
      <c r="GVM156" s="333"/>
      <c r="GVN156" s="333"/>
      <c r="GVO156" s="333"/>
      <c r="GVP156" s="333"/>
      <c r="GVQ156" s="333"/>
      <c r="GVR156" s="333"/>
      <c r="GVS156" s="333"/>
      <c r="GVT156" s="333"/>
      <c r="GVU156" s="333"/>
      <c r="GVV156" s="333"/>
      <c r="GVW156" s="333"/>
      <c r="GVX156" s="333"/>
      <c r="GVY156" s="333"/>
      <c r="GVZ156" s="333"/>
      <c r="GWA156" s="333"/>
      <c r="GWB156" s="333"/>
      <c r="GWC156" s="333"/>
      <c r="GWD156" s="333"/>
      <c r="GWE156" s="333"/>
      <c r="GWF156" s="333"/>
      <c r="GWG156" s="333"/>
      <c r="GWH156" s="333"/>
      <c r="GWI156" s="333"/>
      <c r="GWJ156" s="333"/>
      <c r="GWK156" s="333"/>
      <c r="GWL156" s="333"/>
      <c r="GWM156" s="333"/>
      <c r="GWN156" s="333"/>
      <c r="GWO156" s="333"/>
      <c r="GWP156" s="333"/>
      <c r="GWQ156" s="333"/>
      <c r="GWR156" s="333"/>
      <c r="GWS156" s="333"/>
      <c r="GWT156" s="333"/>
      <c r="GWU156" s="333"/>
      <c r="GWV156" s="333"/>
      <c r="GWW156" s="333"/>
      <c r="GWX156" s="333"/>
      <c r="GWY156" s="333"/>
      <c r="GWZ156" s="333"/>
      <c r="GXA156" s="333"/>
      <c r="GXB156" s="333"/>
      <c r="GXC156" s="333"/>
      <c r="GXD156" s="333"/>
      <c r="GXE156" s="333"/>
      <c r="GXF156" s="333"/>
      <c r="GXG156" s="333"/>
      <c r="GXH156" s="333"/>
      <c r="GXI156" s="333"/>
      <c r="GXJ156" s="333"/>
      <c r="GXK156" s="333"/>
      <c r="GXL156" s="333"/>
      <c r="GXM156" s="333"/>
      <c r="GXN156" s="333"/>
      <c r="GXO156" s="333"/>
      <c r="GXP156" s="333"/>
      <c r="GXQ156" s="333"/>
      <c r="GXR156" s="333"/>
      <c r="GXS156" s="333"/>
      <c r="GXT156" s="333"/>
      <c r="GXU156" s="333"/>
      <c r="GXV156" s="333"/>
      <c r="GXW156" s="333"/>
      <c r="GXX156" s="333"/>
      <c r="GXY156" s="333"/>
      <c r="GXZ156" s="333"/>
      <c r="GYA156" s="333"/>
      <c r="GYB156" s="333"/>
      <c r="GYC156" s="333"/>
      <c r="GYD156" s="333"/>
      <c r="GYE156" s="333"/>
      <c r="GYF156" s="333"/>
      <c r="GYG156" s="333"/>
      <c r="GYH156" s="333"/>
      <c r="GYI156" s="333"/>
      <c r="GYJ156" s="333"/>
      <c r="GYK156" s="333"/>
      <c r="GYL156" s="333"/>
      <c r="GYM156" s="333"/>
      <c r="GYN156" s="333"/>
      <c r="GYO156" s="333"/>
      <c r="GYP156" s="333"/>
      <c r="GYQ156" s="333"/>
      <c r="GYR156" s="333"/>
      <c r="GYS156" s="333"/>
      <c r="GYT156" s="333"/>
      <c r="GYU156" s="333"/>
      <c r="GYV156" s="333"/>
      <c r="GYW156" s="333"/>
      <c r="GYX156" s="333"/>
      <c r="GYY156" s="333"/>
      <c r="GYZ156" s="333"/>
      <c r="GZA156" s="333"/>
      <c r="GZB156" s="333"/>
      <c r="GZC156" s="333"/>
      <c r="GZD156" s="333"/>
      <c r="GZE156" s="333"/>
      <c r="GZF156" s="333"/>
      <c r="GZG156" s="333"/>
      <c r="GZH156" s="333"/>
      <c r="GZI156" s="333"/>
      <c r="GZJ156" s="333"/>
      <c r="GZK156" s="333"/>
      <c r="GZL156" s="333"/>
      <c r="GZM156" s="333"/>
      <c r="GZN156" s="333"/>
      <c r="GZO156" s="333"/>
      <c r="GZP156" s="333"/>
      <c r="GZQ156" s="333"/>
      <c r="GZR156" s="333"/>
      <c r="GZS156" s="333"/>
      <c r="GZT156" s="333"/>
      <c r="GZU156" s="333"/>
      <c r="GZV156" s="333"/>
      <c r="GZW156" s="333"/>
      <c r="GZX156" s="333"/>
      <c r="GZY156" s="333"/>
      <c r="GZZ156" s="333"/>
      <c r="HAA156" s="333"/>
      <c r="HAB156" s="333"/>
      <c r="HAC156" s="333"/>
      <c r="HAD156" s="333"/>
      <c r="HAE156" s="333"/>
      <c r="HAF156" s="333"/>
      <c r="HAG156" s="333"/>
      <c r="HAH156" s="333"/>
      <c r="HAI156" s="333"/>
      <c r="HAJ156" s="333"/>
      <c r="HAK156" s="333"/>
      <c r="HAL156" s="333"/>
      <c r="HAM156" s="333"/>
      <c r="HAN156" s="333"/>
      <c r="HAO156" s="333"/>
      <c r="HAP156" s="333"/>
      <c r="HAQ156" s="333"/>
      <c r="HAR156" s="333"/>
      <c r="HAS156" s="333"/>
      <c r="HAT156" s="333"/>
      <c r="HAU156" s="333"/>
      <c r="HAV156" s="333"/>
      <c r="HAW156" s="333"/>
      <c r="HAX156" s="333"/>
      <c r="HAY156" s="333"/>
      <c r="HAZ156" s="333"/>
      <c r="HBA156" s="333"/>
      <c r="HBB156" s="333"/>
      <c r="HBC156" s="333"/>
      <c r="HBD156" s="333"/>
      <c r="HBE156" s="333"/>
      <c r="HBF156" s="333"/>
      <c r="HBG156" s="333"/>
      <c r="HBH156" s="333"/>
      <c r="HBI156" s="333"/>
      <c r="HBJ156" s="333"/>
      <c r="HBK156" s="333"/>
      <c r="HBL156" s="333"/>
      <c r="HBM156" s="333"/>
      <c r="HBN156" s="333"/>
      <c r="HBO156" s="333"/>
      <c r="HBP156" s="333"/>
      <c r="HBQ156" s="333"/>
      <c r="HBR156" s="333"/>
      <c r="HBS156" s="333"/>
      <c r="HBT156" s="333"/>
      <c r="HBU156" s="333"/>
      <c r="HBV156" s="333"/>
      <c r="HBW156" s="333"/>
      <c r="HBX156" s="333"/>
      <c r="HBY156" s="333"/>
      <c r="HBZ156" s="333"/>
      <c r="HCA156" s="333"/>
      <c r="HCB156" s="333"/>
      <c r="HCC156" s="333"/>
      <c r="HCD156" s="333"/>
      <c r="HCE156" s="333"/>
      <c r="HCF156" s="333"/>
      <c r="HCG156" s="333"/>
      <c r="HCH156" s="333"/>
      <c r="HCI156" s="333"/>
      <c r="HCJ156" s="333"/>
      <c r="HCK156" s="333"/>
      <c r="HCL156" s="333"/>
      <c r="HCM156" s="333"/>
      <c r="HCN156" s="333"/>
      <c r="HCO156" s="333"/>
      <c r="HCP156" s="333"/>
      <c r="HCQ156" s="333"/>
      <c r="HCR156" s="333"/>
      <c r="HCS156" s="333"/>
      <c r="HCT156" s="333"/>
      <c r="HCU156" s="333"/>
      <c r="HCV156" s="333"/>
      <c r="HCW156" s="333"/>
      <c r="HCX156" s="333"/>
      <c r="HCY156" s="333"/>
      <c r="HCZ156" s="333"/>
      <c r="HDA156" s="333"/>
      <c r="HDB156" s="333"/>
      <c r="HDC156" s="333"/>
      <c r="HDD156" s="333"/>
      <c r="HDE156" s="333"/>
      <c r="HDF156" s="333"/>
      <c r="HDG156" s="333"/>
      <c r="HDH156" s="333"/>
      <c r="HDI156" s="333"/>
      <c r="HDJ156" s="333"/>
      <c r="HDK156" s="333"/>
      <c r="HDL156" s="333"/>
      <c r="HDM156" s="333"/>
      <c r="HDN156" s="333"/>
      <c r="HDO156" s="333"/>
      <c r="HDP156" s="333"/>
      <c r="HDQ156" s="333"/>
      <c r="HDR156" s="333"/>
      <c r="HDS156" s="333"/>
      <c r="HDT156" s="333"/>
      <c r="HDU156" s="333"/>
      <c r="HDV156" s="333"/>
      <c r="HDW156" s="333"/>
      <c r="HDX156" s="333"/>
      <c r="HDY156" s="333"/>
      <c r="HDZ156" s="333"/>
      <c r="HEA156" s="333"/>
      <c r="HEB156" s="333"/>
      <c r="HEC156" s="333"/>
      <c r="HED156" s="333"/>
      <c r="HEE156" s="333"/>
      <c r="HEF156" s="333"/>
      <c r="HEG156" s="333"/>
      <c r="HEH156" s="333"/>
      <c r="HEI156" s="333"/>
      <c r="HEJ156" s="333"/>
      <c r="HEK156" s="333"/>
      <c r="HEL156" s="333"/>
      <c r="HEM156" s="333"/>
      <c r="HEN156" s="333"/>
      <c r="HEO156" s="333"/>
      <c r="HEP156" s="333"/>
      <c r="HEQ156" s="333"/>
      <c r="HER156" s="333"/>
      <c r="HES156" s="333"/>
      <c r="HET156" s="333"/>
      <c r="HEU156" s="333"/>
      <c r="HEV156" s="333"/>
      <c r="HEW156" s="333"/>
      <c r="HEX156" s="333"/>
      <c r="HEY156" s="333"/>
      <c r="HEZ156" s="333"/>
      <c r="HFA156" s="333"/>
      <c r="HFB156" s="333"/>
      <c r="HFC156" s="333"/>
      <c r="HFD156" s="333"/>
      <c r="HFE156" s="333"/>
      <c r="HFF156" s="333"/>
      <c r="HFG156" s="333"/>
      <c r="HFH156" s="333"/>
      <c r="HFI156" s="333"/>
      <c r="HFJ156" s="333"/>
      <c r="HFK156" s="333"/>
      <c r="HFL156" s="333"/>
      <c r="HFM156" s="333"/>
      <c r="HFN156" s="333"/>
      <c r="HFO156" s="333"/>
      <c r="HFP156" s="333"/>
      <c r="HFQ156" s="333"/>
      <c r="HFR156" s="333"/>
      <c r="HFS156" s="333"/>
      <c r="HFT156" s="333"/>
      <c r="HFU156" s="333"/>
      <c r="HFV156" s="333"/>
      <c r="HFW156" s="333"/>
      <c r="HFX156" s="333"/>
      <c r="HFY156" s="333"/>
      <c r="HFZ156" s="333"/>
      <c r="HGA156" s="333"/>
      <c r="HGB156" s="333"/>
      <c r="HGC156" s="333"/>
      <c r="HGD156" s="333"/>
      <c r="HGE156" s="333"/>
      <c r="HGF156" s="333"/>
      <c r="HGG156" s="333"/>
      <c r="HGH156" s="333"/>
      <c r="HGI156" s="333"/>
      <c r="HGJ156" s="333"/>
      <c r="HGK156" s="333"/>
      <c r="HGL156" s="333"/>
      <c r="HGM156" s="333"/>
      <c r="HGN156" s="333"/>
      <c r="HGO156" s="333"/>
      <c r="HGP156" s="333"/>
      <c r="HGQ156" s="333"/>
      <c r="HGR156" s="333"/>
      <c r="HGS156" s="333"/>
      <c r="HGT156" s="333"/>
      <c r="HGU156" s="333"/>
      <c r="HGV156" s="333"/>
      <c r="HGW156" s="333"/>
      <c r="HGX156" s="333"/>
      <c r="HGY156" s="333"/>
      <c r="HGZ156" s="333"/>
      <c r="HHA156" s="333"/>
      <c r="HHB156" s="333"/>
      <c r="HHC156" s="333"/>
      <c r="HHD156" s="333"/>
      <c r="HHE156" s="333"/>
      <c r="HHF156" s="333"/>
      <c r="HHG156" s="333"/>
      <c r="HHH156" s="333"/>
      <c r="HHI156" s="333"/>
      <c r="HHJ156" s="333"/>
      <c r="HHK156" s="333"/>
      <c r="HHL156" s="333"/>
      <c r="HHM156" s="333"/>
      <c r="HHN156" s="333"/>
      <c r="HHO156" s="333"/>
      <c r="HHP156" s="333"/>
      <c r="HHQ156" s="333"/>
      <c r="HHR156" s="333"/>
      <c r="HHS156" s="333"/>
      <c r="HHT156" s="333"/>
      <c r="HHU156" s="333"/>
      <c r="HHV156" s="333"/>
      <c r="HHW156" s="333"/>
      <c r="HHX156" s="333"/>
      <c r="HHY156" s="333"/>
      <c r="HHZ156" s="333"/>
      <c r="HIA156" s="333"/>
      <c r="HIB156" s="333"/>
      <c r="HIC156" s="333"/>
      <c r="HID156" s="333"/>
      <c r="HIE156" s="333"/>
      <c r="HIF156" s="333"/>
      <c r="HIG156" s="333"/>
      <c r="HIH156" s="333"/>
      <c r="HII156" s="333"/>
      <c r="HIJ156" s="333"/>
      <c r="HIK156" s="333"/>
      <c r="HIL156" s="333"/>
      <c r="HIM156" s="333"/>
      <c r="HIN156" s="333"/>
      <c r="HIO156" s="333"/>
      <c r="HIP156" s="333"/>
      <c r="HIQ156" s="333"/>
      <c r="HIR156" s="333"/>
      <c r="HIS156" s="333"/>
      <c r="HIT156" s="333"/>
      <c r="HIU156" s="333"/>
      <c r="HIV156" s="333"/>
      <c r="HIW156" s="333"/>
      <c r="HIX156" s="333"/>
      <c r="HIY156" s="333"/>
      <c r="HIZ156" s="333"/>
      <c r="HJA156" s="333"/>
      <c r="HJB156" s="333"/>
      <c r="HJC156" s="333"/>
      <c r="HJD156" s="333"/>
      <c r="HJE156" s="333"/>
      <c r="HJF156" s="333"/>
      <c r="HJG156" s="333"/>
      <c r="HJH156" s="333"/>
      <c r="HJI156" s="333"/>
      <c r="HJJ156" s="333"/>
      <c r="HJK156" s="333"/>
      <c r="HJL156" s="333"/>
      <c r="HJM156" s="333"/>
      <c r="HJN156" s="333"/>
      <c r="HJO156" s="333"/>
      <c r="HJP156" s="333"/>
      <c r="HJQ156" s="333"/>
      <c r="HJR156" s="333"/>
      <c r="HJS156" s="333"/>
      <c r="HJT156" s="333"/>
      <c r="HJU156" s="333"/>
      <c r="HJV156" s="333"/>
      <c r="HJW156" s="333"/>
      <c r="HJX156" s="333"/>
      <c r="HJY156" s="333"/>
      <c r="HJZ156" s="333"/>
      <c r="HKA156" s="333"/>
      <c r="HKB156" s="333"/>
      <c r="HKC156" s="333"/>
      <c r="HKD156" s="333"/>
      <c r="HKE156" s="333"/>
      <c r="HKF156" s="333"/>
      <c r="HKG156" s="333"/>
      <c r="HKH156" s="333"/>
      <c r="HKI156" s="333"/>
      <c r="HKJ156" s="333"/>
      <c r="HKK156" s="333"/>
      <c r="HKL156" s="333"/>
      <c r="HKM156" s="333"/>
      <c r="HKN156" s="333"/>
      <c r="HKO156" s="333"/>
      <c r="HKP156" s="333"/>
      <c r="HKQ156" s="333"/>
      <c r="HKR156" s="333"/>
      <c r="HKS156" s="333"/>
      <c r="HKT156" s="333"/>
      <c r="HKU156" s="333"/>
      <c r="HKV156" s="333"/>
      <c r="HKW156" s="333"/>
      <c r="HKX156" s="333"/>
      <c r="HKY156" s="333"/>
      <c r="HKZ156" s="333"/>
      <c r="HLA156" s="333"/>
      <c r="HLB156" s="333"/>
      <c r="HLC156" s="333"/>
      <c r="HLD156" s="333"/>
      <c r="HLE156" s="333"/>
      <c r="HLF156" s="333"/>
      <c r="HLG156" s="333"/>
      <c r="HLH156" s="333"/>
      <c r="HLI156" s="333"/>
      <c r="HLJ156" s="333"/>
      <c r="HLK156" s="333"/>
      <c r="HLL156" s="333"/>
      <c r="HLM156" s="333"/>
      <c r="HLN156" s="333"/>
      <c r="HLO156" s="333"/>
      <c r="HLP156" s="333"/>
      <c r="HLQ156" s="333"/>
      <c r="HLR156" s="333"/>
      <c r="HLS156" s="333"/>
      <c r="HLT156" s="333"/>
      <c r="HLU156" s="333"/>
      <c r="HLV156" s="333"/>
      <c r="HLW156" s="333"/>
      <c r="HLX156" s="333"/>
      <c r="HLY156" s="333"/>
      <c r="HLZ156" s="333"/>
      <c r="HMA156" s="333"/>
      <c r="HMB156" s="333"/>
      <c r="HMC156" s="333"/>
      <c r="HMD156" s="333"/>
      <c r="HME156" s="333"/>
      <c r="HMF156" s="333"/>
      <c r="HMG156" s="333"/>
      <c r="HMH156" s="333"/>
      <c r="HMI156" s="333"/>
      <c r="HMJ156" s="333"/>
      <c r="HMK156" s="333"/>
      <c r="HML156" s="333"/>
      <c r="HMM156" s="333"/>
      <c r="HMN156" s="333"/>
      <c r="HMO156" s="333"/>
      <c r="HMP156" s="333"/>
      <c r="HMQ156" s="333"/>
      <c r="HMR156" s="333"/>
      <c r="HMS156" s="333"/>
      <c r="HMT156" s="333"/>
      <c r="HMU156" s="333"/>
      <c r="HMV156" s="333"/>
      <c r="HMW156" s="333"/>
      <c r="HMX156" s="333"/>
      <c r="HMY156" s="333"/>
      <c r="HMZ156" s="333"/>
      <c r="HNA156" s="333"/>
      <c r="HNB156" s="333"/>
      <c r="HNC156" s="333"/>
      <c r="HND156" s="333"/>
      <c r="HNE156" s="333"/>
      <c r="HNF156" s="333"/>
      <c r="HNG156" s="333"/>
      <c r="HNH156" s="333"/>
      <c r="HNI156" s="333"/>
      <c r="HNJ156" s="333"/>
      <c r="HNK156" s="333"/>
      <c r="HNL156" s="333"/>
      <c r="HNM156" s="333"/>
      <c r="HNN156" s="333"/>
      <c r="HNO156" s="333"/>
      <c r="HNP156" s="333"/>
      <c r="HNQ156" s="333"/>
      <c r="HNR156" s="333"/>
      <c r="HNS156" s="333"/>
      <c r="HNT156" s="333"/>
      <c r="HNU156" s="333"/>
      <c r="HNV156" s="333"/>
      <c r="HNW156" s="333"/>
      <c r="HNX156" s="333"/>
      <c r="HNY156" s="333"/>
      <c r="HNZ156" s="333"/>
    </row>
    <row r="157" s="10" customFormat="1" ht="136.5" customHeight="1" spans="1:5798">
      <c r="A157" s="77">
        <v>127</v>
      </c>
      <c r="B157" s="88" t="s">
        <v>778</v>
      </c>
      <c r="C157" s="64" t="s">
        <v>348</v>
      </c>
      <c r="D157" s="64" t="s">
        <v>779</v>
      </c>
      <c r="E157" s="65" t="s">
        <v>800</v>
      </c>
      <c r="F157" s="64" t="s">
        <v>58</v>
      </c>
      <c r="G157" s="89">
        <v>1</v>
      </c>
      <c r="H157" s="90" t="s">
        <v>273</v>
      </c>
      <c r="I157" s="89">
        <v>5</v>
      </c>
      <c r="J157" s="64" t="s">
        <v>196</v>
      </c>
      <c r="K157" s="89" t="s">
        <v>208</v>
      </c>
      <c r="L157" s="125" t="s">
        <v>781</v>
      </c>
      <c r="M157" s="126">
        <v>37500000</v>
      </c>
      <c r="N157" s="126">
        <v>37500000</v>
      </c>
      <c r="O157" s="64" t="s">
        <v>63</v>
      </c>
      <c r="P157" s="64" t="s">
        <v>64</v>
      </c>
      <c r="Q157" s="64" t="s">
        <v>350</v>
      </c>
      <c r="R157" s="291"/>
      <c r="S157" s="301" t="s">
        <v>801</v>
      </c>
      <c r="T157" s="300" t="s">
        <v>802</v>
      </c>
      <c r="U157" s="150">
        <v>45870</v>
      </c>
      <c r="V157" s="157" t="s">
        <v>803</v>
      </c>
      <c r="W157" s="155" t="s">
        <v>430</v>
      </c>
      <c r="X157" s="159">
        <v>37500000</v>
      </c>
      <c r="Y157" s="236"/>
      <c r="Z157" s="159">
        <v>37500000</v>
      </c>
      <c r="AA157" s="159">
        <v>37500000</v>
      </c>
      <c r="AB157" s="155" t="s">
        <v>804</v>
      </c>
      <c r="AC157" s="162">
        <v>17925</v>
      </c>
      <c r="AD157" s="210">
        <f t="shared" si="29"/>
        <v>129</v>
      </c>
      <c r="AE157" s="215">
        <v>45874</v>
      </c>
      <c r="AF157" s="215">
        <v>46003</v>
      </c>
      <c r="AG157" s="158" t="s">
        <v>355</v>
      </c>
      <c r="AH157" s="158" t="s">
        <v>348</v>
      </c>
      <c r="AI157" s="333"/>
      <c r="AJ157" s="333"/>
      <c r="AK157" s="333"/>
      <c r="AL157" s="333"/>
      <c r="AM157" s="333"/>
      <c r="AN157" s="333"/>
      <c r="AO157" s="333"/>
      <c r="AP157" s="333"/>
      <c r="AQ157" s="333"/>
      <c r="AR157" s="333"/>
      <c r="AS157" s="333"/>
      <c r="AT157" s="333"/>
      <c r="AU157" s="333"/>
      <c r="AV157" s="333"/>
      <c r="AW157" s="333"/>
      <c r="AX157" s="333"/>
      <c r="AY157" s="333"/>
      <c r="AZ157" s="333"/>
      <c r="BA157" s="333"/>
      <c r="BB157" s="333"/>
      <c r="BC157" s="333"/>
      <c r="BD157" s="333"/>
      <c r="BE157" s="333"/>
      <c r="BF157" s="333"/>
      <c r="BG157" s="333"/>
      <c r="BH157" s="333"/>
      <c r="BI157" s="333"/>
      <c r="BJ157" s="333"/>
      <c r="BK157" s="333"/>
      <c r="BL157" s="333"/>
      <c r="BM157" s="333"/>
      <c r="BN157" s="333"/>
      <c r="BO157" s="333"/>
      <c r="BP157" s="333"/>
      <c r="BQ157" s="333"/>
      <c r="BR157" s="333"/>
      <c r="BS157" s="333"/>
      <c r="BT157" s="333"/>
      <c r="BU157" s="333"/>
      <c r="BV157" s="333"/>
      <c r="BW157" s="333"/>
      <c r="BX157" s="333"/>
      <c r="BY157" s="333"/>
      <c r="BZ157" s="333"/>
      <c r="CA157" s="333"/>
      <c r="CB157" s="333"/>
      <c r="CC157" s="333"/>
      <c r="CD157" s="333"/>
      <c r="CE157" s="333"/>
      <c r="CF157" s="333"/>
      <c r="CG157" s="333"/>
      <c r="CH157" s="333"/>
      <c r="CI157" s="333"/>
      <c r="CJ157" s="333"/>
      <c r="CK157" s="333"/>
      <c r="CL157" s="333"/>
      <c r="CM157" s="333"/>
      <c r="CN157" s="333"/>
      <c r="CO157" s="333"/>
      <c r="CP157" s="333"/>
      <c r="CQ157" s="333"/>
      <c r="CR157" s="333"/>
      <c r="CS157" s="333"/>
      <c r="CT157" s="333"/>
      <c r="CU157" s="333"/>
      <c r="CV157" s="333"/>
      <c r="CW157" s="333"/>
      <c r="CX157" s="333"/>
      <c r="CY157" s="333"/>
      <c r="CZ157" s="333"/>
      <c r="DA157" s="333"/>
      <c r="DB157" s="333"/>
      <c r="DC157" s="333"/>
      <c r="DD157" s="333"/>
      <c r="DE157" s="333"/>
      <c r="DF157" s="333"/>
      <c r="DG157" s="333"/>
      <c r="DH157" s="333"/>
      <c r="DI157" s="333"/>
      <c r="DJ157" s="333"/>
      <c r="DK157" s="333"/>
      <c r="DL157" s="333"/>
      <c r="DM157" s="333"/>
      <c r="DN157" s="333"/>
      <c r="DO157" s="333"/>
      <c r="DP157" s="333"/>
      <c r="DQ157" s="333"/>
      <c r="DR157" s="333"/>
      <c r="DS157" s="333"/>
      <c r="DT157" s="333"/>
      <c r="DU157" s="333"/>
      <c r="DV157" s="333"/>
      <c r="DW157" s="333"/>
      <c r="DX157" s="333"/>
      <c r="DY157" s="333"/>
      <c r="DZ157" s="333"/>
      <c r="EA157" s="333"/>
      <c r="EB157" s="333"/>
      <c r="EC157" s="333"/>
      <c r="ED157" s="333"/>
      <c r="EE157" s="333"/>
      <c r="EF157" s="333"/>
      <c r="EG157" s="333"/>
      <c r="EH157" s="333"/>
      <c r="EI157" s="333"/>
      <c r="EJ157" s="333"/>
      <c r="EK157" s="333"/>
      <c r="EL157" s="333"/>
      <c r="EM157" s="333"/>
      <c r="EN157" s="333"/>
      <c r="EO157" s="333"/>
      <c r="EP157" s="333"/>
      <c r="EQ157" s="333"/>
      <c r="ER157" s="333"/>
      <c r="ES157" s="333"/>
      <c r="ET157" s="333"/>
      <c r="EU157" s="333"/>
      <c r="EV157" s="333"/>
      <c r="EW157" s="333"/>
      <c r="EX157" s="333"/>
      <c r="EY157" s="333"/>
      <c r="EZ157" s="333"/>
      <c r="FA157" s="333"/>
      <c r="FB157" s="333"/>
      <c r="FC157" s="333"/>
      <c r="FD157" s="333"/>
      <c r="FE157" s="333"/>
      <c r="FF157" s="333"/>
      <c r="FG157" s="333"/>
      <c r="FH157" s="333"/>
      <c r="FI157" s="333"/>
      <c r="FJ157" s="333"/>
      <c r="FK157" s="333"/>
      <c r="FL157" s="333"/>
      <c r="FM157" s="333"/>
      <c r="FN157" s="333"/>
      <c r="FO157" s="333"/>
      <c r="FP157" s="333"/>
      <c r="FQ157" s="333"/>
      <c r="FR157" s="333"/>
      <c r="FS157" s="333"/>
      <c r="FT157" s="333"/>
      <c r="FU157" s="333"/>
      <c r="FV157" s="333"/>
      <c r="FW157" s="333"/>
      <c r="FX157" s="333"/>
      <c r="FY157" s="333"/>
      <c r="FZ157" s="333"/>
      <c r="GA157" s="333"/>
      <c r="GB157" s="333"/>
      <c r="GC157" s="333"/>
      <c r="GD157" s="333"/>
      <c r="GE157" s="333"/>
      <c r="GF157" s="333"/>
      <c r="GG157" s="333"/>
      <c r="GH157" s="333"/>
      <c r="GI157" s="333"/>
      <c r="GJ157" s="333"/>
      <c r="GK157" s="333"/>
      <c r="GL157" s="333"/>
      <c r="GM157" s="333"/>
      <c r="GN157" s="333"/>
      <c r="GO157" s="333"/>
      <c r="GP157" s="333"/>
      <c r="GQ157" s="333"/>
      <c r="GR157" s="333"/>
      <c r="GS157" s="333"/>
      <c r="GT157" s="333"/>
      <c r="GU157" s="333"/>
      <c r="GV157" s="333"/>
      <c r="GW157" s="333"/>
      <c r="GX157" s="333"/>
      <c r="GY157" s="333"/>
      <c r="GZ157" s="333"/>
      <c r="HA157" s="333"/>
      <c r="HB157" s="333"/>
      <c r="HC157" s="333"/>
      <c r="HD157" s="333"/>
      <c r="HE157" s="333"/>
      <c r="HF157" s="333"/>
      <c r="HG157" s="333"/>
      <c r="HH157" s="333"/>
      <c r="HI157" s="333"/>
      <c r="HJ157" s="333"/>
      <c r="HK157" s="333"/>
      <c r="HL157" s="333"/>
      <c r="HM157" s="333"/>
      <c r="HN157" s="333"/>
      <c r="HO157" s="333"/>
      <c r="HP157" s="333"/>
      <c r="HQ157" s="333"/>
      <c r="HR157" s="333"/>
      <c r="HS157" s="333"/>
      <c r="HT157" s="333"/>
      <c r="HU157" s="333"/>
      <c r="HV157" s="333"/>
      <c r="HW157" s="333"/>
      <c r="HX157" s="333"/>
      <c r="HY157" s="333"/>
      <c r="HZ157" s="333"/>
      <c r="IA157" s="333"/>
      <c r="IB157" s="333"/>
      <c r="IC157" s="333"/>
      <c r="ID157" s="333"/>
      <c r="IE157" s="333"/>
      <c r="IF157" s="333"/>
      <c r="IG157" s="333"/>
      <c r="IH157" s="333"/>
      <c r="II157" s="333"/>
      <c r="IJ157" s="333"/>
      <c r="IK157" s="333"/>
      <c r="IL157" s="333"/>
      <c r="IM157" s="333"/>
      <c r="IN157" s="333"/>
      <c r="IO157" s="333"/>
      <c r="IP157" s="333"/>
      <c r="IQ157" s="333"/>
      <c r="IR157" s="333"/>
      <c r="IS157" s="333"/>
      <c r="IT157" s="333"/>
      <c r="IU157" s="333"/>
      <c r="IV157" s="333"/>
      <c r="IW157" s="333"/>
      <c r="IX157" s="333"/>
      <c r="IY157" s="333"/>
      <c r="IZ157" s="333"/>
      <c r="JA157" s="333"/>
      <c r="JB157" s="333"/>
      <c r="JC157" s="333"/>
      <c r="JD157" s="333"/>
      <c r="JE157" s="333"/>
      <c r="JF157" s="333"/>
      <c r="JG157" s="333"/>
      <c r="JH157" s="333"/>
      <c r="JI157" s="333"/>
      <c r="JJ157" s="333"/>
      <c r="JK157" s="333"/>
      <c r="JL157" s="333"/>
      <c r="JM157" s="333"/>
      <c r="JN157" s="333"/>
      <c r="JO157" s="333"/>
      <c r="JP157" s="333"/>
      <c r="JQ157" s="333"/>
      <c r="JR157" s="333"/>
      <c r="JS157" s="333"/>
      <c r="JT157" s="333"/>
      <c r="JU157" s="333"/>
      <c r="JV157" s="333"/>
      <c r="JW157" s="333"/>
      <c r="JX157" s="333"/>
      <c r="JY157" s="333"/>
      <c r="JZ157" s="333"/>
      <c r="KA157" s="333"/>
      <c r="KB157" s="333"/>
      <c r="KC157" s="333"/>
      <c r="KD157" s="333"/>
      <c r="KE157" s="333"/>
      <c r="KF157" s="333"/>
      <c r="KG157" s="333"/>
      <c r="KH157" s="333"/>
      <c r="KI157" s="333"/>
      <c r="KJ157" s="333"/>
      <c r="KK157" s="333"/>
      <c r="KL157" s="333"/>
      <c r="KM157" s="333"/>
      <c r="KN157" s="333"/>
      <c r="KO157" s="333"/>
      <c r="KP157" s="333"/>
      <c r="KQ157" s="333"/>
      <c r="KR157" s="333"/>
      <c r="KS157" s="333"/>
      <c r="KT157" s="333"/>
      <c r="KU157" s="333"/>
      <c r="KV157" s="333"/>
      <c r="KW157" s="333"/>
      <c r="KX157" s="333"/>
      <c r="KY157" s="333"/>
      <c r="KZ157" s="333"/>
      <c r="LA157" s="333"/>
      <c r="LB157" s="333"/>
      <c r="LC157" s="333"/>
      <c r="LD157" s="333"/>
      <c r="LE157" s="333"/>
      <c r="LF157" s="333"/>
      <c r="LG157" s="333"/>
      <c r="LH157" s="333"/>
      <c r="LI157" s="333"/>
      <c r="LJ157" s="333"/>
      <c r="LK157" s="333"/>
      <c r="LL157" s="333"/>
      <c r="LM157" s="333"/>
      <c r="LN157" s="333"/>
      <c r="LO157" s="333"/>
      <c r="LP157" s="333"/>
      <c r="LQ157" s="333"/>
      <c r="LR157" s="333"/>
      <c r="LS157" s="333"/>
      <c r="LT157" s="333"/>
      <c r="LU157" s="333"/>
      <c r="LV157" s="333"/>
      <c r="LW157" s="333"/>
      <c r="LX157" s="333"/>
      <c r="LY157" s="333"/>
      <c r="LZ157" s="333"/>
      <c r="MA157" s="333"/>
      <c r="MB157" s="333"/>
      <c r="MC157" s="333"/>
      <c r="MD157" s="333"/>
      <c r="ME157" s="333"/>
      <c r="MF157" s="333"/>
      <c r="MG157" s="333"/>
      <c r="MH157" s="333"/>
      <c r="MI157" s="333"/>
      <c r="MJ157" s="333"/>
      <c r="MK157" s="333"/>
      <c r="ML157" s="333"/>
      <c r="MM157" s="333"/>
      <c r="MN157" s="333"/>
      <c r="MO157" s="333"/>
      <c r="MP157" s="333"/>
      <c r="MQ157" s="333"/>
      <c r="MR157" s="333"/>
      <c r="MS157" s="333"/>
      <c r="MT157" s="333"/>
      <c r="MU157" s="333"/>
      <c r="MV157" s="333"/>
      <c r="MW157" s="333"/>
      <c r="MX157" s="333"/>
      <c r="MY157" s="333"/>
      <c r="MZ157" s="333"/>
      <c r="NA157" s="333"/>
      <c r="NB157" s="333"/>
      <c r="NC157" s="333"/>
      <c r="ND157" s="333"/>
      <c r="NE157" s="333"/>
      <c r="NF157" s="333"/>
      <c r="NG157" s="333"/>
      <c r="NH157" s="333"/>
      <c r="NI157" s="333"/>
      <c r="NJ157" s="333"/>
      <c r="NK157" s="333"/>
      <c r="NL157" s="333"/>
      <c r="NM157" s="333"/>
      <c r="NN157" s="333"/>
      <c r="NO157" s="333"/>
      <c r="NP157" s="333"/>
      <c r="NQ157" s="333"/>
      <c r="NR157" s="333"/>
      <c r="NS157" s="333"/>
      <c r="NT157" s="333"/>
      <c r="NU157" s="333"/>
      <c r="NV157" s="333"/>
      <c r="NW157" s="333"/>
      <c r="NX157" s="333"/>
      <c r="NY157" s="333"/>
      <c r="NZ157" s="333"/>
      <c r="OA157" s="333"/>
      <c r="OB157" s="333"/>
      <c r="OC157" s="333"/>
      <c r="OD157" s="333"/>
      <c r="OE157" s="333"/>
      <c r="OF157" s="333"/>
      <c r="OG157" s="333"/>
      <c r="OH157" s="333"/>
      <c r="OI157" s="333"/>
      <c r="OJ157" s="333"/>
      <c r="OK157" s="333"/>
      <c r="OL157" s="333"/>
      <c r="OM157" s="333"/>
      <c r="ON157" s="333"/>
      <c r="OO157" s="333"/>
      <c r="OP157" s="333"/>
      <c r="OQ157" s="333"/>
      <c r="OR157" s="333"/>
      <c r="OS157" s="333"/>
      <c r="OT157" s="333"/>
      <c r="OU157" s="333"/>
      <c r="OV157" s="333"/>
      <c r="OW157" s="333"/>
      <c r="OX157" s="333"/>
      <c r="OY157" s="333"/>
      <c r="OZ157" s="333"/>
      <c r="PA157" s="333"/>
      <c r="PB157" s="333"/>
      <c r="PC157" s="333"/>
      <c r="PD157" s="333"/>
      <c r="PE157" s="333"/>
      <c r="PF157" s="333"/>
      <c r="PG157" s="333"/>
      <c r="PH157" s="333"/>
      <c r="PI157" s="333"/>
      <c r="PJ157" s="333"/>
      <c r="PK157" s="333"/>
      <c r="PL157" s="333"/>
      <c r="PM157" s="333"/>
      <c r="PN157" s="333"/>
      <c r="PO157" s="333"/>
      <c r="PP157" s="333"/>
      <c r="PQ157" s="333"/>
      <c r="PR157" s="333"/>
      <c r="PS157" s="333"/>
      <c r="PT157" s="333"/>
      <c r="PU157" s="333"/>
      <c r="PV157" s="333"/>
      <c r="PW157" s="333"/>
      <c r="PX157" s="333"/>
      <c r="PY157" s="333"/>
      <c r="PZ157" s="333"/>
      <c r="QA157" s="333"/>
      <c r="QB157" s="333"/>
      <c r="QC157" s="333"/>
      <c r="QD157" s="333"/>
      <c r="QE157" s="333"/>
      <c r="QF157" s="333"/>
      <c r="QG157" s="333"/>
      <c r="QH157" s="333"/>
      <c r="QI157" s="333"/>
      <c r="QJ157" s="333"/>
      <c r="QK157" s="333"/>
      <c r="QL157" s="333"/>
      <c r="QM157" s="333"/>
      <c r="QN157" s="333"/>
      <c r="QO157" s="333"/>
      <c r="QP157" s="333"/>
      <c r="QQ157" s="333"/>
      <c r="QR157" s="333"/>
      <c r="QS157" s="333"/>
      <c r="QT157" s="333"/>
      <c r="QU157" s="333"/>
      <c r="QV157" s="333"/>
      <c r="QW157" s="333"/>
      <c r="QX157" s="333"/>
      <c r="QY157" s="333"/>
      <c r="QZ157" s="333"/>
      <c r="RA157" s="333"/>
      <c r="RB157" s="333"/>
      <c r="RC157" s="333"/>
      <c r="RD157" s="333"/>
      <c r="RE157" s="333"/>
      <c r="RF157" s="333"/>
      <c r="RG157" s="333"/>
      <c r="RH157" s="333"/>
      <c r="RI157" s="333"/>
      <c r="RJ157" s="333"/>
      <c r="RK157" s="333"/>
      <c r="RL157" s="333"/>
      <c r="RM157" s="333"/>
      <c r="RN157" s="333"/>
      <c r="RO157" s="333"/>
      <c r="RP157" s="333"/>
      <c r="RQ157" s="333"/>
      <c r="RR157" s="333"/>
      <c r="RS157" s="333"/>
      <c r="RT157" s="333"/>
      <c r="RU157" s="333"/>
      <c r="RV157" s="333"/>
      <c r="RW157" s="333"/>
      <c r="RX157" s="333"/>
      <c r="RY157" s="333"/>
      <c r="RZ157" s="333"/>
      <c r="SA157" s="333"/>
      <c r="SB157" s="333"/>
      <c r="SC157" s="333"/>
      <c r="SD157" s="333"/>
      <c r="SE157" s="333"/>
      <c r="SF157" s="333"/>
      <c r="SG157" s="333"/>
      <c r="SH157" s="333"/>
      <c r="SI157" s="333"/>
      <c r="SJ157" s="333"/>
      <c r="SK157" s="333"/>
      <c r="SL157" s="333"/>
      <c r="SM157" s="333"/>
      <c r="SN157" s="333"/>
      <c r="SO157" s="333"/>
      <c r="SP157" s="333"/>
      <c r="SQ157" s="333"/>
      <c r="SR157" s="333"/>
      <c r="SS157" s="333"/>
      <c r="ST157" s="333"/>
      <c r="SU157" s="333"/>
      <c r="SV157" s="333"/>
      <c r="SW157" s="333"/>
      <c r="SX157" s="333"/>
      <c r="SY157" s="333"/>
      <c r="SZ157" s="333"/>
      <c r="TA157" s="333"/>
      <c r="TB157" s="333"/>
      <c r="TC157" s="333"/>
      <c r="TD157" s="333"/>
      <c r="TE157" s="333"/>
      <c r="TF157" s="333"/>
      <c r="TG157" s="333"/>
      <c r="TH157" s="333"/>
      <c r="TI157" s="333"/>
      <c r="TJ157" s="333"/>
      <c r="TK157" s="333"/>
      <c r="TL157" s="333"/>
      <c r="TM157" s="333"/>
      <c r="TN157" s="333"/>
      <c r="TO157" s="333"/>
      <c r="TP157" s="333"/>
      <c r="TQ157" s="333"/>
      <c r="TR157" s="333"/>
      <c r="TS157" s="333"/>
      <c r="TT157" s="333"/>
      <c r="TU157" s="333"/>
      <c r="TV157" s="333"/>
      <c r="TW157" s="333"/>
      <c r="TX157" s="333"/>
      <c r="TY157" s="333"/>
      <c r="TZ157" s="333"/>
      <c r="UA157" s="333"/>
      <c r="UB157" s="333"/>
      <c r="UC157" s="333"/>
      <c r="UD157" s="333"/>
      <c r="UE157" s="333"/>
      <c r="UF157" s="333"/>
      <c r="UG157" s="333"/>
      <c r="UH157" s="333"/>
      <c r="UI157" s="333"/>
      <c r="UJ157" s="333"/>
      <c r="UK157" s="333"/>
      <c r="UL157" s="333"/>
      <c r="UM157" s="333"/>
      <c r="UN157" s="333"/>
      <c r="UO157" s="333"/>
      <c r="UP157" s="333"/>
      <c r="UQ157" s="333"/>
      <c r="UR157" s="333"/>
      <c r="US157" s="333"/>
      <c r="UT157" s="333"/>
      <c r="UU157" s="333"/>
      <c r="UV157" s="333"/>
      <c r="UW157" s="333"/>
      <c r="UX157" s="333"/>
      <c r="UY157" s="333"/>
      <c r="UZ157" s="333"/>
      <c r="VA157" s="333"/>
      <c r="VB157" s="333"/>
      <c r="VC157" s="333"/>
      <c r="VD157" s="333"/>
      <c r="VE157" s="333"/>
      <c r="VF157" s="333"/>
      <c r="VG157" s="333"/>
      <c r="VH157" s="333"/>
      <c r="VI157" s="333"/>
      <c r="VJ157" s="333"/>
      <c r="VK157" s="333"/>
      <c r="VL157" s="333"/>
      <c r="VM157" s="333"/>
      <c r="VN157" s="333"/>
      <c r="VO157" s="333"/>
      <c r="VP157" s="333"/>
      <c r="VQ157" s="333"/>
      <c r="VR157" s="333"/>
      <c r="VS157" s="333"/>
      <c r="VT157" s="333"/>
      <c r="VU157" s="333"/>
      <c r="VV157" s="333"/>
      <c r="VW157" s="333"/>
      <c r="VX157" s="333"/>
      <c r="VY157" s="333"/>
      <c r="VZ157" s="333"/>
      <c r="WA157" s="333"/>
      <c r="WB157" s="333"/>
      <c r="WC157" s="333"/>
      <c r="WD157" s="333"/>
      <c r="WE157" s="333"/>
      <c r="WF157" s="333"/>
      <c r="WG157" s="333"/>
      <c r="WH157" s="333"/>
      <c r="WI157" s="333"/>
      <c r="WJ157" s="333"/>
      <c r="WK157" s="333"/>
      <c r="WL157" s="333"/>
      <c r="WM157" s="333"/>
      <c r="WN157" s="333"/>
      <c r="WO157" s="333"/>
      <c r="WP157" s="333"/>
      <c r="WQ157" s="333"/>
      <c r="WR157" s="333"/>
      <c r="WS157" s="333"/>
      <c r="WT157" s="333"/>
      <c r="WU157" s="333"/>
      <c r="WV157" s="333"/>
      <c r="WW157" s="333"/>
      <c r="WX157" s="333"/>
      <c r="WY157" s="333"/>
      <c r="WZ157" s="333"/>
      <c r="XA157" s="333"/>
      <c r="XB157" s="333"/>
      <c r="XC157" s="333"/>
      <c r="XD157" s="333"/>
      <c r="XE157" s="333"/>
      <c r="XF157" s="333"/>
      <c r="XG157" s="333"/>
      <c r="XH157" s="333"/>
      <c r="XI157" s="333"/>
      <c r="XJ157" s="333"/>
      <c r="XK157" s="333"/>
      <c r="XL157" s="333"/>
      <c r="XM157" s="333"/>
      <c r="XN157" s="333"/>
      <c r="XO157" s="333"/>
      <c r="XP157" s="333"/>
      <c r="XQ157" s="333"/>
      <c r="XR157" s="333"/>
      <c r="XS157" s="333"/>
      <c r="XT157" s="333"/>
      <c r="XU157" s="333"/>
      <c r="XV157" s="333"/>
      <c r="XW157" s="333"/>
      <c r="XX157" s="333"/>
      <c r="XY157" s="333"/>
      <c r="XZ157" s="333"/>
      <c r="YA157" s="333"/>
      <c r="YB157" s="333"/>
      <c r="YC157" s="333"/>
      <c r="YD157" s="333"/>
      <c r="YE157" s="333"/>
      <c r="YF157" s="333"/>
      <c r="YG157" s="333"/>
      <c r="YH157" s="333"/>
      <c r="YI157" s="333"/>
      <c r="YJ157" s="333"/>
      <c r="YK157" s="333"/>
      <c r="YL157" s="333"/>
      <c r="YM157" s="333"/>
      <c r="YN157" s="333"/>
      <c r="YO157" s="333"/>
      <c r="YP157" s="333"/>
      <c r="YQ157" s="333"/>
      <c r="YR157" s="333"/>
      <c r="YS157" s="333"/>
      <c r="YT157" s="333"/>
      <c r="YU157" s="333"/>
      <c r="YV157" s="333"/>
      <c r="YW157" s="333"/>
      <c r="YX157" s="333"/>
      <c r="YY157" s="333"/>
      <c r="YZ157" s="333"/>
      <c r="ZA157" s="333"/>
      <c r="ZB157" s="333"/>
      <c r="ZC157" s="333"/>
      <c r="ZD157" s="333"/>
      <c r="ZE157" s="333"/>
      <c r="ZF157" s="333"/>
      <c r="ZG157" s="333"/>
      <c r="ZH157" s="333"/>
      <c r="ZI157" s="333"/>
      <c r="ZJ157" s="333"/>
      <c r="ZK157" s="333"/>
      <c r="ZL157" s="333"/>
      <c r="ZM157" s="333"/>
      <c r="ZN157" s="333"/>
      <c r="ZO157" s="333"/>
      <c r="ZP157" s="333"/>
      <c r="ZQ157" s="333"/>
      <c r="ZR157" s="333"/>
      <c r="ZS157" s="333"/>
      <c r="ZT157" s="333"/>
      <c r="ZU157" s="333"/>
      <c r="ZV157" s="333"/>
      <c r="ZW157" s="333"/>
      <c r="ZX157" s="333"/>
      <c r="ZY157" s="333"/>
      <c r="ZZ157" s="333"/>
      <c r="AAA157" s="333"/>
      <c r="AAB157" s="333"/>
      <c r="AAC157" s="333"/>
      <c r="AAD157" s="333"/>
      <c r="AAE157" s="333"/>
      <c r="AAF157" s="333"/>
      <c r="AAG157" s="333"/>
      <c r="AAH157" s="333"/>
      <c r="AAI157" s="333"/>
      <c r="AAJ157" s="333"/>
      <c r="AAK157" s="333"/>
      <c r="AAL157" s="333"/>
      <c r="AAM157" s="333"/>
      <c r="AAN157" s="333"/>
      <c r="AAO157" s="333"/>
      <c r="AAP157" s="333"/>
      <c r="AAQ157" s="333"/>
      <c r="AAR157" s="333"/>
      <c r="AAS157" s="333"/>
      <c r="AAT157" s="333"/>
      <c r="AAU157" s="333"/>
      <c r="AAV157" s="333"/>
      <c r="AAW157" s="333"/>
      <c r="AAX157" s="333"/>
      <c r="AAY157" s="333"/>
      <c r="AAZ157" s="333"/>
      <c r="ABA157" s="333"/>
      <c r="ABB157" s="333"/>
      <c r="ABC157" s="333"/>
      <c r="ABD157" s="333"/>
      <c r="ABE157" s="333"/>
      <c r="ABF157" s="333"/>
      <c r="ABG157" s="333"/>
      <c r="ABH157" s="333"/>
      <c r="ABI157" s="333"/>
      <c r="ABJ157" s="333"/>
      <c r="ABK157" s="333"/>
      <c r="ABL157" s="333"/>
      <c r="ABM157" s="333"/>
      <c r="ABN157" s="333"/>
      <c r="ABO157" s="333"/>
      <c r="ABP157" s="333"/>
      <c r="ABQ157" s="333"/>
      <c r="ABR157" s="333"/>
      <c r="ABS157" s="333"/>
      <c r="ABT157" s="333"/>
      <c r="ABU157" s="333"/>
      <c r="ABV157" s="333"/>
      <c r="ABW157" s="333"/>
      <c r="ABX157" s="333"/>
      <c r="ABY157" s="333"/>
      <c r="ABZ157" s="333"/>
      <c r="ACA157" s="333"/>
      <c r="ACB157" s="333"/>
      <c r="ACC157" s="333"/>
      <c r="ACD157" s="333"/>
      <c r="ACE157" s="333"/>
      <c r="ACF157" s="333"/>
      <c r="ACG157" s="333"/>
      <c r="ACH157" s="333"/>
      <c r="ACI157" s="333"/>
      <c r="ACJ157" s="333"/>
      <c r="ACK157" s="333"/>
      <c r="ACL157" s="333"/>
      <c r="ACM157" s="333"/>
      <c r="ACN157" s="333"/>
      <c r="ACO157" s="333"/>
      <c r="ACP157" s="333"/>
      <c r="ACQ157" s="333"/>
      <c r="ACR157" s="333"/>
      <c r="ACS157" s="333"/>
      <c r="ACT157" s="333"/>
      <c r="ACU157" s="333"/>
      <c r="ACV157" s="333"/>
      <c r="ACW157" s="333"/>
      <c r="ACX157" s="333"/>
      <c r="ACY157" s="333"/>
      <c r="ACZ157" s="333"/>
      <c r="ADA157" s="333"/>
      <c r="ADB157" s="333"/>
      <c r="ADC157" s="333"/>
      <c r="ADD157" s="333"/>
      <c r="ADE157" s="333"/>
      <c r="ADF157" s="333"/>
      <c r="ADG157" s="333"/>
      <c r="ADH157" s="333"/>
      <c r="ADI157" s="333"/>
      <c r="ADJ157" s="333"/>
      <c r="ADK157" s="333"/>
      <c r="ADL157" s="333"/>
      <c r="ADM157" s="333"/>
      <c r="ADN157" s="333"/>
      <c r="ADO157" s="333"/>
      <c r="ADP157" s="333"/>
      <c r="ADQ157" s="333"/>
      <c r="ADR157" s="333"/>
      <c r="ADS157" s="333"/>
      <c r="ADT157" s="333"/>
      <c r="ADU157" s="333"/>
      <c r="ADV157" s="333"/>
      <c r="ADW157" s="333"/>
      <c r="ADX157" s="333"/>
      <c r="ADY157" s="333"/>
      <c r="ADZ157" s="333"/>
      <c r="AEA157" s="333"/>
      <c r="AEB157" s="333"/>
      <c r="AEC157" s="333"/>
      <c r="AED157" s="333"/>
      <c r="AEE157" s="333"/>
      <c r="AEF157" s="333"/>
      <c r="AEG157" s="333"/>
      <c r="AEH157" s="333"/>
      <c r="AEI157" s="333"/>
      <c r="AEJ157" s="333"/>
      <c r="AEK157" s="333"/>
      <c r="AEL157" s="333"/>
      <c r="AEM157" s="333"/>
      <c r="AEN157" s="333"/>
      <c r="AEO157" s="333"/>
      <c r="AEP157" s="333"/>
      <c r="AEQ157" s="333"/>
      <c r="AER157" s="333"/>
      <c r="AES157" s="333"/>
      <c r="AET157" s="333"/>
      <c r="AEU157" s="333"/>
      <c r="AEV157" s="333"/>
      <c r="AEW157" s="333"/>
      <c r="AEX157" s="333"/>
      <c r="AEY157" s="333"/>
      <c r="AEZ157" s="333"/>
      <c r="AFA157" s="333"/>
      <c r="AFB157" s="333"/>
      <c r="AFC157" s="333"/>
      <c r="AFD157" s="333"/>
      <c r="AFE157" s="333"/>
      <c r="AFF157" s="333"/>
      <c r="AFG157" s="333"/>
      <c r="AFH157" s="333"/>
      <c r="AFI157" s="333"/>
      <c r="AFJ157" s="333"/>
      <c r="AFK157" s="333"/>
      <c r="AFL157" s="333"/>
      <c r="AFM157" s="333"/>
      <c r="AFN157" s="333"/>
      <c r="AFO157" s="333"/>
      <c r="AFP157" s="333"/>
      <c r="AFQ157" s="333"/>
      <c r="AFR157" s="333"/>
      <c r="AFS157" s="333"/>
      <c r="AFT157" s="333"/>
      <c r="AFU157" s="333"/>
      <c r="AFV157" s="333"/>
      <c r="AFW157" s="333"/>
      <c r="AFX157" s="333"/>
      <c r="AFY157" s="333"/>
      <c r="AFZ157" s="333"/>
      <c r="AGA157" s="333"/>
      <c r="AGB157" s="333"/>
      <c r="AGC157" s="333"/>
      <c r="AGD157" s="333"/>
      <c r="AGE157" s="333"/>
      <c r="AGF157" s="333"/>
      <c r="AGG157" s="333"/>
      <c r="AGH157" s="333"/>
      <c r="AGI157" s="333"/>
      <c r="AGJ157" s="333"/>
      <c r="AGK157" s="333"/>
      <c r="AGL157" s="333"/>
      <c r="AGM157" s="333"/>
      <c r="AGN157" s="333"/>
      <c r="AGO157" s="333"/>
      <c r="AGP157" s="333"/>
      <c r="AGQ157" s="333"/>
      <c r="AGR157" s="333"/>
      <c r="AGS157" s="333"/>
      <c r="AGT157" s="333"/>
      <c r="AGU157" s="333"/>
      <c r="AGV157" s="333"/>
      <c r="AGW157" s="333"/>
      <c r="AGX157" s="333"/>
      <c r="AGY157" s="333"/>
      <c r="AGZ157" s="333"/>
      <c r="AHA157" s="333"/>
      <c r="AHB157" s="333"/>
      <c r="AHC157" s="333"/>
      <c r="AHD157" s="333"/>
      <c r="AHE157" s="333"/>
      <c r="AHF157" s="333"/>
      <c r="AHG157" s="333"/>
      <c r="AHH157" s="333"/>
      <c r="AHI157" s="333"/>
      <c r="AHJ157" s="333"/>
      <c r="AHK157" s="333"/>
      <c r="AHL157" s="333"/>
      <c r="AHM157" s="333"/>
      <c r="AHN157" s="333"/>
      <c r="AHO157" s="333"/>
      <c r="AHP157" s="333"/>
      <c r="AHQ157" s="333"/>
      <c r="AHR157" s="333"/>
      <c r="AHS157" s="333"/>
      <c r="AHT157" s="333"/>
      <c r="AHU157" s="333"/>
      <c r="AHV157" s="333"/>
      <c r="AHW157" s="333"/>
      <c r="AHX157" s="333"/>
      <c r="AHY157" s="333"/>
      <c r="AHZ157" s="333"/>
      <c r="AIA157" s="333"/>
      <c r="AIB157" s="333"/>
      <c r="AIC157" s="333"/>
      <c r="AID157" s="333"/>
      <c r="AIE157" s="333"/>
      <c r="AIF157" s="333"/>
      <c r="AIG157" s="333"/>
      <c r="AIH157" s="333"/>
      <c r="AII157" s="333"/>
      <c r="AIJ157" s="333"/>
      <c r="AIK157" s="333"/>
      <c r="AIL157" s="333"/>
      <c r="AIM157" s="333"/>
      <c r="AIN157" s="333"/>
      <c r="AIO157" s="333"/>
      <c r="AIP157" s="333"/>
      <c r="AIQ157" s="333"/>
      <c r="AIR157" s="333"/>
      <c r="AIS157" s="333"/>
      <c r="AIT157" s="333"/>
      <c r="AIU157" s="333"/>
      <c r="AIV157" s="333"/>
      <c r="AIW157" s="333"/>
      <c r="AIX157" s="333"/>
      <c r="AIY157" s="333"/>
      <c r="AIZ157" s="333"/>
      <c r="AJA157" s="333"/>
      <c r="AJB157" s="333"/>
      <c r="AJC157" s="333"/>
      <c r="AJD157" s="333"/>
      <c r="AJE157" s="333"/>
      <c r="AJF157" s="333"/>
      <c r="AJG157" s="333"/>
      <c r="AJH157" s="333"/>
      <c r="AJI157" s="333"/>
      <c r="AJJ157" s="333"/>
      <c r="AJK157" s="333"/>
      <c r="AJL157" s="333"/>
      <c r="AJM157" s="333"/>
      <c r="AJN157" s="333"/>
      <c r="AJO157" s="333"/>
      <c r="AJP157" s="333"/>
      <c r="AJQ157" s="333"/>
      <c r="AJR157" s="333"/>
      <c r="AJS157" s="333"/>
      <c r="AJT157" s="333"/>
      <c r="AJU157" s="333"/>
      <c r="AJV157" s="333"/>
      <c r="AJW157" s="333"/>
      <c r="AJX157" s="333"/>
      <c r="AJY157" s="333"/>
      <c r="AJZ157" s="333"/>
      <c r="AKA157" s="333"/>
      <c r="AKB157" s="333"/>
      <c r="AKC157" s="333"/>
      <c r="AKD157" s="333"/>
      <c r="AKE157" s="333"/>
      <c r="AKF157" s="333"/>
      <c r="AKG157" s="333"/>
      <c r="AKH157" s="333"/>
      <c r="AKI157" s="333"/>
      <c r="AKJ157" s="333"/>
      <c r="AKK157" s="333"/>
      <c r="AKL157" s="333"/>
      <c r="AKM157" s="333"/>
      <c r="AKN157" s="333"/>
      <c r="AKO157" s="333"/>
      <c r="AKP157" s="333"/>
      <c r="AKQ157" s="333"/>
      <c r="AKR157" s="333"/>
      <c r="AKS157" s="333"/>
      <c r="AKT157" s="333"/>
      <c r="AKU157" s="333"/>
      <c r="AKV157" s="333"/>
      <c r="AKW157" s="333"/>
      <c r="AKX157" s="333"/>
      <c r="AKY157" s="333"/>
      <c r="AKZ157" s="333"/>
      <c r="ALA157" s="333"/>
      <c r="ALB157" s="333"/>
      <c r="ALC157" s="333"/>
      <c r="ALD157" s="333"/>
      <c r="ALE157" s="333"/>
      <c r="ALF157" s="333"/>
      <c r="ALG157" s="333"/>
      <c r="ALH157" s="333"/>
      <c r="ALI157" s="333"/>
      <c r="ALJ157" s="333"/>
      <c r="ALK157" s="333"/>
      <c r="ALL157" s="333"/>
      <c r="ALM157" s="333"/>
      <c r="ALN157" s="333"/>
      <c r="ALO157" s="333"/>
      <c r="ALP157" s="333"/>
      <c r="ALQ157" s="333"/>
      <c r="ALR157" s="333"/>
      <c r="ALS157" s="333"/>
      <c r="ALT157" s="333"/>
      <c r="ALU157" s="333"/>
      <c r="ALV157" s="333"/>
      <c r="ALW157" s="333"/>
      <c r="ALX157" s="333"/>
      <c r="ALY157" s="333"/>
      <c r="ALZ157" s="333"/>
      <c r="AMA157" s="333"/>
      <c r="AMB157" s="333"/>
      <c r="AMC157" s="333"/>
      <c r="AMD157" s="333"/>
      <c r="AME157" s="333"/>
      <c r="AMF157" s="333"/>
      <c r="AMG157" s="333"/>
      <c r="AMH157" s="333"/>
      <c r="AMI157" s="333"/>
      <c r="AMJ157" s="333"/>
      <c r="AMK157" s="333"/>
      <c r="AML157" s="333"/>
      <c r="AMM157" s="333"/>
      <c r="AMN157" s="333"/>
      <c r="AMO157" s="333"/>
      <c r="AMP157" s="333"/>
      <c r="AMQ157" s="333"/>
      <c r="AMR157" s="333"/>
      <c r="AMS157" s="333"/>
      <c r="AMT157" s="333"/>
      <c r="AMU157" s="333"/>
      <c r="AMV157" s="333"/>
      <c r="AMW157" s="333"/>
      <c r="AMX157" s="333"/>
      <c r="AMY157" s="333"/>
      <c r="AMZ157" s="333"/>
      <c r="ANA157" s="333"/>
      <c r="ANB157" s="333"/>
      <c r="ANC157" s="333"/>
      <c r="AND157" s="333"/>
      <c r="ANE157" s="333"/>
      <c r="ANF157" s="333"/>
      <c r="ANG157" s="333"/>
      <c r="ANH157" s="333"/>
      <c r="ANI157" s="333"/>
      <c r="ANJ157" s="333"/>
      <c r="ANK157" s="333"/>
      <c r="ANL157" s="333"/>
      <c r="ANM157" s="333"/>
      <c r="ANN157" s="333"/>
      <c r="ANO157" s="333"/>
      <c r="ANP157" s="333"/>
      <c r="ANQ157" s="333"/>
      <c r="ANR157" s="333"/>
      <c r="ANS157" s="333"/>
      <c r="ANT157" s="333"/>
      <c r="ANU157" s="333"/>
      <c r="ANV157" s="333"/>
      <c r="ANW157" s="333"/>
      <c r="ANX157" s="333"/>
      <c r="ANY157" s="333"/>
      <c r="ANZ157" s="333"/>
      <c r="AOA157" s="333"/>
      <c r="AOB157" s="333"/>
      <c r="AOC157" s="333"/>
      <c r="AOD157" s="333"/>
      <c r="AOE157" s="333"/>
      <c r="AOF157" s="333"/>
      <c r="AOG157" s="333"/>
      <c r="AOH157" s="333"/>
      <c r="AOI157" s="333"/>
      <c r="AOJ157" s="333"/>
      <c r="AOK157" s="333"/>
      <c r="AOL157" s="333"/>
      <c r="AOM157" s="333"/>
      <c r="AON157" s="333"/>
      <c r="AOO157" s="333"/>
      <c r="AOP157" s="333"/>
      <c r="AOQ157" s="333"/>
      <c r="AOR157" s="333"/>
      <c r="AOS157" s="333"/>
      <c r="AOT157" s="333"/>
      <c r="AOU157" s="333"/>
      <c r="AOV157" s="333"/>
      <c r="AOW157" s="333"/>
      <c r="AOX157" s="333"/>
      <c r="AOY157" s="333"/>
      <c r="AOZ157" s="333"/>
      <c r="APA157" s="333"/>
      <c r="APB157" s="333"/>
      <c r="APC157" s="333"/>
      <c r="APD157" s="333"/>
      <c r="APE157" s="333"/>
      <c r="APF157" s="333"/>
      <c r="APG157" s="333"/>
      <c r="APH157" s="333"/>
      <c r="API157" s="333"/>
      <c r="APJ157" s="333"/>
      <c r="APK157" s="333"/>
      <c r="APL157" s="333"/>
      <c r="APM157" s="333"/>
      <c r="APN157" s="333"/>
      <c r="APO157" s="333"/>
      <c r="APP157" s="333"/>
      <c r="APQ157" s="333"/>
      <c r="APR157" s="333"/>
      <c r="APS157" s="333"/>
      <c r="APT157" s="333"/>
      <c r="APU157" s="333"/>
      <c r="APV157" s="333"/>
      <c r="APW157" s="333"/>
      <c r="APX157" s="333"/>
      <c r="APY157" s="333"/>
      <c r="APZ157" s="333"/>
      <c r="AQA157" s="333"/>
      <c r="AQB157" s="333"/>
      <c r="AQC157" s="333"/>
      <c r="AQD157" s="333"/>
      <c r="AQE157" s="333"/>
      <c r="AQF157" s="333"/>
      <c r="AQG157" s="333"/>
      <c r="AQH157" s="333"/>
      <c r="AQI157" s="333"/>
      <c r="AQJ157" s="333"/>
      <c r="AQK157" s="333"/>
      <c r="AQL157" s="333"/>
      <c r="AQM157" s="333"/>
      <c r="AQN157" s="333"/>
      <c r="AQO157" s="333"/>
      <c r="AQP157" s="333"/>
      <c r="AQQ157" s="333"/>
      <c r="AQR157" s="333"/>
      <c r="AQS157" s="333"/>
      <c r="AQT157" s="333"/>
      <c r="AQU157" s="333"/>
      <c r="AQV157" s="333"/>
      <c r="AQW157" s="333"/>
      <c r="AQX157" s="333"/>
      <c r="AQY157" s="333"/>
      <c r="AQZ157" s="333"/>
      <c r="ARA157" s="333"/>
      <c r="ARB157" s="333"/>
      <c r="ARC157" s="333"/>
      <c r="ARD157" s="333"/>
      <c r="ARE157" s="333"/>
      <c r="ARF157" s="333"/>
      <c r="ARG157" s="333"/>
      <c r="ARH157" s="333"/>
      <c r="ARI157" s="333"/>
      <c r="ARJ157" s="333"/>
      <c r="ARK157" s="333"/>
      <c r="ARL157" s="333"/>
      <c r="ARM157" s="333"/>
      <c r="ARN157" s="333"/>
      <c r="ARO157" s="333"/>
      <c r="ARP157" s="333"/>
      <c r="ARQ157" s="333"/>
      <c r="ARR157" s="333"/>
      <c r="ARS157" s="333"/>
      <c r="ART157" s="333"/>
      <c r="ARU157" s="333"/>
      <c r="ARV157" s="333"/>
      <c r="ARW157" s="333"/>
      <c r="ARX157" s="333"/>
      <c r="ARY157" s="333"/>
      <c r="ARZ157" s="333"/>
      <c r="ASA157" s="333"/>
      <c r="ASB157" s="333"/>
      <c r="ASC157" s="333"/>
      <c r="ASD157" s="333"/>
      <c r="ASE157" s="333"/>
      <c r="ASF157" s="333"/>
      <c r="ASG157" s="333"/>
      <c r="ASH157" s="333"/>
      <c r="ASI157" s="333"/>
      <c r="ASJ157" s="333"/>
      <c r="ASK157" s="333"/>
      <c r="ASL157" s="333"/>
      <c r="ASM157" s="333"/>
      <c r="ASN157" s="333"/>
      <c r="ASO157" s="333"/>
      <c r="ASP157" s="333"/>
      <c r="ASQ157" s="333"/>
      <c r="ASR157" s="333"/>
      <c r="ASS157" s="333"/>
      <c r="AST157" s="333"/>
      <c r="ASU157" s="333"/>
      <c r="ASV157" s="333"/>
      <c r="ASW157" s="333"/>
      <c r="ASX157" s="333"/>
      <c r="ASY157" s="333"/>
      <c r="ASZ157" s="333"/>
      <c r="ATA157" s="333"/>
      <c r="ATB157" s="333"/>
      <c r="ATC157" s="333"/>
      <c r="ATD157" s="333"/>
      <c r="ATE157" s="333"/>
      <c r="ATF157" s="333"/>
      <c r="ATG157" s="333"/>
      <c r="ATH157" s="333"/>
      <c r="ATI157" s="333"/>
      <c r="ATJ157" s="333"/>
      <c r="ATK157" s="333"/>
      <c r="ATL157" s="333"/>
      <c r="ATM157" s="333"/>
      <c r="ATN157" s="333"/>
      <c r="ATO157" s="333"/>
      <c r="ATP157" s="333"/>
      <c r="ATQ157" s="333"/>
      <c r="ATR157" s="333"/>
      <c r="ATS157" s="333"/>
      <c r="ATT157" s="333"/>
      <c r="ATU157" s="333"/>
      <c r="ATV157" s="333"/>
      <c r="ATW157" s="333"/>
      <c r="ATX157" s="333"/>
      <c r="ATY157" s="333"/>
      <c r="ATZ157" s="333"/>
      <c r="AUA157" s="333"/>
      <c r="AUB157" s="333"/>
      <c r="AUC157" s="333"/>
      <c r="AUD157" s="333"/>
      <c r="AUE157" s="333"/>
      <c r="AUF157" s="333"/>
      <c r="AUG157" s="333"/>
      <c r="AUH157" s="333"/>
      <c r="AUI157" s="333"/>
      <c r="AUJ157" s="333"/>
      <c r="AUK157" s="333"/>
      <c r="AUL157" s="333"/>
      <c r="AUM157" s="333"/>
      <c r="AUN157" s="333"/>
      <c r="AUO157" s="333"/>
      <c r="AUP157" s="333"/>
      <c r="AUQ157" s="333"/>
      <c r="AUR157" s="333"/>
      <c r="AUS157" s="333"/>
      <c r="AUT157" s="333"/>
      <c r="AUU157" s="333"/>
      <c r="AUV157" s="333"/>
      <c r="AUW157" s="333"/>
      <c r="AUX157" s="333"/>
      <c r="AUY157" s="333"/>
      <c r="AUZ157" s="333"/>
      <c r="AVA157" s="333"/>
      <c r="AVB157" s="333"/>
      <c r="AVC157" s="333"/>
      <c r="AVD157" s="333"/>
      <c r="AVE157" s="333"/>
      <c r="AVF157" s="333"/>
      <c r="AVG157" s="333"/>
      <c r="AVH157" s="333"/>
      <c r="AVI157" s="333"/>
      <c r="AVJ157" s="333"/>
      <c r="AVK157" s="333"/>
      <c r="AVL157" s="333"/>
      <c r="AVM157" s="333"/>
      <c r="AVN157" s="333"/>
      <c r="AVO157" s="333"/>
      <c r="AVP157" s="333"/>
      <c r="AVQ157" s="333"/>
      <c r="AVR157" s="333"/>
      <c r="AVS157" s="333"/>
      <c r="AVT157" s="333"/>
      <c r="AVU157" s="333"/>
      <c r="AVV157" s="333"/>
      <c r="AVW157" s="333"/>
      <c r="AVX157" s="333"/>
      <c r="AVY157" s="333"/>
      <c r="AVZ157" s="333"/>
      <c r="AWA157" s="333"/>
      <c r="AWB157" s="333"/>
      <c r="AWC157" s="333"/>
      <c r="AWD157" s="333"/>
      <c r="AWE157" s="333"/>
      <c r="AWF157" s="333"/>
      <c r="AWG157" s="333"/>
      <c r="AWH157" s="333"/>
      <c r="AWI157" s="333"/>
      <c r="AWJ157" s="333"/>
      <c r="AWK157" s="333"/>
      <c r="AWL157" s="333"/>
      <c r="AWM157" s="333"/>
      <c r="AWN157" s="333"/>
      <c r="AWO157" s="333"/>
      <c r="AWP157" s="333"/>
      <c r="AWQ157" s="333"/>
      <c r="AWR157" s="333"/>
      <c r="AWS157" s="333"/>
      <c r="AWT157" s="333"/>
      <c r="AWU157" s="333"/>
      <c r="AWV157" s="333"/>
      <c r="AWW157" s="333"/>
      <c r="AWX157" s="333"/>
      <c r="AWY157" s="333"/>
      <c r="AWZ157" s="333"/>
      <c r="AXA157" s="333"/>
      <c r="AXB157" s="333"/>
      <c r="AXC157" s="333"/>
      <c r="AXD157" s="333"/>
      <c r="AXE157" s="333"/>
      <c r="AXF157" s="333"/>
      <c r="AXG157" s="333"/>
      <c r="AXH157" s="333"/>
      <c r="AXI157" s="333"/>
      <c r="AXJ157" s="333"/>
      <c r="AXK157" s="333"/>
      <c r="AXL157" s="333"/>
      <c r="AXM157" s="333"/>
      <c r="AXN157" s="333"/>
      <c r="AXO157" s="333"/>
      <c r="AXP157" s="333"/>
      <c r="AXQ157" s="333"/>
      <c r="AXR157" s="333"/>
      <c r="AXS157" s="333"/>
      <c r="AXT157" s="333"/>
      <c r="AXU157" s="333"/>
      <c r="AXV157" s="333"/>
      <c r="AXW157" s="333"/>
      <c r="AXX157" s="333"/>
      <c r="AXY157" s="333"/>
      <c r="AXZ157" s="333"/>
      <c r="AYA157" s="333"/>
      <c r="AYB157" s="333"/>
      <c r="AYC157" s="333"/>
      <c r="AYD157" s="333"/>
      <c r="AYE157" s="333"/>
      <c r="AYF157" s="333"/>
      <c r="AYG157" s="333"/>
      <c r="AYH157" s="333"/>
      <c r="AYI157" s="333"/>
      <c r="AYJ157" s="333"/>
      <c r="AYK157" s="333"/>
      <c r="AYL157" s="333"/>
      <c r="AYM157" s="333"/>
      <c r="AYN157" s="333"/>
      <c r="AYO157" s="333"/>
      <c r="AYP157" s="333"/>
      <c r="AYQ157" s="333"/>
      <c r="AYR157" s="333"/>
      <c r="AYS157" s="333"/>
      <c r="AYT157" s="333"/>
      <c r="AYU157" s="333"/>
      <c r="AYV157" s="333"/>
      <c r="AYW157" s="333"/>
      <c r="AYX157" s="333"/>
      <c r="AYY157" s="333"/>
      <c r="AYZ157" s="333"/>
      <c r="AZA157" s="333"/>
      <c r="AZB157" s="333"/>
      <c r="AZC157" s="333"/>
      <c r="AZD157" s="333"/>
      <c r="AZE157" s="333"/>
      <c r="AZF157" s="333"/>
      <c r="AZG157" s="333"/>
      <c r="AZH157" s="333"/>
      <c r="AZI157" s="333"/>
      <c r="AZJ157" s="333"/>
      <c r="AZK157" s="333"/>
      <c r="AZL157" s="333"/>
      <c r="AZM157" s="333"/>
      <c r="AZN157" s="333"/>
      <c r="AZO157" s="333"/>
      <c r="AZP157" s="333"/>
      <c r="AZQ157" s="333"/>
      <c r="AZR157" s="333"/>
      <c r="AZS157" s="333"/>
      <c r="AZT157" s="333"/>
      <c r="AZU157" s="333"/>
      <c r="AZV157" s="333"/>
      <c r="AZW157" s="333"/>
      <c r="AZX157" s="333"/>
      <c r="AZY157" s="333"/>
      <c r="AZZ157" s="333"/>
      <c r="BAA157" s="333"/>
      <c r="BAB157" s="333"/>
      <c r="BAC157" s="333"/>
      <c r="BAD157" s="333"/>
      <c r="BAE157" s="333"/>
      <c r="BAF157" s="333"/>
      <c r="BAG157" s="333"/>
      <c r="BAH157" s="333"/>
      <c r="BAI157" s="333"/>
      <c r="BAJ157" s="333"/>
      <c r="BAK157" s="333"/>
      <c r="BAL157" s="333"/>
      <c r="BAM157" s="333"/>
      <c r="BAN157" s="333"/>
      <c r="BAO157" s="333"/>
      <c r="BAP157" s="333"/>
      <c r="BAQ157" s="333"/>
      <c r="BAR157" s="333"/>
      <c r="BAS157" s="333"/>
      <c r="BAT157" s="333"/>
      <c r="BAU157" s="333"/>
      <c r="BAV157" s="333"/>
      <c r="BAW157" s="333"/>
      <c r="BAX157" s="333"/>
      <c r="BAY157" s="333"/>
      <c r="BAZ157" s="333"/>
      <c r="BBA157" s="333"/>
      <c r="BBB157" s="333"/>
      <c r="BBC157" s="333"/>
      <c r="BBD157" s="333"/>
      <c r="BBE157" s="333"/>
      <c r="BBF157" s="333"/>
      <c r="BBG157" s="333"/>
      <c r="BBH157" s="333"/>
      <c r="BBI157" s="333"/>
      <c r="BBJ157" s="333"/>
      <c r="BBK157" s="333"/>
      <c r="BBL157" s="333"/>
      <c r="BBM157" s="333"/>
      <c r="BBN157" s="333"/>
      <c r="BBO157" s="333"/>
      <c r="BBP157" s="333"/>
      <c r="BBQ157" s="333"/>
      <c r="BBR157" s="333"/>
      <c r="BBS157" s="333"/>
      <c r="BBT157" s="333"/>
      <c r="BBU157" s="333"/>
      <c r="BBV157" s="333"/>
      <c r="BBW157" s="333"/>
      <c r="BBX157" s="333"/>
      <c r="BBY157" s="333"/>
      <c r="BBZ157" s="333"/>
      <c r="BCA157" s="333"/>
      <c r="BCB157" s="333"/>
      <c r="BCC157" s="333"/>
      <c r="BCD157" s="333"/>
      <c r="BCE157" s="333"/>
      <c r="BCF157" s="333"/>
      <c r="BCG157" s="333"/>
      <c r="BCH157" s="333"/>
      <c r="BCI157" s="333"/>
      <c r="BCJ157" s="333"/>
      <c r="BCK157" s="333"/>
      <c r="BCL157" s="333"/>
      <c r="BCM157" s="333"/>
      <c r="BCN157" s="333"/>
      <c r="BCO157" s="333"/>
      <c r="BCP157" s="333"/>
      <c r="BCQ157" s="333"/>
      <c r="BCR157" s="333"/>
      <c r="BCS157" s="333"/>
      <c r="BCT157" s="333"/>
      <c r="BCU157" s="333"/>
      <c r="BCV157" s="333"/>
      <c r="BCW157" s="333"/>
      <c r="BCX157" s="333"/>
      <c r="BCY157" s="333"/>
      <c r="BCZ157" s="333"/>
      <c r="BDA157" s="333"/>
      <c r="BDB157" s="333"/>
      <c r="BDC157" s="333"/>
      <c r="BDD157" s="333"/>
      <c r="BDE157" s="333"/>
      <c r="BDF157" s="333"/>
      <c r="BDG157" s="333"/>
      <c r="BDH157" s="333"/>
      <c r="BDI157" s="333"/>
      <c r="BDJ157" s="333"/>
      <c r="BDK157" s="333"/>
      <c r="BDL157" s="333"/>
      <c r="BDM157" s="333"/>
      <c r="BDN157" s="333"/>
      <c r="BDO157" s="333"/>
      <c r="BDP157" s="333"/>
      <c r="BDQ157" s="333"/>
      <c r="BDR157" s="333"/>
      <c r="BDS157" s="333"/>
      <c r="BDT157" s="333"/>
      <c r="BDU157" s="333"/>
      <c r="BDV157" s="333"/>
      <c r="BDW157" s="333"/>
      <c r="BDX157" s="333"/>
      <c r="BDY157" s="333"/>
      <c r="BDZ157" s="333"/>
      <c r="BEA157" s="333"/>
      <c r="BEB157" s="333"/>
      <c r="BEC157" s="333"/>
      <c r="BED157" s="333"/>
      <c r="BEE157" s="333"/>
      <c r="BEF157" s="333"/>
      <c r="BEG157" s="333"/>
      <c r="BEH157" s="333"/>
      <c r="BEI157" s="333"/>
      <c r="BEJ157" s="333"/>
      <c r="BEK157" s="333"/>
      <c r="BEL157" s="333"/>
      <c r="BEM157" s="333"/>
      <c r="BEN157" s="333"/>
      <c r="BEO157" s="333"/>
      <c r="BEP157" s="333"/>
      <c r="BEQ157" s="333"/>
      <c r="BER157" s="333"/>
      <c r="BES157" s="333"/>
      <c r="BET157" s="333"/>
      <c r="BEU157" s="333"/>
      <c r="BEV157" s="333"/>
      <c r="BEW157" s="333"/>
      <c r="BEX157" s="333"/>
      <c r="BEY157" s="333"/>
      <c r="BEZ157" s="333"/>
      <c r="BFA157" s="333"/>
      <c r="BFB157" s="333"/>
      <c r="BFC157" s="333"/>
      <c r="BFD157" s="333"/>
      <c r="BFE157" s="333"/>
      <c r="BFF157" s="333"/>
      <c r="BFG157" s="333"/>
      <c r="BFH157" s="333"/>
      <c r="BFI157" s="333"/>
      <c r="BFJ157" s="333"/>
      <c r="BFK157" s="333"/>
      <c r="BFL157" s="333"/>
      <c r="BFM157" s="333"/>
      <c r="BFN157" s="333"/>
      <c r="BFO157" s="333"/>
      <c r="BFP157" s="333"/>
      <c r="BFQ157" s="333"/>
      <c r="BFR157" s="333"/>
      <c r="BFS157" s="333"/>
      <c r="BFT157" s="333"/>
      <c r="BFU157" s="333"/>
      <c r="BFV157" s="333"/>
      <c r="BFW157" s="333"/>
      <c r="BFX157" s="333"/>
      <c r="BFY157" s="333"/>
      <c r="BFZ157" s="333"/>
      <c r="BGA157" s="333"/>
      <c r="BGB157" s="333"/>
      <c r="BGC157" s="333"/>
      <c r="BGD157" s="333"/>
      <c r="BGE157" s="333"/>
      <c r="BGF157" s="333"/>
      <c r="BGG157" s="333"/>
      <c r="BGH157" s="333"/>
      <c r="BGI157" s="333"/>
      <c r="BGJ157" s="333"/>
      <c r="BGK157" s="333"/>
      <c r="BGL157" s="333"/>
      <c r="BGM157" s="333"/>
      <c r="BGN157" s="333"/>
      <c r="BGO157" s="333"/>
      <c r="BGP157" s="333"/>
      <c r="BGQ157" s="333"/>
      <c r="BGR157" s="333"/>
      <c r="BGS157" s="333"/>
      <c r="BGT157" s="333"/>
      <c r="BGU157" s="333"/>
      <c r="BGV157" s="333"/>
      <c r="BGW157" s="333"/>
      <c r="BGX157" s="333"/>
      <c r="BGY157" s="333"/>
      <c r="BGZ157" s="333"/>
      <c r="BHA157" s="333"/>
      <c r="BHB157" s="333"/>
      <c r="BHC157" s="333"/>
      <c r="BHD157" s="333"/>
      <c r="BHE157" s="333"/>
      <c r="BHF157" s="333"/>
      <c r="BHG157" s="333"/>
      <c r="BHH157" s="333"/>
      <c r="BHI157" s="333"/>
      <c r="BHJ157" s="333"/>
      <c r="BHK157" s="333"/>
      <c r="BHL157" s="333"/>
      <c r="BHM157" s="333"/>
      <c r="BHN157" s="333"/>
      <c r="BHO157" s="333"/>
      <c r="BHP157" s="333"/>
      <c r="BHQ157" s="333"/>
      <c r="BHR157" s="333"/>
      <c r="BHS157" s="333"/>
      <c r="BHT157" s="333"/>
      <c r="BHU157" s="333"/>
      <c r="BHV157" s="333"/>
      <c r="BHW157" s="333"/>
      <c r="BHX157" s="333"/>
      <c r="BHY157" s="333"/>
      <c r="BHZ157" s="333"/>
      <c r="BIA157" s="333"/>
      <c r="BIB157" s="333"/>
      <c r="BIC157" s="333"/>
      <c r="BID157" s="333"/>
      <c r="BIE157" s="333"/>
      <c r="BIF157" s="333"/>
      <c r="BIG157" s="333"/>
      <c r="BIH157" s="333"/>
      <c r="BII157" s="333"/>
      <c r="BIJ157" s="333"/>
      <c r="BIK157" s="333"/>
      <c r="BIL157" s="333"/>
      <c r="BIM157" s="333"/>
      <c r="BIN157" s="333"/>
      <c r="BIO157" s="333"/>
      <c r="BIP157" s="333"/>
      <c r="BIQ157" s="333"/>
      <c r="BIR157" s="333"/>
      <c r="BIS157" s="333"/>
      <c r="BIT157" s="333"/>
      <c r="BIU157" s="333"/>
      <c r="BIV157" s="333"/>
      <c r="BIW157" s="333"/>
      <c r="BIX157" s="333"/>
      <c r="BIY157" s="333"/>
      <c r="BIZ157" s="333"/>
      <c r="BJA157" s="333"/>
      <c r="BJB157" s="333"/>
      <c r="BJC157" s="333"/>
      <c r="BJD157" s="333"/>
      <c r="BJE157" s="333"/>
      <c r="BJF157" s="333"/>
      <c r="BJG157" s="333"/>
      <c r="BJH157" s="333"/>
      <c r="BJI157" s="333"/>
      <c r="BJJ157" s="333"/>
      <c r="BJK157" s="333"/>
      <c r="BJL157" s="333"/>
      <c r="BJM157" s="333"/>
      <c r="BJN157" s="333"/>
      <c r="BJO157" s="333"/>
      <c r="BJP157" s="333"/>
      <c r="BJQ157" s="333"/>
      <c r="BJR157" s="333"/>
      <c r="BJS157" s="333"/>
      <c r="BJT157" s="333"/>
      <c r="BJU157" s="333"/>
      <c r="BJV157" s="333"/>
      <c r="BJW157" s="333"/>
      <c r="BJX157" s="333"/>
      <c r="BJY157" s="333"/>
      <c r="BJZ157" s="333"/>
      <c r="BKA157" s="333"/>
      <c r="BKB157" s="333"/>
      <c r="BKC157" s="333"/>
      <c r="BKD157" s="333"/>
      <c r="BKE157" s="333"/>
      <c r="BKF157" s="333"/>
      <c r="BKG157" s="333"/>
      <c r="BKH157" s="333"/>
      <c r="BKI157" s="333"/>
      <c r="BKJ157" s="333"/>
      <c r="BKK157" s="333"/>
      <c r="BKL157" s="333"/>
      <c r="BKM157" s="333"/>
      <c r="BKN157" s="333"/>
      <c r="BKO157" s="333"/>
      <c r="BKP157" s="333"/>
      <c r="BKQ157" s="333"/>
      <c r="BKR157" s="333"/>
      <c r="BKS157" s="333"/>
      <c r="BKT157" s="333"/>
      <c r="BKU157" s="333"/>
      <c r="BKV157" s="333"/>
      <c r="BKW157" s="333"/>
      <c r="BKX157" s="333"/>
      <c r="BKY157" s="333"/>
      <c r="BKZ157" s="333"/>
      <c r="BLA157" s="333"/>
      <c r="BLB157" s="333"/>
      <c r="BLC157" s="333"/>
      <c r="BLD157" s="333"/>
      <c r="BLE157" s="333"/>
      <c r="BLF157" s="333"/>
      <c r="BLG157" s="333"/>
      <c r="BLH157" s="333"/>
      <c r="BLI157" s="333"/>
      <c r="BLJ157" s="333"/>
      <c r="BLK157" s="333"/>
      <c r="BLL157" s="333"/>
      <c r="BLM157" s="333"/>
      <c r="BLN157" s="333"/>
      <c r="BLO157" s="333"/>
      <c r="BLP157" s="333"/>
      <c r="BLQ157" s="333"/>
      <c r="BLR157" s="333"/>
      <c r="BLS157" s="333"/>
      <c r="BLT157" s="333"/>
      <c r="BLU157" s="333"/>
      <c r="BLV157" s="333"/>
      <c r="BLW157" s="333"/>
      <c r="BLX157" s="333"/>
      <c r="BLY157" s="333"/>
      <c r="BLZ157" s="333"/>
      <c r="BMA157" s="333"/>
      <c r="BMB157" s="333"/>
      <c r="BMC157" s="333"/>
      <c r="BMD157" s="333"/>
      <c r="BME157" s="333"/>
      <c r="BMF157" s="333"/>
      <c r="BMG157" s="333"/>
      <c r="BMH157" s="333"/>
      <c r="BMI157" s="333"/>
      <c r="BMJ157" s="333"/>
      <c r="BMK157" s="333"/>
      <c r="BML157" s="333"/>
      <c r="BMM157" s="333"/>
      <c r="BMN157" s="333"/>
      <c r="BMO157" s="333"/>
      <c r="BMP157" s="333"/>
      <c r="BMQ157" s="333"/>
      <c r="BMR157" s="333"/>
      <c r="BMS157" s="333"/>
      <c r="BMT157" s="333"/>
      <c r="BMU157" s="333"/>
      <c r="BMV157" s="333"/>
      <c r="BMW157" s="333"/>
      <c r="BMX157" s="333"/>
      <c r="BMY157" s="333"/>
      <c r="BMZ157" s="333"/>
      <c r="BNA157" s="333"/>
      <c r="BNB157" s="333"/>
      <c r="BNC157" s="333"/>
      <c r="BND157" s="333"/>
      <c r="BNE157" s="333"/>
      <c r="BNF157" s="333"/>
      <c r="BNG157" s="333"/>
      <c r="BNH157" s="333"/>
      <c r="BNI157" s="333"/>
      <c r="BNJ157" s="333"/>
      <c r="BNK157" s="333"/>
      <c r="BNL157" s="333"/>
      <c r="BNM157" s="333"/>
      <c r="BNN157" s="333"/>
      <c r="BNO157" s="333"/>
      <c r="BNP157" s="333"/>
      <c r="BNQ157" s="333"/>
      <c r="BNR157" s="333"/>
      <c r="BNS157" s="333"/>
      <c r="BNT157" s="333"/>
      <c r="BNU157" s="333"/>
      <c r="BNV157" s="333"/>
      <c r="BNW157" s="333"/>
      <c r="BNX157" s="333"/>
      <c r="BNY157" s="333"/>
      <c r="BNZ157" s="333"/>
      <c r="BOA157" s="333"/>
      <c r="BOB157" s="333"/>
      <c r="BOC157" s="333"/>
      <c r="BOD157" s="333"/>
      <c r="BOE157" s="333"/>
      <c r="BOF157" s="333"/>
      <c r="BOG157" s="333"/>
      <c r="BOH157" s="333"/>
      <c r="BOI157" s="333"/>
      <c r="BOJ157" s="333"/>
      <c r="BOK157" s="333"/>
      <c r="BOL157" s="333"/>
      <c r="BOM157" s="333"/>
      <c r="BON157" s="333"/>
      <c r="BOO157" s="333"/>
      <c r="BOP157" s="333"/>
      <c r="BOQ157" s="333"/>
      <c r="BOR157" s="333"/>
      <c r="BOS157" s="333"/>
      <c r="BOT157" s="333"/>
      <c r="BOU157" s="333"/>
      <c r="BOV157" s="333"/>
      <c r="BOW157" s="333"/>
      <c r="BOX157" s="333"/>
      <c r="BOY157" s="333"/>
      <c r="BOZ157" s="333"/>
      <c r="BPA157" s="333"/>
      <c r="BPB157" s="333"/>
      <c r="BPC157" s="333"/>
      <c r="BPD157" s="333"/>
      <c r="BPE157" s="333"/>
      <c r="BPF157" s="333"/>
      <c r="BPG157" s="333"/>
      <c r="BPH157" s="333"/>
      <c r="BPI157" s="333"/>
      <c r="BPJ157" s="333"/>
      <c r="BPK157" s="333"/>
      <c r="BPL157" s="333"/>
      <c r="BPM157" s="333"/>
      <c r="BPN157" s="333"/>
      <c r="BPO157" s="333"/>
      <c r="BPP157" s="333"/>
      <c r="BPQ157" s="333"/>
      <c r="BPR157" s="333"/>
      <c r="BPS157" s="333"/>
      <c r="BPT157" s="333"/>
      <c r="BPU157" s="333"/>
      <c r="BPV157" s="333"/>
      <c r="BPW157" s="333"/>
      <c r="BPX157" s="333"/>
      <c r="BPY157" s="333"/>
      <c r="BPZ157" s="333"/>
      <c r="BQA157" s="333"/>
      <c r="BQB157" s="333"/>
      <c r="BQC157" s="333"/>
      <c r="BQD157" s="333"/>
      <c r="BQE157" s="333"/>
      <c r="BQF157" s="333"/>
      <c r="BQG157" s="333"/>
      <c r="BQH157" s="333"/>
      <c r="BQI157" s="333"/>
      <c r="BQJ157" s="333"/>
      <c r="BQK157" s="333"/>
      <c r="BQL157" s="333"/>
      <c r="BQM157" s="333"/>
      <c r="BQN157" s="333"/>
      <c r="BQO157" s="333"/>
      <c r="BQP157" s="333"/>
      <c r="BQQ157" s="333"/>
      <c r="BQR157" s="333"/>
      <c r="BQS157" s="333"/>
      <c r="BQT157" s="333"/>
      <c r="BQU157" s="333"/>
      <c r="BQV157" s="333"/>
      <c r="BQW157" s="333"/>
      <c r="BQX157" s="333"/>
      <c r="BQY157" s="333"/>
      <c r="BQZ157" s="333"/>
      <c r="BRA157" s="333"/>
      <c r="BRB157" s="333"/>
      <c r="BRC157" s="333"/>
      <c r="BRD157" s="333"/>
      <c r="BRE157" s="333"/>
      <c r="BRF157" s="333"/>
      <c r="BRG157" s="333"/>
      <c r="BRH157" s="333"/>
      <c r="BRI157" s="333"/>
      <c r="BRJ157" s="333"/>
      <c r="BRK157" s="333"/>
      <c r="BRL157" s="333"/>
      <c r="BRM157" s="333"/>
      <c r="BRN157" s="333"/>
      <c r="BRO157" s="333"/>
      <c r="BRP157" s="333"/>
      <c r="BRQ157" s="333"/>
      <c r="BRR157" s="333"/>
      <c r="BRS157" s="333"/>
      <c r="BRT157" s="333"/>
      <c r="BRU157" s="333"/>
      <c r="BRV157" s="333"/>
      <c r="BRW157" s="333"/>
      <c r="BRX157" s="333"/>
      <c r="BRY157" s="333"/>
      <c r="BRZ157" s="333"/>
      <c r="BSA157" s="333"/>
      <c r="BSB157" s="333"/>
      <c r="BSC157" s="333"/>
      <c r="BSD157" s="333"/>
      <c r="BSE157" s="333"/>
      <c r="BSF157" s="333"/>
      <c r="BSG157" s="333"/>
      <c r="BSH157" s="333"/>
      <c r="BSI157" s="333"/>
      <c r="BSJ157" s="333"/>
      <c r="BSK157" s="333"/>
      <c r="BSL157" s="333"/>
      <c r="BSM157" s="333"/>
      <c r="BSN157" s="333"/>
      <c r="BSO157" s="333"/>
      <c r="BSP157" s="333"/>
      <c r="BSQ157" s="333"/>
      <c r="BSR157" s="333"/>
      <c r="BSS157" s="333"/>
      <c r="BST157" s="333"/>
      <c r="BSU157" s="333"/>
      <c r="BSV157" s="333"/>
      <c r="BSW157" s="333"/>
      <c r="BSX157" s="333"/>
      <c r="BSY157" s="333"/>
      <c r="BSZ157" s="333"/>
      <c r="BTA157" s="333"/>
      <c r="BTB157" s="333"/>
      <c r="BTC157" s="333"/>
      <c r="BTD157" s="333"/>
      <c r="BTE157" s="333"/>
      <c r="BTF157" s="333"/>
      <c r="BTG157" s="333"/>
      <c r="BTH157" s="333"/>
      <c r="BTI157" s="333"/>
      <c r="BTJ157" s="333"/>
      <c r="BTK157" s="333"/>
      <c r="BTL157" s="333"/>
      <c r="BTM157" s="333"/>
      <c r="BTN157" s="333"/>
      <c r="BTO157" s="333"/>
      <c r="BTP157" s="333"/>
      <c r="BTQ157" s="333"/>
      <c r="BTR157" s="333"/>
      <c r="BTS157" s="333"/>
      <c r="BTT157" s="333"/>
      <c r="BTU157" s="333"/>
      <c r="BTV157" s="333"/>
      <c r="BTW157" s="333"/>
      <c r="BTX157" s="333"/>
      <c r="BTY157" s="333"/>
      <c r="BTZ157" s="333"/>
      <c r="BUA157" s="333"/>
      <c r="BUB157" s="333"/>
      <c r="BUC157" s="333"/>
      <c r="BUD157" s="333"/>
      <c r="BUE157" s="333"/>
      <c r="BUF157" s="333"/>
      <c r="BUG157" s="333"/>
      <c r="BUH157" s="333"/>
      <c r="BUI157" s="333"/>
      <c r="BUJ157" s="333"/>
      <c r="BUK157" s="333"/>
      <c r="BUL157" s="333"/>
      <c r="BUM157" s="333"/>
      <c r="BUN157" s="333"/>
      <c r="BUO157" s="333"/>
      <c r="BUP157" s="333"/>
      <c r="BUQ157" s="333"/>
      <c r="BUR157" s="333"/>
      <c r="BUS157" s="333"/>
      <c r="BUT157" s="333"/>
      <c r="BUU157" s="333"/>
      <c r="BUV157" s="333"/>
      <c r="BUW157" s="333"/>
      <c r="BUX157" s="333"/>
      <c r="BUY157" s="333"/>
      <c r="BUZ157" s="333"/>
      <c r="BVA157" s="333"/>
      <c r="BVB157" s="333"/>
      <c r="BVC157" s="333"/>
      <c r="BVD157" s="333"/>
      <c r="BVE157" s="333"/>
      <c r="BVF157" s="333"/>
      <c r="BVG157" s="333"/>
      <c r="BVH157" s="333"/>
      <c r="BVI157" s="333"/>
      <c r="BVJ157" s="333"/>
      <c r="BVK157" s="333"/>
      <c r="BVL157" s="333"/>
      <c r="BVM157" s="333"/>
      <c r="BVN157" s="333"/>
      <c r="BVO157" s="333"/>
      <c r="BVP157" s="333"/>
      <c r="BVQ157" s="333"/>
      <c r="BVR157" s="333"/>
      <c r="BVS157" s="333"/>
      <c r="BVT157" s="333"/>
      <c r="BVU157" s="333"/>
      <c r="BVV157" s="333"/>
      <c r="BVW157" s="333"/>
      <c r="BVX157" s="333"/>
      <c r="BVY157" s="333"/>
      <c r="BVZ157" s="333"/>
      <c r="BWA157" s="333"/>
      <c r="BWB157" s="333"/>
      <c r="BWC157" s="333"/>
      <c r="BWD157" s="333"/>
      <c r="BWE157" s="333"/>
      <c r="BWF157" s="333"/>
      <c r="BWG157" s="333"/>
      <c r="BWH157" s="333"/>
      <c r="BWI157" s="333"/>
      <c r="BWJ157" s="333"/>
      <c r="BWK157" s="333"/>
      <c r="BWL157" s="333"/>
      <c r="BWM157" s="333"/>
      <c r="BWN157" s="333"/>
      <c r="BWO157" s="333"/>
      <c r="BWP157" s="333"/>
      <c r="BWQ157" s="333"/>
      <c r="BWR157" s="333"/>
      <c r="BWS157" s="333"/>
      <c r="BWT157" s="333"/>
      <c r="BWU157" s="333"/>
      <c r="BWV157" s="333"/>
      <c r="BWW157" s="333"/>
      <c r="BWX157" s="333"/>
      <c r="BWY157" s="333"/>
      <c r="BWZ157" s="333"/>
      <c r="BXA157" s="333"/>
      <c r="BXB157" s="333"/>
      <c r="BXC157" s="333"/>
      <c r="BXD157" s="333"/>
      <c r="BXE157" s="333"/>
      <c r="BXF157" s="333"/>
      <c r="BXG157" s="333"/>
      <c r="BXH157" s="333"/>
      <c r="BXI157" s="333"/>
      <c r="BXJ157" s="333"/>
      <c r="BXK157" s="333"/>
      <c r="BXL157" s="333"/>
      <c r="BXM157" s="333"/>
      <c r="BXN157" s="333"/>
      <c r="BXO157" s="333"/>
      <c r="BXP157" s="333"/>
      <c r="BXQ157" s="333"/>
      <c r="BXR157" s="333"/>
      <c r="BXS157" s="333"/>
      <c r="BXT157" s="333"/>
      <c r="BXU157" s="333"/>
      <c r="BXV157" s="333"/>
      <c r="BXW157" s="333"/>
      <c r="BXX157" s="333"/>
      <c r="BXY157" s="333"/>
      <c r="BXZ157" s="333"/>
      <c r="BYA157" s="333"/>
      <c r="BYB157" s="333"/>
      <c r="BYC157" s="333"/>
      <c r="BYD157" s="333"/>
      <c r="BYE157" s="333"/>
      <c r="BYF157" s="333"/>
      <c r="BYG157" s="333"/>
      <c r="BYH157" s="333"/>
      <c r="BYI157" s="333"/>
      <c r="BYJ157" s="333"/>
      <c r="BYK157" s="333"/>
      <c r="BYL157" s="333"/>
      <c r="BYM157" s="333"/>
      <c r="BYN157" s="333"/>
      <c r="BYO157" s="333"/>
      <c r="BYP157" s="333"/>
      <c r="BYQ157" s="333"/>
      <c r="BYR157" s="333"/>
      <c r="BYS157" s="333"/>
      <c r="BYT157" s="333"/>
      <c r="BYU157" s="333"/>
      <c r="BYV157" s="333"/>
      <c r="BYW157" s="333"/>
      <c r="BYX157" s="333"/>
      <c r="BYY157" s="333"/>
      <c r="BYZ157" s="333"/>
      <c r="BZA157" s="333"/>
      <c r="BZB157" s="333"/>
      <c r="BZC157" s="333"/>
      <c r="BZD157" s="333"/>
      <c r="BZE157" s="333"/>
      <c r="BZF157" s="333"/>
      <c r="BZG157" s="333"/>
      <c r="BZH157" s="333"/>
      <c r="BZI157" s="333"/>
      <c r="BZJ157" s="333"/>
      <c r="BZK157" s="333"/>
      <c r="BZL157" s="333"/>
      <c r="BZM157" s="333"/>
      <c r="BZN157" s="333"/>
      <c r="BZO157" s="333"/>
      <c r="BZP157" s="333"/>
      <c r="BZQ157" s="333"/>
      <c r="BZR157" s="333"/>
      <c r="BZS157" s="333"/>
      <c r="BZT157" s="333"/>
      <c r="BZU157" s="333"/>
      <c r="BZV157" s="333"/>
      <c r="BZW157" s="333"/>
      <c r="BZX157" s="333"/>
      <c r="BZY157" s="333"/>
      <c r="BZZ157" s="333"/>
      <c r="CAA157" s="333"/>
      <c r="CAB157" s="333"/>
      <c r="CAC157" s="333"/>
      <c r="CAD157" s="333"/>
      <c r="CAE157" s="333"/>
      <c r="CAF157" s="333"/>
      <c r="CAG157" s="333"/>
      <c r="CAH157" s="333"/>
      <c r="CAI157" s="333"/>
      <c r="CAJ157" s="333"/>
      <c r="CAK157" s="333"/>
      <c r="CAL157" s="333"/>
      <c r="CAM157" s="333"/>
      <c r="CAN157" s="333"/>
      <c r="CAO157" s="333"/>
      <c r="CAP157" s="333"/>
      <c r="CAQ157" s="333"/>
      <c r="CAR157" s="333"/>
      <c r="CAS157" s="333"/>
      <c r="CAT157" s="333"/>
      <c r="CAU157" s="333"/>
      <c r="CAV157" s="333"/>
      <c r="CAW157" s="333"/>
      <c r="CAX157" s="333"/>
      <c r="CAY157" s="333"/>
      <c r="CAZ157" s="333"/>
      <c r="CBA157" s="333"/>
      <c r="CBB157" s="333"/>
      <c r="CBC157" s="333"/>
      <c r="CBD157" s="333"/>
      <c r="CBE157" s="333"/>
      <c r="CBF157" s="333"/>
      <c r="CBG157" s="333"/>
      <c r="CBH157" s="333"/>
      <c r="CBI157" s="333"/>
      <c r="CBJ157" s="333"/>
      <c r="CBK157" s="333"/>
      <c r="CBL157" s="333"/>
      <c r="CBM157" s="333"/>
      <c r="CBN157" s="333"/>
      <c r="CBO157" s="333"/>
      <c r="CBP157" s="333"/>
      <c r="CBQ157" s="333"/>
      <c r="CBR157" s="333"/>
      <c r="CBS157" s="333"/>
      <c r="CBT157" s="333"/>
      <c r="CBU157" s="333"/>
      <c r="CBV157" s="333"/>
      <c r="CBW157" s="333"/>
      <c r="CBX157" s="333"/>
      <c r="CBY157" s="333"/>
      <c r="CBZ157" s="333"/>
      <c r="CCA157" s="333"/>
      <c r="CCB157" s="333"/>
      <c r="CCC157" s="333"/>
      <c r="CCD157" s="333"/>
      <c r="CCE157" s="333"/>
      <c r="CCF157" s="333"/>
      <c r="CCG157" s="333"/>
      <c r="CCH157" s="333"/>
      <c r="CCI157" s="333"/>
      <c r="CCJ157" s="333"/>
      <c r="CCK157" s="333"/>
      <c r="CCL157" s="333"/>
      <c r="CCM157" s="333"/>
      <c r="CCN157" s="333"/>
      <c r="CCO157" s="333"/>
      <c r="CCP157" s="333"/>
      <c r="CCQ157" s="333"/>
      <c r="CCR157" s="333"/>
      <c r="CCS157" s="333"/>
      <c r="CCT157" s="333"/>
      <c r="CCU157" s="333"/>
      <c r="CCV157" s="333"/>
      <c r="CCW157" s="333"/>
      <c r="CCX157" s="333"/>
      <c r="CCY157" s="333"/>
      <c r="CCZ157" s="333"/>
      <c r="CDA157" s="333"/>
      <c r="CDB157" s="333"/>
      <c r="CDC157" s="333"/>
      <c r="CDD157" s="333"/>
      <c r="CDE157" s="333"/>
      <c r="CDF157" s="333"/>
      <c r="CDG157" s="333"/>
      <c r="CDH157" s="333"/>
      <c r="CDI157" s="333"/>
      <c r="CDJ157" s="333"/>
      <c r="CDK157" s="333"/>
      <c r="CDL157" s="333"/>
      <c r="CDM157" s="333"/>
      <c r="CDN157" s="333"/>
      <c r="CDO157" s="333"/>
      <c r="CDP157" s="333"/>
      <c r="CDQ157" s="333"/>
      <c r="CDR157" s="333"/>
      <c r="CDS157" s="333"/>
      <c r="CDT157" s="333"/>
      <c r="CDU157" s="333"/>
      <c r="CDV157" s="333"/>
      <c r="CDW157" s="333"/>
      <c r="CDX157" s="333"/>
      <c r="CDY157" s="333"/>
      <c r="CDZ157" s="333"/>
      <c r="CEA157" s="333"/>
      <c r="CEB157" s="333"/>
      <c r="CEC157" s="333"/>
      <c r="CED157" s="333"/>
      <c r="CEE157" s="333"/>
      <c r="CEF157" s="333"/>
      <c r="CEG157" s="333"/>
      <c r="CEH157" s="333"/>
      <c r="CEI157" s="333"/>
      <c r="CEJ157" s="333"/>
      <c r="CEK157" s="333"/>
      <c r="CEL157" s="333"/>
      <c r="CEM157" s="333"/>
      <c r="CEN157" s="333"/>
      <c r="CEO157" s="333"/>
      <c r="CEP157" s="333"/>
      <c r="CEQ157" s="333"/>
      <c r="CER157" s="333"/>
      <c r="CES157" s="333"/>
      <c r="CET157" s="333"/>
      <c r="CEU157" s="333"/>
      <c r="CEV157" s="333"/>
      <c r="CEW157" s="333"/>
      <c r="CEX157" s="333"/>
      <c r="CEY157" s="333"/>
      <c r="CEZ157" s="333"/>
      <c r="CFA157" s="333"/>
      <c r="CFB157" s="333"/>
      <c r="CFC157" s="333"/>
      <c r="CFD157" s="333"/>
      <c r="CFE157" s="333"/>
      <c r="CFF157" s="333"/>
      <c r="CFG157" s="333"/>
      <c r="CFH157" s="333"/>
      <c r="CFI157" s="333"/>
      <c r="CFJ157" s="333"/>
      <c r="CFK157" s="333"/>
      <c r="CFL157" s="333"/>
      <c r="CFM157" s="333"/>
      <c r="CFN157" s="333"/>
      <c r="CFO157" s="333"/>
      <c r="CFP157" s="333"/>
      <c r="CFQ157" s="333"/>
      <c r="CFR157" s="333"/>
      <c r="CFS157" s="333"/>
      <c r="CFT157" s="333"/>
      <c r="CFU157" s="333"/>
      <c r="CFV157" s="333"/>
      <c r="CFW157" s="333"/>
      <c r="CFX157" s="333"/>
      <c r="CFY157" s="333"/>
      <c r="CFZ157" s="333"/>
      <c r="CGA157" s="333"/>
      <c r="CGB157" s="333"/>
      <c r="CGC157" s="333"/>
      <c r="CGD157" s="333"/>
      <c r="CGE157" s="333"/>
      <c r="CGF157" s="333"/>
      <c r="CGG157" s="333"/>
      <c r="CGH157" s="333"/>
      <c r="CGI157" s="333"/>
      <c r="CGJ157" s="333"/>
      <c r="CGK157" s="333"/>
      <c r="CGL157" s="333"/>
      <c r="CGM157" s="333"/>
      <c r="CGN157" s="333"/>
      <c r="CGO157" s="333"/>
      <c r="CGP157" s="333"/>
      <c r="CGQ157" s="333"/>
      <c r="CGR157" s="333"/>
      <c r="CGS157" s="333"/>
      <c r="CGT157" s="333"/>
      <c r="CGU157" s="333"/>
      <c r="CGV157" s="333"/>
      <c r="CGW157" s="333"/>
      <c r="CGX157" s="333"/>
      <c r="CGY157" s="333"/>
      <c r="CGZ157" s="333"/>
      <c r="CHA157" s="333"/>
      <c r="CHB157" s="333"/>
      <c r="CHC157" s="333"/>
      <c r="CHD157" s="333"/>
      <c r="CHE157" s="333"/>
      <c r="CHF157" s="333"/>
      <c r="CHG157" s="333"/>
      <c r="CHH157" s="333"/>
      <c r="CHI157" s="333"/>
      <c r="CHJ157" s="333"/>
      <c r="CHK157" s="333"/>
      <c r="CHL157" s="333"/>
      <c r="CHM157" s="333"/>
      <c r="CHN157" s="333"/>
      <c r="CHO157" s="333"/>
      <c r="CHP157" s="333"/>
      <c r="CHQ157" s="333"/>
      <c r="CHR157" s="333"/>
      <c r="CHS157" s="333"/>
      <c r="CHT157" s="333"/>
      <c r="CHU157" s="333"/>
      <c r="CHV157" s="333"/>
      <c r="CHW157" s="333"/>
      <c r="CHX157" s="333"/>
      <c r="CHY157" s="333"/>
      <c r="CHZ157" s="333"/>
      <c r="CIA157" s="333"/>
      <c r="CIB157" s="333"/>
      <c r="CIC157" s="333"/>
      <c r="CID157" s="333"/>
      <c r="CIE157" s="333"/>
      <c r="CIF157" s="333"/>
      <c r="CIG157" s="333"/>
      <c r="CIH157" s="333"/>
      <c r="CII157" s="333"/>
      <c r="CIJ157" s="333"/>
      <c r="CIK157" s="333"/>
      <c r="CIL157" s="333"/>
      <c r="CIM157" s="333"/>
      <c r="CIN157" s="333"/>
      <c r="CIO157" s="333"/>
      <c r="CIP157" s="333"/>
      <c r="CIQ157" s="333"/>
      <c r="CIR157" s="333"/>
      <c r="CIS157" s="333"/>
      <c r="CIT157" s="333"/>
      <c r="CIU157" s="333"/>
      <c r="CIV157" s="333"/>
      <c r="CIW157" s="333"/>
      <c r="CIX157" s="333"/>
      <c r="CIY157" s="333"/>
      <c r="CIZ157" s="333"/>
      <c r="CJA157" s="333"/>
      <c r="CJB157" s="333"/>
      <c r="CJC157" s="333"/>
      <c r="CJD157" s="333"/>
      <c r="CJE157" s="333"/>
      <c r="CJF157" s="333"/>
      <c r="CJG157" s="333"/>
      <c r="CJH157" s="333"/>
      <c r="CJI157" s="333"/>
      <c r="CJJ157" s="333"/>
      <c r="CJK157" s="333"/>
      <c r="CJL157" s="333"/>
      <c r="CJM157" s="333"/>
      <c r="CJN157" s="333"/>
      <c r="CJO157" s="333"/>
      <c r="CJP157" s="333"/>
      <c r="CJQ157" s="333"/>
      <c r="CJR157" s="333"/>
      <c r="CJS157" s="333"/>
      <c r="CJT157" s="333"/>
      <c r="CJU157" s="333"/>
      <c r="CJV157" s="333"/>
      <c r="CJW157" s="333"/>
      <c r="CJX157" s="333"/>
      <c r="CJY157" s="333"/>
      <c r="CJZ157" s="333"/>
      <c r="CKA157" s="333"/>
      <c r="CKB157" s="333"/>
      <c r="CKC157" s="333"/>
      <c r="CKD157" s="333"/>
      <c r="CKE157" s="333"/>
      <c r="CKF157" s="333"/>
      <c r="CKG157" s="333"/>
      <c r="CKH157" s="333"/>
      <c r="CKI157" s="333"/>
      <c r="CKJ157" s="333"/>
      <c r="CKK157" s="333"/>
      <c r="CKL157" s="333"/>
      <c r="CKM157" s="333"/>
      <c r="CKN157" s="333"/>
      <c r="CKO157" s="333"/>
      <c r="CKP157" s="333"/>
      <c r="CKQ157" s="333"/>
      <c r="CKR157" s="333"/>
      <c r="CKS157" s="333"/>
      <c r="CKT157" s="333"/>
      <c r="CKU157" s="333"/>
      <c r="CKV157" s="333"/>
      <c r="CKW157" s="333"/>
      <c r="CKX157" s="333"/>
      <c r="CKY157" s="333"/>
      <c r="CKZ157" s="333"/>
      <c r="CLA157" s="333"/>
      <c r="CLB157" s="333"/>
      <c r="CLC157" s="333"/>
      <c r="CLD157" s="333"/>
      <c r="CLE157" s="333"/>
      <c r="CLF157" s="333"/>
      <c r="CLG157" s="333"/>
      <c r="CLH157" s="333"/>
      <c r="CLI157" s="333"/>
      <c r="CLJ157" s="333"/>
      <c r="CLK157" s="333"/>
      <c r="CLL157" s="333"/>
      <c r="CLM157" s="333"/>
      <c r="CLN157" s="333"/>
      <c r="CLO157" s="333"/>
      <c r="CLP157" s="333"/>
      <c r="CLQ157" s="333"/>
      <c r="CLR157" s="333"/>
      <c r="CLS157" s="333"/>
      <c r="CLT157" s="333"/>
      <c r="CLU157" s="333"/>
      <c r="CLV157" s="333"/>
      <c r="CLW157" s="333"/>
      <c r="CLX157" s="333"/>
      <c r="CLY157" s="333"/>
      <c r="CLZ157" s="333"/>
      <c r="CMA157" s="333"/>
      <c r="CMB157" s="333"/>
      <c r="CMC157" s="333"/>
      <c r="CMD157" s="333"/>
      <c r="CME157" s="333"/>
      <c r="CMF157" s="333"/>
      <c r="CMG157" s="333"/>
      <c r="CMH157" s="333"/>
      <c r="CMI157" s="333"/>
      <c r="CMJ157" s="333"/>
      <c r="CMK157" s="333"/>
      <c r="CML157" s="333"/>
      <c r="CMM157" s="333"/>
      <c r="CMN157" s="333"/>
      <c r="CMO157" s="333"/>
      <c r="CMP157" s="333"/>
      <c r="CMQ157" s="333"/>
      <c r="CMR157" s="333"/>
      <c r="CMS157" s="333"/>
      <c r="CMT157" s="333"/>
      <c r="CMU157" s="333"/>
      <c r="CMV157" s="333"/>
      <c r="CMW157" s="333"/>
      <c r="CMX157" s="333"/>
      <c r="CMY157" s="333"/>
      <c r="CMZ157" s="333"/>
      <c r="CNA157" s="333"/>
      <c r="CNB157" s="333"/>
      <c r="CNC157" s="333"/>
      <c r="CND157" s="333"/>
      <c r="CNE157" s="333"/>
      <c r="CNF157" s="333"/>
      <c r="CNG157" s="333"/>
      <c r="CNH157" s="333"/>
      <c r="CNI157" s="333"/>
      <c r="CNJ157" s="333"/>
      <c r="CNK157" s="333"/>
      <c r="CNL157" s="333"/>
      <c r="CNM157" s="333"/>
      <c r="CNN157" s="333"/>
      <c r="CNO157" s="333"/>
      <c r="CNP157" s="333"/>
      <c r="CNQ157" s="333"/>
      <c r="CNR157" s="333"/>
      <c r="CNS157" s="333"/>
      <c r="CNT157" s="333"/>
      <c r="CNU157" s="333"/>
      <c r="CNV157" s="333"/>
      <c r="CNW157" s="333"/>
      <c r="CNX157" s="333"/>
      <c r="CNY157" s="333"/>
      <c r="CNZ157" s="333"/>
      <c r="COA157" s="333"/>
      <c r="COB157" s="333"/>
      <c r="COC157" s="333"/>
      <c r="COD157" s="333"/>
      <c r="COE157" s="333"/>
      <c r="COF157" s="333"/>
      <c r="COG157" s="333"/>
      <c r="COH157" s="333"/>
      <c r="COI157" s="333"/>
      <c r="COJ157" s="333"/>
      <c r="COK157" s="333"/>
      <c r="COL157" s="333"/>
      <c r="COM157" s="333"/>
      <c r="CON157" s="333"/>
      <c r="COO157" s="333"/>
      <c r="COP157" s="333"/>
      <c r="COQ157" s="333"/>
      <c r="COR157" s="333"/>
      <c r="COS157" s="333"/>
      <c r="COT157" s="333"/>
      <c r="COU157" s="333"/>
      <c r="COV157" s="333"/>
      <c r="COW157" s="333"/>
      <c r="COX157" s="333"/>
      <c r="COY157" s="333"/>
      <c r="COZ157" s="333"/>
      <c r="CPA157" s="333"/>
      <c r="CPB157" s="333"/>
      <c r="CPC157" s="333"/>
      <c r="CPD157" s="333"/>
      <c r="CPE157" s="333"/>
      <c r="CPF157" s="333"/>
      <c r="CPG157" s="333"/>
      <c r="CPH157" s="333"/>
      <c r="CPI157" s="333"/>
      <c r="CPJ157" s="333"/>
      <c r="CPK157" s="333"/>
      <c r="CPL157" s="333"/>
      <c r="CPM157" s="333"/>
      <c r="CPN157" s="333"/>
      <c r="CPO157" s="333"/>
      <c r="CPP157" s="333"/>
      <c r="CPQ157" s="333"/>
      <c r="CPR157" s="333"/>
      <c r="CPS157" s="333"/>
      <c r="CPT157" s="333"/>
      <c r="CPU157" s="333"/>
      <c r="CPV157" s="333"/>
      <c r="CPW157" s="333"/>
      <c r="CPX157" s="333"/>
      <c r="CPY157" s="333"/>
      <c r="CPZ157" s="333"/>
      <c r="CQA157" s="333"/>
      <c r="CQB157" s="333"/>
      <c r="CQC157" s="333"/>
      <c r="CQD157" s="333"/>
      <c r="CQE157" s="333"/>
      <c r="CQF157" s="333"/>
      <c r="CQG157" s="333"/>
      <c r="CQH157" s="333"/>
      <c r="CQI157" s="333"/>
      <c r="CQJ157" s="333"/>
      <c r="CQK157" s="333"/>
      <c r="CQL157" s="333"/>
      <c r="CQM157" s="333"/>
      <c r="CQN157" s="333"/>
      <c r="CQO157" s="333"/>
      <c r="CQP157" s="333"/>
      <c r="CQQ157" s="333"/>
      <c r="CQR157" s="333"/>
      <c r="CQS157" s="333"/>
      <c r="CQT157" s="333"/>
      <c r="CQU157" s="333"/>
      <c r="CQV157" s="333"/>
      <c r="CQW157" s="333"/>
      <c r="CQX157" s="333"/>
      <c r="CQY157" s="333"/>
      <c r="CQZ157" s="333"/>
      <c r="CRA157" s="333"/>
      <c r="CRB157" s="333"/>
      <c r="CRC157" s="333"/>
      <c r="CRD157" s="333"/>
      <c r="CRE157" s="333"/>
      <c r="CRF157" s="333"/>
      <c r="CRG157" s="333"/>
      <c r="CRH157" s="333"/>
      <c r="CRI157" s="333"/>
      <c r="CRJ157" s="333"/>
      <c r="CRK157" s="333"/>
      <c r="CRL157" s="333"/>
      <c r="CRM157" s="333"/>
      <c r="CRN157" s="333"/>
      <c r="CRO157" s="333"/>
      <c r="CRP157" s="333"/>
      <c r="CRQ157" s="333"/>
      <c r="CRR157" s="333"/>
      <c r="CRS157" s="333"/>
      <c r="CRT157" s="333"/>
      <c r="CRU157" s="333"/>
      <c r="CRV157" s="333"/>
      <c r="CRW157" s="333"/>
      <c r="CRX157" s="333"/>
      <c r="CRY157" s="333"/>
      <c r="CRZ157" s="333"/>
      <c r="CSA157" s="333"/>
      <c r="CSB157" s="333"/>
      <c r="CSC157" s="333"/>
      <c r="CSD157" s="333"/>
      <c r="CSE157" s="333"/>
      <c r="CSF157" s="333"/>
      <c r="CSG157" s="333"/>
      <c r="CSH157" s="333"/>
      <c r="CSI157" s="333"/>
      <c r="CSJ157" s="333"/>
      <c r="CSK157" s="333"/>
      <c r="CSL157" s="333"/>
      <c r="CSM157" s="333"/>
      <c r="CSN157" s="333"/>
      <c r="CSO157" s="333"/>
      <c r="CSP157" s="333"/>
      <c r="CSQ157" s="333"/>
      <c r="CSR157" s="333"/>
      <c r="CSS157" s="333"/>
      <c r="CST157" s="333"/>
      <c r="CSU157" s="333"/>
      <c r="CSV157" s="333"/>
      <c r="CSW157" s="333"/>
      <c r="CSX157" s="333"/>
      <c r="CSY157" s="333"/>
      <c r="CSZ157" s="333"/>
      <c r="CTA157" s="333"/>
      <c r="CTB157" s="333"/>
      <c r="CTC157" s="333"/>
      <c r="CTD157" s="333"/>
      <c r="CTE157" s="333"/>
      <c r="CTF157" s="333"/>
      <c r="CTG157" s="333"/>
      <c r="CTH157" s="333"/>
      <c r="CTI157" s="333"/>
      <c r="CTJ157" s="333"/>
      <c r="CTK157" s="333"/>
      <c r="CTL157" s="333"/>
      <c r="CTM157" s="333"/>
      <c r="CTN157" s="333"/>
      <c r="CTO157" s="333"/>
      <c r="CTP157" s="333"/>
      <c r="CTQ157" s="333"/>
      <c r="CTR157" s="333"/>
      <c r="CTS157" s="333"/>
      <c r="CTT157" s="333"/>
      <c r="CTU157" s="333"/>
      <c r="CTV157" s="333"/>
      <c r="CTW157" s="333"/>
      <c r="CTX157" s="333"/>
      <c r="CTY157" s="333"/>
      <c r="CTZ157" s="333"/>
      <c r="CUA157" s="333"/>
      <c r="CUB157" s="333"/>
      <c r="CUC157" s="333"/>
      <c r="CUD157" s="333"/>
      <c r="CUE157" s="333"/>
      <c r="CUF157" s="333"/>
      <c r="CUG157" s="333"/>
      <c r="CUH157" s="333"/>
      <c r="CUI157" s="333"/>
      <c r="CUJ157" s="333"/>
      <c r="CUK157" s="333"/>
      <c r="CUL157" s="333"/>
      <c r="CUM157" s="333"/>
      <c r="CUN157" s="333"/>
      <c r="CUO157" s="333"/>
      <c r="CUP157" s="333"/>
      <c r="CUQ157" s="333"/>
      <c r="CUR157" s="333"/>
      <c r="CUS157" s="333"/>
      <c r="CUT157" s="333"/>
      <c r="CUU157" s="333"/>
      <c r="CUV157" s="333"/>
      <c r="CUW157" s="333"/>
      <c r="CUX157" s="333"/>
      <c r="CUY157" s="333"/>
      <c r="CUZ157" s="333"/>
      <c r="CVA157" s="333"/>
      <c r="CVB157" s="333"/>
      <c r="CVC157" s="333"/>
      <c r="CVD157" s="333"/>
      <c r="CVE157" s="333"/>
      <c r="CVF157" s="333"/>
      <c r="CVG157" s="333"/>
      <c r="CVH157" s="333"/>
      <c r="CVI157" s="333"/>
      <c r="CVJ157" s="333"/>
      <c r="CVK157" s="333"/>
      <c r="CVL157" s="333"/>
      <c r="CVM157" s="333"/>
      <c r="CVN157" s="333"/>
      <c r="CVO157" s="333"/>
      <c r="CVP157" s="333"/>
      <c r="CVQ157" s="333"/>
      <c r="CVR157" s="333"/>
      <c r="CVS157" s="333"/>
      <c r="CVT157" s="333"/>
      <c r="CVU157" s="333"/>
      <c r="CVV157" s="333"/>
      <c r="CVW157" s="333"/>
      <c r="CVX157" s="333"/>
      <c r="CVY157" s="333"/>
      <c r="CVZ157" s="333"/>
      <c r="CWA157" s="333"/>
      <c r="CWB157" s="333"/>
      <c r="CWC157" s="333"/>
      <c r="CWD157" s="333"/>
      <c r="CWE157" s="333"/>
      <c r="CWF157" s="333"/>
      <c r="CWG157" s="333"/>
      <c r="CWH157" s="333"/>
      <c r="CWI157" s="333"/>
      <c r="CWJ157" s="333"/>
      <c r="CWK157" s="333"/>
      <c r="CWL157" s="333"/>
      <c r="CWM157" s="333"/>
      <c r="CWN157" s="333"/>
      <c r="CWO157" s="333"/>
      <c r="CWP157" s="333"/>
      <c r="CWQ157" s="333"/>
      <c r="CWR157" s="333"/>
      <c r="CWS157" s="333"/>
      <c r="CWT157" s="333"/>
      <c r="CWU157" s="333"/>
      <c r="CWV157" s="333"/>
      <c r="CWW157" s="333"/>
      <c r="CWX157" s="333"/>
      <c r="CWY157" s="333"/>
      <c r="CWZ157" s="333"/>
      <c r="CXA157" s="333"/>
      <c r="CXB157" s="333"/>
      <c r="CXC157" s="333"/>
      <c r="CXD157" s="333"/>
      <c r="CXE157" s="333"/>
      <c r="CXF157" s="333"/>
      <c r="CXG157" s="333"/>
      <c r="CXH157" s="333"/>
      <c r="CXI157" s="333"/>
      <c r="CXJ157" s="333"/>
      <c r="CXK157" s="333"/>
      <c r="CXL157" s="333"/>
      <c r="CXM157" s="333"/>
      <c r="CXN157" s="333"/>
      <c r="CXO157" s="333"/>
      <c r="CXP157" s="333"/>
      <c r="CXQ157" s="333"/>
      <c r="CXR157" s="333"/>
      <c r="CXS157" s="333"/>
      <c r="CXT157" s="333"/>
      <c r="CXU157" s="333"/>
      <c r="CXV157" s="333"/>
      <c r="CXW157" s="333"/>
      <c r="CXX157" s="333"/>
      <c r="CXY157" s="333"/>
      <c r="CXZ157" s="333"/>
      <c r="CYA157" s="333"/>
      <c r="CYB157" s="333"/>
      <c r="CYC157" s="333"/>
      <c r="CYD157" s="333"/>
      <c r="CYE157" s="333"/>
      <c r="CYF157" s="333"/>
      <c r="CYG157" s="333"/>
      <c r="CYH157" s="333"/>
      <c r="CYI157" s="333"/>
      <c r="CYJ157" s="333"/>
      <c r="CYK157" s="333"/>
      <c r="CYL157" s="333"/>
      <c r="CYM157" s="333"/>
      <c r="CYN157" s="333"/>
      <c r="CYO157" s="333"/>
      <c r="CYP157" s="333"/>
      <c r="CYQ157" s="333"/>
      <c r="CYR157" s="333"/>
      <c r="CYS157" s="333"/>
      <c r="CYT157" s="333"/>
      <c r="CYU157" s="333"/>
      <c r="CYV157" s="333"/>
      <c r="CYW157" s="333"/>
      <c r="CYX157" s="333"/>
      <c r="CYY157" s="333"/>
      <c r="CYZ157" s="333"/>
      <c r="CZA157" s="333"/>
      <c r="CZB157" s="333"/>
      <c r="CZC157" s="333"/>
      <c r="CZD157" s="333"/>
      <c r="CZE157" s="333"/>
      <c r="CZF157" s="333"/>
      <c r="CZG157" s="333"/>
      <c r="CZH157" s="333"/>
      <c r="CZI157" s="333"/>
      <c r="CZJ157" s="333"/>
      <c r="CZK157" s="333"/>
      <c r="CZL157" s="333"/>
      <c r="CZM157" s="333"/>
      <c r="CZN157" s="333"/>
      <c r="CZO157" s="333"/>
      <c r="CZP157" s="333"/>
      <c r="CZQ157" s="333"/>
      <c r="CZR157" s="333"/>
      <c r="CZS157" s="333"/>
      <c r="CZT157" s="333"/>
      <c r="CZU157" s="333"/>
      <c r="CZV157" s="333"/>
      <c r="CZW157" s="333"/>
      <c r="CZX157" s="333"/>
      <c r="CZY157" s="333"/>
      <c r="CZZ157" s="333"/>
      <c r="DAA157" s="333"/>
      <c r="DAB157" s="333"/>
      <c r="DAC157" s="333"/>
      <c r="DAD157" s="333"/>
      <c r="DAE157" s="333"/>
      <c r="DAF157" s="333"/>
      <c r="DAG157" s="333"/>
      <c r="DAH157" s="333"/>
      <c r="DAI157" s="333"/>
      <c r="DAJ157" s="333"/>
      <c r="DAK157" s="333"/>
      <c r="DAL157" s="333"/>
      <c r="DAM157" s="333"/>
      <c r="DAN157" s="333"/>
      <c r="DAO157" s="333"/>
      <c r="DAP157" s="333"/>
      <c r="DAQ157" s="333"/>
      <c r="DAR157" s="333"/>
      <c r="DAS157" s="333"/>
      <c r="DAT157" s="333"/>
      <c r="DAU157" s="333"/>
      <c r="DAV157" s="333"/>
      <c r="DAW157" s="333"/>
      <c r="DAX157" s="333"/>
      <c r="DAY157" s="333"/>
      <c r="DAZ157" s="333"/>
      <c r="DBA157" s="333"/>
      <c r="DBB157" s="333"/>
      <c r="DBC157" s="333"/>
      <c r="DBD157" s="333"/>
      <c r="DBE157" s="333"/>
      <c r="DBF157" s="333"/>
      <c r="DBG157" s="333"/>
      <c r="DBH157" s="333"/>
      <c r="DBI157" s="333"/>
      <c r="DBJ157" s="333"/>
      <c r="DBK157" s="333"/>
      <c r="DBL157" s="333"/>
      <c r="DBM157" s="333"/>
      <c r="DBN157" s="333"/>
      <c r="DBO157" s="333"/>
      <c r="DBP157" s="333"/>
      <c r="DBQ157" s="333"/>
      <c r="DBR157" s="333"/>
      <c r="DBS157" s="333"/>
      <c r="DBT157" s="333"/>
      <c r="DBU157" s="333"/>
      <c r="DBV157" s="333"/>
      <c r="DBW157" s="333"/>
      <c r="DBX157" s="333"/>
      <c r="DBY157" s="333"/>
      <c r="DBZ157" s="333"/>
      <c r="DCA157" s="333"/>
      <c r="DCB157" s="333"/>
      <c r="DCC157" s="333"/>
      <c r="DCD157" s="333"/>
      <c r="DCE157" s="333"/>
      <c r="DCF157" s="333"/>
      <c r="DCG157" s="333"/>
      <c r="DCH157" s="333"/>
      <c r="DCI157" s="333"/>
      <c r="DCJ157" s="333"/>
      <c r="DCK157" s="333"/>
      <c r="DCL157" s="333"/>
      <c r="DCM157" s="333"/>
      <c r="DCN157" s="333"/>
      <c r="DCO157" s="333"/>
      <c r="DCP157" s="333"/>
      <c r="DCQ157" s="333"/>
      <c r="DCR157" s="333"/>
      <c r="DCS157" s="333"/>
      <c r="DCT157" s="333"/>
      <c r="DCU157" s="333"/>
      <c r="DCV157" s="333"/>
      <c r="DCW157" s="333"/>
      <c r="DCX157" s="333"/>
      <c r="DCY157" s="333"/>
      <c r="DCZ157" s="333"/>
      <c r="DDA157" s="333"/>
      <c r="DDB157" s="333"/>
      <c r="DDC157" s="333"/>
      <c r="DDD157" s="333"/>
      <c r="DDE157" s="333"/>
      <c r="DDF157" s="333"/>
      <c r="DDG157" s="333"/>
      <c r="DDH157" s="333"/>
      <c r="DDI157" s="333"/>
      <c r="DDJ157" s="333"/>
      <c r="DDK157" s="333"/>
      <c r="DDL157" s="333"/>
      <c r="DDM157" s="333"/>
      <c r="DDN157" s="333"/>
      <c r="DDO157" s="333"/>
      <c r="DDP157" s="333"/>
      <c r="DDQ157" s="333"/>
      <c r="DDR157" s="333"/>
      <c r="DDS157" s="333"/>
      <c r="DDT157" s="333"/>
      <c r="DDU157" s="333"/>
      <c r="DDV157" s="333"/>
      <c r="DDW157" s="333"/>
      <c r="DDX157" s="333"/>
      <c r="DDY157" s="333"/>
      <c r="DDZ157" s="333"/>
      <c r="DEA157" s="333"/>
      <c r="DEB157" s="333"/>
      <c r="DEC157" s="333"/>
      <c r="DED157" s="333"/>
      <c r="DEE157" s="333"/>
      <c r="DEF157" s="333"/>
      <c r="DEG157" s="333"/>
      <c r="DEH157" s="333"/>
      <c r="DEI157" s="333"/>
      <c r="DEJ157" s="333"/>
      <c r="DEK157" s="333"/>
      <c r="DEL157" s="333"/>
      <c r="DEM157" s="333"/>
      <c r="DEN157" s="333"/>
      <c r="DEO157" s="333"/>
      <c r="DEP157" s="333"/>
      <c r="DEQ157" s="333"/>
      <c r="DER157" s="333"/>
      <c r="DES157" s="333"/>
      <c r="DET157" s="333"/>
      <c r="DEU157" s="333"/>
      <c r="DEV157" s="333"/>
      <c r="DEW157" s="333"/>
      <c r="DEX157" s="333"/>
      <c r="DEY157" s="333"/>
      <c r="DEZ157" s="333"/>
      <c r="DFA157" s="333"/>
      <c r="DFB157" s="333"/>
      <c r="DFC157" s="333"/>
      <c r="DFD157" s="333"/>
      <c r="DFE157" s="333"/>
      <c r="DFF157" s="333"/>
      <c r="DFG157" s="333"/>
      <c r="DFH157" s="333"/>
      <c r="DFI157" s="333"/>
      <c r="DFJ157" s="333"/>
      <c r="DFK157" s="333"/>
      <c r="DFL157" s="333"/>
      <c r="DFM157" s="333"/>
      <c r="DFN157" s="333"/>
      <c r="DFO157" s="333"/>
      <c r="DFP157" s="333"/>
      <c r="DFQ157" s="333"/>
      <c r="DFR157" s="333"/>
      <c r="DFS157" s="333"/>
      <c r="DFT157" s="333"/>
      <c r="DFU157" s="333"/>
      <c r="DFV157" s="333"/>
      <c r="DFW157" s="333"/>
      <c r="DFX157" s="333"/>
      <c r="DFY157" s="333"/>
      <c r="DFZ157" s="333"/>
      <c r="DGA157" s="333"/>
      <c r="DGB157" s="333"/>
      <c r="DGC157" s="333"/>
      <c r="DGD157" s="333"/>
      <c r="DGE157" s="333"/>
      <c r="DGF157" s="333"/>
      <c r="DGG157" s="333"/>
      <c r="DGH157" s="333"/>
      <c r="DGI157" s="333"/>
      <c r="DGJ157" s="333"/>
      <c r="DGK157" s="333"/>
      <c r="DGL157" s="333"/>
      <c r="DGM157" s="333"/>
      <c r="DGN157" s="333"/>
      <c r="DGO157" s="333"/>
      <c r="DGP157" s="333"/>
      <c r="DGQ157" s="333"/>
      <c r="DGR157" s="333"/>
      <c r="DGS157" s="333"/>
      <c r="DGT157" s="333"/>
      <c r="DGU157" s="333"/>
      <c r="DGV157" s="333"/>
      <c r="DGW157" s="333"/>
      <c r="DGX157" s="333"/>
      <c r="DGY157" s="333"/>
      <c r="DGZ157" s="333"/>
      <c r="DHA157" s="333"/>
      <c r="DHB157" s="333"/>
      <c r="DHC157" s="333"/>
      <c r="DHD157" s="333"/>
      <c r="DHE157" s="333"/>
      <c r="DHF157" s="333"/>
      <c r="DHG157" s="333"/>
      <c r="DHH157" s="333"/>
      <c r="DHI157" s="333"/>
      <c r="DHJ157" s="333"/>
      <c r="DHK157" s="333"/>
      <c r="DHL157" s="333"/>
      <c r="DHM157" s="333"/>
      <c r="DHN157" s="333"/>
      <c r="DHO157" s="333"/>
      <c r="DHP157" s="333"/>
      <c r="DHQ157" s="333"/>
      <c r="DHR157" s="333"/>
      <c r="DHS157" s="333"/>
      <c r="DHT157" s="333"/>
      <c r="DHU157" s="333"/>
      <c r="DHV157" s="333"/>
      <c r="DHW157" s="333"/>
      <c r="DHX157" s="333"/>
      <c r="DHY157" s="333"/>
      <c r="DHZ157" s="333"/>
      <c r="DIA157" s="333"/>
      <c r="DIB157" s="333"/>
      <c r="DIC157" s="333"/>
      <c r="DID157" s="333"/>
      <c r="DIE157" s="333"/>
      <c r="DIF157" s="333"/>
      <c r="DIG157" s="333"/>
      <c r="DIH157" s="333"/>
      <c r="DII157" s="333"/>
      <c r="DIJ157" s="333"/>
      <c r="DIK157" s="333"/>
      <c r="DIL157" s="333"/>
      <c r="DIM157" s="333"/>
      <c r="DIN157" s="333"/>
      <c r="DIO157" s="333"/>
      <c r="DIP157" s="333"/>
      <c r="DIQ157" s="333"/>
      <c r="DIR157" s="333"/>
      <c r="DIS157" s="333"/>
      <c r="DIT157" s="333"/>
      <c r="DIU157" s="333"/>
      <c r="DIV157" s="333"/>
      <c r="DIW157" s="333"/>
      <c r="DIX157" s="333"/>
      <c r="DIY157" s="333"/>
      <c r="DIZ157" s="333"/>
      <c r="DJA157" s="333"/>
      <c r="DJB157" s="333"/>
      <c r="DJC157" s="333"/>
      <c r="DJD157" s="333"/>
      <c r="DJE157" s="333"/>
      <c r="DJF157" s="333"/>
      <c r="DJG157" s="333"/>
      <c r="DJH157" s="333"/>
      <c r="DJI157" s="333"/>
      <c r="DJJ157" s="333"/>
      <c r="DJK157" s="333"/>
      <c r="DJL157" s="333"/>
      <c r="DJM157" s="333"/>
      <c r="DJN157" s="333"/>
      <c r="DJO157" s="333"/>
      <c r="DJP157" s="333"/>
      <c r="DJQ157" s="333"/>
      <c r="DJR157" s="333"/>
      <c r="DJS157" s="333"/>
      <c r="DJT157" s="333"/>
      <c r="DJU157" s="333"/>
      <c r="DJV157" s="333"/>
      <c r="DJW157" s="333"/>
      <c r="DJX157" s="333"/>
      <c r="DJY157" s="333"/>
      <c r="DJZ157" s="333"/>
      <c r="DKA157" s="333"/>
      <c r="DKB157" s="333"/>
      <c r="DKC157" s="333"/>
      <c r="DKD157" s="333"/>
      <c r="DKE157" s="333"/>
      <c r="DKF157" s="333"/>
      <c r="DKG157" s="333"/>
      <c r="DKH157" s="333"/>
      <c r="DKI157" s="333"/>
      <c r="DKJ157" s="333"/>
      <c r="DKK157" s="333"/>
      <c r="DKL157" s="333"/>
      <c r="DKM157" s="333"/>
      <c r="DKN157" s="333"/>
      <c r="DKO157" s="333"/>
      <c r="DKP157" s="333"/>
      <c r="DKQ157" s="333"/>
      <c r="DKR157" s="333"/>
      <c r="DKS157" s="333"/>
      <c r="DKT157" s="333"/>
      <c r="DKU157" s="333"/>
      <c r="DKV157" s="333"/>
      <c r="DKW157" s="333"/>
      <c r="DKX157" s="333"/>
      <c r="DKY157" s="333"/>
      <c r="DKZ157" s="333"/>
      <c r="DLA157" s="333"/>
      <c r="DLB157" s="333"/>
      <c r="DLC157" s="333"/>
      <c r="DLD157" s="333"/>
      <c r="DLE157" s="333"/>
      <c r="DLF157" s="333"/>
      <c r="DLG157" s="333"/>
      <c r="DLH157" s="333"/>
      <c r="DLI157" s="333"/>
      <c r="DLJ157" s="333"/>
      <c r="DLK157" s="333"/>
      <c r="DLL157" s="333"/>
      <c r="DLM157" s="333"/>
      <c r="DLN157" s="333"/>
      <c r="DLO157" s="333"/>
      <c r="DLP157" s="333"/>
      <c r="DLQ157" s="333"/>
      <c r="DLR157" s="333"/>
      <c r="DLS157" s="333"/>
      <c r="DLT157" s="333"/>
      <c r="DLU157" s="333"/>
      <c r="DLV157" s="333"/>
      <c r="DLW157" s="333"/>
      <c r="DLX157" s="333"/>
      <c r="DLY157" s="333"/>
      <c r="DLZ157" s="333"/>
      <c r="DMA157" s="333"/>
      <c r="DMB157" s="333"/>
      <c r="DMC157" s="333"/>
      <c r="DMD157" s="333"/>
      <c r="DME157" s="333"/>
      <c r="DMF157" s="333"/>
      <c r="DMG157" s="333"/>
      <c r="DMH157" s="333"/>
      <c r="DMI157" s="333"/>
      <c r="DMJ157" s="333"/>
      <c r="DMK157" s="333"/>
      <c r="DML157" s="333"/>
      <c r="DMM157" s="333"/>
      <c r="DMN157" s="333"/>
      <c r="DMO157" s="333"/>
      <c r="DMP157" s="333"/>
      <c r="DMQ157" s="333"/>
      <c r="DMR157" s="333"/>
      <c r="DMS157" s="333"/>
      <c r="DMT157" s="333"/>
      <c r="DMU157" s="333"/>
      <c r="DMV157" s="333"/>
      <c r="DMW157" s="333"/>
      <c r="DMX157" s="333"/>
      <c r="DMY157" s="333"/>
      <c r="DMZ157" s="333"/>
      <c r="DNA157" s="333"/>
      <c r="DNB157" s="333"/>
      <c r="DNC157" s="333"/>
      <c r="DND157" s="333"/>
      <c r="DNE157" s="333"/>
      <c r="DNF157" s="333"/>
      <c r="DNG157" s="333"/>
      <c r="DNH157" s="333"/>
      <c r="DNI157" s="333"/>
      <c r="DNJ157" s="333"/>
      <c r="DNK157" s="333"/>
      <c r="DNL157" s="333"/>
      <c r="DNM157" s="333"/>
      <c r="DNN157" s="333"/>
      <c r="DNO157" s="333"/>
      <c r="DNP157" s="333"/>
      <c r="DNQ157" s="333"/>
      <c r="DNR157" s="333"/>
      <c r="DNS157" s="333"/>
      <c r="DNT157" s="333"/>
      <c r="DNU157" s="333"/>
      <c r="DNV157" s="333"/>
      <c r="DNW157" s="333"/>
      <c r="DNX157" s="333"/>
      <c r="DNY157" s="333"/>
      <c r="DNZ157" s="333"/>
      <c r="DOA157" s="333"/>
      <c r="DOB157" s="333"/>
      <c r="DOC157" s="333"/>
      <c r="DOD157" s="333"/>
      <c r="DOE157" s="333"/>
      <c r="DOF157" s="333"/>
      <c r="DOG157" s="333"/>
      <c r="DOH157" s="333"/>
      <c r="DOI157" s="333"/>
      <c r="DOJ157" s="333"/>
      <c r="DOK157" s="333"/>
      <c r="DOL157" s="333"/>
      <c r="DOM157" s="333"/>
      <c r="DON157" s="333"/>
      <c r="DOO157" s="333"/>
      <c r="DOP157" s="333"/>
      <c r="DOQ157" s="333"/>
      <c r="DOR157" s="333"/>
      <c r="DOS157" s="333"/>
      <c r="DOT157" s="333"/>
      <c r="DOU157" s="333"/>
      <c r="DOV157" s="333"/>
      <c r="DOW157" s="333"/>
      <c r="DOX157" s="333"/>
      <c r="DOY157" s="333"/>
      <c r="DOZ157" s="333"/>
      <c r="DPA157" s="333"/>
      <c r="DPB157" s="333"/>
      <c r="DPC157" s="333"/>
      <c r="DPD157" s="333"/>
      <c r="DPE157" s="333"/>
      <c r="DPF157" s="333"/>
      <c r="DPG157" s="333"/>
      <c r="DPH157" s="333"/>
      <c r="DPI157" s="333"/>
      <c r="DPJ157" s="333"/>
      <c r="DPK157" s="333"/>
      <c r="DPL157" s="333"/>
      <c r="DPM157" s="333"/>
      <c r="DPN157" s="333"/>
      <c r="DPO157" s="333"/>
      <c r="DPP157" s="333"/>
      <c r="DPQ157" s="333"/>
      <c r="DPR157" s="333"/>
      <c r="DPS157" s="333"/>
      <c r="DPT157" s="333"/>
      <c r="DPU157" s="333"/>
      <c r="DPV157" s="333"/>
      <c r="DPW157" s="333"/>
      <c r="DPX157" s="333"/>
      <c r="DPY157" s="333"/>
      <c r="DPZ157" s="333"/>
      <c r="DQA157" s="333"/>
      <c r="DQB157" s="333"/>
      <c r="DQC157" s="333"/>
      <c r="DQD157" s="333"/>
      <c r="DQE157" s="333"/>
      <c r="DQF157" s="333"/>
      <c r="DQG157" s="333"/>
      <c r="DQH157" s="333"/>
      <c r="DQI157" s="333"/>
      <c r="DQJ157" s="333"/>
      <c r="DQK157" s="333"/>
      <c r="DQL157" s="333"/>
      <c r="DQM157" s="333"/>
      <c r="DQN157" s="333"/>
      <c r="DQO157" s="333"/>
      <c r="DQP157" s="333"/>
      <c r="DQQ157" s="333"/>
      <c r="DQR157" s="333"/>
      <c r="DQS157" s="333"/>
      <c r="DQT157" s="333"/>
      <c r="DQU157" s="333"/>
      <c r="DQV157" s="333"/>
      <c r="DQW157" s="333"/>
      <c r="DQX157" s="333"/>
      <c r="DQY157" s="333"/>
      <c r="DQZ157" s="333"/>
      <c r="DRA157" s="333"/>
      <c r="DRB157" s="333"/>
      <c r="DRC157" s="333"/>
      <c r="DRD157" s="333"/>
      <c r="DRE157" s="333"/>
      <c r="DRF157" s="333"/>
      <c r="DRG157" s="333"/>
      <c r="DRH157" s="333"/>
      <c r="DRI157" s="333"/>
      <c r="DRJ157" s="333"/>
      <c r="DRK157" s="333"/>
      <c r="DRL157" s="333"/>
      <c r="DRM157" s="333"/>
      <c r="DRN157" s="333"/>
      <c r="DRO157" s="333"/>
      <c r="DRP157" s="333"/>
      <c r="DRQ157" s="333"/>
      <c r="DRR157" s="333"/>
      <c r="DRS157" s="333"/>
      <c r="DRT157" s="333"/>
      <c r="DRU157" s="333"/>
      <c r="DRV157" s="333"/>
      <c r="DRW157" s="333"/>
      <c r="DRX157" s="333"/>
      <c r="DRY157" s="333"/>
      <c r="DRZ157" s="333"/>
      <c r="DSA157" s="333"/>
      <c r="DSB157" s="333"/>
      <c r="DSC157" s="333"/>
      <c r="DSD157" s="333"/>
      <c r="DSE157" s="333"/>
      <c r="DSF157" s="333"/>
      <c r="DSG157" s="333"/>
      <c r="DSH157" s="333"/>
      <c r="DSI157" s="333"/>
      <c r="DSJ157" s="333"/>
      <c r="DSK157" s="333"/>
      <c r="DSL157" s="333"/>
      <c r="DSM157" s="333"/>
      <c r="DSN157" s="333"/>
      <c r="DSO157" s="333"/>
      <c r="DSP157" s="333"/>
      <c r="DSQ157" s="333"/>
      <c r="DSR157" s="333"/>
      <c r="DSS157" s="333"/>
      <c r="DST157" s="333"/>
      <c r="DSU157" s="333"/>
      <c r="DSV157" s="333"/>
      <c r="DSW157" s="333"/>
      <c r="DSX157" s="333"/>
      <c r="DSY157" s="333"/>
      <c r="DSZ157" s="333"/>
      <c r="DTA157" s="333"/>
      <c r="DTB157" s="333"/>
      <c r="DTC157" s="333"/>
      <c r="DTD157" s="333"/>
      <c r="DTE157" s="333"/>
      <c r="DTF157" s="333"/>
      <c r="DTG157" s="333"/>
      <c r="DTH157" s="333"/>
      <c r="DTI157" s="333"/>
      <c r="DTJ157" s="333"/>
      <c r="DTK157" s="333"/>
      <c r="DTL157" s="333"/>
      <c r="DTM157" s="333"/>
      <c r="DTN157" s="333"/>
      <c r="DTO157" s="333"/>
      <c r="DTP157" s="333"/>
      <c r="DTQ157" s="333"/>
      <c r="DTR157" s="333"/>
      <c r="DTS157" s="333"/>
      <c r="DTT157" s="333"/>
      <c r="DTU157" s="333"/>
      <c r="DTV157" s="333"/>
      <c r="DTW157" s="333"/>
      <c r="DTX157" s="333"/>
      <c r="DTY157" s="333"/>
      <c r="DTZ157" s="333"/>
      <c r="DUA157" s="333"/>
      <c r="DUB157" s="333"/>
      <c r="DUC157" s="333"/>
      <c r="DUD157" s="333"/>
      <c r="DUE157" s="333"/>
      <c r="DUF157" s="333"/>
      <c r="DUG157" s="333"/>
      <c r="DUH157" s="333"/>
      <c r="DUI157" s="333"/>
      <c r="DUJ157" s="333"/>
      <c r="DUK157" s="333"/>
      <c r="DUL157" s="333"/>
      <c r="DUM157" s="333"/>
      <c r="DUN157" s="333"/>
      <c r="DUO157" s="333"/>
      <c r="DUP157" s="333"/>
      <c r="DUQ157" s="333"/>
      <c r="DUR157" s="333"/>
      <c r="DUS157" s="333"/>
      <c r="DUT157" s="333"/>
      <c r="DUU157" s="333"/>
      <c r="DUV157" s="333"/>
      <c r="DUW157" s="333"/>
      <c r="DUX157" s="333"/>
      <c r="DUY157" s="333"/>
      <c r="DUZ157" s="333"/>
      <c r="DVA157" s="333"/>
      <c r="DVB157" s="333"/>
      <c r="DVC157" s="333"/>
      <c r="DVD157" s="333"/>
      <c r="DVE157" s="333"/>
      <c r="DVF157" s="333"/>
      <c r="DVG157" s="333"/>
      <c r="DVH157" s="333"/>
      <c r="DVI157" s="333"/>
      <c r="DVJ157" s="333"/>
      <c r="DVK157" s="333"/>
      <c r="DVL157" s="333"/>
      <c r="DVM157" s="333"/>
      <c r="DVN157" s="333"/>
      <c r="DVO157" s="333"/>
      <c r="DVP157" s="333"/>
      <c r="DVQ157" s="333"/>
      <c r="DVR157" s="333"/>
      <c r="DVS157" s="333"/>
      <c r="DVT157" s="333"/>
      <c r="DVU157" s="333"/>
      <c r="DVV157" s="333"/>
      <c r="DVW157" s="333"/>
      <c r="DVX157" s="333"/>
      <c r="DVY157" s="333"/>
      <c r="DVZ157" s="333"/>
      <c r="DWA157" s="333"/>
      <c r="DWB157" s="333"/>
      <c r="DWC157" s="333"/>
      <c r="DWD157" s="333"/>
      <c r="DWE157" s="333"/>
      <c r="DWF157" s="333"/>
      <c r="DWG157" s="333"/>
      <c r="DWH157" s="333"/>
      <c r="DWI157" s="333"/>
      <c r="DWJ157" s="333"/>
      <c r="DWK157" s="333"/>
      <c r="DWL157" s="333"/>
      <c r="DWM157" s="333"/>
      <c r="DWN157" s="333"/>
      <c r="DWO157" s="333"/>
      <c r="DWP157" s="333"/>
      <c r="DWQ157" s="333"/>
      <c r="DWR157" s="333"/>
      <c r="DWS157" s="333"/>
      <c r="DWT157" s="333"/>
      <c r="DWU157" s="333"/>
      <c r="DWV157" s="333"/>
      <c r="DWW157" s="333"/>
      <c r="DWX157" s="333"/>
      <c r="DWY157" s="333"/>
      <c r="DWZ157" s="333"/>
      <c r="DXA157" s="333"/>
      <c r="DXB157" s="333"/>
      <c r="DXC157" s="333"/>
      <c r="DXD157" s="333"/>
      <c r="DXE157" s="333"/>
      <c r="DXF157" s="333"/>
      <c r="DXG157" s="333"/>
      <c r="DXH157" s="333"/>
      <c r="DXI157" s="333"/>
      <c r="DXJ157" s="333"/>
      <c r="DXK157" s="333"/>
      <c r="DXL157" s="333"/>
      <c r="DXM157" s="333"/>
      <c r="DXN157" s="333"/>
      <c r="DXO157" s="333"/>
      <c r="DXP157" s="333"/>
      <c r="DXQ157" s="333"/>
      <c r="DXR157" s="333"/>
      <c r="DXS157" s="333"/>
      <c r="DXT157" s="333"/>
      <c r="DXU157" s="333"/>
      <c r="DXV157" s="333"/>
      <c r="DXW157" s="333"/>
      <c r="DXX157" s="333"/>
      <c r="DXY157" s="333"/>
      <c r="DXZ157" s="333"/>
      <c r="DYA157" s="333"/>
      <c r="DYB157" s="333"/>
      <c r="DYC157" s="333"/>
      <c r="DYD157" s="333"/>
      <c r="DYE157" s="333"/>
      <c r="DYF157" s="333"/>
      <c r="DYG157" s="333"/>
      <c r="DYH157" s="333"/>
      <c r="DYI157" s="333"/>
      <c r="DYJ157" s="333"/>
      <c r="DYK157" s="333"/>
      <c r="DYL157" s="333"/>
      <c r="DYM157" s="333"/>
      <c r="DYN157" s="333"/>
      <c r="DYO157" s="333"/>
      <c r="DYP157" s="333"/>
      <c r="DYQ157" s="333"/>
      <c r="DYR157" s="333"/>
      <c r="DYS157" s="333"/>
      <c r="DYT157" s="333"/>
      <c r="DYU157" s="333"/>
      <c r="DYV157" s="333"/>
      <c r="DYW157" s="333"/>
      <c r="DYX157" s="333"/>
      <c r="DYY157" s="333"/>
      <c r="DYZ157" s="333"/>
      <c r="DZA157" s="333"/>
      <c r="DZB157" s="333"/>
      <c r="DZC157" s="333"/>
      <c r="DZD157" s="333"/>
      <c r="DZE157" s="333"/>
      <c r="DZF157" s="333"/>
      <c r="DZG157" s="333"/>
      <c r="DZH157" s="333"/>
      <c r="DZI157" s="333"/>
      <c r="DZJ157" s="333"/>
      <c r="DZK157" s="333"/>
      <c r="DZL157" s="333"/>
      <c r="DZM157" s="333"/>
      <c r="DZN157" s="333"/>
      <c r="DZO157" s="333"/>
      <c r="DZP157" s="333"/>
      <c r="DZQ157" s="333"/>
      <c r="DZR157" s="333"/>
      <c r="DZS157" s="333"/>
      <c r="DZT157" s="333"/>
      <c r="DZU157" s="333"/>
      <c r="DZV157" s="333"/>
      <c r="DZW157" s="333"/>
      <c r="DZX157" s="333"/>
      <c r="DZY157" s="333"/>
      <c r="DZZ157" s="333"/>
      <c r="EAA157" s="333"/>
      <c r="EAB157" s="333"/>
      <c r="EAC157" s="333"/>
      <c r="EAD157" s="333"/>
      <c r="EAE157" s="333"/>
      <c r="EAF157" s="333"/>
      <c r="EAG157" s="333"/>
      <c r="EAH157" s="333"/>
      <c r="EAI157" s="333"/>
      <c r="EAJ157" s="333"/>
      <c r="EAK157" s="333"/>
      <c r="EAL157" s="333"/>
      <c r="EAM157" s="333"/>
      <c r="EAN157" s="333"/>
      <c r="EAO157" s="333"/>
      <c r="EAP157" s="333"/>
      <c r="EAQ157" s="333"/>
      <c r="EAR157" s="333"/>
      <c r="EAS157" s="333"/>
      <c r="EAT157" s="333"/>
      <c r="EAU157" s="333"/>
      <c r="EAV157" s="333"/>
      <c r="EAW157" s="333"/>
      <c r="EAX157" s="333"/>
      <c r="EAY157" s="333"/>
      <c r="EAZ157" s="333"/>
      <c r="EBA157" s="333"/>
      <c r="EBB157" s="333"/>
      <c r="EBC157" s="333"/>
      <c r="EBD157" s="333"/>
      <c r="EBE157" s="333"/>
      <c r="EBF157" s="333"/>
      <c r="EBG157" s="333"/>
      <c r="EBH157" s="333"/>
      <c r="EBI157" s="333"/>
      <c r="EBJ157" s="333"/>
      <c r="EBK157" s="333"/>
      <c r="EBL157" s="333"/>
      <c r="EBM157" s="333"/>
      <c r="EBN157" s="333"/>
      <c r="EBO157" s="333"/>
      <c r="EBP157" s="333"/>
      <c r="EBQ157" s="333"/>
      <c r="EBR157" s="333"/>
      <c r="EBS157" s="333"/>
      <c r="EBT157" s="333"/>
      <c r="EBU157" s="333"/>
      <c r="EBV157" s="333"/>
      <c r="EBW157" s="333"/>
      <c r="EBX157" s="333"/>
      <c r="EBY157" s="333"/>
      <c r="EBZ157" s="333"/>
      <c r="ECA157" s="333"/>
      <c r="ECB157" s="333"/>
      <c r="ECC157" s="333"/>
      <c r="ECD157" s="333"/>
      <c r="ECE157" s="333"/>
      <c r="ECF157" s="333"/>
      <c r="ECG157" s="333"/>
      <c r="ECH157" s="333"/>
      <c r="ECI157" s="333"/>
      <c r="ECJ157" s="333"/>
      <c r="ECK157" s="333"/>
      <c r="ECL157" s="333"/>
      <c r="ECM157" s="333"/>
      <c r="ECN157" s="333"/>
      <c r="ECO157" s="333"/>
      <c r="ECP157" s="333"/>
      <c r="ECQ157" s="333"/>
      <c r="ECR157" s="333"/>
      <c r="ECS157" s="333"/>
      <c r="ECT157" s="333"/>
      <c r="ECU157" s="333"/>
      <c r="ECV157" s="333"/>
      <c r="ECW157" s="333"/>
      <c r="ECX157" s="333"/>
      <c r="ECY157" s="333"/>
      <c r="ECZ157" s="333"/>
      <c r="EDA157" s="333"/>
      <c r="EDB157" s="333"/>
      <c r="EDC157" s="333"/>
      <c r="EDD157" s="333"/>
      <c r="EDE157" s="333"/>
      <c r="EDF157" s="333"/>
      <c r="EDG157" s="333"/>
      <c r="EDH157" s="333"/>
      <c r="EDI157" s="333"/>
      <c r="EDJ157" s="333"/>
      <c r="EDK157" s="333"/>
      <c r="EDL157" s="333"/>
      <c r="EDM157" s="333"/>
      <c r="EDN157" s="333"/>
      <c r="EDO157" s="333"/>
      <c r="EDP157" s="333"/>
      <c r="EDQ157" s="333"/>
      <c r="EDR157" s="333"/>
      <c r="EDS157" s="333"/>
      <c r="EDT157" s="333"/>
      <c r="EDU157" s="333"/>
      <c r="EDV157" s="333"/>
      <c r="EDW157" s="333"/>
      <c r="EDX157" s="333"/>
      <c r="EDY157" s="333"/>
      <c r="EDZ157" s="333"/>
      <c r="EEA157" s="333"/>
      <c r="EEB157" s="333"/>
      <c r="EEC157" s="333"/>
      <c r="EED157" s="333"/>
      <c r="EEE157" s="333"/>
      <c r="EEF157" s="333"/>
      <c r="EEG157" s="333"/>
      <c r="EEH157" s="333"/>
      <c r="EEI157" s="333"/>
      <c r="EEJ157" s="333"/>
      <c r="EEK157" s="333"/>
      <c r="EEL157" s="333"/>
      <c r="EEM157" s="333"/>
      <c r="EEN157" s="333"/>
      <c r="EEO157" s="333"/>
      <c r="EEP157" s="333"/>
      <c r="EEQ157" s="333"/>
      <c r="EER157" s="333"/>
      <c r="EES157" s="333"/>
      <c r="EET157" s="333"/>
      <c r="EEU157" s="333"/>
      <c r="EEV157" s="333"/>
      <c r="EEW157" s="333"/>
      <c r="EEX157" s="333"/>
      <c r="EEY157" s="333"/>
      <c r="EEZ157" s="333"/>
      <c r="EFA157" s="333"/>
      <c r="EFB157" s="333"/>
      <c r="EFC157" s="333"/>
      <c r="EFD157" s="333"/>
      <c r="EFE157" s="333"/>
      <c r="EFF157" s="333"/>
      <c r="EFG157" s="333"/>
      <c r="EFH157" s="333"/>
      <c r="EFI157" s="333"/>
      <c r="EFJ157" s="333"/>
      <c r="EFK157" s="333"/>
      <c r="EFL157" s="333"/>
      <c r="EFM157" s="333"/>
      <c r="EFN157" s="333"/>
      <c r="EFO157" s="333"/>
      <c r="EFP157" s="333"/>
      <c r="EFQ157" s="333"/>
      <c r="EFR157" s="333"/>
      <c r="EFS157" s="333"/>
      <c r="EFT157" s="333"/>
      <c r="EFU157" s="333"/>
      <c r="EFV157" s="333"/>
      <c r="EFW157" s="333"/>
      <c r="EFX157" s="333"/>
      <c r="EFY157" s="333"/>
      <c r="EFZ157" s="333"/>
      <c r="EGA157" s="333"/>
      <c r="EGB157" s="333"/>
      <c r="EGC157" s="333"/>
      <c r="EGD157" s="333"/>
      <c r="EGE157" s="333"/>
      <c r="EGF157" s="333"/>
      <c r="EGG157" s="333"/>
      <c r="EGH157" s="333"/>
      <c r="EGI157" s="333"/>
      <c r="EGJ157" s="333"/>
      <c r="EGK157" s="333"/>
      <c r="EGL157" s="333"/>
      <c r="EGM157" s="333"/>
      <c r="EGN157" s="333"/>
      <c r="EGO157" s="333"/>
      <c r="EGP157" s="333"/>
      <c r="EGQ157" s="333"/>
      <c r="EGR157" s="333"/>
      <c r="EGS157" s="333"/>
      <c r="EGT157" s="333"/>
      <c r="EGU157" s="333"/>
      <c r="EGV157" s="333"/>
      <c r="EGW157" s="333"/>
      <c r="EGX157" s="333"/>
      <c r="EGY157" s="333"/>
      <c r="EGZ157" s="333"/>
      <c r="EHA157" s="333"/>
      <c r="EHB157" s="333"/>
      <c r="EHC157" s="333"/>
      <c r="EHD157" s="333"/>
      <c r="EHE157" s="333"/>
      <c r="EHF157" s="333"/>
      <c r="EHG157" s="333"/>
      <c r="EHH157" s="333"/>
      <c r="EHI157" s="333"/>
      <c r="EHJ157" s="333"/>
      <c r="EHK157" s="333"/>
      <c r="EHL157" s="333"/>
      <c r="EHM157" s="333"/>
      <c r="EHN157" s="333"/>
      <c r="EHO157" s="333"/>
      <c r="EHP157" s="333"/>
      <c r="EHQ157" s="333"/>
      <c r="EHR157" s="333"/>
      <c r="EHS157" s="333"/>
      <c r="EHT157" s="333"/>
      <c r="EHU157" s="333"/>
      <c r="EHV157" s="333"/>
      <c r="EHW157" s="333"/>
      <c r="EHX157" s="333"/>
      <c r="EHY157" s="333"/>
      <c r="EHZ157" s="333"/>
      <c r="EIA157" s="333"/>
      <c r="EIB157" s="333"/>
      <c r="EIC157" s="333"/>
      <c r="EID157" s="333"/>
      <c r="EIE157" s="333"/>
      <c r="EIF157" s="333"/>
      <c r="EIG157" s="333"/>
      <c r="EIH157" s="333"/>
      <c r="EII157" s="333"/>
      <c r="EIJ157" s="333"/>
      <c r="EIK157" s="333"/>
      <c r="EIL157" s="333"/>
      <c r="EIM157" s="333"/>
      <c r="EIN157" s="333"/>
      <c r="EIO157" s="333"/>
      <c r="EIP157" s="333"/>
      <c r="EIQ157" s="333"/>
      <c r="EIR157" s="333"/>
      <c r="EIS157" s="333"/>
      <c r="EIT157" s="333"/>
      <c r="EIU157" s="333"/>
      <c r="EIV157" s="333"/>
      <c r="EIW157" s="333"/>
      <c r="EIX157" s="333"/>
      <c r="EIY157" s="333"/>
      <c r="EIZ157" s="333"/>
      <c r="EJA157" s="333"/>
      <c r="EJB157" s="333"/>
      <c r="EJC157" s="333"/>
      <c r="EJD157" s="333"/>
      <c r="EJE157" s="333"/>
      <c r="EJF157" s="333"/>
      <c r="EJG157" s="333"/>
      <c r="EJH157" s="333"/>
      <c r="EJI157" s="333"/>
      <c r="EJJ157" s="333"/>
      <c r="EJK157" s="333"/>
      <c r="EJL157" s="333"/>
      <c r="EJM157" s="333"/>
      <c r="EJN157" s="333"/>
      <c r="EJO157" s="333"/>
      <c r="EJP157" s="333"/>
      <c r="EJQ157" s="333"/>
      <c r="EJR157" s="333"/>
      <c r="EJS157" s="333"/>
      <c r="EJT157" s="333"/>
      <c r="EJU157" s="333"/>
      <c r="EJV157" s="333"/>
      <c r="EJW157" s="333"/>
      <c r="EJX157" s="333"/>
      <c r="EJY157" s="333"/>
      <c r="EJZ157" s="333"/>
      <c r="EKA157" s="333"/>
      <c r="EKB157" s="333"/>
      <c r="EKC157" s="333"/>
      <c r="EKD157" s="333"/>
      <c r="EKE157" s="333"/>
      <c r="EKF157" s="333"/>
      <c r="EKG157" s="333"/>
      <c r="EKH157" s="333"/>
      <c r="EKI157" s="333"/>
      <c r="EKJ157" s="333"/>
      <c r="EKK157" s="333"/>
      <c r="EKL157" s="333"/>
      <c r="EKM157" s="333"/>
      <c r="EKN157" s="333"/>
      <c r="EKO157" s="333"/>
      <c r="EKP157" s="333"/>
      <c r="EKQ157" s="333"/>
      <c r="EKR157" s="333"/>
      <c r="EKS157" s="333"/>
      <c r="EKT157" s="333"/>
      <c r="EKU157" s="333"/>
      <c r="EKV157" s="333"/>
      <c r="EKW157" s="333"/>
      <c r="EKX157" s="333"/>
      <c r="EKY157" s="333"/>
      <c r="EKZ157" s="333"/>
      <c r="ELA157" s="333"/>
      <c r="ELB157" s="333"/>
      <c r="ELC157" s="333"/>
      <c r="ELD157" s="333"/>
      <c r="ELE157" s="333"/>
      <c r="ELF157" s="333"/>
      <c r="ELG157" s="333"/>
      <c r="ELH157" s="333"/>
      <c r="ELI157" s="333"/>
      <c r="ELJ157" s="333"/>
      <c r="ELK157" s="333"/>
      <c r="ELL157" s="333"/>
      <c r="ELM157" s="333"/>
      <c r="ELN157" s="333"/>
      <c r="ELO157" s="333"/>
      <c r="ELP157" s="333"/>
      <c r="ELQ157" s="333"/>
      <c r="ELR157" s="333"/>
      <c r="ELS157" s="333"/>
      <c r="ELT157" s="333"/>
      <c r="ELU157" s="333"/>
      <c r="ELV157" s="333"/>
      <c r="ELW157" s="333"/>
      <c r="ELX157" s="333"/>
      <c r="ELY157" s="333"/>
      <c r="ELZ157" s="333"/>
      <c r="EMA157" s="333"/>
      <c r="EMB157" s="333"/>
      <c r="EMC157" s="333"/>
      <c r="EMD157" s="333"/>
      <c r="EME157" s="333"/>
      <c r="EMF157" s="333"/>
      <c r="EMG157" s="333"/>
      <c r="EMH157" s="333"/>
      <c r="EMI157" s="333"/>
      <c r="EMJ157" s="333"/>
      <c r="EMK157" s="333"/>
      <c r="EML157" s="333"/>
      <c r="EMM157" s="333"/>
      <c r="EMN157" s="333"/>
      <c r="EMO157" s="333"/>
      <c r="EMP157" s="333"/>
      <c r="EMQ157" s="333"/>
      <c r="EMR157" s="333"/>
      <c r="EMS157" s="333"/>
      <c r="EMT157" s="333"/>
      <c r="EMU157" s="333"/>
      <c r="EMV157" s="333"/>
      <c r="EMW157" s="333"/>
      <c r="EMX157" s="333"/>
      <c r="EMY157" s="333"/>
      <c r="EMZ157" s="333"/>
      <c r="ENA157" s="333"/>
      <c r="ENB157" s="333"/>
      <c r="ENC157" s="333"/>
      <c r="END157" s="333"/>
      <c r="ENE157" s="333"/>
      <c r="ENF157" s="333"/>
      <c r="ENG157" s="333"/>
      <c r="ENH157" s="333"/>
      <c r="ENI157" s="333"/>
      <c r="ENJ157" s="333"/>
      <c r="ENK157" s="333"/>
      <c r="ENL157" s="333"/>
      <c r="ENM157" s="333"/>
      <c r="ENN157" s="333"/>
      <c r="ENO157" s="333"/>
      <c r="ENP157" s="333"/>
      <c r="ENQ157" s="333"/>
      <c r="ENR157" s="333"/>
      <c r="ENS157" s="333"/>
      <c r="ENT157" s="333"/>
      <c r="ENU157" s="333"/>
      <c r="ENV157" s="333"/>
      <c r="ENW157" s="333"/>
      <c r="ENX157" s="333"/>
      <c r="ENY157" s="333"/>
      <c r="ENZ157" s="333"/>
      <c r="EOA157" s="333"/>
      <c r="EOB157" s="333"/>
      <c r="EOC157" s="333"/>
      <c r="EOD157" s="333"/>
      <c r="EOE157" s="333"/>
      <c r="EOF157" s="333"/>
      <c r="EOG157" s="333"/>
      <c r="EOH157" s="333"/>
      <c r="EOI157" s="333"/>
      <c r="EOJ157" s="333"/>
      <c r="EOK157" s="333"/>
      <c r="EOL157" s="333"/>
      <c r="EOM157" s="333"/>
      <c r="EON157" s="333"/>
      <c r="EOO157" s="333"/>
      <c r="EOP157" s="333"/>
      <c r="EOQ157" s="333"/>
      <c r="EOR157" s="333"/>
      <c r="EOS157" s="333"/>
      <c r="EOT157" s="333"/>
      <c r="EOU157" s="333"/>
      <c r="EOV157" s="333"/>
      <c r="EOW157" s="333"/>
      <c r="EOX157" s="333"/>
      <c r="EOY157" s="333"/>
      <c r="EOZ157" s="333"/>
      <c r="EPA157" s="333"/>
      <c r="EPB157" s="333"/>
      <c r="EPC157" s="333"/>
      <c r="EPD157" s="333"/>
      <c r="EPE157" s="333"/>
      <c r="EPF157" s="333"/>
      <c r="EPG157" s="333"/>
      <c r="EPH157" s="333"/>
      <c r="EPI157" s="333"/>
      <c r="EPJ157" s="333"/>
      <c r="EPK157" s="333"/>
      <c r="EPL157" s="333"/>
      <c r="EPM157" s="333"/>
      <c r="EPN157" s="333"/>
      <c r="EPO157" s="333"/>
      <c r="EPP157" s="333"/>
      <c r="EPQ157" s="333"/>
      <c r="EPR157" s="333"/>
      <c r="EPS157" s="333"/>
      <c r="EPT157" s="333"/>
      <c r="EPU157" s="333"/>
      <c r="EPV157" s="333"/>
      <c r="EPW157" s="333"/>
      <c r="EPX157" s="333"/>
      <c r="EPY157" s="333"/>
      <c r="EPZ157" s="333"/>
      <c r="EQA157" s="333"/>
      <c r="EQB157" s="333"/>
      <c r="EQC157" s="333"/>
      <c r="EQD157" s="333"/>
      <c r="EQE157" s="333"/>
      <c r="EQF157" s="333"/>
      <c r="EQG157" s="333"/>
      <c r="EQH157" s="333"/>
      <c r="EQI157" s="333"/>
      <c r="EQJ157" s="333"/>
      <c r="EQK157" s="333"/>
      <c r="EQL157" s="333"/>
      <c r="EQM157" s="333"/>
      <c r="EQN157" s="333"/>
      <c r="EQO157" s="333"/>
      <c r="EQP157" s="333"/>
      <c r="EQQ157" s="333"/>
      <c r="EQR157" s="333"/>
      <c r="EQS157" s="333"/>
      <c r="EQT157" s="333"/>
      <c r="EQU157" s="333"/>
      <c r="EQV157" s="333"/>
      <c r="EQW157" s="333"/>
      <c r="EQX157" s="333"/>
      <c r="EQY157" s="333"/>
      <c r="EQZ157" s="333"/>
      <c r="ERA157" s="333"/>
      <c r="ERB157" s="333"/>
      <c r="ERC157" s="333"/>
      <c r="ERD157" s="333"/>
      <c r="ERE157" s="333"/>
      <c r="ERF157" s="333"/>
      <c r="ERG157" s="333"/>
      <c r="ERH157" s="333"/>
      <c r="ERI157" s="333"/>
      <c r="ERJ157" s="333"/>
      <c r="ERK157" s="333"/>
      <c r="ERL157" s="333"/>
      <c r="ERM157" s="333"/>
      <c r="ERN157" s="333"/>
      <c r="ERO157" s="333"/>
      <c r="ERP157" s="333"/>
      <c r="ERQ157" s="333"/>
      <c r="ERR157" s="333"/>
      <c r="ERS157" s="333"/>
      <c r="ERT157" s="333"/>
      <c r="ERU157" s="333"/>
      <c r="ERV157" s="333"/>
      <c r="ERW157" s="333"/>
      <c r="ERX157" s="333"/>
      <c r="ERY157" s="333"/>
      <c r="ERZ157" s="333"/>
      <c r="ESA157" s="333"/>
      <c r="ESB157" s="333"/>
      <c r="ESC157" s="333"/>
      <c r="ESD157" s="333"/>
      <c r="ESE157" s="333"/>
      <c r="ESF157" s="333"/>
      <c r="ESG157" s="333"/>
      <c r="ESH157" s="333"/>
      <c r="ESI157" s="333"/>
      <c r="ESJ157" s="333"/>
      <c r="ESK157" s="333"/>
      <c r="ESL157" s="333"/>
      <c r="ESM157" s="333"/>
      <c r="ESN157" s="333"/>
      <c r="ESO157" s="333"/>
      <c r="ESP157" s="333"/>
      <c r="ESQ157" s="333"/>
      <c r="ESR157" s="333"/>
      <c r="ESS157" s="333"/>
      <c r="EST157" s="333"/>
      <c r="ESU157" s="333"/>
      <c r="ESV157" s="333"/>
      <c r="ESW157" s="333"/>
      <c r="ESX157" s="333"/>
      <c r="ESY157" s="333"/>
      <c r="ESZ157" s="333"/>
      <c r="ETA157" s="333"/>
      <c r="ETB157" s="333"/>
      <c r="ETC157" s="333"/>
      <c r="ETD157" s="333"/>
      <c r="ETE157" s="333"/>
      <c r="ETF157" s="333"/>
      <c r="ETG157" s="333"/>
      <c r="ETH157" s="333"/>
      <c r="ETI157" s="333"/>
      <c r="ETJ157" s="333"/>
      <c r="ETK157" s="333"/>
      <c r="ETL157" s="333"/>
      <c r="ETM157" s="333"/>
      <c r="ETN157" s="333"/>
      <c r="ETO157" s="333"/>
      <c r="ETP157" s="333"/>
      <c r="ETQ157" s="333"/>
      <c r="ETR157" s="333"/>
      <c r="ETS157" s="333"/>
      <c r="ETT157" s="333"/>
      <c r="ETU157" s="333"/>
      <c r="ETV157" s="333"/>
      <c r="ETW157" s="333"/>
      <c r="ETX157" s="333"/>
      <c r="ETY157" s="333"/>
      <c r="ETZ157" s="333"/>
      <c r="EUA157" s="333"/>
      <c r="EUB157" s="333"/>
      <c r="EUC157" s="333"/>
      <c r="EUD157" s="333"/>
      <c r="EUE157" s="333"/>
      <c r="EUF157" s="333"/>
      <c r="EUG157" s="333"/>
      <c r="EUH157" s="333"/>
      <c r="EUI157" s="333"/>
      <c r="EUJ157" s="333"/>
      <c r="EUK157" s="333"/>
      <c r="EUL157" s="333"/>
      <c r="EUM157" s="333"/>
      <c r="EUN157" s="333"/>
      <c r="EUO157" s="333"/>
      <c r="EUP157" s="333"/>
      <c r="EUQ157" s="333"/>
      <c r="EUR157" s="333"/>
      <c r="EUS157" s="333"/>
      <c r="EUT157" s="333"/>
      <c r="EUU157" s="333"/>
      <c r="EUV157" s="333"/>
      <c r="EUW157" s="333"/>
      <c r="EUX157" s="333"/>
      <c r="EUY157" s="333"/>
      <c r="EUZ157" s="333"/>
      <c r="EVA157" s="333"/>
      <c r="EVB157" s="333"/>
      <c r="EVC157" s="333"/>
      <c r="EVD157" s="333"/>
      <c r="EVE157" s="333"/>
      <c r="EVF157" s="333"/>
      <c r="EVG157" s="333"/>
      <c r="EVH157" s="333"/>
      <c r="EVI157" s="333"/>
      <c r="EVJ157" s="333"/>
      <c r="EVK157" s="333"/>
      <c r="EVL157" s="333"/>
      <c r="EVM157" s="333"/>
      <c r="EVN157" s="333"/>
      <c r="EVO157" s="333"/>
      <c r="EVP157" s="333"/>
      <c r="EVQ157" s="333"/>
      <c r="EVR157" s="333"/>
      <c r="EVS157" s="333"/>
      <c r="EVT157" s="333"/>
      <c r="EVU157" s="333"/>
      <c r="EVV157" s="333"/>
      <c r="EVW157" s="333"/>
      <c r="EVX157" s="333"/>
      <c r="EVY157" s="333"/>
      <c r="EVZ157" s="333"/>
      <c r="EWA157" s="333"/>
      <c r="EWB157" s="333"/>
      <c r="EWC157" s="333"/>
      <c r="EWD157" s="333"/>
      <c r="EWE157" s="333"/>
      <c r="EWF157" s="333"/>
      <c r="EWG157" s="333"/>
      <c r="EWH157" s="333"/>
      <c r="EWI157" s="333"/>
      <c r="EWJ157" s="333"/>
      <c r="EWK157" s="333"/>
      <c r="EWL157" s="333"/>
      <c r="EWM157" s="333"/>
      <c r="EWN157" s="333"/>
      <c r="EWO157" s="333"/>
      <c r="EWP157" s="333"/>
      <c r="EWQ157" s="333"/>
      <c r="EWR157" s="333"/>
      <c r="EWS157" s="333"/>
      <c r="EWT157" s="333"/>
      <c r="EWU157" s="333"/>
      <c r="EWV157" s="333"/>
      <c r="EWW157" s="333"/>
      <c r="EWX157" s="333"/>
      <c r="EWY157" s="333"/>
      <c r="EWZ157" s="333"/>
      <c r="EXA157" s="333"/>
      <c r="EXB157" s="333"/>
      <c r="EXC157" s="333"/>
      <c r="EXD157" s="333"/>
      <c r="EXE157" s="333"/>
      <c r="EXF157" s="333"/>
      <c r="EXG157" s="333"/>
      <c r="EXH157" s="333"/>
      <c r="EXI157" s="333"/>
      <c r="EXJ157" s="333"/>
      <c r="EXK157" s="333"/>
      <c r="EXL157" s="333"/>
      <c r="EXM157" s="333"/>
      <c r="EXN157" s="333"/>
      <c r="EXO157" s="333"/>
      <c r="EXP157" s="333"/>
      <c r="EXQ157" s="333"/>
      <c r="EXR157" s="333"/>
      <c r="EXS157" s="333"/>
      <c r="EXT157" s="333"/>
      <c r="EXU157" s="333"/>
      <c r="EXV157" s="333"/>
      <c r="EXW157" s="333"/>
      <c r="EXX157" s="333"/>
      <c r="EXY157" s="333"/>
      <c r="EXZ157" s="333"/>
      <c r="EYA157" s="333"/>
      <c r="EYB157" s="333"/>
      <c r="EYC157" s="333"/>
      <c r="EYD157" s="333"/>
      <c r="EYE157" s="333"/>
      <c r="EYF157" s="333"/>
      <c r="EYG157" s="333"/>
      <c r="EYH157" s="333"/>
      <c r="EYI157" s="333"/>
      <c r="EYJ157" s="333"/>
      <c r="EYK157" s="333"/>
      <c r="EYL157" s="333"/>
      <c r="EYM157" s="333"/>
      <c r="EYN157" s="333"/>
      <c r="EYO157" s="333"/>
      <c r="EYP157" s="333"/>
      <c r="EYQ157" s="333"/>
      <c r="EYR157" s="333"/>
      <c r="EYS157" s="333"/>
      <c r="EYT157" s="333"/>
      <c r="EYU157" s="333"/>
      <c r="EYV157" s="333"/>
      <c r="EYW157" s="333"/>
      <c r="EYX157" s="333"/>
      <c r="EYY157" s="333"/>
      <c r="EYZ157" s="333"/>
      <c r="EZA157" s="333"/>
      <c r="EZB157" s="333"/>
      <c r="EZC157" s="333"/>
      <c r="EZD157" s="333"/>
      <c r="EZE157" s="333"/>
      <c r="EZF157" s="333"/>
      <c r="EZG157" s="333"/>
      <c r="EZH157" s="333"/>
      <c r="EZI157" s="333"/>
      <c r="EZJ157" s="333"/>
      <c r="EZK157" s="333"/>
      <c r="EZL157" s="333"/>
      <c r="EZM157" s="333"/>
      <c r="EZN157" s="333"/>
      <c r="EZO157" s="333"/>
      <c r="EZP157" s="333"/>
      <c r="EZQ157" s="333"/>
      <c r="EZR157" s="333"/>
      <c r="EZS157" s="333"/>
      <c r="EZT157" s="333"/>
      <c r="EZU157" s="333"/>
      <c r="EZV157" s="333"/>
      <c r="EZW157" s="333"/>
      <c r="EZX157" s="333"/>
      <c r="EZY157" s="333"/>
      <c r="EZZ157" s="333"/>
      <c r="FAA157" s="333"/>
      <c r="FAB157" s="333"/>
      <c r="FAC157" s="333"/>
      <c r="FAD157" s="333"/>
      <c r="FAE157" s="333"/>
      <c r="FAF157" s="333"/>
      <c r="FAG157" s="333"/>
      <c r="FAH157" s="333"/>
      <c r="FAI157" s="333"/>
      <c r="FAJ157" s="333"/>
      <c r="FAK157" s="333"/>
      <c r="FAL157" s="333"/>
      <c r="FAM157" s="333"/>
      <c r="FAN157" s="333"/>
      <c r="FAO157" s="333"/>
      <c r="FAP157" s="333"/>
      <c r="FAQ157" s="333"/>
      <c r="FAR157" s="333"/>
      <c r="FAS157" s="333"/>
      <c r="FAT157" s="333"/>
      <c r="FAU157" s="333"/>
      <c r="FAV157" s="333"/>
      <c r="FAW157" s="333"/>
      <c r="FAX157" s="333"/>
      <c r="FAY157" s="333"/>
      <c r="FAZ157" s="333"/>
      <c r="FBA157" s="333"/>
      <c r="FBB157" s="333"/>
      <c r="FBC157" s="333"/>
      <c r="FBD157" s="333"/>
      <c r="FBE157" s="333"/>
      <c r="FBF157" s="333"/>
      <c r="FBG157" s="333"/>
      <c r="FBH157" s="333"/>
      <c r="FBI157" s="333"/>
      <c r="FBJ157" s="333"/>
      <c r="FBK157" s="333"/>
      <c r="FBL157" s="333"/>
      <c r="FBM157" s="333"/>
      <c r="FBN157" s="333"/>
      <c r="FBO157" s="333"/>
      <c r="FBP157" s="333"/>
      <c r="FBQ157" s="333"/>
      <c r="FBR157" s="333"/>
      <c r="FBS157" s="333"/>
      <c r="FBT157" s="333"/>
      <c r="FBU157" s="333"/>
      <c r="FBV157" s="333"/>
      <c r="FBW157" s="333"/>
      <c r="FBX157" s="333"/>
      <c r="FBY157" s="333"/>
      <c r="FBZ157" s="333"/>
      <c r="FCA157" s="333"/>
      <c r="FCB157" s="333"/>
      <c r="FCC157" s="333"/>
      <c r="FCD157" s="333"/>
      <c r="FCE157" s="333"/>
      <c r="FCF157" s="333"/>
      <c r="FCG157" s="333"/>
      <c r="FCH157" s="333"/>
      <c r="FCI157" s="333"/>
      <c r="FCJ157" s="333"/>
      <c r="FCK157" s="333"/>
      <c r="FCL157" s="333"/>
      <c r="FCM157" s="333"/>
      <c r="FCN157" s="333"/>
      <c r="FCO157" s="333"/>
      <c r="FCP157" s="333"/>
      <c r="FCQ157" s="333"/>
      <c r="FCR157" s="333"/>
      <c r="FCS157" s="333"/>
      <c r="FCT157" s="333"/>
      <c r="FCU157" s="333"/>
      <c r="FCV157" s="333"/>
      <c r="FCW157" s="333"/>
      <c r="FCX157" s="333"/>
      <c r="FCY157" s="333"/>
      <c r="FCZ157" s="333"/>
      <c r="FDA157" s="333"/>
      <c r="FDB157" s="333"/>
      <c r="FDC157" s="333"/>
      <c r="FDD157" s="333"/>
      <c r="FDE157" s="333"/>
      <c r="FDF157" s="333"/>
      <c r="FDG157" s="333"/>
      <c r="FDH157" s="333"/>
      <c r="FDI157" s="333"/>
      <c r="FDJ157" s="333"/>
      <c r="FDK157" s="333"/>
      <c r="FDL157" s="333"/>
      <c r="FDM157" s="333"/>
      <c r="FDN157" s="333"/>
      <c r="FDO157" s="333"/>
      <c r="FDP157" s="333"/>
      <c r="FDQ157" s="333"/>
      <c r="FDR157" s="333"/>
      <c r="FDS157" s="333"/>
      <c r="FDT157" s="333"/>
      <c r="FDU157" s="333"/>
      <c r="FDV157" s="333"/>
      <c r="FDW157" s="333"/>
      <c r="FDX157" s="333"/>
      <c r="FDY157" s="333"/>
      <c r="FDZ157" s="333"/>
      <c r="FEA157" s="333"/>
      <c r="FEB157" s="333"/>
      <c r="FEC157" s="333"/>
      <c r="FED157" s="333"/>
      <c r="FEE157" s="333"/>
      <c r="FEF157" s="333"/>
      <c r="FEG157" s="333"/>
      <c r="FEH157" s="333"/>
      <c r="FEI157" s="333"/>
      <c r="FEJ157" s="333"/>
      <c r="FEK157" s="333"/>
      <c r="FEL157" s="333"/>
      <c r="FEM157" s="333"/>
      <c r="FEN157" s="333"/>
      <c r="FEO157" s="333"/>
      <c r="FEP157" s="333"/>
      <c r="FEQ157" s="333"/>
      <c r="FER157" s="333"/>
      <c r="FES157" s="333"/>
      <c r="FET157" s="333"/>
      <c r="FEU157" s="333"/>
      <c r="FEV157" s="333"/>
      <c r="FEW157" s="333"/>
      <c r="FEX157" s="333"/>
      <c r="FEY157" s="333"/>
      <c r="FEZ157" s="333"/>
      <c r="FFA157" s="333"/>
      <c r="FFB157" s="333"/>
      <c r="FFC157" s="333"/>
      <c r="FFD157" s="333"/>
      <c r="FFE157" s="333"/>
      <c r="FFF157" s="333"/>
      <c r="FFG157" s="333"/>
      <c r="FFH157" s="333"/>
      <c r="FFI157" s="333"/>
      <c r="FFJ157" s="333"/>
      <c r="FFK157" s="333"/>
      <c r="FFL157" s="333"/>
      <c r="FFM157" s="333"/>
      <c r="FFN157" s="333"/>
      <c r="FFO157" s="333"/>
      <c r="FFP157" s="333"/>
      <c r="FFQ157" s="333"/>
      <c r="FFR157" s="333"/>
      <c r="FFS157" s="333"/>
      <c r="FFT157" s="333"/>
      <c r="FFU157" s="333"/>
      <c r="FFV157" s="333"/>
      <c r="FFW157" s="333"/>
      <c r="FFX157" s="333"/>
      <c r="FFY157" s="333"/>
      <c r="FFZ157" s="333"/>
      <c r="FGA157" s="333"/>
      <c r="FGB157" s="333"/>
      <c r="FGC157" s="333"/>
      <c r="FGD157" s="333"/>
      <c r="FGE157" s="333"/>
      <c r="FGF157" s="333"/>
      <c r="FGG157" s="333"/>
      <c r="FGH157" s="333"/>
      <c r="FGI157" s="333"/>
      <c r="FGJ157" s="333"/>
      <c r="FGK157" s="333"/>
      <c r="FGL157" s="333"/>
      <c r="FGM157" s="333"/>
      <c r="FGN157" s="333"/>
      <c r="FGO157" s="333"/>
      <c r="FGP157" s="333"/>
      <c r="FGQ157" s="333"/>
      <c r="FGR157" s="333"/>
      <c r="FGS157" s="333"/>
      <c r="FGT157" s="333"/>
      <c r="FGU157" s="333"/>
      <c r="FGV157" s="333"/>
      <c r="FGW157" s="333"/>
      <c r="FGX157" s="333"/>
      <c r="FGY157" s="333"/>
      <c r="FGZ157" s="333"/>
      <c r="FHA157" s="333"/>
      <c r="FHB157" s="333"/>
      <c r="FHC157" s="333"/>
      <c r="FHD157" s="333"/>
      <c r="FHE157" s="333"/>
      <c r="FHF157" s="333"/>
      <c r="FHG157" s="333"/>
      <c r="FHH157" s="333"/>
      <c r="FHI157" s="333"/>
      <c r="FHJ157" s="333"/>
      <c r="FHK157" s="333"/>
      <c r="FHL157" s="333"/>
      <c r="FHM157" s="333"/>
      <c r="FHN157" s="333"/>
      <c r="FHO157" s="333"/>
      <c r="FHP157" s="333"/>
      <c r="FHQ157" s="333"/>
      <c r="FHR157" s="333"/>
      <c r="FHS157" s="333"/>
      <c r="FHT157" s="333"/>
      <c r="FHU157" s="333"/>
      <c r="FHV157" s="333"/>
      <c r="FHW157" s="333"/>
      <c r="FHX157" s="333"/>
      <c r="FHY157" s="333"/>
      <c r="FHZ157" s="333"/>
      <c r="FIA157" s="333"/>
      <c r="FIB157" s="333"/>
      <c r="FIC157" s="333"/>
      <c r="FID157" s="333"/>
      <c r="FIE157" s="333"/>
      <c r="FIF157" s="333"/>
      <c r="FIG157" s="333"/>
      <c r="FIH157" s="333"/>
      <c r="FII157" s="333"/>
      <c r="FIJ157" s="333"/>
      <c r="FIK157" s="333"/>
      <c r="FIL157" s="333"/>
      <c r="FIM157" s="333"/>
      <c r="FIN157" s="333"/>
      <c r="FIO157" s="333"/>
      <c r="FIP157" s="333"/>
      <c r="FIQ157" s="333"/>
      <c r="FIR157" s="333"/>
      <c r="FIS157" s="333"/>
      <c r="FIT157" s="333"/>
      <c r="FIU157" s="333"/>
      <c r="FIV157" s="333"/>
      <c r="FIW157" s="333"/>
      <c r="FIX157" s="333"/>
      <c r="FIY157" s="333"/>
      <c r="FIZ157" s="333"/>
      <c r="FJA157" s="333"/>
      <c r="FJB157" s="333"/>
      <c r="FJC157" s="333"/>
      <c r="FJD157" s="333"/>
      <c r="FJE157" s="333"/>
      <c r="FJF157" s="333"/>
      <c r="FJG157" s="333"/>
      <c r="FJH157" s="333"/>
      <c r="FJI157" s="333"/>
      <c r="FJJ157" s="333"/>
      <c r="FJK157" s="333"/>
      <c r="FJL157" s="333"/>
      <c r="FJM157" s="333"/>
      <c r="FJN157" s="333"/>
      <c r="FJO157" s="333"/>
      <c r="FJP157" s="333"/>
      <c r="FJQ157" s="333"/>
      <c r="FJR157" s="333"/>
      <c r="FJS157" s="333"/>
      <c r="FJT157" s="333"/>
      <c r="FJU157" s="333"/>
      <c r="FJV157" s="333"/>
      <c r="FJW157" s="333"/>
      <c r="FJX157" s="333"/>
      <c r="FJY157" s="333"/>
      <c r="FJZ157" s="333"/>
      <c r="FKA157" s="333"/>
      <c r="FKB157" s="333"/>
      <c r="FKC157" s="333"/>
      <c r="FKD157" s="333"/>
      <c r="FKE157" s="333"/>
      <c r="FKF157" s="333"/>
      <c r="FKG157" s="333"/>
      <c r="FKH157" s="333"/>
      <c r="FKI157" s="333"/>
      <c r="FKJ157" s="333"/>
      <c r="FKK157" s="333"/>
      <c r="FKL157" s="333"/>
      <c r="FKM157" s="333"/>
      <c r="FKN157" s="333"/>
      <c r="FKO157" s="333"/>
      <c r="FKP157" s="333"/>
      <c r="FKQ157" s="333"/>
      <c r="FKR157" s="333"/>
      <c r="FKS157" s="333"/>
      <c r="FKT157" s="333"/>
      <c r="FKU157" s="333"/>
      <c r="FKV157" s="333"/>
      <c r="FKW157" s="333"/>
      <c r="FKX157" s="333"/>
      <c r="FKY157" s="333"/>
      <c r="FKZ157" s="333"/>
      <c r="FLA157" s="333"/>
      <c r="FLB157" s="333"/>
      <c r="FLC157" s="333"/>
      <c r="FLD157" s="333"/>
      <c r="FLE157" s="333"/>
      <c r="FLF157" s="333"/>
      <c r="FLG157" s="333"/>
      <c r="FLH157" s="333"/>
      <c r="FLI157" s="333"/>
      <c r="FLJ157" s="333"/>
      <c r="FLK157" s="333"/>
      <c r="FLL157" s="333"/>
      <c r="FLM157" s="333"/>
      <c r="FLN157" s="333"/>
      <c r="FLO157" s="333"/>
      <c r="FLP157" s="333"/>
      <c r="FLQ157" s="333"/>
      <c r="FLR157" s="333"/>
      <c r="FLS157" s="333"/>
      <c r="FLT157" s="333"/>
      <c r="FLU157" s="333"/>
      <c r="FLV157" s="333"/>
      <c r="FLW157" s="333"/>
      <c r="FLX157" s="333"/>
      <c r="FLY157" s="333"/>
      <c r="FLZ157" s="333"/>
      <c r="FMA157" s="333"/>
      <c r="FMB157" s="333"/>
      <c r="FMC157" s="333"/>
      <c r="FMD157" s="333"/>
      <c r="FME157" s="333"/>
      <c r="FMF157" s="333"/>
      <c r="FMG157" s="333"/>
      <c r="FMH157" s="333"/>
      <c r="FMI157" s="333"/>
      <c r="FMJ157" s="333"/>
      <c r="FMK157" s="333"/>
      <c r="FML157" s="333"/>
      <c r="FMM157" s="333"/>
      <c r="FMN157" s="333"/>
      <c r="FMO157" s="333"/>
      <c r="FMP157" s="333"/>
      <c r="FMQ157" s="333"/>
      <c r="FMR157" s="333"/>
      <c r="FMS157" s="333"/>
      <c r="FMT157" s="333"/>
      <c r="FMU157" s="333"/>
      <c r="FMV157" s="333"/>
      <c r="FMW157" s="333"/>
      <c r="FMX157" s="333"/>
      <c r="FMY157" s="333"/>
      <c r="FMZ157" s="333"/>
      <c r="FNA157" s="333"/>
      <c r="FNB157" s="333"/>
      <c r="FNC157" s="333"/>
      <c r="FND157" s="333"/>
      <c r="FNE157" s="333"/>
      <c r="FNF157" s="333"/>
      <c r="FNG157" s="333"/>
      <c r="FNH157" s="333"/>
      <c r="FNI157" s="333"/>
      <c r="FNJ157" s="333"/>
      <c r="FNK157" s="333"/>
      <c r="FNL157" s="333"/>
      <c r="FNM157" s="333"/>
      <c r="FNN157" s="333"/>
      <c r="FNO157" s="333"/>
      <c r="FNP157" s="333"/>
      <c r="FNQ157" s="333"/>
      <c r="FNR157" s="333"/>
      <c r="FNS157" s="333"/>
      <c r="FNT157" s="333"/>
      <c r="FNU157" s="333"/>
      <c r="FNV157" s="333"/>
      <c r="FNW157" s="333"/>
      <c r="FNX157" s="333"/>
      <c r="FNY157" s="333"/>
      <c r="FNZ157" s="333"/>
      <c r="FOA157" s="333"/>
      <c r="FOB157" s="333"/>
      <c r="FOC157" s="333"/>
      <c r="FOD157" s="333"/>
      <c r="FOE157" s="333"/>
      <c r="FOF157" s="333"/>
      <c r="FOG157" s="333"/>
      <c r="FOH157" s="333"/>
      <c r="FOI157" s="333"/>
      <c r="FOJ157" s="333"/>
      <c r="FOK157" s="333"/>
      <c r="FOL157" s="333"/>
      <c r="FOM157" s="333"/>
      <c r="FON157" s="333"/>
      <c r="FOO157" s="333"/>
      <c r="FOP157" s="333"/>
      <c r="FOQ157" s="333"/>
      <c r="FOR157" s="333"/>
      <c r="FOS157" s="333"/>
      <c r="FOT157" s="333"/>
      <c r="FOU157" s="333"/>
      <c r="FOV157" s="333"/>
      <c r="FOW157" s="333"/>
      <c r="FOX157" s="333"/>
      <c r="FOY157" s="333"/>
      <c r="FOZ157" s="333"/>
      <c r="FPA157" s="333"/>
      <c r="FPB157" s="333"/>
      <c r="FPC157" s="333"/>
      <c r="FPD157" s="333"/>
      <c r="FPE157" s="333"/>
      <c r="FPF157" s="333"/>
      <c r="FPG157" s="333"/>
      <c r="FPH157" s="333"/>
      <c r="FPI157" s="333"/>
      <c r="FPJ157" s="333"/>
      <c r="FPK157" s="333"/>
      <c r="FPL157" s="333"/>
      <c r="FPM157" s="333"/>
      <c r="FPN157" s="333"/>
      <c r="FPO157" s="333"/>
      <c r="FPP157" s="333"/>
      <c r="FPQ157" s="333"/>
      <c r="FPR157" s="333"/>
      <c r="FPS157" s="333"/>
      <c r="FPT157" s="333"/>
      <c r="FPU157" s="333"/>
      <c r="FPV157" s="333"/>
      <c r="FPW157" s="333"/>
      <c r="FPX157" s="333"/>
      <c r="FPY157" s="333"/>
      <c r="FPZ157" s="333"/>
      <c r="FQA157" s="333"/>
      <c r="FQB157" s="333"/>
      <c r="FQC157" s="333"/>
      <c r="FQD157" s="333"/>
      <c r="FQE157" s="333"/>
      <c r="FQF157" s="333"/>
      <c r="FQG157" s="333"/>
      <c r="FQH157" s="333"/>
      <c r="FQI157" s="333"/>
      <c r="FQJ157" s="333"/>
      <c r="FQK157" s="333"/>
      <c r="FQL157" s="333"/>
      <c r="FQM157" s="333"/>
      <c r="FQN157" s="333"/>
      <c r="FQO157" s="333"/>
      <c r="FQP157" s="333"/>
      <c r="FQQ157" s="333"/>
      <c r="FQR157" s="333"/>
      <c r="FQS157" s="333"/>
      <c r="FQT157" s="333"/>
      <c r="FQU157" s="333"/>
      <c r="FQV157" s="333"/>
      <c r="FQW157" s="333"/>
      <c r="FQX157" s="333"/>
      <c r="FQY157" s="333"/>
      <c r="FQZ157" s="333"/>
      <c r="FRA157" s="333"/>
      <c r="FRB157" s="333"/>
      <c r="FRC157" s="333"/>
      <c r="FRD157" s="333"/>
      <c r="FRE157" s="333"/>
      <c r="FRF157" s="333"/>
      <c r="FRG157" s="333"/>
      <c r="FRH157" s="333"/>
      <c r="FRI157" s="333"/>
      <c r="FRJ157" s="333"/>
      <c r="FRK157" s="333"/>
      <c r="FRL157" s="333"/>
      <c r="FRM157" s="333"/>
      <c r="FRN157" s="333"/>
      <c r="FRO157" s="333"/>
      <c r="FRP157" s="333"/>
      <c r="FRQ157" s="333"/>
      <c r="FRR157" s="333"/>
      <c r="FRS157" s="333"/>
      <c r="FRT157" s="333"/>
      <c r="FRU157" s="333"/>
      <c r="FRV157" s="333"/>
      <c r="FRW157" s="333"/>
      <c r="FRX157" s="333"/>
      <c r="FRY157" s="333"/>
      <c r="FRZ157" s="333"/>
      <c r="FSA157" s="333"/>
      <c r="FSB157" s="333"/>
      <c r="FSC157" s="333"/>
      <c r="FSD157" s="333"/>
      <c r="FSE157" s="333"/>
      <c r="FSF157" s="333"/>
      <c r="FSG157" s="333"/>
      <c r="FSH157" s="333"/>
      <c r="FSI157" s="333"/>
      <c r="FSJ157" s="333"/>
      <c r="FSK157" s="333"/>
      <c r="FSL157" s="333"/>
      <c r="FSM157" s="333"/>
      <c r="FSN157" s="333"/>
      <c r="FSO157" s="333"/>
      <c r="FSP157" s="333"/>
      <c r="FSQ157" s="333"/>
      <c r="FSR157" s="333"/>
      <c r="FSS157" s="333"/>
      <c r="FST157" s="333"/>
      <c r="FSU157" s="333"/>
      <c r="FSV157" s="333"/>
      <c r="FSW157" s="333"/>
      <c r="FSX157" s="333"/>
      <c r="FSY157" s="333"/>
      <c r="FSZ157" s="333"/>
      <c r="FTA157" s="333"/>
      <c r="FTB157" s="333"/>
      <c r="FTC157" s="333"/>
      <c r="FTD157" s="333"/>
      <c r="FTE157" s="333"/>
      <c r="FTF157" s="333"/>
      <c r="FTG157" s="333"/>
      <c r="FTH157" s="333"/>
      <c r="FTI157" s="333"/>
      <c r="FTJ157" s="333"/>
      <c r="FTK157" s="333"/>
      <c r="FTL157" s="333"/>
      <c r="FTM157" s="333"/>
      <c r="FTN157" s="333"/>
      <c r="FTO157" s="333"/>
      <c r="FTP157" s="333"/>
      <c r="FTQ157" s="333"/>
      <c r="FTR157" s="333"/>
      <c r="FTS157" s="333"/>
      <c r="FTT157" s="333"/>
      <c r="FTU157" s="333"/>
      <c r="FTV157" s="333"/>
      <c r="FTW157" s="333"/>
      <c r="FTX157" s="333"/>
      <c r="FTY157" s="333"/>
      <c r="FTZ157" s="333"/>
      <c r="FUA157" s="333"/>
      <c r="FUB157" s="333"/>
      <c r="FUC157" s="333"/>
      <c r="FUD157" s="333"/>
      <c r="FUE157" s="333"/>
      <c r="FUF157" s="333"/>
      <c r="FUG157" s="333"/>
      <c r="FUH157" s="333"/>
      <c r="FUI157" s="333"/>
      <c r="FUJ157" s="333"/>
      <c r="FUK157" s="333"/>
      <c r="FUL157" s="333"/>
      <c r="FUM157" s="333"/>
      <c r="FUN157" s="333"/>
      <c r="FUO157" s="333"/>
      <c r="FUP157" s="333"/>
      <c r="FUQ157" s="333"/>
      <c r="FUR157" s="333"/>
      <c r="FUS157" s="333"/>
      <c r="FUT157" s="333"/>
      <c r="FUU157" s="333"/>
      <c r="FUV157" s="333"/>
      <c r="FUW157" s="333"/>
      <c r="FUX157" s="333"/>
      <c r="FUY157" s="333"/>
      <c r="FUZ157" s="333"/>
      <c r="FVA157" s="333"/>
      <c r="FVB157" s="333"/>
      <c r="FVC157" s="333"/>
      <c r="FVD157" s="333"/>
      <c r="FVE157" s="333"/>
      <c r="FVF157" s="333"/>
      <c r="FVG157" s="333"/>
      <c r="FVH157" s="333"/>
      <c r="FVI157" s="333"/>
      <c r="FVJ157" s="333"/>
      <c r="FVK157" s="333"/>
      <c r="FVL157" s="333"/>
      <c r="FVM157" s="333"/>
      <c r="FVN157" s="333"/>
      <c r="FVO157" s="333"/>
      <c r="FVP157" s="333"/>
      <c r="FVQ157" s="333"/>
      <c r="FVR157" s="333"/>
      <c r="FVS157" s="333"/>
      <c r="FVT157" s="333"/>
      <c r="FVU157" s="333"/>
      <c r="FVV157" s="333"/>
      <c r="FVW157" s="333"/>
      <c r="FVX157" s="333"/>
      <c r="FVY157" s="333"/>
      <c r="FVZ157" s="333"/>
      <c r="FWA157" s="333"/>
      <c r="FWB157" s="333"/>
      <c r="FWC157" s="333"/>
      <c r="FWD157" s="333"/>
      <c r="FWE157" s="333"/>
      <c r="FWF157" s="333"/>
      <c r="FWG157" s="333"/>
      <c r="FWH157" s="333"/>
      <c r="FWI157" s="333"/>
      <c r="FWJ157" s="333"/>
      <c r="FWK157" s="333"/>
      <c r="FWL157" s="333"/>
      <c r="FWM157" s="333"/>
      <c r="FWN157" s="333"/>
      <c r="FWO157" s="333"/>
      <c r="FWP157" s="333"/>
      <c r="FWQ157" s="333"/>
      <c r="FWR157" s="333"/>
      <c r="FWS157" s="333"/>
      <c r="FWT157" s="333"/>
      <c r="FWU157" s="333"/>
      <c r="FWV157" s="333"/>
      <c r="FWW157" s="333"/>
      <c r="FWX157" s="333"/>
      <c r="FWY157" s="333"/>
      <c r="FWZ157" s="333"/>
      <c r="FXA157" s="333"/>
      <c r="FXB157" s="333"/>
      <c r="FXC157" s="333"/>
      <c r="FXD157" s="333"/>
      <c r="FXE157" s="333"/>
      <c r="FXF157" s="333"/>
      <c r="FXG157" s="333"/>
      <c r="FXH157" s="333"/>
      <c r="FXI157" s="333"/>
      <c r="FXJ157" s="333"/>
      <c r="FXK157" s="333"/>
      <c r="FXL157" s="333"/>
      <c r="FXM157" s="333"/>
      <c r="FXN157" s="333"/>
      <c r="FXO157" s="333"/>
      <c r="FXP157" s="333"/>
      <c r="FXQ157" s="333"/>
      <c r="FXR157" s="333"/>
      <c r="FXS157" s="333"/>
      <c r="FXT157" s="333"/>
      <c r="FXU157" s="333"/>
      <c r="FXV157" s="333"/>
      <c r="FXW157" s="333"/>
      <c r="FXX157" s="333"/>
      <c r="FXY157" s="333"/>
      <c r="FXZ157" s="333"/>
      <c r="FYA157" s="333"/>
      <c r="FYB157" s="333"/>
      <c r="FYC157" s="333"/>
      <c r="FYD157" s="333"/>
      <c r="FYE157" s="333"/>
      <c r="FYF157" s="333"/>
      <c r="FYG157" s="333"/>
      <c r="FYH157" s="333"/>
      <c r="FYI157" s="333"/>
      <c r="FYJ157" s="333"/>
      <c r="FYK157" s="333"/>
      <c r="FYL157" s="333"/>
      <c r="FYM157" s="333"/>
      <c r="FYN157" s="333"/>
      <c r="FYO157" s="333"/>
      <c r="FYP157" s="333"/>
      <c r="FYQ157" s="333"/>
      <c r="FYR157" s="333"/>
      <c r="FYS157" s="333"/>
      <c r="FYT157" s="333"/>
      <c r="FYU157" s="333"/>
      <c r="FYV157" s="333"/>
      <c r="FYW157" s="333"/>
      <c r="FYX157" s="333"/>
      <c r="FYY157" s="333"/>
      <c r="FYZ157" s="333"/>
      <c r="FZA157" s="333"/>
      <c r="FZB157" s="333"/>
      <c r="FZC157" s="333"/>
      <c r="FZD157" s="333"/>
      <c r="FZE157" s="333"/>
      <c r="FZF157" s="333"/>
      <c r="FZG157" s="333"/>
      <c r="FZH157" s="333"/>
      <c r="FZI157" s="333"/>
      <c r="FZJ157" s="333"/>
      <c r="FZK157" s="333"/>
      <c r="FZL157" s="333"/>
      <c r="FZM157" s="333"/>
      <c r="FZN157" s="333"/>
      <c r="FZO157" s="333"/>
      <c r="FZP157" s="333"/>
      <c r="FZQ157" s="333"/>
      <c r="FZR157" s="333"/>
      <c r="FZS157" s="333"/>
      <c r="FZT157" s="333"/>
      <c r="FZU157" s="333"/>
      <c r="FZV157" s="333"/>
      <c r="FZW157" s="333"/>
      <c r="FZX157" s="333"/>
      <c r="FZY157" s="333"/>
      <c r="FZZ157" s="333"/>
      <c r="GAA157" s="333"/>
      <c r="GAB157" s="333"/>
      <c r="GAC157" s="333"/>
      <c r="GAD157" s="333"/>
      <c r="GAE157" s="333"/>
      <c r="GAF157" s="333"/>
      <c r="GAG157" s="333"/>
      <c r="GAH157" s="333"/>
      <c r="GAI157" s="333"/>
      <c r="GAJ157" s="333"/>
      <c r="GAK157" s="333"/>
      <c r="GAL157" s="333"/>
      <c r="GAM157" s="333"/>
      <c r="GAN157" s="333"/>
      <c r="GAO157" s="333"/>
      <c r="GAP157" s="333"/>
      <c r="GAQ157" s="333"/>
      <c r="GAR157" s="333"/>
      <c r="GAS157" s="333"/>
      <c r="GAT157" s="333"/>
      <c r="GAU157" s="333"/>
      <c r="GAV157" s="333"/>
      <c r="GAW157" s="333"/>
      <c r="GAX157" s="333"/>
      <c r="GAY157" s="333"/>
      <c r="GAZ157" s="333"/>
      <c r="GBA157" s="333"/>
      <c r="GBB157" s="333"/>
      <c r="GBC157" s="333"/>
      <c r="GBD157" s="333"/>
      <c r="GBE157" s="333"/>
      <c r="GBF157" s="333"/>
      <c r="GBG157" s="333"/>
      <c r="GBH157" s="333"/>
      <c r="GBI157" s="333"/>
      <c r="GBJ157" s="333"/>
      <c r="GBK157" s="333"/>
      <c r="GBL157" s="333"/>
      <c r="GBM157" s="333"/>
      <c r="GBN157" s="333"/>
      <c r="GBO157" s="333"/>
      <c r="GBP157" s="333"/>
      <c r="GBQ157" s="333"/>
      <c r="GBR157" s="333"/>
      <c r="GBS157" s="333"/>
      <c r="GBT157" s="333"/>
      <c r="GBU157" s="333"/>
      <c r="GBV157" s="333"/>
      <c r="GBW157" s="333"/>
      <c r="GBX157" s="333"/>
      <c r="GBY157" s="333"/>
      <c r="GBZ157" s="333"/>
      <c r="GCA157" s="333"/>
      <c r="GCB157" s="333"/>
      <c r="GCC157" s="333"/>
      <c r="GCD157" s="333"/>
      <c r="GCE157" s="333"/>
      <c r="GCF157" s="333"/>
      <c r="GCG157" s="333"/>
      <c r="GCH157" s="333"/>
      <c r="GCI157" s="333"/>
      <c r="GCJ157" s="333"/>
      <c r="GCK157" s="333"/>
      <c r="GCL157" s="333"/>
      <c r="GCM157" s="333"/>
      <c r="GCN157" s="333"/>
      <c r="GCO157" s="333"/>
      <c r="GCP157" s="333"/>
      <c r="GCQ157" s="333"/>
      <c r="GCR157" s="333"/>
      <c r="GCS157" s="333"/>
      <c r="GCT157" s="333"/>
      <c r="GCU157" s="333"/>
      <c r="GCV157" s="333"/>
      <c r="GCW157" s="333"/>
      <c r="GCX157" s="333"/>
      <c r="GCY157" s="333"/>
      <c r="GCZ157" s="333"/>
      <c r="GDA157" s="333"/>
      <c r="GDB157" s="333"/>
      <c r="GDC157" s="333"/>
      <c r="GDD157" s="333"/>
      <c r="GDE157" s="333"/>
      <c r="GDF157" s="333"/>
      <c r="GDG157" s="333"/>
      <c r="GDH157" s="333"/>
      <c r="GDI157" s="333"/>
      <c r="GDJ157" s="333"/>
      <c r="GDK157" s="333"/>
      <c r="GDL157" s="333"/>
      <c r="GDM157" s="333"/>
      <c r="GDN157" s="333"/>
      <c r="GDO157" s="333"/>
      <c r="GDP157" s="333"/>
      <c r="GDQ157" s="333"/>
      <c r="GDR157" s="333"/>
      <c r="GDS157" s="333"/>
      <c r="GDT157" s="333"/>
      <c r="GDU157" s="333"/>
      <c r="GDV157" s="333"/>
      <c r="GDW157" s="333"/>
      <c r="GDX157" s="333"/>
      <c r="GDY157" s="333"/>
      <c r="GDZ157" s="333"/>
      <c r="GEA157" s="333"/>
      <c r="GEB157" s="333"/>
      <c r="GEC157" s="333"/>
      <c r="GED157" s="333"/>
      <c r="GEE157" s="333"/>
      <c r="GEF157" s="333"/>
      <c r="GEG157" s="333"/>
      <c r="GEH157" s="333"/>
      <c r="GEI157" s="333"/>
      <c r="GEJ157" s="333"/>
      <c r="GEK157" s="333"/>
      <c r="GEL157" s="333"/>
      <c r="GEM157" s="333"/>
      <c r="GEN157" s="333"/>
      <c r="GEO157" s="333"/>
      <c r="GEP157" s="333"/>
      <c r="GEQ157" s="333"/>
      <c r="GER157" s="333"/>
      <c r="GES157" s="333"/>
      <c r="GET157" s="333"/>
      <c r="GEU157" s="333"/>
      <c r="GEV157" s="333"/>
      <c r="GEW157" s="333"/>
      <c r="GEX157" s="333"/>
      <c r="GEY157" s="333"/>
      <c r="GEZ157" s="333"/>
      <c r="GFA157" s="333"/>
      <c r="GFB157" s="333"/>
      <c r="GFC157" s="333"/>
      <c r="GFD157" s="333"/>
      <c r="GFE157" s="333"/>
      <c r="GFF157" s="333"/>
      <c r="GFG157" s="333"/>
      <c r="GFH157" s="333"/>
      <c r="GFI157" s="333"/>
      <c r="GFJ157" s="333"/>
      <c r="GFK157" s="333"/>
      <c r="GFL157" s="333"/>
      <c r="GFM157" s="333"/>
      <c r="GFN157" s="333"/>
      <c r="GFO157" s="333"/>
      <c r="GFP157" s="333"/>
      <c r="GFQ157" s="333"/>
      <c r="GFR157" s="333"/>
      <c r="GFS157" s="333"/>
      <c r="GFT157" s="333"/>
      <c r="GFU157" s="333"/>
      <c r="GFV157" s="333"/>
      <c r="GFW157" s="333"/>
      <c r="GFX157" s="333"/>
      <c r="GFY157" s="333"/>
      <c r="GFZ157" s="333"/>
      <c r="GGA157" s="333"/>
      <c r="GGB157" s="333"/>
      <c r="GGC157" s="333"/>
      <c r="GGD157" s="333"/>
      <c r="GGE157" s="333"/>
      <c r="GGF157" s="333"/>
      <c r="GGG157" s="333"/>
      <c r="GGH157" s="333"/>
      <c r="GGI157" s="333"/>
      <c r="GGJ157" s="333"/>
      <c r="GGK157" s="333"/>
      <c r="GGL157" s="333"/>
      <c r="GGM157" s="333"/>
      <c r="GGN157" s="333"/>
      <c r="GGO157" s="333"/>
      <c r="GGP157" s="333"/>
      <c r="GGQ157" s="333"/>
      <c r="GGR157" s="333"/>
      <c r="GGS157" s="333"/>
      <c r="GGT157" s="333"/>
      <c r="GGU157" s="333"/>
      <c r="GGV157" s="333"/>
      <c r="GGW157" s="333"/>
      <c r="GGX157" s="333"/>
      <c r="GGY157" s="333"/>
      <c r="GGZ157" s="333"/>
      <c r="GHA157" s="333"/>
      <c r="GHB157" s="333"/>
      <c r="GHC157" s="333"/>
      <c r="GHD157" s="333"/>
      <c r="GHE157" s="333"/>
      <c r="GHF157" s="333"/>
      <c r="GHG157" s="333"/>
      <c r="GHH157" s="333"/>
      <c r="GHI157" s="333"/>
      <c r="GHJ157" s="333"/>
      <c r="GHK157" s="333"/>
      <c r="GHL157" s="333"/>
      <c r="GHM157" s="333"/>
      <c r="GHN157" s="333"/>
      <c r="GHO157" s="333"/>
      <c r="GHP157" s="333"/>
      <c r="GHQ157" s="333"/>
      <c r="GHR157" s="333"/>
      <c r="GHS157" s="333"/>
      <c r="GHT157" s="333"/>
      <c r="GHU157" s="333"/>
      <c r="GHV157" s="333"/>
      <c r="GHW157" s="333"/>
      <c r="GHX157" s="333"/>
      <c r="GHY157" s="333"/>
      <c r="GHZ157" s="333"/>
      <c r="GIA157" s="333"/>
      <c r="GIB157" s="333"/>
      <c r="GIC157" s="333"/>
      <c r="GID157" s="333"/>
      <c r="GIE157" s="333"/>
      <c r="GIF157" s="333"/>
      <c r="GIG157" s="333"/>
      <c r="GIH157" s="333"/>
      <c r="GII157" s="333"/>
      <c r="GIJ157" s="333"/>
      <c r="GIK157" s="333"/>
      <c r="GIL157" s="333"/>
      <c r="GIM157" s="333"/>
      <c r="GIN157" s="333"/>
      <c r="GIO157" s="333"/>
      <c r="GIP157" s="333"/>
      <c r="GIQ157" s="333"/>
      <c r="GIR157" s="333"/>
      <c r="GIS157" s="333"/>
      <c r="GIT157" s="333"/>
      <c r="GIU157" s="333"/>
      <c r="GIV157" s="333"/>
      <c r="GIW157" s="333"/>
      <c r="GIX157" s="333"/>
      <c r="GIY157" s="333"/>
      <c r="GIZ157" s="333"/>
      <c r="GJA157" s="333"/>
      <c r="GJB157" s="333"/>
      <c r="GJC157" s="333"/>
      <c r="GJD157" s="333"/>
      <c r="GJE157" s="333"/>
      <c r="GJF157" s="333"/>
      <c r="GJG157" s="333"/>
      <c r="GJH157" s="333"/>
      <c r="GJI157" s="333"/>
      <c r="GJJ157" s="333"/>
      <c r="GJK157" s="333"/>
      <c r="GJL157" s="333"/>
      <c r="GJM157" s="333"/>
      <c r="GJN157" s="333"/>
      <c r="GJO157" s="333"/>
      <c r="GJP157" s="333"/>
      <c r="GJQ157" s="333"/>
      <c r="GJR157" s="333"/>
      <c r="GJS157" s="333"/>
      <c r="GJT157" s="333"/>
      <c r="GJU157" s="333"/>
      <c r="GJV157" s="333"/>
      <c r="GJW157" s="333"/>
      <c r="GJX157" s="333"/>
      <c r="GJY157" s="333"/>
      <c r="GJZ157" s="333"/>
      <c r="GKA157" s="333"/>
      <c r="GKB157" s="333"/>
      <c r="GKC157" s="333"/>
      <c r="GKD157" s="333"/>
      <c r="GKE157" s="333"/>
      <c r="GKF157" s="333"/>
      <c r="GKG157" s="333"/>
      <c r="GKH157" s="333"/>
      <c r="GKI157" s="333"/>
      <c r="GKJ157" s="333"/>
      <c r="GKK157" s="333"/>
      <c r="GKL157" s="333"/>
      <c r="GKM157" s="333"/>
      <c r="GKN157" s="333"/>
      <c r="GKO157" s="333"/>
      <c r="GKP157" s="333"/>
      <c r="GKQ157" s="333"/>
      <c r="GKR157" s="333"/>
      <c r="GKS157" s="333"/>
      <c r="GKT157" s="333"/>
      <c r="GKU157" s="333"/>
      <c r="GKV157" s="333"/>
      <c r="GKW157" s="333"/>
      <c r="GKX157" s="333"/>
      <c r="GKY157" s="333"/>
      <c r="GKZ157" s="333"/>
      <c r="GLA157" s="333"/>
      <c r="GLB157" s="333"/>
      <c r="GLC157" s="333"/>
      <c r="GLD157" s="333"/>
      <c r="GLE157" s="333"/>
      <c r="GLF157" s="333"/>
      <c r="GLG157" s="333"/>
      <c r="GLH157" s="333"/>
      <c r="GLI157" s="333"/>
      <c r="GLJ157" s="333"/>
      <c r="GLK157" s="333"/>
      <c r="GLL157" s="333"/>
      <c r="GLM157" s="333"/>
      <c r="GLN157" s="333"/>
      <c r="GLO157" s="333"/>
      <c r="GLP157" s="333"/>
      <c r="GLQ157" s="333"/>
      <c r="GLR157" s="333"/>
      <c r="GLS157" s="333"/>
      <c r="GLT157" s="333"/>
      <c r="GLU157" s="333"/>
      <c r="GLV157" s="333"/>
      <c r="GLW157" s="333"/>
      <c r="GLX157" s="333"/>
      <c r="GLY157" s="333"/>
      <c r="GLZ157" s="333"/>
      <c r="GMA157" s="333"/>
      <c r="GMB157" s="333"/>
      <c r="GMC157" s="333"/>
      <c r="GMD157" s="333"/>
      <c r="GME157" s="333"/>
      <c r="GMF157" s="333"/>
      <c r="GMG157" s="333"/>
      <c r="GMH157" s="333"/>
      <c r="GMI157" s="333"/>
      <c r="GMJ157" s="333"/>
      <c r="GMK157" s="333"/>
      <c r="GML157" s="333"/>
      <c r="GMM157" s="333"/>
      <c r="GMN157" s="333"/>
      <c r="GMO157" s="333"/>
      <c r="GMP157" s="333"/>
      <c r="GMQ157" s="333"/>
      <c r="GMR157" s="333"/>
      <c r="GMS157" s="333"/>
      <c r="GMT157" s="333"/>
      <c r="GMU157" s="333"/>
      <c r="GMV157" s="333"/>
      <c r="GMW157" s="333"/>
      <c r="GMX157" s="333"/>
      <c r="GMY157" s="333"/>
      <c r="GMZ157" s="333"/>
      <c r="GNA157" s="333"/>
      <c r="GNB157" s="333"/>
      <c r="GNC157" s="333"/>
      <c r="GND157" s="333"/>
      <c r="GNE157" s="333"/>
      <c r="GNF157" s="333"/>
      <c r="GNG157" s="333"/>
      <c r="GNH157" s="333"/>
      <c r="GNI157" s="333"/>
      <c r="GNJ157" s="333"/>
      <c r="GNK157" s="333"/>
      <c r="GNL157" s="333"/>
      <c r="GNM157" s="333"/>
      <c r="GNN157" s="333"/>
      <c r="GNO157" s="333"/>
      <c r="GNP157" s="333"/>
      <c r="GNQ157" s="333"/>
      <c r="GNR157" s="333"/>
      <c r="GNS157" s="333"/>
      <c r="GNT157" s="333"/>
      <c r="GNU157" s="333"/>
      <c r="GNV157" s="333"/>
      <c r="GNW157" s="333"/>
      <c r="GNX157" s="333"/>
      <c r="GNY157" s="333"/>
      <c r="GNZ157" s="333"/>
      <c r="GOA157" s="333"/>
      <c r="GOB157" s="333"/>
      <c r="GOC157" s="333"/>
      <c r="GOD157" s="333"/>
      <c r="GOE157" s="333"/>
      <c r="GOF157" s="333"/>
      <c r="GOG157" s="333"/>
      <c r="GOH157" s="333"/>
      <c r="GOI157" s="333"/>
      <c r="GOJ157" s="333"/>
      <c r="GOK157" s="333"/>
      <c r="GOL157" s="333"/>
      <c r="GOM157" s="333"/>
      <c r="GON157" s="333"/>
      <c r="GOO157" s="333"/>
      <c r="GOP157" s="333"/>
      <c r="GOQ157" s="333"/>
      <c r="GOR157" s="333"/>
      <c r="GOS157" s="333"/>
      <c r="GOT157" s="333"/>
      <c r="GOU157" s="333"/>
      <c r="GOV157" s="333"/>
      <c r="GOW157" s="333"/>
      <c r="GOX157" s="333"/>
      <c r="GOY157" s="333"/>
      <c r="GOZ157" s="333"/>
      <c r="GPA157" s="333"/>
      <c r="GPB157" s="333"/>
      <c r="GPC157" s="333"/>
      <c r="GPD157" s="333"/>
      <c r="GPE157" s="333"/>
      <c r="GPF157" s="333"/>
      <c r="GPG157" s="333"/>
      <c r="GPH157" s="333"/>
      <c r="GPI157" s="333"/>
      <c r="GPJ157" s="333"/>
      <c r="GPK157" s="333"/>
      <c r="GPL157" s="333"/>
      <c r="GPM157" s="333"/>
      <c r="GPN157" s="333"/>
      <c r="GPO157" s="333"/>
      <c r="GPP157" s="333"/>
      <c r="GPQ157" s="333"/>
      <c r="GPR157" s="333"/>
      <c r="GPS157" s="333"/>
      <c r="GPT157" s="333"/>
      <c r="GPU157" s="333"/>
      <c r="GPV157" s="333"/>
      <c r="GPW157" s="333"/>
      <c r="GPX157" s="333"/>
      <c r="GPY157" s="333"/>
      <c r="GPZ157" s="333"/>
      <c r="GQA157" s="333"/>
      <c r="GQB157" s="333"/>
      <c r="GQC157" s="333"/>
      <c r="GQD157" s="333"/>
      <c r="GQE157" s="333"/>
      <c r="GQF157" s="333"/>
      <c r="GQG157" s="333"/>
      <c r="GQH157" s="333"/>
      <c r="GQI157" s="333"/>
      <c r="GQJ157" s="333"/>
      <c r="GQK157" s="333"/>
      <c r="GQL157" s="333"/>
      <c r="GQM157" s="333"/>
      <c r="GQN157" s="333"/>
      <c r="GQO157" s="333"/>
      <c r="GQP157" s="333"/>
      <c r="GQQ157" s="333"/>
      <c r="GQR157" s="333"/>
      <c r="GQS157" s="333"/>
      <c r="GQT157" s="333"/>
      <c r="GQU157" s="333"/>
      <c r="GQV157" s="333"/>
      <c r="GQW157" s="333"/>
      <c r="GQX157" s="333"/>
      <c r="GQY157" s="333"/>
      <c r="GQZ157" s="333"/>
      <c r="GRA157" s="333"/>
      <c r="GRB157" s="333"/>
      <c r="GRC157" s="333"/>
      <c r="GRD157" s="333"/>
      <c r="GRE157" s="333"/>
      <c r="GRF157" s="333"/>
      <c r="GRG157" s="333"/>
      <c r="GRH157" s="333"/>
      <c r="GRI157" s="333"/>
      <c r="GRJ157" s="333"/>
      <c r="GRK157" s="333"/>
      <c r="GRL157" s="333"/>
      <c r="GRM157" s="333"/>
      <c r="GRN157" s="333"/>
      <c r="GRO157" s="333"/>
      <c r="GRP157" s="333"/>
      <c r="GRQ157" s="333"/>
      <c r="GRR157" s="333"/>
      <c r="GRS157" s="333"/>
      <c r="GRT157" s="333"/>
      <c r="GRU157" s="333"/>
      <c r="GRV157" s="333"/>
      <c r="GRW157" s="333"/>
      <c r="GRX157" s="333"/>
      <c r="GRY157" s="333"/>
      <c r="GRZ157" s="333"/>
      <c r="GSA157" s="333"/>
      <c r="GSB157" s="333"/>
      <c r="GSC157" s="333"/>
      <c r="GSD157" s="333"/>
      <c r="GSE157" s="333"/>
      <c r="GSF157" s="333"/>
      <c r="GSG157" s="333"/>
      <c r="GSH157" s="333"/>
      <c r="GSI157" s="333"/>
      <c r="GSJ157" s="333"/>
      <c r="GSK157" s="333"/>
      <c r="GSL157" s="333"/>
      <c r="GSM157" s="333"/>
      <c r="GSN157" s="333"/>
      <c r="GSO157" s="333"/>
      <c r="GSP157" s="333"/>
      <c r="GSQ157" s="333"/>
      <c r="GSR157" s="333"/>
      <c r="GSS157" s="333"/>
      <c r="GST157" s="333"/>
      <c r="GSU157" s="333"/>
      <c r="GSV157" s="333"/>
      <c r="GSW157" s="333"/>
      <c r="GSX157" s="333"/>
      <c r="GSY157" s="333"/>
      <c r="GSZ157" s="333"/>
      <c r="GTA157" s="333"/>
      <c r="GTB157" s="333"/>
      <c r="GTC157" s="333"/>
      <c r="GTD157" s="333"/>
      <c r="GTE157" s="333"/>
      <c r="GTF157" s="333"/>
      <c r="GTG157" s="333"/>
      <c r="GTH157" s="333"/>
      <c r="GTI157" s="333"/>
      <c r="GTJ157" s="333"/>
      <c r="GTK157" s="333"/>
      <c r="GTL157" s="333"/>
      <c r="GTM157" s="333"/>
      <c r="GTN157" s="333"/>
      <c r="GTO157" s="333"/>
      <c r="GTP157" s="333"/>
      <c r="GTQ157" s="333"/>
      <c r="GTR157" s="333"/>
      <c r="GTS157" s="333"/>
      <c r="GTT157" s="333"/>
      <c r="GTU157" s="333"/>
      <c r="GTV157" s="333"/>
      <c r="GTW157" s="333"/>
      <c r="GTX157" s="333"/>
      <c r="GTY157" s="333"/>
      <c r="GTZ157" s="333"/>
      <c r="GUA157" s="333"/>
      <c r="GUB157" s="333"/>
      <c r="GUC157" s="333"/>
      <c r="GUD157" s="333"/>
      <c r="GUE157" s="333"/>
      <c r="GUF157" s="333"/>
      <c r="GUG157" s="333"/>
      <c r="GUH157" s="333"/>
      <c r="GUI157" s="333"/>
      <c r="GUJ157" s="333"/>
      <c r="GUK157" s="333"/>
      <c r="GUL157" s="333"/>
      <c r="GUM157" s="333"/>
      <c r="GUN157" s="333"/>
      <c r="GUO157" s="333"/>
      <c r="GUP157" s="333"/>
      <c r="GUQ157" s="333"/>
      <c r="GUR157" s="333"/>
      <c r="GUS157" s="333"/>
      <c r="GUT157" s="333"/>
      <c r="GUU157" s="333"/>
      <c r="GUV157" s="333"/>
      <c r="GUW157" s="333"/>
      <c r="GUX157" s="333"/>
      <c r="GUY157" s="333"/>
      <c r="GUZ157" s="333"/>
      <c r="GVA157" s="333"/>
      <c r="GVB157" s="333"/>
      <c r="GVC157" s="333"/>
      <c r="GVD157" s="333"/>
      <c r="GVE157" s="333"/>
      <c r="GVF157" s="333"/>
      <c r="GVG157" s="333"/>
      <c r="GVH157" s="333"/>
      <c r="GVI157" s="333"/>
      <c r="GVJ157" s="333"/>
      <c r="GVK157" s="333"/>
      <c r="GVL157" s="333"/>
      <c r="GVM157" s="333"/>
      <c r="GVN157" s="333"/>
      <c r="GVO157" s="333"/>
      <c r="GVP157" s="333"/>
      <c r="GVQ157" s="333"/>
      <c r="GVR157" s="333"/>
      <c r="GVS157" s="333"/>
      <c r="GVT157" s="333"/>
      <c r="GVU157" s="333"/>
      <c r="GVV157" s="333"/>
      <c r="GVW157" s="333"/>
      <c r="GVX157" s="333"/>
      <c r="GVY157" s="333"/>
      <c r="GVZ157" s="333"/>
      <c r="GWA157" s="333"/>
      <c r="GWB157" s="333"/>
      <c r="GWC157" s="333"/>
      <c r="GWD157" s="333"/>
      <c r="GWE157" s="333"/>
      <c r="GWF157" s="333"/>
      <c r="GWG157" s="333"/>
      <c r="GWH157" s="333"/>
      <c r="GWI157" s="333"/>
      <c r="GWJ157" s="333"/>
      <c r="GWK157" s="333"/>
      <c r="GWL157" s="333"/>
      <c r="GWM157" s="333"/>
      <c r="GWN157" s="333"/>
      <c r="GWO157" s="333"/>
      <c r="GWP157" s="333"/>
      <c r="GWQ157" s="333"/>
      <c r="GWR157" s="333"/>
      <c r="GWS157" s="333"/>
      <c r="GWT157" s="333"/>
      <c r="GWU157" s="333"/>
      <c r="GWV157" s="333"/>
      <c r="GWW157" s="333"/>
      <c r="GWX157" s="333"/>
      <c r="GWY157" s="333"/>
      <c r="GWZ157" s="333"/>
      <c r="GXA157" s="333"/>
      <c r="GXB157" s="333"/>
      <c r="GXC157" s="333"/>
      <c r="GXD157" s="333"/>
      <c r="GXE157" s="333"/>
      <c r="GXF157" s="333"/>
      <c r="GXG157" s="333"/>
      <c r="GXH157" s="333"/>
      <c r="GXI157" s="333"/>
      <c r="GXJ157" s="333"/>
      <c r="GXK157" s="333"/>
      <c r="GXL157" s="333"/>
      <c r="GXM157" s="333"/>
      <c r="GXN157" s="333"/>
      <c r="GXO157" s="333"/>
      <c r="GXP157" s="333"/>
      <c r="GXQ157" s="333"/>
      <c r="GXR157" s="333"/>
      <c r="GXS157" s="333"/>
      <c r="GXT157" s="333"/>
      <c r="GXU157" s="333"/>
      <c r="GXV157" s="333"/>
      <c r="GXW157" s="333"/>
      <c r="GXX157" s="333"/>
      <c r="GXY157" s="333"/>
      <c r="GXZ157" s="333"/>
      <c r="GYA157" s="333"/>
      <c r="GYB157" s="333"/>
      <c r="GYC157" s="333"/>
      <c r="GYD157" s="333"/>
      <c r="GYE157" s="333"/>
      <c r="GYF157" s="333"/>
      <c r="GYG157" s="333"/>
      <c r="GYH157" s="333"/>
      <c r="GYI157" s="333"/>
      <c r="GYJ157" s="333"/>
      <c r="GYK157" s="333"/>
      <c r="GYL157" s="333"/>
      <c r="GYM157" s="333"/>
      <c r="GYN157" s="333"/>
      <c r="GYO157" s="333"/>
      <c r="GYP157" s="333"/>
      <c r="GYQ157" s="333"/>
      <c r="GYR157" s="333"/>
      <c r="GYS157" s="333"/>
      <c r="GYT157" s="333"/>
      <c r="GYU157" s="333"/>
      <c r="GYV157" s="333"/>
      <c r="GYW157" s="333"/>
      <c r="GYX157" s="333"/>
      <c r="GYY157" s="333"/>
      <c r="GYZ157" s="333"/>
      <c r="GZA157" s="333"/>
      <c r="GZB157" s="333"/>
      <c r="GZC157" s="333"/>
      <c r="GZD157" s="333"/>
      <c r="GZE157" s="333"/>
      <c r="GZF157" s="333"/>
      <c r="GZG157" s="333"/>
      <c r="GZH157" s="333"/>
      <c r="GZI157" s="333"/>
      <c r="GZJ157" s="333"/>
      <c r="GZK157" s="333"/>
      <c r="GZL157" s="333"/>
      <c r="GZM157" s="333"/>
      <c r="GZN157" s="333"/>
      <c r="GZO157" s="333"/>
      <c r="GZP157" s="333"/>
      <c r="GZQ157" s="333"/>
      <c r="GZR157" s="333"/>
      <c r="GZS157" s="333"/>
      <c r="GZT157" s="333"/>
      <c r="GZU157" s="333"/>
      <c r="GZV157" s="333"/>
      <c r="GZW157" s="333"/>
      <c r="GZX157" s="333"/>
      <c r="GZY157" s="333"/>
      <c r="GZZ157" s="333"/>
      <c r="HAA157" s="333"/>
      <c r="HAB157" s="333"/>
      <c r="HAC157" s="333"/>
      <c r="HAD157" s="333"/>
      <c r="HAE157" s="333"/>
      <c r="HAF157" s="333"/>
      <c r="HAG157" s="333"/>
      <c r="HAH157" s="333"/>
      <c r="HAI157" s="333"/>
      <c r="HAJ157" s="333"/>
      <c r="HAK157" s="333"/>
      <c r="HAL157" s="333"/>
      <c r="HAM157" s="333"/>
      <c r="HAN157" s="333"/>
      <c r="HAO157" s="333"/>
      <c r="HAP157" s="333"/>
      <c r="HAQ157" s="333"/>
      <c r="HAR157" s="333"/>
      <c r="HAS157" s="333"/>
      <c r="HAT157" s="333"/>
      <c r="HAU157" s="333"/>
      <c r="HAV157" s="333"/>
      <c r="HAW157" s="333"/>
      <c r="HAX157" s="333"/>
      <c r="HAY157" s="333"/>
      <c r="HAZ157" s="333"/>
      <c r="HBA157" s="333"/>
      <c r="HBB157" s="333"/>
      <c r="HBC157" s="333"/>
      <c r="HBD157" s="333"/>
      <c r="HBE157" s="333"/>
      <c r="HBF157" s="333"/>
      <c r="HBG157" s="333"/>
      <c r="HBH157" s="333"/>
      <c r="HBI157" s="333"/>
      <c r="HBJ157" s="333"/>
      <c r="HBK157" s="333"/>
      <c r="HBL157" s="333"/>
      <c r="HBM157" s="333"/>
      <c r="HBN157" s="333"/>
      <c r="HBO157" s="333"/>
      <c r="HBP157" s="333"/>
      <c r="HBQ157" s="333"/>
      <c r="HBR157" s="333"/>
      <c r="HBS157" s="333"/>
      <c r="HBT157" s="333"/>
      <c r="HBU157" s="333"/>
      <c r="HBV157" s="333"/>
      <c r="HBW157" s="333"/>
      <c r="HBX157" s="333"/>
      <c r="HBY157" s="333"/>
      <c r="HBZ157" s="333"/>
      <c r="HCA157" s="333"/>
      <c r="HCB157" s="333"/>
      <c r="HCC157" s="333"/>
      <c r="HCD157" s="333"/>
      <c r="HCE157" s="333"/>
      <c r="HCF157" s="333"/>
      <c r="HCG157" s="333"/>
      <c r="HCH157" s="333"/>
      <c r="HCI157" s="333"/>
      <c r="HCJ157" s="333"/>
      <c r="HCK157" s="333"/>
      <c r="HCL157" s="333"/>
      <c r="HCM157" s="333"/>
      <c r="HCN157" s="333"/>
      <c r="HCO157" s="333"/>
      <c r="HCP157" s="333"/>
      <c r="HCQ157" s="333"/>
      <c r="HCR157" s="333"/>
      <c r="HCS157" s="333"/>
      <c r="HCT157" s="333"/>
      <c r="HCU157" s="333"/>
      <c r="HCV157" s="333"/>
      <c r="HCW157" s="333"/>
      <c r="HCX157" s="333"/>
      <c r="HCY157" s="333"/>
      <c r="HCZ157" s="333"/>
      <c r="HDA157" s="333"/>
      <c r="HDB157" s="333"/>
      <c r="HDC157" s="333"/>
      <c r="HDD157" s="333"/>
      <c r="HDE157" s="333"/>
      <c r="HDF157" s="333"/>
      <c r="HDG157" s="333"/>
      <c r="HDH157" s="333"/>
      <c r="HDI157" s="333"/>
      <c r="HDJ157" s="333"/>
      <c r="HDK157" s="333"/>
      <c r="HDL157" s="333"/>
      <c r="HDM157" s="333"/>
      <c r="HDN157" s="333"/>
      <c r="HDO157" s="333"/>
      <c r="HDP157" s="333"/>
      <c r="HDQ157" s="333"/>
      <c r="HDR157" s="333"/>
      <c r="HDS157" s="333"/>
      <c r="HDT157" s="333"/>
      <c r="HDU157" s="333"/>
      <c r="HDV157" s="333"/>
      <c r="HDW157" s="333"/>
      <c r="HDX157" s="333"/>
      <c r="HDY157" s="333"/>
      <c r="HDZ157" s="333"/>
      <c r="HEA157" s="333"/>
      <c r="HEB157" s="333"/>
      <c r="HEC157" s="333"/>
      <c r="HED157" s="333"/>
      <c r="HEE157" s="333"/>
      <c r="HEF157" s="333"/>
      <c r="HEG157" s="333"/>
      <c r="HEH157" s="333"/>
      <c r="HEI157" s="333"/>
      <c r="HEJ157" s="333"/>
      <c r="HEK157" s="333"/>
      <c r="HEL157" s="333"/>
      <c r="HEM157" s="333"/>
      <c r="HEN157" s="333"/>
      <c r="HEO157" s="333"/>
      <c r="HEP157" s="333"/>
      <c r="HEQ157" s="333"/>
      <c r="HER157" s="333"/>
      <c r="HES157" s="333"/>
      <c r="HET157" s="333"/>
      <c r="HEU157" s="333"/>
      <c r="HEV157" s="333"/>
      <c r="HEW157" s="333"/>
      <c r="HEX157" s="333"/>
      <c r="HEY157" s="333"/>
      <c r="HEZ157" s="333"/>
      <c r="HFA157" s="333"/>
      <c r="HFB157" s="333"/>
      <c r="HFC157" s="333"/>
      <c r="HFD157" s="333"/>
      <c r="HFE157" s="333"/>
      <c r="HFF157" s="333"/>
      <c r="HFG157" s="333"/>
      <c r="HFH157" s="333"/>
      <c r="HFI157" s="333"/>
      <c r="HFJ157" s="333"/>
      <c r="HFK157" s="333"/>
      <c r="HFL157" s="333"/>
      <c r="HFM157" s="333"/>
      <c r="HFN157" s="333"/>
      <c r="HFO157" s="333"/>
      <c r="HFP157" s="333"/>
      <c r="HFQ157" s="333"/>
      <c r="HFR157" s="333"/>
      <c r="HFS157" s="333"/>
      <c r="HFT157" s="333"/>
      <c r="HFU157" s="333"/>
      <c r="HFV157" s="333"/>
      <c r="HFW157" s="333"/>
      <c r="HFX157" s="333"/>
      <c r="HFY157" s="333"/>
      <c r="HFZ157" s="333"/>
      <c r="HGA157" s="333"/>
      <c r="HGB157" s="333"/>
      <c r="HGC157" s="333"/>
      <c r="HGD157" s="333"/>
      <c r="HGE157" s="333"/>
      <c r="HGF157" s="333"/>
      <c r="HGG157" s="333"/>
      <c r="HGH157" s="333"/>
      <c r="HGI157" s="333"/>
      <c r="HGJ157" s="333"/>
      <c r="HGK157" s="333"/>
      <c r="HGL157" s="333"/>
      <c r="HGM157" s="333"/>
      <c r="HGN157" s="333"/>
      <c r="HGO157" s="333"/>
      <c r="HGP157" s="333"/>
      <c r="HGQ157" s="333"/>
      <c r="HGR157" s="333"/>
      <c r="HGS157" s="333"/>
      <c r="HGT157" s="333"/>
      <c r="HGU157" s="333"/>
      <c r="HGV157" s="333"/>
      <c r="HGW157" s="333"/>
      <c r="HGX157" s="333"/>
      <c r="HGY157" s="333"/>
      <c r="HGZ157" s="333"/>
      <c r="HHA157" s="333"/>
      <c r="HHB157" s="333"/>
      <c r="HHC157" s="333"/>
      <c r="HHD157" s="333"/>
      <c r="HHE157" s="333"/>
      <c r="HHF157" s="333"/>
      <c r="HHG157" s="333"/>
      <c r="HHH157" s="333"/>
      <c r="HHI157" s="333"/>
      <c r="HHJ157" s="333"/>
      <c r="HHK157" s="333"/>
      <c r="HHL157" s="333"/>
      <c r="HHM157" s="333"/>
      <c r="HHN157" s="333"/>
      <c r="HHO157" s="333"/>
      <c r="HHP157" s="333"/>
      <c r="HHQ157" s="333"/>
      <c r="HHR157" s="333"/>
      <c r="HHS157" s="333"/>
      <c r="HHT157" s="333"/>
      <c r="HHU157" s="333"/>
      <c r="HHV157" s="333"/>
      <c r="HHW157" s="333"/>
      <c r="HHX157" s="333"/>
      <c r="HHY157" s="333"/>
      <c r="HHZ157" s="333"/>
      <c r="HIA157" s="333"/>
      <c r="HIB157" s="333"/>
      <c r="HIC157" s="333"/>
      <c r="HID157" s="333"/>
      <c r="HIE157" s="333"/>
      <c r="HIF157" s="333"/>
      <c r="HIG157" s="333"/>
      <c r="HIH157" s="333"/>
      <c r="HII157" s="333"/>
      <c r="HIJ157" s="333"/>
      <c r="HIK157" s="333"/>
      <c r="HIL157" s="333"/>
      <c r="HIM157" s="333"/>
      <c r="HIN157" s="333"/>
      <c r="HIO157" s="333"/>
      <c r="HIP157" s="333"/>
      <c r="HIQ157" s="333"/>
      <c r="HIR157" s="333"/>
      <c r="HIS157" s="333"/>
      <c r="HIT157" s="333"/>
      <c r="HIU157" s="333"/>
      <c r="HIV157" s="333"/>
      <c r="HIW157" s="333"/>
      <c r="HIX157" s="333"/>
      <c r="HIY157" s="333"/>
      <c r="HIZ157" s="333"/>
      <c r="HJA157" s="333"/>
      <c r="HJB157" s="333"/>
      <c r="HJC157" s="333"/>
      <c r="HJD157" s="333"/>
      <c r="HJE157" s="333"/>
      <c r="HJF157" s="333"/>
      <c r="HJG157" s="333"/>
      <c r="HJH157" s="333"/>
      <c r="HJI157" s="333"/>
      <c r="HJJ157" s="333"/>
      <c r="HJK157" s="333"/>
      <c r="HJL157" s="333"/>
      <c r="HJM157" s="333"/>
      <c r="HJN157" s="333"/>
      <c r="HJO157" s="333"/>
      <c r="HJP157" s="333"/>
      <c r="HJQ157" s="333"/>
      <c r="HJR157" s="333"/>
      <c r="HJS157" s="333"/>
      <c r="HJT157" s="333"/>
      <c r="HJU157" s="333"/>
      <c r="HJV157" s="333"/>
      <c r="HJW157" s="333"/>
      <c r="HJX157" s="333"/>
      <c r="HJY157" s="333"/>
      <c r="HJZ157" s="333"/>
      <c r="HKA157" s="333"/>
      <c r="HKB157" s="333"/>
      <c r="HKC157" s="333"/>
      <c r="HKD157" s="333"/>
      <c r="HKE157" s="333"/>
      <c r="HKF157" s="333"/>
      <c r="HKG157" s="333"/>
      <c r="HKH157" s="333"/>
      <c r="HKI157" s="333"/>
      <c r="HKJ157" s="333"/>
      <c r="HKK157" s="333"/>
      <c r="HKL157" s="333"/>
      <c r="HKM157" s="333"/>
      <c r="HKN157" s="333"/>
      <c r="HKO157" s="333"/>
      <c r="HKP157" s="333"/>
      <c r="HKQ157" s="333"/>
      <c r="HKR157" s="333"/>
      <c r="HKS157" s="333"/>
      <c r="HKT157" s="333"/>
      <c r="HKU157" s="333"/>
      <c r="HKV157" s="333"/>
      <c r="HKW157" s="333"/>
      <c r="HKX157" s="333"/>
      <c r="HKY157" s="333"/>
      <c r="HKZ157" s="333"/>
      <c r="HLA157" s="333"/>
      <c r="HLB157" s="333"/>
      <c r="HLC157" s="333"/>
      <c r="HLD157" s="333"/>
      <c r="HLE157" s="333"/>
      <c r="HLF157" s="333"/>
      <c r="HLG157" s="333"/>
      <c r="HLH157" s="333"/>
      <c r="HLI157" s="333"/>
      <c r="HLJ157" s="333"/>
      <c r="HLK157" s="333"/>
      <c r="HLL157" s="333"/>
      <c r="HLM157" s="333"/>
      <c r="HLN157" s="333"/>
      <c r="HLO157" s="333"/>
      <c r="HLP157" s="333"/>
      <c r="HLQ157" s="333"/>
      <c r="HLR157" s="333"/>
      <c r="HLS157" s="333"/>
      <c r="HLT157" s="333"/>
      <c r="HLU157" s="333"/>
      <c r="HLV157" s="333"/>
      <c r="HLW157" s="333"/>
      <c r="HLX157" s="333"/>
      <c r="HLY157" s="333"/>
      <c r="HLZ157" s="333"/>
      <c r="HMA157" s="333"/>
      <c r="HMB157" s="333"/>
      <c r="HMC157" s="333"/>
      <c r="HMD157" s="333"/>
      <c r="HME157" s="333"/>
      <c r="HMF157" s="333"/>
      <c r="HMG157" s="333"/>
      <c r="HMH157" s="333"/>
      <c r="HMI157" s="333"/>
      <c r="HMJ157" s="333"/>
      <c r="HMK157" s="333"/>
      <c r="HML157" s="333"/>
      <c r="HMM157" s="333"/>
      <c r="HMN157" s="333"/>
      <c r="HMO157" s="333"/>
      <c r="HMP157" s="333"/>
      <c r="HMQ157" s="333"/>
      <c r="HMR157" s="333"/>
      <c r="HMS157" s="333"/>
      <c r="HMT157" s="333"/>
      <c r="HMU157" s="333"/>
      <c r="HMV157" s="333"/>
      <c r="HMW157" s="333"/>
      <c r="HMX157" s="333"/>
      <c r="HMY157" s="333"/>
      <c r="HMZ157" s="333"/>
      <c r="HNA157" s="333"/>
      <c r="HNB157" s="333"/>
      <c r="HNC157" s="333"/>
      <c r="HND157" s="333"/>
      <c r="HNE157" s="333"/>
      <c r="HNF157" s="333"/>
      <c r="HNG157" s="333"/>
      <c r="HNH157" s="333"/>
      <c r="HNI157" s="333"/>
      <c r="HNJ157" s="333"/>
      <c r="HNK157" s="333"/>
      <c r="HNL157" s="333"/>
      <c r="HNM157" s="333"/>
      <c r="HNN157" s="333"/>
      <c r="HNO157" s="333"/>
      <c r="HNP157" s="333"/>
      <c r="HNQ157" s="333"/>
      <c r="HNR157" s="333"/>
      <c r="HNS157" s="333"/>
      <c r="HNT157" s="333"/>
      <c r="HNU157" s="333"/>
      <c r="HNV157" s="333"/>
      <c r="HNW157" s="333"/>
      <c r="HNX157" s="333"/>
      <c r="HNY157" s="333"/>
      <c r="HNZ157" s="333"/>
    </row>
    <row r="158" s="10" customFormat="1" ht="136.5" customHeight="1" spans="1:5798">
      <c r="A158" s="77">
        <v>128</v>
      </c>
      <c r="B158" s="88" t="s">
        <v>778</v>
      </c>
      <c r="C158" s="64" t="s">
        <v>348</v>
      </c>
      <c r="D158" s="64" t="s">
        <v>779</v>
      </c>
      <c r="E158" s="65" t="s">
        <v>805</v>
      </c>
      <c r="F158" s="64" t="s">
        <v>58</v>
      </c>
      <c r="G158" s="89">
        <v>1</v>
      </c>
      <c r="H158" s="90" t="s">
        <v>273</v>
      </c>
      <c r="I158" s="89">
        <v>5</v>
      </c>
      <c r="J158" s="64" t="s">
        <v>196</v>
      </c>
      <c r="K158" s="89" t="s">
        <v>208</v>
      </c>
      <c r="L158" s="125" t="s">
        <v>781</v>
      </c>
      <c r="M158" s="126">
        <v>37500000</v>
      </c>
      <c r="N158" s="126">
        <v>37500000</v>
      </c>
      <c r="O158" s="64" t="s">
        <v>63</v>
      </c>
      <c r="P158" s="64" t="s">
        <v>64</v>
      </c>
      <c r="Q158" s="64" t="s">
        <v>350</v>
      </c>
      <c r="R158" s="291"/>
      <c r="S158" s="302" t="s">
        <v>806</v>
      </c>
      <c r="T158" s="300" t="s">
        <v>807</v>
      </c>
      <c r="U158" s="150">
        <v>45870</v>
      </c>
      <c r="V158" s="157" t="s">
        <v>808</v>
      </c>
      <c r="W158" s="155" t="s">
        <v>430</v>
      </c>
      <c r="X158" s="159">
        <v>37500000</v>
      </c>
      <c r="Y158" s="236"/>
      <c r="Z158" s="159">
        <v>37500000</v>
      </c>
      <c r="AA158" s="159">
        <v>37500000</v>
      </c>
      <c r="AB158" s="155" t="s">
        <v>809</v>
      </c>
      <c r="AC158" s="162">
        <v>18025</v>
      </c>
      <c r="AD158" s="210">
        <f t="shared" si="29"/>
        <v>129</v>
      </c>
      <c r="AE158" s="215">
        <v>45874</v>
      </c>
      <c r="AF158" s="215">
        <v>46003</v>
      </c>
      <c r="AG158" s="158" t="s">
        <v>355</v>
      </c>
      <c r="AH158" s="158" t="s">
        <v>348</v>
      </c>
      <c r="AI158" s="333"/>
      <c r="AJ158" s="333"/>
      <c r="AK158" s="333"/>
      <c r="AL158" s="333"/>
      <c r="AM158" s="333"/>
      <c r="AN158" s="333"/>
      <c r="AO158" s="333"/>
      <c r="AP158" s="333"/>
      <c r="AQ158" s="333"/>
      <c r="AR158" s="333"/>
      <c r="AS158" s="333"/>
      <c r="AT158" s="333"/>
      <c r="AU158" s="333"/>
      <c r="AV158" s="333"/>
      <c r="AW158" s="333"/>
      <c r="AX158" s="333"/>
      <c r="AY158" s="333"/>
      <c r="AZ158" s="333"/>
      <c r="BA158" s="333"/>
      <c r="BB158" s="333"/>
      <c r="BC158" s="333"/>
      <c r="BD158" s="333"/>
      <c r="BE158" s="333"/>
      <c r="BF158" s="333"/>
      <c r="BG158" s="333"/>
      <c r="BH158" s="333"/>
      <c r="BI158" s="333"/>
      <c r="BJ158" s="333"/>
      <c r="BK158" s="333"/>
      <c r="BL158" s="333"/>
      <c r="BM158" s="333"/>
      <c r="BN158" s="333"/>
      <c r="BO158" s="333"/>
      <c r="BP158" s="333"/>
      <c r="BQ158" s="333"/>
      <c r="BR158" s="333"/>
      <c r="BS158" s="333"/>
      <c r="BT158" s="333"/>
      <c r="BU158" s="333"/>
      <c r="BV158" s="333"/>
      <c r="BW158" s="333"/>
      <c r="BX158" s="333"/>
      <c r="BY158" s="333"/>
      <c r="BZ158" s="333"/>
      <c r="CA158" s="333"/>
      <c r="CB158" s="333"/>
      <c r="CC158" s="333"/>
      <c r="CD158" s="333"/>
      <c r="CE158" s="333"/>
      <c r="CF158" s="333"/>
      <c r="CG158" s="333"/>
      <c r="CH158" s="333"/>
      <c r="CI158" s="333"/>
      <c r="CJ158" s="333"/>
      <c r="CK158" s="333"/>
      <c r="CL158" s="333"/>
      <c r="CM158" s="333"/>
      <c r="CN158" s="333"/>
      <c r="CO158" s="333"/>
      <c r="CP158" s="333"/>
      <c r="CQ158" s="333"/>
      <c r="CR158" s="333"/>
      <c r="CS158" s="333"/>
      <c r="CT158" s="333"/>
      <c r="CU158" s="333"/>
      <c r="CV158" s="333"/>
      <c r="CW158" s="333"/>
      <c r="CX158" s="333"/>
      <c r="CY158" s="333"/>
      <c r="CZ158" s="333"/>
      <c r="DA158" s="333"/>
      <c r="DB158" s="333"/>
      <c r="DC158" s="333"/>
      <c r="DD158" s="333"/>
      <c r="DE158" s="333"/>
      <c r="DF158" s="333"/>
      <c r="DG158" s="333"/>
      <c r="DH158" s="333"/>
      <c r="DI158" s="333"/>
      <c r="DJ158" s="333"/>
      <c r="DK158" s="333"/>
      <c r="DL158" s="333"/>
      <c r="DM158" s="333"/>
      <c r="DN158" s="333"/>
      <c r="DO158" s="333"/>
      <c r="DP158" s="333"/>
      <c r="DQ158" s="333"/>
      <c r="DR158" s="333"/>
      <c r="DS158" s="333"/>
      <c r="DT158" s="333"/>
      <c r="DU158" s="333"/>
      <c r="DV158" s="333"/>
      <c r="DW158" s="333"/>
      <c r="DX158" s="333"/>
      <c r="DY158" s="333"/>
      <c r="DZ158" s="333"/>
      <c r="EA158" s="333"/>
      <c r="EB158" s="333"/>
      <c r="EC158" s="333"/>
      <c r="ED158" s="333"/>
      <c r="EE158" s="333"/>
      <c r="EF158" s="333"/>
      <c r="EG158" s="333"/>
      <c r="EH158" s="333"/>
      <c r="EI158" s="333"/>
      <c r="EJ158" s="333"/>
      <c r="EK158" s="333"/>
      <c r="EL158" s="333"/>
      <c r="EM158" s="333"/>
      <c r="EN158" s="333"/>
      <c r="EO158" s="333"/>
      <c r="EP158" s="333"/>
      <c r="EQ158" s="333"/>
      <c r="ER158" s="333"/>
      <c r="ES158" s="333"/>
      <c r="ET158" s="333"/>
      <c r="EU158" s="333"/>
      <c r="EV158" s="333"/>
      <c r="EW158" s="333"/>
      <c r="EX158" s="333"/>
      <c r="EY158" s="333"/>
      <c r="EZ158" s="333"/>
      <c r="FA158" s="333"/>
      <c r="FB158" s="333"/>
      <c r="FC158" s="333"/>
      <c r="FD158" s="333"/>
      <c r="FE158" s="333"/>
      <c r="FF158" s="333"/>
      <c r="FG158" s="333"/>
      <c r="FH158" s="333"/>
      <c r="FI158" s="333"/>
      <c r="FJ158" s="333"/>
      <c r="FK158" s="333"/>
      <c r="FL158" s="333"/>
      <c r="FM158" s="333"/>
      <c r="FN158" s="333"/>
      <c r="FO158" s="333"/>
      <c r="FP158" s="333"/>
      <c r="FQ158" s="333"/>
      <c r="FR158" s="333"/>
      <c r="FS158" s="333"/>
      <c r="FT158" s="333"/>
      <c r="FU158" s="333"/>
      <c r="FV158" s="333"/>
      <c r="FW158" s="333"/>
      <c r="FX158" s="333"/>
      <c r="FY158" s="333"/>
      <c r="FZ158" s="333"/>
      <c r="GA158" s="333"/>
      <c r="GB158" s="333"/>
      <c r="GC158" s="333"/>
      <c r="GD158" s="333"/>
      <c r="GE158" s="333"/>
      <c r="GF158" s="333"/>
      <c r="GG158" s="333"/>
      <c r="GH158" s="333"/>
      <c r="GI158" s="333"/>
      <c r="GJ158" s="333"/>
      <c r="GK158" s="333"/>
      <c r="GL158" s="333"/>
      <c r="GM158" s="333"/>
      <c r="GN158" s="333"/>
      <c r="GO158" s="333"/>
      <c r="GP158" s="333"/>
      <c r="GQ158" s="333"/>
      <c r="GR158" s="333"/>
      <c r="GS158" s="333"/>
      <c r="GT158" s="333"/>
      <c r="GU158" s="333"/>
      <c r="GV158" s="333"/>
      <c r="GW158" s="333"/>
      <c r="GX158" s="333"/>
      <c r="GY158" s="333"/>
      <c r="GZ158" s="333"/>
      <c r="HA158" s="333"/>
      <c r="HB158" s="333"/>
      <c r="HC158" s="333"/>
      <c r="HD158" s="333"/>
      <c r="HE158" s="333"/>
      <c r="HF158" s="333"/>
      <c r="HG158" s="333"/>
      <c r="HH158" s="333"/>
      <c r="HI158" s="333"/>
      <c r="HJ158" s="333"/>
      <c r="HK158" s="333"/>
      <c r="HL158" s="333"/>
      <c r="HM158" s="333"/>
      <c r="HN158" s="333"/>
      <c r="HO158" s="333"/>
      <c r="HP158" s="333"/>
      <c r="HQ158" s="333"/>
      <c r="HR158" s="333"/>
      <c r="HS158" s="333"/>
      <c r="HT158" s="333"/>
      <c r="HU158" s="333"/>
      <c r="HV158" s="333"/>
      <c r="HW158" s="333"/>
      <c r="HX158" s="333"/>
      <c r="HY158" s="333"/>
      <c r="HZ158" s="333"/>
      <c r="IA158" s="333"/>
      <c r="IB158" s="333"/>
      <c r="IC158" s="333"/>
      <c r="ID158" s="333"/>
      <c r="IE158" s="333"/>
      <c r="IF158" s="333"/>
      <c r="IG158" s="333"/>
      <c r="IH158" s="333"/>
      <c r="II158" s="333"/>
      <c r="IJ158" s="333"/>
      <c r="IK158" s="333"/>
      <c r="IL158" s="333"/>
      <c r="IM158" s="333"/>
      <c r="IN158" s="333"/>
      <c r="IO158" s="333"/>
      <c r="IP158" s="333"/>
      <c r="IQ158" s="333"/>
      <c r="IR158" s="333"/>
      <c r="IS158" s="333"/>
      <c r="IT158" s="333"/>
      <c r="IU158" s="333"/>
      <c r="IV158" s="333"/>
      <c r="IW158" s="333"/>
      <c r="IX158" s="333"/>
      <c r="IY158" s="333"/>
      <c r="IZ158" s="333"/>
      <c r="JA158" s="333"/>
      <c r="JB158" s="333"/>
      <c r="JC158" s="333"/>
      <c r="JD158" s="333"/>
      <c r="JE158" s="333"/>
      <c r="JF158" s="333"/>
      <c r="JG158" s="333"/>
      <c r="JH158" s="333"/>
      <c r="JI158" s="333"/>
      <c r="JJ158" s="333"/>
      <c r="JK158" s="333"/>
      <c r="JL158" s="333"/>
      <c r="JM158" s="333"/>
      <c r="JN158" s="333"/>
      <c r="JO158" s="333"/>
      <c r="JP158" s="333"/>
      <c r="JQ158" s="333"/>
      <c r="JR158" s="333"/>
      <c r="JS158" s="333"/>
      <c r="JT158" s="333"/>
      <c r="JU158" s="333"/>
      <c r="JV158" s="333"/>
      <c r="JW158" s="333"/>
      <c r="JX158" s="333"/>
      <c r="JY158" s="333"/>
      <c r="JZ158" s="333"/>
      <c r="KA158" s="333"/>
      <c r="KB158" s="333"/>
      <c r="KC158" s="333"/>
      <c r="KD158" s="333"/>
      <c r="KE158" s="333"/>
      <c r="KF158" s="333"/>
      <c r="KG158" s="333"/>
      <c r="KH158" s="333"/>
      <c r="KI158" s="333"/>
      <c r="KJ158" s="333"/>
      <c r="KK158" s="333"/>
      <c r="KL158" s="333"/>
      <c r="KM158" s="333"/>
      <c r="KN158" s="333"/>
      <c r="KO158" s="333"/>
      <c r="KP158" s="333"/>
      <c r="KQ158" s="333"/>
      <c r="KR158" s="333"/>
      <c r="KS158" s="333"/>
      <c r="KT158" s="333"/>
      <c r="KU158" s="333"/>
      <c r="KV158" s="333"/>
      <c r="KW158" s="333"/>
      <c r="KX158" s="333"/>
      <c r="KY158" s="333"/>
      <c r="KZ158" s="333"/>
      <c r="LA158" s="333"/>
      <c r="LB158" s="333"/>
      <c r="LC158" s="333"/>
      <c r="LD158" s="333"/>
      <c r="LE158" s="333"/>
      <c r="LF158" s="333"/>
      <c r="LG158" s="333"/>
      <c r="LH158" s="333"/>
      <c r="LI158" s="333"/>
      <c r="LJ158" s="333"/>
      <c r="LK158" s="333"/>
      <c r="LL158" s="333"/>
      <c r="LM158" s="333"/>
      <c r="LN158" s="333"/>
      <c r="LO158" s="333"/>
      <c r="LP158" s="333"/>
      <c r="LQ158" s="333"/>
      <c r="LR158" s="333"/>
      <c r="LS158" s="333"/>
      <c r="LT158" s="333"/>
      <c r="LU158" s="333"/>
      <c r="LV158" s="333"/>
      <c r="LW158" s="333"/>
      <c r="LX158" s="333"/>
      <c r="LY158" s="333"/>
      <c r="LZ158" s="333"/>
      <c r="MA158" s="333"/>
      <c r="MB158" s="333"/>
      <c r="MC158" s="333"/>
      <c r="MD158" s="333"/>
      <c r="ME158" s="333"/>
      <c r="MF158" s="333"/>
      <c r="MG158" s="333"/>
      <c r="MH158" s="333"/>
      <c r="MI158" s="333"/>
      <c r="MJ158" s="333"/>
      <c r="MK158" s="333"/>
      <c r="ML158" s="333"/>
      <c r="MM158" s="333"/>
      <c r="MN158" s="333"/>
      <c r="MO158" s="333"/>
      <c r="MP158" s="333"/>
      <c r="MQ158" s="333"/>
      <c r="MR158" s="333"/>
      <c r="MS158" s="333"/>
      <c r="MT158" s="333"/>
      <c r="MU158" s="333"/>
      <c r="MV158" s="333"/>
      <c r="MW158" s="333"/>
      <c r="MX158" s="333"/>
      <c r="MY158" s="333"/>
      <c r="MZ158" s="333"/>
      <c r="NA158" s="333"/>
      <c r="NB158" s="333"/>
      <c r="NC158" s="333"/>
      <c r="ND158" s="333"/>
      <c r="NE158" s="333"/>
      <c r="NF158" s="333"/>
      <c r="NG158" s="333"/>
      <c r="NH158" s="333"/>
      <c r="NI158" s="333"/>
      <c r="NJ158" s="333"/>
      <c r="NK158" s="333"/>
      <c r="NL158" s="333"/>
      <c r="NM158" s="333"/>
      <c r="NN158" s="333"/>
      <c r="NO158" s="333"/>
      <c r="NP158" s="333"/>
      <c r="NQ158" s="333"/>
      <c r="NR158" s="333"/>
      <c r="NS158" s="333"/>
      <c r="NT158" s="333"/>
      <c r="NU158" s="333"/>
      <c r="NV158" s="333"/>
      <c r="NW158" s="333"/>
      <c r="NX158" s="333"/>
      <c r="NY158" s="333"/>
      <c r="NZ158" s="333"/>
      <c r="OA158" s="333"/>
      <c r="OB158" s="333"/>
      <c r="OC158" s="333"/>
      <c r="OD158" s="333"/>
      <c r="OE158" s="333"/>
      <c r="OF158" s="333"/>
      <c r="OG158" s="333"/>
      <c r="OH158" s="333"/>
      <c r="OI158" s="333"/>
      <c r="OJ158" s="333"/>
      <c r="OK158" s="333"/>
      <c r="OL158" s="333"/>
      <c r="OM158" s="333"/>
      <c r="ON158" s="333"/>
      <c r="OO158" s="333"/>
      <c r="OP158" s="333"/>
      <c r="OQ158" s="333"/>
      <c r="OR158" s="333"/>
      <c r="OS158" s="333"/>
      <c r="OT158" s="333"/>
      <c r="OU158" s="333"/>
      <c r="OV158" s="333"/>
      <c r="OW158" s="333"/>
      <c r="OX158" s="333"/>
      <c r="OY158" s="333"/>
      <c r="OZ158" s="333"/>
      <c r="PA158" s="333"/>
      <c r="PB158" s="333"/>
      <c r="PC158" s="333"/>
      <c r="PD158" s="333"/>
      <c r="PE158" s="333"/>
      <c r="PF158" s="333"/>
      <c r="PG158" s="333"/>
      <c r="PH158" s="333"/>
      <c r="PI158" s="333"/>
      <c r="PJ158" s="333"/>
      <c r="PK158" s="333"/>
      <c r="PL158" s="333"/>
      <c r="PM158" s="333"/>
      <c r="PN158" s="333"/>
      <c r="PO158" s="333"/>
      <c r="PP158" s="333"/>
      <c r="PQ158" s="333"/>
      <c r="PR158" s="333"/>
      <c r="PS158" s="333"/>
      <c r="PT158" s="333"/>
      <c r="PU158" s="333"/>
      <c r="PV158" s="333"/>
      <c r="PW158" s="333"/>
      <c r="PX158" s="333"/>
      <c r="PY158" s="333"/>
      <c r="PZ158" s="333"/>
      <c r="QA158" s="333"/>
      <c r="QB158" s="333"/>
      <c r="QC158" s="333"/>
      <c r="QD158" s="333"/>
      <c r="QE158" s="333"/>
      <c r="QF158" s="333"/>
      <c r="QG158" s="333"/>
      <c r="QH158" s="333"/>
      <c r="QI158" s="333"/>
      <c r="QJ158" s="333"/>
      <c r="QK158" s="333"/>
      <c r="QL158" s="333"/>
      <c r="QM158" s="333"/>
      <c r="QN158" s="333"/>
      <c r="QO158" s="333"/>
      <c r="QP158" s="333"/>
      <c r="QQ158" s="333"/>
      <c r="QR158" s="333"/>
      <c r="QS158" s="333"/>
      <c r="QT158" s="333"/>
      <c r="QU158" s="333"/>
      <c r="QV158" s="333"/>
      <c r="QW158" s="333"/>
      <c r="QX158" s="333"/>
      <c r="QY158" s="333"/>
      <c r="QZ158" s="333"/>
      <c r="RA158" s="333"/>
      <c r="RB158" s="333"/>
      <c r="RC158" s="333"/>
      <c r="RD158" s="333"/>
      <c r="RE158" s="333"/>
      <c r="RF158" s="333"/>
      <c r="RG158" s="333"/>
      <c r="RH158" s="333"/>
      <c r="RI158" s="333"/>
      <c r="RJ158" s="333"/>
      <c r="RK158" s="333"/>
      <c r="RL158" s="333"/>
      <c r="RM158" s="333"/>
      <c r="RN158" s="333"/>
      <c r="RO158" s="333"/>
      <c r="RP158" s="333"/>
      <c r="RQ158" s="333"/>
      <c r="RR158" s="333"/>
      <c r="RS158" s="333"/>
      <c r="RT158" s="333"/>
      <c r="RU158" s="333"/>
      <c r="RV158" s="333"/>
      <c r="RW158" s="333"/>
      <c r="RX158" s="333"/>
      <c r="RY158" s="333"/>
      <c r="RZ158" s="333"/>
      <c r="SA158" s="333"/>
      <c r="SB158" s="333"/>
      <c r="SC158" s="333"/>
      <c r="SD158" s="333"/>
      <c r="SE158" s="333"/>
      <c r="SF158" s="333"/>
      <c r="SG158" s="333"/>
      <c r="SH158" s="333"/>
      <c r="SI158" s="333"/>
      <c r="SJ158" s="333"/>
      <c r="SK158" s="333"/>
      <c r="SL158" s="333"/>
      <c r="SM158" s="333"/>
      <c r="SN158" s="333"/>
      <c r="SO158" s="333"/>
      <c r="SP158" s="333"/>
      <c r="SQ158" s="333"/>
      <c r="SR158" s="333"/>
      <c r="SS158" s="333"/>
      <c r="ST158" s="333"/>
      <c r="SU158" s="333"/>
      <c r="SV158" s="333"/>
      <c r="SW158" s="333"/>
      <c r="SX158" s="333"/>
      <c r="SY158" s="333"/>
      <c r="SZ158" s="333"/>
      <c r="TA158" s="333"/>
      <c r="TB158" s="333"/>
      <c r="TC158" s="333"/>
      <c r="TD158" s="333"/>
      <c r="TE158" s="333"/>
      <c r="TF158" s="333"/>
      <c r="TG158" s="333"/>
      <c r="TH158" s="333"/>
      <c r="TI158" s="333"/>
      <c r="TJ158" s="333"/>
      <c r="TK158" s="333"/>
      <c r="TL158" s="333"/>
      <c r="TM158" s="333"/>
      <c r="TN158" s="333"/>
      <c r="TO158" s="333"/>
      <c r="TP158" s="333"/>
      <c r="TQ158" s="333"/>
      <c r="TR158" s="333"/>
      <c r="TS158" s="333"/>
      <c r="TT158" s="333"/>
      <c r="TU158" s="333"/>
      <c r="TV158" s="333"/>
      <c r="TW158" s="333"/>
      <c r="TX158" s="333"/>
      <c r="TY158" s="333"/>
      <c r="TZ158" s="333"/>
      <c r="UA158" s="333"/>
      <c r="UB158" s="333"/>
      <c r="UC158" s="333"/>
      <c r="UD158" s="333"/>
      <c r="UE158" s="333"/>
      <c r="UF158" s="333"/>
      <c r="UG158" s="333"/>
      <c r="UH158" s="333"/>
      <c r="UI158" s="333"/>
      <c r="UJ158" s="333"/>
      <c r="UK158" s="333"/>
      <c r="UL158" s="333"/>
      <c r="UM158" s="333"/>
      <c r="UN158" s="333"/>
      <c r="UO158" s="333"/>
      <c r="UP158" s="333"/>
      <c r="UQ158" s="333"/>
      <c r="UR158" s="333"/>
      <c r="US158" s="333"/>
      <c r="UT158" s="333"/>
      <c r="UU158" s="333"/>
      <c r="UV158" s="333"/>
      <c r="UW158" s="333"/>
      <c r="UX158" s="333"/>
      <c r="UY158" s="333"/>
      <c r="UZ158" s="333"/>
      <c r="VA158" s="333"/>
      <c r="VB158" s="333"/>
      <c r="VC158" s="333"/>
      <c r="VD158" s="333"/>
      <c r="VE158" s="333"/>
      <c r="VF158" s="333"/>
      <c r="VG158" s="333"/>
      <c r="VH158" s="333"/>
      <c r="VI158" s="333"/>
      <c r="VJ158" s="333"/>
      <c r="VK158" s="333"/>
      <c r="VL158" s="333"/>
      <c r="VM158" s="333"/>
      <c r="VN158" s="333"/>
      <c r="VO158" s="333"/>
      <c r="VP158" s="333"/>
      <c r="VQ158" s="333"/>
      <c r="VR158" s="333"/>
      <c r="VS158" s="333"/>
      <c r="VT158" s="333"/>
      <c r="VU158" s="333"/>
      <c r="VV158" s="333"/>
      <c r="VW158" s="333"/>
      <c r="VX158" s="333"/>
      <c r="VY158" s="333"/>
      <c r="VZ158" s="333"/>
      <c r="WA158" s="333"/>
      <c r="WB158" s="333"/>
      <c r="WC158" s="333"/>
      <c r="WD158" s="333"/>
      <c r="WE158" s="333"/>
      <c r="WF158" s="333"/>
      <c r="WG158" s="333"/>
      <c r="WH158" s="333"/>
      <c r="WI158" s="333"/>
      <c r="WJ158" s="333"/>
      <c r="WK158" s="333"/>
      <c r="WL158" s="333"/>
      <c r="WM158" s="333"/>
      <c r="WN158" s="333"/>
      <c r="WO158" s="333"/>
      <c r="WP158" s="333"/>
      <c r="WQ158" s="333"/>
      <c r="WR158" s="333"/>
      <c r="WS158" s="333"/>
      <c r="WT158" s="333"/>
      <c r="WU158" s="333"/>
      <c r="WV158" s="333"/>
      <c r="WW158" s="333"/>
      <c r="WX158" s="333"/>
      <c r="WY158" s="333"/>
      <c r="WZ158" s="333"/>
      <c r="XA158" s="333"/>
      <c r="XB158" s="333"/>
      <c r="XC158" s="333"/>
      <c r="XD158" s="333"/>
      <c r="XE158" s="333"/>
      <c r="XF158" s="333"/>
      <c r="XG158" s="333"/>
      <c r="XH158" s="333"/>
      <c r="XI158" s="333"/>
      <c r="XJ158" s="333"/>
      <c r="XK158" s="333"/>
      <c r="XL158" s="333"/>
      <c r="XM158" s="333"/>
      <c r="XN158" s="333"/>
      <c r="XO158" s="333"/>
      <c r="XP158" s="333"/>
      <c r="XQ158" s="333"/>
      <c r="XR158" s="333"/>
      <c r="XS158" s="333"/>
      <c r="XT158" s="333"/>
      <c r="XU158" s="333"/>
      <c r="XV158" s="333"/>
      <c r="XW158" s="333"/>
      <c r="XX158" s="333"/>
      <c r="XY158" s="333"/>
      <c r="XZ158" s="333"/>
      <c r="YA158" s="333"/>
      <c r="YB158" s="333"/>
      <c r="YC158" s="333"/>
      <c r="YD158" s="333"/>
      <c r="YE158" s="333"/>
      <c r="YF158" s="333"/>
      <c r="YG158" s="333"/>
      <c r="YH158" s="333"/>
      <c r="YI158" s="333"/>
      <c r="YJ158" s="333"/>
      <c r="YK158" s="333"/>
      <c r="YL158" s="333"/>
      <c r="YM158" s="333"/>
      <c r="YN158" s="333"/>
      <c r="YO158" s="333"/>
      <c r="YP158" s="333"/>
      <c r="YQ158" s="333"/>
      <c r="YR158" s="333"/>
      <c r="YS158" s="333"/>
      <c r="YT158" s="333"/>
      <c r="YU158" s="333"/>
      <c r="YV158" s="333"/>
      <c r="YW158" s="333"/>
      <c r="YX158" s="333"/>
      <c r="YY158" s="333"/>
      <c r="YZ158" s="333"/>
      <c r="ZA158" s="333"/>
      <c r="ZB158" s="333"/>
      <c r="ZC158" s="333"/>
      <c r="ZD158" s="333"/>
      <c r="ZE158" s="333"/>
      <c r="ZF158" s="333"/>
      <c r="ZG158" s="333"/>
      <c r="ZH158" s="333"/>
      <c r="ZI158" s="333"/>
      <c r="ZJ158" s="333"/>
      <c r="ZK158" s="333"/>
      <c r="ZL158" s="333"/>
      <c r="ZM158" s="333"/>
      <c r="ZN158" s="333"/>
      <c r="ZO158" s="333"/>
      <c r="ZP158" s="333"/>
      <c r="ZQ158" s="333"/>
      <c r="ZR158" s="333"/>
      <c r="ZS158" s="333"/>
      <c r="ZT158" s="333"/>
      <c r="ZU158" s="333"/>
      <c r="ZV158" s="333"/>
      <c r="ZW158" s="333"/>
      <c r="ZX158" s="333"/>
      <c r="ZY158" s="333"/>
      <c r="ZZ158" s="333"/>
      <c r="AAA158" s="333"/>
      <c r="AAB158" s="333"/>
      <c r="AAC158" s="333"/>
      <c r="AAD158" s="333"/>
      <c r="AAE158" s="333"/>
      <c r="AAF158" s="333"/>
      <c r="AAG158" s="333"/>
      <c r="AAH158" s="333"/>
      <c r="AAI158" s="333"/>
      <c r="AAJ158" s="333"/>
      <c r="AAK158" s="333"/>
      <c r="AAL158" s="333"/>
      <c r="AAM158" s="333"/>
      <c r="AAN158" s="333"/>
      <c r="AAO158" s="333"/>
      <c r="AAP158" s="333"/>
      <c r="AAQ158" s="333"/>
      <c r="AAR158" s="333"/>
      <c r="AAS158" s="333"/>
      <c r="AAT158" s="333"/>
      <c r="AAU158" s="333"/>
      <c r="AAV158" s="333"/>
      <c r="AAW158" s="333"/>
      <c r="AAX158" s="333"/>
      <c r="AAY158" s="333"/>
      <c r="AAZ158" s="333"/>
      <c r="ABA158" s="333"/>
      <c r="ABB158" s="333"/>
      <c r="ABC158" s="333"/>
      <c r="ABD158" s="333"/>
      <c r="ABE158" s="333"/>
      <c r="ABF158" s="333"/>
      <c r="ABG158" s="333"/>
      <c r="ABH158" s="333"/>
      <c r="ABI158" s="333"/>
      <c r="ABJ158" s="333"/>
      <c r="ABK158" s="333"/>
      <c r="ABL158" s="333"/>
      <c r="ABM158" s="333"/>
      <c r="ABN158" s="333"/>
      <c r="ABO158" s="333"/>
      <c r="ABP158" s="333"/>
      <c r="ABQ158" s="333"/>
      <c r="ABR158" s="333"/>
      <c r="ABS158" s="333"/>
      <c r="ABT158" s="333"/>
      <c r="ABU158" s="333"/>
      <c r="ABV158" s="333"/>
      <c r="ABW158" s="333"/>
      <c r="ABX158" s="333"/>
      <c r="ABY158" s="333"/>
      <c r="ABZ158" s="333"/>
      <c r="ACA158" s="333"/>
      <c r="ACB158" s="333"/>
      <c r="ACC158" s="333"/>
      <c r="ACD158" s="333"/>
      <c r="ACE158" s="333"/>
      <c r="ACF158" s="333"/>
      <c r="ACG158" s="333"/>
      <c r="ACH158" s="333"/>
      <c r="ACI158" s="333"/>
      <c r="ACJ158" s="333"/>
      <c r="ACK158" s="333"/>
      <c r="ACL158" s="333"/>
      <c r="ACM158" s="333"/>
      <c r="ACN158" s="333"/>
      <c r="ACO158" s="333"/>
      <c r="ACP158" s="333"/>
      <c r="ACQ158" s="333"/>
      <c r="ACR158" s="333"/>
      <c r="ACS158" s="333"/>
      <c r="ACT158" s="333"/>
      <c r="ACU158" s="333"/>
      <c r="ACV158" s="333"/>
      <c r="ACW158" s="333"/>
      <c r="ACX158" s="333"/>
      <c r="ACY158" s="333"/>
      <c r="ACZ158" s="333"/>
      <c r="ADA158" s="333"/>
      <c r="ADB158" s="333"/>
      <c r="ADC158" s="333"/>
      <c r="ADD158" s="333"/>
      <c r="ADE158" s="333"/>
      <c r="ADF158" s="333"/>
      <c r="ADG158" s="333"/>
      <c r="ADH158" s="333"/>
      <c r="ADI158" s="333"/>
      <c r="ADJ158" s="333"/>
      <c r="ADK158" s="333"/>
      <c r="ADL158" s="333"/>
      <c r="ADM158" s="333"/>
      <c r="ADN158" s="333"/>
      <c r="ADO158" s="333"/>
      <c r="ADP158" s="333"/>
      <c r="ADQ158" s="333"/>
      <c r="ADR158" s="333"/>
      <c r="ADS158" s="333"/>
      <c r="ADT158" s="333"/>
      <c r="ADU158" s="333"/>
      <c r="ADV158" s="333"/>
      <c r="ADW158" s="333"/>
      <c r="ADX158" s="333"/>
      <c r="ADY158" s="333"/>
      <c r="ADZ158" s="333"/>
      <c r="AEA158" s="333"/>
      <c r="AEB158" s="333"/>
      <c r="AEC158" s="333"/>
      <c r="AED158" s="333"/>
      <c r="AEE158" s="333"/>
      <c r="AEF158" s="333"/>
      <c r="AEG158" s="333"/>
      <c r="AEH158" s="333"/>
      <c r="AEI158" s="333"/>
      <c r="AEJ158" s="333"/>
      <c r="AEK158" s="333"/>
      <c r="AEL158" s="333"/>
      <c r="AEM158" s="333"/>
      <c r="AEN158" s="333"/>
      <c r="AEO158" s="333"/>
      <c r="AEP158" s="333"/>
      <c r="AEQ158" s="333"/>
      <c r="AER158" s="333"/>
      <c r="AES158" s="333"/>
      <c r="AET158" s="333"/>
      <c r="AEU158" s="333"/>
      <c r="AEV158" s="333"/>
      <c r="AEW158" s="333"/>
      <c r="AEX158" s="333"/>
      <c r="AEY158" s="333"/>
      <c r="AEZ158" s="333"/>
      <c r="AFA158" s="333"/>
      <c r="AFB158" s="333"/>
      <c r="AFC158" s="333"/>
      <c r="AFD158" s="333"/>
      <c r="AFE158" s="333"/>
      <c r="AFF158" s="333"/>
      <c r="AFG158" s="333"/>
      <c r="AFH158" s="333"/>
      <c r="AFI158" s="333"/>
      <c r="AFJ158" s="333"/>
      <c r="AFK158" s="333"/>
      <c r="AFL158" s="333"/>
      <c r="AFM158" s="333"/>
      <c r="AFN158" s="333"/>
      <c r="AFO158" s="333"/>
      <c r="AFP158" s="333"/>
      <c r="AFQ158" s="333"/>
      <c r="AFR158" s="333"/>
      <c r="AFS158" s="333"/>
      <c r="AFT158" s="333"/>
      <c r="AFU158" s="333"/>
      <c r="AFV158" s="333"/>
      <c r="AFW158" s="333"/>
      <c r="AFX158" s="333"/>
      <c r="AFY158" s="333"/>
      <c r="AFZ158" s="333"/>
      <c r="AGA158" s="333"/>
      <c r="AGB158" s="333"/>
      <c r="AGC158" s="333"/>
      <c r="AGD158" s="333"/>
      <c r="AGE158" s="333"/>
      <c r="AGF158" s="333"/>
      <c r="AGG158" s="333"/>
      <c r="AGH158" s="333"/>
      <c r="AGI158" s="333"/>
      <c r="AGJ158" s="333"/>
      <c r="AGK158" s="333"/>
      <c r="AGL158" s="333"/>
      <c r="AGM158" s="333"/>
      <c r="AGN158" s="333"/>
      <c r="AGO158" s="333"/>
      <c r="AGP158" s="333"/>
      <c r="AGQ158" s="333"/>
      <c r="AGR158" s="333"/>
      <c r="AGS158" s="333"/>
      <c r="AGT158" s="333"/>
      <c r="AGU158" s="333"/>
      <c r="AGV158" s="333"/>
      <c r="AGW158" s="333"/>
      <c r="AGX158" s="333"/>
      <c r="AGY158" s="333"/>
      <c r="AGZ158" s="333"/>
      <c r="AHA158" s="333"/>
      <c r="AHB158" s="333"/>
      <c r="AHC158" s="333"/>
      <c r="AHD158" s="333"/>
      <c r="AHE158" s="333"/>
      <c r="AHF158" s="333"/>
      <c r="AHG158" s="333"/>
      <c r="AHH158" s="333"/>
      <c r="AHI158" s="333"/>
      <c r="AHJ158" s="333"/>
      <c r="AHK158" s="333"/>
      <c r="AHL158" s="333"/>
      <c r="AHM158" s="333"/>
      <c r="AHN158" s="333"/>
      <c r="AHO158" s="333"/>
      <c r="AHP158" s="333"/>
      <c r="AHQ158" s="333"/>
      <c r="AHR158" s="333"/>
      <c r="AHS158" s="333"/>
      <c r="AHT158" s="333"/>
      <c r="AHU158" s="333"/>
      <c r="AHV158" s="333"/>
      <c r="AHW158" s="333"/>
      <c r="AHX158" s="333"/>
      <c r="AHY158" s="333"/>
      <c r="AHZ158" s="333"/>
      <c r="AIA158" s="333"/>
      <c r="AIB158" s="333"/>
      <c r="AIC158" s="333"/>
      <c r="AID158" s="333"/>
      <c r="AIE158" s="333"/>
      <c r="AIF158" s="333"/>
      <c r="AIG158" s="333"/>
      <c r="AIH158" s="333"/>
      <c r="AII158" s="333"/>
      <c r="AIJ158" s="333"/>
      <c r="AIK158" s="333"/>
      <c r="AIL158" s="333"/>
      <c r="AIM158" s="333"/>
      <c r="AIN158" s="333"/>
      <c r="AIO158" s="333"/>
      <c r="AIP158" s="333"/>
      <c r="AIQ158" s="333"/>
      <c r="AIR158" s="333"/>
      <c r="AIS158" s="333"/>
      <c r="AIT158" s="333"/>
      <c r="AIU158" s="333"/>
      <c r="AIV158" s="333"/>
      <c r="AIW158" s="333"/>
      <c r="AIX158" s="333"/>
      <c r="AIY158" s="333"/>
      <c r="AIZ158" s="333"/>
      <c r="AJA158" s="333"/>
      <c r="AJB158" s="333"/>
      <c r="AJC158" s="333"/>
      <c r="AJD158" s="333"/>
      <c r="AJE158" s="333"/>
      <c r="AJF158" s="333"/>
      <c r="AJG158" s="333"/>
      <c r="AJH158" s="333"/>
      <c r="AJI158" s="333"/>
      <c r="AJJ158" s="333"/>
      <c r="AJK158" s="333"/>
      <c r="AJL158" s="333"/>
      <c r="AJM158" s="333"/>
      <c r="AJN158" s="333"/>
      <c r="AJO158" s="333"/>
      <c r="AJP158" s="333"/>
      <c r="AJQ158" s="333"/>
      <c r="AJR158" s="333"/>
      <c r="AJS158" s="333"/>
      <c r="AJT158" s="333"/>
      <c r="AJU158" s="333"/>
      <c r="AJV158" s="333"/>
      <c r="AJW158" s="333"/>
      <c r="AJX158" s="333"/>
      <c r="AJY158" s="333"/>
      <c r="AJZ158" s="333"/>
      <c r="AKA158" s="333"/>
      <c r="AKB158" s="333"/>
      <c r="AKC158" s="333"/>
      <c r="AKD158" s="333"/>
      <c r="AKE158" s="333"/>
      <c r="AKF158" s="333"/>
      <c r="AKG158" s="333"/>
      <c r="AKH158" s="333"/>
      <c r="AKI158" s="333"/>
      <c r="AKJ158" s="333"/>
      <c r="AKK158" s="333"/>
      <c r="AKL158" s="333"/>
      <c r="AKM158" s="333"/>
      <c r="AKN158" s="333"/>
      <c r="AKO158" s="333"/>
      <c r="AKP158" s="333"/>
      <c r="AKQ158" s="333"/>
      <c r="AKR158" s="333"/>
      <c r="AKS158" s="333"/>
      <c r="AKT158" s="333"/>
      <c r="AKU158" s="333"/>
      <c r="AKV158" s="333"/>
      <c r="AKW158" s="333"/>
      <c r="AKX158" s="333"/>
      <c r="AKY158" s="333"/>
      <c r="AKZ158" s="333"/>
      <c r="ALA158" s="333"/>
      <c r="ALB158" s="333"/>
      <c r="ALC158" s="333"/>
      <c r="ALD158" s="333"/>
      <c r="ALE158" s="333"/>
      <c r="ALF158" s="333"/>
      <c r="ALG158" s="333"/>
      <c r="ALH158" s="333"/>
      <c r="ALI158" s="333"/>
      <c r="ALJ158" s="333"/>
      <c r="ALK158" s="333"/>
      <c r="ALL158" s="333"/>
      <c r="ALM158" s="333"/>
      <c r="ALN158" s="333"/>
      <c r="ALO158" s="333"/>
      <c r="ALP158" s="333"/>
      <c r="ALQ158" s="333"/>
      <c r="ALR158" s="333"/>
      <c r="ALS158" s="333"/>
      <c r="ALT158" s="333"/>
      <c r="ALU158" s="333"/>
      <c r="ALV158" s="333"/>
      <c r="ALW158" s="333"/>
      <c r="ALX158" s="333"/>
      <c r="ALY158" s="333"/>
      <c r="ALZ158" s="333"/>
      <c r="AMA158" s="333"/>
      <c r="AMB158" s="333"/>
      <c r="AMC158" s="333"/>
      <c r="AMD158" s="333"/>
      <c r="AME158" s="333"/>
      <c r="AMF158" s="333"/>
      <c r="AMG158" s="333"/>
      <c r="AMH158" s="333"/>
      <c r="AMI158" s="333"/>
      <c r="AMJ158" s="333"/>
      <c r="AMK158" s="333"/>
      <c r="AML158" s="333"/>
      <c r="AMM158" s="333"/>
      <c r="AMN158" s="333"/>
      <c r="AMO158" s="333"/>
      <c r="AMP158" s="333"/>
      <c r="AMQ158" s="333"/>
      <c r="AMR158" s="333"/>
      <c r="AMS158" s="333"/>
      <c r="AMT158" s="333"/>
      <c r="AMU158" s="333"/>
      <c r="AMV158" s="333"/>
      <c r="AMW158" s="333"/>
      <c r="AMX158" s="333"/>
      <c r="AMY158" s="333"/>
      <c r="AMZ158" s="333"/>
      <c r="ANA158" s="333"/>
      <c r="ANB158" s="333"/>
      <c r="ANC158" s="333"/>
      <c r="AND158" s="333"/>
      <c r="ANE158" s="333"/>
      <c r="ANF158" s="333"/>
      <c r="ANG158" s="333"/>
      <c r="ANH158" s="333"/>
      <c r="ANI158" s="333"/>
      <c r="ANJ158" s="333"/>
      <c r="ANK158" s="333"/>
      <c r="ANL158" s="333"/>
      <c r="ANM158" s="333"/>
      <c r="ANN158" s="333"/>
      <c r="ANO158" s="333"/>
      <c r="ANP158" s="333"/>
      <c r="ANQ158" s="333"/>
      <c r="ANR158" s="333"/>
      <c r="ANS158" s="333"/>
      <c r="ANT158" s="333"/>
      <c r="ANU158" s="333"/>
      <c r="ANV158" s="333"/>
      <c r="ANW158" s="333"/>
      <c r="ANX158" s="333"/>
      <c r="ANY158" s="333"/>
      <c r="ANZ158" s="333"/>
      <c r="AOA158" s="333"/>
      <c r="AOB158" s="333"/>
      <c r="AOC158" s="333"/>
      <c r="AOD158" s="333"/>
      <c r="AOE158" s="333"/>
      <c r="AOF158" s="333"/>
      <c r="AOG158" s="333"/>
      <c r="AOH158" s="333"/>
      <c r="AOI158" s="333"/>
      <c r="AOJ158" s="333"/>
      <c r="AOK158" s="333"/>
      <c r="AOL158" s="333"/>
      <c r="AOM158" s="333"/>
      <c r="AON158" s="333"/>
      <c r="AOO158" s="333"/>
      <c r="AOP158" s="333"/>
      <c r="AOQ158" s="333"/>
      <c r="AOR158" s="333"/>
      <c r="AOS158" s="333"/>
      <c r="AOT158" s="333"/>
      <c r="AOU158" s="333"/>
      <c r="AOV158" s="333"/>
      <c r="AOW158" s="333"/>
      <c r="AOX158" s="333"/>
      <c r="AOY158" s="333"/>
      <c r="AOZ158" s="333"/>
      <c r="APA158" s="333"/>
      <c r="APB158" s="333"/>
      <c r="APC158" s="333"/>
      <c r="APD158" s="333"/>
      <c r="APE158" s="333"/>
      <c r="APF158" s="333"/>
      <c r="APG158" s="333"/>
      <c r="APH158" s="333"/>
      <c r="API158" s="333"/>
      <c r="APJ158" s="333"/>
      <c r="APK158" s="333"/>
      <c r="APL158" s="333"/>
      <c r="APM158" s="333"/>
      <c r="APN158" s="333"/>
      <c r="APO158" s="333"/>
      <c r="APP158" s="333"/>
      <c r="APQ158" s="333"/>
      <c r="APR158" s="333"/>
      <c r="APS158" s="333"/>
      <c r="APT158" s="333"/>
      <c r="APU158" s="333"/>
      <c r="APV158" s="333"/>
      <c r="APW158" s="333"/>
      <c r="APX158" s="333"/>
      <c r="APY158" s="333"/>
      <c r="APZ158" s="333"/>
      <c r="AQA158" s="333"/>
      <c r="AQB158" s="333"/>
      <c r="AQC158" s="333"/>
      <c r="AQD158" s="333"/>
      <c r="AQE158" s="333"/>
      <c r="AQF158" s="333"/>
      <c r="AQG158" s="333"/>
      <c r="AQH158" s="333"/>
      <c r="AQI158" s="333"/>
      <c r="AQJ158" s="333"/>
      <c r="AQK158" s="333"/>
      <c r="AQL158" s="333"/>
      <c r="AQM158" s="333"/>
      <c r="AQN158" s="333"/>
      <c r="AQO158" s="333"/>
      <c r="AQP158" s="333"/>
      <c r="AQQ158" s="333"/>
      <c r="AQR158" s="333"/>
      <c r="AQS158" s="333"/>
      <c r="AQT158" s="333"/>
      <c r="AQU158" s="333"/>
      <c r="AQV158" s="333"/>
      <c r="AQW158" s="333"/>
      <c r="AQX158" s="333"/>
      <c r="AQY158" s="333"/>
      <c r="AQZ158" s="333"/>
      <c r="ARA158" s="333"/>
      <c r="ARB158" s="333"/>
      <c r="ARC158" s="333"/>
      <c r="ARD158" s="333"/>
      <c r="ARE158" s="333"/>
      <c r="ARF158" s="333"/>
      <c r="ARG158" s="333"/>
      <c r="ARH158" s="333"/>
      <c r="ARI158" s="333"/>
      <c r="ARJ158" s="333"/>
      <c r="ARK158" s="333"/>
      <c r="ARL158" s="333"/>
      <c r="ARM158" s="333"/>
      <c r="ARN158" s="333"/>
      <c r="ARO158" s="333"/>
      <c r="ARP158" s="333"/>
      <c r="ARQ158" s="333"/>
      <c r="ARR158" s="333"/>
      <c r="ARS158" s="333"/>
      <c r="ART158" s="333"/>
      <c r="ARU158" s="333"/>
      <c r="ARV158" s="333"/>
      <c r="ARW158" s="333"/>
      <c r="ARX158" s="333"/>
      <c r="ARY158" s="333"/>
      <c r="ARZ158" s="333"/>
      <c r="ASA158" s="333"/>
      <c r="ASB158" s="333"/>
      <c r="ASC158" s="333"/>
      <c r="ASD158" s="333"/>
      <c r="ASE158" s="333"/>
      <c r="ASF158" s="333"/>
      <c r="ASG158" s="333"/>
      <c r="ASH158" s="333"/>
      <c r="ASI158" s="333"/>
      <c r="ASJ158" s="333"/>
      <c r="ASK158" s="333"/>
      <c r="ASL158" s="333"/>
      <c r="ASM158" s="333"/>
      <c r="ASN158" s="333"/>
      <c r="ASO158" s="333"/>
      <c r="ASP158" s="333"/>
      <c r="ASQ158" s="333"/>
      <c r="ASR158" s="333"/>
      <c r="ASS158" s="333"/>
      <c r="AST158" s="333"/>
      <c r="ASU158" s="333"/>
      <c r="ASV158" s="333"/>
      <c r="ASW158" s="333"/>
      <c r="ASX158" s="333"/>
      <c r="ASY158" s="333"/>
      <c r="ASZ158" s="333"/>
      <c r="ATA158" s="333"/>
      <c r="ATB158" s="333"/>
      <c r="ATC158" s="333"/>
      <c r="ATD158" s="333"/>
      <c r="ATE158" s="333"/>
      <c r="ATF158" s="333"/>
      <c r="ATG158" s="333"/>
      <c r="ATH158" s="333"/>
      <c r="ATI158" s="333"/>
      <c r="ATJ158" s="333"/>
      <c r="ATK158" s="333"/>
      <c r="ATL158" s="333"/>
      <c r="ATM158" s="333"/>
      <c r="ATN158" s="333"/>
      <c r="ATO158" s="333"/>
      <c r="ATP158" s="333"/>
      <c r="ATQ158" s="333"/>
      <c r="ATR158" s="333"/>
      <c r="ATS158" s="333"/>
      <c r="ATT158" s="333"/>
      <c r="ATU158" s="333"/>
      <c r="ATV158" s="333"/>
      <c r="ATW158" s="333"/>
      <c r="ATX158" s="333"/>
      <c r="ATY158" s="333"/>
      <c r="ATZ158" s="333"/>
      <c r="AUA158" s="333"/>
      <c r="AUB158" s="333"/>
      <c r="AUC158" s="333"/>
      <c r="AUD158" s="333"/>
      <c r="AUE158" s="333"/>
      <c r="AUF158" s="333"/>
      <c r="AUG158" s="333"/>
      <c r="AUH158" s="333"/>
      <c r="AUI158" s="333"/>
      <c r="AUJ158" s="333"/>
      <c r="AUK158" s="333"/>
      <c r="AUL158" s="333"/>
      <c r="AUM158" s="333"/>
      <c r="AUN158" s="333"/>
      <c r="AUO158" s="333"/>
      <c r="AUP158" s="333"/>
      <c r="AUQ158" s="333"/>
      <c r="AUR158" s="333"/>
      <c r="AUS158" s="333"/>
      <c r="AUT158" s="333"/>
      <c r="AUU158" s="333"/>
      <c r="AUV158" s="333"/>
      <c r="AUW158" s="333"/>
      <c r="AUX158" s="333"/>
      <c r="AUY158" s="333"/>
      <c r="AUZ158" s="333"/>
      <c r="AVA158" s="333"/>
      <c r="AVB158" s="333"/>
      <c r="AVC158" s="333"/>
      <c r="AVD158" s="333"/>
      <c r="AVE158" s="333"/>
      <c r="AVF158" s="333"/>
      <c r="AVG158" s="333"/>
      <c r="AVH158" s="333"/>
      <c r="AVI158" s="333"/>
      <c r="AVJ158" s="333"/>
      <c r="AVK158" s="333"/>
      <c r="AVL158" s="333"/>
      <c r="AVM158" s="333"/>
      <c r="AVN158" s="333"/>
      <c r="AVO158" s="333"/>
      <c r="AVP158" s="333"/>
      <c r="AVQ158" s="333"/>
      <c r="AVR158" s="333"/>
      <c r="AVS158" s="333"/>
      <c r="AVT158" s="333"/>
      <c r="AVU158" s="333"/>
      <c r="AVV158" s="333"/>
      <c r="AVW158" s="333"/>
      <c r="AVX158" s="333"/>
      <c r="AVY158" s="333"/>
      <c r="AVZ158" s="333"/>
      <c r="AWA158" s="333"/>
      <c r="AWB158" s="333"/>
      <c r="AWC158" s="333"/>
      <c r="AWD158" s="333"/>
      <c r="AWE158" s="333"/>
      <c r="AWF158" s="333"/>
      <c r="AWG158" s="333"/>
      <c r="AWH158" s="333"/>
      <c r="AWI158" s="333"/>
      <c r="AWJ158" s="333"/>
      <c r="AWK158" s="333"/>
      <c r="AWL158" s="333"/>
      <c r="AWM158" s="333"/>
      <c r="AWN158" s="333"/>
      <c r="AWO158" s="333"/>
      <c r="AWP158" s="333"/>
      <c r="AWQ158" s="333"/>
      <c r="AWR158" s="333"/>
      <c r="AWS158" s="333"/>
      <c r="AWT158" s="333"/>
      <c r="AWU158" s="333"/>
      <c r="AWV158" s="333"/>
      <c r="AWW158" s="333"/>
      <c r="AWX158" s="333"/>
      <c r="AWY158" s="333"/>
      <c r="AWZ158" s="333"/>
      <c r="AXA158" s="333"/>
      <c r="AXB158" s="333"/>
      <c r="AXC158" s="333"/>
      <c r="AXD158" s="333"/>
      <c r="AXE158" s="333"/>
      <c r="AXF158" s="333"/>
      <c r="AXG158" s="333"/>
      <c r="AXH158" s="333"/>
      <c r="AXI158" s="333"/>
      <c r="AXJ158" s="333"/>
      <c r="AXK158" s="333"/>
      <c r="AXL158" s="333"/>
      <c r="AXM158" s="333"/>
      <c r="AXN158" s="333"/>
      <c r="AXO158" s="333"/>
      <c r="AXP158" s="333"/>
      <c r="AXQ158" s="333"/>
      <c r="AXR158" s="333"/>
      <c r="AXS158" s="333"/>
      <c r="AXT158" s="333"/>
      <c r="AXU158" s="333"/>
      <c r="AXV158" s="333"/>
      <c r="AXW158" s="333"/>
      <c r="AXX158" s="333"/>
      <c r="AXY158" s="333"/>
      <c r="AXZ158" s="333"/>
      <c r="AYA158" s="333"/>
      <c r="AYB158" s="333"/>
      <c r="AYC158" s="333"/>
      <c r="AYD158" s="333"/>
      <c r="AYE158" s="333"/>
      <c r="AYF158" s="333"/>
      <c r="AYG158" s="333"/>
      <c r="AYH158" s="333"/>
      <c r="AYI158" s="333"/>
      <c r="AYJ158" s="333"/>
      <c r="AYK158" s="333"/>
      <c r="AYL158" s="333"/>
      <c r="AYM158" s="333"/>
      <c r="AYN158" s="333"/>
      <c r="AYO158" s="333"/>
      <c r="AYP158" s="333"/>
      <c r="AYQ158" s="333"/>
      <c r="AYR158" s="333"/>
      <c r="AYS158" s="333"/>
      <c r="AYT158" s="333"/>
      <c r="AYU158" s="333"/>
      <c r="AYV158" s="333"/>
      <c r="AYW158" s="333"/>
      <c r="AYX158" s="333"/>
      <c r="AYY158" s="333"/>
      <c r="AYZ158" s="333"/>
      <c r="AZA158" s="333"/>
      <c r="AZB158" s="333"/>
      <c r="AZC158" s="333"/>
      <c r="AZD158" s="333"/>
      <c r="AZE158" s="333"/>
      <c r="AZF158" s="333"/>
      <c r="AZG158" s="333"/>
      <c r="AZH158" s="333"/>
      <c r="AZI158" s="333"/>
      <c r="AZJ158" s="333"/>
      <c r="AZK158" s="333"/>
      <c r="AZL158" s="333"/>
      <c r="AZM158" s="333"/>
      <c r="AZN158" s="333"/>
      <c r="AZO158" s="333"/>
      <c r="AZP158" s="333"/>
      <c r="AZQ158" s="333"/>
      <c r="AZR158" s="333"/>
      <c r="AZS158" s="333"/>
      <c r="AZT158" s="333"/>
      <c r="AZU158" s="333"/>
      <c r="AZV158" s="333"/>
      <c r="AZW158" s="333"/>
      <c r="AZX158" s="333"/>
      <c r="AZY158" s="333"/>
      <c r="AZZ158" s="333"/>
      <c r="BAA158" s="333"/>
      <c r="BAB158" s="333"/>
      <c r="BAC158" s="333"/>
      <c r="BAD158" s="333"/>
      <c r="BAE158" s="333"/>
      <c r="BAF158" s="333"/>
      <c r="BAG158" s="333"/>
      <c r="BAH158" s="333"/>
      <c r="BAI158" s="333"/>
      <c r="BAJ158" s="333"/>
      <c r="BAK158" s="333"/>
      <c r="BAL158" s="333"/>
      <c r="BAM158" s="333"/>
      <c r="BAN158" s="333"/>
      <c r="BAO158" s="333"/>
      <c r="BAP158" s="333"/>
      <c r="BAQ158" s="333"/>
      <c r="BAR158" s="333"/>
      <c r="BAS158" s="333"/>
      <c r="BAT158" s="333"/>
      <c r="BAU158" s="333"/>
      <c r="BAV158" s="333"/>
      <c r="BAW158" s="333"/>
      <c r="BAX158" s="333"/>
      <c r="BAY158" s="333"/>
      <c r="BAZ158" s="333"/>
      <c r="BBA158" s="333"/>
      <c r="BBB158" s="333"/>
      <c r="BBC158" s="333"/>
      <c r="BBD158" s="333"/>
      <c r="BBE158" s="333"/>
      <c r="BBF158" s="333"/>
      <c r="BBG158" s="333"/>
      <c r="BBH158" s="333"/>
      <c r="BBI158" s="333"/>
      <c r="BBJ158" s="333"/>
      <c r="BBK158" s="333"/>
      <c r="BBL158" s="333"/>
      <c r="BBM158" s="333"/>
      <c r="BBN158" s="333"/>
      <c r="BBO158" s="333"/>
      <c r="BBP158" s="333"/>
      <c r="BBQ158" s="333"/>
      <c r="BBR158" s="333"/>
      <c r="BBS158" s="333"/>
      <c r="BBT158" s="333"/>
      <c r="BBU158" s="333"/>
      <c r="BBV158" s="333"/>
      <c r="BBW158" s="333"/>
      <c r="BBX158" s="333"/>
      <c r="BBY158" s="333"/>
      <c r="BBZ158" s="333"/>
      <c r="BCA158" s="333"/>
      <c r="BCB158" s="333"/>
      <c r="BCC158" s="333"/>
      <c r="BCD158" s="333"/>
      <c r="BCE158" s="333"/>
      <c r="BCF158" s="333"/>
      <c r="BCG158" s="333"/>
      <c r="BCH158" s="333"/>
      <c r="BCI158" s="333"/>
      <c r="BCJ158" s="333"/>
      <c r="BCK158" s="333"/>
      <c r="BCL158" s="333"/>
      <c r="BCM158" s="333"/>
      <c r="BCN158" s="333"/>
      <c r="BCO158" s="333"/>
      <c r="BCP158" s="333"/>
      <c r="BCQ158" s="333"/>
      <c r="BCR158" s="333"/>
      <c r="BCS158" s="333"/>
      <c r="BCT158" s="333"/>
      <c r="BCU158" s="333"/>
      <c r="BCV158" s="333"/>
      <c r="BCW158" s="333"/>
      <c r="BCX158" s="333"/>
      <c r="BCY158" s="333"/>
      <c r="BCZ158" s="333"/>
      <c r="BDA158" s="333"/>
      <c r="BDB158" s="333"/>
      <c r="BDC158" s="333"/>
      <c r="BDD158" s="333"/>
      <c r="BDE158" s="333"/>
      <c r="BDF158" s="333"/>
      <c r="BDG158" s="333"/>
      <c r="BDH158" s="333"/>
      <c r="BDI158" s="333"/>
      <c r="BDJ158" s="333"/>
      <c r="BDK158" s="333"/>
      <c r="BDL158" s="333"/>
      <c r="BDM158" s="333"/>
      <c r="BDN158" s="333"/>
      <c r="BDO158" s="333"/>
      <c r="BDP158" s="333"/>
      <c r="BDQ158" s="333"/>
      <c r="BDR158" s="333"/>
      <c r="BDS158" s="333"/>
      <c r="BDT158" s="333"/>
      <c r="BDU158" s="333"/>
      <c r="BDV158" s="333"/>
      <c r="BDW158" s="333"/>
      <c r="BDX158" s="333"/>
      <c r="BDY158" s="333"/>
      <c r="BDZ158" s="333"/>
      <c r="BEA158" s="333"/>
      <c r="BEB158" s="333"/>
      <c r="BEC158" s="333"/>
      <c r="BED158" s="333"/>
      <c r="BEE158" s="333"/>
      <c r="BEF158" s="333"/>
      <c r="BEG158" s="333"/>
      <c r="BEH158" s="333"/>
      <c r="BEI158" s="333"/>
      <c r="BEJ158" s="333"/>
      <c r="BEK158" s="333"/>
      <c r="BEL158" s="333"/>
      <c r="BEM158" s="333"/>
      <c r="BEN158" s="333"/>
      <c r="BEO158" s="333"/>
      <c r="BEP158" s="333"/>
      <c r="BEQ158" s="333"/>
      <c r="BER158" s="333"/>
      <c r="BES158" s="333"/>
      <c r="BET158" s="333"/>
      <c r="BEU158" s="333"/>
      <c r="BEV158" s="333"/>
      <c r="BEW158" s="333"/>
      <c r="BEX158" s="333"/>
      <c r="BEY158" s="333"/>
      <c r="BEZ158" s="333"/>
      <c r="BFA158" s="333"/>
      <c r="BFB158" s="333"/>
      <c r="BFC158" s="333"/>
      <c r="BFD158" s="333"/>
      <c r="BFE158" s="333"/>
      <c r="BFF158" s="333"/>
      <c r="BFG158" s="333"/>
      <c r="BFH158" s="333"/>
      <c r="BFI158" s="333"/>
      <c r="BFJ158" s="333"/>
      <c r="BFK158" s="333"/>
      <c r="BFL158" s="333"/>
      <c r="BFM158" s="333"/>
      <c r="BFN158" s="333"/>
      <c r="BFO158" s="333"/>
      <c r="BFP158" s="333"/>
      <c r="BFQ158" s="333"/>
      <c r="BFR158" s="333"/>
      <c r="BFS158" s="333"/>
      <c r="BFT158" s="333"/>
      <c r="BFU158" s="333"/>
      <c r="BFV158" s="333"/>
      <c r="BFW158" s="333"/>
      <c r="BFX158" s="333"/>
      <c r="BFY158" s="333"/>
      <c r="BFZ158" s="333"/>
      <c r="BGA158" s="333"/>
      <c r="BGB158" s="333"/>
      <c r="BGC158" s="333"/>
      <c r="BGD158" s="333"/>
      <c r="BGE158" s="333"/>
      <c r="BGF158" s="333"/>
      <c r="BGG158" s="333"/>
      <c r="BGH158" s="333"/>
      <c r="BGI158" s="333"/>
      <c r="BGJ158" s="333"/>
      <c r="BGK158" s="333"/>
      <c r="BGL158" s="333"/>
      <c r="BGM158" s="333"/>
      <c r="BGN158" s="333"/>
      <c r="BGO158" s="333"/>
      <c r="BGP158" s="333"/>
      <c r="BGQ158" s="333"/>
      <c r="BGR158" s="333"/>
      <c r="BGS158" s="333"/>
      <c r="BGT158" s="333"/>
      <c r="BGU158" s="333"/>
      <c r="BGV158" s="333"/>
      <c r="BGW158" s="333"/>
      <c r="BGX158" s="333"/>
      <c r="BGY158" s="333"/>
      <c r="BGZ158" s="333"/>
      <c r="BHA158" s="333"/>
      <c r="BHB158" s="333"/>
      <c r="BHC158" s="333"/>
      <c r="BHD158" s="333"/>
      <c r="BHE158" s="333"/>
      <c r="BHF158" s="333"/>
      <c r="BHG158" s="333"/>
      <c r="BHH158" s="333"/>
      <c r="BHI158" s="333"/>
      <c r="BHJ158" s="333"/>
      <c r="BHK158" s="333"/>
      <c r="BHL158" s="333"/>
      <c r="BHM158" s="333"/>
      <c r="BHN158" s="333"/>
      <c r="BHO158" s="333"/>
      <c r="BHP158" s="333"/>
      <c r="BHQ158" s="333"/>
      <c r="BHR158" s="333"/>
      <c r="BHS158" s="333"/>
      <c r="BHT158" s="333"/>
      <c r="BHU158" s="333"/>
      <c r="BHV158" s="333"/>
      <c r="BHW158" s="333"/>
      <c r="BHX158" s="333"/>
      <c r="BHY158" s="333"/>
      <c r="BHZ158" s="333"/>
      <c r="BIA158" s="333"/>
      <c r="BIB158" s="333"/>
      <c r="BIC158" s="333"/>
      <c r="BID158" s="333"/>
      <c r="BIE158" s="333"/>
      <c r="BIF158" s="333"/>
      <c r="BIG158" s="333"/>
      <c r="BIH158" s="333"/>
      <c r="BII158" s="333"/>
      <c r="BIJ158" s="333"/>
      <c r="BIK158" s="333"/>
      <c r="BIL158" s="333"/>
      <c r="BIM158" s="333"/>
      <c r="BIN158" s="333"/>
      <c r="BIO158" s="333"/>
      <c r="BIP158" s="333"/>
      <c r="BIQ158" s="333"/>
      <c r="BIR158" s="333"/>
      <c r="BIS158" s="333"/>
      <c r="BIT158" s="333"/>
      <c r="BIU158" s="333"/>
      <c r="BIV158" s="333"/>
      <c r="BIW158" s="333"/>
      <c r="BIX158" s="333"/>
      <c r="BIY158" s="333"/>
      <c r="BIZ158" s="333"/>
      <c r="BJA158" s="333"/>
      <c r="BJB158" s="333"/>
      <c r="BJC158" s="333"/>
      <c r="BJD158" s="333"/>
      <c r="BJE158" s="333"/>
      <c r="BJF158" s="333"/>
      <c r="BJG158" s="333"/>
      <c r="BJH158" s="333"/>
      <c r="BJI158" s="333"/>
      <c r="BJJ158" s="333"/>
      <c r="BJK158" s="333"/>
      <c r="BJL158" s="333"/>
      <c r="BJM158" s="333"/>
      <c r="BJN158" s="333"/>
      <c r="BJO158" s="333"/>
      <c r="BJP158" s="333"/>
      <c r="BJQ158" s="333"/>
      <c r="BJR158" s="333"/>
      <c r="BJS158" s="333"/>
      <c r="BJT158" s="333"/>
      <c r="BJU158" s="333"/>
      <c r="BJV158" s="333"/>
      <c r="BJW158" s="333"/>
      <c r="BJX158" s="333"/>
      <c r="BJY158" s="333"/>
      <c r="BJZ158" s="333"/>
      <c r="BKA158" s="333"/>
      <c r="BKB158" s="333"/>
      <c r="BKC158" s="333"/>
      <c r="BKD158" s="333"/>
      <c r="BKE158" s="333"/>
      <c r="BKF158" s="333"/>
      <c r="BKG158" s="333"/>
      <c r="BKH158" s="333"/>
      <c r="BKI158" s="333"/>
      <c r="BKJ158" s="333"/>
      <c r="BKK158" s="333"/>
      <c r="BKL158" s="333"/>
      <c r="BKM158" s="333"/>
      <c r="BKN158" s="333"/>
      <c r="BKO158" s="333"/>
      <c r="BKP158" s="333"/>
      <c r="BKQ158" s="333"/>
      <c r="BKR158" s="333"/>
      <c r="BKS158" s="333"/>
      <c r="BKT158" s="333"/>
      <c r="BKU158" s="333"/>
      <c r="BKV158" s="333"/>
      <c r="BKW158" s="333"/>
      <c r="BKX158" s="333"/>
      <c r="BKY158" s="333"/>
      <c r="BKZ158" s="333"/>
      <c r="BLA158" s="333"/>
      <c r="BLB158" s="333"/>
      <c r="BLC158" s="333"/>
      <c r="BLD158" s="333"/>
      <c r="BLE158" s="333"/>
      <c r="BLF158" s="333"/>
      <c r="BLG158" s="333"/>
      <c r="BLH158" s="333"/>
      <c r="BLI158" s="333"/>
      <c r="BLJ158" s="333"/>
      <c r="BLK158" s="333"/>
      <c r="BLL158" s="333"/>
      <c r="BLM158" s="333"/>
      <c r="BLN158" s="333"/>
      <c r="BLO158" s="333"/>
      <c r="BLP158" s="333"/>
      <c r="BLQ158" s="333"/>
      <c r="BLR158" s="333"/>
      <c r="BLS158" s="333"/>
      <c r="BLT158" s="333"/>
      <c r="BLU158" s="333"/>
      <c r="BLV158" s="333"/>
      <c r="BLW158" s="333"/>
      <c r="BLX158" s="333"/>
      <c r="BLY158" s="333"/>
      <c r="BLZ158" s="333"/>
      <c r="BMA158" s="333"/>
      <c r="BMB158" s="333"/>
      <c r="BMC158" s="333"/>
      <c r="BMD158" s="333"/>
      <c r="BME158" s="333"/>
      <c r="BMF158" s="333"/>
      <c r="BMG158" s="333"/>
      <c r="BMH158" s="333"/>
      <c r="BMI158" s="333"/>
      <c r="BMJ158" s="333"/>
      <c r="BMK158" s="333"/>
      <c r="BML158" s="333"/>
      <c r="BMM158" s="333"/>
      <c r="BMN158" s="333"/>
      <c r="BMO158" s="333"/>
      <c r="BMP158" s="333"/>
      <c r="BMQ158" s="333"/>
      <c r="BMR158" s="333"/>
      <c r="BMS158" s="333"/>
      <c r="BMT158" s="333"/>
      <c r="BMU158" s="333"/>
      <c r="BMV158" s="333"/>
      <c r="BMW158" s="333"/>
      <c r="BMX158" s="333"/>
      <c r="BMY158" s="333"/>
      <c r="BMZ158" s="333"/>
      <c r="BNA158" s="333"/>
      <c r="BNB158" s="333"/>
      <c r="BNC158" s="333"/>
      <c r="BND158" s="333"/>
      <c r="BNE158" s="333"/>
      <c r="BNF158" s="333"/>
      <c r="BNG158" s="333"/>
      <c r="BNH158" s="333"/>
      <c r="BNI158" s="333"/>
      <c r="BNJ158" s="333"/>
      <c r="BNK158" s="333"/>
      <c r="BNL158" s="333"/>
      <c r="BNM158" s="333"/>
      <c r="BNN158" s="333"/>
      <c r="BNO158" s="333"/>
      <c r="BNP158" s="333"/>
      <c r="BNQ158" s="333"/>
      <c r="BNR158" s="333"/>
      <c r="BNS158" s="333"/>
      <c r="BNT158" s="333"/>
      <c r="BNU158" s="333"/>
      <c r="BNV158" s="333"/>
      <c r="BNW158" s="333"/>
      <c r="BNX158" s="333"/>
      <c r="BNY158" s="333"/>
      <c r="BNZ158" s="333"/>
      <c r="BOA158" s="333"/>
      <c r="BOB158" s="333"/>
      <c r="BOC158" s="333"/>
      <c r="BOD158" s="333"/>
      <c r="BOE158" s="333"/>
      <c r="BOF158" s="333"/>
      <c r="BOG158" s="333"/>
      <c r="BOH158" s="333"/>
      <c r="BOI158" s="333"/>
      <c r="BOJ158" s="333"/>
      <c r="BOK158" s="333"/>
      <c r="BOL158" s="333"/>
      <c r="BOM158" s="333"/>
      <c r="BON158" s="333"/>
      <c r="BOO158" s="333"/>
      <c r="BOP158" s="333"/>
      <c r="BOQ158" s="333"/>
      <c r="BOR158" s="333"/>
      <c r="BOS158" s="333"/>
      <c r="BOT158" s="333"/>
      <c r="BOU158" s="333"/>
      <c r="BOV158" s="333"/>
      <c r="BOW158" s="333"/>
      <c r="BOX158" s="333"/>
      <c r="BOY158" s="333"/>
      <c r="BOZ158" s="333"/>
      <c r="BPA158" s="333"/>
      <c r="BPB158" s="333"/>
      <c r="BPC158" s="333"/>
      <c r="BPD158" s="333"/>
      <c r="BPE158" s="333"/>
      <c r="BPF158" s="333"/>
      <c r="BPG158" s="333"/>
      <c r="BPH158" s="333"/>
      <c r="BPI158" s="333"/>
      <c r="BPJ158" s="333"/>
      <c r="BPK158" s="333"/>
      <c r="BPL158" s="333"/>
      <c r="BPM158" s="333"/>
      <c r="BPN158" s="333"/>
      <c r="BPO158" s="333"/>
      <c r="BPP158" s="333"/>
      <c r="BPQ158" s="333"/>
      <c r="BPR158" s="333"/>
      <c r="BPS158" s="333"/>
      <c r="BPT158" s="333"/>
      <c r="BPU158" s="333"/>
      <c r="BPV158" s="333"/>
      <c r="BPW158" s="333"/>
      <c r="BPX158" s="333"/>
      <c r="BPY158" s="333"/>
      <c r="BPZ158" s="333"/>
      <c r="BQA158" s="333"/>
      <c r="BQB158" s="333"/>
      <c r="BQC158" s="333"/>
      <c r="BQD158" s="333"/>
      <c r="BQE158" s="333"/>
      <c r="BQF158" s="333"/>
      <c r="BQG158" s="333"/>
      <c r="BQH158" s="333"/>
      <c r="BQI158" s="333"/>
      <c r="BQJ158" s="333"/>
      <c r="BQK158" s="333"/>
      <c r="BQL158" s="333"/>
      <c r="BQM158" s="333"/>
      <c r="BQN158" s="333"/>
      <c r="BQO158" s="333"/>
      <c r="BQP158" s="333"/>
      <c r="BQQ158" s="333"/>
      <c r="BQR158" s="333"/>
      <c r="BQS158" s="333"/>
      <c r="BQT158" s="333"/>
      <c r="BQU158" s="333"/>
      <c r="BQV158" s="333"/>
      <c r="BQW158" s="333"/>
      <c r="BQX158" s="333"/>
      <c r="BQY158" s="333"/>
      <c r="BQZ158" s="333"/>
      <c r="BRA158" s="333"/>
      <c r="BRB158" s="333"/>
      <c r="BRC158" s="333"/>
      <c r="BRD158" s="333"/>
      <c r="BRE158" s="333"/>
      <c r="BRF158" s="333"/>
      <c r="BRG158" s="333"/>
      <c r="BRH158" s="333"/>
      <c r="BRI158" s="333"/>
      <c r="BRJ158" s="333"/>
      <c r="BRK158" s="333"/>
      <c r="BRL158" s="333"/>
      <c r="BRM158" s="333"/>
      <c r="BRN158" s="333"/>
      <c r="BRO158" s="333"/>
      <c r="BRP158" s="333"/>
      <c r="BRQ158" s="333"/>
      <c r="BRR158" s="333"/>
      <c r="BRS158" s="333"/>
      <c r="BRT158" s="333"/>
      <c r="BRU158" s="333"/>
      <c r="BRV158" s="333"/>
      <c r="BRW158" s="333"/>
      <c r="BRX158" s="333"/>
      <c r="BRY158" s="333"/>
      <c r="BRZ158" s="333"/>
      <c r="BSA158" s="333"/>
      <c r="BSB158" s="333"/>
      <c r="BSC158" s="333"/>
      <c r="BSD158" s="333"/>
      <c r="BSE158" s="333"/>
      <c r="BSF158" s="333"/>
      <c r="BSG158" s="333"/>
      <c r="BSH158" s="333"/>
      <c r="BSI158" s="333"/>
      <c r="BSJ158" s="333"/>
      <c r="BSK158" s="333"/>
      <c r="BSL158" s="333"/>
      <c r="BSM158" s="333"/>
      <c r="BSN158" s="333"/>
      <c r="BSO158" s="333"/>
      <c r="BSP158" s="333"/>
      <c r="BSQ158" s="333"/>
      <c r="BSR158" s="333"/>
      <c r="BSS158" s="333"/>
      <c r="BST158" s="333"/>
      <c r="BSU158" s="333"/>
      <c r="BSV158" s="333"/>
      <c r="BSW158" s="333"/>
      <c r="BSX158" s="333"/>
      <c r="BSY158" s="333"/>
      <c r="BSZ158" s="333"/>
      <c r="BTA158" s="333"/>
      <c r="BTB158" s="333"/>
      <c r="BTC158" s="333"/>
      <c r="BTD158" s="333"/>
      <c r="BTE158" s="333"/>
      <c r="BTF158" s="333"/>
      <c r="BTG158" s="333"/>
      <c r="BTH158" s="333"/>
      <c r="BTI158" s="333"/>
      <c r="BTJ158" s="333"/>
      <c r="BTK158" s="333"/>
      <c r="BTL158" s="333"/>
      <c r="BTM158" s="333"/>
      <c r="BTN158" s="333"/>
      <c r="BTO158" s="333"/>
      <c r="BTP158" s="333"/>
      <c r="BTQ158" s="333"/>
      <c r="BTR158" s="333"/>
      <c r="BTS158" s="333"/>
      <c r="BTT158" s="333"/>
      <c r="BTU158" s="333"/>
      <c r="BTV158" s="333"/>
      <c r="BTW158" s="333"/>
      <c r="BTX158" s="333"/>
      <c r="BTY158" s="333"/>
      <c r="BTZ158" s="333"/>
      <c r="BUA158" s="333"/>
      <c r="BUB158" s="333"/>
      <c r="BUC158" s="333"/>
      <c r="BUD158" s="333"/>
      <c r="BUE158" s="333"/>
      <c r="BUF158" s="333"/>
      <c r="BUG158" s="333"/>
      <c r="BUH158" s="333"/>
      <c r="BUI158" s="333"/>
      <c r="BUJ158" s="333"/>
      <c r="BUK158" s="333"/>
      <c r="BUL158" s="333"/>
      <c r="BUM158" s="333"/>
      <c r="BUN158" s="333"/>
      <c r="BUO158" s="333"/>
      <c r="BUP158" s="333"/>
      <c r="BUQ158" s="333"/>
      <c r="BUR158" s="333"/>
      <c r="BUS158" s="333"/>
      <c r="BUT158" s="333"/>
      <c r="BUU158" s="333"/>
      <c r="BUV158" s="333"/>
      <c r="BUW158" s="333"/>
      <c r="BUX158" s="333"/>
      <c r="BUY158" s="333"/>
      <c r="BUZ158" s="333"/>
      <c r="BVA158" s="333"/>
      <c r="BVB158" s="333"/>
      <c r="BVC158" s="333"/>
      <c r="BVD158" s="333"/>
      <c r="BVE158" s="333"/>
      <c r="BVF158" s="333"/>
      <c r="BVG158" s="333"/>
      <c r="BVH158" s="333"/>
      <c r="BVI158" s="333"/>
      <c r="BVJ158" s="333"/>
      <c r="BVK158" s="333"/>
      <c r="BVL158" s="333"/>
      <c r="BVM158" s="333"/>
      <c r="BVN158" s="333"/>
      <c r="BVO158" s="333"/>
      <c r="BVP158" s="333"/>
      <c r="BVQ158" s="333"/>
      <c r="BVR158" s="333"/>
      <c r="BVS158" s="333"/>
      <c r="BVT158" s="333"/>
      <c r="BVU158" s="333"/>
      <c r="BVV158" s="333"/>
      <c r="BVW158" s="333"/>
      <c r="BVX158" s="333"/>
      <c r="BVY158" s="333"/>
      <c r="BVZ158" s="333"/>
      <c r="BWA158" s="333"/>
      <c r="BWB158" s="333"/>
      <c r="BWC158" s="333"/>
      <c r="BWD158" s="333"/>
      <c r="BWE158" s="333"/>
      <c r="BWF158" s="333"/>
      <c r="BWG158" s="333"/>
      <c r="BWH158" s="333"/>
      <c r="BWI158" s="333"/>
      <c r="BWJ158" s="333"/>
      <c r="BWK158" s="333"/>
      <c r="BWL158" s="333"/>
      <c r="BWM158" s="333"/>
      <c r="BWN158" s="333"/>
      <c r="BWO158" s="333"/>
      <c r="BWP158" s="333"/>
      <c r="BWQ158" s="333"/>
      <c r="BWR158" s="333"/>
      <c r="BWS158" s="333"/>
      <c r="BWT158" s="333"/>
      <c r="BWU158" s="333"/>
      <c r="BWV158" s="333"/>
      <c r="BWW158" s="333"/>
      <c r="BWX158" s="333"/>
      <c r="BWY158" s="333"/>
      <c r="BWZ158" s="333"/>
      <c r="BXA158" s="333"/>
      <c r="BXB158" s="333"/>
      <c r="BXC158" s="333"/>
      <c r="BXD158" s="333"/>
      <c r="BXE158" s="333"/>
      <c r="BXF158" s="333"/>
      <c r="BXG158" s="333"/>
      <c r="BXH158" s="333"/>
      <c r="BXI158" s="333"/>
      <c r="BXJ158" s="333"/>
      <c r="BXK158" s="333"/>
      <c r="BXL158" s="333"/>
      <c r="BXM158" s="333"/>
      <c r="BXN158" s="333"/>
      <c r="BXO158" s="333"/>
      <c r="BXP158" s="333"/>
      <c r="BXQ158" s="333"/>
      <c r="BXR158" s="333"/>
      <c r="BXS158" s="333"/>
      <c r="BXT158" s="333"/>
      <c r="BXU158" s="333"/>
      <c r="BXV158" s="333"/>
      <c r="BXW158" s="333"/>
      <c r="BXX158" s="333"/>
      <c r="BXY158" s="333"/>
      <c r="BXZ158" s="333"/>
      <c r="BYA158" s="333"/>
      <c r="BYB158" s="333"/>
      <c r="BYC158" s="333"/>
      <c r="BYD158" s="333"/>
      <c r="BYE158" s="333"/>
      <c r="BYF158" s="333"/>
      <c r="BYG158" s="333"/>
      <c r="BYH158" s="333"/>
      <c r="BYI158" s="333"/>
      <c r="BYJ158" s="333"/>
      <c r="BYK158" s="333"/>
      <c r="BYL158" s="333"/>
      <c r="BYM158" s="333"/>
      <c r="BYN158" s="333"/>
      <c r="BYO158" s="333"/>
      <c r="BYP158" s="333"/>
      <c r="BYQ158" s="333"/>
      <c r="BYR158" s="333"/>
      <c r="BYS158" s="333"/>
      <c r="BYT158" s="333"/>
      <c r="BYU158" s="333"/>
      <c r="BYV158" s="333"/>
      <c r="BYW158" s="333"/>
      <c r="BYX158" s="333"/>
      <c r="BYY158" s="333"/>
      <c r="BYZ158" s="333"/>
      <c r="BZA158" s="333"/>
      <c r="BZB158" s="333"/>
      <c r="BZC158" s="333"/>
      <c r="BZD158" s="333"/>
      <c r="BZE158" s="333"/>
      <c r="BZF158" s="333"/>
      <c r="BZG158" s="333"/>
      <c r="BZH158" s="333"/>
      <c r="BZI158" s="333"/>
      <c r="BZJ158" s="333"/>
      <c r="BZK158" s="333"/>
      <c r="BZL158" s="333"/>
      <c r="BZM158" s="333"/>
      <c r="BZN158" s="333"/>
      <c r="BZO158" s="333"/>
      <c r="BZP158" s="333"/>
      <c r="BZQ158" s="333"/>
      <c r="BZR158" s="333"/>
      <c r="BZS158" s="333"/>
      <c r="BZT158" s="333"/>
      <c r="BZU158" s="333"/>
      <c r="BZV158" s="333"/>
      <c r="BZW158" s="333"/>
      <c r="BZX158" s="333"/>
      <c r="BZY158" s="333"/>
      <c r="BZZ158" s="333"/>
      <c r="CAA158" s="333"/>
      <c r="CAB158" s="333"/>
      <c r="CAC158" s="333"/>
      <c r="CAD158" s="333"/>
      <c r="CAE158" s="333"/>
      <c r="CAF158" s="333"/>
      <c r="CAG158" s="333"/>
      <c r="CAH158" s="333"/>
      <c r="CAI158" s="333"/>
      <c r="CAJ158" s="333"/>
      <c r="CAK158" s="333"/>
      <c r="CAL158" s="333"/>
      <c r="CAM158" s="333"/>
      <c r="CAN158" s="333"/>
      <c r="CAO158" s="333"/>
      <c r="CAP158" s="333"/>
      <c r="CAQ158" s="333"/>
      <c r="CAR158" s="333"/>
      <c r="CAS158" s="333"/>
      <c r="CAT158" s="333"/>
      <c r="CAU158" s="333"/>
      <c r="CAV158" s="333"/>
      <c r="CAW158" s="333"/>
      <c r="CAX158" s="333"/>
      <c r="CAY158" s="333"/>
      <c r="CAZ158" s="333"/>
      <c r="CBA158" s="333"/>
      <c r="CBB158" s="333"/>
      <c r="CBC158" s="333"/>
      <c r="CBD158" s="333"/>
      <c r="CBE158" s="333"/>
      <c r="CBF158" s="333"/>
      <c r="CBG158" s="333"/>
      <c r="CBH158" s="333"/>
      <c r="CBI158" s="333"/>
      <c r="CBJ158" s="333"/>
      <c r="CBK158" s="333"/>
      <c r="CBL158" s="333"/>
      <c r="CBM158" s="333"/>
      <c r="CBN158" s="333"/>
      <c r="CBO158" s="333"/>
      <c r="CBP158" s="333"/>
      <c r="CBQ158" s="333"/>
      <c r="CBR158" s="333"/>
      <c r="CBS158" s="333"/>
      <c r="CBT158" s="333"/>
      <c r="CBU158" s="333"/>
      <c r="CBV158" s="333"/>
      <c r="CBW158" s="333"/>
      <c r="CBX158" s="333"/>
      <c r="CBY158" s="333"/>
      <c r="CBZ158" s="333"/>
      <c r="CCA158" s="333"/>
      <c r="CCB158" s="333"/>
      <c r="CCC158" s="333"/>
      <c r="CCD158" s="333"/>
      <c r="CCE158" s="333"/>
      <c r="CCF158" s="333"/>
      <c r="CCG158" s="333"/>
      <c r="CCH158" s="333"/>
      <c r="CCI158" s="333"/>
      <c r="CCJ158" s="333"/>
      <c r="CCK158" s="333"/>
      <c r="CCL158" s="333"/>
      <c r="CCM158" s="333"/>
      <c r="CCN158" s="333"/>
      <c r="CCO158" s="333"/>
      <c r="CCP158" s="333"/>
      <c r="CCQ158" s="333"/>
      <c r="CCR158" s="333"/>
      <c r="CCS158" s="333"/>
      <c r="CCT158" s="333"/>
      <c r="CCU158" s="333"/>
      <c r="CCV158" s="333"/>
      <c r="CCW158" s="333"/>
      <c r="CCX158" s="333"/>
      <c r="CCY158" s="333"/>
      <c r="CCZ158" s="333"/>
      <c r="CDA158" s="333"/>
      <c r="CDB158" s="333"/>
      <c r="CDC158" s="333"/>
      <c r="CDD158" s="333"/>
      <c r="CDE158" s="333"/>
      <c r="CDF158" s="333"/>
      <c r="CDG158" s="333"/>
      <c r="CDH158" s="333"/>
      <c r="CDI158" s="333"/>
      <c r="CDJ158" s="333"/>
      <c r="CDK158" s="333"/>
      <c r="CDL158" s="333"/>
      <c r="CDM158" s="333"/>
      <c r="CDN158" s="333"/>
      <c r="CDO158" s="333"/>
      <c r="CDP158" s="333"/>
      <c r="CDQ158" s="333"/>
      <c r="CDR158" s="333"/>
      <c r="CDS158" s="333"/>
      <c r="CDT158" s="333"/>
      <c r="CDU158" s="333"/>
      <c r="CDV158" s="333"/>
      <c r="CDW158" s="333"/>
      <c r="CDX158" s="333"/>
      <c r="CDY158" s="333"/>
      <c r="CDZ158" s="333"/>
      <c r="CEA158" s="333"/>
      <c r="CEB158" s="333"/>
      <c r="CEC158" s="333"/>
      <c r="CED158" s="333"/>
      <c r="CEE158" s="333"/>
      <c r="CEF158" s="333"/>
      <c r="CEG158" s="333"/>
      <c r="CEH158" s="333"/>
      <c r="CEI158" s="333"/>
      <c r="CEJ158" s="333"/>
      <c r="CEK158" s="333"/>
      <c r="CEL158" s="333"/>
      <c r="CEM158" s="333"/>
      <c r="CEN158" s="333"/>
      <c r="CEO158" s="333"/>
      <c r="CEP158" s="333"/>
      <c r="CEQ158" s="333"/>
      <c r="CER158" s="333"/>
      <c r="CES158" s="333"/>
      <c r="CET158" s="333"/>
      <c r="CEU158" s="333"/>
      <c r="CEV158" s="333"/>
      <c r="CEW158" s="333"/>
      <c r="CEX158" s="333"/>
      <c r="CEY158" s="333"/>
      <c r="CEZ158" s="333"/>
      <c r="CFA158" s="333"/>
      <c r="CFB158" s="333"/>
      <c r="CFC158" s="333"/>
      <c r="CFD158" s="333"/>
      <c r="CFE158" s="333"/>
      <c r="CFF158" s="333"/>
      <c r="CFG158" s="333"/>
      <c r="CFH158" s="333"/>
      <c r="CFI158" s="333"/>
      <c r="CFJ158" s="333"/>
      <c r="CFK158" s="333"/>
      <c r="CFL158" s="333"/>
      <c r="CFM158" s="333"/>
      <c r="CFN158" s="333"/>
      <c r="CFO158" s="333"/>
      <c r="CFP158" s="333"/>
      <c r="CFQ158" s="333"/>
      <c r="CFR158" s="333"/>
      <c r="CFS158" s="333"/>
      <c r="CFT158" s="333"/>
      <c r="CFU158" s="333"/>
      <c r="CFV158" s="333"/>
      <c r="CFW158" s="333"/>
      <c r="CFX158" s="333"/>
      <c r="CFY158" s="333"/>
      <c r="CFZ158" s="333"/>
      <c r="CGA158" s="333"/>
      <c r="CGB158" s="333"/>
      <c r="CGC158" s="333"/>
      <c r="CGD158" s="333"/>
      <c r="CGE158" s="333"/>
      <c r="CGF158" s="333"/>
      <c r="CGG158" s="333"/>
      <c r="CGH158" s="333"/>
      <c r="CGI158" s="333"/>
      <c r="CGJ158" s="333"/>
      <c r="CGK158" s="333"/>
      <c r="CGL158" s="333"/>
      <c r="CGM158" s="333"/>
      <c r="CGN158" s="333"/>
      <c r="CGO158" s="333"/>
      <c r="CGP158" s="333"/>
      <c r="CGQ158" s="333"/>
      <c r="CGR158" s="333"/>
      <c r="CGS158" s="333"/>
      <c r="CGT158" s="333"/>
      <c r="CGU158" s="333"/>
      <c r="CGV158" s="333"/>
      <c r="CGW158" s="333"/>
      <c r="CGX158" s="333"/>
      <c r="CGY158" s="333"/>
      <c r="CGZ158" s="333"/>
      <c r="CHA158" s="333"/>
      <c r="CHB158" s="333"/>
      <c r="CHC158" s="333"/>
      <c r="CHD158" s="333"/>
      <c r="CHE158" s="333"/>
      <c r="CHF158" s="333"/>
      <c r="CHG158" s="333"/>
      <c r="CHH158" s="333"/>
      <c r="CHI158" s="333"/>
      <c r="CHJ158" s="333"/>
      <c r="CHK158" s="333"/>
      <c r="CHL158" s="333"/>
      <c r="CHM158" s="333"/>
      <c r="CHN158" s="333"/>
      <c r="CHO158" s="333"/>
      <c r="CHP158" s="333"/>
      <c r="CHQ158" s="333"/>
      <c r="CHR158" s="333"/>
      <c r="CHS158" s="333"/>
      <c r="CHT158" s="333"/>
      <c r="CHU158" s="333"/>
      <c r="CHV158" s="333"/>
      <c r="CHW158" s="333"/>
      <c r="CHX158" s="333"/>
      <c r="CHY158" s="333"/>
      <c r="CHZ158" s="333"/>
      <c r="CIA158" s="333"/>
      <c r="CIB158" s="333"/>
      <c r="CIC158" s="333"/>
      <c r="CID158" s="333"/>
      <c r="CIE158" s="333"/>
      <c r="CIF158" s="333"/>
      <c r="CIG158" s="333"/>
      <c r="CIH158" s="333"/>
      <c r="CII158" s="333"/>
      <c r="CIJ158" s="333"/>
      <c r="CIK158" s="333"/>
      <c r="CIL158" s="333"/>
      <c r="CIM158" s="333"/>
      <c r="CIN158" s="333"/>
      <c r="CIO158" s="333"/>
      <c r="CIP158" s="333"/>
      <c r="CIQ158" s="333"/>
      <c r="CIR158" s="333"/>
      <c r="CIS158" s="333"/>
      <c r="CIT158" s="333"/>
      <c r="CIU158" s="333"/>
      <c r="CIV158" s="333"/>
      <c r="CIW158" s="333"/>
      <c r="CIX158" s="333"/>
      <c r="CIY158" s="333"/>
      <c r="CIZ158" s="333"/>
      <c r="CJA158" s="333"/>
      <c r="CJB158" s="333"/>
      <c r="CJC158" s="333"/>
      <c r="CJD158" s="333"/>
      <c r="CJE158" s="333"/>
      <c r="CJF158" s="333"/>
      <c r="CJG158" s="333"/>
      <c r="CJH158" s="333"/>
      <c r="CJI158" s="333"/>
      <c r="CJJ158" s="333"/>
      <c r="CJK158" s="333"/>
      <c r="CJL158" s="333"/>
      <c r="CJM158" s="333"/>
      <c r="CJN158" s="333"/>
      <c r="CJO158" s="333"/>
      <c r="CJP158" s="333"/>
      <c r="CJQ158" s="333"/>
      <c r="CJR158" s="333"/>
      <c r="CJS158" s="333"/>
      <c r="CJT158" s="333"/>
      <c r="CJU158" s="333"/>
      <c r="CJV158" s="333"/>
      <c r="CJW158" s="333"/>
      <c r="CJX158" s="333"/>
      <c r="CJY158" s="333"/>
      <c r="CJZ158" s="333"/>
      <c r="CKA158" s="333"/>
      <c r="CKB158" s="333"/>
      <c r="CKC158" s="333"/>
      <c r="CKD158" s="333"/>
      <c r="CKE158" s="333"/>
      <c r="CKF158" s="333"/>
      <c r="CKG158" s="333"/>
      <c r="CKH158" s="333"/>
      <c r="CKI158" s="333"/>
      <c r="CKJ158" s="333"/>
      <c r="CKK158" s="333"/>
      <c r="CKL158" s="333"/>
      <c r="CKM158" s="333"/>
      <c r="CKN158" s="333"/>
      <c r="CKO158" s="333"/>
      <c r="CKP158" s="333"/>
      <c r="CKQ158" s="333"/>
      <c r="CKR158" s="333"/>
      <c r="CKS158" s="333"/>
      <c r="CKT158" s="333"/>
      <c r="CKU158" s="333"/>
      <c r="CKV158" s="333"/>
      <c r="CKW158" s="333"/>
      <c r="CKX158" s="333"/>
      <c r="CKY158" s="333"/>
      <c r="CKZ158" s="333"/>
      <c r="CLA158" s="333"/>
      <c r="CLB158" s="333"/>
      <c r="CLC158" s="333"/>
      <c r="CLD158" s="333"/>
      <c r="CLE158" s="333"/>
      <c r="CLF158" s="333"/>
      <c r="CLG158" s="333"/>
      <c r="CLH158" s="333"/>
      <c r="CLI158" s="333"/>
      <c r="CLJ158" s="333"/>
      <c r="CLK158" s="333"/>
      <c r="CLL158" s="333"/>
      <c r="CLM158" s="333"/>
      <c r="CLN158" s="333"/>
      <c r="CLO158" s="333"/>
      <c r="CLP158" s="333"/>
      <c r="CLQ158" s="333"/>
      <c r="CLR158" s="333"/>
      <c r="CLS158" s="333"/>
      <c r="CLT158" s="333"/>
      <c r="CLU158" s="333"/>
      <c r="CLV158" s="333"/>
      <c r="CLW158" s="333"/>
      <c r="CLX158" s="333"/>
      <c r="CLY158" s="333"/>
      <c r="CLZ158" s="333"/>
      <c r="CMA158" s="333"/>
      <c r="CMB158" s="333"/>
      <c r="CMC158" s="333"/>
      <c r="CMD158" s="333"/>
      <c r="CME158" s="333"/>
      <c r="CMF158" s="333"/>
      <c r="CMG158" s="333"/>
      <c r="CMH158" s="333"/>
      <c r="CMI158" s="333"/>
      <c r="CMJ158" s="333"/>
      <c r="CMK158" s="333"/>
      <c r="CML158" s="333"/>
      <c r="CMM158" s="333"/>
      <c r="CMN158" s="333"/>
      <c r="CMO158" s="333"/>
      <c r="CMP158" s="333"/>
      <c r="CMQ158" s="333"/>
      <c r="CMR158" s="333"/>
      <c r="CMS158" s="333"/>
      <c r="CMT158" s="333"/>
      <c r="CMU158" s="333"/>
      <c r="CMV158" s="333"/>
      <c r="CMW158" s="333"/>
      <c r="CMX158" s="333"/>
      <c r="CMY158" s="333"/>
      <c r="CMZ158" s="333"/>
      <c r="CNA158" s="333"/>
      <c r="CNB158" s="333"/>
      <c r="CNC158" s="333"/>
      <c r="CND158" s="333"/>
      <c r="CNE158" s="333"/>
      <c r="CNF158" s="333"/>
      <c r="CNG158" s="333"/>
      <c r="CNH158" s="333"/>
      <c r="CNI158" s="333"/>
      <c r="CNJ158" s="333"/>
      <c r="CNK158" s="333"/>
      <c r="CNL158" s="333"/>
      <c r="CNM158" s="333"/>
      <c r="CNN158" s="333"/>
      <c r="CNO158" s="333"/>
      <c r="CNP158" s="333"/>
      <c r="CNQ158" s="333"/>
      <c r="CNR158" s="333"/>
      <c r="CNS158" s="333"/>
      <c r="CNT158" s="333"/>
      <c r="CNU158" s="333"/>
      <c r="CNV158" s="333"/>
      <c r="CNW158" s="333"/>
      <c r="CNX158" s="333"/>
      <c r="CNY158" s="333"/>
      <c r="CNZ158" s="333"/>
      <c r="COA158" s="333"/>
      <c r="COB158" s="333"/>
      <c r="COC158" s="333"/>
      <c r="COD158" s="333"/>
      <c r="COE158" s="333"/>
      <c r="COF158" s="333"/>
      <c r="COG158" s="333"/>
      <c r="COH158" s="333"/>
      <c r="COI158" s="333"/>
      <c r="COJ158" s="333"/>
      <c r="COK158" s="333"/>
      <c r="COL158" s="333"/>
      <c r="COM158" s="333"/>
      <c r="CON158" s="333"/>
      <c r="COO158" s="333"/>
      <c r="COP158" s="333"/>
      <c r="COQ158" s="333"/>
      <c r="COR158" s="333"/>
      <c r="COS158" s="333"/>
      <c r="COT158" s="333"/>
      <c r="COU158" s="333"/>
      <c r="COV158" s="333"/>
      <c r="COW158" s="333"/>
      <c r="COX158" s="333"/>
      <c r="COY158" s="333"/>
      <c r="COZ158" s="333"/>
      <c r="CPA158" s="333"/>
      <c r="CPB158" s="333"/>
      <c r="CPC158" s="333"/>
      <c r="CPD158" s="333"/>
      <c r="CPE158" s="333"/>
      <c r="CPF158" s="333"/>
      <c r="CPG158" s="333"/>
      <c r="CPH158" s="333"/>
      <c r="CPI158" s="333"/>
      <c r="CPJ158" s="333"/>
      <c r="CPK158" s="333"/>
      <c r="CPL158" s="333"/>
      <c r="CPM158" s="333"/>
      <c r="CPN158" s="333"/>
      <c r="CPO158" s="333"/>
      <c r="CPP158" s="333"/>
      <c r="CPQ158" s="333"/>
      <c r="CPR158" s="333"/>
      <c r="CPS158" s="333"/>
      <c r="CPT158" s="333"/>
      <c r="CPU158" s="333"/>
      <c r="CPV158" s="333"/>
      <c r="CPW158" s="333"/>
      <c r="CPX158" s="333"/>
      <c r="CPY158" s="333"/>
      <c r="CPZ158" s="333"/>
      <c r="CQA158" s="333"/>
      <c r="CQB158" s="333"/>
      <c r="CQC158" s="333"/>
      <c r="CQD158" s="333"/>
      <c r="CQE158" s="333"/>
      <c r="CQF158" s="333"/>
      <c r="CQG158" s="333"/>
      <c r="CQH158" s="333"/>
      <c r="CQI158" s="333"/>
      <c r="CQJ158" s="333"/>
      <c r="CQK158" s="333"/>
      <c r="CQL158" s="333"/>
      <c r="CQM158" s="333"/>
      <c r="CQN158" s="333"/>
      <c r="CQO158" s="333"/>
      <c r="CQP158" s="333"/>
      <c r="CQQ158" s="333"/>
      <c r="CQR158" s="333"/>
      <c r="CQS158" s="333"/>
      <c r="CQT158" s="333"/>
      <c r="CQU158" s="333"/>
      <c r="CQV158" s="333"/>
      <c r="CQW158" s="333"/>
      <c r="CQX158" s="333"/>
      <c r="CQY158" s="333"/>
      <c r="CQZ158" s="333"/>
      <c r="CRA158" s="333"/>
      <c r="CRB158" s="333"/>
      <c r="CRC158" s="333"/>
      <c r="CRD158" s="333"/>
      <c r="CRE158" s="333"/>
      <c r="CRF158" s="333"/>
      <c r="CRG158" s="333"/>
      <c r="CRH158" s="333"/>
      <c r="CRI158" s="333"/>
      <c r="CRJ158" s="333"/>
      <c r="CRK158" s="333"/>
      <c r="CRL158" s="333"/>
      <c r="CRM158" s="333"/>
      <c r="CRN158" s="333"/>
      <c r="CRO158" s="333"/>
      <c r="CRP158" s="333"/>
      <c r="CRQ158" s="333"/>
      <c r="CRR158" s="333"/>
      <c r="CRS158" s="333"/>
      <c r="CRT158" s="333"/>
      <c r="CRU158" s="333"/>
      <c r="CRV158" s="333"/>
      <c r="CRW158" s="333"/>
      <c r="CRX158" s="333"/>
      <c r="CRY158" s="333"/>
      <c r="CRZ158" s="333"/>
      <c r="CSA158" s="333"/>
      <c r="CSB158" s="333"/>
      <c r="CSC158" s="333"/>
      <c r="CSD158" s="333"/>
      <c r="CSE158" s="333"/>
      <c r="CSF158" s="333"/>
      <c r="CSG158" s="333"/>
      <c r="CSH158" s="333"/>
      <c r="CSI158" s="333"/>
      <c r="CSJ158" s="333"/>
      <c r="CSK158" s="333"/>
      <c r="CSL158" s="333"/>
      <c r="CSM158" s="333"/>
      <c r="CSN158" s="333"/>
      <c r="CSO158" s="333"/>
      <c r="CSP158" s="333"/>
      <c r="CSQ158" s="333"/>
      <c r="CSR158" s="333"/>
      <c r="CSS158" s="333"/>
      <c r="CST158" s="333"/>
      <c r="CSU158" s="333"/>
      <c r="CSV158" s="333"/>
      <c r="CSW158" s="333"/>
      <c r="CSX158" s="333"/>
      <c r="CSY158" s="333"/>
      <c r="CSZ158" s="333"/>
      <c r="CTA158" s="333"/>
      <c r="CTB158" s="333"/>
      <c r="CTC158" s="333"/>
      <c r="CTD158" s="333"/>
      <c r="CTE158" s="333"/>
      <c r="CTF158" s="333"/>
      <c r="CTG158" s="333"/>
      <c r="CTH158" s="333"/>
      <c r="CTI158" s="333"/>
      <c r="CTJ158" s="333"/>
      <c r="CTK158" s="333"/>
      <c r="CTL158" s="333"/>
      <c r="CTM158" s="333"/>
      <c r="CTN158" s="333"/>
      <c r="CTO158" s="333"/>
      <c r="CTP158" s="333"/>
      <c r="CTQ158" s="333"/>
      <c r="CTR158" s="333"/>
      <c r="CTS158" s="333"/>
      <c r="CTT158" s="333"/>
      <c r="CTU158" s="333"/>
      <c r="CTV158" s="333"/>
      <c r="CTW158" s="333"/>
      <c r="CTX158" s="333"/>
      <c r="CTY158" s="333"/>
      <c r="CTZ158" s="333"/>
      <c r="CUA158" s="333"/>
      <c r="CUB158" s="333"/>
      <c r="CUC158" s="333"/>
      <c r="CUD158" s="333"/>
      <c r="CUE158" s="333"/>
      <c r="CUF158" s="333"/>
      <c r="CUG158" s="333"/>
      <c r="CUH158" s="333"/>
      <c r="CUI158" s="333"/>
      <c r="CUJ158" s="333"/>
      <c r="CUK158" s="333"/>
      <c r="CUL158" s="333"/>
      <c r="CUM158" s="333"/>
      <c r="CUN158" s="333"/>
      <c r="CUO158" s="333"/>
      <c r="CUP158" s="333"/>
      <c r="CUQ158" s="333"/>
      <c r="CUR158" s="333"/>
      <c r="CUS158" s="333"/>
      <c r="CUT158" s="333"/>
      <c r="CUU158" s="333"/>
      <c r="CUV158" s="333"/>
      <c r="CUW158" s="333"/>
      <c r="CUX158" s="333"/>
      <c r="CUY158" s="333"/>
      <c r="CUZ158" s="333"/>
      <c r="CVA158" s="333"/>
      <c r="CVB158" s="333"/>
      <c r="CVC158" s="333"/>
      <c r="CVD158" s="333"/>
      <c r="CVE158" s="333"/>
      <c r="CVF158" s="333"/>
      <c r="CVG158" s="333"/>
      <c r="CVH158" s="333"/>
      <c r="CVI158" s="333"/>
      <c r="CVJ158" s="333"/>
      <c r="CVK158" s="333"/>
      <c r="CVL158" s="333"/>
      <c r="CVM158" s="333"/>
      <c r="CVN158" s="333"/>
      <c r="CVO158" s="333"/>
      <c r="CVP158" s="333"/>
      <c r="CVQ158" s="333"/>
      <c r="CVR158" s="333"/>
      <c r="CVS158" s="333"/>
      <c r="CVT158" s="333"/>
      <c r="CVU158" s="333"/>
      <c r="CVV158" s="333"/>
      <c r="CVW158" s="333"/>
      <c r="CVX158" s="333"/>
      <c r="CVY158" s="333"/>
      <c r="CVZ158" s="333"/>
      <c r="CWA158" s="333"/>
      <c r="CWB158" s="333"/>
      <c r="CWC158" s="333"/>
      <c r="CWD158" s="333"/>
      <c r="CWE158" s="333"/>
      <c r="CWF158" s="333"/>
      <c r="CWG158" s="333"/>
      <c r="CWH158" s="333"/>
      <c r="CWI158" s="333"/>
      <c r="CWJ158" s="333"/>
      <c r="CWK158" s="333"/>
      <c r="CWL158" s="333"/>
      <c r="CWM158" s="333"/>
      <c r="CWN158" s="333"/>
      <c r="CWO158" s="333"/>
      <c r="CWP158" s="333"/>
      <c r="CWQ158" s="333"/>
      <c r="CWR158" s="333"/>
      <c r="CWS158" s="333"/>
      <c r="CWT158" s="333"/>
      <c r="CWU158" s="333"/>
      <c r="CWV158" s="333"/>
      <c r="CWW158" s="333"/>
      <c r="CWX158" s="333"/>
      <c r="CWY158" s="333"/>
      <c r="CWZ158" s="333"/>
      <c r="CXA158" s="333"/>
      <c r="CXB158" s="333"/>
      <c r="CXC158" s="333"/>
      <c r="CXD158" s="333"/>
      <c r="CXE158" s="333"/>
      <c r="CXF158" s="333"/>
      <c r="CXG158" s="333"/>
      <c r="CXH158" s="333"/>
      <c r="CXI158" s="333"/>
      <c r="CXJ158" s="333"/>
      <c r="CXK158" s="333"/>
      <c r="CXL158" s="333"/>
      <c r="CXM158" s="333"/>
      <c r="CXN158" s="333"/>
      <c r="CXO158" s="333"/>
      <c r="CXP158" s="333"/>
      <c r="CXQ158" s="333"/>
      <c r="CXR158" s="333"/>
      <c r="CXS158" s="333"/>
      <c r="CXT158" s="333"/>
      <c r="CXU158" s="333"/>
      <c r="CXV158" s="333"/>
      <c r="CXW158" s="333"/>
      <c r="CXX158" s="333"/>
      <c r="CXY158" s="333"/>
      <c r="CXZ158" s="333"/>
      <c r="CYA158" s="333"/>
      <c r="CYB158" s="333"/>
      <c r="CYC158" s="333"/>
      <c r="CYD158" s="333"/>
      <c r="CYE158" s="333"/>
      <c r="CYF158" s="333"/>
      <c r="CYG158" s="333"/>
      <c r="CYH158" s="333"/>
      <c r="CYI158" s="333"/>
      <c r="CYJ158" s="333"/>
      <c r="CYK158" s="333"/>
      <c r="CYL158" s="333"/>
      <c r="CYM158" s="333"/>
      <c r="CYN158" s="333"/>
      <c r="CYO158" s="333"/>
      <c r="CYP158" s="333"/>
      <c r="CYQ158" s="333"/>
      <c r="CYR158" s="333"/>
      <c r="CYS158" s="333"/>
      <c r="CYT158" s="333"/>
      <c r="CYU158" s="333"/>
      <c r="CYV158" s="333"/>
      <c r="CYW158" s="333"/>
      <c r="CYX158" s="333"/>
      <c r="CYY158" s="333"/>
      <c r="CYZ158" s="333"/>
      <c r="CZA158" s="333"/>
      <c r="CZB158" s="333"/>
      <c r="CZC158" s="333"/>
      <c r="CZD158" s="333"/>
      <c r="CZE158" s="333"/>
      <c r="CZF158" s="333"/>
      <c r="CZG158" s="333"/>
      <c r="CZH158" s="333"/>
      <c r="CZI158" s="333"/>
      <c r="CZJ158" s="333"/>
      <c r="CZK158" s="333"/>
      <c r="CZL158" s="333"/>
      <c r="CZM158" s="333"/>
      <c r="CZN158" s="333"/>
      <c r="CZO158" s="333"/>
      <c r="CZP158" s="333"/>
      <c r="CZQ158" s="333"/>
      <c r="CZR158" s="333"/>
      <c r="CZS158" s="333"/>
      <c r="CZT158" s="333"/>
      <c r="CZU158" s="333"/>
      <c r="CZV158" s="333"/>
      <c r="CZW158" s="333"/>
      <c r="CZX158" s="333"/>
      <c r="CZY158" s="333"/>
      <c r="CZZ158" s="333"/>
      <c r="DAA158" s="333"/>
      <c r="DAB158" s="333"/>
      <c r="DAC158" s="333"/>
      <c r="DAD158" s="333"/>
      <c r="DAE158" s="333"/>
      <c r="DAF158" s="333"/>
      <c r="DAG158" s="333"/>
      <c r="DAH158" s="333"/>
      <c r="DAI158" s="333"/>
      <c r="DAJ158" s="333"/>
      <c r="DAK158" s="333"/>
      <c r="DAL158" s="333"/>
      <c r="DAM158" s="333"/>
      <c r="DAN158" s="333"/>
      <c r="DAO158" s="333"/>
      <c r="DAP158" s="333"/>
      <c r="DAQ158" s="333"/>
      <c r="DAR158" s="333"/>
      <c r="DAS158" s="333"/>
      <c r="DAT158" s="333"/>
      <c r="DAU158" s="333"/>
      <c r="DAV158" s="333"/>
      <c r="DAW158" s="333"/>
      <c r="DAX158" s="333"/>
      <c r="DAY158" s="333"/>
      <c r="DAZ158" s="333"/>
      <c r="DBA158" s="333"/>
      <c r="DBB158" s="333"/>
      <c r="DBC158" s="333"/>
      <c r="DBD158" s="333"/>
      <c r="DBE158" s="333"/>
      <c r="DBF158" s="333"/>
      <c r="DBG158" s="333"/>
      <c r="DBH158" s="333"/>
      <c r="DBI158" s="333"/>
      <c r="DBJ158" s="333"/>
      <c r="DBK158" s="333"/>
      <c r="DBL158" s="333"/>
      <c r="DBM158" s="333"/>
      <c r="DBN158" s="333"/>
      <c r="DBO158" s="333"/>
      <c r="DBP158" s="333"/>
      <c r="DBQ158" s="333"/>
      <c r="DBR158" s="333"/>
      <c r="DBS158" s="333"/>
      <c r="DBT158" s="333"/>
      <c r="DBU158" s="333"/>
      <c r="DBV158" s="333"/>
      <c r="DBW158" s="333"/>
      <c r="DBX158" s="333"/>
      <c r="DBY158" s="333"/>
      <c r="DBZ158" s="333"/>
      <c r="DCA158" s="333"/>
      <c r="DCB158" s="333"/>
      <c r="DCC158" s="333"/>
      <c r="DCD158" s="333"/>
      <c r="DCE158" s="333"/>
      <c r="DCF158" s="333"/>
      <c r="DCG158" s="333"/>
      <c r="DCH158" s="333"/>
      <c r="DCI158" s="333"/>
      <c r="DCJ158" s="333"/>
      <c r="DCK158" s="333"/>
      <c r="DCL158" s="333"/>
      <c r="DCM158" s="333"/>
      <c r="DCN158" s="333"/>
      <c r="DCO158" s="333"/>
      <c r="DCP158" s="333"/>
      <c r="DCQ158" s="333"/>
      <c r="DCR158" s="333"/>
      <c r="DCS158" s="333"/>
      <c r="DCT158" s="333"/>
      <c r="DCU158" s="333"/>
      <c r="DCV158" s="333"/>
      <c r="DCW158" s="333"/>
      <c r="DCX158" s="333"/>
      <c r="DCY158" s="333"/>
      <c r="DCZ158" s="333"/>
      <c r="DDA158" s="333"/>
      <c r="DDB158" s="333"/>
      <c r="DDC158" s="333"/>
      <c r="DDD158" s="333"/>
      <c r="DDE158" s="333"/>
      <c r="DDF158" s="333"/>
      <c r="DDG158" s="333"/>
      <c r="DDH158" s="333"/>
      <c r="DDI158" s="333"/>
      <c r="DDJ158" s="333"/>
      <c r="DDK158" s="333"/>
      <c r="DDL158" s="333"/>
      <c r="DDM158" s="333"/>
      <c r="DDN158" s="333"/>
      <c r="DDO158" s="333"/>
      <c r="DDP158" s="333"/>
      <c r="DDQ158" s="333"/>
      <c r="DDR158" s="333"/>
      <c r="DDS158" s="333"/>
      <c r="DDT158" s="333"/>
      <c r="DDU158" s="333"/>
      <c r="DDV158" s="333"/>
      <c r="DDW158" s="333"/>
      <c r="DDX158" s="333"/>
      <c r="DDY158" s="333"/>
      <c r="DDZ158" s="333"/>
      <c r="DEA158" s="333"/>
      <c r="DEB158" s="333"/>
      <c r="DEC158" s="333"/>
      <c r="DED158" s="333"/>
      <c r="DEE158" s="333"/>
      <c r="DEF158" s="333"/>
      <c r="DEG158" s="333"/>
      <c r="DEH158" s="333"/>
      <c r="DEI158" s="333"/>
      <c r="DEJ158" s="333"/>
      <c r="DEK158" s="333"/>
      <c r="DEL158" s="333"/>
      <c r="DEM158" s="333"/>
      <c r="DEN158" s="333"/>
      <c r="DEO158" s="333"/>
      <c r="DEP158" s="333"/>
      <c r="DEQ158" s="333"/>
      <c r="DER158" s="333"/>
      <c r="DES158" s="333"/>
      <c r="DET158" s="333"/>
      <c r="DEU158" s="333"/>
      <c r="DEV158" s="333"/>
      <c r="DEW158" s="333"/>
      <c r="DEX158" s="333"/>
      <c r="DEY158" s="333"/>
      <c r="DEZ158" s="333"/>
      <c r="DFA158" s="333"/>
      <c r="DFB158" s="333"/>
      <c r="DFC158" s="333"/>
      <c r="DFD158" s="333"/>
      <c r="DFE158" s="333"/>
      <c r="DFF158" s="333"/>
      <c r="DFG158" s="333"/>
      <c r="DFH158" s="333"/>
      <c r="DFI158" s="333"/>
      <c r="DFJ158" s="333"/>
      <c r="DFK158" s="333"/>
      <c r="DFL158" s="333"/>
      <c r="DFM158" s="333"/>
      <c r="DFN158" s="333"/>
      <c r="DFO158" s="333"/>
      <c r="DFP158" s="333"/>
      <c r="DFQ158" s="333"/>
      <c r="DFR158" s="333"/>
      <c r="DFS158" s="333"/>
      <c r="DFT158" s="333"/>
      <c r="DFU158" s="333"/>
      <c r="DFV158" s="333"/>
      <c r="DFW158" s="333"/>
      <c r="DFX158" s="333"/>
      <c r="DFY158" s="333"/>
      <c r="DFZ158" s="333"/>
      <c r="DGA158" s="333"/>
      <c r="DGB158" s="333"/>
      <c r="DGC158" s="333"/>
      <c r="DGD158" s="333"/>
      <c r="DGE158" s="333"/>
      <c r="DGF158" s="333"/>
      <c r="DGG158" s="333"/>
      <c r="DGH158" s="333"/>
      <c r="DGI158" s="333"/>
      <c r="DGJ158" s="333"/>
      <c r="DGK158" s="333"/>
      <c r="DGL158" s="333"/>
      <c r="DGM158" s="333"/>
      <c r="DGN158" s="333"/>
      <c r="DGO158" s="333"/>
      <c r="DGP158" s="333"/>
      <c r="DGQ158" s="333"/>
      <c r="DGR158" s="333"/>
      <c r="DGS158" s="333"/>
      <c r="DGT158" s="333"/>
      <c r="DGU158" s="333"/>
      <c r="DGV158" s="333"/>
      <c r="DGW158" s="333"/>
      <c r="DGX158" s="333"/>
      <c r="DGY158" s="333"/>
      <c r="DGZ158" s="333"/>
      <c r="DHA158" s="333"/>
      <c r="DHB158" s="333"/>
      <c r="DHC158" s="333"/>
      <c r="DHD158" s="333"/>
      <c r="DHE158" s="333"/>
      <c r="DHF158" s="333"/>
      <c r="DHG158" s="333"/>
      <c r="DHH158" s="333"/>
      <c r="DHI158" s="333"/>
      <c r="DHJ158" s="333"/>
      <c r="DHK158" s="333"/>
      <c r="DHL158" s="333"/>
      <c r="DHM158" s="333"/>
      <c r="DHN158" s="333"/>
      <c r="DHO158" s="333"/>
      <c r="DHP158" s="333"/>
      <c r="DHQ158" s="333"/>
      <c r="DHR158" s="333"/>
      <c r="DHS158" s="333"/>
      <c r="DHT158" s="333"/>
      <c r="DHU158" s="333"/>
      <c r="DHV158" s="333"/>
      <c r="DHW158" s="333"/>
      <c r="DHX158" s="333"/>
      <c r="DHY158" s="333"/>
      <c r="DHZ158" s="333"/>
      <c r="DIA158" s="333"/>
      <c r="DIB158" s="333"/>
      <c r="DIC158" s="333"/>
      <c r="DID158" s="333"/>
      <c r="DIE158" s="333"/>
      <c r="DIF158" s="333"/>
      <c r="DIG158" s="333"/>
      <c r="DIH158" s="333"/>
      <c r="DII158" s="333"/>
      <c r="DIJ158" s="333"/>
      <c r="DIK158" s="333"/>
      <c r="DIL158" s="333"/>
      <c r="DIM158" s="333"/>
      <c r="DIN158" s="333"/>
      <c r="DIO158" s="333"/>
      <c r="DIP158" s="333"/>
      <c r="DIQ158" s="333"/>
      <c r="DIR158" s="333"/>
      <c r="DIS158" s="333"/>
      <c r="DIT158" s="333"/>
      <c r="DIU158" s="333"/>
      <c r="DIV158" s="333"/>
      <c r="DIW158" s="333"/>
      <c r="DIX158" s="333"/>
      <c r="DIY158" s="333"/>
      <c r="DIZ158" s="333"/>
      <c r="DJA158" s="333"/>
      <c r="DJB158" s="333"/>
      <c r="DJC158" s="333"/>
      <c r="DJD158" s="333"/>
      <c r="DJE158" s="333"/>
      <c r="DJF158" s="333"/>
      <c r="DJG158" s="333"/>
      <c r="DJH158" s="333"/>
      <c r="DJI158" s="333"/>
      <c r="DJJ158" s="333"/>
      <c r="DJK158" s="333"/>
      <c r="DJL158" s="333"/>
      <c r="DJM158" s="333"/>
      <c r="DJN158" s="333"/>
      <c r="DJO158" s="333"/>
      <c r="DJP158" s="333"/>
      <c r="DJQ158" s="333"/>
      <c r="DJR158" s="333"/>
      <c r="DJS158" s="333"/>
      <c r="DJT158" s="333"/>
      <c r="DJU158" s="333"/>
      <c r="DJV158" s="333"/>
      <c r="DJW158" s="333"/>
      <c r="DJX158" s="333"/>
      <c r="DJY158" s="333"/>
      <c r="DJZ158" s="333"/>
      <c r="DKA158" s="333"/>
      <c r="DKB158" s="333"/>
      <c r="DKC158" s="333"/>
      <c r="DKD158" s="333"/>
      <c r="DKE158" s="333"/>
      <c r="DKF158" s="333"/>
      <c r="DKG158" s="333"/>
      <c r="DKH158" s="333"/>
      <c r="DKI158" s="333"/>
      <c r="DKJ158" s="333"/>
      <c r="DKK158" s="333"/>
      <c r="DKL158" s="333"/>
      <c r="DKM158" s="333"/>
      <c r="DKN158" s="333"/>
      <c r="DKO158" s="333"/>
      <c r="DKP158" s="333"/>
      <c r="DKQ158" s="333"/>
      <c r="DKR158" s="333"/>
      <c r="DKS158" s="333"/>
      <c r="DKT158" s="333"/>
      <c r="DKU158" s="333"/>
      <c r="DKV158" s="333"/>
      <c r="DKW158" s="333"/>
      <c r="DKX158" s="333"/>
      <c r="DKY158" s="333"/>
      <c r="DKZ158" s="333"/>
      <c r="DLA158" s="333"/>
      <c r="DLB158" s="333"/>
      <c r="DLC158" s="333"/>
      <c r="DLD158" s="333"/>
      <c r="DLE158" s="333"/>
      <c r="DLF158" s="333"/>
      <c r="DLG158" s="333"/>
      <c r="DLH158" s="333"/>
      <c r="DLI158" s="333"/>
      <c r="DLJ158" s="333"/>
      <c r="DLK158" s="333"/>
      <c r="DLL158" s="333"/>
      <c r="DLM158" s="333"/>
      <c r="DLN158" s="333"/>
      <c r="DLO158" s="333"/>
      <c r="DLP158" s="333"/>
      <c r="DLQ158" s="333"/>
      <c r="DLR158" s="333"/>
      <c r="DLS158" s="333"/>
      <c r="DLT158" s="333"/>
      <c r="DLU158" s="333"/>
      <c r="DLV158" s="333"/>
      <c r="DLW158" s="333"/>
      <c r="DLX158" s="333"/>
      <c r="DLY158" s="333"/>
      <c r="DLZ158" s="333"/>
      <c r="DMA158" s="333"/>
      <c r="DMB158" s="333"/>
      <c r="DMC158" s="333"/>
      <c r="DMD158" s="333"/>
      <c r="DME158" s="333"/>
      <c r="DMF158" s="333"/>
      <c r="DMG158" s="333"/>
      <c r="DMH158" s="333"/>
      <c r="DMI158" s="333"/>
      <c r="DMJ158" s="333"/>
      <c r="DMK158" s="333"/>
      <c r="DML158" s="333"/>
      <c r="DMM158" s="333"/>
      <c r="DMN158" s="333"/>
      <c r="DMO158" s="333"/>
      <c r="DMP158" s="333"/>
      <c r="DMQ158" s="333"/>
      <c r="DMR158" s="333"/>
      <c r="DMS158" s="333"/>
      <c r="DMT158" s="333"/>
      <c r="DMU158" s="333"/>
      <c r="DMV158" s="333"/>
      <c r="DMW158" s="333"/>
      <c r="DMX158" s="333"/>
      <c r="DMY158" s="333"/>
      <c r="DMZ158" s="333"/>
      <c r="DNA158" s="333"/>
      <c r="DNB158" s="333"/>
      <c r="DNC158" s="333"/>
      <c r="DND158" s="333"/>
      <c r="DNE158" s="333"/>
      <c r="DNF158" s="333"/>
      <c r="DNG158" s="333"/>
      <c r="DNH158" s="333"/>
      <c r="DNI158" s="333"/>
      <c r="DNJ158" s="333"/>
      <c r="DNK158" s="333"/>
      <c r="DNL158" s="333"/>
      <c r="DNM158" s="333"/>
      <c r="DNN158" s="333"/>
      <c r="DNO158" s="333"/>
      <c r="DNP158" s="333"/>
      <c r="DNQ158" s="333"/>
      <c r="DNR158" s="333"/>
      <c r="DNS158" s="333"/>
      <c r="DNT158" s="333"/>
      <c r="DNU158" s="333"/>
      <c r="DNV158" s="333"/>
      <c r="DNW158" s="333"/>
      <c r="DNX158" s="333"/>
      <c r="DNY158" s="333"/>
      <c r="DNZ158" s="333"/>
      <c r="DOA158" s="333"/>
      <c r="DOB158" s="333"/>
      <c r="DOC158" s="333"/>
      <c r="DOD158" s="333"/>
      <c r="DOE158" s="333"/>
      <c r="DOF158" s="333"/>
      <c r="DOG158" s="333"/>
      <c r="DOH158" s="333"/>
      <c r="DOI158" s="333"/>
      <c r="DOJ158" s="333"/>
      <c r="DOK158" s="333"/>
      <c r="DOL158" s="333"/>
      <c r="DOM158" s="333"/>
      <c r="DON158" s="333"/>
      <c r="DOO158" s="333"/>
      <c r="DOP158" s="333"/>
      <c r="DOQ158" s="333"/>
      <c r="DOR158" s="333"/>
      <c r="DOS158" s="333"/>
      <c r="DOT158" s="333"/>
      <c r="DOU158" s="333"/>
      <c r="DOV158" s="333"/>
      <c r="DOW158" s="333"/>
      <c r="DOX158" s="333"/>
      <c r="DOY158" s="333"/>
      <c r="DOZ158" s="333"/>
      <c r="DPA158" s="333"/>
      <c r="DPB158" s="333"/>
      <c r="DPC158" s="333"/>
      <c r="DPD158" s="333"/>
      <c r="DPE158" s="333"/>
      <c r="DPF158" s="333"/>
      <c r="DPG158" s="333"/>
      <c r="DPH158" s="333"/>
      <c r="DPI158" s="333"/>
      <c r="DPJ158" s="333"/>
      <c r="DPK158" s="333"/>
      <c r="DPL158" s="333"/>
      <c r="DPM158" s="333"/>
      <c r="DPN158" s="333"/>
      <c r="DPO158" s="333"/>
      <c r="DPP158" s="333"/>
      <c r="DPQ158" s="333"/>
      <c r="DPR158" s="333"/>
      <c r="DPS158" s="333"/>
      <c r="DPT158" s="333"/>
      <c r="DPU158" s="333"/>
      <c r="DPV158" s="333"/>
      <c r="DPW158" s="333"/>
      <c r="DPX158" s="333"/>
      <c r="DPY158" s="333"/>
      <c r="DPZ158" s="333"/>
      <c r="DQA158" s="333"/>
      <c r="DQB158" s="333"/>
      <c r="DQC158" s="333"/>
      <c r="DQD158" s="333"/>
      <c r="DQE158" s="333"/>
      <c r="DQF158" s="333"/>
      <c r="DQG158" s="333"/>
      <c r="DQH158" s="333"/>
      <c r="DQI158" s="333"/>
      <c r="DQJ158" s="333"/>
      <c r="DQK158" s="333"/>
      <c r="DQL158" s="333"/>
      <c r="DQM158" s="333"/>
      <c r="DQN158" s="333"/>
      <c r="DQO158" s="333"/>
      <c r="DQP158" s="333"/>
      <c r="DQQ158" s="333"/>
      <c r="DQR158" s="333"/>
      <c r="DQS158" s="333"/>
      <c r="DQT158" s="333"/>
      <c r="DQU158" s="333"/>
      <c r="DQV158" s="333"/>
      <c r="DQW158" s="333"/>
      <c r="DQX158" s="333"/>
      <c r="DQY158" s="333"/>
      <c r="DQZ158" s="333"/>
      <c r="DRA158" s="333"/>
      <c r="DRB158" s="333"/>
      <c r="DRC158" s="333"/>
      <c r="DRD158" s="333"/>
      <c r="DRE158" s="333"/>
      <c r="DRF158" s="333"/>
      <c r="DRG158" s="333"/>
      <c r="DRH158" s="333"/>
      <c r="DRI158" s="333"/>
      <c r="DRJ158" s="333"/>
      <c r="DRK158" s="333"/>
      <c r="DRL158" s="333"/>
      <c r="DRM158" s="333"/>
      <c r="DRN158" s="333"/>
      <c r="DRO158" s="333"/>
      <c r="DRP158" s="333"/>
      <c r="DRQ158" s="333"/>
      <c r="DRR158" s="333"/>
      <c r="DRS158" s="333"/>
      <c r="DRT158" s="333"/>
      <c r="DRU158" s="333"/>
      <c r="DRV158" s="333"/>
      <c r="DRW158" s="333"/>
      <c r="DRX158" s="333"/>
      <c r="DRY158" s="333"/>
      <c r="DRZ158" s="333"/>
      <c r="DSA158" s="333"/>
      <c r="DSB158" s="333"/>
      <c r="DSC158" s="333"/>
      <c r="DSD158" s="333"/>
      <c r="DSE158" s="333"/>
      <c r="DSF158" s="333"/>
      <c r="DSG158" s="333"/>
      <c r="DSH158" s="333"/>
      <c r="DSI158" s="333"/>
      <c r="DSJ158" s="333"/>
      <c r="DSK158" s="333"/>
      <c r="DSL158" s="333"/>
      <c r="DSM158" s="333"/>
      <c r="DSN158" s="333"/>
      <c r="DSO158" s="333"/>
      <c r="DSP158" s="333"/>
      <c r="DSQ158" s="333"/>
      <c r="DSR158" s="333"/>
      <c r="DSS158" s="333"/>
      <c r="DST158" s="333"/>
      <c r="DSU158" s="333"/>
      <c r="DSV158" s="333"/>
      <c r="DSW158" s="333"/>
      <c r="DSX158" s="333"/>
      <c r="DSY158" s="333"/>
      <c r="DSZ158" s="333"/>
      <c r="DTA158" s="333"/>
      <c r="DTB158" s="333"/>
      <c r="DTC158" s="333"/>
      <c r="DTD158" s="333"/>
      <c r="DTE158" s="333"/>
      <c r="DTF158" s="333"/>
      <c r="DTG158" s="333"/>
      <c r="DTH158" s="333"/>
      <c r="DTI158" s="333"/>
      <c r="DTJ158" s="333"/>
      <c r="DTK158" s="333"/>
      <c r="DTL158" s="333"/>
      <c r="DTM158" s="333"/>
      <c r="DTN158" s="333"/>
      <c r="DTO158" s="333"/>
      <c r="DTP158" s="333"/>
      <c r="DTQ158" s="333"/>
      <c r="DTR158" s="333"/>
      <c r="DTS158" s="333"/>
      <c r="DTT158" s="333"/>
      <c r="DTU158" s="333"/>
      <c r="DTV158" s="333"/>
      <c r="DTW158" s="333"/>
      <c r="DTX158" s="333"/>
      <c r="DTY158" s="333"/>
      <c r="DTZ158" s="333"/>
      <c r="DUA158" s="333"/>
      <c r="DUB158" s="333"/>
      <c r="DUC158" s="333"/>
      <c r="DUD158" s="333"/>
      <c r="DUE158" s="333"/>
      <c r="DUF158" s="333"/>
      <c r="DUG158" s="333"/>
      <c r="DUH158" s="333"/>
      <c r="DUI158" s="333"/>
      <c r="DUJ158" s="333"/>
      <c r="DUK158" s="333"/>
      <c r="DUL158" s="333"/>
      <c r="DUM158" s="333"/>
      <c r="DUN158" s="333"/>
      <c r="DUO158" s="333"/>
      <c r="DUP158" s="333"/>
      <c r="DUQ158" s="333"/>
      <c r="DUR158" s="333"/>
      <c r="DUS158" s="333"/>
      <c r="DUT158" s="333"/>
      <c r="DUU158" s="333"/>
      <c r="DUV158" s="333"/>
      <c r="DUW158" s="333"/>
      <c r="DUX158" s="333"/>
      <c r="DUY158" s="333"/>
      <c r="DUZ158" s="333"/>
      <c r="DVA158" s="333"/>
      <c r="DVB158" s="333"/>
      <c r="DVC158" s="333"/>
      <c r="DVD158" s="333"/>
      <c r="DVE158" s="333"/>
      <c r="DVF158" s="333"/>
      <c r="DVG158" s="333"/>
      <c r="DVH158" s="333"/>
      <c r="DVI158" s="333"/>
      <c r="DVJ158" s="333"/>
      <c r="DVK158" s="333"/>
      <c r="DVL158" s="333"/>
      <c r="DVM158" s="333"/>
      <c r="DVN158" s="333"/>
      <c r="DVO158" s="333"/>
      <c r="DVP158" s="333"/>
      <c r="DVQ158" s="333"/>
      <c r="DVR158" s="333"/>
      <c r="DVS158" s="333"/>
      <c r="DVT158" s="333"/>
      <c r="DVU158" s="333"/>
      <c r="DVV158" s="333"/>
      <c r="DVW158" s="333"/>
      <c r="DVX158" s="333"/>
      <c r="DVY158" s="333"/>
      <c r="DVZ158" s="333"/>
      <c r="DWA158" s="333"/>
      <c r="DWB158" s="333"/>
      <c r="DWC158" s="333"/>
      <c r="DWD158" s="333"/>
      <c r="DWE158" s="333"/>
      <c r="DWF158" s="333"/>
      <c r="DWG158" s="333"/>
      <c r="DWH158" s="333"/>
      <c r="DWI158" s="333"/>
      <c r="DWJ158" s="333"/>
      <c r="DWK158" s="333"/>
      <c r="DWL158" s="333"/>
      <c r="DWM158" s="333"/>
      <c r="DWN158" s="333"/>
      <c r="DWO158" s="333"/>
      <c r="DWP158" s="333"/>
      <c r="DWQ158" s="333"/>
      <c r="DWR158" s="333"/>
      <c r="DWS158" s="333"/>
      <c r="DWT158" s="333"/>
      <c r="DWU158" s="333"/>
      <c r="DWV158" s="333"/>
      <c r="DWW158" s="333"/>
      <c r="DWX158" s="333"/>
      <c r="DWY158" s="333"/>
      <c r="DWZ158" s="333"/>
      <c r="DXA158" s="333"/>
      <c r="DXB158" s="333"/>
      <c r="DXC158" s="333"/>
      <c r="DXD158" s="333"/>
      <c r="DXE158" s="333"/>
      <c r="DXF158" s="333"/>
      <c r="DXG158" s="333"/>
      <c r="DXH158" s="333"/>
      <c r="DXI158" s="333"/>
      <c r="DXJ158" s="333"/>
      <c r="DXK158" s="333"/>
      <c r="DXL158" s="333"/>
      <c r="DXM158" s="333"/>
      <c r="DXN158" s="333"/>
      <c r="DXO158" s="333"/>
      <c r="DXP158" s="333"/>
      <c r="DXQ158" s="333"/>
      <c r="DXR158" s="333"/>
      <c r="DXS158" s="333"/>
      <c r="DXT158" s="333"/>
      <c r="DXU158" s="333"/>
      <c r="DXV158" s="333"/>
      <c r="DXW158" s="333"/>
      <c r="DXX158" s="333"/>
      <c r="DXY158" s="333"/>
      <c r="DXZ158" s="333"/>
      <c r="DYA158" s="333"/>
      <c r="DYB158" s="333"/>
      <c r="DYC158" s="333"/>
      <c r="DYD158" s="333"/>
      <c r="DYE158" s="333"/>
      <c r="DYF158" s="333"/>
      <c r="DYG158" s="333"/>
      <c r="DYH158" s="333"/>
      <c r="DYI158" s="333"/>
      <c r="DYJ158" s="333"/>
      <c r="DYK158" s="333"/>
      <c r="DYL158" s="333"/>
      <c r="DYM158" s="333"/>
      <c r="DYN158" s="333"/>
      <c r="DYO158" s="333"/>
      <c r="DYP158" s="333"/>
      <c r="DYQ158" s="333"/>
      <c r="DYR158" s="333"/>
      <c r="DYS158" s="333"/>
      <c r="DYT158" s="333"/>
      <c r="DYU158" s="333"/>
      <c r="DYV158" s="333"/>
      <c r="DYW158" s="333"/>
      <c r="DYX158" s="333"/>
      <c r="DYY158" s="333"/>
      <c r="DYZ158" s="333"/>
      <c r="DZA158" s="333"/>
      <c r="DZB158" s="333"/>
      <c r="DZC158" s="333"/>
      <c r="DZD158" s="333"/>
      <c r="DZE158" s="333"/>
      <c r="DZF158" s="333"/>
      <c r="DZG158" s="333"/>
      <c r="DZH158" s="333"/>
      <c r="DZI158" s="333"/>
      <c r="DZJ158" s="333"/>
      <c r="DZK158" s="333"/>
      <c r="DZL158" s="333"/>
      <c r="DZM158" s="333"/>
      <c r="DZN158" s="333"/>
      <c r="DZO158" s="333"/>
      <c r="DZP158" s="333"/>
      <c r="DZQ158" s="333"/>
      <c r="DZR158" s="333"/>
      <c r="DZS158" s="333"/>
      <c r="DZT158" s="333"/>
      <c r="DZU158" s="333"/>
      <c r="DZV158" s="333"/>
      <c r="DZW158" s="333"/>
      <c r="DZX158" s="333"/>
      <c r="DZY158" s="333"/>
      <c r="DZZ158" s="333"/>
      <c r="EAA158" s="333"/>
      <c r="EAB158" s="333"/>
      <c r="EAC158" s="333"/>
      <c r="EAD158" s="333"/>
      <c r="EAE158" s="333"/>
      <c r="EAF158" s="333"/>
      <c r="EAG158" s="333"/>
      <c r="EAH158" s="333"/>
      <c r="EAI158" s="333"/>
      <c r="EAJ158" s="333"/>
      <c r="EAK158" s="333"/>
      <c r="EAL158" s="333"/>
      <c r="EAM158" s="333"/>
      <c r="EAN158" s="333"/>
      <c r="EAO158" s="333"/>
      <c r="EAP158" s="333"/>
      <c r="EAQ158" s="333"/>
      <c r="EAR158" s="333"/>
      <c r="EAS158" s="333"/>
      <c r="EAT158" s="333"/>
      <c r="EAU158" s="333"/>
      <c r="EAV158" s="333"/>
      <c r="EAW158" s="333"/>
      <c r="EAX158" s="333"/>
      <c r="EAY158" s="333"/>
      <c r="EAZ158" s="333"/>
      <c r="EBA158" s="333"/>
      <c r="EBB158" s="333"/>
      <c r="EBC158" s="333"/>
      <c r="EBD158" s="333"/>
      <c r="EBE158" s="333"/>
      <c r="EBF158" s="333"/>
      <c r="EBG158" s="333"/>
      <c r="EBH158" s="333"/>
      <c r="EBI158" s="333"/>
      <c r="EBJ158" s="333"/>
      <c r="EBK158" s="333"/>
      <c r="EBL158" s="333"/>
      <c r="EBM158" s="333"/>
      <c r="EBN158" s="333"/>
      <c r="EBO158" s="333"/>
      <c r="EBP158" s="333"/>
      <c r="EBQ158" s="333"/>
      <c r="EBR158" s="333"/>
      <c r="EBS158" s="333"/>
      <c r="EBT158" s="333"/>
      <c r="EBU158" s="333"/>
      <c r="EBV158" s="333"/>
      <c r="EBW158" s="333"/>
      <c r="EBX158" s="333"/>
      <c r="EBY158" s="333"/>
      <c r="EBZ158" s="333"/>
      <c r="ECA158" s="333"/>
      <c r="ECB158" s="333"/>
      <c r="ECC158" s="333"/>
      <c r="ECD158" s="333"/>
      <c r="ECE158" s="333"/>
      <c r="ECF158" s="333"/>
      <c r="ECG158" s="333"/>
      <c r="ECH158" s="333"/>
      <c r="ECI158" s="333"/>
      <c r="ECJ158" s="333"/>
      <c r="ECK158" s="333"/>
      <c r="ECL158" s="333"/>
      <c r="ECM158" s="333"/>
      <c r="ECN158" s="333"/>
      <c r="ECO158" s="333"/>
      <c r="ECP158" s="333"/>
      <c r="ECQ158" s="333"/>
      <c r="ECR158" s="333"/>
      <c r="ECS158" s="333"/>
      <c r="ECT158" s="333"/>
      <c r="ECU158" s="333"/>
      <c r="ECV158" s="333"/>
      <c r="ECW158" s="333"/>
      <c r="ECX158" s="333"/>
      <c r="ECY158" s="333"/>
      <c r="ECZ158" s="333"/>
      <c r="EDA158" s="333"/>
      <c r="EDB158" s="333"/>
      <c r="EDC158" s="333"/>
      <c r="EDD158" s="333"/>
      <c r="EDE158" s="333"/>
      <c r="EDF158" s="333"/>
      <c r="EDG158" s="333"/>
      <c r="EDH158" s="333"/>
      <c r="EDI158" s="333"/>
      <c r="EDJ158" s="333"/>
      <c r="EDK158" s="333"/>
      <c r="EDL158" s="333"/>
      <c r="EDM158" s="333"/>
      <c r="EDN158" s="333"/>
      <c r="EDO158" s="333"/>
      <c r="EDP158" s="333"/>
      <c r="EDQ158" s="333"/>
      <c r="EDR158" s="333"/>
      <c r="EDS158" s="333"/>
      <c r="EDT158" s="333"/>
      <c r="EDU158" s="333"/>
      <c r="EDV158" s="333"/>
      <c r="EDW158" s="333"/>
      <c r="EDX158" s="333"/>
      <c r="EDY158" s="333"/>
      <c r="EDZ158" s="333"/>
      <c r="EEA158" s="333"/>
      <c r="EEB158" s="333"/>
      <c r="EEC158" s="333"/>
      <c r="EED158" s="333"/>
      <c r="EEE158" s="333"/>
      <c r="EEF158" s="333"/>
      <c r="EEG158" s="333"/>
      <c r="EEH158" s="333"/>
      <c r="EEI158" s="333"/>
      <c r="EEJ158" s="333"/>
      <c r="EEK158" s="333"/>
      <c r="EEL158" s="333"/>
      <c r="EEM158" s="333"/>
      <c r="EEN158" s="333"/>
      <c r="EEO158" s="333"/>
      <c r="EEP158" s="333"/>
      <c r="EEQ158" s="333"/>
      <c r="EER158" s="333"/>
      <c r="EES158" s="333"/>
      <c r="EET158" s="333"/>
      <c r="EEU158" s="333"/>
      <c r="EEV158" s="333"/>
      <c r="EEW158" s="333"/>
      <c r="EEX158" s="333"/>
      <c r="EEY158" s="333"/>
      <c r="EEZ158" s="333"/>
      <c r="EFA158" s="333"/>
      <c r="EFB158" s="333"/>
      <c r="EFC158" s="333"/>
      <c r="EFD158" s="333"/>
      <c r="EFE158" s="333"/>
      <c r="EFF158" s="333"/>
      <c r="EFG158" s="333"/>
      <c r="EFH158" s="333"/>
      <c r="EFI158" s="333"/>
      <c r="EFJ158" s="333"/>
      <c r="EFK158" s="333"/>
      <c r="EFL158" s="333"/>
      <c r="EFM158" s="333"/>
      <c r="EFN158" s="333"/>
      <c r="EFO158" s="333"/>
      <c r="EFP158" s="333"/>
      <c r="EFQ158" s="333"/>
      <c r="EFR158" s="333"/>
      <c r="EFS158" s="333"/>
      <c r="EFT158" s="333"/>
      <c r="EFU158" s="333"/>
      <c r="EFV158" s="333"/>
      <c r="EFW158" s="333"/>
      <c r="EFX158" s="333"/>
      <c r="EFY158" s="333"/>
      <c r="EFZ158" s="333"/>
      <c r="EGA158" s="333"/>
      <c r="EGB158" s="333"/>
      <c r="EGC158" s="333"/>
      <c r="EGD158" s="333"/>
      <c r="EGE158" s="333"/>
      <c r="EGF158" s="333"/>
      <c r="EGG158" s="333"/>
      <c r="EGH158" s="333"/>
      <c r="EGI158" s="333"/>
      <c r="EGJ158" s="333"/>
      <c r="EGK158" s="333"/>
      <c r="EGL158" s="333"/>
      <c r="EGM158" s="333"/>
      <c r="EGN158" s="333"/>
      <c r="EGO158" s="333"/>
      <c r="EGP158" s="333"/>
      <c r="EGQ158" s="333"/>
      <c r="EGR158" s="333"/>
      <c r="EGS158" s="333"/>
      <c r="EGT158" s="333"/>
      <c r="EGU158" s="333"/>
      <c r="EGV158" s="333"/>
      <c r="EGW158" s="333"/>
      <c r="EGX158" s="333"/>
      <c r="EGY158" s="333"/>
      <c r="EGZ158" s="333"/>
      <c r="EHA158" s="333"/>
      <c r="EHB158" s="333"/>
      <c r="EHC158" s="333"/>
      <c r="EHD158" s="333"/>
      <c r="EHE158" s="333"/>
      <c r="EHF158" s="333"/>
      <c r="EHG158" s="333"/>
      <c r="EHH158" s="333"/>
      <c r="EHI158" s="333"/>
      <c r="EHJ158" s="333"/>
      <c r="EHK158" s="333"/>
      <c r="EHL158" s="333"/>
      <c r="EHM158" s="333"/>
      <c r="EHN158" s="333"/>
      <c r="EHO158" s="333"/>
      <c r="EHP158" s="333"/>
      <c r="EHQ158" s="333"/>
      <c r="EHR158" s="333"/>
      <c r="EHS158" s="333"/>
      <c r="EHT158" s="333"/>
      <c r="EHU158" s="333"/>
      <c r="EHV158" s="333"/>
      <c r="EHW158" s="333"/>
      <c r="EHX158" s="333"/>
      <c r="EHY158" s="333"/>
      <c r="EHZ158" s="333"/>
      <c r="EIA158" s="333"/>
      <c r="EIB158" s="333"/>
      <c r="EIC158" s="333"/>
      <c r="EID158" s="333"/>
      <c r="EIE158" s="333"/>
      <c r="EIF158" s="333"/>
      <c r="EIG158" s="333"/>
      <c r="EIH158" s="333"/>
      <c r="EII158" s="333"/>
      <c r="EIJ158" s="333"/>
      <c r="EIK158" s="333"/>
      <c r="EIL158" s="333"/>
      <c r="EIM158" s="333"/>
      <c r="EIN158" s="333"/>
      <c r="EIO158" s="333"/>
      <c r="EIP158" s="333"/>
      <c r="EIQ158" s="333"/>
      <c r="EIR158" s="333"/>
      <c r="EIS158" s="333"/>
      <c r="EIT158" s="333"/>
      <c r="EIU158" s="333"/>
      <c r="EIV158" s="333"/>
      <c r="EIW158" s="333"/>
      <c r="EIX158" s="333"/>
      <c r="EIY158" s="333"/>
      <c r="EIZ158" s="333"/>
      <c r="EJA158" s="333"/>
      <c r="EJB158" s="333"/>
      <c r="EJC158" s="333"/>
      <c r="EJD158" s="333"/>
      <c r="EJE158" s="333"/>
      <c r="EJF158" s="333"/>
      <c r="EJG158" s="333"/>
      <c r="EJH158" s="333"/>
      <c r="EJI158" s="333"/>
      <c r="EJJ158" s="333"/>
      <c r="EJK158" s="333"/>
      <c r="EJL158" s="333"/>
      <c r="EJM158" s="333"/>
      <c r="EJN158" s="333"/>
      <c r="EJO158" s="333"/>
      <c r="EJP158" s="333"/>
      <c r="EJQ158" s="333"/>
      <c r="EJR158" s="333"/>
      <c r="EJS158" s="333"/>
      <c r="EJT158" s="333"/>
      <c r="EJU158" s="333"/>
      <c r="EJV158" s="333"/>
      <c r="EJW158" s="333"/>
      <c r="EJX158" s="333"/>
      <c r="EJY158" s="333"/>
      <c r="EJZ158" s="333"/>
      <c r="EKA158" s="333"/>
      <c r="EKB158" s="333"/>
      <c r="EKC158" s="333"/>
      <c r="EKD158" s="333"/>
      <c r="EKE158" s="333"/>
      <c r="EKF158" s="333"/>
      <c r="EKG158" s="333"/>
      <c r="EKH158" s="333"/>
      <c r="EKI158" s="333"/>
      <c r="EKJ158" s="333"/>
      <c r="EKK158" s="333"/>
      <c r="EKL158" s="333"/>
      <c r="EKM158" s="333"/>
      <c r="EKN158" s="333"/>
      <c r="EKO158" s="333"/>
      <c r="EKP158" s="333"/>
      <c r="EKQ158" s="333"/>
      <c r="EKR158" s="333"/>
      <c r="EKS158" s="333"/>
      <c r="EKT158" s="333"/>
      <c r="EKU158" s="333"/>
      <c r="EKV158" s="333"/>
      <c r="EKW158" s="333"/>
      <c r="EKX158" s="333"/>
      <c r="EKY158" s="333"/>
      <c r="EKZ158" s="333"/>
      <c r="ELA158" s="333"/>
      <c r="ELB158" s="333"/>
      <c r="ELC158" s="333"/>
      <c r="ELD158" s="333"/>
      <c r="ELE158" s="333"/>
      <c r="ELF158" s="333"/>
      <c r="ELG158" s="333"/>
      <c r="ELH158" s="333"/>
      <c r="ELI158" s="333"/>
      <c r="ELJ158" s="333"/>
      <c r="ELK158" s="333"/>
      <c r="ELL158" s="333"/>
      <c r="ELM158" s="333"/>
      <c r="ELN158" s="333"/>
      <c r="ELO158" s="333"/>
      <c r="ELP158" s="333"/>
      <c r="ELQ158" s="333"/>
      <c r="ELR158" s="333"/>
      <c r="ELS158" s="333"/>
      <c r="ELT158" s="333"/>
      <c r="ELU158" s="333"/>
      <c r="ELV158" s="333"/>
      <c r="ELW158" s="333"/>
      <c r="ELX158" s="333"/>
      <c r="ELY158" s="333"/>
      <c r="ELZ158" s="333"/>
      <c r="EMA158" s="333"/>
      <c r="EMB158" s="333"/>
      <c r="EMC158" s="333"/>
      <c r="EMD158" s="333"/>
      <c r="EME158" s="333"/>
      <c r="EMF158" s="333"/>
      <c r="EMG158" s="333"/>
      <c r="EMH158" s="333"/>
      <c r="EMI158" s="333"/>
      <c r="EMJ158" s="333"/>
      <c r="EMK158" s="333"/>
      <c r="EML158" s="333"/>
      <c r="EMM158" s="333"/>
      <c r="EMN158" s="333"/>
      <c r="EMO158" s="333"/>
      <c r="EMP158" s="333"/>
      <c r="EMQ158" s="333"/>
      <c r="EMR158" s="333"/>
      <c r="EMS158" s="333"/>
      <c r="EMT158" s="333"/>
      <c r="EMU158" s="333"/>
      <c r="EMV158" s="333"/>
      <c r="EMW158" s="333"/>
      <c r="EMX158" s="333"/>
      <c r="EMY158" s="333"/>
      <c r="EMZ158" s="333"/>
      <c r="ENA158" s="333"/>
      <c r="ENB158" s="333"/>
      <c r="ENC158" s="333"/>
      <c r="END158" s="333"/>
      <c r="ENE158" s="333"/>
      <c r="ENF158" s="333"/>
      <c r="ENG158" s="333"/>
      <c r="ENH158" s="333"/>
      <c r="ENI158" s="333"/>
      <c r="ENJ158" s="333"/>
      <c r="ENK158" s="333"/>
      <c r="ENL158" s="333"/>
      <c r="ENM158" s="333"/>
      <c r="ENN158" s="333"/>
      <c r="ENO158" s="333"/>
      <c r="ENP158" s="333"/>
      <c r="ENQ158" s="333"/>
      <c r="ENR158" s="333"/>
      <c r="ENS158" s="333"/>
      <c r="ENT158" s="333"/>
      <c r="ENU158" s="333"/>
      <c r="ENV158" s="333"/>
      <c r="ENW158" s="333"/>
      <c r="ENX158" s="333"/>
      <c r="ENY158" s="333"/>
      <c r="ENZ158" s="333"/>
      <c r="EOA158" s="333"/>
      <c r="EOB158" s="333"/>
      <c r="EOC158" s="333"/>
      <c r="EOD158" s="333"/>
      <c r="EOE158" s="333"/>
      <c r="EOF158" s="333"/>
      <c r="EOG158" s="333"/>
      <c r="EOH158" s="333"/>
      <c r="EOI158" s="333"/>
      <c r="EOJ158" s="333"/>
      <c r="EOK158" s="333"/>
      <c r="EOL158" s="333"/>
      <c r="EOM158" s="333"/>
      <c r="EON158" s="333"/>
      <c r="EOO158" s="333"/>
      <c r="EOP158" s="333"/>
      <c r="EOQ158" s="333"/>
      <c r="EOR158" s="333"/>
      <c r="EOS158" s="333"/>
      <c r="EOT158" s="333"/>
      <c r="EOU158" s="333"/>
      <c r="EOV158" s="333"/>
      <c r="EOW158" s="333"/>
      <c r="EOX158" s="333"/>
      <c r="EOY158" s="333"/>
      <c r="EOZ158" s="333"/>
      <c r="EPA158" s="333"/>
      <c r="EPB158" s="333"/>
      <c r="EPC158" s="333"/>
      <c r="EPD158" s="333"/>
      <c r="EPE158" s="333"/>
      <c r="EPF158" s="333"/>
      <c r="EPG158" s="333"/>
      <c r="EPH158" s="333"/>
      <c r="EPI158" s="333"/>
      <c r="EPJ158" s="333"/>
      <c r="EPK158" s="333"/>
      <c r="EPL158" s="333"/>
      <c r="EPM158" s="333"/>
      <c r="EPN158" s="333"/>
      <c r="EPO158" s="333"/>
      <c r="EPP158" s="333"/>
      <c r="EPQ158" s="333"/>
      <c r="EPR158" s="333"/>
      <c r="EPS158" s="333"/>
      <c r="EPT158" s="333"/>
      <c r="EPU158" s="333"/>
      <c r="EPV158" s="333"/>
      <c r="EPW158" s="333"/>
      <c r="EPX158" s="333"/>
      <c r="EPY158" s="333"/>
      <c r="EPZ158" s="333"/>
      <c r="EQA158" s="333"/>
      <c r="EQB158" s="333"/>
      <c r="EQC158" s="333"/>
      <c r="EQD158" s="333"/>
      <c r="EQE158" s="333"/>
      <c r="EQF158" s="333"/>
      <c r="EQG158" s="333"/>
      <c r="EQH158" s="333"/>
      <c r="EQI158" s="333"/>
      <c r="EQJ158" s="333"/>
      <c r="EQK158" s="333"/>
      <c r="EQL158" s="333"/>
      <c r="EQM158" s="333"/>
      <c r="EQN158" s="333"/>
      <c r="EQO158" s="333"/>
      <c r="EQP158" s="333"/>
      <c r="EQQ158" s="333"/>
      <c r="EQR158" s="333"/>
      <c r="EQS158" s="333"/>
      <c r="EQT158" s="333"/>
      <c r="EQU158" s="333"/>
      <c r="EQV158" s="333"/>
      <c r="EQW158" s="333"/>
      <c r="EQX158" s="333"/>
      <c r="EQY158" s="333"/>
      <c r="EQZ158" s="333"/>
      <c r="ERA158" s="333"/>
      <c r="ERB158" s="333"/>
      <c r="ERC158" s="333"/>
      <c r="ERD158" s="333"/>
      <c r="ERE158" s="333"/>
      <c r="ERF158" s="333"/>
      <c r="ERG158" s="333"/>
      <c r="ERH158" s="333"/>
      <c r="ERI158" s="333"/>
      <c r="ERJ158" s="333"/>
      <c r="ERK158" s="333"/>
      <c r="ERL158" s="333"/>
      <c r="ERM158" s="333"/>
      <c r="ERN158" s="333"/>
      <c r="ERO158" s="333"/>
      <c r="ERP158" s="333"/>
      <c r="ERQ158" s="333"/>
      <c r="ERR158" s="333"/>
      <c r="ERS158" s="333"/>
      <c r="ERT158" s="333"/>
      <c r="ERU158" s="333"/>
      <c r="ERV158" s="333"/>
      <c r="ERW158" s="333"/>
      <c r="ERX158" s="333"/>
      <c r="ERY158" s="333"/>
      <c r="ERZ158" s="333"/>
      <c r="ESA158" s="333"/>
      <c r="ESB158" s="333"/>
      <c r="ESC158" s="333"/>
      <c r="ESD158" s="333"/>
      <c r="ESE158" s="333"/>
      <c r="ESF158" s="333"/>
      <c r="ESG158" s="333"/>
      <c r="ESH158" s="333"/>
      <c r="ESI158" s="333"/>
      <c r="ESJ158" s="333"/>
      <c r="ESK158" s="333"/>
      <c r="ESL158" s="333"/>
      <c r="ESM158" s="333"/>
      <c r="ESN158" s="333"/>
      <c r="ESO158" s="333"/>
      <c r="ESP158" s="333"/>
      <c r="ESQ158" s="333"/>
      <c r="ESR158" s="333"/>
      <c r="ESS158" s="333"/>
      <c r="EST158" s="333"/>
      <c r="ESU158" s="333"/>
      <c r="ESV158" s="333"/>
      <c r="ESW158" s="333"/>
      <c r="ESX158" s="333"/>
      <c r="ESY158" s="333"/>
      <c r="ESZ158" s="333"/>
      <c r="ETA158" s="333"/>
      <c r="ETB158" s="333"/>
      <c r="ETC158" s="333"/>
      <c r="ETD158" s="333"/>
      <c r="ETE158" s="333"/>
      <c r="ETF158" s="333"/>
      <c r="ETG158" s="333"/>
      <c r="ETH158" s="333"/>
      <c r="ETI158" s="333"/>
      <c r="ETJ158" s="333"/>
      <c r="ETK158" s="333"/>
      <c r="ETL158" s="333"/>
      <c r="ETM158" s="333"/>
      <c r="ETN158" s="333"/>
      <c r="ETO158" s="333"/>
      <c r="ETP158" s="333"/>
      <c r="ETQ158" s="333"/>
      <c r="ETR158" s="333"/>
      <c r="ETS158" s="333"/>
      <c r="ETT158" s="333"/>
      <c r="ETU158" s="333"/>
      <c r="ETV158" s="333"/>
      <c r="ETW158" s="333"/>
      <c r="ETX158" s="333"/>
      <c r="ETY158" s="333"/>
      <c r="ETZ158" s="333"/>
      <c r="EUA158" s="333"/>
      <c r="EUB158" s="333"/>
      <c r="EUC158" s="333"/>
      <c r="EUD158" s="333"/>
      <c r="EUE158" s="333"/>
      <c r="EUF158" s="333"/>
      <c r="EUG158" s="333"/>
      <c r="EUH158" s="333"/>
      <c r="EUI158" s="333"/>
      <c r="EUJ158" s="333"/>
      <c r="EUK158" s="333"/>
      <c r="EUL158" s="333"/>
      <c r="EUM158" s="333"/>
      <c r="EUN158" s="333"/>
      <c r="EUO158" s="333"/>
      <c r="EUP158" s="333"/>
      <c r="EUQ158" s="333"/>
      <c r="EUR158" s="333"/>
      <c r="EUS158" s="333"/>
      <c r="EUT158" s="333"/>
      <c r="EUU158" s="333"/>
      <c r="EUV158" s="333"/>
      <c r="EUW158" s="333"/>
      <c r="EUX158" s="333"/>
      <c r="EUY158" s="333"/>
      <c r="EUZ158" s="333"/>
      <c r="EVA158" s="333"/>
      <c r="EVB158" s="333"/>
      <c r="EVC158" s="333"/>
      <c r="EVD158" s="333"/>
      <c r="EVE158" s="333"/>
      <c r="EVF158" s="333"/>
      <c r="EVG158" s="333"/>
      <c r="EVH158" s="333"/>
      <c r="EVI158" s="333"/>
      <c r="EVJ158" s="333"/>
      <c r="EVK158" s="333"/>
      <c r="EVL158" s="333"/>
      <c r="EVM158" s="333"/>
      <c r="EVN158" s="333"/>
      <c r="EVO158" s="333"/>
      <c r="EVP158" s="333"/>
      <c r="EVQ158" s="333"/>
      <c r="EVR158" s="333"/>
      <c r="EVS158" s="333"/>
      <c r="EVT158" s="333"/>
      <c r="EVU158" s="333"/>
      <c r="EVV158" s="333"/>
      <c r="EVW158" s="333"/>
      <c r="EVX158" s="333"/>
      <c r="EVY158" s="333"/>
      <c r="EVZ158" s="333"/>
      <c r="EWA158" s="333"/>
      <c r="EWB158" s="333"/>
      <c r="EWC158" s="333"/>
      <c r="EWD158" s="333"/>
      <c r="EWE158" s="333"/>
      <c r="EWF158" s="333"/>
      <c r="EWG158" s="333"/>
      <c r="EWH158" s="333"/>
      <c r="EWI158" s="333"/>
      <c r="EWJ158" s="333"/>
      <c r="EWK158" s="333"/>
      <c r="EWL158" s="333"/>
      <c r="EWM158" s="333"/>
      <c r="EWN158" s="333"/>
      <c r="EWO158" s="333"/>
      <c r="EWP158" s="333"/>
      <c r="EWQ158" s="333"/>
      <c r="EWR158" s="333"/>
      <c r="EWS158" s="333"/>
      <c r="EWT158" s="333"/>
      <c r="EWU158" s="333"/>
      <c r="EWV158" s="333"/>
      <c r="EWW158" s="333"/>
      <c r="EWX158" s="333"/>
      <c r="EWY158" s="333"/>
      <c r="EWZ158" s="333"/>
      <c r="EXA158" s="333"/>
      <c r="EXB158" s="333"/>
      <c r="EXC158" s="333"/>
      <c r="EXD158" s="333"/>
      <c r="EXE158" s="333"/>
      <c r="EXF158" s="333"/>
      <c r="EXG158" s="333"/>
      <c r="EXH158" s="333"/>
      <c r="EXI158" s="333"/>
      <c r="EXJ158" s="333"/>
      <c r="EXK158" s="333"/>
      <c r="EXL158" s="333"/>
      <c r="EXM158" s="333"/>
      <c r="EXN158" s="333"/>
      <c r="EXO158" s="333"/>
      <c r="EXP158" s="333"/>
      <c r="EXQ158" s="333"/>
      <c r="EXR158" s="333"/>
      <c r="EXS158" s="333"/>
      <c r="EXT158" s="333"/>
      <c r="EXU158" s="333"/>
      <c r="EXV158" s="333"/>
      <c r="EXW158" s="333"/>
      <c r="EXX158" s="333"/>
      <c r="EXY158" s="333"/>
      <c r="EXZ158" s="333"/>
      <c r="EYA158" s="333"/>
      <c r="EYB158" s="333"/>
      <c r="EYC158" s="333"/>
      <c r="EYD158" s="333"/>
      <c r="EYE158" s="333"/>
      <c r="EYF158" s="333"/>
      <c r="EYG158" s="333"/>
      <c r="EYH158" s="333"/>
      <c r="EYI158" s="333"/>
      <c r="EYJ158" s="333"/>
      <c r="EYK158" s="333"/>
      <c r="EYL158" s="333"/>
      <c r="EYM158" s="333"/>
      <c r="EYN158" s="333"/>
      <c r="EYO158" s="333"/>
      <c r="EYP158" s="333"/>
      <c r="EYQ158" s="333"/>
      <c r="EYR158" s="333"/>
      <c r="EYS158" s="333"/>
      <c r="EYT158" s="333"/>
      <c r="EYU158" s="333"/>
      <c r="EYV158" s="333"/>
      <c r="EYW158" s="333"/>
      <c r="EYX158" s="333"/>
      <c r="EYY158" s="333"/>
      <c r="EYZ158" s="333"/>
      <c r="EZA158" s="333"/>
      <c r="EZB158" s="333"/>
      <c r="EZC158" s="333"/>
      <c r="EZD158" s="333"/>
      <c r="EZE158" s="333"/>
      <c r="EZF158" s="333"/>
      <c r="EZG158" s="333"/>
      <c r="EZH158" s="333"/>
      <c r="EZI158" s="333"/>
      <c r="EZJ158" s="333"/>
      <c r="EZK158" s="333"/>
      <c r="EZL158" s="333"/>
      <c r="EZM158" s="333"/>
      <c r="EZN158" s="333"/>
      <c r="EZO158" s="333"/>
      <c r="EZP158" s="333"/>
      <c r="EZQ158" s="333"/>
      <c r="EZR158" s="333"/>
      <c r="EZS158" s="333"/>
      <c r="EZT158" s="333"/>
      <c r="EZU158" s="333"/>
      <c r="EZV158" s="333"/>
      <c r="EZW158" s="333"/>
      <c r="EZX158" s="333"/>
      <c r="EZY158" s="333"/>
      <c r="EZZ158" s="333"/>
      <c r="FAA158" s="333"/>
      <c r="FAB158" s="333"/>
      <c r="FAC158" s="333"/>
      <c r="FAD158" s="333"/>
      <c r="FAE158" s="333"/>
      <c r="FAF158" s="333"/>
      <c r="FAG158" s="333"/>
      <c r="FAH158" s="333"/>
      <c r="FAI158" s="333"/>
      <c r="FAJ158" s="333"/>
      <c r="FAK158" s="333"/>
      <c r="FAL158" s="333"/>
      <c r="FAM158" s="333"/>
      <c r="FAN158" s="333"/>
      <c r="FAO158" s="333"/>
      <c r="FAP158" s="333"/>
      <c r="FAQ158" s="333"/>
      <c r="FAR158" s="333"/>
      <c r="FAS158" s="333"/>
      <c r="FAT158" s="333"/>
      <c r="FAU158" s="333"/>
      <c r="FAV158" s="333"/>
      <c r="FAW158" s="333"/>
      <c r="FAX158" s="333"/>
      <c r="FAY158" s="333"/>
      <c r="FAZ158" s="333"/>
      <c r="FBA158" s="333"/>
      <c r="FBB158" s="333"/>
      <c r="FBC158" s="333"/>
      <c r="FBD158" s="333"/>
      <c r="FBE158" s="333"/>
      <c r="FBF158" s="333"/>
      <c r="FBG158" s="333"/>
      <c r="FBH158" s="333"/>
      <c r="FBI158" s="333"/>
      <c r="FBJ158" s="333"/>
      <c r="FBK158" s="333"/>
      <c r="FBL158" s="333"/>
      <c r="FBM158" s="333"/>
      <c r="FBN158" s="333"/>
      <c r="FBO158" s="333"/>
      <c r="FBP158" s="333"/>
      <c r="FBQ158" s="333"/>
      <c r="FBR158" s="333"/>
      <c r="FBS158" s="333"/>
      <c r="FBT158" s="333"/>
      <c r="FBU158" s="333"/>
      <c r="FBV158" s="333"/>
      <c r="FBW158" s="333"/>
      <c r="FBX158" s="333"/>
      <c r="FBY158" s="333"/>
      <c r="FBZ158" s="333"/>
      <c r="FCA158" s="333"/>
      <c r="FCB158" s="333"/>
      <c r="FCC158" s="333"/>
      <c r="FCD158" s="333"/>
      <c r="FCE158" s="333"/>
      <c r="FCF158" s="333"/>
      <c r="FCG158" s="333"/>
      <c r="FCH158" s="333"/>
      <c r="FCI158" s="333"/>
      <c r="FCJ158" s="333"/>
      <c r="FCK158" s="333"/>
      <c r="FCL158" s="333"/>
      <c r="FCM158" s="333"/>
      <c r="FCN158" s="333"/>
      <c r="FCO158" s="333"/>
      <c r="FCP158" s="333"/>
      <c r="FCQ158" s="333"/>
      <c r="FCR158" s="333"/>
      <c r="FCS158" s="333"/>
      <c r="FCT158" s="333"/>
      <c r="FCU158" s="333"/>
      <c r="FCV158" s="333"/>
      <c r="FCW158" s="333"/>
      <c r="FCX158" s="333"/>
      <c r="FCY158" s="333"/>
      <c r="FCZ158" s="333"/>
      <c r="FDA158" s="333"/>
      <c r="FDB158" s="333"/>
      <c r="FDC158" s="333"/>
      <c r="FDD158" s="333"/>
      <c r="FDE158" s="333"/>
      <c r="FDF158" s="333"/>
      <c r="FDG158" s="333"/>
      <c r="FDH158" s="333"/>
      <c r="FDI158" s="333"/>
      <c r="FDJ158" s="333"/>
      <c r="FDK158" s="333"/>
      <c r="FDL158" s="333"/>
      <c r="FDM158" s="333"/>
      <c r="FDN158" s="333"/>
      <c r="FDO158" s="333"/>
      <c r="FDP158" s="333"/>
      <c r="FDQ158" s="333"/>
      <c r="FDR158" s="333"/>
      <c r="FDS158" s="333"/>
      <c r="FDT158" s="333"/>
      <c r="FDU158" s="333"/>
      <c r="FDV158" s="333"/>
      <c r="FDW158" s="333"/>
      <c r="FDX158" s="333"/>
      <c r="FDY158" s="333"/>
      <c r="FDZ158" s="333"/>
      <c r="FEA158" s="333"/>
      <c r="FEB158" s="333"/>
      <c r="FEC158" s="333"/>
      <c r="FED158" s="333"/>
      <c r="FEE158" s="333"/>
      <c r="FEF158" s="333"/>
      <c r="FEG158" s="333"/>
      <c r="FEH158" s="333"/>
      <c r="FEI158" s="333"/>
      <c r="FEJ158" s="333"/>
      <c r="FEK158" s="333"/>
      <c r="FEL158" s="333"/>
      <c r="FEM158" s="333"/>
      <c r="FEN158" s="333"/>
      <c r="FEO158" s="333"/>
      <c r="FEP158" s="333"/>
      <c r="FEQ158" s="333"/>
      <c r="FER158" s="333"/>
      <c r="FES158" s="333"/>
      <c r="FET158" s="333"/>
      <c r="FEU158" s="333"/>
      <c r="FEV158" s="333"/>
      <c r="FEW158" s="333"/>
      <c r="FEX158" s="333"/>
      <c r="FEY158" s="333"/>
      <c r="FEZ158" s="333"/>
      <c r="FFA158" s="333"/>
      <c r="FFB158" s="333"/>
      <c r="FFC158" s="333"/>
      <c r="FFD158" s="333"/>
      <c r="FFE158" s="333"/>
      <c r="FFF158" s="333"/>
      <c r="FFG158" s="333"/>
      <c r="FFH158" s="333"/>
      <c r="FFI158" s="333"/>
      <c r="FFJ158" s="333"/>
      <c r="FFK158" s="333"/>
      <c r="FFL158" s="333"/>
      <c r="FFM158" s="333"/>
      <c r="FFN158" s="333"/>
      <c r="FFO158" s="333"/>
      <c r="FFP158" s="333"/>
      <c r="FFQ158" s="333"/>
      <c r="FFR158" s="333"/>
      <c r="FFS158" s="333"/>
      <c r="FFT158" s="333"/>
      <c r="FFU158" s="333"/>
      <c r="FFV158" s="333"/>
      <c r="FFW158" s="333"/>
      <c r="FFX158" s="333"/>
      <c r="FFY158" s="333"/>
      <c r="FFZ158" s="333"/>
      <c r="FGA158" s="333"/>
      <c r="FGB158" s="333"/>
      <c r="FGC158" s="333"/>
      <c r="FGD158" s="333"/>
      <c r="FGE158" s="333"/>
      <c r="FGF158" s="333"/>
      <c r="FGG158" s="333"/>
      <c r="FGH158" s="333"/>
      <c r="FGI158" s="333"/>
      <c r="FGJ158" s="333"/>
      <c r="FGK158" s="333"/>
      <c r="FGL158" s="333"/>
      <c r="FGM158" s="333"/>
      <c r="FGN158" s="333"/>
      <c r="FGO158" s="333"/>
      <c r="FGP158" s="333"/>
      <c r="FGQ158" s="333"/>
      <c r="FGR158" s="333"/>
      <c r="FGS158" s="333"/>
      <c r="FGT158" s="333"/>
      <c r="FGU158" s="333"/>
      <c r="FGV158" s="333"/>
      <c r="FGW158" s="333"/>
      <c r="FGX158" s="333"/>
      <c r="FGY158" s="333"/>
      <c r="FGZ158" s="333"/>
      <c r="FHA158" s="333"/>
      <c r="FHB158" s="333"/>
      <c r="FHC158" s="333"/>
      <c r="FHD158" s="333"/>
      <c r="FHE158" s="333"/>
      <c r="FHF158" s="333"/>
      <c r="FHG158" s="333"/>
      <c r="FHH158" s="333"/>
      <c r="FHI158" s="333"/>
      <c r="FHJ158" s="333"/>
      <c r="FHK158" s="333"/>
      <c r="FHL158" s="333"/>
      <c r="FHM158" s="333"/>
      <c r="FHN158" s="333"/>
      <c r="FHO158" s="333"/>
      <c r="FHP158" s="333"/>
      <c r="FHQ158" s="333"/>
      <c r="FHR158" s="333"/>
      <c r="FHS158" s="333"/>
      <c r="FHT158" s="333"/>
      <c r="FHU158" s="333"/>
      <c r="FHV158" s="333"/>
      <c r="FHW158" s="333"/>
      <c r="FHX158" s="333"/>
      <c r="FHY158" s="333"/>
      <c r="FHZ158" s="333"/>
      <c r="FIA158" s="333"/>
      <c r="FIB158" s="333"/>
      <c r="FIC158" s="333"/>
      <c r="FID158" s="333"/>
      <c r="FIE158" s="333"/>
      <c r="FIF158" s="333"/>
      <c r="FIG158" s="333"/>
      <c r="FIH158" s="333"/>
      <c r="FII158" s="333"/>
      <c r="FIJ158" s="333"/>
      <c r="FIK158" s="333"/>
      <c r="FIL158" s="333"/>
      <c r="FIM158" s="333"/>
      <c r="FIN158" s="333"/>
      <c r="FIO158" s="333"/>
      <c r="FIP158" s="333"/>
      <c r="FIQ158" s="333"/>
      <c r="FIR158" s="333"/>
      <c r="FIS158" s="333"/>
      <c r="FIT158" s="333"/>
      <c r="FIU158" s="333"/>
      <c r="FIV158" s="333"/>
      <c r="FIW158" s="333"/>
      <c r="FIX158" s="333"/>
      <c r="FIY158" s="333"/>
      <c r="FIZ158" s="333"/>
      <c r="FJA158" s="333"/>
      <c r="FJB158" s="333"/>
      <c r="FJC158" s="333"/>
      <c r="FJD158" s="333"/>
      <c r="FJE158" s="333"/>
      <c r="FJF158" s="333"/>
      <c r="FJG158" s="333"/>
      <c r="FJH158" s="333"/>
      <c r="FJI158" s="333"/>
      <c r="FJJ158" s="333"/>
      <c r="FJK158" s="333"/>
      <c r="FJL158" s="333"/>
      <c r="FJM158" s="333"/>
      <c r="FJN158" s="333"/>
      <c r="FJO158" s="333"/>
      <c r="FJP158" s="333"/>
      <c r="FJQ158" s="333"/>
      <c r="FJR158" s="333"/>
      <c r="FJS158" s="333"/>
      <c r="FJT158" s="333"/>
      <c r="FJU158" s="333"/>
      <c r="FJV158" s="333"/>
      <c r="FJW158" s="333"/>
      <c r="FJX158" s="333"/>
      <c r="FJY158" s="333"/>
      <c r="FJZ158" s="333"/>
      <c r="FKA158" s="333"/>
      <c r="FKB158" s="333"/>
      <c r="FKC158" s="333"/>
      <c r="FKD158" s="333"/>
      <c r="FKE158" s="333"/>
      <c r="FKF158" s="333"/>
      <c r="FKG158" s="333"/>
      <c r="FKH158" s="333"/>
      <c r="FKI158" s="333"/>
      <c r="FKJ158" s="333"/>
      <c r="FKK158" s="333"/>
      <c r="FKL158" s="333"/>
      <c r="FKM158" s="333"/>
      <c r="FKN158" s="333"/>
      <c r="FKO158" s="333"/>
      <c r="FKP158" s="333"/>
      <c r="FKQ158" s="333"/>
      <c r="FKR158" s="333"/>
      <c r="FKS158" s="333"/>
      <c r="FKT158" s="333"/>
      <c r="FKU158" s="333"/>
      <c r="FKV158" s="333"/>
      <c r="FKW158" s="333"/>
      <c r="FKX158" s="333"/>
      <c r="FKY158" s="333"/>
      <c r="FKZ158" s="333"/>
      <c r="FLA158" s="333"/>
      <c r="FLB158" s="333"/>
      <c r="FLC158" s="333"/>
      <c r="FLD158" s="333"/>
      <c r="FLE158" s="333"/>
      <c r="FLF158" s="333"/>
      <c r="FLG158" s="333"/>
      <c r="FLH158" s="333"/>
      <c r="FLI158" s="333"/>
      <c r="FLJ158" s="333"/>
      <c r="FLK158" s="333"/>
      <c r="FLL158" s="333"/>
      <c r="FLM158" s="333"/>
      <c r="FLN158" s="333"/>
      <c r="FLO158" s="333"/>
      <c r="FLP158" s="333"/>
      <c r="FLQ158" s="333"/>
      <c r="FLR158" s="333"/>
      <c r="FLS158" s="333"/>
      <c r="FLT158" s="333"/>
      <c r="FLU158" s="333"/>
      <c r="FLV158" s="333"/>
      <c r="FLW158" s="333"/>
      <c r="FLX158" s="333"/>
      <c r="FLY158" s="333"/>
      <c r="FLZ158" s="333"/>
      <c r="FMA158" s="333"/>
      <c r="FMB158" s="333"/>
      <c r="FMC158" s="333"/>
      <c r="FMD158" s="333"/>
      <c r="FME158" s="333"/>
      <c r="FMF158" s="333"/>
      <c r="FMG158" s="333"/>
      <c r="FMH158" s="333"/>
      <c r="FMI158" s="333"/>
      <c r="FMJ158" s="333"/>
      <c r="FMK158" s="333"/>
      <c r="FML158" s="333"/>
      <c r="FMM158" s="333"/>
      <c r="FMN158" s="333"/>
      <c r="FMO158" s="333"/>
      <c r="FMP158" s="333"/>
      <c r="FMQ158" s="333"/>
      <c r="FMR158" s="333"/>
      <c r="FMS158" s="333"/>
      <c r="FMT158" s="333"/>
      <c r="FMU158" s="333"/>
      <c r="FMV158" s="333"/>
      <c r="FMW158" s="333"/>
      <c r="FMX158" s="333"/>
      <c r="FMY158" s="333"/>
      <c r="FMZ158" s="333"/>
      <c r="FNA158" s="333"/>
      <c r="FNB158" s="333"/>
      <c r="FNC158" s="333"/>
      <c r="FND158" s="333"/>
      <c r="FNE158" s="333"/>
      <c r="FNF158" s="333"/>
      <c r="FNG158" s="333"/>
      <c r="FNH158" s="333"/>
      <c r="FNI158" s="333"/>
      <c r="FNJ158" s="333"/>
      <c r="FNK158" s="333"/>
      <c r="FNL158" s="333"/>
      <c r="FNM158" s="333"/>
      <c r="FNN158" s="333"/>
      <c r="FNO158" s="333"/>
      <c r="FNP158" s="333"/>
      <c r="FNQ158" s="333"/>
      <c r="FNR158" s="333"/>
      <c r="FNS158" s="333"/>
      <c r="FNT158" s="333"/>
      <c r="FNU158" s="333"/>
      <c r="FNV158" s="333"/>
      <c r="FNW158" s="333"/>
      <c r="FNX158" s="333"/>
      <c r="FNY158" s="333"/>
      <c r="FNZ158" s="333"/>
      <c r="FOA158" s="333"/>
      <c r="FOB158" s="333"/>
      <c r="FOC158" s="333"/>
      <c r="FOD158" s="333"/>
      <c r="FOE158" s="333"/>
      <c r="FOF158" s="333"/>
      <c r="FOG158" s="333"/>
      <c r="FOH158" s="333"/>
      <c r="FOI158" s="333"/>
      <c r="FOJ158" s="333"/>
      <c r="FOK158" s="333"/>
      <c r="FOL158" s="333"/>
      <c r="FOM158" s="333"/>
      <c r="FON158" s="333"/>
      <c r="FOO158" s="333"/>
      <c r="FOP158" s="333"/>
      <c r="FOQ158" s="333"/>
      <c r="FOR158" s="333"/>
      <c r="FOS158" s="333"/>
      <c r="FOT158" s="333"/>
      <c r="FOU158" s="333"/>
      <c r="FOV158" s="333"/>
      <c r="FOW158" s="333"/>
      <c r="FOX158" s="333"/>
      <c r="FOY158" s="333"/>
      <c r="FOZ158" s="333"/>
      <c r="FPA158" s="333"/>
      <c r="FPB158" s="333"/>
      <c r="FPC158" s="333"/>
      <c r="FPD158" s="333"/>
      <c r="FPE158" s="333"/>
      <c r="FPF158" s="333"/>
      <c r="FPG158" s="333"/>
      <c r="FPH158" s="333"/>
      <c r="FPI158" s="333"/>
      <c r="FPJ158" s="333"/>
      <c r="FPK158" s="333"/>
      <c r="FPL158" s="333"/>
      <c r="FPM158" s="333"/>
      <c r="FPN158" s="333"/>
      <c r="FPO158" s="333"/>
      <c r="FPP158" s="333"/>
      <c r="FPQ158" s="333"/>
      <c r="FPR158" s="333"/>
      <c r="FPS158" s="333"/>
      <c r="FPT158" s="333"/>
      <c r="FPU158" s="333"/>
      <c r="FPV158" s="333"/>
      <c r="FPW158" s="333"/>
      <c r="FPX158" s="333"/>
      <c r="FPY158" s="333"/>
      <c r="FPZ158" s="333"/>
      <c r="FQA158" s="333"/>
      <c r="FQB158" s="333"/>
      <c r="FQC158" s="333"/>
      <c r="FQD158" s="333"/>
      <c r="FQE158" s="333"/>
      <c r="FQF158" s="333"/>
      <c r="FQG158" s="333"/>
      <c r="FQH158" s="333"/>
      <c r="FQI158" s="333"/>
      <c r="FQJ158" s="333"/>
      <c r="FQK158" s="333"/>
      <c r="FQL158" s="333"/>
      <c r="FQM158" s="333"/>
      <c r="FQN158" s="333"/>
      <c r="FQO158" s="333"/>
      <c r="FQP158" s="333"/>
      <c r="FQQ158" s="333"/>
      <c r="FQR158" s="333"/>
      <c r="FQS158" s="333"/>
      <c r="FQT158" s="333"/>
      <c r="FQU158" s="333"/>
      <c r="FQV158" s="333"/>
      <c r="FQW158" s="333"/>
      <c r="FQX158" s="333"/>
      <c r="FQY158" s="333"/>
      <c r="FQZ158" s="333"/>
      <c r="FRA158" s="333"/>
      <c r="FRB158" s="333"/>
      <c r="FRC158" s="333"/>
      <c r="FRD158" s="333"/>
      <c r="FRE158" s="333"/>
      <c r="FRF158" s="333"/>
      <c r="FRG158" s="333"/>
      <c r="FRH158" s="333"/>
      <c r="FRI158" s="333"/>
      <c r="FRJ158" s="333"/>
      <c r="FRK158" s="333"/>
      <c r="FRL158" s="333"/>
      <c r="FRM158" s="333"/>
      <c r="FRN158" s="333"/>
      <c r="FRO158" s="333"/>
      <c r="FRP158" s="333"/>
      <c r="FRQ158" s="333"/>
      <c r="FRR158" s="333"/>
      <c r="FRS158" s="333"/>
      <c r="FRT158" s="333"/>
      <c r="FRU158" s="333"/>
      <c r="FRV158" s="333"/>
      <c r="FRW158" s="333"/>
      <c r="FRX158" s="333"/>
      <c r="FRY158" s="333"/>
      <c r="FRZ158" s="333"/>
      <c r="FSA158" s="333"/>
      <c r="FSB158" s="333"/>
      <c r="FSC158" s="333"/>
      <c r="FSD158" s="333"/>
      <c r="FSE158" s="333"/>
      <c r="FSF158" s="333"/>
      <c r="FSG158" s="333"/>
      <c r="FSH158" s="333"/>
      <c r="FSI158" s="333"/>
      <c r="FSJ158" s="333"/>
      <c r="FSK158" s="333"/>
      <c r="FSL158" s="333"/>
      <c r="FSM158" s="333"/>
      <c r="FSN158" s="333"/>
      <c r="FSO158" s="333"/>
      <c r="FSP158" s="333"/>
      <c r="FSQ158" s="333"/>
      <c r="FSR158" s="333"/>
      <c r="FSS158" s="333"/>
      <c r="FST158" s="333"/>
      <c r="FSU158" s="333"/>
      <c r="FSV158" s="333"/>
      <c r="FSW158" s="333"/>
      <c r="FSX158" s="333"/>
      <c r="FSY158" s="333"/>
      <c r="FSZ158" s="333"/>
      <c r="FTA158" s="333"/>
      <c r="FTB158" s="333"/>
      <c r="FTC158" s="333"/>
      <c r="FTD158" s="333"/>
      <c r="FTE158" s="333"/>
      <c r="FTF158" s="333"/>
      <c r="FTG158" s="333"/>
      <c r="FTH158" s="333"/>
      <c r="FTI158" s="333"/>
      <c r="FTJ158" s="333"/>
      <c r="FTK158" s="333"/>
      <c r="FTL158" s="333"/>
      <c r="FTM158" s="333"/>
      <c r="FTN158" s="333"/>
      <c r="FTO158" s="333"/>
      <c r="FTP158" s="333"/>
      <c r="FTQ158" s="333"/>
      <c r="FTR158" s="333"/>
      <c r="FTS158" s="333"/>
      <c r="FTT158" s="333"/>
      <c r="FTU158" s="333"/>
      <c r="FTV158" s="333"/>
      <c r="FTW158" s="333"/>
      <c r="FTX158" s="333"/>
      <c r="FTY158" s="333"/>
      <c r="FTZ158" s="333"/>
      <c r="FUA158" s="333"/>
      <c r="FUB158" s="333"/>
      <c r="FUC158" s="333"/>
      <c r="FUD158" s="333"/>
      <c r="FUE158" s="333"/>
      <c r="FUF158" s="333"/>
      <c r="FUG158" s="333"/>
      <c r="FUH158" s="333"/>
      <c r="FUI158" s="333"/>
      <c r="FUJ158" s="333"/>
      <c r="FUK158" s="333"/>
      <c r="FUL158" s="333"/>
      <c r="FUM158" s="333"/>
      <c r="FUN158" s="333"/>
      <c r="FUO158" s="333"/>
      <c r="FUP158" s="333"/>
      <c r="FUQ158" s="333"/>
      <c r="FUR158" s="333"/>
      <c r="FUS158" s="333"/>
      <c r="FUT158" s="333"/>
      <c r="FUU158" s="333"/>
      <c r="FUV158" s="333"/>
      <c r="FUW158" s="333"/>
      <c r="FUX158" s="333"/>
      <c r="FUY158" s="333"/>
      <c r="FUZ158" s="333"/>
      <c r="FVA158" s="333"/>
      <c r="FVB158" s="333"/>
      <c r="FVC158" s="333"/>
      <c r="FVD158" s="333"/>
      <c r="FVE158" s="333"/>
      <c r="FVF158" s="333"/>
      <c r="FVG158" s="333"/>
      <c r="FVH158" s="333"/>
      <c r="FVI158" s="333"/>
      <c r="FVJ158" s="333"/>
      <c r="FVK158" s="333"/>
      <c r="FVL158" s="333"/>
      <c r="FVM158" s="333"/>
      <c r="FVN158" s="333"/>
      <c r="FVO158" s="333"/>
      <c r="FVP158" s="333"/>
      <c r="FVQ158" s="333"/>
      <c r="FVR158" s="333"/>
      <c r="FVS158" s="333"/>
      <c r="FVT158" s="333"/>
      <c r="FVU158" s="333"/>
      <c r="FVV158" s="333"/>
      <c r="FVW158" s="333"/>
      <c r="FVX158" s="333"/>
      <c r="FVY158" s="333"/>
      <c r="FVZ158" s="333"/>
      <c r="FWA158" s="333"/>
      <c r="FWB158" s="333"/>
      <c r="FWC158" s="333"/>
      <c r="FWD158" s="333"/>
      <c r="FWE158" s="333"/>
      <c r="FWF158" s="333"/>
      <c r="FWG158" s="333"/>
      <c r="FWH158" s="333"/>
      <c r="FWI158" s="333"/>
      <c r="FWJ158" s="333"/>
      <c r="FWK158" s="333"/>
      <c r="FWL158" s="333"/>
      <c r="FWM158" s="333"/>
      <c r="FWN158" s="333"/>
      <c r="FWO158" s="333"/>
      <c r="FWP158" s="333"/>
      <c r="FWQ158" s="333"/>
      <c r="FWR158" s="333"/>
      <c r="FWS158" s="333"/>
      <c r="FWT158" s="333"/>
      <c r="FWU158" s="333"/>
      <c r="FWV158" s="333"/>
      <c r="FWW158" s="333"/>
      <c r="FWX158" s="333"/>
      <c r="FWY158" s="333"/>
      <c r="FWZ158" s="333"/>
      <c r="FXA158" s="333"/>
      <c r="FXB158" s="333"/>
      <c r="FXC158" s="333"/>
      <c r="FXD158" s="333"/>
      <c r="FXE158" s="333"/>
      <c r="FXF158" s="333"/>
      <c r="FXG158" s="333"/>
      <c r="FXH158" s="333"/>
      <c r="FXI158" s="333"/>
      <c r="FXJ158" s="333"/>
      <c r="FXK158" s="333"/>
      <c r="FXL158" s="333"/>
      <c r="FXM158" s="333"/>
      <c r="FXN158" s="333"/>
      <c r="FXO158" s="333"/>
      <c r="FXP158" s="333"/>
      <c r="FXQ158" s="333"/>
      <c r="FXR158" s="333"/>
      <c r="FXS158" s="333"/>
      <c r="FXT158" s="333"/>
      <c r="FXU158" s="333"/>
      <c r="FXV158" s="333"/>
      <c r="FXW158" s="333"/>
      <c r="FXX158" s="333"/>
      <c r="FXY158" s="333"/>
      <c r="FXZ158" s="333"/>
      <c r="FYA158" s="333"/>
      <c r="FYB158" s="333"/>
      <c r="FYC158" s="333"/>
      <c r="FYD158" s="333"/>
      <c r="FYE158" s="333"/>
      <c r="FYF158" s="333"/>
      <c r="FYG158" s="333"/>
      <c r="FYH158" s="333"/>
      <c r="FYI158" s="333"/>
      <c r="FYJ158" s="333"/>
      <c r="FYK158" s="333"/>
      <c r="FYL158" s="333"/>
      <c r="FYM158" s="333"/>
      <c r="FYN158" s="333"/>
      <c r="FYO158" s="333"/>
      <c r="FYP158" s="333"/>
      <c r="FYQ158" s="333"/>
      <c r="FYR158" s="333"/>
      <c r="FYS158" s="333"/>
      <c r="FYT158" s="333"/>
      <c r="FYU158" s="333"/>
      <c r="FYV158" s="333"/>
      <c r="FYW158" s="333"/>
      <c r="FYX158" s="333"/>
      <c r="FYY158" s="333"/>
      <c r="FYZ158" s="333"/>
      <c r="FZA158" s="333"/>
      <c r="FZB158" s="333"/>
      <c r="FZC158" s="333"/>
      <c r="FZD158" s="333"/>
      <c r="FZE158" s="333"/>
      <c r="FZF158" s="333"/>
      <c r="FZG158" s="333"/>
      <c r="FZH158" s="333"/>
      <c r="FZI158" s="333"/>
      <c r="FZJ158" s="333"/>
      <c r="FZK158" s="333"/>
      <c r="FZL158" s="333"/>
      <c r="FZM158" s="333"/>
      <c r="FZN158" s="333"/>
      <c r="FZO158" s="333"/>
      <c r="FZP158" s="333"/>
      <c r="FZQ158" s="333"/>
      <c r="FZR158" s="333"/>
      <c r="FZS158" s="333"/>
      <c r="FZT158" s="333"/>
      <c r="FZU158" s="333"/>
      <c r="FZV158" s="333"/>
      <c r="FZW158" s="333"/>
      <c r="FZX158" s="333"/>
      <c r="FZY158" s="333"/>
      <c r="FZZ158" s="333"/>
      <c r="GAA158" s="333"/>
      <c r="GAB158" s="333"/>
      <c r="GAC158" s="333"/>
      <c r="GAD158" s="333"/>
      <c r="GAE158" s="333"/>
      <c r="GAF158" s="333"/>
      <c r="GAG158" s="333"/>
      <c r="GAH158" s="333"/>
      <c r="GAI158" s="333"/>
      <c r="GAJ158" s="333"/>
      <c r="GAK158" s="333"/>
      <c r="GAL158" s="333"/>
      <c r="GAM158" s="333"/>
      <c r="GAN158" s="333"/>
      <c r="GAO158" s="333"/>
      <c r="GAP158" s="333"/>
      <c r="GAQ158" s="333"/>
      <c r="GAR158" s="333"/>
      <c r="GAS158" s="333"/>
      <c r="GAT158" s="333"/>
      <c r="GAU158" s="333"/>
      <c r="GAV158" s="333"/>
      <c r="GAW158" s="333"/>
      <c r="GAX158" s="333"/>
      <c r="GAY158" s="333"/>
      <c r="GAZ158" s="333"/>
      <c r="GBA158" s="333"/>
      <c r="GBB158" s="333"/>
      <c r="GBC158" s="333"/>
      <c r="GBD158" s="333"/>
      <c r="GBE158" s="333"/>
      <c r="GBF158" s="333"/>
      <c r="GBG158" s="333"/>
      <c r="GBH158" s="333"/>
      <c r="GBI158" s="333"/>
      <c r="GBJ158" s="333"/>
      <c r="GBK158" s="333"/>
      <c r="GBL158" s="333"/>
      <c r="GBM158" s="333"/>
      <c r="GBN158" s="333"/>
      <c r="GBO158" s="333"/>
      <c r="GBP158" s="333"/>
      <c r="GBQ158" s="333"/>
      <c r="GBR158" s="333"/>
      <c r="GBS158" s="333"/>
      <c r="GBT158" s="333"/>
      <c r="GBU158" s="333"/>
      <c r="GBV158" s="333"/>
      <c r="GBW158" s="333"/>
      <c r="GBX158" s="333"/>
      <c r="GBY158" s="333"/>
      <c r="GBZ158" s="333"/>
      <c r="GCA158" s="333"/>
      <c r="GCB158" s="333"/>
      <c r="GCC158" s="333"/>
      <c r="GCD158" s="333"/>
      <c r="GCE158" s="333"/>
      <c r="GCF158" s="333"/>
      <c r="GCG158" s="333"/>
      <c r="GCH158" s="333"/>
      <c r="GCI158" s="333"/>
      <c r="GCJ158" s="333"/>
      <c r="GCK158" s="333"/>
      <c r="GCL158" s="333"/>
      <c r="GCM158" s="333"/>
      <c r="GCN158" s="333"/>
      <c r="GCO158" s="333"/>
      <c r="GCP158" s="333"/>
      <c r="GCQ158" s="333"/>
      <c r="GCR158" s="333"/>
      <c r="GCS158" s="333"/>
      <c r="GCT158" s="333"/>
      <c r="GCU158" s="333"/>
      <c r="GCV158" s="333"/>
      <c r="GCW158" s="333"/>
      <c r="GCX158" s="333"/>
      <c r="GCY158" s="333"/>
      <c r="GCZ158" s="333"/>
      <c r="GDA158" s="333"/>
      <c r="GDB158" s="333"/>
      <c r="GDC158" s="333"/>
      <c r="GDD158" s="333"/>
      <c r="GDE158" s="333"/>
      <c r="GDF158" s="333"/>
      <c r="GDG158" s="333"/>
      <c r="GDH158" s="333"/>
      <c r="GDI158" s="333"/>
      <c r="GDJ158" s="333"/>
      <c r="GDK158" s="333"/>
      <c r="GDL158" s="333"/>
      <c r="GDM158" s="333"/>
      <c r="GDN158" s="333"/>
      <c r="GDO158" s="333"/>
      <c r="GDP158" s="333"/>
      <c r="GDQ158" s="333"/>
      <c r="GDR158" s="333"/>
      <c r="GDS158" s="333"/>
      <c r="GDT158" s="333"/>
      <c r="GDU158" s="333"/>
      <c r="GDV158" s="333"/>
      <c r="GDW158" s="333"/>
      <c r="GDX158" s="333"/>
      <c r="GDY158" s="333"/>
      <c r="GDZ158" s="333"/>
      <c r="GEA158" s="333"/>
      <c r="GEB158" s="333"/>
      <c r="GEC158" s="333"/>
      <c r="GED158" s="333"/>
      <c r="GEE158" s="333"/>
      <c r="GEF158" s="333"/>
      <c r="GEG158" s="333"/>
      <c r="GEH158" s="333"/>
      <c r="GEI158" s="333"/>
      <c r="GEJ158" s="333"/>
      <c r="GEK158" s="333"/>
      <c r="GEL158" s="333"/>
      <c r="GEM158" s="333"/>
      <c r="GEN158" s="333"/>
      <c r="GEO158" s="333"/>
      <c r="GEP158" s="333"/>
      <c r="GEQ158" s="333"/>
      <c r="GER158" s="333"/>
      <c r="GES158" s="333"/>
      <c r="GET158" s="333"/>
      <c r="GEU158" s="333"/>
      <c r="GEV158" s="333"/>
      <c r="GEW158" s="333"/>
      <c r="GEX158" s="333"/>
      <c r="GEY158" s="333"/>
      <c r="GEZ158" s="333"/>
      <c r="GFA158" s="333"/>
      <c r="GFB158" s="333"/>
      <c r="GFC158" s="333"/>
      <c r="GFD158" s="333"/>
      <c r="GFE158" s="333"/>
      <c r="GFF158" s="333"/>
      <c r="GFG158" s="333"/>
      <c r="GFH158" s="333"/>
      <c r="GFI158" s="333"/>
      <c r="GFJ158" s="333"/>
      <c r="GFK158" s="333"/>
      <c r="GFL158" s="333"/>
      <c r="GFM158" s="333"/>
      <c r="GFN158" s="333"/>
      <c r="GFO158" s="333"/>
      <c r="GFP158" s="333"/>
      <c r="GFQ158" s="333"/>
      <c r="GFR158" s="333"/>
      <c r="GFS158" s="333"/>
      <c r="GFT158" s="333"/>
      <c r="GFU158" s="333"/>
      <c r="GFV158" s="333"/>
      <c r="GFW158" s="333"/>
      <c r="GFX158" s="333"/>
      <c r="GFY158" s="333"/>
      <c r="GFZ158" s="333"/>
      <c r="GGA158" s="333"/>
      <c r="GGB158" s="333"/>
      <c r="GGC158" s="333"/>
      <c r="GGD158" s="333"/>
      <c r="GGE158" s="333"/>
      <c r="GGF158" s="333"/>
      <c r="GGG158" s="333"/>
      <c r="GGH158" s="333"/>
      <c r="GGI158" s="333"/>
      <c r="GGJ158" s="333"/>
      <c r="GGK158" s="333"/>
      <c r="GGL158" s="333"/>
      <c r="GGM158" s="333"/>
      <c r="GGN158" s="333"/>
      <c r="GGO158" s="333"/>
      <c r="GGP158" s="333"/>
      <c r="GGQ158" s="333"/>
      <c r="GGR158" s="333"/>
      <c r="GGS158" s="333"/>
      <c r="GGT158" s="333"/>
      <c r="GGU158" s="333"/>
      <c r="GGV158" s="333"/>
      <c r="GGW158" s="333"/>
      <c r="GGX158" s="333"/>
      <c r="GGY158" s="333"/>
      <c r="GGZ158" s="333"/>
      <c r="GHA158" s="333"/>
      <c r="GHB158" s="333"/>
      <c r="GHC158" s="333"/>
      <c r="GHD158" s="333"/>
      <c r="GHE158" s="333"/>
      <c r="GHF158" s="333"/>
      <c r="GHG158" s="333"/>
      <c r="GHH158" s="333"/>
      <c r="GHI158" s="333"/>
      <c r="GHJ158" s="333"/>
      <c r="GHK158" s="333"/>
      <c r="GHL158" s="333"/>
      <c r="GHM158" s="333"/>
      <c r="GHN158" s="333"/>
      <c r="GHO158" s="333"/>
      <c r="GHP158" s="333"/>
      <c r="GHQ158" s="333"/>
      <c r="GHR158" s="333"/>
      <c r="GHS158" s="333"/>
      <c r="GHT158" s="333"/>
      <c r="GHU158" s="333"/>
      <c r="GHV158" s="333"/>
      <c r="GHW158" s="333"/>
      <c r="GHX158" s="333"/>
      <c r="GHY158" s="333"/>
      <c r="GHZ158" s="333"/>
      <c r="GIA158" s="333"/>
      <c r="GIB158" s="333"/>
      <c r="GIC158" s="333"/>
      <c r="GID158" s="333"/>
      <c r="GIE158" s="333"/>
      <c r="GIF158" s="333"/>
      <c r="GIG158" s="333"/>
      <c r="GIH158" s="333"/>
      <c r="GII158" s="333"/>
      <c r="GIJ158" s="333"/>
      <c r="GIK158" s="333"/>
      <c r="GIL158" s="333"/>
      <c r="GIM158" s="333"/>
      <c r="GIN158" s="333"/>
      <c r="GIO158" s="333"/>
      <c r="GIP158" s="333"/>
      <c r="GIQ158" s="333"/>
      <c r="GIR158" s="333"/>
      <c r="GIS158" s="333"/>
      <c r="GIT158" s="333"/>
      <c r="GIU158" s="333"/>
      <c r="GIV158" s="333"/>
      <c r="GIW158" s="333"/>
      <c r="GIX158" s="333"/>
      <c r="GIY158" s="333"/>
      <c r="GIZ158" s="333"/>
      <c r="GJA158" s="333"/>
      <c r="GJB158" s="333"/>
      <c r="GJC158" s="333"/>
      <c r="GJD158" s="333"/>
      <c r="GJE158" s="333"/>
      <c r="GJF158" s="333"/>
      <c r="GJG158" s="333"/>
      <c r="GJH158" s="333"/>
      <c r="GJI158" s="333"/>
      <c r="GJJ158" s="333"/>
      <c r="GJK158" s="333"/>
      <c r="GJL158" s="333"/>
      <c r="GJM158" s="333"/>
      <c r="GJN158" s="333"/>
      <c r="GJO158" s="333"/>
      <c r="GJP158" s="333"/>
      <c r="GJQ158" s="333"/>
      <c r="GJR158" s="333"/>
      <c r="GJS158" s="333"/>
      <c r="GJT158" s="333"/>
      <c r="GJU158" s="333"/>
      <c r="GJV158" s="333"/>
      <c r="GJW158" s="333"/>
      <c r="GJX158" s="333"/>
      <c r="GJY158" s="333"/>
      <c r="GJZ158" s="333"/>
      <c r="GKA158" s="333"/>
      <c r="GKB158" s="333"/>
      <c r="GKC158" s="333"/>
      <c r="GKD158" s="333"/>
      <c r="GKE158" s="333"/>
      <c r="GKF158" s="333"/>
      <c r="GKG158" s="333"/>
      <c r="GKH158" s="333"/>
      <c r="GKI158" s="333"/>
      <c r="GKJ158" s="333"/>
      <c r="GKK158" s="333"/>
      <c r="GKL158" s="333"/>
      <c r="GKM158" s="333"/>
      <c r="GKN158" s="333"/>
      <c r="GKO158" s="333"/>
      <c r="GKP158" s="333"/>
      <c r="GKQ158" s="333"/>
      <c r="GKR158" s="333"/>
      <c r="GKS158" s="333"/>
      <c r="GKT158" s="333"/>
      <c r="GKU158" s="333"/>
      <c r="GKV158" s="333"/>
      <c r="GKW158" s="333"/>
      <c r="GKX158" s="333"/>
      <c r="GKY158" s="333"/>
      <c r="GKZ158" s="333"/>
      <c r="GLA158" s="333"/>
      <c r="GLB158" s="333"/>
      <c r="GLC158" s="333"/>
      <c r="GLD158" s="333"/>
      <c r="GLE158" s="333"/>
      <c r="GLF158" s="333"/>
      <c r="GLG158" s="333"/>
      <c r="GLH158" s="333"/>
      <c r="GLI158" s="333"/>
      <c r="GLJ158" s="333"/>
      <c r="GLK158" s="333"/>
      <c r="GLL158" s="333"/>
      <c r="GLM158" s="333"/>
      <c r="GLN158" s="333"/>
      <c r="GLO158" s="333"/>
      <c r="GLP158" s="333"/>
      <c r="GLQ158" s="333"/>
      <c r="GLR158" s="333"/>
      <c r="GLS158" s="333"/>
      <c r="GLT158" s="333"/>
      <c r="GLU158" s="333"/>
      <c r="GLV158" s="333"/>
      <c r="GLW158" s="333"/>
      <c r="GLX158" s="333"/>
      <c r="GLY158" s="333"/>
      <c r="GLZ158" s="333"/>
      <c r="GMA158" s="333"/>
      <c r="GMB158" s="333"/>
      <c r="GMC158" s="333"/>
      <c r="GMD158" s="333"/>
      <c r="GME158" s="333"/>
      <c r="GMF158" s="333"/>
      <c r="GMG158" s="333"/>
      <c r="GMH158" s="333"/>
      <c r="GMI158" s="333"/>
      <c r="GMJ158" s="333"/>
      <c r="GMK158" s="333"/>
      <c r="GML158" s="333"/>
      <c r="GMM158" s="333"/>
      <c r="GMN158" s="333"/>
      <c r="GMO158" s="333"/>
      <c r="GMP158" s="333"/>
      <c r="GMQ158" s="333"/>
      <c r="GMR158" s="333"/>
      <c r="GMS158" s="333"/>
      <c r="GMT158" s="333"/>
      <c r="GMU158" s="333"/>
      <c r="GMV158" s="333"/>
      <c r="GMW158" s="333"/>
      <c r="GMX158" s="333"/>
      <c r="GMY158" s="333"/>
      <c r="GMZ158" s="333"/>
      <c r="GNA158" s="333"/>
      <c r="GNB158" s="333"/>
      <c r="GNC158" s="333"/>
      <c r="GND158" s="333"/>
      <c r="GNE158" s="333"/>
      <c r="GNF158" s="333"/>
      <c r="GNG158" s="333"/>
      <c r="GNH158" s="333"/>
      <c r="GNI158" s="333"/>
      <c r="GNJ158" s="333"/>
      <c r="GNK158" s="333"/>
      <c r="GNL158" s="333"/>
      <c r="GNM158" s="333"/>
      <c r="GNN158" s="333"/>
      <c r="GNO158" s="333"/>
      <c r="GNP158" s="333"/>
      <c r="GNQ158" s="333"/>
      <c r="GNR158" s="333"/>
      <c r="GNS158" s="333"/>
      <c r="GNT158" s="333"/>
      <c r="GNU158" s="333"/>
      <c r="GNV158" s="333"/>
      <c r="GNW158" s="333"/>
      <c r="GNX158" s="333"/>
      <c r="GNY158" s="333"/>
      <c r="GNZ158" s="333"/>
      <c r="GOA158" s="333"/>
      <c r="GOB158" s="333"/>
      <c r="GOC158" s="333"/>
      <c r="GOD158" s="333"/>
      <c r="GOE158" s="333"/>
      <c r="GOF158" s="333"/>
      <c r="GOG158" s="333"/>
      <c r="GOH158" s="333"/>
      <c r="GOI158" s="333"/>
      <c r="GOJ158" s="333"/>
      <c r="GOK158" s="333"/>
      <c r="GOL158" s="333"/>
      <c r="GOM158" s="333"/>
      <c r="GON158" s="333"/>
      <c r="GOO158" s="333"/>
      <c r="GOP158" s="333"/>
      <c r="GOQ158" s="333"/>
      <c r="GOR158" s="333"/>
      <c r="GOS158" s="333"/>
      <c r="GOT158" s="333"/>
      <c r="GOU158" s="333"/>
      <c r="GOV158" s="333"/>
      <c r="GOW158" s="333"/>
      <c r="GOX158" s="333"/>
      <c r="GOY158" s="333"/>
      <c r="GOZ158" s="333"/>
      <c r="GPA158" s="333"/>
      <c r="GPB158" s="333"/>
      <c r="GPC158" s="333"/>
      <c r="GPD158" s="333"/>
      <c r="GPE158" s="333"/>
      <c r="GPF158" s="333"/>
      <c r="GPG158" s="333"/>
      <c r="GPH158" s="333"/>
      <c r="GPI158" s="333"/>
      <c r="GPJ158" s="333"/>
      <c r="GPK158" s="333"/>
      <c r="GPL158" s="333"/>
      <c r="GPM158" s="333"/>
      <c r="GPN158" s="333"/>
      <c r="GPO158" s="333"/>
      <c r="GPP158" s="333"/>
      <c r="GPQ158" s="333"/>
      <c r="GPR158" s="333"/>
      <c r="GPS158" s="333"/>
      <c r="GPT158" s="333"/>
      <c r="GPU158" s="333"/>
      <c r="GPV158" s="333"/>
      <c r="GPW158" s="333"/>
      <c r="GPX158" s="333"/>
      <c r="GPY158" s="333"/>
      <c r="GPZ158" s="333"/>
      <c r="GQA158" s="333"/>
      <c r="GQB158" s="333"/>
      <c r="GQC158" s="333"/>
      <c r="GQD158" s="333"/>
      <c r="GQE158" s="333"/>
      <c r="GQF158" s="333"/>
      <c r="GQG158" s="333"/>
      <c r="GQH158" s="333"/>
      <c r="GQI158" s="333"/>
      <c r="GQJ158" s="333"/>
      <c r="GQK158" s="333"/>
      <c r="GQL158" s="333"/>
      <c r="GQM158" s="333"/>
      <c r="GQN158" s="333"/>
      <c r="GQO158" s="333"/>
      <c r="GQP158" s="333"/>
      <c r="GQQ158" s="333"/>
      <c r="GQR158" s="333"/>
      <c r="GQS158" s="333"/>
      <c r="GQT158" s="333"/>
      <c r="GQU158" s="333"/>
      <c r="GQV158" s="333"/>
      <c r="GQW158" s="333"/>
      <c r="GQX158" s="333"/>
      <c r="GQY158" s="333"/>
      <c r="GQZ158" s="333"/>
      <c r="GRA158" s="333"/>
      <c r="GRB158" s="333"/>
      <c r="GRC158" s="333"/>
      <c r="GRD158" s="333"/>
      <c r="GRE158" s="333"/>
      <c r="GRF158" s="333"/>
      <c r="GRG158" s="333"/>
      <c r="GRH158" s="333"/>
      <c r="GRI158" s="333"/>
      <c r="GRJ158" s="333"/>
      <c r="GRK158" s="333"/>
      <c r="GRL158" s="333"/>
      <c r="GRM158" s="333"/>
      <c r="GRN158" s="333"/>
      <c r="GRO158" s="333"/>
      <c r="GRP158" s="333"/>
      <c r="GRQ158" s="333"/>
      <c r="GRR158" s="333"/>
      <c r="GRS158" s="333"/>
      <c r="GRT158" s="333"/>
      <c r="GRU158" s="333"/>
      <c r="GRV158" s="333"/>
      <c r="GRW158" s="333"/>
      <c r="GRX158" s="333"/>
      <c r="GRY158" s="333"/>
      <c r="GRZ158" s="333"/>
      <c r="GSA158" s="333"/>
      <c r="GSB158" s="333"/>
      <c r="GSC158" s="333"/>
      <c r="GSD158" s="333"/>
      <c r="GSE158" s="333"/>
      <c r="GSF158" s="333"/>
      <c r="GSG158" s="333"/>
      <c r="GSH158" s="333"/>
      <c r="GSI158" s="333"/>
      <c r="GSJ158" s="333"/>
      <c r="GSK158" s="333"/>
      <c r="GSL158" s="333"/>
      <c r="GSM158" s="333"/>
      <c r="GSN158" s="333"/>
      <c r="GSO158" s="333"/>
      <c r="GSP158" s="333"/>
      <c r="GSQ158" s="333"/>
      <c r="GSR158" s="333"/>
      <c r="GSS158" s="333"/>
      <c r="GST158" s="333"/>
      <c r="GSU158" s="333"/>
      <c r="GSV158" s="333"/>
      <c r="GSW158" s="333"/>
      <c r="GSX158" s="333"/>
      <c r="GSY158" s="333"/>
      <c r="GSZ158" s="333"/>
      <c r="GTA158" s="333"/>
      <c r="GTB158" s="333"/>
      <c r="GTC158" s="333"/>
      <c r="GTD158" s="333"/>
      <c r="GTE158" s="333"/>
      <c r="GTF158" s="333"/>
      <c r="GTG158" s="333"/>
      <c r="GTH158" s="333"/>
      <c r="GTI158" s="333"/>
      <c r="GTJ158" s="333"/>
      <c r="GTK158" s="333"/>
      <c r="GTL158" s="333"/>
      <c r="GTM158" s="333"/>
      <c r="GTN158" s="333"/>
      <c r="GTO158" s="333"/>
      <c r="GTP158" s="333"/>
      <c r="GTQ158" s="333"/>
      <c r="GTR158" s="333"/>
      <c r="GTS158" s="333"/>
      <c r="GTT158" s="333"/>
      <c r="GTU158" s="333"/>
      <c r="GTV158" s="333"/>
      <c r="GTW158" s="333"/>
      <c r="GTX158" s="333"/>
      <c r="GTY158" s="333"/>
      <c r="GTZ158" s="333"/>
      <c r="GUA158" s="333"/>
      <c r="GUB158" s="333"/>
      <c r="GUC158" s="333"/>
      <c r="GUD158" s="333"/>
      <c r="GUE158" s="333"/>
      <c r="GUF158" s="333"/>
      <c r="GUG158" s="333"/>
      <c r="GUH158" s="333"/>
      <c r="GUI158" s="333"/>
      <c r="GUJ158" s="333"/>
      <c r="GUK158" s="333"/>
      <c r="GUL158" s="333"/>
      <c r="GUM158" s="333"/>
      <c r="GUN158" s="333"/>
      <c r="GUO158" s="333"/>
      <c r="GUP158" s="333"/>
      <c r="GUQ158" s="333"/>
      <c r="GUR158" s="333"/>
      <c r="GUS158" s="333"/>
      <c r="GUT158" s="333"/>
      <c r="GUU158" s="333"/>
      <c r="GUV158" s="333"/>
      <c r="GUW158" s="333"/>
      <c r="GUX158" s="333"/>
      <c r="GUY158" s="333"/>
      <c r="GUZ158" s="333"/>
      <c r="GVA158" s="333"/>
      <c r="GVB158" s="333"/>
      <c r="GVC158" s="333"/>
      <c r="GVD158" s="333"/>
      <c r="GVE158" s="333"/>
      <c r="GVF158" s="333"/>
      <c r="GVG158" s="333"/>
      <c r="GVH158" s="333"/>
      <c r="GVI158" s="333"/>
      <c r="GVJ158" s="333"/>
      <c r="GVK158" s="333"/>
      <c r="GVL158" s="333"/>
      <c r="GVM158" s="333"/>
      <c r="GVN158" s="333"/>
      <c r="GVO158" s="333"/>
      <c r="GVP158" s="333"/>
      <c r="GVQ158" s="333"/>
      <c r="GVR158" s="333"/>
      <c r="GVS158" s="333"/>
      <c r="GVT158" s="333"/>
      <c r="GVU158" s="333"/>
      <c r="GVV158" s="333"/>
      <c r="GVW158" s="333"/>
      <c r="GVX158" s="333"/>
      <c r="GVY158" s="333"/>
      <c r="GVZ158" s="333"/>
      <c r="GWA158" s="333"/>
      <c r="GWB158" s="333"/>
      <c r="GWC158" s="333"/>
      <c r="GWD158" s="333"/>
      <c r="GWE158" s="333"/>
      <c r="GWF158" s="333"/>
      <c r="GWG158" s="333"/>
      <c r="GWH158" s="333"/>
      <c r="GWI158" s="333"/>
      <c r="GWJ158" s="333"/>
      <c r="GWK158" s="333"/>
      <c r="GWL158" s="333"/>
      <c r="GWM158" s="333"/>
      <c r="GWN158" s="333"/>
      <c r="GWO158" s="333"/>
      <c r="GWP158" s="333"/>
      <c r="GWQ158" s="333"/>
      <c r="GWR158" s="333"/>
      <c r="GWS158" s="333"/>
      <c r="GWT158" s="333"/>
      <c r="GWU158" s="333"/>
      <c r="GWV158" s="333"/>
      <c r="GWW158" s="333"/>
      <c r="GWX158" s="333"/>
      <c r="GWY158" s="333"/>
      <c r="GWZ158" s="333"/>
      <c r="GXA158" s="333"/>
      <c r="GXB158" s="333"/>
      <c r="GXC158" s="333"/>
      <c r="GXD158" s="333"/>
      <c r="GXE158" s="333"/>
      <c r="GXF158" s="333"/>
      <c r="GXG158" s="333"/>
      <c r="GXH158" s="333"/>
      <c r="GXI158" s="333"/>
      <c r="GXJ158" s="333"/>
      <c r="GXK158" s="333"/>
      <c r="GXL158" s="333"/>
      <c r="GXM158" s="333"/>
      <c r="GXN158" s="333"/>
      <c r="GXO158" s="333"/>
      <c r="GXP158" s="333"/>
      <c r="GXQ158" s="333"/>
      <c r="GXR158" s="333"/>
      <c r="GXS158" s="333"/>
      <c r="GXT158" s="333"/>
      <c r="GXU158" s="333"/>
      <c r="GXV158" s="333"/>
      <c r="GXW158" s="333"/>
      <c r="GXX158" s="333"/>
      <c r="GXY158" s="333"/>
      <c r="GXZ158" s="333"/>
      <c r="GYA158" s="333"/>
      <c r="GYB158" s="333"/>
      <c r="GYC158" s="333"/>
      <c r="GYD158" s="333"/>
      <c r="GYE158" s="333"/>
      <c r="GYF158" s="333"/>
      <c r="GYG158" s="333"/>
      <c r="GYH158" s="333"/>
      <c r="GYI158" s="333"/>
      <c r="GYJ158" s="333"/>
      <c r="GYK158" s="333"/>
      <c r="GYL158" s="333"/>
      <c r="GYM158" s="333"/>
      <c r="GYN158" s="333"/>
      <c r="GYO158" s="333"/>
      <c r="GYP158" s="333"/>
      <c r="GYQ158" s="333"/>
      <c r="GYR158" s="333"/>
      <c r="GYS158" s="333"/>
      <c r="GYT158" s="333"/>
      <c r="GYU158" s="333"/>
      <c r="GYV158" s="333"/>
      <c r="GYW158" s="333"/>
      <c r="GYX158" s="333"/>
      <c r="GYY158" s="333"/>
      <c r="GYZ158" s="333"/>
      <c r="GZA158" s="333"/>
      <c r="GZB158" s="333"/>
      <c r="GZC158" s="333"/>
      <c r="GZD158" s="333"/>
      <c r="GZE158" s="333"/>
      <c r="GZF158" s="333"/>
      <c r="GZG158" s="333"/>
      <c r="GZH158" s="333"/>
      <c r="GZI158" s="333"/>
      <c r="GZJ158" s="333"/>
      <c r="GZK158" s="333"/>
      <c r="GZL158" s="333"/>
      <c r="GZM158" s="333"/>
      <c r="GZN158" s="333"/>
      <c r="GZO158" s="333"/>
      <c r="GZP158" s="333"/>
      <c r="GZQ158" s="333"/>
      <c r="GZR158" s="333"/>
      <c r="GZS158" s="333"/>
      <c r="GZT158" s="333"/>
      <c r="GZU158" s="333"/>
      <c r="GZV158" s="333"/>
      <c r="GZW158" s="333"/>
      <c r="GZX158" s="333"/>
      <c r="GZY158" s="333"/>
      <c r="GZZ158" s="333"/>
      <c r="HAA158" s="333"/>
      <c r="HAB158" s="333"/>
      <c r="HAC158" s="333"/>
      <c r="HAD158" s="333"/>
      <c r="HAE158" s="333"/>
      <c r="HAF158" s="333"/>
      <c r="HAG158" s="333"/>
      <c r="HAH158" s="333"/>
      <c r="HAI158" s="333"/>
      <c r="HAJ158" s="333"/>
      <c r="HAK158" s="333"/>
      <c r="HAL158" s="333"/>
      <c r="HAM158" s="333"/>
      <c r="HAN158" s="333"/>
      <c r="HAO158" s="333"/>
      <c r="HAP158" s="333"/>
      <c r="HAQ158" s="333"/>
      <c r="HAR158" s="333"/>
      <c r="HAS158" s="333"/>
      <c r="HAT158" s="333"/>
      <c r="HAU158" s="333"/>
      <c r="HAV158" s="333"/>
      <c r="HAW158" s="333"/>
      <c r="HAX158" s="333"/>
      <c r="HAY158" s="333"/>
      <c r="HAZ158" s="333"/>
      <c r="HBA158" s="333"/>
      <c r="HBB158" s="333"/>
      <c r="HBC158" s="333"/>
      <c r="HBD158" s="333"/>
      <c r="HBE158" s="333"/>
      <c r="HBF158" s="333"/>
      <c r="HBG158" s="333"/>
      <c r="HBH158" s="333"/>
      <c r="HBI158" s="333"/>
      <c r="HBJ158" s="333"/>
      <c r="HBK158" s="333"/>
      <c r="HBL158" s="333"/>
      <c r="HBM158" s="333"/>
      <c r="HBN158" s="333"/>
      <c r="HBO158" s="333"/>
      <c r="HBP158" s="333"/>
      <c r="HBQ158" s="333"/>
      <c r="HBR158" s="333"/>
      <c r="HBS158" s="333"/>
      <c r="HBT158" s="333"/>
      <c r="HBU158" s="333"/>
      <c r="HBV158" s="333"/>
      <c r="HBW158" s="333"/>
      <c r="HBX158" s="333"/>
      <c r="HBY158" s="333"/>
      <c r="HBZ158" s="333"/>
      <c r="HCA158" s="333"/>
      <c r="HCB158" s="333"/>
      <c r="HCC158" s="333"/>
      <c r="HCD158" s="333"/>
      <c r="HCE158" s="333"/>
      <c r="HCF158" s="333"/>
      <c r="HCG158" s="333"/>
      <c r="HCH158" s="333"/>
      <c r="HCI158" s="333"/>
      <c r="HCJ158" s="333"/>
      <c r="HCK158" s="333"/>
      <c r="HCL158" s="333"/>
      <c r="HCM158" s="333"/>
      <c r="HCN158" s="333"/>
      <c r="HCO158" s="333"/>
      <c r="HCP158" s="333"/>
      <c r="HCQ158" s="333"/>
      <c r="HCR158" s="333"/>
      <c r="HCS158" s="333"/>
      <c r="HCT158" s="333"/>
      <c r="HCU158" s="333"/>
      <c r="HCV158" s="333"/>
      <c r="HCW158" s="333"/>
      <c r="HCX158" s="333"/>
      <c r="HCY158" s="333"/>
      <c r="HCZ158" s="333"/>
      <c r="HDA158" s="333"/>
      <c r="HDB158" s="333"/>
      <c r="HDC158" s="333"/>
      <c r="HDD158" s="333"/>
      <c r="HDE158" s="333"/>
      <c r="HDF158" s="333"/>
      <c r="HDG158" s="333"/>
      <c r="HDH158" s="333"/>
      <c r="HDI158" s="333"/>
      <c r="HDJ158" s="333"/>
      <c r="HDK158" s="333"/>
      <c r="HDL158" s="333"/>
      <c r="HDM158" s="333"/>
      <c r="HDN158" s="333"/>
      <c r="HDO158" s="333"/>
      <c r="HDP158" s="333"/>
      <c r="HDQ158" s="333"/>
      <c r="HDR158" s="333"/>
      <c r="HDS158" s="333"/>
      <c r="HDT158" s="333"/>
      <c r="HDU158" s="333"/>
      <c r="HDV158" s="333"/>
      <c r="HDW158" s="333"/>
      <c r="HDX158" s="333"/>
      <c r="HDY158" s="333"/>
      <c r="HDZ158" s="333"/>
      <c r="HEA158" s="333"/>
      <c r="HEB158" s="333"/>
      <c r="HEC158" s="333"/>
      <c r="HED158" s="333"/>
      <c r="HEE158" s="333"/>
      <c r="HEF158" s="333"/>
      <c r="HEG158" s="333"/>
      <c r="HEH158" s="333"/>
      <c r="HEI158" s="333"/>
      <c r="HEJ158" s="333"/>
      <c r="HEK158" s="333"/>
      <c r="HEL158" s="333"/>
      <c r="HEM158" s="333"/>
      <c r="HEN158" s="333"/>
      <c r="HEO158" s="333"/>
      <c r="HEP158" s="333"/>
      <c r="HEQ158" s="333"/>
      <c r="HER158" s="333"/>
      <c r="HES158" s="333"/>
      <c r="HET158" s="333"/>
      <c r="HEU158" s="333"/>
      <c r="HEV158" s="333"/>
      <c r="HEW158" s="333"/>
      <c r="HEX158" s="333"/>
      <c r="HEY158" s="333"/>
      <c r="HEZ158" s="333"/>
      <c r="HFA158" s="333"/>
      <c r="HFB158" s="333"/>
      <c r="HFC158" s="333"/>
      <c r="HFD158" s="333"/>
      <c r="HFE158" s="333"/>
      <c r="HFF158" s="333"/>
      <c r="HFG158" s="333"/>
      <c r="HFH158" s="333"/>
      <c r="HFI158" s="333"/>
      <c r="HFJ158" s="333"/>
      <c r="HFK158" s="333"/>
      <c r="HFL158" s="333"/>
      <c r="HFM158" s="333"/>
      <c r="HFN158" s="333"/>
      <c r="HFO158" s="333"/>
      <c r="HFP158" s="333"/>
      <c r="HFQ158" s="333"/>
      <c r="HFR158" s="333"/>
      <c r="HFS158" s="333"/>
      <c r="HFT158" s="333"/>
      <c r="HFU158" s="333"/>
      <c r="HFV158" s="333"/>
      <c r="HFW158" s="333"/>
      <c r="HFX158" s="333"/>
      <c r="HFY158" s="333"/>
      <c r="HFZ158" s="333"/>
      <c r="HGA158" s="333"/>
      <c r="HGB158" s="333"/>
      <c r="HGC158" s="333"/>
      <c r="HGD158" s="333"/>
      <c r="HGE158" s="333"/>
      <c r="HGF158" s="333"/>
      <c r="HGG158" s="333"/>
      <c r="HGH158" s="333"/>
      <c r="HGI158" s="333"/>
      <c r="HGJ158" s="333"/>
      <c r="HGK158" s="333"/>
      <c r="HGL158" s="333"/>
      <c r="HGM158" s="333"/>
      <c r="HGN158" s="333"/>
      <c r="HGO158" s="333"/>
      <c r="HGP158" s="333"/>
      <c r="HGQ158" s="333"/>
      <c r="HGR158" s="333"/>
      <c r="HGS158" s="333"/>
      <c r="HGT158" s="333"/>
      <c r="HGU158" s="333"/>
      <c r="HGV158" s="333"/>
      <c r="HGW158" s="333"/>
      <c r="HGX158" s="333"/>
      <c r="HGY158" s="333"/>
      <c r="HGZ158" s="333"/>
      <c r="HHA158" s="333"/>
      <c r="HHB158" s="333"/>
      <c r="HHC158" s="333"/>
      <c r="HHD158" s="333"/>
      <c r="HHE158" s="333"/>
      <c r="HHF158" s="333"/>
      <c r="HHG158" s="333"/>
      <c r="HHH158" s="333"/>
      <c r="HHI158" s="333"/>
      <c r="HHJ158" s="333"/>
      <c r="HHK158" s="333"/>
      <c r="HHL158" s="333"/>
      <c r="HHM158" s="333"/>
      <c r="HHN158" s="333"/>
      <c r="HHO158" s="333"/>
      <c r="HHP158" s="333"/>
      <c r="HHQ158" s="333"/>
      <c r="HHR158" s="333"/>
      <c r="HHS158" s="333"/>
      <c r="HHT158" s="333"/>
      <c r="HHU158" s="333"/>
      <c r="HHV158" s="333"/>
      <c r="HHW158" s="333"/>
      <c r="HHX158" s="333"/>
      <c r="HHY158" s="333"/>
      <c r="HHZ158" s="333"/>
      <c r="HIA158" s="333"/>
      <c r="HIB158" s="333"/>
      <c r="HIC158" s="333"/>
      <c r="HID158" s="333"/>
      <c r="HIE158" s="333"/>
      <c r="HIF158" s="333"/>
      <c r="HIG158" s="333"/>
      <c r="HIH158" s="333"/>
      <c r="HII158" s="333"/>
      <c r="HIJ158" s="333"/>
      <c r="HIK158" s="333"/>
      <c r="HIL158" s="333"/>
      <c r="HIM158" s="333"/>
      <c r="HIN158" s="333"/>
      <c r="HIO158" s="333"/>
      <c r="HIP158" s="333"/>
      <c r="HIQ158" s="333"/>
      <c r="HIR158" s="333"/>
      <c r="HIS158" s="333"/>
      <c r="HIT158" s="333"/>
      <c r="HIU158" s="333"/>
      <c r="HIV158" s="333"/>
      <c r="HIW158" s="333"/>
      <c r="HIX158" s="333"/>
      <c r="HIY158" s="333"/>
      <c r="HIZ158" s="333"/>
      <c r="HJA158" s="333"/>
      <c r="HJB158" s="333"/>
      <c r="HJC158" s="333"/>
      <c r="HJD158" s="333"/>
      <c r="HJE158" s="333"/>
      <c r="HJF158" s="333"/>
      <c r="HJG158" s="333"/>
      <c r="HJH158" s="333"/>
      <c r="HJI158" s="333"/>
      <c r="HJJ158" s="333"/>
      <c r="HJK158" s="333"/>
      <c r="HJL158" s="333"/>
      <c r="HJM158" s="333"/>
      <c r="HJN158" s="333"/>
      <c r="HJO158" s="333"/>
      <c r="HJP158" s="333"/>
      <c r="HJQ158" s="333"/>
      <c r="HJR158" s="333"/>
      <c r="HJS158" s="333"/>
      <c r="HJT158" s="333"/>
      <c r="HJU158" s="333"/>
      <c r="HJV158" s="333"/>
      <c r="HJW158" s="333"/>
      <c r="HJX158" s="333"/>
      <c r="HJY158" s="333"/>
      <c r="HJZ158" s="333"/>
      <c r="HKA158" s="333"/>
      <c r="HKB158" s="333"/>
      <c r="HKC158" s="333"/>
      <c r="HKD158" s="333"/>
      <c r="HKE158" s="333"/>
      <c r="HKF158" s="333"/>
      <c r="HKG158" s="333"/>
      <c r="HKH158" s="333"/>
      <c r="HKI158" s="333"/>
      <c r="HKJ158" s="333"/>
      <c r="HKK158" s="333"/>
      <c r="HKL158" s="333"/>
      <c r="HKM158" s="333"/>
      <c r="HKN158" s="333"/>
      <c r="HKO158" s="333"/>
      <c r="HKP158" s="333"/>
      <c r="HKQ158" s="333"/>
      <c r="HKR158" s="333"/>
      <c r="HKS158" s="333"/>
      <c r="HKT158" s="333"/>
      <c r="HKU158" s="333"/>
      <c r="HKV158" s="333"/>
      <c r="HKW158" s="333"/>
      <c r="HKX158" s="333"/>
      <c r="HKY158" s="333"/>
      <c r="HKZ158" s="333"/>
      <c r="HLA158" s="333"/>
      <c r="HLB158" s="333"/>
      <c r="HLC158" s="333"/>
      <c r="HLD158" s="333"/>
      <c r="HLE158" s="333"/>
      <c r="HLF158" s="333"/>
      <c r="HLG158" s="333"/>
      <c r="HLH158" s="333"/>
      <c r="HLI158" s="333"/>
      <c r="HLJ158" s="333"/>
      <c r="HLK158" s="333"/>
      <c r="HLL158" s="333"/>
      <c r="HLM158" s="333"/>
      <c r="HLN158" s="333"/>
      <c r="HLO158" s="333"/>
      <c r="HLP158" s="333"/>
      <c r="HLQ158" s="333"/>
      <c r="HLR158" s="333"/>
      <c r="HLS158" s="333"/>
      <c r="HLT158" s="333"/>
      <c r="HLU158" s="333"/>
      <c r="HLV158" s="333"/>
      <c r="HLW158" s="333"/>
      <c r="HLX158" s="333"/>
      <c r="HLY158" s="333"/>
      <c r="HLZ158" s="333"/>
      <c r="HMA158" s="333"/>
      <c r="HMB158" s="333"/>
      <c r="HMC158" s="333"/>
      <c r="HMD158" s="333"/>
      <c r="HME158" s="333"/>
      <c r="HMF158" s="333"/>
      <c r="HMG158" s="333"/>
      <c r="HMH158" s="333"/>
      <c r="HMI158" s="333"/>
      <c r="HMJ158" s="333"/>
      <c r="HMK158" s="333"/>
      <c r="HML158" s="333"/>
      <c r="HMM158" s="333"/>
      <c r="HMN158" s="333"/>
      <c r="HMO158" s="333"/>
      <c r="HMP158" s="333"/>
      <c r="HMQ158" s="333"/>
      <c r="HMR158" s="333"/>
      <c r="HMS158" s="333"/>
      <c r="HMT158" s="333"/>
      <c r="HMU158" s="333"/>
      <c r="HMV158" s="333"/>
      <c r="HMW158" s="333"/>
      <c r="HMX158" s="333"/>
      <c r="HMY158" s="333"/>
      <c r="HMZ158" s="333"/>
      <c r="HNA158" s="333"/>
      <c r="HNB158" s="333"/>
      <c r="HNC158" s="333"/>
      <c r="HND158" s="333"/>
      <c r="HNE158" s="333"/>
      <c r="HNF158" s="333"/>
      <c r="HNG158" s="333"/>
      <c r="HNH158" s="333"/>
      <c r="HNI158" s="333"/>
      <c r="HNJ158" s="333"/>
      <c r="HNK158" s="333"/>
      <c r="HNL158" s="333"/>
      <c r="HNM158" s="333"/>
      <c r="HNN158" s="333"/>
      <c r="HNO158" s="333"/>
      <c r="HNP158" s="333"/>
      <c r="HNQ158" s="333"/>
      <c r="HNR158" s="333"/>
      <c r="HNS158" s="333"/>
      <c r="HNT158" s="333"/>
      <c r="HNU158" s="333"/>
      <c r="HNV158" s="333"/>
      <c r="HNW158" s="333"/>
      <c r="HNX158" s="333"/>
      <c r="HNY158" s="333"/>
      <c r="HNZ158" s="333"/>
    </row>
    <row r="159" s="10" customFormat="1" ht="136.5" customHeight="1" spans="1:5798">
      <c r="A159" s="77">
        <v>129</v>
      </c>
      <c r="B159" s="88" t="s">
        <v>778</v>
      </c>
      <c r="C159" s="64" t="s">
        <v>348</v>
      </c>
      <c r="D159" s="64" t="s">
        <v>779</v>
      </c>
      <c r="E159" s="65" t="s">
        <v>810</v>
      </c>
      <c r="F159" s="64" t="s">
        <v>58</v>
      </c>
      <c r="G159" s="89">
        <v>1</v>
      </c>
      <c r="H159" s="90" t="s">
        <v>273</v>
      </c>
      <c r="I159" s="89">
        <v>5</v>
      </c>
      <c r="J159" s="64" t="s">
        <v>196</v>
      </c>
      <c r="K159" s="89" t="s">
        <v>208</v>
      </c>
      <c r="L159" s="125" t="s">
        <v>781</v>
      </c>
      <c r="M159" s="126">
        <v>37500000</v>
      </c>
      <c r="N159" s="126">
        <v>37500000</v>
      </c>
      <c r="O159" s="64" t="s">
        <v>63</v>
      </c>
      <c r="P159" s="64" t="s">
        <v>64</v>
      </c>
      <c r="Q159" s="64" t="s">
        <v>350</v>
      </c>
      <c r="R159" s="291"/>
      <c r="S159" s="302" t="s">
        <v>811</v>
      </c>
      <c r="T159" s="300" t="s">
        <v>812</v>
      </c>
      <c r="U159" s="150">
        <v>45870</v>
      </c>
      <c r="V159" s="157" t="s">
        <v>808</v>
      </c>
      <c r="W159" s="155" t="s">
        <v>430</v>
      </c>
      <c r="X159" s="159">
        <v>37500000</v>
      </c>
      <c r="Y159" s="236"/>
      <c r="Z159" s="159">
        <v>37500000</v>
      </c>
      <c r="AA159" s="159">
        <v>37500000</v>
      </c>
      <c r="AB159" s="155" t="s">
        <v>813</v>
      </c>
      <c r="AC159" s="162">
        <v>18125</v>
      </c>
      <c r="AD159" s="210">
        <f t="shared" ref="AD159:AD167" si="30">_xlfn.DAYS(AF159,AE159)</f>
        <v>129</v>
      </c>
      <c r="AE159" s="215">
        <v>45874</v>
      </c>
      <c r="AF159" s="215">
        <v>46003</v>
      </c>
      <c r="AG159" s="158" t="s">
        <v>355</v>
      </c>
      <c r="AH159" s="158" t="s">
        <v>348</v>
      </c>
      <c r="AI159" s="333"/>
      <c r="AJ159" s="333"/>
      <c r="AK159" s="333"/>
      <c r="AL159" s="333"/>
      <c r="AM159" s="333"/>
      <c r="AN159" s="333"/>
      <c r="AO159" s="333"/>
      <c r="AP159" s="333"/>
      <c r="AQ159" s="333"/>
      <c r="AR159" s="333"/>
      <c r="AS159" s="333"/>
      <c r="AT159" s="333"/>
      <c r="AU159" s="333"/>
      <c r="AV159" s="333"/>
      <c r="AW159" s="333"/>
      <c r="AX159" s="333"/>
      <c r="AY159" s="333"/>
      <c r="AZ159" s="333"/>
      <c r="BA159" s="333"/>
      <c r="BB159" s="333"/>
      <c r="BC159" s="333"/>
      <c r="BD159" s="333"/>
      <c r="BE159" s="333"/>
      <c r="BF159" s="333"/>
      <c r="BG159" s="333"/>
      <c r="BH159" s="333"/>
      <c r="BI159" s="333"/>
      <c r="BJ159" s="333"/>
      <c r="BK159" s="333"/>
      <c r="BL159" s="333"/>
      <c r="BM159" s="333"/>
      <c r="BN159" s="333"/>
      <c r="BO159" s="333"/>
      <c r="BP159" s="333"/>
      <c r="BQ159" s="333"/>
      <c r="BR159" s="333"/>
      <c r="BS159" s="333"/>
      <c r="BT159" s="333"/>
      <c r="BU159" s="333"/>
      <c r="BV159" s="333"/>
      <c r="BW159" s="333"/>
      <c r="BX159" s="333"/>
      <c r="BY159" s="333"/>
      <c r="BZ159" s="333"/>
      <c r="CA159" s="333"/>
      <c r="CB159" s="333"/>
      <c r="CC159" s="333"/>
      <c r="CD159" s="333"/>
      <c r="CE159" s="333"/>
      <c r="CF159" s="333"/>
      <c r="CG159" s="333"/>
      <c r="CH159" s="333"/>
      <c r="CI159" s="333"/>
      <c r="CJ159" s="333"/>
      <c r="CK159" s="333"/>
      <c r="CL159" s="333"/>
      <c r="CM159" s="333"/>
      <c r="CN159" s="333"/>
      <c r="CO159" s="333"/>
      <c r="CP159" s="333"/>
      <c r="CQ159" s="333"/>
      <c r="CR159" s="333"/>
      <c r="CS159" s="333"/>
      <c r="CT159" s="333"/>
      <c r="CU159" s="333"/>
      <c r="CV159" s="333"/>
      <c r="CW159" s="333"/>
      <c r="CX159" s="333"/>
      <c r="CY159" s="333"/>
      <c r="CZ159" s="333"/>
      <c r="DA159" s="333"/>
      <c r="DB159" s="333"/>
      <c r="DC159" s="333"/>
      <c r="DD159" s="333"/>
      <c r="DE159" s="333"/>
      <c r="DF159" s="333"/>
      <c r="DG159" s="333"/>
      <c r="DH159" s="333"/>
      <c r="DI159" s="333"/>
      <c r="DJ159" s="333"/>
      <c r="DK159" s="333"/>
      <c r="DL159" s="333"/>
      <c r="DM159" s="333"/>
      <c r="DN159" s="333"/>
      <c r="DO159" s="333"/>
      <c r="DP159" s="333"/>
      <c r="DQ159" s="333"/>
      <c r="DR159" s="333"/>
      <c r="DS159" s="333"/>
      <c r="DT159" s="333"/>
      <c r="DU159" s="333"/>
      <c r="DV159" s="333"/>
      <c r="DW159" s="333"/>
      <c r="DX159" s="333"/>
      <c r="DY159" s="333"/>
      <c r="DZ159" s="333"/>
      <c r="EA159" s="333"/>
      <c r="EB159" s="333"/>
      <c r="EC159" s="333"/>
      <c r="ED159" s="333"/>
      <c r="EE159" s="333"/>
      <c r="EF159" s="333"/>
      <c r="EG159" s="333"/>
      <c r="EH159" s="333"/>
      <c r="EI159" s="333"/>
      <c r="EJ159" s="333"/>
      <c r="EK159" s="333"/>
      <c r="EL159" s="333"/>
      <c r="EM159" s="333"/>
      <c r="EN159" s="333"/>
      <c r="EO159" s="333"/>
      <c r="EP159" s="333"/>
      <c r="EQ159" s="333"/>
      <c r="ER159" s="333"/>
      <c r="ES159" s="333"/>
      <c r="ET159" s="333"/>
      <c r="EU159" s="333"/>
      <c r="EV159" s="333"/>
      <c r="EW159" s="333"/>
      <c r="EX159" s="333"/>
      <c r="EY159" s="333"/>
      <c r="EZ159" s="333"/>
      <c r="FA159" s="333"/>
      <c r="FB159" s="333"/>
      <c r="FC159" s="333"/>
      <c r="FD159" s="333"/>
      <c r="FE159" s="333"/>
      <c r="FF159" s="333"/>
      <c r="FG159" s="333"/>
      <c r="FH159" s="333"/>
      <c r="FI159" s="333"/>
      <c r="FJ159" s="333"/>
      <c r="FK159" s="333"/>
      <c r="FL159" s="333"/>
      <c r="FM159" s="333"/>
      <c r="FN159" s="333"/>
      <c r="FO159" s="333"/>
      <c r="FP159" s="333"/>
      <c r="FQ159" s="333"/>
      <c r="FR159" s="333"/>
      <c r="FS159" s="333"/>
      <c r="FT159" s="333"/>
      <c r="FU159" s="333"/>
      <c r="FV159" s="333"/>
      <c r="FW159" s="333"/>
      <c r="FX159" s="333"/>
      <c r="FY159" s="333"/>
      <c r="FZ159" s="333"/>
      <c r="GA159" s="333"/>
      <c r="GB159" s="333"/>
      <c r="GC159" s="333"/>
      <c r="GD159" s="333"/>
      <c r="GE159" s="333"/>
      <c r="GF159" s="333"/>
      <c r="GG159" s="333"/>
      <c r="GH159" s="333"/>
      <c r="GI159" s="333"/>
      <c r="GJ159" s="333"/>
      <c r="GK159" s="333"/>
      <c r="GL159" s="333"/>
      <c r="GM159" s="333"/>
      <c r="GN159" s="333"/>
      <c r="GO159" s="333"/>
      <c r="GP159" s="333"/>
      <c r="GQ159" s="333"/>
      <c r="GR159" s="333"/>
      <c r="GS159" s="333"/>
      <c r="GT159" s="333"/>
      <c r="GU159" s="333"/>
      <c r="GV159" s="333"/>
      <c r="GW159" s="333"/>
      <c r="GX159" s="333"/>
      <c r="GY159" s="333"/>
      <c r="GZ159" s="333"/>
      <c r="HA159" s="333"/>
      <c r="HB159" s="333"/>
      <c r="HC159" s="333"/>
      <c r="HD159" s="333"/>
      <c r="HE159" s="333"/>
      <c r="HF159" s="333"/>
      <c r="HG159" s="333"/>
      <c r="HH159" s="333"/>
      <c r="HI159" s="333"/>
      <c r="HJ159" s="333"/>
      <c r="HK159" s="333"/>
      <c r="HL159" s="333"/>
      <c r="HM159" s="333"/>
      <c r="HN159" s="333"/>
      <c r="HO159" s="333"/>
      <c r="HP159" s="333"/>
      <c r="HQ159" s="333"/>
      <c r="HR159" s="333"/>
      <c r="HS159" s="333"/>
      <c r="HT159" s="333"/>
      <c r="HU159" s="333"/>
      <c r="HV159" s="333"/>
      <c r="HW159" s="333"/>
      <c r="HX159" s="333"/>
      <c r="HY159" s="333"/>
      <c r="HZ159" s="333"/>
      <c r="IA159" s="333"/>
      <c r="IB159" s="333"/>
      <c r="IC159" s="333"/>
      <c r="ID159" s="333"/>
      <c r="IE159" s="333"/>
      <c r="IF159" s="333"/>
      <c r="IG159" s="333"/>
      <c r="IH159" s="333"/>
      <c r="II159" s="333"/>
      <c r="IJ159" s="333"/>
      <c r="IK159" s="333"/>
      <c r="IL159" s="333"/>
      <c r="IM159" s="333"/>
      <c r="IN159" s="333"/>
      <c r="IO159" s="333"/>
      <c r="IP159" s="333"/>
      <c r="IQ159" s="333"/>
      <c r="IR159" s="333"/>
      <c r="IS159" s="333"/>
      <c r="IT159" s="333"/>
      <c r="IU159" s="333"/>
      <c r="IV159" s="333"/>
      <c r="IW159" s="333"/>
      <c r="IX159" s="333"/>
      <c r="IY159" s="333"/>
      <c r="IZ159" s="333"/>
      <c r="JA159" s="333"/>
      <c r="JB159" s="333"/>
      <c r="JC159" s="333"/>
      <c r="JD159" s="333"/>
      <c r="JE159" s="333"/>
      <c r="JF159" s="333"/>
      <c r="JG159" s="333"/>
      <c r="JH159" s="333"/>
      <c r="JI159" s="333"/>
      <c r="JJ159" s="333"/>
      <c r="JK159" s="333"/>
      <c r="JL159" s="333"/>
      <c r="JM159" s="333"/>
      <c r="JN159" s="333"/>
      <c r="JO159" s="333"/>
      <c r="JP159" s="333"/>
      <c r="JQ159" s="333"/>
      <c r="JR159" s="333"/>
      <c r="JS159" s="333"/>
      <c r="JT159" s="333"/>
      <c r="JU159" s="333"/>
      <c r="JV159" s="333"/>
      <c r="JW159" s="333"/>
      <c r="JX159" s="333"/>
      <c r="JY159" s="333"/>
      <c r="JZ159" s="333"/>
      <c r="KA159" s="333"/>
      <c r="KB159" s="333"/>
      <c r="KC159" s="333"/>
      <c r="KD159" s="333"/>
      <c r="KE159" s="333"/>
      <c r="KF159" s="333"/>
      <c r="KG159" s="333"/>
      <c r="KH159" s="333"/>
      <c r="KI159" s="333"/>
      <c r="KJ159" s="333"/>
      <c r="KK159" s="333"/>
      <c r="KL159" s="333"/>
      <c r="KM159" s="333"/>
      <c r="KN159" s="333"/>
      <c r="KO159" s="333"/>
      <c r="KP159" s="333"/>
      <c r="KQ159" s="333"/>
      <c r="KR159" s="333"/>
      <c r="KS159" s="333"/>
      <c r="KT159" s="333"/>
      <c r="KU159" s="333"/>
      <c r="KV159" s="333"/>
      <c r="KW159" s="333"/>
      <c r="KX159" s="333"/>
      <c r="KY159" s="333"/>
      <c r="KZ159" s="333"/>
      <c r="LA159" s="333"/>
      <c r="LB159" s="333"/>
      <c r="LC159" s="333"/>
      <c r="LD159" s="333"/>
      <c r="LE159" s="333"/>
      <c r="LF159" s="333"/>
      <c r="LG159" s="333"/>
      <c r="LH159" s="333"/>
      <c r="LI159" s="333"/>
      <c r="LJ159" s="333"/>
      <c r="LK159" s="333"/>
      <c r="LL159" s="333"/>
      <c r="LM159" s="333"/>
      <c r="LN159" s="333"/>
      <c r="LO159" s="333"/>
      <c r="LP159" s="333"/>
      <c r="LQ159" s="333"/>
      <c r="LR159" s="333"/>
      <c r="LS159" s="333"/>
      <c r="LT159" s="333"/>
      <c r="LU159" s="333"/>
      <c r="LV159" s="333"/>
      <c r="LW159" s="333"/>
      <c r="LX159" s="333"/>
      <c r="LY159" s="333"/>
      <c r="LZ159" s="333"/>
      <c r="MA159" s="333"/>
      <c r="MB159" s="333"/>
      <c r="MC159" s="333"/>
      <c r="MD159" s="333"/>
      <c r="ME159" s="333"/>
      <c r="MF159" s="333"/>
      <c r="MG159" s="333"/>
      <c r="MH159" s="333"/>
      <c r="MI159" s="333"/>
      <c r="MJ159" s="333"/>
      <c r="MK159" s="333"/>
      <c r="ML159" s="333"/>
      <c r="MM159" s="333"/>
      <c r="MN159" s="333"/>
      <c r="MO159" s="333"/>
      <c r="MP159" s="333"/>
      <c r="MQ159" s="333"/>
      <c r="MR159" s="333"/>
      <c r="MS159" s="333"/>
      <c r="MT159" s="333"/>
      <c r="MU159" s="333"/>
      <c r="MV159" s="333"/>
      <c r="MW159" s="333"/>
      <c r="MX159" s="333"/>
      <c r="MY159" s="333"/>
      <c r="MZ159" s="333"/>
      <c r="NA159" s="333"/>
      <c r="NB159" s="333"/>
      <c r="NC159" s="333"/>
      <c r="ND159" s="333"/>
      <c r="NE159" s="333"/>
      <c r="NF159" s="333"/>
      <c r="NG159" s="333"/>
      <c r="NH159" s="333"/>
      <c r="NI159" s="333"/>
      <c r="NJ159" s="333"/>
      <c r="NK159" s="333"/>
      <c r="NL159" s="333"/>
      <c r="NM159" s="333"/>
      <c r="NN159" s="333"/>
      <c r="NO159" s="333"/>
      <c r="NP159" s="333"/>
      <c r="NQ159" s="333"/>
      <c r="NR159" s="333"/>
      <c r="NS159" s="333"/>
      <c r="NT159" s="333"/>
      <c r="NU159" s="333"/>
      <c r="NV159" s="333"/>
      <c r="NW159" s="333"/>
      <c r="NX159" s="333"/>
      <c r="NY159" s="333"/>
      <c r="NZ159" s="333"/>
      <c r="OA159" s="333"/>
      <c r="OB159" s="333"/>
      <c r="OC159" s="333"/>
      <c r="OD159" s="333"/>
      <c r="OE159" s="333"/>
      <c r="OF159" s="333"/>
      <c r="OG159" s="333"/>
      <c r="OH159" s="333"/>
      <c r="OI159" s="333"/>
      <c r="OJ159" s="333"/>
      <c r="OK159" s="333"/>
      <c r="OL159" s="333"/>
      <c r="OM159" s="333"/>
      <c r="ON159" s="333"/>
      <c r="OO159" s="333"/>
      <c r="OP159" s="333"/>
      <c r="OQ159" s="333"/>
      <c r="OR159" s="333"/>
      <c r="OS159" s="333"/>
      <c r="OT159" s="333"/>
      <c r="OU159" s="333"/>
      <c r="OV159" s="333"/>
      <c r="OW159" s="333"/>
      <c r="OX159" s="333"/>
      <c r="OY159" s="333"/>
      <c r="OZ159" s="333"/>
      <c r="PA159" s="333"/>
      <c r="PB159" s="333"/>
      <c r="PC159" s="333"/>
      <c r="PD159" s="333"/>
      <c r="PE159" s="333"/>
      <c r="PF159" s="333"/>
      <c r="PG159" s="333"/>
      <c r="PH159" s="333"/>
      <c r="PI159" s="333"/>
      <c r="PJ159" s="333"/>
      <c r="PK159" s="333"/>
      <c r="PL159" s="333"/>
      <c r="PM159" s="333"/>
      <c r="PN159" s="333"/>
      <c r="PO159" s="333"/>
      <c r="PP159" s="333"/>
      <c r="PQ159" s="333"/>
      <c r="PR159" s="333"/>
      <c r="PS159" s="333"/>
      <c r="PT159" s="333"/>
      <c r="PU159" s="333"/>
      <c r="PV159" s="333"/>
      <c r="PW159" s="333"/>
      <c r="PX159" s="333"/>
      <c r="PY159" s="333"/>
      <c r="PZ159" s="333"/>
      <c r="QA159" s="333"/>
      <c r="QB159" s="333"/>
      <c r="QC159" s="333"/>
      <c r="QD159" s="333"/>
      <c r="QE159" s="333"/>
      <c r="QF159" s="333"/>
      <c r="QG159" s="333"/>
      <c r="QH159" s="333"/>
      <c r="QI159" s="333"/>
      <c r="QJ159" s="333"/>
      <c r="QK159" s="333"/>
      <c r="QL159" s="333"/>
      <c r="QM159" s="333"/>
      <c r="QN159" s="333"/>
      <c r="QO159" s="333"/>
      <c r="QP159" s="333"/>
      <c r="QQ159" s="333"/>
      <c r="QR159" s="333"/>
      <c r="QS159" s="333"/>
      <c r="QT159" s="333"/>
      <c r="QU159" s="333"/>
      <c r="QV159" s="333"/>
      <c r="QW159" s="333"/>
      <c r="QX159" s="333"/>
      <c r="QY159" s="333"/>
      <c r="QZ159" s="333"/>
      <c r="RA159" s="333"/>
      <c r="RB159" s="333"/>
      <c r="RC159" s="333"/>
      <c r="RD159" s="333"/>
      <c r="RE159" s="333"/>
      <c r="RF159" s="333"/>
      <c r="RG159" s="333"/>
      <c r="RH159" s="333"/>
      <c r="RI159" s="333"/>
      <c r="RJ159" s="333"/>
      <c r="RK159" s="333"/>
      <c r="RL159" s="333"/>
      <c r="RM159" s="333"/>
      <c r="RN159" s="333"/>
      <c r="RO159" s="333"/>
      <c r="RP159" s="333"/>
      <c r="RQ159" s="333"/>
      <c r="RR159" s="333"/>
      <c r="RS159" s="333"/>
      <c r="RT159" s="333"/>
      <c r="RU159" s="333"/>
      <c r="RV159" s="333"/>
      <c r="RW159" s="333"/>
      <c r="RX159" s="333"/>
      <c r="RY159" s="333"/>
      <c r="RZ159" s="333"/>
      <c r="SA159" s="333"/>
      <c r="SB159" s="333"/>
      <c r="SC159" s="333"/>
      <c r="SD159" s="333"/>
      <c r="SE159" s="333"/>
      <c r="SF159" s="333"/>
      <c r="SG159" s="333"/>
      <c r="SH159" s="333"/>
      <c r="SI159" s="333"/>
      <c r="SJ159" s="333"/>
      <c r="SK159" s="333"/>
      <c r="SL159" s="333"/>
      <c r="SM159" s="333"/>
      <c r="SN159" s="333"/>
      <c r="SO159" s="333"/>
      <c r="SP159" s="333"/>
      <c r="SQ159" s="333"/>
      <c r="SR159" s="333"/>
      <c r="SS159" s="333"/>
      <c r="ST159" s="333"/>
      <c r="SU159" s="333"/>
      <c r="SV159" s="333"/>
      <c r="SW159" s="333"/>
      <c r="SX159" s="333"/>
      <c r="SY159" s="333"/>
      <c r="SZ159" s="333"/>
      <c r="TA159" s="333"/>
      <c r="TB159" s="333"/>
      <c r="TC159" s="333"/>
      <c r="TD159" s="333"/>
      <c r="TE159" s="333"/>
      <c r="TF159" s="333"/>
      <c r="TG159" s="333"/>
      <c r="TH159" s="333"/>
      <c r="TI159" s="333"/>
      <c r="TJ159" s="333"/>
      <c r="TK159" s="333"/>
      <c r="TL159" s="333"/>
      <c r="TM159" s="333"/>
      <c r="TN159" s="333"/>
      <c r="TO159" s="333"/>
      <c r="TP159" s="333"/>
      <c r="TQ159" s="333"/>
      <c r="TR159" s="333"/>
      <c r="TS159" s="333"/>
      <c r="TT159" s="333"/>
      <c r="TU159" s="333"/>
      <c r="TV159" s="333"/>
      <c r="TW159" s="333"/>
      <c r="TX159" s="333"/>
      <c r="TY159" s="333"/>
      <c r="TZ159" s="333"/>
      <c r="UA159" s="333"/>
      <c r="UB159" s="333"/>
      <c r="UC159" s="333"/>
      <c r="UD159" s="333"/>
      <c r="UE159" s="333"/>
      <c r="UF159" s="333"/>
      <c r="UG159" s="333"/>
      <c r="UH159" s="333"/>
      <c r="UI159" s="333"/>
      <c r="UJ159" s="333"/>
      <c r="UK159" s="333"/>
      <c r="UL159" s="333"/>
      <c r="UM159" s="333"/>
      <c r="UN159" s="333"/>
      <c r="UO159" s="333"/>
      <c r="UP159" s="333"/>
      <c r="UQ159" s="333"/>
      <c r="UR159" s="333"/>
      <c r="US159" s="333"/>
      <c r="UT159" s="333"/>
      <c r="UU159" s="333"/>
      <c r="UV159" s="333"/>
      <c r="UW159" s="333"/>
      <c r="UX159" s="333"/>
      <c r="UY159" s="333"/>
      <c r="UZ159" s="333"/>
      <c r="VA159" s="333"/>
      <c r="VB159" s="333"/>
      <c r="VC159" s="333"/>
      <c r="VD159" s="333"/>
      <c r="VE159" s="333"/>
      <c r="VF159" s="333"/>
      <c r="VG159" s="333"/>
      <c r="VH159" s="333"/>
      <c r="VI159" s="333"/>
      <c r="VJ159" s="333"/>
      <c r="VK159" s="333"/>
      <c r="VL159" s="333"/>
      <c r="VM159" s="333"/>
      <c r="VN159" s="333"/>
      <c r="VO159" s="333"/>
      <c r="VP159" s="333"/>
      <c r="VQ159" s="333"/>
      <c r="VR159" s="333"/>
      <c r="VS159" s="333"/>
      <c r="VT159" s="333"/>
      <c r="VU159" s="333"/>
      <c r="VV159" s="333"/>
      <c r="VW159" s="333"/>
      <c r="VX159" s="333"/>
      <c r="VY159" s="333"/>
      <c r="VZ159" s="333"/>
      <c r="WA159" s="333"/>
      <c r="WB159" s="333"/>
      <c r="WC159" s="333"/>
      <c r="WD159" s="333"/>
      <c r="WE159" s="333"/>
      <c r="WF159" s="333"/>
      <c r="WG159" s="333"/>
      <c r="WH159" s="333"/>
      <c r="WI159" s="333"/>
      <c r="WJ159" s="333"/>
      <c r="WK159" s="333"/>
      <c r="WL159" s="333"/>
      <c r="WM159" s="333"/>
      <c r="WN159" s="333"/>
      <c r="WO159" s="333"/>
      <c r="WP159" s="333"/>
      <c r="WQ159" s="333"/>
      <c r="WR159" s="333"/>
      <c r="WS159" s="333"/>
      <c r="WT159" s="333"/>
      <c r="WU159" s="333"/>
      <c r="WV159" s="333"/>
      <c r="WW159" s="333"/>
      <c r="WX159" s="333"/>
      <c r="WY159" s="333"/>
      <c r="WZ159" s="333"/>
      <c r="XA159" s="333"/>
      <c r="XB159" s="333"/>
      <c r="XC159" s="333"/>
      <c r="XD159" s="333"/>
      <c r="XE159" s="333"/>
      <c r="XF159" s="333"/>
      <c r="XG159" s="333"/>
      <c r="XH159" s="333"/>
      <c r="XI159" s="333"/>
      <c r="XJ159" s="333"/>
      <c r="XK159" s="333"/>
      <c r="XL159" s="333"/>
      <c r="XM159" s="333"/>
      <c r="XN159" s="333"/>
      <c r="XO159" s="333"/>
      <c r="XP159" s="333"/>
      <c r="XQ159" s="333"/>
      <c r="XR159" s="333"/>
      <c r="XS159" s="333"/>
      <c r="XT159" s="333"/>
      <c r="XU159" s="333"/>
      <c r="XV159" s="333"/>
      <c r="XW159" s="333"/>
      <c r="XX159" s="333"/>
      <c r="XY159" s="333"/>
      <c r="XZ159" s="333"/>
      <c r="YA159" s="333"/>
      <c r="YB159" s="333"/>
      <c r="YC159" s="333"/>
      <c r="YD159" s="333"/>
      <c r="YE159" s="333"/>
      <c r="YF159" s="333"/>
      <c r="YG159" s="333"/>
      <c r="YH159" s="333"/>
      <c r="YI159" s="333"/>
      <c r="YJ159" s="333"/>
      <c r="YK159" s="333"/>
      <c r="YL159" s="333"/>
      <c r="YM159" s="333"/>
      <c r="YN159" s="333"/>
      <c r="YO159" s="333"/>
      <c r="YP159" s="333"/>
      <c r="YQ159" s="333"/>
      <c r="YR159" s="333"/>
      <c r="YS159" s="333"/>
      <c r="YT159" s="333"/>
      <c r="YU159" s="333"/>
      <c r="YV159" s="333"/>
      <c r="YW159" s="333"/>
      <c r="YX159" s="333"/>
      <c r="YY159" s="333"/>
      <c r="YZ159" s="333"/>
      <c r="ZA159" s="333"/>
      <c r="ZB159" s="333"/>
      <c r="ZC159" s="333"/>
      <c r="ZD159" s="333"/>
      <c r="ZE159" s="333"/>
      <c r="ZF159" s="333"/>
      <c r="ZG159" s="333"/>
      <c r="ZH159" s="333"/>
      <c r="ZI159" s="333"/>
      <c r="ZJ159" s="333"/>
      <c r="ZK159" s="333"/>
      <c r="ZL159" s="333"/>
      <c r="ZM159" s="333"/>
      <c r="ZN159" s="333"/>
      <c r="ZO159" s="333"/>
      <c r="ZP159" s="333"/>
      <c r="ZQ159" s="333"/>
      <c r="ZR159" s="333"/>
      <c r="ZS159" s="333"/>
      <c r="ZT159" s="333"/>
      <c r="ZU159" s="333"/>
      <c r="ZV159" s="333"/>
      <c r="ZW159" s="333"/>
      <c r="ZX159" s="333"/>
      <c r="ZY159" s="333"/>
      <c r="ZZ159" s="333"/>
      <c r="AAA159" s="333"/>
      <c r="AAB159" s="333"/>
      <c r="AAC159" s="333"/>
      <c r="AAD159" s="333"/>
      <c r="AAE159" s="333"/>
      <c r="AAF159" s="333"/>
      <c r="AAG159" s="333"/>
      <c r="AAH159" s="333"/>
      <c r="AAI159" s="333"/>
      <c r="AAJ159" s="333"/>
      <c r="AAK159" s="333"/>
      <c r="AAL159" s="333"/>
      <c r="AAM159" s="333"/>
      <c r="AAN159" s="333"/>
      <c r="AAO159" s="333"/>
      <c r="AAP159" s="333"/>
      <c r="AAQ159" s="333"/>
      <c r="AAR159" s="333"/>
      <c r="AAS159" s="333"/>
      <c r="AAT159" s="333"/>
      <c r="AAU159" s="333"/>
      <c r="AAV159" s="333"/>
      <c r="AAW159" s="333"/>
      <c r="AAX159" s="333"/>
      <c r="AAY159" s="333"/>
      <c r="AAZ159" s="333"/>
      <c r="ABA159" s="333"/>
      <c r="ABB159" s="333"/>
      <c r="ABC159" s="333"/>
      <c r="ABD159" s="333"/>
      <c r="ABE159" s="333"/>
      <c r="ABF159" s="333"/>
      <c r="ABG159" s="333"/>
      <c r="ABH159" s="333"/>
      <c r="ABI159" s="333"/>
      <c r="ABJ159" s="333"/>
      <c r="ABK159" s="333"/>
      <c r="ABL159" s="333"/>
      <c r="ABM159" s="333"/>
      <c r="ABN159" s="333"/>
      <c r="ABO159" s="333"/>
      <c r="ABP159" s="333"/>
      <c r="ABQ159" s="333"/>
      <c r="ABR159" s="333"/>
      <c r="ABS159" s="333"/>
      <c r="ABT159" s="333"/>
      <c r="ABU159" s="333"/>
      <c r="ABV159" s="333"/>
      <c r="ABW159" s="333"/>
      <c r="ABX159" s="333"/>
      <c r="ABY159" s="333"/>
      <c r="ABZ159" s="333"/>
      <c r="ACA159" s="333"/>
      <c r="ACB159" s="333"/>
      <c r="ACC159" s="333"/>
      <c r="ACD159" s="333"/>
      <c r="ACE159" s="333"/>
      <c r="ACF159" s="333"/>
      <c r="ACG159" s="333"/>
      <c r="ACH159" s="333"/>
      <c r="ACI159" s="333"/>
      <c r="ACJ159" s="333"/>
      <c r="ACK159" s="333"/>
      <c r="ACL159" s="333"/>
      <c r="ACM159" s="333"/>
      <c r="ACN159" s="333"/>
      <c r="ACO159" s="333"/>
      <c r="ACP159" s="333"/>
      <c r="ACQ159" s="333"/>
      <c r="ACR159" s="333"/>
      <c r="ACS159" s="333"/>
      <c r="ACT159" s="333"/>
      <c r="ACU159" s="333"/>
      <c r="ACV159" s="333"/>
      <c r="ACW159" s="333"/>
      <c r="ACX159" s="333"/>
      <c r="ACY159" s="333"/>
      <c r="ACZ159" s="333"/>
      <c r="ADA159" s="333"/>
      <c r="ADB159" s="333"/>
      <c r="ADC159" s="333"/>
      <c r="ADD159" s="333"/>
      <c r="ADE159" s="333"/>
      <c r="ADF159" s="333"/>
      <c r="ADG159" s="333"/>
      <c r="ADH159" s="333"/>
      <c r="ADI159" s="333"/>
      <c r="ADJ159" s="333"/>
      <c r="ADK159" s="333"/>
      <c r="ADL159" s="333"/>
      <c r="ADM159" s="333"/>
      <c r="ADN159" s="333"/>
      <c r="ADO159" s="333"/>
      <c r="ADP159" s="333"/>
      <c r="ADQ159" s="333"/>
      <c r="ADR159" s="333"/>
      <c r="ADS159" s="333"/>
      <c r="ADT159" s="333"/>
      <c r="ADU159" s="333"/>
      <c r="ADV159" s="333"/>
      <c r="ADW159" s="333"/>
      <c r="ADX159" s="333"/>
      <c r="ADY159" s="333"/>
      <c r="ADZ159" s="333"/>
      <c r="AEA159" s="333"/>
      <c r="AEB159" s="333"/>
      <c r="AEC159" s="333"/>
      <c r="AED159" s="333"/>
      <c r="AEE159" s="333"/>
      <c r="AEF159" s="333"/>
      <c r="AEG159" s="333"/>
      <c r="AEH159" s="333"/>
      <c r="AEI159" s="333"/>
      <c r="AEJ159" s="333"/>
      <c r="AEK159" s="333"/>
      <c r="AEL159" s="333"/>
      <c r="AEM159" s="333"/>
      <c r="AEN159" s="333"/>
      <c r="AEO159" s="333"/>
      <c r="AEP159" s="333"/>
      <c r="AEQ159" s="333"/>
      <c r="AER159" s="333"/>
      <c r="AES159" s="333"/>
      <c r="AET159" s="333"/>
      <c r="AEU159" s="333"/>
      <c r="AEV159" s="333"/>
      <c r="AEW159" s="333"/>
      <c r="AEX159" s="333"/>
      <c r="AEY159" s="333"/>
      <c r="AEZ159" s="333"/>
      <c r="AFA159" s="333"/>
      <c r="AFB159" s="333"/>
      <c r="AFC159" s="333"/>
      <c r="AFD159" s="333"/>
      <c r="AFE159" s="333"/>
      <c r="AFF159" s="333"/>
      <c r="AFG159" s="333"/>
      <c r="AFH159" s="333"/>
      <c r="AFI159" s="333"/>
      <c r="AFJ159" s="333"/>
      <c r="AFK159" s="333"/>
      <c r="AFL159" s="333"/>
      <c r="AFM159" s="333"/>
      <c r="AFN159" s="333"/>
      <c r="AFO159" s="333"/>
      <c r="AFP159" s="333"/>
      <c r="AFQ159" s="333"/>
      <c r="AFR159" s="333"/>
      <c r="AFS159" s="333"/>
      <c r="AFT159" s="333"/>
      <c r="AFU159" s="333"/>
      <c r="AFV159" s="333"/>
      <c r="AFW159" s="333"/>
      <c r="AFX159" s="333"/>
      <c r="AFY159" s="333"/>
      <c r="AFZ159" s="333"/>
      <c r="AGA159" s="333"/>
      <c r="AGB159" s="333"/>
      <c r="AGC159" s="333"/>
      <c r="AGD159" s="333"/>
      <c r="AGE159" s="333"/>
      <c r="AGF159" s="333"/>
      <c r="AGG159" s="333"/>
      <c r="AGH159" s="333"/>
      <c r="AGI159" s="333"/>
      <c r="AGJ159" s="333"/>
      <c r="AGK159" s="333"/>
      <c r="AGL159" s="333"/>
      <c r="AGM159" s="333"/>
      <c r="AGN159" s="333"/>
      <c r="AGO159" s="333"/>
      <c r="AGP159" s="333"/>
      <c r="AGQ159" s="333"/>
      <c r="AGR159" s="333"/>
      <c r="AGS159" s="333"/>
      <c r="AGT159" s="333"/>
      <c r="AGU159" s="333"/>
      <c r="AGV159" s="333"/>
      <c r="AGW159" s="333"/>
      <c r="AGX159" s="333"/>
      <c r="AGY159" s="333"/>
      <c r="AGZ159" s="333"/>
      <c r="AHA159" s="333"/>
      <c r="AHB159" s="333"/>
      <c r="AHC159" s="333"/>
      <c r="AHD159" s="333"/>
      <c r="AHE159" s="333"/>
      <c r="AHF159" s="333"/>
      <c r="AHG159" s="333"/>
      <c r="AHH159" s="333"/>
      <c r="AHI159" s="333"/>
      <c r="AHJ159" s="333"/>
      <c r="AHK159" s="333"/>
      <c r="AHL159" s="333"/>
      <c r="AHM159" s="333"/>
      <c r="AHN159" s="333"/>
      <c r="AHO159" s="333"/>
      <c r="AHP159" s="333"/>
      <c r="AHQ159" s="333"/>
      <c r="AHR159" s="333"/>
      <c r="AHS159" s="333"/>
      <c r="AHT159" s="333"/>
      <c r="AHU159" s="333"/>
      <c r="AHV159" s="333"/>
      <c r="AHW159" s="333"/>
      <c r="AHX159" s="333"/>
      <c r="AHY159" s="333"/>
      <c r="AHZ159" s="333"/>
      <c r="AIA159" s="333"/>
      <c r="AIB159" s="333"/>
      <c r="AIC159" s="333"/>
      <c r="AID159" s="333"/>
      <c r="AIE159" s="333"/>
      <c r="AIF159" s="333"/>
      <c r="AIG159" s="333"/>
      <c r="AIH159" s="333"/>
      <c r="AII159" s="333"/>
      <c r="AIJ159" s="333"/>
      <c r="AIK159" s="333"/>
      <c r="AIL159" s="333"/>
      <c r="AIM159" s="333"/>
      <c r="AIN159" s="333"/>
      <c r="AIO159" s="333"/>
      <c r="AIP159" s="333"/>
      <c r="AIQ159" s="333"/>
      <c r="AIR159" s="333"/>
      <c r="AIS159" s="333"/>
      <c r="AIT159" s="333"/>
      <c r="AIU159" s="333"/>
      <c r="AIV159" s="333"/>
      <c r="AIW159" s="333"/>
      <c r="AIX159" s="333"/>
      <c r="AIY159" s="333"/>
      <c r="AIZ159" s="333"/>
      <c r="AJA159" s="333"/>
      <c r="AJB159" s="333"/>
      <c r="AJC159" s="333"/>
      <c r="AJD159" s="333"/>
      <c r="AJE159" s="333"/>
      <c r="AJF159" s="333"/>
      <c r="AJG159" s="333"/>
      <c r="AJH159" s="333"/>
      <c r="AJI159" s="333"/>
      <c r="AJJ159" s="333"/>
      <c r="AJK159" s="333"/>
      <c r="AJL159" s="333"/>
      <c r="AJM159" s="333"/>
      <c r="AJN159" s="333"/>
      <c r="AJO159" s="333"/>
      <c r="AJP159" s="333"/>
      <c r="AJQ159" s="333"/>
      <c r="AJR159" s="333"/>
      <c r="AJS159" s="333"/>
      <c r="AJT159" s="333"/>
      <c r="AJU159" s="333"/>
      <c r="AJV159" s="333"/>
      <c r="AJW159" s="333"/>
      <c r="AJX159" s="333"/>
      <c r="AJY159" s="333"/>
      <c r="AJZ159" s="333"/>
      <c r="AKA159" s="333"/>
      <c r="AKB159" s="333"/>
      <c r="AKC159" s="333"/>
      <c r="AKD159" s="333"/>
      <c r="AKE159" s="333"/>
      <c r="AKF159" s="333"/>
      <c r="AKG159" s="333"/>
      <c r="AKH159" s="333"/>
      <c r="AKI159" s="333"/>
      <c r="AKJ159" s="333"/>
      <c r="AKK159" s="333"/>
      <c r="AKL159" s="333"/>
      <c r="AKM159" s="333"/>
      <c r="AKN159" s="333"/>
      <c r="AKO159" s="333"/>
      <c r="AKP159" s="333"/>
      <c r="AKQ159" s="333"/>
      <c r="AKR159" s="333"/>
      <c r="AKS159" s="333"/>
      <c r="AKT159" s="333"/>
      <c r="AKU159" s="333"/>
      <c r="AKV159" s="333"/>
      <c r="AKW159" s="333"/>
      <c r="AKX159" s="333"/>
      <c r="AKY159" s="333"/>
      <c r="AKZ159" s="333"/>
      <c r="ALA159" s="333"/>
      <c r="ALB159" s="333"/>
      <c r="ALC159" s="333"/>
      <c r="ALD159" s="333"/>
      <c r="ALE159" s="333"/>
      <c r="ALF159" s="333"/>
      <c r="ALG159" s="333"/>
      <c r="ALH159" s="333"/>
      <c r="ALI159" s="333"/>
      <c r="ALJ159" s="333"/>
      <c r="ALK159" s="333"/>
      <c r="ALL159" s="333"/>
      <c r="ALM159" s="333"/>
      <c r="ALN159" s="333"/>
      <c r="ALO159" s="333"/>
      <c r="ALP159" s="333"/>
      <c r="ALQ159" s="333"/>
      <c r="ALR159" s="333"/>
      <c r="ALS159" s="333"/>
      <c r="ALT159" s="333"/>
      <c r="ALU159" s="333"/>
      <c r="ALV159" s="333"/>
      <c r="ALW159" s="333"/>
      <c r="ALX159" s="333"/>
      <c r="ALY159" s="333"/>
      <c r="ALZ159" s="333"/>
      <c r="AMA159" s="333"/>
      <c r="AMB159" s="333"/>
      <c r="AMC159" s="333"/>
      <c r="AMD159" s="333"/>
      <c r="AME159" s="333"/>
      <c r="AMF159" s="333"/>
      <c r="AMG159" s="333"/>
      <c r="AMH159" s="333"/>
      <c r="AMI159" s="333"/>
      <c r="AMJ159" s="333"/>
      <c r="AMK159" s="333"/>
      <c r="AML159" s="333"/>
      <c r="AMM159" s="333"/>
      <c r="AMN159" s="333"/>
      <c r="AMO159" s="333"/>
      <c r="AMP159" s="333"/>
      <c r="AMQ159" s="333"/>
      <c r="AMR159" s="333"/>
      <c r="AMS159" s="333"/>
      <c r="AMT159" s="333"/>
      <c r="AMU159" s="333"/>
      <c r="AMV159" s="333"/>
      <c r="AMW159" s="333"/>
      <c r="AMX159" s="333"/>
      <c r="AMY159" s="333"/>
      <c r="AMZ159" s="333"/>
      <c r="ANA159" s="333"/>
      <c r="ANB159" s="333"/>
      <c r="ANC159" s="333"/>
      <c r="AND159" s="333"/>
      <c r="ANE159" s="333"/>
      <c r="ANF159" s="333"/>
      <c r="ANG159" s="333"/>
      <c r="ANH159" s="333"/>
      <c r="ANI159" s="333"/>
      <c r="ANJ159" s="333"/>
      <c r="ANK159" s="333"/>
      <c r="ANL159" s="333"/>
      <c r="ANM159" s="333"/>
      <c r="ANN159" s="333"/>
      <c r="ANO159" s="333"/>
      <c r="ANP159" s="333"/>
      <c r="ANQ159" s="333"/>
      <c r="ANR159" s="333"/>
      <c r="ANS159" s="333"/>
      <c r="ANT159" s="333"/>
      <c r="ANU159" s="333"/>
      <c r="ANV159" s="333"/>
      <c r="ANW159" s="333"/>
      <c r="ANX159" s="333"/>
      <c r="ANY159" s="333"/>
      <c r="ANZ159" s="333"/>
      <c r="AOA159" s="333"/>
      <c r="AOB159" s="333"/>
      <c r="AOC159" s="333"/>
      <c r="AOD159" s="333"/>
      <c r="AOE159" s="333"/>
      <c r="AOF159" s="333"/>
      <c r="AOG159" s="333"/>
      <c r="AOH159" s="333"/>
      <c r="AOI159" s="333"/>
      <c r="AOJ159" s="333"/>
      <c r="AOK159" s="333"/>
      <c r="AOL159" s="333"/>
      <c r="AOM159" s="333"/>
      <c r="AON159" s="333"/>
      <c r="AOO159" s="333"/>
      <c r="AOP159" s="333"/>
      <c r="AOQ159" s="333"/>
      <c r="AOR159" s="333"/>
      <c r="AOS159" s="333"/>
      <c r="AOT159" s="333"/>
      <c r="AOU159" s="333"/>
      <c r="AOV159" s="333"/>
      <c r="AOW159" s="333"/>
      <c r="AOX159" s="333"/>
      <c r="AOY159" s="333"/>
      <c r="AOZ159" s="333"/>
      <c r="APA159" s="333"/>
      <c r="APB159" s="333"/>
      <c r="APC159" s="333"/>
      <c r="APD159" s="333"/>
      <c r="APE159" s="333"/>
      <c r="APF159" s="333"/>
      <c r="APG159" s="333"/>
      <c r="APH159" s="333"/>
      <c r="API159" s="333"/>
      <c r="APJ159" s="333"/>
      <c r="APK159" s="333"/>
      <c r="APL159" s="333"/>
      <c r="APM159" s="333"/>
      <c r="APN159" s="333"/>
      <c r="APO159" s="333"/>
      <c r="APP159" s="333"/>
      <c r="APQ159" s="333"/>
      <c r="APR159" s="333"/>
      <c r="APS159" s="333"/>
      <c r="APT159" s="333"/>
      <c r="APU159" s="333"/>
      <c r="APV159" s="333"/>
      <c r="APW159" s="333"/>
      <c r="APX159" s="333"/>
      <c r="APY159" s="333"/>
      <c r="APZ159" s="333"/>
      <c r="AQA159" s="333"/>
      <c r="AQB159" s="333"/>
      <c r="AQC159" s="333"/>
      <c r="AQD159" s="333"/>
      <c r="AQE159" s="333"/>
      <c r="AQF159" s="333"/>
      <c r="AQG159" s="333"/>
      <c r="AQH159" s="333"/>
      <c r="AQI159" s="333"/>
      <c r="AQJ159" s="333"/>
      <c r="AQK159" s="333"/>
      <c r="AQL159" s="333"/>
      <c r="AQM159" s="333"/>
      <c r="AQN159" s="333"/>
      <c r="AQO159" s="333"/>
      <c r="AQP159" s="333"/>
      <c r="AQQ159" s="333"/>
      <c r="AQR159" s="333"/>
      <c r="AQS159" s="333"/>
      <c r="AQT159" s="333"/>
      <c r="AQU159" s="333"/>
      <c r="AQV159" s="333"/>
      <c r="AQW159" s="333"/>
      <c r="AQX159" s="333"/>
      <c r="AQY159" s="333"/>
      <c r="AQZ159" s="333"/>
      <c r="ARA159" s="333"/>
      <c r="ARB159" s="333"/>
      <c r="ARC159" s="333"/>
      <c r="ARD159" s="333"/>
      <c r="ARE159" s="333"/>
      <c r="ARF159" s="333"/>
      <c r="ARG159" s="333"/>
      <c r="ARH159" s="333"/>
      <c r="ARI159" s="333"/>
      <c r="ARJ159" s="333"/>
      <c r="ARK159" s="333"/>
      <c r="ARL159" s="333"/>
      <c r="ARM159" s="333"/>
      <c r="ARN159" s="333"/>
      <c r="ARO159" s="333"/>
      <c r="ARP159" s="333"/>
      <c r="ARQ159" s="333"/>
      <c r="ARR159" s="333"/>
      <c r="ARS159" s="333"/>
      <c r="ART159" s="333"/>
      <c r="ARU159" s="333"/>
      <c r="ARV159" s="333"/>
      <c r="ARW159" s="333"/>
      <c r="ARX159" s="333"/>
      <c r="ARY159" s="333"/>
      <c r="ARZ159" s="333"/>
      <c r="ASA159" s="333"/>
      <c r="ASB159" s="333"/>
      <c r="ASC159" s="333"/>
      <c r="ASD159" s="333"/>
      <c r="ASE159" s="333"/>
      <c r="ASF159" s="333"/>
      <c r="ASG159" s="333"/>
      <c r="ASH159" s="333"/>
      <c r="ASI159" s="333"/>
      <c r="ASJ159" s="333"/>
      <c r="ASK159" s="333"/>
      <c r="ASL159" s="333"/>
      <c r="ASM159" s="333"/>
      <c r="ASN159" s="333"/>
      <c r="ASO159" s="333"/>
      <c r="ASP159" s="333"/>
      <c r="ASQ159" s="333"/>
      <c r="ASR159" s="333"/>
      <c r="ASS159" s="333"/>
      <c r="AST159" s="333"/>
      <c r="ASU159" s="333"/>
      <c r="ASV159" s="333"/>
      <c r="ASW159" s="333"/>
      <c r="ASX159" s="333"/>
      <c r="ASY159" s="333"/>
      <c r="ASZ159" s="333"/>
      <c r="ATA159" s="333"/>
      <c r="ATB159" s="333"/>
      <c r="ATC159" s="333"/>
      <c r="ATD159" s="333"/>
      <c r="ATE159" s="333"/>
      <c r="ATF159" s="333"/>
      <c r="ATG159" s="333"/>
      <c r="ATH159" s="333"/>
      <c r="ATI159" s="333"/>
      <c r="ATJ159" s="333"/>
      <c r="ATK159" s="333"/>
      <c r="ATL159" s="333"/>
      <c r="ATM159" s="333"/>
      <c r="ATN159" s="333"/>
      <c r="ATO159" s="333"/>
      <c r="ATP159" s="333"/>
      <c r="ATQ159" s="333"/>
      <c r="ATR159" s="333"/>
      <c r="ATS159" s="333"/>
      <c r="ATT159" s="333"/>
      <c r="ATU159" s="333"/>
      <c r="ATV159" s="333"/>
      <c r="ATW159" s="333"/>
      <c r="ATX159" s="333"/>
      <c r="ATY159" s="333"/>
      <c r="ATZ159" s="333"/>
      <c r="AUA159" s="333"/>
      <c r="AUB159" s="333"/>
      <c r="AUC159" s="333"/>
      <c r="AUD159" s="333"/>
      <c r="AUE159" s="333"/>
      <c r="AUF159" s="333"/>
      <c r="AUG159" s="333"/>
      <c r="AUH159" s="333"/>
      <c r="AUI159" s="333"/>
      <c r="AUJ159" s="333"/>
      <c r="AUK159" s="333"/>
      <c r="AUL159" s="333"/>
      <c r="AUM159" s="333"/>
      <c r="AUN159" s="333"/>
      <c r="AUO159" s="333"/>
      <c r="AUP159" s="333"/>
      <c r="AUQ159" s="333"/>
      <c r="AUR159" s="333"/>
      <c r="AUS159" s="333"/>
      <c r="AUT159" s="333"/>
      <c r="AUU159" s="333"/>
      <c r="AUV159" s="333"/>
      <c r="AUW159" s="333"/>
      <c r="AUX159" s="333"/>
      <c r="AUY159" s="333"/>
      <c r="AUZ159" s="333"/>
      <c r="AVA159" s="333"/>
      <c r="AVB159" s="333"/>
      <c r="AVC159" s="333"/>
      <c r="AVD159" s="333"/>
      <c r="AVE159" s="333"/>
      <c r="AVF159" s="333"/>
      <c r="AVG159" s="333"/>
      <c r="AVH159" s="333"/>
      <c r="AVI159" s="333"/>
      <c r="AVJ159" s="333"/>
      <c r="AVK159" s="333"/>
      <c r="AVL159" s="333"/>
      <c r="AVM159" s="333"/>
      <c r="AVN159" s="333"/>
      <c r="AVO159" s="333"/>
      <c r="AVP159" s="333"/>
      <c r="AVQ159" s="333"/>
      <c r="AVR159" s="333"/>
      <c r="AVS159" s="333"/>
      <c r="AVT159" s="333"/>
      <c r="AVU159" s="333"/>
      <c r="AVV159" s="333"/>
      <c r="AVW159" s="333"/>
      <c r="AVX159" s="333"/>
      <c r="AVY159" s="333"/>
      <c r="AVZ159" s="333"/>
      <c r="AWA159" s="333"/>
      <c r="AWB159" s="333"/>
      <c r="AWC159" s="333"/>
      <c r="AWD159" s="333"/>
      <c r="AWE159" s="333"/>
      <c r="AWF159" s="333"/>
      <c r="AWG159" s="333"/>
      <c r="AWH159" s="333"/>
      <c r="AWI159" s="333"/>
      <c r="AWJ159" s="333"/>
      <c r="AWK159" s="333"/>
      <c r="AWL159" s="333"/>
      <c r="AWM159" s="333"/>
      <c r="AWN159" s="333"/>
      <c r="AWO159" s="333"/>
      <c r="AWP159" s="333"/>
      <c r="AWQ159" s="333"/>
      <c r="AWR159" s="333"/>
      <c r="AWS159" s="333"/>
      <c r="AWT159" s="333"/>
      <c r="AWU159" s="333"/>
      <c r="AWV159" s="333"/>
      <c r="AWW159" s="333"/>
      <c r="AWX159" s="333"/>
      <c r="AWY159" s="333"/>
      <c r="AWZ159" s="333"/>
      <c r="AXA159" s="333"/>
      <c r="AXB159" s="333"/>
      <c r="AXC159" s="333"/>
      <c r="AXD159" s="333"/>
      <c r="AXE159" s="333"/>
      <c r="AXF159" s="333"/>
      <c r="AXG159" s="333"/>
      <c r="AXH159" s="333"/>
      <c r="AXI159" s="333"/>
      <c r="AXJ159" s="333"/>
      <c r="AXK159" s="333"/>
      <c r="AXL159" s="333"/>
      <c r="AXM159" s="333"/>
      <c r="AXN159" s="333"/>
      <c r="AXO159" s="333"/>
      <c r="AXP159" s="333"/>
      <c r="AXQ159" s="333"/>
      <c r="AXR159" s="333"/>
      <c r="AXS159" s="333"/>
      <c r="AXT159" s="333"/>
      <c r="AXU159" s="333"/>
      <c r="AXV159" s="333"/>
      <c r="AXW159" s="333"/>
      <c r="AXX159" s="333"/>
      <c r="AXY159" s="333"/>
      <c r="AXZ159" s="333"/>
      <c r="AYA159" s="333"/>
      <c r="AYB159" s="333"/>
      <c r="AYC159" s="333"/>
      <c r="AYD159" s="333"/>
      <c r="AYE159" s="333"/>
      <c r="AYF159" s="333"/>
      <c r="AYG159" s="333"/>
      <c r="AYH159" s="333"/>
      <c r="AYI159" s="333"/>
      <c r="AYJ159" s="333"/>
      <c r="AYK159" s="333"/>
      <c r="AYL159" s="333"/>
      <c r="AYM159" s="333"/>
      <c r="AYN159" s="333"/>
      <c r="AYO159" s="333"/>
      <c r="AYP159" s="333"/>
      <c r="AYQ159" s="333"/>
      <c r="AYR159" s="333"/>
      <c r="AYS159" s="333"/>
      <c r="AYT159" s="333"/>
      <c r="AYU159" s="333"/>
      <c r="AYV159" s="333"/>
      <c r="AYW159" s="333"/>
      <c r="AYX159" s="333"/>
      <c r="AYY159" s="333"/>
      <c r="AYZ159" s="333"/>
      <c r="AZA159" s="333"/>
      <c r="AZB159" s="333"/>
      <c r="AZC159" s="333"/>
      <c r="AZD159" s="333"/>
      <c r="AZE159" s="333"/>
      <c r="AZF159" s="333"/>
      <c r="AZG159" s="333"/>
      <c r="AZH159" s="333"/>
      <c r="AZI159" s="333"/>
      <c r="AZJ159" s="333"/>
      <c r="AZK159" s="333"/>
      <c r="AZL159" s="333"/>
      <c r="AZM159" s="333"/>
      <c r="AZN159" s="333"/>
      <c r="AZO159" s="333"/>
      <c r="AZP159" s="333"/>
      <c r="AZQ159" s="333"/>
      <c r="AZR159" s="333"/>
      <c r="AZS159" s="333"/>
      <c r="AZT159" s="333"/>
      <c r="AZU159" s="333"/>
      <c r="AZV159" s="333"/>
      <c r="AZW159" s="333"/>
      <c r="AZX159" s="333"/>
      <c r="AZY159" s="333"/>
      <c r="AZZ159" s="333"/>
      <c r="BAA159" s="333"/>
      <c r="BAB159" s="333"/>
      <c r="BAC159" s="333"/>
      <c r="BAD159" s="333"/>
      <c r="BAE159" s="333"/>
      <c r="BAF159" s="333"/>
      <c r="BAG159" s="333"/>
      <c r="BAH159" s="333"/>
      <c r="BAI159" s="333"/>
      <c r="BAJ159" s="333"/>
      <c r="BAK159" s="333"/>
      <c r="BAL159" s="333"/>
      <c r="BAM159" s="333"/>
      <c r="BAN159" s="333"/>
      <c r="BAO159" s="333"/>
      <c r="BAP159" s="333"/>
      <c r="BAQ159" s="333"/>
      <c r="BAR159" s="333"/>
      <c r="BAS159" s="333"/>
      <c r="BAT159" s="333"/>
      <c r="BAU159" s="333"/>
      <c r="BAV159" s="333"/>
      <c r="BAW159" s="333"/>
      <c r="BAX159" s="333"/>
      <c r="BAY159" s="333"/>
      <c r="BAZ159" s="333"/>
      <c r="BBA159" s="333"/>
      <c r="BBB159" s="333"/>
      <c r="BBC159" s="333"/>
      <c r="BBD159" s="333"/>
      <c r="BBE159" s="333"/>
      <c r="BBF159" s="333"/>
      <c r="BBG159" s="333"/>
      <c r="BBH159" s="333"/>
      <c r="BBI159" s="333"/>
      <c r="BBJ159" s="333"/>
      <c r="BBK159" s="333"/>
      <c r="BBL159" s="333"/>
      <c r="BBM159" s="333"/>
      <c r="BBN159" s="333"/>
      <c r="BBO159" s="333"/>
      <c r="BBP159" s="333"/>
      <c r="BBQ159" s="333"/>
      <c r="BBR159" s="333"/>
      <c r="BBS159" s="333"/>
      <c r="BBT159" s="333"/>
      <c r="BBU159" s="333"/>
      <c r="BBV159" s="333"/>
      <c r="BBW159" s="333"/>
      <c r="BBX159" s="333"/>
      <c r="BBY159" s="333"/>
      <c r="BBZ159" s="333"/>
      <c r="BCA159" s="333"/>
      <c r="BCB159" s="333"/>
      <c r="BCC159" s="333"/>
      <c r="BCD159" s="333"/>
      <c r="BCE159" s="333"/>
      <c r="BCF159" s="333"/>
      <c r="BCG159" s="333"/>
      <c r="BCH159" s="333"/>
      <c r="BCI159" s="333"/>
      <c r="BCJ159" s="333"/>
      <c r="BCK159" s="333"/>
      <c r="BCL159" s="333"/>
      <c r="BCM159" s="333"/>
      <c r="BCN159" s="333"/>
      <c r="BCO159" s="333"/>
      <c r="BCP159" s="333"/>
      <c r="BCQ159" s="333"/>
      <c r="BCR159" s="333"/>
      <c r="BCS159" s="333"/>
      <c r="BCT159" s="333"/>
      <c r="BCU159" s="333"/>
      <c r="BCV159" s="333"/>
      <c r="BCW159" s="333"/>
      <c r="BCX159" s="333"/>
      <c r="BCY159" s="333"/>
      <c r="BCZ159" s="333"/>
      <c r="BDA159" s="333"/>
      <c r="BDB159" s="333"/>
      <c r="BDC159" s="333"/>
      <c r="BDD159" s="333"/>
      <c r="BDE159" s="333"/>
      <c r="BDF159" s="333"/>
      <c r="BDG159" s="333"/>
      <c r="BDH159" s="333"/>
      <c r="BDI159" s="333"/>
      <c r="BDJ159" s="333"/>
      <c r="BDK159" s="333"/>
      <c r="BDL159" s="333"/>
      <c r="BDM159" s="333"/>
      <c r="BDN159" s="333"/>
      <c r="BDO159" s="333"/>
      <c r="BDP159" s="333"/>
      <c r="BDQ159" s="333"/>
      <c r="BDR159" s="333"/>
      <c r="BDS159" s="333"/>
      <c r="BDT159" s="333"/>
      <c r="BDU159" s="333"/>
      <c r="BDV159" s="333"/>
      <c r="BDW159" s="333"/>
      <c r="BDX159" s="333"/>
      <c r="BDY159" s="333"/>
      <c r="BDZ159" s="333"/>
      <c r="BEA159" s="333"/>
      <c r="BEB159" s="333"/>
      <c r="BEC159" s="333"/>
      <c r="BED159" s="333"/>
      <c r="BEE159" s="333"/>
      <c r="BEF159" s="333"/>
      <c r="BEG159" s="333"/>
      <c r="BEH159" s="333"/>
      <c r="BEI159" s="333"/>
      <c r="BEJ159" s="333"/>
      <c r="BEK159" s="333"/>
      <c r="BEL159" s="333"/>
      <c r="BEM159" s="333"/>
      <c r="BEN159" s="333"/>
      <c r="BEO159" s="333"/>
      <c r="BEP159" s="333"/>
      <c r="BEQ159" s="333"/>
      <c r="BER159" s="333"/>
      <c r="BES159" s="333"/>
      <c r="BET159" s="333"/>
      <c r="BEU159" s="333"/>
      <c r="BEV159" s="333"/>
      <c r="BEW159" s="333"/>
      <c r="BEX159" s="333"/>
      <c r="BEY159" s="333"/>
      <c r="BEZ159" s="333"/>
      <c r="BFA159" s="333"/>
      <c r="BFB159" s="333"/>
      <c r="BFC159" s="333"/>
      <c r="BFD159" s="333"/>
      <c r="BFE159" s="333"/>
      <c r="BFF159" s="333"/>
      <c r="BFG159" s="333"/>
      <c r="BFH159" s="333"/>
      <c r="BFI159" s="333"/>
      <c r="BFJ159" s="333"/>
      <c r="BFK159" s="333"/>
      <c r="BFL159" s="333"/>
      <c r="BFM159" s="333"/>
      <c r="BFN159" s="333"/>
      <c r="BFO159" s="333"/>
      <c r="BFP159" s="333"/>
      <c r="BFQ159" s="333"/>
      <c r="BFR159" s="333"/>
      <c r="BFS159" s="333"/>
      <c r="BFT159" s="333"/>
      <c r="BFU159" s="333"/>
      <c r="BFV159" s="333"/>
      <c r="BFW159" s="333"/>
      <c r="BFX159" s="333"/>
      <c r="BFY159" s="333"/>
      <c r="BFZ159" s="333"/>
      <c r="BGA159" s="333"/>
      <c r="BGB159" s="333"/>
      <c r="BGC159" s="333"/>
      <c r="BGD159" s="333"/>
      <c r="BGE159" s="333"/>
      <c r="BGF159" s="333"/>
      <c r="BGG159" s="333"/>
      <c r="BGH159" s="333"/>
      <c r="BGI159" s="333"/>
      <c r="BGJ159" s="333"/>
      <c r="BGK159" s="333"/>
      <c r="BGL159" s="333"/>
      <c r="BGM159" s="333"/>
      <c r="BGN159" s="333"/>
      <c r="BGO159" s="333"/>
      <c r="BGP159" s="333"/>
      <c r="BGQ159" s="333"/>
      <c r="BGR159" s="333"/>
      <c r="BGS159" s="333"/>
      <c r="BGT159" s="333"/>
      <c r="BGU159" s="333"/>
      <c r="BGV159" s="333"/>
      <c r="BGW159" s="333"/>
      <c r="BGX159" s="333"/>
      <c r="BGY159" s="333"/>
      <c r="BGZ159" s="333"/>
      <c r="BHA159" s="333"/>
      <c r="BHB159" s="333"/>
      <c r="BHC159" s="333"/>
      <c r="BHD159" s="333"/>
      <c r="BHE159" s="333"/>
      <c r="BHF159" s="333"/>
      <c r="BHG159" s="333"/>
      <c r="BHH159" s="333"/>
      <c r="BHI159" s="333"/>
      <c r="BHJ159" s="333"/>
      <c r="BHK159" s="333"/>
      <c r="BHL159" s="333"/>
      <c r="BHM159" s="333"/>
      <c r="BHN159" s="333"/>
      <c r="BHO159" s="333"/>
      <c r="BHP159" s="333"/>
      <c r="BHQ159" s="333"/>
      <c r="BHR159" s="333"/>
      <c r="BHS159" s="333"/>
      <c r="BHT159" s="333"/>
      <c r="BHU159" s="333"/>
      <c r="BHV159" s="333"/>
      <c r="BHW159" s="333"/>
      <c r="BHX159" s="333"/>
      <c r="BHY159" s="333"/>
      <c r="BHZ159" s="333"/>
      <c r="BIA159" s="333"/>
      <c r="BIB159" s="333"/>
      <c r="BIC159" s="333"/>
      <c r="BID159" s="333"/>
      <c r="BIE159" s="333"/>
      <c r="BIF159" s="333"/>
      <c r="BIG159" s="333"/>
      <c r="BIH159" s="333"/>
      <c r="BII159" s="333"/>
      <c r="BIJ159" s="333"/>
      <c r="BIK159" s="333"/>
      <c r="BIL159" s="333"/>
      <c r="BIM159" s="333"/>
      <c r="BIN159" s="333"/>
      <c r="BIO159" s="333"/>
      <c r="BIP159" s="333"/>
      <c r="BIQ159" s="333"/>
      <c r="BIR159" s="333"/>
      <c r="BIS159" s="333"/>
      <c r="BIT159" s="333"/>
      <c r="BIU159" s="333"/>
      <c r="BIV159" s="333"/>
      <c r="BIW159" s="333"/>
      <c r="BIX159" s="333"/>
      <c r="BIY159" s="333"/>
      <c r="BIZ159" s="333"/>
      <c r="BJA159" s="333"/>
      <c r="BJB159" s="333"/>
      <c r="BJC159" s="333"/>
      <c r="BJD159" s="333"/>
      <c r="BJE159" s="333"/>
      <c r="BJF159" s="333"/>
      <c r="BJG159" s="333"/>
      <c r="BJH159" s="333"/>
      <c r="BJI159" s="333"/>
      <c r="BJJ159" s="333"/>
      <c r="BJK159" s="333"/>
      <c r="BJL159" s="333"/>
      <c r="BJM159" s="333"/>
      <c r="BJN159" s="333"/>
      <c r="BJO159" s="333"/>
      <c r="BJP159" s="333"/>
      <c r="BJQ159" s="333"/>
      <c r="BJR159" s="333"/>
      <c r="BJS159" s="333"/>
      <c r="BJT159" s="333"/>
      <c r="BJU159" s="333"/>
      <c r="BJV159" s="333"/>
      <c r="BJW159" s="333"/>
      <c r="BJX159" s="333"/>
      <c r="BJY159" s="333"/>
      <c r="BJZ159" s="333"/>
      <c r="BKA159" s="333"/>
      <c r="BKB159" s="333"/>
      <c r="BKC159" s="333"/>
      <c r="BKD159" s="333"/>
      <c r="BKE159" s="333"/>
      <c r="BKF159" s="333"/>
      <c r="BKG159" s="333"/>
      <c r="BKH159" s="333"/>
      <c r="BKI159" s="333"/>
      <c r="BKJ159" s="333"/>
      <c r="BKK159" s="333"/>
      <c r="BKL159" s="333"/>
      <c r="BKM159" s="333"/>
      <c r="BKN159" s="333"/>
      <c r="BKO159" s="333"/>
      <c r="BKP159" s="333"/>
      <c r="BKQ159" s="333"/>
      <c r="BKR159" s="333"/>
      <c r="BKS159" s="333"/>
      <c r="BKT159" s="333"/>
      <c r="BKU159" s="333"/>
      <c r="BKV159" s="333"/>
      <c r="BKW159" s="333"/>
      <c r="BKX159" s="333"/>
      <c r="BKY159" s="333"/>
      <c r="BKZ159" s="333"/>
      <c r="BLA159" s="333"/>
      <c r="BLB159" s="333"/>
      <c r="BLC159" s="333"/>
      <c r="BLD159" s="333"/>
      <c r="BLE159" s="333"/>
      <c r="BLF159" s="333"/>
      <c r="BLG159" s="333"/>
      <c r="BLH159" s="333"/>
      <c r="BLI159" s="333"/>
      <c r="BLJ159" s="333"/>
      <c r="BLK159" s="333"/>
      <c r="BLL159" s="333"/>
      <c r="BLM159" s="333"/>
      <c r="BLN159" s="333"/>
      <c r="BLO159" s="333"/>
      <c r="BLP159" s="333"/>
      <c r="BLQ159" s="333"/>
      <c r="BLR159" s="333"/>
      <c r="BLS159" s="333"/>
      <c r="BLT159" s="333"/>
      <c r="BLU159" s="333"/>
      <c r="BLV159" s="333"/>
      <c r="BLW159" s="333"/>
      <c r="BLX159" s="333"/>
      <c r="BLY159" s="333"/>
      <c r="BLZ159" s="333"/>
      <c r="BMA159" s="333"/>
      <c r="BMB159" s="333"/>
      <c r="BMC159" s="333"/>
      <c r="BMD159" s="333"/>
      <c r="BME159" s="333"/>
      <c r="BMF159" s="333"/>
      <c r="BMG159" s="333"/>
      <c r="BMH159" s="333"/>
      <c r="BMI159" s="333"/>
      <c r="BMJ159" s="333"/>
      <c r="BMK159" s="333"/>
      <c r="BML159" s="333"/>
      <c r="BMM159" s="333"/>
      <c r="BMN159" s="333"/>
      <c r="BMO159" s="333"/>
      <c r="BMP159" s="333"/>
      <c r="BMQ159" s="333"/>
      <c r="BMR159" s="333"/>
      <c r="BMS159" s="333"/>
      <c r="BMT159" s="333"/>
      <c r="BMU159" s="333"/>
      <c r="BMV159" s="333"/>
      <c r="BMW159" s="333"/>
      <c r="BMX159" s="333"/>
      <c r="BMY159" s="333"/>
      <c r="BMZ159" s="333"/>
      <c r="BNA159" s="333"/>
      <c r="BNB159" s="333"/>
      <c r="BNC159" s="333"/>
      <c r="BND159" s="333"/>
      <c r="BNE159" s="333"/>
      <c r="BNF159" s="333"/>
      <c r="BNG159" s="333"/>
      <c r="BNH159" s="333"/>
      <c r="BNI159" s="333"/>
      <c r="BNJ159" s="333"/>
      <c r="BNK159" s="333"/>
      <c r="BNL159" s="333"/>
      <c r="BNM159" s="333"/>
      <c r="BNN159" s="333"/>
      <c r="BNO159" s="333"/>
      <c r="BNP159" s="333"/>
      <c r="BNQ159" s="333"/>
      <c r="BNR159" s="333"/>
      <c r="BNS159" s="333"/>
      <c r="BNT159" s="333"/>
      <c r="BNU159" s="333"/>
      <c r="BNV159" s="333"/>
      <c r="BNW159" s="333"/>
      <c r="BNX159" s="333"/>
      <c r="BNY159" s="333"/>
      <c r="BNZ159" s="333"/>
      <c r="BOA159" s="333"/>
      <c r="BOB159" s="333"/>
      <c r="BOC159" s="333"/>
      <c r="BOD159" s="333"/>
      <c r="BOE159" s="333"/>
      <c r="BOF159" s="333"/>
      <c r="BOG159" s="333"/>
      <c r="BOH159" s="333"/>
      <c r="BOI159" s="333"/>
      <c r="BOJ159" s="333"/>
      <c r="BOK159" s="333"/>
      <c r="BOL159" s="333"/>
      <c r="BOM159" s="333"/>
      <c r="BON159" s="333"/>
      <c r="BOO159" s="333"/>
      <c r="BOP159" s="333"/>
      <c r="BOQ159" s="333"/>
      <c r="BOR159" s="333"/>
      <c r="BOS159" s="333"/>
      <c r="BOT159" s="333"/>
      <c r="BOU159" s="333"/>
      <c r="BOV159" s="333"/>
      <c r="BOW159" s="333"/>
      <c r="BOX159" s="333"/>
      <c r="BOY159" s="333"/>
      <c r="BOZ159" s="333"/>
      <c r="BPA159" s="333"/>
      <c r="BPB159" s="333"/>
      <c r="BPC159" s="333"/>
      <c r="BPD159" s="333"/>
      <c r="BPE159" s="333"/>
      <c r="BPF159" s="333"/>
      <c r="BPG159" s="333"/>
      <c r="BPH159" s="333"/>
      <c r="BPI159" s="333"/>
      <c r="BPJ159" s="333"/>
      <c r="BPK159" s="333"/>
      <c r="BPL159" s="333"/>
      <c r="BPM159" s="333"/>
      <c r="BPN159" s="333"/>
      <c r="BPO159" s="333"/>
      <c r="BPP159" s="333"/>
      <c r="BPQ159" s="333"/>
      <c r="BPR159" s="333"/>
      <c r="BPS159" s="333"/>
      <c r="BPT159" s="333"/>
      <c r="BPU159" s="333"/>
      <c r="BPV159" s="333"/>
      <c r="BPW159" s="333"/>
      <c r="BPX159" s="333"/>
      <c r="BPY159" s="333"/>
      <c r="BPZ159" s="333"/>
      <c r="BQA159" s="333"/>
      <c r="BQB159" s="333"/>
      <c r="BQC159" s="333"/>
      <c r="BQD159" s="333"/>
      <c r="BQE159" s="333"/>
      <c r="BQF159" s="333"/>
      <c r="BQG159" s="333"/>
      <c r="BQH159" s="333"/>
      <c r="BQI159" s="333"/>
      <c r="BQJ159" s="333"/>
      <c r="BQK159" s="333"/>
      <c r="BQL159" s="333"/>
      <c r="BQM159" s="333"/>
      <c r="BQN159" s="333"/>
      <c r="BQO159" s="333"/>
      <c r="BQP159" s="333"/>
      <c r="BQQ159" s="333"/>
      <c r="BQR159" s="333"/>
      <c r="BQS159" s="333"/>
      <c r="BQT159" s="333"/>
      <c r="BQU159" s="333"/>
      <c r="BQV159" s="333"/>
      <c r="BQW159" s="333"/>
      <c r="BQX159" s="333"/>
      <c r="BQY159" s="333"/>
      <c r="BQZ159" s="333"/>
      <c r="BRA159" s="333"/>
      <c r="BRB159" s="333"/>
      <c r="BRC159" s="333"/>
      <c r="BRD159" s="333"/>
      <c r="BRE159" s="333"/>
      <c r="BRF159" s="333"/>
      <c r="BRG159" s="333"/>
      <c r="BRH159" s="333"/>
      <c r="BRI159" s="333"/>
      <c r="BRJ159" s="333"/>
      <c r="BRK159" s="333"/>
      <c r="BRL159" s="333"/>
      <c r="BRM159" s="333"/>
      <c r="BRN159" s="333"/>
      <c r="BRO159" s="333"/>
      <c r="BRP159" s="333"/>
      <c r="BRQ159" s="333"/>
      <c r="BRR159" s="333"/>
      <c r="BRS159" s="333"/>
      <c r="BRT159" s="333"/>
      <c r="BRU159" s="333"/>
      <c r="BRV159" s="333"/>
      <c r="BRW159" s="333"/>
      <c r="BRX159" s="333"/>
      <c r="BRY159" s="333"/>
      <c r="BRZ159" s="333"/>
      <c r="BSA159" s="333"/>
      <c r="BSB159" s="333"/>
      <c r="BSC159" s="333"/>
      <c r="BSD159" s="333"/>
      <c r="BSE159" s="333"/>
      <c r="BSF159" s="333"/>
      <c r="BSG159" s="333"/>
      <c r="BSH159" s="333"/>
      <c r="BSI159" s="333"/>
      <c r="BSJ159" s="333"/>
      <c r="BSK159" s="333"/>
      <c r="BSL159" s="333"/>
      <c r="BSM159" s="333"/>
      <c r="BSN159" s="333"/>
      <c r="BSO159" s="333"/>
      <c r="BSP159" s="333"/>
      <c r="BSQ159" s="333"/>
      <c r="BSR159" s="333"/>
      <c r="BSS159" s="333"/>
      <c r="BST159" s="333"/>
      <c r="BSU159" s="333"/>
      <c r="BSV159" s="333"/>
      <c r="BSW159" s="333"/>
      <c r="BSX159" s="333"/>
      <c r="BSY159" s="333"/>
      <c r="BSZ159" s="333"/>
      <c r="BTA159" s="333"/>
      <c r="BTB159" s="333"/>
      <c r="BTC159" s="333"/>
      <c r="BTD159" s="333"/>
      <c r="BTE159" s="333"/>
      <c r="BTF159" s="333"/>
      <c r="BTG159" s="333"/>
      <c r="BTH159" s="333"/>
      <c r="BTI159" s="333"/>
      <c r="BTJ159" s="333"/>
      <c r="BTK159" s="333"/>
      <c r="BTL159" s="333"/>
      <c r="BTM159" s="333"/>
      <c r="BTN159" s="333"/>
      <c r="BTO159" s="333"/>
      <c r="BTP159" s="333"/>
      <c r="BTQ159" s="333"/>
      <c r="BTR159" s="333"/>
      <c r="BTS159" s="333"/>
      <c r="BTT159" s="333"/>
      <c r="BTU159" s="333"/>
      <c r="BTV159" s="333"/>
      <c r="BTW159" s="333"/>
      <c r="BTX159" s="333"/>
      <c r="BTY159" s="333"/>
      <c r="BTZ159" s="333"/>
      <c r="BUA159" s="333"/>
      <c r="BUB159" s="333"/>
      <c r="BUC159" s="333"/>
      <c r="BUD159" s="333"/>
      <c r="BUE159" s="333"/>
      <c r="BUF159" s="333"/>
      <c r="BUG159" s="333"/>
      <c r="BUH159" s="333"/>
      <c r="BUI159" s="333"/>
      <c r="BUJ159" s="333"/>
      <c r="BUK159" s="333"/>
      <c r="BUL159" s="333"/>
      <c r="BUM159" s="333"/>
      <c r="BUN159" s="333"/>
      <c r="BUO159" s="333"/>
      <c r="BUP159" s="333"/>
      <c r="BUQ159" s="333"/>
      <c r="BUR159" s="333"/>
      <c r="BUS159" s="333"/>
      <c r="BUT159" s="333"/>
      <c r="BUU159" s="333"/>
      <c r="BUV159" s="333"/>
      <c r="BUW159" s="333"/>
      <c r="BUX159" s="333"/>
      <c r="BUY159" s="333"/>
      <c r="BUZ159" s="333"/>
      <c r="BVA159" s="333"/>
      <c r="BVB159" s="333"/>
      <c r="BVC159" s="333"/>
      <c r="BVD159" s="333"/>
      <c r="BVE159" s="333"/>
      <c r="BVF159" s="333"/>
      <c r="BVG159" s="333"/>
      <c r="BVH159" s="333"/>
      <c r="BVI159" s="333"/>
      <c r="BVJ159" s="333"/>
      <c r="BVK159" s="333"/>
      <c r="BVL159" s="333"/>
      <c r="BVM159" s="333"/>
      <c r="BVN159" s="333"/>
      <c r="BVO159" s="333"/>
      <c r="BVP159" s="333"/>
      <c r="BVQ159" s="333"/>
      <c r="BVR159" s="333"/>
      <c r="BVS159" s="333"/>
      <c r="BVT159" s="333"/>
      <c r="BVU159" s="333"/>
      <c r="BVV159" s="333"/>
      <c r="BVW159" s="333"/>
      <c r="BVX159" s="333"/>
      <c r="BVY159" s="333"/>
      <c r="BVZ159" s="333"/>
      <c r="BWA159" s="333"/>
      <c r="BWB159" s="333"/>
      <c r="BWC159" s="333"/>
      <c r="BWD159" s="333"/>
      <c r="BWE159" s="333"/>
      <c r="BWF159" s="333"/>
      <c r="BWG159" s="333"/>
      <c r="BWH159" s="333"/>
      <c r="BWI159" s="333"/>
      <c r="BWJ159" s="333"/>
      <c r="BWK159" s="333"/>
      <c r="BWL159" s="333"/>
      <c r="BWM159" s="333"/>
      <c r="BWN159" s="333"/>
      <c r="BWO159" s="333"/>
      <c r="BWP159" s="333"/>
      <c r="BWQ159" s="333"/>
      <c r="BWR159" s="333"/>
      <c r="BWS159" s="333"/>
      <c r="BWT159" s="333"/>
      <c r="BWU159" s="333"/>
      <c r="BWV159" s="333"/>
      <c r="BWW159" s="333"/>
      <c r="BWX159" s="333"/>
      <c r="BWY159" s="333"/>
      <c r="BWZ159" s="333"/>
      <c r="BXA159" s="333"/>
      <c r="BXB159" s="333"/>
      <c r="BXC159" s="333"/>
      <c r="BXD159" s="333"/>
      <c r="BXE159" s="333"/>
      <c r="BXF159" s="333"/>
      <c r="BXG159" s="333"/>
      <c r="BXH159" s="333"/>
      <c r="BXI159" s="333"/>
      <c r="BXJ159" s="333"/>
      <c r="BXK159" s="333"/>
      <c r="BXL159" s="333"/>
      <c r="BXM159" s="333"/>
      <c r="BXN159" s="333"/>
      <c r="BXO159" s="333"/>
      <c r="BXP159" s="333"/>
      <c r="BXQ159" s="333"/>
      <c r="BXR159" s="333"/>
      <c r="BXS159" s="333"/>
      <c r="BXT159" s="333"/>
      <c r="BXU159" s="333"/>
      <c r="BXV159" s="333"/>
      <c r="BXW159" s="333"/>
      <c r="BXX159" s="333"/>
      <c r="BXY159" s="333"/>
      <c r="BXZ159" s="333"/>
      <c r="BYA159" s="333"/>
      <c r="BYB159" s="333"/>
      <c r="BYC159" s="333"/>
      <c r="BYD159" s="333"/>
      <c r="BYE159" s="333"/>
      <c r="BYF159" s="333"/>
      <c r="BYG159" s="333"/>
      <c r="BYH159" s="333"/>
      <c r="BYI159" s="333"/>
      <c r="BYJ159" s="333"/>
      <c r="BYK159" s="333"/>
      <c r="BYL159" s="333"/>
      <c r="BYM159" s="333"/>
      <c r="BYN159" s="333"/>
      <c r="BYO159" s="333"/>
      <c r="BYP159" s="333"/>
      <c r="BYQ159" s="333"/>
      <c r="BYR159" s="333"/>
      <c r="BYS159" s="333"/>
      <c r="BYT159" s="333"/>
      <c r="BYU159" s="333"/>
      <c r="BYV159" s="333"/>
      <c r="BYW159" s="333"/>
      <c r="BYX159" s="333"/>
      <c r="BYY159" s="333"/>
      <c r="BYZ159" s="333"/>
      <c r="BZA159" s="333"/>
      <c r="BZB159" s="333"/>
      <c r="BZC159" s="333"/>
      <c r="BZD159" s="333"/>
      <c r="BZE159" s="333"/>
      <c r="BZF159" s="333"/>
      <c r="BZG159" s="333"/>
      <c r="BZH159" s="333"/>
      <c r="BZI159" s="333"/>
      <c r="BZJ159" s="333"/>
      <c r="BZK159" s="333"/>
      <c r="BZL159" s="333"/>
      <c r="BZM159" s="333"/>
      <c r="BZN159" s="333"/>
      <c r="BZO159" s="333"/>
      <c r="BZP159" s="333"/>
      <c r="BZQ159" s="333"/>
      <c r="BZR159" s="333"/>
      <c r="BZS159" s="333"/>
      <c r="BZT159" s="333"/>
      <c r="BZU159" s="333"/>
      <c r="BZV159" s="333"/>
      <c r="BZW159" s="333"/>
      <c r="BZX159" s="333"/>
      <c r="BZY159" s="333"/>
      <c r="BZZ159" s="333"/>
      <c r="CAA159" s="333"/>
      <c r="CAB159" s="333"/>
      <c r="CAC159" s="333"/>
      <c r="CAD159" s="333"/>
      <c r="CAE159" s="333"/>
      <c r="CAF159" s="333"/>
      <c r="CAG159" s="333"/>
      <c r="CAH159" s="333"/>
      <c r="CAI159" s="333"/>
      <c r="CAJ159" s="333"/>
      <c r="CAK159" s="333"/>
      <c r="CAL159" s="333"/>
      <c r="CAM159" s="333"/>
      <c r="CAN159" s="333"/>
      <c r="CAO159" s="333"/>
      <c r="CAP159" s="333"/>
      <c r="CAQ159" s="333"/>
      <c r="CAR159" s="333"/>
      <c r="CAS159" s="333"/>
      <c r="CAT159" s="333"/>
      <c r="CAU159" s="333"/>
      <c r="CAV159" s="333"/>
      <c r="CAW159" s="333"/>
      <c r="CAX159" s="333"/>
      <c r="CAY159" s="333"/>
      <c r="CAZ159" s="333"/>
      <c r="CBA159" s="333"/>
      <c r="CBB159" s="333"/>
      <c r="CBC159" s="333"/>
      <c r="CBD159" s="333"/>
      <c r="CBE159" s="333"/>
      <c r="CBF159" s="333"/>
      <c r="CBG159" s="333"/>
      <c r="CBH159" s="333"/>
      <c r="CBI159" s="333"/>
      <c r="CBJ159" s="333"/>
      <c r="CBK159" s="333"/>
      <c r="CBL159" s="333"/>
      <c r="CBM159" s="333"/>
      <c r="CBN159" s="333"/>
      <c r="CBO159" s="333"/>
      <c r="CBP159" s="333"/>
      <c r="CBQ159" s="333"/>
      <c r="CBR159" s="333"/>
      <c r="CBS159" s="333"/>
      <c r="CBT159" s="333"/>
      <c r="CBU159" s="333"/>
      <c r="CBV159" s="333"/>
      <c r="CBW159" s="333"/>
      <c r="CBX159" s="333"/>
      <c r="CBY159" s="333"/>
      <c r="CBZ159" s="333"/>
      <c r="CCA159" s="333"/>
      <c r="CCB159" s="333"/>
      <c r="CCC159" s="333"/>
      <c r="CCD159" s="333"/>
      <c r="CCE159" s="333"/>
      <c r="CCF159" s="333"/>
      <c r="CCG159" s="333"/>
      <c r="CCH159" s="333"/>
      <c r="CCI159" s="333"/>
      <c r="CCJ159" s="333"/>
      <c r="CCK159" s="333"/>
      <c r="CCL159" s="333"/>
      <c r="CCM159" s="333"/>
      <c r="CCN159" s="333"/>
      <c r="CCO159" s="333"/>
      <c r="CCP159" s="333"/>
      <c r="CCQ159" s="333"/>
      <c r="CCR159" s="333"/>
      <c r="CCS159" s="333"/>
      <c r="CCT159" s="333"/>
      <c r="CCU159" s="333"/>
      <c r="CCV159" s="333"/>
      <c r="CCW159" s="333"/>
      <c r="CCX159" s="333"/>
      <c r="CCY159" s="333"/>
      <c r="CCZ159" s="333"/>
      <c r="CDA159" s="333"/>
      <c r="CDB159" s="333"/>
      <c r="CDC159" s="333"/>
      <c r="CDD159" s="333"/>
      <c r="CDE159" s="333"/>
      <c r="CDF159" s="333"/>
      <c r="CDG159" s="333"/>
      <c r="CDH159" s="333"/>
      <c r="CDI159" s="333"/>
      <c r="CDJ159" s="333"/>
      <c r="CDK159" s="333"/>
      <c r="CDL159" s="333"/>
      <c r="CDM159" s="333"/>
      <c r="CDN159" s="333"/>
      <c r="CDO159" s="333"/>
      <c r="CDP159" s="333"/>
      <c r="CDQ159" s="333"/>
      <c r="CDR159" s="333"/>
      <c r="CDS159" s="333"/>
      <c r="CDT159" s="333"/>
      <c r="CDU159" s="333"/>
      <c r="CDV159" s="333"/>
      <c r="CDW159" s="333"/>
      <c r="CDX159" s="333"/>
      <c r="CDY159" s="333"/>
      <c r="CDZ159" s="333"/>
      <c r="CEA159" s="333"/>
      <c r="CEB159" s="333"/>
      <c r="CEC159" s="333"/>
      <c r="CED159" s="333"/>
      <c r="CEE159" s="333"/>
      <c r="CEF159" s="333"/>
      <c r="CEG159" s="333"/>
      <c r="CEH159" s="333"/>
      <c r="CEI159" s="333"/>
      <c r="CEJ159" s="333"/>
      <c r="CEK159" s="333"/>
      <c r="CEL159" s="333"/>
      <c r="CEM159" s="333"/>
      <c r="CEN159" s="333"/>
      <c r="CEO159" s="333"/>
      <c r="CEP159" s="333"/>
      <c r="CEQ159" s="333"/>
      <c r="CER159" s="333"/>
      <c r="CES159" s="333"/>
      <c r="CET159" s="333"/>
      <c r="CEU159" s="333"/>
      <c r="CEV159" s="333"/>
      <c r="CEW159" s="333"/>
      <c r="CEX159" s="333"/>
      <c r="CEY159" s="333"/>
      <c r="CEZ159" s="333"/>
      <c r="CFA159" s="333"/>
      <c r="CFB159" s="333"/>
      <c r="CFC159" s="333"/>
      <c r="CFD159" s="333"/>
      <c r="CFE159" s="333"/>
      <c r="CFF159" s="333"/>
      <c r="CFG159" s="333"/>
      <c r="CFH159" s="333"/>
      <c r="CFI159" s="333"/>
      <c r="CFJ159" s="333"/>
      <c r="CFK159" s="333"/>
      <c r="CFL159" s="333"/>
      <c r="CFM159" s="333"/>
      <c r="CFN159" s="333"/>
      <c r="CFO159" s="333"/>
      <c r="CFP159" s="333"/>
      <c r="CFQ159" s="333"/>
      <c r="CFR159" s="333"/>
      <c r="CFS159" s="333"/>
      <c r="CFT159" s="333"/>
      <c r="CFU159" s="333"/>
      <c r="CFV159" s="333"/>
      <c r="CFW159" s="333"/>
      <c r="CFX159" s="333"/>
      <c r="CFY159" s="333"/>
      <c r="CFZ159" s="333"/>
      <c r="CGA159" s="333"/>
      <c r="CGB159" s="333"/>
      <c r="CGC159" s="333"/>
      <c r="CGD159" s="333"/>
      <c r="CGE159" s="333"/>
      <c r="CGF159" s="333"/>
      <c r="CGG159" s="333"/>
      <c r="CGH159" s="333"/>
      <c r="CGI159" s="333"/>
      <c r="CGJ159" s="333"/>
      <c r="CGK159" s="333"/>
      <c r="CGL159" s="333"/>
      <c r="CGM159" s="333"/>
      <c r="CGN159" s="333"/>
      <c r="CGO159" s="333"/>
      <c r="CGP159" s="333"/>
      <c r="CGQ159" s="333"/>
      <c r="CGR159" s="333"/>
      <c r="CGS159" s="333"/>
      <c r="CGT159" s="333"/>
      <c r="CGU159" s="333"/>
      <c r="CGV159" s="333"/>
      <c r="CGW159" s="333"/>
      <c r="CGX159" s="333"/>
      <c r="CGY159" s="333"/>
      <c r="CGZ159" s="333"/>
      <c r="CHA159" s="333"/>
      <c r="CHB159" s="333"/>
      <c r="CHC159" s="333"/>
      <c r="CHD159" s="333"/>
      <c r="CHE159" s="333"/>
      <c r="CHF159" s="333"/>
      <c r="CHG159" s="333"/>
      <c r="CHH159" s="333"/>
      <c r="CHI159" s="333"/>
      <c r="CHJ159" s="333"/>
      <c r="CHK159" s="333"/>
      <c r="CHL159" s="333"/>
      <c r="CHM159" s="333"/>
      <c r="CHN159" s="333"/>
      <c r="CHO159" s="333"/>
      <c r="CHP159" s="333"/>
      <c r="CHQ159" s="333"/>
      <c r="CHR159" s="333"/>
      <c r="CHS159" s="333"/>
      <c r="CHT159" s="333"/>
      <c r="CHU159" s="333"/>
      <c r="CHV159" s="333"/>
      <c r="CHW159" s="333"/>
      <c r="CHX159" s="333"/>
      <c r="CHY159" s="333"/>
      <c r="CHZ159" s="333"/>
      <c r="CIA159" s="333"/>
      <c r="CIB159" s="333"/>
      <c r="CIC159" s="333"/>
      <c r="CID159" s="333"/>
      <c r="CIE159" s="333"/>
      <c r="CIF159" s="333"/>
      <c r="CIG159" s="333"/>
      <c r="CIH159" s="333"/>
      <c r="CII159" s="333"/>
      <c r="CIJ159" s="333"/>
      <c r="CIK159" s="333"/>
      <c r="CIL159" s="333"/>
      <c r="CIM159" s="333"/>
      <c r="CIN159" s="333"/>
      <c r="CIO159" s="333"/>
      <c r="CIP159" s="333"/>
      <c r="CIQ159" s="333"/>
      <c r="CIR159" s="333"/>
      <c r="CIS159" s="333"/>
      <c r="CIT159" s="333"/>
      <c r="CIU159" s="333"/>
      <c r="CIV159" s="333"/>
      <c r="CIW159" s="333"/>
      <c r="CIX159" s="333"/>
      <c r="CIY159" s="333"/>
      <c r="CIZ159" s="333"/>
      <c r="CJA159" s="333"/>
      <c r="CJB159" s="333"/>
      <c r="CJC159" s="333"/>
      <c r="CJD159" s="333"/>
      <c r="CJE159" s="333"/>
      <c r="CJF159" s="333"/>
      <c r="CJG159" s="333"/>
      <c r="CJH159" s="333"/>
      <c r="CJI159" s="333"/>
      <c r="CJJ159" s="333"/>
      <c r="CJK159" s="333"/>
      <c r="CJL159" s="333"/>
      <c r="CJM159" s="333"/>
      <c r="CJN159" s="333"/>
      <c r="CJO159" s="333"/>
      <c r="CJP159" s="333"/>
      <c r="CJQ159" s="333"/>
      <c r="CJR159" s="333"/>
      <c r="CJS159" s="333"/>
      <c r="CJT159" s="333"/>
      <c r="CJU159" s="333"/>
      <c r="CJV159" s="333"/>
      <c r="CJW159" s="333"/>
      <c r="CJX159" s="333"/>
      <c r="CJY159" s="333"/>
      <c r="CJZ159" s="333"/>
      <c r="CKA159" s="333"/>
      <c r="CKB159" s="333"/>
      <c r="CKC159" s="333"/>
      <c r="CKD159" s="333"/>
      <c r="CKE159" s="333"/>
      <c r="CKF159" s="333"/>
      <c r="CKG159" s="333"/>
      <c r="CKH159" s="333"/>
      <c r="CKI159" s="333"/>
      <c r="CKJ159" s="333"/>
      <c r="CKK159" s="333"/>
      <c r="CKL159" s="333"/>
      <c r="CKM159" s="333"/>
      <c r="CKN159" s="333"/>
      <c r="CKO159" s="333"/>
      <c r="CKP159" s="333"/>
      <c r="CKQ159" s="333"/>
      <c r="CKR159" s="333"/>
      <c r="CKS159" s="333"/>
      <c r="CKT159" s="333"/>
      <c r="CKU159" s="333"/>
      <c r="CKV159" s="333"/>
      <c r="CKW159" s="333"/>
      <c r="CKX159" s="333"/>
      <c r="CKY159" s="333"/>
      <c r="CKZ159" s="333"/>
      <c r="CLA159" s="333"/>
      <c r="CLB159" s="333"/>
      <c r="CLC159" s="333"/>
      <c r="CLD159" s="333"/>
      <c r="CLE159" s="333"/>
      <c r="CLF159" s="333"/>
      <c r="CLG159" s="333"/>
      <c r="CLH159" s="333"/>
      <c r="CLI159" s="333"/>
      <c r="CLJ159" s="333"/>
      <c r="CLK159" s="333"/>
      <c r="CLL159" s="333"/>
      <c r="CLM159" s="333"/>
      <c r="CLN159" s="333"/>
      <c r="CLO159" s="333"/>
      <c r="CLP159" s="333"/>
      <c r="CLQ159" s="333"/>
      <c r="CLR159" s="333"/>
      <c r="CLS159" s="333"/>
      <c r="CLT159" s="333"/>
      <c r="CLU159" s="333"/>
      <c r="CLV159" s="333"/>
      <c r="CLW159" s="333"/>
      <c r="CLX159" s="333"/>
      <c r="CLY159" s="333"/>
      <c r="CLZ159" s="333"/>
      <c r="CMA159" s="333"/>
      <c r="CMB159" s="333"/>
      <c r="CMC159" s="333"/>
      <c r="CMD159" s="333"/>
      <c r="CME159" s="333"/>
      <c r="CMF159" s="333"/>
      <c r="CMG159" s="333"/>
      <c r="CMH159" s="333"/>
      <c r="CMI159" s="333"/>
      <c r="CMJ159" s="333"/>
      <c r="CMK159" s="333"/>
      <c r="CML159" s="333"/>
      <c r="CMM159" s="333"/>
      <c r="CMN159" s="333"/>
      <c r="CMO159" s="333"/>
      <c r="CMP159" s="333"/>
      <c r="CMQ159" s="333"/>
      <c r="CMR159" s="333"/>
      <c r="CMS159" s="333"/>
      <c r="CMT159" s="333"/>
      <c r="CMU159" s="333"/>
      <c r="CMV159" s="333"/>
      <c r="CMW159" s="333"/>
      <c r="CMX159" s="333"/>
      <c r="CMY159" s="333"/>
      <c r="CMZ159" s="333"/>
      <c r="CNA159" s="333"/>
      <c r="CNB159" s="333"/>
      <c r="CNC159" s="333"/>
      <c r="CND159" s="333"/>
      <c r="CNE159" s="333"/>
      <c r="CNF159" s="333"/>
      <c r="CNG159" s="333"/>
      <c r="CNH159" s="333"/>
      <c r="CNI159" s="333"/>
      <c r="CNJ159" s="333"/>
      <c r="CNK159" s="333"/>
      <c r="CNL159" s="333"/>
      <c r="CNM159" s="333"/>
      <c r="CNN159" s="333"/>
      <c r="CNO159" s="333"/>
      <c r="CNP159" s="333"/>
      <c r="CNQ159" s="333"/>
      <c r="CNR159" s="333"/>
      <c r="CNS159" s="333"/>
      <c r="CNT159" s="333"/>
      <c r="CNU159" s="333"/>
      <c r="CNV159" s="333"/>
      <c r="CNW159" s="333"/>
      <c r="CNX159" s="333"/>
      <c r="CNY159" s="333"/>
      <c r="CNZ159" s="333"/>
      <c r="COA159" s="333"/>
      <c r="COB159" s="333"/>
      <c r="COC159" s="333"/>
      <c r="COD159" s="333"/>
      <c r="COE159" s="333"/>
      <c r="COF159" s="333"/>
      <c r="COG159" s="333"/>
      <c r="COH159" s="333"/>
      <c r="COI159" s="333"/>
      <c r="COJ159" s="333"/>
      <c r="COK159" s="333"/>
      <c r="COL159" s="333"/>
      <c r="COM159" s="333"/>
      <c r="CON159" s="333"/>
      <c r="COO159" s="333"/>
      <c r="COP159" s="333"/>
      <c r="COQ159" s="333"/>
      <c r="COR159" s="333"/>
      <c r="COS159" s="333"/>
      <c r="COT159" s="333"/>
      <c r="COU159" s="333"/>
      <c r="COV159" s="333"/>
      <c r="COW159" s="333"/>
      <c r="COX159" s="333"/>
      <c r="COY159" s="333"/>
      <c r="COZ159" s="333"/>
      <c r="CPA159" s="333"/>
      <c r="CPB159" s="333"/>
      <c r="CPC159" s="333"/>
      <c r="CPD159" s="333"/>
      <c r="CPE159" s="333"/>
      <c r="CPF159" s="333"/>
      <c r="CPG159" s="333"/>
      <c r="CPH159" s="333"/>
      <c r="CPI159" s="333"/>
      <c r="CPJ159" s="333"/>
      <c r="CPK159" s="333"/>
      <c r="CPL159" s="333"/>
      <c r="CPM159" s="333"/>
      <c r="CPN159" s="333"/>
      <c r="CPO159" s="333"/>
      <c r="CPP159" s="333"/>
      <c r="CPQ159" s="333"/>
      <c r="CPR159" s="333"/>
      <c r="CPS159" s="333"/>
      <c r="CPT159" s="333"/>
      <c r="CPU159" s="333"/>
      <c r="CPV159" s="333"/>
      <c r="CPW159" s="333"/>
      <c r="CPX159" s="333"/>
      <c r="CPY159" s="333"/>
      <c r="CPZ159" s="333"/>
      <c r="CQA159" s="333"/>
      <c r="CQB159" s="333"/>
      <c r="CQC159" s="333"/>
      <c r="CQD159" s="333"/>
      <c r="CQE159" s="333"/>
      <c r="CQF159" s="333"/>
      <c r="CQG159" s="333"/>
      <c r="CQH159" s="333"/>
      <c r="CQI159" s="333"/>
      <c r="CQJ159" s="333"/>
      <c r="CQK159" s="333"/>
      <c r="CQL159" s="333"/>
      <c r="CQM159" s="333"/>
      <c r="CQN159" s="333"/>
      <c r="CQO159" s="333"/>
      <c r="CQP159" s="333"/>
      <c r="CQQ159" s="333"/>
      <c r="CQR159" s="333"/>
      <c r="CQS159" s="333"/>
      <c r="CQT159" s="333"/>
      <c r="CQU159" s="333"/>
      <c r="CQV159" s="333"/>
      <c r="CQW159" s="333"/>
      <c r="CQX159" s="333"/>
      <c r="CQY159" s="333"/>
      <c r="CQZ159" s="333"/>
      <c r="CRA159" s="333"/>
      <c r="CRB159" s="333"/>
      <c r="CRC159" s="333"/>
      <c r="CRD159" s="333"/>
      <c r="CRE159" s="333"/>
      <c r="CRF159" s="333"/>
      <c r="CRG159" s="333"/>
      <c r="CRH159" s="333"/>
      <c r="CRI159" s="333"/>
      <c r="CRJ159" s="333"/>
      <c r="CRK159" s="333"/>
      <c r="CRL159" s="333"/>
      <c r="CRM159" s="333"/>
      <c r="CRN159" s="333"/>
      <c r="CRO159" s="333"/>
      <c r="CRP159" s="333"/>
      <c r="CRQ159" s="333"/>
      <c r="CRR159" s="333"/>
      <c r="CRS159" s="333"/>
      <c r="CRT159" s="333"/>
      <c r="CRU159" s="333"/>
      <c r="CRV159" s="333"/>
      <c r="CRW159" s="333"/>
      <c r="CRX159" s="333"/>
      <c r="CRY159" s="333"/>
      <c r="CRZ159" s="333"/>
      <c r="CSA159" s="333"/>
      <c r="CSB159" s="333"/>
      <c r="CSC159" s="333"/>
      <c r="CSD159" s="333"/>
      <c r="CSE159" s="333"/>
      <c r="CSF159" s="333"/>
      <c r="CSG159" s="333"/>
      <c r="CSH159" s="333"/>
      <c r="CSI159" s="333"/>
      <c r="CSJ159" s="333"/>
      <c r="CSK159" s="333"/>
      <c r="CSL159" s="333"/>
      <c r="CSM159" s="333"/>
      <c r="CSN159" s="333"/>
      <c r="CSO159" s="333"/>
      <c r="CSP159" s="333"/>
      <c r="CSQ159" s="333"/>
      <c r="CSR159" s="333"/>
      <c r="CSS159" s="333"/>
      <c r="CST159" s="333"/>
      <c r="CSU159" s="333"/>
      <c r="CSV159" s="333"/>
      <c r="CSW159" s="333"/>
      <c r="CSX159" s="333"/>
      <c r="CSY159" s="333"/>
      <c r="CSZ159" s="333"/>
      <c r="CTA159" s="333"/>
      <c r="CTB159" s="333"/>
      <c r="CTC159" s="333"/>
      <c r="CTD159" s="333"/>
      <c r="CTE159" s="333"/>
      <c r="CTF159" s="333"/>
      <c r="CTG159" s="333"/>
      <c r="CTH159" s="333"/>
      <c r="CTI159" s="333"/>
      <c r="CTJ159" s="333"/>
      <c r="CTK159" s="333"/>
      <c r="CTL159" s="333"/>
      <c r="CTM159" s="333"/>
      <c r="CTN159" s="333"/>
      <c r="CTO159" s="333"/>
      <c r="CTP159" s="333"/>
      <c r="CTQ159" s="333"/>
      <c r="CTR159" s="333"/>
      <c r="CTS159" s="333"/>
      <c r="CTT159" s="333"/>
      <c r="CTU159" s="333"/>
      <c r="CTV159" s="333"/>
      <c r="CTW159" s="333"/>
      <c r="CTX159" s="333"/>
      <c r="CTY159" s="333"/>
      <c r="CTZ159" s="333"/>
      <c r="CUA159" s="333"/>
      <c r="CUB159" s="333"/>
      <c r="CUC159" s="333"/>
      <c r="CUD159" s="333"/>
      <c r="CUE159" s="333"/>
      <c r="CUF159" s="333"/>
      <c r="CUG159" s="333"/>
      <c r="CUH159" s="333"/>
      <c r="CUI159" s="333"/>
      <c r="CUJ159" s="333"/>
      <c r="CUK159" s="333"/>
      <c r="CUL159" s="333"/>
      <c r="CUM159" s="333"/>
      <c r="CUN159" s="333"/>
      <c r="CUO159" s="333"/>
      <c r="CUP159" s="333"/>
      <c r="CUQ159" s="333"/>
      <c r="CUR159" s="333"/>
      <c r="CUS159" s="333"/>
      <c r="CUT159" s="333"/>
      <c r="CUU159" s="333"/>
      <c r="CUV159" s="333"/>
      <c r="CUW159" s="333"/>
      <c r="CUX159" s="333"/>
      <c r="CUY159" s="333"/>
      <c r="CUZ159" s="333"/>
      <c r="CVA159" s="333"/>
      <c r="CVB159" s="333"/>
      <c r="CVC159" s="333"/>
      <c r="CVD159" s="333"/>
      <c r="CVE159" s="333"/>
      <c r="CVF159" s="333"/>
      <c r="CVG159" s="333"/>
      <c r="CVH159" s="333"/>
      <c r="CVI159" s="333"/>
      <c r="CVJ159" s="333"/>
      <c r="CVK159" s="333"/>
      <c r="CVL159" s="333"/>
      <c r="CVM159" s="333"/>
      <c r="CVN159" s="333"/>
      <c r="CVO159" s="333"/>
      <c r="CVP159" s="333"/>
      <c r="CVQ159" s="333"/>
      <c r="CVR159" s="333"/>
      <c r="CVS159" s="333"/>
      <c r="CVT159" s="333"/>
      <c r="CVU159" s="333"/>
      <c r="CVV159" s="333"/>
      <c r="CVW159" s="333"/>
      <c r="CVX159" s="333"/>
      <c r="CVY159" s="333"/>
      <c r="CVZ159" s="333"/>
      <c r="CWA159" s="333"/>
      <c r="CWB159" s="333"/>
      <c r="CWC159" s="333"/>
      <c r="CWD159" s="333"/>
      <c r="CWE159" s="333"/>
      <c r="CWF159" s="333"/>
      <c r="CWG159" s="333"/>
      <c r="CWH159" s="333"/>
      <c r="CWI159" s="333"/>
      <c r="CWJ159" s="333"/>
      <c r="CWK159" s="333"/>
      <c r="CWL159" s="333"/>
      <c r="CWM159" s="333"/>
      <c r="CWN159" s="333"/>
      <c r="CWO159" s="333"/>
      <c r="CWP159" s="333"/>
      <c r="CWQ159" s="333"/>
      <c r="CWR159" s="333"/>
      <c r="CWS159" s="333"/>
      <c r="CWT159" s="333"/>
      <c r="CWU159" s="333"/>
      <c r="CWV159" s="333"/>
      <c r="CWW159" s="333"/>
      <c r="CWX159" s="333"/>
      <c r="CWY159" s="333"/>
      <c r="CWZ159" s="333"/>
      <c r="CXA159" s="333"/>
      <c r="CXB159" s="333"/>
      <c r="CXC159" s="333"/>
      <c r="CXD159" s="333"/>
      <c r="CXE159" s="333"/>
      <c r="CXF159" s="333"/>
      <c r="CXG159" s="333"/>
      <c r="CXH159" s="333"/>
      <c r="CXI159" s="333"/>
      <c r="CXJ159" s="333"/>
      <c r="CXK159" s="333"/>
      <c r="CXL159" s="333"/>
      <c r="CXM159" s="333"/>
      <c r="CXN159" s="333"/>
      <c r="CXO159" s="333"/>
      <c r="CXP159" s="333"/>
      <c r="CXQ159" s="333"/>
      <c r="CXR159" s="333"/>
      <c r="CXS159" s="333"/>
      <c r="CXT159" s="333"/>
      <c r="CXU159" s="333"/>
      <c r="CXV159" s="333"/>
      <c r="CXW159" s="333"/>
      <c r="CXX159" s="333"/>
      <c r="CXY159" s="333"/>
      <c r="CXZ159" s="333"/>
      <c r="CYA159" s="333"/>
      <c r="CYB159" s="333"/>
      <c r="CYC159" s="333"/>
      <c r="CYD159" s="333"/>
      <c r="CYE159" s="333"/>
      <c r="CYF159" s="333"/>
      <c r="CYG159" s="333"/>
      <c r="CYH159" s="333"/>
      <c r="CYI159" s="333"/>
      <c r="CYJ159" s="333"/>
      <c r="CYK159" s="333"/>
      <c r="CYL159" s="333"/>
      <c r="CYM159" s="333"/>
      <c r="CYN159" s="333"/>
      <c r="CYO159" s="333"/>
      <c r="CYP159" s="333"/>
      <c r="CYQ159" s="333"/>
      <c r="CYR159" s="333"/>
      <c r="CYS159" s="333"/>
      <c r="CYT159" s="333"/>
      <c r="CYU159" s="333"/>
      <c r="CYV159" s="333"/>
      <c r="CYW159" s="333"/>
      <c r="CYX159" s="333"/>
      <c r="CYY159" s="333"/>
      <c r="CYZ159" s="333"/>
      <c r="CZA159" s="333"/>
      <c r="CZB159" s="333"/>
      <c r="CZC159" s="333"/>
      <c r="CZD159" s="333"/>
      <c r="CZE159" s="333"/>
      <c r="CZF159" s="333"/>
      <c r="CZG159" s="333"/>
      <c r="CZH159" s="333"/>
      <c r="CZI159" s="333"/>
      <c r="CZJ159" s="333"/>
      <c r="CZK159" s="333"/>
      <c r="CZL159" s="333"/>
      <c r="CZM159" s="333"/>
      <c r="CZN159" s="333"/>
      <c r="CZO159" s="333"/>
      <c r="CZP159" s="333"/>
      <c r="CZQ159" s="333"/>
      <c r="CZR159" s="333"/>
      <c r="CZS159" s="333"/>
      <c r="CZT159" s="333"/>
      <c r="CZU159" s="333"/>
      <c r="CZV159" s="333"/>
      <c r="CZW159" s="333"/>
      <c r="CZX159" s="333"/>
      <c r="CZY159" s="333"/>
      <c r="CZZ159" s="333"/>
      <c r="DAA159" s="333"/>
      <c r="DAB159" s="333"/>
      <c r="DAC159" s="333"/>
      <c r="DAD159" s="333"/>
      <c r="DAE159" s="333"/>
      <c r="DAF159" s="333"/>
      <c r="DAG159" s="333"/>
      <c r="DAH159" s="333"/>
      <c r="DAI159" s="333"/>
      <c r="DAJ159" s="333"/>
      <c r="DAK159" s="333"/>
      <c r="DAL159" s="333"/>
      <c r="DAM159" s="333"/>
      <c r="DAN159" s="333"/>
      <c r="DAO159" s="333"/>
      <c r="DAP159" s="333"/>
      <c r="DAQ159" s="333"/>
      <c r="DAR159" s="333"/>
      <c r="DAS159" s="333"/>
      <c r="DAT159" s="333"/>
      <c r="DAU159" s="333"/>
      <c r="DAV159" s="333"/>
      <c r="DAW159" s="333"/>
      <c r="DAX159" s="333"/>
      <c r="DAY159" s="333"/>
      <c r="DAZ159" s="333"/>
      <c r="DBA159" s="333"/>
      <c r="DBB159" s="333"/>
      <c r="DBC159" s="333"/>
      <c r="DBD159" s="333"/>
      <c r="DBE159" s="333"/>
      <c r="DBF159" s="333"/>
      <c r="DBG159" s="333"/>
      <c r="DBH159" s="333"/>
      <c r="DBI159" s="333"/>
      <c r="DBJ159" s="333"/>
      <c r="DBK159" s="333"/>
      <c r="DBL159" s="333"/>
      <c r="DBM159" s="333"/>
      <c r="DBN159" s="333"/>
      <c r="DBO159" s="333"/>
      <c r="DBP159" s="333"/>
      <c r="DBQ159" s="333"/>
      <c r="DBR159" s="333"/>
      <c r="DBS159" s="333"/>
      <c r="DBT159" s="333"/>
      <c r="DBU159" s="333"/>
      <c r="DBV159" s="333"/>
      <c r="DBW159" s="333"/>
      <c r="DBX159" s="333"/>
      <c r="DBY159" s="333"/>
      <c r="DBZ159" s="333"/>
      <c r="DCA159" s="333"/>
      <c r="DCB159" s="333"/>
      <c r="DCC159" s="333"/>
      <c r="DCD159" s="333"/>
      <c r="DCE159" s="333"/>
      <c r="DCF159" s="333"/>
      <c r="DCG159" s="333"/>
      <c r="DCH159" s="333"/>
      <c r="DCI159" s="333"/>
      <c r="DCJ159" s="333"/>
      <c r="DCK159" s="333"/>
      <c r="DCL159" s="333"/>
      <c r="DCM159" s="333"/>
      <c r="DCN159" s="333"/>
      <c r="DCO159" s="333"/>
      <c r="DCP159" s="333"/>
      <c r="DCQ159" s="333"/>
      <c r="DCR159" s="333"/>
      <c r="DCS159" s="333"/>
      <c r="DCT159" s="333"/>
      <c r="DCU159" s="333"/>
      <c r="DCV159" s="333"/>
      <c r="DCW159" s="333"/>
      <c r="DCX159" s="333"/>
      <c r="DCY159" s="333"/>
      <c r="DCZ159" s="333"/>
      <c r="DDA159" s="333"/>
      <c r="DDB159" s="333"/>
      <c r="DDC159" s="333"/>
      <c r="DDD159" s="333"/>
      <c r="DDE159" s="333"/>
      <c r="DDF159" s="333"/>
      <c r="DDG159" s="333"/>
      <c r="DDH159" s="333"/>
      <c r="DDI159" s="333"/>
      <c r="DDJ159" s="333"/>
      <c r="DDK159" s="333"/>
      <c r="DDL159" s="333"/>
      <c r="DDM159" s="333"/>
      <c r="DDN159" s="333"/>
      <c r="DDO159" s="333"/>
      <c r="DDP159" s="333"/>
      <c r="DDQ159" s="333"/>
      <c r="DDR159" s="333"/>
      <c r="DDS159" s="333"/>
      <c r="DDT159" s="333"/>
      <c r="DDU159" s="333"/>
      <c r="DDV159" s="333"/>
      <c r="DDW159" s="333"/>
      <c r="DDX159" s="333"/>
      <c r="DDY159" s="333"/>
      <c r="DDZ159" s="333"/>
      <c r="DEA159" s="333"/>
      <c r="DEB159" s="333"/>
      <c r="DEC159" s="333"/>
      <c r="DED159" s="333"/>
      <c r="DEE159" s="333"/>
      <c r="DEF159" s="333"/>
      <c r="DEG159" s="333"/>
      <c r="DEH159" s="333"/>
      <c r="DEI159" s="333"/>
      <c r="DEJ159" s="333"/>
      <c r="DEK159" s="333"/>
      <c r="DEL159" s="333"/>
      <c r="DEM159" s="333"/>
      <c r="DEN159" s="333"/>
      <c r="DEO159" s="333"/>
      <c r="DEP159" s="333"/>
      <c r="DEQ159" s="333"/>
      <c r="DER159" s="333"/>
      <c r="DES159" s="333"/>
      <c r="DET159" s="333"/>
      <c r="DEU159" s="333"/>
      <c r="DEV159" s="333"/>
      <c r="DEW159" s="333"/>
      <c r="DEX159" s="333"/>
      <c r="DEY159" s="333"/>
      <c r="DEZ159" s="333"/>
      <c r="DFA159" s="333"/>
      <c r="DFB159" s="333"/>
      <c r="DFC159" s="333"/>
      <c r="DFD159" s="333"/>
      <c r="DFE159" s="333"/>
      <c r="DFF159" s="333"/>
      <c r="DFG159" s="333"/>
      <c r="DFH159" s="333"/>
      <c r="DFI159" s="333"/>
      <c r="DFJ159" s="333"/>
      <c r="DFK159" s="333"/>
      <c r="DFL159" s="333"/>
      <c r="DFM159" s="333"/>
      <c r="DFN159" s="333"/>
      <c r="DFO159" s="333"/>
      <c r="DFP159" s="333"/>
      <c r="DFQ159" s="333"/>
      <c r="DFR159" s="333"/>
      <c r="DFS159" s="333"/>
      <c r="DFT159" s="333"/>
      <c r="DFU159" s="333"/>
      <c r="DFV159" s="333"/>
      <c r="DFW159" s="333"/>
      <c r="DFX159" s="333"/>
      <c r="DFY159" s="333"/>
      <c r="DFZ159" s="333"/>
      <c r="DGA159" s="333"/>
      <c r="DGB159" s="333"/>
      <c r="DGC159" s="333"/>
      <c r="DGD159" s="333"/>
      <c r="DGE159" s="333"/>
      <c r="DGF159" s="333"/>
      <c r="DGG159" s="333"/>
      <c r="DGH159" s="333"/>
      <c r="DGI159" s="333"/>
      <c r="DGJ159" s="333"/>
      <c r="DGK159" s="333"/>
      <c r="DGL159" s="333"/>
      <c r="DGM159" s="333"/>
      <c r="DGN159" s="333"/>
      <c r="DGO159" s="333"/>
      <c r="DGP159" s="333"/>
      <c r="DGQ159" s="333"/>
      <c r="DGR159" s="333"/>
      <c r="DGS159" s="333"/>
      <c r="DGT159" s="333"/>
      <c r="DGU159" s="333"/>
      <c r="DGV159" s="333"/>
      <c r="DGW159" s="333"/>
      <c r="DGX159" s="333"/>
      <c r="DGY159" s="333"/>
      <c r="DGZ159" s="333"/>
      <c r="DHA159" s="333"/>
      <c r="DHB159" s="333"/>
      <c r="DHC159" s="333"/>
      <c r="DHD159" s="333"/>
      <c r="DHE159" s="333"/>
      <c r="DHF159" s="333"/>
      <c r="DHG159" s="333"/>
      <c r="DHH159" s="333"/>
      <c r="DHI159" s="333"/>
      <c r="DHJ159" s="333"/>
      <c r="DHK159" s="333"/>
      <c r="DHL159" s="333"/>
      <c r="DHM159" s="333"/>
      <c r="DHN159" s="333"/>
      <c r="DHO159" s="333"/>
      <c r="DHP159" s="333"/>
      <c r="DHQ159" s="333"/>
      <c r="DHR159" s="333"/>
      <c r="DHS159" s="333"/>
      <c r="DHT159" s="333"/>
      <c r="DHU159" s="333"/>
      <c r="DHV159" s="333"/>
      <c r="DHW159" s="333"/>
      <c r="DHX159" s="333"/>
      <c r="DHY159" s="333"/>
      <c r="DHZ159" s="333"/>
      <c r="DIA159" s="333"/>
      <c r="DIB159" s="333"/>
      <c r="DIC159" s="333"/>
      <c r="DID159" s="333"/>
      <c r="DIE159" s="333"/>
      <c r="DIF159" s="333"/>
      <c r="DIG159" s="333"/>
      <c r="DIH159" s="333"/>
      <c r="DII159" s="333"/>
      <c r="DIJ159" s="333"/>
      <c r="DIK159" s="333"/>
      <c r="DIL159" s="333"/>
      <c r="DIM159" s="333"/>
      <c r="DIN159" s="333"/>
      <c r="DIO159" s="333"/>
      <c r="DIP159" s="333"/>
      <c r="DIQ159" s="333"/>
      <c r="DIR159" s="333"/>
      <c r="DIS159" s="333"/>
      <c r="DIT159" s="333"/>
      <c r="DIU159" s="333"/>
      <c r="DIV159" s="333"/>
      <c r="DIW159" s="333"/>
      <c r="DIX159" s="333"/>
      <c r="DIY159" s="333"/>
      <c r="DIZ159" s="333"/>
      <c r="DJA159" s="333"/>
      <c r="DJB159" s="333"/>
      <c r="DJC159" s="333"/>
      <c r="DJD159" s="333"/>
      <c r="DJE159" s="333"/>
      <c r="DJF159" s="333"/>
      <c r="DJG159" s="333"/>
      <c r="DJH159" s="333"/>
      <c r="DJI159" s="333"/>
      <c r="DJJ159" s="333"/>
      <c r="DJK159" s="333"/>
      <c r="DJL159" s="333"/>
      <c r="DJM159" s="333"/>
      <c r="DJN159" s="333"/>
      <c r="DJO159" s="333"/>
      <c r="DJP159" s="333"/>
      <c r="DJQ159" s="333"/>
      <c r="DJR159" s="333"/>
      <c r="DJS159" s="333"/>
      <c r="DJT159" s="333"/>
      <c r="DJU159" s="333"/>
      <c r="DJV159" s="333"/>
      <c r="DJW159" s="333"/>
      <c r="DJX159" s="333"/>
      <c r="DJY159" s="333"/>
      <c r="DJZ159" s="333"/>
      <c r="DKA159" s="333"/>
      <c r="DKB159" s="333"/>
      <c r="DKC159" s="333"/>
      <c r="DKD159" s="333"/>
      <c r="DKE159" s="333"/>
      <c r="DKF159" s="333"/>
      <c r="DKG159" s="333"/>
      <c r="DKH159" s="333"/>
      <c r="DKI159" s="333"/>
      <c r="DKJ159" s="333"/>
      <c r="DKK159" s="333"/>
      <c r="DKL159" s="333"/>
      <c r="DKM159" s="333"/>
      <c r="DKN159" s="333"/>
      <c r="DKO159" s="333"/>
      <c r="DKP159" s="333"/>
      <c r="DKQ159" s="333"/>
      <c r="DKR159" s="333"/>
      <c r="DKS159" s="333"/>
      <c r="DKT159" s="333"/>
      <c r="DKU159" s="333"/>
      <c r="DKV159" s="333"/>
      <c r="DKW159" s="333"/>
      <c r="DKX159" s="333"/>
      <c r="DKY159" s="333"/>
      <c r="DKZ159" s="333"/>
      <c r="DLA159" s="333"/>
      <c r="DLB159" s="333"/>
      <c r="DLC159" s="333"/>
      <c r="DLD159" s="333"/>
      <c r="DLE159" s="333"/>
      <c r="DLF159" s="333"/>
      <c r="DLG159" s="333"/>
      <c r="DLH159" s="333"/>
      <c r="DLI159" s="333"/>
      <c r="DLJ159" s="333"/>
      <c r="DLK159" s="333"/>
      <c r="DLL159" s="333"/>
      <c r="DLM159" s="333"/>
      <c r="DLN159" s="333"/>
      <c r="DLO159" s="333"/>
      <c r="DLP159" s="333"/>
      <c r="DLQ159" s="333"/>
      <c r="DLR159" s="333"/>
      <c r="DLS159" s="333"/>
      <c r="DLT159" s="333"/>
      <c r="DLU159" s="333"/>
      <c r="DLV159" s="333"/>
      <c r="DLW159" s="333"/>
      <c r="DLX159" s="333"/>
      <c r="DLY159" s="333"/>
      <c r="DLZ159" s="333"/>
      <c r="DMA159" s="333"/>
      <c r="DMB159" s="333"/>
      <c r="DMC159" s="333"/>
      <c r="DMD159" s="333"/>
      <c r="DME159" s="333"/>
      <c r="DMF159" s="333"/>
      <c r="DMG159" s="333"/>
      <c r="DMH159" s="333"/>
      <c r="DMI159" s="333"/>
      <c r="DMJ159" s="333"/>
      <c r="DMK159" s="333"/>
      <c r="DML159" s="333"/>
      <c r="DMM159" s="333"/>
      <c r="DMN159" s="333"/>
      <c r="DMO159" s="333"/>
      <c r="DMP159" s="333"/>
      <c r="DMQ159" s="333"/>
      <c r="DMR159" s="333"/>
      <c r="DMS159" s="333"/>
      <c r="DMT159" s="333"/>
      <c r="DMU159" s="333"/>
      <c r="DMV159" s="333"/>
      <c r="DMW159" s="333"/>
      <c r="DMX159" s="333"/>
      <c r="DMY159" s="333"/>
      <c r="DMZ159" s="333"/>
      <c r="DNA159" s="333"/>
      <c r="DNB159" s="333"/>
      <c r="DNC159" s="333"/>
      <c r="DND159" s="333"/>
      <c r="DNE159" s="333"/>
      <c r="DNF159" s="333"/>
      <c r="DNG159" s="333"/>
      <c r="DNH159" s="333"/>
      <c r="DNI159" s="333"/>
      <c r="DNJ159" s="333"/>
      <c r="DNK159" s="333"/>
      <c r="DNL159" s="333"/>
      <c r="DNM159" s="333"/>
      <c r="DNN159" s="333"/>
      <c r="DNO159" s="333"/>
      <c r="DNP159" s="333"/>
      <c r="DNQ159" s="333"/>
      <c r="DNR159" s="333"/>
      <c r="DNS159" s="333"/>
      <c r="DNT159" s="333"/>
      <c r="DNU159" s="333"/>
      <c r="DNV159" s="333"/>
      <c r="DNW159" s="333"/>
      <c r="DNX159" s="333"/>
      <c r="DNY159" s="333"/>
      <c r="DNZ159" s="333"/>
      <c r="DOA159" s="333"/>
      <c r="DOB159" s="333"/>
      <c r="DOC159" s="333"/>
      <c r="DOD159" s="333"/>
      <c r="DOE159" s="333"/>
      <c r="DOF159" s="333"/>
      <c r="DOG159" s="333"/>
      <c r="DOH159" s="333"/>
      <c r="DOI159" s="333"/>
      <c r="DOJ159" s="333"/>
      <c r="DOK159" s="333"/>
      <c r="DOL159" s="333"/>
      <c r="DOM159" s="333"/>
      <c r="DON159" s="333"/>
      <c r="DOO159" s="333"/>
      <c r="DOP159" s="333"/>
      <c r="DOQ159" s="333"/>
      <c r="DOR159" s="333"/>
      <c r="DOS159" s="333"/>
      <c r="DOT159" s="333"/>
      <c r="DOU159" s="333"/>
      <c r="DOV159" s="333"/>
      <c r="DOW159" s="333"/>
      <c r="DOX159" s="333"/>
      <c r="DOY159" s="333"/>
      <c r="DOZ159" s="333"/>
      <c r="DPA159" s="333"/>
      <c r="DPB159" s="333"/>
      <c r="DPC159" s="333"/>
      <c r="DPD159" s="333"/>
      <c r="DPE159" s="333"/>
      <c r="DPF159" s="333"/>
      <c r="DPG159" s="333"/>
      <c r="DPH159" s="333"/>
      <c r="DPI159" s="333"/>
      <c r="DPJ159" s="333"/>
      <c r="DPK159" s="333"/>
      <c r="DPL159" s="333"/>
      <c r="DPM159" s="333"/>
      <c r="DPN159" s="333"/>
      <c r="DPO159" s="333"/>
      <c r="DPP159" s="333"/>
      <c r="DPQ159" s="333"/>
      <c r="DPR159" s="333"/>
      <c r="DPS159" s="333"/>
      <c r="DPT159" s="333"/>
      <c r="DPU159" s="333"/>
      <c r="DPV159" s="333"/>
      <c r="DPW159" s="333"/>
      <c r="DPX159" s="333"/>
      <c r="DPY159" s="333"/>
      <c r="DPZ159" s="333"/>
      <c r="DQA159" s="333"/>
      <c r="DQB159" s="333"/>
      <c r="DQC159" s="333"/>
      <c r="DQD159" s="333"/>
      <c r="DQE159" s="333"/>
      <c r="DQF159" s="333"/>
      <c r="DQG159" s="333"/>
      <c r="DQH159" s="333"/>
      <c r="DQI159" s="333"/>
      <c r="DQJ159" s="333"/>
      <c r="DQK159" s="333"/>
      <c r="DQL159" s="333"/>
      <c r="DQM159" s="333"/>
      <c r="DQN159" s="333"/>
      <c r="DQO159" s="333"/>
      <c r="DQP159" s="333"/>
      <c r="DQQ159" s="333"/>
      <c r="DQR159" s="333"/>
      <c r="DQS159" s="333"/>
      <c r="DQT159" s="333"/>
      <c r="DQU159" s="333"/>
      <c r="DQV159" s="333"/>
      <c r="DQW159" s="333"/>
      <c r="DQX159" s="333"/>
      <c r="DQY159" s="333"/>
      <c r="DQZ159" s="333"/>
      <c r="DRA159" s="333"/>
      <c r="DRB159" s="333"/>
      <c r="DRC159" s="333"/>
      <c r="DRD159" s="333"/>
      <c r="DRE159" s="333"/>
      <c r="DRF159" s="333"/>
      <c r="DRG159" s="333"/>
      <c r="DRH159" s="333"/>
      <c r="DRI159" s="333"/>
      <c r="DRJ159" s="333"/>
      <c r="DRK159" s="333"/>
      <c r="DRL159" s="333"/>
      <c r="DRM159" s="333"/>
      <c r="DRN159" s="333"/>
      <c r="DRO159" s="333"/>
      <c r="DRP159" s="333"/>
      <c r="DRQ159" s="333"/>
      <c r="DRR159" s="333"/>
      <c r="DRS159" s="333"/>
      <c r="DRT159" s="333"/>
      <c r="DRU159" s="333"/>
      <c r="DRV159" s="333"/>
      <c r="DRW159" s="333"/>
      <c r="DRX159" s="333"/>
      <c r="DRY159" s="333"/>
      <c r="DRZ159" s="333"/>
      <c r="DSA159" s="333"/>
      <c r="DSB159" s="333"/>
      <c r="DSC159" s="333"/>
      <c r="DSD159" s="333"/>
      <c r="DSE159" s="333"/>
      <c r="DSF159" s="333"/>
      <c r="DSG159" s="333"/>
      <c r="DSH159" s="333"/>
      <c r="DSI159" s="333"/>
      <c r="DSJ159" s="333"/>
      <c r="DSK159" s="333"/>
      <c r="DSL159" s="333"/>
      <c r="DSM159" s="333"/>
      <c r="DSN159" s="333"/>
      <c r="DSO159" s="333"/>
      <c r="DSP159" s="333"/>
      <c r="DSQ159" s="333"/>
      <c r="DSR159" s="333"/>
      <c r="DSS159" s="333"/>
      <c r="DST159" s="333"/>
      <c r="DSU159" s="333"/>
      <c r="DSV159" s="333"/>
      <c r="DSW159" s="333"/>
      <c r="DSX159" s="333"/>
      <c r="DSY159" s="333"/>
      <c r="DSZ159" s="333"/>
      <c r="DTA159" s="333"/>
      <c r="DTB159" s="333"/>
      <c r="DTC159" s="333"/>
      <c r="DTD159" s="333"/>
      <c r="DTE159" s="333"/>
      <c r="DTF159" s="333"/>
      <c r="DTG159" s="333"/>
      <c r="DTH159" s="333"/>
      <c r="DTI159" s="333"/>
      <c r="DTJ159" s="333"/>
      <c r="DTK159" s="333"/>
      <c r="DTL159" s="333"/>
      <c r="DTM159" s="333"/>
      <c r="DTN159" s="333"/>
      <c r="DTO159" s="333"/>
      <c r="DTP159" s="333"/>
      <c r="DTQ159" s="333"/>
      <c r="DTR159" s="333"/>
      <c r="DTS159" s="333"/>
      <c r="DTT159" s="333"/>
      <c r="DTU159" s="333"/>
      <c r="DTV159" s="333"/>
      <c r="DTW159" s="333"/>
      <c r="DTX159" s="333"/>
      <c r="DTY159" s="333"/>
      <c r="DTZ159" s="333"/>
      <c r="DUA159" s="333"/>
      <c r="DUB159" s="333"/>
      <c r="DUC159" s="333"/>
      <c r="DUD159" s="333"/>
      <c r="DUE159" s="333"/>
      <c r="DUF159" s="333"/>
      <c r="DUG159" s="333"/>
      <c r="DUH159" s="333"/>
      <c r="DUI159" s="333"/>
      <c r="DUJ159" s="333"/>
      <c r="DUK159" s="333"/>
      <c r="DUL159" s="333"/>
      <c r="DUM159" s="333"/>
      <c r="DUN159" s="333"/>
      <c r="DUO159" s="333"/>
      <c r="DUP159" s="333"/>
      <c r="DUQ159" s="333"/>
      <c r="DUR159" s="333"/>
      <c r="DUS159" s="333"/>
      <c r="DUT159" s="333"/>
      <c r="DUU159" s="333"/>
      <c r="DUV159" s="333"/>
      <c r="DUW159" s="333"/>
      <c r="DUX159" s="333"/>
      <c r="DUY159" s="333"/>
      <c r="DUZ159" s="333"/>
      <c r="DVA159" s="333"/>
      <c r="DVB159" s="333"/>
      <c r="DVC159" s="333"/>
      <c r="DVD159" s="333"/>
      <c r="DVE159" s="333"/>
      <c r="DVF159" s="333"/>
      <c r="DVG159" s="333"/>
      <c r="DVH159" s="333"/>
      <c r="DVI159" s="333"/>
      <c r="DVJ159" s="333"/>
      <c r="DVK159" s="333"/>
      <c r="DVL159" s="333"/>
      <c r="DVM159" s="333"/>
      <c r="DVN159" s="333"/>
      <c r="DVO159" s="333"/>
      <c r="DVP159" s="333"/>
      <c r="DVQ159" s="333"/>
      <c r="DVR159" s="333"/>
      <c r="DVS159" s="333"/>
      <c r="DVT159" s="333"/>
      <c r="DVU159" s="333"/>
      <c r="DVV159" s="333"/>
      <c r="DVW159" s="333"/>
      <c r="DVX159" s="333"/>
      <c r="DVY159" s="333"/>
      <c r="DVZ159" s="333"/>
      <c r="DWA159" s="333"/>
      <c r="DWB159" s="333"/>
      <c r="DWC159" s="333"/>
      <c r="DWD159" s="333"/>
      <c r="DWE159" s="333"/>
      <c r="DWF159" s="333"/>
      <c r="DWG159" s="333"/>
      <c r="DWH159" s="333"/>
      <c r="DWI159" s="333"/>
      <c r="DWJ159" s="333"/>
      <c r="DWK159" s="333"/>
      <c r="DWL159" s="333"/>
      <c r="DWM159" s="333"/>
      <c r="DWN159" s="333"/>
      <c r="DWO159" s="333"/>
      <c r="DWP159" s="333"/>
      <c r="DWQ159" s="333"/>
      <c r="DWR159" s="333"/>
      <c r="DWS159" s="333"/>
      <c r="DWT159" s="333"/>
      <c r="DWU159" s="333"/>
      <c r="DWV159" s="333"/>
      <c r="DWW159" s="333"/>
      <c r="DWX159" s="333"/>
      <c r="DWY159" s="333"/>
      <c r="DWZ159" s="333"/>
      <c r="DXA159" s="333"/>
      <c r="DXB159" s="333"/>
      <c r="DXC159" s="333"/>
      <c r="DXD159" s="333"/>
      <c r="DXE159" s="333"/>
      <c r="DXF159" s="333"/>
      <c r="DXG159" s="333"/>
      <c r="DXH159" s="333"/>
      <c r="DXI159" s="333"/>
      <c r="DXJ159" s="333"/>
      <c r="DXK159" s="333"/>
      <c r="DXL159" s="333"/>
      <c r="DXM159" s="333"/>
      <c r="DXN159" s="333"/>
      <c r="DXO159" s="333"/>
      <c r="DXP159" s="333"/>
      <c r="DXQ159" s="333"/>
      <c r="DXR159" s="333"/>
      <c r="DXS159" s="333"/>
      <c r="DXT159" s="333"/>
      <c r="DXU159" s="333"/>
      <c r="DXV159" s="333"/>
      <c r="DXW159" s="333"/>
      <c r="DXX159" s="333"/>
      <c r="DXY159" s="333"/>
      <c r="DXZ159" s="333"/>
      <c r="DYA159" s="333"/>
      <c r="DYB159" s="333"/>
      <c r="DYC159" s="333"/>
      <c r="DYD159" s="333"/>
      <c r="DYE159" s="333"/>
      <c r="DYF159" s="333"/>
      <c r="DYG159" s="333"/>
      <c r="DYH159" s="333"/>
      <c r="DYI159" s="333"/>
      <c r="DYJ159" s="333"/>
      <c r="DYK159" s="333"/>
      <c r="DYL159" s="333"/>
      <c r="DYM159" s="333"/>
      <c r="DYN159" s="333"/>
      <c r="DYO159" s="333"/>
      <c r="DYP159" s="333"/>
      <c r="DYQ159" s="333"/>
      <c r="DYR159" s="333"/>
      <c r="DYS159" s="333"/>
      <c r="DYT159" s="333"/>
      <c r="DYU159" s="333"/>
      <c r="DYV159" s="333"/>
      <c r="DYW159" s="333"/>
      <c r="DYX159" s="333"/>
      <c r="DYY159" s="333"/>
      <c r="DYZ159" s="333"/>
      <c r="DZA159" s="333"/>
      <c r="DZB159" s="333"/>
      <c r="DZC159" s="333"/>
      <c r="DZD159" s="333"/>
      <c r="DZE159" s="333"/>
      <c r="DZF159" s="333"/>
      <c r="DZG159" s="333"/>
      <c r="DZH159" s="333"/>
      <c r="DZI159" s="333"/>
      <c r="DZJ159" s="333"/>
      <c r="DZK159" s="333"/>
      <c r="DZL159" s="333"/>
      <c r="DZM159" s="333"/>
      <c r="DZN159" s="333"/>
      <c r="DZO159" s="333"/>
      <c r="DZP159" s="333"/>
      <c r="DZQ159" s="333"/>
      <c r="DZR159" s="333"/>
      <c r="DZS159" s="333"/>
      <c r="DZT159" s="333"/>
      <c r="DZU159" s="333"/>
      <c r="DZV159" s="333"/>
      <c r="DZW159" s="333"/>
      <c r="DZX159" s="333"/>
      <c r="DZY159" s="333"/>
      <c r="DZZ159" s="333"/>
      <c r="EAA159" s="333"/>
      <c r="EAB159" s="333"/>
      <c r="EAC159" s="333"/>
      <c r="EAD159" s="333"/>
      <c r="EAE159" s="333"/>
      <c r="EAF159" s="333"/>
      <c r="EAG159" s="333"/>
      <c r="EAH159" s="333"/>
      <c r="EAI159" s="333"/>
      <c r="EAJ159" s="333"/>
      <c r="EAK159" s="333"/>
      <c r="EAL159" s="333"/>
      <c r="EAM159" s="333"/>
      <c r="EAN159" s="333"/>
      <c r="EAO159" s="333"/>
      <c r="EAP159" s="333"/>
      <c r="EAQ159" s="333"/>
      <c r="EAR159" s="333"/>
      <c r="EAS159" s="333"/>
      <c r="EAT159" s="333"/>
      <c r="EAU159" s="333"/>
      <c r="EAV159" s="333"/>
      <c r="EAW159" s="333"/>
      <c r="EAX159" s="333"/>
      <c r="EAY159" s="333"/>
      <c r="EAZ159" s="333"/>
      <c r="EBA159" s="333"/>
      <c r="EBB159" s="333"/>
      <c r="EBC159" s="333"/>
      <c r="EBD159" s="333"/>
      <c r="EBE159" s="333"/>
      <c r="EBF159" s="333"/>
      <c r="EBG159" s="333"/>
      <c r="EBH159" s="333"/>
      <c r="EBI159" s="333"/>
      <c r="EBJ159" s="333"/>
      <c r="EBK159" s="333"/>
      <c r="EBL159" s="333"/>
      <c r="EBM159" s="333"/>
      <c r="EBN159" s="333"/>
      <c r="EBO159" s="333"/>
      <c r="EBP159" s="333"/>
      <c r="EBQ159" s="333"/>
      <c r="EBR159" s="333"/>
      <c r="EBS159" s="333"/>
      <c r="EBT159" s="333"/>
      <c r="EBU159" s="333"/>
      <c r="EBV159" s="333"/>
      <c r="EBW159" s="333"/>
      <c r="EBX159" s="333"/>
      <c r="EBY159" s="333"/>
      <c r="EBZ159" s="333"/>
      <c r="ECA159" s="333"/>
      <c r="ECB159" s="333"/>
      <c r="ECC159" s="333"/>
      <c r="ECD159" s="333"/>
      <c r="ECE159" s="333"/>
      <c r="ECF159" s="333"/>
      <c r="ECG159" s="333"/>
      <c r="ECH159" s="333"/>
      <c r="ECI159" s="333"/>
      <c r="ECJ159" s="333"/>
      <c r="ECK159" s="333"/>
      <c r="ECL159" s="333"/>
      <c r="ECM159" s="333"/>
      <c r="ECN159" s="333"/>
      <c r="ECO159" s="333"/>
      <c r="ECP159" s="333"/>
      <c r="ECQ159" s="333"/>
      <c r="ECR159" s="333"/>
      <c r="ECS159" s="333"/>
      <c r="ECT159" s="333"/>
      <c r="ECU159" s="333"/>
      <c r="ECV159" s="333"/>
      <c r="ECW159" s="333"/>
      <c r="ECX159" s="333"/>
      <c r="ECY159" s="333"/>
      <c r="ECZ159" s="333"/>
      <c r="EDA159" s="333"/>
      <c r="EDB159" s="333"/>
      <c r="EDC159" s="333"/>
      <c r="EDD159" s="333"/>
      <c r="EDE159" s="333"/>
      <c r="EDF159" s="333"/>
      <c r="EDG159" s="333"/>
      <c r="EDH159" s="333"/>
      <c r="EDI159" s="333"/>
      <c r="EDJ159" s="333"/>
      <c r="EDK159" s="333"/>
      <c r="EDL159" s="333"/>
      <c r="EDM159" s="333"/>
      <c r="EDN159" s="333"/>
      <c r="EDO159" s="333"/>
      <c r="EDP159" s="333"/>
      <c r="EDQ159" s="333"/>
      <c r="EDR159" s="333"/>
      <c r="EDS159" s="333"/>
      <c r="EDT159" s="333"/>
      <c r="EDU159" s="333"/>
      <c r="EDV159" s="333"/>
      <c r="EDW159" s="333"/>
      <c r="EDX159" s="333"/>
      <c r="EDY159" s="333"/>
      <c r="EDZ159" s="333"/>
      <c r="EEA159" s="333"/>
      <c r="EEB159" s="333"/>
      <c r="EEC159" s="333"/>
      <c r="EED159" s="333"/>
      <c r="EEE159" s="333"/>
      <c r="EEF159" s="333"/>
      <c r="EEG159" s="333"/>
      <c r="EEH159" s="333"/>
      <c r="EEI159" s="333"/>
      <c r="EEJ159" s="333"/>
      <c r="EEK159" s="333"/>
      <c r="EEL159" s="333"/>
      <c r="EEM159" s="333"/>
      <c r="EEN159" s="333"/>
      <c r="EEO159" s="333"/>
      <c r="EEP159" s="333"/>
      <c r="EEQ159" s="333"/>
      <c r="EER159" s="333"/>
      <c r="EES159" s="333"/>
      <c r="EET159" s="333"/>
      <c r="EEU159" s="333"/>
      <c r="EEV159" s="333"/>
      <c r="EEW159" s="333"/>
      <c r="EEX159" s="333"/>
      <c r="EEY159" s="333"/>
      <c r="EEZ159" s="333"/>
      <c r="EFA159" s="333"/>
      <c r="EFB159" s="333"/>
      <c r="EFC159" s="333"/>
      <c r="EFD159" s="333"/>
      <c r="EFE159" s="333"/>
      <c r="EFF159" s="333"/>
      <c r="EFG159" s="333"/>
      <c r="EFH159" s="333"/>
      <c r="EFI159" s="333"/>
      <c r="EFJ159" s="333"/>
      <c r="EFK159" s="333"/>
      <c r="EFL159" s="333"/>
      <c r="EFM159" s="333"/>
      <c r="EFN159" s="333"/>
      <c r="EFO159" s="333"/>
      <c r="EFP159" s="333"/>
      <c r="EFQ159" s="333"/>
      <c r="EFR159" s="333"/>
      <c r="EFS159" s="333"/>
      <c r="EFT159" s="333"/>
      <c r="EFU159" s="333"/>
      <c r="EFV159" s="333"/>
      <c r="EFW159" s="333"/>
      <c r="EFX159" s="333"/>
      <c r="EFY159" s="333"/>
      <c r="EFZ159" s="333"/>
      <c r="EGA159" s="333"/>
      <c r="EGB159" s="333"/>
      <c r="EGC159" s="333"/>
      <c r="EGD159" s="333"/>
      <c r="EGE159" s="333"/>
      <c r="EGF159" s="333"/>
      <c r="EGG159" s="333"/>
      <c r="EGH159" s="333"/>
      <c r="EGI159" s="333"/>
      <c r="EGJ159" s="333"/>
      <c r="EGK159" s="333"/>
      <c r="EGL159" s="333"/>
      <c r="EGM159" s="333"/>
      <c r="EGN159" s="333"/>
      <c r="EGO159" s="333"/>
      <c r="EGP159" s="333"/>
      <c r="EGQ159" s="333"/>
      <c r="EGR159" s="333"/>
      <c r="EGS159" s="333"/>
      <c r="EGT159" s="333"/>
      <c r="EGU159" s="333"/>
      <c r="EGV159" s="333"/>
      <c r="EGW159" s="333"/>
      <c r="EGX159" s="333"/>
      <c r="EGY159" s="333"/>
      <c r="EGZ159" s="333"/>
      <c r="EHA159" s="333"/>
      <c r="EHB159" s="333"/>
      <c r="EHC159" s="333"/>
      <c r="EHD159" s="333"/>
      <c r="EHE159" s="333"/>
      <c r="EHF159" s="333"/>
      <c r="EHG159" s="333"/>
      <c r="EHH159" s="333"/>
      <c r="EHI159" s="333"/>
      <c r="EHJ159" s="333"/>
      <c r="EHK159" s="333"/>
      <c r="EHL159" s="333"/>
      <c r="EHM159" s="333"/>
      <c r="EHN159" s="333"/>
      <c r="EHO159" s="333"/>
      <c r="EHP159" s="333"/>
      <c r="EHQ159" s="333"/>
      <c r="EHR159" s="333"/>
      <c r="EHS159" s="333"/>
      <c r="EHT159" s="333"/>
      <c r="EHU159" s="333"/>
      <c r="EHV159" s="333"/>
      <c r="EHW159" s="333"/>
      <c r="EHX159" s="333"/>
      <c r="EHY159" s="333"/>
      <c r="EHZ159" s="333"/>
      <c r="EIA159" s="333"/>
      <c r="EIB159" s="333"/>
      <c r="EIC159" s="333"/>
      <c r="EID159" s="333"/>
      <c r="EIE159" s="333"/>
      <c r="EIF159" s="333"/>
      <c r="EIG159" s="333"/>
      <c r="EIH159" s="333"/>
      <c r="EII159" s="333"/>
      <c r="EIJ159" s="333"/>
      <c r="EIK159" s="333"/>
      <c r="EIL159" s="333"/>
      <c r="EIM159" s="333"/>
      <c r="EIN159" s="333"/>
      <c r="EIO159" s="333"/>
      <c r="EIP159" s="333"/>
      <c r="EIQ159" s="333"/>
      <c r="EIR159" s="333"/>
      <c r="EIS159" s="333"/>
      <c r="EIT159" s="333"/>
      <c r="EIU159" s="333"/>
      <c r="EIV159" s="333"/>
      <c r="EIW159" s="333"/>
      <c r="EIX159" s="333"/>
      <c r="EIY159" s="333"/>
      <c r="EIZ159" s="333"/>
      <c r="EJA159" s="333"/>
      <c r="EJB159" s="333"/>
      <c r="EJC159" s="333"/>
      <c r="EJD159" s="333"/>
      <c r="EJE159" s="333"/>
      <c r="EJF159" s="333"/>
      <c r="EJG159" s="333"/>
      <c r="EJH159" s="333"/>
      <c r="EJI159" s="333"/>
      <c r="EJJ159" s="333"/>
      <c r="EJK159" s="333"/>
      <c r="EJL159" s="333"/>
      <c r="EJM159" s="333"/>
      <c r="EJN159" s="333"/>
      <c r="EJO159" s="333"/>
      <c r="EJP159" s="333"/>
      <c r="EJQ159" s="333"/>
      <c r="EJR159" s="333"/>
      <c r="EJS159" s="333"/>
      <c r="EJT159" s="333"/>
      <c r="EJU159" s="333"/>
      <c r="EJV159" s="333"/>
      <c r="EJW159" s="333"/>
      <c r="EJX159" s="333"/>
      <c r="EJY159" s="333"/>
      <c r="EJZ159" s="333"/>
      <c r="EKA159" s="333"/>
      <c r="EKB159" s="333"/>
      <c r="EKC159" s="333"/>
      <c r="EKD159" s="333"/>
      <c r="EKE159" s="333"/>
      <c r="EKF159" s="333"/>
      <c r="EKG159" s="333"/>
      <c r="EKH159" s="333"/>
      <c r="EKI159" s="333"/>
      <c r="EKJ159" s="333"/>
      <c r="EKK159" s="333"/>
      <c r="EKL159" s="333"/>
      <c r="EKM159" s="333"/>
      <c r="EKN159" s="333"/>
      <c r="EKO159" s="333"/>
      <c r="EKP159" s="333"/>
      <c r="EKQ159" s="333"/>
      <c r="EKR159" s="333"/>
      <c r="EKS159" s="333"/>
      <c r="EKT159" s="333"/>
      <c r="EKU159" s="333"/>
      <c r="EKV159" s="333"/>
      <c r="EKW159" s="333"/>
      <c r="EKX159" s="333"/>
      <c r="EKY159" s="333"/>
      <c r="EKZ159" s="333"/>
      <c r="ELA159" s="333"/>
      <c r="ELB159" s="333"/>
      <c r="ELC159" s="333"/>
      <c r="ELD159" s="333"/>
      <c r="ELE159" s="333"/>
      <c r="ELF159" s="333"/>
      <c r="ELG159" s="333"/>
      <c r="ELH159" s="333"/>
      <c r="ELI159" s="333"/>
      <c r="ELJ159" s="333"/>
      <c r="ELK159" s="333"/>
      <c r="ELL159" s="333"/>
      <c r="ELM159" s="333"/>
      <c r="ELN159" s="333"/>
      <c r="ELO159" s="333"/>
      <c r="ELP159" s="333"/>
      <c r="ELQ159" s="333"/>
      <c r="ELR159" s="333"/>
      <c r="ELS159" s="333"/>
      <c r="ELT159" s="333"/>
      <c r="ELU159" s="333"/>
      <c r="ELV159" s="333"/>
      <c r="ELW159" s="333"/>
      <c r="ELX159" s="333"/>
      <c r="ELY159" s="333"/>
      <c r="ELZ159" s="333"/>
      <c r="EMA159" s="333"/>
      <c r="EMB159" s="333"/>
      <c r="EMC159" s="333"/>
      <c r="EMD159" s="333"/>
      <c r="EME159" s="333"/>
      <c r="EMF159" s="333"/>
      <c r="EMG159" s="333"/>
      <c r="EMH159" s="333"/>
      <c r="EMI159" s="333"/>
      <c r="EMJ159" s="333"/>
      <c r="EMK159" s="333"/>
      <c r="EML159" s="333"/>
      <c r="EMM159" s="333"/>
      <c r="EMN159" s="333"/>
      <c r="EMO159" s="333"/>
      <c r="EMP159" s="333"/>
      <c r="EMQ159" s="333"/>
      <c r="EMR159" s="333"/>
      <c r="EMS159" s="333"/>
      <c r="EMT159" s="333"/>
      <c r="EMU159" s="333"/>
      <c r="EMV159" s="333"/>
      <c r="EMW159" s="333"/>
      <c r="EMX159" s="333"/>
      <c r="EMY159" s="333"/>
      <c r="EMZ159" s="333"/>
      <c r="ENA159" s="333"/>
      <c r="ENB159" s="333"/>
      <c r="ENC159" s="333"/>
      <c r="END159" s="333"/>
      <c r="ENE159" s="333"/>
      <c r="ENF159" s="333"/>
      <c r="ENG159" s="333"/>
      <c r="ENH159" s="333"/>
      <c r="ENI159" s="333"/>
      <c r="ENJ159" s="333"/>
      <c r="ENK159" s="333"/>
      <c r="ENL159" s="333"/>
      <c r="ENM159" s="333"/>
      <c r="ENN159" s="333"/>
      <c r="ENO159" s="333"/>
      <c r="ENP159" s="333"/>
      <c r="ENQ159" s="333"/>
      <c r="ENR159" s="333"/>
      <c r="ENS159" s="333"/>
      <c r="ENT159" s="333"/>
      <c r="ENU159" s="333"/>
      <c r="ENV159" s="333"/>
      <c r="ENW159" s="333"/>
      <c r="ENX159" s="333"/>
      <c r="ENY159" s="333"/>
      <c r="ENZ159" s="333"/>
      <c r="EOA159" s="333"/>
      <c r="EOB159" s="333"/>
      <c r="EOC159" s="333"/>
      <c r="EOD159" s="333"/>
      <c r="EOE159" s="333"/>
      <c r="EOF159" s="333"/>
      <c r="EOG159" s="333"/>
      <c r="EOH159" s="333"/>
      <c r="EOI159" s="333"/>
      <c r="EOJ159" s="333"/>
      <c r="EOK159" s="333"/>
      <c r="EOL159" s="333"/>
      <c r="EOM159" s="333"/>
      <c r="EON159" s="333"/>
      <c r="EOO159" s="333"/>
      <c r="EOP159" s="333"/>
      <c r="EOQ159" s="333"/>
      <c r="EOR159" s="333"/>
      <c r="EOS159" s="333"/>
      <c r="EOT159" s="333"/>
      <c r="EOU159" s="333"/>
      <c r="EOV159" s="333"/>
      <c r="EOW159" s="333"/>
      <c r="EOX159" s="333"/>
      <c r="EOY159" s="333"/>
      <c r="EOZ159" s="333"/>
      <c r="EPA159" s="333"/>
      <c r="EPB159" s="333"/>
      <c r="EPC159" s="333"/>
      <c r="EPD159" s="333"/>
      <c r="EPE159" s="333"/>
      <c r="EPF159" s="333"/>
      <c r="EPG159" s="333"/>
      <c r="EPH159" s="333"/>
      <c r="EPI159" s="333"/>
      <c r="EPJ159" s="333"/>
      <c r="EPK159" s="333"/>
      <c r="EPL159" s="333"/>
      <c r="EPM159" s="333"/>
      <c r="EPN159" s="333"/>
      <c r="EPO159" s="333"/>
      <c r="EPP159" s="333"/>
      <c r="EPQ159" s="333"/>
      <c r="EPR159" s="333"/>
      <c r="EPS159" s="333"/>
      <c r="EPT159" s="333"/>
      <c r="EPU159" s="333"/>
      <c r="EPV159" s="333"/>
      <c r="EPW159" s="333"/>
      <c r="EPX159" s="333"/>
      <c r="EPY159" s="333"/>
      <c r="EPZ159" s="333"/>
      <c r="EQA159" s="333"/>
      <c r="EQB159" s="333"/>
      <c r="EQC159" s="333"/>
      <c r="EQD159" s="333"/>
      <c r="EQE159" s="333"/>
      <c r="EQF159" s="333"/>
      <c r="EQG159" s="333"/>
      <c r="EQH159" s="333"/>
      <c r="EQI159" s="333"/>
      <c r="EQJ159" s="333"/>
      <c r="EQK159" s="333"/>
      <c r="EQL159" s="333"/>
      <c r="EQM159" s="333"/>
      <c r="EQN159" s="333"/>
      <c r="EQO159" s="333"/>
      <c r="EQP159" s="333"/>
      <c r="EQQ159" s="333"/>
      <c r="EQR159" s="333"/>
      <c r="EQS159" s="333"/>
      <c r="EQT159" s="333"/>
      <c r="EQU159" s="333"/>
      <c r="EQV159" s="333"/>
      <c r="EQW159" s="333"/>
      <c r="EQX159" s="333"/>
      <c r="EQY159" s="333"/>
      <c r="EQZ159" s="333"/>
      <c r="ERA159" s="333"/>
      <c r="ERB159" s="333"/>
      <c r="ERC159" s="333"/>
      <c r="ERD159" s="333"/>
      <c r="ERE159" s="333"/>
      <c r="ERF159" s="333"/>
      <c r="ERG159" s="333"/>
      <c r="ERH159" s="333"/>
      <c r="ERI159" s="333"/>
      <c r="ERJ159" s="333"/>
      <c r="ERK159" s="333"/>
      <c r="ERL159" s="333"/>
      <c r="ERM159" s="333"/>
      <c r="ERN159" s="333"/>
      <c r="ERO159" s="333"/>
      <c r="ERP159" s="333"/>
      <c r="ERQ159" s="333"/>
      <c r="ERR159" s="333"/>
      <c r="ERS159" s="333"/>
      <c r="ERT159" s="333"/>
      <c r="ERU159" s="333"/>
      <c r="ERV159" s="333"/>
      <c r="ERW159" s="333"/>
      <c r="ERX159" s="333"/>
      <c r="ERY159" s="333"/>
      <c r="ERZ159" s="333"/>
      <c r="ESA159" s="333"/>
      <c r="ESB159" s="333"/>
      <c r="ESC159" s="333"/>
      <c r="ESD159" s="333"/>
      <c r="ESE159" s="333"/>
      <c r="ESF159" s="333"/>
      <c r="ESG159" s="333"/>
      <c r="ESH159" s="333"/>
      <c r="ESI159" s="333"/>
      <c r="ESJ159" s="333"/>
      <c r="ESK159" s="333"/>
      <c r="ESL159" s="333"/>
      <c r="ESM159" s="333"/>
      <c r="ESN159" s="333"/>
      <c r="ESO159" s="333"/>
      <c r="ESP159" s="333"/>
      <c r="ESQ159" s="333"/>
      <c r="ESR159" s="333"/>
      <c r="ESS159" s="333"/>
      <c r="EST159" s="333"/>
      <c r="ESU159" s="333"/>
      <c r="ESV159" s="333"/>
      <c r="ESW159" s="333"/>
      <c r="ESX159" s="333"/>
      <c r="ESY159" s="333"/>
      <c r="ESZ159" s="333"/>
      <c r="ETA159" s="333"/>
      <c r="ETB159" s="333"/>
      <c r="ETC159" s="333"/>
      <c r="ETD159" s="333"/>
      <c r="ETE159" s="333"/>
      <c r="ETF159" s="333"/>
      <c r="ETG159" s="333"/>
      <c r="ETH159" s="333"/>
      <c r="ETI159" s="333"/>
      <c r="ETJ159" s="333"/>
      <c r="ETK159" s="333"/>
      <c r="ETL159" s="333"/>
      <c r="ETM159" s="333"/>
      <c r="ETN159" s="333"/>
      <c r="ETO159" s="333"/>
      <c r="ETP159" s="333"/>
      <c r="ETQ159" s="333"/>
      <c r="ETR159" s="333"/>
      <c r="ETS159" s="333"/>
      <c r="ETT159" s="333"/>
      <c r="ETU159" s="333"/>
      <c r="ETV159" s="333"/>
      <c r="ETW159" s="333"/>
      <c r="ETX159" s="333"/>
      <c r="ETY159" s="333"/>
      <c r="ETZ159" s="333"/>
      <c r="EUA159" s="333"/>
      <c r="EUB159" s="333"/>
      <c r="EUC159" s="333"/>
      <c r="EUD159" s="333"/>
      <c r="EUE159" s="333"/>
      <c r="EUF159" s="333"/>
      <c r="EUG159" s="333"/>
      <c r="EUH159" s="333"/>
      <c r="EUI159" s="333"/>
      <c r="EUJ159" s="333"/>
      <c r="EUK159" s="333"/>
      <c r="EUL159" s="333"/>
      <c r="EUM159" s="333"/>
      <c r="EUN159" s="333"/>
      <c r="EUO159" s="333"/>
      <c r="EUP159" s="333"/>
      <c r="EUQ159" s="333"/>
      <c r="EUR159" s="333"/>
      <c r="EUS159" s="333"/>
      <c r="EUT159" s="333"/>
      <c r="EUU159" s="333"/>
      <c r="EUV159" s="333"/>
      <c r="EUW159" s="333"/>
      <c r="EUX159" s="333"/>
      <c r="EUY159" s="333"/>
      <c r="EUZ159" s="333"/>
      <c r="EVA159" s="333"/>
      <c r="EVB159" s="333"/>
      <c r="EVC159" s="333"/>
      <c r="EVD159" s="333"/>
      <c r="EVE159" s="333"/>
      <c r="EVF159" s="333"/>
      <c r="EVG159" s="333"/>
      <c r="EVH159" s="333"/>
      <c r="EVI159" s="333"/>
      <c r="EVJ159" s="333"/>
      <c r="EVK159" s="333"/>
      <c r="EVL159" s="333"/>
      <c r="EVM159" s="333"/>
      <c r="EVN159" s="333"/>
      <c r="EVO159" s="333"/>
      <c r="EVP159" s="333"/>
      <c r="EVQ159" s="333"/>
      <c r="EVR159" s="333"/>
      <c r="EVS159" s="333"/>
      <c r="EVT159" s="333"/>
      <c r="EVU159" s="333"/>
      <c r="EVV159" s="333"/>
      <c r="EVW159" s="333"/>
      <c r="EVX159" s="333"/>
      <c r="EVY159" s="333"/>
      <c r="EVZ159" s="333"/>
      <c r="EWA159" s="333"/>
      <c r="EWB159" s="333"/>
      <c r="EWC159" s="333"/>
      <c r="EWD159" s="333"/>
      <c r="EWE159" s="333"/>
      <c r="EWF159" s="333"/>
      <c r="EWG159" s="333"/>
      <c r="EWH159" s="333"/>
      <c r="EWI159" s="333"/>
      <c r="EWJ159" s="333"/>
      <c r="EWK159" s="333"/>
      <c r="EWL159" s="333"/>
      <c r="EWM159" s="333"/>
      <c r="EWN159" s="333"/>
      <c r="EWO159" s="333"/>
      <c r="EWP159" s="333"/>
      <c r="EWQ159" s="333"/>
      <c r="EWR159" s="333"/>
      <c r="EWS159" s="333"/>
      <c r="EWT159" s="333"/>
      <c r="EWU159" s="333"/>
      <c r="EWV159" s="333"/>
      <c r="EWW159" s="333"/>
      <c r="EWX159" s="333"/>
      <c r="EWY159" s="333"/>
      <c r="EWZ159" s="333"/>
      <c r="EXA159" s="333"/>
      <c r="EXB159" s="333"/>
      <c r="EXC159" s="333"/>
      <c r="EXD159" s="333"/>
      <c r="EXE159" s="333"/>
      <c r="EXF159" s="333"/>
      <c r="EXG159" s="333"/>
      <c r="EXH159" s="333"/>
      <c r="EXI159" s="333"/>
      <c r="EXJ159" s="333"/>
      <c r="EXK159" s="333"/>
      <c r="EXL159" s="333"/>
      <c r="EXM159" s="333"/>
      <c r="EXN159" s="333"/>
      <c r="EXO159" s="333"/>
      <c r="EXP159" s="333"/>
      <c r="EXQ159" s="333"/>
      <c r="EXR159" s="333"/>
      <c r="EXS159" s="333"/>
      <c r="EXT159" s="333"/>
      <c r="EXU159" s="333"/>
      <c r="EXV159" s="333"/>
      <c r="EXW159" s="333"/>
      <c r="EXX159" s="333"/>
      <c r="EXY159" s="333"/>
      <c r="EXZ159" s="333"/>
      <c r="EYA159" s="333"/>
      <c r="EYB159" s="333"/>
      <c r="EYC159" s="333"/>
      <c r="EYD159" s="333"/>
      <c r="EYE159" s="333"/>
      <c r="EYF159" s="333"/>
      <c r="EYG159" s="333"/>
      <c r="EYH159" s="333"/>
      <c r="EYI159" s="333"/>
      <c r="EYJ159" s="333"/>
      <c r="EYK159" s="333"/>
      <c r="EYL159" s="333"/>
      <c r="EYM159" s="333"/>
      <c r="EYN159" s="333"/>
      <c r="EYO159" s="333"/>
      <c r="EYP159" s="333"/>
      <c r="EYQ159" s="333"/>
      <c r="EYR159" s="333"/>
      <c r="EYS159" s="333"/>
      <c r="EYT159" s="333"/>
      <c r="EYU159" s="333"/>
      <c r="EYV159" s="333"/>
      <c r="EYW159" s="333"/>
      <c r="EYX159" s="333"/>
      <c r="EYY159" s="333"/>
      <c r="EYZ159" s="333"/>
      <c r="EZA159" s="333"/>
      <c r="EZB159" s="333"/>
      <c r="EZC159" s="333"/>
      <c r="EZD159" s="333"/>
      <c r="EZE159" s="333"/>
      <c r="EZF159" s="333"/>
      <c r="EZG159" s="333"/>
      <c r="EZH159" s="333"/>
      <c r="EZI159" s="333"/>
      <c r="EZJ159" s="333"/>
      <c r="EZK159" s="333"/>
      <c r="EZL159" s="333"/>
      <c r="EZM159" s="333"/>
      <c r="EZN159" s="333"/>
      <c r="EZO159" s="333"/>
      <c r="EZP159" s="333"/>
      <c r="EZQ159" s="333"/>
      <c r="EZR159" s="333"/>
      <c r="EZS159" s="333"/>
      <c r="EZT159" s="333"/>
      <c r="EZU159" s="333"/>
      <c r="EZV159" s="333"/>
      <c r="EZW159" s="333"/>
      <c r="EZX159" s="333"/>
      <c r="EZY159" s="333"/>
      <c r="EZZ159" s="333"/>
      <c r="FAA159" s="333"/>
      <c r="FAB159" s="333"/>
      <c r="FAC159" s="333"/>
      <c r="FAD159" s="333"/>
      <c r="FAE159" s="333"/>
      <c r="FAF159" s="333"/>
      <c r="FAG159" s="333"/>
      <c r="FAH159" s="333"/>
      <c r="FAI159" s="333"/>
      <c r="FAJ159" s="333"/>
      <c r="FAK159" s="333"/>
      <c r="FAL159" s="333"/>
      <c r="FAM159" s="333"/>
      <c r="FAN159" s="333"/>
      <c r="FAO159" s="333"/>
      <c r="FAP159" s="333"/>
      <c r="FAQ159" s="333"/>
      <c r="FAR159" s="333"/>
      <c r="FAS159" s="333"/>
      <c r="FAT159" s="333"/>
      <c r="FAU159" s="333"/>
      <c r="FAV159" s="333"/>
      <c r="FAW159" s="333"/>
      <c r="FAX159" s="333"/>
      <c r="FAY159" s="333"/>
      <c r="FAZ159" s="333"/>
      <c r="FBA159" s="333"/>
      <c r="FBB159" s="333"/>
      <c r="FBC159" s="333"/>
      <c r="FBD159" s="333"/>
      <c r="FBE159" s="333"/>
      <c r="FBF159" s="333"/>
      <c r="FBG159" s="333"/>
      <c r="FBH159" s="333"/>
      <c r="FBI159" s="333"/>
      <c r="FBJ159" s="333"/>
      <c r="FBK159" s="333"/>
      <c r="FBL159" s="333"/>
      <c r="FBM159" s="333"/>
      <c r="FBN159" s="333"/>
      <c r="FBO159" s="333"/>
      <c r="FBP159" s="333"/>
      <c r="FBQ159" s="333"/>
      <c r="FBR159" s="333"/>
      <c r="FBS159" s="333"/>
      <c r="FBT159" s="333"/>
      <c r="FBU159" s="333"/>
      <c r="FBV159" s="333"/>
      <c r="FBW159" s="333"/>
      <c r="FBX159" s="333"/>
      <c r="FBY159" s="333"/>
      <c r="FBZ159" s="333"/>
      <c r="FCA159" s="333"/>
      <c r="FCB159" s="333"/>
      <c r="FCC159" s="333"/>
      <c r="FCD159" s="333"/>
      <c r="FCE159" s="333"/>
      <c r="FCF159" s="333"/>
      <c r="FCG159" s="333"/>
      <c r="FCH159" s="333"/>
      <c r="FCI159" s="333"/>
      <c r="FCJ159" s="333"/>
      <c r="FCK159" s="333"/>
      <c r="FCL159" s="333"/>
      <c r="FCM159" s="333"/>
      <c r="FCN159" s="333"/>
      <c r="FCO159" s="333"/>
      <c r="FCP159" s="333"/>
      <c r="FCQ159" s="333"/>
      <c r="FCR159" s="333"/>
      <c r="FCS159" s="333"/>
      <c r="FCT159" s="333"/>
      <c r="FCU159" s="333"/>
      <c r="FCV159" s="333"/>
      <c r="FCW159" s="333"/>
      <c r="FCX159" s="333"/>
      <c r="FCY159" s="333"/>
      <c r="FCZ159" s="333"/>
      <c r="FDA159" s="333"/>
      <c r="FDB159" s="333"/>
      <c r="FDC159" s="333"/>
      <c r="FDD159" s="333"/>
      <c r="FDE159" s="333"/>
      <c r="FDF159" s="333"/>
      <c r="FDG159" s="333"/>
      <c r="FDH159" s="333"/>
      <c r="FDI159" s="333"/>
      <c r="FDJ159" s="333"/>
      <c r="FDK159" s="333"/>
      <c r="FDL159" s="333"/>
      <c r="FDM159" s="333"/>
      <c r="FDN159" s="333"/>
      <c r="FDO159" s="333"/>
      <c r="FDP159" s="333"/>
      <c r="FDQ159" s="333"/>
      <c r="FDR159" s="333"/>
      <c r="FDS159" s="333"/>
      <c r="FDT159" s="333"/>
      <c r="FDU159" s="333"/>
      <c r="FDV159" s="333"/>
      <c r="FDW159" s="333"/>
      <c r="FDX159" s="333"/>
      <c r="FDY159" s="333"/>
      <c r="FDZ159" s="333"/>
      <c r="FEA159" s="333"/>
      <c r="FEB159" s="333"/>
      <c r="FEC159" s="333"/>
      <c r="FED159" s="333"/>
      <c r="FEE159" s="333"/>
      <c r="FEF159" s="333"/>
      <c r="FEG159" s="333"/>
      <c r="FEH159" s="333"/>
      <c r="FEI159" s="333"/>
      <c r="FEJ159" s="333"/>
      <c r="FEK159" s="333"/>
      <c r="FEL159" s="333"/>
      <c r="FEM159" s="333"/>
      <c r="FEN159" s="333"/>
      <c r="FEO159" s="333"/>
      <c r="FEP159" s="333"/>
      <c r="FEQ159" s="333"/>
      <c r="FER159" s="333"/>
      <c r="FES159" s="333"/>
      <c r="FET159" s="333"/>
      <c r="FEU159" s="333"/>
      <c r="FEV159" s="333"/>
      <c r="FEW159" s="333"/>
      <c r="FEX159" s="333"/>
      <c r="FEY159" s="333"/>
      <c r="FEZ159" s="333"/>
      <c r="FFA159" s="333"/>
      <c r="FFB159" s="333"/>
      <c r="FFC159" s="333"/>
      <c r="FFD159" s="333"/>
      <c r="FFE159" s="333"/>
      <c r="FFF159" s="333"/>
      <c r="FFG159" s="333"/>
      <c r="FFH159" s="333"/>
      <c r="FFI159" s="333"/>
      <c r="FFJ159" s="333"/>
      <c r="FFK159" s="333"/>
      <c r="FFL159" s="333"/>
      <c r="FFM159" s="333"/>
      <c r="FFN159" s="333"/>
      <c r="FFO159" s="333"/>
      <c r="FFP159" s="333"/>
      <c r="FFQ159" s="333"/>
      <c r="FFR159" s="333"/>
      <c r="FFS159" s="333"/>
      <c r="FFT159" s="333"/>
      <c r="FFU159" s="333"/>
      <c r="FFV159" s="333"/>
      <c r="FFW159" s="333"/>
      <c r="FFX159" s="333"/>
      <c r="FFY159" s="333"/>
      <c r="FFZ159" s="333"/>
      <c r="FGA159" s="333"/>
      <c r="FGB159" s="333"/>
      <c r="FGC159" s="333"/>
      <c r="FGD159" s="333"/>
      <c r="FGE159" s="333"/>
      <c r="FGF159" s="333"/>
      <c r="FGG159" s="333"/>
      <c r="FGH159" s="333"/>
      <c r="FGI159" s="333"/>
      <c r="FGJ159" s="333"/>
      <c r="FGK159" s="333"/>
      <c r="FGL159" s="333"/>
      <c r="FGM159" s="333"/>
      <c r="FGN159" s="333"/>
      <c r="FGO159" s="333"/>
      <c r="FGP159" s="333"/>
      <c r="FGQ159" s="333"/>
      <c r="FGR159" s="333"/>
      <c r="FGS159" s="333"/>
      <c r="FGT159" s="333"/>
      <c r="FGU159" s="333"/>
      <c r="FGV159" s="333"/>
      <c r="FGW159" s="333"/>
      <c r="FGX159" s="333"/>
      <c r="FGY159" s="333"/>
      <c r="FGZ159" s="333"/>
      <c r="FHA159" s="333"/>
      <c r="FHB159" s="333"/>
      <c r="FHC159" s="333"/>
      <c r="FHD159" s="333"/>
      <c r="FHE159" s="333"/>
      <c r="FHF159" s="333"/>
      <c r="FHG159" s="333"/>
      <c r="FHH159" s="333"/>
      <c r="FHI159" s="333"/>
      <c r="FHJ159" s="333"/>
      <c r="FHK159" s="333"/>
      <c r="FHL159" s="333"/>
      <c r="FHM159" s="333"/>
      <c r="FHN159" s="333"/>
      <c r="FHO159" s="333"/>
      <c r="FHP159" s="333"/>
      <c r="FHQ159" s="333"/>
      <c r="FHR159" s="333"/>
      <c r="FHS159" s="333"/>
      <c r="FHT159" s="333"/>
      <c r="FHU159" s="333"/>
      <c r="FHV159" s="333"/>
      <c r="FHW159" s="333"/>
      <c r="FHX159" s="333"/>
      <c r="FHY159" s="333"/>
      <c r="FHZ159" s="333"/>
      <c r="FIA159" s="333"/>
      <c r="FIB159" s="333"/>
      <c r="FIC159" s="333"/>
      <c r="FID159" s="333"/>
      <c r="FIE159" s="333"/>
      <c r="FIF159" s="333"/>
      <c r="FIG159" s="333"/>
      <c r="FIH159" s="333"/>
      <c r="FII159" s="333"/>
      <c r="FIJ159" s="333"/>
      <c r="FIK159" s="333"/>
      <c r="FIL159" s="333"/>
      <c r="FIM159" s="333"/>
      <c r="FIN159" s="333"/>
      <c r="FIO159" s="333"/>
      <c r="FIP159" s="333"/>
      <c r="FIQ159" s="333"/>
      <c r="FIR159" s="333"/>
      <c r="FIS159" s="333"/>
      <c r="FIT159" s="333"/>
      <c r="FIU159" s="333"/>
      <c r="FIV159" s="333"/>
      <c r="FIW159" s="333"/>
      <c r="FIX159" s="333"/>
      <c r="FIY159" s="333"/>
      <c r="FIZ159" s="333"/>
      <c r="FJA159" s="333"/>
      <c r="FJB159" s="333"/>
      <c r="FJC159" s="333"/>
      <c r="FJD159" s="333"/>
      <c r="FJE159" s="333"/>
      <c r="FJF159" s="333"/>
      <c r="FJG159" s="333"/>
      <c r="FJH159" s="333"/>
      <c r="FJI159" s="333"/>
      <c r="FJJ159" s="333"/>
      <c r="FJK159" s="333"/>
      <c r="FJL159" s="333"/>
      <c r="FJM159" s="333"/>
      <c r="FJN159" s="333"/>
      <c r="FJO159" s="333"/>
      <c r="FJP159" s="333"/>
      <c r="FJQ159" s="333"/>
      <c r="FJR159" s="333"/>
      <c r="FJS159" s="333"/>
      <c r="FJT159" s="333"/>
      <c r="FJU159" s="333"/>
      <c r="FJV159" s="333"/>
      <c r="FJW159" s="333"/>
      <c r="FJX159" s="333"/>
      <c r="FJY159" s="333"/>
      <c r="FJZ159" s="333"/>
      <c r="FKA159" s="333"/>
      <c r="FKB159" s="333"/>
      <c r="FKC159" s="333"/>
      <c r="FKD159" s="333"/>
      <c r="FKE159" s="333"/>
      <c r="FKF159" s="333"/>
      <c r="FKG159" s="333"/>
      <c r="FKH159" s="333"/>
      <c r="FKI159" s="333"/>
      <c r="FKJ159" s="333"/>
      <c r="FKK159" s="333"/>
      <c r="FKL159" s="333"/>
      <c r="FKM159" s="333"/>
      <c r="FKN159" s="333"/>
      <c r="FKO159" s="333"/>
      <c r="FKP159" s="333"/>
      <c r="FKQ159" s="333"/>
      <c r="FKR159" s="333"/>
      <c r="FKS159" s="333"/>
      <c r="FKT159" s="333"/>
      <c r="FKU159" s="333"/>
      <c r="FKV159" s="333"/>
      <c r="FKW159" s="333"/>
      <c r="FKX159" s="333"/>
      <c r="FKY159" s="333"/>
      <c r="FKZ159" s="333"/>
      <c r="FLA159" s="333"/>
      <c r="FLB159" s="333"/>
      <c r="FLC159" s="333"/>
      <c r="FLD159" s="333"/>
      <c r="FLE159" s="333"/>
      <c r="FLF159" s="333"/>
      <c r="FLG159" s="333"/>
      <c r="FLH159" s="333"/>
      <c r="FLI159" s="333"/>
      <c r="FLJ159" s="333"/>
      <c r="FLK159" s="333"/>
      <c r="FLL159" s="333"/>
      <c r="FLM159" s="333"/>
      <c r="FLN159" s="333"/>
      <c r="FLO159" s="333"/>
      <c r="FLP159" s="333"/>
      <c r="FLQ159" s="333"/>
      <c r="FLR159" s="333"/>
      <c r="FLS159" s="333"/>
      <c r="FLT159" s="333"/>
      <c r="FLU159" s="333"/>
      <c r="FLV159" s="333"/>
      <c r="FLW159" s="333"/>
      <c r="FLX159" s="333"/>
      <c r="FLY159" s="333"/>
      <c r="FLZ159" s="333"/>
      <c r="FMA159" s="333"/>
      <c r="FMB159" s="333"/>
      <c r="FMC159" s="333"/>
      <c r="FMD159" s="333"/>
      <c r="FME159" s="333"/>
      <c r="FMF159" s="333"/>
      <c r="FMG159" s="333"/>
      <c r="FMH159" s="333"/>
      <c r="FMI159" s="333"/>
      <c r="FMJ159" s="333"/>
      <c r="FMK159" s="333"/>
      <c r="FML159" s="333"/>
      <c r="FMM159" s="333"/>
      <c r="FMN159" s="333"/>
      <c r="FMO159" s="333"/>
      <c r="FMP159" s="333"/>
      <c r="FMQ159" s="333"/>
      <c r="FMR159" s="333"/>
      <c r="FMS159" s="333"/>
      <c r="FMT159" s="333"/>
      <c r="FMU159" s="333"/>
      <c r="FMV159" s="333"/>
      <c r="FMW159" s="333"/>
      <c r="FMX159" s="333"/>
      <c r="FMY159" s="333"/>
      <c r="FMZ159" s="333"/>
      <c r="FNA159" s="333"/>
      <c r="FNB159" s="333"/>
      <c r="FNC159" s="333"/>
      <c r="FND159" s="333"/>
      <c r="FNE159" s="333"/>
      <c r="FNF159" s="333"/>
      <c r="FNG159" s="333"/>
      <c r="FNH159" s="333"/>
      <c r="FNI159" s="333"/>
      <c r="FNJ159" s="333"/>
      <c r="FNK159" s="333"/>
      <c r="FNL159" s="333"/>
      <c r="FNM159" s="333"/>
      <c r="FNN159" s="333"/>
      <c r="FNO159" s="333"/>
      <c r="FNP159" s="333"/>
      <c r="FNQ159" s="333"/>
      <c r="FNR159" s="333"/>
      <c r="FNS159" s="333"/>
      <c r="FNT159" s="333"/>
      <c r="FNU159" s="333"/>
      <c r="FNV159" s="333"/>
      <c r="FNW159" s="333"/>
      <c r="FNX159" s="333"/>
      <c r="FNY159" s="333"/>
      <c r="FNZ159" s="333"/>
      <c r="FOA159" s="333"/>
      <c r="FOB159" s="333"/>
      <c r="FOC159" s="333"/>
      <c r="FOD159" s="333"/>
      <c r="FOE159" s="333"/>
      <c r="FOF159" s="333"/>
      <c r="FOG159" s="333"/>
      <c r="FOH159" s="333"/>
      <c r="FOI159" s="333"/>
      <c r="FOJ159" s="333"/>
      <c r="FOK159" s="333"/>
      <c r="FOL159" s="333"/>
      <c r="FOM159" s="333"/>
      <c r="FON159" s="333"/>
      <c r="FOO159" s="333"/>
      <c r="FOP159" s="333"/>
      <c r="FOQ159" s="333"/>
      <c r="FOR159" s="333"/>
      <c r="FOS159" s="333"/>
      <c r="FOT159" s="333"/>
      <c r="FOU159" s="333"/>
      <c r="FOV159" s="333"/>
      <c r="FOW159" s="333"/>
      <c r="FOX159" s="333"/>
      <c r="FOY159" s="333"/>
      <c r="FOZ159" s="333"/>
      <c r="FPA159" s="333"/>
      <c r="FPB159" s="333"/>
      <c r="FPC159" s="333"/>
      <c r="FPD159" s="333"/>
      <c r="FPE159" s="333"/>
      <c r="FPF159" s="333"/>
      <c r="FPG159" s="333"/>
      <c r="FPH159" s="333"/>
      <c r="FPI159" s="333"/>
      <c r="FPJ159" s="333"/>
      <c r="FPK159" s="333"/>
      <c r="FPL159" s="333"/>
      <c r="FPM159" s="333"/>
      <c r="FPN159" s="333"/>
      <c r="FPO159" s="333"/>
      <c r="FPP159" s="333"/>
      <c r="FPQ159" s="333"/>
      <c r="FPR159" s="333"/>
      <c r="FPS159" s="333"/>
      <c r="FPT159" s="333"/>
      <c r="FPU159" s="333"/>
      <c r="FPV159" s="333"/>
      <c r="FPW159" s="333"/>
      <c r="FPX159" s="333"/>
      <c r="FPY159" s="333"/>
      <c r="FPZ159" s="333"/>
      <c r="FQA159" s="333"/>
      <c r="FQB159" s="333"/>
      <c r="FQC159" s="333"/>
      <c r="FQD159" s="333"/>
      <c r="FQE159" s="333"/>
      <c r="FQF159" s="333"/>
      <c r="FQG159" s="333"/>
      <c r="FQH159" s="333"/>
      <c r="FQI159" s="333"/>
      <c r="FQJ159" s="333"/>
      <c r="FQK159" s="333"/>
      <c r="FQL159" s="333"/>
      <c r="FQM159" s="333"/>
      <c r="FQN159" s="333"/>
      <c r="FQO159" s="333"/>
      <c r="FQP159" s="333"/>
      <c r="FQQ159" s="333"/>
      <c r="FQR159" s="333"/>
      <c r="FQS159" s="333"/>
      <c r="FQT159" s="333"/>
      <c r="FQU159" s="333"/>
      <c r="FQV159" s="333"/>
      <c r="FQW159" s="333"/>
      <c r="FQX159" s="333"/>
      <c r="FQY159" s="333"/>
      <c r="FQZ159" s="333"/>
      <c r="FRA159" s="333"/>
      <c r="FRB159" s="333"/>
      <c r="FRC159" s="333"/>
      <c r="FRD159" s="333"/>
      <c r="FRE159" s="333"/>
      <c r="FRF159" s="333"/>
      <c r="FRG159" s="333"/>
      <c r="FRH159" s="333"/>
      <c r="FRI159" s="333"/>
      <c r="FRJ159" s="333"/>
      <c r="FRK159" s="333"/>
      <c r="FRL159" s="333"/>
      <c r="FRM159" s="333"/>
      <c r="FRN159" s="333"/>
      <c r="FRO159" s="333"/>
      <c r="FRP159" s="333"/>
      <c r="FRQ159" s="333"/>
      <c r="FRR159" s="333"/>
      <c r="FRS159" s="333"/>
      <c r="FRT159" s="333"/>
      <c r="FRU159" s="333"/>
      <c r="FRV159" s="333"/>
      <c r="FRW159" s="333"/>
      <c r="FRX159" s="333"/>
      <c r="FRY159" s="333"/>
      <c r="FRZ159" s="333"/>
      <c r="FSA159" s="333"/>
      <c r="FSB159" s="333"/>
      <c r="FSC159" s="333"/>
      <c r="FSD159" s="333"/>
      <c r="FSE159" s="333"/>
      <c r="FSF159" s="333"/>
      <c r="FSG159" s="333"/>
      <c r="FSH159" s="333"/>
      <c r="FSI159" s="333"/>
      <c r="FSJ159" s="333"/>
      <c r="FSK159" s="333"/>
      <c r="FSL159" s="333"/>
      <c r="FSM159" s="333"/>
      <c r="FSN159" s="333"/>
      <c r="FSO159" s="333"/>
      <c r="FSP159" s="333"/>
      <c r="FSQ159" s="333"/>
      <c r="FSR159" s="333"/>
      <c r="FSS159" s="333"/>
      <c r="FST159" s="333"/>
      <c r="FSU159" s="333"/>
      <c r="FSV159" s="333"/>
      <c r="FSW159" s="333"/>
      <c r="FSX159" s="333"/>
      <c r="FSY159" s="333"/>
      <c r="FSZ159" s="333"/>
      <c r="FTA159" s="333"/>
      <c r="FTB159" s="333"/>
      <c r="FTC159" s="333"/>
      <c r="FTD159" s="333"/>
      <c r="FTE159" s="333"/>
      <c r="FTF159" s="333"/>
      <c r="FTG159" s="333"/>
      <c r="FTH159" s="333"/>
      <c r="FTI159" s="333"/>
      <c r="FTJ159" s="333"/>
      <c r="FTK159" s="333"/>
      <c r="FTL159" s="333"/>
      <c r="FTM159" s="333"/>
      <c r="FTN159" s="333"/>
      <c r="FTO159" s="333"/>
      <c r="FTP159" s="333"/>
      <c r="FTQ159" s="333"/>
      <c r="FTR159" s="333"/>
      <c r="FTS159" s="333"/>
      <c r="FTT159" s="333"/>
      <c r="FTU159" s="333"/>
      <c r="FTV159" s="333"/>
      <c r="FTW159" s="333"/>
      <c r="FTX159" s="333"/>
      <c r="FTY159" s="333"/>
      <c r="FTZ159" s="333"/>
      <c r="FUA159" s="333"/>
      <c r="FUB159" s="333"/>
      <c r="FUC159" s="333"/>
      <c r="FUD159" s="333"/>
      <c r="FUE159" s="333"/>
      <c r="FUF159" s="333"/>
      <c r="FUG159" s="333"/>
      <c r="FUH159" s="333"/>
      <c r="FUI159" s="333"/>
      <c r="FUJ159" s="333"/>
      <c r="FUK159" s="333"/>
      <c r="FUL159" s="333"/>
      <c r="FUM159" s="333"/>
      <c r="FUN159" s="333"/>
      <c r="FUO159" s="333"/>
      <c r="FUP159" s="333"/>
      <c r="FUQ159" s="333"/>
      <c r="FUR159" s="333"/>
      <c r="FUS159" s="333"/>
      <c r="FUT159" s="333"/>
      <c r="FUU159" s="333"/>
      <c r="FUV159" s="333"/>
      <c r="FUW159" s="333"/>
      <c r="FUX159" s="333"/>
      <c r="FUY159" s="333"/>
      <c r="FUZ159" s="333"/>
      <c r="FVA159" s="333"/>
      <c r="FVB159" s="333"/>
      <c r="FVC159" s="333"/>
      <c r="FVD159" s="333"/>
      <c r="FVE159" s="333"/>
      <c r="FVF159" s="333"/>
      <c r="FVG159" s="333"/>
      <c r="FVH159" s="333"/>
      <c r="FVI159" s="333"/>
      <c r="FVJ159" s="333"/>
      <c r="FVK159" s="333"/>
      <c r="FVL159" s="333"/>
      <c r="FVM159" s="333"/>
      <c r="FVN159" s="333"/>
      <c r="FVO159" s="333"/>
      <c r="FVP159" s="333"/>
      <c r="FVQ159" s="333"/>
      <c r="FVR159" s="333"/>
      <c r="FVS159" s="333"/>
      <c r="FVT159" s="333"/>
      <c r="FVU159" s="333"/>
      <c r="FVV159" s="333"/>
      <c r="FVW159" s="333"/>
      <c r="FVX159" s="333"/>
      <c r="FVY159" s="333"/>
      <c r="FVZ159" s="333"/>
      <c r="FWA159" s="333"/>
      <c r="FWB159" s="333"/>
      <c r="FWC159" s="333"/>
      <c r="FWD159" s="333"/>
      <c r="FWE159" s="333"/>
      <c r="FWF159" s="333"/>
      <c r="FWG159" s="333"/>
      <c r="FWH159" s="333"/>
      <c r="FWI159" s="333"/>
      <c r="FWJ159" s="333"/>
      <c r="FWK159" s="333"/>
      <c r="FWL159" s="333"/>
      <c r="FWM159" s="333"/>
      <c r="FWN159" s="333"/>
      <c r="FWO159" s="333"/>
      <c r="FWP159" s="333"/>
      <c r="FWQ159" s="333"/>
      <c r="FWR159" s="333"/>
      <c r="FWS159" s="333"/>
      <c r="FWT159" s="333"/>
      <c r="FWU159" s="333"/>
      <c r="FWV159" s="333"/>
      <c r="FWW159" s="333"/>
      <c r="FWX159" s="333"/>
      <c r="FWY159" s="333"/>
      <c r="FWZ159" s="333"/>
      <c r="FXA159" s="333"/>
      <c r="FXB159" s="333"/>
      <c r="FXC159" s="333"/>
      <c r="FXD159" s="333"/>
      <c r="FXE159" s="333"/>
      <c r="FXF159" s="333"/>
      <c r="FXG159" s="333"/>
      <c r="FXH159" s="333"/>
      <c r="FXI159" s="333"/>
      <c r="FXJ159" s="333"/>
      <c r="FXK159" s="333"/>
      <c r="FXL159" s="333"/>
      <c r="FXM159" s="333"/>
      <c r="FXN159" s="333"/>
      <c r="FXO159" s="333"/>
      <c r="FXP159" s="333"/>
      <c r="FXQ159" s="333"/>
      <c r="FXR159" s="333"/>
      <c r="FXS159" s="333"/>
      <c r="FXT159" s="333"/>
      <c r="FXU159" s="333"/>
      <c r="FXV159" s="333"/>
      <c r="FXW159" s="333"/>
      <c r="FXX159" s="333"/>
      <c r="FXY159" s="333"/>
      <c r="FXZ159" s="333"/>
      <c r="FYA159" s="333"/>
      <c r="FYB159" s="333"/>
      <c r="FYC159" s="333"/>
      <c r="FYD159" s="333"/>
      <c r="FYE159" s="333"/>
      <c r="FYF159" s="333"/>
      <c r="FYG159" s="333"/>
      <c r="FYH159" s="333"/>
      <c r="FYI159" s="333"/>
      <c r="FYJ159" s="333"/>
      <c r="FYK159" s="333"/>
      <c r="FYL159" s="333"/>
      <c r="FYM159" s="333"/>
      <c r="FYN159" s="333"/>
      <c r="FYO159" s="333"/>
      <c r="FYP159" s="333"/>
      <c r="FYQ159" s="333"/>
      <c r="FYR159" s="333"/>
      <c r="FYS159" s="333"/>
      <c r="FYT159" s="333"/>
      <c r="FYU159" s="333"/>
      <c r="FYV159" s="333"/>
      <c r="FYW159" s="333"/>
      <c r="FYX159" s="333"/>
      <c r="FYY159" s="333"/>
      <c r="FYZ159" s="333"/>
      <c r="FZA159" s="333"/>
      <c r="FZB159" s="333"/>
      <c r="FZC159" s="333"/>
      <c r="FZD159" s="333"/>
      <c r="FZE159" s="333"/>
      <c r="FZF159" s="333"/>
      <c r="FZG159" s="333"/>
      <c r="FZH159" s="333"/>
      <c r="FZI159" s="333"/>
      <c r="FZJ159" s="333"/>
      <c r="FZK159" s="333"/>
      <c r="FZL159" s="333"/>
      <c r="FZM159" s="333"/>
      <c r="FZN159" s="333"/>
      <c r="FZO159" s="333"/>
      <c r="FZP159" s="333"/>
      <c r="FZQ159" s="333"/>
      <c r="FZR159" s="333"/>
      <c r="FZS159" s="333"/>
      <c r="FZT159" s="333"/>
      <c r="FZU159" s="333"/>
      <c r="FZV159" s="333"/>
      <c r="FZW159" s="333"/>
      <c r="FZX159" s="333"/>
      <c r="FZY159" s="333"/>
      <c r="FZZ159" s="333"/>
      <c r="GAA159" s="333"/>
      <c r="GAB159" s="333"/>
      <c r="GAC159" s="333"/>
      <c r="GAD159" s="333"/>
      <c r="GAE159" s="333"/>
      <c r="GAF159" s="333"/>
      <c r="GAG159" s="333"/>
      <c r="GAH159" s="333"/>
      <c r="GAI159" s="333"/>
      <c r="GAJ159" s="333"/>
      <c r="GAK159" s="333"/>
      <c r="GAL159" s="333"/>
      <c r="GAM159" s="333"/>
      <c r="GAN159" s="333"/>
      <c r="GAO159" s="333"/>
      <c r="GAP159" s="333"/>
      <c r="GAQ159" s="333"/>
      <c r="GAR159" s="333"/>
      <c r="GAS159" s="333"/>
      <c r="GAT159" s="333"/>
      <c r="GAU159" s="333"/>
      <c r="GAV159" s="333"/>
      <c r="GAW159" s="333"/>
      <c r="GAX159" s="333"/>
      <c r="GAY159" s="333"/>
      <c r="GAZ159" s="333"/>
      <c r="GBA159" s="333"/>
      <c r="GBB159" s="333"/>
      <c r="GBC159" s="333"/>
      <c r="GBD159" s="333"/>
      <c r="GBE159" s="333"/>
      <c r="GBF159" s="333"/>
      <c r="GBG159" s="333"/>
      <c r="GBH159" s="333"/>
      <c r="GBI159" s="333"/>
      <c r="GBJ159" s="333"/>
      <c r="GBK159" s="333"/>
      <c r="GBL159" s="333"/>
      <c r="GBM159" s="333"/>
      <c r="GBN159" s="333"/>
      <c r="GBO159" s="333"/>
      <c r="GBP159" s="333"/>
      <c r="GBQ159" s="333"/>
      <c r="GBR159" s="333"/>
      <c r="GBS159" s="333"/>
      <c r="GBT159" s="333"/>
      <c r="GBU159" s="333"/>
      <c r="GBV159" s="333"/>
      <c r="GBW159" s="333"/>
      <c r="GBX159" s="333"/>
      <c r="GBY159" s="333"/>
      <c r="GBZ159" s="333"/>
      <c r="GCA159" s="333"/>
      <c r="GCB159" s="333"/>
      <c r="GCC159" s="333"/>
      <c r="GCD159" s="333"/>
      <c r="GCE159" s="333"/>
      <c r="GCF159" s="333"/>
      <c r="GCG159" s="333"/>
      <c r="GCH159" s="333"/>
      <c r="GCI159" s="333"/>
      <c r="GCJ159" s="333"/>
      <c r="GCK159" s="333"/>
      <c r="GCL159" s="333"/>
      <c r="GCM159" s="333"/>
      <c r="GCN159" s="333"/>
      <c r="GCO159" s="333"/>
      <c r="GCP159" s="333"/>
      <c r="GCQ159" s="333"/>
      <c r="GCR159" s="333"/>
      <c r="GCS159" s="333"/>
      <c r="GCT159" s="333"/>
      <c r="GCU159" s="333"/>
      <c r="GCV159" s="333"/>
      <c r="GCW159" s="333"/>
      <c r="GCX159" s="333"/>
      <c r="GCY159" s="333"/>
      <c r="GCZ159" s="333"/>
      <c r="GDA159" s="333"/>
      <c r="GDB159" s="333"/>
      <c r="GDC159" s="333"/>
      <c r="GDD159" s="333"/>
      <c r="GDE159" s="333"/>
      <c r="GDF159" s="333"/>
      <c r="GDG159" s="333"/>
      <c r="GDH159" s="333"/>
      <c r="GDI159" s="333"/>
      <c r="GDJ159" s="333"/>
      <c r="GDK159" s="333"/>
      <c r="GDL159" s="333"/>
      <c r="GDM159" s="333"/>
      <c r="GDN159" s="333"/>
      <c r="GDO159" s="333"/>
      <c r="GDP159" s="333"/>
      <c r="GDQ159" s="333"/>
      <c r="GDR159" s="333"/>
      <c r="GDS159" s="333"/>
      <c r="GDT159" s="333"/>
      <c r="GDU159" s="333"/>
      <c r="GDV159" s="333"/>
      <c r="GDW159" s="333"/>
      <c r="GDX159" s="333"/>
      <c r="GDY159" s="333"/>
      <c r="GDZ159" s="333"/>
      <c r="GEA159" s="333"/>
      <c r="GEB159" s="333"/>
      <c r="GEC159" s="333"/>
      <c r="GED159" s="333"/>
      <c r="GEE159" s="333"/>
      <c r="GEF159" s="333"/>
      <c r="GEG159" s="333"/>
      <c r="GEH159" s="333"/>
      <c r="GEI159" s="333"/>
      <c r="GEJ159" s="333"/>
      <c r="GEK159" s="333"/>
      <c r="GEL159" s="333"/>
      <c r="GEM159" s="333"/>
      <c r="GEN159" s="333"/>
      <c r="GEO159" s="333"/>
      <c r="GEP159" s="333"/>
      <c r="GEQ159" s="333"/>
      <c r="GER159" s="333"/>
      <c r="GES159" s="333"/>
      <c r="GET159" s="333"/>
      <c r="GEU159" s="333"/>
      <c r="GEV159" s="333"/>
      <c r="GEW159" s="333"/>
      <c r="GEX159" s="333"/>
      <c r="GEY159" s="333"/>
      <c r="GEZ159" s="333"/>
      <c r="GFA159" s="333"/>
      <c r="GFB159" s="333"/>
      <c r="GFC159" s="333"/>
      <c r="GFD159" s="333"/>
      <c r="GFE159" s="333"/>
      <c r="GFF159" s="333"/>
      <c r="GFG159" s="333"/>
      <c r="GFH159" s="333"/>
      <c r="GFI159" s="333"/>
      <c r="GFJ159" s="333"/>
      <c r="GFK159" s="333"/>
      <c r="GFL159" s="333"/>
      <c r="GFM159" s="333"/>
      <c r="GFN159" s="333"/>
      <c r="GFO159" s="333"/>
      <c r="GFP159" s="333"/>
      <c r="GFQ159" s="333"/>
      <c r="GFR159" s="333"/>
      <c r="GFS159" s="333"/>
      <c r="GFT159" s="333"/>
      <c r="GFU159" s="333"/>
      <c r="GFV159" s="333"/>
      <c r="GFW159" s="333"/>
      <c r="GFX159" s="333"/>
      <c r="GFY159" s="333"/>
      <c r="GFZ159" s="333"/>
      <c r="GGA159" s="333"/>
      <c r="GGB159" s="333"/>
      <c r="GGC159" s="333"/>
      <c r="GGD159" s="333"/>
      <c r="GGE159" s="333"/>
      <c r="GGF159" s="333"/>
      <c r="GGG159" s="333"/>
      <c r="GGH159" s="333"/>
      <c r="GGI159" s="333"/>
      <c r="GGJ159" s="333"/>
      <c r="GGK159" s="333"/>
      <c r="GGL159" s="333"/>
      <c r="GGM159" s="333"/>
      <c r="GGN159" s="333"/>
      <c r="GGO159" s="333"/>
      <c r="GGP159" s="333"/>
      <c r="GGQ159" s="333"/>
      <c r="GGR159" s="333"/>
      <c r="GGS159" s="333"/>
      <c r="GGT159" s="333"/>
      <c r="GGU159" s="333"/>
      <c r="GGV159" s="333"/>
      <c r="GGW159" s="333"/>
      <c r="GGX159" s="333"/>
      <c r="GGY159" s="333"/>
      <c r="GGZ159" s="333"/>
      <c r="GHA159" s="333"/>
      <c r="GHB159" s="333"/>
      <c r="GHC159" s="333"/>
      <c r="GHD159" s="333"/>
      <c r="GHE159" s="333"/>
      <c r="GHF159" s="333"/>
      <c r="GHG159" s="333"/>
      <c r="GHH159" s="333"/>
      <c r="GHI159" s="333"/>
      <c r="GHJ159" s="333"/>
      <c r="GHK159" s="333"/>
      <c r="GHL159" s="333"/>
      <c r="GHM159" s="333"/>
      <c r="GHN159" s="333"/>
      <c r="GHO159" s="333"/>
      <c r="GHP159" s="333"/>
      <c r="GHQ159" s="333"/>
      <c r="GHR159" s="333"/>
      <c r="GHS159" s="333"/>
      <c r="GHT159" s="333"/>
      <c r="GHU159" s="333"/>
      <c r="GHV159" s="333"/>
      <c r="GHW159" s="333"/>
      <c r="GHX159" s="333"/>
      <c r="GHY159" s="333"/>
      <c r="GHZ159" s="333"/>
      <c r="GIA159" s="333"/>
      <c r="GIB159" s="333"/>
      <c r="GIC159" s="333"/>
      <c r="GID159" s="333"/>
      <c r="GIE159" s="333"/>
      <c r="GIF159" s="333"/>
      <c r="GIG159" s="333"/>
      <c r="GIH159" s="333"/>
      <c r="GII159" s="333"/>
      <c r="GIJ159" s="333"/>
      <c r="GIK159" s="333"/>
      <c r="GIL159" s="333"/>
      <c r="GIM159" s="333"/>
      <c r="GIN159" s="333"/>
      <c r="GIO159" s="333"/>
      <c r="GIP159" s="333"/>
      <c r="GIQ159" s="333"/>
      <c r="GIR159" s="333"/>
      <c r="GIS159" s="333"/>
      <c r="GIT159" s="333"/>
      <c r="GIU159" s="333"/>
      <c r="GIV159" s="333"/>
      <c r="GIW159" s="333"/>
      <c r="GIX159" s="333"/>
      <c r="GIY159" s="333"/>
      <c r="GIZ159" s="333"/>
      <c r="GJA159" s="333"/>
      <c r="GJB159" s="333"/>
      <c r="GJC159" s="333"/>
      <c r="GJD159" s="333"/>
      <c r="GJE159" s="333"/>
      <c r="GJF159" s="333"/>
      <c r="GJG159" s="333"/>
      <c r="GJH159" s="333"/>
      <c r="GJI159" s="333"/>
      <c r="GJJ159" s="333"/>
      <c r="GJK159" s="333"/>
      <c r="GJL159" s="333"/>
      <c r="GJM159" s="333"/>
      <c r="GJN159" s="333"/>
      <c r="GJO159" s="333"/>
      <c r="GJP159" s="333"/>
      <c r="GJQ159" s="333"/>
      <c r="GJR159" s="333"/>
      <c r="GJS159" s="333"/>
      <c r="GJT159" s="333"/>
      <c r="GJU159" s="333"/>
      <c r="GJV159" s="333"/>
      <c r="GJW159" s="333"/>
      <c r="GJX159" s="333"/>
      <c r="GJY159" s="333"/>
      <c r="GJZ159" s="333"/>
      <c r="GKA159" s="333"/>
      <c r="GKB159" s="333"/>
      <c r="GKC159" s="333"/>
      <c r="GKD159" s="333"/>
      <c r="GKE159" s="333"/>
      <c r="GKF159" s="333"/>
      <c r="GKG159" s="333"/>
      <c r="GKH159" s="333"/>
      <c r="GKI159" s="333"/>
      <c r="GKJ159" s="333"/>
      <c r="GKK159" s="333"/>
      <c r="GKL159" s="333"/>
      <c r="GKM159" s="333"/>
      <c r="GKN159" s="333"/>
      <c r="GKO159" s="333"/>
      <c r="GKP159" s="333"/>
      <c r="GKQ159" s="333"/>
      <c r="GKR159" s="333"/>
      <c r="GKS159" s="333"/>
      <c r="GKT159" s="333"/>
      <c r="GKU159" s="333"/>
      <c r="GKV159" s="333"/>
      <c r="GKW159" s="333"/>
      <c r="GKX159" s="333"/>
      <c r="GKY159" s="333"/>
      <c r="GKZ159" s="333"/>
      <c r="GLA159" s="333"/>
      <c r="GLB159" s="333"/>
      <c r="GLC159" s="333"/>
      <c r="GLD159" s="333"/>
      <c r="GLE159" s="333"/>
      <c r="GLF159" s="333"/>
      <c r="GLG159" s="333"/>
      <c r="GLH159" s="333"/>
      <c r="GLI159" s="333"/>
      <c r="GLJ159" s="333"/>
      <c r="GLK159" s="333"/>
      <c r="GLL159" s="333"/>
      <c r="GLM159" s="333"/>
      <c r="GLN159" s="333"/>
      <c r="GLO159" s="333"/>
      <c r="GLP159" s="333"/>
      <c r="GLQ159" s="333"/>
      <c r="GLR159" s="333"/>
      <c r="GLS159" s="333"/>
      <c r="GLT159" s="333"/>
      <c r="GLU159" s="333"/>
      <c r="GLV159" s="333"/>
      <c r="GLW159" s="333"/>
      <c r="GLX159" s="333"/>
      <c r="GLY159" s="333"/>
      <c r="GLZ159" s="333"/>
      <c r="GMA159" s="333"/>
      <c r="GMB159" s="333"/>
      <c r="GMC159" s="333"/>
      <c r="GMD159" s="333"/>
      <c r="GME159" s="333"/>
      <c r="GMF159" s="333"/>
      <c r="GMG159" s="333"/>
      <c r="GMH159" s="333"/>
      <c r="GMI159" s="333"/>
      <c r="GMJ159" s="333"/>
      <c r="GMK159" s="333"/>
      <c r="GML159" s="333"/>
      <c r="GMM159" s="333"/>
      <c r="GMN159" s="333"/>
      <c r="GMO159" s="333"/>
      <c r="GMP159" s="333"/>
      <c r="GMQ159" s="333"/>
      <c r="GMR159" s="333"/>
      <c r="GMS159" s="333"/>
      <c r="GMT159" s="333"/>
      <c r="GMU159" s="333"/>
      <c r="GMV159" s="333"/>
      <c r="GMW159" s="333"/>
      <c r="GMX159" s="333"/>
      <c r="GMY159" s="333"/>
      <c r="GMZ159" s="333"/>
      <c r="GNA159" s="333"/>
      <c r="GNB159" s="333"/>
      <c r="GNC159" s="333"/>
      <c r="GND159" s="333"/>
      <c r="GNE159" s="333"/>
      <c r="GNF159" s="333"/>
      <c r="GNG159" s="333"/>
      <c r="GNH159" s="333"/>
      <c r="GNI159" s="333"/>
      <c r="GNJ159" s="333"/>
      <c r="GNK159" s="333"/>
      <c r="GNL159" s="333"/>
      <c r="GNM159" s="333"/>
      <c r="GNN159" s="333"/>
      <c r="GNO159" s="333"/>
      <c r="GNP159" s="333"/>
      <c r="GNQ159" s="333"/>
      <c r="GNR159" s="333"/>
      <c r="GNS159" s="333"/>
      <c r="GNT159" s="333"/>
      <c r="GNU159" s="333"/>
      <c r="GNV159" s="333"/>
      <c r="GNW159" s="333"/>
      <c r="GNX159" s="333"/>
      <c r="GNY159" s="333"/>
      <c r="GNZ159" s="333"/>
      <c r="GOA159" s="333"/>
      <c r="GOB159" s="333"/>
      <c r="GOC159" s="333"/>
      <c r="GOD159" s="333"/>
      <c r="GOE159" s="333"/>
      <c r="GOF159" s="333"/>
      <c r="GOG159" s="333"/>
      <c r="GOH159" s="333"/>
      <c r="GOI159" s="333"/>
      <c r="GOJ159" s="333"/>
      <c r="GOK159" s="333"/>
      <c r="GOL159" s="333"/>
      <c r="GOM159" s="333"/>
      <c r="GON159" s="333"/>
      <c r="GOO159" s="333"/>
      <c r="GOP159" s="333"/>
      <c r="GOQ159" s="333"/>
      <c r="GOR159" s="333"/>
      <c r="GOS159" s="333"/>
      <c r="GOT159" s="333"/>
      <c r="GOU159" s="333"/>
      <c r="GOV159" s="333"/>
      <c r="GOW159" s="333"/>
      <c r="GOX159" s="333"/>
      <c r="GOY159" s="333"/>
      <c r="GOZ159" s="333"/>
      <c r="GPA159" s="333"/>
      <c r="GPB159" s="333"/>
      <c r="GPC159" s="333"/>
      <c r="GPD159" s="333"/>
      <c r="GPE159" s="333"/>
      <c r="GPF159" s="333"/>
      <c r="GPG159" s="333"/>
      <c r="GPH159" s="333"/>
      <c r="GPI159" s="333"/>
      <c r="GPJ159" s="333"/>
      <c r="GPK159" s="333"/>
      <c r="GPL159" s="333"/>
      <c r="GPM159" s="333"/>
      <c r="GPN159" s="333"/>
      <c r="GPO159" s="333"/>
      <c r="GPP159" s="333"/>
      <c r="GPQ159" s="333"/>
      <c r="GPR159" s="333"/>
      <c r="GPS159" s="333"/>
      <c r="GPT159" s="333"/>
      <c r="GPU159" s="333"/>
      <c r="GPV159" s="333"/>
      <c r="GPW159" s="333"/>
      <c r="GPX159" s="333"/>
      <c r="GPY159" s="333"/>
      <c r="GPZ159" s="333"/>
      <c r="GQA159" s="333"/>
      <c r="GQB159" s="333"/>
      <c r="GQC159" s="333"/>
      <c r="GQD159" s="333"/>
      <c r="GQE159" s="333"/>
      <c r="GQF159" s="333"/>
      <c r="GQG159" s="333"/>
      <c r="GQH159" s="333"/>
      <c r="GQI159" s="333"/>
      <c r="GQJ159" s="333"/>
      <c r="GQK159" s="333"/>
      <c r="GQL159" s="333"/>
      <c r="GQM159" s="333"/>
      <c r="GQN159" s="333"/>
      <c r="GQO159" s="333"/>
      <c r="GQP159" s="333"/>
      <c r="GQQ159" s="333"/>
      <c r="GQR159" s="333"/>
      <c r="GQS159" s="333"/>
      <c r="GQT159" s="333"/>
      <c r="GQU159" s="333"/>
      <c r="GQV159" s="333"/>
      <c r="GQW159" s="333"/>
      <c r="GQX159" s="333"/>
      <c r="GQY159" s="333"/>
      <c r="GQZ159" s="333"/>
      <c r="GRA159" s="333"/>
      <c r="GRB159" s="333"/>
      <c r="GRC159" s="333"/>
      <c r="GRD159" s="333"/>
      <c r="GRE159" s="333"/>
      <c r="GRF159" s="333"/>
      <c r="GRG159" s="333"/>
      <c r="GRH159" s="333"/>
      <c r="GRI159" s="333"/>
      <c r="GRJ159" s="333"/>
      <c r="GRK159" s="333"/>
      <c r="GRL159" s="333"/>
      <c r="GRM159" s="333"/>
      <c r="GRN159" s="333"/>
      <c r="GRO159" s="333"/>
      <c r="GRP159" s="333"/>
      <c r="GRQ159" s="333"/>
      <c r="GRR159" s="333"/>
      <c r="GRS159" s="333"/>
      <c r="GRT159" s="333"/>
      <c r="GRU159" s="333"/>
      <c r="GRV159" s="333"/>
      <c r="GRW159" s="333"/>
      <c r="GRX159" s="333"/>
      <c r="GRY159" s="333"/>
      <c r="GRZ159" s="333"/>
      <c r="GSA159" s="333"/>
      <c r="GSB159" s="333"/>
      <c r="GSC159" s="333"/>
      <c r="GSD159" s="333"/>
      <c r="GSE159" s="333"/>
      <c r="GSF159" s="333"/>
      <c r="GSG159" s="333"/>
      <c r="GSH159" s="333"/>
      <c r="GSI159" s="333"/>
      <c r="GSJ159" s="333"/>
      <c r="GSK159" s="333"/>
      <c r="GSL159" s="333"/>
      <c r="GSM159" s="333"/>
      <c r="GSN159" s="333"/>
      <c r="GSO159" s="333"/>
      <c r="GSP159" s="333"/>
      <c r="GSQ159" s="333"/>
      <c r="GSR159" s="333"/>
      <c r="GSS159" s="333"/>
      <c r="GST159" s="333"/>
      <c r="GSU159" s="333"/>
      <c r="GSV159" s="333"/>
      <c r="GSW159" s="333"/>
      <c r="GSX159" s="333"/>
      <c r="GSY159" s="333"/>
      <c r="GSZ159" s="333"/>
      <c r="GTA159" s="333"/>
      <c r="GTB159" s="333"/>
      <c r="GTC159" s="333"/>
      <c r="GTD159" s="333"/>
      <c r="GTE159" s="333"/>
      <c r="GTF159" s="333"/>
      <c r="GTG159" s="333"/>
      <c r="GTH159" s="333"/>
      <c r="GTI159" s="333"/>
      <c r="GTJ159" s="333"/>
      <c r="GTK159" s="333"/>
      <c r="GTL159" s="333"/>
      <c r="GTM159" s="333"/>
      <c r="GTN159" s="333"/>
      <c r="GTO159" s="333"/>
      <c r="GTP159" s="333"/>
      <c r="GTQ159" s="333"/>
      <c r="GTR159" s="333"/>
      <c r="GTS159" s="333"/>
      <c r="GTT159" s="333"/>
      <c r="GTU159" s="333"/>
      <c r="GTV159" s="333"/>
      <c r="GTW159" s="333"/>
      <c r="GTX159" s="333"/>
      <c r="GTY159" s="333"/>
      <c r="GTZ159" s="333"/>
      <c r="GUA159" s="333"/>
      <c r="GUB159" s="333"/>
      <c r="GUC159" s="333"/>
      <c r="GUD159" s="333"/>
      <c r="GUE159" s="333"/>
      <c r="GUF159" s="333"/>
      <c r="GUG159" s="333"/>
      <c r="GUH159" s="333"/>
      <c r="GUI159" s="333"/>
      <c r="GUJ159" s="333"/>
      <c r="GUK159" s="333"/>
      <c r="GUL159" s="333"/>
      <c r="GUM159" s="333"/>
      <c r="GUN159" s="333"/>
      <c r="GUO159" s="333"/>
      <c r="GUP159" s="333"/>
      <c r="GUQ159" s="333"/>
      <c r="GUR159" s="333"/>
      <c r="GUS159" s="333"/>
      <c r="GUT159" s="333"/>
      <c r="GUU159" s="333"/>
      <c r="GUV159" s="333"/>
      <c r="GUW159" s="333"/>
      <c r="GUX159" s="333"/>
      <c r="GUY159" s="333"/>
      <c r="GUZ159" s="333"/>
      <c r="GVA159" s="333"/>
      <c r="GVB159" s="333"/>
      <c r="GVC159" s="333"/>
      <c r="GVD159" s="333"/>
      <c r="GVE159" s="333"/>
      <c r="GVF159" s="333"/>
      <c r="GVG159" s="333"/>
      <c r="GVH159" s="333"/>
      <c r="GVI159" s="333"/>
      <c r="GVJ159" s="333"/>
      <c r="GVK159" s="333"/>
      <c r="GVL159" s="333"/>
      <c r="GVM159" s="333"/>
      <c r="GVN159" s="333"/>
      <c r="GVO159" s="333"/>
      <c r="GVP159" s="333"/>
      <c r="GVQ159" s="333"/>
      <c r="GVR159" s="333"/>
      <c r="GVS159" s="333"/>
      <c r="GVT159" s="333"/>
      <c r="GVU159" s="333"/>
      <c r="GVV159" s="333"/>
      <c r="GVW159" s="333"/>
      <c r="GVX159" s="333"/>
      <c r="GVY159" s="333"/>
      <c r="GVZ159" s="333"/>
      <c r="GWA159" s="333"/>
      <c r="GWB159" s="333"/>
      <c r="GWC159" s="333"/>
      <c r="GWD159" s="333"/>
      <c r="GWE159" s="333"/>
      <c r="GWF159" s="333"/>
      <c r="GWG159" s="333"/>
      <c r="GWH159" s="333"/>
      <c r="GWI159" s="333"/>
      <c r="GWJ159" s="333"/>
      <c r="GWK159" s="333"/>
      <c r="GWL159" s="333"/>
      <c r="GWM159" s="333"/>
      <c r="GWN159" s="333"/>
      <c r="GWO159" s="333"/>
      <c r="GWP159" s="333"/>
      <c r="GWQ159" s="333"/>
      <c r="GWR159" s="333"/>
      <c r="GWS159" s="333"/>
      <c r="GWT159" s="333"/>
      <c r="GWU159" s="333"/>
      <c r="GWV159" s="333"/>
      <c r="GWW159" s="333"/>
      <c r="GWX159" s="333"/>
      <c r="GWY159" s="333"/>
      <c r="GWZ159" s="333"/>
      <c r="GXA159" s="333"/>
      <c r="GXB159" s="333"/>
      <c r="GXC159" s="333"/>
      <c r="GXD159" s="333"/>
      <c r="GXE159" s="333"/>
      <c r="GXF159" s="333"/>
      <c r="GXG159" s="333"/>
      <c r="GXH159" s="333"/>
      <c r="GXI159" s="333"/>
      <c r="GXJ159" s="333"/>
      <c r="GXK159" s="333"/>
      <c r="GXL159" s="333"/>
      <c r="GXM159" s="333"/>
      <c r="GXN159" s="333"/>
      <c r="GXO159" s="333"/>
      <c r="GXP159" s="333"/>
      <c r="GXQ159" s="333"/>
      <c r="GXR159" s="333"/>
      <c r="GXS159" s="333"/>
      <c r="GXT159" s="333"/>
      <c r="GXU159" s="333"/>
      <c r="GXV159" s="333"/>
      <c r="GXW159" s="333"/>
      <c r="GXX159" s="333"/>
      <c r="GXY159" s="333"/>
      <c r="GXZ159" s="333"/>
      <c r="GYA159" s="333"/>
      <c r="GYB159" s="333"/>
      <c r="GYC159" s="333"/>
      <c r="GYD159" s="333"/>
      <c r="GYE159" s="333"/>
      <c r="GYF159" s="333"/>
      <c r="GYG159" s="333"/>
      <c r="GYH159" s="333"/>
      <c r="GYI159" s="333"/>
      <c r="GYJ159" s="333"/>
      <c r="GYK159" s="333"/>
      <c r="GYL159" s="333"/>
      <c r="GYM159" s="333"/>
      <c r="GYN159" s="333"/>
      <c r="GYO159" s="333"/>
      <c r="GYP159" s="333"/>
      <c r="GYQ159" s="333"/>
      <c r="GYR159" s="333"/>
      <c r="GYS159" s="333"/>
      <c r="GYT159" s="333"/>
      <c r="GYU159" s="333"/>
      <c r="GYV159" s="333"/>
      <c r="GYW159" s="333"/>
      <c r="GYX159" s="333"/>
      <c r="GYY159" s="333"/>
      <c r="GYZ159" s="333"/>
      <c r="GZA159" s="333"/>
      <c r="GZB159" s="333"/>
      <c r="GZC159" s="333"/>
      <c r="GZD159" s="333"/>
      <c r="GZE159" s="333"/>
      <c r="GZF159" s="333"/>
      <c r="GZG159" s="333"/>
      <c r="GZH159" s="333"/>
      <c r="GZI159" s="333"/>
      <c r="GZJ159" s="333"/>
      <c r="GZK159" s="333"/>
      <c r="GZL159" s="333"/>
      <c r="GZM159" s="333"/>
      <c r="GZN159" s="333"/>
      <c r="GZO159" s="333"/>
      <c r="GZP159" s="333"/>
      <c r="GZQ159" s="333"/>
      <c r="GZR159" s="333"/>
      <c r="GZS159" s="333"/>
      <c r="GZT159" s="333"/>
      <c r="GZU159" s="333"/>
      <c r="GZV159" s="333"/>
      <c r="GZW159" s="333"/>
      <c r="GZX159" s="333"/>
      <c r="GZY159" s="333"/>
      <c r="GZZ159" s="333"/>
      <c r="HAA159" s="333"/>
      <c r="HAB159" s="333"/>
      <c r="HAC159" s="333"/>
      <c r="HAD159" s="333"/>
      <c r="HAE159" s="333"/>
      <c r="HAF159" s="333"/>
      <c r="HAG159" s="333"/>
      <c r="HAH159" s="333"/>
      <c r="HAI159" s="333"/>
      <c r="HAJ159" s="333"/>
      <c r="HAK159" s="333"/>
      <c r="HAL159" s="333"/>
      <c r="HAM159" s="333"/>
      <c r="HAN159" s="333"/>
      <c r="HAO159" s="333"/>
      <c r="HAP159" s="333"/>
      <c r="HAQ159" s="333"/>
      <c r="HAR159" s="333"/>
      <c r="HAS159" s="333"/>
      <c r="HAT159" s="333"/>
      <c r="HAU159" s="333"/>
      <c r="HAV159" s="333"/>
      <c r="HAW159" s="333"/>
      <c r="HAX159" s="333"/>
      <c r="HAY159" s="333"/>
      <c r="HAZ159" s="333"/>
      <c r="HBA159" s="333"/>
      <c r="HBB159" s="333"/>
      <c r="HBC159" s="333"/>
      <c r="HBD159" s="333"/>
      <c r="HBE159" s="333"/>
      <c r="HBF159" s="333"/>
      <c r="HBG159" s="333"/>
      <c r="HBH159" s="333"/>
      <c r="HBI159" s="333"/>
      <c r="HBJ159" s="333"/>
      <c r="HBK159" s="333"/>
      <c r="HBL159" s="333"/>
      <c r="HBM159" s="333"/>
      <c r="HBN159" s="333"/>
      <c r="HBO159" s="333"/>
      <c r="HBP159" s="333"/>
      <c r="HBQ159" s="333"/>
      <c r="HBR159" s="333"/>
      <c r="HBS159" s="333"/>
      <c r="HBT159" s="333"/>
      <c r="HBU159" s="333"/>
      <c r="HBV159" s="333"/>
      <c r="HBW159" s="333"/>
      <c r="HBX159" s="333"/>
      <c r="HBY159" s="333"/>
      <c r="HBZ159" s="333"/>
      <c r="HCA159" s="333"/>
      <c r="HCB159" s="333"/>
      <c r="HCC159" s="333"/>
      <c r="HCD159" s="333"/>
      <c r="HCE159" s="333"/>
      <c r="HCF159" s="333"/>
      <c r="HCG159" s="333"/>
      <c r="HCH159" s="333"/>
      <c r="HCI159" s="333"/>
      <c r="HCJ159" s="333"/>
      <c r="HCK159" s="333"/>
      <c r="HCL159" s="333"/>
      <c r="HCM159" s="333"/>
      <c r="HCN159" s="333"/>
      <c r="HCO159" s="333"/>
      <c r="HCP159" s="333"/>
      <c r="HCQ159" s="333"/>
      <c r="HCR159" s="333"/>
      <c r="HCS159" s="333"/>
      <c r="HCT159" s="333"/>
      <c r="HCU159" s="333"/>
      <c r="HCV159" s="333"/>
      <c r="HCW159" s="333"/>
      <c r="HCX159" s="333"/>
      <c r="HCY159" s="333"/>
      <c r="HCZ159" s="333"/>
      <c r="HDA159" s="333"/>
      <c r="HDB159" s="333"/>
      <c r="HDC159" s="333"/>
      <c r="HDD159" s="333"/>
      <c r="HDE159" s="333"/>
      <c r="HDF159" s="333"/>
      <c r="HDG159" s="333"/>
      <c r="HDH159" s="333"/>
      <c r="HDI159" s="333"/>
      <c r="HDJ159" s="333"/>
      <c r="HDK159" s="333"/>
      <c r="HDL159" s="333"/>
      <c r="HDM159" s="333"/>
      <c r="HDN159" s="333"/>
      <c r="HDO159" s="333"/>
      <c r="HDP159" s="333"/>
      <c r="HDQ159" s="333"/>
      <c r="HDR159" s="333"/>
      <c r="HDS159" s="333"/>
      <c r="HDT159" s="333"/>
      <c r="HDU159" s="333"/>
      <c r="HDV159" s="333"/>
      <c r="HDW159" s="333"/>
      <c r="HDX159" s="333"/>
      <c r="HDY159" s="333"/>
      <c r="HDZ159" s="333"/>
      <c r="HEA159" s="333"/>
      <c r="HEB159" s="333"/>
      <c r="HEC159" s="333"/>
      <c r="HED159" s="333"/>
      <c r="HEE159" s="333"/>
      <c r="HEF159" s="333"/>
      <c r="HEG159" s="333"/>
      <c r="HEH159" s="333"/>
      <c r="HEI159" s="333"/>
      <c r="HEJ159" s="333"/>
      <c r="HEK159" s="333"/>
      <c r="HEL159" s="333"/>
      <c r="HEM159" s="333"/>
      <c r="HEN159" s="333"/>
      <c r="HEO159" s="333"/>
      <c r="HEP159" s="333"/>
      <c r="HEQ159" s="333"/>
      <c r="HER159" s="333"/>
      <c r="HES159" s="333"/>
      <c r="HET159" s="333"/>
      <c r="HEU159" s="333"/>
      <c r="HEV159" s="333"/>
      <c r="HEW159" s="333"/>
      <c r="HEX159" s="333"/>
      <c r="HEY159" s="333"/>
      <c r="HEZ159" s="333"/>
      <c r="HFA159" s="333"/>
      <c r="HFB159" s="333"/>
      <c r="HFC159" s="333"/>
      <c r="HFD159" s="333"/>
      <c r="HFE159" s="333"/>
      <c r="HFF159" s="333"/>
      <c r="HFG159" s="333"/>
      <c r="HFH159" s="333"/>
      <c r="HFI159" s="333"/>
      <c r="HFJ159" s="333"/>
      <c r="HFK159" s="333"/>
      <c r="HFL159" s="333"/>
      <c r="HFM159" s="333"/>
      <c r="HFN159" s="333"/>
      <c r="HFO159" s="333"/>
      <c r="HFP159" s="333"/>
      <c r="HFQ159" s="333"/>
      <c r="HFR159" s="333"/>
      <c r="HFS159" s="333"/>
      <c r="HFT159" s="333"/>
      <c r="HFU159" s="333"/>
      <c r="HFV159" s="333"/>
      <c r="HFW159" s="333"/>
      <c r="HFX159" s="333"/>
      <c r="HFY159" s="333"/>
      <c r="HFZ159" s="333"/>
      <c r="HGA159" s="333"/>
      <c r="HGB159" s="333"/>
      <c r="HGC159" s="333"/>
      <c r="HGD159" s="333"/>
      <c r="HGE159" s="333"/>
      <c r="HGF159" s="333"/>
      <c r="HGG159" s="333"/>
      <c r="HGH159" s="333"/>
      <c r="HGI159" s="333"/>
      <c r="HGJ159" s="333"/>
      <c r="HGK159" s="333"/>
      <c r="HGL159" s="333"/>
      <c r="HGM159" s="333"/>
      <c r="HGN159" s="333"/>
      <c r="HGO159" s="333"/>
      <c r="HGP159" s="333"/>
      <c r="HGQ159" s="333"/>
      <c r="HGR159" s="333"/>
      <c r="HGS159" s="333"/>
      <c r="HGT159" s="333"/>
      <c r="HGU159" s="333"/>
      <c r="HGV159" s="333"/>
      <c r="HGW159" s="333"/>
      <c r="HGX159" s="333"/>
      <c r="HGY159" s="333"/>
      <c r="HGZ159" s="333"/>
      <c r="HHA159" s="333"/>
      <c r="HHB159" s="333"/>
      <c r="HHC159" s="333"/>
      <c r="HHD159" s="333"/>
      <c r="HHE159" s="333"/>
      <c r="HHF159" s="333"/>
      <c r="HHG159" s="333"/>
      <c r="HHH159" s="333"/>
      <c r="HHI159" s="333"/>
      <c r="HHJ159" s="333"/>
      <c r="HHK159" s="333"/>
      <c r="HHL159" s="333"/>
      <c r="HHM159" s="333"/>
      <c r="HHN159" s="333"/>
      <c r="HHO159" s="333"/>
      <c r="HHP159" s="333"/>
      <c r="HHQ159" s="333"/>
      <c r="HHR159" s="333"/>
      <c r="HHS159" s="333"/>
      <c r="HHT159" s="333"/>
      <c r="HHU159" s="333"/>
      <c r="HHV159" s="333"/>
      <c r="HHW159" s="333"/>
      <c r="HHX159" s="333"/>
      <c r="HHY159" s="333"/>
      <c r="HHZ159" s="333"/>
      <c r="HIA159" s="333"/>
      <c r="HIB159" s="333"/>
      <c r="HIC159" s="333"/>
      <c r="HID159" s="333"/>
      <c r="HIE159" s="333"/>
      <c r="HIF159" s="333"/>
      <c r="HIG159" s="333"/>
      <c r="HIH159" s="333"/>
      <c r="HII159" s="333"/>
      <c r="HIJ159" s="333"/>
      <c r="HIK159" s="333"/>
      <c r="HIL159" s="333"/>
      <c r="HIM159" s="333"/>
      <c r="HIN159" s="333"/>
      <c r="HIO159" s="333"/>
      <c r="HIP159" s="333"/>
      <c r="HIQ159" s="333"/>
      <c r="HIR159" s="333"/>
      <c r="HIS159" s="333"/>
      <c r="HIT159" s="333"/>
      <c r="HIU159" s="333"/>
      <c r="HIV159" s="333"/>
      <c r="HIW159" s="333"/>
      <c r="HIX159" s="333"/>
      <c r="HIY159" s="333"/>
      <c r="HIZ159" s="333"/>
      <c r="HJA159" s="333"/>
      <c r="HJB159" s="333"/>
      <c r="HJC159" s="333"/>
      <c r="HJD159" s="333"/>
      <c r="HJE159" s="333"/>
      <c r="HJF159" s="333"/>
      <c r="HJG159" s="333"/>
      <c r="HJH159" s="333"/>
      <c r="HJI159" s="333"/>
      <c r="HJJ159" s="333"/>
      <c r="HJK159" s="333"/>
      <c r="HJL159" s="333"/>
      <c r="HJM159" s="333"/>
      <c r="HJN159" s="333"/>
      <c r="HJO159" s="333"/>
      <c r="HJP159" s="333"/>
      <c r="HJQ159" s="333"/>
      <c r="HJR159" s="333"/>
      <c r="HJS159" s="333"/>
      <c r="HJT159" s="333"/>
      <c r="HJU159" s="333"/>
      <c r="HJV159" s="333"/>
      <c r="HJW159" s="333"/>
      <c r="HJX159" s="333"/>
      <c r="HJY159" s="333"/>
      <c r="HJZ159" s="333"/>
      <c r="HKA159" s="333"/>
      <c r="HKB159" s="333"/>
      <c r="HKC159" s="333"/>
      <c r="HKD159" s="333"/>
      <c r="HKE159" s="333"/>
      <c r="HKF159" s="333"/>
      <c r="HKG159" s="333"/>
      <c r="HKH159" s="333"/>
      <c r="HKI159" s="333"/>
      <c r="HKJ159" s="333"/>
      <c r="HKK159" s="333"/>
      <c r="HKL159" s="333"/>
      <c r="HKM159" s="333"/>
      <c r="HKN159" s="333"/>
      <c r="HKO159" s="333"/>
      <c r="HKP159" s="333"/>
      <c r="HKQ159" s="333"/>
      <c r="HKR159" s="333"/>
      <c r="HKS159" s="333"/>
      <c r="HKT159" s="333"/>
      <c r="HKU159" s="333"/>
      <c r="HKV159" s="333"/>
      <c r="HKW159" s="333"/>
      <c r="HKX159" s="333"/>
      <c r="HKY159" s="333"/>
      <c r="HKZ159" s="333"/>
      <c r="HLA159" s="333"/>
      <c r="HLB159" s="333"/>
      <c r="HLC159" s="333"/>
      <c r="HLD159" s="333"/>
      <c r="HLE159" s="333"/>
      <c r="HLF159" s="333"/>
      <c r="HLG159" s="333"/>
      <c r="HLH159" s="333"/>
      <c r="HLI159" s="333"/>
      <c r="HLJ159" s="333"/>
      <c r="HLK159" s="333"/>
      <c r="HLL159" s="333"/>
      <c r="HLM159" s="333"/>
      <c r="HLN159" s="333"/>
      <c r="HLO159" s="333"/>
      <c r="HLP159" s="333"/>
      <c r="HLQ159" s="333"/>
      <c r="HLR159" s="333"/>
      <c r="HLS159" s="333"/>
      <c r="HLT159" s="333"/>
      <c r="HLU159" s="333"/>
      <c r="HLV159" s="333"/>
      <c r="HLW159" s="333"/>
      <c r="HLX159" s="333"/>
      <c r="HLY159" s="333"/>
      <c r="HLZ159" s="333"/>
      <c r="HMA159" s="333"/>
      <c r="HMB159" s="333"/>
      <c r="HMC159" s="333"/>
      <c r="HMD159" s="333"/>
      <c r="HME159" s="333"/>
      <c r="HMF159" s="333"/>
      <c r="HMG159" s="333"/>
      <c r="HMH159" s="333"/>
      <c r="HMI159" s="333"/>
      <c r="HMJ159" s="333"/>
      <c r="HMK159" s="333"/>
      <c r="HML159" s="333"/>
      <c r="HMM159" s="333"/>
      <c r="HMN159" s="333"/>
      <c r="HMO159" s="333"/>
      <c r="HMP159" s="333"/>
      <c r="HMQ159" s="333"/>
      <c r="HMR159" s="333"/>
      <c r="HMS159" s="333"/>
      <c r="HMT159" s="333"/>
      <c r="HMU159" s="333"/>
      <c r="HMV159" s="333"/>
      <c r="HMW159" s="333"/>
      <c r="HMX159" s="333"/>
      <c r="HMY159" s="333"/>
      <c r="HMZ159" s="333"/>
      <c r="HNA159" s="333"/>
      <c r="HNB159" s="333"/>
      <c r="HNC159" s="333"/>
      <c r="HND159" s="333"/>
      <c r="HNE159" s="333"/>
      <c r="HNF159" s="333"/>
      <c r="HNG159" s="333"/>
      <c r="HNH159" s="333"/>
      <c r="HNI159" s="333"/>
      <c r="HNJ159" s="333"/>
      <c r="HNK159" s="333"/>
      <c r="HNL159" s="333"/>
      <c r="HNM159" s="333"/>
      <c r="HNN159" s="333"/>
      <c r="HNO159" s="333"/>
      <c r="HNP159" s="333"/>
      <c r="HNQ159" s="333"/>
      <c r="HNR159" s="333"/>
      <c r="HNS159" s="333"/>
      <c r="HNT159" s="333"/>
      <c r="HNU159" s="333"/>
      <c r="HNV159" s="333"/>
      <c r="HNW159" s="333"/>
      <c r="HNX159" s="333"/>
      <c r="HNY159" s="333"/>
      <c r="HNZ159" s="333"/>
    </row>
    <row r="160" s="10" customFormat="1" ht="136.5" customHeight="1" spans="1:5798">
      <c r="A160" s="77">
        <v>130</v>
      </c>
      <c r="B160" s="88" t="s">
        <v>778</v>
      </c>
      <c r="C160" s="64" t="s">
        <v>348</v>
      </c>
      <c r="D160" s="64" t="s">
        <v>779</v>
      </c>
      <c r="E160" s="65" t="s">
        <v>814</v>
      </c>
      <c r="F160" s="64" t="s">
        <v>58</v>
      </c>
      <c r="G160" s="89">
        <v>1</v>
      </c>
      <c r="H160" s="90" t="s">
        <v>273</v>
      </c>
      <c r="I160" s="89">
        <v>5</v>
      </c>
      <c r="J160" s="64" t="s">
        <v>196</v>
      </c>
      <c r="K160" s="89" t="s">
        <v>208</v>
      </c>
      <c r="L160" s="125" t="s">
        <v>781</v>
      </c>
      <c r="M160" s="126">
        <v>37500000</v>
      </c>
      <c r="N160" s="126">
        <v>37500000</v>
      </c>
      <c r="O160" s="64" t="s">
        <v>63</v>
      </c>
      <c r="P160" s="64" t="s">
        <v>64</v>
      </c>
      <c r="Q160" s="64" t="s">
        <v>350</v>
      </c>
      <c r="R160" s="291"/>
      <c r="S160" s="302" t="s">
        <v>815</v>
      </c>
      <c r="T160" s="300" t="s">
        <v>816</v>
      </c>
      <c r="U160" s="150">
        <v>45873</v>
      </c>
      <c r="V160" s="157" t="s">
        <v>817</v>
      </c>
      <c r="W160" s="155" t="s">
        <v>430</v>
      </c>
      <c r="X160" s="159">
        <v>37500000</v>
      </c>
      <c r="Y160" s="303"/>
      <c r="Z160" s="159">
        <v>37500000</v>
      </c>
      <c r="AA160" s="159">
        <v>37500000</v>
      </c>
      <c r="AB160" s="155" t="s">
        <v>818</v>
      </c>
      <c r="AC160" s="162">
        <v>18225</v>
      </c>
      <c r="AD160" s="210">
        <f t="shared" si="30"/>
        <v>126</v>
      </c>
      <c r="AE160" s="215">
        <v>45877</v>
      </c>
      <c r="AF160" s="215">
        <v>46003</v>
      </c>
      <c r="AG160" s="158" t="s">
        <v>355</v>
      </c>
      <c r="AH160" s="158" t="s">
        <v>348</v>
      </c>
      <c r="AI160" s="333"/>
      <c r="AJ160" s="333"/>
      <c r="AK160" s="333"/>
      <c r="AL160" s="333"/>
      <c r="AM160" s="333"/>
      <c r="AN160" s="333"/>
      <c r="AO160" s="333"/>
      <c r="AP160" s="333"/>
      <c r="AQ160" s="333"/>
      <c r="AR160" s="333"/>
      <c r="AS160" s="333"/>
      <c r="AT160" s="333"/>
      <c r="AU160" s="333"/>
      <c r="AV160" s="333"/>
      <c r="AW160" s="333"/>
      <c r="AX160" s="333"/>
      <c r="AY160" s="333"/>
      <c r="AZ160" s="333"/>
      <c r="BA160" s="333"/>
      <c r="BB160" s="333"/>
      <c r="BC160" s="333"/>
      <c r="BD160" s="333"/>
      <c r="BE160" s="333"/>
      <c r="BF160" s="333"/>
      <c r="BG160" s="333"/>
      <c r="BH160" s="333"/>
      <c r="BI160" s="333"/>
      <c r="BJ160" s="333"/>
      <c r="BK160" s="333"/>
      <c r="BL160" s="333"/>
      <c r="BM160" s="333"/>
      <c r="BN160" s="333"/>
      <c r="BO160" s="333"/>
      <c r="BP160" s="333"/>
      <c r="BQ160" s="333"/>
      <c r="BR160" s="333"/>
      <c r="BS160" s="333"/>
      <c r="BT160" s="333"/>
      <c r="BU160" s="333"/>
      <c r="BV160" s="333"/>
      <c r="BW160" s="333"/>
      <c r="BX160" s="333"/>
      <c r="BY160" s="333"/>
      <c r="BZ160" s="333"/>
      <c r="CA160" s="333"/>
      <c r="CB160" s="333"/>
      <c r="CC160" s="333"/>
      <c r="CD160" s="333"/>
      <c r="CE160" s="333"/>
      <c r="CF160" s="333"/>
      <c r="CG160" s="333"/>
      <c r="CH160" s="333"/>
      <c r="CI160" s="333"/>
      <c r="CJ160" s="333"/>
      <c r="CK160" s="333"/>
      <c r="CL160" s="333"/>
      <c r="CM160" s="333"/>
      <c r="CN160" s="333"/>
      <c r="CO160" s="333"/>
      <c r="CP160" s="333"/>
      <c r="CQ160" s="333"/>
      <c r="CR160" s="333"/>
      <c r="CS160" s="333"/>
      <c r="CT160" s="333"/>
      <c r="CU160" s="333"/>
      <c r="CV160" s="333"/>
      <c r="CW160" s="333"/>
      <c r="CX160" s="333"/>
      <c r="CY160" s="333"/>
      <c r="CZ160" s="333"/>
      <c r="DA160" s="333"/>
      <c r="DB160" s="333"/>
      <c r="DC160" s="333"/>
      <c r="DD160" s="333"/>
      <c r="DE160" s="333"/>
      <c r="DF160" s="333"/>
      <c r="DG160" s="333"/>
      <c r="DH160" s="333"/>
      <c r="DI160" s="333"/>
      <c r="DJ160" s="333"/>
      <c r="DK160" s="333"/>
      <c r="DL160" s="333"/>
      <c r="DM160" s="333"/>
      <c r="DN160" s="333"/>
      <c r="DO160" s="333"/>
      <c r="DP160" s="333"/>
      <c r="DQ160" s="333"/>
      <c r="DR160" s="333"/>
      <c r="DS160" s="333"/>
      <c r="DT160" s="333"/>
      <c r="DU160" s="333"/>
      <c r="DV160" s="333"/>
      <c r="DW160" s="333"/>
      <c r="DX160" s="333"/>
      <c r="DY160" s="333"/>
      <c r="DZ160" s="333"/>
      <c r="EA160" s="333"/>
      <c r="EB160" s="333"/>
      <c r="EC160" s="333"/>
      <c r="ED160" s="333"/>
      <c r="EE160" s="333"/>
      <c r="EF160" s="333"/>
      <c r="EG160" s="333"/>
      <c r="EH160" s="333"/>
      <c r="EI160" s="333"/>
      <c r="EJ160" s="333"/>
      <c r="EK160" s="333"/>
      <c r="EL160" s="333"/>
      <c r="EM160" s="333"/>
      <c r="EN160" s="333"/>
      <c r="EO160" s="333"/>
      <c r="EP160" s="333"/>
      <c r="EQ160" s="333"/>
      <c r="ER160" s="333"/>
      <c r="ES160" s="333"/>
      <c r="ET160" s="333"/>
      <c r="EU160" s="333"/>
      <c r="EV160" s="333"/>
      <c r="EW160" s="333"/>
      <c r="EX160" s="333"/>
      <c r="EY160" s="333"/>
      <c r="EZ160" s="333"/>
      <c r="FA160" s="333"/>
      <c r="FB160" s="333"/>
      <c r="FC160" s="333"/>
      <c r="FD160" s="333"/>
      <c r="FE160" s="333"/>
      <c r="FF160" s="333"/>
      <c r="FG160" s="333"/>
      <c r="FH160" s="333"/>
      <c r="FI160" s="333"/>
      <c r="FJ160" s="333"/>
      <c r="FK160" s="333"/>
      <c r="FL160" s="333"/>
      <c r="FM160" s="333"/>
      <c r="FN160" s="333"/>
      <c r="FO160" s="333"/>
      <c r="FP160" s="333"/>
      <c r="FQ160" s="333"/>
      <c r="FR160" s="333"/>
      <c r="FS160" s="333"/>
      <c r="FT160" s="333"/>
      <c r="FU160" s="333"/>
      <c r="FV160" s="333"/>
      <c r="FW160" s="333"/>
      <c r="FX160" s="333"/>
      <c r="FY160" s="333"/>
      <c r="FZ160" s="333"/>
      <c r="GA160" s="333"/>
      <c r="GB160" s="333"/>
      <c r="GC160" s="333"/>
      <c r="GD160" s="333"/>
      <c r="GE160" s="333"/>
      <c r="GF160" s="333"/>
      <c r="GG160" s="333"/>
      <c r="GH160" s="333"/>
      <c r="GI160" s="333"/>
      <c r="GJ160" s="333"/>
      <c r="GK160" s="333"/>
      <c r="GL160" s="333"/>
      <c r="GM160" s="333"/>
      <c r="GN160" s="333"/>
      <c r="GO160" s="333"/>
      <c r="GP160" s="333"/>
      <c r="GQ160" s="333"/>
      <c r="GR160" s="333"/>
      <c r="GS160" s="333"/>
      <c r="GT160" s="333"/>
      <c r="GU160" s="333"/>
      <c r="GV160" s="333"/>
      <c r="GW160" s="333"/>
      <c r="GX160" s="333"/>
      <c r="GY160" s="333"/>
      <c r="GZ160" s="333"/>
      <c r="HA160" s="333"/>
      <c r="HB160" s="333"/>
      <c r="HC160" s="333"/>
      <c r="HD160" s="333"/>
      <c r="HE160" s="333"/>
      <c r="HF160" s="333"/>
      <c r="HG160" s="333"/>
      <c r="HH160" s="333"/>
      <c r="HI160" s="333"/>
      <c r="HJ160" s="333"/>
      <c r="HK160" s="333"/>
      <c r="HL160" s="333"/>
      <c r="HM160" s="333"/>
      <c r="HN160" s="333"/>
      <c r="HO160" s="333"/>
      <c r="HP160" s="333"/>
      <c r="HQ160" s="333"/>
      <c r="HR160" s="333"/>
      <c r="HS160" s="333"/>
      <c r="HT160" s="333"/>
      <c r="HU160" s="333"/>
      <c r="HV160" s="333"/>
      <c r="HW160" s="333"/>
      <c r="HX160" s="333"/>
      <c r="HY160" s="333"/>
      <c r="HZ160" s="333"/>
      <c r="IA160" s="333"/>
      <c r="IB160" s="333"/>
      <c r="IC160" s="333"/>
      <c r="ID160" s="333"/>
      <c r="IE160" s="333"/>
      <c r="IF160" s="333"/>
      <c r="IG160" s="333"/>
      <c r="IH160" s="333"/>
      <c r="II160" s="333"/>
      <c r="IJ160" s="333"/>
      <c r="IK160" s="333"/>
      <c r="IL160" s="333"/>
      <c r="IM160" s="333"/>
      <c r="IN160" s="333"/>
      <c r="IO160" s="333"/>
      <c r="IP160" s="333"/>
      <c r="IQ160" s="333"/>
      <c r="IR160" s="333"/>
      <c r="IS160" s="333"/>
      <c r="IT160" s="333"/>
      <c r="IU160" s="333"/>
      <c r="IV160" s="333"/>
      <c r="IW160" s="333"/>
      <c r="IX160" s="333"/>
      <c r="IY160" s="333"/>
      <c r="IZ160" s="333"/>
      <c r="JA160" s="333"/>
      <c r="JB160" s="333"/>
      <c r="JC160" s="333"/>
      <c r="JD160" s="333"/>
      <c r="JE160" s="333"/>
      <c r="JF160" s="333"/>
      <c r="JG160" s="333"/>
      <c r="JH160" s="333"/>
      <c r="JI160" s="333"/>
      <c r="JJ160" s="333"/>
      <c r="JK160" s="333"/>
      <c r="JL160" s="333"/>
      <c r="JM160" s="333"/>
      <c r="JN160" s="333"/>
      <c r="JO160" s="333"/>
      <c r="JP160" s="333"/>
      <c r="JQ160" s="333"/>
      <c r="JR160" s="333"/>
      <c r="JS160" s="333"/>
      <c r="JT160" s="333"/>
      <c r="JU160" s="333"/>
      <c r="JV160" s="333"/>
      <c r="JW160" s="333"/>
      <c r="JX160" s="333"/>
      <c r="JY160" s="333"/>
      <c r="JZ160" s="333"/>
      <c r="KA160" s="333"/>
      <c r="KB160" s="333"/>
      <c r="KC160" s="333"/>
      <c r="KD160" s="333"/>
      <c r="KE160" s="333"/>
      <c r="KF160" s="333"/>
      <c r="KG160" s="333"/>
      <c r="KH160" s="333"/>
      <c r="KI160" s="333"/>
      <c r="KJ160" s="333"/>
      <c r="KK160" s="333"/>
      <c r="KL160" s="333"/>
      <c r="KM160" s="333"/>
      <c r="KN160" s="333"/>
      <c r="KO160" s="333"/>
      <c r="KP160" s="333"/>
      <c r="KQ160" s="333"/>
      <c r="KR160" s="333"/>
      <c r="KS160" s="333"/>
      <c r="KT160" s="333"/>
      <c r="KU160" s="333"/>
      <c r="KV160" s="333"/>
      <c r="KW160" s="333"/>
      <c r="KX160" s="333"/>
      <c r="KY160" s="333"/>
      <c r="KZ160" s="333"/>
      <c r="LA160" s="333"/>
      <c r="LB160" s="333"/>
      <c r="LC160" s="333"/>
      <c r="LD160" s="333"/>
      <c r="LE160" s="333"/>
      <c r="LF160" s="333"/>
      <c r="LG160" s="333"/>
      <c r="LH160" s="333"/>
      <c r="LI160" s="333"/>
      <c r="LJ160" s="333"/>
      <c r="LK160" s="333"/>
      <c r="LL160" s="333"/>
      <c r="LM160" s="333"/>
      <c r="LN160" s="333"/>
      <c r="LO160" s="333"/>
      <c r="LP160" s="333"/>
      <c r="LQ160" s="333"/>
      <c r="LR160" s="333"/>
      <c r="LS160" s="333"/>
      <c r="LT160" s="333"/>
      <c r="LU160" s="333"/>
      <c r="LV160" s="333"/>
      <c r="LW160" s="333"/>
      <c r="LX160" s="333"/>
      <c r="LY160" s="333"/>
      <c r="LZ160" s="333"/>
      <c r="MA160" s="333"/>
      <c r="MB160" s="333"/>
      <c r="MC160" s="333"/>
      <c r="MD160" s="333"/>
      <c r="ME160" s="333"/>
      <c r="MF160" s="333"/>
      <c r="MG160" s="333"/>
      <c r="MH160" s="333"/>
      <c r="MI160" s="333"/>
      <c r="MJ160" s="333"/>
      <c r="MK160" s="333"/>
      <c r="ML160" s="333"/>
      <c r="MM160" s="333"/>
      <c r="MN160" s="333"/>
      <c r="MO160" s="333"/>
      <c r="MP160" s="333"/>
      <c r="MQ160" s="333"/>
      <c r="MR160" s="333"/>
      <c r="MS160" s="333"/>
      <c r="MT160" s="333"/>
      <c r="MU160" s="333"/>
      <c r="MV160" s="333"/>
      <c r="MW160" s="333"/>
      <c r="MX160" s="333"/>
      <c r="MY160" s="333"/>
      <c r="MZ160" s="333"/>
      <c r="NA160" s="333"/>
      <c r="NB160" s="333"/>
      <c r="NC160" s="333"/>
      <c r="ND160" s="333"/>
      <c r="NE160" s="333"/>
      <c r="NF160" s="333"/>
      <c r="NG160" s="333"/>
      <c r="NH160" s="333"/>
      <c r="NI160" s="333"/>
      <c r="NJ160" s="333"/>
      <c r="NK160" s="333"/>
      <c r="NL160" s="333"/>
      <c r="NM160" s="333"/>
      <c r="NN160" s="333"/>
      <c r="NO160" s="333"/>
      <c r="NP160" s="333"/>
      <c r="NQ160" s="333"/>
      <c r="NR160" s="333"/>
      <c r="NS160" s="333"/>
      <c r="NT160" s="333"/>
      <c r="NU160" s="333"/>
      <c r="NV160" s="333"/>
      <c r="NW160" s="333"/>
      <c r="NX160" s="333"/>
      <c r="NY160" s="333"/>
      <c r="NZ160" s="333"/>
      <c r="OA160" s="333"/>
      <c r="OB160" s="333"/>
      <c r="OC160" s="333"/>
      <c r="OD160" s="333"/>
      <c r="OE160" s="333"/>
      <c r="OF160" s="333"/>
      <c r="OG160" s="333"/>
      <c r="OH160" s="333"/>
      <c r="OI160" s="333"/>
      <c r="OJ160" s="333"/>
      <c r="OK160" s="333"/>
      <c r="OL160" s="333"/>
      <c r="OM160" s="333"/>
      <c r="ON160" s="333"/>
      <c r="OO160" s="333"/>
      <c r="OP160" s="333"/>
      <c r="OQ160" s="333"/>
      <c r="OR160" s="333"/>
      <c r="OS160" s="333"/>
      <c r="OT160" s="333"/>
      <c r="OU160" s="333"/>
      <c r="OV160" s="333"/>
      <c r="OW160" s="333"/>
      <c r="OX160" s="333"/>
      <c r="OY160" s="333"/>
      <c r="OZ160" s="333"/>
      <c r="PA160" s="333"/>
      <c r="PB160" s="333"/>
      <c r="PC160" s="333"/>
      <c r="PD160" s="333"/>
      <c r="PE160" s="333"/>
      <c r="PF160" s="333"/>
      <c r="PG160" s="333"/>
      <c r="PH160" s="333"/>
      <c r="PI160" s="333"/>
      <c r="PJ160" s="333"/>
      <c r="PK160" s="333"/>
      <c r="PL160" s="333"/>
      <c r="PM160" s="333"/>
      <c r="PN160" s="333"/>
      <c r="PO160" s="333"/>
      <c r="PP160" s="333"/>
      <c r="PQ160" s="333"/>
      <c r="PR160" s="333"/>
      <c r="PS160" s="333"/>
      <c r="PT160" s="333"/>
      <c r="PU160" s="333"/>
      <c r="PV160" s="333"/>
      <c r="PW160" s="333"/>
      <c r="PX160" s="333"/>
      <c r="PY160" s="333"/>
      <c r="PZ160" s="333"/>
      <c r="QA160" s="333"/>
      <c r="QB160" s="333"/>
      <c r="QC160" s="333"/>
      <c r="QD160" s="333"/>
      <c r="QE160" s="333"/>
      <c r="QF160" s="333"/>
      <c r="QG160" s="333"/>
      <c r="QH160" s="333"/>
      <c r="QI160" s="333"/>
      <c r="QJ160" s="333"/>
      <c r="QK160" s="333"/>
      <c r="QL160" s="333"/>
      <c r="QM160" s="333"/>
      <c r="QN160" s="333"/>
      <c r="QO160" s="333"/>
      <c r="QP160" s="333"/>
      <c r="QQ160" s="333"/>
      <c r="QR160" s="333"/>
      <c r="QS160" s="333"/>
      <c r="QT160" s="333"/>
      <c r="QU160" s="333"/>
      <c r="QV160" s="333"/>
      <c r="QW160" s="333"/>
      <c r="QX160" s="333"/>
      <c r="QY160" s="333"/>
      <c r="QZ160" s="333"/>
      <c r="RA160" s="333"/>
      <c r="RB160" s="333"/>
      <c r="RC160" s="333"/>
      <c r="RD160" s="333"/>
      <c r="RE160" s="333"/>
      <c r="RF160" s="333"/>
      <c r="RG160" s="333"/>
      <c r="RH160" s="333"/>
      <c r="RI160" s="333"/>
      <c r="RJ160" s="333"/>
      <c r="RK160" s="333"/>
      <c r="RL160" s="333"/>
      <c r="RM160" s="333"/>
      <c r="RN160" s="333"/>
      <c r="RO160" s="333"/>
      <c r="RP160" s="333"/>
      <c r="RQ160" s="333"/>
      <c r="RR160" s="333"/>
      <c r="RS160" s="333"/>
      <c r="RT160" s="333"/>
      <c r="RU160" s="333"/>
      <c r="RV160" s="333"/>
      <c r="RW160" s="333"/>
      <c r="RX160" s="333"/>
      <c r="RY160" s="333"/>
      <c r="RZ160" s="333"/>
      <c r="SA160" s="333"/>
      <c r="SB160" s="333"/>
      <c r="SC160" s="333"/>
      <c r="SD160" s="333"/>
      <c r="SE160" s="333"/>
      <c r="SF160" s="333"/>
      <c r="SG160" s="333"/>
      <c r="SH160" s="333"/>
      <c r="SI160" s="333"/>
      <c r="SJ160" s="333"/>
      <c r="SK160" s="333"/>
      <c r="SL160" s="333"/>
      <c r="SM160" s="333"/>
      <c r="SN160" s="333"/>
      <c r="SO160" s="333"/>
      <c r="SP160" s="333"/>
      <c r="SQ160" s="333"/>
      <c r="SR160" s="333"/>
      <c r="SS160" s="333"/>
      <c r="ST160" s="333"/>
      <c r="SU160" s="333"/>
      <c r="SV160" s="333"/>
      <c r="SW160" s="333"/>
      <c r="SX160" s="333"/>
      <c r="SY160" s="333"/>
      <c r="SZ160" s="333"/>
      <c r="TA160" s="333"/>
      <c r="TB160" s="333"/>
      <c r="TC160" s="333"/>
      <c r="TD160" s="333"/>
      <c r="TE160" s="333"/>
      <c r="TF160" s="333"/>
      <c r="TG160" s="333"/>
      <c r="TH160" s="333"/>
      <c r="TI160" s="333"/>
      <c r="TJ160" s="333"/>
      <c r="TK160" s="333"/>
      <c r="TL160" s="333"/>
      <c r="TM160" s="333"/>
      <c r="TN160" s="333"/>
      <c r="TO160" s="333"/>
      <c r="TP160" s="333"/>
      <c r="TQ160" s="333"/>
      <c r="TR160" s="333"/>
      <c r="TS160" s="333"/>
      <c r="TT160" s="333"/>
      <c r="TU160" s="333"/>
      <c r="TV160" s="333"/>
      <c r="TW160" s="333"/>
      <c r="TX160" s="333"/>
      <c r="TY160" s="333"/>
      <c r="TZ160" s="333"/>
      <c r="UA160" s="333"/>
      <c r="UB160" s="333"/>
      <c r="UC160" s="333"/>
      <c r="UD160" s="333"/>
      <c r="UE160" s="333"/>
      <c r="UF160" s="333"/>
      <c r="UG160" s="333"/>
      <c r="UH160" s="333"/>
      <c r="UI160" s="333"/>
      <c r="UJ160" s="333"/>
      <c r="UK160" s="333"/>
      <c r="UL160" s="333"/>
      <c r="UM160" s="333"/>
      <c r="UN160" s="333"/>
      <c r="UO160" s="333"/>
      <c r="UP160" s="333"/>
      <c r="UQ160" s="333"/>
      <c r="UR160" s="333"/>
      <c r="US160" s="333"/>
      <c r="UT160" s="333"/>
      <c r="UU160" s="333"/>
      <c r="UV160" s="333"/>
      <c r="UW160" s="333"/>
      <c r="UX160" s="333"/>
      <c r="UY160" s="333"/>
      <c r="UZ160" s="333"/>
      <c r="VA160" s="333"/>
      <c r="VB160" s="333"/>
      <c r="VC160" s="333"/>
      <c r="VD160" s="333"/>
      <c r="VE160" s="333"/>
      <c r="VF160" s="333"/>
      <c r="VG160" s="333"/>
      <c r="VH160" s="333"/>
      <c r="VI160" s="333"/>
      <c r="VJ160" s="333"/>
      <c r="VK160" s="333"/>
      <c r="VL160" s="333"/>
      <c r="VM160" s="333"/>
      <c r="VN160" s="333"/>
      <c r="VO160" s="333"/>
      <c r="VP160" s="333"/>
      <c r="VQ160" s="333"/>
      <c r="VR160" s="333"/>
      <c r="VS160" s="333"/>
      <c r="VT160" s="333"/>
      <c r="VU160" s="333"/>
      <c r="VV160" s="333"/>
      <c r="VW160" s="333"/>
      <c r="VX160" s="333"/>
      <c r="VY160" s="333"/>
      <c r="VZ160" s="333"/>
      <c r="WA160" s="333"/>
      <c r="WB160" s="333"/>
      <c r="WC160" s="333"/>
      <c r="WD160" s="333"/>
      <c r="WE160" s="333"/>
      <c r="WF160" s="333"/>
      <c r="WG160" s="333"/>
      <c r="WH160" s="333"/>
      <c r="WI160" s="333"/>
      <c r="WJ160" s="333"/>
      <c r="WK160" s="333"/>
      <c r="WL160" s="333"/>
      <c r="WM160" s="333"/>
      <c r="WN160" s="333"/>
      <c r="WO160" s="333"/>
      <c r="WP160" s="333"/>
      <c r="WQ160" s="333"/>
      <c r="WR160" s="333"/>
      <c r="WS160" s="333"/>
      <c r="WT160" s="333"/>
      <c r="WU160" s="333"/>
      <c r="WV160" s="333"/>
      <c r="WW160" s="333"/>
      <c r="WX160" s="333"/>
      <c r="WY160" s="333"/>
      <c r="WZ160" s="333"/>
      <c r="XA160" s="333"/>
      <c r="XB160" s="333"/>
      <c r="XC160" s="333"/>
      <c r="XD160" s="333"/>
      <c r="XE160" s="333"/>
      <c r="XF160" s="333"/>
      <c r="XG160" s="333"/>
      <c r="XH160" s="333"/>
      <c r="XI160" s="333"/>
      <c r="XJ160" s="333"/>
      <c r="XK160" s="333"/>
      <c r="XL160" s="333"/>
      <c r="XM160" s="333"/>
      <c r="XN160" s="333"/>
      <c r="XO160" s="333"/>
      <c r="XP160" s="333"/>
      <c r="XQ160" s="333"/>
      <c r="XR160" s="333"/>
      <c r="XS160" s="333"/>
      <c r="XT160" s="333"/>
      <c r="XU160" s="333"/>
      <c r="XV160" s="333"/>
      <c r="XW160" s="333"/>
      <c r="XX160" s="333"/>
      <c r="XY160" s="333"/>
      <c r="XZ160" s="333"/>
      <c r="YA160" s="333"/>
      <c r="YB160" s="333"/>
      <c r="YC160" s="333"/>
      <c r="YD160" s="333"/>
      <c r="YE160" s="333"/>
      <c r="YF160" s="333"/>
      <c r="YG160" s="333"/>
      <c r="YH160" s="333"/>
      <c r="YI160" s="333"/>
      <c r="YJ160" s="333"/>
      <c r="YK160" s="333"/>
      <c r="YL160" s="333"/>
      <c r="YM160" s="333"/>
      <c r="YN160" s="333"/>
      <c r="YO160" s="333"/>
      <c r="YP160" s="333"/>
      <c r="YQ160" s="333"/>
      <c r="YR160" s="333"/>
      <c r="YS160" s="333"/>
      <c r="YT160" s="333"/>
      <c r="YU160" s="333"/>
      <c r="YV160" s="333"/>
      <c r="YW160" s="333"/>
      <c r="YX160" s="333"/>
      <c r="YY160" s="333"/>
      <c r="YZ160" s="333"/>
      <c r="ZA160" s="333"/>
      <c r="ZB160" s="333"/>
      <c r="ZC160" s="333"/>
      <c r="ZD160" s="333"/>
      <c r="ZE160" s="333"/>
      <c r="ZF160" s="333"/>
      <c r="ZG160" s="333"/>
      <c r="ZH160" s="333"/>
      <c r="ZI160" s="333"/>
      <c r="ZJ160" s="333"/>
      <c r="ZK160" s="333"/>
      <c r="ZL160" s="333"/>
      <c r="ZM160" s="333"/>
      <c r="ZN160" s="333"/>
      <c r="ZO160" s="333"/>
      <c r="ZP160" s="333"/>
      <c r="ZQ160" s="333"/>
      <c r="ZR160" s="333"/>
      <c r="ZS160" s="333"/>
      <c r="ZT160" s="333"/>
      <c r="ZU160" s="333"/>
      <c r="ZV160" s="333"/>
      <c r="ZW160" s="333"/>
      <c r="ZX160" s="333"/>
      <c r="ZY160" s="333"/>
      <c r="ZZ160" s="333"/>
      <c r="AAA160" s="333"/>
      <c r="AAB160" s="333"/>
      <c r="AAC160" s="333"/>
      <c r="AAD160" s="333"/>
      <c r="AAE160" s="333"/>
      <c r="AAF160" s="333"/>
      <c r="AAG160" s="333"/>
      <c r="AAH160" s="333"/>
      <c r="AAI160" s="333"/>
      <c r="AAJ160" s="333"/>
      <c r="AAK160" s="333"/>
      <c r="AAL160" s="333"/>
      <c r="AAM160" s="333"/>
      <c r="AAN160" s="333"/>
      <c r="AAO160" s="333"/>
      <c r="AAP160" s="333"/>
      <c r="AAQ160" s="333"/>
      <c r="AAR160" s="333"/>
      <c r="AAS160" s="333"/>
      <c r="AAT160" s="333"/>
      <c r="AAU160" s="333"/>
      <c r="AAV160" s="333"/>
      <c r="AAW160" s="333"/>
      <c r="AAX160" s="333"/>
      <c r="AAY160" s="333"/>
      <c r="AAZ160" s="333"/>
      <c r="ABA160" s="333"/>
      <c r="ABB160" s="333"/>
      <c r="ABC160" s="333"/>
      <c r="ABD160" s="333"/>
      <c r="ABE160" s="333"/>
      <c r="ABF160" s="333"/>
      <c r="ABG160" s="333"/>
      <c r="ABH160" s="333"/>
      <c r="ABI160" s="333"/>
      <c r="ABJ160" s="333"/>
      <c r="ABK160" s="333"/>
      <c r="ABL160" s="333"/>
      <c r="ABM160" s="333"/>
      <c r="ABN160" s="333"/>
      <c r="ABO160" s="333"/>
      <c r="ABP160" s="333"/>
      <c r="ABQ160" s="333"/>
      <c r="ABR160" s="333"/>
      <c r="ABS160" s="333"/>
      <c r="ABT160" s="333"/>
      <c r="ABU160" s="333"/>
      <c r="ABV160" s="333"/>
      <c r="ABW160" s="333"/>
      <c r="ABX160" s="333"/>
      <c r="ABY160" s="333"/>
      <c r="ABZ160" s="333"/>
      <c r="ACA160" s="333"/>
      <c r="ACB160" s="333"/>
      <c r="ACC160" s="333"/>
      <c r="ACD160" s="333"/>
      <c r="ACE160" s="333"/>
      <c r="ACF160" s="333"/>
      <c r="ACG160" s="333"/>
      <c r="ACH160" s="333"/>
      <c r="ACI160" s="333"/>
      <c r="ACJ160" s="333"/>
      <c r="ACK160" s="333"/>
      <c r="ACL160" s="333"/>
      <c r="ACM160" s="333"/>
      <c r="ACN160" s="333"/>
      <c r="ACO160" s="333"/>
      <c r="ACP160" s="333"/>
      <c r="ACQ160" s="333"/>
      <c r="ACR160" s="333"/>
      <c r="ACS160" s="333"/>
      <c r="ACT160" s="333"/>
      <c r="ACU160" s="333"/>
      <c r="ACV160" s="333"/>
      <c r="ACW160" s="333"/>
      <c r="ACX160" s="333"/>
      <c r="ACY160" s="333"/>
      <c r="ACZ160" s="333"/>
      <c r="ADA160" s="333"/>
      <c r="ADB160" s="333"/>
      <c r="ADC160" s="333"/>
      <c r="ADD160" s="333"/>
      <c r="ADE160" s="333"/>
      <c r="ADF160" s="333"/>
      <c r="ADG160" s="333"/>
      <c r="ADH160" s="333"/>
      <c r="ADI160" s="333"/>
      <c r="ADJ160" s="333"/>
      <c r="ADK160" s="333"/>
      <c r="ADL160" s="333"/>
      <c r="ADM160" s="333"/>
      <c r="ADN160" s="333"/>
      <c r="ADO160" s="333"/>
      <c r="ADP160" s="333"/>
      <c r="ADQ160" s="333"/>
      <c r="ADR160" s="333"/>
      <c r="ADS160" s="333"/>
      <c r="ADT160" s="333"/>
      <c r="ADU160" s="333"/>
      <c r="ADV160" s="333"/>
      <c r="ADW160" s="333"/>
      <c r="ADX160" s="333"/>
      <c r="ADY160" s="333"/>
      <c r="ADZ160" s="333"/>
      <c r="AEA160" s="333"/>
      <c r="AEB160" s="333"/>
      <c r="AEC160" s="333"/>
      <c r="AED160" s="333"/>
      <c r="AEE160" s="333"/>
      <c r="AEF160" s="333"/>
      <c r="AEG160" s="333"/>
      <c r="AEH160" s="333"/>
      <c r="AEI160" s="333"/>
      <c r="AEJ160" s="333"/>
      <c r="AEK160" s="333"/>
      <c r="AEL160" s="333"/>
      <c r="AEM160" s="333"/>
      <c r="AEN160" s="333"/>
      <c r="AEO160" s="333"/>
      <c r="AEP160" s="333"/>
      <c r="AEQ160" s="333"/>
      <c r="AER160" s="333"/>
      <c r="AES160" s="333"/>
      <c r="AET160" s="333"/>
      <c r="AEU160" s="333"/>
      <c r="AEV160" s="333"/>
      <c r="AEW160" s="333"/>
      <c r="AEX160" s="333"/>
      <c r="AEY160" s="333"/>
      <c r="AEZ160" s="333"/>
      <c r="AFA160" s="333"/>
      <c r="AFB160" s="333"/>
      <c r="AFC160" s="333"/>
      <c r="AFD160" s="333"/>
      <c r="AFE160" s="333"/>
      <c r="AFF160" s="333"/>
      <c r="AFG160" s="333"/>
      <c r="AFH160" s="333"/>
      <c r="AFI160" s="333"/>
      <c r="AFJ160" s="333"/>
      <c r="AFK160" s="333"/>
      <c r="AFL160" s="333"/>
      <c r="AFM160" s="333"/>
      <c r="AFN160" s="333"/>
      <c r="AFO160" s="333"/>
      <c r="AFP160" s="333"/>
      <c r="AFQ160" s="333"/>
      <c r="AFR160" s="333"/>
      <c r="AFS160" s="333"/>
      <c r="AFT160" s="333"/>
      <c r="AFU160" s="333"/>
      <c r="AFV160" s="333"/>
      <c r="AFW160" s="333"/>
      <c r="AFX160" s="333"/>
      <c r="AFY160" s="333"/>
      <c r="AFZ160" s="333"/>
      <c r="AGA160" s="333"/>
      <c r="AGB160" s="333"/>
      <c r="AGC160" s="333"/>
      <c r="AGD160" s="333"/>
      <c r="AGE160" s="333"/>
      <c r="AGF160" s="333"/>
      <c r="AGG160" s="333"/>
      <c r="AGH160" s="333"/>
      <c r="AGI160" s="333"/>
      <c r="AGJ160" s="333"/>
      <c r="AGK160" s="333"/>
      <c r="AGL160" s="333"/>
      <c r="AGM160" s="333"/>
      <c r="AGN160" s="333"/>
      <c r="AGO160" s="333"/>
      <c r="AGP160" s="333"/>
      <c r="AGQ160" s="333"/>
      <c r="AGR160" s="333"/>
      <c r="AGS160" s="333"/>
      <c r="AGT160" s="333"/>
      <c r="AGU160" s="333"/>
      <c r="AGV160" s="333"/>
      <c r="AGW160" s="333"/>
      <c r="AGX160" s="333"/>
      <c r="AGY160" s="333"/>
      <c r="AGZ160" s="333"/>
      <c r="AHA160" s="333"/>
      <c r="AHB160" s="333"/>
      <c r="AHC160" s="333"/>
      <c r="AHD160" s="333"/>
      <c r="AHE160" s="333"/>
      <c r="AHF160" s="333"/>
      <c r="AHG160" s="333"/>
      <c r="AHH160" s="333"/>
      <c r="AHI160" s="333"/>
      <c r="AHJ160" s="333"/>
      <c r="AHK160" s="333"/>
      <c r="AHL160" s="333"/>
      <c r="AHM160" s="333"/>
      <c r="AHN160" s="333"/>
      <c r="AHO160" s="333"/>
      <c r="AHP160" s="333"/>
      <c r="AHQ160" s="333"/>
      <c r="AHR160" s="333"/>
      <c r="AHS160" s="333"/>
      <c r="AHT160" s="333"/>
      <c r="AHU160" s="333"/>
      <c r="AHV160" s="333"/>
      <c r="AHW160" s="333"/>
      <c r="AHX160" s="333"/>
      <c r="AHY160" s="333"/>
      <c r="AHZ160" s="333"/>
      <c r="AIA160" s="333"/>
      <c r="AIB160" s="333"/>
      <c r="AIC160" s="333"/>
      <c r="AID160" s="333"/>
      <c r="AIE160" s="333"/>
      <c r="AIF160" s="333"/>
      <c r="AIG160" s="333"/>
      <c r="AIH160" s="333"/>
      <c r="AII160" s="333"/>
      <c r="AIJ160" s="333"/>
      <c r="AIK160" s="333"/>
      <c r="AIL160" s="333"/>
      <c r="AIM160" s="333"/>
      <c r="AIN160" s="333"/>
      <c r="AIO160" s="333"/>
      <c r="AIP160" s="333"/>
      <c r="AIQ160" s="333"/>
      <c r="AIR160" s="333"/>
      <c r="AIS160" s="333"/>
      <c r="AIT160" s="333"/>
      <c r="AIU160" s="333"/>
      <c r="AIV160" s="333"/>
      <c r="AIW160" s="333"/>
      <c r="AIX160" s="333"/>
      <c r="AIY160" s="333"/>
      <c r="AIZ160" s="333"/>
      <c r="AJA160" s="333"/>
      <c r="AJB160" s="333"/>
      <c r="AJC160" s="333"/>
      <c r="AJD160" s="333"/>
      <c r="AJE160" s="333"/>
      <c r="AJF160" s="333"/>
      <c r="AJG160" s="333"/>
      <c r="AJH160" s="333"/>
      <c r="AJI160" s="333"/>
      <c r="AJJ160" s="333"/>
      <c r="AJK160" s="333"/>
      <c r="AJL160" s="333"/>
      <c r="AJM160" s="333"/>
      <c r="AJN160" s="333"/>
      <c r="AJO160" s="333"/>
      <c r="AJP160" s="333"/>
      <c r="AJQ160" s="333"/>
      <c r="AJR160" s="333"/>
      <c r="AJS160" s="333"/>
      <c r="AJT160" s="333"/>
      <c r="AJU160" s="333"/>
      <c r="AJV160" s="333"/>
      <c r="AJW160" s="333"/>
      <c r="AJX160" s="333"/>
      <c r="AJY160" s="333"/>
      <c r="AJZ160" s="333"/>
      <c r="AKA160" s="333"/>
      <c r="AKB160" s="333"/>
      <c r="AKC160" s="333"/>
      <c r="AKD160" s="333"/>
      <c r="AKE160" s="333"/>
      <c r="AKF160" s="333"/>
      <c r="AKG160" s="333"/>
      <c r="AKH160" s="333"/>
      <c r="AKI160" s="333"/>
      <c r="AKJ160" s="333"/>
      <c r="AKK160" s="333"/>
      <c r="AKL160" s="333"/>
      <c r="AKM160" s="333"/>
      <c r="AKN160" s="333"/>
      <c r="AKO160" s="333"/>
      <c r="AKP160" s="333"/>
      <c r="AKQ160" s="333"/>
      <c r="AKR160" s="333"/>
      <c r="AKS160" s="333"/>
      <c r="AKT160" s="333"/>
      <c r="AKU160" s="333"/>
      <c r="AKV160" s="333"/>
      <c r="AKW160" s="333"/>
      <c r="AKX160" s="333"/>
      <c r="AKY160" s="333"/>
      <c r="AKZ160" s="333"/>
      <c r="ALA160" s="333"/>
      <c r="ALB160" s="333"/>
      <c r="ALC160" s="333"/>
      <c r="ALD160" s="333"/>
      <c r="ALE160" s="333"/>
      <c r="ALF160" s="333"/>
      <c r="ALG160" s="333"/>
      <c r="ALH160" s="333"/>
      <c r="ALI160" s="333"/>
      <c r="ALJ160" s="333"/>
      <c r="ALK160" s="333"/>
      <c r="ALL160" s="333"/>
      <c r="ALM160" s="333"/>
      <c r="ALN160" s="333"/>
      <c r="ALO160" s="333"/>
      <c r="ALP160" s="333"/>
      <c r="ALQ160" s="333"/>
      <c r="ALR160" s="333"/>
      <c r="ALS160" s="333"/>
      <c r="ALT160" s="333"/>
      <c r="ALU160" s="333"/>
      <c r="ALV160" s="333"/>
      <c r="ALW160" s="333"/>
      <c r="ALX160" s="333"/>
      <c r="ALY160" s="333"/>
      <c r="ALZ160" s="333"/>
      <c r="AMA160" s="333"/>
      <c r="AMB160" s="333"/>
      <c r="AMC160" s="333"/>
      <c r="AMD160" s="333"/>
      <c r="AME160" s="333"/>
      <c r="AMF160" s="333"/>
      <c r="AMG160" s="333"/>
      <c r="AMH160" s="333"/>
      <c r="AMI160" s="333"/>
      <c r="AMJ160" s="333"/>
      <c r="AMK160" s="333"/>
      <c r="AML160" s="333"/>
      <c r="AMM160" s="333"/>
      <c r="AMN160" s="333"/>
      <c r="AMO160" s="333"/>
      <c r="AMP160" s="333"/>
      <c r="AMQ160" s="333"/>
      <c r="AMR160" s="333"/>
      <c r="AMS160" s="333"/>
      <c r="AMT160" s="333"/>
      <c r="AMU160" s="333"/>
      <c r="AMV160" s="333"/>
      <c r="AMW160" s="333"/>
      <c r="AMX160" s="333"/>
      <c r="AMY160" s="333"/>
      <c r="AMZ160" s="333"/>
      <c r="ANA160" s="333"/>
      <c r="ANB160" s="333"/>
      <c r="ANC160" s="333"/>
      <c r="AND160" s="333"/>
      <c r="ANE160" s="333"/>
      <c r="ANF160" s="333"/>
      <c r="ANG160" s="333"/>
      <c r="ANH160" s="333"/>
      <c r="ANI160" s="333"/>
      <c r="ANJ160" s="333"/>
      <c r="ANK160" s="333"/>
      <c r="ANL160" s="333"/>
      <c r="ANM160" s="333"/>
      <c r="ANN160" s="333"/>
      <c r="ANO160" s="333"/>
      <c r="ANP160" s="333"/>
      <c r="ANQ160" s="333"/>
      <c r="ANR160" s="333"/>
      <c r="ANS160" s="333"/>
      <c r="ANT160" s="333"/>
      <c r="ANU160" s="333"/>
      <c r="ANV160" s="333"/>
      <c r="ANW160" s="333"/>
      <c r="ANX160" s="333"/>
      <c r="ANY160" s="333"/>
      <c r="ANZ160" s="333"/>
      <c r="AOA160" s="333"/>
      <c r="AOB160" s="333"/>
      <c r="AOC160" s="333"/>
      <c r="AOD160" s="333"/>
      <c r="AOE160" s="333"/>
      <c r="AOF160" s="333"/>
      <c r="AOG160" s="333"/>
      <c r="AOH160" s="333"/>
      <c r="AOI160" s="333"/>
      <c r="AOJ160" s="333"/>
      <c r="AOK160" s="333"/>
      <c r="AOL160" s="333"/>
      <c r="AOM160" s="333"/>
      <c r="AON160" s="333"/>
      <c r="AOO160" s="333"/>
      <c r="AOP160" s="333"/>
      <c r="AOQ160" s="333"/>
      <c r="AOR160" s="333"/>
      <c r="AOS160" s="333"/>
      <c r="AOT160" s="333"/>
      <c r="AOU160" s="333"/>
      <c r="AOV160" s="333"/>
      <c r="AOW160" s="333"/>
      <c r="AOX160" s="333"/>
      <c r="AOY160" s="333"/>
      <c r="AOZ160" s="333"/>
      <c r="APA160" s="333"/>
      <c r="APB160" s="333"/>
      <c r="APC160" s="333"/>
      <c r="APD160" s="333"/>
      <c r="APE160" s="333"/>
      <c r="APF160" s="333"/>
      <c r="APG160" s="333"/>
      <c r="APH160" s="333"/>
      <c r="API160" s="333"/>
      <c r="APJ160" s="333"/>
      <c r="APK160" s="333"/>
      <c r="APL160" s="333"/>
      <c r="APM160" s="333"/>
      <c r="APN160" s="333"/>
      <c r="APO160" s="333"/>
      <c r="APP160" s="333"/>
      <c r="APQ160" s="333"/>
      <c r="APR160" s="333"/>
      <c r="APS160" s="333"/>
      <c r="APT160" s="333"/>
      <c r="APU160" s="333"/>
      <c r="APV160" s="333"/>
      <c r="APW160" s="333"/>
      <c r="APX160" s="333"/>
      <c r="APY160" s="333"/>
      <c r="APZ160" s="333"/>
      <c r="AQA160" s="333"/>
      <c r="AQB160" s="333"/>
      <c r="AQC160" s="333"/>
      <c r="AQD160" s="333"/>
      <c r="AQE160" s="333"/>
      <c r="AQF160" s="333"/>
      <c r="AQG160" s="333"/>
      <c r="AQH160" s="333"/>
      <c r="AQI160" s="333"/>
      <c r="AQJ160" s="333"/>
      <c r="AQK160" s="333"/>
      <c r="AQL160" s="333"/>
      <c r="AQM160" s="333"/>
      <c r="AQN160" s="333"/>
      <c r="AQO160" s="333"/>
      <c r="AQP160" s="333"/>
      <c r="AQQ160" s="333"/>
      <c r="AQR160" s="333"/>
      <c r="AQS160" s="333"/>
      <c r="AQT160" s="333"/>
      <c r="AQU160" s="333"/>
      <c r="AQV160" s="333"/>
      <c r="AQW160" s="333"/>
      <c r="AQX160" s="333"/>
      <c r="AQY160" s="333"/>
      <c r="AQZ160" s="333"/>
      <c r="ARA160" s="333"/>
      <c r="ARB160" s="333"/>
      <c r="ARC160" s="333"/>
      <c r="ARD160" s="333"/>
      <c r="ARE160" s="333"/>
      <c r="ARF160" s="333"/>
      <c r="ARG160" s="333"/>
      <c r="ARH160" s="333"/>
      <c r="ARI160" s="333"/>
      <c r="ARJ160" s="333"/>
      <c r="ARK160" s="333"/>
      <c r="ARL160" s="333"/>
      <c r="ARM160" s="333"/>
      <c r="ARN160" s="333"/>
      <c r="ARO160" s="333"/>
      <c r="ARP160" s="333"/>
      <c r="ARQ160" s="333"/>
      <c r="ARR160" s="333"/>
      <c r="ARS160" s="333"/>
      <c r="ART160" s="333"/>
      <c r="ARU160" s="333"/>
      <c r="ARV160" s="333"/>
      <c r="ARW160" s="333"/>
      <c r="ARX160" s="333"/>
      <c r="ARY160" s="333"/>
      <c r="ARZ160" s="333"/>
      <c r="ASA160" s="333"/>
      <c r="ASB160" s="333"/>
      <c r="ASC160" s="333"/>
      <c r="ASD160" s="333"/>
      <c r="ASE160" s="333"/>
      <c r="ASF160" s="333"/>
      <c r="ASG160" s="333"/>
      <c r="ASH160" s="333"/>
      <c r="ASI160" s="333"/>
      <c r="ASJ160" s="333"/>
      <c r="ASK160" s="333"/>
      <c r="ASL160" s="333"/>
      <c r="ASM160" s="333"/>
      <c r="ASN160" s="333"/>
      <c r="ASO160" s="333"/>
      <c r="ASP160" s="333"/>
      <c r="ASQ160" s="333"/>
      <c r="ASR160" s="333"/>
      <c r="ASS160" s="333"/>
      <c r="AST160" s="333"/>
      <c r="ASU160" s="333"/>
      <c r="ASV160" s="333"/>
      <c r="ASW160" s="333"/>
      <c r="ASX160" s="333"/>
      <c r="ASY160" s="333"/>
      <c r="ASZ160" s="333"/>
      <c r="ATA160" s="333"/>
      <c r="ATB160" s="333"/>
      <c r="ATC160" s="333"/>
      <c r="ATD160" s="333"/>
      <c r="ATE160" s="333"/>
      <c r="ATF160" s="333"/>
      <c r="ATG160" s="333"/>
      <c r="ATH160" s="333"/>
      <c r="ATI160" s="333"/>
      <c r="ATJ160" s="333"/>
      <c r="ATK160" s="333"/>
      <c r="ATL160" s="333"/>
      <c r="ATM160" s="333"/>
      <c r="ATN160" s="333"/>
      <c r="ATO160" s="333"/>
      <c r="ATP160" s="333"/>
      <c r="ATQ160" s="333"/>
      <c r="ATR160" s="333"/>
      <c r="ATS160" s="333"/>
      <c r="ATT160" s="333"/>
      <c r="ATU160" s="333"/>
      <c r="ATV160" s="333"/>
      <c r="ATW160" s="333"/>
      <c r="ATX160" s="333"/>
      <c r="ATY160" s="333"/>
      <c r="ATZ160" s="333"/>
      <c r="AUA160" s="333"/>
      <c r="AUB160" s="333"/>
      <c r="AUC160" s="333"/>
      <c r="AUD160" s="333"/>
      <c r="AUE160" s="333"/>
      <c r="AUF160" s="333"/>
      <c r="AUG160" s="333"/>
      <c r="AUH160" s="333"/>
      <c r="AUI160" s="333"/>
      <c r="AUJ160" s="333"/>
      <c r="AUK160" s="333"/>
      <c r="AUL160" s="333"/>
      <c r="AUM160" s="333"/>
      <c r="AUN160" s="333"/>
      <c r="AUO160" s="333"/>
      <c r="AUP160" s="333"/>
      <c r="AUQ160" s="333"/>
      <c r="AUR160" s="333"/>
      <c r="AUS160" s="333"/>
      <c r="AUT160" s="333"/>
      <c r="AUU160" s="333"/>
      <c r="AUV160" s="333"/>
      <c r="AUW160" s="333"/>
      <c r="AUX160" s="333"/>
      <c r="AUY160" s="333"/>
      <c r="AUZ160" s="333"/>
      <c r="AVA160" s="333"/>
      <c r="AVB160" s="333"/>
      <c r="AVC160" s="333"/>
      <c r="AVD160" s="333"/>
      <c r="AVE160" s="333"/>
      <c r="AVF160" s="333"/>
      <c r="AVG160" s="333"/>
      <c r="AVH160" s="333"/>
      <c r="AVI160" s="333"/>
      <c r="AVJ160" s="333"/>
      <c r="AVK160" s="333"/>
      <c r="AVL160" s="333"/>
      <c r="AVM160" s="333"/>
      <c r="AVN160" s="333"/>
      <c r="AVO160" s="333"/>
      <c r="AVP160" s="333"/>
      <c r="AVQ160" s="333"/>
      <c r="AVR160" s="333"/>
      <c r="AVS160" s="333"/>
      <c r="AVT160" s="333"/>
      <c r="AVU160" s="333"/>
      <c r="AVV160" s="333"/>
      <c r="AVW160" s="333"/>
      <c r="AVX160" s="333"/>
      <c r="AVY160" s="333"/>
      <c r="AVZ160" s="333"/>
      <c r="AWA160" s="333"/>
      <c r="AWB160" s="333"/>
      <c r="AWC160" s="333"/>
      <c r="AWD160" s="333"/>
      <c r="AWE160" s="333"/>
      <c r="AWF160" s="333"/>
      <c r="AWG160" s="333"/>
      <c r="AWH160" s="333"/>
      <c r="AWI160" s="333"/>
      <c r="AWJ160" s="333"/>
      <c r="AWK160" s="333"/>
      <c r="AWL160" s="333"/>
      <c r="AWM160" s="333"/>
      <c r="AWN160" s="333"/>
      <c r="AWO160" s="333"/>
      <c r="AWP160" s="333"/>
      <c r="AWQ160" s="333"/>
      <c r="AWR160" s="333"/>
      <c r="AWS160" s="333"/>
      <c r="AWT160" s="333"/>
      <c r="AWU160" s="333"/>
      <c r="AWV160" s="333"/>
      <c r="AWW160" s="333"/>
      <c r="AWX160" s="333"/>
      <c r="AWY160" s="333"/>
      <c r="AWZ160" s="333"/>
      <c r="AXA160" s="333"/>
      <c r="AXB160" s="333"/>
      <c r="AXC160" s="333"/>
      <c r="AXD160" s="333"/>
      <c r="AXE160" s="333"/>
      <c r="AXF160" s="333"/>
      <c r="AXG160" s="333"/>
      <c r="AXH160" s="333"/>
      <c r="AXI160" s="333"/>
      <c r="AXJ160" s="333"/>
      <c r="AXK160" s="333"/>
      <c r="AXL160" s="333"/>
      <c r="AXM160" s="333"/>
      <c r="AXN160" s="333"/>
      <c r="AXO160" s="333"/>
      <c r="AXP160" s="333"/>
      <c r="AXQ160" s="333"/>
      <c r="AXR160" s="333"/>
      <c r="AXS160" s="333"/>
      <c r="AXT160" s="333"/>
      <c r="AXU160" s="333"/>
      <c r="AXV160" s="333"/>
      <c r="AXW160" s="333"/>
      <c r="AXX160" s="333"/>
      <c r="AXY160" s="333"/>
      <c r="AXZ160" s="333"/>
      <c r="AYA160" s="333"/>
      <c r="AYB160" s="333"/>
      <c r="AYC160" s="333"/>
      <c r="AYD160" s="333"/>
      <c r="AYE160" s="333"/>
      <c r="AYF160" s="333"/>
      <c r="AYG160" s="333"/>
      <c r="AYH160" s="333"/>
      <c r="AYI160" s="333"/>
      <c r="AYJ160" s="333"/>
      <c r="AYK160" s="333"/>
      <c r="AYL160" s="333"/>
      <c r="AYM160" s="333"/>
      <c r="AYN160" s="333"/>
      <c r="AYO160" s="333"/>
      <c r="AYP160" s="333"/>
      <c r="AYQ160" s="333"/>
      <c r="AYR160" s="333"/>
      <c r="AYS160" s="333"/>
      <c r="AYT160" s="333"/>
      <c r="AYU160" s="333"/>
      <c r="AYV160" s="333"/>
      <c r="AYW160" s="333"/>
      <c r="AYX160" s="333"/>
      <c r="AYY160" s="333"/>
      <c r="AYZ160" s="333"/>
      <c r="AZA160" s="333"/>
      <c r="AZB160" s="333"/>
      <c r="AZC160" s="333"/>
      <c r="AZD160" s="333"/>
      <c r="AZE160" s="333"/>
      <c r="AZF160" s="333"/>
      <c r="AZG160" s="333"/>
      <c r="AZH160" s="333"/>
      <c r="AZI160" s="333"/>
      <c r="AZJ160" s="333"/>
      <c r="AZK160" s="333"/>
      <c r="AZL160" s="333"/>
      <c r="AZM160" s="333"/>
      <c r="AZN160" s="333"/>
      <c r="AZO160" s="333"/>
      <c r="AZP160" s="333"/>
      <c r="AZQ160" s="333"/>
      <c r="AZR160" s="333"/>
      <c r="AZS160" s="333"/>
      <c r="AZT160" s="333"/>
      <c r="AZU160" s="333"/>
      <c r="AZV160" s="333"/>
      <c r="AZW160" s="333"/>
      <c r="AZX160" s="333"/>
      <c r="AZY160" s="333"/>
      <c r="AZZ160" s="333"/>
      <c r="BAA160" s="333"/>
      <c r="BAB160" s="333"/>
      <c r="BAC160" s="333"/>
      <c r="BAD160" s="333"/>
      <c r="BAE160" s="333"/>
      <c r="BAF160" s="333"/>
      <c r="BAG160" s="333"/>
      <c r="BAH160" s="333"/>
      <c r="BAI160" s="333"/>
      <c r="BAJ160" s="333"/>
      <c r="BAK160" s="333"/>
      <c r="BAL160" s="333"/>
      <c r="BAM160" s="333"/>
      <c r="BAN160" s="333"/>
      <c r="BAO160" s="333"/>
      <c r="BAP160" s="333"/>
      <c r="BAQ160" s="333"/>
      <c r="BAR160" s="333"/>
      <c r="BAS160" s="333"/>
      <c r="BAT160" s="333"/>
      <c r="BAU160" s="333"/>
      <c r="BAV160" s="333"/>
      <c r="BAW160" s="333"/>
      <c r="BAX160" s="333"/>
      <c r="BAY160" s="333"/>
      <c r="BAZ160" s="333"/>
      <c r="BBA160" s="333"/>
      <c r="BBB160" s="333"/>
      <c r="BBC160" s="333"/>
      <c r="BBD160" s="333"/>
      <c r="BBE160" s="333"/>
      <c r="BBF160" s="333"/>
      <c r="BBG160" s="333"/>
      <c r="BBH160" s="333"/>
      <c r="BBI160" s="333"/>
      <c r="BBJ160" s="333"/>
      <c r="BBK160" s="333"/>
      <c r="BBL160" s="333"/>
      <c r="BBM160" s="333"/>
      <c r="BBN160" s="333"/>
      <c r="BBO160" s="333"/>
      <c r="BBP160" s="333"/>
      <c r="BBQ160" s="333"/>
      <c r="BBR160" s="333"/>
      <c r="BBS160" s="333"/>
      <c r="BBT160" s="333"/>
      <c r="BBU160" s="333"/>
      <c r="BBV160" s="333"/>
      <c r="BBW160" s="333"/>
      <c r="BBX160" s="333"/>
      <c r="BBY160" s="333"/>
      <c r="BBZ160" s="333"/>
      <c r="BCA160" s="333"/>
      <c r="BCB160" s="333"/>
      <c r="BCC160" s="333"/>
      <c r="BCD160" s="333"/>
      <c r="BCE160" s="333"/>
      <c r="BCF160" s="333"/>
      <c r="BCG160" s="333"/>
      <c r="BCH160" s="333"/>
      <c r="BCI160" s="333"/>
      <c r="BCJ160" s="333"/>
      <c r="BCK160" s="333"/>
      <c r="BCL160" s="333"/>
      <c r="BCM160" s="333"/>
      <c r="BCN160" s="333"/>
      <c r="BCO160" s="333"/>
      <c r="BCP160" s="333"/>
      <c r="BCQ160" s="333"/>
      <c r="BCR160" s="333"/>
      <c r="BCS160" s="333"/>
      <c r="BCT160" s="333"/>
      <c r="BCU160" s="333"/>
      <c r="BCV160" s="333"/>
      <c r="BCW160" s="333"/>
      <c r="BCX160" s="333"/>
      <c r="BCY160" s="333"/>
      <c r="BCZ160" s="333"/>
      <c r="BDA160" s="333"/>
      <c r="BDB160" s="333"/>
      <c r="BDC160" s="333"/>
      <c r="BDD160" s="333"/>
      <c r="BDE160" s="333"/>
      <c r="BDF160" s="333"/>
      <c r="BDG160" s="333"/>
      <c r="BDH160" s="333"/>
      <c r="BDI160" s="333"/>
      <c r="BDJ160" s="333"/>
      <c r="BDK160" s="333"/>
      <c r="BDL160" s="333"/>
      <c r="BDM160" s="333"/>
      <c r="BDN160" s="333"/>
      <c r="BDO160" s="333"/>
      <c r="BDP160" s="333"/>
      <c r="BDQ160" s="333"/>
      <c r="BDR160" s="333"/>
      <c r="BDS160" s="333"/>
      <c r="BDT160" s="333"/>
      <c r="BDU160" s="333"/>
      <c r="BDV160" s="333"/>
      <c r="BDW160" s="333"/>
      <c r="BDX160" s="333"/>
      <c r="BDY160" s="333"/>
      <c r="BDZ160" s="333"/>
      <c r="BEA160" s="333"/>
      <c r="BEB160" s="333"/>
      <c r="BEC160" s="333"/>
      <c r="BED160" s="333"/>
      <c r="BEE160" s="333"/>
      <c r="BEF160" s="333"/>
      <c r="BEG160" s="333"/>
      <c r="BEH160" s="333"/>
      <c r="BEI160" s="333"/>
      <c r="BEJ160" s="333"/>
      <c r="BEK160" s="333"/>
      <c r="BEL160" s="333"/>
      <c r="BEM160" s="333"/>
      <c r="BEN160" s="333"/>
      <c r="BEO160" s="333"/>
      <c r="BEP160" s="333"/>
      <c r="BEQ160" s="333"/>
      <c r="BER160" s="333"/>
      <c r="BES160" s="333"/>
      <c r="BET160" s="333"/>
      <c r="BEU160" s="333"/>
      <c r="BEV160" s="333"/>
      <c r="BEW160" s="333"/>
      <c r="BEX160" s="333"/>
      <c r="BEY160" s="333"/>
      <c r="BEZ160" s="333"/>
      <c r="BFA160" s="333"/>
      <c r="BFB160" s="333"/>
      <c r="BFC160" s="333"/>
      <c r="BFD160" s="333"/>
      <c r="BFE160" s="333"/>
      <c r="BFF160" s="333"/>
      <c r="BFG160" s="333"/>
      <c r="BFH160" s="333"/>
      <c r="BFI160" s="333"/>
      <c r="BFJ160" s="333"/>
      <c r="BFK160" s="333"/>
      <c r="BFL160" s="333"/>
      <c r="BFM160" s="333"/>
      <c r="BFN160" s="333"/>
      <c r="BFO160" s="333"/>
      <c r="BFP160" s="333"/>
      <c r="BFQ160" s="333"/>
      <c r="BFR160" s="333"/>
      <c r="BFS160" s="333"/>
      <c r="BFT160" s="333"/>
      <c r="BFU160" s="333"/>
      <c r="BFV160" s="333"/>
      <c r="BFW160" s="333"/>
      <c r="BFX160" s="333"/>
      <c r="BFY160" s="333"/>
      <c r="BFZ160" s="333"/>
      <c r="BGA160" s="333"/>
      <c r="BGB160" s="333"/>
      <c r="BGC160" s="333"/>
      <c r="BGD160" s="333"/>
      <c r="BGE160" s="333"/>
      <c r="BGF160" s="333"/>
      <c r="BGG160" s="333"/>
      <c r="BGH160" s="333"/>
      <c r="BGI160" s="333"/>
      <c r="BGJ160" s="333"/>
      <c r="BGK160" s="333"/>
      <c r="BGL160" s="333"/>
      <c r="BGM160" s="333"/>
      <c r="BGN160" s="333"/>
      <c r="BGO160" s="333"/>
      <c r="BGP160" s="333"/>
      <c r="BGQ160" s="333"/>
      <c r="BGR160" s="333"/>
      <c r="BGS160" s="333"/>
      <c r="BGT160" s="333"/>
      <c r="BGU160" s="333"/>
      <c r="BGV160" s="333"/>
      <c r="BGW160" s="333"/>
      <c r="BGX160" s="333"/>
      <c r="BGY160" s="333"/>
      <c r="BGZ160" s="333"/>
      <c r="BHA160" s="333"/>
      <c r="BHB160" s="333"/>
      <c r="BHC160" s="333"/>
      <c r="BHD160" s="333"/>
      <c r="BHE160" s="333"/>
      <c r="BHF160" s="333"/>
      <c r="BHG160" s="333"/>
      <c r="BHH160" s="333"/>
      <c r="BHI160" s="333"/>
      <c r="BHJ160" s="333"/>
      <c r="BHK160" s="333"/>
      <c r="BHL160" s="333"/>
      <c r="BHM160" s="333"/>
      <c r="BHN160" s="333"/>
      <c r="BHO160" s="333"/>
      <c r="BHP160" s="333"/>
      <c r="BHQ160" s="333"/>
      <c r="BHR160" s="333"/>
      <c r="BHS160" s="333"/>
      <c r="BHT160" s="333"/>
      <c r="BHU160" s="333"/>
      <c r="BHV160" s="333"/>
      <c r="BHW160" s="333"/>
      <c r="BHX160" s="333"/>
      <c r="BHY160" s="333"/>
      <c r="BHZ160" s="333"/>
      <c r="BIA160" s="333"/>
      <c r="BIB160" s="333"/>
      <c r="BIC160" s="333"/>
      <c r="BID160" s="333"/>
      <c r="BIE160" s="333"/>
      <c r="BIF160" s="333"/>
      <c r="BIG160" s="333"/>
      <c r="BIH160" s="333"/>
      <c r="BII160" s="333"/>
      <c r="BIJ160" s="333"/>
      <c r="BIK160" s="333"/>
      <c r="BIL160" s="333"/>
      <c r="BIM160" s="333"/>
      <c r="BIN160" s="333"/>
      <c r="BIO160" s="333"/>
      <c r="BIP160" s="333"/>
      <c r="BIQ160" s="333"/>
      <c r="BIR160" s="333"/>
      <c r="BIS160" s="333"/>
      <c r="BIT160" s="333"/>
      <c r="BIU160" s="333"/>
      <c r="BIV160" s="333"/>
      <c r="BIW160" s="333"/>
      <c r="BIX160" s="333"/>
      <c r="BIY160" s="333"/>
      <c r="BIZ160" s="333"/>
      <c r="BJA160" s="333"/>
      <c r="BJB160" s="333"/>
      <c r="BJC160" s="333"/>
      <c r="BJD160" s="333"/>
      <c r="BJE160" s="333"/>
      <c r="BJF160" s="333"/>
      <c r="BJG160" s="333"/>
      <c r="BJH160" s="333"/>
      <c r="BJI160" s="333"/>
      <c r="BJJ160" s="333"/>
      <c r="BJK160" s="333"/>
      <c r="BJL160" s="333"/>
      <c r="BJM160" s="333"/>
      <c r="BJN160" s="333"/>
      <c r="BJO160" s="333"/>
      <c r="BJP160" s="333"/>
      <c r="BJQ160" s="333"/>
      <c r="BJR160" s="333"/>
      <c r="BJS160" s="333"/>
      <c r="BJT160" s="333"/>
      <c r="BJU160" s="333"/>
      <c r="BJV160" s="333"/>
      <c r="BJW160" s="333"/>
      <c r="BJX160" s="333"/>
      <c r="BJY160" s="333"/>
      <c r="BJZ160" s="333"/>
      <c r="BKA160" s="333"/>
      <c r="BKB160" s="333"/>
      <c r="BKC160" s="333"/>
      <c r="BKD160" s="333"/>
      <c r="BKE160" s="333"/>
      <c r="BKF160" s="333"/>
      <c r="BKG160" s="333"/>
      <c r="BKH160" s="333"/>
      <c r="BKI160" s="333"/>
      <c r="BKJ160" s="333"/>
      <c r="BKK160" s="333"/>
      <c r="BKL160" s="333"/>
      <c r="BKM160" s="333"/>
      <c r="BKN160" s="333"/>
      <c r="BKO160" s="333"/>
      <c r="BKP160" s="333"/>
      <c r="BKQ160" s="333"/>
      <c r="BKR160" s="333"/>
      <c r="BKS160" s="333"/>
      <c r="BKT160" s="333"/>
      <c r="BKU160" s="333"/>
      <c r="BKV160" s="333"/>
      <c r="BKW160" s="333"/>
      <c r="BKX160" s="333"/>
      <c r="BKY160" s="333"/>
      <c r="BKZ160" s="333"/>
      <c r="BLA160" s="333"/>
      <c r="BLB160" s="333"/>
      <c r="BLC160" s="333"/>
      <c r="BLD160" s="333"/>
      <c r="BLE160" s="333"/>
      <c r="BLF160" s="333"/>
      <c r="BLG160" s="333"/>
      <c r="BLH160" s="333"/>
      <c r="BLI160" s="333"/>
      <c r="BLJ160" s="333"/>
      <c r="BLK160" s="333"/>
      <c r="BLL160" s="333"/>
      <c r="BLM160" s="333"/>
      <c r="BLN160" s="333"/>
      <c r="BLO160" s="333"/>
      <c r="BLP160" s="333"/>
      <c r="BLQ160" s="333"/>
      <c r="BLR160" s="333"/>
      <c r="BLS160" s="333"/>
      <c r="BLT160" s="333"/>
      <c r="BLU160" s="333"/>
      <c r="BLV160" s="333"/>
      <c r="BLW160" s="333"/>
      <c r="BLX160" s="333"/>
      <c r="BLY160" s="333"/>
      <c r="BLZ160" s="333"/>
      <c r="BMA160" s="333"/>
      <c r="BMB160" s="333"/>
      <c r="BMC160" s="333"/>
      <c r="BMD160" s="333"/>
      <c r="BME160" s="333"/>
      <c r="BMF160" s="333"/>
      <c r="BMG160" s="333"/>
      <c r="BMH160" s="333"/>
      <c r="BMI160" s="333"/>
      <c r="BMJ160" s="333"/>
      <c r="BMK160" s="333"/>
      <c r="BML160" s="333"/>
      <c r="BMM160" s="333"/>
      <c r="BMN160" s="333"/>
      <c r="BMO160" s="333"/>
      <c r="BMP160" s="333"/>
      <c r="BMQ160" s="333"/>
      <c r="BMR160" s="333"/>
      <c r="BMS160" s="333"/>
      <c r="BMT160" s="333"/>
      <c r="BMU160" s="333"/>
      <c r="BMV160" s="333"/>
      <c r="BMW160" s="333"/>
      <c r="BMX160" s="333"/>
      <c r="BMY160" s="333"/>
      <c r="BMZ160" s="333"/>
      <c r="BNA160" s="333"/>
      <c r="BNB160" s="333"/>
      <c r="BNC160" s="333"/>
      <c r="BND160" s="333"/>
      <c r="BNE160" s="333"/>
      <c r="BNF160" s="333"/>
      <c r="BNG160" s="333"/>
      <c r="BNH160" s="333"/>
      <c r="BNI160" s="333"/>
      <c r="BNJ160" s="333"/>
      <c r="BNK160" s="333"/>
      <c r="BNL160" s="333"/>
      <c r="BNM160" s="333"/>
      <c r="BNN160" s="333"/>
      <c r="BNO160" s="333"/>
      <c r="BNP160" s="333"/>
      <c r="BNQ160" s="333"/>
      <c r="BNR160" s="333"/>
      <c r="BNS160" s="333"/>
      <c r="BNT160" s="333"/>
      <c r="BNU160" s="333"/>
      <c r="BNV160" s="333"/>
      <c r="BNW160" s="333"/>
      <c r="BNX160" s="333"/>
      <c r="BNY160" s="333"/>
      <c r="BNZ160" s="333"/>
      <c r="BOA160" s="333"/>
      <c r="BOB160" s="333"/>
      <c r="BOC160" s="333"/>
      <c r="BOD160" s="333"/>
      <c r="BOE160" s="333"/>
      <c r="BOF160" s="333"/>
      <c r="BOG160" s="333"/>
      <c r="BOH160" s="333"/>
      <c r="BOI160" s="333"/>
      <c r="BOJ160" s="333"/>
      <c r="BOK160" s="333"/>
      <c r="BOL160" s="333"/>
      <c r="BOM160" s="333"/>
      <c r="BON160" s="333"/>
      <c r="BOO160" s="333"/>
      <c r="BOP160" s="333"/>
      <c r="BOQ160" s="333"/>
      <c r="BOR160" s="333"/>
      <c r="BOS160" s="333"/>
      <c r="BOT160" s="333"/>
      <c r="BOU160" s="333"/>
      <c r="BOV160" s="333"/>
      <c r="BOW160" s="333"/>
      <c r="BOX160" s="333"/>
      <c r="BOY160" s="333"/>
      <c r="BOZ160" s="333"/>
      <c r="BPA160" s="333"/>
      <c r="BPB160" s="333"/>
      <c r="BPC160" s="333"/>
      <c r="BPD160" s="333"/>
      <c r="BPE160" s="333"/>
      <c r="BPF160" s="333"/>
      <c r="BPG160" s="333"/>
      <c r="BPH160" s="333"/>
      <c r="BPI160" s="333"/>
      <c r="BPJ160" s="333"/>
      <c r="BPK160" s="333"/>
      <c r="BPL160" s="333"/>
      <c r="BPM160" s="333"/>
      <c r="BPN160" s="333"/>
      <c r="BPO160" s="333"/>
      <c r="BPP160" s="333"/>
      <c r="BPQ160" s="333"/>
      <c r="BPR160" s="333"/>
      <c r="BPS160" s="333"/>
      <c r="BPT160" s="333"/>
      <c r="BPU160" s="333"/>
      <c r="BPV160" s="333"/>
      <c r="BPW160" s="333"/>
      <c r="BPX160" s="333"/>
      <c r="BPY160" s="333"/>
      <c r="BPZ160" s="333"/>
      <c r="BQA160" s="333"/>
      <c r="BQB160" s="333"/>
      <c r="BQC160" s="333"/>
      <c r="BQD160" s="333"/>
      <c r="BQE160" s="333"/>
      <c r="BQF160" s="333"/>
      <c r="BQG160" s="333"/>
      <c r="BQH160" s="333"/>
      <c r="BQI160" s="333"/>
      <c r="BQJ160" s="333"/>
      <c r="BQK160" s="333"/>
      <c r="BQL160" s="333"/>
      <c r="BQM160" s="333"/>
      <c r="BQN160" s="333"/>
      <c r="BQO160" s="333"/>
      <c r="BQP160" s="333"/>
      <c r="BQQ160" s="333"/>
      <c r="BQR160" s="333"/>
      <c r="BQS160" s="333"/>
      <c r="BQT160" s="333"/>
      <c r="BQU160" s="333"/>
      <c r="BQV160" s="333"/>
      <c r="BQW160" s="333"/>
      <c r="BQX160" s="333"/>
      <c r="BQY160" s="333"/>
      <c r="BQZ160" s="333"/>
      <c r="BRA160" s="333"/>
      <c r="BRB160" s="333"/>
      <c r="BRC160" s="333"/>
      <c r="BRD160" s="333"/>
      <c r="BRE160" s="333"/>
      <c r="BRF160" s="333"/>
      <c r="BRG160" s="333"/>
      <c r="BRH160" s="333"/>
      <c r="BRI160" s="333"/>
      <c r="BRJ160" s="333"/>
      <c r="BRK160" s="333"/>
      <c r="BRL160" s="333"/>
      <c r="BRM160" s="333"/>
      <c r="BRN160" s="333"/>
      <c r="BRO160" s="333"/>
      <c r="BRP160" s="333"/>
      <c r="BRQ160" s="333"/>
      <c r="BRR160" s="333"/>
      <c r="BRS160" s="333"/>
      <c r="BRT160" s="333"/>
      <c r="BRU160" s="333"/>
      <c r="BRV160" s="333"/>
      <c r="BRW160" s="333"/>
      <c r="BRX160" s="333"/>
      <c r="BRY160" s="333"/>
      <c r="BRZ160" s="333"/>
      <c r="BSA160" s="333"/>
      <c r="BSB160" s="333"/>
      <c r="BSC160" s="333"/>
      <c r="BSD160" s="333"/>
      <c r="BSE160" s="333"/>
      <c r="BSF160" s="333"/>
      <c r="BSG160" s="333"/>
      <c r="BSH160" s="333"/>
      <c r="BSI160" s="333"/>
      <c r="BSJ160" s="333"/>
      <c r="BSK160" s="333"/>
      <c r="BSL160" s="333"/>
      <c r="BSM160" s="333"/>
      <c r="BSN160" s="333"/>
      <c r="BSO160" s="333"/>
      <c r="BSP160" s="333"/>
      <c r="BSQ160" s="333"/>
      <c r="BSR160" s="333"/>
      <c r="BSS160" s="333"/>
      <c r="BST160" s="333"/>
      <c r="BSU160" s="333"/>
      <c r="BSV160" s="333"/>
      <c r="BSW160" s="333"/>
      <c r="BSX160" s="333"/>
      <c r="BSY160" s="333"/>
      <c r="BSZ160" s="333"/>
      <c r="BTA160" s="333"/>
      <c r="BTB160" s="333"/>
      <c r="BTC160" s="333"/>
      <c r="BTD160" s="333"/>
      <c r="BTE160" s="333"/>
      <c r="BTF160" s="333"/>
      <c r="BTG160" s="333"/>
      <c r="BTH160" s="333"/>
      <c r="BTI160" s="333"/>
      <c r="BTJ160" s="333"/>
      <c r="BTK160" s="333"/>
      <c r="BTL160" s="333"/>
      <c r="BTM160" s="333"/>
      <c r="BTN160" s="333"/>
      <c r="BTO160" s="333"/>
      <c r="BTP160" s="333"/>
      <c r="BTQ160" s="333"/>
      <c r="BTR160" s="333"/>
      <c r="BTS160" s="333"/>
      <c r="BTT160" s="333"/>
      <c r="BTU160" s="333"/>
      <c r="BTV160" s="333"/>
      <c r="BTW160" s="333"/>
      <c r="BTX160" s="333"/>
      <c r="BTY160" s="333"/>
      <c r="BTZ160" s="333"/>
      <c r="BUA160" s="333"/>
      <c r="BUB160" s="333"/>
      <c r="BUC160" s="333"/>
      <c r="BUD160" s="333"/>
      <c r="BUE160" s="333"/>
      <c r="BUF160" s="333"/>
      <c r="BUG160" s="333"/>
      <c r="BUH160" s="333"/>
      <c r="BUI160" s="333"/>
      <c r="BUJ160" s="333"/>
      <c r="BUK160" s="333"/>
      <c r="BUL160" s="333"/>
      <c r="BUM160" s="333"/>
      <c r="BUN160" s="333"/>
      <c r="BUO160" s="333"/>
      <c r="BUP160" s="333"/>
      <c r="BUQ160" s="333"/>
      <c r="BUR160" s="333"/>
      <c r="BUS160" s="333"/>
      <c r="BUT160" s="333"/>
      <c r="BUU160" s="333"/>
      <c r="BUV160" s="333"/>
      <c r="BUW160" s="333"/>
      <c r="BUX160" s="333"/>
      <c r="BUY160" s="333"/>
      <c r="BUZ160" s="333"/>
      <c r="BVA160" s="333"/>
      <c r="BVB160" s="333"/>
      <c r="BVC160" s="333"/>
      <c r="BVD160" s="333"/>
      <c r="BVE160" s="333"/>
      <c r="BVF160" s="333"/>
      <c r="BVG160" s="333"/>
      <c r="BVH160" s="333"/>
      <c r="BVI160" s="333"/>
      <c r="BVJ160" s="333"/>
      <c r="BVK160" s="333"/>
      <c r="BVL160" s="333"/>
      <c r="BVM160" s="333"/>
      <c r="BVN160" s="333"/>
      <c r="BVO160" s="333"/>
      <c r="BVP160" s="333"/>
      <c r="BVQ160" s="333"/>
      <c r="BVR160" s="333"/>
      <c r="BVS160" s="333"/>
      <c r="BVT160" s="333"/>
      <c r="BVU160" s="333"/>
      <c r="BVV160" s="333"/>
      <c r="BVW160" s="333"/>
      <c r="BVX160" s="333"/>
      <c r="BVY160" s="333"/>
      <c r="BVZ160" s="333"/>
      <c r="BWA160" s="333"/>
      <c r="BWB160" s="333"/>
      <c r="BWC160" s="333"/>
      <c r="BWD160" s="333"/>
      <c r="BWE160" s="333"/>
      <c r="BWF160" s="333"/>
      <c r="BWG160" s="333"/>
      <c r="BWH160" s="333"/>
      <c r="BWI160" s="333"/>
      <c r="BWJ160" s="333"/>
      <c r="BWK160" s="333"/>
      <c r="BWL160" s="333"/>
      <c r="BWM160" s="333"/>
      <c r="BWN160" s="333"/>
      <c r="BWO160" s="333"/>
      <c r="BWP160" s="333"/>
      <c r="BWQ160" s="333"/>
      <c r="BWR160" s="333"/>
      <c r="BWS160" s="333"/>
      <c r="BWT160" s="333"/>
      <c r="BWU160" s="333"/>
      <c r="BWV160" s="333"/>
      <c r="BWW160" s="333"/>
      <c r="BWX160" s="333"/>
      <c r="BWY160" s="333"/>
      <c r="BWZ160" s="333"/>
      <c r="BXA160" s="333"/>
      <c r="BXB160" s="333"/>
      <c r="BXC160" s="333"/>
      <c r="BXD160" s="333"/>
      <c r="BXE160" s="333"/>
      <c r="BXF160" s="333"/>
      <c r="BXG160" s="333"/>
      <c r="BXH160" s="333"/>
      <c r="BXI160" s="333"/>
      <c r="BXJ160" s="333"/>
      <c r="BXK160" s="333"/>
      <c r="BXL160" s="333"/>
      <c r="BXM160" s="333"/>
      <c r="BXN160" s="333"/>
      <c r="BXO160" s="333"/>
      <c r="BXP160" s="333"/>
      <c r="BXQ160" s="333"/>
      <c r="BXR160" s="333"/>
      <c r="BXS160" s="333"/>
      <c r="BXT160" s="333"/>
      <c r="BXU160" s="333"/>
      <c r="BXV160" s="333"/>
      <c r="BXW160" s="333"/>
      <c r="BXX160" s="333"/>
      <c r="BXY160" s="333"/>
      <c r="BXZ160" s="333"/>
      <c r="BYA160" s="333"/>
      <c r="BYB160" s="333"/>
      <c r="BYC160" s="333"/>
      <c r="BYD160" s="333"/>
      <c r="BYE160" s="333"/>
      <c r="BYF160" s="333"/>
      <c r="BYG160" s="333"/>
      <c r="BYH160" s="333"/>
      <c r="BYI160" s="333"/>
      <c r="BYJ160" s="333"/>
      <c r="BYK160" s="333"/>
      <c r="BYL160" s="333"/>
      <c r="BYM160" s="333"/>
      <c r="BYN160" s="333"/>
      <c r="BYO160" s="333"/>
      <c r="BYP160" s="333"/>
      <c r="BYQ160" s="333"/>
      <c r="BYR160" s="333"/>
      <c r="BYS160" s="333"/>
      <c r="BYT160" s="333"/>
      <c r="BYU160" s="333"/>
      <c r="BYV160" s="333"/>
      <c r="BYW160" s="333"/>
      <c r="BYX160" s="333"/>
      <c r="BYY160" s="333"/>
      <c r="BYZ160" s="333"/>
      <c r="BZA160" s="333"/>
      <c r="BZB160" s="333"/>
      <c r="BZC160" s="333"/>
      <c r="BZD160" s="333"/>
      <c r="BZE160" s="333"/>
      <c r="BZF160" s="333"/>
      <c r="BZG160" s="333"/>
      <c r="BZH160" s="333"/>
      <c r="BZI160" s="333"/>
      <c r="BZJ160" s="333"/>
      <c r="BZK160" s="333"/>
      <c r="BZL160" s="333"/>
      <c r="BZM160" s="333"/>
      <c r="BZN160" s="333"/>
      <c r="BZO160" s="333"/>
      <c r="BZP160" s="333"/>
      <c r="BZQ160" s="333"/>
      <c r="BZR160" s="333"/>
      <c r="BZS160" s="333"/>
      <c r="BZT160" s="333"/>
      <c r="BZU160" s="333"/>
      <c r="BZV160" s="333"/>
      <c r="BZW160" s="333"/>
      <c r="BZX160" s="333"/>
      <c r="BZY160" s="333"/>
      <c r="BZZ160" s="333"/>
      <c r="CAA160" s="333"/>
      <c r="CAB160" s="333"/>
      <c r="CAC160" s="333"/>
      <c r="CAD160" s="333"/>
      <c r="CAE160" s="333"/>
      <c r="CAF160" s="333"/>
      <c r="CAG160" s="333"/>
      <c r="CAH160" s="333"/>
      <c r="CAI160" s="333"/>
      <c r="CAJ160" s="333"/>
      <c r="CAK160" s="333"/>
      <c r="CAL160" s="333"/>
      <c r="CAM160" s="333"/>
      <c r="CAN160" s="333"/>
      <c r="CAO160" s="333"/>
      <c r="CAP160" s="333"/>
      <c r="CAQ160" s="333"/>
      <c r="CAR160" s="333"/>
      <c r="CAS160" s="333"/>
      <c r="CAT160" s="333"/>
      <c r="CAU160" s="333"/>
      <c r="CAV160" s="333"/>
      <c r="CAW160" s="333"/>
      <c r="CAX160" s="333"/>
      <c r="CAY160" s="333"/>
      <c r="CAZ160" s="333"/>
      <c r="CBA160" s="333"/>
      <c r="CBB160" s="333"/>
      <c r="CBC160" s="333"/>
      <c r="CBD160" s="333"/>
      <c r="CBE160" s="333"/>
      <c r="CBF160" s="333"/>
      <c r="CBG160" s="333"/>
      <c r="CBH160" s="333"/>
      <c r="CBI160" s="333"/>
      <c r="CBJ160" s="333"/>
      <c r="CBK160" s="333"/>
      <c r="CBL160" s="333"/>
      <c r="CBM160" s="333"/>
      <c r="CBN160" s="333"/>
      <c r="CBO160" s="333"/>
      <c r="CBP160" s="333"/>
      <c r="CBQ160" s="333"/>
      <c r="CBR160" s="333"/>
      <c r="CBS160" s="333"/>
      <c r="CBT160" s="333"/>
      <c r="CBU160" s="333"/>
      <c r="CBV160" s="333"/>
      <c r="CBW160" s="333"/>
      <c r="CBX160" s="333"/>
      <c r="CBY160" s="333"/>
      <c r="CBZ160" s="333"/>
      <c r="CCA160" s="333"/>
      <c r="CCB160" s="333"/>
      <c r="CCC160" s="333"/>
      <c r="CCD160" s="333"/>
      <c r="CCE160" s="333"/>
      <c r="CCF160" s="333"/>
      <c r="CCG160" s="333"/>
      <c r="CCH160" s="333"/>
      <c r="CCI160" s="333"/>
      <c r="CCJ160" s="333"/>
      <c r="CCK160" s="333"/>
      <c r="CCL160" s="333"/>
      <c r="CCM160" s="333"/>
      <c r="CCN160" s="333"/>
      <c r="CCO160" s="333"/>
      <c r="CCP160" s="333"/>
      <c r="CCQ160" s="333"/>
      <c r="CCR160" s="333"/>
      <c r="CCS160" s="333"/>
      <c r="CCT160" s="333"/>
      <c r="CCU160" s="333"/>
      <c r="CCV160" s="333"/>
      <c r="CCW160" s="333"/>
      <c r="CCX160" s="333"/>
      <c r="CCY160" s="333"/>
      <c r="CCZ160" s="333"/>
      <c r="CDA160" s="333"/>
      <c r="CDB160" s="333"/>
      <c r="CDC160" s="333"/>
      <c r="CDD160" s="333"/>
      <c r="CDE160" s="333"/>
      <c r="CDF160" s="333"/>
      <c r="CDG160" s="333"/>
      <c r="CDH160" s="333"/>
      <c r="CDI160" s="333"/>
      <c r="CDJ160" s="333"/>
      <c r="CDK160" s="333"/>
      <c r="CDL160" s="333"/>
      <c r="CDM160" s="333"/>
      <c r="CDN160" s="333"/>
      <c r="CDO160" s="333"/>
      <c r="CDP160" s="333"/>
      <c r="CDQ160" s="333"/>
      <c r="CDR160" s="333"/>
      <c r="CDS160" s="333"/>
      <c r="CDT160" s="333"/>
      <c r="CDU160" s="333"/>
      <c r="CDV160" s="333"/>
      <c r="CDW160" s="333"/>
      <c r="CDX160" s="333"/>
      <c r="CDY160" s="333"/>
      <c r="CDZ160" s="333"/>
      <c r="CEA160" s="333"/>
      <c r="CEB160" s="333"/>
      <c r="CEC160" s="333"/>
      <c r="CED160" s="333"/>
      <c r="CEE160" s="333"/>
      <c r="CEF160" s="333"/>
      <c r="CEG160" s="333"/>
      <c r="CEH160" s="333"/>
      <c r="CEI160" s="333"/>
      <c r="CEJ160" s="333"/>
      <c r="CEK160" s="333"/>
      <c r="CEL160" s="333"/>
      <c r="CEM160" s="333"/>
      <c r="CEN160" s="333"/>
      <c r="CEO160" s="333"/>
      <c r="CEP160" s="333"/>
      <c r="CEQ160" s="333"/>
      <c r="CER160" s="333"/>
      <c r="CES160" s="333"/>
      <c r="CET160" s="333"/>
      <c r="CEU160" s="333"/>
      <c r="CEV160" s="333"/>
      <c r="CEW160" s="333"/>
      <c r="CEX160" s="333"/>
      <c r="CEY160" s="333"/>
      <c r="CEZ160" s="333"/>
      <c r="CFA160" s="333"/>
      <c r="CFB160" s="333"/>
      <c r="CFC160" s="333"/>
      <c r="CFD160" s="333"/>
      <c r="CFE160" s="333"/>
      <c r="CFF160" s="333"/>
      <c r="CFG160" s="333"/>
      <c r="CFH160" s="333"/>
      <c r="CFI160" s="333"/>
      <c r="CFJ160" s="333"/>
      <c r="CFK160" s="333"/>
      <c r="CFL160" s="333"/>
      <c r="CFM160" s="333"/>
      <c r="CFN160" s="333"/>
      <c r="CFO160" s="333"/>
      <c r="CFP160" s="333"/>
      <c r="CFQ160" s="333"/>
      <c r="CFR160" s="333"/>
      <c r="CFS160" s="333"/>
      <c r="CFT160" s="333"/>
      <c r="CFU160" s="333"/>
      <c r="CFV160" s="333"/>
      <c r="CFW160" s="333"/>
      <c r="CFX160" s="333"/>
      <c r="CFY160" s="333"/>
      <c r="CFZ160" s="333"/>
      <c r="CGA160" s="333"/>
      <c r="CGB160" s="333"/>
      <c r="CGC160" s="333"/>
      <c r="CGD160" s="333"/>
      <c r="CGE160" s="333"/>
      <c r="CGF160" s="333"/>
      <c r="CGG160" s="333"/>
      <c r="CGH160" s="333"/>
      <c r="CGI160" s="333"/>
      <c r="CGJ160" s="333"/>
      <c r="CGK160" s="333"/>
      <c r="CGL160" s="333"/>
      <c r="CGM160" s="333"/>
      <c r="CGN160" s="333"/>
      <c r="CGO160" s="333"/>
      <c r="CGP160" s="333"/>
      <c r="CGQ160" s="333"/>
      <c r="CGR160" s="333"/>
      <c r="CGS160" s="333"/>
      <c r="CGT160" s="333"/>
      <c r="CGU160" s="333"/>
      <c r="CGV160" s="333"/>
      <c r="CGW160" s="333"/>
      <c r="CGX160" s="333"/>
      <c r="CGY160" s="333"/>
      <c r="CGZ160" s="333"/>
      <c r="CHA160" s="333"/>
      <c r="CHB160" s="333"/>
      <c r="CHC160" s="333"/>
      <c r="CHD160" s="333"/>
      <c r="CHE160" s="333"/>
      <c r="CHF160" s="333"/>
      <c r="CHG160" s="333"/>
      <c r="CHH160" s="333"/>
      <c r="CHI160" s="333"/>
      <c r="CHJ160" s="333"/>
      <c r="CHK160" s="333"/>
      <c r="CHL160" s="333"/>
      <c r="CHM160" s="333"/>
      <c r="CHN160" s="333"/>
      <c r="CHO160" s="333"/>
      <c r="CHP160" s="333"/>
      <c r="CHQ160" s="333"/>
      <c r="CHR160" s="333"/>
      <c r="CHS160" s="333"/>
      <c r="CHT160" s="333"/>
      <c r="CHU160" s="333"/>
      <c r="CHV160" s="333"/>
      <c r="CHW160" s="333"/>
      <c r="CHX160" s="333"/>
      <c r="CHY160" s="333"/>
      <c r="CHZ160" s="333"/>
      <c r="CIA160" s="333"/>
      <c r="CIB160" s="333"/>
      <c r="CIC160" s="333"/>
      <c r="CID160" s="333"/>
      <c r="CIE160" s="333"/>
      <c r="CIF160" s="333"/>
      <c r="CIG160" s="333"/>
      <c r="CIH160" s="333"/>
      <c r="CII160" s="333"/>
      <c r="CIJ160" s="333"/>
      <c r="CIK160" s="333"/>
      <c r="CIL160" s="333"/>
      <c r="CIM160" s="333"/>
      <c r="CIN160" s="333"/>
      <c r="CIO160" s="333"/>
      <c r="CIP160" s="333"/>
      <c r="CIQ160" s="333"/>
      <c r="CIR160" s="333"/>
      <c r="CIS160" s="333"/>
      <c r="CIT160" s="333"/>
      <c r="CIU160" s="333"/>
      <c r="CIV160" s="333"/>
      <c r="CIW160" s="333"/>
      <c r="CIX160" s="333"/>
      <c r="CIY160" s="333"/>
      <c r="CIZ160" s="333"/>
      <c r="CJA160" s="333"/>
      <c r="CJB160" s="333"/>
      <c r="CJC160" s="333"/>
      <c r="CJD160" s="333"/>
      <c r="CJE160" s="333"/>
      <c r="CJF160" s="333"/>
      <c r="CJG160" s="333"/>
      <c r="CJH160" s="333"/>
      <c r="CJI160" s="333"/>
      <c r="CJJ160" s="333"/>
      <c r="CJK160" s="333"/>
      <c r="CJL160" s="333"/>
      <c r="CJM160" s="333"/>
      <c r="CJN160" s="333"/>
      <c r="CJO160" s="333"/>
      <c r="CJP160" s="333"/>
      <c r="CJQ160" s="333"/>
      <c r="CJR160" s="333"/>
      <c r="CJS160" s="333"/>
      <c r="CJT160" s="333"/>
      <c r="CJU160" s="333"/>
      <c r="CJV160" s="333"/>
      <c r="CJW160" s="333"/>
      <c r="CJX160" s="333"/>
      <c r="CJY160" s="333"/>
      <c r="CJZ160" s="333"/>
      <c r="CKA160" s="333"/>
      <c r="CKB160" s="333"/>
      <c r="CKC160" s="333"/>
      <c r="CKD160" s="333"/>
      <c r="CKE160" s="333"/>
      <c r="CKF160" s="333"/>
      <c r="CKG160" s="333"/>
      <c r="CKH160" s="333"/>
      <c r="CKI160" s="333"/>
      <c r="CKJ160" s="333"/>
      <c r="CKK160" s="333"/>
      <c r="CKL160" s="333"/>
      <c r="CKM160" s="333"/>
      <c r="CKN160" s="333"/>
      <c r="CKO160" s="333"/>
      <c r="CKP160" s="333"/>
      <c r="CKQ160" s="333"/>
      <c r="CKR160" s="333"/>
      <c r="CKS160" s="333"/>
      <c r="CKT160" s="333"/>
      <c r="CKU160" s="333"/>
      <c r="CKV160" s="333"/>
      <c r="CKW160" s="333"/>
      <c r="CKX160" s="333"/>
      <c r="CKY160" s="333"/>
      <c r="CKZ160" s="333"/>
      <c r="CLA160" s="333"/>
      <c r="CLB160" s="333"/>
      <c r="CLC160" s="333"/>
      <c r="CLD160" s="333"/>
      <c r="CLE160" s="333"/>
      <c r="CLF160" s="333"/>
      <c r="CLG160" s="333"/>
      <c r="CLH160" s="333"/>
      <c r="CLI160" s="333"/>
      <c r="CLJ160" s="333"/>
      <c r="CLK160" s="333"/>
      <c r="CLL160" s="333"/>
      <c r="CLM160" s="333"/>
      <c r="CLN160" s="333"/>
      <c r="CLO160" s="333"/>
      <c r="CLP160" s="333"/>
      <c r="CLQ160" s="333"/>
      <c r="CLR160" s="333"/>
      <c r="CLS160" s="333"/>
      <c r="CLT160" s="333"/>
      <c r="CLU160" s="333"/>
      <c r="CLV160" s="333"/>
      <c r="CLW160" s="333"/>
      <c r="CLX160" s="333"/>
      <c r="CLY160" s="333"/>
      <c r="CLZ160" s="333"/>
      <c r="CMA160" s="333"/>
      <c r="CMB160" s="333"/>
      <c r="CMC160" s="333"/>
      <c r="CMD160" s="333"/>
      <c r="CME160" s="333"/>
      <c r="CMF160" s="333"/>
      <c r="CMG160" s="333"/>
      <c r="CMH160" s="333"/>
      <c r="CMI160" s="333"/>
      <c r="CMJ160" s="333"/>
      <c r="CMK160" s="333"/>
      <c r="CML160" s="333"/>
      <c r="CMM160" s="333"/>
      <c r="CMN160" s="333"/>
      <c r="CMO160" s="333"/>
      <c r="CMP160" s="333"/>
      <c r="CMQ160" s="333"/>
      <c r="CMR160" s="333"/>
      <c r="CMS160" s="333"/>
      <c r="CMT160" s="333"/>
      <c r="CMU160" s="333"/>
      <c r="CMV160" s="333"/>
      <c r="CMW160" s="333"/>
      <c r="CMX160" s="333"/>
      <c r="CMY160" s="333"/>
      <c r="CMZ160" s="333"/>
      <c r="CNA160" s="333"/>
      <c r="CNB160" s="333"/>
      <c r="CNC160" s="333"/>
      <c r="CND160" s="333"/>
      <c r="CNE160" s="333"/>
      <c r="CNF160" s="333"/>
      <c r="CNG160" s="333"/>
      <c r="CNH160" s="333"/>
      <c r="CNI160" s="333"/>
      <c r="CNJ160" s="333"/>
      <c r="CNK160" s="333"/>
      <c r="CNL160" s="333"/>
      <c r="CNM160" s="333"/>
      <c r="CNN160" s="333"/>
      <c r="CNO160" s="333"/>
      <c r="CNP160" s="333"/>
      <c r="CNQ160" s="333"/>
      <c r="CNR160" s="333"/>
      <c r="CNS160" s="333"/>
      <c r="CNT160" s="333"/>
      <c r="CNU160" s="333"/>
      <c r="CNV160" s="333"/>
      <c r="CNW160" s="333"/>
      <c r="CNX160" s="333"/>
      <c r="CNY160" s="333"/>
      <c r="CNZ160" s="333"/>
      <c r="COA160" s="333"/>
      <c r="COB160" s="333"/>
      <c r="COC160" s="333"/>
      <c r="COD160" s="333"/>
      <c r="COE160" s="333"/>
      <c r="COF160" s="333"/>
      <c r="COG160" s="333"/>
      <c r="COH160" s="333"/>
      <c r="COI160" s="333"/>
      <c r="COJ160" s="333"/>
      <c r="COK160" s="333"/>
      <c r="COL160" s="333"/>
      <c r="COM160" s="333"/>
      <c r="CON160" s="333"/>
      <c r="COO160" s="333"/>
      <c r="COP160" s="333"/>
      <c r="COQ160" s="333"/>
      <c r="COR160" s="333"/>
      <c r="COS160" s="333"/>
      <c r="COT160" s="333"/>
      <c r="COU160" s="333"/>
      <c r="COV160" s="333"/>
      <c r="COW160" s="333"/>
      <c r="COX160" s="333"/>
      <c r="COY160" s="333"/>
      <c r="COZ160" s="333"/>
      <c r="CPA160" s="333"/>
      <c r="CPB160" s="333"/>
      <c r="CPC160" s="333"/>
      <c r="CPD160" s="333"/>
      <c r="CPE160" s="333"/>
      <c r="CPF160" s="333"/>
      <c r="CPG160" s="333"/>
      <c r="CPH160" s="333"/>
      <c r="CPI160" s="333"/>
      <c r="CPJ160" s="333"/>
      <c r="CPK160" s="333"/>
      <c r="CPL160" s="333"/>
      <c r="CPM160" s="333"/>
      <c r="CPN160" s="333"/>
      <c r="CPO160" s="333"/>
      <c r="CPP160" s="333"/>
      <c r="CPQ160" s="333"/>
      <c r="CPR160" s="333"/>
      <c r="CPS160" s="333"/>
      <c r="CPT160" s="333"/>
      <c r="CPU160" s="333"/>
      <c r="CPV160" s="333"/>
      <c r="CPW160" s="333"/>
      <c r="CPX160" s="333"/>
      <c r="CPY160" s="333"/>
      <c r="CPZ160" s="333"/>
      <c r="CQA160" s="333"/>
      <c r="CQB160" s="333"/>
      <c r="CQC160" s="333"/>
      <c r="CQD160" s="333"/>
      <c r="CQE160" s="333"/>
      <c r="CQF160" s="333"/>
      <c r="CQG160" s="333"/>
      <c r="CQH160" s="333"/>
      <c r="CQI160" s="333"/>
      <c r="CQJ160" s="333"/>
      <c r="CQK160" s="333"/>
      <c r="CQL160" s="333"/>
      <c r="CQM160" s="333"/>
      <c r="CQN160" s="333"/>
      <c r="CQO160" s="333"/>
      <c r="CQP160" s="333"/>
      <c r="CQQ160" s="333"/>
      <c r="CQR160" s="333"/>
      <c r="CQS160" s="333"/>
      <c r="CQT160" s="333"/>
      <c r="CQU160" s="333"/>
      <c r="CQV160" s="333"/>
      <c r="CQW160" s="333"/>
      <c r="CQX160" s="333"/>
      <c r="CQY160" s="333"/>
      <c r="CQZ160" s="333"/>
      <c r="CRA160" s="333"/>
      <c r="CRB160" s="333"/>
      <c r="CRC160" s="333"/>
      <c r="CRD160" s="333"/>
      <c r="CRE160" s="333"/>
      <c r="CRF160" s="333"/>
      <c r="CRG160" s="333"/>
      <c r="CRH160" s="333"/>
      <c r="CRI160" s="333"/>
      <c r="CRJ160" s="333"/>
      <c r="CRK160" s="333"/>
      <c r="CRL160" s="333"/>
      <c r="CRM160" s="333"/>
      <c r="CRN160" s="333"/>
      <c r="CRO160" s="333"/>
      <c r="CRP160" s="333"/>
      <c r="CRQ160" s="333"/>
      <c r="CRR160" s="333"/>
      <c r="CRS160" s="333"/>
      <c r="CRT160" s="333"/>
      <c r="CRU160" s="333"/>
      <c r="CRV160" s="333"/>
      <c r="CRW160" s="333"/>
      <c r="CRX160" s="333"/>
      <c r="CRY160" s="333"/>
      <c r="CRZ160" s="333"/>
      <c r="CSA160" s="333"/>
      <c r="CSB160" s="333"/>
      <c r="CSC160" s="333"/>
      <c r="CSD160" s="333"/>
      <c r="CSE160" s="333"/>
      <c r="CSF160" s="333"/>
      <c r="CSG160" s="333"/>
      <c r="CSH160" s="333"/>
      <c r="CSI160" s="333"/>
      <c r="CSJ160" s="333"/>
      <c r="CSK160" s="333"/>
      <c r="CSL160" s="333"/>
      <c r="CSM160" s="333"/>
      <c r="CSN160" s="333"/>
      <c r="CSO160" s="333"/>
      <c r="CSP160" s="333"/>
      <c r="CSQ160" s="333"/>
      <c r="CSR160" s="333"/>
      <c r="CSS160" s="333"/>
      <c r="CST160" s="333"/>
      <c r="CSU160" s="333"/>
      <c r="CSV160" s="333"/>
      <c r="CSW160" s="333"/>
      <c r="CSX160" s="333"/>
      <c r="CSY160" s="333"/>
      <c r="CSZ160" s="333"/>
      <c r="CTA160" s="333"/>
      <c r="CTB160" s="333"/>
      <c r="CTC160" s="333"/>
      <c r="CTD160" s="333"/>
      <c r="CTE160" s="333"/>
      <c r="CTF160" s="333"/>
      <c r="CTG160" s="333"/>
      <c r="CTH160" s="333"/>
      <c r="CTI160" s="333"/>
      <c r="CTJ160" s="333"/>
      <c r="CTK160" s="333"/>
      <c r="CTL160" s="333"/>
      <c r="CTM160" s="333"/>
      <c r="CTN160" s="333"/>
      <c r="CTO160" s="333"/>
      <c r="CTP160" s="333"/>
      <c r="CTQ160" s="333"/>
      <c r="CTR160" s="333"/>
      <c r="CTS160" s="333"/>
      <c r="CTT160" s="333"/>
      <c r="CTU160" s="333"/>
      <c r="CTV160" s="333"/>
      <c r="CTW160" s="333"/>
      <c r="CTX160" s="333"/>
      <c r="CTY160" s="333"/>
      <c r="CTZ160" s="333"/>
      <c r="CUA160" s="333"/>
      <c r="CUB160" s="333"/>
      <c r="CUC160" s="333"/>
      <c r="CUD160" s="333"/>
      <c r="CUE160" s="333"/>
      <c r="CUF160" s="333"/>
      <c r="CUG160" s="333"/>
      <c r="CUH160" s="333"/>
      <c r="CUI160" s="333"/>
      <c r="CUJ160" s="333"/>
      <c r="CUK160" s="333"/>
      <c r="CUL160" s="333"/>
      <c r="CUM160" s="333"/>
      <c r="CUN160" s="333"/>
      <c r="CUO160" s="333"/>
      <c r="CUP160" s="333"/>
      <c r="CUQ160" s="333"/>
      <c r="CUR160" s="333"/>
      <c r="CUS160" s="333"/>
      <c r="CUT160" s="333"/>
      <c r="CUU160" s="333"/>
      <c r="CUV160" s="333"/>
      <c r="CUW160" s="333"/>
      <c r="CUX160" s="333"/>
      <c r="CUY160" s="333"/>
      <c r="CUZ160" s="333"/>
      <c r="CVA160" s="333"/>
      <c r="CVB160" s="333"/>
      <c r="CVC160" s="333"/>
      <c r="CVD160" s="333"/>
      <c r="CVE160" s="333"/>
      <c r="CVF160" s="333"/>
      <c r="CVG160" s="333"/>
      <c r="CVH160" s="333"/>
      <c r="CVI160" s="333"/>
      <c r="CVJ160" s="333"/>
      <c r="CVK160" s="333"/>
      <c r="CVL160" s="333"/>
      <c r="CVM160" s="333"/>
      <c r="CVN160" s="333"/>
      <c r="CVO160" s="333"/>
      <c r="CVP160" s="333"/>
      <c r="CVQ160" s="333"/>
      <c r="CVR160" s="333"/>
      <c r="CVS160" s="333"/>
      <c r="CVT160" s="333"/>
      <c r="CVU160" s="333"/>
      <c r="CVV160" s="333"/>
      <c r="CVW160" s="333"/>
      <c r="CVX160" s="333"/>
      <c r="CVY160" s="333"/>
      <c r="CVZ160" s="333"/>
      <c r="CWA160" s="333"/>
      <c r="CWB160" s="333"/>
      <c r="CWC160" s="333"/>
      <c r="CWD160" s="333"/>
      <c r="CWE160" s="333"/>
      <c r="CWF160" s="333"/>
      <c r="CWG160" s="333"/>
      <c r="CWH160" s="333"/>
      <c r="CWI160" s="333"/>
      <c r="CWJ160" s="333"/>
      <c r="CWK160" s="333"/>
      <c r="CWL160" s="333"/>
      <c r="CWM160" s="333"/>
      <c r="CWN160" s="333"/>
      <c r="CWO160" s="333"/>
      <c r="CWP160" s="333"/>
      <c r="CWQ160" s="333"/>
      <c r="CWR160" s="333"/>
      <c r="CWS160" s="333"/>
      <c r="CWT160" s="333"/>
      <c r="CWU160" s="333"/>
      <c r="CWV160" s="333"/>
      <c r="CWW160" s="333"/>
      <c r="CWX160" s="333"/>
      <c r="CWY160" s="333"/>
      <c r="CWZ160" s="333"/>
      <c r="CXA160" s="333"/>
      <c r="CXB160" s="333"/>
      <c r="CXC160" s="333"/>
      <c r="CXD160" s="333"/>
      <c r="CXE160" s="333"/>
      <c r="CXF160" s="333"/>
      <c r="CXG160" s="333"/>
      <c r="CXH160" s="333"/>
      <c r="CXI160" s="333"/>
      <c r="CXJ160" s="333"/>
      <c r="CXK160" s="333"/>
      <c r="CXL160" s="333"/>
      <c r="CXM160" s="333"/>
      <c r="CXN160" s="333"/>
      <c r="CXO160" s="333"/>
      <c r="CXP160" s="333"/>
      <c r="CXQ160" s="333"/>
      <c r="CXR160" s="333"/>
      <c r="CXS160" s="333"/>
      <c r="CXT160" s="333"/>
      <c r="CXU160" s="333"/>
      <c r="CXV160" s="333"/>
      <c r="CXW160" s="333"/>
      <c r="CXX160" s="333"/>
      <c r="CXY160" s="333"/>
      <c r="CXZ160" s="333"/>
      <c r="CYA160" s="333"/>
      <c r="CYB160" s="333"/>
      <c r="CYC160" s="333"/>
      <c r="CYD160" s="333"/>
      <c r="CYE160" s="333"/>
      <c r="CYF160" s="333"/>
      <c r="CYG160" s="333"/>
      <c r="CYH160" s="333"/>
      <c r="CYI160" s="333"/>
      <c r="CYJ160" s="333"/>
      <c r="CYK160" s="333"/>
      <c r="CYL160" s="333"/>
      <c r="CYM160" s="333"/>
      <c r="CYN160" s="333"/>
      <c r="CYO160" s="333"/>
      <c r="CYP160" s="333"/>
      <c r="CYQ160" s="333"/>
      <c r="CYR160" s="333"/>
      <c r="CYS160" s="333"/>
      <c r="CYT160" s="333"/>
      <c r="CYU160" s="333"/>
      <c r="CYV160" s="333"/>
      <c r="CYW160" s="333"/>
      <c r="CYX160" s="333"/>
      <c r="CYY160" s="333"/>
      <c r="CYZ160" s="333"/>
      <c r="CZA160" s="333"/>
      <c r="CZB160" s="333"/>
      <c r="CZC160" s="333"/>
      <c r="CZD160" s="333"/>
      <c r="CZE160" s="333"/>
      <c r="CZF160" s="333"/>
      <c r="CZG160" s="333"/>
      <c r="CZH160" s="333"/>
      <c r="CZI160" s="333"/>
      <c r="CZJ160" s="333"/>
      <c r="CZK160" s="333"/>
      <c r="CZL160" s="333"/>
      <c r="CZM160" s="333"/>
      <c r="CZN160" s="333"/>
      <c r="CZO160" s="333"/>
      <c r="CZP160" s="333"/>
      <c r="CZQ160" s="333"/>
      <c r="CZR160" s="333"/>
      <c r="CZS160" s="333"/>
      <c r="CZT160" s="333"/>
      <c r="CZU160" s="333"/>
      <c r="CZV160" s="333"/>
      <c r="CZW160" s="333"/>
      <c r="CZX160" s="333"/>
      <c r="CZY160" s="333"/>
      <c r="CZZ160" s="333"/>
      <c r="DAA160" s="333"/>
      <c r="DAB160" s="333"/>
      <c r="DAC160" s="333"/>
      <c r="DAD160" s="333"/>
      <c r="DAE160" s="333"/>
      <c r="DAF160" s="333"/>
      <c r="DAG160" s="333"/>
      <c r="DAH160" s="333"/>
      <c r="DAI160" s="333"/>
      <c r="DAJ160" s="333"/>
      <c r="DAK160" s="333"/>
      <c r="DAL160" s="333"/>
      <c r="DAM160" s="333"/>
      <c r="DAN160" s="333"/>
      <c r="DAO160" s="333"/>
      <c r="DAP160" s="333"/>
      <c r="DAQ160" s="333"/>
      <c r="DAR160" s="333"/>
      <c r="DAS160" s="333"/>
      <c r="DAT160" s="333"/>
      <c r="DAU160" s="333"/>
      <c r="DAV160" s="333"/>
      <c r="DAW160" s="333"/>
      <c r="DAX160" s="333"/>
      <c r="DAY160" s="333"/>
      <c r="DAZ160" s="333"/>
      <c r="DBA160" s="333"/>
      <c r="DBB160" s="333"/>
      <c r="DBC160" s="333"/>
      <c r="DBD160" s="333"/>
      <c r="DBE160" s="333"/>
      <c r="DBF160" s="333"/>
      <c r="DBG160" s="333"/>
      <c r="DBH160" s="333"/>
      <c r="DBI160" s="333"/>
      <c r="DBJ160" s="333"/>
      <c r="DBK160" s="333"/>
      <c r="DBL160" s="333"/>
      <c r="DBM160" s="333"/>
      <c r="DBN160" s="333"/>
      <c r="DBO160" s="333"/>
      <c r="DBP160" s="333"/>
      <c r="DBQ160" s="333"/>
      <c r="DBR160" s="333"/>
      <c r="DBS160" s="333"/>
      <c r="DBT160" s="333"/>
      <c r="DBU160" s="333"/>
      <c r="DBV160" s="333"/>
      <c r="DBW160" s="333"/>
      <c r="DBX160" s="333"/>
      <c r="DBY160" s="333"/>
      <c r="DBZ160" s="333"/>
      <c r="DCA160" s="333"/>
      <c r="DCB160" s="333"/>
      <c r="DCC160" s="333"/>
      <c r="DCD160" s="333"/>
      <c r="DCE160" s="333"/>
      <c r="DCF160" s="333"/>
      <c r="DCG160" s="333"/>
      <c r="DCH160" s="333"/>
      <c r="DCI160" s="333"/>
      <c r="DCJ160" s="333"/>
      <c r="DCK160" s="333"/>
      <c r="DCL160" s="333"/>
      <c r="DCM160" s="333"/>
      <c r="DCN160" s="333"/>
      <c r="DCO160" s="333"/>
      <c r="DCP160" s="333"/>
      <c r="DCQ160" s="333"/>
      <c r="DCR160" s="333"/>
      <c r="DCS160" s="333"/>
      <c r="DCT160" s="333"/>
      <c r="DCU160" s="333"/>
      <c r="DCV160" s="333"/>
      <c r="DCW160" s="333"/>
      <c r="DCX160" s="333"/>
      <c r="DCY160" s="333"/>
      <c r="DCZ160" s="333"/>
      <c r="DDA160" s="333"/>
      <c r="DDB160" s="333"/>
      <c r="DDC160" s="333"/>
      <c r="DDD160" s="333"/>
      <c r="DDE160" s="333"/>
      <c r="DDF160" s="333"/>
      <c r="DDG160" s="333"/>
      <c r="DDH160" s="333"/>
      <c r="DDI160" s="333"/>
      <c r="DDJ160" s="333"/>
      <c r="DDK160" s="333"/>
      <c r="DDL160" s="333"/>
      <c r="DDM160" s="333"/>
      <c r="DDN160" s="333"/>
      <c r="DDO160" s="333"/>
      <c r="DDP160" s="333"/>
      <c r="DDQ160" s="333"/>
      <c r="DDR160" s="333"/>
      <c r="DDS160" s="333"/>
      <c r="DDT160" s="333"/>
      <c r="DDU160" s="333"/>
      <c r="DDV160" s="333"/>
      <c r="DDW160" s="333"/>
      <c r="DDX160" s="333"/>
      <c r="DDY160" s="333"/>
      <c r="DDZ160" s="333"/>
      <c r="DEA160" s="333"/>
      <c r="DEB160" s="333"/>
      <c r="DEC160" s="333"/>
      <c r="DED160" s="333"/>
      <c r="DEE160" s="333"/>
      <c r="DEF160" s="333"/>
      <c r="DEG160" s="333"/>
      <c r="DEH160" s="333"/>
      <c r="DEI160" s="333"/>
      <c r="DEJ160" s="333"/>
      <c r="DEK160" s="333"/>
      <c r="DEL160" s="333"/>
      <c r="DEM160" s="333"/>
      <c r="DEN160" s="333"/>
      <c r="DEO160" s="333"/>
      <c r="DEP160" s="333"/>
      <c r="DEQ160" s="333"/>
      <c r="DER160" s="333"/>
      <c r="DES160" s="333"/>
      <c r="DET160" s="333"/>
      <c r="DEU160" s="333"/>
      <c r="DEV160" s="333"/>
      <c r="DEW160" s="333"/>
      <c r="DEX160" s="333"/>
      <c r="DEY160" s="333"/>
      <c r="DEZ160" s="333"/>
      <c r="DFA160" s="333"/>
      <c r="DFB160" s="333"/>
      <c r="DFC160" s="333"/>
      <c r="DFD160" s="333"/>
      <c r="DFE160" s="333"/>
      <c r="DFF160" s="333"/>
      <c r="DFG160" s="333"/>
      <c r="DFH160" s="333"/>
      <c r="DFI160" s="333"/>
      <c r="DFJ160" s="333"/>
      <c r="DFK160" s="333"/>
      <c r="DFL160" s="333"/>
      <c r="DFM160" s="333"/>
      <c r="DFN160" s="333"/>
      <c r="DFO160" s="333"/>
      <c r="DFP160" s="333"/>
      <c r="DFQ160" s="333"/>
      <c r="DFR160" s="333"/>
      <c r="DFS160" s="333"/>
      <c r="DFT160" s="333"/>
      <c r="DFU160" s="333"/>
      <c r="DFV160" s="333"/>
      <c r="DFW160" s="333"/>
      <c r="DFX160" s="333"/>
      <c r="DFY160" s="333"/>
      <c r="DFZ160" s="333"/>
      <c r="DGA160" s="333"/>
      <c r="DGB160" s="333"/>
      <c r="DGC160" s="333"/>
      <c r="DGD160" s="333"/>
      <c r="DGE160" s="333"/>
      <c r="DGF160" s="333"/>
      <c r="DGG160" s="333"/>
      <c r="DGH160" s="333"/>
      <c r="DGI160" s="333"/>
      <c r="DGJ160" s="333"/>
      <c r="DGK160" s="333"/>
      <c r="DGL160" s="333"/>
      <c r="DGM160" s="333"/>
      <c r="DGN160" s="333"/>
      <c r="DGO160" s="333"/>
      <c r="DGP160" s="333"/>
      <c r="DGQ160" s="333"/>
      <c r="DGR160" s="333"/>
      <c r="DGS160" s="333"/>
      <c r="DGT160" s="333"/>
      <c r="DGU160" s="333"/>
      <c r="DGV160" s="333"/>
      <c r="DGW160" s="333"/>
      <c r="DGX160" s="333"/>
      <c r="DGY160" s="333"/>
      <c r="DGZ160" s="333"/>
      <c r="DHA160" s="333"/>
      <c r="DHB160" s="333"/>
      <c r="DHC160" s="333"/>
      <c r="DHD160" s="333"/>
      <c r="DHE160" s="333"/>
      <c r="DHF160" s="333"/>
      <c r="DHG160" s="333"/>
      <c r="DHH160" s="333"/>
      <c r="DHI160" s="333"/>
      <c r="DHJ160" s="333"/>
      <c r="DHK160" s="333"/>
      <c r="DHL160" s="333"/>
      <c r="DHM160" s="333"/>
      <c r="DHN160" s="333"/>
      <c r="DHO160" s="333"/>
      <c r="DHP160" s="333"/>
      <c r="DHQ160" s="333"/>
      <c r="DHR160" s="333"/>
      <c r="DHS160" s="333"/>
      <c r="DHT160" s="333"/>
      <c r="DHU160" s="333"/>
      <c r="DHV160" s="333"/>
      <c r="DHW160" s="333"/>
      <c r="DHX160" s="333"/>
      <c r="DHY160" s="333"/>
      <c r="DHZ160" s="333"/>
      <c r="DIA160" s="333"/>
      <c r="DIB160" s="333"/>
      <c r="DIC160" s="333"/>
      <c r="DID160" s="333"/>
      <c r="DIE160" s="333"/>
      <c r="DIF160" s="333"/>
      <c r="DIG160" s="333"/>
      <c r="DIH160" s="333"/>
      <c r="DII160" s="333"/>
      <c r="DIJ160" s="333"/>
      <c r="DIK160" s="333"/>
      <c r="DIL160" s="333"/>
      <c r="DIM160" s="333"/>
      <c r="DIN160" s="333"/>
      <c r="DIO160" s="333"/>
      <c r="DIP160" s="333"/>
      <c r="DIQ160" s="333"/>
      <c r="DIR160" s="333"/>
      <c r="DIS160" s="333"/>
      <c r="DIT160" s="333"/>
      <c r="DIU160" s="333"/>
      <c r="DIV160" s="333"/>
      <c r="DIW160" s="333"/>
      <c r="DIX160" s="333"/>
      <c r="DIY160" s="333"/>
      <c r="DIZ160" s="333"/>
      <c r="DJA160" s="333"/>
      <c r="DJB160" s="333"/>
      <c r="DJC160" s="333"/>
      <c r="DJD160" s="333"/>
      <c r="DJE160" s="333"/>
      <c r="DJF160" s="333"/>
      <c r="DJG160" s="333"/>
      <c r="DJH160" s="333"/>
      <c r="DJI160" s="333"/>
      <c r="DJJ160" s="333"/>
      <c r="DJK160" s="333"/>
      <c r="DJL160" s="333"/>
      <c r="DJM160" s="333"/>
      <c r="DJN160" s="333"/>
      <c r="DJO160" s="333"/>
      <c r="DJP160" s="333"/>
      <c r="DJQ160" s="333"/>
      <c r="DJR160" s="333"/>
      <c r="DJS160" s="333"/>
      <c r="DJT160" s="333"/>
      <c r="DJU160" s="333"/>
      <c r="DJV160" s="333"/>
      <c r="DJW160" s="333"/>
      <c r="DJX160" s="333"/>
      <c r="DJY160" s="333"/>
      <c r="DJZ160" s="333"/>
      <c r="DKA160" s="333"/>
      <c r="DKB160" s="333"/>
      <c r="DKC160" s="333"/>
      <c r="DKD160" s="333"/>
      <c r="DKE160" s="333"/>
      <c r="DKF160" s="333"/>
      <c r="DKG160" s="333"/>
      <c r="DKH160" s="333"/>
      <c r="DKI160" s="333"/>
      <c r="DKJ160" s="333"/>
      <c r="DKK160" s="333"/>
      <c r="DKL160" s="333"/>
      <c r="DKM160" s="333"/>
      <c r="DKN160" s="333"/>
      <c r="DKO160" s="333"/>
      <c r="DKP160" s="333"/>
      <c r="DKQ160" s="333"/>
      <c r="DKR160" s="333"/>
      <c r="DKS160" s="333"/>
      <c r="DKT160" s="333"/>
      <c r="DKU160" s="333"/>
      <c r="DKV160" s="333"/>
      <c r="DKW160" s="333"/>
      <c r="DKX160" s="333"/>
      <c r="DKY160" s="333"/>
      <c r="DKZ160" s="333"/>
      <c r="DLA160" s="333"/>
      <c r="DLB160" s="333"/>
      <c r="DLC160" s="333"/>
      <c r="DLD160" s="333"/>
      <c r="DLE160" s="333"/>
      <c r="DLF160" s="333"/>
      <c r="DLG160" s="333"/>
      <c r="DLH160" s="333"/>
      <c r="DLI160" s="333"/>
      <c r="DLJ160" s="333"/>
      <c r="DLK160" s="333"/>
      <c r="DLL160" s="333"/>
      <c r="DLM160" s="333"/>
      <c r="DLN160" s="333"/>
      <c r="DLO160" s="333"/>
      <c r="DLP160" s="333"/>
      <c r="DLQ160" s="333"/>
      <c r="DLR160" s="333"/>
      <c r="DLS160" s="333"/>
      <c r="DLT160" s="333"/>
      <c r="DLU160" s="333"/>
      <c r="DLV160" s="333"/>
      <c r="DLW160" s="333"/>
      <c r="DLX160" s="333"/>
      <c r="DLY160" s="333"/>
      <c r="DLZ160" s="333"/>
      <c r="DMA160" s="333"/>
      <c r="DMB160" s="333"/>
      <c r="DMC160" s="333"/>
      <c r="DMD160" s="333"/>
      <c r="DME160" s="333"/>
      <c r="DMF160" s="333"/>
      <c r="DMG160" s="333"/>
      <c r="DMH160" s="333"/>
      <c r="DMI160" s="333"/>
      <c r="DMJ160" s="333"/>
      <c r="DMK160" s="333"/>
      <c r="DML160" s="333"/>
      <c r="DMM160" s="333"/>
      <c r="DMN160" s="333"/>
      <c r="DMO160" s="333"/>
      <c r="DMP160" s="333"/>
      <c r="DMQ160" s="333"/>
      <c r="DMR160" s="333"/>
      <c r="DMS160" s="333"/>
      <c r="DMT160" s="333"/>
      <c r="DMU160" s="333"/>
      <c r="DMV160" s="333"/>
      <c r="DMW160" s="333"/>
      <c r="DMX160" s="333"/>
      <c r="DMY160" s="333"/>
      <c r="DMZ160" s="333"/>
      <c r="DNA160" s="333"/>
      <c r="DNB160" s="333"/>
      <c r="DNC160" s="333"/>
      <c r="DND160" s="333"/>
      <c r="DNE160" s="333"/>
      <c r="DNF160" s="333"/>
      <c r="DNG160" s="333"/>
      <c r="DNH160" s="333"/>
      <c r="DNI160" s="333"/>
      <c r="DNJ160" s="333"/>
      <c r="DNK160" s="333"/>
      <c r="DNL160" s="333"/>
      <c r="DNM160" s="333"/>
      <c r="DNN160" s="333"/>
      <c r="DNO160" s="333"/>
      <c r="DNP160" s="333"/>
      <c r="DNQ160" s="333"/>
      <c r="DNR160" s="333"/>
      <c r="DNS160" s="333"/>
      <c r="DNT160" s="333"/>
      <c r="DNU160" s="333"/>
      <c r="DNV160" s="333"/>
      <c r="DNW160" s="333"/>
      <c r="DNX160" s="333"/>
      <c r="DNY160" s="333"/>
      <c r="DNZ160" s="333"/>
      <c r="DOA160" s="333"/>
      <c r="DOB160" s="333"/>
      <c r="DOC160" s="333"/>
      <c r="DOD160" s="333"/>
      <c r="DOE160" s="333"/>
      <c r="DOF160" s="333"/>
      <c r="DOG160" s="333"/>
      <c r="DOH160" s="333"/>
      <c r="DOI160" s="333"/>
      <c r="DOJ160" s="333"/>
      <c r="DOK160" s="333"/>
      <c r="DOL160" s="333"/>
      <c r="DOM160" s="333"/>
      <c r="DON160" s="333"/>
      <c r="DOO160" s="333"/>
      <c r="DOP160" s="333"/>
      <c r="DOQ160" s="333"/>
      <c r="DOR160" s="333"/>
      <c r="DOS160" s="333"/>
      <c r="DOT160" s="333"/>
      <c r="DOU160" s="333"/>
      <c r="DOV160" s="333"/>
      <c r="DOW160" s="333"/>
      <c r="DOX160" s="333"/>
      <c r="DOY160" s="333"/>
      <c r="DOZ160" s="333"/>
      <c r="DPA160" s="333"/>
      <c r="DPB160" s="333"/>
      <c r="DPC160" s="333"/>
      <c r="DPD160" s="333"/>
      <c r="DPE160" s="333"/>
      <c r="DPF160" s="333"/>
      <c r="DPG160" s="333"/>
      <c r="DPH160" s="333"/>
      <c r="DPI160" s="333"/>
      <c r="DPJ160" s="333"/>
      <c r="DPK160" s="333"/>
      <c r="DPL160" s="333"/>
      <c r="DPM160" s="333"/>
      <c r="DPN160" s="333"/>
      <c r="DPO160" s="333"/>
      <c r="DPP160" s="333"/>
      <c r="DPQ160" s="333"/>
      <c r="DPR160" s="333"/>
      <c r="DPS160" s="333"/>
      <c r="DPT160" s="333"/>
      <c r="DPU160" s="333"/>
      <c r="DPV160" s="333"/>
      <c r="DPW160" s="333"/>
      <c r="DPX160" s="333"/>
      <c r="DPY160" s="333"/>
      <c r="DPZ160" s="333"/>
      <c r="DQA160" s="333"/>
      <c r="DQB160" s="333"/>
      <c r="DQC160" s="333"/>
      <c r="DQD160" s="333"/>
      <c r="DQE160" s="333"/>
      <c r="DQF160" s="333"/>
      <c r="DQG160" s="333"/>
      <c r="DQH160" s="333"/>
      <c r="DQI160" s="333"/>
      <c r="DQJ160" s="333"/>
      <c r="DQK160" s="333"/>
      <c r="DQL160" s="333"/>
      <c r="DQM160" s="333"/>
      <c r="DQN160" s="333"/>
      <c r="DQO160" s="333"/>
      <c r="DQP160" s="333"/>
      <c r="DQQ160" s="333"/>
      <c r="DQR160" s="333"/>
      <c r="DQS160" s="333"/>
      <c r="DQT160" s="333"/>
      <c r="DQU160" s="333"/>
      <c r="DQV160" s="333"/>
      <c r="DQW160" s="333"/>
      <c r="DQX160" s="333"/>
      <c r="DQY160" s="333"/>
      <c r="DQZ160" s="333"/>
      <c r="DRA160" s="333"/>
      <c r="DRB160" s="333"/>
      <c r="DRC160" s="333"/>
      <c r="DRD160" s="333"/>
      <c r="DRE160" s="333"/>
      <c r="DRF160" s="333"/>
      <c r="DRG160" s="333"/>
      <c r="DRH160" s="333"/>
      <c r="DRI160" s="333"/>
      <c r="DRJ160" s="333"/>
      <c r="DRK160" s="333"/>
      <c r="DRL160" s="333"/>
      <c r="DRM160" s="333"/>
      <c r="DRN160" s="333"/>
      <c r="DRO160" s="333"/>
      <c r="DRP160" s="333"/>
      <c r="DRQ160" s="333"/>
      <c r="DRR160" s="333"/>
      <c r="DRS160" s="333"/>
      <c r="DRT160" s="333"/>
      <c r="DRU160" s="333"/>
      <c r="DRV160" s="333"/>
      <c r="DRW160" s="333"/>
      <c r="DRX160" s="333"/>
      <c r="DRY160" s="333"/>
      <c r="DRZ160" s="333"/>
      <c r="DSA160" s="333"/>
      <c r="DSB160" s="333"/>
      <c r="DSC160" s="333"/>
      <c r="DSD160" s="333"/>
      <c r="DSE160" s="333"/>
      <c r="DSF160" s="333"/>
      <c r="DSG160" s="333"/>
      <c r="DSH160" s="333"/>
      <c r="DSI160" s="333"/>
      <c r="DSJ160" s="333"/>
      <c r="DSK160" s="333"/>
      <c r="DSL160" s="333"/>
      <c r="DSM160" s="333"/>
      <c r="DSN160" s="333"/>
      <c r="DSO160" s="333"/>
      <c r="DSP160" s="333"/>
      <c r="DSQ160" s="333"/>
      <c r="DSR160" s="333"/>
      <c r="DSS160" s="333"/>
      <c r="DST160" s="333"/>
      <c r="DSU160" s="333"/>
      <c r="DSV160" s="333"/>
      <c r="DSW160" s="333"/>
      <c r="DSX160" s="333"/>
      <c r="DSY160" s="333"/>
      <c r="DSZ160" s="333"/>
      <c r="DTA160" s="333"/>
      <c r="DTB160" s="333"/>
      <c r="DTC160" s="333"/>
      <c r="DTD160" s="333"/>
      <c r="DTE160" s="333"/>
      <c r="DTF160" s="333"/>
      <c r="DTG160" s="333"/>
      <c r="DTH160" s="333"/>
      <c r="DTI160" s="333"/>
      <c r="DTJ160" s="333"/>
      <c r="DTK160" s="333"/>
      <c r="DTL160" s="333"/>
      <c r="DTM160" s="333"/>
      <c r="DTN160" s="333"/>
      <c r="DTO160" s="333"/>
      <c r="DTP160" s="333"/>
      <c r="DTQ160" s="333"/>
      <c r="DTR160" s="333"/>
      <c r="DTS160" s="333"/>
      <c r="DTT160" s="333"/>
      <c r="DTU160" s="333"/>
      <c r="DTV160" s="333"/>
      <c r="DTW160" s="333"/>
      <c r="DTX160" s="333"/>
      <c r="DTY160" s="333"/>
      <c r="DTZ160" s="333"/>
      <c r="DUA160" s="333"/>
      <c r="DUB160" s="333"/>
      <c r="DUC160" s="333"/>
      <c r="DUD160" s="333"/>
      <c r="DUE160" s="333"/>
      <c r="DUF160" s="333"/>
      <c r="DUG160" s="333"/>
      <c r="DUH160" s="333"/>
      <c r="DUI160" s="333"/>
      <c r="DUJ160" s="333"/>
      <c r="DUK160" s="333"/>
      <c r="DUL160" s="333"/>
      <c r="DUM160" s="333"/>
      <c r="DUN160" s="333"/>
      <c r="DUO160" s="333"/>
      <c r="DUP160" s="333"/>
      <c r="DUQ160" s="333"/>
      <c r="DUR160" s="333"/>
      <c r="DUS160" s="333"/>
      <c r="DUT160" s="333"/>
      <c r="DUU160" s="333"/>
      <c r="DUV160" s="333"/>
      <c r="DUW160" s="333"/>
      <c r="DUX160" s="333"/>
      <c r="DUY160" s="333"/>
      <c r="DUZ160" s="333"/>
      <c r="DVA160" s="333"/>
      <c r="DVB160" s="333"/>
      <c r="DVC160" s="333"/>
      <c r="DVD160" s="333"/>
      <c r="DVE160" s="333"/>
      <c r="DVF160" s="333"/>
      <c r="DVG160" s="333"/>
      <c r="DVH160" s="333"/>
      <c r="DVI160" s="333"/>
      <c r="DVJ160" s="333"/>
      <c r="DVK160" s="333"/>
      <c r="DVL160" s="333"/>
      <c r="DVM160" s="333"/>
      <c r="DVN160" s="333"/>
      <c r="DVO160" s="333"/>
      <c r="DVP160" s="333"/>
      <c r="DVQ160" s="333"/>
      <c r="DVR160" s="333"/>
      <c r="DVS160" s="333"/>
      <c r="DVT160" s="333"/>
      <c r="DVU160" s="333"/>
      <c r="DVV160" s="333"/>
      <c r="DVW160" s="333"/>
      <c r="DVX160" s="333"/>
      <c r="DVY160" s="333"/>
      <c r="DVZ160" s="333"/>
      <c r="DWA160" s="333"/>
      <c r="DWB160" s="333"/>
      <c r="DWC160" s="333"/>
      <c r="DWD160" s="333"/>
      <c r="DWE160" s="333"/>
      <c r="DWF160" s="333"/>
      <c r="DWG160" s="333"/>
      <c r="DWH160" s="333"/>
      <c r="DWI160" s="333"/>
      <c r="DWJ160" s="333"/>
      <c r="DWK160" s="333"/>
      <c r="DWL160" s="333"/>
      <c r="DWM160" s="333"/>
      <c r="DWN160" s="333"/>
      <c r="DWO160" s="333"/>
      <c r="DWP160" s="333"/>
      <c r="DWQ160" s="333"/>
      <c r="DWR160" s="333"/>
      <c r="DWS160" s="333"/>
      <c r="DWT160" s="333"/>
      <c r="DWU160" s="333"/>
      <c r="DWV160" s="333"/>
      <c r="DWW160" s="333"/>
      <c r="DWX160" s="333"/>
      <c r="DWY160" s="333"/>
      <c r="DWZ160" s="333"/>
      <c r="DXA160" s="333"/>
      <c r="DXB160" s="333"/>
      <c r="DXC160" s="333"/>
      <c r="DXD160" s="333"/>
      <c r="DXE160" s="333"/>
      <c r="DXF160" s="333"/>
      <c r="DXG160" s="333"/>
      <c r="DXH160" s="333"/>
      <c r="DXI160" s="333"/>
      <c r="DXJ160" s="333"/>
      <c r="DXK160" s="333"/>
      <c r="DXL160" s="333"/>
      <c r="DXM160" s="333"/>
      <c r="DXN160" s="333"/>
      <c r="DXO160" s="333"/>
      <c r="DXP160" s="333"/>
      <c r="DXQ160" s="333"/>
      <c r="DXR160" s="333"/>
      <c r="DXS160" s="333"/>
      <c r="DXT160" s="333"/>
      <c r="DXU160" s="333"/>
      <c r="DXV160" s="333"/>
      <c r="DXW160" s="333"/>
      <c r="DXX160" s="333"/>
      <c r="DXY160" s="333"/>
      <c r="DXZ160" s="333"/>
      <c r="DYA160" s="333"/>
      <c r="DYB160" s="333"/>
      <c r="DYC160" s="333"/>
      <c r="DYD160" s="333"/>
      <c r="DYE160" s="333"/>
      <c r="DYF160" s="333"/>
      <c r="DYG160" s="333"/>
      <c r="DYH160" s="333"/>
      <c r="DYI160" s="333"/>
      <c r="DYJ160" s="333"/>
      <c r="DYK160" s="333"/>
      <c r="DYL160" s="333"/>
      <c r="DYM160" s="333"/>
      <c r="DYN160" s="333"/>
      <c r="DYO160" s="333"/>
      <c r="DYP160" s="333"/>
      <c r="DYQ160" s="333"/>
      <c r="DYR160" s="333"/>
      <c r="DYS160" s="333"/>
      <c r="DYT160" s="333"/>
      <c r="DYU160" s="333"/>
      <c r="DYV160" s="333"/>
      <c r="DYW160" s="333"/>
      <c r="DYX160" s="333"/>
      <c r="DYY160" s="333"/>
      <c r="DYZ160" s="333"/>
      <c r="DZA160" s="333"/>
      <c r="DZB160" s="333"/>
      <c r="DZC160" s="333"/>
      <c r="DZD160" s="333"/>
      <c r="DZE160" s="333"/>
      <c r="DZF160" s="333"/>
      <c r="DZG160" s="333"/>
      <c r="DZH160" s="333"/>
      <c r="DZI160" s="333"/>
      <c r="DZJ160" s="333"/>
      <c r="DZK160" s="333"/>
      <c r="DZL160" s="333"/>
      <c r="DZM160" s="333"/>
      <c r="DZN160" s="333"/>
      <c r="DZO160" s="333"/>
      <c r="DZP160" s="333"/>
      <c r="DZQ160" s="333"/>
      <c r="DZR160" s="333"/>
      <c r="DZS160" s="333"/>
      <c r="DZT160" s="333"/>
      <c r="DZU160" s="333"/>
      <c r="DZV160" s="333"/>
      <c r="DZW160" s="333"/>
      <c r="DZX160" s="333"/>
      <c r="DZY160" s="333"/>
      <c r="DZZ160" s="333"/>
      <c r="EAA160" s="333"/>
      <c r="EAB160" s="333"/>
      <c r="EAC160" s="333"/>
      <c r="EAD160" s="333"/>
      <c r="EAE160" s="333"/>
      <c r="EAF160" s="333"/>
      <c r="EAG160" s="333"/>
      <c r="EAH160" s="333"/>
      <c r="EAI160" s="333"/>
      <c r="EAJ160" s="333"/>
      <c r="EAK160" s="333"/>
      <c r="EAL160" s="333"/>
      <c r="EAM160" s="333"/>
      <c r="EAN160" s="333"/>
      <c r="EAO160" s="333"/>
      <c r="EAP160" s="333"/>
      <c r="EAQ160" s="333"/>
      <c r="EAR160" s="333"/>
      <c r="EAS160" s="333"/>
      <c r="EAT160" s="333"/>
      <c r="EAU160" s="333"/>
      <c r="EAV160" s="333"/>
      <c r="EAW160" s="333"/>
      <c r="EAX160" s="333"/>
      <c r="EAY160" s="333"/>
      <c r="EAZ160" s="333"/>
      <c r="EBA160" s="333"/>
      <c r="EBB160" s="333"/>
      <c r="EBC160" s="333"/>
      <c r="EBD160" s="333"/>
      <c r="EBE160" s="333"/>
      <c r="EBF160" s="333"/>
      <c r="EBG160" s="333"/>
      <c r="EBH160" s="333"/>
      <c r="EBI160" s="333"/>
      <c r="EBJ160" s="333"/>
      <c r="EBK160" s="333"/>
      <c r="EBL160" s="333"/>
      <c r="EBM160" s="333"/>
      <c r="EBN160" s="333"/>
      <c r="EBO160" s="333"/>
      <c r="EBP160" s="333"/>
      <c r="EBQ160" s="333"/>
      <c r="EBR160" s="333"/>
      <c r="EBS160" s="333"/>
      <c r="EBT160" s="333"/>
      <c r="EBU160" s="333"/>
      <c r="EBV160" s="333"/>
      <c r="EBW160" s="333"/>
      <c r="EBX160" s="333"/>
      <c r="EBY160" s="333"/>
      <c r="EBZ160" s="333"/>
      <c r="ECA160" s="333"/>
      <c r="ECB160" s="333"/>
      <c r="ECC160" s="333"/>
      <c r="ECD160" s="333"/>
      <c r="ECE160" s="333"/>
      <c r="ECF160" s="333"/>
      <c r="ECG160" s="333"/>
      <c r="ECH160" s="333"/>
      <c r="ECI160" s="333"/>
      <c r="ECJ160" s="333"/>
      <c r="ECK160" s="333"/>
      <c r="ECL160" s="333"/>
      <c r="ECM160" s="333"/>
      <c r="ECN160" s="333"/>
      <c r="ECO160" s="333"/>
      <c r="ECP160" s="333"/>
      <c r="ECQ160" s="333"/>
      <c r="ECR160" s="333"/>
      <c r="ECS160" s="333"/>
      <c r="ECT160" s="333"/>
      <c r="ECU160" s="333"/>
      <c r="ECV160" s="333"/>
      <c r="ECW160" s="333"/>
      <c r="ECX160" s="333"/>
      <c r="ECY160" s="333"/>
      <c r="ECZ160" s="333"/>
      <c r="EDA160" s="333"/>
      <c r="EDB160" s="333"/>
      <c r="EDC160" s="333"/>
      <c r="EDD160" s="333"/>
      <c r="EDE160" s="333"/>
      <c r="EDF160" s="333"/>
      <c r="EDG160" s="333"/>
      <c r="EDH160" s="333"/>
      <c r="EDI160" s="333"/>
      <c r="EDJ160" s="333"/>
      <c r="EDK160" s="333"/>
      <c r="EDL160" s="333"/>
      <c r="EDM160" s="333"/>
      <c r="EDN160" s="333"/>
      <c r="EDO160" s="333"/>
      <c r="EDP160" s="333"/>
      <c r="EDQ160" s="333"/>
      <c r="EDR160" s="333"/>
      <c r="EDS160" s="333"/>
      <c r="EDT160" s="333"/>
      <c r="EDU160" s="333"/>
      <c r="EDV160" s="333"/>
      <c r="EDW160" s="333"/>
      <c r="EDX160" s="333"/>
      <c r="EDY160" s="333"/>
      <c r="EDZ160" s="333"/>
      <c r="EEA160" s="333"/>
      <c r="EEB160" s="333"/>
      <c r="EEC160" s="333"/>
      <c r="EED160" s="333"/>
      <c r="EEE160" s="333"/>
      <c r="EEF160" s="333"/>
      <c r="EEG160" s="333"/>
      <c r="EEH160" s="333"/>
      <c r="EEI160" s="333"/>
      <c r="EEJ160" s="333"/>
      <c r="EEK160" s="333"/>
      <c r="EEL160" s="333"/>
      <c r="EEM160" s="333"/>
      <c r="EEN160" s="333"/>
      <c r="EEO160" s="333"/>
      <c r="EEP160" s="333"/>
      <c r="EEQ160" s="333"/>
      <c r="EER160" s="333"/>
      <c r="EES160" s="333"/>
      <c r="EET160" s="333"/>
      <c r="EEU160" s="333"/>
      <c r="EEV160" s="333"/>
      <c r="EEW160" s="333"/>
      <c r="EEX160" s="333"/>
      <c r="EEY160" s="333"/>
      <c r="EEZ160" s="333"/>
      <c r="EFA160" s="333"/>
      <c r="EFB160" s="333"/>
      <c r="EFC160" s="333"/>
      <c r="EFD160" s="333"/>
      <c r="EFE160" s="333"/>
      <c r="EFF160" s="333"/>
      <c r="EFG160" s="333"/>
      <c r="EFH160" s="333"/>
      <c r="EFI160" s="333"/>
      <c r="EFJ160" s="333"/>
      <c r="EFK160" s="333"/>
      <c r="EFL160" s="333"/>
      <c r="EFM160" s="333"/>
      <c r="EFN160" s="333"/>
      <c r="EFO160" s="333"/>
      <c r="EFP160" s="333"/>
      <c r="EFQ160" s="333"/>
      <c r="EFR160" s="333"/>
      <c r="EFS160" s="333"/>
      <c r="EFT160" s="333"/>
      <c r="EFU160" s="333"/>
      <c r="EFV160" s="333"/>
      <c r="EFW160" s="333"/>
      <c r="EFX160" s="333"/>
      <c r="EFY160" s="333"/>
      <c r="EFZ160" s="333"/>
      <c r="EGA160" s="333"/>
      <c r="EGB160" s="333"/>
      <c r="EGC160" s="333"/>
      <c r="EGD160" s="333"/>
      <c r="EGE160" s="333"/>
      <c r="EGF160" s="333"/>
      <c r="EGG160" s="333"/>
      <c r="EGH160" s="333"/>
      <c r="EGI160" s="333"/>
      <c r="EGJ160" s="333"/>
      <c r="EGK160" s="333"/>
      <c r="EGL160" s="333"/>
      <c r="EGM160" s="333"/>
      <c r="EGN160" s="333"/>
      <c r="EGO160" s="333"/>
      <c r="EGP160" s="333"/>
      <c r="EGQ160" s="333"/>
      <c r="EGR160" s="333"/>
      <c r="EGS160" s="333"/>
      <c r="EGT160" s="333"/>
      <c r="EGU160" s="333"/>
      <c r="EGV160" s="333"/>
      <c r="EGW160" s="333"/>
      <c r="EGX160" s="333"/>
      <c r="EGY160" s="333"/>
      <c r="EGZ160" s="333"/>
      <c r="EHA160" s="333"/>
      <c r="EHB160" s="333"/>
      <c r="EHC160" s="333"/>
      <c r="EHD160" s="333"/>
      <c r="EHE160" s="333"/>
      <c r="EHF160" s="333"/>
      <c r="EHG160" s="333"/>
      <c r="EHH160" s="333"/>
      <c r="EHI160" s="333"/>
      <c r="EHJ160" s="333"/>
      <c r="EHK160" s="333"/>
      <c r="EHL160" s="333"/>
      <c r="EHM160" s="333"/>
      <c r="EHN160" s="333"/>
      <c r="EHO160" s="333"/>
      <c r="EHP160" s="333"/>
      <c r="EHQ160" s="333"/>
      <c r="EHR160" s="333"/>
      <c r="EHS160" s="333"/>
      <c r="EHT160" s="333"/>
      <c r="EHU160" s="333"/>
      <c r="EHV160" s="333"/>
      <c r="EHW160" s="333"/>
      <c r="EHX160" s="333"/>
      <c r="EHY160" s="333"/>
      <c r="EHZ160" s="333"/>
      <c r="EIA160" s="333"/>
      <c r="EIB160" s="333"/>
      <c r="EIC160" s="333"/>
      <c r="EID160" s="333"/>
      <c r="EIE160" s="333"/>
      <c r="EIF160" s="333"/>
      <c r="EIG160" s="333"/>
      <c r="EIH160" s="333"/>
      <c r="EII160" s="333"/>
      <c r="EIJ160" s="333"/>
      <c r="EIK160" s="333"/>
      <c r="EIL160" s="333"/>
      <c r="EIM160" s="333"/>
      <c r="EIN160" s="333"/>
      <c r="EIO160" s="333"/>
      <c r="EIP160" s="333"/>
      <c r="EIQ160" s="333"/>
      <c r="EIR160" s="333"/>
      <c r="EIS160" s="333"/>
      <c r="EIT160" s="333"/>
      <c r="EIU160" s="333"/>
      <c r="EIV160" s="333"/>
      <c r="EIW160" s="333"/>
      <c r="EIX160" s="333"/>
      <c r="EIY160" s="333"/>
      <c r="EIZ160" s="333"/>
      <c r="EJA160" s="333"/>
      <c r="EJB160" s="333"/>
      <c r="EJC160" s="333"/>
      <c r="EJD160" s="333"/>
      <c r="EJE160" s="333"/>
      <c r="EJF160" s="333"/>
      <c r="EJG160" s="333"/>
      <c r="EJH160" s="333"/>
      <c r="EJI160" s="333"/>
      <c r="EJJ160" s="333"/>
      <c r="EJK160" s="333"/>
      <c r="EJL160" s="333"/>
      <c r="EJM160" s="333"/>
      <c r="EJN160" s="333"/>
      <c r="EJO160" s="333"/>
      <c r="EJP160" s="333"/>
      <c r="EJQ160" s="333"/>
      <c r="EJR160" s="333"/>
      <c r="EJS160" s="333"/>
      <c r="EJT160" s="333"/>
      <c r="EJU160" s="333"/>
      <c r="EJV160" s="333"/>
      <c r="EJW160" s="333"/>
      <c r="EJX160" s="333"/>
      <c r="EJY160" s="333"/>
      <c r="EJZ160" s="333"/>
      <c r="EKA160" s="333"/>
      <c r="EKB160" s="333"/>
      <c r="EKC160" s="333"/>
      <c r="EKD160" s="333"/>
      <c r="EKE160" s="333"/>
      <c r="EKF160" s="333"/>
      <c r="EKG160" s="333"/>
      <c r="EKH160" s="333"/>
      <c r="EKI160" s="333"/>
      <c r="EKJ160" s="333"/>
      <c r="EKK160" s="333"/>
      <c r="EKL160" s="333"/>
      <c r="EKM160" s="333"/>
      <c r="EKN160" s="333"/>
      <c r="EKO160" s="333"/>
      <c r="EKP160" s="333"/>
      <c r="EKQ160" s="333"/>
      <c r="EKR160" s="333"/>
      <c r="EKS160" s="333"/>
      <c r="EKT160" s="333"/>
      <c r="EKU160" s="333"/>
      <c r="EKV160" s="333"/>
      <c r="EKW160" s="333"/>
      <c r="EKX160" s="333"/>
      <c r="EKY160" s="333"/>
      <c r="EKZ160" s="333"/>
      <c r="ELA160" s="333"/>
      <c r="ELB160" s="333"/>
      <c r="ELC160" s="333"/>
      <c r="ELD160" s="333"/>
      <c r="ELE160" s="333"/>
      <c r="ELF160" s="333"/>
      <c r="ELG160" s="333"/>
      <c r="ELH160" s="333"/>
      <c r="ELI160" s="333"/>
      <c r="ELJ160" s="333"/>
      <c r="ELK160" s="333"/>
      <c r="ELL160" s="333"/>
      <c r="ELM160" s="333"/>
      <c r="ELN160" s="333"/>
      <c r="ELO160" s="333"/>
      <c r="ELP160" s="333"/>
      <c r="ELQ160" s="333"/>
      <c r="ELR160" s="333"/>
      <c r="ELS160" s="333"/>
      <c r="ELT160" s="333"/>
      <c r="ELU160" s="333"/>
      <c r="ELV160" s="333"/>
      <c r="ELW160" s="333"/>
      <c r="ELX160" s="333"/>
      <c r="ELY160" s="333"/>
      <c r="ELZ160" s="333"/>
      <c r="EMA160" s="333"/>
      <c r="EMB160" s="333"/>
      <c r="EMC160" s="333"/>
      <c r="EMD160" s="333"/>
      <c r="EME160" s="333"/>
      <c r="EMF160" s="333"/>
      <c r="EMG160" s="333"/>
      <c r="EMH160" s="333"/>
      <c r="EMI160" s="333"/>
      <c r="EMJ160" s="333"/>
      <c r="EMK160" s="333"/>
      <c r="EML160" s="333"/>
      <c r="EMM160" s="333"/>
      <c r="EMN160" s="333"/>
      <c r="EMO160" s="333"/>
      <c r="EMP160" s="333"/>
      <c r="EMQ160" s="333"/>
      <c r="EMR160" s="333"/>
      <c r="EMS160" s="333"/>
      <c r="EMT160" s="333"/>
      <c r="EMU160" s="333"/>
      <c r="EMV160" s="333"/>
      <c r="EMW160" s="333"/>
      <c r="EMX160" s="333"/>
      <c r="EMY160" s="333"/>
      <c r="EMZ160" s="333"/>
      <c r="ENA160" s="333"/>
      <c r="ENB160" s="333"/>
      <c r="ENC160" s="333"/>
      <c r="END160" s="333"/>
      <c r="ENE160" s="333"/>
      <c r="ENF160" s="333"/>
      <c r="ENG160" s="333"/>
      <c r="ENH160" s="333"/>
      <c r="ENI160" s="333"/>
      <c r="ENJ160" s="333"/>
      <c r="ENK160" s="333"/>
      <c r="ENL160" s="333"/>
      <c r="ENM160" s="333"/>
      <c r="ENN160" s="333"/>
      <c r="ENO160" s="333"/>
      <c r="ENP160" s="333"/>
      <c r="ENQ160" s="333"/>
      <c r="ENR160" s="333"/>
      <c r="ENS160" s="333"/>
      <c r="ENT160" s="333"/>
      <c r="ENU160" s="333"/>
      <c r="ENV160" s="333"/>
      <c r="ENW160" s="333"/>
      <c r="ENX160" s="333"/>
      <c r="ENY160" s="333"/>
      <c r="ENZ160" s="333"/>
      <c r="EOA160" s="333"/>
      <c r="EOB160" s="333"/>
      <c r="EOC160" s="333"/>
      <c r="EOD160" s="333"/>
      <c r="EOE160" s="333"/>
      <c r="EOF160" s="333"/>
      <c r="EOG160" s="333"/>
      <c r="EOH160" s="333"/>
      <c r="EOI160" s="333"/>
      <c r="EOJ160" s="333"/>
      <c r="EOK160" s="333"/>
      <c r="EOL160" s="333"/>
      <c r="EOM160" s="333"/>
      <c r="EON160" s="333"/>
      <c r="EOO160" s="333"/>
      <c r="EOP160" s="333"/>
      <c r="EOQ160" s="333"/>
      <c r="EOR160" s="333"/>
      <c r="EOS160" s="333"/>
      <c r="EOT160" s="333"/>
      <c r="EOU160" s="333"/>
      <c r="EOV160" s="333"/>
      <c r="EOW160" s="333"/>
      <c r="EOX160" s="333"/>
      <c r="EOY160" s="333"/>
      <c r="EOZ160" s="333"/>
      <c r="EPA160" s="333"/>
      <c r="EPB160" s="333"/>
      <c r="EPC160" s="333"/>
      <c r="EPD160" s="333"/>
      <c r="EPE160" s="333"/>
      <c r="EPF160" s="333"/>
      <c r="EPG160" s="333"/>
      <c r="EPH160" s="333"/>
      <c r="EPI160" s="333"/>
      <c r="EPJ160" s="333"/>
      <c r="EPK160" s="333"/>
      <c r="EPL160" s="333"/>
      <c r="EPM160" s="333"/>
      <c r="EPN160" s="333"/>
      <c r="EPO160" s="333"/>
      <c r="EPP160" s="333"/>
      <c r="EPQ160" s="333"/>
      <c r="EPR160" s="333"/>
      <c r="EPS160" s="333"/>
      <c r="EPT160" s="333"/>
      <c r="EPU160" s="333"/>
      <c r="EPV160" s="333"/>
      <c r="EPW160" s="333"/>
      <c r="EPX160" s="333"/>
      <c r="EPY160" s="333"/>
      <c r="EPZ160" s="333"/>
      <c r="EQA160" s="333"/>
      <c r="EQB160" s="333"/>
      <c r="EQC160" s="333"/>
      <c r="EQD160" s="333"/>
      <c r="EQE160" s="333"/>
      <c r="EQF160" s="333"/>
      <c r="EQG160" s="333"/>
      <c r="EQH160" s="333"/>
      <c r="EQI160" s="333"/>
      <c r="EQJ160" s="333"/>
      <c r="EQK160" s="333"/>
      <c r="EQL160" s="333"/>
      <c r="EQM160" s="333"/>
      <c r="EQN160" s="333"/>
      <c r="EQO160" s="333"/>
      <c r="EQP160" s="333"/>
      <c r="EQQ160" s="333"/>
      <c r="EQR160" s="333"/>
      <c r="EQS160" s="333"/>
      <c r="EQT160" s="333"/>
      <c r="EQU160" s="333"/>
      <c r="EQV160" s="333"/>
      <c r="EQW160" s="333"/>
      <c r="EQX160" s="333"/>
      <c r="EQY160" s="333"/>
      <c r="EQZ160" s="333"/>
      <c r="ERA160" s="333"/>
      <c r="ERB160" s="333"/>
      <c r="ERC160" s="333"/>
      <c r="ERD160" s="333"/>
      <c r="ERE160" s="333"/>
      <c r="ERF160" s="333"/>
      <c r="ERG160" s="333"/>
      <c r="ERH160" s="333"/>
      <c r="ERI160" s="333"/>
      <c r="ERJ160" s="333"/>
      <c r="ERK160" s="333"/>
      <c r="ERL160" s="333"/>
      <c r="ERM160" s="333"/>
      <c r="ERN160" s="333"/>
      <c r="ERO160" s="333"/>
      <c r="ERP160" s="333"/>
      <c r="ERQ160" s="333"/>
      <c r="ERR160" s="333"/>
      <c r="ERS160" s="333"/>
      <c r="ERT160" s="333"/>
      <c r="ERU160" s="333"/>
      <c r="ERV160" s="333"/>
      <c r="ERW160" s="333"/>
      <c r="ERX160" s="333"/>
      <c r="ERY160" s="333"/>
      <c r="ERZ160" s="333"/>
      <c r="ESA160" s="333"/>
      <c r="ESB160" s="333"/>
      <c r="ESC160" s="333"/>
      <c r="ESD160" s="333"/>
      <c r="ESE160" s="333"/>
      <c r="ESF160" s="333"/>
      <c r="ESG160" s="333"/>
      <c r="ESH160" s="333"/>
      <c r="ESI160" s="333"/>
      <c r="ESJ160" s="333"/>
      <c r="ESK160" s="333"/>
      <c r="ESL160" s="333"/>
      <c r="ESM160" s="333"/>
      <c r="ESN160" s="333"/>
      <c r="ESO160" s="333"/>
      <c r="ESP160" s="333"/>
      <c r="ESQ160" s="333"/>
      <c r="ESR160" s="333"/>
      <c r="ESS160" s="333"/>
      <c r="EST160" s="333"/>
      <c r="ESU160" s="333"/>
      <c r="ESV160" s="333"/>
      <c r="ESW160" s="333"/>
      <c r="ESX160" s="333"/>
      <c r="ESY160" s="333"/>
      <c r="ESZ160" s="333"/>
      <c r="ETA160" s="333"/>
      <c r="ETB160" s="333"/>
      <c r="ETC160" s="333"/>
      <c r="ETD160" s="333"/>
      <c r="ETE160" s="333"/>
      <c r="ETF160" s="333"/>
      <c r="ETG160" s="333"/>
      <c r="ETH160" s="333"/>
      <c r="ETI160" s="333"/>
      <c r="ETJ160" s="333"/>
      <c r="ETK160" s="333"/>
      <c r="ETL160" s="333"/>
      <c r="ETM160" s="333"/>
      <c r="ETN160" s="333"/>
      <c r="ETO160" s="333"/>
      <c r="ETP160" s="333"/>
      <c r="ETQ160" s="333"/>
      <c r="ETR160" s="333"/>
      <c r="ETS160" s="333"/>
      <c r="ETT160" s="333"/>
      <c r="ETU160" s="333"/>
      <c r="ETV160" s="333"/>
      <c r="ETW160" s="333"/>
      <c r="ETX160" s="333"/>
      <c r="ETY160" s="333"/>
      <c r="ETZ160" s="333"/>
      <c r="EUA160" s="333"/>
      <c r="EUB160" s="333"/>
      <c r="EUC160" s="333"/>
      <c r="EUD160" s="333"/>
      <c r="EUE160" s="333"/>
      <c r="EUF160" s="333"/>
      <c r="EUG160" s="333"/>
      <c r="EUH160" s="333"/>
      <c r="EUI160" s="333"/>
      <c r="EUJ160" s="333"/>
      <c r="EUK160" s="333"/>
      <c r="EUL160" s="333"/>
      <c r="EUM160" s="333"/>
      <c r="EUN160" s="333"/>
      <c r="EUO160" s="333"/>
      <c r="EUP160" s="333"/>
      <c r="EUQ160" s="333"/>
      <c r="EUR160" s="333"/>
      <c r="EUS160" s="333"/>
      <c r="EUT160" s="333"/>
      <c r="EUU160" s="333"/>
      <c r="EUV160" s="333"/>
      <c r="EUW160" s="333"/>
      <c r="EUX160" s="333"/>
      <c r="EUY160" s="333"/>
      <c r="EUZ160" s="333"/>
      <c r="EVA160" s="333"/>
      <c r="EVB160" s="333"/>
      <c r="EVC160" s="333"/>
      <c r="EVD160" s="333"/>
      <c r="EVE160" s="333"/>
      <c r="EVF160" s="333"/>
      <c r="EVG160" s="333"/>
      <c r="EVH160" s="333"/>
      <c r="EVI160" s="333"/>
      <c r="EVJ160" s="333"/>
      <c r="EVK160" s="333"/>
      <c r="EVL160" s="333"/>
      <c r="EVM160" s="333"/>
      <c r="EVN160" s="333"/>
      <c r="EVO160" s="333"/>
      <c r="EVP160" s="333"/>
      <c r="EVQ160" s="333"/>
      <c r="EVR160" s="333"/>
      <c r="EVS160" s="333"/>
      <c r="EVT160" s="333"/>
      <c r="EVU160" s="333"/>
      <c r="EVV160" s="333"/>
      <c r="EVW160" s="333"/>
      <c r="EVX160" s="333"/>
      <c r="EVY160" s="333"/>
      <c r="EVZ160" s="333"/>
      <c r="EWA160" s="333"/>
      <c r="EWB160" s="333"/>
      <c r="EWC160" s="333"/>
      <c r="EWD160" s="333"/>
      <c r="EWE160" s="333"/>
      <c r="EWF160" s="333"/>
      <c r="EWG160" s="333"/>
      <c r="EWH160" s="333"/>
      <c r="EWI160" s="333"/>
      <c r="EWJ160" s="333"/>
      <c r="EWK160" s="333"/>
      <c r="EWL160" s="333"/>
      <c r="EWM160" s="333"/>
      <c r="EWN160" s="333"/>
      <c r="EWO160" s="333"/>
      <c r="EWP160" s="333"/>
      <c r="EWQ160" s="333"/>
      <c r="EWR160" s="333"/>
      <c r="EWS160" s="333"/>
      <c r="EWT160" s="333"/>
      <c r="EWU160" s="333"/>
      <c r="EWV160" s="333"/>
      <c r="EWW160" s="333"/>
      <c r="EWX160" s="333"/>
      <c r="EWY160" s="333"/>
      <c r="EWZ160" s="333"/>
      <c r="EXA160" s="333"/>
      <c r="EXB160" s="333"/>
      <c r="EXC160" s="333"/>
      <c r="EXD160" s="333"/>
      <c r="EXE160" s="333"/>
      <c r="EXF160" s="333"/>
      <c r="EXG160" s="333"/>
      <c r="EXH160" s="333"/>
      <c r="EXI160" s="333"/>
      <c r="EXJ160" s="333"/>
      <c r="EXK160" s="333"/>
      <c r="EXL160" s="333"/>
      <c r="EXM160" s="333"/>
      <c r="EXN160" s="333"/>
      <c r="EXO160" s="333"/>
      <c r="EXP160" s="333"/>
      <c r="EXQ160" s="333"/>
      <c r="EXR160" s="333"/>
      <c r="EXS160" s="333"/>
      <c r="EXT160" s="333"/>
      <c r="EXU160" s="333"/>
      <c r="EXV160" s="333"/>
      <c r="EXW160" s="333"/>
      <c r="EXX160" s="333"/>
      <c r="EXY160" s="333"/>
      <c r="EXZ160" s="333"/>
      <c r="EYA160" s="333"/>
      <c r="EYB160" s="333"/>
      <c r="EYC160" s="333"/>
      <c r="EYD160" s="333"/>
      <c r="EYE160" s="333"/>
      <c r="EYF160" s="333"/>
      <c r="EYG160" s="333"/>
      <c r="EYH160" s="333"/>
      <c r="EYI160" s="333"/>
      <c r="EYJ160" s="333"/>
      <c r="EYK160" s="333"/>
      <c r="EYL160" s="333"/>
      <c r="EYM160" s="333"/>
      <c r="EYN160" s="333"/>
      <c r="EYO160" s="333"/>
      <c r="EYP160" s="333"/>
      <c r="EYQ160" s="333"/>
      <c r="EYR160" s="333"/>
      <c r="EYS160" s="333"/>
      <c r="EYT160" s="333"/>
      <c r="EYU160" s="333"/>
      <c r="EYV160" s="333"/>
      <c r="EYW160" s="333"/>
      <c r="EYX160" s="333"/>
      <c r="EYY160" s="333"/>
      <c r="EYZ160" s="333"/>
      <c r="EZA160" s="333"/>
      <c r="EZB160" s="333"/>
      <c r="EZC160" s="333"/>
      <c r="EZD160" s="333"/>
      <c r="EZE160" s="333"/>
      <c r="EZF160" s="333"/>
      <c r="EZG160" s="333"/>
      <c r="EZH160" s="333"/>
      <c r="EZI160" s="333"/>
      <c r="EZJ160" s="333"/>
      <c r="EZK160" s="333"/>
      <c r="EZL160" s="333"/>
      <c r="EZM160" s="333"/>
      <c r="EZN160" s="333"/>
      <c r="EZO160" s="333"/>
      <c r="EZP160" s="333"/>
      <c r="EZQ160" s="333"/>
      <c r="EZR160" s="333"/>
      <c r="EZS160" s="333"/>
      <c r="EZT160" s="333"/>
      <c r="EZU160" s="333"/>
      <c r="EZV160" s="333"/>
      <c r="EZW160" s="333"/>
      <c r="EZX160" s="333"/>
      <c r="EZY160" s="333"/>
      <c r="EZZ160" s="333"/>
      <c r="FAA160" s="333"/>
      <c r="FAB160" s="333"/>
      <c r="FAC160" s="333"/>
      <c r="FAD160" s="333"/>
      <c r="FAE160" s="333"/>
      <c r="FAF160" s="333"/>
      <c r="FAG160" s="333"/>
      <c r="FAH160" s="333"/>
      <c r="FAI160" s="333"/>
      <c r="FAJ160" s="333"/>
      <c r="FAK160" s="333"/>
      <c r="FAL160" s="333"/>
      <c r="FAM160" s="333"/>
      <c r="FAN160" s="333"/>
      <c r="FAO160" s="333"/>
      <c r="FAP160" s="333"/>
      <c r="FAQ160" s="333"/>
      <c r="FAR160" s="333"/>
      <c r="FAS160" s="333"/>
      <c r="FAT160" s="333"/>
      <c r="FAU160" s="333"/>
      <c r="FAV160" s="333"/>
      <c r="FAW160" s="333"/>
      <c r="FAX160" s="333"/>
      <c r="FAY160" s="333"/>
      <c r="FAZ160" s="333"/>
      <c r="FBA160" s="333"/>
      <c r="FBB160" s="333"/>
      <c r="FBC160" s="333"/>
      <c r="FBD160" s="333"/>
      <c r="FBE160" s="333"/>
      <c r="FBF160" s="333"/>
      <c r="FBG160" s="333"/>
      <c r="FBH160" s="333"/>
      <c r="FBI160" s="333"/>
      <c r="FBJ160" s="333"/>
      <c r="FBK160" s="333"/>
      <c r="FBL160" s="333"/>
      <c r="FBM160" s="333"/>
      <c r="FBN160" s="333"/>
      <c r="FBO160" s="333"/>
      <c r="FBP160" s="333"/>
      <c r="FBQ160" s="333"/>
      <c r="FBR160" s="333"/>
      <c r="FBS160" s="333"/>
      <c r="FBT160" s="333"/>
      <c r="FBU160" s="333"/>
      <c r="FBV160" s="333"/>
      <c r="FBW160" s="333"/>
      <c r="FBX160" s="333"/>
      <c r="FBY160" s="333"/>
      <c r="FBZ160" s="333"/>
      <c r="FCA160" s="333"/>
      <c r="FCB160" s="333"/>
      <c r="FCC160" s="333"/>
      <c r="FCD160" s="333"/>
      <c r="FCE160" s="333"/>
      <c r="FCF160" s="333"/>
      <c r="FCG160" s="333"/>
      <c r="FCH160" s="333"/>
      <c r="FCI160" s="333"/>
      <c r="FCJ160" s="333"/>
      <c r="FCK160" s="333"/>
      <c r="FCL160" s="333"/>
      <c r="FCM160" s="333"/>
      <c r="FCN160" s="333"/>
      <c r="FCO160" s="333"/>
      <c r="FCP160" s="333"/>
      <c r="FCQ160" s="333"/>
      <c r="FCR160" s="333"/>
      <c r="FCS160" s="333"/>
      <c r="FCT160" s="333"/>
      <c r="FCU160" s="333"/>
      <c r="FCV160" s="333"/>
      <c r="FCW160" s="333"/>
      <c r="FCX160" s="333"/>
      <c r="FCY160" s="333"/>
      <c r="FCZ160" s="333"/>
      <c r="FDA160" s="333"/>
      <c r="FDB160" s="333"/>
      <c r="FDC160" s="333"/>
      <c r="FDD160" s="333"/>
      <c r="FDE160" s="333"/>
      <c r="FDF160" s="333"/>
      <c r="FDG160" s="333"/>
      <c r="FDH160" s="333"/>
      <c r="FDI160" s="333"/>
      <c r="FDJ160" s="333"/>
      <c r="FDK160" s="333"/>
      <c r="FDL160" s="333"/>
      <c r="FDM160" s="333"/>
      <c r="FDN160" s="333"/>
      <c r="FDO160" s="333"/>
      <c r="FDP160" s="333"/>
      <c r="FDQ160" s="333"/>
      <c r="FDR160" s="333"/>
      <c r="FDS160" s="333"/>
      <c r="FDT160" s="333"/>
      <c r="FDU160" s="333"/>
      <c r="FDV160" s="333"/>
      <c r="FDW160" s="333"/>
      <c r="FDX160" s="333"/>
      <c r="FDY160" s="333"/>
      <c r="FDZ160" s="333"/>
      <c r="FEA160" s="333"/>
      <c r="FEB160" s="333"/>
      <c r="FEC160" s="333"/>
      <c r="FED160" s="333"/>
      <c r="FEE160" s="333"/>
      <c r="FEF160" s="333"/>
      <c r="FEG160" s="333"/>
      <c r="FEH160" s="333"/>
      <c r="FEI160" s="333"/>
      <c r="FEJ160" s="333"/>
      <c r="FEK160" s="333"/>
      <c r="FEL160" s="333"/>
      <c r="FEM160" s="333"/>
      <c r="FEN160" s="333"/>
      <c r="FEO160" s="333"/>
      <c r="FEP160" s="333"/>
      <c r="FEQ160" s="333"/>
      <c r="FER160" s="333"/>
      <c r="FES160" s="333"/>
      <c r="FET160" s="333"/>
      <c r="FEU160" s="333"/>
      <c r="FEV160" s="333"/>
      <c r="FEW160" s="333"/>
      <c r="FEX160" s="333"/>
      <c r="FEY160" s="333"/>
      <c r="FEZ160" s="333"/>
      <c r="FFA160" s="333"/>
      <c r="FFB160" s="333"/>
      <c r="FFC160" s="333"/>
      <c r="FFD160" s="333"/>
      <c r="FFE160" s="333"/>
      <c r="FFF160" s="333"/>
      <c r="FFG160" s="333"/>
      <c r="FFH160" s="333"/>
      <c r="FFI160" s="333"/>
      <c r="FFJ160" s="333"/>
      <c r="FFK160" s="333"/>
      <c r="FFL160" s="333"/>
      <c r="FFM160" s="333"/>
      <c r="FFN160" s="333"/>
      <c r="FFO160" s="333"/>
      <c r="FFP160" s="333"/>
      <c r="FFQ160" s="333"/>
      <c r="FFR160" s="333"/>
      <c r="FFS160" s="333"/>
      <c r="FFT160" s="333"/>
      <c r="FFU160" s="333"/>
      <c r="FFV160" s="333"/>
      <c r="FFW160" s="333"/>
      <c r="FFX160" s="333"/>
      <c r="FFY160" s="333"/>
      <c r="FFZ160" s="333"/>
      <c r="FGA160" s="333"/>
      <c r="FGB160" s="333"/>
      <c r="FGC160" s="333"/>
      <c r="FGD160" s="333"/>
      <c r="FGE160" s="333"/>
      <c r="FGF160" s="333"/>
      <c r="FGG160" s="333"/>
      <c r="FGH160" s="333"/>
      <c r="FGI160" s="333"/>
      <c r="FGJ160" s="333"/>
      <c r="FGK160" s="333"/>
      <c r="FGL160" s="333"/>
      <c r="FGM160" s="333"/>
      <c r="FGN160" s="333"/>
      <c r="FGO160" s="333"/>
      <c r="FGP160" s="333"/>
      <c r="FGQ160" s="333"/>
      <c r="FGR160" s="333"/>
      <c r="FGS160" s="333"/>
      <c r="FGT160" s="333"/>
      <c r="FGU160" s="333"/>
      <c r="FGV160" s="333"/>
      <c r="FGW160" s="333"/>
      <c r="FGX160" s="333"/>
      <c r="FGY160" s="333"/>
      <c r="FGZ160" s="333"/>
      <c r="FHA160" s="333"/>
      <c r="FHB160" s="333"/>
      <c r="FHC160" s="333"/>
      <c r="FHD160" s="333"/>
      <c r="FHE160" s="333"/>
      <c r="FHF160" s="333"/>
      <c r="FHG160" s="333"/>
      <c r="FHH160" s="333"/>
      <c r="FHI160" s="333"/>
      <c r="FHJ160" s="333"/>
      <c r="FHK160" s="333"/>
      <c r="FHL160" s="333"/>
      <c r="FHM160" s="333"/>
      <c r="FHN160" s="333"/>
      <c r="FHO160" s="333"/>
      <c r="FHP160" s="333"/>
      <c r="FHQ160" s="333"/>
      <c r="FHR160" s="333"/>
      <c r="FHS160" s="333"/>
      <c r="FHT160" s="333"/>
      <c r="FHU160" s="333"/>
      <c r="FHV160" s="333"/>
      <c r="FHW160" s="333"/>
      <c r="FHX160" s="333"/>
      <c r="FHY160" s="333"/>
      <c r="FHZ160" s="333"/>
      <c r="FIA160" s="333"/>
      <c r="FIB160" s="333"/>
      <c r="FIC160" s="333"/>
      <c r="FID160" s="333"/>
      <c r="FIE160" s="333"/>
      <c r="FIF160" s="333"/>
      <c r="FIG160" s="333"/>
      <c r="FIH160" s="333"/>
      <c r="FII160" s="333"/>
      <c r="FIJ160" s="333"/>
      <c r="FIK160" s="333"/>
      <c r="FIL160" s="333"/>
      <c r="FIM160" s="333"/>
      <c r="FIN160" s="333"/>
      <c r="FIO160" s="333"/>
      <c r="FIP160" s="333"/>
      <c r="FIQ160" s="333"/>
      <c r="FIR160" s="333"/>
      <c r="FIS160" s="333"/>
      <c r="FIT160" s="333"/>
      <c r="FIU160" s="333"/>
      <c r="FIV160" s="333"/>
      <c r="FIW160" s="333"/>
      <c r="FIX160" s="333"/>
      <c r="FIY160" s="333"/>
      <c r="FIZ160" s="333"/>
      <c r="FJA160" s="333"/>
      <c r="FJB160" s="333"/>
      <c r="FJC160" s="333"/>
      <c r="FJD160" s="333"/>
      <c r="FJE160" s="333"/>
      <c r="FJF160" s="333"/>
      <c r="FJG160" s="333"/>
      <c r="FJH160" s="333"/>
      <c r="FJI160" s="333"/>
      <c r="FJJ160" s="333"/>
      <c r="FJK160" s="333"/>
      <c r="FJL160" s="333"/>
      <c r="FJM160" s="333"/>
      <c r="FJN160" s="333"/>
      <c r="FJO160" s="333"/>
      <c r="FJP160" s="333"/>
      <c r="FJQ160" s="333"/>
      <c r="FJR160" s="333"/>
      <c r="FJS160" s="333"/>
      <c r="FJT160" s="333"/>
      <c r="FJU160" s="333"/>
      <c r="FJV160" s="333"/>
      <c r="FJW160" s="333"/>
      <c r="FJX160" s="333"/>
      <c r="FJY160" s="333"/>
      <c r="FJZ160" s="333"/>
      <c r="FKA160" s="333"/>
      <c r="FKB160" s="333"/>
      <c r="FKC160" s="333"/>
      <c r="FKD160" s="333"/>
      <c r="FKE160" s="333"/>
      <c r="FKF160" s="333"/>
      <c r="FKG160" s="333"/>
      <c r="FKH160" s="333"/>
      <c r="FKI160" s="333"/>
      <c r="FKJ160" s="333"/>
      <c r="FKK160" s="333"/>
      <c r="FKL160" s="333"/>
      <c r="FKM160" s="333"/>
      <c r="FKN160" s="333"/>
      <c r="FKO160" s="333"/>
      <c r="FKP160" s="333"/>
      <c r="FKQ160" s="333"/>
      <c r="FKR160" s="333"/>
      <c r="FKS160" s="333"/>
      <c r="FKT160" s="333"/>
      <c r="FKU160" s="333"/>
      <c r="FKV160" s="333"/>
      <c r="FKW160" s="333"/>
      <c r="FKX160" s="333"/>
      <c r="FKY160" s="333"/>
      <c r="FKZ160" s="333"/>
      <c r="FLA160" s="333"/>
      <c r="FLB160" s="333"/>
      <c r="FLC160" s="333"/>
      <c r="FLD160" s="333"/>
      <c r="FLE160" s="333"/>
      <c r="FLF160" s="333"/>
      <c r="FLG160" s="333"/>
      <c r="FLH160" s="333"/>
      <c r="FLI160" s="333"/>
      <c r="FLJ160" s="333"/>
      <c r="FLK160" s="333"/>
      <c r="FLL160" s="333"/>
      <c r="FLM160" s="333"/>
      <c r="FLN160" s="333"/>
      <c r="FLO160" s="333"/>
      <c r="FLP160" s="333"/>
      <c r="FLQ160" s="333"/>
      <c r="FLR160" s="333"/>
      <c r="FLS160" s="333"/>
      <c r="FLT160" s="333"/>
      <c r="FLU160" s="333"/>
      <c r="FLV160" s="333"/>
      <c r="FLW160" s="333"/>
      <c r="FLX160" s="333"/>
      <c r="FLY160" s="333"/>
      <c r="FLZ160" s="333"/>
      <c r="FMA160" s="333"/>
      <c r="FMB160" s="333"/>
      <c r="FMC160" s="333"/>
      <c r="FMD160" s="333"/>
      <c r="FME160" s="333"/>
      <c r="FMF160" s="333"/>
      <c r="FMG160" s="333"/>
      <c r="FMH160" s="333"/>
      <c r="FMI160" s="333"/>
      <c r="FMJ160" s="333"/>
      <c r="FMK160" s="333"/>
      <c r="FML160" s="333"/>
      <c r="FMM160" s="333"/>
      <c r="FMN160" s="333"/>
      <c r="FMO160" s="333"/>
      <c r="FMP160" s="333"/>
      <c r="FMQ160" s="333"/>
      <c r="FMR160" s="333"/>
      <c r="FMS160" s="333"/>
      <c r="FMT160" s="333"/>
      <c r="FMU160" s="333"/>
      <c r="FMV160" s="333"/>
      <c r="FMW160" s="333"/>
      <c r="FMX160" s="333"/>
      <c r="FMY160" s="333"/>
      <c r="FMZ160" s="333"/>
      <c r="FNA160" s="333"/>
      <c r="FNB160" s="333"/>
      <c r="FNC160" s="333"/>
      <c r="FND160" s="333"/>
      <c r="FNE160" s="333"/>
      <c r="FNF160" s="333"/>
      <c r="FNG160" s="333"/>
      <c r="FNH160" s="333"/>
      <c r="FNI160" s="333"/>
      <c r="FNJ160" s="333"/>
      <c r="FNK160" s="333"/>
      <c r="FNL160" s="333"/>
      <c r="FNM160" s="333"/>
      <c r="FNN160" s="333"/>
      <c r="FNO160" s="333"/>
      <c r="FNP160" s="333"/>
      <c r="FNQ160" s="333"/>
      <c r="FNR160" s="333"/>
      <c r="FNS160" s="333"/>
      <c r="FNT160" s="333"/>
      <c r="FNU160" s="333"/>
      <c r="FNV160" s="333"/>
      <c r="FNW160" s="333"/>
      <c r="FNX160" s="333"/>
      <c r="FNY160" s="333"/>
      <c r="FNZ160" s="333"/>
      <c r="FOA160" s="333"/>
      <c r="FOB160" s="333"/>
      <c r="FOC160" s="333"/>
      <c r="FOD160" s="333"/>
      <c r="FOE160" s="333"/>
      <c r="FOF160" s="333"/>
      <c r="FOG160" s="333"/>
      <c r="FOH160" s="333"/>
      <c r="FOI160" s="333"/>
      <c r="FOJ160" s="333"/>
      <c r="FOK160" s="333"/>
      <c r="FOL160" s="333"/>
      <c r="FOM160" s="333"/>
      <c r="FON160" s="333"/>
      <c r="FOO160" s="333"/>
      <c r="FOP160" s="333"/>
      <c r="FOQ160" s="333"/>
      <c r="FOR160" s="333"/>
      <c r="FOS160" s="333"/>
      <c r="FOT160" s="333"/>
      <c r="FOU160" s="333"/>
      <c r="FOV160" s="333"/>
      <c r="FOW160" s="333"/>
      <c r="FOX160" s="333"/>
      <c r="FOY160" s="333"/>
      <c r="FOZ160" s="333"/>
      <c r="FPA160" s="333"/>
      <c r="FPB160" s="333"/>
      <c r="FPC160" s="333"/>
      <c r="FPD160" s="333"/>
      <c r="FPE160" s="333"/>
      <c r="FPF160" s="333"/>
      <c r="FPG160" s="333"/>
      <c r="FPH160" s="333"/>
      <c r="FPI160" s="333"/>
      <c r="FPJ160" s="333"/>
      <c r="FPK160" s="333"/>
      <c r="FPL160" s="333"/>
      <c r="FPM160" s="333"/>
      <c r="FPN160" s="333"/>
      <c r="FPO160" s="333"/>
      <c r="FPP160" s="333"/>
      <c r="FPQ160" s="333"/>
      <c r="FPR160" s="333"/>
      <c r="FPS160" s="333"/>
      <c r="FPT160" s="333"/>
      <c r="FPU160" s="333"/>
      <c r="FPV160" s="333"/>
      <c r="FPW160" s="333"/>
      <c r="FPX160" s="333"/>
      <c r="FPY160" s="333"/>
      <c r="FPZ160" s="333"/>
      <c r="FQA160" s="333"/>
      <c r="FQB160" s="333"/>
      <c r="FQC160" s="333"/>
      <c r="FQD160" s="333"/>
      <c r="FQE160" s="333"/>
      <c r="FQF160" s="333"/>
      <c r="FQG160" s="333"/>
      <c r="FQH160" s="333"/>
      <c r="FQI160" s="333"/>
      <c r="FQJ160" s="333"/>
      <c r="FQK160" s="333"/>
      <c r="FQL160" s="333"/>
      <c r="FQM160" s="333"/>
      <c r="FQN160" s="333"/>
      <c r="FQO160" s="333"/>
      <c r="FQP160" s="333"/>
      <c r="FQQ160" s="333"/>
      <c r="FQR160" s="333"/>
      <c r="FQS160" s="333"/>
      <c r="FQT160" s="333"/>
      <c r="FQU160" s="333"/>
      <c r="FQV160" s="333"/>
      <c r="FQW160" s="333"/>
      <c r="FQX160" s="333"/>
      <c r="FQY160" s="333"/>
      <c r="FQZ160" s="333"/>
      <c r="FRA160" s="333"/>
      <c r="FRB160" s="333"/>
      <c r="FRC160" s="333"/>
      <c r="FRD160" s="333"/>
      <c r="FRE160" s="333"/>
      <c r="FRF160" s="333"/>
      <c r="FRG160" s="333"/>
      <c r="FRH160" s="333"/>
      <c r="FRI160" s="333"/>
      <c r="FRJ160" s="333"/>
      <c r="FRK160" s="333"/>
      <c r="FRL160" s="333"/>
      <c r="FRM160" s="333"/>
      <c r="FRN160" s="333"/>
      <c r="FRO160" s="333"/>
      <c r="FRP160" s="333"/>
      <c r="FRQ160" s="333"/>
      <c r="FRR160" s="333"/>
      <c r="FRS160" s="333"/>
      <c r="FRT160" s="333"/>
      <c r="FRU160" s="333"/>
      <c r="FRV160" s="333"/>
      <c r="FRW160" s="333"/>
      <c r="FRX160" s="333"/>
      <c r="FRY160" s="333"/>
      <c r="FRZ160" s="333"/>
      <c r="FSA160" s="333"/>
      <c r="FSB160" s="333"/>
      <c r="FSC160" s="333"/>
      <c r="FSD160" s="333"/>
      <c r="FSE160" s="333"/>
      <c r="FSF160" s="333"/>
      <c r="FSG160" s="333"/>
      <c r="FSH160" s="333"/>
      <c r="FSI160" s="333"/>
      <c r="FSJ160" s="333"/>
      <c r="FSK160" s="333"/>
      <c r="FSL160" s="333"/>
      <c r="FSM160" s="333"/>
      <c r="FSN160" s="333"/>
      <c r="FSO160" s="333"/>
      <c r="FSP160" s="333"/>
      <c r="FSQ160" s="333"/>
      <c r="FSR160" s="333"/>
      <c r="FSS160" s="333"/>
      <c r="FST160" s="333"/>
      <c r="FSU160" s="333"/>
      <c r="FSV160" s="333"/>
      <c r="FSW160" s="333"/>
      <c r="FSX160" s="333"/>
      <c r="FSY160" s="333"/>
      <c r="FSZ160" s="333"/>
      <c r="FTA160" s="333"/>
      <c r="FTB160" s="333"/>
      <c r="FTC160" s="333"/>
      <c r="FTD160" s="333"/>
      <c r="FTE160" s="333"/>
      <c r="FTF160" s="333"/>
      <c r="FTG160" s="333"/>
      <c r="FTH160" s="333"/>
      <c r="FTI160" s="333"/>
      <c r="FTJ160" s="333"/>
      <c r="FTK160" s="333"/>
      <c r="FTL160" s="333"/>
      <c r="FTM160" s="333"/>
      <c r="FTN160" s="333"/>
      <c r="FTO160" s="333"/>
      <c r="FTP160" s="333"/>
      <c r="FTQ160" s="333"/>
      <c r="FTR160" s="333"/>
      <c r="FTS160" s="333"/>
      <c r="FTT160" s="333"/>
      <c r="FTU160" s="333"/>
      <c r="FTV160" s="333"/>
      <c r="FTW160" s="333"/>
      <c r="FTX160" s="333"/>
      <c r="FTY160" s="333"/>
      <c r="FTZ160" s="333"/>
      <c r="FUA160" s="333"/>
      <c r="FUB160" s="333"/>
      <c r="FUC160" s="333"/>
      <c r="FUD160" s="333"/>
      <c r="FUE160" s="333"/>
      <c r="FUF160" s="333"/>
      <c r="FUG160" s="333"/>
      <c r="FUH160" s="333"/>
      <c r="FUI160" s="333"/>
      <c r="FUJ160" s="333"/>
      <c r="FUK160" s="333"/>
      <c r="FUL160" s="333"/>
      <c r="FUM160" s="333"/>
      <c r="FUN160" s="333"/>
      <c r="FUO160" s="333"/>
      <c r="FUP160" s="333"/>
      <c r="FUQ160" s="333"/>
      <c r="FUR160" s="333"/>
      <c r="FUS160" s="333"/>
      <c r="FUT160" s="333"/>
      <c r="FUU160" s="333"/>
      <c r="FUV160" s="333"/>
      <c r="FUW160" s="333"/>
      <c r="FUX160" s="333"/>
      <c r="FUY160" s="333"/>
      <c r="FUZ160" s="333"/>
      <c r="FVA160" s="333"/>
      <c r="FVB160" s="333"/>
      <c r="FVC160" s="333"/>
      <c r="FVD160" s="333"/>
      <c r="FVE160" s="333"/>
      <c r="FVF160" s="333"/>
      <c r="FVG160" s="333"/>
      <c r="FVH160" s="333"/>
      <c r="FVI160" s="333"/>
      <c r="FVJ160" s="333"/>
      <c r="FVK160" s="333"/>
      <c r="FVL160" s="333"/>
      <c r="FVM160" s="333"/>
      <c r="FVN160" s="333"/>
      <c r="FVO160" s="333"/>
      <c r="FVP160" s="333"/>
      <c r="FVQ160" s="333"/>
      <c r="FVR160" s="333"/>
      <c r="FVS160" s="333"/>
      <c r="FVT160" s="333"/>
      <c r="FVU160" s="333"/>
      <c r="FVV160" s="333"/>
      <c r="FVW160" s="333"/>
      <c r="FVX160" s="333"/>
      <c r="FVY160" s="333"/>
      <c r="FVZ160" s="333"/>
      <c r="FWA160" s="333"/>
      <c r="FWB160" s="333"/>
      <c r="FWC160" s="333"/>
      <c r="FWD160" s="333"/>
      <c r="FWE160" s="333"/>
      <c r="FWF160" s="333"/>
      <c r="FWG160" s="333"/>
      <c r="FWH160" s="333"/>
      <c r="FWI160" s="333"/>
      <c r="FWJ160" s="333"/>
      <c r="FWK160" s="333"/>
      <c r="FWL160" s="333"/>
      <c r="FWM160" s="333"/>
      <c r="FWN160" s="333"/>
      <c r="FWO160" s="333"/>
      <c r="FWP160" s="333"/>
      <c r="FWQ160" s="333"/>
      <c r="FWR160" s="333"/>
      <c r="FWS160" s="333"/>
      <c r="FWT160" s="333"/>
      <c r="FWU160" s="333"/>
      <c r="FWV160" s="333"/>
      <c r="FWW160" s="333"/>
      <c r="FWX160" s="333"/>
      <c r="FWY160" s="333"/>
      <c r="FWZ160" s="333"/>
      <c r="FXA160" s="333"/>
      <c r="FXB160" s="333"/>
      <c r="FXC160" s="333"/>
      <c r="FXD160" s="333"/>
      <c r="FXE160" s="333"/>
      <c r="FXF160" s="333"/>
      <c r="FXG160" s="333"/>
      <c r="FXH160" s="333"/>
      <c r="FXI160" s="333"/>
      <c r="FXJ160" s="333"/>
      <c r="FXK160" s="333"/>
      <c r="FXL160" s="333"/>
      <c r="FXM160" s="333"/>
      <c r="FXN160" s="333"/>
      <c r="FXO160" s="333"/>
      <c r="FXP160" s="333"/>
      <c r="FXQ160" s="333"/>
      <c r="FXR160" s="333"/>
      <c r="FXS160" s="333"/>
      <c r="FXT160" s="333"/>
      <c r="FXU160" s="333"/>
      <c r="FXV160" s="333"/>
      <c r="FXW160" s="333"/>
      <c r="FXX160" s="333"/>
      <c r="FXY160" s="333"/>
      <c r="FXZ160" s="333"/>
      <c r="FYA160" s="333"/>
      <c r="FYB160" s="333"/>
      <c r="FYC160" s="333"/>
      <c r="FYD160" s="333"/>
      <c r="FYE160" s="333"/>
      <c r="FYF160" s="333"/>
      <c r="FYG160" s="333"/>
      <c r="FYH160" s="333"/>
      <c r="FYI160" s="333"/>
      <c r="FYJ160" s="333"/>
      <c r="FYK160" s="333"/>
      <c r="FYL160" s="333"/>
      <c r="FYM160" s="333"/>
      <c r="FYN160" s="333"/>
      <c r="FYO160" s="333"/>
      <c r="FYP160" s="333"/>
      <c r="FYQ160" s="333"/>
      <c r="FYR160" s="333"/>
      <c r="FYS160" s="333"/>
      <c r="FYT160" s="333"/>
      <c r="FYU160" s="333"/>
      <c r="FYV160" s="333"/>
      <c r="FYW160" s="333"/>
      <c r="FYX160" s="333"/>
      <c r="FYY160" s="333"/>
      <c r="FYZ160" s="333"/>
      <c r="FZA160" s="333"/>
      <c r="FZB160" s="333"/>
      <c r="FZC160" s="333"/>
      <c r="FZD160" s="333"/>
      <c r="FZE160" s="333"/>
      <c r="FZF160" s="333"/>
      <c r="FZG160" s="333"/>
      <c r="FZH160" s="333"/>
      <c r="FZI160" s="333"/>
      <c r="FZJ160" s="333"/>
      <c r="FZK160" s="333"/>
      <c r="FZL160" s="333"/>
      <c r="FZM160" s="333"/>
      <c r="FZN160" s="333"/>
      <c r="FZO160" s="333"/>
      <c r="FZP160" s="333"/>
      <c r="FZQ160" s="333"/>
      <c r="FZR160" s="333"/>
      <c r="FZS160" s="333"/>
      <c r="FZT160" s="333"/>
      <c r="FZU160" s="333"/>
      <c r="FZV160" s="333"/>
      <c r="FZW160" s="333"/>
      <c r="FZX160" s="333"/>
      <c r="FZY160" s="333"/>
      <c r="FZZ160" s="333"/>
      <c r="GAA160" s="333"/>
      <c r="GAB160" s="333"/>
      <c r="GAC160" s="333"/>
      <c r="GAD160" s="333"/>
      <c r="GAE160" s="333"/>
      <c r="GAF160" s="333"/>
      <c r="GAG160" s="333"/>
      <c r="GAH160" s="333"/>
      <c r="GAI160" s="333"/>
      <c r="GAJ160" s="333"/>
      <c r="GAK160" s="333"/>
      <c r="GAL160" s="333"/>
      <c r="GAM160" s="333"/>
      <c r="GAN160" s="333"/>
      <c r="GAO160" s="333"/>
      <c r="GAP160" s="333"/>
      <c r="GAQ160" s="333"/>
      <c r="GAR160" s="333"/>
      <c r="GAS160" s="333"/>
      <c r="GAT160" s="333"/>
      <c r="GAU160" s="333"/>
      <c r="GAV160" s="333"/>
      <c r="GAW160" s="333"/>
      <c r="GAX160" s="333"/>
      <c r="GAY160" s="333"/>
      <c r="GAZ160" s="333"/>
      <c r="GBA160" s="333"/>
      <c r="GBB160" s="333"/>
      <c r="GBC160" s="333"/>
      <c r="GBD160" s="333"/>
      <c r="GBE160" s="333"/>
      <c r="GBF160" s="333"/>
      <c r="GBG160" s="333"/>
      <c r="GBH160" s="333"/>
      <c r="GBI160" s="333"/>
      <c r="GBJ160" s="333"/>
      <c r="GBK160" s="333"/>
      <c r="GBL160" s="333"/>
      <c r="GBM160" s="333"/>
      <c r="GBN160" s="333"/>
      <c r="GBO160" s="333"/>
      <c r="GBP160" s="333"/>
      <c r="GBQ160" s="333"/>
      <c r="GBR160" s="333"/>
      <c r="GBS160" s="333"/>
      <c r="GBT160" s="333"/>
      <c r="GBU160" s="333"/>
      <c r="GBV160" s="333"/>
      <c r="GBW160" s="333"/>
      <c r="GBX160" s="333"/>
      <c r="GBY160" s="333"/>
      <c r="GBZ160" s="333"/>
      <c r="GCA160" s="333"/>
      <c r="GCB160" s="333"/>
      <c r="GCC160" s="333"/>
      <c r="GCD160" s="333"/>
      <c r="GCE160" s="333"/>
      <c r="GCF160" s="333"/>
      <c r="GCG160" s="333"/>
      <c r="GCH160" s="333"/>
      <c r="GCI160" s="333"/>
      <c r="GCJ160" s="333"/>
      <c r="GCK160" s="333"/>
      <c r="GCL160" s="333"/>
      <c r="GCM160" s="333"/>
      <c r="GCN160" s="333"/>
      <c r="GCO160" s="333"/>
      <c r="GCP160" s="333"/>
      <c r="GCQ160" s="333"/>
      <c r="GCR160" s="333"/>
      <c r="GCS160" s="333"/>
      <c r="GCT160" s="333"/>
      <c r="GCU160" s="333"/>
      <c r="GCV160" s="333"/>
      <c r="GCW160" s="333"/>
      <c r="GCX160" s="333"/>
      <c r="GCY160" s="333"/>
      <c r="GCZ160" s="333"/>
      <c r="GDA160" s="333"/>
      <c r="GDB160" s="333"/>
      <c r="GDC160" s="333"/>
      <c r="GDD160" s="333"/>
      <c r="GDE160" s="333"/>
      <c r="GDF160" s="333"/>
      <c r="GDG160" s="333"/>
      <c r="GDH160" s="333"/>
      <c r="GDI160" s="333"/>
      <c r="GDJ160" s="333"/>
      <c r="GDK160" s="333"/>
      <c r="GDL160" s="333"/>
      <c r="GDM160" s="333"/>
      <c r="GDN160" s="333"/>
      <c r="GDO160" s="333"/>
      <c r="GDP160" s="333"/>
      <c r="GDQ160" s="333"/>
      <c r="GDR160" s="333"/>
      <c r="GDS160" s="333"/>
      <c r="GDT160" s="333"/>
      <c r="GDU160" s="333"/>
      <c r="GDV160" s="333"/>
      <c r="GDW160" s="333"/>
      <c r="GDX160" s="333"/>
      <c r="GDY160" s="333"/>
      <c r="GDZ160" s="333"/>
      <c r="GEA160" s="333"/>
      <c r="GEB160" s="333"/>
      <c r="GEC160" s="333"/>
      <c r="GED160" s="333"/>
      <c r="GEE160" s="333"/>
      <c r="GEF160" s="333"/>
      <c r="GEG160" s="333"/>
      <c r="GEH160" s="333"/>
      <c r="GEI160" s="333"/>
      <c r="GEJ160" s="333"/>
      <c r="GEK160" s="333"/>
      <c r="GEL160" s="333"/>
      <c r="GEM160" s="333"/>
      <c r="GEN160" s="333"/>
      <c r="GEO160" s="333"/>
      <c r="GEP160" s="333"/>
      <c r="GEQ160" s="333"/>
      <c r="GER160" s="333"/>
      <c r="GES160" s="333"/>
      <c r="GET160" s="333"/>
      <c r="GEU160" s="333"/>
      <c r="GEV160" s="333"/>
      <c r="GEW160" s="333"/>
      <c r="GEX160" s="333"/>
      <c r="GEY160" s="333"/>
      <c r="GEZ160" s="333"/>
      <c r="GFA160" s="333"/>
      <c r="GFB160" s="333"/>
      <c r="GFC160" s="333"/>
      <c r="GFD160" s="333"/>
      <c r="GFE160" s="333"/>
      <c r="GFF160" s="333"/>
      <c r="GFG160" s="333"/>
      <c r="GFH160" s="333"/>
      <c r="GFI160" s="333"/>
      <c r="GFJ160" s="333"/>
      <c r="GFK160" s="333"/>
      <c r="GFL160" s="333"/>
      <c r="GFM160" s="333"/>
      <c r="GFN160" s="333"/>
      <c r="GFO160" s="333"/>
      <c r="GFP160" s="333"/>
      <c r="GFQ160" s="333"/>
      <c r="GFR160" s="333"/>
      <c r="GFS160" s="333"/>
      <c r="GFT160" s="333"/>
      <c r="GFU160" s="333"/>
      <c r="GFV160" s="333"/>
      <c r="GFW160" s="333"/>
      <c r="GFX160" s="333"/>
      <c r="GFY160" s="333"/>
      <c r="GFZ160" s="333"/>
      <c r="GGA160" s="333"/>
      <c r="GGB160" s="333"/>
      <c r="GGC160" s="333"/>
      <c r="GGD160" s="333"/>
      <c r="GGE160" s="333"/>
      <c r="GGF160" s="333"/>
      <c r="GGG160" s="333"/>
      <c r="GGH160" s="333"/>
      <c r="GGI160" s="333"/>
      <c r="GGJ160" s="333"/>
      <c r="GGK160" s="333"/>
      <c r="GGL160" s="333"/>
      <c r="GGM160" s="333"/>
      <c r="GGN160" s="333"/>
      <c r="GGO160" s="333"/>
      <c r="GGP160" s="333"/>
      <c r="GGQ160" s="333"/>
      <c r="GGR160" s="333"/>
      <c r="GGS160" s="333"/>
      <c r="GGT160" s="333"/>
      <c r="GGU160" s="333"/>
      <c r="GGV160" s="333"/>
      <c r="GGW160" s="333"/>
      <c r="GGX160" s="333"/>
      <c r="GGY160" s="333"/>
      <c r="GGZ160" s="333"/>
      <c r="GHA160" s="333"/>
      <c r="GHB160" s="333"/>
      <c r="GHC160" s="333"/>
      <c r="GHD160" s="333"/>
      <c r="GHE160" s="333"/>
      <c r="GHF160" s="333"/>
      <c r="GHG160" s="333"/>
      <c r="GHH160" s="333"/>
      <c r="GHI160" s="333"/>
      <c r="GHJ160" s="333"/>
      <c r="GHK160" s="333"/>
      <c r="GHL160" s="333"/>
      <c r="GHM160" s="333"/>
      <c r="GHN160" s="333"/>
      <c r="GHO160" s="333"/>
      <c r="GHP160" s="333"/>
      <c r="GHQ160" s="333"/>
      <c r="GHR160" s="333"/>
      <c r="GHS160" s="333"/>
      <c r="GHT160" s="333"/>
      <c r="GHU160" s="333"/>
      <c r="GHV160" s="333"/>
      <c r="GHW160" s="333"/>
      <c r="GHX160" s="333"/>
      <c r="GHY160" s="333"/>
      <c r="GHZ160" s="333"/>
      <c r="GIA160" s="333"/>
      <c r="GIB160" s="333"/>
      <c r="GIC160" s="333"/>
      <c r="GID160" s="333"/>
      <c r="GIE160" s="333"/>
      <c r="GIF160" s="333"/>
      <c r="GIG160" s="333"/>
      <c r="GIH160" s="333"/>
      <c r="GII160" s="333"/>
      <c r="GIJ160" s="333"/>
      <c r="GIK160" s="333"/>
      <c r="GIL160" s="333"/>
      <c r="GIM160" s="333"/>
      <c r="GIN160" s="333"/>
      <c r="GIO160" s="333"/>
      <c r="GIP160" s="333"/>
      <c r="GIQ160" s="333"/>
      <c r="GIR160" s="333"/>
      <c r="GIS160" s="333"/>
      <c r="GIT160" s="333"/>
      <c r="GIU160" s="333"/>
      <c r="GIV160" s="333"/>
      <c r="GIW160" s="333"/>
      <c r="GIX160" s="333"/>
      <c r="GIY160" s="333"/>
      <c r="GIZ160" s="333"/>
      <c r="GJA160" s="333"/>
      <c r="GJB160" s="333"/>
      <c r="GJC160" s="333"/>
      <c r="GJD160" s="333"/>
      <c r="GJE160" s="333"/>
      <c r="GJF160" s="333"/>
      <c r="GJG160" s="333"/>
      <c r="GJH160" s="333"/>
      <c r="GJI160" s="333"/>
      <c r="GJJ160" s="333"/>
      <c r="GJK160" s="333"/>
      <c r="GJL160" s="333"/>
      <c r="GJM160" s="333"/>
      <c r="GJN160" s="333"/>
      <c r="GJO160" s="333"/>
      <c r="GJP160" s="333"/>
      <c r="GJQ160" s="333"/>
      <c r="GJR160" s="333"/>
      <c r="GJS160" s="333"/>
      <c r="GJT160" s="333"/>
      <c r="GJU160" s="333"/>
      <c r="GJV160" s="333"/>
      <c r="GJW160" s="333"/>
      <c r="GJX160" s="333"/>
      <c r="GJY160" s="333"/>
      <c r="GJZ160" s="333"/>
      <c r="GKA160" s="333"/>
      <c r="GKB160" s="333"/>
      <c r="GKC160" s="333"/>
      <c r="GKD160" s="333"/>
      <c r="GKE160" s="333"/>
      <c r="GKF160" s="333"/>
      <c r="GKG160" s="333"/>
      <c r="GKH160" s="333"/>
      <c r="GKI160" s="333"/>
      <c r="GKJ160" s="333"/>
      <c r="GKK160" s="333"/>
      <c r="GKL160" s="333"/>
      <c r="GKM160" s="333"/>
      <c r="GKN160" s="333"/>
      <c r="GKO160" s="333"/>
      <c r="GKP160" s="333"/>
      <c r="GKQ160" s="333"/>
      <c r="GKR160" s="333"/>
      <c r="GKS160" s="333"/>
      <c r="GKT160" s="333"/>
      <c r="GKU160" s="333"/>
      <c r="GKV160" s="333"/>
      <c r="GKW160" s="333"/>
      <c r="GKX160" s="333"/>
      <c r="GKY160" s="333"/>
      <c r="GKZ160" s="333"/>
      <c r="GLA160" s="333"/>
      <c r="GLB160" s="333"/>
      <c r="GLC160" s="333"/>
      <c r="GLD160" s="333"/>
      <c r="GLE160" s="333"/>
      <c r="GLF160" s="333"/>
      <c r="GLG160" s="333"/>
      <c r="GLH160" s="333"/>
      <c r="GLI160" s="333"/>
      <c r="GLJ160" s="333"/>
      <c r="GLK160" s="333"/>
      <c r="GLL160" s="333"/>
      <c r="GLM160" s="333"/>
      <c r="GLN160" s="333"/>
      <c r="GLO160" s="333"/>
      <c r="GLP160" s="333"/>
      <c r="GLQ160" s="333"/>
      <c r="GLR160" s="333"/>
      <c r="GLS160" s="333"/>
      <c r="GLT160" s="333"/>
      <c r="GLU160" s="333"/>
      <c r="GLV160" s="333"/>
      <c r="GLW160" s="333"/>
      <c r="GLX160" s="333"/>
      <c r="GLY160" s="333"/>
      <c r="GLZ160" s="333"/>
      <c r="GMA160" s="333"/>
      <c r="GMB160" s="333"/>
      <c r="GMC160" s="333"/>
      <c r="GMD160" s="333"/>
      <c r="GME160" s="333"/>
      <c r="GMF160" s="333"/>
      <c r="GMG160" s="333"/>
      <c r="GMH160" s="333"/>
      <c r="GMI160" s="333"/>
      <c r="GMJ160" s="333"/>
      <c r="GMK160" s="333"/>
      <c r="GML160" s="333"/>
      <c r="GMM160" s="333"/>
      <c r="GMN160" s="333"/>
      <c r="GMO160" s="333"/>
      <c r="GMP160" s="333"/>
      <c r="GMQ160" s="333"/>
      <c r="GMR160" s="333"/>
      <c r="GMS160" s="333"/>
      <c r="GMT160" s="333"/>
      <c r="GMU160" s="333"/>
      <c r="GMV160" s="333"/>
      <c r="GMW160" s="333"/>
      <c r="GMX160" s="333"/>
      <c r="GMY160" s="333"/>
      <c r="GMZ160" s="333"/>
      <c r="GNA160" s="333"/>
      <c r="GNB160" s="333"/>
      <c r="GNC160" s="333"/>
      <c r="GND160" s="333"/>
      <c r="GNE160" s="333"/>
      <c r="GNF160" s="333"/>
      <c r="GNG160" s="333"/>
      <c r="GNH160" s="333"/>
      <c r="GNI160" s="333"/>
      <c r="GNJ160" s="333"/>
      <c r="GNK160" s="333"/>
      <c r="GNL160" s="333"/>
      <c r="GNM160" s="333"/>
      <c r="GNN160" s="333"/>
      <c r="GNO160" s="333"/>
      <c r="GNP160" s="333"/>
      <c r="GNQ160" s="333"/>
      <c r="GNR160" s="333"/>
      <c r="GNS160" s="333"/>
      <c r="GNT160" s="333"/>
      <c r="GNU160" s="333"/>
      <c r="GNV160" s="333"/>
      <c r="GNW160" s="333"/>
      <c r="GNX160" s="333"/>
      <c r="GNY160" s="333"/>
      <c r="GNZ160" s="333"/>
      <c r="GOA160" s="333"/>
      <c r="GOB160" s="333"/>
      <c r="GOC160" s="333"/>
      <c r="GOD160" s="333"/>
      <c r="GOE160" s="333"/>
      <c r="GOF160" s="333"/>
      <c r="GOG160" s="333"/>
      <c r="GOH160" s="333"/>
      <c r="GOI160" s="333"/>
      <c r="GOJ160" s="333"/>
      <c r="GOK160" s="333"/>
      <c r="GOL160" s="333"/>
      <c r="GOM160" s="333"/>
      <c r="GON160" s="333"/>
      <c r="GOO160" s="333"/>
      <c r="GOP160" s="333"/>
      <c r="GOQ160" s="333"/>
      <c r="GOR160" s="333"/>
      <c r="GOS160" s="333"/>
      <c r="GOT160" s="333"/>
      <c r="GOU160" s="333"/>
      <c r="GOV160" s="333"/>
      <c r="GOW160" s="333"/>
      <c r="GOX160" s="333"/>
      <c r="GOY160" s="333"/>
      <c r="GOZ160" s="333"/>
      <c r="GPA160" s="333"/>
      <c r="GPB160" s="333"/>
      <c r="GPC160" s="333"/>
      <c r="GPD160" s="333"/>
      <c r="GPE160" s="333"/>
      <c r="GPF160" s="333"/>
      <c r="GPG160" s="333"/>
      <c r="GPH160" s="333"/>
      <c r="GPI160" s="333"/>
      <c r="GPJ160" s="333"/>
      <c r="GPK160" s="333"/>
      <c r="GPL160" s="333"/>
      <c r="GPM160" s="333"/>
      <c r="GPN160" s="333"/>
      <c r="GPO160" s="333"/>
      <c r="GPP160" s="333"/>
      <c r="GPQ160" s="333"/>
      <c r="GPR160" s="333"/>
      <c r="GPS160" s="333"/>
      <c r="GPT160" s="333"/>
      <c r="GPU160" s="333"/>
      <c r="GPV160" s="333"/>
      <c r="GPW160" s="333"/>
      <c r="GPX160" s="333"/>
      <c r="GPY160" s="333"/>
      <c r="GPZ160" s="333"/>
      <c r="GQA160" s="333"/>
      <c r="GQB160" s="333"/>
      <c r="GQC160" s="333"/>
      <c r="GQD160" s="333"/>
      <c r="GQE160" s="333"/>
      <c r="GQF160" s="333"/>
      <c r="GQG160" s="333"/>
      <c r="GQH160" s="333"/>
      <c r="GQI160" s="333"/>
      <c r="GQJ160" s="333"/>
      <c r="GQK160" s="333"/>
      <c r="GQL160" s="333"/>
      <c r="GQM160" s="333"/>
      <c r="GQN160" s="333"/>
      <c r="GQO160" s="333"/>
      <c r="GQP160" s="333"/>
      <c r="GQQ160" s="333"/>
      <c r="GQR160" s="333"/>
      <c r="GQS160" s="333"/>
      <c r="GQT160" s="333"/>
      <c r="GQU160" s="333"/>
      <c r="GQV160" s="333"/>
      <c r="GQW160" s="333"/>
      <c r="GQX160" s="333"/>
      <c r="GQY160" s="333"/>
      <c r="GQZ160" s="333"/>
      <c r="GRA160" s="333"/>
      <c r="GRB160" s="333"/>
      <c r="GRC160" s="333"/>
      <c r="GRD160" s="333"/>
      <c r="GRE160" s="333"/>
      <c r="GRF160" s="333"/>
      <c r="GRG160" s="333"/>
      <c r="GRH160" s="333"/>
      <c r="GRI160" s="333"/>
      <c r="GRJ160" s="333"/>
      <c r="GRK160" s="333"/>
      <c r="GRL160" s="333"/>
      <c r="GRM160" s="333"/>
      <c r="GRN160" s="333"/>
      <c r="GRO160" s="333"/>
      <c r="GRP160" s="333"/>
      <c r="GRQ160" s="333"/>
      <c r="GRR160" s="333"/>
      <c r="GRS160" s="333"/>
      <c r="GRT160" s="333"/>
      <c r="GRU160" s="333"/>
      <c r="GRV160" s="333"/>
      <c r="GRW160" s="333"/>
      <c r="GRX160" s="333"/>
      <c r="GRY160" s="333"/>
      <c r="GRZ160" s="333"/>
      <c r="GSA160" s="333"/>
      <c r="GSB160" s="333"/>
      <c r="GSC160" s="333"/>
      <c r="GSD160" s="333"/>
      <c r="GSE160" s="333"/>
      <c r="GSF160" s="333"/>
      <c r="GSG160" s="333"/>
      <c r="GSH160" s="333"/>
      <c r="GSI160" s="333"/>
      <c r="GSJ160" s="333"/>
      <c r="GSK160" s="333"/>
      <c r="GSL160" s="333"/>
      <c r="GSM160" s="333"/>
      <c r="GSN160" s="333"/>
      <c r="GSO160" s="333"/>
      <c r="GSP160" s="333"/>
      <c r="GSQ160" s="333"/>
      <c r="GSR160" s="333"/>
      <c r="GSS160" s="333"/>
      <c r="GST160" s="333"/>
      <c r="GSU160" s="333"/>
      <c r="GSV160" s="333"/>
      <c r="GSW160" s="333"/>
      <c r="GSX160" s="333"/>
      <c r="GSY160" s="333"/>
      <c r="GSZ160" s="333"/>
      <c r="GTA160" s="333"/>
      <c r="GTB160" s="333"/>
      <c r="GTC160" s="333"/>
      <c r="GTD160" s="333"/>
      <c r="GTE160" s="333"/>
      <c r="GTF160" s="333"/>
      <c r="GTG160" s="333"/>
      <c r="GTH160" s="333"/>
      <c r="GTI160" s="333"/>
      <c r="GTJ160" s="333"/>
      <c r="GTK160" s="333"/>
      <c r="GTL160" s="333"/>
      <c r="GTM160" s="333"/>
      <c r="GTN160" s="333"/>
      <c r="GTO160" s="333"/>
      <c r="GTP160" s="333"/>
      <c r="GTQ160" s="333"/>
      <c r="GTR160" s="333"/>
      <c r="GTS160" s="333"/>
      <c r="GTT160" s="333"/>
      <c r="GTU160" s="333"/>
      <c r="GTV160" s="333"/>
      <c r="GTW160" s="333"/>
      <c r="GTX160" s="333"/>
      <c r="GTY160" s="333"/>
      <c r="GTZ160" s="333"/>
      <c r="GUA160" s="333"/>
      <c r="GUB160" s="333"/>
      <c r="GUC160" s="333"/>
      <c r="GUD160" s="333"/>
      <c r="GUE160" s="333"/>
      <c r="GUF160" s="333"/>
      <c r="GUG160" s="333"/>
      <c r="GUH160" s="333"/>
      <c r="GUI160" s="333"/>
      <c r="GUJ160" s="333"/>
      <c r="GUK160" s="333"/>
      <c r="GUL160" s="333"/>
      <c r="GUM160" s="333"/>
      <c r="GUN160" s="333"/>
      <c r="GUO160" s="333"/>
      <c r="GUP160" s="333"/>
      <c r="GUQ160" s="333"/>
      <c r="GUR160" s="333"/>
      <c r="GUS160" s="333"/>
      <c r="GUT160" s="333"/>
      <c r="GUU160" s="333"/>
      <c r="GUV160" s="333"/>
      <c r="GUW160" s="333"/>
      <c r="GUX160" s="333"/>
      <c r="GUY160" s="333"/>
      <c r="GUZ160" s="333"/>
      <c r="GVA160" s="333"/>
      <c r="GVB160" s="333"/>
      <c r="GVC160" s="333"/>
      <c r="GVD160" s="333"/>
      <c r="GVE160" s="333"/>
      <c r="GVF160" s="333"/>
      <c r="GVG160" s="333"/>
      <c r="GVH160" s="333"/>
      <c r="GVI160" s="333"/>
      <c r="GVJ160" s="333"/>
      <c r="GVK160" s="333"/>
      <c r="GVL160" s="333"/>
      <c r="GVM160" s="333"/>
      <c r="GVN160" s="333"/>
      <c r="GVO160" s="333"/>
      <c r="GVP160" s="333"/>
      <c r="GVQ160" s="333"/>
      <c r="GVR160" s="333"/>
      <c r="GVS160" s="333"/>
      <c r="GVT160" s="333"/>
      <c r="GVU160" s="333"/>
      <c r="GVV160" s="333"/>
      <c r="GVW160" s="333"/>
      <c r="GVX160" s="333"/>
      <c r="GVY160" s="333"/>
      <c r="GVZ160" s="333"/>
      <c r="GWA160" s="333"/>
      <c r="GWB160" s="333"/>
      <c r="GWC160" s="333"/>
      <c r="GWD160" s="333"/>
      <c r="GWE160" s="333"/>
      <c r="GWF160" s="333"/>
      <c r="GWG160" s="333"/>
      <c r="GWH160" s="333"/>
      <c r="GWI160" s="333"/>
      <c r="GWJ160" s="333"/>
      <c r="GWK160" s="333"/>
      <c r="GWL160" s="333"/>
      <c r="GWM160" s="333"/>
      <c r="GWN160" s="333"/>
      <c r="GWO160" s="333"/>
      <c r="GWP160" s="333"/>
      <c r="GWQ160" s="333"/>
      <c r="GWR160" s="333"/>
      <c r="GWS160" s="333"/>
      <c r="GWT160" s="333"/>
      <c r="GWU160" s="333"/>
      <c r="GWV160" s="333"/>
      <c r="GWW160" s="333"/>
      <c r="GWX160" s="333"/>
      <c r="GWY160" s="333"/>
      <c r="GWZ160" s="333"/>
      <c r="GXA160" s="333"/>
      <c r="GXB160" s="333"/>
      <c r="GXC160" s="333"/>
      <c r="GXD160" s="333"/>
      <c r="GXE160" s="333"/>
      <c r="GXF160" s="333"/>
      <c r="GXG160" s="333"/>
      <c r="GXH160" s="333"/>
      <c r="GXI160" s="333"/>
      <c r="GXJ160" s="333"/>
      <c r="GXK160" s="333"/>
      <c r="GXL160" s="333"/>
      <c r="GXM160" s="333"/>
      <c r="GXN160" s="333"/>
      <c r="GXO160" s="333"/>
      <c r="GXP160" s="333"/>
      <c r="GXQ160" s="333"/>
      <c r="GXR160" s="333"/>
      <c r="GXS160" s="333"/>
      <c r="GXT160" s="333"/>
      <c r="GXU160" s="333"/>
      <c r="GXV160" s="333"/>
      <c r="GXW160" s="333"/>
      <c r="GXX160" s="333"/>
      <c r="GXY160" s="333"/>
      <c r="GXZ160" s="333"/>
      <c r="GYA160" s="333"/>
      <c r="GYB160" s="333"/>
      <c r="GYC160" s="333"/>
      <c r="GYD160" s="333"/>
      <c r="GYE160" s="333"/>
      <c r="GYF160" s="333"/>
      <c r="GYG160" s="333"/>
      <c r="GYH160" s="333"/>
      <c r="GYI160" s="333"/>
      <c r="GYJ160" s="333"/>
      <c r="GYK160" s="333"/>
      <c r="GYL160" s="333"/>
      <c r="GYM160" s="333"/>
      <c r="GYN160" s="333"/>
      <c r="GYO160" s="333"/>
      <c r="GYP160" s="333"/>
      <c r="GYQ160" s="333"/>
      <c r="GYR160" s="333"/>
      <c r="GYS160" s="333"/>
      <c r="GYT160" s="333"/>
      <c r="GYU160" s="333"/>
      <c r="GYV160" s="333"/>
      <c r="GYW160" s="333"/>
      <c r="GYX160" s="333"/>
      <c r="GYY160" s="333"/>
      <c r="GYZ160" s="333"/>
      <c r="GZA160" s="333"/>
      <c r="GZB160" s="333"/>
      <c r="GZC160" s="333"/>
      <c r="GZD160" s="333"/>
      <c r="GZE160" s="333"/>
      <c r="GZF160" s="333"/>
      <c r="GZG160" s="333"/>
      <c r="GZH160" s="333"/>
      <c r="GZI160" s="333"/>
      <c r="GZJ160" s="333"/>
      <c r="GZK160" s="333"/>
      <c r="GZL160" s="333"/>
      <c r="GZM160" s="333"/>
      <c r="GZN160" s="333"/>
      <c r="GZO160" s="333"/>
      <c r="GZP160" s="333"/>
      <c r="GZQ160" s="333"/>
      <c r="GZR160" s="333"/>
      <c r="GZS160" s="333"/>
      <c r="GZT160" s="333"/>
      <c r="GZU160" s="333"/>
      <c r="GZV160" s="333"/>
      <c r="GZW160" s="333"/>
      <c r="GZX160" s="333"/>
      <c r="GZY160" s="333"/>
      <c r="GZZ160" s="333"/>
      <c r="HAA160" s="333"/>
      <c r="HAB160" s="333"/>
      <c r="HAC160" s="333"/>
      <c r="HAD160" s="333"/>
      <c r="HAE160" s="333"/>
      <c r="HAF160" s="333"/>
      <c r="HAG160" s="333"/>
      <c r="HAH160" s="333"/>
      <c r="HAI160" s="333"/>
      <c r="HAJ160" s="333"/>
      <c r="HAK160" s="333"/>
      <c r="HAL160" s="333"/>
      <c r="HAM160" s="333"/>
      <c r="HAN160" s="333"/>
      <c r="HAO160" s="333"/>
      <c r="HAP160" s="333"/>
      <c r="HAQ160" s="333"/>
      <c r="HAR160" s="333"/>
      <c r="HAS160" s="333"/>
      <c r="HAT160" s="333"/>
      <c r="HAU160" s="333"/>
      <c r="HAV160" s="333"/>
      <c r="HAW160" s="333"/>
      <c r="HAX160" s="333"/>
      <c r="HAY160" s="333"/>
      <c r="HAZ160" s="333"/>
      <c r="HBA160" s="333"/>
      <c r="HBB160" s="333"/>
      <c r="HBC160" s="333"/>
      <c r="HBD160" s="333"/>
      <c r="HBE160" s="333"/>
      <c r="HBF160" s="333"/>
      <c r="HBG160" s="333"/>
      <c r="HBH160" s="333"/>
      <c r="HBI160" s="333"/>
      <c r="HBJ160" s="333"/>
      <c r="HBK160" s="333"/>
      <c r="HBL160" s="333"/>
      <c r="HBM160" s="333"/>
      <c r="HBN160" s="333"/>
      <c r="HBO160" s="333"/>
      <c r="HBP160" s="333"/>
      <c r="HBQ160" s="333"/>
      <c r="HBR160" s="333"/>
      <c r="HBS160" s="333"/>
      <c r="HBT160" s="333"/>
      <c r="HBU160" s="333"/>
      <c r="HBV160" s="333"/>
      <c r="HBW160" s="333"/>
      <c r="HBX160" s="333"/>
      <c r="HBY160" s="333"/>
      <c r="HBZ160" s="333"/>
      <c r="HCA160" s="333"/>
      <c r="HCB160" s="333"/>
      <c r="HCC160" s="333"/>
      <c r="HCD160" s="333"/>
      <c r="HCE160" s="333"/>
      <c r="HCF160" s="333"/>
      <c r="HCG160" s="333"/>
      <c r="HCH160" s="333"/>
      <c r="HCI160" s="333"/>
      <c r="HCJ160" s="333"/>
      <c r="HCK160" s="333"/>
      <c r="HCL160" s="333"/>
      <c r="HCM160" s="333"/>
      <c r="HCN160" s="333"/>
      <c r="HCO160" s="333"/>
      <c r="HCP160" s="333"/>
      <c r="HCQ160" s="333"/>
      <c r="HCR160" s="333"/>
      <c r="HCS160" s="333"/>
      <c r="HCT160" s="333"/>
      <c r="HCU160" s="333"/>
      <c r="HCV160" s="333"/>
      <c r="HCW160" s="333"/>
      <c r="HCX160" s="333"/>
      <c r="HCY160" s="333"/>
      <c r="HCZ160" s="333"/>
      <c r="HDA160" s="333"/>
      <c r="HDB160" s="333"/>
      <c r="HDC160" s="333"/>
      <c r="HDD160" s="333"/>
      <c r="HDE160" s="333"/>
      <c r="HDF160" s="333"/>
      <c r="HDG160" s="333"/>
      <c r="HDH160" s="333"/>
      <c r="HDI160" s="333"/>
      <c r="HDJ160" s="333"/>
      <c r="HDK160" s="333"/>
      <c r="HDL160" s="333"/>
      <c r="HDM160" s="333"/>
      <c r="HDN160" s="333"/>
      <c r="HDO160" s="333"/>
      <c r="HDP160" s="333"/>
      <c r="HDQ160" s="333"/>
      <c r="HDR160" s="333"/>
      <c r="HDS160" s="333"/>
      <c r="HDT160" s="333"/>
      <c r="HDU160" s="333"/>
      <c r="HDV160" s="333"/>
      <c r="HDW160" s="333"/>
      <c r="HDX160" s="333"/>
      <c r="HDY160" s="333"/>
      <c r="HDZ160" s="333"/>
      <c r="HEA160" s="333"/>
      <c r="HEB160" s="333"/>
      <c r="HEC160" s="333"/>
      <c r="HED160" s="333"/>
      <c r="HEE160" s="333"/>
      <c r="HEF160" s="333"/>
      <c r="HEG160" s="333"/>
      <c r="HEH160" s="333"/>
      <c r="HEI160" s="333"/>
      <c r="HEJ160" s="333"/>
      <c r="HEK160" s="333"/>
      <c r="HEL160" s="333"/>
      <c r="HEM160" s="333"/>
      <c r="HEN160" s="333"/>
      <c r="HEO160" s="333"/>
      <c r="HEP160" s="333"/>
      <c r="HEQ160" s="333"/>
      <c r="HER160" s="333"/>
      <c r="HES160" s="333"/>
      <c r="HET160" s="333"/>
      <c r="HEU160" s="333"/>
      <c r="HEV160" s="333"/>
      <c r="HEW160" s="333"/>
      <c r="HEX160" s="333"/>
      <c r="HEY160" s="333"/>
      <c r="HEZ160" s="333"/>
      <c r="HFA160" s="333"/>
      <c r="HFB160" s="333"/>
      <c r="HFC160" s="333"/>
      <c r="HFD160" s="333"/>
      <c r="HFE160" s="333"/>
      <c r="HFF160" s="333"/>
      <c r="HFG160" s="333"/>
      <c r="HFH160" s="333"/>
      <c r="HFI160" s="333"/>
      <c r="HFJ160" s="333"/>
      <c r="HFK160" s="333"/>
      <c r="HFL160" s="333"/>
      <c r="HFM160" s="333"/>
      <c r="HFN160" s="333"/>
      <c r="HFO160" s="333"/>
      <c r="HFP160" s="333"/>
      <c r="HFQ160" s="333"/>
      <c r="HFR160" s="333"/>
      <c r="HFS160" s="333"/>
      <c r="HFT160" s="333"/>
      <c r="HFU160" s="333"/>
      <c r="HFV160" s="333"/>
      <c r="HFW160" s="333"/>
      <c r="HFX160" s="333"/>
      <c r="HFY160" s="333"/>
      <c r="HFZ160" s="333"/>
      <c r="HGA160" s="333"/>
      <c r="HGB160" s="333"/>
      <c r="HGC160" s="333"/>
      <c r="HGD160" s="333"/>
      <c r="HGE160" s="333"/>
      <c r="HGF160" s="333"/>
      <c r="HGG160" s="333"/>
      <c r="HGH160" s="333"/>
      <c r="HGI160" s="333"/>
      <c r="HGJ160" s="333"/>
      <c r="HGK160" s="333"/>
      <c r="HGL160" s="333"/>
      <c r="HGM160" s="333"/>
      <c r="HGN160" s="333"/>
      <c r="HGO160" s="333"/>
      <c r="HGP160" s="333"/>
      <c r="HGQ160" s="333"/>
      <c r="HGR160" s="333"/>
      <c r="HGS160" s="333"/>
      <c r="HGT160" s="333"/>
      <c r="HGU160" s="333"/>
      <c r="HGV160" s="333"/>
      <c r="HGW160" s="333"/>
      <c r="HGX160" s="333"/>
      <c r="HGY160" s="333"/>
      <c r="HGZ160" s="333"/>
      <c r="HHA160" s="333"/>
      <c r="HHB160" s="333"/>
      <c r="HHC160" s="333"/>
      <c r="HHD160" s="333"/>
      <c r="HHE160" s="333"/>
      <c r="HHF160" s="333"/>
      <c r="HHG160" s="333"/>
      <c r="HHH160" s="333"/>
      <c r="HHI160" s="333"/>
      <c r="HHJ160" s="333"/>
      <c r="HHK160" s="333"/>
      <c r="HHL160" s="333"/>
      <c r="HHM160" s="333"/>
      <c r="HHN160" s="333"/>
      <c r="HHO160" s="333"/>
      <c r="HHP160" s="333"/>
      <c r="HHQ160" s="333"/>
      <c r="HHR160" s="333"/>
      <c r="HHS160" s="333"/>
      <c r="HHT160" s="333"/>
      <c r="HHU160" s="333"/>
      <c r="HHV160" s="333"/>
      <c r="HHW160" s="333"/>
      <c r="HHX160" s="333"/>
      <c r="HHY160" s="333"/>
      <c r="HHZ160" s="333"/>
      <c r="HIA160" s="333"/>
      <c r="HIB160" s="333"/>
      <c r="HIC160" s="333"/>
      <c r="HID160" s="333"/>
      <c r="HIE160" s="333"/>
      <c r="HIF160" s="333"/>
      <c r="HIG160" s="333"/>
      <c r="HIH160" s="333"/>
      <c r="HII160" s="333"/>
      <c r="HIJ160" s="333"/>
      <c r="HIK160" s="333"/>
      <c r="HIL160" s="333"/>
      <c r="HIM160" s="333"/>
      <c r="HIN160" s="333"/>
      <c r="HIO160" s="333"/>
      <c r="HIP160" s="333"/>
      <c r="HIQ160" s="333"/>
      <c r="HIR160" s="333"/>
      <c r="HIS160" s="333"/>
      <c r="HIT160" s="333"/>
      <c r="HIU160" s="333"/>
      <c r="HIV160" s="333"/>
      <c r="HIW160" s="333"/>
      <c r="HIX160" s="333"/>
      <c r="HIY160" s="333"/>
      <c r="HIZ160" s="333"/>
      <c r="HJA160" s="333"/>
      <c r="HJB160" s="333"/>
      <c r="HJC160" s="333"/>
      <c r="HJD160" s="333"/>
      <c r="HJE160" s="333"/>
      <c r="HJF160" s="333"/>
      <c r="HJG160" s="333"/>
      <c r="HJH160" s="333"/>
      <c r="HJI160" s="333"/>
      <c r="HJJ160" s="333"/>
      <c r="HJK160" s="333"/>
      <c r="HJL160" s="333"/>
      <c r="HJM160" s="333"/>
      <c r="HJN160" s="333"/>
      <c r="HJO160" s="333"/>
      <c r="HJP160" s="333"/>
      <c r="HJQ160" s="333"/>
      <c r="HJR160" s="333"/>
      <c r="HJS160" s="333"/>
      <c r="HJT160" s="333"/>
      <c r="HJU160" s="333"/>
      <c r="HJV160" s="333"/>
      <c r="HJW160" s="333"/>
      <c r="HJX160" s="333"/>
      <c r="HJY160" s="333"/>
      <c r="HJZ160" s="333"/>
      <c r="HKA160" s="333"/>
      <c r="HKB160" s="333"/>
      <c r="HKC160" s="333"/>
      <c r="HKD160" s="333"/>
      <c r="HKE160" s="333"/>
      <c r="HKF160" s="333"/>
      <c r="HKG160" s="333"/>
      <c r="HKH160" s="333"/>
      <c r="HKI160" s="333"/>
      <c r="HKJ160" s="333"/>
      <c r="HKK160" s="333"/>
      <c r="HKL160" s="333"/>
      <c r="HKM160" s="333"/>
      <c r="HKN160" s="333"/>
      <c r="HKO160" s="333"/>
      <c r="HKP160" s="333"/>
      <c r="HKQ160" s="333"/>
      <c r="HKR160" s="333"/>
      <c r="HKS160" s="333"/>
      <c r="HKT160" s="333"/>
      <c r="HKU160" s="333"/>
      <c r="HKV160" s="333"/>
      <c r="HKW160" s="333"/>
      <c r="HKX160" s="333"/>
      <c r="HKY160" s="333"/>
      <c r="HKZ160" s="333"/>
      <c r="HLA160" s="333"/>
      <c r="HLB160" s="333"/>
      <c r="HLC160" s="333"/>
      <c r="HLD160" s="333"/>
      <c r="HLE160" s="333"/>
      <c r="HLF160" s="333"/>
      <c r="HLG160" s="333"/>
      <c r="HLH160" s="333"/>
      <c r="HLI160" s="333"/>
      <c r="HLJ160" s="333"/>
      <c r="HLK160" s="333"/>
      <c r="HLL160" s="333"/>
      <c r="HLM160" s="333"/>
      <c r="HLN160" s="333"/>
      <c r="HLO160" s="333"/>
      <c r="HLP160" s="333"/>
      <c r="HLQ160" s="333"/>
      <c r="HLR160" s="333"/>
      <c r="HLS160" s="333"/>
      <c r="HLT160" s="333"/>
      <c r="HLU160" s="333"/>
      <c r="HLV160" s="333"/>
      <c r="HLW160" s="333"/>
      <c r="HLX160" s="333"/>
      <c r="HLY160" s="333"/>
      <c r="HLZ160" s="333"/>
      <c r="HMA160" s="333"/>
      <c r="HMB160" s="333"/>
      <c r="HMC160" s="333"/>
      <c r="HMD160" s="333"/>
      <c r="HME160" s="333"/>
      <c r="HMF160" s="333"/>
      <c r="HMG160" s="333"/>
      <c r="HMH160" s="333"/>
      <c r="HMI160" s="333"/>
      <c r="HMJ160" s="333"/>
      <c r="HMK160" s="333"/>
      <c r="HML160" s="333"/>
      <c r="HMM160" s="333"/>
      <c r="HMN160" s="333"/>
      <c r="HMO160" s="333"/>
      <c r="HMP160" s="333"/>
      <c r="HMQ160" s="333"/>
      <c r="HMR160" s="333"/>
      <c r="HMS160" s="333"/>
      <c r="HMT160" s="333"/>
      <c r="HMU160" s="333"/>
      <c r="HMV160" s="333"/>
      <c r="HMW160" s="333"/>
      <c r="HMX160" s="333"/>
      <c r="HMY160" s="333"/>
      <c r="HMZ160" s="333"/>
      <c r="HNA160" s="333"/>
      <c r="HNB160" s="333"/>
      <c r="HNC160" s="333"/>
      <c r="HND160" s="333"/>
      <c r="HNE160" s="333"/>
      <c r="HNF160" s="333"/>
      <c r="HNG160" s="333"/>
      <c r="HNH160" s="333"/>
      <c r="HNI160" s="333"/>
      <c r="HNJ160" s="333"/>
      <c r="HNK160" s="333"/>
      <c r="HNL160" s="333"/>
      <c r="HNM160" s="333"/>
      <c r="HNN160" s="333"/>
      <c r="HNO160" s="333"/>
      <c r="HNP160" s="333"/>
      <c r="HNQ160" s="333"/>
      <c r="HNR160" s="333"/>
      <c r="HNS160" s="333"/>
      <c r="HNT160" s="333"/>
      <c r="HNU160" s="333"/>
      <c r="HNV160" s="333"/>
      <c r="HNW160" s="333"/>
      <c r="HNX160" s="333"/>
      <c r="HNY160" s="333"/>
      <c r="HNZ160" s="333"/>
    </row>
    <row r="161" s="10" customFormat="1" ht="136.5" customHeight="1" spans="1:5798">
      <c r="A161" s="77">
        <v>131</v>
      </c>
      <c r="B161" s="88" t="s">
        <v>778</v>
      </c>
      <c r="C161" s="64" t="s">
        <v>358</v>
      </c>
      <c r="D161" s="64" t="s">
        <v>662</v>
      </c>
      <c r="E161" s="65" t="s">
        <v>819</v>
      </c>
      <c r="F161" s="64" t="s">
        <v>58</v>
      </c>
      <c r="G161" s="89">
        <v>1</v>
      </c>
      <c r="H161" s="90" t="s">
        <v>273</v>
      </c>
      <c r="I161" s="89">
        <v>5</v>
      </c>
      <c r="J161" s="64" t="s">
        <v>196</v>
      </c>
      <c r="K161" s="89" t="s">
        <v>208</v>
      </c>
      <c r="L161" s="125" t="s">
        <v>781</v>
      </c>
      <c r="M161" s="126">
        <v>36000000</v>
      </c>
      <c r="N161" s="126">
        <v>36000000</v>
      </c>
      <c r="O161" s="64" t="s">
        <v>63</v>
      </c>
      <c r="P161" s="64" t="s">
        <v>64</v>
      </c>
      <c r="Q161" s="64" t="s">
        <v>361</v>
      </c>
      <c r="R161" s="291"/>
      <c r="S161" s="302" t="s">
        <v>820</v>
      </c>
      <c r="T161" s="300" t="s">
        <v>821</v>
      </c>
      <c r="U161" s="150">
        <v>45880</v>
      </c>
      <c r="V161" s="157" t="s">
        <v>822</v>
      </c>
      <c r="W161" s="155" t="s">
        <v>283</v>
      </c>
      <c r="X161" s="159">
        <v>36000000</v>
      </c>
      <c r="Y161" s="236"/>
      <c r="Z161" s="159">
        <v>36000000</v>
      </c>
      <c r="AA161" s="159">
        <v>36000000</v>
      </c>
      <c r="AB161" s="155" t="s">
        <v>823</v>
      </c>
      <c r="AC161" s="162">
        <v>18325</v>
      </c>
      <c r="AD161" s="210">
        <f t="shared" si="30"/>
        <v>122</v>
      </c>
      <c r="AE161" s="215">
        <v>45881</v>
      </c>
      <c r="AF161" s="215">
        <v>46003</v>
      </c>
      <c r="AG161" s="158" t="s">
        <v>777</v>
      </c>
      <c r="AH161" s="158" t="s">
        <v>358</v>
      </c>
      <c r="AI161" s="333"/>
      <c r="AJ161" s="333"/>
      <c r="AK161" s="333"/>
      <c r="AL161" s="333"/>
      <c r="AM161" s="333"/>
      <c r="AN161" s="333"/>
      <c r="AO161" s="333"/>
      <c r="AP161" s="333"/>
      <c r="AQ161" s="333"/>
      <c r="AR161" s="333"/>
      <c r="AS161" s="333"/>
      <c r="AT161" s="333"/>
      <c r="AU161" s="333"/>
      <c r="AV161" s="333"/>
      <c r="AW161" s="333"/>
      <c r="AX161" s="333"/>
      <c r="AY161" s="333"/>
      <c r="AZ161" s="333"/>
      <c r="BA161" s="333"/>
      <c r="BB161" s="333"/>
      <c r="BC161" s="333"/>
      <c r="BD161" s="333"/>
      <c r="BE161" s="333"/>
      <c r="BF161" s="333"/>
      <c r="BG161" s="333"/>
      <c r="BH161" s="333"/>
      <c r="BI161" s="333"/>
      <c r="BJ161" s="333"/>
      <c r="BK161" s="333"/>
      <c r="BL161" s="333"/>
      <c r="BM161" s="333"/>
      <c r="BN161" s="333"/>
      <c r="BO161" s="333"/>
      <c r="BP161" s="333"/>
      <c r="BQ161" s="333"/>
      <c r="BR161" s="333"/>
      <c r="BS161" s="333"/>
      <c r="BT161" s="333"/>
      <c r="BU161" s="333"/>
      <c r="BV161" s="333"/>
      <c r="BW161" s="333"/>
      <c r="BX161" s="333"/>
      <c r="BY161" s="333"/>
      <c r="BZ161" s="333"/>
      <c r="CA161" s="333"/>
      <c r="CB161" s="333"/>
      <c r="CC161" s="333"/>
      <c r="CD161" s="333"/>
      <c r="CE161" s="333"/>
      <c r="CF161" s="333"/>
      <c r="CG161" s="333"/>
      <c r="CH161" s="333"/>
      <c r="CI161" s="333"/>
      <c r="CJ161" s="333"/>
      <c r="CK161" s="333"/>
      <c r="CL161" s="333"/>
      <c r="CM161" s="333"/>
      <c r="CN161" s="333"/>
      <c r="CO161" s="333"/>
      <c r="CP161" s="333"/>
      <c r="CQ161" s="333"/>
      <c r="CR161" s="333"/>
      <c r="CS161" s="333"/>
      <c r="CT161" s="333"/>
      <c r="CU161" s="333"/>
      <c r="CV161" s="333"/>
      <c r="CW161" s="333"/>
      <c r="CX161" s="333"/>
      <c r="CY161" s="333"/>
      <c r="CZ161" s="333"/>
      <c r="DA161" s="333"/>
      <c r="DB161" s="333"/>
      <c r="DC161" s="333"/>
      <c r="DD161" s="333"/>
      <c r="DE161" s="333"/>
      <c r="DF161" s="333"/>
      <c r="DG161" s="333"/>
      <c r="DH161" s="333"/>
      <c r="DI161" s="333"/>
      <c r="DJ161" s="333"/>
      <c r="DK161" s="333"/>
      <c r="DL161" s="333"/>
      <c r="DM161" s="333"/>
      <c r="DN161" s="333"/>
      <c r="DO161" s="333"/>
      <c r="DP161" s="333"/>
      <c r="DQ161" s="333"/>
      <c r="DR161" s="333"/>
      <c r="DS161" s="333"/>
      <c r="DT161" s="333"/>
      <c r="DU161" s="333"/>
      <c r="DV161" s="333"/>
      <c r="DW161" s="333"/>
      <c r="DX161" s="333"/>
      <c r="DY161" s="333"/>
      <c r="DZ161" s="333"/>
      <c r="EA161" s="333"/>
      <c r="EB161" s="333"/>
      <c r="EC161" s="333"/>
      <c r="ED161" s="333"/>
      <c r="EE161" s="333"/>
      <c r="EF161" s="333"/>
      <c r="EG161" s="333"/>
      <c r="EH161" s="333"/>
      <c r="EI161" s="333"/>
      <c r="EJ161" s="333"/>
      <c r="EK161" s="333"/>
      <c r="EL161" s="333"/>
      <c r="EM161" s="333"/>
      <c r="EN161" s="333"/>
      <c r="EO161" s="333"/>
      <c r="EP161" s="333"/>
      <c r="EQ161" s="333"/>
      <c r="ER161" s="333"/>
      <c r="ES161" s="333"/>
      <c r="ET161" s="333"/>
      <c r="EU161" s="333"/>
      <c r="EV161" s="333"/>
      <c r="EW161" s="333"/>
      <c r="EX161" s="333"/>
      <c r="EY161" s="333"/>
      <c r="EZ161" s="333"/>
      <c r="FA161" s="333"/>
      <c r="FB161" s="333"/>
      <c r="FC161" s="333"/>
      <c r="FD161" s="333"/>
      <c r="FE161" s="333"/>
      <c r="FF161" s="333"/>
      <c r="FG161" s="333"/>
      <c r="FH161" s="333"/>
      <c r="FI161" s="333"/>
      <c r="FJ161" s="333"/>
      <c r="FK161" s="333"/>
      <c r="FL161" s="333"/>
      <c r="FM161" s="333"/>
      <c r="FN161" s="333"/>
      <c r="FO161" s="333"/>
      <c r="FP161" s="333"/>
      <c r="FQ161" s="333"/>
      <c r="FR161" s="333"/>
      <c r="FS161" s="333"/>
      <c r="FT161" s="333"/>
      <c r="FU161" s="333"/>
      <c r="FV161" s="333"/>
      <c r="FW161" s="333"/>
      <c r="FX161" s="333"/>
      <c r="FY161" s="333"/>
      <c r="FZ161" s="333"/>
      <c r="GA161" s="333"/>
      <c r="GB161" s="333"/>
      <c r="GC161" s="333"/>
      <c r="GD161" s="333"/>
      <c r="GE161" s="333"/>
      <c r="GF161" s="333"/>
      <c r="GG161" s="333"/>
      <c r="GH161" s="333"/>
      <c r="GI161" s="333"/>
      <c r="GJ161" s="333"/>
      <c r="GK161" s="333"/>
      <c r="GL161" s="333"/>
      <c r="GM161" s="333"/>
      <c r="GN161" s="333"/>
      <c r="GO161" s="333"/>
      <c r="GP161" s="333"/>
      <c r="GQ161" s="333"/>
      <c r="GR161" s="333"/>
      <c r="GS161" s="333"/>
      <c r="GT161" s="333"/>
      <c r="GU161" s="333"/>
      <c r="GV161" s="333"/>
      <c r="GW161" s="333"/>
      <c r="GX161" s="333"/>
      <c r="GY161" s="333"/>
      <c r="GZ161" s="333"/>
      <c r="HA161" s="333"/>
      <c r="HB161" s="333"/>
      <c r="HC161" s="333"/>
      <c r="HD161" s="333"/>
      <c r="HE161" s="333"/>
      <c r="HF161" s="333"/>
      <c r="HG161" s="333"/>
      <c r="HH161" s="333"/>
      <c r="HI161" s="333"/>
      <c r="HJ161" s="333"/>
      <c r="HK161" s="333"/>
      <c r="HL161" s="333"/>
      <c r="HM161" s="333"/>
      <c r="HN161" s="333"/>
      <c r="HO161" s="333"/>
      <c r="HP161" s="333"/>
      <c r="HQ161" s="333"/>
      <c r="HR161" s="333"/>
      <c r="HS161" s="333"/>
      <c r="HT161" s="333"/>
      <c r="HU161" s="333"/>
      <c r="HV161" s="333"/>
      <c r="HW161" s="333"/>
      <c r="HX161" s="333"/>
      <c r="HY161" s="333"/>
      <c r="HZ161" s="333"/>
      <c r="IA161" s="333"/>
      <c r="IB161" s="333"/>
      <c r="IC161" s="333"/>
      <c r="ID161" s="333"/>
      <c r="IE161" s="333"/>
      <c r="IF161" s="333"/>
      <c r="IG161" s="333"/>
      <c r="IH161" s="333"/>
      <c r="II161" s="333"/>
      <c r="IJ161" s="333"/>
      <c r="IK161" s="333"/>
      <c r="IL161" s="333"/>
      <c r="IM161" s="333"/>
      <c r="IN161" s="333"/>
      <c r="IO161" s="333"/>
      <c r="IP161" s="333"/>
      <c r="IQ161" s="333"/>
      <c r="IR161" s="333"/>
      <c r="IS161" s="333"/>
      <c r="IT161" s="333"/>
      <c r="IU161" s="333"/>
      <c r="IV161" s="333"/>
      <c r="IW161" s="333"/>
      <c r="IX161" s="333"/>
      <c r="IY161" s="333"/>
      <c r="IZ161" s="333"/>
      <c r="JA161" s="333"/>
      <c r="JB161" s="333"/>
      <c r="JC161" s="333"/>
      <c r="JD161" s="333"/>
      <c r="JE161" s="333"/>
      <c r="JF161" s="333"/>
      <c r="JG161" s="333"/>
      <c r="JH161" s="333"/>
      <c r="JI161" s="333"/>
      <c r="JJ161" s="333"/>
      <c r="JK161" s="333"/>
      <c r="JL161" s="333"/>
      <c r="JM161" s="333"/>
      <c r="JN161" s="333"/>
      <c r="JO161" s="333"/>
      <c r="JP161" s="333"/>
      <c r="JQ161" s="333"/>
      <c r="JR161" s="333"/>
      <c r="JS161" s="333"/>
      <c r="JT161" s="333"/>
      <c r="JU161" s="333"/>
      <c r="JV161" s="333"/>
      <c r="JW161" s="333"/>
      <c r="JX161" s="333"/>
      <c r="JY161" s="333"/>
      <c r="JZ161" s="333"/>
      <c r="KA161" s="333"/>
      <c r="KB161" s="333"/>
      <c r="KC161" s="333"/>
      <c r="KD161" s="333"/>
      <c r="KE161" s="333"/>
      <c r="KF161" s="333"/>
      <c r="KG161" s="333"/>
      <c r="KH161" s="333"/>
      <c r="KI161" s="333"/>
      <c r="KJ161" s="333"/>
      <c r="KK161" s="333"/>
      <c r="KL161" s="333"/>
      <c r="KM161" s="333"/>
      <c r="KN161" s="333"/>
      <c r="KO161" s="333"/>
      <c r="KP161" s="333"/>
      <c r="KQ161" s="333"/>
      <c r="KR161" s="333"/>
      <c r="KS161" s="333"/>
      <c r="KT161" s="333"/>
      <c r="KU161" s="333"/>
      <c r="KV161" s="333"/>
      <c r="KW161" s="333"/>
      <c r="KX161" s="333"/>
      <c r="KY161" s="333"/>
      <c r="KZ161" s="333"/>
      <c r="LA161" s="333"/>
      <c r="LB161" s="333"/>
      <c r="LC161" s="333"/>
      <c r="LD161" s="333"/>
      <c r="LE161" s="333"/>
      <c r="LF161" s="333"/>
      <c r="LG161" s="333"/>
      <c r="LH161" s="333"/>
      <c r="LI161" s="333"/>
      <c r="LJ161" s="333"/>
      <c r="LK161" s="333"/>
      <c r="LL161" s="333"/>
      <c r="LM161" s="333"/>
      <c r="LN161" s="333"/>
      <c r="LO161" s="333"/>
      <c r="LP161" s="333"/>
      <c r="LQ161" s="333"/>
      <c r="LR161" s="333"/>
      <c r="LS161" s="333"/>
      <c r="LT161" s="333"/>
      <c r="LU161" s="333"/>
      <c r="LV161" s="333"/>
      <c r="LW161" s="333"/>
      <c r="LX161" s="333"/>
      <c r="LY161" s="333"/>
      <c r="LZ161" s="333"/>
      <c r="MA161" s="333"/>
      <c r="MB161" s="333"/>
      <c r="MC161" s="333"/>
      <c r="MD161" s="333"/>
      <c r="ME161" s="333"/>
      <c r="MF161" s="333"/>
      <c r="MG161" s="333"/>
      <c r="MH161" s="333"/>
      <c r="MI161" s="333"/>
      <c r="MJ161" s="333"/>
      <c r="MK161" s="333"/>
      <c r="ML161" s="333"/>
      <c r="MM161" s="333"/>
      <c r="MN161" s="333"/>
      <c r="MO161" s="333"/>
      <c r="MP161" s="333"/>
      <c r="MQ161" s="333"/>
      <c r="MR161" s="333"/>
      <c r="MS161" s="333"/>
      <c r="MT161" s="333"/>
      <c r="MU161" s="333"/>
      <c r="MV161" s="333"/>
      <c r="MW161" s="333"/>
      <c r="MX161" s="333"/>
      <c r="MY161" s="333"/>
      <c r="MZ161" s="333"/>
      <c r="NA161" s="333"/>
      <c r="NB161" s="333"/>
      <c r="NC161" s="333"/>
      <c r="ND161" s="333"/>
      <c r="NE161" s="333"/>
      <c r="NF161" s="333"/>
      <c r="NG161" s="333"/>
      <c r="NH161" s="333"/>
      <c r="NI161" s="333"/>
      <c r="NJ161" s="333"/>
      <c r="NK161" s="333"/>
      <c r="NL161" s="333"/>
      <c r="NM161" s="333"/>
      <c r="NN161" s="333"/>
      <c r="NO161" s="333"/>
      <c r="NP161" s="333"/>
      <c r="NQ161" s="333"/>
      <c r="NR161" s="333"/>
      <c r="NS161" s="333"/>
      <c r="NT161" s="333"/>
      <c r="NU161" s="333"/>
      <c r="NV161" s="333"/>
      <c r="NW161" s="333"/>
      <c r="NX161" s="333"/>
      <c r="NY161" s="333"/>
      <c r="NZ161" s="333"/>
      <c r="OA161" s="333"/>
      <c r="OB161" s="333"/>
      <c r="OC161" s="333"/>
      <c r="OD161" s="333"/>
      <c r="OE161" s="333"/>
      <c r="OF161" s="333"/>
      <c r="OG161" s="333"/>
      <c r="OH161" s="333"/>
      <c r="OI161" s="333"/>
      <c r="OJ161" s="333"/>
      <c r="OK161" s="333"/>
      <c r="OL161" s="333"/>
      <c r="OM161" s="333"/>
      <c r="ON161" s="333"/>
      <c r="OO161" s="333"/>
      <c r="OP161" s="333"/>
      <c r="OQ161" s="333"/>
      <c r="OR161" s="333"/>
      <c r="OS161" s="333"/>
      <c r="OT161" s="333"/>
      <c r="OU161" s="333"/>
      <c r="OV161" s="333"/>
      <c r="OW161" s="333"/>
      <c r="OX161" s="333"/>
      <c r="OY161" s="333"/>
      <c r="OZ161" s="333"/>
      <c r="PA161" s="333"/>
      <c r="PB161" s="333"/>
      <c r="PC161" s="333"/>
      <c r="PD161" s="333"/>
      <c r="PE161" s="333"/>
      <c r="PF161" s="333"/>
      <c r="PG161" s="333"/>
      <c r="PH161" s="333"/>
      <c r="PI161" s="333"/>
      <c r="PJ161" s="333"/>
      <c r="PK161" s="333"/>
      <c r="PL161" s="333"/>
      <c r="PM161" s="333"/>
      <c r="PN161" s="333"/>
      <c r="PO161" s="333"/>
      <c r="PP161" s="333"/>
      <c r="PQ161" s="333"/>
      <c r="PR161" s="333"/>
      <c r="PS161" s="333"/>
      <c r="PT161" s="333"/>
      <c r="PU161" s="333"/>
      <c r="PV161" s="333"/>
      <c r="PW161" s="333"/>
      <c r="PX161" s="333"/>
      <c r="PY161" s="333"/>
      <c r="PZ161" s="333"/>
      <c r="QA161" s="333"/>
      <c r="QB161" s="333"/>
      <c r="QC161" s="333"/>
      <c r="QD161" s="333"/>
      <c r="QE161" s="333"/>
      <c r="QF161" s="333"/>
      <c r="QG161" s="333"/>
      <c r="QH161" s="333"/>
      <c r="QI161" s="333"/>
      <c r="QJ161" s="333"/>
      <c r="QK161" s="333"/>
      <c r="QL161" s="333"/>
      <c r="QM161" s="333"/>
      <c r="QN161" s="333"/>
      <c r="QO161" s="333"/>
      <c r="QP161" s="333"/>
      <c r="QQ161" s="333"/>
      <c r="QR161" s="333"/>
      <c r="QS161" s="333"/>
      <c r="QT161" s="333"/>
      <c r="QU161" s="333"/>
      <c r="QV161" s="333"/>
      <c r="QW161" s="333"/>
      <c r="QX161" s="333"/>
      <c r="QY161" s="333"/>
      <c r="QZ161" s="333"/>
      <c r="RA161" s="333"/>
      <c r="RB161" s="333"/>
      <c r="RC161" s="333"/>
      <c r="RD161" s="333"/>
      <c r="RE161" s="333"/>
      <c r="RF161" s="333"/>
      <c r="RG161" s="333"/>
      <c r="RH161" s="333"/>
      <c r="RI161" s="333"/>
      <c r="RJ161" s="333"/>
      <c r="RK161" s="333"/>
      <c r="RL161" s="333"/>
      <c r="RM161" s="333"/>
      <c r="RN161" s="333"/>
      <c r="RO161" s="333"/>
      <c r="RP161" s="333"/>
      <c r="RQ161" s="333"/>
      <c r="RR161" s="333"/>
      <c r="RS161" s="333"/>
      <c r="RT161" s="333"/>
      <c r="RU161" s="333"/>
      <c r="RV161" s="333"/>
      <c r="RW161" s="333"/>
      <c r="RX161" s="333"/>
      <c r="RY161" s="333"/>
      <c r="RZ161" s="333"/>
      <c r="SA161" s="333"/>
      <c r="SB161" s="333"/>
      <c r="SC161" s="333"/>
      <c r="SD161" s="333"/>
      <c r="SE161" s="333"/>
      <c r="SF161" s="333"/>
      <c r="SG161" s="333"/>
      <c r="SH161" s="333"/>
      <c r="SI161" s="333"/>
      <c r="SJ161" s="333"/>
      <c r="SK161" s="333"/>
      <c r="SL161" s="333"/>
      <c r="SM161" s="333"/>
      <c r="SN161" s="333"/>
      <c r="SO161" s="333"/>
      <c r="SP161" s="333"/>
      <c r="SQ161" s="333"/>
      <c r="SR161" s="333"/>
      <c r="SS161" s="333"/>
      <c r="ST161" s="333"/>
      <c r="SU161" s="333"/>
      <c r="SV161" s="333"/>
      <c r="SW161" s="333"/>
      <c r="SX161" s="333"/>
      <c r="SY161" s="333"/>
      <c r="SZ161" s="333"/>
      <c r="TA161" s="333"/>
      <c r="TB161" s="333"/>
      <c r="TC161" s="333"/>
      <c r="TD161" s="333"/>
      <c r="TE161" s="333"/>
      <c r="TF161" s="333"/>
      <c r="TG161" s="333"/>
      <c r="TH161" s="333"/>
      <c r="TI161" s="333"/>
      <c r="TJ161" s="333"/>
      <c r="TK161" s="333"/>
      <c r="TL161" s="333"/>
      <c r="TM161" s="333"/>
      <c r="TN161" s="333"/>
      <c r="TO161" s="333"/>
      <c r="TP161" s="333"/>
      <c r="TQ161" s="333"/>
      <c r="TR161" s="333"/>
      <c r="TS161" s="333"/>
      <c r="TT161" s="333"/>
      <c r="TU161" s="333"/>
      <c r="TV161" s="333"/>
      <c r="TW161" s="333"/>
      <c r="TX161" s="333"/>
      <c r="TY161" s="333"/>
      <c r="TZ161" s="333"/>
      <c r="UA161" s="333"/>
      <c r="UB161" s="333"/>
      <c r="UC161" s="333"/>
      <c r="UD161" s="333"/>
      <c r="UE161" s="333"/>
      <c r="UF161" s="333"/>
      <c r="UG161" s="333"/>
      <c r="UH161" s="333"/>
      <c r="UI161" s="333"/>
      <c r="UJ161" s="333"/>
      <c r="UK161" s="333"/>
      <c r="UL161" s="333"/>
      <c r="UM161" s="333"/>
      <c r="UN161" s="333"/>
      <c r="UO161" s="333"/>
      <c r="UP161" s="333"/>
      <c r="UQ161" s="333"/>
      <c r="UR161" s="333"/>
      <c r="US161" s="333"/>
      <c r="UT161" s="333"/>
      <c r="UU161" s="333"/>
      <c r="UV161" s="333"/>
      <c r="UW161" s="333"/>
      <c r="UX161" s="333"/>
      <c r="UY161" s="333"/>
      <c r="UZ161" s="333"/>
      <c r="VA161" s="333"/>
      <c r="VB161" s="333"/>
      <c r="VC161" s="333"/>
      <c r="VD161" s="333"/>
      <c r="VE161" s="333"/>
      <c r="VF161" s="333"/>
      <c r="VG161" s="333"/>
      <c r="VH161" s="333"/>
      <c r="VI161" s="333"/>
      <c r="VJ161" s="333"/>
      <c r="VK161" s="333"/>
      <c r="VL161" s="333"/>
      <c r="VM161" s="333"/>
      <c r="VN161" s="333"/>
      <c r="VO161" s="333"/>
      <c r="VP161" s="333"/>
      <c r="VQ161" s="333"/>
      <c r="VR161" s="333"/>
      <c r="VS161" s="333"/>
      <c r="VT161" s="333"/>
      <c r="VU161" s="333"/>
      <c r="VV161" s="333"/>
      <c r="VW161" s="333"/>
      <c r="VX161" s="333"/>
      <c r="VY161" s="333"/>
      <c r="VZ161" s="333"/>
      <c r="WA161" s="333"/>
      <c r="WB161" s="333"/>
      <c r="WC161" s="333"/>
      <c r="WD161" s="333"/>
      <c r="WE161" s="333"/>
      <c r="WF161" s="333"/>
      <c r="WG161" s="333"/>
      <c r="WH161" s="333"/>
      <c r="WI161" s="333"/>
      <c r="WJ161" s="333"/>
      <c r="WK161" s="333"/>
      <c r="WL161" s="333"/>
      <c r="WM161" s="333"/>
      <c r="WN161" s="333"/>
      <c r="WO161" s="333"/>
      <c r="WP161" s="333"/>
      <c r="WQ161" s="333"/>
      <c r="WR161" s="333"/>
      <c r="WS161" s="333"/>
      <c r="WT161" s="333"/>
      <c r="WU161" s="333"/>
      <c r="WV161" s="333"/>
      <c r="WW161" s="333"/>
      <c r="WX161" s="333"/>
      <c r="WY161" s="333"/>
      <c r="WZ161" s="333"/>
      <c r="XA161" s="333"/>
      <c r="XB161" s="333"/>
      <c r="XC161" s="333"/>
      <c r="XD161" s="333"/>
      <c r="XE161" s="333"/>
      <c r="XF161" s="333"/>
      <c r="XG161" s="333"/>
      <c r="XH161" s="333"/>
      <c r="XI161" s="333"/>
      <c r="XJ161" s="333"/>
      <c r="XK161" s="333"/>
      <c r="XL161" s="333"/>
      <c r="XM161" s="333"/>
      <c r="XN161" s="333"/>
      <c r="XO161" s="333"/>
      <c r="XP161" s="333"/>
      <c r="XQ161" s="333"/>
      <c r="XR161" s="333"/>
      <c r="XS161" s="333"/>
      <c r="XT161" s="333"/>
      <c r="XU161" s="333"/>
      <c r="XV161" s="333"/>
      <c r="XW161" s="333"/>
      <c r="XX161" s="333"/>
      <c r="XY161" s="333"/>
      <c r="XZ161" s="333"/>
      <c r="YA161" s="333"/>
      <c r="YB161" s="333"/>
      <c r="YC161" s="333"/>
      <c r="YD161" s="333"/>
      <c r="YE161" s="333"/>
      <c r="YF161" s="333"/>
      <c r="YG161" s="333"/>
      <c r="YH161" s="333"/>
      <c r="YI161" s="333"/>
      <c r="YJ161" s="333"/>
      <c r="YK161" s="333"/>
      <c r="YL161" s="333"/>
      <c r="YM161" s="333"/>
      <c r="YN161" s="333"/>
      <c r="YO161" s="333"/>
      <c r="YP161" s="333"/>
      <c r="YQ161" s="333"/>
      <c r="YR161" s="333"/>
      <c r="YS161" s="333"/>
      <c r="YT161" s="333"/>
      <c r="YU161" s="333"/>
      <c r="YV161" s="333"/>
      <c r="YW161" s="333"/>
      <c r="YX161" s="333"/>
      <c r="YY161" s="333"/>
      <c r="YZ161" s="333"/>
      <c r="ZA161" s="333"/>
      <c r="ZB161" s="333"/>
      <c r="ZC161" s="333"/>
      <c r="ZD161" s="333"/>
      <c r="ZE161" s="333"/>
      <c r="ZF161" s="333"/>
      <c r="ZG161" s="333"/>
      <c r="ZH161" s="333"/>
      <c r="ZI161" s="333"/>
      <c r="ZJ161" s="333"/>
      <c r="ZK161" s="333"/>
      <c r="ZL161" s="333"/>
      <c r="ZM161" s="333"/>
      <c r="ZN161" s="333"/>
      <c r="ZO161" s="333"/>
      <c r="ZP161" s="333"/>
      <c r="ZQ161" s="333"/>
      <c r="ZR161" s="333"/>
      <c r="ZS161" s="333"/>
      <c r="ZT161" s="333"/>
      <c r="ZU161" s="333"/>
      <c r="ZV161" s="333"/>
      <c r="ZW161" s="333"/>
      <c r="ZX161" s="333"/>
      <c r="ZY161" s="333"/>
      <c r="ZZ161" s="333"/>
      <c r="AAA161" s="333"/>
      <c r="AAB161" s="333"/>
      <c r="AAC161" s="333"/>
      <c r="AAD161" s="333"/>
      <c r="AAE161" s="333"/>
      <c r="AAF161" s="333"/>
      <c r="AAG161" s="333"/>
      <c r="AAH161" s="333"/>
      <c r="AAI161" s="333"/>
      <c r="AAJ161" s="333"/>
      <c r="AAK161" s="333"/>
      <c r="AAL161" s="333"/>
      <c r="AAM161" s="333"/>
      <c r="AAN161" s="333"/>
      <c r="AAO161" s="333"/>
      <c r="AAP161" s="333"/>
      <c r="AAQ161" s="333"/>
      <c r="AAR161" s="333"/>
      <c r="AAS161" s="333"/>
      <c r="AAT161" s="333"/>
      <c r="AAU161" s="333"/>
      <c r="AAV161" s="333"/>
      <c r="AAW161" s="333"/>
      <c r="AAX161" s="333"/>
      <c r="AAY161" s="333"/>
      <c r="AAZ161" s="333"/>
      <c r="ABA161" s="333"/>
      <c r="ABB161" s="333"/>
      <c r="ABC161" s="333"/>
      <c r="ABD161" s="333"/>
      <c r="ABE161" s="333"/>
      <c r="ABF161" s="333"/>
      <c r="ABG161" s="333"/>
      <c r="ABH161" s="333"/>
      <c r="ABI161" s="333"/>
      <c r="ABJ161" s="333"/>
      <c r="ABK161" s="333"/>
      <c r="ABL161" s="333"/>
      <c r="ABM161" s="333"/>
      <c r="ABN161" s="333"/>
      <c r="ABO161" s="333"/>
      <c r="ABP161" s="333"/>
      <c r="ABQ161" s="333"/>
      <c r="ABR161" s="333"/>
      <c r="ABS161" s="333"/>
      <c r="ABT161" s="333"/>
      <c r="ABU161" s="333"/>
      <c r="ABV161" s="333"/>
      <c r="ABW161" s="333"/>
      <c r="ABX161" s="333"/>
      <c r="ABY161" s="333"/>
      <c r="ABZ161" s="333"/>
      <c r="ACA161" s="333"/>
      <c r="ACB161" s="333"/>
      <c r="ACC161" s="333"/>
      <c r="ACD161" s="333"/>
      <c r="ACE161" s="333"/>
      <c r="ACF161" s="333"/>
      <c r="ACG161" s="333"/>
      <c r="ACH161" s="333"/>
      <c r="ACI161" s="333"/>
      <c r="ACJ161" s="333"/>
      <c r="ACK161" s="333"/>
      <c r="ACL161" s="333"/>
      <c r="ACM161" s="333"/>
      <c r="ACN161" s="333"/>
      <c r="ACO161" s="333"/>
      <c r="ACP161" s="333"/>
      <c r="ACQ161" s="333"/>
      <c r="ACR161" s="333"/>
      <c r="ACS161" s="333"/>
      <c r="ACT161" s="333"/>
      <c r="ACU161" s="333"/>
      <c r="ACV161" s="333"/>
      <c r="ACW161" s="333"/>
      <c r="ACX161" s="333"/>
      <c r="ACY161" s="333"/>
      <c r="ACZ161" s="333"/>
      <c r="ADA161" s="333"/>
      <c r="ADB161" s="333"/>
      <c r="ADC161" s="333"/>
      <c r="ADD161" s="333"/>
      <c r="ADE161" s="333"/>
      <c r="ADF161" s="333"/>
      <c r="ADG161" s="333"/>
      <c r="ADH161" s="333"/>
      <c r="ADI161" s="333"/>
      <c r="ADJ161" s="333"/>
      <c r="ADK161" s="333"/>
      <c r="ADL161" s="333"/>
      <c r="ADM161" s="333"/>
      <c r="ADN161" s="333"/>
      <c r="ADO161" s="333"/>
      <c r="ADP161" s="333"/>
      <c r="ADQ161" s="333"/>
      <c r="ADR161" s="333"/>
      <c r="ADS161" s="333"/>
      <c r="ADT161" s="333"/>
      <c r="ADU161" s="333"/>
      <c r="ADV161" s="333"/>
      <c r="ADW161" s="333"/>
      <c r="ADX161" s="333"/>
      <c r="ADY161" s="333"/>
      <c r="ADZ161" s="333"/>
      <c r="AEA161" s="333"/>
      <c r="AEB161" s="333"/>
      <c r="AEC161" s="333"/>
      <c r="AED161" s="333"/>
      <c r="AEE161" s="333"/>
      <c r="AEF161" s="333"/>
      <c r="AEG161" s="333"/>
      <c r="AEH161" s="333"/>
      <c r="AEI161" s="333"/>
      <c r="AEJ161" s="333"/>
      <c r="AEK161" s="333"/>
      <c r="AEL161" s="333"/>
      <c r="AEM161" s="333"/>
      <c r="AEN161" s="333"/>
      <c r="AEO161" s="333"/>
      <c r="AEP161" s="333"/>
      <c r="AEQ161" s="333"/>
      <c r="AER161" s="333"/>
      <c r="AES161" s="333"/>
      <c r="AET161" s="333"/>
      <c r="AEU161" s="333"/>
      <c r="AEV161" s="333"/>
      <c r="AEW161" s="333"/>
      <c r="AEX161" s="333"/>
      <c r="AEY161" s="333"/>
      <c r="AEZ161" s="333"/>
      <c r="AFA161" s="333"/>
      <c r="AFB161" s="333"/>
      <c r="AFC161" s="333"/>
      <c r="AFD161" s="333"/>
      <c r="AFE161" s="333"/>
      <c r="AFF161" s="333"/>
      <c r="AFG161" s="333"/>
      <c r="AFH161" s="333"/>
      <c r="AFI161" s="333"/>
      <c r="AFJ161" s="333"/>
      <c r="AFK161" s="333"/>
      <c r="AFL161" s="333"/>
      <c r="AFM161" s="333"/>
      <c r="AFN161" s="333"/>
      <c r="AFO161" s="333"/>
      <c r="AFP161" s="333"/>
      <c r="AFQ161" s="333"/>
      <c r="AFR161" s="333"/>
      <c r="AFS161" s="333"/>
      <c r="AFT161" s="333"/>
      <c r="AFU161" s="333"/>
      <c r="AFV161" s="333"/>
      <c r="AFW161" s="333"/>
      <c r="AFX161" s="333"/>
      <c r="AFY161" s="333"/>
      <c r="AFZ161" s="333"/>
      <c r="AGA161" s="333"/>
      <c r="AGB161" s="333"/>
      <c r="AGC161" s="333"/>
      <c r="AGD161" s="333"/>
      <c r="AGE161" s="333"/>
      <c r="AGF161" s="333"/>
      <c r="AGG161" s="333"/>
      <c r="AGH161" s="333"/>
      <c r="AGI161" s="333"/>
      <c r="AGJ161" s="333"/>
      <c r="AGK161" s="333"/>
      <c r="AGL161" s="333"/>
      <c r="AGM161" s="333"/>
      <c r="AGN161" s="333"/>
      <c r="AGO161" s="333"/>
      <c r="AGP161" s="333"/>
      <c r="AGQ161" s="333"/>
      <c r="AGR161" s="333"/>
      <c r="AGS161" s="333"/>
      <c r="AGT161" s="333"/>
      <c r="AGU161" s="333"/>
      <c r="AGV161" s="333"/>
      <c r="AGW161" s="333"/>
      <c r="AGX161" s="333"/>
      <c r="AGY161" s="333"/>
      <c r="AGZ161" s="333"/>
      <c r="AHA161" s="333"/>
      <c r="AHB161" s="333"/>
      <c r="AHC161" s="333"/>
      <c r="AHD161" s="333"/>
      <c r="AHE161" s="333"/>
      <c r="AHF161" s="333"/>
      <c r="AHG161" s="333"/>
      <c r="AHH161" s="333"/>
      <c r="AHI161" s="333"/>
      <c r="AHJ161" s="333"/>
      <c r="AHK161" s="333"/>
      <c r="AHL161" s="333"/>
      <c r="AHM161" s="333"/>
      <c r="AHN161" s="333"/>
      <c r="AHO161" s="333"/>
      <c r="AHP161" s="333"/>
      <c r="AHQ161" s="333"/>
      <c r="AHR161" s="333"/>
      <c r="AHS161" s="333"/>
      <c r="AHT161" s="333"/>
      <c r="AHU161" s="333"/>
      <c r="AHV161" s="333"/>
      <c r="AHW161" s="333"/>
      <c r="AHX161" s="333"/>
      <c r="AHY161" s="333"/>
      <c r="AHZ161" s="333"/>
      <c r="AIA161" s="333"/>
      <c r="AIB161" s="333"/>
      <c r="AIC161" s="333"/>
      <c r="AID161" s="333"/>
      <c r="AIE161" s="333"/>
      <c r="AIF161" s="333"/>
      <c r="AIG161" s="333"/>
      <c r="AIH161" s="333"/>
      <c r="AII161" s="333"/>
      <c r="AIJ161" s="333"/>
      <c r="AIK161" s="333"/>
      <c r="AIL161" s="333"/>
      <c r="AIM161" s="333"/>
      <c r="AIN161" s="333"/>
      <c r="AIO161" s="333"/>
      <c r="AIP161" s="333"/>
      <c r="AIQ161" s="333"/>
      <c r="AIR161" s="333"/>
      <c r="AIS161" s="333"/>
      <c r="AIT161" s="333"/>
      <c r="AIU161" s="333"/>
      <c r="AIV161" s="333"/>
      <c r="AIW161" s="333"/>
      <c r="AIX161" s="333"/>
      <c r="AIY161" s="333"/>
      <c r="AIZ161" s="333"/>
      <c r="AJA161" s="333"/>
      <c r="AJB161" s="333"/>
      <c r="AJC161" s="333"/>
      <c r="AJD161" s="333"/>
      <c r="AJE161" s="333"/>
      <c r="AJF161" s="333"/>
      <c r="AJG161" s="333"/>
      <c r="AJH161" s="333"/>
      <c r="AJI161" s="333"/>
      <c r="AJJ161" s="333"/>
      <c r="AJK161" s="333"/>
      <c r="AJL161" s="333"/>
      <c r="AJM161" s="333"/>
      <c r="AJN161" s="333"/>
      <c r="AJO161" s="333"/>
      <c r="AJP161" s="333"/>
      <c r="AJQ161" s="333"/>
      <c r="AJR161" s="333"/>
      <c r="AJS161" s="333"/>
      <c r="AJT161" s="333"/>
      <c r="AJU161" s="333"/>
      <c r="AJV161" s="333"/>
      <c r="AJW161" s="333"/>
      <c r="AJX161" s="333"/>
      <c r="AJY161" s="333"/>
      <c r="AJZ161" s="333"/>
      <c r="AKA161" s="333"/>
      <c r="AKB161" s="333"/>
      <c r="AKC161" s="333"/>
      <c r="AKD161" s="333"/>
      <c r="AKE161" s="333"/>
      <c r="AKF161" s="333"/>
      <c r="AKG161" s="333"/>
      <c r="AKH161" s="333"/>
      <c r="AKI161" s="333"/>
      <c r="AKJ161" s="333"/>
      <c r="AKK161" s="333"/>
      <c r="AKL161" s="333"/>
      <c r="AKM161" s="333"/>
      <c r="AKN161" s="333"/>
      <c r="AKO161" s="333"/>
      <c r="AKP161" s="333"/>
      <c r="AKQ161" s="333"/>
      <c r="AKR161" s="333"/>
      <c r="AKS161" s="333"/>
      <c r="AKT161" s="333"/>
      <c r="AKU161" s="333"/>
      <c r="AKV161" s="333"/>
      <c r="AKW161" s="333"/>
      <c r="AKX161" s="333"/>
      <c r="AKY161" s="333"/>
      <c r="AKZ161" s="333"/>
      <c r="ALA161" s="333"/>
      <c r="ALB161" s="333"/>
      <c r="ALC161" s="333"/>
      <c r="ALD161" s="333"/>
      <c r="ALE161" s="333"/>
      <c r="ALF161" s="333"/>
      <c r="ALG161" s="333"/>
      <c r="ALH161" s="333"/>
      <c r="ALI161" s="333"/>
      <c r="ALJ161" s="333"/>
      <c r="ALK161" s="333"/>
      <c r="ALL161" s="333"/>
      <c r="ALM161" s="333"/>
      <c r="ALN161" s="333"/>
      <c r="ALO161" s="333"/>
      <c r="ALP161" s="333"/>
      <c r="ALQ161" s="333"/>
      <c r="ALR161" s="333"/>
      <c r="ALS161" s="333"/>
      <c r="ALT161" s="333"/>
      <c r="ALU161" s="333"/>
      <c r="ALV161" s="333"/>
      <c r="ALW161" s="333"/>
      <c r="ALX161" s="333"/>
      <c r="ALY161" s="333"/>
      <c r="ALZ161" s="333"/>
      <c r="AMA161" s="333"/>
      <c r="AMB161" s="333"/>
      <c r="AMC161" s="333"/>
      <c r="AMD161" s="333"/>
      <c r="AME161" s="333"/>
      <c r="AMF161" s="333"/>
      <c r="AMG161" s="333"/>
      <c r="AMH161" s="333"/>
      <c r="AMI161" s="333"/>
      <c r="AMJ161" s="333"/>
      <c r="AMK161" s="333"/>
      <c r="AML161" s="333"/>
      <c r="AMM161" s="333"/>
      <c r="AMN161" s="333"/>
      <c r="AMO161" s="333"/>
      <c r="AMP161" s="333"/>
      <c r="AMQ161" s="333"/>
      <c r="AMR161" s="333"/>
      <c r="AMS161" s="333"/>
      <c r="AMT161" s="333"/>
      <c r="AMU161" s="333"/>
      <c r="AMV161" s="333"/>
      <c r="AMW161" s="333"/>
      <c r="AMX161" s="333"/>
      <c r="AMY161" s="333"/>
      <c r="AMZ161" s="333"/>
      <c r="ANA161" s="333"/>
      <c r="ANB161" s="333"/>
      <c r="ANC161" s="333"/>
      <c r="AND161" s="333"/>
      <c r="ANE161" s="333"/>
      <c r="ANF161" s="333"/>
      <c r="ANG161" s="333"/>
      <c r="ANH161" s="333"/>
      <c r="ANI161" s="333"/>
      <c r="ANJ161" s="333"/>
      <c r="ANK161" s="333"/>
      <c r="ANL161" s="333"/>
      <c r="ANM161" s="333"/>
      <c r="ANN161" s="333"/>
      <c r="ANO161" s="333"/>
      <c r="ANP161" s="333"/>
      <c r="ANQ161" s="333"/>
      <c r="ANR161" s="333"/>
      <c r="ANS161" s="333"/>
      <c r="ANT161" s="333"/>
      <c r="ANU161" s="333"/>
      <c r="ANV161" s="333"/>
      <c r="ANW161" s="333"/>
      <c r="ANX161" s="333"/>
      <c r="ANY161" s="333"/>
      <c r="ANZ161" s="333"/>
      <c r="AOA161" s="333"/>
      <c r="AOB161" s="333"/>
      <c r="AOC161" s="333"/>
      <c r="AOD161" s="333"/>
      <c r="AOE161" s="333"/>
      <c r="AOF161" s="333"/>
      <c r="AOG161" s="333"/>
      <c r="AOH161" s="333"/>
      <c r="AOI161" s="333"/>
      <c r="AOJ161" s="333"/>
      <c r="AOK161" s="333"/>
      <c r="AOL161" s="333"/>
      <c r="AOM161" s="333"/>
      <c r="AON161" s="333"/>
      <c r="AOO161" s="333"/>
      <c r="AOP161" s="333"/>
      <c r="AOQ161" s="333"/>
      <c r="AOR161" s="333"/>
      <c r="AOS161" s="333"/>
      <c r="AOT161" s="333"/>
      <c r="AOU161" s="333"/>
      <c r="AOV161" s="333"/>
      <c r="AOW161" s="333"/>
      <c r="AOX161" s="333"/>
      <c r="AOY161" s="333"/>
      <c r="AOZ161" s="333"/>
      <c r="APA161" s="333"/>
      <c r="APB161" s="333"/>
      <c r="APC161" s="333"/>
      <c r="APD161" s="333"/>
      <c r="APE161" s="333"/>
      <c r="APF161" s="333"/>
      <c r="APG161" s="333"/>
      <c r="APH161" s="333"/>
      <c r="API161" s="333"/>
      <c r="APJ161" s="333"/>
      <c r="APK161" s="333"/>
      <c r="APL161" s="333"/>
      <c r="APM161" s="333"/>
      <c r="APN161" s="333"/>
      <c r="APO161" s="333"/>
      <c r="APP161" s="333"/>
      <c r="APQ161" s="333"/>
      <c r="APR161" s="333"/>
      <c r="APS161" s="333"/>
      <c r="APT161" s="333"/>
      <c r="APU161" s="333"/>
      <c r="APV161" s="333"/>
      <c r="APW161" s="333"/>
      <c r="APX161" s="333"/>
      <c r="APY161" s="333"/>
      <c r="APZ161" s="333"/>
      <c r="AQA161" s="333"/>
      <c r="AQB161" s="333"/>
      <c r="AQC161" s="333"/>
      <c r="AQD161" s="333"/>
      <c r="AQE161" s="333"/>
      <c r="AQF161" s="333"/>
      <c r="AQG161" s="333"/>
      <c r="AQH161" s="333"/>
      <c r="AQI161" s="333"/>
      <c r="AQJ161" s="333"/>
      <c r="AQK161" s="333"/>
      <c r="AQL161" s="333"/>
      <c r="AQM161" s="333"/>
      <c r="AQN161" s="333"/>
      <c r="AQO161" s="333"/>
      <c r="AQP161" s="333"/>
      <c r="AQQ161" s="333"/>
      <c r="AQR161" s="333"/>
      <c r="AQS161" s="333"/>
      <c r="AQT161" s="333"/>
      <c r="AQU161" s="333"/>
      <c r="AQV161" s="333"/>
      <c r="AQW161" s="333"/>
      <c r="AQX161" s="333"/>
      <c r="AQY161" s="333"/>
      <c r="AQZ161" s="333"/>
      <c r="ARA161" s="333"/>
      <c r="ARB161" s="333"/>
      <c r="ARC161" s="333"/>
      <c r="ARD161" s="333"/>
      <c r="ARE161" s="333"/>
      <c r="ARF161" s="333"/>
      <c r="ARG161" s="333"/>
      <c r="ARH161" s="333"/>
      <c r="ARI161" s="333"/>
      <c r="ARJ161" s="333"/>
      <c r="ARK161" s="333"/>
      <c r="ARL161" s="333"/>
      <c r="ARM161" s="333"/>
      <c r="ARN161" s="333"/>
      <c r="ARO161" s="333"/>
      <c r="ARP161" s="333"/>
      <c r="ARQ161" s="333"/>
      <c r="ARR161" s="333"/>
      <c r="ARS161" s="333"/>
      <c r="ART161" s="333"/>
      <c r="ARU161" s="333"/>
      <c r="ARV161" s="333"/>
      <c r="ARW161" s="333"/>
      <c r="ARX161" s="333"/>
      <c r="ARY161" s="333"/>
      <c r="ARZ161" s="333"/>
      <c r="ASA161" s="333"/>
      <c r="ASB161" s="333"/>
      <c r="ASC161" s="333"/>
      <c r="ASD161" s="333"/>
      <c r="ASE161" s="333"/>
      <c r="ASF161" s="333"/>
      <c r="ASG161" s="333"/>
      <c r="ASH161" s="333"/>
      <c r="ASI161" s="333"/>
      <c r="ASJ161" s="333"/>
      <c r="ASK161" s="333"/>
      <c r="ASL161" s="333"/>
      <c r="ASM161" s="333"/>
      <c r="ASN161" s="333"/>
      <c r="ASO161" s="333"/>
      <c r="ASP161" s="333"/>
      <c r="ASQ161" s="333"/>
      <c r="ASR161" s="333"/>
      <c r="ASS161" s="333"/>
      <c r="AST161" s="333"/>
      <c r="ASU161" s="333"/>
      <c r="ASV161" s="333"/>
      <c r="ASW161" s="333"/>
      <c r="ASX161" s="333"/>
      <c r="ASY161" s="333"/>
      <c r="ASZ161" s="333"/>
      <c r="ATA161" s="333"/>
      <c r="ATB161" s="333"/>
      <c r="ATC161" s="333"/>
      <c r="ATD161" s="333"/>
      <c r="ATE161" s="333"/>
      <c r="ATF161" s="333"/>
      <c r="ATG161" s="333"/>
      <c r="ATH161" s="333"/>
      <c r="ATI161" s="333"/>
      <c r="ATJ161" s="333"/>
      <c r="ATK161" s="333"/>
      <c r="ATL161" s="333"/>
      <c r="ATM161" s="333"/>
      <c r="ATN161" s="333"/>
      <c r="ATO161" s="333"/>
      <c r="ATP161" s="333"/>
      <c r="ATQ161" s="333"/>
      <c r="ATR161" s="333"/>
      <c r="ATS161" s="333"/>
      <c r="ATT161" s="333"/>
      <c r="ATU161" s="333"/>
      <c r="ATV161" s="333"/>
      <c r="ATW161" s="333"/>
      <c r="ATX161" s="333"/>
      <c r="ATY161" s="333"/>
      <c r="ATZ161" s="333"/>
      <c r="AUA161" s="333"/>
      <c r="AUB161" s="333"/>
      <c r="AUC161" s="333"/>
      <c r="AUD161" s="333"/>
      <c r="AUE161" s="333"/>
      <c r="AUF161" s="333"/>
      <c r="AUG161" s="333"/>
      <c r="AUH161" s="333"/>
      <c r="AUI161" s="333"/>
      <c r="AUJ161" s="333"/>
      <c r="AUK161" s="333"/>
      <c r="AUL161" s="333"/>
      <c r="AUM161" s="333"/>
      <c r="AUN161" s="333"/>
      <c r="AUO161" s="333"/>
      <c r="AUP161" s="333"/>
      <c r="AUQ161" s="333"/>
      <c r="AUR161" s="333"/>
      <c r="AUS161" s="333"/>
      <c r="AUT161" s="333"/>
      <c r="AUU161" s="333"/>
      <c r="AUV161" s="333"/>
      <c r="AUW161" s="333"/>
      <c r="AUX161" s="333"/>
      <c r="AUY161" s="333"/>
      <c r="AUZ161" s="333"/>
      <c r="AVA161" s="333"/>
      <c r="AVB161" s="333"/>
      <c r="AVC161" s="333"/>
      <c r="AVD161" s="333"/>
      <c r="AVE161" s="333"/>
      <c r="AVF161" s="333"/>
      <c r="AVG161" s="333"/>
      <c r="AVH161" s="333"/>
      <c r="AVI161" s="333"/>
      <c r="AVJ161" s="333"/>
      <c r="AVK161" s="333"/>
      <c r="AVL161" s="333"/>
      <c r="AVM161" s="333"/>
      <c r="AVN161" s="333"/>
      <c r="AVO161" s="333"/>
      <c r="AVP161" s="333"/>
      <c r="AVQ161" s="333"/>
      <c r="AVR161" s="333"/>
      <c r="AVS161" s="333"/>
      <c r="AVT161" s="333"/>
      <c r="AVU161" s="333"/>
      <c r="AVV161" s="333"/>
      <c r="AVW161" s="333"/>
      <c r="AVX161" s="333"/>
      <c r="AVY161" s="333"/>
      <c r="AVZ161" s="333"/>
      <c r="AWA161" s="333"/>
      <c r="AWB161" s="333"/>
      <c r="AWC161" s="333"/>
      <c r="AWD161" s="333"/>
      <c r="AWE161" s="333"/>
      <c r="AWF161" s="333"/>
      <c r="AWG161" s="333"/>
      <c r="AWH161" s="333"/>
      <c r="AWI161" s="333"/>
      <c r="AWJ161" s="333"/>
      <c r="AWK161" s="333"/>
      <c r="AWL161" s="333"/>
      <c r="AWM161" s="333"/>
      <c r="AWN161" s="333"/>
      <c r="AWO161" s="333"/>
      <c r="AWP161" s="333"/>
      <c r="AWQ161" s="333"/>
      <c r="AWR161" s="333"/>
      <c r="AWS161" s="333"/>
      <c r="AWT161" s="333"/>
      <c r="AWU161" s="333"/>
      <c r="AWV161" s="333"/>
      <c r="AWW161" s="333"/>
      <c r="AWX161" s="333"/>
      <c r="AWY161" s="333"/>
      <c r="AWZ161" s="333"/>
      <c r="AXA161" s="333"/>
      <c r="AXB161" s="333"/>
      <c r="AXC161" s="333"/>
      <c r="AXD161" s="333"/>
      <c r="AXE161" s="333"/>
      <c r="AXF161" s="333"/>
      <c r="AXG161" s="333"/>
      <c r="AXH161" s="333"/>
      <c r="AXI161" s="333"/>
      <c r="AXJ161" s="333"/>
      <c r="AXK161" s="333"/>
      <c r="AXL161" s="333"/>
      <c r="AXM161" s="333"/>
      <c r="AXN161" s="333"/>
      <c r="AXO161" s="333"/>
      <c r="AXP161" s="333"/>
      <c r="AXQ161" s="333"/>
      <c r="AXR161" s="333"/>
      <c r="AXS161" s="333"/>
      <c r="AXT161" s="333"/>
      <c r="AXU161" s="333"/>
      <c r="AXV161" s="333"/>
      <c r="AXW161" s="333"/>
      <c r="AXX161" s="333"/>
      <c r="AXY161" s="333"/>
      <c r="AXZ161" s="333"/>
      <c r="AYA161" s="333"/>
      <c r="AYB161" s="333"/>
      <c r="AYC161" s="333"/>
      <c r="AYD161" s="333"/>
      <c r="AYE161" s="333"/>
      <c r="AYF161" s="333"/>
      <c r="AYG161" s="333"/>
      <c r="AYH161" s="333"/>
      <c r="AYI161" s="333"/>
      <c r="AYJ161" s="333"/>
      <c r="AYK161" s="333"/>
      <c r="AYL161" s="333"/>
      <c r="AYM161" s="333"/>
      <c r="AYN161" s="333"/>
      <c r="AYO161" s="333"/>
      <c r="AYP161" s="333"/>
      <c r="AYQ161" s="333"/>
      <c r="AYR161" s="333"/>
      <c r="AYS161" s="333"/>
      <c r="AYT161" s="333"/>
      <c r="AYU161" s="333"/>
      <c r="AYV161" s="333"/>
      <c r="AYW161" s="333"/>
      <c r="AYX161" s="333"/>
      <c r="AYY161" s="333"/>
      <c r="AYZ161" s="333"/>
      <c r="AZA161" s="333"/>
      <c r="AZB161" s="333"/>
      <c r="AZC161" s="333"/>
      <c r="AZD161" s="333"/>
      <c r="AZE161" s="333"/>
      <c r="AZF161" s="333"/>
      <c r="AZG161" s="333"/>
      <c r="AZH161" s="333"/>
      <c r="AZI161" s="333"/>
      <c r="AZJ161" s="333"/>
      <c r="AZK161" s="333"/>
      <c r="AZL161" s="333"/>
      <c r="AZM161" s="333"/>
      <c r="AZN161" s="333"/>
      <c r="AZO161" s="333"/>
      <c r="AZP161" s="333"/>
      <c r="AZQ161" s="333"/>
      <c r="AZR161" s="333"/>
      <c r="AZS161" s="333"/>
      <c r="AZT161" s="333"/>
      <c r="AZU161" s="333"/>
      <c r="AZV161" s="333"/>
      <c r="AZW161" s="333"/>
      <c r="AZX161" s="333"/>
      <c r="AZY161" s="333"/>
      <c r="AZZ161" s="333"/>
      <c r="BAA161" s="333"/>
      <c r="BAB161" s="333"/>
      <c r="BAC161" s="333"/>
      <c r="BAD161" s="333"/>
      <c r="BAE161" s="333"/>
      <c r="BAF161" s="333"/>
      <c r="BAG161" s="333"/>
      <c r="BAH161" s="333"/>
      <c r="BAI161" s="333"/>
      <c r="BAJ161" s="333"/>
      <c r="BAK161" s="333"/>
      <c r="BAL161" s="333"/>
      <c r="BAM161" s="333"/>
      <c r="BAN161" s="333"/>
      <c r="BAO161" s="333"/>
      <c r="BAP161" s="333"/>
      <c r="BAQ161" s="333"/>
      <c r="BAR161" s="333"/>
      <c r="BAS161" s="333"/>
      <c r="BAT161" s="333"/>
      <c r="BAU161" s="333"/>
      <c r="BAV161" s="333"/>
      <c r="BAW161" s="333"/>
      <c r="BAX161" s="333"/>
      <c r="BAY161" s="333"/>
      <c r="BAZ161" s="333"/>
      <c r="BBA161" s="333"/>
      <c r="BBB161" s="333"/>
      <c r="BBC161" s="333"/>
      <c r="BBD161" s="333"/>
      <c r="BBE161" s="333"/>
      <c r="BBF161" s="333"/>
      <c r="BBG161" s="333"/>
      <c r="BBH161" s="333"/>
      <c r="BBI161" s="333"/>
      <c r="BBJ161" s="333"/>
      <c r="BBK161" s="333"/>
      <c r="BBL161" s="333"/>
      <c r="BBM161" s="333"/>
      <c r="BBN161" s="333"/>
      <c r="BBO161" s="333"/>
      <c r="BBP161" s="333"/>
      <c r="BBQ161" s="333"/>
      <c r="BBR161" s="333"/>
      <c r="BBS161" s="333"/>
      <c r="BBT161" s="333"/>
      <c r="BBU161" s="333"/>
      <c r="BBV161" s="333"/>
      <c r="BBW161" s="333"/>
      <c r="BBX161" s="333"/>
      <c r="BBY161" s="333"/>
      <c r="BBZ161" s="333"/>
      <c r="BCA161" s="333"/>
      <c r="BCB161" s="333"/>
      <c r="BCC161" s="333"/>
      <c r="BCD161" s="333"/>
      <c r="BCE161" s="333"/>
      <c r="BCF161" s="333"/>
      <c r="BCG161" s="333"/>
      <c r="BCH161" s="333"/>
      <c r="BCI161" s="333"/>
      <c r="BCJ161" s="333"/>
      <c r="BCK161" s="333"/>
      <c r="BCL161" s="333"/>
      <c r="BCM161" s="333"/>
      <c r="BCN161" s="333"/>
      <c r="BCO161" s="333"/>
      <c r="BCP161" s="333"/>
      <c r="BCQ161" s="333"/>
      <c r="BCR161" s="333"/>
      <c r="BCS161" s="333"/>
      <c r="BCT161" s="333"/>
      <c r="BCU161" s="333"/>
      <c r="BCV161" s="333"/>
      <c r="BCW161" s="333"/>
      <c r="BCX161" s="333"/>
      <c r="BCY161" s="333"/>
      <c r="BCZ161" s="333"/>
      <c r="BDA161" s="333"/>
      <c r="BDB161" s="333"/>
      <c r="BDC161" s="333"/>
      <c r="BDD161" s="333"/>
      <c r="BDE161" s="333"/>
      <c r="BDF161" s="333"/>
      <c r="BDG161" s="333"/>
      <c r="BDH161" s="333"/>
      <c r="BDI161" s="333"/>
      <c r="BDJ161" s="333"/>
      <c r="BDK161" s="333"/>
      <c r="BDL161" s="333"/>
      <c r="BDM161" s="333"/>
      <c r="BDN161" s="333"/>
      <c r="BDO161" s="333"/>
      <c r="BDP161" s="333"/>
      <c r="BDQ161" s="333"/>
      <c r="BDR161" s="333"/>
      <c r="BDS161" s="333"/>
      <c r="BDT161" s="333"/>
      <c r="BDU161" s="333"/>
      <c r="BDV161" s="333"/>
      <c r="BDW161" s="333"/>
      <c r="BDX161" s="333"/>
      <c r="BDY161" s="333"/>
      <c r="BDZ161" s="333"/>
      <c r="BEA161" s="333"/>
      <c r="BEB161" s="333"/>
      <c r="BEC161" s="333"/>
      <c r="BED161" s="333"/>
      <c r="BEE161" s="333"/>
      <c r="BEF161" s="333"/>
      <c r="BEG161" s="333"/>
      <c r="BEH161" s="333"/>
      <c r="BEI161" s="333"/>
      <c r="BEJ161" s="333"/>
      <c r="BEK161" s="333"/>
      <c r="BEL161" s="333"/>
      <c r="BEM161" s="333"/>
      <c r="BEN161" s="333"/>
      <c r="BEO161" s="333"/>
      <c r="BEP161" s="333"/>
      <c r="BEQ161" s="333"/>
      <c r="BER161" s="333"/>
      <c r="BES161" s="333"/>
      <c r="BET161" s="333"/>
      <c r="BEU161" s="333"/>
      <c r="BEV161" s="333"/>
      <c r="BEW161" s="333"/>
      <c r="BEX161" s="333"/>
      <c r="BEY161" s="333"/>
      <c r="BEZ161" s="333"/>
      <c r="BFA161" s="333"/>
      <c r="BFB161" s="333"/>
      <c r="BFC161" s="333"/>
      <c r="BFD161" s="333"/>
      <c r="BFE161" s="333"/>
      <c r="BFF161" s="333"/>
      <c r="BFG161" s="333"/>
      <c r="BFH161" s="333"/>
      <c r="BFI161" s="333"/>
      <c r="BFJ161" s="333"/>
      <c r="BFK161" s="333"/>
      <c r="BFL161" s="333"/>
      <c r="BFM161" s="333"/>
      <c r="BFN161" s="333"/>
      <c r="BFO161" s="333"/>
      <c r="BFP161" s="333"/>
      <c r="BFQ161" s="333"/>
      <c r="BFR161" s="333"/>
      <c r="BFS161" s="333"/>
      <c r="BFT161" s="333"/>
      <c r="BFU161" s="333"/>
      <c r="BFV161" s="333"/>
      <c r="BFW161" s="333"/>
      <c r="BFX161" s="333"/>
      <c r="BFY161" s="333"/>
      <c r="BFZ161" s="333"/>
      <c r="BGA161" s="333"/>
      <c r="BGB161" s="333"/>
      <c r="BGC161" s="333"/>
      <c r="BGD161" s="333"/>
      <c r="BGE161" s="333"/>
      <c r="BGF161" s="333"/>
      <c r="BGG161" s="333"/>
      <c r="BGH161" s="333"/>
      <c r="BGI161" s="333"/>
      <c r="BGJ161" s="333"/>
      <c r="BGK161" s="333"/>
      <c r="BGL161" s="333"/>
      <c r="BGM161" s="333"/>
      <c r="BGN161" s="333"/>
      <c r="BGO161" s="333"/>
      <c r="BGP161" s="333"/>
      <c r="BGQ161" s="333"/>
      <c r="BGR161" s="333"/>
      <c r="BGS161" s="333"/>
      <c r="BGT161" s="333"/>
      <c r="BGU161" s="333"/>
      <c r="BGV161" s="333"/>
      <c r="BGW161" s="333"/>
      <c r="BGX161" s="333"/>
      <c r="BGY161" s="333"/>
      <c r="BGZ161" s="333"/>
      <c r="BHA161" s="333"/>
      <c r="BHB161" s="333"/>
      <c r="BHC161" s="333"/>
      <c r="BHD161" s="333"/>
      <c r="BHE161" s="333"/>
      <c r="BHF161" s="333"/>
      <c r="BHG161" s="333"/>
      <c r="BHH161" s="333"/>
      <c r="BHI161" s="333"/>
      <c r="BHJ161" s="333"/>
      <c r="BHK161" s="333"/>
      <c r="BHL161" s="333"/>
      <c r="BHM161" s="333"/>
      <c r="BHN161" s="333"/>
      <c r="BHO161" s="333"/>
      <c r="BHP161" s="333"/>
      <c r="BHQ161" s="333"/>
      <c r="BHR161" s="333"/>
      <c r="BHS161" s="333"/>
      <c r="BHT161" s="333"/>
      <c r="BHU161" s="333"/>
      <c r="BHV161" s="333"/>
      <c r="BHW161" s="333"/>
      <c r="BHX161" s="333"/>
      <c r="BHY161" s="333"/>
      <c r="BHZ161" s="333"/>
      <c r="BIA161" s="333"/>
      <c r="BIB161" s="333"/>
      <c r="BIC161" s="333"/>
      <c r="BID161" s="333"/>
      <c r="BIE161" s="333"/>
      <c r="BIF161" s="333"/>
      <c r="BIG161" s="333"/>
      <c r="BIH161" s="333"/>
      <c r="BII161" s="333"/>
      <c r="BIJ161" s="333"/>
      <c r="BIK161" s="333"/>
      <c r="BIL161" s="333"/>
      <c r="BIM161" s="333"/>
      <c r="BIN161" s="333"/>
      <c r="BIO161" s="333"/>
      <c r="BIP161" s="333"/>
      <c r="BIQ161" s="333"/>
      <c r="BIR161" s="333"/>
      <c r="BIS161" s="333"/>
      <c r="BIT161" s="333"/>
      <c r="BIU161" s="333"/>
      <c r="BIV161" s="333"/>
      <c r="BIW161" s="333"/>
      <c r="BIX161" s="333"/>
      <c r="BIY161" s="333"/>
      <c r="BIZ161" s="333"/>
      <c r="BJA161" s="333"/>
      <c r="BJB161" s="333"/>
      <c r="BJC161" s="333"/>
      <c r="BJD161" s="333"/>
      <c r="BJE161" s="333"/>
      <c r="BJF161" s="333"/>
      <c r="BJG161" s="333"/>
      <c r="BJH161" s="333"/>
      <c r="BJI161" s="333"/>
      <c r="BJJ161" s="333"/>
      <c r="BJK161" s="333"/>
      <c r="BJL161" s="333"/>
      <c r="BJM161" s="333"/>
      <c r="BJN161" s="333"/>
      <c r="BJO161" s="333"/>
      <c r="BJP161" s="333"/>
      <c r="BJQ161" s="333"/>
      <c r="BJR161" s="333"/>
      <c r="BJS161" s="333"/>
      <c r="BJT161" s="333"/>
      <c r="BJU161" s="333"/>
      <c r="BJV161" s="333"/>
      <c r="BJW161" s="333"/>
      <c r="BJX161" s="333"/>
      <c r="BJY161" s="333"/>
      <c r="BJZ161" s="333"/>
      <c r="BKA161" s="333"/>
      <c r="BKB161" s="333"/>
      <c r="BKC161" s="333"/>
      <c r="BKD161" s="333"/>
      <c r="BKE161" s="333"/>
      <c r="BKF161" s="333"/>
      <c r="BKG161" s="333"/>
      <c r="BKH161" s="333"/>
      <c r="BKI161" s="333"/>
      <c r="BKJ161" s="333"/>
      <c r="BKK161" s="333"/>
      <c r="BKL161" s="333"/>
      <c r="BKM161" s="333"/>
      <c r="BKN161" s="333"/>
      <c r="BKO161" s="333"/>
      <c r="BKP161" s="333"/>
      <c r="BKQ161" s="333"/>
      <c r="BKR161" s="333"/>
      <c r="BKS161" s="333"/>
      <c r="BKT161" s="333"/>
      <c r="BKU161" s="333"/>
      <c r="BKV161" s="333"/>
      <c r="BKW161" s="333"/>
      <c r="BKX161" s="333"/>
      <c r="BKY161" s="333"/>
      <c r="BKZ161" s="333"/>
      <c r="BLA161" s="333"/>
      <c r="BLB161" s="333"/>
      <c r="BLC161" s="333"/>
      <c r="BLD161" s="333"/>
      <c r="BLE161" s="333"/>
      <c r="BLF161" s="333"/>
      <c r="BLG161" s="333"/>
      <c r="BLH161" s="333"/>
      <c r="BLI161" s="333"/>
      <c r="BLJ161" s="333"/>
      <c r="BLK161" s="333"/>
      <c r="BLL161" s="333"/>
      <c r="BLM161" s="333"/>
      <c r="BLN161" s="333"/>
      <c r="BLO161" s="333"/>
      <c r="BLP161" s="333"/>
      <c r="BLQ161" s="333"/>
      <c r="BLR161" s="333"/>
      <c r="BLS161" s="333"/>
      <c r="BLT161" s="333"/>
      <c r="BLU161" s="333"/>
      <c r="BLV161" s="333"/>
      <c r="BLW161" s="333"/>
      <c r="BLX161" s="333"/>
      <c r="BLY161" s="333"/>
      <c r="BLZ161" s="333"/>
      <c r="BMA161" s="333"/>
      <c r="BMB161" s="333"/>
      <c r="BMC161" s="333"/>
      <c r="BMD161" s="333"/>
      <c r="BME161" s="333"/>
      <c r="BMF161" s="333"/>
      <c r="BMG161" s="333"/>
      <c r="BMH161" s="333"/>
      <c r="BMI161" s="333"/>
      <c r="BMJ161" s="333"/>
      <c r="BMK161" s="333"/>
      <c r="BML161" s="333"/>
      <c r="BMM161" s="333"/>
      <c r="BMN161" s="333"/>
      <c r="BMO161" s="333"/>
      <c r="BMP161" s="333"/>
      <c r="BMQ161" s="333"/>
      <c r="BMR161" s="333"/>
      <c r="BMS161" s="333"/>
      <c r="BMT161" s="333"/>
      <c r="BMU161" s="333"/>
      <c r="BMV161" s="333"/>
      <c r="BMW161" s="333"/>
      <c r="BMX161" s="333"/>
      <c r="BMY161" s="333"/>
      <c r="BMZ161" s="333"/>
      <c r="BNA161" s="333"/>
      <c r="BNB161" s="333"/>
      <c r="BNC161" s="333"/>
      <c r="BND161" s="333"/>
      <c r="BNE161" s="333"/>
      <c r="BNF161" s="333"/>
      <c r="BNG161" s="333"/>
      <c r="BNH161" s="333"/>
      <c r="BNI161" s="333"/>
      <c r="BNJ161" s="333"/>
      <c r="BNK161" s="333"/>
      <c r="BNL161" s="333"/>
      <c r="BNM161" s="333"/>
      <c r="BNN161" s="333"/>
      <c r="BNO161" s="333"/>
      <c r="BNP161" s="333"/>
      <c r="BNQ161" s="333"/>
      <c r="BNR161" s="333"/>
      <c r="BNS161" s="333"/>
      <c r="BNT161" s="333"/>
      <c r="BNU161" s="333"/>
      <c r="BNV161" s="333"/>
      <c r="BNW161" s="333"/>
      <c r="BNX161" s="333"/>
      <c r="BNY161" s="333"/>
      <c r="BNZ161" s="333"/>
      <c r="BOA161" s="333"/>
      <c r="BOB161" s="333"/>
      <c r="BOC161" s="333"/>
      <c r="BOD161" s="333"/>
      <c r="BOE161" s="333"/>
      <c r="BOF161" s="333"/>
      <c r="BOG161" s="333"/>
      <c r="BOH161" s="333"/>
      <c r="BOI161" s="333"/>
      <c r="BOJ161" s="333"/>
      <c r="BOK161" s="333"/>
      <c r="BOL161" s="333"/>
      <c r="BOM161" s="333"/>
      <c r="BON161" s="333"/>
      <c r="BOO161" s="333"/>
      <c r="BOP161" s="333"/>
      <c r="BOQ161" s="333"/>
      <c r="BOR161" s="333"/>
      <c r="BOS161" s="333"/>
      <c r="BOT161" s="333"/>
      <c r="BOU161" s="333"/>
      <c r="BOV161" s="333"/>
      <c r="BOW161" s="333"/>
      <c r="BOX161" s="333"/>
      <c r="BOY161" s="333"/>
      <c r="BOZ161" s="333"/>
      <c r="BPA161" s="333"/>
      <c r="BPB161" s="333"/>
      <c r="BPC161" s="333"/>
      <c r="BPD161" s="333"/>
      <c r="BPE161" s="333"/>
      <c r="BPF161" s="333"/>
      <c r="BPG161" s="333"/>
      <c r="BPH161" s="333"/>
      <c r="BPI161" s="333"/>
      <c r="BPJ161" s="333"/>
      <c r="BPK161" s="333"/>
      <c r="BPL161" s="333"/>
      <c r="BPM161" s="333"/>
      <c r="BPN161" s="333"/>
      <c r="BPO161" s="333"/>
      <c r="BPP161" s="333"/>
      <c r="BPQ161" s="333"/>
      <c r="BPR161" s="333"/>
      <c r="BPS161" s="333"/>
      <c r="BPT161" s="333"/>
      <c r="BPU161" s="333"/>
      <c r="BPV161" s="333"/>
      <c r="BPW161" s="333"/>
      <c r="BPX161" s="333"/>
      <c r="BPY161" s="333"/>
      <c r="BPZ161" s="333"/>
      <c r="BQA161" s="333"/>
      <c r="BQB161" s="333"/>
      <c r="BQC161" s="333"/>
      <c r="BQD161" s="333"/>
      <c r="BQE161" s="333"/>
      <c r="BQF161" s="333"/>
      <c r="BQG161" s="333"/>
      <c r="BQH161" s="333"/>
      <c r="BQI161" s="333"/>
      <c r="BQJ161" s="333"/>
      <c r="BQK161" s="333"/>
      <c r="BQL161" s="333"/>
      <c r="BQM161" s="333"/>
      <c r="BQN161" s="333"/>
      <c r="BQO161" s="333"/>
      <c r="BQP161" s="333"/>
      <c r="BQQ161" s="333"/>
      <c r="BQR161" s="333"/>
      <c r="BQS161" s="333"/>
      <c r="BQT161" s="333"/>
      <c r="BQU161" s="333"/>
      <c r="BQV161" s="333"/>
      <c r="BQW161" s="333"/>
      <c r="BQX161" s="333"/>
      <c r="BQY161" s="333"/>
      <c r="BQZ161" s="333"/>
      <c r="BRA161" s="333"/>
      <c r="BRB161" s="333"/>
      <c r="BRC161" s="333"/>
      <c r="BRD161" s="333"/>
      <c r="BRE161" s="333"/>
      <c r="BRF161" s="333"/>
      <c r="BRG161" s="333"/>
      <c r="BRH161" s="333"/>
      <c r="BRI161" s="333"/>
      <c r="BRJ161" s="333"/>
      <c r="BRK161" s="333"/>
      <c r="BRL161" s="333"/>
      <c r="BRM161" s="333"/>
      <c r="BRN161" s="333"/>
      <c r="BRO161" s="333"/>
      <c r="BRP161" s="333"/>
      <c r="BRQ161" s="333"/>
      <c r="BRR161" s="333"/>
      <c r="BRS161" s="333"/>
      <c r="BRT161" s="333"/>
      <c r="BRU161" s="333"/>
      <c r="BRV161" s="333"/>
      <c r="BRW161" s="333"/>
      <c r="BRX161" s="333"/>
      <c r="BRY161" s="333"/>
      <c r="BRZ161" s="333"/>
      <c r="BSA161" s="333"/>
      <c r="BSB161" s="333"/>
      <c r="BSC161" s="333"/>
      <c r="BSD161" s="333"/>
      <c r="BSE161" s="333"/>
      <c r="BSF161" s="333"/>
      <c r="BSG161" s="333"/>
      <c r="BSH161" s="333"/>
      <c r="BSI161" s="333"/>
      <c r="BSJ161" s="333"/>
      <c r="BSK161" s="333"/>
      <c r="BSL161" s="333"/>
      <c r="BSM161" s="333"/>
      <c r="BSN161" s="333"/>
      <c r="BSO161" s="333"/>
      <c r="BSP161" s="333"/>
      <c r="BSQ161" s="333"/>
      <c r="BSR161" s="333"/>
      <c r="BSS161" s="333"/>
      <c r="BST161" s="333"/>
      <c r="BSU161" s="333"/>
      <c r="BSV161" s="333"/>
      <c r="BSW161" s="333"/>
      <c r="BSX161" s="333"/>
      <c r="BSY161" s="333"/>
      <c r="BSZ161" s="333"/>
      <c r="BTA161" s="333"/>
      <c r="BTB161" s="333"/>
      <c r="BTC161" s="333"/>
      <c r="BTD161" s="333"/>
      <c r="BTE161" s="333"/>
      <c r="BTF161" s="333"/>
      <c r="BTG161" s="333"/>
      <c r="BTH161" s="333"/>
      <c r="BTI161" s="333"/>
      <c r="BTJ161" s="333"/>
      <c r="BTK161" s="333"/>
      <c r="BTL161" s="333"/>
      <c r="BTM161" s="333"/>
      <c r="BTN161" s="333"/>
      <c r="BTO161" s="333"/>
      <c r="BTP161" s="333"/>
      <c r="BTQ161" s="333"/>
      <c r="BTR161" s="333"/>
      <c r="BTS161" s="333"/>
      <c r="BTT161" s="333"/>
      <c r="BTU161" s="333"/>
      <c r="BTV161" s="333"/>
      <c r="BTW161" s="333"/>
      <c r="BTX161" s="333"/>
      <c r="BTY161" s="333"/>
      <c r="BTZ161" s="333"/>
      <c r="BUA161" s="333"/>
      <c r="BUB161" s="333"/>
      <c r="BUC161" s="333"/>
      <c r="BUD161" s="333"/>
      <c r="BUE161" s="333"/>
      <c r="BUF161" s="333"/>
      <c r="BUG161" s="333"/>
      <c r="BUH161" s="333"/>
      <c r="BUI161" s="333"/>
      <c r="BUJ161" s="333"/>
      <c r="BUK161" s="333"/>
      <c r="BUL161" s="333"/>
      <c r="BUM161" s="333"/>
      <c r="BUN161" s="333"/>
      <c r="BUO161" s="333"/>
      <c r="BUP161" s="333"/>
      <c r="BUQ161" s="333"/>
      <c r="BUR161" s="333"/>
      <c r="BUS161" s="333"/>
      <c r="BUT161" s="333"/>
      <c r="BUU161" s="333"/>
      <c r="BUV161" s="333"/>
      <c r="BUW161" s="333"/>
      <c r="BUX161" s="333"/>
      <c r="BUY161" s="333"/>
      <c r="BUZ161" s="333"/>
      <c r="BVA161" s="333"/>
      <c r="BVB161" s="333"/>
      <c r="BVC161" s="333"/>
      <c r="BVD161" s="333"/>
      <c r="BVE161" s="333"/>
      <c r="BVF161" s="333"/>
      <c r="BVG161" s="333"/>
      <c r="BVH161" s="333"/>
      <c r="BVI161" s="333"/>
      <c r="BVJ161" s="333"/>
      <c r="BVK161" s="333"/>
      <c r="BVL161" s="333"/>
      <c r="BVM161" s="333"/>
      <c r="BVN161" s="333"/>
      <c r="BVO161" s="333"/>
      <c r="BVP161" s="333"/>
      <c r="BVQ161" s="333"/>
      <c r="BVR161" s="333"/>
      <c r="BVS161" s="333"/>
      <c r="BVT161" s="333"/>
      <c r="BVU161" s="333"/>
      <c r="BVV161" s="333"/>
      <c r="BVW161" s="333"/>
      <c r="BVX161" s="333"/>
      <c r="BVY161" s="333"/>
      <c r="BVZ161" s="333"/>
      <c r="BWA161" s="333"/>
      <c r="BWB161" s="333"/>
      <c r="BWC161" s="333"/>
      <c r="BWD161" s="333"/>
      <c r="BWE161" s="333"/>
      <c r="BWF161" s="333"/>
      <c r="BWG161" s="333"/>
      <c r="BWH161" s="333"/>
      <c r="BWI161" s="333"/>
      <c r="BWJ161" s="333"/>
      <c r="BWK161" s="333"/>
      <c r="BWL161" s="333"/>
      <c r="BWM161" s="333"/>
      <c r="BWN161" s="333"/>
      <c r="BWO161" s="333"/>
      <c r="BWP161" s="333"/>
      <c r="BWQ161" s="333"/>
      <c r="BWR161" s="333"/>
      <c r="BWS161" s="333"/>
      <c r="BWT161" s="333"/>
      <c r="BWU161" s="333"/>
      <c r="BWV161" s="333"/>
      <c r="BWW161" s="333"/>
      <c r="BWX161" s="333"/>
      <c r="BWY161" s="333"/>
      <c r="BWZ161" s="333"/>
      <c r="BXA161" s="333"/>
      <c r="BXB161" s="333"/>
      <c r="BXC161" s="333"/>
      <c r="BXD161" s="333"/>
      <c r="BXE161" s="333"/>
      <c r="BXF161" s="333"/>
      <c r="BXG161" s="333"/>
      <c r="BXH161" s="333"/>
      <c r="BXI161" s="333"/>
      <c r="BXJ161" s="333"/>
      <c r="BXK161" s="333"/>
      <c r="BXL161" s="333"/>
      <c r="BXM161" s="333"/>
      <c r="BXN161" s="333"/>
      <c r="BXO161" s="333"/>
      <c r="BXP161" s="333"/>
      <c r="BXQ161" s="333"/>
      <c r="BXR161" s="333"/>
      <c r="BXS161" s="333"/>
      <c r="BXT161" s="333"/>
      <c r="BXU161" s="333"/>
      <c r="BXV161" s="333"/>
      <c r="BXW161" s="333"/>
      <c r="BXX161" s="333"/>
      <c r="BXY161" s="333"/>
      <c r="BXZ161" s="333"/>
      <c r="BYA161" s="333"/>
      <c r="BYB161" s="333"/>
      <c r="BYC161" s="333"/>
      <c r="BYD161" s="333"/>
      <c r="BYE161" s="333"/>
      <c r="BYF161" s="333"/>
      <c r="BYG161" s="333"/>
      <c r="BYH161" s="333"/>
      <c r="BYI161" s="333"/>
      <c r="BYJ161" s="333"/>
      <c r="BYK161" s="333"/>
      <c r="BYL161" s="333"/>
      <c r="BYM161" s="333"/>
      <c r="BYN161" s="333"/>
      <c r="BYO161" s="333"/>
      <c r="BYP161" s="333"/>
      <c r="BYQ161" s="333"/>
      <c r="BYR161" s="333"/>
      <c r="BYS161" s="333"/>
      <c r="BYT161" s="333"/>
      <c r="BYU161" s="333"/>
      <c r="BYV161" s="333"/>
      <c r="BYW161" s="333"/>
      <c r="BYX161" s="333"/>
      <c r="BYY161" s="333"/>
      <c r="BYZ161" s="333"/>
      <c r="BZA161" s="333"/>
      <c r="BZB161" s="333"/>
      <c r="BZC161" s="333"/>
      <c r="BZD161" s="333"/>
      <c r="BZE161" s="333"/>
      <c r="BZF161" s="333"/>
      <c r="BZG161" s="333"/>
      <c r="BZH161" s="333"/>
      <c r="BZI161" s="333"/>
      <c r="BZJ161" s="333"/>
      <c r="BZK161" s="333"/>
      <c r="BZL161" s="333"/>
      <c r="BZM161" s="333"/>
      <c r="BZN161" s="333"/>
      <c r="BZO161" s="333"/>
      <c r="BZP161" s="333"/>
      <c r="BZQ161" s="333"/>
      <c r="BZR161" s="333"/>
      <c r="BZS161" s="333"/>
      <c r="BZT161" s="333"/>
      <c r="BZU161" s="333"/>
      <c r="BZV161" s="333"/>
      <c r="BZW161" s="333"/>
      <c r="BZX161" s="333"/>
      <c r="BZY161" s="333"/>
      <c r="BZZ161" s="333"/>
      <c r="CAA161" s="333"/>
      <c r="CAB161" s="333"/>
      <c r="CAC161" s="333"/>
      <c r="CAD161" s="333"/>
      <c r="CAE161" s="333"/>
      <c r="CAF161" s="333"/>
      <c r="CAG161" s="333"/>
      <c r="CAH161" s="333"/>
      <c r="CAI161" s="333"/>
      <c r="CAJ161" s="333"/>
      <c r="CAK161" s="333"/>
      <c r="CAL161" s="333"/>
      <c r="CAM161" s="333"/>
      <c r="CAN161" s="333"/>
      <c r="CAO161" s="333"/>
      <c r="CAP161" s="333"/>
      <c r="CAQ161" s="333"/>
      <c r="CAR161" s="333"/>
      <c r="CAS161" s="333"/>
      <c r="CAT161" s="333"/>
      <c r="CAU161" s="333"/>
      <c r="CAV161" s="333"/>
      <c r="CAW161" s="333"/>
      <c r="CAX161" s="333"/>
      <c r="CAY161" s="333"/>
      <c r="CAZ161" s="333"/>
      <c r="CBA161" s="333"/>
      <c r="CBB161" s="333"/>
      <c r="CBC161" s="333"/>
      <c r="CBD161" s="333"/>
      <c r="CBE161" s="333"/>
      <c r="CBF161" s="333"/>
      <c r="CBG161" s="333"/>
      <c r="CBH161" s="333"/>
      <c r="CBI161" s="333"/>
      <c r="CBJ161" s="333"/>
      <c r="CBK161" s="333"/>
      <c r="CBL161" s="333"/>
      <c r="CBM161" s="333"/>
      <c r="CBN161" s="333"/>
      <c r="CBO161" s="333"/>
      <c r="CBP161" s="333"/>
      <c r="CBQ161" s="333"/>
      <c r="CBR161" s="333"/>
      <c r="CBS161" s="333"/>
      <c r="CBT161" s="333"/>
      <c r="CBU161" s="333"/>
      <c r="CBV161" s="333"/>
      <c r="CBW161" s="333"/>
      <c r="CBX161" s="333"/>
      <c r="CBY161" s="333"/>
      <c r="CBZ161" s="333"/>
      <c r="CCA161" s="333"/>
      <c r="CCB161" s="333"/>
      <c r="CCC161" s="333"/>
      <c r="CCD161" s="333"/>
      <c r="CCE161" s="333"/>
      <c r="CCF161" s="333"/>
      <c r="CCG161" s="333"/>
      <c r="CCH161" s="333"/>
      <c r="CCI161" s="333"/>
      <c r="CCJ161" s="333"/>
      <c r="CCK161" s="333"/>
      <c r="CCL161" s="333"/>
      <c r="CCM161" s="333"/>
      <c r="CCN161" s="333"/>
      <c r="CCO161" s="333"/>
      <c r="CCP161" s="333"/>
      <c r="CCQ161" s="333"/>
      <c r="CCR161" s="333"/>
      <c r="CCS161" s="333"/>
      <c r="CCT161" s="333"/>
      <c r="CCU161" s="333"/>
      <c r="CCV161" s="333"/>
      <c r="CCW161" s="333"/>
      <c r="CCX161" s="333"/>
      <c r="CCY161" s="333"/>
      <c r="CCZ161" s="333"/>
      <c r="CDA161" s="333"/>
      <c r="CDB161" s="333"/>
      <c r="CDC161" s="333"/>
      <c r="CDD161" s="333"/>
      <c r="CDE161" s="333"/>
      <c r="CDF161" s="333"/>
      <c r="CDG161" s="333"/>
      <c r="CDH161" s="333"/>
      <c r="CDI161" s="333"/>
      <c r="CDJ161" s="333"/>
      <c r="CDK161" s="333"/>
      <c r="CDL161" s="333"/>
      <c r="CDM161" s="333"/>
      <c r="CDN161" s="333"/>
      <c r="CDO161" s="333"/>
      <c r="CDP161" s="333"/>
      <c r="CDQ161" s="333"/>
      <c r="CDR161" s="333"/>
      <c r="CDS161" s="333"/>
      <c r="CDT161" s="333"/>
      <c r="CDU161" s="333"/>
      <c r="CDV161" s="333"/>
      <c r="CDW161" s="333"/>
      <c r="CDX161" s="333"/>
      <c r="CDY161" s="333"/>
      <c r="CDZ161" s="333"/>
      <c r="CEA161" s="333"/>
      <c r="CEB161" s="333"/>
      <c r="CEC161" s="333"/>
      <c r="CED161" s="333"/>
      <c r="CEE161" s="333"/>
      <c r="CEF161" s="333"/>
      <c r="CEG161" s="333"/>
      <c r="CEH161" s="333"/>
      <c r="CEI161" s="333"/>
      <c r="CEJ161" s="333"/>
      <c r="CEK161" s="333"/>
      <c r="CEL161" s="333"/>
      <c r="CEM161" s="333"/>
      <c r="CEN161" s="333"/>
      <c r="CEO161" s="333"/>
      <c r="CEP161" s="333"/>
      <c r="CEQ161" s="333"/>
      <c r="CER161" s="333"/>
      <c r="CES161" s="333"/>
      <c r="CET161" s="333"/>
      <c r="CEU161" s="333"/>
      <c r="CEV161" s="333"/>
      <c r="CEW161" s="333"/>
      <c r="CEX161" s="333"/>
      <c r="CEY161" s="333"/>
      <c r="CEZ161" s="333"/>
      <c r="CFA161" s="333"/>
      <c r="CFB161" s="333"/>
      <c r="CFC161" s="333"/>
      <c r="CFD161" s="333"/>
      <c r="CFE161" s="333"/>
      <c r="CFF161" s="333"/>
      <c r="CFG161" s="333"/>
      <c r="CFH161" s="333"/>
      <c r="CFI161" s="333"/>
      <c r="CFJ161" s="333"/>
      <c r="CFK161" s="333"/>
      <c r="CFL161" s="333"/>
      <c r="CFM161" s="333"/>
      <c r="CFN161" s="333"/>
      <c r="CFO161" s="333"/>
      <c r="CFP161" s="333"/>
      <c r="CFQ161" s="333"/>
      <c r="CFR161" s="333"/>
      <c r="CFS161" s="333"/>
      <c r="CFT161" s="333"/>
      <c r="CFU161" s="333"/>
      <c r="CFV161" s="333"/>
      <c r="CFW161" s="333"/>
      <c r="CFX161" s="333"/>
      <c r="CFY161" s="333"/>
      <c r="CFZ161" s="333"/>
      <c r="CGA161" s="333"/>
      <c r="CGB161" s="333"/>
      <c r="CGC161" s="333"/>
      <c r="CGD161" s="333"/>
      <c r="CGE161" s="333"/>
      <c r="CGF161" s="333"/>
      <c r="CGG161" s="333"/>
      <c r="CGH161" s="333"/>
      <c r="CGI161" s="333"/>
      <c r="CGJ161" s="333"/>
      <c r="CGK161" s="333"/>
      <c r="CGL161" s="333"/>
      <c r="CGM161" s="333"/>
      <c r="CGN161" s="333"/>
      <c r="CGO161" s="333"/>
      <c r="CGP161" s="333"/>
      <c r="CGQ161" s="333"/>
      <c r="CGR161" s="333"/>
      <c r="CGS161" s="333"/>
      <c r="CGT161" s="333"/>
      <c r="CGU161" s="333"/>
      <c r="CGV161" s="333"/>
      <c r="CGW161" s="333"/>
      <c r="CGX161" s="333"/>
      <c r="CGY161" s="333"/>
      <c r="CGZ161" s="333"/>
      <c r="CHA161" s="333"/>
      <c r="CHB161" s="333"/>
      <c r="CHC161" s="333"/>
      <c r="CHD161" s="333"/>
      <c r="CHE161" s="333"/>
      <c r="CHF161" s="333"/>
      <c r="CHG161" s="333"/>
      <c r="CHH161" s="333"/>
      <c r="CHI161" s="333"/>
      <c r="CHJ161" s="333"/>
      <c r="CHK161" s="333"/>
      <c r="CHL161" s="333"/>
      <c r="CHM161" s="333"/>
      <c r="CHN161" s="333"/>
      <c r="CHO161" s="333"/>
      <c r="CHP161" s="333"/>
      <c r="CHQ161" s="333"/>
      <c r="CHR161" s="333"/>
      <c r="CHS161" s="333"/>
      <c r="CHT161" s="333"/>
      <c r="CHU161" s="333"/>
      <c r="CHV161" s="333"/>
      <c r="CHW161" s="333"/>
      <c r="CHX161" s="333"/>
      <c r="CHY161" s="333"/>
      <c r="CHZ161" s="333"/>
      <c r="CIA161" s="333"/>
      <c r="CIB161" s="333"/>
      <c r="CIC161" s="333"/>
      <c r="CID161" s="333"/>
      <c r="CIE161" s="333"/>
      <c r="CIF161" s="333"/>
      <c r="CIG161" s="333"/>
      <c r="CIH161" s="333"/>
      <c r="CII161" s="333"/>
      <c r="CIJ161" s="333"/>
      <c r="CIK161" s="333"/>
      <c r="CIL161" s="333"/>
      <c r="CIM161" s="333"/>
      <c r="CIN161" s="333"/>
      <c r="CIO161" s="333"/>
      <c r="CIP161" s="333"/>
      <c r="CIQ161" s="333"/>
      <c r="CIR161" s="333"/>
      <c r="CIS161" s="333"/>
      <c r="CIT161" s="333"/>
      <c r="CIU161" s="333"/>
      <c r="CIV161" s="333"/>
      <c r="CIW161" s="333"/>
      <c r="CIX161" s="333"/>
      <c r="CIY161" s="333"/>
      <c r="CIZ161" s="333"/>
      <c r="CJA161" s="333"/>
      <c r="CJB161" s="333"/>
      <c r="CJC161" s="333"/>
      <c r="CJD161" s="333"/>
      <c r="CJE161" s="333"/>
      <c r="CJF161" s="333"/>
      <c r="CJG161" s="333"/>
      <c r="CJH161" s="333"/>
      <c r="CJI161" s="333"/>
      <c r="CJJ161" s="333"/>
      <c r="CJK161" s="333"/>
      <c r="CJL161" s="333"/>
      <c r="CJM161" s="333"/>
      <c r="CJN161" s="333"/>
      <c r="CJO161" s="333"/>
      <c r="CJP161" s="333"/>
      <c r="CJQ161" s="333"/>
      <c r="CJR161" s="333"/>
      <c r="CJS161" s="333"/>
      <c r="CJT161" s="333"/>
      <c r="CJU161" s="333"/>
      <c r="CJV161" s="333"/>
      <c r="CJW161" s="333"/>
      <c r="CJX161" s="333"/>
      <c r="CJY161" s="333"/>
      <c r="CJZ161" s="333"/>
      <c r="CKA161" s="333"/>
      <c r="CKB161" s="333"/>
      <c r="CKC161" s="333"/>
      <c r="CKD161" s="333"/>
      <c r="CKE161" s="333"/>
      <c r="CKF161" s="333"/>
      <c r="CKG161" s="333"/>
      <c r="CKH161" s="333"/>
      <c r="CKI161" s="333"/>
      <c r="CKJ161" s="333"/>
      <c r="CKK161" s="333"/>
      <c r="CKL161" s="333"/>
      <c r="CKM161" s="333"/>
      <c r="CKN161" s="333"/>
      <c r="CKO161" s="333"/>
      <c r="CKP161" s="333"/>
      <c r="CKQ161" s="333"/>
      <c r="CKR161" s="333"/>
      <c r="CKS161" s="333"/>
      <c r="CKT161" s="333"/>
      <c r="CKU161" s="333"/>
      <c r="CKV161" s="333"/>
      <c r="CKW161" s="333"/>
      <c r="CKX161" s="333"/>
      <c r="CKY161" s="333"/>
      <c r="CKZ161" s="333"/>
      <c r="CLA161" s="333"/>
      <c r="CLB161" s="333"/>
      <c r="CLC161" s="333"/>
      <c r="CLD161" s="333"/>
      <c r="CLE161" s="333"/>
      <c r="CLF161" s="333"/>
      <c r="CLG161" s="333"/>
      <c r="CLH161" s="333"/>
      <c r="CLI161" s="333"/>
      <c r="CLJ161" s="333"/>
      <c r="CLK161" s="333"/>
      <c r="CLL161" s="333"/>
      <c r="CLM161" s="333"/>
      <c r="CLN161" s="333"/>
      <c r="CLO161" s="333"/>
      <c r="CLP161" s="333"/>
      <c r="CLQ161" s="333"/>
      <c r="CLR161" s="333"/>
      <c r="CLS161" s="333"/>
      <c r="CLT161" s="333"/>
      <c r="CLU161" s="333"/>
      <c r="CLV161" s="333"/>
      <c r="CLW161" s="333"/>
      <c r="CLX161" s="333"/>
      <c r="CLY161" s="333"/>
      <c r="CLZ161" s="333"/>
      <c r="CMA161" s="333"/>
      <c r="CMB161" s="333"/>
      <c r="CMC161" s="333"/>
      <c r="CMD161" s="333"/>
      <c r="CME161" s="333"/>
      <c r="CMF161" s="333"/>
      <c r="CMG161" s="333"/>
      <c r="CMH161" s="333"/>
      <c r="CMI161" s="333"/>
      <c r="CMJ161" s="333"/>
      <c r="CMK161" s="333"/>
      <c r="CML161" s="333"/>
      <c r="CMM161" s="333"/>
      <c r="CMN161" s="333"/>
      <c r="CMO161" s="333"/>
      <c r="CMP161" s="333"/>
      <c r="CMQ161" s="333"/>
      <c r="CMR161" s="333"/>
      <c r="CMS161" s="333"/>
      <c r="CMT161" s="333"/>
      <c r="CMU161" s="333"/>
      <c r="CMV161" s="333"/>
      <c r="CMW161" s="333"/>
      <c r="CMX161" s="333"/>
      <c r="CMY161" s="333"/>
      <c r="CMZ161" s="333"/>
      <c r="CNA161" s="333"/>
      <c r="CNB161" s="333"/>
      <c r="CNC161" s="333"/>
      <c r="CND161" s="333"/>
      <c r="CNE161" s="333"/>
      <c r="CNF161" s="333"/>
      <c r="CNG161" s="333"/>
      <c r="CNH161" s="333"/>
      <c r="CNI161" s="333"/>
      <c r="CNJ161" s="333"/>
      <c r="CNK161" s="333"/>
      <c r="CNL161" s="333"/>
      <c r="CNM161" s="333"/>
      <c r="CNN161" s="333"/>
      <c r="CNO161" s="333"/>
      <c r="CNP161" s="333"/>
      <c r="CNQ161" s="333"/>
      <c r="CNR161" s="333"/>
      <c r="CNS161" s="333"/>
      <c r="CNT161" s="333"/>
      <c r="CNU161" s="333"/>
      <c r="CNV161" s="333"/>
      <c r="CNW161" s="333"/>
      <c r="CNX161" s="333"/>
      <c r="CNY161" s="333"/>
      <c r="CNZ161" s="333"/>
      <c r="COA161" s="333"/>
      <c r="COB161" s="333"/>
      <c r="COC161" s="333"/>
      <c r="COD161" s="333"/>
      <c r="COE161" s="333"/>
      <c r="COF161" s="333"/>
      <c r="COG161" s="333"/>
      <c r="COH161" s="333"/>
      <c r="COI161" s="333"/>
      <c r="COJ161" s="333"/>
      <c r="COK161" s="333"/>
      <c r="COL161" s="333"/>
      <c r="COM161" s="333"/>
      <c r="CON161" s="333"/>
      <c r="COO161" s="333"/>
      <c r="COP161" s="333"/>
      <c r="COQ161" s="333"/>
      <c r="COR161" s="333"/>
      <c r="COS161" s="333"/>
      <c r="COT161" s="333"/>
      <c r="COU161" s="333"/>
      <c r="COV161" s="333"/>
      <c r="COW161" s="333"/>
      <c r="COX161" s="333"/>
      <c r="COY161" s="333"/>
      <c r="COZ161" s="333"/>
      <c r="CPA161" s="333"/>
      <c r="CPB161" s="333"/>
      <c r="CPC161" s="333"/>
      <c r="CPD161" s="333"/>
      <c r="CPE161" s="333"/>
      <c r="CPF161" s="333"/>
      <c r="CPG161" s="333"/>
      <c r="CPH161" s="333"/>
      <c r="CPI161" s="333"/>
      <c r="CPJ161" s="333"/>
      <c r="CPK161" s="333"/>
      <c r="CPL161" s="333"/>
      <c r="CPM161" s="333"/>
      <c r="CPN161" s="333"/>
      <c r="CPO161" s="333"/>
      <c r="CPP161" s="333"/>
      <c r="CPQ161" s="333"/>
      <c r="CPR161" s="333"/>
      <c r="CPS161" s="333"/>
      <c r="CPT161" s="333"/>
      <c r="CPU161" s="333"/>
      <c r="CPV161" s="333"/>
      <c r="CPW161" s="333"/>
      <c r="CPX161" s="333"/>
      <c r="CPY161" s="333"/>
      <c r="CPZ161" s="333"/>
      <c r="CQA161" s="333"/>
      <c r="CQB161" s="333"/>
      <c r="CQC161" s="333"/>
      <c r="CQD161" s="333"/>
      <c r="CQE161" s="333"/>
      <c r="CQF161" s="333"/>
      <c r="CQG161" s="333"/>
      <c r="CQH161" s="333"/>
      <c r="CQI161" s="333"/>
      <c r="CQJ161" s="333"/>
      <c r="CQK161" s="333"/>
      <c r="CQL161" s="333"/>
      <c r="CQM161" s="333"/>
      <c r="CQN161" s="333"/>
      <c r="CQO161" s="333"/>
      <c r="CQP161" s="333"/>
      <c r="CQQ161" s="333"/>
      <c r="CQR161" s="333"/>
      <c r="CQS161" s="333"/>
      <c r="CQT161" s="333"/>
      <c r="CQU161" s="333"/>
      <c r="CQV161" s="333"/>
      <c r="CQW161" s="333"/>
      <c r="CQX161" s="333"/>
      <c r="CQY161" s="333"/>
      <c r="CQZ161" s="333"/>
      <c r="CRA161" s="333"/>
      <c r="CRB161" s="333"/>
      <c r="CRC161" s="333"/>
      <c r="CRD161" s="333"/>
      <c r="CRE161" s="333"/>
      <c r="CRF161" s="333"/>
      <c r="CRG161" s="333"/>
      <c r="CRH161" s="333"/>
      <c r="CRI161" s="333"/>
      <c r="CRJ161" s="333"/>
      <c r="CRK161" s="333"/>
      <c r="CRL161" s="333"/>
      <c r="CRM161" s="333"/>
      <c r="CRN161" s="333"/>
      <c r="CRO161" s="333"/>
      <c r="CRP161" s="333"/>
      <c r="CRQ161" s="333"/>
      <c r="CRR161" s="333"/>
      <c r="CRS161" s="333"/>
      <c r="CRT161" s="333"/>
      <c r="CRU161" s="333"/>
      <c r="CRV161" s="333"/>
      <c r="CRW161" s="333"/>
      <c r="CRX161" s="333"/>
      <c r="CRY161" s="333"/>
      <c r="CRZ161" s="333"/>
      <c r="CSA161" s="333"/>
      <c r="CSB161" s="333"/>
      <c r="CSC161" s="333"/>
      <c r="CSD161" s="333"/>
      <c r="CSE161" s="333"/>
      <c r="CSF161" s="333"/>
      <c r="CSG161" s="333"/>
      <c r="CSH161" s="333"/>
      <c r="CSI161" s="333"/>
      <c r="CSJ161" s="333"/>
      <c r="CSK161" s="333"/>
      <c r="CSL161" s="333"/>
      <c r="CSM161" s="333"/>
      <c r="CSN161" s="333"/>
      <c r="CSO161" s="333"/>
      <c r="CSP161" s="333"/>
      <c r="CSQ161" s="333"/>
      <c r="CSR161" s="333"/>
      <c r="CSS161" s="333"/>
      <c r="CST161" s="333"/>
      <c r="CSU161" s="333"/>
      <c r="CSV161" s="333"/>
      <c r="CSW161" s="333"/>
      <c r="CSX161" s="333"/>
      <c r="CSY161" s="333"/>
      <c r="CSZ161" s="333"/>
      <c r="CTA161" s="333"/>
      <c r="CTB161" s="333"/>
      <c r="CTC161" s="333"/>
      <c r="CTD161" s="333"/>
      <c r="CTE161" s="333"/>
      <c r="CTF161" s="333"/>
      <c r="CTG161" s="333"/>
      <c r="CTH161" s="333"/>
      <c r="CTI161" s="333"/>
      <c r="CTJ161" s="333"/>
      <c r="CTK161" s="333"/>
      <c r="CTL161" s="333"/>
      <c r="CTM161" s="333"/>
      <c r="CTN161" s="333"/>
      <c r="CTO161" s="333"/>
      <c r="CTP161" s="333"/>
      <c r="CTQ161" s="333"/>
      <c r="CTR161" s="333"/>
      <c r="CTS161" s="333"/>
      <c r="CTT161" s="333"/>
      <c r="CTU161" s="333"/>
      <c r="CTV161" s="333"/>
      <c r="CTW161" s="333"/>
      <c r="CTX161" s="333"/>
      <c r="CTY161" s="333"/>
      <c r="CTZ161" s="333"/>
      <c r="CUA161" s="333"/>
      <c r="CUB161" s="333"/>
      <c r="CUC161" s="333"/>
      <c r="CUD161" s="333"/>
      <c r="CUE161" s="333"/>
      <c r="CUF161" s="333"/>
      <c r="CUG161" s="333"/>
      <c r="CUH161" s="333"/>
      <c r="CUI161" s="333"/>
      <c r="CUJ161" s="333"/>
      <c r="CUK161" s="333"/>
      <c r="CUL161" s="333"/>
      <c r="CUM161" s="333"/>
      <c r="CUN161" s="333"/>
      <c r="CUO161" s="333"/>
      <c r="CUP161" s="333"/>
      <c r="CUQ161" s="333"/>
      <c r="CUR161" s="333"/>
      <c r="CUS161" s="333"/>
      <c r="CUT161" s="333"/>
      <c r="CUU161" s="333"/>
      <c r="CUV161" s="333"/>
      <c r="CUW161" s="333"/>
      <c r="CUX161" s="333"/>
      <c r="CUY161" s="333"/>
      <c r="CUZ161" s="333"/>
      <c r="CVA161" s="333"/>
      <c r="CVB161" s="333"/>
      <c r="CVC161" s="333"/>
      <c r="CVD161" s="333"/>
      <c r="CVE161" s="333"/>
      <c r="CVF161" s="333"/>
      <c r="CVG161" s="333"/>
      <c r="CVH161" s="333"/>
      <c r="CVI161" s="333"/>
      <c r="CVJ161" s="333"/>
      <c r="CVK161" s="333"/>
      <c r="CVL161" s="333"/>
      <c r="CVM161" s="333"/>
      <c r="CVN161" s="333"/>
      <c r="CVO161" s="333"/>
      <c r="CVP161" s="333"/>
      <c r="CVQ161" s="333"/>
      <c r="CVR161" s="333"/>
      <c r="CVS161" s="333"/>
      <c r="CVT161" s="333"/>
      <c r="CVU161" s="333"/>
      <c r="CVV161" s="333"/>
      <c r="CVW161" s="333"/>
      <c r="CVX161" s="333"/>
      <c r="CVY161" s="333"/>
      <c r="CVZ161" s="333"/>
      <c r="CWA161" s="333"/>
      <c r="CWB161" s="333"/>
      <c r="CWC161" s="333"/>
      <c r="CWD161" s="333"/>
      <c r="CWE161" s="333"/>
      <c r="CWF161" s="333"/>
      <c r="CWG161" s="333"/>
      <c r="CWH161" s="333"/>
      <c r="CWI161" s="333"/>
      <c r="CWJ161" s="333"/>
      <c r="CWK161" s="333"/>
      <c r="CWL161" s="333"/>
      <c r="CWM161" s="333"/>
      <c r="CWN161" s="333"/>
      <c r="CWO161" s="333"/>
      <c r="CWP161" s="333"/>
      <c r="CWQ161" s="333"/>
      <c r="CWR161" s="333"/>
      <c r="CWS161" s="333"/>
      <c r="CWT161" s="333"/>
      <c r="CWU161" s="333"/>
      <c r="CWV161" s="333"/>
      <c r="CWW161" s="333"/>
      <c r="CWX161" s="333"/>
      <c r="CWY161" s="333"/>
      <c r="CWZ161" s="333"/>
      <c r="CXA161" s="333"/>
      <c r="CXB161" s="333"/>
      <c r="CXC161" s="333"/>
      <c r="CXD161" s="333"/>
      <c r="CXE161" s="333"/>
      <c r="CXF161" s="333"/>
      <c r="CXG161" s="333"/>
      <c r="CXH161" s="333"/>
      <c r="CXI161" s="333"/>
      <c r="CXJ161" s="333"/>
      <c r="CXK161" s="333"/>
      <c r="CXL161" s="333"/>
      <c r="CXM161" s="333"/>
      <c r="CXN161" s="333"/>
      <c r="CXO161" s="333"/>
      <c r="CXP161" s="333"/>
      <c r="CXQ161" s="333"/>
      <c r="CXR161" s="333"/>
      <c r="CXS161" s="333"/>
      <c r="CXT161" s="333"/>
      <c r="CXU161" s="333"/>
      <c r="CXV161" s="333"/>
      <c r="CXW161" s="333"/>
      <c r="CXX161" s="333"/>
      <c r="CXY161" s="333"/>
      <c r="CXZ161" s="333"/>
      <c r="CYA161" s="333"/>
      <c r="CYB161" s="333"/>
      <c r="CYC161" s="333"/>
      <c r="CYD161" s="333"/>
      <c r="CYE161" s="333"/>
      <c r="CYF161" s="333"/>
      <c r="CYG161" s="333"/>
      <c r="CYH161" s="333"/>
      <c r="CYI161" s="333"/>
      <c r="CYJ161" s="333"/>
      <c r="CYK161" s="333"/>
      <c r="CYL161" s="333"/>
      <c r="CYM161" s="333"/>
      <c r="CYN161" s="333"/>
      <c r="CYO161" s="333"/>
      <c r="CYP161" s="333"/>
      <c r="CYQ161" s="333"/>
      <c r="CYR161" s="333"/>
      <c r="CYS161" s="333"/>
      <c r="CYT161" s="333"/>
      <c r="CYU161" s="333"/>
      <c r="CYV161" s="333"/>
      <c r="CYW161" s="333"/>
      <c r="CYX161" s="333"/>
      <c r="CYY161" s="333"/>
      <c r="CYZ161" s="333"/>
      <c r="CZA161" s="333"/>
      <c r="CZB161" s="333"/>
      <c r="CZC161" s="333"/>
      <c r="CZD161" s="333"/>
      <c r="CZE161" s="333"/>
      <c r="CZF161" s="333"/>
      <c r="CZG161" s="333"/>
      <c r="CZH161" s="333"/>
      <c r="CZI161" s="333"/>
      <c r="CZJ161" s="333"/>
      <c r="CZK161" s="333"/>
      <c r="CZL161" s="333"/>
      <c r="CZM161" s="333"/>
      <c r="CZN161" s="333"/>
      <c r="CZO161" s="333"/>
      <c r="CZP161" s="333"/>
      <c r="CZQ161" s="333"/>
      <c r="CZR161" s="333"/>
      <c r="CZS161" s="333"/>
      <c r="CZT161" s="333"/>
      <c r="CZU161" s="333"/>
      <c r="CZV161" s="333"/>
      <c r="CZW161" s="333"/>
      <c r="CZX161" s="333"/>
      <c r="CZY161" s="333"/>
      <c r="CZZ161" s="333"/>
      <c r="DAA161" s="333"/>
      <c r="DAB161" s="333"/>
      <c r="DAC161" s="333"/>
      <c r="DAD161" s="333"/>
      <c r="DAE161" s="333"/>
      <c r="DAF161" s="333"/>
      <c r="DAG161" s="333"/>
      <c r="DAH161" s="333"/>
      <c r="DAI161" s="333"/>
      <c r="DAJ161" s="333"/>
      <c r="DAK161" s="333"/>
      <c r="DAL161" s="333"/>
      <c r="DAM161" s="333"/>
      <c r="DAN161" s="333"/>
      <c r="DAO161" s="333"/>
      <c r="DAP161" s="333"/>
      <c r="DAQ161" s="333"/>
      <c r="DAR161" s="333"/>
      <c r="DAS161" s="333"/>
      <c r="DAT161" s="333"/>
      <c r="DAU161" s="333"/>
      <c r="DAV161" s="333"/>
      <c r="DAW161" s="333"/>
      <c r="DAX161" s="333"/>
      <c r="DAY161" s="333"/>
      <c r="DAZ161" s="333"/>
      <c r="DBA161" s="333"/>
      <c r="DBB161" s="333"/>
      <c r="DBC161" s="333"/>
      <c r="DBD161" s="333"/>
      <c r="DBE161" s="333"/>
      <c r="DBF161" s="333"/>
      <c r="DBG161" s="333"/>
      <c r="DBH161" s="333"/>
      <c r="DBI161" s="333"/>
      <c r="DBJ161" s="333"/>
      <c r="DBK161" s="333"/>
      <c r="DBL161" s="333"/>
      <c r="DBM161" s="333"/>
      <c r="DBN161" s="333"/>
      <c r="DBO161" s="333"/>
      <c r="DBP161" s="333"/>
      <c r="DBQ161" s="333"/>
      <c r="DBR161" s="333"/>
      <c r="DBS161" s="333"/>
      <c r="DBT161" s="333"/>
      <c r="DBU161" s="333"/>
      <c r="DBV161" s="333"/>
      <c r="DBW161" s="333"/>
      <c r="DBX161" s="333"/>
      <c r="DBY161" s="333"/>
      <c r="DBZ161" s="333"/>
      <c r="DCA161" s="333"/>
      <c r="DCB161" s="333"/>
      <c r="DCC161" s="333"/>
      <c r="DCD161" s="333"/>
      <c r="DCE161" s="333"/>
      <c r="DCF161" s="333"/>
      <c r="DCG161" s="333"/>
      <c r="DCH161" s="333"/>
      <c r="DCI161" s="333"/>
      <c r="DCJ161" s="333"/>
      <c r="DCK161" s="333"/>
      <c r="DCL161" s="333"/>
      <c r="DCM161" s="333"/>
      <c r="DCN161" s="333"/>
      <c r="DCO161" s="333"/>
      <c r="DCP161" s="333"/>
      <c r="DCQ161" s="333"/>
      <c r="DCR161" s="333"/>
      <c r="DCS161" s="333"/>
      <c r="DCT161" s="333"/>
      <c r="DCU161" s="333"/>
      <c r="DCV161" s="333"/>
      <c r="DCW161" s="333"/>
      <c r="DCX161" s="333"/>
      <c r="DCY161" s="333"/>
      <c r="DCZ161" s="333"/>
      <c r="DDA161" s="333"/>
      <c r="DDB161" s="333"/>
      <c r="DDC161" s="333"/>
      <c r="DDD161" s="333"/>
      <c r="DDE161" s="333"/>
      <c r="DDF161" s="333"/>
      <c r="DDG161" s="333"/>
      <c r="DDH161" s="333"/>
      <c r="DDI161" s="333"/>
      <c r="DDJ161" s="333"/>
      <c r="DDK161" s="333"/>
      <c r="DDL161" s="333"/>
      <c r="DDM161" s="333"/>
      <c r="DDN161" s="333"/>
      <c r="DDO161" s="333"/>
      <c r="DDP161" s="333"/>
      <c r="DDQ161" s="333"/>
      <c r="DDR161" s="333"/>
      <c r="DDS161" s="333"/>
      <c r="DDT161" s="333"/>
      <c r="DDU161" s="333"/>
      <c r="DDV161" s="333"/>
      <c r="DDW161" s="333"/>
      <c r="DDX161" s="333"/>
      <c r="DDY161" s="333"/>
      <c r="DDZ161" s="333"/>
      <c r="DEA161" s="333"/>
      <c r="DEB161" s="333"/>
      <c r="DEC161" s="333"/>
      <c r="DED161" s="333"/>
      <c r="DEE161" s="333"/>
      <c r="DEF161" s="333"/>
      <c r="DEG161" s="333"/>
      <c r="DEH161" s="333"/>
      <c r="DEI161" s="333"/>
      <c r="DEJ161" s="333"/>
      <c r="DEK161" s="333"/>
      <c r="DEL161" s="333"/>
      <c r="DEM161" s="333"/>
      <c r="DEN161" s="333"/>
      <c r="DEO161" s="333"/>
      <c r="DEP161" s="333"/>
      <c r="DEQ161" s="333"/>
      <c r="DER161" s="333"/>
      <c r="DES161" s="333"/>
      <c r="DET161" s="333"/>
      <c r="DEU161" s="333"/>
      <c r="DEV161" s="333"/>
      <c r="DEW161" s="333"/>
      <c r="DEX161" s="333"/>
      <c r="DEY161" s="333"/>
      <c r="DEZ161" s="333"/>
      <c r="DFA161" s="333"/>
      <c r="DFB161" s="333"/>
      <c r="DFC161" s="333"/>
      <c r="DFD161" s="333"/>
      <c r="DFE161" s="333"/>
      <c r="DFF161" s="333"/>
      <c r="DFG161" s="333"/>
      <c r="DFH161" s="333"/>
      <c r="DFI161" s="333"/>
      <c r="DFJ161" s="333"/>
      <c r="DFK161" s="333"/>
      <c r="DFL161" s="333"/>
      <c r="DFM161" s="333"/>
      <c r="DFN161" s="333"/>
      <c r="DFO161" s="333"/>
      <c r="DFP161" s="333"/>
      <c r="DFQ161" s="333"/>
      <c r="DFR161" s="333"/>
      <c r="DFS161" s="333"/>
      <c r="DFT161" s="333"/>
      <c r="DFU161" s="333"/>
      <c r="DFV161" s="333"/>
      <c r="DFW161" s="333"/>
      <c r="DFX161" s="333"/>
      <c r="DFY161" s="333"/>
      <c r="DFZ161" s="333"/>
      <c r="DGA161" s="333"/>
      <c r="DGB161" s="333"/>
      <c r="DGC161" s="333"/>
      <c r="DGD161" s="333"/>
      <c r="DGE161" s="333"/>
      <c r="DGF161" s="333"/>
      <c r="DGG161" s="333"/>
      <c r="DGH161" s="333"/>
      <c r="DGI161" s="333"/>
      <c r="DGJ161" s="333"/>
      <c r="DGK161" s="333"/>
      <c r="DGL161" s="333"/>
      <c r="DGM161" s="333"/>
      <c r="DGN161" s="333"/>
      <c r="DGO161" s="333"/>
      <c r="DGP161" s="333"/>
      <c r="DGQ161" s="333"/>
      <c r="DGR161" s="333"/>
      <c r="DGS161" s="333"/>
      <c r="DGT161" s="333"/>
      <c r="DGU161" s="333"/>
      <c r="DGV161" s="333"/>
      <c r="DGW161" s="333"/>
      <c r="DGX161" s="333"/>
      <c r="DGY161" s="333"/>
      <c r="DGZ161" s="333"/>
      <c r="DHA161" s="333"/>
      <c r="DHB161" s="333"/>
      <c r="DHC161" s="333"/>
      <c r="DHD161" s="333"/>
      <c r="DHE161" s="333"/>
      <c r="DHF161" s="333"/>
      <c r="DHG161" s="333"/>
      <c r="DHH161" s="333"/>
      <c r="DHI161" s="333"/>
      <c r="DHJ161" s="333"/>
      <c r="DHK161" s="333"/>
      <c r="DHL161" s="333"/>
      <c r="DHM161" s="333"/>
      <c r="DHN161" s="333"/>
      <c r="DHO161" s="333"/>
      <c r="DHP161" s="333"/>
      <c r="DHQ161" s="333"/>
      <c r="DHR161" s="333"/>
      <c r="DHS161" s="333"/>
      <c r="DHT161" s="333"/>
      <c r="DHU161" s="333"/>
      <c r="DHV161" s="333"/>
      <c r="DHW161" s="333"/>
      <c r="DHX161" s="333"/>
      <c r="DHY161" s="333"/>
      <c r="DHZ161" s="333"/>
      <c r="DIA161" s="333"/>
      <c r="DIB161" s="333"/>
      <c r="DIC161" s="333"/>
      <c r="DID161" s="333"/>
      <c r="DIE161" s="333"/>
      <c r="DIF161" s="333"/>
      <c r="DIG161" s="333"/>
      <c r="DIH161" s="333"/>
      <c r="DII161" s="333"/>
      <c r="DIJ161" s="333"/>
      <c r="DIK161" s="333"/>
      <c r="DIL161" s="333"/>
      <c r="DIM161" s="333"/>
      <c r="DIN161" s="333"/>
      <c r="DIO161" s="333"/>
      <c r="DIP161" s="333"/>
      <c r="DIQ161" s="333"/>
      <c r="DIR161" s="333"/>
      <c r="DIS161" s="333"/>
      <c r="DIT161" s="333"/>
      <c r="DIU161" s="333"/>
      <c r="DIV161" s="333"/>
      <c r="DIW161" s="333"/>
      <c r="DIX161" s="333"/>
      <c r="DIY161" s="333"/>
      <c r="DIZ161" s="333"/>
      <c r="DJA161" s="333"/>
      <c r="DJB161" s="333"/>
      <c r="DJC161" s="333"/>
      <c r="DJD161" s="333"/>
      <c r="DJE161" s="333"/>
      <c r="DJF161" s="333"/>
      <c r="DJG161" s="333"/>
      <c r="DJH161" s="333"/>
      <c r="DJI161" s="333"/>
      <c r="DJJ161" s="333"/>
      <c r="DJK161" s="333"/>
      <c r="DJL161" s="333"/>
      <c r="DJM161" s="333"/>
      <c r="DJN161" s="333"/>
      <c r="DJO161" s="333"/>
      <c r="DJP161" s="333"/>
      <c r="DJQ161" s="333"/>
      <c r="DJR161" s="333"/>
      <c r="DJS161" s="333"/>
      <c r="DJT161" s="333"/>
      <c r="DJU161" s="333"/>
      <c r="DJV161" s="333"/>
      <c r="DJW161" s="333"/>
      <c r="DJX161" s="333"/>
      <c r="DJY161" s="333"/>
      <c r="DJZ161" s="333"/>
      <c r="DKA161" s="333"/>
      <c r="DKB161" s="333"/>
      <c r="DKC161" s="333"/>
      <c r="DKD161" s="333"/>
      <c r="DKE161" s="333"/>
      <c r="DKF161" s="333"/>
      <c r="DKG161" s="333"/>
      <c r="DKH161" s="333"/>
      <c r="DKI161" s="333"/>
      <c r="DKJ161" s="333"/>
      <c r="DKK161" s="333"/>
      <c r="DKL161" s="333"/>
      <c r="DKM161" s="333"/>
      <c r="DKN161" s="333"/>
      <c r="DKO161" s="333"/>
      <c r="DKP161" s="333"/>
      <c r="DKQ161" s="333"/>
      <c r="DKR161" s="333"/>
      <c r="DKS161" s="333"/>
      <c r="DKT161" s="333"/>
      <c r="DKU161" s="333"/>
      <c r="DKV161" s="333"/>
      <c r="DKW161" s="333"/>
      <c r="DKX161" s="333"/>
      <c r="DKY161" s="333"/>
      <c r="DKZ161" s="333"/>
      <c r="DLA161" s="333"/>
      <c r="DLB161" s="333"/>
      <c r="DLC161" s="333"/>
      <c r="DLD161" s="333"/>
      <c r="DLE161" s="333"/>
      <c r="DLF161" s="333"/>
      <c r="DLG161" s="333"/>
      <c r="DLH161" s="333"/>
      <c r="DLI161" s="333"/>
      <c r="DLJ161" s="333"/>
      <c r="DLK161" s="333"/>
      <c r="DLL161" s="333"/>
      <c r="DLM161" s="333"/>
      <c r="DLN161" s="333"/>
      <c r="DLO161" s="333"/>
      <c r="DLP161" s="333"/>
      <c r="DLQ161" s="333"/>
      <c r="DLR161" s="333"/>
      <c r="DLS161" s="333"/>
      <c r="DLT161" s="333"/>
      <c r="DLU161" s="333"/>
      <c r="DLV161" s="333"/>
      <c r="DLW161" s="333"/>
      <c r="DLX161" s="333"/>
      <c r="DLY161" s="333"/>
      <c r="DLZ161" s="333"/>
      <c r="DMA161" s="333"/>
      <c r="DMB161" s="333"/>
      <c r="DMC161" s="333"/>
      <c r="DMD161" s="333"/>
      <c r="DME161" s="333"/>
      <c r="DMF161" s="333"/>
      <c r="DMG161" s="333"/>
      <c r="DMH161" s="333"/>
      <c r="DMI161" s="333"/>
      <c r="DMJ161" s="333"/>
      <c r="DMK161" s="333"/>
      <c r="DML161" s="333"/>
      <c r="DMM161" s="333"/>
      <c r="DMN161" s="333"/>
      <c r="DMO161" s="333"/>
      <c r="DMP161" s="333"/>
      <c r="DMQ161" s="333"/>
      <c r="DMR161" s="333"/>
      <c r="DMS161" s="333"/>
      <c r="DMT161" s="333"/>
      <c r="DMU161" s="333"/>
      <c r="DMV161" s="333"/>
      <c r="DMW161" s="333"/>
      <c r="DMX161" s="333"/>
      <c r="DMY161" s="333"/>
      <c r="DMZ161" s="333"/>
      <c r="DNA161" s="333"/>
      <c r="DNB161" s="333"/>
      <c r="DNC161" s="333"/>
      <c r="DND161" s="333"/>
      <c r="DNE161" s="333"/>
      <c r="DNF161" s="333"/>
      <c r="DNG161" s="333"/>
      <c r="DNH161" s="333"/>
      <c r="DNI161" s="333"/>
      <c r="DNJ161" s="333"/>
      <c r="DNK161" s="333"/>
      <c r="DNL161" s="333"/>
      <c r="DNM161" s="333"/>
      <c r="DNN161" s="333"/>
      <c r="DNO161" s="333"/>
      <c r="DNP161" s="333"/>
      <c r="DNQ161" s="333"/>
      <c r="DNR161" s="333"/>
      <c r="DNS161" s="333"/>
      <c r="DNT161" s="333"/>
      <c r="DNU161" s="333"/>
      <c r="DNV161" s="333"/>
      <c r="DNW161" s="333"/>
      <c r="DNX161" s="333"/>
      <c r="DNY161" s="333"/>
      <c r="DNZ161" s="333"/>
      <c r="DOA161" s="333"/>
      <c r="DOB161" s="333"/>
      <c r="DOC161" s="333"/>
      <c r="DOD161" s="333"/>
      <c r="DOE161" s="333"/>
      <c r="DOF161" s="333"/>
      <c r="DOG161" s="333"/>
      <c r="DOH161" s="333"/>
      <c r="DOI161" s="333"/>
      <c r="DOJ161" s="333"/>
      <c r="DOK161" s="333"/>
      <c r="DOL161" s="333"/>
      <c r="DOM161" s="333"/>
      <c r="DON161" s="333"/>
      <c r="DOO161" s="333"/>
      <c r="DOP161" s="333"/>
      <c r="DOQ161" s="333"/>
      <c r="DOR161" s="333"/>
      <c r="DOS161" s="333"/>
      <c r="DOT161" s="333"/>
      <c r="DOU161" s="333"/>
      <c r="DOV161" s="333"/>
      <c r="DOW161" s="333"/>
      <c r="DOX161" s="333"/>
      <c r="DOY161" s="333"/>
      <c r="DOZ161" s="333"/>
      <c r="DPA161" s="333"/>
      <c r="DPB161" s="333"/>
      <c r="DPC161" s="333"/>
      <c r="DPD161" s="333"/>
      <c r="DPE161" s="333"/>
      <c r="DPF161" s="333"/>
      <c r="DPG161" s="333"/>
      <c r="DPH161" s="333"/>
      <c r="DPI161" s="333"/>
      <c r="DPJ161" s="333"/>
      <c r="DPK161" s="333"/>
      <c r="DPL161" s="333"/>
      <c r="DPM161" s="333"/>
      <c r="DPN161" s="333"/>
      <c r="DPO161" s="333"/>
      <c r="DPP161" s="333"/>
      <c r="DPQ161" s="333"/>
      <c r="DPR161" s="333"/>
      <c r="DPS161" s="333"/>
      <c r="DPT161" s="333"/>
      <c r="DPU161" s="333"/>
      <c r="DPV161" s="333"/>
      <c r="DPW161" s="333"/>
      <c r="DPX161" s="333"/>
      <c r="DPY161" s="333"/>
      <c r="DPZ161" s="333"/>
      <c r="DQA161" s="333"/>
      <c r="DQB161" s="333"/>
      <c r="DQC161" s="333"/>
      <c r="DQD161" s="333"/>
      <c r="DQE161" s="333"/>
      <c r="DQF161" s="333"/>
      <c r="DQG161" s="333"/>
      <c r="DQH161" s="333"/>
      <c r="DQI161" s="333"/>
      <c r="DQJ161" s="333"/>
      <c r="DQK161" s="333"/>
      <c r="DQL161" s="333"/>
      <c r="DQM161" s="333"/>
      <c r="DQN161" s="333"/>
      <c r="DQO161" s="333"/>
      <c r="DQP161" s="333"/>
      <c r="DQQ161" s="333"/>
      <c r="DQR161" s="333"/>
      <c r="DQS161" s="333"/>
      <c r="DQT161" s="333"/>
      <c r="DQU161" s="333"/>
      <c r="DQV161" s="333"/>
      <c r="DQW161" s="333"/>
      <c r="DQX161" s="333"/>
      <c r="DQY161" s="333"/>
      <c r="DQZ161" s="333"/>
      <c r="DRA161" s="333"/>
      <c r="DRB161" s="333"/>
      <c r="DRC161" s="333"/>
      <c r="DRD161" s="333"/>
      <c r="DRE161" s="333"/>
      <c r="DRF161" s="333"/>
      <c r="DRG161" s="333"/>
      <c r="DRH161" s="333"/>
      <c r="DRI161" s="333"/>
      <c r="DRJ161" s="333"/>
      <c r="DRK161" s="333"/>
      <c r="DRL161" s="333"/>
      <c r="DRM161" s="333"/>
      <c r="DRN161" s="333"/>
      <c r="DRO161" s="333"/>
      <c r="DRP161" s="333"/>
      <c r="DRQ161" s="333"/>
      <c r="DRR161" s="333"/>
      <c r="DRS161" s="333"/>
      <c r="DRT161" s="333"/>
      <c r="DRU161" s="333"/>
      <c r="DRV161" s="333"/>
      <c r="DRW161" s="333"/>
      <c r="DRX161" s="333"/>
      <c r="DRY161" s="333"/>
      <c r="DRZ161" s="333"/>
      <c r="DSA161" s="333"/>
      <c r="DSB161" s="333"/>
      <c r="DSC161" s="333"/>
      <c r="DSD161" s="333"/>
      <c r="DSE161" s="333"/>
      <c r="DSF161" s="333"/>
      <c r="DSG161" s="333"/>
      <c r="DSH161" s="333"/>
      <c r="DSI161" s="333"/>
      <c r="DSJ161" s="333"/>
      <c r="DSK161" s="333"/>
      <c r="DSL161" s="333"/>
      <c r="DSM161" s="333"/>
      <c r="DSN161" s="333"/>
      <c r="DSO161" s="333"/>
      <c r="DSP161" s="333"/>
      <c r="DSQ161" s="333"/>
      <c r="DSR161" s="333"/>
      <c r="DSS161" s="333"/>
      <c r="DST161" s="333"/>
      <c r="DSU161" s="333"/>
      <c r="DSV161" s="333"/>
      <c r="DSW161" s="333"/>
      <c r="DSX161" s="333"/>
      <c r="DSY161" s="333"/>
      <c r="DSZ161" s="333"/>
      <c r="DTA161" s="333"/>
      <c r="DTB161" s="333"/>
      <c r="DTC161" s="333"/>
      <c r="DTD161" s="333"/>
      <c r="DTE161" s="333"/>
      <c r="DTF161" s="333"/>
      <c r="DTG161" s="333"/>
      <c r="DTH161" s="333"/>
      <c r="DTI161" s="333"/>
      <c r="DTJ161" s="333"/>
      <c r="DTK161" s="333"/>
      <c r="DTL161" s="333"/>
      <c r="DTM161" s="333"/>
      <c r="DTN161" s="333"/>
      <c r="DTO161" s="333"/>
      <c r="DTP161" s="333"/>
      <c r="DTQ161" s="333"/>
      <c r="DTR161" s="333"/>
      <c r="DTS161" s="333"/>
      <c r="DTT161" s="333"/>
      <c r="DTU161" s="333"/>
      <c r="DTV161" s="333"/>
      <c r="DTW161" s="333"/>
      <c r="DTX161" s="333"/>
      <c r="DTY161" s="333"/>
      <c r="DTZ161" s="333"/>
      <c r="DUA161" s="333"/>
      <c r="DUB161" s="333"/>
      <c r="DUC161" s="333"/>
      <c r="DUD161" s="333"/>
      <c r="DUE161" s="333"/>
      <c r="DUF161" s="333"/>
      <c r="DUG161" s="333"/>
      <c r="DUH161" s="333"/>
      <c r="DUI161" s="333"/>
      <c r="DUJ161" s="333"/>
      <c r="DUK161" s="333"/>
      <c r="DUL161" s="333"/>
      <c r="DUM161" s="333"/>
      <c r="DUN161" s="333"/>
      <c r="DUO161" s="333"/>
      <c r="DUP161" s="333"/>
      <c r="DUQ161" s="333"/>
      <c r="DUR161" s="333"/>
      <c r="DUS161" s="333"/>
      <c r="DUT161" s="333"/>
      <c r="DUU161" s="333"/>
      <c r="DUV161" s="333"/>
      <c r="DUW161" s="333"/>
      <c r="DUX161" s="333"/>
      <c r="DUY161" s="333"/>
      <c r="DUZ161" s="333"/>
      <c r="DVA161" s="333"/>
      <c r="DVB161" s="333"/>
      <c r="DVC161" s="333"/>
      <c r="DVD161" s="333"/>
      <c r="DVE161" s="333"/>
      <c r="DVF161" s="333"/>
      <c r="DVG161" s="333"/>
      <c r="DVH161" s="333"/>
      <c r="DVI161" s="333"/>
      <c r="DVJ161" s="333"/>
      <c r="DVK161" s="333"/>
      <c r="DVL161" s="333"/>
      <c r="DVM161" s="333"/>
      <c r="DVN161" s="333"/>
      <c r="DVO161" s="333"/>
      <c r="DVP161" s="333"/>
      <c r="DVQ161" s="333"/>
      <c r="DVR161" s="333"/>
      <c r="DVS161" s="333"/>
      <c r="DVT161" s="333"/>
      <c r="DVU161" s="333"/>
      <c r="DVV161" s="333"/>
      <c r="DVW161" s="333"/>
      <c r="DVX161" s="333"/>
      <c r="DVY161" s="333"/>
      <c r="DVZ161" s="333"/>
      <c r="DWA161" s="333"/>
      <c r="DWB161" s="333"/>
      <c r="DWC161" s="333"/>
      <c r="DWD161" s="333"/>
      <c r="DWE161" s="333"/>
      <c r="DWF161" s="333"/>
      <c r="DWG161" s="333"/>
      <c r="DWH161" s="333"/>
      <c r="DWI161" s="333"/>
      <c r="DWJ161" s="333"/>
      <c r="DWK161" s="333"/>
      <c r="DWL161" s="333"/>
      <c r="DWM161" s="333"/>
      <c r="DWN161" s="333"/>
      <c r="DWO161" s="333"/>
      <c r="DWP161" s="333"/>
      <c r="DWQ161" s="333"/>
      <c r="DWR161" s="333"/>
      <c r="DWS161" s="333"/>
      <c r="DWT161" s="333"/>
      <c r="DWU161" s="333"/>
      <c r="DWV161" s="333"/>
      <c r="DWW161" s="333"/>
      <c r="DWX161" s="333"/>
      <c r="DWY161" s="333"/>
      <c r="DWZ161" s="333"/>
      <c r="DXA161" s="333"/>
      <c r="DXB161" s="333"/>
      <c r="DXC161" s="333"/>
      <c r="DXD161" s="333"/>
      <c r="DXE161" s="333"/>
      <c r="DXF161" s="333"/>
      <c r="DXG161" s="333"/>
      <c r="DXH161" s="333"/>
      <c r="DXI161" s="333"/>
      <c r="DXJ161" s="333"/>
      <c r="DXK161" s="333"/>
      <c r="DXL161" s="333"/>
      <c r="DXM161" s="333"/>
      <c r="DXN161" s="333"/>
      <c r="DXO161" s="333"/>
      <c r="DXP161" s="333"/>
      <c r="DXQ161" s="333"/>
      <c r="DXR161" s="333"/>
      <c r="DXS161" s="333"/>
      <c r="DXT161" s="333"/>
      <c r="DXU161" s="333"/>
      <c r="DXV161" s="333"/>
      <c r="DXW161" s="333"/>
      <c r="DXX161" s="333"/>
      <c r="DXY161" s="333"/>
      <c r="DXZ161" s="333"/>
      <c r="DYA161" s="333"/>
      <c r="DYB161" s="333"/>
      <c r="DYC161" s="333"/>
      <c r="DYD161" s="333"/>
      <c r="DYE161" s="333"/>
      <c r="DYF161" s="333"/>
      <c r="DYG161" s="333"/>
      <c r="DYH161" s="333"/>
      <c r="DYI161" s="333"/>
      <c r="DYJ161" s="333"/>
      <c r="DYK161" s="333"/>
      <c r="DYL161" s="333"/>
      <c r="DYM161" s="333"/>
      <c r="DYN161" s="333"/>
      <c r="DYO161" s="333"/>
      <c r="DYP161" s="333"/>
      <c r="DYQ161" s="333"/>
      <c r="DYR161" s="333"/>
      <c r="DYS161" s="333"/>
      <c r="DYT161" s="333"/>
      <c r="DYU161" s="333"/>
      <c r="DYV161" s="333"/>
      <c r="DYW161" s="333"/>
      <c r="DYX161" s="333"/>
      <c r="DYY161" s="333"/>
      <c r="DYZ161" s="333"/>
      <c r="DZA161" s="333"/>
      <c r="DZB161" s="333"/>
      <c r="DZC161" s="333"/>
      <c r="DZD161" s="333"/>
      <c r="DZE161" s="333"/>
      <c r="DZF161" s="333"/>
      <c r="DZG161" s="333"/>
      <c r="DZH161" s="333"/>
      <c r="DZI161" s="333"/>
      <c r="DZJ161" s="333"/>
      <c r="DZK161" s="333"/>
      <c r="DZL161" s="333"/>
      <c r="DZM161" s="333"/>
      <c r="DZN161" s="333"/>
      <c r="DZO161" s="333"/>
      <c r="DZP161" s="333"/>
      <c r="DZQ161" s="333"/>
      <c r="DZR161" s="333"/>
      <c r="DZS161" s="333"/>
      <c r="DZT161" s="333"/>
      <c r="DZU161" s="333"/>
      <c r="DZV161" s="333"/>
      <c r="DZW161" s="333"/>
      <c r="DZX161" s="333"/>
      <c r="DZY161" s="333"/>
      <c r="DZZ161" s="333"/>
      <c r="EAA161" s="333"/>
      <c r="EAB161" s="333"/>
      <c r="EAC161" s="333"/>
      <c r="EAD161" s="333"/>
      <c r="EAE161" s="333"/>
      <c r="EAF161" s="333"/>
      <c r="EAG161" s="333"/>
      <c r="EAH161" s="333"/>
      <c r="EAI161" s="333"/>
      <c r="EAJ161" s="333"/>
      <c r="EAK161" s="333"/>
      <c r="EAL161" s="333"/>
      <c r="EAM161" s="333"/>
      <c r="EAN161" s="333"/>
      <c r="EAO161" s="333"/>
      <c r="EAP161" s="333"/>
      <c r="EAQ161" s="333"/>
      <c r="EAR161" s="333"/>
      <c r="EAS161" s="333"/>
      <c r="EAT161" s="333"/>
      <c r="EAU161" s="333"/>
      <c r="EAV161" s="333"/>
      <c r="EAW161" s="333"/>
      <c r="EAX161" s="333"/>
      <c r="EAY161" s="333"/>
      <c r="EAZ161" s="333"/>
      <c r="EBA161" s="333"/>
      <c r="EBB161" s="333"/>
      <c r="EBC161" s="333"/>
      <c r="EBD161" s="333"/>
      <c r="EBE161" s="333"/>
      <c r="EBF161" s="333"/>
      <c r="EBG161" s="333"/>
      <c r="EBH161" s="333"/>
      <c r="EBI161" s="333"/>
      <c r="EBJ161" s="333"/>
      <c r="EBK161" s="333"/>
      <c r="EBL161" s="333"/>
      <c r="EBM161" s="333"/>
      <c r="EBN161" s="333"/>
      <c r="EBO161" s="333"/>
      <c r="EBP161" s="333"/>
      <c r="EBQ161" s="333"/>
      <c r="EBR161" s="333"/>
      <c r="EBS161" s="333"/>
      <c r="EBT161" s="333"/>
      <c r="EBU161" s="333"/>
      <c r="EBV161" s="333"/>
      <c r="EBW161" s="333"/>
      <c r="EBX161" s="333"/>
      <c r="EBY161" s="333"/>
      <c r="EBZ161" s="333"/>
      <c r="ECA161" s="333"/>
      <c r="ECB161" s="333"/>
      <c r="ECC161" s="333"/>
      <c r="ECD161" s="333"/>
      <c r="ECE161" s="333"/>
      <c r="ECF161" s="333"/>
      <c r="ECG161" s="333"/>
      <c r="ECH161" s="333"/>
      <c r="ECI161" s="333"/>
      <c r="ECJ161" s="333"/>
      <c r="ECK161" s="333"/>
      <c r="ECL161" s="333"/>
      <c r="ECM161" s="333"/>
      <c r="ECN161" s="333"/>
      <c r="ECO161" s="333"/>
      <c r="ECP161" s="333"/>
      <c r="ECQ161" s="333"/>
      <c r="ECR161" s="333"/>
      <c r="ECS161" s="333"/>
      <c r="ECT161" s="333"/>
      <c r="ECU161" s="333"/>
      <c r="ECV161" s="333"/>
      <c r="ECW161" s="333"/>
      <c r="ECX161" s="333"/>
      <c r="ECY161" s="333"/>
      <c r="ECZ161" s="333"/>
      <c r="EDA161" s="333"/>
      <c r="EDB161" s="333"/>
      <c r="EDC161" s="333"/>
      <c r="EDD161" s="333"/>
      <c r="EDE161" s="333"/>
      <c r="EDF161" s="333"/>
      <c r="EDG161" s="333"/>
      <c r="EDH161" s="333"/>
      <c r="EDI161" s="333"/>
      <c r="EDJ161" s="333"/>
      <c r="EDK161" s="333"/>
      <c r="EDL161" s="333"/>
      <c r="EDM161" s="333"/>
      <c r="EDN161" s="333"/>
      <c r="EDO161" s="333"/>
      <c r="EDP161" s="333"/>
      <c r="EDQ161" s="333"/>
      <c r="EDR161" s="333"/>
      <c r="EDS161" s="333"/>
      <c r="EDT161" s="333"/>
      <c r="EDU161" s="333"/>
      <c r="EDV161" s="333"/>
      <c r="EDW161" s="333"/>
      <c r="EDX161" s="333"/>
      <c r="EDY161" s="333"/>
      <c r="EDZ161" s="333"/>
      <c r="EEA161" s="333"/>
      <c r="EEB161" s="333"/>
      <c r="EEC161" s="333"/>
      <c r="EED161" s="333"/>
      <c r="EEE161" s="333"/>
      <c r="EEF161" s="333"/>
      <c r="EEG161" s="333"/>
      <c r="EEH161" s="333"/>
      <c r="EEI161" s="333"/>
      <c r="EEJ161" s="333"/>
      <c r="EEK161" s="333"/>
      <c r="EEL161" s="333"/>
      <c r="EEM161" s="333"/>
      <c r="EEN161" s="333"/>
      <c r="EEO161" s="333"/>
      <c r="EEP161" s="333"/>
      <c r="EEQ161" s="333"/>
      <c r="EER161" s="333"/>
      <c r="EES161" s="333"/>
      <c r="EET161" s="333"/>
      <c r="EEU161" s="333"/>
      <c r="EEV161" s="333"/>
      <c r="EEW161" s="333"/>
      <c r="EEX161" s="333"/>
      <c r="EEY161" s="333"/>
      <c r="EEZ161" s="333"/>
      <c r="EFA161" s="333"/>
      <c r="EFB161" s="333"/>
      <c r="EFC161" s="333"/>
      <c r="EFD161" s="333"/>
      <c r="EFE161" s="333"/>
      <c r="EFF161" s="333"/>
      <c r="EFG161" s="333"/>
      <c r="EFH161" s="333"/>
      <c r="EFI161" s="333"/>
      <c r="EFJ161" s="333"/>
      <c r="EFK161" s="333"/>
      <c r="EFL161" s="333"/>
      <c r="EFM161" s="333"/>
      <c r="EFN161" s="333"/>
      <c r="EFO161" s="333"/>
      <c r="EFP161" s="333"/>
      <c r="EFQ161" s="333"/>
      <c r="EFR161" s="333"/>
      <c r="EFS161" s="333"/>
      <c r="EFT161" s="333"/>
      <c r="EFU161" s="333"/>
      <c r="EFV161" s="333"/>
      <c r="EFW161" s="333"/>
      <c r="EFX161" s="333"/>
      <c r="EFY161" s="333"/>
      <c r="EFZ161" s="333"/>
      <c r="EGA161" s="333"/>
      <c r="EGB161" s="333"/>
      <c r="EGC161" s="333"/>
      <c r="EGD161" s="333"/>
      <c r="EGE161" s="333"/>
      <c r="EGF161" s="333"/>
      <c r="EGG161" s="333"/>
      <c r="EGH161" s="333"/>
      <c r="EGI161" s="333"/>
      <c r="EGJ161" s="333"/>
      <c r="EGK161" s="333"/>
      <c r="EGL161" s="333"/>
      <c r="EGM161" s="333"/>
      <c r="EGN161" s="333"/>
      <c r="EGO161" s="333"/>
      <c r="EGP161" s="333"/>
      <c r="EGQ161" s="333"/>
      <c r="EGR161" s="333"/>
      <c r="EGS161" s="333"/>
      <c r="EGT161" s="333"/>
      <c r="EGU161" s="333"/>
      <c r="EGV161" s="333"/>
      <c r="EGW161" s="333"/>
      <c r="EGX161" s="333"/>
      <c r="EGY161" s="333"/>
      <c r="EGZ161" s="333"/>
      <c r="EHA161" s="333"/>
      <c r="EHB161" s="333"/>
      <c r="EHC161" s="333"/>
      <c r="EHD161" s="333"/>
      <c r="EHE161" s="333"/>
      <c r="EHF161" s="333"/>
      <c r="EHG161" s="333"/>
      <c r="EHH161" s="333"/>
      <c r="EHI161" s="333"/>
      <c r="EHJ161" s="333"/>
      <c r="EHK161" s="333"/>
      <c r="EHL161" s="333"/>
      <c r="EHM161" s="333"/>
      <c r="EHN161" s="333"/>
      <c r="EHO161" s="333"/>
      <c r="EHP161" s="333"/>
      <c r="EHQ161" s="333"/>
      <c r="EHR161" s="333"/>
      <c r="EHS161" s="333"/>
      <c r="EHT161" s="333"/>
      <c r="EHU161" s="333"/>
      <c r="EHV161" s="333"/>
      <c r="EHW161" s="333"/>
      <c r="EHX161" s="333"/>
      <c r="EHY161" s="333"/>
      <c r="EHZ161" s="333"/>
      <c r="EIA161" s="333"/>
      <c r="EIB161" s="333"/>
      <c r="EIC161" s="333"/>
      <c r="EID161" s="333"/>
      <c r="EIE161" s="333"/>
      <c r="EIF161" s="333"/>
      <c r="EIG161" s="333"/>
      <c r="EIH161" s="333"/>
      <c r="EII161" s="333"/>
      <c r="EIJ161" s="333"/>
      <c r="EIK161" s="333"/>
      <c r="EIL161" s="333"/>
      <c r="EIM161" s="333"/>
      <c r="EIN161" s="333"/>
      <c r="EIO161" s="333"/>
      <c r="EIP161" s="333"/>
      <c r="EIQ161" s="333"/>
      <c r="EIR161" s="333"/>
      <c r="EIS161" s="333"/>
      <c r="EIT161" s="333"/>
      <c r="EIU161" s="333"/>
      <c r="EIV161" s="333"/>
      <c r="EIW161" s="333"/>
      <c r="EIX161" s="333"/>
      <c r="EIY161" s="333"/>
      <c r="EIZ161" s="333"/>
      <c r="EJA161" s="333"/>
      <c r="EJB161" s="333"/>
      <c r="EJC161" s="333"/>
      <c r="EJD161" s="333"/>
      <c r="EJE161" s="333"/>
      <c r="EJF161" s="333"/>
      <c r="EJG161" s="333"/>
      <c r="EJH161" s="333"/>
      <c r="EJI161" s="333"/>
      <c r="EJJ161" s="333"/>
      <c r="EJK161" s="333"/>
      <c r="EJL161" s="333"/>
      <c r="EJM161" s="333"/>
      <c r="EJN161" s="333"/>
      <c r="EJO161" s="333"/>
      <c r="EJP161" s="333"/>
      <c r="EJQ161" s="333"/>
      <c r="EJR161" s="333"/>
      <c r="EJS161" s="333"/>
      <c r="EJT161" s="333"/>
      <c r="EJU161" s="333"/>
      <c r="EJV161" s="333"/>
      <c r="EJW161" s="333"/>
      <c r="EJX161" s="333"/>
      <c r="EJY161" s="333"/>
      <c r="EJZ161" s="333"/>
      <c r="EKA161" s="333"/>
      <c r="EKB161" s="333"/>
      <c r="EKC161" s="333"/>
      <c r="EKD161" s="333"/>
      <c r="EKE161" s="333"/>
      <c r="EKF161" s="333"/>
      <c r="EKG161" s="333"/>
      <c r="EKH161" s="333"/>
      <c r="EKI161" s="333"/>
      <c r="EKJ161" s="333"/>
      <c r="EKK161" s="333"/>
      <c r="EKL161" s="333"/>
      <c r="EKM161" s="333"/>
      <c r="EKN161" s="333"/>
      <c r="EKO161" s="333"/>
      <c r="EKP161" s="333"/>
      <c r="EKQ161" s="333"/>
      <c r="EKR161" s="333"/>
      <c r="EKS161" s="333"/>
      <c r="EKT161" s="333"/>
      <c r="EKU161" s="333"/>
      <c r="EKV161" s="333"/>
      <c r="EKW161" s="333"/>
      <c r="EKX161" s="333"/>
      <c r="EKY161" s="333"/>
      <c r="EKZ161" s="333"/>
      <c r="ELA161" s="333"/>
      <c r="ELB161" s="333"/>
      <c r="ELC161" s="333"/>
      <c r="ELD161" s="333"/>
      <c r="ELE161" s="333"/>
      <c r="ELF161" s="333"/>
      <c r="ELG161" s="333"/>
      <c r="ELH161" s="333"/>
      <c r="ELI161" s="333"/>
      <c r="ELJ161" s="333"/>
      <c r="ELK161" s="333"/>
      <c r="ELL161" s="333"/>
      <c r="ELM161" s="333"/>
      <c r="ELN161" s="333"/>
      <c r="ELO161" s="333"/>
      <c r="ELP161" s="333"/>
      <c r="ELQ161" s="333"/>
      <c r="ELR161" s="333"/>
      <c r="ELS161" s="333"/>
      <c r="ELT161" s="333"/>
      <c r="ELU161" s="333"/>
      <c r="ELV161" s="333"/>
      <c r="ELW161" s="333"/>
      <c r="ELX161" s="333"/>
      <c r="ELY161" s="333"/>
      <c r="ELZ161" s="333"/>
      <c r="EMA161" s="333"/>
      <c r="EMB161" s="333"/>
      <c r="EMC161" s="333"/>
      <c r="EMD161" s="333"/>
      <c r="EME161" s="333"/>
      <c r="EMF161" s="333"/>
      <c r="EMG161" s="333"/>
      <c r="EMH161" s="333"/>
      <c r="EMI161" s="333"/>
      <c r="EMJ161" s="333"/>
      <c r="EMK161" s="333"/>
      <c r="EML161" s="333"/>
      <c r="EMM161" s="333"/>
      <c r="EMN161" s="333"/>
      <c r="EMO161" s="333"/>
      <c r="EMP161" s="333"/>
      <c r="EMQ161" s="333"/>
      <c r="EMR161" s="333"/>
      <c r="EMS161" s="333"/>
      <c r="EMT161" s="333"/>
      <c r="EMU161" s="333"/>
      <c r="EMV161" s="333"/>
      <c r="EMW161" s="333"/>
      <c r="EMX161" s="333"/>
      <c r="EMY161" s="333"/>
      <c r="EMZ161" s="333"/>
      <c r="ENA161" s="333"/>
      <c r="ENB161" s="333"/>
      <c r="ENC161" s="333"/>
      <c r="END161" s="333"/>
      <c r="ENE161" s="333"/>
      <c r="ENF161" s="333"/>
      <c r="ENG161" s="333"/>
      <c r="ENH161" s="333"/>
      <c r="ENI161" s="333"/>
      <c r="ENJ161" s="333"/>
      <c r="ENK161" s="333"/>
      <c r="ENL161" s="333"/>
      <c r="ENM161" s="333"/>
      <c r="ENN161" s="333"/>
      <c r="ENO161" s="333"/>
      <c r="ENP161" s="333"/>
      <c r="ENQ161" s="333"/>
      <c r="ENR161" s="333"/>
      <c r="ENS161" s="333"/>
      <c r="ENT161" s="333"/>
      <c r="ENU161" s="333"/>
      <c r="ENV161" s="333"/>
      <c r="ENW161" s="333"/>
      <c r="ENX161" s="333"/>
      <c r="ENY161" s="333"/>
      <c r="ENZ161" s="333"/>
      <c r="EOA161" s="333"/>
      <c r="EOB161" s="333"/>
      <c r="EOC161" s="333"/>
      <c r="EOD161" s="333"/>
      <c r="EOE161" s="333"/>
      <c r="EOF161" s="333"/>
      <c r="EOG161" s="333"/>
      <c r="EOH161" s="333"/>
      <c r="EOI161" s="333"/>
      <c r="EOJ161" s="333"/>
      <c r="EOK161" s="333"/>
      <c r="EOL161" s="333"/>
      <c r="EOM161" s="333"/>
      <c r="EON161" s="333"/>
      <c r="EOO161" s="333"/>
      <c r="EOP161" s="333"/>
      <c r="EOQ161" s="333"/>
      <c r="EOR161" s="333"/>
      <c r="EOS161" s="333"/>
      <c r="EOT161" s="333"/>
      <c r="EOU161" s="333"/>
      <c r="EOV161" s="333"/>
      <c r="EOW161" s="333"/>
      <c r="EOX161" s="333"/>
      <c r="EOY161" s="333"/>
      <c r="EOZ161" s="333"/>
      <c r="EPA161" s="333"/>
      <c r="EPB161" s="333"/>
      <c r="EPC161" s="333"/>
      <c r="EPD161" s="333"/>
      <c r="EPE161" s="333"/>
      <c r="EPF161" s="333"/>
      <c r="EPG161" s="333"/>
      <c r="EPH161" s="333"/>
      <c r="EPI161" s="333"/>
      <c r="EPJ161" s="333"/>
      <c r="EPK161" s="333"/>
      <c r="EPL161" s="333"/>
      <c r="EPM161" s="333"/>
      <c r="EPN161" s="333"/>
      <c r="EPO161" s="333"/>
      <c r="EPP161" s="333"/>
      <c r="EPQ161" s="333"/>
      <c r="EPR161" s="333"/>
      <c r="EPS161" s="333"/>
      <c r="EPT161" s="333"/>
      <c r="EPU161" s="333"/>
      <c r="EPV161" s="333"/>
      <c r="EPW161" s="333"/>
      <c r="EPX161" s="333"/>
      <c r="EPY161" s="333"/>
      <c r="EPZ161" s="333"/>
      <c r="EQA161" s="333"/>
      <c r="EQB161" s="333"/>
      <c r="EQC161" s="333"/>
      <c r="EQD161" s="333"/>
      <c r="EQE161" s="333"/>
      <c r="EQF161" s="333"/>
      <c r="EQG161" s="333"/>
      <c r="EQH161" s="333"/>
      <c r="EQI161" s="333"/>
      <c r="EQJ161" s="333"/>
      <c r="EQK161" s="333"/>
      <c r="EQL161" s="333"/>
      <c r="EQM161" s="333"/>
      <c r="EQN161" s="333"/>
      <c r="EQO161" s="333"/>
      <c r="EQP161" s="333"/>
      <c r="EQQ161" s="333"/>
      <c r="EQR161" s="333"/>
      <c r="EQS161" s="333"/>
      <c r="EQT161" s="333"/>
      <c r="EQU161" s="333"/>
      <c r="EQV161" s="333"/>
      <c r="EQW161" s="333"/>
      <c r="EQX161" s="333"/>
      <c r="EQY161" s="333"/>
      <c r="EQZ161" s="333"/>
      <c r="ERA161" s="333"/>
      <c r="ERB161" s="333"/>
      <c r="ERC161" s="333"/>
      <c r="ERD161" s="333"/>
      <c r="ERE161" s="333"/>
      <c r="ERF161" s="333"/>
      <c r="ERG161" s="333"/>
      <c r="ERH161" s="333"/>
      <c r="ERI161" s="333"/>
      <c r="ERJ161" s="333"/>
      <c r="ERK161" s="333"/>
      <c r="ERL161" s="333"/>
      <c r="ERM161" s="333"/>
      <c r="ERN161" s="333"/>
      <c r="ERO161" s="333"/>
      <c r="ERP161" s="333"/>
      <c r="ERQ161" s="333"/>
      <c r="ERR161" s="333"/>
      <c r="ERS161" s="333"/>
      <c r="ERT161" s="333"/>
      <c r="ERU161" s="333"/>
      <c r="ERV161" s="333"/>
      <c r="ERW161" s="333"/>
      <c r="ERX161" s="333"/>
      <c r="ERY161" s="333"/>
      <c r="ERZ161" s="333"/>
      <c r="ESA161" s="333"/>
      <c r="ESB161" s="333"/>
      <c r="ESC161" s="333"/>
      <c r="ESD161" s="333"/>
      <c r="ESE161" s="333"/>
      <c r="ESF161" s="333"/>
      <c r="ESG161" s="333"/>
      <c r="ESH161" s="333"/>
      <c r="ESI161" s="333"/>
      <c r="ESJ161" s="333"/>
      <c r="ESK161" s="333"/>
      <c r="ESL161" s="333"/>
      <c r="ESM161" s="333"/>
      <c r="ESN161" s="333"/>
      <c r="ESO161" s="333"/>
      <c r="ESP161" s="333"/>
      <c r="ESQ161" s="333"/>
      <c r="ESR161" s="333"/>
      <c r="ESS161" s="333"/>
      <c r="EST161" s="333"/>
      <c r="ESU161" s="333"/>
      <c r="ESV161" s="333"/>
      <c r="ESW161" s="333"/>
      <c r="ESX161" s="333"/>
      <c r="ESY161" s="333"/>
      <c r="ESZ161" s="333"/>
      <c r="ETA161" s="333"/>
      <c r="ETB161" s="333"/>
      <c r="ETC161" s="333"/>
      <c r="ETD161" s="333"/>
      <c r="ETE161" s="333"/>
      <c r="ETF161" s="333"/>
      <c r="ETG161" s="333"/>
      <c r="ETH161" s="333"/>
      <c r="ETI161" s="333"/>
      <c r="ETJ161" s="333"/>
      <c r="ETK161" s="333"/>
      <c r="ETL161" s="333"/>
      <c r="ETM161" s="333"/>
      <c r="ETN161" s="333"/>
      <c r="ETO161" s="333"/>
      <c r="ETP161" s="333"/>
      <c r="ETQ161" s="333"/>
      <c r="ETR161" s="333"/>
      <c r="ETS161" s="333"/>
      <c r="ETT161" s="333"/>
      <c r="ETU161" s="333"/>
      <c r="ETV161" s="333"/>
      <c r="ETW161" s="333"/>
      <c r="ETX161" s="333"/>
      <c r="ETY161" s="333"/>
      <c r="ETZ161" s="333"/>
      <c r="EUA161" s="333"/>
      <c r="EUB161" s="333"/>
      <c r="EUC161" s="333"/>
      <c r="EUD161" s="333"/>
      <c r="EUE161" s="333"/>
      <c r="EUF161" s="333"/>
      <c r="EUG161" s="333"/>
      <c r="EUH161" s="333"/>
      <c r="EUI161" s="333"/>
      <c r="EUJ161" s="333"/>
      <c r="EUK161" s="333"/>
      <c r="EUL161" s="333"/>
      <c r="EUM161" s="333"/>
      <c r="EUN161" s="333"/>
      <c r="EUO161" s="333"/>
      <c r="EUP161" s="333"/>
      <c r="EUQ161" s="333"/>
      <c r="EUR161" s="333"/>
      <c r="EUS161" s="333"/>
      <c r="EUT161" s="333"/>
      <c r="EUU161" s="333"/>
      <c r="EUV161" s="333"/>
      <c r="EUW161" s="333"/>
      <c r="EUX161" s="333"/>
      <c r="EUY161" s="333"/>
      <c r="EUZ161" s="333"/>
      <c r="EVA161" s="333"/>
      <c r="EVB161" s="333"/>
      <c r="EVC161" s="333"/>
      <c r="EVD161" s="333"/>
      <c r="EVE161" s="333"/>
      <c r="EVF161" s="333"/>
      <c r="EVG161" s="333"/>
      <c r="EVH161" s="333"/>
      <c r="EVI161" s="333"/>
      <c r="EVJ161" s="333"/>
      <c r="EVK161" s="333"/>
      <c r="EVL161" s="333"/>
      <c r="EVM161" s="333"/>
      <c r="EVN161" s="333"/>
      <c r="EVO161" s="333"/>
      <c r="EVP161" s="333"/>
      <c r="EVQ161" s="333"/>
      <c r="EVR161" s="333"/>
      <c r="EVS161" s="333"/>
      <c r="EVT161" s="333"/>
      <c r="EVU161" s="333"/>
      <c r="EVV161" s="333"/>
      <c r="EVW161" s="333"/>
      <c r="EVX161" s="333"/>
      <c r="EVY161" s="333"/>
      <c r="EVZ161" s="333"/>
      <c r="EWA161" s="333"/>
      <c r="EWB161" s="333"/>
      <c r="EWC161" s="333"/>
      <c r="EWD161" s="333"/>
      <c r="EWE161" s="333"/>
      <c r="EWF161" s="333"/>
      <c r="EWG161" s="333"/>
      <c r="EWH161" s="333"/>
      <c r="EWI161" s="333"/>
      <c r="EWJ161" s="333"/>
      <c r="EWK161" s="333"/>
      <c r="EWL161" s="333"/>
      <c r="EWM161" s="333"/>
      <c r="EWN161" s="333"/>
      <c r="EWO161" s="333"/>
      <c r="EWP161" s="333"/>
      <c r="EWQ161" s="333"/>
      <c r="EWR161" s="333"/>
      <c r="EWS161" s="333"/>
      <c r="EWT161" s="333"/>
      <c r="EWU161" s="333"/>
      <c r="EWV161" s="333"/>
      <c r="EWW161" s="333"/>
      <c r="EWX161" s="333"/>
      <c r="EWY161" s="333"/>
      <c r="EWZ161" s="333"/>
      <c r="EXA161" s="333"/>
      <c r="EXB161" s="333"/>
      <c r="EXC161" s="333"/>
      <c r="EXD161" s="333"/>
      <c r="EXE161" s="333"/>
      <c r="EXF161" s="333"/>
      <c r="EXG161" s="333"/>
      <c r="EXH161" s="333"/>
      <c r="EXI161" s="333"/>
      <c r="EXJ161" s="333"/>
      <c r="EXK161" s="333"/>
      <c r="EXL161" s="333"/>
      <c r="EXM161" s="333"/>
      <c r="EXN161" s="333"/>
      <c r="EXO161" s="333"/>
      <c r="EXP161" s="333"/>
      <c r="EXQ161" s="333"/>
      <c r="EXR161" s="333"/>
      <c r="EXS161" s="333"/>
      <c r="EXT161" s="333"/>
      <c r="EXU161" s="333"/>
      <c r="EXV161" s="333"/>
      <c r="EXW161" s="333"/>
      <c r="EXX161" s="333"/>
      <c r="EXY161" s="333"/>
      <c r="EXZ161" s="333"/>
      <c r="EYA161" s="333"/>
      <c r="EYB161" s="333"/>
      <c r="EYC161" s="333"/>
      <c r="EYD161" s="333"/>
      <c r="EYE161" s="333"/>
      <c r="EYF161" s="333"/>
      <c r="EYG161" s="333"/>
      <c r="EYH161" s="333"/>
      <c r="EYI161" s="333"/>
      <c r="EYJ161" s="333"/>
      <c r="EYK161" s="333"/>
      <c r="EYL161" s="333"/>
      <c r="EYM161" s="333"/>
      <c r="EYN161" s="333"/>
      <c r="EYO161" s="333"/>
      <c r="EYP161" s="333"/>
      <c r="EYQ161" s="333"/>
      <c r="EYR161" s="333"/>
      <c r="EYS161" s="333"/>
      <c r="EYT161" s="333"/>
      <c r="EYU161" s="333"/>
      <c r="EYV161" s="333"/>
      <c r="EYW161" s="333"/>
      <c r="EYX161" s="333"/>
      <c r="EYY161" s="333"/>
      <c r="EYZ161" s="333"/>
      <c r="EZA161" s="333"/>
      <c r="EZB161" s="333"/>
      <c r="EZC161" s="333"/>
      <c r="EZD161" s="333"/>
      <c r="EZE161" s="333"/>
      <c r="EZF161" s="333"/>
      <c r="EZG161" s="333"/>
      <c r="EZH161" s="333"/>
      <c r="EZI161" s="333"/>
      <c r="EZJ161" s="333"/>
      <c r="EZK161" s="333"/>
      <c r="EZL161" s="333"/>
      <c r="EZM161" s="333"/>
      <c r="EZN161" s="333"/>
      <c r="EZO161" s="333"/>
      <c r="EZP161" s="333"/>
      <c r="EZQ161" s="333"/>
      <c r="EZR161" s="333"/>
      <c r="EZS161" s="333"/>
      <c r="EZT161" s="333"/>
      <c r="EZU161" s="333"/>
      <c r="EZV161" s="333"/>
      <c r="EZW161" s="333"/>
      <c r="EZX161" s="333"/>
      <c r="EZY161" s="333"/>
      <c r="EZZ161" s="333"/>
      <c r="FAA161" s="333"/>
      <c r="FAB161" s="333"/>
      <c r="FAC161" s="333"/>
      <c r="FAD161" s="333"/>
      <c r="FAE161" s="333"/>
      <c r="FAF161" s="333"/>
      <c r="FAG161" s="333"/>
      <c r="FAH161" s="333"/>
      <c r="FAI161" s="333"/>
      <c r="FAJ161" s="333"/>
      <c r="FAK161" s="333"/>
      <c r="FAL161" s="333"/>
      <c r="FAM161" s="333"/>
      <c r="FAN161" s="333"/>
      <c r="FAO161" s="333"/>
      <c r="FAP161" s="333"/>
      <c r="FAQ161" s="333"/>
      <c r="FAR161" s="333"/>
      <c r="FAS161" s="333"/>
      <c r="FAT161" s="333"/>
      <c r="FAU161" s="333"/>
      <c r="FAV161" s="333"/>
      <c r="FAW161" s="333"/>
      <c r="FAX161" s="333"/>
      <c r="FAY161" s="333"/>
      <c r="FAZ161" s="333"/>
      <c r="FBA161" s="333"/>
      <c r="FBB161" s="333"/>
      <c r="FBC161" s="333"/>
      <c r="FBD161" s="333"/>
      <c r="FBE161" s="333"/>
      <c r="FBF161" s="333"/>
      <c r="FBG161" s="333"/>
      <c r="FBH161" s="333"/>
      <c r="FBI161" s="333"/>
      <c r="FBJ161" s="333"/>
      <c r="FBK161" s="333"/>
      <c r="FBL161" s="333"/>
      <c r="FBM161" s="333"/>
      <c r="FBN161" s="333"/>
      <c r="FBO161" s="333"/>
      <c r="FBP161" s="333"/>
      <c r="FBQ161" s="333"/>
      <c r="FBR161" s="333"/>
      <c r="FBS161" s="333"/>
      <c r="FBT161" s="333"/>
      <c r="FBU161" s="333"/>
      <c r="FBV161" s="333"/>
      <c r="FBW161" s="333"/>
      <c r="FBX161" s="333"/>
      <c r="FBY161" s="333"/>
      <c r="FBZ161" s="333"/>
      <c r="FCA161" s="333"/>
      <c r="FCB161" s="333"/>
      <c r="FCC161" s="333"/>
      <c r="FCD161" s="333"/>
      <c r="FCE161" s="333"/>
      <c r="FCF161" s="333"/>
      <c r="FCG161" s="333"/>
      <c r="FCH161" s="333"/>
      <c r="FCI161" s="333"/>
      <c r="FCJ161" s="333"/>
      <c r="FCK161" s="333"/>
      <c r="FCL161" s="333"/>
      <c r="FCM161" s="333"/>
      <c r="FCN161" s="333"/>
      <c r="FCO161" s="333"/>
      <c r="FCP161" s="333"/>
      <c r="FCQ161" s="333"/>
      <c r="FCR161" s="333"/>
      <c r="FCS161" s="333"/>
      <c r="FCT161" s="333"/>
      <c r="FCU161" s="333"/>
      <c r="FCV161" s="333"/>
      <c r="FCW161" s="333"/>
      <c r="FCX161" s="333"/>
      <c r="FCY161" s="333"/>
      <c r="FCZ161" s="333"/>
      <c r="FDA161" s="333"/>
      <c r="FDB161" s="333"/>
      <c r="FDC161" s="333"/>
      <c r="FDD161" s="333"/>
      <c r="FDE161" s="333"/>
      <c r="FDF161" s="333"/>
      <c r="FDG161" s="333"/>
      <c r="FDH161" s="333"/>
      <c r="FDI161" s="333"/>
      <c r="FDJ161" s="333"/>
      <c r="FDK161" s="333"/>
      <c r="FDL161" s="333"/>
      <c r="FDM161" s="333"/>
      <c r="FDN161" s="333"/>
      <c r="FDO161" s="333"/>
      <c r="FDP161" s="333"/>
      <c r="FDQ161" s="333"/>
      <c r="FDR161" s="333"/>
      <c r="FDS161" s="333"/>
      <c r="FDT161" s="333"/>
      <c r="FDU161" s="333"/>
      <c r="FDV161" s="333"/>
      <c r="FDW161" s="333"/>
      <c r="FDX161" s="333"/>
      <c r="FDY161" s="333"/>
      <c r="FDZ161" s="333"/>
      <c r="FEA161" s="333"/>
      <c r="FEB161" s="333"/>
      <c r="FEC161" s="333"/>
      <c r="FED161" s="333"/>
      <c r="FEE161" s="333"/>
      <c r="FEF161" s="333"/>
      <c r="FEG161" s="333"/>
      <c r="FEH161" s="333"/>
      <c r="FEI161" s="333"/>
      <c r="FEJ161" s="333"/>
      <c r="FEK161" s="333"/>
      <c r="FEL161" s="333"/>
      <c r="FEM161" s="333"/>
      <c r="FEN161" s="333"/>
      <c r="FEO161" s="333"/>
      <c r="FEP161" s="333"/>
      <c r="FEQ161" s="333"/>
      <c r="FER161" s="333"/>
      <c r="FES161" s="333"/>
      <c r="FET161" s="333"/>
      <c r="FEU161" s="333"/>
      <c r="FEV161" s="333"/>
      <c r="FEW161" s="333"/>
      <c r="FEX161" s="333"/>
      <c r="FEY161" s="333"/>
      <c r="FEZ161" s="333"/>
      <c r="FFA161" s="333"/>
      <c r="FFB161" s="333"/>
      <c r="FFC161" s="333"/>
      <c r="FFD161" s="333"/>
      <c r="FFE161" s="333"/>
      <c r="FFF161" s="333"/>
      <c r="FFG161" s="333"/>
      <c r="FFH161" s="333"/>
      <c r="FFI161" s="333"/>
      <c r="FFJ161" s="333"/>
      <c r="FFK161" s="333"/>
      <c r="FFL161" s="333"/>
      <c r="FFM161" s="333"/>
      <c r="FFN161" s="333"/>
      <c r="FFO161" s="333"/>
      <c r="FFP161" s="333"/>
      <c r="FFQ161" s="333"/>
      <c r="FFR161" s="333"/>
      <c r="FFS161" s="333"/>
      <c r="FFT161" s="333"/>
      <c r="FFU161" s="333"/>
      <c r="FFV161" s="333"/>
      <c r="FFW161" s="333"/>
      <c r="FFX161" s="333"/>
      <c r="FFY161" s="333"/>
      <c r="FFZ161" s="333"/>
      <c r="FGA161" s="333"/>
      <c r="FGB161" s="333"/>
      <c r="FGC161" s="333"/>
      <c r="FGD161" s="333"/>
      <c r="FGE161" s="333"/>
      <c r="FGF161" s="333"/>
      <c r="FGG161" s="333"/>
      <c r="FGH161" s="333"/>
      <c r="FGI161" s="333"/>
      <c r="FGJ161" s="333"/>
      <c r="FGK161" s="333"/>
      <c r="FGL161" s="333"/>
      <c r="FGM161" s="333"/>
      <c r="FGN161" s="333"/>
      <c r="FGO161" s="333"/>
      <c r="FGP161" s="333"/>
      <c r="FGQ161" s="333"/>
      <c r="FGR161" s="333"/>
      <c r="FGS161" s="333"/>
      <c r="FGT161" s="333"/>
      <c r="FGU161" s="333"/>
      <c r="FGV161" s="333"/>
      <c r="FGW161" s="333"/>
      <c r="FGX161" s="333"/>
      <c r="FGY161" s="333"/>
      <c r="FGZ161" s="333"/>
      <c r="FHA161" s="333"/>
      <c r="FHB161" s="333"/>
      <c r="FHC161" s="333"/>
      <c r="FHD161" s="333"/>
      <c r="FHE161" s="333"/>
      <c r="FHF161" s="333"/>
      <c r="FHG161" s="333"/>
      <c r="FHH161" s="333"/>
      <c r="FHI161" s="333"/>
      <c r="FHJ161" s="333"/>
      <c r="FHK161" s="333"/>
      <c r="FHL161" s="333"/>
      <c r="FHM161" s="333"/>
      <c r="FHN161" s="333"/>
      <c r="FHO161" s="333"/>
      <c r="FHP161" s="333"/>
      <c r="FHQ161" s="333"/>
      <c r="FHR161" s="333"/>
      <c r="FHS161" s="333"/>
      <c r="FHT161" s="333"/>
      <c r="FHU161" s="333"/>
      <c r="FHV161" s="333"/>
      <c r="FHW161" s="333"/>
      <c r="FHX161" s="333"/>
      <c r="FHY161" s="333"/>
      <c r="FHZ161" s="333"/>
      <c r="FIA161" s="333"/>
      <c r="FIB161" s="333"/>
      <c r="FIC161" s="333"/>
      <c r="FID161" s="333"/>
      <c r="FIE161" s="333"/>
      <c r="FIF161" s="333"/>
      <c r="FIG161" s="333"/>
      <c r="FIH161" s="333"/>
      <c r="FII161" s="333"/>
      <c r="FIJ161" s="333"/>
      <c r="FIK161" s="333"/>
      <c r="FIL161" s="333"/>
      <c r="FIM161" s="333"/>
      <c r="FIN161" s="333"/>
      <c r="FIO161" s="333"/>
      <c r="FIP161" s="333"/>
      <c r="FIQ161" s="333"/>
      <c r="FIR161" s="333"/>
      <c r="FIS161" s="333"/>
      <c r="FIT161" s="333"/>
      <c r="FIU161" s="333"/>
      <c r="FIV161" s="333"/>
      <c r="FIW161" s="333"/>
      <c r="FIX161" s="333"/>
      <c r="FIY161" s="333"/>
      <c r="FIZ161" s="333"/>
      <c r="FJA161" s="333"/>
      <c r="FJB161" s="333"/>
      <c r="FJC161" s="333"/>
      <c r="FJD161" s="333"/>
      <c r="FJE161" s="333"/>
      <c r="FJF161" s="333"/>
      <c r="FJG161" s="333"/>
      <c r="FJH161" s="333"/>
      <c r="FJI161" s="333"/>
      <c r="FJJ161" s="333"/>
      <c r="FJK161" s="333"/>
      <c r="FJL161" s="333"/>
      <c r="FJM161" s="333"/>
      <c r="FJN161" s="333"/>
      <c r="FJO161" s="333"/>
      <c r="FJP161" s="333"/>
      <c r="FJQ161" s="333"/>
      <c r="FJR161" s="333"/>
      <c r="FJS161" s="333"/>
      <c r="FJT161" s="333"/>
      <c r="FJU161" s="333"/>
      <c r="FJV161" s="333"/>
      <c r="FJW161" s="333"/>
      <c r="FJX161" s="333"/>
      <c r="FJY161" s="333"/>
      <c r="FJZ161" s="333"/>
      <c r="FKA161" s="333"/>
      <c r="FKB161" s="333"/>
      <c r="FKC161" s="333"/>
      <c r="FKD161" s="333"/>
      <c r="FKE161" s="333"/>
      <c r="FKF161" s="333"/>
      <c r="FKG161" s="333"/>
      <c r="FKH161" s="333"/>
      <c r="FKI161" s="333"/>
      <c r="FKJ161" s="333"/>
      <c r="FKK161" s="333"/>
      <c r="FKL161" s="333"/>
      <c r="FKM161" s="333"/>
      <c r="FKN161" s="333"/>
      <c r="FKO161" s="333"/>
      <c r="FKP161" s="333"/>
      <c r="FKQ161" s="333"/>
      <c r="FKR161" s="333"/>
      <c r="FKS161" s="333"/>
      <c r="FKT161" s="333"/>
      <c r="FKU161" s="333"/>
      <c r="FKV161" s="333"/>
      <c r="FKW161" s="333"/>
      <c r="FKX161" s="333"/>
      <c r="FKY161" s="333"/>
      <c r="FKZ161" s="333"/>
      <c r="FLA161" s="333"/>
      <c r="FLB161" s="333"/>
      <c r="FLC161" s="333"/>
      <c r="FLD161" s="333"/>
      <c r="FLE161" s="333"/>
      <c r="FLF161" s="333"/>
      <c r="FLG161" s="333"/>
      <c r="FLH161" s="333"/>
      <c r="FLI161" s="333"/>
      <c r="FLJ161" s="333"/>
      <c r="FLK161" s="333"/>
      <c r="FLL161" s="333"/>
      <c r="FLM161" s="333"/>
      <c r="FLN161" s="333"/>
      <c r="FLO161" s="333"/>
      <c r="FLP161" s="333"/>
      <c r="FLQ161" s="333"/>
      <c r="FLR161" s="333"/>
      <c r="FLS161" s="333"/>
      <c r="FLT161" s="333"/>
      <c r="FLU161" s="333"/>
      <c r="FLV161" s="333"/>
      <c r="FLW161" s="333"/>
      <c r="FLX161" s="333"/>
      <c r="FLY161" s="333"/>
      <c r="FLZ161" s="333"/>
      <c r="FMA161" s="333"/>
      <c r="FMB161" s="333"/>
      <c r="FMC161" s="333"/>
      <c r="FMD161" s="333"/>
      <c r="FME161" s="333"/>
      <c r="FMF161" s="333"/>
      <c r="FMG161" s="333"/>
      <c r="FMH161" s="333"/>
      <c r="FMI161" s="333"/>
      <c r="FMJ161" s="333"/>
      <c r="FMK161" s="333"/>
      <c r="FML161" s="333"/>
      <c r="FMM161" s="333"/>
      <c r="FMN161" s="333"/>
      <c r="FMO161" s="333"/>
      <c r="FMP161" s="333"/>
      <c r="FMQ161" s="333"/>
      <c r="FMR161" s="333"/>
      <c r="FMS161" s="333"/>
      <c r="FMT161" s="333"/>
      <c r="FMU161" s="333"/>
      <c r="FMV161" s="333"/>
      <c r="FMW161" s="333"/>
      <c r="FMX161" s="333"/>
      <c r="FMY161" s="333"/>
      <c r="FMZ161" s="333"/>
      <c r="FNA161" s="333"/>
      <c r="FNB161" s="333"/>
      <c r="FNC161" s="333"/>
      <c r="FND161" s="333"/>
      <c r="FNE161" s="333"/>
      <c r="FNF161" s="333"/>
      <c r="FNG161" s="333"/>
      <c r="FNH161" s="333"/>
      <c r="FNI161" s="333"/>
      <c r="FNJ161" s="333"/>
      <c r="FNK161" s="333"/>
      <c r="FNL161" s="333"/>
      <c r="FNM161" s="333"/>
      <c r="FNN161" s="333"/>
      <c r="FNO161" s="333"/>
      <c r="FNP161" s="333"/>
      <c r="FNQ161" s="333"/>
      <c r="FNR161" s="333"/>
      <c r="FNS161" s="333"/>
      <c r="FNT161" s="333"/>
      <c r="FNU161" s="333"/>
      <c r="FNV161" s="333"/>
      <c r="FNW161" s="333"/>
      <c r="FNX161" s="333"/>
      <c r="FNY161" s="333"/>
      <c r="FNZ161" s="333"/>
      <c r="FOA161" s="333"/>
      <c r="FOB161" s="333"/>
      <c r="FOC161" s="333"/>
      <c r="FOD161" s="333"/>
      <c r="FOE161" s="333"/>
      <c r="FOF161" s="333"/>
      <c r="FOG161" s="333"/>
      <c r="FOH161" s="333"/>
      <c r="FOI161" s="333"/>
      <c r="FOJ161" s="333"/>
      <c r="FOK161" s="333"/>
      <c r="FOL161" s="333"/>
      <c r="FOM161" s="333"/>
      <c r="FON161" s="333"/>
      <c r="FOO161" s="333"/>
      <c r="FOP161" s="333"/>
      <c r="FOQ161" s="333"/>
      <c r="FOR161" s="333"/>
      <c r="FOS161" s="333"/>
      <c r="FOT161" s="333"/>
      <c r="FOU161" s="333"/>
      <c r="FOV161" s="333"/>
      <c r="FOW161" s="333"/>
      <c r="FOX161" s="333"/>
      <c r="FOY161" s="333"/>
      <c r="FOZ161" s="333"/>
      <c r="FPA161" s="333"/>
      <c r="FPB161" s="333"/>
      <c r="FPC161" s="333"/>
      <c r="FPD161" s="333"/>
      <c r="FPE161" s="333"/>
      <c r="FPF161" s="333"/>
      <c r="FPG161" s="333"/>
      <c r="FPH161" s="333"/>
      <c r="FPI161" s="333"/>
      <c r="FPJ161" s="333"/>
      <c r="FPK161" s="333"/>
      <c r="FPL161" s="333"/>
      <c r="FPM161" s="333"/>
      <c r="FPN161" s="333"/>
      <c r="FPO161" s="333"/>
      <c r="FPP161" s="333"/>
      <c r="FPQ161" s="333"/>
      <c r="FPR161" s="333"/>
      <c r="FPS161" s="333"/>
      <c r="FPT161" s="333"/>
      <c r="FPU161" s="333"/>
      <c r="FPV161" s="333"/>
      <c r="FPW161" s="333"/>
      <c r="FPX161" s="333"/>
      <c r="FPY161" s="333"/>
      <c r="FPZ161" s="333"/>
      <c r="FQA161" s="333"/>
      <c r="FQB161" s="333"/>
      <c r="FQC161" s="333"/>
      <c r="FQD161" s="333"/>
      <c r="FQE161" s="333"/>
      <c r="FQF161" s="333"/>
      <c r="FQG161" s="333"/>
      <c r="FQH161" s="333"/>
      <c r="FQI161" s="333"/>
      <c r="FQJ161" s="333"/>
      <c r="FQK161" s="333"/>
      <c r="FQL161" s="333"/>
      <c r="FQM161" s="333"/>
      <c r="FQN161" s="333"/>
      <c r="FQO161" s="333"/>
      <c r="FQP161" s="333"/>
      <c r="FQQ161" s="333"/>
      <c r="FQR161" s="333"/>
      <c r="FQS161" s="333"/>
      <c r="FQT161" s="333"/>
      <c r="FQU161" s="333"/>
      <c r="FQV161" s="333"/>
      <c r="FQW161" s="333"/>
      <c r="FQX161" s="333"/>
      <c r="FQY161" s="333"/>
      <c r="FQZ161" s="333"/>
      <c r="FRA161" s="333"/>
      <c r="FRB161" s="333"/>
      <c r="FRC161" s="333"/>
      <c r="FRD161" s="333"/>
      <c r="FRE161" s="333"/>
      <c r="FRF161" s="333"/>
      <c r="FRG161" s="333"/>
      <c r="FRH161" s="333"/>
      <c r="FRI161" s="333"/>
      <c r="FRJ161" s="333"/>
      <c r="FRK161" s="333"/>
      <c r="FRL161" s="333"/>
      <c r="FRM161" s="333"/>
      <c r="FRN161" s="333"/>
      <c r="FRO161" s="333"/>
      <c r="FRP161" s="333"/>
      <c r="FRQ161" s="333"/>
      <c r="FRR161" s="333"/>
      <c r="FRS161" s="333"/>
      <c r="FRT161" s="333"/>
      <c r="FRU161" s="333"/>
      <c r="FRV161" s="333"/>
      <c r="FRW161" s="333"/>
      <c r="FRX161" s="333"/>
      <c r="FRY161" s="333"/>
      <c r="FRZ161" s="333"/>
      <c r="FSA161" s="333"/>
      <c r="FSB161" s="333"/>
      <c r="FSC161" s="333"/>
      <c r="FSD161" s="333"/>
      <c r="FSE161" s="333"/>
      <c r="FSF161" s="333"/>
      <c r="FSG161" s="333"/>
      <c r="FSH161" s="333"/>
      <c r="FSI161" s="333"/>
      <c r="FSJ161" s="333"/>
      <c r="FSK161" s="333"/>
      <c r="FSL161" s="333"/>
      <c r="FSM161" s="333"/>
      <c r="FSN161" s="333"/>
      <c r="FSO161" s="333"/>
      <c r="FSP161" s="333"/>
      <c r="FSQ161" s="333"/>
      <c r="FSR161" s="333"/>
      <c r="FSS161" s="333"/>
      <c r="FST161" s="333"/>
      <c r="FSU161" s="333"/>
      <c r="FSV161" s="333"/>
      <c r="FSW161" s="333"/>
      <c r="FSX161" s="333"/>
      <c r="FSY161" s="333"/>
      <c r="FSZ161" s="333"/>
      <c r="FTA161" s="333"/>
      <c r="FTB161" s="333"/>
      <c r="FTC161" s="333"/>
      <c r="FTD161" s="333"/>
      <c r="FTE161" s="333"/>
      <c r="FTF161" s="333"/>
      <c r="FTG161" s="333"/>
      <c r="FTH161" s="333"/>
      <c r="FTI161" s="333"/>
      <c r="FTJ161" s="333"/>
      <c r="FTK161" s="333"/>
      <c r="FTL161" s="333"/>
      <c r="FTM161" s="333"/>
      <c r="FTN161" s="333"/>
      <c r="FTO161" s="333"/>
      <c r="FTP161" s="333"/>
      <c r="FTQ161" s="333"/>
      <c r="FTR161" s="333"/>
      <c r="FTS161" s="333"/>
      <c r="FTT161" s="333"/>
      <c r="FTU161" s="333"/>
      <c r="FTV161" s="333"/>
      <c r="FTW161" s="333"/>
      <c r="FTX161" s="333"/>
      <c r="FTY161" s="333"/>
      <c r="FTZ161" s="333"/>
      <c r="FUA161" s="333"/>
      <c r="FUB161" s="333"/>
      <c r="FUC161" s="333"/>
      <c r="FUD161" s="333"/>
      <c r="FUE161" s="333"/>
      <c r="FUF161" s="333"/>
      <c r="FUG161" s="333"/>
      <c r="FUH161" s="333"/>
      <c r="FUI161" s="333"/>
      <c r="FUJ161" s="333"/>
      <c r="FUK161" s="333"/>
      <c r="FUL161" s="333"/>
      <c r="FUM161" s="333"/>
      <c r="FUN161" s="333"/>
      <c r="FUO161" s="333"/>
      <c r="FUP161" s="333"/>
      <c r="FUQ161" s="333"/>
      <c r="FUR161" s="333"/>
      <c r="FUS161" s="333"/>
      <c r="FUT161" s="333"/>
      <c r="FUU161" s="333"/>
      <c r="FUV161" s="333"/>
      <c r="FUW161" s="333"/>
      <c r="FUX161" s="333"/>
      <c r="FUY161" s="333"/>
      <c r="FUZ161" s="333"/>
      <c r="FVA161" s="333"/>
      <c r="FVB161" s="333"/>
      <c r="FVC161" s="333"/>
      <c r="FVD161" s="333"/>
      <c r="FVE161" s="333"/>
      <c r="FVF161" s="333"/>
      <c r="FVG161" s="333"/>
      <c r="FVH161" s="333"/>
      <c r="FVI161" s="333"/>
      <c r="FVJ161" s="333"/>
      <c r="FVK161" s="333"/>
      <c r="FVL161" s="333"/>
      <c r="FVM161" s="333"/>
      <c r="FVN161" s="333"/>
      <c r="FVO161" s="333"/>
      <c r="FVP161" s="333"/>
      <c r="FVQ161" s="333"/>
      <c r="FVR161" s="333"/>
      <c r="FVS161" s="333"/>
      <c r="FVT161" s="333"/>
      <c r="FVU161" s="333"/>
      <c r="FVV161" s="333"/>
      <c r="FVW161" s="333"/>
      <c r="FVX161" s="333"/>
      <c r="FVY161" s="333"/>
      <c r="FVZ161" s="333"/>
      <c r="FWA161" s="333"/>
      <c r="FWB161" s="333"/>
      <c r="FWC161" s="333"/>
      <c r="FWD161" s="333"/>
      <c r="FWE161" s="333"/>
      <c r="FWF161" s="333"/>
      <c r="FWG161" s="333"/>
      <c r="FWH161" s="333"/>
      <c r="FWI161" s="333"/>
      <c r="FWJ161" s="333"/>
      <c r="FWK161" s="333"/>
      <c r="FWL161" s="333"/>
      <c r="FWM161" s="333"/>
      <c r="FWN161" s="333"/>
      <c r="FWO161" s="333"/>
      <c r="FWP161" s="333"/>
      <c r="FWQ161" s="333"/>
      <c r="FWR161" s="333"/>
      <c r="FWS161" s="333"/>
      <c r="FWT161" s="333"/>
      <c r="FWU161" s="333"/>
      <c r="FWV161" s="333"/>
      <c r="FWW161" s="333"/>
      <c r="FWX161" s="333"/>
      <c r="FWY161" s="333"/>
      <c r="FWZ161" s="333"/>
      <c r="FXA161" s="333"/>
      <c r="FXB161" s="333"/>
      <c r="FXC161" s="333"/>
      <c r="FXD161" s="333"/>
      <c r="FXE161" s="333"/>
      <c r="FXF161" s="333"/>
      <c r="FXG161" s="333"/>
      <c r="FXH161" s="333"/>
      <c r="FXI161" s="333"/>
      <c r="FXJ161" s="333"/>
      <c r="FXK161" s="333"/>
      <c r="FXL161" s="333"/>
      <c r="FXM161" s="333"/>
      <c r="FXN161" s="333"/>
      <c r="FXO161" s="333"/>
      <c r="FXP161" s="333"/>
      <c r="FXQ161" s="333"/>
      <c r="FXR161" s="333"/>
      <c r="FXS161" s="333"/>
      <c r="FXT161" s="333"/>
      <c r="FXU161" s="333"/>
      <c r="FXV161" s="333"/>
      <c r="FXW161" s="333"/>
      <c r="FXX161" s="333"/>
      <c r="FXY161" s="333"/>
      <c r="FXZ161" s="333"/>
      <c r="FYA161" s="333"/>
      <c r="FYB161" s="333"/>
      <c r="FYC161" s="333"/>
      <c r="FYD161" s="333"/>
      <c r="FYE161" s="333"/>
      <c r="FYF161" s="333"/>
      <c r="FYG161" s="333"/>
      <c r="FYH161" s="333"/>
      <c r="FYI161" s="333"/>
      <c r="FYJ161" s="333"/>
      <c r="FYK161" s="333"/>
      <c r="FYL161" s="333"/>
      <c r="FYM161" s="333"/>
      <c r="FYN161" s="333"/>
      <c r="FYO161" s="333"/>
      <c r="FYP161" s="333"/>
      <c r="FYQ161" s="333"/>
      <c r="FYR161" s="333"/>
      <c r="FYS161" s="333"/>
      <c r="FYT161" s="333"/>
      <c r="FYU161" s="333"/>
      <c r="FYV161" s="333"/>
      <c r="FYW161" s="333"/>
      <c r="FYX161" s="333"/>
      <c r="FYY161" s="333"/>
      <c r="FYZ161" s="333"/>
      <c r="FZA161" s="333"/>
      <c r="FZB161" s="333"/>
      <c r="FZC161" s="333"/>
      <c r="FZD161" s="333"/>
      <c r="FZE161" s="333"/>
      <c r="FZF161" s="333"/>
      <c r="FZG161" s="333"/>
      <c r="FZH161" s="333"/>
      <c r="FZI161" s="333"/>
      <c r="FZJ161" s="333"/>
      <c r="FZK161" s="333"/>
      <c r="FZL161" s="333"/>
      <c r="FZM161" s="333"/>
      <c r="FZN161" s="333"/>
      <c r="FZO161" s="333"/>
      <c r="FZP161" s="333"/>
      <c r="FZQ161" s="333"/>
      <c r="FZR161" s="333"/>
      <c r="FZS161" s="333"/>
      <c r="FZT161" s="333"/>
      <c r="FZU161" s="333"/>
      <c r="FZV161" s="333"/>
      <c r="FZW161" s="333"/>
      <c r="FZX161" s="333"/>
      <c r="FZY161" s="333"/>
      <c r="FZZ161" s="333"/>
      <c r="GAA161" s="333"/>
      <c r="GAB161" s="333"/>
      <c r="GAC161" s="333"/>
      <c r="GAD161" s="333"/>
      <c r="GAE161" s="333"/>
      <c r="GAF161" s="333"/>
      <c r="GAG161" s="333"/>
      <c r="GAH161" s="333"/>
      <c r="GAI161" s="333"/>
      <c r="GAJ161" s="333"/>
      <c r="GAK161" s="333"/>
      <c r="GAL161" s="333"/>
      <c r="GAM161" s="333"/>
      <c r="GAN161" s="333"/>
      <c r="GAO161" s="333"/>
      <c r="GAP161" s="333"/>
      <c r="GAQ161" s="333"/>
      <c r="GAR161" s="333"/>
      <c r="GAS161" s="333"/>
      <c r="GAT161" s="333"/>
      <c r="GAU161" s="333"/>
      <c r="GAV161" s="333"/>
      <c r="GAW161" s="333"/>
      <c r="GAX161" s="333"/>
      <c r="GAY161" s="333"/>
      <c r="GAZ161" s="333"/>
      <c r="GBA161" s="333"/>
      <c r="GBB161" s="333"/>
      <c r="GBC161" s="333"/>
      <c r="GBD161" s="333"/>
      <c r="GBE161" s="333"/>
      <c r="GBF161" s="333"/>
      <c r="GBG161" s="333"/>
      <c r="GBH161" s="333"/>
      <c r="GBI161" s="333"/>
      <c r="GBJ161" s="333"/>
      <c r="GBK161" s="333"/>
      <c r="GBL161" s="333"/>
      <c r="GBM161" s="333"/>
      <c r="GBN161" s="333"/>
      <c r="GBO161" s="333"/>
      <c r="GBP161" s="333"/>
      <c r="GBQ161" s="333"/>
      <c r="GBR161" s="333"/>
      <c r="GBS161" s="333"/>
      <c r="GBT161" s="333"/>
      <c r="GBU161" s="333"/>
      <c r="GBV161" s="333"/>
      <c r="GBW161" s="333"/>
      <c r="GBX161" s="333"/>
      <c r="GBY161" s="333"/>
      <c r="GBZ161" s="333"/>
      <c r="GCA161" s="333"/>
      <c r="GCB161" s="333"/>
      <c r="GCC161" s="333"/>
      <c r="GCD161" s="333"/>
      <c r="GCE161" s="333"/>
      <c r="GCF161" s="333"/>
      <c r="GCG161" s="333"/>
      <c r="GCH161" s="333"/>
      <c r="GCI161" s="333"/>
      <c r="GCJ161" s="333"/>
      <c r="GCK161" s="333"/>
      <c r="GCL161" s="333"/>
      <c r="GCM161" s="333"/>
      <c r="GCN161" s="333"/>
      <c r="GCO161" s="333"/>
      <c r="GCP161" s="333"/>
      <c r="GCQ161" s="333"/>
      <c r="GCR161" s="333"/>
      <c r="GCS161" s="333"/>
      <c r="GCT161" s="333"/>
      <c r="GCU161" s="333"/>
      <c r="GCV161" s="333"/>
      <c r="GCW161" s="333"/>
      <c r="GCX161" s="333"/>
      <c r="GCY161" s="333"/>
      <c r="GCZ161" s="333"/>
      <c r="GDA161" s="333"/>
      <c r="GDB161" s="333"/>
      <c r="GDC161" s="333"/>
      <c r="GDD161" s="333"/>
      <c r="GDE161" s="333"/>
      <c r="GDF161" s="333"/>
      <c r="GDG161" s="333"/>
      <c r="GDH161" s="333"/>
      <c r="GDI161" s="333"/>
      <c r="GDJ161" s="333"/>
      <c r="GDK161" s="333"/>
      <c r="GDL161" s="333"/>
      <c r="GDM161" s="333"/>
      <c r="GDN161" s="333"/>
      <c r="GDO161" s="333"/>
      <c r="GDP161" s="333"/>
      <c r="GDQ161" s="333"/>
      <c r="GDR161" s="333"/>
      <c r="GDS161" s="333"/>
      <c r="GDT161" s="333"/>
      <c r="GDU161" s="333"/>
      <c r="GDV161" s="333"/>
      <c r="GDW161" s="333"/>
      <c r="GDX161" s="333"/>
      <c r="GDY161" s="333"/>
      <c r="GDZ161" s="333"/>
      <c r="GEA161" s="333"/>
      <c r="GEB161" s="333"/>
      <c r="GEC161" s="333"/>
      <c r="GED161" s="333"/>
      <c r="GEE161" s="333"/>
      <c r="GEF161" s="333"/>
      <c r="GEG161" s="333"/>
      <c r="GEH161" s="333"/>
      <c r="GEI161" s="333"/>
      <c r="GEJ161" s="333"/>
      <c r="GEK161" s="333"/>
      <c r="GEL161" s="333"/>
      <c r="GEM161" s="333"/>
      <c r="GEN161" s="333"/>
      <c r="GEO161" s="333"/>
      <c r="GEP161" s="333"/>
      <c r="GEQ161" s="333"/>
      <c r="GER161" s="333"/>
      <c r="GES161" s="333"/>
      <c r="GET161" s="333"/>
      <c r="GEU161" s="333"/>
      <c r="GEV161" s="333"/>
      <c r="GEW161" s="333"/>
      <c r="GEX161" s="333"/>
      <c r="GEY161" s="333"/>
      <c r="GEZ161" s="333"/>
      <c r="GFA161" s="333"/>
      <c r="GFB161" s="333"/>
      <c r="GFC161" s="333"/>
      <c r="GFD161" s="333"/>
      <c r="GFE161" s="333"/>
      <c r="GFF161" s="333"/>
      <c r="GFG161" s="333"/>
      <c r="GFH161" s="333"/>
      <c r="GFI161" s="333"/>
      <c r="GFJ161" s="333"/>
      <c r="GFK161" s="333"/>
      <c r="GFL161" s="333"/>
      <c r="GFM161" s="333"/>
      <c r="GFN161" s="333"/>
      <c r="GFO161" s="333"/>
      <c r="GFP161" s="333"/>
      <c r="GFQ161" s="333"/>
      <c r="GFR161" s="333"/>
      <c r="GFS161" s="333"/>
      <c r="GFT161" s="333"/>
      <c r="GFU161" s="333"/>
      <c r="GFV161" s="333"/>
      <c r="GFW161" s="333"/>
      <c r="GFX161" s="333"/>
      <c r="GFY161" s="333"/>
      <c r="GFZ161" s="333"/>
      <c r="GGA161" s="333"/>
      <c r="GGB161" s="333"/>
      <c r="GGC161" s="333"/>
      <c r="GGD161" s="333"/>
      <c r="GGE161" s="333"/>
      <c r="GGF161" s="333"/>
      <c r="GGG161" s="333"/>
      <c r="GGH161" s="333"/>
      <c r="GGI161" s="333"/>
      <c r="GGJ161" s="333"/>
      <c r="GGK161" s="333"/>
      <c r="GGL161" s="333"/>
      <c r="GGM161" s="333"/>
      <c r="GGN161" s="333"/>
      <c r="GGO161" s="333"/>
      <c r="GGP161" s="333"/>
      <c r="GGQ161" s="333"/>
      <c r="GGR161" s="333"/>
      <c r="GGS161" s="333"/>
      <c r="GGT161" s="333"/>
      <c r="GGU161" s="333"/>
      <c r="GGV161" s="333"/>
      <c r="GGW161" s="333"/>
      <c r="GGX161" s="333"/>
      <c r="GGY161" s="333"/>
      <c r="GGZ161" s="333"/>
      <c r="GHA161" s="333"/>
      <c r="GHB161" s="333"/>
      <c r="GHC161" s="333"/>
      <c r="GHD161" s="333"/>
      <c r="GHE161" s="333"/>
      <c r="GHF161" s="333"/>
      <c r="GHG161" s="333"/>
      <c r="GHH161" s="333"/>
      <c r="GHI161" s="333"/>
      <c r="GHJ161" s="333"/>
      <c r="GHK161" s="333"/>
      <c r="GHL161" s="333"/>
      <c r="GHM161" s="333"/>
      <c r="GHN161" s="333"/>
      <c r="GHO161" s="333"/>
      <c r="GHP161" s="333"/>
      <c r="GHQ161" s="333"/>
      <c r="GHR161" s="333"/>
      <c r="GHS161" s="333"/>
      <c r="GHT161" s="333"/>
      <c r="GHU161" s="333"/>
      <c r="GHV161" s="333"/>
      <c r="GHW161" s="333"/>
      <c r="GHX161" s="333"/>
      <c r="GHY161" s="333"/>
      <c r="GHZ161" s="333"/>
      <c r="GIA161" s="333"/>
      <c r="GIB161" s="333"/>
      <c r="GIC161" s="333"/>
      <c r="GID161" s="333"/>
      <c r="GIE161" s="333"/>
      <c r="GIF161" s="333"/>
      <c r="GIG161" s="333"/>
      <c r="GIH161" s="333"/>
      <c r="GII161" s="333"/>
      <c r="GIJ161" s="333"/>
      <c r="GIK161" s="333"/>
      <c r="GIL161" s="333"/>
      <c r="GIM161" s="333"/>
      <c r="GIN161" s="333"/>
      <c r="GIO161" s="333"/>
      <c r="GIP161" s="333"/>
      <c r="GIQ161" s="333"/>
      <c r="GIR161" s="333"/>
      <c r="GIS161" s="333"/>
      <c r="GIT161" s="333"/>
      <c r="GIU161" s="333"/>
      <c r="GIV161" s="333"/>
      <c r="GIW161" s="333"/>
      <c r="GIX161" s="333"/>
      <c r="GIY161" s="333"/>
      <c r="GIZ161" s="333"/>
      <c r="GJA161" s="333"/>
      <c r="GJB161" s="333"/>
      <c r="GJC161" s="333"/>
      <c r="GJD161" s="333"/>
      <c r="GJE161" s="333"/>
      <c r="GJF161" s="333"/>
      <c r="GJG161" s="333"/>
      <c r="GJH161" s="333"/>
      <c r="GJI161" s="333"/>
      <c r="GJJ161" s="333"/>
      <c r="GJK161" s="333"/>
      <c r="GJL161" s="333"/>
      <c r="GJM161" s="333"/>
      <c r="GJN161" s="333"/>
      <c r="GJO161" s="333"/>
      <c r="GJP161" s="333"/>
      <c r="GJQ161" s="333"/>
      <c r="GJR161" s="333"/>
      <c r="GJS161" s="333"/>
      <c r="GJT161" s="333"/>
      <c r="GJU161" s="333"/>
      <c r="GJV161" s="333"/>
      <c r="GJW161" s="333"/>
      <c r="GJX161" s="333"/>
      <c r="GJY161" s="333"/>
      <c r="GJZ161" s="333"/>
      <c r="GKA161" s="333"/>
      <c r="GKB161" s="333"/>
      <c r="GKC161" s="333"/>
      <c r="GKD161" s="333"/>
      <c r="GKE161" s="333"/>
      <c r="GKF161" s="333"/>
      <c r="GKG161" s="333"/>
      <c r="GKH161" s="333"/>
      <c r="GKI161" s="333"/>
      <c r="GKJ161" s="333"/>
      <c r="GKK161" s="333"/>
      <c r="GKL161" s="333"/>
      <c r="GKM161" s="333"/>
      <c r="GKN161" s="333"/>
      <c r="GKO161" s="333"/>
      <c r="GKP161" s="333"/>
      <c r="GKQ161" s="333"/>
      <c r="GKR161" s="333"/>
      <c r="GKS161" s="333"/>
      <c r="GKT161" s="333"/>
      <c r="GKU161" s="333"/>
      <c r="GKV161" s="333"/>
      <c r="GKW161" s="333"/>
      <c r="GKX161" s="333"/>
      <c r="GKY161" s="333"/>
      <c r="GKZ161" s="333"/>
      <c r="GLA161" s="333"/>
      <c r="GLB161" s="333"/>
      <c r="GLC161" s="333"/>
      <c r="GLD161" s="333"/>
      <c r="GLE161" s="333"/>
      <c r="GLF161" s="333"/>
      <c r="GLG161" s="333"/>
      <c r="GLH161" s="333"/>
      <c r="GLI161" s="333"/>
      <c r="GLJ161" s="333"/>
      <c r="GLK161" s="333"/>
      <c r="GLL161" s="333"/>
      <c r="GLM161" s="333"/>
      <c r="GLN161" s="333"/>
      <c r="GLO161" s="333"/>
      <c r="GLP161" s="333"/>
      <c r="GLQ161" s="333"/>
      <c r="GLR161" s="333"/>
      <c r="GLS161" s="333"/>
      <c r="GLT161" s="333"/>
      <c r="GLU161" s="333"/>
      <c r="GLV161" s="333"/>
      <c r="GLW161" s="333"/>
      <c r="GLX161" s="333"/>
      <c r="GLY161" s="333"/>
      <c r="GLZ161" s="333"/>
      <c r="GMA161" s="333"/>
      <c r="GMB161" s="333"/>
      <c r="GMC161" s="333"/>
      <c r="GMD161" s="333"/>
      <c r="GME161" s="333"/>
      <c r="GMF161" s="333"/>
      <c r="GMG161" s="333"/>
      <c r="GMH161" s="333"/>
      <c r="GMI161" s="333"/>
      <c r="GMJ161" s="333"/>
      <c r="GMK161" s="333"/>
      <c r="GML161" s="333"/>
      <c r="GMM161" s="333"/>
      <c r="GMN161" s="333"/>
      <c r="GMO161" s="333"/>
      <c r="GMP161" s="333"/>
      <c r="GMQ161" s="333"/>
      <c r="GMR161" s="333"/>
      <c r="GMS161" s="333"/>
      <c r="GMT161" s="333"/>
      <c r="GMU161" s="333"/>
      <c r="GMV161" s="333"/>
      <c r="GMW161" s="333"/>
      <c r="GMX161" s="333"/>
      <c r="GMY161" s="333"/>
      <c r="GMZ161" s="333"/>
      <c r="GNA161" s="333"/>
      <c r="GNB161" s="333"/>
      <c r="GNC161" s="333"/>
      <c r="GND161" s="333"/>
      <c r="GNE161" s="333"/>
      <c r="GNF161" s="333"/>
      <c r="GNG161" s="333"/>
      <c r="GNH161" s="333"/>
      <c r="GNI161" s="333"/>
      <c r="GNJ161" s="333"/>
      <c r="GNK161" s="333"/>
      <c r="GNL161" s="333"/>
      <c r="GNM161" s="333"/>
      <c r="GNN161" s="333"/>
      <c r="GNO161" s="333"/>
      <c r="GNP161" s="333"/>
      <c r="GNQ161" s="333"/>
      <c r="GNR161" s="333"/>
      <c r="GNS161" s="333"/>
      <c r="GNT161" s="333"/>
      <c r="GNU161" s="333"/>
      <c r="GNV161" s="333"/>
      <c r="GNW161" s="333"/>
      <c r="GNX161" s="333"/>
      <c r="GNY161" s="333"/>
      <c r="GNZ161" s="333"/>
      <c r="GOA161" s="333"/>
      <c r="GOB161" s="333"/>
      <c r="GOC161" s="333"/>
      <c r="GOD161" s="333"/>
      <c r="GOE161" s="333"/>
      <c r="GOF161" s="333"/>
      <c r="GOG161" s="333"/>
      <c r="GOH161" s="333"/>
      <c r="GOI161" s="333"/>
      <c r="GOJ161" s="333"/>
      <c r="GOK161" s="333"/>
      <c r="GOL161" s="333"/>
      <c r="GOM161" s="333"/>
      <c r="GON161" s="333"/>
      <c r="GOO161" s="333"/>
      <c r="GOP161" s="333"/>
      <c r="GOQ161" s="333"/>
      <c r="GOR161" s="333"/>
      <c r="GOS161" s="333"/>
      <c r="GOT161" s="333"/>
      <c r="GOU161" s="333"/>
      <c r="GOV161" s="333"/>
      <c r="GOW161" s="333"/>
      <c r="GOX161" s="333"/>
      <c r="GOY161" s="333"/>
      <c r="GOZ161" s="333"/>
      <c r="GPA161" s="333"/>
      <c r="GPB161" s="333"/>
      <c r="GPC161" s="333"/>
      <c r="GPD161" s="333"/>
      <c r="GPE161" s="333"/>
      <c r="GPF161" s="333"/>
      <c r="GPG161" s="333"/>
      <c r="GPH161" s="333"/>
      <c r="GPI161" s="333"/>
      <c r="GPJ161" s="333"/>
      <c r="GPK161" s="333"/>
      <c r="GPL161" s="333"/>
      <c r="GPM161" s="333"/>
      <c r="GPN161" s="333"/>
      <c r="GPO161" s="333"/>
      <c r="GPP161" s="333"/>
      <c r="GPQ161" s="333"/>
      <c r="GPR161" s="333"/>
      <c r="GPS161" s="333"/>
      <c r="GPT161" s="333"/>
      <c r="GPU161" s="333"/>
      <c r="GPV161" s="333"/>
      <c r="GPW161" s="333"/>
      <c r="GPX161" s="333"/>
      <c r="GPY161" s="333"/>
      <c r="GPZ161" s="333"/>
      <c r="GQA161" s="333"/>
      <c r="GQB161" s="333"/>
      <c r="GQC161" s="333"/>
      <c r="GQD161" s="333"/>
      <c r="GQE161" s="333"/>
      <c r="GQF161" s="333"/>
      <c r="GQG161" s="333"/>
      <c r="GQH161" s="333"/>
      <c r="GQI161" s="333"/>
      <c r="GQJ161" s="333"/>
      <c r="GQK161" s="333"/>
      <c r="GQL161" s="333"/>
      <c r="GQM161" s="333"/>
      <c r="GQN161" s="333"/>
      <c r="GQO161" s="333"/>
      <c r="GQP161" s="333"/>
      <c r="GQQ161" s="333"/>
      <c r="GQR161" s="333"/>
      <c r="GQS161" s="333"/>
      <c r="GQT161" s="333"/>
      <c r="GQU161" s="333"/>
      <c r="GQV161" s="333"/>
      <c r="GQW161" s="333"/>
      <c r="GQX161" s="333"/>
      <c r="GQY161" s="333"/>
      <c r="GQZ161" s="333"/>
      <c r="GRA161" s="333"/>
      <c r="GRB161" s="333"/>
      <c r="GRC161" s="333"/>
      <c r="GRD161" s="333"/>
      <c r="GRE161" s="333"/>
      <c r="GRF161" s="333"/>
      <c r="GRG161" s="333"/>
      <c r="GRH161" s="333"/>
      <c r="GRI161" s="333"/>
      <c r="GRJ161" s="333"/>
      <c r="GRK161" s="333"/>
      <c r="GRL161" s="333"/>
      <c r="GRM161" s="333"/>
      <c r="GRN161" s="333"/>
      <c r="GRO161" s="333"/>
      <c r="GRP161" s="333"/>
      <c r="GRQ161" s="333"/>
      <c r="GRR161" s="333"/>
      <c r="GRS161" s="333"/>
      <c r="GRT161" s="333"/>
      <c r="GRU161" s="333"/>
      <c r="GRV161" s="333"/>
      <c r="GRW161" s="333"/>
      <c r="GRX161" s="333"/>
      <c r="GRY161" s="333"/>
      <c r="GRZ161" s="333"/>
      <c r="GSA161" s="333"/>
      <c r="GSB161" s="333"/>
      <c r="GSC161" s="333"/>
      <c r="GSD161" s="333"/>
      <c r="GSE161" s="333"/>
      <c r="GSF161" s="333"/>
      <c r="GSG161" s="333"/>
      <c r="GSH161" s="333"/>
      <c r="GSI161" s="333"/>
      <c r="GSJ161" s="333"/>
      <c r="GSK161" s="333"/>
      <c r="GSL161" s="333"/>
      <c r="GSM161" s="333"/>
      <c r="GSN161" s="333"/>
      <c r="GSO161" s="333"/>
      <c r="GSP161" s="333"/>
      <c r="GSQ161" s="333"/>
      <c r="GSR161" s="333"/>
      <c r="GSS161" s="333"/>
      <c r="GST161" s="333"/>
      <c r="GSU161" s="333"/>
      <c r="GSV161" s="333"/>
      <c r="GSW161" s="333"/>
      <c r="GSX161" s="333"/>
      <c r="GSY161" s="333"/>
      <c r="GSZ161" s="333"/>
      <c r="GTA161" s="333"/>
      <c r="GTB161" s="333"/>
      <c r="GTC161" s="333"/>
      <c r="GTD161" s="333"/>
      <c r="GTE161" s="333"/>
      <c r="GTF161" s="333"/>
      <c r="GTG161" s="333"/>
      <c r="GTH161" s="333"/>
      <c r="GTI161" s="333"/>
      <c r="GTJ161" s="333"/>
      <c r="GTK161" s="333"/>
      <c r="GTL161" s="333"/>
      <c r="GTM161" s="333"/>
      <c r="GTN161" s="333"/>
      <c r="GTO161" s="333"/>
      <c r="GTP161" s="333"/>
      <c r="GTQ161" s="333"/>
      <c r="GTR161" s="333"/>
      <c r="GTS161" s="333"/>
      <c r="GTT161" s="333"/>
      <c r="GTU161" s="333"/>
      <c r="GTV161" s="333"/>
      <c r="GTW161" s="333"/>
      <c r="GTX161" s="333"/>
      <c r="GTY161" s="333"/>
      <c r="GTZ161" s="333"/>
      <c r="GUA161" s="333"/>
      <c r="GUB161" s="333"/>
      <c r="GUC161" s="333"/>
      <c r="GUD161" s="333"/>
      <c r="GUE161" s="333"/>
      <c r="GUF161" s="333"/>
      <c r="GUG161" s="333"/>
      <c r="GUH161" s="333"/>
      <c r="GUI161" s="333"/>
      <c r="GUJ161" s="333"/>
      <c r="GUK161" s="333"/>
      <c r="GUL161" s="333"/>
      <c r="GUM161" s="333"/>
      <c r="GUN161" s="333"/>
      <c r="GUO161" s="333"/>
      <c r="GUP161" s="333"/>
      <c r="GUQ161" s="333"/>
      <c r="GUR161" s="333"/>
      <c r="GUS161" s="333"/>
      <c r="GUT161" s="333"/>
      <c r="GUU161" s="333"/>
      <c r="GUV161" s="333"/>
      <c r="GUW161" s="333"/>
      <c r="GUX161" s="333"/>
      <c r="GUY161" s="333"/>
      <c r="GUZ161" s="333"/>
      <c r="GVA161" s="333"/>
      <c r="GVB161" s="333"/>
      <c r="GVC161" s="333"/>
      <c r="GVD161" s="333"/>
      <c r="GVE161" s="333"/>
      <c r="GVF161" s="333"/>
      <c r="GVG161" s="333"/>
      <c r="GVH161" s="333"/>
      <c r="GVI161" s="333"/>
      <c r="GVJ161" s="333"/>
      <c r="GVK161" s="333"/>
      <c r="GVL161" s="333"/>
      <c r="GVM161" s="333"/>
      <c r="GVN161" s="333"/>
      <c r="GVO161" s="333"/>
      <c r="GVP161" s="333"/>
      <c r="GVQ161" s="333"/>
      <c r="GVR161" s="333"/>
      <c r="GVS161" s="333"/>
      <c r="GVT161" s="333"/>
      <c r="GVU161" s="333"/>
      <c r="GVV161" s="333"/>
      <c r="GVW161" s="333"/>
      <c r="GVX161" s="333"/>
      <c r="GVY161" s="333"/>
      <c r="GVZ161" s="333"/>
      <c r="GWA161" s="333"/>
      <c r="GWB161" s="333"/>
      <c r="GWC161" s="333"/>
      <c r="GWD161" s="333"/>
      <c r="GWE161" s="333"/>
      <c r="GWF161" s="333"/>
      <c r="GWG161" s="333"/>
      <c r="GWH161" s="333"/>
      <c r="GWI161" s="333"/>
      <c r="GWJ161" s="333"/>
      <c r="GWK161" s="333"/>
      <c r="GWL161" s="333"/>
      <c r="GWM161" s="333"/>
      <c r="GWN161" s="333"/>
      <c r="GWO161" s="333"/>
      <c r="GWP161" s="333"/>
      <c r="GWQ161" s="333"/>
      <c r="GWR161" s="333"/>
      <c r="GWS161" s="333"/>
      <c r="GWT161" s="333"/>
      <c r="GWU161" s="333"/>
      <c r="GWV161" s="333"/>
      <c r="GWW161" s="333"/>
      <c r="GWX161" s="333"/>
      <c r="GWY161" s="333"/>
      <c r="GWZ161" s="333"/>
      <c r="GXA161" s="333"/>
      <c r="GXB161" s="333"/>
      <c r="GXC161" s="333"/>
      <c r="GXD161" s="333"/>
      <c r="GXE161" s="333"/>
      <c r="GXF161" s="333"/>
      <c r="GXG161" s="333"/>
      <c r="GXH161" s="333"/>
      <c r="GXI161" s="333"/>
      <c r="GXJ161" s="333"/>
      <c r="GXK161" s="333"/>
      <c r="GXL161" s="333"/>
      <c r="GXM161" s="333"/>
      <c r="GXN161" s="333"/>
      <c r="GXO161" s="333"/>
      <c r="GXP161" s="333"/>
      <c r="GXQ161" s="333"/>
      <c r="GXR161" s="333"/>
      <c r="GXS161" s="333"/>
      <c r="GXT161" s="333"/>
      <c r="GXU161" s="333"/>
      <c r="GXV161" s="333"/>
      <c r="GXW161" s="333"/>
      <c r="GXX161" s="333"/>
      <c r="GXY161" s="333"/>
      <c r="GXZ161" s="333"/>
      <c r="GYA161" s="333"/>
      <c r="GYB161" s="333"/>
      <c r="GYC161" s="333"/>
      <c r="GYD161" s="333"/>
      <c r="GYE161" s="333"/>
      <c r="GYF161" s="333"/>
      <c r="GYG161" s="333"/>
      <c r="GYH161" s="333"/>
      <c r="GYI161" s="333"/>
      <c r="GYJ161" s="333"/>
      <c r="GYK161" s="333"/>
      <c r="GYL161" s="333"/>
      <c r="GYM161" s="333"/>
      <c r="GYN161" s="333"/>
      <c r="GYO161" s="333"/>
      <c r="GYP161" s="333"/>
      <c r="GYQ161" s="333"/>
      <c r="GYR161" s="333"/>
      <c r="GYS161" s="333"/>
      <c r="GYT161" s="333"/>
      <c r="GYU161" s="333"/>
      <c r="GYV161" s="333"/>
      <c r="GYW161" s="333"/>
      <c r="GYX161" s="333"/>
      <c r="GYY161" s="333"/>
      <c r="GYZ161" s="333"/>
      <c r="GZA161" s="333"/>
      <c r="GZB161" s="333"/>
      <c r="GZC161" s="333"/>
      <c r="GZD161" s="333"/>
      <c r="GZE161" s="333"/>
      <c r="GZF161" s="333"/>
      <c r="GZG161" s="333"/>
      <c r="GZH161" s="333"/>
      <c r="GZI161" s="333"/>
      <c r="GZJ161" s="333"/>
      <c r="GZK161" s="333"/>
      <c r="GZL161" s="333"/>
      <c r="GZM161" s="333"/>
      <c r="GZN161" s="333"/>
      <c r="GZO161" s="333"/>
      <c r="GZP161" s="333"/>
      <c r="GZQ161" s="333"/>
      <c r="GZR161" s="333"/>
      <c r="GZS161" s="333"/>
      <c r="GZT161" s="333"/>
      <c r="GZU161" s="333"/>
      <c r="GZV161" s="333"/>
      <c r="GZW161" s="333"/>
      <c r="GZX161" s="333"/>
      <c r="GZY161" s="333"/>
      <c r="GZZ161" s="333"/>
      <c r="HAA161" s="333"/>
      <c r="HAB161" s="333"/>
      <c r="HAC161" s="333"/>
      <c r="HAD161" s="333"/>
      <c r="HAE161" s="333"/>
      <c r="HAF161" s="333"/>
      <c r="HAG161" s="333"/>
      <c r="HAH161" s="333"/>
      <c r="HAI161" s="333"/>
      <c r="HAJ161" s="333"/>
      <c r="HAK161" s="333"/>
      <c r="HAL161" s="333"/>
      <c r="HAM161" s="333"/>
      <c r="HAN161" s="333"/>
      <c r="HAO161" s="333"/>
      <c r="HAP161" s="333"/>
      <c r="HAQ161" s="333"/>
      <c r="HAR161" s="333"/>
      <c r="HAS161" s="333"/>
      <c r="HAT161" s="333"/>
      <c r="HAU161" s="333"/>
      <c r="HAV161" s="333"/>
      <c r="HAW161" s="333"/>
      <c r="HAX161" s="333"/>
      <c r="HAY161" s="333"/>
      <c r="HAZ161" s="333"/>
      <c r="HBA161" s="333"/>
      <c r="HBB161" s="333"/>
      <c r="HBC161" s="333"/>
      <c r="HBD161" s="333"/>
      <c r="HBE161" s="333"/>
      <c r="HBF161" s="333"/>
      <c r="HBG161" s="333"/>
      <c r="HBH161" s="333"/>
      <c r="HBI161" s="333"/>
      <c r="HBJ161" s="333"/>
      <c r="HBK161" s="333"/>
      <c r="HBL161" s="333"/>
      <c r="HBM161" s="333"/>
      <c r="HBN161" s="333"/>
      <c r="HBO161" s="333"/>
      <c r="HBP161" s="333"/>
      <c r="HBQ161" s="333"/>
      <c r="HBR161" s="333"/>
      <c r="HBS161" s="333"/>
      <c r="HBT161" s="333"/>
      <c r="HBU161" s="333"/>
      <c r="HBV161" s="333"/>
      <c r="HBW161" s="333"/>
      <c r="HBX161" s="333"/>
      <c r="HBY161" s="333"/>
      <c r="HBZ161" s="333"/>
      <c r="HCA161" s="333"/>
      <c r="HCB161" s="333"/>
      <c r="HCC161" s="333"/>
      <c r="HCD161" s="333"/>
      <c r="HCE161" s="333"/>
      <c r="HCF161" s="333"/>
      <c r="HCG161" s="333"/>
      <c r="HCH161" s="333"/>
      <c r="HCI161" s="333"/>
      <c r="HCJ161" s="333"/>
      <c r="HCK161" s="333"/>
      <c r="HCL161" s="333"/>
      <c r="HCM161" s="333"/>
      <c r="HCN161" s="333"/>
      <c r="HCO161" s="333"/>
      <c r="HCP161" s="333"/>
      <c r="HCQ161" s="333"/>
      <c r="HCR161" s="333"/>
      <c r="HCS161" s="333"/>
      <c r="HCT161" s="333"/>
      <c r="HCU161" s="333"/>
      <c r="HCV161" s="333"/>
      <c r="HCW161" s="333"/>
      <c r="HCX161" s="333"/>
      <c r="HCY161" s="333"/>
      <c r="HCZ161" s="333"/>
      <c r="HDA161" s="333"/>
      <c r="HDB161" s="333"/>
      <c r="HDC161" s="333"/>
      <c r="HDD161" s="333"/>
      <c r="HDE161" s="333"/>
      <c r="HDF161" s="333"/>
      <c r="HDG161" s="333"/>
      <c r="HDH161" s="333"/>
      <c r="HDI161" s="333"/>
      <c r="HDJ161" s="333"/>
      <c r="HDK161" s="333"/>
      <c r="HDL161" s="333"/>
      <c r="HDM161" s="333"/>
      <c r="HDN161" s="333"/>
      <c r="HDO161" s="333"/>
      <c r="HDP161" s="333"/>
      <c r="HDQ161" s="333"/>
      <c r="HDR161" s="333"/>
      <c r="HDS161" s="333"/>
      <c r="HDT161" s="333"/>
      <c r="HDU161" s="333"/>
      <c r="HDV161" s="333"/>
      <c r="HDW161" s="333"/>
      <c r="HDX161" s="333"/>
      <c r="HDY161" s="333"/>
      <c r="HDZ161" s="333"/>
      <c r="HEA161" s="333"/>
      <c r="HEB161" s="333"/>
      <c r="HEC161" s="333"/>
      <c r="HED161" s="333"/>
      <c r="HEE161" s="333"/>
      <c r="HEF161" s="333"/>
      <c r="HEG161" s="333"/>
      <c r="HEH161" s="333"/>
      <c r="HEI161" s="333"/>
      <c r="HEJ161" s="333"/>
      <c r="HEK161" s="333"/>
      <c r="HEL161" s="333"/>
      <c r="HEM161" s="333"/>
      <c r="HEN161" s="333"/>
      <c r="HEO161" s="333"/>
      <c r="HEP161" s="333"/>
      <c r="HEQ161" s="333"/>
      <c r="HER161" s="333"/>
      <c r="HES161" s="333"/>
      <c r="HET161" s="333"/>
      <c r="HEU161" s="333"/>
      <c r="HEV161" s="333"/>
      <c r="HEW161" s="333"/>
      <c r="HEX161" s="333"/>
      <c r="HEY161" s="333"/>
      <c r="HEZ161" s="333"/>
      <c r="HFA161" s="333"/>
      <c r="HFB161" s="333"/>
      <c r="HFC161" s="333"/>
      <c r="HFD161" s="333"/>
      <c r="HFE161" s="333"/>
      <c r="HFF161" s="333"/>
      <c r="HFG161" s="333"/>
      <c r="HFH161" s="333"/>
      <c r="HFI161" s="333"/>
      <c r="HFJ161" s="333"/>
      <c r="HFK161" s="333"/>
      <c r="HFL161" s="333"/>
      <c r="HFM161" s="333"/>
      <c r="HFN161" s="333"/>
      <c r="HFO161" s="333"/>
      <c r="HFP161" s="333"/>
      <c r="HFQ161" s="333"/>
      <c r="HFR161" s="333"/>
      <c r="HFS161" s="333"/>
      <c r="HFT161" s="333"/>
      <c r="HFU161" s="333"/>
      <c r="HFV161" s="333"/>
      <c r="HFW161" s="333"/>
      <c r="HFX161" s="333"/>
      <c r="HFY161" s="333"/>
      <c r="HFZ161" s="333"/>
      <c r="HGA161" s="333"/>
      <c r="HGB161" s="333"/>
      <c r="HGC161" s="333"/>
      <c r="HGD161" s="333"/>
      <c r="HGE161" s="333"/>
      <c r="HGF161" s="333"/>
      <c r="HGG161" s="333"/>
      <c r="HGH161" s="333"/>
      <c r="HGI161" s="333"/>
      <c r="HGJ161" s="333"/>
      <c r="HGK161" s="333"/>
      <c r="HGL161" s="333"/>
      <c r="HGM161" s="333"/>
      <c r="HGN161" s="333"/>
      <c r="HGO161" s="333"/>
      <c r="HGP161" s="333"/>
      <c r="HGQ161" s="333"/>
      <c r="HGR161" s="333"/>
      <c r="HGS161" s="333"/>
      <c r="HGT161" s="333"/>
      <c r="HGU161" s="333"/>
      <c r="HGV161" s="333"/>
      <c r="HGW161" s="333"/>
      <c r="HGX161" s="333"/>
      <c r="HGY161" s="333"/>
      <c r="HGZ161" s="333"/>
      <c r="HHA161" s="333"/>
      <c r="HHB161" s="333"/>
      <c r="HHC161" s="333"/>
      <c r="HHD161" s="333"/>
      <c r="HHE161" s="333"/>
      <c r="HHF161" s="333"/>
      <c r="HHG161" s="333"/>
      <c r="HHH161" s="333"/>
      <c r="HHI161" s="333"/>
      <c r="HHJ161" s="333"/>
      <c r="HHK161" s="333"/>
      <c r="HHL161" s="333"/>
      <c r="HHM161" s="333"/>
      <c r="HHN161" s="333"/>
      <c r="HHO161" s="333"/>
      <c r="HHP161" s="333"/>
      <c r="HHQ161" s="333"/>
      <c r="HHR161" s="333"/>
      <c r="HHS161" s="333"/>
      <c r="HHT161" s="333"/>
      <c r="HHU161" s="333"/>
      <c r="HHV161" s="333"/>
      <c r="HHW161" s="333"/>
      <c r="HHX161" s="333"/>
      <c r="HHY161" s="333"/>
      <c r="HHZ161" s="333"/>
      <c r="HIA161" s="333"/>
      <c r="HIB161" s="333"/>
      <c r="HIC161" s="333"/>
      <c r="HID161" s="333"/>
      <c r="HIE161" s="333"/>
      <c r="HIF161" s="333"/>
      <c r="HIG161" s="333"/>
      <c r="HIH161" s="333"/>
      <c r="HII161" s="333"/>
      <c r="HIJ161" s="333"/>
      <c r="HIK161" s="333"/>
      <c r="HIL161" s="333"/>
      <c r="HIM161" s="333"/>
      <c r="HIN161" s="333"/>
      <c r="HIO161" s="333"/>
      <c r="HIP161" s="333"/>
      <c r="HIQ161" s="333"/>
      <c r="HIR161" s="333"/>
      <c r="HIS161" s="333"/>
      <c r="HIT161" s="333"/>
      <c r="HIU161" s="333"/>
      <c r="HIV161" s="333"/>
      <c r="HIW161" s="333"/>
      <c r="HIX161" s="333"/>
      <c r="HIY161" s="333"/>
      <c r="HIZ161" s="333"/>
      <c r="HJA161" s="333"/>
      <c r="HJB161" s="333"/>
      <c r="HJC161" s="333"/>
      <c r="HJD161" s="333"/>
      <c r="HJE161" s="333"/>
      <c r="HJF161" s="333"/>
      <c r="HJG161" s="333"/>
      <c r="HJH161" s="333"/>
      <c r="HJI161" s="333"/>
      <c r="HJJ161" s="333"/>
      <c r="HJK161" s="333"/>
      <c r="HJL161" s="333"/>
      <c r="HJM161" s="333"/>
      <c r="HJN161" s="333"/>
      <c r="HJO161" s="333"/>
      <c r="HJP161" s="333"/>
      <c r="HJQ161" s="333"/>
      <c r="HJR161" s="333"/>
      <c r="HJS161" s="333"/>
      <c r="HJT161" s="333"/>
      <c r="HJU161" s="333"/>
      <c r="HJV161" s="333"/>
      <c r="HJW161" s="333"/>
      <c r="HJX161" s="333"/>
      <c r="HJY161" s="333"/>
      <c r="HJZ161" s="333"/>
      <c r="HKA161" s="333"/>
      <c r="HKB161" s="333"/>
      <c r="HKC161" s="333"/>
      <c r="HKD161" s="333"/>
      <c r="HKE161" s="333"/>
      <c r="HKF161" s="333"/>
      <c r="HKG161" s="333"/>
      <c r="HKH161" s="333"/>
      <c r="HKI161" s="333"/>
      <c r="HKJ161" s="333"/>
      <c r="HKK161" s="333"/>
      <c r="HKL161" s="333"/>
      <c r="HKM161" s="333"/>
      <c r="HKN161" s="333"/>
      <c r="HKO161" s="333"/>
      <c r="HKP161" s="333"/>
      <c r="HKQ161" s="333"/>
      <c r="HKR161" s="333"/>
      <c r="HKS161" s="333"/>
      <c r="HKT161" s="333"/>
      <c r="HKU161" s="333"/>
      <c r="HKV161" s="333"/>
      <c r="HKW161" s="333"/>
      <c r="HKX161" s="333"/>
      <c r="HKY161" s="333"/>
      <c r="HKZ161" s="333"/>
      <c r="HLA161" s="333"/>
      <c r="HLB161" s="333"/>
      <c r="HLC161" s="333"/>
      <c r="HLD161" s="333"/>
      <c r="HLE161" s="333"/>
      <c r="HLF161" s="333"/>
      <c r="HLG161" s="333"/>
      <c r="HLH161" s="333"/>
      <c r="HLI161" s="333"/>
      <c r="HLJ161" s="333"/>
      <c r="HLK161" s="333"/>
      <c r="HLL161" s="333"/>
      <c r="HLM161" s="333"/>
      <c r="HLN161" s="333"/>
      <c r="HLO161" s="333"/>
      <c r="HLP161" s="333"/>
      <c r="HLQ161" s="333"/>
      <c r="HLR161" s="333"/>
      <c r="HLS161" s="333"/>
      <c r="HLT161" s="333"/>
      <c r="HLU161" s="333"/>
      <c r="HLV161" s="333"/>
      <c r="HLW161" s="333"/>
      <c r="HLX161" s="333"/>
      <c r="HLY161" s="333"/>
      <c r="HLZ161" s="333"/>
      <c r="HMA161" s="333"/>
      <c r="HMB161" s="333"/>
      <c r="HMC161" s="333"/>
      <c r="HMD161" s="333"/>
      <c r="HME161" s="333"/>
      <c r="HMF161" s="333"/>
      <c r="HMG161" s="333"/>
      <c r="HMH161" s="333"/>
      <c r="HMI161" s="333"/>
      <c r="HMJ161" s="333"/>
      <c r="HMK161" s="333"/>
      <c r="HML161" s="333"/>
      <c r="HMM161" s="333"/>
      <c r="HMN161" s="333"/>
      <c r="HMO161" s="333"/>
      <c r="HMP161" s="333"/>
      <c r="HMQ161" s="333"/>
      <c r="HMR161" s="333"/>
      <c r="HMS161" s="333"/>
      <c r="HMT161" s="333"/>
      <c r="HMU161" s="333"/>
      <c r="HMV161" s="333"/>
      <c r="HMW161" s="333"/>
      <c r="HMX161" s="333"/>
      <c r="HMY161" s="333"/>
      <c r="HMZ161" s="333"/>
      <c r="HNA161" s="333"/>
      <c r="HNB161" s="333"/>
      <c r="HNC161" s="333"/>
      <c r="HND161" s="333"/>
      <c r="HNE161" s="333"/>
      <c r="HNF161" s="333"/>
      <c r="HNG161" s="333"/>
      <c r="HNH161" s="333"/>
      <c r="HNI161" s="333"/>
      <c r="HNJ161" s="333"/>
      <c r="HNK161" s="333"/>
      <c r="HNL161" s="333"/>
      <c r="HNM161" s="333"/>
      <c r="HNN161" s="333"/>
      <c r="HNO161" s="333"/>
      <c r="HNP161" s="333"/>
      <c r="HNQ161" s="333"/>
      <c r="HNR161" s="333"/>
      <c r="HNS161" s="333"/>
      <c r="HNT161" s="333"/>
      <c r="HNU161" s="333"/>
      <c r="HNV161" s="333"/>
      <c r="HNW161" s="333"/>
      <c r="HNX161" s="333"/>
      <c r="HNY161" s="333"/>
      <c r="HNZ161" s="333"/>
    </row>
    <row r="162" s="10" customFormat="1" ht="136.5" customHeight="1" spans="1:5798">
      <c r="A162" s="77">
        <v>132</v>
      </c>
      <c r="B162" s="88" t="s">
        <v>661</v>
      </c>
      <c r="C162" s="64" t="s">
        <v>531</v>
      </c>
      <c r="D162" s="64" t="s">
        <v>662</v>
      </c>
      <c r="E162" s="65" t="s">
        <v>824</v>
      </c>
      <c r="F162" s="64" t="s">
        <v>58</v>
      </c>
      <c r="G162" s="89">
        <v>1</v>
      </c>
      <c r="H162" s="90" t="s">
        <v>273</v>
      </c>
      <c r="I162" s="89">
        <v>5</v>
      </c>
      <c r="J162" s="64" t="s">
        <v>196</v>
      </c>
      <c r="K162" s="89" t="s">
        <v>208</v>
      </c>
      <c r="L162" s="125" t="s">
        <v>664</v>
      </c>
      <c r="M162" s="126">
        <v>56590000</v>
      </c>
      <c r="N162" s="126">
        <v>56590000</v>
      </c>
      <c r="O162" s="64" t="s">
        <v>63</v>
      </c>
      <c r="P162" s="64" t="s">
        <v>64</v>
      </c>
      <c r="Q162" s="64" t="s">
        <v>65</v>
      </c>
      <c r="R162" s="291"/>
      <c r="S162" s="302" t="s">
        <v>825</v>
      </c>
      <c r="T162" s="300" t="s">
        <v>826</v>
      </c>
      <c r="U162" s="150">
        <v>45894</v>
      </c>
      <c r="V162" s="157" t="s">
        <v>827</v>
      </c>
      <c r="W162" s="155" t="s">
        <v>646</v>
      </c>
      <c r="X162" s="159">
        <v>13500000</v>
      </c>
      <c r="Y162" s="303"/>
      <c r="Z162" s="159">
        <v>13500000</v>
      </c>
      <c r="AA162" s="159">
        <v>13500000</v>
      </c>
      <c r="AB162" s="155" t="s">
        <v>828</v>
      </c>
      <c r="AC162" s="162">
        <v>18625</v>
      </c>
      <c r="AD162" s="210">
        <f t="shared" si="30"/>
        <v>108</v>
      </c>
      <c r="AE162" s="215">
        <v>45895</v>
      </c>
      <c r="AF162" s="215">
        <v>46003</v>
      </c>
      <c r="AG162" s="158" t="s">
        <v>829</v>
      </c>
      <c r="AH162" s="158" t="s">
        <v>830</v>
      </c>
      <c r="AI162" s="333"/>
      <c r="AJ162" s="333"/>
      <c r="AK162" s="333"/>
      <c r="AL162" s="333"/>
      <c r="AM162" s="333"/>
      <c r="AN162" s="333"/>
      <c r="AO162" s="333"/>
      <c r="AP162" s="333"/>
      <c r="AQ162" s="333"/>
      <c r="AR162" s="333"/>
      <c r="AS162" s="333"/>
      <c r="AT162" s="333"/>
      <c r="AU162" s="333"/>
      <c r="AV162" s="333"/>
      <c r="AW162" s="333"/>
      <c r="AX162" s="333"/>
      <c r="AY162" s="333"/>
      <c r="AZ162" s="333"/>
      <c r="BA162" s="333"/>
      <c r="BB162" s="333"/>
      <c r="BC162" s="333"/>
      <c r="BD162" s="333"/>
      <c r="BE162" s="333"/>
      <c r="BF162" s="333"/>
      <c r="BG162" s="333"/>
      <c r="BH162" s="333"/>
      <c r="BI162" s="333"/>
      <c r="BJ162" s="333"/>
      <c r="BK162" s="333"/>
      <c r="BL162" s="333"/>
      <c r="BM162" s="333"/>
      <c r="BN162" s="333"/>
      <c r="BO162" s="333"/>
      <c r="BP162" s="333"/>
      <c r="BQ162" s="333"/>
      <c r="BR162" s="333"/>
      <c r="BS162" s="333"/>
      <c r="BT162" s="333"/>
      <c r="BU162" s="333"/>
      <c r="BV162" s="333"/>
      <c r="BW162" s="333"/>
      <c r="BX162" s="333"/>
      <c r="BY162" s="333"/>
      <c r="BZ162" s="333"/>
      <c r="CA162" s="333"/>
      <c r="CB162" s="333"/>
      <c r="CC162" s="333"/>
      <c r="CD162" s="333"/>
      <c r="CE162" s="333"/>
      <c r="CF162" s="333"/>
      <c r="CG162" s="333"/>
      <c r="CH162" s="333"/>
      <c r="CI162" s="333"/>
      <c r="CJ162" s="333"/>
      <c r="CK162" s="333"/>
      <c r="CL162" s="333"/>
      <c r="CM162" s="333"/>
      <c r="CN162" s="333"/>
      <c r="CO162" s="333"/>
      <c r="CP162" s="333"/>
      <c r="CQ162" s="333"/>
      <c r="CR162" s="333"/>
      <c r="CS162" s="333"/>
      <c r="CT162" s="333"/>
      <c r="CU162" s="333"/>
      <c r="CV162" s="333"/>
      <c r="CW162" s="333"/>
      <c r="CX162" s="333"/>
      <c r="CY162" s="333"/>
      <c r="CZ162" s="333"/>
      <c r="DA162" s="333"/>
      <c r="DB162" s="333"/>
      <c r="DC162" s="333"/>
      <c r="DD162" s="333"/>
      <c r="DE162" s="333"/>
      <c r="DF162" s="333"/>
      <c r="DG162" s="333"/>
      <c r="DH162" s="333"/>
      <c r="DI162" s="333"/>
      <c r="DJ162" s="333"/>
      <c r="DK162" s="333"/>
      <c r="DL162" s="333"/>
      <c r="DM162" s="333"/>
      <c r="DN162" s="333"/>
      <c r="DO162" s="333"/>
      <c r="DP162" s="333"/>
      <c r="DQ162" s="333"/>
      <c r="DR162" s="333"/>
      <c r="DS162" s="333"/>
      <c r="DT162" s="333"/>
      <c r="DU162" s="333"/>
      <c r="DV162" s="333"/>
      <c r="DW162" s="333"/>
      <c r="DX162" s="333"/>
      <c r="DY162" s="333"/>
      <c r="DZ162" s="333"/>
      <c r="EA162" s="333"/>
      <c r="EB162" s="333"/>
      <c r="EC162" s="333"/>
      <c r="ED162" s="333"/>
      <c r="EE162" s="333"/>
      <c r="EF162" s="333"/>
      <c r="EG162" s="333"/>
      <c r="EH162" s="333"/>
      <c r="EI162" s="333"/>
      <c r="EJ162" s="333"/>
      <c r="EK162" s="333"/>
      <c r="EL162" s="333"/>
      <c r="EM162" s="333"/>
      <c r="EN162" s="333"/>
      <c r="EO162" s="333"/>
      <c r="EP162" s="333"/>
      <c r="EQ162" s="333"/>
      <c r="ER162" s="333"/>
      <c r="ES162" s="333"/>
      <c r="ET162" s="333"/>
      <c r="EU162" s="333"/>
      <c r="EV162" s="333"/>
      <c r="EW162" s="333"/>
      <c r="EX162" s="333"/>
      <c r="EY162" s="333"/>
      <c r="EZ162" s="333"/>
      <c r="FA162" s="333"/>
      <c r="FB162" s="333"/>
      <c r="FC162" s="333"/>
      <c r="FD162" s="333"/>
      <c r="FE162" s="333"/>
      <c r="FF162" s="333"/>
      <c r="FG162" s="333"/>
      <c r="FH162" s="333"/>
      <c r="FI162" s="333"/>
      <c r="FJ162" s="333"/>
      <c r="FK162" s="333"/>
      <c r="FL162" s="333"/>
      <c r="FM162" s="333"/>
      <c r="FN162" s="333"/>
      <c r="FO162" s="333"/>
      <c r="FP162" s="333"/>
      <c r="FQ162" s="333"/>
      <c r="FR162" s="333"/>
      <c r="FS162" s="333"/>
      <c r="FT162" s="333"/>
      <c r="FU162" s="333"/>
      <c r="FV162" s="333"/>
      <c r="FW162" s="333"/>
      <c r="FX162" s="333"/>
      <c r="FY162" s="333"/>
      <c r="FZ162" s="333"/>
      <c r="GA162" s="333"/>
      <c r="GB162" s="333"/>
      <c r="GC162" s="333"/>
      <c r="GD162" s="333"/>
      <c r="GE162" s="333"/>
      <c r="GF162" s="333"/>
      <c r="GG162" s="333"/>
      <c r="GH162" s="333"/>
      <c r="GI162" s="333"/>
      <c r="GJ162" s="333"/>
      <c r="GK162" s="333"/>
      <c r="GL162" s="333"/>
      <c r="GM162" s="333"/>
      <c r="GN162" s="333"/>
      <c r="GO162" s="333"/>
      <c r="GP162" s="333"/>
      <c r="GQ162" s="333"/>
      <c r="GR162" s="333"/>
      <c r="GS162" s="333"/>
      <c r="GT162" s="333"/>
      <c r="GU162" s="333"/>
      <c r="GV162" s="333"/>
      <c r="GW162" s="333"/>
      <c r="GX162" s="333"/>
      <c r="GY162" s="333"/>
      <c r="GZ162" s="333"/>
      <c r="HA162" s="333"/>
      <c r="HB162" s="333"/>
      <c r="HC162" s="333"/>
      <c r="HD162" s="333"/>
      <c r="HE162" s="333"/>
      <c r="HF162" s="333"/>
      <c r="HG162" s="333"/>
      <c r="HH162" s="333"/>
      <c r="HI162" s="333"/>
      <c r="HJ162" s="333"/>
      <c r="HK162" s="333"/>
      <c r="HL162" s="333"/>
      <c r="HM162" s="333"/>
      <c r="HN162" s="333"/>
      <c r="HO162" s="333"/>
      <c r="HP162" s="333"/>
      <c r="HQ162" s="333"/>
      <c r="HR162" s="333"/>
      <c r="HS162" s="333"/>
      <c r="HT162" s="333"/>
      <c r="HU162" s="333"/>
      <c r="HV162" s="333"/>
      <c r="HW162" s="333"/>
      <c r="HX162" s="333"/>
      <c r="HY162" s="333"/>
      <c r="HZ162" s="333"/>
      <c r="IA162" s="333"/>
      <c r="IB162" s="333"/>
      <c r="IC162" s="333"/>
      <c r="ID162" s="333"/>
      <c r="IE162" s="333"/>
      <c r="IF162" s="333"/>
      <c r="IG162" s="333"/>
      <c r="IH162" s="333"/>
      <c r="II162" s="333"/>
      <c r="IJ162" s="333"/>
      <c r="IK162" s="333"/>
      <c r="IL162" s="333"/>
      <c r="IM162" s="333"/>
      <c r="IN162" s="333"/>
      <c r="IO162" s="333"/>
      <c r="IP162" s="333"/>
      <c r="IQ162" s="333"/>
      <c r="IR162" s="333"/>
      <c r="IS162" s="333"/>
      <c r="IT162" s="333"/>
      <c r="IU162" s="333"/>
      <c r="IV162" s="333"/>
      <c r="IW162" s="333"/>
      <c r="IX162" s="333"/>
      <c r="IY162" s="333"/>
      <c r="IZ162" s="333"/>
      <c r="JA162" s="333"/>
      <c r="JB162" s="333"/>
      <c r="JC162" s="333"/>
      <c r="JD162" s="333"/>
      <c r="JE162" s="333"/>
      <c r="JF162" s="333"/>
      <c r="JG162" s="333"/>
      <c r="JH162" s="333"/>
      <c r="JI162" s="333"/>
      <c r="JJ162" s="333"/>
      <c r="JK162" s="333"/>
      <c r="JL162" s="333"/>
      <c r="JM162" s="333"/>
      <c r="JN162" s="333"/>
      <c r="JO162" s="333"/>
      <c r="JP162" s="333"/>
      <c r="JQ162" s="333"/>
      <c r="JR162" s="333"/>
      <c r="JS162" s="333"/>
      <c r="JT162" s="333"/>
      <c r="JU162" s="333"/>
      <c r="JV162" s="333"/>
      <c r="JW162" s="333"/>
      <c r="JX162" s="333"/>
      <c r="JY162" s="333"/>
      <c r="JZ162" s="333"/>
      <c r="KA162" s="333"/>
      <c r="KB162" s="333"/>
      <c r="KC162" s="333"/>
      <c r="KD162" s="333"/>
      <c r="KE162" s="333"/>
      <c r="KF162" s="333"/>
      <c r="KG162" s="333"/>
      <c r="KH162" s="333"/>
      <c r="KI162" s="333"/>
      <c r="KJ162" s="333"/>
      <c r="KK162" s="333"/>
      <c r="KL162" s="333"/>
      <c r="KM162" s="333"/>
      <c r="KN162" s="333"/>
      <c r="KO162" s="333"/>
      <c r="KP162" s="333"/>
      <c r="KQ162" s="333"/>
      <c r="KR162" s="333"/>
      <c r="KS162" s="333"/>
      <c r="KT162" s="333"/>
      <c r="KU162" s="333"/>
      <c r="KV162" s="333"/>
      <c r="KW162" s="333"/>
      <c r="KX162" s="333"/>
      <c r="KY162" s="333"/>
      <c r="KZ162" s="333"/>
      <c r="LA162" s="333"/>
      <c r="LB162" s="333"/>
      <c r="LC162" s="333"/>
      <c r="LD162" s="333"/>
      <c r="LE162" s="333"/>
      <c r="LF162" s="333"/>
      <c r="LG162" s="333"/>
      <c r="LH162" s="333"/>
      <c r="LI162" s="333"/>
      <c r="LJ162" s="333"/>
      <c r="LK162" s="333"/>
      <c r="LL162" s="333"/>
      <c r="LM162" s="333"/>
      <c r="LN162" s="333"/>
      <c r="LO162" s="333"/>
      <c r="LP162" s="333"/>
      <c r="LQ162" s="333"/>
      <c r="LR162" s="333"/>
      <c r="LS162" s="333"/>
      <c r="LT162" s="333"/>
      <c r="LU162" s="333"/>
      <c r="LV162" s="333"/>
      <c r="LW162" s="333"/>
      <c r="LX162" s="333"/>
      <c r="LY162" s="333"/>
      <c r="LZ162" s="333"/>
      <c r="MA162" s="333"/>
      <c r="MB162" s="333"/>
      <c r="MC162" s="333"/>
      <c r="MD162" s="333"/>
      <c r="ME162" s="333"/>
      <c r="MF162" s="333"/>
      <c r="MG162" s="333"/>
      <c r="MH162" s="333"/>
      <c r="MI162" s="333"/>
      <c r="MJ162" s="333"/>
      <c r="MK162" s="333"/>
      <c r="ML162" s="333"/>
      <c r="MM162" s="333"/>
      <c r="MN162" s="333"/>
      <c r="MO162" s="333"/>
      <c r="MP162" s="333"/>
      <c r="MQ162" s="333"/>
      <c r="MR162" s="333"/>
      <c r="MS162" s="333"/>
      <c r="MT162" s="333"/>
      <c r="MU162" s="333"/>
      <c r="MV162" s="333"/>
      <c r="MW162" s="333"/>
      <c r="MX162" s="333"/>
      <c r="MY162" s="333"/>
      <c r="MZ162" s="333"/>
      <c r="NA162" s="333"/>
      <c r="NB162" s="333"/>
      <c r="NC162" s="333"/>
      <c r="ND162" s="333"/>
      <c r="NE162" s="333"/>
      <c r="NF162" s="333"/>
      <c r="NG162" s="333"/>
      <c r="NH162" s="333"/>
      <c r="NI162" s="333"/>
      <c r="NJ162" s="333"/>
      <c r="NK162" s="333"/>
      <c r="NL162" s="333"/>
      <c r="NM162" s="333"/>
      <c r="NN162" s="333"/>
      <c r="NO162" s="333"/>
      <c r="NP162" s="333"/>
      <c r="NQ162" s="333"/>
      <c r="NR162" s="333"/>
      <c r="NS162" s="333"/>
      <c r="NT162" s="333"/>
      <c r="NU162" s="333"/>
      <c r="NV162" s="333"/>
      <c r="NW162" s="333"/>
      <c r="NX162" s="333"/>
      <c r="NY162" s="333"/>
      <c r="NZ162" s="333"/>
      <c r="OA162" s="333"/>
      <c r="OB162" s="333"/>
      <c r="OC162" s="333"/>
      <c r="OD162" s="333"/>
      <c r="OE162" s="333"/>
      <c r="OF162" s="333"/>
      <c r="OG162" s="333"/>
      <c r="OH162" s="333"/>
      <c r="OI162" s="333"/>
      <c r="OJ162" s="333"/>
      <c r="OK162" s="333"/>
      <c r="OL162" s="333"/>
      <c r="OM162" s="333"/>
      <c r="ON162" s="333"/>
      <c r="OO162" s="333"/>
      <c r="OP162" s="333"/>
      <c r="OQ162" s="333"/>
      <c r="OR162" s="333"/>
      <c r="OS162" s="333"/>
      <c r="OT162" s="333"/>
      <c r="OU162" s="333"/>
      <c r="OV162" s="333"/>
      <c r="OW162" s="333"/>
      <c r="OX162" s="333"/>
      <c r="OY162" s="333"/>
      <c r="OZ162" s="333"/>
      <c r="PA162" s="333"/>
      <c r="PB162" s="333"/>
      <c r="PC162" s="333"/>
      <c r="PD162" s="333"/>
      <c r="PE162" s="333"/>
      <c r="PF162" s="333"/>
      <c r="PG162" s="333"/>
      <c r="PH162" s="333"/>
      <c r="PI162" s="333"/>
      <c r="PJ162" s="333"/>
      <c r="PK162" s="333"/>
      <c r="PL162" s="333"/>
      <c r="PM162" s="333"/>
      <c r="PN162" s="333"/>
      <c r="PO162" s="333"/>
      <c r="PP162" s="333"/>
      <c r="PQ162" s="333"/>
      <c r="PR162" s="333"/>
      <c r="PS162" s="333"/>
      <c r="PT162" s="333"/>
      <c r="PU162" s="333"/>
      <c r="PV162" s="333"/>
      <c r="PW162" s="333"/>
      <c r="PX162" s="333"/>
      <c r="PY162" s="333"/>
      <c r="PZ162" s="333"/>
      <c r="QA162" s="333"/>
      <c r="QB162" s="333"/>
      <c r="QC162" s="333"/>
      <c r="QD162" s="333"/>
      <c r="QE162" s="333"/>
      <c r="QF162" s="333"/>
      <c r="QG162" s="333"/>
      <c r="QH162" s="333"/>
      <c r="QI162" s="333"/>
      <c r="QJ162" s="333"/>
      <c r="QK162" s="333"/>
      <c r="QL162" s="333"/>
      <c r="QM162" s="333"/>
      <c r="QN162" s="333"/>
      <c r="QO162" s="333"/>
      <c r="QP162" s="333"/>
      <c r="QQ162" s="333"/>
      <c r="QR162" s="333"/>
      <c r="QS162" s="333"/>
      <c r="QT162" s="333"/>
      <c r="QU162" s="333"/>
      <c r="QV162" s="333"/>
      <c r="QW162" s="333"/>
      <c r="QX162" s="333"/>
      <c r="QY162" s="333"/>
      <c r="QZ162" s="333"/>
      <c r="RA162" s="333"/>
      <c r="RB162" s="333"/>
      <c r="RC162" s="333"/>
      <c r="RD162" s="333"/>
      <c r="RE162" s="333"/>
      <c r="RF162" s="333"/>
      <c r="RG162" s="333"/>
      <c r="RH162" s="333"/>
      <c r="RI162" s="333"/>
      <c r="RJ162" s="333"/>
      <c r="RK162" s="333"/>
      <c r="RL162" s="333"/>
      <c r="RM162" s="333"/>
      <c r="RN162" s="333"/>
      <c r="RO162" s="333"/>
      <c r="RP162" s="333"/>
      <c r="RQ162" s="333"/>
      <c r="RR162" s="333"/>
      <c r="RS162" s="333"/>
      <c r="RT162" s="333"/>
      <c r="RU162" s="333"/>
      <c r="RV162" s="333"/>
      <c r="RW162" s="333"/>
      <c r="RX162" s="333"/>
      <c r="RY162" s="333"/>
      <c r="RZ162" s="333"/>
      <c r="SA162" s="333"/>
      <c r="SB162" s="333"/>
      <c r="SC162" s="333"/>
      <c r="SD162" s="333"/>
      <c r="SE162" s="333"/>
      <c r="SF162" s="333"/>
      <c r="SG162" s="333"/>
      <c r="SH162" s="333"/>
      <c r="SI162" s="333"/>
      <c r="SJ162" s="333"/>
      <c r="SK162" s="333"/>
      <c r="SL162" s="333"/>
      <c r="SM162" s="333"/>
      <c r="SN162" s="333"/>
      <c r="SO162" s="333"/>
      <c r="SP162" s="333"/>
      <c r="SQ162" s="333"/>
      <c r="SR162" s="333"/>
      <c r="SS162" s="333"/>
      <c r="ST162" s="333"/>
      <c r="SU162" s="333"/>
      <c r="SV162" s="333"/>
      <c r="SW162" s="333"/>
      <c r="SX162" s="333"/>
      <c r="SY162" s="333"/>
      <c r="SZ162" s="333"/>
      <c r="TA162" s="333"/>
      <c r="TB162" s="333"/>
      <c r="TC162" s="333"/>
      <c r="TD162" s="333"/>
      <c r="TE162" s="333"/>
      <c r="TF162" s="333"/>
      <c r="TG162" s="333"/>
      <c r="TH162" s="333"/>
      <c r="TI162" s="333"/>
      <c r="TJ162" s="333"/>
      <c r="TK162" s="333"/>
      <c r="TL162" s="333"/>
      <c r="TM162" s="333"/>
      <c r="TN162" s="333"/>
      <c r="TO162" s="333"/>
      <c r="TP162" s="333"/>
      <c r="TQ162" s="333"/>
      <c r="TR162" s="333"/>
      <c r="TS162" s="333"/>
      <c r="TT162" s="333"/>
      <c r="TU162" s="333"/>
      <c r="TV162" s="333"/>
      <c r="TW162" s="333"/>
      <c r="TX162" s="333"/>
      <c r="TY162" s="333"/>
      <c r="TZ162" s="333"/>
      <c r="UA162" s="333"/>
      <c r="UB162" s="333"/>
      <c r="UC162" s="333"/>
      <c r="UD162" s="333"/>
      <c r="UE162" s="333"/>
      <c r="UF162" s="333"/>
      <c r="UG162" s="333"/>
      <c r="UH162" s="333"/>
      <c r="UI162" s="333"/>
      <c r="UJ162" s="333"/>
      <c r="UK162" s="333"/>
      <c r="UL162" s="333"/>
      <c r="UM162" s="333"/>
      <c r="UN162" s="333"/>
      <c r="UO162" s="333"/>
      <c r="UP162" s="333"/>
      <c r="UQ162" s="333"/>
      <c r="UR162" s="333"/>
      <c r="US162" s="333"/>
      <c r="UT162" s="333"/>
      <c r="UU162" s="333"/>
      <c r="UV162" s="333"/>
      <c r="UW162" s="333"/>
      <c r="UX162" s="333"/>
      <c r="UY162" s="333"/>
      <c r="UZ162" s="333"/>
      <c r="VA162" s="333"/>
      <c r="VB162" s="333"/>
      <c r="VC162" s="333"/>
      <c r="VD162" s="333"/>
      <c r="VE162" s="333"/>
      <c r="VF162" s="333"/>
      <c r="VG162" s="333"/>
      <c r="VH162" s="333"/>
      <c r="VI162" s="333"/>
      <c r="VJ162" s="333"/>
      <c r="VK162" s="333"/>
      <c r="VL162" s="333"/>
      <c r="VM162" s="333"/>
      <c r="VN162" s="333"/>
      <c r="VO162" s="333"/>
      <c r="VP162" s="333"/>
      <c r="VQ162" s="333"/>
      <c r="VR162" s="333"/>
      <c r="VS162" s="333"/>
      <c r="VT162" s="333"/>
      <c r="VU162" s="333"/>
      <c r="VV162" s="333"/>
      <c r="VW162" s="333"/>
      <c r="VX162" s="333"/>
      <c r="VY162" s="333"/>
      <c r="VZ162" s="333"/>
      <c r="WA162" s="333"/>
      <c r="WB162" s="333"/>
      <c r="WC162" s="333"/>
      <c r="WD162" s="333"/>
      <c r="WE162" s="333"/>
      <c r="WF162" s="333"/>
      <c r="WG162" s="333"/>
      <c r="WH162" s="333"/>
      <c r="WI162" s="333"/>
      <c r="WJ162" s="333"/>
      <c r="WK162" s="333"/>
      <c r="WL162" s="333"/>
      <c r="WM162" s="333"/>
      <c r="WN162" s="333"/>
      <c r="WO162" s="333"/>
      <c r="WP162" s="333"/>
      <c r="WQ162" s="333"/>
      <c r="WR162" s="333"/>
      <c r="WS162" s="333"/>
      <c r="WT162" s="333"/>
      <c r="WU162" s="333"/>
      <c r="WV162" s="333"/>
      <c r="WW162" s="333"/>
      <c r="WX162" s="333"/>
      <c r="WY162" s="333"/>
      <c r="WZ162" s="333"/>
      <c r="XA162" s="333"/>
      <c r="XB162" s="333"/>
      <c r="XC162" s="333"/>
      <c r="XD162" s="333"/>
      <c r="XE162" s="333"/>
      <c r="XF162" s="333"/>
      <c r="XG162" s="333"/>
      <c r="XH162" s="333"/>
      <c r="XI162" s="333"/>
      <c r="XJ162" s="333"/>
      <c r="XK162" s="333"/>
      <c r="XL162" s="333"/>
      <c r="XM162" s="333"/>
      <c r="XN162" s="333"/>
      <c r="XO162" s="333"/>
      <c r="XP162" s="333"/>
      <c r="XQ162" s="333"/>
      <c r="XR162" s="333"/>
      <c r="XS162" s="333"/>
      <c r="XT162" s="333"/>
      <c r="XU162" s="333"/>
      <c r="XV162" s="333"/>
      <c r="XW162" s="333"/>
      <c r="XX162" s="333"/>
      <c r="XY162" s="333"/>
      <c r="XZ162" s="333"/>
      <c r="YA162" s="333"/>
      <c r="YB162" s="333"/>
      <c r="YC162" s="333"/>
      <c r="YD162" s="333"/>
      <c r="YE162" s="333"/>
      <c r="YF162" s="333"/>
      <c r="YG162" s="333"/>
      <c r="YH162" s="333"/>
      <c r="YI162" s="333"/>
      <c r="YJ162" s="333"/>
      <c r="YK162" s="333"/>
      <c r="YL162" s="333"/>
      <c r="YM162" s="333"/>
      <c r="YN162" s="333"/>
      <c r="YO162" s="333"/>
      <c r="YP162" s="333"/>
      <c r="YQ162" s="333"/>
      <c r="YR162" s="333"/>
      <c r="YS162" s="333"/>
      <c r="YT162" s="333"/>
      <c r="YU162" s="333"/>
      <c r="YV162" s="333"/>
      <c r="YW162" s="333"/>
      <c r="YX162" s="333"/>
      <c r="YY162" s="333"/>
      <c r="YZ162" s="333"/>
      <c r="ZA162" s="333"/>
      <c r="ZB162" s="333"/>
      <c r="ZC162" s="333"/>
      <c r="ZD162" s="333"/>
      <c r="ZE162" s="333"/>
      <c r="ZF162" s="333"/>
      <c r="ZG162" s="333"/>
      <c r="ZH162" s="333"/>
      <c r="ZI162" s="333"/>
      <c r="ZJ162" s="333"/>
      <c r="ZK162" s="333"/>
      <c r="ZL162" s="333"/>
      <c r="ZM162" s="333"/>
      <c r="ZN162" s="333"/>
      <c r="ZO162" s="333"/>
      <c r="ZP162" s="333"/>
      <c r="ZQ162" s="333"/>
      <c r="ZR162" s="333"/>
      <c r="ZS162" s="333"/>
      <c r="ZT162" s="333"/>
      <c r="ZU162" s="333"/>
      <c r="ZV162" s="333"/>
      <c r="ZW162" s="333"/>
      <c r="ZX162" s="333"/>
      <c r="ZY162" s="333"/>
      <c r="ZZ162" s="333"/>
      <c r="AAA162" s="333"/>
      <c r="AAB162" s="333"/>
      <c r="AAC162" s="333"/>
      <c r="AAD162" s="333"/>
      <c r="AAE162" s="333"/>
      <c r="AAF162" s="333"/>
      <c r="AAG162" s="333"/>
      <c r="AAH162" s="333"/>
      <c r="AAI162" s="333"/>
      <c r="AAJ162" s="333"/>
      <c r="AAK162" s="333"/>
      <c r="AAL162" s="333"/>
      <c r="AAM162" s="333"/>
      <c r="AAN162" s="333"/>
      <c r="AAO162" s="333"/>
      <c r="AAP162" s="333"/>
      <c r="AAQ162" s="333"/>
      <c r="AAR162" s="333"/>
      <c r="AAS162" s="333"/>
      <c r="AAT162" s="333"/>
      <c r="AAU162" s="333"/>
      <c r="AAV162" s="333"/>
      <c r="AAW162" s="333"/>
      <c r="AAX162" s="333"/>
      <c r="AAY162" s="333"/>
      <c r="AAZ162" s="333"/>
      <c r="ABA162" s="333"/>
      <c r="ABB162" s="333"/>
      <c r="ABC162" s="333"/>
      <c r="ABD162" s="333"/>
      <c r="ABE162" s="333"/>
      <c r="ABF162" s="333"/>
      <c r="ABG162" s="333"/>
      <c r="ABH162" s="333"/>
      <c r="ABI162" s="333"/>
      <c r="ABJ162" s="333"/>
      <c r="ABK162" s="333"/>
      <c r="ABL162" s="333"/>
      <c r="ABM162" s="333"/>
      <c r="ABN162" s="333"/>
      <c r="ABO162" s="333"/>
      <c r="ABP162" s="333"/>
      <c r="ABQ162" s="333"/>
      <c r="ABR162" s="333"/>
      <c r="ABS162" s="333"/>
      <c r="ABT162" s="333"/>
      <c r="ABU162" s="333"/>
      <c r="ABV162" s="333"/>
      <c r="ABW162" s="333"/>
      <c r="ABX162" s="333"/>
      <c r="ABY162" s="333"/>
      <c r="ABZ162" s="333"/>
      <c r="ACA162" s="333"/>
      <c r="ACB162" s="333"/>
      <c r="ACC162" s="333"/>
      <c r="ACD162" s="333"/>
      <c r="ACE162" s="333"/>
      <c r="ACF162" s="333"/>
      <c r="ACG162" s="333"/>
      <c r="ACH162" s="333"/>
      <c r="ACI162" s="333"/>
      <c r="ACJ162" s="333"/>
      <c r="ACK162" s="333"/>
      <c r="ACL162" s="333"/>
      <c r="ACM162" s="333"/>
      <c r="ACN162" s="333"/>
      <c r="ACO162" s="333"/>
      <c r="ACP162" s="333"/>
      <c r="ACQ162" s="333"/>
      <c r="ACR162" s="333"/>
      <c r="ACS162" s="333"/>
      <c r="ACT162" s="333"/>
      <c r="ACU162" s="333"/>
      <c r="ACV162" s="333"/>
      <c r="ACW162" s="333"/>
      <c r="ACX162" s="333"/>
      <c r="ACY162" s="333"/>
      <c r="ACZ162" s="333"/>
      <c r="ADA162" s="333"/>
      <c r="ADB162" s="333"/>
      <c r="ADC162" s="333"/>
      <c r="ADD162" s="333"/>
      <c r="ADE162" s="333"/>
      <c r="ADF162" s="333"/>
      <c r="ADG162" s="333"/>
      <c r="ADH162" s="333"/>
      <c r="ADI162" s="333"/>
      <c r="ADJ162" s="333"/>
      <c r="ADK162" s="333"/>
      <c r="ADL162" s="333"/>
      <c r="ADM162" s="333"/>
      <c r="ADN162" s="333"/>
      <c r="ADO162" s="333"/>
      <c r="ADP162" s="333"/>
      <c r="ADQ162" s="333"/>
      <c r="ADR162" s="333"/>
      <c r="ADS162" s="333"/>
      <c r="ADT162" s="333"/>
      <c r="ADU162" s="333"/>
      <c r="ADV162" s="333"/>
      <c r="ADW162" s="333"/>
      <c r="ADX162" s="333"/>
      <c r="ADY162" s="333"/>
      <c r="ADZ162" s="333"/>
      <c r="AEA162" s="333"/>
      <c r="AEB162" s="333"/>
      <c r="AEC162" s="333"/>
      <c r="AED162" s="333"/>
      <c r="AEE162" s="333"/>
      <c r="AEF162" s="333"/>
      <c r="AEG162" s="333"/>
      <c r="AEH162" s="333"/>
      <c r="AEI162" s="333"/>
      <c r="AEJ162" s="333"/>
      <c r="AEK162" s="333"/>
      <c r="AEL162" s="333"/>
      <c r="AEM162" s="333"/>
      <c r="AEN162" s="333"/>
      <c r="AEO162" s="333"/>
      <c r="AEP162" s="333"/>
      <c r="AEQ162" s="333"/>
      <c r="AER162" s="333"/>
      <c r="AES162" s="333"/>
      <c r="AET162" s="333"/>
      <c r="AEU162" s="333"/>
      <c r="AEV162" s="333"/>
      <c r="AEW162" s="333"/>
      <c r="AEX162" s="333"/>
      <c r="AEY162" s="333"/>
      <c r="AEZ162" s="333"/>
      <c r="AFA162" s="333"/>
      <c r="AFB162" s="333"/>
      <c r="AFC162" s="333"/>
      <c r="AFD162" s="333"/>
      <c r="AFE162" s="333"/>
      <c r="AFF162" s="333"/>
      <c r="AFG162" s="333"/>
      <c r="AFH162" s="333"/>
      <c r="AFI162" s="333"/>
      <c r="AFJ162" s="333"/>
      <c r="AFK162" s="333"/>
      <c r="AFL162" s="333"/>
      <c r="AFM162" s="333"/>
      <c r="AFN162" s="333"/>
      <c r="AFO162" s="333"/>
      <c r="AFP162" s="333"/>
      <c r="AFQ162" s="333"/>
      <c r="AFR162" s="333"/>
      <c r="AFS162" s="333"/>
      <c r="AFT162" s="333"/>
      <c r="AFU162" s="333"/>
      <c r="AFV162" s="333"/>
      <c r="AFW162" s="333"/>
      <c r="AFX162" s="333"/>
      <c r="AFY162" s="333"/>
      <c r="AFZ162" s="333"/>
      <c r="AGA162" s="333"/>
      <c r="AGB162" s="333"/>
      <c r="AGC162" s="333"/>
      <c r="AGD162" s="333"/>
      <c r="AGE162" s="333"/>
      <c r="AGF162" s="333"/>
      <c r="AGG162" s="333"/>
      <c r="AGH162" s="333"/>
      <c r="AGI162" s="333"/>
      <c r="AGJ162" s="333"/>
      <c r="AGK162" s="333"/>
      <c r="AGL162" s="333"/>
      <c r="AGM162" s="333"/>
      <c r="AGN162" s="333"/>
      <c r="AGO162" s="333"/>
      <c r="AGP162" s="333"/>
      <c r="AGQ162" s="333"/>
      <c r="AGR162" s="333"/>
      <c r="AGS162" s="333"/>
      <c r="AGT162" s="333"/>
      <c r="AGU162" s="333"/>
      <c r="AGV162" s="333"/>
      <c r="AGW162" s="333"/>
      <c r="AGX162" s="333"/>
      <c r="AGY162" s="333"/>
      <c r="AGZ162" s="333"/>
      <c r="AHA162" s="333"/>
      <c r="AHB162" s="333"/>
      <c r="AHC162" s="333"/>
      <c r="AHD162" s="333"/>
      <c r="AHE162" s="333"/>
      <c r="AHF162" s="333"/>
      <c r="AHG162" s="333"/>
      <c r="AHH162" s="333"/>
      <c r="AHI162" s="333"/>
      <c r="AHJ162" s="333"/>
      <c r="AHK162" s="333"/>
      <c r="AHL162" s="333"/>
      <c r="AHM162" s="333"/>
      <c r="AHN162" s="333"/>
      <c r="AHO162" s="333"/>
      <c r="AHP162" s="333"/>
      <c r="AHQ162" s="333"/>
      <c r="AHR162" s="333"/>
      <c r="AHS162" s="333"/>
      <c r="AHT162" s="333"/>
      <c r="AHU162" s="333"/>
      <c r="AHV162" s="333"/>
      <c r="AHW162" s="333"/>
      <c r="AHX162" s="333"/>
      <c r="AHY162" s="333"/>
      <c r="AHZ162" s="333"/>
      <c r="AIA162" s="333"/>
      <c r="AIB162" s="333"/>
      <c r="AIC162" s="333"/>
      <c r="AID162" s="333"/>
      <c r="AIE162" s="333"/>
      <c r="AIF162" s="333"/>
      <c r="AIG162" s="333"/>
      <c r="AIH162" s="333"/>
      <c r="AII162" s="333"/>
      <c r="AIJ162" s="333"/>
      <c r="AIK162" s="333"/>
      <c r="AIL162" s="333"/>
      <c r="AIM162" s="333"/>
      <c r="AIN162" s="333"/>
      <c r="AIO162" s="333"/>
      <c r="AIP162" s="333"/>
      <c r="AIQ162" s="333"/>
      <c r="AIR162" s="333"/>
      <c r="AIS162" s="333"/>
      <c r="AIT162" s="333"/>
      <c r="AIU162" s="333"/>
      <c r="AIV162" s="333"/>
      <c r="AIW162" s="333"/>
      <c r="AIX162" s="333"/>
      <c r="AIY162" s="333"/>
      <c r="AIZ162" s="333"/>
      <c r="AJA162" s="333"/>
      <c r="AJB162" s="333"/>
      <c r="AJC162" s="333"/>
      <c r="AJD162" s="333"/>
      <c r="AJE162" s="333"/>
      <c r="AJF162" s="333"/>
      <c r="AJG162" s="333"/>
      <c r="AJH162" s="333"/>
      <c r="AJI162" s="333"/>
      <c r="AJJ162" s="333"/>
      <c r="AJK162" s="333"/>
      <c r="AJL162" s="333"/>
      <c r="AJM162" s="333"/>
      <c r="AJN162" s="333"/>
      <c r="AJO162" s="333"/>
      <c r="AJP162" s="333"/>
      <c r="AJQ162" s="333"/>
      <c r="AJR162" s="333"/>
      <c r="AJS162" s="333"/>
      <c r="AJT162" s="333"/>
      <c r="AJU162" s="333"/>
      <c r="AJV162" s="333"/>
      <c r="AJW162" s="333"/>
      <c r="AJX162" s="333"/>
      <c r="AJY162" s="333"/>
      <c r="AJZ162" s="333"/>
      <c r="AKA162" s="333"/>
      <c r="AKB162" s="333"/>
      <c r="AKC162" s="333"/>
      <c r="AKD162" s="333"/>
      <c r="AKE162" s="333"/>
      <c r="AKF162" s="333"/>
      <c r="AKG162" s="333"/>
      <c r="AKH162" s="333"/>
      <c r="AKI162" s="333"/>
      <c r="AKJ162" s="333"/>
      <c r="AKK162" s="333"/>
      <c r="AKL162" s="333"/>
      <c r="AKM162" s="333"/>
      <c r="AKN162" s="333"/>
      <c r="AKO162" s="333"/>
      <c r="AKP162" s="333"/>
      <c r="AKQ162" s="333"/>
      <c r="AKR162" s="333"/>
      <c r="AKS162" s="333"/>
      <c r="AKT162" s="333"/>
      <c r="AKU162" s="333"/>
      <c r="AKV162" s="333"/>
      <c r="AKW162" s="333"/>
      <c r="AKX162" s="333"/>
      <c r="AKY162" s="333"/>
      <c r="AKZ162" s="333"/>
      <c r="ALA162" s="333"/>
      <c r="ALB162" s="333"/>
      <c r="ALC162" s="333"/>
      <c r="ALD162" s="333"/>
      <c r="ALE162" s="333"/>
      <c r="ALF162" s="333"/>
      <c r="ALG162" s="333"/>
      <c r="ALH162" s="333"/>
      <c r="ALI162" s="333"/>
      <c r="ALJ162" s="333"/>
      <c r="ALK162" s="333"/>
      <c r="ALL162" s="333"/>
      <c r="ALM162" s="333"/>
      <c r="ALN162" s="333"/>
      <c r="ALO162" s="333"/>
      <c r="ALP162" s="333"/>
      <c r="ALQ162" s="333"/>
      <c r="ALR162" s="333"/>
      <c r="ALS162" s="333"/>
      <c r="ALT162" s="333"/>
      <c r="ALU162" s="333"/>
      <c r="ALV162" s="333"/>
      <c r="ALW162" s="333"/>
      <c r="ALX162" s="333"/>
      <c r="ALY162" s="333"/>
      <c r="ALZ162" s="333"/>
      <c r="AMA162" s="333"/>
      <c r="AMB162" s="333"/>
      <c r="AMC162" s="333"/>
      <c r="AMD162" s="333"/>
      <c r="AME162" s="333"/>
      <c r="AMF162" s="333"/>
      <c r="AMG162" s="333"/>
      <c r="AMH162" s="333"/>
      <c r="AMI162" s="333"/>
      <c r="AMJ162" s="333"/>
      <c r="AMK162" s="333"/>
      <c r="AML162" s="333"/>
      <c r="AMM162" s="333"/>
      <c r="AMN162" s="333"/>
      <c r="AMO162" s="333"/>
      <c r="AMP162" s="333"/>
      <c r="AMQ162" s="333"/>
      <c r="AMR162" s="333"/>
      <c r="AMS162" s="333"/>
      <c r="AMT162" s="333"/>
      <c r="AMU162" s="333"/>
      <c r="AMV162" s="333"/>
      <c r="AMW162" s="333"/>
      <c r="AMX162" s="333"/>
      <c r="AMY162" s="333"/>
      <c r="AMZ162" s="333"/>
      <c r="ANA162" s="333"/>
      <c r="ANB162" s="333"/>
      <c r="ANC162" s="333"/>
      <c r="AND162" s="333"/>
      <c r="ANE162" s="333"/>
      <c r="ANF162" s="333"/>
      <c r="ANG162" s="333"/>
      <c r="ANH162" s="333"/>
      <c r="ANI162" s="333"/>
      <c r="ANJ162" s="333"/>
      <c r="ANK162" s="333"/>
      <c r="ANL162" s="333"/>
      <c r="ANM162" s="333"/>
      <c r="ANN162" s="333"/>
      <c r="ANO162" s="333"/>
      <c r="ANP162" s="333"/>
      <c r="ANQ162" s="333"/>
      <c r="ANR162" s="333"/>
      <c r="ANS162" s="333"/>
      <c r="ANT162" s="333"/>
      <c r="ANU162" s="333"/>
      <c r="ANV162" s="333"/>
      <c r="ANW162" s="333"/>
      <c r="ANX162" s="333"/>
      <c r="ANY162" s="333"/>
      <c r="ANZ162" s="333"/>
      <c r="AOA162" s="333"/>
      <c r="AOB162" s="333"/>
      <c r="AOC162" s="333"/>
      <c r="AOD162" s="333"/>
      <c r="AOE162" s="333"/>
      <c r="AOF162" s="333"/>
      <c r="AOG162" s="333"/>
      <c r="AOH162" s="333"/>
      <c r="AOI162" s="333"/>
      <c r="AOJ162" s="333"/>
      <c r="AOK162" s="333"/>
      <c r="AOL162" s="333"/>
      <c r="AOM162" s="333"/>
      <c r="AON162" s="333"/>
      <c r="AOO162" s="333"/>
      <c r="AOP162" s="333"/>
      <c r="AOQ162" s="333"/>
      <c r="AOR162" s="333"/>
      <c r="AOS162" s="333"/>
      <c r="AOT162" s="333"/>
      <c r="AOU162" s="333"/>
      <c r="AOV162" s="333"/>
      <c r="AOW162" s="333"/>
      <c r="AOX162" s="333"/>
      <c r="AOY162" s="333"/>
      <c r="AOZ162" s="333"/>
      <c r="APA162" s="333"/>
      <c r="APB162" s="333"/>
      <c r="APC162" s="333"/>
      <c r="APD162" s="333"/>
      <c r="APE162" s="333"/>
      <c r="APF162" s="333"/>
      <c r="APG162" s="333"/>
      <c r="APH162" s="333"/>
      <c r="API162" s="333"/>
      <c r="APJ162" s="333"/>
      <c r="APK162" s="333"/>
      <c r="APL162" s="333"/>
      <c r="APM162" s="333"/>
      <c r="APN162" s="333"/>
      <c r="APO162" s="333"/>
      <c r="APP162" s="333"/>
      <c r="APQ162" s="333"/>
      <c r="APR162" s="333"/>
      <c r="APS162" s="333"/>
      <c r="APT162" s="333"/>
      <c r="APU162" s="333"/>
      <c r="APV162" s="333"/>
      <c r="APW162" s="333"/>
      <c r="APX162" s="333"/>
      <c r="APY162" s="333"/>
      <c r="APZ162" s="333"/>
      <c r="AQA162" s="333"/>
      <c r="AQB162" s="333"/>
      <c r="AQC162" s="333"/>
      <c r="AQD162" s="333"/>
      <c r="AQE162" s="333"/>
      <c r="AQF162" s="333"/>
      <c r="AQG162" s="333"/>
      <c r="AQH162" s="333"/>
      <c r="AQI162" s="333"/>
      <c r="AQJ162" s="333"/>
      <c r="AQK162" s="333"/>
      <c r="AQL162" s="333"/>
      <c r="AQM162" s="333"/>
      <c r="AQN162" s="333"/>
      <c r="AQO162" s="333"/>
      <c r="AQP162" s="333"/>
      <c r="AQQ162" s="333"/>
      <c r="AQR162" s="333"/>
      <c r="AQS162" s="333"/>
      <c r="AQT162" s="333"/>
      <c r="AQU162" s="333"/>
      <c r="AQV162" s="333"/>
      <c r="AQW162" s="333"/>
      <c r="AQX162" s="333"/>
      <c r="AQY162" s="333"/>
      <c r="AQZ162" s="333"/>
      <c r="ARA162" s="333"/>
      <c r="ARB162" s="333"/>
      <c r="ARC162" s="333"/>
      <c r="ARD162" s="333"/>
      <c r="ARE162" s="333"/>
      <c r="ARF162" s="333"/>
      <c r="ARG162" s="333"/>
      <c r="ARH162" s="333"/>
      <c r="ARI162" s="333"/>
      <c r="ARJ162" s="333"/>
      <c r="ARK162" s="333"/>
      <c r="ARL162" s="333"/>
      <c r="ARM162" s="333"/>
      <c r="ARN162" s="333"/>
      <c r="ARO162" s="333"/>
      <c r="ARP162" s="333"/>
      <c r="ARQ162" s="333"/>
      <c r="ARR162" s="333"/>
      <c r="ARS162" s="333"/>
      <c r="ART162" s="333"/>
      <c r="ARU162" s="333"/>
      <c r="ARV162" s="333"/>
      <c r="ARW162" s="333"/>
      <c r="ARX162" s="333"/>
      <c r="ARY162" s="333"/>
      <c r="ARZ162" s="333"/>
      <c r="ASA162" s="333"/>
      <c r="ASB162" s="333"/>
      <c r="ASC162" s="333"/>
      <c r="ASD162" s="333"/>
      <c r="ASE162" s="333"/>
      <c r="ASF162" s="333"/>
      <c r="ASG162" s="333"/>
      <c r="ASH162" s="333"/>
      <c r="ASI162" s="333"/>
      <c r="ASJ162" s="333"/>
      <c r="ASK162" s="333"/>
      <c r="ASL162" s="333"/>
      <c r="ASM162" s="333"/>
      <c r="ASN162" s="333"/>
      <c r="ASO162" s="333"/>
      <c r="ASP162" s="333"/>
      <c r="ASQ162" s="333"/>
      <c r="ASR162" s="333"/>
      <c r="ASS162" s="333"/>
      <c r="AST162" s="333"/>
      <c r="ASU162" s="333"/>
      <c r="ASV162" s="333"/>
      <c r="ASW162" s="333"/>
      <c r="ASX162" s="333"/>
      <c r="ASY162" s="333"/>
      <c r="ASZ162" s="333"/>
      <c r="ATA162" s="333"/>
      <c r="ATB162" s="333"/>
      <c r="ATC162" s="333"/>
      <c r="ATD162" s="333"/>
      <c r="ATE162" s="333"/>
      <c r="ATF162" s="333"/>
      <c r="ATG162" s="333"/>
      <c r="ATH162" s="333"/>
      <c r="ATI162" s="333"/>
      <c r="ATJ162" s="333"/>
      <c r="ATK162" s="333"/>
      <c r="ATL162" s="333"/>
      <c r="ATM162" s="333"/>
      <c r="ATN162" s="333"/>
      <c r="ATO162" s="333"/>
      <c r="ATP162" s="333"/>
      <c r="ATQ162" s="333"/>
      <c r="ATR162" s="333"/>
      <c r="ATS162" s="333"/>
      <c r="ATT162" s="333"/>
      <c r="ATU162" s="333"/>
      <c r="ATV162" s="333"/>
      <c r="ATW162" s="333"/>
      <c r="ATX162" s="333"/>
      <c r="ATY162" s="333"/>
      <c r="ATZ162" s="333"/>
      <c r="AUA162" s="333"/>
      <c r="AUB162" s="333"/>
      <c r="AUC162" s="333"/>
      <c r="AUD162" s="333"/>
      <c r="AUE162" s="333"/>
      <c r="AUF162" s="333"/>
      <c r="AUG162" s="333"/>
      <c r="AUH162" s="333"/>
      <c r="AUI162" s="333"/>
      <c r="AUJ162" s="333"/>
      <c r="AUK162" s="333"/>
      <c r="AUL162" s="333"/>
      <c r="AUM162" s="333"/>
      <c r="AUN162" s="333"/>
      <c r="AUO162" s="333"/>
      <c r="AUP162" s="333"/>
      <c r="AUQ162" s="333"/>
      <c r="AUR162" s="333"/>
      <c r="AUS162" s="333"/>
      <c r="AUT162" s="333"/>
      <c r="AUU162" s="333"/>
      <c r="AUV162" s="333"/>
      <c r="AUW162" s="333"/>
      <c r="AUX162" s="333"/>
      <c r="AUY162" s="333"/>
      <c r="AUZ162" s="333"/>
      <c r="AVA162" s="333"/>
      <c r="AVB162" s="333"/>
      <c r="AVC162" s="333"/>
      <c r="AVD162" s="333"/>
      <c r="AVE162" s="333"/>
      <c r="AVF162" s="333"/>
      <c r="AVG162" s="333"/>
      <c r="AVH162" s="333"/>
      <c r="AVI162" s="333"/>
      <c r="AVJ162" s="333"/>
      <c r="AVK162" s="333"/>
      <c r="AVL162" s="333"/>
      <c r="AVM162" s="333"/>
      <c r="AVN162" s="333"/>
      <c r="AVO162" s="333"/>
      <c r="AVP162" s="333"/>
      <c r="AVQ162" s="333"/>
      <c r="AVR162" s="333"/>
      <c r="AVS162" s="333"/>
      <c r="AVT162" s="333"/>
      <c r="AVU162" s="333"/>
      <c r="AVV162" s="333"/>
      <c r="AVW162" s="333"/>
      <c r="AVX162" s="333"/>
      <c r="AVY162" s="333"/>
      <c r="AVZ162" s="333"/>
      <c r="AWA162" s="333"/>
      <c r="AWB162" s="333"/>
      <c r="AWC162" s="333"/>
      <c r="AWD162" s="333"/>
      <c r="AWE162" s="333"/>
      <c r="AWF162" s="333"/>
      <c r="AWG162" s="333"/>
      <c r="AWH162" s="333"/>
      <c r="AWI162" s="333"/>
      <c r="AWJ162" s="333"/>
      <c r="AWK162" s="333"/>
      <c r="AWL162" s="333"/>
      <c r="AWM162" s="333"/>
      <c r="AWN162" s="333"/>
      <c r="AWO162" s="333"/>
      <c r="AWP162" s="333"/>
      <c r="AWQ162" s="333"/>
      <c r="AWR162" s="333"/>
      <c r="AWS162" s="333"/>
      <c r="AWT162" s="333"/>
      <c r="AWU162" s="333"/>
      <c r="AWV162" s="333"/>
      <c r="AWW162" s="333"/>
      <c r="AWX162" s="333"/>
      <c r="AWY162" s="333"/>
      <c r="AWZ162" s="333"/>
      <c r="AXA162" s="333"/>
      <c r="AXB162" s="333"/>
      <c r="AXC162" s="333"/>
      <c r="AXD162" s="333"/>
      <c r="AXE162" s="333"/>
      <c r="AXF162" s="333"/>
      <c r="AXG162" s="333"/>
      <c r="AXH162" s="333"/>
      <c r="AXI162" s="333"/>
      <c r="AXJ162" s="333"/>
      <c r="AXK162" s="333"/>
      <c r="AXL162" s="333"/>
      <c r="AXM162" s="333"/>
      <c r="AXN162" s="333"/>
      <c r="AXO162" s="333"/>
      <c r="AXP162" s="333"/>
      <c r="AXQ162" s="333"/>
      <c r="AXR162" s="333"/>
      <c r="AXS162" s="333"/>
      <c r="AXT162" s="333"/>
      <c r="AXU162" s="333"/>
      <c r="AXV162" s="333"/>
      <c r="AXW162" s="333"/>
      <c r="AXX162" s="333"/>
      <c r="AXY162" s="333"/>
      <c r="AXZ162" s="333"/>
      <c r="AYA162" s="333"/>
      <c r="AYB162" s="333"/>
      <c r="AYC162" s="333"/>
      <c r="AYD162" s="333"/>
      <c r="AYE162" s="333"/>
      <c r="AYF162" s="333"/>
      <c r="AYG162" s="333"/>
      <c r="AYH162" s="333"/>
      <c r="AYI162" s="333"/>
      <c r="AYJ162" s="333"/>
      <c r="AYK162" s="333"/>
      <c r="AYL162" s="333"/>
      <c r="AYM162" s="333"/>
      <c r="AYN162" s="333"/>
      <c r="AYO162" s="333"/>
      <c r="AYP162" s="333"/>
      <c r="AYQ162" s="333"/>
      <c r="AYR162" s="333"/>
      <c r="AYS162" s="333"/>
      <c r="AYT162" s="333"/>
      <c r="AYU162" s="333"/>
      <c r="AYV162" s="333"/>
      <c r="AYW162" s="333"/>
      <c r="AYX162" s="333"/>
      <c r="AYY162" s="333"/>
      <c r="AYZ162" s="333"/>
      <c r="AZA162" s="333"/>
      <c r="AZB162" s="333"/>
      <c r="AZC162" s="333"/>
      <c r="AZD162" s="333"/>
      <c r="AZE162" s="333"/>
      <c r="AZF162" s="333"/>
      <c r="AZG162" s="333"/>
      <c r="AZH162" s="333"/>
      <c r="AZI162" s="333"/>
      <c r="AZJ162" s="333"/>
      <c r="AZK162" s="333"/>
      <c r="AZL162" s="333"/>
      <c r="AZM162" s="333"/>
      <c r="AZN162" s="333"/>
      <c r="AZO162" s="333"/>
      <c r="AZP162" s="333"/>
      <c r="AZQ162" s="333"/>
      <c r="AZR162" s="333"/>
      <c r="AZS162" s="333"/>
      <c r="AZT162" s="333"/>
      <c r="AZU162" s="333"/>
      <c r="AZV162" s="333"/>
      <c r="AZW162" s="333"/>
      <c r="AZX162" s="333"/>
      <c r="AZY162" s="333"/>
      <c r="AZZ162" s="333"/>
      <c r="BAA162" s="333"/>
      <c r="BAB162" s="333"/>
      <c r="BAC162" s="333"/>
      <c r="BAD162" s="333"/>
      <c r="BAE162" s="333"/>
      <c r="BAF162" s="333"/>
      <c r="BAG162" s="333"/>
      <c r="BAH162" s="333"/>
      <c r="BAI162" s="333"/>
      <c r="BAJ162" s="333"/>
      <c r="BAK162" s="333"/>
      <c r="BAL162" s="333"/>
      <c r="BAM162" s="333"/>
      <c r="BAN162" s="333"/>
      <c r="BAO162" s="333"/>
      <c r="BAP162" s="333"/>
      <c r="BAQ162" s="333"/>
      <c r="BAR162" s="333"/>
      <c r="BAS162" s="333"/>
      <c r="BAT162" s="333"/>
      <c r="BAU162" s="333"/>
      <c r="BAV162" s="333"/>
      <c r="BAW162" s="333"/>
      <c r="BAX162" s="333"/>
      <c r="BAY162" s="333"/>
      <c r="BAZ162" s="333"/>
      <c r="BBA162" s="333"/>
      <c r="BBB162" s="333"/>
      <c r="BBC162" s="333"/>
      <c r="BBD162" s="333"/>
      <c r="BBE162" s="333"/>
      <c r="BBF162" s="333"/>
      <c r="BBG162" s="333"/>
      <c r="BBH162" s="333"/>
      <c r="BBI162" s="333"/>
      <c r="BBJ162" s="333"/>
      <c r="BBK162" s="333"/>
      <c r="BBL162" s="333"/>
      <c r="BBM162" s="333"/>
      <c r="BBN162" s="333"/>
      <c r="BBO162" s="333"/>
      <c r="BBP162" s="333"/>
      <c r="BBQ162" s="333"/>
      <c r="BBR162" s="333"/>
      <c r="BBS162" s="333"/>
      <c r="BBT162" s="333"/>
      <c r="BBU162" s="333"/>
      <c r="BBV162" s="333"/>
      <c r="BBW162" s="333"/>
      <c r="BBX162" s="333"/>
      <c r="BBY162" s="333"/>
      <c r="BBZ162" s="333"/>
      <c r="BCA162" s="333"/>
      <c r="BCB162" s="333"/>
      <c r="BCC162" s="333"/>
      <c r="BCD162" s="333"/>
      <c r="BCE162" s="333"/>
      <c r="BCF162" s="333"/>
      <c r="BCG162" s="333"/>
      <c r="BCH162" s="333"/>
      <c r="BCI162" s="333"/>
      <c r="BCJ162" s="333"/>
      <c r="BCK162" s="333"/>
      <c r="BCL162" s="333"/>
      <c r="BCM162" s="333"/>
      <c r="BCN162" s="333"/>
      <c r="BCO162" s="333"/>
      <c r="BCP162" s="333"/>
      <c r="BCQ162" s="333"/>
      <c r="BCR162" s="333"/>
      <c r="BCS162" s="333"/>
      <c r="BCT162" s="333"/>
      <c r="BCU162" s="333"/>
      <c r="BCV162" s="333"/>
      <c r="BCW162" s="333"/>
      <c r="BCX162" s="333"/>
      <c r="BCY162" s="333"/>
      <c r="BCZ162" s="333"/>
      <c r="BDA162" s="333"/>
      <c r="BDB162" s="333"/>
      <c r="BDC162" s="333"/>
      <c r="BDD162" s="333"/>
      <c r="BDE162" s="333"/>
      <c r="BDF162" s="333"/>
      <c r="BDG162" s="333"/>
      <c r="BDH162" s="333"/>
      <c r="BDI162" s="333"/>
      <c r="BDJ162" s="333"/>
      <c r="BDK162" s="333"/>
      <c r="BDL162" s="333"/>
      <c r="BDM162" s="333"/>
      <c r="BDN162" s="333"/>
      <c r="BDO162" s="333"/>
      <c r="BDP162" s="333"/>
      <c r="BDQ162" s="333"/>
      <c r="BDR162" s="333"/>
      <c r="BDS162" s="333"/>
      <c r="BDT162" s="333"/>
      <c r="BDU162" s="333"/>
      <c r="BDV162" s="333"/>
      <c r="BDW162" s="333"/>
      <c r="BDX162" s="333"/>
      <c r="BDY162" s="333"/>
      <c r="BDZ162" s="333"/>
      <c r="BEA162" s="333"/>
      <c r="BEB162" s="333"/>
      <c r="BEC162" s="333"/>
      <c r="BED162" s="333"/>
      <c r="BEE162" s="333"/>
      <c r="BEF162" s="333"/>
      <c r="BEG162" s="333"/>
      <c r="BEH162" s="333"/>
      <c r="BEI162" s="333"/>
      <c r="BEJ162" s="333"/>
      <c r="BEK162" s="333"/>
      <c r="BEL162" s="333"/>
      <c r="BEM162" s="333"/>
      <c r="BEN162" s="333"/>
      <c r="BEO162" s="333"/>
      <c r="BEP162" s="333"/>
      <c r="BEQ162" s="333"/>
      <c r="BER162" s="333"/>
      <c r="BES162" s="333"/>
      <c r="BET162" s="333"/>
      <c r="BEU162" s="333"/>
      <c r="BEV162" s="333"/>
      <c r="BEW162" s="333"/>
      <c r="BEX162" s="333"/>
      <c r="BEY162" s="333"/>
      <c r="BEZ162" s="333"/>
      <c r="BFA162" s="333"/>
      <c r="BFB162" s="333"/>
      <c r="BFC162" s="333"/>
      <c r="BFD162" s="333"/>
      <c r="BFE162" s="333"/>
      <c r="BFF162" s="333"/>
      <c r="BFG162" s="333"/>
      <c r="BFH162" s="333"/>
      <c r="BFI162" s="333"/>
      <c r="BFJ162" s="333"/>
      <c r="BFK162" s="333"/>
      <c r="BFL162" s="333"/>
      <c r="BFM162" s="333"/>
      <c r="BFN162" s="333"/>
      <c r="BFO162" s="333"/>
      <c r="BFP162" s="333"/>
      <c r="BFQ162" s="333"/>
      <c r="BFR162" s="333"/>
      <c r="BFS162" s="333"/>
      <c r="BFT162" s="333"/>
      <c r="BFU162" s="333"/>
      <c r="BFV162" s="333"/>
      <c r="BFW162" s="333"/>
      <c r="BFX162" s="333"/>
      <c r="BFY162" s="333"/>
      <c r="BFZ162" s="333"/>
      <c r="BGA162" s="333"/>
      <c r="BGB162" s="333"/>
      <c r="BGC162" s="333"/>
      <c r="BGD162" s="333"/>
      <c r="BGE162" s="333"/>
      <c r="BGF162" s="333"/>
      <c r="BGG162" s="333"/>
      <c r="BGH162" s="333"/>
      <c r="BGI162" s="333"/>
      <c r="BGJ162" s="333"/>
      <c r="BGK162" s="333"/>
      <c r="BGL162" s="333"/>
      <c r="BGM162" s="333"/>
      <c r="BGN162" s="333"/>
      <c r="BGO162" s="333"/>
      <c r="BGP162" s="333"/>
      <c r="BGQ162" s="333"/>
      <c r="BGR162" s="333"/>
      <c r="BGS162" s="333"/>
      <c r="BGT162" s="333"/>
      <c r="BGU162" s="333"/>
      <c r="BGV162" s="333"/>
      <c r="BGW162" s="333"/>
      <c r="BGX162" s="333"/>
      <c r="BGY162" s="333"/>
      <c r="BGZ162" s="333"/>
      <c r="BHA162" s="333"/>
      <c r="BHB162" s="333"/>
      <c r="BHC162" s="333"/>
      <c r="BHD162" s="333"/>
      <c r="BHE162" s="333"/>
      <c r="BHF162" s="333"/>
      <c r="BHG162" s="333"/>
      <c r="BHH162" s="333"/>
      <c r="BHI162" s="333"/>
      <c r="BHJ162" s="333"/>
      <c r="BHK162" s="333"/>
      <c r="BHL162" s="333"/>
      <c r="BHM162" s="333"/>
      <c r="BHN162" s="333"/>
      <c r="BHO162" s="333"/>
      <c r="BHP162" s="333"/>
      <c r="BHQ162" s="333"/>
      <c r="BHR162" s="333"/>
      <c r="BHS162" s="333"/>
      <c r="BHT162" s="333"/>
      <c r="BHU162" s="333"/>
      <c r="BHV162" s="333"/>
      <c r="BHW162" s="333"/>
      <c r="BHX162" s="333"/>
      <c r="BHY162" s="333"/>
      <c r="BHZ162" s="333"/>
      <c r="BIA162" s="333"/>
      <c r="BIB162" s="333"/>
      <c r="BIC162" s="333"/>
      <c r="BID162" s="333"/>
      <c r="BIE162" s="333"/>
      <c r="BIF162" s="333"/>
      <c r="BIG162" s="333"/>
      <c r="BIH162" s="333"/>
      <c r="BII162" s="333"/>
      <c r="BIJ162" s="333"/>
      <c r="BIK162" s="333"/>
      <c r="BIL162" s="333"/>
      <c r="BIM162" s="333"/>
      <c r="BIN162" s="333"/>
      <c r="BIO162" s="333"/>
      <c r="BIP162" s="333"/>
      <c r="BIQ162" s="333"/>
      <c r="BIR162" s="333"/>
      <c r="BIS162" s="333"/>
      <c r="BIT162" s="333"/>
      <c r="BIU162" s="333"/>
      <c r="BIV162" s="333"/>
      <c r="BIW162" s="333"/>
      <c r="BIX162" s="333"/>
      <c r="BIY162" s="333"/>
      <c r="BIZ162" s="333"/>
      <c r="BJA162" s="333"/>
      <c r="BJB162" s="333"/>
      <c r="BJC162" s="333"/>
      <c r="BJD162" s="333"/>
      <c r="BJE162" s="333"/>
      <c r="BJF162" s="333"/>
      <c r="BJG162" s="333"/>
      <c r="BJH162" s="333"/>
      <c r="BJI162" s="333"/>
      <c r="BJJ162" s="333"/>
      <c r="BJK162" s="333"/>
      <c r="BJL162" s="333"/>
      <c r="BJM162" s="333"/>
      <c r="BJN162" s="333"/>
      <c r="BJO162" s="333"/>
      <c r="BJP162" s="333"/>
      <c r="BJQ162" s="333"/>
      <c r="BJR162" s="333"/>
      <c r="BJS162" s="333"/>
      <c r="BJT162" s="333"/>
      <c r="BJU162" s="333"/>
      <c r="BJV162" s="333"/>
      <c r="BJW162" s="333"/>
      <c r="BJX162" s="333"/>
      <c r="BJY162" s="333"/>
      <c r="BJZ162" s="333"/>
      <c r="BKA162" s="333"/>
      <c r="BKB162" s="333"/>
      <c r="BKC162" s="333"/>
      <c r="BKD162" s="333"/>
      <c r="BKE162" s="333"/>
      <c r="BKF162" s="333"/>
      <c r="BKG162" s="333"/>
      <c r="BKH162" s="333"/>
      <c r="BKI162" s="333"/>
      <c r="BKJ162" s="333"/>
      <c r="BKK162" s="333"/>
      <c r="BKL162" s="333"/>
      <c r="BKM162" s="333"/>
      <c r="BKN162" s="333"/>
      <c r="BKO162" s="333"/>
      <c r="BKP162" s="333"/>
      <c r="BKQ162" s="333"/>
      <c r="BKR162" s="333"/>
      <c r="BKS162" s="333"/>
      <c r="BKT162" s="333"/>
      <c r="BKU162" s="333"/>
      <c r="BKV162" s="333"/>
      <c r="BKW162" s="333"/>
      <c r="BKX162" s="333"/>
      <c r="BKY162" s="333"/>
      <c r="BKZ162" s="333"/>
      <c r="BLA162" s="333"/>
      <c r="BLB162" s="333"/>
      <c r="BLC162" s="333"/>
      <c r="BLD162" s="333"/>
      <c r="BLE162" s="333"/>
      <c r="BLF162" s="333"/>
      <c r="BLG162" s="333"/>
      <c r="BLH162" s="333"/>
      <c r="BLI162" s="333"/>
      <c r="BLJ162" s="333"/>
      <c r="BLK162" s="333"/>
      <c r="BLL162" s="333"/>
      <c r="BLM162" s="333"/>
      <c r="BLN162" s="333"/>
      <c r="BLO162" s="333"/>
      <c r="BLP162" s="333"/>
      <c r="BLQ162" s="333"/>
      <c r="BLR162" s="333"/>
      <c r="BLS162" s="333"/>
      <c r="BLT162" s="333"/>
      <c r="BLU162" s="333"/>
      <c r="BLV162" s="333"/>
      <c r="BLW162" s="333"/>
      <c r="BLX162" s="333"/>
      <c r="BLY162" s="333"/>
      <c r="BLZ162" s="333"/>
      <c r="BMA162" s="333"/>
      <c r="BMB162" s="333"/>
      <c r="BMC162" s="333"/>
      <c r="BMD162" s="333"/>
      <c r="BME162" s="333"/>
      <c r="BMF162" s="333"/>
      <c r="BMG162" s="333"/>
      <c r="BMH162" s="333"/>
      <c r="BMI162" s="333"/>
      <c r="BMJ162" s="333"/>
      <c r="BMK162" s="333"/>
      <c r="BML162" s="333"/>
      <c r="BMM162" s="333"/>
      <c r="BMN162" s="333"/>
      <c r="BMO162" s="333"/>
      <c r="BMP162" s="333"/>
      <c r="BMQ162" s="333"/>
      <c r="BMR162" s="333"/>
      <c r="BMS162" s="333"/>
      <c r="BMT162" s="333"/>
      <c r="BMU162" s="333"/>
      <c r="BMV162" s="333"/>
      <c r="BMW162" s="333"/>
      <c r="BMX162" s="333"/>
      <c r="BMY162" s="333"/>
      <c r="BMZ162" s="333"/>
      <c r="BNA162" s="333"/>
      <c r="BNB162" s="333"/>
      <c r="BNC162" s="333"/>
      <c r="BND162" s="333"/>
      <c r="BNE162" s="333"/>
      <c r="BNF162" s="333"/>
      <c r="BNG162" s="333"/>
      <c r="BNH162" s="333"/>
      <c r="BNI162" s="333"/>
      <c r="BNJ162" s="333"/>
      <c r="BNK162" s="333"/>
      <c r="BNL162" s="333"/>
      <c r="BNM162" s="333"/>
      <c r="BNN162" s="333"/>
      <c r="BNO162" s="333"/>
      <c r="BNP162" s="333"/>
      <c r="BNQ162" s="333"/>
      <c r="BNR162" s="333"/>
      <c r="BNS162" s="333"/>
      <c r="BNT162" s="333"/>
      <c r="BNU162" s="333"/>
      <c r="BNV162" s="333"/>
      <c r="BNW162" s="333"/>
      <c r="BNX162" s="333"/>
      <c r="BNY162" s="333"/>
      <c r="BNZ162" s="333"/>
      <c r="BOA162" s="333"/>
      <c r="BOB162" s="333"/>
      <c r="BOC162" s="333"/>
      <c r="BOD162" s="333"/>
      <c r="BOE162" s="333"/>
      <c r="BOF162" s="333"/>
      <c r="BOG162" s="333"/>
      <c r="BOH162" s="333"/>
      <c r="BOI162" s="333"/>
      <c r="BOJ162" s="333"/>
      <c r="BOK162" s="333"/>
      <c r="BOL162" s="333"/>
      <c r="BOM162" s="333"/>
      <c r="BON162" s="333"/>
      <c r="BOO162" s="333"/>
      <c r="BOP162" s="333"/>
      <c r="BOQ162" s="333"/>
      <c r="BOR162" s="333"/>
      <c r="BOS162" s="333"/>
      <c r="BOT162" s="333"/>
      <c r="BOU162" s="333"/>
      <c r="BOV162" s="333"/>
      <c r="BOW162" s="333"/>
      <c r="BOX162" s="333"/>
      <c r="BOY162" s="333"/>
      <c r="BOZ162" s="333"/>
      <c r="BPA162" s="333"/>
      <c r="BPB162" s="333"/>
      <c r="BPC162" s="333"/>
      <c r="BPD162" s="333"/>
      <c r="BPE162" s="333"/>
      <c r="BPF162" s="333"/>
      <c r="BPG162" s="333"/>
      <c r="BPH162" s="333"/>
      <c r="BPI162" s="333"/>
      <c r="BPJ162" s="333"/>
      <c r="BPK162" s="333"/>
      <c r="BPL162" s="333"/>
      <c r="BPM162" s="333"/>
      <c r="BPN162" s="333"/>
      <c r="BPO162" s="333"/>
      <c r="BPP162" s="333"/>
      <c r="BPQ162" s="333"/>
      <c r="BPR162" s="333"/>
      <c r="BPS162" s="333"/>
      <c r="BPT162" s="333"/>
      <c r="BPU162" s="333"/>
      <c r="BPV162" s="333"/>
      <c r="BPW162" s="333"/>
      <c r="BPX162" s="333"/>
      <c r="BPY162" s="333"/>
      <c r="BPZ162" s="333"/>
      <c r="BQA162" s="333"/>
      <c r="BQB162" s="333"/>
      <c r="BQC162" s="333"/>
      <c r="BQD162" s="333"/>
      <c r="BQE162" s="333"/>
      <c r="BQF162" s="333"/>
      <c r="BQG162" s="333"/>
      <c r="BQH162" s="333"/>
      <c r="BQI162" s="333"/>
      <c r="BQJ162" s="333"/>
      <c r="BQK162" s="333"/>
      <c r="BQL162" s="333"/>
      <c r="BQM162" s="333"/>
      <c r="BQN162" s="333"/>
      <c r="BQO162" s="333"/>
      <c r="BQP162" s="333"/>
      <c r="BQQ162" s="333"/>
      <c r="BQR162" s="333"/>
      <c r="BQS162" s="333"/>
      <c r="BQT162" s="333"/>
      <c r="BQU162" s="333"/>
      <c r="BQV162" s="333"/>
      <c r="BQW162" s="333"/>
      <c r="BQX162" s="333"/>
      <c r="BQY162" s="333"/>
      <c r="BQZ162" s="333"/>
      <c r="BRA162" s="333"/>
      <c r="BRB162" s="333"/>
      <c r="BRC162" s="333"/>
      <c r="BRD162" s="333"/>
      <c r="BRE162" s="333"/>
      <c r="BRF162" s="333"/>
      <c r="BRG162" s="333"/>
      <c r="BRH162" s="333"/>
      <c r="BRI162" s="333"/>
      <c r="BRJ162" s="333"/>
      <c r="BRK162" s="333"/>
      <c r="BRL162" s="333"/>
      <c r="BRM162" s="333"/>
      <c r="BRN162" s="333"/>
      <c r="BRO162" s="333"/>
      <c r="BRP162" s="333"/>
      <c r="BRQ162" s="333"/>
      <c r="BRR162" s="333"/>
      <c r="BRS162" s="333"/>
      <c r="BRT162" s="333"/>
      <c r="BRU162" s="333"/>
      <c r="BRV162" s="333"/>
      <c r="BRW162" s="333"/>
      <c r="BRX162" s="333"/>
      <c r="BRY162" s="333"/>
      <c r="BRZ162" s="333"/>
      <c r="BSA162" s="333"/>
      <c r="BSB162" s="333"/>
      <c r="BSC162" s="333"/>
      <c r="BSD162" s="333"/>
      <c r="BSE162" s="333"/>
      <c r="BSF162" s="333"/>
      <c r="BSG162" s="333"/>
      <c r="BSH162" s="333"/>
      <c r="BSI162" s="333"/>
      <c r="BSJ162" s="333"/>
      <c r="BSK162" s="333"/>
      <c r="BSL162" s="333"/>
      <c r="BSM162" s="333"/>
      <c r="BSN162" s="333"/>
      <c r="BSO162" s="333"/>
      <c r="BSP162" s="333"/>
      <c r="BSQ162" s="333"/>
      <c r="BSR162" s="333"/>
      <c r="BSS162" s="333"/>
      <c r="BST162" s="333"/>
      <c r="BSU162" s="333"/>
      <c r="BSV162" s="333"/>
      <c r="BSW162" s="333"/>
      <c r="BSX162" s="333"/>
      <c r="BSY162" s="333"/>
      <c r="BSZ162" s="333"/>
      <c r="BTA162" s="333"/>
      <c r="BTB162" s="333"/>
      <c r="BTC162" s="333"/>
      <c r="BTD162" s="333"/>
      <c r="BTE162" s="333"/>
      <c r="BTF162" s="333"/>
      <c r="BTG162" s="333"/>
      <c r="BTH162" s="333"/>
      <c r="BTI162" s="333"/>
      <c r="BTJ162" s="333"/>
      <c r="BTK162" s="333"/>
      <c r="BTL162" s="333"/>
      <c r="BTM162" s="333"/>
      <c r="BTN162" s="333"/>
      <c r="BTO162" s="333"/>
      <c r="BTP162" s="333"/>
      <c r="BTQ162" s="333"/>
      <c r="BTR162" s="333"/>
      <c r="BTS162" s="333"/>
      <c r="BTT162" s="333"/>
      <c r="BTU162" s="333"/>
      <c r="BTV162" s="333"/>
      <c r="BTW162" s="333"/>
      <c r="BTX162" s="333"/>
      <c r="BTY162" s="333"/>
      <c r="BTZ162" s="333"/>
      <c r="BUA162" s="333"/>
      <c r="BUB162" s="333"/>
      <c r="BUC162" s="333"/>
      <c r="BUD162" s="333"/>
      <c r="BUE162" s="333"/>
      <c r="BUF162" s="333"/>
      <c r="BUG162" s="333"/>
      <c r="BUH162" s="333"/>
      <c r="BUI162" s="333"/>
      <c r="BUJ162" s="333"/>
      <c r="BUK162" s="333"/>
      <c r="BUL162" s="333"/>
      <c r="BUM162" s="333"/>
      <c r="BUN162" s="333"/>
      <c r="BUO162" s="333"/>
      <c r="BUP162" s="333"/>
      <c r="BUQ162" s="333"/>
      <c r="BUR162" s="333"/>
      <c r="BUS162" s="333"/>
      <c r="BUT162" s="333"/>
      <c r="BUU162" s="333"/>
      <c r="BUV162" s="333"/>
      <c r="BUW162" s="333"/>
      <c r="BUX162" s="333"/>
      <c r="BUY162" s="333"/>
      <c r="BUZ162" s="333"/>
      <c r="BVA162" s="333"/>
      <c r="BVB162" s="333"/>
      <c r="BVC162" s="333"/>
      <c r="BVD162" s="333"/>
      <c r="BVE162" s="333"/>
      <c r="BVF162" s="333"/>
      <c r="BVG162" s="333"/>
      <c r="BVH162" s="333"/>
      <c r="BVI162" s="333"/>
      <c r="BVJ162" s="333"/>
      <c r="BVK162" s="333"/>
      <c r="BVL162" s="333"/>
      <c r="BVM162" s="333"/>
      <c r="BVN162" s="333"/>
      <c r="BVO162" s="333"/>
      <c r="BVP162" s="333"/>
      <c r="BVQ162" s="333"/>
      <c r="BVR162" s="333"/>
      <c r="BVS162" s="333"/>
      <c r="BVT162" s="333"/>
      <c r="BVU162" s="333"/>
      <c r="BVV162" s="333"/>
      <c r="BVW162" s="333"/>
      <c r="BVX162" s="333"/>
      <c r="BVY162" s="333"/>
      <c r="BVZ162" s="333"/>
      <c r="BWA162" s="333"/>
      <c r="BWB162" s="333"/>
      <c r="BWC162" s="333"/>
      <c r="BWD162" s="333"/>
      <c r="BWE162" s="333"/>
      <c r="BWF162" s="333"/>
      <c r="BWG162" s="333"/>
      <c r="BWH162" s="333"/>
      <c r="BWI162" s="333"/>
      <c r="BWJ162" s="333"/>
      <c r="BWK162" s="333"/>
      <c r="BWL162" s="333"/>
      <c r="BWM162" s="333"/>
      <c r="BWN162" s="333"/>
      <c r="BWO162" s="333"/>
      <c r="BWP162" s="333"/>
      <c r="BWQ162" s="333"/>
      <c r="BWR162" s="333"/>
      <c r="BWS162" s="333"/>
      <c r="BWT162" s="333"/>
      <c r="BWU162" s="333"/>
      <c r="BWV162" s="333"/>
      <c r="BWW162" s="333"/>
      <c r="BWX162" s="333"/>
      <c r="BWY162" s="333"/>
      <c r="BWZ162" s="333"/>
      <c r="BXA162" s="333"/>
      <c r="BXB162" s="333"/>
      <c r="BXC162" s="333"/>
      <c r="BXD162" s="333"/>
      <c r="BXE162" s="333"/>
      <c r="BXF162" s="333"/>
      <c r="BXG162" s="333"/>
      <c r="BXH162" s="333"/>
      <c r="BXI162" s="333"/>
      <c r="BXJ162" s="333"/>
      <c r="BXK162" s="333"/>
      <c r="BXL162" s="333"/>
      <c r="BXM162" s="333"/>
      <c r="BXN162" s="333"/>
      <c r="BXO162" s="333"/>
      <c r="BXP162" s="333"/>
      <c r="BXQ162" s="333"/>
      <c r="BXR162" s="333"/>
      <c r="BXS162" s="333"/>
      <c r="BXT162" s="333"/>
      <c r="BXU162" s="333"/>
      <c r="BXV162" s="333"/>
      <c r="BXW162" s="333"/>
      <c r="BXX162" s="333"/>
      <c r="BXY162" s="333"/>
      <c r="BXZ162" s="333"/>
      <c r="BYA162" s="333"/>
      <c r="BYB162" s="333"/>
      <c r="BYC162" s="333"/>
      <c r="BYD162" s="333"/>
      <c r="BYE162" s="333"/>
      <c r="BYF162" s="333"/>
      <c r="BYG162" s="333"/>
      <c r="BYH162" s="333"/>
      <c r="BYI162" s="333"/>
      <c r="BYJ162" s="333"/>
      <c r="BYK162" s="333"/>
      <c r="BYL162" s="333"/>
      <c r="BYM162" s="333"/>
      <c r="BYN162" s="333"/>
      <c r="BYO162" s="333"/>
      <c r="BYP162" s="333"/>
      <c r="BYQ162" s="333"/>
      <c r="BYR162" s="333"/>
      <c r="BYS162" s="333"/>
      <c r="BYT162" s="333"/>
      <c r="BYU162" s="333"/>
      <c r="BYV162" s="333"/>
      <c r="BYW162" s="333"/>
      <c r="BYX162" s="333"/>
      <c r="BYY162" s="333"/>
      <c r="BYZ162" s="333"/>
      <c r="BZA162" s="333"/>
      <c r="BZB162" s="333"/>
      <c r="BZC162" s="333"/>
      <c r="BZD162" s="333"/>
      <c r="BZE162" s="333"/>
      <c r="BZF162" s="333"/>
      <c r="BZG162" s="333"/>
      <c r="BZH162" s="333"/>
      <c r="BZI162" s="333"/>
      <c r="BZJ162" s="333"/>
      <c r="BZK162" s="333"/>
      <c r="BZL162" s="333"/>
      <c r="BZM162" s="333"/>
      <c r="BZN162" s="333"/>
      <c r="BZO162" s="333"/>
      <c r="BZP162" s="333"/>
      <c r="BZQ162" s="333"/>
      <c r="BZR162" s="333"/>
      <c r="BZS162" s="333"/>
      <c r="BZT162" s="333"/>
      <c r="BZU162" s="333"/>
      <c r="BZV162" s="333"/>
      <c r="BZW162" s="333"/>
      <c r="BZX162" s="333"/>
      <c r="BZY162" s="333"/>
      <c r="BZZ162" s="333"/>
      <c r="CAA162" s="333"/>
      <c r="CAB162" s="333"/>
      <c r="CAC162" s="333"/>
      <c r="CAD162" s="333"/>
      <c r="CAE162" s="333"/>
      <c r="CAF162" s="333"/>
      <c r="CAG162" s="333"/>
      <c r="CAH162" s="333"/>
      <c r="CAI162" s="333"/>
      <c r="CAJ162" s="333"/>
      <c r="CAK162" s="333"/>
      <c r="CAL162" s="333"/>
      <c r="CAM162" s="333"/>
      <c r="CAN162" s="333"/>
      <c r="CAO162" s="333"/>
      <c r="CAP162" s="333"/>
      <c r="CAQ162" s="333"/>
      <c r="CAR162" s="333"/>
      <c r="CAS162" s="333"/>
      <c r="CAT162" s="333"/>
      <c r="CAU162" s="333"/>
      <c r="CAV162" s="333"/>
      <c r="CAW162" s="333"/>
      <c r="CAX162" s="333"/>
      <c r="CAY162" s="333"/>
      <c r="CAZ162" s="333"/>
      <c r="CBA162" s="333"/>
      <c r="CBB162" s="333"/>
      <c r="CBC162" s="333"/>
      <c r="CBD162" s="333"/>
      <c r="CBE162" s="333"/>
      <c r="CBF162" s="333"/>
      <c r="CBG162" s="333"/>
      <c r="CBH162" s="333"/>
      <c r="CBI162" s="333"/>
      <c r="CBJ162" s="333"/>
      <c r="CBK162" s="333"/>
      <c r="CBL162" s="333"/>
      <c r="CBM162" s="333"/>
      <c r="CBN162" s="333"/>
      <c r="CBO162" s="333"/>
      <c r="CBP162" s="333"/>
      <c r="CBQ162" s="333"/>
      <c r="CBR162" s="333"/>
      <c r="CBS162" s="333"/>
      <c r="CBT162" s="333"/>
      <c r="CBU162" s="333"/>
      <c r="CBV162" s="333"/>
      <c r="CBW162" s="333"/>
      <c r="CBX162" s="333"/>
      <c r="CBY162" s="333"/>
      <c r="CBZ162" s="333"/>
      <c r="CCA162" s="333"/>
      <c r="CCB162" s="333"/>
      <c r="CCC162" s="333"/>
      <c r="CCD162" s="333"/>
      <c r="CCE162" s="333"/>
      <c r="CCF162" s="333"/>
      <c r="CCG162" s="333"/>
      <c r="CCH162" s="333"/>
      <c r="CCI162" s="333"/>
      <c r="CCJ162" s="333"/>
      <c r="CCK162" s="333"/>
      <c r="CCL162" s="333"/>
      <c r="CCM162" s="333"/>
      <c r="CCN162" s="333"/>
      <c r="CCO162" s="333"/>
      <c r="CCP162" s="333"/>
      <c r="CCQ162" s="333"/>
      <c r="CCR162" s="333"/>
      <c r="CCS162" s="333"/>
      <c r="CCT162" s="333"/>
      <c r="CCU162" s="333"/>
      <c r="CCV162" s="333"/>
      <c r="CCW162" s="333"/>
      <c r="CCX162" s="333"/>
      <c r="CCY162" s="333"/>
      <c r="CCZ162" s="333"/>
      <c r="CDA162" s="333"/>
      <c r="CDB162" s="333"/>
      <c r="CDC162" s="333"/>
      <c r="CDD162" s="333"/>
      <c r="CDE162" s="333"/>
      <c r="CDF162" s="333"/>
      <c r="CDG162" s="333"/>
      <c r="CDH162" s="333"/>
      <c r="CDI162" s="333"/>
      <c r="CDJ162" s="333"/>
      <c r="CDK162" s="333"/>
      <c r="CDL162" s="333"/>
      <c r="CDM162" s="333"/>
      <c r="CDN162" s="333"/>
      <c r="CDO162" s="333"/>
      <c r="CDP162" s="333"/>
      <c r="CDQ162" s="333"/>
      <c r="CDR162" s="333"/>
      <c r="CDS162" s="333"/>
      <c r="CDT162" s="333"/>
      <c r="CDU162" s="333"/>
      <c r="CDV162" s="333"/>
      <c r="CDW162" s="333"/>
      <c r="CDX162" s="333"/>
      <c r="CDY162" s="333"/>
      <c r="CDZ162" s="333"/>
      <c r="CEA162" s="333"/>
      <c r="CEB162" s="333"/>
      <c r="CEC162" s="333"/>
      <c r="CED162" s="333"/>
      <c r="CEE162" s="333"/>
      <c r="CEF162" s="333"/>
      <c r="CEG162" s="333"/>
      <c r="CEH162" s="333"/>
      <c r="CEI162" s="333"/>
      <c r="CEJ162" s="333"/>
      <c r="CEK162" s="333"/>
      <c r="CEL162" s="333"/>
      <c r="CEM162" s="333"/>
      <c r="CEN162" s="333"/>
      <c r="CEO162" s="333"/>
      <c r="CEP162" s="333"/>
      <c r="CEQ162" s="333"/>
      <c r="CER162" s="333"/>
      <c r="CES162" s="333"/>
      <c r="CET162" s="333"/>
      <c r="CEU162" s="333"/>
      <c r="CEV162" s="333"/>
      <c r="CEW162" s="333"/>
      <c r="CEX162" s="333"/>
      <c r="CEY162" s="333"/>
      <c r="CEZ162" s="333"/>
      <c r="CFA162" s="333"/>
      <c r="CFB162" s="333"/>
      <c r="CFC162" s="333"/>
      <c r="CFD162" s="333"/>
      <c r="CFE162" s="333"/>
      <c r="CFF162" s="333"/>
      <c r="CFG162" s="333"/>
      <c r="CFH162" s="333"/>
      <c r="CFI162" s="333"/>
      <c r="CFJ162" s="333"/>
      <c r="CFK162" s="333"/>
      <c r="CFL162" s="333"/>
      <c r="CFM162" s="333"/>
      <c r="CFN162" s="333"/>
      <c r="CFO162" s="333"/>
      <c r="CFP162" s="333"/>
      <c r="CFQ162" s="333"/>
      <c r="CFR162" s="333"/>
      <c r="CFS162" s="333"/>
      <c r="CFT162" s="333"/>
      <c r="CFU162" s="333"/>
      <c r="CFV162" s="333"/>
      <c r="CFW162" s="333"/>
      <c r="CFX162" s="333"/>
      <c r="CFY162" s="333"/>
      <c r="CFZ162" s="333"/>
      <c r="CGA162" s="333"/>
      <c r="CGB162" s="333"/>
      <c r="CGC162" s="333"/>
      <c r="CGD162" s="333"/>
      <c r="CGE162" s="333"/>
      <c r="CGF162" s="333"/>
      <c r="CGG162" s="333"/>
      <c r="CGH162" s="333"/>
      <c r="CGI162" s="333"/>
      <c r="CGJ162" s="333"/>
      <c r="CGK162" s="333"/>
      <c r="CGL162" s="333"/>
      <c r="CGM162" s="333"/>
      <c r="CGN162" s="333"/>
      <c r="CGO162" s="333"/>
      <c r="CGP162" s="333"/>
      <c r="CGQ162" s="333"/>
      <c r="CGR162" s="333"/>
      <c r="CGS162" s="333"/>
      <c r="CGT162" s="333"/>
      <c r="CGU162" s="333"/>
      <c r="CGV162" s="333"/>
      <c r="CGW162" s="333"/>
      <c r="CGX162" s="333"/>
      <c r="CGY162" s="333"/>
      <c r="CGZ162" s="333"/>
      <c r="CHA162" s="333"/>
      <c r="CHB162" s="333"/>
      <c r="CHC162" s="333"/>
      <c r="CHD162" s="333"/>
      <c r="CHE162" s="333"/>
      <c r="CHF162" s="333"/>
      <c r="CHG162" s="333"/>
      <c r="CHH162" s="333"/>
      <c r="CHI162" s="333"/>
      <c r="CHJ162" s="333"/>
      <c r="CHK162" s="333"/>
      <c r="CHL162" s="333"/>
      <c r="CHM162" s="333"/>
      <c r="CHN162" s="333"/>
      <c r="CHO162" s="333"/>
      <c r="CHP162" s="333"/>
      <c r="CHQ162" s="333"/>
      <c r="CHR162" s="333"/>
      <c r="CHS162" s="333"/>
      <c r="CHT162" s="333"/>
      <c r="CHU162" s="333"/>
      <c r="CHV162" s="333"/>
      <c r="CHW162" s="333"/>
      <c r="CHX162" s="333"/>
      <c r="CHY162" s="333"/>
      <c r="CHZ162" s="333"/>
      <c r="CIA162" s="333"/>
      <c r="CIB162" s="333"/>
      <c r="CIC162" s="333"/>
      <c r="CID162" s="333"/>
      <c r="CIE162" s="333"/>
      <c r="CIF162" s="333"/>
      <c r="CIG162" s="333"/>
      <c r="CIH162" s="333"/>
      <c r="CII162" s="333"/>
      <c r="CIJ162" s="333"/>
      <c r="CIK162" s="333"/>
      <c r="CIL162" s="333"/>
      <c r="CIM162" s="333"/>
      <c r="CIN162" s="333"/>
      <c r="CIO162" s="333"/>
      <c r="CIP162" s="333"/>
      <c r="CIQ162" s="333"/>
      <c r="CIR162" s="333"/>
      <c r="CIS162" s="333"/>
      <c r="CIT162" s="333"/>
      <c r="CIU162" s="333"/>
      <c r="CIV162" s="333"/>
      <c r="CIW162" s="333"/>
      <c r="CIX162" s="333"/>
      <c r="CIY162" s="333"/>
      <c r="CIZ162" s="333"/>
      <c r="CJA162" s="333"/>
      <c r="CJB162" s="333"/>
      <c r="CJC162" s="333"/>
      <c r="CJD162" s="333"/>
      <c r="CJE162" s="333"/>
      <c r="CJF162" s="333"/>
      <c r="CJG162" s="333"/>
      <c r="CJH162" s="333"/>
      <c r="CJI162" s="333"/>
      <c r="CJJ162" s="333"/>
      <c r="CJK162" s="333"/>
      <c r="CJL162" s="333"/>
      <c r="CJM162" s="333"/>
      <c r="CJN162" s="333"/>
      <c r="CJO162" s="333"/>
      <c r="CJP162" s="333"/>
      <c r="CJQ162" s="333"/>
      <c r="CJR162" s="333"/>
      <c r="CJS162" s="333"/>
      <c r="CJT162" s="333"/>
      <c r="CJU162" s="333"/>
      <c r="CJV162" s="333"/>
      <c r="CJW162" s="333"/>
      <c r="CJX162" s="333"/>
      <c r="CJY162" s="333"/>
      <c r="CJZ162" s="333"/>
      <c r="CKA162" s="333"/>
      <c r="CKB162" s="333"/>
      <c r="CKC162" s="333"/>
      <c r="CKD162" s="333"/>
      <c r="CKE162" s="333"/>
      <c r="CKF162" s="333"/>
      <c r="CKG162" s="333"/>
      <c r="CKH162" s="333"/>
      <c r="CKI162" s="333"/>
      <c r="CKJ162" s="333"/>
      <c r="CKK162" s="333"/>
      <c r="CKL162" s="333"/>
      <c r="CKM162" s="333"/>
      <c r="CKN162" s="333"/>
      <c r="CKO162" s="333"/>
      <c r="CKP162" s="333"/>
      <c r="CKQ162" s="333"/>
      <c r="CKR162" s="333"/>
      <c r="CKS162" s="333"/>
      <c r="CKT162" s="333"/>
      <c r="CKU162" s="333"/>
      <c r="CKV162" s="333"/>
      <c r="CKW162" s="333"/>
      <c r="CKX162" s="333"/>
      <c r="CKY162" s="333"/>
      <c r="CKZ162" s="333"/>
      <c r="CLA162" s="333"/>
      <c r="CLB162" s="333"/>
      <c r="CLC162" s="333"/>
      <c r="CLD162" s="333"/>
      <c r="CLE162" s="333"/>
      <c r="CLF162" s="333"/>
      <c r="CLG162" s="333"/>
      <c r="CLH162" s="333"/>
      <c r="CLI162" s="333"/>
      <c r="CLJ162" s="333"/>
      <c r="CLK162" s="333"/>
      <c r="CLL162" s="333"/>
      <c r="CLM162" s="333"/>
      <c r="CLN162" s="333"/>
      <c r="CLO162" s="333"/>
      <c r="CLP162" s="333"/>
      <c r="CLQ162" s="333"/>
      <c r="CLR162" s="333"/>
      <c r="CLS162" s="333"/>
      <c r="CLT162" s="333"/>
      <c r="CLU162" s="333"/>
      <c r="CLV162" s="333"/>
      <c r="CLW162" s="333"/>
      <c r="CLX162" s="333"/>
      <c r="CLY162" s="333"/>
      <c r="CLZ162" s="333"/>
      <c r="CMA162" s="333"/>
      <c r="CMB162" s="333"/>
      <c r="CMC162" s="333"/>
      <c r="CMD162" s="333"/>
      <c r="CME162" s="333"/>
      <c r="CMF162" s="333"/>
      <c r="CMG162" s="333"/>
      <c r="CMH162" s="333"/>
      <c r="CMI162" s="333"/>
      <c r="CMJ162" s="333"/>
      <c r="CMK162" s="333"/>
      <c r="CML162" s="333"/>
      <c r="CMM162" s="333"/>
      <c r="CMN162" s="333"/>
      <c r="CMO162" s="333"/>
      <c r="CMP162" s="333"/>
      <c r="CMQ162" s="333"/>
      <c r="CMR162" s="333"/>
      <c r="CMS162" s="333"/>
      <c r="CMT162" s="333"/>
      <c r="CMU162" s="333"/>
      <c r="CMV162" s="333"/>
      <c r="CMW162" s="333"/>
      <c r="CMX162" s="333"/>
      <c r="CMY162" s="333"/>
      <c r="CMZ162" s="333"/>
      <c r="CNA162" s="333"/>
      <c r="CNB162" s="333"/>
      <c r="CNC162" s="333"/>
      <c r="CND162" s="333"/>
      <c r="CNE162" s="333"/>
      <c r="CNF162" s="333"/>
      <c r="CNG162" s="333"/>
      <c r="CNH162" s="333"/>
      <c r="CNI162" s="333"/>
      <c r="CNJ162" s="333"/>
      <c r="CNK162" s="333"/>
      <c r="CNL162" s="333"/>
      <c r="CNM162" s="333"/>
      <c r="CNN162" s="333"/>
      <c r="CNO162" s="333"/>
      <c r="CNP162" s="333"/>
      <c r="CNQ162" s="333"/>
      <c r="CNR162" s="333"/>
      <c r="CNS162" s="333"/>
      <c r="CNT162" s="333"/>
      <c r="CNU162" s="333"/>
      <c r="CNV162" s="333"/>
      <c r="CNW162" s="333"/>
      <c r="CNX162" s="333"/>
      <c r="CNY162" s="333"/>
      <c r="CNZ162" s="333"/>
      <c r="COA162" s="333"/>
      <c r="COB162" s="333"/>
      <c r="COC162" s="333"/>
      <c r="COD162" s="333"/>
      <c r="COE162" s="333"/>
      <c r="COF162" s="333"/>
      <c r="COG162" s="333"/>
      <c r="COH162" s="333"/>
      <c r="COI162" s="333"/>
      <c r="COJ162" s="333"/>
      <c r="COK162" s="333"/>
      <c r="COL162" s="333"/>
      <c r="COM162" s="333"/>
      <c r="CON162" s="333"/>
      <c r="COO162" s="333"/>
      <c r="COP162" s="333"/>
      <c r="COQ162" s="333"/>
      <c r="COR162" s="333"/>
      <c r="COS162" s="333"/>
      <c r="COT162" s="333"/>
      <c r="COU162" s="333"/>
      <c r="COV162" s="333"/>
      <c r="COW162" s="333"/>
      <c r="COX162" s="333"/>
      <c r="COY162" s="333"/>
      <c r="COZ162" s="333"/>
      <c r="CPA162" s="333"/>
      <c r="CPB162" s="333"/>
      <c r="CPC162" s="333"/>
      <c r="CPD162" s="333"/>
      <c r="CPE162" s="333"/>
      <c r="CPF162" s="333"/>
      <c r="CPG162" s="333"/>
      <c r="CPH162" s="333"/>
      <c r="CPI162" s="333"/>
      <c r="CPJ162" s="333"/>
      <c r="CPK162" s="333"/>
      <c r="CPL162" s="333"/>
      <c r="CPM162" s="333"/>
      <c r="CPN162" s="333"/>
      <c r="CPO162" s="333"/>
      <c r="CPP162" s="333"/>
      <c r="CPQ162" s="333"/>
      <c r="CPR162" s="333"/>
      <c r="CPS162" s="333"/>
      <c r="CPT162" s="333"/>
      <c r="CPU162" s="333"/>
      <c r="CPV162" s="333"/>
      <c r="CPW162" s="333"/>
      <c r="CPX162" s="333"/>
      <c r="CPY162" s="333"/>
      <c r="CPZ162" s="333"/>
      <c r="CQA162" s="333"/>
      <c r="CQB162" s="333"/>
      <c r="CQC162" s="333"/>
      <c r="CQD162" s="333"/>
      <c r="CQE162" s="333"/>
      <c r="CQF162" s="333"/>
      <c r="CQG162" s="333"/>
      <c r="CQH162" s="333"/>
      <c r="CQI162" s="333"/>
      <c r="CQJ162" s="333"/>
      <c r="CQK162" s="333"/>
      <c r="CQL162" s="333"/>
      <c r="CQM162" s="333"/>
      <c r="CQN162" s="333"/>
      <c r="CQO162" s="333"/>
      <c r="CQP162" s="333"/>
      <c r="CQQ162" s="333"/>
      <c r="CQR162" s="333"/>
      <c r="CQS162" s="333"/>
      <c r="CQT162" s="333"/>
      <c r="CQU162" s="333"/>
      <c r="CQV162" s="333"/>
      <c r="CQW162" s="333"/>
      <c r="CQX162" s="333"/>
      <c r="CQY162" s="333"/>
      <c r="CQZ162" s="333"/>
      <c r="CRA162" s="333"/>
      <c r="CRB162" s="333"/>
      <c r="CRC162" s="333"/>
      <c r="CRD162" s="333"/>
      <c r="CRE162" s="333"/>
      <c r="CRF162" s="333"/>
      <c r="CRG162" s="333"/>
      <c r="CRH162" s="333"/>
      <c r="CRI162" s="333"/>
      <c r="CRJ162" s="333"/>
      <c r="CRK162" s="333"/>
      <c r="CRL162" s="333"/>
      <c r="CRM162" s="333"/>
      <c r="CRN162" s="333"/>
      <c r="CRO162" s="333"/>
      <c r="CRP162" s="333"/>
      <c r="CRQ162" s="333"/>
      <c r="CRR162" s="333"/>
      <c r="CRS162" s="333"/>
      <c r="CRT162" s="333"/>
      <c r="CRU162" s="333"/>
      <c r="CRV162" s="333"/>
      <c r="CRW162" s="333"/>
      <c r="CRX162" s="333"/>
      <c r="CRY162" s="333"/>
      <c r="CRZ162" s="333"/>
      <c r="CSA162" s="333"/>
      <c r="CSB162" s="333"/>
      <c r="CSC162" s="333"/>
      <c r="CSD162" s="333"/>
      <c r="CSE162" s="333"/>
      <c r="CSF162" s="333"/>
      <c r="CSG162" s="333"/>
      <c r="CSH162" s="333"/>
      <c r="CSI162" s="333"/>
      <c r="CSJ162" s="333"/>
      <c r="CSK162" s="333"/>
      <c r="CSL162" s="333"/>
      <c r="CSM162" s="333"/>
      <c r="CSN162" s="333"/>
      <c r="CSO162" s="333"/>
      <c r="CSP162" s="333"/>
      <c r="CSQ162" s="333"/>
      <c r="CSR162" s="333"/>
      <c r="CSS162" s="333"/>
      <c r="CST162" s="333"/>
      <c r="CSU162" s="333"/>
      <c r="CSV162" s="333"/>
      <c r="CSW162" s="333"/>
      <c r="CSX162" s="333"/>
      <c r="CSY162" s="333"/>
      <c r="CSZ162" s="333"/>
      <c r="CTA162" s="333"/>
      <c r="CTB162" s="333"/>
      <c r="CTC162" s="333"/>
      <c r="CTD162" s="333"/>
      <c r="CTE162" s="333"/>
      <c r="CTF162" s="333"/>
      <c r="CTG162" s="333"/>
      <c r="CTH162" s="333"/>
      <c r="CTI162" s="333"/>
      <c r="CTJ162" s="333"/>
      <c r="CTK162" s="333"/>
      <c r="CTL162" s="333"/>
      <c r="CTM162" s="333"/>
      <c r="CTN162" s="333"/>
      <c r="CTO162" s="333"/>
      <c r="CTP162" s="333"/>
      <c r="CTQ162" s="333"/>
      <c r="CTR162" s="333"/>
      <c r="CTS162" s="333"/>
      <c r="CTT162" s="333"/>
      <c r="CTU162" s="333"/>
      <c r="CTV162" s="333"/>
      <c r="CTW162" s="333"/>
      <c r="CTX162" s="333"/>
      <c r="CTY162" s="333"/>
      <c r="CTZ162" s="333"/>
      <c r="CUA162" s="333"/>
      <c r="CUB162" s="333"/>
      <c r="CUC162" s="333"/>
      <c r="CUD162" s="333"/>
      <c r="CUE162" s="333"/>
      <c r="CUF162" s="333"/>
      <c r="CUG162" s="333"/>
      <c r="CUH162" s="333"/>
      <c r="CUI162" s="333"/>
      <c r="CUJ162" s="333"/>
      <c r="CUK162" s="333"/>
      <c r="CUL162" s="333"/>
      <c r="CUM162" s="333"/>
      <c r="CUN162" s="333"/>
      <c r="CUO162" s="333"/>
      <c r="CUP162" s="333"/>
      <c r="CUQ162" s="333"/>
      <c r="CUR162" s="333"/>
      <c r="CUS162" s="333"/>
      <c r="CUT162" s="333"/>
      <c r="CUU162" s="333"/>
      <c r="CUV162" s="333"/>
      <c r="CUW162" s="333"/>
      <c r="CUX162" s="333"/>
      <c r="CUY162" s="333"/>
      <c r="CUZ162" s="333"/>
      <c r="CVA162" s="333"/>
      <c r="CVB162" s="333"/>
      <c r="CVC162" s="333"/>
      <c r="CVD162" s="333"/>
      <c r="CVE162" s="333"/>
      <c r="CVF162" s="333"/>
      <c r="CVG162" s="333"/>
      <c r="CVH162" s="333"/>
      <c r="CVI162" s="333"/>
      <c r="CVJ162" s="333"/>
      <c r="CVK162" s="333"/>
      <c r="CVL162" s="333"/>
      <c r="CVM162" s="333"/>
      <c r="CVN162" s="333"/>
      <c r="CVO162" s="333"/>
      <c r="CVP162" s="333"/>
      <c r="CVQ162" s="333"/>
      <c r="CVR162" s="333"/>
      <c r="CVS162" s="333"/>
      <c r="CVT162" s="333"/>
      <c r="CVU162" s="333"/>
      <c r="CVV162" s="333"/>
      <c r="CVW162" s="333"/>
      <c r="CVX162" s="333"/>
      <c r="CVY162" s="333"/>
      <c r="CVZ162" s="333"/>
      <c r="CWA162" s="333"/>
      <c r="CWB162" s="333"/>
      <c r="CWC162" s="333"/>
      <c r="CWD162" s="333"/>
      <c r="CWE162" s="333"/>
      <c r="CWF162" s="333"/>
      <c r="CWG162" s="333"/>
      <c r="CWH162" s="333"/>
      <c r="CWI162" s="333"/>
      <c r="CWJ162" s="333"/>
      <c r="CWK162" s="333"/>
      <c r="CWL162" s="333"/>
      <c r="CWM162" s="333"/>
      <c r="CWN162" s="333"/>
      <c r="CWO162" s="333"/>
      <c r="CWP162" s="333"/>
      <c r="CWQ162" s="333"/>
      <c r="CWR162" s="333"/>
      <c r="CWS162" s="333"/>
      <c r="CWT162" s="333"/>
      <c r="CWU162" s="333"/>
      <c r="CWV162" s="333"/>
      <c r="CWW162" s="333"/>
      <c r="CWX162" s="333"/>
      <c r="CWY162" s="333"/>
      <c r="CWZ162" s="333"/>
      <c r="CXA162" s="333"/>
      <c r="CXB162" s="333"/>
      <c r="CXC162" s="333"/>
      <c r="CXD162" s="333"/>
      <c r="CXE162" s="333"/>
      <c r="CXF162" s="333"/>
      <c r="CXG162" s="333"/>
      <c r="CXH162" s="333"/>
      <c r="CXI162" s="333"/>
      <c r="CXJ162" s="333"/>
      <c r="CXK162" s="333"/>
      <c r="CXL162" s="333"/>
      <c r="CXM162" s="333"/>
      <c r="CXN162" s="333"/>
      <c r="CXO162" s="333"/>
      <c r="CXP162" s="333"/>
      <c r="CXQ162" s="333"/>
      <c r="CXR162" s="333"/>
      <c r="CXS162" s="333"/>
      <c r="CXT162" s="333"/>
      <c r="CXU162" s="333"/>
      <c r="CXV162" s="333"/>
      <c r="CXW162" s="333"/>
      <c r="CXX162" s="333"/>
      <c r="CXY162" s="333"/>
      <c r="CXZ162" s="333"/>
      <c r="CYA162" s="333"/>
      <c r="CYB162" s="333"/>
      <c r="CYC162" s="333"/>
      <c r="CYD162" s="333"/>
      <c r="CYE162" s="333"/>
      <c r="CYF162" s="333"/>
      <c r="CYG162" s="333"/>
      <c r="CYH162" s="333"/>
      <c r="CYI162" s="333"/>
      <c r="CYJ162" s="333"/>
      <c r="CYK162" s="333"/>
      <c r="CYL162" s="333"/>
      <c r="CYM162" s="333"/>
      <c r="CYN162" s="333"/>
      <c r="CYO162" s="333"/>
      <c r="CYP162" s="333"/>
      <c r="CYQ162" s="333"/>
      <c r="CYR162" s="333"/>
      <c r="CYS162" s="333"/>
      <c r="CYT162" s="333"/>
      <c r="CYU162" s="333"/>
      <c r="CYV162" s="333"/>
      <c r="CYW162" s="333"/>
      <c r="CYX162" s="333"/>
      <c r="CYY162" s="333"/>
      <c r="CYZ162" s="333"/>
      <c r="CZA162" s="333"/>
      <c r="CZB162" s="333"/>
      <c r="CZC162" s="333"/>
      <c r="CZD162" s="333"/>
      <c r="CZE162" s="333"/>
      <c r="CZF162" s="333"/>
      <c r="CZG162" s="333"/>
      <c r="CZH162" s="333"/>
      <c r="CZI162" s="333"/>
      <c r="CZJ162" s="333"/>
      <c r="CZK162" s="333"/>
      <c r="CZL162" s="333"/>
      <c r="CZM162" s="333"/>
      <c r="CZN162" s="333"/>
      <c r="CZO162" s="333"/>
      <c r="CZP162" s="333"/>
      <c r="CZQ162" s="333"/>
      <c r="CZR162" s="333"/>
      <c r="CZS162" s="333"/>
      <c r="CZT162" s="333"/>
      <c r="CZU162" s="333"/>
      <c r="CZV162" s="333"/>
      <c r="CZW162" s="333"/>
      <c r="CZX162" s="333"/>
      <c r="CZY162" s="333"/>
      <c r="CZZ162" s="333"/>
      <c r="DAA162" s="333"/>
      <c r="DAB162" s="333"/>
      <c r="DAC162" s="333"/>
      <c r="DAD162" s="333"/>
      <c r="DAE162" s="333"/>
      <c r="DAF162" s="333"/>
      <c r="DAG162" s="333"/>
      <c r="DAH162" s="333"/>
      <c r="DAI162" s="333"/>
      <c r="DAJ162" s="333"/>
      <c r="DAK162" s="333"/>
      <c r="DAL162" s="333"/>
      <c r="DAM162" s="333"/>
      <c r="DAN162" s="333"/>
      <c r="DAO162" s="333"/>
      <c r="DAP162" s="333"/>
      <c r="DAQ162" s="333"/>
      <c r="DAR162" s="333"/>
      <c r="DAS162" s="333"/>
      <c r="DAT162" s="333"/>
      <c r="DAU162" s="333"/>
      <c r="DAV162" s="333"/>
      <c r="DAW162" s="333"/>
      <c r="DAX162" s="333"/>
      <c r="DAY162" s="333"/>
      <c r="DAZ162" s="333"/>
      <c r="DBA162" s="333"/>
      <c r="DBB162" s="333"/>
      <c r="DBC162" s="333"/>
      <c r="DBD162" s="333"/>
      <c r="DBE162" s="333"/>
      <c r="DBF162" s="333"/>
      <c r="DBG162" s="333"/>
      <c r="DBH162" s="333"/>
      <c r="DBI162" s="333"/>
      <c r="DBJ162" s="333"/>
      <c r="DBK162" s="333"/>
      <c r="DBL162" s="333"/>
      <c r="DBM162" s="333"/>
      <c r="DBN162" s="333"/>
      <c r="DBO162" s="333"/>
      <c r="DBP162" s="333"/>
      <c r="DBQ162" s="333"/>
      <c r="DBR162" s="333"/>
      <c r="DBS162" s="333"/>
      <c r="DBT162" s="333"/>
      <c r="DBU162" s="333"/>
      <c r="DBV162" s="333"/>
      <c r="DBW162" s="333"/>
      <c r="DBX162" s="333"/>
      <c r="DBY162" s="333"/>
      <c r="DBZ162" s="333"/>
      <c r="DCA162" s="333"/>
      <c r="DCB162" s="333"/>
      <c r="DCC162" s="333"/>
      <c r="DCD162" s="333"/>
      <c r="DCE162" s="333"/>
      <c r="DCF162" s="333"/>
      <c r="DCG162" s="333"/>
      <c r="DCH162" s="333"/>
      <c r="DCI162" s="333"/>
      <c r="DCJ162" s="333"/>
      <c r="DCK162" s="333"/>
      <c r="DCL162" s="333"/>
      <c r="DCM162" s="333"/>
      <c r="DCN162" s="333"/>
      <c r="DCO162" s="333"/>
      <c r="DCP162" s="333"/>
      <c r="DCQ162" s="333"/>
      <c r="DCR162" s="333"/>
      <c r="DCS162" s="333"/>
      <c r="DCT162" s="333"/>
      <c r="DCU162" s="333"/>
      <c r="DCV162" s="333"/>
      <c r="DCW162" s="333"/>
      <c r="DCX162" s="333"/>
      <c r="DCY162" s="333"/>
      <c r="DCZ162" s="333"/>
      <c r="DDA162" s="333"/>
      <c r="DDB162" s="333"/>
      <c r="DDC162" s="333"/>
      <c r="DDD162" s="333"/>
      <c r="DDE162" s="333"/>
      <c r="DDF162" s="333"/>
      <c r="DDG162" s="333"/>
      <c r="DDH162" s="333"/>
      <c r="DDI162" s="333"/>
      <c r="DDJ162" s="333"/>
      <c r="DDK162" s="333"/>
      <c r="DDL162" s="333"/>
      <c r="DDM162" s="333"/>
      <c r="DDN162" s="333"/>
      <c r="DDO162" s="333"/>
      <c r="DDP162" s="333"/>
      <c r="DDQ162" s="333"/>
      <c r="DDR162" s="333"/>
      <c r="DDS162" s="333"/>
      <c r="DDT162" s="333"/>
      <c r="DDU162" s="333"/>
      <c r="DDV162" s="333"/>
      <c r="DDW162" s="333"/>
      <c r="DDX162" s="333"/>
      <c r="DDY162" s="333"/>
      <c r="DDZ162" s="333"/>
      <c r="DEA162" s="333"/>
      <c r="DEB162" s="333"/>
      <c r="DEC162" s="333"/>
      <c r="DED162" s="333"/>
      <c r="DEE162" s="333"/>
      <c r="DEF162" s="333"/>
      <c r="DEG162" s="333"/>
      <c r="DEH162" s="333"/>
      <c r="DEI162" s="333"/>
      <c r="DEJ162" s="333"/>
      <c r="DEK162" s="333"/>
      <c r="DEL162" s="333"/>
      <c r="DEM162" s="333"/>
      <c r="DEN162" s="333"/>
      <c r="DEO162" s="333"/>
      <c r="DEP162" s="333"/>
      <c r="DEQ162" s="333"/>
      <c r="DER162" s="333"/>
      <c r="DES162" s="333"/>
      <c r="DET162" s="333"/>
      <c r="DEU162" s="333"/>
      <c r="DEV162" s="333"/>
      <c r="DEW162" s="333"/>
      <c r="DEX162" s="333"/>
      <c r="DEY162" s="333"/>
      <c r="DEZ162" s="333"/>
      <c r="DFA162" s="333"/>
      <c r="DFB162" s="333"/>
      <c r="DFC162" s="333"/>
      <c r="DFD162" s="333"/>
      <c r="DFE162" s="333"/>
      <c r="DFF162" s="333"/>
      <c r="DFG162" s="333"/>
      <c r="DFH162" s="333"/>
      <c r="DFI162" s="333"/>
      <c r="DFJ162" s="333"/>
      <c r="DFK162" s="333"/>
      <c r="DFL162" s="333"/>
      <c r="DFM162" s="333"/>
      <c r="DFN162" s="333"/>
      <c r="DFO162" s="333"/>
      <c r="DFP162" s="333"/>
      <c r="DFQ162" s="333"/>
      <c r="DFR162" s="333"/>
      <c r="DFS162" s="333"/>
      <c r="DFT162" s="333"/>
      <c r="DFU162" s="333"/>
      <c r="DFV162" s="333"/>
      <c r="DFW162" s="333"/>
      <c r="DFX162" s="333"/>
      <c r="DFY162" s="333"/>
      <c r="DFZ162" s="333"/>
      <c r="DGA162" s="333"/>
      <c r="DGB162" s="333"/>
      <c r="DGC162" s="333"/>
      <c r="DGD162" s="333"/>
      <c r="DGE162" s="333"/>
      <c r="DGF162" s="333"/>
      <c r="DGG162" s="333"/>
      <c r="DGH162" s="333"/>
      <c r="DGI162" s="333"/>
      <c r="DGJ162" s="333"/>
      <c r="DGK162" s="333"/>
      <c r="DGL162" s="333"/>
      <c r="DGM162" s="333"/>
      <c r="DGN162" s="333"/>
      <c r="DGO162" s="333"/>
      <c r="DGP162" s="333"/>
      <c r="DGQ162" s="333"/>
      <c r="DGR162" s="333"/>
      <c r="DGS162" s="333"/>
      <c r="DGT162" s="333"/>
      <c r="DGU162" s="333"/>
      <c r="DGV162" s="333"/>
      <c r="DGW162" s="333"/>
      <c r="DGX162" s="333"/>
      <c r="DGY162" s="333"/>
      <c r="DGZ162" s="333"/>
      <c r="DHA162" s="333"/>
      <c r="DHB162" s="333"/>
      <c r="DHC162" s="333"/>
      <c r="DHD162" s="333"/>
      <c r="DHE162" s="333"/>
      <c r="DHF162" s="333"/>
      <c r="DHG162" s="333"/>
      <c r="DHH162" s="333"/>
      <c r="DHI162" s="333"/>
      <c r="DHJ162" s="333"/>
      <c r="DHK162" s="333"/>
      <c r="DHL162" s="333"/>
      <c r="DHM162" s="333"/>
      <c r="DHN162" s="333"/>
      <c r="DHO162" s="333"/>
      <c r="DHP162" s="333"/>
      <c r="DHQ162" s="333"/>
      <c r="DHR162" s="333"/>
      <c r="DHS162" s="333"/>
      <c r="DHT162" s="333"/>
      <c r="DHU162" s="333"/>
      <c r="DHV162" s="333"/>
      <c r="DHW162" s="333"/>
      <c r="DHX162" s="333"/>
      <c r="DHY162" s="333"/>
      <c r="DHZ162" s="333"/>
      <c r="DIA162" s="333"/>
      <c r="DIB162" s="333"/>
      <c r="DIC162" s="333"/>
      <c r="DID162" s="333"/>
      <c r="DIE162" s="333"/>
      <c r="DIF162" s="333"/>
      <c r="DIG162" s="333"/>
      <c r="DIH162" s="333"/>
      <c r="DII162" s="333"/>
      <c r="DIJ162" s="333"/>
      <c r="DIK162" s="333"/>
      <c r="DIL162" s="333"/>
      <c r="DIM162" s="333"/>
      <c r="DIN162" s="333"/>
      <c r="DIO162" s="333"/>
      <c r="DIP162" s="333"/>
      <c r="DIQ162" s="333"/>
      <c r="DIR162" s="333"/>
      <c r="DIS162" s="333"/>
      <c r="DIT162" s="333"/>
      <c r="DIU162" s="333"/>
      <c r="DIV162" s="333"/>
      <c r="DIW162" s="333"/>
      <c r="DIX162" s="333"/>
      <c r="DIY162" s="333"/>
      <c r="DIZ162" s="333"/>
      <c r="DJA162" s="333"/>
      <c r="DJB162" s="333"/>
      <c r="DJC162" s="333"/>
      <c r="DJD162" s="333"/>
      <c r="DJE162" s="333"/>
      <c r="DJF162" s="333"/>
      <c r="DJG162" s="333"/>
      <c r="DJH162" s="333"/>
      <c r="DJI162" s="333"/>
      <c r="DJJ162" s="333"/>
      <c r="DJK162" s="333"/>
      <c r="DJL162" s="333"/>
      <c r="DJM162" s="333"/>
      <c r="DJN162" s="333"/>
      <c r="DJO162" s="333"/>
      <c r="DJP162" s="333"/>
      <c r="DJQ162" s="333"/>
      <c r="DJR162" s="333"/>
      <c r="DJS162" s="333"/>
      <c r="DJT162" s="333"/>
      <c r="DJU162" s="333"/>
      <c r="DJV162" s="333"/>
      <c r="DJW162" s="333"/>
      <c r="DJX162" s="333"/>
      <c r="DJY162" s="333"/>
      <c r="DJZ162" s="333"/>
      <c r="DKA162" s="333"/>
      <c r="DKB162" s="333"/>
      <c r="DKC162" s="333"/>
      <c r="DKD162" s="333"/>
      <c r="DKE162" s="333"/>
      <c r="DKF162" s="333"/>
      <c r="DKG162" s="333"/>
      <c r="DKH162" s="333"/>
      <c r="DKI162" s="333"/>
      <c r="DKJ162" s="333"/>
      <c r="DKK162" s="333"/>
      <c r="DKL162" s="333"/>
      <c r="DKM162" s="333"/>
      <c r="DKN162" s="333"/>
      <c r="DKO162" s="333"/>
      <c r="DKP162" s="333"/>
      <c r="DKQ162" s="333"/>
      <c r="DKR162" s="333"/>
      <c r="DKS162" s="333"/>
      <c r="DKT162" s="333"/>
      <c r="DKU162" s="333"/>
      <c r="DKV162" s="333"/>
      <c r="DKW162" s="333"/>
      <c r="DKX162" s="333"/>
      <c r="DKY162" s="333"/>
      <c r="DKZ162" s="333"/>
      <c r="DLA162" s="333"/>
      <c r="DLB162" s="333"/>
      <c r="DLC162" s="333"/>
      <c r="DLD162" s="333"/>
      <c r="DLE162" s="333"/>
      <c r="DLF162" s="333"/>
      <c r="DLG162" s="333"/>
      <c r="DLH162" s="333"/>
      <c r="DLI162" s="333"/>
      <c r="DLJ162" s="333"/>
      <c r="DLK162" s="333"/>
      <c r="DLL162" s="333"/>
      <c r="DLM162" s="333"/>
      <c r="DLN162" s="333"/>
      <c r="DLO162" s="333"/>
      <c r="DLP162" s="333"/>
      <c r="DLQ162" s="333"/>
      <c r="DLR162" s="333"/>
      <c r="DLS162" s="333"/>
      <c r="DLT162" s="333"/>
      <c r="DLU162" s="333"/>
      <c r="DLV162" s="333"/>
      <c r="DLW162" s="333"/>
      <c r="DLX162" s="333"/>
      <c r="DLY162" s="333"/>
      <c r="DLZ162" s="333"/>
      <c r="DMA162" s="333"/>
      <c r="DMB162" s="333"/>
      <c r="DMC162" s="333"/>
      <c r="DMD162" s="333"/>
      <c r="DME162" s="333"/>
      <c r="DMF162" s="333"/>
      <c r="DMG162" s="333"/>
      <c r="DMH162" s="333"/>
      <c r="DMI162" s="333"/>
      <c r="DMJ162" s="333"/>
      <c r="DMK162" s="333"/>
      <c r="DML162" s="333"/>
      <c r="DMM162" s="333"/>
      <c r="DMN162" s="333"/>
      <c r="DMO162" s="333"/>
      <c r="DMP162" s="333"/>
      <c r="DMQ162" s="333"/>
      <c r="DMR162" s="333"/>
      <c r="DMS162" s="333"/>
      <c r="DMT162" s="333"/>
      <c r="DMU162" s="333"/>
      <c r="DMV162" s="333"/>
      <c r="DMW162" s="333"/>
      <c r="DMX162" s="333"/>
      <c r="DMY162" s="333"/>
      <c r="DMZ162" s="333"/>
      <c r="DNA162" s="333"/>
      <c r="DNB162" s="333"/>
      <c r="DNC162" s="333"/>
      <c r="DND162" s="333"/>
      <c r="DNE162" s="333"/>
      <c r="DNF162" s="333"/>
      <c r="DNG162" s="333"/>
      <c r="DNH162" s="333"/>
      <c r="DNI162" s="333"/>
      <c r="DNJ162" s="333"/>
      <c r="DNK162" s="333"/>
      <c r="DNL162" s="333"/>
      <c r="DNM162" s="333"/>
      <c r="DNN162" s="333"/>
      <c r="DNO162" s="333"/>
      <c r="DNP162" s="333"/>
      <c r="DNQ162" s="333"/>
      <c r="DNR162" s="333"/>
      <c r="DNS162" s="333"/>
      <c r="DNT162" s="333"/>
      <c r="DNU162" s="333"/>
      <c r="DNV162" s="333"/>
      <c r="DNW162" s="333"/>
      <c r="DNX162" s="333"/>
      <c r="DNY162" s="333"/>
      <c r="DNZ162" s="333"/>
      <c r="DOA162" s="333"/>
      <c r="DOB162" s="333"/>
      <c r="DOC162" s="333"/>
      <c r="DOD162" s="333"/>
      <c r="DOE162" s="333"/>
      <c r="DOF162" s="333"/>
      <c r="DOG162" s="333"/>
      <c r="DOH162" s="333"/>
      <c r="DOI162" s="333"/>
      <c r="DOJ162" s="333"/>
      <c r="DOK162" s="333"/>
      <c r="DOL162" s="333"/>
      <c r="DOM162" s="333"/>
      <c r="DON162" s="333"/>
      <c r="DOO162" s="333"/>
      <c r="DOP162" s="333"/>
      <c r="DOQ162" s="333"/>
      <c r="DOR162" s="333"/>
      <c r="DOS162" s="333"/>
      <c r="DOT162" s="333"/>
      <c r="DOU162" s="333"/>
      <c r="DOV162" s="333"/>
      <c r="DOW162" s="333"/>
      <c r="DOX162" s="333"/>
      <c r="DOY162" s="333"/>
      <c r="DOZ162" s="333"/>
      <c r="DPA162" s="333"/>
      <c r="DPB162" s="333"/>
      <c r="DPC162" s="333"/>
      <c r="DPD162" s="333"/>
      <c r="DPE162" s="333"/>
      <c r="DPF162" s="333"/>
      <c r="DPG162" s="333"/>
      <c r="DPH162" s="333"/>
      <c r="DPI162" s="333"/>
      <c r="DPJ162" s="333"/>
      <c r="DPK162" s="333"/>
      <c r="DPL162" s="333"/>
      <c r="DPM162" s="333"/>
      <c r="DPN162" s="333"/>
      <c r="DPO162" s="333"/>
      <c r="DPP162" s="333"/>
      <c r="DPQ162" s="333"/>
      <c r="DPR162" s="333"/>
      <c r="DPS162" s="333"/>
      <c r="DPT162" s="333"/>
      <c r="DPU162" s="333"/>
      <c r="DPV162" s="333"/>
      <c r="DPW162" s="333"/>
      <c r="DPX162" s="333"/>
      <c r="DPY162" s="333"/>
      <c r="DPZ162" s="333"/>
      <c r="DQA162" s="333"/>
      <c r="DQB162" s="333"/>
      <c r="DQC162" s="333"/>
      <c r="DQD162" s="333"/>
      <c r="DQE162" s="333"/>
      <c r="DQF162" s="333"/>
      <c r="DQG162" s="333"/>
      <c r="DQH162" s="333"/>
      <c r="DQI162" s="333"/>
      <c r="DQJ162" s="333"/>
      <c r="DQK162" s="333"/>
      <c r="DQL162" s="333"/>
      <c r="DQM162" s="333"/>
      <c r="DQN162" s="333"/>
      <c r="DQO162" s="333"/>
      <c r="DQP162" s="333"/>
      <c r="DQQ162" s="333"/>
      <c r="DQR162" s="333"/>
      <c r="DQS162" s="333"/>
      <c r="DQT162" s="333"/>
      <c r="DQU162" s="333"/>
      <c r="DQV162" s="333"/>
      <c r="DQW162" s="333"/>
      <c r="DQX162" s="333"/>
      <c r="DQY162" s="333"/>
      <c r="DQZ162" s="333"/>
      <c r="DRA162" s="333"/>
      <c r="DRB162" s="333"/>
      <c r="DRC162" s="333"/>
      <c r="DRD162" s="333"/>
      <c r="DRE162" s="333"/>
      <c r="DRF162" s="333"/>
      <c r="DRG162" s="333"/>
      <c r="DRH162" s="333"/>
      <c r="DRI162" s="333"/>
      <c r="DRJ162" s="333"/>
      <c r="DRK162" s="333"/>
      <c r="DRL162" s="333"/>
      <c r="DRM162" s="333"/>
      <c r="DRN162" s="333"/>
      <c r="DRO162" s="333"/>
      <c r="DRP162" s="333"/>
      <c r="DRQ162" s="333"/>
      <c r="DRR162" s="333"/>
      <c r="DRS162" s="333"/>
      <c r="DRT162" s="333"/>
      <c r="DRU162" s="333"/>
      <c r="DRV162" s="333"/>
      <c r="DRW162" s="333"/>
      <c r="DRX162" s="333"/>
      <c r="DRY162" s="333"/>
      <c r="DRZ162" s="333"/>
      <c r="DSA162" s="333"/>
      <c r="DSB162" s="333"/>
      <c r="DSC162" s="333"/>
      <c r="DSD162" s="333"/>
      <c r="DSE162" s="333"/>
      <c r="DSF162" s="333"/>
      <c r="DSG162" s="333"/>
      <c r="DSH162" s="333"/>
      <c r="DSI162" s="333"/>
      <c r="DSJ162" s="333"/>
      <c r="DSK162" s="333"/>
      <c r="DSL162" s="333"/>
      <c r="DSM162" s="333"/>
      <c r="DSN162" s="333"/>
      <c r="DSO162" s="333"/>
      <c r="DSP162" s="333"/>
      <c r="DSQ162" s="333"/>
      <c r="DSR162" s="333"/>
      <c r="DSS162" s="333"/>
      <c r="DST162" s="333"/>
      <c r="DSU162" s="333"/>
      <c r="DSV162" s="333"/>
      <c r="DSW162" s="333"/>
      <c r="DSX162" s="333"/>
      <c r="DSY162" s="333"/>
      <c r="DSZ162" s="333"/>
      <c r="DTA162" s="333"/>
      <c r="DTB162" s="333"/>
      <c r="DTC162" s="333"/>
      <c r="DTD162" s="333"/>
      <c r="DTE162" s="333"/>
      <c r="DTF162" s="333"/>
      <c r="DTG162" s="333"/>
      <c r="DTH162" s="333"/>
      <c r="DTI162" s="333"/>
      <c r="DTJ162" s="333"/>
      <c r="DTK162" s="333"/>
      <c r="DTL162" s="333"/>
      <c r="DTM162" s="333"/>
      <c r="DTN162" s="333"/>
      <c r="DTO162" s="333"/>
      <c r="DTP162" s="333"/>
      <c r="DTQ162" s="333"/>
      <c r="DTR162" s="333"/>
      <c r="DTS162" s="333"/>
      <c r="DTT162" s="333"/>
      <c r="DTU162" s="333"/>
      <c r="DTV162" s="333"/>
      <c r="DTW162" s="333"/>
      <c r="DTX162" s="333"/>
      <c r="DTY162" s="333"/>
      <c r="DTZ162" s="333"/>
      <c r="DUA162" s="333"/>
      <c r="DUB162" s="333"/>
      <c r="DUC162" s="333"/>
      <c r="DUD162" s="333"/>
      <c r="DUE162" s="333"/>
      <c r="DUF162" s="333"/>
      <c r="DUG162" s="333"/>
      <c r="DUH162" s="333"/>
      <c r="DUI162" s="333"/>
      <c r="DUJ162" s="333"/>
      <c r="DUK162" s="333"/>
      <c r="DUL162" s="333"/>
      <c r="DUM162" s="333"/>
      <c r="DUN162" s="333"/>
      <c r="DUO162" s="333"/>
      <c r="DUP162" s="333"/>
      <c r="DUQ162" s="333"/>
      <c r="DUR162" s="333"/>
      <c r="DUS162" s="333"/>
      <c r="DUT162" s="333"/>
      <c r="DUU162" s="333"/>
      <c r="DUV162" s="333"/>
      <c r="DUW162" s="333"/>
      <c r="DUX162" s="333"/>
      <c r="DUY162" s="333"/>
      <c r="DUZ162" s="333"/>
      <c r="DVA162" s="333"/>
      <c r="DVB162" s="333"/>
      <c r="DVC162" s="333"/>
      <c r="DVD162" s="333"/>
      <c r="DVE162" s="333"/>
      <c r="DVF162" s="333"/>
      <c r="DVG162" s="333"/>
      <c r="DVH162" s="333"/>
      <c r="DVI162" s="333"/>
      <c r="DVJ162" s="333"/>
      <c r="DVK162" s="333"/>
      <c r="DVL162" s="333"/>
      <c r="DVM162" s="333"/>
      <c r="DVN162" s="333"/>
      <c r="DVO162" s="333"/>
      <c r="DVP162" s="333"/>
      <c r="DVQ162" s="333"/>
      <c r="DVR162" s="333"/>
      <c r="DVS162" s="333"/>
      <c r="DVT162" s="333"/>
      <c r="DVU162" s="333"/>
      <c r="DVV162" s="333"/>
      <c r="DVW162" s="333"/>
      <c r="DVX162" s="333"/>
      <c r="DVY162" s="333"/>
      <c r="DVZ162" s="333"/>
      <c r="DWA162" s="333"/>
      <c r="DWB162" s="333"/>
      <c r="DWC162" s="333"/>
      <c r="DWD162" s="333"/>
      <c r="DWE162" s="333"/>
      <c r="DWF162" s="333"/>
      <c r="DWG162" s="333"/>
      <c r="DWH162" s="333"/>
      <c r="DWI162" s="333"/>
      <c r="DWJ162" s="333"/>
      <c r="DWK162" s="333"/>
      <c r="DWL162" s="333"/>
      <c r="DWM162" s="333"/>
      <c r="DWN162" s="333"/>
      <c r="DWO162" s="333"/>
      <c r="DWP162" s="333"/>
      <c r="DWQ162" s="333"/>
      <c r="DWR162" s="333"/>
      <c r="DWS162" s="333"/>
      <c r="DWT162" s="333"/>
      <c r="DWU162" s="333"/>
      <c r="DWV162" s="333"/>
      <c r="DWW162" s="333"/>
      <c r="DWX162" s="333"/>
      <c r="DWY162" s="333"/>
      <c r="DWZ162" s="333"/>
      <c r="DXA162" s="333"/>
      <c r="DXB162" s="333"/>
      <c r="DXC162" s="333"/>
      <c r="DXD162" s="333"/>
      <c r="DXE162" s="333"/>
      <c r="DXF162" s="333"/>
      <c r="DXG162" s="333"/>
      <c r="DXH162" s="333"/>
      <c r="DXI162" s="333"/>
      <c r="DXJ162" s="333"/>
      <c r="DXK162" s="333"/>
      <c r="DXL162" s="333"/>
      <c r="DXM162" s="333"/>
      <c r="DXN162" s="333"/>
      <c r="DXO162" s="333"/>
      <c r="DXP162" s="333"/>
      <c r="DXQ162" s="333"/>
      <c r="DXR162" s="333"/>
      <c r="DXS162" s="333"/>
      <c r="DXT162" s="333"/>
      <c r="DXU162" s="333"/>
      <c r="DXV162" s="333"/>
      <c r="DXW162" s="333"/>
      <c r="DXX162" s="333"/>
      <c r="DXY162" s="333"/>
      <c r="DXZ162" s="333"/>
      <c r="DYA162" s="333"/>
      <c r="DYB162" s="333"/>
      <c r="DYC162" s="333"/>
      <c r="DYD162" s="333"/>
      <c r="DYE162" s="333"/>
      <c r="DYF162" s="333"/>
      <c r="DYG162" s="333"/>
      <c r="DYH162" s="333"/>
      <c r="DYI162" s="333"/>
      <c r="DYJ162" s="333"/>
      <c r="DYK162" s="333"/>
      <c r="DYL162" s="333"/>
      <c r="DYM162" s="333"/>
      <c r="DYN162" s="333"/>
      <c r="DYO162" s="333"/>
      <c r="DYP162" s="333"/>
      <c r="DYQ162" s="333"/>
      <c r="DYR162" s="333"/>
      <c r="DYS162" s="333"/>
      <c r="DYT162" s="333"/>
      <c r="DYU162" s="333"/>
      <c r="DYV162" s="333"/>
      <c r="DYW162" s="333"/>
      <c r="DYX162" s="333"/>
      <c r="DYY162" s="333"/>
      <c r="DYZ162" s="333"/>
      <c r="DZA162" s="333"/>
      <c r="DZB162" s="333"/>
      <c r="DZC162" s="333"/>
      <c r="DZD162" s="333"/>
      <c r="DZE162" s="333"/>
      <c r="DZF162" s="333"/>
      <c r="DZG162" s="333"/>
      <c r="DZH162" s="333"/>
      <c r="DZI162" s="333"/>
      <c r="DZJ162" s="333"/>
      <c r="DZK162" s="333"/>
      <c r="DZL162" s="333"/>
      <c r="DZM162" s="333"/>
      <c r="DZN162" s="333"/>
      <c r="DZO162" s="333"/>
      <c r="DZP162" s="333"/>
      <c r="DZQ162" s="333"/>
      <c r="DZR162" s="333"/>
      <c r="DZS162" s="333"/>
      <c r="DZT162" s="333"/>
      <c r="DZU162" s="333"/>
      <c r="DZV162" s="333"/>
      <c r="DZW162" s="333"/>
      <c r="DZX162" s="333"/>
      <c r="DZY162" s="333"/>
      <c r="DZZ162" s="333"/>
      <c r="EAA162" s="333"/>
      <c r="EAB162" s="333"/>
      <c r="EAC162" s="333"/>
      <c r="EAD162" s="333"/>
      <c r="EAE162" s="333"/>
      <c r="EAF162" s="333"/>
      <c r="EAG162" s="333"/>
      <c r="EAH162" s="333"/>
      <c r="EAI162" s="333"/>
      <c r="EAJ162" s="333"/>
      <c r="EAK162" s="333"/>
      <c r="EAL162" s="333"/>
      <c r="EAM162" s="333"/>
      <c r="EAN162" s="333"/>
      <c r="EAO162" s="333"/>
      <c r="EAP162" s="333"/>
      <c r="EAQ162" s="333"/>
      <c r="EAR162" s="333"/>
      <c r="EAS162" s="333"/>
      <c r="EAT162" s="333"/>
      <c r="EAU162" s="333"/>
      <c r="EAV162" s="333"/>
      <c r="EAW162" s="333"/>
      <c r="EAX162" s="333"/>
      <c r="EAY162" s="333"/>
      <c r="EAZ162" s="333"/>
      <c r="EBA162" s="333"/>
      <c r="EBB162" s="333"/>
      <c r="EBC162" s="333"/>
      <c r="EBD162" s="333"/>
      <c r="EBE162" s="333"/>
      <c r="EBF162" s="333"/>
      <c r="EBG162" s="333"/>
      <c r="EBH162" s="333"/>
      <c r="EBI162" s="333"/>
      <c r="EBJ162" s="333"/>
      <c r="EBK162" s="333"/>
      <c r="EBL162" s="333"/>
      <c r="EBM162" s="333"/>
      <c r="EBN162" s="333"/>
      <c r="EBO162" s="333"/>
      <c r="EBP162" s="333"/>
      <c r="EBQ162" s="333"/>
      <c r="EBR162" s="333"/>
      <c r="EBS162" s="333"/>
      <c r="EBT162" s="333"/>
      <c r="EBU162" s="333"/>
      <c r="EBV162" s="333"/>
      <c r="EBW162" s="333"/>
      <c r="EBX162" s="333"/>
      <c r="EBY162" s="333"/>
      <c r="EBZ162" s="333"/>
      <c r="ECA162" s="333"/>
      <c r="ECB162" s="333"/>
      <c r="ECC162" s="333"/>
      <c r="ECD162" s="333"/>
      <c r="ECE162" s="333"/>
      <c r="ECF162" s="333"/>
      <c r="ECG162" s="333"/>
      <c r="ECH162" s="333"/>
      <c r="ECI162" s="333"/>
      <c r="ECJ162" s="333"/>
      <c r="ECK162" s="333"/>
      <c r="ECL162" s="333"/>
      <c r="ECM162" s="333"/>
      <c r="ECN162" s="333"/>
      <c r="ECO162" s="333"/>
      <c r="ECP162" s="333"/>
      <c r="ECQ162" s="333"/>
      <c r="ECR162" s="333"/>
      <c r="ECS162" s="333"/>
      <c r="ECT162" s="333"/>
      <c r="ECU162" s="333"/>
      <c r="ECV162" s="333"/>
      <c r="ECW162" s="333"/>
      <c r="ECX162" s="333"/>
      <c r="ECY162" s="333"/>
      <c r="ECZ162" s="333"/>
      <c r="EDA162" s="333"/>
      <c r="EDB162" s="333"/>
      <c r="EDC162" s="333"/>
      <c r="EDD162" s="333"/>
      <c r="EDE162" s="333"/>
      <c r="EDF162" s="333"/>
      <c r="EDG162" s="333"/>
      <c r="EDH162" s="333"/>
      <c r="EDI162" s="333"/>
      <c r="EDJ162" s="333"/>
      <c r="EDK162" s="333"/>
      <c r="EDL162" s="333"/>
      <c r="EDM162" s="333"/>
      <c r="EDN162" s="333"/>
      <c r="EDO162" s="333"/>
      <c r="EDP162" s="333"/>
      <c r="EDQ162" s="333"/>
      <c r="EDR162" s="333"/>
      <c r="EDS162" s="333"/>
      <c r="EDT162" s="333"/>
      <c r="EDU162" s="333"/>
      <c r="EDV162" s="333"/>
      <c r="EDW162" s="333"/>
      <c r="EDX162" s="333"/>
      <c r="EDY162" s="333"/>
      <c r="EDZ162" s="333"/>
      <c r="EEA162" s="333"/>
      <c r="EEB162" s="333"/>
      <c r="EEC162" s="333"/>
      <c r="EED162" s="333"/>
      <c r="EEE162" s="333"/>
      <c r="EEF162" s="333"/>
      <c r="EEG162" s="333"/>
      <c r="EEH162" s="333"/>
      <c r="EEI162" s="333"/>
      <c r="EEJ162" s="333"/>
      <c r="EEK162" s="333"/>
      <c r="EEL162" s="333"/>
      <c r="EEM162" s="333"/>
      <c r="EEN162" s="333"/>
      <c r="EEO162" s="333"/>
      <c r="EEP162" s="333"/>
      <c r="EEQ162" s="333"/>
      <c r="EER162" s="333"/>
      <c r="EES162" s="333"/>
      <c r="EET162" s="333"/>
      <c r="EEU162" s="333"/>
      <c r="EEV162" s="333"/>
      <c r="EEW162" s="333"/>
      <c r="EEX162" s="333"/>
      <c r="EEY162" s="333"/>
      <c r="EEZ162" s="333"/>
      <c r="EFA162" s="333"/>
      <c r="EFB162" s="333"/>
      <c r="EFC162" s="333"/>
      <c r="EFD162" s="333"/>
      <c r="EFE162" s="333"/>
      <c r="EFF162" s="333"/>
      <c r="EFG162" s="333"/>
      <c r="EFH162" s="333"/>
      <c r="EFI162" s="333"/>
      <c r="EFJ162" s="333"/>
      <c r="EFK162" s="333"/>
      <c r="EFL162" s="333"/>
      <c r="EFM162" s="333"/>
      <c r="EFN162" s="333"/>
      <c r="EFO162" s="333"/>
      <c r="EFP162" s="333"/>
      <c r="EFQ162" s="333"/>
      <c r="EFR162" s="333"/>
      <c r="EFS162" s="333"/>
      <c r="EFT162" s="333"/>
      <c r="EFU162" s="333"/>
      <c r="EFV162" s="333"/>
      <c r="EFW162" s="333"/>
      <c r="EFX162" s="333"/>
      <c r="EFY162" s="333"/>
      <c r="EFZ162" s="333"/>
      <c r="EGA162" s="333"/>
      <c r="EGB162" s="333"/>
      <c r="EGC162" s="333"/>
      <c r="EGD162" s="333"/>
      <c r="EGE162" s="333"/>
      <c r="EGF162" s="333"/>
      <c r="EGG162" s="333"/>
      <c r="EGH162" s="333"/>
      <c r="EGI162" s="333"/>
      <c r="EGJ162" s="333"/>
      <c r="EGK162" s="333"/>
      <c r="EGL162" s="333"/>
      <c r="EGM162" s="333"/>
      <c r="EGN162" s="333"/>
      <c r="EGO162" s="333"/>
      <c r="EGP162" s="333"/>
      <c r="EGQ162" s="333"/>
      <c r="EGR162" s="333"/>
      <c r="EGS162" s="333"/>
      <c r="EGT162" s="333"/>
      <c r="EGU162" s="333"/>
      <c r="EGV162" s="333"/>
      <c r="EGW162" s="333"/>
      <c r="EGX162" s="333"/>
      <c r="EGY162" s="333"/>
      <c r="EGZ162" s="333"/>
      <c r="EHA162" s="333"/>
      <c r="EHB162" s="333"/>
      <c r="EHC162" s="333"/>
      <c r="EHD162" s="333"/>
      <c r="EHE162" s="333"/>
      <c r="EHF162" s="333"/>
      <c r="EHG162" s="333"/>
      <c r="EHH162" s="333"/>
      <c r="EHI162" s="333"/>
      <c r="EHJ162" s="333"/>
      <c r="EHK162" s="333"/>
      <c r="EHL162" s="333"/>
      <c r="EHM162" s="333"/>
      <c r="EHN162" s="333"/>
      <c r="EHO162" s="333"/>
      <c r="EHP162" s="333"/>
      <c r="EHQ162" s="333"/>
      <c r="EHR162" s="333"/>
      <c r="EHS162" s="333"/>
      <c r="EHT162" s="333"/>
      <c r="EHU162" s="333"/>
      <c r="EHV162" s="333"/>
      <c r="EHW162" s="333"/>
      <c r="EHX162" s="333"/>
      <c r="EHY162" s="333"/>
      <c r="EHZ162" s="333"/>
      <c r="EIA162" s="333"/>
      <c r="EIB162" s="333"/>
      <c r="EIC162" s="333"/>
      <c r="EID162" s="333"/>
      <c r="EIE162" s="333"/>
      <c r="EIF162" s="333"/>
      <c r="EIG162" s="333"/>
      <c r="EIH162" s="333"/>
      <c r="EII162" s="333"/>
      <c r="EIJ162" s="333"/>
      <c r="EIK162" s="333"/>
      <c r="EIL162" s="333"/>
      <c r="EIM162" s="333"/>
      <c r="EIN162" s="333"/>
      <c r="EIO162" s="333"/>
      <c r="EIP162" s="333"/>
      <c r="EIQ162" s="333"/>
      <c r="EIR162" s="333"/>
      <c r="EIS162" s="333"/>
      <c r="EIT162" s="333"/>
      <c r="EIU162" s="333"/>
      <c r="EIV162" s="333"/>
      <c r="EIW162" s="333"/>
      <c r="EIX162" s="333"/>
      <c r="EIY162" s="333"/>
      <c r="EIZ162" s="333"/>
      <c r="EJA162" s="333"/>
      <c r="EJB162" s="333"/>
      <c r="EJC162" s="333"/>
      <c r="EJD162" s="333"/>
      <c r="EJE162" s="333"/>
      <c r="EJF162" s="333"/>
      <c r="EJG162" s="333"/>
      <c r="EJH162" s="333"/>
      <c r="EJI162" s="333"/>
      <c r="EJJ162" s="333"/>
      <c r="EJK162" s="333"/>
      <c r="EJL162" s="333"/>
      <c r="EJM162" s="333"/>
      <c r="EJN162" s="333"/>
      <c r="EJO162" s="333"/>
      <c r="EJP162" s="333"/>
      <c r="EJQ162" s="333"/>
      <c r="EJR162" s="333"/>
      <c r="EJS162" s="333"/>
      <c r="EJT162" s="333"/>
      <c r="EJU162" s="333"/>
      <c r="EJV162" s="333"/>
      <c r="EJW162" s="333"/>
      <c r="EJX162" s="333"/>
      <c r="EJY162" s="333"/>
      <c r="EJZ162" s="333"/>
      <c r="EKA162" s="333"/>
      <c r="EKB162" s="333"/>
      <c r="EKC162" s="333"/>
      <c r="EKD162" s="333"/>
      <c r="EKE162" s="333"/>
      <c r="EKF162" s="333"/>
      <c r="EKG162" s="333"/>
      <c r="EKH162" s="333"/>
      <c r="EKI162" s="333"/>
      <c r="EKJ162" s="333"/>
      <c r="EKK162" s="333"/>
      <c r="EKL162" s="333"/>
      <c r="EKM162" s="333"/>
      <c r="EKN162" s="333"/>
      <c r="EKO162" s="333"/>
      <c r="EKP162" s="333"/>
      <c r="EKQ162" s="333"/>
      <c r="EKR162" s="333"/>
      <c r="EKS162" s="333"/>
      <c r="EKT162" s="333"/>
      <c r="EKU162" s="333"/>
      <c r="EKV162" s="333"/>
      <c r="EKW162" s="333"/>
      <c r="EKX162" s="333"/>
      <c r="EKY162" s="333"/>
      <c r="EKZ162" s="333"/>
      <c r="ELA162" s="333"/>
      <c r="ELB162" s="333"/>
      <c r="ELC162" s="333"/>
      <c r="ELD162" s="333"/>
      <c r="ELE162" s="333"/>
      <c r="ELF162" s="333"/>
      <c r="ELG162" s="333"/>
      <c r="ELH162" s="333"/>
      <c r="ELI162" s="333"/>
      <c r="ELJ162" s="333"/>
      <c r="ELK162" s="333"/>
      <c r="ELL162" s="333"/>
      <c r="ELM162" s="333"/>
      <c r="ELN162" s="333"/>
      <c r="ELO162" s="333"/>
      <c r="ELP162" s="333"/>
      <c r="ELQ162" s="333"/>
      <c r="ELR162" s="333"/>
      <c r="ELS162" s="333"/>
      <c r="ELT162" s="333"/>
      <c r="ELU162" s="333"/>
      <c r="ELV162" s="333"/>
      <c r="ELW162" s="333"/>
      <c r="ELX162" s="333"/>
      <c r="ELY162" s="333"/>
      <c r="ELZ162" s="333"/>
      <c r="EMA162" s="333"/>
      <c r="EMB162" s="333"/>
      <c r="EMC162" s="333"/>
      <c r="EMD162" s="333"/>
      <c r="EME162" s="333"/>
      <c r="EMF162" s="333"/>
      <c r="EMG162" s="333"/>
      <c r="EMH162" s="333"/>
      <c r="EMI162" s="333"/>
      <c r="EMJ162" s="333"/>
      <c r="EMK162" s="333"/>
      <c r="EML162" s="333"/>
      <c r="EMM162" s="333"/>
      <c r="EMN162" s="333"/>
      <c r="EMO162" s="333"/>
      <c r="EMP162" s="333"/>
      <c r="EMQ162" s="333"/>
      <c r="EMR162" s="333"/>
      <c r="EMS162" s="333"/>
      <c r="EMT162" s="333"/>
      <c r="EMU162" s="333"/>
      <c r="EMV162" s="333"/>
      <c r="EMW162" s="333"/>
      <c r="EMX162" s="333"/>
      <c r="EMY162" s="333"/>
      <c r="EMZ162" s="333"/>
      <c r="ENA162" s="333"/>
      <c r="ENB162" s="333"/>
      <c r="ENC162" s="333"/>
      <c r="END162" s="333"/>
      <c r="ENE162" s="333"/>
      <c r="ENF162" s="333"/>
      <c r="ENG162" s="333"/>
      <c r="ENH162" s="333"/>
      <c r="ENI162" s="333"/>
      <c r="ENJ162" s="333"/>
      <c r="ENK162" s="333"/>
      <c r="ENL162" s="333"/>
      <c r="ENM162" s="333"/>
      <c r="ENN162" s="333"/>
      <c r="ENO162" s="333"/>
      <c r="ENP162" s="333"/>
      <c r="ENQ162" s="333"/>
      <c r="ENR162" s="333"/>
      <c r="ENS162" s="333"/>
      <c r="ENT162" s="333"/>
      <c r="ENU162" s="333"/>
      <c r="ENV162" s="333"/>
      <c r="ENW162" s="333"/>
      <c r="ENX162" s="333"/>
      <c r="ENY162" s="333"/>
      <c r="ENZ162" s="333"/>
      <c r="EOA162" s="333"/>
      <c r="EOB162" s="333"/>
      <c r="EOC162" s="333"/>
      <c r="EOD162" s="333"/>
      <c r="EOE162" s="333"/>
      <c r="EOF162" s="333"/>
      <c r="EOG162" s="333"/>
      <c r="EOH162" s="333"/>
      <c r="EOI162" s="333"/>
      <c r="EOJ162" s="333"/>
      <c r="EOK162" s="333"/>
      <c r="EOL162" s="333"/>
      <c r="EOM162" s="333"/>
      <c r="EON162" s="333"/>
      <c r="EOO162" s="333"/>
      <c r="EOP162" s="333"/>
      <c r="EOQ162" s="333"/>
      <c r="EOR162" s="333"/>
      <c r="EOS162" s="333"/>
      <c r="EOT162" s="333"/>
      <c r="EOU162" s="333"/>
      <c r="EOV162" s="333"/>
      <c r="EOW162" s="333"/>
      <c r="EOX162" s="333"/>
      <c r="EOY162" s="333"/>
      <c r="EOZ162" s="333"/>
      <c r="EPA162" s="333"/>
      <c r="EPB162" s="333"/>
      <c r="EPC162" s="333"/>
      <c r="EPD162" s="333"/>
      <c r="EPE162" s="333"/>
      <c r="EPF162" s="333"/>
      <c r="EPG162" s="333"/>
      <c r="EPH162" s="333"/>
      <c r="EPI162" s="333"/>
      <c r="EPJ162" s="333"/>
      <c r="EPK162" s="333"/>
      <c r="EPL162" s="333"/>
      <c r="EPM162" s="333"/>
      <c r="EPN162" s="333"/>
      <c r="EPO162" s="333"/>
      <c r="EPP162" s="333"/>
      <c r="EPQ162" s="333"/>
      <c r="EPR162" s="333"/>
      <c r="EPS162" s="333"/>
      <c r="EPT162" s="333"/>
      <c r="EPU162" s="333"/>
      <c r="EPV162" s="333"/>
      <c r="EPW162" s="333"/>
      <c r="EPX162" s="333"/>
      <c r="EPY162" s="333"/>
      <c r="EPZ162" s="333"/>
      <c r="EQA162" s="333"/>
      <c r="EQB162" s="333"/>
      <c r="EQC162" s="333"/>
      <c r="EQD162" s="333"/>
      <c r="EQE162" s="333"/>
      <c r="EQF162" s="333"/>
      <c r="EQG162" s="333"/>
      <c r="EQH162" s="333"/>
      <c r="EQI162" s="333"/>
      <c r="EQJ162" s="333"/>
      <c r="EQK162" s="333"/>
      <c r="EQL162" s="333"/>
      <c r="EQM162" s="333"/>
      <c r="EQN162" s="333"/>
      <c r="EQO162" s="333"/>
      <c r="EQP162" s="333"/>
      <c r="EQQ162" s="333"/>
      <c r="EQR162" s="333"/>
      <c r="EQS162" s="333"/>
      <c r="EQT162" s="333"/>
      <c r="EQU162" s="333"/>
      <c r="EQV162" s="333"/>
      <c r="EQW162" s="333"/>
      <c r="EQX162" s="333"/>
      <c r="EQY162" s="333"/>
      <c r="EQZ162" s="333"/>
      <c r="ERA162" s="333"/>
      <c r="ERB162" s="333"/>
      <c r="ERC162" s="333"/>
      <c r="ERD162" s="333"/>
      <c r="ERE162" s="333"/>
      <c r="ERF162" s="333"/>
      <c r="ERG162" s="333"/>
      <c r="ERH162" s="333"/>
      <c r="ERI162" s="333"/>
      <c r="ERJ162" s="333"/>
      <c r="ERK162" s="333"/>
      <c r="ERL162" s="333"/>
      <c r="ERM162" s="333"/>
      <c r="ERN162" s="333"/>
      <c r="ERO162" s="333"/>
      <c r="ERP162" s="333"/>
      <c r="ERQ162" s="333"/>
      <c r="ERR162" s="333"/>
      <c r="ERS162" s="333"/>
      <c r="ERT162" s="333"/>
      <c r="ERU162" s="333"/>
      <c r="ERV162" s="333"/>
      <c r="ERW162" s="333"/>
      <c r="ERX162" s="333"/>
      <c r="ERY162" s="333"/>
      <c r="ERZ162" s="333"/>
      <c r="ESA162" s="333"/>
      <c r="ESB162" s="333"/>
      <c r="ESC162" s="333"/>
      <c r="ESD162" s="333"/>
      <c r="ESE162" s="333"/>
      <c r="ESF162" s="333"/>
      <c r="ESG162" s="333"/>
      <c r="ESH162" s="333"/>
      <c r="ESI162" s="333"/>
      <c r="ESJ162" s="333"/>
      <c r="ESK162" s="333"/>
      <c r="ESL162" s="333"/>
      <c r="ESM162" s="333"/>
      <c r="ESN162" s="333"/>
      <c r="ESO162" s="333"/>
      <c r="ESP162" s="333"/>
      <c r="ESQ162" s="333"/>
      <c r="ESR162" s="333"/>
      <c r="ESS162" s="333"/>
      <c r="EST162" s="333"/>
      <c r="ESU162" s="333"/>
      <c r="ESV162" s="333"/>
      <c r="ESW162" s="333"/>
      <c r="ESX162" s="333"/>
      <c r="ESY162" s="333"/>
      <c r="ESZ162" s="333"/>
      <c r="ETA162" s="333"/>
      <c r="ETB162" s="333"/>
      <c r="ETC162" s="333"/>
      <c r="ETD162" s="333"/>
      <c r="ETE162" s="333"/>
      <c r="ETF162" s="333"/>
      <c r="ETG162" s="333"/>
      <c r="ETH162" s="333"/>
      <c r="ETI162" s="333"/>
      <c r="ETJ162" s="333"/>
      <c r="ETK162" s="333"/>
      <c r="ETL162" s="333"/>
      <c r="ETM162" s="333"/>
      <c r="ETN162" s="333"/>
      <c r="ETO162" s="333"/>
      <c r="ETP162" s="333"/>
      <c r="ETQ162" s="333"/>
      <c r="ETR162" s="333"/>
      <c r="ETS162" s="333"/>
      <c r="ETT162" s="333"/>
      <c r="ETU162" s="333"/>
      <c r="ETV162" s="333"/>
      <c r="ETW162" s="333"/>
      <c r="ETX162" s="333"/>
      <c r="ETY162" s="333"/>
      <c r="ETZ162" s="333"/>
      <c r="EUA162" s="333"/>
      <c r="EUB162" s="333"/>
      <c r="EUC162" s="333"/>
      <c r="EUD162" s="333"/>
      <c r="EUE162" s="333"/>
      <c r="EUF162" s="333"/>
      <c r="EUG162" s="333"/>
      <c r="EUH162" s="333"/>
      <c r="EUI162" s="333"/>
      <c r="EUJ162" s="333"/>
      <c r="EUK162" s="333"/>
      <c r="EUL162" s="333"/>
      <c r="EUM162" s="333"/>
      <c r="EUN162" s="333"/>
      <c r="EUO162" s="333"/>
      <c r="EUP162" s="333"/>
      <c r="EUQ162" s="333"/>
      <c r="EUR162" s="333"/>
      <c r="EUS162" s="333"/>
      <c r="EUT162" s="333"/>
      <c r="EUU162" s="333"/>
      <c r="EUV162" s="333"/>
      <c r="EUW162" s="333"/>
      <c r="EUX162" s="333"/>
      <c r="EUY162" s="333"/>
      <c r="EUZ162" s="333"/>
      <c r="EVA162" s="333"/>
      <c r="EVB162" s="333"/>
      <c r="EVC162" s="333"/>
      <c r="EVD162" s="333"/>
      <c r="EVE162" s="333"/>
      <c r="EVF162" s="333"/>
      <c r="EVG162" s="333"/>
      <c r="EVH162" s="333"/>
      <c r="EVI162" s="333"/>
      <c r="EVJ162" s="333"/>
      <c r="EVK162" s="333"/>
      <c r="EVL162" s="333"/>
      <c r="EVM162" s="333"/>
      <c r="EVN162" s="333"/>
      <c r="EVO162" s="333"/>
      <c r="EVP162" s="333"/>
      <c r="EVQ162" s="333"/>
      <c r="EVR162" s="333"/>
      <c r="EVS162" s="333"/>
      <c r="EVT162" s="333"/>
      <c r="EVU162" s="333"/>
      <c r="EVV162" s="333"/>
      <c r="EVW162" s="333"/>
      <c r="EVX162" s="333"/>
      <c r="EVY162" s="333"/>
      <c r="EVZ162" s="333"/>
      <c r="EWA162" s="333"/>
      <c r="EWB162" s="333"/>
      <c r="EWC162" s="333"/>
      <c r="EWD162" s="333"/>
      <c r="EWE162" s="333"/>
      <c r="EWF162" s="333"/>
      <c r="EWG162" s="333"/>
      <c r="EWH162" s="333"/>
      <c r="EWI162" s="333"/>
      <c r="EWJ162" s="333"/>
      <c r="EWK162" s="333"/>
      <c r="EWL162" s="333"/>
      <c r="EWM162" s="333"/>
      <c r="EWN162" s="333"/>
      <c r="EWO162" s="333"/>
      <c r="EWP162" s="333"/>
      <c r="EWQ162" s="333"/>
      <c r="EWR162" s="333"/>
      <c r="EWS162" s="333"/>
      <c r="EWT162" s="333"/>
      <c r="EWU162" s="333"/>
      <c r="EWV162" s="333"/>
      <c r="EWW162" s="333"/>
      <c r="EWX162" s="333"/>
      <c r="EWY162" s="333"/>
      <c r="EWZ162" s="333"/>
      <c r="EXA162" s="333"/>
      <c r="EXB162" s="333"/>
      <c r="EXC162" s="333"/>
      <c r="EXD162" s="333"/>
      <c r="EXE162" s="333"/>
      <c r="EXF162" s="333"/>
      <c r="EXG162" s="333"/>
      <c r="EXH162" s="333"/>
      <c r="EXI162" s="333"/>
      <c r="EXJ162" s="333"/>
      <c r="EXK162" s="333"/>
      <c r="EXL162" s="333"/>
      <c r="EXM162" s="333"/>
      <c r="EXN162" s="333"/>
      <c r="EXO162" s="333"/>
      <c r="EXP162" s="333"/>
      <c r="EXQ162" s="333"/>
      <c r="EXR162" s="333"/>
      <c r="EXS162" s="333"/>
      <c r="EXT162" s="333"/>
      <c r="EXU162" s="333"/>
      <c r="EXV162" s="333"/>
      <c r="EXW162" s="333"/>
      <c r="EXX162" s="333"/>
      <c r="EXY162" s="333"/>
      <c r="EXZ162" s="333"/>
      <c r="EYA162" s="333"/>
      <c r="EYB162" s="333"/>
      <c r="EYC162" s="333"/>
      <c r="EYD162" s="333"/>
      <c r="EYE162" s="333"/>
      <c r="EYF162" s="333"/>
      <c r="EYG162" s="333"/>
      <c r="EYH162" s="333"/>
      <c r="EYI162" s="333"/>
      <c r="EYJ162" s="333"/>
      <c r="EYK162" s="333"/>
      <c r="EYL162" s="333"/>
      <c r="EYM162" s="333"/>
      <c r="EYN162" s="333"/>
      <c r="EYO162" s="333"/>
      <c r="EYP162" s="333"/>
      <c r="EYQ162" s="333"/>
      <c r="EYR162" s="333"/>
      <c r="EYS162" s="333"/>
      <c r="EYT162" s="333"/>
      <c r="EYU162" s="333"/>
      <c r="EYV162" s="333"/>
      <c r="EYW162" s="333"/>
      <c r="EYX162" s="333"/>
      <c r="EYY162" s="333"/>
      <c r="EYZ162" s="333"/>
      <c r="EZA162" s="333"/>
      <c r="EZB162" s="333"/>
      <c r="EZC162" s="333"/>
      <c r="EZD162" s="333"/>
      <c r="EZE162" s="333"/>
      <c r="EZF162" s="333"/>
      <c r="EZG162" s="333"/>
      <c r="EZH162" s="333"/>
      <c r="EZI162" s="333"/>
      <c r="EZJ162" s="333"/>
      <c r="EZK162" s="333"/>
      <c r="EZL162" s="333"/>
      <c r="EZM162" s="333"/>
      <c r="EZN162" s="333"/>
      <c r="EZO162" s="333"/>
      <c r="EZP162" s="333"/>
      <c r="EZQ162" s="333"/>
      <c r="EZR162" s="333"/>
      <c r="EZS162" s="333"/>
      <c r="EZT162" s="333"/>
      <c r="EZU162" s="333"/>
      <c r="EZV162" s="333"/>
      <c r="EZW162" s="333"/>
      <c r="EZX162" s="333"/>
      <c r="EZY162" s="333"/>
      <c r="EZZ162" s="333"/>
      <c r="FAA162" s="333"/>
      <c r="FAB162" s="333"/>
      <c r="FAC162" s="333"/>
      <c r="FAD162" s="333"/>
      <c r="FAE162" s="333"/>
      <c r="FAF162" s="333"/>
      <c r="FAG162" s="333"/>
      <c r="FAH162" s="333"/>
      <c r="FAI162" s="333"/>
      <c r="FAJ162" s="333"/>
      <c r="FAK162" s="333"/>
      <c r="FAL162" s="333"/>
      <c r="FAM162" s="333"/>
      <c r="FAN162" s="333"/>
      <c r="FAO162" s="333"/>
      <c r="FAP162" s="333"/>
      <c r="FAQ162" s="333"/>
      <c r="FAR162" s="333"/>
      <c r="FAS162" s="333"/>
      <c r="FAT162" s="333"/>
      <c r="FAU162" s="333"/>
      <c r="FAV162" s="333"/>
      <c r="FAW162" s="333"/>
      <c r="FAX162" s="333"/>
      <c r="FAY162" s="333"/>
      <c r="FAZ162" s="333"/>
      <c r="FBA162" s="333"/>
      <c r="FBB162" s="333"/>
      <c r="FBC162" s="333"/>
      <c r="FBD162" s="333"/>
      <c r="FBE162" s="333"/>
      <c r="FBF162" s="333"/>
      <c r="FBG162" s="333"/>
      <c r="FBH162" s="333"/>
      <c r="FBI162" s="333"/>
      <c r="FBJ162" s="333"/>
      <c r="FBK162" s="333"/>
      <c r="FBL162" s="333"/>
      <c r="FBM162" s="333"/>
      <c r="FBN162" s="333"/>
      <c r="FBO162" s="333"/>
      <c r="FBP162" s="333"/>
      <c r="FBQ162" s="333"/>
      <c r="FBR162" s="333"/>
      <c r="FBS162" s="333"/>
      <c r="FBT162" s="333"/>
      <c r="FBU162" s="333"/>
      <c r="FBV162" s="333"/>
      <c r="FBW162" s="333"/>
      <c r="FBX162" s="333"/>
      <c r="FBY162" s="333"/>
      <c r="FBZ162" s="333"/>
      <c r="FCA162" s="333"/>
      <c r="FCB162" s="333"/>
      <c r="FCC162" s="333"/>
      <c r="FCD162" s="333"/>
      <c r="FCE162" s="333"/>
      <c r="FCF162" s="333"/>
      <c r="FCG162" s="333"/>
      <c r="FCH162" s="333"/>
      <c r="FCI162" s="333"/>
      <c r="FCJ162" s="333"/>
      <c r="FCK162" s="333"/>
      <c r="FCL162" s="333"/>
      <c r="FCM162" s="333"/>
      <c r="FCN162" s="333"/>
      <c r="FCO162" s="333"/>
      <c r="FCP162" s="333"/>
      <c r="FCQ162" s="333"/>
      <c r="FCR162" s="333"/>
      <c r="FCS162" s="333"/>
      <c r="FCT162" s="333"/>
      <c r="FCU162" s="333"/>
      <c r="FCV162" s="333"/>
      <c r="FCW162" s="333"/>
      <c r="FCX162" s="333"/>
      <c r="FCY162" s="333"/>
      <c r="FCZ162" s="333"/>
      <c r="FDA162" s="333"/>
      <c r="FDB162" s="333"/>
      <c r="FDC162" s="333"/>
      <c r="FDD162" s="333"/>
      <c r="FDE162" s="333"/>
      <c r="FDF162" s="333"/>
      <c r="FDG162" s="333"/>
      <c r="FDH162" s="333"/>
      <c r="FDI162" s="333"/>
      <c r="FDJ162" s="333"/>
      <c r="FDK162" s="333"/>
      <c r="FDL162" s="333"/>
      <c r="FDM162" s="333"/>
      <c r="FDN162" s="333"/>
      <c r="FDO162" s="333"/>
      <c r="FDP162" s="333"/>
      <c r="FDQ162" s="333"/>
      <c r="FDR162" s="333"/>
      <c r="FDS162" s="333"/>
      <c r="FDT162" s="333"/>
      <c r="FDU162" s="333"/>
      <c r="FDV162" s="333"/>
      <c r="FDW162" s="333"/>
      <c r="FDX162" s="333"/>
      <c r="FDY162" s="333"/>
      <c r="FDZ162" s="333"/>
      <c r="FEA162" s="333"/>
      <c r="FEB162" s="333"/>
      <c r="FEC162" s="333"/>
      <c r="FED162" s="333"/>
      <c r="FEE162" s="333"/>
      <c r="FEF162" s="333"/>
      <c r="FEG162" s="333"/>
      <c r="FEH162" s="333"/>
      <c r="FEI162" s="333"/>
      <c r="FEJ162" s="333"/>
      <c r="FEK162" s="333"/>
      <c r="FEL162" s="333"/>
      <c r="FEM162" s="333"/>
      <c r="FEN162" s="333"/>
      <c r="FEO162" s="333"/>
      <c r="FEP162" s="333"/>
      <c r="FEQ162" s="333"/>
      <c r="FER162" s="333"/>
      <c r="FES162" s="333"/>
      <c r="FET162" s="333"/>
      <c r="FEU162" s="333"/>
      <c r="FEV162" s="333"/>
      <c r="FEW162" s="333"/>
      <c r="FEX162" s="333"/>
      <c r="FEY162" s="333"/>
      <c r="FEZ162" s="333"/>
      <c r="FFA162" s="333"/>
      <c r="FFB162" s="333"/>
      <c r="FFC162" s="333"/>
      <c r="FFD162" s="333"/>
      <c r="FFE162" s="333"/>
      <c r="FFF162" s="333"/>
      <c r="FFG162" s="333"/>
      <c r="FFH162" s="333"/>
      <c r="FFI162" s="333"/>
      <c r="FFJ162" s="333"/>
      <c r="FFK162" s="333"/>
      <c r="FFL162" s="333"/>
      <c r="FFM162" s="333"/>
      <c r="FFN162" s="333"/>
      <c r="FFO162" s="333"/>
      <c r="FFP162" s="333"/>
      <c r="FFQ162" s="333"/>
      <c r="FFR162" s="333"/>
      <c r="FFS162" s="333"/>
      <c r="FFT162" s="333"/>
      <c r="FFU162" s="333"/>
      <c r="FFV162" s="333"/>
      <c r="FFW162" s="333"/>
      <c r="FFX162" s="333"/>
      <c r="FFY162" s="333"/>
      <c r="FFZ162" s="333"/>
      <c r="FGA162" s="333"/>
      <c r="FGB162" s="333"/>
      <c r="FGC162" s="333"/>
      <c r="FGD162" s="333"/>
      <c r="FGE162" s="333"/>
      <c r="FGF162" s="333"/>
      <c r="FGG162" s="333"/>
      <c r="FGH162" s="333"/>
      <c r="FGI162" s="333"/>
      <c r="FGJ162" s="333"/>
      <c r="FGK162" s="333"/>
      <c r="FGL162" s="333"/>
      <c r="FGM162" s="333"/>
      <c r="FGN162" s="333"/>
      <c r="FGO162" s="333"/>
      <c r="FGP162" s="333"/>
      <c r="FGQ162" s="333"/>
      <c r="FGR162" s="333"/>
      <c r="FGS162" s="333"/>
      <c r="FGT162" s="333"/>
      <c r="FGU162" s="333"/>
      <c r="FGV162" s="333"/>
      <c r="FGW162" s="333"/>
      <c r="FGX162" s="333"/>
      <c r="FGY162" s="333"/>
      <c r="FGZ162" s="333"/>
      <c r="FHA162" s="333"/>
      <c r="FHB162" s="333"/>
      <c r="FHC162" s="333"/>
      <c r="FHD162" s="333"/>
      <c r="FHE162" s="333"/>
      <c r="FHF162" s="333"/>
      <c r="FHG162" s="333"/>
      <c r="FHH162" s="333"/>
      <c r="FHI162" s="333"/>
      <c r="FHJ162" s="333"/>
      <c r="FHK162" s="333"/>
      <c r="FHL162" s="333"/>
      <c r="FHM162" s="333"/>
      <c r="FHN162" s="333"/>
      <c r="FHO162" s="333"/>
      <c r="FHP162" s="333"/>
      <c r="FHQ162" s="333"/>
      <c r="FHR162" s="333"/>
      <c r="FHS162" s="333"/>
      <c r="FHT162" s="333"/>
      <c r="FHU162" s="333"/>
      <c r="FHV162" s="333"/>
      <c r="FHW162" s="333"/>
      <c r="FHX162" s="333"/>
      <c r="FHY162" s="333"/>
      <c r="FHZ162" s="333"/>
      <c r="FIA162" s="333"/>
      <c r="FIB162" s="333"/>
      <c r="FIC162" s="333"/>
      <c r="FID162" s="333"/>
      <c r="FIE162" s="333"/>
      <c r="FIF162" s="333"/>
      <c r="FIG162" s="333"/>
      <c r="FIH162" s="333"/>
      <c r="FII162" s="333"/>
      <c r="FIJ162" s="333"/>
      <c r="FIK162" s="333"/>
      <c r="FIL162" s="333"/>
      <c r="FIM162" s="333"/>
      <c r="FIN162" s="333"/>
      <c r="FIO162" s="333"/>
      <c r="FIP162" s="333"/>
      <c r="FIQ162" s="333"/>
      <c r="FIR162" s="333"/>
      <c r="FIS162" s="333"/>
      <c r="FIT162" s="333"/>
      <c r="FIU162" s="333"/>
      <c r="FIV162" s="333"/>
      <c r="FIW162" s="333"/>
      <c r="FIX162" s="333"/>
      <c r="FIY162" s="333"/>
      <c r="FIZ162" s="333"/>
      <c r="FJA162" s="333"/>
      <c r="FJB162" s="333"/>
      <c r="FJC162" s="333"/>
      <c r="FJD162" s="333"/>
      <c r="FJE162" s="333"/>
      <c r="FJF162" s="333"/>
      <c r="FJG162" s="333"/>
      <c r="FJH162" s="333"/>
      <c r="FJI162" s="333"/>
      <c r="FJJ162" s="333"/>
      <c r="FJK162" s="333"/>
      <c r="FJL162" s="333"/>
      <c r="FJM162" s="333"/>
      <c r="FJN162" s="333"/>
      <c r="FJO162" s="333"/>
      <c r="FJP162" s="333"/>
      <c r="FJQ162" s="333"/>
      <c r="FJR162" s="333"/>
      <c r="FJS162" s="333"/>
      <c r="FJT162" s="333"/>
      <c r="FJU162" s="333"/>
      <c r="FJV162" s="333"/>
      <c r="FJW162" s="333"/>
      <c r="FJX162" s="333"/>
      <c r="FJY162" s="333"/>
      <c r="FJZ162" s="333"/>
      <c r="FKA162" s="333"/>
      <c r="FKB162" s="333"/>
      <c r="FKC162" s="333"/>
      <c r="FKD162" s="333"/>
      <c r="FKE162" s="333"/>
      <c r="FKF162" s="333"/>
      <c r="FKG162" s="333"/>
      <c r="FKH162" s="333"/>
      <c r="FKI162" s="333"/>
      <c r="FKJ162" s="333"/>
      <c r="FKK162" s="333"/>
      <c r="FKL162" s="333"/>
      <c r="FKM162" s="333"/>
      <c r="FKN162" s="333"/>
      <c r="FKO162" s="333"/>
      <c r="FKP162" s="333"/>
      <c r="FKQ162" s="333"/>
      <c r="FKR162" s="333"/>
      <c r="FKS162" s="333"/>
      <c r="FKT162" s="333"/>
      <c r="FKU162" s="333"/>
      <c r="FKV162" s="333"/>
      <c r="FKW162" s="333"/>
      <c r="FKX162" s="333"/>
      <c r="FKY162" s="333"/>
      <c r="FKZ162" s="333"/>
      <c r="FLA162" s="333"/>
      <c r="FLB162" s="333"/>
      <c r="FLC162" s="333"/>
      <c r="FLD162" s="333"/>
      <c r="FLE162" s="333"/>
      <c r="FLF162" s="333"/>
      <c r="FLG162" s="333"/>
      <c r="FLH162" s="333"/>
      <c r="FLI162" s="333"/>
      <c r="FLJ162" s="333"/>
      <c r="FLK162" s="333"/>
      <c r="FLL162" s="333"/>
      <c r="FLM162" s="333"/>
      <c r="FLN162" s="333"/>
      <c r="FLO162" s="333"/>
      <c r="FLP162" s="333"/>
      <c r="FLQ162" s="333"/>
      <c r="FLR162" s="333"/>
      <c r="FLS162" s="333"/>
      <c r="FLT162" s="333"/>
      <c r="FLU162" s="333"/>
      <c r="FLV162" s="333"/>
      <c r="FLW162" s="333"/>
      <c r="FLX162" s="333"/>
      <c r="FLY162" s="333"/>
      <c r="FLZ162" s="333"/>
      <c r="FMA162" s="333"/>
      <c r="FMB162" s="333"/>
      <c r="FMC162" s="333"/>
      <c r="FMD162" s="333"/>
      <c r="FME162" s="333"/>
      <c r="FMF162" s="333"/>
      <c r="FMG162" s="333"/>
      <c r="FMH162" s="333"/>
      <c r="FMI162" s="333"/>
      <c r="FMJ162" s="333"/>
      <c r="FMK162" s="333"/>
      <c r="FML162" s="333"/>
      <c r="FMM162" s="333"/>
      <c r="FMN162" s="333"/>
      <c r="FMO162" s="333"/>
      <c r="FMP162" s="333"/>
      <c r="FMQ162" s="333"/>
      <c r="FMR162" s="333"/>
      <c r="FMS162" s="333"/>
      <c r="FMT162" s="333"/>
      <c r="FMU162" s="333"/>
      <c r="FMV162" s="333"/>
      <c r="FMW162" s="333"/>
      <c r="FMX162" s="333"/>
      <c r="FMY162" s="333"/>
      <c r="FMZ162" s="333"/>
      <c r="FNA162" s="333"/>
      <c r="FNB162" s="333"/>
      <c r="FNC162" s="333"/>
      <c r="FND162" s="333"/>
      <c r="FNE162" s="333"/>
      <c r="FNF162" s="333"/>
      <c r="FNG162" s="333"/>
      <c r="FNH162" s="333"/>
      <c r="FNI162" s="333"/>
      <c r="FNJ162" s="333"/>
      <c r="FNK162" s="333"/>
      <c r="FNL162" s="333"/>
      <c r="FNM162" s="333"/>
      <c r="FNN162" s="333"/>
      <c r="FNO162" s="333"/>
      <c r="FNP162" s="333"/>
      <c r="FNQ162" s="333"/>
      <c r="FNR162" s="333"/>
      <c r="FNS162" s="333"/>
      <c r="FNT162" s="333"/>
      <c r="FNU162" s="333"/>
      <c r="FNV162" s="333"/>
      <c r="FNW162" s="333"/>
      <c r="FNX162" s="333"/>
      <c r="FNY162" s="333"/>
      <c r="FNZ162" s="333"/>
      <c r="FOA162" s="333"/>
      <c r="FOB162" s="333"/>
      <c r="FOC162" s="333"/>
      <c r="FOD162" s="333"/>
      <c r="FOE162" s="333"/>
      <c r="FOF162" s="333"/>
      <c r="FOG162" s="333"/>
      <c r="FOH162" s="333"/>
      <c r="FOI162" s="333"/>
      <c r="FOJ162" s="333"/>
      <c r="FOK162" s="333"/>
      <c r="FOL162" s="333"/>
      <c r="FOM162" s="333"/>
      <c r="FON162" s="333"/>
      <c r="FOO162" s="333"/>
      <c r="FOP162" s="333"/>
      <c r="FOQ162" s="333"/>
      <c r="FOR162" s="333"/>
      <c r="FOS162" s="333"/>
      <c r="FOT162" s="333"/>
      <c r="FOU162" s="333"/>
      <c r="FOV162" s="333"/>
      <c r="FOW162" s="333"/>
      <c r="FOX162" s="333"/>
      <c r="FOY162" s="333"/>
      <c r="FOZ162" s="333"/>
      <c r="FPA162" s="333"/>
      <c r="FPB162" s="333"/>
      <c r="FPC162" s="333"/>
      <c r="FPD162" s="333"/>
      <c r="FPE162" s="333"/>
      <c r="FPF162" s="333"/>
      <c r="FPG162" s="333"/>
      <c r="FPH162" s="333"/>
      <c r="FPI162" s="333"/>
      <c r="FPJ162" s="333"/>
      <c r="FPK162" s="333"/>
      <c r="FPL162" s="333"/>
      <c r="FPM162" s="333"/>
      <c r="FPN162" s="333"/>
      <c r="FPO162" s="333"/>
      <c r="FPP162" s="333"/>
      <c r="FPQ162" s="333"/>
      <c r="FPR162" s="333"/>
      <c r="FPS162" s="333"/>
      <c r="FPT162" s="333"/>
      <c r="FPU162" s="333"/>
      <c r="FPV162" s="333"/>
      <c r="FPW162" s="333"/>
      <c r="FPX162" s="333"/>
      <c r="FPY162" s="333"/>
      <c r="FPZ162" s="333"/>
      <c r="FQA162" s="333"/>
      <c r="FQB162" s="333"/>
      <c r="FQC162" s="333"/>
      <c r="FQD162" s="333"/>
      <c r="FQE162" s="333"/>
      <c r="FQF162" s="333"/>
      <c r="FQG162" s="333"/>
      <c r="FQH162" s="333"/>
      <c r="FQI162" s="333"/>
      <c r="FQJ162" s="333"/>
      <c r="FQK162" s="333"/>
      <c r="FQL162" s="333"/>
      <c r="FQM162" s="333"/>
      <c r="FQN162" s="333"/>
      <c r="FQO162" s="333"/>
      <c r="FQP162" s="333"/>
      <c r="FQQ162" s="333"/>
      <c r="FQR162" s="333"/>
      <c r="FQS162" s="333"/>
      <c r="FQT162" s="333"/>
      <c r="FQU162" s="333"/>
      <c r="FQV162" s="333"/>
      <c r="FQW162" s="333"/>
      <c r="FQX162" s="333"/>
      <c r="FQY162" s="333"/>
      <c r="FQZ162" s="333"/>
      <c r="FRA162" s="333"/>
      <c r="FRB162" s="333"/>
      <c r="FRC162" s="333"/>
      <c r="FRD162" s="333"/>
      <c r="FRE162" s="333"/>
      <c r="FRF162" s="333"/>
      <c r="FRG162" s="333"/>
      <c r="FRH162" s="333"/>
      <c r="FRI162" s="333"/>
      <c r="FRJ162" s="333"/>
      <c r="FRK162" s="333"/>
      <c r="FRL162" s="333"/>
      <c r="FRM162" s="333"/>
      <c r="FRN162" s="333"/>
      <c r="FRO162" s="333"/>
      <c r="FRP162" s="333"/>
      <c r="FRQ162" s="333"/>
      <c r="FRR162" s="333"/>
      <c r="FRS162" s="333"/>
      <c r="FRT162" s="333"/>
      <c r="FRU162" s="333"/>
      <c r="FRV162" s="333"/>
      <c r="FRW162" s="333"/>
      <c r="FRX162" s="333"/>
      <c r="FRY162" s="333"/>
      <c r="FRZ162" s="333"/>
      <c r="FSA162" s="333"/>
      <c r="FSB162" s="333"/>
      <c r="FSC162" s="333"/>
      <c r="FSD162" s="333"/>
      <c r="FSE162" s="333"/>
      <c r="FSF162" s="333"/>
      <c r="FSG162" s="333"/>
      <c r="FSH162" s="333"/>
      <c r="FSI162" s="333"/>
      <c r="FSJ162" s="333"/>
      <c r="FSK162" s="333"/>
      <c r="FSL162" s="333"/>
      <c r="FSM162" s="333"/>
      <c r="FSN162" s="333"/>
      <c r="FSO162" s="333"/>
      <c r="FSP162" s="333"/>
      <c r="FSQ162" s="333"/>
      <c r="FSR162" s="333"/>
      <c r="FSS162" s="333"/>
      <c r="FST162" s="333"/>
      <c r="FSU162" s="333"/>
      <c r="FSV162" s="333"/>
      <c r="FSW162" s="333"/>
      <c r="FSX162" s="333"/>
      <c r="FSY162" s="333"/>
      <c r="FSZ162" s="333"/>
      <c r="FTA162" s="333"/>
      <c r="FTB162" s="333"/>
      <c r="FTC162" s="333"/>
      <c r="FTD162" s="333"/>
      <c r="FTE162" s="333"/>
      <c r="FTF162" s="333"/>
      <c r="FTG162" s="333"/>
      <c r="FTH162" s="333"/>
      <c r="FTI162" s="333"/>
      <c r="FTJ162" s="333"/>
      <c r="FTK162" s="333"/>
      <c r="FTL162" s="333"/>
      <c r="FTM162" s="333"/>
      <c r="FTN162" s="333"/>
      <c r="FTO162" s="333"/>
      <c r="FTP162" s="333"/>
      <c r="FTQ162" s="333"/>
      <c r="FTR162" s="333"/>
      <c r="FTS162" s="333"/>
      <c r="FTT162" s="333"/>
      <c r="FTU162" s="333"/>
      <c r="FTV162" s="333"/>
      <c r="FTW162" s="333"/>
      <c r="FTX162" s="333"/>
      <c r="FTY162" s="333"/>
      <c r="FTZ162" s="333"/>
      <c r="FUA162" s="333"/>
      <c r="FUB162" s="333"/>
      <c r="FUC162" s="333"/>
      <c r="FUD162" s="333"/>
      <c r="FUE162" s="333"/>
      <c r="FUF162" s="333"/>
      <c r="FUG162" s="333"/>
      <c r="FUH162" s="333"/>
      <c r="FUI162" s="333"/>
      <c r="FUJ162" s="333"/>
      <c r="FUK162" s="333"/>
      <c r="FUL162" s="333"/>
      <c r="FUM162" s="333"/>
      <c r="FUN162" s="333"/>
      <c r="FUO162" s="333"/>
      <c r="FUP162" s="333"/>
      <c r="FUQ162" s="333"/>
      <c r="FUR162" s="333"/>
      <c r="FUS162" s="333"/>
      <c r="FUT162" s="333"/>
      <c r="FUU162" s="333"/>
      <c r="FUV162" s="333"/>
      <c r="FUW162" s="333"/>
      <c r="FUX162" s="333"/>
      <c r="FUY162" s="333"/>
      <c r="FUZ162" s="333"/>
      <c r="FVA162" s="333"/>
      <c r="FVB162" s="333"/>
      <c r="FVC162" s="333"/>
      <c r="FVD162" s="333"/>
      <c r="FVE162" s="333"/>
      <c r="FVF162" s="333"/>
      <c r="FVG162" s="333"/>
      <c r="FVH162" s="333"/>
      <c r="FVI162" s="333"/>
      <c r="FVJ162" s="333"/>
      <c r="FVK162" s="333"/>
      <c r="FVL162" s="333"/>
      <c r="FVM162" s="333"/>
      <c r="FVN162" s="333"/>
      <c r="FVO162" s="333"/>
      <c r="FVP162" s="333"/>
      <c r="FVQ162" s="333"/>
      <c r="FVR162" s="333"/>
      <c r="FVS162" s="333"/>
      <c r="FVT162" s="333"/>
      <c r="FVU162" s="333"/>
      <c r="FVV162" s="333"/>
      <c r="FVW162" s="333"/>
      <c r="FVX162" s="333"/>
      <c r="FVY162" s="333"/>
      <c r="FVZ162" s="333"/>
      <c r="FWA162" s="333"/>
      <c r="FWB162" s="333"/>
      <c r="FWC162" s="333"/>
      <c r="FWD162" s="333"/>
      <c r="FWE162" s="333"/>
      <c r="FWF162" s="333"/>
      <c r="FWG162" s="333"/>
      <c r="FWH162" s="333"/>
      <c r="FWI162" s="333"/>
      <c r="FWJ162" s="333"/>
      <c r="FWK162" s="333"/>
      <c r="FWL162" s="333"/>
      <c r="FWM162" s="333"/>
      <c r="FWN162" s="333"/>
      <c r="FWO162" s="333"/>
      <c r="FWP162" s="333"/>
      <c r="FWQ162" s="333"/>
      <c r="FWR162" s="333"/>
      <c r="FWS162" s="333"/>
      <c r="FWT162" s="333"/>
      <c r="FWU162" s="333"/>
      <c r="FWV162" s="333"/>
      <c r="FWW162" s="333"/>
      <c r="FWX162" s="333"/>
      <c r="FWY162" s="333"/>
      <c r="FWZ162" s="333"/>
      <c r="FXA162" s="333"/>
      <c r="FXB162" s="333"/>
      <c r="FXC162" s="333"/>
      <c r="FXD162" s="333"/>
      <c r="FXE162" s="333"/>
      <c r="FXF162" s="333"/>
      <c r="FXG162" s="333"/>
      <c r="FXH162" s="333"/>
      <c r="FXI162" s="333"/>
      <c r="FXJ162" s="333"/>
      <c r="FXK162" s="333"/>
      <c r="FXL162" s="333"/>
      <c r="FXM162" s="333"/>
      <c r="FXN162" s="333"/>
      <c r="FXO162" s="333"/>
      <c r="FXP162" s="333"/>
      <c r="FXQ162" s="333"/>
      <c r="FXR162" s="333"/>
      <c r="FXS162" s="333"/>
      <c r="FXT162" s="333"/>
      <c r="FXU162" s="333"/>
      <c r="FXV162" s="333"/>
      <c r="FXW162" s="333"/>
      <c r="FXX162" s="333"/>
      <c r="FXY162" s="333"/>
      <c r="FXZ162" s="333"/>
      <c r="FYA162" s="333"/>
      <c r="FYB162" s="333"/>
      <c r="FYC162" s="333"/>
      <c r="FYD162" s="333"/>
      <c r="FYE162" s="333"/>
      <c r="FYF162" s="333"/>
      <c r="FYG162" s="333"/>
      <c r="FYH162" s="333"/>
      <c r="FYI162" s="333"/>
      <c r="FYJ162" s="333"/>
      <c r="FYK162" s="333"/>
      <c r="FYL162" s="333"/>
      <c r="FYM162" s="333"/>
      <c r="FYN162" s="333"/>
      <c r="FYO162" s="333"/>
      <c r="FYP162" s="333"/>
      <c r="FYQ162" s="333"/>
      <c r="FYR162" s="333"/>
      <c r="FYS162" s="333"/>
      <c r="FYT162" s="333"/>
      <c r="FYU162" s="333"/>
      <c r="FYV162" s="333"/>
      <c r="FYW162" s="333"/>
      <c r="FYX162" s="333"/>
      <c r="FYY162" s="333"/>
      <c r="FYZ162" s="333"/>
      <c r="FZA162" s="333"/>
      <c r="FZB162" s="333"/>
      <c r="FZC162" s="333"/>
      <c r="FZD162" s="333"/>
      <c r="FZE162" s="333"/>
      <c r="FZF162" s="333"/>
      <c r="FZG162" s="333"/>
      <c r="FZH162" s="333"/>
      <c r="FZI162" s="333"/>
      <c r="FZJ162" s="333"/>
      <c r="FZK162" s="333"/>
      <c r="FZL162" s="333"/>
      <c r="FZM162" s="333"/>
      <c r="FZN162" s="333"/>
      <c r="FZO162" s="333"/>
      <c r="FZP162" s="333"/>
      <c r="FZQ162" s="333"/>
      <c r="FZR162" s="333"/>
      <c r="FZS162" s="333"/>
      <c r="FZT162" s="333"/>
      <c r="FZU162" s="333"/>
      <c r="FZV162" s="333"/>
      <c r="FZW162" s="333"/>
      <c r="FZX162" s="333"/>
      <c r="FZY162" s="333"/>
      <c r="FZZ162" s="333"/>
      <c r="GAA162" s="333"/>
      <c r="GAB162" s="333"/>
      <c r="GAC162" s="333"/>
      <c r="GAD162" s="333"/>
      <c r="GAE162" s="333"/>
      <c r="GAF162" s="333"/>
      <c r="GAG162" s="333"/>
      <c r="GAH162" s="333"/>
      <c r="GAI162" s="333"/>
      <c r="GAJ162" s="333"/>
      <c r="GAK162" s="333"/>
      <c r="GAL162" s="333"/>
      <c r="GAM162" s="333"/>
      <c r="GAN162" s="333"/>
      <c r="GAO162" s="333"/>
      <c r="GAP162" s="333"/>
      <c r="GAQ162" s="333"/>
      <c r="GAR162" s="333"/>
      <c r="GAS162" s="333"/>
      <c r="GAT162" s="333"/>
      <c r="GAU162" s="333"/>
      <c r="GAV162" s="333"/>
      <c r="GAW162" s="333"/>
      <c r="GAX162" s="333"/>
      <c r="GAY162" s="333"/>
      <c r="GAZ162" s="333"/>
      <c r="GBA162" s="333"/>
      <c r="GBB162" s="333"/>
      <c r="GBC162" s="333"/>
      <c r="GBD162" s="333"/>
      <c r="GBE162" s="333"/>
      <c r="GBF162" s="333"/>
      <c r="GBG162" s="333"/>
      <c r="GBH162" s="333"/>
      <c r="GBI162" s="333"/>
      <c r="GBJ162" s="333"/>
      <c r="GBK162" s="333"/>
      <c r="GBL162" s="333"/>
      <c r="GBM162" s="333"/>
      <c r="GBN162" s="333"/>
      <c r="GBO162" s="333"/>
      <c r="GBP162" s="333"/>
      <c r="GBQ162" s="333"/>
      <c r="GBR162" s="333"/>
      <c r="GBS162" s="333"/>
      <c r="GBT162" s="333"/>
      <c r="GBU162" s="333"/>
      <c r="GBV162" s="333"/>
      <c r="GBW162" s="333"/>
      <c r="GBX162" s="333"/>
      <c r="GBY162" s="333"/>
      <c r="GBZ162" s="333"/>
      <c r="GCA162" s="333"/>
      <c r="GCB162" s="333"/>
      <c r="GCC162" s="333"/>
      <c r="GCD162" s="333"/>
      <c r="GCE162" s="333"/>
      <c r="GCF162" s="333"/>
      <c r="GCG162" s="333"/>
      <c r="GCH162" s="333"/>
      <c r="GCI162" s="333"/>
      <c r="GCJ162" s="333"/>
      <c r="GCK162" s="333"/>
      <c r="GCL162" s="333"/>
      <c r="GCM162" s="333"/>
      <c r="GCN162" s="333"/>
      <c r="GCO162" s="333"/>
      <c r="GCP162" s="333"/>
      <c r="GCQ162" s="333"/>
      <c r="GCR162" s="333"/>
      <c r="GCS162" s="333"/>
      <c r="GCT162" s="333"/>
      <c r="GCU162" s="333"/>
      <c r="GCV162" s="333"/>
      <c r="GCW162" s="333"/>
      <c r="GCX162" s="333"/>
      <c r="GCY162" s="333"/>
      <c r="GCZ162" s="333"/>
      <c r="GDA162" s="333"/>
      <c r="GDB162" s="333"/>
      <c r="GDC162" s="333"/>
      <c r="GDD162" s="333"/>
      <c r="GDE162" s="333"/>
      <c r="GDF162" s="333"/>
      <c r="GDG162" s="333"/>
      <c r="GDH162" s="333"/>
      <c r="GDI162" s="333"/>
      <c r="GDJ162" s="333"/>
      <c r="GDK162" s="333"/>
      <c r="GDL162" s="333"/>
      <c r="GDM162" s="333"/>
      <c r="GDN162" s="333"/>
      <c r="GDO162" s="333"/>
      <c r="GDP162" s="333"/>
      <c r="GDQ162" s="333"/>
      <c r="GDR162" s="333"/>
      <c r="GDS162" s="333"/>
      <c r="GDT162" s="333"/>
      <c r="GDU162" s="333"/>
      <c r="GDV162" s="333"/>
      <c r="GDW162" s="333"/>
      <c r="GDX162" s="333"/>
      <c r="GDY162" s="333"/>
      <c r="GDZ162" s="333"/>
      <c r="GEA162" s="333"/>
      <c r="GEB162" s="333"/>
      <c r="GEC162" s="333"/>
      <c r="GED162" s="333"/>
      <c r="GEE162" s="333"/>
      <c r="GEF162" s="333"/>
      <c r="GEG162" s="333"/>
      <c r="GEH162" s="333"/>
      <c r="GEI162" s="333"/>
      <c r="GEJ162" s="333"/>
      <c r="GEK162" s="333"/>
      <c r="GEL162" s="333"/>
      <c r="GEM162" s="333"/>
      <c r="GEN162" s="333"/>
      <c r="GEO162" s="333"/>
      <c r="GEP162" s="333"/>
      <c r="GEQ162" s="333"/>
      <c r="GER162" s="333"/>
      <c r="GES162" s="333"/>
      <c r="GET162" s="333"/>
      <c r="GEU162" s="333"/>
      <c r="GEV162" s="333"/>
      <c r="GEW162" s="333"/>
      <c r="GEX162" s="333"/>
      <c r="GEY162" s="333"/>
      <c r="GEZ162" s="333"/>
      <c r="GFA162" s="333"/>
      <c r="GFB162" s="333"/>
      <c r="GFC162" s="333"/>
      <c r="GFD162" s="333"/>
      <c r="GFE162" s="333"/>
      <c r="GFF162" s="333"/>
      <c r="GFG162" s="333"/>
      <c r="GFH162" s="333"/>
      <c r="GFI162" s="333"/>
      <c r="GFJ162" s="333"/>
      <c r="GFK162" s="333"/>
      <c r="GFL162" s="333"/>
      <c r="GFM162" s="333"/>
      <c r="GFN162" s="333"/>
      <c r="GFO162" s="333"/>
      <c r="GFP162" s="333"/>
      <c r="GFQ162" s="333"/>
      <c r="GFR162" s="333"/>
      <c r="GFS162" s="333"/>
      <c r="GFT162" s="333"/>
      <c r="GFU162" s="333"/>
      <c r="GFV162" s="333"/>
      <c r="GFW162" s="333"/>
      <c r="GFX162" s="333"/>
      <c r="GFY162" s="333"/>
      <c r="GFZ162" s="333"/>
      <c r="GGA162" s="333"/>
      <c r="GGB162" s="333"/>
      <c r="GGC162" s="333"/>
      <c r="GGD162" s="333"/>
      <c r="GGE162" s="333"/>
      <c r="GGF162" s="333"/>
      <c r="GGG162" s="333"/>
      <c r="GGH162" s="333"/>
      <c r="GGI162" s="333"/>
      <c r="GGJ162" s="333"/>
      <c r="GGK162" s="333"/>
      <c r="GGL162" s="333"/>
      <c r="GGM162" s="333"/>
      <c r="GGN162" s="333"/>
      <c r="GGO162" s="333"/>
      <c r="GGP162" s="333"/>
      <c r="GGQ162" s="333"/>
      <c r="GGR162" s="333"/>
      <c r="GGS162" s="333"/>
      <c r="GGT162" s="333"/>
      <c r="GGU162" s="333"/>
      <c r="GGV162" s="333"/>
      <c r="GGW162" s="333"/>
      <c r="GGX162" s="333"/>
      <c r="GGY162" s="333"/>
      <c r="GGZ162" s="333"/>
      <c r="GHA162" s="333"/>
      <c r="GHB162" s="333"/>
      <c r="GHC162" s="333"/>
      <c r="GHD162" s="333"/>
      <c r="GHE162" s="333"/>
      <c r="GHF162" s="333"/>
      <c r="GHG162" s="333"/>
      <c r="GHH162" s="333"/>
      <c r="GHI162" s="333"/>
      <c r="GHJ162" s="333"/>
      <c r="GHK162" s="333"/>
      <c r="GHL162" s="333"/>
      <c r="GHM162" s="333"/>
      <c r="GHN162" s="333"/>
      <c r="GHO162" s="333"/>
      <c r="GHP162" s="333"/>
      <c r="GHQ162" s="333"/>
      <c r="GHR162" s="333"/>
      <c r="GHS162" s="333"/>
      <c r="GHT162" s="333"/>
      <c r="GHU162" s="333"/>
      <c r="GHV162" s="333"/>
      <c r="GHW162" s="333"/>
      <c r="GHX162" s="333"/>
      <c r="GHY162" s="333"/>
      <c r="GHZ162" s="333"/>
      <c r="GIA162" s="333"/>
      <c r="GIB162" s="333"/>
      <c r="GIC162" s="333"/>
      <c r="GID162" s="333"/>
      <c r="GIE162" s="333"/>
      <c r="GIF162" s="333"/>
      <c r="GIG162" s="333"/>
      <c r="GIH162" s="333"/>
      <c r="GII162" s="333"/>
      <c r="GIJ162" s="333"/>
      <c r="GIK162" s="333"/>
      <c r="GIL162" s="333"/>
      <c r="GIM162" s="333"/>
      <c r="GIN162" s="333"/>
      <c r="GIO162" s="333"/>
      <c r="GIP162" s="333"/>
      <c r="GIQ162" s="333"/>
      <c r="GIR162" s="333"/>
      <c r="GIS162" s="333"/>
      <c r="GIT162" s="333"/>
      <c r="GIU162" s="333"/>
      <c r="GIV162" s="333"/>
      <c r="GIW162" s="333"/>
      <c r="GIX162" s="333"/>
      <c r="GIY162" s="333"/>
      <c r="GIZ162" s="333"/>
      <c r="GJA162" s="333"/>
      <c r="GJB162" s="333"/>
      <c r="GJC162" s="333"/>
      <c r="GJD162" s="333"/>
      <c r="GJE162" s="333"/>
      <c r="GJF162" s="333"/>
      <c r="GJG162" s="333"/>
      <c r="GJH162" s="333"/>
      <c r="GJI162" s="333"/>
      <c r="GJJ162" s="333"/>
      <c r="GJK162" s="333"/>
      <c r="GJL162" s="333"/>
      <c r="GJM162" s="333"/>
      <c r="GJN162" s="333"/>
      <c r="GJO162" s="333"/>
      <c r="GJP162" s="333"/>
      <c r="GJQ162" s="333"/>
      <c r="GJR162" s="333"/>
      <c r="GJS162" s="333"/>
      <c r="GJT162" s="333"/>
      <c r="GJU162" s="333"/>
      <c r="GJV162" s="333"/>
      <c r="GJW162" s="333"/>
      <c r="GJX162" s="333"/>
      <c r="GJY162" s="333"/>
      <c r="GJZ162" s="333"/>
      <c r="GKA162" s="333"/>
      <c r="GKB162" s="333"/>
      <c r="GKC162" s="333"/>
      <c r="GKD162" s="333"/>
      <c r="GKE162" s="333"/>
      <c r="GKF162" s="333"/>
      <c r="GKG162" s="333"/>
      <c r="GKH162" s="333"/>
      <c r="GKI162" s="333"/>
      <c r="GKJ162" s="333"/>
      <c r="GKK162" s="333"/>
      <c r="GKL162" s="333"/>
      <c r="GKM162" s="333"/>
      <c r="GKN162" s="333"/>
      <c r="GKO162" s="333"/>
      <c r="GKP162" s="333"/>
      <c r="GKQ162" s="333"/>
      <c r="GKR162" s="333"/>
      <c r="GKS162" s="333"/>
      <c r="GKT162" s="333"/>
      <c r="GKU162" s="333"/>
      <c r="GKV162" s="333"/>
      <c r="GKW162" s="333"/>
      <c r="GKX162" s="333"/>
      <c r="GKY162" s="333"/>
      <c r="GKZ162" s="333"/>
      <c r="GLA162" s="333"/>
      <c r="GLB162" s="333"/>
      <c r="GLC162" s="333"/>
      <c r="GLD162" s="333"/>
      <c r="GLE162" s="333"/>
      <c r="GLF162" s="333"/>
      <c r="GLG162" s="333"/>
      <c r="GLH162" s="333"/>
      <c r="GLI162" s="333"/>
      <c r="GLJ162" s="333"/>
      <c r="GLK162" s="333"/>
      <c r="GLL162" s="333"/>
      <c r="GLM162" s="333"/>
      <c r="GLN162" s="333"/>
      <c r="GLO162" s="333"/>
      <c r="GLP162" s="333"/>
      <c r="GLQ162" s="333"/>
      <c r="GLR162" s="333"/>
      <c r="GLS162" s="333"/>
      <c r="GLT162" s="333"/>
      <c r="GLU162" s="333"/>
      <c r="GLV162" s="333"/>
      <c r="GLW162" s="333"/>
      <c r="GLX162" s="333"/>
      <c r="GLY162" s="333"/>
      <c r="GLZ162" s="333"/>
      <c r="GMA162" s="333"/>
      <c r="GMB162" s="333"/>
      <c r="GMC162" s="333"/>
      <c r="GMD162" s="333"/>
      <c r="GME162" s="333"/>
      <c r="GMF162" s="333"/>
      <c r="GMG162" s="333"/>
      <c r="GMH162" s="333"/>
      <c r="GMI162" s="333"/>
      <c r="GMJ162" s="333"/>
      <c r="GMK162" s="333"/>
      <c r="GML162" s="333"/>
      <c r="GMM162" s="333"/>
      <c r="GMN162" s="333"/>
      <c r="GMO162" s="333"/>
      <c r="GMP162" s="333"/>
      <c r="GMQ162" s="333"/>
      <c r="GMR162" s="333"/>
      <c r="GMS162" s="333"/>
      <c r="GMT162" s="333"/>
      <c r="GMU162" s="333"/>
      <c r="GMV162" s="333"/>
      <c r="GMW162" s="333"/>
      <c r="GMX162" s="333"/>
      <c r="GMY162" s="333"/>
      <c r="GMZ162" s="333"/>
      <c r="GNA162" s="333"/>
      <c r="GNB162" s="333"/>
      <c r="GNC162" s="333"/>
      <c r="GND162" s="333"/>
      <c r="GNE162" s="333"/>
      <c r="GNF162" s="333"/>
      <c r="GNG162" s="333"/>
      <c r="GNH162" s="333"/>
      <c r="GNI162" s="333"/>
      <c r="GNJ162" s="333"/>
      <c r="GNK162" s="333"/>
      <c r="GNL162" s="333"/>
      <c r="GNM162" s="333"/>
      <c r="GNN162" s="333"/>
      <c r="GNO162" s="333"/>
      <c r="GNP162" s="333"/>
      <c r="GNQ162" s="333"/>
      <c r="GNR162" s="333"/>
      <c r="GNS162" s="333"/>
      <c r="GNT162" s="333"/>
      <c r="GNU162" s="333"/>
      <c r="GNV162" s="333"/>
      <c r="GNW162" s="333"/>
      <c r="GNX162" s="333"/>
      <c r="GNY162" s="333"/>
      <c r="GNZ162" s="333"/>
      <c r="GOA162" s="333"/>
      <c r="GOB162" s="333"/>
      <c r="GOC162" s="333"/>
      <c r="GOD162" s="333"/>
      <c r="GOE162" s="333"/>
      <c r="GOF162" s="333"/>
      <c r="GOG162" s="333"/>
      <c r="GOH162" s="333"/>
      <c r="GOI162" s="333"/>
      <c r="GOJ162" s="333"/>
      <c r="GOK162" s="333"/>
      <c r="GOL162" s="333"/>
      <c r="GOM162" s="333"/>
      <c r="GON162" s="333"/>
      <c r="GOO162" s="333"/>
      <c r="GOP162" s="333"/>
      <c r="GOQ162" s="333"/>
      <c r="GOR162" s="333"/>
      <c r="GOS162" s="333"/>
      <c r="GOT162" s="333"/>
      <c r="GOU162" s="333"/>
      <c r="GOV162" s="333"/>
      <c r="GOW162" s="333"/>
      <c r="GOX162" s="333"/>
      <c r="GOY162" s="333"/>
      <c r="GOZ162" s="333"/>
      <c r="GPA162" s="333"/>
      <c r="GPB162" s="333"/>
      <c r="GPC162" s="333"/>
      <c r="GPD162" s="333"/>
      <c r="GPE162" s="333"/>
      <c r="GPF162" s="333"/>
      <c r="GPG162" s="333"/>
      <c r="GPH162" s="333"/>
      <c r="GPI162" s="333"/>
      <c r="GPJ162" s="333"/>
      <c r="GPK162" s="333"/>
      <c r="GPL162" s="333"/>
      <c r="GPM162" s="333"/>
      <c r="GPN162" s="333"/>
      <c r="GPO162" s="333"/>
      <c r="GPP162" s="333"/>
      <c r="GPQ162" s="333"/>
      <c r="GPR162" s="333"/>
      <c r="GPS162" s="333"/>
      <c r="GPT162" s="333"/>
      <c r="GPU162" s="333"/>
      <c r="GPV162" s="333"/>
      <c r="GPW162" s="333"/>
      <c r="GPX162" s="333"/>
      <c r="GPY162" s="333"/>
      <c r="GPZ162" s="333"/>
      <c r="GQA162" s="333"/>
      <c r="GQB162" s="333"/>
      <c r="GQC162" s="333"/>
      <c r="GQD162" s="333"/>
      <c r="GQE162" s="333"/>
      <c r="GQF162" s="333"/>
      <c r="GQG162" s="333"/>
      <c r="GQH162" s="333"/>
      <c r="GQI162" s="333"/>
      <c r="GQJ162" s="333"/>
      <c r="GQK162" s="333"/>
      <c r="GQL162" s="333"/>
      <c r="GQM162" s="333"/>
      <c r="GQN162" s="333"/>
      <c r="GQO162" s="333"/>
      <c r="GQP162" s="333"/>
      <c r="GQQ162" s="333"/>
      <c r="GQR162" s="333"/>
      <c r="GQS162" s="333"/>
      <c r="GQT162" s="333"/>
      <c r="GQU162" s="333"/>
      <c r="GQV162" s="333"/>
      <c r="GQW162" s="333"/>
      <c r="GQX162" s="333"/>
      <c r="GQY162" s="333"/>
      <c r="GQZ162" s="333"/>
      <c r="GRA162" s="333"/>
      <c r="GRB162" s="333"/>
      <c r="GRC162" s="333"/>
      <c r="GRD162" s="333"/>
      <c r="GRE162" s="333"/>
      <c r="GRF162" s="333"/>
      <c r="GRG162" s="333"/>
      <c r="GRH162" s="333"/>
      <c r="GRI162" s="333"/>
      <c r="GRJ162" s="333"/>
      <c r="GRK162" s="333"/>
      <c r="GRL162" s="333"/>
      <c r="GRM162" s="333"/>
      <c r="GRN162" s="333"/>
      <c r="GRO162" s="333"/>
      <c r="GRP162" s="333"/>
      <c r="GRQ162" s="333"/>
      <c r="GRR162" s="333"/>
      <c r="GRS162" s="333"/>
      <c r="GRT162" s="333"/>
      <c r="GRU162" s="333"/>
      <c r="GRV162" s="333"/>
      <c r="GRW162" s="333"/>
      <c r="GRX162" s="333"/>
      <c r="GRY162" s="333"/>
      <c r="GRZ162" s="333"/>
      <c r="GSA162" s="333"/>
      <c r="GSB162" s="333"/>
      <c r="GSC162" s="333"/>
      <c r="GSD162" s="333"/>
      <c r="GSE162" s="333"/>
      <c r="GSF162" s="333"/>
      <c r="GSG162" s="333"/>
      <c r="GSH162" s="333"/>
      <c r="GSI162" s="333"/>
      <c r="GSJ162" s="333"/>
      <c r="GSK162" s="333"/>
      <c r="GSL162" s="333"/>
      <c r="GSM162" s="333"/>
      <c r="GSN162" s="333"/>
      <c r="GSO162" s="333"/>
      <c r="GSP162" s="333"/>
      <c r="GSQ162" s="333"/>
      <c r="GSR162" s="333"/>
      <c r="GSS162" s="333"/>
      <c r="GST162" s="333"/>
      <c r="GSU162" s="333"/>
      <c r="GSV162" s="333"/>
      <c r="GSW162" s="333"/>
      <c r="GSX162" s="333"/>
      <c r="GSY162" s="333"/>
      <c r="GSZ162" s="333"/>
      <c r="GTA162" s="333"/>
      <c r="GTB162" s="333"/>
      <c r="GTC162" s="333"/>
      <c r="GTD162" s="333"/>
      <c r="GTE162" s="333"/>
      <c r="GTF162" s="333"/>
      <c r="GTG162" s="333"/>
      <c r="GTH162" s="333"/>
      <c r="GTI162" s="333"/>
      <c r="GTJ162" s="333"/>
      <c r="GTK162" s="333"/>
      <c r="GTL162" s="333"/>
      <c r="GTM162" s="333"/>
      <c r="GTN162" s="333"/>
      <c r="GTO162" s="333"/>
      <c r="GTP162" s="333"/>
      <c r="GTQ162" s="333"/>
      <c r="GTR162" s="333"/>
      <c r="GTS162" s="333"/>
      <c r="GTT162" s="333"/>
      <c r="GTU162" s="333"/>
      <c r="GTV162" s="333"/>
      <c r="GTW162" s="333"/>
      <c r="GTX162" s="333"/>
      <c r="GTY162" s="333"/>
      <c r="GTZ162" s="333"/>
      <c r="GUA162" s="333"/>
      <c r="GUB162" s="333"/>
      <c r="GUC162" s="333"/>
      <c r="GUD162" s="333"/>
      <c r="GUE162" s="333"/>
      <c r="GUF162" s="333"/>
      <c r="GUG162" s="333"/>
      <c r="GUH162" s="333"/>
      <c r="GUI162" s="333"/>
      <c r="GUJ162" s="333"/>
      <c r="GUK162" s="333"/>
      <c r="GUL162" s="333"/>
      <c r="GUM162" s="333"/>
      <c r="GUN162" s="333"/>
      <c r="GUO162" s="333"/>
      <c r="GUP162" s="333"/>
      <c r="GUQ162" s="333"/>
      <c r="GUR162" s="333"/>
      <c r="GUS162" s="333"/>
      <c r="GUT162" s="333"/>
      <c r="GUU162" s="333"/>
      <c r="GUV162" s="333"/>
      <c r="GUW162" s="333"/>
      <c r="GUX162" s="333"/>
      <c r="GUY162" s="333"/>
      <c r="GUZ162" s="333"/>
      <c r="GVA162" s="333"/>
      <c r="GVB162" s="333"/>
      <c r="GVC162" s="333"/>
      <c r="GVD162" s="333"/>
      <c r="GVE162" s="333"/>
      <c r="GVF162" s="333"/>
      <c r="GVG162" s="333"/>
      <c r="GVH162" s="333"/>
      <c r="GVI162" s="333"/>
      <c r="GVJ162" s="333"/>
      <c r="GVK162" s="333"/>
      <c r="GVL162" s="333"/>
      <c r="GVM162" s="333"/>
      <c r="GVN162" s="333"/>
      <c r="GVO162" s="333"/>
      <c r="GVP162" s="333"/>
      <c r="GVQ162" s="333"/>
      <c r="GVR162" s="333"/>
      <c r="GVS162" s="333"/>
      <c r="GVT162" s="333"/>
      <c r="GVU162" s="333"/>
      <c r="GVV162" s="333"/>
      <c r="GVW162" s="333"/>
      <c r="GVX162" s="333"/>
      <c r="GVY162" s="333"/>
      <c r="GVZ162" s="333"/>
      <c r="GWA162" s="333"/>
      <c r="GWB162" s="333"/>
      <c r="GWC162" s="333"/>
      <c r="GWD162" s="333"/>
      <c r="GWE162" s="333"/>
      <c r="GWF162" s="333"/>
      <c r="GWG162" s="333"/>
      <c r="GWH162" s="333"/>
      <c r="GWI162" s="333"/>
      <c r="GWJ162" s="333"/>
      <c r="GWK162" s="333"/>
      <c r="GWL162" s="333"/>
      <c r="GWM162" s="333"/>
      <c r="GWN162" s="333"/>
      <c r="GWO162" s="333"/>
      <c r="GWP162" s="333"/>
      <c r="GWQ162" s="333"/>
      <c r="GWR162" s="333"/>
      <c r="GWS162" s="333"/>
      <c r="GWT162" s="333"/>
      <c r="GWU162" s="333"/>
      <c r="GWV162" s="333"/>
      <c r="GWW162" s="333"/>
      <c r="GWX162" s="333"/>
      <c r="GWY162" s="333"/>
      <c r="GWZ162" s="333"/>
      <c r="GXA162" s="333"/>
      <c r="GXB162" s="333"/>
      <c r="GXC162" s="333"/>
      <c r="GXD162" s="333"/>
      <c r="GXE162" s="333"/>
      <c r="GXF162" s="333"/>
      <c r="GXG162" s="333"/>
      <c r="GXH162" s="333"/>
      <c r="GXI162" s="333"/>
      <c r="GXJ162" s="333"/>
      <c r="GXK162" s="333"/>
      <c r="GXL162" s="333"/>
      <c r="GXM162" s="333"/>
      <c r="GXN162" s="333"/>
      <c r="GXO162" s="333"/>
      <c r="GXP162" s="333"/>
      <c r="GXQ162" s="333"/>
      <c r="GXR162" s="333"/>
      <c r="GXS162" s="333"/>
      <c r="GXT162" s="333"/>
      <c r="GXU162" s="333"/>
      <c r="GXV162" s="333"/>
      <c r="GXW162" s="333"/>
      <c r="GXX162" s="333"/>
      <c r="GXY162" s="333"/>
      <c r="GXZ162" s="333"/>
      <c r="GYA162" s="333"/>
      <c r="GYB162" s="333"/>
      <c r="GYC162" s="333"/>
      <c r="GYD162" s="333"/>
      <c r="GYE162" s="333"/>
      <c r="GYF162" s="333"/>
      <c r="GYG162" s="333"/>
      <c r="GYH162" s="333"/>
      <c r="GYI162" s="333"/>
      <c r="GYJ162" s="333"/>
      <c r="GYK162" s="333"/>
      <c r="GYL162" s="333"/>
      <c r="GYM162" s="333"/>
      <c r="GYN162" s="333"/>
      <c r="GYO162" s="333"/>
      <c r="GYP162" s="333"/>
      <c r="GYQ162" s="333"/>
      <c r="GYR162" s="333"/>
      <c r="GYS162" s="333"/>
      <c r="GYT162" s="333"/>
      <c r="GYU162" s="333"/>
      <c r="GYV162" s="333"/>
      <c r="GYW162" s="333"/>
      <c r="GYX162" s="333"/>
      <c r="GYY162" s="333"/>
      <c r="GYZ162" s="333"/>
      <c r="GZA162" s="333"/>
      <c r="GZB162" s="333"/>
      <c r="GZC162" s="333"/>
      <c r="GZD162" s="333"/>
      <c r="GZE162" s="333"/>
      <c r="GZF162" s="333"/>
      <c r="GZG162" s="333"/>
      <c r="GZH162" s="333"/>
      <c r="GZI162" s="333"/>
      <c r="GZJ162" s="333"/>
      <c r="GZK162" s="333"/>
      <c r="GZL162" s="333"/>
      <c r="GZM162" s="333"/>
      <c r="GZN162" s="333"/>
      <c r="GZO162" s="333"/>
      <c r="GZP162" s="333"/>
      <c r="GZQ162" s="333"/>
      <c r="GZR162" s="333"/>
      <c r="GZS162" s="333"/>
      <c r="GZT162" s="333"/>
      <c r="GZU162" s="333"/>
      <c r="GZV162" s="333"/>
      <c r="GZW162" s="333"/>
      <c r="GZX162" s="333"/>
      <c r="GZY162" s="333"/>
      <c r="GZZ162" s="333"/>
      <c r="HAA162" s="333"/>
      <c r="HAB162" s="333"/>
      <c r="HAC162" s="333"/>
      <c r="HAD162" s="333"/>
      <c r="HAE162" s="333"/>
      <c r="HAF162" s="333"/>
      <c r="HAG162" s="333"/>
      <c r="HAH162" s="333"/>
      <c r="HAI162" s="333"/>
      <c r="HAJ162" s="333"/>
      <c r="HAK162" s="333"/>
      <c r="HAL162" s="333"/>
      <c r="HAM162" s="333"/>
      <c r="HAN162" s="333"/>
      <c r="HAO162" s="333"/>
      <c r="HAP162" s="333"/>
      <c r="HAQ162" s="333"/>
      <c r="HAR162" s="333"/>
      <c r="HAS162" s="333"/>
      <c r="HAT162" s="333"/>
      <c r="HAU162" s="333"/>
      <c r="HAV162" s="333"/>
      <c r="HAW162" s="333"/>
      <c r="HAX162" s="333"/>
      <c r="HAY162" s="333"/>
      <c r="HAZ162" s="333"/>
      <c r="HBA162" s="333"/>
      <c r="HBB162" s="333"/>
      <c r="HBC162" s="333"/>
      <c r="HBD162" s="333"/>
      <c r="HBE162" s="333"/>
      <c r="HBF162" s="333"/>
      <c r="HBG162" s="333"/>
      <c r="HBH162" s="333"/>
      <c r="HBI162" s="333"/>
      <c r="HBJ162" s="333"/>
      <c r="HBK162" s="333"/>
      <c r="HBL162" s="333"/>
      <c r="HBM162" s="333"/>
      <c r="HBN162" s="333"/>
      <c r="HBO162" s="333"/>
      <c r="HBP162" s="333"/>
      <c r="HBQ162" s="333"/>
      <c r="HBR162" s="333"/>
      <c r="HBS162" s="333"/>
      <c r="HBT162" s="333"/>
      <c r="HBU162" s="333"/>
      <c r="HBV162" s="333"/>
      <c r="HBW162" s="333"/>
      <c r="HBX162" s="333"/>
      <c r="HBY162" s="333"/>
      <c r="HBZ162" s="333"/>
      <c r="HCA162" s="333"/>
      <c r="HCB162" s="333"/>
      <c r="HCC162" s="333"/>
      <c r="HCD162" s="333"/>
      <c r="HCE162" s="333"/>
      <c r="HCF162" s="333"/>
      <c r="HCG162" s="333"/>
      <c r="HCH162" s="333"/>
      <c r="HCI162" s="333"/>
      <c r="HCJ162" s="333"/>
      <c r="HCK162" s="333"/>
      <c r="HCL162" s="333"/>
      <c r="HCM162" s="333"/>
      <c r="HCN162" s="333"/>
      <c r="HCO162" s="333"/>
      <c r="HCP162" s="333"/>
      <c r="HCQ162" s="333"/>
      <c r="HCR162" s="333"/>
      <c r="HCS162" s="333"/>
      <c r="HCT162" s="333"/>
      <c r="HCU162" s="333"/>
      <c r="HCV162" s="333"/>
      <c r="HCW162" s="333"/>
      <c r="HCX162" s="333"/>
      <c r="HCY162" s="333"/>
      <c r="HCZ162" s="333"/>
      <c r="HDA162" s="333"/>
      <c r="HDB162" s="333"/>
      <c r="HDC162" s="333"/>
      <c r="HDD162" s="333"/>
      <c r="HDE162" s="333"/>
      <c r="HDF162" s="333"/>
      <c r="HDG162" s="333"/>
      <c r="HDH162" s="333"/>
      <c r="HDI162" s="333"/>
      <c r="HDJ162" s="333"/>
      <c r="HDK162" s="333"/>
      <c r="HDL162" s="333"/>
      <c r="HDM162" s="333"/>
      <c r="HDN162" s="333"/>
      <c r="HDO162" s="333"/>
      <c r="HDP162" s="333"/>
      <c r="HDQ162" s="333"/>
      <c r="HDR162" s="333"/>
      <c r="HDS162" s="333"/>
      <c r="HDT162" s="333"/>
      <c r="HDU162" s="333"/>
      <c r="HDV162" s="333"/>
      <c r="HDW162" s="333"/>
      <c r="HDX162" s="333"/>
      <c r="HDY162" s="333"/>
      <c r="HDZ162" s="333"/>
      <c r="HEA162" s="333"/>
      <c r="HEB162" s="333"/>
      <c r="HEC162" s="333"/>
      <c r="HED162" s="333"/>
      <c r="HEE162" s="333"/>
      <c r="HEF162" s="333"/>
      <c r="HEG162" s="333"/>
      <c r="HEH162" s="333"/>
      <c r="HEI162" s="333"/>
      <c r="HEJ162" s="333"/>
      <c r="HEK162" s="333"/>
      <c r="HEL162" s="333"/>
      <c r="HEM162" s="333"/>
      <c r="HEN162" s="333"/>
      <c r="HEO162" s="333"/>
      <c r="HEP162" s="333"/>
      <c r="HEQ162" s="333"/>
      <c r="HER162" s="333"/>
      <c r="HES162" s="333"/>
      <c r="HET162" s="333"/>
      <c r="HEU162" s="333"/>
      <c r="HEV162" s="333"/>
      <c r="HEW162" s="333"/>
      <c r="HEX162" s="333"/>
      <c r="HEY162" s="333"/>
      <c r="HEZ162" s="333"/>
      <c r="HFA162" s="333"/>
      <c r="HFB162" s="333"/>
      <c r="HFC162" s="333"/>
      <c r="HFD162" s="333"/>
      <c r="HFE162" s="333"/>
      <c r="HFF162" s="333"/>
      <c r="HFG162" s="333"/>
      <c r="HFH162" s="333"/>
      <c r="HFI162" s="333"/>
      <c r="HFJ162" s="333"/>
      <c r="HFK162" s="333"/>
      <c r="HFL162" s="333"/>
      <c r="HFM162" s="333"/>
      <c r="HFN162" s="333"/>
      <c r="HFO162" s="333"/>
      <c r="HFP162" s="333"/>
      <c r="HFQ162" s="333"/>
      <c r="HFR162" s="333"/>
      <c r="HFS162" s="333"/>
      <c r="HFT162" s="333"/>
      <c r="HFU162" s="333"/>
      <c r="HFV162" s="333"/>
      <c r="HFW162" s="333"/>
      <c r="HFX162" s="333"/>
      <c r="HFY162" s="333"/>
      <c r="HFZ162" s="333"/>
      <c r="HGA162" s="333"/>
      <c r="HGB162" s="333"/>
      <c r="HGC162" s="333"/>
      <c r="HGD162" s="333"/>
      <c r="HGE162" s="333"/>
      <c r="HGF162" s="333"/>
      <c r="HGG162" s="333"/>
      <c r="HGH162" s="333"/>
      <c r="HGI162" s="333"/>
      <c r="HGJ162" s="333"/>
      <c r="HGK162" s="333"/>
      <c r="HGL162" s="333"/>
      <c r="HGM162" s="333"/>
      <c r="HGN162" s="333"/>
      <c r="HGO162" s="333"/>
      <c r="HGP162" s="333"/>
      <c r="HGQ162" s="333"/>
      <c r="HGR162" s="333"/>
      <c r="HGS162" s="333"/>
      <c r="HGT162" s="333"/>
      <c r="HGU162" s="333"/>
      <c r="HGV162" s="333"/>
      <c r="HGW162" s="333"/>
      <c r="HGX162" s="333"/>
      <c r="HGY162" s="333"/>
      <c r="HGZ162" s="333"/>
      <c r="HHA162" s="333"/>
      <c r="HHB162" s="333"/>
      <c r="HHC162" s="333"/>
      <c r="HHD162" s="333"/>
      <c r="HHE162" s="333"/>
      <c r="HHF162" s="333"/>
      <c r="HHG162" s="333"/>
      <c r="HHH162" s="333"/>
      <c r="HHI162" s="333"/>
      <c r="HHJ162" s="333"/>
      <c r="HHK162" s="333"/>
      <c r="HHL162" s="333"/>
      <c r="HHM162" s="333"/>
      <c r="HHN162" s="333"/>
      <c r="HHO162" s="333"/>
      <c r="HHP162" s="333"/>
      <c r="HHQ162" s="333"/>
      <c r="HHR162" s="333"/>
      <c r="HHS162" s="333"/>
      <c r="HHT162" s="333"/>
      <c r="HHU162" s="333"/>
      <c r="HHV162" s="333"/>
      <c r="HHW162" s="333"/>
      <c r="HHX162" s="333"/>
      <c r="HHY162" s="333"/>
      <c r="HHZ162" s="333"/>
      <c r="HIA162" s="333"/>
      <c r="HIB162" s="333"/>
      <c r="HIC162" s="333"/>
      <c r="HID162" s="333"/>
      <c r="HIE162" s="333"/>
      <c r="HIF162" s="333"/>
      <c r="HIG162" s="333"/>
      <c r="HIH162" s="333"/>
      <c r="HII162" s="333"/>
      <c r="HIJ162" s="333"/>
      <c r="HIK162" s="333"/>
      <c r="HIL162" s="333"/>
      <c r="HIM162" s="333"/>
      <c r="HIN162" s="333"/>
      <c r="HIO162" s="333"/>
      <c r="HIP162" s="333"/>
      <c r="HIQ162" s="333"/>
      <c r="HIR162" s="333"/>
      <c r="HIS162" s="333"/>
      <c r="HIT162" s="333"/>
      <c r="HIU162" s="333"/>
      <c r="HIV162" s="333"/>
      <c r="HIW162" s="333"/>
      <c r="HIX162" s="333"/>
      <c r="HIY162" s="333"/>
      <c r="HIZ162" s="333"/>
      <c r="HJA162" s="333"/>
      <c r="HJB162" s="333"/>
      <c r="HJC162" s="333"/>
      <c r="HJD162" s="333"/>
      <c r="HJE162" s="333"/>
      <c r="HJF162" s="333"/>
      <c r="HJG162" s="333"/>
      <c r="HJH162" s="333"/>
      <c r="HJI162" s="333"/>
      <c r="HJJ162" s="333"/>
      <c r="HJK162" s="333"/>
      <c r="HJL162" s="333"/>
      <c r="HJM162" s="333"/>
      <c r="HJN162" s="333"/>
      <c r="HJO162" s="333"/>
      <c r="HJP162" s="333"/>
      <c r="HJQ162" s="333"/>
      <c r="HJR162" s="333"/>
      <c r="HJS162" s="333"/>
      <c r="HJT162" s="333"/>
      <c r="HJU162" s="333"/>
      <c r="HJV162" s="333"/>
      <c r="HJW162" s="333"/>
      <c r="HJX162" s="333"/>
      <c r="HJY162" s="333"/>
      <c r="HJZ162" s="333"/>
      <c r="HKA162" s="333"/>
      <c r="HKB162" s="333"/>
      <c r="HKC162" s="333"/>
      <c r="HKD162" s="333"/>
      <c r="HKE162" s="333"/>
      <c r="HKF162" s="333"/>
      <c r="HKG162" s="333"/>
      <c r="HKH162" s="333"/>
      <c r="HKI162" s="333"/>
      <c r="HKJ162" s="333"/>
      <c r="HKK162" s="333"/>
      <c r="HKL162" s="333"/>
      <c r="HKM162" s="333"/>
      <c r="HKN162" s="333"/>
      <c r="HKO162" s="333"/>
      <c r="HKP162" s="333"/>
      <c r="HKQ162" s="333"/>
      <c r="HKR162" s="333"/>
      <c r="HKS162" s="333"/>
      <c r="HKT162" s="333"/>
      <c r="HKU162" s="333"/>
      <c r="HKV162" s="333"/>
      <c r="HKW162" s="333"/>
      <c r="HKX162" s="333"/>
      <c r="HKY162" s="333"/>
      <c r="HKZ162" s="333"/>
      <c r="HLA162" s="333"/>
      <c r="HLB162" s="333"/>
      <c r="HLC162" s="333"/>
      <c r="HLD162" s="333"/>
      <c r="HLE162" s="333"/>
      <c r="HLF162" s="333"/>
      <c r="HLG162" s="333"/>
      <c r="HLH162" s="333"/>
      <c r="HLI162" s="333"/>
      <c r="HLJ162" s="333"/>
      <c r="HLK162" s="333"/>
      <c r="HLL162" s="333"/>
      <c r="HLM162" s="333"/>
      <c r="HLN162" s="333"/>
      <c r="HLO162" s="333"/>
      <c r="HLP162" s="333"/>
      <c r="HLQ162" s="333"/>
      <c r="HLR162" s="333"/>
      <c r="HLS162" s="333"/>
      <c r="HLT162" s="333"/>
      <c r="HLU162" s="333"/>
      <c r="HLV162" s="333"/>
      <c r="HLW162" s="333"/>
      <c r="HLX162" s="333"/>
      <c r="HLY162" s="333"/>
      <c r="HLZ162" s="333"/>
      <c r="HMA162" s="333"/>
      <c r="HMB162" s="333"/>
      <c r="HMC162" s="333"/>
      <c r="HMD162" s="333"/>
      <c r="HME162" s="333"/>
      <c r="HMF162" s="333"/>
      <c r="HMG162" s="333"/>
      <c r="HMH162" s="333"/>
      <c r="HMI162" s="333"/>
      <c r="HMJ162" s="333"/>
      <c r="HMK162" s="333"/>
      <c r="HML162" s="333"/>
      <c r="HMM162" s="333"/>
      <c r="HMN162" s="333"/>
      <c r="HMO162" s="333"/>
      <c r="HMP162" s="333"/>
      <c r="HMQ162" s="333"/>
      <c r="HMR162" s="333"/>
      <c r="HMS162" s="333"/>
      <c r="HMT162" s="333"/>
      <c r="HMU162" s="333"/>
      <c r="HMV162" s="333"/>
      <c r="HMW162" s="333"/>
      <c r="HMX162" s="333"/>
      <c r="HMY162" s="333"/>
      <c r="HMZ162" s="333"/>
      <c r="HNA162" s="333"/>
      <c r="HNB162" s="333"/>
      <c r="HNC162" s="333"/>
      <c r="HND162" s="333"/>
      <c r="HNE162" s="333"/>
      <c r="HNF162" s="333"/>
      <c r="HNG162" s="333"/>
      <c r="HNH162" s="333"/>
      <c r="HNI162" s="333"/>
      <c r="HNJ162" s="333"/>
      <c r="HNK162" s="333"/>
      <c r="HNL162" s="333"/>
      <c r="HNM162" s="333"/>
      <c r="HNN162" s="333"/>
      <c r="HNO162" s="333"/>
      <c r="HNP162" s="333"/>
      <c r="HNQ162" s="333"/>
      <c r="HNR162" s="333"/>
      <c r="HNS162" s="333"/>
      <c r="HNT162" s="333"/>
      <c r="HNU162" s="333"/>
      <c r="HNV162" s="333"/>
      <c r="HNW162" s="333"/>
      <c r="HNX162" s="333"/>
      <c r="HNY162" s="333"/>
      <c r="HNZ162" s="333"/>
    </row>
    <row r="163" s="10" customFormat="1" ht="136.5" customHeight="1" spans="1:5798">
      <c r="A163" s="77">
        <v>133</v>
      </c>
      <c r="B163" s="88" t="s">
        <v>206</v>
      </c>
      <c r="C163" s="64" t="s">
        <v>237</v>
      </c>
      <c r="D163" s="64" t="s">
        <v>243</v>
      </c>
      <c r="E163" s="65" t="s">
        <v>831</v>
      </c>
      <c r="F163" s="64" t="s">
        <v>58</v>
      </c>
      <c r="G163" s="89">
        <v>1</v>
      </c>
      <c r="H163" s="90" t="s">
        <v>273</v>
      </c>
      <c r="I163" s="89">
        <v>4.5</v>
      </c>
      <c r="J163" s="64" t="s">
        <v>109</v>
      </c>
      <c r="K163" s="64" t="s">
        <v>208</v>
      </c>
      <c r="L163" s="125" t="s">
        <v>240</v>
      </c>
      <c r="M163" s="126">
        <v>20000000</v>
      </c>
      <c r="N163" s="127">
        <f t="shared" ref="N163" si="31">M163</f>
        <v>20000000</v>
      </c>
      <c r="O163" s="64" t="s">
        <v>63</v>
      </c>
      <c r="P163" s="64" t="s">
        <v>64</v>
      </c>
      <c r="Q163" s="89" t="s">
        <v>270</v>
      </c>
      <c r="R163" s="291"/>
      <c r="S163" s="302" t="s">
        <v>832</v>
      </c>
      <c r="T163" s="300" t="s">
        <v>833</v>
      </c>
      <c r="U163" s="191"/>
      <c r="V163" s="157" t="s">
        <v>834</v>
      </c>
      <c r="W163" s="155" t="s">
        <v>69</v>
      </c>
      <c r="X163" s="159">
        <v>20000000</v>
      </c>
      <c r="Y163" s="303"/>
      <c r="Z163" s="159">
        <v>20000000</v>
      </c>
      <c r="AA163" s="159">
        <v>20000000</v>
      </c>
      <c r="AB163" s="155" t="s">
        <v>835</v>
      </c>
      <c r="AC163" s="162">
        <v>18825</v>
      </c>
      <c r="AD163" s="210">
        <f t="shared" si="30"/>
        <v>0</v>
      </c>
      <c r="AE163" s="343"/>
      <c r="AF163" s="343"/>
      <c r="AG163" s="344"/>
      <c r="AH163" s="344"/>
      <c r="AI163" s="333"/>
      <c r="AJ163" s="333"/>
      <c r="AK163" s="333"/>
      <c r="AL163" s="333"/>
      <c r="AM163" s="333"/>
      <c r="AN163" s="333"/>
      <c r="AO163" s="333"/>
      <c r="AP163" s="333"/>
      <c r="AQ163" s="333"/>
      <c r="AR163" s="333"/>
      <c r="AS163" s="333"/>
      <c r="AT163" s="333"/>
      <c r="AU163" s="333"/>
      <c r="AV163" s="333"/>
      <c r="AW163" s="333"/>
      <c r="AX163" s="333"/>
      <c r="AY163" s="333"/>
      <c r="AZ163" s="333"/>
      <c r="BA163" s="333"/>
      <c r="BB163" s="333"/>
      <c r="BC163" s="333"/>
      <c r="BD163" s="333"/>
      <c r="BE163" s="333"/>
      <c r="BF163" s="333"/>
      <c r="BG163" s="333"/>
      <c r="BH163" s="333"/>
      <c r="BI163" s="333"/>
      <c r="BJ163" s="333"/>
      <c r="BK163" s="333"/>
      <c r="BL163" s="333"/>
      <c r="BM163" s="333"/>
      <c r="BN163" s="333"/>
      <c r="BO163" s="333"/>
      <c r="BP163" s="333"/>
      <c r="BQ163" s="333"/>
      <c r="BR163" s="333"/>
      <c r="BS163" s="333"/>
      <c r="BT163" s="333"/>
      <c r="BU163" s="333"/>
      <c r="BV163" s="333"/>
      <c r="BW163" s="333"/>
      <c r="BX163" s="333"/>
      <c r="BY163" s="333"/>
      <c r="BZ163" s="333"/>
      <c r="CA163" s="333"/>
      <c r="CB163" s="333"/>
      <c r="CC163" s="333"/>
      <c r="CD163" s="333"/>
      <c r="CE163" s="333"/>
      <c r="CF163" s="333"/>
      <c r="CG163" s="333"/>
      <c r="CH163" s="333"/>
      <c r="CI163" s="333"/>
      <c r="CJ163" s="333"/>
      <c r="CK163" s="333"/>
      <c r="CL163" s="333"/>
      <c r="CM163" s="333"/>
      <c r="CN163" s="333"/>
      <c r="CO163" s="333"/>
      <c r="CP163" s="333"/>
      <c r="CQ163" s="333"/>
      <c r="CR163" s="333"/>
      <c r="CS163" s="333"/>
      <c r="CT163" s="333"/>
      <c r="CU163" s="333"/>
      <c r="CV163" s="333"/>
      <c r="CW163" s="333"/>
      <c r="CX163" s="333"/>
      <c r="CY163" s="333"/>
      <c r="CZ163" s="333"/>
      <c r="DA163" s="333"/>
      <c r="DB163" s="333"/>
      <c r="DC163" s="333"/>
      <c r="DD163" s="333"/>
      <c r="DE163" s="333"/>
      <c r="DF163" s="333"/>
      <c r="DG163" s="333"/>
      <c r="DH163" s="333"/>
      <c r="DI163" s="333"/>
      <c r="DJ163" s="333"/>
      <c r="DK163" s="333"/>
      <c r="DL163" s="333"/>
      <c r="DM163" s="333"/>
      <c r="DN163" s="333"/>
      <c r="DO163" s="333"/>
      <c r="DP163" s="333"/>
      <c r="DQ163" s="333"/>
      <c r="DR163" s="333"/>
      <c r="DS163" s="333"/>
      <c r="DT163" s="333"/>
      <c r="DU163" s="333"/>
      <c r="DV163" s="333"/>
      <c r="DW163" s="333"/>
      <c r="DX163" s="333"/>
      <c r="DY163" s="333"/>
      <c r="DZ163" s="333"/>
      <c r="EA163" s="333"/>
      <c r="EB163" s="333"/>
      <c r="EC163" s="333"/>
      <c r="ED163" s="333"/>
      <c r="EE163" s="333"/>
      <c r="EF163" s="333"/>
      <c r="EG163" s="333"/>
      <c r="EH163" s="333"/>
      <c r="EI163" s="333"/>
      <c r="EJ163" s="333"/>
      <c r="EK163" s="333"/>
      <c r="EL163" s="333"/>
      <c r="EM163" s="333"/>
      <c r="EN163" s="333"/>
      <c r="EO163" s="333"/>
      <c r="EP163" s="333"/>
      <c r="EQ163" s="333"/>
      <c r="ER163" s="333"/>
      <c r="ES163" s="333"/>
      <c r="ET163" s="333"/>
      <c r="EU163" s="333"/>
      <c r="EV163" s="333"/>
      <c r="EW163" s="333"/>
      <c r="EX163" s="333"/>
      <c r="EY163" s="333"/>
      <c r="EZ163" s="333"/>
      <c r="FA163" s="333"/>
      <c r="FB163" s="333"/>
      <c r="FC163" s="333"/>
      <c r="FD163" s="333"/>
      <c r="FE163" s="333"/>
      <c r="FF163" s="333"/>
      <c r="FG163" s="333"/>
      <c r="FH163" s="333"/>
      <c r="FI163" s="333"/>
      <c r="FJ163" s="333"/>
      <c r="FK163" s="333"/>
      <c r="FL163" s="333"/>
      <c r="FM163" s="333"/>
      <c r="FN163" s="333"/>
      <c r="FO163" s="333"/>
      <c r="FP163" s="333"/>
      <c r="FQ163" s="333"/>
      <c r="FR163" s="333"/>
      <c r="FS163" s="333"/>
      <c r="FT163" s="333"/>
      <c r="FU163" s="333"/>
      <c r="FV163" s="333"/>
      <c r="FW163" s="333"/>
      <c r="FX163" s="333"/>
      <c r="FY163" s="333"/>
      <c r="FZ163" s="333"/>
      <c r="GA163" s="333"/>
      <c r="GB163" s="333"/>
      <c r="GC163" s="333"/>
      <c r="GD163" s="333"/>
      <c r="GE163" s="333"/>
      <c r="GF163" s="333"/>
      <c r="GG163" s="333"/>
      <c r="GH163" s="333"/>
      <c r="GI163" s="333"/>
      <c r="GJ163" s="333"/>
      <c r="GK163" s="333"/>
      <c r="GL163" s="333"/>
      <c r="GM163" s="333"/>
      <c r="GN163" s="333"/>
      <c r="GO163" s="333"/>
      <c r="GP163" s="333"/>
      <c r="GQ163" s="333"/>
      <c r="GR163" s="333"/>
      <c r="GS163" s="333"/>
      <c r="GT163" s="333"/>
      <c r="GU163" s="333"/>
      <c r="GV163" s="333"/>
      <c r="GW163" s="333"/>
      <c r="GX163" s="333"/>
      <c r="GY163" s="333"/>
      <c r="GZ163" s="333"/>
      <c r="HA163" s="333"/>
      <c r="HB163" s="333"/>
      <c r="HC163" s="333"/>
      <c r="HD163" s="333"/>
      <c r="HE163" s="333"/>
      <c r="HF163" s="333"/>
      <c r="HG163" s="333"/>
      <c r="HH163" s="333"/>
      <c r="HI163" s="333"/>
      <c r="HJ163" s="333"/>
      <c r="HK163" s="333"/>
      <c r="HL163" s="333"/>
      <c r="HM163" s="333"/>
      <c r="HN163" s="333"/>
      <c r="HO163" s="333"/>
      <c r="HP163" s="333"/>
      <c r="HQ163" s="333"/>
      <c r="HR163" s="333"/>
      <c r="HS163" s="333"/>
      <c r="HT163" s="333"/>
      <c r="HU163" s="333"/>
      <c r="HV163" s="333"/>
      <c r="HW163" s="333"/>
      <c r="HX163" s="333"/>
      <c r="HY163" s="333"/>
      <c r="HZ163" s="333"/>
      <c r="IA163" s="333"/>
      <c r="IB163" s="333"/>
      <c r="IC163" s="333"/>
      <c r="ID163" s="333"/>
      <c r="IE163" s="333"/>
      <c r="IF163" s="333"/>
      <c r="IG163" s="333"/>
      <c r="IH163" s="333"/>
      <c r="II163" s="333"/>
      <c r="IJ163" s="333"/>
      <c r="IK163" s="333"/>
      <c r="IL163" s="333"/>
      <c r="IM163" s="333"/>
      <c r="IN163" s="333"/>
      <c r="IO163" s="333"/>
      <c r="IP163" s="333"/>
      <c r="IQ163" s="333"/>
      <c r="IR163" s="333"/>
      <c r="IS163" s="333"/>
      <c r="IT163" s="333"/>
      <c r="IU163" s="333"/>
      <c r="IV163" s="333"/>
      <c r="IW163" s="333"/>
      <c r="IX163" s="333"/>
      <c r="IY163" s="333"/>
      <c r="IZ163" s="333"/>
      <c r="JA163" s="333"/>
      <c r="JB163" s="333"/>
      <c r="JC163" s="333"/>
      <c r="JD163" s="333"/>
      <c r="JE163" s="333"/>
      <c r="JF163" s="333"/>
      <c r="JG163" s="333"/>
      <c r="JH163" s="333"/>
      <c r="JI163" s="333"/>
      <c r="JJ163" s="333"/>
      <c r="JK163" s="333"/>
      <c r="JL163" s="333"/>
      <c r="JM163" s="333"/>
      <c r="JN163" s="333"/>
      <c r="JO163" s="333"/>
      <c r="JP163" s="333"/>
      <c r="JQ163" s="333"/>
      <c r="JR163" s="333"/>
      <c r="JS163" s="333"/>
      <c r="JT163" s="333"/>
      <c r="JU163" s="333"/>
      <c r="JV163" s="333"/>
      <c r="JW163" s="333"/>
      <c r="JX163" s="333"/>
      <c r="JY163" s="333"/>
      <c r="JZ163" s="333"/>
      <c r="KA163" s="333"/>
      <c r="KB163" s="333"/>
      <c r="KC163" s="333"/>
      <c r="KD163" s="333"/>
      <c r="KE163" s="333"/>
      <c r="KF163" s="333"/>
      <c r="KG163" s="333"/>
      <c r="KH163" s="333"/>
      <c r="KI163" s="333"/>
      <c r="KJ163" s="333"/>
      <c r="KK163" s="333"/>
      <c r="KL163" s="333"/>
      <c r="KM163" s="333"/>
      <c r="KN163" s="333"/>
      <c r="KO163" s="333"/>
      <c r="KP163" s="333"/>
      <c r="KQ163" s="333"/>
      <c r="KR163" s="333"/>
      <c r="KS163" s="333"/>
      <c r="KT163" s="333"/>
      <c r="KU163" s="333"/>
      <c r="KV163" s="333"/>
      <c r="KW163" s="333"/>
      <c r="KX163" s="333"/>
      <c r="KY163" s="333"/>
      <c r="KZ163" s="333"/>
      <c r="LA163" s="333"/>
      <c r="LB163" s="333"/>
      <c r="LC163" s="333"/>
      <c r="LD163" s="333"/>
      <c r="LE163" s="333"/>
      <c r="LF163" s="333"/>
      <c r="LG163" s="333"/>
      <c r="LH163" s="333"/>
      <c r="LI163" s="333"/>
      <c r="LJ163" s="333"/>
      <c r="LK163" s="333"/>
      <c r="LL163" s="333"/>
      <c r="LM163" s="333"/>
      <c r="LN163" s="333"/>
      <c r="LO163" s="333"/>
      <c r="LP163" s="333"/>
      <c r="LQ163" s="333"/>
      <c r="LR163" s="333"/>
      <c r="LS163" s="333"/>
      <c r="LT163" s="333"/>
      <c r="LU163" s="333"/>
      <c r="LV163" s="333"/>
      <c r="LW163" s="333"/>
      <c r="LX163" s="333"/>
      <c r="LY163" s="333"/>
      <c r="LZ163" s="333"/>
      <c r="MA163" s="333"/>
      <c r="MB163" s="333"/>
      <c r="MC163" s="333"/>
      <c r="MD163" s="333"/>
      <c r="ME163" s="333"/>
      <c r="MF163" s="333"/>
      <c r="MG163" s="333"/>
      <c r="MH163" s="333"/>
      <c r="MI163" s="333"/>
      <c r="MJ163" s="333"/>
      <c r="MK163" s="333"/>
      <c r="ML163" s="333"/>
      <c r="MM163" s="333"/>
      <c r="MN163" s="333"/>
      <c r="MO163" s="333"/>
      <c r="MP163" s="333"/>
      <c r="MQ163" s="333"/>
      <c r="MR163" s="333"/>
      <c r="MS163" s="333"/>
      <c r="MT163" s="333"/>
      <c r="MU163" s="333"/>
      <c r="MV163" s="333"/>
      <c r="MW163" s="333"/>
      <c r="MX163" s="333"/>
      <c r="MY163" s="333"/>
      <c r="MZ163" s="333"/>
      <c r="NA163" s="333"/>
      <c r="NB163" s="333"/>
      <c r="NC163" s="333"/>
      <c r="ND163" s="333"/>
      <c r="NE163" s="333"/>
      <c r="NF163" s="333"/>
      <c r="NG163" s="333"/>
      <c r="NH163" s="333"/>
      <c r="NI163" s="333"/>
      <c r="NJ163" s="333"/>
      <c r="NK163" s="333"/>
      <c r="NL163" s="333"/>
      <c r="NM163" s="333"/>
      <c r="NN163" s="333"/>
      <c r="NO163" s="333"/>
      <c r="NP163" s="333"/>
      <c r="NQ163" s="333"/>
      <c r="NR163" s="333"/>
      <c r="NS163" s="333"/>
      <c r="NT163" s="333"/>
      <c r="NU163" s="333"/>
      <c r="NV163" s="333"/>
      <c r="NW163" s="333"/>
      <c r="NX163" s="333"/>
      <c r="NY163" s="333"/>
      <c r="NZ163" s="333"/>
      <c r="OA163" s="333"/>
      <c r="OB163" s="333"/>
      <c r="OC163" s="333"/>
      <c r="OD163" s="333"/>
      <c r="OE163" s="333"/>
      <c r="OF163" s="333"/>
      <c r="OG163" s="333"/>
      <c r="OH163" s="333"/>
      <c r="OI163" s="333"/>
      <c r="OJ163" s="333"/>
      <c r="OK163" s="333"/>
      <c r="OL163" s="333"/>
      <c r="OM163" s="333"/>
      <c r="ON163" s="333"/>
      <c r="OO163" s="333"/>
      <c r="OP163" s="333"/>
      <c r="OQ163" s="333"/>
      <c r="OR163" s="333"/>
      <c r="OS163" s="333"/>
      <c r="OT163" s="333"/>
      <c r="OU163" s="333"/>
      <c r="OV163" s="333"/>
      <c r="OW163" s="333"/>
      <c r="OX163" s="333"/>
      <c r="OY163" s="333"/>
      <c r="OZ163" s="333"/>
      <c r="PA163" s="333"/>
      <c r="PB163" s="333"/>
      <c r="PC163" s="333"/>
      <c r="PD163" s="333"/>
      <c r="PE163" s="333"/>
      <c r="PF163" s="333"/>
      <c r="PG163" s="333"/>
      <c r="PH163" s="333"/>
      <c r="PI163" s="333"/>
      <c r="PJ163" s="333"/>
      <c r="PK163" s="333"/>
      <c r="PL163" s="333"/>
      <c r="PM163" s="333"/>
      <c r="PN163" s="333"/>
      <c r="PO163" s="333"/>
      <c r="PP163" s="333"/>
      <c r="PQ163" s="333"/>
      <c r="PR163" s="333"/>
      <c r="PS163" s="333"/>
      <c r="PT163" s="333"/>
      <c r="PU163" s="333"/>
      <c r="PV163" s="333"/>
      <c r="PW163" s="333"/>
      <c r="PX163" s="333"/>
      <c r="PY163" s="333"/>
      <c r="PZ163" s="333"/>
      <c r="QA163" s="333"/>
      <c r="QB163" s="333"/>
      <c r="QC163" s="333"/>
      <c r="QD163" s="333"/>
      <c r="QE163" s="333"/>
      <c r="QF163" s="333"/>
      <c r="QG163" s="333"/>
      <c r="QH163" s="333"/>
      <c r="QI163" s="333"/>
      <c r="QJ163" s="333"/>
      <c r="QK163" s="333"/>
      <c r="QL163" s="333"/>
      <c r="QM163" s="333"/>
      <c r="QN163" s="333"/>
      <c r="QO163" s="333"/>
      <c r="QP163" s="333"/>
      <c r="QQ163" s="333"/>
      <c r="QR163" s="333"/>
      <c r="QS163" s="333"/>
      <c r="QT163" s="333"/>
      <c r="QU163" s="333"/>
      <c r="QV163" s="333"/>
      <c r="QW163" s="333"/>
      <c r="QX163" s="333"/>
      <c r="QY163" s="333"/>
      <c r="QZ163" s="333"/>
      <c r="RA163" s="333"/>
      <c r="RB163" s="333"/>
      <c r="RC163" s="333"/>
      <c r="RD163" s="333"/>
      <c r="RE163" s="333"/>
      <c r="RF163" s="333"/>
      <c r="RG163" s="333"/>
      <c r="RH163" s="333"/>
      <c r="RI163" s="333"/>
      <c r="RJ163" s="333"/>
      <c r="RK163" s="333"/>
      <c r="RL163" s="333"/>
      <c r="RM163" s="333"/>
      <c r="RN163" s="333"/>
      <c r="RO163" s="333"/>
      <c r="RP163" s="333"/>
      <c r="RQ163" s="333"/>
      <c r="RR163" s="333"/>
      <c r="RS163" s="333"/>
      <c r="RT163" s="333"/>
      <c r="RU163" s="333"/>
      <c r="RV163" s="333"/>
      <c r="RW163" s="333"/>
      <c r="RX163" s="333"/>
      <c r="RY163" s="333"/>
      <c r="RZ163" s="333"/>
      <c r="SA163" s="333"/>
      <c r="SB163" s="333"/>
      <c r="SC163" s="333"/>
      <c r="SD163" s="333"/>
      <c r="SE163" s="333"/>
      <c r="SF163" s="333"/>
      <c r="SG163" s="333"/>
      <c r="SH163" s="333"/>
      <c r="SI163" s="333"/>
      <c r="SJ163" s="333"/>
      <c r="SK163" s="333"/>
      <c r="SL163" s="333"/>
      <c r="SM163" s="333"/>
      <c r="SN163" s="333"/>
      <c r="SO163" s="333"/>
      <c r="SP163" s="333"/>
      <c r="SQ163" s="333"/>
      <c r="SR163" s="333"/>
      <c r="SS163" s="333"/>
      <c r="ST163" s="333"/>
      <c r="SU163" s="333"/>
      <c r="SV163" s="333"/>
      <c r="SW163" s="333"/>
      <c r="SX163" s="333"/>
      <c r="SY163" s="333"/>
      <c r="SZ163" s="333"/>
      <c r="TA163" s="333"/>
      <c r="TB163" s="333"/>
      <c r="TC163" s="333"/>
      <c r="TD163" s="333"/>
      <c r="TE163" s="333"/>
      <c r="TF163" s="333"/>
      <c r="TG163" s="333"/>
      <c r="TH163" s="333"/>
      <c r="TI163" s="333"/>
      <c r="TJ163" s="333"/>
      <c r="TK163" s="333"/>
      <c r="TL163" s="333"/>
      <c r="TM163" s="333"/>
      <c r="TN163" s="333"/>
      <c r="TO163" s="333"/>
      <c r="TP163" s="333"/>
      <c r="TQ163" s="333"/>
      <c r="TR163" s="333"/>
      <c r="TS163" s="333"/>
      <c r="TT163" s="333"/>
      <c r="TU163" s="333"/>
      <c r="TV163" s="333"/>
      <c r="TW163" s="333"/>
      <c r="TX163" s="333"/>
      <c r="TY163" s="333"/>
      <c r="TZ163" s="333"/>
      <c r="UA163" s="333"/>
      <c r="UB163" s="333"/>
      <c r="UC163" s="333"/>
      <c r="UD163" s="333"/>
      <c r="UE163" s="333"/>
      <c r="UF163" s="333"/>
      <c r="UG163" s="333"/>
      <c r="UH163" s="333"/>
      <c r="UI163" s="333"/>
      <c r="UJ163" s="333"/>
      <c r="UK163" s="333"/>
      <c r="UL163" s="333"/>
      <c r="UM163" s="333"/>
      <c r="UN163" s="333"/>
      <c r="UO163" s="333"/>
      <c r="UP163" s="333"/>
      <c r="UQ163" s="333"/>
      <c r="UR163" s="333"/>
      <c r="US163" s="333"/>
      <c r="UT163" s="333"/>
      <c r="UU163" s="333"/>
      <c r="UV163" s="333"/>
      <c r="UW163" s="333"/>
      <c r="UX163" s="333"/>
      <c r="UY163" s="333"/>
      <c r="UZ163" s="333"/>
      <c r="VA163" s="333"/>
      <c r="VB163" s="333"/>
      <c r="VC163" s="333"/>
      <c r="VD163" s="333"/>
      <c r="VE163" s="333"/>
      <c r="VF163" s="333"/>
      <c r="VG163" s="333"/>
      <c r="VH163" s="333"/>
      <c r="VI163" s="333"/>
      <c r="VJ163" s="333"/>
      <c r="VK163" s="333"/>
      <c r="VL163" s="333"/>
      <c r="VM163" s="333"/>
      <c r="VN163" s="333"/>
      <c r="VO163" s="333"/>
      <c r="VP163" s="333"/>
      <c r="VQ163" s="333"/>
      <c r="VR163" s="333"/>
      <c r="VS163" s="333"/>
      <c r="VT163" s="333"/>
      <c r="VU163" s="333"/>
      <c r="VV163" s="333"/>
      <c r="VW163" s="333"/>
      <c r="VX163" s="333"/>
      <c r="VY163" s="333"/>
      <c r="VZ163" s="333"/>
      <c r="WA163" s="333"/>
      <c r="WB163" s="333"/>
      <c r="WC163" s="333"/>
      <c r="WD163" s="333"/>
      <c r="WE163" s="333"/>
      <c r="WF163" s="333"/>
      <c r="WG163" s="333"/>
      <c r="WH163" s="333"/>
      <c r="WI163" s="333"/>
      <c r="WJ163" s="333"/>
      <c r="WK163" s="333"/>
      <c r="WL163" s="333"/>
      <c r="WM163" s="333"/>
      <c r="WN163" s="333"/>
      <c r="WO163" s="333"/>
      <c r="WP163" s="333"/>
      <c r="WQ163" s="333"/>
      <c r="WR163" s="333"/>
      <c r="WS163" s="333"/>
      <c r="WT163" s="333"/>
      <c r="WU163" s="333"/>
      <c r="WV163" s="333"/>
      <c r="WW163" s="333"/>
      <c r="WX163" s="333"/>
      <c r="WY163" s="333"/>
      <c r="WZ163" s="333"/>
      <c r="XA163" s="333"/>
      <c r="XB163" s="333"/>
      <c r="XC163" s="333"/>
      <c r="XD163" s="333"/>
      <c r="XE163" s="333"/>
      <c r="XF163" s="333"/>
      <c r="XG163" s="333"/>
      <c r="XH163" s="333"/>
      <c r="XI163" s="333"/>
      <c r="XJ163" s="333"/>
      <c r="XK163" s="333"/>
      <c r="XL163" s="333"/>
      <c r="XM163" s="333"/>
      <c r="XN163" s="333"/>
      <c r="XO163" s="333"/>
      <c r="XP163" s="333"/>
      <c r="XQ163" s="333"/>
      <c r="XR163" s="333"/>
      <c r="XS163" s="333"/>
      <c r="XT163" s="333"/>
      <c r="XU163" s="333"/>
      <c r="XV163" s="333"/>
      <c r="XW163" s="333"/>
      <c r="XX163" s="333"/>
      <c r="XY163" s="333"/>
      <c r="XZ163" s="333"/>
      <c r="YA163" s="333"/>
      <c r="YB163" s="333"/>
      <c r="YC163" s="333"/>
      <c r="YD163" s="333"/>
      <c r="YE163" s="333"/>
      <c r="YF163" s="333"/>
      <c r="YG163" s="333"/>
      <c r="YH163" s="333"/>
      <c r="YI163" s="333"/>
      <c r="YJ163" s="333"/>
      <c r="YK163" s="333"/>
      <c r="YL163" s="333"/>
      <c r="YM163" s="333"/>
      <c r="YN163" s="333"/>
      <c r="YO163" s="333"/>
      <c r="YP163" s="333"/>
      <c r="YQ163" s="333"/>
      <c r="YR163" s="333"/>
      <c r="YS163" s="333"/>
      <c r="YT163" s="333"/>
      <c r="YU163" s="333"/>
      <c r="YV163" s="333"/>
      <c r="YW163" s="333"/>
      <c r="YX163" s="333"/>
      <c r="YY163" s="333"/>
      <c r="YZ163" s="333"/>
      <c r="ZA163" s="333"/>
      <c r="ZB163" s="333"/>
      <c r="ZC163" s="333"/>
      <c r="ZD163" s="333"/>
      <c r="ZE163" s="333"/>
      <c r="ZF163" s="333"/>
      <c r="ZG163" s="333"/>
      <c r="ZH163" s="333"/>
      <c r="ZI163" s="333"/>
      <c r="ZJ163" s="333"/>
      <c r="ZK163" s="333"/>
      <c r="ZL163" s="333"/>
      <c r="ZM163" s="333"/>
      <c r="ZN163" s="333"/>
      <c r="ZO163" s="333"/>
      <c r="ZP163" s="333"/>
      <c r="ZQ163" s="333"/>
      <c r="ZR163" s="333"/>
      <c r="ZS163" s="333"/>
      <c r="ZT163" s="333"/>
      <c r="ZU163" s="333"/>
      <c r="ZV163" s="333"/>
      <c r="ZW163" s="333"/>
      <c r="ZX163" s="333"/>
      <c r="ZY163" s="333"/>
      <c r="ZZ163" s="333"/>
      <c r="AAA163" s="333"/>
      <c r="AAB163" s="333"/>
      <c r="AAC163" s="333"/>
      <c r="AAD163" s="333"/>
      <c r="AAE163" s="333"/>
      <c r="AAF163" s="333"/>
      <c r="AAG163" s="333"/>
      <c r="AAH163" s="333"/>
      <c r="AAI163" s="333"/>
      <c r="AAJ163" s="333"/>
      <c r="AAK163" s="333"/>
      <c r="AAL163" s="333"/>
      <c r="AAM163" s="333"/>
      <c r="AAN163" s="333"/>
      <c r="AAO163" s="333"/>
      <c r="AAP163" s="333"/>
      <c r="AAQ163" s="333"/>
      <c r="AAR163" s="333"/>
      <c r="AAS163" s="333"/>
      <c r="AAT163" s="333"/>
      <c r="AAU163" s="333"/>
      <c r="AAV163" s="333"/>
      <c r="AAW163" s="333"/>
      <c r="AAX163" s="333"/>
      <c r="AAY163" s="333"/>
      <c r="AAZ163" s="333"/>
      <c r="ABA163" s="333"/>
      <c r="ABB163" s="333"/>
      <c r="ABC163" s="333"/>
      <c r="ABD163" s="333"/>
      <c r="ABE163" s="333"/>
      <c r="ABF163" s="333"/>
      <c r="ABG163" s="333"/>
      <c r="ABH163" s="333"/>
      <c r="ABI163" s="333"/>
      <c r="ABJ163" s="333"/>
      <c r="ABK163" s="333"/>
      <c r="ABL163" s="333"/>
      <c r="ABM163" s="333"/>
      <c r="ABN163" s="333"/>
      <c r="ABO163" s="333"/>
      <c r="ABP163" s="333"/>
      <c r="ABQ163" s="333"/>
      <c r="ABR163" s="333"/>
      <c r="ABS163" s="333"/>
      <c r="ABT163" s="333"/>
      <c r="ABU163" s="333"/>
      <c r="ABV163" s="333"/>
      <c r="ABW163" s="333"/>
      <c r="ABX163" s="333"/>
      <c r="ABY163" s="333"/>
      <c r="ABZ163" s="333"/>
      <c r="ACA163" s="333"/>
      <c r="ACB163" s="333"/>
      <c r="ACC163" s="333"/>
      <c r="ACD163" s="333"/>
      <c r="ACE163" s="333"/>
      <c r="ACF163" s="333"/>
      <c r="ACG163" s="333"/>
      <c r="ACH163" s="333"/>
      <c r="ACI163" s="333"/>
      <c r="ACJ163" s="333"/>
      <c r="ACK163" s="333"/>
      <c r="ACL163" s="333"/>
      <c r="ACM163" s="333"/>
      <c r="ACN163" s="333"/>
      <c r="ACO163" s="333"/>
      <c r="ACP163" s="333"/>
      <c r="ACQ163" s="333"/>
      <c r="ACR163" s="333"/>
      <c r="ACS163" s="333"/>
      <c r="ACT163" s="333"/>
      <c r="ACU163" s="333"/>
      <c r="ACV163" s="333"/>
      <c r="ACW163" s="333"/>
      <c r="ACX163" s="333"/>
      <c r="ACY163" s="333"/>
      <c r="ACZ163" s="333"/>
      <c r="ADA163" s="333"/>
      <c r="ADB163" s="333"/>
      <c r="ADC163" s="333"/>
      <c r="ADD163" s="333"/>
      <c r="ADE163" s="333"/>
      <c r="ADF163" s="333"/>
      <c r="ADG163" s="333"/>
      <c r="ADH163" s="333"/>
      <c r="ADI163" s="333"/>
      <c r="ADJ163" s="333"/>
      <c r="ADK163" s="333"/>
      <c r="ADL163" s="333"/>
      <c r="ADM163" s="333"/>
      <c r="ADN163" s="333"/>
      <c r="ADO163" s="333"/>
      <c r="ADP163" s="333"/>
      <c r="ADQ163" s="333"/>
      <c r="ADR163" s="333"/>
      <c r="ADS163" s="333"/>
      <c r="ADT163" s="333"/>
      <c r="ADU163" s="333"/>
      <c r="ADV163" s="333"/>
      <c r="ADW163" s="333"/>
      <c r="ADX163" s="333"/>
      <c r="ADY163" s="333"/>
      <c r="ADZ163" s="333"/>
      <c r="AEA163" s="333"/>
      <c r="AEB163" s="333"/>
      <c r="AEC163" s="333"/>
      <c r="AED163" s="333"/>
      <c r="AEE163" s="333"/>
      <c r="AEF163" s="333"/>
      <c r="AEG163" s="333"/>
      <c r="AEH163" s="333"/>
      <c r="AEI163" s="333"/>
      <c r="AEJ163" s="333"/>
      <c r="AEK163" s="333"/>
      <c r="AEL163" s="333"/>
      <c r="AEM163" s="333"/>
      <c r="AEN163" s="333"/>
      <c r="AEO163" s="333"/>
      <c r="AEP163" s="333"/>
      <c r="AEQ163" s="333"/>
      <c r="AER163" s="333"/>
      <c r="AES163" s="333"/>
      <c r="AET163" s="333"/>
      <c r="AEU163" s="333"/>
      <c r="AEV163" s="333"/>
      <c r="AEW163" s="333"/>
      <c r="AEX163" s="333"/>
      <c r="AEY163" s="333"/>
      <c r="AEZ163" s="333"/>
      <c r="AFA163" s="333"/>
      <c r="AFB163" s="333"/>
      <c r="AFC163" s="333"/>
      <c r="AFD163" s="333"/>
      <c r="AFE163" s="333"/>
      <c r="AFF163" s="333"/>
      <c r="AFG163" s="333"/>
      <c r="AFH163" s="333"/>
      <c r="AFI163" s="333"/>
      <c r="AFJ163" s="333"/>
      <c r="AFK163" s="333"/>
      <c r="AFL163" s="333"/>
      <c r="AFM163" s="333"/>
      <c r="AFN163" s="333"/>
      <c r="AFO163" s="333"/>
      <c r="AFP163" s="333"/>
      <c r="AFQ163" s="333"/>
      <c r="AFR163" s="333"/>
      <c r="AFS163" s="333"/>
      <c r="AFT163" s="333"/>
      <c r="AFU163" s="333"/>
      <c r="AFV163" s="333"/>
      <c r="AFW163" s="333"/>
      <c r="AFX163" s="333"/>
      <c r="AFY163" s="333"/>
      <c r="AFZ163" s="333"/>
      <c r="AGA163" s="333"/>
      <c r="AGB163" s="333"/>
      <c r="AGC163" s="333"/>
      <c r="AGD163" s="333"/>
      <c r="AGE163" s="333"/>
      <c r="AGF163" s="333"/>
      <c r="AGG163" s="333"/>
      <c r="AGH163" s="333"/>
      <c r="AGI163" s="333"/>
      <c r="AGJ163" s="333"/>
      <c r="AGK163" s="333"/>
      <c r="AGL163" s="333"/>
      <c r="AGM163" s="333"/>
      <c r="AGN163" s="333"/>
      <c r="AGO163" s="333"/>
      <c r="AGP163" s="333"/>
      <c r="AGQ163" s="333"/>
      <c r="AGR163" s="333"/>
      <c r="AGS163" s="333"/>
      <c r="AGT163" s="333"/>
      <c r="AGU163" s="333"/>
      <c r="AGV163" s="333"/>
      <c r="AGW163" s="333"/>
      <c r="AGX163" s="333"/>
      <c r="AGY163" s="333"/>
      <c r="AGZ163" s="333"/>
      <c r="AHA163" s="333"/>
      <c r="AHB163" s="333"/>
      <c r="AHC163" s="333"/>
      <c r="AHD163" s="333"/>
      <c r="AHE163" s="333"/>
      <c r="AHF163" s="333"/>
      <c r="AHG163" s="333"/>
      <c r="AHH163" s="333"/>
      <c r="AHI163" s="333"/>
      <c r="AHJ163" s="333"/>
      <c r="AHK163" s="333"/>
      <c r="AHL163" s="333"/>
      <c r="AHM163" s="333"/>
      <c r="AHN163" s="333"/>
      <c r="AHO163" s="333"/>
      <c r="AHP163" s="333"/>
      <c r="AHQ163" s="333"/>
      <c r="AHR163" s="333"/>
      <c r="AHS163" s="333"/>
      <c r="AHT163" s="333"/>
      <c r="AHU163" s="333"/>
      <c r="AHV163" s="333"/>
      <c r="AHW163" s="333"/>
      <c r="AHX163" s="333"/>
      <c r="AHY163" s="333"/>
      <c r="AHZ163" s="333"/>
      <c r="AIA163" s="333"/>
      <c r="AIB163" s="333"/>
      <c r="AIC163" s="333"/>
      <c r="AID163" s="333"/>
      <c r="AIE163" s="333"/>
      <c r="AIF163" s="333"/>
      <c r="AIG163" s="333"/>
      <c r="AIH163" s="333"/>
      <c r="AII163" s="333"/>
      <c r="AIJ163" s="333"/>
      <c r="AIK163" s="333"/>
      <c r="AIL163" s="333"/>
      <c r="AIM163" s="333"/>
      <c r="AIN163" s="333"/>
      <c r="AIO163" s="333"/>
      <c r="AIP163" s="333"/>
      <c r="AIQ163" s="333"/>
      <c r="AIR163" s="333"/>
      <c r="AIS163" s="333"/>
      <c r="AIT163" s="333"/>
      <c r="AIU163" s="333"/>
      <c r="AIV163" s="333"/>
      <c r="AIW163" s="333"/>
      <c r="AIX163" s="333"/>
      <c r="AIY163" s="333"/>
      <c r="AIZ163" s="333"/>
      <c r="AJA163" s="333"/>
      <c r="AJB163" s="333"/>
      <c r="AJC163" s="333"/>
      <c r="AJD163" s="333"/>
      <c r="AJE163" s="333"/>
      <c r="AJF163" s="333"/>
      <c r="AJG163" s="333"/>
      <c r="AJH163" s="333"/>
      <c r="AJI163" s="333"/>
      <c r="AJJ163" s="333"/>
      <c r="AJK163" s="333"/>
      <c r="AJL163" s="333"/>
      <c r="AJM163" s="333"/>
      <c r="AJN163" s="333"/>
      <c r="AJO163" s="333"/>
      <c r="AJP163" s="333"/>
      <c r="AJQ163" s="333"/>
      <c r="AJR163" s="333"/>
      <c r="AJS163" s="333"/>
      <c r="AJT163" s="333"/>
      <c r="AJU163" s="333"/>
      <c r="AJV163" s="333"/>
      <c r="AJW163" s="333"/>
      <c r="AJX163" s="333"/>
      <c r="AJY163" s="333"/>
      <c r="AJZ163" s="333"/>
      <c r="AKA163" s="333"/>
      <c r="AKB163" s="333"/>
      <c r="AKC163" s="333"/>
      <c r="AKD163" s="333"/>
      <c r="AKE163" s="333"/>
      <c r="AKF163" s="333"/>
      <c r="AKG163" s="333"/>
      <c r="AKH163" s="333"/>
      <c r="AKI163" s="333"/>
      <c r="AKJ163" s="333"/>
      <c r="AKK163" s="333"/>
      <c r="AKL163" s="333"/>
      <c r="AKM163" s="333"/>
      <c r="AKN163" s="333"/>
      <c r="AKO163" s="333"/>
      <c r="AKP163" s="333"/>
      <c r="AKQ163" s="333"/>
      <c r="AKR163" s="333"/>
      <c r="AKS163" s="333"/>
      <c r="AKT163" s="333"/>
      <c r="AKU163" s="333"/>
      <c r="AKV163" s="333"/>
      <c r="AKW163" s="333"/>
      <c r="AKX163" s="333"/>
      <c r="AKY163" s="333"/>
      <c r="AKZ163" s="333"/>
      <c r="ALA163" s="333"/>
      <c r="ALB163" s="333"/>
      <c r="ALC163" s="333"/>
      <c r="ALD163" s="333"/>
      <c r="ALE163" s="333"/>
      <c r="ALF163" s="333"/>
      <c r="ALG163" s="333"/>
      <c r="ALH163" s="333"/>
      <c r="ALI163" s="333"/>
      <c r="ALJ163" s="333"/>
      <c r="ALK163" s="333"/>
      <c r="ALL163" s="333"/>
      <c r="ALM163" s="333"/>
      <c r="ALN163" s="333"/>
      <c r="ALO163" s="333"/>
      <c r="ALP163" s="333"/>
      <c r="ALQ163" s="333"/>
      <c r="ALR163" s="333"/>
      <c r="ALS163" s="333"/>
      <c r="ALT163" s="333"/>
      <c r="ALU163" s="333"/>
      <c r="ALV163" s="333"/>
      <c r="ALW163" s="333"/>
      <c r="ALX163" s="333"/>
      <c r="ALY163" s="333"/>
      <c r="ALZ163" s="333"/>
      <c r="AMA163" s="333"/>
      <c r="AMB163" s="333"/>
      <c r="AMC163" s="333"/>
      <c r="AMD163" s="333"/>
      <c r="AME163" s="333"/>
      <c r="AMF163" s="333"/>
      <c r="AMG163" s="333"/>
      <c r="AMH163" s="333"/>
      <c r="AMI163" s="333"/>
      <c r="AMJ163" s="333"/>
      <c r="AMK163" s="333"/>
      <c r="AML163" s="333"/>
      <c r="AMM163" s="333"/>
      <c r="AMN163" s="333"/>
      <c r="AMO163" s="333"/>
      <c r="AMP163" s="333"/>
      <c r="AMQ163" s="333"/>
      <c r="AMR163" s="333"/>
      <c r="AMS163" s="333"/>
      <c r="AMT163" s="333"/>
      <c r="AMU163" s="333"/>
      <c r="AMV163" s="333"/>
      <c r="AMW163" s="333"/>
      <c r="AMX163" s="333"/>
      <c r="AMY163" s="333"/>
      <c r="AMZ163" s="333"/>
      <c r="ANA163" s="333"/>
      <c r="ANB163" s="333"/>
      <c r="ANC163" s="333"/>
      <c r="AND163" s="333"/>
      <c r="ANE163" s="333"/>
      <c r="ANF163" s="333"/>
      <c r="ANG163" s="333"/>
      <c r="ANH163" s="333"/>
      <c r="ANI163" s="333"/>
      <c r="ANJ163" s="333"/>
      <c r="ANK163" s="333"/>
      <c r="ANL163" s="333"/>
      <c r="ANM163" s="333"/>
      <c r="ANN163" s="333"/>
      <c r="ANO163" s="333"/>
      <c r="ANP163" s="333"/>
      <c r="ANQ163" s="333"/>
      <c r="ANR163" s="333"/>
      <c r="ANS163" s="333"/>
      <c r="ANT163" s="333"/>
      <c r="ANU163" s="333"/>
      <c r="ANV163" s="333"/>
      <c r="ANW163" s="333"/>
      <c r="ANX163" s="333"/>
      <c r="ANY163" s="333"/>
      <c r="ANZ163" s="333"/>
      <c r="AOA163" s="333"/>
      <c r="AOB163" s="333"/>
      <c r="AOC163" s="333"/>
      <c r="AOD163" s="333"/>
      <c r="AOE163" s="333"/>
      <c r="AOF163" s="333"/>
      <c r="AOG163" s="333"/>
      <c r="AOH163" s="333"/>
      <c r="AOI163" s="333"/>
      <c r="AOJ163" s="333"/>
      <c r="AOK163" s="333"/>
      <c r="AOL163" s="333"/>
      <c r="AOM163" s="333"/>
      <c r="AON163" s="333"/>
      <c r="AOO163" s="333"/>
      <c r="AOP163" s="333"/>
      <c r="AOQ163" s="333"/>
      <c r="AOR163" s="333"/>
      <c r="AOS163" s="333"/>
      <c r="AOT163" s="333"/>
      <c r="AOU163" s="333"/>
      <c r="AOV163" s="333"/>
      <c r="AOW163" s="333"/>
      <c r="AOX163" s="333"/>
      <c r="AOY163" s="333"/>
      <c r="AOZ163" s="333"/>
      <c r="APA163" s="333"/>
      <c r="APB163" s="333"/>
      <c r="APC163" s="333"/>
      <c r="APD163" s="333"/>
      <c r="APE163" s="333"/>
      <c r="APF163" s="333"/>
      <c r="APG163" s="333"/>
      <c r="APH163" s="333"/>
      <c r="API163" s="333"/>
      <c r="APJ163" s="333"/>
      <c r="APK163" s="333"/>
      <c r="APL163" s="333"/>
      <c r="APM163" s="333"/>
      <c r="APN163" s="333"/>
      <c r="APO163" s="333"/>
      <c r="APP163" s="333"/>
      <c r="APQ163" s="333"/>
      <c r="APR163" s="333"/>
      <c r="APS163" s="333"/>
      <c r="APT163" s="333"/>
      <c r="APU163" s="333"/>
      <c r="APV163" s="333"/>
      <c r="APW163" s="333"/>
      <c r="APX163" s="333"/>
      <c r="APY163" s="333"/>
      <c r="APZ163" s="333"/>
      <c r="AQA163" s="333"/>
      <c r="AQB163" s="333"/>
      <c r="AQC163" s="333"/>
      <c r="AQD163" s="333"/>
      <c r="AQE163" s="333"/>
      <c r="AQF163" s="333"/>
      <c r="AQG163" s="333"/>
      <c r="AQH163" s="333"/>
      <c r="AQI163" s="333"/>
      <c r="AQJ163" s="333"/>
      <c r="AQK163" s="333"/>
      <c r="AQL163" s="333"/>
      <c r="AQM163" s="333"/>
      <c r="AQN163" s="333"/>
      <c r="AQO163" s="333"/>
      <c r="AQP163" s="333"/>
      <c r="AQQ163" s="333"/>
      <c r="AQR163" s="333"/>
      <c r="AQS163" s="333"/>
      <c r="AQT163" s="333"/>
      <c r="AQU163" s="333"/>
      <c r="AQV163" s="333"/>
      <c r="AQW163" s="333"/>
      <c r="AQX163" s="333"/>
      <c r="AQY163" s="333"/>
      <c r="AQZ163" s="333"/>
      <c r="ARA163" s="333"/>
      <c r="ARB163" s="333"/>
      <c r="ARC163" s="333"/>
      <c r="ARD163" s="333"/>
      <c r="ARE163" s="333"/>
      <c r="ARF163" s="333"/>
      <c r="ARG163" s="333"/>
      <c r="ARH163" s="333"/>
      <c r="ARI163" s="333"/>
      <c r="ARJ163" s="333"/>
      <c r="ARK163" s="333"/>
      <c r="ARL163" s="333"/>
      <c r="ARM163" s="333"/>
      <c r="ARN163" s="333"/>
      <c r="ARO163" s="333"/>
      <c r="ARP163" s="333"/>
      <c r="ARQ163" s="333"/>
      <c r="ARR163" s="333"/>
      <c r="ARS163" s="333"/>
      <c r="ART163" s="333"/>
      <c r="ARU163" s="333"/>
      <c r="ARV163" s="333"/>
      <c r="ARW163" s="333"/>
      <c r="ARX163" s="333"/>
      <c r="ARY163" s="333"/>
      <c r="ARZ163" s="333"/>
      <c r="ASA163" s="333"/>
      <c r="ASB163" s="333"/>
      <c r="ASC163" s="333"/>
      <c r="ASD163" s="333"/>
      <c r="ASE163" s="333"/>
      <c r="ASF163" s="333"/>
      <c r="ASG163" s="333"/>
      <c r="ASH163" s="333"/>
      <c r="ASI163" s="333"/>
      <c r="ASJ163" s="333"/>
      <c r="ASK163" s="333"/>
      <c r="ASL163" s="333"/>
      <c r="ASM163" s="333"/>
      <c r="ASN163" s="333"/>
      <c r="ASO163" s="333"/>
      <c r="ASP163" s="333"/>
      <c r="ASQ163" s="333"/>
      <c r="ASR163" s="333"/>
      <c r="ASS163" s="333"/>
      <c r="AST163" s="333"/>
      <c r="ASU163" s="333"/>
      <c r="ASV163" s="333"/>
      <c r="ASW163" s="333"/>
      <c r="ASX163" s="333"/>
      <c r="ASY163" s="333"/>
      <c r="ASZ163" s="333"/>
      <c r="ATA163" s="333"/>
      <c r="ATB163" s="333"/>
      <c r="ATC163" s="333"/>
      <c r="ATD163" s="333"/>
      <c r="ATE163" s="333"/>
      <c r="ATF163" s="333"/>
      <c r="ATG163" s="333"/>
      <c r="ATH163" s="333"/>
      <c r="ATI163" s="333"/>
      <c r="ATJ163" s="333"/>
      <c r="ATK163" s="333"/>
      <c r="ATL163" s="333"/>
      <c r="ATM163" s="333"/>
      <c r="ATN163" s="333"/>
      <c r="ATO163" s="333"/>
      <c r="ATP163" s="333"/>
      <c r="ATQ163" s="333"/>
      <c r="ATR163" s="333"/>
      <c r="ATS163" s="333"/>
      <c r="ATT163" s="333"/>
      <c r="ATU163" s="333"/>
      <c r="ATV163" s="333"/>
      <c r="ATW163" s="333"/>
      <c r="ATX163" s="333"/>
      <c r="ATY163" s="333"/>
      <c r="ATZ163" s="333"/>
      <c r="AUA163" s="333"/>
      <c r="AUB163" s="333"/>
      <c r="AUC163" s="333"/>
      <c r="AUD163" s="333"/>
      <c r="AUE163" s="333"/>
      <c r="AUF163" s="333"/>
      <c r="AUG163" s="333"/>
      <c r="AUH163" s="333"/>
      <c r="AUI163" s="333"/>
      <c r="AUJ163" s="333"/>
      <c r="AUK163" s="333"/>
      <c r="AUL163" s="333"/>
      <c r="AUM163" s="333"/>
      <c r="AUN163" s="333"/>
      <c r="AUO163" s="333"/>
      <c r="AUP163" s="333"/>
      <c r="AUQ163" s="333"/>
      <c r="AUR163" s="333"/>
      <c r="AUS163" s="333"/>
      <c r="AUT163" s="333"/>
      <c r="AUU163" s="333"/>
      <c r="AUV163" s="333"/>
      <c r="AUW163" s="333"/>
      <c r="AUX163" s="333"/>
      <c r="AUY163" s="333"/>
      <c r="AUZ163" s="333"/>
      <c r="AVA163" s="333"/>
      <c r="AVB163" s="333"/>
      <c r="AVC163" s="333"/>
      <c r="AVD163" s="333"/>
      <c r="AVE163" s="333"/>
      <c r="AVF163" s="333"/>
      <c r="AVG163" s="333"/>
      <c r="AVH163" s="333"/>
      <c r="AVI163" s="333"/>
      <c r="AVJ163" s="333"/>
      <c r="AVK163" s="333"/>
      <c r="AVL163" s="333"/>
      <c r="AVM163" s="333"/>
      <c r="AVN163" s="333"/>
      <c r="AVO163" s="333"/>
      <c r="AVP163" s="333"/>
      <c r="AVQ163" s="333"/>
      <c r="AVR163" s="333"/>
      <c r="AVS163" s="333"/>
      <c r="AVT163" s="333"/>
      <c r="AVU163" s="333"/>
      <c r="AVV163" s="333"/>
      <c r="AVW163" s="333"/>
      <c r="AVX163" s="333"/>
      <c r="AVY163" s="333"/>
      <c r="AVZ163" s="333"/>
      <c r="AWA163" s="333"/>
      <c r="AWB163" s="333"/>
      <c r="AWC163" s="333"/>
      <c r="AWD163" s="333"/>
      <c r="AWE163" s="333"/>
      <c r="AWF163" s="333"/>
      <c r="AWG163" s="333"/>
      <c r="AWH163" s="333"/>
      <c r="AWI163" s="333"/>
      <c r="AWJ163" s="333"/>
      <c r="AWK163" s="333"/>
      <c r="AWL163" s="333"/>
      <c r="AWM163" s="333"/>
      <c r="AWN163" s="333"/>
      <c r="AWO163" s="333"/>
      <c r="AWP163" s="333"/>
      <c r="AWQ163" s="333"/>
      <c r="AWR163" s="333"/>
      <c r="AWS163" s="333"/>
      <c r="AWT163" s="333"/>
      <c r="AWU163" s="333"/>
      <c r="AWV163" s="333"/>
      <c r="AWW163" s="333"/>
      <c r="AWX163" s="333"/>
      <c r="AWY163" s="333"/>
      <c r="AWZ163" s="333"/>
      <c r="AXA163" s="333"/>
      <c r="AXB163" s="333"/>
      <c r="AXC163" s="333"/>
      <c r="AXD163" s="333"/>
      <c r="AXE163" s="333"/>
      <c r="AXF163" s="333"/>
      <c r="AXG163" s="333"/>
      <c r="AXH163" s="333"/>
      <c r="AXI163" s="333"/>
      <c r="AXJ163" s="333"/>
      <c r="AXK163" s="333"/>
      <c r="AXL163" s="333"/>
      <c r="AXM163" s="333"/>
      <c r="AXN163" s="333"/>
      <c r="AXO163" s="333"/>
      <c r="AXP163" s="333"/>
      <c r="AXQ163" s="333"/>
      <c r="AXR163" s="333"/>
      <c r="AXS163" s="333"/>
      <c r="AXT163" s="333"/>
      <c r="AXU163" s="333"/>
      <c r="AXV163" s="333"/>
      <c r="AXW163" s="333"/>
      <c r="AXX163" s="333"/>
      <c r="AXY163" s="333"/>
      <c r="AXZ163" s="333"/>
      <c r="AYA163" s="333"/>
      <c r="AYB163" s="333"/>
      <c r="AYC163" s="333"/>
      <c r="AYD163" s="333"/>
      <c r="AYE163" s="333"/>
      <c r="AYF163" s="333"/>
      <c r="AYG163" s="333"/>
      <c r="AYH163" s="333"/>
      <c r="AYI163" s="333"/>
      <c r="AYJ163" s="333"/>
      <c r="AYK163" s="333"/>
      <c r="AYL163" s="333"/>
      <c r="AYM163" s="333"/>
      <c r="AYN163" s="333"/>
      <c r="AYO163" s="333"/>
      <c r="AYP163" s="333"/>
      <c r="AYQ163" s="333"/>
      <c r="AYR163" s="333"/>
      <c r="AYS163" s="333"/>
      <c r="AYT163" s="333"/>
      <c r="AYU163" s="333"/>
      <c r="AYV163" s="333"/>
      <c r="AYW163" s="333"/>
      <c r="AYX163" s="333"/>
      <c r="AYY163" s="333"/>
      <c r="AYZ163" s="333"/>
      <c r="AZA163" s="333"/>
      <c r="AZB163" s="333"/>
      <c r="AZC163" s="333"/>
      <c r="AZD163" s="333"/>
      <c r="AZE163" s="333"/>
      <c r="AZF163" s="333"/>
      <c r="AZG163" s="333"/>
      <c r="AZH163" s="333"/>
      <c r="AZI163" s="333"/>
      <c r="AZJ163" s="333"/>
      <c r="AZK163" s="333"/>
      <c r="AZL163" s="333"/>
      <c r="AZM163" s="333"/>
      <c r="AZN163" s="333"/>
      <c r="AZO163" s="333"/>
      <c r="AZP163" s="333"/>
      <c r="AZQ163" s="333"/>
      <c r="AZR163" s="333"/>
      <c r="AZS163" s="333"/>
      <c r="AZT163" s="333"/>
      <c r="AZU163" s="333"/>
      <c r="AZV163" s="333"/>
      <c r="AZW163" s="333"/>
      <c r="AZX163" s="333"/>
      <c r="AZY163" s="333"/>
      <c r="AZZ163" s="333"/>
      <c r="BAA163" s="333"/>
      <c r="BAB163" s="333"/>
      <c r="BAC163" s="333"/>
      <c r="BAD163" s="333"/>
      <c r="BAE163" s="333"/>
      <c r="BAF163" s="333"/>
      <c r="BAG163" s="333"/>
      <c r="BAH163" s="333"/>
      <c r="BAI163" s="333"/>
      <c r="BAJ163" s="333"/>
      <c r="BAK163" s="333"/>
      <c r="BAL163" s="333"/>
      <c r="BAM163" s="333"/>
      <c r="BAN163" s="333"/>
      <c r="BAO163" s="333"/>
      <c r="BAP163" s="333"/>
      <c r="BAQ163" s="333"/>
      <c r="BAR163" s="333"/>
      <c r="BAS163" s="333"/>
      <c r="BAT163" s="333"/>
      <c r="BAU163" s="333"/>
      <c r="BAV163" s="333"/>
      <c r="BAW163" s="333"/>
      <c r="BAX163" s="333"/>
      <c r="BAY163" s="333"/>
      <c r="BAZ163" s="333"/>
      <c r="BBA163" s="333"/>
      <c r="BBB163" s="333"/>
      <c r="BBC163" s="333"/>
      <c r="BBD163" s="333"/>
      <c r="BBE163" s="333"/>
      <c r="BBF163" s="333"/>
      <c r="BBG163" s="333"/>
      <c r="BBH163" s="333"/>
      <c r="BBI163" s="333"/>
      <c r="BBJ163" s="333"/>
      <c r="BBK163" s="333"/>
      <c r="BBL163" s="333"/>
      <c r="BBM163" s="333"/>
      <c r="BBN163" s="333"/>
      <c r="BBO163" s="333"/>
      <c r="BBP163" s="333"/>
      <c r="BBQ163" s="333"/>
      <c r="BBR163" s="333"/>
      <c r="BBS163" s="333"/>
      <c r="BBT163" s="333"/>
      <c r="BBU163" s="333"/>
      <c r="BBV163" s="333"/>
      <c r="BBW163" s="333"/>
      <c r="BBX163" s="333"/>
      <c r="BBY163" s="333"/>
      <c r="BBZ163" s="333"/>
      <c r="BCA163" s="333"/>
      <c r="BCB163" s="333"/>
      <c r="BCC163" s="333"/>
      <c r="BCD163" s="333"/>
      <c r="BCE163" s="333"/>
      <c r="BCF163" s="333"/>
      <c r="BCG163" s="333"/>
      <c r="BCH163" s="333"/>
      <c r="BCI163" s="333"/>
      <c r="BCJ163" s="333"/>
      <c r="BCK163" s="333"/>
      <c r="BCL163" s="333"/>
      <c r="BCM163" s="333"/>
      <c r="BCN163" s="333"/>
      <c r="BCO163" s="333"/>
      <c r="BCP163" s="333"/>
      <c r="BCQ163" s="333"/>
      <c r="BCR163" s="333"/>
      <c r="BCS163" s="333"/>
      <c r="BCT163" s="333"/>
      <c r="BCU163" s="333"/>
      <c r="BCV163" s="333"/>
      <c r="BCW163" s="333"/>
      <c r="BCX163" s="333"/>
      <c r="BCY163" s="333"/>
      <c r="BCZ163" s="333"/>
      <c r="BDA163" s="333"/>
      <c r="BDB163" s="333"/>
      <c r="BDC163" s="333"/>
      <c r="BDD163" s="333"/>
      <c r="BDE163" s="333"/>
      <c r="BDF163" s="333"/>
      <c r="BDG163" s="333"/>
      <c r="BDH163" s="333"/>
      <c r="BDI163" s="333"/>
      <c r="BDJ163" s="333"/>
      <c r="BDK163" s="333"/>
      <c r="BDL163" s="333"/>
      <c r="BDM163" s="333"/>
      <c r="BDN163" s="333"/>
      <c r="BDO163" s="333"/>
      <c r="BDP163" s="333"/>
      <c r="BDQ163" s="333"/>
      <c r="BDR163" s="333"/>
      <c r="BDS163" s="333"/>
      <c r="BDT163" s="333"/>
      <c r="BDU163" s="333"/>
      <c r="BDV163" s="333"/>
      <c r="BDW163" s="333"/>
      <c r="BDX163" s="333"/>
      <c r="BDY163" s="333"/>
      <c r="BDZ163" s="333"/>
      <c r="BEA163" s="333"/>
      <c r="BEB163" s="333"/>
      <c r="BEC163" s="333"/>
      <c r="BED163" s="333"/>
      <c r="BEE163" s="333"/>
      <c r="BEF163" s="333"/>
      <c r="BEG163" s="333"/>
      <c r="BEH163" s="333"/>
      <c r="BEI163" s="333"/>
      <c r="BEJ163" s="333"/>
      <c r="BEK163" s="333"/>
      <c r="BEL163" s="333"/>
      <c r="BEM163" s="333"/>
      <c r="BEN163" s="333"/>
      <c r="BEO163" s="333"/>
      <c r="BEP163" s="333"/>
      <c r="BEQ163" s="333"/>
      <c r="BER163" s="333"/>
      <c r="BES163" s="333"/>
      <c r="BET163" s="333"/>
      <c r="BEU163" s="333"/>
      <c r="BEV163" s="333"/>
      <c r="BEW163" s="333"/>
      <c r="BEX163" s="333"/>
      <c r="BEY163" s="333"/>
      <c r="BEZ163" s="333"/>
      <c r="BFA163" s="333"/>
      <c r="BFB163" s="333"/>
      <c r="BFC163" s="333"/>
      <c r="BFD163" s="333"/>
      <c r="BFE163" s="333"/>
      <c r="BFF163" s="333"/>
      <c r="BFG163" s="333"/>
      <c r="BFH163" s="333"/>
      <c r="BFI163" s="333"/>
      <c r="BFJ163" s="333"/>
      <c r="BFK163" s="333"/>
      <c r="BFL163" s="333"/>
      <c r="BFM163" s="333"/>
      <c r="BFN163" s="333"/>
      <c r="BFO163" s="333"/>
      <c r="BFP163" s="333"/>
      <c r="BFQ163" s="333"/>
      <c r="BFR163" s="333"/>
      <c r="BFS163" s="333"/>
      <c r="BFT163" s="333"/>
      <c r="BFU163" s="333"/>
      <c r="BFV163" s="333"/>
      <c r="BFW163" s="333"/>
      <c r="BFX163" s="333"/>
      <c r="BFY163" s="333"/>
      <c r="BFZ163" s="333"/>
      <c r="BGA163" s="333"/>
      <c r="BGB163" s="333"/>
      <c r="BGC163" s="333"/>
      <c r="BGD163" s="333"/>
      <c r="BGE163" s="333"/>
      <c r="BGF163" s="333"/>
      <c r="BGG163" s="333"/>
      <c r="BGH163" s="333"/>
      <c r="BGI163" s="333"/>
      <c r="BGJ163" s="333"/>
      <c r="BGK163" s="333"/>
      <c r="BGL163" s="333"/>
      <c r="BGM163" s="333"/>
      <c r="BGN163" s="333"/>
      <c r="BGO163" s="333"/>
      <c r="BGP163" s="333"/>
      <c r="BGQ163" s="333"/>
      <c r="BGR163" s="333"/>
      <c r="BGS163" s="333"/>
      <c r="BGT163" s="333"/>
      <c r="BGU163" s="333"/>
      <c r="BGV163" s="333"/>
      <c r="BGW163" s="333"/>
      <c r="BGX163" s="333"/>
      <c r="BGY163" s="333"/>
      <c r="BGZ163" s="333"/>
      <c r="BHA163" s="333"/>
      <c r="BHB163" s="333"/>
      <c r="BHC163" s="333"/>
      <c r="BHD163" s="333"/>
      <c r="BHE163" s="333"/>
      <c r="BHF163" s="333"/>
      <c r="BHG163" s="333"/>
      <c r="BHH163" s="333"/>
      <c r="BHI163" s="333"/>
      <c r="BHJ163" s="333"/>
      <c r="BHK163" s="333"/>
      <c r="BHL163" s="333"/>
      <c r="BHM163" s="333"/>
      <c r="BHN163" s="333"/>
      <c r="BHO163" s="333"/>
      <c r="BHP163" s="333"/>
      <c r="BHQ163" s="333"/>
      <c r="BHR163" s="333"/>
      <c r="BHS163" s="333"/>
      <c r="BHT163" s="333"/>
      <c r="BHU163" s="333"/>
      <c r="BHV163" s="333"/>
      <c r="BHW163" s="333"/>
      <c r="BHX163" s="333"/>
      <c r="BHY163" s="333"/>
      <c r="BHZ163" s="333"/>
      <c r="BIA163" s="333"/>
      <c r="BIB163" s="333"/>
      <c r="BIC163" s="333"/>
      <c r="BID163" s="333"/>
      <c r="BIE163" s="333"/>
      <c r="BIF163" s="333"/>
      <c r="BIG163" s="333"/>
      <c r="BIH163" s="333"/>
      <c r="BII163" s="333"/>
      <c r="BIJ163" s="333"/>
      <c r="BIK163" s="333"/>
      <c r="BIL163" s="333"/>
      <c r="BIM163" s="333"/>
      <c r="BIN163" s="333"/>
      <c r="BIO163" s="333"/>
      <c r="BIP163" s="333"/>
      <c r="BIQ163" s="333"/>
      <c r="BIR163" s="333"/>
      <c r="BIS163" s="333"/>
      <c r="BIT163" s="333"/>
      <c r="BIU163" s="333"/>
      <c r="BIV163" s="333"/>
      <c r="BIW163" s="333"/>
      <c r="BIX163" s="333"/>
      <c r="BIY163" s="333"/>
      <c r="BIZ163" s="333"/>
      <c r="BJA163" s="333"/>
      <c r="BJB163" s="333"/>
      <c r="BJC163" s="333"/>
      <c r="BJD163" s="333"/>
      <c r="BJE163" s="333"/>
      <c r="BJF163" s="333"/>
      <c r="BJG163" s="333"/>
      <c r="BJH163" s="333"/>
      <c r="BJI163" s="333"/>
      <c r="BJJ163" s="333"/>
      <c r="BJK163" s="333"/>
      <c r="BJL163" s="333"/>
      <c r="BJM163" s="333"/>
      <c r="BJN163" s="333"/>
      <c r="BJO163" s="333"/>
      <c r="BJP163" s="333"/>
      <c r="BJQ163" s="333"/>
      <c r="BJR163" s="333"/>
      <c r="BJS163" s="333"/>
      <c r="BJT163" s="333"/>
      <c r="BJU163" s="333"/>
      <c r="BJV163" s="333"/>
      <c r="BJW163" s="333"/>
      <c r="BJX163" s="333"/>
      <c r="BJY163" s="333"/>
      <c r="BJZ163" s="333"/>
      <c r="BKA163" s="333"/>
      <c r="BKB163" s="333"/>
      <c r="BKC163" s="333"/>
      <c r="BKD163" s="333"/>
      <c r="BKE163" s="333"/>
      <c r="BKF163" s="333"/>
      <c r="BKG163" s="333"/>
      <c r="BKH163" s="333"/>
      <c r="BKI163" s="333"/>
      <c r="BKJ163" s="333"/>
      <c r="BKK163" s="333"/>
      <c r="BKL163" s="333"/>
      <c r="BKM163" s="333"/>
      <c r="BKN163" s="333"/>
      <c r="BKO163" s="333"/>
      <c r="BKP163" s="333"/>
      <c r="BKQ163" s="333"/>
      <c r="BKR163" s="333"/>
      <c r="BKS163" s="333"/>
      <c r="BKT163" s="333"/>
      <c r="BKU163" s="333"/>
      <c r="BKV163" s="333"/>
      <c r="BKW163" s="333"/>
      <c r="BKX163" s="333"/>
      <c r="BKY163" s="333"/>
      <c r="BKZ163" s="333"/>
      <c r="BLA163" s="333"/>
      <c r="BLB163" s="333"/>
      <c r="BLC163" s="333"/>
      <c r="BLD163" s="333"/>
      <c r="BLE163" s="333"/>
      <c r="BLF163" s="333"/>
      <c r="BLG163" s="333"/>
      <c r="BLH163" s="333"/>
      <c r="BLI163" s="333"/>
      <c r="BLJ163" s="333"/>
      <c r="BLK163" s="333"/>
      <c r="BLL163" s="333"/>
      <c r="BLM163" s="333"/>
      <c r="BLN163" s="333"/>
      <c r="BLO163" s="333"/>
      <c r="BLP163" s="333"/>
      <c r="BLQ163" s="333"/>
      <c r="BLR163" s="333"/>
      <c r="BLS163" s="333"/>
      <c r="BLT163" s="333"/>
      <c r="BLU163" s="333"/>
      <c r="BLV163" s="333"/>
      <c r="BLW163" s="333"/>
      <c r="BLX163" s="333"/>
      <c r="BLY163" s="333"/>
      <c r="BLZ163" s="333"/>
      <c r="BMA163" s="333"/>
      <c r="BMB163" s="333"/>
      <c r="BMC163" s="333"/>
      <c r="BMD163" s="333"/>
      <c r="BME163" s="333"/>
      <c r="BMF163" s="333"/>
      <c r="BMG163" s="333"/>
      <c r="BMH163" s="333"/>
      <c r="BMI163" s="333"/>
      <c r="BMJ163" s="333"/>
      <c r="BMK163" s="333"/>
      <c r="BML163" s="333"/>
      <c r="BMM163" s="333"/>
      <c r="BMN163" s="333"/>
      <c r="BMO163" s="333"/>
      <c r="BMP163" s="333"/>
      <c r="BMQ163" s="333"/>
      <c r="BMR163" s="333"/>
      <c r="BMS163" s="333"/>
      <c r="BMT163" s="333"/>
      <c r="BMU163" s="333"/>
      <c r="BMV163" s="333"/>
      <c r="BMW163" s="333"/>
      <c r="BMX163" s="333"/>
      <c r="BMY163" s="333"/>
      <c r="BMZ163" s="333"/>
      <c r="BNA163" s="333"/>
      <c r="BNB163" s="333"/>
      <c r="BNC163" s="333"/>
      <c r="BND163" s="333"/>
      <c r="BNE163" s="333"/>
      <c r="BNF163" s="333"/>
      <c r="BNG163" s="333"/>
      <c r="BNH163" s="333"/>
      <c r="BNI163" s="333"/>
      <c r="BNJ163" s="333"/>
      <c r="BNK163" s="333"/>
      <c r="BNL163" s="333"/>
      <c r="BNM163" s="333"/>
      <c r="BNN163" s="333"/>
      <c r="BNO163" s="333"/>
      <c r="BNP163" s="333"/>
      <c r="BNQ163" s="333"/>
      <c r="BNR163" s="333"/>
      <c r="BNS163" s="333"/>
      <c r="BNT163" s="333"/>
      <c r="BNU163" s="333"/>
      <c r="BNV163" s="333"/>
      <c r="BNW163" s="333"/>
      <c r="BNX163" s="333"/>
      <c r="BNY163" s="333"/>
      <c r="BNZ163" s="333"/>
      <c r="BOA163" s="333"/>
      <c r="BOB163" s="333"/>
      <c r="BOC163" s="333"/>
      <c r="BOD163" s="333"/>
      <c r="BOE163" s="333"/>
      <c r="BOF163" s="333"/>
      <c r="BOG163" s="333"/>
      <c r="BOH163" s="333"/>
      <c r="BOI163" s="333"/>
      <c r="BOJ163" s="333"/>
      <c r="BOK163" s="333"/>
      <c r="BOL163" s="333"/>
      <c r="BOM163" s="333"/>
      <c r="BON163" s="333"/>
      <c r="BOO163" s="333"/>
      <c r="BOP163" s="333"/>
      <c r="BOQ163" s="333"/>
      <c r="BOR163" s="333"/>
      <c r="BOS163" s="333"/>
      <c r="BOT163" s="333"/>
      <c r="BOU163" s="333"/>
      <c r="BOV163" s="333"/>
      <c r="BOW163" s="333"/>
      <c r="BOX163" s="333"/>
      <c r="BOY163" s="333"/>
      <c r="BOZ163" s="333"/>
      <c r="BPA163" s="333"/>
      <c r="BPB163" s="333"/>
      <c r="BPC163" s="333"/>
      <c r="BPD163" s="333"/>
      <c r="BPE163" s="333"/>
      <c r="BPF163" s="333"/>
      <c r="BPG163" s="333"/>
      <c r="BPH163" s="333"/>
      <c r="BPI163" s="333"/>
      <c r="BPJ163" s="333"/>
      <c r="BPK163" s="333"/>
      <c r="BPL163" s="333"/>
      <c r="BPM163" s="333"/>
      <c r="BPN163" s="333"/>
      <c r="BPO163" s="333"/>
      <c r="BPP163" s="333"/>
      <c r="BPQ163" s="333"/>
      <c r="BPR163" s="333"/>
      <c r="BPS163" s="333"/>
      <c r="BPT163" s="333"/>
      <c r="BPU163" s="333"/>
      <c r="BPV163" s="333"/>
      <c r="BPW163" s="333"/>
      <c r="BPX163" s="333"/>
      <c r="BPY163" s="333"/>
      <c r="BPZ163" s="333"/>
      <c r="BQA163" s="333"/>
      <c r="BQB163" s="333"/>
      <c r="BQC163" s="333"/>
      <c r="BQD163" s="333"/>
      <c r="BQE163" s="333"/>
      <c r="BQF163" s="333"/>
      <c r="BQG163" s="333"/>
      <c r="BQH163" s="333"/>
      <c r="BQI163" s="333"/>
      <c r="BQJ163" s="333"/>
      <c r="BQK163" s="333"/>
      <c r="BQL163" s="333"/>
      <c r="BQM163" s="333"/>
      <c r="BQN163" s="333"/>
      <c r="BQO163" s="333"/>
      <c r="BQP163" s="333"/>
      <c r="BQQ163" s="333"/>
      <c r="BQR163" s="333"/>
      <c r="BQS163" s="333"/>
      <c r="BQT163" s="333"/>
      <c r="BQU163" s="333"/>
      <c r="BQV163" s="333"/>
      <c r="BQW163" s="333"/>
      <c r="BQX163" s="333"/>
      <c r="BQY163" s="333"/>
      <c r="BQZ163" s="333"/>
      <c r="BRA163" s="333"/>
      <c r="BRB163" s="333"/>
      <c r="BRC163" s="333"/>
      <c r="BRD163" s="333"/>
      <c r="BRE163" s="333"/>
      <c r="BRF163" s="333"/>
      <c r="BRG163" s="333"/>
      <c r="BRH163" s="333"/>
      <c r="BRI163" s="333"/>
      <c r="BRJ163" s="333"/>
      <c r="BRK163" s="333"/>
      <c r="BRL163" s="333"/>
      <c r="BRM163" s="333"/>
      <c r="BRN163" s="333"/>
      <c r="BRO163" s="333"/>
      <c r="BRP163" s="333"/>
      <c r="BRQ163" s="333"/>
      <c r="BRR163" s="333"/>
      <c r="BRS163" s="333"/>
      <c r="BRT163" s="333"/>
      <c r="BRU163" s="333"/>
      <c r="BRV163" s="333"/>
      <c r="BRW163" s="333"/>
      <c r="BRX163" s="333"/>
      <c r="BRY163" s="333"/>
      <c r="BRZ163" s="333"/>
      <c r="BSA163" s="333"/>
      <c r="BSB163" s="333"/>
      <c r="BSC163" s="333"/>
      <c r="BSD163" s="333"/>
      <c r="BSE163" s="333"/>
      <c r="BSF163" s="333"/>
      <c r="BSG163" s="333"/>
      <c r="BSH163" s="333"/>
      <c r="BSI163" s="333"/>
      <c r="BSJ163" s="333"/>
      <c r="BSK163" s="333"/>
      <c r="BSL163" s="333"/>
      <c r="BSM163" s="333"/>
      <c r="BSN163" s="333"/>
      <c r="BSO163" s="333"/>
      <c r="BSP163" s="333"/>
      <c r="BSQ163" s="333"/>
      <c r="BSR163" s="333"/>
      <c r="BSS163" s="333"/>
      <c r="BST163" s="333"/>
      <c r="BSU163" s="333"/>
      <c r="BSV163" s="333"/>
      <c r="BSW163" s="333"/>
      <c r="BSX163" s="333"/>
      <c r="BSY163" s="333"/>
      <c r="BSZ163" s="333"/>
      <c r="BTA163" s="333"/>
      <c r="BTB163" s="333"/>
      <c r="BTC163" s="333"/>
      <c r="BTD163" s="333"/>
      <c r="BTE163" s="333"/>
      <c r="BTF163" s="333"/>
      <c r="BTG163" s="333"/>
      <c r="BTH163" s="333"/>
      <c r="BTI163" s="333"/>
      <c r="BTJ163" s="333"/>
      <c r="BTK163" s="333"/>
      <c r="BTL163" s="333"/>
      <c r="BTM163" s="333"/>
      <c r="BTN163" s="333"/>
      <c r="BTO163" s="333"/>
      <c r="BTP163" s="333"/>
      <c r="BTQ163" s="333"/>
      <c r="BTR163" s="333"/>
      <c r="BTS163" s="333"/>
      <c r="BTT163" s="333"/>
      <c r="BTU163" s="333"/>
      <c r="BTV163" s="333"/>
      <c r="BTW163" s="333"/>
      <c r="BTX163" s="333"/>
      <c r="BTY163" s="333"/>
      <c r="BTZ163" s="333"/>
      <c r="BUA163" s="333"/>
      <c r="BUB163" s="333"/>
      <c r="BUC163" s="333"/>
      <c r="BUD163" s="333"/>
      <c r="BUE163" s="333"/>
      <c r="BUF163" s="333"/>
      <c r="BUG163" s="333"/>
      <c r="BUH163" s="333"/>
      <c r="BUI163" s="333"/>
      <c r="BUJ163" s="333"/>
      <c r="BUK163" s="333"/>
      <c r="BUL163" s="333"/>
      <c r="BUM163" s="333"/>
      <c r="BUN163" s="333"/>
      <c r="BUO163" s="333"/>
      <c r="BUP163" s="333"/>
      <c r="BUQ163" s="333"/>
      <c r="BUR163" s="333"/>
      <c r="BUS163" s="333"/>
      <c r="BUT163" s="333"/>
      <c r="BUU163" s="333"/>
      <c r="BUV163" s="333"/>
      <c r="BUW163" s="333"/>
      <c r="BUX163" s="333"/>
      <c r="BUY163" s="333"/>
      <c r="BUZ163" s="333"/>
      <c r="BVA163" s="333"/>
      <c r="BVB163" s="333"/>
      <c r="BVC163" s="333"/>
      <c r="BVD163" s="333"/>
      <c r="BVE163" s="333"/>
      <c r="BVF163" s="333"/>
      <c r="BVG163" s="333"/>
      <c r="BVH163" s="333"/>
      <c r="BVI163" s="333"/>
      <c r="BVJ163" s="333"/>
      <c r="BVK163" s="333"/>
      <c r="BVL163" s="333"/>
      <c r="BVM163" s="333"/>
      <c r="BVN163" s="333"/>
      <c r="BVO163" s="333"/>
      <c r="BVP163" s="333"/>
      <c r="BVQ163" s="333"/>
      <c r="BVR163" s="333"/>
      <c r="BVS163" s="333"/>
      <c r="BVT163" s="333"/>
      <c r="BVU163" s="333"/>
      <c r="BVV163" s="333"/>
      <c r="BVW163" s="333"/>
      <c r="BVX163" s="333"/>
      <c r="BVY163" s="333"/>
      <c r="BVZ163" s="333"/>
      <c r="BWA163" s="333"/>
      <c r="BWB163" s="333"/>
      <c r="BWC163" s="333"/>
      <c r="BWD163" s="333"/>
      <c r="BWE163" s="333"/>
      <c r="BWF163" s="333"/>
      <c r="BWG163" s="333"/>
      <c r="BWH163" s="333"/>
      <c r="BWI163" s="333"/>
      <c r="BWJ163" s="333"/>
      <c r="BWK163" s="333"/>
      <c r="BWL163" s="333"/>
      <c r="BWM163" s="333"/>
      <c r="BWN163" s="333"/>
      <c r="BWO163" s="333"/>
      <c r="BWP163" s="333"/>
      <c r="BWQ163" s="333"/>
      <c r="BWR163" s="333"/>
      <c r="BWS163" s="333"/>
      <c r="BWT163" s="333"/>
      <c r="BWU163" s="333"/>
      <c r="BWV163" s="333"/>
      <c r="BWW163" s="333"/>
      <c r="BWX163" s="333"/>
      <c r="BWY163" s="333"/>
      <c r="BWZ163" s="333"/>
      <c r="BXA163" s="333"/>
      <c r="BXB163" s="333"/>
      <c r="BXC163" s="333"/>
      <c r="BXD163" s="333"/>
      <c r="BXE163" s="333"/>
      <c r="BXF163" s="333"/>
      <c r="BXG163" s="333"/>
      <c r="BXH163" s="333"/>
      <c r="BXI163" s="333"/>
      <c r="BXJ163" s="333"/>
      <c r="BXK163" s="333"/>
      <c r="BXL163" s="333"/>
      <c r="BXM163" s="333"/>
      <c r="BXN163" s="333"/>
      <c r="BXO163" s="333"/>
      <c r="BXP163" s="333"/>
      <c r="BXQ163" s="333"/>
      <c r="BXR163" s="333"/>
      <c r="BXS163" s="333"/>
      <c r="BXT163" s="333"/>
      <c r="BXU163" s="333"/>
      <c r="BXV163" s="333"/>
      <c r="BXW163" s="333"/>
      <c r="BXX163" s="333"/>
      <c r="BXY163" s="333"/>
      <c r="BXZ163" s="333"/>
      <c r="BYA163" s="333"/>
      <c r="BYB163" s="333"/>
      <c r="BYC163" s="333"/>
      <c r="BYD163" s="333"/>
      <c r="BYE163" s="333"/>
      <c r="BYF163" s="333"/>
      <c r="BYG163" s="333"/>
      <c r="BYH163" s="333"/>
      <c r="BYI163" s="333"/>
      <c r="BYJ163" s="333"/>
      <c r="BYK163" s="333"/>
      <c r="BYL163" s="333"/>
      <c r="BYM163" s="333"/>
      <c r="BYN163" s="333"/>
      <c r="BYO163" s="333"/>
      <c r="BYP163" s="333"/>
      <c r="BYQ163" s="333"/>
      <c r="BYR163" s="333"/>
      <c r="BYS163" s="333"/>
      <c r="BYT163" s="333"/>
      <c r="BYU163" s="333"/>
      <c r="BYV163" s="333"/>
      <c r="BYW163" s="333"/>
      <c r="BYX163" s="333"/>
      <c r="BYY163" s="333"/>
      <c r="BYZ163" s="333"/>
      <c r="BZA163" s="333"/>
      <c r="BZB163" s="333"/>
      <c r="BZC163" s="333"/>
      <c r="BZD163" s="333"/>
      <c r="BZE163" s="333"/>
      <c r="BZF163" s="333"/>
      <c r="BZG163" s="333"/>
      <c r="BZH163" s="333"/>
      <c r="BZI163" s="333"/>
      <c r="BZJ163" s="333"/>
      <c r="BZK163" s="333"/>
      <c r="BZL163" s="333"/>
      <c r="BZM163" s="333"/>
      <c r="BZN163" s="333"/>
      <c r="BZO163" s="333"/>
      <c r="BZP163" s="333"/>
      <c r="BZQ163" s="333"/>
      <c r="BZR163" s="333"/>
      <c r="BZS163" s="333"/>
      <c r="BZT163" s="333"/>
      <c r="BZU163" s="333"/>
      <c r="BZV163" s="333"/>
      <c r="BZW163" s="333"/>
      <c r="BZX163" s="333"/>
      <c r="BZY163" s="333"/>
      <c r="BZZ163" s="333"/>
      <c r="CAA163" s="333"/>
      <c r="CAB163" s="333"/>
      <c r="CAC163" s="333"/>
      <c r="CAD163" s="333"/>
      <c r="CAE163" s="333"/>
      <c r="CAF163" s="333"/>
      <c r="CAG163" s="333"/>
      <c r="CAH163" s="333"/>
      <c r="CAI163" s="333"/>
      <c r="CAJ163" s="333"/>
      <c r="CAK163" s="333"/>
      <c r="CAL163" s="333"/>
      <c r="CAM163" s="333"/>
      <c r="CAN163" s="333"/>
      <c r="CAO163" s="333"/>
      <c r="CAP163" s="333"/>
      <c r="CAQ163" s="333"/>
      <c r="CAR163" s="333"/>
      <c r="CAS163" s="333"/>
      <c r="CAT163" s="333"/>
      <c r="CAU163" s="333"/>
      <c r="CAV163" s="333"/>
      <c r="CAW163" s="333"/>
      <c r="CAX163" s="333"/>
      <c r="CAY163" s="333"/>
      <c r="CAZ163" s="333"/>
      <c r="CBA163" s="333"/>
      <c r="CBB163" s="333"/>
      <c r="CBC163" s="333"/>
      <c r="CBD163" s="333"/>
      <c r="CBE163" s="333"/>
      <c r="CBF163" s="333"/>
      <c r="CBG163" s="333"/>
      <c r="CBH163" s="333"/>
      <c r="CBI163" s="333"/>
      <c r="CBJ163" s="333"/>
      <c r="CBK163" s="333"/>
      <c r="CBL163" s="333"/>
      <c r="CBM163" s="333"/>
      <c r="CBN163" s="333"/>
      <c r="CBO163" s="333"/>
      <c r="CBP163" s="333"/>
      <c r="CBQ163" s="333"/>
      <c r="CBR163" s="333"/>
      <c r="CBS163" s="333"/>
      <c r="CBT163" s="333"/>
      <c r="CBU163" s="333"/>
      <c r="CBV163" s="333"/>
      <c r="CBW163" s="333"/>
      <c r="CBX163" s="333"/>
      <c r="CBY163" s="333"/>
      <c r="CBZ163" s="333"/>
      <c r="CCA163" s="333"/>
      <c r="CCB163" s="333"/>
      <c r="CCC163" s="333"/>
      <c r="CCD163" s="333"/>
      <c r="CCE163" s="333"/>
      <c r="CCF163" s="333"/>
      <c r="CCG163" s="333"/>
      <c r="CCH163" s="333"/>
      <c r="CCI163" s="333"/>
      <c r="CCJ163" s="333"/>
      <c r="CCK163" s="333"/>
      <c r="CCL163" s="333"/>
      <c r="CCM163" s="333"/>
      <c r="CCN163" s="333"/>
      <c r="CCO163" s="333"/>
      <c r="CCP163" s="333"/>
      <c r="CCQ163" s="333"/>
      <c r="CCR163" s="333"/>
      <c r="CCS163" s="333"/>
      <c r="CCT163" s="333"/>
      <c r="CCU163" s="333"/>
      <c r="CCV163" s="333"/>
      <c r="CCW163" s="333"/>
      <c r="CCX163" s="333"/>
      <c r="CCY163" s="333"/>
      <c r="CCZ163" s="333"/>
      <c r="CDA163" s="333"/>
      <c r="CDB163" s="333"/>
      <c r="CDC163" s="333"/>
      <c r="CDD163" s="333"/>
      <c r="CDE163" s="333"/>
      <c r="CDF163" s="333"/>
      <c r="CDG163" s="333"/>
      <c r="CDH163" s="333"/>
      <c r="CDI163" s="333"/>
      <c r="CDJ163" s="333"/>
      <c r="CDK163" s="333"/>
      <c r="CDL163" s="333"/>
      <c r="CDM163" s="333"/>
      <c r="CDN163" s="333"/>
      <c r="CDO163" s="333"/>
      <c r="CDP163" s="333"/>
      <c r="CDQ163" s="333"/>
      <c r="CDR163" s="333"/>
      <c r="CDS163" s="333"/>
      <c r="CDT163" s="333"/>
      <c r="CDU163" s="333"/>
      <c r="CDV163" s="333"/>
      <c r="CDW163" s="333"/>
      <c r="CDX163" s="333"/>
      <c r="CDY163" s="333"/>
      <c r="CDZ163" s="333"/>
      <c r="CEA163" s="333"/>
      <c r="CEB163" s="333"/>
      <c r="CEC163" s="333"/>
      <c r="CED163" s="333"/>
      <c r="CEE163" s="333"/>
      <c r="CEF163" s="333"/>
      <c r="CEG163" s="333"/>
      <c r="CEH163" s="333"/>
      <c r="CEI163" s="333"/>
      <c r="CEJ163" s="333"/>
      <c r="CEK163" s="333"/>
      <c r="CEL163" s="333"/>
      <c r="CEM163" s="333"/>
      <c r="CEN163" s="333"/>
      <c r="CEO163" s="333"/>
      <c r="CEP163" s="333"/>
      <c r="CEQ163" s="333"/>
      <c r="CER163" s="333"/>
      <c r="CES163" s="333"/>
      <c r="CET163" s="333"/>
      <c r="CEU163" s="333"/>
      <c r="CEV163" s="333"/>
      <c r="CEW163" s="333"/>
      <c r="CEX163" s="333"/>
      <c r="CEY163" s="333"/>
      <c r="CEZ163" s="333"/>
      <c r="CFA163" s="333"/>
      <c r="CFB163" s="333"/>
      <c r="CFC163" s="333"/>
      <c r="CFD163" s="333"/>
      <c r="CFE163" s="333"/>
      <c r="CFF163" s="333"/>
      <c r="CFG163" s="333"/>
      <c r="CFH163" s="333"/>
      <c r="CFI163" s="333"/>
      <c r="CFJ163" s="333"/>
      <c r="CFK163" s="333"/>
      <c r="CFL163" s="333"/>
      <c r="CFM163" s="333"/>
      <c r="CFN163" s="333"/>
      <c r="CFO163" s="333"/>
      <c r="CFP163" s="333"/>
      <c r="CFQ163" s="333"/>
      <c r="CFR163" s="333"/>
      <c r="CFS163" s="333"/>
      <c r="CFT163" s="333"/>
      <c r="CFU163" s="333"/>
      <c r="CFV163" s="333"/>
      <c r="CFW163" s="333"/>
      <c r="CFX163" s="333"/>
      <c r="CFY163" s="333"/>
      <c r="CFZ163" s="333"/>
      <c r="CGA163" s="333"/>
      <c r="CGB163" s="333"/>
      <c r="CGC163" s="333"/>
      <c r="CGD163" s="333"/>
      <c r="CGE163" s="333"/>
      <c r="CGF163" s="333"/>
      <c r="CGG163" s="333"/>
      <c r="CGH163" s="333"/>
      <c r="CGI163" s="333"/>
      <c r="CGJ163" s="333"/>
      <c r="CGK163" s="333"/>
      <c r="CGL163" s="333"/>
      <c r="CGM163" s="333"/>
      <c r="CGN163" s="333"/>
      <c r="CGO163" s="333"/>
      <c r="CGP163" s="333"/>
      <c r="CGQ163" s="333"/>
      <c r="CGR163" s="333"/>
      <c r="CGS163" s="333"/>
      <c r="CGT163" s="333"/>
      <c r="CGU163" s="333"/>
      <c r="CGV163" s="333"/>
      <c r="CGW163" s="333"/>
      <c r="CGX163" s="333"/>
      <c r="CGY163" s="333"/>
      <c r="CGZ163" s="333"/>
      <c r="CHA163" s="333"/>
      <c r="CHB163" s="333"/>
      <c r="CHC163" s="333"/>
      <c r="CHD163" s="333"/>
      <c r="CHE163" s="333"/>
      <c r="CHF163" s="333"/>
      <c r="CHG163" s="333"/>
      <c r="CHH163" s="333"/>
      <c r="CHI163" s="333"/>
      <c r="CHJ163" s="333"/>
      <c r="CHK163" s="333"/>
      <c r="CHL163" s="333"/>
      <c r="CHM163" s="333"/>
      <c r="CHN163" s="333"/>
      <c r="CHO163" s="333"/>
      <c r="CHP163" s="333"/>
      <c r="CHQ163" s="333"/>
      <c r="CHR163" s="333"/>
      <c r="CHS163" s="333"/>
      <c r="CHT163" s="333"/>
      <c r="CHU163" s="333"/>
      <c r="CHV163" s="333"/>
      <c r="CHW163" s="333"/>
      <c r="CHX163" s="333"/>
      <c r="CHY163" s="333"/>
      <c r="CHZ163" s="333"/>
      <c r="CIA163" s="333"/>
      <c r="CIB163" s="333"/>
      <c r="CIC163" s="333"/>
      <c r="CID163" s="333"/>
      <c r="CIE163" s="333"/>
      <c r="CIF163" s="333"/>
      <c r="CIG163" s="333"/>
      <c r="CIH163" s="333"/>
      <c r="CII163" s="333"/>
      <c r="CIJ163" s="333"/>
      <c r="CIK163" s="333"/>
      <c r="CIL163" s="333"/>
      <c r="CIM163" s="333"/>
      <c r="CIN163" s="333"/>
      <c r="CIO163" s="333"/>
      <c r="CIP163" s="333"/>
      <c r="CIQ163" s="333"/>
      <c r="CIR163" s="333"/>
      <c r="CIS163" s="333"/>
      <c r="CIT163" s="333"/>
      <c r="CIU163" s="333"/>
      <c r="CIV163" s="333"/>
      <c r="CIW163" s="333"/>
      <c r="CIX163" s="333"/>
      <c r="CIY163" s="333"/>
      <c r="CIZ163" s="333"/>
      <c r="CJA163" s="333"/>
      <c r="CJB163" s="333"/>
      <c r="CJC163" s="333"/>
      <c r="CJD163" s="333"/>
      <c r="CJE163" s="333"/>
      <c r="CJF163" s="333"/>
      <c r="CJG163" s="333"/>
      <c r="CJH163" s="333"/>
      <c r="CJI163" s="333"/>
      <c r="CJJ163" s="333"/>
      <c r="CJK163" s="333"/>
      <c r="CJL163" s="333"/>
      <c r="CJM163" s="333"/>
      <c r="CJN163" s="333"/>
      <c r="CJO163" s="333"/>
      <c r="CJP163" s="333"/>
      <c r="CJQ163" s="333"/>
      <c r="CJR163" s="333"/>
      <c r="CJS163" s="333"/>
      <c r="CJT163" s="333"/>
      <c r="CJU163" s="333"/>
      <c r="CJV163" s="333"/>
      <c r="CJW163" s="333"/>
      <c r="CJX163" s="333"/>
      <c r="CJY163" s="333"/>
      <c r="CJZ163" s="333"/>
      <c r="CKA163" s="333"/>
      <c r="CKB163" s="333"/>
      <c r="CKC163" s="333"/>
      <c r="CKD163" s="333"/>
      <c r="CKE163" s="333"/>
      <c r="CKF163" s="333"/>
      <c r="CKG163" s="333"/>
      <c r="CKH163" s="333"/>
      <c r="CKI163" s="333"/>
      <c r="CKJ163" s="333"/>
      <c r="CKK163" s="333"/>
      <c r="CKL163" s="333"/>
      <c r="CKM163" s="333"/>
      <c r="CKN163" s="333"/>
      <c r="CKO163" s="333"/>
      <c r="CKP163" s="333"/>
      <c r="CKQ163" s="333"/>
      <c r="CKR163" s="333"/>
      <c r="CKS163" s="333"/>
      <c r="CKT163" s="333"/>
      <c r="CKU163" s="333"/>
      <c r="CKV163" s="333"/>
      <c r="CKW163" s="333"/>
      <c r="CKX163" s="333"/>
      <c r="CKY163" s="333"/>
      <c r="CKZ163" s="333"/>
      <c r="CLA163" s="333"/>
      <c r="CLB163" s="333"/>
      <c r="CLC163" s="333"/>
      <c r="CLD163" s="333"/>
      <c r="CLE163" s="333"/>
      <c r="CLF163" s="333"/>
      <c r="CLG163" s="333"/>
      <c r="CLH163" s="333"/>
      <c r="CLI163" s="333"/>
      <c r="CLJ163" s="333"/>
      <c r="CLK163" s="333"/>
      <c r="CLL163" s="333"/>
      <c r="CLM163" s="333"/>
      <c r="CLN163" s="333"/>
      <c r="CLO163" s="333"/>
      <c r="CLP163" s="333"/>
      <c r="CLQ163" s="333"/>
      <c r="CLR163" s="333"/>
      <c r="CLS163" s="333"/>
      <c r="CLT163" s="333"/>
      <c r="CLU163" s="333"/>
      <c r="CLV163" s="333"/>
      <c r="CLW163" s="333"/>
      <c r="CLX163" s="333"/>
      <c r="CLY163" s="333"/>
      <c r="CLZ163" s="333"/>
      <c r="CMA163" s="333"/>
      <c r="CMB163" s="333"/>
      <c r="CMC163" s="333"/>
      <c r="CMD163" s="333"/>
      <c r="CME163" s="333"/>
      <c r="CMF163" s="333"/>
      <c r="CMG163" s="333"/>
      <c r="CMH163" s="333"/>
      <c r="CMI163" s="333"/>
      <c r="CMJ163" s="333"/>
      <c r="CMK163" s="333"/>
      <c r="CML163" s="333"/>
      <c r="CMM163" s="333"/>
      <c r="CMN163" s="333"/>
      <c r="CMO163" s="333"/>
      <c r="CMP163" s="333"/>
      <c r="CMQ163" s="333"/>
      <c r="CMR163" s="333"/>
      <c r="CMS163" s="333"/>
      <c r="CMT163" s="333"/>
      <c r="CMU163" s="333"/>
      <c r="CMV163" s="333"/>
      <c r="CMW163" s="333"/>
      <c r="CMX163" s="333"/>
      <c r="CMY163" s="333"/>
      <c r="CMZ163" s="333"/>
      <c r="CNA163" s="333"/>
      <c r="CNB163" s="333"/>
      <c r="CNC163" s="333"/>
      <c r="CND163" s="333"/>
      <c r="CNE163" s="333"/>
      <c r="CNF163" s="333"/>
      <c r="CNG163" s="333"/>
      <c r="CNH163" s="333"/>
      <c r="CNI163" s="333"/>
      <c r="CNJ163" s="333"/>
      <c r="CNK163" s="333"/>
      <c r="CNL163" s="333"/>
      <c r="CNM163" s="333"/>
      <c r="CNN163" s="333"/>
      <c r="CNO163" s="333"/>
      <c r="CNP163" s="333"/>
      <c r="CNQ163" s="333"/>
      <c r="CNR163" s="333"/>
      <c r="CNS163" s="333"/>
      <c r="CNT163" s="333"/>
      <c r="CNU163" s="333"/>
      <c r="CNV163" s="333"/>
      <c r="CNW163" s="333"/>
      <c r="CNX163" s="333"/>
      <c r="CNY163" s="333"/>
      <c r="CNZ163" s="333"/>
      <c r="COA163" s="333"/>
      <c r="COB163" s="333"/>
      <c r="COC163" s="333"/>
      <c r="COD163" s="333"/>
      <c r="COE163" s="333"/>
      <c r="COF163" s="333"/>
      <c r="COG163" s="333"/>
      <c r="COH163" s="333"/>
      <c r="COI163" s="333"/>
      <c r="COJ163" s="333"/>
      <c r="COK163" s="333"/>
      <c r="COL163" s="333"/>
      <c r="COM163" s="333"/>
      <c r="CON163" s="333"/>
      <c r="COO163" s="333"/>
      <c r="COP163" s="333"/>
      <c r="COQ163" s="333"/>
      <c r="COR163" s="333"/>
      <c r="COS163" s="333"/>
      <c r="COT163" s="333"/>
      <c r="COU163" s="333"/>
      <c r="COV163" s="333"/>
      <c r="COW163" s="333"/>
      <c r="COX163" s="333"/>
      <c r="COY163" s="333"/>
      <c r="COZ163" s="333"/>
      <c r="CPA163" s="333"/>
      <c r="CPB163" s="333"/>
      <c r="CPC163" s="333"/>
      <c r="CPD163" s="333"/>
      <c r="CPE163" s="333"/>
      <c r="CPF163" s="333"/>
      <c r="CPG163" s="333"/>
      <c r="CPH163" s="333"/>
      <c r="CPI163" s="333"/>
      <c r="CPJ163" s="333"/>
      <c r="CPK163" s="333"/>
      <c r="CPL163" s="333"/>
      <c r="CPM163" s="333"/>
      <c r="CPN163" s="333"/>
      <c r="CPO163" s="333"/>
      <c r="CPP163" s="333"/>
      <c r="CPQ163" s="333"/>
      <c r="CPR163" s="333"/>
      <c r="CPS163" s="333"/>
      <c r="CPT163" s="333"/>
      <c r="CPU163" s="333"/>
      <c r="CPV163" s="333"/>
      <c r="CPW163" s="333"/>
      <c r="CPX163" s="333"/>
      <c r="CPY163" s="333"/>
      <c r="CPZ163" s="333"/>
      <c r="CQA163" s="333"/>
      <c r="CQB163" s="333"/>
      <c r="CQC163" s="333"/>
      <c r="CQD163" s="333"/>
      <c r="CQE163" s="333"/>
      <c r="CQF163" s="333"/>
      <c r="CQG163" s="333"/>
      <c r="CQH163" s="333"/>
      <c r="CQI163" s="333"/>
      <c r="CQJ163" s="333"/>
      <c r="CQK163" s="333"/>
      <c r="CQL163" s="333"/>
      <c r="CQM163" s="333"/>
      <c r="CQN163" s="333"/>
      <c r="CQO163" s="333"/>
      <c r="CQP163" s="333"/>
      <c r="CQQ163" s="333"/>
      <c r="CQR163" s="333"/>
      <c r="CQS163" s="333"/>
      <c r="CQT163" s="333"/>
      <c r="CQU163" s="333"/>
      <c r="CQV163" s="333"/>
      <c r="CQW163" s="333"/>
      <c r="CQX163" s="333"/>
      <c r="CQY163" s="333"/>
      <c r="CQZ163" s="333"/>
      <c r="CRA163" s="333"/>
      <c r="CRB163" s="333"/>
      <c r="CRC163" s="333"/>
      <c r="CRD163" s="333"/>
      <c r="CRE163" s="333"/>
      <c r="CRF163" s="333"/>
      <c r="CRG163" s="333"/>
      <c r="CRH163" s="333"/>
      <c r="CRI163" s="333"/>
      <c r="CRJ163" s="333"/>
      <c r="CRK163" s="333"/>
      <c r="CRL163" s="333"/>
      <c r="CRM163" s="333"/>
      <c r="CRN163" s="333"/>
      <c r="CRO163" s="333"/>
      <c r="CRP163" s="333"/>
      <c r="CRQ163" s="333"/>
      <c r="CRR163" s="333"/>
      <c r="CRS163" s="333"/>
      <c r="CRT163" s="333"/>
      <c r="CRU163" s="333"/>
      <c r="CRV163" s="333"/>
      <c r="CRW163" s="333"/>
      <c r="CRX163" s="333"/>
      <c r="CRY163" s="333"/>
      <c r="CRZ163" s="333"/>
      <c r="CSA163" s="333"/>
      <c r="CSB163" s="333"/>
      <c r="CSC163" s="333"/>
      <c r="CSD163" s="333"/>
      <c r="CSE163" s="333"/>
      <c r="CSF163" s="333"/>
      <c r="CSG163" s="333"/>
      <c r="CSH163" s="333"/>
      <c r="CSI163" s="333"/>
      <c r="CSJ163" s="333"/>
      <c r="CSK163" s="333"/>
      <c r="CSL163" s="333"/>
      <c r="CSM163" s="333"/>
      <c r="CSN163" s="333"/>
      <c r="CSO163" s="333"/>
      <c r="CSP163" s="333"/>
      <c r="CSQ163" s="333"/>
      <c r="CSR163" s="333"/>
      <c r="CSS163" s="333"/>
      <c r="CST163" s="333"/>
      <c r="CSU163" s="333"/>
      <c r="CSV163" s="333"/>
      <c r="CSW163" s="333"/>
      <c r="CSX163" s="333"/>
      <c r="CSY163" s="333"/>
      <c r="CSZ163" s="333"/>
      <c r="CTA163" s="333"/>
      <c r="CTB163" s="333"/>
      <c r="CTC163" s="333"/>
      <c r="CTD163" s="333"/>
      <c r="CTE163" s="333"/>
      <c r="CTF163" s="333"/>
      <c r="CTG163" s="333"/>
      <c r="CTH163" s="333"/>
      <c r="CTI163" s="333"/>
      <c r="CTJ163" s="333"/>
      <c r="CTK163" s="333"/>
      <c r="CTL163" s="333"/>
      <c r="CTM163" s="333"/>
      <c r="CTN163" s="333"/>
      <c r="CTO163" s="333"/>
      <c r="CTP163" s="333"/>
      <c r="CTQ163" s="333"/>
      <c r="CTR163" s="333"/>
      <c r="CTS163" s="333"/>
      <c r="CTT163" s="333"/>
      <c r="CTU163" s="333"/>
      <c r="CTV163" s="333"/>
      <c r="CTW163" s="333"/>
      <c r="CTX163" s="333"/>
      <c r="CTY163" s="333"/>
      <c r="CTZ163" s="333"/>
      <c r="CUA163" s="333"/>
      <c r="CUB163" s="333"/>
      <c r="CUC163" s="333"/>
      <c r="CUD163" s="333"/>
      <c r="CUE163" s="333"/>
      <c r="CUF163" s="333"/>
      <c r="CUG163" s="333"/>
      <c r="CUH163" s="333"/>
      <c r="CUI163" s="333"/>
      <c r="CUJ163" s="333"/>
      <c r="CUK163" s="333"/>
      <c r="CUL163" s="333"/>
      <c r="CUM163" s="333"/>
      <c r="CUN163" s="333"/>
      <c r="CUO163" s="333"/>
      <c r="CUP163" s="333"/>
      <c r="CUQ163" s="333"/>
      <c r="CUR163" s="333"/>
      <c r="CUS163" s="333"/>
      <c r="CUT163" s="333"/>
      <c r="CUU163" s="333"/>
      <c r="CUV163" s="333"/>
      <c r="CUW163" s="333"/>
      <c r="CUX163" s="333"/>
      <c r="CUY163" s="333"/>
      <c r="CUZ163" s="333"/>
      <c r="CVA163" s="333"/>
      <c r="CVB163" s="333"/>
      <c r="CVC163" s="333"/>
      <c r="CVD163" s="333"/>
      <c r="CVE163" s="333"/>
      <c r="CVF163" s="333"/>
      <c r="CVG163" s="333"/>
      <c r="CVH163" s="333"/>
      <c r="CVI163" s="333"/>
      <c r="CVJ163" s="333"/>
      <c r="CVK163" s="333"/>
      <c r="CVL163" s="333"/>
      <c r="CVM163" s="333"/>
      <c r="CVN163" s="333"/>
      <c r="CVO163" s="333"/>
      <c r="CVP163" s="333"/>
      <c r="CVQ163" s="333"/>
      <c r="CVR163" s="333"/>
      <c r="CVS163" s="333"/>
      <c r="CVT163" s="333"/>
      <c r="CVU163" s="333"/>
      <c r="CVV163" s="333"/>
      <c r="CVW163" s="333"/>
      <c r="CVX163" s="333"/>
      <c r="CVY163" s="333"/>
      <c r="CVZ163" s="333"/>
      <c r="CWA163" s="333"/>
      <c r="CWB163" s="333"/>
      <c r="CWC163" s="333"/>
      <c r="CWD163" s="333"/>
      <c r="CWE163" s="333"/>
      <c r="CWF163" s="333"/>
      <c r="CWG163" s="333"/>
      <c r="CWH163" s="333"/>
      <c r="CWI163" s="333"/>
      <c r="CWJ163" s="333"/>
      <c r="CWK163" s="333"/>
      <c r="CWL163" s="333"/>
      <c r="CWM163" s="333"/>
      <c r="CWN163" s="333"/>
      <c r="CWO163" s="333"/>
      <c r="CWP163" s="333"/>
      <c r="CWQ163" s="333"/>
      <c r="CWR163" s="333"/>
      <c r="CWS163" s="333"/>
      <c r="CWT163" s="333"/>
      <c r="CWU163" s="333"/>
      <c r="CWV163" s="333"/>
      <c r="CWW163" s="333"/>
      <c r="CWX163" s="333"/>
      <c r="CWY163" s="333"/>
      <c r="CWZ163" s="333"/>
      <c r="CXA163" s="333"/>
      <c r="CXB163" s="333"/>
      <c r="CXC163" s="333"/>
      <c r="CXD163" s="333"/>
      <c r="CXE163" s="333"/>
      <c r="CXF163" s="333"/>
      <c r="CXG163" s="333"/>
      <c r="CXH163" s="333"/>
      <c r="CXI163" s="333"/>
      <c r="CXJ163" s="333"/>
      <c r="CXK163" s="333"/>
      <c r="CXL163" s="333"/>
      <c r="CXM163" s="333"/>
      <c r="CXN163" s="333"/>
      <c r="CXO163" s="333"/>
      <c r="CXP163" s="333"/>
      <c r="CXQ163" s="333"/>
      <c r="CXR163" s="333"/>
      <c r="CXS163" s="333"/>
      <c r="CXT163" s="333"/>
      <c r="CXU163" s="333"/>
      <c r="CXV163" s="333"/>
      <c r="CXW163" s="333"/>
      <c r="CXX163" s="333"/>
      <c r="CXY163" s="333"/>
      <c r="CXZ163" s="333"/>
      <c r="CYA163" s="333"/>
      <c r="CYB163" s="333"/>
      <c r="CYC163" s="333"/>
      <c r="CYD163" s="333"/>
      <c r="CYE163" s="333"/>
      <c r="CYF163" s="333"/>
      <c r="CYG163" s="333"/>
      <c r="CYH163" s="333"/>
      <c r="CYI163" s="333"/>
      <c r="CYJ163" s="333"/>
      <c r="CYK163" s="333"/>
      <c r="CYL163" s="333"/>
      <c r="CYM163" s="333"/>
      <c r="CYN163" s="333"/>
      <c r="CYO163" s="333"/>
      <c r="CYP163" s="333"/>
      <c r="CYQ163" s="333"/>
      <c r="CYR163" s="333"/>
      <c r="CYS163" s="333"/>
      <c r="CYT163" s="333"/>
      <c r="CYU163" s="333"/>
      <c r="CYV163" s="333"/>
      <c r="CYW163" s="333"/>
      <c r="CYX163" s="333"/>
      <c r="CYY163" s="333"/>
      <c r="CYZ163" s="333"/>
      <c r="CZA163" s="333"/>
      <c r="CZB163" s="333"/>
      <c r="CZC163" s="333"/>
      <c r="CZD163" s="333"/>
      <c r="CZE163" s="333"/>
      <c r="CZF163" s="333"/>
      <c r="CZG163" s="333"/>
      <c r="CZH163" s="333"/>
      <c r="CZI163" s="333"/>
      <c r="CZJ163" s="333"/>
      <c r="CZK163" s="333"/>
      <c r="CZL163" s="333"/>
      <c r="CZM163" s="333"/>
      <c r="CZN163" s="333"/>
      <c r="CZO163" s="333"/>
      <c r="CZP163" s="333"/>
      <c r="CZQ163" s="333"/>
      <c r="CZR163" s="333"/>
      <c r="CZS163" s="333"/>
      <c r="CZT163" s="333"/>
      <c r="CZU163" s="333"/>
      <c r="CZV163" s="333"/>
      <c r="CZW163" s="333"/>
      <c r="CZX163" s="333"/>
      <c r="CZY163" s="333"/>
      <c r="CZZ163" s="333"/>
      <c r="DAA163" s="333"/>
      <c r="DAB163" s="333"/>
      <c r="DAC163" s="333"/>
      <c r="DAD163" s="333"/>
      <c r="DAE163" s="333"/>
      <c r="DAF163" s="333"/>
      <c r="DAG163" s="333"/>
      <c r="DAH163" s="333"/>
      <c r="DAI163" s="333"/>
      <c r="DAJ163" s="333"/>
      <c r="DAK163" s="333"/>
      <c r="DAL163" s="333"/>
      <c r="DAM163" s="333"/>
      <c r="DAN163" s="333"/>
      <c r="DAO163" s="333"/>
      <c r="DAP163" s="333"/>
      <c r="DAQ163" s="333"/>
      <c r="DAR163" s="333"/>
      <c r="DAS163" s="333"/>
      <c r="DAT163" s="333"/>
      <c r="DAU163" s="333"/>
      <c r="DAV163" s="333"/>
      <c r="DAW163" s="333"/>
      <c r="DAX163" s="333"/>
      <c r="DAY163" s="333"/>
      <c r="DAZ163" s="333"/>
      <c r="DBA163" s="333"/>
      <c r="DBB163" s="333"/>
      <c r="DBC163" s="333"/>
      <c r="DBD163" s="333"/>
      <c r="DBE163" s="333"/>
      <c r="DBF163" s="333"/>
      <c r="DBG163" s="333"/>
      <c r="DBH163" s="333"/>
      <c r="DBI163" s="333"/>
      <c r="DBJ163" s="333"/>
      <c r="DBK163" s="333"/>
      <c r="DBL163" s="333"/>
      <c r="DBM163" s="333"/>
      <c r="DBN163" s="333"/>
      <c r="DBO163" s="333"/>
      <c r="DBP163" s="333"/>
      <c r="DBQ163" s="333"/>
      <c r="DBR163" s="333"/>
      <c r="DBS163" s="333"/>
      <c r="DBT163" s="333"/>
      <c r="DBU163" s="333"/>
      <c r="DBV163" s="333"/>
      <c r="DBW163" s="333"/>
      <c r="DBX163" s="333"/>
      <c r="DBY163" s="333"/>
      <c r="DBZ163" s="333"/>
      <c r="DCA163" s="333"/>
      <c r="DCB163" s="333"/>
      <c r="DCC163" s="333"/>
      <c r="DCD163" s="333"/>
      <c r="DCE163" s="333"/>
      <c r="DCF163" s="333"/>
      <c r="DCG163" s="333"/>
      <c r="DCH163" s="333"/>
      <c r="DCI163" s="333"/>
      <c r="DCJ163" s="333"/>
      <c r="DCK163" s="333"/>
      <c r="DCL163" s="333"/>
      <c r="DCM163" s="333"/>
      <c r="DCN163" s="333"/>
      <c r="DCO163" s="333"/>
      <c r="DCP163" s="333"/>
      <c r="DCQ163" s="333"/>
      <c r="DCR163" s="333"/>
      <c r="DCS163" s="333"/>
      <c r="DCT163" s="333"/>
      <c r="DCU163" s="333"/>
      <c r="DCV163" s="333"/>
      <c r="DCW163" s="333"/>
      <c r="DCX163" s="333"/>
      <c r="DCY163" s="333"/>
      <c r="DCZ163" s="333"/>
      <c r="DDA163" s="333"/>
      <c r="DDB163" s="333"/>
      <c r="DDC163" s="333"/>
      <c r="DDD163" s="333"/>
      <c r="DDE163" s="333"/>
      <c r="DDF163" s="333"/>
      <c r="DDG163" s="333"/>
      <c r="DDH163" s="333"/>
      <c r="DDI163" s="333"/>
      <c r="DDJ163" s="333"/>
      <c r="DDK163" s="333"/>
      <c r="DDL163" s="333"/>
      <c r="DDM163" s="333"/>
      <c r="DDN163" s="333"/>
      <c r="DDO163" s="333"/>
      <c r="DDP163" s="333"/>
      <c r="DDQ163" s="333"/>
      <c r="DDR163" s="333"/>
      <c r="DDS163" s="333"/>
      <c r="DDT163" s="333"/>
      <c r="DDU163" s="333"/>
      <c r="DDV163" s="333"/>
      <c r="DDW163" s="333"/>
      <c r="DDX163" s="333"/>
      <c r="DDY163" s="333"/>
      <c r="DDZ163" s="333"/>
      <c r="DEA163" s="333"/>
      <c r="DEB163" s="333"/>
      <c r="DEC163" s="333"/>
      <c r="DED163" s="333"/>
      <c r="DEE163" s="333"/>
      <c r="DEF163" s="333"/>
      <c r="DEG163" s="333"/>
      <c r="DEH163" s="333"/>
      <c r="DEI163" s="333"/>
      <c r="DEJ163" s="333"/>
      <c r="DEK163" s="333"/>
      <c r="DEL163" s="333"/>
      <c r="DEM163" s="333"/>
      <c r="DEN163" s="333"/>
      <c r="DEO163" s="333"/>
      <c r="DEP163" s="333"/>
      <c r="DEQ163" s="333"/>
      <c r="DER163" s="333"/>
      <c r="DES163" s="333"/>
      <c r="DET163" s="333"/>
      <c r="DEU163" s="333"/>
      <c r="DEV163" s="333"/>
      <c r="DEW163" s="333"/>
      <c r="DEX163" s="333"/>
      <c r="DEY163" s="333"/>
      <c r="DEZ163" s="333"/>
      <c r="DFA163" s="333"/>
      <c r="DFB163" s="333"/>
      <c r="DFC163" s="333"/>
      <c r="DFD163" s="333"/>
      <c r="DFE163" s="333"/>
      <c r="DFF163" s="333"/>
      <c r="DFG163" s="333"/>
      <c r="DFH163" s="333"/>
      <c r="DFI163" s="333"/>
      <c r="DFJ163" s="333"/>
      <c r="DFK163" s="333"/>
      <c r="DFL163" s="333"/>
      <c r="DFM163" s="333"/>
      <c r="DFN163" s="333"/>
      <c r="DFO163" s="333"/>
      <c r="DFP163" s="333"/>
      <c r="DFQ163" s="333"/>
      <c r="DFR163" s="333"/>
      <c r="DFS163" s="333"/>
      <c r="DFT163" s="333"/>
      <c r="DFU163" s="333"/>
      <c r="DFV163" s="333"/>
      <c r="DFW163" s="333"/>
      <c r="DFX163" s="333"/>
      <c r="DFY163" s="333"/>
      <c r="DFZ163" s="333"/>
      <c r="DGA163" s="333"/>
      <c r="DGB163" s="333"/>
      <c r="DGC163" s="333"/>
      <c r="DGD163" s="333"/>
      <c r="DGE163" s="333"/>
      <c r="DGF163" s="333"/>
      <c r="DGG163" s="333"/>
      <c r="DGH163" s="333"/>
      <c r="DGI163" s="333"/>
      <c r="DGJ163" s="333"/>
      <c r="DGK163" s="333"/>
      <c r="DGL163" s="333"/>
      <c r="DGM163" s="333"/>
      <c r="DGN163" s="333"/>
      <c r="DGO163" s="333"/>
      <c r="DGP163" s="333"/>
      <c r="DGQ163" s="333"/>
      <c r="DGR163" s="333"/>
      <c r="DGS163" s="333"/>
      <c r="DGT163" s="333"/>
      <c r="DGU163" s="333"/>
      <c r="DGV163" s="333"/>
      <c r="DGW163" s="333"/>
      <c r="DGX163" s="333"/>
      <c r="DGY163" s="333"/>
      <c r="DGZ163" s="333"/>
      <c r="DHA163" s="333"/>
      <c r="DHB163" s="333"/>
      <c r="DHC163" s="333"/>
      <c r="DHD163" s="333"/>
      <c r="DHE163" s="333"/>
      <c r="DHF163" s="333"/>
      <c r="DHG163" s="333"/>
      <c r="DHH163" s="333"/>
      <c r="DHI163" s="333"/>
      <c r="DHJ163" s="333"/>
      <c r="DHK163" s="333"/>
      <c r="DHL163" s="333"/>
      <c r="DHM163" s="333"/>
      <c r="DHN163" s="333"/>
      <c r="DHO163" s="333"/>
      <c r="DHP163" s="333"/>
      <c r="DHQ163" s="333"/>
      <c r="DHR163" s="333"/>
      <c r="DHS163" s="333"/>
      <c r="DHT163" s="333"/>
      <c r="DHU163" s="333"/>
      <c r="DHV163" s="333"/>
      <c r="DHW163" s="333"/>
      <c r="DHX163" s="333"/>
      <c r="DHY163" s="333"/>
      <c r="DHZ163" s="333"/>
      <c r="DIA163" s="333"/>
      <c r="DIB163" s="333"/>
      <c r="DIC163" s="333"/>
      <c r="DID163" s="333"/>
      <c r="DIE163" s="333"/>
      <c r="DIF163" s="333"/>
      <c r="DIG163" s="333"/>
      <c r="DIH163" s="333"/>
      <c r="DII163" s="333"/>
      <c r="DIJ163" s="333"/>
      <c r="DIK163" s="333"/>
      <c r="DIL163" s="333"/>
      <c r="DIM163" s="333"/>
      <c r="DIN163" s="333"/>
      <c r="DIO163" s="333"/>
      <c r="DIP163" s="333"/>
      <c r="DIQ163" s="333"/>
      <c r="DIR163" s="333"/>
      <c r="DIS163" s="333"/>
      <c r="DIT163" s="333"/>
      <c r="DIU163" s="333"/>
      <c r="DIV163" s="333"/>
      <c r="DIW163" s="333"/>
      <c r="DIX163" s="333"/>
      <c r="DIY163" s="333"/>
      <c r="DIZ163" s="333"/>
      <c r="DJA163" s="333"/>
      <c r="DJB163" s="333"/>
      <c r="DJC163" s="333"/>
      <c r="DJD163" s="333"/>
      <c r="DJE163" s="333"/>
      <c r="DJF163" s="333"/>
      <c r="DJG163" s="333"/>
      <c r="DJH163" s="333"/>
      <c r="DJI163" s="333"/>
      <c r="DJJ163" s="333"/>
      <c r="DJK163" s="333"/>
      <c r="DJL163" s="333"/>
      <c r="DJM163" s="333"/>
      <c r="DJN163" s="333"/>
      <c r="DJO163" s="333"/>
      <c r="DJP163" s="333"/>
      <c r="DJQ163" s="333"/>
      <c r="DJR163" s="333"/>
      <c r="DJS163" s="333"/>
      <c r="DJT163" s="333"/>
      <c r="DJU163" s="333"/>
      <c r="DJV163" s="333"/>
      <c r="DJW163" s="333"/>
      <c r="DJX163" s="333"/>
      <c r="DJY163" s="333"/>
      <c r="DJZ163" s="333"/>
      <c r="DKA163" s="333"/>
      <c r="DKB163" s="333"/>
      <c r="DKC163" s="333"/>
      <c r="DKD163" s="333"/>
      <c r="DKE163" s="333"/>
      <c r="DKF163" s="333"/>
      <c r="DKG163" s="333"/>
      <c r="DKH163" s="333"/>
      <c r="DKI163" s="333"/>
      <c r="DKJ163" s="333"/>
      <c r="DKK163" s="333"/>
      <c r="DKL163" s="333"/>
      <c r="DKM163" s="333"/>
      <c r="DKN163" s="333"/>
      <c r="DKO163" s="333"/>
      <c r="DKP163" s="333"/>
      <c r="DKQ163" s="333"/>
      <c r="DKR163" s="333"/>
      <c r="DKS163" s="333"/>
      <c r="DKT163" s="333"/>
      <c r="DKU163" s="333"/>
      <c r="DKV163" s="333"/>
      <c r="DKW163" s="333"/>
      <c r="DKX163" s="333"/>
      <c r="DKY163" s="333"/>
      <c r="DKZ163" s="333"/>
      <c r="DLA163" s="333"/>
      <c r="DLB163" s="333"/>
      <c r="DLC163" s="333"/>
      <c r="DLD163" s="333"/>
      <c r="DLE163" s="333"/>
      <c r="DLF163" s="333"/>
      <c r="DLG163" s="333"/>
      <c r="DLH163" s="333"/>
      <c r="DLI163" s="333"/>
      <c r="DLJ163" s="333"/>
      <c r="DLK163" s="333"/>
      <c r="DLL163" s="333"/>
      <c r="DLM163" s="333"/>
      <c r="DLN163" s="333"/>
      <c r="DLO163" s="333"/>
      <c r="DLP163" s="333"/>
      <c r="DLQ163" s="333"/>
      <c r="DLR163" s="333"/>
      <c r="DLS163" s="333"/>
      <c r="DLT163" s="333"/>
      <c r="DLU163" s="333"/>
      <c r="DLV163" s="333"/>
      <c r="DLW163" s="333"/>
      <c r="DLX163" s="333"/>
      <c r="DLY163" s="333"/>
      <c r="DLZ163" s="333"/>
      <c r="DMA163" s="333"/>
      <c r="DMB163" s="333"/>
      <c r="DMC163" s="333"/>
      <c r="DMD163" s="333"/>
      <c r="DME163" s="333"/>
      <c r="DMF163" s="333"/>
      <c r="DMG163" s="333"/>
      <c r="DMH163" s="333"/>
      <c r="DMI163" s="333"/>
      <c r="DMJ163" s="333"/>
      <c r="DMK163" s="333"/>
      <c r="DML163" s="333"/>
      <c r="DMM163" s="333"/>
      <c r="DMN163" s="333"/>
      <c r="DMO163" s="333"/>
      <c r="DMP163" s="333"/>
      <c r="DMQ163" s="333"/>
      <c r="DMR163" s="333"/>
      <c r="DMS163" s="333"/>
      <c r="DMT163" s="333"/>
      <c r="DMU163" s="333"/>
      <c r="DMV163" s="333"/>
      <c r="DMW163" s="333"/>
      <c r="DMX163" s="333"/>
      <c r="DMY163" s="333"/>
      <c r="DMZ163" s="333"/>
      <c r="DNA163" s="333"/>
      <c r="DNB163" s="333"/>
      <c r="DNC163" s="333"/>
      <c r="DND163" s="333"/>
      <c r="DNE163" s="333"/>
      <c r="DNF163" s="333"/>
      <c r="DNG163" s="333"/>
      <c r="DNH163" s="333"/>
      <c r="DNI163" s="333"/>
      <c r="DNJ163" s="333"/>
      <c r="DNK163" s="333"/>
      <c r="DNL163" s="333"/>
      <c r="DNM163" s="333"/>
      <c r="DNN163" s="333"/>
      <c r="DNO163" s="333"/>
      <c r="DNP163" s="333"/>
      <c r="DNQ163" s="333"/>
      <c r="DNR163" s="333"/>
      <c r="DNS163" s="333"/>
      <c r="DNT163" s="333"/>
      <c r="DNU163" s="333"/>
      <c r="DNV163" s="333"/>
      <c r="DNW163" s="333"/>
      <c r="DNX163" s="333"/>
      <c r="DNY163" s="333"/>
      <c r="DNZ163" s="333"/>
      <c r="DOA163" s="333"/>
      <c r="DOB163" s="333"/>
      <c r="DOC163" s="333"/>
      <c r="DOD163" s="333"/>
      <c r="DOE163" s="333"/>
      <c r="DOF163" s="333"/>
      <c r="DOG163" s="333"/>
      <c r="DOH163" s="333"/>
      <c r="DOI163" s="333"/>
      <c r="DOJ163" s="333"/>
      <c r="DOK163" s="333"/>
      <c r="DOL163" s="333"/>
      <c r="DOM163" s="333"/>
      <c r="DON163" s="333"/>
      <c r="DOO163" s="333"/>
      <c r="DOP163" s="333"/>
      <c r="DOQ163" s="333"/>
      <c r="DOR163" s="333"/>
      <c r="DOS163" s="333"/>
      <c r="DOT163" s="333"/>
      <c r="DOU163" s="333"/>
      <c r="DOV163" s="333"/>
      <c r="DOW163" s="333"/>
      <c r="DOX163" s="333"/>
      <c r="DOY163" s="333"/>
      <c r="DOZ163" s="333"/>
      <c r="DPA163" s="333"/>
      <c r="DPB163" s="333"/>
      <c r="DPC163" s="333"/>
      <c r="DPD163" s="333"/>
      <c r="DPE163" s="333"/>
      <c r="DPF163" s="333"/>
      <c r="DPG163" s="333"/>
      <c r="DPH163" s="333"/>
      <c r="DPI163" s="333"/>
      <c r="DPJ163" s="333"/>
      <c r="DPK163" s="333"/>
      <c r="DPL163" s="333"/>
      <c r="DPM163" s="333"/>
      <c r="DPN163" s="333"/>
      <c r="DPO163" s="333"/>
      <c r="DPP163" s="333"/>
      <c r="DPQ163" s="333"/>
      <c r="DPR163" s="333"/>
      <c r="DPS163" s="333"/>
      <c r="DPT163" s="333"/>
      <c r="DPU163" s="333"/>
      <c r="DPV163" s="333"/>
      <c r="DPW163" s="333"/>
      <c r="DPX163" s="333"/>
      <c r="DPY163" s="333"/>
      <c r="DPZ163" s="333"/>
      <c r="DQA163" s="333"/>
      <c r="DQB163" s="333"/>
      <c r="DQC163" s="333"/>
      <c r="DQD163" s="333"/>
      <c r="DQE163" s="333"/>
      <c r="DQF163" s="333"/>
      <c r="DQG163" s="333"/>
      <c r="DQH163" s="333"/>
      <c r="DQI163" s="333"/>
      <c r="DQJ163" s="333"/>
      <c r="DQK163" s="333"/>
      <c r="DQL163" s="333"/>
      <c r="DQM163" s="333"/>
      <c r="DQN163" s="333"/>
      <c r="DQO163" s="333"/>
      <c r="DQP163" s="333"/>
      <c r="DQQ163" s="333"/>
      <c r="DQR163" s="333"/>
      <c r="DQS163" s="333"/>
      <c r="DQT163" s="333"/>
      <c r="DQU163" s="333"/>
      <c r="DQV163" s="333"/>
      <c r="DQW163" s="333"/>
      <c r="DQX163" s="333"/>
      <c r="DQY163" s="333"/>
      <c r="DQZ163" s="333"/>
      <c r="DRA163" s="333"/>
      <c r="DRB163" s="333"/>
      <c r="DRC163" s="333"/>
      <c r="DRD163" s="333"/>
      <c r="DRE163" s="333"/>
      <c r="DRF163" s="333"/>
      <c r="DRG163" s="333"/>
      <c r="DRH163" s="333"/>
      <c r="DRI163" s="333"/>
      <c r="DRJ163" s="333"/>
      <c r="DRK163" s="333"/>
      <c r="DRL163" s="333"/>
      <c r="DRM163" s="333"/>
      <c r="DRN163" s="333"/>
      <c r="DRO163" s="333"/>
      <c r="DRP163" s="333"/>
      <c r="DRQ163" s="333"/>
      <c r="DRR163" s="333"/>
      <c r="DRS163" s="333"/>
      <c r="DRT163" s="333"/>
      <c r="DRU163" s="333"/>
      <c r="DRV163" s="333"/>
      <c r="DRW163" s="333"/>
      <c r="DRX163" s="333"/>
      <c r="DRY163" s="333"/>
      <c r="DRZ163" s="333"/>
      <c r="DSA163" s="333"/>
      <c r="DSB163" s="333"/>
      <c r="DSC163" s="333"/>
      <c r="DSD163" s="333"/>
      <c r="DSE163" s="333"/>
      <c r="DSF163" s="333"/>
      <c r="DSG163" s="333"/>
      <c r="DSH163" s="333"/>
      <c r="DSI163" s="333"/>
      <c r="DSJ163" s="333"/>
      <c r="DSK163" s="333"/>
      <c r="DSL163" s="333"/>
      <c r="DSM163" s="333"/>
      <c r="DSN163" s="333"/>
      <c r="DSO163" s="333"/>
      <c r="DSP163" s="333"/>
      <c r="DSQ163" s="333"/>
      <c r="DSR163" s="333"/>
      <c r="DSS163" s="333"/>
      <c r="DST163" s="333"/>
      <c r="DSU163" s="333"/>
      <c r="DSV163" s="333"/>
      <c r="DSW163" s="333"/>
      <c r="DSX163" s="333"/>
      <c r="DSY163" s="333"/>
      <c r="DSZ163" s="333"/>
      <c r="DTA163" s="333"/>
      <c r="DTB163" s="333"/>
      <c r="DTC163" s="333"/>
      <c r="DTD163" s="333"/>
      <c r="DTE163" s="333"/>
      <c r="DTF163" s="333"/>
      <c r="DTG163" s="333"/>
      <c r="DTH163" s="333"/>
      <c r="DTI163" s="333"/>
      <c r="DTJ163" s="333"/>
      <c r="DTK163" s="333"/>
      <c r="DTL163" s="333"/>
      <c r="DTM163" s="333"/>
      <c r="DTN163" s="333"/>
      <c r="DTO163" s="333"/>
      <c r="DTP163" s="333"/>
      <c r="DTQ163" s="333"/>
      <c r="DTR163" s="333"/>
      <c r="DTS163" s="333"/>
      <c r="DTT163" s="333"/>
      <c r="DTU163" s="333"/>
      <c r="DTV163" s="333"/>
      <c r="DTW163" s="333"/>
      <c r="DTX163" s="333"/>
      <c r="DTY163" s="333"/>
      <c r="DTZ163" s="333"/>
      <c r="DUA163" s="333"/>
      <c r="DUB163" s="333"/>
      <c r="DUC163" s="333"/>
      <c r="DUD163" s="333"/>
      <c r="DUE163" s="333"/>
      <c r="DUF163" s="333"/>
      <c r="DUG163" s="333"/>
      <c r="DUH163" s="333"/>
      <c r="DUI163" s="333"/>
      <c r="DUJ163" s="333"/>
      <c r="DUK163" s="333"/>
      <c r="DUL163" s="333"/>
      <c r="DUM163" s="333"/>
      <c r="DUN163" s="333"/>
      <c r="DUO163" s="333"/>
      <c r="DUP163" s="333"/>
      <c r="DUQ163" s="333"/>
      <c r="DUR163" s="333"/>
      <c r="DUS163" s="333"/>
      <c r="DUT163" s="333"/>
      <c r="DUU163" s="333"/>
      <c r="DUV163" s="333"/>
      <c r="DUW163" s="333"/>
      <c r="DUX163" s="333"/>
      <c r="DUY163" s="333"/>
      <c r="DUZ163" s="333"/>
      <c r="DVA163" s="333"/>
      <c r="DVB163" s="333"/>
      <c r="DVC163" s="333"/>
      <c r="DVD163" s="333"/>
      <c r="DVE163" s="333"/>
      <c r="DVF163" s="333"/>
      <c r="DVG163" s="333"/>
      <c r="DVH163" s="333"/>
      <c r="DVI163" s="333"/>
      <c r="DVJ163" s="333"/>
      <c r="DVK163" s="333"/>
      <c r="DVL163" s="333"/>
      <c r="DVM163" s="333"/>
      <c r="DVN163" s="333"/>
      <c r="DVO163" s="333"/>
      <c r="DVP163" s="333"/>
      <c r="DVQ163" s="333"/>
      <c r="DVR163" s="333"/>
      <c r="DVS163" s="333"/>
      <c r="DVT163" s="333"/>
      <c r="DVU163" s="333"/>
      <c r="DVV163" s="333"/>
      <c r="DVW163" s="333"/>
      <c r="DVX163" s="333"/>
      <c r="DVY163" s="333"/>
      <c r="DVZ163" s="333"/>
      <c r="DWA163" s="333"/>
      <c r="DWB163" s="333"/>
      <c r="DWC163" s="333"/>
      <c r="DWD163" s="333"/>
      <c r="DWE163" s="333"/>
      <c r="DWF163" s="333"/>
      <c r="DWG163" s="333"/>
      <c r="DWH163" s="333"/>
      <c r="DWI163" s="333"/>
      <c r="DWJ163" s="333"/>
      <c r="DWK163" s="333"/>
      <c r="DWL163" s="333"/>
      <c r="DWM163" s="333"/>
      <c r="DWN163" s="333"/>
      <c r="DWO163" s="333"/>
      <c r="DWP163" s="333"/>
      <c r="DWQ163" s="333"/>
      <c r="DWR163" s="333"/>
      <c r="DWS163" s="333"/>
      <c r="DWT163" s="333"/>
      <c r="DWU163" s="333"/>
      <c r="DWV163" s="333"/>
      <c r="DWW163" s="333"/>
      <c r="DWX163" s="333"/>
      <c r="DWY163" s="333"/>
      <c r="DWZ163" s="333"/>
      <c r="DXA163" s="333"/>
      <c r="DXB163" s="333"/>
      <c r="DXC163" s="333"/>
      <c r="DXD163" s="333"/>
      <c r="DXE163" s="333"/>
      <c r="DXF163" s="333"/>
      <c r="DXG163" s="333"/>
      <c r="DXH163" s="333"/>
      <c r="DXI163" s="333"/>
      <c r="DXJ163" s="333"/>
      <c r="DXK163" s="333"/>
      <c r="DXL163" s="333"/>
      <c r="DXM163" s="333"/>
      <c r="DXN163" s="333"/>
      <c r="DXO163" s="333"/>
      <c r="DXP163" s="333"/>
      <c r="DXQ163" s="333"/>
      <c r="DXR163" s="333"/>
      <c r="DXS163" s="333"/>
      <c r="DXT163" s="333"/>
      <c r="DXU163" s="333"/>
      <c r="DXV163" s="333"/>
      <c r="DXW163" s="333"/>
      <c r="DXX163" s="333"/>
      <c r="DXY163" s="333"/>
      <c r="DXZ163" s="333"/>
      <c r="DYA163" s="333"/>
      <c r="DYB163" s="333"/>
      <c r="DYC163" s="333"/>
      <c r="DYD163" s="333"/>
      <c r="DYE163" s="333"/>
      <c r="DYF163" s="333"/>
      <c r="DYG163" s="333"/>
      <c r="DYH163" s="333"/>
      <c r="DYI163" s="333"/>
      <c r="DYJ163" s="333"/>
      <c r="DYK163" s="333"/>
      <c r="DYL163" s="333"/>
      <c r="DYM163" s="333"/>
      <c r="DYN163" s="333"/>
      <c r="DYO163" s="333"/>
      <c r="DYP163" s="333"/>
      <c r="DYQ163" s="333"/>
      <c r="DYR163" s="333"/>
      <c r="DYS163" s="333"/>
      <c r="DYT163" s="333"/>
      <c r="DYU163" s="333"/>
      <c r="DYV163" s="333"/>
      <c r="DYW163" s="333"/>
      <c r="DYX163" s="333"/>
      <c r="DYY163" s="333"/>
      <c r="DYZ163" s="333"/>
      <c r="DZA163" s="333"/>
      <c r="DZB163" s="333"/>
      <c r="DZC163" s="333"/>
      <c r="DZD163" s="333"/>
      <c r="DZE163" s="333"/>
      <c r="DZF163" s="333"/>
      <c r="DZG163" s="333"/>
      <c r="DZH163" s="333"/>
      <c r="DZI163" s="333"/>
      <c r="DZJ163" s="333"/>
      <c r="DZK163" s="333"/>
      <c r="DZL163" s="333"/>
      <c r="DZM163" s="333"/>
      <c r="DZN163" s="333"/>
      <c r="DZO163" s="333"/>
      <c r="DZP163" s="333"/>
      <c r="DZQ163" s="333"/>
      <c r="DZR163" s="333"/>
      <c r="DZS163" s="333"/>
      <c r="DZT163" s="333"/>
      <c r="DZU163" s="333"/>
      <c r="DZV163" s="333"/>
      <c r="DZW163" s="333"/>
      <c r="DZX163" s="333"/>
      <c r="DZY163" s="333"/>
      <c r="DZZ163" s="333"/>
      <c r="EAA163" s="333"/>
      <c r="EAB163" s="333"/>
      <c r="EAC163" s="333"/>
      <c r="EAD163" s="333"/>
      <c r="EAE163" s="333"/>
      <c r="EAF163" s="333"/>
      <c r="EAG163" s="333"/>
      <c r="EAH163" s="333"/>
      <c r="EAI163" s="333"/>
      <c r="EAJ163" s="333"/>
      <c r="EAK163" s="333"/>
      <c r="EAL163" s="333"/>
      <c r="EAM163" s="333"/>
      <c r="EAN163" s="333"/>
      <c r="EAO163" s="333"/>
      <c r="EAP163" s="333"/>
      <c r="EAQ163" s="333"/>
      <c r="EAR163" s="333"/>
      <c r="EAS163" s="333"/>
      <c r="EAT163" s="333"/>
      <c r="EAU163" s="333"/>
      <c r="EAV163" s="333"/>
      <c r="EAW163" s="333"/>
      <c r="EAX163" s="333"/>
      <c r="EAY163" s="333"/>
      <c r="EAZ163" s="333"/>
      <c r="EBA163" s="333"/>
      <c r="EBB163" s="333"/>
      <c r="EBC163" s="333"/>
      <c r="EBD163" s="333"/>
      <c r="EBE163" s="333"/>
      <c r="EBF163" s="333"/>
      <c r="EBG163" s="333"/>
      <c r="EBH163" s="333"/>
      <c r="EBI163" s="333"/>
      <c r="EBJ163" s="333"/>
      <c r="EBK163" s="333"/>
      <c r="EBL163" s="333"/>
      <c r="EBM163" s="333"/>
      <c r="EBN163" s="333"/>
      <c r="EBO163" s="333"/>
      <c r="EBP163" s="333"/>
      <c r="EBQ163" s="333"/>
      <c r="EBR163" s="333"/>
      <c r="EBS163" s="333"/>
      <c r="EBT163" s="333"/>
      <c r="EBU163" s="333"/>
      <c r="EBV163" s="333"/>
      <c r="EBW163" s="333"/>
      <c r="EBX163" s="333"/>
      <c r="EBY163" s="333"/>
      <c r="EBZ163" s="333"/>
      <c r="ECA163" s="333"/>
      <c r="ECB163" s="333"/>
      <c r="ECC163" s="333"/>
      <c r="ECD163" s="333"/>
      <c r="ECE163" s="333"/>
      <c r="ECF163" s="333"/>
      <c r="ECG163" s="333"/>
      <c r="ECH163" s="333"/>
      <c r="ECI163" s="333"/>
      <c r="ECJ163" s="333"/>
      <c r="ECK163" s="333"/>
      <c r="ECL163" s="333"/>
      <c r="ECM163" s="333"/>
      <c r="ECN163" s="333"/>
      <c r="ECO163" s="333"/>
      <c r="ECP163" s="333"/>
      <c r="ECQ163" s="333"/>
      <c r="ECR163" s="333"/>
      <c r="ECS163" s="333"/>
      <c r="ECT163" s="333"/>
      <c r="ECU163" s="333"/>
      <c r="ECV163" s="333"/>
      <c r="ECW163" s="333"/>
      <c r="ECX163" s="333"/>
      <c r="ECY163" s="333"/>
      <c r="ECZ163" s="333"/>
      <c r="EDA163" s="333"/>
      <c r="EDB163" s="333"/>
      <c r="EDC163" s="333"/>
      <c r="EDD163" s="333"/>
      <c r="EDE163" s="333"/>
      <c r="EDF163" s="333"/>
      <c r="EDG163" s="333"/>
      <c r="EDH163" s="333"/>
      <c r="EDI163" s="333"/>
      <c r="EDJ163" s="333"/>
      <c r="EDK163" s="333"/>
      <c r="EDL163" s="333"/>
      <c r="EDM163" s="333"/>
      <c r="EDN163" s="333"/>
      <c r="EDO163" s="333"/>
      <c r="EDP163" s="333"/>
      <c r="EDQ163" s="333"/>
      <c r="EDR163" s="333"/>
      <c r="EDS163" s="333"/>
      <c r="EDT163" s="333"/>
      <c r="EDU163" s="333"/>
      <c r="EDV163" s="333"/>
      <c r="EDW163" s="333"/>
      <c r="EDX163" s="333"/>
      <c r="EDY163" s="333"/>
      <c r="EDZ163" s="333"/>
      <c r="EEA163" s="333"/>
      <c r="EEB163" s="333"/>
      <c r="EEC163" s="333"/>
      <c r="EED163" s="333"/>
      <c r="EEE163" s="333"/>
      <c r="EEF163" s="333"/>
      <c r="EEG163" s="333"/>
      <c r="EEH163" s="333"/>
      <c r="EEI163" s="333"/>
      <c r="EEJ163" s="333"/>
      <c r="EEK163" s="333"/>
      <c r="EEL163" s="333"/>
      <c r="EEM163" s="333"/>
      <c r="EEN163" s="333"/>
      <c r="EEO163" s="333"/>
      <c r="EEP163" s="333"/>
      <c r="EEQ163" s="333"/>
      <c r="EER163" s="333"/>
      <c r="EES163" s="333"/>
      <c r="EET163" s="333"/>
      <c r="EEU163" s="333"/>
      <c r="EEV163" s="333"/>
      <c r="EEW163" s="333"/>
      <c r="EEX163" s="333"/>
      <c r="EEY163" s="333"/>
      <c r="EEZ163" s="333"/>
      <c r="EFA163" s="333"/>
      <c r="EFB163" s="333"/>
      <c r="EFC163" s="333"/>
      <c r="EFD163" s="333"/>
      <c r="EFE163" s="333"/>
      <c r="EFF163" s="333"/>
      <c r="EFG163" s="333"/>
      <c r="EFH163" s="333"/>
      <c r="EFI163" s="333"/>
      <c r="EFJ163" s="333"/>
      <c r="EFK163" s="333"/>
      <c r="EFL163" s="333"/>
      <c r="EFM163" s="333"/>
      <c r="EFN163" s="333"/>
      <c r="EFO163" s="333"/>
      <c r="EFP163" s="333"/>
      <c r="EFQ163" s="333"/>
      <c r="EFR163" s="333"/>
      <c r="EFS163" s="333"/>
      <c r="EFT163" s="333"/>
      <c r="EFU163" s="333"/>
      <c r="EFV163" s="333"/>
      <c r="EFW163" s="333"/>
      <c r="EFX163" s="333"/>
      <c r="EFY163" s="333"/>
      <c r="EFZ163" s="333"/>
      <c r="EGA163" s="333"/>
      <c r="EGB163" s="333"/>
      <c r="EGC163" s="333"/>
      <c r="EGD163" s="333"/>
      <c r="EGE163" s="333"/>
      <c r="EGF163" s="333"/>
      <c r="EGG163" s="333"/>
      <c r="EGH163" s="333"/>
      <c r="EGI163" s="333"/>
      <c r="EGJ163" s="333"/>
      <c r="EGK163" s="333"/>
      <c r="EGL163" s="333"/>
      <c r="EGM163" s="333"/>
      <c r="EGN163" s="333"/>
      <c r="EGO163" s="333"/>
      <c r="EGP163" s="333"/>
      <c r="EGQ163" s="333"/>
      <c r="EGR163" s="333"/>
      <c r="EGS163" s="333"/>
      <c r="EGT163" s="333"/>
      <c r="EGU163" s="333"/>
      <c r="EGV163" s="333"/>
      <c r="EGW163" s="333"/>
      <c r="EGX163" s="333"/>
      <c r="EGY163" s="333"/>
      <c r="EGZ163" s="333"/>
      <c r="EHA163" s="333"/>
      <c r="EHB163" s="333"/>
      <c r="EHC163" s="333"/>
      <c r="EHD163" s="333"/>
      <c r="EHE163" s="333"/>
      <c r="EHF163" s="333"/>
      <c r="EHG163" s="333"/>
      <c r="EHH163" s="333"/>
      <c r="EHI163" s="333"/>
      <c r="EHJ163" s="333"/>
      <c r="EHK163" s="333"/>
      <c r="EHL163" s="333"/>
      <c r="EHM163" s="333"/>
      <c r="EHN163" s="333"/>
      <c r="EHO163" s="333"/>
      <c r="EHP163" s="333"/>
      <c r="EHQ163" s="333"/>
      <c r="EHR163" s="333"/>
      <c r="EHS163" s="333"/>
      <c r="EHT163" s="333"/>
      <c r="EHU163" s="333"/>
      <c r="EHV163" s="333"/>
      <c r="EHW163" s="333"/>
      <c r="EHX163" s="333"/>
      <c r="EHY163" s="333"/>
      <c r="EHZ163" s="333"/>
      <c r="EIA163" s="333"/>
      <c r="EIB163" s="333"/>
      <c r="EIC163" s="333"/>
      <c r="EID163" s="333"/>
      <c r="EIE163" s="333"/>
      <c r="EIF163" s="333"/>
      <c r="EIG163" s="333"/>
      <c r="EIH163" s="333"/>
      <c r="EII163" s="333"/>
      <c r="EIJ163" s="333"/>
      <c r="EIK163" s="333"/>
      <c r="EIL163" s="333"/>
      <c r="EIM163" s="333"/>
      <c r="EIN163" s="333"/>
      <c r="EIO163" s="333"/>
      <c r="EIP163" s="333"/>
      <c r="EIQ163" s="333"/>
      <c r="EIR163" s="333"/>
      <c r="EIS163" s="333"/>
      <c r="EIT163" s="333"/>
      <c r="EIU163" s="333"/>
      <c r="EIV163" s="333"/>
      <c r="EIW163" s="333"/>
      <c r="EIX163" s="333"/>
      <c r="EIY163" s="333"/>
      <c r="EIZ163" s="333"/>
      <c r="EJA163" s="333"/>
      <c r="EJB163" s="333"/>
      <c r="EJC163" s="333"/>
      <c r="EJD163" s="333"/>
      <c r="EJE163" s="333"/>
      <c r="EJF163" s="333"/>
      <c r="EJG163" s="333"/>
      <c r="EJH163" s="333"/>
      <c r="EJI163" s="333"/>
      <c r="EJJ163" s="333"/>
      <c r="EJK163" s="333"/>
      <c r="EJL163" s="333"/>
      <c r="EJM163" s="333"/>
      <c r="EJN163" s="333"/>
      <c r="EJO163" s="333"/>
      <c r="EJP163" s="333"/>
      <c r="EJQ163" s="333"/>
      <c r="EJR163" s="333"/>
      <c r="EJS163" s="333"/>
      <c r="EJT163" s="333"/>
      <c r="EJU163" s="333"/>
      <c r="EJV163" s="333"/>
      <c r="EJW163" s="333"/>
      <c r="EJX163" s="333"/>
      <c r="EJY163" s="333"/>
      <c r="EJZ163" s="333"/>
      <c r="EKA163" s="333"/>
      <c r="EKB163" s="333"/>
      <c r="EKC163" s="333"/>
      <c r="EKD163" s="333"/>
      <c r="EKE163" s="333"/>
      <c r="EKF163" s="333"/>
      <c r="EKG163" s="333"/>
      <c r="EKH163" s="333"/>
      <c r="EKI163" s="333"/>
      <c r="EKJ163" s="333"/>
      <c r="EKK163" s="333"/>
      <c r="EKL163" s="333"/>
      <c r="EKM163" s="333"/>
      <c r="EKN163" s="333"/>
      <c r="EKO163" s="333"/>
      <c r="EKP163" s="333"/>
      <c r="EKQ163" s="333"/>
      <c r="EKR163" s="333"/>
      <c r="EKS163" s="333"/>
      <c r="EKT163" s="333"/>
      <c r="EKU163" s="333"/>
      <c r="EKV163" s="333"/>
      <c r="EKW163" s="333"/>
      <c r="EKX163" s="333"/>
      <c r="EKY163" s="333"/>
      <c r="EKZ163" s="333"/>
      <c r="ELA163" s="333"/>
      <c r="ELB163" s="333"/>
      <c r="ELC163" s="333"/>
      <c r="ELD163" s="333"/>
      <c r="ELE163" s="333"/>
      <c r="ELF163" s="333"/>
      <c r="ELG163" s="333"/>
      <c r="ELH163" s="333"/>
      <c r="ELI163" s="333"/>
      <c r="ELJ163" s="333"/>
      <c r="ELK163" s="333"/>
      <c r="ELL163" s="333"/>
      <c r="ELM163" s="333"/>
      <c r="ELN163" s="333"/>
      <c r="ELO163" s="333"/>
      <c r="ELP163" s="333"/>
      <c r="ELQ163" s="333"/>
      <c r="ELR163" s="333"/>
      <c r="ELS163" s="333"/>
      <c r="ELT163" s="333"/>
      <c r="ELU163" s="333"/>
      <c r="ELV163" s="333"/>
      <c r="ELW163" s="333"/>
      <c r="ELX163" s="333"/>
      <c r="ELY163" s="333"/>
      <c r="ELZ163" s="333"/>
      <c r="EMA163" s="333"/>
      <c r="EMB163" s="333"/>
      <c r="EMC163" s="333"/>
      <c r="EMD163" s="333"/>
      <c r="EME163" s="333"/>
      <c r="EMF163" s="333"/>
      <c r="EMG163" s="333"/>
      <c r="EMH163" s="333"/>
      <c r="EMI163" s="333"/>
      <c r="EMJ163" s="333"/>
      <c r="EMK163" s="333"/>
      <c r="EML163" s="333"/>
      <c r="EMM163" s="333"/>
      <c r="EMN163" s="333"/>
      <c r="EMO163" s="333"/>
      <c r="EMP163" s="333"/>
      <c r="EMQ163" s="333"/>
      <c r="EMR163" s="333"/>
      <c r="EMS163" s="333"/>
      <c r="EMT163" s="333"/>
      <c r="EMU163" s="333"/>
      <c r="EMV163" s="333"/>
      <c r="EMW163" s="333"/>
      <c r="EMX163" s="333"/>
      <c r="EMY163" s="333"/>
      <c r="EMZ163" s="333"/>
      <c r="ENA163" s="333"/>
      <c r="ENB163" s="333"/>
      <c r="ENC163" s="333"/>
      <c r="END163" s="333"/>
      <c r="ENE163" s="333"/>
      <c r="ENF163" s="333"/>
      <c r="ENG163" s="333"/>
      <c r="ENH163" s="333"/>
      <c r="ENI163" s="333"/>
      <c r="ENJ163" s="333"/>
      <c r="ENK163" s="333"/>
      <c r="ENL163" s="333"/>
      <c r="ENM163" s="333"/>
      <c r="ENN163" s="333"/>
      <c r="ENO163" s="333"/>
      <c r="ENP163" s="333"/>
      <c r="ENQ163" s="333"/>
      <c r="ENR163" s="333"/>
      <c r="ENS163" s="333"/>
      <c r="ENT163" s="333"/>
      <c r="ENU163" s="333"/>
      <c r="ENV163" s="333"/>
      <c r="ENW163" s="333"/>
      <c r="ENX163" s="333"/>
      <c r="ENY163" s="333"/>
      <c r="ENZ163" s="333"/>
      <c r="EOA163" s="333"/>
      <c r="EOB163" s="333"/>
      <c r="EOC163" s="333"/>
      <c r="EOD163" s="333"/>
      <c r="EOE163" s="333"/>
      <c r="EOF163" s="333"/>
      <c r="EOG163" s="333"/>
      <c r="EOH163" s="333"/>
      <c r="EOI163" s="333"/>
      <c r="EOJ163" s="333"/>
      <c r="EOK163" s="333"/>
      <c r="EOL163" s="333"/>
      <c r="EOM163" s="333"/>
      <c r="EON163" s="333"/>
      <c r="EOO163" s="333"/>
      <c r="EOP163" s="333"/>
      <c r="EOQ163" s="333"/>
      <c r="EOR163" s="333"/>
      <c r="EOS163" s="333"/>
      <c r="EOT163" s="333"/>
      <c r="EOU163" s="333"/>
      <c r="EOV163" s="333"/>
      <c r="EOW163" s="333"/>
      <c r="EOX163" s="333"/>
      <c r="EOY163" s="333"/>
      <c r="EOZ163" s="333"/>
      <c r="EPA163" s="333"/>
      <c r="EPB163" s="333"/>
      <c r="EPC163" s="333"/>
      <c r="EPD163" s="333"/>
      <c r="EPE163" s="333"/>
      <c r="EPF163" s="333"/>
      <c r="EPG163" s="333"/>
      <c r="EPH163" s="333"/>
      <c r="EPI163" s="333"/>
      <c r="EPJ163" s="333"/>
      <c r="EPK163" s="333"/>
      <c r="EPL163" s="333"/>
      <c r="EPM163" s="333"/>
      <c r="EPN163" s="333"/>
      <c r="EPO163" s="333"/>
      <c r="EPP163" s="333"/>
      <c r="EPQ163" s="333"/>
      <c r="EPR163" s="333"/>
      <c r="EPS163" s="333"/>
      <c r="EPT163" s="333"/>
      <c r="EPU163" s="333"/>
      <c r="EPV163" s="333"/>
      <c r="EPW163" s="333"/>
      <c r="EPX163" s="333"/>
      <c r="EPY163" s="333"/>
      <c r="EPZ163" s="333"/>
      <c r="EQA163" s="333"/>
      <c r="EQB163" s="333"/>
      <c r="EQC163" s="333"/>
      <c r="EQD163" s="333"/>
      <c r="EQE163" s="333"/>
      <c r="EQF163" s="333"/>
      <c r="EQG163" s="333"/>
      <c r="EQH163" s="333"/>
      <c r="EQI163" s="333"/>
      <c r="EQJ163" s="333"/>
      <c r="EQK163" s="333"/>
      <c r="EQL163" s="333"/>
      <c r="EQM163" s="333"/>
      <c r="EQN163" s="333"/>
      <c r="EQO163" s="333"/>
      <c r="EQP163" s="333"/>
      <c r="EQQ163" s="333"/>
      <c r="EQR163" s="333"/>
      <c r="EQS163" s="333"/>
      <c r="EQT163" s="333"/>
      <c r="EQU163" s="333"/>
      <c r="EQV163" s="333"/>
      <c r="EQW163" s="333"/>
      <c r="EQX163" s="333"/>
      <c r="EQY163" s="333"/>
      <c r="EQZ163" s="333"/>
      <c r="ERA163" s="333"/>
      <c r="ERB163" s="333"/>
      <c r="ERC163" s="333"/>
      <c r="ERD163" s="333"/>
      <c r="ERE163" s="333"/>
      <c r="ERF163" s="333"/>
      <c r="ERG163" s="333"/>
      <c r="ERH163" s="333"/>
      <c r="ERI163" s="333"/>
      <c r="ERJ163" s="333"/>
      <c r="ERK163" s="333"/>
      <c r="ERL163" s="333"/>
      <c r="ERM163" s="333"/>
      <c r="ERN163" s="333"/>
      <c r="ERO163" s="333"/>
      <c r="ERP163" s="333"/>
      <c r="ERQ163" s="333"/>
      <c r="ERR163" s="333"/>
      <c r="ERS163" s="333"/>
      <c r="ERT163" s="333"/>
      <c r="ERU163" s="333"/>
      <c r="ERV163" s="333"/>
      <c r="ERW163" s="333"/>
      <c r="ERX163" s="333"/>
      <c r="ERY163" s="333"/>
      <c r="ERZ163" s="333"/>
      <c r="ESA163" s="333"/>
      <c r="ESB163" s="333"/>
      <c r="ESC163" s="333"/>
      <c r="ESD163" s="333"/>
      <c r="ESE163" s="333"/>
      <c r="ESF163" s="333"/>
      <c r="ESG163" s="333"/>
      <c r="ESH163" s="333"/>
      <c r="ESI163" s="333"/>
      <c r="ESJ163" s="333"/>
      <c r="ESK163" s="333"/>
      <c r="ESL163" s="333"/>
      <c r="ESM163" s="333"/>
      <c r="ESN163" s="333"/>
      <c r="ESO163" s="333"/>
      <c r="ESP163" s="333"/>
      <c r="ESQ163" s="333"/>
      <c r="ESR163" s="333"/>
      <c r="ESS163" s="333"/>
      <c r="EST163" s="333"/>
      <c r="ESU163" s="333"/>
      <c r="ESV163" s="333"/>
      <c r="ESW163" s="333"/>
      <c r="ESX163" s="333"/>
      <c r="ESY163" s="333"/>
      <c r="ESZ163" s="333"/>
      <c r="ETA163" s="333"/>
      <c r="ETB163" s="333"/>
      <c r="ETC163" s="333"/>
      <c r="ETD163" s="333"/>
      <c r="ETE163" s="333"/>
      <c r="ETF163" s="333"/>
      <c r="ETG163" s="333"/>
      <c r="ETH163" s="333"/>
      <c r="ETI163" s="333"/>
      <c r="ETJ163" s="333"/>
      <c r="ETK163" s="333"/>
      <c r="ETL163" s="333"/>
      <c r="ETM163" s="333"/>
      <c r="ETN163" s="333"/>
      <c r="ETO163" s="333"/>
      <c r="ETP163" s="333"/>
      <c r="ETQ163" s="333"/>
      <c r="ETR163" s="333"/>
      <c r="ETS163" s="333"/>
      <c r="ETT163" s="333"/>
      <c r="ETU163" s="333"/>
      <c r="ETV163" s="333"/>
      <c r="ETW163" s="333"/>
      <c r="ETX163" s="333"/>
      <c r="ETY163" s="333"/>
      <c r="ETZ163" s="333"/>
      <c r="EUA163" s="333"/>
      <c r="EUB163" s="333"/>
      <c r="EUC163" s="333"/>
      <c r="EUD163" s="333"/>
      <c r="EUE163" s="333"/>
      <c r="EUF163" s="333"/>
      <c r="EUG163" s="333"/>
      <c r="EUH163" s="333"/>
      <c r="EUI163" s="333"/>
      <c r="EUJ163" s="333"/>
      <c r="EUK163" s="333"/>
      <c r="EUL163" s="333"/>
      <c r="EUM163" s="333"/>
      <c r="EUN163" s="333"/>
      <c r="EUO163" s="333"/>
      <c r="EUP163" s="333"/>
      <c r="EUQ163" s="333"/>
      <c r="EUR163" s="333"/>
      <c r="EUS163" s="333"/>
      <c r="EUT163" s="333"/>
      <c r="EUU163" s="333"/>
      <c r="EUV163" s="333"/>
      <c r="EUW163" s="333"/>
      <c r="EUX163" s="333"/>
      <c r="EUY163" s="333"/>
      <c r="EUZ163" s="333"/>
      <c r="EVA163" s="333"/>
      <c r="EVB163" s="333"/>
      <c r="EVC163" s="333"/>
      <c r="EVD163" s="333"/>
      <c r="EVE163" s="333"/>
      <c r="EVF163" s="333"/>
      <c r="EVG163" s="333"/>
      <c r="EVH163" s="333"/>
      <c r="EVI163" s="333"/>
      <c r="EVJ163" s="333"/>
      <c r="EVK163" s="333"/>
      <c r="EVL163" s="333"/>
      <c r="EVM163" s="333"/>
      <c r="EVN163" s="333"/>
      <c r="EVO163" s="333"/>
      <c r="EVP163" s="333"/>
      <c r="EVQ163" s="333"/>
      <c r="EVR163" s="333"/>
      <c r="EVS163" s="333"/>
      <c r="EVT163" s="333"/>
      <c r="EVU163" s="333"/>
      <c r="EVV163" s="333"/>
      <c r="EVW163" s="333"/>
      <c r="EVX163" s="333"/>
      <c r="EVY163" s="333"/>
      <c r="EVZ163" s="333"/>
      <c r="EWA163" s="333"/>
      <c r="EWB163" s="333"/>
      <c r="EWC163" s="333"/>
      <c r="EWD163" s="333"/>
      <c r="EWE163" s="333"/>
      <c r="EWF163" s="333"/>
      <c r="EWG163" s="333"/>
      <c r="EWH163" s="333"/>
      <c r="EWI163" s="333"/>
      <c r="EWJ163" s="333"/>
      <c r="EWK163" s="333"/>
      <c r="EWL163" s="333"/>
      <c r="EWM163" s="333"/>
      <c r="EWN163" s="333"/>
      <c r="EWO163" s="333"/>
      <c r="EWP163" s="333"/>
      <c r="EWQ163" s="333"/>
      <c r="EWR163" s="333"/>
      <c r="EWS163" s="333"/>
      <c r="EWT163" s="333"/>
      <c r="EWU163" s="333"/>
      <c r="EWV163" s="333"/>
      <c r="EWW163" s="333"/>
      <c r="EWX163" s="333"/>
      <c r="EWY163" s="333"/>
      <c r="EWZ163" s="333"/>
      <c r="EXA163" s="333"/>
      <c r="EXB163" s="333"/>
      <c r="EXC163" s="333"/>
      <c r="EXD163" s="333"/>
      <c r="EXE163" s="333"/>
      <c r="EXF163" s="333"/>
      <c r="EXG163" s="333"/>
      <c r="EXH163" s="333"/>
      <c r="EXI163" s="333"/>
      <c r="EXJ163" s="333"/>
      <c r="EXK163" s="333"/>
      <c r="EXL163" s="333"/>
      <c r="EXM163" s="333"/>
      <c r="EXN163" s="333"/>
      <c r="EXO163" s="333"/>
      <c r="EXP163" s="333"/>
      <c r="EXQ163" s="333"/>
      <c r="EXR163" s="333"/>
      <c r="EXS163" s="333"/>
      <c r="EXT163" s="333"/>
      <c r="EXU163" s="333"/>
      <c r="EXV163" s="333"/>
      <c r="EXW163" s="333"/>
      <c r="EXX163" s="333"/>
      <c r="EXY163" s="333"/>
      <c r="EXZ163" s="333"/>
      <c r="EYA163" s="333"/>
      <c r="EYB163" s="333"/>
      <c r="EYC163" s="333"/>
      <c r="EYD163" s="333"/>
      <c r="EYE163" s="333"/>
      <c r="EYF163" s="333"/>
      <c r="EYG163" s="333"/>
      <c r="EYH163" s="333"/>
      <c r="EYI163" s="333"/>
      <c r="EYJ163" s="333"/>
      <c r="EYK163" s="333"/>
      <c r="EYL163" s="333"/>
      <c r="EYM163" s="333"/>
      <c r="EYN163" s="333"/>
      <c r="EYO163" s="333"/>
      <c r="EYP163" s="333"/>
      <c r="EYQ163" s="333"/>
      <c r="EYR163" s="333"/>
      <c r="EYS163" s="333"/>
      <c r="EYT163" s="333"/>
      <c r="EYU163" s="333"/>
      <c r="EYV163" s="333"/>
      <c r="EYW163" s="333"/>
      <c r="EYX163" s="333"/>
      <c r="EYY163" s="333"/>
      <c r="EYZ163" s="333"/>
      <c r="EZA163" s="333"/>
      <c r="EZB163" s="333"/>
      <c r="EZC163" s="333"/>
      <c r="EZD163" s="333"/>
      <c r="EZE163" s="333"/>
      <c r="EZF163" s="333"/>
      <c r="EZG163" s="333"/>
      <c r="EZH163" s="333"/>
      <c r="EZI163" s="333"/>
      <c r="EZJ163" s="333"/>
      <c r="EZK163" s="333"/>
      <c r="EZL163" s="333"/>
      <c r="EZM163" s="333"/>
      <c r="EZN163" s="333"/>
      <c r="EZO163" s="333"/>
      <c r="EZP163" s="333"/>
      <c r="EZQ163" s="333"/>
      <c r="EZR163" s="333"/>
      <c r="EZS163" s="333"/>
      <c r="EZT163" s="333"/>
      <c r="EZU163" s="333"/>
      <c r="EZV163" s="333"/>
      <c r="EZW163" s="333"/>
      <c r="EZX163" s="333"/>
      <c r="EZY163" s="333"/>
      <c r="EZZ163" s="333"/>
      <c r="FAA163" s="333"/>
      <c r="FAB163" s="333"/>
      <c r="FAC163" s="333"/>
      <c r="FAD163" s="333"/>
      <c r="FAE163" s="333"/>
      <c r="FAF163" s="333"/>
      <c r="FAG163" s="333"/>
      <c r="FAH163" s="333"/>
      <c r="FAI163" s="333"/>
      <c r="FAJ163" s="333"/>
      <c r="FAK163" s="333"/>
      <c r="FAL163" s="333"/>
      <c r="FAM163" s="333"/>
      <c r="FAN163" s="333"/>
      <c r="FAO163" s="333"/>
      <c r="FAP163" s="333"/>
      <c r="FAQ163" s="333"/>
      <c r="FAR163" s="333"/>
      <c r="FAS163" s="333"/>
      <c r="FAT163" s="333"/>
      <c r="FAU163" s="333"/>
      <c r="FAV163" s="333"/>
      <c r="FAW163" s="333"/>
      <c r="FAX163" s="333"/>
      <c r="FAY163" s="333"/>
      <c r="FAZ163" s="333"/>
      <c r="FBA163" s="333"/>
      <c r="FBB163" s="333"/>
      <c r="FBC163" s="333"/>
      <c r="FBD163" s="333"/>
      <c r="FBE163" s="333"/>
      <c r="FBF163" s="333"/>
      <c r="FBG163" s="333"/>
      <c r="FBH163" s="333"/>
      <c r="FBI163" s="333"/>
      <c r="FBJ163" s="333"/>
      <c r="FBK163" s="333"/>
      <c r="FBL163" s="333"/>
      <c r="FBM163" s="333"/>
      <c r="FBN163" s="333"/>
      <c r="FBO163" s="333"/>
      <c r="FBP163" s="333"/>
      <c r="FBQ163" s="333"/>
      <c r="FBR163" s="333"/>
      <c r="FBS163" s="333"/>
      <c r="FBT163" s="333"/>
      <c r="FBU163" s="333"/>
      <c r="FBV163" s="333"/>
      <c r="FBW163" s="333"/>
      <c r="FBX163" s="333"/>
      <c r="FBY163" s="333"/>
      <c r="FBZ163" s="333"/>
      <c r="FCA163" s="333"/>
      <c r="FCB163" s="333"/>
      <c r="FCC163" s="333"/>
      <c r="FCD163" s="333"/>
      <c r="FCE163" s="333"/>
      <c r="FCF163" s="333"/>
      <c r="FCG163" s="333"/>
      <c r="FCH163" s="333"/>
      <c r="FCI163" s="333"/>
      <c r="FCJ163" s="333"/>
      <c r="FCK163" s="333"/>
      <c r="FCL163" s="333"/>
      <c r="FCM163" s="333"/>
      <c r="FCN163" s="333"/>
      <c r="FCO163" s="333"/>
      <c r="FCP163" s="333"/>
      <c r="FCQ163" s="333"/>
      <c r="FCR163" s="333"/>
      <c r="FCS163" s="333"/>
      <c r="FCT163" s="333"/>
      <c r="FCU163" s="333"/>
      <c r="FCV163" s="333"/>
      <c r="FCW163" s="333"/>
      <c r="FCX163" s="333"/>
      <c r="FCY163" s="333"/>
      <c r="FCZ163" s="333"/>
      <c r="FDA163" s="333"/>
      <c r="FDB163" s="333"/>
      <c r="FDC163" s="333"/>
      <c r="FDD163" s="333"/>
      <c r="FDE163" s="333"/>
      <c r="FDF163" s="333"/>
      <c r="FDG163" s="333"/>
      <c r="FDH163" s="333"/>
      <c r="FDI163" s="333"/>
      <c r="FDJ163" s="333"/>
      <c r="FDK163" s="333"/>
      <c r="FDL163" s="333"/>
      <c r="FDM163" s="333"/>
      <c r="FDN163" s="333"/>
      <c r="FDO163" s="333"/>
      <c r="FDP163" s="333"/>
      <c r="FDQ163" s="333"/>
      <c r="FDR163" s="333"/>
      <c r="FDS163" s="333"/>
      <c r="FDT163" s="333"/>
      <c r="FDU163" s="333"/>
      <c r="FDV163" s="333"/>
      <c r="FDW163" s="333"/>
      <c r="FDX163" s="333"/>
      <c r="FDY163" s="333"/>
      <c r="FDZ163" s="333"/>
      <c r="FEA163" s="333"/>
      <c r="FEB163" s="333"/>
      <c r="FEC163" s="333"/>
      <c r="FED163" s="333"/>
      <c r="FEE163" s="333"/>
      <c r="FEF163" s="333"/>
      <c r="FEG163" s="333"/>
      <c r="FEH163" s="333"/>
      <c r="FEI163" s="333"/>
      <c r="FEJ163" s="333"/>
      <c r="FEK163" s="333"/>
      <c r="FEL163" s="333"/>
      <c r="FEM163" s="333"/>
      <c r="FEN163" s="333"/>
      <c r="FEO163" s="333"/>
      <c r="FEP163" s="333"/>
      <c r="FEQ163" s="333"/>
      <c r="FER163" s="333"/>
      <c r="FES163" s="333"/>
      <c r="FET163" s="333"/>
      <c r="FEU163" s="333"/>
      <c r="FEV163" s="333"/>
      <c r="FEW163" s="333"/>
      <c r="FEX163" s="333"/>
      <c r="FEY163" s="333"/>
      <c r="FEZ163" s="333"/>
      <c r="FFA163" s="333"/>
      <c r="FFB163" s="333"/>
      <c r="FFC163" s="333"/>
      <c r="FFD163" s="333"/>
      <c r="FFE163" s="333"/>
      <c r="FFF163" s="333"/>
      <c r="FFG163" s="333"/>
      <c r="FFH163" s="333"/>
      <c r="FFI163" s="333"/>
      <c r="FFJ163" s="333"/>
      <c r="FFK163" s="333"/>
      <c r="FFL163" s="333"/>
      <c r="FFM163" s="333"/>
      <c r="FFN163" s="333"/>
      <c r="FFO163" s="333"/>
      <c r="FFP163" s="333"/>
      <c r="FFQ163" s="333"/>
      <c r="FFR163" s="333"/>
      <c r="FFS163" s="333"/>
      <c r="FFT163" s="333"/>
      <c r="FFU163" s="333"/>
      <c r="FFV163" s="333"/>
      <c r="FFW163" s="333"/>
      <c r="FFX163" s="333"/>
      <c r="FFY163" s="333"/>
      <c r="FFZ163" s="333"/>
      <c r="FGA163" s="333"/>
      <c r="FGB163" s="333"/>
      <c r="FGC163" s="333"/>
      <c r="FGD163" s="333"/>
      <c r="FGE163" s="333"/>
      <c r="FGF163" s="333"/>
      <c r="FGG163" s="333"/>
      <c r="FGH163" s="333"/>
      <c r="FGI163" s="333"/>
      <c r="FGJ163" s="333"/>
      <c r="FGK163" s="333"/>
      <c r="FGL163" s="333"/>
      <c r="FGM163" s="333"/>
      <c r="FGN163" s="333"/>
      <c r="FGO163" s="333"/>
      <c r="FGP163" s="333"/>
      <c r="FGQ163" s="333"/>
      <c r="FGR163" s="333"/>
      <c r="FGS163" s="333"/>
      <c r="FGT163" s="333"/>
      <c r="FGU163" s="333"/>
      <c r="FGV163" s="333"/>
      <c r="FGW163" s="333"/>
      <c r="FGX163" s="333"/>
      <c r="FGY163" s="333"/>
      <c r="FGZ163" s="333"/>
      <c r="FHA163" s="333"/>
      <c r="FHB163" s="333"/>
      <c r="FHC163" s="333"/>
      <c r="FHD163" s="333"/>
      <c r="FHE163" s="333"/>
      <c r="FHF163" s="333"/>
      <c r="FHG163" s="333"/>
      <c r="FHH163" s="333"/>
      <c r="FHI163" s="333"/>
      <c r="FHJ163" s="333"/>
      <c r="FHK163" s="333"/>
      <c r="FHL163" s="333"/>
      <c r="FHM163" s="333"/>
      <c r="FHN163" s="333"/>
      <c r="FHO163" s="333"/>
      <c r="FHP163" s="333"/>
      <c r="FHQ163" s="333"/>
      <c r="FHR163" s="333"/>
      <c r="FHS163" s="333"/>
      <c r="FHT163" s="333"/>
      <c r="FHU163" s="333"/>
      <c r="FHV163" s="333"/>
      <c r="FHW163" s="333"/>
      <c r="FHX163" s="333"/>
      <c r="FHY163" s="333"/>
      <c r="FHZ163" s="333"/>
      <c r="FIA163" s="333"/>
      <c r="FIB163" s="333"/>
      <c r="FIC163" s="333"/>
      <c r="FID163" s="333"/>
      <c r="FIE163" s="333"/>
      <c r="FIF163" s="333"/>
      <c r="FIG163" s="333"/>
      <c r="FIH163" s="333"/>
      <c r="FII163" s="333"/>
      <c r="FIJ163" s="333"/>
      <c r="FIK163" s="333"/>
      <c r="FIL163" s="333"/>
      <c r="FIM163" s="333"/>
      <c r="FIN163" s="333"/>
      <c r="FIO163" s="333"/>
      <c r="FIP163" s="333"/>
      <c r="FIQ163" s="333"/>
      <c r="FIR163" s="333"/>
      <c r="FIS163" s="333"/>
      <c r="FIT163" s="333"/>
      <c r="FIU163" s="333"/>
      <c r="FIV163" s="333"/>
      <c r="FIW163" s="333"/>
      <c r="FIX163" s="333"/>
      <c r="FIY163" s="333"/>
      <c r="FIZ163" s="333"/>
      <c r="FJA163" s="333"/>
      <c r="FJB163" s="333"/>
      <c r="FJC163" s="333"/>
      <c r="FJD163" s="333"/>
      <c r="FJE163" s="333"/>
      <c r="FJF163" s="333"/>
      <c r="FJG163" s="333"/>
      <c r="FJH163" s="333"/>
      <c r="FJI163" s="333"/>
      <c r="FJJ163" s="333"/>
      <c r="FJK163" s="333"/>
      <c r="FJL163" s="333"/>
      <c r="FJM163" s="333"/>
      <c r="FJN163" s="333"/>
      <c r="FJO163" s="333"/>
      <c r="FJP163" s="333"/>
      <c r="FJQ163" s="333"/>
      <c r="FJR163" s="333"/>
      <c r="FJS163" s="333"/>
      <c r="FJT163" s="333"/>
      <c r="FJU163" s="333"/>
      <c r="FJV163" s="333"/>
      <c r="FJW163" s="333"/>
      <c r="FJX163" s="333"/>
      <c r="FJY163" s="333"/>
      <c r="FJZ163" s="333"/>
      <c r="FKA163" s="333"/>
      <c r="FKB163" s="333"/>
      <c r="FKC163" s="333"/>
      <c r="FKD163" s="333"/>
      <c r="FKE163" s="333"/>
      <c r="FKF163" s="333"/>
      <c r="FKG163" s="333"/>
      <c r="FKH163" s="333"/>
      <c r="FKI163" s="333"/>
      <c r="FKJ163" s="333"/>
      <c r="FKK163" s="333"/>
      <c r="FKL163" s="333"/>
      <c r="FKM163" s="333"/>
      <c r="FKN163" s="333"/>
      <c r="FKO163" s="333"/>
      <c r="FKP163" s="333"/>
      <c r="FKQ163" s="333"/>
      <c r="FKR163" s="333"/>
      <c r="FKS163" s="333"/>
      <c r="FKT163" s="333"/>
      <c r="FKU163" s="333"/>
      <c r="FKV163" s="333"/>
      <c r="FKW163" s="333"/>
      <c r="FKX163" s="333"/>
      <c r="FKY163" s="333"/>
      <c r="FKZ163" s="333"/>
      <c r="FLA163" s="333"/>
      <c r="FLB163" s="333"/>
      <c r="FLC163" s="333"/>
      <c r="FLD163" s="333"/>
      <c r="FLE163" s="333"/>
      <c r="FLF163" s="333"/>
      <c r="FLG163" s="333"/>
      <c r="FLH163" s="333"/>
      <c r="FLI163" s="333"/>
      <c r="FLJ163" s="333"/>
      <c r="FLK163" s="333"/>
      <c r="FLL163" s="333"/>
      <c r="FLM163" s="333"/>
      <c r="FLN163" s="333"/>
      <c r="FLO163" s="333"/>
      <c r="FLP163" s="333"/>
      <c r="FLQ163" s="333"/>
      <c r="FLR163" s="333"/>
      <c r="FLS163" s="333"/>
      <c r="FLT163" s="333"/>
      <c r="FLU163" s="333"/>
      <c r="FLV163" s="333"/>
      <c r="FLW163" s="333"/>
      <c r="FLX163" s="333"/>
      <c r="FLY163" s="333"/>
      <c r="FLZ163" s="333"/>
      <c r="FMA163" s="333"/>
      <c r="FMB163" s="333"/>
      <c r="FMC163" s="333"/>
      <c r="FMD163" s="333"/>
      <c r="FME163" s="333"/>
      <c r="FMF163" s="333"/>
      <c r="FMG163" s="333"/>
      <c r="FMH163" s="333"/>
      <c r="FMI163" s="333"/>
      <c r="FMJ163" s="333"/>
      <c r="FMK163" s="333"/>
      <c r="FML163" s="333"/>
      <c r="FMM163" s="333"/>
      <c r="FMN163" s="333"/>
      <c r="FMO163" s="333"/>
      <c r="FMP163" s="333"/>
      <c r="FMQ163" s="333"/>
      <c r="FMR163" s="333"/>
      <c r="FMS163" s="333"/>
      <c r="FMT163" s="333"/>
      <c r="FMU163" s="333"/>
      <c r="FMV163" s="333"/>
      <c r="FMW163" s="333"/>
      <c r="FMX163" s="333"/>
      <c r="FMY163" s="333"/>
      <c r="FMZ163" s="333"/>
      <c r="FNA163" s="333"/>
      <c r="FNB163" s="333"/>
      <c r="FNC163" s="333"/>
      <c r="FND163" s="333"/>
      <c r="FNE163" s="333"/>
      <c r="FNF163" s="333"/>
      <c r="FNG163" s="333"/>
      <c r="FNH163" s="333"/>
      <c r="FNI163" s="333"/>
      <c r="FNJ163" s="333"/>
      <c r="FNK163" s="333"/>
      <c r="FNL163" s="333"/>
      <c r="FNM163" s="333"/>
      <c r="FNN163" s="333"/>
      <c r="FNO163" s="333"/>
      <c r="FNP163" s="333"/>
      <c r="FNQ163" s="333"/>
      <c r="FNR163" s="333"/>
      <c r="FNS163" s="333"/>
      <c r="FNT163" s="333"/>
      <c r="FNU163" s="333"/>
      <c r="FNV163" s="333"/>
      <c r="FNW163" s="333"/>
      <c r="FNX163" s="333"/>
      <c r="FNY163" s="333"/>
      <c r="FNZ163" s="333"/>
      <c r="FOA163" s="333"/>
      <c r="FOB163" s="333"/>
      <c r="FOC163" s="333"/>
      <c r="FOD163" s="333"/>
      <c r="FOE163" s="333"/>
      <c r="FOF163" s="333"/>
      <c r="FOG163" s="333"/>
      <c r="FOH163" s="333"/>
      <c r="FOI163" s="333"/>
      <c r="FOJ163" s="333"/>
      <c r="FOK163" s="333"/>
      <c r="FOL163" s="333"/>
      <c r="FOM163" s="333"/>
      <c r="FON163" s="333"/>
      <c r="FOO163" s="333"/>
      <c r="FOP163" s="333"/>
      <c r="FOQ163" s="333"/>
      <c r="FOR163" s="333"/>
      <c r="FOS163" s="333"/>
      <c r="FOT163" s="333"/>
      <c r="FOU163" s="333"/>
      <c r="FOV163" s="333"/>
      <c r="FOW163" s="333"/>
      <c r="FOX163" s="333"/>
      <c r="FOY163" s="333"/>
      <c r="FOZ163" s="333"/>
      <c r="FPA163" s="333"/>
      <c r="FPB163" s="333"/>
      <c r="FPC163" s="333"/>
      <c r="FPD163" s="333"/>
      <c r="FPE163" s="333"/>
      <c r="FPF163" s="333"/>
      <c r="FPG163" s="333"/>
      <c r="FPH163" s="333"/>
      <c r="FPI163" s="333"/>
      <c r="FPJ163" s="333"/>
      <c r="FPK163" s="333"/>
      <c r="FPL163" s="333"/>
      <c r="FPM163" s="333"/>
      <c r="FPN163" s="333"/>
      <c r="FPO163" s="333"/>
      <c r="FPP163" s="333"/>
      <c r="FPQ163" s="333"/>
      <c r="FPR163" s="333"/>
      <c r="FPS163" s="333"/>
      <c r="FPT163" s="333"/>
      <c r="FPU163" s="333"/>
      <c r="FPV163" s="333"/>
      <c r="FPW163" s="333"/>
      <c r="FPX163" s="333"/>
      <c r="FPY163" s="333"/>
      <c r="FPZ163" s="333"/>
      <c r="FQA163" s="333"/>
      <c r="FQB163" s="333"/>
      <c r="FQC163" s="333"/>
      <c r="FQD163" s="333"/>
      <c r="FQE163" s="333"/>
      <c r="FQF163" s="333"/>
      <c r="FQG163" s="333"/>
      <c r="FQH163" s="333"/>
      <c r="FQI163" s="333"/>
      <c r="FQJ163" s="333"/>
      <c r="FQK163" s="333"/>
      <c r="FQL163" s="333"/>
      <c r="FQM163" s="333"/>
      <c r="FQN163" s="333"/>
      <c r="FQO163" s="333"/>
      <c r="FQP163" s="333"/>
      <c r="FQQ163" s="333"/>
      <c r="FQR163" s="333"/>
      <c r="FQS163" s="333"/>
      <c r="FQT163" s="333"/>
      <c r="FQU163" s="333"/>
      <c r="FQV163" s="333"/>
      <c r="FQW163" s="333"/>
      <c r="FQX163" s="333"/>
      <c r="FQY163" s="333"/>
      <c r="FQZ163" s="333"/>
      <c r="FRA163" s="333"/>
      <c r="FRB163" s="333"/>
      <c r="FRC163" s="333"/>
      <c r="FRD163" s="333"/>
      <c r="FRE163" s="333"/>
      <c r="FRF163" s="333"/>
      <c r="FRG163" s="333"/>
      <c r="FRH163" s="333"/>
      <c r="FRI163" s="333"/>
      <c r="FRJ163" s="333"/>
      <c r="FRK163" s="333"/>
      <c r="FRL163" s="333"/>
      <c r="FRM163" s="333"/>
      <c r="FRN163" s="333"/>
      <c r="FRO163" s="333"/>
      <c r="FRP163" s="333"/>
      <c r="FRQ163" s="333"/>
      <c r="FRR163" s="333"/>
      <c r="FRS163" s="333"/>
      <c r="FRT163" s="333"/>
      <c r="FRU163" s="333"/>
      <c r="FRV163" s="333"/>
      <c r="FRW163" s="333"/>
      <c r="FRX163" s="333"/>
      <c r="FRY163" s="333"/>
      <c r="FRZ163" s="333"/>
      <c r="FSA163" s="333"/>
      <c r="FSB163" s="333"/>
      <c r="FSC163" s="333"/>
      <c r="FSD163" s="333"/>
      <c r="FSE163" s="333"/>
      <c r="FSF163" s="333"/>
      <c r="FSG163" s="333"/>
      <c r="FSH163" s="333"/>
      <c r="FSI163" s="333"/>
      <c r="FSJ163" s="333"/>
      <c r="FSK163" s="333"/>
      <c r="FSL163" s="333"/>
      <c r="FSM163" s="333"/>
      <c r="FSN163" s="333"/>
      <c r="FSO163" s="333"/>
      <c r="FSP163" s="333"/>
      <c r="FSQ163" s="333"/>
      <c r="FSR163" s="333"/>
      <c r="FSS163" s="333"/>
      <c r="FST163" s="333"/>
      <c r="FSU163" s="333"/>
      <c r="FSV163" s="333"/>
      <c r="FSW163" s="333"/>
      <c r="FSX163" s="333"/>
      <c r="FSY163" s="333"/>
      <c r="FSZ163" s="333"/>
      <c r="FTA163" s="333"/>
      <c r="FTB163" s="333"/>
      <c r="FTC163" s="333"/>
      <c r="FTD163" s="333"/>
      <c r="FTE163" s="333"/>
      <c r="FTF163" s="333"/>
      <c r="FTG163" s="333"/>
      <c r="FTH163" s="333"/>
      <c r="FTI163" s="333"/>
      <c r="FTJ163" s="333"/>
      <c r="FTK163" s="333"/>
      <c r="FTL163" s="333"/>
      <c r="FTM163" s="333"/>
      <c r="FTN163" s="333"/>
      <c r="FTO163" s="333"/>
      <c r="FTP163" s="333"/>
      <c r="FTQ163" s="333"/>
      <c r="FTR163" s="333"/>
      <c r="FTS163" s="333"/>
      <c r="FTT163" s="333"/>
      <c r="FTU163" s="333"/>
      <c r="FTV163" s="333"/>
      <c r="FTW163" s="333"/>
      <c r="FTX163" s="333"/>
      <c r="FTY163" s="333"/>
      <c r="FTZ163" s="333"/>
      <c r="FUA163" s="333"/>
      <c r="FUB163" s="333"/>
      <c r="FUC163" s="333"/>
      <c r="FUD163" s="333"/>
      <c r="FUE163" s="333"/>
      <c r="FUF163" s="333"/>
      <c r="FUG163" s="333"/>
      <c r="FUH163" s="333"/>
      <c r="FUI163" s="333"/>
      <c r="FUJ163" s="333"/>
      <c r="FUK163" s="333"/>
      <c r="FUL163" s="333"/>
      <c r="FUM163" s="333"/>
      <c r="FUN163" s="333"/>
      <c r="FUO163" s="333"/>
      <c r="FUP163" s="333"/>
      <c r="FUQ163" s="333"/>
      <c r="FUR163" s="333"/>
      <c r="FUS163" s="333"/>
      <c r="FUT163" s="333"/>
      <c r="FUU163" s="333"/>
      <c r="FUV163" s="333"/>
      <c r="FUW163" s="333"/>
      <c r="FUX163" s="333"/>
      <c r="FUY163" s="333"/>
      <c r="FUZ163" s="333"/>
      <c r="FVA163" s="333"/>
      <c r="FVB163" s="333"/>
      <c r="FVC163" s="333"/>
      <c r="FVD163" s="333"/>
      <c r="FVE163" s="333"/>
      <c r="FVF163" s="333"/>
      <c r="FVG163" s="333"/>
      <c r="FVH163" s="333"/>
      <c r="FVI163" s="333"/>
      <c r="FVJ163" s="333"/>
      <c r="FVK163" s="333"/>
      <c r="FVL163" s="333"/>
      <c r="FVM163" s="333"/>
      <c r="FVN163" s="333"/>
      <c r="FVO163" s="333"/>
      <c r="FVP163" s="333"/>
      <c r="FVQ163" s="333"/>
      <c r="FVR163" s="333"/>
      <c r="FVS163" s="333"/>
      <c r="FVT163" s="333"/>
      <c r="FVU163" s="333"/>
      <c r="FVV163" s="333"/>
      <c r="FVW163" s="333"/>
      <c r="FVX163" s="333"/>
      <c r="FVY163" s="333"/>
      <c r="FVZ163" s="333"/>
      <c r="FWA163" s="333"/>
      <c r="FWB163" s="333"/>
      <c r="FWC163" s="333"/>
      <c r="FWD163" s="333"/>
      <c r="FWE163" s="333"/>
      <c r="FWF163" s="333"/>
      <c r="FWG163" s="333"/>
      <c r="FWH163" s="333"/>
      <c r="FWI163" s="333"/>
      <c r="FWJ163" s="333"/>
      <c r="FWK163" s="333"/>
      <c r="FWL163" s="333"/>
      <c r="FWM163" s="333"/>
      <c r="FWN163" s="333"/>
      <c r="FWO163" s="333"/>
      <c r="FWP163" s="333"/>
      <c r="FWQ163" s="333"/>
      <c r="FWR163" s="333"/>
      <c r="FWS163" s="333"/>
      <c r="FWT163" s="333"/>
      <c r="FWU163" s="333"/>
      <c r="FWV163" s="333"/>
      <c r="FWW163" s="333"/>
      <c r="FWX163" s="333"/>
      <c r="FWY163" s="333"/>
      <c r="FWZ163" s="333"/>
      <c r="FXA163" s="333"/>
      <c r="FXB163" s="333"/>
      <c r="FXC163" s="333"/>
      <c r="FXD163" s="333"/>
      <c r="FXE163" s="333"/>
      <c r="FXF163" s="333"/>
      <c r="FXG163" s="333"/>
      <c r="FXH163" s="333"/>
      <c r="FXI163" s="333"/>
      <c r="FXJ163" s="333"/>
      <c r="FXK163" s="333"/>
      <c r="FXL163" s="333"/>
      <c r="FXM163" s="333"/>
      <c r="FXN163" s="333"/>
      <c r="FXO163" s="333"/>
      <c r="FXP163" s="333"/>
      <c r="FXQ163" s="333"/>
      <c r="FXR163" s="333"/>
      <c r="FXS163" s="333"/>
      <c r="FXT163" s="333"/>
      <c r="FXU163" s="333"/>
      <c r="FXV163" s="333"/>
      <c r="FXW163" s="333"/>
      <c r="FXX163" s="333"/>
      <c r="FXY163" s="333"/>
      <c r="FXZ163" s="333"/>
      <c r="FYA163" s="333"/>
      <c r="FYB163" s="333"/>
      <c r="FYC163" s="333"/>
      <c r="FYD163" s="333"/>
      <c r="FYE163" s="333"/>
      <c r="FYF163" s="333"/>
      <c r="FYG163" s="333"/>
      <c r="FYH163" s="333"/>
      <c r="FYI163" s="333"/>
      <c r="FYJ163" s="333"/>
      <c r="FYK163" s="333"/>
      <c r="FYL163" s="333"/>
      <c r="FYM163" s="333"/>
      <c r="FYN163" s="333"/>
      <c r="FYO163" s="333"/>
      <c r="FYP163" s="333"/>
      <c r="FYQ163" s="333"/>
      <c r="FYR163" s="333"/>
      <c r="FYS163" s="333"/>
      <c r="FYT163" s="333"/>
      <c r="FYU163" s="333"/>
      <c r="FYV163" s="333"/>
      <c r="FYW163" s="333"/>
      <c r="FYX163" s="333"/>
      <c r="FYY163" s="333"/>
      <c r="FYZ163" s="333"/>
      <c r="FZA163" s="333"/>
      <c r="FZB163" s="333"/>
      <c r="FZC163" s="333"/>
      <c r="FZD163" s="333"/>
      <c r="FZE163" s="333"/>
      <c r="FZF163" s="333"/>
      <c r="FZG163" s="333"/>
      <c r="FZH163" s="333"/>
      <c r="FZI163" s="333"/>
      <c r="FZJ163" s="333"/>
      <c r="FZK163" s="333"/>
      <c r="FZL163" s="333"/>
      <c r="FZM163" s="333"/>
      <c r="FZN163" s="333"/>
      <c r="FZO163" s="333"/>
      <c r="FZP163" s="333"/>
      <c r="FZQ163" s="333"/>
      <c r="FZR163" s="333"/>
      <c r="FZS163" s="333"/>
      <c r="FZT163" s="333"/>
      <c r="FZU163" s="333"/>
      <c r="FZV163" s="333"/>
      <c r="FZW163" s="333"/>
      <c r="FZX163" s="333"/>
      <c r="FZY163" s="333"/>
      <c r="FZZ163" s="333"/>
      <c r="GAA163" s="333"/>
      <c r="GAB163" s="333"/>
      <c r="GAC163" s="333"/>
      <c r="GAD163" s="333"/>
      <c r="GAE163" s="333"/>
      <c r="GAF163" s="333"/>
      <c r="GAG163" s="333"/>
      <c r="GAH163" s="333"/>
      <c r="GAI163" s="333"/>
      <c r="GAJ163" s="333"/>
      <c r="GAK163" s="333"/>
      <c r="GAL163" s="333"/>
      <c r="GAM163" s="333"/>
      <c r="GAN163" s="333"/>
      <c r="GAO163" s="333"/>
      <c r="GAP163" s="333"/>
      <c r="GAQ163" s="333"/>
      <c r="GAR163" s="333"/>
      <c r="GAS163" s="333"/>
      <c r="GAT163" s="333"/>
      <c r="GAU163" s="333"/>
      <c r="GAV163" s="333"/>
      <c r="GAW163" s="333"/>
      <c r="GAX163" s="333"/>
      <c r="GAY163" s="333"/>
      <c r="GAZ163" s="333"/>
      <c r="GBA163" s="333"/>
      <c r="GBB163" s="333"/>
      <c r="GBC163" s="333"/>
      <c r="GBD163" s="333"/>
      <c r="GBE163" s="333"/>
      <c r="GBF163" s="333"/>
      <c r="GBG163" s="333"/>
      <c r="GBH163" s="333"/>
      <c r="GBI163" s="333"/>
      <c r="GBJ163" s="333"/>
      <c r="GBK163" s="333"/>
      <c r="GBL163" s="333"/>
      <c r="GBM163" s="333"/>
      <c r="GBN163" s="333"/>
      <c r="GBO163" s="333"/>
      <c r="GBP163" s="333"/>
      <c r="GBQ163" s="333"/>
      <c r="GBR163" s="333"/>
      <c r="GBS163" s="333"/>
      <c r="GBT163" s="333"/>
      <c r="GBU163" s="333"/>
      <c r="GBV163" s="333"/>
      <c r="GBW163" s="333"/>
      <c r="GBX163" s="333"/>
      <c r="GBY163" s="333"/>
      <c r="GBZ163" s="333"/>
      <c r="GCA163" s="333"/>
      <c r="GCB163" s="333"/>
      <c r="GCC163" s="333"/>
      <c r="GCD163" s="333"/>
      <c r="GCE163" s="333"/>
      <c r="GCF163" s="333"/>
      <c r="GCG163" s="333"/>
      <c r="GCH163" s="333"/>
      <c r="GCI163" s="333"/>
      <c r="GCJ163" s="333"/>
      <c r="GCK163" s="333"/>
      <c r="GCL163" s="333"/>
      <c r="GCM163" s="333"/>
      <c r="GCN163" s="333"/>
      <c r="GCO163" s="333"/>
      <c r="GCP163" s="333"/>
      <c r="GCQ163" s="333"/>
      <c r="GCR163" s="333"/>
      <c r="GCS163" s="333"/>
      <c r="GCT163" s="333"/>
      <c r="GCU163" s="333"/>
      <c r="GCV163" s="333"/>
      <c r="GCW163" s="333"/>
      <c r="GCX163" s="333"/>
      <c r="GCY163" s="333"/>
      <c r="GCZ163" s="333"/>
      <c r="GDA163" s="333"/>
      <c r="GDB163" s="333"/>
      <c r="GDC163" s="333"/>
      <c r="GDD163" s="333"/>
      <c r="GDE163" s="333"/>
      <c r="GDF163" s="333"/>
      <c r="GDG163" s="333"/>
      <c r="GDH163" s="333"/>
      <c r="GDI163" s="333"/>
      <c r="GDJ163" s="333"/>
      <c r="GDK163" s="333"/>
      <c r="GDL163" s="333"/>
      <c r="GDM163" s="333"/>
      <c r="GDN163" s="333"/>
      <c r="GDO163" s="333"/>
      <c r="GDP163" s="333"/>
      <c r="GDQ163" s="333"/>
      <c r="GDR163" s="333"/>
      <c r="GDS163" s="333"/>
      <c r="GDT163" s="333"/>
      <c r="GDU163" s="333"/>
      <c r="GDV163" s="333"/>
      <c r="GDW163" s="333"/>
      <c r="GDX163" s="333"/>
      <c r="GDY163" s="333"/>
      <c r="GDZ163" s="333"/>
      <c r="GEA163" s="333"/>
      <c r="GEB163" s="333"/>
      <c r="GEC163" s="333"/>
      <c r="GED163" s="333"/>
      <c r="GEE163" s="333"/>
      <c r="GEF163" s="333"/>
      <c r="GEG163" s="333"/>
      <c r="GEH163" s="333"/>
      <c r="GEI163" s="333"/>
      <c r="GEJ163" s="333"/>
      <c r="GEK163" s="333"/>
      <c r="GEL163" s="333"/>
      <c r="GEM163" s="333"/>
      <c r="GEN163" s="333"/>
      <c r="GEO163" s="333"/>
      <c r="GEP163" s="333"/>
      <c r="GEQ163" s="333"/>
      <c r="GER163" s="333"/>
      <c r="GES163" s="333"/>
      <c r="GET163" s="333"/>
      <c r="GEU163" s="333"/>
      <c r="GEV163" s="333"/>
      <c r="GEW163" s="333"/>
      <c r="GEX163" s="333"/>
      <c r="GEY163" s="333"/>
      <c r="GEZ163" s="333"/>
      <c r="GFA163" s="333"/>
      <c r="GFB163" s="333"/>
      <c r="GFC163" s="333"/>
      <c r="GFD163" s="333"/>
      <c r="GFE163" s="333"/>
      <c r="GFF163" s="333"/>
      <c r="GFG163" s="333"/>
      <c r="GFH163" s="333"/>
      <c r="GFI163" s="333"/>
      <c r="GFJ163" s="333"/>
      <c r="GFK163" s="333"/>
      <c r="GFL163" s="333"/>
      <c r="GFM163" s="333"/>
      <c r="GFN163" s="333"/>
      <c r="GFO163" s="333"/>
      <c r="GFP163" s="333"/>
      <c r="GFQ163" s="333"/>
      <c r="GFR163" s="333"/>
      <c r="GFS163" s="333"/>
      <c r="GFT163" s="333"/>
      <c r="GFU163" s="333"/>
      <c r="GFV163" s="333"/>
      <c r="GFW163" s="333"/>
      <c r="GFX163" s="333"/>
      <c r="GFY163" s="333"/>
      <c r="GFZ163" s="333"/>
      <c r="GGA163" s="333"/>
      <c r="GGB163" s="333"/>
      <c r="GGC163" s="333"/>
      <c r="GGD163" s="333"/>
      <c r="GGE163" s="333"/>
      <c r="GGF163" s="333"/>
      <c r="GGG163" s="333"/>
      <c r="GGH163" s="333"/>
      <c r="GGI163" s="333"/>
      <c r="GGJ163" s="333"/>
      <c r="GGK163" s="333"/>
      <c r="GGL163" s="333"/>
      <c r="GGM163" s="333"/>
      <c r="GGN163" s="333"/>
      <c r="GGO163" s="333"/>
      <c r="GGP163" s="333"/>
      <c r="GGQ163" s="333"/>
      <c r="GGR163" s="333"/>
      <c r="GGS163" s="333"/>
      <c r="GGT163" s="333"/>
      <c r="GGU163" s="333"/>
      <c r="GGV163" s="333"/>
      <c r="GGW163" s="333"/>
      <c r="GGX163" s="333"/>
      <c r="GGY163" s="333"/>
      <c r="GGZ163" s="333"/>
      <c r="GHA163" s="333"/>
      <c r="GHB163" s="333"/>
      <c r="GHC163" s="333"/>
      <c r="GHD163" s="333"/>
      <c r="GHE163" s="333"/>
      <c r="GHF163" s="333"/>
      <c r="GHG163" s="333"/>
      <c r="GHH163" s="333"/>
      <c r="GHI163" s="333"/>
      <c r="GHJ163" s="333"/>
      <c r="GHK163" s="333"/>
      <c r="GHL163" s="333"/>
      <c r="GHM163" s="333"/>
      <c r="GHN163" s="333"/>
      <c r="GHO163" s="333"/>
      <c r="GHP163" s="333"/>
      <c r="GHQ163" s="333"/>
      <c r="GHR163" s="333"/>
      <c r="GHS163" s="333"/>
      <c r="GHT163" s="333"/>
      <c r="GHU163" s="333"/>
      <c r="GHV163" s="333"/>
      <c r="GHW163" s="333"/>
      <c r="GHX163" s="333"/>
      <c r="GHY163" s="333"/>
      <c r="GHZ163" s="333"/>
      <c r="GIA163" s="333"/>
      <c r="GIB163" s="333"/>
      <c r="GIC163" s="333"/>
      <c r="GID163" s="333"/>
      <c r="GIE163" s="333"/>
      <c r="GIF163" s="333"/>
      <c r="GIG163" s="333"/>
      <c r="GIH163" s="333"/>
      <c r="GII163" s="333"/>
      <c r="GIJ163" s="333"/>
      <c r="GIK163" s="333"/>
      <c r="GIL163" s="333"/>
      <c r="GIM163" s="333"/>
      <c r="GIN163" s="333"/>
      <c r="GIO163" s="333"/>
      <c r="GIP163" s="333"/>
      <c r="GIQ163" s="333"/>
      <c r="GIR163" s="333"/>
      <c r="GIS163" s="333"/>
      <c r="GIT163" s="333"/>
      <c r="GIU163" s="333"/>
      <c r="GIV163" s="333"/>
      <c r="GIW163" s="333"/>
      <c r="GIX163" s="333"/>
      <c r="GIY163" s="333"/>
      <c r="GIZ163" s="333"/>
      <c r="GJA163" s="333"/>
      <c r="GJB163" s="333"/>
      <c r="GJC163" s="333"/>
      <c r="GJD163" s="333"/>
      <c r="GJE163" s="333"/>
      <c r="GJF163" s="333"/>
      <c r="GJG163" s="333"/>
      <c r="GJH163" s="333"/>
      <c r="GJI163" s="333"/>
      <c r="GJJ163" s="333"/>
      <c r="GJK163" s="333"/>
      <c r="GJL163" s="333"/>
      <c r="GJM163" s="333"/>
      <c r="GJN163" s="333"/>
      <c r="GJO163" s="333"/>
      <c r="GJP163" s="333"/>
      <c r="GJQ163" s="333"/>
      <c r="GJR163" s="333"/>
      <c r="GJS163" s="333"/>
      <c r="GJT163" s="333"/>
      <c r="GJU163" s="333"/>
      <c r="GJV163" s="333"/>
      <c r="GJW163" s="333"/>
      <c r="GJX163" s="333"/>
      <c r="GJY163" s="333"/>
      <c r="GJZ163" s="333"/>
      <c r="GKA163" s="333"/>
      <c r="GKB163" s="333"/>
      <c r="GKC163" s="333"/>
      <c r="GKD163" s="333"/>
      <c r="GKE163" s="333"/>
      <c r="GKF163" s="333"/>
      <c r="GKG163" s="333"/>
      <c r="GKH163" s="333"/>
      <c r="GKI163" s="333"/>
      <c r="GKJ163" s="333"/>
      <c r="GKK163" s="333"/>
      <c r="GKL163" s="333"/>
      <c r="GKM163" s="333"/>
      <c r="GKN163" s="333"/>
      <c r="GKO163" s="333"/>
      <c r="GKP163" s="333"/>
      <c r="GKQ163" s="333"/>
      <c r="GKR163" s="333"/>
      <c r="GKS163" s="333"/>
      <c r="GKT163" s="333"/>
      <c r="GKU163" s="333"/>
      <c r="GKV163" s="333"/>
      <c r="GKW163" s="333"/>
      <c r="GKX163" s="333"/>
      <c r="GKY163" s="333"/>
      <c r="GKZ163" s="333"/>
      <c r="GLA163" s="333"/>
      <c r="GLB163" s="333"/>
      <c r="GLC163" s="333"/>
      <c r="GLD163" s="333"/>
      <c r="GLE163" s="333"/>
      <c r="GLF163" s="333"/>
      <c r="GLG163" s="333"/>
      <c r="GLH163" s="333"/>
      <c r="GLI163" s="333"/>
      <c r="GLJ163" s="333"/>
      <c r="GLK163" s="333"/>
      <c r="GLL163" s="333"/>
      <c r="GLM163" s="333"/>
      <c r="GLN163" s="333"/>
      <c r="GLO163" s="333"/>
      <c r="GLP163" s="333"/>
      <c r="GLQ163" s="333"/>
      <c r="GLR163" s="333"/>
      <c r="GLS163" s="333"/>
      <c r="GLT163" s="333"/>
      <c r="GLU163" s="333"/>
      <c r="GLV163" s="333"/>
      <c r="GLW163" s="333"/>
      <c r="GLX163" s="333"/>
      <c r="GLY163" s="333"/>
      <c r="GLZ163" s="333"/>
      <c r="GMA163" s="333"/>
      <c r="GMB163" s="333"/>
      <c r="GMC163" s="333"/>
      <c r="GMD163" s="333"/>
      <c r="GME163" s="333"/>
      <c r="GMF163" s="333"/>
      <c r="GMG163" s="333"/>
      <c r="GMH163" s="333"/>
      <c r="GMI163" s="333"/>
      <c r="GMJ163" s="333"/>
      <c r="GMK163" s="333"/>
      <c r="GML163" s="333"/>
      <c r="GMM163" s="333"/>
      <c r="GMN163" s="333"/>
      <c r="GMO163" s="333"/>
      <c r="GMP163" s="333"/>
      <c r="GMQ163" s="333"/>
      <c r="GMR163" s="333"/>
      <c r="GMS163" s="333"/>
      <c r="GMT163" s="333"/>
      <c r="GMU163" s="333"/>
      <c r="GMV163" s="333"/>
      <c r="GMW163" s="333"/>
      <c r="GMX163" s="333"/>
      <c r="GMY163" s="333"/>
      <c r="GMZ163" s="333"/>
      <c r="GNA163" s="333"/>
      <c r="GNB163" s="333"/>
      <c r="GNC163" s="333"/>
      <c r="GND163" s="333"/>
      <c r="GNE163" s="333"/>
      <c r="GNF163" s="333"/>
      <c r="GNG163" s="333"/>
      <c r="GNH163" s="333"/>
      <c r="GNI163" s="333"/>
      <c r="GNJ163" s="333"/>
      <c r="GNK163" s="333"/>
      <c r="GNL163" s="333"/>
      <c r="GNM163" s="333"/>
      <c r="GNN163" s="333"/>
      <c r="GNO163" s="333"/>
      <c r="GNP163" s="333"/>
      <c r="GNQ163" s="333"/>
      <c r="GNR163" s="333"/>
      <c r="GNS163" s="333"/>
      <c r="GNT163" s="333"/>
      <c r="GNU163" s="333"/>
      <c r="GNV163" s="333"/>
      <c r="GNW163" s="333"/>
      <c r="GNX163" s="333"/>
      <c r="GNY163" s="333"/>
      <c r="GNZ163" s="333"/>
      <c r="GOA163" s="333"/>
      <c r="GOB163" s="333"/>
      <c r="GOC163" s="333"/>
      <c r="GOD163" s="333"/>
      <c r="GOE163" s="333"/>
      <c r="GOF163" s="333"/>
      <c r="GOG163" s="333"/>
      <c r="GOH163" s="333"/>
      <c r="GOI163" s="333"/>
      <c r="GOJ163" s="333"/>
      <c r="GOK163" s="333"/>
      <c r="GOL163" s="333"/>
      <c r="GOM163" s="333"/>
      <c r="GON163" s="333"/>
      <c r="GOO163" s="333"/>
      <c r="GOP163" s="333"/>
      <c r="GOQ163" s="333"/>
      <c r="GOR163" s="333"/>
      <c r="GOS163" s="333"/>
      <c r="GOT163" s="333"/>
      <c r="GOU163" s="333"/>
      <c r="GOV163" s="333"/>
      <c r="GOW163" s="333"/>
      <c r="GOX163" s="333"/>
      <c r="GOY163" s="333"/>
      <c r="GOZ163" s="333"/>
      <c r="GPA163" s="333"/>
      <c r="GPB163" s="333"/>
      <c r="GPC163" s="333"/>
      <c r="GPD163" s="333"/>
      <c r="GPE163" s="333"/>
      <c r="GPF163" s="333"/>
      <c r="GPG163" s="333"/>
      <c r="GPH163" s="333"/>
      <c r="GPI163" s="333"/>
      <c r="GPJ163" s="333"/>
      <c r="GPK163" s="333"/>
      <c r="GPL163" s="333"/>
      <c r="GPM163" s="333"/>
      <c r="GPN163" s="333"/>
      <c r="GPO163" s="333"/>
      <c r="GPP163" s="333"/>
      <c r="GPQ163" s="333"/>
      <c r="GPR163" s="333"/>
      <c r="GPS163" s="333"/>
      <c r="GPT163" s="333"/>
      <c r="GPU163" s="333"/>
      <c r="GPV163" s="333"/>
      <c r="GPW163" s="333"/>
      <c r="GPX163" s="333"/>
      <c r="GPY163" s="333"/>
      <c r="GPZ163" s="333"/>
      <c r="GQA163" s="333"/>
      <c r="GQB163" s="333"/>
      <c r="GQC163" s="333"/>
      <c r="GQD163" s="333"/>
      <c r="GQE163" s="333"/>
      <c r="GQF163" s="333"/>
      <c r="GQG163" s="333"/>
      <c r="GQH163" s="333"/>
      <c r="GQI163" s="333"/>
      <c r="GQJ163" s="333"/>
      <c r="GQK163" s="333"/>
      <c r="GQL163" s="333"/>
      <c r="GQM163" s="333"/>
      <c r="GQN163" s="333"/>
      <c r="GQO163" s="333"/>
      <c r="GQP163" s="333"/>
      <c r="GQQ163" s="333"/>
      <c r="GQR163" s="333"/>
      <c r="GQS163" s="333"/>
      <c r="GQT163" s="333"/>
      <c r="GQU163" s="333"/>
      <c r="GQV163" s="333"/>
      <c r="GQW163" s="333"/>
      <c r="GQX163" s="333"/>
      <c r="GQY163" s="333"/>
      <c r="GQZ163" s="333"/>
      <c r="GRA163" s="333"/>
      <c r="GRB163" s="333"/>
      <c r="GRC163" s="333"/>
      <c r="GRD163" s="333"/>
      <c r="GRE163" s="333"/>
      <c r="GRF163" s="333"/>
      <c r="GRG163" s="333"/>
      <c r="GRH163" s="333"/>
      <c r="GRI163" s="333"/>
      <c r="GRJ163" s="333"/>
      <c r="GRK163" s="333"/>
      <c r="GRL163" s="333"/>
      <c r="GRM163" s="333"/>
      <c r="GRN163" s="333"/>
      <c r="GRO163" s="333"/>
      <c r="GRP163" s="333"/>
      <c r="GRQ163" s="333"/>
      <c r="GRR163" s="333"/>
      <c r="GRS163" s="333"/>
      <c r="GRT163" s="333"/>
      <c r="GRU163" s="333"/>
      <c r="GRV163" s="333"/>
      <c r="GRW163" s="333"/>
      <c r="GRX163" s="333"/>
      <c r="GRY163" s="333"/>
      <c r="GRZ163" s="333"/>
      <c r="GSA163" s="333"/>
      <c r="GSB163" s="333"/>
      <c r="GSC163" s="333"/>
      <c r="GSD163" s="333"/>
      <c r="GSE163" s="333"/>
      <c r="GSF163" s="333"/>
      <c r="GSG163" s="333"/>
      <c r="GSH163" s="333"/>
      <c r="GSI163" s="333"/>
      <c r="GSJ163" s="333"/>
      <c r="GSK163" s="333"/>
      <c r="GSL163" s="333"/>
      <c r="GSM163" s="333"/>
      <c r="GSN163" s="333"/>
      <c r="GSO163" s="333"/>
      <c r="GSP163" s="333"/>
      <c r="GSQ163" s="333"/>
      <c r="GSR163" s="333"/>
      <c r="GSS163" s="333"/>
      <c r="GST163" s="333"/>
      <c r="GSU163" s="333"/>
      <c r="GSV163" s="333"/>
      <c r="GSW163" s="333"/>
      <c r="GSX163" s="333"/>
      <c r="GSY163" s="333"/>
      <c r="GSZ163" s="333"/>
      <c r="GTA163" s="333"/>
      <c r="GTB163" s="333"/>
      <c r="GTC163" s="333"/>
      <c r="GTD163" s="333"/>
      <c r="GTE163" s="333"/>
      <c r="GTF163" s="333"/>
      <c r="GTG163" s="333"/>
      <c r="GTH163" s="333"/>
      <c r="GTI163" s="333"/>
      <c r="GTJ163" s="333"/>
      <c r="GTK163" s="333"/>
      <c r="GTL163" s="333"/>
      <c r="GTM163" s="333"/>
      <c r="GTN163" s="333"/>
      <c r="GTO163" s="333"/>
      <c r="GTP163" s="333"/>
      <c r="GTQ163" s="333"/>
      <c r="GTR163" s="333"/>
      <c r="GTS163" s="333"/>
      <c r="GTT163" s="333"/>
      <c r="GTU163" s="333"/>
      <c r="GTV163" s="333"/>
      <c r="GTW163" s="333"/>
      <c r="GTX163" s="333"/>
      <c r="GTY163" s="333"/>
      <c r="GTZ163" s="333"/>
      <c r="GUA163" s="333"/>
      <c r="GUB163" s="333"/>
      <c r="GUC163" s="333"/>
      <c r="GUD163" s="333"/>
      <c r="GUE163" s="333"/>
      <c r="GUF163" s="333"/>
      <c r="GUG163" s="333"/>
      <c r="GUH163" s="333"/>
      <c r="GUI163" s="333"/>
      <c r="GUJ163" s="333"/>
      <c r="GUK163" s="333"/>
      <c r="GUL163" s="333"/>
      <c r="GUM163" s="333"/>
      <c r="GUN163" s="333"/>
      <c r="GUO163" s="333"/>
      <c r="GUP163" s="333"/>
      <c r="GUQ163" s="333"/>
      <c r="GUR163" s="333"/>
      <c r="GUS163" s="333"/>
      <c r="GUT163" s="333"/>
      <c r="GUU163" s="333"/>
      <c r="GUV163" s="333"/>
      <c r="GUW163" s="333"/>
      <c r="GUX163" s="333"/>
      <c r="GUY163" s="333"/>
      <c r="GUZ163" s="333"/>
      <c r="GVA163" s="333"/>
      <c r="GVB163" s="333"/>
      <c r="GVC163" s="333"/>
      <c r="GVD163" s="333"/>
      <c r="GVE163" s="333"/>
      <c r="GVF163" s="333"/>
      <c r="GVG163" s="333"/>
      <c r="GVH163" s="333"/>
      <c r="GVI163" s="333"/>
      <c r="GVJ163" s="333"/>
      <c r="GVK163" s="333"/>
      <c r="GVL163" s="333"/>
      <c r="GVM163" s="333"/>
      <c r="GVN163" s="333"/>
      <c r="GVO163" s="333"/>
      <c r="GVP163" s="333"/>
      <c r="GVQ163" s="333"/>
      <c r="GVR163" s="333"/>
      <c r="GVS163" s="333"/>
      <c r="GVT163" s="333"/>
      <c r="GVU163" s="333"/>
      <c r="GVV163" s="333"/>
      <c r="GVW163" s="333"/>
      <c r="GVX163" s="333"/>
      <c r="GVY163" s="333"/>
      <c r="GVZ163" s="333"/>
      <c r="GWA163" s="333"/>
      <c r="GWB163" s="333"/>
      <c r="GWC163" s="333"/>
      <c r="GWD163" s="333"/>
      <c r="GWE163" s="333"/>
      <c r="GWF163" s="333"/>
      <c r="GWG163" s="333"/>
      <c r="GWH163" s="333"/>
      <c r="GWI163" s="333"/>
      <c r="GWJ163" s="333"/>
      <c r="GWK163" s="333"/>
      <c r="GWL163" s="333"/>
      <c r="GWM163" s="333"/>
      <c r="GWN163" s="333"/>
      <c r="GWO163" s="333"/>
      <c r="GWP163" s="333"/>
      <c r="GWQ163" s="333"/>
      <c r="GWR163" s="333"/>
      <c r="GWS163" s="333"/>
      <c r="GWT163" s="333"/>
      <c r="GWU163" s="333"/>
      <c r="GWV163" s="333"/>
      <c r="GWW163" s="333"/>
      <c r="GWX163" s="333"/>
      <c r="GWY163" s="333"/>
      <c r="GWZ163" s="333"/>
      <c r="GXA163" s="333"/>
      <c r="GXB163" s="333"/>
      <c r="GXC163" s="333"/>
      <c r="GXD163" s="333"/>
      <c r="GXE163" s="333"/>
      <c r="GXF163" s="333"/>
      <c r="GXG163" s="333"/>
      <c r="GXH163" s="333"/>
      <c r="GXI163" s="333"/>
      <c r="GXJ163" s="333"/>
      <c r="GXK163" s="333"/>
      <c r="GXL163" s="333"/>
      <c r="GXM163" s="333"/>
      <c r="GXN163" s="333"/>
      <c r="GXO163" s="333"/>
      <c r="GXP163" s="333"/>
      <c r="GXQ163" s="333"/>
      <c r="GXR163" s="333"/>
      <c r="GXS163" s="333"/>
      <c r="GXT163" s="333"/>
      <c r="GXU163" s="333"/>
      <c r="GXV163" s="333"/>
      <c r="GXW163" s="333"/>
      <c r="GXX163" s="333"/>
      <c r="GXY163" s="333"/>
      <c r="GXZ163" s="333"/>
      <c r="GYA163" s="333"/>
      <c r="GYB163" s="333"/>
      <c r="GYC163" s="333"/>
      <c r="GYD163" s="333"/>
      <c r="GYE163" s="333"/>
      <c r="GYF163" s="333"/>
      <c r="GYG163" s="333"/>
      <c r="GYH163" s="333"/>
      <c r="GYI163" s="333"/>
      <c r="GYJ163" s="333"/>
      <c r="GYK163" s="333"/>
      <c r="GYL163" s="333"/>
      <c r="GYM163" s="333"/>
      <c r="GYN163" s="333"/>
      <c r="GYO163" s="333"/>
      <c r="GYP163" s="333"/>
      <c r="GYQ163" s="333"/>
      <c r="GYR163" s="333"/>
      <c r="GYS163" s="333"/>
      <c r="GYT163" s="333"/>
      <c r="GYU163" s="333"/>
      <c r="GYV163" s="333"/>
      <c r="GYW163" s="333"/>
      <c r="GYX163" s="333"/>
      <c r="GYY163" s="333"/>
      <c r="GYZ163" s="333"/>
      <c r="GZA163" s="333"/>
      <c r="GZB163" s="333"/>
      <c r="GZC163" s="333"/>
      <c r="GZD163" s="333"/>
      <c r="GZE163" s="333"/>
      <c r="GZF163" s="333"/>
      <c r="GZG163" s="333"/>
      <c r="GZH163" s="333"/>
      <c r="GZI163" s="333"/>
      <c r="GZJ163" s="333"/>
      <c r="GZK163" s="333"/>
      <c r="GZL163" s="333"/>
      <c r="GZM163" s="333"/>
      <c r="GZN163" s="333"/>
      <c r="GZO163" s="333"/>
      <c r="GZP163" s="333"/>
      <c r="GZQ163" s="333"/>
      <c r="GZR163" s="333"/>
      <c r="GZS163" s="333"/>
      <c r="GZT163" s="333"/>
      <c r="GZU163" s="333"/>
      <c r="GZV163" s="333"/>
      <c r="GZW163" s="333"/>
      <c r="GZX163" s="333"/>
      <c r="GZY163" s="333"/>
      <c r="GZZ163" s="333"/>
      <c r="HAA163" s="333"/>
      <c r="HAB163" s="333"/>
      <c r="HAC163" s="333"/>
      <c r="HAD163" s="333"/>
      <c r="HAE163" s="333"/>
      <c r="HAF163" s="333"/>
      <c r="HAG163" s="333"/>
      <c r="HAH163" s="333"/>
      <c r="HAI163" s="333"/>
      <c r="HAJ163" s="333"/>
      <c r="HAK163" s="333"/>
      <c r="HAL163" s="333"/>
      <c r="HAM163" s="333"/>
      <c r="HAN163" s="333"/>
      <c r="HAO163" s="333"/>
      <c r="HAP163" s="333"/>
      <c r="HAQ163" s="333"/>
      <c r="HAR163" s="333"/>
      <c r="HAS163" s="333"/>
      <c r="HAT163" s="333"/>
      <c r="HAU163" s="333"/>
      <c r="HAV163" s="333"/>
      <c r="HAW163" s="333"/>
      <c r="HAX163" s="333"/>
      <c r="HAY163" s="333"/>
      <c r="HAZ163" s="333"/>
      <c r="HBA163" s="333"/>
      <c r="HBB163" s="333"/>
      <c r="HBC163" s="333"/>
      <c r="HBD163" s="333"/>
      <c r="HBE163" s="333"/>
      <c r="HBF163" s="333"/>
      <c r="HBG163" s="333"/>
      <c r="HBH163" s="333"/>
      <c r="HBI163" s="333"/>
      <c r="HBJ163" s="333"/>
      <c r="HBK163" s="333"/>
      <c r="HBL163" s="333"/>
      <c r="HBM163" s="333"/>
      <c r="HBN163" s="333"/>
      <c r="HBO163" s="333"/>
      <c r="HBP163" s="333"/>
      <c r="HBQ163" s="333"/>
      <c r="HBR163" s="333"/>
      <c r="HBS163" s="333"/>
      <c r="HBT163" s="333"/>
      <c r="HBU163" s="333"/>
      <c r="HBV163" s="333"/>
      <c r="HBW163" s="333"/>
      <c r="HBX163" s="333"/>
      <c r="HBY163" s="333"/>
      <c r="HBZ163" s="333"/>
      <c r="HCA163" s="333"/>
      <c r="HCB163" s="333"/>
      <c r="HCC163" s="333"/>
      <c r="HCD163" s="333"/>
      <c r="HCE163" s="333"/>
      <c r="HCF163" s="333"/>
      <c r="HCG163" s="333"/>
      <c r="HCH163" s="333"/>
      <c r="HCI163" s="333"/>
      <c r="HCJ163" s="333"/>
      <c r="HCK163" s="333"/>
      <c r="HCL163" s="333"/>
      <c r="HCM163" s="333"/>
      <c r="HCN163" s="333"/>
      <c r="HCO163" s="333"/>
      <c r="HCP163" s="333"/>
      <c r="HCQ163" s="333"/>
      <c r="HCR163" s="333"/>
      <c r="HCS163" s="333"/>
      <c r="HCT163" s="333"/>
      <c r="HCU163" s="333"/>
      <c r="HCV163" s="333"/>
      <c r="HCW163" s="333"/>
      <c r="HCX163" s="333"/>
      <c r="HCY163" s="333"/>
      <c r="HCZ163" s="333"/>
      <c r="HDA163" s="333"/>
      <c r="HDB163" s="333"/>
      <c r="HDC163" s="333"/>
      <c r="HDD163" s="333"/>
      <c r="HDE163" s="333"/>
      <c r="HDF163" s="333"/>
      <c r="HDG163" s="333"/>
      <c r="HDH163" s="333"/>
      <c r="HDI163" s="333"/>
      <c r="HDJ163" s="333"/>
      <c r="HDK163" s="333"/>
      <c r="HDL163" s="333"/>
      <c r="HDM163" s="333"/>
      <c r="HDN163" s="333"/>
      <c r="HDO163" s="333"/>
      <c r="HDP163" s="333"/>
      <c r="HDQ163" s="333"/>
      <c r="HDR163" s="333"/>
      <c r="HDS163" s="333"/>
      <c r="HDT163" s="333"/>
      <c r="HDU163" s="333"/>
      <c r="HDV163" s="333"/>
      <c r="HDW163" s="333"/>
      <c r="HDX163" s="333"/>
      <c r="HDY163" s="333"/>
      <c r="HDZ163" s="333"/>
      <c r="HEA163" s="333"/>
      <c r="HEB163" s="333"/>
      <c r="HEC163" s="333"/>
      <c r="HED163" s="333"/>
      <c r="HEE163" s="333"/>
      <c r="HEF163" s="333"/>
      <c r="HEG163" s="333"/>
      <c r="HEH163" s="333"/>
      <c r="HEI163" s="333"/>
      <c r="HEJ163" s="333"/>
      <c r="HEK163" s="333"/>
      <c r="HEL163" s="333"/>
      <c r="HEM163" s="333"/>
      <c r="HEN163" s="333"/>
      <c r="HEO163" s="333"/>
      <c r="HEP163" s="333"/>
      <c r="HEQ163" s="333"/>
      <c r="HER163" s="333"/>
      <c r="HES163" s="333"/>
      <c r="HET163" s="333"/>
      <c r="HEU163" s="333"/>
      <c r="HEV163" s="333"/>
      <c r="HEW163" s="333"/>
      <c r="HEX163" s="333"/>
      <c r="HEY163" s="333"/>
      <c r="HEZ163" s="333"/>
      <c r="HFA163" s="333"/>
      <c r="HFB163" s="333"/>
      <c r="HFC163" s="333"/>
      <c r="HFD163" s="333"/>
      <c r="HFE163" s="333"/>
      <c r="HFF163" s="333"/>
      <c r="HFG163" s="333"/>
      <c r="HFH163" s="333"/>
      <c r="HFI163" s="333"/>
      <c r="HFJ163" s="333"/>
      <c r="HFK163" s="333"/>
      <c r="HFL163" s="333"/>
      <c r="HFM163" s="333"/>
      <c r="HFN163" s="333"/>
      <c r="HFO163" s="333"/>
      <c r="HFP163" s="333"/>
      <c r="HFQ163" s="333"/>
      <c r="HFR163" s="333"/>
      <c r="HFS163" s="333"/>
      <c r="HFT163" s="333"/>
      <c r="HFU163" s="333"/>
      <c r="HFV163" s="333"/>
      <c r="HFW163" s="333"/>
      <c r="HFX163" s="333"/>
      <c r="HFY163" s="333"/>
      <c r="HFZ163" s="333"/>
      <c r="HGA163" s="333"/>
      <c r="HGB163" s="333"/>
      <c r="HGC163" s="333"/>
      <c r="HGD163" s="333"/>
      <c r="HGE163" s="333"/>
      <c r="HGF163" s="333"/>
      <c r="HGG163" s="333"/>
      <c r="HGH163" s="333"/>
      <c r="HGI163" s="333"/>
      <c r="HGJ163" s="333"/>
      <c r="HGK163" s="333"/>
      <c r="HGL163" s="333"/>
      <c r="HGM163" s="333"/>
      <c r="HGN163" s="333"/>
      <c r="HGO163" s="333"/>
      <c r="HGP163" s="333"/>
      <c r="HGQ163" s="333"/>
      <c r="HGR163" s="333"/>
      <c r="HGS163" s="333"/>
      <c r="HGT163" s="333"/>
      <c r="HGU163" s="333"/>
      <c r="HGV163" s="333"/>
      <c r="HGW163" s="333"/>
      <c r="HGX163" s="333"/>
      <c r="HGY163" s="333"/>
      <c r="HGZ163" s="333"/>
      <c r="HHA163" s="333"/>
      <c r="HHB163" s="333"/>
      <c r="HHC163" s="333"/>
      <c r="HHD163" s="333"/>
      <c r="HHE163" s="333"/>
      <c r="HHF163" s="333"/>
      <c r="HHG163" s="333"/>
      <c r="HHH163" s="333"/>
      <c r="HHI163" s="333"/>
      <c r="HHJ163" s="333"/>
      <c r="HHK163" s="333"/>
      <c r="HHL163" s="333"/>
      <c r="HHM163" s="333"/>
      <c r="HHN163" s="333"/>
      <c r="HHO163" s="333"/>
      <c r="HHP163" s="333"/>
      <c r="HHQ163" s="333"/>
      <c r="HHR163" s="333"/>
      <c r="HHS163" s="333"/>
      <c r="HHT163" s="333"/>
      <c r="HHU163" s="333"/>
      <c r="HHV163" s="333"/>
      <c r="HHW163" s="333"/>
      <c r="HHX163" s="333"/>
      <c r="HHY163" s="333"/>
      <c r="HHZ163" s="333"/>
      <c r="HIA163" s="333"/>
      <c r="HIB163" s="333"/>
      <c r="HIC163" s="333"/>
      <c r="HID163" s="333"/>
      <c r="HIE163" s="333"/>
      <c r="HIF163" s="333"/>
      <c r="HIG163" s="333"/>
      <c r="HIH163" s="333"/>
      <c r="HII163" s="333"/>
      <c r="HIJ163" s="333"/>
      <c r="HIK163" s="333"/>
      <c r="HIL163" s="333"/>
      <c r="HIM163" s="333"/>
      <c r="HIN163" s="333"/>
      <c r="HIO163" s="333"/>
      <c r="HIP163" s="333"/>
      <c r="HIQ163" s="333"/>
      <c r="HIR163" s="333"/>
      <c r="HIS163" s="333"/>
      <c r="HIT163" s="333"/>
      <c r="HIU163" s="333"/>
      <c r="HIV163" s="333"/>
      <c r="HIW163" s="333"/>
      <c r="HIX163" s="333"/>
      <c r="HIY163" s="333"/>
      <c r="HIZ163" s="333"/>
      <c r="HJA163" s="333"/>
      <c r="HJB163" s="333"/>
      <c r="HJC163" s="333"/>
      <c r="HJD163" s="333"/>
      <c r="HJE163" s="333"/>
      <c r="HJF163" s="333"/>
      <c r="HJG163" s="333"/>
      <c r="HJH163" s="333"/>
      <c r="HJI163" s="333"/>
      <c r="HJJ163" s="333"/>
      <c r="HJK163" s="333"/>
      <c r="HJL163" s="333"/>
      <c r="HJM163" s="333"/>
      <c r="HJN163" s="333"/>
      <c r="HJO163" s="333"/>
      <c r="HJP163" s="333"/>
      <c r="HJQ163" s="333"/>
      <c r="HJR163" s="333"/>
      <c r="HJS163" s="333"/>
      <c r="HJT163" s="333"/>
      <c r="HJU163" s="333"/>
      <c r="HJV163" s="333"/>
      <c r="HJW163" s="333"/>
      <c r="HJX163" s="333"/>
      <c r="HJY163" s="333"/>
      <c r="HJZ163" s="333"/>
      <c r="HKA163" s="333"/>
      <c r="HKB163" s="333"/>
      <c r="HKC163" s="333"/>
      <c r="HKD163" s="333"/>
      <c r="HKE163" s="333"/>
      <c r="HKF163" s="333"/>
      <c r="HKG163" s="333"/>
      <c r="HKH163" s="333"/>
      <c r="HKI163" s="333"/>
      <c r="HKJ163" s="333"/>
      <c r="HKK163" s="333"/>
      <c r="HKL163" s="333"/>
      <c r="HKM163" s="333"/>
      <c r="HKN163" s="333"/>
      <c r="HKO163" s="333"/>
      <c r="HKP163" s="333"/>
      <c r="HKQ163" s="333"/>
      <c r="HKR163" s="333"/>
      <c r="HKS163" s="333"/>
      <c r="HKT163" s="333"/>
      <c r="HKU163" s="333"/>
      <c r="HKV163" s="333"/>
      <c r="HKW163" s="333"/>
      <c r="HKX163" s="333"/>
      <c r="HKY163" s="333"/>
      <c r="HKZ163" s="333"/>
      <c r="HLA163" s="333"/>
      <c r="HLB163" s="333"/>
      <c r="HLC163" s="333"/>
      <c r="HLD163" s="333"/>
      <c r="HLE163" s="333"/>
      <c r="HLF163" s="333"/>
      <c r="HLG163" s="333"/>
      <c r="HLH163" s="333"/>
      <c r="HLI163" s="333"/>
      <c r="HLJ163" s="333"/>
      <c r="HLK163" s="333"/>
      <c r="HLL163" s="333"/>
      <c r="HLM163" s="333"/>
      <c r="HLN163" s="333"/>
      <c r="HLO163" s="333"/>
      <c r="HLP163" s="333"/>
      <c r="HLQ163" s="333"/>
      <c r="HLR163" s="333"/>
      <c r="HLS163" s="333"/>
      <c r="HLT163" s="333"/>
      <c r="HLU163" s="333"/>
      <c r="HLV163" s="333"/>
      <c r="HLW163" s="333"/>
      <c r="HLX163" s="333"/>
      <c r="HLY163" s="333"/>
      <c r="HLZ163" s="333"/>
      <c r="HMA163" s="333"/>
      <c r="HMB163" s="333"/>
      <c r="HMC163" s="333"/>
      <c r="HMD163" s="333"/>
      <c r="HME163" s="333"/>
      <c r="HMF163" s="333"/>
      <c r="HMG163" s="333"/>
      <c r="HMH163" s="333"/>
      <c r="HMI163" s="333"/>
      <c r="HMJ163" s="333"/>
      <c r="HMK163" s="333"/>
      <c r="HML163" s="333"/>
      <c r="HMM163" s="333"/>
      <c r="HMN163" s="333"/>
      <c r="HMO163" s="333"/>
      <c r="HMP163" s="333"/>
      <c r="HMQ163" s="333"/>
      <c r="HMR163" s="333"/>
      <c r="HMS163" s="333"/>
      <c r="HMT163" s="333"/>
      <c r="HMU163" s="333"/>
      <c r="HMV163" s="333"/>
      <c r="HMW163" s="333"/>
      <c r="HMX163" s="333"/>
      <c r="HMY163" s="333"/>
      <c r="HMZ163" s="333"/>
      <c r="HNA163" s="333"/>
      <c r="HNB163" s="333"/>
      <c r="HNC163" s="333"/>
      <c r="HND163" s="333"/>
      <c r="HNE163" s="333"/>
      <c r="HNF163" s="333"/>
      <c r="HNG163" s="333"/>
      <c r="HNH163" s="333"/>
      <c r="HNI163" s="333"/>
      <c r="HNJ163" s="333"/>
      <c r="HNK163" s="333"/>
      <c r="HNL163" s="333"/>
      <c r="HNM163" s="333"/>
      <c r="HNN163" s="333"/>
      <c r="HNO163" s="333"/>
      <c r="HNP163" s="333"/>
      <c r="HNQ163" s="333"/>
      <c r="HNR163" s="333"/>
      <c r="HNS163" s="333"/>
      <c r="HNT163" s="333"/>
      <c r="HNU163" s="333"/>
      <c r="HNV163" s="333"/>
      <c r="HNW163" s="333"/>
      <c r="HNX163" s="333"/>
      <c r="HNY163" s="333"/>
      <c r="HNZ163" s="333"/>
    </row>
    <row r="164" s="10" customFormat="1" ht="136.5" customHeight="1" spans="1:16384">
      <c r="A164" s="77">
        <v>134</v>
      </c>
      <c r="B164" s="88" t="s">
        <v>621</v>
      </c>
      <c r="C164" s="64" t="s">
        <v>209</v>
      </c>
      <c r="D164" s="64">
        <v>80111600</v>
      </c>
      <c r="E164" s="65" t="s">
        <v>836</v>
      </c>
      <c r="F164" s="64" t="s">
        <v>58</v>
      </c>
      <c r="G164" s="89">
        <v>1</v>
      </c>
      <c r="H164" s="90" t="s">
        <v>273</v>
      </c>
      <c r="I164" s="89">
        <v>4.5</v>
      </c>
      <c r="J164" s="64" t="s">
        <v>196</v>
      </c>
      <c r="K164" s="89" t="s">
        <v>208</v>
      </c>
      <c r="L164" s="125" t="s">
        <v>240</v>
      </c>
      <c r="M164" s="126">
        <v>12000000</v>
      </c>
      <c r="N164" s="126">
        <v>12000000</v>
      </c>
      <c r="O164" s="64" t="s">
        <v>63</v>
      </c>
      <c r="P164" s="64" t="s">
        <v>64</v>
      </c>
      <c r="Q164" s="64" t="s">
        <v>213</v>
      </c>
      <c r="R164" s="291"/>
      <c r="S164" s="302" t="s">
        <v>837</v>
      </c>
      <c r="T164" s="300" t="s">
        <v>838</v>
      </c>
      <c r="U164" s="150">
        <v>45883</v>
      </c>
      <c r="V164" s="157" t="s">
        <v>839</v>
      </c>
      <c r="W164" s="155" t="s">
        <v>646</v>
      </c>
      <c r="X164" s="159">
        <v>12000000</v>
      </c>
      <c r="Y164" s="303"/>
      <c r="Z164" s="159">
        <v>12000000</v>
      </c>
      <c r="AA164" s="159">
        <v>12000000</v>
      </c>
      <c r="AB164" s="155" t="s">
        <v>840</v>
      </c>
      <c r="AC164" s="162">
        <v>19225</v>
      </c>
      <c r="AD164" s="210">
        <f t="shared" si="30"/>
        <v>118</v>
      </c>
      <c r="AE164" s="215">
        <v>45888</v>
      </c>
      <c r="AF164" s="215">
        <v>46006</v>
      </c>
      <c r="AG164" s="158" t="s">
        <v>648</v>
      </c>
      <c r="AH164" s="158" t="s">
        <v>649</v>
      </c>
      <c r="AI164" s="215"/>
      <c r="AJ164" s="215"/>
      <c r="AK164" s="158"/>
      <c r="AL164" s="158"/>
      <c r="AM164" s="215"/>
      <c r="AN164" s="215"/>
      <c r="AO164" s="158"/>
      <c r="AP164" s="158"/>
      <c r="AQ164" s="215"/>
      <c r="AR164" s="215"/>
      <c r="AS164" s="158"/>
      <c r="AT164" s="158"/>
      <c r="AU164" s="215"/>
      <c r="AV164" s="215"/>
      <c r="AW164" s="158"/>
      <c r="AX164" s="158"/>
      <c r="AY164" s="215"/>
      <c r="AZ164" s="215"/>
      <c r="BA164" s="158"/>
      <c r="BB164" s="158"/>
      <c r="BC164" s="215"/>
      <c r="BD164" s="215"/>
      <c r="BE164" s="158"/>
      <c r="BF164" s="158"/>
      <c r="BG164" s="215"/>
      <c r="BH164" s="215"/>
      <c r="BI164" s="158"/>
      <c r="BJ164" s="158"/>
      <c r="BK164" s="215"/>
      <c r="BL164" s="215"/>
      <c r="BM164" s="158"/>
      <c r="BN164" s="158"/>
      <c r="BO164" s="215"/>
      <c r="BP164" s="215"/>
      <c r="BQ164" s="158"/>
      <c r="BR164" s="158"/>
      <c r="BS164" s="215"/>
      <c r="BT164" s="215"/>
      <c r="BU164" s="158"/>
      <c r="BV164" s="158"/>
      <c r="BW164" s="215"/>
      <c r="BX164" s="215"/>
      <c r="BY164" s="158"/>
      <c r="BZ164" s="158"/>
      <c r="CA164" s="215"/>
      <c r="CB164" s="215"/>
      <c r="CC164" s="158"/>
      <c r="CD164" s="158"/>
      <c r="CE164" s="215"/>
      <c r="CF164" s="215"/>
      <c r="CG164" s="158"/>
      <c r="CH164" s="158"/>
      <c r="CI164" s="215"/>
      <c r="CJ164" s="215"/>
      <c r="CK164" s="158"/>
      <c r="CL164" s="158"/>
      <c r="CM164" s="215"/>
      <c r="CN164" s="215"/>
      <c r="CO164" s="158"/>
      <c r="CP164" s="158"/>
      <c r="CQ164" s="215"/>
      <c r="CR164" s="215"/>
      <c r="CS164" s="158"/>
      <c r="CT164" s="158"/>
      <c r="CU164" s="215"/>
      <c r="CV164" s="215"/>
      <c r="CW164" s="158"/>
      <c r="CX164" s="158"/>
      <c r="CY164" s="215"/>
      <c r="CZ164" s="215"/>
      <c r="DA164" s="158"/>
      <c r="DB164" s="158"/>
      <c r="DC164" s="215"/>
      <c r="DD164" s="215"/>
      <c r="DE164" s="158"/>
      <c r="DF164" s="158"/>
      <c r="DG164" s="215"/>
      <c r="DH164" s="215"/>
      <c r="DI164" s="158"/>
      <c r="DJ164" s="158"/>
      <c r="DK164" s="215"/>
      <c r="DL164" s="215"/>
      <c r="DM164" s="158"/>
      <c r="DN164" s="158"/>
      <c r="DO164" s="215"/>
      <c r="DP164" s="215"/>
      <c r="DQ164" s="158"/>
      <c r="DR164" s="158"/>
      <c r="DS164" s="215"/>
      <c r="DT164" s="215"/>
      <c r="DU164" s="158"/>
      <c r="DV164" s="158"/>
      <c r="DW164" s="215"/>
      <c r="DX164" s="215"/>
      <c r="DY164" s="158"/>
      <c r="DZ164" s="158"/>
      <c r="EA164" s="215"/>
      <c r="EB164" s="215"/>
      <c r="EC164" s="158"/>
      <c r="ED164" s="158"/>
      <c r="EE164" s="215"/>
      <c r="EF164" s="215"/>
      <c r="EG164" s="158"/>
      <c r="EH164" s="158"/>
      <c r="EI164" s="215"/>
      <c r="EJ164" s="215"/>
      <c r="EK164" s="158"/>
      <c r="EL164" s="158"/>
      <c r="EM164" s="215"/>
      <c r="EN164" s="215"/>
      <c r="EO164" s="158"/>
      <c r="EP164" s="158"/>
      <c r="EQ164" s="215"/>
      <c r="ER164" s="215"/>
      <c r="ES164" s="158"/>
      <c r="ET164" s="158"/>
      <c r="EU164" s="215"/>
      <c r="EV164" s="215"/>
      <c r="EW164" s="158"/>
      <c r="EX164" s="158"/>
      <c r="EY164" s="215"/>
      <c r="EZ164" s="215"/>
      <c r="FA164" s="158"/>
      <c r="FB164" s="158"/>
      <c r="FC164" s="215"/>
      <c r="FD164" s="215"/>
      <c r="FE164" s="158"/>
      <c r="FF164" s="158"/>
      <c r="FG164" s="215"/>
      <c r="FH164" s="215"/>
      <c r="FI164" s="158"/>
      <c r="FJ164" s="158"/>
      <c r="FK164" s="215"/>
      <c r="FL164" s="215"/>
      <c r="FM164" s="158"/>
      <c r="FN164" s="158"/>
      <c r="FO164" s="215"/>
      <c r="FP164" s="215"/>
      <c r="FQ164" s="158"/>
      <c r="FR164" s="158"/>
      <c r="FS164" s="215"/>
      <c r="FT164" s="215"/>
      <c r="FU164" s="158"/>
      <c r="FV164" s="158"/>
      <c r="FW164" s="215"/>
      <c r="FX164" s="215"/>
      <c r="FY164" s="158"/>
      <c r="FZ164" s="158"/>
      <c r="GA164" s="215"/>
      <c r="GB164" s="215"/>
      <c r="GC164" s="158"/>
      <c r="GD164" s="158"/>
      <c r="GE164" s="215"/>
      <c r="GF164" s="215"/>
      <c r="GG164" s="158"/>
      <c r="GH164" s="158"/>
      <c r="GI164" s="215"/>
      <c r="GJ164" s="215"/>
      <c r="GK164" s="158"/>
      <c r="GL164" s="158"/>
      <c r="GM164" s="215"/>
      <c r="GN164" s="215"/>
      <c r="GO164" s="158"/>
      <c r="GP164" s="158"/>
      <c r="GQ164" s="215"/>
      <c r="GR164" s="215"/>
      <c r="GS164" s="158"/>
      <c r="GT164" s="158"/>
      <c r="GU164" s="215"/>
      <c r="GV164" s="215"/>
      <c r="GW164" s="158"/>
      <c r="GX164" s="158"/>
      <c r="GY164" s="215"/>
      <c r="GZ164" s="215"/>
      <c r="HA164" s="158"/>
      <c r="HB164" s="158"/>
      <c r="HC164" s="215"/>
      <c r="HD164" s="215"/>
      <c r="HE164" s="158"/>
      <c r="HF164" s="158"/>
      <c r="HG164" s="215"/>
      <c r="HH164" s="215"/>
      <c r="HI164" s="158"/>
      <c r="HJ164" s="158"/>
      <c r="HK164" s="215"/>
      <c r="HL164" s="215"/>
      <c r="HM164" s="158"/>
      <c r="HN164" s="158"/>
      <c r="HO164" s="215"/>
      <c r="HP164" s="215"/>
      <c r="HQ164" s="158"/>
      <c r="HR164" s="158"/>
      <c r="HS164" s="215"/>
      <c r="HT164" s="215"/>
      <c r="HU164" s="158"/>
      <c r="HV164" s="158"/>
      <c r="HW164" s="215"/>
      <c r="HX164" s="215"/>
      <c r="HY164" s="158"/>
      <c r="HZ164" s="158"/>
      <c r="IA164" s="215"/>
      <c r="IB164" s="215"/>
      <c r="IC164" s="158"/>
      <c r="ID164" s="158"/>
      <c r="IE164" s="215"/>
      <c r="IF164" s="215"/>
      <c r="IG164" s="158"/>
      <c r="IH164" s="158"/>
      <c r="II164" s="215"/>
      <c r="IJ164" s="215"/>
      <c r="IK164" s="158"/>
      <c r="IL164" s="158"/>
      <c r="IM164" s="215"/>
      <c r="IN164" s="215"/>
      <c r="IO164" s="158"/>
      <c r="IP164" s="158"/>
      <c r="IQ164" s="215"/>
      <c r="IR164" s="215"/>
      <c r="IS164" s="158"/>
      <c r="IT164" s="158"/>
      <c r="IU164" s="215"/>
      <c r="IV164" s="215"/>
      <c r="IW164" s="158"/>
      <c r="IX164" s="158"/>
      <c r="IY164" s="215"/>
      <c r="IZ164" s="215"/>
      <c r="JA164" s="158"/>
      <c r="JB164" s="158"/>
      <c r="JC164" s="215"/>
      <c r="JD164" s="215"/>
      <c r="JE164" s="158"/>
      <c r="JF164" s="158"/>
      <c r="JG164" s="215"/>
      <c r="JH164" s="215"/>
      <c r="JI164" s="158"/>
      <c r="JJ164" s="158"/>
      <c r="JK164" s="215"/>
      <c r="JL164" s="215"/>
      <c r="JM164" s="158"/>
      <c r="JN164" s="158"/>
      <c r="JO164" s="215"/>
      <c r="JP164" s="215"/>
      <c r="JQ164" s="158"/>
      <c r="JR164" s="158"/>
      <c r="JS164" s="215"/>
      <c r="JT164" s="215"/>
      <c r="JU164" s="158"/>
      <c r="JV164" s="158"/>
      <c r="JW164" s="215"/>
      <c r="JX164" s="215"/>
      <c r="JY164" s="158"/>
      <c r="JZ164" s="158"/>
      <c r="KA164" s="215"/>
      <c r="KB164" s="215"/>
      <c r="KC164" s="158"/>
      <c r="KD164" s="158"/>
      <c r="KE164" s="215"/>
      <c r="KF164" s="215"/>
      <c r="KG164" s="158"/>
      <c r="KH164" s="158"/>
      <c r="KI164" s="215"/>
      <c r="KJ164" s="215"/>
      <c r="KK164" s="158"/>
      <c r="KL164" s="158"/>
      <c r="KM164" s="215"/>
      <c r="KN164" s="215"/>
      <c r="KO164" s="158"/>
      <c r="KP164" s="158"/>
      <c r="KQ164" s="215"/>
      <c r="KR164" s="215"/>
      <c r="KS164" s="158"/>
      <c r="KT164" s="158"/>
      <c r="KU164" s="215"/>
      <c r="KV164" s="215"/>
      <c r="KW164" s="158"/>
      <c r="KX164" s="158"/>
      <c r="KY164" s="215"/>
      <c r="KZ164" s="215"/>
      <c r="LA164" s="158"/>
      <c r="LB164" s="158"/>
      <c r="LC164" s="215"/>
      <c r="LD164" s="215"/>
      <c r="LE164" s="158"/>
      <c r="LF164" s="158"/>
      <c r="LG164" s="215"/>
      <c r="LH164" s="215"/>
      <c r="LI164" s="158"/>
      <c r="LJ164" s="158"/>
      <c r="LK164" s="215"/>
      <c r="LL164" s="215"/>
      <c r="LM164" s="158"/>
      <c r="LN164" s="158"/>
      <c r="LO164" s="215"/>
      <c r="LP164" s="215"/>
      <c r="LQ164" s="158"/>
      <c r="LR164" s="158"/>
      <c r="LS164" s="215"/>
      <c r="LT164" s="215"/>
      <c r="LU164" s="158"/>
      <c r="LV164" s="158"/>
      <c r="LW164" s="215"/>
      <c r="LX164" s="215"/>
      <c r="LY164" s="158"/>
      <c r="LZ164" s="158"/>
      <c r="MA164" s="215"/>
      <c r="MB164" s="215"/>
      <c r="MC164" s="158"/>
      <c r="MD164" s="158"/>
      <c r="ME164" s="215"/>
      <c r="MF164" s="215"/>
      <c r="MG164" s="158"/>
      <c r="MH164" s="158"/>
      <c r="MI164" s="215"/>
      <c r="MJ164" s="215"/>
      <c r="MK164" s="158"/>
      <c r="ML164" s="158"/>
      <c r="MM164" s="215"/>
      <c r="MN164" s="215"/>
      <c r="MO164" s="158"/>
      <c r="MP164" s="158"/>
      <c r="MQ164" s="215"/>
      <c r="MR164" s="215"/>
      <c r="MS164" s="158"/>
      <c r="MT164" s="158"/>
      <c r="MU164" s="215"/>
      <c r="MV164" s="215"/>
      <c r="MW164" s="158"/>
      <c r="MX164" s="158"/>
      <c r="MY164" s="215"/>
      <c r="MZ164" s="215"/>
      <c r="NA164" s="158"/>
      <c r="NB164" s="158"/>
      <c r="NC164" s="215"/>
      <c r="ND164" s="215"/>
      <c r="NE164" s="158"/>
      <c r="NF164" s="158"/>
      <c r="NG164" s="215"/>
      <c r="NH164" s="215"/>
      <c r="NI164" s="158"/>
      <c r="NJ164" s="158"/>
      <c r="NK164" s="215"/>
      <c r="NL164" s="215"/>
      <c r="NM164" s="158"/>
      <c r="NN164" s="158"/>
      <c r="NO164" s="215"/>
      <c r="NP164" s="215"/>
      <c r="NQ164" s="158"/>
      <c r="NR164" s="158"/>
      <c r="NS164" s="215"/>
      <c r="NT164" s="215"/>
      <c r="NU164" s="158"/>
      <c r="NV164" s="158"/>
      <c r="NW164" s="215"/>
      <c r="NX164" s="215"/>
      <c r="NY164" s="158"/>
      <c r="NZ164" s="158"/>
      <c r="OA164" s="215"/>
      <c r="OB164" s="215"/>
      <c r="OC164" s="158"/>
      <c r="OD164" s="158"/>
      <c r="OE164" s="215"/>
      <c r="OF164" s="215"/>
      <c r="OG164" s="158"/>
      <c r="OH164" s="158"/>
      <c r="OI164" s="215"/>
      <c r="OJ164" s="215"/>
      <c r="OK164" s="158"/>
      <c r="OL164" s="158"/>
      <c r="OM164" s="215"/>
      <c r="ON164" s="215"/>
      <c r="OO164" s="158"/>
      <c r="OP164" s="158"/>
      <c r="OQ164" s="215"/>
      <c r="OR164" s="215"/>
      <c r="OS164" s="158"/>
      <c r="OT164" s="158"/>
      <c r="OU164" s="215"/>
      <c r="OV164" s="215"/>
      <c r="OW164" s="158"/>
      <c r="OX164" s="158"/>
      <c r="OY164" s="215"/>
      <c r="OZ164" s="215"/>
      <c r="PA164" s="158"/>
      <c r="PB164" s="158"/>
      <c r="PC164" s="215"/>
      <c r="PD164" s="215"/>
      <c r="PE164" s="158"/>
      <c r="PF164" s="158"/>
      <c r="PG164" s="215"/>
      <c r="PH164" s="215"/>
      <c r="PI164" s="158"/>
      <c r="PJ164" s="158"/>
      <c r="PK164" s="215"/>
      <c r="PL164" s="215"/>
      <c r="PM164" s="158"/>
      <c r="PN164" s="158"/>
      <c r="PO164" s="215"/>
      <c r="PP164" s="215"/>
      <c r="PQ164" s="158"/>
      <c r="PR164" s="158"/>
      <c r="PS164" s="215"/>
      <c r="PT164" s="215"/>
      <c r="PU164" s="158"/>
      <c r="PV164" s="158"/>
      <c r="PW164" s="215"/>
      <c r="PX164" s="215"/>
      <c r="PY164" s="158"/>
      <c r="PZ164" s="158"/>
      <c r="QA164" s="215"/>
      <c r="QB164" s="215"/>
      <c r="QC164" s="158"/>
      <c r="QD164" s="158"/>
      <c r="QE164" s="215"/>
      <c r="QF164" s="215"/>
      <c r="QG164" s="158"/>
      <c r="QH164" s="158"/>
      <c r="QI164" s="215"/>
      <c r="QJ164" s="215"/>
      <c r="QK164" s="158"/>
      <c r="QL164" s="158"/>
      <c r="QM164" s="215"/>
      <c r="QN164" s="215"/>
      <c r="QO164" s="158"/>
      <c r="QP164" s="158"/>
      <c r="QQ164" s="215"/>
      <c r="QR164" s="215"/>
      <c r="QS164" s="158"/>
      <c r="QT164" s="158"/>
      <c r="QU164" s="215"/>
      <c r="QV164" s="215"/>
      <c r="QW164" s="158"/>
      <c r="QX164" s="158"/>
      <c r="QY164" s="215"/>
      <c r="QZ164" s="215"/>
      <c r="RA164" s="158"/>
      <c r="RB164" s="158"/>
      <c r="RC164" s="215"/>
      <c r="RD164" s="215"/>
      <c r="RE164" s="158"/>
      <c r="RF164" s="158"/>
      <c r="RG164" s="215"/>
      <c r="RH164" s="215"/>
      <c r="RI164" s="158"/>
      <c r="RJ164" s="158"/>
      <c r="RK164" s="215"/>
      <c r="RL164" s="215"/>
      <c r="RM164" s="158"/>
      <c r="RN164" s="158"/>
      <c r="RO164" s="215"/>
      <c r="RP164" s="215"/>
      <c r="RQ164" s="158"/>
      <c r="RR164" s="158"/>
      <c r="RS164" s="215"/>
      <c r="RT164" s="215"/>
      <c r="RU164" s="158"/>
      <c r="RV164" s="158"/>
      <c r="RW164" s="215"/>
      <c r="RX164" s="215"/>
      <c r="RY164" s="158"/>
      <c r="RZ164" s="158"/>
      <c r="SA164" s="215"/>
      <c r="SB164" s="215"/>
      <c r="SC164" s="158"/>
      <c r="SD164" s="158"/>
      <c r="SE164" s="215"/>
      <c r="SF164" s="215"/>
      <c r="SG164" s="158"/>
      <c r="SH164" s="158"/>
      <c r="SI164" s="215"/>
      <c r="SJ164" s="215"/>
      <c r="SK164" s="158"/>
      <c r="SL164" s="158"/>
      <c r="SM164" s="215"/>
      <c r="SN164" s="215"/>
      <c r="SO164" s="158"/>
      <c r="SP164" s="158"/>
      <c r="SQ164" s="215"/>
      <c r="SR164" s="215"/>
      <c r="SS164" s="158"/>
      <c r="ST164" s="158"/>
      <c r="SU164" s="215"/>
      <c r="SV164" s="215"/>
      <c r="SW164" s="158"/>
      <c r="SX164" s="158"/>
      <c r="SY164" s="215"/>
      <c r="SZ164" s="215"/>
      <c r="TA164" s="158"/>
      <c r="TB164" s="158"/>
      <c r="TC164" s="215"/>
      <c r="TD164" s="215"/>
      <c r="TE164" s="158"/>
      <c r="TF164" s="158"/>
      <c r="TG164" s="215"/>
      <c r="TH164" s="215"/>
      <c r="TI164" s="158"/>
      <c r="TJ164" s="158"/>
      <c r="TK164" s="215"/>
      <c r="TL164" s="215"/>
      <c r="TM164" s="158"/>
      <c r="TN164" s="158"/>
      <c r="TO164" s="215"/>
      <c r="TP164" s="215"/>
      <c r="TQ164" s="158"/>
      <c r="TR164" s="158"/>
      <c r="TS164" s="215"/>
      <c r="TT164" s="215"/>
      <c r="TU164" s="158"/>
      <c r="TV164" s="158"/>
      <c r="TW164" s="215"/>
      <c r="TX164" s="215"/>
      <c r="TY164" s="158"/>
      <c r="TZ164" s="158"/>
      <c r="UA164" s="215"/>
      <c r="UB164" s="215"/>
      <c r="UC164" s="158"/>
      <c r="UD164" s="158"/>
      <c r="UE164" s="215"/>
      <c r="UF164" s="215"/>
      <c r="UG164" s="158"/>
      <c r="UH164" s="158"/>
      <c r="UI164" s="215"/>
      <c r="UJ164" s="215"/>
      <c r="UK164" s="158"/>
      <c r="UL164" s="158"/>
      <c r="UM164" s="215"/>
      <c r="UN164" s="215"/>
      <c r="UO164" s="158"/>
      <c r="UP164" s="158"/>
      <c r="UQ164" s="215"/>
      <c r="UR164" s="215"/>
      <c r="US164" s="158"/>
      <c r="UT164" s="158"/>
      <c r="UU164" s="215"/>
      <c r="UV164" s="215"/>
      <c r="UW164" s="158"/>
      <c r="UX164" s="158"/>
      <c r="UY164" s="215"/>
      <c r="UZ164" s="215"/>
      <c r="VA164" s="158"/>
      <c r="VB164" s="158"/>
      <c r="VC164" s="215"/>
      <c r="VD164" s="215"/>
      <c r="VE164" s="158"/>
      <c r="VF164" s="158"/>
      <c r="VG164" s="215"/>
      <c r="VH164" s="215"/>
      <c r="VI164" s="158"/>
      <c r="VJ164" s="158"/>
      <c r="VK164" s="215"/>
      <c r="VL164" s="215"/>
      <c r="VM164" s="158"/>
      <c r="VN164" s="158"/>
      <c r="VO164" s="215"/>
      <c r="VP164" s="215"/>
      <c r="VQ164" s="158"/>
      <c r="VR164" s="158"/>
      <c r="VS164" s="215"/>
      <c r="VT164" s="215"/>
      <c r="VU164" s="158"/>
      <c r="VV164" s="158"/>
      <c r="VW164" s="215"/>
      <c r="VX164" s="215"/>
      <c r="VY164" s="158"/>
      <c r="VZ164" s="158"/>
      <c r="WA164" s="215"/>
      <c r="WB164" s="215"/>
      <c r="WC164" s="158"/>
      <c r="WD164" s="158"/>
      <c r="WE164" s="215"/>
      <c r="WF164" s="215"/>
      <c r="WG164" s="158"/>
      <c r="WH164" s="158"/>
      <c r="WI164" s="215"/>
      <c r="WJ164" s="215"/>
      <c r="WK164" s="158"/>
      <c r="WL164" s="158"/>
      <c r="WM164" s="215"/>
      <c r="WN164" s="215"/>
      <c r="WO164" s="158"/>
      <c r="WP164" s="158"/>
      <c r="WQ164" s="215"/>
      <c r="WR164" s="215"/>
      <c r="WS164" s="158"/>
      <c r="WT164" s="158"/>
      <c r="WU164" s="215"/>
      <c r="WV164" s="215"/>
      <c r="WW164" s="158"/>
      <c r="WX164" s="158"/>
      <c r="WY164" s="215"/>
      <c r="WZ164" s="215"/>
      <c r="XA164" s="158"/>
      <c r="XB164" s="158"/>
      <c r="XC164" s="215"/>
      <c r="XD164" s="215"/>
      <c r="XE164" s="158"/>
      <c r="XF164" s="158"/>
      <c r="XG164" s="215"/>
      <c r="XH164" s="215"/>
      <c r="XI164" s="158"/>
      <c r="XJ164" s="158"/>
      <c r="XK164" s="215"/>
      <c r="XL164" s="215"/>
      <c r="XM164" s="158"/>
      <c r="XN164" s="158"/>
      <c r="XO164" s="215"/>
      <c r="XP164" s="215"/>
      <c r="XQ164" s="158"/>
      <c r="XR164" s="158"/>
      <c r="XS164" s="215"/>
      <c r="XT164" s="215"/>
      <c r="XU164" s="158"/>
      <c r="XV164" s="158"/>
      <c r="XW164" s="215"/>
      <c r="XX164" s="215"/>
      <c r="XY164" s="158"/>
      <c r="XZ164" s="158"/>
      <c r="YA164" s="215"/>
      <c r="YB164" s="215"/>
      <c r="YC164" s="158"/>
      <c r="YD164" s="158"/>
      <c r="YE164" s="215"/>
      <c r="YF164" s="215"/>
      <c r="YG164" s="158"/>
      <c r="YH164" s="158"/>
      <c r="YI164" s="215"/>
      <c r="YJ164" s="215"/>
      <c r="YK164" s="158"/>
      <c r="YL164" s="158"/>
      <c r="YM164" s="215"/>
      <c r="YN164" s="215"/>
      <c r="YO164" s="158"/>
      <c r="YP164" s="158"/>
      <c r="YQ164" s="215"/>
      <c r="YR164" s="215"/>
      <c r="YS164" s="158"/>
      <c r="YT164" s="158"/>
      <c r="YU164" s="215"/>
      <c r="YV164" s="215"/>
      <c r="YW164" s="158"/>
      <c r="YX164" s="158"/>
      <c r="YY164" s="215"/>
      <c r="YZ164" s="215"/>
      <c r="ZA164" s="158"/>
      <c r="ZB164" s="158"/>
      <c r="ZC164" s="215"/>
      <c r="ZD164" s="215"/>
      <c r="ZE164" s="158"/>
      <c r="ZF164" s="158"/>
      <c r="ZG164" s="215"/>
      <c r="ZH164" s="215"/>
      <c r="ZI164" s="158"/>
      <c r="ZJ164" s="158"/>
      <c r="ZK164" s="215"/>
      <c r="ZL164" s="215"/>
      <c r="ZM164" s="158"/>
      <c r="ZN164" s="158"/>
      <c r="ZO164" s="215"/>
      <c r="ZP164" s="215"/>
      <c r="ZQ164" s="158"/>
      <c r="ZR164" s="158"/>
      <c r="ZS164" s="215"/>
      <c r="ZT164" s="215"/>
      <c r="ZU164" s="158"/>
      <c r="ZV164" s="158"/>
      <c r="ZW164" s="215"/>
      <c r="ZX164" s="215"/>
      <c r="ZY164" s="158"/>
      <c r="ZZ164" s="158"/>
      <c r="AAA164" s="215"/>
      <c r="AAB164" s="215"/>
      <c r="AAC164" s="158"/>
      <c r="AAD164" s="158"/>
      <c r="AAE164" s="215"/>
      <c r="AAF164" s="215"/>
      <c r="AAG164" s="158"/>
      <c r="AAH164" s="158"/>
      <c r="AAI164" s="215"/>
      <c r="AAJ164" s="215"/>
      <c r="AAK164" s="158"/>
      <c r="AAL164" s="158"/>
      <c r="AAM164" s="215"/>
      <c r="AAN164" s="215"/>
      <c r="AAO164" s="158"/>
      <c r="AAP164" s="158"/>
      <c r="AAQ164" s="215"/>
      <c r="AAR164" s="215"/>
      <c r="AAS164" s="158"/>
      <c r="AAT164" s="158"/>
      <c r="AAU164" s="215"/>
      <c r="AAV164" s="215"/>
      <c r="AAW164" s="158"/>
      <c r="AAX164" s="158"/>
      <c r="AAY164" s="215"/>
      <c r="AAZ164" s="215"/>
      <c r="ABA164" s="158"/>
      <c r="ABB164" s="158"/>
      <c r="ABC164" s="215"/>
      <c r="ABD164" s="215"/>
      <c r="ABE164" s="158"/>
      <c r="ABF164" s="158"/>
      <c r="ABG164" s="215"/>
      <c r="ABH164" s="215"/>
      <c r="ABI164" s="158"/>
      <c r="ABJ164" s="158"/>
      <c r="ABK164" s="215"/>
      <c r="ABL164" s="215"/>
      <c r="ABM164" s="158"/>
      <c r="ABN164" s="158"/>
      <c r="ABO164" s="215"/>
      <c r="ABP164" s="215"/>
      <c r="ABQ164" s="158"/>
      <c r="ABR164" s="158"/>
      <c r="ABS164" s="215"/>
      <c r="ABT164" s="215"/>
      <c r="ABU164" s="158"/>
      <c r="ABV164" s="158"/>
      <c r="ABW164" s="215"/>
      <c r="ABX164" s="215"/>
      <c r="ABY164" s="158"/>
      <c r="ABZ164" s="158"/>
      <c r="ACA164" s="215"/>
      <c r="ACB164" s="215"/>
      <c r="ACC164" s="158"/>
      <c r="ACD164" s="158"/>
      <c r="ACE164" s="215"/>
      <c r="ACF164" s="215"/>
      <c r="ACG164" s="158"/>
      <c r="ACH164" s="158"/>
      <c r="ACI164" s="215"/>
      <c r="ACJ164" s="215"/>
      <c r="ACK164" s="158"/>
      <c r="ACL164" s="158"/>
      <c r="ACM164" s="215"/>
      <c r="ACN164" s="215"/>
      <c r="ACO164" s="158"/>
      <c r="ACP164" s="158"/>
      <c r="ACQ164" s="215"/>
      <c r="ACR164" s="215"/>
      <c r="ACS164" s="158"/>
      <c r="ACT164" s="158"/>
      <c r="ACU164" s="215"/>
      <c r="ACV164" s="215"/>
      <c r="ACW164" s="158"/>
      <c r="ACX164" s="158"/>
      <c r="ACY164" s="215"/>
      <c r="ACZ164" s="215"/>
      <c r="ADA164" s="158"/>
      <c r="ADB164" s="158"/>
      <c r="ADC164" s="215"/>
      <c r="ADD164" s="215"/>
      <c r="ADE164" s="158"/>
      <c r="ADF164" s="158"/>
      <c r="ADG164" s="215"/>
      <c r="ADH164" s="215"/>
      <c r="ADI164" s="158"/>
      <c r="ADJ164" s="158"/>
      <c r="ADK164" s="215"/>
      <c r="ADL164" s="215"/>
      <c r="ADM164" s="158"/>
      <c r="ADN164" s="158"/>
      <c r="ADO164" s="215"/>
      <c r="ADP164" s="215"/>
      <c r="ADQ164" s="158"/>
      <c r="ADR164" s="158"/>
      <c r="ADS164" s="215"/>
      <c r="ADT164" s="215"/>
      <c r="ADU164" s="158"/>
      <c r="ADV164" s="158"/>
      <c r="ADW164" s="215"/>
      <c r="ADX164" s="215"/>
      <c r="ADY164" s="158"/>
      <c r="ADZ164" s="158"/>
      <c r="AEA164" s="215"/>
      <c r="AEB164" s="215"/>
      <c r="AEC164" s="158"/>
      <c r="AED164" s="158"/>
      <c r="AEE164" s="215"/>
      <c r="AEF164" s="215"/>
      <c r="AEG164" s="158"/>
      <c r="AEH164" s="158"/>
      <c r="AEI164" s="215"/>
      <c r="AEJ164" s="215"/>
      <c r="AEK164" s="158"/>
      <c r="AEL164" s="158"/>
      <c r="AEM164" s="215"/>
      <c r="AEN164" s="215"/>
      <c r="AEO164" s="158"/>
      <c r="AEP164" s="158"/>
      <c r="AEQ164" s="215"/>
      <c r="AER164" s="215"/>
      <c r="AES164" s="158"/>
      <c r="AET164" s="158"/>
      <c r="AEU164" s="215"/>
      <c r="AEV164" s="215"/>
      <c r="AEW164" s="158"/>
      <c r="AEX164" s="158"/>
      <c r="AEY164" s="215"/>
      <c r="AEZ164" s="215"/>
      <c r="AFA164" s="158"/>
      <c r="AFB164" s="158"/>
      <c r="AFC164" s="215"/>
      <c r="AFD164" s="215"/>
      <c r="AFE164" s="158"/>
      <c r="AFF164" s="158"/>
      <c r="AFG164" s="215"/>
      <c r="AFH164" s="215"/>
      <c r="AFI164" s="158"/>
      <c r="AFJ164" s="158"/>
      <c r="AFK164" s="215"/>
      <c r="AFL164" s="215"/>
      <c r="AFM164" s="158"/>
      <c r="AFN164" s="158"/>
      <c r="AFO164" s="215"/>
      <c r="AFP164" s="215"/>
      <c r="AFQ164" s="158"/>
      <c r="AFR164" s="158"/>
      <c r="AFS164" s="215"/>
      <c r="AFT164" s="215"/>
      <c r="AFU164" s="158"/>
      <c r="AFV164" s="158"/>
      <c r="AFW164" s="215"/>
      <c r="AFX164" s="215"/>
      <c r="AFY164" s="158"/>
      <c r="AFZ164" s="158"/>
      <c r="AGA164" s="215"/>
      <c r="AGB164" s="215"/>
      <c r="AGC164" s="158"/>
      <c r="AGD164" s="158"/>
      <c r="AGE164" s="215"/>
      <c r="AGF164" s="215"/>
      <c r="AGG164" s="158"/>
      <c r="AGH164" s="158"/>
      <c r="AGI164" s="215"/>
      <c r="AGJ164" s="215"/>
      <c r="AGK164" s="158"/>
      <c r="AGL164" s="158"/>
      <c r="AGM164" s="215"/>
      <c r="AGN164" s="215"/>
      <c r="AGO164" s="158"/>
      <c r="AGP164" s="158"/>
      <c r="AGQ164" s="215"/>
      <c r="AGR164" s="215"/>
      <c r="AGS164" s="158"/>
      <c r="AGT164" s="158"/>
      <c r="AGU164" s="215"/>
      <c r="AGV164" s="215"/>
      <c r="AGW164" s="158"/>
      <c r="AGX164" s="158"/>
      <c r="AGY164" s="215"/>
      <c r="AGZ164" s="215"/>
      <c r="AHA164" s="158"/>
      <c r="AHB164" s="158"/>
      <c r="AHC164" s="215"/>
      <c r="AHD164" s="215"/>
      <c r="AHE164" s="158"/>
      <c r="AHF164" s="158"/>
      <c r="AHG164" s="215"/>
      <c r="AHH164" s="215"/>
      <c r="AHI164" s="158"/>
      <c r="AHJ164" s="158"/>
      <c r="AHK164" s="215"/>
      <c r="AHL164" s="215"/>
      <c r="AHM164" s="158"/>
      <c r="AHN164" s="158"/>
      <c r="AHO164" s="215"/>
      <c r="AHP164" s="215"/>
      <c r="AHQ164" s="158"/>
      <c r="AHR164" s="158"/>
      <c r="AHS164" s="215"/>
      <c r="AHT164" s="215"/>
      <c r="AHU164" s="158"/>
      <c r="AHV164" s="158"/>
      <c r="AHW164" s="215"/>
      <c r="AHX164" s="215"/>
      <c r="AHY164" s="158"/>
      <c r="AHZ164" s="158"/>
      <c r="AIA164" s="215"/>
      <c r="AIB164" s="215"/>
      <c r="AIC164" s="158"/>
      <c r="AID164" s="158"/>
      <c r="AIE164" s="215"/>
      <c r="AIF164" s="215"/>
      <c r="AIG164" s="158"/>
      <c r="AIH164" s="158"/>
      <c r="AII164" s="215"/>
      <c r="AIJ164" s="215"/>
      <c r="AIK164" s="158"/>
      <c r="AIL164" s="158"/>
      <c r="AIM164" s="215"/>
      <c r="AIN164" s="215"/>
      <c r="AIO164" s="158"/>
      <c r="AIP164" s="158"/>
      <c r="AIQ164" s="215"/>
      <c r="AIR164" s="215"/>
      <c r="AIS164" s="158"/>
      <c r="AIT164" s="158"/>
      <c r="AIU164" s="215"/>
      <c r="AIV164" s="215"/>
      <c r="AIW164" s="158"/>
      <c r="AIX164" s="158"/>
      <c r="AIY164" s="215"/>
      <c r="AIZ164" s="215"/>
      <c r="AJA164" s="158"/>
      <c r="AJB164" s="158"/>
      <c r="AJC164" s="215"/>
      <c r="AJD164" s="215"/>
      <c r="AJE164" s="158"/>
      <c r="AJF164" s="158"/>
      <c r="AJG164" s="215"/>
      <c r="AJH164" s="215"/>
      <c r="AJI164" s="158"/>
      <c r="AJJ164" s="158"/>
      <c r="AJK164" s="215"/>
      <c r="AJL164" s="215"/>
      <c r="AJM164" s="158"/>
      <c r="AJN164" s="158"/>
      <c r="AJO164" s="215"/>
      <c r="AJP164" s="215"/>
      <c r="AJQ164" s="158"/>
      <c r="AJR164" s="158"/>
      <c r="AJS164" s="215"/>
      <c r="AJT164" s="215"/>
      <c r="AJU164" s="158"/>
      <c r="AJV164" s="158"/>
      <c r="AJW164" s="215"/>
      <c r="AJX164" s="215"/>
      <c r="AJY164" s="158"/>
      <c r="AJZ164" s="158"/>
      <c r="AKA164" s="215"/>
      <c r="AKB164" s="215"/>
      <c r="AKC164" s="158"/>
      <c r="AKD164" s="158"/>
      <c r="AKE164" s="215"/>
      <c r="AKF164" s="215"/>
      <c r="AKG164" s="158"/>
      <c r="AKH164" s="158"/>
      <c r="AKI164" s="215"/>
      <c r="AKJ164" s="215"/>
      <c r="AKK164" s="158"/>
      <c r="AKL164" s="158"/>
      <c r="AKM164" s="215"/>
      <c r="AKN164" s="215"/>
      <c r="AKO164" s="158"/>
      <c r="AKP164" s="158"/>
      <c r="AKQ164" s="215"/>
      <c r="AKR164" s="215"/>
      <c r="AKS164" s="158"/>
      <c r="AKT164" s="158"/>
      <c r="AKU164" s="215"/>
      <c r="AKV164" s="215"/>
      <c r="AKW164" s="158"/>
      <c r="AKX164" s="158"/>
      <c r="AKY164" s="215"/>
      <c r="AKZ164" s="215"/>
      <c r="ALA164" s="158"/>
      <c r="ALB164" s="158"/>
      <c r="ALC164" s="215"/>
      <c r="ALD164" s="215"/>
      <c r="ALE164" s="158"/>
      <c r="ALF164" s="158"/>
      <c r="ALG164" s="215"/>
      <c r="ALH164" s="215"/>
      <c r="ALI164" s="158"/>
      <c r="ALJ164" s="158"/>
      <c r="ALK164" s="215"/>
      <c r="ALL164" s="215"/>
      <c r="ALM164" s="158"/>
      <c r="ALN164" s="158"/>
      <c r="ALO164" s="215"/>
      <c r="ALP164" s="215"/>
      <c r="ALQ164" s="158"/>
      <c r="ALR164" s="158"/>
      <c r="ALS164" s="215"/>
      <c r="ALT164" s="215"/>
      <c r="ALU164" s="158"/>
      <c r="ALV164" s="158"/>
      <c r="ALW164" s="215"/>
      <c r="ALX164" s="215"/>
      <c r="ALY164" s="158"/>
      <c r="ALZ164" s="158"/>
      <c r="AMA164" s="215"/>
      <c r="AMB164" s="215"/>
      <c r="AMC164" s="158"/>
      <c r="AMD164" s="158"/>
      <c r="AME164" s="215"/>
      <c r="AMF164" s="215"/>
      <c r="AMG164" s="158"/>
      <c r="AMH164" s="158"/>
      <c r="AMI164" s="215"/>
      <c r="AMJ164" s="215"/>
      <c r="AMK164" s="158"/>
      <c r="AML164" s="158"/>
      <c r="AMM164" s="215"/>
      <c r="AMN164" s="215"/>
      <c r="AMO164" s="158"/>
      <c r="AMP164" s="158"/>
      <c r="AMQ164" s="215"/>
      <c r="AMR164" s="215"/>
      <c r="AMS164" s="158"/>
      <c r="AMT164" s="158"/>
      <c r="AMU164" s="215"/>
      <c r="AMV164" s="215"/>
      <c r="AMW164" s="158"/>
      <c r="AMX164" s="158"/>
      <c r="AMY164" s="215"/>
      <c r="AMZ164" s="215"/>
      <c r="ANA164" s="158"/>
      <c r="ANB164" s="158"/>
      <c r="ANC164" s="215"/>
      <c r="AND164" s="215"/>
      <c r="ANE164" s="158"/>
      <c r="ANF164" s="158"/>
      <c r="ANG164" s="215"/>
      <c r="ANH164" s="215"/>
      <c r="ANI164" s="158"/>
      <c r="ANJ164" s="158"/>
      <c r="ANK164" s="215"/>
      <c r="ANL164" s="215"/>
      <c r="ANM164" s="158"/>
      <c r="ANN164" s="158"/>
      <c r="ANO164" s="215"/>
      <c r="ANP164" s="215"/>
      <c r="ANQ164" s="158"/>
      <c r="ANR164" s="158"/>
      <c r="ANS164" s="215"/>
      <c r="ANT164" s="215"/>
      <c r="ANU164" s="158"/>
      <c r="ANV164" s="158"/>
      <c r="ANW164" s="215"/>
      <c r="ANX164" s="215"/>
      <c r="ANY164" s="158"/>
      <c r="ANZ164" s="158"/>
      <c r="AOA164" s="215"/>
      <c r="AOB164" s="215"/>
      <c r="AOC164" s="158"/>
      <c r="AOD164" s="158"/>
      <c r="AOE164" s="215"/>
      <c r="AOF164" s="215"/>
      <c r="AOG164" s="158"/>
      <c r="AOH164" s="158"/>
      <c r="AOI164" s="215"/>
      <c r="AOJ164" s="215"/>
      <c r="AOK164" s="158"/>
      <c r="AOL164" s="158"/>
      <c r="AOM164" s="215"/>
      <c r="AON164" s="215"/>
      <c r="AOO164" s="158"/>
      <c r="AOP164" s="158"/>
      <c r="AOQ164" s="215"/>
      <c r="AOR164" s="215"/>
      <c r="AOS164" s="158"/>
      <c r="AOT164" s="158"/>
      <c r="AOU164" s="215"/>
      <c r="AOV164" s="215"/>
      <c r="AOW164" s="158"/>
      <c r="AOX164" s="158"/>
      <c r="AOY164" s="215"/>
      <c r="AOZ164" s="215"/>
      <c r="APA164" s="158"/>
      <c r="APB164" s="158"/>
      <c r="APC164" s="215"/>
      <c r="APD164" s="215"/>
      <c r="APE164" s="158"/>
      <c r="APF164" s="158"/>
      <c r="APG164" s="215"/>
      <c r="APH164" s="215"/>
      <c r="API164" s="158"/>
      <c r="APJ164" s="158"/>
      <c r="APK164" s="215"/>
      <c r="APL164" s="215"/>
      <c r="APM164" s="158"/>
      <c r="APN164" s="158"/>
      <c r="APO164" s="215"/>
      <c r="APP164" s="215"/>
      <c r="APQ164" s="158"/>
      <c r="APR164" s="158"/>
      <c r="APS164" s="215"/>
      <c r="APT164" s="215"/>
      <c r="APU164" s="158"/>
      <c r="APV164" s="158"/>
      <c r="APW164" s="215"/>
      <c r="APX164" s="215"/>
      <c r="APY164" s="158"/>
      <c r="APZ164" s="158"/>
      <c r="AQA164" s="215"/>
      <c r="AQB164" s="215"/>
      <c r="AQC164" s="158"/>
      <c r="AQD164" s="158"/>
      <c r="AQE164" s="215"/>
      <c r="AQF164" s="215"/>
      <c r="AQG164" s="158"/>
      <c r="AQH164" s="158"/>
      <c r="AQI164" s="215"/>
      <c r="AQJ164" s="215"/>
      <c r="AQK164" s="158"/>
      <c r="AQL164" s="158"/>
      <c r="AQM164" s="215"/>
      <c r="AQN164" s="215"/>
      <c r="AQO164" s="158"/>
      <c r="AQP164" s="158"/>
      <c r="AQQ164" s="215"/>
      <c r="AQR164" s="215"/>
      <c r="AQS164" s="158"/>
      <c r="AQT164" s="158"/>
      <c r="AQU164" s="215"/>
      <c r="AQV164" s="215"/>
      <c r="AQW164" s="158"/>
      <c r="AQX164" s="158"/>
      <c r="AQY164" s="215"/>
      <c r="AQZ164" s="215"/>
      <c r="ARA164" s="158"/>
      <c r="ARB164" s="158"/>
      <c r="ARC164" s="215"/>
      <c r="ARD164" s="215"/>
      <c r="ARE164" s="158"/>
      <c r="ARF164" s="158"/>
      <c r="ARG164" s="215"/>
      <c r="ARH164" s="215"/>
      <c r="ARI164" s="158"/>
      <c r="ARJ164" s="158"/>
      <c r="ARK164" s="215"/>
      <c r="ARL164" s="215"/>
      <c r="ARM164" s="158"/>
      <c r="ARN164" s="158"/>
      <c r="ARO164" s="215"/>
      <c r="ARP164" s="215"/>
      <c r="ARQ164" s="158"/>
      <c r="ARR164" s="158"/>
      <c r="ARS164" s="215"/>
      <c r="ART164" s="215"/>
      <c r="ARU164" s="158"/>
      <c r="ARV164" s="158"/>
      <c r="ARW164" s="215"/>
      <c r="ARX164" s="215"/>
      <c r="ARY164" s="158"/>
      <c r="ARZ164" s="158"/>
      <c r="ASA164" s="215"/>
      <c r="ASB164" s="215"/>
      <c r="ASC164" s="158"/>
      <c r="ASD164" s="158"/>
      <c r="ASE164" s="215"/>
      <c r="ASF164" s="215"/>
      <c r="ASG164" s="158"/>
      <c r="ASH164" s="158"/>
      <c r="ASI164" s="215"/>
      <c r="ASJ164" s="215"/>
      <c r="ASK164" s="158"/>
      <c r="ASL164" s="158"/>
      <c r="ASM164" s="215"/>
      <c r="ASN164" s="215"/>
      <c r="ASO164" s="158"/>
      <c r="ASP164" s="158"/>
      <c r="ASQ164" s="215"/>
      <c r="ASR164" s="215"/>
      <c r="ASS164" s="158"/>
      <c r="AST164" s="158"/>
      <c r="ASU164" s="215"/>
      <c r="ASV164" s="215"/>
      <c r="ASW164" s="158"/>
      <c r="ASX164" s="158"/>
      <c r="ASY164" s="215"/>
      <c r="ASZ164" s="215"/>
      <c r="ATA164" s="158"/>
      <c r="ATB164" s="158"/>
      <c r="ATC164" s="215"/>
      <c r="ATD164" s="215"/>
      <c r="ATE164" s="158"/>
      <c r="ATF164" s="158"/>
      <c r="ATG164" s="215"/>
      <c r="ATH164" s="215"/>
      <c r="ATI164" s="158"/>
      <c r="ATJ164" s="158"/>
      <c r="ATK164" s="215"/>
      <c r="ATL164" s="215"/>
      <c r="ATM164" s="158"/>
      <c r="ATN164" s="158"/>
      <c r="ATO164" s="215"/>
      <c r="ATP164" s="215"/>
      <c r="ATQ164" s="158"/>
      <c r="ATR164" s="158"/>
      <c r="ATS164" s="215"/>
      <c r="ATT164" s="215"/>
      <c r="ATU164" s="158"/>
      <c r="ATV164" s="158"/>
      <c r="ATW164" s="215"/>
      <c r="ATX164" s="215"/>
      <c r="ATY164" s="158"/>
      <c r="ATZ164" s="158"/>
      <c r="AUA164" s="215"/>
      <c r="AUB164" s="215"/>
      <c r="AUC164" s="158"/>
      <c r="AUD164" s="158"/>
      <c r="AUE164" s="215"/>
      <c r="AUF164" s="215"/>
      <c r="AUG164" s="158"/>
      <c r="AUH164" s="158"/>
      <c r="AUI164" s="215"/>
      <c r="AUJ164" s="215"/>
      <c r="AUK164" s="158"/>
      <c r="AUL164" s="158"/>
      <c r="AUM164" s="215"/>
      <c r="AUN164" s="215"/>
      <c r="AUO164" s="158"/>
      <c r="AUP164" s="158"/>
      <c r="AUQ164" s="215"/>
      <c r="AUR164" s="215"/>
      <c r="AUS164" s="158"/>
      <c r="AUT164" s="158"/>
      <c r="AUU164" s="215"/>
      <c r="AUV164" s="215"/>
      <c r="AUW164" s="158"/>
      <c r="AUX164" s="158"/>
      <c r="AUY164" s="215"/>
      <c r="AUZ164" s="215"/>
      <c r="AVA164" s="158"/>
      <c r="AVB164" s="158"/>
      <c r="AVC164" s="215"/>
      <c r="AVD164" s="215"/>
      <c r="AVE164" s="158"/>
      <c r="AVF164" s="158"/>
      <c r="AVG164" s="215"/>
      <c r="AVH164" s="215"/>
      <c r="AVI164" s="158"/>
      <c r="AVJ164" s="158"/>
      <c r="AVK164" s="215"/>
      <c r="AVL164" s="215"/>
      <c r="AVM164" s="158"/>
      <c r="AVN164" s="158"/>
      <c r="AVO164" s="215"/>
      <c r="AVP164" s="215"/>
      <c r="AVQ164" s="158"/>
      <c r="AVR164" s="158"/>
      <c r="AVS164" s="215"/>
      <c r="AVT164" s="215"/>
      <c r="AVU164" s="158"/>
      <c r="AVV164" s="158"/>
      <c r="AVW164" s="215"/>
      <c r="AVX164" s="215"/>
      <c r="AVY164" s="158"/>
      <c r="AVZ164" s="158"/>
      <c r="AWA164" s="215"/>
      <c r="AWB164" s="215"/>
      <c r="AWC164" s="158"/>
      <c r="AWD164" s="158"/>
      <c r="AWE164" s="215"/>
      <c r="AWF164" s="215"/>
      <c r="AWG164" s="158"/>
      <c r="AWH164" s="158"/>
      <c r="AWI164" s="215"/>
      <c r="AWJ164" s="215"/>
      <c r="AWK164" s="158"/>
      <c r="AWL164" s="158"/>
      <c r="AWM164" s="215"/>
      <c r="AWN164" s="215"/>
      <c r="AWO164" s="158"/>
      <c r="AWP164" s="158"/>
      <c r="AWQ164" s="215"/>
      <c r="AWR164" s="215"/>
      <c r="AWS164" s="158"/>
      <c r="AWT164" s="158"/>
      <c r="AWU164" s="215"/>
      <c r="AWV164" s="215"/>
      <c r="AWW164" s="158"/>
      <c r="AWX164" s="158"/>
      <c r="AWY164" s="215"/>
      <c r="AWZ164" s="215"/>
      <c r="AXA164" s="158"/>
      <c r="AXB164" s="158"/>
      <c r="AXC164" s="215"/>
      <c r="AXD164" s="215"/>
      <c r="AXE164" s="158"/>
      <c r="AXF164" s="158"/>
      <c r="AXG164" s="215"/>
      <c r="AXH164" s="215"/>
      <c r="AXI164" s="158"/>
      <c r="AXJ164" s="158"/>
      <c r="AXK164" s="215"/>
      <c r="AXL164" s="215"/>
      <c r="AXM164" s="158"/>
      <c r="AXN164" s="158"/>
      <c r="AXO164" s="215"/>
      <c r="AXP164" s="215"/>
      <c r="AXQ164" s="158"/>
      <c r="AXR164" s="158"/>
      <c r="AXS164" s="215"/>
      <c r="AXT164" s="215"/>
      <c r="AXU164" s="158"/>
      <c r="AXV164" s="158"/>
      <c r="AXW164" s="215"/>
      <c r="AXX164" s="215"/>
      <c r="AXY164" s="158"/>
      <c r="AXZ164" s="158"/>
      <c r="AYA164" s="215"/>
      <c r="AYB164" s="215"/>
      <c r="AYC164" s="158"/>
      <c r="AYD164" s="158"/>
      <c r="AYE164" s="215"/>
      <c r="AYF164" s="215"/>
      <c r="AYG164" s="158"/>
      <c r="AYH164" s="158"/>
      <c r="AYI164" s="215"/>
      <c r="AYJ164" s="215"/>
      <c r="AYK164" s="158"/>
      <c r="AYL164" s="158"/>
      <c r="AYM164" s="215"/>
      <c r="AYN164" s="215"/>
      <c r="AYO164" s="158"/>
      <c r="AYP164" s="158"/>
      <c r="AYQ164" s="215"/>
      <c r="AYR164" s="215"/>
      <c r="AYS164" s="158"/>
      <c r="AYT164" s="158"/>
      <c r="AYU164" s="215"/>
      <c r="AYV164" s="215"/>
      <c r="AYW164" s="158"/>
      <c r="AYX164" s="158"/>
      <c r="AYY164" s="215"/>
      <c r="AYZ164" s="215"/>
      <c r="AZA164" s="158"/>
      <c r="AZB164" s="158"/>
      <c r="AZC164" s="215"/>
      <c r="AZD164" s="215"/>
      <c r="AZE164" s="158"/>
      <c r="AZF164" s="158"/>
      <c r="AZG164" s="215"/>
      <c r="AZH164" s="215"/>
      <c r="AZI164" s="158"/>
      <c r="AZJ164" s="158"/>
      <c r="AZK164" s="215"/>
      <c r="AZL164" s="215"/>
      <c r="AZM164" s="158"/>
      <c r="AZN164" s="158"/>
      <c r="AZO164" s="215"/>
      <c r="AZP164" s="215"/>
      <c r="AZQ164" s="158"/>
      <c r="AZR164" s="158"/>
      <c r="AZS164" s="215"/>
      <c r="AZT164" s="215"/>
      <c r="AZU164" s="158"/>
      <c r="AZV164" s="158"/>
      <c r="AZW164" s="215"/>
      <c r="AZX164" s="215"/>
      <c r="AZY164" s="158"/>
      <c r="AZZ164" s="158"/>
      <c r="BAA164" s="215"/>
      <c r="BAB164" s="215"/>
      <c r="BAC164" s="158"/>
      <c r="BAD164" s="158"/>
      <c r="BAE164" s="215"/>
      <c r="BAF164" s="215"/>
      <c r="BAG164" s="158"/>
      <c r="BAH164" s="158"/>
      <c r="BAI164" s="215"/>
      <c r="BAJ164" s="215"/>
      <c r="BAK164" s="158"/>
      <c r="BAL164" s="158"/>
      <c r="BAM164" s="215"/>
      <c r="BAN164" s="215"/>
      <c r="BAO164" s="158"/>
      <c r="BAP164" s="158"/>
      <c r="BAQ164" s="215"/>
      <c r="BAR164" s="215"/>
      <c r="BAS164" s="158"/>
      <c r="BAT164" s="158"/>
      <c r="BAU164" s="215"/>
      <c r="BAV164" s="215"/>
      <c r="BAW164" s="158"/>
      <c r="BAX164" s="158"/>
      <c r="BAY164" s="215"/>
      <c r="BAZ164" s="215"/>
      <c r="BBA164" s="158"/>
      <c r="BBB164" s="158"/>
      <c r="BBC164" s="215"/>
      <c r="BBD164" s="215"/>
      <c r="BBE164" s="158"/>
      <c r="BBF164" s="158"/>
      <c r="BBG164" s="215"/>
      <c r="BBH164" s="215"/>
      <c r="BBI164" s="158"/>
      <c r="BBJ164" s="158"/>
      <c r="BBK164" s="215"/>
      <c r="BBL164" s="215"/>
      <c r="BBM164" s="158"/>
      <c r="BBN164" s="158"/>
      <c r="BBO164" s="215"/>
      <c r="BBP164" s="215"/>
      <c r="BBQ164" s="158"/>
      <c r="BBR164" s="158"/>
      <c r="BBS164" s="215"/>
      <c r="BBT164" s="215"/>
      <c r="BBU164" s="158"/>
      <c r="BBV164" s="158"/>
      <c r="BBW164" s="215"/>
      <c r="BBX164" s="215"/>
      <c r="BBY164" s="158"/>
      <c r="BBZ164" s="158"/>
      <c r="BCA164" s="215"/>
      <c r="BCB164" s="215"/>
      <c r="BCC164" s="158"/>
      <c r="BCD164" s="158"/>
      <c r="BCE164" s="215"/>
      <c r="BCF164" s="215"/>
      <c r="BCG164" s="158"/>
      <c r="BCH164" s="158"/>
      <c r="BCI164" s="215"/>
      <c r="BCJ164" s="215"/>
      <c r="BCK164" s="158"/>
      <c r="BCL164" s="158"/>
      <c r="BCM164" s="215"/>
      <c r="BCN164" s="215"/>
      <c r="BCO164" s="158"/>
      <c r="BCP164" s="158"/>
      <c r="BCQ164" s="215"/>
      <c r="BCR164" s="215"/>
      <c r="BCS164" s="158"/>
      <c r="BCT164" s="158"/>
      <c r="BCU164" s="215"/>
      <c r="BCV164" s="215"/>
      <c r="BCW164" s="158"/>
      <c r="BCX164" s="158"/>
      <c r="BCY164" s="215"/>
      <c r="BCZ164" s="215"/>
      <c r="BDA164" s="158"/>
      <c r="BDB164" s="158"/>
      <c r="BDC164" s="215"/>
      <c r="BDD164" s="215"/>
      <c r="BDE164" s="158"/>
      <c r="BDF164" s="158"/>
      <c r="BDG164" s="215"/>
      <c r="BDH164" s="215"/>
      <c r="BDI164" s="158"/>
      <c r="BDJ164" s="158"/>
      <c r="BDK164" s="215"/>
      <c r="BDL164" s="215"/>
      <c r="BDM164" s="158"/>
      <c r="BDN164" s="158"/>
      <c r="BDO164" s="215"/>
      <c r="BDP164" s="215"/>
      <c r="BDQ164" s="158"/>
      <c r="BDR164" s="158"/>
      <c r="BDS164" s="215"/>
      <c r="BDT164" s="215"/>
      <c r="BDU164" s="158"/>
      <c r="BDV164" s="158"/>
      <c r="BDW164" s="215"/>
      <c r="BDX164" s="215"/>
      <c r="BDY164" s="158"/>
      <c r="BDZ164" s="158"/>
      <c r="BEA164" s="215"/>
      <c r="BEB164" s="215"/>
      <c r="BEC164" s="158"/>
      <c r="BED164" s="158"/>
      <c r="BEE164" s="215"/>
      <c r="BEF164" s="215"/>
      <c r="BEG164" s="158"/>
      <c r="BEH164" s="158"/>
      <c r="BEI164" s="215"/>
      <c r="BEJ164" s="215"/>
      <c r="BEK164" s="158"/>
      <c r="BEL164" s="158"/>
      <c r="BEM164" s="215"/>
      <c r="BEN164" s="215"/>
      <c r="BEO164" s="158"/>
      <c r="BEP164" s="158"/>
      <c r="BEQ164" s="215"/>
      <c r="BER164" s="215"/>
      <c r="BES164" s="158"/>
      <c r="BET164" s="158"/>
      <c r="BEU164" s="215"/>
      <c r="BEV164" s="215"/>
      <c r="BEW164" s="158"/>
      <c r="BEX164" s="158"/>
      <c r="BEY164" s="215"/>
      <c r="BEZ164" s="215"/>
      <c r="BFA164" s="158"/>
      <c r="BFB164" s="158"/>
      <c r="BFC164" s="215"/>
      <c r="BFD164" s="215"/>
      <c r="BFE164" s="158"/>
      <c r="BFF164" s="158"/>
      <c r="BFG164" s="215"/>
      <c r="BFH164" s="215"/>
      <c r="BFI164" s="158"/>
      <c r="BFJ164" s="158"/>
      <c r="BFK164" s="215"/>
      <c r="BFL164" s="215"/>
      <c r="BFM164" s="158"/>
      <c r="BFN164" s="158"/>
      <c r="BFO164" s="215"/>
      <c r="BFP164" s="215"/>
      <c r="BFQ164" s="158"/>
      <c r="BFR164" s="158"/>
      <c r="BFS164" s="215"/>
      <c r="BFT164" s="215"/>
      <c r="BFU164" s="158"/>
      <c r="BFV164" s="158"/>
      <c r="BFW164" s="215"/>
      <c r="BFX164" s="215"/>
      <c r="BFY164" s="158"/>
      <c r="BFZ164" s="158"/>
      <c r="BGA164" s="215"/>
      <c r="BGB164" s="215"/>
      <c r="BGC164" s="158"/>
      <c r="BGD164" s="158"/>
      <c r="BGE164" s="215"/>
      <c r="BGF164" s="215"/>
      <c r="BGG164" s="158"/>
      <c r="BGH164" s="158"/>
      <c r="BGI164" s="215"/>
      <c r="BGJ164" s="215"/>
      <c r="BGK164" s="158"/>
      <c r="BGL164" s="158"/>
      <c r="BGM164" s="215"/>
      <c r="BGN164" s="215"/>
      <c r="BGO164" s="158"/>
      <c r="BGP164" s="158"/>
      <c r="BGQ164" s="215"/>
      <c r="BGR164" s="215"/>
      <c r="BGS164" s="158"/>
      <c r="BGT164" s="158"/>
      <c r="BGU164" s="215"/>
      <c r="BGV164" s="215"/>
      <c r="BGW164" s="158"/>
      <c r="BGX164" s="158"/>
      <c r="BGY164" s="215"/>
      <c r="BGZ164" s="215"/>
      <c r="BHA164" s="158"/>
      <c r="BHB164" s="158"/>
      <c r="BHC164" s="215"/>
      <c r="BHD164" s="215"/>
      <c r="BHE164" s="158"/>
      <c r="BHF164" s="158"/>
      <c r="BHG164" s="215"/>
      <c r="BHH164" s="215"/>
      <c r="BHI164" s="158"/>
      <c r="BHJ164" s="158"/>
      <c r="BHK164" s="215"/>
      <c r="BHL164" s="215"/>
      <c r="BHM164" s="158"/>
      <c r="BHN164" s="158"/>
      <c r="BHO164" s="215"/>
      <c r="BHP164" s="215"/>
      <c r="BHQ164" s="158"/>
      <c r="BHR164" s="158"/>
      <c r="BHS164" s="215"/>
      <c r="BHT164" s="215"/>
      <c r="BHU164" s="158"/>
      <c r="BHV164" s="158"/>
      <c r="BHW164" s="215"/>
      <c r="BHX164" s="215"/>
      <c r="BHY164" s="158"/>
      <c r="BHZ164" s="158"/>
      <c r="BIA164" s="215"/>
      <c r="BIB164" s="215"/>
      <c r="BIC164" s="158"/>
      <c r="BID164" s="158"/>
      <c r="BIE164" s="215"/>
      <c r="BIF164" s="215"/>
      <c r="BIG164" s="158"/>
      <c r="BIH164" s="158"/>
      <c r="BII164" s="215"/>
      <c r="BIJ164" s="215"/>
      <c r="BIK164" s="158"/>
      <c r="BIL164" s="158"/>
      <c r="BIM164" s="215"/>
      <c r="BIN164" s="215"/>
      <c r="BIO164" s="158"/>
      <c r="BIP164" s="158"/>
      <c r="BIQ164" s="215"/>
      <c r="BIR164" s="215"/>
      <c r="BIS164" s="158"/>
      <c r="BIT164" s="158"/>
      <c r="BIU164" s="215"/>
      <c r="BIV164" s="215"/>
      <c r="BIW164" s="158"/>
      <c r="BIX164" s="158"/>
      <c r="BIY164" s="215"/>
      <c r="BIZ164" s="215"/>
      <c r="BJA164" s="158"/>
      <c r="BJB164" s="158"/>
      <c r="BJC164" s="215"/>
      <c r="BJD164" s="215"/>
      <c r="BJE164" s="158"/>
      <c r="BJF164" s="158"/>
      <c r="BJG164" s="215"/>
      <c r="BJH164" s="215"/>
      <c r="BJI164" s="158"/>
      <c r="BJJ164" s="158"/>
      <c r="BJK164" s="215"/>
      <c r="BJL164" s="215"/>
      <c r="BJM164" s="158"/>
      <c r="BJN164" s="158"/>
      <c r="BJO164" s="215"/>
      <c r="BJP164" s="215"/>
      <c r="BJQ164" s="158"/>
      <c r="BJR164" s="158"/>
      <c r="BJS164" s="215"/>
      <c r="BJT164" s="215"/>
      <c r="BJU164" s="158"/>
      <c r="BJV164" s="158"/>
      <c r="BJW164" s="215"/>
      <c r="BJX164" s="215"/>
      <c r="BJY164" s="158"/>
      <c r="BJZ164" s="158"/>
      <c r="BKA164" s="215"/>
      <c r="BKB164" s="215"/>
      <c r="BKC164" s="158"/>
      <c r="BKD164" s="158"/>
      <c r="BKE164" s="215"/>
      <c r="BKF164" s="215"/>
      <c r="BKG164" s="158"/>
      <c r="BKH164" s="158"/>
      <c r="BKI164" s="215"/>
      <c r="BKJ164" s="215"/>
      <c r="BKK164" s="158"/>
      <c r="BKL164" s="158"/>
      <c r="BKM164" s="215"/>
      <c r="BKN164" s="215"/>
      <c r="BKO164" s="158"/>
      <c r="BKP164" s="158"/>
      <c r="BKQ164" s="215"/>
      <c r="BKR164" s="215"/>
      <c r="BKS164" s="158"/>
      <c r="BKT164" s="158"/>
      <c r="BKU164" s="215"/>
      <c r="BKV164" s="215"/>
      <c r="BKW164" s="158"/>
      <c r="BKX164" s="158"/>
      <c r="BKY164" s="215"/>
      <c r="BKZ164" s="215"/>
      <c r="BLA164" s="158"/>
      <c r="BLB164" s="158"/>
      <c r="BLC164" s="215"/>
      <c r="BLD164" s="215"/>
      <c r="BLE164" s="158"/>
      <c r="BLF164" s="158"/>
      <c r="BLG164" s="215"/>
      <c r="BLH164" s="215"/>
      <c r="BLI164" s="158"/>
      <c r="BLJ164" s="158"/>
      <c r="BLK164" s="215"/>
      <c r="BLL164" s="215"/>
      <c r="BLM164" s="158"/>
      <c r="BLN164" s="158"/>
      <c r="BLO164" s="215"/>
      <c r="BLP164" s="215"/>
      <c r="BLQ164" s="158"/>
      <c r="BLR164" s="158"/>
      <c r="BLS164" s="215"/>
      <c r="BLT164" s="215"/>
      <c r="BLU164" s="158"/>
      <c r="BLV164" s="158"/>
      <c r="BLW164" s="215"/>
      <c r="BLX164" s="215"/>
      <c r="BLY164" s="158"/>
      <c r="BLZ164" s="158"/>
      <c r="BMA164" s="215"/>
      <c r="BMB164" s="215"/>
      <c r="BMC164" s="158"/>
      <c r="BMD164" s="158"/>
      <c r="BME164" s="215"/>
      <c r="BMF164" s="215"/>
      <c r="BMG164" s="158"/>
      <c r="BMH164" s="158"/>
      <c r="BMI164" s="215"/>
      <c r="BMJ164" s="215"/>
      <c r="BMK164" s="158"/>
      <c r="BML164" s="158"/>
      <c r="BMM164" s="215"/>
      <c r="BMN164" s="215"/>
      <c r="BMO164" s="158"/>
      <c r="BMP164" s="158"/>
      <c r="BMQ164" s="215"/>
      <c r="BMR164" s="215"/>
      <c r="BMS164" s="158"/>
      <c r="BMT164" s="158"/>
      <c r="BMU164" s="215"/>
      <c r="BMV164" s="215"/>
      <c r="BMW164" s="158"/>
      <c r="BMX164" s="158"/>
      <c r="BMY164" s="215"/>
      <c r="BMZ164" s="215"/>
      <c r="BNA164" s="158"/>
      <c r="BNB164" s="158"/>
      <c r="BNC164" s="215"/>
      <c r="BND164" s="215"/>
      <c r="BNE164" s="158"/>
      <c r="BNF164" s="158"/>
      <c r="BNG164" s="215"/>
      <c r="BNH164" s="215"/>
      <c r="BNI164" s="158"/>
      <c r="BNJ164" s="158"/>
      <c r="BNK164" s="215"/>
      <c r="BNL164" s="215"/>
      <c r="BNM164" s="158"/>
      <c r="BNN164" s="158"/>
      <c r="BNO164" s="215"/>
      <c r="BNP164" s="215"/>
      <c r="BNQ164" s="158"/>
      <c r="BNR164" s="158"/>
      <c r="BNS164" s="215"/>
      <c r="BNT164" s="215"/>
      <c r="BNU164" s="158"/>
      <c r="BNV164" s="158"/>
      <c r="BNW164" s="215"/>
      <c r="BNX164" s="215"/>
      <c r="BNY164" s="158"/>
      <c r="BNZ164" s="158"/>
      <c r="BOA164" s="215"/>
      <c r="BOB164" s="215"/>
      <c r="BOC164" s="158"/>
      <c r="BOD164" s="158"/>
      <c r="BOE164" s="215"/>
      <c r="BOF164" s="215"/>
      <c r="BOG164" s="158"/>
      <c r="BOH164" s="158"/>
      <c r="BOI164" s="215"/>
      <c r="BOJ164" s="215"/>
      <c r="BOK164" s="158"/>
      <c r="BOL164" s="158"/>
      <c r="BOM164" s="215"/>
      <c r="BON164" s="215"/>
      <c r="BOO164" s="158"/>
      <c r="BOP164" s="158"/>
      <c r="BOQ164" s="215"/>
      <c r="BOR164" s="215"/>
      <c r="BOS164" s="158"/>
      <c r="BOT164" s="158"/>
      <c r="BOU164" s="215"/>
      <c r="BOV164" s="215"/>
      <c r="BOW164" s="158"/>
      <c r="BOX164" s="158"/>
      <c r="BOY164" s="215"/>
      <c r="BOZ164" s="215"/>
      <c r="BPA164" s="158"/>
      <c r="BPB164" s="158"/>
      <c r="BPC164" s="215"/>
      <c r="BPD164" s="215"/>
      <c r="BPE164" s="158"/>
      <c r="BPF164" s="158"/>
      <c r="BPG164" s="215"/>
      <c r="BPH164" s="215"/>
      <c r="BPI164" s="158"/>
      <c r="BPJ164" s="158"/>
      <c r="BPK164" s="215"/>
      <c r="BPL164" s="215"/>
      <c r="BPM164" s="158"/>
      <c r="BPN164" s="158"/>
      <c r="BPO164" s="215"/>
      <c r="BPP164" s="215"/>
      <c r="BPQ164" s="158"/>
      <c r="BPR164" s="158"/>
      <c r="BPS164" s="215"/>
      <c r="BPT164" s="215"/>
      <c r="BPU164" s="158"/>
      <c r="BPV164" s="158"/>
      <c r="BPW164" s="215"/>
      <c r="BPX164" s="215"/>
      <c r="BPY164" s="158"/>
      <c r="BPZ164" s="158"/>
      <c r="BQA164" s="215"/>
      <c r="BQB164" s="215"/>
      <c r="BQC164" s="158"/>
      <c r="BQD164" s="158"/>
      <c r="BQE164" s="215"/>
      <c r="BQF164" s="215"/>
      <c r="BQG164" s="158"/>
      <c r="BQH164" s="158"/>
      <c r="BQI164" s="215"/>
      <c r="BQJ164" s="215"/>
      <c r="BQK164" s="158"/>
      <c r="BQL164" s="158"/>
      <c r="BQM164" s="215"/>
      <c r="BQN164" s="215"/>
      <c r="BQO164" s="158"/>
      <c r="BQP164" s="158"/>
      <c r="BQQ164" s="215"/>
      <c r="BQR164" s="215"/>
      <c r="BQS164" s="158"/>
      <c r="BQT164" s="158"/>
      <c r="BQU164" s="215"/>
      <c r="BQV164" s="215"/>
      <c r="BQW164" s="158"/>
      <c r="BQX164" s="158"/>
      <c r="BQY164" s="215"/>
      <c r="BQZ164" s="215"/>
      <c r="BRA164" s="158"/>
      <c r="BRB164" s="158"/>
      <c r="BRC164" s="215"/>
      <c r="BRD164" s="215"/>
      <c r="BRE164" s="158"/>
      <c r="BRF164" s="158"/>
      <c r="BRG164" s="215"/>
      <c r="BRH164" s="215"/>
      <c r="BRI164" s="158"/>
      <c r="BRJ164" s="158"/>
      <c r="BRK164" s="215"/>
      <c r="BRL164" s="215"/>
      <c r="BRM164" s="158"/>
      <c r="BRN164" s="158"/>
      <c r="BRO164" s="215"/>
      <c r="BRP164" s="215"/>
      <c r="BRQ164" s="158"/>
      <c r="BRR164" s="158"/>
      <c r="BRS164" s="215"/>
      <c r="BRT164" s="215"/>
      <c r="BRU164" s="158"/>
      <c r="BRV164" s="158"/>
      <c r="BRW164" s="215"/>
      <c r="BRX164" s="215"/>
      <c r="BRY164" s="158"/>
      <c r="BRZ164" s="158"/>
      <c r="BSA164" s="215"/>
      <c r="BSB164" s="215"/>
      <c r="BSC164" s="158"/>
      <c r="BSD164" s="158"/>
      <c r="BSE164" s="215"/>
      <c r="BSF164" s="215"/>
      <c r="BSG164" s="158"/>
      <c r="BSH164" s="158"/>
      <c r="BSI164" s="215"/>
      <c r="BSJ164" s="215"/>
      <c r="BSK164" s="158"/>
      <c r="BSL164" s="158"/>
      <c r="BSM164" s="215"/>
      <c r="BSN164" s="215"/>
      <c r="BSO164" s="158"/>
      <c r="BSP164" s="158"/>
      <c r="BSQ164" s="215"/>
      <c r="BSR164" s="215"/>
      <c r="BSS164" s="158"/>
      <c r="BST164" s="158"/>
      <c r="BSU164" s="215"/>
      <c r="BSV164" s="215"/>
      <c r="BSW164" s="158"/>
      <c r="BSX164" s="158"/>
      <c r="BSY164" s="215"/>
      <c r="BSZ164" s="215"/>
      <c r="BTA164" s="158"/>
      <c r="BTB164" s="158"/>
      <c r="BTC164" s="215"/>
      <c r="BTD164" s="215"/>
      <c r="BTE164" s="158"/>
      <c r="BTF164" s="158"/>
      <c r="BTG164" s="215"/>
      <c r="BTH164" s="215"/>
      <c r="BTI164" s="158"/>
      <c r="BTJ164" s="158"/>
      <c r="BTK164" s="215"/>
      <c r="BTL164" s="215"/>
      <c r="BTM164" s="158"/>
      <c r="BTN164" s="158"/>
      <c r="BTO164" s="215"/>
      <c r="BTP164" s="215"/>
      <c r="BTQ164" s="158"/>
      <c r="BTR164" s="158"/>
      <c r="BTS164" s="215"/>
      <c r="BTT164" s="215"/>
      <c r="BTU164" s="158"/>
      <c r="BTV164" s="158"/>
      <c r="BTW164" s="215"/>
      <c r="BTX164" s="215"/>
      <c r="BTY164" s="158"/>
      <c r="BTZ164" s="158"/>
      <c r="BUA164" s="215"/>
      <c r="BUB164" s="215"/>
      <c r="BUC164" s="158"/>
      <c r="BUD164" s="158"/>
      <c r="BUE164" s="215"/>
      <c r="BUF164" s="215"/>
      <c r="BUG164" s="158"/>
      <c r="BUH164" s="158"/>
      <c r="BUI164" s="215"/>
      <c r="BUJ164" s="215"/>
      <c r="BUK164" s="158"/>
      <c r="BUL164" s="158"/>
      <c r="BUM164" s="215"/>
      <c r="BUN164" s="215"/>
      <c r="BUO164" s="158"/>
      <c r="BUP164" s="158"/>
      <c r="BUQ164" s="215"/>
      <c r="BUR164" s="215"/>
      <c r="BUS164" s="158"/>
      <c r="BUT164" s="158"/>
      <c r="BUU164" s="215"/>
      <c r="BUV164" s="215"/>
      <c r="BUW164" s="158"/>
      <c r="BUX164" s="158"/>
      <c r="BUY164" s="215"/>
      <c r="BUZ164" s="215"/>
      <c r="BVA164" s="158"/>
      <c r="BVB164" s="158"/>
      <c r="BVC164" s="215"/>
      <c r="BVD164" s="215"/>
      <c r="BVE164" s="158"/>
      <c r="BVF164" s="158"/>
      <c r="BVG164" s="215"/>
      <c r="BVH164" s="215"/>
      <c r="BVI164" s="158"/>
      <c r="BVJ164" s="158"/>
      <c r="BVK164" s="215"/>
      <c r="BVL164" s="215"/>
      <c r="BVM164" s="158"/>
      <c r="BVN164" s="158"/>
      <c r="BVO164" s="215"/>
      <c r="BVP164" s="215"/>
      <c r="BVQ164" s="158"/>
      <c r="BVR164" s="158"/>
      <c r="BVS164" s="215"/>
      <c r="BVT164" s="215"/>
      <c r="BVU164" s="158"/>
      <c r="BVV164" s="158"/>
      <c r="BVW164" s="215"/>
      <c r="BVX164" s="215"/>
      <c r="BVY164" s="158"/>
      <c r="BVZ164" s="158"/>
      <c r="BWA164" s="215"/>
      <c r="BWB164" s="215"/>
      <c r="BWC164" s="158"/>
      <c r="BWD164" s="158"/>
      <c r="BWE164" s="215"/>
      <c r="BWF164" s="215"/>
      <c r="BWG164" s="158"/>
      <c r="BWH164" s="158"/>
      <c r="BWI164" s="215"/>
      <c r="BWJ164" s="215"/>
      <c r="BWK164" s="158"/>
      <c r="BWL164" s="158"/>
      <c r="BWM164" s="215"/>
      <c r="BWN164" s="215"/>
      <c r="BWO164" s="158"/>
      <c r="BWP164" s="158"/>
      <c r="BWQ164" s="215"/>
      <c r="BWR164" s="215"/>
      <c r="BWS164" s="158"/>
      <c r="BWT164" s="158"/>
      <c r="BWU164" s="215"/>
      <c r="BWV164" s="215"/>
      <c r="BWW164" s="158"/>
      <c r="BWX164" s="158"/>
      <c r="BWY164" s="215"/>
      <c r="BWZ164" s="215"/>
      <c r="BXA164" s="158"/>
      <c r="BXB164" s="158"/>
      <c r="BXC164" s="215"/>
      <c r="BXD164" s="215"/>
      <c r="BXE164" s="158"/>
      <c r="BXF164" s="158"/>
      <c r="BXG164" s="215"/>
      <c r="BXH164" s="215"/>
      <c r="BXI164" s="158"/>
      <c r="BXJ164" s="158"/>
      <c r="BXK164" s="215"/>
      <c r="BXL164" s="215"/>
      <c r="BXM164" s="158"/>
      <c r="BXN164" s="158"/>
      <c r="BXO164" s="215"/>
      <c r="BXP164" s="215"/>
      <c r="BXQ164" s="158"/>
      <c r="BXR164" s="158"/>
      <c r="BXS164" s="215"/>
      <c r="BXT164" s="215"/>
      <c r="BXU164" s="158"/>
      <c r="BXV164" s="158"/>
      <c r="BXW164" s="215"/>
      <c r="BXX164" s="215"/>
      <c r="BXY164" s="158"/>
      <c r="BXZ164" s="158"/>
      <c r="BYA164" s="215"/>
      <c r="BYB164" s="215"/>
      <c r="BYC164" s="158"/>
      <c r="BYD164" s="158"/>
      <c r="BYE164" s="215"/>
      <c r="BYF164" s="215"/>
      <c r="BYG164" s="158"/>
      <c r="BYH164" s="158"/>
      <c r="BYI164" s="215"/>
      <c r="BYJ164" s="215"/>
      <c r="BYK164" s="158"/>
      <c r="BYL164" s="158"/>
      <c r="BYM164" s="215"/>
      <c r="BYN164" s="215"/>
      <c r="BYO164" s="158"/>
      <c r="BYP164" s="158"/>
      <c r="BYQ164" s="215"/>
      <c r="BYR164" s="215"/>
      <c r="BYS164" s="158"/>
      <c r="BYT164" s="158"/>
      <c r="BYU164" s="215"/>
      <c r="BYV164" s="215"/>
      <c r="BYW164" s="158"/>
      <c r="BYX164" s="158"/>
      <c r="BYY164" s="215"/>
      <c r="BYZ164" s="215"/>
      <c r="BZA164" s="158"/>
      <c r="BZB164" s="158"/>
      <c r="BZC164" s="215"/>
      <c r="BZD164" s="215"/>
      <c r="BZE164" s="158"/>
      <c r="BZF164" s="158"/>
      <c r="BZG164" s="215"/>
      <c r="BZH164" s="215"/>
      <c r="BZI164" s="158"/>
      <c r="BZJ164" s="158"/>
      <c r="BZK164" s="215"/>
      <c r="BZL164" s="215"/>
      <c r="BZM164" s="158"/>
      <c r="BZN164" s="158"/>
      <c r="BZO164" s="215"/>
      <c r="BZP164" s="215"/>
      <c r="BZQ164" s="158"/>
      <c r="BZR164" s="158"/>
      <c r="BZS164" s="215"/>
      <c r="BZT164" s="215"/>
      <c r="BZU164" s="158"/>
      <c r="BZV164" s="158"/>
      <c r="BZW164" s="215"/>
      <c r="BZX164" s="215"/>
      <c r="BZY164" s="158"/>
      <c r="BZZ164" s="158"/>
      <c r="CAA164" s="215"/>
      <c r="CAB164" s="215"/>
      <c r="CAC164" s="158"/>
      <c r="CAD164" s="158"/>
      <c r="CAE164" s="215"/>
      <c r="CAF164" s="215"/>
      <c r="CAG164" s="158"/>
      <c r="CAH164" s="158"/>
      <c r="CAI164" s="215"/>
      <c r="CAJ164" s="215"/>
      <c r="CAK164" s="158"/>
      <c r="CAL164" s="158"/>
      <c r="CAM164" s="215"/>
      <c r="CAN164" s="215"/>
      <c r="CAO164" s="158"/>
      <c r="CAP164" s="158"/>
      <c r="CAQ164" s="215"/>
      <c r="CAR164" s="215"/>
      <c r="CAS164" s="158"/>
      <c r="CAT164" s="158"/>
      <c r="CAU164" s="215"/>
      <c r="CAV164" s="215"/>
      <c r="CAW164" s="158"/>
      <c r="CAX164" s="158"/>
      <c r="CAY164" s="215"/>
      <c r="CAZ164" s="215"/>
      <c r="CBA164" s="158"/>
      <c r="CBB164" s="158"/>
      <c r="CBC164" s="215"/>
      <c r="CBD164" s="215"/>
      <c r="CBE164" s="158"/>
      <c r="CBF164" s="158"/>
      <c r="CBG164" s="215"/>
      <c r="CBH164" s="215"/>
      <c r="CBI164" s="158"/>
      <c r="CBJ164" s="158"/>
      <c r="CBK164" s="215"/>
      <c r="CBL164" s="215"/>
      <c r="CBM164" s="158"/>
      <c r="CBN164" s="158"/>
      <c r="CBO164" s="215"/>
      <c r="CBP164" s="215"/>
      <c r="CBQ164" s="158"/>
      <c r="CBR164" s="158"/>
      <c r="CBS164" s="215"/>
      <c r="CBT164" s="215"/>
      <c r="CBU164" s="158"/>
      <c r="CBV164" s="158"/>
      <c r="CBW164" s="215"/>
      <c r="CBX164" s="215"/>
      <c r="CBY164" s="158"/>
      <c r="CBZ164" s="158"/>
      <c r="CCA164" s="215"/>
      <c r="CCB164" s="215"/>
      <c r="CCC164" s="158"/>
      <c r="CCD164" s="158"/>
      <c r="CCE164" s="215"/>
      <c r="CCF164" s="215"/>
      <c r="CCG164" s="158"/>
      <c r="CCH164" s="158"/>
      <c r="CCI164" s="215"/>
      <c r="CCJ164" s="215"/>
      <c r="CCK164" s="158"/>
      <c r="CCL164" s="158"/>
      <c r="CCM164" s="215"/>
      <c r="CCN164" s="215"/>
      <c r="CCO164" s="158"/>
      <c r="CCP164" s="158"/>
      <c r="CCQ164" s="215"/>
      <c r="CCR164" s="215"/>
      <c r="CCS164" s="158"/>
      <c r="CCT164" s="158"/>
      <c r="CCU164" s="215"/>
      <c r="CCV164" s="215"/>
      <c r="CCW164" s="158"/>
      <c r="CCX164" s="158"/>
      <c r="CCY164" s="215"/>
      <c r="CCZ164" s="215"/>
      <c r="CDA164" s="158"/>
      <c r="CDB164" s="158"/>
      <c r="CDC164" s="215"/>
      <c r="CDD164" s="215"/>
      <c r="CDE164" s="158"/>
      <c r="CDF164" s="158"/>
      <c r="CDG164" s="215"/>
      <c r="CDH164" s="215"/>
      <c r="CDI164" s="158"/>
      <c r="CDJ164" s="158"/>
      <c r="CDK164" s="215"/>
      <c r="CDL164" s="215"/>
      <c r="CDM164" s="158"/>
      <c r="CDN164" s="158"/>
      <c r="CDO164" s="215"/>
      <c r="CDP164" s="215"/>
      <c r="CDQ164" s="158"/>
      <c r="CDR164" s="158"/>
      <c r="CDS164" s="215"/>
      <c r="CDT164" s="215"/>
      <c r="CDU164" s="158"/>
      <c r="CDV164" s="158"/>
      <c r="CDW164" s="215"/>
      <c r="CDX164" s="215"/>
      <c r="CDY164" s="158"/>
      <c r="CDZ164" s="158"/>
      <c r="CEA164" s="215"/>
      <c r="CEB164" s="215"/>
      <c r="CEC164" s="158"/>
      <c r="CED164" s="158"/>
      <c r="CEE164" s="215"/>
      <c r="CEF164" s="215"/>
      <c r="CEG164" s="158"/>
      <c r="CEH164" s="158"/>
      <c r="CEI164" s="215"/>
      <c r="CEJ164" s="215"/>
      <c r="CEK164" s="158"/>
      <c r="CEL164" s="158"/>
      <c r="CEM164" s="215"/>
      <c r="CEN164" s="215"/>
      <c r="CEO164" s="158"/>
      <c r="CEP164" s="158"/>
      <c r="CEQ164" s="215"/>
      <c r="CER164" s="215"/>
      <c r="CES164" s="158"/>
      <c r="CET164" s="158"/>
      <c r="CEU164" s="215"/>
      <c r="CEV164" s="215"/>
      <c r="CEW164" s="158"/>
      <c r="CEX164" s="158"/>
      <c r="CEY164" s="215"/>
      <c r="CEZ164" s="215"/>
      <c r="CFA164" s="158"/>
      <c r="CFB164" s="158"/>
      <c r="CFC164" s="215"/>
      <c r="CFD164" s="215"/>
      <c r="CFE164" s="158"/>
      <c r="CFF164" s="158"/>
      <c r="CFG164" s="215"/>
      <c r="CFH164" s="215"/>
      <c r="CFI164" s="158"/>
      <c r="CFJ164" s="158"/>
      <c r="CFK164" s="215"/>
      <c r="CFL164" s="215"/>
      <c r="CFM164" s="158"/>
      <c r="CFN164" s="158"/>
      <c r="CFO164" s="215"/>
      <c r="CFP164" s="215"/>
      <c r="CFQ164" s="158"/>
      <c r="CFR164" s="158"/>
      <c r="CFS164" s="215"/>
      <c r="CFT164" s="215"/>
      <c r="CFU164" s="158"/>
      <c r="CFV164" s="158"/>
      <c r="CFW164" s="215"/>
      <c r="CFX164" s="215"/>
      <c r="CFY164" s="158"/>
      <c r="CFZ164" s="158"/>
      <c r="CGA164" s="215"/>
      <c r="CGB164" s="215"/>
      <c r="CGC164" s="158"/>
      <c r="CGD164" s="158"/>
      <c r="CGE164" s="215"/>
      <c r="CGF164" s="215"/>
      <c r="CGG164" s="158"/>
      <c r="CGH164" s="158"/>
      <c r="CGI164" s="215"/>
      <c r="CGJ164" s="215"/>
      <c r="CGK164" s="158"/>
      <c r="CGL164" s="158"/>
      <c r="CGM164" s="215"/>
      <c r="CGN164" s="215"/>
      <c r="CGO164" s="158"/>
      <c r="CGP164" s="158"/>
      <c r="CGQ164" s="215"/>
      <c r="CGR164" s="215"/>
      <c r="CGS164" s="158"/>
      <c r="CGT164" s="158"/>
      <c r="CGU164" s="215"/>
      <c r="CGV164" s="215"/>
      <c r="CGW164" s="158"/>
      <c r="CGX164" s="158"/>
      <c r="CGY164" s="215"/>
      <c r="CGZ164" s="215"/>
      <c r="CHA164" s="158"/>
      <c r="CHB164" s="158"/>
      <c r="CHC164" s="215"/>
      <c r="CHD164" s="215"/>
      <c r="CHE164" s="158"/>
      <c r="CHF164" s="158"/>
      <c r="CHG164" s="215"/>
      <c r="CHH164" s="215"/>
      <c r="CHI164" s="158"/>
      <c r="CHJ164" s="158"/>
      <c r="CHK164" s="215"/>
      <c r="CHL164" s="215"/>
      <c r="CHM164" s="158"/>
      <c r="CHN164" s="158"/>
      <c r="CHO164" s="215"/>
      <c r="CHP164" s="215"/>
      <c r="CHQ164" s="158"/>
      <c r="CHR164" s="158"/>
      <c r="CHS164" s="215"/>
      <c r="CHT164" s="215"/>
      <c r="CHU164" s="158"/>
      <c r="CHV164" s="158"/>
      <c r="CHW164" s="215"/>
      <c r="CHX164" s="215"/>
      <c r="CHY164" s="158"/>
      <c r="CHZ164" s="158"/>
      <c r="CIA164" s="215"/>
      <c r="CIB164" s="215"/>
      <c r="CIC164" s="158"/>
      <c r="CID164" s="158"/>
      <c r="CIE164" s="215"/>
      <c r="CIF164" s="215"/>
      <c r="CIG164" s="158"/>
      <c r="CIH164" s="158"/>
      <c r="CII164" s="215"/>
      <c r="CIJ164" s="215"/>
      <c r="CIK164" s="158"/>
      <c r="CIL164" s="158"/>
      <c r="CIM164" s="215"/>
      <c r="CIN164" s="215"/>
      <c r="CIO164" s="158"/>
      <c r="CIP164" s="158"/>
      <c r="CIQ164" s="215"/>
      <c r="CIR164" s="215"/>
      <c r="CIS164" s="158"/>
      <c r="CIT164" s="158"/>
      <c r="CIU164" s="215"/>
      <c r="CIV164" s="215"/>
      <c r="CIW164" s="158"/>
      <c r="CIX164" s="158"/>
      <c r="CIY164" s="215"/>
      <c r="CIZ164" s="215"/>
      <c r="CJA164" s="158"/>
      <c r="CJB164" s="158"/>
      <c r="CJC164" s="215"/>
      <c r="CJD164" s="215"/>
      <c r="CJE164" s="158"/>
      <c r="CJF164" s="158"/>
      <c r="CJG164" s="215"/>
      <c r="CJH164" s="215"/>
      <c r="CJI164" s="158"/>
      <c r="CJJ164" s="158"/>
      <c r="CJK164" s="215"/>
      <c r="CJL164" s="215"/>
      <c r="CJM164" s="158"/>
      <c r="CJN164" s="158"/>
      <c r="CJO164" s="215"/>
      <c r="CJP164" s="215"/>
      <c r="CJQ164" s="158"/>
      <c r="CJR164" s="158"/>
      <c r="CJS164" s="215"/>
      <c r="CJT164" s="215"/>
      <c r="CJU164" s="158"/>
      <c r="CJV164" s="158"/>
      <c r="CJW164" s="215"/>
      <c r="CJX164" s="215"/>
      <c r="CJY164" s="158"/>
      <c r="CJZ164" s="158"/>
      <c r="CKA164" s="215"/>
      <c r="CKB164" s="215"/>
      <c r="CKC164" s="158"/>
      <c r="CKD164" s="158"/>
      <c r="CKE164" s="215"/>
      <c r="CKF164" s="215"/>
      <c r="CKG164" s="158"/>
      <c r="CKH164" s="158"/>
      <c r="CKI164" s="215"/>
      <c r="CKJ164" s="215"/>
      <c r="CKK164" s="158"/>
      <c r="CKL164" s="158"/>
      <c r="CKM164" s="215"/>
      <c r="CKN164" s="215"/>
      <c r="CKO164" s="158"/>
      <c r="CKP164" s="158"/>
      <c r="CKQ164" s="215"/>
      <c r="CKR164" s="215"/>
      <c r="CKS164" s="158"/>
      <c r="CKT164" s="158"/>
      <c r="CKU164" s="215"/>
      <c r="CKV164" s="215"/>
      <c r="CKW164" s="158"/>
      <c r="CKX164" s="158"/>
      <c r="CKY164" s="215"/>
      <c r="CKZ164" s="215"/>
      <c r="CLA164" s="158"/>
      <c r="CLB164" s="158"/>
      <c r="CLC164" s="215"/>
      <c r="CLD164" s="215"/>
      <c r="CLE164" s="158"/>
      <c r="CLF164" s="158"/>
      <c r="CLG164" s="215"/>
      <c r="CLH164" s="215"/>
      <c r="CLI164" s="158"/>
      <c r="CLJ164" s="158"/>
      <c r="CLK164" s="215"/>
      <c r="CLL164" s="215"/>
      <c r="CLM164" s="158"/>
      <c r="CLN164" s="158"/>
      <c r="CLO164" s="215"/>
      <c r="CLP164" s="215"/>
      <c r="CLQ164" s="158"/>
      <c r="CLR164" s="158"/>
      <c r="CLS164" s="215"/>
      <c r="CLT164" s="215"/>
      <c r="CLU164" s="158"/>
      <c r="CLV164" s="158"/>
      <c r="CLW164" s="215"/>
      <c r="CLX164" s="215"/>
      <c r="CLY164" s="158"/>
      <c r="CLZ164" s="158"/>
      <c r="CMA164" s="215"/>
      <c r="CMB164" s="215"/>
      <c r="CMC164" s="158"/>
      <c r="CMD164" s="158"/>
      <c r="CME164" s="215"/>
      <c r="CMF164" s="215"/>
      <c r="CMG164" s="158"/>
      <c r="CMH164" s="158"/>
      <c r="CMI164" s="215"/>
      <c r="CMJ164" s="215"/>
      <c r="CMK164" s="158"/>
      <c r="CML164" s="158"/>
      <c r="CMM164" s="215"/>
      <c r="CMN164" s="215"/>
      <c r="CMO164" s="158"/>
      <c r="CMP164" s="158"/>
      <c r="CMQ164" s="215"/>
      <c r="CMR164" s="215"/>
      <c r="CMS164" s="158"/>
      <c r="CMT164" s="158"/>
      <c r="CMU164" s="215"/>
      <c r="CMV164" s="215"/>
      <c r="CMW164" s="158"/>
      <c r="CMX164" s="158"/>
      <c r="CMY164" s="215"/>
      <c r="CMZ164" s="215"/>
      <c r="CNA164" s="158"/>
      <c r="CNB164" s="158"/>
      <c r="CNC164" s="215"/>
      <c r="CND164" s="215"/>
      <c r="CNE164" s="158"/>
      <c r="CNF164" s="158"/>
      <c r="CNG164" s="215"/>
      <c r="CNH164" s="215"/>
      <c r="CNI164" s="158"/>
      <c r="CNJ164" s="158"/>
      <c r="CNK164" s="215"/>
      <c r="CNL164" s="215"/>
      <c r="CNM164" s="158"/>
      <c r="CNN164" s="158"/>
      <c r="CNO164" s="215"/>
      <c r="CNP164" s="215"/>
      <c r="CNQ164" s="158"/>
      <c r="CNR164" s="158"/>
      <c r="CNS164" s="215"/>
      <c r="CNT164" s="215"/>
      <c r="CNU164" s="158"/>
      <c r="CNV164" s="158"/>
      <c r="CNW164" s="215"/>
      <c r="CNX164" s="215"/>
      <c r="CNY164" s="158"/>
      <c r="CNZ164" s="158"/>
      <c r="COA164" s="215"/>
      <c r="COB164" s="215"/>
      <c r="COC164" s="158"/>
      <c r="COD164" s="158"/>
      <c r="COE164" s="215"/>
      <c r="COF164" s="215"/>
      <c r="COG164" s="158"/>
      <c r="COH164" s="158"/>
      <c r="COI164" s="215"/>
      <c r="COJ164" s="215"/>
      <c r="COK164" s="158"/>
      <c r="COL164" s="158"/>
      <c r="COM164" s="215"/>
      <c r="CON164" s="215"/>
      <c r="COO164" s="158"/>
      <c r="COP164" s="158"/>
      <c r="COQ164" s="215"/>
      <c r="COR164" s="215"/>
      <c r="COS164" s="158"/>
      <c r="COT164" s="158"/>
      <c r="COU164" s="215"/>
      <c r="COV164" s="215"/>
      <c r="COW164" s="158"/>
      <c r="COX164" s="158"/>
      <c r="COY164" s="215"/>
      <c r="COZ164" s="215"/>
      <c r="CPA164" s="158"/>
      <c r="CPB164" s="158"/>
      <c r="CPC164" s="215"/>
      <c r="CPD164" s="215"/>
      <c r="CPE164" s="158"/>
      <c r="CPF164" s="158"/>
      <c r="CPG164" s="215"/>
      <c r="CPH164" s="215"/>
      <c r="CPI164" s="158"/>
      <c r="CPJ164" s="158"/>
      <c r="CPK164" s="215"/>
      <c r="CPL164" s="215"/>
      <c r="CPM164" s="158"/>
      <c r="CPN164" s="158"/>
      <c r="CPO164" s="215"/>
      <c r="CPP164" s="215"/>
      <c r="CPQ164" s="158"/>
      <c r="CPR164" s="158"/>
      <c r="CPS164" s="215"/>
      <c r="CPT164" s="215"/>
      <c r="CPU164" s="158"/>
      <c r="CPV164" s="158"/>
      <c r="CPW164" s="215"/>
      <c r="CPX164" s="215"/>
      <c r="CPY164" s="158"/>
      <c r="CPZ164" s="158"/>
      <c r="CQA164" s="215"/>
      <c r="CQB164" s="215"/>
      <c r="CQC164" s="158"/>
      <c r="CQD164" s="158"/>
      <c r="CQE164" s="215"/>
      <c r="CQF164" s="215"/>
      <c r="CQG164" s="158"/>
      <c r="CQH164" s="158"/>
      <c r="CQI164" s="215"/>
      <c r="CQJ164" s="215"/>
      <c r="CQK164" s="158"/>
      <c r="CQL164" s="158"/>
      <c r="CQM164" s="215"/>
      <c r="CQN164" s="215"/>
      <c r="CQO164" s="158"/>
      <c r="CQP164" s="158"/>
      <c r="CQQ164" s="215"/>
      <c r="CQR164" s="215"/>
      <c r="CQS164" s="158"/>
      <c r="CQT164" s="158"/>
      <c r="CQU164" s="215"/>
      <c r="CQV164" s="215"/>
      <c r="CQW164" s="158"/>
      <c r="CQX164" s="158"/>
      <c r="CQY164" s="215"/>
      <c r="CQZ164" s="215"/>
      <c r="CRA164" s="158"/>
      <c r="CRB164" s="158"/>
      <c r="CRC164" s="215"/>
      <c r="CRD164" s="215"/>
      <c r="CRE164" s="158"/>
      <c r="CRF164" s="158"/>
      <c r="CRG164" s="215"/>
      <c r="CRH164" s="215"/>
      <c r="CRI164" s="158"/>
      <c r="CRJ164" s="158"/>
      <c r="CRK164" s="215"/>
      <c r="CRL164" s="215"/>
      <c r="CRM164" s="158"/>
      <c r="CRN164" s="158"/>
      <c r="CRO164" s="215"/>
      <c r="CRP164" s="215"/>
      <c r="CRQ164" s="158"/>
      <c r="CRR164" s="158"/>
      <c r="CRS164" s="215"/>
      <c r="CRT164" s="215"/>
      <c r="CRU164" s="158"/>
      <c r="CRV164" s="158"/>
      <c r="CRW164" s="215"/>
      <c r="CRX164" s="215"/>
      <c r="CRY164" s="158"/>
      <c r="CRZ164" s="158"/>
      <c r="CSA164" s="215"/>
      <c r="CSB164" s="215"/>
      <c r="CSC164" s="158"/>
      <c r="CSD164" s="158"/>
      <c r="CSE164" s="215"/>
      <c r="CSF164" s="215"/>
      <c r="CSG164" s="158"/>
      <c r="CSH164" s="158"/>
      <c r="CSI164" s="215"/>
      <c r="CSJ164" s="215"/>
      <c r="CSK164" s="158"/>
      <c r="CSL164" s="158"/>
      <c r="CSM164" s="215"/>
      <c r="CSN164" s="215"/>
      <c r="CSO164" s="158"/>
      <c r="CSP164" s="158"/>
      <c r="CSQ164" s="215"/>
      <c r="CSR164" s="215"/>
      <c r="CSS164" s="158"/>
      <c r="CST164" s="158"/>
      <c r="CSU164" s="215"/>
      <c r="CSV164" s="215"/>
      <c r="CSW164" s="158"/>
      <c r="CSX164" s="158"/>
      <c r="CSY164" s="215"/>
      <c r="CSZ164" s="215"/>
      <c r="CTA164" s="158"/>
      <c r="CTB164" s="158"/>
      <c r="CTC164" s="215"/>
      <c r="CTD164" s="215"/>
      <c r="CTE164" s="158"/>
      <c r="CTF164" s="158"/>
      <c r="CTG164" s="215"/>
      <c r="CTH164" s="215"/>
      <c r="CTI164" s="158"/>
      <c r="CTJ164" s="158"/>
      <c r="CTK164" s="215"/>
      <c r="CTL164" s="215"/>
      <c r="CTM164" s="158"/>
      <c r="CTN164" s="158"/>
      <c r="CTO164" s="215"/>
      <c r="CTP164" s="215"/>
      <c r="CTQ164" s="158"/>
      <c r="CTR164" s="158"/>
      <c r="CTS164" s="215"/>
      <c r="CTT164" s="215"/>
      <c r="CTU164" s="158"/>
      <c r="CTV164" s="158"/>
      <c r="CTW164" s="215"/>
      <c r="CTX164" s="215"/>
      <c r="CTY164" s="158"/>
      <c r="CTZ164" s="158"/>
      <c r="CUA164" s="215"/>
      <c r="CUB164" s="215"/>
      <c r="CUC164" s="158"/>
      <c r="CUD164" s="158"/>
      <c r="CUE164" s="215"/>
      <c r="CUF164" s="215"/>
      <c r="CUG164" s="158"/>
      <c r="CUH164" s="158"/>
      <c r="CUI164" s="215"/>
      <c r="CUJ164" s="215"/>
      <c r="CUK164" s="158"/>
      <c r="CUL164" s="158"/>
      <c r="CUM164" s="215"/>
      <c r="CUN164" s="215"/>
      <c r="CUO164" s="158"/>
      <c r="CUP164" s="158"/>
      <c r="CUQ164" s="215"/>
      <c r="CUR164" s="215"/>
      <c r="CUS164" s="158"/>
      <c r="CUT164" s="158"/>
      <c r="CUU164" s="215"/>
      <c r="CUV164" s="215"/>
      <c r="CUW164" s="158"/>
      <c r="CUX164" s="158"/>
      <c r="CUY164" s="215"/>
      <c r="CUZ164" s="215"/>
      <c r="CVA164" s="158"/>
      <c r="CVB164" s="158"/>
      <c r="CVC164" s="215"/>
      <c r="CVD164" s="215"/>
      <c r="CVE164" s="158"/>
      <c r="CVF164" s="158"/>
      <c r="CVG164" s="215"/>
      <c r="CVH164" s="215"/>
      <c r="CVI164" s="158"/>
      <c r="CVJ164" s="158"/>
      <c r="CVK164" s="215"/>
      <c r="CVL164" s="215"/>
      <c r="CVM164" s="158"/>
      <c r="CVN164" s="158"/>
      <c r="CVO164" s="215"/>
      <c r="CVP164" s="215"/>
      <c r="CVQ164" s="158"/>
      <c r="CVR164" s="158"/>
      <c r="CVS164" s="215"/>
      <c r="CVT164" s="215"/>
      <c r="CVU164" s="158"/>
      <c r="CVV164" s="158"/>
      <c r="CVW164" s="215"/>
      <c r="CVX164" s="215"/>
      <c r="CVY164" s="158"/>
      <c r="CVZ164" s="158"/>
      <c r="CWA164" s="215"/>
      <c r="CWB164" s="215"/>
      <c r="CWC164" s="158"/>
      <c r="CWD164" s="158"/>
      <c r="CWE164" s="215"/>
      <c r="CWF164" s="215"/>
      <c r="CWG164" s="158"/>
      <c r="CWH164" s="158"/>
      <c r="CWI164" s="215"/>
      <c r="CWJ164" s="215"/>
      <c r="CWK164" s="158"/>
      <c r="CWL164" s="158"/>
      <c r="CWM164" s="215"/>
      <c r="CWN164" s="215"/>
      <c r="CWO164" s="158"/>
      <c r="CWP164" s="158"/>
      <c r="CWQ164" s="215"/>
      <c r="CWR164" s="215"/>
      <c r="CWS164" s="158"/>
      <c r="CWT164" s="158"/>
      <c r="CWU164" s="215"/>
      <c r="CWV164" s="215"/>
      <c r="CWW164" s="158"/>
      <c r="CWX164" s="158"/>
      <c r="CWY164" s="215"/>
      <c r="CWZ164" s="215"/>
      <c r="CXA164" s="158"/>
      <c r="CXB164" s="158"/>
      <c r="CXC164" s="215"/>
      <c r="CXD164" s="215"/>
      <c r="CXE164" s="158"/>
      <c r="CXF164" s="158"/>
      <c r="CXG164" s="215"/>
      <c r="CXH164" s="215"/>
      <c r="CXI164" s="158"/>
      <c r="CXJ164" s="158"/>
      <c r="CXK164" s="215"/>
      <c r="CXL164" s="215"/>
      <c r="CXM164" s="158"/>
      <c r="CXN164" s="158"/>
      <c r="CXO164" s="215"/>
      <c r="CXP164" s="215"/>
      <c r="CXQ164" s="158"/>
      <c r="CXR164" s="158"/>
      <c r="CXS164" s="215"/>
      <c r="CXT164" s="215"/>
      <c r="CXU164" s="158"/>
      <c r="CXV164" s="158"/>
      <c r="CXW164" s="215"/>
      <c r="CXX164" s="215"/>
      <c r="CXY164" s="158"/>
      <c r="CXZ164" s="158"/>
      <c r="CYA164" s="215"/>
      <c r="CYB164" s="215"/>
      <c r="CYC164" s="158"/>
      <c r="CYD164" s="158"/>
      <c r="CYE164" s="215"/>
      <c r="CYF164" s="215"/>
      <c r="CYG164" s="158"/>
      <c r="CYH164" s="158"/>
      <c r="CYI164" s="215"/>
      <c r="CYJ164" s="215"/>
      <c r="CYK164" s="158"/>
      <c r="CYL164" s="158"/>
      <c r="CYM164" s="215"/>
      <c r="CYN164" s="215"/>
      <c r="CYO164" s="158"/>
      <c r="CYP164" s="158"/>
      <c r="CYQ164" s="215"/>
      <c r="CYR164" s="215"/>
      <c r="CYS164" s="158"/>
      <c r="CYT164" s="158"/>
      <c r="CYU164" s="215"/>
      <c r="CYV164" s="215"/>
      <c r="CYW164" s="158"/>
      <c r="CYX164" s="158"/>
      <c r="CYY164" s="215"/>
      <c r="CYZ164" s="215"/>
      <c r="CZA164" s="158"/>
      <c r="CZB164" s="158"/>
      <c r="CZC164" s="215"/>
      <c r="CZD164" s="215"/>
      <c r="CZE164" s="158"/>
      <c r="CZF164" s="158"/>
      <c r="CZG164" s="215"/>
      <c r="CZH164" s="215"/>
      <c r="CZI164" s="158"/>
      <c r="CZJ164" s="158"/>
      <c r="CZK164" s="215"/>
      <c r="CZL164" s="215"/>
      <c r="CZM164" s="158"/>
      <c r="CZN164" s="158"/>
      <c r="CZO164" s="215"/>
      <c r="CZP164" s="215"/>
      <c r="CZQ164" s="158"/>
      <c r="CZR164" s="158"/>
      <c r="CZS164" s="215"/>
      <c r="CZT164" s="215"/>
      <c r="CZU164" s="158"/>
      <c r="CZV164" s="158"/>
      <c r="CZW164" s="215"/>
      <c r="CZX164" s="215"/>
      <c r="CZY164" s="158"/>
      <c r="CZZ164" s="158"/>
      <c r="DAA164" s="215"/>
      <c r="DAB164" s="215"/>
      <c r="DAC164" s="158"/>
      <c r="DAD164" s="158"/>
      <c r="DAE164" s="215"/>
      <c r="DAF164" s="215"/>
      <c r="DAG164" s="158"/>
      <c r="DAH164" s="158"/>
      <c r="DAI164" s="215"/>
      <c r="DAJ164" s="215"/>
      <c r="DAK164" s="158"/>
      <c r="DAL164" s="158"/>
      <c r="DAM164" s="215"/>
      <c r="DAN164" s="215"/>
      <c r="DAO164" s="158"/>
      <c r="DAP164" s="158"/>
      <c r="DAQ164" s="215"/>
      <c r="DAR164" s="215"/>
      <c r="DAS164" s="158"/>
      <c r="DAT164" s="158"/>
      <c r="DAU164" s="215"/>
      <c r="DAV164" s="215"/>
      <c r="DAW164" s="158"/>
      <c r="DAX164" s="158"/>
      <c r="DAY164" s="215"/>
      <c r="DAZ164" s="215"/>
      <c r="DBA164" s="158"/>
      <c r="DBB164" s="158"/>
      <c r="DBC164" s="215"/>
      <c r="DBD164" s="215"/>
      <c r="DBE164" s="158"/>
      <c r="DBF164" s="158"/>
      <c r="DBG164" s="215"/>
      <c r="DBH164" s="215"/>
      <c r="DBI164" s="158"/>
      <c r="DBJ164" s="158"/>
      <c r="DBK164" s="215"/>
      <c r="DBL164" s="215"/>
      <c r="DBM164" s="158"/>
      <c r="DBN164" s="158"/>
      <c r="DBO164" s="215"/>
      <c r="DBP164" s="215"/>
      <c r="DBQ164" s="158"/>
      <c r="DBR164" s="158"/>
      <c r="DBS164" s="215"/>
      <c r="DBT164" s="215"/>
      <c r="DBU164" s="158"/>
      <c r="DBV164" s="158"/>
      <c r="DBW164" s="215"/>
      <c r="DBX164" s="215"/>
      <c r="DBY164" s="158"/>
      <c r="DBZ164" s="158"/>
      <c r="DCA164" s="215"/>
      <c r="DCB164" s="215"/>
      <c r="DCC164" s="158"/>
      <c r="DCD164" s="158"/>
      <c r="DCE164" s="215"/>
      <c r="DCF164" s="215"/>
      <c r="DCG164" s="158"/>
      <c r="DCH164" s="158"/>
      <c r="DCI164" s="215"/>
      <c r="DCJ164" s="215"/>
      <c r="DCK164" s="158"/>
      <c r="DCL164" s="158"/>
      <c r="DCM164" s="215"/>
      <c r="DCN164" s="215"/>
      <c r="DCO164" s="158"/>
      <c r="DCP164" s="158"/>
      <c r="DCQ164" s="215"/>
      <c r="DCR164" s="215"/>
      <c r="DCS164" s="158"/>
      <c r="DCT164" s="158"/>
      <c r="DCU164" s="215"/>
      <c r="DCV164" s="215"/>
      <c r="DCW164" s="158"/>
      <c r="DCX164" s="158"/>
      <c r="DCY164" s="215"/>
      <c r="DCZ164" s="215"/>
      <c r="DDA164" s="158"/>
      <c r="DDB164" s="158"/>
      <c r="DDC164" s="215"/>
      <c r="DDD164" s="215"/>
      <c r="DDE164" s="158"/>
      <c r="DDF164" s="158"/>
      <c r="DDG164" s="215"/>
      <c r="DDH164" s="215"/>
      <c r="DDI164" s="158"/>
      <c r="DDJ164" s="158"/>
      <c r="DDK164" s="215"/>
      <c r="DDL164" s="215"/>
      <c r="DDM164" s="158"/>
      <c r="DDN164" s="158"/>
      <c r="DDO164" s="215"/>
      <c r="DDP164" s="215"/>
      <c r="DDQ164" s="158"/>
      <c r="DDR164" s="158"/>
      <c r="DDS164" s="215"/>
      <c r="DDT164" s="215"/>
      <c r="DDU164" s="158"/>
      <c r="DDV164" s="158"/>
      <c r="DDW164" s="215"/>
      <c r="DDX164" s="215"/>
      <c r="DDY164" s="158"/>
      <c r="DDZ164" s="158"/>
      <c r="DEA164" s="215"/>
      <c r="DEB164" s="215"/>
      <c r="DEC164" s="158"/>
      <c r="DED164" s="158"/>
      <c r="DEE164" s="215"/>
      <c r="DEF164" s="215"/>
      <c r="DEG164" s="158"/>
      <c r="DEH164" s="158"/>
      <c r="DEI164" s="215"/>
      <c r="DEJ164" s="215"/>
      <c r="DEK164" s="158"/>
      <c r="DEL164" s="158"/>
      <c r="DEM164" s="215"/>
      <c r="DEN164" s="215"/>
      <c r="DEO164" s="158"/>
      <c r="DEP164" s="158"/>
      <c r="DEQ164" s="215"/>
      <c r="DER164" s="215"/>
      <c r="DES164" s="158"/>
      <c r="DET164" s="158"/>
      <c r="DEU164" s="215"/>
      <c r="DEV164" s="215"/>
      <c r="DEW164" s="158"/>
      <c r="DEX164" s="158"/>
      <c r="DEY164" s="215"/>
      <c r="DEZ164" s="215"/>
      <c r="DFA164" s="158"/>
      <c r="DFB164" s="158"/>
      <c r="DFC164" s="215"/>
      <c r="DFD164" s="215"/>
      <c r="DFE164" s="158"/>
      <c r="DFF164" s="158"/>
      <c r="DFG164" s="215"/>
      <c r="DFH164" s="215"/>
      <c r="DFI164" s="158"/>
      <c r="DFJ164" s="158"/>
      <c r="DFK164" s="215"/>
      <c r="DFL164" s="215"/>
      <c r="DFM164" s="158"/>
      <c r="DFN164" s="158"/>
      <c r="DFO164" s="215"/>
      <c r="DFP164" s="215"/>
      <c r="DFQ164" s="158"/>
      <c r="DFR164" s="158"/>
      <c r="DFS164" s="215"/>
      <c r="DFT164" s="215"/>
      <c r="DFU164" s="158"/>
      <c r="DFV164" s="158"/>
      <c r="DFW164" s="215"/>
      <c r="DFX164" s="215"/>
      <c r="DFY164" s="158"/>
      <c r="DFZ164" s="158"/>
      <c r="DGA164" s="215"/>
      <c r="DGB164" s="215"/>
      <c r="DGC164" s="158"/>
      <c r="DGD164" s="158"/>
      <c r="DGE164" s="215"/>
      <c r="DGF164" s="215"/>
      <c r="DGG164" s="158"/>
      <c r="DGH164" s="158"/>
      <c r="DGI164" s="215"/>
      <c r="DGJ164" s="215"/>
      <c r="DGK164" s="158"/>
      <c r="DGL164" s="158"/>
      <c r="DGM164" s="215"/>
      <c r="DGN164" s="215"/>
      <c r="DGO164" s="158"/>
      <c r="DGP164" s="158"/>
      <c r="DGQ164" s="215"/>
      <c r="DGR164" s="215"/>
      <c r="DGS164" s="158"/>
      <c r="DGT164" s="158"/>
      <c r="DGU164" s="215"/>
      <c r="DGV164" s="215"/>
      <c r="DGW164" s="158"/>
      <c r="DGX164" s="158"/>
      <c r="DGY164" s="215"/>
      <c r="DGZ164" s="215"/>
      <c r="DHA164" s="158"/>
      <c r="DHB164" s="158"/>
      <c r="DHC164" s="215"/>
      <c r="DHD164" s="215"/>
      <c r="DHE164" s="158"/>
      <c r="DHF164" s="158"/>
      <c r="DHG164" s="215"/>
      <c r="DHH164" s="215"/>
      <c r="DHI164" s="158"/>
      <c r="DHJ164" s="158"/>
      <c r="DHK164" s="215"/>
      <c r="DHL164" s="215"/>
      <c r="DHM164" s="158"/>
      <c r="DHN164" s="158"/>
      <c r="DHO164" s="215"/>
      <c r="DHP164" s="215"/>
      <c r="DHQ164" s="158"/>
      <c r="DHR164" s="158"/>
      <c r="DHS164" s="215"/>
      <c r="DHT164" s="215"/>
      <c r="DHU164" s="158"/>
      <c r="DHV164" s="158"/>
      <c r="DHW164" s="215"/>
      <c r="DHX164" s="215"/>
      <c r="DHY164" s="158"/>
      <c r="DHZ164" s="158"/>
      <c r="DIA164" s="215"/>
      <c r="DIB164" s="215"/>
      <c r="DIC164" s="158"/>
      <c r="DID164" s="158"/>
      <c r="DIE164" s="215"/>
      <c r="DIF164" s="215"/>
      <c r="DIG164" s="158"/>
      <c r="DIH164" s="158"/>
      <c r="DII164" s="215"/>
      <c r="DIJ164" s="215"/>
      <c r="DIK164" s="158"/>
      <c r="DIL164" s="158"/>
      <c r="DIM164" s="215"/>
      <c r="DIN164" s="215"/>
      <c r="DIO164" s="158"/>
      <c r="DIP164" s="158"/>
      <c r="DIQ164" s="215"/>
      <c r="DIR164" s="215"/>
      <c r="DIS164" s="158"/>
      <c r="DIT164" s="158"/>
      <c r="DIU164" s="215"/>
      <c r="DIV164" s="215"/>
      <c r="DIW164" s="158"/>
      <c r="DIX164" s="158"/>
      <c r="DIY164" s="215"/>
      <c r="DIZ164" s="215"/>
      <c r="DJA164" s="158"/>
      <c r="DJB164" s="158"/>
      <c r="DJC164" s="215"/>
      <c r="DJD164" s="215"/>
      <c r="DJE164" s="158"/>
      <c r="DJF164" s="158"/>
      <c r="DJG164" s="215"/>
      <c r="DJH164" s="215"/>
      <c r="DJI164" s="158"/>
      <c r="DJJ164" s="158"/>
      <c r="DJK164" s="215"/>
      <c r="DJL164" s="215"/>
      <c r="DJM164" s="158"/>
      <c r="DJN164" s="158"/>
      <c r="DJO164" s="215"/>
      <c r="DJP164" s="215"/>
      <c r="DJQ164" s="158"/>
      <c r="DJR164" s="158"/>
      <c r="DJS164" s="215"/>
      <c r="DJT164" s="215"/>
      <c r="DJU164" s="158"/>
      <c r="DJV164" s="158"/>
      <c r="DJW164" s="215"/>
      <c r="DJX164" s="215"/>
      <c r="DJY164" s="158"/>
      <c r="DJZ164" s="158"/>
      <c r="DKA164" s="215"/>
      <c r="DKB164" s="215"/>
      <c r="DKC164" s="158"/>
      <c r="DKD164" s="158"/>
      <c r="DKE164" s="215"/>
      <c r="DKF164" s="215"/>
      <c r="DKG164" s="158"/>
      <c r="DKH164" s="158"/>
      <c r="DKI164" s="215"/>
      <c r="DKJ164" s="215"/>
      <c r="DKK164" s="158"/>
      <c r="DKL164" s="158"/>
      <c r="DKM164" s="215"/>
      <c r="DKN164" s="215"/>
      <c r="DKO164" s="158"/>
      <c r="DKP164" s="158"/>
      <c r="DKQ164" s="215"/>
      <c r="DKR164" s="215"/>
      <c r="DKS164" s="158"/>
      <c r="DKT164" s="158"/>
      <c r="DKU164" s="215"/>
      <c r="DKV164" s="215"/>
      <c r="DKW164" s="158"/>
      <c r="DKX164" s="158"/>
      <c r="DKY164" s="215"/>
      <c r="DKZ164" s="215"/>
      <c r="DLA164" s="158"/>
      <c r="DLB164" s="158"/>
      <c r="DLC164" s="215"/>
      <c r="DLD164" s="215"/>
      <c r="DLE164" s="158"/>
      <c r="DLF164" s="158"/>
      <c r="DLG164" s="215"/>
      <c r="DLH164" s="215"/>
      <c r="DLI164" s="158"/>
      <c r="DLJ164" s="158"/>
      <c r="DLK164" s="215"/>
      <c r="DLL164" s="215"/>
      <c r="DLM164" s="158"/>
      <c r="DLN164" s="158"/>
      <c r="DLO164" s="215"/>
      <c r="DLP164" s="215"/>
      <c r="DLQ164" s="158"/>
      <c r="DLR164" s="158"/>
      <c r="DLS164" s="215"/>
      <c r="DLT164" s="215"/>
      <c r="DLU164" s="158"/>
      <c r="DLV164" s="158"/>
      <c r="DLW164" s="215"/>
      <c r="DLX164" s="215"/>
      <c r="DLY164" s="158"/>
      <c r="DLZ164" s="158"/>
      <c r="DMA164" s="215"/>
      <c r="DMB164" s="215"/>
      <c r="DMC164" s="158"/>
      <c r="DMD164" s="158"/>
      <c r="DME164" s="215"/>
      <c r="DMF164" s="215"/>
      <c r="DMG164" s="158"/>
      <c r="DMH164" s="158"/>
      <c r="DMI164" s="215"/>
      <c r="DMJ164" s="215"/>
      <c r="DMK164" s="158"/>
      <c r="DML164" s="158"/>
      <c r="DMM164" s="215"/>
      <c r="DMN164" s="215"/>
      <c r="DMO164" s="158"/>
      <c r="DMP164" s="158"/>
      <c r="DMQ164" s="215"/>
      <c r="DMR164" s="215"/>
      <c r="DMS164" s="158"/>
      <c r="DMT164" s="158"/>
      <c r="DMU164" s="215"/>
      <c r="DMV164" s="215"/>
      <c r="DMW164" s="158"/>
      <c r="DMX164" s="158"/>
      <c r="DMY164" s="215"/>
      <c r="DMZ164" s="215"/>
      <c r="DNA164" s="158"/>
      <c r="DNB164" s="158"/>
      <c r="DNC164" s="215"/>
      <c r="DND164" s="215"/>
      <c r="DNE164" s="158"/>
      <c r="DNF164" s="158"/>
      <c r="DNG164" s="215"/>
      <c r="DNH164" s="215"/>
      <c r="DNI164" s="158"/>
      <c r="DNJ164" s="158"/>
      <c r="DNK164" s="215"/>
      <c r="DNL164" s="215"/>
      <c r="DNM164" s="158"/>
      <c r="DNN164" s="158"/>
      <c r="DNO164" s="215"/>
      <c r="DNP164" s="215"/>
      <c r="DNQ164" s="158"/>
      <c r="DNR164" s="158"/>
      <c r="DNS164" s="215"/>
      <c r="DNT164" s="215"/>
      <c r="DNU164" s="158"/>
      <c r="DNV164" s="158"/>
      <c r="DNW164" s="215"/>
      <c r="DNX164" s="215"/>
      <c r="DNY164" s="158"/>
      <c r="DNZ164" s="158"/>
      <c r="DOA164" s="215"/>
      <c r="DOB164" s="215"/>
      <c r="DOC164" s="158"/>
      <c r="DOD164" s="158"/>
      <c r="DOE164" s="215"/>
      <c r="DOF164" s="215"/>
      <c r="DOG164" s="158"/>
      <c r="DOH164" s="158"/>
      <c r="DOI164" s="215"/>
      <c r="DOJ164" s="215"/>
      <c r="DOK164" s="158"/>
      <c r="DOL164" s="158"/>
      <c r="DOM164" s="215"/>
      <c r="DON164" s="215"/>
      <c r="DOO164" s="158"/>
      <c r="DOP164" s="158"/>
      <c r="DOQ164" s="215"/>
      <c r="DOR164" s="215"/>
      <c r="DOS164" s="158"/>
      <c r="DOT164" s="158"/>
      <c r="DOU164" s="215"/>
      <c r="DOV164" s="215"/>
      <c r="DOW164" s="158"/>
      <c r="DOX164" s="158"/>
      <c r="DOY164" s="215"/>
      <c r="DOZ164" s="215"/>
      <c r="DPA164" s="158"/>
      <c r="DPB164" s="158"/>
      <c r="DPC164" s="215"/>
      <c r="DPD164" s="215"/>
      <c r="DPE164" s="158"/>
      <c r="DPF164" s="158"/>
      <c r="DPG164" s="215"/>
      <c r="DPH164" s="215"/>
      <c r="DPI164" s="158"/>
      <c r="DPJ164" s="158"/>
      <c r="DPK164" s="215"/>
      <c r="DPL164" s="215"/>
      <c r="DPM164" s="158"/>
      <c r="DPN164" s="158"/>
      <c r="DPO164" s="215"/>
      <c r="DPP164" s="215"/>
      <c r="DPQ164" s="158"/>
      <c r="DPR164" s="158"/>
      <c r="DPS164" s="215"/>
      <c r="DPT164" s="215"/>
      <c r="DPU164" s="158"/>
      <c r="DPV164" s="158"/>
      <c r="DPW164" s="215"/>
      <c r="DPX164" s="215"/>
      <c r="DPY164" s="158"/>
      <c r="DPZ164" s="158"/>
      <c r="DQA164" s="215"/>
      <c r="DQB164" s="215"/>
      <c r="DQC164" s="158"/>
      <c r="DQD164" s="158"/>
      <c r="DQE164" s="215"/>
      <c r="DQF164" s="215"/>
      <c r="DQG164" s="158"/>
      <c r="DQH164" s="158"/>
      <c r="DQI164" s="215"/>
      <c r="DQJ164" s="215"/>
      <c r="DQK164" s="158"/>
      <c r="DQL164" s="158"/>
      <c r="DQM164" s="215"/>
      <c r="DQN164" s="215"/>
      <c r="DQO164" s="158"/>
      <c r="DQP164" s="158"/>
      <c r="DQQ164" s="215"/>
      <c r="DQR164" s="215"/>
      <c r="DQS164" s="158"/>
      <c r="DQT164" s="158"/>
      <c r="DQU164" s="215"/>
      <c r="DQV164" s="215"/>
      <c r="DQW164" s="158"/>
      <c r="DQX164" s="158"/>
      <c r="DQY164" s="215"/>
      <c r="DQZ164" s="215"/>
      <c r="DRA164" s="158"/>
      <c r="DRB164" s="158"/>
      <c r="DRC164" s="215"/>
      <c r="DRD164" s="215"/>
      <c r="DRE164" s="158"/>
      <c r="DRF164" s="158"/>
      <c r="DRG164" s="215"/>
      <c r="DRH164" s="215"/>
      <c r="DRI164" s="158"/>
      <c r="DRJ164" s="158"/>
      <c r="DRK164" s="215"/>
      <c r="DRL164" s="215"/>
      <c r="DRM164" s="158"/>
      <c r="DRN164" s="158"/>
      <c r="DRO164" s="215"/>
      <c r="DRP164" s="215"/>
      <c r="DRQ164" s="158"/>
      <c r="DRR164" s="158"/>
      <c r="DRS164" s="215"/>
      <c r="DRT164" s="215"/>
      <c r="DRU164" s="158"/>
      <c r="DRV164" s="158"/>
      <c r="DRW164" s="215"/>
      <c r="DRX164" s="215"/>
      <c r="DRY164" s="158"/>
      <c r="DRZ164" s="158"/>
      <c r="DSA164" s="215"/>
      <c r="DSB164" s="215"/>
      <c r="DSC164" s="158"/>
      <c r="DSD164" s="158"/>
      <c r="DSE164" s="215"/>
      <c r="DSF164" s="215"/>
      <c r="DSG164" s="158"/>
      <c r="DSH164" s="158"/>
      <c r="DSI164" s="215"/>
      <c r="DSJ164" s="215"/>
      <c r="DSK164" s="158"/>
      <c r="DSL164" s="158"/>
      <c r="DSM164" s="215"/>
      <c r="DSN164" s="215"/>
      <c r="DSO164" s="158"/>
      <c r="DSP164" s="158"/>
      <c r="DSQ164" s="215"/>
      <c r="DSR164" s="215"/>
      <c r="DSS164" s="158"/>
      <c r="DST164" s="158"/>
      <c r="DSU164" s="215"/>
      <c r="DSV164" s="215"/>
      <c r="DSW164" s="158"/>
      <c r="DSX164" s="158"/>
      <c r="DSY164" s="215"/>
      <c r="DSZ164" s="215"/>
      <c r="DTA164" s="158"/>
      <c r="DTB164" s="158"/>
      <c r="DTC164" s="215"/>
      <c r="DTD164" s="215"/>
      <c r="DTE164" s="158"/>
      <c r="DTF164" s="158"/>
      <c r="DTG164" s="215"/>
      <c r="DTH164" s="215"/>
      <c r="DTI164" s="158"/>
      <c r="DTJ164" s="158"/>
      <c r="DTK164" s="215"/>
      <c r="DTL164" s="215"/>
      <c r="DTM164" s="158"/>
      <c r="DTN164" s="158"/>
      <c r="DTO164" s="215"/>
      <c r="DTP164" s="215"/>
      <c r="DTQ164" s="158"/>
      <c r="DTR164" s="158"/>
      <c r="DTS164" s="215"/>
      <c r="DTT164" s="215"/>
      <c r="DTU164" s="158"/>
      <c r="DTV164" s="158"/>
      <c r="DTW164" s="215"/>
      <c r="DTX164" s="215"/>
      <c r="DTY164" s="158"/>
      <c r="DTZ164" s="158"/>
      <c r="DUA164" s="215"/>
      <c r="DUB164" s="215"/>
      <c r="DUC164" s="158"/>
      <c r="DUD164" s="158"/>
      <c r="DUE164" s="215"/>
      <c r="DUF164" s="215"/>
      <c r="DUG164" s="158"/>
      <c r="DUH164" s="158"/>
      <c r="DUI164" s="215"/>
      <c r="DUJ164" s="215"/>
      <c r="DUK164" s="158"/>
      <c r="DUL164" s="158"/>
      <c r="DUM164" s="215"/>
      <c r="DUN164" s="215"/>
      <c r="DUO164" s="158"/>
      <c r="DUP164" s="158"/>
      <c r="DUQ164" s="215"/>
      <c r="DUR164" s="215"/>
      <c r="DUS164" s="158"/>
      <c r="DUT164" s="158"/>
      <c r="DUU164" s="215"/>
      <c r="DUV164" s="215"/>
      <c r="DUW164" s="158"/>
      <c r="DUX164" s="158"/>
      <c r="DUY164" s="215"/>
      <c r="DUZ164" s="215"/>
      <c r="DVA164" s="158"/>
      <c r="DVB164" s="158"/>
      <c r="DVC164" s="215"/>
      <c r="DVD164" s="215"/>
      <c r="DVE164" s="158"/>
      <c r="DVF164" s="158"/>
      <c r="DVG164" s="215"/>
      <c r="DVH164" s="215"/>
      <c r="DVI164" s="158"/>
      <c r="DVJ164" s="158"/>
      <c r="DVK164" s="215"/>
      <c r="DVL164" s="215"/>
      <c r="DVM164" s="158"/>
      <c r="DVN164" s="158"/>
      <c r="DVO164" s="215"/>
      <c r="DVP164" s="215"/>
      <c r="DVQ164" s="158"/>
      <c r="DVR164" s="158"/>
      <c r="DVS164" s="215"/>
      <c r="DVT164" s="215"/>
      <c r="DVU164" s="158"/>
      <c r="DVV164" s="158"/>
      <c r="DVW164" s="215"/>
      <c r="DVX164" s="215"/>
      <c r="DVY164" s="158"/>
      <c r="DVZ164" s="158"/>
      <c r="DWA164" s="215"/>
      <c r="DWB164" s="215"/>
      <c r="DWC164" s="158"/>
      <c r="DWD164" s="158"/>
      <c r="DWE164" s="215"/>
      <c r="DWF164" s="215"/>
      <c r="DWG164" s="158"/>
      <c r="DWH164" s="158"/>
      <c r="DWI164" s="215"/>
      <c r="DWJ164" s="215"/>
      <c r="DWK164" s="158"/>
      <c r="DWL164" s="158"/>
      <c r="DWM164" s="215"/>
      <c r="DWN164" s="215"/>
      <c r="DWO164" s="158"/>
      <c r="DWP164" s="158"/>
      <c r="DWQ164" s="215"/>
      <c r="DWR164" s="215"/>
      <c r="DWS164" s="158"/>
      <c r="DWT164" s="158"/>
      <c r="DWU164" s="215"/>
      <c r="DWV164" s="215"/>
      <c r="DWW164" s="158"/>
      <c r="DWX164" s="158"/>
      <c r="DWY164" s="215"/>
      <c r="DWZ164" s="215"/>
      <c r="DXA164" s="158"/>
      <c r="DXB164" s="158"/>
      <c r="DXC164" s="215"/>
      <c r="DXD164" s="215"/>
      <c r="DXE164" s="158"/>
      <c r="DXF164" s="158"/>
      <c r="DXG164" s="215"/>
      <c r="DXH164" s="215"/>
      <c r="DXI164" s="158"/>
      <c r="DXJ164" s="158"/>
      <c r="DXK164" s="215"/>
      <c r="DXL164" s="215"/>
      <c r="DXM164" s="158"/>
      <c r="DXN164" s="158"/>
      <c r="DXO164" s="215"/>
      <c r="DXP164" s="215"/>
      <c r="DXQ164" s="158"/>
      <c r="DXR164" s="158"/>
      <c r="DXS164" s="215"/>
      <c r="DXT164" s="215"/>
      <c r="DXU164" s="158"/>
      <c r="DXV164" s="158"/>
      <c r="DXW164" s="215"/>
      <c r="DXX164" s="215"/>
      <c r="DXY164" s="158"/>
      <c r="DXZ164" s="158"/>
      <c r="DYA164" s="215"/>
      <c r="DYB164" s="215"/>
      <c r="DYC164" s="158"/>
      <c r="DYD164" s="158"/>
      <c r="DYE164" s="215"/>
      <c r="DYF164" s="215"/>
      <c r="DYG164" s="158"/>
      <c r="DYH164" s="158"/>
      <c r="DYI164" s="215"/>
      <c r="DYJ164" s="215"/>
      <c r="DYK164" s="158"/>
      <c r="DYL164" s="158"/>
      <c r="DYM164" s="215"/>
      <c r="DYN164" s="215"/>
      <c r="DYO164" s="158"/>
      <c r="DYP164" s="158"/>
      <c r="DYQ164" s="215"/>
      <c r="DYR164" s="215"/>
      <c r="DYS164" s="158"/>
      <c r="DYT164" s="158"/>
      <c r="DYU164" s="215"/>
      <c r="DYV164" s="215"/>
      <c r="DYW164" s="158"/>
      <c r="DYX164" s="158"/>
      <c r="DYY164" s="215"/>
      <c r="DYZ164" s="215"/>
      <c r="DZA164" s="158"/>
      <c r="DZB164" s="158"/>
      <c r="DZC164" s="215"/>
      <c r="DZD164" s="215"/>
      <c r="DZE164" s="158"/>
      <c r="DZF164" s="158"/>
      <c r="DZG164" s="215"/>
      <c r="DZH164" s="215"/>
      <c r="DZI164" s="158"/>
      <c r="DZJ164" s="158"/>
      <c r="DZK164" s="215"/>
      <c r="DZL164" s="215"/>
      <c r="DZM164" s="158"/>
      <c r="DZN164" s="158"/>
      <c r="DZO164" s="215"/>
      <c r="DZP164" s="215"/>
      <c r="DZQ164" s="158"/>
      <c r="DZR164" s="158"/>
      <c r="DZS164" s="215"/>
      <c r="DZT164" s="215"/>
      <c r="DZU164" s="158"/>
      <c r="DZV164" s="158"/>
      <c r="DZW164" s="215"/>
      <c r="DZX164" s="215"/>
      <c r="DZY164" s="158"/>
      <c r="DZZ164" s="158"/>
      <c r="EAA164" s="215"/>
      <c r="EAB164" s="215"/>
      <c r="EAC164" s="158"/>
      <c r="EAD164" s="158"/>
      <c r="EAE164" s="215"/>
      <c r="EAF164" s="215"/>
      <c r="EAG164" s="158"/>
      <c r="EAH164" s="158"/>
      <c r="EAI164" s="215"/>
      <c r="EAJ164" s="215"/>
      <c r="EAK164" s="158"/>
      <c r="EAL164" s="158"/>
      <c r="EAM164" s="215"/>
      <c r="EAN164" s="215"/>
      <c r="EAO164" s="158"/>
      <c r="EAP164" s="158"/>
      <c r="EAQ164" s="215"/>
      <c r="EAR164" s="215"/>
      <c r="EAS164" s="158"/>
      <c r="EAT164" s="158"/>
      <c r="EAU164" s="215"/>
      <c r="EAV164" s="215"/>
      <c r="EAW164" s="158"/>
      <c r="EAX164" s="158"/>
      <c r="EAY164" s="215"/>
      <c r="EAZ164" s="215"/>
      <c r="EBA164" s="158"/>
      <c r="EBB164" s="158"/>
      <c r="EBC164" s="215"/>
      <c r="EBD164" s="215"/>
      <c r="EBE164" s="158"/>
      <c r="EBF164" s="158"/>
      <c r="EBG164" s="215"/>
      <c r="EBH164" s="215"/>
      <c r="EBI164" s="158"/>
      <c r="EBJ164" s="158"/>
      <c r="EBK164" s="215"/>
      <c r="EBL164" s="215"/>
      <c r="EBM164" s="158"/>
      <c r="EBN164" s="158"/>
      <c r="EBO164" s="215"/>
      <c r="EBP164" s="215"/>
      <c r="EBQ164" s="158"/>
      <c r="EBR164" s="158"/>
      <c r="EBS164" s="215"/>
      <c r="EBT164" s="215"/>
      <c r="EBU164" s="158"/>
      <c r="EBV164" s="158"/>
      <c r="EBW164" s="215"/>
      <c r="EBX164" s="215"/>
      <c r="EBY164" s="158"/>
      <c r="EBZ164" s="158"/>
      <c r="ECA164" s="215"/>
      <c r="ECB164" s="215"/>
      <c r="ECC164" s="158"/>
      <c r="ECD164" s="158"/>
      <c r="ECE164" s="215"/>
      <c r="ECF164" s="215"/>
      <c r="ECG164" s="158"/>
      <c r="ECH164" s="158"/>
      <c r="ECI164" s="215"/>
      <c r="ECJ164" s="215"/>
      <c r="ECK164" s="158"/>
      <c r="ECL164" s="158"/>
      <c r="ECM164" s="215"/>
      <c r="ECN164" s="215"/>
      <c r="ECO164" s="158"/>
      <c r="ECP164" s="158"/>
      <c r="ECQ164" s="215"/>
      <c r="ECR164" s="215"/>
      <c r="ECS164" s="158"/>
      <c r="ECT164" s="158"/>
      <c r="ECU164" s="215"/>
      <c r="ECV164" s="215"/>
      <c r="ECW164" s="158"/>
      <c r="ECX164" s="158"/>
      <c r="ECY164" s="215"/>
      <c r="ECZ164" s="215"/>
      <c r="EDA164" s="158"/>
      <c r="EDB164" s="158"/>
      <c r="EDC164" s="215"/>
      <c r="EDD164" s="215"/>
      <c r="EDE164" s="158"/>
      <c r="EDF164" s="158"/>
      <c r="EDG164" s="215"/>
      <c r="EDH164" s="215"/>
      <c r="EDI164" s="158"/>
      <c r="EDJ164" s="158"/>
      <c r="EDK164" s="215"/>
      <c r="EDL164" s="215"/>
      <c r="EDM164" s="158"/>
      <c r="EDN164" s="158"/>
      <c r="EDO164" s="215"/>
      <c r="EDP164" s="215"/>
      <c r="EDQ164" s="158"/>
      <c r="EDR164" s="158"/>
      <c r="EDS164" s="215"/>
      <c r="EDT164" s="215"/>
      <c r="EDU164" s="158"/>
      <c r="EDV164" s="158"/>
      <c r="EDW164" s="215"/>
      <c r="EDX164" s="215"/>
      <c r="EDY164" s="158"/>
      <c r="EDZ164" s="158"/>
      <c r="EEA164" s="215"/>
      <c r="EEB164" s="215"/>
      <c r="EEC164" s="158"/>
      <c r="EED164" s="158"/>
      <c r="EEE164" s="215"/>
      <c r="EEF164" s="215"/>
      <c r="EEG164" s="158"/>
      <c r="EEH164" s="158"/>
      <c r="EEI164" s="215"/>
      <c r="EEJ164" s="215"/>
      <c r="EEK164" s="158"/>
      <c r="EEL164" s="158"/>
      <c r="EEM164" s="215"/>
      <c r="EEN164" s="215"/>
      <c r="EEO164" s="158"/>
      <c r="EEP164" s="158"/>
      <c r="EEQ164" s="215"/>
      <c r="EER164" s="215"/>
      <c r="EES164" s="158"/>
      <c r="EET164" s="158"/>
      <c r="EEU164" s="215"/>
      <c r="EEV164" s="215"/>
      <c r="EEW164" s="158"/>
      <c r="EEX164" s="158"/>
      <c r="EEY164" s="215"/>
      <c r="EEZ164" s="215"/>
      <c r="EFA164" s="158"/>
      <c r="EFB164" s="158"/>
      <c r="EFC164" s="215"/>
      <c r="EFD164" s="215"/>
      <c r="EFE164" s="158"/>
      <c r="EFF164" s="158"/>
      <c r="EFG164" s="215"/>
      <c r="EFH164" s="215"/>
      <c r="EFI164" s="158"/>
      <c r="EFJ164" s="158"/>
      <c r="EFK164" s="215"/>
      <c r="EFL164" s="215"/>
      <c r="EFM164" s="158"/>
      <c r="EFN164" s="158"/>
      <c r="EFO164" s="215"/>
      <c r="EFP164" s="215"/>
      <c r="EFQ164" s="158"/>
      <c r="EFR164" s="158"/>
      <c r="EFS164" s="215"/>
      <c r="EFT164" s="215"/>
      <c r="EFU164" s="158"/>
      <c r="EFV164" s="158"/>
      <c r="EFW164" s="215"/>
      <c r="EFX164" s="215"/>
      <c r="EFY164" s="158"/>
      <c r="EFZ164" s="158"/>
      <c r="EGA164" s="215"/>
      <c r="EGB164" s="215"/>
      <c r="EGC164" s="158"/>
      <c r="EGD164" s="158"/>
      <c r="EGE164" s="215"/>
      <c r="EGF164" s="215"/>
      <c r="EGG164" s="158"/>
      <c r="EGH164" s="158"/>
      <c r="EGI164" s="215"/>
      <c r="EGJ164" s="215"/>
      <c r="EGK164" s="158"/>
      <c r="EGL164" s="158"/>
      <c r="EGM164" s="215"/>
      <c r="EGN164" s="215"/>
      <c r="EGO164" s="158"/>
      <c r="EGP164" s="158"/>
      <c r="EGQ164" s="215"/>
      <c r="EGR164" s="215"/>
      <c r="EGS164" s="158"/>
      <c r="EGT164" s="158"/>
      <c r="EGU164" s="215"/>
      <c r="EGV164" s="215"/>
      <c r="EGW164" s="158"/>
      <c r="EGX164" s="158"/>
      <c r="EGY164" s="215"/>
      <c r="EGZ164" s="215"/>
      <c r="EHA164" s="158"/>
      <c r="EHB164" s="158"/>
      <c r="EHC164" s="215"/>
      <c r="EHD164" s="215"/>
      <c r="EHE164" s="158"/>
      <c r="EHF164" s="158"/>
      <c r="EHG164" s="215"/>
      <c r="EHH164" s="215"/>
      <c r="EHI164" s="158"/>
      <c r="EHJ164" s="158"/>
      <c r="EHK164" s="215"/>
      <c r="EHL164" s="215"/>
      <c r="EHM164" s="158"/>
      <c r="EHN164" s="158"/>
      <c r="EHO164" s="215"/>
      <c r="EHP164" s="215"/>
      <c r="EHQ164" s="158"/>
      <c r="EHR164" s="158"/>
      <c r="EHS164" s="215"/>
      <c r="EHT164" s="215"/>
      <c r="EHU164" s="158"/>
      <c r="EHV164" s="158"/>
      <c r="EHW164" s="215"/>
      <c r="EHX164" s="215"/>
      <c r="EHY164" s="158"/>
      <c r="EHZ164" s="158"/>
      <c r="EIA164" s="215"/>
      <c r="EIB164" s="215"/>
      <c r="EIC164" s="158"/>
      <c r="EID164" s="158"/>
      <c r="EIE164" s="215"/>
      <c r="EIF164" s="215"/>
      <c r="EIG164" s="158"/>
      <c r="EIH164" s="158"/>
      <c r="EII164" s="215"/>
      <c r="EIJ164" s="215"/>
      <c r="EIK164" s="158"/>
      <c r="EIL164" s="158"/>
      <c r="EIM164" s="215"/>
      <c r="EIN164" s="215"/>
      <c r="EIO164" s="158"/>
      <c r="EIP164" s="158"/>
      <c r="EIQ164" s="215"/>
      <c r="EIR164" s="215"/>
      <c r="EIS164" s="158"/>
      <c r="EIT164" s="158"/>
      <c r="EIU164" s="215"/>
      <c r="EIV164" s="215"/>
      <c r="EIW164" s="158"/>
      <c r="EIX164" s="158"/>
      <c r="EIY164" s="215"/>
      <c r="EIZ164" s="215"/>
      <c r="EJA164" s="158"/>
      <c r="EJB164" s="158"/>
      <c r="EJC164" s="215"/>
      <c r="EJD164" s="215"/>
      <c r="EJE164" s="158"/>
      <c r="EJF164" s="158"/>
      <c r="EJG164" s="215"/>
      <c r="EJH164" s="215"/>
      <c r="EJI164" s="158"/>
      <c r="EJJ164" s="158"/>
      <c r="EJK164" s="215"/>
      <c r="EJL164" s="215"/>
      <c r="EJM164" s="158"/>
      <c r="EJN164" s="158"/>
      <c r="EJO164" s="215"/>
      <c r="EJP164" s="215"/>
      <c r="EJQ164" s="158"/>
      <c r="EJR164" s="158"/>
      <c r="EJS164" s="215"/>
      <c r="EJT164" s="215"/>
      <c r="EJU164" s="158"/>
      <c r="EJV164" s="158"/>
      <c r="EJW164" s="215"/>
      <c r="EJX164" s="215"/>
      <c r="EJY164" s="158"/>
      <c r="EJZ164" s="158"/>
      <c r="EKA164" s="215"/>
      <c r="EKB164" s="215"/>
      <c r="EKC164" s="158"/>
      <c r="EKD164" s="158"/>
      <c r="EKE164" s="215"/>
      <c r="EKF164" s="215"/>
      <c r="EKG164" s="158"/>
      <c r="EKH164" s="158"/>
      <c r="EKI164" s="215"/>
      <c r="EKJ164" s="215"/>
      <c r="EKK164" s="158"/>
      <c r="EKL164" s="158"/>
      <c r="EKM164" s="215"/>
      <c r="EKN164" s="215"/>
      <c r="EKO164" s="158"/>
      <c r="EKP164" s="158"/>
      <c r="EKQ164" s="215"/>
      <c r="EKR164" s="215"/>
      <c r="EKS164" s="158"/>
      <c r="EKT164" s="158"/>
      <c r="EKU164" s="215"/>
      <c r="EKV164" s="215"/>
      <c r="EKW164" s="158"/>
      <c r="EKX164" s="158"/>
      <c r="EKY164" s="215"/>
      <c r="EKZ164" s="215"/>
      <c r="ELA164" s="158"/>
      <c r="ELB164" s="158"/>
      <c r="ELC164" s="215"/>
      <c r="ELD164" s="215"/>
      <c r="ELE164" s="158"/>
      <c r="ELF164" s="158"/>
      <c r="ELG164" s="215"/>
      <c r="ELH164" s="215"/>
      <c r="ELI164" s="158"/>
      <c r="ELJ164" s="158"/>
      <c r="ELK164" s="215"/>
      <c r="ELL164" s="215"/>
      <c r="ELM164" s="158"/>
      <c r="ELN164" s="158"/>
      <c r="ELO164" s="215"/>
      <c r="ELP164" s="215"/>
      <c r="ELQ164" s="158"/>
      <c r="ELR164" s="158"/>
      <c r="ELS164" s="215"/>
      <c r="ELT164" s="215"/>
      <c r="ELU164" s="158"/>
      <c r="ELV164" s="158"/>
      <c r="ELW164" s="215"/>
      <c r="ELX164" s="215"/>
      <c r="ELY164" s="158"/>
      <c r="ELZ164" s="158"/>
      <c r="EMA164" s="215"/>
      <c r="EMB164" s="215"/>
      <c r="EMC164" s="158"/>
      <c r="EMD164" s="158"/>
      <c r="EME164" s="215"/>
      <c r="EMF164" s="215"/>
      <c r="EMG164" s="158"/>
      <c r="EMH164" s="158"/>
      <c r="EMI164" s="215"/>
      <c r="EMJ164" s="215"/>
      <c r="EMK164" s="158"/>
      <c r="EML164" s="158"/>
      <c r="EMM164" s="215"/>
      <c r="EMN164" s="215"/>
      <c r="EMO164" s="158"/>
      <c r="EMP164" s="158"/>
      <c r="EMQ164" s="215"/>
      <c r="EMR164" s="215"/>
      <c r="EMS164" s="158"/>
      <c r="EMT164" s="158"/>
      <c r="EMU164" s="215"/>
      <c r="EMV164" s="215"/>
      <c r="EMW164" s="158"/>
      <c r="EMX164" s="158"/>
      <c r="EMY164" s="215"/>
      <c r="EMZ164" s="215"/>
      <c r="ENA164" s="158"/>
      <c r="ENB164" s="158"/>
      <c r="ENC164" s="215"/>
      <c r="END164" s="215"/>
      <c r="ENE164" s="158"/>
      <c r="ENF164" s="158"/>
      <c r="ENG164" s="215"/>
      <c r="ENH164" s="215"/>
      <c r="ENI164" s="158"/>
      <c r="ENJ164" s="158"/>
      <c r="ENK164" s="215"/>
      <c r="ENL164" s="215"/>
      <c r="ENM164" s="158"/>
      <c r="ENN164" s="158"/>
      <c r="ENO164" s="215"/>
      <c r="ENP164" s="215"/>
      <c r="ENQ164" s="158"/>
      <c r="ENR164" s="158"/>
      <c r="ENS164" s="215"/>
      <c r="ENT164" s="215"/>
      <c r="ENU164" s="158"/>
      <c r="ENV164" s="158"/>
      <c r="ENW164" s="215"/>
      <c r="ENX164" s="215"/>
      <c r="ENY164" s="158"/>
      <c r="ENZ164" s="158"/>
      <c r="EOA164" s="215"/>
      <c r="EOB164" s="215"/>
      <c r="EOC164" s="158"/>
      <c r="EOD164" s="158"/>
      <c r="EOE164" s="215"/>
      <c r="EOF164" s="215"/>
      <c r="EOG164" s="158"/>
      <c r="EOH164" s="158"/>
      <c r="EOI164" s="215"/>
      <c r="EOJ164" s="215"/>
      <c r="EOK164" s="158"/>
      <c r="EOL164" s="158"/>
      <c r="EOM164" s="215"/>
      <c r="EON164" s="215"/>
      <c r="EOO164" s="158"/>
      <c r="EOP164" s="158"/>
      <c r="EOQ164" s="215"/>
      <c r="EOR164" s="215"/>
      <c r="EOS164" s="158"/>
      <c r="EOT164" s="158"/>
      <c r="EOU164" s="215"/>
      <c r="EOV164" s="215"/>
      <c r="EOW164" s="158"/>
      <c r="EOX164" s="158"/>
      <c r="EOY164" s="215"/>
      <c r="EOZ164" s="215"/>
      <c r="EPA164" s="158"/>
      <c r="EPB164" s="158"/>
      <c r="EPC164" s="215"/>
      <c r="EPD164" s="215"/>
      <c r="EPE164" s="158"/>
      <c r="EPF164" s="158"/>
      <c r="EPG164" s="215"/>
      <c r="EPH164" s="215"/>
      <c r="EPI164" s="158"/>
      <c r="EPJ164" s="158"/>
      <c r="EPK164" s="215"/>
      <c r="EPL164" s="215"/>
      <c r="EPM164" s="158"/>
      <c r="EPN164" s="158"/>
      <c r="EPO164" s="215"/>
      <c r="EPP164" s="215"/>
      <c r="EPQ164" s="158"/>
      <c r="EPR164" s="158"/>
      <c r="EPS164" s="215"/>
      <c r="EPT164" s="215"/>
      <c r="EPU164" s="158"/>
      <c r="EPV164" s="158"/>
      <c r="EPW164" s="215"/>
      <c r="EPX164" s="215"/>
      <c r="EPY164" s="158"/>
      <c r="EPZ164" s="158"/>
      <c r="EQA164" s="215"/>
      <c r="EQB164" s="215"/>
      <c r="EQC164" s="158"/>
      <c r="EQD164" s="158"/>
      <c r="EQE164" s="215"/>
      <c r="EQF164" s="215"/>
      <c r="EQG164" s="158"/>
      <c r="EQH164" s="158"/>
      <c r="EQI164" s="215"/>
      <c r="EQJ164" s="215"/>
      <c r="EQK164" s="158"/>
      <c r="EQL164" s="158"/>
      <c r="EQM164" s="215"/>
      <c r="EQN164" s="215"/>
      <c r="EQO164" s="158"/>
      <c r="EQP164" s="158"/>
      <c r="EQQ164" s="215"/>
      <c r="EQR164" s="215"/>
      <c r="EQS164" s="158"/>
      <c r="EQT164" s="158"/>
      <c r="EQU164" s="215"/>
      <c r="EQV164" s="215"/>
      <c r="EQW164" s="158"/>
      <c r="EQX164" s="158"/>
      <c r="EQY164" s="215"/>
      <c r="EQZ164" s="215"/>
      <c r="ERA164" s="158"/>
      <c r="ERB164" s="158"/>
      <c r="ERC164" s="215"/>
      <c r="ERD164" s="215"/>
      <c r="ERE164" s="158"/>
      <c r="ERF164" s="158"/>
      <c r="ERG164" s="215"/>
      <c r="ERH164" s="215"/>
      <c r="ERI164" s="158"/>
      <c r="ERJ164" s="158"/>
      <c r="ERK164" s="215"/>
      <c r="ERL164" s="215"/>
      <c r="ERM164" s="158"/>
      <c r="ERN164" s="158"/>
      <c r="ERO164" s="215"/>
      <c r="ERP164" s="215"/>
      <c r="ERQ164" s="158"/>
      <c r="ERR164" s="158"/>
      <c r="ERS164" s="215"/>
      <c r="ERT164" s="215"/>
      <c r="ERU164" s="158"/>
      <c r="ERV164" s="158"/>
      <c r="ERW164" s="215"/>
      <c r="ERX164" s="215"/>
      <c r="ERY164" s="158"/>
      <c r="ERZ164" s="158"/>
      <c r="ESA164" s="215"/>
      <c r="ESB164" s="215"/>
      <c r="ESC164" s="158"/>
      <c r="ESD164" s="158"/>
      <c r="ESE164" s="215"/>
      <c r="ESF164" s="215"/>
      <c r="ESG164" s="158"/>
      <c r="ESH164" s="158"/>
      <c r="ESI164" s="215"/>
      <c r="ESJ164" s="215"/>
      <c r="ESK164" s="158"/>
      <c r="ESL164" s="158"/>
      <c r="ESM164" s="215"/>
      <c r="ESN164" s="215"/>
      <c r="ESO164" s="158"/>
      <c r="ESP164" s="158"/>
      <c r="ESQ164" s="215"/>
      <c r="ESR164" s="215"/>
      <c r="ESS164" s="158"/>
      <c r="EST164" s="158"/>
      <c r="ESU164" s="215"/>
      <c r="ESV164" s="215"/>
      <c r="ESW164" s="158"/>
      <c r="ESX164" s="158"/>
      <c r="ESY164" s="215"/>
      <c r="ESZ164" s="215"/>
      <c r="ETA164" s="158"/>
      <c r="ETB164" s="158"/>
      <c r="ETC164" s="215"/>
      <c r="ETD164" s="215"/>
      <c r="ETE164" s="158"/>
      <c r="ETF164" s="158"/>
      <c r="ETG164" s="215"/>
      <c r="ETH164" s="215"/>
      <c r="ETI164" s="158"/>
      <c r="ETJ164" s="158"/>
      <c r="ETK164" s="215"/>
      <c r="ETL164" s="215"/>
      <c r="ETM164" s="158"/>
      <c r="ETN164" s="158"/>
      <c r="ETO164" s="215"/>
      <c r="ETP164" s="215"/>
      <c r="ETQ164" s="158"/>
      <c r="ETR164" s="158"/>
      <c r="ETS164" s="215"/>
      <c r="ETT164" s="215"/>
      <c r="ETU164" s="158"/>
      <c r="ETV164" s="158"/>
      <c r="ETW164" s="215"/>
      <c r="ETX164" s="215"/>
      <c r="ETY164" s="158"/>
      <c r="ETZ164" s="158"/>
      <c r="EUA164" s="215"/>
      <c r="EUB164" s="215"/>
      <c r="EUC164" s="158"/>
      <c r="EUD164" s="158"/>
      <c r="EUE164" s="215"/>
      <c r="EUF164" s="215"/>
      <c r="EUG164" s="158"/>
      <c r="EUH164" s="158"/>
      <c r="EUI164" s="215"/>
      <c r="EUJ164" s="215"/>
      <c r="EUK164" s="158"/>
      <c r="EUL164" s="158"/>
      <c r="EUM164" s="215"/>
      <c r="EUN164" s="215"/>
      <c r="EUO164" s="158"/>
      <c r="EUP164" s="158"/>
      <c r="EUQ164" s="215"/>
      <c r="EUR164" s="215"/>
      <c r="EUS164" s="158"/>
      <c r="EUT164" s="158"/>
      <c r="EUU164" s="215"/>
      <c r="EUV164" s="215"/>
      <c r="EUW164" s="158"/>
      <c r="EUX164" s="158"/>
      <c r="EUY164" s="215"/>
      <c r="EUZ164" s="215"/>
      <c r="EVA164" s="158"/>
      <c r="EVB164" s="158"/>
      <c r="EVC164" s="215"/>
      <c r="EVD164" s="215"/>
      <c r="EVE164" s="158"/>
      <c r="EVF164" s="158"/>
      <c r="EVG164" s="215"/>
      <c r="EVH164" s="215"/>
      <c r="EVI164" s="158"/>
      <c r="EVJ164" s="158"/>
      <c r="EVK164" s="215"/>
      <c r="EVL164" s="215"/>
      <c r="EVM164" s="158"/>
      <c r="EVN164" s="158"/>
      <c r="EVO164" s="215"/>
      <c r="EVP164" s="215"/>
      <c r="EVQ164" s="158"/>
      <c r="EVR164" s="158"/>
      <c r="EVS164" s="215"/>
      <c r="EVT164" s="215"/>
      <c r="EVU164" s="158"/>
      <c r="EVV164" s="158"/>
      <c r="EVW164" s="215"/>
      <c r="EVX164" s="215"/>
      <c r="EVY164" s="158"/>
      <c r="EVZ164" s="158"/>
      <c r="EWA164" s="215"/>
      <c r="EWB164" s="215"/>
      <c r="EWC164" s="158"/>
      <c r="EWD164" s="158"/>
      <c r="EWE164" s="215"/>
      <c r="EWF164" s="215"/>
      <c r="EWG164" s="158"/>
      <c r="EWH164" s="158"/>
      <c r="EWI164" s="215"/>
      <c r="EWJ164" s="215"/>
      <c r="EWK164" s="158"/>
      <c r="EWL164" s="158"/>
      <c r="EWM164" s="215"/>
      <c r="EWN164" s="215"/>
      <c r="EWO164" s="158"/>
      <c r="EWP164" s="158"/>
      <c r="EWQ164" s="215"/>
      <c r="EWR164" s="215"/>
      <c r="EWS164" s="158"/>
      <c r="EWT164" s="158"/>
      <c r="EWU164" s="215"/>
      <c r="EWV164" s="215"/>
      <c r="EWW164" s="158"/>
      <c r="EWX164" s="158"/>
      <c r="EWY164" s="215"/>
      <c r="EWZ164" s="215"/>
      <c r="EXA164" s="158"/>
      <c r="EXB164" s="158"/>
      <c r="EXC164" s="215"/>
      <c r="EXD164" s="215"/>
      <c r="EXE164" s="158"/>
      <c r="EXF164" s="158"/>
      <c r="EXG164" s="215"/>
      <c r="EXH164" s="215"/>
      <c r="EXI164" s="158"/>
      <c r="EXJ164" s="158"/>
      <c r="EXK164" s="215"/>
      <c r="EXL164" s="215"/>
      <c r="EXM164" s="158"/>
      <c r="EXN164" s="158"/>
      <c r="EXO164" s="215"/>
      <c r="EXP164" s="215"/>
      <c r="EXQ164" s="158"/>
      <c r="EXR164" s="158"/>
      <c r="EXS164" s="215"/>
      <c r="EXT164" s="215"/>
      <c r="EXU164" s="158"/>
      <c r="EXV164" s="158"/>
      <c r="EXW164" s="215"/>
      <c r="EXX164" s="215"/>
      <c r="EXY164" s="158"/>
      <c r="EXZ164" s="158"/>
      <c r="EYA164" s="215"/>
      <c r="EYB164" s="215"/>
      <c r="EYC164" s="158"/>
      <c r="EYD164" s="158"/>
      <c r="EYE164" s="215"/>
      <c r="EYF164" s="215"/>
      <c r="EYG164" s="158"/>
      <c r="EYH164" s="158"/>
      <c r="EYI164" s="215"/>
      <c r="EYJ164" s="215"/>
      <c r="EYK164" s="158"/>
      <c r="EYL164" s="158"/>
      <c r="EYM164" s="215"/>
      <c r="EYN164" s="215"/>
      <c r="EYO164" s="158"/>
      <c r="EYP164" s="158"/>
      <c r="EYQ164" s="215"/>
      <c r="EYR164" s="215"/>
      <c r="EYS164" s="158"/>
      <c r="EYT164" s="158"/>
      <c r="EYU164" s="215"/>
      <c r="EYV164" s="215"/>
      <c r="EYW164" s="158"/>
      <c r="EYX164" s="158"/>
      <c r="EYY164" s="215"/>
      <c r="EYZ164" s="215"/>
      <c r="EZA164" s="158"/>
      <c r="EZB164" s="158"/>
      <c r="EZC164" s="215"/>
      <c r="EZD164" s="215"/>
      <c r="EZE164" s="158"/>
      <c r="EZF164" s="158"/>
      <c r="EZG164" s="215"/>
      <c r="EZH164" s="215"/>
      <c r="EZI164" s="158"/>
      <c r="EZJ164" s="158"/>
      <c r="EZK164" s="215"/>
      <c r="EZL164" s="215"/>
      <c r="EZM164" s="158"/>
      <c r="EZN164" s="158"/>
      <c r="EZO164" s="215"/>
      <c r="EZP164" s="215"/>
      <c r="EZQ164" s="158"/>
      <c r="EZR164" s="158"/>
      <c r="EZS164" s="215"/>
      <c r="EZT164" s="215"/>
      <c r="EZU164" s="158"/>
      <c r="EZV164" s="158"/>
      <c r="EZW164" s="215"/>
      <c r="EZX164" s="215"/>
      <c r="EZY164" s="158"/>
      <c r="EZZ164" s="158"/>
      <c r="FAA164" s="215"/>
      <c r="FAB164" s="215"/>
      <c r="FAC164" s="158"/>
      <c r="FAD164" s="158"/>
      <c r="FAE164" s="215"/>
      <c r="FAF164" s="215"/>
      <c r="FAG164" s="158"/>
      <c r="FAH164" s="158"/>
      <c r="FAI164" s="215"/>
      <c r="FAJ164" s="215"/>
      <c r="FAK164" s="158"/>
      <c r="FAL164" s="158"/>
      <c r="FAM164" s="215"/>
      <c r="FAN164" s="215"/>
      <c r="FAO164" s="158"/>
      <c r="FAP164" s="158"/>
      <c r="FAQ164" s="215"/>
      <c r="FAR164" s="215"/>
      <c r="FAS164" s="158"/>
      <c r="FAT164" s="158"/>
      <c r="FAU164" s="215"/>
      <c r="FAV164" s="215"/>
      <c r="FAW164" s="158"/>
      <c r="FAX164" s="158"/>
      <c r="FAY164" s="215"/>
      <c r="FAZ164" s="215"/>
      <c r="FBA164" s="158"/>
      <c r="FBB164" s="158"/>
      <c r="FBC164" s="215"/>
      <c r="FBD164" s="215"/>
      <c r="FBE164" s="158"/>
      <c r="FBF164" s="158"/>
      <c r="FBG164" s="215"/>
      <c r="FBH164" s="215"/>
      <c r="FBI164" s="158"/>
      <c r="FBJ164" s="158"/>
      <c r="FBK164" s="215"/>
      <c r="FBL164" s="215"/>
      <c r="FBM164" s="158"/>
      <c r="FBN164" s="158"/>
      <c r="FBO164" s="215"/>
      <c r="FBP164" s="215"/>
      <c r="FBQ164" s="158"/>
      <c r="FBR164" s="158"/>
      <c r="FBS164" s="215"/>
      <c r="FBT164" s="215"/>
      <c r="FBU164" s="158"/>
      <c r="FBV164" s="158"/>
      <c r="FBW164" s="215"/>
      <c r="FBX164" s="215"/>
      <c r="FBY164" s="158"/>
      <c r="FBZ164" s="158"/>
      <c r="FCA164" s="215"/>
      <c r="FCB164" s="215"/>
      <c r="FCC164" s="158"/>
      <c r="FCD164" s="158"/>
      <c r="FCE164" s="215"/>
      <c r="FCF164" s="215"/>
      <c r="FCG164" s="158"/>
      <c r="FCH164" s="158"/>
      <c r="FCI164" s="215"/>
      <c r="FCJ164" s="215"/>
      <c r="FCK164" s="158"/>
      <c r="FCL164" s="158"/>
      <c r="FCM164" s="215"/>
      <c r="FCN164" s="215"/>
      <c r="FCO164" s="158"/>
      <c r="FCP164" s="158"/>
      <c r="FCQ164" s="215"/>
      <c r="FCR164" s="215"/>
      <c r="FCS164" s="158"/>
      <c r="FCT164" s="158"/>
      <c r="FCU164" s="215"/>
      <c r="FCV164" s="215"/>
      <c r="FCW164" s="158"/>
      <c r="FCX164" s="158"/>
      <c r="FCY164" s="215"/>
      <c r="FCZ164" s="215"/>
      <c r="FDA164" s="158"/>
      <c r="FDB164" s="158"/>
      <c r="FDC164" s="215"/>
      <c r="FDD164" s="215"/>
      <c r="FDE164" s="158"/>
      <c r="FDF164" s="158"/>
      <c r="FDG164" s="215"/>
      <c r="FDH164" s="215"/>
      <c r="FDI164" s="158"/>
      <c r="FDJ164" s="158"/>
      <c r="FDK164" s="215"/>
      <c r="FDL164" s="215"/>
      <c r="FDM164" s="158"/>
      <c r="FDN164" s="158"/>
      <c r="FDO164" s="215"/>
      <c r="FDP164" s="215"/>
      <c r="FDQ164" s="158"/>
      <c r="FDR164" s="158"/>
      <c r="FDS164" s="215"/>
      <c r="FDT164" s="215"/>
      <c r="FDU164" s="158"/>
      <c r="FDV164" s="158"/>
      <c r="FDW164" s="215"/>
      <c r="FDX164" s="215"/>
      <c r="FDY164" s="158"/>
      <c r="FDZ164" s="158"/>
      <c r="FEA164" s="215"/>
      <c r="FEB164" s="215"/>
      <c r="FEC164" s="158"/>
      <c r="FED164" s="158"/>
      <c r="FEE164" s="215"/>
      <c r="FEF164" s="215"/>
      <c r="FEG164" s="158"/>
      <c r="FEH164" s="158"/>
      <c r="FEI164" s="215"/>
      <c r="FEJ164" s="215"/>
      <c r="FEK164" s="158"/>
      <c r="FEL164" s="158"/>
      <c r="FEM164" s="215"/>
      <c r="FEN164" s="215"/>
      <c r="FEO164" s="158"/>
      <c r="FEP164" s="158"/>
      <c r="FEQ164" s="215"/>
      <c r="FER164" s="215"/>
      <c r="FES164" s="158"/>
      <c r="FET164" s="158"/>
      <c r="FEU164" s="215"/>
      <c r="FEV164" s="215"/>
      <c r="FEW164" s="158"/>
      <c r="FEX164" s="158"/>
      <c r="FEY164" s="215"/>
      <c r="FEZ164" s="215"/>
      <c r="FFA164" s="158"/>
      <c r="FFB164" s="158"/>
      <c r="FFC164" s="215"/>
      <c r="FFD164" s="215"/>
      <c r="FFE164" s="158"/>
      <c r="FFF164" s="158"/>
      <c r="FFG164" s="215"/>
      <c r="FFH164" s="215"/>
      <c r="FFI164" s="158"/>
      <c r="FFJ164" s="158"/>
      <c r="FFK164" s="215"/>
      <c r="FFL164" s="215"/>
      <c r="FFM164" s="158"/>
      <c r="FFN164" s="158"/>
      <c r="FFO164" s="215"/>
      <c r="FFP164" s="215"/>
      <c r="FFQ164" s="158"/>
      <c r="FFR164" s="158"/>
      <c r="FFS164" s="215"/>
      <c r="FFT164" s="215"/>
      <c r="FFU164" s="158"/>
      <c r="FFV164" s="158"/>
      <c r="FFW164" s="215"/>
      <c r="FFX164" s="215"/>
      <c r="FFY164" s="158"/>
      <c r="FFZ164" s="158"/>
      <c r="FGA164" s="215"/>
      <c r="FGB164" s="215"/>
      <c r="FGC164" s="158"/>
      <c r="FGD164" s="158"/>
      <c r="FGE164" s="215"/>
      <c r="FGF164" s="215"/>
      <c r="FGG164" s="158"/>
      <c r="FGH164" s="158"/>
      <c r="FGI164" s="215"/>
      <c r="FGJ164" s="215"/>
      <c r="FGK164" s="158"/>
      <c r="FGL164" s="158"/>
      <c r="FGM164" s="215"/>
      <c r="FGN164" s="215"/>
      <c r="FGO164" s="158"/>
      <c r="FGP164" s="158"/>
      <c r="FGQ164" s="215"/>
      <c r="FGR164" s="215"/>
      <c r="FGS164" s="158"/>
      <c r="FGT164" s="158"/>
      <c r="FGU164" s="215"/>
      <c r="FGV164" s="215"/>
      <c r="FGW164" s="158"/>
      <c r="FGX164" s="158"/>
      <c r="FGY164" s="215"/>
      <c r="FGZ164" s="215"/>
      <c r="FHA164" s="158"/>
      <c r="FHB164" s="158"/>
      <c r="FHC164" s="215"/>
      <c r="FHD164" s="215"/>
      <c r="FHE164" s="158"/>
      <c r="FHF164" s="158"/>
      <c r="FHG164" s="215"/>
      <c r="FHH164" s="215"/>
      <c r="FHI164" s="158"/>
      <c r="FHJ164" s="158"/>
      <c r="FHK164" s="215"/>
      <c r="FHL164" s="215"/>
      <c r="FHM164" s="158"/>
      <c r="FHN164" s="158"/>
      <c r="FHO164" s="215"/>
      <c r="FHP164" s="215"/>
      <c r="FHQ164" s="158"/>
      <c r="FHR164" s="158"/>
      <c r="FHS164" s="215"/>
      <c r="FHT164" s="215"/>
      <c r="FHU164" s="158"/>
      <c r="FHV164" s="158"/>
      <c r="FHW164" s="215"/>
      <c r="FHX164" s="215"/>
      <c r="FHY164" s="158"/>
      <c r="FHZ164" s="158"/>
      <c r="FIA164" s="215"/>
      <c r="FIB164" s="215"/>
      <c r="FIC164" s="158"/>
      <c r="FID164" s="158"/>
      <c r="FIE164" s="215"/>
      <c r="FIF164" s="215"/>
      <c r="FIG164" s="158"/>
      <c r="FIH164" s="158"/>
      <c r="FII164" s="215"/>
      <c r="FIJ164" s="215"/>
      <c r="FIK164" s="158"/>
      <c r="FIL164" s="158"/>
      <c r="FIM164" s="215"/>
      <c r="FIN164" s="215"/>
      <c r="FIO164" s="158"/>
      <c r="FIP164" s="158"/>
      <c r="FIQ164" s="215"/>
      <c r="FIR164" s="215"/>
      <c r="FIS164" s="158"/>
      <c r="FIT164" s="158"/>
      <c r="FIU164" s="215"/>
      <c r="FIV164" s="215"/>
      <c r="FIW164" s="158"/>
      <c r="FIX164" s="158"/>
      <c r="FIY164" s="215"/>
      <c r="FIZ164" s="215"/>
      <c r="FJA164" s="158"/>
      <c r="FJB164" s="158"/>
      <c r="FJC164" s="215"/>
      <c r="FJD164" s="215"/>
      <c r="FJE164" s="158"/>
      <c r="FJF164" s="158"/>
      <c r="FJG164" s="215"/>
      <c r="FJH164" s="215"/>
      <c r="FJI164" s="158"/>
      <c r="FJJ164" s="158"/>
      <c r="FJK164" s="215"/>
      <c r="FJL164" s="215"/>
      <c r="FJM164" s="158"/>
      <c r="FJN164" s="158"/>
      <c r="FJO164" s="215"/>
      <c r="FJP164" s="215"/>
      <c r="FJQ164" s="158"/>
      <c r="FJR164" s="158"/>
      <c r="FJS164" s="215"/>
      <c r="FJT164" s="215"/>
      <c r="FJU164" s="158"/>
      <c r="FJV164" s="158"/>
      <c r="FJW164" s="215"/>
      <c r="FJX164" s="215"/>
      <c r="FJY164" s="158"/>
      <c r="FJZ164" s="158"/>
      <c r="FKA164" s="215"/>
      <c r="FKB164" s="215"/>
      <c r="FKC164" s="158"/>
      <c r="FKD164" s="158"/>
      <c r="FKE164" s="215"/>
      <c r="FKF164" s="215"/>
      <c r="FKG164" s="158"/>
      <c r="FKH164" s="158"/>
      <c r="FKI164" s="215"/>
      <c r="FKJ164" s="215"/>
      <c r="FKK164" s="158"/>
      <c r="FKL164" s="158"/>
      <c r="FKM164" s="215"/>
      <c r="FKN164" s="215"/>
      <c r="FKO164" s="158"/>
      <c r="FKP164" s="158"/>
      <c r="FKQ164" s="215"/>
      <c r="FKR164" s="215"/>
      <c r="FKS164" s="158"/>
      <c r="FKT164" s="158"/>
      <c r="FKU164" s="215"/>
      <c r="FKV164" s="215"/>
      <c r="FKW164" s="158"/>
      <c r="FKX164" s="158"/>
      <c r="FKY164" s="215"/>
      <c r="FKZ164" s="215"/>
      <c r="FLA164" s="158"/>
      <c r="FLB164" s="158"/>
      <c r="FLC164" s="215"/>
      <c r="FLD164" s="215"/>
      <c r="FLE164" s="158"/>
      <c r="FLF164" s="158"/>
      <c r="FLG164" s="215"/>
      <c r="FLH164" s="215"/>
      <c r="FLI164" s="158"/>
      <c r="FLJ164" s="158"/>
      <c r="FLK164" s="215"/>
      <c r="FLL164" s="215"/>
      <c r="FLM164" s="158"/>
      <c r="FLN164" s="158"/>
      <c r="FLO164" s="215"/>
      <c r="FLP164" s="215"/>
      <c r="FLQ164" s="158"/>
      <c r="FLR164" s="158"/>
      <c r="FLS164" s="215"/>
      <c r="FLT164" s="215"/>
      <c r="FLU164" s="158"/>
      <c r="FLV164" s="158"/>
      <c r="FLW164" s="215"/>
      <c r="FLX164" s="215"/>
      <c r="FLY164" s="158"/>
      <c r="FLZ164" s="158"/>
      <c r="FMA164" s="215"/>
      <c r="FMB164" s="215"/>
      <c r="FMC164" s="158"/>
      <c r="FMD164" s="158"/>
      <c r="FME164" s="215"/>
      <c r="FMF164" s="215"/>
      <c r="FMG164" s="158"/>
      <c r="FMH164" s="158"/>
      <c r="FMI164" s="215"/>
      <c r="FMJ164" s="215"/>
      <c r="FMK164" s="158"/>
      <c r="FML164" s="158"/>
      <c r="FMM164" s="215"/>
      <c r="FMN164" s="215"/>
      <c r="FMO164" s="158"/>
      <c r="FMP164" s="158"/>
      <c r="FMQ164" s="215"/>
      <c r="FMR164" s="215"/>
      <c r="FMS164" s="158"/>
      <c r="FMT164" s="158"/>
      <c r="FMU164" s="215"/>
      <c r="FMV164" s="215"/>
      <c r="FMW164" s="158"/>
      <c r="FMX164" s="158"/>
      <c r="FMY164" s="215"/>
      <c r="FMZ164" s="215"/>
      <c r="FNA164" s="158"/>
      <c r="FNB164" s="158"/>
      <c r="FNC164" s="215"/>
      <c r="FND164" s="215"/>
      <c r="FNE164" s="158"/>
      <c r="FNF164" s="158"/>
      <c r="FNG164" s="215"/>
      <c r="FNH164" s="215"/>
      <c r="FNI164" s="158"/>
      <c r="FNJ164" s="158"/>
      <c r="FNK164" s="215"/>
      <c r="FNL164" s="215"/>
      <c r="FNM164" s="158"/>
      <c r="FNN164" s="158"/>
      <c r="FNO164" s="215"/>
      <c r="FNP164" s="215"/>
      <c r="FNQ164" s="158"/>
      <c r="FNR164" s="158"/>
      <c r="FNS164" s="215"/>
      <c r="FNT164" s="215"/>
      <c r="FNU164" s="158"/>
      <c r="FNV164" s="158"/>
      <c r="FNW164" s="215"/>
      <c r="FNX164" s="215"/>
      <c r="FNY164" s="158"/>
      <c r="FNZ164" s="158"/>
      <c r="FOA164" s="215"/>
      <c r="FOB164" s="215"/>
      <c r="FOC164" s="158"/>
      <c r="FOD164" s="158"/>
      <c r="FOE164" s="215"/>
      <c r="FOF164" s="215"/>
      <c r="FOG164" s="158"/>
      <c r="FOH164" s="158"/>
      <c r="FOI164" s="215"/>
      <c r="FOJ164" s="215"/>
      <c r="FOK164" s="158"/>
      <c r="FOL164" s="158"/>
      <c r="FOM164" s="215"/>
      <c r="FON164" s="215"/>
      <c r="FOO164" s="158"/>
      <c r="FOP164" s="158"/>
      <c r="FOQ164" s="215"/>
      <c r="FOR164" s="215"/>
      <c r="FOS164" s="158"/>
      <c r="FOT164" s="158"/>
      <c r="FOU164" s="215"/>
      <c r="FOV164" s="215"/>
      <c r="FOW164" s="158"/>
      <c r="FOX164" s="158"/>
      <c r="FOY164" s="215"/>
      <c r="FOZ164" s="215"/>
      <c r="FPA164" s="158"/>
      <c r="FPB164" s="158"/>
      <c r="FPC164" s="215"/>
      <c r="FPD164" s="215"/>
      <c r="FPE164" s="158"/>
      <c r="FPF164" s="158"/>
      <c r="FPG164" s="215"/>
      <c r="FPH164" s="215"/>
      <c r="FPI164" s="158"/>
      <c r="FPJ164" s="158"/>
      <c r="FPK164" s="215"/>
      <c r="FPL164" s="215"/>
      <c r="FPM164" s="158"/>
      <c r="FPN164" s="158"/>
      <c r="FPO164" s="215"/>
      <c r="FPP164" s="215"/>
      <c r="FPQ164" s="158"/>
      <c r="FPR164" s="158"/>
      <c r="FPS164" s="215"/>
      <c r="FPT164" s="215"/>
      <c r="FPU164" s="158"/>
      <c r="FPV164" s="158"/>
      <c r="FPW164" s="215"/>
      <c r="FPX164" s="215"/>
      <c r="FPY164" s="158"/>
      <c r="FPZ164" s="158"/>
      <c r="FQA164" s="215"/>
      <c r="FQB164" s="215"/>
      <c r="FQC164" s="158"/>
      <c r="FQD164" s="158"/>
      <c r="FQE164" s="215"/>
      <c r="FQF164" s="215"/>
      <c r="FQG164" s="158"/>
      <c r="FQH164" s="158"/>
      <c r="FQI164" s="215"/>
      <c r="FQJ164" s="215"/>
      <c r="FQK164" s="158"/>
      <c r="FQL164" s="158"/>
      <c r="FQM164" s="215"/>
      <c r="FQN164" s="215"/>
      <c r="FQO164" s="158"/>
      <c r="FQP164" s="158"/>
      <c r="FQQ164" s="215"/>
      <c r="FQR164" s="215"/>
      <c r="FQS164" s="158"/>
      <c r="FQT164" s="158"/>
      <c r="FQU164" s="215"/>
      <c r="FQV164" s="215"/>
      <c r="FQW164" s="158"/>
      <c r="FQX164" s="158"/>
      <c r="FQY164" s="215"/>
      <c r="FQZ164" s="215"/>
      <c r="FRA164" s="158"/>
      <c r="FRB164" s="158"/>
      <c r="FRC164" s="215"/>
      <c r="FRD164" s="215"/>
      <c r="FRE164" s="158"/>
      <c r="FRF164" s="158"/>
      <c r="FRG164" s="215"/>
      <c r="FRH164" s="215"/>
      <c r="FRI164" s="158"/>
      <c r="FRJ164" s="158"/>
      <c r="FRK164" s="215"/>
      <c r="FRL164" s="215"/>
      <c r="FRM164" s="158"/>
      <c r="FRN164" s="158"/>
      <c r="FRO164" s="215"/>
      <c r="FRP164" s="215"/>
      <c r="FRQ164" s="158"/>
      <c r="FRR164" s="158"/>
      <c r="FRS164" s="215"/>
      <c r="FRT164" s="215"/>
      <c r="FRU164" s="158"/>
      <c r="FRV164" s="158"/>
      <c r="FRW164" s="215"/>
      <c r="FRX164" s="215"/>
      <c r="FRY164" s="158"/>
      <c r="FRZ164" s="158"/>
      <c r="FSA164" s="215"/>
      <c r="FSB164" s="215"/>
      <c r="FSC164" s="158"/>
      <c r="FSD164" s="158"/>
      <c r="FSE164" s="215"/>
      <c r="FSF164" s="215"/>
      <c r="FSG164" s="158"/>
      <c r="FSH164" s="158"/>
      <c r="FSI164" s="215"/>
      <c r="FSJ164" s="215"/>
      <c r="FSK164" s="158"/>
      <c r="FSL164" s="158"/>
      <c r="FSM164" s="215"/>
      <c r="FSN164" s="215"/>
      <c r="FSO164" s="158"/>
      <c r="FSP164" s="158"/>
      <c r="FSQ164" s="215"/>
      <c r="FSR164" s="215"/>
      <c r="FSS164" s="158"/>
      <c r="FST164" s="158"/>
      <c r="FSU164" s="215"/>
      <c r="FSV164" s="215"/>
      <c r="FSW164" s="158"/>
      <c r="FSX164" s="158"/>
      <c r="FSY164" s="215"/>
      <c r="FSZ164" s="215"/>
      <c r="FTA164" s="158"/>
      <c r="FTB164" s="158"/>
      <c r="FTC164" s="215"/>
      <c r="FTD164" s="215"/>
      <c r="FTE164" s="158"/>
      <c r="FTF164" s="158"/>
      <c r="FTG164" s="215"/>
      <c r="FTH164" s="215"/>
      <c r="FTI164" s="158"/>
      <c r="FTJ164" s="158"/>
      <c r="FTK164" s="215"/>
      <c r="FTL164" s="215"/>
      <c r="FTM164" s="158"/>
      <c r="FTN164" s="158"/>
      <c r="FTO164" s="215"/>
      <c r="FTP164" s="215"/>
      <c r="FTQ164" s="158"/>
      <c r="FTR164" s="158"/>
      <c r="FTS164" s="215"/>
      <c r="FTT164" s="215"/>
      <c r="FTU164" s="158"/>
      <c r="FTV164" s="158"/>
      <c r="FTW164" s="215"/>
      <c r="FTX164" s="215"/>
      <c r="FTY164" s="158"/>
      <c r="FTZ164" s="158"/>
      <c r="FUA164" s="215"/>
      <c r="FUB164" s="215"/>
      <c r="FUC164" s="158"/>
      <c r="FUD164" s="158"/>
      <c r="FUE164" s="215"/>
      <c r="FUF164" s="215"/>
      <c r="FUG164" s="158"/>
      <c r="FUH164" s="158"/>
      <c r="FUI164" s="215"/>
      <c r="FUJ164" s="215"/>
      <c r="FUK164" s="158"/>
      <c r="FUL164" s="158"/>
      <c r="FUM164" s="215"/>
      <c r="FUN164" s="215"/>
      <c r="FUO164" s="158"/>
      <c r="FUP164" s="158"/>
      <c r="FUQ164" s="215"/>
      <c r="FUR164" s="215"/>
      <c r="FUS164" s="158"/>
      <c r="FUT164" s="158"/>
      <c r="FUU164" s="215"/>
      <c r="FUV164" s="215"/>
      <c r="FUW164" s="158"/>
      <c r="FUX164" s="158"/>
      <c r="FUY164" s="215"/>
      <c r="FUZ164" s="215"/>
      <c r="FVA164" s="158"/>
      <c r="FVB164" s="158"/>
      <c r="FVC164" s="215"/>
      <c r="FVD164" s="215"/>
      <c r="FVE164" s="158"/>
      <c r="FVF164" s="158"/>
      <c r="FVG164" s="215"/>
      <c r="FVH164" s="215"/>
      <c r="FVI164" s="158"/>
      <c r="FVJ164" s="158"/>
      <c r="FVK164" s="215"/>
      <c r="FVL164" s="215"/>
      <c r="FVM164" s="158"/>
      <c r="FVN164" s="158"/>
      <c r="FVO164" s="215"/>
      <c r="FVP164" s="215"/>
      <c r="FVQ164" s="158"/>
      <c r="FVR164" s="158"/>
      <c r="FVS164" s="215"/>
      <c r="FVT164" s="215"/>
      <c r="FVU164" s="158"/>
      <c r="FVV164" s="158"/>
      <c r="FVW164" s="215"/>
      <c r="FVX164" s="215"/>
      <c r="FVY164" s="158"/>
      <c r="FVZ164" s="158"/>
      <c r="FWA164" s="215"/>
      <c r="FWB164" s="215"/>
      <c r="FWC164" s="158"/>
      <c r="FWD164" s="158"/>
      <c r="FWE164" s="215"/>
      <c r="FWF164" s="215"/>
      <c r="FWG164" s="158"/>
      <c r="FWH164" s="158"/>
      <c r="FWI164" s="215"/>
      <c r="FWJ164" s="215"/>
      <c r="FWK164" s="158"/>
      <c r="FWL164" s="158"/>
      <c r="FWM164" s="215"/>
      <c r="FWN164" s="215"/>
      <c r="FWO164" s="158"/>
      <c r="FWP164" s="158"/>
      <c r="FWQ164" s="215"/>
      <c r="FWR164" s="215"/>
      <c r="FWS164" s="158"/>
      <c r="FWT164" s="158"/>
      <c r="FWU164" s="215"/>
      <c r="FWV164" s="215"/>
      <c r="FWW164" s="158"/>
      <c r="FWX164" s="158"/>
      <c r="FWY164" s="215"/>
      <c r="FWZ164" s="215"/>
      <c r="FXA164" s="158"/>
      <c r="FXB164" s="158"/>
      <c r="FXC164" s="215"/>
      <c r="FXD164" s="215"/>
      <c r="FXE164" s="158"/>
      <c r="FXF164" s="158"/>
      <c r="FXG164" s="215"/>
      <c r="FXH164" s="215"/>
      <c r="FXI164" s="158"/>
      <c r="FXJ164" s="158"/>
      <c r="FXK164" s="215"/>
      <c r="FXL164" s="215"/>
      <c r="FXM164" s="158"/>
      <c r="FXN164" s="158"/>
      <c r="FXO164" s="215"/>
      <c r="FXP164" s="215"/>
      <c r="FXQ164" s="158"/>
      <c r="FXR164" s="158"/>
      <c r="FXS164" s="215"/>
      <c r="FXT164" s="215"/>
      <c r="FXU164" s="158"/>
      <c r="FXV164" s="158"/>
      <c r="FXW164" s="215"/>
      <c r="FXX164" s="215"/>
      <c r="FXY164" s="158"/>
      <c r="FXZ164" s="158"/>
      <c r="FYA164" s="215"/>
      <c r="FYB164" s="215"/>
      <c r="FYC164" s="158"/>
      <c r="FYD164" s="158"/>
      <c r="FYE164" s="215"/>
      <c r="FYF164" s="215"/>
      <c r="FYG164" s="158"/>
      <c r="FYH164" s="158"/>
      <c r="FYI164" s="215"/>
      <c r="FYJ164" s="215"/>
      <c r="FYK164" s="158"/>
      <c r="FYL164" s="158"/>
      <c r="FYM164" s="215"/>
      <c r="FYN164" s="215"/>
      <c r="FYO164" s="158"/>
      <c r="FYP164" s="158"/>
      <c r="FYQ164" s="215"/>
      <c r="FYR164" s="215"/>
      <c r="FYS164" s="158"/>
      <c r="FYT164" s="158"/>
      <c r="FYU164" s="215"/>
      <c r="FYV164" s="215"/>
      <c r="FYW164" s="158"/>
      <c r="FYX164" s="158"/>
      <c r="FYY164" s="215"/>
      <c r="FYZ164" s="215"/>
      <c r="FZA164" s="158"/>
      <c r="FZB164" s="158"/>
      <c r="FZC164" s="215"/>
      <c r="FZD164" s="215"/>
      <c r="FZE164" s="158"/>
      <c r="FZF164" s="158"/>
      <c r="FZG164" s="215"/>
      <c r="FZH164" s="215"/>
      <c r="FZI164" s="158"/>
      <c r="FZJ164" s="158"/>
      <c r="FZK164" s="215"/>
      <c r="FZL164" s="215"/>
      <c r="FZM164" s="158"/>
      <c r="FZN164" s="158"/>
      <c r="FZO164" s="215"/>
      <c r="FZP164" s="215"/>
      <c r="FZQ164" s="158"/>
      <c r="FZR164" s="158"/>
      <c r="FZS164" s="215"/>
      <c r="FZT164" s="215"/>
      <c r="FZU164" s="158"/>
      <c r="FZV164" s="158"/>
      <c r="FZW164" s="215"/>
      <c r="FZX164" s="215"/>
      <c r="FZY164" s="158"/>
      <c r="FZZ164" s="158"/>
      <c r="GAA164" s="215"/>
      <c r="GAB164" s="215"/>
      <c r="GAC164" s="158"/>
      <c r="GAD164" s="158"/>
      <c r="GAE164" s="215"/>
      <c r="GAF164" s="215"/>
      <c r="GAG164" s="158"/>
      <c r="GAH164" s="158"/>
      <c r="GAI164" s="215"/>
      <c r="GAJ164" s="215"/>
      <c r="GAK164" s="158"/>
      <c r="GAL164" s="158"/>
      <c r="GAM164" s="215"/>
      <c r="GAN164" s="215"/>
      <c r="GAO164" s="158"/>
      <c r="GAP164" s="158"/>
      <c r="GAQ164" s="215"/>
      <c r="GAR164" s="215"/>
      <c r="GAS164" s="158"/>
      <c r="GAT164" s="158"/>
      <c r="GAU164" s="215"/>
      <c r="GAV164" s="215"/>
      <c r="GAW164" s="158"/>
      <c r="GAX164" s="158"/>
      <c r="GAY164" s="215"/>
      <c r="GAZ164" s="215"/>
      <c r="GBA164" s="158"/>
      <c r="GBB164" s="158"/>
      <c r="GBC164" s="215"/>
      <c r="GBD164" s="215"/>
      <c r="GBE164" s="158"/>
      <c r="GBF164" s="158"/>
      <c r="GBG164" s="215"/>
      <c r="GBH164" s="215"/>
      <c r="GBI164" s="158"/>
      <c r="GBJ164" s="158"/>
      <c r="GBK164" s="215"/>
      <c r="GBL164" s="215"/>
      <c r="GBM164" s="158"/>
      <c r="GBN164" s="158"/>
      <c r="GBO164" s="215"/>
      <c r="GBP164" s="215"/>
      <c r="GBQ164" s="158"/>
      <c r="GBR164" s="158"/>
      <c r="GBS164" s="215"/>
      <c r="GBT164" s="215"/>
      <c r="GBU164" s="158"/>
      <c r="GBV164" s="158"/>
      <c r="GBW164" s="215"/>
      <c r="GBX164" s="215"/>
      <c r="GBY164" s="158"/>
      <c r="GBZ164" s="158"/>
      <c r="GCA164" s="215"/>
      <c r="GCB164" s="215"/>
      <c r="GCC164" s="158"/>
      <c r="GCD164" s="158"/>
      <c r="GCE164" s="215"/>
      <c r="GCF164" s="215"/>
      <c r="GCG164" s="158"/>
      <c r="GCH164" s="158"/>
      <c r="GCI164" s="215"/>
      <c r="GCJ164" s="215"/>
      <c r="GCK164" s="158"/>
      <c r="GCL164" s="158"/>
      <c r="GCM164" s="215"/>
      <c r="GCN164" s="215"/>
      <c r="GCO164" s="158"/>
      <c r="GCP164" s="158"/>
      <c r="GCQ164" s="215"/>
      <c r="GCR164" s="215"/>
      <c r="GCS164" s="158"/>
      <c r="GCT164" s="158"/>
      <c r="GCU164" s="215"/>
      <c r="GCV164" s="215"/>
      <c r="GCW164" s="158"/>
      <c r="GCX164" s="158"/>
      <c r="GCY164" s="215"/>
      <c r="GCZ164" s="215"/>
      <c r="GDA164" s="158"/>
      <c r="GDB164" s="158"/>
      <c r="GDC164" s="215"/>
      <c r="GDD164" s="215"/>
      <c r="GDE164" s="158"/>
      <c r="GDF164" s="158"/>
      <c r="GDG164" s="215"/>
      <c r="GDH164" s="215"/>
      <c r="GDI164" s="158"/>
      <c r="GDJ164" s="158"/>
      <c r="GDK164" s="215"/>
      <c r="GDL164" s="215"/>
      <c r="GDM164" s="158"/>
      <c r="GDN164" s="158"/>
      <c r="GDO164" s="215"/>
      <c r="GDP164" s="215"/>
      <c r="GDQ164" s="158"/>
      <c r="GDR164" s="158"/>
      <c r="GDS164" s="215"/>
      <c r="GDT164" s="215"/>
      <c r="GDU164" s="158"/>
      <c r="GDV164" s="158"/>
      <c r="GDW164" s="215"/>
      <c r="GDX164" s="215"/>
      <c r="GDY164" s="158"/>
      <c r="GDZ164" s="158"/>
      <c r="GEA164" s="215"/>
      <c r="GEB164" s="215"/>
      <c r="GEC164" s="158"/>
      <c r="GED164" s="158"/>
      <c r="GEE164" s="215"/>
      <c r="GEF164" s="215"/>
      <c r="GEG164" s="158"/>
      <c r="GEH164" s="158"/>
      <c r="GEI164" s="215"/>
      <c r="GEJ164" s="215"/>
      <c r="GEK164" s="158"/>
      <c r="GEL164" s="158"/>
      <c r="GEM164" s="215"/>
      <c r="GEN164" s="215"/>
      <c r="GEO164" s="158"/>
      <c r="GEP164" s="158"/>
      <c r="GEQ164" s="215"/>
      <c r="GER164" s="215"/>
      <c r="GES164" s="158"/>
      <c r="GET164" s="158"/>
      <c r="GEU164" s="215"/>
      <c r="GEV164" s="215"/>
      <c r="GEW164" s="158"/>
      <c r="GEX164" s="158"/>
      <c r="GEY164" s="215"/>
      <c r="GEZ164" s="215"/>
      <c r="GFA164" s="158"/>
      <c r="GFB164" s="158"/>
      <c r="GFC164" s="215"/>
      <c r="GFD164" s="215"/>
      <c r="GFE164" s="158"/>
      <c r="GFF164" s="158"/>
      <c r="GFG164" s="215"/>
      <c r="GFH164" s="215"/>
      <c r="GFI164" s="158"/>
      <c r="GFJ164" s="158"/>
      <c r="GFK164" s="215"/>
      <c r="GFL164" s="215"/>
      <c r="GFM164" s="158"/>
      <c r="GFN164" s="158"/>
      <c r="GFO164" s="215"/>
      <c r="GFP164" s="215"/>
      <c r="GFQ164" s="158"/>
      <c r="GFR164" s="158"/>
      <c r="GFS164" s="215"/>
      <c r="GFT164" s="215"/>
      <c r="GFU164" s="158"/>
      <c r="GFV164" s="158"/>
      <c r="GFW164" s="215"/>
      <c r="GFX164" s="215"/>
      <c r="GFY164" s="158"/>
      <c r="GFZ164" s="158"/>
      <c r="GGA164" s="215"/>
      <c r="GGB164" s="215"/>
      <c r="GGC164" s="158"/>
      <c r="GGD164" s="158"/>
      <c r="GGE164" s="215"/>
      <c r="GGF164" s="215"/>
      <c r="GGG164" s="158"/>
      <c r="GGH164" s="158"/>
      <c r="GGI164" s="215"/>
      <c r="GGJ164" s="215"/>
      <c r="GGK164" s="158"/>
      <c r="GGL164" s="158"/>
      <c r="GGM164" s="215"/>
      <c r="GGN164" s="215"/>
      <c r="GGO164" s="158"/>
      <c r="GGP164" s="158"/>
      <c r="GGQ164" s="215"/>
      <c r="GGR164" s="215"/>
      <c r="GGS164" s="158"/>
      <c r="GGT164" s="158"/>
      <c r="GGU164" s="215"/>
      <c r="GGV164" s="215"/>
      <c r="GGW164" s="158"/>
      <c r="GGX164" s="158"/>
      <c r="GGY164" s="215"/>
      <c r="GGZ164" s="215"/>
      <c r="GHA164" s="158"/>
      <c r="GHB164" s="158"/>
      <c r="GHC164" s="215"/>
      <c r="GHD164" s="215"/>
      <c r="GHE164" s="158"/>
      <c r="GHF164" s="158"/>
      <c r="GHG164" s="215"/>
      <c r="GHH164" s="215"/>
      <c r="GHI164" s="158"/>
      <c r="GHJ164" s="158"/>
      <c r="GHK164" s="215"/>
      <c r="GHL164" s="215"/>
      <c r="GHM164" s="158"/>
      <c r="GHN164" s="158"/>
      <c r="GHO164" s="215"/>
      <c r="GHP164" s="215"/>
      <c r="GHQ164" s="158"/>
      <c r="GHR164" s="158"/>
      <c r="GHS164" s="215"/>
      <c r="GHT164" s="215"/>
      <c r="GHU164" s="158"/>
      <c r="GHV164" s="158"/>
      <c r="GHW164" s="215"/>
      <c r="GHX164" s="215"/>
      <c r="GHY164" s="158"/>
      <c r="GHZ164" s="158"/>
      <c r="GIA164" s="215"/>
      <c r="GIB164" s="215"/>
      <c r="GIC164" s="158"/>
      <c r="GID164" s="158"/>
      <c r="GIE164" s="215"/>
      <c r="GIF164" s="215"/>
      <c r="GIG164" s="158"/>
      <c r="GIH164" s="158"/>
      <c r="GII164" s="215"/>
      <c r="GIJ164" s="215"/>
      <c r="GIK164" s="158"/>
      <c r="GIL164" s="158"/>
      <c r="GIM164" s="215"/>
      <c r="GIN164" s="215"/>
      <c r="GIO164" s="158"/>
      <c r="GIP164" s="158"/>
      <c r="GIQ164" s="215"/>
      <c r="GIR164" s="215"/>
      <c r="GIS164" s="158"/>
      <c r="GIT164" s="158"/>
      <c r="GIU164" s="215"/>
      <c r="GIV164" s="215"/>
      <c r="GIW164" s="158"/>
      <c r="GIX164" s="158"/>
      <c r="GIY164" s="215"/>
      <c r="GIZ164" s="215"/>
      <c r="GJA164" s="158"/>
      <c r="GJB164" s="158"/>
      <c r="GJC164" s="215"/>
      <c r="GJD164" s="215"/>
      <c r="GJE164" s="158"/>
      <c r="GJF164" s="158"/>
      <c r="GJG164" s="215"/>
      <c r="GJH164" s="215"/>
      <c r="GJI164" s="158"/>
      <c r="GJJ164" s="158"/>
      <c r="GJK164" s="215"/>
      <c r="GJL164" s="215"/>
      <c r="GJM164" s="158"/>
      <c r="GJN164" s="158"/>
      <c r="GJO164" s="215"/>
      <c r="GJP164" s="215"/>
      <c r="GJQ164" s="158"/>
      <c r="GJR164" s="158"/>
      <c r="GJS164" s="215"/>
      <c r="GJT164" s="215"/>
      <c r="GJU164" s="158"/>
      <c r="GJV164" s="158"/>
      <c r="GJW164" s="215"/>
      <c r="GJX164" s="215"/>
      <c r="GJY164" s="158"/>
      <c r="GJZ164" s="158"/>
      <c r="GKA164" s="215"/>
      <c r="GKB164" s="215"/>
      <c r="GKC164" s="158"/>
      <c r="GKD164" s="158"/>
      <c r="GKE164" s="215"/>
      <c r="GKF164" s="215"/>
      <c r="GKG164" s="158"/>
      <c r="GKH164" s="158"/>
      <c r="GKI164" s="215"/>
      <c r="GKJ164" s="215"/>
      <c r="GKK164" s="158"/>
      <c r="GKL164" s="158"/>
      <c r="GKM164" s="215"/>
      <c r="GKN164" s="215"/>
      <c r="GKO164" s="158"/>
      <c r="GKP164" s="158"/>
      <c r="GKQ164" s="215"/>
      <c r="GKR164" s="215"/>
      <c r="GKS164" s="158"/>
      <c r="GKT164" s="158"/>
      <c r="GKU164" s="215"/>
      <c r="GKV164" s="215"/>
      <c r="GKW164" s="158"/>
      <c r="GKX164" s="158"/>
      <c r="GKY164" s="215"/>
      <c r="GKZ164" s="215"/>
      <c r="GLA164" s="158"/>
      <c r="GLB164" s="158"/>
      <c r="GLC164" s="215"/>
      <c r="GLD164" s="215"/>
      <c r="GLE164" s="158"/>
      <c r="GLF164" s="158"/>
      <c r="GLG164" s="215"/>
      <c r="GLH164" s="215"/>
      <c r="GLI164" s="158"/>
      <c r="GLJ164" s="158"/>
      <c r="GLK164" s="215"/>
      <c r="GLL164" s="215"/>
      <c r="GLM164" s="158"/>
      <c r="GLN164" s="158"/>
      <c r="GLO164" s="215"/>
      <c r="GLP164" s="215"/>
      <c r="GLQ164" s="158"/>
      <c r="GLR164" s="158"/>
      <c r="GLS164" s="215"/>
      <c r="GLT164" s="215"/>
      <c r="GLU164" s="158"/>
      <c r="GLV164" s="158"/>
      <c r="GLW164" s="215"/>
      <c r="GLX164" s="215"/>
      <c r="GLY164" s="158"/>
      <c r="GLZ164" s="158"/>
      <c r="GMA164" s="215"/>
      <c r="GMB164" s="215"/>
      <c r="GMC164" s="158"/>
      <c r="GMD164" s="158"/>
      <c r="GME164" s="215"/>
      <c r="GMF164" s="215"/>
      <c r="GMG164" s="158"/>
      <c r="GMH164" s="158"/>
      <c r="GMI164" s="215"/>
      <c r="GMJ164" s="215"/>
      <c r="GMK164" s="158"/>
      <c r="GML164" s="158"/>
      <c r="GMM164" s="215"/>
      <c r="GMN164" s="215"/>
      <c r="GMO164" s="158"/>
      <c r="GMP164" s="158"/>
      <c r="GMQ164" s="215"/>
      <c r="GMR164" s="215"/>
      <c r="GMS164" s="158"/>
      <c r="GMT164" s="158"/>
      <c r="GMU164" s="215"/>
      <c r="GMV164" s="215"/>
      <c r="GMW164" s="158"/>
      <c r="GMX164" s="158"/>
      <c r="GMY164" s="215"/>
      <c r="GMZ164" s="215"/>
      <c r="GNA164" s="158"/>
      <c r="GNB164" s="158"/>
      <c r="GNC164" s="215"/>
      <c r="GND164" s="215"/>
      <c r="GNE164" s="158"/>
      <c r="GNF164" s="158"/>
      <c r="GNG164" s="215"/>
      <c r="GNH164" s="215"/>
      <c r="GNI164" s="158"/>
      <c r="GNJ164" s="158"/>
      <c r="GNK164" s="215"/>
      <c r="GNL164" s="215"/>
      <c r="GNM164" s="158"/>
      <c r="GNN164" s="158"/>
      <c r="GNO164" s="215"/>
      <c r="GNP164" s="215"/>
      <c r="GNQ164" s="158"/>
      <c r="GNR164" s="158"/>
      <c r="GNS164" s="215"/>
      <c r="GNT164" s="215"/>
      <c r="GNU164" s="158"/>
      <c r="GNV164" s="158"/>
      <c r="GNW164" s="215"/>
      <c r="GNX164" s="215"/>
      <c r="GNY164" s="158"/>
      <c r="GNZ164" s="158"/>
      <c r="GOA164" s="215"/>
      <c r="GOB164" s="215"/>
      <c r="GOC164" s="158"/>
      <c r="GOD164" s="158"/>
      <c r="GOE164" s="215"/>
      <c r="GOF164" s="215"/>
      <c r="GOG164" s="158"/>
      <c r="GOH164" s="158"/>
      <c r="GOI164" s="215"/>
      <c r="GOJ164" s="215"/>
      <c r="GOK164" s="158"/>
      <c r="GOL164" s="158"/>
      <c r="GOM164" s="215"/>
      <c r="GON164" s="215"/>
      <c r="GOO164" s="158"/>
      <c r="GOP164" s="158"/>
      <c r="GOQ164" s="215"/>
      <c r="GOR164" s="215"/>
      <c r="GOS164" s="158"/>
      <c r="GOT164" s="158"/>
      <c r="GOU164" s="215"/>
      <c r="GOV164" s="215"/>
      <c r="GOW164" s="158"/>
      <c r="GOX164" s="158"/>
      <c r="GOY164" s="215"/>
      <c r="GOZ164" s="215"/>
      <c r="GPA164" s="158"/>
      <c r="GPB164" s="158"/>
      <c r="GPC164" s="215"/>
      <c r="GPD164" s="215"/>
      <c r="GPE164" s="158"/>
      <c r="GPF164" s="158"/>
      <c r="GPG164" s="215"/>
      <c r="GPH164" s="215"/>
      <c r="GPI164" s="158"/>
      <c r="GPJ164" s="158"/>
      <c r="GPK164" s="215"/>
      <c r="GPL164" s="215"/>
      <c r="GPM164" s="158"/>
      <c r="GPN164" s="158"/>
      <c r="GPO164" s="215"/>
      <c r="GPP164" s="215"/>
      <c r="GPQ164" s="158"/>
      <c r="GPR164" s="158"/>
      <c r="GPS164" s="215"/>
      <c r="GPT164" s="215"/>
      <c r="GPU164" s="158"/>
      <c r="GPV164" s="158"/>
      <c r="GPW164" s="215"/>
      <c r="GPX164" s="215"/>
      <c r="GPY164" s="158"/>
      <c r="GPZ164" s="158"/>
      <c r="GQA164" s="215"/>
      <c r="GQB164" s="215"/>
      <c r="GQC164" s="158"/>
      <c r="GQD164" s="158"/>
      <c r="GQE164" s="215"/>
      <c r="GQF164" s="215"/>
      <c r="GQG164" s="158"/>
      <c r="GQH164" s="158"/>
      <c r="GQI164" s="215"/>
      <c r="GQJ164" s="215"/>
      <c r="GQK164" s="158"/>
      <c r="GQL164" s="158"/>
      <c r="GQM164" s="215"/>
      <c r="GQN164" s="215"/>
      <c r="GQO164" s="158"/>
      <c r="GQP164" s="158"/>
      <c r="GQQ164" s="215"/>
      <c r="GQR164" s="215"/>
      <c r="GQS164" s="158"/>
      <c r="GQT164" s="158"/>
      <c r="GQU164" s="215"/>
      <c r="GQV164" s="215"/>
      <c r="GQW164" s="158"/>
      <c r="GQX164" s="158"/>
      <c r="GQY164" s="215"/>
      <c r="GQZ164" s="215"/>
      <c r="GRA164" s="158"/>
      <c r="GRB164" s="158"/>
      <c r="GRC164" s="215"/>
      <c r="GRD164" s="215"/>
      <c r="GRE164" s="158"/>
      <c r="GRF164" s="158"/>
      <c r="GRG164" s="215"/>
      <c r="GRH164" s="215"/>
      <c r="GRI164" s="158"/>
      <c r="GRJ164" s="158"/>
      <c r="GRK164" s="215"/>
      <c r="GRL164" s="215"/>
      <c r="GRM164" s="158"/>
      <c r="GRN164" s="158"/>
      <c r="GRO164" s="215"/>
      <c r="GRP164" s="215"/>
      <c r="GRQ164" s="158"/>
      <c r="GRR164" s="158"/>
      <c r="GRS164" s="215"/>
      <c r="GRT164" s="215"/>
      <c r="GRU164" s="158"/>
      <c r="GRV164" s="158"/>
      <c r="GRW164" s="215"/>
      <c r="GRX164" s="215"/>
      <c r="GRY164" s="158"/>
      <c r="GRZ164" s="158"/>
      <c r="GSA164" s="215"/>
      <c r="GSB164" s="215"/>
      <c r="GSC164" s="158"/>
      <c r="GSD164" s="158"/>
      <c r="GSE164" s="215"/>
      <c r="GSF164" s="215"/>
      <c r="GSG164" s="158"/>
      <c r="GSH164" s="158"/>
      <c r="GSI164" s="215"/>
      <c r="GSJ164" s="215"/>
      <c r="GSK164" s="158"/>
      <c r="GSL164" s="158"/>
      <c r="GSM164" s="215"/>
      <c r="GSN164" s="215"/>
      <c r="GSO164" s="158"/>
      <c r="GSP164" s="158"/>
      <c r="GSQ164" s="215"/>
      <c r="GSR164" s="215"/>
      <c r="GSS164" s="158"/>
      <c r="GST164" s="158"/>
      <c r="GSU164" s="215"/>
      <c r="GSV164" s="215"/>
      <c r="GSW164" s="158"/>
      <c r="GSX164" s="158"/>
      <c r="GSY164" s="215"/>
      <c r="GSZ164" s="215"/>
      <c r="GTA164" s="158"/>
      <c r="GTB164" s="158"/>
      <c r="GTC164" s="215"/>
      <c r="GTD164" s="215"/>
      <c r="GTE164" s="158"/>
      <c r="GTF164" s="158"/>
      <c r="GTG164" s="215"/>
      <c r="GTH164" s="215"/>
      <c r="GTI164" s="158"/>
      <c r="GTJ164" s="158"/>
      <c r="GTK164" s="215"/>
      <c r="GTL164" s="215"/>
      <c r="GTM164" s="158"/>
      <c r="GTN164" s="158"/>
      <c r="GTO164" s="215"/>
      <c r="GTP164" s="215"/>
      <c r="GTQ164" s="158"/>
      <c r="GTR164" s="158"/>
      <c r="GTS164" s="215"/>
      <c r="GTT164" s="215"/>
      <c r="GTU164" s="158"/>
      <c r="GTV164" s="158"/>
      <c r="GTW164" s="215"/>
      <c r="GTX164" s="215"/>
      <c r="GTY164" s="158"/>
      <c r="GTZ164" s="158"/>
      <c r="GUA164" s="215"/>
      <c r="GUB164" s="215"/>
      <c r="GUC164" s="158"/>
      <c r="GUD164" s="158"/>
      <c r="GUE164" s="215"/>
      <c r="GUF164" s="215"/>
      <c r="GUG164" s="158"/>
      <c r="GUH164" s="158"/>
      <c r="GUI164" s="215"/>
      <c r="GUJ164" s="215"/>
      <c r="GUK164" s="158"/>
      <c r="GUL164" s="158"/>
      <c r="GUM164" s="215"/>
      <c r="GUN164" s="215"/>
      <c r="GUO164" s="158"/>
      <c r="GUP164" s="158"/>
      <c r="GUQ164" s="215"/>
      <c r="GUR164" s="215"/>
      <c r="GUS164" s="158"/>
      <c r="GUT164" s="158"/>
      <c r="GUU164" s="215"/>
      <c r="GUV164" s="215"/>
      <c r="GUW164" s="158"/>
      <c r="GUX164" s="158"/>
      <c r="GUY164" s="215"/>
      <c r="GUZ164" s="215"/>
      <c r="GVA164" s="158"/>
      <c r="GVB164" s="158"/>
      <c r="GVC164" s="215"/>
      <c r="GVD164" s="215"/>
      <c r="GVE164" s="158"/>
      <c r="GVF164" s="158"/>
      <c r="GVG164" s="215"/>
      <c r="GVH164" s="215"/>
      <c r="GVI164" s="158"/>
      <c r="GVJ164" s="158"/>
      <c r="GVK164" s="215"/>
      <c r="GVL164" s="215"/>
      <c r="GVM164" s="158"/>
      <c r="GVN164" s="158"/>
      <c r="GVO164" s="215"/>
      <c r="GVP164" s="215"/>
      <c r="GVQ164" s="158"/>
      <c r="GVR164" s="158"/>
      <c r="GVS164" s="215"/>
      <c r="GVT164" s="215"/>
      <c r="GVU164" s="158"/>
      <c r="GVV164" s="158"/>
      <c r="GVW164" s="215"/>
      <c r="GVX164" s="215"/>
      <c r="GVY164" s="158"/>
      <c r="GVZ164" s="158"/>
      <c r="GWA164" s="215"/>
      <c r="GWB164" s="215"/>
      <c r="GWC164" s="158"/>
      <c r="GWD164" s="158"/>
      <c r="GWE164" s="215"/>
      <c r="GWF164" s="215"/>
      <c r="GWG164" s="158"/>
      <c r="GWH164" s="158"/>
      <c r="GWI164" s="215"/>
      <c r="GWJ164" s="215"/>
      <c r="GWK164" s="158"/>
      <c r="GWL164" s="158"/>
      <c r="GWM164" s="215"/>
      <c r="GWN164" s="215"/>
      <c r="GWO164" s="158"/>
      <c r="GWP164" s="158"/>
      <c r="GWQ164" s="215"/>
      <c r="GWR164" s="215"/>
      <c r="GWS164" s="158"/>
      <c r="GWT164" s="158"/>
      <c r="GWU164" s="215"/>
      <c r="GWV164" s="215"/>
      <c r="GWW164" s="158"/>
      <c r="GWX164" s="158"/>
      <c r="GWY164" s="215"/>
      <c r="GWZ164" s="215"/>
      <c r="GXA164" s="158"/>
      <c r="GXB164" s="158"/>
      <c r="GXC164" s="215"/>
      <c r="GXD164" s="215"/>
      <c r="GXE164" s="158"/>
      <c r="GXF164" s="158"/>
      <c r="GXG164" s="215"/>
      <c r="GXH164" s="215"/>
      <c r="GXI164" s="158"/>
      <c r="GXJ164" s="158"/>
      <c r="GXK164" s="215"/>
      <c r="GXL164" s="215"/>
      <c r="GXM164" s="158"/>
      <c r="GXN164" s="158"/>
      <c r="GXO164" s="215"/>
      <c r="GXP164" s="215"/>
      <c r="GXQ164" s="158"/>
      <c r="GXR164" s="158"/>
      <c r="GXS164" s="215"/>
      <c r="GXT164" s="215"/>
      <c r="GXU164" s="158"/>
      <c r="GXV164" s="158"/>
      <c r="GXW164" s="215"/>
      <c r="GXX164" s="215"/>
      <c r="GXY164" s="158"/>
      <c r="GXZ164" s="158"/>
      <c r="GYA164" s="215"/>
      <c r="GYB164" s="215"/>
      <c r="GYC164" s="158"/>
      <c r="GYD164" s="158"/>
      <c r="GYE164" s="215"/>
      <c r="GYF164" s="215"/>
      <c r="GYG164" s="158"/>
      <c r="GYH164" s="158"/>
      <c r="GYI164" s="215"/>
      <c r="GYJ164" s="215"/>
      <c r="GYK164" s="158"/>
      <c r="GYL164" s="158"/>
      <c r="GYM164" s="215"/>
      <c r="GYN164" s="215"/>
      <c r="GYO164" s="158"/>
      <c r="GYP164" s="158"/>
      <c r="GYQ164" s="215"/>
      <c r="GYR164" s="215"/>
      <c r="GYS164" s="158"/>
      <c r="GYT164" s="158"/>
      <c r="GYU164" s="215"/>
      <c r="GYV164" s="215"/>
      <c r="GYW164" s="158"/>
      <c r="GYX164" s="158"/>
      <c r="GYY164" s="215"/>
      <c r="GYZ164" s="215"/>
      <c r="GZA164" s="158"/>
      <c r="GZB164" s="158"/>
      <c r="GZC164" s="215"/>
      <c r="GZD164" s="215"/>
      <c r="GZE164" s="158"/>
      <c r="GZF164" s="158"/>
      <c r="GZG164" s="215"/>
      <c r="GZH164" s="215"/>
      <c r="GZI164" s="158"/>
      <c r="GZJ164" s="158"/>
      <c r="GZK164" s="215"/>
      <c r="GZL164" s="215"/>
      <c r="GZM164" s="158"/>
      <c r="GZN164" s="158"/>
      <c r="GZO164" s="215"/>
      <c r="GZP164" s="215"/>
      <c r="GZQ164" s="158"/>
      <c r="GZR164" s="158"/>
      <c r="GZS164" s="215"/>
      <c r="GZT164" s="215"/>
      <c r="GZU164" s="158"/>
      <c r="GZV164" s="158"/>
      <c r="GZW164" s="215"/>
      <c r="GZX164" s="215"/>
      <c r="GZY164" s="158"/>
      <c r="GZZ164" s="158"/>
      <c r="HAA164" s="215"/>
      <c r="HAB164" s="215"/>
      <c r="HAC164" s="158"/>
      <c r="HAD164" s="158"/>
      <c r="HAE164" s="215"/>
      <c r="HAF164" s="215"/>
      <c r="HAG164" s="158"/>
      <c r="HAH164" s="158"/>
      <c r="HAI164" s="215"/>
      <c r="HAJ164" s="215"/>
      <c r="HAK164" s="158"/>
      <c r="HAL164" s="158"/>
      <c r="HAM164" s="215"/>
      <c r="HAN164" s="215"/>
      <c r="HAO164" s="158"/>
      <c r="HAP164" s="158"/>
      <c r="HAQ164" s="215"/>
      <c r="HAR164" s="215"/>
      <c r="HAS164" s="158"/>
      <c r="HAT164" s="158"/>
      <c r="HAU164" s="215"/>
      <c r="HAV164" s="215"/>
      <c r="HAW164" s="158"/>
      <c r="HAX164" s="158"/>
      <c r="HAY164" s="215"/>
      <c r="HAZ164" s="215"/>
      <c r="HBA164" s="158"/>
      <c r="HBB164" s="158"/>
      <c r="HBC164" s="215"/>
      <c r="HBD164" s="215"/>
      <c r="HBE164" s="158"/>
      <c r="HBF164" s="158"/>
      <c r="HBG164" s="215"/>
      <c r="HBH164" s="215"/>
      <c r="HBI164" s="158"/>
      <c r="HBJ164" s="158"/>
      <c r="HBK164" s="215"/>
      <c r="HBL164" s="215"/>
      <c r="HBM164" s="158"/>
      <c r="HBN164" s="158"/>
      <c r="HBO164" s="215"/>
      <c r="HBP164" s="215"/>
      <c r="HBQ164" s="158"/>
      <c r="HBR164" s="158"/>
      <c r="HBS164" s="215"/>
      <c r="HBT164" s="215"/>
      <c r="HBU164" s="158"/>
      <c r="HBV164" s="158"/>
      <c r="HBW164" s="215"/>
      <c r="HBX164" s="215"/>
      <c r="HBY164" s="158"/>
      <c r="HBZ164" s="158"/>
      <c r="HCA164" s="215"/>
      <c r="HCB164" s="215"/>
      <c r="HCC164" s="158"/>
      <c r="HCD164" s="158"/>
      <c r="HCE164" s="215"/>
      <c r="HCF164" s="215"/>
      <c r="HCG164" s="158"/>
      <c r="HCH164" s="158"/>
      <c r="HCI164" s="215"/>
      <c r="HCJ164" s="215"/>
      <c r="HCK164" s="158"/>
      <c r="HCL164" s="158"/>
      <c r="HCM164" s="215"/>
      <c r="HCN164" s="215"/>
      <c r="HCO164" s="158"/>
      <c r="HCP164" s="158"/>
      <c r="HCQ164" s="215"/>
      <c r="HCR164" s="215"/>
      <c r="HCS164" s="158"/>
      <c r="HCT164" s="158"/>
      <c r="HCU164" s="215"/>
      <c r="HCV164" s="215"/>
      <c r="HCW164" s="158"/>
      <c r="HCX164" s="158"/>
      <c r="HCY164" s="215"/>
      <c r="HCZ164" s="215"/>
      <c r="HDA164" s="158"/>
      <c r="HDB164" s="158"/>
      <c r="HDC164" s="215"/>
      <c r="HDD164" s="215"/>
      <c r="HDE164" s="158"/>
      <c r="HDF164" s="158"/>
      <c r="HDG164" s="215"/>
      <c r="HDH164" s="215"/>
      <c r="HDI164" s="158"/>
      <c r="HDJ164" s="158"/>
      <c r="HDK164" s="215"/>
      <c r="HDL164" s="215"/>
      <c r="HDM164" s="158"/>
      <c r="HDN164" s="158"/>
      <c r="HDO164" s="215"/>
      <c r="HDP164" s="215"/>
      <c r="HDQ164" s="158"/>
      <c r="HDR164" s="158"/>
      <c r="HDS164" s="215"/>
      <c r="HDT164" s="215"/>
      <c r="HDU164" s="158"/>
      <c r="HDV164" s="158"/>
      <c r="HDW164" s="215"/>
      <c r="HDX164" s="215"/>
      <c r="HDY164" s="158"/>
      <c r="HDZ164" s="158"/>
      <c r="HEA164" s="215"/>
      <c r="HEB164" s="215"/>
      <c r="HEC164" s="158"/>
      <c r="HED164" s="158"/>
      <c r="HEE164" s="215"/>
      <c r="HEF164" s="215"/>
      <c r="HEG164" s="158"/>
      <c r="HEH164" s="158"/>
      <c r="HEI164" s="215"/>
      <c r="HEJ164" s="215"/>
      <c r="HEK164" s="158"/>
      <c r="HEL164" s="158"/>
      <c r="HEM164" s="215"/>
      <c r="HEN164" s="215"/>
      <c r="HEO164" s="158"/>
      <c r="HEP164" s="158"/>
      <c r="HEQ164" s="215"/>
      <c r="HER164" s="215"/>
      <c r="HES164" s="158"/>
      <c r="HET164" s="158"/>
      <c r="HEU164" s="215"/>
      <c r="HEV164" s="215"/>
      <c r="HEW164" s="158"/>
      <c r="HEX164" s="158"/>
      <c r="HEY164" s="215"/>
      <c r="HEZ164" s="215"/>
      <c r="HFA164" s="158"/>
      <c r="HFB164" s="158"/>
      <c r="HFC164" s="215"/>
      <c r="HFD164" s="215"/>
      <c r="HFE164" s="158"/>
      <c r="HFF164" s="158"/>
      <c r="HFG164" s="215"/>
      <c r="HFH164" s="215"/>
      <c r="HFI164" s="158"/>
      <c r="HFJ164" s="158"/>
      <c r="HFK164" s="215"/>
      <c r="HFL164" s="215"/>
      <c r="HFM164" s="158"/>
      <c r="HFN164" s="158"/>
      <c r="HFO164" s="215"/>
      <c r="HFP164" s="215"/>
      <c r="HFQ164" s="158"/>
      <c r="HFR164" s="158"/>
      <c r="HFS164" s="215"/>
      <c r="HFT164" s="215"/>
      <c r="HFU164" s="158"/>
      <c r="HFV164" s="158"/>
      <c r="HFW164" s="215"/>
      <c r="HFX164" s="215"/>
      <c r="HFY164" s="158"/>
      <c r="HFZ164" s="158"/>
      <c r="HGA164" s="215"/>
      <c r="HGB164" s="215"/>
      <c r="HGC164" s="158"/>
      <c r="HGD164" s="158"/>
      <c r="HGE164" s="215"/>
      <c r="HGF164" s="215"/>
      <c r="HGG164" s="158"/>
      <c r="HGH164" s="158"/>
      <c r="HGI164" s="215"/>
      <c r="HGJ164" s="215"/>
      <c r="HGK164" s="158"/>
      <c r="HGL164" s="158"/>
      <c r="HGM164" s="215"/>
      <c r="HGN164" s="215"/>
      <c r="HGO164" s="158"/>
      <c r="HGP164" s="158"/>
      <c r="HGQ164" s="215"/>
      <c r="HGR164" s="215"/>
      <c r="HGS164" s="158"/>
      <c r="HGT164" s="158"/>
      <c r="HGU164" s="215"/>
      <c r="HGV164" s="215"/>
      <c r="HGW164" s="158"/>
      <c r="HGX164" s="158"/>
      <c r="HGY164" s="215"/>
      <c r="HGZ164" s="215"/>
      <c r="HHA164" s="158"/>
      <c r="HHB164" s="158"/>
      <c r="HHC164" s="215"/>
      <c r="HHD164" s="215"/>
      <c r="HHE164" s="158"/>
      <c r="HHF164" s="158"/>
      <c r="HHG164" s="215"/>
      <c r="HHH164" s="215"/>
      <c r="HHI164" s="158"/>
      <c r="HHJ164" s="158"/>
      <c r="HHK164" s="215"/>
      <c r="HHL164" s="215"/>
      <c r="HHM164" s="158"/>
      <c r="HHN164" s="158"/>
      <c r="HHO164" s="215"/>
      <c r="HHP164" s="215"/>
      <c r="HHQ164" s="158"/>
      <c r="HHR164" s="158"/>
      <c r="HHS164" s="215"/>
      <c r="HHT164" s="215"/>
      <c r="HHU164" s="158"/>
      <c r="HHV164" s="158"/>
      <c r="HHW164" s="215"/>
      <c r="HHX164" s="215"/>
      <c r="HHY164" s="158"/>
      <c r="HHZ164" s="158"/>
      <c r="HIA164" s="215"/>
      <c r="HIB164" s="215"/>
      <c r="HIC164" s="158"/>
      <c r="HID164" s="158"/>
      <c r="HIE164" s="215"/>
      <c r="HIF164" s="215"/>
      <c r="HIG164" s="158"/>
      <c r="HIH164" s="158"/>
      <c r="HII164" s="215"/>
      <c r="HIJ164" s="215"/>
      <c r="HIK164" s="158"/>
      <c r="HIL164" s="158"/>
      <c r="HIM164" s="215"/>
      <c r="HIN164" s="215"/>
      <c r="HIO164" s="158"/>
      <c r="HIP164" s="158"/>
      <c r="HIQ164" s="215"/>
      <c r="HIR164" s="215"/>
      <c r="HIS164" s="158"/>
      <c r="HIT164" s="158"/>
      <c r="HIU164" s="215"/>
      <c r="HIV164" s="215"/>
      <c r="HIW164" s="158"/>
      <c r="HIX164" s="158"/>
      <c r="HIY164" s="215"/>
      <c r="HIZ164" s="215"/>
      <c r="HJA164" s="158"/>
      <c r="HJB164" s="158"/>
      <c r="HJC164" s="215"/>
      <c r="HJD164" s="215"/>
      <c r="HJE164" s="158"/>
      <c r="HJF164" s="158"/>
      <c r="HJG164" s="215"/>
      <c r="HJH164" s="215"/>
      <c r="HJI164" s="158"/>
      <c r="HJJ164" s="158"/>
      <c r="HJK164" s="215"/>
      <c r="HJL164" s="215"/>
      <c r="HJM164" s="158"/>
      <c r="HJN164" s="158"/>
      <c r="HJO164" s="215"/>
      <c r="HJP164" s="215"/>
      <c r="HJQ164" s="158"/>
      <c r="HJR164" s="158"/>
      <c r="HJS164" s="215"/>
      <c r="HJT164" s="215"/>
      <c r="HJU164" s="158"/>
      <c r="HJV164" s="158"/>
      <c r="HJW164" s="215"/>
      <c r="HJX164" s="215"/>
      <c r="HJY164" s="158"/>
      <c r="HJZ164" s="158"/>
      <c r="HKA164" s="215"/>
      <c r="HKB164" s="215"/>
      <c r="HKC164" s="158"/>
      <c r="HKD164" s="158"/>
      <c r="HKE164" s="215"/>
      <c r="HKF164" s="215"/>
      <c r="HKG164" s="158"/>
      <c r="HKH164" s="158"/>
      <c r="HKI164" s="215"/>
      <c r="HKJ164" s="215"/>
      <c r="HKK164" s="158"/>
      <c r="HKL164" s="158"/>
      <c r="HKM164" s="215"/>
      <c r="HKN164" s="215"/>
      <c r="HKO164" s="158"/>
      <c r="HKP164" s="158"/>
      <c r="HKQ164" s="215"/>
      <c r="HKR164" s="215"/>
      <c r="HKS164" s="158"/>
      <c r="HKT164" s="158"/>
      <c r="HKU164" s="215"/>
      <c r="HKV164" s="215"/>
      <c r="HKW164" s="158"/>
      <c r="HKX164" s="158"/>
      <c r="HKY164" s="215"/>
      <c r="HKZ164" s="215"/>
      <c r="HLA164" s="158"/>
      <c r="HLB164" s="158"/>
      <c r="HLC164" s="215"/>
      <c r="HLD164" s="215"/>
      <c r="HLE164" s="158"/>
      <c r="HLF164" s="158"/>
      <c r="HLG164" s="215"/>
      <c r="HLH164" s="215"/>
      <c r="HLI164" s="158"/>
      <c r="HLJ164" s="158"/>
      <c r="HLK164" s="215"/>
      <c r="HLL164" s="215"/>
      <c r="HLM164" s="158"/>
      <c r="HLN164" s="158"/>
      <c r="HLO164" s="215"/>
      <c r="HLP164" s="215"/>
      <c r="HLQ164" s="158"/>
      <c r="HLR164" s="158"/>
      <c r="HLS164" s="215"/>
      <c r="HLT164" s="215"/>
      <c r="HLU164" s="158"/>
      <c r="HLV164" s="158"/>
      <c r="HLW164" s="215"/>
      <c r="HLX164" s="215"/>
      <c r="HLY164" s="158"/>
      <c r="HLZ164" s="158"/>
      <c r="HMA164" s="215"/>
      <c r="HMB164" s="215"/>
      <c r="HMC164" s="158"/>
      <c r="HMD164" s="158"/>
      <c r="HME164" s="215"/>
      <c r="HMF164" s="215"/>
      <c r="HMG164" s="158"/>
      <c r="HMH164" s="158"/>
      <c r="HMI164" s="215"/>
      <c r="HMJ164" s="215"/>
      <c r="HMK164" s="158"/>
      <c r="HML164" s="158"/>
      <c r="HMM164" s="215"/>
      <c r="HMN164" s="215"/>
      <c r="HMO164" s="158"/>
      <c r="HMP164" s="158"/>
      <c r="HMQ164" s="215"/>
      <c r="HMR164" s="215"/>
      <c r="HMS164" s="158"/>
      <c r="HMT164" s="158"/>
      <c r="HMU164" s="215"/>
      <c r="HMV164" s="215"/>
      <c r="HMW164" s="158"/>
      <c r="HMX164" s="158"/>
      <c r="HMY164" s="215"/>
      <c r="HMZ164" s="215"/>
      <c r="HNA164" s="158"/>
      <c r="HNB164" s="158"/>
      <c r="HNC164" s="215"/>
      <c r="HND164" s="215"/>
      <c r="HNE164" s="158"/>
      <c r="HNF164" s="158"/>
      <c r="HNG164" s="215"/>
      <c r="HNH164" s="215"/>
      <c r="HNI164" s="158"/>
      <c r="HNJ164" s="158"/>
      <c r="HNK164" s="215"/>
      <c r="HNL164" s="215"/>
      <c r="HNM164" s="158"/>
      <c r="HNN164" s="158"/>
      <c r="HNO164" s="215"/>
      <c r="HNP164" s="215"/>
      <c r="HNQ164" s="158"/>
      <c r="HNR164" s="158"/>
      <c r="HNS164" s="215"/>
      <c r="HNT164" s="215"/>
      <c r="HNU164" s="158"/>
      <c r="HNV164" s="158"/>
      <c r="HNW164" s="215"/>
      <c r="HNX164" s="215"/>
      <c r="HNY164" s="158"/>
      <c r="HNZ164" s="158"/>
      <c r="HOA164" s="215"/>
      <c r="HOB164" s="215"/>
      <c r="HOC164" s="158"/>
      <c r="HOD164" s="158"/>
      <c r="HOE164" s="215"/>
      <c r="HOF164" s="215"/>
      <c r="HOG164" s="158"/>
      <c r="HOH164" s="158"/>
      <c r="HOI164" s="215"/>
      <c r="HOJ164" s="215"/>
      <c r="HOK164" s="158"/>
      <c r="HOL164" s="158"/>
      <c r="HOM164" s="215"/>
      <c r="HON164" s="215"/>
      <c r="HOO164" s="158"/>
      <c r="HOP164" s="158"/>
      <c r="HOQ164" s="215"/>
      <c r="HOR164" s="215"/>
      <c r="HOS164" s="158"/>
      <c r="HOT164" s="158"/>
      <c r="HOU164" s="215"/>
      <c r="HOV164" s="215"/>
      <c r="HOW164" s="158"/>
      <c r="HOX164" s="158"/>
      <c r="HOY164" s="215"/>
      <c r="HOZ164" s="215"/>
      <c r="HPA164" s="158"/>
      <c r="HPB164" s="158"/>
      <c r="HPC164" s="215"/>
      <c r="HPD164" s="215"/>
      <c r="HPE164" s="158"/>
      <c r="HPF164" s="158"/>
      <c r="HPG164" s="215"/>
      <c r="HPH164" s="215"/>
      <c r="HPI164" s="158"/>
      <c r="HPJ164" s="158"/>
      <c r="HPK164" s="215"/>
      <c r="HPL164" s="215"/>
      <c r="HPM164" s="158"/>
      <c r="HPN164" s="158"/>
      <c r="HPO164" s="215"/>
      <c r="HPP164" s="215"/>
      <c r="HPQ164" s="158"/>
      <c r="HPR164" s="158"/>
      <c r="HPS164" s="215"/>
      <c r="HPT164" s="215"/>
      <c r="HPU164" s="158"/>
      <c r="HPV164" s="158"/>
      <c r="HPW164" s="215"/>
      <c r="HPX164" s="215"/>
      <c r="HPY164" s="158"/>
      <c r="HPZ164" s="158"/>
      <c r="HQA164" s="215"/>
      <c r="HQB164" s="215"/>
      <c r="HQC164" s="158"/>
      <c r="HQD164" s="158"/>
      <c r="HQE164" s="215"/>
      <c r="HQF164" s="215"/>
      <c r="HQG164" s="158"/>
      <c r="HQH164" s="158"/>
      <c r="HQI164" s="215"/>
      <c r="HQJ164" s="215"/>
      <c r="HQK164" s="158"/>
      <c r="HQL164" s="158"/>
      <c r="HQM164" s="215"/>
      <c r="HQN164" s="215"/>
      <c r="HQO164" s="158"/>
      <c r="HQP164" s="158"/>
      <c r="HQQ164" s="215"/>
      <c r="HQR164" s="215"/>
      <c r="HQS164" s="158"/>
      <c r="HQT164" s="158"/>
      <c r="HQU164" s="215"/>
      <c r="HQV164" s="215"/>
      <c r="HQW164" s="158"/>
      <c r="HQX164" s="158"/>
      <c r="HQY164" s="215"/>
      <c r="HQZ164" s="215"/>
      <c r="HRA164" s="158"/>
      <c r="HRB164" s="158"/>
      <c r="HRC164" s="215"/>
      <c r="HRD164" s="215"/>
      <c r="HRE164" s="158"/>
      <c r="HRF164" s="158"/>
      <c r="HRG164" s="215"/>
      <c r="HRH164" s="215"/>
      <c r="HRI164" s="158"/>
      <c r="HRJ164" s="158"/>
      <c r="HRK164" s="215"/>
      <c r="HRL164" s="215"/>
      <c r="HRM164" s="158"/>
      <c r="HRN164" s="158"/>
      <c r="HRO164" s="215"/>
      <c r="HRP164" s="215"/>
      <c r="HRQ164" s="158"/>
      <c r="HRR164" s="158"/>
      <c r="HRS164" s="215"/>
      <c r="HRT164" s="215"/>
      <c r="HRU164" s="158"/>
      <c r="HRV164" s="158"/>
      <c r="HRW164" s="215"/>
      <c r="HRX164" s="215"/>
      <c r="HRY164" s="158"/>
      <c r="HRZ164" s="158"/>
      <c r="HSA164" s="215"/>
      <c r="HSB164" s="215"/>
      <c r="HSC164" s="158"/>
      <c r="HSD164" s="158"/>
      <c r="HSE164" s="215"/>
      <c r="HSF164" s="215"/>
      <c r="HSG164" s="158"/>
      <c r="HSH164" s="158"/>
      <c r="HSI164" s="215"/>
      <c r="HSJ164" s="215"/>
      <c r="HSK164" s="158"/>
      <c r="HSL164" s="158"/>
      <c r="HSM164" s="215"/>
      <c r="HSN164" s="215"/>
      <c r="HSO164" s="158"/>
      <c r="HSP164" s="158"/>
      <c r="HSQ164" s="215"/>
      <c r="HSR164" s="215"/>
      <c r="HSS164" s="158"/>
      <c r="HST164" s="158"/>
      <c r="HSU164" s="215"/>
      <c r="HSV164" s="215"/>
      <c r="HSW164" s="158"/>
      <c r="HSX164" s="158"/>
      <c r="HSY164" s="215"/>
      <c r="HSZ164" s="215"/>
      <c r="HTA164" s="158"/>
      <c r="HTB164" s="158"/>
      <c r="HTC164" s="215"/>
      <c r="HTD164" s="215"/>
      <c r="HTE164" s="158"/>
      <c r="HTF164" s="158"/>
      <c r="HTG164" s="215"/>
      <c r="HTH164" s="215"/>
      <c r="HTI164" s="158"/>
      <c r="HTJ164" s="158"/>
      <c r="HTK164" s="215"/>
      <c r="HTL164" s="215"/>
      <c r="HTM164" s="158"/>
      <c r="HTN164" s="158"/>
      <c r="HTO164" s="215"/>
      <c r="HTP164" s="215"/>
      <c r="HTQ164" s="158"/>
      <c r="HTR164" s="158"/>
      <c r="HTS164" s="215"/>
      <c r="HTT164" s="215"/>
      <c r="HTU164" s="158"/>
      <c r="HTV164" s="158"/>
      <c r="HTW164" s="215"/>
      <c r="HTX164" s="215"/>
      <c r="HTY164" s="158"/>
      <c r="HTZ164" s="158"/>
      <c r="HUA164" s="215"/>
      <c r="HUB164" s="215"/>
      <c r="HUC164" s="158"/>
      <c r="HUD164" s="158"/>
      <c r="HUE164" s="215"/>
      <c r="HUF164" s="215"/>
      <c r="HUG164" s="158"/>
      <c r="HUH164" s="158"/>
      <c r="HUI164" s="215"/>
      <c r="HUJ164" s="215"/>
      <c r="HUK164" s="158"/>
      <c r="HUL164" s="158"/>
      <c r="HUM164" s="215"/>
      <c r="HUN164" s="215"/>
      <c r="HUO164" s="158"/>
      <c r="HUP164" s="158"/>
      <c r="HUQ164" s="215"/>
      <c r="HUR164" s="215"/>
      <c r="HUS164" s="158"/>
      <c r="HUT164" s="158"/>
      <c r="HUU164" s="215"/>
      <c r="HUV164" s="215"/>
      <c r="HUW164" s="158"/>
      <c r="HUX164" s="158"/>
      <c r="HUY164" s="215"/>
      <c r="HUZ164" s="215"/>
      <c r="HVA164" s="158"/>
      <c r="HVB164" s="158"/>
      <c r="HVC164" s="215"/>
      <c r="HVD164" s="215"/>
      <c r="HVE164" s="158"/>
      <c r="HVF164" s="158"/>
      <c r="HVG164" s="215"/>
      <c r="HVH164" s="215"/>
      <c r="HVI164" s="158"/>
      <c r="HVJ164" s="158"/>
      <c r="HVK164" s="215"/>
      <c r="HVL164" s="215"/>
      <c r="HVM164" s="158"/>
      <c r="HVN164" s="158"/>
      <c r="HVO164" s="215"/>
      <c r="HVP164" s="215"/>
      <c r="HVQ164" s="158"/>
      <c r="HVR164" s="158"/>
      <c r="HVS164" s="215"/>
      <c r="HVT164" s="215"/>
      <c r="HVU164" s="158"/>
      <c r="HVV164" s="158"/>
      <c r="HVW164" s="215"/>
      <c r="HVX164" s="215"/>
      <c r="HVY164" s="158"/>
      <c r="HVZ164" s="158"/>
      <c r="HWA164" s="215"/>
      <c r="HWB164" s="215"/>
      <c r="HWC164" s="158"/>
      <c r="HWD164" s="158"/>
      <c r="HWE164" s="215"/>
      <c r="HWF164" s="215"/>
      <c r="HWG164" s="158"/>
      <c r="HWH164" s="158"/>
      <c r="HWI164" s="215"/>
      <c r="HWJ164" s="215"/>
      <c r="HWK164" s="158"/>
      <c r="HWL164" s="158"/>
      <c r="HWM164" s="215"/>
      <c r="HWN164" s="215"/>
      <c r="HWO164" s="158"/>
      <c r="HWP164" s="158"/>
      <c r="HWQ164" s="215"/>
      <c r="HWR164" s="215"/>
      <c r="HWS164" s="158"/>
      <c r="HWT164" s="158"/>
      <c r="HWU164" s="215"/>
      <c r="HWV164" s="215"/>
      <c r="HWW164" s="158"/>
      <c r="HWX164" s="158"/>
      <c r="HWY164" s="215"/>
      <c r="HWZ164" s="215"/>
      <c r="HXA164" s="158"/>
      <c r="HXB164" s="158"/>
      <c r="HXC164" s="215"/>
      <c r="HXD164" s="215"/>
      <c r="HXE164" s="158"/>
      <c r="HXF164" s="158"/>
      <c r="HXG164" s="215"/>
      <c r="HXH164" s="215"/>
      <c r="HXI164" s="158"/>
      <c r="HXJ164" s="158"/>
      <c r="HXK164" s="215"/>
      <c r="HXL164" s="215"/>
      <c r="HXM164" s="158"/>
      <c r="HXN164" s="158"/>
      <c r="HXO164" s="215"/>
      <c r="HXP164" s="215"/>
      <c r="HXQ164" s="158"/>
      <c r="HXR164" s="158"/>
      <c r="HXS164" s="215"/>
      <c r="HXT164" s="215"/>
      <c r="HXU164" s="158"/>
      <c r="HXV164" s="158"/>
      <c r="HXW164" s="215"/>
      <c r="HXX164" s="215"/>
      <c r="HXY164" s="158"/>
      <c r="HXZ164" s="158"/>
      <c r="HYA164" s="215"/>
      <c r="HYB164" s="215"/>
      <c r="HYC164" s="158"/>
      <c r="HYD164" s="158"/>
      <c r="HYE164" s="215"/>
      <c r="HYF164" s="215"/>
      <c r="HYG164" s="158"/>
      <c r="HYH164" s="158"/>
      <c r="HYI164" s="215"/>
      <c r="HYJ164" s="215"/>
      <c r="HYK164" s="158"/>
      <c r="HYL164" s="158"/>
      <c r="HYM164" s="215"/>
      <c r="HYN164" s="215"/>
      <c r="HYO164" s="158"/>
      <c r="HYP164" s="158"/>
      <c r="HYQ164" s="215"/>
      <c r="HYR164" s="215"/>
      <c r="HYS164" s="158"/>
      <c r="HYT164" s="158"/>
      <c r="HYU164" s="215"/>
      <c r="HYV164" s="215"/>
      <c r="HYW164" s="158"/>
      <c r="HYX164" s="158"/>
      <c r="HYY164" s="215"/>
      <c r="HYZ164" s="215"/>
      <c r="HZA164" s="158"/>
      <c r="HZB164" s="158"/>
      <c r="HZC164" s="215"/>
      <c r="HZD164" s="215"/>
      <c r="HZE164" s="158"/>
      <c r="HZF164" s="158"/>
      <c r="HZG164" s="215"/>
      <c r="HZH164" s="215"/>
      <c r="HZI164" s="158"/>
      <c r="HZJ164" s="158"/>
      <c r="HZK164" s="215"/>
      <c r="HZL164" s="215"/>
      <c r="HZM164" s="158"/>
      <c r="HZN164" s="158"/>
      <c r="HZO164" s="215"/>
      <c r="HZP164" s="215"/>
      <c r="HZQ164" s="158"/>
      <c r="HZR164" s="158"/>
      <c r="HZS164" s="215"/>
      <c r="HZT164" s="215"/>
      <c r="HZU164" s="158"/>
      <c r="HZV164" s="158"/>
      <c r="HZW164" s="215"/>
      <c r="HZX164" s="215"/>
      <c r="HZY164" s="158"/>
      <c r="HZZ164" s="158"/>
      <c r="IAA164" s="215"/>
      <c r="IAB164" s="215"/>
      <c r="IAC164" s="158"/>
      <c r="IAD164" s="158"/>
      <c r="IAE164" s="215"/>
      <c r="IAF164" s="215"/>
      <c r="IAG164" s="158"/>
      <c r="IAH164" s="158"/>
      <c r="IAI164" s="215"/>
      <c r="IAJ164" s="215"/>
      <c r="IAK164" s="158"/>
      <c r="IAL164" s="158"/>
      <c r="IAM164" s="215"/>
      <c r="IAN164" s="215"/>
      <c r="IAO164" s="158"/>
      <c r="IAP164" s="158"/>
      <c r="IAQ164" s="215"/>
      <c r="IAR164" s="215"/>
      <c r="IAS164" s="158"/>
      <c r="IAT164" s="158"/>
      <c r="IAU164" s="215"/>
      <c r="IAV164" s="215"/>
      <c r="IAW164" s="158"/>
      <c r="IAX164" s="158"/>
      <c r="IAY164" s="215"/>
      <c r="IAZ164" s="215"/>
      <c r="IBA164" s="158"/>
      <c r="IBB164" s="158"/>
      <c r="IBC164" s="215"/>
      <c r="IBD164" s="215"/>
      <c r="IBE164" s="158"/>
      <c r="IBF164" s="158"/>
      <c r="IBG164" s="215"/>
      <c r="IBH164" s="215"/>
      <c r="IBI164" s="158"/>
      <c r="IBJ164" s="158"/>
      <c r="IBK164" s="215"/>
      <c r="IBL164" s="215"/>
      <c r="IBM164" s="158"/>
      <c r="IBN164" s="158"/>
      <c r="IBO164" s="215"/>
      <c r="IBP164" s="215"/>
      <c r="IBQ164" s="158"/>
      <c r="IBR164" s="158"/>
      <c r="IBS164" s="215"/>
      <c r="IBT164" s="215"/>
      <c r="IBU164" s="158"/>
      <c r="IBV164" s="158"/>
      <c r="IBW164" s="215"/>
      <c r="IBX164" s="215"/>
      <c r="IBY164" s="158"/>
      <c r="IBZ164" s="158"/>
      <c r="ICA164" s="215"/>
      <c r="ICB164" s="215"/>
      <c r="ICC164" s="158"/>
      <c r="ICD164" s="158"/>
      <c r="ICE164" s="215"/>
      <c r="ICF164" s="215"/>
      <c r="ICG164" s="158"/>
      <c r="ICH164" s="158"/>
      <c r="ICI164" s="215"/>
      <c r="ICJ164" s="215"/>
      <c r="ICK164" s="158"/>
      <c r="ICL164" s="158"/>
      <c r="ICM164" s="215"/>
      <c r="ICN164" s="215"/>
      <c r="ICO164" s="158"/>
      <c r="ICP164" s="158"/>
      <c r="ICQ164" s="215"/>
      <c r="ICR164" s="215"/>
      <c r="ICS164" s="158"/>
      <c r="ICT164" s="158"/>
      <c r="ICU164" s="215"/>
      <c r="ICV164" s="215"/>
      <c r="ICW164" s="158"/>
      <c r="ICX164" s="158"/>
      <c r="ICY164" s="215"/>
      <c r="ICZ164" s="215"/>
      <c r="IDA164" s="158"/>
      <c r="IDB164" s="158"/>
      <c r="IDC164" s="215"/>
      <c r="IDD164" s="215"/>
      <c r="IDE164" s="158"/>
      <c r="IDF164" s="158"/>
      <c r="IDG164" s="215"/>
      <c r="IDH164" s="215"/>
      <c r="IDI164" s="158"/>
      <c r="IDJ164" s="158"/>
      <c r="IDK164" s="215"/>
      <c r="IDL164" s="215"/>
      <c r="IDM164" s="158"/>
      <c r="IDN164" s="158"/>
      <c r="IDO164" s="215"/>
      <c r="IDP164" s="215"/>
      <c r="IDQ164" s="158"/>
      <c r="IDR164" s="158"/>
      <c r="IDS164" s="215"/>
      <c r="IDT164" s="215"/>
      <c r="IDU164" s="158"/>
      <c r="IDV164" s="158"/>
      <c r="IDW164" s="215"/>
      <c r="IDX164" s="215"/>
      <c r="IDY164" s="158"/>
      <c r="IDZ164" s="158"/>
      <c r="IEA164" s="215"/>
      <c r="IEB164" s="215"/>
      <c r="IEC164" s="158"/>
      <c r="IED164" s="158"/>
      <c r="IEE164" s="215"/>
      <c r="IEF164" s="215"/>
      <c r="IEG164" s="158"/>
      <c r="IEH164" s="158"/>
      <c r="IEI164" s="215"/>
      <c r="IEJ164" s="215"/>
      <c r="IEK164" s="158"/>
      <c r="IEL164" s="158"/>
      <c r="IEM164" s="215"/>
      <c r="IEN164" s="215"/>
      <c r="IEO164" s="158"/>
      <c r="IEP164" s="158"/>
      <c r="IEQ164" s="215"/>
      <c r="IER164" s="215"/>
      <c r="IES164" s="158"/>
      <c r="IET164" s="158"/>
      <c r="IEU164" s="215"/>
      <c r="IEV164" s="215"/>
      <c r="IEW164" s="158"/>
      <c r="IEX164" s="158"/>
      <c r="IEY164" s="215"/>
      <c r="IEZ164" s="215"/>
      <c r="IFA164" s="158"/>
      <c r="IFB164" s="158"/>
      <c r="IFC164" s="215"/>
      <c r="IFD164" s="215"/>
      <c r="IFE164" s="158"/>
      <c r="IFF164" s="158"/>
      <c r="IFG164" s="215"/>
      <c r="IFH164" s="215"/>
      <c r="IFI164" s="158"/>
      <c r="IFJ164" s="158"/>
      <c r="IFK164" s="215"/>
      <c r="IFL164" s="215"/>
      <c r="IFM164" s="158"/>
      <c r="IFN164" s="158"/>
      <c r="IFO164" s="215"/>
      <c r="IFP164" s="215"/>
      <c r="IFQ164" s="158"/>
      <c r="IFR164" s="158"/>
      <c r="IFS164" s="215"/>
      <c r="IFT164" s="215"/>
      <c r="IFU164" s="158"/>
      <c r="IFV164" s="158"/>
      <c r="IFW164" s="215"/>
      <c r="IFX164" s="215"/>
      <c r="IFY164" s="158"/>
      <c r="IFZ164" s="158"/>
      <c r="IGA164" s="215"/>
      <c r="IGB164" s="215"/>
      <c r="IGC164" s="158"/>
      <c r="IGD164" s="158"/>
      <c r="IGE164" s="215"/>
      <c r="IGF164" s="215"/>
      <c r="IGG164" s="158"/>
      <c r="IGH164" s="158"/>
      <c r="IGI164" s="215"/>
      <c r="IGJ164" s="215"/>
      <c r="IGK164" s="158"/>
      <c r="IGL164" s="158"/>
      <c r="IGM164" s="215"/>
      <c r="IGN164" s="215"/>
      <c r="IGO164" s="158"/>
      <c r="IGP164" s="158"/>
      <c r="IGQ164" s="215"/>
      <c r="IGR164" s="215"/>
      <c r="IGS164" s="158"/>
      <c r="IGT164" s="158"/>
      <c r="IGU164" s="215"/>
      <c r="IGV164" s="215"/>
      <c r="IGW164" s="158"/>
      <c r="IGX164" s="158"/>
      <c r="IGY164" s="215"/>
      <c r="IGZ164" s="215"/>
      <c r="IHA164" s="158"/>
      <c r="IHB164" s="158"/>
      <c r="IHC164" s="215"/>
      <c r="IHD164" s="215"/>
      <c r="IHE164" s="158"/>
      <c r="IHF164" s="158"/>
      <c r="IHG164" s="215"/>
      <c r="IHH164" s="215"/>
      <c r="IHI164" s="158"/>
      <c r="IHJ164" s="158"/>
      <c r="IHK164" s="215"/>
      <c r="IHL164" s="215"/>
      <c r="IHM164" s="158"/>
      <c r="IHN164" s="158"/>
      <c r="IHO164" s="215"/>
      <c r="IHP164" s="215"/>
      <c r="IHQ164" s="158"/>
      <c r="IHR164" s="158"/>
      <c r="IHS164" s="215"/>
      <c r="IHT164" s="215"/>
      <c r="IHU164" s="158"/>
      <c r="IHV164" s="158"/>
      <c r="IHW164" s="215"/>
      <c r="IHX164" s="215"/>
      <c r="IHY164" s="158"/>
      <c r="IHZ164" s="158"/>
      <c r="IIA164" s="215"/>
      <c r="IIB164" s="215"/>
      <c r="IIC164" s="158"/>
      <c r="IID164" s="158"/>
      <c r="IIE164" s="215"/>
      <c r="IIF164" s="215"/>
      <c r="IIG164" s="158"/>
      <c r="IIH164" s="158"/>
      <c r="III164" s="215"/>
      <c r="IIJ164" s="215"/>
      <c r="IIK164" s="158"/>
      <c r="IIL164" s="158"/>
      <c r="IIM164" s="215"/>
      <c r="IIN164" s="215"/>
      <c r="IIO164" s="158"/>
      <c r="IIP164" s="158"/>
      <c r="IIQ164" s="215"/>
      <c r="IIR164" s="215"/>
      <c r="IIS164" s="158"/>
      <c r="IIT164" s="158"/>
      <c r="IIU164" s="215"/>
      <c r="IIV164" s="215"/>
      <c r="IIW164" s="158"/>
      <c r="IIX164" s="158"/>
      <c r="IIY164" s="215"/>
      <c r="IIZ164" s="215"/>
      <c r="IJA164" s="158"/>
      <c r="IJB164" s="158"/>
      <c r="IJC164" s="215"/>
      <c r="IJD164" s="215"/>
      <c r="IJE164" s="158"/>
      <c r="IJF164" s="158"/>
      <c r="IJG164" s="215"/>
      <c r="IJH164" s="215"/>
      <c r="IJI164" s="158"/>
      <c r="IJJ164" s="158"/>
      <c r="IJK164" s="215"/>
      <c r="IJL164" s="215"/>
      <c r="IJM164" s="158"/>
      <c r="IJN164" s="158"/>
      <c r="IJO164" s="215"/>
      <c r="IJP164" s="215"/>
      <c r="IJQ164" s="158"/>
      <c r="IJR164" s="158"/>
      <c r="IJS164" s="215"/>
      <c r="IJT164" s="215"/>
      <c r="IJU164" s="158"/>
      <c r="IJV164" s="158"/>
      <c r="IJW164" s="215"/>
      <c r="IJX164" s="215"/>
      <c r="IJY164" s="158"/>
      <c r="IJZ164" s="158"/>
      <c r="IKA164" s="215"/>
      <c r="IKB164" s="215"/>
      <c r="IKC164" s="158"/>
      <c r="IKD164" s="158"/>
      <c r="IKE164" s="215"/>
      <c r="IKF164" s="215"/>
      <c r="IKG164" s="158"/>
      <c r="IKH164" s="158"/>
      <c r="IKI164" s="215"/>
      <c r="IKJ164" s="215"/>
      <c r="IKK164" s="158"/>
      <c r="IKL164" s="158"/>
      <c r="IKM164" s="215"/>
      <c r="IKN164" s="215"/>
      <c r="IKO164" s="158"/>
      <c r="IKP164" s="158"/>
      <c r="IKQ164" s="215"/>
      <c r="IKR164" s="215"/>
      <c r="IKS164" s="158"/>
      <c r="IKT164" s="158"/>
      <c r="IKU164" s="215"/>
      <c r="IKV164" s="215"/>
      <c r="IKW164" s="158"/>
      <c r="IKX164" s="158"/>
      <c r="IKY164" s="215"/>
      <c r="IKZ164" s="215"/>
      <c r="ILA164" s="158"/>
      <c r="ILB164" s="158"/>
      <c r="ILC164" s="215"/>
      <c r="ILD164" s="215"/>
      <c r="ILE164" s="158"/>
      <c r="ILF164" s="158"/>
      <c r="ILG164" s="215"/>
      <c r="ILH164" s="215"/>
      <c r="ILI164" s="158"/>
      <c r="ILJ164" s="158"/>
      <c r="ILK164" s="215"/>
      <c r="ILL164" s="215"/>
      <c r="ILM164" s="158"/>
      <c r="ILN164" s="158"/>
      <c r="ILO164" s="215"/>
      <c r="ILP164" s="215"/>
      <c r="ILQ164" s="158"/>
      <c r="ILR164" s="158"/>
      <c r="ILS164" s="215"/>
      <c r="ILT164" s="215"/>
      <c r="ILU164" s="158"/>
      <c r="ILV164" s="158"/>
      <c r="ILW164" s="215"/>
      <c r="ILX164" s="215"/>
      <c r="ILY164" s="158"/>
      <c r="ILZ164" s="158"/>
      <c r="IMA164" s="215"/>
      <c r="IMB164" s="215"/>
      <c r="IMC164" s="158"/>
      <c r="IMD164" s="158"/>
      <c r="IME164" s="215"/>
      <c r="IMF164" s="215"/>
      <c r="IMG164" s="158"/>
      <c r="IMH164" s="158"/>
      <c r="IMI164" s="215"/>
      <c r="IMJ164" s="215"/>
      <c r="IMK164" s="158"/>
      <c r="IML164" s="158"/>
      <c r="IMM164" s="215"/>
      <c r="IMN164" s="215"/>
      <c r="IMO164" s="158"/>
      <c r="IMP164" s="158"/>
      <c r="IMQ164" s="215"/>
      <c r="IMR164" s="215"/>
      <c r="IMS164" s="158"/>
      <c r="IMT164" s="158"/>
      <c r="IMU164" s="215"/>
      <c r="IMV164" s="215"/>
      <c r="IMW164" s="158"/>
      <c r="IMX164" s="158"/>
      <c r="IMY164" s="215"/>
      <c r="IMZ164" s="215"/>
      <c r="INA164" s="158"/>
      <c r="INB164" s="158"/>
      <c r="INC164" s="215"/>
      <c r="IND164" s="215"/>
      <c r="INE164" s="158"/>
      <c r="INF164" s="158"/>
      <c r="ING164" s="215"/>
      <c r="INH164" s="215"/>
      <c r="INI164" s="158"/>
      <c r="INJ164" s="158"/>
      <c r="INK164" s="215"/>
      <c r="INL164" s="215"/>
      <c r="INM164" s="158"/>
      <c r="INN164" s="158"/>
      <c r="INO164" s="215"/>
      <c r="INP164" s="215"/>
      <c r="INQ164" s="158"/>
      <c r="INR164" s="158"/>
      <c r="INS164" s="215"/>
      <c r="INT164" s="215"/>
      <c r="INU164" s="158"/>
      <c r="INV164" s="158"/>
      <c r="INW164" s="215"/>
      <c r="INX164" s="215"/>
      <c r="INY164" s="158"/>
      <c r="INZ164" s="158"/>
      <c r="IOA164" s="215"/>
      <c r="IOB164" s="215"/>
      <c r="IOC164" s="158"/>
      <c r="IOD164" s="158"/>
      <c r="IOE164" s="215"/>
      <c r="IOF164" s="215"/>
      <c r="IOG164" s="158"/>
      <c r="IOH164" s="158"/>
      <c r="IOI164" s="215"/>
      <c r="IOJ164" s="215"/>
      <c r="IOK164" s="158"/>
      <c r="IOL164" s="158"/>
      <c r="IOM164" s="215"/>
      <c r="ION164" s="215"/>
      <c r="IOO164" s="158"/>
      <c r="IOP164" s="158"/>
      <c r="IOQ164" s="215"/>
      <c r="IOR164" s="215"/>
      <c r="IOS164" s="158"/>
      <c r="IOT164" s="158"/>
      <c r="IOU164" s="215"/>
      <c r="IOV164" s="215"/>
      <c r="IOW164" s="158"/>
      <c r="IOX164" s="158"/>
      <c r="IOY164" s="215"/>
      <c r="IOZ164" s="215"/>
      <c r="IPA164" s="158"/>
      <c r="IPB164" s="158"/>
      <c r="IPC164" s="215"/>
      <c r="IPD164" s="215"/>
      <c r="IPE164" s="158"/>
      <c r="IPF164" s="158"/>
      <c r="IPG164" s="215"/>
      <c r="IPH164" s="215"/>
      <c r="IPI164" s="158"/>
      <c r="IPJ164" s="158"/>
      <c r="IPK164" s="215"/>
      <c r="IPL164" s="215"/>
      <c r="IPM164" s="158"/>
      <c r="IPN164" s="158"/>
      <c r="IPO164" s="215"/>
      <c r="IPP164" s="215"/>
      <c r="IPQ164" s="158"/>
      <c r="IPR164" s="158"/>
      <c r="IPS164" s="215"/>
      <c r="IPT164" s="215"/>
      <c r="IPU164" s="158"/>
      <c r="IPV164" s="158"/>
      <c r="IPW164" s="215"/>
      <c r="IPX164" s="215"/>
      <c r="IPY164" s="158"/>
      <c r="IPZ164" s="158"/>
      <c r="IQA164" s="215"/>
      <c r="IQB164" s="215"/>
      <c r="IQC164" s="158"/>
      <c r="IQD164" s="158"/>
      <c r="IQE164" s="215"/>
      <c r="IQF164" s="215"/>
      <c r="IQG164" s="158"/>
      <c r="IQH164" s="158"/>
      <c r="IQI164" s="215"/>
      <c r="IQJ164" s="215"/>
      <c r="IQK164" s="158"/>
      <c r="IQL164" s="158"/>
      <c r="IQM164" s="215"/>
      <c r="IQN164" s="215"/>
      <c r="IQO164" s="158"/>
      <c r="IQP164" s="158"/>
      <c r="IQQ164" s="215"/>
      <c r="IQR164" s="215"/>
      <c r="IQS164" s="158"/>
      <c r="IQT164" s="158"/>
      <c r="IQU164" s="215"/>
      <c r="IQV164" s="215"/>
      <c r="IQW164" s="158"/>
      <c r="IQX164" s="158"/>
      <c r="IQY164" s="215"/>
      <c r="IQZ164" s="215"/>
      <c r="IRA164" s="158"/>
      <c r="IRB164" s="158"/>
      <c r="IRC164" s="215"/>
      <c r="IRD164" s="215"/>
      <c r="IRE164" s="158"/>
      <c r="IRF164" s="158"/>
      <c r="IRG164" s="215"/>
      <c r="IRH164" s="215"/>
      <c r="IRI164" s="158"/>
      <c r="IRJ164" s="158"/>
      <c r="IRK164" s="215"/>
      <c r="IRL164" s="215"/>
      <c r="IRM164" s="158"/>
      <c r="IRN164" s="158"/>
      <c r="IRO164" s="215"/>
      <c r="IRP164" s="215"/>
      <c r="IRQ164" s="158"/>
      <c r="IRR164" s="158"/>
      <c r="IRS164" s="215"/>
      <c r="IRT164" s="215"/>
      <c r="IRU164" s="158"/>
      <c r="IRV164" s="158"/>
      <c r="IRW164" s="215"/>
      <c r="IRX164" s="215"/>
      <c r="IRY164" s="158"/>
      <c r="IRZ164" s="158"/>
      <c r="ISA164" s="215"/>
      <c r="ISB164" s="215"/>
      <c r="ISC164" s="158"/>
      <c r="ISD164" s="158"/>
      <c r="ISE164" s="215"/>
      <c r="ISF164" s="215"/>
      <c r="ISG164" s="158"/>
      <c r="ISH164" s="158"/>
      <c r="ISI164" s="215"/>
      <c r="ISJ164" s="215"/>
      <c r="ISK164" s="158"/>
      <c r="ISL164" s="158"/>
      <c r="ISM164" s="215"/>
      <c r="ISN164" s="215"/>
      <c r="ISO164" s="158"/>
      <c r="ISP164" s="158"/>
      <c r="ISQ164" s="215"/>
      <c r="ISR164" s="215"/>
      <c r="ISS164" s="158"/>
      <c r="IST164" s="158"/>
      <c r="ISU164" s="215"/>
      <c r="ISV164" s="215"/>
      <c r="ISW164" s="158"/>
      <c r="ISX164" s="158"/>
      <c r="ISY164" s="215"/>
      <c r="ISZ164" s="215"/>
      <c r="ITA164" s="158"/>
      <c r="ITB164" s="158"/>
      <c r="ITC164" s="215"/>
      <c r="ITD164" s="215"/>
      <c r="ITE164" s="158"/>
      <c r="ITF164" s="158"/>
      <c r="ITG164" s="215"/>
      <c r="ITH164" s="215"/>
      <c r="ITI164" s="158"/>
      <c r="ITJ164" s="158"/>
      <c r="ITK164" s="215"/>
      <c r="ITL164" s="215"/>
      <c r="ITM164" s="158"/>
      <c r="ITN164" s="158"/>
      <c r="ITO164" s="215"/>
      <c r="ITP164" s="215"/>
      <c r="ITQ164" s="158"/>
      <c r="ITR164" s="158"/>
      <c r="ITS164" s="215"/>
      <c r="ITT164" s="215"/>
      <c r="ITU164" s="158"/>
      <c r="ITV164" s="158"/>
      <c r="ITW164" s="215"/>
      <c r="ITX164" s="215"/>
      <c r="ITY164" s="158"/>
      <c r="ITZ164" s="158"/>
      <c r="IUA164" s="215"/>
      <c r="IUB164" s="215"/>
      <c r="IUC164" s="158"/>
      <c r="IUD164" s="158"/>
      <c r="IUE164" s="215"/>
      <c r="IUF164" s="215"/>
      <c r="IUG164" s="158"/>
      <c r="IUH164" s="158"/>
      <c r="IUI164" s="215"/>
      <c r="IUJ164" s="215"/>
      <c r="IUK164" s="158"/>
      <c r="IUL164" s="158"/>
      <c r="IUM164" s="215"/>
      <c r="IUN164" s="215"/>
      <c r="IUO164" s="158"/>
      <c r="IUP164" s="158"/>
      <c r="IUQ164" s="215"/>
      <c r="IUR164" s="215"/>
      <c r="IUS164" s="158"/>
      <c r="IUT164" s="158"/>
      <c r="IUU164" s="215"/>
      <c r="IUV164" s="215"/>
      <c r="IUW164" s="158"/>
      <c r="IUX164" s="158"/>
      <c r="IUY164" s="215"/>
      <c r="IUZ164" s="215"/>
      <c r="IVA164" s="158"/>
      <c r="IVB164" s="158"/>
      <c r="IVC164" s="215"/>
      <c r="IVD164" s="215"/>
      <c r="IVE164" s="158"/>
      <c r="IVF164" s="158"/>
      <c r="IVG164" s="215"/>
      <c r="IVH164" s="215"/>
      <c r="IVI164" s="158"/>
      <c r="IVJ164" s="158"/>
      <c r="IVK164" s="215"/>
      <c r="IVL164" s="215"/>
      <c r="IVM164" s="158"/>
      <c r="IVN164" s="158"/>
      <c r="IVO164" s="215"/>
      <c r="IVP164" s="215"/>
      <c r="IVQ164" s="158"/>
      <c r="IVR164" s="158"/>
      <c r="IVS164" s="215"/>
      <c r="IVT164" s="215"/>
      <c r="IVU164" s="158"/>
      <c r="IVV164" s="158"/>
      <c r="IVW164" s="215"/>
      <c r="IVX164" s="215"/>
      <c r="IVY164" s="158"/>
      <c r="IVZ164" s="158"/>
      <c r="IWA164" s="215"/>
      <c r="IWB164" s="215"/>
      <c r="IWC164" s="158"/>
      <c r="IWD164" s="158"/>
      <c r="IWE164" s="215"/>
      <c r="IWF164" s="215"/>
      <c r="IWG164" s="158"/>
      <c r="IWH164" s="158"/>
      <c r="IWI164" s="215"/>
      <c r="IWJ164" s="215"/>
      <c r="IWK164" s="158"/>
      <c r="IWL164" s="158"/>
      <c r="IWM164" s="215"/>
      <c r="IWN164" s="215"/>
      <c r="IWO164" s="158"/>
      <c r="IWP164" s="158"/>
      <c r="IWQ164" s="215"/>
      <c r="IWR164" s="215"/>
      <c r="IWS164" s="158"/>
      <c r="IWT164" s="158"/>
      <c r="IWU164" s="215"/>
      <c r="IWV164" s="215"/>
      <c r="IWW164" s="158"/>
      <c r="IWX164" s="158"/>
      <c r="IWY164" s="215"/>
      <c r="IWZ164" s="215"/>
      <c r="IXA164" s="158"/>
      <c r="IXB164" s="158"/>
      <c r="IXC164" s="215"/>
      <c r="IXD164" s="215"/>
      <c r="IXE164" s="158"/>
      <c r="IXF164" s="158"/>
      <c r="IXG164" s="215"/>
      <c r="IXH164" s="215"/>
      <c r="IXI164" s="158"/>
      <c r="IXJ164" s="158"/>
      <c r="IXK164" s="215"/>
      <c r="IXL164" s="215"/>
      <c r="IXM164" s="158"/>
      <c r="IXN164" s="158"/>
      <c r="IXO164" s="215"/>
      <c r="IXP164" s="215"/>
      <c r="IXQ164" s="158"/>
      <c r="IXR164" s="158"/>
      <c r="IXS164" s="215"/>
      <c r="IXT164" s="215"/>
      <c r="IXU164" s="158"/>
      <c r="IXV164" s="158"/>
      <c r="IXW164" s="215"/>
      <c r="IXX164" s="215"/>
      <c r="IXY164" s="158"/>
      <c r="IXZ164" s="158"/>
      <c r="IYA164" s="215"/>
      <c r="IYB164" s="215"/>
      <c r="IYC164" s="158"/>
      <c r="IYD164" s="158"/>
      <c r="IYE164" s="215"/>
      <c r="IYF164" s="215"/>
      <c r="IYG164" s="158"/>
      <c r="IYH164" s="158"/>
      <c r="IYI164" s="215"/>
      <c r="IYJ164" s="215"/>
      <c r="IYK164" s="158"/>
      <c r="IYL164" s="158"/>
      <c r="IYM164" s="215"/>
      <c r="IYN164" s="215"/>
      <c r="IYO164" s="158"/>
      <c r="IYP164" s="158"/>
      <c r="IYQ164" s="215"/>
      <c r="IYR164" s="215"/>
      <c r="IYS164" s="158"/>
      <c r="IYT164" s="158"/>
      <c r="IYU164" s="215"/>
      <c r="IYV164" s="215"/>
      <c r="IYW164" s="158"/>
      <c r="IYX164" s="158"/>
      <c r="IYY164" s="215"/>
      <c r="IYZ164" s="215"/>
      <c r="IZA164" s="158"/>
      <c r="IZB164" s="158"/>
      <c r="IZC164" s="215"/>
      <c r="IZD164" s="215"/>
      <c r="IZE164" s="158"/>
      <c r="IZF164" s="158"/>
      <c r="IZG164" s="215"/>
      <c r="IZH164" s="215"/>
      <c r="IZI164" s="158"/>
      <c r="IZJ164" s="158"/>
      <c r="IZK164" s="215"/>
      <c r="IZL164" s="215"/>
      <c r="IZM164" s="158"/>
      <c r="IZN164" s="158"/>
      <c r="IZO164" s="215"/>
      <c r="IZP164" s="215"/>
      <c r="IZQ164" s="158"/>
      <c r="IZR164" s="158"/>
      <c r="IZS164" s="215"/>
      <c r="IZT164" s="215"/>
      <c r="IZU164" s="158"/>
      <c r="IZV164" s="158"/>
      <c r="IZW164" s="215"/>
      <c r="IZX164" s="215"/>
      <c r="IZY164" s="158"/>
      <c r="IZZ164" s="158"/>
      <c r="JAA164" s="215"/>
      <c r="JAB164" s="215"/>
      <c r="JAC164" s="158"/>
      <c r="JAD164" s="158"/>
      <c r="JAE164" s="215"/>
      <c r="JAF164" s="215"/>
      <c r="JAG164" s="158"/>
      <c r="JAH164" s="158"/>
      <c r="JAI164" s="215"/>
      <c r="JAJ164" s="215"/>
      <c r="JAK164" s="158"/>
      <c r="JAL164" s="158"/>
      <c r="JAM164" s="215"/>
      <c r="JAN164" s="215"/>
      <c r="JAO164" s="158"/>
      <c r="JAP164" s="158"/>
      <c r="JAQ164" s="215"/>
      <c r="JAR164" s="215"/>
      <c r="JAS164" s="158"/>
      <c r="JAT164" s="158"/>
      <c r="JAU164" s="215"/>
      <c r="JAV164" s="215"/>
      <c r="JAW164" s="158"/>
      <c r="JAX164" s="158"/>
      <c r="JAY164" s="215"/>
      <c r="JAZ164" s="215"/>
      <c r="JBA164" s="158"/>
      <c r="JBB164" s="158"/>
      <c r="JBC164" s="215"/>
      <c r="JBD164" s="215"/>
      <c r="JBE164" s="158"/>
      <c r="JBF164" s="158"/>
      <c r="JBG164" s="215"/>
      <c r="JBH164" s="215"/>
      <c r="JBI164" s="158"/>
      <c r="JBJ164" s="158"/>
      <c r="JBK164" s="215"/>
      <c r="JBL164" s="215"/>
      <c r="JBM164" s="158"/>
      <c r="JBN164" s="158"/>
      <c r="JBO164" s="215"/>
      <c r="JBP164" s="215"/>
      <c r="JBQ164" s="158"/>
      <c r="JBR164" s="158"/>
      <c r="JBS164" s="215"/>
      <c r="JBT164" s="215"/>
      <c r="JBU164" s="158"/>
      <c r="JBV164" s="158"/>
      <c r="JBW164" s="215"/>
      <c r="JBX164" s="215"/>
      <c r="JBY164" s="158"/>
      <c r="JBZ164" s="158"/>
      <c r="JCA164" s="215"/>
      <c r="JCB164" s="215"/>
      <c r="JCC164" s="158"/>
      <c r="JCD164" s="158"/>
      <c r="JCE164" s="215"/>
      <c r="JCF164" s="215"/>
      <c r="JCG164" s="158"/>
      <c r="JCH164" s="158"/>
      <c r="JCI164" s="215"/>
      <c r="JCJ164" s="215"/>
      <c r="JCK164" s="158"/>
      <c r="JCL164" s="158"/>
      <c r="JCM164" s="215"/>
      <c r="JCN164" s="215"/>
      <c r="JCO164" s="158"/>
      <c r="JCP164" s="158"/>
      <c r="JCQ164" s="215"/>
      <c r="JCR164" s="215"/>
      <c r="JCS164" s="158"/>
      <c r="JCT164" s="158"/>
      <c r="JCU164" s="215"/>
      <c r="JCV164" s="215"/>
      <c r="JCW164" s="158"/>
      <c r="JCX164" s="158"/>
      <c r="JCY164" s="215"/>
      <c r="JCZ164" s="215"/>
      <c r="JDA164" s="158"/>
      <c r="JDB164" s="158"/>
      <c r="JDC164" s="215"/>
      <c r="JDD164" s="215"/>
      <c r="JDE164" s="158"/>
      <c r="JDF164" s="158"/>
      <c r="JDG164" s="215"/>
      <c r="JDH164" s="215"/>
      <c r="JDI164" s="158"/>
      <c r="JDJ164" s="158"/>
      <c r="JDK164" s="215"/>
      <c r="JDL164" s="215"/>
      <c r="JDM164" s="158"/>
      <c r="JDN164" s="158"/>
      <c r="JDO164" s="215"/>
      <c r="JDP164" s="215"/>
      <c r="JDQ164" s="158"/>
      <c r="JDR164" s="158"/>
      <c r="JDS164" s="215"/>
      <c r="JDT164" s="215"/>
      <c r="JDU164" s="158"/>
      <c r="JDV164" s="158"/>
      <c r="JDW164" s="215"/>
      <c r="JDX164" s="215"/>
      <c r="JDY164" s="158"/>
      <c r="JDZ164" s="158"/>
      <c r="JEA164" s="215"/>
      <c r="JEB164" s="215"/>
      <c r="JEC164" s="158"/>
      <c r="JED164" s="158"/>
      <c r="JEE164" s="215"/>
      <c r="JEF164" s="215"/>
      <c r="JEG164" s="158"/>
      <c r="JEH164" s="158"/>
      <c r="JEI164" s="215"/>
      <c r="JEJ164" s="215"/>
      <c r="JEK164" s="158"/>
      <c r="JEL164" s="158"/>
      <c r="JEM164" s="215"/>
      <c r="JEN164" s="215"/>
      <c r="JEO164" s="158"/>
      <c r="JEP164" s="158"/>
      <c r="JEQ164" s="215"/>
      <c r="JER164" s="215"/>
      <c r="JES164" s="158"/>
      <c r="JET164" s="158"/>
      <c r="JEU164" s="215"/>
      <c r="JEV164" s="215"/>
      <c r="JEW164" s="158"/>
      <c r="JEX164" s="158"/>
      <c r="JEY164" s="215"/>
      <c r="JEZ164" s="215"/>
      <c r="JFA164" s="158"/>
      <c r="JFB164" s="158"/>
      <c r="JFC164" s="215"/>
      <c r="JFD164" s="215"/>
      <c r="JFE164" s="158"/>
      <c r="JFF164" s="158"/>
      <c r="JFG164" s="215"/>
      <c r="JFH164" s="215"/>
      <c r="JFI164" s="158"/>
      <c r="JFJ164" s="158"/>
      <c r="JFK164" s="215"/>
      <c r="JFL164" s="215"/>
      <c r="JFM164" s="158"/>
      <c r="JFN164" s="158"/>
      <c r="JFO164" s="215"/>
      <c r="JFP164" s="215"/>
      <c r="JFQ164" s="158"/>
      <c r="JFR164" s="158"/>
      <c r="JFS164" s="215"/>
      <c r="JFT164" s="215"/>
      <c r="JFU164" s="158"/>
      <c r="JFV164" s="158"/>
      <c r="JFW164" s="215"/>
      <c r="JFX164" s="215"/>
      <c r="JFY164" s="158"/>
      <c r="JFZ164" s="158"/>
      <c r="JGA164" s="215"/>
      <c r="JGB164" s="215"/>
      <c r="JGC164" s="158"/>
      <c r="JGD164" s="158"/>
      <c r="JGE164" s="215"/>
      <c r="JGF164" s="215"/>
      <c r="JGG164" s="158"/>
      <c r="JGH164" s="158"/>
      <c r="JGI164" s="215"/>
      <c r="JGJ164" s="215"/>
      <c r="JGK164" s="158"/>
      <c r="JGL164" s="158"/>
      <c r="JGM164" s="215"/>
      <c r="JGN164" s="215"/>
      <c r="JGO164" s="158"/>
      <c r="JGP164" s="158"/>
      <c r="JGQ164" s="215"/>
      <c r="JGR164" s="215"/>
      <c r="JGS164" s="158"/>
      <c r="JGT164" s="158"/>
      <c r="JGU164" s="215"/>
      <c r="JGV164" s="215"/>
      <c r="JGW164" s="158"/>
      <c r="JGX164" s="158"/>
      <c r="JGY164" s="215"/>
      <c r="JGZ164" s="215"/>
      <c r="JHA164" s="158"/>
      <c r="JHB164" s="158"/>
      <c r="JHC164" s="215"/>
      <c r="JHD164" s="215"/>
      <c r="JHE164" s="158"/>
      <c r="JHF164" s="158"/>
      <c r="JHG164" s="215"/>
      <c r="JHH164" s="215"/>
      <c r="JHI164" s="158"/>
      <c r="JHJ164" s="158"/>
      <c r="JHK164" s="215"/>
      <c r="JHL164" s="215"/>
      <c r="JHM164" s="158"/>
      <c r="JHN164" s="158"/>
      <c r="JHO164" s="215"/>
      <c r="JHP164" s="215"/>
      <c r="JHQ164" s="158"/>
      <c r="JHR164" s="158"/>
      <c r="JHS164" s="215"/>
      <c r="JHT164" s="215"/>
      <c r="JHU164" s="158"/>
      <c r="JHV164" s="158"/>
      <c r="JHW164" s="215"/>
      <c r="JHX164" s="215"/>
      <c r="JHY164" s="158"/>
      <c r="JHZ164" s="158"/>
      <c r="JIA164" s="215"/>
      <c r="JIB164" s="215"/>
      <c r="JIC164" s="158"/>
      <c r="JID164" s="158"/>
      <c r="JIE164" s="215"/>
      <c r="JIF164" s="215"/>
      <c r="JIG164" s="158"/>
      <c r="JIH164" s="158"/>
      <c r="JII164" s="215"/>
      <c r="JIJ164" s="215"/>
      <c r="JIK164" s="158"/>
      <c r="JIL164" s="158"/>
      <c r="JIM164" s="215"/>
      <c r="JIN164" s="215"/>
      <c r="JIO164" s="158"/>
      <c r="JIP164" s="158"/>
      <c r="JIQ164" s="215"/>
      <c r="JIR164" s="215"/>
      <c r="JIS164" s="158"/>
      <c r="JIT164" s="158"/>
      <c r="JIU164" s="215"/>
      <c r="JIV164" s="215"/>
      <c r="JIW164" s="158"/>
      <c r="JIX164" s="158"/>
      <c r="JIY164" s="215"/>
      <c r="JIZ164" s="215"/>
      <c r="JJA164" s="158"/>
      <c r="JJB164" s="158"/>
      <c r="JJC164" s="215"/>
      <c r="JJD164" s="215"/>
      <c r="JJE164" s="158"/>
      <c r="JJF164" s="158"/>
      <c r="JJG164" s="215"/>
      <c r="JJH164" s="215"/>
      <c r="JJI164" s="158"/>
      <c r="JJJ164" s="158"/>
      <c r="JJK164" s="215"/>
      <c r="JJL164" s="215"/>
      <c r="JJM164" s="158"/>
      <c r="JJN164" s="158"/>
      <c r="JJO164" s="215"/>
      <c r="JJP164" s="215"/>
      <c r="JJQ164" s="158"/>
      <c r="JJR164" s="158"/>
      <c r="JJS164" s="215"/>
      <c r="JJT164" s="215"/>
      <c r="JJU164" s="158"/>
      <c r="JJV164" s="158"/>
      <c r="JJW164" s="215"/>
      <c r="JJX164" s="215"/>
      <c r="JJY164" s="158"/>
      <c r="JJZ164" s="158"/>
      <c r="JKA164" s="215"/>
      <c r="JKB164" s="215"/>
      <c r="JKC164" s="158"/>
      <c r="JKD164" s="158"/>
      <c r="JKE164" s="215"/>
      <c r="JKF164" s="215"/>
      <c r="JKG164" s="158"/>
      <c r="JKH164" s="158"/>
      <c r="JKI164" s="215"/>
      <c r="JKJ164" s="215"/>
      <c r="JKK164" s="158"/>
      <c r="JKL164" s="158"/>
      <c r="JKM164" s="215"/>
      <c r="JKN164" s="215"/>
      <c r="JKO164" s="158"/>
      <c r="JKP164" s="158"/>
      <c r="JKQ164" s="215"/>
      <c r="JKR164" s="215"/>
      <c r="JKS164" s="158"/>
      <c r="JKT164" s="158"/>
      <c r="JKU164" s="215"/>
      <c r="JKV164" s="215"/>
      <c r="JKW164" s="158"/>
      <c r="JKX164" s="158"/>
      <c r="JKY164" s="215"/>
      <c r="JKZ164" s="215"/>
      <c r="JLA164" s="158"/>
      <c r="JLB164" s="158"/>
      <c r="JLC164" s="215"/>
      <c r="JLD164" s="215"/>
      <c r="JLE164" s="158"/>
      <c r="JLF164" s="158"/>
      <c r="JLG164" s="215"/>
      <c r="JLH164" s="215"/>
      <c r="JLI164" s="158"/>
      <c r="JLJ164" s="158"/>
      <c r="JLK164" s="215"/>
      <c r="JLL164" s="215"/>
      <c r="JLM164" s="158"/>
      <c r="JLN164" s="158"/>
      <c r="JLO164" s="215"/>
      <c r="JLP164" s="215"/>
      <c r="JLQ164" s="158"/>
      <c r="JLR164" s="158"/>
      <c r="JLS164" s="215"/>
      <c r="JLT164" s="215"/>
      <c r="JLU164" s="158"/>
      <c r="JLV164" s="158"/>
      <c r="JLW164" s="215"/>
      <c r="JLX164" s="215"/>
      <c r="JLY164" s="158"/>
      <c r="JLZ164" s="158"/>
      <c r="JMA164" s="215"/>
      <c r="JMB164" s="215"/>
      <c r="JMC164" s="158"/>
      <c r="JMD164" s="158"/>
      <c r="JME164" s="215"/>
      <c r="JMF164" s="215"/>
      <c r="JMG164" s="158"/>
      <c r="JMH164" s="158"/>
      <c r="JMI164" s="215"/>
      <c r="JMJ164" s="215"/>
      <c r="JMK164" s="158"/>
      <c r="JML164" s="158"/>
      <c r="JMM164" s="215"/>
      <c r="JMN164" s="215"/>
      <c r="JMO164" s="158"/>
      <c r="JMP164" s="158"/>
      <c r="JMQ164" s="215"/>
      <c r="JMR164" s="215"/>
      <c r="JMS164" s="158"/>
      <c r="JMT164" s="158"/>
      <c r="JMU164" s="215"/>
      <c r="JMV164" s="215"/>
      <c r="JMW164" s="158"/>
      <c r="JMX164" s="158"/>
      <c r="JMY164" s="215"/>
      <c r="JMZ164" s="215"/>
      <c r="JNA164" s="158"/>
      <c r="JNB164" s="158"/>
      <c r="JNC164" s="215"/>
      <c r="JND164" s="215"/>
      <c r="JNE164" s="158"/>
      <c r="JNF164" s="158"/>
      <c r="JNG164" s="215"/>
      <c r="JNH164" s="215"/>
      <c r="JNI164" s="158"/>
      <c r="JNJ164" s="158"/>
      <c r="JNK164" s="215"/>
      <c r="JNL164" s="215"/>
      <c r="JNM164" s="158"/>
      <c r="JNN164" s="158"/>
      <c r="JNO164" s="215"/>
      <c r="JNP164" s="215"/>
      <c r="JNQ164" s="158"/>
      <c r="JNR164" s="158"/>
      <c r="JNS164" s="215"/>
      <c r="JNT164" s="215"/>
      <c r="JNU164" s="158"/>
      <c r="JNV164" s="158"/>
      <c r="JNW164" s="215"/>
      <c r="JNX164" s="215"/>
      <c r="JNY164" s="158"/>
      <c r="JNZ164" s="158"/>
      <c r="JOA164" s="215"/>
      <c r="JOB164" s="215"/>
      <c r="JOC164" s="158"/>
      <c r="JOD164" s="158"/>
      <c r="JOE164" s="215"/>
      <c r="JOF164" s="215"/>
      <c r="JOG164" s="158"/>
      <c r="JOH164" s="158"/>
      <c r="JOI164" s="215"/>
      <c r="JOJ164" s="215"/>
      <c r="JOK164" s="158"/>
      <c r="JOL164" s="158"/>
      <c r="JOM164" s="215"/>
      <c r="JON164" s="215"/>
      <c r="JOO164" s="158"/>
      <c r="JOP164" s="158"/>
      <c r="JOQ164" s="215"/>
      <c r="JOR164" s="215"/>
      <c r="JOS164" s="158"/>
      <c r="JOT164" s="158"/>
      <c r="JOU164" s="215"/>
      <c r="JOV164" s="215"/>
      <c r="JOW164" s="158"/>
      <c r="JOX164" s="158"/>
      <c r="JOY164" s="215"/>
      <c r="JOZ164" s="215"/>
      <c r="JPA164" s="158"/>
      <c r="JPB164" s="158"/>
      <c r="JPC164" s="215"/>
      <c r="JPD164" s="215"/>
      <c r="JPE164" s="158"/>
      <c r="JPF164" s="158"/>
      <c r="JPG164" s="215"/>
      <c r="JPH164" s="215"/>
      <c r="JPI164" s="158"/>
      <c r="JPJ164" s="158"/>
      <c r="JPK164" s="215"/>
      <c r="JPL164" s="215"/>
      <c r="JPM164" s="158"/>
      <c r="JPN164" s="158"/>
      <c r="JPO164" s="215"/>
      <c r="JPP164" s="215"/>
      <c r="JPQ164" s="158"/>
      <c r="JPR164" s="158"/>
      <c r="JPS164" s="215"/>
      <c r="JPT164" s="215"/>
      <c r="JPU164" s="158"/>
      <c r="JPV164" s="158"/>
      <c r="JPW164" s="215"/>
      <c r="JPX164" s="215"/>
      <c r="JPY164" s="158"/>
      <c r="JPZ164" s="158"/>
      <c r="JQA164" s="215"/>
      <c r="JQB164" s="215"/>
      <c r="JQC164" s="158"/>
      <c r="JQD164" s="158"/>
      <c r="JQE164" s="215"/>
      <c r="JQF164" s="215"/>
      <c r="JQG164" s="158"/>
      <c r="JQH164" s="158"/>
      <c r="JQI164" s="215"/>
      <c r="JQJ164" s="215"/>
      <c r="JQK164" s="158"/>
      <c r="JQL164" s="158"/>
      <c r="JQM164" s="215"/>
      <c r="JQN164" s="215"/>
      <c r="JQO164" s="158"/>
      <c r="JQP164" s="158"/>
      <c r="JQQ164" s="215"/>
      <c r="JQR164" s="215"/>
      <c r="JQS164" s="158"/>
      <c r="JQT164" s="158"/>
      <c r="JQU164" s="215"/>
      <c r="JQV164" s="215"/>
      <c r="JQW164" s="158"/>
      <c r="JQX164" s="158"/>
      <c r="JQY164" s="215"/>
      <c r="JQZ164" s="215"/>
      <c r="JRA164" s="158"/>
      <c r="JRB164" s="158"/>
      <c r="JRC164" s="215"/>
      <c r="JRD164" s="215"/>
      <c r="JRE164" s="158"/>
      <c r="JRF164" s="158"/>
      <c r="JRG164" s="215"/>
      <c r="JRH164" s="215"/>
      <c r="JRI164" s="158"/>
      <c r="JRJ164" s="158"/>
      <c r="JRK164" s="215"/>
      <c r="JRL164" s="215"/>
      <c r="JRM164" s="158"/>
      <c r="JRN164" s="158"/>
      <c r="JRO164" s="215"/>
      <c r="JRP164" s="215"/>
      <c r="JRQ164" s="158"/>
      <c r="JRR164" s="158"/>
      <c r="JRS164" s="215"/>
      <c r="JRT164" s="215"/>
      <c r="JRU164" s="158"/>
      <c r="JRV164" s="158"/>
      <c r="JRW164" s="215"/>
      <c r="JRX164" s="215"/>
      <c r="JRY164" s="158"/>
      <c r="JRZ164" s="158"/>
      <c r="JSA164" s="215"/>
      <c r="JSB164" s="215"/>
      <c r="JSC164" s="158"/>
      <c r="JSD164" s="158"/>
      <c r="JSE164" s="215"/>
      <c r="JSF164" s="215"/>
      <c r="JSG164" s="158"/>
      <c r="JSH164" s="158"/>
      <c r="JSI164" s="215"/>
      <c r="JSJ164" s="215"/>
      <c r="JSK164" s="158"/>
      <c r="JSL164" s="158"/>
      <c r="JSM164" s="215"/>
      <c r="JSN164" s="215"/>
      <c r="JSO164" s="158"/>
      <c r="JSP164" s="158"/>
      <c r="JSQ164" s="215"/>
      <c r="JSR164" s="215"/>
      <c r="JSS164" s="158"/>
      <c r="JST164" s="158"/>
      <c r="JSU164" s="215"/>
      <c r="JSV164" s="215"/>
      <c r="JSW164" s="158"/>
      <c r="JSX164" s="158"/>
      <c r="JSY164" s="215"/>
      <c r="JSZ164" s="215"/>
      <c r="JTA164" s="158"/>
      <c r="JTB164" s="158"/>
      <c r="JTC164" s="215"/>
      <c r="JTD164" s="215"/>
      <c r="JTE164" s="158"/>
      <c r="JTF164" s="158"/>
      <c r="JTG164" s="215"/>
      <c r="JTH164" s="215"/>
      <c r="JTI164" s="158"/>
      <c r="JTJ164" s="158"/>
      <c r="JTK164" s="215"/>
      <c r="JTL164" s="215"/>
      <c r="JTM164" s="158"/>
      <c r="JTN164" s="158"/>
      <c r="JTO164" s="215"/>
      <c r="JTP164" s="215"/>
      <c r="JTQ164" s="158"/>
      <c r="JTR164" s="158"/>
      <c r="JTS164" s="215"/>
      <c r="JTT164" s="215"/>
      <c r="JTU164" s="158"/>
      <c r="JTV164" s="158"/>
      <c r="JTW164" s="215"/>
      <c r="JTX164" s="215"/>
      <c r="JTY164" s="158"/>
      <c r="JTZ164" s="158"/>
      <c r="JUA164" s="215"/>
      <c r="JUB164" s="215"/>
      <c r="JUC164" s="158"/>
      <c r="JUD164" s="158"/>
      <c r="JUE164" s="215"/>
      <c r="JUF164" s="215"/>
      <c r="JUG164" s="158"/>
      <c r="JUH164" s="158"/>
      <c r="JUI164" s="215"/>
      <c r="JUJ164" s="215"/>
      <c r="JUK164" s="158"/>
      <c r="JUL164" s="158"/>
      <c r="JUM164" s="215"/>
      <c r="JUN164" s="215"/>
      <c r="JUO164" s="158"/>
      <c r="JUP164" s="158"/>
      <c r="JUQ164" s="215"/>
      <c r="JUR164" s="215"/>
      <c r="JUS164" s="158"/>
      <c r="JUT164" s="158"/>
      <c r="JUU164" s="215"/>
      <c r="JUV164" s="215"/>
      <c r="JUW164" s="158"/>
      <c r="JUX164" s="158"/>
      <c r="JUY164" s="215"/>
      <c r="JUZ164" s="215"/>
      <c r="JVA164" s="158"/>
      <c r="JVB164" s="158"/>
      <c r="JVC164" s="215"/>
      <c r="JVD164" s="215"/>
      <c r="JVE164" s="158"/>
      <c r="JVF164" s="158"/>
      <c r="JVG164" s="215"/>
      <c r="JVH164" s="215"/>
      <c r="JVI164" s="158"/>
      <c r="JVJ164" s="158"/>
      <c r="JVK164" s="215"/>
      <c r="JVL164" s="215"/>
      <c r="JVM164" s="158"/>
      <c r="JVN164" s="158"/>
      <c r="JVO164" s="215"/>
      <c r="JVP164" s="215"/>
      <c r="JVQ164" s="158"/>
      <c r="JVR164" s="158"/>
      <c r="JVS164" s="215"/>
      <c r="JVT164" s="215"/>
      <c r="JVU164" s="158"/>
      <c r="JVV164" s="158"/>
      <c r="JVW164" s="215"/>
      <c r="JVX164" s="215"/>
      <c r="JVY164" s="158"/>
      <c r="JVZ164" s="158"/>
      <c r="JWA164" s="215"/>
      <c r="JWB164" s="215"/>
      <c r="JWC164" s="158"/>
      <c r="JWD164" s="158"/>
      <c r="JWE164" s="215"/>
      <c r="JWF164" s="215"/>
      <c r="JWG164" s="158"/>
      <c r="JWH164" s="158"/>
      <c r="JWI164" s="215"/>
      <c r="JWJ164" s="215"/>
      <c r="JWK164" s="158"/>
      <c r="JWL164" s="158"/>
      <c r="JWM164" s="215"/>
      <c r="JWN164" s="215"/>
      <c r="JWO164" s="158"/>
      <c r="JWP164" s="158"/>
      <c r="JWQ164" s="215"/>
      <c r="JWR164" s="215"/>
      <c r="JWS164" s="158"/>
      <c r="JWT164" s="158"/>
      <c r="JWU164" s="215"/>
      <c r="JWV164" s="215"/>
      <c r="JWW164" s="158"/>
      <c r="JWX164" s="158"/>
      <c r="JWY164" s="215"/>
      <c r="JWZ164" s="215"/>
      <c r="JXA164" s="158"/>
      <c r="JXB164" s="158"/>
      <c r="JXC164" s="215"/>
      <c r="JXD164" s="215"/>
      <c r="JXE164" s="158"/>
      <c r="JXF164" s="158"/>
      <c r="JXG164" s="215"/>
      <c r="JXH164" s="215"/>
      <c r="JXI164" s="158"/>
      <c r="JXJ164" s="158"/>
      <c r="JXK164" s="215"/>
      <c r="JXL164" s="215"/>
      <c r="JXM164" s="158"/>
      <c r="JXN164" s="158"/>
      <c r="JXO164" s="215"/>
      <c r="JXP164" s="215"/>
      <c r="JXQ164" s="158"/>
      <c r="JXR164" s="158"/>
      <c r="JXS164" s="215"/>
      <c r="JXT164" s="215"/>
      <c r="JXU164" s="158"/>
      <c r="JXV164" s="158"/>
      <c r="JXW164" s="215"/>
      <c r="JXX164" s="215"/>
      <c r="JXY164" s="158"/>
      <c r="JXZ164" s="158"/>
      <c r="JYA164" s="215"/>
      <c r="JYB164" s="215"/>
      <c r="JYC164" s="158"/>
      <c r="JYD164" s="158"/>
      <c r="JYE164" s="215"/>
      <c r="JYF164" s="215"/>
      <c r="JYG164" s="158"/>
      <c r="JYH164" s="158"/>
      <c r="JYI164" s="215"/>
      <c r="JYJ164" s="215"/>
      <c r="JYK164" s="158"/>
      <c r="JYL164" s="158"/>
      <c r="JYM164" s="215"/>
      <c r="JYN164" s="215"/>
      <c r="JYO164" s="158"/>
      <c r="JYP164" s="158"/>
      <c r="JYQ164" s="215"/>
      <c r="JYR164" s="215"/>
      <c r="JYS164" s="158"/>
      <c r="JYT164" s="158"/>
      <c r="JYU164" s="215"/>
      <c r="JYV164" s="215"/>
      <c r="JYW164" s="158"/>
      <c r="JYX164" s="158"/>
      <c r="JYY164" s="215"/>
      <c r="JYZ164" s="215"/>
      <c r="JZA164" s="158"/>
      <c r="JZB164" s="158"/>
      <c r="JZC164" s="215"/>
      <c r="JZD164" s="215"/>
      <c r="JZE164" s="158"/>
      <c r="JZF164" s="158"/>
      <c r="JZG164" s="215"/>
      <c r="JZH164" s="215"/>
      <c r="JZI164" s="158"/>
      <c r="JZJ164" s="158"/>
      <c r="JZK164" s="215"/>
      <c r="JZL164" s="215"/>
      <c r="JZM164" s="158"/>
      <c r="JZN164" s="158"/>
      <c r="JZO164" s="215"/>
      <c r="JZP164" s="215"/>
      <c r="JZQ164" s="158"/>
      <c r="JZR164" s="158"/>
      <c r="JZS164" s="215"/>
      <c r="JZT164" s="215"/>
      <c r="JZU164" s="158"/>
      <c r="JZV164" s="158"/>
      <c r="JZW164" s="215"/>
      <c r="JZX164" s="215"/>
      <c r="JZY164" s="158"/>
      <c r="JZZ164" s="158"/>
      <c r="KAA164" s="215"/>
      <c r="KAB164" s="215"/>
      <c r="KAC164" s="158"/>
      <c r="KAD164" s="158"/>
      <c r="KAE164" s="215"/>
      <c r="KAF164" s="215"/>
      <c r="KAG164" s="158"/>
      <c r="KAH164" s="158"/>
      <c r="KAI164" s="215"/>
      <c r="KAJ164" s="215"/>
      <c r="KAK164" s="158"/>
      <c r="KAL164" s="158"/>
      <c r="KAM164" s="215"/>
      <c r="KAN164" s="215"/>
      <c r="KAO164" s="158"/>
      <c r="KAP164" s="158"/>
      <c r="KAQ164" s="215"/>
      <c r="KAR164" s="215"/>
      <c r="KAS164" s="158"/>
      <c r="KAT164" s="158"/>
      <c r="KAU164" s="215"/>
      <c r="KAV164" s="215"/>
      <c r="KAW164" s="158"/>
      <c r="KAX164" s="158"/>
      <c r="KAY164" s="215"/>
      <c r="KAZ164" s="215"/>
      <c r="KBA164" s="158"/>
      <c r="KBB164" s="158"/>
      <c r="KBC164" s="215"/>
      <c r="KBD164" s="215"/>
      <c r="KBE164" s="158"/>
      <c r="KBF164" s="158"/>
      <c r="KBG164" s="215"/>
      <c r="KBH164" s="215"/>
      <c r="KBI164" s="158"/>
      <c r="KBJ164" s="158"/>
      <c r="KBK164" s="215"/>
      <c r="KBL164" s="215"/>
      <c r="KBM164" s="158"/>
      <c r="KBN164" s="158"/>
      <c r="KBO164" s="215"/>
      <c r="KBP164" s="215"/>
      <c r="KBQ164" s="158"/>
      <c r="KBR164" s="158"/>
      <c r="KBS164" s="215"/>
      <c r="KBT164" s="215"/>
      <c r="KBU164" s="158"/>
      <c r="KBV164" s="158"/>
      <c r="KBW164" s="215"/>
      <c r="KBX164" s="215"/>
      <c r="KBY164" s="158"/>
      <c r="KBZ164" s="158"/>
      <c r="KCA164" s="215"/>
      <c r="KCB164" s="215"/>
      <c r="KCC164" s="158"/>
      <c r="KCD164" s="158"/>
      <c r="KCE164" s="215"/>
      <c r="KCF164" s="215"/>
      <c r="KCG164" s="158"/>
      <c r="KCH164" s="158"/>
      <c r="KCI164" s="215"/>
      <c r="KCJ164" s="215"/>
      <c r="KCK164" s="158"/>
      <c r="KCL164" s="158"/>
      <c r="KCM164" s="215"/>
      <c r="KCN164" s="215"/>
      <c r="KCO164" s="158"/>
      <c r="KCP164" s="158"/>
      <c r="KCQ164" s="215"/>
      <c r="KCR164" s="215"/>
      <c r="KCS164" s="158"/>
      <c r="KCT164" s="158"/>
      <c r="KCU164" s="215"/>
      <c r="KCV164" s="215"/>
      <c r="KCW164" s="158"/>
      <c r="KCX164" s="158"/>
      <c r="KCY164" s="215"/>
      <c r="KCZ164" s="215"/>
      <c r="KDA164" s="158"/>
      <c r="KDB164" s="158"/>
      <c r="KDC164" s="215"/>
      <c r="KDD164" s="215"/>
      <c r="KDE164" s="158"/>
      <c r="KDF164" s="158"/>
      <c r="KDG164" s="215"/>
      <c r="KDH164" s="215"/>
      <c r="KDI164" s="158"/>
      <c r="KDJ164" s="158"/>
      <c r="KDK164" s="215"/>
      <c r="KDL164" s="215"/>
      <c r="KDM164" s="158"/>
      <c r="KDN164" s="158"/>
      <c r="KDO164" s="215"/>
      <c r="KDP164" s="215"/>
      <c r="KDQ164" s="158"/>
      <c r="KDR164" s="158"/>
      <c r="KDS164" s="215"/>
      <c r="KDT164" s="215"/>
      <c r="KDU164" s="158"/>
      <c r="KDV164" s="158"/>
      <c r="KDW164" s="215"/>
      <c r="KDX164" s="215"/>
      <c r="KDY164" s="158"/>
      <c r="KDZ164" s="158"/>
      <c r="KEA164" s="215"/>
      <c r="KEB164" s="215"/>
      <c r="KEC164" s="158"/>
      <c r="KED164" s="158"/>
      <c r="KEE164" s="215"/>
      <c r="KEF164" s="215"/>
      <c r="KEG164" s="158"/>
      <c r="KEH164" s="158"/>
      <c r="KEI164" s="215"/>
      <c r="KEJ164" s="215"/>
      <c r="KEK164" s="158"/>
      <c r="KEL164" s="158"/>
      <c r="KEM164" s="215"/>
      <c r="KEN164" s="215"/>
      <c r="KEO164" s="158"/>
      <c r="KEP164" s="158"/>
      <c r="KEQ164" s="215"/>
      <c r="KER164" s="215"/>
      <c r="KES164" s="158"/>
      <c r="KET164" s="158"/>
      <c r="KEU164" s="215"/>
      <c r="KEV164" s="215"/>
      <c r="KEW164" s="158"/>
      <c r="KEX164" s="158"/>
      <c r="KEY164" s="215"/>
      <c r="KEZ164" s="215"/>
      <c r="KFA164" s="158"/>
      <c r="KFB164" s="158"/>
      <c r="KFC164" s="215"/>
      <c r="KFD164" s="215"/>
      <c r="KFE164" s="158"/>
      <c r="KFF164" s="158"/>
      <c r="KFG164" s="215"/>
      <c r="KFH164" s="215"/>
      <c r="KFI164" s="158"/>
      <c r="KFJ164" s="158"/>
      <c r="KFK164" s="215"/>
      <c r="KFL164" s="215"/>
      <c r="KFM164" s="158"/>
      <c r="KFN164" s="158"/>
      <c r="KFO164" s="215"/>
      <c r="KFP164" s="215"/>
      <c r="KFQ164" s="158"/>
      <c r="KFR164" s="158"/>
      <c r="KFS164" s="215"/>
      <c r="KFT164" s="215"/>
      <c r="KFU164" s="158"/>
      <c r="KFV164" s="158"/>
      <c r="KFW164" s="215"/>
      <c r="KFX164" s="215"/>
      <c r="KFY164" s="158"/>
      <c r="KFZ164" s="158"/>
      <c r="KGA164" s="215"/>
      <c r="KGB164" s="215"/>
      <c r="KGC164" s="158"/>
      <c r="KGD164" s="158"/>
      <c r="KGE164" s="215"/>
      <c r="KGF164" s="215"/>
      <c r="KGG164" s="158"/>
      <c r="KGH164" s="158"/>
      <c r="KGI164" s="215"/>
      <c r="KGJ164" s="215"/>
      <c r="KGK164" s="158"/>
      <c r="KGL164" s="158"/>
      <c r="KGM164" s="215"/>
      <c r="KGN164" s="215"/>
      <c r="KGO164" s="158"/>
      <c r="KGP164" s="158"/>
      <c r="KGQ164" s="215"/>
      <c r="KGR164" s="215"/>
      <c r="KGS164" s="158"/>
      <c r="KGT164" s="158"/>
      <c r="KGU164" s="215"/>
      <c r="KGV164" s="215"/>
      <c r="KGW164" s="158"/>
      <c r="KGX164" s="158"/>
      <c r="KGY164" s="215"/>
      <c r="KGZ164" s="215"/>
      <c r="KHA164" s="158"/>
      <c r="KHB164" s="158"/>
      <c r="KHC164" s="215"/>
      <c r="KHD164" s="215"/>
      <c r="KHE164" s="158"/>
      <c r="KHF164" s="158"/>
      <c r="KHG164" s="215"/>
      <c r="KHH164" s="215"/>
      <c r="KHI164" s="158"/>
      <c r="KHJ164" s="158"/>
      <c r="KHK164" s="215"/>
      <c r="KHL164" s="215"/>
      <c r="KHM164" s="158"/>
      <c r="KHN164" s="158"/>
      <c r="KHO164" s="215"/>
      <c r="KHP164" s="215"/>
      <c r="KHQ164" s="158"/>
      <c r="KHR164" s="158"/>
      <c r="KHS164" s="215"/>
      <c r="KHT164" s="215"/>
      <c r="KHU164" s="158"/>
      <c r="KHV164" s="158"/>
      <c r="KHW164" s="215"/>
      <c r="KHX164" s="215"/>
      <c r="KHY164" s="158"/>
      <c r="KHZ164" s="158"/>
      <c r="KIA164" s="215"/>
      <c r="KIB164" s="215"/>
      <c r="KIC164" s="158"/>
      <c r="KID164" s="158"/>
      <c r="KIE164" s="215"/>
      <c r="KIF164" s="215"/>
      <c r="KIG164" s="158"/>
      <c r="KIH164" s="158"/>
      <c r="KII164" s="215"/>
      <c r="KIJ164" s="215"/>
      <c r="KIK164" s="158"/>
      <c r="KIL164" s="158"/>
      <c r="KIM164" s="215"/>
      <c r="KIN164" s="215"/>
      <c r="KIO164" s="158"/>
      <c r="KIP164" s="158"/>
      <c r="KIQ164" s="215"/>
      <c r="KIR164" s="215"/>
      <c r="KIS164" s="158"/>
      <c r="KIT164" s="158"/>
      <c r="KIU164" s="215"/>
      <c r="KIV164" s="215"/>
      <c r="KIW164" s="158"/>
      <c r="KIX164" s="158"/>
      <c r="KIY164" s="215"/>
      <c r="KIZ164" s="215"/>
      <c r="KJA164" s="158"/>
      <c r="KJB164" s="158"/>
      <c r="KJC164" s="215"/>
      <c r="KJD164" s="215"/>
      <c r="KJE164" s="158"/>
      <c r="KJF164" s="158"/>
      <c r="KJG164" s="215"/>
      <c r="KJH164" s="215"/>
      <c r="KJI164" s="158"/>
      <c r="KJJ164" s="158"/>
      <c r="KJK164" s="215"/>
      <c r="KJL164" s="215"/>
      <c r="KJM164" s="158"/>
      <c r="KJN164" s="158"/>
      <c r="KJO164" s="215"/>
      <c r="KJP164" s="215"/>
      <c r="KJQ164" s="158"/>
      <c r="KJR164" s="158"/>
      <c r="KJS164" s="215"/>
      <c r="KJT164" s="215"/>
      <c r="KJU164" s="158"/>
      <c r="KJV164" s="158"/>
      <c r="KJW164" s="215"/>
      <c r="KJX164" s="215"/>
      <c r="KJY164" s="158"/>
      <c r="KJZ164" s="158"/>
      <c r="KKA164" s="215"/>
      <c r="KKB164" s="215"/>
      <c r="KKC164" s="158"/>
      <c r="KKD164" s="158"/>
      <c r="KKE164" s="215"/>
      <c r="KKF164" s="215"/>
      <c r="KKG164" s="158"/>
      <c r="KKH164" s="158"/>
      <c r="KKI164" s="215"/>
      <c r="KKJ164" s="215"/>
      <c r="KKK164" s="158"/>
      <c r="KKL164" s="158"/>
      <c r="KKM164" s="215"/>
      <c r="KKN164" s="215"/>
      <c r="KKO164" s="158"/>
      <c r="KKP164" s="158"/>
      <c r="KKQ164" s="215"/>
      <c r="KKR164" s="215"/>
      <c r="KKS164" s="158"/>
      <c r="KKT164" s="158"/>
      <c r="KKU164" s="215"/>
      <c r="KKV164" s="215"/>
      <c r="KKW164" s="158"/>
      <c r="KKX164" s="158"/>
      <c r="KKY164" s="215"/>
      <c r="KKZ164" s="215"/>
      <c r="KLA164" s="158"/>
      <c r="KLB164" s="158"/>
      <c r="KLC164" s="215"/>
      <c r="KLD164" s="215"/>
      <c r="KLE164" s="158"/>
      <c r="KLF164" s="158"/>
      <c r="KLG164" s="215"/>
      <c r="KLH164" s="215"/>
      <c r="KLI164" s="158"/>
      <c r="KLJ164" s="158"/>
      <c r="KLK164" s="215"/>
      <c r="KLL164" s="215"/>
      <c r="KLM164" s="158"/>
      <c r="KLN164" s="158"/>
      <c r="KLO164" s="215"/>
      <c r="KLP164" s="215"/>
      <c r="KLQ164" s="158"/>
      <c r="KLR164" s="158"/>
      <c r="KLS164" s="215"/>
      <c r="KLT164" s="215"/>
      <c r="KLU164" s="158"/>
      <c r="KLV164" s="158"/>
      <c r="KLW164" s="215"/>
      <c r="KLX164" s="215"/>
      <c r="KLY164" s="158"/>
      <c r="KLZ164" s="158"/>
      <c r="KMA164" s="215"/>
      <c r="KMB164" s="215"/>
      <c r="KMC164" s="158"/>
      <c r="KMD164" s="158"/>
      <c r="KME164" s="215"/>
      <c r="KMF164" s="215"/>
      <c r="KMG164" s="158"/>
      <c r="KMH164" s="158"/>
      <c r="KMI164" s="215"/>
      <c r="KMJ164" s="215"/>
      <c r="KMK164" s="158"/>
      <c r="KML164" s="158"/>
      <c r="KMM164" s="215"/>
      <c r="KMN164" s="215"/>
      <c r="KMO164" s="158"/>
      <c r="KMP164" s="158"/>
      <c r="KMQ164" s="215"/>
      <c r="KMR164" s="215"/>
      <c r="KMS164" s="158"/>
      <c r="KMT164" s="158"/>
      <c r="KMU164" s="215"/>
      <c r="KMV164" s="215"/>
      <c r="KMW164" s="158"/>
      <c r="KMX164" s="158"/>
      <c r="KMY164" s="215"/>
      <c r="KMZ164" s="215"/>
      <c r="KNA164" s="158"/>
      <c r="KNB164" s="158"/>
      <c r="KNC164" s="215"/>
      <c r="KND164" s="215"/>
      <c r="KNE164" s="158"/>
      <c r="KNF164" s="158"/>
      <c r="KNG164" s="215"/>
      <c r="KNH164" s="215"/>
      <c r="KNI164" s="158"/>
      <c r="KNJ164" s="158"/>
      <c r="KNK164" s="215"/>
      <c r="KNL164" s="215"/>
      <c r="KNM164" s="158"/>
      <c r="KNN164" s="158"/>
      <c r="KNO164" s="215"/>
      <c r="KNP164" s="215"/>
      <c r="KNQ164" s="158"/>
      <c r="KNR164" s="158"/>
      <c r="KNS164" s="215"/>
      <c r="KNT164" s="215"/>
      <c r="KNU164" s="158"/>
      <c r="KNV164" s="158"/>
      <c r="KNW164" s="215"/>
      <c r="KNX164" s="215"/>
      <c r="KNY164" s="158"/>
      <c r="KNZ164" s="158"/>
      <c r="KOA164" s="215"/>
      <c r="KOB164" s="215"/>
      <c r="KOC164" s="158"/>
      <c r="KOD164" s="158"/>
      <c r="KOE164" s="215"/>
      <c r="KOF164" s="215"/>
      <c r="KOG164" s="158"/>
      <c r="KOH164" s="158"/>
      <c r="KOI164" s="215"/>
      <c r="KOJ164" s="215"/>
      <c r="KOK164" s="158"/>
      <c r="KOL164" s="158"/>
      <c r="KOM164" s="215"/>
      <c r="KON164" s="215"/>
      <c r="KOO164" s="158"/>
      <c r="KOP164" s="158"/>
      <c r="KOQ164" s="215"/>
      <c r="KOR164" s="215"/>
      <c r="KOS164" s="158"/>
      <c r="KOT164" s="158"/>
      <c r="KOU164" s="215"/>
      <c r="KOV164" s="215"/>
      <c r="KOW164" s="158"/>
      <c r="KOX164" s="158"/>
      <c r="KOY164" s="215"/>
      <c r="KOZ164" s="215"/>
      <c r="KPA164" s="158"/>
      <c r="KPB164" s="158"/>
      <c r="KPC164" s="215"/>
      <c r="KPD164" s="215"/>
      <c r="KPE164" s="158"/>
      <c r="KPF164" s="158"/>
      <c r="KPG164" s="215"/>
      <c r="KPH164" s="215"/>
      <c r="KPI164" s="158"/>
      <c r="KPJ164" s="158"/>
      <c r="KPK164" s="215"/>
      <c r="KPL164" s="215"/>
      <c r="KPM164" s="158"/>
      <c r="KPN164" s="158"/>
      <c r="KPO164" s="215"/>
      <c r="KPP164" s="215"/>
      <c r="KPQ164" s="158"/>
      <c r="KPR164" s="158"/>
      <c r="KPS164" s="215"/>
      <c r="KPT164" s="215"/>
      <c r="KPU164" s="158"/>
      <c r="KPV164" s="158"/>
      <c r="KPW164" s="215"/>
      <c r="KPX164" s="215"/>
      <c r="KPY164" s="158"/>
      <c r="KPZ164" s="158"/>
      <c r="KQA164" s="215"/>
      <c r="KQB164" s="215"/>
      <c r="KQC164" s="158"/>
      <c r="KQD164" s="158"/>
      <c r="KQE164" s="215"/>
      <c r="KQF164" s="215"/>
      <c r="KQG164" s="158"/>
      <c r="KQH164" s="158"/>
      <c r="KQI164" s="215"/>
      <c r="KQJ164" s="215"/>
      <c r="KQK164" s="158"/>
      <c r="KQL164" s="158"/>
      <c r="KQM164" s="215"/>
      <c r="KQN164" s="215"/>
      <c r="KQO164" s="158"/>
      <c r="KQP164" s="158"/>
      <c r="KQQ164" s="215"/>
      <c r="KQR164" s="215"/>
      <c r="KQS164" s="158"/>
      <c r="KQT164" s="158"/>
      <c r="KQU164" s="215"/>
      <c r="KQV164" s="215"/>
      <c r="KQW164" s="158"/>
      <c r="KQX164" s="158"/>
      <c r="KQY164" s="215"/>
      <c r="KQZ164" s="215"/>
      <c r="KRA164" s="158"/>
      <c r="KRB164" s="158"/>
      <c r="KRC164" s="215"/>
      <c r="KRD164" s="215"/>
      <c r="KRE164" s="158"/>
      <c r="KRF164" s="158"/>
      <c r="KRG164" s="215"/>
      <c r="KRH164" s="215"/>
      <c r="KRI164" s="158"/>
      <c r="KRJ164" s="158"/>
      <c r="KRK164" s="215"/>
      <c r="KRL164" s="215"/>
      <c r="KRM164" s="158"/>
      <c r="KRN164" s="158"/>
      <c r="KRO164" s="215"/>
      <c r="KRP164" s="215"/>
      <c r="KRQ164" s="158"/>
      <c r="KRR164" s="158"/>
      <c r="KRS164" s="215"/>
      <c r="KRT164" s="215"/>
      <c r="KRU164" s="158"/>
      <c r="KRV164" s="158"/>
      <c r="KRW164" s="215"/>
      <c r="KRX164" s="215"/>
      <c r="KRY164" s="158"/>
      <c r="KRZ164" s="158"/>
      <c r="KSA164" s="215"/>
      <c r="KSB164" s="215"/>
      <c r="KSC164" s="158"/>
      <c r="KSD164" s="158"/>
      <c r="KSE164" s="215"/>
      <c r="KSF164" s="215"/>
      <c r="KSG164" s="158"/>
      <c r="KSH164" s="158"/>
      <c r="KSI164" s="215"/>
      <c r="KSJ164" s="215"/>
      <c r="KSK164" s="158"/>
      <c r="KSL164" s="158"/>
      <c r="KSM164" s="215"/>
      <c r="KSN164" s="215"/>
      <c r="KSO164" s="158"/>
      <c r="KSP164" s="158"/>
      <c r="KSQ164" s="215"/>
      <c r="KSR164" s="215"/>
      <c r="KSS164" s="158"/>
      <c r="KST164" s="158"/>
      <c r="KSU164" s="215"/>
      <c r="KSV164" s="215"/>
      <c r="KSW164" s="158"/>
      <c r="KSX164" s="158"/>
      <c r="KSY164" s="215"/>
      <c r="KSZ164" s="215"/>
      <c r="KTA164" s="158"/>
      <c r="KTB164" s="158"/>
      <c r="KTC164" s="215"/>
      <c r="KTD164" s="215"/>
      <c r="KTE164" s="158"/>
      <c r="KTF164" s="158"/>
      <c r="KTG164" s="215"/>
      <c r="KTH164" s="215"/>
      <c r="KTI164" s="158"/>
      <c r="KTJ164" s="158"/>
      <c r="KTK164" s="215"/>
      <c r="KTL164" s="215"/>
      <c r="KTM164" s="158"/>
      <c r="KTN164" s="158"/>
      <c r="KTO164" s="215"/>
      <c r="KTP164" s="215"/>
      <c r="KTQ164" s="158"/>
      <c r="KTR164" s="158"/>
      <c r="KTS164" s="215"/>
      <c r="KTT164" s="215"/>
      <c r="KTU164" s="158"/>
      <c r="KTV164" s="158"/>
      <c r="KTW164" s="215"/>
      <c r="KTX164" s="215"/>
      <c r="KTY164" s="158"/>
      <c r="KTZ164" s="158"/>
      <c r="KUA164" s="215"/>
      <c r="KUB164" s="215"/>
      <c r="KUC164" s="158"/>
      <c r="KUD164" s="158"/>
      <c r="KUE164" s="215"/>
      <c r="KUF164" s="215"/>
      <c r="KUG164" s="158"/>
      <c r="KUH164" s="158"/>
      <c r="KUI164" s="215"/>
      <c r="KUJ164" s="215"/>
      <c r="KUK164" s="158"/>
      <c r="KUL164" s="158"/>
      <c r="KUM164" s="215"/>
      <c r="KUN164" s="215"/>
      <c r="KUO164" s="158"/>
      <c r="KUP164" s="158"/>
      <c r="KUQ164" s="215"/>
      <c r="KUR164" s="215"/>
      <c r="KUS164" s="158"/>
      <c r="KUT164" s="158"/>
      <c r="KUU164" s="215"/>
      <c r="KUV164" s="215"/>
      <c r="KUW164" s="158"/>
      <c r="KUX164" s="158"/>
      <c r="KUY164" s="215"/>
      <c r="KUZ164" s="215"/>
      <c r="KVA164" s="158"/>
      <c r="KVB164" s="158"/>
      <c r="KVC164" s="215"/>
      <c r="KVD164" s="215"/>
      <c r="KVE164" s="158"/>
      <c r="KVF164" s="158"/>
      <c r="KVG164" s="215"/>
      <c r="KVH164" s="215"/>
      <c r="KVI164" s="158"/>
      <c r="KVJ164" s="158"/>
      <c r="KVK164" s="215"/>
      <c r="KVL164" s="215"/>
      <c r="KVM164" s="158"/>
      <c r="KVN164" s="158"/>
      <c r="KVO164" s="215"/>
      <c r="KVP164" s="215"/>
      <c r="KVQ164" s="158"/>
      <c r="KVR164" s="158"/>
      <c r="KVS164" s="215"/>
      <c r="KVT164" s="215"/>
      <c r="KVU164" s="158"/>
      <c r="KVV164" s="158"/>
      <c r="KVW164" s="215"/>
      <c r="KVX164" s="215"/>
      <c r="KVY164" s="158"/>
      <c r="KVZ164" s="158"/>
      <c r="KWA164" s="215"/>
      <c r="KWB164" s="215"/>
      <c r="KWC164" s="158"/>
      <c r="KWD164" s="158"/>
      <c r="KWE164" s="215"/>
      <c r="KWF164" s="215"/>
      <c r="KWG164" s="158"/>
      <c r="KWH164" s="158"/>
      <c r="KWI164" s="215"/>
      <c r="KWJ164" s="215"/>
      <c r="KWK164" s="158"/>
      <c r="KWL164" s="158"/>
      <c r="KWM164" s="215"/>
      <c r="KWN164" s="215"/>
      <c r="KWO164" s="158"/>
      <c r="KWP164" s="158"/>
      <c r="KWQ164" s="215"/>
      <c r="KWR164" s="215"/>
      <c r="KWS164" s="158"/>
      <c r="KWT164" s="158"/>
      <c r="KWU164" s="215"/>
      <c r="KWV164" s="215"/>
      <c r="KWW164" s="158"/>
      <c r="KWX164" s="158"/>
      <c r="KWY164" s="215"/>
      <c r="KWZ164" s="215"/>
      <c r="KXA164" s="158"/>
      <c r="KXB164" s="158"/>
      <c r="KXC164" s="215"/>
      <c r="KXD164" s="215"/>
      <c r="KXE164" s="158"/>
      <c r="KXF164" s="158"/>
      <c r="KXG164" s="215"/>
      <c r="KXH164" s="215"/>
      <c r="KXI164" s="158"/>
      <c r="KXJ164" s="158"/>
      <c r="KXK164" s="215"/>
      <c r="KXL164" s="215"/>
      <c r="KXM164" s="158"/>
      <c r="KXN164" s="158"/>
      <c r="KXO164" s="215"/>
      <c r="KXP164" s="215"/>
      <c r="KXQ164" s="158"/>
      <c r="KXR164" s="158"/>
      <c r="KXS164" s="215"/>
      <c r="KXT164" s="215"/>
      <c r="KXU164" s="158"/>
      <c r="KXV164" s="158"/>
      <c r="KXW164" s="215"/>
      <c r="KXX164" s="215"/>
      <c r="KXY164" s="158"/>
      <c r="KXZ164" s="158"/>
      <c r="KYA164" s="215"/>
      <c r="KYB164" s="215"/>
      <c r="KYC164" s="158"/>
      <c r="KYD164" s="158"/>
      <c r="KYE164" s="215"/>
      <c r="KYF164" s="215"/>
      <c r="KYG164" s="158"/>
      <c r="KYH164" s="158"/>
      <c r="KYI164" s="215"/>
      <c r="KYJ164" s="215"/>
      <c r="KYK164" s="158"/>
      <c r="KYL164" s="158"/>
      <c r="KYM164" s="215"/>
      <c r="KYN164" s="215"/>
      <c r="KYO164" s="158"/>
      <c r="KYP164" s="158"/>
      <c r="KYQ164" s="215"/>
      <c r="KYR164" s="215"/>
      <c r="KYS164" s="158"/>
      <c r="KYT164" s="158"/>
      <c r="KYU164" s="215"/>
      <c r="KYV164" s="215"/>
      <c r="KYW164" s="158"/>
      <c r="KYX164" s="158"/>
      <c r="KYY164" s="215"/>
      <c r="KYZ164" s="215"/>
      <c r="KZA164" s="158"/>
      <c r="KZB164" s="158"/>
      <c r="KZC164" s="215"/>
      <c r="KZD164" s="215"/>
      <c r="KZE164" s="158"/>
      <c r="KZF164" s="158"/>
      <c r="KZG164" s="215"/>
      <c r="KZH164" s="215"/>
      <c r="KZI164" s="158"/>
      <c r="KZJ164" s="158"/>
      <c r="KZK164" s="215"/>
      <c r="KZL164" s="215"/>
      <c r="KZM164" s="158"/>
      <c r="KZN164" s="158"/>
      <c r="KZO164" s="215"/>
      <c r="KZP164" s="215"/>
      <c r="KZQ164" s="158"/>
      <c r="KZR164" s="158"/>
      <c r="KZS164" s="215"/>
      <c r="KZT164" s="215"/>
      <c r="KZU164" s="158"/>
      <c r="KZV164" s="158"/>
      <c r="KZW164" s="215"/>
      <c r="KZX164" s="215"/>
      <c r="KZY164" s="158"/>
      <c r="KZZ164" s="158"/>
      <c r="LAA164" s="215"/>
      <c r="LAB164" s="215"/>
      <c r="LAC164" s="158"/>
      <c r="LAD164" s="158"/>
      <c r="LAE164" s="215"/>
      <c r="LAF164" s="215"/>
      <c r="LAG164" s="158"/>
      <c r="LAH164" s="158"/>
      <c r="LAI164" s="215"/>
      <c r="LAJ164" s="215"/>
      <c r="LAK164" s="158"/>
      <c r="LAL164" s="158"/>
      <c r="LAM164" s="215"/>
      <c r="LAN164" s="215"/>
      <c r="LAO164" s="158"/>
      <c r="LAP164" s="158"/>
      <c r="LAQ164" s="215"/>
      <c r="LAR164" s="215"/>
      <c r="LAS164" s="158"/>
      <c r="LAT164" s="158"/>
      <c r="LAU164" s="215"/>
      <c r="LAV164" s="215"/>
      <c r="LAW164" s="158"/>
      <c r="LAX164" s="158"/>
      <c r="LAY164" s="215"/>
      <c r="LAZ164" s="215"/>
      <c r="LBA164" s="158"/>
      <c r="LBB164" s="158"/>
      <c r="LBC164" s="215"/>
      <c r="LBD164" s="215"/>
      <c r="LBE164" s="158"/>
      <c r="LBF164" s="158"/>
      <c r="LBG164" s="215"/>
      <c r="LBH164" s="215"/>
      <c r="LBI164" s="158"/>
      <c r="LBJ164" s="158"/>
      <c r="LBK164" s="215"/>
      <c r="LBL164" s="215"/>
      <c r="LBM164" s="158"/>
      <c r="LBN164" s="158"/>
      <c r="LBO164" s="215"/>
      <c r="LBP164" s="215"/>
      <c r="LBQ164" s="158"/>
      <c r="LBR164" s="158"/>
      <c r="LBS164" s="215"/>
      <c r="LBT164" s="215"/>
      <c r="LBU164" s="158"/>
      <c r="LBV164" s="158"/>
      <c r="LBW164" s="215"/>
      <c r="LBX164" s="215"/>
      <c r="LBY164" s="158"/>
      <c r="LBZ164" s="158"/>
      <c r="LCA164" s="215"/>
      <c r="LCB164" s="215"/>
      <c r="LCC164" s="158"/>
      <c r="LCD164" s="158"/>
      <c r="LCE164" s="215"/>
      <c r="LCF164" s="215"/>
      <c r="LCG164" s="158"/>
      <c r="LCH164" s="158"/>
      <c r="LCI164" s="215"/>
      <c r="LCJ164" s="215"/>
      <c r="LCK164" s="158"/>
      <c r="LCL164" s="158"/>
      <c r="LCM164" s="215"/>
      <c r="LCN164" s="215"/>
      <c r="LCO164" s="158"/>
      <c r="LCP164" s="158"/>
      <c r="LCQ164" s="215"/>
      <c r="LCR164" s="215"/>
      <c r="LCS164" s="158"/>
      <c r="LCT164" s="158"/>
      <c r="LCU164" s="215"/>
      <c r="LCV164" s="215"/>
      <c r="LCW164" s="158"/>
      <c r="LCX164" s="158"/>
      <c r="LCY164" s="215"/>
      <c r="LCZ164" s="215"/>
      <c r="LDA164" s="158"/>
      <c r="LDB164" s="158"/>
      <c r="LDC164" s="215"/>
      <c r="LDD164" s="215"/>
      <c r="LDE164" s="158"/>
      <c r="LDF164" s="158"/>
      <c r="LDG164" s="215"/>
      <c r="LDH164" s="215"/>
      <c r="LDI164" s="158"/>
      <c r="LDJ164" s="158"/>
      <c r="LDK164" s="215"/>
      <c r="LDL164" s="215"/>
      <c r="LDM164" s="158"/>
      <c r="LDN164" s="158"/>
      <c r="LDO164" s="215"/>
      <c r="LDP164" s="215"/>
      <c r="LDQ164" s="158"/>
      <c r="LDR164" s="158"/>
      <c r="LDS164" s="215"/>
      <c r="LDT164" s="215"/>
      <c r="LDU164" s="158"/>
      <c r="LDV164" s="158"/>
      <c r="LDW164" s="215"/>
      <c r="LDX164" s="215"/>
      <c r="LDY164" s="158"/>
      <c r="LDZ164" s="158"/>
      <c r="LEA164" s="215"/>
      <c r="LEB164" s="215"/>
      <c r="LEC164" s="158"/>
      <c r="LED164" s="158"/>
      <c r="LEE164" s="215"/>
      <c r="LEF164" s="215"/>
      <c r="LEG164" s="158"/>
      <c r="LEH164" s="158"/>
      <c r="LEI164" s="215"/>
      <c r="LEJ164" s="215"/>
      <c r="LEK164" s="158"/>
      <c r="LEL164" s="158"/>
      <c r="LEM164" s="215"/>
      <c r="LEN164" s="215"/>
      <c r="LEO164" s="158"/>
      <c r="LEP164" s="158"/>
      <c r="LEQ164" s="215"/>
      <c r="LER164" s="215"/>
      <c r="LES164" s="158"/>
      <c r="LET164" s="158"/>
      <c r="LEU164" s="215"/>
      <c r="LEV164" s="215"/>
      <c r="LEW164" s="158"/>
      <c r="LEX164" s="158"/>
      <c r="LEY164" s="215"/>
      <c r="LEZ164" s="215"/>
      <c r="LFA164" s="158"/>
      <c r="LFB164" s="158"/>
      <c r="LFC164" s="215"/>
      <c r="LFD164" s="215"/>
      <c r="LFE164" s="158"/>
      <c r="LFF164" s="158"/>
      <c r="LFG164" s="215"/>
      <c r="LFH164" s="215"/>
      <c r="LFI164" s="158"/>
      <c r="LFJ164" s="158"/>
      <c r="LFK164" s="215"/>
      <c r="LFL164" s="215"/>
      <c r="LFM164" s="158"/>
      <c r="LFN164" s="158"/>
      <c r="LFO164" s="215"/>
      <c r="LFP164" s="215"/>
      <c r="LFQ164" s="158"/>
      <c r="LFR164" s="158"/>
      <c r="LFS164" s="215"/>
      <c r="LFT164" s="215"/>
      <c r="LFU164" s="158"/>
      <c r="LFV164" s="158"/>
      <c r="LFW164" s="215"/>
      <c r="LFX164" s="215"/>
      <c r="LFY164" s="158"/>
      <c r="LFZ164" s="158"/>
      <c r="LGA164" s="215"/>
      <c r="LGB164" s="215"/>
      <c r="LGC164" s="158"/>
      <c r="LGD164" s="158"/>
      <c r="LGE164" s="215"/>
      <c r="LGF164" s="215"/>
      <c r="LGG164" s="158"/>
      <c r="LGH164" s="158"/>
      <c r="LGI164" s="215"/>
      <c r="LGJ164" s="215"/>
      <c r="LGK164" s="158"/>
      <c r="LGL164" s="158"/>
      <c r="LGM164" s="215"/>
      <c r="LGN164" s="215"/>
      <c r="LGO164" s="158"/>
      <c r="LGP164" s="158"/>
      <c r="LGQ164" s="215"/>
      <c r="LGR164" s="215"/>
      <c r="LGS164" s="158"/>
      <c r="LGT164" s="158"/>
      <c r="LGU164" s="215"/>
      <c r="LGV164" s="215"/>
      <c r="LGW164" s="158"/>
      <c r="LGX164" s="158"/>
      <c r="LGY164" s="215"/>
      <c r="LGZ164" s="215"/>
      <c r="LHA164" s="158"/>
      <c r="LHB164" s="158"/>
      <c r="LHC164" s="215"/>
      <c r="LHD164" s="215"/>
      <c r="LHE164" s="158"/>
      <c r="LHF164" s="158"/>
      <c r="LHG164" s="215"/>
      <c r="LHH164" s="215"/>
      <c r="LHI164" s="158"/>
      <c r="LHJ164" s="158"/>
      <c r="LHK164" s="215"/>
      <c r="LHL164" s="215"/>
      <c r="LHM164" s="158"/>
      <c r="LHN164" s="158"/>
      <c r="LHO164" s="215"/>
      <c r="LHP164" s="215"/>
      <c r="LHQ164" s="158"/>
      <c r="LHR164" s="158"/>
      <c r="LHS164" s="215"/>
      <c r="LHT164" s="215"/>
      <c r="LHU164" s="158"/>
      <c r="LHV164" s="158"/>
      <c r="LHW164" s="215"/>
      <c r="LHX164" s="215"/>
      <c r="LHY164" s="158"/>
      <c r="LHZ164" s="158"/>
      <c r="LIA164" s="215"/>
      <c r="LIB164" s="215"/>
      <c r="LIC164" s="158"/>
      <c r="LID164" s="158"/>
      <c r="LIE164" s="215"/>
      <c r="LIF164" s="215"/>
      <c r="LIG164" s="158"/>
      <c r="LIH164" s="158"/>
      <c r="LII164" s="215"/>
      <c r="LIJ164" s="215"/>
      <c r="LIK164" s="158"/>
      <c r="LIL164" s="158"/>
      <c r="LIM164" s="215"/>
      <c r="LIN164" s="215"/>
      <c r="LIO164" s="158"/>
      <c r="LIP164" s="158"/>
      <c r="LIQ164" s="215"/>
      <c r="LIR164" s="215"/>
      <c r="LIS164" s="158"/>
      <c r="LIT164" s="158"/>
      <c r="LIU164" s="215"/>
      <c r="LIV164" s="215"/>
      <c r="LIW164" s="158"/>
      <c r="LIX164" s="158"/>
      <c r="LIY164" s="215"/>
      <c r="LIZ164" s="215"/>
      <c r="LJA164" s="158"/>
      <c r="LJB164" s="158"/>
      <c r="LJC164" s="215"/>
      <c r="LJD164" s="215"/>
      <c r="LJE164" s="158"/>
      <c r="LJF164" s="158"/>
      <c r="LJG164" s="215"/>
      <c r="LJH164" s="215"/>
      <c r="LJI164" s="158"/>
      <c r="LJJ164" s="158"/>
      <c r="LJK164" s="215"/>
      <c r="LJL164" s="215"/>
      <c r="LJM164" s="158"/>
      <c r="LJN164" s="158"/>
      <c r="LJO164" s="215"/>
      <c r="LJP164" s="215"/>
      <c r="LJQ164" s="158"/>
      <c r="LJR164" s="158"/>
      <c r="LJS164" s="215"/>
      <c r="LJT164" s="215"/>
      <c r="LJU164" s="158"/>
      <c r="LJV164" s="158"/>
      <c r="LJW164" s="215"/>
      <c r="LJX164" s="215"/>
      <c r="LJY164" s="158"/>
      <c r="LJZ164" s="158"/>
      <c r="LKA164" s="215"/>
      <c r="LKB164" s="215"/>
      <c r="LKC164" s="158"/>
      <c r="LKD164" s="158"/>
      <c r="LKE164" s="215"/>
      <c r="LKF164" s="215"/>
      <c r="LKG164" s="158"/>
      <c r="LKH164" s="158"/>
      <c r="LKI164" s="215"/>
      <c r="LKJ164" s="215"/>
      <c r="LKK164" s="158"/>
      <c r="LKL164" s="158"/>
      <c r="LKM164" s="215"/>
      <c r="LKN164" s="215"/>
      <c r="LKO164" s="158"/>
      <c r="LKP164" s="158"/>
      <c r="LKQ164" s="215"/>
      <c r="LKR164" s="215"/>
      <c r="LKS164" s="158"/>
      <c r="LKT164" s="158"/>
      <c r="LKU164" s="215"/>
      <c r="LKV164" s="215"/>
      <c r="LKW164" s="158"/>
      <c r="LKX164" s="158"/>
      <c r="LKY164" s="215"/>
      <c r="LKZ164" s="215"/>
      <c r="LLA164" s="158"/>
      <c r="LLB164" s="158"/>
      <c r="LLC164" s="215"/>
      <c r="LLD164" s="215"/>
      <c r="LLE164" s="158"/>
      <c r="LLF164" s="158"/>
      <c r="LLG164" s="215"/>
      <c r="LLH164" s="215"/>
      <c r="LLI164" s="158"/>
      <c r="LLJ164" s="158"/>
      <c r="LLK164" s="215"/>
      <c r="LLL164" s="215"/>
      <c r="LLM164" s="158"/>
      <c r="LLN164" s="158"/>
      <c r="LLO164" s="215"/>
      <c r="LLP164" s="215"/>
      <c r="LLQ164" s="158"/>
      <c r="LLR164" s="158"/>
      <c r="LLS164" s="215"/>
      <c r="LLT164" s="215"/>
      <c r="LLU164" s="158"/>
      <c r="LLV164" s="158"/>
      <c r="LLW164" s="215"/>
      <c r="LLX164" s="215"/>
      <c r="LLY164" s="158"/>
      <c r="LLZ164" s="158"/>
      <c r="LMA164" s="215"/>
      <c r="LMB164" s="215"/>
      <c r="LMC164" s="158"/>
      <c r="LMD164" s="158"/>
      <c r="LME164" s="215"/>
      <c r="LMF164" s="215"/>
      <c r="LMG164" s="158"/>
      <c r="LMH164" s="158"/>
      <c r="LMI164" s="215"/>
      <c r="LMJ164" s="215"/>
      <c r="LMK164" s="158"/>
      <c r="LML164" s="158"/>
      <c r="LMM164" s="215"/>
      <c r="LMN164" s="215"/>
      <c r="LMO164" s="158"/>
      <c r="LMP164" s="158"/>
      <c r="LMQ164" s="215"/>
      <c r="LMR164" s="215"/>
      <c r="LMS164" s="158"/>
      <c r="LMT164" s="158"/>
      <c r="LMU164" s="215"/>
      <c r="LMV164" s="215"/>
      <c r="LMW164" s="158"/>
      <c r="LMX164" s="158"/>
      <c r="LMY164" s="215"/>
      <c r="LMZ164" s="215"/>
      <c r="LNA164" s="158"/>
      <c r="LNB164" s="158"/>
      <c r="LNC164" s="215"/>
      <c r="LND164" s="215"/>
      <c r="LNE164" s="158"/>
      <c r="LNF164" s="158"/>
      <c r="LNG164" s="215"/>
      <c r="LNH164" s="215"/>
      <c r="LNI164" s="158"/>
      <c r="LNJ164" s="158"/>
      <c r="LNK164" s="215"/>
      <c r="LNL164" s="215"/>
      <c r="LNM164" s="158"/>
      <c r="LNN164" s="158"/>
      <c r="LNO164" s="215"/>
      <c r="LNP164" s="215"/>
      <c r="LNQ164" s="158"/>
      <c r="LNR164" s="158"/>
      <c r="LNS164" s="215"/>
      <c r="LNT164" s="215"/>
      <c r="LNU164" s="158"/>
      <c r="LNV164" s="158"/>
      <c r="LNW164" s="215"/>
      <c r="LNX164" s="215"/>
      <c r="LNY164" s="158"/>
      <c r="LNZ164" s="158"/>
      <c r="LOA164" s="215"/>
      <c r="LOB164" s="215"/>
      <c r="LOC164" s="158"/>
      <c r="LOD164" s="158"/>
      <c r="LOE164" s="215"/>
      <c r="LOF164" s="215"/>
      <c r="LOG164" s="158"/>
      <c r="LOH164" s="158"/>
      <c r="LOI164" s="215"/>
      <c r="LOJ164" s="215"/>
      <c r="LOK164" s="158"/>
      <c r="LOL164" s="158"/>
      <c r="LOM164" s="215"/>
      <c r="LON164" s="215"/>
      <c r="LOO164" s="158"/>
      <c r="LOP164" s="158"/>
      <c r="LOQ164" s="215"/>
      <c r="LOR164" s="215"/>
      <c r="LOS164" s="158"/>
      <c r="LOT164" s="158"/>
      <c r="LOU164" s="215"/>
      <c r="LOV164" s="215"/>
      <c r="LOW164" s="158"/>
      <c r="LOX164" s="158"/>
      <c r="LOY164" s="215"/>
      <c r="LOZ164" s="215"/>
      <c r="LPA164" s="158"/>
      <c r="LPB164" s="158"/>
      <c r="LPC164" s="215"/>
      <c r="LPD164" s="215"/>
      <c r="LPE164" s="158"/>
      <c r="LPF164" s="158"/>
      <c r="LPG164" s="215"/>
      <c r="LPH164" s="215"/>
      <c r="LPI164" s="158"/>
      <c r="LPJ164" s="158"/>
      <c r="LPK164" s="215"/>
      <c r="LPL164" s="215"/>
      <c r="LPM164" s="158"/>
      <c r="LPN164" s="158"/>
      <c r="LPO164" s="215"/>
      <c r="LPP164" s="215"/>
      <c r="LPQ164" s="158"/>
      <c r="LPR164" s="158"/>
      <c r="LPS164" s="215"/>
      <c r="LPT164" s="215"/>
      <c r="LPU164" s="158"/>
      <c r="LPV164" s="158"/>
      <c r="LPW164" s="215"/>
      <c r="LPX164" s="215"/>
      <c r="LPY164" s="158"/>
      <c r="LPZ164" s="158"/>
      <c r="LQA164" s="215"/>
      <c r="LQB164" s="215"/>
      <c r="LQC164" s="158"/>
      <c r="LQD164" s="158"/>
      <c r="LQE164" s="215"/>
      <c r="LQF164" s="215"/>
      <c r="LQG164" s="158"/>
      <c r="LQH164" s="158"/>
      <c r="LQI164" s="215"/>
      <c r="LQJ164" s="215"/>
      <c r="LQK164" s="158"/>
      <c r="LQL164" s="158"/>
      <c r="LQM164" s="215"/>
      <c r="LQN164" s="215"/>
      <c r="LQO164" s="158"/>
      <c r="LQP164" s="158"/>
      <c r="LQQ164" s="215"/>
      <c r="LQR164" s="215"/>
      <c r="LQS164" s="158"/>
      <c r="LQT164" s="158"/>
      <c r="LQU164" s="215"/>
      <c r="LQV164" s="215"/>
      <c r="LQW164" s="158"/>
      <c r="LQX164" s="158"/>
      <c r="LQY164" s="215"/>
      <c r="LQZ164" s="215"/>
      <c r="LRA164" s="158"/>
      <c r="LRB164" s="158"/>
      <c r="LRC164" s="215"/>
      <c r="LRD164" s="215"/>
      <c r="LRE164" s="158"/>
      <c r="LRF164" s="158"/>
      <c r="LRG164" s="215"/>
      <c r="LRH164" s="215"/>
      <c r="LRI164" s="158"/>
      <c r="LRJ164" s="158"/>
      <c r="LRK164" s="215"/>
      <c r="LRL164" s="215"/>
      <c r="LRM164" s="158"/>
      <c r="LRN164" s="158"/>
      <c r="LRO164" s="215"/>
      <c r="LRP164" s="215"/>
      <c r="LRQ164" s="158"/>
      <c r="LRR164" s="158"/>
      <c r="LRS164" s="215"/>
      <c r="LRT164" s="215"/>
      <c r="LRU164" s="158"/>
      <c r="LRV164" s="158"/>
      <c r="LRW164" s="215"/>
      <c r="LRX164" s="215"/>
      <c r="LRY164" s="158"/>
      <c r="LRZ164" s="158"/>
      <c r="LSA164" s="215"/>
      <c r="LSB164" s="215"/>
      <c r="LSC164" s="158"/>
      <c r="LSD164" s="158"/>
      <c r="LSE164" s="215"/>
      <c r="LSF164" s="215"/>
      <c r="LSG164" s="158"/>
      <c r="LSH164" s="158"/>
      <c r="LSI164" s="215"/>
      <c r="LSJ164" s="215"/>
      <c r="LSK164" s="158"/>
      <c r="LSL164" s="158"/>
      <c r="LSM164" s="215"/>
      <c r="LSN164" s="215"/>
      <c r="LSO164" s="158"/>
      <c r="LSP164" s="158"/>
      <c r="LSQ164" s="215"/>
      <c r="LSR164" s="215"/>
      <c r="LSS164" s="158"/>
      <c r="LST164" s="158"/>
      <c r="LSU164" s="215"/>
      <c r="LSV164" s="215"/>
      <c r="LSW164" s="158"/>
      <c r="LSX164" s="158"/>
      <c r="LSY164" s="215"/>
      <c r="LSZ164" s="215"/>
      <c r="LTA164" s="158"/>
      <c r="LTB164" s="158"/>
      <c r="LTC164" s="215"/>
      <c r="LTD164" s="215"/>
      <c r="LTE164" s="158"/>
      <c r="LTF164" s="158"/>
      <c r="LTG164" s="215"/>
      <c r="LTH164" s="215"/>
      <c r="LTI164" s="158"/>
      <c r="LTJ164" s="158"/>
      <c r="LTK164" s="215"/>
      <c r="LTL164" s="215"/>
      <c r="LTM164" s="158"/>
      <c r="LTN164" s="158"/>
      <c r="LTO164" s="215"/>
      <c r="LTP164" s="215"/>
      <c r="LTQ164" s="158"/>
      <c r="LTR164" s="158"/>
      <c r="LTS164" s="215"/>
      <c r="LTT164" s="215"/>
      <c r="LTU164" s="158"/>
      <c r="LTV164" s="158"/>
      <c r="LTW164" s="215"/>
      <c r="LTX164" s="215"/>
      <c r="LTY164" s="158"/>
      <c r="LTZ164" s="158"/>
      <c r="LUA164" s="215"/>
      <c r="LUB164" s="215"/>
      <c r="LUC164" s="158"/>
      <c r="LUD164" s="158"/>
      <c r="LUE164" s="215"/>
      <c r="LUF164" s="215"/>
      <c r="LUG164" s="158"/>
      <c r="LUH164" s="158"/>
      <c r="LUI164" s="215"/>
      <c r="LUJ164" s="215"/>
      <c r="LUK164" s="158"/>
      <c r="LUL164" s="158"/>
      <c r="LUM164" s="215"/>
      <c r="LUN164" s="215"/>
      <c r="LUO164" s="158"/>
      <c r="LUP164" s="158"/>
      <c r="LUQ164" s="215"/>
      <c r="LUR164" s="215"/>
      <c r="LUS164" s="158"/>
      <c r="LUT164" s="158"/>
      <c r="LUU164" s="215"/>
      <c r="LUV164" s="215"/>
      <c r="LUW164" s="158"/>
      <c r="LUX164" s="158"/>
      <c r="LUY164" s="215"/>
      <c r="LUZ164" s="215"/>
      <c r="LVA164" s="158"/>
      <c r="LVB164" s="158"/>
      <c r="LVC164" s="215"/>
      <c r="LVD164" s="215"/>
      <c r="LVE164" s="158"/>
      <c r="LVF164" s="158"/>
      <c r="LVG164" s="215"/>
      <c r="LVH164" s="215"/>
      <c r="LVI164" s="158"/>
      <c r="LVJ164" s="158"/>
      <c r="LVK164" s="215"/>
      <c r="LVL164" s="215"/>
      <c r="LVM164" s="158"/>
      <c r="LVN164" s="158"/>
      <c r="LVO164" s="215"/>
      <c r="LVP164" s="215"/>
      <c r="LVQ164" s="158"/>
      <c r="LVR164" s="158"/>
      <c r="LVS164" s="215"/>
      <c r="LVT164" s="215"/>
      <c r="LVU164" s="158"/>
      <c r="LVV164" s="158"/>
      <c r="LVW164" s="215"/>
      <c r="LVX164" s="215"/>
      <c r="LVY164" s="158"/>
      <c r="LVZ164" s="158"/>
      <c r="LWA164" s="215"/>
      <c r="LWB164" s="215"/>
      <c r="LWC164" s="158"/>
      <c r="LWD164" s="158"/>
      <c r="LWE164" s="215"/>
      <c r="LWF164" s="215"/>
      <c r="LWG164" s="158"/>
      <c r="LWH164" s="158"/>
      <c r="LWI164" s="215"/>
      <c r="LWJ164" s="215"/>
      <c r="LWK164" s="158"/>
      <c r="LWL164" s="158"/>
      <c r="LWM164" s="215"/>
      <c r="LWN164" s="215"/>
      <c r="LWO164" s="158"/>
      <c r="LWP164" s="158"/>
      <c r="LWQ164" s="215"/>
      <c r="LWR164" s="215"/>
      <c r="LWS164" s="158"/>
      <c r="LWT164" s="158"/>
      <c r="LWU164" s="215"/>
      <c r="LWV164" s="215"/>
      <c r="LWW164" s="158"/>
      <c r="LWX164" s="158"/>
      <c r="LWY164" s="215"/>
      <c r="LWZ164" s="215"/>
      <c r="LXA164" s="158"/>
      <c r="LXB164" s="158"/>
      <c r="LXC164" s="215"/>
      <c r="LXD164" s="215"/>
      <c r="LXE164" s="158"/>
      <c r="LXF164" s="158"/>
      <c r="LXG164" s="215"/>
      <c r="LXH164" s="215"/>
      <c r="LXI164" s="158"/>
      <c r="LXJ164" s="158"/>
      <c r="LXK164" s="215"/>
      <c r="LXL164" s="215"/>
      <c r="LXM164" s="158"/>
      <c r="LXN164" s="158"/>
      <c r="LXO164" s="215"/>
      <c r="LXP164" s="215"/>
      <c r="LXQ164" s="158"/>
      <c r="LXR164" s="158"/>
      <c r="LXS164" s="215"/>
      <c r="LXT164" s="215"/>
      <c r="LXU164" s="158"/>
      <c r="LXV164" s="158"/>
      <c r="LXW164" s="215"/>
      <c r="LXX164" s="215"/>
      <c r="LXY164" s="158"/>
      <c r="LXZ164" s="158"/>
      <c r="LYA164" s="215"/>
      <c r="LYB164" s="215"/>
      <c r="LYC164" s="158"/>
      <c r="LYD164" s="158"/>
      <c r="LYE164" s="215"/>
      <c r="LYF164" s="215"/>
      <c r="LYG164" s="158"/>
      <c r="LYH164" s="158"/>
      <c r="LYI164" s="215"/>
      <c r="LYJ164" s="215"/>
      <c r="LYK164" s="158"/>
      <c r="LYL164" s="158"/>
      <c r="LYM164" s="215"/>
      <c r="LYN164" s="215"/>
      <c r="LYO164" s="158"/>
      <c r="LYP164" s="158"/>
      <c r="LYQ164" s="215"/>
      <c r="LYR164" s="215"/>
      <c r="LYS164" s="158"/>
      <c r="LYT164" s="158"/>
      <c r="LYU164" s="215"/>
      <c r="LYV164" s="215"/>
      <c r="LYW164" s="158"/>
      <c r="LYX164" s="158"/>
      <c r="LYY164" s="215"/>
      <c r="LYZ164" s="215"/>
      <c r="LZA164" s="158"/>
      <c r="LZB164" s="158"/>
      <c r="LZC164" s="215"/>
      <c r="LZD164" s="215"/>
      <c r="LZE164" s="158"/>
      <c r="LZF164" s="158"/>
      <c r="LZG164" s="215"/>
      <c r="LZH164" s="215"/>
      <c r="LZI164" s="158"/>
      <c r="LZJ164" s="158"/>
      <c r="LZK164" s="215"/>
      <c r="LZL164" s="215"/>
      <c r="LZM164" s="158"/>
      <c r="LZN164" s="158"/>
      <c r="LZO164" s="215"/>
      <c r="LZP164" s="215"/>
      <c r="LZQ164" s="158"/>
      <c r="LZR164" s="158"/>
      <c r="LZS164" s="215"/>
      <c r="LZT164" s="215"/>
      <c r="LZU164" s="158"/>
      <c r="LZV164" s="158"/>
      <c r="LZW164" s="215"/>
      <c r="LZX164" s="215"/>
      <c r="LZY164" s="158"/>
      <c r="LZZ164" s="158"/>
      <c r="MAA164" s="215"/>
      <c r="MAB164" s="215"/>
      <c r="MAC164" s="158"/>
      <c r="MAD164" s="158"/>
      <c r="MAE164" s="215"/>
      <c r="MAF164" s="215"/>
      <c r="MAG164" s="158"/>
      <c r="MAH164" s="158"/>
      <c r="MAI164" s="215"/>
      <c r="MAJ164" s="215"/>
      <c r="MAK164" s="158"/>
      <c r="MAL164" s="158"/>
      <c r="MAM164" s="215"/>
      <c r="MAN164" s="215"/>
      <c r="MAO164" s="158"/>
      <c r="MAP164" s="158"/>
      <c r="MAQ164" s="215"/>
      <c r="MAR164" s="215"/>
      <c r="MAS164" s="158"/>
      <c r="MAT164" s="158"/>
      <c r="MAU164" s="215"/>
      <c r="MAV164" s="215"/>
      <c r="MAW164" s="158"/>
      <c r="MAX164" s="158"/>
      <c r="MAY164" s="215"/>
      <c r="MAZ164" s="215"/>
      <c r="MBA164" s="158"/>
      <c r="MBB164" s="158"/>
      <c r="MBC164" s="215"/>
      <c r="MBD164" s="215"/>
      <c r="MBE164" s="158"/>
      <c r="MBF164" s="158"/>
      <c r="MBG164" s="215"/>
      <c r="MBH164" s="215"/>
      <c r="MBI164" s="158"/>
      <c r="MBJ164" s="158"/>
      <c r="MBK164" s="215"/>
      <c r="MBL164" s="215"/>
      <c r="MBM164" s="158"/>
      <c r="MBN164" s="158"/>
      <c r="MBO164" s="215"/>
      <c r="MBP164" s="215"/>
      <c r="MBQ164" s="158"/>
      <c r="MBR164" s="158"/>
      <c r="MBS164" s="215"/>
      <c r="MBT164" s="215"/>
      <c r="MBU164" s="158"/>
      <c r="MBV164" s="158"/>
      <c r="MBW164" s="215"/>
      <c r="MBX164" s="215"/>
      <c r="MBY164" s="158"/>
      <c r="MBZ164" s="158"/>
      <c r="MCA164" s="215"/>
      <c r="MCB164" s="215"/>
      <c r="MCC164" s="158"/>
      <c r="MCD164" s="158"/>
      <c r="MCE164" s="215"/>
      <c r="MCF164" s="215"/>
      <c r="MCG164" s="158"/>
      <c r="MCH164" s="158"/>
      <c r="MCI164" s="215"/>
      <c r="MCJ164" s="215"/>
      <c r="MCK164" s="158"/>
      <c r="MCL164" s="158"/>
      <c r="MCM164" s="215"/>
      <c r="MCN164" s="215"/>
      <c r="MCO164" s="158"/>
      <c r="MCP164" s="158"/>
      <c r="MCQ164" s="215"/>
      <c r="MCR164" s="215"/>
      <c r="MCS164" s="158"/>
      <c r="MCT164" s="158"/>
      <c r="MCU164" s="215"/>
      <c r="MCV164" s="215"/>
      <c r="MCW164" s="158"/>
      <c r="MCX164" s="158"/>
      <c r="MCY164" s="215"/>
      <c r="MCZ164" s="215"/>
      <c r="MDA164" s="158"/>
      <c r="MDB164" s="158"/>
      <c r="MDC164" s="215"/>
      <c r="MDD164" s="215"/>
      <c r="MDE164" s="158"/>
      <c r="MDF164" s="158"/>
      <c r="MDG164" s="215"/>
      <c r="MDH164" s="215"/>
      <c r="MDI164" s="158"/>
      <c r="MDJ164" s="158"/>
      <c r="MDK164" s="215"/>
      <c r="MDL164" s="215"/>
      <c r="MDM164" s="158"/>
      <c r="MDN164" s="158"/>
      <c r="MDO164" s="215"/>
      <c r="MDP164" s="215"/>
      <c r="MDQ164" s="158"/>
      <c r="MDR164" s="158"/>
      <c r="MDS164" s="215"/>
      <c r="MDT164" s="215"/>
      <c r="MDU164" s="158"/>
      <c r="MDV164" s="158"/>
      <c r="MDW164" s="215"/>
      <c r="MDX164" s="215"/>
      <c r="MDY164" s="158"/>
      <c r="MDZ164" s="158"/>
      <c r="MEA164" s="215"/>
      <c r="MEB164" s="215"/>
      <c r="MEC164" s="158"/>
      <c r="MED164" s="158"/>
      <c r="MEE164" s="215"/>
      <c r="MEF164" s="215"/>
      <c r="MEG164" s="158"/>
      <c r="MEH164" s="158"/>
      <c r="MEI164" s="215"/>
      <c r="MEJ164" s="215"/>
      <c r="MEK164" s="158"/>
      <c r="MEL164" s="158"/>
      <c r="MEM164" s="215"/>
      <c r="MEN164" s="215"/>
      <c r="MEO164" s="158"/>
      <c r="MEP164" s="158"/>
      <c r="MEQ164" s="215"/>
      <c r="MER164" s="215"/>
      <c r="MES164" s="158"/>
      <c r="MET164" s="158"/>
      <c r="MEU164" s="215"/>
      <c r="MEV164" s="215"/>
      <c r="MEW164" s="158"/>
      <c r="MEX164" s="158"/>
      <c r="MEY164" s="215"/>
      <c r="MEZ164" s="215"/>
      <c r="MFA164" s="158"/>
      <c r="MFB164" s="158"/>
      <c r="MFC164" s="215"/>
      <c r="MFD164" s="215"/>
      <c r="MFE164" s="158"/>
      <c r="MFF164" s="158"/>
      <c r="MFG164" s="215"/>
      <c r="MFH164" s="215"/>
      <c r="MFI164" s="158"/>
      <c r="MFJ164" s="158"/>
      <c r="MFK164" s="215"/>
      <c r="MFL164" s="215"/>
      <c r="MFM164" s="158"/>
      <c r="MFN164" s="158"/>
      <c r="MFO164" s="215"/>
      <c r="MFP164" s="215"/>
      <c r="MFQ164" s="158"/>
      <c r="MFR164" s="158"/>
      <c r="MFS164" s="215"/>
      <c r="MFT164" s="215"/>
      <c r="MFU164" s="158"/>
      <c r="MFV164" s="158"/>
      <c r="MFW164" s="215"/>
      <c r="MFX164" s="215"/>
      <c r="MFY164" s="158"/>
      <c r="MFZ164" s="158"/>
      <c r="MGA164" s="215"/>
      <c r="MGB164" s="215"/>
      <c r="MGC164" s="158"/>
      <c r="MGD164" s="158"/>
      <c r="MGE164" s="215"/>
      <c r="MGF164" s="215"/>
      <c r="MGG164" s="158"/>
      <c r="MGH164" s="158"/>
      <c r="MGI164" s="215"/>
      <c r="MGJ164" s="215"/>
      <c r="MGK164" s="158"/>
      <c r="MGL164" s="158"/>
      <c r="MGM164" s="215"/>
      <c r="MGN164" s="215"/>
      <c r="MGO164" s="158"/>
      <c r="MGP164" s="158"/>
      <c r="MGQ164" s="215"/>
      <c r="MGR164" s="215"/>
      <c r="MGS164" s="158"/>
      <c r="MGT164" s="158"/>
      <c r="MGU164" s="215"/>
      <c r="MGV164" s="215"/>
      <c r="MGW164" s="158"/>
      <c r="MGX164" s="158"/>
      <c r="MGY164" s="215"/>
      <c r="MGZ164" s="215"/>
      <c r="MHA164" s="158"/>
      <c r="MHB164" s="158"/>
      <c r="MHC164" s="215"/>
      <c r="MHD164" s="215"/>
      <c r="MHE164" s="158"/>
      <c r="MHF164" s="158"/>
      <c r="MHG164" s="215"/>
      <c r="MHH164" s="215"/>
      <c r="MHI164" s="158"/>
      <c r="MHJ164" s="158"/>
      <c r="MHK164" s="215"/>
      <c r="MHL164" s="215"/>
      <c r="MHM164" s="158"/>
      <c r="MHN164" s="158"/>
      <c r="MHO164" s="215"/>
      <c r="MHP164" s="215"/>
      <c r="MHQ164" s="158"/>
      <c r="MHR164" s="158"/>
      <c r="MHS164" s="215"/>
      <c r="MHT164" s="215"/>
      <c r="MHU164" s="158"/>
      <c r="MHV164" s="158"/>
      <c r="MHW164" s="215"/>
      <c r="MHX164" s="215"/>
      <c r="MHY164" s="158"/>
      <c r="MHZ164" s="158"/>
      <c r="MIA164" s="215"/>
      <c r="MIB164" s="215"/>
      <c r="MIC164" s="158"/>
      <c r="MID164" s="158"/>
      <c r="MIE164" s="215"/>
      <c r="MIF164" s="215"/>
      <c r="MIG164" s="158"/>
      <c r="MIH164" s="158"/>
      <c r="MII164" s="215"/>
      <c r="MIJ164" s="215"/>
      <c r="MIK164" s="158"/>
      <c r="MIL164" s="158"/>
      <c r="MIM164" s="215"/>
      <c r="MIN164" s="215"/>
      <c r="MIO164" s="158"/>
      <c r="MIP164" s="158"/>
      <c r="MIQ164" s="215"/>
      <c r="MIR164" s="215"/>
      <c r="MIS164" s="158"/>
      <c r="MIT164" s="158"/>
      <c r="MIU164" s="215"/>
      <c r="MIV164" s="215"/>
      <c r="MIW164" s="158"/>
      <c r="MIX164" s="158"/>
      <c r="MIY164" s="215"/>
      <c r="MIZ164" s="215"/>
      <c r="MJA164" s="158"/>
      <c r="MJB164" s="158"/>
      <c r="MJC164" s="215"/>
      <c r="MJD164" s="215"/>
      <c r="MJE164" s="158"/>
      <c r="MJF164" s="158"/>
      <c r="MJG164" s="215"/>
      <c r="MJH164" s="215"/>
      <c r="MJI164" s="158"/>
      <c r="MJJ164" s="158"/>
      <c r="MJK164" s="215"/>
      <c r="MJL164" s="215"/>
      <c r="MJM164" s="158"/>
      <c r="MJN164" s="158"/>
      <c r="MJO164" s="215"/>
      <c r="MJP164" s="215"/>
      <c r="MJQ164" s="158"/>
      <c r="MJR164" s="158"/>
      <c r="MJS164" s="215"/>
      <c r="MJT164" s="215"/>
      <c r="MJU164" s="158"/>
      <c r="MJV164" s="158"/>
      <c r="MJW164" s="215"/>
      <c r="MJX164" s="215"/>
      <c r="MJY164" s="158"/>
      <c r="MJZ164" s="158"/>
      <c r="MKA164" s="215"/>
      <c r="MKB164" s="215"/>
      <c r="MKC164" s="158"/>
      <c r="MKD164" s="158"/>
      <c r="MKE164" s="215"/>
      <c r="MKF164" s="215"/>
      <c r="MKG164" s="158"/>
      <c r="MKH164" s="158"/>
      <c r="MKI164" s="215"/>
      <c r="MKJ164" s="215"/>
      <c r="MKK164" s="158"/>
      <c r="MKL164" s="158"/>
      <c r="MKM164" s="215"/>
      <c r="MKN164" s="215"/>
      <c r="MKO164" s="158"/>
      <c r="MKP164" s="158"/>
      <c r="MKQ164" s="215"/>
      <c r="MKR164" s="215"/>
      <c r="MKS164" s="158"/>
      <c r="MKT164" s="158"/>
      <c r="MKU164" s="215"/>
      <c r="MKV164" s="215"/>
      <c r="MKW164" s="158"/>
      <c r="MKX164" s="158"/>
      <c r="MKY164" s="215"/>
      <c r="MKZ164" s="215"/>
      <c r="MLA164" s="158"/>
      <c r="MLB164" s="158"/>
      <c r="MLC164" s="215"/>
      <c r="MLD164" s="215"/>
      <c r="MLE164" s="158"/>
      <c r="MLF164" s="158"/>
      <c r="MLG164" s="215"/>
      <c r="MLH164" s="215"/>
      <c r="MLI164" s="158"/>
      <c r="MLJ164" s="158"/>
      <c r="MLK164" s="215"/>
      <c r="MLL164" s="215"/>
      <c r="MLM164" s="158"/>
      <c r="MLN164" s="158"/>
      <c r="MLO164" s="215"/>
      <c r="MLP164" s="215"/>
      <c r="MLQ164" s="158"/>
      <c r="MLR164" s="158"/>
      <c r="MLS164" s="215"/>
      <c r="MLT164" s="215"/>
      <c r="MLU164" s="158"/>
      <c r="MLV164" s="158"/>
      <c r="MLW164" s="215"/>
      <c r="MLX164" s="215"/>
      <c r="MLY164" s="158"/>
      <c r="MLZ164" s="158"/>
      <c r="MMA164" s="215"/>
      <c r="MMB164" s="215"/>
      <c r="MMC164" s="158"/>
      <c r="MMD164" s="158"/>
      <c r="MME164" s="215"/>
      <c r="MMF164" s="215"/>
      <c r="MMG164" s="158"/>
      <c r="MMH164" s="158"/>
      <c r="MMI164" s="215"/>
      <c r="MMJ164" s="215"/>
      <c r="MMK164" s="158"/>
      <c r="MML164" s="158"/>
      <c r="MMM164" s="215"/>
      <c r="MMN164" s="215"/>
      <c r="MMO164" s="158"/>
      <c r="MMP164" s="158"/>
      <c r="MMQ164" s="215"/>
      <c r="MMR164" s="215"/>
      <c r="MMS164" s="158"/>
      <c r="MMT164" s="158"/>
      <c r="MMU164" s="215"/>
      <c r="MMV164" s="215"/>
      <c r="MMW164" s="158"/>
      <c r="MMX164" s="158"/>
      <c r="MMY164" s="215"/>
      <c r="MMZ164" s="215"/>
      <c r="MNA164" s="158"/>
      <c r="MNB164" s="158"/>
      <c r="MNC164" s="215"/>
      <c r="MND164" s="215"/>
      <c r="MNE164" s="158"/>
      <c r="MNF164" s="158"/>
      <c r="MNG164" s="215"/>
      <c r="MNH164" s="215"/>
      <c r="MNI164" s="158"/>
      <c r="MNJ164" s="158"/>
      <c r="MNK164" s="215"/>
      <c r="MNL164" s="215"/>
      <c r="MNM164" s="158"/>
      <c r="MNN164" s="158"/>
      <c r="MNO164" s="215"/>
      <c r="MNP164" s="215"/>
      <c r="MNQ164" s="158"/>
      <c r="MNR164" s="158"/>
      <c r="MNS164" s="215"/>
      <c r="MNT164" s="215"/>
      <c r="MNU164" s="158"/>
      <c r="MNV164" s="158"/>
      <c r="MNW164" s="215"/>
      <c r="MNX164" s="215"/>
      <c r="MNY164" s="158"/>
      <c r="MNZ164" s="158"/>
      <c r="MOA164" s="215"/>
      <c r="MOB164" s="215"/>
      <c r="MOC164" s="158"/>
      <c r="MOD164" s="158"/>
      <c r="MOE164" s="215"/>
      <c r="MOF164" s="215"/>
      <c r="MOG164" s="158"/>
      <c r="MOH164" s="158"/>
      <c r="MOI164" s="215"/>
      <c r="MOJ164" s="215"/>
      <c r="MOK164" s="158"/>
      <c r="MOL164" s="158"/>
      <c r="MOM164" s="215"/>
      <c r="MON164" s="215"/>
      <c r="MOO164" s="158"/>
      <c r="MOP164" s="158"/>
      <c r="MOQ164" s="215"/>
      <c r="MOR164" s="215"/>
      <c r="MOS164" s="158"/>
      <c r="MOT164" s="158"/>
      <c r="MOU164" s="215"/>
      <c r="MOV164" s="215"/>
      <c r="MOW164" s="158"/>
      <c r="MOX164" s="158"/>
      <c r="MOY164" s="215"/>
      <c r="MOZ164" s="215"/>
      <c r="MPA164" s="158"/>
      <c r="MPB164" s="158"/>
      <c r="MPC164" s="215"/>
      <c r="MPD164" s="215"/>
      <c r="MPE164" s="158"/>
      <c r="MPF164" s="158"/>
      <c r="MPG164" s="215"/>
      <c r="MPH164" s="215"/>
      <c r="MPI164" s="158"/>
      <c r="MPJ164" s="158"/>
      <c r="MPK164" s="215"/>
      <c r="MPL164" s="215"/>
      <c r="MPM164" s="158"/>
      <c r="MPN164" s="158"/>
      <c r="MPO164" s="215"/>
      <c r="MPP164" s="215"/>
      <c r="MPQ164" s="158"/>
      <c r="MPR164" s="158"/>
      <c r="MPS164" s="215"/>
      <c r="MPT164" s="215"/>
      <c r="MPU164" s="158"/>
      <c r="MPV164" s="158"/>
      <c r="MPW164" s="215"/>
      <c r="MPX164" s="215"/>
      <c r="MPY164" s="158"/>
      <c r="MPZ164" s="158"/>
      <c r="MQA164" s="215"/>
      <c r="MQB164" s="215"/>
      <c r="MQC164" s="158"/>
      <c r="MQD164" s="158"/>
      <c r="MQE164" s="215"/>
      <c r="MQF164" s="215"/>
      <c r="MQG164" s="158"/>
      <c r="MQH164" s="158"/>
      <c r="MQI164" s="215"/>
      <c r="MQJ164" s="215"/>
      <c r="MQK164" s="158"/>
      <c r="MQL164" s="158"/>
      <c r="MQM164" s="215"/>
      <c r="MQN164" s="215"/>
      <c r="MQO164" s="158"/>
      <c r="MQP164" s="158"/>
      <c r="MQQ164" s="215"/>
      <c r="MQR164" s="215"/>
      <c r="MQS164" s="158"/>
      <c r="MQT164" s="158"/>
      <c r="MQU164" s="215"/>
      <c r="MQV164" s="215"/>
      <c r="MQW164" s="158"/>
      <c r="MQX164" s="158"/>
      <c r="MQY164" s="215"/>
      <c r="MQZ164" s="215"/>
      <c r="MRA164" s="158"/>
      <c r="MRB164" s="158"/>
      <c r="MRC164" s="215"/>
      <c r="MRD164" s="215"/>
      <c r="MRE164" s="158"/>
      <c r="MRF164" s="158"/>
      <c r="MRG164" s="215"/>
      <c r="MRH164" s="215"/>
      <c r="MRI164" s="158"/>
      <c r="MRJ164" s="158"/>
      <c r="MRK164" s="215"/>
      <c r="MRL164" s="215"/>
      <c r="MRM164" s="158"/>
      <c r="MRN164" s="158"/>
      <c r="MRO164" s="215"/>
      <c r="MRP164" s="215"/>
      <c r="MRQ164" s="158"/>
      <c r="MRR164" s="158"/>
      <c r="MRS164" s="215"/>
      <c r="MRT164" s="215"/>
      <c r="MRU164" s="158"/>
      <c r="MRV164" s="158"/>
      <c r="MRW164" s="215"/>
      <c r="MRX164" s="215"/>
      <c r="MRY164" s="158"/>
      <c r="MRZ164" s="158"/>
      <c r="MSA164" s="215"/>
      <c r="MSB164" s="215"/>
      <c r="MSC164" s="158"/>
      <c r="MSD164" s="158"/>
      <c r="MSE164" s="215"/>
      <c r="MSF164" s="215"/>
      <c r="MSG164" s="158"/>
      <c r="MSH164" s="158"/>
      <c r="MSI164" s="215"/>
      <c r="MSJ164" s="215"/>
      <c r="MSK164" s="158"/>
      <c r="MSL164" s="158"/>
      <c r="MSM164" s="215"/>
      <c r="MSN164" s="215"/>
      <c r="MSO164" s="158"/>
      <c r="MSP164" s="158"/>
      <c r="MSQ164" s="215"/>
      <c r="MSR164" s="215"/>
      <c r="MSS164" s="158"/>
      <c r="MST164" s="158"/>
      <c r="MSU164" s="215"/>
      <c r="MSV164" s="215"/>
      <c r="MSW164" s="158"/>
      <c r="MSX164" s="158"/>
      <c r="MSY164" s="215"/>
      <c r="MSZ164" s="215"/>
      <c r="MTA164" s="158"/>
      <c r="MTB164" s="158"/>
      <c r="MTC164" s="215"/>
      <c r="MTD164" s="215"/>
      <c r="MTE164" s="158"/>
      <c r="MTF164" s="158"/>
      <c r="MTG164" s="215"/>
      <c r="MTH164" s="215"/>
      <c r="MTI164" s="158"/>
      <c r="MTJ164" s="158"/>
      <c r="MTK164" s="215"/>
      <c r="MTL164" s="215"/>
      <c r="MTM164" s="158"/>
      <c r="MTN164" s="158"/>
      <c r="MTO164" s="215"/>
      <c r="MTP164" s="215"/>
      <c r="MTQ164" s="158"/>
      <c r="MTR164" s="158"/>
      <c r="MTS164" s="215"/>
      <c r="MTT164" s="215"/>
      <c r="MTU164" s="158"/>
      <c r="MTV164" s="158"/>
      <c r="MTW164" s="215"/>
      <c r="MTX164" s="215"/>
      <c r="MTY164" s="158"/>
      <c r="MTZ164" s="158"/>
      <c r="MUA164" s="215"/>
      <c r="MUB164" s="215"/>
      <c r="MUC164" s="158"/>
      <c r="MUD164" s="158"/>
      <c r="MUE164" s="215"/>
      <c r="MUF164" s="215"/>
      <c r="MUG164" s="158"/>
      <c r="MUH164" s="158"/>
      <c r="MUI164" s="215"/>
      <c r="MUJ164" s="215"/>
      <c r="MUK164" s="158"/>
      <c r="MUL164" s="158"/>
      <c r="MUM164" s="215"/>
      <c r="MUN164" s="215"/>
      <c r="MUO164" s="158"/>
      <c r="MUP164" s="158"/>
      <c r="MUQ164" s="215"/>
      <c r="MUR164" s="215"/>
      <c r="MUS164" s="158"/>
      <c r="MUT164" s="158"/>
      <c r="MUU164" s="215"/>
      <c r="MUV164" s="215"/>
      <c r="MUW164" s="158"/>
      <c r="MUX164" s="158"/>
      <c r="MUY164" s="215"/>
      <c r="MUZ164" s="215"/>
      <c r="MVA164" s="158"/>
      <c r="MVB164" s="158"/>
      <c r="MVC164" s="215"/>
      <c r="MVD164" s="215"/>
      <c r="MVE164" s="158"/>
      <c r="MVF164" s="158"/>
      <c r="MVG164" s="215"/>
      <c r="MVH164" s="215"/>
      <c r="MVI164" s="158"/>
      <c r="MVJ164" s="158"/>
      <c r="MVK164" s="215"/>
      <c r="MVL164" s="215"/>
      <c r="MVM164" s="158"/>
      <c r="MVN164" s="158"/>
      <c r="MVO164" s="215"/>
      <c r="MVP164" s="215"/>
      <c r="MVQ164" s="158"/>
      <c r="MVR164" s="158"/>
      <c r="MVS164" s="215"/>
      <c r="MVT164" s="215"/>
      <c r="MVU164" s="158"/>
      <c r="MVV164" s="158"/>
      <c r="MVW164" s="215"/>
      <c r="MVX164" s="215"/>
      <c r="MVY164" s="158"/>
      <c r="MVZ164" s="158"/>
      <c r="MWA164" s="215"/>
      <c r="MWB164" s="215"/>
      <c r="MWC164" s="158"/>
      <c r="MWD164" s="158"/>
      <c r="MWE164" s="215"/>
      <c r="MWF164" s="215"/>
      <c r="MWG164" s="158"/>
      <c r="MWH164" s="158"/>
      <c r="MWI164" s="215"/>
      <c r="MWJ164" s="215"/>
      <c r="MWK164" s="158"/>
      <c r="MWL164" s="158"/>
      <c r="MWM164" s="215"/>
      <c r="MWN164" s="215"/>
      <c r="MWO164" s="158"/>
      <c r="MWP164" s="158"/>
      <c r="MWQ164" s="215"/>
      <c r="MWR164" s="215"/>
      <c r="MWS164" s="158"/>
      <c r="MWT164" s="158"/>
      <c r="MWU164" s="215"/>
      <c r="MWV164" s="215"/>
      <c r="MWW164" s="158"/>
      <c r="MWX164" s="158"/>
      <c r="MWY164" s="215"/>
      <c r="MWZ164" s="215"/>
      <c r="MXA164" s="158"/>
      <c r="MXB164" s="158"/>
      <c r="MXC164" s="215"/>
      <c r="MXD164" s="215"/>
      <c r="MXE164" s="158"/>
      <c r="MXF164" s="158"/>
      <c r="MXG164" s="215"/>
      <c r="MXH164" s="215"/>
      <c r="MXI164" s="158"/>
      <c r="MXJ164" s="158"/>
      <c r="MXK164" s="215"/>
      <c r="MXL164" s="215"/>
      <c r="MXM164" s="158"/>
      <c r="MXN164" s="158"/>
      <c r="MXO164" s="215"/>
      <c r="MXP164" s="215"/>
      <c r="MXQ164" s="158"/>
      <c r="MXR164" s="158"/>
      <c r="MXS164" s="215"/>
      <c r="MXT164" s="215"/>
      <c r="MXU164" s="158"/>
      <c r="MXV164" s="158"/>
      <c r="MXW164" s="215"/>
      <c r="MXX164" s="215"/>
      <c r="MXY164" s="158"/>
      <c r="MXZ164" s="158"/>
      <c r="MYA164" s="215"/>
      <c r="MYB164" s="215"/>
      <c r="MYC164" s="158"/>
      <c r="MYD164" s="158"/>
      <c r="MYE164" s="215"/>
      <c r="MYF164" s="215"/>
      <c r="MYG164" s="158"/>
      <c r="MYH164" s="158"/>
      <c r="MYI164" s="215"/>
      <c r="MYJ164" s="215"/>
      <c r="MYK164" s="158"/>
      <c r="MYL164" s="158"/>
      <c r="MYM164" s="215"/>
      <c r="MYN164" s="215"/>
      <c r="MYO164" s="158"/>
      <c r="MYP164" s="158"/>
      <c r="MYQ164" s="215"/>
      <c r="MYR164" s="215"/>
      <c r="MYS164" s="158"/>
      <c r="MYT164" s="158"/>
      <c r="MYU164" s="215"/>
      <c r="MYV164" s="215"/>
      <c r="MYW164" s="158"/>
      <c r="MYX164" s="158"/>
      <c r="MYY164" s="215"/>
      <c r="MYZ164" s="215"/>
      <c r="MZA164" s="158"/>
      <c r="MZB164" s="158"/>
      <c r="MZC164" s="215"/>
      <c r="MZD164" s="215"/>
      <c r="MZE164" s="158"/>
      <c r="MZF164" s="158"/>
      <c r="MZG164" s="215"/>
      <c r="MZH164" s="215"/>
      <c r="MZI164" s="158"/>
      <c r="MZJ164" s="158"/>
      <c r="MZK164" s="215"/>
      <c r="MZL164" s="215"/>
      <c r="MZM164" s="158"/>
      <c r="MZN164" s="158"/>
      <c r="MZO164" s="215"/>
      <c r="MZP164" s="215"/>
      <c r="MZQ164" s="158"/>
      <c r="MZR164" s="158"/>
      <c r="MZS164" s="215"/>
      <c r="MZT164" s="215"/>
      <c r="MZU164" s="158"/>
      <c r="MZV164" s="158"/>
      <c r="MZW164" s="215"/>
      <c r="MZX164" s="215"/>
      <c r="MZY164" s="158"/>
      <c r="MZZ164" s="158"/>
      <c r="NAA164" s="215"/>
      <c r="NAB164" s="215"/>
      <c r="NAC164" s="158"/>
      <c r="NAD164" s="158"/>
      <c r="NAE164" s="215"/>
      <c r="NAF164" s="215"/>
      <c r="NAG164" s="158"/>
      <c r="NAH164" s="158"/>
      <c r="NAI164" s="215"/>
      <c r="NAJ164" s="215"/>
      <c r="NAK164" s="158"/>
      <c r="NAL164" s="158"/>
      <c r="NAM164" s="215"/>
      <c r="NAN164" s="215"/>
      <c r="NAO164" s="158"/>
      <c r="NAP164" s="158"/>
      <c r="NAQ164" s="215"/>
      <c r="NAR164" s="215"/>
      <c r="NAS164" s="158"/>
      <c r="NAT164" s="158"/>
      <c r="NAU164" s="215"/>
      <c r="NAV164" s="215"/>
      <c r="NAW164" s="158"/>
      <c r="NAX164" s="158"/>
      <c r="NAY164" s="215"/>
      <c r="NAZ164" s="215"/>
      <c r="NBA164" s="158"/>
      <c r="NBB164" s="158"/>
      <c r="NBC164" s="215"/>
      <c r="NBD164" s="215"/>
      <c r="NBE164" s="158"/>
      <c r="NBF164" s="158"/>
      <c r="NBG164" s="215"/>
      <c r="NBH164" s="215"/>
      <c r="NBI164" s="158"/>
      <c r="NBJ164" s="158"/>
      <c r="NBK164" s="215"/>
      <c r="NBL164" s="215"/>
      <c r="NBM164" s="158"/>
      <c r="NBN164" s="158"/>
      <c r="NBO164" s="215"/>
      <c r="NBP164" s="215"/>
      <c r="NBQ164" s="158"/>
      <c r="NBR164" s="158"/>
      <c r="NBS164" s="215"/>
      <c r="NBT164" s="215"/>
      <c r="NBU164" s="158"/>
      <c r="NBV164" s="158"/>
      <c r="NBW164" s="215"/>
      <c r="NBX164" s="215"/>
      <c r="NBY164" s="158"/>
      <c r="NBZ164" s="158"/>
      <c r="NCA164" s="215"/>
      <c r="NCB164" s="215"/>
      <c r="NCC164" s="158"/>
      <c r="NCD164" s="158"/>
      <c r="NCE164" s="215"/>
      <c r="NCF164" s="215"/>
      <c r="NCG164" s="158"/>
      <c r="NCH164" s="158"/>
      <c r="NCI164" s="215"/>
      <c r="NCJ164" s="215"/>
      <c r="NCK164" s="158"/>
      <c r="NCL164" s="158"/>
      <c r="NCM164" s="215"/>
      <c r="NCN164" s="215"/>
      <c r="NCO164" s="158"/>
      <c r="NCP164" s="158"/>
      <c r="NCQ164" s="215"/>
      <c r="NCR164" s="215"/>
      <c r="NCS164" s="158"/>
      <c r="NCT164" s="158"/>
      <c r="NCU164" s="215"/>
      <c r="NCV164" s="215"/>
      <c r="NCW164" s="158"/>
      <c r="NCX164" s="158"/>
      <c r="NCY164" s="215"/>
      <c r="NCZ164" s="215"/>
      <c r="NDA164" s="158"/>
      <c r="NDB164" s="158"/>
      <c r="NDC164" s="215"/>
      <c r="NDD164" s="215"/>
      <c r="NDE164" s="158"/>
      <c r="NDF164" s="158"/>
      <c r="NDG164" s="215"/>
      <c r="NDH164" s="215"/>
      <c r="NDI164" s="158"/>
      <c r="NDJ164" s="158"/>
      <c r="NDK164" s="215"/>
      <c r="NDL164" s="215"/>
      <c r="NDM164" s="158"/>
      <c r="NDN164" s="158"/>
      <c r="NDO164" s="215"/>
      <c r="NDP164" s="215"/>
      <c r="NDQ164" s="158"/>
      <c r="NDR164" s="158"/>
      <c r="NDS164" s="215"/>
      <c r="NDT164" s="215"/>
      <c r="NDU164" s="158"/>
      <c r="NDV164" s="158"/>
      <c r="NDW164" s="215"/>
      <c r="NDX164" s="215"/>
      <c r="NDY164" s="158"/>
      <c r="NDZ164" s="158"/>
      <c r="NEA164" s="215"/>
      <c r="NEB164" s="215"/>
      <c r="NEC164" s="158"/>
      <c r="NED164" s="158"/>
      <c r="NEE164" s="215"/>
      <c r="NEF164" s="215"/>
      <c r="NEG164" s="158"/>
      <c r="NEH164" s="158"/>
      <c r="NEI164" s="215"/>
      <c r="NEJ164" s="215"/>
      <c r="NEK164" s="158"/>
      <c r="NEL164" s="158"/>
      <c r="NEM164" s="215"/>
      <c r="NEN164" s="215"/>
      <c r="NEO164" s="158"/>
      <c r="NEP164" s="158"/>
      <c r="NEQ164" s="215"/>
      <c r="NER164" s="215"/>
      <c r="NES164" s="158"/>
      <c r="NET164" s="158"/>
      <c r="NEU164" s="215"/>
      <c r="NEV164" s="215"/>
      <c r="NEW164" s="158"/>
      <c r="NEX164" s="158"/>
      <c r="NEY164" s="215"/>
      <c r="NEZ164" s="215"/>
      <c r="NFA164" s="158"/>
      <c r="NFB164" s="158"/>
      <c r="NFC164" s="215"/>
      <c r="NFD164" s="215"/>
      <c r="NFE164" s="158"/>
      <c r="NFF164" s="158"/>
      <c r="NFG164" s="215"/>
      <c r="NFH164" s="215"/>
      <c r="NFI164" s="158"/>
      <c r="NFJ164" s="158"/>
      <c r="NFK164" s="215"/>
      <c r="NFL164" s="215"/>
      <c r="NFM164" s="158"/>
      <c r="NFN164" s="158"/>
      <c r="NFO164" s="215"/>
      <c r="NFP164" s="215"/>
      <c r="NFQ164" s="158"/>
      <c r="NFR164" s="158"/>
      <c r="NFS164" s="215"/>
      <c r="NFT164" s="215"/>
      <c r="NFU164" s="158"/>
      <c r="NFV164" s="158"/>
      <c r="NFW164" s="215"/>
      <c r="NFX164" s="215"/>
      <c r="NFY164" s="158"/>
      <c r="NFZ164" s="158"/>
      <c r="NGA164" s="215"/>
      <c r="NGB164" s="215"/>
      <c r="NGC164" s="158"/>
      <c r="NGD164" s="158"/>
      <c r="NGE164" s="215"/>
      <c r="NGF164" s="215"/>
      <c r="NGG164" s="158"/>
      <c r="NGH164" s="158"/>
      <c r="NGI164" s="215"/>
      <c r="NGJ164" s="215"/>
      <c r="NGK164" s="158"/>
      <c r="NGL164" s="158"/>
      <c r="NGM164" s="215"/>
      <c r="NGN164" s="215"/>
      <c r="NGO164" s="158"/>
      <c r="NGP164" s="158"/>
      <c r="NGQ164" s="215"/>
      <c r="NGR164" s="215"/>
      <c r="NGS164" s="158"/>
      <c r="NGT164" s="158"/>
      <c r="NGU164" s="215"/>
      <c r="NGV164" s="215"/>
      <c r="NGW164" s="158"/>
      <c r="NGX164" s="158"/>
      <c r="NGY164" s="215"/>
      <c r="NGZ164" s="215"/>
      <c r="NHA164" s="158"/>
      <c r="NHB164" s="158"/>
      <c r="NHC164" s="215"/>
      <c r="NHD164" s="215"/>
      <c r="NHE164" s="158"/>
      <c r="NHF164" s="158"/>
      <c r="NHG164" s="215"/>
      <c r="NHH164" s="215"/>
      <c r="NHI164" s="158"/>
      <c r="NHJ164" s="158"/>
      <c r="NHK164" s="215"/>
      <c r="NHL164" s="215"/>
      <c r="NHM164" s="158"/>
      <c r="NHN164" s="158"/>
      <c r="NHO164" s="215"/>
      <c r="NHP164" s="215"/>
      <c r="NHQ164" s="158"/>
      <c r="NHR164" s="158"/>
      <c r="NHS164" s="215"/>
      <c r="NHT164" s="215"/>
      <c r="NHU164" s="158"/>
      <c r="NHV164" s="158"/>
      <c r="NHW164" s="215"/>
      <c r="NHX164" s="215"/>
      <c r="NHY164" s="158"/>
      <c r="NHZ164" s="158"/>
      <c r="NIA164" s="215"/>
      <c r="NIB164" s="215"/>
      <c r="NIC164" s="158"/>
      <c r="NID164" s="158"/>
      <c r="NIE164" s="215"/>
      <c r="NIF164" s="215"/>
      <c r="NIG164" s="158"/>
      <c r="NIH164" s="158"/>
      <c r="NII164" s="215"/>
      <c r="NIJ164" s="215"/>
      <c r="NIK164" s="158"/>
      <c r="NIL164" s="158"/>
      <c r="NIM164" s="215"/>
      <c r="NIN164" s="215"/>
      <c r="NIO164" s="158"/>
      <c r="NIP164" s="158"/>
      <c r="NIQ164" s="215"/>
      <c r="NIR164" s="215"/>
      <c r="NIS164" s="158"/>
      <c r="NIT164" s="158"/>
      <c r="NIU164" s="215"/>
      <c r="NIV164" s="215"/>
      <c r="NIW164" s="158"/>
      <c r="NIX164" s="158"/>
      <c r="NIY164" s="215"/>
      <c r="NIZ164" s="215"/>
      <c r="NJA164" s="158"/>
      <c r="NJB164" s="158"/>
      <c r="NJC164" s="215"/>
      <c r="NJD164" s="215"/>
      <c r="NJE164" s="158"/>
      <c r="NJF164" s="158"/>
      <c r="NJG164" s="215"/>
      <c r="NJH164" s="215"/>
      <c r="NJI164" s="158"/>
      <c r="NJJ164" s="158"/>
      <c r="NJK164" s="215"/>
      <c r="NJL164" s="215"/>
      <c r="NJM164" s="158"/>
      <c r="NJN164" s="158"/>
      <c r="NJO164" s="215"/>
      <c r="NJP164" s="215"/>
      <c r="NJQ164" s="158"/>
      <c r="NJR164" s="158"/>
      <c r="NJS164" s="215"/>
      <c r="NJT164" s="215"/>
      <c r="NJU164" s="158"/>
      <c r="NJV164" s="158"/>
      <c r="NJW164" s="215"/>
      <c r="NJX164" s="215"/>
      <c r="NJY164" s="158"/>
      <c r="NJZ164" s="158"/>
      <c r="NKA164" s="215"/>
      <c r="NKB164" s="215"/>
      <c r="NKC164" s="158"/>
      <c r="NKD164" s="158"/>
      <c r="NKE164" s="215"/>
      <c r="NKF164" s="215"/>
      <c r="NKG164" s="158"/>
      <c r="NKH164" s="158"/>
      <c r="NKI164" s="215"/>
      <c r="NKJ164" s="215"/>
      <c r="NKK164" s="158"/>
      <c r="NKL164" s="158"/>
      <c r="NKM164" s="215"/>
      <c r="NKN164" s="215"/>
      <c r="NKO164" s="158"/>
      <c r="NKP164" s="158"/>
      <c r="NKQ164" s="215"/>
      <c r="NKR164" s="215"/>
      <c r="NKS164" s="158"/>
      <c r="NKT164" s="158"/>
      <c r="NKU164" s="215"/>
      <c r="NKV164" s="215"/>
      <c r="NKW164" s="158"/>
      <c r="NKX164" s="158"/>
      <c r="NKY164" s="215"/>
      <c r="NKZ164" s="215"/>
      <c r="NLA164" s="158"/>
      <c r="NLB164" s="158"/>
      <c r="NLC164" s="215"/>
      <c r="NLD164" s="215"/>
      <c r="NLE164" s="158"/>
      <c r="NLF164" s="158"/>
      <c r="NLG164" s="215"/>
      <c r="NLH164" s="215"/>
      <c r="NLI164" s="158"/>
      <c r="NLJ164" s="158"/>
      <c r="NLK164" s="215"/>
      <c r="NLL164" s="215"/>
      <c r="NLM164" s="158"/>
      <c r="NLN164" s="158"/>
      <c r="NLO164" s="215"/>
      <c r="NLP164" s="215"/>
      <c r="NLQ164" s="158"/>
      <c r="NLR164" s="158"/>
      <c r="NLS164" s="215"/>
      <c r="NLT164" s="215"/>
      <c r="NLU164" s="158"/>
      <c r="NLV164" s="158"/>
      <c r="NLW164" s="215"/>
      <c r="NLX164" s="215"/>
      <c r="NLY164" s="158"/>
      <c r="NLZ164" s="158"/>
      <c r="NMA164" s="215"/>
      <c r="NMB164" s="215"/>
      <c r="NMC164" s="158"/>
      <c r="NMD164" s="158"/>
      <c r="NME164" s="215"/>
      <c r="NMF164" s="215"/>
      <c r="NMG164" s="158"/>
      <c r="NMH164" s="158"/>
      <c r="NMI164" s="215"/>
      <c r="NMJ164" s="215"/>
      <c r="NMK164" s="158"/>
      <c r="NML164" s="158"/>
      <c r="NMM164" s="215"/>
      <c r="NMN164" s="215"/>
      <c r="NMO164" s="158"/>
      <c r="NMP164" s="158"/>
      <c r="NMQ164" s="215"/>
      <c r="NMR164" s="215"/>
      <c r="NMS164" s="158"/>
      <c r="NMT164" s="158"/>
      <c r="NMU164" s="215"/>
      <c r="NMV164" s="215"/>
      <c r="NMW164" s="158"/>
      <c r="NMX164" s="158"/>
      <c r="NMY164" s="215"/>
      <c r="NMZ164" s="215"/>
      <c r="NNA164" s="158"/>
      <c r="NNB164" s="158"/>
      <c r="NNC164" s="215"/>
      <c r="NND164" s="215"/>
      <c r="NNE164" s="158"/>
      <c r="NNF164" s="158"/>
      <c r="NNG164" s="215"/>
      <c r="NNH164" s="215"/>
      <c r="NNI164" s="158"/>
      <c r="NNJ164" s="158"/>
      <c r="NNK164" s="215"/>
      <c r="NNL164" s="215"/>
      <c r="NNM164" s="158"/>
      <c r="NNN164" s="158"/>
      <c r="NNO164" s="215"/>
      <c r="NNP164" s="215"/>
      <c r="NNQ164" s="158"/>
      <c r="NNR164" s="158"/>
      <c r="NNS164" s="215"/>
      <c r="NNT164" s="215"/>
      <c r="NNU164" s="158"/>
      <c r="NNV164" s="158"/>
      <c r="NNW164" s="215"/>
      <c r="NNX164" s="215"/>
      <c r="NNY164" s="158"/>
      <c r="NNZ164" s="158"/>
      <c r="NOA164" s="215"/>
      <c r="NOB164" s="215"/>
      <c r="NOC164" s="158"/>
      <c r="NOD164" s="158"/>
      <c r="NOE164" s="215"/>
      <c r="NOF164" s="215"/>
      <c r="NOG164" s="158"/>
      <c r="NOH164" s="158"/>
      <c r="NOI164" s="215"/>
      <c r="NOJ164" s="215"/>
      <c r="NOK164" s="158"/>
      <c r="NOL164" s="158"/>
      <c r="NOM164" s="215"/>
      <c r="NON164" s="215"/>
      <c r="NOO164" s="158"/>
      <c r="NOP164" s="158"/>
      <c r="NOQ164" s="215"/>
      <c r="NOR164" s="215"/>
      <c r="NOS164" s="158"/>
      <c r="NOT164" s="158"/>
      <c r="NOU164" s="215"/>
      <c r="NOV164" s="215"/>
      <c r="NOW164" s="158"/>
      <c r="NOX164" s="158"/>
      <c r="NOY164" s="215"/>
      <c r="NOZ164" s="215"/>
      <c r="NPA164" s="158"/>
      <c r="NPB164" s="158"/>
      <c r="NPC164" s="215"/>
      <c r="NPD164" s="215"/>
      <c r="NPE164" s="158"/>
      <c r="NPF164" s="158"/>
      <c r="NPG164" s="215"/>
      <c r="NPH164" s="215"/>
      <c r="NPI164" s="158"/>
      <c r="NPJ164" s="158"/>
      <c r="NPK164" s="215"/>
      <c r="NPL164" s="215"/>
      <c r="NPM164" s="158"/>
      <c r="NPN164" s="158"/>
      <c r="NPO164" s="215"/>
      <c r="NPP164" s="215"/>
      <c r="NPQ164" s="158"/>
      <c r="NPR164" s="158"/>
      <c r="NPS164" s="215"/>
      <c r="NPT164" s="215"/>
      <c r="NPU164" s="158"/>
      <c r="NPV164" s="158"/>
      <c r="NPW164" s="215"/>
      <c r="NPX164" s="215"/>
      <c r="NPY164" s="158"/>
      <c r="NPZ164" s="158"/>
      <c r="NQA164" s="215"/>
      <c r="NQB164" s="215"/>
      <c r="NQC164" s="158"/>
      <c r="NQD164" s="158"/>
      <c r="NQE164" s="215"/>
      <c r="NQF164" s="215"/>
      <c r="NQG164" s="158"/>
      <c r="NQH164" s="158"/>
      <c r="NQI164" s="215"/>
      <c r="NQJ164" s="215"/>
      <c r="NQK164" s="158"/>
      <c r="NQL164" s="158"/>
      <c r="NQM164" s="215"/>
      <c r="NQN164" s="215"/>
      <c r="NQO164" s="158"/>
      <c r="NQP164" s="158"/>
      <c r="NQQ164" s="215"/>
      <c r="NQR164" s="215"/>
      <c r="NQS164" s="158"/>
      <c r="NQT164" s="158"/>
      <c r="NQU164" s="215"/>
      <c r="NQV164" s="215"/>
      <c r="NQW164" s="158"/>
      <c r="NQX164" s="158"/>
      <c r="NQY164" s="215"/>
      <c r="NQZ164" s="215"/>
      <c r="NRA164" s="158"/>
      <c r="NRB164" s="158"/>
      <c r="NRC164" s="215"/>
      <c r="NRD164" s="215"/>
      <c r="NRE164" s="158"/>
      <c r="NRF164" s="158"/>
      <c r="NRG164" s="215"/>
      <c r="NRH164" s="215"/>
      <c r="NRI164" s="158"/>
      <c r="NRJ164" s="158"/>
      <c r="NRK164" s="215"/>
      <c r="NRL164" s="215"/>
      <c r="NRM164" s="158"/>
      <c r="NRN164" s="158"/>
      <c r="NRO164" s="215"/>
      <c r="NRP164" s="215"/>
      <c r="NRQ164" s="158"/>
      <c r="NRR164" s="158"/>
      <c r="NRS164" s="215"/>
      <c r="NRT164" s="215"/>
      <c r="NRU164" s="158"/>
      <c r="NRV164" s="158"/>
      <c r="NRW164" s="215"/>
      <c r="NRX164" s="215"/>
      <c r="NRY164" s="158"/>
      <c r="NRZ164" s="158"/>
      <c r="NSA164" s="215"/>
      <c r="NSB164" s="215"/>
      <c r="NSC164" s="158"/>
      <c r="NSD164" s="158"/>
      <c r="NSE164" s="215"/>
      <c r="NSF164" s="215"/>
      <c r="NSG164" s="158"/>
      <c r="NSH164" s="158"/>
      <c r="NSI164" s="215"/>
      <c r="NSJ164" s="215"/>
      <c r="NSK164" s="158"/>
      <c r="NSL164" s="158"/>
      <c r="NSM164" s="215"/>
      <c r="NSN164" s="215"/>
      <c r="NSO164" s="158"/>
      <c r="NSP164" s="158"/>
      <c r="NSQ164" s="215"/>
      <c r="NSR164" s="215"/>
      <c r="NSS164" s="158"/>
      <c r="NST164" s="158"/>
      <c r="NSU164" s="215"/>
      <c r="NSV164" s="215"/>
      <c r="NSW164" s="158"/>
      <c r="NSX164" s="158"/>
      <c r="NSY164" s="215"/>
      <c r="NSZ164" s="215"/>
      <c r="NTA164" s="158"/>
      <c r="NTB164" s="158"/>
      <c r="NTC164" s="215"/>
      <c r="NTD164" s="215"/>
      <c r="NTE164" s="158"/>
      <c r="NTF164" s="158"/>
      <c r="NTG164" s="215"/>
      <c r="NTH164" s="215"/>
      <c r="NTI164" s="158"/>
      <c r="NTJ164" s="158"/>
      <c r="NTK164" s="215"/>
      <c r="NTL164" s="215"/>
      <c r="NTM164" s="158"/>
      <c r="NTN164" s="158"/>
      <c r="NTO164" s="215"/>
      <c r="NTP164" s="215"/>
      <c r="NTQ164" s="158"/>
      <c r="NTR164" s="158"/>
      <c r="NTS164" s="215"/>
      <c r="NTT164" s="215"/>
      <c r="NTU164" s="158"/>
      <c r="NTV164" s="158"/>
      <c r="NTW164" s="215"/>
      <c r="NTX164" s="215"/>
      <c r="NTY164" s="158"/>
      <c r="NTZ164" s="158"/>
      <c r="NUA164" s="215"/>
      <c r="NUB164" s="215"/>
      <c r="NUC164" s="158"/>
      <c r="NUD164" s="158"/>
      <c r="NUE164" s="215"/>
      <c r="NUF164" s="215"/>
      <c r="NUG164" s="158"/>
      <c r="NUH164" s="158"/>
      <c r="NUI164" s="215"/>
      <c r="NUJ164" s="215"/>
      <c r="NUK164" s="158"/>
      <c r="NUL164" s="158"/>
      <c r="NUM164" s="215"/>
      <c r="NUN164" s="215"/>
      <c r="NUO164" s="158"/>
      <c r="NUP164" s="158"/>
      <c r="NUQ164" s="215"/>
      <c r="NUR164" s="215"/>
      <c r="NUS164" s="158"/>
      <c r="NUT164" s="158"/>
      <c r="NUU164" s="215"/>
      <c r="NUV164" s="215"/>
      <c r="NUW164" s="158"/>
      <c r="NUX164" s="158"/>
      <c r="NUY164" s="215"/>
      <c r="NUZ164" s="215"/>
      <c r="NVA164" s="158"/>
      <c r="NVB164" s="158"/>
      <c r="NVC164" s="215"/>
      <c r="NVD164" s="215"/>
      <c r="NVE164" s="158"/>
      <c r="NVF164" s="158"/>
      <c r="NVG164" s="215"/>
      <c r="NVH164" s="215"/>
      <c r="NVI164" s="158"/>
      <c r="NVJ164" s="158"/>
      <c r="NVK164" s="215"/>
      <c r="NVL164" s="215"/>
      <c r="NVM164" s="158"/>
      <c r="NVN164" s="158"/>
      <c r="NVO164" s="215"/>
      <c r="NVP164" s="215"/>
      <c r="NVQ164" s="158"/>
      <c r="NVR164" s="158"/>
      <c r="NVS164" s="215"/>
      <c r="NVT164" s="215"/>
      <c r="NVU164" s="158"/>
      <c r="NVV164" s="158"/>
      <c r="NVW164" s="215"/>
      <c r="NVX164" s="215"/>
      <c r="NVY164" s="158"/>
      <c r="NVZ164" s="158"/>
      <c r="NWA164" s="215"/>
      <c r="NWB164" s="215"/>
      <c r="NWC164" s="158"/>
      <c r="NWD164" s="158"/>
      <c r="NWE164" s="215"/>
      <c r="NWF164" s="215"/>
      <c r="NWG164" s="158"/>
      <c r="NWH164" s="158"/>
      <c r="NWI164" s="215"/>
      <c r="NWJ164" s="215"/>
      <c r="NWK164" s="158"/>
      <c r="NWL164" s="158"/>
      <c r="NWM164" s="215"/>
      <c r="NWN164" s="215"/>
      <c r="NWO164" s="158"/>
      <c r="NWP164" s="158"/>
      <c r="NWQ164" s="215"/>
      <c r="NWR164" s="215"/>
      <c r="NWS164" s="158"/>
      <c r="NWT164" s="158"/>
      <c r="NWU164" s="215"/>
      <c r="NWV164" s="215"/>
      <c r="NWW164" s="158"/>
      <c r="NWX164" s="158"/>
      <c r="NWY164" s="215"/>
      <c r="NWZ164" s="215"/>
      <c r="NXA164" s="158"/>
      <c r="NXB164" s="158"/>
      <c r="NXC164" s="215"/>
      <c r="NXD164" s="215"/>
      <c r="NXE164" s="158"/>
      <c r="NXF164" s="158"/>
      <c r="NXG164" s="215"/>
      <c r="NXH164" s="215"/>
      <c r="NXI164" s="158"/>
      <c r="NXJ164" s="158"/>
      <c r="NXK164" s="215"/>
      <c r="NXL164" s="215"/>
      <c r="NXM164" s="158"/>
      <c r="NXN164" s="158"/>
      <c r="NXO164" s="215"/>
      <c r="NXP164" s="215"/>
      <c r="NXQ164" s="158"/>
      <c r="NXR164" s="158"/>
      <c r="NXS164" s="215"/>
      <c r="NXT164" s="215"/>
      <c r="NXU164" s="158"/>
      <c r="NXV164" s="158"/>
      <c r="NXW164" s="215"/>
      <c r="NXX164" s="215"/>
      <c r="NXY164" s="158"/>
      <c r="NXZ164" s="158"/>
      <c r="NYA164" s="215"/>
      <c r="NYB164" s="215"/>
      <c r="NYC164" s="158"/>
      <c r="NYD164" s="158"/>
      <c r="NYE164" s="215"/>
      <c r="NYF164" s="215"/>
      <c r="NYG164" s="158"/>
      <c r="NYH164" s="158"/>
      <c r="NYI164" s="215"/>
      <c r="NYJ164" s="215"/>
      <c r="NYK164" s="158"/>
      <c r="NYL164" s="158"/>
      <c r="NYM164" s="215"/>
      <c r="NYN164" s="215"/>
      <c r="NYO164" s="158"/>
      <c r="NYP164" s="158"/>
      <c r="NYQ164" s="215"/>
      <c r="NYR164" s="215"/>
      <c r="NYS164" s="158"/>
      <c r="NYT164" s="158"/>
      <c r="NYU164" s="215"/>
      <c r="NYV164" s="215"/>
      <c r="NYW164" s="158"/>
      <c r="NYX164" s="158"/>
      <c r="NYY164" s="215"/>
      <c r="NYZ164" s="215"/>
      <c r="NZA164" s="158"/>
      <c r="NZB164" s="158"/>
      <c r="NZC164" s="215"/>
      <c r="NZD164" s="215"/>
      <c r="NZE164" s="158"/>
      <c r="NZF164" s="158"/>
      <c r="NZG164" s="215"/>
      <c r="NZH164" s="215"/>
      <c r="NZI164" s="158"/>
      <c r="NZJ164" s="158"/>
      <c r="NZK164" s="215"/>
      <c r="NZL164" s="215"/>
      <c r="NZM164" s="158"/>
      <c r="NZN164" s="158"/>
      <c r="NZO164" s="215"/>
      <c r="NZP164" s="215"/>
      <c r="NZQ164" s="158"/>
      <c r="NZR164" s="158"/>
      <c r="NZS164" s="215"/>
      <c r="NZT164" s="215"/>
      <c r="NZU164" s="158"/>
      <c r="NZV164" s="158"/>
      <c r="NZW164" s="215"/>
      <c r="NZX164" s="215"/>
      <c r="NZY164" s="158"/>
      <c r="NZZ164" s="158"/>
      <c r="OAA164" s="215"/>
      <c r="OAB164" s="215"/>
      <c r="OAC164" s="158"/>
      <c r="OAD164" s="158"/>
      <c r="OAE164" s="215"/>
      <c r="OAF164" s="215"/>
      <c r="OAG164" s="158"/>
      <c r="OAH164" s="158"/>
      <c r="OAI164" s="215"/>
      <c r="OAJ164" s="215"/>
      <c r="OAK164" s="158"/>
      <c r="OAL164" s="158"/>
      <c r="OAM164" s="215"/>
      <c r="OAN164" s="215"/>
      <c r="OAO164" s="158"/>
      <c r="OAP164" s="158"/>
      <c r="OAQ164" s="215"/>
      <c r="OAR164" s="215"/>
      <c r="OAS164" s="158"/>
      <c r="OAT164" s="158"/>
      <c r="OAU164" s="215"/>
      <c r="OAV164" s="215"/>
      <c r="OAW164" s="158"/>
      <c r="OAX164" s="158"/>
      <c r="OAY164" s="215"/>
      <c r="OAZ164" s="215"/>
      <c r="OBA164" s="158"/>
      <c r="OBB164" s="158"/>
      <c r="OBC164" s="215"/>
      <c r="OBD164" s="215"/>
      <c r="OBE164" s="158"/>
      <c r="OBF164" s="158"/>
      <c r="OBG164" s="215"/>
      <c r="OBH164" s="215"/>
      <c r="OBI164" s="158"/>
      <c r="OBJ164" s="158"/>
      <c r="OBK164" s="215"/>
      <c r="OBL164" s="215"/>
      <c r="OBM164" s="158"/>
      <c r="OBN164" s="158"/>
      <c r="OBO164" s="215"/>
      <c r="OBP164" s="215"/>
      <c r="OBQ164" s="158"/>
      <c r="OBR164" s="158"/>
      <c r="OBS164" s="215"/>
      <c r="OBT164" s="215"/>
      <c r="OBU164" s="158"/>
      <c r="OBV164" s="158"/>
      <c r="OBW164" s="215"/>
      <c r="OBX164" s="215"/>
      <c r="OBY164" s="158"/>
      <c r="OBZ164" s="158"/>
      <c r="OCA164" s="215"/>
      <c r="OCB164" s="215"/>
      <c r="OCC164" s="158"/>
      <c r="OCD164" s="158"/>
      <c r="OCE164" s="215"/>
      <c r="OCF164" s="215"/>
      <c r="OCG164" s="158"/>
      <c r="OCH164" s="158"/>
      <c r="OCI164" s="215"/>
      <c r="OCJ164" s="215"/>
      <c r="OCK164" s="158"/>
      <c r="OCL164" s="158"/>
      <c r="OCM164" s="215"/>
      <c r="OCN164" s="215"/>
      <c r="OCO164" s="158"/>
      <c r="OCP164" s="158"/>
      <c r="OCQ164" s="215"/>
      <c r="OCR164" s="215"/>
      <c r="OCS164" s="158"/>
      <c r="OCT164" s="158"/>
      <c r="OCU164" s="215"/>
      <c r="OCV164" s="215"/>
      <c r="OCW164" s="158"/>
      <c r="OCX164" s="158"/>
      <c r="OCY164" s="215"/>
      <c r="OCZ164" s="215"/>
      <c r="ODA164" s="158"/>
      <c r="ODB164" s="158"/>
      <c r="ODC164" s="215"/>
      <c r="ODD164" s="215"/>
      <c r="ODE164" s="158"/>
      <c r="ODF164" s="158"/>
      <c r="ODG164" s="215"/>
      <c r="ODH164" s="215"/>
      <c r="ODI164" s="158"/>
      <c r="ODJ164" s="158"/>
      <c r="ODK164" s="215"/>
      <c r="ODL164" s="215"/>
      <c r="ODM164" s="158"/>
      <c r="ODN164" s="158"/>
      <c r="ODO164" s="215"/>
      <c r="ODP164" s="215"/>
      <c r="ODQ164" s="158"/>
      <c r="ODR164" s="158"/>
      <c r="ODS164" s="215"/>
      <c r="ODT164" s="215"/>
      <c r="ODU164" s="158"/>
      <c r="ODV164" s="158"/>
      <c r="ODW164" s="215"/>
      <c r="ODX164" s="215"/>
      <c r="ODY164" s="158"/>
      <c r="ODZ164" s="158"/>
      <c r="OEA164" s="215"/>
      <c r="OEB164" s="215"/>
      <c r="OEC164" s="158"/>
      <c r="OED164" s="158"/>
      <c r="OEE164" s="215"/>
      <c r="OEF164" s="215"/>
      <c r="OEG164" s="158"/>
      <c r="OEH164" s="158"/>
      <c r="OEI164" s="215"/>
      <c r="OEJ164" s="215"/>
      <c r="OEK164" s="158"/>
      <c r="OEL164" s="158"/>
      <c r="OEM164" s="215"/>
      <c r="OEN164" s="215"/>
      <c r="OEO164" s="158"/>
      <c r="OEP164" s="158"/>
      <c r="OEQ164" s="215"/>
      <c r="OER164" s="215"/>
      <c r="OES164" s="158"/>
      <c r="OET164" s="158"/>
      <c r="OEU164" s="215"/>
      <c r="OEV164" s="215"/>
      <c r="OEW164" s="158"/>
      <c r="OEX164" s="158"/>
      <c r="OEY164" s="215"/>
      <c r="OEZ164" s="215"/>
      <c r="OFA164" s="158"/>
      <c r="OFB164" s="158"/>
      <c r="OFC164" s="215"/>
      <c r="OFD164" s="215"/>
      <c r="OFE164" s="158"/>
      <c r="OFF164" s="158"/>
      <c r="OFG164" s="215"/>
      <c r="OFH164" s="215"/>
      <c r="OFI164" s="158"/>
      <c r="OFJ164" s="158"/>
      <c r="OFK164" s="215"/>
      <c r="OFL164" s="215"/>
      <c r="OFM164" s="158"/>
      <c r="OFN164" s="158"/>
      <c r="OFO164" s="215"/>
      <c r="OFP164" s="215"/>
      <c r="OFQ164" s="158"/>
      <c r="OFR164" s="158"/>
      <c r="OFS164" s="215"/>
      <c r="OFT164" s="215"/>
      <c r="OFU164" s="158"/>
      <c r="OFV164" s="158"/>
      <c r="OFW164" s="215"/>
      <c r="OFX164" s="215"/>
      <c r="OFY164" s="158"/>
      <c r="OFZ164" s="158"/>
      <c r="OGA164" s="215"/>
      <c r="OGB164" s="215"/>
      <c r="OGC164" s="158"/>
      <c r="OGD164" s="158"/>
      <c r="OGE164" s="215"/>
      <c r="OGF164" s="215"/>
      <c r="OGG164" s="158"/>
      <c r="OGH164" s="158"/>
      <c r="OGI164" s="215"/>
      <c r="OGJ164" s="215"/>
      <c r="OGK164" s="158"/>
      <c r="OGL164" s="158"/>
      <c r="OGM164" s="215"/>
      <c r="OGN164" s="215"/>
      <c r="OGO164" s="158"/>
      <c r="OGP164" s="158"/>
      <c r="OGQ164" s="215"/>
      <c r="OGR164" s="215"/>
      <c r="OGS164" s="158"/>
      <c r="OGT164" s="158"/>
      <c r="OGU164" s="215"/>
      <c r="OGV164" s="215"/>
      <c r="OGW164" s="158"/>
      <c r="OGX164" s="158"/>
      <c r="OGY164" s="215"/>
      <c r="OGZ164" s="215"/>
      <c r="OHA164" s="158"/>
      <c r="OHB164" s="158"/>
      <c r="OHC164" s="215"/>
      <c r="OHD164" s="215"/>
      <c r="OHE164" s="158"/>
      <c r="OHF164" s="158"/>
      <c r="OHG164" s="215"/>
      <c r="OHH164" s="215"/>
      <c r="OHI164" s="158"/>
      <c r="OHJ164" s="158"/>
      <c r="OHK164" s="215"/>
      <c r="OHL164" s="215"/>
      <c r="OHM164" s="158"/>
      <c r="OHN164" s="158"/>
      <c r="OHO164" s="215"/>
      <c r="OHP164" s="215"/>
      <c r="OHQ164" s="158"/>
      <c r="OHR164" s="158"/>
      <c r="OHS164" s="215"/>
      <c r="OHT164" s="215"/>
      <c r="OHU164" s="158"/>
      <c r="OHV164" s="158"/>
      <c r="OHW164" s="215"/>
      <c r="OHX164" s="215"/>
      <c r="OHY164" s="158"/>
      <c r="OHZ164" s="158"/>
      <c r="OIA164" s="215"/>
      <c r="OIB164" s="215"/>
      <c r="OIC164" s="158"/>
      <c r="OID164" s="158"/>
      <c r="OIE164" s="215"/>
      <c r="OIF164" s="215"/>
      <c r="OIG164" s="158"/>
      <c r="OIH164" s="158"/>
      <c r="OII164" s="215"/>
      <c r="OIJ164" s="215"/>
      <c r="OIK164" s="158"/>
      <c r="OIL164" s="158"/>
      <c r="OIM164" s="215"/>
      <c r="OIN164" s="215"/>
      <c r="OIO164" s="158"/>
      <c r="OIP164" s="158"/>
      <c r="OIQ164" s="215"/>
      <c r="OIR164" s="215"/>
      <c r="OIS164" s="158"/>
      <c r="OIT164" s="158"/>
      <c r="OIU164" s="215"/>
      <c r="OIV164" s="215"/>
      <c r="OIW164" s="158"/>
      <c r="OIX164" s="158"/>
      <c r="OIY164" s="215"/>
      <c r="OIZ164" s="215"/>
      <c r="OJA164" s="158"/>
      <c r="OJB164" s="158"/>
      <c r="OJC164" s="215"/>
      <c r="OJD164" s="215"/>
      <c r="OJE164" s="158"/>
      <c r="OJF164" s="158"/>
      <c r="OJG164" s="215"/>
      <c r="OJH164" s="215"/>
      <c r="OJI164" s="158"/>
      <c r="OJJ164" s="158"/>
      <c r="OJK164" s="215"/>
      <c r="OJL164" s="215"/>
      <c r="OJM164" s="158"/>
      <c r="OJN164" s="158"/>
      <c r="OJO164" s="215"/>
      <c r="OJP164" s="215"/>
      <c r="OJQ164" s="158"/>
      <c r="OJR164" s="158"/>
      <c r="OJS164" s="215"/>
      <c r="OJT164" s="215"/>
      <c r="OJU164" s="158"/>
      <c r="OJV164" s="158"/>
      <c r="OJW164" s="215"/>
      <c r="OJX164" s="215"/>
      <c r="OJY164" s="158"/>
      <c r="OJZ164" s="158"/>
      <c r="OKA164" s="215"/>
      <c r="OKB164" s="215"/>
      <c r="OKC164" s="158"/>
      <c r="OKD164" s="158"/>
      <c r="OKE164" s="215"/>
      <c r="OKF164" s="215"/>
      <c r="OKG164" s="158"/>
      <c r="OKH164" s="158"/>
      <c r="OKI164" s="215"/>
      <c r="OKJ164" s="215"/>
      <c r="OKK164" s="158"/>
      <c r="OKL164" s="158"/>
      <c r="OKM164" s="215"/>
      <c r="OKN164" s="215"/>
      <c r="OKO164" s="158"/>
      <c r="OKP164" s="158"/>
      <c r="OKQ164" s="215"/>
      <c r="OKR164" s="215"/>
      <c r="OKS164" s="158"/>
      <c r="OKT164" s="158"/>
      <c r="OKU164" s="215"/>
      <c r="OKV164" s="215"/>
      <c r="OKW164" s="158"/>
      <c r="OKX164" s="158"/>
      <c r="OKY164" s="215"/>
      <c r="OKZ164" s="215"/>
      <c r="OLA164" s="158"/>
      <c r="OLB164" s="158"/>
      <c r="OLC164" s="215"/>
      <c r="OLD164" s="215"/>
      <c r="OLE164" s="158"/>
      <c r="OLF164" s="158"/>
      <c r="OLG164" s="215"/>
      <c r="OLH164" s="215"/>
      <c r="OLI164" s="158"/>
      <c r="OLJ164" s="158"/>
      <c r="OLK164" s="215"/>
      <c r="OLL164" s="215"/>
      <c r="OLM164" s="158"/>
      <c r="OLN164" s="158"/>
      <c r="OLO164" s="215"/>
      <c r="OLP164" s="215"/>
      <c r="OLQ164" s="158"/>
      <c r="OLR164" s="158"/>
      <c r="OLS164" s="215"/>
      <c r="OLT164" s="215"/>
      <c r="OLU164" s="158"/>
      <c r="OLV164" s="158"/>
      <c r="OLW164" s="215"/>
      <c r="OLX164" s="215"/>
      <c r="OLY164" s="158"/>
      <c r="OLZ164" s="158"/>
      <c r="OMA164" s="215"/>
      <c r="OMB164" s="215"/>
      <c r="OMC164" s="158"/>
      <c r="OMD164" s="158"/>
      <c r="OME164" s="215"/>
      <c r="OMF164" s="215"/>
      <c r="OMG164" s="158"/>
      <c r="OMH164" s="158"/>
      <c r="OMI164" s="215"/>
      <c r="OMJ164" s="215"/>
      <c r="OMK164" s="158"/>
      <c r="OML164" s="158"/>
      <c r="OMM164" s="215"/>
      <c r="OMN164" s="215"/>
      <c r="OMO164" s="158"/>
      <c r="OMP164" s="158"/>
      <c r="OMQ164" s="215"/>
      <c r="OMR164" s="215"/>
      <c r="OMS164" s="158"/>
      <c r="OMT164" s="158"/>
      <c r="OMU164" s="215"/>
      <c r="OMV164" s="215"/>
      <c r="OMW164" s="158"/>
      <c r="OMX164" s="158"/>
      <c r="OMY164" s="215"/>
      <c r="OMZ164" s="215"/>
      <c r="ONA164" s="158"/>
      <c r="ONB164" s="158"/>
      <c r="ONC164" s="215"/>
      <c r="OND164" s="215"/>
      <c r="ONE164" s="158"/>
      <c r="ONF164" s="158"/>
      <c r="ONG164" s="215"/>
      <c r="ONH164" s="215"/>
      <c r="ONI164" s="158"/>
      <c r="ONJ164" s="158"/>
      <c r="ONK164" s="215"/>
      <c r="ONL164" s="215"/>
      <c r="ONM164" s="158"/>
      <c r="ONN164" s="158"/>
      <c r="ONO164" s="215"/>
      <c r="ONP164" s="215"/>
      <c r="ONQ164" s="158"/>
      <c r="ONR164" s="158"/>
      <c r="ONS164" s="215"/>
      <c r="ONT164" s="215"/>
      <c r="ONU164" s="158"/>
      <c r="ONV164" s="158"/>
      <c r="ONW164" s="215"/>
      <c r="ONX164" s="215"/>
      <c r="ONY164" s="158"/>
      <c r="ONZ164" s="158"/>
      <c r="OOA164" s="215"/>
      <c r="OOB164" s="215"/>
      <c r="OOC164" s="158"/>
      <c r="OOD164" s="158"/>
      <c r="OOE164" s="215"/>
      <c r="OOF164" s="215"/>
      <c r="OOG164" s="158"/>
      <c r="OOH164" s="158"/>
      <c r="OOI164" s="215"/>
      <c r="OOJ164" s="215"/>
      <c r="OOK164" s="158"/>
      <c r="OOL164" s="158"/>
      <c r="OOM164" s="215"/>
      <c r="OON164" s="215"/>
      <c r="OOO164" s="158"/>
      <c r="OOP164" s="158"/>
      <c r="OOQ164" s="215"/>
      <c r="OOR164" s="215"/>
      <c r="OOS164" s="158"/>
      <c r="OOT164" s="158"/>
      <c r="OOU164" s="215"/>
      <c r="OOV164" s="215"/>
      <c r="OOW164" s="158"/>
      <c r="OOX164" s="158"/>
      <c r="OOY164" s="215"/>
      <c r="OOZ164" s="215"/>
      <c r="OPA164" s="158"/>
      <c r="OPB164" s="158"/>
      <c r="OPC164" s="215"/>
      <c r="OPD164" s="215"/>
      <c r="OPE164" s="158"/>
      <c r="OPF164" s="158"/>
      <c r="OPG164" s="215"/>
      <c r="OPH164" s="215"/>
      <c r="OPI164" s="158"/>
      <c r="OPJ164" s="158"/>
      <c r="OPK164" s="215"/>
      <c r="OPL164" s="215"/>
      <c r="OPM164" s="158"/>
      <c r="OPN164" s="158"/>
      <c r="OPO164" s="215"/>
      <c r="OPP164" s="215"/>
      <c r="OPQ164" s="158"/>
      <c r="OPR164" s="158"/>
      <c r="OPS164" s="215"/>
      <c r="OPT164" s="215"/>
      <c r="OPU164" s="158"/>
      <c r="OPV164" s="158"/>
      <c r="OPW164" s="215"/>
      <c r="OPX164" s="215"/>
      <c r="OPY164" s="158"/>
      <c r="OPZ164" s="158"/>
      <c r="OQA164" s="215"/>
      <c r="OQB164" s="215"/>
      <c r="OQC164" s="158"/>
      <c r="OQD164" s="158"/>
      <c r="OQE164" s="215"/>
      <c r="OQF164" s="215"/>
      <c r="OQG164" s="158"/>
      <c r="OQH164" s="158"/>
      <c r="OQI164" s="215"/>
      <c r="OQJ164" s="215"/>
      <c r="OQK164" s="158"/>
      <c r="OQL164" s="158"/>
      <c r="OQM164" s="215"/>
      <c r="OQN164" s="215"/>
      <c r="OQO164" s="158"/>
      <c r="OQP164" s="158"/>
      <c r="OQQ164" s="215"/>
      <c r="OQR164" s="215"/>
      <c r="OQS164" s="158"/>
      <c r="OQT164" s="158"/>
      <c r="OQU164" s="215"/>
      <c r="OQV164" s="215"/>
      <c r="OQW164" s="158"/>
      <c r="OQX164" s="158"/>
      <c r="OQY164" s="215"/>
      <c r="OQZ164" s="215"/>
      <c r="ORA164" s="158"/>
      <c r="ORB164" s="158"/>
      <c r="ORC164" s="215"/>
      <c r="ORD164" s="215"/>
      <c r="ORE164" s="158"/>
      <c r="ORF164" s="158"/>
      <c r="ORG164" s="215"/>
      <c r="ORH164" s="215"/>
      <c r="ORI164" s="158"/>
      <c r="ORJ164" s="158"/>
      <c r="ORK164" s="215"/>
      <c r="ORL164" s="215"/>
      <c r="ORM164" s="158"/>
      <c r="ORN164" s="158"/>
      <c r="ORO164" s="215"/>
      <c r="ORP164" s="215"/>
      <c r="ORQ164" s="158"/>
      <c r="ORR164" s="158"/>
      <c r="ORS164" s="215"/>
      <c r="ORT164" s="215"/>
      <c r="ORU164" s="158"/>
      <c r="ORV164" s="158"/>
      <c r="ORW164" s="215"/>
      <c r="ORX164" s="215"/>
      <c r="ORY164" s="158"/>
      <c r="ORZ164" s="158"/>
      <c r="OSA164" s="215"/>
      <c r="OSB164" s="215"/>
      <c r="OSC164" s="158"/>
      <c r="OSD164" s="158"/>
      <c r="OSE164" s="215"/>
      <c r="OSF164" s="215"/>
      <c r="OSG164" s="158"/>
      <c r="OSH164" s="158"/>
      <c r="OSI164" s="215"/>
      <c r="OSJ164" s="215"/>
      <c r="OSK164" s="158"/>
      <c r="OSL164" s="158"/>
      <c r="OSM164" s="215"/>
      <c r="OSN164" s="215"/>
      <c r="OSO164" s="158"/>
      <c r="OSP164" s="158"/>
      <c r="OSQ164" s="215"/>
      <c r="OSR164" s="215"/>
      <c r="OSS164" s="158"/>
      <c r="OST164" s="158"/>
      <c r="OSU164" s="215"/>
      <c r="OSV164" s="215"/>
      <c r="OSW164" s="158"/>
      <c r="OSX164" s="158"/>
      <c r="OSY164" s="215"/>
      <c r="OSZ164" s="215"/>
      <c r="OTA164" s="158"/>
      <c r="OTB164" s="158"/>
      <c r="OTC164" s="215"/>
      <c r="OTD164" s="215"/>
      <c r="OTE164" s="158"/>
      <c r="OTF164" s="158"/>
      <c r="OTG164" s="215"/>
      <c r="OTH164" s="215"/>
      <c r="OTI164" s="158"/>
      <c r="OTJ164" s="158"/>
      <c r="OTK164" s="215"/>
      <c r="OTL164" s="215"/>
      <c r="OTM164" s="158"/>
      <c r="OTN164" s="158"/>
      <c r="OTO164" s="215"/>
      <c r="OTP164" s="215"/>
      <c r="OTQ164" s="158"/>
      <c r="OTR164" s="158"/>
      <c r="OTS164" s="215"/>
      <c r="OTT164" s="215"/>
      <c r="OTU164" s="158"/>
      <c r="OTV164" s="158"/>
      <c r="OTW164" s="215"/>
      <c r="OTX164" s="215"/>
      <c r="OTY164" s="158"/>
      <c r="OTZ164" s="158"/>
      <c r="OUA164" s="215"/>
      <c r="OUB164" s="215"/>
      <c r="OUC164" s="158"/>
      <c r="OUD164" s="158"/>
      <c r="OUE164" s="215"/>
      <c r="OUF164" s="215"/>
      <c r="OUG164" s="158"/>
      <c r="OUH164" s="158"/>
      <c r="OUI164" s="215"/>
      <c r="OUJ164" s="215"/>
      <c r="OUK164" s="158"/>
      <c r="OUL164" s="158"/>
      <c r="OUM164" s="215"/>
      <c r="OUN164" s="215"/>
      <c r="OUO164" s="158"/>
      <c r="OUP164" s="158"/>
      <c r="OUQ164" s="215"/>
      <c r="OUR164" s="215"/>
      <c r="OUS164" s="158"/>
      <c r="OUT164" s="158"/>
      <c r="OUU164" s="215"/>
      <c r="OUV164" s="215"/>
      <c r="OUW164" s="158"/>
      <c r="OUX164" s="158"/>
      <c r="OUY164" s="215"/>
      <c r="OUZ164" s="215"/>
      <c r="OVA164" s="158"/>
      <c r="OVB164" s="158"/>
      <c r="OVC164" s="215"/>
      <c r="OVD164" s="215"/>
      <c r="OVE164" s="158"/>
      <c r="OVF164" s="158"/>
      <c r="OVG164" s="215"/>
      <c r="OVH164" s="215"/>
      <c r="OVI164" s="158"/>
      <c r="OVJ164" s="158"/>
      <c r="OVK164" s="215"/>
      <c r="OVL164" s="215"/>
      <c r="OVM164" s="158"/>
      <c r="OVN164" s="158"/>
      <c r="OVO164" s="215"/>
      <c r="OVP164" s="215"/>
      <c r="OVQ164" s="158"/>
      <c r="OVR164" s="158"/>
      <c r="OVS164" s="215"/>
      <c r="OVT164" s="215"/>
      <c r="OVU164" s="158"/>
      <c r="OVV164" s="158"/>
      <c r="OVW164" s="215"/>
      <c r="OVX164" s="215"/>
      <c r="OVY164" s="158"/>
      <c r="OVZ164" s="158"/>
      <c r="OWA164" s="215"/>
      <c r="OWB164" s="215"/>
      <c r="OWC164" s="158"/>
      <c r="OWD164" s="158"/>
      <c r="OWE164" s="215"/>
      <c r="OWF164" s="215"/>
      <c r="OWG164" s="158"/>
      <c r="OWH164" s="158"/>
      <c r="OWI164" s="215"/>
      <c r="OWJ164" s="215"/>
      <c r="OWK164" s="158"/>
      <c r="OWL164" s="158"/>
      <c r="OWM164" s="215"/>
      <c r="OWN164" s="215"/>
      <c r="OWO164" s="158"/>
      <c r="OWP164" s="158"/>
      <c r="OWQ164" s="215"/>
      <c r="OWR164" s="215"/>
      <c r="OWS164" s="158"/>
      <c r="OWT164" s="158"/>
      <c r="OWU164" s="215"/>
      <c r="OWV164" s="215"/>
      <c r="OWW164" s="158"/>
      <c r="OWX164" s="158"/>
      <c r="OWY164" s="215"/>
      <c r="OWZ164" s="215"/>
      <c r="OXA164" s="158"/>
      <c r="OXB164" s="158"/>
      <c r="OXC164" s="215"/>
      <c r="OXD164" s="215"/>
      <c r="OXE164" s="158"/>
      <c r="OXF164" s="158"/>
      <c r="OXG164" s="215"/>
      <c r="OXH164" s="215"/>
      <c r="OXI164" s="158"/>
      <c r="OXJ164" s="158"/>
      <c r="OXK164" s="215"/>
      <c r="OXL164" s="215"/>
      <c r="OXM164" s="158"/>
      <c r="OXN164" s="158"/>
      <c r="OXO164" s="215"/>
      <c r="OXP164" s="215"/>
      <c r="OXQ164" s="158"/>
      <c r="OXR164" s="158"/>
      <c r="OXS164" s="215"/>
      <c r="OXT164" s="215"/>
      <c r="OXU164" s="158"/>
      <c r="OXV164" s="158"/>
      <c r="OXW164" s="215"/>
      <c r="OXX164" s="215"/>
      <c r="OXY164" s="158"/>
      <c r="OXZ164" s="158"/>
      <c r="OYA164" s="215"/>
      <c r="OYB164" s="215"/>
      <c r="OYC164" s="158"/>
      <c r="OYD164" s="158"/>
      <c r="OYE164" s="215"/>
      <c r="OYF164" s="215"/>
      <c r="OYG164" s="158"/>
      <c r="OYH164" s="158"/>
      <c r="OYI164" s="215"/>
      <c r="OYJ164" s="215"/>
      <c r="OYK164" s="158"/>
      <c r="OYL164" s="158"/>
      <c r="OYM164" s="215"/>
      <c r="OYN164" s="215"/>
      <c r="OYO164" s="158"/>
      <c r="OYP164" s="158"/>
      <c r="OYQ164" s="215"/>
      <c r="OYR164" s="215"/>
      <c r="OYS164" s="158"/>
      <c r="OYT164" s="158"/>
      <c r="OYU164" s="215"/>
      <c r="OYV164" s="215"/>
      <c r="OYW164" s="158"/>
      <c r="OYX164" s="158"/>
      <c r="OYY164" s="215"/>
      <c r="OYZ164" s="215"/>
      <c r="OZA164" s="158"/>
      <c r="OZB164" s="158"/>
      <c r="OZC164" s="215"/>
      <c r="OZD164" s="215"/>
      <c r="OZE164" s="158"/>
      <c r="OZF164" s="158"/>
      <c r="OZG164" s="215"/>
      <c r="OZH164" s="215"/>
      <c r="OZI164" s="158"/>
      <c r="OZJ164" s="158"/>
      <c r="OZK164" s="215"/>
      <c r="OZL164" s="215"/>
      <c r="OZM164" s="158"/>
      <c r="OZN164" s="158"/>
      <c r="OZO164" s="215"/>
      <c r="OZP164" s="215"/>
      <c r="OZQ164" s="158"/>
      <c r="OZR164" s="158"/>
      <c r="OZS164" s="215"/>
      <c r="OZT164" s="215"/>
      <c r="OZU164" s="158"/>
      <c r="OZV164" s="158"/>
      <c r="OZW164" s="215"/>
      <c r="OZX164" s="215"/>
      <c r="OZY164" s="158"/>
      <c r="OZZ164" s="158"/>
      <c r="PAA164" s="215"/>
      <c r="PAB164" s="215"/>
      <c r="PAC164" s="158"/>
      <c r="PAD164" s="158"/>
      <c r="PAE164" s="215"/>
      <c r="PAF164" s="215"/>
      <c r="PAG164" s="158"/>
      <c r="PAH164" s="158"/>
      <c r="PAI164" s="215"/>
      <c r="PAJ164" s="215"/>
      <c r="PAK164" s="158"/>
      <c r="PAL164" s="158"/>
      <c r="PAM164" s="215"/>
      <c r="PAN164" s="215"/>
      <c r="PAO164" s="158"/>
      <c r="PAP164" s="158"/>
      <c r="PAQ164" s="215"/>
      <c r="PAR164" s="215"/>
      <c r="PAS164" s="158"/>
      <c r="PAT164" s="158"/>
      <c r="PAU164" s="215"/>
      <c r="PAV164" s="215"/>
      <c r="PAW164" s="158"/>
      <c r="PAX164" s="158"/>
      <c r="PAY164" s="215"/>
      <c r="PAZ164" s="215"/>
      <c r="PBA164" s="158"/>
      <c r="PBB164" s="158"/>
      <c r="PBC164" s="215"/>
      <c r="PBD164" s="215"/>
      <c r="PBE164" s="158"/>
      <c r="PBF164" s="158"/>
      <c r="PBG164" s="215"/>
      <c r="PBH164" s="215"/>
      <c r="PBI164" s="158"/>
      <c r="PBJ164" s="158"/>
      <c r="PBK164" s="215"/>
      <c r="PBL164" s="215"/>
      <c r="PBM164" s="158"/>
      <c r="PBN164" s="158"/>
      <c r="PBO164" s="215"/>
      <c r="PBP164" s="215"/>
      <c r="PBQ164" s="158"/>
      <c r="PBR164" s="158"/>
      <c r="PBS164" s="215"/>
      <c r="PBT164" s="215"/>
      <c r="PBU164" s="158"/>
      <c r="PBV164" s="158"/>
      <c r="PBW164" s="215"/>
      <c r="PBX164" s="215"/>
      <c r="PBY164" s="158"/>
      <c r="PBZ164" s="158"/>
      <c r="PCA164" s="215"/>
      <c r="PCB164" s="215"/>
      <c r="PCC164" s="158"/>
      <c r="PCD164" s="158"/>
      <c r="PCE164" s="215"/>
      <c r="PCF164" s="215"/>
      <c r="PCG164" s="158"/>
      <c r="PCH164" s="158"/>
      <c r="PCI164" s="215"/>
      <c r="PCJ164" s="215"/>
      <c r="PCK164" s="158"/>
      <c r="PCL164" s="158"/>
      <c r="PCM164" s="215"/>
      <c r="PCN164" s="215"/>
      <c r="PCO164" s="158"/>
      <c r="PCP164" s="158"/>
      <c r="PCQ164" s="215"/>
      <c r="PCR164" s="215"/>
      <c r="PCS164" s="158"/>
      <c r="PCT164" s="158"/>
      <c r="PCU164" s="215"/>
      <c r="PCV164" s="215"/>
      <c r="PCW164" s="158"/>
      <c r="PCX164" s="158"/>
      <c r="PCY164" s="215"/>
      <c r="PCZ164" s="215"/>
      <c r="PDA164" s="158"/>
      <c r="PDB164" s="158"/>
      <c r="PDC164" s="215"/>
      <c r="PDD164" s="215"/>
      <c r="PDE164" s="158"/>
      <c r="PDF164" s="158"/>
      <c r="PDG164" s="215"/>
      <c r="PDH164" s="215"/>
      <c r="PDI164" s="158"/>
      <c r="PDJ164" s="158"/>
      <c r="PDK164" s="215"/>
      <c r="PDL164" s="215"/>
      <c r="PDM164" s="158"/>
      <c r="PDN164" s="158"/>
      <c r="PDO164" s="215"/>
      <c r="PDP164" s="215"/>
      <c r="PDQ164" s="158"/>
      <c r="PDR164" s="158"/>
      <c r="PDS164" s="215"/>
      <c r="PDT164" s="215"/>
      <c r="PDU164" s="158"/>
      <c r="PDV164" s="158"/>
      <c r="PDW164" s="215"/>
      <c r="PDX164" s="215"/>
      <c r="PDY164" s="158"/>
      <c r="PDZ164" s="158"/>
      <c r="PEA164" s="215"/>
      <c r="PEB164" s="215"/>
      <c r="PEC164" s="158"/>
      <c r="PED164" s="158"/>
      <c r="PEE164" s="215"/>
      <c r="PEF164" s="215"/>
      <c r="PEG164" s="158"/>
      <c r="PEH164" s="158"/>
      <c r="PEI164" s="215"/>
      <c r="PEJ164" s="215"/>
      <c r="PEK164" s="158"/>
      <c r="PEL164" s="158"/>
      <c r="PEM164" s="215"/>
      <c r="PEN164" s="215"/>
      <c r="PEO164" s="158"/>
      <c r="PEP164" s="158"/>
      <c r="PEQ164" s="215"/>
      <c r="PER164" s="215"/>
      <c r="PES164" s="158"/>
      <c r="PET164" s="158"/>
      <c r="PEU164" s="215"/>
      <c r="PEV164" s="215"/>
      <c r="PEW164" s="158"/>
      <c r="PEX164" s="158"/>
      <c r="PEY164" s="215"/>
      <c r="PEZ164" s="215"/>
      <c r="PFA164" s="158"/>
      <c r="PFB164" s="158"/>
      <c r="PFC164" s="215"/>
      <c r="PFD164" s="215"/>
      <c r="PFE164" s="158"/>
      <c r="PFF164" s="158"/>
      <c r="PFG164" s="215"/>
      <c r="PFH164" s="215"/>
      <c r="PFI164" s="158"/>
      <c r="PFJ164" s="158"/>
      <c r="PFK164" s="215"/>
      <c r="PFL164" s="215"/>
      <c r="PFM164" s="158"/>
      <c r="PFN164" s="158"/>
      <c r="PFO164" s="215"/>
      <c r="PFP164" s="215"/>
      <c r="PFQ164" s="158"/>
      <c r="PFR164" s="158"/>
      <c r="PFS164" s="215"/>
      <c r="PFT164" s="215"/>
      <c r="PFU164" s="158"/>
      <c r="PFV164" s="158"/>
      <c r="PFW164" s="215"/>
      <c r="PFX164" s="215"/>
      <c r="PFY164" s="158"/>
      <c r="PFZ164" s="158"/>
      <c r="PGA164" s="215"/>
      <c r="PGB164" s="215"/>
      <c r="PGC164" s="158"/>
      <c r="PGD164" s="158"/>
      <c r="PGE164" s="215"/>
      <c r="PGF164" s="215"/>
      <c r="PGG164" s="158"/>
      <c r="PGH164" s="158"/>
      <c r="PGI164" s="215"/>
      <c r="PGJ164" s="215"/>
      <c r="PGK164" s="158"/>
      <c r="PGL164" s="158"/>
      <c r="PGM164" s="215"/>
      <c r="PGN164" s="215"/>
      <c r="PGO164" s="158"/>
      <c r="PGP164" s="158"/>
      <c r="PGQ164" s="215"/>
      <c r="PGR164" s="215"/>
      <c r="PGS164" s="158"/>
      <c r="PGT164" s="158"/>
      <c r="PGU164" s="215"/>
      <c r="PGV164" s="215"/>
      <c r="PGW164" s="158"/>
      <c r="PGX164" s="158"/>
      <c r="PGY164" s="215"/>
      <c r="PGZ164" s="215"/>
      <c r="PHA164" s="158"/>
      <c r="PHB164" s="158"/>
      <c r="PHC164" s="215"/>
      <c r="PHD164" s="215"/>
      <c r="PHE164" s="158"/>
      <c r="PHF164" s="158"/>
      <c r="PHG164" s="215"/>
      <c r="PHH164" s="215"/>
      <c r="PHI164" s="158"/>
      <c r="PHJ164" s="158"/>
      <c r="PHK164" s="215"/>
      <c r="PHL164" s="215"/>
      <c r="PHM164" s="158"/>
      <c r="PHN164" s="158"/>
      <c r="PHO164" s="215"/>
      <c r="PHP164" s="215"/>
      <c r="PHQ164" s="158"/>
      <c r="PHR164" s="158"/>
      <c r="PHS164" s="215"/>
      <c r="PHT164" s="215"/>
      <c r="PHU164" s="158"/>
      <c r="PHV164" s="158"/>
      <c r="PHW164" s="215"/>
      <c r="PHX164" s="215"/>
      <c r="PHY164" s="158"/>
      <c r="PHZ164" s="158"/>
      <c r="PIA164" s="215"/>
      <c r="PIB164" s="215"/>
      <c r="PIC164" s="158"/>
      <c r="PID164" s="158"/>
      <c r="PIE164" s="215"/>
      <c r="PIF164" s="215"/>
      <c r="PIG164" s="158"/>
      <c r="PIH164" s="158"/>
      <c r="PII164" s="215"/>
      <c r="PIJ164" s="215"/>
      <c r="PIK164" s="158"/>
      <c r="PIL164" s="158"/>
      <c r="PIM164" s="215"/>
      <c r="PIN164" s="215"/>
      <c r="PIO164" s="158"/>
      <c r="PIP164" s="158"/>
      <c r="PIQ164" s="215"/>
      <c r="PIR164" s="215"/>
      <c r="PIS164" s="158"/>
      <c r="PIT164" s="158"/>
      <c r="PIU164" s="215"/>
      <c r="PIV164" s="215"/>
      <c r="PIW164" s="158"/>
      <c r="PIX164" s="158"/>
      <c r="PIY164" s="215"/>
      <c r="PIZ164" s="215"/>
      <c r="PJA164" s="158"/>
      <c r="PJB164" s="158"/>
      <c r="PJC164" s="215"/>
      <c r="PJD164" s="215"/>
      <c r="PJE164" s="158"/>
      <c r="PJF164" s="158"/>
      <c r="PJG164" s="215"/>
      <c r="PJH164" s="215"/>
      <c r="PJI164" s="158"/>
      <c r="PJJ164" s="158"/>
      <c r="PJK164" s="215"/>
      <c r="PJL164" s="215"/>
      <c r="PJM164" s="158"/>
      <c r="PJN164" s="158"/>
      <c r="PJO164" s="215"/>
      <c r="PJP164" s="215"/>
      <c r="PJQ164" s="158"/>
      <c r="PJR164" s="158"/>
      <c r="PJS164" s="215"/>
      <c r="PJT164" s="215"/>
      <c r="PJU164" s="158"/>
      <c r="PJV164" s="158"/>
      <c r="PJW164" s="215"/>
      <c r="PJX164" s="215"/>
      <c r="PJY164" s="158"/>
      <c r="PJZ164" s="158"/>
      <c r="PKA164" s="215"/>
      <c r="PKB164" s="215"/>
      <c r="PKC164" s="158"/>
      <c r="PKD164" s="158"/>
      <c r="PKE164" s="215"/>
      <c r="PKF164" s="215"/>
      <c r="PKG164" s="158"/>
      <c r="PKH164" s="158"/>
      <c r="PKI164" s="215"/>
      <c r="PKJ164" s="215"/>
      <c r="PKK164" s="158"/>
      <c r="PKL164" s="158"/>
      <c r="PKM164" s="215"/>
      <c r="PKN164" s="215"/>
      <c r="PKO164" s="158"/>
      <c r="PKP164" s="158"/>
      <c r="PKQ164" s="215"/>
      <c r="PKR164" s="215"/>
      <c r="PKS164" s="158"/>
      <c r="PKT164" s="158"/>
      <c r="PKU164" s="215"/>
      <c r="PKV164" s="215"/>
      <c r="PKW164" s="158"/>
      <c r="PKX164" s="158"/>
      <c r="PKY164" s="215"/>
      <c r="PKZ164" s="215"/>
      <c r="PLA164" s="158"/>
      <c r="PLB164" s="158"/>
      <c r="PLC164" s="215"/>
      <c r="PLD164" s="215"/>
      <c r="PLE164" s="158"/>
      <c r="PLF164" s="158"/>
      <c r="PLG164" s="215"/>
      <c r="PLH164" s="215"/>
      <c r="PLI164" s="158"/>
      <c r="PLJ164" s="158"/>
      <c r="PLK164" s="215"/>
      <c r="PLL164" s="215"/>
      <c r="PLM164" s="158"/>
      <c r="PLN164" s="158"/>
      <c r="PLO164" s="215"/>
      <c r="PLP164" s="215"/>
      <c r="PLQ164" s="158"/>
      <c r="PLR164" s="158"/>
      <c r="PLS164" s="215"/>
      <c r="PLT164" s="215"/>
      <c r="PLU164" s="158"/>
      <c r="PLV164" s="158"/>
      <c r="PLW164" s="215"/>
      <c r="PLX164" s="215"/>
      <c r="PLY164" s="158"/>
      <c r="PLZ164" s="158"/>
      <c r="PMA164" s="215"/>
      <c r="PMB164" s="215"/>
      <c r="PMC164" s="158"/>
      <c r="PMD164" s="158"/>
      <c r="PME164" s="215"/>
      <c r="PMF164" s="215"/>
      <c r="PMG164" s="158"/>
      <c r="PMH164" s="158"/>
      <c r="PMI164" s="215"/>
      <c r="PMJ164" s="215"/>
      <c r="PMK164" s="158"/>
      <c r="PML164" s="158"/>
      <c r="PMM164" s="215"/>
      <c r="PMN164" s="215"/>
      <c r="PMO164" s="158"/>
      <c r="PMP164" s="158"/>
      <c r="PMQ164" s="215"/>
      <c r="PMR164" s="215"/>
      <c r="PMS164" s="158"/>
      <c r="PMT164" s="158"/>
      <c r="PMU164" s="215"/>
      <c r="PMV164" s="215"/>
      <c r="PMW164" s="158"/>
      <c r="PMX164" s="158"/>
      <c r="PMY164" s="215"/>
      <c r="PMZ164" s="215"/>
      <c r="PNA164" s="158"/>
      <c r="PNB164" s="158"/>
      <c r="PNC164" s="215"/>
      <c r="PND164" s="215"/>
      <c r="PNE164" s="158"/>
      <c r="PNF164" s="158"/>
      <c r="PNG164" s="215"/>
      <c r="PNH164" s="215"/>
      <c r="PNI164" s="158"/>
      <c r="PNJ164" s="158"/>
      <c r="PNK164" s="215"/>
      <c r="PNL164" s="215"/>
      <c r="PNM164" s="158"/>
      <c r="PNN164" s="158"/>
      <c r="PNO164" s="215"/>
      <c r="PNP164" s="215"/>
      <c r="PNQ164" s="158"/>
      <c r="PNR164" s="158"/>
      <c r="PNS164" s="215"/>
      <c r="PNT164" s="215"/>
      <c r="PNU164" s="158"/>
      <c r="PNV164" s="158"/>
      <c r="PNW164" s="215"/>
      <c r="PNX164" s="215"/>
      <c r="PNY164" s="158"/>
      <c r="PNZ164" s="158"/>
      <c r="POA164" s="215"/>
      <c r="POB164" s="215"/>
      <c r="POC164" s="158"/>
      <c r="POD164" s="158"/>
      <c r="POE164" s="215"/>
      <c r="POF164" s="215"/>
      <c r="POG164" s="158"/>
      <c r="POH164" s="158"/>
      <c r="POI164" s="215"/>
      <c r="POJ164" s="215"/>
      <c r="POK164" s="158"/>
      <c r="POL164" s="158"/>
      <c r="POM164" s="215"/>
      <c r="PON164" s="215"/>
      <c r="POO164" s="158"/>
      <c r="POP164" s="158"/>
      <c r="POQ164" s="215"/>
      <c r="POR164" s="215"/>
      <c r="POS164" s="158"/>
      <c r="POT164" s="158"/>
      <c r="POU164" s="215"/>
      <c r="POV164" s="215"/>
      <c r="POW164" s="158"/>
      <c r="POX164" s="158"/>
      <c r="POY164" s="215"/>
      <c r="POZ164" s="215"/>
      <c r="PPA164" s="158"/>
      <c r="PPB164" s="158"/>
      <c r="PPC164" s="215"/>
      <c r="PPD164" s="215"/>
      <c r="PPE164" s="158"/>
      <c r="PPF164" s="158"/>
      <c r="PPG164" s="215"/>
      <c r="PPH164" s="215"/>
      <c r="PPI164" s="158"/>
      <c r="PPJ164" s="158"/>
      <c r="PPK164" s="215"/>
      <c r="PPL164" s="215"/>
      <c r="PPM164" s="158"/>
      <c r="PPN164" s="158"/>
      <c r="PPO164" s="215"/>
      <c r="PPP164" s="215"/>
      <c r="PPQ164" s="158"/>
      <c r="PPR164" s="158"/>
      <c r="PPS164" s="215"/>
      <c r="PPT164" s="215"/>
      <c r="PPU164" s="158"/>
      <c r="PPV164" s="158"/>
      <c r="PPW164" s="215"/>
      <c r="PPX164" s="215"/>
      <c r="PPY164" s="158"/>
      <c r="PPZ164" s="158"/>
      <c r="PQA164" s="215"/>
      <c r="PQB164" s="215"/>
      <c r="PQC164" s="158"/>
      <c r="PQD164" s="158"/>
      <c r="PQE164" s="215"/>
      <c r="PQF164" s="215"/>
      <c r="PQG164" s="158"/>
      <c r="PQH164" s="158"/>
      <c r="PQI164" s="215"/>
      <c r="PQJ164" s="215"/>
      <c r="PQK164" s="158"/>
      <c r="PQL164" s="158"/>
      <c r="PQM164" s="215"/>
      <c r="PQN164" s="215"/>
      <c r="PQO164" s="158"/>
      <c r="PQP164" s="158"/>
      <c r="PQQ164" s="215"/>
      <c r="PQR164" s="215"/>
      <c r="PQS164" s="158"/>
      <c r="PQT164" s="158"/>
      <c r="PQU164" s="215"/>
      <c r="PQV164" s="215"/>
      <c r="PQW164" s="158"/>
      <c r="PQX164" s="158"/>
      <c r="PQY164" s="215"/>
      <c r="PQZ164" s="215"/>
      <c r="PRA164" s="158"/>
      <c r="PRB164" s="158"/>
      <c r="PRC164" s="215"/>
      <c r="PRD164" s="215"/>
      <c r="PRE164" s="158"/>
      <c r="PRF164" s="158"/>
      <c r="PRG164" s="215"/>
      <c r="PRH164" s="215"/>
      <c r="PRI164" s="158"/>
      <c r="PRJ164" s="158"/>
      <c r="PRK164" s="215"/>
      <c r="PRL164" s="215"/>
      <c r="PRM164" s="158"/>
      <c r="PRN164" s="158"/>
      <c r="PRO164" s="215"/>
      <c r="PRP164" s="215"/>
      <c r="PRQ164" s="158"/>
      <c r="PRR164" s="158"/>
      <c r="PRS164" s="215"/>
      <c r="PRT164" s="215"/>
      <c r="PRU164" s="158"/>
      <c r="PRV164" s="158"/>
      <c r="PRW164" s="215"/>
      <c r="PRX164" s="215"/>
      <c r="PRY164" s="158"/>
      <c r="PRZ164" s="158"/>
      <c r="PSA164" s="215"/>
      <c r="PSB164" s="215"/>
      <c r="PSC164" s="158"/>
      <c r="PSD164" s="158"/>
      <c r="PSE164" s="215"/>
      <c r="PSF164" s="215"/>
      <c r="PSG164" s="158"/>
      <c r="PSH164" s="158"/>
      <c r="PSI164" s="215"/>
      <c r="PSJ164" s="215"/>
      <c r="PSK164" s="158"/>
      <c r="PSL164" s="158"/>
      <c r="PSM164" s="215"/>
      <c r="PSN164" s="215"/>
      <c r="PSO164" s="158"/>
      <c r="PSP164" s="158"/>
      <c r="PSQ164" s="215"/>
      <c r="PSR164" s="215"/>
      <c r="PSS164" s="158"/>
      <c r="PST164" s="158"/>
      <c r="PSU164" s="215"/>
      <c r="PSV164" s="215"/>
      <c r="PSW164" s="158"/>
      <c r="PSX164" s="158"/>
      <c r="PSY164" s="215"/>
      <c r="PSZ164" s="215"/>
      <c r="PTA164" s="158"/>
      <c r="PTB164" s="158"/>
      <c r="PTC164" s="215"/>
      <c r="PTD164" s="215"/>
      <c r="PTE164" s="158"/>
      <c r="PTF164" s="158"/>
      <c r="PTG164" s="215"/>
      <c r="PTH164" s="215"/>
      <c r="PTI164" s="158"/>
      <c r="PTJ164" s="158"/>
      <c r="PTK164" s="215"/>
      <c r="PTL164" s="215"/>
      <c r="PTM164" s="158"/>
      <c r="PTN164" s="158"/>
      <c r="PTO164" s="215"/>
      <c r="PTP164" s="215"/>
      <c r="PTQ164" s="158"/>
      <c r="PTR164" s="158"/>
      <c r="PTS164" s="215"/>
      <c r="PTT164" s="215"/>
      <c r="PTU164" s="158"/>
      <c r="PTV164" s="158"/>
      <c r="PTW164" s="215"/>
      <c r="PTX164" s="215"/>
      <c r="PTY164" s="158"/>
      <c r="PTZ164" s="158"/>
      <c r="PUA164" s="215"/>
      <c r="PUB164" s="215"/>
      <c r="PUC164" s="158"/>
      <c r="PUD164" s="158"/>
      <c r="PUE164" s="215"/>
      <c r="PUF164" s="215"/>
      <c r="PUG164" s="158"/>
      <c r="PUH164" s="158"/>
      <c r="PUI164" s="215"/>
      <c r="PUJ164" s="215"/>
      <c r="PUK164" s="158"/>
      <c r="PUL164" s="158"/>
      <c r="PUM164" s="215"/>
      <c r="PUN164" s="215"/>
      <c r="PUO164" s="158"/>
      <c r="PUP164" s="158"/>
      <c r="PUQ164" s="215"/>
      <c r="PUR164" s="215"/>
      <c r="PUS164" s="158"/>
      <c r="PUT164" s="158"/>
      <c r="PUU164" s="215"/>
      <c r="PUV164" s="215"/>
      <c r="PUW164" s="158"/>
      <c r="PUX164" s="158"/>
      <c r="PUY164" s="215"/>
      <c r="PUZ164" s="215"/>
      <c r="PVA164" s="158"/>
      <c r="PVB164" s="158"/>
      <c r="PVC164" s="215"/>
      <c r="PVD164" s="215"/>
      <c r="PVE164" s="158"/>
      <c r="PVF164" s="158"/>
      <c r="PVG164" s="215"/>
      <c r="PVH164" s="215"/>
      <c r="PVI164" s="158"/>
      <c r="PVJ164" s="158"/>
      <c r="PVK164" s="215"/>
      <c r="PVL164" s="215"/>
      <c r="PVM164" s="158"/>
      <c r="PVN164" s="158"/>
      <c r="PVO164" s="215"/>
      <c r="PVP164" s="215"/>
      <c r="PVQ164" s="158"/>
      <c r="PVR164" s="158"/>
      <c r="PVS164" s="215"/>
      <c r="PVT164" s="215"/>
      <c r="PVU164" s="158"/>
      <c r="PVV164" s="158"/>
      <c r="PVW164" s="215"/>
      <c r="PVX164" s="215"/>
      <c r="PVY164" s="158"/>
      <c r="PVZ164" s="158"/>
      <c r="PWA164" s="215"/>
      <c r="PWB164" s="215"/>
      <c r="PWC164" s="158"/>
      <c r="PWD164" s="158"/>
      <c r="PWE164" s="215"/>
      <c r="PWF164" s="215"/>
      <c r="PWG164" s="158"/>
      <c r="PWH164" s="158"/>
      <c r="PWI164" s="215"/>
      <c r="PWJ164" s="215"/>
      <c r="PWK164" s="158"/>
      <c r="PWL164" s="158"/>
      <c r="PWM164" s="215"/>
      <c r="PWN164" s="215"/>
      <c r="PWO164" s="158"/>
      <c r="PWP164" s="158"/>
      <c r="PWQ164" s="215"/>
      <c r="PWR164" s="215"/>
      <c r="PWS164" s="158"/>
      <c r="PWT164" s="158"/>
      <c r="PWU164" s="215"/>
      <c r="PWV164" s="215"/>
      <c r="PWW164" s="158"/>
      <c r="PWX164" s="158"/>
      <c r="PWY164" s="215"/>
      <c r="PWZ164" s="215"/>
      <c r="PXA164" s="158"/>
      <c r="PXB164" s="158"/>
      <c r="PXC164" s="215"/>
      <c r="PXD164" s="215"/>
      <c r="PXE164" s="158"/>
      <c r="PXF164" s="158"/>
      <c r="PXG164" s="215"/>
      <c r="PXH164" s="215"/>
      <c r="PXI164" s="158"/>
      <c r="PXJ164" s="158"/>
      <c r="PXK164" s="215"/>
      <c r="PXL164" s="215"/>
      <c r="PXM164" s="158"/>
      <c r="PXN164" s="158"/>
      <c r="PXO164" s="215"/>
      <c r="PXP164" s="215"/>
      <c r="PXQ164" s="158"/>
      <c r="PXR164" s="158"/>
      <c r="PXS164" s="215"/>
      <c r="PXT164" s="215"/>
      <c r="PXU164" s="158"/>
      <c r="PXV164" s="158"/>
      <c r="PXW164" s="215"/>
      <c r="PXX164" s="215"/>
      <c r="PXY164" s="158"/>
      <c r="PXZ164" s="158"/>
      <c r="PYA164" s="215"/>
      <c r="PYB164" s="215"/>
      <c r="PYC164" s="158"/>
      <c r="PYD164" s="158"/>
      <c r="PYE164" s="215"/>
      <c r="PYF164" s="215"/>
      <c r="PYG164" s="158"/>
      <c r="PYH164" s="158"/>
      <c r="PYI164" s="215"/>
      <c r="PYJ164" s="215"/>
      <c r="PYK164" s="158"/>
      <c r="PYL164" s="158"/>
      <c r="PYM164" s="215"/>
      <c r="PYN164" s="215"/>
      <c r="PYO164" s="158"/>
      <c r="PYP164" s="158"/>
      <c r="PYQ164" s="215"/>
      <c r="PYR164" s="215"/>
      <c r="PYS164" s="158"/>
      <c r="PYT164" s="158"/>
      <c r="PYU164" s="215"/>
      <c r="PYV164" s="215"/>
      <c r="PYW164" s="158"/>
      <c r="PYX164" s="158"/>
      <c r="PYY164" s="215"/>
      <c r="PYZ164" s="215"/>
      <c r="PZA164" s="158"/>
      <c r="PZB164" s="158"/>
      <c r="PZC164" s="215"/>
      <c r="PZD164" s="215"/>
      <c r="PZE164" s="158"/>
      <c r="PZF164" s="158"/>
      <c r="PZG164" s="215"/>
      <c r="PZH164" s="215"/>
      <c r="PZI164" s="158"/>
      <c r="PZJ164" s="158"/>
      <c r="PZK164" s="215"/>
      <c r="PZL164" s="215"/>
      <c r="PZM164" s="158"/>
      <c r="PZN164" s="158"/>
      <c r="PZO164" s="215"/>
      <c r="PZP164" s="215"/>
      <c r="PZQ164" s="158"/>
      <c r="PZR164" s="158"/>
      <c r="PZS164" s="215"/>
      <c r="PZT164" s="215"/>
      <c r="PZU164" s="158"/>
      <c r="PZV164" s="158"/>
      <c r="PZW164" s="215"/>
      <c r="PZX164" s="215"/>
      <c r="PZY164" s="158"/>
      <c r="PZZ164" s="158"/>
      <c r="QAA164" s="215"/>
      <c r="QAB164" s="215"/>
      <c r="QAC164" s="158"/>
      <c r="QAD164" s="158"/>
      <c r="QAE164" s="215"/>
      <c r="QAF164" s="215"/>
      <c r="QAG164" s="158"/>
      <c r="QAH164" s="158"/>
      <c r="QAI164" s="215"/>
      <c r="QAJ164" s="215"/>
      <c r="QAK164" s="158"/>
      <c r="QAL164" s="158"/>
      <c r="QAM164" s="215"/>
      <c r="QAN164" s="215"/>
      <c r="QAO164" s="158"/>
      <c r="QAP164" s="158"/>
      <c r="QAQ164" s="215"/>
      <c r="QAR164" s="215"/>
      <c r="QAS164" s="158"/>
      <c r="QAT164" s="158"/>
      <c r="QAU164" s="215"/>
      <c r="QAV164" s="215"/>
      <c r="QAW164" s="158"/>
      <c r="QAX164" s="158"/>
      <c r="QAY164" s="215"/>
      <c r="QAZ164" s="215"/>
      <c r="QBA164" s="158"/>
      <c r="QBB164" s="158"/>
      <c r="QBC164" s="215"/>
      <c r="QBD164" s="215"/>
      <c r="QBE164" s="158"/>
      <c r="QBF164" s="158"/>
      <c r="QBG164" s="215"/>
      <c r="QBH164" s="215"/>
      <c r="QBI164" s="158"/>
      <c r="QBJ164" s="158"/>
      <c r="QBK164" s="215"/>
      <c r="QBL164" s="215"/>
      <c r="QBM164" s="158"/>
      <c r="QBN164" s="158"/>
      <c r="QBO164" s="215"/>
      <c r="QBP164" s="215"/>
      <c r="QBQ164" s="158"/>
      <c r="QBR164" s="158"/>
      <c r="QBS164" s="215"/>
      <c r="QBT164" s="215"/>
      <c r="QBU164" s="158"/>
      <c r="QBV164" s="158"/>
      <c r="QBW164" s="215"/>
      <c r="QBX164" s="215"/>
      <c r="QBY164" s="158"/>
      <c r="QBZ164" s="158"/>
      <c r="QCA164" s="215"/>
      <c r="QCB164" s="215"/>
      <c r="QCC164" s="158"/>
      <c r="QCD164" s="158"/>
      <c r="QCE164" s="215"/>
      <c r="QCF164" s="215"/>
      <c r="QCG164" s="158"/>
      <c r="QCH164" s="158"/>
      <c r="QCI164" s="215"/>
      <c r="QCJ164" s="215"/>
      <c r="QCK164" s="158"/>
      <c r="QCL164" s="158"/>
      <c r="QCM164" s="215"/>
      <c r="QCN164" s="215"/>
      <c r="QCO164" s="158"/>
      <c r="QCP164" s="158"/>
      <c r="QCQ164" s="215"/>
      <c r="QCR164" s="215"/>
      <c r="QCS164" s="158"/>
      <c r="QCT164" s="158"/>
      <c r="QCU164" s="215"/>
      <c r="QCV164" s="215"/>
      <c r="QCW164" s="158"/>
      <c r="QCX164" s="158"/>
      <c r="QCY164" s="215"/>
      <c r="QCZ164" s="215"/>
      <c r="QDA164" s="158"/>
      <c r="QDB164" s="158"/>
      <c r="QDC164" s="215"/>
      <c r="QDD164" s="215"/>
      <c r="QDE164" s="158"/>
      <c r="QDF164" s="158"/>
      <c r="QDG164" s="215"/>
      <c r="QDH164" s="215"/>
      <c r="QDI164" s="158"/>
      <c r="QDJ164" s="158"/>
      <c r="QDK164" s="215"/>
      <c r="QDL164" s="215"/>
      <c r="QDM164" s="158"/>
      <c r="QDN164" s="158"/>
      <c r="QDO164" s="215"/>
      <c r="QDP164" s="215"/>
      <c r="QDQ164" s="158"/>
      <c r="QDR164" s="158"/>
      <c r="QDS164" s="215"/>
      <c r="QDT164" s="215"/>
      <c r="QDU164" s="158"/>
      <c r="QDV164" s="158"/>
      <c r="QDW164" s="215"/>
      <c r="QDX164" s="215"/>
      <c r="QDY164" s="158"/>
      <c r="QDZ164" s="158"/>
      <c r="QEA164" s="215"/>
      <c r="QEB164" s="215"/>
      <c r="QEC164" s="158"/>
      <c r="QED164" s="158"/>
      <c r="QEE164" s="215"/>
      <c r="QEF164" s="215"/>
      <c r="QEG164" s="158"/>
      <c r="QEH164" s="158"/>
      <c r="QEI164" s="215"/>
      <c r="QEJ164" s="215"/>
      <c r="QEK164" s="158"/>
      <c r="QEL164" s="158"/>
      <c r="QEM164" s="215"/>
      <c r="QEN164" s="215"/>
      <c r="QEO164" s="158"/>
      <c r="QEP164" s="158"/>
      <c r="QEQ164" s="215"/>
      <c r="QER164" s="215"/>
      <c r="QES164" s="158"/>
      <c r="QET164" s="158"/>
      <c r="QEU164" s="215"/>
      <c r="QEV164" s="215"/>
      <c r="QEW164" s="158"/>
      <c r="QEX164" s="158"/>
      <c r="QEY164" s="215"/>
      <c r="QEZ164" s="215"/>
      <c r="QFA164" s="158"/>
      <c r="QFB164" s="158"/>
      <c r="QFC164" s="215"/>
      <c r="QFD164" s="215"/>
      <c r="QFE164" s="158"/>
      <c r="QFF164" s="158"/>
      <c r="QFG164" s="215"/>
      <c r="QFH164" s="215"/>
      <c r="QFI164" s="158"/>
      <c r="QFJ164" s="158"/>
      <c r="QFK164" s="215"/>
      <c r="QFL164" s="215"/>
      <c r="QFM164" s="158"/>
      <c r="QFN164" s="158"/>
      <c r="QFO164" s="215"/>
      <c r="QFP164" s="215"/>
      <c r="QFQ164" s="158"/>
      <c r="QFR164" s="158"/>
      <c r="QFS164" s="215"/>
      <c r="QFT164" s="215"/>
      <c r="QFU164" s="158"/>
      <c r="QFV164" s="158"/>
      <c r="QFW164" s="215"/>
      <c r="QFX164" s="215"/>
      <c r="QFY164" s="158"/>
      <c r="QFZ164" s="158"/>
      <c r="QGA164" s="215"/>
      <c r="QGB164" s="215"/>
      <c r="QGC164" s="158"/>
      <c r="QGD164" s="158"/>
      <c r="QGE164" s="215"/>
      <c r="QGF164" s="215"/>
      <c r="QGG164" s="158"/>
      <c r="QGH164" s="158"/>
      <c r="QGI164" s="215"/>
      <c r="QGJ164" s="215"/>
      <c r="QGK164" s="158"/>
      <c r="QGL164" s="158"/>
      <c r="QGM164" s="215"/>
      <c r="QGN164" s="215"/>
      <c r="QGO164" s="158"/>
      <c r="QGP164" s="158"/>
      <c r="QGQ164" s="215"/>
      <c r="QGR164" s="215"/>
      <c r="QGS164" s="158"/>
      <c r="QGT164" s="158"/>
      <c r="QGU164" s="215"/>
      <c r="QGV164" s="215"/>
      <c r="QGW164" s="158"/>
      <c r="QGX164" s="158"/>
      <c r="QGY164" s="215"/>
      <c r="QGZ164" s="215"/>
      <c r="QHA164" s="158"/>
      <c r="QHB164" s="158"/>
      <c r="QHC164" s="215"/>
      <c r="QHD164" s="215"/>
      <c r="QHE164" s="158"/>
      <c r="QHF164" s="158"/>
      <c r="QHG164" s="215"/>
      <c r="QHH164" s="215"/>
      <c r="QHI164" s="158"/>
      <c r="QHJ164" s="158"/>
      <c r="QHK164" s="215"/>
      <c r="QHL164" s="215"/>
      <c r="QHM164" s="158"/>
      <c r="QHN164" s="158"/>
      <c r="QHO164" s="215"/>
      <c r="QHP164" s="215"/>
      <c r="QHQ164" s="158"/>
      <c r="QHR164" s="158"/>
      <c r="QHS164" s="215"/>
      <c r="QHT164" s="215"/>
      <c r="QHU164" s="158"/>
      <c r="QHV164" s="158"/>
      <c r="QHW164" s="215"/>
      <c r="QHX164" s="215"/>
      <c r="QHY164" s="158"/>
      <c r="QHZ164" s="158"/>
      <c r="QIA164" s="215"/>
      <c r="QIB164" s="215"/>
      <c r="QIC164" s="158"/>
      <c r="QID164" s="158"/>
      <c r="QIE164" s="215"/>
      <c r="QIF164" s="215"/>
      <c r="QIG164" s="158"/>
      <c r="QIH164" s="158"/>
      <c r="QII164" s="215"/>
      <c r="QIJ164" s="215"/>
      <c r="QIK164" s="158"/>
      <c r="QIL164" s="158"/>
      <c r="QIM164" s="215"/>
      <c r="QIN164" s="215"/>
      <c r="QIO164" s="158"/>
      <c r="QIP164" s="158"/>
      <c r="QIQ164" s="215"/>
      <c r="QIR164" s="215"/>
      <c r="QIS164" s="158"/>
      <c r="QIT164" s="158"/>
      <c r="QIU164" s="215"/>
      <c r="QIV164" s="215"/>
      <c r="QIW164" s="158"/>
      <c r="QIX164" s="158"/>
      <c r="QIY164" s="215"/>
      <c r="QIZ164" s="215"/>
      <c r="QJA164" s="158"/>
      <c r="QJB164" s="158"/>
      <c r="QJC164" s="215"/>
      <c r="QJD164" s="215"/>
      <c r="QJE164" s="158"/>
      <c r="QJF164" s="158"/>
      <c r="QJG164" s="215"/>
      <c r="QJH164" s="215"/>
      <c r="QJI164" s="158"/>
      <c r="QJJ164" s="158"/>
      <c r="QJK164" s="215"/>
      <c r="QJL164" s="215"/>
      <c r="QJM164" s="158"/>
      <c r="QJN164" s="158"/>
      <c r="QJO164" s="215"/>
      <c r="QJP164" s="215"/>
      <c r="QJQ164" s="158"/>
      <c r="QJR164" s="158"/>
      <c r="QJS164" s="215"/>
      <c r="QJT164" s="215"/>
      <c r="QJU164" s="158"/>
      <c r="QJV164" s="158"/>
      <c r="QJW164" s="215"/>
      <c r="QJX164" s="215"/>
      <c r="QJY164" s="158"/>
      <c r="QJZ164" s="158"/>
      <c r="QKA164" s="215"/>
      <c r="QKB164" s="215"/>
      <c r="QKC164" s="158"/>
      <c r="QKD164" s="158"/>
      <c r="QKE164" s="215"/>
      <c r="QKF164" s="215"/>
      <c r="QKG164" s="158"/>
      <c r="QKH164" s="158"/>
      <c r="QKI164" s="215"/>
      <c r="QKJ164" s="215"/>
      <c r="QKK164" s="158"/>
      <c r="QKL164" s="158"/>
      <c r="QKM164" s="215"/>
      <c r="QKN164" s="215"/>
      <c r="QKO164" s="158"/>
      <c r="QKP164" s="158"/>
      <c r="QKQ164" s="215"/>
      <c r="QKR164" s="215"/>
      <c r="QKS164" s="158"/>
      <c r="QKT164" s="158"/>
      <c r="QKU164" s="215"/>
      <c r="QKV164" s="215"/>
      <c r="QKW164" s="158"/>
      <c r="QKX164" s="158"/>
      <c r="QKY164" s="215"/>
      <c r="QKZ164" s="215"/>
      <c r="QLA164" s="158"/>
      <c r="QLB164" s="158"/>
      <c r="QLC164" s="215"/>
      <c r="QLD164" s="215"/>
      <c r="QLE164" s="158"/>
      <c r="QLF164" s="158"/>
      <c r="QLG164" s="215"/>
      <c r="QLH164" s="215"/>
      <c r="QLI164" s="158"/>
      <c r="QLJ164" s="158"/>
      <c r="QLK164" s="215"/>
      <c r="QLL164" s="215"/>
      <c r="QLM164" s="158"/>
      <c r="QLN164" s="158"/>
      <c r="QLO164" s="215"/>
      <c r="QLP164" s="215"/>
      <c r="QLQ164" s="158"/>
      <c r="QLR164" s="158"/>
      <c r="QLS164" s="215"/>
      <c r="QLT164" s="215"/>
      <c r="QLU164" s="158"/>
      <c r="QLV164" s="158"/>
      <c r="QLW164" s="215"/>
      <c r="QLX164" s="215"/>
      <c r="QLY164" s="158"/>
      <c r="QLZ164" s="158"/>
      <c r="QMA164" s="215"/>
      <c r="QMB164" s="215"/>
      <c r="QMC164" s="158"/>
      <c r="QMD164" s="158"/>
      <c r="QME164" s="215"/>
      <c r="QMF164" s="215"/>
      <c r="QMG164" s="158"/>
      <c r="QMH164" s="158"/>
      <c r="QMI164" s="215"/>
      <c r="QMJ164" s="215"/>
      <c r="QMK164" s="158"/>
      <c r="QML164" s="158"/>
      <c r="QMM164" s="215"/>
      <c r="QMN164" s="215"/>
      <c r="QMO164" s="158"/>
      <c r="QMP164" s="158"/>
      <c r="QMQ164" s="215"/>
      <c r="QMR164" s="215"/>
      <c r="QMS164" s="158"/>
      <c r="QMT164" s="158"/>
      <c r="QMU164" s="215"/>
      <c r="QMV164" s="215"/>
      <c r="QMW164" s="158"/>
      <c r="QMX164" s="158"/>
      <c r="QMY164" s="215"/>
      <c r="QMZ164" s="215"/>
      <c r="QNA164" s="158"/>
      <c r="QNB164" s="158"/>
      <c r="QNC164" s="215"/>
      <c r="QND164" s="215"/>
      <c r="QNE164" s="158"/>
      <c r="QNF164" s="158"/>
      <c r="QNG164" s="215"/>
      <c r="QNH164" s="215"/>
      <c r="QNI164" s="158"/>
      <c r="QNJ164" s="158"/>
      <c r="QNK164" s="215"/>
      <c r="QNL164" s="215"/>
      <c r="QNM164" s="158"/>
      <c r="QNN164" s="158"/>
      <c r="QNO164" s="215"/>
      <c r="QNP164" s="215"/>
      <c r="QNQ164" s="158"/>
      <c r="QNR164" s="158"/>
      <c r="QNS164" s="215"/>
      <c r="QNT164" s="215"/>
      <c r="QNU164" s="158"/>
      <c r="QNV164" s="158"/>
      <c r="QNW164" s="215"/>
      <c r="QNX164" s="215"/>
      <c r="QNY164" s="158"/>
      <c r="QNZ164" s="158"/>
      <c r="QOA164" s="215"/>
      <c r="QOB164" s="215"/>
      <c r="QOC164" s="158"/>
      <c r="QOD164" s="158"/>
      <c r="QOE164" s="215"/>
      <c r="QOF164" s="215"/>
      <c r="QOG164" s="158"/>
      <c r="QOH164" s="158"/>
      <c r="QOI164" s="215"/>
      <c r="QOJ164" s="215"/>
      <c r="QOK164" s="158"/>
      <c r="QOL164" s="158"/>
      <c r="QOM164" s="215"/>
      <c r="QON164" s="215"/>
      <c r="QOO164" s="158"/>
      <c r="QOP164" s="158"/>
      <c r="QOQ164" s="215"/>
      <c r="QOR164" s="215"/>
      <c r="QOS164" s="158"/>
      <c r="QOT164" s="158"/>
      <c r="QOU164" s="215"/>
      <c r="QOV164" s="215"/>
      <c r="QOW164" s="158"/>
      <c r="QOX164" s="158"/>
      <c r="QOY164" s="215"/>
      <c r="QOZ164" s="215"/>
      <c r="QPA164" s="158"/>
      <c r="QPB164" s="158"/>
      <c r="QPC164" s="215"/>
      <c r="QPD164" s="215"/>
      <c r="QPE164" s="158"/>
      <c r="QPF164" s="158"/>
      <c r="QPG164" s="215"/>
      <c r="QPH164" s="215"/>
      <c r="QPI164" s="158"/>
      <c r="QPJ164" s="158"/>
      <c r="QPK164" s="215"/>
      <c r="QPL164" s="215"/>
      <c r="QPM164" s="158"/>
      <c r="QPN164" s="158"/>
      <c r="QPO164" s="215"/>
      <c r="QPP164" s="215"/>
      <c r="QPQ164" s="158"/>
      <c r="QPR164" s="158"/>
      <c r="QPS164" s="215"/>
      <c r="QPT164" s="215"/>
      <c r="QPU164" s="158"/>
      <c r="QPV164" s="158"/>
      <c r="QPW164" s="215"/>
      <c r="QPX164" s="215"/>
      <c r="QPY164" s="158"/>
      <c r="QPZ164" s="158"/>
      <c r="QQA164" s="215"/>
      <c r="QQB164" s="215"/>
      <c r="QQC164" s="158"/>
      <c r="QQD164" s="158"/>
      <c r="QQE164" s="215"/>
      <c r="QQF164" s="215"/>
      <c r="QQG164" s="158"/>
      <c r="QQH164" s="158"/>
      <c r="QQI164" s="215"/>
      <c r="QQJ164" s="215"/>
      <c r="QQK164" s="158"/>
      <c r="QQL164" s="158"/>
      <c r="QQM164" s="215"/>
      <c r="QQN164" s="215"/>
      <c r="QQO164" s="158"/>
      <c r="QQP164" s="158"/>
      <c r="QQQ164" s="215"/>
      <c r="QQR164" s="215"/>
      <c r="QQS164" s="158"/>
      <c r="QQT164" s="158"/>
      <c r="QQU164" s="215"/>
      <c r="QQV164" s="215"/>
      <c r="QQW164" s="158"/>
      <c r="QQX164" s="158"/>
      <c r="QQY164" s="215"/>
      <c r="QQZ164" s="215"/>
      <c r="QRA164" s="158"/>
      <c r="QRB164" s="158"/>
      <c r="QRC164" s="215"/>
      <c r="QRD164" s="215"/>
      <c r="QRE164" s="158"/>
      <c r="QRF164" s="158"/>
      <c r="QRG164" s="215"/>
      <c r="QRH164" s="215"/>
      <c r="QRI164" s="158"/>
      <c r="QRJ164" s="158"/>
      <c r="QRK164" s="215"/>
      <c r="QRL164" s="215"/>
      <c r="QRM164" s="158"/>
      <c r="QRN164" s="158"/>
      <c r="QRO164" s="215"/>
      <c r="QRP164" s="215"/>
      <c r="QRQ164" s="158"/>
      <c r="QRR164" s="158"/>
      <c r="QRS164" s="215"/>
      <c r="QRT164" s="215"/>
      <c r="QRU164" s="158"/>
      <c r="QRV164" s="158"/>
      <c r="QRW164" s="215"/>
      <c r="QRX164" s="215"/>
      <c r="QRY164" s="158"/>
      <c r="QRZ164" s="158"/>
      <c r="QSA164" s="215"/>
      <c r="QSB164" s="215"/>
      <c r="QSC164" s="158"/>
      <c r="QSD164" s="158"/>
      <c r="QSE164" s="215"/>
      <c r="QSF164" s="215"/>
      <c r="QSG164" s="158"/>
      <c r="QSH164" s="158"/>
      <c r="QSI164" s="215"/>
      <c r="QSJ164" s="215"/>
      <c r="QSK164" s="158"/>
      <c r="QSL164" s="158"/>
      <c r="QSM164" s="215"/>
      <c r="QSN164" s="215"/>
      <c r="QSO164" s="158"/>
      <c r="QSP164" s="158"/>
      <c r="QSQ164" s="215"/>
      <c r="QSR164" s="215"/>
      <c r="QSS164" s="158"/>
      <c r="QST164" s="158"/>
      <c r="QSU164" s="215"/>
      <c r="QSV164" s="215"/>
      <c r="QSW164" s="158"/>
      <c r="QSX164" s="158"/>
      <c r="QSY164" s="215"/>
      <c r="QSZ164" s="215"/>
      <c r="QTA164" s="158"/>
      <c r="QTB164" s="158"/>
      <c r="QTC164" s="215"/>
      <c r="QTD164" s="215"/>
      <c r="QTE164" s="158"/>
      <c r="QTF164" s="158"/>
      <c r="QTG164" s="215"/>
      <c r="QTH164" s="215"/>
      <c r="QTI164" s="158"/>
      <c r="QTJ164" s="158"/>
      <c r="QTK164" s="215"/>
      <c r="QTL164" s="215"/>
      <c r="QTM164" s="158"/>
      <c r="QTN164" s="158"/>
      <c r="QTO164" s="215"/>
      <c r="QTP164" s="215"/>
      <c r="QTQ164" s="158"/>
      <c r="QTR164" s="158"/>
      <c r="QTS164" s="215"/>
      <c r="QTT164" s="215"/>
      <c r="QTU164" s="158"/>
      <c r="QTV164" s="158"/>
      <c r="QTW164" s="215"/>
      <c r="QTX164" s="215"/>
      <c r="QTY164" s="158"/>
      <c r="QTZ164" s="158"/>
      <c r="QUA164" s="215"/>
      <c r="QUB164" s="215"/>
      <c r="QUC164" s="158"/>
      <c r="QUD164" s="158"/>
      <c r="QUE164" s="215"/>
      <c r="QUF164" s="215"/>
      <c r="QUG164" s="158"/>
      <c r="QUH164" s="158"/>
      <c r="QUI164" s="215"/>
      <c r="QUJ164" s="215"/>
      <c r="QUK164" s="158"/>
      <c r="QUL164" s="158"/>
      <c r="QUM164" s="215"/>
      <c r="QUN164" s="215"/>
      <c r="QUO164" s="158"/>
      <c r="QUP164" s="158"/>
      <c r="QUQ164" s="215"/>
      <c r="QUR164" s="215"/>
      <c r="QUS164" s="158"/>
      <c r="QUT164" s="158"/>
      <c r="QUU164" s="215"/>
      <c r="QUV164" s="215"/>
      <c r="QUW164" s="158"/>
      <c r="QUX164" s="158"/>
      <c r="QUY164" s="215"/>
      <c r="QUZ164" s="215"/>
      <c r="QVA164" s="158"/>
      <c r="QVB164" s="158"/>
      <c r="QVC164" s="215"/>
      <c r="QVD164" s="215"/>
      <c r="QVE164" s="158"/>
      <c r="QVF164" s="158"/>
      <c r="QVG164" s="215"/>
      <c r="QVH164" s="215"/>
      <c r="QVI164" s="158"/>
      <c r="QVJ164" s="158"/>
      <c r="QVK164" s="215"/>
      <c r="QVL164" s="215"/>
      <c r="QVM164" s="158"/>
      <c r="QVN164" s="158"/>
      <c r="QVO164" s="215"/>
      <c r="QVP164" s="215"/>
      <c r="QVQ164" s="158"/>
      <c r="QVR164" s="158"/>
      <c r="QVS164" s="215"/>
      <c r="QVT164" s="215"/>
      <c r="QVU164" s="158"/>
      <c r="QVV164" s="158"/>
      <c r="QVW164" s="215"/>
      <c r="QVX164" s="215"/>
      <c r="QVY164" s="158"/>
      <c r="QVZ164" s="158"/>
      <c r="QWA164" s="215"/>
      <c r="QWB164" s="215"/>
      <c r="QWC164" s="158"/>
      <c r="QWD164" s="158"/>
      <c r="QWE164" s="215"/>
      <c r="QWF164" s="215"/>
      <c r="QWG164" s="158"/>
      <c r="QWH164" s="158"/>
      <c r="QWI164" s="215"/>
      <c r="QWJ164" s="215"/>
      <c r="QWK164" s="158"/>
      <c r="QWL164" s="158"/>
      <c r="QWM164" s="215"/>
      <c r="QWN164" s="215"/>
      <c r="QWO164" s="158"/>
      <c r="QWP164" s="158"/>
      <c r="QWQ164" s="215"/>
      <c r="QWR164" s="215"/>
      <c r="QWS164" s="158"/>
      <c r="QWT164" s="158"/>
      <c r="QWU164" s="215"/>
      <c r="QWV164" s="215"/>
      <c r="QWW164" s="158"/>
      <c r="QWX164" s="158"/>
      <c r="QWY164" s="215"/>
      <c r="QWZ164" s="215"/>
      <c r="QXA164" s="158"/>
      <c r="QXB164" s="158"/>
      <c r="QXC164" s="215"/>
      <c r="QXD164" s="215"/>
      <c r="QXE164" s="158"/>
      <c r="QXF164" s="158"/>
      <c r="QXG164" s="215"/>
      <c r="QXH164" s="215"/>
      <c r="QXI164" s="158"/>
      <c r="QXJ164" s="158"/>
      <c r="QXK164" s="215"/>
      <c r="QXL164" s="215"/>
      <c r="QXM164" s="158"/>
      <c r="QXN164" s="158"/>
      <c r="QXO164" s="215"/>
      <c r="QXP164" s="215"/>
      <c r="QXQ164" s="158"/>
      <c r="QXR164" s="158"/>
      <c r="QXS164" s="215"/>
      <c r="QXT164" s="215"/>
      <c r="QXU164" s="158"/>
      <c r="QXV164" s="158"/>
      <c r="QXW164" s="215"/>
      <c r="QXX164" s="215"/>
      <c r="QXY164" s="158"/>
      <c r="QXZ164" s="158"/>
      <c r="QYA164" s="215"/>
      <c r="QYB164" s="215"/>
      <c r="QYC164" s="158"/>
      <c r="QYD164" s="158"/>
      <c r="QYE164" s="215"/>
      <c r="QYF164" s="215"/>
      <c r="QYG164" s="158"/>
      <c r="QYH164" s="158"/>
      <c r="QYI164" s="215"/>
      <c r="QYJ164" s="215"/>
      <c r="QYK164" s="158"/>
      <c r="QYL164" s="158"/>
      <c r="QYM164" s="215"/>
      <c r="QYN164" s="215"/>
      <c r="QYO164" s="158"/>
      <c r="QYP164" s="158"/>
      <c r="QYQ164" s="215"/>
      <c r="QYR164" s="215"/>
      <c r="QYS164" s="158"/>
      <c r="QYT164" s="158"/>
      <c r="QYU164" s="215"/>
      <c r="QYV164" s="215"/>
      <c r="QYW164" s="158"/>
      <c r="QYX164" s="158"/>
      <c r="QYY164" s="215"/>
      <c r="QYZ164" s="215"/>
      <c r="QZA164" s="158"/>
      <c r="QZB164" s="158"/>
      <c r="QZC164" s="215"/>
      <c r="QZD164" s="215"/>
      <c r="QZE164" s="158"/>
      <c r="QZF164" s="158"/>
      <c r="QZG164" s="215"/>
      <c r="QZH164" s="215"/>
      <c r="QZI164" s="158"/>
      <c r="QZJ164" s="158"/>
      <c r="QZK164" s="215"/>
      <c r="QZL164" s="215"/>
      <c r="QZM164" s="158"/>
      <c r="QZN164" s="158"/>
      <c r="QZO164" s="215"/>
      <c r="QZP164" s="215"/>
      <c r="QZQ164" s="158"/>
      <c r="QZR164" s="158"/>
      <c r="QZS164" s="215"/>
      <c r="QZT164" s="215"/>
      <c r="QZU164" s="158"/>
      <c r="QZV164" s="158"/>
      <c r="QZW164" s="215"/>
      <c r="QZX164" s="215"/>
      <c r="QZY164" s="158"/>
      <c r="QZZ164" s="158"/>
      <c r="RAA164" s="215"/>
      <c r="RAB164" s="215"/>
      <c r="RAC164" s="158"/>
      <c r="RAD164" s="158"/>
      <c r="RAE164" s="215"/>
      <c r="RAF164" s="215"/>
      <c r="RAG164" s="158"/>
      <c r="RAH164" s="158"/>
      <c r="RAI164" s="215"/>
      <c r="RAJ164" s="215"/>
      <c r="RAK164" s="158"/>
      <c r="RAL164" s="158"/>
      <c r="RAM164" s="215"/>
      <c r="RAN164" s="215"/>
      <c r="RAO164" s="158"/>
      <c r="RAP164" s="158"/>
      <c r="RAQ164" s="215"/>
      <c r="RAR164" s="215"/>
      <c r="RAS164" s="158"/>
      <c r="RAT164" s="158"/>
      <c r="RAU164" s="215"/>
      <c r="RAV164" s="215"/>
      <c r="RAW164" s="158"/>
      <c r="RAX164" s="158"/>
      <c r="RAY164" s="215"/>
      <c r="RAZ164" s="215"/>
      <c r="RBA164" s="158"/>
      <c r="RBB164" s="158"/>
      <c r="RBC164" s="215"/>
      <c r="RBD164" s="215"/>
      <c r="RBE164" s="158"/>
      <c r="RBF164" s="158"/>
      <c r="RBG164" s="215"/>
      <c r="RBH164" s="215"/>
      <c r="RBI164" s="158"/>
      <c r="RBJ164" s="158"/>
      <c r="RBK164" s="215"/>
      <c r="RBL164" s="215"/>
      <c r="RBM164" s="158"/>
      <c r="RBN164" s="158"/>
      <c r="RBO164" s="215"/>
      <c r="RBP164" s="215"/>
      <c r="RBQ164" s="158"/>
      <c r="RBR164" s="158"/>
      <c r="RBS164" s="215"/>
      <c r="RBT164" s="215"/>
      <c r="RBU164" s="158"/>
      <c r="RBV164" s="158"/>
      <c r="RBW164" s="215"/>
      <c r="RBX164" s="215"/>
      <c r="RBY164" s="158"/>
      <c r="RBZ164" s="158"/>
      <c r="RCA164" s="215"/>
      <c r="RCB164" s="215"/>
      <c r="RCC164" s="158"/>
      <c r="RCD164" s="158"/>
      <c r="RCE164" s="215"/>
      <c r="RCF164" s="215"/>
      <c r="RCG164" s="158"/>
      <c r="RCH164" s="158"/>
      <c r="RCI164" s="215"/>
      <c r="RCJ164" s="215"/>
      <c r="RCK164" s="158"/>
      <c r="RCL164" s="158"/>
      <c r="RCM164" s="215"/>
      <c r="RCN164" s="215"/>
      <c r="RCO164" s="158"/>
      <c r="RCP164" s="158"/>
      <c r="RCQ164" s="215"/>
      <c r="RCR164" s="215"/>
      <c r="RCS164" s="158"/>
      <c r="RCT164" s="158"/>
      <c r="RCU164" s="215"/>
      <c r="RCV164" s="215"/>
      <c r="RCW164" s="158"/>
      <c r="RCX164" s="158"/>
      <c r="RCY164" s="215"/>
      <c r="RCZ164" s="215"/>
      <c r="RDA164" s="158"/>
      <c r="RDB164" s="158"/>
      <c r="RDC164" s="215"/>
      <c r="RDD164" s="215"/>
      <c r="RDE164" s="158"/>
      <c r="RDF164" s="158"/>
      <c r="RDG164" s="215"/>
      <c r="RDH164" s="215"/>
      <c r="RDI164" s="158"/>
      <c r="RDJ164" s="158"/>
      <c r="RDK164" s="215"/>
      <c r="RDL164" s="215"/>
      <c r="RDM164" s="158"/>
      <c r="RDN164" s="158"/>
      <c r="RDO164" s="215"/>
      <c r="RDP164" s="215"/>
      <c r="RDQ164" s="158"/>
      <c r="RDR164" s="158"/>
      <c r="RDS164" s="215"/>
      <c r="RDT164" s="215"/>
      <c r="RDU164" s="158"/>
      <c r="RDV164" s="158"/>
      <c r="RDW164" s="215"/>
      <c r="RDX164" s="215"/>
      <c r="RDY164" s="158"/>
      <c r="RDZ164" s="158"/>
      <c r="REA164" s="215"/>
      <c r="REB164" s="215"/>
      <c r="REC164" s="158"/>
      <c r="RED164" s="158"/>
      <c r="REE164" s="215"/>
      <c r="REF164" s="215"/>
      <c r="REG164" s="158"/>
      <c r="REH164" s="158"/>
      <c r="REI164" s="215"/>
      <c r="REJ164" s="215"/>
      <c r="REK164" s="158"/>
      <c r="REL164" s="158"/>
      <c r="REM164" s="215"/>
      <c r="REN164" s="215"/>
      <c r="REO164" s="158"/>
      <c r="REP164" s="158"/>
      <c r="REQ164" s="215"/>
      <c r="RER164" s="215"/>
      <c r="RES164" s="158"/>
      <c r="RET164" s="158"/>
      <c r="REU164" s="215"/>
      <c r="REV164" s="215"/>
      <c r="REW164" s="158"/>
      <c r="REX164" s="158"/>
      <c r="REY164" s="215"/>
      <c r="REZ164" s="215"/>
      <c r="RFA164" s="158"/>
      <c r="RFB164" s="158"/>
      <c r="RFC164" s="215"/>
      <c r="RFD164" s="215"/>
      <c r="RFE164" s="158"/>
      <c r="RFF164" s="158"/>
      <c r="RFG164" s="215"/>
      <c r="RFH164" s="215"/>
      <c r="RFI164" s="158"/>
      <c r="RFJ164" s="158"/>
      <c r="RFK164" s="215"/>
      <c r="RFL164" s="215"/>
      <c r="RFM164" s="158"/>
      <c r="RFN164" s="158"/>
      <c r="RFO164" s="215"/>
      <c r="RFP164" s="215"/>
      <c r="RFQ164" s="158"/>
      <c r="RFR164" s="158"/>
      <c r="RFS164" s="215"/>
      <c r="RFT164" s="215"/>
      <c r="RFU164" s="158"/>
      <c r="RFV164" s="158"/>
      <c r="RFW164" s="215"/>
      <c r="RFX164" s="215"/>
      <c r="RFY164" s="158"/>
      <c r="RFZ164" s="158"/>
      <c r="RGA164" s="215"/>
      <c r="RGB164" s="215"/>
      <c r="RGC164" s="158"/>
      <c r="RGD164" s="158"/>
      <c r="RGE164" s="215"/>
      <c r="RGF164" s="215"/>
      <c r="RGG164" s="158"/>
      <c r="RGH164" s="158"/>
      <c r="RGI164" s="215"/>
      <c r="RGJ164" s="215"/>
      <c r="RGK164" s="158"/>
      <c r="RGL164" s="158"/>
      <c r="RGM164" s="215"/>
      <c r="RGN164" s="215"/>
      <c r="RGO164" s="158"/>
      <c r="RGP164" s="158"/>
      <c r="RGQ164" s="215"/>
      <c r="RGR164" s="215"/>
      <c r="RGS164" s="158"/>
      <c r="RGT164" s="158"/>
      <c r="RGU164" s="215"/>
      <c r="RGV164" s="215"/>
      <c r="RGW164" s="158"/>
      <c r="RGX164" s="158"/>
      <c r="RGY164" s="215"/>
      <c r="RGZ164" s="215"/>
      <c r="RHA164" s="158"/>
      <c r="RHB164" s="158"/>
      <c r="RHC164" s="215"/>
      <c r="RHD164" s="215"/>
      <c r="RHE164" s="158"/>
      <c r="RHF164" s="158"/>
      <c r="RHG164" s="215"/>
      <c r="RHH164" s="215"/>
      <c r="RHI164" s="158"/>
      <c r="RHJ164" s="158"/>
      <c r="RHK164" s="215"/>
      <c r="RHL164" s="215"/>
      <c r="RHM164" s="158"/>
      <c r="RHN164" s="158"/>
      <c r="RHO164" s="215"/>
      <c r="RHP164" s="215"/>
      <c r="RHQ164" s="158"/>
      <c r="RHR164" s="158"/>
      <c r="RHS164" s="215"/>
      <c r="RHT164" s="215"/>
      <c r="RHU164" s="158"/>
      <c r="RHV164" s="158"/>
      <c r="RHW164" s="215"/>
      <c r="RHX164" s="215"/>
      <c r="RHY164" s="158"/>
      <c r="RHZ164" s="158"/>
      <c r="RIA164" s="215"/>
      <c r="RIB164" s="215"/>
      <c r="RIC164" s="158"/>
      <c r="RID164" s="158"/>
      <c r="RIE164" s="215"/>
      <c r="RIF164" s="215"/>
      <c r="RIG164" s="158"/>
      <c r="RIH164" s="158"/>
      <c r="RII164" s="215"/>
      <c r="RIJ164" s="215"/>
      <c r="RIK164" s="158"/>
      <c r="RIL164" s="158"/>
      <c r="RIM164" s="215"/>
      <c r="RIN164" s="215"/>
      <c r="RIO164" s="158"/>
      <c r="RIP164" s="158"/>
      <c r="RIQ164" s="215"/>
      <c r="RIR164" s="215"/>
      <c r="RIS164" s="158"/>
      <c r="RIT164" s="158"/>
      <c r="RIU164" s="215"/>
      <c r="RIV164" s="215"/>
      <c r="RIW164" s="158"/>
      <c r="RIX164" s="158"/>
      <c r="RIY164" s="215"/>
      <c r="RIZ164" s="215"/>
      <c r="RJA164" s="158"/>
      <c r="RJB164" s="158"/>
      <c r="RJC164" s="215"/>
      <c r="RJD164" s="215"/>
      <c r="RJE164" s="158"/>
      <c r="RJF164" s="158"/>
      <c r="RJG164" s="215"/>
      <c r="RJH164" s="215"/>
      <c r="RJI164" s="158"/>
      <c r="RJJ164" s="158"/>
      <c r="RJK164" s="215"/>
      <c r="RJL164" s="215"/>
      <c r="RJM164" s="158"/>
      <c r="RJN164" s="158"/>
      <c r="RJO164" s="215"/>
      <c r="RJP164" s="215"/>
      <c r="RJQ164" s="158"/>
      <c r="RJR164" s="158"/>
      <c r="RJS164" s="215"/>
      <c r="RJT164" s="215"/>
      <c r="RJU164" s="158"/>
      <c r="RJV164" s="158"/>
      <c r="RJW164" s="215"/>
      <c r="RJX164" s="215"/>
      <c r="RJY164" s="158"/>
      <c r="RJZ164" s="158"/>
      <c r="RKA164" s="215"/>
      <c r="RKB164" s="215"/>
      <c r="RKC164" s="158"/>
      <c r="RKD164" s="158"/>
      <c r="RKE164" s="215"/>
      <c r="RKF164" s="215"/>
      <c r="RKG164" s="158"/>
      <c r="RKH164" s="158"/>
      <c r="RKI164" s="215"/>
      <c r="RKJ164" s="215"/>
      <c r="RKK164" s="158"/>
      <c r="RKL164" s="158"/>
      <c r="RKM164" s="215"/>
      <c r="RKN164" s="215"/>
      <c r="RKO164" s="158"/>
      <c r="RKP164" s="158"/>
      <c r="RKQ164" s="215"/>
      <c r="RKR164" s="215"/>
      <c r="RKS164" s="158"/>
      <c r="RKT164" s="158"/>
      <c r="RKU164" s="215"/>
      <c r="RKV164" s="215"/>
      <c r="RKW164" s="158"/>
      <c r="RKX164" s="158"/>
      <c r="RKY164" s="215"/>
      <c r="RKZ164" s="215"/>
      <c r="RLA164" s="158"/>
      <c r="RLB164" s="158"/>
      <c r="RLC164" s="215"/>
      <c r="RLD164" s="215"/>
      <c r="RLE164" s="158"/>
      <c r="RLF164" s="158"/>
      <c r="RLG164" s="215"/>
      <c r="RLH164" s="215"/>
      <c r="RLI164" s="158"/>
      <c r="RLJ164" s="158"/>
      <c r="RLK164" s="215"/>
      <c r="RLL164" s="215"/>
      <c r="RLM164" s="158"/>
      <c r="RLN164" s="158"/>
      <c r="RLO164" s="215"/>
      <c r="RLP164" s="215"/>
      <c r="RLQ164" s="158"/>
      <c r="RLR164" s="158"/>
      <c r="RLS164" s="215"/>
      <c r="RLT164" s="215"/>
      <c r="RLU164" s="158"/>
      <c r="RLV164" s="158"/>
      <c r="RLW164" s="215"/>
      <c r="RLX164" s="215"/>
      <c r="RLY164" s="158"/>
      <c r="RLZ164" s="158"/>
      <c r="RMA164" s="215"/>
      <c r="RMB164" s="215"/>
      <c r="RMC164" s="158"/>
      <c r="RMD164" s="158"/>
      <c r="RME164" s="215"/>
      <c r="RMF164" s="215"/>
      <c r="RMG164" s="158"/>
      <c r="RMH164" s="158"/>
      <c r="RMI164" s="215"/>
      <c r="RMJ164" s="215"/>
      <c r="RMK164" s="158"/>
      <c r="RML164" s="158"/>
      <c r="RMM164" s="215"/>
      <c r="RMN164" s="215"/>
      <c r="RMO164" s="158"/>
      <c r="RMP164" s="158"/>
      <c r="RMQ164" s="215"/>
      <c r="RMR164" s="215"/>
      <c r="RMS164" s="158"/>
      <c r="RMT164" s="158"/>
      <c r="RMU164" s="215"/>
      <c r="RMV164" s="215"/>
      <c r="RMW164" s="158"/>
      <c r="RMX164" s="158"/>
      <c r="RMY164" s="215"/>
      <c r="RMZ164" s="215"/>
      <c r="RNA164" s="158"/>
      <c r="RNB164" s="158"/>
      <c r="RNC164" s="215"/>
      <c r="RND164" s="215"/>
      <c r="RNE164" s="158"/>
      <c r="RNF164" s="158"/>
      <c r="RNG164" s="215"/>
      <c r="RNH164" s="215"/>
      <c r="RNI164" s="158"/>
      <c r="RNJ164" s="158"/>
      <c r="RNK164" s="215"/>
      <c r="RNL164" s="215"/>
      <c r="RNM164" s="158"/>
      <c r="RNN164" s="158"/>
      <c r="RNO164" s="215"/>
      <c r="RNP164" s="215"/>
      <c r="RNQ164" s="158"/>
      <c r="RNR164" s="158"/>
      <c r="RNS164" s="215"/>
      <c r="RNT164" s="215"/>
      <c r="RNU164" s="158"/>
      <c r="RNV164" s="158"/>
      <c r="RNW164" s="215"/>
      <c r="RNX164" s="215"/>
      <c r="RNY164" s="158"/>
      <c r="RNZ164" s="158"/>
      <c r="ROA164" s="215"/>
      <c r="ROB164" s="215"/>
      <c r="ROC164" s="158"/>
      <c r="ROD164" s="158"/>
      <c r="ROE164" s="215"/>
      <c r="ROF164" s="215"/>
      <c r="ROG164" s="158"/>
      <c r="ROH164" s="158"/>
      <c r="ROI164" s="215"/>
      <c r="ROJ164" s="215"/>
      <c r="ROK164" s="158"/>
      <c r="ROL164" s="158"/>
      <c r="ROM164" s="215"/>
      <c r="RON164" s="215"/>
      <c r="ROO164" s="158"/>
      <c r="ROP164" s="158"/>
      <c r="ROQ164" s="215"/>
      <c r="ROR164" s="215"/>
      <c r="ROS164" s="158"/>
      <c r="ROT164" s="158"/>
      <c r="ROU164" s="215"/>
      <c r="ROV164" s="215"/>
      <c r="ROW164" s="158"/>
      <c r="ROX164" s="158"/>
      <c r="ROY164" s="215"/>
      <c r="ROZ164" s="215"/>
      <c r="RPA164" s="158"/>
      <c r="RPB164" s="158"/>
      <c r="RPC164" s="215"/>
      <c r="RPD164" s="215"/>
      <c r="RPE164" s="158"/>
      <c r="RPF164" s="158"/>
      <c r="RPG164" s="215"/>
      <c r="RPH164" s="215"/>
      <c r="RPI164" s="158"/>
      <c r="RPJ164" s="158"/>
      <c r="RPK164" s="215"/>
      <c r="RPL164" s="215"/>
      <c r="RPM164" s="158"/>
      <c r="RPN164" s="158"/>
      <c r="RPO164" s="215"/>
      <c r="RPP164" s="215"/>
      <c r="RPQ164" s="158"/>
      <c r="RPR164" s="158"/>
      <c r="RPS164" s="215"/>
      <c r="RPT164" s="215"/>
      <c r="RPU164" s="158"/>
      <c r="RPV164" s="158"/>
      <c r="RPW164" s="215"/>
      <c r="RPX164" s="215"/>
      <c r="RPY164" s="158"/>
      <c r="RPZ164" s="158"/>
      <c r="RQA164" s="215"/>
      <c r="RQB164" s="215"/>
      <c r="RQC164" s="158"/>
      <c r="RQD164" s="158"/>
      <c r="RQE164" s="215"/>
      <c r="RQF164" s="215"/>
      <c r="RQG164" s="158"/>
      <c r="RQH164" s="158"/>
      <c r="RQI164" s="215"/>
      <c r="RQJ164" s="215"/>
      <c r="RQK164" s="158"/>
      <c r="RQL164" s="158"/>
      <c r="RQM164" s="215"/>
      <c r="RQN164" s="215"/>
      <c r="RQO164" s="158"/>
      <c r="RQP164" s="158"/>
      <c r="RQQ164" s="215"/>
      <c r="RQR164" s="215"/>
      <c r="RQS164" s="158"/>
      <c r="RQT164" s="158"/>
      <c r="RQU164" s="215"/>
      <c r="RQV164" s="215"/>
      <c r="RQW164" s="158"/>
      <c r="RQX164" s="158"/>
      <c r="RQY164" s="215"/>
      <c r="RQZ164" s="215"/>
      <c r="RRA164" s="158"/>
      <c r="RRB164" s="158"/>
      <c r="RRC164" s="215"/>
      <c r="RRD164" s="215"/>
      <c r="RRE164" s="158"/>
      <c r="RRF164" s="158"/>
      <c r="RRG164" s="215"/>
      <c r="RRH164" s="215"/>
      <c r="RRI164" s="158"/>
      <c r="RRJ164" s="158"/>
      <c r="RRK164" s="215"/>
      <c r="RRL164" s="215"/>
      <c r="RRM164" s="158"/>
      <c r="RRN164" s="158"/>
      <c r="RRO164" s="215"/>
      <c r="RRP164" s="215"/>
      <c r="RRQ164" s="158"/>
      <c r="RRR164" s="158"/>
      <c r="RRS164" s="215"/>
      <c r="RRT164" s="215"/>
      <c r="RRU164" s="158"/>
      <c r="RRV164" s="158"/>
      <c r="RRW164" s="215"/>
      <c r="RRX164" s="215"/>
      <c r="RRY164" s="158"/>
      <c r="RRZ164" s="158"/>
      <c r="RSA164" s="215"/>
      <c r="RSB164" s="215"/>
      <c r="RSC164" s="158"/>
      <c r="RSD164" s="158"/>
      <c r="RSE164" s="215"/>
      <c r="RSF164" s="215"/>
      <c r="RSG164" s="158"/>
      <c r="RSH164" s="158"/>
      <c r="RSI164" s="215"/>
      <c r="RSJ164" s="215"/>
      <c r="RSK164" s="158"/>
      <c r="RSL164" s="158"/>
      <c r="RSM164" s="215"/>
      <c r="RSN164" s="215"/>
      <c r="RSO164" s="158"/>
      <c r="RSP164" s="158"/>
      <c r="RSQ164" s="215"/>
      <c r="RSR164" s="215"/>
      <c r="RSS164" s="158"/>
      <c r="RST164" s="158"/>
      <c r="RSU164" s="215"/>
      <c r="RSV164" s="215"/>
      <c r="RSW164" s="158"/>
      <c r="RSX164" s="158"/>
      <c r="RSY164" s="215"/>
      <c r="RSZ164" s="215"/>
      <c r="RTA164" s="158"/>
      <c r="RTB164" s="158"/>
      <c r="RTC164" s="215"/>
      <c r="RTD164" s="215"/>
      <c r="RTE164" s="158"/>
      <c r="RTF164" s="158"/>
      <c r="RTG164" s="215"/>
      <c r="RTH164" s="215"/>
      <c r="RTI164" s="158"/>
      <c r="RTJ164" s="158"/>
      <c r="RTK164" s="215"/>
      <c r="RTL164" s="215"/>
      <c r="RTM164" s="158"/>
      <c r="RTN164" s="158"/>
      <c r="RTO164" s="215"/>
      <c r="RTP164" s="215"/>
      <c r="RTQ164" s="158"/>
      <c r="RTR164" s="158"/>
      <c r="RTS164" s="215"/>
      <c r="RTT164" s="215"/>
      <c r="RTU164" s="158"/>
      <c r="RTV164" s="158"/>
      <c r="RTW164" s="215"/>
      <c r="RTX164" s="215"/>
      <c r="RTY164" s="158"/>
      <c r="RTZ164" s="158"/>
      <c r="RUA164" s="215"/>
      <c r="RUB164" s="215"/>
      <c r="RUC164" s="158"/>
      <c r="RUD164" s="158"/>
      <c r="RUE164" s="215"/>
      <c r="RUF164" s="215"/>
      <c r="RUG164" s="158"/>
      <c r="RUH164" s="158"/>
      <c r="RUI164" s="215"/>
      <c r="RUJ164" s="215"/>
      <c r="RUK164" s="158"/>
      <c r="RUL164" s="158"/>
      <c r="RUM164" s="215"/>
      <c r="RUN164" s="215"/>
      <c r="RUO164" s="158"/>
      <c r="RUP164" s="158"/>
      <c r="RUQ164" s="215"/>
      <c r="RUR164" s="215"/>
      <c r="RUS164" s="158"/>
      <c r="RUT164" s="158"/>
      <c r="RUU164" s="215"/>
      <c r="RUV164" s="215"/>
      <c r="RUW164" s="158"/>
      <c r="RUX164" s="158"/>
      <c r="RUY164" s="215"/>
      <c r="RUZ164" s="215"/>
      <c r="RVA164" s="158"/>
      <c r="RVB164" s="158"/>
      <c r="RVC164" s="215"/>
      <c r="RVD164" s="215"/>
      <c r="RVE164" s="158"/>
      <c r="RVF164" s="158"/>
      <c r="RVG164" s="215"/>
      <c r="RVH164" s="215"/>
      <c r="RVI164" s="158"/>
      <c r="RVJ164" s="158"/>
      <c r="RVK164" s="215"/>
      <c r="RVL164" s="215"/>
      <c r="RVM164" s="158"/>
      <c r="RVN164" s="158"/>
      <c r="RVO164" s="215"/>
      <c r="RVP164" s="215"/>
      <c r="RVQ164" s="158"/>
      <c r="RVR164" s="158"/>
      <c r="RVS164" s="215"/>
      <c r="RVT164" s="215"/>
      <c r="RVU164" s="158"/>
      <c r="RVV164" s="158"/>
      <c r="RVW164" s="215"/>
      <c r="RVX164" s="215"/>
      <c r="RVY164" s="158"/>
      <c r="RVZ164" s="158"/>
      <c r="RWA164" s="215"/>
      <c r="RWB164" s="215"/>
      <c r="RWC164" s="158"/>
      <c r="RWD164" s="158"/>
      <c r="RWE164" s="215"/>
      <c r="RWF164" s="215"/>
      <c r="RWG164" s="158"/>
      <c r="RWH164" s="158"/>
      <c r="RWI164" s="215"/>
      <c r="RWJ164" s="215"/>
      <c r="RWK164" s="158"/>
      <c r="RWL164" s="158"/>
      <c r="RWM164" s="215"/>
      <c r="RWN164" s="215"/>
      <c r="RWO164" s="158"/>
      <c r="RWP164" s="158"/>
      <c r="RWQ164" s="215"/>
      <c r="RWR164" s="215"/>
      <c r="RWS164" s="158"/>
      <c r="RWT164" s="158"/>
      <c r="RWU164" s="215"/>
      <c r="RWV164" s="215"/>
      <c r="RWW164" s="158"/>
      <c r="RWX164" s="158"/>
      <c r="RWY164" s="215"/>
      <c r="RWZ164" s="215"/>
      <c r="RXA164" s="158"/>
      <c r="RXB164" s="158"/>
      <c r="RXC164" s="215"/>
      <c r="RXD164" s="215"/>
      <c r="RXE164" s="158"/>
      <c r="RXF164" s="158"/>
      <c r="RXG164" s="215"/>
      <c r="RXH164" s="215"/>
      <c r="RXI164" s="158"/>
      <c r="RXJ164" s="158"/>
      <c r="RXK164" s="215"/>
      <c r="RXL164" s="215"/>
      <c r="RXM164" s="158"/>
      <c r="RXN164" s="158"/>
      <c r="RXO164" s="215"/>
      <c r="RXP164" s="215"/>
      <c r="RXQ164" s="158"/>
      <c r="RXR164" s="158"/>
      <c r="RXS164" s="215"/>
      <c r="RXT164" s="215"/>
      <c r="RXU164" s="158"/>
      <c r="RXV164" s="158"/>
      <c r="RXW164" s="215"/>
      <c r="RXX164" s="215"/>
      <c r="RXY164" s="158"/>
      <c r="RXZ164" s="158"/>
      <c r="RYA164" s="215"/>
      <c r="RYB164" s="215"/>
      <c r="RYC164" s="158"/>
      <c r="RYD164" s="158"/>
      <c r="RYE164" s="215"/>
      <c r="RYF164" s="215"/>
      <c r="RYG164" s="158"/>
      <c r="RYH164" s="158"/>
      <c r="RYI164" s="215"/>
      <c r="RYJ164" s="215"/>
      <c r="RYK164" s="158"/>
      <c r="RYL164" s="158"/>
      <c r="RYM164" s="215"/>
      <c r="RYN164" s="215"/>
      <c r="RYO164" s="158"/>
      <c r="RYP164" s="158"/>
      <c r="RYQ164" s="215"/>
      <c r="RYR164" s="215"/>
      <c r="RYS164" s="158"/>
      <c r="RYT164" s="158"/>
      <c r="RYU164" s="215"/>
      <c r="RYV164" s="215"/>
      <c r="RYW164" s="158"/>
      <c r="RYX164" s="158"/>
      <c r="RYY164" s="215"/>
      <c r="RYZ164" s="215"/>
      <c r="RZA164" s="158"/>
      <c r="RZB164" s="158"/>
      <c r="RZC164" s="215"/>
      <c r="RZD164" s="215"/>
      <c r="RZE164" s="158"/>
      <c r="RZF164" s="158"/>
      <c r="RZG164" s="215"/>
      <c r="RZH164" s="215"/>
      <c r="RZI164" s="158"/>
      <c r="RZJ164" s="158"/>
      <c r="RZK164" s="215"/>
      <c r="RZL164" s="215"/>
      <c r="RZM164" s="158"/>
      <c r="RZN164" s="158"/>
      <c r="RZO164" s="215"/>
      <c r="RZP164" s="215"/>
      <c r="RZQ164" s="158"/>
      <c r="RZR164" s="158"/>
      <c r="RZS164" s="215"/>
      <c r="RZT164" s="215"/>
      <c r="RZU164" s="158"/>
      <c r="RZV164" s="158"/>
      <c r="RZW164" s="215"/>
      <c r="RZX164" s="215"/>
      <c r="RZY164" s="158"/>
      <c r="RZZ164" s="158"/>
      <c r="SAA164" s="215"/>
      <c r="SAB164" s="215"/>
      <c r="SAC164" s="158"/>
      <c r="SAD164" s="158"/>
      <c r="SAE164" s="215"/>
      <c r="SAF164" s="215"/>
      <c r="SAG164" s="158"/>
      <c r="SAH164" s="158"/>
      <c r="SAI164" s="215"/>
      <c r="SAJ164" s="215"/>
      <c r="SAK164" s="158"/>
      <c r="SAL164" s="158"/>
      <c r="SAM164" s="215"/>
      <c r="SAN164" s="215"/>
      <c r="SAO164" s="158"/>
      <c r="SAP164" s="158"/>
      <c r="SAQ164" s="215"/>
      <c r="SAR164" s="215"/>
      <c r="SAS164" s="158"/>
      <c r="SAT164" s="158"/>
      <c r="SAU164" s="215"/>
      <c r="SAV164" s="215"/>
      <c r="SAW164" s="158"/>
      <c r="SAX164" s="158"/>
      <c r="SAY164" s="215"/>
      <c r="SAZ164" s="215"/>
      <c r="SBA164" s="158"/>
      <c r="SBB164" s="158"/>
      <c r="SBC164" s="215"/>
      <c r="SBD164" s="215"/>
      <c r="SBE164" s="158"/>
      <c r="SBF164" s="158"/>
      <c r="SBG164" s="215"/>
      <c r="SBH164" s="215"/>
      <c r="SBI164" s="158"/>
      <c r="SBJ164" s="158"/>
      <c r="SBK164" s="215"/>
      <c r="SBL164" s="215"/>
      <c r="SBM164" s="158"/>
      <c r="SBN164" s="158"/>
      <c r="SBO164" s="215"/>
      <c r="SBP164" s="215"/>
      <c r="SBQ164" s="158"/>
      <c r="SBR164" s="158"/>
      <c r="SBS164" s="215"/>
      <c r="SBT164" s="215"/>
      <c r="SBU164" s="158"/>
      <c r="SBV164" s="158"/>
      <c r="SBW164" s="215"/>
      <c r="SBX164" s="215"/>
      <c r="SBY164" s="158"/>
      <c r="SBZ164" s="158"/>
      <c r="SCA164" s="215"/>
      <c r="SCB164" s="215"/>
      <c r="SCC164" s="158"/>
      <c r="SCD164" s="158"/>
      <c r="SCE164" s="215"/>
      <c r="SCF164" s="215"/>
      <c r="SCG164" s="158"/>
      <c r="SCH164" s="158"/>
      <c r="SCI164" s="215"/>
      <c r="SCJ164" s="215"/>
      <c r="SCK164" s="158"/>
      <c r="SCL164" s="158"/>
      <c r="SCM164" s="215"/>
      <c r="SCN164" s="215"/>
      <c r="SCO164" s="158"/>
      <c r="SCP164" s="158"/>
      <c r="SCQ164" s="215"/>
      <c r="SCR164" s="215"/>
      <c r="SCS164" s="158"/>
      <c r="SCT164" s="158"/>
      <c r="SCU164" s="215"/>
      <c r="SCV164" s="215"/>
      <c r="SCW164" s="158"/>
      <c r="SCX164" s="158"/>
      <c r="SCY164" s="215"/>
      <c r="SCZ164" s="215"/>
      <c r="SDA164" s="158"/>
      <c r="SDB164" s="158"/>
      <c r="SDC164" s="215"/>
      <c r="SDD164" s="215"/>
      <c r="SDE164" s="158"/>
      <c r="SDF164" s="158"/>
      <c r="SDG164" s="215"/>
      <c r="SDH164" s="215"/>
      <c r="SDI164" s="158"/>
      <c r="SDJ164" s="158"/>
      <c r="SDK164" s="215"/>
      <c r="SDL164" s="215"/>
      <c r="SDM164" s="158"/>
      <c r="SDN164" s="158"/>
      <c r="SDO164" s="215"/>
      <c r="SDP164" s="215"/>
      <c r="SDQ164" s="158"/>
      <c r="SDR164" s="158"/>
      <c r="SDS164" s="215"/>
      <c r="SDT164" s="215"/>
      <c r="SDU164" s="158"/>
      <c r="SDV164" s="158"/>
      <c r="SDW164" s="215"/>
      <c r="SDX164" s="215"/>
      <c r="SDY164" s="158"/>
      <c r="SDZ164" s="158"/>
      <c r="SEA164" s="215"/>
      <c r="SEB164" s="215"/>
      <c r="SEC164" s="158"/>
      <c r="SED164" s="158"/>
      <c r="SEE164" s="215"/>
      <c r="SEF164" s="215"/>
      <c r="SEG164" s="158"/>
      <c r="SEH164" s="158"/>
      <c r="SEI164" s="215"/>
      <c r="SEJ164" s="215"/>
      <c r="SEK164" s="158"/>
      <c r="SEL164" s="158"/>
      <c r="SEM164" s="215"/>
      <c r="SEN164" s="215"/>
      <c r="SEO164" s="158"/>
      <c r="SEP164" s="158"/>
      <c r="SEQ164" s="215"/>
      <c r="SER164" s="215"/>
      <c r="SES164" s="158"/>
      <c r="SET164" s="158"/>
      <c r="SEU164" s="215"/>
      <c r="SEV164" s="215"/>
      <c r="SEW164" s="158"/>
      <c r="SEX164" s="158"/>
      <c r="SEY164" s="215"/>
      <c r="SEZ164" s="215"/>
      <c r="SFA164" s="158"/>
      <c r="SFB164" s="158"/>
      <c r="SFC164" s="215"/>
      <c r="SFD164" s="215"/>
      <c r="SFE164" s="158"/>
      <c r="SFF164" s="158"/>
      <c r="SFG164" s="215"/>
      <c r="SFH164" s="215"/>
      <c r="SFI164" s="158"/>
      <c r="SFJ164" s="158"/>
      <c r="SFK164" s="215"/>
      <c r="SFL164" s="215"/>
      <c r="SFM164" s="158"/>
      <c r="SFN164" s="158"/>
      <c r="SFO164" s="215"/>
      <c r="SFP164" s="215"/>
      <c r="SFQ164" s="158"/>
      <c r="SFR164" s="158"/>
      <c r="SFS164" s="215"/>
      <c r="SFT164" s="215"/>
      <c r="SFU164" s="158"/>
      <c r="SFV164" s="158"/>
      <c r="SFW164" s="215"/>
      <c r="SFX164" s="215"/>
      <c r="SFY164" s="158"/>
      <c r="SFZ164" s="158"/>
      <c r="SGA164" s="215"/>
      <c r="SGB164" s="215"/>
      <c r="SGC164" s="158"/>
      <c r="SGD164" s="158"/>
      <c r="SGE164" s="215"/>
      <c r="SGF164" s="215"/>
      <c r="SGG164" s="158"/>
      <c r="SGH164" s="158"/>
      <c r="SGI164" s="215"/>
      <c r="SGJ164" s="215"/>
      <c r="SGK164" s="158"/>
      <c r="SGL164" s="158"/>
      <c r="SGM164" s="215"/>
      <c r="SGN164" s="215"/>
      <c r="SGO164" s="158"/>
      <c r="SGP164" s="158"/>
      <c r="SGQ164" s="215"/>
      <c r="SGR164" s="215"/>
      <c r="SGS164" s="158"/>
      <c r="SGT164" s="158"/>
      <c r="SGU164" s="215"/>
      <c r="SGV164" s="215"/>
      <c r="SGW164" s="158"/>
      <c r="SGX164" s="158"/>
      <c r="SGY164" s="215"/>
      <c r="SGZ164" s="215"/>
      <c r="SHA164" s="158"/>
      <c r="SHB164" s="158"/>
      <c r="SHC164" s="215"/>
      <c r="SHD164" s="215"/>
      <c r="SHE164" s="158"/>
      <c r="SHF164" s="158"/>
      <c r="SHG164" s="215"/>
      <c r="SHH164" s="215"/>
      <c r="SHI164" s="158"/>
      <c r="SHJ164" s="158"/>
      <c r="SHK164" s="215"/>
      <c r="SHL164" s="215"/>
      <c r="SHM164" s="158"/>
      <c r="SHN164" s="158"/>
      <c r="SHO164" s="215"/>
      <c r="SHP164" s="215"/>
      <c r="SHQ164" s="158"/>
      <c r="SHR164" s="158"/>
      <c r="SHS164" s="215"/>
      <c r="SHT164" s="215"/>
      <c r="SHU164" s="158"/>
      <c r="SHV164" s="158"/>
      <c r="SHW164" s="215"/>
      <c r="SHX164" s="215"/>
      <c r="SHY164" s="158"/>
      <c r="SHZ164" s="158"/>
      <c r="SIA164" s="215"/>
      <c r="SIB164" s="215"/>
      <c r="SIC164" s="158"/>
      <c r="SID164" s="158"/>
      <c r="SIE164" s="215"/>
      <c r="SIF164" s="215"/>
      <c r="SIG164" s="158"/>
      <c r="SIH164" s="158"/>
      <c r="SII164" s="215"/>
      <c r="SIJ164" s="215"/>
      <c r="SIK164" s="158"/>
      <c r="SIL164" s="158"/>
      <c r="SIM164" s="215"/>
      <c r="SIN164" s="215"/>
      <c r="SIO164" s="158"/>
      <c r="SIP164" s="158"/>
      <c r="SIQ164" s="215"/>
      <c r="SIR164" s="215"/>
      <c r="SIS164" s="158"/>
      <c r="SIT164" s="158"/>
      <c r="SIU164" s="215"/>
      <c r="SIV164" s="215"/>
      <c r="SIW164" s="158"/>
      <c r="SIX164" s="158"/>
      <c r="SIY164" s="215"/>
      <c r="SIZ164" s="215"/>
      <c r="SJA164" s="158"/>
      <c r="SJB164" s="158"/>
      <c r="SJC164" s="215"/>
      <c r="SJD164" s="215"/>
      <c r="SJE164" s="158"/>
      <c r="SJF164" s="158"/>
      <c r="SJG164" s="215"/>
      <c r="SJH164" s="215"/>
      <c r="SJI164" s="158"/>
      <c r="SJJ164" s="158"/>
      <c r="SJK164" s="215"/>
      <c r="SJL164" s="215"/>
      <c r="SJM164" s="158"/>
      <c r="SJN164" s="158"/>
      <c r="SJO164" s="215"/>
      <c r="SJP164" s="215"/>
      <c r="SJQ164" s="158"/>
      <c r="SJR164" s="158"/>
      <c r="SJS164" s="215"/>
      <c r="SJT164" s="215"/>
      <c r="SJU164" s="158"/>
      <c r="SJV164" s="158"/>
      <c r="SJW164" s="215"/>
      <c r="SJX164" s="215"/>
      <c r="SJY164" s="158"/>
      <c r="SJZ164" s="158"/>
      <c r="SKA164" s="215"/>
      <c r="SKB164" s="215"/>
      <c r="SKC164" s="158"/>
      <c r="SKD164" s="158"/>
      <c r="SKE164" s="215"/>
      <c r="SKF164" s="215"/>
      <c r="SKG164" s="158"/>
      <c r="SKH164" s="158"/>
      <c r="SKI164" s="215"/>
      <c r="SKJ164" s="215"/>
      <c r="SKK164" s="158"/>
      <c r="SKL164" s="158"/>
      <c r="SKM164" s="215"/>
      <c r="SKN164" s="215"/>
      <c r="SKO164" s="158"/>
      <c r="SKP164" s="158"/>
      <c r="SKQ164" s="215"/>
      <c r="SKR164" s="215"/>
      <c r="SKS164" s="158"/>
      <c r="SKT164" s="158"/>
      <c r="SKU164" s="215"/>
      <c r="SKV164" s="215"/>
      <c r="SKW164" s="158"/>
      <c r="SKX164" s="158"/>
      <c r="SKY164" s="215"/>
      <c r="SKZ164" s="215"/>
      <c r="SLA164" s="158"/>
      <c r="SLB164" s="158"/>
      <c r="SLC164" s="215"/>
      <c r="SLD164" s="215"/>
      <c r="SLE164" s="158"/>
      <c r="SLF164" s="158"/>
      <c r="SLG164" s="215"/>
      <c r="SLH164" s="215"/>
      <c r="SLI164" s="158"/>
      <c r="SLJ164" s="158"/>
      <c r="SLK164" s="215"/>
      <c r="SLL164" s="215"/>
      <c r="SLM164" s="158"/>
      <c r="SLN164" s="158"/>
      <c r="SLO164" s="215"/>
      <c r="SLP164" s="215"/>
      <c r="SLQ164" s="158"/>
      <c r="SLR164" s="158"/>
      <c r="SLS164" s="215"/>
      <c r="SLT164" s="215"/>
      <c r="SLU164" s="158"/>
      <c r="SLV164" s="158"/>
      <c r="SLW164" s="215"/>
      <c r="SLX164" s="215"/>
      <c r="SLY164" s="158"/>
      <c r="SLZ164" s="158"/>
      <c r="SMA164" s="215"/>
      <c r="SMB164" s="215"/>
      <c r="SMC164" s="158"/>
      <c r="SMD164" s="158"/>
      <c r="SME164" s="215"/>
      <c r="SMF164" s="215"/>
      <c r="SMG164" s="158"/>
      <c r="SMH164" s="158"/>
      <c r="SMI164" s="215"/>
      <c r="SMJ164" s="215"/>
      <c r="SMK164" s="158"/>
      <c r="SML164" s="158"/>
      <c r="SMM164" s="215"/>
      <c r="SMN164" s="215"/>
      <c r="SMO164" s="158"/>
      <c r="SMP164" s="158"/>
      <c r="SMQ164" s="215"/>
      <c r="SMR164" s="215"/>
      <c r="SMS164" s="158"/>
      <c r="SMT164" s="158"/>
      <c r="SMU164" s="215"/>
      <c r="SMV164" s="215"/>
      <c r="SMW164" s="158"/>
      <c r="SMX164" s="158"/>
      <c r="SMY164" s="215"/>
      <c r="SMZ164" s="215"/>
      <c r="SNA164" s="158"/>
      <c r="SNB164" s="158"/>
      <c r="SNC164" s="215"/>
      <c r="SND164" s="215"/>
      <c r="SNE164" s="158"/>
      <c r="SNF164" s="158"/>
      <c r="SNG164" s="215"/>
      <c r="SNH164" s="215"/>
      <c r="SNI164" s="158"/>
      <c r="SNJ164" s="158"/>
      <c r="SNK164" s="215"/>
      <c r="SNL164" s="215"/>
      <c r="SNM164" s="158"/>
      <c r="SNN164" s="158"/>
      <c r="SNO164" s="215"/>
      <c r="SNP164" s="215"/>
      <c r="SNQ164" s="158"/>
      <c r="SNR164" s="158"/>
      <c r="SNS164" s="215"/>
      <c r="SNT164" s="215"/>
      <c r="SNU164" s="158"/>
      <c r="SNV164" s="158"/>
      <c r="SNW164" s="215"/>
      <c r="SNX164" s="215"/>
      <c r="SNY164" s="158"/>
      <c r="SNZ164" s="158"/>
      <c r="SOA164" s="215"/>
      <c r="SOB164" s="215"/>
      <c r="SOC164" s="158"/>
      <c r="SOD164" s="158"/>
      <c r="SOE164" s="215"/>
      <c r="SOF164" s="215"/>
      <c r="SOG164" s="158"/>
      <c r="SOH164" s="158"/>
      <c r="SOI164" s="215"/>
      <c r="SOJ164" s="215"/>
      <c r="SOK164" s="158"/>
      <c r="SOL164" s="158"/>
      <c r="SOM164" s="215"/>
      <c r="SON164" s="215"/>
      <c r="SOO164" s="158"/>
      <c r="SOP164" s="158"/>
      <c r="SOQ164" s="215"/>
      <c r="SOR164" s="215"/>
      <c r="SOS164" s="158"/>
      <c r="SOT164" s="158"/>
      <c r="SOU164" s="215"/>
      <c r="SOV164" s="215"/>
      <c r="SOW164" s="158"/>
      <c r="SOX164" s="158"/>
      <c r="SOY164" s="215"/>
      <c r="SOZ164" s="215"/>
      <c r="SPA164" s="158"/>
      <c r="SPB164" s="158"/>
      <c r="SPC164" s="215"/>
      <c r="SPD164" s="215"/>
      <c r="SPE164" s="158"/>
      <c r="SPF164" s="158"/>
      <c r="SPG164" s="215"/>
      <c r="SPH164" s="215"/>
      <c r="SPI164" s="158"/>
      <c r="SPJ164" s="158"/>
      <c r="SPK164" s="215"/>
      <c r="SPL164" s="215"/>
      <c r="SPM164" s="158"/>
      <c r="SPN164" s="158"/>
      <c r="SPO164" s="215"/>
      <c r="SPP164" s="215"/>
      <c r="SPQ164" s="158"/>
      <c r="SPR164" s="158"/>
      <c r="SPS164" s="215"/>
      <c r="SPT164" s="215"/>
      <c r="SPU164" s="158"/>
      <c r="SPV164" s="158"/>
      <c r="SPW164" s="215"/>
      <c r="SPX164" s="215"/>
      <c r="SPY164" s="158"/>
      <c r="SPZ164" s="158"/>
      <c r="SQA164" s="215"/>
      <c r="SQB164" s="215"/>
      <c r="SQC164" s="158"/>
      <c r="SQD164" s="158"/>
      <c r="SQE164" s="215"/>
      <c r="SQF164" s="215"/>
      <c r="SQG164" s="158"/>
      <c r="SQH164" s="158"/>
      <c r="SQI164" s="215"/>
      <c r="SQJ164" s="215"/>
      <c r="SQK164" s="158"/>
      <c r="SQL164" s="158"/>
      <c r="SQM164" s="215"/>
      <c r="SQN164" s="215"/>
      <c r="SQO164" s="158"/>
      <c r="SQP164" s="158"/>
      <c r="SQQ164" s="215"/>
      <c r="SQR164" s="215"/>
      <c r="SQS164" s="158"/>
      <c r="SQT164" s="158"/>
      <c r="SQU164" s="215"/>
      <c r="SQV164" s="215"/>
      <c r="SQW164" s="158"/>
      <c r="SQX164" s="158"/>
      <c r="SQY164" s="215"/>
      <c r="SQZ164" s="215"/>
      <c r="SRA164" s="158"/>
      <c r="SRB164" s="158"/>
      <c r="SRC164" s="215"/>
      <c r="SRD164" s="215"/>
      <c r="SRE164" s="158"/>
      <c r="SRF164" s="158"/>
      <c r="SRG164" s="215"/>
      <c r="SRH164" s="215"/>
      <c r="SRI164" s="158"/>
      <c r="SRJ164" s="158"/>
      <c r="SRK164" s="215"/>
      <c r="SRL164" s="215"/>
      <c r="SRM164" s="158"/>
      <c r="SRN164" s="158"/>
      <c r="SRO164" s="215"/>
      <c r="SRP164" s="215"/>
      <c r="SRQ164" s="158"/>
      <c r="SRR164" s="158"/>
      <c r="SRS164" s="215"/>
      <c r="SRT164" s="215"/>
      <c r="SRU164" s="158"/>
      <c r="SRV164" s="158"/>
      <c r="SRW164" s="215"/>
      <c r="SRX164" s="215"/>
      <c r="SRY164" s="158"/>
      <c r="SRZ164" s="158"/>
      <c r="SSA164" s="215"/>
      <c r="SSB164" s="215"/>
      <c r="SSC164" s="158"/>
      <c r="SSD164" s="158"/>
      <c r="SSE164" s="215"/>
      <c r="SSF164" s="215"/>
      <c r="SSG164" s="158"/>
      <c r="SSH164" s="158"/>
      <c r="SSI164" s="215"/>
      <c r="SSJ164" s="215"/>
      <c r="SSK164" s="158"/>
      <c r="SSL164" s="158"/>
      <c r="SSM164" s="215"/>
      <c r="SSN164" s="215"/>
      <c r="SSO164" s="158"/>
      <c r="SSP164" s="158"/>
      <c r="SSQ164" s="215"/>
      <c r="SSR164" s="215"/>
      <c r="SSS164" s="158"/>
      <c r="SST164" s="158"/>
      <c r="SSU164" s="215"/>
      <c r="SSV164" s="215"/>
      <c r="SSW164" s="158"/>
      <c r="SSX164" s="158"/>
      <c r="SSY164" s="215"/>
      <c r="SSZ164" s="215"/>
      <c r="STA164" s="158"/>
      <c r="STB164" s="158"/>
      <c r="STC164" s="215"/>
      <c r="STD164" s="215"/>
      <c r="STE164" s="158"/>
      <c r="STF164" s="158"/>
      <c r="STG164" s="215"/>
      <c r="STH164" s="215"/>
      <c r="STI164" s="158"/>
      <c r="STJ164" s="158"/>
      <c r="STK164" s="215"/>
      <c r="STL164" s="215"/>
      <c r="STM164" s="158"/>
      <c r="STN164" s="158"/>
      <c r="STO164" s="215"/>
      <c r="STP164" s="215"/>
      <c r="STQ164" s="158"/>
      <c r="STR164" s="158"/>
      <c r="STS164" s="215"/>
      <c r="STT164" s="215"/>
      <c r="STU164" s="158"/>
      <c r="STV164" s="158"/>
      <c r="STW164" s="215"/>
      <c r="STX164" s="215"/>
      <c r="STY164" s="158"/>
      <c r="STZ164" s="158"/>
      <c r="SUA164" s="215"/>
      <c r="SUB164" s="215"/>
      <c r="SUC164" s="158"/>
      <c r="SUD164" s="158"/>
      <c r="SUE164" s="215"/>
      <c r="SUF164" s="215"/>
      <c r="SUG164" s="158"/>
      <c r="SUH164" s="158"/>
      <c r="SUI164" s="215"/>
      <c r="SUJ164" s="215"/>
      <c r="SUK164" s="158"/>
      <c r="SUL164" s="158"/>
      <c r="SUM164" s="215"/>
      <c r="SUN164" s="215"/>
      <c r="SUO164" s="158"/>
      <c r="SUP164" s="158"/>
      <c r="SUQ164" s="215"/>
      <c r="SUR164" s="215"/>
      <c r="SUS164" s="158"/>
      <c r="SUT164" s="158"/>
      <c r="SUU164" s="215"/>
      <c r="SUV164" s="215"/>
      <c r="SUW164" s="158"/>
      <c r="SUX164" s="158"/>
      <c r="SUY164" s="215"/>
      <c r="SUZ164" s="215"/>
      <c r="SVA164" s="158"/>
      <c r="SVB164" s="158"/>
      <c r="SVC164" s="215"/>
      <c r="SVD164" s="215"/>
      <c r="SVE164" s="158"/>
      <c r="SVF164" s="158"/>
      <c r="SVG164" s="215"/>
      <c r="SVH164" s="215"/>
      <c r="SVI164" s="158"/>
      <c r="SVJ164" s="158"/>
      <c r="SVK164" s="215"/>
      <c r="SVL164" s="215"/>
      <c r="SVM164" s="158"/>
      <c r="SVN164" s="158"/>
      <c r="SVO164" s="215"/>
      <c r="SVP164" s="215"/>
      <c r="SVQ164" s="158"/>
      <c r="SVR164" s="158"/>
      <c r="SVS164" s="215"/>
      <c r="SVT164" s="215"/>
      <c r="SVU164" s="158"/>
      <c r="SVV164" s="158"/>
      <c r="SVW164" s="215"/>
      <c r="SVX164" s="215"/>
      <c r="SVY164" s="158"/>
      <c r="SVZ164" s="158"/>
      <c r="SWA164" s="215"/>
      <c r="SWB164" s="215"/>
      <c r="SWC164" s="158"/>
      <c r="SWD164" s="158"/>
      <c r="SWE164" s="215"/>
      <c r="SWF164" s="215"/>
      <c r="SWG164" s="158"/>
      <c r="SWH164" s="158"/>
      <c r="SWI164" s="215"/>
      <c r="SWJ164" s="215"/>
      <c r="SWK164" s="158"/>
      <c r="SWL164" s="158"/>
      <c r="SWM164" s="215"/>
      <c r="SWN164" s="215"/>
      <c r="SWO164" s="158"/>
      <c r="SWP164" s="158"/>
      <c r="SWQ164" s="215"/>
      <c r="SWR164" s="215"/>
      <c r="SWS164" s="158"/>
      <c r="SWT164" s="158"/>
      <c r="SWU164" s="215"/>
      <c r="SWV164" s="215"/>
      <c r="SWW164" s="158"/>
      <c r="SWX164" s="158"/>
      <c r="SWY164" s="215"/>
      <c r="SWZ164" s="215"/>
      <c r="SXA164" s="158"/>
      <c r="SXB164" s="158"/>
      <c r="SXC164" s="215"/>
      <c r="SXD164" s="215"/>
      <c r="SXE164" s="158"/>
      <c r="SXF164" s="158"/>
      <c r="SXG164" s="215"/>
      <c r="SXH164" s="215"/>
      <c r="SXI164" s="158"/>
      <c r="SXJ164" s="158"/>
      <c r="SXK164" s="215"/>
      <c r="SXL164" s="215"/>
      <c r="SXM164" s="158"/>
      <c r="SXN164" s="158"/>
      <c r="SXO164" s="215"/>
      <c r="SXP164" s="215"/>
      <c r="SXQ164" s="158"/>
      <c r="SXR164" s="158"/>
      <c r="SXS164" s="215"/>
      <c r="SXT164" s="215"/>
      <c r="SXU164" s="158"/>
      <c r="SXV164" s="158"/>
      <c r="SXW164" s="215"/>
      <c r="SXX164" s="215"/>
      <c r="SXY164" s="158"/>
      <c r="SXZ164" s="158"/>
      <c r="SYA164" s="215"/>
      <c r="SYB164" s="215"/>
      <c r="SYC164" s="158"/>
      <c r="SYD164" s="158"/>
      <c r="SYE164" s="215"/>
      <c r="SYF164" s="215"/>
      <c r="SYG164" s="158"/>
      <c r="SYH164" s="158"/>
      <c r="SYI164" s="215"/>
      <c r="SYJ164" s="215"/>
      <c r="SYK164" s="158"/>
      <c r="SYL164" s="158"/>
      <c r="SYM164" s="215"/>
      <c r="SYN164" s="215"/>
      <c r="SYO164" s="158"/>
      <c r="SYP164" s="158"/>
      <c r="SYQ164" s="215"/>
      <c r="SYR164" s="215"/>
      <c r="SYS164" s="158"/>
      <c r="SYT164" s="158"/>
      <c r="SYU164" s="215"/>
      <c r="SYV164" s="215"/>
      <c r="SYW164" s="158"/>
      <c r="SYX164" s="158"/>
      <c r="SYY164" s="215"/>
      <c r="SYZ164" s="215"/>
      <c r="SZA164" s="158"/>
      <c r="SZB164" s="158"/>
      <c r="SZC164" s="215"/>
      <c r="SZD164" s="215"/>
      <c r="SZE164" s="158"/>
      <c r="SZF164" s="158"/>
      <c r="SZG164" s="215"/>
      <c r="SZH164" s="215"/>
      <c r="SZI164" s="158"/>
      <c r="SZJ164" s="158"/>
      <c r="SZK164" s="215"/>
      <c r="SZL164" s="215"/>
      <c r="SZM164" s="158"/>
      <c r="SZN164" s="158"/>
      <c r="SZO164" s="215"/>
      <c r="SZP164" s="215"/>
      <c r="SZQ164" s="158"/>
      <c r="SZR164" s="158"/>
      <c r="SZS164" s="215"/>
      <c r="SZT164" s="215"/>
      <c r="SZU164" s="158"/>
      <c r="SZV164" s="158"/>
      <c r="SZW164" s="215"/>
      <c r="SZX164" s="215"/>
      <c r="SZY164" s="158"/>
      <c r="SZZ164" s="158"/>
      <c r="TAA164" s="215"/>
      <c r="TAB164" s="215"/>
      <c r="TAC164" s="158"/>
      <c r="TAD164" s="158"/>
      <c r="TAE164" s="215"/>
      <c r="TAF164" s="215"/>
      <c r="TAG164" s="158"/>
      <c r="TAH164" s="158"/>
      <c r="TAI164" s="215"/>
      <c r="TAJ164" s="215"/>
      <c r="TAK164" s="158"/>
      <c r="TAL164" s="158"/>
      <c r="TAM164" s="215"/>
      <c r="TAN164" s="215"/>
      <c r="TAO164" s="158"/>
      <c r="TAP164" s="158"/>
      <c r="TAQ164" s="215"/>
      <c r="TAR164" s="215"/>
      <c r="TAS164" s="158"/>
      <c r="TAT164" s="158"/>
      <c r="TAU164" s="215"/>
      <c r="TAV164" s="215"/>
      <c r="TAW164" s="158"/>
      <c r="TAX164" s="158"/>
      <c r="TAY164" s="215"/>
      <c r="TAZ164" s="215"/>
      <c r="TBA164" s="158"/>
      <c r="TBB164" s="158"/>
      <c r="TBC164" s="215"/>
      <c r="TBD164" s="215"/>
      <c r="TBE164" s="158"/>
      <c r="TBF164" s="158"/>
      <c r="TBG164" s="215"/>
      <c r="TBH164" s="215"/>
      <c r="TBI164" s="158"/>
      <c r="TBJ164" s="158"/>
      <c r="TBK164" s="215"/>
      <c r="TBL164" s="215"/>
      <c r="TBM164" s="158"/>
      <c r="TBN164" s="158"/>
      <c r="TBO164" s="215"/>
      <c r="TBP164" s="215"/>
      <c r="TBQ164" s="158"/>
      <c r="TBR164" s="158"/>
      <c r="TBS164" s="215"/>
      <c r="TBT164" s="215"/>
      <c r="TBU164" s="158"/>
      <c r="TBV164" s="158"/>
      <c r="TBW164" s="215"/>
      <c r="TBX164" s="215"/>
      <c r="TBY164" s="158"/>
      <c r="TBZ164" s="158"/>
      <c r="TCA164" s="215"/>
      <c r="TCB164" s="215"/>
      <c r="TCC164" s="158"/>
      <c r="TCD164" s="158"/>
      <c r="TCE164" s="215"/>
      <c r="TCF164" s="215"/>
      <c r="TCG164" s="158"/>
      <c r="TCH164" s="158"/>
      <c r="TCI164" s="215"/>
      <c r="TCJ164" s="215"/>
      <c r="TCK164" s="158"/>
      <c r="TCL164" s="158"/>
      <c r="TCM164" s="215"/>
      <c r="TCN164" s="215"/>
      <c r="TCO164" s="158"/>
      <c r="TCP164" s="158"/>
      <c r="TCQ164" s="215"/>
      <c r="TCR164" s="215"/>
      <c r="TCS164" s="158"/>
      <c r="TCT164" s="158"/>
      <c r="TCU164" s="215"/>
      <c r="TCV164" s="215"/>
      <c r="TCW164" s="158"/>
      <c r="TCX164" s="158"/>
      <c r="TCY164" s="215"/>
      <c r="TCZ164" s="215"/>
      <c r="TDA164" s="158"/>
      <c r="TDB164" s="158"/>
      <c r="TDC164" s="215"/>
      <c r="TDD164" s="215"/>
      <c r="TDE164" s="158"/>
      <c r="TDF164" s="158"/>
      <c r="TDG164" s="215"/>
      <c r="TDH164" s="215"/>
      <c r="TDI164" s="158"/>
      <c r="TDJ164" s="158"/>
      <c r="TDK164" s="215"/>
      <c r="TDL164" s="215"/>
      <c r="TDM164" s="158"/>
      <c r="TDN164" s="158"/>
      <c r="TDO164" s="215"/>
      <c r="TDP164" s="215"/>
      <c r="TDQ164" s="158"/>
      <c r="TDR164" s="158"/>
      <c r="TDS164" s="215"/>
      <c r="TDT164" s="215"/>
      <c r="TDU164" s="158"/>
      <c r="TDV164" s="158"/>
      <c r="TDW164" s="215"/>
      <c r="TDX164" s="215"/>
      <c r="TDY164" s="158"/>
      <c r="TDZ164" s="158"/>
      <c r="TEA164" s="215"/>
      <c r="TEB164" s="215"/>
      <c r="TEC164" s="158"/>
      <c r="TED164" s="158"/>
      <c r="TEE164" s="215"/>
      <c r="TEF164" s="215"/>
      <c r="TEG164" s="158"/>
      <c r="TEH164" s="158"/>
      <c r="TEI164" s="215"/>
      <c r="TEJ164" s="215"/>
      <c r="TEK164" s="158"/>
      <c r="TEL164" s="158"/>
      <c r="TEM164" s="215"/>
      <c r="TEN164" s="215"/>
      <c r="TEO164" s="158"/>
      <c r="TEP164" s="158"/>
      <c r="TEQ164" s="215"/>
      <c r="TER164" s="215"/>
      <c r="TES164" s="158"/>
      <c r="TET164" s="158"/>
      <c r="TEU164" s="215"/>
      <c r="TEV164" s="215"/>
      <c r="TEW164" s="158"/>
      <c r="TEX164" s="158"/>
      <c r="TEY164" s="215"/>
      <c r="TEZ164" s="215"/>
      <c r="TFA164" s="158"/>
      <c r="TFB164" s="158"/>
      <c r="TFC164" s="215"/>
      <c r="TFD164" s="215"/>
      <c r="TFE164" s="158"/>
      <c r="TFF164" s="158"/>
      <c r="TFG164" s="215"/>
      <c r="TFH164" s="215"/>
      <c r="TFI164" s="158"/>
      <c r="TFJ164" s="158"/>
      <c r="TFK164" s="215"/>
      <c r="TFL164" s="215"/>
      <c r="TFM164" s="158"/>
      <c r="TFN164" s="158"/>
      <c r="TFO164" s="215"/>
      <c r="TFP164" s="215"/>
      <c r="TFQ164" s="158"/>
      <c r="TFR164" s="158"/>
      <c r="TFS164" s="215"/>
      <c r="TFT164" s="215"/>
      <c r="TFU164" s="158"/>
      <c r="TFV164" s="158"/>
      <c r="TFW164" s="215"/>
      <c r="TFX164" s="215"/>
      <c r="TFY164" s="158"/>
      <c r="TFZ164" s="158"/>
      <c r="TGA164" s="215"/>
      <c r="TGB164" s="215"/>
      <c r="TGC164" s="158"/>
      <c r="TGD164" s="158"/>
      <c r="TGE164" s="215"/>
      <c r="TGF164" s="215"/>
      <c r="TGG164" s="158"/>
      <c r="TGH164" s="158"/>
      <c r="TGI164" s="215"/>
      <c r="TGJ164" s="215"/>
      <c r="TGK164" s="158"/>
      <c r="TGL164" s="158"/>
      <c r="TGM164" s="215"/>
      <c r="TGN164" s="215"/>
      <c r="TGO164" s="158"/>
      <c r="TGP164" s="158"/>
      <c r="TGQ164" s="215"/>
      <c r="TGR164" s="215"/>
      <c r="TGS164" s="158"/>
      <c r="TGT164" s="158"/>
      <c r="TGU164" s="215"/>
      <c r="TGV164" s="215"/>
      <c r="TGW164" s="158"/>
      <c r="TGX164" s="158"/>
      <c r="TGY164" s="215"/>
      <c r="TGZ164" s="215"/>
      <c r="THA164" s="158"/>
      <c r="THB164" s="158"/>
      <c r="THC164" s="215"/>
      <c r="THD164" s="215"/>
      <c r="THE164" s="158"/>
      <c r="THF164" s="158"/>
      <c r="THG164" s="215"/>
      <c r="THH164" s="215"/>
      <c r="THI164" s="158"/>
      <c r="THJ164" s="158"/>
      <c r="THK164" s="215"/>
      <c r="THL164" s="215"/>
      <c r="THM164" s="158"/>
      <c r="THN164" s="158"/>
      <c r="THO164" s="215"/>
      <c r="THP164" s="215"/>
      <c r="THQ164" s="158"/>
      <c r="THR164" s="158"/>
      <c r="THS164" s="215"/>
      <c r="THT164" s="215"/>
      <c r="THU164" s="158"/>
      <c r="THV164" s="158"/>
      <c r="THW164" s="215"/>
      <c r="THX164" s="215"/>
      <c r="THY164" s="158"/>
      <c r="THZ164" s="158"/>
      <c r="TIA164" s="215"/>
      <c r="TIB164" s="215"/>
      <c r="TIC164" s="158"/>
      <c r="TID164" s="158"/>
      <c r="TIE164" s="215"/>
      <c r="TIF164" s="215"/>
      <c r="TIG164" s="158"/>
      <c r="TIH164" s="158"/>
      <c r="TII164" s="215"/>
      <c r="TIJ164" s="215"/>
      <c r="TIK164" s="158"/>
      <c r="TIL164" s="158"/>
      <c r="TIM164" s="215"/>
      <c r="TIN164" s="215"/>
      <c r="TIO164" s="158"/>
      <c r="TIP164" s="158"/>
      <c r="TIQ164" s="215"/>
      <c r="TIR164" s="215"/>
      <c r="TIS164" s="158"/>
      <c r="TIT164" s="158"/>
      <c r="TIU164" s="215"/>
      <c r="TIV164" s="215"/>
      <c r="TIW164" s="158"/>
      <c r="TIX164" s="158"/>
      <c r="TIY164" s="215"/>
      <c r="TIZ164" s="215"/>
      <c r="TJA164" s="158"/>
      <c r="TJB164" s="158"/>
      <c r="TJC164" s="215"/>
      <c r="TJD164" s="215"/>
      <c r="TJE164" s="158"/>
      <c r="TJF164" s="158"/>
      <c r="TJG164" s="215"/>
      <c r="TJH164" s="215"/>
      <c r="TJI164" s="158"/>
      <c r="TJJ164" s="158"/>
      <c r="TJK164" s="215"/>
      <c r="TJL164" s="215"/>
      <c r="TJM164" s="158"/>
      <c r="TJN164" s="158"/>
      <c r="TJO164" s="215"/>
      <c r="TJP164" s="215"/>
      <c r="TJQ164" s="158"/>
      <c r="TJR164" s="158"/>
      <c r="TJS164" s="215"/>
      <c r="TJT164" s="215"/>
      <c r="TJU164" s="158"/>
      <c r="TJV164" s="158"/>
      <c r="TJW164" s="215"/>
      <c r="TJX164" s="215"/>
      <c r="TJY164" s="158"/>
      <c r="TJZ164" s="158"/>
      <c r="TKA164" s="215"/>
      <c r="TKB164" s="215"/>
      <c r="TKC164" s="158"/>
      <c r="TKD164" s="158"/>
      <c r="TKE164" s="215"/>
      <c r="TKF164" s="215"/>
      <c r="TKG164" s="158"/>
      <c r="TKH164" s="158"/>
      <c r="TKI164" s="215"/>
      <c r="TKJ164" s="215"/>
      <c r="TKK164" s="158"/>
      <c r="TKL164" s="158"/>
      <c r="TKM164" s="215"/>
      <c r="TKN164" s="215"/>
      <c r="TKO164" s="158"/>
      <c r="TKP164" s="158"/>
      <c r="TKQ164" s="215"/>
      <c r="TKR164" s="215"/>
      <c r="TKS164" s="158"/>
      <c r="TKT164" s="158"/>
      <c r="TKU164" s="215"/>
      <c r="TKV164" s="215"/>
      <c r="TKW164" s="158"/>
      <c r="TKX164" s="158"/>
      <c r="TKY164" s="215"/>
      <c r="TKZ164" s="215"/>
      <c r="TLA164" s="158"/>
      <c r="TLB164" s="158"/>
      <c r="TLC164" s="215"/>
      <c r="TLD164" s="215"/>
      <c r="TLE164" s="158"/>
      <c r="TLF164" s="158"/>
      <c r="TLG164" s="215"/>
      <c r="TLH164" s="215"/>
      <c r="TLI164" s="158"/>
      <c r="TLJ164" s="158"/>
      <c r="TLK164" s="215"/>
      <c r="TLL164" s="215"/>
      <c r="TLM164" s="158"/>
      <c r="TLN164" s="158"/>
      <c r="TLO164" s="215"/>
      <c r="TLP164" s="215"/>
      <c r="TLQ164" s="158"/>
      <c r="TLR164" s="158"/>
      <c r="TLS164" s="215"/>
      <c r="TLT164" s="215"/>
      <c r="TLU164" s="158"/>
      <c r="TLV164" s="158"/>
      <c r="TLW164" s="215"/>
      <c r="TLX164" s="215"/>
      <c r="TLY164" s="158"/>
      <c r="TLZ164" s="158"/>
      <c r="TMA164" s="215"/>
      <c r="TMB164" s="215"/>
      <c r="TMC164" s="158"/>
      <c r="TMD164" s="158"/>
      <c r="TME164" s="215"/>
      <c r="TMF164" s="215"/>
      <c r="TMG164" s="158"/>
      <c r="TMH164" s="158"/>
      <c r="TMI164" s="215"/>
      <c r="TMJ164" s="215"/>
      <c r="TMK164" s="158"/>
      <c r="TML164" s="158"/>
      <c r="TMM164" s="215"/>
      <c r="TMN164" s="215"/>
      <c r="TMO164" s="158"/>
      <c r="TMP164" s="158"/>
      <c r="TMQ164" s="215"/>
      <c r="TMR164" s="215"/>
      <c r="TMS164" s="158"/>
      <c r="TMT164" s="158"/>
      <c r="TMU164" s="215"/>
      <c r="TMV164" s="215"/>
      <c r="TMW164" s="158"/>
      <c r="TMX164" s="158"/>
      <c r="TMY164" s="215"/>
      <c r="TMZ164" s="215"/>
      <c r="TNA164" s="158"/>
      <c r="TNB164" s="158"/>
      <c r="TNC164" s="215"/>
      <c r="TND164" s="215"/>
      <c r="TNE164" s="158"/>
      <c r="TNF164" s="158"/>
      <c r="TNG164" s="215"/>
      <c r="TNH164" s="215"/>
      <c r="TNI164" s="158"/>
      <c r="TNJ164" s="158"/>
      <c r="TNK164" s="215"/>
      <c r="TNL164" s="215"/>
      <c r="TNM164" s="158"/>
      <c r="TNN164" s="158"/>
      <c r="TNO164" s="215"/>
      <c r="TNP164" s="215"/>
      <c r="TNQ164" s="158"/>
      <c r="TNR164" s="158"/>
      <c r="TNS164" s="215"/>
      <c r="TNT164" s="215"/>
      <c r="TNU164" s="158"/>
      <c r="TNV164" s="158"/>
      <c r="TNW164" s="215"/>
      <c r="TNX164" s="215"/>
      <c r="TNY164" s="158"/>
      <c r="TNZ164" s="158"/>
      <c r="TOA164" s="215"/>
      <c r="TOB164" s="215"/>
      <c r="TOC164" s="158"/>
      <c r="TOD164" s="158"/>
      <c r="TOE164" s="215"/>
      <c r="TOF164" s="215"/>
      <c r="TOG164" s="158"/>
      <c r="TOH164" s="158"/>
      <c r="TOI164" s="215"/>
      <c r="TOJ164" s="215"/>
      <c r="TOK164" s="158"/>
      <c r="TOL164" s="158"/>
      <c r="TOM164" s="215"/>
      <c r="TON164" s="215"/>
      <c r="TOO164" s="158"/>
      <c r="TOP164" s="158"/>
      <c r="TOQ164" s="215"/>
      <c r="TOR164" s="215"/>
      <c r="TOS164" s="158"/>
      <c r="TOT164" s="158"/>
      <c r="TOU164" s="215"/>
      <c r="TOV164" s="215"/>
      <c r="TOW164" s="158"/>
      <c r="TOX164" s="158"/>
      <c r="TOY164" s="215"/>
      <c r="TOZ164" s="215"/>
      <c r="TPA164" s="158"/>
      <c r="TPB164" s="158"/>
      <c r="TPC164" s="215"/>
      <c r="TPD164" s="215"/>
      <c r="TPE164" s="158"/>
      <c r="TPF164" s="158"/>
      <c r="TPG164" s="215"/>
      <c r="TPH164" s="215"/>
      <c r="TPI164" s="158"/>
      <c r="TPJ164" s="158"/>
      <c r="TPK164" s="215"/>
      <c r="TPL164" s="215"/>
      <c r="TPM164" s="158"/>
      <c r="TPN164" s="158"/>
      <c r="TPO164" s="215"/>
      <c r="TPP164" s="215"/>
      <c r="TPQ164" s="158"/>
      <c r="TPR164" s="158"/>
      <c r="TPS164" s="215"/>
      <c r="TPT164" s="215"/>
      <c r="TPU164" s="158"/>
      <c r="TPV164" s="158"/>
      <c r="TPW164" s="215"/>
      <c r="TPX164" s="215"/>
      <c r="TPY164" s="158"/>
      <c r="TPZ164" s="158"/>
      <c r="TQA164" s="215"/>
      <c r="TQB164" s="215"/>
      <c r="TQC164" s="158"/>
      <c r="TQD164" s="158"/>
      <c r="TQE164" s="215"/>
      <c r="TQF164" s="215"/>
      <c r="TQG164" s="158"/>
      <c r="TQH164" s="158"/>
      <c r="TQI164" s="215"/>
      <c r="TQJ164" s="215"/>
      <c r="TQK164" s="158"/>
      <c r="TQL164" s="158"/>
      <c r="TQM164" s="215"/>
      <c r="TQN164" s="215"/>
      <c r="TQO164" s="158"/>
      <c r="TQP164" s="158"/>
      <c r="TQQ164" s="215"/>
      <c r="TQR164" s="215"/>
      <c r="TQS164" s="158"/>
      <c r="TQT164" s="158"/>
      <c r="TQU164" s="215"/>
      <c r="TQV164" s="215"/>
      <c r="TQW164" s="158"/>
      <c r="TQX164" s="158"/>
      <c r="TQY164" s="215"/>
      <c r="TQZ164" s="215"/>
      <c r="TRA164" s="158"/>
      <c r="TRB164" s="158"/>
      <c r="TRC164" s="215"/>
      <c r="TRD164" s="215"/>
      <c r="TRE164" s="158"/>
      <c r="TRF164" s="158"/>
      <c r="TRG164" s="215"/>
      <c r="TRH164" s="215"/>
      <c r="TRI164" s="158"/>
      <c r="TRJ164" s="158"/>
      <c r="TRK164" s="215"/>
      <c r="TRL164" s="215"/>
      <c r="TRM164" s="158"/>
      <c r="TRN164" s="158"/>
      <c r="TRO164" s="215"/>
      <c r="TRP164" s="215"/>
      <c r="TRQ164" s="158"/>
      <c r="TRR164" s="158"/>
      <c r="TRS164" s="215"/>
      <c r="TRT164" s="215"/>
      <c r="TRU164" s="158"/>
      <c r="TRV164" s="158"/>
      <c r="TRW164" s="215"/>
      <c r="TRX164" s="215"/>
      <c r="TRY164" s="158"/>
      <c r="TRZ164" s="158"/>
      <c r="TSA164" s="215"/>
      <c r="TSB164" s="215"/>
      <c r="TSC164" s="158"/>
      <c r="TSD164" s="158"/>
      <c r="TSE164" s="215"/>
      <c r="TSF164" s="215"/>
      <c r="TSG164" s="158"/>
      <c r="TSH164" s="158"/>
      <c r="TSI164" s="215"/>
      <c r="TSJ164" s="215"/>
      <c r="TSK164" s="158"/>
      <c r="TSL164" s="158"/>
      <c r="TSM164" s="215"/>
      <c r="TSN164" s="215"/>
      <c r="TSO164" s="158"/>
      <c r="TSP164" s="158"/>
      <c r="TSQ164" s="215"/>
      <c r="TSR164" s="215"/>
      <c r="TSS164" s="158"/>
      <c r="TST164" s="158"/>
      <c r="TSU164" s="215"/>
      <c r="TSV164" s="215"/>
      <c r="TSW164" s="158"/>
      <c r="TSX164" s="158"/>
      <c r="TSY164" s="215"/>
      <c r="TSZ164" s="215"/>
      <c r="TTA164" s="158"/>
      <c r="TTB164" s="158"/>
      <c r="TTC164" s="215"/>
      <c r="TTD164" s="215"/>
      <c r="TTE164" s="158"/>
      <c r="TTF164" s="158"/>
      <c r="TTG164" s="215"/>
      <c r="TTH164" s="215"/>
      <c r="TTI164" s="158"/>
      <c r="TTJ164" s="158"/>
      <c r="TTK164" s="215"/>
      <c r="TTL164" s="215"/>
      <c r="TTM164" s="158"/>
      <c r="TTN164" s="158"/>
      <c r="TTO164" s="215"/>
      <c r="TTP164" s="215"/>
      <c r="TTQ164" s="158"/>
      <c r="TTR164" s="158"/>
      <c r="TTS164" s="215"/>
      <c r="TTT164" s="215"/>
      <c r="TTU164" s="158"/>
      <c r="TTV164" s="158"/>
      <c r="TTW164" s="215"/>
      <c r="TTX164" s="215"/>
      <c r="TTY164" s="158"/>
      <c r="TTZ164" s="158"/>
      <c r="TUA164" s="215"/>
      <c r="TUB164" s="215"/>
      <c r="TUC164" s="158"/>
      <c r="TUD164" s="158"/>
      <c r="TUE164" s="215"/>
      <c r="TUF164" s="215"/>
      <c r="TUG164" s="158"/>
      <c r="TUH164" s="158"/>
      <c r="TUI164" s="215"/>
      <c r="TUJ164" s="215"/>
      <c r="TUK164" s="158"/>
      <c r="TUL164" s="158"/>
      <c r="TUM164" s="215"/>
      <c r="TUN164" s="215"/>
      <c r="TUO164" s="158"/>
      <c r="TUP164" s="158"/>
      <c r="TUQ164" s="215"/>
      <c r="TUR164" s="215"/>
      <c r="TUS164" s="158"/>
      <c r="TUT164" s="158"/>
      <c r="TUU164" s="215"/>
      <c r="TUV164" s="215"/>
      <c r="TUW164" s="158"/>
      <c r="TUX164" s="158"/>
      <c r="TUY164" s="215"/>
      <c r="TUZ164" s="215"/>
      <c r="TVA164" s="158"/>
      <c r="TVB164" s="158"/>
      <c r="TVC164" s="215"/>
      <c r="TVD164" s="215"/>
      <c r="TVE164" s="158"/>
      <c r="TVF164" s="158"/>
      <c r="TVG164" s="215"/>
      <c r="TVH164" s="215"/>
      <c r="TVI164" s="158"/>
      <c r="TVJ164" s="158"/>
      <c r="TVK164" s="215"/>
      <c r="TVL164" s="215"/>
      <c r="TVM164" s="158"/>
      <c r="TVN164" s="158"/>
      <c r="TVO164" s="215"/>
      <c r="TVP164" s="215"/>
      <c r="TVQ164" s="158"/>
      <c r="TVR164" s="158"/>
      <c r="TVS164" s="215"/>
      <c r="TVT164" s="215"/>
      <c r="TVU164" s="158"/>
      <c r="TVV164" s="158"/>
      <c r="TVW164" s="215"/>
      <c r="TVX164" s="215"/>
      <c r="TVY164" s="158"/>
      <c r="TVZ164" s="158"/>
      <c r="TWA164" s="215"/>
      <c r="TWB164" s="215"/>
      <c r="TWC164" s="158"/>
      <c r="TWD164" s="158"/>
      <c r="TWE164" s="215"/>
      <c r="TWF164" s="215"/>
      <c r="TWG164" s="158"/>
      <c r="TWH164" s="158"/>
      <c r="TWI164" s="215"/>
      <c r="TWJ164" s="215"/>
      <c r="TWK164" s="158"/>
      <c r="TWL164" s="158"/>
      <c r="TWM164" s="215"/>
      <c r="TWN164" s="215"/>
      <c r="TWO164" s="158"/>
      <c r="TWP164" s="158"/>
      <c r="TWQ164" s="215"/>
      <c r="TWR164" s="215"/>
      <c r="TWS164" s="158"/>
      <c r="TWT164" s="158"/>
      <c r="TWU164" s="215"/>
      <c r="TWV164" s="215"/>
      <c r="TWW164" s="158"/>
      <c r="TWX164" s="158"/>
      <c r="TWY164" s="215"/>
      <c r="TWZ164" s="215"/>
      <c r="TXA164" s="158"/>
      <c r="TXB164" s="158"/>
      <c r="TXC164" s="215"/>
      <c r="TXD164" s="215"/>
      <c r="TXE164" s="158"/>
      <c r="TXF164" s="158"/>
      <c r="TXG164" s="215"/>
      <c r="TXH164" s="215"/>
      <c r="TXI164" s="158"/>
      <c r="TXJ164" s="158"/>
      <c r="TXK164" s="215"/>
      <c r="TXL164" s="215"/>
      <c r="TXM164" s="158"/>
      <c r="TXN164" s="158"/>
      <c r="TXO164" s="215"/>
      <c r="TXP164" s="215"/>
      <c r="TXQ164" s="158"/>
      <c r="TXR164" s="158"/>
      <c r="TXS164" s="215"/>
      <c r="TXT164" s="215"/>
      <c r="TXU164" s="158"/>
      <c r="TXV164" s="158"/>
      <c r="TXW164" s="215"/>
      <c r="TXX164" s="215"/>
      <c r="TXY164" s="158"/>
      <c r="TXZ164" s="158"/>
      <c r="TYA164" s="215"/>
      <c r="TYB164" s="215"/>
      <c r="TYC164" s="158"/>
      <c r="TYD164" s="158"/>
      <c r="TYE164" s="215"/>
      <c r="TYF164" s="215"/>
      <c r="TYG164" s="158"/>
      <c r="TYH164" s="158"/>
      <c r="TYI164" s="215"/>
      <c r="TYJ164" s="215"/>
      <c r="TYK164" s="158"/>
      <c r="TYL164" s="158"/>
      <c r="TYM164" s="215"/>
      <c r="TYN164" s="215"/>
      <c r="TYO164" s="158"/>
      <c r="TYP164" s="158"/>
      <c r="TYQ164" s="215"/>
      <c r="TYR164" s="215"/>
      <c r="TYS164" s="158"/>
      <c r="TYT164" s="158"/>
      <c r="TYU164" s="215"/>
      <c r="TYV164" s="215"/>
      <c r="TYW164" s="158"/>
      <c r="TYX164" s="158"/>
      <c r="TYY164" s="215"/>
      <c r="TYZ164" s="215"/>
      <c r="TZA164" s="158"/>
      <c r="TZB164" s="158"/>
      <c r="TZC164" s="215"/>
      <c r="TZD164" s="215"/>
      <c r="TZE164" s="158"/>
      <c r="TZF164" s="158"/>
      <c r="TZG164" s="215"/>
      <c r="TZH164" s="215"/>
      <c r="TZI164" s="158"/>
      <c r="TZJ164" s="158"/>
      <c r="TZK164" s="215"/>
      <c r="TZL164" s="215"/>
      <c r="TZM164" s="158"/>
      <c r="TZN164" s="158"/>
      <c r="TZO164" s="215"/>
      <c r="TZP164" s="215"/>
      <c r="TZQ164" s="158"/>
      <c r="TZR164" s="158"/>
      <c r="TZS164" s="215"/>
      <c r="TZT164" s="215"/>
      <c r="TZU164" s="158"/>
      <c r="TZV164" s="158"/>
      <c r="TZW164" s="215"/>
      <c r="TZX164" s="215"/>
      <c r="TZY164" s="158"/>
      <c r="TZZ164" s="158"/>
      <c r="UAA164" s="215"/>
      <c r="UAB164" s="215"/>
      <c r="UAC164" s="158"/>
      <c r="UAD164" s="158"/>
      <c r="UAE164" s="215"/>
      <c r="UAF164" s="215"/>
      <c r="UAG164" s="158"/>
      <c r="UAH164" s="158"/>
      <c r="UAI164" s="215"/>
      <c r="UAJ164" s="215"/>
      <c r="UAK164" s="158"/>
      <c r="UAL164" s="158"/>
      <c r="UAM164" s="215"/>
      <c r="UAN164" s="215"/>
      <c r="UAO164" s="158"/>
      <c r="UAP164" s="158"/>
      <c r="UAQ164" s="215"/>
      <c r="UAR164" s="215"/>
      <c r="UAS164" s="158"/>
      <c r="UAT164" s="158"/>
      <c r="UAU164" s="215"/>
      <c r="UAV164" s="215"/>
      <c r="UAW164" s="158"/>
      <c r="UAX164" s="158"/>
      <c r="UAY164" s="215"/>
      <c r="UAZ164" s="215"/>
      <c r="UBA164" s="158"/>
      <c r="UBB164" s="158"/>
      <c r="UBC164" s="215"/>
      <c r="UBD164" s="215"/>
      <c r="UBE164" s="158"/>
      <c r="UBF164" s="158"/>
      <c r="UBG164" s="215"/>
      <c r="UBH164" s="215"/>
      <c r="UBI164" s="158"/>
      <c r="UBJ164" s="158"/>
      <c r="UBK164" s="215"/>
      <c r="UBL164" s="215"/>
      <c r="UBM164" s="158"/>
      <c r="UBN164" s="158"/>
      <c r="UBO164" s="215"/>
      <c r="UBP164" s="215"/>
      <c r="UBQ164" s="158"/>
      <c r="UBR164" s="158"/>
      <c r="UBS164" s="215"/>
      <c r="UBT164" s="215"/>
      <c r="UBU164" s="158"/>
      <c r="UBV164" s="158"/>
      <c r="UBW164" s="215"/>
      <c r="UBX164" s="215"/>
      <c r="UBY164" s="158"/>
      <c r="UBZ164" s="158"/>
      <c r="UCA164" s="215"/>
      <c r="UCB164" s="215"/>
      <c r="UCC164" s="158"/>
      <c r="UCD164" s="158"/>
      <c r="UCE164" s="215"/>
      <c r="UCF164" s="215"/>
      <c r="UCG164" s="158"/>
      <c r="UCH164" s="158"/>
      <c r="UCI164" s="215"/>
      <c r="UCJ164" s="215"/>
      <c r="UCK164" s="158"/>
      <c r="UCL164" s="158"/>
      <c r="UCM164" s="215"/>
      <c r="UCN164" s="215"/>
      <c r="UCO164" s="158"/>
      <c r="UCP164" s="158"/>
      <c r="UCQ164" s="215"/>
      <c r="UCR164" s="215"/>
      <c r="UCS164" s="158"/>
      <c r="UCT164" s="158"/>
      <c r="UCU164" s="215"/>
      <c r="UCV164" s="215"/>
      <c r="UCW164" s="158"/>
      <c r="UCX164" s="158"/>
      <c r="UCY164" s="215"/>
      <c r="UCZ164" s="215"/>
      <c r="UDA164" s="158"/>
      <c r="UDB164" s="158"/>
      <c r="UDC164" s="215"/>
      <c r="UDD164" s="215"/>
      <c r="UDE164" s="158"/>
      <c r="UDF164" s="158"/>
      <c r="UDG164" s="215"/>
      <c r="UDH164" s="215"/>
      <c r="UDI164" s="158"/>
      <c r="UDJ164" s="158"/>
      <c r="UDK164" s="215"/>
      <c r="UDL164" s="215"/>
      <c r="UDM164" s="158"/>
      <c r="UDN164" s="158"/>
      <c r="UDO164" s="215"/>
      <c r="UDP164" s="215"/>
      <c r="UDQ164" s="158"/>
      <c r="UDR164" s="158"/>
      <c r="UDS164" s="215"/>
      <c r="UDT164" s="215"/>
      <c r="UDU164" s="158"/>
      <c r="UDV164" s="158"/>
      <c r="UDW164" s="215"/>
      <c r="UDX164" s="215"/>
      <c r="UDY164" s="158"/>
      <c r="UDZ164" s="158"/>
      <c r="UEA164" s="215"/>
      <c r="UEB164" s="215"/>
      <c r="UEC164" s="158"/>
      <c r="UED164" s="158"/>
      <c r="UEE164" s="215"/>
      <c r="UEF164" s="215"/>
      <c r="UEG164" s="158"/>
      <c r="UEH164" s="158"/>
      <c r="UEI164" s="215"/>
      <c r="UEJ164" s="215"/>
      <c r="UEK164" s="158"/>
      <c r="UEL164" s="158"/>
      <c r="UEM164" s="215"/>
      <c r="UEN164" s="215"/>
      <c r="UEO164" s="158"/>
      <c r="UEP164" s="158"/>
      <c r="UEQ164" s="215"/>
      <c r="UER164" s="215"/>
      <c r="UES164" s="158"/>
      <c r="UET164" s="158"/>
      <c r="UEU164" s="215"/>
      <c r="UEV164" s="215"/>
      <c r="UEW164" s="158"/>
      <c r="UEX164" s="158"/>
      <c r="UEY164" s="215"/>
      <c r="UEZ164" s="215"/>
      <c r="UFA164" s="158"/>
      <c r="UFB164" s="158"/>
      <c r="UFC164" s="215"/>
      <c r="UFD164" s="215"/>
      <c r="UFE164" s="158"/>
      <c r="UFF164" s="158"/>
      <c r="UFG164" s="215"/>
      <c r="UFH164" s="215"/>
      <c r="UFI164" s="158"/>
      <c r="UFJ164" s="158"/>
      <c r="UFK164" s="215"/>
      <c r="UFL164" s="215"/>
      <c r="UFM164" s="158"/>
      <c r="UFN164" s="158"/>
      <c r="UFO164" s="215"/>
      <c r="UFP164" s="215"/>
      <c r="UFQ164" s="158"/>
      <c r="UFR164" s="158"/>
      <c r="UFS164" s="215"/>
      <c r="UFT164" s="215"/>
      <c r="UFU164" s="158"/>
      <c r="UFV164" s="158"/>
      <c r="UFW164" s="215"/>
      <c r="UFX164" s="215"/>
      <c r="UFY164" s="158"/>
      <c r="UFZ164" s="158"/>
      <c r="UGA164" s="215"/>
      <c r="UGB164" s="215"/>
      <c r="UGC164" s="158"/>
      <c r="UGD164" s="158"/>
      <c r="UGE164" s="215"/>
      <c r="UGF164" s="215"/>
      <c r="UGG164" s="158"/>
      <c r="UGH164" s="158"/>
      <c r="UGI164" s="215"/>
      <c r="UGJ164" s="215"/>
      <c r="UGK164" s="158"/>
      <c r="UGL164" s="158"/>
      <c r="UGM164" s="215"/>
      <c r="UGN164" s="215"/>
      <c r="UGO164" s="158"/>
      <c r="UGP164" s="158"/>
      <c r="UGQ164" s="215"/>
      <c r="UGR164" s="215"/>
      <c r="UGS164" s="158"/>
      <c r="UGT164" s="158"/>
      <c r="UGU164" s="215"/>
      <c r="UGV164" s="215"/>
      <c r="UGW164" s="158"/>
      <c r="UGX164" s="158"/>
      <c r="UGY164" s="215"/>
      <c r="UGZ164" s="215"/>
      <c r="UHA164" s="158"/>
      <c r="UHB164" s="158"/>
      <c r="UHC164" s="215"/>
      <c r="UHD164" s="215"/>
      <c r="UHE164" s="158"/>
      <c r="UHF164" s="158"/>
      <c r="UHG164" s="215"/>
      <c r="UHH164" s="215"/>
      <c r="UHI164" s="158"/>
      <c r="UHJ164" s="158"/>
      <c r="UHK164" s="215"/>
      <c r="UHL164" s="215"/>
      <c r="UHM164" s="158"/>
      <c r="UHN164" s="158"/>
      <c r="UHO164" s="215"/>
      <c r="UHP164" s="215"/>
      <c r="UHQ164" s="158"/>
      <c r="UHR164" s="158"/>
      <c r="UHS164" s="215"/>
      <c r="UHT164" s="215"/>
      <c r="UHU164" s="158"/>
      <c r="UHV164" s="158"/>
      <c r="UHW164" s="215"/>
      <c r="UHX164" s="215"/>
      <c r="UHY164" s="158"/>
      <c r="UHZ164" s="158"/>
      <c r="UIA164" s="215"/>
      <c r="UIB164" s="215"/>
      <c r="UIC164" s="158"/>
      <c r="UID164" s="158"/>
      <c r="UIE164" s="215"/>
      <c r="UIF164" s="215"/>
      <c r="UIG164" s="158"/>
      <c r="UIH164" s="158"/>
      <c r="UII164" s="215"/>
      <c r="UIJ164" s="215"/>
      <c r="UIK164" s="158"/>
      <c r="UIL164" s="158"/>
      <c r="UIM164" s="215"/>
      <c r="UIN164" s="215"/>
      <c r="UIO164" s="158"/>
      <c r="UIP164" s="158"/>
      <c r="UIQ164" s="215"/>
      <c r="UIR164" s="215"/>
      <c r="UIS164" s="158"/>
      <c r="UIT164" s="158"/>
      <c r="UIU164" s="215"/>
      <c r="UIV164" s="215"/>
      <c r="UIW164" s="158"/>
      <c r="UIX164" s="158"/>
      <c r="UIY164" s="215"/>
      <c r="UIZ164" s="215"/>
      <c r="UJA164" s="158"/>
      <c r="UJB164" s="158"/>
      <c r="UJC164" s="215"/>
      <c r="UJD164" s="215"/>
      <c r="UJE164" s="158"/>
      <c r="UJF164" s="158"/>
      <c r="UJG164" s="215"/>
      <c r="UJH164" s="215"/>
      <c r="UJI164" s="158"/>
      <c r="UJJ164" s="158"/>
      <c r="UJK164" s="215"/>
      <c r="UJL164" s="215"/>
      <c r="UJM164" s="158"/>
      <c r="UJN164" s="158"/>
      <c r="UJO164" s="215"/>
      <c r="UJP164" s="215"/>
      <c r="UJQ164" s="158"/>
      <c r="UJR164" s="158"/>
      <c r="UJS164" s="215"/>
      <c r="UJT164" s="215"/>
      <c r="UJU164" s="158"/>
      <c r="UJV164" s="158"/>
      <c r="UJW164" s="215"/>
      <c r="UJX164" s="215"/>
      <c r="UJY164" s="158"/>
      <c r="UJZ164" s="158"/>
      <c r="UKA164" s="215"/>
      <c r="UKB164" s="215"/>
      <c r="UKC164" s="158"/>
      <c r="UKD164" s="158"/>
      <c r="UKE164" s="215"/>
      <c r="UKF164" s="215"/>
      <c r="UKG164" s="158"/>
      <c r="UKH164" s="158"/>
      <c r="UKI164" s="215"/>
      <c r="UKJ164" s="215"/>
      <c r="UKK164" s="158"/>
      <c r="UKL164" s="158"/>
      <c r="UKM164" s="215"/>
      <c r="UKN164" s="215"/>
      <c r="UKO164" s="158"/>
      <c r="UKP164" s="158"/>
      <c r="UKQ164" s="215"/>
      <c r="UKR164" s="215"/>
      <c r="UKS164" s="158"/>
      <c r="UKT164" s="158"/>
      <c r="UKU164" s="215"/>
      <c r="UKV164" s="215"/>
      <c r="UKW164" s="158"/>
      <c r="UKX164" s="158"/>
      <c r="UKY164" s="215"/>
      <c r="UKZ164" s="215"/>
      <c r="ULA164" s="158"/>
      <c r="ULB164" s="158"/>
      <c r="ULC164" s="215"/>
      <c r="ULD164" s="215"/>
      <c r="ULE164" s="158"/>
      <c r="ULF164" s="158"/>
      <c r="ULG164" s="215"/>
      <c r="ULH164" s="215"/>
      <c r="ULI164" s="158"/>
      <c r="ULJ164" s="158"/>
      <c r="ULK164" s="215"/>
      <c r="ULL164" s="215"/>
      <c r="ULM164" s="158"/>
      <c r="ULN164" s="158"/>
      <c r="ULO164" s="215"/>
      <c r="ULP164" s="215"/>
      <c r="ULQ164" s="158"/>
      <c r="ULR164" s="158"/>
      <c r="ULS164" s="215"/>
      <c r="ULT164" s="215"/>
      <c r="ULU164" s="158"/>
      <c r="ULV164" s="158"/>
      <c r="ULW164" s="215"/>
      <c r="ULX164" s="215"/>
      <c r="ULY164" s="158"/>
      <c r="ULZ164" s="158"/>
      <c r="UMA164" s="215"/>
      <c r="UMB164" s="215"/>
      <c r="UMC164" s="158"/>
      <c r="UMD164" s="158"/>
      <c r="UME164" s="215"/>
      <c r="UMF164" s="215"/>
      <c r="UMG164" s="158"/>
      <c r="UMH164" s="158"/>
      <c r="UMI164" s="215"/>
      <c r="UMJ164" s="215"/>
      <c r="UMK164" s="158"/>
      <c r="UML164" s="158"/>
      <c r="UMM164" s="215"/>
      <c r="UMN164" s="215"/>
      <c r="UMO164" s="158"/>
      <c r="UMP164" s="158"/>
      <c r="UMQ164" s="215"/>
      <c r="UMR164" s="215"/>
      <c r="UMS164" s="158"/>
      <c r="UMT164" s="158"/>
      <c r="UMU164" s="215"/>
      <c r="UMV164" s="215"/>
      <c r="UMW164" s="158"/>
      <c r="UMX164" s="158"/>
      <c r="UMY164" s="215"/>
      <c r="UMZ164" s="215"/>
      <c r="UNA164" s="158"/>
      <c r="UNB164" s="158"/>
      <c r="UNC164" s="215"/>
      <c r="UND164" s="215"/>
      <c r="UNE164" s="158"/>
      <c r="UNF164" s="158"/>
      <c r="UNG164" s="215"/>
      <c r="UNH164" s="215"/>
      <c r="UNI164" s="158"/>
      <c r="UNJ164" s="158"/>
      <c r="UNK164" s="215"/>
      <c r="UNL164" s="215"/>
      <c r="UNM164" s="158"/>
      <c r="UNN164" s="158"/>
      <c r="UNO164" s="215"/>
      <c r="UNP164" s="215"/>
      <c r="UNQ164" s="158"/>
      <c r="UNR164" s="158"/>
      <c r="UNS164" s="215"/>
      <c r="UNT164" s="215"/>
      <c r="UNU164" s="158"/>
      <c r="UNV164" s="158"/>
      <c r="UNW164" s="215"/>
      <c r="UNX164" s="215"/>
      <c r="UNY164" s="158"/>
      <c r="UNZ164" s="158"/>
      <c r="UOA164" s="215"/>
      <c r="UOB164" s="215"/>
      <c r="UOC164" s="158"/>
      <c r="UOD164" s="158"/>
      <c r="UOE164" s="215"/>
      <c r="UOF164" s="215"/>
      <c r="UOG164" s="158"/>
      <c r="UOH164" s="158"/>
      <c r="UOI164" s="215"/>
      <c r="UOJ164" s="215"/>
      <c r="UOK164" s="158"/>
      <c r="UOL164" s="158"/>
      <c r="UOM164" s="215"/>
      <c r="UON164" s="215"/>
      <c r="UOO164" s="158"/>
      <c r="UOP164" s="158"/>
      <c r="UOQ164" s="215"/>
      <c r="UOR164" s="215"/>
      <c r="UOS164" s="158"/>
      <c r="UOT164" s="158"/>
      <c r="UOU164" s="215"/>
      <c r="UOV164" s="215"/>
      <c r="UOW164" s="158"/>
      <c r="UOX164" s="158"/>
      <c r="UOY164" s="215"/>
      <c r="UOZ164" s="215"/>
      <c r="UPA164" s="158"/>
      <c r="UPB164" s="158"/>
      <c r="UPC164" s="215"/>
      <c r="UPD164" s="215"/>
      <c r="UPE164" s="158"/>
      <c r="UPF164" s="158"/>
      <c r="UPG164" s="215"/>
      <c r="UPH164" s="215"/>
      <c r="UPI164" s="158"/>
      <c r="UPJ164" s="158"/>
      <c r="UPK164" s="215"/>
      <c r="UPL164" s="215"/>
      <c r="UPM164" s="158"/>
      <c r="UPN164" s="158"/>
      <c r="UPO164" s="215"/>
      <c r="UPP164" s="215"/>
      <c r="UPQ164" s="158"/>
      <c r="UPR164" s="158"/>
      <c r="UPS164" s="215"/>
      <c r="UPT164" s="215"/>
      <c r="UPU164" s="158"/>
      <c r="UPV164" s="158"/>
      <c r="UPW164" s="215"/>
      <c r="UPX164" s="215"/>
      <c r="UPY164" s="158"/>
      <c r="UPZ164" s="158"/>
      <c r="UQA164" s="215"/>
      <c r="UQB164" s="215"/>
      <c r="UQC164" s="158"/>
      <c r="UQD164" s="158"/>
      <c r="UQE164" s="215"/>
      <c r="UQF164" s="215"/>
      <c r="UQG164" s="158"/>
      <c r="UQH164" s="158"/>
      <c r="UQI164" s="215"/>
      <c r="UQJ164" s="215"/>
      <c r="UQK164" s="158"/>
      <c r="UQL164" s="158"/>
      <c r="UQM164" s="215"/>
      <c r="UQN164" s="215"/>
      <c r="UQO164" s="158"/>
      <c r="UQP164" s="158"/>
      <c r="UQQ164" s="215"/>
      <c r="UQR164" s="215"/>
      <c r="UQS164" s="158"/>
      <c r="UQT164" s="158"/>
      <c r="UQU164" s="215"/>
      <c r="UQV164" s="215"/>
      <c r="UQW164" s="158"/>
      <c r="UQX164" s="158"/>
      <c r="UQY164" s="215"/>
      <c r="UQZ164" s="215"/>
      <c r="URA164" s="158"/>
      <c r="URB164" s="158"/>
      <c r="URC164" s="215"/>
      <c r="URD164" s="215"/>
      <c r="URE164" s="158"/>
      <c r="URF164" s="158"/>
      <c r="URG164" s="215"/>
      <c r="URH164" s="215"/>
      <c r="URI164" s="158"/>
      <c r="URJ164" s="158"/>
      <c r="URK164" s="215"/>
      <c r="URL164" s="215"/>
      <c r="URM164" s="158"/>
      <c r="URN164" s="158"/>
      <c r="URO164" s="215"/>
      <c r="URP164" s="215"/>
      <c r="URQ164" s="158"/>
      <c r="URR164" s="158"/>
      <c r="URS164" s="215"/>
      <c r="URT164" s="215"/>
      <c r="URU164" s="158"/>
      <c r="URV164" s="158"/>
      <c r="URW164" s="215"/>
      <c r="URX164" s="215"/>
      <c r="URY164" s="158"/>
      <c r="URZ164" s="158"/>
      <c r="USA164" s="215"/>
      <c r="USB164" s="215"/>
      <c r="USC164" s="158"/>
      <c r="USD164" s="158"/>
      <c r="USE164" s="215"/>
      <c r="USF164" s="215"/>
      <c r="USG164" s="158"/>
      <c r="USH164" s="158"/>
      <c r="USI164" s="215"/>
      <c r="USJ164" s="215"/>
      <c r="USK164" s="158"/>
      <c r="USL164" s="158"/>
      <c r="USM164" s="215"/>
      <c r="USN164" s="215"/>
      <c r="USO164" s="158"/>
      <c r="USP164" s="158"/>
      <c r="USQ164" s="215"/>
      <c r="USR164" s="215"/>
      <c r="USS164" s="158"/>
      <c r="UST164" s="158"/>
      <c r="USU164" s="215"/>
      <c r="USV164" s="215"/>
      <c r="USW164" s="158"/>
      <c r="USX164" s="158"/>
      <c r="USY164" s="215"/>
      <c r="USZ164" s="215"/>
      <c r="UTA164" s="158"/>
      <c r="UTB164" s="158"/>
      <c r="UTC164" s="215"/>
      <c r="UTD164" s="215"/>
      <c r="UTE164" s="158"/>
      <c r="UTF164" s="158"/>
      <c r="UTG164" s="215"/>
      <c r="UTH164" s="215"/>
      <c r="UTI164" s="158"/>
      <c r="UTJ164" s="158"/>
      <c r="UTK164" s="215"/>
      <c r="UTL164" s="215"/>
      <c r="UTM164" s="158"/>
      <c r="UTN164" s="158"/>
      <c r="UTO164" s="215"/>
      <c r="UTP164" s="215"/>
      <c r="UTQ164" s="158"/>
      <c r="UTR164" s="158"/>
      <c r="UTS164" s="215"/>
      <c r="UTT164" s="215"/>
      <c r="UTU164" s="158"/>
      <c r="UTV164" s="158"/>
      <c r="UTW164" s="215"/>
      <c r="UTX164" s="215"/>
      <c r="UTY164" s="158"/>
      <c r="UTZ164" s="158"/>
      <c r="UUA164" s="215"/>
      <c r="UUB164" s="215"/>
      <c r="UUC164" s="158"/>
      <c r="UUD164" s="158"/>
      <c r="UUE164" s="215"/>
      <c r="UUF164" s="215"/>
      <c r="UUG164" s="158"/>
      <c r="UUH164" s="158"/>
      <c r="UUI164" s="215"/>
      <c r="UUJ164" s="215"/>
      <c r="UUK164" s="158"/>
      <c r="UUL164" s="158"/>
      <c r="UUM164" s="215"/>
      <c r="UUN164" s="215"/>
      <c r="UUO164" s="158"/>
      <c r="UUP164" s="158"/>
      <c r="UUQ164" s="215"/>
      <c r="UUR164" s="215"/>
      <c r="UUS164" s="158"/>
      <c r="UUT164" s="158"/>
      <c r="UUU164" s="215"/>
      <c r="UUV164" s="215"/>
      <c r="UUW164" s="158"/>
      <c r="UUX164" s="158"/>
      <c r="UUY164" s="215"/>
      <c r="UUZ164" s="215"/>
      <c r="UVA164" s="158"/>
      <c r="UVB164" s="158"/>
      <c r="UVC164" s="215"/>
      <c r="UVD164" s="215"/>
      <c r="UVE164" s="158"/>
      <c r="UVF164" s="158"/>
      <c r="UVG164" s="215"/>
      <c r="UVH164" s="215"/>
      <c r="UVI164" s="158"/>
      <c r="UVJ164" s="158"/>
      <c r="UVK164" s="215"/>
      <c r="UVL164" s="215"/>
      <c r="UVM164" s="158"/>
      <c r="UVN164" s="158"/>
      <c r="UVO164" s="215"/>
      <c r="UVP164" s="215"/>
      <c r="UVQ164" s="158"/>
      <c r="UVR164" s="158"/>
      <c r="UVS164" s="215"/>
      <c r="UVT164" s="215"/>
      <c r="UVU164" s="158"/>
      <c r="UVV164" s="158"/>
      <c r="UVW164" s="215"/>
      <c r="UVX164" s="215"/>
      <c r="UVY164" s="158"/>
      <c r="UVZ164" s="158"/>
      <c r="UWA164" s="215"/>
      <c r="UWB164" s="215"/>
      <c r="UWC164" s="158"/>
      <c r="UWD164" s="158"/>
      <c r="UWE164" s="215"/>
      <c r="UWF164" s="215"/>
      <c r="UWG164" s="158"/>
      <c r="UWH164" s="158"/>
      <c r="UWI164" s="215"/>
      <c r="UWJ164" s="215"/>
      <c r="UWK164" s="158"/>
      <c r="UWL164" s="158"/>
      <c r="UWM164" s="215"/>
      <c r="UWN164" s="215"/>
      <c r="UWO164" s="158"/>
      <c r="UWP164" s="158"/>
      <c r="UWQ164" s="215"/>
      <c r="UWR164" s="215"/>
      <c r="UWS164" s="158"/>
      <c r="UWT164" s="158"/>
      <c r="UWU164" s="215"/>
      <c r="UWV164" s="215"/>
      <c r="UWW164" s="158"/>
      <c r="UWX164" s="158"/>
      <c r="UWY164" s="215"/>
      <c r="UWZ164" s="215"/>
      <c r="UXA164" s="158"/>
      <c r="UXB164" s="158"/>
      <c r="UXC164" s="215"/>
      <c r="UXD164" s="215"/>
      <c r="UXE164" s="158"/>
      <c r="UXF164" s="158"/>
      <c r="UXG164" s="215"/>
      <c r="UXH164" s="215"/>
      <c r="UXI164" s="158"/>
      <c r="UXJ164" s="158"/>
      <c r="UXK164" s="215"/>
      <c r="UXL164" s="215"/>
      <c r="UXM164" s="158"/>
      <c r="UXN164" s="158"/>
      <c r="UXO164" s="215"/>
      <c r="UXP164" s="215"/>
      <c r="UXQ164" s="158"/>
      <c r="UXR164" s="158"/>
      <c r="UXS164" s="215"/>
      <c r="UXT164" s="215"/>
      <c r="UXU164" s="158"/>
      <c r="UXV164" s="158"/>
      <c r="UXW164" s="215"/>
      <c r="UXX164" s="215"/>
      <c r="UXY164" s="158"/>
      <c r="UXZ164" s="158"/>
      <c r="UYA164" s="215"/>
      <c r="UYB164" s="215"/>
      <c r="UYC164" s="158"/>
      <c r="UYD164" s="158"/>
      <c r="UYE164" s="215"/>
      <c r="UYF164" s="215"/>
      <c r="UYG164" s="158"/>
      <c r="UYH164" s="158"/>
      <c r="UYI164" s="215"/>
      <c r="UYJ164" s="215"/>
      <c r="UYK164" s="158"/>
      <c r="UYL164" s="158"/>
      <c r="UYM164" s="215"/>
      <c r="UYN164" s="215"/>
      <c r="UYO164" s="158"/>
      <c r="UYP164" s="158"/>
      <c r="UYQ164" s="215"/>
      <c r="UYR164" s="215"/>
      <c r="UYS164" s="158"/>
      <c r="UYT164" s="158"/>
      <c r="UYU164" s="215"/>
      <c r="UYV164" s="215"/>
      <c r="UYW164" s="158"/>
      <c r="UYX164" s="158"/>
      <c r="UYY164" s="215"/>
      <c r="UYZ164" s="215"/>
      <c r="UZA164" s="158"/>
      <c r="UZB164" s="158"/>
      <c r="UZC164" s="215"/>
      <c r="UZD164" s="215"/>
      <c r="UZE164" s="158"/>
      <c r="UZF164" s="158"/>
      <c r="UZG164" s="215"/>
      <c r="UZH164" s="215"/>
      <c r="UZI164" s="158"/>
      <c r="UZJ164" s="158"/>
      <c r="UZK164" s="215"/>
      <c r="UZL164" s="215"/>
      <c r="UZM164" s="158"/>
      <c r="UZN164" s="158"/>
      <c r="UZO164" s="215"/>
      <c r="UZP164" s="215"/>
      <c r="UZQ164" s="158"/>
      <c r="UZR164" s="158"/>
      <c r="UZS164" s="215"/>
      <c r="UZT164" s="215"/>
      <c r="UZU164" s="158"/>
      <c r="UZV164" s="158"/>
      <c r="UZW164" s="215"/>
      <c r="UZX164" s="215"/>
      <c r="UZY164" s="158"/>
      <c r="UZZ164" s="158"/>
      <c r="VAA164" s="215"/>
      <c r="VAB164" s="215"/>
      <c r="VAC164" s="158"/>
      <c r="VAD164" s="158"/>
      <c r="VAE164" s="215"/>
      <c r="VAF164" s="215"/>
      <c r="VAG164" s="158"/>
      <c r="VAH164" s="158"/>
      <c r="VAI164" s="215"/>
      <c r="VAJ164" s="215"/>
      <c r="VAK164" s="158"/>
      <c r="VAL164" s="158"/>
      <c r="VAM164" s="215"/>
      <c r="VAN164" s="215"/>
      <c r="VAO164" s="158"/>
      <c r="VAP164" s="158"/>
      <c r="VAQ164" s="215"/>
      <c r="VAR164" s="215"/>
      <c r="VAS164" s="158"/>
      <c r="VAT164" s="158"/>
      <c r="VAU164" s="215"/>
      <c r="VAV164" s="215"/>
      <c r="VAW164" s="158"/>
      <c r="VAX164" s="158"/>
      <c r="VAY164" s="215"/>
      <c r="VAZ164" s="215"/>
      <c r="VBA164" s="158"/>
      <c r="VBB164" s="158"/>
      <c r="VBC164" s="215"/>
      <c r="VBD164" s="215"/>
      <c r="VBE164" s="158"/>
      <c r="VBF164" s="158"/>
      <c r="VBG164" s="215"/>
      <c r="VBH164" s="215"/>
      <c r="VBI164" s="158"/>
      <c r="VBJ164" s="158"/>
      <c r="VBK164" s="215"/>
      <c r="VBL164" s="215"/>
      <c r="VBM164" s="158"/>
      <c r="VBN164" s="158"/>
      <c r="VBO164" s="215"/>
      <c r="VBP164" s="215"/>
      <c r="VBQ164" s="158"/>
      <c r="VBR164" s="158"/>
      <c r="VBS164" s="215"/>
      <c r="VBT164" s="215"/>
      <c r="VBU164" s="158"/>
      <c r="VBV164" s="158"/>
      <c r="VBW164" s="215"/>
      <c r="VBX164" s="215"/>
      <c r="VBY164" s="158"/>
      <c r="VBZ164" s="158"/>
      <c r="VCA164" s="215"/>
      <c r="VCB164" s="215"/>
      <c r="VCC164" s="158"/>
      <c r="VCD164" s="158"/>
      <c r="VCE164" s="215"/>
      <c r="VCF164" s="215"/>
      <c r="VCG164" s="158"/>
      <c r="VCH164" s="158"/>
      <c r="VCI164" s="215"/>
      <c r="VCJ164" s="215"/>
      <c r="VCK164" s="158"/>
      <c r="VCL164" s="158"/>
      <c r="VCM164" s="215"/>
      <c r="VCN164" s="215"/>
      <c r="VCO164" s="158"/>
      <c r="VCP164" s="158"/>
      <c r="VCQ164" s="215"/>
      <c r="VCR164" s="215"/>
      <c r="VCS164" s="158"/>
      <c r="VCT164" s="158"/>
      <c r="VCU164" s="215"/>
      <c r="VCV164" s="215"/>
      <c r="VCW164" s="158"/>
      <c r="VCX164" s="158"/>
      <c r="VCY164" s="215"/>
      <c r="VCZ164" s="215"/>
      <c r="VDA164" s="158"/>
      <c r="VDB164" s="158"/>
      <c r="VDC164" s="215"/>
      <c r="VDD164" s="215"/>
      <c r="VDE164" s="158"/>
      <c r="VDF164" s="158"/>
      <c r="VDG164" s="215"/>
      <c r="VDH164" s="215"/>
      <c r="VDI164" s="158"/>
      <c r="VDJ164" s="158"/>
      <c r="VDK164" s="215"/>
      <c r="VDL164" s="215"/>
      <c r="VDM164" s="158"/>
      <c r="VDN164" s="158"/>
      <c r="VDO164" s="215"/>
      <c r="VDP164" s="215"/>
      <c r="VDQ164" s="158"/>
      <c r="VDR164" s="158"/>
      <c r="VDS164" s="215"/>
      <c r="VDT164" s="215"/>
      <c r="VDU164" s="158"/>
      <c r="VDV164" s="158"/>
      <c r="VDW164" s="215"/>
      <c r="VDX164" s="215"/>
      <c r="VDY164" s="158"/>
      <c r="VDZ164" s="158"/>
      <c r="VEA164" s="215"/>
      <c r="VEB164" s="215"/>
      <c r="VEC164" s="158"/>
      <c r="VED164" s="158"/>
      <c r="VEE164" s="215"/>
      <c r="VEF164" s="215"/>
      <c r="VEG164" s="158"/>
      <c r="VEH164" s="158"/>
      <c r="VEI164" s="215"/>
      <c r="VEJ164" s="215"/>
      <c r="VEK164" s="158"/>
      <c r="VEL164" s="158"/>
      <c r="VEM164" s="215"/>
      <c r="VEN164" s="215"/>
      <c r="VEO164" s="158"/>
      <c r="VEP164" s="158"/>
      <c r="VEQ164" s="215"/>
      <c r="VER164" s="215"/>
      <c r="VES164" s="158"/>
      <c r="VET164" s="158"/>
      <c r="VEU164" s="215"/>
      <c r="VEV164" s="215"/>
      <c r="VEW164" s="158"/>
      <c r="VEX164" s="158"/>
      <c r="VEY164" s="215"/>
      <c r="VEZ164" s="215"/>
      <c r="VFA164" s="158"/>
      <c r="VFB164" s="158"/>
      <c r="VFC164" s="215"/>
      <c r="VFD164" s="215"/>
      <c r="VFE164" s="158"/>
      <c r="VFF164" s="158"/>
      <c r="VFG164" s="215"/>
      <c r="VFH164" s="215"/>
      <c r="VFI164" s="158"/>
      <c r="VFJ164" s="158"/>
      <c r="VFK164" s="215"/>
      <c r="VFL164" s="215"/>
      <c r="VFM164" s="158"/>
      <c r="VFN164" s="158"/>
      <c r="VFO164" s="215"/>
      <c r="VFP164" s="215"/>
      <c r="VFQ164" s="158"/>
      <c r="VFR164" s="158"/>
      <c r="VFS164" s="215"/>
      <c r="VFT164" s="215"/>
      <c r="VFU164" s="158"/>
      <c r="VFV164" s="158"/>
      <c r="VFW164" s="215"/>
      <c r="VFX164" s="215"/>
      <c r="VFY164" s="158"/>
      <c r="VFZ164" s="158"/>
      <c r="VGA164" s="215"/>
      <c r="VGB164" s="215"/>
      <c r="VGC164" s="158"/>
      <c r="VGD164" s="158"/>
      <c r="VGE164" s="215"/>
      <c r="VGF164" s="215"/>
      <c r="VGG164" s="158"/>
      <c r="VGH164" s="158"/>
      <c r="VGI164" s="215"/>
      <c r="VGJ164" s="215"/>
      <c r="VGK164" s="158"/>
      <c r="VGL164" s="158"/>
      <c r="VGM164" s="215"/>
      <c r="VGN164" s="215"/>
      <c r="VGO164" s="158"/>
      <c r="VGP164" s="158"/>
      <c r="VGQ164" s="215"/>
      <c r="VGR164" s="215"/>
      <c r="VGS164" s="158"/>
      <c r="VGT164" s="158"/>
      <c r="VGU164" s="215"/>
      <c r="VGV164" s="215"/>
      <c r="VGW164" s="158"/>
      <c r="VGX164" s="158"/>
      <c r="VGY164" s="215"/>
      <c r="VGZ164" s="215"/>
      <c r="VHA164" s="158"/>
      <c r="VHB164" s="158"/>
      <c r="VHC164" s="215"/>
      <c r="VHD164" s="215"/>
      <c r="VHE164" s="158"/>
      <c r="VHF164" s="158"/>
      <c r="VHG164" s="215"/>
      <c r="VHH164" s="215"/>
      <c r="VHI164" s="158"/>
      <c r="VHJ164" s="158"/>
      <c r="VHK164" s="215"/>
      <c r="VHL164" s="215"/>
      <c r="VHM164" s="158"/>
      <c r="VHN164" s="158"/>
      <c r="VHO164" s="215"/>
      <c r="VHP164" s="215"/>
      <c r="VHQ164" s="158"/>
      <c r="VHR164" s="158"/>
      <c r="VHS164" s="215"/>
      <c r="VHT164" s="215"/>
      <c r="VHU164" s="158"/>
      <c r="VHV164" s="158"/>
      <c r="VHW164" s="215"/>
      <c r="VHX164" s="215"/>
      <c r="VHY164" s="158"/>
      <c r="VHZ164" s="158"/>
      <c r="VIA164" s="215"/>
      <c r="VIB164" s="215"/>
      <c r="VIC164" s="158"/>
      <c r="VID164" s="158"/>
      <c r="VIE164" s="215"/>
      <c r="VIF164" s="215"/>
      <c r="VIG164" s="158"/>
      <c r="VIH164" s="158"/>
      <c r="VII164" s="215"/>
      <c r="VIJ164" s="215"/>
      <c r="VIK164" s="158"/>
      <c r="VIL164" s="158"/>
      <c r="VIM164" s="215"/>
      <c r="VIN164" s="215"/>
      <c r="VIO164" s="158"/>
      <c r="VIP164" s="158"/>
      <c r="VIQ164" s="215"/>
      <c r="VIR164" s="215"/>
      <c r="VIS164" s="158"/>
      <c r="VIT164" s="158"/>
      <c r="VIU164" s="215"/>
      <c r="VIV164" s="215"/>
      <c r="VIW164" s="158"/>
      <c r="VIX164" s="158"/>
      <c r="VIY164" s="215"/>
      <c r="VIZ164" s="215"/>
      <c r="VJA164" s="158"/>
      <c r="VJB164" s="158"/>
      <c r="VJC164" s="215"/>
      <c r="VJD164" s="215"/>
      <c r="VJE164" s="158"/>
      <c r="VJF164" s="158"/>
      <c r="VJG164" s="215"/>
      <c r="VJH164" s="215"/>
      <c r="VJI164" s="158"/>
      <c r="VJJ164" s="158"/>
      <c r="VJK164" s="215"/>
      <c r="VJL164" s="215"/>
      <c r="VJM164" s="158"/>
      <c r="VJN164" s="158"/>
      <c r="VJO164" s="215"/>
      <c r="VJP164" s="215"/>
      <c r="VJQ164" s="158"/>
      <c r="VJR164" s="158"/>
      <c r="VJS164" s="215"/>
      <c r="VJT164" s="215"/>
      <c r="VJU164" s="158"/>
      <c r="VJV164" s="158"/>
      <c r="VJW164" s="215"/>
      <c r="VJX164" s="215"/>
      <c r="VJY164" s="158"/>
      <c r="VJZ164" s="158"/>
      <c r="VKA164" s="215"/>
      <c r="VKB164" s="215"/>
      <c r="VKC164" s="158"/>
      <c r="VKD164" s="158"/>
      <c r="VKE164" s="215"/>
      <c r="VKF164" s="215"/>
      <c r="VKG164" s="158"/>
      <c r="VKH164" s="158"/>
      <c r="VKI164" s="215"/>
      <c r="VKJ164" s="215"/>
      <c r="VKK164" s="158"/>
      <c r="VKL164" s="158"/>
      <c r="VKM164" s="215"/>
      <c r="VKN164" s="215"/>
      <c r="VKO164" s="158"/>
      <c r="VKP164" s="158"/>
      <c r="VKQ164" s="215"/>
      <c r="VKR164" s="215"/>
      <c r="VKS164" s="158"/>
      <c r="VKT164" s="158"/>
      <c r="VKU164" s="215"/>
      <c r="VKV164" s="215"/>
      <c r="VKW164" s="158"/>
      <c r="VKX164" s="158"/>
      <c r="VKY164" s="215"/>
      <c r="VKZ164" s="215"/>
      <c r="VLA164" s="158"/>
      <c r="VLB164" s="158"/>
      <c r="VLC164" s="215"/>
      <c r="VLD164" s="215"/>
      <c r="VLE164" s="158"/>
      <c r="VLF164" s="158"/>
      <c r="VLG164" s="215"/>
      <c r="VLH164" s="215"/>
      <c r="VLI164" s="158"/>
      <c r="VLJ164" s="158"/>
      <c r="VLK164" s="215"/>
      <c r="VLL164" s="215"/>
      <c r="VLM164" s="158"/>
      <c r="VLN164" s="158"/>
      <c r="VLO164" s="215"/>
      <c r="VLP164" s="215"/>
      <c r="VLQ164" s="158"/>
      <c r="VLR164" s="158"/>
      <c r="VLS164" s="215"/>
      <c r="VLT164" s="215"/>
      <c r="VLU164" s="158"/>
      <c r="VLV164" s="158"/>
      <c r="VLW164" s="215"/>
      <c r="VLX164" s="215"/>
      <c r="VLY164" s="158"/>
      <c r="VLZ164" s="158"/>
      <c r="VMA164" s="215"/>
      <c r="VMB164" s="215"/>
      <c r="VMC164" s="158"/>
      <c r="VMD164" s="158"/>
      <c r="VME164" s="215"/>
      <c r="VMF164" s="215"/>
      <c r="VMG164" s="158"/>
      <c r="VMH164" s="158"/>
      <c r="VMI164" s="215"/>
      <c r="VMJ164" s="215"/>
      <c r="VMK164" s="158"/>
      <c r="VML164" s="158"/>
      <c r="VMM164" s="215"/>
      <c r="VMN164" s="215"/>
      <c r="VMO164" s="158"/>
      <c r="VMP164" s="158"/>
      <c r="VMQ164" s="215"/>
      <c r="VMR164" s="215"/>
      <c r="VMS164" s="158"/>
      <c r="VMT164" s="158"/>
      <c r="VMU164" s="215"/>
      <c r="VMV164" s="215"/>
      <c r="VMW164" s="158"/>
      <c r="VMX164" s="158"/>
      <c r="VMY164" s="215"/>
      <c r="VMZ164" s="215"/>
      <c r="VNA164" s="158"/>
      <c r="VNB164" s="158"/>
      <c r="VNC164" s="215"/>
      <c r="VND164" s="215"/>
      <c r="VNE164" s="158"/>
      <c r="VNF164" s="158"/>
      <c r="VNG164" s="215"/>
      <c r="VNH164" s="215"/>
      <c r="VNI164" s="158"/>
      <c r="VNJ164" s="158"/>
      <c r="VNK164" s="215"/>
      <c r="VNL164" s="215"/>
      <c r="VNM164" s="158"/>
      <c r="VNN164" s="158"/>
      <c r="VNO164" s="215"/>
      <c r="VNP164" s="215"/>
      <c r="VNQ164" s="158"/>
      <c r="VNR164" s="158"/>
      <c r="VNS164" s="215"/>
      <c r="VNT164" s="215"/>
      <c r="VNU164" s="158"/>
      <c r="VNV164" s="158"/>
      <c r="VNW164" s="215"/>
      <c r="VNX164" s="215"/>
      <c r="VNY164" s="158"/>
      <c r="VNZ164" s="158"/>
      <c r="VOA164" s="215"/>
      <c r="VOB164" s="215"/>
      <c r="VOC164" s="158"/>
      <c r="VOD164" s="158"/>
      <c r="VOE164" s="215"/>
      <c r="VOF164" s="215"/>
      <c r="VOG164" s="158"/>
      <c r="VOH164" s="158"/>
      <c r="VOI164" s="215"/>
      <c r="VOJ164" s="215"/>
      <c r="VOK164" s="158"/>
      <c r="VOL164" s="158"/>
      <c r="VOM164" s="215"/>
      <c r="VON164" s="215"/>
      <c r="VOO164" s="158"/>
      <c r="VOP164" s="158"/>
      <c r="VOQ164" s="215"/>
      <c r="VOR164" s="215"/>
      <c r="VOS164" s="158"/>
      <c r="VOT164" s="158"/>
      <c r="VOU164" s="215"/>
      <c r="VOV164" s="215"/>
      <c r="VOW164" s="158"/>
      <c r="VOX164" s="158"/>
      <c r="VOY164" s="215"/>
      <c r="VOZ164" s="215"/>
      <c r="VPA164" s="158"/>
      <c r="VPB164" s="158"/>
      <c r="VPC164" s="215"/>
      <c r="VPD164" s="215"/>
      <c r="VPE164" s="158"/>
      <c r="VPF164" s="158"/>
      <c r="VPG164" s="215"/>
      <c r="VPH164" s="215"/>
      <c r="VPI164" s="158"/>
      <c r="VPJ164" s="158"/>
      <c r="VPK164" s="215"/>
      <c r="VPL164" s="215"/>
      <c r="VPM164" s="158"/>
      <c r="VPN164" s="158"/>
      <c r="VPO164" s="215"/>
      <c r="VPP164" s="215"/>
      <c r="VPQ164" s="158"/>
      <c r="VPR164" s="158"/>
      <c r="VPS164" s="215"/>
      <c r="VPT164" s="215"/>
      <c r="VPU164" s="158"/>
      <c r="VPV164" s="158"/>
      <c r="VPW164" s="215"/>
      <c r="VPX164" s="215"/>
      <c r="VPY164" s="158"/>
      <c r="VPZ164" s="158"/>
      <c r="VQA164" s="215"/>
      <c r="VQB164" s="215"/>
      <c r="VQC164" s="158"/>
      <c r="VQD164" s="158"/>
      <c r="VQE164" s="215"/>
      <c r="VQF164" s="215"/>
      <c r="VQG164" s="158"/>
      <c r="VQH164" s="158"/>
      <c r="VQI164" s="215"/>
      <c r="VQJ164" s="215"/>
      <c r="VQK164" s="158"/>
      <c r="VQL164" s="158"/>
      <c r="VQM164" s="215"/>
      <c r="VQN164" s="215"/>
      <c r="VQO164" s="158"/>
      <c r="VQP164" s="158"/>
      <c r="VQQ164" s="215"/>
      <c r="VQR164" s="215"/>
      <c r="VQS164" s="158"/>
      <c r="VQT164" s="158"/>
      <c r="VQU164" s="215"/>
      <c r="VQV164" s="215"/>
      <c r="VQW164" s="158"/>
      <c r="VQX164" s="158"/>
      <c r="VQY164" s="215"/>
      <c r="VQZ164" s="215"/>
      <c r="VRA164" s="158"/>
      <c r="VRB164" s="158"/>
      <c r="VRC164" s="215"/>
      <c r="VRD164" s="215"/>
      <c r="VRE164" s="158"/>
      <c r="VRF164" s="158"/>
      <c r="VRG164" s="215"/>
      <c r="VRH164" s="215"/>
      <c r="VRI164" s="158"/>
      <c r="VRJ164" s="158"/>
      <c r="VRK164" s="215"/>
      <c r="VRL164" s="215"/>
      <c r="VRM164" s="158"/>
      <c r="VRN164" s="158"/>
      <c r="VRO164" s="215"/>
      <c r="VRP164" s="215"/>
      <c r="VRQ164" s="158"/>
      <c r="VRR164" s="158"/>
      <c r="VRS164" s="215"/>
      <c r="VRT164" s="215"/>
      <c r="VRU164" s="158"/>
      <c r="VRV164" s="158"/>
      <c r="VRW164" s="215"/>
      <c r="VRX164" s="215"/>
      <c r="VRY164" s="158"/>
      <c r="VRZ164" s="158"/>
      <c r="VSA164" s="215"/>
      <c r="VSB164" s="215"/>
      <c r="VSC164" s="158"/>
      <c r="VSD164" s="158"/>
      <c r="VSE164" s="215"/>
      <c r="VSF164" s="215"/>
      <c r="VSG164" s="158"/>
      <c r="VSH164" s="158"/>
      <c r="VSI164" s="215"/>
      <c r="VSJ164" s="215"/>
      <c r="VSK164" s="158"/>
      <c r="VSL164" s="158"/>
      <c r="VSM164" s="215"/>
      <c r="VSN164" s="215"/>
      <c r="VSO164" s="158"/>
      <c r="VSP164" s="158"/>
      <c r="VSQ164" s="215"/>
      <c r="VSR164" s="215"/>
      <c r="VSS164" s="158"/>
      <c r="VST164" s="158"/>
      <c r="VSU164" s="215"/>
      <c r="VSV164" s="215"/>
      <c r="VSW164" s="158"/>
      <c r="VSX164" s="158"/>
      <c r="VSY164" s="215"/>
      <c r="VSZ164" s="215"/>
      <c r="VTA164" s="158"/>
      <c r="VTB164" s="158"/>
      <c r="VTC164" s="215"/>
      <c r="VTD164" s="215"/>
      <c r="VTE164" s="158"/>
      <c r="VTF164" s="158"/>
      <c r="VTG164" s="215"/>
      <c r="VTH164" s="215"/>
      <c r="VTI164" s="158"/>
      <c r="VTJ164" s="158"/>
      <c r="VTK164" s="215"/>
      <c r="VTL164" s="215"/>
      <c r="VTM164" s="158"/>
      <c r="VTN164" s="158"/>
      <c r="VTO164" s="215"/>
      <c r="VTP164" s="215"/>
      <c r="VTQ164" s="158"/>
      <c r="VTR164" s="158"/>
      <c r="VTS164" s="215"/>
      <c r="VTT164" s="215"/>
      <c r="VTU164" s="158"/>
      <c r="VTV164" s="158"/>
      <c r="VTW164" s="215"/>
      <c r="VTX164" s="215"/>
      <c r="VTY164" s="158"/>
      <c r="VTZ164" s="158"/>
      <c r="VUA164" s="215"/>
      <c r="VUB164" s="215"/>
      <c r="VUC164" s="158"/>
      <c r="VUD164" s="158"/>
      <c r="VUE164" s="215"/>
      <c r="VUF164" s="215"/>
      <c r="VUG164" s="158"/>
      <c r="VUH164" s="158"/>
      <c r="VUI164" s="215"/>
      <c r="VUJ164" s="215"/>
      <c r="VUK164" s="158"/>
      <c r="VUL164" s="158"/>
      <c r="VUM164" s="215"/>
      <c r="VUN164" s="215"/>
      <c r="VUO164" s="158"/>
      <c r="VUP164" s="158"/>
      <c r="VUQ164" s="215"/>
      <c r="VUR164" s="215"/>
      <c r="VUS164" s="158"/>
      <c r="VUT164" s="158"/>
      <c r="VUU164" s="215"/>
      <c r="VUV164" s="215"/>
      <c r="VUW164" s="158"/>
      <c r="VUX164" s="158"/>
      <c r="VUY164" s="215"/>
      <c r="VUZ164" s="215"/>
      <c r="VVA164" s="158"/>
      <c r="VVB164" s="158"/>
      <c r="VVC164" s="215"/>
      <c r="VVD164" s="215"/>
      <c r="VVE164" s="158"/>
      <c r="VVF164" s="158"/>
      <c r="VVG164" s="215"/>
      <c r="VVH164" s="215"/>
      <c r="VVI164" s="158"/>
      <c r="VVJ164" s="158"/>
      <c r="VVK164" s="215"/>
      <c r="VVL164" s="215"/>
      <c r="VVM164" s="158"/>
      <c r="VVN164" s="158"/>
      <c r="VVO164" s="215"/>
      <c r="VVP164" s="215"/>
      <c r="VVQ164" s="158"/>
      <c r="VVR164" s="158"/>
      <c r="VVS164" s="215"/>
      <c r="VVT164" s="215"/>
      <c r="VVU164" s="158"/>
      <c r="VVV164" s="158"/>
      <c r="VVW164" s="215"/>
      <c r="VVX164" s="215"/>
      <c r="VVY164" s="158"/>
      <c r="VVZ164" s="158"/>
      <c r="VWA164" s="215"/>
      <c r="VWB164" s="215"/>
      <c r="VWC164" s="158"/>
      <c r="VWD164" s="158"/>
      <c r="VWE164" s="215"/>
      <c r="VWF164" s="215"/>
      <c r="VWG164" s="158"/>
      <c r="VWH164" s="158"/>
      <c r="VWI164" s="215"/>
      <c r="VWJ164" s="215"/>
      <c r="VWK164" s="158"/>
      <c r="VWL164" s="158"/>
      <c r="VWM164" s="215"/>
      <c r="VWN164" s="215"/>
      <c r="VWO164" s="158"/>
      <c r="VWP164" s="158"/>
      <c r="VWQ164" s="215"/>
      <c r="VWR164" s="215"/>
      <c r="VWS164" s="158"/>
      <c r="VWT164" s="158"/>
      <c r="VWU164" s="215"/>
      <c r="VWV164" s="215"/>
      <c r="VWW164" s="158"/>
      <c r="VWX164" s="158"/>
      <c r="VWY164" s="215"/>
      <c r="VWZ164" s="215"/>
      <c r="VXA164" s="158"/>
      <c r="VXB164" s="158"/>
      <c r="VXC164" s="215"/>
      <c r="VXD164" s="215"/>
      <c r="VXE164" s="158"/>
      <c r="VXF164" s="158"/>
      <c r="VXG164" s="215"/>
      <c r="VXH164" s="215"/>
      <c r="VXI164" s="158"/>
      <c r="VXJ164" s="158"/>
      <c r="VXK164" s="215"/>
      <c r="VXL164" s="215"/>
      <c r="VXM164" s="158"/>
      <c r="VXN164" s="158"/>
      <c r="VXO164" s="215"/>
      <c r="VXP164" s="215"/>
      <c r="VXQ164" s="158"/>
      <c r="VXR164" s="158"/>
      <c r="VXS164" s="215"/>
      <c r="VXT164" s="215"/>
      <c r="VXU164" s="158"/>
      <c r="VXV164" s="158"/>
      <c r="VXW164" s="215"/>
      <c r="VXX164" s="215"/>
      <c r="VXY164" s="158"/>
      <c r="VXZ164" s="158"/>
      <c r="VYA164" s="215"/>
      <c r="VYB164" s="215"/>
      <c r="VYC164" s="158"/>
      <c r="VYD164" s="158"/>
      <c r="VYE164" s="215"/>
      <c r="VYF164" s="215"/>
      <c r="VYG164" s="158"/>
      <c r="VYH164" s="158"/>
      <c r="VYI164" s="215"/>
      <c r="VYJ164" s="215"/>
      <c r="VYK164" s="158"/>
      <c r="VYL164" s="158"/>
      <c r="VYM164" s="215"/>
      <c r="VYN164" s="215"/>
      <c r="VYO164" s="158"/>
      <c r="VYP164" s="158"/>
      <c r="VYQ164" s="215"/>
      <c r="VYR164" s="215"/>
      <c r="VYS164" s="158"/>
      <c r="VYT164" s="158"/>
      <c r="VYU164" s="215"/>
      <c r="VYV164" s="215"/>
      <c r="VYW164" s="158"/>
      <c r="VYX164" s="158"/>
      <c r="VYY164" s="215"/>
      <c r="VYZ164" s="215"/>
      <c r="VZA164" s="158"/>
      <c r="VZB164" s="158"/>
      <c r="VZC164" s="215"/>
      <c r="VZD164" s="215"/>
      <c r="VZE164" s="158"/>
      <c r="VZF164" s="158"/>
      <c r="VZG164" s="215"/>
      <c r="VZH164" s="215"/>
      <c r="VZI164" s="158"/>
      <c r="VZJ164" s="158"/>
      <c r="VZK164" s="215"/>
      <c r="VZL164" s="215"/>
      <c r="VZM164" s="158"/>
      <c r="VZN164" s="158"/>
      <c r="VZO164" s="215"/>
      <c r="VZP164" s="215"/>
      <c r="VZQ164" s="158"/>
      <c r="VZR164" s="158"/>
      <c r="VZS164" s="215"/>
      <c r="VZT164" s="215"/>
      <c r="VZU164" s="158"/>
      <c r="VZV164" s="158"/>
      <c r="VZW164" s="215"/>
      <c r="VZX164" s="215"/>
      <c r="VZY164" s="158"/>
      <c r="VZZ164" s="158"/>
      <c r="WAA164" s="215"/>
      <c r="WAB164" s="215"/>
      <c r="WAC164" s="158"/>
      <c r="WAD164" s="158"/>
      <c r="WAE164" s="215"/>
      <c r="WAF164" s="215"/>
      <c r="WAG164" s="158"/>
      <c r="WAH164" s="158"/>
      <c r="WAI164" s="215"/>
      <c r="WAJ164" s="215"/>
      <c r="WAK164" s="158"/>
      <c r="WAL164" s="158"/>
      <c r="WAM164" s="215"/>
      <c r="WAN164" s="215"/>
      <c r="WAO164" s="158"/>
      <c r="WAP164" s="158"/>
      <c r="WAQ164" s="215"/>
      <c r="WAR164" s="215"/>
      <c r="WAS164" s="158"/>
      <c r="WAT164" s="158"/>
      <c r="WAU164" s="215"/>
      <c r="WAV164" s="215"/>
      <c r="WAW164" s="158"/>
      <c r="WAX164" s="158"/>
      <c r="WAY164" s="215"/>
      <c r="WAZ164" s="215"/>
      <c r="WBA164" s="158"/>
      <c r="WBB164" s="158"/>
      <c r="WBC164" s="215"/>
      <c r="WBD164" s="215"/>
      <c r="WBE164" s="158"/>
      <c r="WBF164" s="158"/>
      <c r="WBG164" s="215"/>
      <c r="WBH164" s="215"/>
      <c r="WBI164" s="158"/>
      <c r="WBJ164" s="158"/>
      <c r="WBK164" s="215"/>
      <c r="WBL164" s="215"/>
      <c r="WBM164" s="158"/>
      <c r="WBN164" s="158"/>
      <c r="WBO164" s="215"/>
      <c r="WBP164" s="215"/>
      <c r="WBQ164" s="158"/>
      <c r="WBR164" s="158"/>
      <c r="WBS164" s="215"/>
      <c r="WBT164" s="215"/>
      <c r="WBU164" s="158"/>
      <c r="WBV164" s="158"/>
      <c r="WBW164" s="215"/>
      <c r="WBX164" s="215"/>
      <c r="WBY164" s="158"/>
      <c r="WBZ164" s="158"/>
      <c r="WCA164" s="215"/>
      <c r="WCB164" s="215"/>
      <c r="WCC164" s="158"/>
      <c r="WCD164" s="158"/>
      <c r="WCE164" s="215"/>
      <c r="WCF164" s="215"/>
      <c r="WCG164" s="158"/>
      <c r="WCH164" s="158"/>
      <c r="WCI164" s="215"/>
      <c r="WCJ164" s="215"/>
      <c r="WCK164" s="158"/>
      <c r="WCL164" s="158"/>
      <c r="WCM164" s="215"/>
      <c r="WCN164" s="215"/>
      <c r="WCO164" s="158"/>
      <c r="WCP164" s="158"/>
      <c r="WCQ164" s="215"/>
      <c r="WCR164" s="215"/>
      <c r="WCS164" s="158"/>
      <c r="WCT164" s="158"/>
      <c r="WCU164" s="215"/>
      <c r="WCV164" s="215"/>
      <c r="WCW164" s="158"/>
      <c r="WCX164" s="158"/>
      <c r="WCY164" s="215"/>
      <c r="WCZ164" s="215"/>
      <c r="WDA164" s="158"/>
      <c r="WDB164" s="158"/>
      <c r="WDC164" s="215"/>
      <c r="WDD164" s="215"/>
      <c r="WDE164" s="158"/>
      <c r="WDF164" s="158"/>
      <c r="WDG164" s="215"/>
      <c r="WDH164" s="215"/>
      <c r="WDI164" s="158"/>
      <c r="WDJ164" s="158"/>
      <c r="WDK164" s="215"/>
      <c r="WDL164" s="215"/>
      <c r="WDM164" s="158"/>
      <c r="WDN164" s="158"/>
      <c r="WDO164" s="215"/>
      <c r="WDP164" s="215"/>
      <c r="WDQ164" s="158"/>
      <c r="WDR164" s="158"/>
      <c r="WDS164" s="215"/>
      <c r="WDT164" s="215"/>
      <c r="WDU164" s="158"/>
      <c r="WDV164" s="158"/>
      <c r="WDW164" s="215"/>
      <c r="WDX164" s="215"/>
      <c r="WDY164" s="158"/>
      <c r="WDZ164" s="158"/>
      <c r="WEA164" s="215"/>
      <c r="WEB164" s="215"/>
      <c r="WEC164" s="158"/>
      <c r="WED164" s="158"/>
      <c r="WEE164" s="215"/>
      <c r="WEF164" s="215"/>
      <c r="WEG164" s="158"/>
      <c r="WEH164" s="158"/>
      <c r="WEI164" s="215"/>
      <c r="WEJ164" s="215"/>
      <c r="WEK164" s="158"/>
      <c r="WEL164" s="158"/>
      <c r="WEM164" s="215"/>
      <c r="WEN164" s="215"/>
      <c r="WEO164" s="158"/>
      <c r="WEP164" s="158"/>
      <c r="WEQ164" s="215"/>
      <c r="WER164" s="215"/>
      <c r="WES164" s="158"/>
      <c r="WET164" s="158"/>
      <c r="WEU164" s="215"/>
      <c r="WEV164" s="215"/>
      <c r="WEW164" s="158"/>
      <c r="WEX164" s="158"/>
      <c r="WEY164" s="215"/>
      <c r="WEZ164" s="215"/>
      <c r="WFA164" s="158"/>
      <c r="WFB164" s="158"/>
      <c r="WFC164" s="215"/>
      <c r="WFD164" s="215"/>
      <c r="WFE164" s="158"/>
      <c r="WFF164" s="158"/>
      <c r="WFG164" s="215"/>
      <c r="WFH164" s="215"/>
      <c r="WFI164" s="158"/>
      <c r="WFJ164" s="158"/>
      <c r="WFK164" s="215"/>
      <c r="WFL164" s="215"/>
      <c r="WFM164" s="158"/>
      <c r="WFN164" s="158"/>
      <c r="WFO164" s="215"/>
      <c r="WFP164" s="215"/>
      <c r="WFQ164" s="158"/>
      <c r="WFR164" s="158"/>
      <c r="WFS164" s="215"/>
      <c r="WFT164" s="215"/>
      <c r="WFU164" s="158"/>
      <c r="WFV164" s="158"/>
      <c r="WFW164" s="215"/>
      <c r="WFX164" s="215"/>
      <c r="WFY164" s="158"/>
      <c r="WFZ164" s="158"/>
      <c r="WGA164" s="215"/>
      <c r="WGB164" s="215"/>
      <c r="WGC164" s="158"/>
      <c r="WGD164" s="158"/>
      <c r="WGE164" s="215"/>
      <c r="WGF164" s="215"/>
      <c r="WGG164" s="158"/>
      <c r="WGH164" s="158"/>
      <c r="WGI164" s="215"/>
      <c r="WGJ164" s="215"/>
      <c r="WGK164" s="158"/>
      <c r="WGL164" s="158"/>
      <c r="WGM164" s="215"/>
      <c r="WGN164" s="215"/>
      <c r="WGO164" s="158"/>
      <c r="WGP164" s="158"/>
      <c r="WGQ164" s="215"/>
      <c r="WGR164" s="215"/>
      <c r="WGS164" s="158"/>
      <c r="WGT164" s="158"/>
      <c r="WGU164" s="215"/>
      <c r="WGV164" s="215"/>
      <c r="WGW164" s="158"/>
      <c r="WGX164" s="158"/>
      <c r="WGY164" s="215"/>
      <c r="WGZ164" s="215"/>
      <c r="WHA164" s="158"/>
      <c r="WHB164" s="158"/>
      <c r="WHC164" s="215"/>
      <c r="WHD164" s="215"/>
      <c r="WHE164" s="158"/>
      <c r="WHF164" s="158"/>
      <c r="WHG164" s="215"/>
      <c r="WHH164" s="215"/>
      <c r="WHI164" s="158"/>
      <c r="WHJ164" s="158"/>
      <c r="WHK164" s="215"/>
      <c r="WHL164" s="215"/>
      <c r="WHM164" s="158"/>
      <c r="WHN164" s="158"/>
      <c r="WHO164" s="215"/>
      <c r="WHP164" s="215"/>
      <c r="WHQ164" s="158"/>
      <c r="WHR164" s="158"/>
      <c r="WHS164" s="215"/>
      <c r="WHT164" s="215"/>
      <c r="WHU164" s="158"/>
      <c r="WHV164" s="158"/>
      <c r="WHW164" s="215"/>
      <c r="WHX164" s="215"/>
      <c r="WHY164" s="158"/>
      <c r="WHZ164" s="158"/>
      <c r="WIA164" s="215"/>
      <c r="WIB164" s="215"/>
      <c r="WIC164" s="158"/>
      <c r="WID164" s="158"/>
      <c r="WIE164" s="215"/>
      <c r="WIF164" s="215"/>
      <c r="WIG164" s="158"/>
      <c r="WIH164" s="158"/>
      <c r="WII164" s="215"/>
      <c r="WIJ164" s="215"/>
      <c r="WIK164" s="158"/>
      <c r="WIL164" s="158"/>
      <c r="WIM164" s="215"/>
      <c r="WIN164" s="215"/>
      <c r="WIO164" s="158"/>
      <c r="WIP164" s="158"/>
      <c r="WIQ164" s="215"/>
      <c r="WIR164" s="215"/>
      <c r="WIS164" s="158"/>
      <c r="WIT164" s="158"/>
      <c r="WIU164" s="215"/>
      <c r="WIV164" s="215"/>
      <c r="WIW164" s="158"/>
      <c r="WIX164" s="158"/>
      <c r="WIY164" s="215"/>
      <c r="WIZ164" s="215"/>
      <c r="WJA164" s="158"/>
      <c r="WJB164" s="158"/>
      <c r="WJC164" s="215"/>
      <c r="WJD164" s="215"/>
      <c r="WJE164" s="158"/>
      <c r="WJF164" s="158"/>
      <c r="WJG164" s="215"/>
      <c r="WJH164" s="215"/>
      <c r="WJI164" s="158"/>
      <c r="WJJ164" s="158"/>
      <c r="WJK164" s="215"/>
      <c r="WJL164" s="215"/>
      <c r="WJM164" s="158"/>
      <c r="WJN164" s="158"/>
      <c r="WJO164" s="215"/>
      <c r="WJP164" s="215"/>
      <c r="WJQ164" s="158"/>
      <c r="WJR164" s="158"/>
      <c r="WJS164" s="215"/>
      <c r="WJT164" s="215"/>
      <c r="WJU164" s="158"/>
      <c r="WJV164" s="158"/>
      <c r="WJW164" s="215"/>
      <c r="WJX164" s="215"/>
      <c r="WJY164" s="158"/>
      <c r="WJZ164" s="158"/>
      <c r="WKA164" s="215"/>
      <c r="WKB164" s="215"/>
      <c r="WKC164" s="158"/>
      <c r="WKD164" s="158"/>
      <c r="WKE164" s="215"/>
      <c r="WKF164" s="215"/>
      <c r="WKG164" s="158"/>
      <c r="WKH164" s="158"/>
      <c r="WKI164" s="215"/>
      <c r="WKJ164" s="215"/>
      <c r="WKK164" s="158"/>
      <c r="WKL164" s="158"/>
      <c r="WKM164" s="215"/>
      <c r="WKN164" s="215"/>
      <c r="WKO164" s="158"/>
      <c r="WKP164" s="158"/>
      <c r="WKQ164" s="215"/>
      <c r="WKR164" s="215"/>
      <c r="WKS164" s="158"/>
      <c r="WKT164" s="158"/>
      <c r="WKU164" s="215"/>
      <c r="WKV164" s="215"/>
      <c r="WKW164" s="158"/>
      <c r="WKX164" s="158"/>
      <c r="WKY164" s="215"/>
      <c r="WKZ164" s="215"/>
      <c r="WLA164" s="158"/>
      <c r="WLB164" s="158"/>
      <c r="WLC164" s="215"/>
      <c r="WLD164" s="215"/>
      <c r="WLE164" s="158"/>
      <c r="WLF164" s="158"/>
      <c r="WLG164" s="215"/>
      <c r="WLH164" s="215"/>
      <c r="WLI164" s="158"/>
      <c r="WLJ164" s="158"/>
      <c r="WLK164" s="215"/>
      <c r="WLL164" s="215"/>
      <c r="WLM164" s="158"/>
      <c r="WLN164" s="158"/>
      <c r="WLO164" s="215"/>
      <c r="WLP164" s="215"/>
      <c r="WLQ164" s="158"/>
      <c r="WLR164" s="158"/>
      <c r="WLS164" s="215"/>
      <c r="WLT164" s="215"/>
      <c r="WLU164" s="158"/>
      <c r="WLV164" s="158"/>
      <c r="WLW164" s="215"/>
      <c r="WLX164" s="215"/>
      <c r="WLY164" s="158"/>
      <c r="WLZ164" s="158"/>
      <c r="WMA164" s="215"/>
      <c r="WMB164" s="215"/>
      <c r="WMC164" s="158"/>
      <c r="WMD164" s="158"/>
      <c r="WME164" s="215"/>
      <c r="WMF164" s="215"/>
      <c r="WMG164" s="158"/>
      <c r="WMH164" s="158"/>
      <c r="WMI164" s="215"/>
      <c r="WMJ164" s="215"/>
      <c r="WMK164" s="158"/>
      <c r="WML164" s="158"/>
      <c r="WMM164" s="215"/>
      <c r="WMN164" s="215"/>
      <c r="WMO164" s="158"/>
      <c r="WMP164" s="158"/>
      <c r="WMQ164" s="215"/>
      <c r="WMR164" s="215"/>
      <c r="WMS164" s="158"/>
      <c r="WMT164" s="158"/>
      <c r="WMU164" s="215"/>
      <c r="WMV164" s="215"/>
      <c r="WMW164" s="158"/>
      <c r="WMX164" s="158"/>
      <c r="WMY164" s="215"/>
      <c r="WMZ164" s="215"/>
      <c r="WNA164" s="158"/>
      <c r="WNB164" s="158"/>
      <c r="WNC164" s="215"/>
      <c r="WND164" s="215"/>
      <c r="WNE164" s="158"/>
      <c r="WNF164" s="158"/>
      <c r="WNG164" s="215"/>
      <c r="WNH164" s="215"/>
      <c r="WNI164" s="158"/>
      <c r="WNJ164" s="158"/>
      <c r="WNK164" s="215"/>
      <c r="WNL164" s="215"/>
      <c r="WNM164" s="158"/>
      <c r="WNN164" s="158"/>
      <c r="WNO164" s="215"/>
      <c r="WNP164" s="215"/>
      <c r="WNQ164" s="158"/>
      <c r="WNR164" s="158"/>
      <c r="WNS164" s="215"/>
      <c r="WNT164" s="215"/>
      <c r="WNU164" s="158"/>
      <c r="WNV164" s="158"/>
      <c r="WNW164" s="215"/>
      <c r="WNX164" s="215"/>
      <c r="WNY164" s="158"/>
      <c r="WNZ164" s="158"/>
      <c r="WOA164" s="215"/>
      <c r="WOB164" s="215"/>
      <c r="WOC164" s="158"/>
      <c r="WOD164" s="158"/>
      <c r="WOE164" s="215"/>
      <c r="WOF164" s="215"/>
      <c r="WOG164" s="158"/>
      <c r="WOH164" s="158"/>
      <c r="WOI164" s="215"/>
      <c r="WOJ164" s="215"/>
      <c r="WOK164" s="158"/>
      <c r="WOL164" s="158"/>
      <c r="WOM164" s="215"/>
      <c r="WON164" s="215"/>
      <c r="WOO164" s="158"/>
      <c r="WOP164" s="158"/>
      <c r="WOQ164" s="215"/>
      <c r="WOR164" s="215"/>
      <c r="WOS164" s="158"/>
      <c r="WOT164" s="158"/>
      <c r="WOU164" s="215"/>
      <c r="WOV164" s="215"/>
      <c r="WOW164" s="158"/>
      <c r="WOX164" s="158"/>
      <c r="WOY164" s="215"/>
      <c r="WOZ164" s="215"/>
      <c r="WPA164" s="158"/>
      <c r="WPB164" s="158"/>
      <c r="WPC164" s="215"/>
      <c r="WPD164" s="215"/>
      <c r="WPE164" s="158"/>
      <c r="WPF164" s="158"/>
      <c r="WPG164" s="215"/>
      <c r="WPH164" s="215"/>
      <c r="WPI164" s="158"/>
      <c r="WPJ164" s="158"/>
      <c r="WPK164" s="215"/>
      <c r="WPL164" s="215"/>
      <c r="WPM164" s="158"/>
      <c r="WPN164" s="158"/>
      <c r="WPO164" s="215"/>
      <c r="WPP164" s="215"/>
      <c r="WPQ164" s="158"/>
      <c r="WPR164" s="158"/>
      <c r="WPS164" s="215"/>
      <c r="WPT164" s="215"/>
      <c r="WPU164" s="158"/>
      <c r="WPV164" s="158"/>
      <c r="WPW164" s="215"/>
      <c r="WPX164" s="215"/>
      <c r="WPY164" s="158"/>
      <c r="WPZ164" s="158"/>
      <c r="WQA164" s="215"/>
      <c r="WQB164" s="215"/>
      <c r="WQC164" s="158"/>
      <c r="WQD164" s="158"/>
      <c r="WQE164" s="215"/>
      <c r="WQF164" s="215"/>
      <c r="WQG164" s="158"/>
      <c r="WQH164" s="158"/>
      <c r="WQI164" s="215"/>
      <c r="WQJ164" s="215"/>
      <c r="WQK164" s="158"/>
      <c r="WQL164" s="158"/>
      <c r="WQM164" s="215"/>
      <c r="WQN164" s="215"/>
      <c r="WQO164" s="158"/>
      <c r="WQP164" s="158"/>
      <c r="WQQ164" s="215"/>
      <c r="WQR164" s="215"/>
      <c r="WQS164" s="158"/>
      <c r="WQT164" s="158"/>
      <c r="WQU164" s="215"/>
      <c r="WQV164" s="215"/>
      <c r="WQW164" s="158"/>
      <c r="WQX164" s="158"/>
      <c r="WQY164" s="215"/>
      <c r="WQZ164" s="215"/>
      <c r="WRA164" s="158"/>
      <c r="WRB164" s="158"/>
      <c r="WRC164" s="215"/>
      <c r="WRD164" s="215"/>
      <c r="WRE164" s="158"/>
      <c r="WRF164" s="158"/>
      <c r="WRG164" s="215"/>
      <c r="WRH164" s="215"/>
      <c r="WRI164" s="158"/>
      <c r="WRJ164" s="158"/>
      <c r="WRK164" s="215"/>
      <c r="WRL164" s="215"/>
      <c r="WRM164" s="158"/>
      <c r="WRN164" s="158"/>
      <c r="WRO164" s="215"/>
      <c r="WRP164" s="215"/>
      <c r="WRQ164" s="158"/>
      <c r="WRR164" s="158"/>
      <c r="WRS164" s="215"/>
      <c r="WRT164" s="215"/>
      <c r="WRU164" s="158"/>
      <c r="WRV164" s="158"/>
      <c r="WRW164" s="215"/>
      <c r="WRX164" s="215"/>
      <c r="WRY164" s="158"/>
      <c r="WRZ164" s="158"/>
      <c r="WSA164" s="215"/>
      <c r="WSB164" s="215"/>
      <c r="WSC164" s="158"/>
      <c r="WSD164" s="158"/>
      <c r="WSE164" s="215"/>
      <c r="WSF164" s="215"/>
      <c r="WSG164" s="158"/>
      <c r="WSH164" s="158"/>
      <c r="WSI164" s="215"/>
      <c r="WSJ164" s="215"/>
      <c r="WSK164" s="158"/>
      <c r="WSL164" s="158"/>
      <c r="WSM164" s="215"/>
      <c r="WSN164" s="215"/>
      <c r="WSO164" s="158"/>
      <c r="WSP164" s="158"/>
      <c r="WSQ164" s="215"/>
      <c r="WSR164" s="215"/>
      <c r="WSS164" s="158"/>
      <c r="WST164" s="158"/>
      <c r="WSU164" s="215"/>
      <c r="WSV164" s="215"/>
      <c r="WSW164" s="158"/>
      <c r="WSX164" s="158"/>
      <c r="WSY164" s="215"/>
      <c r="WSZ164" s="215"/>
      <c r="WTA164" s="158"/>
      <c r="WTB164" s="158"/>
      <c r="WTC164" s="215"/>
      <c r="WTD164" s="215"/>
      <c r="WTE164" s="158"/>
      <c r="WTF164" s="158"/>
      <c r="WTG164" s="215"/>
      <c r="WTH164" s="215"/>
      <c r="WTI164" s="158"/>
      <c r="WTJ164" s="158"/>
      <c r="WTK164" s="215"/>
      <c r="WTL164" s="215"/>
      <c r="WTM164" s="158"/>
      <c r="WTN164" s="158"/>
      <c r="WTO164" s="215"/>
      <c r="WTP164" s="215"/>
      <c r="WTQ164" s="158"/>
      <c r="WTR164" s="158"/>
      <c r="WTS164" s="215"/>
      <c r="WTT164" s="215"/>
      <c r="WTU164" s="158"/>
      <c r="WTV164" s="158"/>
      <c r="WTW164" s="215"/>
      <c r="WTX164" s="215"/>
      <c r="WTY164" s="158"/>
      <c r="WTZ164" s="158"/>
      <c r="WUA164" s="215"/>
      <c r="WUB164" s="215"/>
      <c r="WUC164" s="158"/>
      <c r="WUD164" s="158"/>
      <c r="WUE164" s="215"/>
      <c r="WUF164" s="215"/>
      <c r="WUG164" s="158"/>
      <c r="WUH164" s="158"/>
      <c r="WUI164" s="215"/>
      <c r="WUJ164" s="215"/>
      <c r="WUK164" s="158"/>
      <c r="WUL164" s="158"/>
      <c r="WUM164" s="215"/>
      <c r="WUN164" s="215"/>
      <c r="WUO164" s="158"/>
      <c r="WUP164" s="158"/>
      <c r="WUQ164" s="215"/>
      <c r="WUR164" s="215"/>
      <c r="WUS164" s="158"/>
      <c r="WUT164" s="158"/>
      <c r="WUU164" s="215"/>
      <c r="WUV164" s="215"/>
      <c r="WUW164" s="158"/>
      <c r="WUX164" s="158"/>
      <c r="WUY164" s="215"/>
      <c r="WUZ164" s="215"/>
      <c r="WVA164" s="158"/>
      <c r="WVB164" s="158"/>
      <c r="WVC164" s="215"/>
      <c r="WVD164" s="215"/>
      <c r="WVE164" s="158"/>
      <c r="WVF164" s="158"/>
      <c r="WVG164" s="215"/>
      <c r="WVH164" s="215"/>
      <c r="WVI164" s="158"/>
      <c r="WVJ164" s="158"/>
      <c r="WVK164" s="215"/>
      <c r="WVL164" s="215"/>
      <c r="WVM164" s="158"/>
      <c r="WVN164" s="158"/>
      <c r="WVO164" s="215"/>
      <c r="WVP164" s="215"/>
      <c r="WVQ164" s="158"/>
      <c r="WVR164" s="158"/>
      <c r="WVS164" s="215"/>
      <c r="WVT164" s="215"/>
      <c r="WVU164" s="158"/>
      <c r="WVV164" s="158"/>
      <c r="WVW164" s="215"/>
      <c r="WVX164" s="215"/>
      <c r="WVY164" s="158"/>
      <c r="WVZ164" s="158"/>
      <c r="WWA164" s="215"/>
      <c r="WWB164" s="215"/>
      <c r="WWC164" s="158"/>
      <c r="WWD164" s="158"/>
      <c r="WWE164" s="215"/>
      <c r="WWF164" s="215"/>
      <c r="WWG164" s="158"/>
      <c r="WWH164" s="158"/>
      <c r="WWI164" s="215"/>
      <c r="WWJ164" s="215"/>
      <c r="WWK164" s="158"/>
      <c r="WWL164" s="158"/>
      <c r="WWM164" s="215"/>
      <c r="WWN164" s="215"/>
      <c r="WWO164" s="158"/>
      <c r="WWP164" s="158"/>
      <c r="WWQ164" s="215"/>
      <c r="WWR164" s="215"/>
      <c r="WWS164" s="158"/>
      <c r="WWT164" s="158"/>
      <c r="WWU164" s="215"/>
      <c r="WWV164" s="215"/>
      <c r="WWW164" s="158"/>
      <c r="WWX164" s="158"/>
      <c r="WWY164" s="215"/>
      <c r="WWZ164" s="215"/>
      <c r="WXA164" s="158"/>
      <c r="WXB164" s="158"/>
      <c r="WXC164" s="215"/>
      <c r="WXD164" s="215"/>
      <c r="WXE164" s="158"/>
      <c r="WXF164" s="158"/>
      <c r="WXG164" s="215"/>
      <c r="WXH164" s="215"/>
      <c r="WXI164" s="158"/>
      <c r="WXJ164" s="158"/>
      <c r="WXK164" s="215"/>
      <c r="WXL164" s="215"/>
      <c r="WXM164" s="158"/>
      <c r="WXN164" s="158"/>
      <c r="WXO164" s="215"/>
      <c r="WXP164" s="215"/>
      <c r="WXQ164" s="158"/>
      <c r="WXR164" s="158"/>
      <c r="WXS164" s="215"/>
      <c r="WXT164" s="215"/>
      <c r="WXU164" s="158"/>
      <c r="WXV164" s="158"/>
      <c r="WXW164" s="215"/>
      <c r="WXX164" s="215"/>
      <c r="WXY164" s="158"/>
      <c r="WXZ164" s="158"/>
      <c r="WYA164" s="215"/>
      <c r="WYB164" s="215"/>
      <c r="WYC164" s="158"/>
      <c r="WYD164" s="158"/>
      <c r="WYE164" s="215"/>
      <c r="WYF164" s="215"/>
      <c r="WYG164" s="158"/>
      <c r="WYH164" s="158"/>
      <c r="WYI164" s="215"/>
      <c r="WYJ164" s="215"/>
      <c r="WYK164" s="158"/>
      <c r="WYL164" s="158"/>
      <c r="WYM164" s="215"/>
      <c r="WYN164" s="215"/>
      <c r="WYO164" s="158"/>
      <c r="WYP164" s="158"/>
      <c r="WYQ164" s="215"/>
      <c r="WYR164" s="215"/>
      <c r="WYS164" s="158"/>
      <c r="WYT164" s="158"/>
      <c r="WYU164" s="215"/>
      <c r="WYV164" s="215"/>
      <c r="WYW164" s="158"/>
      <c r="WYX164" s="158"/>
      <c r="WYY164" s="215"/>
      <c r="WYZ164" s="215"/>
      <c r="WZA164" s="158"/>
      <c r="WZB164" s="158"/>
      <c r="WZC164" s="215"/>
      <c r="WZD164" s="215"/>
      <c r="WZE164" s="158"/>
      <c r="WZF164" s="158"/>
      <c r="WZG164" s="215"/>
      <c r="WZH164" s="215"/>
      <c r="WZI164" s="158"/>
      <c r="WZJ164" s="158"/>
      <c r="WZK164" s="215"/>
      <c r="WZL164" s="215"/>
      <c r="WZM164" s="158"/>
      <c r="WZN164" s="158"/>
      <c r="WZO164" s="215"/>
      <c r="WZP164" s="215"/>
      <c r="WZQ164" s="158"/>
      <c r="WZR164" s="158"/>
      <c r="WZS164" s="215"/>
      <c r="WZT164" s="215"/>
      <c r="WZU164" s="158"/>
      <c r="WZV164" s="158"/>
      <c r="WZW164" s="215"/>
      <c r="WZX164" s="215"/>
      <c r="WZY164" s="158"/>
      <c r="WZZ164" s="158"/>
      <c r="XAA164" s="215"/>
      <c r="XAB164" s="215"/>
      <c r="XAC164" s="158"/>
      <c r="XAD164" s="158"/>
      <c r="XAE164" s="215"/>
      <c r="XAF164" s="215"/>
      <c r="XAG164" s="158"/>
      <c r="XAH164" s="158"/>
      <c r="XAI164" s="215"/>
      <c r="XAJ164" s="215"/>
      <c r="XAK164" s="158"/>
      <c r="XAL164" s="158"/>
      <c r="XAM164" s="215"/>
      <c r="XAN164" s="215"/>
      <c r="XAO164" s="158"/>
      <c r="XAP164" s="158"/>
      <c r="XAQ164" s="215"/>
      <c r="XAR164" s="215"/>
      <c r="XAS164" s="158"/>
      <c r="XAT164" s="158"/>
      <c r="XAU164" s="215"/>
      <c r="XAV164" s="215"/>
      <c r="XAW164" s="158"/>
      <c r="XAX164" s="158"/>
      <c r="XAY164" s="215"/>
      <c r="XAZ164" s="215"/>
      <c r="XBA164" s="158"/>
      <c r="XBB164" s="158"/>
      <c r="XBC164" s="215"/>
      <c r="XBD164" s="215"/>
      <c r="XBE164" s="158"/>
      <c r="XBF164" s="158"/>
      <c r="XBG164" s="215"/>
      <c r="XBH164" s="215"/>
      <c r="XBI164" s="158"/>
      <c r="XBJ164" s="158"/>
      <c r="XBK164" s="215"/>
      <c r="XBL164" s="215"/>
      <c r="XBM164" s="158"/>
      <c r="XBN164" s="158"/>
      <c r="XBO164" s="215"/>
      <c r="XBP164" s="215"/>
      <c r="XBQ164" s="158"/>
      <c r="XBR164" s="158"/>
      <c r="XBS164" s="215"/>
      <c r="XBT164" s="215"/>
      <c r="XBU164" s="158"/>
      <c r="XBV164" s="158"/>
      <c r="XBW164" s="215"/>
      <c r="XBX164" s="215"/>
      <c r="XBY164" s="158"/>
      <c r="XBZ164" s="158"/>
      <c r="XCA164" s="215"/>
      <c r="XCB164" s="215"/>
      <c r="XCC164" s="158"/>
      <c r="XCD164" s="158"/>
      <c r="XCE164" s="215"/>
      <c r="XCF164" s="215"/>
      <c r="XCG164" s="158"/>
      <c r="XCH164" s="158"/>
      <c r="XCI164" s="215"/>
      <c r="XCJ164" s="215"/>
      <c r="XCK164" s="158"/>
      <c r="XCL164" s="158"/>
      <c r="XCM164" s="215"/>
      <c r="XCN164" s="215"/>
      <c r="XCO164" s="158"/>
      <c r="XCP164" s="158"/>
      <c r="XCQ164" s="215"/>
      <c r="XCR164" s="215"/>
      <c r="XCS164" s="158"/>
      <c r="XCT164" s="158"/>
      <c r="XCU164" s="215"/>
      <c r="XCV164" s="215"/>
      <c r="XCW164" s="158"/>
      <c r="XCX164" s="158"/>
      <c r="XCY164" s="215"/>
      <c r="XCZ164" s="215"/>
      <c r="XDA164" s="158"/>
      <c r="XDB164" s="158"/>
      <c r="XDC164" s="215"/>
      <c r="XDD164" s="215"/>
      <c r="XDE164" s="158"/>
      <c r="XDF164" s="158"/>
      <c r="XDG164" s="215"/>
      <c r="XDH164" s="215"/>
      <c r="XDI164" s="158"/>
      <c r="XDJ164" s="158"/>
      <c r="XDK164" s="215"/>
      <c r="XDL164" s="215"/>
      <c r="XDM164" s="158"/>
      <c r="XDN164" s="158"/>
      <c r="XDO164" s="215"/>
      <c r="XDP164" s="215"/>
      <c r="XDQ164" s="158"/>
      <c r="XDR164" s="158"/>
      <c r="XDS164" s="215"/>
      <c r="XDT164" s="215"/>
      <c r="XDU164" s="158"/>
      <c r="XDV164" s="158"/>
      <c r="XDW164" s="215"/>
      <c r="XDX164" s="215"/>
      <c r="XDY164" s="158"/>
      <c r="XDZ164" s="158"/>
      <c r="XEA164" s="215"/>
      <c r="XEB164" s="215"/>
      <c r="XEC164" s="158"/>
      <c r="XED164" s="158"/>
      <c r="XEE164" s="215"/>
      <c r="XEF164" s="215"/>
      <c r="XEG164" s="158"/>
      <c r="XEH164" s="158"/>
      <c r="XEI164" s="215"/>
      <c r="XEJ164" s="215"/>
      <c r="XEK164" s="158"/>
      <c r="XEL164" s="158"/>
      <c r="XEM164" s="215"/>
      <c r="XEN164" s="215"/>
      <c r="XEO164" s="158"/>
      <c r="XEP164" s="158"/>
      <c r="XEQ164" s="215"/>
      <c r="XER164" s="215"/>
      <c r="XES164" s="158"/>
      <c r="XET164" s="158"/>
      <c r="XEU164" s="215"/>
      <c r="XEV164" s="215"/>
      <c r="XEW164" s="158"/>
      <c r="XEX164" s="158"/>
      <c r="XEY164" s="215"/>
      <c r="XEZ164" s="215"/>
      <c r="XFA164" s="158"/>
      <c r="XFB164" s="158"/>
      <c r="XFC164" s="215"/>
      <c r="XFD164" s="215"/>
    </row>
    <row r="165" s="10" customFormat="1" ht="136.5" customHeight="1" spans="1:5798">
      <c r="A165" s="77">
        <v>135</v>
      </c>
      <c r="B165" s="88" t="s">
        <v>621</v>
      </c>
      <c r="C165" s="64" t="s">
        <v>377</v>
      </c>
      <c r="D165" s="64" t="s">
        <v>841</v>
      </c>
      <c r="E165" s="65" t="s">
        <v>842</v>
      </c>
      <c r="F165" s="64" t="s">
        <v>58</v>
      </c>
      <c r="G165" s="89">
        <v>1</v>
      </c>
      <c r="H165" s="90" t="s">
        <v>273</v>
      </c>
      <c r="I165" s="89">
        <v>4.5</v>
      </c>
      <c r="J165" s="64" t="s">
        <v>196</v>
      </c>
      <c r="K165" s="89" t="s">
        <v>208</v>
      </c>
      <c r="L165" s="125" t="s">
        <v>240</v>
      </c>
      <c r="M165" s="126">
        <v>38000000</v>
      </c>
      <c r="N165" s="126">
        <v>38000000</v>
      </c>
      <c r="O165" s="64" t="s">
        <v>63</v>
      </c>
      <c r="P165" s="64" t="s">
        <v>64</v>
      </c>
      <c r="Q165" s="64" t="s">
        <v>843</v>
      </c>
      <c r="R165" s="291"/>
      <c r="S165" s="302" t="s">
        <v>844</v>
      </c>
      <c r="T165" s="300" t="s">
        <v>845</v>
      </c>
      <c r="U165" s="150">
        <v>45896</v>
      </c>
      <c r="V165" s="157" t="s">
        <v>846</v>
      </c>
      <c r="W165" s="155" t="s">
        <v>283</v>
      </c>
      <c r="X165" s="159">
        <v>34516656</v>
      </c>
      <c r="Y165" s="303"/>
      <c r="Z165" s="159">
        <v>34516656</v>
      </c>
      <c r="AA165" s="159">
        <v>34516656</v>
      </c>
      <c r="AB165" s="155" t="s">
        <v>847</v>
      </c>
      <c r="AC165" s="162">
        <v>19125</v>
      </c>
      <c r="AD165" s="210">
        <f t="shared" si="30"/>
        <v>109</v>
      </c>
      <c r="AE165" s="215">
        <v>45897</v>
      </c>
      <c r="AF165" s="332">
        <v>46006</v>
      </c>
      <c r="AG165" s="158" t="s">
        <v>529</v>
      </c>
      <c r="AH165" s="158" t="s">
        <v>848</v>
      </c>
      <c r="AI165" s="333"/>
      <c r="AJ165" s="333"/>
      <c r="AK165" s="333"/>
      <c r="AL165" s="333"/>
      <c r="AM165" s="333"/>
      <c r="AN165" s="333"/>
      <c r="AO165" s="333"/>
      <c r="AP165" s="333"/>
      <c r="AQ165" s="333"/>
      <c r="AR165" s="333"/>
      <c r="AS165" s="333"/>
      <c r="AT165" s="333"/>
      <c r="AU165" s="333"/>
      <c r="AV165" s="333"/>
      <c r="AW165" s="333"/>
      <c r="AX165" s="333"/>
      <c r="AY165" s="333"/>
      <c r="AZ165" s="333"/>
      <c r="BA165" s="333"/>
      <c r="BB165" s="333"/>
      <c r="BC165" s="333"/>
      <c r="BD165" s="333"/>
      <c r="BE165" s="333"/>
      <c r="BF165" s="333"/>
      <c r="BG165" s="333"/>
      <c r="BH165" s="333"/>
      <c r="BI165" s="333"/>
      <c r="BJ165" s="333"/>
      <c r="BK165" s="333"/>
      <c r="BL165" s="333"/>
      <c r="BM165" s="333"/>
      <c r="BN165" s="333"/>
      <c r="BO165" s="333"/>
      <c r="BP165" s="333"/>
      <c r="BQ165" s="333"/>
      <c r="BR165" s="333"/>
      <c r="BS165" s="333"/>
      <c r="BT165" s="333"/>
      <c r="BU165" s="333"/>
      <c r="BV165" s="333"/>
      <c r="BW165" s="333"/>
      <c r="BX165" s="333"/>
      <c r="BY165" s="333"/>
      <c r="BZ165" s="333"/>
      <c r="CA165" s="333"/>
      <c r="CB165" s="333"/>
      <c r="CC165" s="333"/>
      <c r="CD165" s="333"/>
      <c r="CE165" s="333"/>
      <c r="CF165" s="333"/>
      <c r="CG165" s="333"/>
      <c r="CH165" s="333"/>
      <c r="CI165" s="333"/>
      <c r="CJ165" s="333"/>
      <c r="CK165" s="333"/>
      <c r="CL165" s="333"/>
      <c r="CM165" s="333"/>
      <c r="CN165" s="333"/>
      <c r="CO165" s="333"/>
      <c r="CP165" s="333"/>
      <c r="CQ165" s="333"/>
      <c r="CR165" s="333"/>
      <c r="CS165" s="333"/>
      <c r="CT165" s="333"/>
      <c r="CU165" s="333"/>
      <c r="CV165" s="333"/>
      <c r="CW165" s="333"/>
      <c r="CX165" s="333"/>
      <c r="CY165" s="333"/>
      <c r="CZ165" s="333"/>
      <c r="DA165" s="333"/>
      <c r="DB165" s="333"/>
      <c r="DC165" s="333"/>
      <c r="DD165" s="333"/>
      <c r="DE165" s="333"/>
      <c r="DF165" s="333"/>
      <c r="DG165" s="333"/>
      <c r="DH165" s="333"/>
      <c r="DI165" s="333"/>
      <c r="DJ165" s="333"/>
      <c r="DK165" s="333"/>
      <c r="DL165" s="333"/>
      <c r="DM165" s="333"/>
      <c r="DN165" s="333"/>
      <c r="DO165" s="333"/>
      <c r="DP165" s="333"/>
      <c r="DQ165" s="333"/>
      <c r="DR165" s="333"/>
      <c r="DS165" s="333"/>
      <c r="DT165" s="333"/>
      <c r="DU165" s="333"/>
      <c r="DV165" s="333"/>
      <c r="DW165" s="333"/>
      <c r="DX165" s="333"/>
      <c r="DY165" s="333"/>
      <c r="DZ165" s="333"/>
      <c r="EA165" s="333"/>
      <c r="EB165" s="333"/>
      <c r="EC165" s="333"/>
      <c r="ED165" s="333"/>
      <c r="EE165" s="333"/>
      <c r="EF165" s="333"/>
      <c r="EG165" s="333"/>
      <c r="EH165" s="333"/>
      <c r="EI165" s="333"/>
      <c r="EJ165" s="333"/>
      <c r="EK165" s="333"/>
      <c r="EL165" s="333"/>
      <c r="EM165" s="333"/>
      <c r="EN165" s="333"/>
      <c r="EO165" s="333"/>
      <c r="EP165" s="333"/>
      <c r="EQ165" s="333"/>
      <c r="ER165" s="333"/>
      <c r="ES165" s="333"/>
      <c r="ET165" s="333"/>
      <c r="EU165" s="333"/>
      <c r="EV165" s="333"/>
      <c r="EW165" s="333"/>
      <c r="EX165" s="333"/>
      <c r="EY165" s="333"/>
      <c r="EZ165" s="333"/>
      <c r="FA165" s="333"/>
      <c r="FB165" s="333"/>
      <c r="FC165" s="333"/>
      <c r="FD165" s="333"/>
      <c r="FE165" s="333"/>
      <c r="FF165" s="333"/>
      <c r="FG165" s="333"/>
      <c r="FH165" s="333"/>
      <c r="FI165" s="333"/>
      <c r="FJ165" s="333"/>
      <c r="FK165" s="333"/>
      <c r="FL165" s="333"/>
      <c r="FM165" s="333"/>
      <c r="FN165" s="333"/>
      <c r="FO165" s="333"/>
      <c r="FP165" s="333"/>
      <c r="FQ165" s="333"/>
      <c r="FR165" s="333"/>
      <c r="FS165" s="333"/>
      <c r="FT165" s="333"/>
      <c r="FU165" s="333"/>
      <c r="FV165" s="333"/>
      <c r="FW165" s="333"/>
      <c r="FX165" s="333"/>
      <c r="FY165" s="333"/>
      <c r="FZ165" s="333"/>
      <c r="GA165" s="333"/>
      <c r="GB165" s="333"/>
      <c r="GC165" s="333"/>
      <c r="GD165" s="333"/>
      <c r="GE165" s="333"/>
      <c r="GF165" s="333"/>
      <c r="GG165" s="333"/>
      <c r="GH165" s="333"/>
      <c r="GI165" s="333"/>
      <c r="GJ165" s="333"/>
      <c r="GK165" s="333"/>
      <c r="GL165" s="333"/>
      <c r="GM165" s="333"/>
      <c r="GN165" s="333"/>
      <c r="GO165" s="333"/>
      <c r="GP165" s="333"/>
      <c r="GQ165" s="333"/>
      <c r="GR165" s="333"/>
      <c r="GS165" s="333"/>
      <c r="GT165" s="333"/>
      <c r="GU165" s="333"/>
      <c r="GV165" s="333"/>
      <c r="GW165" s="333"/>
      <c r="GX165" s="333"/>
      <c r="GY165" s="333"/>
      <c r="GZ165" s="333"/>
      <c r="HA165" s="333"/>
      <c r="HB165" s="333"/>
      <c r="HC165" s="333"/>
      <c r="HD165" s="333"/>
      <c r="HE165" s="333"/>
      <c r="HF165" s="333"/>
      <c r="HG165" s="333"/>
      <c r="HH165" s="333"/>
      <c r="HI165" s="333"/>
      <c r="HJ165" s="333"/>
      <c r="HK165" s="333"/>
      <c r="HL165" s="333"/>
      <c r="HM165" s="333"/>
      <c r="HN165" s="333"/>
      <c r="HO165" s="333"/>
      <c r="HP165" s="333"/>
      <c r="HQ165" s="333"/>
      <c r="HR165" s="333"/>
      <c r="HS165" s="333"/>
      <c r="HT165" s="333"/>
      <c r="HU165" s="333"/>
      <c r="HV165" s="333"/>
      <c r="HW165" s="333"/>
      <c r="HX165" s="333"/>
      <c r="HY165" s="333"/>
      <c r="HZ165" s="333"/>
      <c r="IA165" s="333"/>
      <c r="IB165" s="333"/>
      <c r="IC165" s="333"/>
      <c r="ID165" s="333"/>
      <c r="IE165" s="333"/>
      <c r="IF165" s="333"/>
      <c r="IG165" s="333"/>
      <c r="IH165" s="333"/>
      <c r="II165" s="333"/>
      <c r="IJ165" s="333"/>
      <c r="IK165" s="333"/>
      <c r="IL165" s="333"/>
      <c r="IM165" s="333"/>
      <c r="IN165" s="333"/>
      <c r="IO165" s="333"/>
      <c r="IP165" s="333"/>
      <c r="IQ165" s="333"/>
      <c r="IR165" s="333"/>
      <c r="IS165" s="333"/>
      <c r="IT165" s="333"/>
      <c r="IU165" s="333"/>
      <c r="IV165" s="333"/>
      <c r="IW165" s="333"/>
      <c r="IX165" s="333"/>
      <c r="IY165" s="333"/>
      <c r="IZ165" s="333"/>
      <c r="JA165" s="333"/>
      <c r="JB165" s="333"/>
      <c r="JC165" s="333"/>
      <c r="JD165" s="333"/>
      <c r="JE165" s="333"/>
      <c r="JF165" s="333"/>
      <c r="JG165" s="333"/>
      <c r="JH165" s="333"/>
      <c r="JI165" s="333"/>
      <c r="JJ165" s="333"/>
      <c r="JK165" s="333"/>
      <c r="JL165" s="333"/>
      <c r="JM165" s="333"/>
      <c r="JN165" s="333"/>
      <c r="JO165" s="333"/>
      <c r="JP165" s="333"/>
      <c r="JQ165" s="333"/>
      <c r="JR165" s="333"/>
      <c r="JS165" s="333"/>
      <c r="JT165" s="333"/>
      <c r="JU165" s="333"/>
      <c r="JV165" s="333"/>
      <c r="JW165" s="333"/>
      <c r="JX165" s="333"/>
      <c r="JY165" s="333"/>
      <c r="JZ165" s="333"/>
      <c r="KA165" s="333"/>
      <c r="KB165" s="333"/>
      <c r="KC165" s="333"/>
      <c r="KD165" s="333"/>
      <c r="KE165" s="333"/>
      <c r="KF165" s="333"/>
      <c r="KG165" s="333"/>
      <c r="KH165" s="333"/>
      <c r="KI165" s="333"/>
      <c r="KJ165" s="333"/>
      <c r="KK165" s="333"/>
      <c r="KL165" s="333"/>
      <c r="KM165" s="333"/>
      <c r="KN165" s="333"/>
      <c r="KO165" s="333"/>
      <c r="KP165" s="333"/>
      <c r="KQ165" s="333"/>
      <c r="KR165" s="333"/>
      <c r="KS165" s="333"/>
      <c r="KT165" s="333"/>
      <c r="KU165" s="333"/>
      <c r="KV165" s="333"/>
      <c r="KW165" s="333"/>
      <c r="KX165" s="333"/>
      <c r="KY165" s="333"/>
      <c r="KZ165" s="333"/>
      <c r="LA165" s="333"/>
      <c r="LB165" s="333"/>
      <c r="LC165" s="333"/>
      <c r="LD165" s="333"/>
      <c r="LE165" s="333"/>
      <c r="LF165" s="333"/>
      <c r="LG165" s="333"/>
      <c r="LH165" s="333"/>
      <c r="LI165" s="333"/>
      <c r="LJ165" s="333"/>
      <c r="LK165" s="333"/>
      <c r="LL165" s="333"/>
      <c r="LM165" s="333"/>
      <c r="LN165" s="333"/>
      <c r="LO165" s="333"/>
      <c r="LP165" s="333"/>
      <c r="LQ165" s="333"/>
      <c r="LR165" s="333"/>
      <c r="LS165" s="333"/>
      <c r="LT165" s="333"/>
      <c r="LU165" s="333"/>
      <c r="LV165" s="333"/>
      <c r="LW165" s="333"/>
      <c r="LX165" s="333"/>
      <c r="LY165" s="333"/>
      <c r="LZ165" s="333"/>
      <c r="MA165" s="333"/>
      <c r="MB165" s="333"/>
      <c r="MC165" s="333"/>
      <c r="MD165" s="333"/>
      <c r="ME165" s="333"/>
      <c r="MF165" s="333"/>
      <c r="MG165" s="333"/>
      <c r="MH165" s="333"/>
      <c r="MI165" s="333"/>
      <c r="MJ165" s="333"/>
      <c r="MK165" s="333"/>
      <c r="ML165" s="333"/>
      <c r="MM165" s="333"/>
      <c r="MN165" s="333"/>
      <c r="MO165" s="333"/>
      <c r="MP165" s="333"/>
      <c r="MQ165" s="333"/>
      <c r="MR165" s="333"/>
      <c r="MS165" s="333"/>
      <c r="MT165" s="333"/>
      <c r="MU165" s="333"/>
      <c r="MV165" s="333"/>
      <c r="MW165" s="333"/>
      <c r="MX165" s="333"/>
      <c r="MY165" s="333"/>
      <c r="MZ165" s="333"/>
      <c r="NA165" s="333"/>
      <c r="NB165" s="333"/>
      <c r="NC165" s="333"/>
      <c r="ND165" s="333"/>
      <c r="NE165" s="333"/>
      <c r="NF165" s="333"/>
      <c r="NG165" s="333"/>
      <c r="NH165" s="333"/>
      <c r="NI165" s="333"/>
      <c r="NJ165" s="333"/>
      <c r="NK165" s="333"/>
      <c r="NL165" s="333"/>
      <c r="NM165" s="333"/>
      <c r="NN165" s="333"/>
      <c r="NO165" s="333"/>
      <c r="NP165" s="333"/>
      <c r="NQ165" s="333"/>
      <c r="NR165" s="333"/>
      <c r="NS165" s="333"/>
      <c r="NT165" s="333"/>
      <c r="NU165" s="333"/>
      <c r="NV165" s="333"/>
      <c r="NW165" s="333"/>
      <c r="NX165" s="333"/>
      <c r="NY165" s="333"/>
      <c r="NZ165" s="333"/>
      <c r="OA165" s="333"/>
      <c r="OB165" s="333"/>
      <c r="OC165" s="333"/>
      <c r="OD165" s="333"/>
      <c r="OE165" s="333"/>
      <c r="OF165" s="333"/>
      <c r="OG165" s="333"/>
      <c r="OH165" s="333"/>
      <c r="OI165" s="333"/>
      <c r="OJ165" s="333"/>
      <c r="OK165" s="333"/>
      <c r="OL165" s="333"/>
      <c r="OM165" s="333"/>
      <c r="ON165" s="333"/>
      <c r="OO165" s="333"/>
      <c r="OP165" s="333"/>
      <c r="OQ165" s="333"/>
      <c r="OR165" s="333"/>
      <c r="OS165" s="333"/>
      <c r="OT165" s="333"/>
      <c r="OU165" s="333"/>
      <c r="OV165" s="333"/>
      <c r="OW165" s="333"/>
      <c r="OX165" s="333"/>
      <c r="OY165" s="333"/>
      <c r="OZ165" s="333"/>
      <c r="PA165" s="333"/>
      <c r="PB165" s="333"/>
      <c r="PC165" s="333"/>
      <c r="PD165" s="333"/>
      <c r="PE165" s="333"/>
      <c r="PF165" s="333"/>
      <c r="PG165" s="333"/>
      <c r="PH165" s="333"/>
      <c r="PI165" s="333"/>
      <c r="PJ165" s="333"/>
      <c r="PK165" s="333"/>
      <c r="PL165" s="333"/>
      <c r="PM165" s="333"/>
      <c r="PN165" s="333"/>
      <c r="PO165" s="333"/>
      <c r="PP165" s="333"/>
      <c r="PQ165" s="333"/>
      <c r="PR165" s="333"/>
      <c r="PS165" s="333"/>
      <c r="PT165" s="333"/>
      <c r="PU165" s="333"/>
      <c r="PV165" s="333"/>
      <c r="PW165" s="333"/>
      <c r="PX165" s="333"/>
      <c r="PY165" s="333"/>
      <c r="PZ165" s="333"/>
      <c r="QA165" s="333"/>
      <c r="QB165" s="333"/>
      <c r="QC165" s="333"/>
      <c r="QD165" s="333"/>
      <c r="QE165" s="333"/>
      <c r="QF165" s="333"/>
      <c r="QG165" s="333"/>
      <c r="QH165" s="333"/>
      <c r="QI165" s="333"/>
      <c r="QJ165" s="333"/>
      <c r="QK165" s="333"/>
      <c r="QL165" s="333"/>
      <c r="QM165" s="333"/>
      <c r="QN165" s="333"/>
      <c r="QO165" s="333"/>
      <c r="QP165" s="333"/>
      <c r="QQ165" s="333"/>
      <c r="QR165" s="333"/>
      <c r="QS165" s="333"/>
      <c r="QT165" s="333"/>
      <c r="QU165" s="333"/>
      <c r="QV165" s="333"/>
      <c r="QW165" s="333"/>
      <c r="QX165" s="333"/>
      <c r="QY165" s="333"/>
      <c r="QZ165" s="333"/>
      <c r="RA165" s="333"/>
      <c r="RB165" s="333"/>
      <c r="RC165" s="333"/>
      <c r="RD165" s="333"/>
      <c r="RE165" s="333"/>
      <c r="RF165" s="333"/>
      <c r="RG165" s="333"/>
      <c r="RH165" s="333"/>
      <c r="RI165" s="333"/>
      <c r="RJ165" s="333"/>
      <c r="RK165" s="333"/>
      <c r="RL165" s="333"/>
      <c r="RM165" s="333"/>
      <c r="RN165" s="333"/>
      <c r="RO165" s="333"/>
      <c r="RP165" s="333"/>
      <c r="RQ165" s="333"/>
      <c r="RR165" s="333"/>
      <c r="RS165" s="333"/>
      <c r="RT165" s="333"/>
      <c r="RU165" s="333"/>
      <c r="RV165" s="333"/>
      <c r="RW165" s="333"/>
      <c r="RX165" s="333"/>
      <c r="RY165" s="333"/>
      <c r="RZ165" s="333"/>
      <c r="SA165" s="333"/>
      <c r="SB165" s="333"/>
      <c r="SC165" s="333"/>
      <c r="SD165" s="333"/>
      <c r="SE165" s="333"/>
      <c r="SF165" s="333"/>
      <c r="SG165" s="333"/>
      <c r="SH165" s="333"/>
      <c r="SI165" s="333"/>
      <c r="SJ165" s="333"/>
      <c r="SK165" s="333"/>
      <c r="SL165" s="333"/>
      <c r="SM165" s="333"/>
      <c r="SN165" s="333"/>
      <c r="SO165" s="333"/>
      <c r="SP165" s="333"/>
      <c r="SQ165" s="333"/>
      <c r="SR165" s="333"/>
      <c r="SS165" s="333"/>
      <c r="ST165" s="333"/>
      <c r="SU165" s="333"/>
      <c r="SV165" s="333"/>
      <c r="SW165" s="333"/>
      <c r="SX165" s="333"/>
      <c r="SY165" s="333"/>
      <c r="SZ165" s="333"/>
      <c r="TA165" s="333"/>
      <c r="TB165" s="333"/>
      <c r="TC165" s="333"/>
      <c r="TD165" s="333"/>
      <c r="TE165" s="333"/>
      <c r="TF165" s="333"/>
      <c r="TG165" s="333"/>
      <c r="TH165" s="333"/>
      <c r="TI165" s="333"/>
      <c r="TJ165" s="333"/>
      <c r="TK165" s="333"/>
      <c r="TL165" s="333"/>
      <c r="TM165" s="333"/>
      <c r="TN165" s="333"/>
      <c r="TO165" s="333"/>
      <c r="TP165" s="333"/>
      <c r="TQ165" s="333"/>
      <c r="TR165" s="333"/>
      <c r="TS165" s="333"/>
      <c r="TT165" s="333"/>
      <c r="TU165" s="333"/>
      <c r="TV165" s="333"/>
      <c r="TW165" s="333"/>
      <c r="TX165" s="333"/>
      <c r="TY165" s="333"/>
      <c r="TZ165" s="333"/>
      <c r="UA165" s="333"/>
      <c r="UB165" s="333"/>
      <c r="UC165" s="333"/>
      <c r="UD165" s="333"/>
      <c r="UE165" s="333"/>
      <c r="UF165" s="333"/>
      <c r="UG165" s="333"/>
      <c r="UH165" s="333"/>
      <c r="UI165" s="333"/>
      <c r="UJ165" s="333"/>
      <c r="UK165" s="333"/>
      <c r="UL165" s="333"/>
      <c r="UM165" s="333"/>
      <c r="UN165" s="333"/>
      <c r="UO165" s="333"/>
      <c r="UP165" s="333"/>
      <c r="UQ165" s="333"/>
      <c r="UR165" s="333"/>
      <c r="US165" s="333"/>
      <c r="UT165" s="333"/>
      <c r="UU165" s="333"/>
      <c r="UV165" s="333"/>
      <c r="UW165" s="333"/>
      <c r="UX165" s="333"/>
      <c r="UY165" s="333"/>
      <c r="UZ165" s="333"/>
      <c r="VA165" s="333"/>
      <c r="VB165" s="333"/>
      <c r="VC165" s="333"/>
      <c r="VD165" s="333"/>
      <c r="VE165" s="333"/>
      <c r="VF165" s="333"/>
      <c r="VG165" s="333"/>
      <c r="VH165" s="333"/>
      <c r="VI165" s="333"/>
      <c r="VJ165" s="333"/>
      <c r="VK165" s="333"/>
      <c r="VL165" s="333"/>
      <c r="VM165" s="333"/>
      <c r="VN165" s="333"/>
      <c r="VO165" s="333"/>
      <c r="VP165" s="333"/>
      <c r="VQ165" s="333"/>
      <c r="VR165" s="333"/>
      <c r="VS165" s="333"/>
      <c r="VT165" s="333"/>
      <c r="VU165" s="333"/>
      <c r="VV165" s="333"/>
      <c r="VW165" s="333"/>
      <c r="VX165" s="333"/>
      <c r="VY165" s="333"/>
      <c r="VZ165" s="333"/>
      <c r="WA165" s="333"/>
      <c r="WB165" s="333"/>
      <c r="WC165" s="333"/>
      <c r="WD165" s="333"/>
      <c r="WE165" s="333"/>
      <c r="WF165" s="333"/>
      <c r="WG165" s="333"/>
      <c r="WH165" s="333"/>
      <c r="WI165" s="333"/>
      <c r="WJ165" s="333"/>
      <c r="WK165" s="333"/>
      <c r="WL165" s="333"/>
      <c r="WM165" s="333"/>
      <c r="WN165" s="333"/>
      <c r="WO165" s="333"/>
      <c r="WP165" s="333"/>
      <c r="WQ165" s="333"/>
      <c r="WR165" s="333"/>
      <c r="WS165" s="333"/>
      <c r="WT165" s="333"/>
      <c r="WU165" s="333"/>
      <c r="WV165" s="333"/>
      <c r="WW165" s="333"/>
      <c r="WX165" s="333"/>
      <c r="WY165" s="333"/>
      <c r="WZ165" s="333"/>
      <c r="XA165" s="333"/>
      <c r="XB165" s="333"/>
      <c r="XC165" s="333"/>
      <c r="XD165" s="333"/>
      <c r="XE165" s="333"/>
      <c r="XF165" s="333"/>
      <c r="XG165" s="333"/>
      <c r="XH165" s="333"/>
      <c r="XI165" s="333"/>
      <c r="XJ165" s="333"/>
      <c r="XK165" s="333"/>
      <c r="XL165" s="333"/>
      <c r="XM165" s="333"/>
      <c r="XN165" s="333"/>
      <c r="XO165" s="333"/>
      <c r="XP165" s="333"/>
      <c r="XQ165" s="333"/>
      <c r="XR165" s="333"/>
      <c r="XS165" s="333"/>
      <c r="XT165" s="333"/>
      <c r="XU165" s="333"/>
      <c r="XV165" s="333"/>
      <c r="XW165" s="333"/>
      <c r="XX165" s="333"/>
      <c r="XY165" s="333"/>
      <c r="XZ165" s="333"/>
      <c r="YA165" s="333"/>
      <c r="YB165" s="333"/>
      <c r="YC165" s="333"/>
      <c r="YD165" s="333"/>
      <c r="YE165" s="333"/>
      <c r="YF165" s="333"/>
      <c r="YG165" s="333"/>
      <c r="YH165" s="333"/>
      <c r="YI165" s="333"/>
      <c r="YJ165" s="333"/>
      <c r="YK165" s="333"/>
      <c r="YL165" s="333"/>
      <c r="YM165" s="333"/>
      <c r="YN165" s="333"/>
      <c r="YO165" s="333"/>
      <c r="YP165" s="333"/>
      <c r="YQ165" s="333"/>
      <c r="YR165" s="333"/>
      <c r="YS165" s="333"/>
      <c r="YT165" s="333"/>
      <c r="YU165" s="333"/>
      <c r="YV165" s="333"/>
      <c r="YW165" s="333"/>
      <c r="YX165" s="333"/>
      <c r="YY165" s="333"/>
      <c r="YZ165" s="333"/>
      <c r="ZA165" s="333"/>
      <c r="ZB165" s="333"/>
      <c r="ZC165" s="333"/>
      <c r="ZD165" s="333"/>
      <c r="ZE165" s="333"/>
      <c r="ZF165" s="333"/>
      <c r="ZG165" s="333"/>
      <c r="ZH165" s="333"/>
      <c r="ZI165" s="333"/>
      <c r="ZJ165" s="333"/>
      <c r="ZK165" s="333"/>
      <c r="ZL165" s="333"/>
      <c r="ZM165" s="333"/>
      <c r="ZN165" s="333"/>
      <c r="ZO165" s="333"/>
      <c r="ZP165" s="333"/>
      <c r="ZQ165" s="333"/>
      <c r="ZR165" s="333"/>
      <c r="ZS165" s="333"/>
      <c r="ZT165" s="333"/>
      <c r="ZU165" s="333"/>
      <c r="ZV165" s="333"/>
      <c r="ZW165" s="333"/>
      <c r="ZX165" s="333"/>
      <c r="ZY165" s="333"/>
      <c r="ZZ165" s="333"/>
      <c r="AAA165" s="333"/>
      <c r="AAB165" s="333"/>
      <c r="AAC165" s="333"/>
      <c r="AAD165" s="333"/>
      <c r="AAE165" s="333"/>
      <c r="AAF165" s="333"/>
      <c r="AAG165" s="333"/>
      <c r="AAH165" s="333"/>
      <c r="AAI165" s="333"/>
      <c r="AAJ165" s="333"/>
      <c r="AAK165" s="333"/>
      <c r="AAL165" s="333"/>
      <c r="AAM165" s="333"/>
      <c r="AAN165" s="333"/>
      <c r="AAO165" s="333"/>
      <c r="AAP165" s="333"/>
      <c r="AAQ165" s="333"/>
      <c r="AAR165" s="333"/>
      <c r="AAS165" s="333"/>
      <c r="AAT165" s="333"/>
      <c r="AAU165" s="333"/>
      <c r="AAV165" s="333"/>
      <c r="AAW165" s="333"/>
      <c r="AAX165" s="333"/>
      <c r="AAY165" s="333"/>
      <c r="AAZ165" s="333"/>
      <c r="ABA165" s="333"/>
      <c r="ABB165" s="333"/>
      <c r="ABC165" s="333"/>
      <c r="ABD165" s="333"/>
      <c r="ABE165" s="333"/>
      <c r="ABF165" s="333"/>
      <c r="ABG165" s="333"/>
      <c r="ABH165" s="333"/>
      <c r="ABI165" s="333"/>
      <c r="ABJ165" s="333"/>
      <c r="ABK165" s="333"/>
      <c r="ABL165" s="333"/>
      <c r="ABM165" s="333"/>
      <c r="ABN165" s="333"/>
      <c r="ABO165" s="333"/>
      <c r="ABP165" s="333"/>
      <c r="ABQ165" s="333"/>
      <c r="ABR165" s="333"/>
      <c r="ABS165" s="333"/>
      <c r="ABT165" s="333"/>
      <c r="ABU165" s="333"/>
      <c r="ABV165" s="333"/>
      <c r="ABW165" s="333"/>
      <c r="ABX165" s="333"/>
      <c r="ABY165" s="333"/>
      <c r="ABZ165" s="333"/>
      <c r="ACA165" s="333"/>
      <c r="ACB165" s="333"/>
      <c r="ACC165" s="333"/>
      <c r="ACD165" s="333"/>
      <c r="ACE165" s="333"/>
      <c r="ACF165" s="333"/>
      <c r="ACG165" s="333"/>
      <c r="ACH165" s="333"/>
      <c r="ACI165" s="333"/>
      <c r="ACJ165" s="333"/>
      <c r="ACK165" s="333"/>
      <c r="ACL165" s="333"/>
      <c r="ACM165" s="333"/>
      <c r="ACN165" s="333"/>
      <c r="ACO165" s="333"/>
      <c r="ACP165" s="333"/>
      <c r="ACQ165" s="333"/>
      <c r="ACR165" s="333"/>
      <c r="ACS165" s="333"/>
      <c r="ACT165" s="333"/>
      <c r="ACU165" s="333"/>
      <c r="ACV165" s="333"/>
      <c r="ACW165" s="333"/>
      <c r="ACX165" s="333"/>
      <c r="ACY165" s="333"/>
      <c r="ACZ165" s="333"/>
      <c r="ADA165" s="333"/>
      <c r="ADB165" s="333"/>
      <c r="ADC165" s="333"/>
      <c r="ADD165" s="333"/>
      <c r="ADE165" s="333"/>
      <c r="ADF165" s="333"/>
      <c r="ADG165" s="333"/>
      <c r="ADH165" s="333"/>
      <c r="ADI165" s="333"/>
      <c r="ADJ165" s="333"/>
      <c r="ADK165" s="333"/>
      <c r="ADL165" s="333"/>
      <c r="ADM165" s="333"/>
      <c r="ADN165" s="333"/>
      <c r="ADO165" s="333"/>
      <c r="ADP165" s="333"/>
      <c r="ADQ165" s="333"/>
      <c r="ADR165" s="333"/>
      <c r="ADS165" s="333"/>
      <c r="ADT165" s="333"/>
      <c r="ADU165" s="333"/>
      <c r="ADV165" s="333"/>
      <c r="ADW165" s="333"/>
      <c r="ADX165" s="333"/>
      <c r="ADY165" s="333"/>
      <c r="ADZ165" s="333"/>
      <c r="AEA165" s="333"/>
      <c r="AEB165" s="333"/>
      <c r="AEC165" s="333"/>
      <c r="AED165" s="333"/>
      <c r="AEE165" s="333"/>
      <c r="AEF165" s="333"/>
      <c r="AEG165" s="333"/>
      <c r="AEH165" s="333"/>
      <c r="AEI165" s="333"/>
      <c r="AEJ165" s="333"/>
      <c r="AEK165" s="333"/>
      <c r="AEL165" s="333"/>
      <c r="AEM165" s="333"/>
      <c r="AEN165" s="333"/>
      <c r="AEO165" s="333"/>
      <c r="AEP165" s="333"/>
      <c r="AEQ165" s="333"/>
      <c r="AER165" s="333"/>
      <c r="AES165" s="333"/>
      <c r="AET165" s="333"/>
      <c r="AEU165" s="333"/>
      <c r="AEV165" s="333"/>
      <c r="AEW165" s="333"/>
      <c r="AEX165" s="333"/>
      <c r="AEY165" s="333"/>
      <c r="AEZ165" s="333"/>
      <c r="AFA165" s="333"/>
      <c r="AFB165" s="333"/>
      <c r="AFC165" s="333"/>
      <c r="AFD165" s="333"/>
      <c r="AFE165" s="333"/>
      <c r="AFF165" s="333"/>
      <c r="AFG165" s="333"/>
      <c r="AFH165" s="333"/>
      <c r="AFI165" s="333"/>
      <c r="AFJ165" s="333"/>
      <c r="AFK165" s="333"/>
      <c r="AFL165" s="333"/>
      <c r="AFM165" s="333"/>
      <c r="AFN165" s="333"/>
      <c r="AFO165" s="333"/>
      <c r="AFP165" s="333"/>
      <c r="AFQ165" s="333"/>
      <c r="AFR165" s="333"/>
      <c r="AFS165" s="333"/>
      <c r="AFT165" s="333"/>
      <c r="AFU165" s="333"/>
      <c r="AFV165" s="333"/>
      <c r="AFW165" s="333"/>
      <c r="AFX165" s="333"/>
      <c r="AFY165" s="333"/>
      <c r="AFZ165" s="333"/>
      <c r="AGA165" s="333"/>
      <c r="AGB165" s="333"/>
      <c r="AGC165" s="333"/>
      <c r="AGD165" s="333"/>
      <c r="AGE165" s="333"/>
      <c r="AGF165" s="333"/>
      <c r="AGG165" s="333"/>
      <c r="AGH165" s="333"/>
      <c r="AGI165" s="333"/>
      <c r="AGJ165" s="333"/>
      <c r="AGK165" s="333"/>
      <c r="AGL165" s="333"/>
      <c r="AGM165" s="333"/>
      <c r="AGN165" s="333"/>
      <c r="AGO165" s="333"/>
      <c r="AGP165" s="333"/>
      <c r="AGQ165" s="333"/>
      <c r="AGR165" s="333"/>
      <c r="AGS165" s="333"/>
      <c r="AGT165" s="333"/>
      <c r="AGU165" s="333"/>
      <c r="AGV165" s="333"/>
      <c r="AGW165" s="333"/>
      <c r="AGX165" s="333"/>
      <c r="AGY165" s="333"/>
      <c r="AGZ165" s="333"/>
      <c r="AHA165" s="333"/>
      <c r="AHB165" s="333"/>
      <c r="AHC165" s="333"/>
      <c r="AHD165" s="333"/>
      <c r="AHE165" s="333"/>
      <c r="AHF165" s="333"/>
      <c r="AHG165" s="333"/>
      <c r="AHH165" s="333"/>
      <c r="AHI165" s="333"/>
      <c r="AHJ165" s="333"/>
      <c r="AHK165" s="333"/>
      <c r="AHL165" s="333"/>
      <c r="AHM165" s="333"/>
      <c r="AHN165" s="333"/>
      <c r="AHO165" s="333"/>
      <c r="AHP165" s="333"/>
      <c r="AHQ165" s="333"/>
      <c r="AHR165" s="333"/>
      <c r="AHS165" s="333"/>
      <c r="AHT165" s="333"/>
      <c r="AHU165" s="333"/>
      <c r="AHV165" s="333"/>
      <c r="AHW165" s="333"/>
      <c r="AHX165" s="333"/>
      <c r="AHY165" s="333"/>
      <c r="AHZ165" s="333"/>
      <c r="AIA165" s="333"/>
      <c r="AIB165" s="333"/>
      <c r="AIC165" s="333"/>
      <c r="AID165" s="333"/>
      <c r="AIE165" s="333"/>
      <c r="AIF165" s="333"/>
      <c r="AIG165" s="333"/>
      <c r="AIH165" s="333"/>
      <c r="AII165" s="333"/>
      <c r="AIJ165" s="333"/>
      <c r="AIK165" s="333"/>
      <c r="AIL165" s="333"/>
      <c r="AIM165" s="333"/>
      <c r="AIN165" s="333"/>
      <c r="AIO165" s="333"/>
      <c r="AIP165" s="333"/>
      <c r="AIQ165" s="333"/>
      <c r="AIR165" s="333"/>
      <c r="AIS165" s="333"/>
      <c r="AIT165" s="333"/>
      <c r="AIU165" s="333"/>
      <c r="AIV165" s="333"/>
      <c r="AIW165" s="333"/>
      <c r="AIX165" s="333"/>
      <c r="AIY165" s="333"/>
      <c r="AIZ165" s="333"/>
      <c r="AJA165" s="333"/>
      <c r="AJB165" s="333"/>
      <c r="AJC165" s="333"/>
      <c r="AJD165" s="333"/>
      <c r="AJE165" s="333"/>
      <c r="AJF165" s="333"/>
      <c r="AJG165" s="333"/>
      <c r="AJH165" s="333"/>
      <c r="AJI165" s="333"/>
      <c r="AJJ165" s="333"/>
      <c r="AJK165" s="333"/>
      <c r="AJL165" s="333"/>
      <c r="AJM165" s="333"/>
      <c r="AJN165" s="333"/>
      <c r="AJO165" s="333"/>
      <c r="AJP165" s="333"/>
      <c r="AJQ165" s="333"/>
      <c r="AJR165" s="333"/>
      <c r="AJS165" s="333"/>
      <c r="AJT165" s="333"/>
      <c r="AJU165" s="333"/>
      <c r="AJV165" s="333"/>
      <c r="AJW165" s="333"/>
      <c r="AJX165" s="333"/>
      <c r="AJY165" s="333"/>
      <c r="AJZ165" s="333"/>
      <c r="AKA165" s="333"/>
      <c r="AKB165" s="333"/>
      <c r="AKC165" s="333"/>
      <c r="AKD165" s="333"/>
      <c r="AKE165" s="333"/>
      <c r="AKF165" s="333"/>
      <c r="AKG165" s="333"/>
      <c r="AKH165" s="333"/>
      <c r="AKI165" s="333"/>
      <c r="AKJ165" s="333"/>
      <c r="AKK165" s="333"/>
      <c r="AKL165" s="333"/>
      <c r="AKM165" s="333"/>
      <c r="AKN165" s="333"/>
      <c r="AKO165" s="333"/>
      <c r="AKP165" s="333"/>
      <c r="AKQ165" s="333"/>
      <c r="AKR165" s="333"/>
      <c r="AKS165" s="333"/>
      <c r="AKT165" s="333"/>
      <c r="AKU165" s="333"/>
      <c r="AKV165" s="333"/>
      <c r="AKW165" s="333"/>
      <c r="AKX165" s="333"/>
      <c r="AKY165" s="333"/>
      <c r="AKZ165" s="333"/>
      <c r="ALA165" s="333"/>
      <c r="ALB165" s="333"/>
      <c r="ALC165" s="333"/>
      <c r="ALD165" s="333"/>
      <c r="ALE165" s="333"/>
      <c r="ALF165" s="333"/>
      <c r="ALG165" s="333"/>
      <c r="ALH165" s="333"/>
      <c r="ALI165" s="333"/>
      <c r="ALJ165" s="333"/>
      <c r="ALK165" s="333"/>
      <c r="ALL165" s="333"/>
      <c r="ALM165" s="333"/>
      <c r="ALN165" s="333"/>
      <c r="ALO165" s="333"/>
      <c r="ALP165" s="333"/>
      <c r="ALQ165" s="333"/>
      <c r="ALR165" s="333"/>
      <c r="ALS165" s="333"/>
      <c r="ALT165" s="333"/>
      <c r="ALU165" s="333"/>
      <c r="ALV165" s="333"/>
      <c r="ALW165" s="333"/>
      <c r="ALX165" s="333"/>
      <c r="ALY165" s="333"/>
      <c r="ALZ165" s="333"/>
      <c r="AMA165" s="333"/>
      <c r="AMB165" s="333"/>
      <c r="AMC165" s="333"/>
      <c r="AMD165" s="333"/>
      <c r="AME165" s="333"/>
      <c r="AMF165" s="333"/>
      <c r="AMG165" s="333"/>
      <c r="AMH165" s="333"/>
      <c r="AMI165" s="333"/>
      <c r="AMJ165" s="333"/>
      <c r="AMK165" s="333"/>
      <c r="AML165" s="333"/>
      <c r="AMM165" s="333"/>
      <c r="AMN165" s="333"/>
      <c r="AMO165" s="333"/>
      <c r="AMP165" s="333"/>
      <c r="AMQ165" s="333"/>
      <c r="AMR165" s="333"/>
      <c r="AMS165" s="333"/>
      <c r="AMT165" s="333"/>
      <c r="AMU165" s="333"/>
      <c r="AMV165" s="333"/>
      <c r="AMW165" s="333"/>
      <c r="AMX165" s="333"/>
      <c r="AMY165" s="333"/>
      <c r="AMZ165" s="333"/>
      <c r="ANA165" s="333"/>
      <c r="ANB165" s="333"/>
      <c r="ANC165" s="333"/>
      <c r="AND165" s="333"/>
      <c r="ANE165" s="333"/>
      <c r="ANF165" s="333"/>
      <c r="ANG165" s="333"/>
      <c r="ANH165" s="333"/>
      <c r="ANI165" s="333"/>
      <c r="ANJ165" s="333"/>
      <c r="ANK165" s="333"/>
      <c r="ANL165" s="333"/>
      <c r="ANM165" s="333"/>
      <c r="ANN165" s="333"/>
      <c r="ANO165" s="333"/>
      <c r="ANP165" s="333"/>
      <c r="ANQ165" s="333"/>
      <c r="ANR165" s="333"/>
      <c r="ANS165" s="333"/>
      <c r="ANT165" s="333"/>
      <c r="ANU165" s="333"/>
      <c r="ANV165" s="333"/>
      <c r="ANW165" s="333"/>
      <c r="ANX165" s="333"/>
      <c r="ANY165" s="333"/>
      <c r="ANZ165" s="333"/>
      <c r="AOA165" s="333"/>
      <c r="AOB165" s="333"/>
      <c r="AOC165" s="333"/>
      <c r="AOD165" s="333"/>
      <c r="AOE165" s="333"/>
      <c r="AOF165" s="333"/>
      <c r="AOG165" s="333"/>
      <c r="AOH165" s="333"/>
      <c r="AOI165" s="333"/>
      <c r="AOJ165" s="333"/>
      <c r="AOK165" s="333"/>
      <c r="AOL165" s="333"/>
      <c r="AOM165" s="333"/>
      <c r="AON165" s="333"/>
      <c r="AOO165" s="333"/>
      <c r="AOP165" s="333"/>
      <c r="AOQ165" s="333"/>
      <c r="AOR165" s="333"/>
      <c r="AOS165" s="333"/>
      <c r="AOT165" s="333"/>
      <c r="AOU165" s="333"/>
      <c r="AOV165" s="333"/>
      <c r="AOW165" s="333"/>
      <c r="AOX165" s="333"/>
      <c r="AOY165" s="333"/>
      <c r="AOZ165" s="333"/>
      <c r="APA165" s="333"/>
      <c r="APB165" s="333"/>
      <c r="APC165" s="333"/>
      <c r="APD165" s="333"/>
      <c r="APE165" s="333"/>
      <c r="APF165" s="333"/>
      <c r="APG165" s="333"/>
      <c r="APH165" s="333"/>
      <c r="API165" s="333"/>
      <c r="APJ165" s="333"/>
      <c r="APK165" s="333"/>
      <c r="APL165" s="333"/>
      <c r="APM165" s="333"/>
      <c r="APN165" s="333"/>
      <c r="APO165" s="333"/>
      <c r="APP165" s="333"/>
      <c r="APQ165" s="333"/>
      <c r="APR165" s="333"/>
      <c r="APS165" s="333"/>
      <c r="APT165" s="333"/>
      <c r="APU165" s="333"/>
      <c r="APV165" s="333"/>
      <c r="APW165" s="333"/>
      <c r="APX165" s="333"/>
      <c r="APY165" s="333"/>
      <c r="APZ165" s="333"/>
      <c r="AQA165" s="333"/>
      <c r="AQB165" s="333"/>
      <c r="AQC165" s="333"/>
      <c r="AQD165" s="333"/>
      <c r="AQE165" s="333"/>
      <c r="AQF165" s="333"/>
      <c r="AQG165" s="333"/>
      <c r="AQH165" s="333"/>
      <c r="AQI165" s="333"/>
      <c r="AQJ165" s="333"/>
      <c r="AQK165" s="333"/>
      <c r="AQL165" s="333"/>
      <c r="AQM165" s="333"/>
      <c r="AQN165" s="333"/>
      <c r="AQO165" s="333"/>
      <c r="AQP165" s="333"/>
      <c r="AQQ165" s="333"/>
      <c r="AQR165" s="333"/>
      <c r="AQS165" s="333"/>
      <c r="AQT165" s="333"/>
      <c r="AQU165" s="333"/>
      <c r="AQV165" s="333"/>
      <c r="AQW165" s="333"/>
      <c r="AQX165" s="333"/>
      <c r="AQY165" s="333"/>
      <c r="AQZ165" s="333"/>
      <c r="ARA165" s="333"/>
      <c r="ARB165" s="333"/>
      <c r="ARC165" s="333"/>
      <c r="ARD165" s="333"/>
      <c r="ARE165" s="333"/>
      <c r="ARF165" s="333"/>
      <c r="ARG165" s="333"/>
      <c r="ARH165" s="333"/>
      <c r="ARI165" s="333"/>
      <c r="ARJ165" s="333"/>
      <c r="ARK165" s="333"/>
      <c r="ARL165" s="333"/>
      <c r="ARM165" s="333"/>
      <c r="ARN165" s="333"/>
      <c r="ARO165" s="333"/>
      <c r="ARP165" s="333"/>
      <c r="ARQ165" s="333"/>
      <c r="ARR165" s="333"/>
      <c r="ARS165" s="333"/>
      <c r="ART165" s="333"/>
      <c r="ARU165" s="333"/>
      <c r="ARV165" s="333"/>
      <c r="ARW165" s="333"/>
      <c r="ARX165" s="333"/>
      <c r="ARY165" s="333"/>
      <c r="ARZ165" s="333"/>
      <c r="ASA165" s="333"/>
      <c r="ASB165" s="333"/>
      <c r="ASC165" s="333"/>
      <c r="ASD165" s="333"/>
      <c r="ASE165" s="333"/>
      <c r="ASF165" s="333"/>
      <c r="ASG165" s="333"/>
      <c r="ASH165" s="333"/>
      <c r="ASI165" s="333"/>
      <c r="ASJ165" s="333"/>
      <c r="ASK165" s="333"/>
      <c r="ASL165" s="333"/>
      <c r="ASM165" s="333"/>
      <c r="ASN165" s="333"/>
      <c r="ASO165" s="333"/>
      <c r="ASP165" s="333"/>
      <c r="ASQ165" s="333"/>
      <c r="ASR165" s="333"/>
      <c r="ASS165" s="333"/>
      <c r="AST165" s="333"/>
      <c r="ASU165" s="333"/>
      <c r="ASV165" s="333"/>
      <c r="ASW165" s="333"/>
      <c r="ASX165" s="333"/>
      <c r="ASY165" s="333"/>
      <c r="ASZ165" s="333"/>
      <c r="ATA165" s="333"/>
      <c r="ATB165" s="333"/>
      <c r="ATC165" s="333"/>
      <c r="ATD165" s="333"/>
      <c r="ATE165" s="333"/>
      <c r="ATF165" s="333"/>
      <c r="ATG165" s="333"/>
      <c r="ATH165" s="333"/>
      <c r="ATI165" s="333"/>
      <c r="ATJ165" s="333"/>
      <c r="ATK165" s="333"/>
      <c r="ATL165" s="333"/>
      <c r="ATM165" s="333"/>
      <c r="ATN165" s="333"/>
      <c r="ATO165" s="333"/>
      <c r="ATP165" s="333"/>
      <c r="ATQ165" s="333"/>
      <c r="ATR165" s="333"/>
      <c r="ATS165" s="333"/>
      <c r="ATT165" s="333"/>
      <c r="ATU165" s="333"/>
      <c r="ATV165" s="333"/>
      <c r="ATW165" s="333"/>
      <c r="ATX165" s="333"/>
      <c r="ATY165" s="333"/>
      <c r="ATZ165" s="333"/>
      <c r="AUA165" s="333"/>
      <c r="AUB165" s="333"/>
      <c r="AUC165" s="333"/>
      <c r="AUD165" s="333"/>
      <c r="AUE165" s="333"/>
      <c r="AUF165" s="333"/>
      <c r="AUG165" s="333"/>
      <c r="AUH165" s="333"/>
      <c r="AUI165" s="333"/>
      <c r="AUJ165" s="333"/>
      <c r="AUK165" s="333"/>
      <c r="AUL165" s="333"/>
      <c r="AUM165" s="333"/>
      <c r="AUN165" s="333"/>
      <c r="AUO165" s="333"/>
      <c r="AUP165" s="333"/>
      <c r="AUQ165" s="333"/>
      <c r="AUR165" s="333"/>
      <c r="AUS165" s="333"/>
      <c r="AUT165" s="333"/>
      <c r="AUU165" s="333"/>
      <c r="AUV165" s="333"/>
      <c r="AUW165" s="333"/>
      <c r="AUX165" s="333"/>
      <c r="AUY165" s="333"/>
      <c r="AUZ165" s="333"/>
      <c r="AVA165" s="333"/>
      <c r="AVB165" s="333"/>
      <c r="AVC165" s="333"/>
      <c r="AVD165" s="333"/>
      <c r="AVE165" s="333"/>
      <c r="AVF165" s="333"/>
      <c r="AVG165" s="333"/>
      <c r="AVH165" s="333"/>
      <c r="AVI165" s="333"/>
      <c r="AVJ165" s="333"/>
      <c r="AVK165" s="333"/>
      <c r="AVL165" s="333"/>
      <c r="AVM165" s="333"/>
      <c r="AVN165" s="333"/>
      <c r="AVO165" s="333"/>
      <c r="AVP165" s="333"/>
      <c r="AVQ165" s="333"/>
      <c r="AVR165" s="333"/>
      <c r="AVS165" s="333"/>
      <c r="AVT165" s="333"/>
      <c r="AVU165" s="333"/>
      <c r="AVV165" s="333"/>
      <c r="AVW165" s="333"/>
      <c r="AVX165" s="333"/>
      <c r="AVY165" s="333"/>
      <c r="AVZ165" s="333"/>
      <c r="AWA165" s="333"/>
      <c r="AWB165" s="333"/>
      <c r="AWC165" s="333"/>
      <c r="AWD165" s="333"/>
      <c r="AWE165" s="333"/>
      <c r="AWF165" s="333"/>
      <c r="AWG165" s="333"/>
      <c r="AWH165" s="333"/>
      <c r="AWI165" s="333"/>
      <c r="AWJ165" s="333"/>
      <c r="AWK165" s="333"/>
      <c r="AWL165" s="333"/>
      <c r="AWM165" s="333"/>
      <c r="AWN165" s="333"/>
      <c r="AWO165" s="333"/>
      <c r="AWP165" s="333"/>
      <c r="AWQ165" s="333"/>
      <c r="AWR165" s="333"/>
      <c r="AWS165" s="333"/>
      <c r="AWT165" s="333"/>
      <c r="AWU165" s="333"/>
      <c r="AWV165" s="333"/>
      <c r="AWW165" s="333"/>
      <c r="AWX165" s="333"/>
      <c r="AWY165" s="333"/>
      <c r="AWZ165" s="333"/>
      <c r="AXA165" s="333"/>
      <c r="AXB165" s="333"/>
      <c r="AXC165" s="333"/>
      <c r="AXD165" s="333"/>
      <c r="AXE165" s="333"/>
      <c r="AXF165" s="333"/>
      <c r="AXG165" s="333"/>
      <c r="AXH165" s="333"/>
      <c r="AXI165" s="333"/>
      <c r="AXJ165" s="333"/>
      <c r="AXK165" s="333"/>
      <c r="AXL165" s="333"/>
      <c r="AXM165" s="333"/>
      <c r="AXN165" s="333"/>
      <c r="AXO165" s="333"/>
      <c r="AXP165" s="333"/>
      <c r="AXQ165" s="333"/>
      <c r="AXR165" s="333"/>
      <c r="AXS165" s="333"/>
      <c r="AXT165" s="333"/>
      <c r="AXU165" s="333"/>
      <c r="AXV165" s="333"/>
      <c r="AXW165" s="333"/>
      <c r="AXX165" s="333"/>
      <c r="AXY165" s="333"/>
      <c r="AXZ165" s="333"/>
      <c r="AYA165" s="333"/>
      <c r="AYB165" s="333"/>
      <c r="AYC165" s="333"/>
      <c r="AYD165" s="333"/>
      <c r="AYE165" s="333"/>
      <c r="AYF165" s="333"/>
      <c r="AYG165" s="333"/>
      <c r="AYH165" s="333"/>
      <c r="AYI165" s="333"/>
      <c r="AYJ165" s="333"/>
      <c r="AYK165" s="333"/>
      <c r="AYL165" s="333"/>
      <c r="AYM165" s="333"/>
      <c r="AYN165" s="333"/>
      <c r="AYO165" s="333"/>
      <c r="AYP165" s="333"/>
      <c r="AYQ165" s="333"/>
      <c r="AYR165" s="333"/>
      <c r="AYS165" s="333"/>
      <c r="AYT165" s="333"/>
      <c r="AYU165" s="333"/>
      <c r="AYV165" s="333"/>
      <c r="AYW165" s="333"/>
      <c r="AYX165" s="333"/>
      <c r="AYY165" s="333"/>
      <c r="AYZ165" s="333"/>
      <c r="AZA165" s="333"/>
      <c r="AZB165" s="333"/>
      <c r="AZC165" s="333"/>
      <c r="AZD165" s="333"/>
      <c r="AZE165" s="333"/>
      <c r="AZF165" s="333"/>
      <c r="AZG165" s="333"/>
      <c r="AZH165" s="333"/>
      <c r="AZI165" s="333"/>
      <c r="AZJ165" s="333"/>
      <c r="AZK165" s="333"/>
      <c r="AZL165" s="333"/>
      <c r="AZM165" s="333"/>
      <c r="AZN165" s="333"/>
      <c r="AZO165" s="333"/>
      <c r="AZP165" s="333"/>
      <c r="AZQ165" s="333"/>
      <c r="AZR165" s="333"/>
      <c r="AZS165" s="333"/>
      <c r="AZT165" s="333"/>
      <c r="AZU165" s="333"/>
      <c r="AZV165" s="333"/>
      <c r="AZW165" s="333"/>
      <c r="AZX165" s="333"/>
      <c r="AZY165" s="333"/>
      <c r="AZZ165" s="333"/>
      <c r="BAA165" s="333"/>
      <c r="BAB165" s="333"/>
      <c r="BAC165" s="333"/>
      <c r="BAD165" s="333"/>
      <c r="BAE165" s="333"/>
      <c r="BAF165" s="333"/>
      <c r="BAG165" s="333"/>
      <c r="BAH165" s="333"/>
      <c r="BAI165" s="333"/>
      <c r="BAJ165" s="333"/>
      <c r="BAK165" s="333"/>
      <c r="BAL165" s="333"/>
      <c r="BAM165" s="333"/>
      <c r="BAN165" s="333"/>
      <c r="BAO165" s="333"/>
      <c r="BAP165" s="333"/>
      <c r="BAQ165" s="333"/>
      <c r="BAR165" s="333"/>
      <c r="BAS165" s="333"/>
      <c r="BAT165" s="333"/>
      <c r="BAU165" s="333"/>
      <c r="BAV165" s="333"/>
      <c r="BAW165" s="333"/>
      <c r="BAX165" s="333"/>
      <c r="BAY165" s="333"/>
      <c r="BAZ165" s="333"/>
      <c r="BBA165" s="333"/>
      <c r="BBB165" s="333"/>
      <c r="BBC165" s="333"/>
      <c r="BBD165" s="333"/>
      <c r="BBE165" s="333"/>
      <c r="BBF165" s="333"/>
      <c r="BBG165" s="333"/>
      <c r="BBH165" s="333"/>
      <c r="BBI165" s="333"/>
      <c r="BBJ165" s="333"/>
      <c r="BBK165" s="333"/>
      <c r="BBL165" s="333"/>
      <c r="BBM165" s="333"/>
      <c r="BBN165" s="333"/>
      <c r="BBO165" s="333"/>
      <c r="BBP165" s="333"/>
      <c r="BBQ165" s="333"/>
      <c r="BBR165" s="333"/>
      <c r="BBS165" s="333"/>
      <c r="BBT165" s="333"/>
      <c r="BBU165" s="333"/>
      <c r="BBV165" s="333"/>
      <c r="BBW165" s="333"/>
      <c r="BBX165" s="333"/>
      <c r="BBY165" s="333"/>
      <c r="BBZ165" s="333"/>
      <c r="BCA165" s="333"/>
      <c r="BCB165" s="333"/>
      <c r="BCC165" s="333"/>
      <c r="BCD165" s="333"/>
      <c r="BCE165" s="333"/>
      <c r="BCF165" s="333"/>
      <c r="BCG165" s="333"/>
      <c r="BCH165" s="333"/>
      <c r="BCI165" s="333"/>
      <c r="BCJ165" s="333"/>
      <c r="BCK165" s="333"/>
      <c r="BCL165" s="333"/>
      <c r="BCM165" s="333"/>
      <c r="BCN165" s="333"/>
      <c r="BCO165" s="333"/>
      <c r="BCP165" s="333"/>
      <c r="BCQ165" s="333"/>
      <c r="BCR165" s="333"/>
      <c r="BCS165" s="333"/>
      <c r="BCT165" s="333"/>
      <c r="BCU165" s="333"/>
      <c r="BCV165" s="333"/>
      <c r="BCW165" s="333"/>
      <c r="BCX165" s="333"/>
      <c r="BCY165" s="333"/>
      <c r="BCZ165" s="333"/>
      <c r="BDA165" s="333"/>
      <c r="BDB165" s="333"/>
      <c r="BDC165" s="333"/>
      <c r="BDD165" s="333"/>
      <c r="BDE165" s="333"/>
      <c r="BDF165" s="333"/>
      <c r="BDG165" s="333"/>
      <c r="BDH165" s="333"/>
      <c r="BDI165" s="333"/>
      <c r="BDJ165" s="333"/>
      <c r="BDK165" s="333"/>
      <c r="BDL165" s="333"/>
      <c r="BDM165" s="333"/>
      <c r="BDN165" s="333"/>
      <c r="BDO165" s="333"/>
      <c r="BDP165" s="333"/>
      <c r="BDQ165" s="333"/>
      <c r="BDR165" s="333"/>
      <c r="BDS165" s="333"/>
      <c r="BDT165" s="333"/>
      <c r="BDU165" s="333"/>
      <c r="BDV165" s="333"/>
      <c r="BDW165" s="333"/>
      <c r="BDX165" s="333"/>
      <c r="BDY165" s="333"/>
      <c r="BDZ165" s="333"/>
      <c r="BEA165" s="333"/>
      <c r="BEB165" s="333"/>
      <c r="BEC165" s="333"/>
      <c r="BED165" s="333"/>
      <c r="BEE165" s="333"/>
      <c r="BEF165" s="333"/>
      <c r="BEG165" s="333"/>
      <c r="BEH165" s="333"/>
      <c r="BEI165" s="333"/>
      <c r="BEJ165" s="333"/>
      <c r="BEK165" s="333"/>
      <c r="BEL165" s="333"/>
      <c r="BEM165" s="333"/>
      <c r="BEN165" s="333"/>
      <c r="BEO165" s="333"/>
      <c r="BEP165" s="333"/>
      <c r="BEQ165" s="333"/>
      <c r="BER165" s="333"/>
      <c r="BES165" s="333"/>
      <c r="BET165" s="333"/>
      <c r="BEU165" s="333"/>
      <c r="BEV165" s="333"/>
      <c r="BEW165" s="333"/>
      <c r="BEX165" s="333"/>
      <c r="BEY165" s="333"/>
      <c r="BEZ165" s="333"/>
      <c r="BFA165" s="333"/>
      <c r="BFB165" s="333"/>
      <c r="BFC165" s="333"/>
      <c r="BFD165" s="333"/>
      <c r="BFE165" s="333"/>
      <c r="BFF165" s="333"/>
      <c r="BFG165" s="333"/>
      <c r="BFH165" s="333"/>
      <c r="BFI165" s="333"/>
      <c r="BFJ165" s="333"/>
      <c r="BFK165" s="333"/>
      <c r="BFL165" s="333"/>
      <c r="BFM165" s="333"/>
      <c r="BFN165" s="333"/>
      <c r="BFO165" s="333"/>
      <c r="BFP165" s="333"/>
      <c r="BFQ165" s="333"/>
      <c r="BFR165" s="333"/>
      <c r="BFS165" s="333"/>
      <c r="BFT165" s="333"/>
      <c r="BFU165" s="333"/>
      <c r="BFV165" s="333"/>
      <c r="BFW165" s="333"/>
      <c r="BFX165" s="333"/>
      <c r="BFY165" s="333"/>
      <c r="BFZ165" s="333"/>
      <c r="BGA165" s="333"/>
      <c r="BGB165" s="333"/>
      <c r="BGC165" s="333"/>
      <c r="BGD165" s="333"/>
      <c r="BGE165" s="333"/>
      <c r="BGF165" s="333"/>
      <c r="BGG165" s="333"/>
      <c r="BGH165" s="333"/>
      <c r="BGI165" s="333"/>
      <c r="BGJ165" s="333"/>
      <c r="BGK165" s="333"/>
      <c r="BGL165" s="333"/>
      <c r="BGM165" s="333"/>
      <c r="BGN165" s="333"/>
      <c r="BGO165" s="333"/>
      <c r="BGP165" s="333"/>
      <c r="BGQ165" s="333"/>
      <c r="BGR165" s="333"/>
      <c r="BGS165" s="333"/>
      <c r="BGT165" s="333"/>
      <c r="BGU165" s="333"/>
      <c r="BGV165" s="333"/>
      <c r="BGW165" s="333"/>
      <c r="BGX165" s="333"/>
      <c r="BGY165" s="333"/>
      <c r="BGZ165" s="333"/>
      <c r="BHA165" s="333"/>
      <c r="BHB165" s="333"/>
      <c r="BHC165" s="333"/>
      <c r="BHD165" s="333"/>
      <c r="BHE165" s="333"/>
      <c r="BHF165" s="333"/>
      <c r="BHG165" s="333"/>
      <c r="BHH165" s="333"/>
      <c r="BHI165" s="333"/>
      <c r="BHJ165" s="333"/>
      <c r="BHK165" s="333"/>
      <c r="BHL165" s="333"/>
      <c r="BHM165" s="333"/>
      <c r="BHN165" s="333"/>
      <c r="BHO165" s="333"/>
      <c r="BHP165" s="333"/>
      <c r="BHQ165" s="333"/>
      <c r="BHR165" s="333"/>
      <c r="BHS165" s="333"/>
      <c r="BHT165" s="333"/>
      <c r="BHU165" s="333"/>
      <c r="BHV165" s="333"/>
      <c r="BHW165" s="333"/>
      <c r="BHX165" s="333"/>
      <c r="BHY165" s="333"/>
      <c r="BHZ165" s="333"/>
      <c r="BIA165" s="333"/>
      <c r="BIB165" s="333"/>
      <c r="BIC165" s="333"/>
      <c r="BID165" s="333"/>
      <c r="BIE165" s="333"/>
      <c r="BIF165" s="333"/>
      <c r="BIG165" s="333"/>
      <c r="BIH165" s="333"/>
      <c r="BII165" s="333"/>
      <c r="BIJ165" s="333"/>
      <c r="BIK165" s="333"/>
      <c r="BIL165" s="333"/>
      <c r="BIM165" s="333"/>
      <c r="BIN165" s="333"/>
      <c r="BIO165" s="333"/>
      <c r="BIP165" s="333"/>
      <c r="BIQ165" s="333"/>
      <c r="BIR165" s="333"/>
      <c r="BIS165" s="333"/>
      <c r="BIT165" s="333"/>
      <c r="BIU165" s="333"/>
      <c r="BIV165" s="333"/>
      <c r="BIW165" s="333"/>
      <c r="BIX165" s="333"/>
      <c r="BIY165" s="333"/>
      <c r="BIZ165" s="333"/>
      <c r="BJA165" s="333"/>
      <c r="BJB165" s="333"/>
      <c r="BJC165" s="333"/>
      <c r="BJD165" s="333"/>
      <c r="BJE165" s="333"/>
      <c r="BJF165" s="333"/>
      <c r="BJG165" s="333"/>
      <c r="BJH165" s="333"/>
      <c r="BJI165" s="333"/>
      <c r="BJJ165" s="333"/>
      <c r="BJK165" s="333"/>
      <c r="BJL165" s="333"/>
      <c r="BJM165" s="333"/>
      <c r="BJN165" s="333"/>
      <c r="BJO165" s="333"/>
      <c r="BJP165" s="333"/>
      <c r="BJQ165" s="333"/>
      <c r="BJR165" s="333"/>
      <c r="BJS165" s="333"/>
      <c r="BJT165" s="333"/>
      <c r="BJU165" s="333"/>
      <c r="BJV165" s="333"/>
      <c r="BJW165" s="333"/>
      <c r="BJX165" s="333"/>
      <c r="BJY165" s="333"/>
      <c r="BJZ165" s="333"/>
      <c r="BKA165" s="333"/>
      <c r="BKB165" s="333"/>
      <c r="BKC165" s="333"/>
      <c r="BKD165" s="333"/>
      <c r="BKE165" s="333"/>
      <c r="BKF165" s="333"/>
      <c r="BKG165" s="333"/>
      <c r="BKH165" s="333"/>
      <c r="BKI165" s="333"/>
      <c r="BKJ165" s="333"/>
      <c r="BKK165" s="333"/>
      <c r="BKL165" s="333"/>
      <c r="BKM165" s="333"/>
      <c r="BKN165" s="333"/>
      <c r="BKO165" s="333"/>
      <c r="BKP165" s="333"/>
      <c r="BKQ165" s="333"/>
      <c r="BKR165" s="333"/>
      <c r="BKS165" s="333"/>
      <c r="BKT165" s="333"/>
      <c r="BKU165" s="333"/>
      <c r="BKV165" s="333"/>
      <c r="BKW165" s="333"/>
      <c r="BKX165" s="333"/>
      <c r="BKY165" s="333"/>
      <c r="BKZ165" s="333"/>
      <c r="BLA165" s="333"/>
      <c r="BLB165" s="333"/>
      <c r="BLC165" s="333"/>
      <c r="BLD165" s="333"/>
      <c r="BLE165" s="333"/>
      <c r="BLF165" s="333"/>
      <c r="BLG165" s="333"/>
      <c r="BLH165" s="333"/>
      <c r="BLI165" s="333"/>
      <c r="BLJ165" s="333"/>
      <c r="BLK165" s="333"/>
      <c r="BLL165" s="333"/>
      <c r="BLM165" s="333"/>
      <c r="BLN165" s="333"/>
      <c r="BLO165" s="333"/>
      <c r="BLP165" s="333"/>
      <c r="BLQ165" s="333"/>
      <c r="BLR165" s="333"/>
      <c r="BLS165" s="333"/>
      <c r="BLT165" s="333"/>
      <c r="BLU165" s="333"/>
      <c r="BLV165" s="333"/>
      <c r="BLW165" s="333"/>
      <c r="BLX165" s="333"/>
      <c r="BLY165" s="333"/>
      <c r="BLZ165" s="333"/>
      <c r="BMA165" s="333"/>
      <c r="BMB165" s="333"/>
      <c r="BMC165" s="333"/>
      <c r="BMD165" s="333"/>
      <c r="BME165" s="333"/>
      <c r="BMF165" s="333"/>
      <c r="BMG165" s="333"/>
      <c r="BMH165" s="333"/>
      <c r="BMI165" s="333"/>
      <c r="BMJ165" s="333"/>
      <c r="BMK165" s="333"/>
      <c r="BML165" s="333"/>
      <c r="BMM165" s="333"/>
      <c r="BMN165" s="333"/>
      <c r="BMO165" s="333"/>
      <c r="BMP165" s="333"/>
      <c r="BMQ165" s="333"/>
      <c r="BMR165" s="333"/>
      <c r="BMS165" s="333"/>
      <c r="BMT165" s="333"/>
      <c r="BMU165" s="333"/>
      <c r="BMV165" s="333"/>
      <c r="BMW165" s="333"/>
      <c r="BMX165" s="333"/>
      <c r="BMY165" s="333"/>
      <c r="BMZ165" s="333"/>
      <c r="BNA165" s="333"/>
      <c r="BNB165" s="333"/>
      <c r="BNC165" s="333"/>
      <c r="BND165" s="333"/>
      <c r="BNE165" s="333"/>
      <c r="BNF165" s="333"/>
      <c r="BNG165" s="333"/>
      <c r="BNH165" s="333"/>
      <c r="BNI165" s="333"/>
      <c r="BNJ165" s="333"/>
      <c r="BNK165" s="333"/>
      <c r="BNL165" s="333"/>
      <c r="BNM165" s="333"/>
      <c r="BNN165" s="333"/>
      <c r="BNO165" s="333"/>
      <c r="BNP165" s="333"/>
      <c r="BNQ165" s="333"/>
      <c r="BNR165" s="333"/>
      <c r="BNS165" s="333"/>
      <c r="BNT165" s="333"/>
      <c r="BNU165" s="333"/>
      <c r="BNV165" s="333"/>
      <c r="BNW165" s="333"/>
      <c r="BNX165" s="333"/>
      <c r="BNY165" s="333"/>
      <c r="BNZ165" s="333"/>
      <c r="BOA165" s="333"/>
      <c r="BOB165" s="333"/>
      <c r="BOC165" s="333"/>
      <c r="BOD165" s="333"/>
      <c r="BOE165" s="333"/>
      <c r="BOF165" s="333"/>
      <c r="BOG165" s="333"/>
      <c r="BOH165" s="333"/>
      <c r="BOI165" s="333"/>
      <c r="BOJ165" s="333"/>
      <c r="BOK165" s="333"/>
      <c r="BOL165" s="333"/>
      <c r="BOM165" s="333"/>
      <c r="BON165" s="333"/>
      <c r="BOO165" s="333"/>
      <c r="BOP165" s="333"/>
      <c r="BOQ165" s="333"/>
      <c r="BOR165" s="333"/>
      <c r="BOS165" s="333"/>
      <c r="BOT165" s="333"/>
      <c r="BOU165" s="333"/>
      <c r="BOV165" s="333"/>
      <c r="BOW165" s="333"/>
      <c r="BOX165" s="333"/>
      <c r="BOY165" s="333"/>
      <c r="BOZ165" s="333"/>
      <c r="BPA165" s="333"/>
      <c r="BPB165" s="333"/>
      <c r="BPC165" s="333"/>
      <c r="BPD165" s="333"/>
      <c r="BPE165" s="333"/>
      <c r="BPF165" s="333"/>
      <c r="BPG165" s="333"/>
      <c r="BPH165" s="333"/>
      <c r="BPI165" s="333"/>
      <c r="BPJ165" s="333"/>
      <c r="BPK165" s="333"/>
      <c r="BPL165" s="333"/>
      <c r="BPM165" s="333"/>
      <c r="BPN165" s="333"/>
      <c r="BPO165" s="333"/>
      <c r="BPP165" s="333"/>
      <c r="BPQ165" s="333"/>
      <c r="BPR165" s="333"/>
      <c r="BPS165" s="333"/>
      <c r="BPT165" s="333"/>
      <c r="BPU165" s="333"/>
      <c r="BPV165" s="333"/>
      <c r="BPW165" s="333"/>
      <c r="BPX165" s="333"/>
      <c r="BPY165" s="333"/>
      <c r="BPZ165" s="333"/>
      <c r="BQA165" s="333"/>
      <c r="BQB165" s="333"/>
      <c r="BQC165" s="333"/>
      <c r="BQD165" s="333"/>
      <c r="BQE165" s="333"/>
      <c r="BQF165" s="333"/>
      <c r="BQG165" s="333"/>
      <c r="BQH165" s="333"/>
      <c r="BQI165" s="333"/>
      <c r="BQJ165" s="333"/>
      <c r="BQK165" s="333"/>
      <c r="BQL165" s="333"/>
      <c r="BQM165" s="333"/>
      <c r="BQN165" s="333"/>
      <c r="BQO165" s="333"/>
      <c r="BQP165" s="333"/>
      <c r="BQQ165" s="333"/>
      <c r="BQR165" s="333"/>
      <c r="BQS165" s="333"/>
      <c r="BQT165" s="333"/>
      <c r="BQU165" s="333"/>
      <c r="BQV165" s="333"/>
      <c r="BQW165" s="333"/>
      <c r="BQX165" s="333"/>
      <c r="BQY165" s="333"/>
      <c r="BQZ165" s="333"/>
      <c r="BRA165" s="333"/>
      <c r="BRB165" s="333"/>
      <c r="BRC165" s="333"/>
      <c r="BRD165" s="333"/>
      <c r="BRE165" s="333"/>
      <c r="BRF165" s="333"/>
      <c r="BRG165" s="333"/>
      <c r="BRH165" s="333"/>
      <c r="BRI165" s="333"/>
      <c r="BRJ165" s="333"/>
      <c r="BRK165" s="333"/>
      <c r="BRL165" s="333"/>
      <c r="BRM165" s="333"/>
      <c r="BRN165" s="333"/>
      <c r="BRO165" s="333"/>
      <c r="BRP165" s="333"/>
      <c r="BRQ165" s="333"/>
      <c r="BRR165" s="333"/>
      <c r="BRS165" s="333"/>
      <c r="BRT165" s="333"/>
      <c r="BRU165" s="333"/>
      <c r="BRV165" s="333"/>
      <c r="BRW165" s="333"/>
      <c r="BRX165" s="333"/>
      <c r="BRY165" s="333"/>
      <c r="BRZ165" s="333"/>
      <c r="BSA165" s="333"/>
      <c r="BSB165" s="333"/>
      <c r="BSC165" s="333"/>
      <c r="BSD165" s="333"/>
      <c r="BSE165" s="333"/>
      <c r="BSF165" s="333"/>
      <c r="BSG165" s="333"/>
      <c r="BSH165" s="333"/>
      <c r="BSI165" s="333"/>
      <c r="BSJ165" s="333"/>
      <c r="BSK165" s="333"/>
      <c r="BSL165" s="333"/>
      <c r="BSM165" s="333"/>
      <c r="BSN165" s="333"/>
      <c r="BSO165" s="333"/>
      <c r="BSP165" s="333"/>
      <c r="BSQ165" s="333"/>
      <c r="BSR165" s="333"/>
      <c r="BSS165" s="333"/>
      <c r="BST165" s="333"/>
      <c r="BSU165" s="333"/>
      <c r="BSV165" s="333"/>
      <c r="BSW165" s="333"/>
      <c r="BSX165" s="333"/>
      <c r="BSY165" s="333"/>
      <c r="BSZ165" s="333"/>
      <c r="BTA165" s="333"/>
      <c r="BTB165" s="333"/>
      <c r="BTC165" s="333"/>
      <c r="BTD165" s="333"/>
      <c r="BTE165" s="333"/>
      <c r="BTF165" s="333"/>
      <c r="BTG165" s="333"/>
      <c r="BTH165" s="333"/>
      <c r="BTI165" s="333"/>
      <c r="BTJ165" s="333"/>
      <c r="BTK165" s="333"/>
      <c r="BTL165" s="333"/>
      <c r="BTM165" s="333"/>
      <c r="BTN165" s="333"/>
      <c r="BTO165" s="333"/>
      <c r="BTP165" s="333"/>
      <c r="BTQ165" s="333"/>
      <c r="BTR165" s="333"/>
      <c r="BTS165" s="333"/>
      <c r="BTT165" s="333"/>
      <c r="BTU165" s="333"/>
      <c r="BTV165" s="333"/>
      <c r="BTW165" s="333"/>
      <c r="BTX165" s="333"/>
      <c r="BTY165" s="333"/>
      <c r="BTZ165" s="333"/>
      <c r="BUA165" s="333"/>
      <c r="BUB165" s="333"/>
      <c r="BUC165" s="333"/>
      <c r="BUD165" s="333"/>
      <c r="BUE165" s="333"/>
      <c r="BUF165" s="333"/>
      <c r="BUG165" s="333"/>
      <c r="BUH165" s="333"/>
      <c r="BUI165" s="333"/>
      <c r="BUJ165" s="333"/>
      <c r="BUK165" s="333"/>
      <c r="BUL165" s="333"/>
      <c r="BUM165" s="333"/>
      <c r="BUN165" s="333"/>
      <c r="BUO165" s="333"/>
      <c r="BUP165" s="333"/>
      <c r="BUQ165" s="333"/>
      <c r="BUR165" s="333"/>
      <c r="BUS165" s="333"/>
      <c r="BUT165" s="333"/>
      <c r="BUU165" s="333"/>
      <c r="BUV165" s="333"/>
      <c r="BUW165" s="333"/>
      <c r="BUX165" s="333"/>
      <c r="BUY165" s="333"/>
      <c r="BUZ165" s="333"/>
      <c r="BVA165" s="333"/>
      <c r="BVB165" s="333"/>
      <c r="BVC165" s="333"/>
      <c r="BVD165" s="333"/>
      <c r="BVE165" s="333"/>
      <c r="BVF165" s="333"/>
      <c r="BVG165" s="333"/>
      <c r="BVH165" s="333"/>
      <c r="BVI165" s="333"/>
      <c r="BVJ165" s="333"/>
      <c r="BVK165" s="333"/>
      <c r="BVL165" s="333"/>
      <c r="BVM165" s="333"/>
      <c r="BVN165" s="333"/>
      <c r="BVO165" s="333"/>
      <c r="BVP165" s="333"/>
      <c r="BVQ165" s="333"/>
      <c r="BVR165" s="333"/>
      <c r="BVS165" s="333"/>
      <c r="BVT165" s="333"/>
      <c r="BVU165" s="333"/>
      <c r="BVV165" s="333"/>
      <c r="BVW165" s="333"/>
      <c r="BVX165" s="333"/>
      <c r="BVY165" s="333"/>
      <c r="BVZ165" s="333"/>
      <c r="BWA165" s="333"/>
      <c r="BWB165" s="333"/>
      <c r="BWC165" s="333"/>
      <c r="BWD165" s="333"/>
      <c r="BWE165" s="333"/>
      <c r="BWF165" s="333"/>
      <c r="BWG165" s="333"/>
      <c r="BWH165" s="333"/>
      <c r="BWI165" s="333"/>
      <c r="BWJ165" s="333"/>
      <c r="BWK165" s="333"/>
      <c r="BWL165" s="333"/>
      <c r="BWM165" s="333"/>
      <c r="BWN165" s="333"/>
      <c r="BWO165" s="333"/>
      <c r="BWP165" s="333"/>
      <c r="BWQ165" s="333"/>
      <c r="BWR165" s="333"/>
      <c r="BWS165" s="333"/>
      <c r="BWT165" s="333"/>
      <c r="BWU165" s="333"/>
      <c r="BWV165" s="333"/>
      <c r="BWW165" s="333"/>
      <c r="BWX165" s="333"/>
      <c r="BWY165" s="333"/>
      <c r="BWZ165" s="333"/>
      <c r="BXA165" s="333"/>
      <c r="BXB165" s="333"/>
      <c r="BXC165" s="333"/>
      <c r="BXD165" s="333"/>
      <c r="BXE165" s="333"/>
      <c r="BXF165" s="333"/>
      <c r="BXG165" s="333"/>
      <c r="BXH165" s="333"/>
      <c r="BXI165" s="333"/>
      <c r="BXJ165" s="333"/>
      <c r="BXK165" s="333"/>
      <c r="BXL165" s="333"/>
      <c r="BXM165" s="333"/>
      <c r="BXN165" s="333"/>
      <c r="BXO165" s="333"/>
      <c r="BXP165" s="333"/>
      <c r="BXQ165" s="333"/>
      <c r="BXR165" s="333"/>
      <c r="BXS165" s="333"/>
      <c r="BXT165" s="333"/>
      <c r="BXU165" s="333"/>
      <c r="BXV165" s="333"/>
      <c r="BXW165" s="333"/>
      <c r="BXX165" s="333"/>
      <c r="BXY165" s="333"/>
      <c r="BXZ165" s="333"/>
      <c r="BYA165" s="333"/>
      <c r="BYB165" s="333"/>
      <c r="BYC165" s="333"/>
      <c r="BYD165" s="333"/>
      <c r="BYE165" s="333"/>
      <c r="BYF165" s="333"/>
      <c r="BYG165" s="333"/>
      <c r="BYH165" s="333"/>
      <c r="BYI165" s="333"/>
      <c r="BYJ165" s="333"/>
      <c r="BYK165" s="333"/>
      <c r="BYL165" s="333"/>
      <c r="BYM165" s="333"/>
      <c r="BYN165" s="333"/>
      <c r="BYO165" s="333"/>
      <c r="BYP165" s="333"/>
      <c r="BYQ165" s="333"/>
      <c r="BYR165" s="333"/>
      <c r="BYS165" s="333"/>
      <c r="BYT165" s="333"/>
      <c r="BYU165" s="333"/>
      <c r="BYV165" s="333"/>
      <c r="BYW165" s="333"/>
      <c r="BYX165" s="333"/>
      <c r="BYY165" s="333"/>
      <c r="BYZ165" s="333"/>
      <c r="BZA165" s="333"/>
      <c r="BZB165" s="333"/>
      <c r="BZC165" s="333"/>
      <c r="BZD165" s="333"/>
      <c r="BZE165" s="333"/>
      <c r="BZF165" s="333"/>
      <c r="BZG165" s="333"/>
      <c r="BZH165" s="333"/>
      <c r="BZI165" s="333"/>
      <c r="BZJ165" s="333"/>
      <c r="BZK165" s="333"/>
      <c r="BZL165" s="333"/>
      <c r="BZM165" s="333"/>
      <c r="BZN165" s="333"/>
      <c r="BZO165" s="333"/>
      <c r="BZP165" s="333"/>
      <c r="BZQ165" s="333"/>
      <c r="BZR165" s="333"/>
      <c r="BZS165" s="333"/>
      <c r="BZT165" s="333"/>
      <c r="BZU165" s="333"/>
      <c r="BZV165" s="333"/>
      <c r="BZW165" s="333"/>
      <c r="BZX165" s="333"/>
      <c r="BZY165" s="333"/>
      <c r="BZZ165" s="333"/>
      <c r="CAA165" s="333"/>
      <c r="CAB165" s="333"/>
      <c r="CAC165" s="333"/>
      <c r="CAD165" s="333"/>
      <c r="CAE165" s="333"/>
      <c r="CAF165" s="333"/>
      <c r="CAG165" s="333"/>
      <c r="CAH165" s="333"/>
      <c r="CAI165" s="333"/>
      <c r="CAJ165" s="333"/>
      <c r="CAK165" s="333"/>
      <c r="CAL165" s="333"/>
      <c r="CAM165" s="333"/>
      <c r="CAN165" s="333"/>
      <c r="CAO165" s="333"/>
      <c r="CAP165" s="333"/>
      <c r="CAQ165" s="333"/>
      <c r="CAR165" s="333"/>
      <c r="CAS165" s="333"/>
      <c r="CAT165" s="333"/>
      <c r="CAU165" s="333"/>
      <c r="CAV165" s="333"/>
      <c r="CAW165" s="333"/>
      <c r="CAX165" s="333"/>
      <c r="CAY165" s="333"/>
      <c r="CAZ165" s="333"/>
      <c r="CBA165" s="333"/>
      <c r="CBB165" s="333"/>
      <c r="CBC165" s="333"/>
      <c r="CBD165" s="333"/>
      <c r="CBE165" s="333"/>
      <c r="CBF165" s="333"/>
      <c r="CBG165" s="333"/>
      <c r="CBH165" s="333"/>
      <c r="CBI165" s="333"/>
      <c r="CBJ165" s="333"/>
      <c r="CBK165" s="333"/>
      <c r="CBL165" s="333"/>
      <c r="CBM165" s="333"/>
      <c r="CBN165" s="333"/>
      <c r="CBO165" s="333"/>
      <c r="CBP165" s="333"/>
      <c r="CBQ165" s="333"/>
      <c r="CBR165" s="333"/>
      <c r="CBS165" s="333"/>
      <c r="CBT165" s="333"/>
      <c r="CBU165" s="333"/>
      <c r="CBV165" s="333"/>
      <c r="CBW165" s="333"/>
      <c r="CBX165" s="333"/>
      <c r="CBY165" s="333"/>
      <c r="CBZ165" s="333"/>
      <c r="CCA165" s="333"/>
      <c r="CCB165" s="333"/>
      <c r="CCC165" s="333"/>
      <c r="CCD165" s="333"/>
      <c r="CCE165" s="333"/>
      <c r="CCF165" s="333"/>
      <c r="CCG165" s="333"/>
      <c r="CCH165" s="333"/>
      <c r="CCI165" s="333"/>
      <c r="CCJ165" s="333"/>
      <c r="CCK165" s="333"/>
      <c r="CCL165" s="333"/>
      <c r="CCM165" s="333"/>
      <c r="CCN165" s="333"/>
      <c r="CCO165" s="333"/>
      <c r="CCP165" s="333"/>
      <c r="CCQ165" s="333"/>
      <c r="CCR165" s="333"/>
      <c r="CCS165" s="333"/>
      <c r="CCT165" s="333"/>
      <c r="CCU165" s="333"/>
      <c r="CCV165" s="333"/>
      <c r="CCW165" s="333"/>
      <c r="CCX165" s="333"/>
      <c r="CCY165" s="333"/>
      <c r="CCZ165" s="333"/>
      <c r="CDA165" s="333"/>
      <c r="CDB165" s="333"/>
      <c r="CDC165" s="333"/>
      <c r="CDD165" s="333"/>
      <c r="CDE165" s="333"/>
      <c r="CDF165" s="333"/>
      <c r="CDG165" s="333"/>
      <c r="CDH165" s="333"/>
      <c r="CDI165" s="333"/>
      <c r="CDJ165" s="333"/>
      <c r="CDK165" s="333"/>
      <c r="CDL165" s="333"/>
      <c r="CDM165" s="333"/>
      <c r="CDN165" s="333"/>
      <c r="CDO165" s="333"/>
      <c r="CDP165" s="333"/>
      <c r="CDQ165" s="333"/>
      <c r="CDR165" s="333"/>
      <c r="CDS165" s="333"/>
      <c r="CDT165" s="333"/>
      <c r="CDU165" s="333"/>
      <c r="CDV165" s="333"/>
      <c r="CDW165" s="333"/>
      <c r="CDX165" s="333"/>
      <c r="CDY165" s="333"/>
      <c r="CDZ165" s="333"/>
      <c r="CEA165" s="333"/>
      <c r="CEB165" s="333"/>
      <c r="CEC165" s="333"/>
      <c r="CED165" s="333"/>
      <c r="CEE165" s="333"/>
      <c r="CEF165" s="333"/>
      <c r="CEG165" s="333"/>
      <c r="CEH165" s="333"/>
      <c r="CEI165" s="333"/>
      <c r="CEJ165" s="333"/>
      <c r="CEK165" s="333"/>
      <c r="CEL165" s="333"/>
      <c r="CEM165" s="333"/>
      <c r="CEN165" s="333"/>
      <c r="CEO165" s="333"/>
      <c r="CEP165" s="333"/>
      <c r="CEQ165" s="333"/>
      <c r="CER165" s="333"/>
      <c r="CES165" s="333"/>
      <c r="CET165" s="333"/>
      <c r="CEU165" s="333"/>
      <c r="CEV165" s="333"/>
      <c r="CEW165" s="333"/>
      <c r="CEX165" s="333"/>
      <c r="CEY165" s="333"/>
      <c r="CEZ165" s="333"/>
      <c r="CFA165" s="333"/>
      <c r="CFB165" s="333"/>
      <c r="CFC165" s="333"/>
      <c r="CFD165" s="333"/>
      <c r="CFE165" s="333"/>
      <c r="CFF165" s="333"/>
      <c r="CFG165" s="333"/>
      <c r="CFH165" s="333"/>
      <c r="CFI165" s="333"/>
      <c r="CFJ165" s="333"/>
      <c r="CFK165" s="333"/>
      <c r="CFL165" s="333"/>
      <c r="CFM165" s="333"/>
      <c r="CFN165" s="333"/>
      <c r="CFO165" s="333"/>
      <c r="CFP165" s="333"/>
      <c r="CFQ165" s="333"/>
      <c r="CFR165" s="333"/>
      <c r="CFS165" s="333"/>
      <c r="CFT165" s="333"/>
      <c r="CFU165" s="333"/>
      <c r="CFV165" s="333"/>
      <c r="CFW165" s="333"/>
      <c r="CFX165" s="333"/>
      <c r="CFY165" s="333"/>
      <c r="CFZ165" s="333"/>
      <c r="CGA165" s="333"/>
      <c r="CGB165" s="333"/>
      <c r="CGC165" s="333"/>
      <c r="CGD165" s="333"/>
      <c r="CGE165" s="333"/>
      <c r="CGF165" s="333"/>
      <c r="CGG165" s="333"/>
      <c r="CGH165" s="333"/>
      <c r="CGI165" s="333"/>
      <c r="CGJ165" s="333"/>
      <c r="CGK165" s="333"/>
      <c r="CGL165" s="333"/>
      <c r="CGM165" s="333"/>
      <c r="CGN165" s="333"/>
      <c r="CGO165" s="333"/>
      <c r="CGP165" s="333"/>
      <c r="CGQ165" s="333"/>
      <c r="CGR165" s="333"/>
      <c r="CGS165" s="333"/>
      <c r="CGT165" s="333"/>
      <c r="CGU165" s="333"/>
      <c r="CGV165" s="333"/>
      <c r="CGW165" s="333"/>
      <c r="CGX165" s="333"/>
      <c r="CGY165" s="333"/>
      <c r="CGZ165" s="333"/>
      <c r="CHA165" s="333"/>
      <c r="CHB165" s="333"/>
      <c r="CHC165" s="333"/>
      <c r="CHD165" s="333"/>
      <c r="CHE165" s="333"/>
      <c r="CHF165" s="333"/>
      <c r="CHG165" s="333"/>
      <c r="CHH165" s="333"/>
      <c r="CHI165" s="333"/>
      <c r="CHJ165" s="333"/>
      <c r="CHK165" s="333"/>
      <c r="CHL165" s="333"/>
      <c r="CHM165" s="333"/>
      <c r="CHN165" s="333"/>
      <c r="CHO165" s="333"/>
      <c r="CHP165" s="333"/>
      <c r="CHQ165" s="333"/>
      <c r="CHR165" s="333"/>
      <c r="CHS165" s="333"/>
      <c r="CHT165" s="333"/>
      <c r="CHU165" s="333"/>
      <c r="CHV165" s="333"/>
      <c r="CHW165" s="333"/>
      <c r="CHX165" s="333"/>
      <c r="CHY165" s="333"/>
      <c r="CHZ165" s="333"/>
      <c r="CIA165" s="333"/>
      <c r="CIB165" s="333"/>
      <c r="CIC165" s="333"/>
      <c r="CID165" s="333"/>
      <c r="CIE165" s="333"/>
      <c r="CIF165" s="333"/>
      <c r="CIG165" s="333"/>
      <c r="CIH165" s="333"/>
      <c r="CII165" s="333"/>
      <c r="CIJ165" s="333"/>
      <c r="CIK165" s="333"/>
      <c r="CIL165" s="333"/>
      <c r="CIM165" s="333"/>
      <c r="CIN165" s="333"/>
      <c r="CIO165" s="333"/>
      <c r="CIP165" s="333"/>
      <c r="CIQ165" s="333"/>
      <c r="CIR165" s="333"/>
      <c r="CIS165" s="333"/>
      <c r="CIT165" s="333"/>
      <c r="CIU165" s="333"/>
      <c r="CIV165" s="333"/>
      <c r="CIW165" s="333"/>
      <c r="CIX165" s="333"/>
      <c r="CIY165" s="333"/>
      <c r="CIZ165" s="333"/>
      <c r="CJA165" s="333"/>
      <c r="CJB165" s="333"/>
      <c r="CJC165" s="333"/>
      <c r="CJD165" s="333"/>
      <c r="CJE165" s="333"/>
      <c r="CJF165" s="333"/>
      <c r="CJG165" s="333"/>
      <c r="CJH165" s="333"/>
      <c r="CJI165" s="333"/>
      <c r="CJJ165" s="333"/>
      <c r="CJK165" s="333"/>
      <c r="CJL165" s="333"/>
      <c r="CJM165" s="333"/>
      <c r="CJN165" s="333"/>
      <c r="CJO165" s="333"/>
      <c r="CJP165" s="333"/>
      <c r="CJQ165" s="333"/>
      <c r="CJR165" s="333"/>
      <c r="CJS165" s="333"/>
      <c r="CJT165" s="333"/>
      <c r="CJU165" s="333"/>
      <c r="CJV165" s="333"/>
      <c r="CJW165" s="333"/>
      <c r="CJX165" s="333"/>
      <c r="CJY165" s="333"/>
      <c r="CJZ165" s="333"/>
      <c r="CKA165" s="333"/>
      <c r="CKB165" s="333"/>
      <c r="CKC165" s="333"/>
      <c r="CKD165" s="333"/>
      <c r="CKE165" s="333"/>
      <c r="CKF165" s="333"/>
      <c r="CKG165" s="333"/>
      <c r="CKH165" s="333"/>
      <c r="CKI165" s="333"/>
      <c r="CKJ165" s="333"/>
      <c r="CKK165" s="333"/>
      <c r="CKL165" s="333"/>
      <c r="CKM165" s="333"/>
      <c r="CKN165" s="333"/>
      <c r="CKO165" s="333"/>
      <c r="CKP165" s="333"/>
      <c r="CKQ165" s="333"/>
      <c r="CKR165" s="333"/>
      <c r="CKS165" s="333"/>
      <c r="CKT165" s="333"/>
      <c r="CKU165" s="333"/>
      <c r="CKV165" s="333"/>
      <c r="CKW165" s="333"/>
      <c r="CKX165" s="333"/>
      <c r="CKY165" s="333"/>
      <c r="CKZ165" s="333"/>
      <c r="CLA165" s="333"/>
      <c r="CLB165" s="333"/>
      <c r="CLC165" s="333"/>
      <c r="CLD165" s="333"/>
      <c r="CLE165" s="333"/>
      <c r="CLF165" s="333"/>
      <c r="CLG165" s="333"/>
      <c r="CLH165" s="333"/>
      <c r="CLI165" s="333"/>
      <c r="CLJ165" s="333"/>
      <c r="CLK165" s="333"/>
      <c r="CLL165" s="333"/>
      <c r="CLM165" s="333"/>
      <c r="CLN165" s="333"/>
      <c r="CLO165" s="333"/>
      <c r="CLP165" s="333"/>
      <c r="CLQ165" s="333"/>
      <c r="CLR165" s="333"/>
      <c r="CLS165" s="333"/>
      <c r="CLT165" s="333"/>
      <c r="CLU165" s="333"/>
      <c r="CLV165" s="333"/>
      <c r="CLW165" s="333"/>
      <c r="CLX165" s="333"/>
      <c r="CLY165" s="333"/>
      <c r="CLZ165" s="333"/>
      <c r="CMA165" s="333"/>
      <c r="CMB165" s="333"/>
      <c r="CMC165" s="333"/>
      <c r="CMD165" s="333"/>
      <c r="CME165" s="333"/>
      <c r="CMF165" s="333"/>
      <c r="CMG165" s="333"/>
      <c r="CMH165" s="333"/>
      <c r="CMI165" s="333"/>
      <c r="CMJ165" s="333"/>
      <c r="CMK165" s="333"/>
      <c r="CML165" s="333"/>
      <c r="CMM165" s="333"/>
      <c r="CMN165" s="333"/>
      <c r="CMO165" s="333"/>
      <c r="CMP165" s="333"/>
      <c r="CMQ165" s="333"/>
      <c r="CMR165" s="333"/>
      <c r="CMS165" s="333"/>
      <c r="CMT165" s="333"/>
      <c r="CMU165" s="333"/>
      <c r="CMV165" s="333"/>
      <c r="CMW165" s="333"/>
      <c r="CMX165" s="333"/>
      <c r="CMY165" s="333"/>
      <c r="CMZ165" s="333"/>
      <c r="CNA165" s="333"/>
      <c r="CNB165" s="333"/>
      <c r="CNC165" s="333"/>
      <c r="CND165" s="333"/>
      <c r="CNE165" s="333"/>
      <c r="CNF165" s="333"/>
      <c r="CNG165" s="333"/>
      <c r="CNH165" s="333"/>
      <c r="CNI165" s="333"/>
      <c r="CNJ165" s="333"/>
      <c r="CNK165" s="333"/>
      <c r="CNL165" s="333"/>
      <c r="CNM165" s="333"/>
      <c r="CNN165" s="333"/>
      <c r="CNO165" s="333"/>
      <c r="CNP165" s="333"/>
      <c r="CNQ165" s="333"/>
      <c r="CNR165" s="333"/>
      <c r="CNS165" s="333"/>
      <c r="CNT165" s="333"/>
      <c r="CNU165" s="333"/>
      <c r="CNV165" s="333"/>
      <c r="CNW165" s="333"/>
      <c r="CNX165" s="333"/>
      <c r="CNY165" s="333"/>
      <c r="CNZ165" s="333"/>
      <c r="COA165" s="333"/>
      <c r="COB165" s="333"/>
      <c r="COC165" s="333"/>
      <c r="COD165" s="333"/>
      <c r="COE165" s="333"/>
      <c r="COF165" s="333"/>
      <c r="COG165" s="333"/>
      <c r="COH165" s="333"/>
      <c r="COI165" s="333"/>
      <c r="COJ165" s="333"/>
      <c r="COK165" s="333"/>
      <c r="COL165" s="333"/>
      <c r="COM165" s="333"/>
      <c r="CON165" s="333"/>
      <c r="COO165" s="333"/>
      <c r="COP165" s="333"/>
      <c r="COQ165" s="333"/>
      <c r="COR165" s="333"/>
      <c r="COS165" s="333"/>
      <c r="COT165" s="333"/>
      <c r="COU165" s="333"/>
      <c r="COV165" s="333"/>
      <c r="COW165" s="333"/>
      <c r="COX165" s="333"/>
      <c r="COY165" s="333"/>
      <c r="COZ165" s="333"/>
      <c r="CPA165" s="333"/>
      <c r="CPB165" s="333"/>
      <c r="CPC165" s="333"/>
      <c r="CPD165" s="333"/>
      <c r="CPE165" s="333"/>
      <c r="CPF165" s="333"/>
      <c r="CPG165" s="333"/>
      <c r="CPH165" s="333"/>
      <c r="CPI165" s="333"/>
      <c r="CPJ165" s="333"/>
      <c r="CPK165" s="333"/>
      <c r="CPL165" s="333"/>
      <c r="CPM165" s="333"/>
      <c r="CPN165" s="333"/>
      <c r="CPO165" s="333"/>
      <c r="CPP165" s="333"/>
      <c r="CPQ165" s="333"/>
      <c r="CPR165" s="333"/>
      <c r="CPS165" s="333"/>
      <c r="CPT165" s="333"/>
      <c r="CPU165" s="333"/>
      <c r="CPV165" s="333"/>
      <c r="CPW165" s="333"/>
      <c r="CPX165" s="333"/>
      <c r="CPY165" s="333"/>
      <c r="CPZ165" s="333"/>
      <c r="CQA165" s="333"/>
      <c r="CQB165" s="333"/>
      <c r="CQC165" s="333"/>
      <c r="CQD165" s="333"/>
      <c r="CQE165" s="333"/>
      <c r="CQF165" s="333"/>
      <c r="CQG165" s="333"/>
      <c r="CQH165" s="333"/>
      <c r="CQI165" s="333"/>
      <c r="CQJ165" s="333"/>
      <c r="CQK165" s="333"/>
      <c r="CQL165" s="333"/>
      <c r="CQM165" s="333"/>
      <c r="CQN165" s="333"/>
      <c r="CQO165" s="333"/>
      <c r="CQP165" s="333"/>
      <c r="CQQ165" s="333"/>
      <c r="CQR165" s="333"/>
      <c r="CQS165" s="333"/>
      <c r="CQT165" s="333"/>
      <c r="CQU165" s="333"/>
      <c r="CQV165" s="333"/>
      <c r="CQW165" s="333"/>
      <c r="CQX165" s="333"/>
      <c r="CQY165" s="333"/>
      <c r="CQZ165" s="333"/>
      <c r="CRA165" s="333"/>
      <c r="CRB165" s="333"/>
      <c r="CRC165" s="333"/>
      <c r="CRD165" s="333"/>
      <c r="CRE165" s="333"/>
      <c r="CRF165" s="333"/>
      <c r="CRG165" s="333"/>
      <c r="CRH165" s="333"/>
      <c r="CRI165" s="333"/>
      <c r="CRJ165" s="333"/>
      <c r="CRK165" s="333"/>
      <c r="CRL165" s="333"/>
      <c r="CRM165" s="333"/>
      <c r="CRN165" s="333"/>
      <c r="CRO165" s="333"/>
      <c r="CRP165" s="333"/>
      <c r="CRQ165" s="333"/>
      <c r="CRR165" s="333"/>
      <c r="CRS165" s="333"/>
      <c r="CRT165" s="333"/>
      <c r="CRU165" s="333"/>
      <c r="CRV165" s="333"/>
      <c r="CRW165" s="333"/>
      <c r="CRX165" s="333"/>
      <c r="CRY165" s="333"/>
      <c r="CRZ165" s="333"/>
      <c r="CSA165" s="333"/>
      <c r="CSB165" s="333"/>
      <c r="CSC165" s="333"/>
      <c r="CSD165" s="333"/>
      <c r="CSE165" s="333"/>
      <c r="CSF165" s="333"/>
      <c r="CSG165" s="333"/>
      <c r="CSH165" s="333"/>
      <c r="CSI165" s="333"/>
      <c r="CSJ165" s="333"/>
      <c r="CSK165" s="333"/>
      <c r="CSL165" s="333"/>
      <c r="CSM165" s="333"/>
      <c r="CSN165" s="333"/>
      <c r="CSO165" s="333"/>
      <c r="CSP165" s="333"/>
      <c r="CSQ165" s="333"/>
      <c r="CSR165" s="333"/>
      <c r="CSS165" s="333"/>
      <c r="CST165" s="333"/>
      <c r="CSU165" s="333"/>
      <c r="CSV165" s="333"/>
      <c r="CSW165" s="333"/>
      <c r="CSX165" s="333"/>
      <c r="CSY165" s="333"/>
      <c r="CSZ165" s="333"/>
      <c r="CTA165" s="333"/>
      <c r="CTB165" s="333"/>
      <c r="CTC165" s="333"/>
      <c r="CTD165" s="333"/>
      <c r="CTE165" s="333"/>
      <c r="CTF165" s="333"/>
      <c r="CTG165" s="333"/>
      <c r="CTH165" s="333"/>
      <c r="CTI165" s="333"/>
      <c r="CTJ165" s="333"/>
      <c r="CTK165" s="333"/>
      <c r="CTL165" s="333"/>
      <c r="CTM165" s="333"/>
      <c r="CTN165" s="333"/>
      <c r="CTO165" s="333"/>
      <c r="CTP165" s="333"/>
      <c r="CTQ165" s="333"/>
      <c r="CTR165" s="333"/>
      <c r="CTS165" s="333"/>
      <c r="CTT165" s="333"/>
      <c r="CTU165" s="333"/>
      <c r="CTV165" s="333"/>
      <c r="CTW165" s="333"/>
      <c r="CTX165" s="333"/>
      <c r="CTY165" s="333"/>
      <c r="CTZ165" s="333"/>
      <c r="CUA165" s="333"/>
      <c r="CUB165" s="333"/>
      <c r="CUC165" s="333"/>
      <c r="CUD165" s="333"/>
      <c r="CUE165" s="333"/>
      <c r="CUF165" s="333"/>
      <c r="CUG165" s="333"/>
      <c r="CUH165" s="333"/>
      <c r="CUI165" s="333"/>
      <c r="CUJ165" s="333"/>
      <c r="CUK165" s="333"/>
      <c r="CUL165" s="333"/>
      <c r="CUM165" s="333"/>
      <c r="CUN165" s="333"/>
      <c r="CUO165" s="333"/>
      <c r="CUP165" s="333"/>
      <c r="CUQ165" s="333"/>
      <c r="CUR165" s="333"/>
      <c r="CUS165" s="333"/>
      <c r="CUT165" s="333"/>
      <c r="CUU165" s="333"/>
      <c r="CUV165" s="333"/>
      <c r="CUW165" s="333"/>
      <c r="CUX165" s="333"/>
      <c r="CUY165" s="333"/>
      <c r="CUZ165" s="333"/>
      <c r="CVA165" s="333"/>
      <c r="CVB165" s="333"/>
      <c r="CVC165" s="333"/>
      <c r="CVD165" s="333"/>
      <c r="CVE165" s="333"/>
      <c r="CVF165" s="333"/>
      <c r="CVG165" s="333"/>
      <c r="CVH165" s="333"/>
      <c r="CVI165" s="333"/>
      <c r="CVJ165" s="333"/>
      <c r="CVK165" s="333"/>
      <c r="CVL165" s="333"/>
      <c r="CVM165" s="333"/>
      <c r="CVN165" s="333"/>
      <c r="CVO165" s="333"/>
      <c r="CVP165" s="333"/>
      <c r="CVQ165" s="333"/>
      <c r="CVR165" s="333"/>
      <c r="CVS165" s="333"/>
      <c r="CVT165" s="333"/>
      <c r="CVU165" s="333"/>
      <c r="CVV165" s="333"/>
      <c r="CVW165" s="333"/>
      <c r="CVX165" s="333"/>
      <c r="CVY165" s="333"/>
      <c r="CVZ165" s="333"/>
      <c r="CWA165" s="333"/>
      <c r="CWB165" s="333"/>
      <c r="CWC165" s="333"/>
      <c r="CWD165" s="333"/>
      <c r="CWE165" s="333"/>
      <c r="CWF165" s="333"/>
      <c r="CWG165" s="333"/>
      <c r="CWH165" s="333"/>
      <c r="CWI165" s="333"/>
      <c r="CWJ165" s="333"/>
      <c r="CWK165" s="333"/>
      <c r="CWL165" s="333"/>
      <c r="CWM165" s="333"/>
      <c r="CWN165" s="333"/>
      <c r="CWO165" s="333"/>
      <c r="CWP165" s="333"/>
      <c r="CWQ165" s="333"/>
      <c r="CWR165" s="333"/>
      <c r="CWS165" s="333"/>
      <c r="CWT165" s="333"/>
      <c r="CWU165" s="333"/>
      <c r="CWV165" s="333"/>
      <c r="CWW165" s="333"/>
      <c r="CWX165" s="333"/>
      <c r="CWY165" s="333"/>
      <c r="CWZ165" s="333"/>
      <c r="CXA165" s="333"/>
      <c r="CXB165" s="333"/>
      <c r="CXC165" s="333"/>
      <c r="CXD165" s="333"/>
      <c r="CXE165" s="333"/>
      <c r="CXF165" s="333"/>
      <c r="CXG165" s="333"/>
      <c r="CXH165" s="333"/>
      <c r="CXI165" s="333"/>
      <c r="CXJ165" s="333"/>
      <c r="CXK165" s="333"/>
      <c r="CXL165" s="333"/>
      <c r="CXM165" s="333"/>
      <c r="CXN165" s="333"/>
      <c r="CXO165" s="333"/>
      <c r="CXP165" s="333"/>
      <c r="CXQ165" s="333"/>
      <c r="CXR165" s="333"/>
      <c r="CXS165" s="333"/>
      <c r="CXT165" s="333"/>
      <c r="CXU165" s="333"/>
      <c r="CXV165" s="333"/>
      <c r="CXW165" s="333"/>
      <c r="CXX165" s="333"/>
      <c r="CXY165" s="333"/>
      <c r="CXZ165" s="333"/>
      <c r="CYA165" s="333"/>
      <c r="CYB165" s="333"/>
      <c r="CYC165" s="333"/>
      <c r="CYD165" s="333"/>
      <c r="CYE165" s="333"/>
      <c r="CYF165" s="333"/>
      <c r="CYG165" s="333"/>
      <c r="CYH165" s="333"/>
      <c r="CYI165" s="333"/>
      <c r="CYJ165" s="333"/>
      <c r="CYK165" s="333"/>
      <c r="CYL165" s="333"/>
      <c r="CYM165" s="333"/>
      <c r="CYN165" s="333"/>
      <c r="CYO165" s="333"/>
      <c r="CYP165" s="333"/>
      <c r="CYQ165" s="333"/>
      <c r="CYR165" s="333"/>
      <c r="CYS165" s="333"/>
      <c r="CYT165" s="333"/>
      <c r="CYU165" s="333"/>
      <c r="CYV165" s="333"/>
      <c r="CYW165" s="333"/>
      <c r="CYX165" s="333"/>
      <c r="CYY165" s="333"/>
      <c r="CYZ165" s="333"/>
      <c r="CZA165" s="333"/>
      <c r="CZB165" s="333"/>
      <c r="CZC165" s="333"/>
      <c r="CZD165" s="333"/>
      <c r="CZE165" s="333"/>
      <c r="CZF165" s="333"/>
      <c r="CZG165" s="333"/>
      <c r="CZH165" s="333"/>
      <c r="CZI165" s="333"/>
      <c r="CZJ165" s="333"/>
      <c r="CZK165" s="333"/>
      <c r="CZL165" s="333"/>
      <c r="CZM165" s="333"/>
      <c r="CZN165" s="333"/>
      <c r="CZO165" s="333"/>
      <c r="CZP165" s="333"/>
      <c r="CZQ165" s="333"/>
      <c r="CZR165" s="333"/>
      <c r="CZS165" s="333"/>
      <c r="CZT165" s="333"/>
      <c r="CZU165" s="333"/>
      <c r="CZV165" s="333"/>
      <c r="CZW165" s="333"/>
      <c r="CZX165" s="333"/>
      <c r="CZY165" s="333"/>
      <c r="CZZ165" s="333"/>
      <c r="DAA165" s="333"/>
      <c r="DAB165" s="333"/>
      <c r="DAC165" s="333"/>
      <c r="DAD165" s="333"/>
      <c r="DAE165" s="333"/>
      <c r="DAF165" s="333"/>
      <c r="DAG165" s="333"/>
      <c r="DAH165" s="333"/>
      <c r="DAI165" s="333"/>
      <c r="DAJ165" s="333"/>
      <c r="DAK165" s="333"/>
      <c r="DAL165" s="333"/>
      <c r="DAM165" s="333"/>
      <c r="DAN165" s="333"/>
      <c r="DAO165" s="333"/>
      <c r="DAP165" s="333"/>
      <c r="DAQ165" s="333"/>
      <c r="DAR165" s="333"/>
      <c r="DAS165" s="333"/>
      <c r="DAT165" s="333"/>
      <c r="DAU165" s="333"/>
      <c r="DAV165" s="333"/>
      <c r="DAW165" s="333"/>
      <c r="DAX165" s="333"/>
      <c r="DAY165" s="333"/>
      <c r="DAZ165" s="333"/>
      <c r="DBA165" s="333"/>
      <c r="DBB165" s="333"/>
      <c r="DBC165" s="333"/>
      <c r="DBD165" s="333"/>
      <c r="DBE165" s="333"/>
      <c r="DBF165" s="333"/>
      <c r="DBG165" s="333"/>
      <c r="DBH165" s="333"/>
      <c r="DBI165" s="333"/>
      <c r="DBJ165" s="333"/>
      <c r="DBK165" s="333"/>
      <c r="DBL165" s="333"/>
      <c r="DBM165" s="333"/>
      <c r="DBN165" s="333"/>
      <c r="DBO165" s="333"/>
      <c r="DBP165" s="333"/>
      <c r="DBQ165" s="333"/>
      <c r="DBR165" s="333"/>
      <c r="DBS165" s="333"/>
      <c r="DBT165" s="333"/>
      <c r="DBU165" s="333"/>
      <c r="DBV165" s="333"/>
      <c r="DBW165" s="333"/>
      <c r="DBX165" s="333"/>
      <c r="DBY165" s="333"/>
      <c r="DBZ165" s="333"/>
      <c r="DCA165" s="333"/>
      <c r="DCB165" s="333"/>
      <c r="DCC165" s="333"/>
      <c r="DCD165" s="333"/>
      <c r="DCE165" s="333"/>
      <c r="DCF165" s="333"/>
      <c r="DCG165" s="333"/>
      <c r="DCH165" s="333"/>
      <c r="DCI165" s="333"/>
      <c r="DCJ165" s="333"/>
      <c r="DCK165" s="333"/>
      <c r="DCL165" s="333"/>
      <c r="DCM165" s="333"/>
      <c r="DCN165" s="333"/>
      <c r="DCO165" s="333"/>
      <c r="DCP165" s="333"/>
      <c r="DCQ165" s="333"/>
      <c r="DCR165" s="333"/>
      <c r="DCS165" s="333"/>
      <c r="DCT165" s="333"/>
      <c r="DCU165" s="333"/>
      <c r="DCV165" s="333"/>
      <c r="DCW165" s="333"/>
      <c r="DCX165" s="333"/>
      <c r="DCY165" s="333"/>
      <c r="DCZ165" s="333"/>
      <c r="DDA165" s="333"/>
      <c r="DDB165" s="333"/>
      <c r="DDC165" s="333"/>
      <c r="DDD165" s="333"/>
      <c r="DDE165" s="333"/>
      <c r="DDF165" s="333"/>
      <c r="DDG165" s="333"/>
      <c r="DDH165" s="333"/>
      <c r="DDI165" s="333"/>
      <c r="DDJ165" s="333"/>
      <c r="DDK165" s="333"/>
      <c r="DDL165" s="333"/>
      <c r="DDM165" s="333"/>
      <c r="DDN165" s="333"/>
      <c r="DDO165" s="333"/>
      <c r="DDP165" s="333"/>
      <c r="DDQ165" s="333"/>
      <c r="DDR165" s="333"/>
      <c r="DDS165" s="333"/>
      <c r="DDT165" s="333"/>
      <c r="DDU165" s="333"/>
      <c r="DDV165" s="333"/>
      <c r="DDW165" s="333"/>
      <c r="DDX165" s="333"/>
      <c r="DDY165" s="333"/>
      <c r="DDZ165" s="333"/>
      <c r="DEA165" s="333"/>
      <c r="DEB165" s="333"/>
      <c r="DEC165" s="333"/>
      <c r="DED165" s="333"/>
      <c r="DEE165" s="333"/>
      <c r="DEF165" s="333"/>
      <c r="DEG165" s="333"/>
      <c r="DEH165" s="333"/>
      <c r="DEI165" s="333"/>
      <c r="DEJ165" s="333"/>
      <c r="DEK165" s="333"/>
      <c r="DEL165" s="333"/>
      <c r="DEM165" s="333"/>
      <c r="DEN165" s="333"/>
      <c r="DEO165" s="333"/>
      <c r="DEP165" s="333"/>
      <c r="DEQ165" s="333"/>
      <c r="DER165" s="333"/>
      <c r="DES165" s="333"/>
      <c r="DET165" s="333"/>
      <c r="DEU165" s="333"/>
      <c r="DEV165" s="333"/>
      <c r="DEW165" s="333"/>
      <c r="DEX165" s="333"/>
      <c r="DEY165" s="333"/>
      <c r="DEZ165" s="333"/>
      <c r="DFA165" s="333"/>
      <c r="DFB165" s="333"/>
      <c r="DFC165" s="333"/>
      <c r="DFD165" s="333"/>
      <c r="DFE165" s="333"/>
      <c r="DFF165" s="333"/>
      <c r="DFG165" s="333"/>
      <c r="DFH165" s="333"/>
      <c r="DFI165" s="333"/>
      <c r="DFJ165" s="333"/>
      <c r="DFK165" s="333"/>
      <c r="DFL165" s="333"/>
      <c r="DFM165" s="333"/>
      <c r="DFN165" s="333"/>
      <c r="DFO165" s="333"/>
      <c r="DFP165" s="333"/>
      <c r="DFQ165" s="333"/>
      <c r="DFR165" s="333"/>
      <c r="DFS165" s="333"/>
      <c r="DFT165" s="333"/>
      <c r="DFU165" s="333"/>
      <c r="DFV165" s="333"/>
      <c r="DFW165" s="333"/>
      <c r="DFX165" s="333"/>
      <c r="DFY165" s="333"/>
      <c r="DFZ165" s="333"/>
      <c r="DGA165" s="333"/>
      <c r="DGB165" s="333"/>
      <c r="DGC165" s="333"/>
      <c r="DGD165" s="333"/>
      <c r="DGE165" s="333"/>
      <c r="DGF165" s="333"/>
      <c r="DGG165" s="333"/>
      <c r="DGH165" s="333"/>
      <c r="DGI165" s="333"/>
      <c r="DGJ165" s="333"/>
      <c r="DGK165" s="333"/>
      <c r="DGL165" s="333"/>
      <c r="DGM165" s="333"/>
      <c r="DGN165" s="333"/>
      <c r="DGO165" s="333"/>
      <c r="DGP165" s="333"/>
      <c r="DGQ165" s="333"/>
      <c r="DGR165" s="333"/>
      <c r="DGS165" s="333"/>
      <c r="DGT165" s="333"/>
      <c r="DGU165" s="333"/>
      <c r="DGV165" s="333"/>
      <c r="DGW165" s="333"/>
      <c r="DGX165" s="333"/>
      <c r="DGY165" s="333"/>
      <c r="DGZ165" s="333"/>
      <c r="DHA165" s="333"/>
      <c r="DHB165" s="333"/>
      <c r="DHC165" s="333"/>
      <c r="DHD165" s="333"/>
      <c r="DHE165" s="333"/>
      <c r="DHF165" s="333"/>
      <c r="DHG165" s="333"/>
      <c r="DHH165" s="333"/>
      <c r="DHI165" s="333"/>
      <c r="DHJ165" s="333"/>
      <c r="DHK165" s="333"/>
      <c r="DHL165" s="333"/>
      <c r="DHM165" s="333"/>
      <c r="DHN165" s="333"/>
      <c r="DHO165" s="333"/>
      <c r="DHP165" s="333"/>
      <c r="DHQ165" s="333"/>
      <c r="DHR165" s="333"/>
      <c r="DHS165" s="333"/>
      <c r="DHT165" s="333"/>
      <c r="DHU165" s="333"/>
      <c r="DHV165" s="333"/>
      <c r="DHW165" s="333"/>
      <c r="DHX165" s="333"/>
      <c r="DHY165" s="333"/>
      <c r="DHZ165" s="333"/>
      <c r="DIA165" s="333"/>
      <c r="DIB165" s="333"/>
      <c r="DIC165" s="333"/>
      <c r="DID165" s="333"/>
      <c r="DIE165" s="333"/>
      <c r="DIF165" s="333"/>
      <c r="DIG165" s="333"/>
      <c r="DIH165" s="333"/>
      <c r="DII165" s="333"/>
      <c r="DIJ165" s="333"/>
      <c r="DIK165" s="333"/>
      <c r="DIL165" s="333"/>
      <c r="DIM165" s="333"/>
      <c r="DIN165" s="333"/>
      <c r="DIO165" s="333"/>
      <c r="DIP165" s="333"/>
      <c r="DIQ165" s="333"/>
      <c r="DIR165" s="333"/>
      <c r="DIS165" s="333"/>
      <c r="DIT165" s="333"/>
      <c r="DIU165" s="333"/>
      <c r="DIV165" s="333"/>
      <c r="DIW165" s="333"/>
      <c r="DIX165" s="333"/>
      <c r="DIY165" s="333"/>
      <c r="DIZ165" s="333"/>
      <c r="DJA165" s="333"/>
      <c r="DJB165" s="333"/>
      <c r="DJC165" s="333"/>
      <c r="DJD165" s="333"/>
      <c r="DJE165" s="333"/>
      <c r="DJF165" s="333"/>
      <c r="DJG165" s="333"/>
      <c r="DJH165" s="333"/>
      <c r="DJI165" s="333"/>
      <c r="DJJ165" s="333"/>
      <c r="DJK165" s="333"/>
      <c r="DJL165" s="333"/>
      <c r="DJM165" s="333"/>
      <c r="DJN165" s="333"/>
      <c r="DJO165" s="333"/>
      <c r="DJP165" s="333"/>
      <c r="DJQ165" s="333"/>
      <c r="DJR165" s="333"/>
      <c r="DJS165" s="333"/>
      <c r="DJT165" s="333"/>
      <c r="DJU165" s="333"/>
      <c r="DJV165" s="333"/>
      <c r="DJW165" s="333"/>
      <c r="DJX165" s="333"/>
      <c r="DJY165" s="333"/>
      <c r="DJZ165" s="333"/>
      <c r="DKA165" s="333"/>
      <c r="DKB165" s="333"/>
      <c r="DKC165" s="333"/>
      <c r="DKD165" s="333"/>
      <c r="DKE165" s="333"/>
      <c r="DKF165" s="333"/>
      <c r="DKG165" s="333"/>
      <c r="DKH165" s="333"/>
      <c r="DKI165" s="333"/>
      <c r="DKJ165" s="333"/>
      <c r="DKK165" s="333"/>
      <c r="DKL165" s="333"/>
      <c r="DKM165" s="333"/>
      <c r="DKN165" s="333"/>
      <c r="DKO165" s="333"/>
      <c r="DKP165" s="333"/>
      <c r="DKQ165" s="333"/>
      <c r="DKR165" s="333"/>
      <c r="DKS165" s="333"/>
      <c r="DKT165" s="333"/>
      <c r="DKU165" s="333"/>
      <c r="DKV165" s="333"/>
      <c r="DKW165" s="333"/>
      <c r="DKX165" s="333"/>
      <c r="DKY165" s="333"/>
      <c r="DKZ165" s="333"/>
      <c r="DLA165" s="333"/>
      <c r="DLB165" s="333"/>
      <c r="DLC165" s="333"/>
      <c r="DLD165" s="333"/>
      <c r="DLE165" s="333"/>
      <c r="DLF165" s="333"/>
      <c r="DLG165" s="333"/>
      <c r="DLH165" s="333"/>
      <c r="DLI165" s="333"/>
      <c r="DLJ165" s="333"/>
      <c r="DLK165" s="333"/>
      <c r="DLL165" s="333"/>
      <c r="DLM165" s="333"/>
      <c r="DLN165" s="333"/>
      <c r="DLO165" s="333"/>
      <c r="DLP165" s="333"/>
      <c r="DLQ165" s="333"/>
      <c r="DLR165" s="333"/>
      <c r="DLS165" s="333"/>
      <c r="DLT165" s="333"/>
      <c r="DLU165" s="333"/>
      <c r="DLV165" s="333"/>
      <c r="DLW165" s="333"/>
      <c r="DLX165" s="333"/>
      <c r="DLY165" s="333"/>
      <c r="DLZ165" s="333"/>
      <c r="DMA165" s="333"/>
      <c r="DMB165" s="333"/>
      <c r="DMC165" s="333"/>
      <c r="DMD165" s="333"/>
      <c r="DME165" s="333"/>
      <c r="DMF165" s="333"/>
      <c r="DMG165" s="333"/>
      <c r="DMH165" s="333"/>
      <c r="DMI165" s="333"/>
      <c r="DMJ165" s="333"/>
      <c r="DMK165" s="333"/>
      <c r="DML165" s="333"/>
      <c r="DMM165" s="333"/>
      <c r="DMN165" s="333"/>
      <c r="DMO165" s="333"/>
      <c r="DMP165" s="333"/>
      <c r="DMQ165" s="333"/>
      <c r="DMR165" s="333"/>
      <c r="DMS165" s="333"/>
      <c r="DMT165" s="333"/>
      <c r="DMU165" s="333"/>
      <c r="DMV165" s="333"/>
      <c r="DMW165" s="333"/>
      <c r="DMX165" s="333"/>
      <c r="DMY165" s="333"/>
      <c r="DMZ165" s="333"/>
      <c r="DNA165" s="333"/>
      <c r="DNB165" s="333"/>
      <c r="DNC165" s="333"/>
      <c r="DND165" s="333"/>
      <c r="DNE165" s="333"/>
      <c r="DNF165" s="333"/>
      <c r="DNG165" s="333"/>
      <c r="DNH165" s="333"/>
      <c r="DNI165" s="333"/>
      <c r="DNJ165" s="333"/>
      <c r="DNK165" s="333"/>
      <c r="DNL165" s="333"/>
      <c r="DNM165" s="333"/>
      <c r="DNN165" s="333"/>
      <c r="DNO165" s="333"/>
      <c r="DNP165" s="333"/>
      <c r="DNQ165" s="333"/>
      <c r="DNR165" s="333"/>
      <c r="DNS165" s="333"/>
      <c r="DNT165" s="333"/>
      <c r="DNU165" s="333"/>
      <c r="DNV165" s="333"/>
      <c r="DNW165" s="333"/>
      <c r="DNX165" s="333"/>
      <c r="DNY165" s="333"/>
      <c r="DNZ165" s="333"/>
      <c r="DOA165" s="333"/>
      <c r="DOB165" s="333"/>
      <c r="DOC165" s="333"/>
      <c r="DOD165" s="333"/>
      <c r="DOE165" s="333"/>
      <c r="DOF165" s="333"/>
      <c r="DOG165" s="333"/>
      <c r="DOH165" s="333"/>
      <c r="DOI165" s="333"/>
      <c r="DOJ165" s="333"/>
      <c r="DOK165" s="333"/>
      <c r="DOL165" s="333"/>
      <c r="DOM165" s="333"/>
      <c r="DON165" s="333"/>
      <c r="DOO165" s="333"/>
      <c r="DOP165" s="333"/>
      <c r="DOQ165" s="333"/>
      <c r="DOR165" s="333"/>
      <c r="DOS165" s="333"/>
      <c r="DOT165" s="333"/>
      <c r="DOU165" s="333"/>
      <c r="DOV165" s="333"/>
      <c r="DOW165" s="333"/>
      <c r="DOX165" s="333"/>
      <c r="DOY165" s="333"/>
      <c r="DOZ165" s="333"/>
      <c r="DPA165" s="333"/>
      <c r="DPB165" s="333"/>
      <c r="DPC165" s="333"/>
      <c r="DPD165" s="333"/>
      <c r="DPE165" s="333"/>
      <c r="DPF165" s="333"/>
      <c r="DPG165" s="333"/>
      <c r="DPH165" s="333"/>
      <c r="DPI165" s="333"/>
      <c r="DPJ165" s="333"/>
      <c r="DPK165" s="333"/>
      <c r="DPL165" s="333"/>
      <c r="DPM165" s="333"/>
      <c r="DPN165" s="333"/>
      <c r="DPO165" s="333"/>
      <c r="DPP165" s="333"/>
      <c r="DPQ165" s="333"/>
      <c r="DPR165" s="333"/>
      <c r="DPS165" s="333"/>
      <c r="DPT165" s="333"/>
      <c r="DPU165" s="333"/>
      <c r="DPV165" s="333"/>
      <c r="DPW165" s="333"/>
      <c r="DPX165" s="333"/>
      <c r="DPY165" s="333"/>
      <c r="DPZ165" s="333"/>
      <c r="DQA165" s="333"/>
      <c r="DQB165" s="333"/>
      <c r="DQC165" s="333"/>
      <c r="DQD165" s="333"/>
      <c r="DQE165" s="333"/>
      <c r="DQF165" s="333"/>
      <c r="DQG165" s="333"/>
      <c r="DQH165" s="333"/>
      <c r="DQI165" s="333"/>
      <c r="DQJ165" s="333"/>
      <c r="DQK165" s="333"/>
      <c r="DQL165" s="333"/>
      <c r="DQM165" s="333"/>
      <c r="DQN165" s="333"/>
      <c r="DQO165" s="333"/>
      <c r="DQP165" s="333"/>
      <c r="DQQ165" s="333"/>
      <c r="DQR165" s="333"/>
      <c r="DQS165" s="333"/>
      <c r="DQT165" s="333"/>
      <c r="DQU165" s="333"/>
      <c r="DQV165" s="333"/>
      <c r="DQW165" s="333"/>
      <c r="DQX165" s="333"/>
      <c r="DQY165" s="333"/>
      <c r="DQZ165" s="333"/>
      <c r="DRA165" s="333"/>
      <c r="DRB165" s="333"/>
      <c r="DRC165" s="333"/>
      <c r="DRD165" s="333"/>
      <c r="DRE165" s="333"/>
      <c r="DRF165" s="333"/>
      <c r="DRG165" s="333"/>
      <c r="DRH165" s="333"/>
      <c r="DRI165" s="333"/>
      <c r="DRJ165" s="333"/>
      <c r="DRK165" s="333"/>
      <c r="DRL165" s="333"/>
      <c r="DRM165" s="333"/>
      <c r="DRN165" s="333"/>
      <c r="DRO165" s="333"/>
      <c r="DRP165" s="333"/>
      <c r="DRQ165" s="333"/>
      <c r="DRR165" s="333"/>
      <c r="DRS165" s="333"/>
      <c r="DRT165" s="333"/>
      <c r="DRU165" s="333"/>
      <c r="DRV165" s="333"/>
      <c r="DRW165" s="333"/>
      <c r="DRX165" s="333"/>
      <c r="DRY165" s="333"/>
      <c r="DRZ165" s="333"/>
      <c r="DSA165" s="333"/>
      <c r="DSB165" s="333"/>
      <c r="DSC165" s="333"/>
      <c r="DSD165" s="333"/>
      <c r="DSE165" s="333"/>
      <c r="DSF165" s="333"/>
      <c r="DSG165" s="333"/>
      <c r="DSH165" s="333"/>
      <c r="DSI165" s="333"/>
      <c r="DSJ165" s="333"/>
      <c r="DSK165" s="333"/>
      <c r="DSL165" s="333"/>
      <c r="DSM165" s="333"/>
      <c r="DSN165" s="333"/>
      <c r="DSO165" s="333"/>
      <c r="DSP165" s="333"/>
      <c r="DSQ165" s="333"/>
      <c r="DSR165" s="333"/>
      <c r="DSS165" s="333"/>
      <c r="DST165" s="333"/>
      <c r="DSU165" s="333"/>
      <c r="DSV165" s="333"/>
      <c r="DSW165" s="333"/>
      <c r="DSX165" s="333"/>
      <c r="DSY165" s="333"/>
      <c r="DSZ165" s="333"/>
      <c r="DTA165" s="333"/>
      <c r="DTB165" s="333"/>
      <c r="DTC165" s="333"/>
      <c r="DTD165" s="333"/>
      <c r="DTE165" s="333"/>
      <c r="DTF165" s="333"/>
      <c r="DTG165" s="333"/>
      <c r="DTH165" s="333"/>
      <c r="DTI165" s="333"/>
      <c r="DTJ165" s="333"/>
      <c r="DTK165" s="333"/>
      <c r="DTL165" s="333"/>
      <c r="DTM165" s="333"/>
      <c r="DTN165" s="333"/>
      <c r="DTO165" s="333"/>
      <c r="DTP165" s="333"/>
      <c r="DTQ165" s="333"/>
      <c r="DTR165" s="333"/>
      <c r="DTS165" s="333"/>
      <c r="DTT165" s="333"/>
      <c r="DTU165" s="333"/>
      <c r="DTV165" s="333"/>
      <c r="DTW165" s="333"/>
      <c r="DTX165" s="333"/>
      <c r="DTY165" s="333"/>
      <c r="DTZ165" s="333"/>
      <c r="DUA165" s="333"/>
      <c r="DUB165" s="333"/>
      <c r="DUC165" s="333"/>
      <c r="DUD165" s="333"/>
      <c r="DUE165" s="333"/>
      <c r="DUF165" s="333"/>
      <c r="DUG165" s="333"/>
      <c r="DUH165" s="333"/>
      <c r="DUI165" s="333"/>
      <c r="DUJ165" s="333"/>
      <c r="DUK165" s="333"/>
      <c r="DUL165" s="333"/>
      <c r="DUM165" s="333"/>
      <c r="DUN165" s="333"/>
      <c r="DUO165" s="333"/>
      <c r="DUP165" s="333"/>
      <c r="DUQ165" s="333"/>
      <c r="DUR165" s="333"/>
      <c r="DUS165" s="333"/>
      <c r="DUT165" s="333"/>
      <c r="DUU165" s="333"/>
      <c r="DUV165" s="333"/>
      <c r="DUW165" s="333"/>
      <c r="DUX165" s="333"/>
      <c r="DUY165" s="333"/>
      <c r="DUZ165" s="333"/>
      <c r="DVA165" s="333"/>
      <c r="DVB165" s="333"/>
      <c r="DVC165" s="333"/>
      <c r="DVD165" s="333"/>
      <c r="DVE165" s="333"/>
      <c r="DVF165" s="333"/>
      <c r="DVG165" s="333"/>
      <c r="DVH165" s="333"/>
      <c r="DVI165" s="333"/>
      <c r="DVJ165" s="333"/>
      <c r="DVK165" s="333"/>
      <c r="DVL165" s="333"/>
      <c r="DVM165" s="333"/>
      <c r="DVN165" s="333"/>
      <c r="DVO165" s="333"/>
      <c r="DVP165" s="333"/>
      <c r="DVQ165" s="333"/>
      <c r="DVR165" s="333"/>
      <c r="DVS165" s="333"/>
      <c r="DVT165" s="333"/>
      <c r="DVU165" s="333"/>
      <c r="DVV165" s="333"/>
      <c r="DVW165" s="333"/>
      <c r="DVX165" s="333"/>
      <c r="DVY165" s="333"/>
      <c r="DVZ165" s="333"/>
      <c r="DWA165" s="333"/>
      <c r="DWB165" s="333"/>
      <c r="DWC165" s="333"/>
      <c r="DWD165" s="333"/>
      <c r="DWE165" s="333"/>
      <c r="DWF165" s="333"/>
      <c r="DWG165" s="333"/>
      <c r="DWH165" s="333"/>
      <c r="DWI165" s="333"/>
      <c r="DWJ165" s="333"/>
      <c r="DWK165" s="333"/>
      <c r="DWL165" s="333"/>
      <c r="DWM165" s="333"/>
      <c r="DWN165" s="333"/>
      <c r="DWO165" s="333"/>
      <c r="DWP165" s="333"/>
      <c r="DWQ165" s="333"/>
      <c r="DWR165" s="333"/>
      <c r="DWS165" s="333"/>
      <c r="DWT165" s="333"/>
      <c r="DWU165" s="333"/>
      <c r="DWV165" s="333"/>
      <c r="DWW165" s="333"/>
      <c r="DWX165" s="333"/>
      <c r="DWY165" s="333"/>
      <c r="DWZ165" s="333"/>
      <c r="DXA165" s="333"/>
      <c r="DXB165" s="333"/>
      <c r="DXC165" s="333"/>
      <c r="DXD165" s="333"/>
      <c r="DXE165" s="333"/>
      <c r="DXF165" s="333"/>
      <c r="DXG165" s="333"/>
      <c r="DXH165" s="333"/>
      <c r="DXI165" s="333"/>
      <c r="DXJ165" s="333"/>
      <c r="DXK165" s="333"/>
      <c r="DXL165" s="333"/>
      <c r="DXM165" s="333"/>
      <c r="DXN165" s="333"/>
      <c r="DXO165" s="333"/>
      <c r="DXP165" s="333"/>
      <c r="DXQ165" s="333"/>
      <c r="DXR165" s="333"/>
      <c r="DXS165" s="333"/>
      <c r="DXT165" s="333"/>
      <c r="DXU165" s="333"/>
      <c r="DXV165" s="333"/>
      <c r="DXW165" s="333"/>
      <c r="DXX165" s="333"/>
      <c r="DXY165" s="333"/>
      <c r="DXZ165" s="333"/>
      <c r="DYA165" s="333"/>
      <c r="DYB165" s="333"/>
      <c r="DYC165" s="333"/>
      <c r="DYD165" s="333"/>
      <c r="DYE165" s="333"/>
      <c r="DYF165" s="333"/>
      <c r="DYG165" s="333"/>
      <c r="DYH165" s="333"/>
      <c r="DYI165" s="333"/>
      <c r="DYJ165" s="333"/>
      <c r="DYK165" s="333"/>
      <c r="DYL165" s="333"/>
      <c r="DYM165" s="333"/>
      <c r="DYN165" s="333"/>
      <c r="DYO165" s="333"/>
      <c r="DYP165" s="333"/>
      <c r="DYQ165" s="333"/>
      <c r="DYR165" s="333"/>
      <c r="DYS165" s="333"/>
      <c r="DYT165" s="333"/>
      <c r="DYU165" s="333"/>
      <c r="DYV165" s="333"/>
      <c r="DYW165" s="333"/>
      <c r="DYX165" s="333"/>
      <c r="DYY165" s="333"/>
      <c r="DYZ165" s="333"/>
      <c r="DZA165" s="333"/>
      <c r="DZB165" s="333"/>
      <c r="DZC165" s="333"/>
      <c r="DZD165" s="333"/>
      <c r="DZE165" s="333"/>
      <c r="DZF165" s="333"/>
      <c r="DZG165" s="333"/>
      <c r="DZH165" s="333"/>
      <c r="DZI165" s="333"/>
      <c r="DZJ165" s="333"/>
      <c r="DZK165" s="333"/>
      <c r="DZL165" s="333"/>
      <c r="DZM165" s="333"/>
      <c r="DZN165" s="333"/>
      <c r="DZO165" s="333"/>
      <c r="DZP165" s="333"/>
      <c r="DZQ165" s="333"/>
      <c r="DZR165" s="333"/>
      <c r="DZS165" s="333"/>
      <c r="DZT165" s="333"/>
      <c r="DZU165" s="333"/>
      <c r="DZV165" s="333"/>
      <c r="DZW165" s="333"/>
      <c r="DZX165" s="333"/>
      <c r="DZY165" s="333"/>
      <c r="DZZ165" s="333"/>
      <c r="EAA165" s="333"/>
      <c r="EAB165" s="333"/>
      <c r="EAC165" s="333"/>
      <c r="EAD165" s="333"/>
      <c r="EAE165" s="333"/>
      <c r="EAF165" s="333"/>
      <c r="EAG165" s="333"/>
      <c r="EAH165" s="333"/>
      <c r="EAI165" s="333"/>
      <c r="EAJ165" s="333"/>
      <c r="EAK165" s="333"/>
      <c r="EAL165" s="333"/>
      <c r="EAM165" s="333"/>
      <c r="EAN165" s="333"/>
      <c r="EAO165" s="333"/>
      <c r="EAP165" s="333"/>
      <c r="EAQ165" s="333"/>
      <c r="EAR165" s="333"/>
      <c r="EAS165" s="333"/>
      <c r="EAT165" s="333"/>
      <c r="EAU165" s="333"/>
      <c r="EAV165" s="333"/>
      <c r="EAW165" s="333"/>
      <c r="EAX165" s="333"/>
      <c r="EAY165" s="333"/>
      <c r="EAZ165" s="333"/>
      <c r="EBA165" s="333"/>
      <c r="EBB165" s="333"/>
      <c r="EBC165" s="333"/>
      <c r="EBD165" s="333"/>
      <c r="EBE165" s="333"/>
      <c r="EBF165" s="333"/>
      <c r="EBG165" s="333"/>
      <c r="EBH165" s="333"/>
      <c r="EBI165" s="333"/>
      <c r="EBJ165" s="333"/>
      <c r="EBK165" s="333"/>
      <c r="EBL165" s="333"/>
      <c r="EBM165" s="333"/>
      <c r="EBN165" s="333"/>
      <c r="EBO165" s="333"/>
      <c r="EBP165" s="333"/>
      <c r="EBQ165" s="333"/>
      <c r="EBR165" s="333"/>
      <c r="EBS165" s="333"/>
      <c r="EBT165" s="333"/>
      <c r="EBU165" s="333"/>
      <c r="EBV165" s="333"/>
      <c r="EBW165" s="333"/>
      <c r="EBX165" s="333"/>
      <c r="EBY165" s="333"/>
      <c r="EBZ165" s="333"/>
      <c r="ECA165" s="333"/>
      <c r="ECB165" s="333"/>
      <c r="ECC165" s="333"/>
      <c r="ECD165" s="333"/>
      <c r="ECE165" s="333"/>
      <c r="ECF165" s="333"/>
      <c r="ECG165" s="333"/>
      <c r="ECH165" s="333"/>
      <c r="ECI165" s="333"/>
      <c r="ECJ165" s="333"/>
      <c r="ECK165" s="333"/>
      <c r="ECL165" s="333"/>
      <c r="ECM165" s="333"/>
      <c r="ECN165" s="333"/>
      <c r="ECO165" s="333"/>
      <c r="ECP165" s="333"/>
      <c r="ECQ165" s="333"/>
      <c r="ECR165" s="333"/>
      <c r="ECS165" s="333"/>
      <c r="ECT165" s="333"/>
      <c r="ECU165" s="333"/>
      <c r="ECV165" s="333"/>
      <c r="ECW165" s="333"/>
      <c r="ECX165" s="333"/>
      <c r="ECY165" s="333"/>
      <c r="ECZ165" s="333"/>
      <c r="EDA165" s="333"/>
      <c r="EDB165" s="333"/>
      <c r="EDC165" s="333"/>
      <c r="EDD165" s="333"/>
      <c r="EDE165" s="333"/>
      <c r="EDF165" s="333"/>
      <c r="EDG165" s="333"/>
      <c r="EDH165" s="333"/>
      <c r="EDI165" s="333"/>
      <c r="EDJ165" s="333"/>
      <c r="EDK165" s="333"/>
      <c r="EDL165" s="333"/>
      <c r="EDM165" s="333"/>
      <c r="EDN165" s="333"/>
      <c r="EDO165" s="333"/>
      <c r="EDP165" s="333"/>
      <c r="EDQ165" s="333"/>
      <c r="EDR165" s="333"/>
      <c r="EDS165" s="333"/>
      <c r="EDT165" s="333"/>
      <c r="EDU165" s="333"/>
      <c r="EDV165" s="333"/>
      <c r="EDW165" s="333"/>
      <c r="EDX165" s="333"/>
      <c r="EDY165" s="333"/>
      <c r="EDZ165" s="333"/>
      <c r="EEA165" s="333"/>
      <c r="EEB165" s="333"/>
      <c r="EEC165" s="333"/>
      <c r="EED165" s="333"/>
      <c r="EEE165" s="333"/>
      <c r="EEF165" s="333"/>
      <c r="EEG165" s="333"/>
      <c r="EEH165" s="333"/>
      <c r="EEI165" s="333"/>
      <c r="EEJ165" s="333"/>
      <c r="EEK165" s="333"/>
      <c r="EEL165" s="333"/>
      <c r="EEM165" s="333"/>
      <c r="EEN165" s="333"/>
      <c r="EEO165" s="333"/>
      <c r="EEP165" s="333"/>
      <c r="EEQ165" s="333"/>
      <c r="EER165" s="333"/>
      <c r="EES165" s="333"/>
      <c r="EET165" s="333"/>
      <c r="EEU165" s="333"/>
      <c r="EEV165" s="333"/>
      <c r="EEW165" s="333"/>
      <c r="EEX165" s="333"/>
      <c r="EEY165" s="333"/>
      <c r="EEZ165" s="333"/>
      <c r="EFA165" s="333"/>
      <c r="EFB165" s="333"/>
      <c r="EFC165" s="333"/>
      <c r="EFD165" s="333"/>
      <c r="EFE165" s="333"/>
      <c r="EFF165" s="333"/>
      <c r="EFG165" s="333"/>
      <c r="EFH165" s="333"/>
      <c r="EFI165" s="333"/>
      <c r="EFJ165" s="333"/>
      <c r="EFK165" s="333"/>
      <c r="EFL165" s="333"/>
      <c r="EFM165" s="333"/>
      <c r="EFN165" s="333"/>
      <c r="EFO165" s="333"/>
      <c r="EFP165" s="333"/>
      <c r="EFQ165" s="333"/>
      <c r="EFR165" s="333"/>
      <c r="EFS165" s="333"/>
      <c r="EFT165" s="333"/>
      <c r="EFU165" s="333"/>
      <c r="EFV165" s="333"/>
      <c r="EFW165" s="333"/>
      <c r="EFX165" s="333"/>
      <c r="EFY165" s="333"/>
      <c r="EFZ165" s="333"/>
      <c r="EGA165" s="333"/>
      <c r="EGB165" s="333"/>
      <c r="EGC165" s="333"/>
      <c r="EGD165" s="333"/>
      <c r="EGE165" s="333"/>
      <c r="EGF165" s="333"/>
      <c r="EGG165" s="333"/>
      <c r="EGH165" s="333"/>
      <c r="EGI165" s="333"/>
      <c r="EGJ165" s="333"/>
      <c r="EGK165" s="333"/>
      <c r="EGL165" s="333"/>
      <c r="EGM165" s="333"/>
      <c r="EGN165" s="333"/>
      <c r="EGO165" s="333"/>
      <c r="EGP165" s="333"/>
      <c r="EGQ165" s="333"/>
      <c r="EGR165" s="333"/>
      <c r="EGS165" s="333"/>
      <c r="EGT165" s="333"/>
      <c r="EGU165" s="333"/>
      <c r="EGV165" s="333"/>
      <c r="EGW165" s="333"/>
      <c r="EGX165" s="333"/>
      <c r="EGY165" s="333"/>
      <c r="EGZ165" s="333"/>
      <c r="EHA165" s="333"/>
      <c r="EHB165" s="333"/>
      <c r="EHC165" s="333"/>
      <c r="EHD165" s="333"/>
      <c r="EHE165" s="333"/>
      <c r="EHF165" s="333"/>
      <c r="EHG165" s="333"/>
      <c r="EHH165" s="333"/>
      <c r="EHI165" s="333"/>
      <c r="EHJ165" s="333"/>
      <c r="EHK165" s="333"/>
      <c r="EHL165" s="333"/>
      <c r="EHM165" s="333"/>
      <c r="EHN165" s="333"/>
      <c r="EHO165" s="333"/>
      <c r="EHP165" s="333"/>
      <c r="EHQ165" s="333"/>
      <c r="EHR165" s="333"/>
      <c r="EHS165" s="333"/>
      <c r="EHT165" s="333"/>
      <c r="EHU165" s="333"/>
      <c r="EHV165" s="333"/>
      <c r="EHW165" s="333"/>
      <c r="EHX165" s="333"/>
      <c r="EHY165" s="333"/>
      <c r="EHZ165" s="333"/>
      <c r="EIA165" s="333"/>
      <c r="EIB165" s="333"/>
      <c r="EIC165" s="333"/>
      <c r="EID165" s="333"/>
      <c r="EIE165" s="333"/>
      <c r="EIF165" s="333"/>
      <c r="EIG165" s="333"/>
      <c r="EIH165" s="333"/>
      <c r="EII165" s="333"/>
      <c r="EIJ165" s="333"/>
      <c r="EIK165" s="333"/>
      <c r="EIL165" s="333"/>
      <c r="EIM165" s="333"/>
      <c r="EIN165" s="333"/>
      <c r="EIO165" s="333"/>
      <c r="EIP165" s="333"/>
      <c r="EIQ165" s="333"/>
      <c r="EIR165" s="333"/>
      <c r="EIS165" s="333"/>
      <c r="EIT165" s="333"/>
      <c r="EIU165" s="333"/>
      <c r="EIV165" s="333"/>
      <c r="EIW165" s="333"/>
      <c r="EIX165" s="333"/>
      <c r="EIY165" s="333"/>
      <c r="EIZ165" s="333"/>
      <c r="EJA165" s="333"/>
      <c r="EJB165" s="333"/>
      <c r="EJC165" s="333"/>
      <c r="EJD165" s="333"/>
      <c r="EJE165" s="333"/>
      <c r="EJF165" s="333"/>
      <c r="EJG165" s="333"/>
      <c r="EJH165" s="333"/>
      <c r="EJI165" s="333"/>
      <c r="EJJ165" s="333"/>
      <c r="EJK165" s="333"/>
      <c r="EJL165" s="333"/>
      <c r="EJM165" s="333"/>
      <c r="EJN165" s="333"/>
      <c r="EJO165" s="333"/>
      <c r="EJP165" s="333"/>
      <c r="EJQ165" s="333"/>
      <c r="EJR165" s="333"/>
      <c r="EJS165" s="333"/>
      <c r="EJT165" s="333"/>
      <c r="EJU165" s="333"/>
      <c r="EJV165" s="333"/>
      <c r="EJW165" s="333"/>
      <c r="EJX165" s="333"/>
      <c r="EJY165" s="333"/>
      <c r="EJZ165" s="333"/>
      <c r="EKA165" s="333"/>
      <c r="EKB165" s="333"/>
      <c r="EKC165" s="333"/>
      <c r="EKD165" s="333"/>
      <c r="EKE165" s="333"/>
      <c r="EKF165" s="333"/>
      <c r="EKG165" s="333"/>
      <c r="EKH165" s="333"/>
      <c r="EKI165" s="333"/>
      <c r="EKJ165" s="333"/>
      <c r="EKK165" s="333"/>
      <c r="EKL165" s="333"/>
      <c r="EKM165" s="333"/>
      <c r="EKN165" s="333"/>
      <c r="EKO165" s="333"/>
      <c r="EKP165" s="333"/>
      <c r="EKQ165" s="333"/>
      <c r="EKR165" s="333"/>
      <c r="EKS165" s="333"/>
      <c r="EKT165" s="333"/>
      <c r="EKU165" s="333"/>
      <c r="EKV165" s="333"/>
      <c r="EKW165" s="333"/>
      <c r="EKX165" s="333"/>
      <c r="EKY165" s="333"/>
      <c r="EKZ165" s="333"/>
      <c r="ELA165" s="333"/>
      <c r="ELB165" s="333"/>
      <c r="ELC165" s="333"/>
      <c r="ELD165" s="333"/>
      <c r="ELE165" s="333"/>
      <c r="ELF165" s="333"/>
      <c r="ELG165" s="333"/>
      <c r="ELH165" s="333"/>
      <c r="ELI165" s="333"/>
      <c r="ELJ165" s="333"/>
      <c r="ELK165" s="333"/>
      <c r="ELL165" s="333"/>
      <c r="ELM165" s="333"/>
      <c r="ELN165" s="333"/>
      <c r="ELO165" s="333"/>
      <c r="ELP165" s="333"/>
      <c r="ELQ165" s="333"/>
      <c r="ELR165" s="333"/>
      <c r="ELS165" s="333"/>
      <c r="ELT165" s="333"/>
      <c r="ELU165" s="333"/>
      <c r="ELV165" s="333"/>
      <c r="ELW165" s="333"/>
      <c r="ELX165" s="333"/>
      <c r="ELY165" s="333"/>
      <c r="ELZ165" s="333"/>
      <c r="EMA165" s="333"/>
      <c r="EMB165" s="333"/>
      <c r="EMC165" s="333"/>
      <c r="EMD165" s="333"/>
      <c r="EME165" s="333"/>
      <c r="EMF165" s="333"/>
      <c r="EMG165" s="333"/>
      <c r="EMH165" s="333"/>
      <c r="EMI165" s="333"/>
      <c r="EMJ165" s="333"/>
      <c r="EMK165" s="333"/>
      <c r="EML165" s="333"/>
      <c r="EMM165" s="333"/>
      <c r="EMN165" s="333"/>
      <c r="EMO165" s="333"/>
      <c r="EMP165" s="333"/>
      <c r="EMQ165" s="333"/>
      <c r="EMR165" s="333"/>
      <c r="EMS165" s="333"/>
      <c r="EMT165" s="333"/>
      <c r="EMU165" s="333"/>
      <c r="EMV165" s="333"/>
      <c r="EMW165" s="333"/>
      <c r="EMX165" s="333"/>
      <c r="EMY165" s="333"/>
      <c r="EMZ165" s="333"/>
      <c r="ENA165" s="333"/>
      <c r="ENB165" s="333"/>
      <c r="ENC165" s="333"/>
      <c r="END165" s="333"/>
      <c r="ENE165" s="333"/>
      <c r="ENF165" s="333"/>
      <c r="ENG165" s="333"/>
      <c r="ENH165" s="333"/>
      <c r="ENI165" s="333"/>
      <c r="ENJ165" s="333"/>
      <c r="ENK165" s="333"/>
      <c r="ENL165" s="333"/>
      <c r="ENM165" s="333"/>
      <c r="ENN165" s="333"/>
      <c r="ENO165" s="333"/>
      <c r="ENP165" s="333"/>
      <c r="ENQ165" s="333"/>
      <c r="ENR165" s="333"/>
      <c r="ENS165" s="333"/>
      <c r="ENT165" s="333"/>
      <c r="ENU165" s="333"/>
      <c r="ENV165" s="333"/>
      <c r="ENW165" s="333"/>
      <c r="ENX165" s="333"/>
      <c r="ENY165" s="333"/>
      <c r="ENZ165" s="333"/>
      <c r="EOA165" s="333"/>
      <c r="EOB165" s="333"/>
      <c r="EOC165" s="333"/>
      <c r="EOD165" s="333"/>
      <c r="EOE165" s="333"/>
      <c r="EOF165" s="333"/>
      <c r="EOG165" s="333"/>
      <c r="EOH165" s="333"/>
      <c r="EOI165" s="333"/>
      <c r="EOJ165" s="333"/>
      <c r="EOK165" s="333"/>
      <c r="EOL165" s="333"/>
      <c r="EOM165" s="333"/>
      <c r="EON165" s="333"/>
      <c r="EOO165" s="333"/>
      <c r="EOP165" s="333"/>
      <c r="EOQ165" s="333"/>
      <c r="EOR165" s="333"/>
      <c r="EOS165" s="333"/>
      <c r="EOT165" s="333"/>
      <c r="EOU165" s="333"/>
      <c r="EOV165" s="333"/>
      <c r="EOW165" s="333"/>
      <c r="EOX165" s="333"/>
      <c r="EOY165" s="333"/>
      <c r="EOZ165" s="333"/>
      <c r="EPA165" s="333"/>
      <c r="EPB165" s="333"/>
      <c r="EPC165" s="333"/>
      <c r="EPD165" s="333"/>
      <c r="EPE165" s="333"/>
      <c r="EPF165" s="333"/>
      <c r="EPG165" s="333"/>
      <c r="EPH165" s="333"/>
      <c r="EPI165" s="333"/>
      <c r="EPJ165" s="333"/>
      <c r="EPK165" s="333"/>
      <c r="EPL165" s="333"/>
      <c r="EPM165" s="333"/>
      <c r="EPN165" s="333"/>
      <c r="EPO165" s="333"/>
      <c r="EPP165" s="333"/>
      <c r="EPQ165" s="333"/>
      <c r="EPR165" s="333"/>
      <c r="EPS165" s="333"/>
      <c r="EPT165" s="333"/>
      <c r="EPU165" s="333"/>
      <c r="EPV165" s="333"/>
      <c r="EPW165" s="333"/>
      <c r="EPX165" s="333"/>
      <c r="EPY165" s="333"/>
      <c r="EPZ165" s="333"/>
      <c r="EQA165" s="333"/>
      <c r="EQB165" s="333"/>
      <c r="EQC165" s="333"/>
      <c r="EQD165" s="333"/>
      <c r="EQE165" s="333"/>
      <c r="EQF165" s="333"/>
      <c r="EQG165" s="333"/>
      <c r="EQH165" s="333"/>
      <c r="EQI165" s="333"/>
      <c r="EQJ165" s="333"/>
      <c r="EQK165" s="333"/>
      <c r="EQL165" s="333"/>
      <c r="EQM165" s="333"/>
      <c r="EQN165" s="333"/>
      <c r="EQO165" s="333"/>
      <c r="EQP165" s="333"/>
      <c r="EQQ165" s="333"/>
      <c r="EQR165" s="333"/>
      <c r="EQS165" s="333"/>
      <c r="EQT165" s="333"/>
      <c r="EQU165" s="333"/>
      <c r="EQV165" s="333"/>
      <c r="EQW165" s="333"/>
      <c r="EQX165" s="333"/>
      <c r="EQY165" s="333"/>
      <c r="EQZ165" s="333"/>
      <c r="ERA165" s="333"/>
      <c r="ERB165" s="333"/>
      <c r="ERC165" s="333"/>
      <c r="ERD165" s="333"/>
      <c r="ERE165" s="333"/>
      <c r="ERF165" s="333"/>
      <c r="ERG165" s="333"/>
      <c r="ERH165" s="333"/>
      <c r="ERI165" s="333"/>
      <c r="ERJ165" s="333"/>
      <c r="ERK165" s="333"/>
      <c r="ERL165" s="333"/>
      <c r="ERM165" s="333"/>
      <c r="ERN165" s="333"/>
      <c r="ERO165" s="333"/>
      <c r="ERP165" s="333"/>
      <c r="ERQ165" s="333"/>
      <c r="ERR165" s="333"/>
      <c r="ERS165" s="333"/>
      <c r="ERT165" s="333"/>
      <c r="ERU165" s="333"/>
      <c r="ERV165" s="333"/>
      <c r="ERW165" s="333"/>
      <c r="ERX165" s="333"/>
      <c r="ERY165" s="333"/>
      <c r="ERZ165" s="333"/>
      <c r="ESA165" s="333"/>
      <c r="ESB165" s="333"/>
      <c r="ESC165" s="333"/>
      <c r="ESD165" s="333"/>
      <c r="ESE165" s="333"/>
      <c r="ESF165" s="333"/>
      <c r="ESG165" s="333"/>
      <c r="ESH165" s="333"/>
      <c r="ESI165" s="333"/>
      <c r="ESJ165" s="333"/>
      <c r="ESK165" s="333"/>
      <c r="ESL165" s="333"/>
      <c r="ESM165" s="333"/>
      <c r="ESN165" s="333"/>
      <c r="ESO165" s="333"/>
      <c r="ESP165" s="333"/>
      <c r="ESQ165" s="333"/>
      <c r="ESR165" s="333"/>
      <c r="ESS165" s="333"/>
      <c r="EST165" s="333"/>
      <c r="ESU165" s="333"/>
      <c r="ESV165" s="333"/>
      <c r="ESW165" s="333"/>
      <c r="ESX165" s="333"/>
      <c r="ESY165" s="333"/>
      <c r="ESZ165" s="333"/>
      <c r="ETA165" s="333"/>
      <c r="ETB165" s="333"/>
      <c r="ETC165" s="333"/>
      <c r="ETD165" s="333"/>
      <c r="ETE165" s="333"/>
      <c r="ETF165" s="333"/>
      <c r="ETG165" s="333"/>
      <c r="ETH165" s="333"/>
      <c r="ETI165" s="333"/>
      <c r="ETJ165" s="333"/>
      <c r="ETK165" s="333"/>
      <c r="ETL165" s="333"/>
      <c r="ETM165" s="333"/>
      <c r="ETN165" s="333"/>
      <c r="ETO165" s="333"/>
      <c r="ETP165" s="333"/>
      <c r="ETQ165" s="333"/>
      <c r="ETR165" s="333"/>
      <c r="ETS165" s="333"/>
      <c r="ETT165" s="333"/>
      <c r="ETU165" s="333"/>
      <c r="ETV165" s="333"/>
      <c r="ETW165" s="333"/>
      <c r="ETX165" s="333"/>
      <c r="ETY165" s="333"/>
      <c r="ETZ165" s="333"/>
      <c r="EUA165" s="333"/>
      <c r="EUB165" s="333"/>
      <c r="EUC165" s="333"/>
      <c r="EUD165" s="333"/>
      <c r="EUE165" s="333"/>
      <c r="EUF165" s="333"/>
      <c r="EUG165" s="333"/>
      <c r="EUH165" s="333"/>
      <c r="EUI165" s="333"/>
      <c r="EUJ165" s="333"/>
      <c r="EUK165" s="333"/>
      <c r="EUL165" s="333"/>
      <c r="EUM165" s="333"/>
      <c r="EUN165" s="333"/>
      <c r="EUO165" s="333"/>
      <c r="EUP165" s="333"/>
      <c r="EUQ165" s="333"/>
      <c r="EUR165" s="333"/>
      <c r="EUS165" s="333"/>
      <c r="EUT165" s="333"/>
      <c r="EUU165" s="333"/>
      <c r="EUV165" s="333"/>
      <c r="EUW165" s="333"/>
      <c r="EUX165" s="333"/>
      <c r="EUY165" s="333"/>
      <c r="EUZ165" s="333"/>
      <c r="EVA165" s="333"/>
      <c r="EVB165" s="333"/>
      <c r="EVC165" s="333"/>
      <c r="EVD165" s="333"/>
      <c r="EVE165" s="333"/>
      <c r="EVF165" s="333"/>
      <c r="EVG165" s="333"/>
      <c r="EVH165" s="333"/>
      <c r="EVI165" s="333"/>
      <c r="EVJ165" s="333"/>
      <c r="EVK165" s="333"/>
      <c r="EVL165" s="333"/>
      <c r="EVM165" s="333"/>
      <c r="EVN165" s="333"/>
      <c r="EVO165" s="333"/>
      <c r="EVP165" s="333"/>
      <c r="EVQ165" s="333"/>
      <c r="EVR165" s="333"/>
      <c r="EVS165" s="333"/>
      <c r="EVT165" s="333"/>
      <c r="EVU165" s="333"/>
      <c r="EVV165" s="333"/>
      <c r="EVW165" s="333"/>
      <c r="EVX165" s="333"/>
      <c r="EVY165" s="333"/>
      <c r="EVZ165" s="333"/>
      <c r="EWA165" s="333"/>
      <c r="EWB165" s="333"/>
      <c r="EWC165" s="333"/>
      <c r="EWD165" s="333"/>
      <c r="EWE165" s="333"/>
      <c r="EWF165" s="333"/>
      <c r="EWG165" s="333"/>
      <c r="EWH165" s="333"/>
      <c r="EWI165" s="333"/>
      <c r="EWJ165" s="333"/>
      <c r="EWK165" s="333"/>
      <c r="EWL165" s="333"/>
      <c r="EWM165" s="333"/>
      <c r="EWN165" s="333"/>
      <c r="EWO165" s="333"/>
      <c r="EWP165" s="333"/>
      <c r="EWQ165" s="333"/>
      <c r="EWR165" s="333"/>
      <c r="EWS165" s="333"/>
      <c r="EWT165" s="333"/>
      <c r="EWU165" s="333"/>
      <c r="EWV165" s="333"/>
      <c r="EWW165" s="333"/>
      <c r="EWX165" s="333"/>
      <c r="EWY165" s="333"/>
      <c r="EWZ165" s="333"/>
      <c r="EXA165" s="333"/>
      <c r="EXB165" s="333"/>
      <c r="EXC165" s="333"/>
      <c r="EXD165" s="333"/>
      <c r="EXE165" s="333"/>
      <c r="EXF165" s="333"/>
      <c r="EXG165" s="333"/>
      <c r="EXH165" s="333"/>
      <c r="EXI165" s="333"/>
      <c r="EXJ165" s="333"/>
      <c r="EXK165" s="333"/>
      <c r="EXL165" s="333"/>
      <c r="EXM165" s="333"/>
      <c r="EXN165" s="333"/>
      <c r="EXO165" s="333"/>
      <c r="EXP165" s="333"/>
      <c r="EXQ165" s="333"/>
      <c r="EXR165" s="333"/>
      <c r="EXS165" s="333"/>
      <c r="EXT165" s="333"/>
      <c r="EXU165" s="333"/>
      <c r="EXV165" s="333"/>
      <c r="EXW165" s="333"/>
      <c r="EXX165" s="333"/>
      <c r="EXY165" s="333"/>
      <c r="EXZ165" s="333"/>
      <c r="EYA165" s="333"/>
      <c r="EYB165" s="333"/>
      <c r="EYC165" s="333"/>
      <c r="EYD165" s="333"/>
      <c r="EYE165" s="333"/>
      <c r="EYF165" s="333"/>
      <c r="EYG165" s="333"/>
      <c r="EYH165" s="333"/>
      <c r="EYI165" s="333"/>
      <c r="EYJ165" s="333"/>
      <c r="EYK165" s="333"/>
      <c r="EYL165" s="333"/>
      <c r="EYM165" s="333"/>
      <c r="EYN165" s="333"/>
      <c r="EYO165" s="333"/>
      <c r="EYP165" s="333"/>
      <c r="EYQ165" s="333"/>
      <c r="EYR165" s="333"/>
      <c r="EYS165" s="333"/>
      <c r="EYT165" s="333"/>
      <c r="EYU165" s="333"/>
      <c r="EYV165" s="333"/>
      <c r="EYW165" s="333"/>
      <c r="EYX165" s="333"/>
      <c r="EYY165" s="333"/>
      <c r="EYZ165" s="333"/>
      <c r="EZA165" s="333"/>
      <c r="EZB165" s="333"/>
      <c r="EZC165" s="333"/>
      <c r="EZD165" s="333"/>
      <c r="EZE165" s="333"/>
      <c r="EZF165" s="333"/>
      <c r="EZG165" s="333"/>
      <c r="EZH165" s="333"/>
      <c r="EZI165" s="333"/>
      <c r="EZJ165" s="333"/>
      <c r="EZK165" s="333"/>
      <c r="EZL165" s="333"/>
      <c r="EZM165" s="333"/>
      <c r="EZN165" s="333"/>
      <c r="EZO165" s="333"/>
      <c r="EZP165" s="333"/>
      <c r="EZQ165" s="333"/>
      <c r="EZR165" s="333"/>
      <c r="EZS165" s="333"/>
      <c r="EZT165" s="333"/>
      <c r="EZU165" s="333"/>
      <c r="EZV165" s="333"/>
      <c r="EZW165" s="333"/>
      <c r="EZX165" s="333"/>
      <c r="EZY165" s="333"/>
      <c r="EZZ165" s="333"/>
      <c r="FAA165" s="333"/>
      <c r="FAB165" s="333"/>
      <c r="FAC165" s="333"/>
      <c r="FAD165" s="333"/>
      <c r="FAE165" s="333"/>
      <c r="FAF165" s="333"/>
      <c r="FAG165" s="333"/>
      <c r="FAH165" s="333"/>
      <c r="FAI165" s="333"/>
      <c r="FAJ165" s="333"/>
      <c r="FAK165" s="333"/>
      <c r="FAL165" s="333"/>
      <c r="FAM165" s="333"/>
      <c r="FAN165" s="333"/>
      <c r="FAO165" s="333"/>
      <c r="FAP165" s="333"/>
      <c r="FAQ165" s="333"/>
      <c r="FAR165" s="333"/>
      <c r="FAS165" s="333"/>
      <c r="FAT165" s="333"/>
      <c r="FAU165" s="333"/>
      <c r="FAV165" s="333"/>
      <c r="FAW165" s="333"/>
      <c r="FAX165" s="333"/>
      <c r="FAY165" s="333"/>
      <c r="FAZ165" s="333"/>
      <c r="FBA165" s="333"/>
      <c r="FBB165" s="333"/>
      <c r="FBC165" s="333"/>
      <c r="FBD165" s="333"/>
      <c r="FBE165" s="333"/>
      <c r="FBF165" s="333"/>
      <c r="FBG165" s="333"/>
      <c r="FBH165" s="333"/>
      <c r="FBI165" s="333"/>
      <c r="FBJ165" s="333"/>
      <c r="FBK165" s="333"/>
      <c r="FBL165" s="333"/>
      <c r="FBM165" s="333"/>
      <c r="FBN165" s="333"/>
      <c r="FBO165" s="333"/>
      <c r="FBP165" s="333"/>
      <c r="FBQ165" s="333"/>
      <c r="FBR165" s="333"/>
      <c r="FBS165" s="333"/>
      <c r="FBT165" s="333"/>
      <c r="FBU165" s="333"/>
      <c r="FBV165" s="333"/>
      <c r="FBW165" s="333"/>
      <c r="FBX165" s="333"/>
      <c r="FBY165" s="333"/>
      <c r="FBZ165" s="333"/>
      <c r="FCA165" s="333"/>
      <c r="FCB165" s="333"/>
      <c r="FCC165" s="333"/>
      <c r="FCD165" s="333"/>
      <c r="FCE165" s="333"/>
      <c r="FCF165" s="333"/>
      <c r="FCG165" s="333"/>
      <c r="FCH165" s="333"/>
      <c r="FCI165" s="333"/>
      <c r="FCJ165" s="333"/>
      <c r="FCK165" s="333"/>
      <c r="FCL165" s="333"/>
      <c r="FCM165" s="333"/>
      <c r="FCN165" s="333"/>
      <c r="FCO165" s="333"/>
      <c r="FCP165" s="333"/>
      <c r="FCQ165" s="333"/>
      <c r="FCR165" s="333"/>
      <c r="FCS165" s="333"/>
      <c r="FCT165" s="333"/>
      <c r="FCU165" s="333"/>
      <c r="FCV165" s="333"/>
      <c r="FCW165" s="333"/>
      <c r="FCX165" s="333"/>
      <c r="FCY165" s="333"/>
      <c r="FCZ165" s="333"/>
      <c r="FDA165" s="333"/>
      <c r="FDB165" s="333"/>
      <c r="FDC165" s="333"/>
      <c r="FDD165" s="333"/>
      <c r="FDE165" s="333"/>
      <c r="FDF165" s="333"/>
      <c r="FDG165" s="333"/>
      <c r="FDH165" s="333"/>
      <c r="FDI165" s="333"/>
      <c r="FDJ165" s="333"/>
      <c r="FDK165" s="333"/>
      <c r="FDL165" s="333"/>
      <c r="FDM165" s="333"/>
      <c r="FDN165" s="333"/>
      <c r="FDO165" s="333"/>
      <c r="FDP165" s="333"/>
      <c r="FDQ165" s="333"/>
      <c r="FDR165" s="333"/>
      <c r="FDS165" s="333"/>
      <c r="FDT165" s="333"/>
      <c r="FDU165" s="333"/>
      <c r="FDV165" s="333"/>
      <c r="FDW165" s="333"/>
      <c r="FDX165" s="333"/>
      <c r="FDY165" s="333"/>
      <c r="FDZ165" s="333"/>
      <c r="FEA165" s="333"/>
      <c r="FEB165" s="333"/>
      <c r="FEC165" s="333"/>
      <c r="FED165" s="333"/>
      <c r="FEE165" s="333"/>
      <c r="FEF165" s="333"/>
      <c r="FEG165" s="333"/>
      <c r="FEH165" s="333"/>
      <c r="FEI165" s="333"/>
      <c r="FEJ165" s="333"/>
      <c r="FEK165" s="333"/>
      <c r="FEL165" s="333"/>
      <c r="FEM165" s="333"/>
      <c r="FEN165" s="333"/>
      <c r="FEO165" s="333"/>
      <c r="FEP165" s="333"/>
      <c r="FEQ165" s="333"/>
      <c r="FER165" s="333"/>
      <c r="FES165" s="333"/>
      <c r="FET165" s="333"/>
      <c r="FEU165" s="333"/>
      <c r="FEV165" s="333"/>
      <c r="FEW165" s="333"/>
      <c r="FEX165" s="333"/>
      <c r="FEY165" s="333"/>
      <c r="FEZ165" s="333"/>
      <c r="FFA165" s="333"/>
      <c r="FFB165" s="333"/>
      <c r="FFC165" s="333"/>
      <c r="FFD165" s="333"/>
      <c r="FFE165" s="333"/>
      <c r="FFF165" s="333"/>
      <c r="FFG165" s="333"/>
      <c r="FFH165" s="333"/>
      <c r="FFI165" s="333"/>
      <c r="FFJ165" s="333"/>
      <c r="FFK165" s="333"/>
      <c r="FFL165" s="333"/>
      <c r="FFM165" s="333"/>
      <c r="FFN165" s="333"/>
      <c r="FFO165" s="333"/>
      <c r="FFP165" s="333"/>
      <c r="FFQ165" s="333"/>
      <c r="FFR165" s="333"/>
      <c r="FFS165" s="333"/>
      <c r="FFT165" s="333"/>
      <c r="FFU165" s="333"/>
      <c r="FFV165" s="333"/>
      <c r="FFW165" s="333"/>
      <c r="FFX165" s="333"/>
      <c r="FFY165" s="333"/>
      <c r="FFZ165" s="333"/>
      <c r="FGA165" s="333"/>
      <c r="FGB165" s="333"/>
      <c r="FGC165" s="333"/>
      <c r="FGD165" s="333"/>
      <c r="FGE165" s="333"/>
      <c r="FGF165" s="333"/>
      <c r="FGG165" s="333"/>
      <c r="FGH165" s="333"/>
      <c r="FGI165" s="333"/>
      <c r="FGJ165" s="333"/>
      <c r="FGK165" s="333"/>
      <c r="FGL165" s="333"/>
      <c r="FGM165" s="333"/>
      <c r="FGN165" s="333"/>
      <c r="FGO165" s="333"/>
      <c r="FGP165" s="333"/>
      <c r="FGQ165" s="333"/>
      <c r="FGR165" s="333"/>
      <c r="FGS165" s="333"/>
      <c r="FGT165" s="333"/>
      <c r="FGU165" s="333"/>
      <c r="FGV165" s="333"/>
      <c r="FGW165" s="333"/>
      <c r="FGX165" s="333"/>
      <c r="FGY165" s="333"/>
      <c r="FGZ165" s="333"/>
      <c r="FHA165" s="333"/>
      <c r="FHB165" s="333"/>
      <c r="FHC165" s="333"/>
      <c r="FHD165" s="333"/>
      <c r="FHE165" s="333"/>
      <c r="FHF165" s="333"/>
      <c r="FHG165" s="333"/>
      <c r="FHH165" s="333"/>
      <c r="FHI165" s="333"/>
      <c r="FHJ165" s="333"/>
      <c r="FHK165" s="333"/>
      <c r="FHL165" s="333"/>
      <c r="FHM165" s="333"/>
      <c r="FHN165" s="333"/>
      <c r="FHO165" s="333"/>
      <c r="FHP165" s="333"/>
      <c r="FHQ165" s="333"/>
      <c r="FHR165" s="333"/>
      <c r="FHS165" s="333"/>
      <c r="FHT165" s="333"/>
      <c r="FHU165" s="333"/>
      <c r="FHV165" s="333"/>
      <c r="FHW165" s="333"/>
      <c r="FHX165" s="333"/>
      <c r="FHY165" s="333"/>
      <c r="FHZ165" s="333"/>
      <c r="FIA165" s="333"/>
      <c r="FIB165" s="333"/>
      <c r="FIC165" s="333"/>
      <c r="FID165" s="333"/>
      <c r="FIE165" s="333"/>
      <c r="FIF165" s="333"/>
      <c r="FIG165" s="333"/>
      <c r="FIH165" s="333"/>
      <c r="FII165" s="333"/>
      <c r="FIJ165" s="333"/>
      <c r="FIK165" s="333"/>
      <c r="FIL165" s="333"/>
      <c r="FIM165" s="333"/>
      <c r="FIN165" s="333"/>
      <c r="FIO165" s="333"/>
      <c r="FIP165" s="333"/>
      <c r="FIQ165" s="333"/>
      <c r="FIR165" s="333"/>
      <c r="FIS165" s="333"/>
      <c r="FIT165" s="333"/>
      <c r="FIU165" s="333"/>
      <c r="FIV165" s="333"/>
      <c r="FIW165" s="333"/>
      <c r="FIX165" s="333"/>
      <c r="FIY165" s="333"/>
      <c r="FIZ165" s="333"/>
      <c r="FJA165" s="333"/>
      <c r="FJB165" s="333"/>
      <c r="FJC165" s="333"/>
      <c r="FJD165" s="333"/>
      <c r="FJE165" s="333"/>
      <c r="FJF165" s="333"/>
      <c r="FJG165" s="333"/>
      <c r="FJH165" s="333"/>
      <c r="FJI165" s="333"/>
      <c r="FJJ165" s="333"/>
      <c r="FJK165" s="333"/>
      <c r="FJL165" s="333"/>
      <c r="FJM165" s="333"/>
      <c r="FJN165" s="333"/>
      <c r="FJO165" s="333"/>
      <c r="FJP165" s="333"/>
      <c r="FJQ165" s="333"/>
      <c r="FJR165" s="333"/>
      <c r="FJS165" s="333"/>
      <c r="FJT165" s="333"/>
      <c r="FJU165" s="333"/>
      <c r="FJV165" s="333"/>
      <c r="FJW165" s="333"/>
      <c r="FJX165" s="333"/>
      <c r="FJY165" s="333"/>
      <c r="FJZ165" s="333"/>
      <c r="FKA165" s="333"/>
      <c r="FKB165" s="333"/>
      <c r="FKC165" s="333"/>
      <c r="FKD165" s="333"/>
      <c r="FKE165" s="333"/>
      <c r="FKF165" s="333"/>
      <c r="FKG165" s="333"/>
      <c r="FKH165" s="333"/>
      <c r="FKI165" s="333"/>
      <c r="FKJ165" s="333"/>
      <c r="FKK165" s="333"/>
      <c r="FKL165" s="333"/>
      <c r="FKM165" s="333"/>
      <c r="FKN165" s="333"/>
      <c r="FKO165" s="333"/>
      <c r="FKP165" s="333"/>
      <c r="FKQ165" s="333"/>
      <c r="FKR165" s="333"/>
      <c r="FKS165" s="333"/>
      <c r="FKT165" s="333"/>
      <c r="FKU165" s="333"/>
      <c r="FKV165" s="333"/>
      <c r="FKW165" s="333"/>
      <c r="FKX165" s="333"/>
      <c r="FKY165" s="333"/>
      <c r="FKZ165" s="333"/>
      <c r="FLA165" s="333"/>
      <c r="FLB165" s="333"/>
      <c r="FLC165" s="333"/>
      <c r="FLD165" s="333"/>
      <c r="FLE165" s="333"/>
      <c r="FLF165" s="333"/>
      <c r="FLG165" s="333"/>
      <c r="FLH165" s="333"/>
      <c r="FLI165" s="333"/>
      <c r="FLJ165" s="333"/>
      <c r="FLK165" s="333"/>
      <c r="FLL165" s="333"/>
      <c r="FLM165" s="333"/>
      <c r="FLN165" s="333"/>
      <c r="FLO165" s="333"/>
      <c r="FLP165" s="333"/>
      <c r="FLQ165" s="333"/>
      <c r="FLR165" s="333"/>
      <c r="FLS165" s="333"/>
      <c r="FLT165" s="333"/>
      <c r="FLU165" s="333"/>
      <c r="FLV165" s="333"/>
      <c r="FLW165" s="333"/>
      <c r="FLX165" s="333"/>
      <c r="FLY165" s="333"/>
      <c r="FLZ165" s="333"/>
      <c r="FMA165" s="333"/>
      <c r="FMB165" s="333"/>
      <c r="FMC165" s="333"/>
      <c r="FMD165" s="333"/>
      <c r="FME165" s="333"/>
      <c r="FMF165" s="333"/>
      <c r="FMG165" s="333"/>
      <c r="FMH165" s="333"/>
      <c r="FMI165" s="333"/>
      <c r="FMJ165" s="333"/>
      <c r="FMK165" s="333"/>
      <c r="FML165" s="333"/>
      <c r="FMM165" s="333"/>
      <c r="FMN165" s="333"/>
      <c r="FMO165" s="333"/>
      <c r="FMP165" s="333"/>
      <c r="FMQ165" s="333"/>
      <c r="FMR165" s="333"/>
      <c r="FMS165" s="333"/>
      <c r="FMT165" s="333"/>
      <c r="FMU165" s="333"/>
      <c r="FMV165" s="333"/>
      <c r="FMW165" s="333"/>
      <c r="FMX165" s="333"/>
      <c r="FMY165" s="333"/>
      <c r="FMZ165" s="333"/>
      <c r="FNA165" s="333"/>
      <c r="FNB165" s="333"/>
      <c r="FNC165" s="333"/>
      <c r="FND165" s="333"/>
      <c r="FNE165" s="333"/>
      <c r="FNF165" s="333"/>
      <c r="FNG165" s="333"/>
      <c r="FNH165" s="333"/>
      <c r="FNI165" s="333"/>
      <c r="FNJ165" s="333"/>
      <c r="FNK165" s="333"/>
      <c r="FNL165" s="333"/>
      <c r="FNM165" s="333"/>
      <c r="FNN165" s="333"/>
      <c r="FNO165" s="333"/>
      <c r="FNP165" s="333"/>
      <c r="FNQ165" s="333"/>
      <c r="FNR165" s="333"/>
      <c r="FNS165" s="333"/>
      <c r="FNT165" s="333"/>
      <c r="FNU165" s="333"/>
      <c r="FNV165" s="333"/>
      <c r="FNW165" s="333"/>
      <c r="FNX165" s="333"/>
      <c r="FNY165" s="333"/>
      <c r="FNZ165" s="333"/>
      <c r="FOA165" s="333"/>
      <c r="FOB165" s="333"/>
      <c r="FOC165" s="333"/>
      <c r="FOD165" s="333"/>
      <c r="FOE165" s="333"/>
      <c r="FOF165" s="333"/>
      <c r="FOG165" s="333"/>
      <c r="FOH165" s="333"/>
      <c r="FOI165" s="333"/>
      <c r="FOJ165" s="333"/>
      <c r="FOK165" s="333"/>
      <c r="FOL165" s="333"/>
      <c r="FOM165" s="333"/>
      <c r="FON165" s="333"/>
      <c r="FOO165" s="333"/>
      <c r="FOP165" s="333"/>
      <c r="FOQ165" s="333"/>
      <c r="FOR165" s="333"/>
      <c r="FOS165" s="333"/>
      <c r="FOT165" s="333"/>
      <c r="FOU165" s="333"/>
      <c r="FOV165" s="333"/>
      <c r="FOW165" s="333"/>
      <c r="FOX165" s="333"/>
      <c r="FOY165" s="333"/>
      <c r="FOZ165" s="333"/>
      <c r="FPA165" s="333"/>
      <c r="FPB165" s="333"/>
      <c r="FPC165" s="333"/>
      <c r="FPD165" s="333"/>
      <c r="FPE165" s="333"/>
      <c r="FPF165" s="333"/>
      <c r="FPG165" s="333"/>
      <c r="FPH165" s="333"/>
      <c r="FPI165" s="333"/>
      <c r="FPJ165" s="333"/>
      <c r="FPK165" s="333"/>
      <c r="FPL165" s="333"/>
      <c r="FPM165" s="333"/>
      <c r="FPN165" s="333"/>
      <c r="FPO165" s="333"/>
      <c r="FPP165" s="333"/>
      <c r="FPQ165" s="333"/>
      <c r="FPR165" s="333"/>
      <c r="FPS165" s="333"/>
      <c r="FPT165" s="333"/>
      <c r="FPU165" s="333"/>
      <c r="FPV165" s="333"/>
      <c r="FPW165" s="333"/>
      <c r="FPX165" s="333"/>
      <c r="FPY165" s="333"/>
      <c r="FPZ165" s="333"/>
      <c r="FQA165" s="333"/>
      <c r="FQB165" s="333"/>
      <c r="FQC165" s="333"/>
      <c r="FQD165" s="333"/>
      <c r="FQE165" s="333"/>
      <c r="FQF165" s="333"/>
      <c r="FQG165" s="333"/>
      <c r="FQH165" s="333"/>
      <c r="FQI165" s="333"/>
      <c r="FQJ165" s="333"/>
      <c r="FQK165" s="333"/>
      <c r="FQL165" s="333"/>
      <c r="FQM165" s="333"/>
      <c r="FQN165" s="333"/>
      <c r="FQO165" s="333"/>
      <c r="FQP165" s="333"/>
      <c r="FQQ165" s="333"/>
      <c r="FQR165" s="333"/>
      <c r="FQS165" s="333"/>
      <c r="FQT165" s="333"/>
      <c r="FQU165" s="333"/>
      <c r="FQV165" s="333"/>
      <c r="FQW165" s="333"/>
      <c r="FQX165" s="333"/>
      <c r="FQY165" s="333"/>
      <c r="FQZ165" s="333"/>
      <c r="FRA165" s="333"/>
      <c r="FRB165" s="333"/>
      <c r="FRC165" s="333"/>
      <c r="FRD165" s="333"/>
      <c r="FRE165" s="333"/>
      <c r="FRF165" s="333"/>
      <c r="FRG165" s="333"/>
      <c r="FRH165" s="333"/>
      <c r="FRI165" s="333"/>
      <c r="FRJ165" s="333"/>
      <c r="FRK165" s="333"/>
      <c r="FRL165" s="333"/>
      <c r="FRM165" s="333"/>
      <c r="FRN165" s="333"/>
      <c r="FRO165" s="333"/>
      <c r="FRP165" s="333"/>
      <c r="FRQ165" s="333"/>
      <c r="FRR165" s="333"/>
      <c r="FRS165" s="333"/>
      <c r="FRT165" s="333"/>
      <c r="FRU165" s="333"/>
      <c r="FRV165" s="333"/>
      <c r="FRW165" s="333"/>
      <c r="FRX165" s="333"/>
      <c r="FRY165" s="333"/>
      <c r="FRZ165" s="333"/>
      <c r="FSA165" s="333"/>
      <c r="FSB165" s="333"/>
      <c r="FSC165" s="333"/>
      <c r="FSD165" s="333"/>
      <c r="FSE165" s="333"/>
      <c r="FSF165" s="333"/>
      <c r="FSG165" s="333"/>
      <c r="FSH165" s="333"/>
      <c r="FSI165" s="333"/>
      <c r="FSJ165" s="333"/>
      <c r="FSK165" s="333"/>
      <c r="FSL165" s="333"/>
      <c r="FSM165" s="333"/>
      <c r="FSN165" s="333"/>
      <c r="FSO165" s="333"/>
      <c r="FSP165" s="333"/>
      <c r="FSQ165" s="333"/>
      <c r="FSR165" s="333"/>
      <c r="FSS165" s="333"/>
      <c r="FST165" s="333"/>
      <c r="FSU165" s="333"/>
      <c r="FSV165" s="333"/>
      <c r="FSW165" s="333"/>
      <c r="FSX165" s="333"/>
      <c r="FSY165" s="333"/>
      <c r="FSZ165" s="333"/>
      <c r="FTA165" s="333"/>
      <c r="FTB165" s="333"/>
      <c r="FTC165" s="333"/>
      <c r="FTD165" s="333"/>
      <c r="FTE165" s="333"/>
      <c r="FTF165" s="333"/>
      <c r="FTG165" s="333"/>
      <c r="FTH165" s="333"/>
      <c r="FTI165" s="333"/>
      <c r="FTJ165" s="333"/>
      <c r="FTK165" s="333"/>
      <c r="FTL165" s="333"/>
      <c r="FTM165" s="333"/>
      <c r="FTN165" s="333"/>
      <c r="FTO165" s="333"/>
      <c r="FTP165" s="333"/>
      <c r="FTQ165" s="333"/>
      <c r="FTR165" s="333"/>
      <c r="FTS165" s="333"/>
      <c r="FTT165" s="333"/>
      <c r="FTU165" s="333"/>
      <c r="FTV165" s="333"/>
      <c r="FTW165" s="333"/>
      <c r="FTX165" s="333"/>
      <c r="FTY165" s="333"/>
      <c r="FTZ165" s="333"/>
      <c r="FUA165" s="333"/>
      <c r="FUB165" s="333"/>
      <c r="FUC165" s="333"/>
      <c r="FUD165" s="333"/>
      <c r="FUE165" s="333"/>
      <c r="FUF165" s="333"/>
      <c r="FUG165" s="333"/>
      <c r="FUH165" s="333"/>
      <c r="FUI165" s="333"/>
      <c r="FUJ165" s="333"/>
      <c r="FUK165" s="333"/>
      <c r="FUL165" s="333"/>
      <c r="FUM165" s="333"/>
      <c r="FUN165" s="333"/>
      <c r="FUO165" s="333"/>
      <c r="FUP165" s="333"/>
      <c r="FUQ165" s="333"/>
      <c r="FUR165" s="333"/>
      <c r="FUS165" s="333"/>
      <c r="FUT165" s="333"/>
      <c r="FUU165" s="333"/>
      <c r="FUV165" s="333"/>
      <c r="FUW165" s="333"/>
      <c r="FUX165" s="333"/>
      <c r="FUY165" s="333"/>
      <c r="FUZ165" s="333"/>
      <c r="FVA165" s="333"/>
      <c r="FVB165" s="333"/>
      <c r="FVC165" s="333"/>
      <c r="FVD165" s="333"/>
      <c r="FVE165" s="333"/>
      <c r="FVF165" s="333"/>
      <c r="FVG165" s="333"/>
      <c r="FVH165" s="333"/>
      <c r="FVI165" s="333"/>
      <c r="FVJ165" s="333"/>
      <c r="FVK165" s="333"/>
      <c r="FVL165" s="333"/>
      <c r="FVM165" s="333"/>
      <c r="FVN165" s="333"/>
      <c r="FVO165" s="333"/>
      <c r="FVP165" s="333"/>
      <c r="FVQ165" s="333"/>
      <c r="FVR165" s="333"/>
      <c r="FVS165" s="333"/>
      <c r="FVT165" s="333"/>
      <c r="FVU165" s="333"/>
      <c r="FVV165" s="333"/>
      <c r="FVW165" s="333"/>
      <c r="FVX165" s="333"/>
      <c r="FVY165" s="333"/>
      <c r="FVZ165" s="333"/>
      <c r="FWA165" s="333"/>
      <c r="FWB165" s="333"/>
      <c r="FWC165" s="333"/>
      <c r="FWD165" s="333"/>
      <c r="FWE165" s="333"/>
      <c r="FWF165" s="333"/>
      <c r="FWG165" s="333"/>
      <c r="FWH165" s="333"/>
      <c r="FWI165" s="333"/>
      <c r="FWJ165" s="333"/>
      <c r="FWK165" s="333"/>
      <c r="FWL165" s="333"/>
      <c r="FWM165" s="333"/>
      <c r="FWN165" s="333"/>
      <c r="FWO165" s="333"/>
      <c r="FWP165" s="333"/>
      <c r="FWQ165" s="333"/>
      <c r="FWR165" s="333"/>
      <c r="FWS165" s="333"/>
      <c r="FWT165" s="333"/>
      <c r="FWU165" s="333"/>
      <c r="FWV165" s="333"/>
      <c r="FWW165" s="333"/>
      <c r="FWX165" s="333"/>
      <c r="FWY165" s="333"/>
      <c r="FWZ165" s="333"/>
      <c r="FXA165" s="333"/>
      <c r="FXB165" s="333"/>
      <c r="FXC165" s="333"/>
      <c r="FXD165" s="333"/>
      <c r="FXE165" s="333"/>
      <c r="FXF165" s="333"/>
      <c r="FXG165" s="333"/>
      <c r="FXH165" s="333"/>
      <c r="FXI165" s="333"/>
      <c r="FXJ165" s="333"/>
      <c r="FXK165" s="333"/>
      <c r="FXL165" s="333"/>
      <c r="FXM165" s="333"/>
      <c r="FXN165" s="333"/>
      <c r="FXO165" s="333"/>
      <c r="FXP165" s="333"/>
      <c r="FXQ165" s="333"/>
      <c r="FXR165" s="333"/>
      <c r="FXS165" s="333"/>
      <c r="FXT165" s="333"/>
      <c r="FXU165" s="333"/>
      <c r="FXV165" s="333"/>
      <c r="FXW165" s="333"/>
      <c r="FXX165" s="333"/>
      <c r="FXY165" s="333"/>
      <c r="FXZ165" s="333"/>
      <c r="FYA165" s="333"/>
      <c r="FYB165" s="333"/>
      <c r="FYC165" s="333"/>
      <c r="FYD165" s="333"/>
      <c r="FYE165" s="333"/>
      <c r="FYF165" s="333"/>
      <c r="FYG165" s="333"/>
      <c r="FYH165" s="333"/>
      <c r="FYI165" s="333"/>
      <c r="FYJ165" s="333"/>
      <c r="FYK165" s="333"/>
      <c r="FYL165" s="333"/>
      <c r="FYM165" s="333"/>
      <c r="FYN165" s="333"/>
      <c r="FYO165" s="333"/>
      <c r="FYP165" s="333"/>
      <c r="FYQ165" s="333"/>
      <c r="FYR165" s="333"/>
      <c r="FYS165" s="333"/>
      <c r="FYT165" s="333"/>
      <c r="FYU165" s="333"/>
      <c r="FYV165" s="333"/>
      <c r="FYW165" s="333"/>
      <c r="FYX165" s="333"/>
      <c r="FYY165" s="333"/>
      <c r="FYZ165" s="333"/>
      <c r="FZA165" s="333"/>
      <c r="FZB165" s="333"/>
      <c r="FZC165" s="333"/>
      <c r="FZD165" s="333"/>
      <c r="FZE165" s="333"/>
      <c r="FZF165" s="333"/>
      <c r="FZG165" s="333"/>
      <c r="FZH165" s="333"/>
      <c r="FZI165" s="333"/>
      <c r="FZJ165" s="333"/>
      <c r="FZK165" s="333"/>
      <c r="FZL165" s="333"/>
      <c r="FZM165" s="333"/>
      <c r="FZN165" s="333"/>
      <c r="FZO165" s="333"/>
      <c r="FZP165" s="333"/>
      <c r="FZQ165" s="333"/>
      <c r="FZR165" s="333"/>
      <c r="FZS165" s="333"/>
      <c r="FZT165" s="333"/>
      <c r="FZU165" s="333"/>
      <c r="FZV165" s="333"/>
      <c r="FZW165" s="333"/>
      <c r="FZX165" s="333"/>
      <c r="FZY165" s="333"/>
      <c r="FZZ165" s="333"/>
      <c r="GAA165" s="333"/>
      <c r="GAB165" s="333"/>
      <c r="GAC165" s="333"/>
      <c r="GAD165" s="333"/>
      <c r="GAE165" s="333"/>
      <c r="GAF165" s="333"/>
      <c r="GAG165" s="333"/>
      <c r="GAH165" s="333"/>
      <c r="GAI165" s="333"/>
      <c r="GAJ165" s="333"/>
      <c r="GAK165" s="333"/>
      <c r="GAL165" s="333"/>
      <c r="GAM165" s="333"/>
      <c r="GAN165" s="333"/>
      <c r="GAO165" s="333"/>
      <c r="GAP165" s="333"/>
      <c r="GAQ165" s="333"/>
      <c r="GAR165" s="333"/>
      <c r="GAS165" s="333"/>
      <c r="GAT165" s="333"/>
      <c r="GAU165" s="333"/>
      <c r="GAV165" s="333"/>
      <c r="GAW165" s="333"/>
      <c r="GAX165" s="333"/>
      <c r="GAY165" s="333"/>
      <c r="GAZ165" s="333"/>
      <c r="GBA165" s="333"/>
      <c r="GBB165" s="333"/>
      <c r="GBC165" s="333"/>
      <c r="GBD165" s="333"/>
      <c r="GBE165" s="333"/>
      <c r="GBF165" s="333"/>
      <c r="GBG165" s="333"/>
      <c r="GBH165" s="333"/>
      <c r="GBI165" s="333"/>
      <c r="GBJ165" s="333"/>
      <c r="GBK165" s="333"/>
      <c r="GBL165" s="333"/>
      <c r="GBM165" s="333"/>
      <c r="GBN165" s="333"/>
      <c r="GBO165" s="333"/>
      <c r="GBP165" s="333"/>
      <c r="GBQ165" s="333"/>
      <c r="GBR165" s="333"/>
      <c r="GBS165" s="333"/>
      <c r="GBT165" s="333"/>
      <c r="GBU165" s="333"/>
      <c r="GBV165" s="333"/>
      <c r="GBW165" s="333"/>
      <c r="GBX165" s="333"/>
      <c r="GBY165" s="333"/>
      <c r="GBZ165" s="333"/>
      <c r="GCA165" s="333"/>
      <c r="GCB165" s="333"/>
      <c r="GCC165" s="333"/>
      <c r="GCD165" s="333"/>
      <c r="GCE165" s="333"/>
      <c r="GCF165" s="333"/>
      <c r="GCG165" s="333"/>
      <c r="GCH165" s="333"/>
      <c r="GCI165" s="333"/>
      <c r="GCJ165" s="333"/>
      <c r="GCK165" s="333"/>
      <c r="GCL165" s="333"/>
      <c r="GCM165" s="333"/>
      <c r="GCN165" s="333"/>
      <c r="GCO165" s="333"/>
      <c r="GCP165" s="333"/>
      <c r="GCQ165" s="333"/>
      <c r="GCR165" s="333"/>
      <c r="GCS165" s="333"/>
      <c r="GCT165" s="333"/>
      <c r="GCU165" s="333"/>
      <c r="GCV165" s="333"/>
      <c r="GCW165" s="333"/>
      <c r="GCX165" s="333"/>
      <c r="GCY165" s="333"/>
      <c r="GCZ165" s="333"/>
      <c r="GDA165" s="333"/>
      <c r="GDB165" s="333"/>
      <c r="GDC165" s="333"/>
      <c r="GDD165" s="333"/>
      <c r="GDE165" s="333"/>
      <c r="GDF165" s="333"/>
      <c r="GDG165" s="333"/>
      <c r="GDH165" s="333"/>
      <c r="GDI165" s="333"/>
      <c r="GDJ165" s="333"/>
      <c r="GDK165" s="333"/>
      <c r="GDL165" s="333"/>
      <c r="GDM165" s="333"/>
      <c r="GDN165" s="333"/>
      <c r="GDO165" s="333"/>
      <c r="GDP165" s="333"/>
      <c r="GDQ165" s="333"/>
      <c r="GDR165" s="333"/>
      <c r="GDS165" s="333"/>
      <c r="GDT165" s="333"/>
      <c r="GDU165" s="333"/>
      <c r="GDV165" s="333"/>
      <c r="GDW165" s="333"/>
      <c r="GDX165" s="333"/>
      <c r="GDY165" s="333"/>
      <c r="GDZ165" s="333"/>
      <c r="GEA165" s="333"/>
      <c r="GEB165" s="333"/>
      <c r="GEC165" s="333"/>
      <c r="GED165" s="333"/>
      <c r="GEE165" s="333"/>
      <c r="GEF165" s="333"/>
      <c r="GEG165" s="333"/>
      <c r="GEH165" s="333"/>
      <c r="GEI165" s="333"/>
      <c r="GEJ165" s="333"/>
      <c r="GEK165" s="333"/>
      <c r="GEL165" s="333"/>
      <c r="GEM165" s="333"/>
      <c r="GEN165" s="333"/>
      <c r="GEO165" s="333"/>
      <c r="GEP165" s="333"/>
      <c r="GEQ165" s="333"/>
      <c r="GER165" s="333"/>
      <c r="GES165" s="333"/>
      <c r="GET165" s="333"/>
      <c r="GEU165" s="333"/>
      <c r="GEV165" s="333"/>
      <c r="GEW165" s="333"/>
      <c r="GEX165" s="333"/>
      <c r="GEY165" s="333"/>
      <c r="GEZ165" s="333"/>
      <c r="GFA165" s="333"/>
      <c r="GFB165" s="333"/>
      <c r="GFC165" s="333"/>
      <c r="GFD165" s="333"/>
      <c r="GFE165" s="333"/>
      <c r="GFF165" s="333"/>
      <c r="GFG165" s="333"/>
      <c r="GFH165" s="333"/>
      <c r="GFI165" s="333"/>
      <c r="GFJ165" s="333"/>
      <c r="GFK165" s="333"/>
      <c r="GFL165" s="333"/>
      <c r="GFM165" s="333"/>
      <c r="GFN165" s="333"/>
      <c r="GFO165" s="333"/>
      <c r="GFP165" s="333"/>
      <c r="GFQ165" s="333"/>
      <c r="GFR165" s="333"/>
      <c r="GFS165" s="333"/>
      <c r="GFT165" s="333"/>
      <c r="GFU165" s="333"/>
      <c r="GFV165" s="333"/>
      <c r="GFW165" s="333"/>
      <c r="GFX165" s="333"/>
      <c r="GFY165" s="333"/>
      <c r="GFZ165" s="333"/>
      <c r="GGA165" s="333"/>
      <c r="GGB165" s="333"/>
      <c r="GGC165" s="333"/>
      <c r="GGD165" s="333"/>
      <c r="GGE165" s="333"/>
      <c r="GGF165" s="333"/>
      <c r="GGG165" s="333"/>
      <c r="GGH165" s="333"/>
      <c r="GGI165" s="333"/>
      <c r="GGJ165" s="333"/>
      <c r="GGK165" s="333"/>
      <c r="GGL165" s="333"/>
      <c r="GGM165" s="333"/>
      <c r="GGN165" s="333"/>
      <c r="GGO165" s="333"/>
      <c r="GGP165" s="333"/>
      <c r="GGQ165" s="333"/>
      <c r="GGR165" s="333"/>
      <c r="GGS165" s="333"/>
      <c r="GGT165" s="333"/>
      <c r="GGU165" s="333"/>
      <c r="GGV165" s="333"/>
      <c r="GGW165" s="333"/>
      <c r="GGX165" s="333"/>
      <c r="GGY165" s="333"/>
      <c r="GGZ165" s="333"/>
      <c r="GHA165" s="333"/>
      <c r="GHB165" s="333"/>
      <c r="GHC165" s="333"/>
      <c r="GHD165" s="333"/>
      <c r="GHE165" s="333"/>
      <c r="GHF165" s="333"/>
      <c r="GHG165" s="333"/>
      <c r="GHH165" s="333"/>
      <c r="GHI165" s="333"/>
      <c r="GHJ165" s="333"/>
      <c r="GHK165" s="333"/>
      <c r="GHL165" s="333"/>
      <c r="GHM165" s="333"/>
      <c r="GHN165" s="333"/>
      <c r="GHO165" s="333"/>
      <c r="GHP165" s="333"/>
      <c r="GHQ165" s="333"/>
      <c r="GHR165" s="333"/>
      <c r="GHS165" s="333"/>
      <c r="GHT165" s="333"/>
      <c r="GHU165" s="333"/>
      <c r="GHV165" s="333"/>
      <c r="GHW165" s="333"/>
      <c r="GHX165" s="333"/>
      <c r="GHY165" s="333"/>
      <c r="GHZ165" s="333"/>
      <c r="GIA165" s="333"/>
      <c r="GIB165" s="333"/>
      <c r="GIC165" s="333"/>
      <c r="GID165" s="333"/>
      <c r="GIE165" s="333"/>
      <c r="GIF165" s="333"/>
      <c r="GIG165" s="333"/>
      <c r="GIH165" s="333"/>
      <c r="GII165" s="333"/>
      <c r="GIJ165" s="333"/>
      <c r="GIK165" s="333"/>
      <c r="GIL165" s="333"/>
      <c r="GIM165" s="333"/>
      <c r="GIN165" s="333"/>
      <c r="GIO165" s="333"/>
      <c r="GIP165" s="333"/>
      <c r="GIQ165" s="333"/>
      <c r="GIR165" s="333"/>
      <c r="GIS165" s="333"/>
      <c r="GIT165" s="333"/>
      <c r="GIU165" s="333"/>
      <c r="GIV165" s="333"/>
      <c r="GIW165" s="333"/>
      <c r="GIX165" s="333"/>
      <c r="GIY165" s="333"/>
      <c r="GIZ165" s="333"/>
      <c r="GJA165" s="333"/>
      <c r="GJB165" s="333"/>
      <c r="GJC165" s="333"/>
      <c r="GJD165" s="333"/>
      <c r="GJE165" s="333"/>
      <c r="GJF165" s="333"/>
      <c r="GJG165" s="333"/>
      <c r="GJH165" s="333"/>
      <c r="GJI165" s="333"/>
      <c r="GJJ165" s="333"/>
      <c r="GJK165" s="333"/>
      <c r="GJL165" s="333"/>
      <c r="GJM165" s="333"/>
      <c r="GJN165" s="333"/>
      <c r="GJO165" s="333"/>
      <c r="GJP165" s="333"/>
      <c r="GJQ165" s="333"/>
      <c r="GJR165" s="333"/>
      <c r="GJS165" s="333"/>
      <c r="GJT165" s="333"/>
      <c r="GJU165" s="333"/>
      <c r="GJV165" s="333"/>
      <c r="GJW165" s="333"/>
      <c r="GJX165" s="333"/>
      <c r="GJY165" s="333"/>
      <c r="GJZ165" s="333"/>
      <c r="GKA165" s="333"/>
      <c r="GKB165" s="333"/>
      <c r="GKC165" s="333"/>
      <c r="GKD165" s="333"/>
      <c r="GKE165" s="333"/>
      <c r="GKF165" s="333"/>
      <c r="GKG165" s="333"/>
      <c r="GKH165" s="333"/>
      <c r="GKI165" s="333"/>
      <c r="GKJ165" s="333"/>
      <c r="GKK165" s="333"/>
      <c r="GKL165" s="333"/>
      <c r="GKM165" s="333"/>
      <c r="GKN165" s="333"/>
      <c r="GKO165" s="333"/>
      <c r="GKP165" s="333"/>
      <c r="GKQ165" s="333"/>
      <c r="GKR165" s="333"/>
      <c r="GKS165" s="333"/>
      <c r="GKT165" s="333"/>
      <c r="GKU165" s="333"/>
      <c r="GKV165" s="333"/>
      <c r="GKW165" s="333"/>
      <c r="GKX165" s="333"/>
      <c r="GKY165" s="333"/>
      <c r="GKZ165" s="333"/>
      <c r="GLA165" s="333"/>
      <c r="GLB165" s="333"/>
      <c r="GLC165" s="333"/>
      <c r="GLD165" s="333"/>
      <c r="GLE165" s="333"/>
      <c r="GLF165" s="333"/>
      <c r="GLG165" s="333"/>
      <c r="GLH165" s="333"/>
      <c r="GLI165" s="333"/>
      <c r="GLJ165" s="333"/>
      <c r="GLK165" s="333"/>
      <c r="GLL165" s="333"/>
      <c r="GLM165" s="333"/>
      <c r="GLN165" s="333"/>
      <c r="GLO165" s="333"/>
      <c r="GLP165" s="333"/>
      <c r="GLQ165" s="333"/>
      <c r="GLR165" s="333"/>
      <c r="GLS165" s="333"/>
      <c r="GLT165" s="333"/>
      <c r="GLU165" s="333"/>
      <c r="GLV165" s="333"/>
      <c r="GLW165" s="333"/>
      <c r="GLX165" s="333"/>
      <c r="GLY165" s="333"/>
      <c r="GLZ165" s="333"/>
      <c r="GMA165" s="333"/>
      <c r="GMB165" s="333"/>
      <c r="GMC165" s="333"/>
      <c r="GMD165" s="333"/>
      <c r="GME165" s="333"/>
      <c r="GMF165" s="333"/>
      <c r="GMG165" s="333"/>
      <c r="GMH165" s="333"/>
      <c r="GMI165" s="333"/>
      <c r="GMJ165" s="333"/>
      <c r="GMK165" s="333"/>
      <c r="GML165" s="333"/>
      <c r="GMM165" s="333"/>
      <c r="GMN165" s="333"/>
      <c r="GMO165" s="333"/>
      <c r="GMP165" s="333"/>
      <c r="GMQ165" s="333"/>
      <c r="GMR165" s="333"/>
      <c r="GMS165" s="333"/>
      <c r="GMT165" s="333"/>
      <c r="GMU165" s="333"/>
      <c r="GMV165" s="333"/>
      <c r="GMW165" s="333"/>
      <c r="GMX165" s="333"/>
      <c r="GMY165" s="333"/>
      <c r="GMZ165" s="333"/>
      <c r="GNA165" s="333"/>
      <c r="GNB165" s="333"/>
      <c r="GNC165" s="333"/>
      <c r="GND165" s="333"/>
      <c r="GNE165" s="333"/>
      <c r="GNF165" s="333"/>
      <c r="GNG165" s="333"/>
      <c r="GNH165" s="333"/>
      <c r="GNI165" s="333"/>
      <c r="GNJ165" s="333"/>
      <c r="GNK165" s="333"/>
      <c r="GNL165" s="333"/>
      <c r="GNM165" s="333"/>
      <c r="GNN165" s="333"/>
      <c r="GNO165" s="333"/>
      <c r="GNP165" s="333"/>
      <c r="GNQ165" s="333"/>
      <c r="GNR165" s="333"/>
      <c r="GNS165" s="333"/>
      <c r="GNT165" s="333"/>
      <c r="GNU165" s="333"/>
      <c r="GNV165" s="333"/>
      <c r="GNW165" s="333"/>
      <c r="GNX165" s="333"/>
      <c r="GNY165" s="333"/>
      <c r="GNZ165" s="333"/>
      <c r="GOA165" s="333"/>
      <c r="GOB165" s="333"/>
      <c r="GOC165" s="333"/>
      <c r="GOD165" s="333"/>
      <c r="GOE165" s="333"/>
      <c r="GOF165" s="333"/>
      <c r="GOG165" s="333"/>
      <c r="GOH165" s="333"/>
      <c r="GOI165" s="333"/>
      <c r="GOJ165" s="333"/>
      <c r="GOK165" s="333"/>
      <c r="GOL165" s="333"/>
      <c r="GOM165" s="333"/>
      <c r="GON165" s="333"/>
      <c r="GOO165" s="333"/>
      <c r="GOP165" s="333"/>
      <c r="GOQ165" s="333"/>
      <c r="GOR165" s="333"/>
      <c r="GOS165" s="333"/>
      <c r="GOT165" s="333"/>
      <c r="GOU165" s="333"/>
      <c r="GOV165" s="333"/>
      <c r="GOW165" s="333"/>
      <c r="GOX165" s="333"/>
      <c r="GOY165" s="333"/>
      <c r="GOZ165" s="333"/>
      <c r="GPA165" s="333"/>
      <c r="GPB165" s="333"/>
      <c r="GPC165" s="333"/>
      <c r="GPD165" s="333"/>
      <c r="GPE165" s="333"/>
      <c r="GPF165" s="333"/>
      <c r="GPG165" s="333"/>
      <c r="GPH165" s="333"/>
      <c r="GPI165" s="333"/>
      <c r="GPJ165" s="333"/>
      <c r="GPK165" s="333"/>
      <c r="GPL165" s="333"/>
      <c r="GPM165" s="333"/>
      <c r="GPN165" s="333"/>
      <c r="GPO165" s="333"/>
      <c r="GPP165" s="333"/>
      <c r="GPQ165" s="333"/>
      <c r="GPR165" s="333"/>
      <c r="GPS165" s="333"/>
      <c r="GPT165" s="333"/>
      <c r="GPU165" s="333"/>
      <c r="GPV165" s="333"/>
      <c r="GPW165" s="333"/>
      <c r="GPX165" s="333"/>
      <c r="GPY165" s="333"/>
      <c r="GPZ165" s="333"/>
      <c r="GQA165" s="333"/>
      <c r="GQB165" s="333"/>
      <c r="GQC165" s="333"/>
      <c r="GQD165" s="333"/>
      <c r="GQE165" s="333"/>
      <c r="GQF165" s="333"/>
      <c r="GQG165" s="333"/>
      <c r="GQH165" s="333"/>
      <c r="GQI165" s="333"/>
      <c r="GQJ165" s="333"/>
      <c r="GQK165" s="333"/>
      <c r="GQL165" s="333"/>
      <c r="GQM165" s="333"/>
      <c r="GQN165" s="333"/>
      <c r="GQO165" s="333"/>
      <c r="GQP165" s="333"/>
      <c r="GQQ165" s="333"/>
      <c r="GQR165" s="333"/>
      <c r="GQS165" s="333"/>
      <c r="GQT165" s="333"/>
      <c r="GQU165" s="333"/>
      <c r="GQV165" s="333"/>
      <c r="GQW165" s="333"/>
      <c r="GQX165" s="333"/>
      <c r="GQY165" s="333"/>
      <c r="GQZ165" s="333"/>
      <c r="GRA165" s="333"/>
      <c r="GRB165" s="333"/>
      <c r="GRC165" s="333"/>
      <c r="GRD165" s="333"/>
      <c r="GRE165" s="333"/>
      <c r="GRF165" s="333"/>
      <c r="GRG165" s="333"/>
      <c r="GRH165" s="333"/>
      <c r="GRI165" s="333"/>
      <c r="GRJ165" s="333"/>
      <c r="GRK165" s="333"/>
      <c r="GRL165" s="333"/>
      <c r="GRM165" s="333"/>
      <c r="GRN165" s="333"/>
      <c r="GRO165" s="333"/>
      <c r="GRP165" s="333"/>
      <c r="GRQ165" s="333"/>
      <c r="GRR165" s="333"/>
      <c r="GRS165" s="333"/>
      <c r="GRT165" s="333"/>
      <c r="GRU165" s="333"/>
      <c r="GRV165" s="333"/>
      <c r="GRW165" s="333"/>
      <c r="GRX165" s="333"/>
      <c r="GRY165" s="333"/>
      <c r="GRZ165" s="333"/>
      <c r="GSA165" s="333"/>
      <c r="GSB165" s="333"/>
      <c r="GSC165" s="333"/>
      <c r="GSD165" s="333"/>
      <c r="GSE165" s="333"/>
      <c r="GSF165" s="333"/>
      <c r="GSG165" s="333"/>
      <c r="GSH165" s="333"/>
      <c r="GSI165" s="333"/>
      <c r="GSJ165" s="333"/>
      <c r="GSK165" s="333"/>
      <c r="GSL165" s="333"/>
      <c r="GSM165" s="333"/>
      <c r="GSN165" s="333"/>
      <c r="GSO165" s="333"/>
      <c r="GSP165" s="333"/>
      <c r="GSQ165" s="333"/>
      <c r="GSR165" s="333"/>
      <c r="GSS165" s="333"/>
      <c r="GST165" s="333"/>
      <c r="GSU165" s="333"/>
      <c r="GSV165" s="333"/>
      <c r="GSW165" s="333"/>
      <c r="GSX165" s="333"/>
      <c r="GSY165" s="333"/>
      <c r="GSZ165" s="333"/>
      <c r="GTA165" s="333"/>
      <c r="GTB165" s="333"/>
      <c r="GTC165" s="333"/>
      <c r="GTD165" s="333"/>
      <c r="GTE165" s="333"/>
      <c r="GTF165" s="333"/>
      <c r="GTG165" s="333"/>
      <c r="GTH165" s="333"/>
      <c r="GTI165" s="333"/>
      <c r="GTJ165" s="333"/>
      <c r="GTK165" s="333"/>
      <c r="GTL165" s="333"/>
      <c r="GTM165" s="333"/>
      <c r="GTN165" s="333"/>
      <c r="GTO165" s="333"/>
      <c r="GTP165" s="333"/>
      <c r="GTQ165" s="333"/>
      <c r="GTR165" s="333"/>
      <c r="GTS165" s="333"/>
      <c r="GTT165" s="333"/>
      <c r="GTU165" s="333"/>
      <c r="GTV165" s="333"/>
      <c r="GTW165" s="333"/>
      <c r="GTX165" s="333"/>
      <c r="GTY165" s="333"/>
      <c r="GTZ165" s="333"/>
      <c r="GUA165" s="333"/>
      <c r="GUB165" s="333"/>
      <c r="GUC165" s="333"/>
      <c r="GUD165" s="333"/>
      <c r="GUE165" s="333"/>
      <c r="GUF165" s="333"/>
      <c r="GUG165" s="333"/>
      <c r="GUH165" s="333"/>
      <c r="GUI165" s="333"/>
      <c r="GUJ165" s="333"/>
      <c r="GUK165" s="333"/>
      <c r="GUL165" s="333"/>
      <c r="GUM165" s="333"/>
      <c r="GUN165" s="333"/>
      <c r="GUO165" s="333"/>
      <c r="GUP165" s="333"/>
      <c r="GUQ165" s="333"/>
      <c r="GUR165" s="333"/>
      <c r="GUS165" s="333"/>
      <c r="GUT165" s="333"/>
      <c r="GUU165" s="333"/>
      <c r="GUV165" s="333"/>
      <c r="GUW165" s="333"/>
      <c r="GUX165" s="333"/>
      <c r="GUY165" s="333"/>
      <c r="GUZ165" s="333"/>
      <c r="GVA165" s="333"/>
      <c r="GVB165" s="333"/>
      <c r="GVC165" s="333"/>
      <c r="GVD165" s="333"/>
      <c r="GVE165" s="333"/>
      <c r="GVF165" s="333"/>
      <c r="GVG165" s="333"/>
      <c r="GVH165" s="333"/>
      <c r="GVI165" s="333"/>
      <c r="GVJ165" s="333"/>
      <c r="GVK165" s="333"/>
      <c r="GVL165" s="333"/>
      <c r="GVM165" s="333"/>
      <c r="GVN165" s="333"/>
      <c r="GVO165" s="333"/>
      <c r="GVP165" s="333"/>
      <c r="GVQ165" s="333"/>
      <c r="GVR165" s="333"/>
      <c r="GVS165" s="333"/>
      <c r="GVT165" s="333"/>
      <c r="GVU165" s="333"/>
      <c r="GVV165" s="333"/>
      <c r="GVW165" s="333"/>
      <c r="GVX165" s="333"/>
      <c r="GVY165" s="333"/>
      <c r="GVZ165" s="333"/>
      <c r="GWA165" s="333"/>
      <c r="GWB165" s="333"/>
      <c r="GWC165" s="333"/>
      <c r="GWD165" s="333"/>
      <c r="GWE165" s="333"/>
      <c r="GWF165" s="333"/>
      <c r="GWG165" s="333"/>
      <c r="GWH165" s="333"/>
      <c r="GWI165" s="333"/>
      <c r="GWJ165" s="333"/>
      <c r="GWK165" s="333"/>
      <c r="GWL165" s="333"/>
      <c r="GWM165" s="333"/>
      <c r="GWN165" s="333"/>
      <c r="GWO165" s="333"/>
      <c r="GWP165" s="333"/>
      <c r="GWQ165" s="333"/>
      <c r="GWR165" s="333"/>
      <c r="GWS165" s="333"/>
      <c r="GWT165" s="333"/>
      <c r="GWU165" s="333"/>
      <c r="GWV165" s="333"/>
      <c r="GWW165" s="333"/>
      <c r="GWX165" s="333"/>
      <c r="GWY165" s="333"/>
      <c r="GWZ165" s="333"/>
      <c r="GXA165" s="333"/>
      <c r="GXB165" s="333"/>
      <c r="GXC165" s="333"/>
      <c r="GXD165" s="333"/>
      <c r="GXE165" s="333"/>
      <c r="GXF165" s="333"/>
      <c r="GXG165" s="333"/>
      <c r="GXH165" s="333"/>
      <c r="GXI165" s="333"/>
      <c r="GXJ165" s="333"/>
      <c r="GXK165" s="333"/>
      <c r="GXL165" s="333"/>
      <c r="GXM165" s="333"/>
      <c r="GXN165" s="333"/>
      <c r="GXO165" s="333"/>
      <c r="GXP165" s="333"/>
      <c r="GXQ165" s="333"/>
      <c r="GXR165" s="333"/>
      <c r="GXS165" s="333"/>
      <c r="GXT165" s="333"/>
      <c r="GXU165" s="333"/>
      <c r="GXV165" s="333"/>
      <c r="GXW165" s="333"/>
      <c r="GXX165" s="333"/>
      <c r="GXY165" s="333"/>
      <c r="GXZ165" s="333"/>
      <c r="GYA165" s="333"/>
      <c r="GYB165" s="333"/>
      <c r="GYC165" s="333"/>
      <c r="GYD165" s="333"/>
      <c r="GYE165" s="333"/>
      <c r="GYF165" s="333"/>
      <c r="GYG165" s="333"/>
      <c r="GYH165" s="333"/>
      <c r="GYI165" s="333"/>
      <c r="GYJ165" s="333"/>
      <c r="GYK165" s="333"/>
      <c r="GYL165" s="333"/>
      <c r="GYM165" s="333"/>
      <c r="GYN165" s="333"/>
      <c r="GYO165" s="333"/>
      <c r="GYP165" s="333"/>
      <c r="GYQ165" s="333"/>
      <c r="GYR165" s="333"/>
      <c r="GYS165" s="333"/>
      <c r="GYT165" s="333"/>
      <c r="GYU165" s="333"/>
      <c r="GYV165" s="333"/>
      <c r="GYW165" s="333"/>
      <c r="GYX165" s="333"/>
      <c r="GYY165" s="333"/>
      <c r="GYZ165" s="333"/>
      <c r="GZA165" s="333"/>
      <c r="GZB165" s="333"/>
      <c r="GZC165" s="333"/>
      <c r="GZD165" s="333"/>
      <c r="GZE165" s="333"/>
      <c r="GZF165" s="333"/>
      <c r="GZG165" s="333"/>
      <c r="GZH165" s="333"/>
      <c r="GZI165" s="333"/>
      <c r="GZJ165" s="333"/>
      <c r="GZK165" s="333"/>
      <c r="GZL165" s="333"/>
      <c r="GZM165" s="333"/>
      <c r="GZN165" s="333"/>
      <c r="GZO165" s="333"/>
      <c r="GZP165" s="333"/>
      <c r="GZQ165" s="333"/>
      <c r="GZR165" s="333"/>
      <c r="GZS165" s="333"/>
      <c r="GZT165" s="333"/>
      <c r="GZU165" s="333"/>
      <c r="GZV165" s="333"/>
      <c r="GZW165" s="333"/>
      <c r="GZX165" s="333"/>
      <c r="GZY165" s="333"/>
      <c r="GZZ165" s="333"/>
      <c r="HAA165" s="333"/>
      <c r="HAB165" s="333"/>
      <c r="HAC165" s="333"/>
      <c r="HAD165" s="333"/>
      <c r="HAE165" s="333"/>
      <c r="HAF165" s="333"/>
      <c r="HAG165" s="333"/>
      <c r="HAH165" s="333"/>
      <c r="HAI165" s="333"/>
      <c r="HAJ165" s="333"/>
      <c r="HAK165" s="333"/>
      <c r="HAL165" s="333"/>
      <c r="HAM165" s="333"/>
      <c r="HAN165" s="333"/>
      <c r="HAO165" s="333"/>
      <c r="HAP165" s="333"/>
      <c r="HAQ165" s="333"/>
      <c r="HAR165" s="333"/>
      <c r="HAS165" s="333"/>
      <c r="HAT165" s="333"/>
      <c r="HAU165" s="333"/>
      <c r="HAV165" s="333"/>
      <c r="HAW165" s="333"/>
      <c r="HAX165" s="333"/>
      <c r="HAY165" s="333"/>
      <c r="HAZ165" s="333"/>
      <c r="HBA165" s="333"/>
      <c r="HBB165" s="333"/>
      <c r="HBC165" s="333"/>
      <c r="HBD165" s="333"/>
      <c r="HBE165" s="333"/>
      <c r="HBF165" s="333"/>
      <c r="HBG165" s="333"/>
      <c r="HBH165" s="333"/>
      <c r="HBI165" s="333"/>
      <c r="HBJ165" s="333"/>
      <c r="HBK165" s="333"/>
      <c r="HBL165" s="333"/>
      <c r="HBM165" s="333"/>
      <c r="HBN165" s="333"/>
      <c r="HBO165" s="333"/>
      <c r="HBP165" s="333"/>
      <c r="HBQ165" s="333"/>
      <c r="HBR165" s="333"/>
      <c r="HBS165" s="333"/>
      <c r="HBT165" s="333"/>
      <c r="HBU165" s="333"/>
      <c r="HBV165" s="333"/>
      <c r="HBW165" s="333"/>
      <c r="HBX165" s="333"/>
      <c r="HBY165" s="333"/>
      <c r="HBZ165" s="333"/>
      <c r="HCA165" s="333"/>
      <c r="HCB165" s="333"/>
      <c r="HCC165" s="333"/>
      <c r="HCD165" s="333"/>
      <c r="HCE165" s="333"/>
      <c r="HCF165" s="333"/>
      <c r="HCG165" s="333"/>
      <c r="HCH165" s="333"/>
      <c r="HCI165" s="333"/>
      <c r="HCJ165" s="333"/>
      <c r="HCK165" s="333"/>
      <c r="HCL165" s="333"/>
      <c r="HCM165" s="333"/>
      <c r="HCN165" s="333"/>
      <c r="HCO165" s="333"/>
      <c r="HCP165" s="333"/>
      <c r="HCQ165" s="333"/>
      <c r="HCR165" s="333"/>
      <c r="HCS165" s="333"/>
      <c r="HCT165" s="333"/>
      <c r="HCU165" s="333"/>
      <c r="HCV165" s="333"/>
      <c r="HCW165" s="333"/>
      <c r="HCX165" s="333"/>
      <c r="HCY165" s="333"/>
      <c r="HCZ165" s="333"/>
      <c r="HDA165" s="333"/>
      <c r="HDB165" s="333"/>
      <c r="HDC165" s="333"/>
      <c r="HDD165" s="333"/>
      <c r="HDE165" s="333"/>
      <c r="HDF165" s="333"/>
      <c r="HDG165" s="333"/>
      <c r="HDH165" s="333"/>
      <c r="HDI165" s="333"/>
      <c r="HDJ165" s="333"/>
      <c r="HDK165" s="333"/>
      <c r="HDL165" s="333"/>
      <c r="HDM165" s="333"/>
      <c r="HDN165" s="333"/>
      <c r="HDO165" s="333"/>
      <c r="HDP165" s="333"/>
      <c r="HDQ165" s="333"/>
      <c r="HDR165" s="333"/>
      <c r="HDS165" s="333"/>
      <c r="HDT165" s="333"/>
      <c r="HDU165" s="333"/>
      <c r="HDV165" s="333"/>
      <c r="HDW165" s="333"/>
      <c r="HDX165" s="333"/>
      <c r="HDY165" s="333"/>
      <c r="HDZ165" s="333"/>
      <c r="HEA165" s="333"/>
      <c r="HEB165" s="333"/>
      <c r="HEC165" s="333"/>
      <c r="HED165" s="333"/>
      <c r="HEE165" s="333"/>
      <c r="HEF165" s="333"/>
      <c r="HEG165" s="333"/>
      <c r="HEH165" s="333"/>
      <c r="HEI165" s="333"/>
      <c r="HEJ165" s="333"/>
      <c r="HEK165" s="333"/>
      <c r="HEL165" s="333"/>
      <c r="HEM165" s="333"/>
      <c r="HEN165" s="333"/>
      <c r="HEO165" s="333"/>
      <c r="HEP165" s="333"/>
      <c r="HEQ165" s="333"/>
      <c r="HER165" s="333"/>
      <c r="HES165" s="333"/>
      <c r="HET165" s="333"/>
      <c r="HEU165" s="333"/>
      <c r="HEV165" s="333"/>
      <c r="HEW165" s="333"/>
      <c r="HEX165" s="333"/>
      <c r="HEY165" s="333"/>
      <c r="HEZ165" s="333"/>
      <c r="HFA165" s="333"/>
      <c r="HFB165" s="333"/>
      <c r="HFC165" s="333"/>
      <c r="HFD165" s="333"/>
      <c r="HFE165" s="333"/>
      <c r="HFF165" s="333"/>
      <c r="HFG165" s="333"/>
      <c r="HFH165" s="333"/>
      <c r="HFI165" s="333"/>
      <c r="HFJ165" s="333"/>
      <c r="HFK165" s="333"/>
      <c r="HFL165" s="333"/>
      <c r="HFM165" s="333"/>
      <c r="HFN165" s="333"/>
      <c r="HFO165" s="333"/>
      <c r="HFP165" s="333"/>
      <c r="HFQ165" s="333"/>
      <c r="HFR165" s="333"/>
      <c r="HFS165" s="333"/>
      <c r="HFT165" s="333"/>
      <c r="HFU165" s="333"/>
      <c r="HFV165" s="333"/>
      <c r="HFW165" s="333"/>
      <c r="HFX165" s="333"/>
      <c r="HFY165" s="333"/>
      <c r="HFZ165" s="333"/>
      <c r="HGA165" s="333"/>
      <c r="HGB165" s="333"/>
      <c r="HGC165" s="333"/>
      <c r="HGD165" s="333"/>
      <c r="HGE165" s="333"/>
      <c r="HGF165" s="333"/>
      <c r="HGG165" s="333"/>
      <c r="HGH165" s="333"/>
      <c r="HGI165" s="333"/>
      <c r="HGJ165" s="333"/>
      <c r="HGK165" s="333"/>
      <c r="HGL165" s="333"/>
      <c r="HGM165" s="333"/>
      <c r="HGN165" s="333"/>
      <c r="HGO165" s="333"/>
      <c r="HGP165" s="333"/>
      <c r="HGQ165" s="333"/>
      <c r="HGR165" s="333"/>
      <c r="HGS165" s="333"/>
      <c r="HGT165" s="333"/>
      <c r="HGU165" s="333"/>
      <c r="HGV165" s="333"/>
      <c r="HGW165" s="333"/>
      <c r="HGX165" s="333"/>
      <c r="HGY165" s="333"/>
      <c r="HGZ165" s="333"/>
      <c r="HHA165" s="333"/>
      <c r="HHB165" s="333"/>
      <c r="HHC165" s="333"/>
      <c r="HHD165" s="333"/>
      <c r="HHE165" s="333"/>
      <c r="HHF165" s="333"/>
      <c r="HHG165" s="333"/>
      <c r="HHH165" s="333"/>
      <c r="HHI165" s="333"/>
      <c r="HHJ165" s="333"/>
      <c r="HHK165" s="333"/>
      <c r="HHL165" s="333"/>
      <c r="HHM165" s="333"/>
      <c r="HHN165" s="333"/>
      <c r="HHO165" s="333"/>
      <c r="HHP165" s="333"/>
      <c r="HHQ165" s="333"/>
      <c r="HHR165" s="333"/>
      <c r="HHS165" s="333"/>
      <c r="HHT165" s="333"/>
      <c r="HHU165" s="333"/>
      <c r="HHV165" s="333"/>
      <c r="HHW165" s="333"/>
      <c r="HHX165" s="333"/>
      <c r="HHY165" s="333"/>
      <c r="HHZ165" s="333"/>
      <c r="HIA165" s="333"/>
      <c r="HIB165" s="333"/>
      <c r="HIC165" s="333"/>
      <c r="HID165" s="333"/>
      <c r="HIE165" s="333"/>
      <c r="HIF165" s="333"/>
      <c r="HIG165" s="333"/>
      <c r="HIH165" s="333"/>
      <c r="HII165" s="333"/>
      <c r="HIJ165" s="333"/>
      <c r="HIK165" s="333"/>
      <c r="HIL165" s="333"/>
      <c r="HIM165" s="333"/>
      <c r="HIN165" s="333"/>
      <c r="HIO165" s="333"/>
      <c r="HIP165" s="333"/>
      <c r="HIQ165" s="333"/>
      <c r="HIR165" s="333"/>
      <c r="HIS165" s="333"/>
      <c r="HIT165" s="333"/>
      <c r="HIU165" s="333"/>
      <c r="HIV165" s="333"/>
      <c r="HIW165" s="333"/>
      <c r="HIX165" s="333"/>
      <c r="HIY165" s="333"/>
      <c r="HIZ165" s="333"/>
      <c r="HJA165" s="333"/>
      <c r="HJB165" s="333"/>
      <c r="HJC165" s="333"/>
      <c r="HJD165" s="333"/>
      <c r="HJE165" s="333"/>
      <c r="HJF165" s="333"/>
      <c r="HJG165" s="333"/>
      <c r="HJH165" s="333"/>
      <c r="HJI165" s="333"/>
      <c r="HJJ165" s="333"/>
      <c r="HJK165" s="333"/>
      <c r="HJL165" s="333"/>
      <c r="HJM165" s="333"/>
      <c r="HJN165" s="333"/>
      <c r="HJO165" s="333"/>
      <c r="HJP165" s="333"/>
      <c r="HJQ165" s="333"/>
      <c r="HJR165" s="333"/>
      <c r="HJS165" s="333"/>
      <c r="HJT165" s="333"/>
      <c r="HJU165" s="333"/>
      <c r="HJV165" s="333"/>
      <c r="HJW165" s="333"/>
      <c r="HJX165" s="333"/>
      <c r="HJY165" s="333"/>
      <c r="HJZ165" s="333"/>
      <c r="HKA165" s="333"/>
      <c r="HKB165" s="333"/>
      <c r="HKC165" s="333"/>
      <c r="HKD165" s="333"/>
      <c r="HKE165" s="333"/>
      <c r="HKF165" s="333"/>
      <c r="HKG165" s="333"/>
      <c r="HKH165" s="333"/>
      <c r="HKI165" s="333"/>
      <c r="HKJ165" s="333"/>
      <c r="HKK165" s="333"/>
      <c r="HKL165" s="333"/>
      <c r="HKM165" s="333"/>
      <c r="HKN165" s="333"/>
      <c r="HKO165" s="333"/>
      <c r="HKP165" s="333"/>
      <c r="HKQ165" s="333"/>
      <c r="HKR165" s="333"/>
      <c r="HKS165" s="333"/>
      <c r="HKT165" s="333"/>
      <c r="HKU165" s="333"/>
      <c r="HKV165" s="333"/>
      <c r="HKW165" s="333"/>
      <c r="HKX165" s="333"/>
      <c r="HKY165" s="333"/>
      <c r="HKZ165" s="333"/>
      <c r="HLA165" s="333"/>
      <c r="HLB165" s="333"/>
      <c r="HLC165" s="333"/>
      <c r="HLD165" s="333"/>
      <c r="HLE165" s="333"/>
      <c r="HLF165" s="333"/>
      <c r="HLG165" s="333"/>
      <c r="HLH165" s="333"/>
      <c r="HLI165" s="333"/>
      <c r="HLJ165" s="333"/>
      <c r="HLK165" s="333"/>
      <c r="HLL165" s="333"/>
      <c r="HLM165" s="333"/>
      <c r="HLN165" s="333"/>
      <c r="HLO165" s="333"/>
      <c r="HLP165" s="333"/>
      <c r="HLQ165" s="333"/>
      <c r="HLR165" s="333"/>
      <c r="HLS165" s="333"/>
      <c r="HLT165" s="333"/>
      <c r="HLU165" s="333"/>
      <c r="HLV165" s="333"/>
      <c r="HLW165" s="333"/>
      <c r="HLX165" s="333"/>
      <c r="HLY165" s="333"/>
      <c r="HLZ165" s="333"/>
      <c r="HMA165" s="333"/>
      <c r="HMB165" s="333"/>
      <c r="HMC165" s="333"/>
      <c r="HMD165" s="333"/>
      <c r="HME165" s="333"/>
      <c r="HMF165" s="333"/>
      <c r="HMG165" s="333"/>
      <c r="HMH165" s="333"/>
      <c r="HMI165" s="333"/>
      <c r="HMJ165" s="333"/>
      <c r="HMK165" s="333"/>
      <c r="HML165" s="333"/>
      <c r="HMM165" s="333"/>
      <c r="HMN165" s="333"/>
      <c r="HMO165" s="333"/>
      <c r="HMP165" s="333"/>
      <c r="HMQ165" s="333"/>
      <c r="HMR165" s="333"/>
      <c r="HMS165" s="333"/>
      <c r="HMT165" s="333"/>
      <c r="HMU165" s="333"/>
      <c r="HMV165" s="333"/>
      <c r="HMW165" s="333"/>
      <c r="HMX165" s="333"/>
      <c r="HMY165" s="333"/>
      <c r="HMZ165" s="333"/>
      <c r="HNA165" s="333"/>
      <c r="HNB165" s="333"/>
      <c r="HNC165" s="333"/>
      <c r="HND165" s="333"/>
      <c r="HNE165" s="333"/>
      <c r="HNF165" s="333"/>
      <c r="HNG165" s="333"/>
      <c r="HNH165" s="333"/>
      <c r="HNI165" s="333"/>
      <c r="HNJ165" s="333"/>
      <c r="HNK165" s="333"/>
      <c r="HNL165" s="333"/>
      <c r="HNM165" s="333"/>
      <c r="HNN165" s="333"/>
      <c r="HNO165" s="333"/>
      <c r="HNP165" s="333"/>
      <c r="HNQ165" s="333"/>
      <c r="HNR165" s="333"/>
      <c r="HNS165" s="333"/>
      <c r="HNT165" s="333"/>
      <c r="HNU165" s="333"/>
      <c r="HNV165" s="333"/>
      <c r="HNW165" s="333"/>
      <c r="HNX165" s="333"/>
      <c r="HNY165" s="333"/>
      <c r="HNZ165" s="333"/>
    </row>
    <row r="166" s="10" customFormat="1" ht="136.5" customHeight="1" spans="1:5798">
      <c r="A166" s="77">
        <v>136</v>
      </c>
      <c r="B166" s="88" t="s">
        <v>621</v>
      </c>
      <c r="C166" s="64" t="s">
        <v>315</v>
      </c>
      <c r="D166" s="64">
        <v>84111600</v>
      </c>
      <c r="E166" s="65" t="s">
        <v>849</v>
      </c>
      <c r="F166" s="64" t="s">
        <v>58</v>
      </c>
      <c r="G166" s="89">
        <v>1</v>
      </c>
      <c r="H166" s="90" t="s">
        <v>273</v>
      </c>
      <c r="I166" s="89">
        <v>4.5</v>
      </c>
      <c r="J166" s="64" t="s">
        <v>196</v>
      </c>
      <c r="K166" s="89" t="s">
        <v>208</v>
      </c>
      <c r="L166" s="125" t="s">
        <v>240</v>
      </c>
      <c r="M166" s="126">
        <v>29846380</v>
      </c>
      <c r="N166" s="126">
        <v>29846380</v>
      </c>
      <c r="O166" s="64" t="s">
        <v>63</v>
      </c>
      <c r="P166" s="64" t="s">
        <v>64</v>
      </c>
      <c r="Q166" s="64" t="s">
        <v>317</v>
      </c>
      <c r="R166" s="291"/>
      <c r="S166" s="302" t="s">
        <v>850</v>
      </c>
      <c r="T166" s="300" t="s">
        <v>851</v>
      </c>
      <c r="U166" s="150">
        <v>45882</v>
      </c>
      <c r="V166" s="157" t="s">
        <v>852</v>
      </c>
      <c r="W166" s="155" t="s">
        <v>646</v>
      </c>
      <c r="X166" s="159">
        <v>29846380</v>
      </c>
      <c r="Y166" s="303"/>
      <c r="Z166" s="159">
        <v>29846380</v>
      </c>
      <c r="AA166" s="159">
        <v>29846380</v>
      </c>
      <c r="AB166" s="155" t="s">
        <v>853</v>
      </c>
      <c r="AC166" s="162">
        <v>18925</v>
      </c>
      <c r="AD166" s="210">
        <f t="shared" si="30"/>
        <v>125</v>
      </c>
      <c r="AE166" s="215">
        <v>45884</v>
      </c>
      <c r="AF166" s="215">
        <v>46009</v>
      </c>
      <c r="AG166" s="158" t="s">
        <v>854</v>
      </c>
      <c r="AH166" s="158" t="s">
        <v>286</v>
      </c>
      <c r="AI166" s="333"/>
      <c r="AJ166" s="333"/>
      <c r="AK166" s="333"/>
      <c r="AL166" s="333"/>
      <c r="AM166" s="333"/>
      <c r="AN166" s="333"/>
      <c r="AO166" s="333"/>
      <c r="AP166" s="333"/>
      <c r="AQ166" s="333"/>
      <c r="AR166" s="333"/>
      <c r="AS166" s="333"/>
      <c r="AT166" s="333"/>
      <c r="AU166" s="333"/>
      <c r="AV166" s="333"/>
      <c r="AW166" s="333"/>
      <c r="AX166" s="333"/>
      <c r="AY166" s="333"/>
      <c r="AZ166" s="333"/>
      <c r="BA166" s="333"/>
      <c r="BB166" s="333"/>
      <c r="BC166" s="333"/>
      <c r="BD166" s="333"/>
      <c r="BE166" s="333"/>
      <c r="BF166" s="333"/>
      <c r="BG166" s="333"/>
      <c r="BH166" s="333"/>
      <c r="BI166" s="333"/>
      <c r="BJ166" s="333"/>
      <c r="BK166" s="333"/>
      <c r="BL166" s="333"/>
      <c r="BM166" s="333"/>
      <c r="BN166" s="333"/>
      <c r="BO166" s="333"/>
      <c r="BP166" s="333"/>
      <c r="BQ166" s="333"/>
      <c r="BR166" s="333"/>
      <c r="BS166" s="333"/>
      <c r="BT166" s="333"/>
      <c r="BU166" s="333"/>
      <c r="BV166" s="333"/>
      <c r="BW166" s="333"/>
      <c r="BX166" s="333"/>
      <c r="BY166" s="333"/>
      <c r="BZ166" s="333"/>
      <c r="CA166" s="333"/>
      <c r="CB166" s="333"/>
      <c r="CC166" s="333"/>
      <c r="CD166" s="333"/>
      <c r="CE166" s="333"/>
      <c r="CF166" s="333"/>
      <c r="CG166" s="333"/>
      <c r="CH166" s="333"/>
      <c r="CI166" s="333"/>
      <c r="CJ166" s="333"/>
      <c r="CK166" s="333"/>
      <c r="CL166" s="333"/>
      <c r="CM166" s="333"/>
      <c r="CN166" s="333"/>
      <c r="CO166" s="333"/>
      <c r="CP166" s="333"/>
      <c r="CQ166" s="333"/>
      <c r="CR166" s="333"/>
      <c r="CS166" s="333"/>
      <c r="CT166" s="333"/>
      <c r="CU166" s="333"/>
      <c r="CV166" s="333"/>
      <c r="CW166" s="333"/>
      <c r="CX166" s="333"/>
      <c r="CY166" s="333"/>
      <c r="CZ166" s="333"/>
      <c r="DA166" s="333"/>
      <c r="DB166" s="333"/>
      <c r="DC166" s="333"/>
      <c r="DD166" s="333"/>
      <c r="DE166" s="333"/>
      <c r="DF166" s="333"/>
      <c r="DG166" s="333"/>
      <c r="DH166" s="333"/>
      <c r="DI166" s="333"/>
      <c r="DJ166" s="333"/>
      <c r="DK166" s="333"/>
      <c r="DL166" s="333"/>
      <c r="DM166" s="333"/>
      <c r="DN166" s="333"/>
      <c r="DO166" s="333"/>
      <c r="DP166" s="333"/>
      <c r="DQ166" s="333"/>
      <c r="DR166" s="333"/>
      <c r="DS166" s="333"/>
      <c r="DT166" s="333"/>
      <c r="DU166" s="333"/>
      <c r="DV166" s="333"/>
      <c r="DW166" s="333"/>
      <c r="DX166" s="333"/>
      <c r="DY166" s="333"/>
      <c r="DZ166" s="333"/>
      <c r="EA166" s="333"/>
      <c r="EB166" s="333"/>
      <c r="EC166" s="333"/>
      <c r="ED166" s="333"/>
      <c r="EE166" s="333"/>
      <c r="EF166" s="333"/>
      <c r="EG166" s="333"/>
      <c r="EH166" s="333"/>
      <c r="EI166" s="333"/>
      <c r="EJ166" s="333"/>
      <c r="EK166" s="333"/>
      <c r="EL166" s="333"/>
      <c r="EM166" s="333"/>
      <c r="EN166" s="333"/>
      <c r="EO166" s="333"/>
      <c r="EP166" s="333"/>
      <c r="EQ166" s="333"/>
      <c r="ER166" s="333"/>
      <c r="ES166" s="333"/>
      <c r="ET166" s="333"/>
      <c r="EU166" s="333"/>
      <c r="EV166" s="333"/>
      <c r="EW166" s="333"/>
      <c r="EX166" s="333"/>
      <c r="EY166" s="333"/>
      <c r="EZ166" s="333"/>
      <c r="FA166" s="333"/>
      <c r="FB166" s="333"/>
      <c r="FC166" s="333"/>
      <c r="FD166" s="333"/>
      <c r="FE166" s="333"/>
      <c r="FF166" s="333"/>
      <c r="FG166" s="333"/>
      <c r="FH166" s="333"/>
      <c r="FI166" s="333"/>
      <c r="FJ166" s="333"/>
      <c r="FK166" s="333"/>
      <c r="FL166" s="333"/>
      <c r="FM166" s="333"/>
      <c r="FN166" s="333"/>
      <c r="FO166" s="333"/>
      <c r="FP166" s="333"/>
      <c r="FQ166" s="333"/>
      <c r="FR166" s="333"/>
      <c r="FS166" s="333"/>
      <c r="FT166" s="333"/>
      <c r="FU166" s="333"/>
      <c r="FV166" s="333"/>
      <c r="FW166" s="333"/>
      <c r="FX166" s="333"/>
      <c r="FY166" s="333"/>
      <c r="FZ166" s="333"/>
      <c r="GA166" s="333"/>
      <c r="GB166" s="333"/>
      <c r="GC166" s="333"/>
      <c r="GD166" s="333"/>
      <c r="GE166" s="333"/>
      <c r="GF166" s="333"/>
      <c r="GG166" s="333"/>
      <c r="GH166" s="333"/>
      <c r="GI166" s="333"/>
      <c r="GJ166" s="333"/>
      <c r="GK166" s="333"/>
      <c r="GL166" s="333"/>
      <c r="GM166" s="333"/>
      <c r="GN166" s="333"/>
      <c r="GO166" s="333"/>
      <c r="GP166" s="333"/>
      <c r="GQ166" s="333"/>
      <c r="GR166" s="333"/>
      <c r="GS166" s="333"/>
      <c r="GT166" s="333"/>
      <c r="GU166" s="333"/>
      <c r="GV166" s="333"/>
      <c r="GW166" s="333"/>
      <c r="GX166" s="333"/>
      <c r="GY166" s="333"/>
      <c r="GZ166" s="333"/>
      <c r="HA166" s="333"/>
      <c r="HB166" s="333"/>
      <c r="HC166" s="333"/>
      <c r="HD166" s="333"/>
      <c r="HE166" s="333"/>
      <c r="HF166" s="333"/>
      <c r="HG166" s="333"/>
      <c r="HH166" s="333"/>
      <c r="HI166" s="333"/>
      <c r="HJ166" s="333"/>
      <c r="HK166" s="333"/>
      <c r="HL166" s="333"/>
      <c r="HM166" s="333"/>
      <c r="HN166" s="333"/>
      <c r="HO166" s="333"/>
      <c r="HP166" s="333"/>
      <c r="HQ166" s="333"/>
      <c r="HR166" s="333"/>
      <c r="HS166" s="333"/>
      <c r="HT166" s="333"/>
      <c r="HU166" s="333"/>
      <c r="HV166" s="333"/>
      <c r="HW166" s="333"/>
      <c r="HX166" s="333"/>
      <c r="HY166" s="333"/>
      <c r="HZ166" s="333"/>
      <c r="IA166" s="333"/>
      <c r="IB166" s="333"/>
      <c r="IC166" s="333"/>
      <c r="ID166" s="333"/>
      <c r="IE166" s="333"/>
      <c r="IF166" s="333"/>
      <c r="IG166" s="333"/>
      <c r="IH166" s="333"/>
      <c r="II166" s="333"/>
      <c r="IJ166" s="333"/>
      <c r="IK166" s="333"/>
      <c r="IL166" s="333"/>
      <c r="IM166" s="333"/>
      <c r="IN166" s="333"/>
      <c r="IO166" s="333"/>
      <c r="IP166" s="333"/>
      <c r="IQ166" s="333"/>
      <c r="IR166" s="333"/>
      <c r="IS166" s="333"/>
      <c r="IT166" s="333"/>
      <c r="IU166" s="333"/>
      <c r="IV166" s="333"/>
      <c r="IW166" s="333"/>
      <c r="IX166" s="333"/>
      <c r="IY166" s="333"/>
      <c r="IZ166" s="333"/>
      <c r="JA166" s="333"/>
      <c r="JB166" s="333"/>
      <c r="JC166" s="333"/>
      <c r="JD166" s="333"/>
      <c r="JE166" s="333"/>
      <c r="JF166" s="333"/>
      <c r="JG166" s="333"/>
      <c r="JH166" s="333"/>
      <c r="JI166" s="333"/>
      <c r="JJ166" s="333"/>
      <c r="JK166" s="333"/>
      <c r="JL166" s="333"/>
      <c r="JM166" s="333"/>
      <c r="JN166" s="333"/>
      <c r="JO166" s="333"/>
      <c r="JP166" s="333"/>
      <c r="JQ166" s="333"/>
      <c r="JR166" s="333"/>
      <c r="JS166" s="333"/>
      <c r="JT166" s="333"/>
      <c r="JU166" s="333"/>
      <c r="JV166" s="333"/>
      <c r="JW166" s="333"/>
      <c r="JX166" s="333"/>
      <c r="JY166" s="333"/>
      <c r="JZ166" s="333"/>
      <c r="KA166" s="333"/>
      <c r="KB166" s="333"/>
      <c r="KC166" s="333"/>
      <c r="KD166" s="333"/>
      <c r="KE166" s="333"/>
      <c r="KF166" s="333"/>
      <c r="KG166" s="333"/>
      <c r="KH166" s="333"/>
      <c r="KI166" s="333"/>
      <c r="KJ166" s="333"/>
      <c r="KK166" s="333"/>
      <c r="KL166" s="333"/>
      <c r="KM166" s="333"/>
      <c r="KN166" s="333"/>
      <c r="KO166" s="333"/>
      <c r="KP166" s="333"/>
      <c r="KQ166" s="333"/>
      <c r="KR166" s="333"/>
      <c r="KS166" s="333"/>
      <c r="KT166" s="333"/>
      <c r="KU166" s="333"/>
      <c r="KV166" s="333"/>
      <c r="KW166" s="333"/>
      <c r="KX166" s="333"/>
      <c r="KY166" s="333"/>
      <c r="KZ166" s="333"/>
      <c r="LA166" s="333"/>
      <c r="LB166" s="333"/>
      <c r="LC166" s="333"/>
      <c r="LD166" s="333"/>
      <c r="LE166" s="333"/>
      <c r="LF166" s="333"/>
      <c r="LG166" s="333"/>
      <c r="LH166" s="333"/>
      <c r="LI166" s="333"/>
      <c r="LJ166" s="333"/>
      <c r="LK166" s="333"/>
      <c r="LL166" s="333"/>
      <c r="LM166" s="333"/>
      <c r="LN166" s="333"/>
      <c r="LO166" s="333"/>
      <c r="LP166" s="333"/>
      <c r="LQ166" s="333"/>
      <c r="LR166" s="333"/>
      <c r="LS166" s="333"/>
      <c r="LT166" s="333"/>
      <c r="LU166" s="333"/>
      <c r="LV166" s="333"/>
      <c r="LW166" s="333"/>
      <c r="LX166" s="333"/>
      <c r="LY166" s="333"/>
      <c r="LZ166" s="333"/>
      <c r="MA166" s="333"/>
      <c r="MB166" s="333"/>
      <c r="MC166" s="333"/>
      <c r="MD166" s="333"/>
      <c r="ME166" s="333"/>
      <c r="MF166" s="333"/>
      <c r="MG166" s="333"/>
      <c r="MH166" s="333"/>
      <c r="MI166" s="333"/>
      <c r="MJ166" s="333"/>
      <c r="MK166" s="333"/>
      <c r="ML166" s="333"/>
      <c r="MM166" s="333"/>
      <c r="MN166" s="333"/>
      <c r="MO166" s="333"/>
      <c r="MP166" s="333"/>
      <c r="MQ166" s="333"/>
      <c r="MR166" s="333"/>
      <c r="MS166" s="333"/>
      <c r="MT166" s="333"/>
      <c r="MU166" s="333"/>
      <c r="MV166" s="333"/>
      <c r="MW166" s="333"/>
      <c r="MX166" s="333"/>
      <c r="MY166" s="333"/>
      <c r="MZ166" s="333"/>
      <c r="NA166" s="333"/>
      <c r="NB166" s="333"/>
      <c r="NC166" s="333"/>
      <c r="ND166" s="333"/>
      <c r="NE166" s="333"/>
      <c r="NF166" s="333"/>
      <c r="NG166" s="333"/>
      <c r="NH166" s="333"/>
      <c r="NI166" s="333"/>
      <c r="NJ166" s="333"/>
      <c r="NK166" s="333"/>
      <c r="NL166" s="333"/>
      <c r="NM166" s="333"/>
      <c r="NN166" s="333"/>
      <c r="NO166" s="333"/>
      <c r="NP166" s="333"/>
      <c r="NQ166" s="333"/>
      <c r="NR166" s="333"/>
      <c r="NS166" s="333"/>
      <c r="NT166" s="333"/>
      <c r="NU166" s="333"/>
      <c r="NV166" s="333"/>
      <c r="NW166" s="333"/>
      <c r="NX166" s="333"/>
      <c r="NY166" s="333"/>
      <c r="NZ166" s="333"/>
      <c r="OA166" s="333"/>
      <c r="OB166" s="333"/>
      <c r="OC166" s="333"/>
      <c r="OD166" s="333"/>
      <c r="OE166" s="333"/>
      <c r="OF166" s="333"/>
      <c r="OG166" s="333"/>
      <c r="OH166" s="333"/>
      <c r="OI166" s="333"/>
      <c r="OJ166" s="333"/>
      <c r="OK166" s="333"/>
      <c r="OL166" s="333"/>
      <c r="OM166" s="333"/>
      <c r="ON166" s="333"/>
      <c r="OO166" s="333"/>
      <c r="OP166" s="333"/>
      <c r="OQ166" s="333"/>
      <c r="OR166" s="333"/>
      <c r="OS166" s="333"/>
      <c r="OT166" s="333"/>
      <c r="OU166" s="333"/>
      <c r="OV166" s="333"/>
      <c r="OW166" s="333"/>
      <c r="OX166" s="333"/>
      <c r="OY166" s="333"/>
      <c r="OZ166" s="333"/>
      <c r="PA166" s="333"/>
      <c r="PB166" s="333"/>
      <c r="PC166" s="333"/>
      <c r="PD166" s="333"/>
      <c r="PE166" s="333"/>
      <c r="PF166" s="333"/>
      <c r="PG166" s="333"/>
      <c r="PH166" s="333"/>
      <c r="PI166" s="333"/>
      <c r="PJ166" s="333"/>
      <c r="PK166" s="333"/>
      <c r="PL166" s="333"/>
      <c r="PM166" s="333"/>
      <c r="PN166" s="333"/>
      <c r="PO166" s="333"/>
      <c r="PP166" s="333"/>
      <c r="PQ166" s="333"/>
      <c r="PR166" s="333"/>
      <c r="PS166" s="333"/>
      <c r="PT166" s="333"/>
      <c r="PU166" s="333"/>
      <c r="PV166" s="333"/>
      <c r="PW166" s="333"/>
      <c r="PX166" s="333"/>
      <c r="PY166" s="333"/>
      <c r="PZ166" s="333"/>
      <c r="QA166" s="333"/>
      <c r="QB166" s="333"/>
      <c r="QC166" s="333"/>
      <c r="QD166" s="333"/>
      <c r="QE166" s="333"/>
      <c r="QF166" s="333"/>
      <c r="QG166" s="333"/>
      <c r="QH166" s="333"/>
      <c r="QI166" s="333"/>
      <c r="QJ166" s="333"/>
      <c r="QK166" s="333"/>
      <c r="QL166" s="333"/>
      <c r="QM166" s="333"/>
      <c r="QN166" s="333"/>
      <c r="QO166" s="333"/>
      <c r="QP166" s="333"/>
      <c r="QQ166" s="333"/>
      <c r="QR166" s="333"/>
      <c r="QS166" s="333"/>
      <c r="QT166" s="333"/>
      <c r="QU166" s="333"/>
      <c r="QV166" s="333"/>
      <c r="QW166" s="333"/>
      <c r="QX166" s="333"/>
      <c r="QY166" s="333"/>
      <c r="QZ166" s="333"/>
      <c r="RA166" s="333"/>
      <c r="RB166" s="333"/>
      <c r="RC166" s="333"/>
      <c r="RD166" s="333"/>
      <c r="RE166" s="333"/>
      <c r="RF166" s="333"/>
      <c r="RG166" s="333"/>
      <c r="RH166" s="333"/>
      <c r="RI166" s="333"/>
      <c r="RJ166" s="333"/>
      <c r="RK166" s="333"/>
      <c r="RL166" s="333"/>
      <c r="RM166" s="333"/>
      <c r="RN166" s="333"/>
      <c r="RO166" s="333"/>
      <c r="RP166" s="333"/>
      <c r="RQ166" s="333"/>
      <c r="RR166" s="333"/>
      <c r="RS166" s="333"/>
      <c r="RT166" s="333"/>
      <c r="RU166" s="333"/>
      <c r="RV166" s="333"/>
      <c r="RW166" s="333"/>
      <c r="RX166" s="333"/>
      <c r="RY166" s="333"/>
      <c r="RZ166" s="333"/>
      <c r="SA166" s="333"/>
      <c r="SB166" s="333"/>
      <c r="SC166" s="333"/>
      <c r="SD166" s="333"/>
      <c r="SE166" s="333"/>
      <c r="SF166" s="333"/>
      <c r="SG166" s="333"/>
      <c r="SH166" s="333"/>
      <c r="SI166" s="333"/>
      <c r="SJ166" s="333"/>
      <c r="SK166" s="333"/>
      <c r="SL166" s="333"/>
      <c r="SM166" s="333"/>
      <c r="SN166" s="333"/>
      <c r="SO166" s="333"/>
      <c r="SP166" s="333"/>
      <c r="SQ166" s="333"/>
      <c r="SR166" s="333"/>
      <c r="SS166" s="333"/>
      <c r="ST166" s="333"/>
      <c r="SU166" s="333"/>
      <c r="SV166" s="333"/>
      <c r="SW166" s="333"/>
      <c r="SX166" s="333"/>
      <c r="SY166" s="333"/>
      <c r="SZ166" s="333"/>
      <c r="TA166" s="333"/>
      <c r="TB166" s="333"/>
      <c r="TC166" s="333"/>
      <c r="TD166" s="333"/>
      <c r="TE166" s="333"/>
      <c r="TF166" s="333"/>
      <c r="TG166" s="333"/>
      <c r="TH166" s="333"/>
      <c r="TI166" s="333"/>
      <c r="TJ166" s="333"/>
      <c r="TK166" s="333"/>
      <c r="TL166" s="333"/>
      <c r="TM166" s="333"/>
      <c r="TN166" s="333"/>
      <c r="TO166" s="333"/>
      <c r="TP166" s="333"/>
      <c r="TQ166" s="333"/>
      <c r="TR166" s="333"/>
      <c r="TS166" s="333"/>
      <c r="TT166" s="333"/>
      <c r="TU166" s="333"/>
      <c r="TV166" s="333"/>
      <c r="TW166" s="333"/>
      <c r="TX166" s="333"/>
      <c r="TY166" s="333"/>
      <c r="TZ166" s="333"/>
      <c r="UA166" s="333"/>
      <c r="UB166" s="333"/>
      <c r="UC166" s="333"/>
      <c r="UD166" s="333"/>
      <c r="UE166" s="333"/>
      <c r="UF166" s="333"/>
      <c r="UG166" s="333"/>
      <c r="UH166" s="333"/>
      <c r="UI166" s="333"/>
      <c r="UJ166" s="333"/>
      <c r="UK166" s="333"/>
      <c r="UL166" s="333"/>
      <c r="UM166" s="333"/>
      <c r="UN166" s="333"/>
      <c r="UO166" s="333"/>
      <c r="UP166" s="333"/>
      <c r="UQ166" s="333"/>
      <c r="UR166" s="333"/>
      <c r="US166" s="333"/>
      <c r="UT166" s="333"/>
      <c r="UU166" s="333"/>
      <c r="UV166" s="333"/>
      <c r="UW166" s="333"/>
      <c r="UX166" s="333"/>
      <c r="UY166" s="333"/>
      <c r="UZ166" s="333"/>
      <c r="VA166" s="333"/>
      <c r="VB166" s="333"/>
      <c r="VC166" s="333"/>
      <c r="VD166" s="333"/>
      <c r="VE166" s="333"/>
      <c r="VF166" s="333"/>
      <c r="VG166" s="333"/>
      <c r="VH166" s="333"/>
      <c r="VI166" s="333"/>
      <c r="VJ166" s="333"/>
      <c r="VK166" s="333"/>
      <c r="VL166" s="333"/>
      <c r="VM166" s="333"/>
      <c r="VN166" s="333"/>
      <c r="VO166" s="333"/>
      <c r="VP166" s="333"/>
      <c r="VQ166" s="333"/>
      <c r="VR166" s="333"/>
      <c r="VS166" s="333"/>
      <c r="VT166" s="333"/>
      <c r="VU166" s="333"/>
      <c r="VV166" s="333"/>
      <c r="VW166" s="333"/>
      <c r="VX166" s="333"/>
      <c r="VY166" s="333"/>
      <c r="VZ166" s="333"/>
      <c r="WA166" s="333"/>
      <c r="WB166" s="333"/>
      <c r="WC166" s="333"/>
      <c r="WD166" s="333"/>
      <c r="WE166" s="333"/>
      <c r="WF166" s="333"/>
      <c r="WG166" s="333"/>
      <c r="WH166" s="333"/>
      <c r="WI166" s="333"/>
      <c r="WJ166" s="333"/>
      <c r="WK166" s="333"/>
      <c r="WL166" s="333"/>
      <c r="WM166" s="333"/>
      <c r="WN166" s="333"/>
      <c r="WO166" s="333"/>
      <c r="WP166" s="333"/>
      <c r="WQ166" s="333"/>
      <c r="WR166" s="333"/>
      <c r="WS166" s="333"/>
      <c r="WT166" s="333"/>
      <c r="WU166" s="333"/>
      <c r="WV166" s="333"/>
      <c r="WW166" s="333"/>
      <c r="WX166" s="333"/>
      <c r="WY166" s="333"/>
      <c r="WZ166" s="333"/>
      <c r="XA166" s="333"/>
      <c r="XB166" s="333"/>
      <c r="XC166" s="333"/>
      <c r="XD166" s="333"/>
      <c r="XE166" s="333"/>
      <c r="XF166" s="333"/>
      <c r="XG166" s="333"/>
      <c r="XH166" s="333"/>
      <c r="XI166" s="333"/>
      <c r="XJ166" s="333"/>
      <c r="XK166" s="333"/>
      <c r="XL166" s="333"/>
      <c r="XM166" s="333"/>
      <c r="XN166" s="333"/>
      <c r="XO166" s="333"/>
      <c r="XP166" s="333"/>
      <c r="XQ166" s="333"/>
      <c r="XR166" s="333"/>
      <c r="XS166" s="333"/>
      <c r="XT166" s="333"/>
      <c r="XU166" s="333"/>
      <c r="XV166" s="333"/>
      <c r="XW166" s="333"/>
      <c r="XX166" s="333"/>
      <c r="XY166" s="333"/>
      <c r="XZ166" s="333"/>
      <c r="YA166" s="333"/>
      <c r="YB166" s="333"/>
      <c r="YC166" s="333"/>
      <c r="YD166" s="333"/>
      <c r="YE166" s="333"/>
      <c r="YF166" s="333"/>
      <c r="YG166" s="333"/>
      <c r="YH166" s="333"/>
      <c r="YI166" s="333"/>
      <c r="YJ166" s="333"/>
      <c r="YK166" s="333"/>
      <c r="YL166" s="333"/>
      <c r="YM166" s="333"/>
      <c r="YN166" s="333"/>
      <c r="YO166" s="333"/>
      <c r="YP166" s="333"/>
      <c r="YQ166" s="333"/>
      <c r="YR166" s="333"/>
      <c r="YS166" s="333"/>
      <c r="YT166" s="333"/>
      <c r="YU166" s="333"/>
      <c r="YV166" s="333"/>
      <c r="YW166" s="333"/>
      <c r="YX166" s="333"/>
      <c r="YY166" s="333"/>
      <c r="YZ166" s="333"/>
      <c r="ZA166" s="333"/>
      <c r="ZB166" s="333"/>
      <c r="ZC166" s="333"/>
      <c r="ZD166" s="333"/>
      <c r="ZE166" s="333"/>
      <c r="ZF166" s="333"/>
      <c r="ZG166" s="333"/>
      <c r="ZH166" s="333"/>
      <c r="ZI166" s="333"/>
      <c r="ZJ166" s="333"/>
      <c r="ZK166" s="333"/>
      <c r="ZL166" s="333"/>
      <c r="ZM166" s="333"/>
      <c r="ZN166" s="333"/>
      <c r="ZO166" s="333"/>
      <c r="ZP166" s="333"/>
      <c r="ZQ166" s="333"/>
      <c r="ZR166" s="333"/>
      <c r="ZS166" s="333"/>
      <c r="ZT166" s="333"/>
      <c r="ZU166" s="333"/>
      <c r="ZV166" s="333"/>
      <c r="ZW166" s="333"/>
      <c r="ZX166" s="333"/>
      <c r="ZY166" s="333"/>
      <c r="ZZ166" s="333"/>
      <c r="AAA166" s="333"/>
      <c r="AAB166" s="333"/>
      <c r="AAC166" s="333"/>
      <c r="AAD166" s="333"/>
      <c r="AAE166" s="333"/>
      <c r="AAF166" s="333"/>
      <c r="AAG166" s="333"/>
      <c r="AAH166" s="333"/>
      <c r="AAI166" s="333"/>
      <c r="AAJ166" s="333"/>
      <c r="AAK166" s="333"/>
      <c r="AAL166" s="333"/>
      <c r="AAM166" s="333"/>
      <c r="AAN166" s="333"/>
      <c r="AAO166" s="333"/>
      <c r="AAP166" s="333"/>
      <c r="AAQ166" s="333"/>
      <c r="AAR166" s="333"/>
      <c r="AAS166" s="333"/>
      <c r="AAT166" s="333"/>
      <c r="AAU166" s="333"/>
      <c r="AAV166" s="333"/>
      <c r="AAW166" s="333"/>
      <c r="AAX166" s="333"/>
      <c r="AAY166" s="333"/>
      <c r="AAZ166" s="333"/>
      <c r="ABA166" s="333"/>
      <c r="ABB166" s="333"/>
      <c r="ABC166" s="333"/>
      <c r="ABD166" s="333"/>
      <c r="ABE166" s="333"/>
      <c r="ABF166" s="333"/>
      <c r="ABG166" s="333"/>
      <c r="ABH166" s="333"/>
      <c r="ABI166" s="333"/>
      <c r="ABJ166" s="333"/>
      <c r="ABK166" s="333"/>
      <c r="ABL166" s="333"/>
      <c r="ABM166" s="333"/>
      <c r="ABN166" s="333"/>
      <c r="ABO166" s="333"/>
      <c r="ABP166" s="333"/>
      <c r="ABQ166" s="333"/>
      <c r="ABR166" s="333"/>
      <c r="ABS166" s="333"/>
      <c r="ABT166" s="333"/>
      <c r="ABU166" s="333"/>
      <c r="ABV166" s="333"/>
      <c r="ABW166" s="333"/>
      <c r="ABX166" s="333"/>
      <c r="ABY166" s="333"/>
      <c r="ABZ166" s="333"/>
      <c r="ACA166" s="333"/>
      <c r="ACB166" s="333"/>
      <c r="ACC166" s="333"/>
      <c r="ACD166" s="333"/>
      <c r="ACE166" s="333"/>
      <c r="ACF166" s="333"/>
      <c r="ACG166" s="333"/>
      <c r="ACH166" s="333"/>
      <c r="ACI166" s="333"/>
      <c r="ACJ166" s="333"/>
      <c r="ACK166" s="333"/>
      <c r="ACL166" s="333"/>
      <c r="ACM166" s="333"/>
      <c r="ACN166" s="333"/>
      <c r="ACO166" s="333"/>
      <c r="ACP166" s="333"/>
      <c r="ACQ166" s="333"/>
      <c r="ACR166" s="333"/>
      <c r="ACS166" s="333"/>
      <c r="ACT166" s="333"/>
      <c r="ACU166" s="333"/>
      <c r="ACV166" s="333"/>
      <c r="ACW166" s="333"/>
      <c r="ACX166" s="333"/>
      <c r="ACY166" s="333"/>
      <c r="ACZ166" s="333"/>
      <c r="ADA166" s="333"/>
      <c r="ADB166" s="333"/>
      <c r="ADC166" s="333"/>
      <c r="ADD166" s="333"/>
      <c r="ADE166" s="333"/>
      <c r="ADF166" s="333"/>
      <c r="ADG166" s="333"/>
      <c r="ADH166" s="333"/>
      <c r="ADI166" s="333"/>
      <c r="ADJ166" s="333"/>
      <c r="ADK166" s="333"/>
      <c r="ADL166" s="333"/>
      <c r="ADM166" s="333"/>
      <c r="ADN166" s="333"/>
      <c r="ADO166" s="333"/>
      <c r="ADP166" s="333"/>
      <c r="ADQ166" s="333"/>
      <c r="ADR166" s="333"/>
      <c r="ADS166" s="333"/>
      <c r="ADT166" s="333"/>
      <c r="ADU166" s="333"/>
      <c r="ADV166" s="333"/>
      <c r="ADW166" s="333"/>
      <c r="ADX166" s="333"/>
      <c r="ADY166" s="333"/>
      <c r="ADZ166" s="333"/>
      <c r="AEA166" s="333"/>
      <c r="AEB166" s="333"/>
      <c r="AEC166" s="333"/>
      <c r="AED166" s="333"/>
      <c r="AEE166" s="333"/>
      <c r="AEF166" s="333"/>
      <c r="AEG166" s="333"/>
      <c r="AEH166" s="333"/>
      <c r="AEI166" s="333"/>
      <c r="AEJ166" s="333"/>
      <c r="AEK166" s="333"/>
      <c r="AEL166" s="333"/>
      <c r="AEM166" s="333"/>
      <c r="AEN166" s="333"/>
      <c r="AEO166" s="333"/>
      <c r="AEP166" s="333"/>
      <c r="AEQ166" s="333"/>
      <c r="AER166" s="333"/>
      <c r="AES166" s="333"/>
      <c r="AET166" s="333"/>
      <c r="AEU166" s="333"/>
      <c r="AEV166" s="333"/>
      <c r="AEW166" s="333"/>
      <c r="AEX166" s="333"/>
      <c r="AEY166" s="333"/>
      <c r="AEZ166" s="333"/>
      <c r="AFA166" s="333"/>
      <c r="AFB166" s="333"/>
      <c r="AFC166" s="333"/>
      <c r="AFD166" s="333"/>
      <c r="AFE166" s="333"/>
      <c r="AFF166" s="333"/>
      <c r="AFG166" s="333"/>
      <c r="AFH166" s="333"/>
      <c r="AFI166" s="333"/>
      <c r="AFJ166" s="333"/>
      <c r="AFK166" s="333"/>
      <c r="AFL166" s="333"/>
      <c r="AFM166" s="333"/>
      <c r="AFN166" s="333"/>
      <c r="AFO166" s="333"/>
      <c r="AFP166" s="333"/>
      <c r="AFQ166" s="333"/>
      <c r="AFR166" s="333"/>
      <c r="AFS166" s="333"/>
      <c r="AFT166" s="333"/>
      <c r="AFU166" s="333"/>
      <c r="AFV166" s="333"/>
      <c r="AFW166" s="333"/>
      <c r="AFX166" s="333"/>
      <c r="AFY166" s="333"/>
      <c r="AFZ166" s="333"/>
      <c r="AGA166" s="333"/>
      <c r="AGB166" s="333"/>
      <c r="AGC166" s="333"/>
      <c r="AGD166" s="333"/>
      <c r="AGE166" s="333"/>
      <c r="AGF166" s="333"/>
      <c r="AGG166" s="333"/>
      <c r="AGH166" s="333"/>
      <c r="AGI166" s="333"/>
      <c r="AGJ166" s="333"/>
      <c r="AGK166" s="333"/>
      <c r="AGL166" s="333"/>
      <c r="AGM166" s="333"/>
      <c r="AGN166" s="333"/>
      <c r="AGO166" s="333"/>
      <c r="AGP166" s="333"/>
      <c r="AGQ166" s="333"/>
      <c r="AGR166" s="333"/>
      <c r="AGS166" s="333"/>
      <c r="AGT166" s="333"/>
      <c r="AGU166" s="333"/>
      <c r="AGV166" s="333"/>
      <c r="AGW166" s="333"/>
      <c r="AGX166" s="333"/>
      <c r="AGY166" s="333"/>
      <c r="AGZ166" s="333"/>
      <c r="AHA166" s="333"/>
      <c r="AHB166" s="333"/>
      <c r="AHC166" s="333"/>
      <c r="AHD166" s="333"/>
      <c r="AHE166" s="333"/>
      <c r="AHF166" s="333"/>
      <c r="AHG166" s="333"/>
      <c r="AHH166" s="333"/>
      <c r="AHI166" s="333"/>
      <c r="AHJ166" s="333"/>
      <c r="AHK166" s="333"/>
      <c r="AHL166" s="333"/>
      <c r="AHM166" s="333"/>
      <c r="AHN166" s="333"/>
      <c r="AHO166" s="333"/>
      <c r="AHP166" s="333"/>
      <c r="AHQ166" s="333"/>
      <c r="AHR166" s="333"/>
      <c r="AHS166" s="333"/>
      <c r="AHT166" s="333"/>
      <c r="AHU166" s="333"/>
      <c r="AHV166" s="333"/>
      <c r="AHW166" s="333"/>
      <c r="AHX166" s="333"/>
      <c r="AHY166" s="333"/>
      <c r="AHZ166" s="333"/>
      <c r="AIA166" s="333"/>
      <c r="AIB166" s="333"/>
      <c r="AIC166" s="333"/>
      <c r="AID166" s="333"/>
      <c r="AIE166" s="333"/>
      <c r="AIF166" s="333"/>
      <c r="AIG166" s="333"/>
      <c r="AIH166" s="333"/>
      <c r="AII166" s="333"/>
      <c r="AIJ166" s="333"/>
      <c r="AIK166" s="333"/>
      <c r="AIL166" s="333"/>
      <c r="AIM166" s="333"/>
      <c r="AIN166" s="333"/>
      <c r="AIO166" s="333"/>
      <c r="AIP166" s="333"/>
      <c r="AIQ166" s="333"/>
      <c r="AIR166" s="333"/>
      <c r="AIS166" s="333"/>
      <c r="AIT166" s="333"/>
      <c r="AIU166" s="333"/>
      <c r="AIV166" s="333"/>
      <c r="AIW166" s="333"/>
      <c r="AIX166" s="333"/>
      <c r="AIY166" s="333"/>
      <c r="AIZ166" s="333"/>
      <c r="AJA166" s="333"/>
      <c r="AJB166" s="333"/>
      <c r="AJC166" s="333"/>
      <c r="AJD166" s="333"/>
      <c r="AJE166" s="333"/>
      <c r="AJF166" s="333"/>
      <c r="AJG166" s="333"/>
      <c r="AJH166" s="333"/>
      <c r="AJI166" s="333"/>
      <c r="AJJ166" s="333"/>
      <c r="AJK166" s="333"/>
      <c r="AJL166" s="333"/>
      <c r="AJM166" s="333"/>
      <c r="AJN166" s="333"/>
      <c r="AJO166" s="333"/>
      <c r="AJP166" s="333"/>
      <c r="AJQ166" s="333"/>
      <c r="AJR166" s="333"/>
      <c r="AJS166" s="333"/>
      <c r="AJT166" s="333"/>
      <c r="AJU166" s="333"/>
      <c r="AJV166" s="333"/>
      <c r="AJW166" s="333"/>
      <c r="AJX166" s="333"/>
      <c r="AJY166" s="333"/>
      <c r="AJZ166" s="333"/>
      <c r="AKA166" s="333"/>
      <c r="AKB166" s="333"/>
      <c r="AKC166" s="333"/>
      <c r="AKD166" s="333"/>
      <c r="AKE166" s="333"/>
      <c r="AKF166" s="333"/>
      <c r="AKG166" s="333"/>
      <c r="AKH166" s="333"/>
      <c r="AKI166" s="333"/>
      <c r="AKJ166" s="333"/>
      <c r="AKK166" s="333"/>
      <c r="AKL166" s="333"/>
      <c r="AKM166" s="333"/>
      <c r="AKN166" s="333"/>
      <c r="AKO166" s="333"/>
      <c r="AKP166" s="333"/>
      <c r="AKQ166" s="333"/>
      <c r="AKR166" s="333"/>
      <c r="AKS166" s="333"/>
      <c r="AKT166" s="333"/>
      <c r="AKU166" s="333"/>
      <c r="AKV166" s="333"/>
      <c r="AKW166" s="333"/>
      <c r="AKX166" s="333"/>
      <c r="AKY166" s="333"/>
      <c r="AKZ166" s="333"/>
      <c r="ALA166" s="333"/>
      <c r="ALB166" s="333"/>
      <c r="ALC166" s="333"/>
      <c r="ALD166" s="333"/>
      <c r="ALE166" s="333"/>
      <c r="ALF166" s="333"/>
      <c r="ALG166" s="333"/>
      <c r="ALH166" s="333"/>
      <c r="ALI166" s="333"/>
      <c r="ALJ166" s="333"/>
      <c r="ALK166" s="333"/>
      <c r="ALL166" s="333"/>
      <c r="ALM166" s="333"/>
      <c r="ALN166" s="333"/>
      <c r="ALO166" s="333"/>
      <c r="ALP166" s="333"/>
      <c r="ALQ166" s="333"/>
      <c r="ALR166" s="333"/>
      <c r="ALS166" s="333"/>
      <c r="ALT166" s="333"/>
      <c r="ALU166" s="333"/>
      <c r="ALV166" s="333"/>
      <c r="ALW166" s="333"/>
      <c r="ALX166" s="333"/>
      <c r="ALY166" s="333"/>
      <c r="ALZ166" s="333"/>
      <c r="AMA166" s="333"/>
      <c r="AMB166" s="333"/>
      <c r="AMC166" s="333"/>
      <c r="AMD166" s="333"/>
      <c r="AME166" s="333"/>
      <c r="AMF166" s="333"/>
      <c r="AMG166" s="333"/>
      <c r="AMH166" s="333"/>
      <c r="AMI166" s="333"/>
      <c r="AMJ166" s="333"/>
      <c r="AMK166" s="333"/>
      <c r="AML166" s="333"/>
      <c r="AMM166" s="333"/>
      <c r="AMN166" s="333"/>
      <c r="AMO166" s="333"/>
      <c r="AMP166" s="333"/>
      <c r="AMQ166" s="333"/>
      <c r="AMR166" s="333"/>
      <c r="AMS166" s="333"/>
      <c r="AMT166" s="333"/>
      <c r="AMU166" s="333"/>
      <c r="AMV166" s="333"/>
      <c r="AMW166" s="333"/>
      <c r="AMX166" s="333"/>
      <c r="AMY166" s="333"/>
      <c r="AMZ166" s="333"/>
      <c r="ANA166" s="333"/>
      <c r="ANB166" s="333"/>
      <c r="ANC166" s="333"/>
      <c r="AND166" s="333"/>
      <c r="ANE166" s="333"/>
      <c r="ANF166" s="333"/>
      <c r="ANG166" s="333"/>
      <c r="ANH166" s="333"/>
      <c r="ANI166" s="333"/>
      <c r="ANJ166" s="333"/>
      <c r="ANK166" s="333"/>
      <c r="ANL166" s="333"/>
      <c r="ANM166" s="333"/>
      <c r="ANN166" s="333"/>
      <c r="ANO166" s="333"/>
      <c r="ANP166" s="333"/>
      <c r="ANQ166" s="333"/>
      <c r="ANR166" s="333"/>
      <c r="ANS166" s="333"/>
      <c r="ANT166" s="333"/>
      <c r="ANU166" s="333"/>
      <c r="ANV166" s="333"/>
      <c r="ANW166" s="333"/>
      <c r="ANX166" s="333"/>
      <c r="ANY166" s="333"/>
      <c r="ANZ166" s="333"/>
      <c r="AOA166" s="333"/>
      <c r="AOB166" s="333"/>
      <c r="AOC166" s="333"/>
      <c r="AOD166" s="333"/>
      <c r="AOE166" s="333"/>
      <c r="AOF166" s="333"/>
      <c r="AOG166" s="333"/>
      <c r="AOH166" s="333"/>
      <c r="AOI166" s="333"/>
      <c r="AOJ166" s="333"/>
      <c r="AOK166" s="333"/>
      <c r="AOL166" s="333"/>
      <c r="AOM166" s="333"/>
      <c r="AON166" s="333"/>
      <c r="AOO166" s="333"/>
      <c r="AOP166" s="333"/>
      <c r="AOQ166" s="333"/>
      <c r="AOR166" s="333"/>
      <c r="AOS166" s="333"/>
      <c r="AOT166" s="333"/>
      <c r="AOU166" s="333"/>
      <c r="AOV166" s="333"/>
      <c r="AOW166" s="333"/>
      <c r="AOX166" s="333"/>
      <c r="AOY166" s="333"/>
      <c r="AOZ166" s="333"/>
      <c r="APA166" s="333"/>
      <c r="APB166" s="333"/>
      <c r="APC166" s="333"/>
      <c r="APD166" s="333"/>
      <c r="APE166" s="333"/>
      <c r="APF166" s="333"/>
      <c r="APG166" s="333"/>
      <c r="APH166" s="333"/>
      <c r="API166" s="333"/>
      <c r="APJ166" s="333"/>
      <c r="APK166" s="333"/>
      <c r="APL166" s="333"/>
      <c r="APM166" s="333"/>
      <c r="APN166" s="333"/>
      <c r="APO166" s="333"/>
      <c r="APP166" s="333"/>
      <c r="APQ166" s="333"/>
      <c r="APR166" s="333"/>
      <c r="APS166" s="333"/>
      <c r="APT166" s="333"/>
      <c r="APU166" s="333"/>
      <c r="APV166" s="333"/>
      <c r="APW166" s="333"/>
      <c r="APX166" s="333"/>
      <c r="APY166" s="333"/>
      <c r="APZ166" s="333"/>
      <c r="AQA166" s="333"/>
      <c r="AQB166" s="333"/>
      <c r="AQC166" s="333"/>
      <c r="AQD166" s="333"/>
      <c r="AQE166" s="333"/>
      <c r="AQF166" s="333"/>
      <c r="AQG166" s="333"/>
      <c r="AQH166" s="333"/>
      <c r="AQI166" s="333"/>
      <c r="AQJ166" s="333"/>
      <c r="AQK166" s="333"/>
      <c r="AQL166" s="333"/>
      <c r="AQM166" s="333"/>
      <c r="AQN166" s="333"/>
      <c r="AQO166" s="333"/>
      <c r="AQP166" s="333"/>
      <c r="AQQ166" s="333"/>
      <c r="AQR166" s="333"/>
      <c r="AQS166" s="333"/>
      <c r="AQT166" s="333"/>
      <c r="AQU166" s="333"/>
      <c r="AQV166" s="333"/>
      <c r="AQW166" s="333"/>
      <c r="AQX166" s="333"/>
      <c r="AQY166" s="333"/>
      <c r="AQZ166" s="333"/>
      <c r="ARA166" s="333"/>
      <c r="ARB166" s="333"/>
      <c r="ARC166" s="333"/>
      <c r="ARD166" s="333"/>
      <c r="ARE166" s="333"/>
      <c r="ARF166" s="333"/>
      <c r="ARG166" s="333"/>
      <c r="ARH166" s="333"/>
      <c r="ARI166" s="333"/>
      <c r="ARJ166" s="333"/>
      <c r="ARK166" s="333"/>
      <c r="ARL166" s="333"/>
      <c r="ARM166" s="333"/>
      <c r="ARN166" s="333"/>
      <c r="ARO166" s="333"/>
      <c r="ARP166" s="333"/>
      <c r="ARQ166" s="333"/>
      <c r="ARR166" s="333"/>
      <c r="ARS166" s="333"/>
      <c r="ART166" s="333"/>
      <c r="ARU166" s="333"/>
      <c r="ARV166" s="333"/>
      <c r="ARW166" s="333"/>
      <c r="ARX166" s="333"/>
      <c r="ARY166" s="333"/>
      <c r="ARZ166" s="333"/>
      <c r="ASA166" s="333"/>
      <c r="ASB166" s="333"/>
      <c r="ASC166" s="333"/>
      <c r="ASD166" s="333"/>
      <c r="ASE166" s="333"/>
      <c r="ASF166" s="333"/>
      <c r="ASG166" s="333"/>
      <c r="ASH166" s="333"/>
      <c r="ASI166" s="333"/>
      <c r="ASJ166" s="333"/>
      <c r="ASK166" s="333"/>
      <c r="ASL166" s="333"/>
      <c r="ASM166" s="333"/>
      <c r="ASN166" s="333"/>
      <c r="ASO166" s="333"/>
      <c r="ASP166" s="333"/>
      <c r="ASQ166" s="333"/>
      <c r="ASR166" s="333"/>
      <c r="ASS166" s="333"/>
      <c r="AST166" s="333"/>
      <c r="ASU166" s="333"/>
      <c r="ASV166" s="333"/>
      <c r="ASW166" s="333"/>
      <c r="ASX166" s="333"/>
      <c r="ASY166" s="333"/>
      <c r="ASZ166" s="333"/>
      <c r="ATA166" s="333"/>
      <c r="ATB166" s="333"/>
      <c r="ATC166" s="333"/>
      <c r="ATD166" s="333"/>
      <c r="ATE166" s="333"/>
      <c r="ATF166" s="333"/>
      <c r="ATG166" s="333"/>
      <c r="ATH166" s="333"/>
      <c r="ATI166" s="333"/>
      <c r="ATJ166" s="333"/>
      <c r="ATK166" s="333"/>
      <c r="ATL166" s="333"/>
      <c r="ATM166" s="333"/>
      <c r="ATN166" s="333"/>
      <c r="ATO166" s="333"/>
      <c r="ATP166" s="333"/>
      <c r="ATQ166" s="333"/>
      <c r="ATR166" s="333"/>
      <c r="ATS166" s="333"/>
      <c r="ATT166" s="333"/>
      <c r="ATU166" s="333"/>
      <c r="ATV166" s="333"/>
      <c r="ATW166" s="333"/>
      <c r="ATX166" s="333"/>
      <c r="ATY166" s="333"/>
      <c r="ATZ166" s="333"/>
      <c r="AUA166" s="333"/>
      <c r="AUB166" s="333"/>
      <c r="AUC166" s="333"/>
      <c r="AUD166" s="333"/>
      <c r="AUE166" s="333"/>
      <c r="AUF166" s="333"/>
      <c r="AUG166" s="333"/>
      <c r="AUH166" s="333"/>
      <c r="AUI166" s="333"/>
      <c r="AUJ166" s="333"/>
      <c r="AUK166" s="333"/>
      <c r="AUL166" s="333"/>
      <c r="AUM166" s="333"/>
      <c r="AUN166" s="333"/>
      <c r="AUO166" s="333"/>
      <c r="AUP166" s="333"/>
      <c r="AUQ166" s="333"/>
      <c r="AUR166" s="333"/>
      <c r="AUS166" s="333"/>
      <c r="AUT166" s="333"/>
      <c r="AUU166" s="333"/>
      <c r="AUV166" s="333"/>
      <c r="AUW166" s="333"/>
      <c r="AUX166" s="333"/>
      <c r="AUY166" s="333"/>
      <c r="AUZ166" s="333"/>
      <c r="AVA166" s="333"/>
      <c r="AVB166" s="333"/>
      <c r="AVC166" s="333"/>
      <c r="AVD166" s="333"/>
      <c r="AVE166" s="333"/>
      <c r="AVF166" s="333"/>
      <c r="AVG166" s="333"/>
      <c r="AVH166" s="333"/>
      <c r="AVI166" s="333"/>
      <c r="AVJ166" s="333"/>
      <c r="AVK166" s="333"/>
      <c r="AVL166" s="333"/>
      <c r="AVM166" s="333"/>
      <c r="AVN166" s="333"/>
      <c r="AVO166" s="333"/>
      <c r="AVP166" s="333"/>
      <c r="AVQ166" s="333"/>
      <c r="AVR166" s="333"/>
      <c r="AVS166" s="333"/>
      <c r="AVT166" s="333"/>
      <c r="AVU166" s="333"/>
      <c r="AVV166" s="333"/>
      <c r="AVW166" s="333"/>
      <c r="AVX166" s="333"/>
      <c r="AVY166" s="333"/>
      <c r="AVZ166" s="333"/>
      <c r="AWA166" s="333"/>
      <c r="AWB166" s="333"/>
      <c r="AWC166" s="333"/>
      <c r="AWD166" s="333"/>
      <c r="AWE166" s="333"/>
      <c r="AWF166" s="333"/>
      <c r="AWG166" s="333"/>
      <c r="AWH166" s="333"/>
      <c r="AWI166" s="333"/>
      <c r="AWJ166" s="333"/>
      <c r="AWK166" s="333"/>
      <c r="AWL166" s="333"/>
      <c r="AWM166" s="333"/>
      <c r="AWN166" s="333"/>
      <c r="AWO166" s="333"/>
      <c r="AWP166" s="333"/>
      <c r="AWQ166" s="333"/>
      <c r="AWR166" s="333"/>
      <c r="AWS166" s="333"/>
      <c r="AWT166" s="333"/>
      <c r="AWU166" s="333"/>
      <c r="AWV166" s="333"/>
      <c r="AWW166" s="333"/>
      <c r="AWX166" s="333"/>
      <c r="AWY166" s="333"/>
      <c r="AWZ166" s="333"/>
      <c r="AXA166" s="333"/>
      <c r="AXB166" s="333"/>
      <c r="AXC166" s="333"/>
      <c r="AXD166" s="333"/>
      <c r="AXE166" s="333"/>
      <c r="AXF166" s="333"/>
      <c r="AXG166" s="333"/>
      <c r="AXH166" s="333"/>
      <c r="AXI166" s="333"/>
      <c r="AXJ166" s="333"/>
      <c r="AXK166" s="333"/>
      <c r="AXL166" s="333"/>
      <c r="AXM166" s="333"/>
      <c r="AXN166" s="333"/>
      <c r="AXO166" s="333"/>
      <c r="AXP166" s="333"/>
      <c r="AXQ166" s="333"/>
      <c r="AXR166" s="333"/>
      <c r="AXS166" s="333"/>
      <c r="AXT166" s="333"/>
      <c r="AXU166" s="333"/>
      <c r="AXV166" s="333"/>
      <c r="AXW166" s="333"/>
      <c r="AXX166" s="333"/>
      <c r="AXY166" s="333"/>
      <c r="AXZ166" s="333"/>
      <c r="AYA166" s="333"/>
      <c r="AYB166" s="333"/>
      <c r="AYC166" s="333"/>
      <c r="AYD166" s="333"/>
      <c r="AYE166" s="333"/>
      <c r="AYF166" s="333"/>
      <c r="AYG166" s="333"/>
      <c r="AYH166" s="333"/>
      <c r="AYI166" s="333"/>
      <c r="AYJ166" s="333"/>
      <c r="AYK166" s="333"/>
      <c r="AYL166" s="333"/>
      <c r="AYM166" s="333"/>
      <c r="AYN166" s="333"/>
      <c r="AYO166" s="333"/>
      <c r="AYP166" s="333"/>
      <c r="AYQ166" s="333"/>
      <c r="AYR166" s="333"/>
      <c r="AYS166" s="333"/>
      <c r="AYT166" s="333"/>
      <c r="AYU166" s="333"/>
      <c r="AYV166" s="333"/>
      <c r="AYW166" s="333"/>
      <c r="AYX166" s="333"/>
      <c r="AYY166" s="333"/>
      <c r="AYZ166" s="333"/>
      <c r="AZA166" s="333"/>
      <c r="AZB166" s="333"/>
      <c r="AZC166" s="333"/>
      <c r="AZD166" s="333"/>
      <c r="AZE166" s="333"/>
      <c r="AZF166" s="333"/>
      <c r="AZG166" s="333"/>
      <c r="AZH166" s="333"/>
      <c r="AZI166" s="333"/>
      <c r="AZJ166" s="333"/>
      <c r="AZK166" s="333"/>
      <c r="AZL166" s="333"/>
      <c r="AZM166" s="333"/>
      <c r="AZN166" s="333"/>
      <c r="AZO166" s="333"/>
      <c r="AZP166" s="333"/>
      <c r="AZQ166" s="333"/>
      <c r="AZR166" s="333"/>
      <c r="AZS166" s="333"/>
      <c r="AZT166" s="333"/>
      <c r="AZU166" s="333"/>
      <c r="AZV166" s="333"/>
      <c r="AZW166" s="333"/>
      <c r="AZX166" s="333"/>
      <c r="AZY166" s="333"/>
      <c r="AZZ166" s="333"/>
      <c r="BAA166" s="333"/>
      <c r="BAB166" s="333"/>
      <c r="BAC166" s="333"/>
      <c r="BAD166" s="333"/>
      <c r="BAE166" s="333"/>
      <c r="BAF166" s="333"/>
      <c r="BAG166" s="333"/>
      <c r="BAH166" s="333"/>
      <c r="BAI166" s="333"/>
      <c r="BAJ166" s="333"/>
      <c r="BAK166" s="333"/>
      <c r="BAL166" s="333"/>
      <c r="BAM166" s="333"/>
      <c r="BAN166" s="333"/>
      <c r="BAO166" s="333"/>
      <c r="BAP166" s="333"/>
      <c r="BAQ166" s="333"/>
      <c r="BAR166" s="333"/>
      <c r="BAS166" s="333"/>
      <c r="BAT166" s="333"/>
      <c r="BAU166" s="333"/>
      <c r="BAV166" s="333"/>
      <c r="BAW166" s="333"/>
      <c r="BAX166" s="333"/>
      <c r="BAY166" s="333"/>
      <c r="BAZ166" s="333"/>
      <c r="BBA166" s="333"/>
      <c r="BBB166" s="333"/>
      <c r="BBC166" s="333"/>
      <c r="BBD166" s="333"/>
      <c r="BBE166" s="333"/>
      <c r="BBF166" s="333"/>
      <c r="BBG166" s="333"/>
      <c r="BBH166" s="333"/>
      <c r="BBI166" s="333"/>
      <c r="BBJ166" s="333"/>
      <c r="BBK166" s="333"/>
      <c r="BBL166" s="333"/>
      <c r="BBM166" s="333"/>
      <c r="BBN166" s="333"/>
      <c r="BBO166" s="333"/>
      <c r="BBP166" s="333"/>
      <c r="BBQ166" s="333"/>
      <c r="BBR166" s="333"/>
      <c r="BBS166" s="333"/>
      <c r="BBT166" s="333"/>
      <c r="BBU166" s="333"/>
      <c r="BBV166" s="333"/>
      <c r="BBW166" s="333"/>
      <c r="BBX166" s="333"/>
      <c r="BBY166" s="333"/>
      <c r="BBZ166" s="333"/>
      <c r="BCA166" s="333"/>
      <c r="BCB166" s="333"/>
      <c r="BCC166" s="333"/>
      <c r="BCD166" s="333"/>
      <c r="BCE166" s="333"/>
      <c r="BCF166" s="333"/>
      <c r="BCG166" s="333"/>
      <c r="BCH166" s="333"/>
      <c r="BCI166" s="333"/>
      <c r="BCJ166" s="333"/>
      <c r="BCK166" s="333"/>
      <c r="BCL166" s="333"/>
      <c r="BCM166" s="333"/>
      <c r="BCN166" s="333"/>
      <c r="BCO166" s="333"/>
      <c r="BCP166" s="333"/>
      <c r="BCQ166" s="333"/>
      <c r="BCR166" s="333"/>
      <c r="BCS166" s="333"/>
      <c r="BCT166" s="333"/>
      <c r="BCU166" s="333"/>
      <c r="BCV166" s="333"/>
      <c r="BCW166" s="333"/>
      <c r="BCX166" s="333"/>
      <c r="BCY166" s="333"/>
      <c r="BCZ166" s="333"/>
      <c r="BDA166" s="333"/>
      <c r="BDB166" s="333"/>
      <c r="BDC166" s="333"/>
      <c r="BDD166" s="333"/>
      <c r="BDE166" s="333"/>
      <c r="BDF166" s="333"/>
      <c r="BDG166" s="333"/>
      <c r="BDH166" s="333"/>
      <c r="BDI166" s="333"/>
      <c r="BDJ166" s="333"/>
      <c r="BDK166" s="333"/>
      <c r="BDL166" s="333"/>
      <c r="BDM166" s="333"/>
      <c r="BDN166" s="333"/>
      <c r="BDO166" s="333"/>
      <c r="BDP166" s="333"/>
      <c r="BDQ166" s="333"/>
      <c r="BDR166" s="333"/>
      <c r="BDS166" s="333"/>
      <c r="BDT166" s="333"/>
      <c r="BDU166" s="333"/>
      <c r="BDV166" s="333"/>
      <c r="BDW166" s="333"/>
      <c r="BDX166" s="333"/>
      <c r="BDY166" s="333"/>
      <c r="BDZ166" s="333"/>
      <c r="BEA166" s="333"/>
      <c r="BEB166" s="333"/>
      <c r="BEC166" s="333"/>
      <c r="BED166" s="333"/>
      <c r="BEE166" s="333"/>
      <c r="BEF166" s="333"/>
      <c r="BEG166" s="333"/>
      <c r="BEH166" s="333"/>
      <c r="BEI166" s="333"/>
      <c r="BEJ166" s="333"/>
      <c r="BEK166" s="333"/>
      <c r="BEL166" s="333"/>
      <c r="BEM166" s="333"/>
      <c r="BEN166" s="333"/>
      <c r="BEO166" s="333"/>
      <c r="BEP166" s="333"/>
      <c r="BEQ166" s="333"/>
      <c r="BER166" s="333"/>
      <c r="BES166" s="333"/>
      <c r="BET166" s="333"/>
      <c r="BEU166" s="333"/>
      <c r="BEV166" s="333"/>
      <c r="BEW166" s="333"/>
      <c r="BEX166" s="333"/>
      <c r="BEY166" s="333"/>
      <c r="BEZ166" s="333"/>
      <c r="BFA166" s="333"/>
      <c r="BFB166" s="333"/>
      <c r="BFC166" s="333"/>
      <c r="BFD166" s="333"/>
      <c r="BFE166" s="333"/>
      <c r="BFF166" s="333"/>
      <c r="BFG166" s="333"/>
      <c r="BFH166" s="333"/>
      <c r="BFI166" s="333"/>
      <c r="BFJ166" s="333"/>
      <c r="BFK166" s="333"/>
      <c r="BFL166" s="333"/>
      <c r="BFM166" s="333"/>
      <c r="BFN166" s="333"/>
      <c r="BFO166" s="333"/>
      <c r="BFP166" s="333"/>
      <c r="BFQ166" s="333"/>
      <c r="BFR166" s="333"/>
      <c r="BFS166" s="333"/>
      <c r="BFT166" s="333"/>
      <c r="BFU166" s="333"/>
      <c r="BFV166" s="333"/>
      <c r="BFW166" s="333"/>
      <c r="BFX166" s="333"/>
      <c r="BFY166" s="333"/>
      <c r="BFZ166" s="333"/>
      <c r="BGA166" s="333"/>
      <c r="BGB166" s="333"/>
      <c r="BGC166" s="333"/>
      <c r="BGD166" s="333"/>
      <c r="BGE166" s="333"/>
      <c r="BGF166" s="333"/>
      <c r="BGG166" s="333"/>
      <c r="BGH166" s="333"/>
      <c r="BGI166" s="333"/>
      <c r="BGJ166" s="333"/>
      <c r="BGK166" s="333"/>
      <c r="BGL166" s="333"/>
      <c r="BGM166" s="333"/>
      <c r="BGN166" s="333"/>
      <c r="BGO166" s="333"/>
      <c r="BGP166" s="333"/>
      <c r="BGQ166" s="333"/>
      <c r="BGR166" s="333"/>
      <c r="BGS166" s="333"/>
      <c r="BGT166" s="333"/>
      <c r="BGU166" s="333"/>
      <c r="BGV166" s="333"/>
      <c r="BGW166" s="333"/>
      <c r="BGX166" s="333"/>
      <c r="BGY166" s="333"/>
      <c r="BGZ166" s="333"/>
      <c r="BHA166" s="333"/>
      <c r="BHB166" s="333"/>
      <c r="BHC166" s="333"/>
      <c r="BHD166" s="333"/>
      <c r="BHE166" s="333"/>
      <c r="BHF166" s="333"/>
      <c r="BHG166" s="333"/>
      <c r="BHH166" s="333"/>
      <c r="BHI166" s="333"/>
      <c r="BHJ166" s="333"/>
      <c r="BHK166" s="333"/>
      <c r="BHL166" s="333"/>
      <c r="BHM166" s="333"/>
      <c r="BHN166" s="333"/>
      <c r="BHO166" s="333"/>
      <c r="BHP166" s="333"/>
      <c r="BHQ166" s="333"/>
      <c r="BHR166" s="333"/>
      <c r="BHS166" s="333"/>
      <c r="BHT166" s="333"/>
      <c r="BHU166" s="333"/>
      <c r="BHV166" s="333"/>
      <c r="BHW166" s="333"/>
      <c r="BHX166" s="333"/>
      <c r="BHY166" s="333"/>
      <c r="BHZ166" s="333"/>
      <c r="BIA166" s="333"/>
      <c r="BIB166" s="333"/>
      <c r="BIC166" s="333"/>
      <c r="BID166" s="333"/>
      <c r="BIE166" s="333"/>
      <c r="BIF166" s="333"/>
      <c r="BIG166" s="333"/>
      <c r="BIH166" s="333"/>
      <c r="BII166" s="333"/>
      <c r="BIJ166" s="333"/>
      <c r="BIK166" s="333"/>
      <c r="BIL166" s="333"/>
      <c r="BIM166" s="333"/>
      <c r="BIN166" s="333"/>
      <c r="BIO166" s="333"/>
      <c r="BIP166" s="333"/>
      <c r="BIQ166" s="333"/>
      <c r="BIR166" s="333"/>
      <c r="BIS166" s="333"/>
      <c r="BIT166" s="333"/>
      <c r="BIU166" s="333"/>
      <c r="BIV166" s="333"/>
      <c r="BIW166" s="333"/>
      <c r="BIX166" s="333"/>
      <c r="BIY166" s="333"/>
      <c r="BIZ166" s="333"/>
      <c r="BJA166" s="333"/>
      <c r="BJB166" s="333"/>
      <c r="BJC166" s="333"/>
      <c r="BJD166" s="333"/>
      <c r="BJE166" s="333"/>
      <c r="BJF166" s="333"/>
      <c r="BJG166" s="333"/>
      <c r="BJH166" s="333"/>
      <c r="BJI166" s="333"/>
      <c r="BJJ166" s="333"/>
      <c r="BJK166" s="333"/>
      <c r="BJL166" s="333"/>
      <c r="BJM166" s="333"/>
      <c r="BJN166" s="333"/>
      <c r="BJO166" s="333"/>
      <c r="BJP166" s="333"/>
      <c r="BJQ166" s="333"/>
      <c r="BJR166" s="333"/>
      <c r="BJS166" s="333"/>
      <c r="BJT166" s="333"/>
      <c r="BJU166" s="333"/>
      <c r="BJV166" s="333"/>
      <c r="BJW166" s="333"/>
      <c r="BJX166" s="333"/>
      <c r="BJY166" s="333"/>
      <c r="BJZ166" s="333"/>
      <c r="BKA166" s="333"/>
      <c r="BKB166" s="333"/>
      <c r="BKC166" s="333"/>
      <c r="BKD166" s="333"/>
      <c r="BKE166" s="333"/>
      <c r="BKF166" s="333"/>
      <c r="BKG166" s="333"/>
      <c r="BKH166" s="333"/>
      <c r="BKI166" s="333"/>
      <c r="BKJ166" s="333"/>
      <c r="BKK166" s="333"/>
      <c r="BKL166" s="333"/>
      <c r="BKM166" s="333"/>
      <c r="BKN166" s="333"/>
      <c r="BKO166" s="333"/>
      <c r="BKP166" s="333"/>
      <c r="BKQ166" s="333"/>
      <c r="BKR166" s="333"/>
      <c r="BKS166" s="333"/>
      <c r="BKT166" s="333"/>
      <c r="BKU166" s="333"/>
      <c r="BKV166" s="333"/>
      <c r="BKW166" s="333"/>
      <c r="BKX166" s="333"/>
      <c r="BKY166" s="333"/>
      <c r="BKZ166" s="333"/>
      <c r="BLA166" s="333"/>
      <c r="BLB166" s="333"/>
      <c r="BLC166" s="333"/>
      <c r="BLD166" s="333"/>
      <c r="BLE166" s="333"/>
      <c r="BLF166" s="333"/>
      <c r="BLG166" s="333"/>
      <c r="BLH166" s="333"/>
      <c r="BLI166" s="333"/>
      <c r="BLJ166" s="333"/>
      <c r="BLK166" s="333"/>
      <c r="BLL166" s="333"/>
      <c r="BLM166" s="333"/>
      <c r="BLN166" s="333"/>
      <c r="BLO166" s="333"/>
      <c r="BLP166" s="333"/>
      <c r="BLQ166" s="333"/>
      <c r="BLR166" s="333"/>
      <c r="BLS166" s="333"/>
      <c r="BLT166" s="333"/>
      <c r="BLU166" s="333"/>
      <c r="BLV166" s="333"/>
      <c r="BLW166" s="333"/>
      <c r="BLX166" s="333"/>
      <c r="BLY166" s="333"/>
      <c r="BLZ166" s="333"/>
      <c r="BMA166" s="333"/>
      <c r="BMB166" s="333"/>
      <c r="BMC166" s="333"/>
      <c r="BMD166" s="333"/>
      <c r="BME166" s="333"/>
      <c r="BMF166" s="333"/>
      <c r="BMG166" s="333"/>
      <c r="BMH166" s="333"/>
      <c r="BMI166" s="333"/>
      <c r="BMJ166" s="333"/>
      <c r="BMK166" s="333"/>
      <c r="BML166" s="333"/>
      <c r="BMM166" s="333"/>
      <c r="BMN166" s="333"/>
      <c r="BMO166" s="333"/>
      <c r="BMP166" s="333"/>
      <c r="BMQ166" s="333"/>
      <c r="BMR166" s="333"/>
      <c r="BMS166" s="333"/>
      <c r="BMT166" s="333"/>
      <c r="BMU166" s="333"/>
      <c r="BMV166" s="333"/>
      <c r="BMW166" s="333"/>
      <c r="BMX166" s="333"/>
      <c r="BMY166" s="333"/>
      <c r="BMZ166" s="333"/>
      <c r="BNA166" s="333"/>
      <c r="BNB166" s="333"/>
      <c r="BNC166" s="333"/>
      <c r="BND166" s="333"/>
      <c r="BNE166" s="333"/>
      <c r="BNF166" s="333"/>
      <c r="BNG166" s="333"/>
      <c r="BNH166" s="333"/>
      <c r="BNI166" s="333"/>
      <c r="BNJ166" s="333"/>
      <c r="BNK166" s="333"/>
      <c r="BNL166" s="333"/>
      <c r="BNM166" s="333"/>
      <c r="BNN166" s="333"/>
      <c r="BNO166" s="333"/>
      <c r="BNP166" s="333"/>
      <c r="BNQ166" s="333"/>
      <c r="BNR166" s="333"/>
      <c r="BNS166" s="333"/>
      <c r="BNT166" s="333"/>
      <c r="BNU166" s="333"/>
      <c r="BNV166" s="333"/>
      <c r="BNW166" s="333"/>
      <c r="BNX166" s="333"/>
      <c r="BNY166" s="333"/>
      <c r="BNZ166" s="333"/>
      <c r="BOA166" s="333"/>
      <c r="BOB166" s="333"/>
      <c r="BOC166" s="333"/>
      <c r="BOD166" s="333"/>
      <c r="BOE166" s="333"/>
      <c r="BOF166" s="333"/>
      <c r="BOG166" s="333"/>
      <c r="BOH166" s="333"/>
      <c r="BOI166" s="333"/>
      <c r="BOJ166" s="333"/>
      <c r="BOK166" s="333"/>
      <c r="BOL166" s="333"/>
      <c r="BOM166" s="333"/>
      <c r="BON166" s="333"/>
      <c r="BOO166" s="333"/>
      <c r="BOP166" s="333"/>
      <c r="BOQ166" s="333"/>
      <c r="BOR166" s="333"/>
      <c r="BOS166" s="333"/>
      <c r="BOT166" s="333"/>
      <c r="BOU166" s="333"/>
      <c r="BOV166" s="333"/>
      <c r="BOW166" s="333"/>
      <c r="BOX166" s="333"/>
      <c r="BOY166" s="333"/>
      <c r="BOZ166" s="333"/>
      <c r="BPA166" s="333"/>
      <c r="BPB166" s="333"/>
      <c r="BPC166" s="333"/>
      <c r="BPD166" s="333"/>
      <c r="BPE166" s="333"/>
      <c r="BPF166" s="333"/>
      <c r="BPG166" s="333"/>
      <c r="BPH166" s="333"/>
      <c r="BPI166" s="333"/>
      <c r="BPJ166" s="333"/>
      <c r="BPK166" s="333"/>
      <c r="BPL166" s="333"/>
      <c r="BPM166" s="333"/>
      <c r="BPN166" s="333"/>
      <c r="BPO166" s="333"/>
      <c r="BPP166" s="333"/>
      <c r="BPQ166" s="333"/>
      <c r="BPR166" s="333"/>
      <c r="BPS166" s="333"/>
      <c r="BPT166" s="333"/>
      <c r="BPU166" s="333"/>
      <c r="BPV166" s="333"/>
      <c r="BPW166" s="333"/>
      <c r="BPX166" s="333"/>
      <c r="BPY166" s="333"/>
      <c r="BPZ166" s="333"/>
      <c r="BQA166" s="333"/>
      <c r="BQB166" s="333"/>
      <c r="BQC166" s="333"/>
      <c r="BQD166" s="333"/>
      <c r="BQE166" s="333"/>
      <c r="BQF166" s="333"/>
      <c r="BQG166" s="333"/>
      <c r="BQH166" s="333"/>
      <c r="BQI166" s="333"/>
      <c r="BQJ166" s="333"/>
      <c r="BQK166" s="333"/>
      <c r="BQL166" s="333"/>
      <c r="BQM166" s="333"/>
      <c r="BQN166" s="333"/>
      <c r="BQO166" s="333"/>
      <c r="BQP166" s="333"/>
      <c r="BQQ166" s="333"/>
      <c r="BQR166" s="333"/>
      <c r="BQS166" s="333"/>
      <c r="BQT166" s="333"/>
      <c r="BQU166" s="333"/>
      <c r="BQV166" s="333"/>
      <c r="BQW166" s="333"/>
      <c r="BQX166" s="333"/>
      <c r="BQY166" s="333"/>
      <c r="BQZ166" s="333"/>
      <c r="BRA166" s="333"/>
      <c r="BRB166" s="333"/>
      <c r="BRC166" s="333"/>
      <c r="BRD166" s="333"/>
      <c r="BRE166" s="333"/>
      <c r="BRF166" s="333"/>
      <c r="BRG166" s="333"/>
      <c r="BRH166" s="333"/>
      <c r="BRI166" s="333"/>
      <c r="BRJ166" s="333"/>
      <c r="BRK166" s="333"/>
      <c r="BRL166" s="333"/>
      <c r="BRM166" s="333"/>
      <c r="BRN166" s="333"/>
      <c r="BRO166" s="333"/>
      <c r="BRP166" s="333"/>
      <c r="BRQ166" s="333"/>
      <c r="BRR166" s="333"/>
      <c r="BRS166" s="333"/>
      <c r="BRT166" s="333"/>
      <c r="BRU166" s="333"/>
      <c r="BRV166" s="333"/>
      <c r="BRW166" s="333"/>
      <c r="BRX166" s="333"/>
      <c r="BRY166" s="333"/>
      <c r="BRZ166" s="333"/>
      <c r="BSA166" s="333"/>
      <c r="BSB166" s="333"/>
      <c r="BSC166" s="333"/>
      <c r="BSD166" s="333"/>
      <c r="BSE166" s="333"/>
      <c r="BSF166" s="333"/>
      <c r="BSG166" s="333"/>
      <c r="BSH166" s="333"/>
      <c r="BSI166" s="333"/>
      <c r="BSJ166" s="333"/>
      <c r="BSK166" s="333"/>
      <c r="BSL166" s="333"/>
      <c r="BSM166" s="333"/>
      <c r="BSN166" s="333"/>
      <c r="BSO166" s="333"/>
      <c r="BSP166" s="333"/>
      <c r="BSQ166" s="333"/>
      <c r="BSR166" s="333"/>
      <c r="BSS166" s="333"/>
      <c r="BST166" s="333"/>
      <c r="BSU166" s="333"/>
      <c r="BSV166" s="333"/>
      <c r="BSW166" s="333"/>
      <c r="BSX166" s="333"/>
      <c r="BSY166" s="333"/>
      <c r="BSZ166" s="333"/>
      <c r="BTA166" s="333"/>
      <c r="BTB166" s="333"/>
      <c r="BTC166" s="333"/>
      <c r="BTD166" s="333"/>
      <c r="BTE166" s="333"/>
      <c r="BTF166" s="333"/>
      <c r="BTG166" s="333"/>
      <c r="BTH166" s="333"/>
      <c r="BTI166" s="333"/>
      <c r="BTJ166" s="333"/>
      <c r="BTK166" s="333"/>
      <c r="BTL166" s="333"/>
      <c r="BTM166" s="333"/>
      <c r="BTN166" s="333"/>
      <c r="BTO166" s="333"/>
      <c r="BTP166" s="333"/>
      <c r="BTQ166" s="333"/>
      <c r="BTR166" s="333"/>
      <c r="BTS166" s="333"/>
      <c r="BTT166" s="333"/>
      <c r="BTU166" s="333"/>
      <c r="BTV166" s="333"/>
      <c r="BTW166" s="333"/>
      <c r="BTX166" s="333"/>
      <c r="BTY166" s="333"/>
      <c r="BTZ166" s="333"/>
      <c r="BUA166" s="333"/>
      <c r="BUB166" s="333"/>
      <c r="BUC166" s="333"/>
      <c r="BUD166" s="333"/>
      <c r="BUE166" s="333"/>
      <c r="BUF166" s="333"/>
      <c r="BUG166" s="333"/>
      <c r="BUH166" s="333"/>
      <c r="BUI166" s="333"/>
      <c r="BUJ166" s="333"/>
      <c r="BUK166" s="333"/>
      <c r="BUL166" s="333"/>
      <c r="BUM166" s="333"/>
      <c r="BUN166" s="333"/>
      <c r="BUO166" s="333"/>
      <c r="BUP166" s="333"/>
      <c r="BUQ166" s="333"/>
      <c r="BUR166" s="333"/>
      <c r="BUS166" s="333"/>
      <c r="BUT166" s="333"/>
      <c r="BUU166" s="333"/>
      <c r="BUV166" s="333"/>
      <c r="BUW166" s="333"/>
      <c r="BUX166" s="333"/>
      <c r="BUY166" s="333"/>
      <c r="BUZ166" s="333"/>
      <c r="BVA166" s="333"/>
      <c r="BVB166" s="333"/>
      <c r="BVC166" s="333"/>
      <c r="BVD166" s="333"/>
      <c r="BVE166" s="333"/>
      <c r="BVF166" s="333"/>
      <c r="BVG166" s="333"/>
      <c r="BVH166" s="333"/>
      <c r="BVI166" s="333"/>
      <c r="BVJ166" s="333"/>
      <c r="BVK166" s="333"/>
      <c r="BVL166" s="333"/>
      <c r="BVM166" s="333"/>
      <c r="BVN166" s="333"/>
      <c r="BVO166" s="333"/>
      <c r="BVP166" s="333"/>
      <c r="BVQ166" s="333"/>
      <c r="BVR166" s="333"/>
      <c r="BVS166" s="333"/>
      <c r="BVT166" s="333"/>
      <c r="BVU166" s="333"/>
      <c r="BVV166" s="333"/>
      <c r="BVW166" s="333"/>
      <c r="BVX166" s="333"/>
      <c r="BVY166" s="333"/>
      <c r="BVZ166" s="333"/>
      <c r="BWA166" s="333"/>
      <c r="BWB166" s="333"/>
      <c r="BWC166" s="333"/>
      <c r="BWD166" s="333"/>
      <c r="BWE166" s="333"/>
      <c r="BWF166" s="333"/>
      <c r="BWG166" s="333"/>
      <c r="BWH166" s="333"/>
      <c r="BWI166" s="333"/>
      <c r="BWJ166" s="333"/>
      <c r="BWK166" s="333"/>
      <c r="BWL166" s="333"/>
      <c r="BWM166" s="333"/>
      <c r="BWN166" s="333"/>
      <c r="BWO166" s="333"/>
      <c r="BWP166" s="333"/>
      <c r="BWQ166" s="333"/>
      <c r="BWR166" s="333"/>
      <c r="BWS166" s="333"/>
      <c r="BWT166" s="333"/>
      <c r="BWU166" s="333"/>
      <c r="BWV166" s="333"/>
      <c r="BWW166" s="333"/>
      <c r="BWX166" s="333"/>
      <c r="BWY166" s="333"/>
      <c r="BWZ166" s="333"/>
      <c r="BXA166" s="333"/>
      <c r="BXB166" s="333"/>
      <c r="BXC166" s="333"/>
      <c r="BXD166" s="333"/>
      <c r="BXE166" s="333"/>
      <c r="BXF166" s="333"/>
      <c r="BXG166" s="333"/>
      <c r="BXH166" s="333"/>
      <c r="BXI166" s="333"/>
      <c r="BXJ166" s="333"/>
      <c r="BXK166" s="333"/>
      <c r="BXL166" s="333"/>
      <c r="BXM166" s="333"/>
      <c r="BXN166" s="333"/>
      <c r="BXO166" s="333"/>
      <c r="BXP166" s="333"/>
      <c r="BXQ166" s="333"/>
      <c r="BXR166" s="333"/>
      <c r="BXS166" s="333"/>
      <c r="BXT166" s="333"/>
      <c r="BXU166" s="333"/>
      <c r="BXV166" s="333"/>
      <c r="BXW166" s="333"/>
      <c r="BXX166" s="333"/>
      <c r="BXY166" s="333"/>
      <c r="BXZ166" s="333"/>
      <c r="BYA166" s="333"/>
      <c r="BYB166" s="333"/>
      <c r="BYC166" s="333"/>
      <c r="BYD166" s="333"/>
      <c r="BYE166" s="333"/>
      <c r="BYF166" s="333"/>
      <c r="BYG166" s="333"/>
      <c r="BYH166" s="333"/>
      <c r="BYI166" s="333"/>
      <c r="BYJ166" s="333"/>
      <c r="BYK166" s="333"/>
      <c r="BYL166" s="333"/>
      <c r="BYM166" s="333"/>
      <c r="BYN166" s="333"/>
      <c r="BYO166" s="333"/>
      <c r="BYP166" s="333"/>
      <c r="BYQ166" s="333"/>
      <c r="BYR166" s="333"/>
      <c r="BYS166" s="333"/>
      <c r="BYT166" s="333"/>
      <c r="BYU166" s="333"/>
      <c r="BYV166" s="333"/>
      <c r="BYW166" s="333"/>
      <c r="BYX166" s="333"/>
      <c r="BYY166" s="333"/>
      <c r="BYZ166" s="333"/>
      <c r="BZA166" s="333"/>
      <c r="BZB166" s="333"/>
      <c r="BZC166" s="333"/>
      <c r="BZD166" s="333"/>
      <c r="BZE166" s="333"/>
      <c r="BZF166" s="333"/>
      <c r="BZG166" s="333"/>
      <c r="BZH166" s="333"/>
      <c r="BZI166" s="333"/>
      <c r="BZJ166" s="333"/>
      <c r="BZK166" s="333"/>
      <c r="BZL166" s="333"/>
      <c r="BZM166" s="333"/>
      <c r="BZN166" s="333"/>
      <c r="BZO166" s="333"/>
      <c r="BZP166" s="333"/>
      <c r="BZQ166" s="333"/>
      <c r="BZR166" s="333"/>
      <c r="BZS166" s="333"/>
      <c r="BZT166" s="333"/>
      <c r="BZU166" s="333"/>
      <c r="BZV166" s="333"/>
      <c r="BZW166" s="333"/>
      <c r="BZX166" s="333"/>
      <c r="BZY166" s="333"/>
      <c r="BZZ166" s="333"/>
      <c r="CAA166" s="333"/>
      <c r="CAB166" s="333"/>
      <c r="CAC166" s="333"/>
      <c r="CAD166" s="333"/>
      <c r="CAE166" s="333"/>
      <c r="CAF166" s="333"/>
      <c r="CAG166" s="333"/>
      <c r="CAH166" s="333"/>
      <c r="CAI166" s="333"/>
      <c r="CAJ166" s="333"/>
      <c r="CAK166" s="333"/>
      <c r="CAL166" s="333"/>
      <c r="CAM166" s="333"/>
      <c r="CAN166" s="333"/>
      <c r="CAO166" s="333"/>
      <c r="CAP166" s="333"/>
      <c r="CAQ166" s="333"/>
      <c r="CAR166" s="333"/>
      <c r="CAS166" s="333"/>
      <c r="CAT166" s="333"/>
      <c r="CAU166" s="333"/>
      <c r="CAV166" s="333"/>
      <c r="CAW166" s="333"/>
      <c r="CAX166" s="333"/>
      <c r="CAY166" s="333"/>
      <c r="CAZ166" s="333"/>
      <c r="CBA166" s="333"/>
      <c r="CBB166" s="333"/>
      <c r="CBC166" s="333"/>
      <c r="CBD166" s="333"/>
      <c r="CBE166" s="333"/>
      <c r="CBF166" s="333"/>
      <c r="CBG166" s="333"/>
      <c r="CBH166" s="333"/>
      <c r="CBI166" s="333"/>
      <c r="CBJ166" s="333"/>
      <c r="CBK166" s="333"/>
      <c r="CBL166" s="333"/>
      <c r="CBM166" s="333"/>
      <c r="CBN166" s="333"/>
      <c r="CBO166" s="333"/>
      <c r="CBP166" s="333"/>
      <c r="CBQ166" s="333"/>
      <c r="CBR166" s="333"/>
      <c r="CBS166" s="333"/>
      <c r="CBT166" s="333"/>
      <c r="CBU166" s="333"/>
      <c r="CBV166" s="333"/>
      <c r="CBW166" s="333"/>
      <c r="CBX166" s="333"/>
      <c r="CBY166" s="333"/>
      <c r="CBZ166" s="333"/>
      <c r="CCA166" s="333"/>
      <c r="CCB166" s="333"/>
      <c r="CCC166" s="333"/>
      <c r="CCD166" s="333"/>
      <c r="CCE166" s="333"/>
      <c r="CCF166" s="333"/>
      <c r="CCG166" s="333"/>
      <c r="CCH166" s="333"/>
      <c r="CCI166" s="333"/>
      <c r="CCJ166" s="333"/>
      <c r="CCK166" s="333"/>
      <c r="CCL166" s="333"/>
      <c r="CCM166" s="333"/>
      <c r="CCN166" s="333"/>
      <c r="CCO166" s="333"/>
      <c r="CCP166" s="333"/>
      <c r="CCQ166" s="333"/>
      <c r="CCR166" s="333"/>
      <c r="CCS166" s="333"/>
      <c r="CCT166" s="333"/>
      <c r="CCU166" s="333"/>
      <c r="CCV166" s="333"/>
      <c r="CCW166" s="333"/>
      <c r="CCX166" s="333"/>
      <c r="CCY166" s="333"/>
      <c r="CCZ166" s="333"/>
      <c r="CDA166" s="333"/>
      <c r="CDB166" s="333"/>
      <c r="CDC166" s="333"/>
      <c r="CDD166" s="333"/>
      <c r="CDE166" s="333"/>
      <c r="CDF166" s="333"/>
      <c r="CDG166" s="333"/>
      <c r="CDH166" s="333"/>
      <c r="CDI166" s="333"/>
      <c r="CDJ166" s="333"/>
      <c r="CDK166" s="333"/>
      <c r="CDL166" s="333"/>
      <c r="CDM166" s="333"/>
      <c r="CDN166" s="333"/>
      <c r="CDO166" s="333"/>
      <c r="CDP166" s="333"/>
      <c r="CDQ166" s="333"/>
      <c r="CDR166" s="333"/>
      <c r="CDS166" s="333"/>
      <c r="CDT166" s="333"/>
      <c r="CDU166" s="333"/>
      <c r="CDV166" s="333"/>
      <c r="CDW166" s="333"/>
      <c r="CDX166" s="333"/>
      <c r="CDY166" s="333"/>
      <c r="CDZ166" s="333"/>
      <c r="CEA166" s="333"/>
      <c r="CEB166" s="333"/>
      <c r="CEC166" s="333"/>
      <c r="CED166" s="333"/>
      <c r="CEE166" s="333"/>
      <c r="CEF166" s="333"/>
      <c r="CEG166" s="333"/>
      <c r="CEH166" s="333"/>
      <c r="CEI166" s="333"/>
      <c r="CEJ166" s="333"/>
      <c r="CEK166" s="333"/>
      <c r="CEL166" s="333"/>
      <c r="CEM166" s="333"/>
      <c r="CEN166" s="333"/>
      <c r="CEO166" s="333"/>
      <c r="CEP166" s="333"/>
      <c r="CEQ166" s="333"/>
      <c r="CER166" s="333"/>
      <c r="CES166" s="333"/>
      <c r="CET166" s="333"/>
      <c r="CEU166" s="333"/>
      <c r="CEV166" s="333"/>
      <c r="CEW166" s="333"/>
      <c r="CEX166" s="333"/>
      <c r="CEY166" s="333"/>
      <c r="CEZ166" s="333"/>
      <c r="CFA166" s="333"/>
      <c r="CFB166" s="333"/>
      <c r="CFC166" s="333"/>
      <c r="CFD166" s="333"/>
      <c r="CFE166" s="333"/>
      <c r="CFF166" s="333"/>
      <c r="CFG166" s="333"/>
      <c r="CFH166" s="333"/>
      <c r="CFI166" s="333"/>
      <c r="CFJ166" s="333"/>
      <c r="CFK166" s="333"/>
      <c r="CFL166" s="333"/>
      <c r="CFM166" s="333"/>
      <c r="CFN166" s="333"/>
      <c r="CFO166" s="333"/>
      <c r="CFP166" s="333"/>
      <c r="CFQ166" s="333"/>
      <c r="CFR166" s="333"/>
      <c r="CFS166" s="333"/>
      <c r="CFT166" s="333"/>
      <c r="CFU166" s="333"/>
      <c r="CFV166" s="333"/>
      <c r="CFW166" s="333"/>
      <c r="CFX166" s="333"/>
      <c r="CFY166" s="333"/>
      <c r="CFZ166" s="333"/>
      <c r="CGA166" s="333"/>
      <c r="CGB166" s="333"/>
      <c r="CGC166" s="333"/>
      <c r="CGD166" s="333"/>
      <c r="CGE166" s="333"/>
      <c r="CGF166" s="333"/>
      <c r="CGG166" s="333"/>
      <c r="CGH166" s="333"/>
      <c r="CGI166" s="333"/>
      <c r="CGJ166" s="333"/>
      <c r="CGK166" s="333"/>
      <c r="CGL166" s="333"/>
      <c r="CGM166" s="333"/>
      <c r="CGN166" s="333"/>
      <c r="CGO166" s="333"/>
      <c r="CGP166" s="333"/>
      <c r="CGQ166" s="333"/>
      <c r="CGR166" s="333"/>
      <c r="CGS166" s="333"/>
      <c r="CGT166" s="333"/>
      <c r="CGU166" s="333"/>
      <c r="CGV166" s="333"/>
      <c r="CGW166" s="333"/>
      <c r="CGX166" s="333"/>
      <c r="CGY166" s="333"/>
      <c r="CGZ166" s="333"/>
      <c r="CHA166" s="333"/>
      <c r="CHB166" s="333"/>
      <c r="CHC166" s="333"/>
      <c r="CHD166" s="333"/>
      <c r="CHE166" s="333"/>
      <c r="CHF166" s="333"/>
      <c r="CHG166" s="333"/>
      <c r="CHH166" s="333"/>
      <c r="CHI166" s="333"/>
      <c r="CHJ166" s="333"/>
      <c r="CHK166" s="333"/>
      <c r="CHL166" s="333"/>
      <c r="CHM166" s="333"/>
      <c r="CHN166" s="333"/>
      <c r="CHO166" s="333"/>
      <c r="CHP166" s="333"/>
      <c r="CHQ166" s="333"/>
      <c r="CHR166" s="333"/>
      <c r="CHS166" s="333"/>
      <c r="CHT166" s="333"/>
      <c r="CHU166" s="333"/>
      <c r="CHV166" s="333"/>
      <c r="CHW166" s="333"/>
      <c r="CHX166" s="333"/>
      <c r="CHY166" s="333"/>
      <c r="CHZ166" s="333"/>
      <c r="CIA166" s="333"/>
      <c r="CIB166" s="333"/>
      <c r="CIC166" s="333"/>
      <c r="CID166" s="333"/>
      <c r="CIE166" s="333"/>
      <c r="CIF166" s="333"/>
      <c r="CIG166" s="333"/>
      <c r="CIH166" s="333"/>
      <c r="CII166" s="333"/>
      <c r="CIJ166" s="333"/>
      <c r="CIK166" s="333"/>
      <c r="CIL166" s="333"/>
      <c r="CIM166" s="333"/>
      <c r="CIN166" s="333"/>
      <c r="CIO166" s="333"/>
      <c r="CIP166" s="333"/>
      <c r="CIQ166" s="333"/>
      <c r="CIR166" s="333"/>
      <c r="CIS166" s="333"/>
      <c r="CIT166" s="333"/>
      <c r="CIU166" s="333"/>
      <c r="CIV166" s="333"/>
      <c r="CIW166" s="333"/>
      <c r="CIX166" s="333"/>
      <c r="CIY166" s="333"/>
      <c r="CIZ166" s="333"/>
      <c r="CJA166" s="333"/>
      <c r="CJB166" s="333"/>
      <c r="CJC166" s="333"/>
      <c r="CJD166" s="333"/>
      <c r="CJE166" s="333"/>
      <c r="CJF166" s="333"/>
      <c r="CJG166" s="333"/>
      <c r="CJH166" s="333"/>
      <c r="CJI166" s="333"/>
      <c r="CJJ166" s="333"/>
      <c r="CJK166" s="333"/>
      <c r="CJL166" s="333"/>
      <c r="CJM166" s="333"/>
      <c r="CJN166" s="333"/>
      <c r="CJO166" s="333"/>
      <c r="CJP166" s="333"/>
      <c r="CJQ166" s="333"/>
      <c r="CJR166" s="333"/>
      <c r="CJS166" s="333"/>
      <c r="CJT166" s="333"/>
      <c r="CJU166" s="333"/>
      <c r="CJV166" s="333"/>
      <c r="CJW166" s="333"/>
      <c r="CJX166" s="333"/>
      <c r="CJY166" s="333"/>
      <c r="CJZ166" s="333"/>
      <c r="CKA166" s="333"/>
      <c r="CKB166" s="333"/>
      <c r="CKC166" s="333"/>
      <c r="CKD166" s="333"/>
      <c r="CKE166" s="333"/>
      <c r="CKF166" s="333"/>
      <c r="CKG166" s="333"/>
      <c r="CKH166" s="333"/>
      <c r="CKI166" s="333"/>
      <c r="CKJ166" s="333"/>
      <c r="CKK166" s="333"/>
      <c r="CKL166" s="333"/>
      <c r="CKM166" s="333"/>
      <c r="CKN166" s="333"/>
      <c r="CKO166" s="333"/>
      <c r="CKP166" s="333"/>
      <c r="CKQ166" s="333"/>
      <c r="CKR166" s="333"/>
      <c r="CKS166" s="333"/>
      <c r="CKT166" s="333"/>
      <c r="CKU166" s="333"/>
      <c r="CKV166" s="333"/>
      <c r="CKW166" s="333"/>
      <c r="CKX166" s="333"/>
      <c r="CKY166" s="333"/>
      <c r="CKZ166" s="333"/>
      <c r="CLA166" s="333"/>
      <c r="CLB166" s="333"/>
      <c r="CLC166" s="333"/>
      <c r="CLD166" s="333"/>
      <c r="CLE166" s="333"/>
      <c r="CLF166" s="333"/>
      <c r="CLG166" s="333"/>
      <c r="CLH166" s="333"/>
      <c r="CLI166" s="333"/>
      <c r="CLJ166" s="333"/>
      <c r="CLK166" s="333"/>
      <c r="CLL166" s="333"/>
      <c r="CLM166" s="333"/>
      <c r="CLN166" s="333"/>
      <c r="CLO166" s="333"/>
      <c r="CLP166" s="333"/>
      <c r="CLQ166" s="333"/>
      <c r="CLR166" s="333"/>
      <c r="CLS166" s="333"/>
      <c r="CLT166" s="333"/>
      <c r="CLU166" s="333"/>
      <c r="CLV166" s="333"/>
      <c r="CLW166" s="333"/>
      <c r="CLX166" s="333"/>
      <c r="CLY166" s="333"/>
      <c r="CLZ166" s="333"/>
      <c r="CMA166" s="333"/>
      <c r="CMB166" s="333"/>
      <c r="CMC166" s="333"/>
      <c r="CMD166" s="333"/>
      <c r="CME166" s="333"/>
      <c r="CMF166" s="333"/>
      <c r="CMG166" s="333"/>
      <c r="CMH166" s="333"/>
      <c r="CMI166" s="333"/>
      <c r="CMJ166" s="333"/>
      <c r="CMK166" s="333"/>
      <c r="CML166" s="333"/>
      <c r="CMM166" s="333"/>
      <c r="CMN166" s="333"/>
      <c r="CMO166" s="333"/>
      <c r="CMP166" s="333"/>
      <c r="CMQ166" s="333"/>
      <c r="CMR166" s="333"/>
      <c r="CMS166" s="333"/>
      <c r="CMT166" s="333"/>
      <c r="CMU166" s="333"/>
      <c r="CMV166" s="333"/>
      <c r="CMW166" s="333"/>
      <c r="CMX166" s="333"/>
      <c r="CMY166" s="333"/>
      <c r="CMZ166" s="333"/>
      <c r="CNA166" s="333"/>
      <c r="CNB166" s="333"/>
      <c r="CNC166" s="333"/>
      <c r="CND166" s="333"/>
      <c r="CNE166" s="333"/>
      <c r="CNF166" s="333"/>
      <c r="CNG166" s="333"/>
      <c r="CNH166" s="333"/>
      <c r="CNI166" s="333"/>
      <c r="CNJ166" s="333"/>
      <c r="CNK166" s="333"/>
      <c r="CNL166" s="333"/>
      <c r="CNM166" s="333"/>
      <c r="CNN166" s="333"/>
      <c r="CNO166" s="333"/>
      <c r="CNP166" s="333"/>
      <c r="CNQ166" s="333"/>
      <c r="CNR166" s="333"/>
      <c r="CNS166" s="333"/>
      <c r="CNT166" s="333"/>
      <c r="CNU166" s="333"/>
      <c r="CNV166" s="333"/>
      <c r="CNW166" s="333"/>
      <c r="CNX166" s="333"/>
      <c r="CNY166" s="333"/>
      <c r="CNZ166" s="333"/>
      <c r="COA166" s="333"/>
      <c r="COB166" s="333"/>
      <c r="COC166" s="333"/>
      <c r="COD166" s="333"/>
      <c r="COE166" s="333"/>
      <c r="COF166" s="333"/>
      <c r="COG166" s="333"/>
      <c r="COH166" s="333"/>
      <c r="COI166" s="333"/>
      <c r="COJ166" s="333"/>
      <c r="COK166" s="333"/>
      <c r="COL166" s="333"/>
      <c r="COM166" s="333"/>
      <c r="CON166" s="333"/>
      <c r="COO166" s="333"/>
      <c r="COP166" s="333"/>
      <c r="COQ166" s="333"/>
      <c r="COR166" s="333"/>
      <c r="COS166" s="333"/>
      <c r="COT166" s="333"/>
      <c r="COU166" s="333"/>
      <c r="COV166" s="333"/>
      <c r="COW166" s="333"/>
      <c r="COX166" s="333"/>
      <c r="COY166" s="333"/>
      <c r="COZ166" s="333"/>
      <c r="CPA166" s="333"/>
      <c r="CPB166" s="333"/>
      <c r="CPC166" s="333"/>
      <c r="CPD166" s="333"/>
      <c r="CPE166" s="333"/>
      <c r="CPF166" s="333"/>
      <c r="CPG166" s="333"/>
      <c r="CPH166" s="333"/>
      <c r="CPI166" s="333"/>
      <c r="CPJ166" s="333"/>
      <c r="CPK166" s="333"/>
      <c r="CPL166" s="333"/>
      <c r="CPM166" s="333"/>
      <c r="CPN166" s="333"/>
      <c r="CPO166" s="333"/>
      <c r="CPP166" s="333"/>
      <c r="CPQ166" s="333"/>
      <c r="CPR166" s="333"/>
      <c r="CPS166" s="333"/>
      <c r="CPT166" s="333"/>
      <c r="CPU166" s="333"/>
      <c r="CPV166" s="333"/>
      <c r="CPW166" s="333"/>
      <c r="CPX166" s="333"/>
      <c r="CPY166" s="333"/>
      <c r="CPZ166" s="333"/>
      <c r="CQA166" s="333"/>
      <c r="CQB166" s="333"/>
      <c r="CQC166" s="333"/>
      <c r="CQD166" s="333"/>
      <c r="CQE166" s="333"/>
      <c r="CQF166" s="333"/>
      <c r="CQG166" s="333"/>
      <c r="CQH166" s="333"/>
      <c r="CQI166" s="333"/>
      <c r="CQJ166" s="333"/>
      <c r="CQK166" s="333"/>
      <c r="CQL166" s="333"/>
      <c r="CQM166" s="333"/>
      <c r="CQN166" s="333"/>
      <c r="CQO166" s="333"/>
      <c r="CQP166" s="333"/>
      <c r="CQQ166" s="333"/>
      <c r="CQR166" s="333"/>
      <c r="CQS166" s="333"/>
      <c r="CQT166" s="333"/>
      <c r="CQU166" s="333"/>
      <c r="CQV166" s="333"/>
      <c r="CQW166" s="333"/>
      <c r="CQX166" s="333"/>
      <c r="CQY166" s="333"/>
      <c r="CQZ166" s="333"/>
      <c r="CRA166" s="333"/>
      <c r="CRB166" s="333"/>
      <c r="CRC166" s="333"/>
      <c r="CRD166" s="333"/>
      <c r="CRE166" s="333"/>
      <c r="CRF166" s="333"/>
      <c r="CRG166" s="333"/>
      <c r="CRH166" s="333"/>
      <c r="CRI166" s="333"/>
      <c r="CRJ166" s="333"/>
      <c r="CRK166" s="333"/>
      <c r="CRL166" s="333"/>
      <c r="CRM166" s="333"/>
      <c r="CRN166" s="333"/>
      <c r="CRO166" s="333"/>
      <c r="CRP166" s="333"/>
      <c r="CRQ166" s="333"/>
      <c r="CRR166" s="333"/>
      <c r="CRS166" s="333"/>
      <c r="CRT166" s="333"/>
      <c r="CRU166" s="333"/>
      <c r="CRV166" s="333"/>
      <c r="CRW166" s="333"/>
      <c r="CRX166" s="333"/>
      <c r="CRY166" s="333"/>
      <c r="CRZ166" s="333"/>
      <c r="CSA166" s="333"/>
      <c r="CSB166" s="333"/>
      <c r="CSC166" s="333"/>
      <c r="CSD166" s="333"/>
      <c r="CSE166" s="333"/>
      <c r="CSF166" s="333"/>
      <c r="CSG166" s="333"/>
      <c r="CSH166" s="333"/>
      <c r="CSI166" s="333"/>
      <c r="CSJ166" s="333"/>
      <c r="CSK166" s="333"/>
      <c r="CSL166" s="333"/>
      <c r="CSM166" s="333"/>
      <c r="CSN166" s="333"/>
      <c r="CSO166" s="333"/>
      <c r="CSP166" s="333"/>
      <c r="CSQ166" s="333"/>
      <c r="CSR166" s="333"/>
      <c r="CSS166" s="333"/>
      <c r="CST166" s="333"/>
      <c r="CSU166" s="333"/>
      <c r="CSV166" s="333"/>
      <c r="CSW166" s="333"/>
      <c r="CSX166" s="333"/>
      <c r="CSY166" s="333"/>
      <c r="CSZ166" s="333"/>
      <c r="CTA166" s="333"/>
      <c r="CTB166" s="333"/>
      <c r="CTC166" s="333"/>
      <c r="CTD166" s="333"/>
      <c r="CTE166" s="333"/>
      <c r="CTF166" s="333"/>
      <c r="CTG166" s="333"/>
      <c r="CTH166" s="333"/>
      <c r="CTI166" s="333"/>
      <c r="CTJ166" s="333"/>
      <c r="CTK166" s="333"/>
      <c r="CTL166" s="333"/>
      <c r="CTM166" s="333"/>
      <c r="CTN166" s="333"/>
      <c r="CTO166" s="333"/>
      <c r="CTP166" s="333"/>
      <c r="CTQ166" s="333"/>
      <c r="CTR166" s="333"/>
      <c r="CTS166" s="333"/>
      <c r="CTT166" s="333"/>
      <c r="CTU166" s="333"/>
      <c r="CTV166" s="333"/>
      <c r="CTW166" s="333"/>
      <c r="CTX166" s="333"/>
      <c r="CTY166" s="333"/>
      <c r="CTZ166" s="333"/>
      <c r="CUA166" s="333"/>
      <c r="CUB166" s="333"/>
      <c r="CUC166" s="333"/>
      <c r="CUD166" s="333"/>
      <c r="CUE166" s="333"/>
      <c r="CUF166" s="333"/>
      <c r="CUG166" s="333"/>
      <c r="CUH166" s="333"/>
      <c r="CUI166" s="333"/>
      <c r="CUJ166" s="333"/>
      <c r="CUK166" s="333"/>
      <c r="CUL166" s="333"/>
      <c r="CUM166" s="333"/>
      <c r="CUN166" s="333"/>
      <c r="CUO166" s="333"/>
      <c r="CUP166" s="333"/>
      <c r="CUQ166" s="333"/>
      <c r="CUR166" s="333"/>
      <c r="CUS166" s="333"/>
      <c r="CUT166" s="333"/>
      <c r="CUU166" s="333"/>
      <c r="CUV166" s="333"/>
      <c r="CUW166" s="333"/>
      <c r="CUX166" s="333"/>
      <c r="CUY166" s="333"/>
      <c r="CUZ166" s="333"/>
      <c r="CVA166" s="333"/>
      <c r="CVB166" s="333"/>
      <c r="CVC166" s="333"/>
      <c r="CVD166" s="333"/>
      <c r="CVE166" s="333"/>
      <c r="CVF166" s="333"/>
      <c r="CVG166" s="333"/>
      <c r="CVH166" s="333"/>
      <c r="CVI166" s="333"/>
      <c r="CVJ166" s="333"/>
      <c r="CVK166" s="333"/>
      <c r="CVL166" s="333"/>
      <c r="CVM166" s="333"/>
      <c r="CVN166" s="333"/>
      <c r="CVO166" s="333"/>
      <c r="CVP166" s="333"/>
      <c r="CVQ166" s="333"/>
      <c r="CVR166" s="333"/>
      <c r="CVS166" s="333"/>
      <c r="CVT166" s="333"/>
      <c r="CVU166" s="333"/>
      <c r="CVV166" s="333"/>
      <c r="CVW166" s="333"/>
      <c r="CVX166" s="333"/>
      <c r="CVY166" s="333"/>
      <c r="CVZ166" s="333"/>
      <c r="CWA166" s="333"/>
      <c r="CWB166" s="333"/>
      <c r="CWC166" s="333"/>
      <c r="CWD166" s="333"/>
      <c r="CWE166" s="333"/>
      <c r="CWF166" s="333"/>
      <c r="CWG166" s="333"/>
      <c r="CWH166" s="333"/>
      <c r="CWI166" s="333"/>
      <c r="CWJ166" s="333"/>
      <c r="CWK166" s="333"/>
      <c r="CWL166" s="333"/>
      <c r="CWM166" s="333"/>
      <c r="CWN166" s="333"/>
      <c r="CWO166" s="333"/>
      <c r="CWP166" s="333"/>
      <c r="CWQ166" s="333"/>
      <c r="CWR166" s="333"/>
      <c r="CWS166" s="333"/>
      <c r="CWT166" s="333"/>
      <c r="CWU166" s="333"/>
      <c r="CWV166" s="333"/>
      <c r="CWW166" s="333"/>
      <c r="CWX166" s="333"/>
      <c r="CWY166" s="333"/>
      <c r="CWZ166" s="333"/>
      <c r="CXA166" s="333"/>
      <c r="CXB166" s="333"/>
      <c r="CXC166" s="333"/>
      <c r="CXD166" s="333"/>
      <c r="CXE166" s="333"/>
      <c r="CXF166" s="333"/>
      <c r="CXG166" s="333"/>
      <c r="CXH166" s="333"/>
      <c r="CXI166" s="333"/>
      <c r="CXJ166" s="333"/>
      <c r="CXK166" s="333"/>
      <c r="CXL166" s="333"/>
      <c r="CXM166" s="333"/>
      <c r="CXN166" s="333"/>
      <c r="CXO166" s="333"/>
      <c r="CXP166" s="333"/>
      <c r="CXQ166" s="333"/>
      <c r="CXR166" s="333"/>
      <c r="CXS166" s="333"/>
      <c r="CXT166" s="333"/>
      <c r="CXU166" s="333"/>
      <c r="CXV166" s="333"/>
      <c r="CXW166" s="333"/>
      <c r="CXX166" s="333"/>
      <c r="CXY166" s="333"/>
      <c r="CXZ166" s="333"/>
      <c r="CYA166" s="333"/>
      <c r="CYB166" s="333"/>
      <c r="CYC166" s="333"/>
      <c r="CYD166" s="333"/>
      <c r="CYE166" s="333"/>
      <c r="CYF166" s="333"/>
      <c r="CYG166" s="333"/>
      <c r="CYH166" s="333"/>
      <c r="CYI166" s="333"/>
      <c r="CYJ166" s="333"/>
      <c r="CYK166" s="333"/>
      <c r="CYL166" s="333"/>
      <c r="CYM166" s="333"/>
      <c r="CYN166" s="333"/>
      <c r="CYO166" s="333"/>
      <c r="CYP166" s="333"/>
      <c r="CYQ166" s="333"/>
      <c r="CYR166" s="333"/>
      <c r="CYS166" s="333"/>
      <c r="CYT166" s="333"/>
      <c r="CYU166" s="333"/>
      <c r="CYV166" s="333"/>
      <c r="CYW166" s="333"/>
      <c r="CYX166" s="333"/>
      <c r="CYY166" s="333"/>
      <c r="CYZ166" s="333"/>
      <c r="CZA166" s="333"/>
      <c r="CZB166" s="333"/>
      <c r="CZC166" s="333"/>
      <c r="CZD166" s="333"/>
      <c r="CZE166" s="333"/>
      <c r="CZF166" s="333"/>
      <c r="CZG166" s="333"/>
      <c r="CZH166" s="333"/>
      <c r="CZI166" s="333"/>
      <c r="CZJ166" s="333"/>
      <c r="CZK166" s="333"/>
      <c r="CZL166" s="333"/>
      <c r="CZM166" s="333"/>
      <c r="CZN166" s="333"/>
      <c r="CZO166" s="333"/>
      <c r="CZP166" s="333"/>
      <c r="CZQ166" s="333"/>
      <c r="CZR166" s="333"/>
      <c r="CZS166" s="333"/>
      <c r="CZT166" s="333"/>
      <c r="CZU166" s="333"/>
      <c r="CZV166" s="333"/>
      <c r="CZW166" s="333"/>
      <c r="CZX166" s="333"/>
      <c r="CZY166" s="333"/>
      <c r="CZZ166" s="333"/>
      <c r="DAA166" s="333"/>
      <c r="DAB166" s="333"/>
      <c r="DAC166" s="333"/>
      <c r="DAD166" s="333"/>
      <c r="DAE166" s="333"/>
      <c r="DAF166" s="333"/>
      <c r="DAG166" s="333"/>
      <c r="DAH166" s="333"/>
      <c r="DAI166" s="333"/>
      <c r="DAJ166" s="333"/>
      <c r="DAK166" s="333"/>
      <c r="DAL166" s="333"/>
      <c r="DAM166" s="333"/>
      <c r="DAN166" s="333"/>
      <c r="DAO166" s="333"/>
      <c r="DAP166" s="333"/>
      <c r="DAQ166" s="333"/>
      <c r="DAR166" s="333"/>
      <c r="DAS166" s="333"/>
      <c r="DAT166" s="333"/>
      <c r="DAU166" s="333"/>
      <c r="DAV166" s="333"/>
      <c r="DAW166" s="333"/>
      <c r="DAX166" s="333"/>
      <c r="DAY166" s="333"/>
      <c r="DAZ166" s="333"/>
      <c r="DBA166" s="333"/>
      <c r="DBB166" s="333"/>
      <c r="DBC166" s="333"/>
      <c r="DBD166" s="333"/>
      <c r="DBE166" s="333"/>
      <c r="DBF166" s="333"/>
      <c r="DBG166" s="333"/>
      <c r="DBH166" s="333"/>
      <c r="DBI166" s="333"/>
      <c r="DBJ166" s="333"/>
      <c r="DBK166" s="333"/>
      <c r="DBL166" s="333"/>
      <c r="DBM166" s="333"/>
      <c r="DBN166" s="333"/>
      <c r="DBO166" s="333"/>
      <c r="DBP166" s="333"/>
      <c r="DBQ166" s="333"/>
      <c r="DBR166" s="333"/>
      <c r="DBS166" s="333"/>
      <c r="DBT166" s="333"/>
      <c r="DBU166" s="333"/>
      <c r="DBV166" s="333"/>
      <c r="DBW166" s="333"/>
      <c r="DBX166" s="333"/>
      <c r="DBY166" s="333"/>
      <c r="DBZ166" s="333"/>
      <c r="DCA166" s="333"/>
      <c r="DCB166" s="333"/>
      <c r="DCC166" s="333"/>
      <c r="DCD166" s="333"/>
      <c r="DCE166" s="333"/>
      <c r="DCF166" s="333"/>
      <c r="DCG166" s="333"/>
      <c r="DCH166" s="333"/>
      <c r="DCI166" s="333"/>
      <c r="DCJ166" s="333"/>
      <c r="DCK166" s="333"/>
      <c r="DCL166" s="333"/>
      <c r="DCM166" s="333"/>
      <c r="DCN166" s="333"/>
      <c r="DCO166" s="333"/>
      <c r="DCP166" s="333"/>
      <c r="DCQ166" s="333"/>
      <c r="DCR166" s="333"/>
      <c r="DCS166" s="333"/>
      <c r="DCT166" s="333"/>
      <c r="DCU166" s="333"/>
      <c r="DCV166" s="333"/>
      <c r="DCW166" s="333"/>
      <c r="DCX166" s="333"/>
      <c r="DCY166" s="333"/>
      <c r="DCZ166" s="333"/>
      <c r="DDA166" s="333"/>
      <c r="DDB166" s="333"/>
      <c r="DDC166" s="333"/>
      <c r="DDD166" s="333"/>
      <c r="DDE166" s="333"/>
      <c r="DDF166" s="333"/>
      <c r="DDG166" s="333"/>
      <c r="DDH166" s="333"/>
      <c r="DDI166" s="333"/>
      <c r="DDJ166" s="333"/>
      <c r="DDK166" s="333"/>
      <c r="DDL166" s="333"/>
      <c r="DDM166" s="333"/>
      <c r="DDN166" s="333"/>
      <c r="DDO166" s="333"/>
      <c r="DDP166" s="333"/>
      <c r="DDQ166" s="333"/>
      <c r="DDR166" s="333"/>
      <c r="DDS166" s="333"/>
      <c r="DDT166" s="333"/>
      <c r="DDU166" s="333"/>
      <c r="DDV166" s="333"/>
      <c r="DDW166" s="333"/>
      <c r="DDX166" s="333"/>
      <c r="DDY166" s="333"/>
      <c r="DDZ166" s="333"/>
      <c r="DEA166" s="333"/>
      <c r="DEB166" s="333"/>
      <c r="DEC166" s="333"/>
      <c r="DED166" s="333"/>
      <c r="DEE166" s="333"/>
      <c r="DEF166" s="333"/>
      <c r="DEG166" s="333"/>
      <c r="DEH166" s="333"/>
      <c r="DEI166" s="333"/>
      <c r="DEJ166" s="333"/>
      <c r="DEK166" s="333"/>
      <c r="DEL166" s="333"/>
      <c r="DEM166" s="333"/>
      <c r="DEN166" s="333"/>
      <c r="DEO166" s="333"/>
      <c r="DEP166" s="333"/>
      <c r="DEQ166" s="333"/>
      <c r="DER166" s="333"/>
      <c r="DES166" s="333"/>
      <c r="DET166" s="333"/>
      <c r="DEU166" s="333"/>
      <c r="DEV166" s="333"/>
      <c r="DEW166" s="333"/>
      <c r="DEX166" s="333"/>
      <c r="DEY166" s="333"/>
      <c r="DEZ166" s="333"/>
      <c r="DFA166" s="333"/>
      <c r="DFB166" s="333"/>
      <c r="DFC166" s="333"/>
      <c r="DFD166" s="333"/>
      <c r="DFE166" s="333"/>
      <c r="DFF166" s="333"/>
      <c r="DFG166" s="333"/>
      <c r="DFH166" s="333"/>
      <c r="DFI166" s="333"/>
      <c r="DFJ166" s="333"/>
      <c r="DFK166" s="333"/>
      <c r="DFL166" s="333"/>
      <c r="DFM166" s="333"/>
      <c r="DFN166" s="333"/>
      <c r="DFO166" s="333"/>
      <c r="DFP166" s="333"/>
      <c r="DFQ166" s="333"/>
      <c r="DFR166" s="333"/>
      <c r="DFS166" s="333"/>
      <c r="DFT166" s="333"/>
      <c r="DFU166" s="333"/>
      <c r="DFV166" s="333"/>
      <c r="DFW166" s="333"/>
      <c r="DFX166" s="333"/>
      <c r="DFY166" s="333"/>
      <c r="DFZ166" s="333"/>
      <c r="DGA166" s="333"/>
      <c r="DGB166" s="333"/>
      <c r="DGC166" s="333"/>
      <c r="DGD166" s="333"/>
      <c r="DGE166" s="333"/>
      <c r="DGF166" s="333"/>
      <c r="DGG166" s="333"/>
      <c r="DGH166" s="333"/>
      <c r="DGI166" s="333"/>
      <c r="DGJ166" s="333"/>
      <c r="DGK166" s="333"/>
      <c r="DGL166" s="333"/>
      <c r="DGM166" s="333"/>
      <c r="DGN166" s="333"/>
      <c r="DGO166" s="333"/>
      <c r="DGP166" s="333"/>
      <c r="DGQ166" s="333"/>
      <c r="DGR166" s="333"/>
      <c r="DGS166" s="333"/>
      <c r="DGT166" s="333"/>
      <c r="DGU166" s="333"/>
      <c r="DGV166" s="333"/>
      <c r="DGW166" s="333"/>
      <c r="DGX166" s="333"/>
      <c r="DGY166" s="333"/>
      <c r="DGZ166" s="333"/>
      <c r="DHA166" s="333"/>
      <c r="DHB166" s="333"/>
      <c r="DHC166" s="333"/>
      <c r="DHD166" s="333"/>
      <c r="DHE166" s="333"/>
      <c r="DHF166" s="333"/>
      <c r="DHG166" s="333"/>
      <c r="DHH166" s="333"/>
      <c r="DHI166" s="333"/>
      <c r="DHJ166" s="333"/>
      <c r="DHK166" s="333"/>
      <c r="DHL166" s="333"/>
      <c r="DHM166" s="333"/>
      <c r="DHN166" s="333"/>
      <c r="DHO166" s="333"/>
      <c r="DHP166" s="333"/>
      <c r="DHQ166" s="333"/>
      <c r="DHR166" s="333"/>
      <c r="DHS166" s="333"/>
      <c r="DHT166" s="333"/>
      <c r="DHU166" s="333"/>
      <c r="DHV166" s="333"/>
      <c r="DHW166" s="333"/>
      <c r="DHX166" s="333"/>
      <c r="DHY166" s="333"/>
      <c r="DHZ166" s="333"/>
      <c r="DIA166" s="333"/>
      <c r="DIB166" s="333"/>
      <c r="DIC166" s="333"/>
      <c r="DID166" s="333"/>
      <c r="DIE166" s="333"/>
      <c r="DIF166" s="333"/>
      <c r="DIG166" s="333"/>
      <c r="DIH166" s="333"/>
      <c r="DII166" s="333"/>
      <c r="DIJ166" s="333"/>
      <c r="DIK166" s="333"/>
      <c r="DIL166" s="333"/>
      <c r="DIM166" s="333"/>
      <c r="DIN166" s="333"/>
      <c r="DIO166" s="333"/>
      <c r="DIP166" s="333"/>
      <c r="DIQ166" s="333"/>
      <c r="DIR166" s="333"/>
      <c r="DIS166" s="333"/>
      <c r="DIT166" s="333"/>
      <c r="DIU166" s="333"/>
      <c r="DIV166" s="333"/>
      <c r="DIW166" s="333"/>
      <c r="DIX166" s="333"/>
      <c r="DIY166" s="333"/>
      <c r="DIZ166" s="333"/>
      <c r="DJA166" s="333"/>
      <c r="DJB166" s="333"/>
      <c r="DJC166" s="333"/>
      <c r="DJD166" s="333"/>
      <c r="DJE166" s="333"/>
      <c r="DJF166" s="333"/>
      <c r="DJG166" s="333"/>
      <c r="DJH166" s="333"/>
      <c r="DJI166" s="333"/>
      <c r="DJJ166" s="333"/>
      <c r="DJK166" s="333"/>
      <c r="DJL166" s="333"/>
      <c r="DJM166" s="333"/>
      <c r="DJN166" s="333"/>
      <c r="DJO166" s="333"/>
      <c r="DJP166" s="333"/>
      <c r="DJQ166" s="333"/>
      <c r="DJR166" s="333"/>
      <c r="DJS166" s="333"/>
      <c r="DJT166" s="333"/>
      <c r="DJU166" s="333"/>
      <c r="DJV166" s="333"/>
      <c r="DJW166" s="333"/>
      <c r="DJX166" s="333"/>
      <c r="DJY166" s="333"/>
      <c r="DJZ166" s="333"/>
      <c r="DKA166" s="333"/>
      <c r="DKB166" s="333"/>
      <c r="DKC166" s="333"/>
      <c r="DKD166" s="333"/>
      <c r="DKE166" s="333"/>
      <c r="DKF166" s="333"/>
      <c r="DKG166" s="333"/>
      <c r="DKH166" s="333"/>
      <c r="DKI166" s="333"/>
      <c r="DKJ166" s="333"/>
      <c r="DKK166" s="333"/>
      <c r="DKL166" s="333"/>
      <c r="DKM166" s="333"/>
      <c r="DKN166" s="333"/>
      <c r="DKO166" s="333"/>
      <c r="DKP166" s="333"/>
      <c r="DKQ166" s="333"/>
      <c r="DKR166" s="333"/>
      <c r="DKS166" s="333"/>
      <c r="DKT166" s="333"/>
      <c r="DKU166" s="333"/>
      <c r="DKV166" s="333"/>
      <c r="DKW166" s="333"/>
      <c r="DKX166" s="333"/>
      <c r="DKY166" s="333"/>
      <c r="DKZ166" s="333"/>
      <c r="DLA166" s="333"/>
      <c r="DLB166" s="333"/>
      <c r="DLC166" s="333"/>
      <c r="DLD166" s="333"/>
      <c r="DLE166" s="333"/>
      <c r="DLF166" s="333"/>
      <c r="DLG166" s="333"/>
      <c r="DLH166" s="333"/>
      <c r="DLI166" s="333"/>
      <c r="DLJ166" s="333"/>
      <c r="DLK166" s="333"/>
      <c r="DLL166" s="333"/>
      <c r="DLM166" s="333"/>
      <c r="DLN166" s="333"/>
      <c r="DLO166" s="333"/>
      <c r="DLP166" s="333"/>
      <c r="DLQ166" s="333"/>
      <c r="DLR166" s="333"/>
      <c r="DLS166" s="333"/>
      <c r="DLT166" s="333"/>
      <c r="DLU166" s="333"/>
      <c r="DLV166" s="333"/>
      <c r="DLW166" s="333"/>
      <c r="DLX166" s="333"/>
      <c r="DLY166" s="333"/>
      <c r="DLZ166" s="333"/>
      <c r="DMA166" s="333"/>
      <c r="DMB166" s="333"/>
      <c r="DMC166" s="333"/>
      <c r="DMD166" s="333"/>
      <c r="DME166" s="333"/>
      <c r="DMF166" s="333"/>
      <c r="DMG166" s="333"/>
      <c r="DMH166" s="333"/>
      <c r="DMI166" s="333"/>
      <c r="DMJ166" s="333"/>
      <c r="DMK166" s="333"/>
      <c r="DML166" s="333"/>
      <c r="DMM166" s="333"/>
      <c r="DMN166" s="333"/>
      <c r="DMO166" s="333"/>
      <c r="DMP166" s="333"/>
      <c r="DMQ166" s="333"/>
      <c r="DMR166" s="333"/>
      <c r="DMS166" s="333"/>
      <c r="DMT166" s="333"/>
      <c r="DMU166" s="333"/>
      <c r="DMV166" s="333"/>
      <c r="DMW166" s="333"/>
      <c r="DMX166" s="333"/>
      <c r="DMY166" s="333"/>
      <c r="DMZ166" s="333"/>
      <c r="DNA166" s="333"/>
      <c r="DNB166" s="333"/>
      <c r="DNC166" s="333"/>
      <c r="DND166" s="333"/>
      <c r="DNE166" s="333"/>
      <c r="DNF166" s="333"/>
      <c r="DNG166" s="333"/>
      <c r="DNH166" s="333"/>
      <c r="DNI166" s="333"/>
      <c r="DNJ166" s="333"/>
      <c r="DNK166" s="333"/>
      <c r="DNL166" s="333"/>
      <c r="DNM166" s="333"/>
      <c r="DNN166" s="333"/>
      <c r="DNO166" s="333"/>
      <c r="DNP166" s="333"/>
      <c r="DNQ166" s="333"/>
      <c r="DNR166" s="333"/>
      <c r="DNS166" s="333"/>
      <c r="DNT166" s="333"/>
      <c r="DNU166" s="333"/>
      <c r="DNV166" s="333"/>
      <c r="DNW166" s="333"/>
      <c r="DNX166" s="333"/>
      <c r="DNY166" s="333"/>
      <c r="DNZ166" s="333"/>
      <c r="DOA166" s="333"/>
      <c r="DOB166" s="333"/>
      <c r="DOC166" s="333"/>
      <c r="DOD166" s="333"/>
      <c r="DOE166" s="333"/>
      <c r="DOF166" s="333"/>
      <c r="DOG166" s="333"/>
      <c r="DOH166" s="333"/>
      <c r="DOI166" s="333"/>
      <c r="DOJ166" s="333"/>
      <c r="DOK166" s="333"/>
      <c r="DOL166" s="333"/>
      <c r="DOM166" s="333"/>
      <c r="DON166" s="333"/>
      <c r="DOO166" s="333"/>
      <c r="DOP166" s="333"/>
      <c r="DOQ166" s="333"/>
      <c r="DOR166" s="333"/>
      <c r="DOS166" s="333"/>
      <c r="DOT166" s="333"/>
      <c r="DOU166" s="333"/>
      <c r="DOV166" s="333"/>
      <c r="DOW166" s="333"/>
      <c r="DOX166" s="333"/>
      <c r="DOY166" s="333"/>
      <c r="DOZ166" s="333"/>
      <c r="DPA166" s="333"/>
      <c r="DPB166" s="333"/>
      <c r="DPC166" s="333"/>
      <c r="DPD166" s="333"/>
      <c r="DPE166" s="333"/>
      <c r="DPF166" s="333"/>
      <c r="DPG166" s="333"/>
      <c r="DPH166" s="333"/>
      <c r="DPI166" s="333"/>
      <c r="DPJ166" s="333"/>
      <c r="DPK166" s="333"/>
      <c r="DPL166" s="333"/>
      <c r="DPM166" s="333"/>
      <c r="DPN166" s="333"/>
      <c r="DPO166" s="333"/>
      <c r="DPP166" s="333"/>
      <c r="DPQ166" s="333"/>
      <c r="DPR166" s="333"/>
      <c r="DPS166" s="333"/>
      <c r="DPT166" s="333"/>
      <c r="DPU166" s="333"/>
      <c r="DPV166" s="333"/>
      <c r="DPW166" s="333"/>
      <c r="DPX166" s="333"/>
      <c r="DPY166" s="333"/>
      <c r="DPZ166" s="333"/>
      <c r="DQA166" s="333"/>
      <c r="DQB166" s="333"/>
      <c r="DQC166" s="333"/>
      <c r="DQD166" s="333"/>
      <c r="DQE166" s="333"/>
      <c r="DQF166" s="333"/>
      <c r="DQG166" s="333"/>
      <c r="DQH166" s="333"/>
      <c r="DQI166" s="333"/>
      <c r="DQJ166" s="333"/>
      <c r="DQK166" s="333"/>
      <c r="DQL166" s="333"/>
      <c r="DQM166" s="333"/>
      <c r="DQN166" s="333"/>
      <c r="DQO166" s="333"/>
      <c r="DQP166" s="333"/>
      <c r="DQQ166" s="333"/>
      <c r="DQR166" s="333"/>
      <c r="DQS166" s="333"/>
      <c r="DQT166" s="333"/>
      <c r="DQU166" s="333"/>
      <c r="DQV166" s="333"/>
      <c r="DQW166" s="333"/>
      <c r="DQX166" s="333"/>
      <c r="DQY166" s="333"/>
      <c r="DQZ166" s="333"/>
      <c r="DRA166" s="333"/>
      <c r="DRB166" s="333"/>
      <c r="DRC166" s="333"/>
      <c r="DRD166" s="333"/>
      <c r="DRE166" s="333"/>
      <c r="DRF166" s="333"/>
      <c r="DRG166" s="333"/>
      <c r="DRH166" s="333"/>
      <c r="DRI166" s="333"/>
      <c r="DRJ166" s="333"/>
      <c r="DRK166" s="333"/>
      <c r="DRL166" s="333"/>
      <c r="DRM166" s="333"/>
      <c r="DRN166" s="333"/>
      <c r="DRO166" s="333"/>
      <c r="DRP166" s="333"/>
      <c r="DRQ166" s="333"/>
      <c r="DRR166" s="333"/>
      <c r="DRS166" s="333"/>
      <c r="DRT166" s="333"/>
      <c r="DRU166" s="333"/>
      <c r="DRV166" s="333"/>
      <c r="DRW166" s="333"/>
      <c r="DRX166" s="333"/>
      <c r="DRY166" s="333"/>
      <c r="DRZ166" s="333"/>
      <c r="DSA166" s="333"/>
      <c r="DSB166" s="333"/>
      <c r="DSC166" s="333"/>
      <c r="DSD166" s="333"/>
      <c r="DSE166" s="333"/>
      <c r="DSF166" s="333"/>
      <c r="DSG166" s="333"/>
      <c r="DSH166" s="333"/>
      <c r="DSI166" s="333"/>
      <c r="DSJ166" s="333"/>
      <c r="DSK166" s="333"/>
      <c r="DSL166" s="333"/>
      <c r="DSM166" s="333"/>
      <c r="DSN166" s="333"/>
      <c r="DSO166" s="333"/>
      <c r="DSP166" s="333"/>
      <c r="DSQ166" s="333"/>
      <c r="DSR166" s="333"/>
      <c r="DSS166" s="333"/>
      <c r="DST166" s="333"/>
      <c r="DSU166" s="333"/>
      <c r="DSV166" s="333"/>
      <c r="DSW166" s="333"/>
      <c r="DSX166" s="333"/>
      <c r="DSY166" s="333"/>
      <c r="DSZ166" s="333"/>
      <c r="DTA166" s="333"/>
      <c r="DTB166" s="333"/>
      <c r="DTC166" s="333"/>
      <c r="DTD166" s="333"/>
      <c r="DTE166" s="333"/>
      <c r="DTF166" s="333"/>
      <c r="DTG166" s="333"/>
      <c r="DTH166" s="333"/>
      <c r="DTI166" s="333"/>
      <c r="DTJ166" s="333"/>
      <c r="DTK166" s="333"/>
      <c r="DTL166" s="333"/>
      <c r="DTM166" s="333"/>
      <c r="DTN166" s="333"/>
      <c r="DTO166" s="333"/>
      <c r="DTP166" s="333"/>
      <c r="DTQ166" s="333"/>
      <c r="DTR166" s="333"/>
      <c r="DTS166" s="333"/>
      <c r="DTT166" s="333"/>
      <c r="DTU166" s="333"/>
      <c r="DTV166" s="333"/>
      <c r="DTW166" s="333"/>
      <c r="DTX166" s="333"/>
      <c r="DTY166" s="333"/>
      <c r="DTZ166" s="333"/>
      <c r="DUA166" s="333"/>
      <c r="DUB166" s="333"/>
      <c r="DUC166" s="333"/>
      <c r="DUD166" s="333"/>
      <c r="DUE166" s="333"/>
      <c r="DUF166" s="333"/>
      <c r="DUG166" s="333"/>
      <c r="DUH166" s="333"/>
      <c r="DUI166" s="333"/>
      <c r="DUJ166" s="333"/>
      <c r="DUK166" s="333"/>
      <c r="DUL166" s="333"/>
      <c r="DUM166" s="333"/>
      <c r="DUN166" s="333"/>
      <c r="DUO166" s="333"/>
      <c r="DUP166" s="333"/>
      <c r="DUQ166" s="333"/>
      <c r="DUR166" s="333"/>
      <c r="DUS166" s="333"/>
      <c r="DUT166" s="333"/>
      <c r="DUU166" s="333"/>
      <c r="DUV166" s="333"/>
      <c r="DUW166" s="333"/>
      <c r="DUX166" s="333"/>
      <c r="DUY166" s="333"/>
      <c r="DUZ166" s="333"/>
      <c r="DVA166" s="333"/>
      <c r="DVB166" s="333"/>
      <c r="DVC166" s="333"/>
      <c r="DVD166" s="333"/>
      <c r="DVE166" s="333"/>
      <c r="DVF166" s="333"/>
      <c r="DVG166" s="333"/>
      <c r="DVH166" s="333"/>
      <c r="DVI166" s="333"/>
      <c r="DVJ166" s="333"/>
      <c r="DVK166" s="333"/>
      <c r="DVL166" s="333"/>
      <c r="DVM166" s="333"/>
      <c r="DVN166" s="333"/>
      <c r="DVO166" s="333"/>
      <c r="DVP166" s="333"/>
      <c r="DVQ166" s="333"/>
      <c r="DVR166" s="333"/>
      <c r="DVS166" s="333"/>
      <c r="DVT166" s="333"/>
      <c r="DVU166" s="333"/>
      <c r="DVV166" s="333"/>
      <c r="DVW166" s="333"/>
      <c r="DVX166" s="333"/>
      <c r="DVY166" s="333"/>
      <c r="DVZ166" s="333"/>
      <c r="DWA166" s="333"/>
      <c r="DWB166" s="333"/>
      <c r="DWC166" s="333"/>
      <c r="DWD166" s="333"/>
      <c r="DWE166" s="333"/>
      <c r="DWF166" s="333"/>
      <c r="DWG166" s="333"/>
      <c r="DWH166" s="333"/>
      <c r="DWI166" s="333"/>
      <c r="DWJ166" s="333"/>
      <c r="DWK166" s="333"/>
      <c r="DWL166" s="333"/>
      <c r="DWM166" s="333"/>
      <c r="DWN166" s="333"/>
      <c r="DWO166" s="333"/>
      <c r="DWP166" s="333"/>
      <c r="DWQ166" s="333"/>
      <c r="DWR166" s="333"/>
      <c r="DWS166" s="333"/>
      <c r="DWT166" s="333"/>
      <c r="DWU166" s="333"/>
      <c r="DWV166" s="333"/>
      <c r="DWW166" s="333"/>
      <c r="DWX166" s="333"/>
      <c r="DWY166" s="333"/>
      <c r="DWZ166" s="333"/>
      <c r="DXA166" s="333"/>
      <c r="DXB166" s="333"/>
      <c r="DXC166" s="333"/>
      <c r="DXD166" s="333"/>
      <c r="DXE166" s="333"/>
      <c r="DXF166" s="333"/>
      <c r="DXG166" s="333"/>
      <c r="DXH166" s="333"/>
      <c r="DXI166" s="333"/>
      <c r="DXJ166" s="333"/>
      <c r="DXK166" s="333"/>
      <c r="DXL166" s="333"/>
      <c r="DXM166" s="333"/>
      <c r="DXN166" s="333"/>
      <c r="DXO166" s="333"/>
      <c r="DXP166" s="333"/>
      <c r="DXQ166" s="333"/>
      <c r="DXR166" s="333"/>
      <c r="DXS166" s="333"/>
      <c r="DXT166" s="333"/>
      <c r="DXU166" s="333"/>
      <c r="DXV166" s="333"/>
      <c r="DXW166" s="333"/>
      <c r="DXX166" s="333"/>
      <c r="DXY166" s="333"/>
      <c r="DXZ166" s="333"/>
      <c r="DYA166" s="333"/>
      <c r="DYB166" s="333"/>
      <c r="DYC166" s="333"/>
      <c r="DYD166" s="333"/>
      <c r="DYE166" s="333"/>
      <c r="DYF166" s="333"/>
      <c r="DYG166" s="333"/>
      <c r="DYH166" s="333"/>
      <c r="DYI166" s="333"/>
      <c r="DYJ166" s="333"/>
      <c r="DYK166" s="333"/>
      <c r="DYL166" s="333"/>
      <c r="DYM166" s="333"/>
      <c r="DYN166" s="333"/>
      <c r="DYO166" s="333"/>
      <c r="DYP166" s="333"/>
      <c r="DYQ166" s="333"/>
      <c r="DYR166" s="333"/>
      <c r="DYS166" s="333"/>
      <c r="DYT166" s="333"/>
      <c r="DYU166" s="333"/>
      <c r="DYV166" s="333"/>
      <c r="DYW166" s="333"/>
      <c r="DYX166" s="333"/>
      <c r="DYY166" s="333"/>
      <c r="DYZ166" s="333"/>
      <c r="DZA166" s="333"/>
      <c r="DZB166" s="333"/>
      <c r="DZC166" s="333"/>
      <c r="DZD166" s="333"/>
      <c r="DZE166" s="333"/>
      <c r="DZF166" s="333"/>
      <c r="DZG166" s="333"/>
      <c r="DZH166" s="333"/>
      <c r="DZI166" s="333"/>
      <c r="DZJ166" s="333"/>
      <c r="DZK166" s="333"/>
      <c r="DZL166" s="333"/>
      <c r="DZM166" s="333"/>
      <c r="DZN166" s="333"/>
      <c r="DZO166" s="333"/>
      <c r="DZP166" s="333"/>
      <c r="DZQ166" s="333"/>
      <c r="DZR166" s="333"/>
      <c r="DZS166" s="333"/>
      <c r="DZT166" s="333"/>
      <c r="DZU166" s="333"/>
      <c r="DZV166" s="333"/>
      <c r="DZW166" s="333"/>
      <c r="DZX166" s="333"/>
      <c r="DZY166" s="333"/>
      <c r="DZZ166" s="333"/>
      <c r="EAA166" s="333"/>
      <c r="EAB166" s="333"/>
      <c r="EAC166" s="333"/>
      <c r="EAD166" s="333"/>
      <c r="EAE166" s="333"/>
      <c r="EAF166" s="333"/>
      <c r="EAG166" s="333"/>
      <c r="EAH166" s="333"/>
      <c r="EAI166" s="333"/>
      <c r="EAJ166" s="333"/>
      <c r="EAK166" s="333"/>
      <c r="EAL166" s="333"/>
      <c r="EAM166" s="333"/>
      <c r="EAN166" s="333"/>
      <c r="EAO166" s="333"/>
      <c r="EAP166" s="333"/>
      <c r="EAQ166" s="333"/>
      <c r="EAR166" s="333"/>
      <c r="EAS166" s="333"/>
      <c r="EAT166" s="333"/>
      <c r="EAU166" s="333"/>
      <c r="EAV166" s="333"/>
      <c r="EAW166" s="333"/>
      <c r="EAX166" s="333"/>
      <c r="EAY166" s="333"/>
      <c r="EAZ166" s="333"/>
      <c r="EBA166" s="333"/>
      <c r="EBB166" s="333"/>
      <c r="EBC166" s="333"/>
      <c r="EBD166" s="333"/>
      <c r="EBE166" s="333"/>
      <c r="EBF166" s="333"/>
      <c r="EBG166" s="333"/>
      <c r="EBH166" s="333"/>
      <c r="EBI166" s="333"/>
      <c r="EBJ166" s="333"/>
      <c r="EBK166" s="333"/>
      <c r="EBL166" s="333"/>
      <c r="EBM166" s="333"/>
      <c r="EBN166" s="333"/>
      <c r="EBO166" s="333"/>
      <c r="EBP166" s="333"/>
      <c r="EBQ166" s="333"/>
      <c r="EBR166" s="333"/>
      <c r="EBS166" s="333"/>
      <c r="EBT166" s="333"/>
      <c r="EBU166" s="333"/>
      <c r="EBV166" s="333"/>
      <c r="EBW166" s="333"/>
      <c r="EBX166" s="333"/>
      <c r="EBY166" s="333"/>
      <c r="EBZ166" s="333"/>
      <c r="ECA166" s="333"/>
      <c r="ECB166" s="333"/>
      <c r="ECC166" s="333"/>
      <c r="ECD166" s="333"/>
      <c r="ECE166" s="333"/>
      <c r="ECF166" s="333"/>
      <c r="ECG166" s="333"/>
      <c r="ECH166" s="333"/>
      <c r="ECI166" s="333"/>
      <c r="ECJ166" s="333"/>
      <c r="ECK166" s="333"/>
      <c r="ECL166" s="333"/>
      <c r="ECM166" s="333"/>
      <c r="ECN166" s="333"/>
      <c r="ECO166" s="333"/>
      <c r="ECP166" s="333"/>
      <c r="ECQ166" s="333"/>
      <c r="ECR166" s="333"/>
      <c r="ECS166" s="333"/>
      <c r="ECT166" s="333"/>
      <c r="ECU166" s="333"/>
      <c r="ECV166" s="333"/>
      <c r="ECW166" s="333"/>
      <c r="ECX166" s="333"/>
      <c r="ECY166" s="333"/>
      <c r="ECZ166" s="333"/>
      <c r="EDA166" s="333"/>
      <c r="EDB166" s="333"/>
      <c r="EDC166" s="333"/>
      <c r="EDD166" s="333"/>
      <c r="EDE166" s="333"/>
      <c r="EDF166" s="333"/>
      <c r="EDG166" s="333"/>
      <c r="EDH166" s="333"/>
      <c r="EDI166" s="333"/>
      <c r="EDJ166" s="333"/>
      <c r="EDK166" s="333"/>
      <c r="EDL166" s="333"/>
      <c r="EDM166" s="333"/>
      <c r="EDN166" s="333"/>
      <c r="EDO166" s="333"/>
      <c r="EDP166" s="333"/>
      <c r="EDQ166" s="333"/>
      <c r="EDR166" s="333"/>
      <c r="EDS166" s="333"/>
      <c r="EDT166" s="333"/>
      <c r="EDU166" s="333"/>
      <c r="EDV166" s="333"/>
      <c r="EDW166" s="333"/>
      <c r="EDX166" s="333"/>
      <c r="EDY166" s="333"/>
      <c r="EDZ166" s="333"/>
      <c r="EEA166" s="333"/>
      <c r="EEB166" s="333"/>
      <c r="EEC166" s="333"/>
      <c r="EED166" s="333"/>
      <c r="EEE166" s="333"/>
      <c r="EEF166" s="333"/>
      <c r="EEG166" s="333"/>
      <c r="EEH166" s="333"/>
      <c r="EEI166" s="333"/>
      <c r="EEJ166" s="333"/>
      <c r="EEK166" s="333"/>
      <c r="EEL166" s="333"/>
      <c r="EEM166" s="333"/>
      <c r="EEN166" s="333"/>
      <c r="EEO166" s="333"/>
      <c r="EEP166" s="333"/>
      <c r="EEQ166" s="333"/>
      <c r="EER166" s="333"/>
      <c r="EES166" s="333"/>
      <c r="EET166" s="333"/>
      <c r="EEU166" s="333"/>
      <c r="EEV166" s="333"/>
      <c r="EEW166" s="333"/>
      <c r="EEX166" s="333"/>
      <c r="EEY166" s="333"/>
      <c r="EEZ166" s="333"/>
      <c r="EFA166" s="333"/>
      <c r="EFB166" s="333"/>
      <c r="EFC166" s="333"/>
      <c r="EFD166" s="333"/>
      <c r="EFE166" s="333"/>
      <c r="EFF166" s="333"/>
      <c r="EFG166" s="333"/>
      <c r="EFH166" s="333"/>
      <c r="EFI166" s="333"/>
      <c r="EFJ166" s="333"/>
      <c r="EFK166" s="333"/>
      <c r="EFL166" s="333"/>
      <c r="EFM166" s="333"/>
      <c r="EFN166" s="333"/>
      <c r="EFO166" s="333"/>
      <c r="EFP166" s="333"/>
      <c r="EFQ166" s="333"/>
      <c r="EFR166" s="333"/>
      <c r="EFS166" s="333"/>
      <c r="EFT166" s="333"/>
      <c r="EFU166" s="333"/>
      <c r="EFV166" s="333"/>
      <c r="EFW166" s="333"/>
      <c r="EFX166" s="333"/>
      <c r="EFY166" s="333"/>
      <c r="EFZ166" s="333"/>
      <c r="EGA166" s="333"/>
      <c r="EGB166" s="333"/>
      <c r="EGC166" s="333"/>
      <c r="EGD166" s="333"/>
      <c r="EGE166" s="333"/>
      <c r="EGF166" s="333"/>
      <c r="EGG166" s="333"/>
      <c r="EGH166" s="333"/>
      <c r="EGI166" s="333"/>
      <c r="EGJ166" s="333"/>
      <c r="EGK166" s="333"/>
      <c r="EGL166" s="333"/>
      <c r="EGM166" s="333"/>
      <c r="EGN166" s="333"/>
      <c r="EGO166" s="333"/>
      <c r="EGP166" s="333"/>
      <c r="EGQ166" s="333"/>
      <c r="EGR166" s="333"/>
      <c r="EGS166" s="333"/>
      <c r="EGT166" s="333"/>
      <c r="EGU166" s="333"/>
      <c r="EGV166" s="333"/>
      <c r="EGW166" s="333"/>
      <c r="EGX166" s="333"/>
      <c r="EGY166" s="333"/>
      <c r="EGZ166" s="333"/>
      <c r="EHA166" s="333"/>
      <c r="EHB166" s="333"/>
      <c r="EHC166" s="333"/>
      <c r="EHD166" s="333"/>
      <c r="EHE166" s="333"/>
      <c r="EHF166" s="333"/>
      <c r="EHG166" s="333"/>
      <c r="EHH166" s="333"/>
      <c r="EHI166" s="333"/>
      <c r="EHJ166" s="333"/>
      <c r="EHK166" s="333"/>
      <c r="EHL166" s="333"/>
      <c r="EHM166" s="333"/>
      <c r="EHN166" s="333"/>
      <c r="EHO166" s="333"/>
      <c r="EHP166" s="333"/>
      <c r="EHQ166" s="333"/>
      <c r="EHR166" s="333"/>
      <c r="EHS166" s="333"/>
      <c r="EHT166" s="333"/>
      <c r="EHU166" s="333"/>
      <c r="EHV166" s="333"/>
      <c r="EHW166" s="333"/>
      <c r="EHX166" s="333"/>
      <c r="EHY166" s="333"/>
      <c r="EHZ166" s="333"/>
      <c r="EIA166" s="333"/>
      <c r="EIB166" s="333"/>
      <c r="EIC166" s="333"/>
      <c r="EID166" s="333"/>
      <c r="EIE166" s="333"/>
      <c r="EIF166" s="333"/>
      <c r="EIG166" s="333"/>
      <c r="EIH166" s="333"/>
      <c r="EII166" s="333"/>
      <c r="EIJ166" s="333"/>
      <c r="EIK166" s="333"/>
      <c r="EIL166" s="333"/>
      <c r="EIM166" s="333"/>
      <c r="EIN166" s="333"/>
      <c r="EIO166" s="333"/>
      <c r="EIP166" s="333"/>
      <c r="EIQ166" s="333"/>
      <c r="EIR166" s="333"/>
      <c r="EIS166" s="333"/>
      <c r="EIT166" s="333"/>
      <c r="EIU166" s="333"/>
      <c r="EIV166" s="333"/>
      <c r="EIW166" s="333"/>
      <c r="EIX166" s="333"/>
      <c r="EIY166" s="333"/>
      <c r="EIZ166" s="333"/>
      <c r="EJA166" s="333"/>
      <c r="EJB166" s="333"/>
      <c r="EJC166" s="333"/>
      <c r="EJD166" s="333"/>
      <c r="EJE166" s="333"/>
      <c r="EJF166" s="333"/>
      <c r="EJG166" s="333"/>
      <c r="EJH166" s="333"/>
      <c r="EJI166" s="333"/>
      <c r="EJJ166" s="333"/>
      <c r="EJK166" s="333"/>
      <c r="EJL166" s="333"/>
      <c r="EJM166" s="333"/>
      <c r="EJN166" s="333"/>
      <c r="EJO166" s="333"/>
      <c r="EJP166" s="333"/>
      <c r="EJQ166" s="333"/>
      <c r="EJR166" s="333"/>
      <c r="EJS166" s="333"/>
      <c r="EJT166" s="333"/>
      <c r="EJU166" s="333"/>
      <c r="EJV166" s="333"/>
      <c r="EJW166" s="333"/>
      <c r="EJX166" s="333"/>
      <c r="EJY166" s="333"/>
      <c r="EJZ166" s="333"/>
      <c r="EKA166" s="333"/>
      <c r="EKB166" s="333"/>
      <c r="EKC166" s="333"/>
      <c r="EKD166" s="333"/>
      <c r="EKE166" s="333"/>
      <c r="EKF166" s="333"/>
      <c r="EKG166" s="333"/>
      <c r="EKH166" s="333"/>
      <c r="EKI166" s="333"/>
      <c r="EKJ166" s="333"/>
      <c r="EKK166" s="333"/>
      <c r="EKL166" s="333"/>
      <c r="EKM166" s="333"/>
      <c r="EKN166" s="333"/>
      <c r="EKO166" s="333"/>
      <c r="EKP166" s="333"/>
      <c r="EKQ166" s="333"/>
      <c r="EKR166" s="333"/>
      <c r="EKS166" s="333"/>
      <c r="EKT166" s="333"/>
      <c r="EKU166" s="333"/>
      <c r="EKV166" s="333"/>
      <c r="EKW166" s="333"/>
      <c r="EKX166" s="333"/>
      <c r="EKY166" s="333"/>
      <c r="EKZ166" s="333"/>
      <c r="ELA166" s="333"/>
      <c r="ELB166" s="333"/>
      <c r="ELC166" s="333"/>
      <c r="ELD166" s="333"/>
      <c r="ELE166" s="333"/>
      <c r="ELF166" s="333"/>
      <c r="ELG166" s="333"/>
      <c r="ELH166" s="333"/>
      <c r="ELI166" s="333"/>
      <c r="ELJ166" s="333"/>
      <c r="ELK166" s="333"/>
      <c r="ELL166" s="333"/>
      <c r="ELM166" s="333"/>
      <c r="ELN166" s="333"/>
      <c r="ELO166" s="333"/>
      <c r="ELP166" s="333"/>
      <c r="ELQ166" s="333"/>
      <c r="ELR166" s="333"/>
      <c r="ELS166" s="333"/>
      <c r="ELT166" s="333"/>
      <c r="ELU166" s="333"/>
      <c r="ELV166" s="333"/>
      <c r="ELW166" s="333"/>
      <c r="ELX166" s="333"/>
      <c r="ELY166" s="333"/>
      <c r="ELZ166" s="333"/>
      <c r="EMA166" s="333"/>
      <c r="EMB166" s="333"/>
      <c r="EMC166" s="333"/>
      <c r="EMD166" s="333"/>
      <c r="EME166" s="333"/>
      <c r="EMF166" s="333"/>
      <c r="EMG166" s="333"/>
      <c r="EMH166" s="333"/>
      <c r="EMI166" s="333"/>
      <c r="EMJ166" s="333"/>
      <c r="EMK166" s="333"/>
      <c r="EML166" s="333"/>
      <c r="EMM166" s="333"/>
      <c r="EMN166" s="333"/>
      <c r="EMO166" s="333"/>
      <c r="EMP166" s="333"/>
      <c r="EMQ166" s="333"/>
      <c r="EMR166" s="333"/>
      <c r="EMS166" s="333"/>
      <c r="EMT166" s="333"/>
      <c r="EMU166" s="333"/>
      <c r="EMV166" s="333"/>
      <c r="EMW166" s="333"/>
      <c r="EMX166" s="333"/>
      <c r="EMY166" s="333"/>
      <c r="EMZ166" s="333"/>
      <c r="ENA166" s="333"/>
      <c r="ENB166" s="333"/>
      <c r="ENC166" s="333"/>
      <c r="END166" s="333"/>
      <c r="ENE166" s="333"/>
      <c r="ENF166" s="333"/>
      <c r="ENG166" s="333"/>
      <c r="ENH166" s="333"/>
      <c r="ENI166" s="333"/>
      <c r="ENJ166" s="333"/>
      <c r="ENK166" s="333"/>
      <c r="ENL166" s="333"/>
      <c r="ENM166" s="333"/>
      <c r="ENN166" s="333"/>
      <c r="ENO166" s="333"/>
      <c r="ENP166" s="333"/>
      <c r="ENQ166" s="333"/>
      <c r="ENR166" s="333"/>
      <c r="ENS166" s="333"/>
      <c r="ENT166" s="333"/>
      <c r="ENU166" s="333"/>
      <c r="ENV166" s="333"/>
      <c r="ENW166" s="333"/>
      <c r="ENX166" s="333"/>
      <c r="ENY166" s="333"/>
      <c r="ENZ166" s="333"/>
      <c r="EOA166" s="333"/>
      <c r="EOB166" s="333"/>
      <c r="EOC166" s="333"/>
      <c r="EOD166" s="333"/>
      <c r="EOE166" s="333"/>
      <c r="EOF166" s="333"/>
      <c r="EOG166" s="333"/>
      <c r="EOH166" s="333"/>
      <c r="EOI166" s="333"/>
      <c r="EOJ166" s="333"/>
      <c r="EOK166" s="333"/>
      <c r="EOL166" s="333"/>
      <c r="EOM166" s="333"/>
      <c r="EON166" s="333"/>
      <c r="EOO166" s="333"/>
      <c r="EOP166" s="333"/>
      <c r="EOQ166" s="333"/>
      <c r="EOR166" s="333"/>
      <c r="EOS166" s="333"/>
      <c r="EOT166" s="333"/>
      <c r="EOU166" s="333"/>
      <c r="EOV166" s="333"/>
      <c r="EOW166" s="333"/>
      <c r="EOX166" s="333"/>
      <c r="EOY166" s="333"/>
      <c r="EOZ166" s="333"/>
      <c r="EPA166" s="333"/>
      <c r="EPB166" s="333"/>
      <c r="EPC166" s="333"/>
      <c r="EPD166" s="333"/>
      <c r="EPE166" s="333"/>
      <c r="EPF166" s="333"/>
      <c r="EPG166" s="333"/>
      <c r="EPH166" s="333"/>
      <c r="EPI166" s="333"/>
      <c r="EPJ166" s="333"/>
      <c r="EPK166" s="333"/>
      <c r="EPL166" s="333"/>
      <c r="EPM166" s="333"/>
      <c r="EPN166" s="333"/>
      <c r="EPO166" s="333"/>
      <c r="EPP166" s="333"/>
      <c r="EPQ166" s="333"/>
      <c r="EPR166" s="333"/>
      <c r="EPS166" s="333"/>
      <c r="EPT166" s="333"/>
      <c r="EPU166" s="333"/>
      <c r="EPV166" s="333"/>
      <c r="EPW166" s="333"/>
      <c r="EPX166" s="333"/>
      <c r="EPY166" s="333"/>
      <c r="EPZ166" s="333"/>
      <c r="EQA166" s="333"/>
      <c r="EQB166" s="333"/>
      <c r="EQC166" s="333"/>
      <c r="EQD166" s="333"/>
      <c r="EQE166" s="333"/>
      <c r="EQF166" s="333"/>
      <c r="EQG166" s="333"/>
      <c r="EQH166" s="333"/>
      <c r="EQI166" s="333"/>
      <c r="EQJ166" s="333"/>
      <c r="EQK166" s="333"/>
      <c r="EQL166" s="333"/>
      <c r="EQM166" s="333"/>
      <c r="EQN166" s="333"/>
      <c r="EQO166" s="333"/>
      <c r="EQP166" s="333"/>
      <c r="EQQ166" s="333"/>
      <c r="EQR166" s="333"/>
      <c r="EQS166" s="333"/>
      <c r="EQT166" s="333"/>
      <c r="EQU166" s="333"/>
      <c r="EQV166" s="333"/>
      <c r="EQW166" s="333"/>
      <c r="EQX166" s="333"/>
      <c r="EQY166" s="333"/>
      <c r="EQZ166" s="333"/>
      <c r="ERA166" s="333"/>
      <c r="ERB166" s="333"/>
      <c r="ERC166" s="333"/>
      <c r="ERD166" s="333"/>
      <c r="ERE166" s="333"/>
      <c r="ERF166" s="333"/>
      <c r="ERG166" s="333"/>
      <c r="ERH166" s="333"/>
      <c r="ERI166" s="333"/>
      <c r="ERJ166" s="333"/>
      <c r="ERK166" s="333"/>
      <c r="ERL166" s="333"/>
      <c r="ERM166" s="333"/>
      <c r="ERN166" s="333"/>
      <c r="ERO166" s="333"/>
      <c r="ERP166" s="333"/>
      <c r="ERQ166" s="333"/>
      <c r="ERR166" s="333"/>
      <c r="ERS166" s="333"/>
      <c r="ERT166" s="333"/>
      <c r="ERU166" s="333"/>
      <c r="ERV166" s="333"/>
      <c r="ERW166" s="333"/>
      <c r="ERX166" s="333"/>
      <c r="ERY166" s="333"/>
      <c r="ERZ166" s="333"/>
      <c r="ESA166" s="333"/>
      <c r="ESB166" s="333"/>
      <c r="ESC166" s="333"/>
      <c r="ESD166" s="333"/>
      <c r="ESE166" s="333"/>
      <c r="ESF166" s="333"/>
      <c r="ESG166" s="333"/>
      <c r="ESH166" s="333"/>
      <c r="ESI166" s="333"/>
      <c r="ESJ166" s="333"/>
      <c r="ESK166" s="333"/>
      <c r="ESL166" s="333"/>
      <c r="ESM166" s="333"/>
      <c r="ESN166" s="333"/>
      <c r="ESO166" s="333"/>
      <c r="ESP166" s="333"/>
      <c r="ESQ166" s="333"/>
      <c r="ESR166" s="333"/>
      <c r="ESS166" s="333"/>
      <c r="EST166" s="333"/>
      <c r="ESU166" s="333"/>
      <c r="ESV166" s="333"/>
      <c r="ESW166" s="333"/>
      <c r="ESX166" s="333"/>
      <c r="ESY166" s="333"/>
      <c r="ESZ166" s="333"/>
      <c r="ETA166" s="333"/>
      <c r="ETB166" s="333"/>
      <c r="ETC166" s="333"/>
      <c r="ETD166" s="333"/>
      <c r="ETE166" s="333"/>
      <c r="ETF166" s="333"/>
      <c r="ETG166" s="333"/>
      <c r="ETH166" s="333"/>
      <c r="ETI166" s="333"/>
      <c r="ETJ166" s="333"/>
      <c r="ETK166" s="333"/>
      <c r="ETL166" s="333"/>
      <c r="ETM166" s="333"/>
      <c r="ETN166" s="333"/>
      <c r="ETO166" s="333"/>
      <c r="ETP166" s="333"/>
      <c r="ETQ166" s="333"/>
      <c r="ETR166" s="333"/>
      <c r="ETS166" s="333"/>
      <c r="ETT166" s="333"/>
      <c r="ETU166" s="333"/>
      <c r="ETV166" s="333"/>
      <c r="ETW166" s="333"/>
      <c r="ETX166" s="333"/>
      <c r="ETY166" s="333"/>
      <c r="ETZ166" s="333"/>
      <c r="EUA166" s="333"/>
      <c r="EUB166" s="333"/>
      <c r="EUC166" s="333"/>
      <c r="EUD166" s="333"/>
      <c r="EUE166" s="333"/>
      <c r="EUF166" s="333"/>
      <c r="EUG166" s="333"/>
      <c r="EUH166" s="333"/>
      <c r="EUI166" s="333"/>
      <c r="EUJ166" s="333"/>
      <c r="EUK166" s="333"/>
      <c r="EUL166" s="333"/>
      <c r="EUM166" s="333"/>
      <c r="EUN166" s="333"/>
      <c r="EUO166" s="333"/>
      <c r="EUP166" s="333"/>
      <c r="EUQ166" s="333"/>
      <c r="EUR166" s="333"/>
      <c r="EUS166" s="333"/>
      <c r="EUT166" s="333"/>
      <c r="EUU166" s="333"/>
      <c r="EUV166" s="333"/>
      <c r="EUW166" s="333"/>
      <c r="EUX166" s="333"/>
      <c r="EUY166" s="333"/>
      <c r="EUZ166" s="333"/>
      <c r="EVA166" s="333"/>
      <c r="EVB166" s="333"/>
      <c r="EVC166" s="333"/>
      <c r="EVD166" s="333"/>
      <c r="EVE166" s="333"/>
      <c r="EVF166" s="333"/>
      <c r="EVG166" s="333"/>
      <c r="EVH166" s="333"/>
      <c r="EVI166" s="333"/>
      <c r="EVJ166" s="333"/>
      <c r="EVK166" s="333"/>
      <c r="EVL166" s="333"/>
      <c r="EVM166" s="333"/>
      <c r="EVN166" s="333"/>
      <c r="EVO166" s="333"/>
      <c r="EVP166" s="333"/>
      <c r="EVQ166" s="333"/>
      <c r="EVR166" s="333"/>
      <c r="EVS166" s="333"/>
      <c r="EVT166" s="333"/>
      <c r="EVU166" s="333"/>
      <c r="EVV166" s="333"/>
      <c r="EVW166" s="333"/>
      <c r="EVX166" s="333"/>
      <c r="EVY166" s="333"/>
      <c r="EVZ166" s="333"/>
      <c r="EWA166" s="333"/>
      <c r="EWB166" s="333"/>
      <c r="EWC166" s="333"/>
      <c r="EWD166" s="333"/>
      <c r="EWE166" s="333"/>
      <c r="EWF166" s="333"/>
      <c r="EWG166" s="333"/>
      <c r="EWH166" s="333"/>
      <c r="EWI166" s="333"/>
      <c r="EWJ166" s="333"/>
      <c r="EWK166" s="333"/>
      <c r="EWL166" s="333"/>
      <c r="EWM166" s="333"/>
      <c r="EWN166" s="333"/>
      <c r="EWO166" s="333"/>
      <c r="EWP166" s="333"/>
      <c r="EWQ166" s="333"/>
      <c r="EWR166" s="333"/>
      <c r="EWS166" s="333"/>
      <c r="EWT166" s="333"/>
      <c r="EWU166" s="333"/>
      <c r="EWV166" s="333"/>
      <c r="EWW166" s="333"/>
      <c r="EWX166" s="333"/>
      <c r="EWY166" s="333"/>
      <c r="EWZ166" s="333"/>
      <c r="EXA166" s="333"/>
      <c r="EXB166" s="333"/>
      <c r="EXC166" s="333"/>
      <c r="EXD166" s="333"/>
      <c r="EXE166" s="333"/>
      <c r="EXF166" s="333"/>
      <c r="EXG166" s="333"/>
      <c r="EXH166" s="333"/>
      <c r="EXI166" s="333"/>
      <c r="EXJ166" s="333"/>
      <c r="EXK166" s="333"/>
      <c r="EXL166" s="333"/>
      <c r="EXM166" s="333"/>
      <c r="EXN166" s="333"/>
      <c r="EXO166" s="333"/>
      <c r="EXP166" s="333"/>
      <c r="EXQ166" s="333"/>
      <c r="EXR166" s="333"/>
      <c r="EXS166" s="333"/>
      <c r="EXT166" s="333"/>
      <c r="EXU166" s="333"/>
      <c r="EXV166" s="333"/>
      <c r="EXW166" s="333"/>
      <c r="EXX166" s="333"/>
      <c r="EXY166" s="333"/>
      <c r="EXZ166" s="333"/>
      <c r="EYA166" s="333"/>
      <c r="EYB166" s="333"/>
      <c r="EYC166" s="333"/>
      <c r="EYD166" s="333"/>
      <c r="EYE166" s="333"/>
      <c r="EYF166" s="333"/>
      <c r="EYG166" s="333"/>
      <c r="EYH166" s="333"/>
      <c r="EYI166" s="333"/>
      <c r="EYJ166" s="333"/>
      <c r="EYK166" s="333"/>
      <c r="EYL166" s="333"/>
      <c r="EYM166" s="333"/>
      <c r="EYN166" s="333"/>
      <c r="EYO166" s="333"/>
      <c r="EYP166" s="333"/>
      <c r="EYQ166" s="333"/>
      <c r="EYR166" s="333"/>
      <c r="EYS166" s="333"/>
      <c r="EYT166" s="333"/>
      <c r="EYU166" s="333"/>
      <c r="EYV166" s="333"/>
      <c r="EYW166" s="333"/>
      <c r="EYX166" s="333"/>
      <c r="EYY166" s="333"/>
      <c r="EYZ166" s="333"/>
      <c r="EZA166" s="333"/>
      <c r="EZB166" s="333"/>
      <c r="EZC166" s="333"/>
      <c r="EZD166" s="333"/>
      <c r="EZE166" s="333"/>
      <c r="EZF166" s="333"/>
      <c r="EZG166" s="333"/>
      <c r="EZH166" s="333"/>
      <c r="EZI166" s="333"/>
      <c r="EZJ166" s="333"/>
      <c r="EZK166" s="333"/>
      <c r="EZL166" s="333"/>
      <c r="EZM166" s="333"/>
      <c r="EZN166" s="333"/>
      <c r="EZO166" s="333"/>
      <c r="EZP166" s="333"/>
      <c r="EZQ166" s="333"/>
      <c r="EZR166" s="333"/>
      <c r="EZS166" s="333"/>
      <c r="EZT166" s="333"/>
      <c r="EZU166" s="333"/>
      <c r="EZV166" s="333"/>
      <c r="EZW166" s="333"/>
      <c r="EZX166" s="333"/>
      <c r="EZY166" s="333"/>
      <c r="EZZ166" s="333"/>
      <c r="FAA166" s="333"/>
      <c r="FAB166" s="333"/>
      <c r="FAC166" s="333"/>
      <c r="FAD166" s="333"/>
      <c r="FAE166" s="333"/>
      <c r="FAF166" s="333"/>
      <c r="FAG166" s="333"/>
      <c r="FAH166" s="333"/>
      <c r="FAI166" s="333"/>
      <c r="FAJ166" s="333"/>
      <c r="FAK166" s="333"/>
      <c r="FAL166" s="333"/>
      <c r="FAM166" s="333"/>
      <c r="FAN166" s="333"/>
      <c r="FAO166" s="333"/>
      <c r="FAP166" s="333"/>
      <c r="FAQ166" s="333"/>
      <c r="FAR166" s="333"/>
      <c r="FAS166" s="333"/>
      <c r="FAT166" s="333"/>
      <c r="FAU166" s="333"/>
      <c r="FAV166" s="333"/>
      <c r="FAW166" s="333"/>
      <c r="FAX166" s="333"/>
      <c r="FAY166" s="333"/>
      <c r="FAZ166" s="333"/>
      <c r="FBA166" s="333"/>
      <c r="FBB166" s="333"/>
      <c r="FBC166" s="333"/>
      <c r="FBD166" s="333"/>
      <c r="FBE166" s="333"/>
      <c r="FBF166" s="333"/>
      <c r="FBG166" s="333"/>
      <c r="FBH166" s="333"/>
      <c r="FBI166" s="333"/>
      <c r="FBJ166" s="333"/>
      <c r="FBK166" s="333"/>
      <c r="FBL166" s="333"/>
      <c r="FBM166" s="333"/>
      <c r="FBN166" s="333"/>
      <c r="FBO166" s="333"/>
      <c r="FBP166" s="333"/>
      <c r="FBQ166" s="333"/>
      <c r="FBR166" s="333"/>
      <c r="FBS166" s="333"/>
      <c r="FBT166" s="333"/>
      <c r="FBU166" s="333"/>
      <c r="FBV166" s="333"/>
      <c r="FBW166" s="333"/>
      <c r="FBX166" s="333"/>
      <c r="FBY166" s="333"/>
      <c r="FBZ166" s="333"/>
      <c r="FCA166" s="333"/>
      <c r="FCB166" s="333"/>
      <c r="FCC166" s="333"/>
      <c r="FCD166" s="333"/>
      <c r="FCE166" s="333"/>
      <c r="FCF166" s="333"/>
      <c r="FCG166" s="333"/>
      <c r="FCH166" s="333"/>
      <c r="FCI166" s="333"/>
      <c r="FCJ166" s="333"/>
      <c r="FCK166" s="333"/>
      <c r="FCL166" s="333"/>
      <c r="FCM166" s="333"/>
      <c r="FCN166" s="333"/>
      <c r="FCO166" s="333"/>
      <c r="FCP166" s="333"/>
      <c r="FCQ166" s="333"/>
      <c r="FCR166" s="333"/>
      <c r="FCS166" s="333"/>
      <c r="FCT166" s="333"/>
      <c r="FCU166" s="333"/>
      <c r="FCV166" s="333"/>
      <c r="FCW166" s="333"/>
      <c r="FCX166" s="333"/>
      <c r="FCY166" s="333"/>
      <c r="FCZ166" s="333"/>
      <c r="FDA166" s="333"/>
      <c r="FDB166" s="333"/>
      <c r="FDC166" s="333"/>
      <c r="FDD166" s="333"/>
      <c r="FDE166" s="333"/>
      <c r="FDF166" s="333"/>
      <c r="FDG166" s="333"/>
      <c r="FDH166" s="333"/>
      <c r="FDI166" s="333"/>
      <c r="FDJ166" s="333"/>
      <c r="FDK166" s="333"/>
      <c r="FDL166" s="333"/>
      <c r="FDM166" s="333"/>
      <c r="FDN166" s="333"/>
      <c r="FDO166" s="333"/>
      <c r="FDP166" s="333"/>
      <c r="FDQ166" s="333"/>
      <c r="FDR166" s="333"/>
      <c r="FDS166" s="333"/>
      <c r="FDT166" s="333"/>
      <c r="FDU166" s="333"/>
      <c r="FDV166" s="333"/>
      <c r="FDW166" s="333"/>
      <c r="FDX166" s="333"/>
      <c r="FDY166" s="333"/>
      <c r="FDZ166" s="333"/>
      <c r="FEA166" s="333"/>
      <c r="FEB166" s="333"/>
      <c r="FEC166" s="333"/>
      <c r="FED166" s="333"/>
      <c r="FEE166" s="333"/>
      <c r="FEF166" s="333"/>
      <c r="FEG166" s="333"/>
      <c r="FEH166" s="333"/>
      <c r="FEI166" s="333"/>
      <c r="FEJ166" s="333"/>
      <c r="FEK166" s="333"/>
      <c r="FEL166" s="333"/>
      <c r="FEM166" s="333"/>
      <c r="FEN166" s="333"/>
      <c r="FEO166" s="333"/>
      <c r="FEP166" s="333"/>
      <c r="FEQ166" s="333"/>
      <c r="FER166" s="333"/>
      <c r="FES166" s="333"/>
      <c r="FET166" s="333"/>
      <c r="FEU166" s="333"/>
      <c r="FEV166" s="333"/>
      <c r="FEW166" s="333"/>
      <c r="FEX166" s="333"/>
      <c r="FEY166" s="333"/>
      <c r="FEZ166" s="333"/>
      <c r="FFA166" s="333"/>
      <c r="FFB166" s="333"/>
      <c r="FFC166" s="333"/>
      <c r="FFD166" s="333"/>
      <c r="FFE166" s="333"/>
      <c r="FFF166" s="333"/>
      <c r="FFG166" s="333"/>
      <c r="FFH166" s="333"/>
      <c r="FFI166" s="333"/>
      <c r="FFJ166" s="333"/>
      <c r="FFK166" s="333"/>
      <c r="FFL166" s="333"/>
      <c r="FFM166" s="333"/>
      <c r="FFN166" s="333"/>
      <c r="FFO166" s="333"/>
      <c r="FFP166" s="333"/>
      <c r="FFQ166" s="333"/>
      <c r="FFR166" s="333"/>
      <c r="FFS166" s="333"/>
      <c r="FFT166" s="333"/>
      <c r="FFU166" s="333"/>
      <c r="FFV166" s="333"/>
      <c r="FFW166" s="333"/>
      <c r="FFX166" s="333"/>
      <c r="FFY166" s="333"/>
      <c r="FFZ166" s="333"/>
      <c r="FGA166" s="333"/>
      <c r="FGB166" s="333"/>
      <c r="FGC166" s="333"/>
      <c r="FGD166" s="333"/>
      <c r="FGE166" s="333"/>
      <c r="FGF166" s="333"/>
      <c r="FGG166" s="333"/>
      <c r="FGH166" s="333"/>
      <c r="FGI166" s="333"/>
      <c r="FGJ166" s="333"/>
      <c r="FGK166" s="333"/>
      <c r="FGL166" s="333"/>
      <c r="FGM166" s="333"/>
      <c r="FGN166" s="333"/>
      <c r="FGO166" s="333"/>
      <c r="FGP166" s="333"/>
      <c r="FGQ166" s="333"/>
      <c r="FGR166" s="333"/>
      <c r="FGS166" s="333"/>
      <c r="FGT166" s="333"/>
      <c r="FGU166" s="333"/>
      <c r="FGV166" s="333"/>
      <c r="FGW166" s="333"/>
      <c r="FGX166" s="333"/>
      <c r="FGY166" s="333"/>
      <c r="FGZ166" s="333"/>
      <c r="FHA166" s="333"/>
      <c r="FHB166" s="333"/>
      <c r="FHC166" s="333"/>
      <c r="FHD166" s="333"/>
      <c r="FHE166" s="333"/>
      <c r="FHF166" s="333"/>
      <c r="FHG166" s="333"/>
      <c r="FHH166" s="333"/>
      <c r="FHI166" s="333"/>
      <c r="FHJ166" s="333"/>
      <c r="FHK166" s="333"/>
      <c r="FHL166" s="333"/>
      <c r="FHM166" s="333"/>
      <c r="FHN166" s="333"/>
      <c r="FHO166" s="333"/>
      <c r="FHP166" s="333"/>
      <c r="FHQ166" s="333"/>
      <c r="FHR166" s="333"/>
      <c r="FHS166" s="333"/>
      <c r="FHT166" s="333"/>
      <c r="FHU166" s="333"/>
      <c r="FHV166" s="333"/>
      <c r="FHW166" s="333"/>
      <c r="FHX166" s="333"/>
      <c r="FHY166" s="333"/>
      <c r="FHZ166" s="333"/>
      <c r="FIA166" s="333"/>
      <c r="FIB166" s="333"/>
      <c r="FIC166" s="333"/>
      <c r="FID166" s="333"/>
      <c r="FIE166" s="333"/>
      <c r="FIF166" s="333"/>
      <c r="FIG166" s="333"/>
      <c r="FIH166" s="333"/>
      <c r="FII166" s="333"/>
      <c r="FIJ166" s="333"/>
      <c r="FIK166" s="333"/>
      <c r="FIL166" s="333"/>
      <c r="FIM166" s="333"/>
      <c r="FIN166" s="333"/>
      <c r="FIO166" s="333"/>
      <c r="FIP166" s="333"/>
      <c r="FIQ166" s="333"/>
      <c r="FIR166" s="333"/>
      <c r="FIS166" s="333"/>
      <c r="FIT166" s="333"/>
      <c r="FIU166" s="333"/>
      <c r="FIV166" s="333"/>
      <c r="FIW166" s="333"/>
      <c r="FIX166" s="333"/>
      <c r="FIY166" s="333"/>
      <c r="FIZ166" s="333"/>
      <c r="FJA166" s="333"/>
      <c r="FJB166" s="333"/>
      <c r="FJC166" s="333"/>
      <c r="FJD166" s="333"/>
      <c r="FJE166" s="333"/>
      <c r="FJF166" s="333"/>
      <c r="FJG166" s="333"/>
      <c r="FJH166" s="333"/>
      <c r="FJI166" s="333"/>
      <c r="FJJ166" s="333"/>
      <c r="FJK166" s="333"/>
      <c r="FJL166" s="333"/>
      <c r="FJM166" s="333"/>
      <c r="FJN166" s="333"/>
      <c r="FJO166" s="333"/>
      <c r="FJP166" s="333"/>
      <c r="FJQ166" s="333"/>
      <c r="FJR166" s="333"/>
      <c r="FJS166" s="333"/>
      <c r="FJT166" s="333"/>
      <c r="FJU166" s="333"/>
      <c r="FJV166" s="333"/>
      <c r="FJW166" s="333"/>
      <c r="FJX166" s="333"/>
      <c r="FJY166" s="333"/>
      <c r="FJZ166" s="333"/>
      <c r="FKA166" s="333"/>
      <c r="FKB166" s="333"/>
      <c r="FKC166" s="333"/>
      <c r="FKD166" s="333"/>
      <c r="FKE166" s="333"/>
      <c r="FKF166" s="333"/>
      <c r="FKG166" s="333"/>
      <c r="FKH166" s="333"/>
      <c r="FKI166" s="333"/>
      <c r="FKJ166" s="333"/>
      <c r="FKK166" s="333"/>
      <c r="FKL166" s="333"/>
      <c r="FKM166" s="333"/>
      <c r="FKN166" s="333"/>
      <c r="FKO166" s="333"/>
      <c r="FKP166" s="333"/>
      <c r="FKQ166" s="333"/>
      <c r="FKR166" s="333"/>
      <c r="FKS166" s="333"/>
      <c r="FKT166" s="333"/>
      <c r="FKU166" s="333"/>
      <c r="FKV166" s="333"/>
      <c r="FKW166" s="333"/>
      <c r="FKX166" s="333"/>
      <c r="FKY166" s="333"/>
      <c r="FKZ166" s="333"/>
      <c r="FLA166" s="333"/>
      <c r="FLB166" s="333"/>
      <c r="FLC166" s="333"/>
      <c r="FLD166" s="333"/>
      <c r="FLE166" s="333"/>
      <c r="FLF166" s="333"/>
      <c r="FLG166" s="333"/>
      <c r="FLH166" s="333"/>
      <c r="FLI166" s="333"/>
      <c r="FLJ166" s="333"/>
      <c r="FLK166" s="333"/>
      <c r="FLL166" s="333"/>
      <c r="FLM166" s="333"/>
      <c r="FLN166" s="333"/>
      <c r="FLO166" s="333"/>
      <c r="FLP166" s="333"/>
      <c r="FLQ166" s="333"/>
      <c r="FLR166" s="333"/>
      <c r="FLS166" s="333"/>
      <c r="FLT166" s="333"/>
      <c r="FLU166" s="333"/>
      <c r="FLV166" s="333"/>
      <c r="FLW166" s="333"/>
      <c r="FLX166" s="333"/>
      <c r="FLY166" s="333"/>
      <c r="FLZ166" s="333"/>
      <c r="FMA166" s="333"/>
      <c r="FMB166" s="333"/>
      <c r="FMC166" s="333"/>
      <c r="FMD166" s="333"/>
      <c r="FME166" s="333"/>
      <c r="FMF166" s="333"/>
      <c r="FMG166" s="333"/>
      <c r="FMH166" s="333"/>
      <c r="FMI166" s="333"/>
      <c r="FMJ166" s="333"/>
      <c r="FMK166" s="333"/>
      <c r="FML166" s="333"/>
      <c r="FMM166" s="333"/>
      <c r="FMN166" s="333"/>
      <c r="FMO166" s="333"/>
      <c r="FMP166" s="333"/>
      <c r="FMQ166" s="333"/>
      <c r="FMR166" s="333"/>
      <c r="FMS166" s="333"/>
      <c r="FMT166" s="333"/>
      <c r="FMU166" s="333"/>
      <c r="FMV166" s="333"/>
      <c r="FMW166" s="333"/>
      <c r="FMX166" s="333"/>
      <c r="FMY166" s="333"/>
      <c r="FMZ166" s="333"/>
      <c r="FNA166" s="333"/>
      <c r="FNB166" s="333"/>
      <c r="FNC166" s="333"/>
      <c r="FND166" s="333"/>
      <c r="FNE166" s="333"/>
      <c r="FNF166" s="333"/>
      <c r="FNG166" s="333"/>
      <c r="FNH166" s="333"/>
      <c r="FNI166" s="333"/>
      <c r="FNJ166" s="333"/>
      <c r="FNK166" s="333"/>
      <c r="FNL166" s="333"/>
      <c r="FNM166" s="333"/>
      <c r="FNN166" s="333"/>
      <c r="FNO166" s="333"/>
      <c r="FNP166" s="333"/>
      <c r="FNQ166" s="333"/>
      <c r="FNR166" s="333"/>
      <c r="FNS166" s="333"/>
      <c r="FNT166" s="333"/>
      <c r="FNU166" s="333"/>
      <c r="FNV166" s="333"/>
      <c r="FNW166" s="333"/>
      <c r="FNX166" s="333"/>
      <c r="FNY166" s="333"/>
      <c r="FNZ166" s="333"/>
      <c r="FOA166" s="333"/>
      <c r="FOB166" s="333"/>
      <c r="FOC166" s="333"/>
      <c r="FOD166" s="333"/>
      <c r="FOE166" s="333"/>
      <c r="FOF166" s="333"/>
      <c r="FOG166" s="333"/>
      <c r="FOH166" s="333"/>
      <c r="FOI166" s="333"/>
      <c r="FOJ166" s="333"/>
      <c r="FOK166" s="333"/>
      <c r="FOL166" s="333"/>
      <c r="FOM166" s="333"/>
      <c r="FON166" s="333"/>
      <c r="FOO166" s="333"/>
      <c r="FOP166" s="333"/>
      <c r="FOQ166" s="333"/>
      <c r="FOR166" s="333"/>
      <c r="FOS166" s="333"/>
      <c r="FOT166" s="333"/>
      <c r="FOU166" s="333"/>
      <c r="FOV166" s="333"/>
      <c r="FOW166" s="333"/>
      <c r="FOX166" s="333"/>
      <c r="FOY166" s="333"/>
      <c r="FOZ166" s="333"/>
      <c r="FPA166" s="333"/>
      <c r="FPB166" s="333"/>
      <c r="FPC166" s="333"/>
      <c r="FPD166" s="333"/>
      <c r="FPE166" s="333"/>
      <c r="FPF166" s="333"/>
      <c r="FPG166" s="333"/>
      <c r="FPH166" s="333"/>
      <c r="FPI166" s="333"/>
      <c r="FPJ166" s="333"/>
      <c r="FPK166" s="333"/>
      <c r="FPL166" s="333"/>
      <c r="FPM166" s="333"/>
      <c r="FPN166" s="333"/>
      <c r="FPO166" s="333"/>
      <c r="FPP166" s="333"/>
      <c r="FPQ166" s="333"/>
      <c r="FPR166" s="333"/>
      <c r="FPS166" s="333"/>
      <c r="FPT166" s="333"/>
      <c r="FPU166" s="333"/>
      <c r="FPV166" s="333"/>
      <c r="FPW166" s="333"/>
      <c r="FPX166" s="333"/>
      <c r="FPY166" s="333"/>
      <c r="FPZ166" s="333"/>
      <c r="FQA166" s="333"/>
      <c r="FQB166" s="333"/>
      <c r="FQC166" s="333"/>
      <c r="FQD166" s="333"/>
      <c r="FQE166" s="333"/>
      <c r="FQF166" s="333"/>
      <c r="FQG166" s="333"/>
      <c r="FQH166" s="333"/>
      <c r="FQI166" s="333"/>
      <c r="FQJ166" s="333"/>
      <c r="FQK166" s="333"/>
      <c r="FQL166" s="333"/>
      <c r="FQM166" s="333"/>
      <c r="FQN166" s="333"/>
      <c r="FQO166" s="333"/>
      <c r="FQP166" s="333"/>
      <c r="FQQ166" s="333"/>
      <c r="FQR166" s="333"/>
      <c r="FQS166" s="333"/>
      <c r="FQT166" s="333"/>
      <c r="FQU166" s="333"/>
      <c r="FQV166" s="333"/>
      <c r="FQW166" s="333"/>
      <c r="FQX166" s="333"/>
      <c r="FQY166" s="333"/>
      <c r="FQZ166" s="333"/>
      <c r="FRA166" s="333"/>
      <c r="FRB166" s="333"/>
      <c r="FRC166" s="333"/>
      <c r="FRD166" s="333"/>
      <c r="FRE166" s="333"/>
      <c r="FRF166" s="333"/>
      <c r="FRG166" s="333"/>
      <c r="FRH166" s="333"/>
      <c r="FRI166" s="333"/>
      <c r="FRJ166" s="333"/>
      <c r="FRK166" s="333"/>
      <c r="FRL166" s="333"/>
      <c r="FRM166" s="333"/>
      <c r="FRN166" s="333"/>
      <c r="FRO166" s="333"/>
      <c r="FRP166" s="333"/>
      <c r="FRQ166" s="333"/>
      <c r="FRR166" s="333"/>
      <c r="FRS166" s="333"/>
      <c r="FRT166" s="333"/>
      <c r="FRU166" s="333"/>
      <c r="FRV166" s="333"/>
      <c r="FRW166" s="333"/>
      <c r="FRX166" s="333"/>
      <c r="FRY166" s="333"/>
      <c r="FRZ166" s="333"/>
      <c r="FSA166" s="333"/>
      <c r="FSB166" s="333"/>
      <c r="FSC166" s="333"/>
      <c r="FSD166" s="333"/>
      <c r="FSE166" s="333"/>
      <c r="FSF166" s="333"/>
      <c r="FSG166" s="333"/>
      <c r="FSH166" s="333"/>
      <c r="FSI166" s="333"/>
      <c r="FSJ166" s="333"/>
      <c r="FSK166" s="333"/>
      <c r="FSL166" s="333"/>
      <c r="FSM166" s="333"/>
      <c r="FSN166" s="333"/>
      <c r="FSO166" s="333"/>
      <c r="FSP166" s="333"/>
      <c r="FSQ166" s="333"/>
      <c r="FSR166" s="333"/>
      <c r="FSS166" s="333"/>
      <c r="FST166" s="333"/>
      <c r="FSU166" s="333"/>
      <c r="FSV166" s="333"/>
      <c r="FSW166" s="333"/>
      <c r="FSX166" s="333"/>
      <c r="FSY166" s="333"/>
      <c r="FSZ166" s="333"/>
      <c r="FTA166" s="333"/>
      <c r="FTB166" s="333"/>
      <c r="FTC166" s="333"/>
      <c r="FTD166" s="333"/>
      <c r="FTE166" s="333"/>
      <c r="FTF166" s="333"/>
      <c r="FTG166" s="333"/>
      <c r="FTH166" s="333"/>
      <c r="FTI166" s="333"/>
      <c r="FTJ166" s="333"/>
      <c r="FTK166" s="333"/>
      <c r="FTL166" s="333"/>
      <c r="FTM166" s="333"/>
      <c r="FTN166" s="333"/>
      <c r="FTO166" s="333"/>
      <c r="FTP166" s="333"/>
      <c r="FTQ166" s="333"/>
      <c r="FTR166" s="333"/>
      <c r="FTS166" s="333"/>
      <c r="FTT166" s="333"/>
      <c r="FTU166" s="333"/>
      <c r="FTV166" s="333"/>
      <c r="FTW166" s="333"/>
      <c r="FTX166" s="333"/>
      <c r="FTY166" s="333"/>
      <c r="FTZ166" s="333"/>
      <c r="FUA166" s="333"/>
      <c r="FUB166" s="333"/>
      <c r="FUC166" s="333"/>
      <c r="FUD166" s="333"/>
      <c r="FUE166" s="333"/>
      <c r="FUF166" s="333"/>
      <c r="FUG166" s="333"/>
      <c r="FUH166" s="333"/>
      <c r="FUI166" s="333"/>
      <c r="FUJ166" s="333"/>
      <c r="FUK166" s="333"/>
      <c r="FUL166" s="333"/>
      <c r="FUM166" s="333"/>
      <c r="FUN166" s="333"/>
      <c r="FUO166" s="333"/>
      <c r="FUP166" s="333"/>
      <c r="FUQ166" s="333"/>
      <c r="FUR166" s="333"/>
      <c r="FUS166" s="333"/>
      <c r="FUT166" s="333"/>
      <c r="FUU166" s="333"/>
      <c r="FUV166" s="333"/>
      <c r="FUW166" s="333"/>
      <c r="FUX166" s="333"/>
      <c r="FUY166" s="333"/>
      <c r="FUZ166" s="333"/>
      <c r="FVA166" s="333"/>
      <c r="FVB166" s="333"/>
      <c r="FVC166" s="333"/>
      <c r="FVD166" s="333"/>
      <c r="FVE166" s="333"/>
      <c r="FVF166" s="333"/>
      <c r="FVG166" s="333"/>
      <c r="FVH166" s="333"/>
      <c r="FVI166" s="333"/>
      <c r="FVJ166" s="333"/>
      <c r="FVK166" s="333"/>
      <c r="FVL166" s="333"/>
      <c r="FVM166" s="333"/>
      <c r="FVN166" s="333"/>
      <c r="FVO166" s="333"/>
      <c r="FVP166" s="333"/>
      <c r="FVQ166" s="333"/>
      <c r="FVR166" s="333"/>
      <c r="FVS166" s="333"/>
      <c r="FVT166" s="333"/>
      <c r="FVU166" s="333"/>
      <c r="FVV166" s="333"/>
      <c r="FVW166" s="333"/>
      <c r="FVX166" s="333"/>
      <c r="FVY166" s="333"/>
      <c r="FVZ166" s="333"/>
      <c r="FWA166" s="333"/>
      <c r="FWB166" s="333"/>
      <c r="FWC166" s="333"/>
      <c r="FWD166" s="333"/>
      <c r="FWE166" s="333"/>
      <c r="FWF166" s="333"/>
      <c r="FWG166" s="333"/>
      <c r="FWH166" s="333"/>
      <c r="FWI166" s="333"/>
      <c r="FWJ166" s="333"/>
      <c r="FWK166" s="333"/>
      <c r="FWL166" s="333"/>
      <c r="FWM166" s="333"/>
      <c r="FWN166" s="333"/>
      <c r="FWO166" s="333"/>
      <c r="FWP166" s="333"/>
      <c r="FWQ166" s="333"/>
      <c r="FWR166" s="333"/>
      <c r="FWS166" s="333"/>
      <c r="FWT166" s="333"/>
      <c r="FWU166" s="333"/>
      <c r="FWV166" s="333"/>
      <c r="FWW166" s="333"/>
      <c r="FWX166" s="333"/>
      <c r="FWY166" s="333"/>
      <c r="FWZ166" s="333"/>
      <c r="FXA166" s="333"/>
      <c r="FXB166" s="333"/>
      <c r="FXC166" s="333"/>
      <c r="FXD166" s="333"/>
      <c r="FXE166" s="333"/>
      <c r="FXF166" s="333"/>
      <c r="FXG166" s="333"/>
      <c r="FXH166" s="333"/>
      <c r="FXI166" s="333"/>
      <c r="FXJ166" s="333"/>
      <c r="FXK166" s="333"/>
      <c r="FXL166" s="333"/>
      <c r="FXM166" s="333"/>
      <c r="FXN166" s="333"/>
      <c r="FXO166" s="333"/>
      <c r="FXP166" s="333"/>
      <c r="FXQ166" s="333"/>
      <c r="FXR166" s="333"/>
      <c r="FXS166" s="333"/>
      <c r="FXT166" s="333"/>
      <c r="FXU166" s="333"/>
      <c r="FXV166" s="333"/>
      <c r="FXW166" s="333"/>
      <c r="FXX166" s="333"/>
      <c r="FXY166" s="333"/>
      <c r="FXZ166" s="333"/>
      <c r="FYA166" s="333"/>
      <c r="FYB166" s="333"/>
      <c r="FYC166" s="333"/>
      <c r="FYD166" s="333"/>
      <c r="FYE166" s="333"/>
      <c r="FYF166" s="333"/>
      <c r="FYG166" s="333"/>
      <c r="FYH166" s="333"/>
      <c r="FYI166" s="333"/>
      <c r="FYJ166" s="333"/>
      <c r="FYK166" s="333"/>
      <c r="FYL166" s="333"/>
      <c r="FYM166" s="333"/>
      <c r="FYN166" s="333"/>
      <c r="FYO166" s="333"/>
      <c r="FYP166" s="333"/>
      <c r="FYQ166" s="333"/>
      <c r="FYR166" s="333"/>
      <c r="FYS166" s="333"/>
      <c r="FYT166" s="333"/>
      <c r="FYU166" s="333"/>
      <c r="FYV166" s="333"/>
      <c r="FYW166" s="333"/>
      <c r="FYX166" s="333"/>
      <c r="FYY166" s="333"/>
      <c r="FYZ166" s="333"/>
      <c r="FZA166" s="333"/>
      <c r="FZB166" s="333"/>
      <c r="FZC166" s="333"/>
      <c r="FZD166" s="333"/>
      <c r="FZE166" s="333"/>
      <c r="FZF166" s="333"/>
      <c r="FZG166" s="333"/>
      <c r="FZH166" s="333"/>
      <c r="FZI166" s="333"/>
      <c r="FZJ166" s="333"/>
      <c r="FZK166" s="333"/>
      <c r="FZL166" s="333"/>
      <c r="FZM166" s="333"/>
      <c r="FZN166" s="333"/>
      <c r="FZO166" s="333"/>
      <c r="FZP166" s="333"/>
      <c r="FZQ166" s="333"/>
      <c r="FZR166" s="333"/>
      <c r="FZS166" s="333"/>
      <c r="FZT166" s="333"/>
      <c r="FZU166" s="333"/>
      <c r="FZV166" s="333"/>
      <c r="FZW166" s="333"/>
      <c r="FZX166" s="333"/>
      <c r="FZY166" s="333"/>
      <c r="FZZ166" s="333"/>
      <c r="GAA166" s="333"/>
      <c r="GAB166" s="333"/>
      <c r="GAC166" s="333"/>
      <c r="GAD166" s="333"/>
      <c r="GAE166" s="333"/>
      <c r="GAF166" s="333"/>
      <c r="GAG166" s="333"/>
      <c r="GAH166" s="333"/>
      <c r="GAI166" s="333"/>
      <c r="GAJ166" s="333"/>
      <c r="GAK166" s="333"/>
      <c r="GAL166" s="333"/>
      <c r="GAM166" s="333"/>
      <c r="GAN166" s="333"/>
      <c r="GAO166" s="333"/>
      <c r="GAP166" s="333"/>
      <c r="GAQ166" s="333"/>
      <c r="GAR166" s="333"/>
      <c r="GAS166" s="333"/>
      <c r="GAT166" s="333"/>
      <c r="GAU166" s="333"/>
      <c r="GAV166" s="333"/>
      <c r="GAW166" s="333"/>
      <c r="GAX166" s="333"/>
      <c r="GAY166" s="333"/>
      <c r="GAZ166" s="333"/>
      <c r="GBA166" s="333"/>
      <c r="GBB166" s="333"/>
      <c r="GBC166" s="333"/>
      <c r="GBD166" s="333"/>
      <c r="GBE166" s="333"/>
      <c r="GBF166" s="333"/>
      <c r="GBG166" s="333"/>
      <c r="GBH166" s="333"/>
      <c r="GBI166" s="333"/>
      <c r="GBJ166" s="333"/>
      <c r="GBK166" s="333"/>
      <c r="GBL166" s="333"/>
      <c r="GBM166" s="333"/>
      <c r="GBN166" s="333"/>
      <c r="GBO166" s="333"/>
      <c r="GBP166" s="333"/>
      <c r="GBQ166" s="333"/>
      <c r="GBR166" s="333"/>
      <c r="GBS166" s="333"/>
      <c r="GBT166" s="333"/>
      <c r="GBU166" s="333"/>
      <c r="GBV166" s="333"/>
      <c r="GBW166" s="333"/>
      <c r="GBX166" s="333"/>
      <c r="GBY166" s="333"/>
      <c r="GBZ166" s="333"/>
      <c r="GCA166" s="333"/>
      <c r="GCB166" s="333"/>
      <c r="GCC166" s="333"/>
      <c r="GCD166" s="333"/>
      <c r="GCE166" s="333"/>
      <c r="GCF166" s="333"/>
      <c r="GCG166" s="333"/>
      <c r="GCH166" s="333"/>
      <c r="GCI166" s="333"/>
      <c r="GCJ166" s="333"/>
      <c r="GCK166" s="333"/>
      <c r="GCL166" s="333"/>
      <c r="GCM166" s="333"/>
      <c r="GCN166" s="333"/>
      <c r="GCO166" s="333"/>
      <c r="GCP166" s="333"/>
      <c r="GCQ166" s="333"/>
      <c r="GCR166" s="333"/>
      <c r="GCS166" s="333"/>
      <c r="GCT166" s="333"/>
      <c r="GCU166" s="333"/>
      <c r="GCV166" s="333"/>
      <c r="GCW166" s="333"/>
      <c r="GCX166" s="333"/>
      <c r="GCY166" s="333"/>
      <c r="GCZ166" s="333"/>
      <c r="GDA166" s="333"/>
      <c r="GDB166" s="333"/>
      <c r="GDC166" s="333"/>
      <c r="GDD166" s="333"/>
      <c r="GDE166" s="333"/>
      <c r="GDF166" s="333"/>
      <c r="GDG166" s="333"/>
      <c r="GDH166" s="333"/>
      <c r="GDI166" s="333"/>
      <c r="GDJ166" s="333"/>
      <c r="GDK166" s="333"/>
      <c r="GDL166" s="333"/>
      <c r="GDM166" s="333"/>
      <c r="GDN166" s="333"/>
      <c r="GDO166" s="333"/>
      <c r="GDP166" s="333"/>
      <c r="GDQ166" s="333"/>
      <c r="GDR166" s="333"/>
      <c r="GDS166" s="333"/>
      <c r="GDT166" s="333"/>
      <c r="GDU166" s="333"/>
      <c r="GDV166" s="333"/>
      <c r="GDW166" s="333"/>
      <c r="GDX166" s="333"/>
      <c r="GDY166" s="333"/>
      <c r="GDZ166" s="333"/>
      <c r="GEA166" s="333"/>
      <c r="GEB166" s="333"/>
      <c r="GEC166" s="333"/>
      <c r="GED166" s="333"/>
      <c r="GEE166" s="333"/>
      <c r="GEF166" s="333"/>
      <c r="GEG166" s="333"/>
      <c r="GEH166" s="333"/>
      <c r="GEI166" s="333"/>
      <c r="GEJ166" s="333"/>
      <c r="GEK166" s="333"/>
      <c r="GEL166" s="333"/>
      <c r="GEM166" s="333"/>
      <c r="GEN166" s="333"/>
      <c r="GEO166" s="333"/>
      <c r="GEP166" s="333"/>
      <c r="GEQ166" s="333"/>
      <c r="GER166" s="333"/>
      <c r="GES166" s="333"/>
      <c r="GET166" s="333"/>
      <c r="GEU166" s="333"/>
      <c r="GEV166" s="333"/>
      <c r="GEW166" s="333"/>
      <c r="GEX166" s="333"/>
      <c r="GEY166" s="333"/>
      <c r="GEZ166" s="333"/>
      <c r="GFA166" s="333"/>
      <c r="GFB166" s="333"/>
      <c r="GFC166" s="333"/>
      <c r="GFD166" s="333"/>
      <c r="GFE166" s="333"/>
      <c r="GFF166" s="333"/>
      <c r="GFG166" s="333"/>
      <c r="GFH166" s="333"/>
      <c r="GFI166" s="333"/>
      <c r="GFJ166" s="333"/>
      <c r="GFK166" s="333"/>
      <c r="GFL166" s="333"/>
      <c r="GFM166" s="333"/>
      <c r="GFN166" s="333"/>
      <c r="GFO166" s="333"/>
      <c r="GFP166" s="333"/>
      <c r="GFQ166" s="333"/>
      <c r="GFR166" s="333"/>
      <c r="GFS166" s="333"/>
      <c r="GFT166" s="333"/>
      <c r="GFU166" s="333"/>
      <c r="GFV166" s="333"/>
      <c r="GFW166" s="333"/>
      <c r="GFX166" s="333"/>
      <c r="GFY166" s="333"/>
      <c r="GFZ166" s="333"/>
      <c r="GGA166" s="333"/>
      <c r="GGB166" s="333"/>
      <c r="GGC166" s="333"/>
      <c r="GGD166" s="333"/>
      <c r="GGE166" s="333"/>
      <c r="GGF166" s="333"/>
      <c r="GGG166" s="333"/>
      <c r="GGH166" s="333"/>
      <c r="GGI166" s="333"/>
      <c r="GGJ166" s="333"/>
      <c r="GGK166" s="333"/>
      <c r="GGL166" s="333"/>
      <c r="GGM166" s="333"/>
      <c r="GGN166" s="333"/>
      <c r="GGO166" s="333"/>
      <c r="GGP166" s="333"/>
      <c r="GGQ166" s="333"/>
      <c r="GGR166" s="333"/>
      <c r="GGS166" s="333"/>
      <c r="GGT166" s="333"/>
      <c r="GGU166" s="333"/>
      <c r="GGV166" s="333"/>
      <c r="GGW166" s="333"/>
      <c r="GGX166" s="333"/>
      <c r="GGY166" s="333"/>
      <c r="GGZ166" s="333"/>
      <c r="GHA166" s="333"/>
      <c r="GHB166" s="333"/>
      <c r="GHC166" s="333"/>
      <c r="GHD166" s="333"/>
      <c r="GHE166" s="333"/>
      <c r="GHF166" s="333"/>
      <c r="GHG166" s="333"/>
      <c r="GHH166" s="333"/>
      <c r="GHI166" s="333"/>
      <c r="GHJ166" s="333"/>
      <c r="GHK166" s="333"/>
      <c r="GHL166" s="333"/>
      <c r="GHM166" s="333"/>
      <c r="GHN166" s="333"/>
      <c r="GHO166" s="333"/>
      <c r="GHP166" s="333"/>
      <c r="GHQ166" s="333"/>
      <c r="GHR166" s="333"/>
      <c r="GHS166" s="333"/>
      <c r="GHT166" s="333"/>
      <c r="GHU166" s="333"/>
      <c r="GHV166" s="333"/>
      <c r="GHW166" s="333"/>
      <c r="GHX166" s="333"/>
      <c r="GHY166" s="333"/>
      <c r="GHZ166" s="333"/>
      <c r="GIA166" s="333"/>
      <c r="GIB166" s="333"/>
      <c r="GIC166" s="333"/>
      <c r="GID166" s="333"/>
      <c r="GIE166" s="333"/>
      <c r="GIF166" s="333"/>
      <c r="GIG166" s="333"/>
      <c r="GIH166" s="333"/>
      <c r="GII166" s="333"/>
      <c r="GIJ166" s="333"/>
      <c r="GIK166" s="333"/>
      <c r="GIL166" s="333"/>
      <c r="GIM166" s="333"/>
      <c r="GIN166" s="333"/>
      <c r="GIO166" s="333"/>
      <c r="GIP166" s="333"/>
      <c r="GIQ166" s="333"/>
      <c r="GIR166" s="333"/>
      <c r="GIS166" s="333"/>
      <c r="GIT166" s="333"/>
      <c r="GIU166" s="333"/>
      <c r="GIV166" s="333"/>
      <c r="GIW166" s="333"/>
      <c r="GIX166" s="333"/>
      <c r="GIY166" s="333"/>
      <c r="GIZ166" s="333"/>
      <c r="GJA166" s="333"/>
      <c r="GJB166" s="333"/>
      <c r="GJC166" s="333"/>
      <c r="GJD166" s="333"/>
      <c r="GJE166" s="333"/>
      <c r="GJF166" s="333"/>
      <c r="GJG166" s="333"/>
      <c r="GJH166" s="333"/>
      <c r="GJI166" s="333"/>
      <c r="GJJ166" s="333"/>
      <c r="GJK166" s="333"/>
      <c r="GJL166" s="333"/>
      <c r="GJM166" s="333"/>
      <c r="GJN166" s="333"/>
      <c r="GJO166" s="333"/>
      <c r="GJP166" s="333"/>
      <c r="GJQ166" s="333"/>
      <c r="GJR166" s="333"/>
      <c r="GJS166" s="333"/>
      <c r="GJT166" s="333"/>
      <c r="GJU166" s="333"/>
      <c r="GJV166" s="333"/>
      <c r="GJW166" s="333"/>
      <c r="GJX166" s="333"/>
      <c r="GJY166" s="333"/>
      <c r="GJZ166" s="333"/>
      <c r="GKA166" s="333"/>
      <c r="GKB166" s="333"/>
      <c r="GKC166" s="333"/>
      <c r="GKD166" s="333"/>
      <c r="GKE166" s="333"/>
      <c r="GKF166" s="333"/>
      <c r="GKG166" s="333"/>
      <c r="GKH166" s="333"/>
      <c r="GKI166" s="333"/>
      <c r="GKJ166" s="333"/>
      <c r="GKK166" s="333"/>
      <c r="GKL166" s="333"/>
      <c r="GKM166" s="333"/>
      <c r="GKN166" s="333"/>
      <c r="GKO166" s="333"/>
      <c r="GKP166" s="333"/>
      <c r="GKQ166" s="333"/>
      <c r="GKR166" s="333"/>
      <c r="GKS166" s="333"/>
      <c r="GKT166" s="333"/>
      <c r="GKU166" s="333"/>
      <c r="GKV166" s="333"/>
      <c r="GKW166" s="333"/>
      <c r="GKX166" s="333"/>
      <c r="GKY166" s="333"/>
      <c r="GKZ166" s="333"/>
      <c r="GLA166" s="333"/>
      <c r="GLB166" s="333"/>
      <c r="GLC166" s="333"/>
      <c r="GLD166" s="333"/>
      <c r="GLE166" s="333"/>
      <c r="GLF166" s="333"/>
      <c r="GLG166" s="333"/>
      <c r="GLH166" s="333"/>
      <c r="GLI166" s="333"/>
      <c r="GLJ166" s="333"/>
      <c r="GLK166" s="333"/>
      <c r="GLL166" s="333"/>
      <c r="GLM166" s="333"/>
      <c r="GLN166" s="333"/>
      <c r="GLO166" s="333"/>
      <c r="GLP166" s="333"/>
      <c r="GLQ166" s="333"/>
      <c r="GLR166" s="333"/>
      <c r="GLS166" s="333"/>
      <c r="GLT166" s="333"/>
      <c r="GLU166" s="333"/>
      <c r="GLV166" s="333"/>
      <c r="GLW166" s="333"/>
      <c r="GLX166" s="333"/>
      <c r="GLY166" s="333"/>
      <c r="GLZ166" s="333"/>
      <c r="GMA166" s="333"/>
      <c r="GMB166" s="333"/>
      <c r="GMC166" s="333"/>
      <c r="GMD166" s="333"/>
      <c r="GME166" s="333"/>
      <c r="GMF166" s="333"/>
      <c r="GMG166" s="333"/>
      <c r="GMH166" s="333"/>
      <c r="GMI166" s="333"/>
      <c r="GMJ166" s="333"/>
      <c r="GMK166" s="333"/>
      <c r="GML166" s="333"/>
      <c r="GMM166" s="333"/>
      <c r="GMN166" s="333"/>
      <c r="GMO166" s="333"/>
      <c r="GMP166" s="333"/>
      <c r="GMQ166" s="333"/>
      <c r="GMR166" s="333"/>
      <c r="GMS166" s="333"/>
      <c r="GMT166" s="333"/>
      <c r="GMU166" s="333"/>
      <c r="GMV166" s="333"/>
      <c r="GMW166" s="333"/>
      <c r="GMX166" s="333"/>
      <c r="GMY166" s="333"/>
      <c r="GMZ166" s="333"/>
      <c r="GNA166" s="333"/>
      <c r="GNB166" s="333"/>
      <c r="GNC166" s="333"/>
      <c r="GND166" s="333"/>
      <c r="GNE166" s="333"/>
      <c r="GNF166" s="333"/>
      <c r="GNG166" s="333"/>
      <c r="GNH166" s="333"/>
      <c r="GNI166" s="333"/>
      <c r="GNJ166" s="333"/>
      <c r="GNK166" s="333"/>
      <c r="GNL166" s="333"/>
      <c r="GNM166" s="333"/>
      <c r="GNN166" s="333"/>
      <c r="GNO166" s="333"/>
      <c r="GNP166" s="333"/>
      <c r="GNQ166" s="333"/>
      <c r="GNR166" s="333"/>
      <c r="GNS166" s="333"/>
      <c r="GNT166" s="333"/>
      <c r="GNU166" s="333"/>
      <c r="GNV166" s="333"/>
      <c r="GNW166" s="333"/>
      <c r="GNX166" s="333"/>
      <c r="GNY166" s="333"/>
      <c r="GNZ166" s="333"/>
      <c r="GOA166" s="333"/>
      <c r="GOB166" s="333"/>
      <c r="GOC166" s="333"/>
      <c r="GOD166" s="333"/>
      <c r="GOE166" s="333"/>
      <c r="GOF166" s="333"/>
      <c r="GOG166" s="333"/>
      <c r="GOH166" s="333"/>
      <c r="GOI166" s="333"/>
      <c r="GOJ166" s="333"/>
      <c r="GOK166" s="333"/>
      <c r="GOL166" s="333"/>
      <c r="GOM166" s="333"/>
      <c r="GON166" s="333"/>
      <c r="GOO166" s="333"/>
      <c r="GOP166" s="333"/>
      <c r="GOQ166" s="333"/>
      <c r="GOR166" s="333"/>
      <c r="GOS166" s="333"/>
      <c r="GOT166" s="333"/>
      <c r="GOU166" s="333"/>
      <c r="GOV166" s="333"/>
      <c r="GOW166" s="333"/>
      <c r="GOX166" s="333"/>
      <c r="GOY166" s="333"/>
      <c r="GOZ166" s="333"/>
      <c r="GPA166" s="333"/>
      <c r="GPB166" s="333"/>
      <c r="GPC166" s="333"/>
      <c r="GPD166" s="333"/>
      <c r="GPE166" s="333"/>
      <c r="GPF166" s="333"/>
      <c r="GPG166" s="333"/>
      <c r="GPH166" s="333"/>
      <c r="GPI166" s="333"/>
      <c r="GPJ166" s="333"/>
      <c r="GPK166" s="333"/>
      <c r="GPL166" s="333"/>
      <c r="GPM166" s="333"/>
      <c r="GPN166" s="333"/>
      <c r="GPO166" s="333"/>
      <c r="GPP166" s="333"/>
      <c r="GPQ166" s="333"/>
      <c r="GPR166" s="333"/>
      <c r="GPS166" s="333"/>
      <c r="GPT166" s="333"/>
      <c r="GPU166" s="333"/>
      <c r="GPV166" s="333"/>
      <c r="GPW166" s="333"/>
      <c r="GPX166" s="333"/>
      <c r="GPY166" s="333"/>
      <c r="GPZ166" s="333"/>
      <c r="GQA166" s="333"/>
      <c r="GQB166" s="333"/>
      <c r="GQC166" s="333"/>
      <c r="GQD166" s="333"/>
      <c r="GQE166" s="333"/>
      <c r="GQF166" s="333"/>
      <c r="GQG166" s="333"/>
      <c r="GQH166" s="333"/>
      <c r="GQI166" s="333"/>
      <c r="GQJ166" s="333"/>
      <c r="GQK166" s="333"/>
      <c r="GQL166" s="333"/>
      <c r="GQM166" s="333"/>
      <c r="GQN166" s="333"/>
      <c r="GQO166" s="333"/>
      <c r="GQP166" s="333"/>
      <c r="GQQ166" s="333"/>
      <c r="GQR166" s="333"/>
      <c r="GQS166" s="333"/>
      <c r="GQT166" s="333"/>
      <c r="GQU166" s="333"/>
      <c r="GQV166" s="333"/>
      <c r="GQW166" s="333"/>
      <c r="GQX166" s="333"/>
      <c r="GQY166" s="333"/>
      <c r="GQZ166" s="333"/>
      <c r="GRA166" s="333"/>
      <c r="GRB166" s="333"/>
      <c r="GRC166" s="333"/>
      <c r="GRD166" s="333"/>
      <c r="GRE166" s="333"/>
      <c r="GRF166" s="333"/>
      <c r="GRG166" s="333"/>
      <c r="GRH166" s="333"/>
      <c r="GRI166" s="333"/>
      <c r="GRJ166" s="333"/>
      <c r="GRK166" s="333"/>
      <c r="GRL166" s="333"/>
      <c r="GRM166" s="333"/>
      <c r="GRN166" s="333"/>
      <c r="GRO166" s="333"/>
      <c r="GRP166" s="333"/>
      <c r="GRQ166" s="333"/>
      <c r="GRR166" s="333"/>
      <c r="GRS166" s="333"/>
      <c r="GRT166" s="333"/>
      <c r="GRU166" s="333"/>
      <c r="GRV166" s="333"/>
      <c r="GRW166" s="333"/>
      <c r="GRX166" s="333"/>
      <c r="GRY166" s="333"/>
      <c r="GRZ166" s="333"/>
      <c r="GSA166" s="333"/>
      <c r="GSB166" s="333"/>
      <c r="GSC166" s="333"/>
      <c r="GSD166" s="333"/>
      <c r="GSE166" s="333"/>
      <c r="GSF166" s="333"/>
      <c r="GSG166" s="333"/>
      <c r="GSH166" s="333"/>
      <c r="GSI166" s="333"/>
      <c r="GSJ166" s="333"/>
      <c r="GSK166" s="333"/>
      <c r="GSL166" s="333"/>
      <c r="GSM166" s="333"/>
      <c r="GSN166" s="333"/>
      <c r="GSO166" s="333"/>
      <c r="GSP166" s="333"/>
      <c r="GSQ166" s="333"/>
      <c r="GSR166" s="333"/>
      <c r="GSS166" s="333"/>
      <c r="GST166" s="333"/>
      <c r="GSU166" s="333"/>
      <c r="GSV166" s="333"/>
      <c r="GSW166" s="333"/>
      <c r="GSX166" s="333"/>
      <c r="GSY166" s="333"/>
      <c r="GSZ166" s="333"/>
      <c r="GTA166" s="333"/>
      <c r="GTB166" s="333"/>
      <c r="GTC166" s="333"/>
      <c r="GTD166" s="333"/>
      <c r="GTE166" s="333"/>
      <c r="GTF166" s="333"/>
      <c r="GTG166" s="333"/>
      <c r="GTH166" s="333"/>
      <c r="GTI166" s="333"/>
      <c r="GTJ166" s="333"/>
      <c r="GTK166" s="333"/>
      <c r="GTL166" s="333"/>
      <c r="GTM166" s="333"/>
      <c r="GTN166" s="333"/>
      <c r="GTO166" s="333"/>
      <c r="GTP166" s="333"/>
      <c r="GTQ166" s="333"/>
      <c r="GTR166" s="333"/>
      <c r="GTS166" s="333"/>
      <c r="GTT166" s="333"/>
      <c r="GTU166" s="333"/>
      <c r="GTV166" s="333"/>
      <c r="GTW166" s="333"/>
      <c r="GTX166" s="333"/>
      <c r="GTY166" s="333"/>
      <c r="GTZ166" s="333"/>
      <c r="GUA166" s="333"/>
      <c r="GUB166" s="333"/>
      <c r="GUC166" s="333"/>
      <c r="GUD166" s="333"/>
      <c r="GUE166" s="333"/>
      <c r="GUF166" s="333"/>
      <c r="GUG166" s="333"/>
      <c r="GUH166" s="333"/>
      <c r="GUI166" s="333"/>
      <c r="GUJ166" s="333"/>
      <c r="GUK166" s="333"/>
      <c r="GUL166" s="333"/>
      <c r="GUM166" s="333"/>
      <c r="GUN166" s="333"/>
      <c r="GUO166" s="333"/>
      <c r="GUP166" s="333"/>
      <c r="GUQ166" s="333"/>
      <c r="GUR166" s="333"/>
      <c r="GUS166" s="333"/>
      <c r="GUT166" s="333"/>
      <c r="GUU166" s="333"/>
      <c r="GUV166" s="333"/>
      <c r="GUW166" s="333"/>
      <c r="GUX166" s="333"/>
      <c r="GUY166" s="333"/>
      <c r="GUZ166" s="333"/>
      <c r="GVA166" s="333"/>
      <c r="GVB166" s="333"/>
      <c r="GVC166" s="333"/>
      <c r="GVD166" s="333"/>
      <c r="GVE166" s="333"/>
      <c r="GVF166" s="333"/>
      <c r="GVG166" s="333"/>
      <c r="GVH166" s="333"/>
      <c r="GVI166" s="333"/>
      <c r="GVJ166" s="333"/>
      <c r="GVK166" s="333"/>
      <c r="GVL166" s="333"/>
      <c r="GVM166" s="333"/>
      <c r="GVN166" s="333"/>
      <c r="GVO166" s="333"/>
      <c r="GVP166" s="333"/>
      <c r="GVQ166" s="333"/>
      <c r="GVR166" s="333"/>
      <c r="GVS166" s="333"/>
      <c r="GVT166" s="333"/>
      <c r="GVU166" s="333"/>
      <c r="GVV166" s="333"/>
      <c r="GVW166" s="333"/>
      <c r="GVX166" s="333"/>
      <c r="GVY166" s="333"/>
      <c r="GVZ166" s="333"/>
      <c r="GWA166" s="333"/>
      <c r="GWB166" s="333"/>
      <c r="GWC166" s="333"/>
      <c r="GWD166" s="333"/>
      <c r="GWE166" s="333"/>
      <c r="GWF166" s="333"/>
      <c r="GWG166" s="333"/>
      <c r="GWH166" s="333"/>
      <c r="GWI166" s="333"/>
      <c r="GWJ166" s="333"/>
      <c r="GWK166" s="333"/>
      <c r="GWL166" s="333"/>
      <c r="GWM166" s="333"/>
      <c r="GWN166" s="333"/>
      <c r="GWO166" s="333"/>
      <c r="GWP166" s="333"/>
      <c r="GWQ166" s="333"/>
      <c r="GWR166" s="333"/>
      <c r="GWS166" s="333"/>
      <c r="GWT166" s="333"/>
      <c r="GWU166" s="333"/>
      <c r="GWV166" s="333"/>
      <c r="GWW166" s="333"/>
      <c r="GWX166" s="333"/>
      <c r="GWY166" s="333"/>
      <c r="GWZ166" s="333"/>
      <c r="GXA166" s="333"/>
      <c r="GXB166" s="333"/>
      <c r="GXC166" s="333"/>
      <c r="GXD166" s="333"/>
      <c r="GXE166" s="333"/>
      <c r="GXF166" s="333"/>
      <c r="GXG166" s="333"/>
      <c r="GXH166" s="333"/>
      <c r="GXI166" s="333"/>
      <c r="GXJ166" s="333"/>
      <c r="GXK166" s="333"/>
      <c r="GXL166" s="333"/>
      <c r="GXM166" s="333"/>
      <c r="GXN166" s="333"/>
      <c r="GXO166" s="333"/>
      <c r="GXP166" s="333"/>
      <c r="GXQ166" s="333"/>
      <c r="GXR166" s="333"/>
      <c r="GXS166" s="333"/>
      <c r="GXT166" s="333"/>
      <c r="GXU166" s="333"/>
      <c r="GXV166" s="333"/>
      <c r="GXW166" s="333"/>
      <c r="GXX166" s="333"/>
      <c r="GXY166" s="333"/>
      <c r="GXZ166" s="333"/>
      <c r="GYA166" s="333"/>
      <c r="GYB166" s="333"/>
      <c r="GYC166" s="333"/>
      <c r="GYD166" s="333"/>
      <c r="GYE166" s="333"/>
      <c r="GYF166" s="333"/>
      <c r="GYG166" s="333"/>
      <c r="GYH166" s="333"/>
      <c r="GYI166" s="333"/>
      <c r="GYJ166" s="333"/>
      <c r="GYK166" s="333"/>
      <c r="GYL166" s="333"/>
      <c r="GYM166" s="333"/>
      <c r="GYN166" s="333"/>
      <c r="GYO166" s="333"/>
      <c r="GYP166" s="333"/>
      <c r="GYQ166" s="333"/>
      <c r="GYR166" s="333"/>
      <c r="GYS166" s="333"/>
      <c r="GYT166" s="333"/>
      <c r="GYU166" s="333"/>
      <c r="GYV166" s="333"/>
      <c r="GYW166" s="333"/>
      <c r="GYX166" s="333"/>
      <c r="GYY166" s="333"/>
      <c r="GYZ166" s="333"/>
      <c r="GZA166" s="333"/>
      <c r="GZB166" s="333"/>
      <c r="GZC166" s="333"/>
      <c r="GZD166" s="333"/>
      <c r="GZE166" s="333"/>
      <c r="GZF166" s="333"/>
      <c r="GZG166" s="333"/>
      <c r="GZH166" s="333"/>
      <c r="GZI166" s="333"/>
      <c r="GZJ166" s="333"/>
      <c r="GZK166" s="333"/>
      <c r="GZL166" s="333"/>
      <c r="GZM166" s="333"/>
      <c r="GZN166" s="333"/>
      <c r="GZO166" s="333"/>
      <c r="GZP166" s="333"/>
      <c r="GZQ166" s="333"/>
      <c r="GZR166" s="333"/>
      <c r="GZS166" s="333"/>
      <c r="GZT166" s="333"/>
      <c r="GZU166" s="333"/>
      <c r="GZV166" s="333"/>
      <c r="GZW166" s="333"/>
      <c r="GZX166" s="333"/>
      <c r="GZY166" s="333"/>
      <c r="GZZ166" s="333"/>
      <c r="HAA166" s="333"/>
      <c r="HAB166" s="333"/>
      <c r="HAC166" s="333"/>
      <c r="HAD166" s="333"/>
      <c r="HAE166" s="333"/>
      <c r="HAF166" s="333"/>
      <c r="HAG166" s="333"/>
      <c r="HAH166" s="333"/>
      <c r="HAI166" s="333"/>
      <c r="HAJ166" s="333"/>
      <c r="HAK166" s="333"/>
      <c r="HAL166" s="333"/>
      <c r="HAM166" s="333"/>
      <c r="HAN166" s="333"/>
      <c r="HAO166" s="333"/>
      <c r="HAP166" s="333"/>
      <c r="HAQ166" s="333"/>
      <c r="HAR166" s="333"/>
      <c r="HAS166" s="333"/>
      <c r="HAT166" s="333"/>
      <c r="HAU166" s="333"/>
      <c r="HAV166" s="333"/>
      <c r="HAW166" s="333"/>
      <c r="HAX166" s="333"/>
      <c r="HAY166" s="333"/>
      <c r="HAZ166" s="333"/>
      <c r="HBA166" s="333"/>
      <c r="HBB166" s="333"/>
      <c r="HBC166" s="333"/>
      <c r="HBD166" s="333"/>
      <c r="HBE166" s="333"/>
      <c r="HBF166" s="333"/>
      <c r="HBG166" s="333"/>
      <c r="HBH166" s="333"/>
      <c r="HBI166" s="333"/>
      <c r="HBJ166" s="333"/>
      <c r="HBK166" s="333"/>
      <c r="HBL166" s="333"/>
      <c r="HBM166" s="333"/>
      <c r="HBN166" s="333"/>
      <c r="HBO166" s="333"/>
      <c r="HBP166" s="333"/>
      <c r="HBQ166" s="333"/>
      <c r="HBR166" s="333"/>
      <c r="HBS166" s="333"/>
      <c r="HBT166" s="333"/>
      <c r="HBU166" s="333"/>
      <c r="HBV166" s="333"/>
      <c r="HBW166" s="333"/>
      <c r="HBX166" s="333"/>
      <c r="HBY166" s="333"/>
      <c r="HBZ166" s="333"/>
      <c r="HCA166" s="333"/>
      <c r="HCB166" s="333"/>
      <c r="HCC166" s="333"/>
      <c r="HCD166" s="333"/>
      <c r="HCE166" s="333"/>
      <c r="HCF166" s="333"/>
      <c r="HCG166" s="333"/>
      <c r="HCH166" s="333"/>
      <c r="HCI166" s="333"/>
      <c r="HCJ166" s="333"/>
      <c r="HCK166" s="333"/>
      <c r="HCL166" s="333"/>
      <c r="HCM166" s="333"/>
      <c r="HCN166" s="333"/>
      <c r="HCO166" s="333"/>
      <c r="HCP166" s="333"/>
      <c r="HCQ166" s="333"/>
      <c r="HCR166" s="333"/>
      <c r="HCS166" s="333"/>
      <c r="HCT166" s="333"/>
      <c r="HCU166" s="333"/>
      <c r="HCV166" s="333"/>
      <c r="HCW166" s="333"/>
      <c r="HCX166" s="333"/>
      <c r="HCY166" s="333"/>
      <c r="HCZ166" s="333"/>
      <c r="HDA166" s="333"/>
      <c r="HDB166" s="333"/>
      <c r="HDC166" s="333"/>
      <c r="HDD166" s="333"/>
      <c r="HDE166" s="333"/>
      <c r="HDF166" s="333"/>
      <c r="HDG166" s="333"/>
      <c r="HDH166" s="333"/>
      <c r="HDI166" s="333"/>
      <c r="HDJ166" s="333"/>
      <c r="HDK166" s="333"/>
      <c r="HDL166" s="333"/>
      <c r="HDM166" s="333"/>
      <c r="HDN166" s="333"/>
      <c r="HDO166" s="333"/>
      <c r="HDP166" s="333"/>
      <c r="HDQ166" s="333"/>
      <c r="HDR166" s="333"/>
      <c r="HDS166" s="333"/>
      <c r="HDT166" s="333"/>
      <c r="HDU166" s="333"/>
      <c r="HDV166" s="333"/>
      <c r="HDW166" s="333"/>
      <c r="HDX166" s="333"/>
      <c r="HDY166" s="333"/>
      <c r="HDZ166" s="333"/>
      <c r="HEA166" s="333"/>
      <c r="HEB166" s="333"/>
      <c r="HEC166" s="333"/>
      <c r="HED166" s="333"/>
      <c r="HEE166" s="333"/>
      <c r="HEF166" s="333"/>
      <c r="HEG166" s="333"/>
      <c r="HEH166" s="333"/>
      <c r="HEI166" s="333"/>
      <c r="HEJ166" s="333"/>
      <c r="HEK166" s="333"/>
      <c r="HEL166" s="333"/>
      <c r="HEM166" s="333"/>
      <c r="HEN166" s="333"/>
      <c r="HEO166" s="333"/>
      <c r="HEP166" s="333"/>
      <c r="HEQ166" s="333"/>
      <c r="HER166" s="333"/>
      <c r="HES166" s="333"/>
      <c r="HET166" s="333"/>
      <c r="HEU166" s="333"/>
      <c r="HEV166" s="333"/>
      <c r="HEW166" s="333"/>
      <c r="HEX166" s="333"/>
      <c r="HEY166" s="333"/>
      <c r="HEZ166" s="333"/>
      <c r="HFA166" s="333"/>
      <c r="HFB166" s="333"/>
      <c r="HFC166" s="333"/>
      <c r="HFD166" s="333"/>
      <c r="HFE166" s="333"/>
      <c r="HFF166" s="333"/>
      <c r="HFG166" s="333"/>
      <c r="HFH166" s="333"/>
      <c r="HFI166" s="333"/>
      <c r="HFJ166" s="333"/>
      <c r="HFK166" s="333"/>
      <c r="HFL166" s="333"/>
      <c r="HFM166" s="333"/>
      <c r="HFN166" s="333"/>
      <c r="HFO166" s="333"/>
      <c r="HFP166" s="333"/>
      <c r="HFQ166" s="333"/>
      <c r="HFR166" s="333"/>
      <c r="HFS166" s="333"/>
      <c r="HFT166" s="333"/>
      <c r="HFU166" s="333"/>
      <c r="HFV166" s="333"/>
      <c r="HFW166" s="333"/>
      <c r="HFX166" s="333"/>
      <c r="HFY166" s="333"/>
      <c r="HFZ166" s="333"/>
      <c r="HGA166" s="333"/>
      <c r="HGB166" s="333"/>
      <c r="HGC166" s="333"/>
      <c r="HGD166" s="333"/>
      <c r="HGE166" s="333"/>
      <c r="HGF166" s="333"/>
      <c r="HGG166" s="333"/>
      <c r="HGH166" s="333"/>
      <c r="HGI166" s="333"/>
      <c r="HGJ166" s="333"/>
      <c r="HGK166" s="333"/>
      <c r="HGL166" s="333"/>
      <c r="HGM166" s="333"/>
      <c r="HGN166" s="333"/>
      <c r="HGO166" s="333"/>
      <c r="HGP166" s="333"/>
      <c r="HGQ166" s="333"/>
      <c r="HGR166" s="333"/>
      <c r="HGS166" s="333"/>
      <c r="HGT166" s="333"/>
      <c r="HGU166" s="333"/>
      <c r="HGV166" s="333"/>
      <c r="HGW166" s="333"/>
      <c r="HGX166" s="333"/>
      <c r="HGY166" s="333"/>
      <c r="HGZ166" s="333"/>
      <c r="HHA166" s="333"/>
      <c r="HHB166" s="333"/>
      <c r="HHC166" s="333"/>
      <c r="HHD166" s="333"/>
      <c r="HHE166" s="333"/>
      <c r="HHF166" s="333"/>
      <c r="HHG166" s="333"/>
      <c r="HHH166" s="333"/>
      <c r="HHI166" s="333"/>
      <c r="HHJ166" s="333"/>
      <c r="HHK166" s="333"/>
      <c r="HHL166" s="333"/>
      <c r="HHM166" s="333"/>
      <c r="HHN166" s="333"/>
      <c r="HHO166" s="333"/>
      <c r="HHP166" s="333"/>
      <c r="HHQ166" s="333"/>
      <c r="HHR166" s="333"/>
      <c r="HHS166" s="333"/>
      <c r="HHT166" s="333"/>
      <c r="HHU166" s="333"/>
      <c r="HHV166" s="333"/>
      <c r="HHW166" s="333"/>
      <c r="HHX166" s="333"/>
      <c r="HHY166" s="333"/>
      <c r="HHZ166" s="333"/>
      <c r="HIA166" s="333"/>
      <c r="HIB166" s="333"/>
      <c r="HIC166" s="333"/>
      <c r="HID166" s="333"/>
      <c r="HIE166" s="333"/>
      <c r="HIF166" s="333"/>
      <c r="HIG166" s="333"/>
      <c r="HIH166" s="333"/>
      <c r="HII166" s="333"/>
      <c r="HIJ166" s="333"/>
      <c r="HIK166" s="333"/>
      <c r="HIL166" s="333"/>
      <c r="HIM166" s="333"/>
      <c r="HIN166" s="333"/>
      <c r="HIO166" s="333"/>
      <c r="HIP166" s="333"/>
      <c r="HIQ166" s="333"/>
      <c r="HIR166" s="333"/>
      <c r="HIS166" s="333"/>
      <c r="HIT166" s="333"/>
      <c r="HIU166" s="333"/>
      <c r="HIV166" s="333"/>
      <c r="HIW166" s="333"/>
      <c r="HIX166" s="333"/>
      <c r="HIY166" s="333"/>
      <c r="HIZ166" s="333"/>
      <c r="HJA166" s="333"/>
      <c r="HJB166" s="333"/>
      <c r="HJC166" s="333"/>
      <c r="HJD166" s="333"/>
      <c r="HJE166" s="333"/>
      <c r="HJF166" s="333"/>
      <c r="HJG166" s="333"/>
      <c r="HJH166" s="333"/>
      <c r="HJI166" s="333"/>
      <c r="HJJ166" s="333"/>
      <c r="HJK166" s="333"/>
      <c r="HJL166" s="333"/>
      <c r="HJM166" s="333"/>
      <c r="HJN166" s="333"/>
      <c r="HJO166" s="333"/>
      <c r="HJP166" s="333"/>
      <c r="HJQ166" s="333"/>
      <c r="HJR166" s="333"/>
      <c r="HJS166" s="333"/>
      <c r="HJT166" s="333"/>
      <c r="HJU166" s="333"/>
      <c r="HJV166" s="333"/>
      <c r="HJW166" s="333"/>
      <c r="HJX166" s="333"/>
      <c r="HJY166" s="333"/>
      <c r="HJZ166" s="333"/>
      <c r="HKA166" s="333"/>
      <c r="HKB166" s="333"/>
      <c r="HKC166" s="333"/>
      <c r="HKD166" s="333"/>
      <c r="HKE166" s="333"/>
      <c r="HKF166" s="333"/>
      <c r="HKG166" s="333"/>
      <c r="HKH166" s="333"/>
      <c r="HKI166" s="333"/>
      <c r="HKJ166" s="333"/>
      <c r="HKK166" s="333"/>
      <c r="HKL166" s="333"/>
      <c r="HKM166" s="333"/>
      <c r="HKN166" s="333"/>
      <c r="HKO166" s="333"/>
      <c r="HKP166" s="333"/>
      <c r="HKQ166" s="333"/>
      <c r="HKR166" s="333"/>
      <c r="HKS166" s="333"/>
      <c r="HKT166" s="333"/>
      <c r="HKU166" s="333"/>
      <c r="HKV166" s="333"/>
      <c r="HKW166" s="333"/>
      <c r="HKX166" s="333"/>
      <c r="HKY166" s="333"/>
      <c r="HKZ166" s="333"/>
      <c r="HLA166" s="333"/>
      <c r="HLB166" s="333"/>
      <c r="HLC166" s="333"/>
      <c r="HLD166" s="333"/>
      <c r="HLE166" s="333"/>
      <c r="HLF166" s="333"/>
      <c r="HLG166" s="333"/>
      <c r="HLH166" s="333"/>
      <c r="HLI166" s="333"/>
      <c r="HLJ166" s="333"/>
      <c r="HLK166" s="333"/>
      <c r="HLL166" s="333"/>
      <c r="HLM166" s="333"/>
      <c r="HLN166" s="333"/>
      <c r="HLO166" s="333"/>
      <c r="HLP166" s="333"/>
      <c r="HLQ166" s="333"/>
      <c r="HLR166" s="333"/>
      <c r="HLS166" s="333"/>
      <c r="HLT166" s="333"/>
      <c r="HLU166" s="333"/>
      <c r="HLV166" s="333"/>
      <c r="HLW166" s="333"/>
      <c r="HLX166" s="333"/>
      <c r="HLY166" s="333"/>
      <c r="HLZ166" s="333"/>
      <c r="HMA166" s="333"/>
      <c r="HMB166" s="333"/>
      <c r="HMC166" s="333"/>
      <c r="HMD166" s="333"/>
      <c r="HME166" s="333"/>
      <c r="HMF166" s="333"/>
      <c r="HMG166" s="333"/>
      <c r="HMH166" s="333"/>
      <c r="HMI166" s="333"/>
      <c r="HMJ166" s="333"/>
      <c r="HMK166" s="333"/>
      <c r="HML166" s="333"/>
      <c r="HMM166" s="333"/>
      <c r="HMN166" s="333"/>
      <c r="HMO166" s="333"/>
      <c r="HMP166" s="333"/>
      <c r="HMQ166" s="333"/>
      <c r="HMR166" s="333"/>
      <c r="HMS166" s="333"/>
      <c r="HMT166" s="333"/>
      <c r="HMU166" s="333"/>
      <c r="HMV166" s="333"/>
      <c r="HMW166" s="333"/>
      <c r="HMX166" s="333"/>
      <c r="HMY166" s="333"/>
      <c r="HMZ166" s="333"/>
      <c r="HNA166" s="333"/>
      <c r="HNB166" s="333"/>
      <c r="HNC166" s="333"/>
      <c r="HND166" s="333"/>
      <c r="HNE166" s="333"/>
      <c r="HNF166" s="333"/>
      <c r="HNG166" s="333"/>
      <c r="HNH166" s="333"/>
      <c r="HNI166" s="333"/>
      <c r="HNJ166" s="333"/>
      <c r="HNK166" s="333"/>
      <c r="HNL166" s="333"/>
      <c r="HNM166" s="333"/>
      <c r="HNN166" s="333"/>
      <c r="HNO166" s="333"/>
      <c r="HNP166" s="333"/>
      <c r="HNQ166" s="333"/>
      <c r="HNR166" s="333"/>
      <c r="HNS166" s="333"/>
      <c r="HNT166" s="333"/>
      <c r="HNU166" s="333"/>
      <c r="HNV166" s="333"/>
      <c r="HNW166" s="333"/>
      <c r="HNX166" s="333"/>
      <c r="HNY166" s="333"/>
      <c r="HNZ166" s="333"/>
    </row>
    <row r="167" s="10" customFormat="1" ht="136.5" customHeight="1" spans="1:16384">
      <c r="A167" s="77">
        <v>137</v>
      </c>
      <c r="B167" s="88" t="s">
        <v>621</v>
      </c>
      <c r="C167" s="64" t="s">
        <v>237</v>
      </c>
      <c r="D167" s="64" t="s">
        <v>855</v>
      </c>
      <c r="E167" s="65" t="s">
        <v>856</v>
      </c>
      <c r="F167" s="64" t="s">
        <v>58</v>
      </c>
      <c r="G167" s="89">
        <v>1</v>
      </c>
      <c r="H167" s="90" t="s">
        <v>273</v>
      </c>
      <c r="I167" s="89">
        <v>4.5</v>
      </c>
      <c r="J167" s="64" t="s">
        <v>196</v>
      </c>
      <c r="K167" s="89" t="s">
        <v>208</v>
      </c>
      <c r="L167" s="125" t="s">
        <v>240</v>
      </c>
      <c r="M167" s="126">
        <v>17969360</v>
      </c>
      <c r="N167" s="126">
        <v>17969360</v>
      </c>
      <c r="O167" s="64" t="s">
        <v>63</v>
      </c>
      <c r="P167" s="64" t="s">
        <v>64</v>
      </c>
      <c r="Q167" s="89" t="s">
        <v>270</v>
      </c>
      <c r="R167" s="291"/>
      <c r="S167" s="302" t="s">
        <v>857</v>
      </c>
      <c r="T167" s="300" t="s">
        <v>858</v>
      </c>
      <c r="U167" s="150">
        <v>45894</v>
      </c>
      <c r="V167" s="157" t="s">
        <v>859</v>
      </c>
      <c r="W167" s="155" t="s">
        <v>646</v>
      </c>
      <c r="X167" s="159">
        <v>16471913</v>
      </c>
      <c r="Y167" s="303"/>
      <c r="Z167" s="159">
        <v>16471913</v>
      </c>
      <c r="AA167" s="159">
        <v>16471913</v>
      </c>
      <c r="AB167" s="155" t="s">
        <v>860</v>
      </c>
      <c r="AC167" s="162">
        <v>19025</v>
      </c>
      <c r="AD167" s="210">
        <f t="shared" si="30"/>
        <v>111</v>
      </c>
      <c r="AE167" s="215">
        <v>45895</v>
      </c>
      <c r="AF167" s="215">
        <v>46006</v>
      </c>
      <c r="AG167" s="158" t="s">
        <v>861</v>
      </c>
      <c r="AH167" s="158" t="s">
        <v>251</v>
      </c>
      <c r="AI167" s="302"/>
      <c r="AJ167" s="300"/>
      <c r="AK167" s="150"/>
      <c r="AL167" s="157"/>
      <c r="AM167" s="155"/>
      <c r="AN167" s="159"/>
      <c r="AO167" s="303"/>
      <c r="AP167" s="159"/>
      <c r="AQ167" s="159"/>
      <c r="AR167" s="155"/>
      <c r="AS167" s="162"/>
      <c r="AT167" s="210"/>
      <c r="AU167" s="215"/>
      <c r="AV167" s="215"/>
      <c r="AW167" s="158"/>
      <c r="AX167" s="158"/>
      <c r="AY167" s="302"/>
      <c r="AZ167" s="300"/>
      <c r="BA167" s="150"/>
      <c r="BB167" s="157"/>
      <c r="BC167" s="155"/>
      <c r="BD167" s="159"/>
      <c r="BE167" s="303"/>
      <c r="BF167" s="159"/>
      <c r="BG167" s="159"/>
      <c r="BH167" s="155"/>
      <c r="BI167" s="162"/>
      <c r="BJ167" s="210"/>
      <c r="BK167" s="215"/>
      <c r="BL167" s="215"/>
      <c r="BM167" s="158"/>
      <c r="BN167" s="158"/>
      <c r="BO167" s="302"/>
      <c r="BP167" s="300"/>
      <c r="BQ167" s="150"/>
      <c r="BR167" s="157"/>
      <c r="BS167" s="155"/>
      <c r="BT167" s="159"/>
      <c r="BU167" s="303"/>
      <c r="BV167" s="159"/>
      <c r="BW167" s="159"/>
      <c r="BX167" s="155"/>
      <c r="BY167" s="162"/>
      <c r="BZ167" s="210"/>
      <c r="CA167" s="215"/>
      <c r="CB167" s="215"/>
      <c r="CC167" s="158"/>
      <c r="CD167" s="158"/>
      <c r="CE167" s="302"/>
      <c r="CF167" s="300"/>
      <c r="CG167" s="150"/>
      <c r="CH167" s="157"/>
      <c r="CI167" s="155"/>
      <c r="CJ167" s="159"/>
      <c r="CK167" s="303"/>
      <c r="CL167" s="159"/>
      <c r="CM167" s="159"/>
      <c r="CN167" s="155"/>
      <c r="CO167" s="162"/>
      <c r="CP167" s="210"/>
      <c r="CQ167" s="215"/>
      <c r="CR167" s="215"/>
      <c r="CS167" s="158"/>
      <c r="CT167" s="158"/>
      <c r="CU167" s="302"/>
      <c r="CV167" s="300"/>
      <c r="CW167" s="150"/>
      <c r="CX167" s="157"/>
      <c r="CY167" s="155"/>
      <c r="CZ167" s="159"/>
      <c r="DA167" s="303"/>
      <c r="DB167" s="159"/>
      <c r="DC167" s="159"/>
      <c r="DD167" s="155"/>
      <c r="DE167" s="162"/>
      <c r="DF167" s="210"/>
      <c r="DG167" s="215"/>
      <c r="DH167" s="215"/>
      <c r="DI167" s="158"/>
      <c r="DJ167" s="158"/>
      <c r="DK167" s="302"/>
      <c r="DL167" s="300"/>
      <c r="DM167" s="150"/>
      <c r="DN167" s="157"/>
      <c r="DO167" s="155"/>
      <c r="DP167" s="159"/>
      <c r="DQ167" s="303"/>
      <c r="DR167" s="159"/>
      <c r="DS167" s="159"/>
      <c r="DT167" s="155"/>
      <c r="DU167" s="162"/>
      <c r="DV167" s="210"/>
      <c r="DW167" s="215"/>
      <c r="DX167" s="215"/>
      <c r="DY167" s="158"/>
      <c r="DZ167" s="158"/>
      <c r="EA167" s="302"/>
      <c r="EB167" s="300"/>
      <c r="EC167" s="150"/>
      <c r="ED167" s="157"/>
      <c r="EE167" s="155"/>
      <c r="EF167" s="159"/>
      <c r="EG167" s="303"/>
      <c r="EH167" s="159"/>
      <c r="EI167" s="159"/>
      <c r="EJ167" s="155"/>
      <c r="EK167" s="162"/>
      <c r="EL167" s="210"/>
      <c r="EM167" s="215"/>
      <c r="EN167" s="215"/>
      <c r="EO167" s="158"/>
      <c r="EP167" s="158"/>
      <c r="EQ167" s="302"/>
      <c r="ER167" s="300"/>
      <c r="ES167" s="150"/>
      <c r="ET167" s="157"/>
      <c r="EU167" s="155"/>
      <c r="EV167" s="159"/>
      <c r="EW167" s="303"/>
      <c r="EX167" s="159"/>
      <c r="EY167" s="159"/>
      <c r="EZ167" s="155"/>
      <c r="FA167" s="162"/>
      <c r="FB167" s="210"/>
      <c r="FC167" s="215"/>
      <c r="FD167" s="215"/>
      <c r="FE167" s="158"/>
      <c r="FF167" s="158"/>
      <c r="FG167" s="302"/>
      <c r="FH167" s="300"/>
      <c r="FI167" s="150"/>
      <c r="FJ167" s="157"/>
      <c r="FK167" s="155"/>
      <c r="FL167" s="159"/>
      <c r="FM167" s="303"/>
      <c r="FN167" s="159"/>
      <c r="FO167" s="159"/>
      <c r="FP167" s="155"/>
      <c r="FQ167" s="162"/>
      <c r="FR167" s="210"/>
      <c r="FS167" s="215"/>
      <c r="FT167" s="215"/>
      <c r="FU167" s="158"/>
      <c r="FV167" s="158"/>
      <c r="FW167" s="302"/>
      <c r="FX167" s="300"/>
      <c r="FY167" s="150"/>
      <c r="FZ167" s="157"/>
      <c r="GA167" s="155"/>
      <c r="GB167" s="159"/>
      <c r="GC167" s="303"/>
      <c r="GD167" s="159"/>
      <c r="GE167" s="159"/>
      <c r="GF167" s="155"/>
      <c r="GG167" s="162"/>
      <c r="GH167" s="210"/>
      <c r="GI167" s="215"/>
      <c r="GJ167" s="215"/>
      <c r="GK167" s="158"/>
      <c r="GL167" s="158"/>
      <c r="GM167" s="302"/>
      <c r="GN167" s="300"/>
      <c r="GO167" s="150"/>
      <c r="GP167" s="157"/>
      <c r="GQ167" s="155"/>
      <c r="GR167" s="159"/>
      <c r="GS167" s="303"/>
      <c r="GT167" s="159"/>
      <c r="GU167" s="159"/>
      <c r="GV167" s="155"/>
      <c r="GW167" s="162"/>
      <c r="GX167" s="210"/>
      <c r="GY167" s="215"/>
      <c r="GZ167" s="215"/>
      <c r="HA167" s="158"/>
      <c r="HB167" s="158"/>
      <c r="HC167" s="302"/>
      <c r="HD167" s="300"/>
      <c r="HE167" s="150"/>
      <c r="HF167" s="157"/>
      <c r="HG167" s="155"/>
      <c r="HH167" s="159"/>
      <c r="HI167" s="303"/>
      <c r="HJ167" s="159"/>
      <c r="HK167" s="159"/>
      <c r="HL167" s="155"/>
      <c r="HM167" s="162"/>
      <c r="HN167" s="210"/>
      <c r="HO167" s="215"/>
      <c r="HP167" s="215"/>
      <c r="HQ167" s="158"/>
      <c r="HR167" s="158"/>
      <c r="HS167" s="302"/>
      <c r="HT167" s="300"/>
      <c r="HU167" s="150"/>
      <c r="HV167" s="157"/>
      <c r="HW167" s="155"/>
      <c r="HX167" s="159"/>
      <c r="HY167" s="303"/>
      <c r="HZ167" s="159"/>
      <c r="IA167" s="159"/>
      <c r="IB167" s="155"/>
      <c r="IC167" s="162"/>
      <c r="ID167" s="210"/>
      <c r="IE167" s="215"/>
      <c r="IF167" s="215"/>
      <c r="IG167" s="158"/>
      <c r="IH167" s="158"/>
      <c r="II167" s="302"/>
      <c r="IJ167" s="300"/>
      <c r="IK167" s="150"/>
      <c r="IL167" s="157"/>
      <c r="IM167" s="155"/>
      <c r="IN167" s="159"/>
      <c r="IO167" s="303"/>
      <c r="IP167" s="159"/>
      <c r="IQ167" s="159"/>
      <c r="IR167" s="155"/>
      <c r="IS167" s="162"/>
      <c r="IT167" s="210"/>
      <c r="IU167" s="215"/>
      <c r="IV167" s="215"/>
      <c r="IW167" s="158"/>
      <c r="IX167" s="158"/>
      <c r="IY167" s="302"/>
      <c r="IZ167" s="300"/>
      <c r="JA167" s="150"/>
      <c r="JB167" s="157"/>
      <c r="JC167" s="155"/>
      <c r="JD167" s="159"/>
      <c r="JE167" s="303"/>
      <c r="JF167" s="159"/>
      <c r="JG167" s="159"/>
      <c r="JH167" s="155"/>
      <c r="JI167" s="162"/>
      <c r="JJ167" s="210"/>
      <c r="JK167" s="215"/>
      <c r="JL167" s="215"/>
      <c r="JM167" s="158"/>
      <c r="JN167" s="158"/>
      <c r="JO167" s="302"/>
      <c r="JP167" s="300"/>
      <c r="JQ167" s="150"/>
      <c r="JR167" s="157"/>
      <c r="JS167" s="155"/>
      <c r="JT167" s="159"/>
      <c r="JU167" s="303"/>
      <c r="JV167" s="159"/>
      <c r="JW167" s="159"/>
      <c r="JX167" s="155"/>
      <c r="JY167" s="162"/>
      <c r="JZ167" s="210"/>
      <c r="KA167" s="215"/>
      <c r="KB167" s="215"/>
      <c r="KC167" s="158"/>
      <c r="KD167" s="158"/>
      <c r="KE167" s="302"/>
      <c r="KF167" s="300"/>
      <c r="KG167" s="150"/>
      <c r="KH167" s="157"/>
      <c r="KI167" s="155"/>
      <c r="KJ167" s="159"/>
      <c r="KK167" s="303"/>
      <c r="KL167" s="159"/>
      <c r="KM167" s="159"/>
      <c r="KN167" s="155"/>
      <c r="KO167" s="162"/>
      <c r="KP167" s="210"/>
      <c r="KQ167" s="215"/>
      <c r="KR167" s="215"/>
      <c r="KS167" s="158"/>
      <c r="KT167" s="158"/>
      <c r="KU167" s="302"/>
      <c r="KV167" s="300"/>
      <c r="KW167" s="150"/>
      <c r="KX167" s="157"/>
      <c r="KY167" s="155"/>
      <c r="KZ167" s="159"/>
      <c r="LA167" s="303"/>
      <c r="LB167" s="159"/>
      <c r="LC167" s="159"/>
      <c r="LD167" s="155"/>
      <c r="LE167" s="162"/>
      <c r="LF167" s="210"/>
      <c r="LG167" s="215"/>
      <c r="LH167" s="215"/>
      <c r="LI167" s="158"/>
      <c r="LJ167" s="158"/>
      <c r="LK167" s="302"/>
      <c r="LL167" s="300"/>
      <c r="LM167" s="150"/>
      <c r="LN167" s="157"/>
      <c r="LO167" s="155"/>
      <c r="LP167" s="159"/>
      <c r="LQ167" s="303"/>
      <c r="LR167" s="159"/>
      <c r="LS167" s="159"/>
      <c r="LT167" s="155"/>
      <c r="LU167" s="162"/>
      <c r="LV167" s="210"/>
      <c r="LW167" s="215"/>
      <c r="LX167" s="215"/>
      <c r="LY167" s="158"/>
      <c r="LZ167" s="158"/>
      <c r="MA167" s="302"/>
      <c r="MB167" s="300"/>
      <c r="MC167" s="150"/>
      <c r="MD167" s="157"/>
      <c r="ME167" s="155"/>
      <c r="MF167" s="159"/>
      <c r="MG167" s="303"/>
      <c r="MH167" s="159"/>
      <c r="MI167" s="159"/>
      <c r="MJ167" s="155"/>
      <c r="MK167" s="162"/>
      <c r="ML167" s="210"/>
      <c r="MM167" s="215"/>
      <c r="MN167" s="215"/>
      <c r="MO167" s="158"/>
      <c r="MP167" s="158"/>
      <c r="MQ167" s="302"/>
      <c r="MR167" s="300"/>
      <c r="MS167" s="150"/>
      <c r="MT167" s="157"/>
      <c r="MU167" s="155"/>
      <c r="MV167" s="159"/>
      <c r="MW167" s="303"/>
      <c r="MX167" s="159"/>
      <c r="MY167" s="159"/>
      <c r="MZ167" s="155"/>
      <c r="NA167" s="162"/>
      <c r="NB167" s="210"/>
      <c r="NC167" s="215"/>
      <c r="ND167" s="215"/>
      <c r="NE167" s="158"/>
      <c r="NF167" s="158"/>
      <c r="NG167" s="302"/>
      <c r="NH167" s="300"/>
      <c r="NI167" s="150"/>
      <c r="NJ167" s="157"/>
      <c r="NK167" s="155"/>
      <c r="NL167" s="159"/>
      <c r="NM167" s="303"/>
      <c r="NN167" s="159"/>
      <c r="NO167" s="159"/>
      <c r="NP167" s="155"/>
      <c r="NQ167" s="162"/>
      <c r="NR167" s="210"/>
      <c r="NS167" s="215"/>
      <c r="NT167" s="215"/>
      <c r="NU167" s="158"/>
      <c r="NV167" s="158"/>
      <c r="NW167" s="302"/>
      <c r="NX167" s="300"/>
      <c r="NY167" s="150"/>
      <c r="NZ167" s="157"/>
      <c r="OA167" s="155"/>
      <c r="OB167" s="159"/>
      <c r="OC167" s="303"/>
      <c r="OD167" s="159"/>
      <c r="OE167" s="159"/>
      <c r="OF167" s="155"/>
      <c r="OG167" s="162"/>
      <c r="OH167" s="210"/>
      <c r="OI167" s="215"/>
      <c r="OJ167" s="215"/>
      <c r="OK167" s="158"/>
      <c r="OL167" s="158"/>
      <c r="OM167" s="302"/>
      <c r="ON167" s="300"/>
      <c r="OO167" s="150"/>
      <c r="OP167" s="157"/>
      <c r="OQ167" s="155"/>
      <c r="OR167" s="159"/>
      <c r="OS167" s="303"/>
      <c r="OT167" s="159"/>
      <c r="OU167" s="159"/>
      <c r="OV167" s="155"/>
      <c r="OW167" s="162"/>
      <c r="OX167" s="210"/>
      <c r="OY167" s="215"/>
      <c r="OZ167" s="215"/>
      <c r="PA167" s="158"/>
      <c r="PB167" s="158"/>
      <c r="PC167" s="302"/>
      <c r="PD167" s="300"/>
      <c r="PE167" s="150"/>
      <c r="PF167" s="157"/>
      <c r="PG167" s="155"/>
      <c r="PH167" s="159"/>
      <c r="PI167" s="303"/>
      <c r="PJ167" s="159"/>
      <c r="PK167" s="159"/>
      <c r="PL167" s="155"/>
      <c r="PM167" s="162"/>
      <c r="PN167" s="210"/>
      <c r="PO167" s="215"/>
      <c r="PP167" s="215"/>
      <c r="PQ167" s="158"/>
      <c r="PR167" s="158"/>
      <c r="PS167" s="302"/>
      <c r="PT167" s="300"/>
      <c r="PU167" s="150"/>
      <c r="PV167" s="157"/>
      <c r="PW167" s="155"/>
      <c r="PX167" s="159"/>
      <c r="PY167" s="303"/>
      <c r="PZ167" s="159"/>
      <c r="QA167" s="159"/>
      <c r="QB167" s="155"/>
      <c r="QC167" s="162"/>
      <c r="QD167" s="210"/>
      <c r="QE167" s="215"/>
      <c r="QF167" s="215"/>
      <c r="QG167" s="158"/>
      <c r="QH167" s="158"/>
      <c r="QI167" s="302"/>
      <c r="QJ167" s="300"/>
      <c r="QK167" s="150"/>
      <c r="QL167" s="157"/>
      <c r="QM167" s="155"/>
      <c r="QN167" s="159"/>
      <c r="QO167" s="303"/>
      <c r="QP167" s="159"/>
      <c r="QQ167" s="159"/>
      <c r="QR167" s="155"/>
      <c r="QS167" s="162"/>
      <c r="QT167" s="210"/>
      <c r="QU167" s="215"/>
      <c r="QV167" s="215"/>
      <c r="QW167" s="158"/>
      <c r="QX167" s="158"/>
      <c r="QY167" s="302"/>
      <c r="QZ167" s="300"/>
      <c r="RA167" s="150"/>
      <c r="RB167" s="157"/>
      <c r="RC167" s="155"/>
      <c r="RD167" s="159"/>
      <c r="RE167" s="303"/>
      <c r="RF167" s="159"/>
      <c r="RG167" s="159"/>
      <c r="RH167" s="155"/>
      <c r="RI167" s="162"/>
      <c r="RJ167" s="210"/>
      <c r="RK167" s="215"/>
      <c r="RL167" s="215"/>
      <c r="RM167" s="158"/>
      <c r="RN167" s="158"/>
      <c r="RO167" s="302"/>
      <c r="RP167" s="300"/>
      <c r="RQ167" s="150"/>
      <c r="RR167" s="157"/>
      <c r="RS167" s="155"/>
      <c r="RT167" s="159"/>
      <c r="RU167" s="303"/>
      <c r="RV167" s="159"/>
      <c r="RW167" s="159"/>
      <c r="RX167" s="155"/>
      <c r="RY167" s="162"/>
      <c r="RZ167" s="210"/>
      <c r="SA167" s="215"/>
      <c r="SB167" s="215"/>
      <c r="SC167" s="158"/>
      <c r="SD167" s="158"/>
      <c r="SE167" s="302"/>
      <c r="SF167" s="300"/>
      <c r="SG167" s="150"/>
      <c r="SH167" s="157"/>
      <c r="SI167" s="155"/>
      <c r="SJ167" s="159"/>
      <c r="SK167" s="303"/>
      <c r="SL167" s="159"/>
      <c r="SM167" s="159"/>
      <c r="SN167" s="155"/>
      <c r="SO167" s="162"/>
      <c r="SP167" s="210"/>
      <c r="SQ167" s="215"/>
      <c r="SR167" s="215"/>
      <c r="SS167" s="158"/>
      <c r="ST167" s="158"/>
      <c r="SU167" s="302"/>
      <c r="SV167" s="300"/>
      <c r="SW167" s="150"/>
      <c r="SX167" s="157"/>
      <c r="SY167" s="155"/>
      <c r="SZ167" s="159"/>
      <c r="TA167" s="303"/>
      <c r="TB167" s="159"/>
      <c r="TC167" s="159"/>
      <c r="TD167" s="155"/>
      <c r="TE167" s="162"/>
      <c r="TF167" s="210"/>
      <c r="TG167" s="215"/>
      <c r="TH167" s="215"/>
      <c r="TI167" s="158"/>
      <c r="TJ167" s="158"/>
      <c r="TK167" s="302"/>
      <c r="TL167" s="300"/>
      <c r="TM167" s="150"/>
      <c r="TN167" s="157"/>
      <c r="TO167" s="155"/>
      <c r="TP167" s="159"/>
      <c r="TQ167" s="303"/>
      <c r="TR167" s="159"/>
      <c r="TS167" s="159"/>
      <c r="TT167" s="155"/>
      <c r="TU167" s="162"/>
      <c r="TV167" s="210"/>
      <c r="TW167" s="215"/>
      <c r="TX167" s="215"/>
      <c r="TY167" s="158"/>
      <c r="TZ167" s="158"/>
      <c r="UA167" s="302"/>
      <c r="UB167" s="300"/>
      <c r="UC167" s="150"/>
      <c r="UD167" s="157"/>
      <c r="UE167" s="155"/>
      <c r="UF167" s="159"/>
      <c r="UG167" s="303"/>
      <c r="UH167" s="159"/>
      <c r="UI167" s="159"/>
      <c r="UJ167" s="155"/>
      <c r="UK167" s="162"/>
      <c r="UL167" s="210"/>
      <c r="UM167" s="215"/>
      <c r="UN167" s="215"/>
      <c r="UO167" s="158"/>
      <c r="UP167" s="158"/>
      <c r="UQ167" s="302"/>
      <c r="UR167" s="300"/>
      <c r="US167" s="150"/>
      <c r="UT167" s="157"/>
      <c r="UU167" s="155"/>
      <c r="UV167" s="159"/>
      <c r="UW167" s="303"/>
      <c r="UX167" s="159"/>
      <c r="UY167" s="159"/>
      <c r="UZ167" s="155"/>
      <c r="VA167" s="162"/>
      <c r="VB167" s="210"/>
      <c r="VC167" s="215"/>
      <c r="VD167" s="215"/>
      <c r="VE167" s="158"/>
      <c r="VF167" s="158"/>
      <c r="VG167" s="302"/>
      <c r="VH167" s="300"/>
      <c r="VI167" s="150"/>
      <c r="VJ167" s="157"/>
      <c r="VK167" s="155"/>
      <c r="VL167" s="159"/>
      <c r="VM167" s="303"/>
      <c r="VN167" s="159"/>
      <c r="VO167" s="159"/>
      <c r="VP167" s="155"/>
      <c r="VQ167" s="162"/>
      <c r="VR167" s="210"/>
      <c r="VS167" s="215"/>
      <c r="VT167" s="215"/>
      <c r="VU167" s="158"/>
      <c r="VV167" s="158"/>
      <c r="VW167" s="302"/>
      <c r="VX167" s="300"/>
      <c r="VY167" s="150"/>
      <c r="VZ167" s="157"/>
      <c r="WA167" s="155"/>
      <c r="WB167" s="159"/>
      <c r="WC167" s="303"/>
      <c r="WD167" s="159"/>
      <c r="WE167" s="159"/>
      <c r="WF167" s="155"/>
      <c r="WG167" s="162"/>
      <c r="WH167" s="210"/>
      <c r="WI167" s="215"/>
      <c r="WJ167" s="215"/>
      <c r="WK167" s="158"/>
      <c r="WL167" s="158"/>
      <c r="WM167" s="302"/>
      <c r="WN167" s="300"/>
      <c r="WO167" s="150"/>
      <c r="WP167" s="157"/>
      <c r="WQ167" s="155"/>
      <c r="WR167" s="159"/>
      <c r="WS167" s="303"/>
      <c r="WT167" s="159"/>
      <c r="WU167" s="159"/>
      <c r="WV167" s="155"/>
      <c r="WW167" s="162"/>
      <c r="WX167" s="210"/>
      <c r="WY167" s="215"/>
      <c r="WZ167" s="215"/>
      <c r="XA167" s="158"/>
      <c r="XB167" s="158"/>
      <c r="XC167" s="302"/>
      <c r="XD167" s="300"/>
      <c r="XE167" s="150"/>
      <c r="XF167" s="157"/>
      <c r="XG167" s="155"/>
      <c r="XH167" s="159"/>
      <c r="XI167" s="303"/>
      <c r="XJ167" s="159"/>
      <c r="XK167" s="159"/>
      <c r="XL167" s="155"/>
      <c r="XM167" s="162"/>
      <c r="XN167" s="210"/>
      <c r="XO167" s="215"/>
      <c r="XP167" s="215"/>
      <c r="XQ167" s="158"/>
      <c r="XR167" s="158"/>
      <c r="XS167" s="302"/>
      <c r="XT167" s="300"/>
      <c r="XU167" s="150"/>
      <c r="XV167" s="157"/>
      <c r="XW167" s="155"/>
      <c r="XX167" s="159"/>
      <c r="XY167" s="303"/>
      <c r="XZ167" s="159"/>
      <c r="YA167" s="159"/>
      <c r="YB167" s="155"/>
      <c r="YC167" s="162"/>
      <c r="YD167" s="210"/>
      <c r="YE167" s="215"/>
      <c r="YF167" s="215"/>
      <c r="YG167" s="158"/>
      <c r="YH167" s="158"/>
      <c r="YI167" s="302"/>
      <c r="YJ167" s="300"/>
      <c r="YK167" s="150"/>
      <c r="YL167" s="157"/>
      <c r="YM167" s="155"/>
      <c r="YN167" s="159"/>
      <c r="YO167" s="303"/>
      <c r="YP167" s="159"/>
      <c r="YQ167" s="159"/>
      <c r="YR167" s="155"/>
      <c r="YS167" s="162"/>
      <c r="YT167" s="210"/>
      <c r="YU167" s="215"/>
      <c r="YV167" s="215"/>
      <c r="YW167" s="158"/>
      <c r="YX167" s="158"/>
      <c r="YY167" s="302"/>
      <c r="YZ167" s="300"/>
      <c r="ZA167" s="150"/>
      <c r="ZB167" s="157"/>
      <c r="ZC167" s="155"/>
      <c r="ZD167" s="159"/>
      <c r="ZE167" s="303"/>
      <c r="ZF167" s="159"/>
      <c r="ZG167" s="159"/>
      <c r="ZH167" s="155"/>
      <c r="ZI167" s="162"/>
      <c r="ZJ167" s="210"/>
      <c r="ZK167" s="215"/>
      <c r="ZL167" s="215"/>
      <c r="ZM167" s="158"/>
      <c r="ZN167" s="158"/>
      <c r="ZO167" s="302"/>
      <c r="ZP167" s="300"/>
      <c r="ZQ167" s="150"/>
      <c r="ZR167" s="157"/>
      <c r="ZS167" s="155"/>
      <c r="ZT167" s="159"/>
      <c r="ZU167" s="303"/>
      <c r="ZV167" s="159"/>
      <c r="ZW167" s="159"/>
      <c r="ZX167" s="155"/>
      <c r="ZY167" s="162"/>
      <c r="ZZ167" s="210"/>
      <c r="AAA167" s="215"/>
      <c r="AAB167" s="215"/>
      <c r="AAC167" s="158"/>
      <c r="AAD167" s="158"/>
      <c r="AAE167" s="302"/>
      <c r="AAF167" s="300"/>
      <c r="AAG167" s="150"/>
      <c r="AAH167" s="157"/>
      <c r="AAI167" s="155"/>
      <c r="AAJ167" s="159"/>
      <c r="AAK167" s="303"/>
      <c r="AAL167" s="159"/>
      <c r="AAM167" s="159"/>
      <c r="AAN167" s="155"/>
      <c r="AAO167" s="162"/>
      <c r="AAP167" s="210"/>
      <c r="AAQ167" s="215"/>
      <c r="AAR167" s="215"/>
      <c r="AAS167" s="158"/>
      <c r="AAT167" s="158"/>
      <c r="AAU167" s="302"/>
      <c r="AAV167" s="300"/>
      <c r="AAW167" s="150"/>
      <c r="AAX167" s="157"/>
      <c r="AAY167" s="155"/>
      <c r="AAZ167" s="159"/>
      <c r="ABA167" s="303"/>
      <c r="ABB167" s="159"/>
      <c r="ABC167" s="159"/>
      <c r="ABD167" s="155"/>
      <c r="ABE167" s="162"/>
      <c r="ABF167" s="210"/>
      <c r="ABG167" s="215"/>
      <c r="ABH167" s="215"/>
      <c r="ABI167" s="158"/>
      <c r="ABJ167" s="158"/>
      <c r="ABK167" s="302"/>
      <c r="ABL167" s="300"/>
      <c r="ABM167" s="150"/>
      <c r="ABN167" s="157"/>
      <c r="ABO167" s="155"/>
      <c r="ABP167" s="159"/>
      <c r="ABQ167" s="303"/>
      <c r="ABR167" s="159"/>
      <c r="ABS167" s="159"/>
      <c r="ABT167" s="155"/>
      <c r="ABU167" s="162"/>
      <c r="ABV167" s="210"/>
      <c r="ABW167" s="215"/>
      <c r="ABX167" s="215"/>
      <c r="ABY167" s="158"/>
      <c r="ABZ167" s="158"/>
      <c r="ACA167" s="302"/>
      <c r="ACB167" s="300"/>
      <c r="ACC167" s="150"/>
      <c r="ACD167" s="157"/>
      <c r="ACE167" s="155"/>
      <c r="ACF167" s="159"/>
      <c r="ACG167" s="303"/>
      <c r="ACH167" s="159"/>
      <c r="ACI167" s="159"/>
      <c r="ACJ167" s="155"/>
      <c r="ACK167" s="162"/>
      <c r="ACL167" s="210"/>
      <c r="ACM167" s="215"/>
      <c r="ACN167" s="215"/>
      <c r="ACO167" s="158"/>
      <c r="ACP167" s="158"/>
      <c r="ACQ167" s="302"/>
      <c r="ACR167" s="300"/>
      <c r="ACS167" s="150"/>
      <c r="ACT167" s="157"/>
      <c r="ACU167" s="155"/>
      <c r="ACV167" s="159"/>
      <c r="ACW167" s="303"/>
      <c r="ACX167" s="159"/>
      <c r="ACY167" s="159"/>
      <c r="ACZ167" s="155"/>
      <c r="ADA167" s="162"/>
      <c r="ADB167" s="210"/>
      <c r="ADC167" s="215"/>
      <c r="ADD167" s="215"/>
      <c r="ADE167" s="158"/>
      <c r="ADF167" s="158"/>
      <c r="ADG167" s="302"/>
      <c r="ADH167" s="300"/>
      <c r="ADI167" s="150"/>
      <c r="ADJ167" s="157"/>
      <c r="ADK167" s="155"/>
      <c r="ADL167" s="159"/>
      <c r="ADM167" s="303"/>
      <c r="ADN167" s="159"/>
      <c r="ADO167" s="159"/>
      <c r="ADP167" s="155"/>
      <c r="ADQ167" s="162"/>
      <c r="ADR167" s="210"/>
      <c r="ADS167" s="215"/>
      <c r="ADT167" s="215"/>
      <c r="ADU167" s="158"/>
      <c r="ADV167" s="158"/>
      <c r="ADW167" s="302"/>
      <c r="ADX167" s="300"/>
      <c r="ADY167" s="150"/>
      <c r="ADZ167" s="157"/>
      <c r="AEA167" s="155"/>
      <c r="AEB167" s="159"/>
      <c r="AEC167" s="303"/>
      <c r="AED167" s="159"/>
      <c r="AEE167" s="159"/>
      <c r="AEF167" s="155"/>
      <c r="AEG167" s="162"/>
      <c r="AEH167" s="210"/>
      <c r="AEI167" s="215"/>
      <c r="AEJ167" s="215"/>
      <c r="AEK167" s="158"/>
      <c r="AEL167" s="158"/>
      <c r="AEM167" s="302"/>
      <c r="AEN167" s="300"/>
      <c r="AEO167" s="150"/>
      <c r="AEP167" s="157"/>
      <c r="AEQ167" s="155"/>
      <c r="AER167" s="159"/>
      <c r="AES167" s="303"/>
      <c r="AET167" s="159"/>
      <c r="AEU167" s="159"/>
      <c r="AEV167" s="155"/>
      <c r="AEW167" s="162"/>
      <c r="AEX167" s="210"/>
      <c r="AEY167" s="215"/>
      <c r="AEZ167" s="215"/>
      <c r="AFA167" s="158"/>
      <c r="AFB167" s="158"/>
      <c r="AFC167" s="302"/>
      <c r="AFD167" s="300"/>
      <c r="AFE167" s="150"/>
      <c r="AFF167" s="157"/>
      <c r="AFG167" s="155"/>
      <c r="AFH167" s="159"/>
      <c r="AFI167" s="303"/>
      <c r="AFJ167" s="159"/>
      <c r="AFK167" s="159"/>
      <c r="AFL167" s="155"/>
      <c r="AFM167" s="162"/>
      <c r="AFN167" s="210"/>
      <c r="AFO167" s="215"/>
      <c r="AFP167" s="215"/>
      <c r="AFQ167" s="158"/>
      <c r="AFR167" s="158"/>
      <c r="AFS167" s="302"/>
      <c r="AFT167" s="300"/>
      <c r="AFU167" s="150"/>
      <c r="AFV167" s="157"/>
      <c r="AFW167" s="155"/>
      <c r="AFX167" s="159"/>
      <c r="AFY167" s="303"/>
      <c r="AFZ167" s="159"/>
      <c r="AGA167" s="159"/>
      <c r="AGB167" s="155"/>
      <c r="AGC167" s="162"/>
      <c r="AGD167" s="210"/>
      <c r="AGE167" s="215"/>
      <c r="AGF167" s="215"/>
      <c r="AGG167" s="158"/>
      <c r="AGH167" s="158"/>
      <c r="AGI167" s="302"/>
      <c r="AGJ167" s="300"/>
      <c r="AGK167" s="150"/>
      <c r="AGL167" s="157"/>
      <c r="AGM167" s="155"/>
      <c r="AGN167" s="159"/>
      <c r="AGO167" s="303"/>
      <c r="AGP167" s="159"/>
      <c r="AGQ167" s="159"/>
      <c r="AGR167" s="155"/>
      <c r="AGS167" s="162"/>
      <c r="AGT167" s="210"/>
      <c r="AGU167" s="215"/>
      <c r="AGV167" s="215"/>
      <c r="AGW167" s="158"/>
      <c r="AGX167" s="158"/>
      <c r="AGY167" s="302"/>
      <c r="AGZ167" s="300"/>
      <c r="AHA167" s="150"/>
      <c r="AHB167" s="157"/>
      <c r="AHC167" s="155"/>
      <c r="AHD167" s="159"/>
      <c r="AHE167" s="303"/>
      <c r="AHF167" s="159"/>
      <c r="AHG167" s="159"/>
      <c r="AHH167" s="155"/>
      <c r="AHI167" s="162"/>
      <c r="AHJ167" s="210"/>
      <c r="AHK167" s="215"/>
      <c r="AHL167" s="215"/>
      <c r="AHM167" s="158"/>
      <c r="AHN167" s="158"/>
      <c r="AHO167" s="302"/>
      <c r="AHP167" s="300"/>
      <c r="AHQ167" s="150"/>
      <c r="AHR167" s="157"/>
      <c r="AHS167" s="155"/>
      <c r="AHT167" s="159"/>
      <c r="AHU167" s="303"/>
      <c r="AHV167" s="159"/>
      <c r="AHW167" s="159"/>
      <c r="AHX167" s="155"/>
      <c r="AHY167" s="162"/>
      <c r="AHZ167" s="210"/>
      <c r="AIA167" s="215"/>
      <c r="AIB167" s="215"/>
      <c r="AIC167" s="158"/>
      <c r="AID167" s="158"/>
      <c r="AIE167" s="302"/>
      <c r="AIF167" s="300"/>
      <c r="AIG167" s="150"/>
      <c r="AIH167" s="157"/>
      <c r="AII167" s="155"/>
      <c r="AIJ167" s="159"/>
      <c r="AIK167" s="303"/>
      <c r="AIL167" s="159"/>
      <c r="AIM167" s="159"/>
      <c r="AIN167" s="155"/>
      <c r="AIO167" s="162"/>
      <c r="AIP167" s="210"/>
      <c r="AIQ167" s="215"/>
      <c r="AIR167" s="215"/>
      <c r="AIS167" s="158"/>
      <c r="AIT167" s="158"/>
      <c r="AIU167" s="302"/>
      <c r="AIV167" s="300"/>
      <c r="AIW167" s="150"/>
      <c r="AIX167" s="157"/>
      <c r="AIY167" s="155"/>
      <c r="AIZ167" s="159"/>
      <c r="AJA167" s="303"/>
      <c r="AJB167" s="159"/>
      <c r="AJC167" s="159"/>
      <c r="AJD167" s="155"/>
      <c r="AJE167" s="162"/>
      <c r="AJF167" s="210"/>
      <c r="AJG167" s="215"/>
      <c r="AJH167" s="215"/>
      <c r="AJI167" s="158"/>
      <c r="AJJ167" s="158"/>
      <c r="AJK167" s="302"/>
      <c r="AJL167" s="300"/>
      <c r="AJM167" s="150"/>
      <c r="AJN167" s="157"/>
      <c r="AJO167" s="155"/>
      <c r="AJP167" s="159"/>
      <c r="AJQ167" s="303"/>
      <c r="AJR167" s="159"/>
      <c r="AJS167" s="159"/>
      <c r="AJT167" s="155"/>
      <c r="AJU167" s="162"/>
      <c r="AJV167" s="210"/>
      <c r="AJW167" s="215"/>
      <c r="AJX167" s="215"/>
      <c r="AJY167" s="158"/>
      <c r="AJZ167" s="158"/>
      <c r="AKA167" s="302"/>
      <c r="AKB167" s="300"/>
      <c r="AKC167" s="150"/>
      <c r="AKD167" s="157"/>
      <c r="AKE167" s="155"/>
      <c r="AKF167" s="159"/>
      <c r="AKG167" s="303"/>
      <c r="AKH167" s="159"/>
      <c r="AKI167" s="159"/>
      <c r="AKJ167" s="155"/>
      <c r="AKK167" s="162"/>
      <c r="AKL167" s="210"/>
      <c r="AKM167" s="215"/>
      <c r="AKN167" s="215"/>
      <c r="AKO167" s="158"/>
      <c r="AKP167" s="158"/>
      <c r="AKQ167" s="302"/>
      <c r="AKR167" s="300"/>
      <c r="AKS167" s="150"/>
      <c r="AKT167" s="157"/>
      <c r="AKU167" s="155"/>
      <c r="AKV167" s="159"/>
      <c r="AKW167" s="303"/>
      <c r="AKX167" s="159"/>
      <c r="AKY167" s="159"/>
      <c r="AKZ167" s="155"/>
      <c r="ALA167" s="162"/>
      <c r="ALB167" s="210"/>
      <c r="ALC167" s="215"/>
      <c r="ALD167" s="215"/>
      <c r="ALE167" s="158"/>
      <c r="ALF167" s="158"/>
      <c r="ALG167" s="302"/>
      <c r="ALH167" s="300"/>
      <c r="ALI167" s="150"/>
      <c r="ALJ167" s="157"/>
      <c r="ALK167" s="155"/>
      <c r="ALL167" s="159"/>
      <c r="ALM167" s="303"/>
      <c r="ALN167" s="159"/>
      <c r="ALO167" s="159"/>
      <c r="ALP167" s="155"/>
      <c r="ALQ167" s="162"/>
      <c r="ALR167" s="210"/>
      <c r="ALS167" s="215"/>
      <c r="ALT167" s="215"/>
      <c r="ALU167" s="158"/>
      <c r="ALV167" s="158"/>
      <c r="ALW167" s="302"/>
      <c r="ALX167" s="300"/>
      <c r="ALY167" s="150"/>
      <c r="ALZ167" s="157"/>
      <c r="AMA167" s="155"/>
      <c r="AMB167" s="159"/>
      <c r="AMC167" s="303"/>
      <c r="AMD167" s="159"/>
      <c r="AME167" s="159"/>
      <c r="AMF167" s="155"/>
      <c r="AMG167" s="162"/>
      <c r="AMH167" s="210"/>
      <c r="AMI167" s="215"/>
      <c r="AMJ167" s="215"/>
      <c r="AMK167" s="158"/>
      <c r="AML167" s="158"/>
      <c r="AMM167" s="302"/>
      <c r="AMN167" s="300"/>
      <c r="AMO167" s="150"/>
      <c r="AMP167" s="157"/>
      <c r="AMQ167" s="155"/>
      <c r="AMR167" s="159"/>
      <c r="AMS167" s="303"/>
      <c r="AMT167" s="159"/>
      <c r="AMU167" s="159"/>
      <c r="AMV167" s="155"/>
      <c r="AMW167" s="162"/>
      <c r="AMX167" s="210"/>
      <c r="AMY167" s="215"/>
      <c r="AMZ167" s="215"/>
      <c r="ANA167" s="158"/>
      <c r="ANB167" s="158"/>
      <c r="ANC167" s="302"/>
      <c r="AND167" s="300"/>
      <c r="ANE167" s="150"/>
      <c r="ANF167" s="157"/>
      <c r="ANG167" s="155"/>
      <c r="ANH167" s="159"/>
      <c r="ANI167" s="303"/>
      <c r="ANJ167" s="159"/>
      <c r="ANK167" s="159"/>
      <c r="ANL167" s="155"/>
      <c r="ANM167" s="162"/>
      <c r="ANN167" s="210"/>
      <c r="ANO167" s="215"/>
      <c r="ANP167" s="215"/>
      <c r="ANQ167" s="158"/>
      <c r="ANR167" s="158"/>
      <c r="ANS167" s="302"/>
      <c r="ANT167" s="300"/>
      <c r="ANU167" s="150"/>
      <c r="ANV167" s="157"/>
      <c r="ANW167" s="155"/>
      <c r="ANX167" s="159"/>
      <c r="ANY167" s="303"/>
      <c r="ANZ167" s="159"/>
      <c r="AOA167" s="159"/>
      <c r="AOB167" s="155"/>
      <c r="AOC167" s="162"/>
      <c r="AOD167" s="210"/>
      <c r="AOE167" s="215"/>
      <c r="AOF167" s="215"/>
      <c r="AOG167" s="158"/>
      <c r="AOH167" s="158"/>
      <c r="AOI167" s="302"/>
      <c r="AOJ167" s="300"/>
      <c r="AOK167" s="150"/>
      <c r="AOL167" s="157"/>
      <c r="AOM167" s="155"/>
      <c r="AON167" s="159"/>
      <c r="AOO167" s="303"/>
      <c r="AOP167" s="159"/>
      <c r="AOQ167" s="159"/>
      <c r="AOR167" s="155"/>
      <c r="AOS167" s="162"/>
      <c r="AOT167" s="210"/>
      <c r="AOU167" s="215"/>
      <c r="AOV167" s="215"/>
      <c r="AOW167" s="158"/>
      <c r="AOX167" s="158"/>
      <c r="AOY167" s="302"/>
      <c r="AOZ167" s="300"/>
      <c r="APA167" s="150"/>
      <c r="APB167" s="157"/>
      <c r="APC167" s="155"/>
      <c r="APD167" s="159"/>
      <c r="APE167" s="303"/>
      <c r="APF167" s="159"/>
      <c r="APG167" s="159"/>
      <c r="APH167" s="155"/>
      <c r="API167" s="162"/>
      <c r="APJ167" s="210"/>
      <c r="APK167" s="215"/>
      <c r="APL167" s="215"/>
      <c r="APM167" s="158"/>
      <c r="APN167" s="158"/>
      <c r="APO167" s="302"/>
      <c r="APP167" s="300"/>
      <c r="APQ167" s="150"/>
      <c r="APR167" s="157"/>
      <c r="APS167" s="155"/>
      <c r="APT167" s="159"/>
      <c r="APU167" s="303"/>
      <c r="APV167" s="159"/>
      <c r="APW167" s="159"/>
      <c r="APX167" s="155"/>
      <c r="APY167" s="162"/>
      <c r="APZ167" s="210"/>
      <c r="AQA167" s="215"/>
      <c r="AQB167" s="215"/>
      <c r="AQC167" s="158"/>
      <c r="AQD167" s="158"/>
      <c r="AQE167" s="302"/>
      <c r="AQF167" s="300"/>
      <c r="AQG167" s="150"/>
      <c r="AQH167" s="157"/>
      <c r="AQI167" s="155"/>
      <c r="AQJ167" s="159"/>
      <c r="AQK167" s="303"/>
      <c r="AQL167" s="159"/>
      <c r="AQM167" s="159"/>
      <c r="AQN167" s="155"/>
      <c r="AQO167" s="162"/>
      <c r="AQP167" s="210"/>
      <c r="AQQ167" s="215"/>
      <c r="AQR167" s="215"/>
      <c r="AQS167" s="158"/>
      <c r="AQT167" s="158"/>
      <c r="AQU167" s="302"/>
      <c r="AQV167" s="300"/>
      <c r="AQW167" s="150"/>
      <c r="AQX167" s="157"/>
      <c r="AQY167" s="155"/>
      <c r="AQZ167" s="159"/>
      <c r="ARA167" s="303"/>
      <c r="ARB167" s="159"/>
      <c r="ARC167" s="159"/>
      <c r="ARD167" s="155"/>
      <c r="ARE167" s="162"/>
      <c r="ARF167" s="210"/>
      <c r="ARG167" s="215"/>
      <c r="ARH167" s="215"/>
      <c r="ARI167" s="158"/>
      <c r="ARJ167" s="158"/>
      <c r="ARK167" s="302"/>
      <c r="ARL167" s="300"/>
      <c r="ARM167" s="150"/>
      <c r="ARN167" s="157"/>
      <c r="ARO167" s="155"/>
      <c r="ARP167" s="159"/>
      <c r="ARQ167" s="303"/>
      <c r="ARR167" s="159"/>
      <c r="ARS167" s="159"/>
      <c r="ART167" s="155"/>
      <c r="ARU167" s="162"/>
      <c r="ARV167" s="210"/>
      <c r="ARW167" s="215"/>
      <c r="ARX167" s="215"/>
      <c r="ARY167" s="158"/>
      <c r="ARZ167" s="158"/>
      <c r="ASA167" s="302"/>
      <c r="ASB167" s="300"/>
      <c r="ASC167" s="150"/>
      <c r="ASD167" s="157"/>
      <c r="ASE167" s="155"/>
      <c r="ASF167" s="159"/>
      <c r="ASG167" s="303"/>
      <c r="ASH167" s="159"/>
      <c r="ASI167" s="159"/>
      <c r="ASJ167" s="155"/>
      <c r="ASK167" s="162"/>
      <c r="ASL167" s="210"/>
      <c r="ASM167" s="215"/>
      <c r="ASN167" s="215"/>
      <c r="ASO167" s="158"/>
      <c r="ASP167" s="158"/>
      <c r="ASQ167" s="302"/>
      <c r="ASR167" s="300"/>
      <c r="ASS167" s="150"/>
      <c r="AST167" s="157"/>
      <c r="ASU167" s="155"/>
      <c r="ASV167" s="159"/>
      <c r="ASW167" s="303"/>
      <c r="ASX167" s="159"/>
      <c r="ASY167" s="159"/>
      <c r="ASZ167" s="155"/>
      <c r="ATA167" s="162"/>
      <c r="ATB167" s="210"/>
      <c r="ATC167" s="215"/>
      <c r="ATD167" s="215"/>
      <c r="ATE167" s="158"/>
      <c r="ATF167" s="158"/>
      <c r="ATG167" s="302"/>
      <c r="ATH167" s="300"/>
      <c r="ATI167" s="150"/>
      <c r="ATJ167" s="157"/>
      <c r="ATK167" s="155"/>
      <c r="ATL167" s="159"/>
      <c r="ATM167" s="303"/>
      <c r="ATN167" s="159"/>
      <c r="ATO167" s="159"/>
      <c r="ATP167" s="155"/>
      <c r="ATQ167" s="162"/>
      <c r="ATR167" s="210"/>
      <c r="ATS167" s="215"/>
      <c r="ATT167" s="215"/>
      <c r="ATU167" s="158"/>
      <c r="ATV167" s="158"/>
      <c r="ATW167" s="302"/>
      <c r="ATX167" s="300"/>
      <c r="ATY167" s="150"/>
      <c r="ATZ167" s="157"/>
      <c r="AUA167" s="155"/>
      <c r="AUB167" s="159"/>
      <c r="AUC167" s="303"/>
      <c r="AUD167" s="159"/>
      <c r="AUE167" s="159"/>
      <c r="AUF167" s="155"/>
      <c r="AUG167" s="162"/>
      <c r="AUH167" s="210"/>
      <c r="AUI167" s="215"/>
      <c r="AUJ167" s="215"/>
      <c r="AUK167" s="158"/>
      <c r="AUL167" s="158"/>
      <c r="AUM167" s="302"/>
      <c r="AUN167" s="300"/>
      <c r="AUO167" s="150"/>
      <c r="AUP167" s="157"/>
      <c r="AUQ167" s="155"/>
      <c r="AUR167" s="159"/>
      <c r="AUS167" s="303"/>
      <c r="AUT167" s="159"/>
      <c r="AUU167" s="159"/>
      <c r="AUV167" s="155"/>
      <c r="AUW167" s="162"/>
      <c r="AUX167" s="210"/>
      <c r="AUY167" s="215"/>
      <c r="AUZ167" s="215"/>
      <c r="AVA167" s="158"/>
      <c r="AVB167" s="158"/>
      <c r="AVC167" s="302"/>
      <c r="AVD167" s="300"/>
      <c r="AVE167" s="150"/>
      <c r="AVF167" s="157"/>
      <c r="AVG167" s="155"/>
      <c r="AVH167" s="159"/>
      <c r="AVI167" s="303"/>
      <c r="AVJ167" s="159"/>
      <c r="AVK167" s="159"/>
      <c r="AVL167" s="155"/>
      <c r="AVM167" s="162"/>
      <c r="AVN167" s="210"/>
      <c r="AVO167" s="215"/>
      <c r="AVP167" s="215"/>
      <c r="AVQ167" s="158"/>
      <c r="AVR167" s="158"/>
      <c r="AVS167" s="302"/>
      <c r="AVT167" s="300"/>
      <c r="AVU167" s="150"/>
      <c r="AVV167" s="157"/>
      <c r="AVW167" s="155"/>
      <c r="AVX167" s="159"/>
      <c r="AVY167" s="303"/>
      <c r="AVZ167" s="159"/>
      <c r="AWA167" s="159"/>
      <c r="AWB167" s="155"/>
      <c r="AWC167" s="162"/>
      <c r="AWD167" s="210"/>
      <c r="AWE167" s="215"/>
      <c r="AWF167" s="215"/>
      <c r="AWG167" s="158"/>
      <c r="AWH167" s="158"/>
      <c r="AWI167" s="302"/>
      <c r="AWJ167" s="300"/>
      <c r="AWK167" s="150"/>
      <c r="AWL167" s="157"/>
      <c r="AWM167" s="155"/>
      <c r="AWN167" s="159"/>
      <c r="AWO167" s="303"/>
      <c r="AWP167" s="159"/>
      <c r="AWQ167" s="159"/>
      <c r="AWR167" s="155"/>
      <c r="AWS167" s="162"/>
      <c r="AWT167" s="210"/>
      <c r="AWU167" s="215"/>
      <c r="AWV167" s="215"/>
      <c r="AWW167" s="158"/>
      <c r="AWX167" s="158"/>
      <c r="AWY167" s="302"/>
      <c r="AWZ167" s="300"/>
      <c r="AXA167" s="150"/>
      <c r="AXB167" s="157"/>
      <c r="AXC167" s="155"/>
      <c r="AXD167" s="159"/>
      <c r="AXE167" s="303"/>
      <c r="AXF167" s="159"/>
      <c r="AXG167" s="159"/>
      <c r="AXH167" s="155"/>
      <c r="AXI167" s="162"/>
      <c r="AXJ167" s="210"/>
      <c r="AXK167" s="215"/>
      <c r="AXL167" s="215"/>
      <c r="AXM167" s="158"/>
      <c r="AXN167" s="158"/>
      <c r="AXO167" s="302"/>
      <c r="AXP167" s="300"/>
      <c r="AXQ167" s="150"/>
      <c r="AXR167" s="157"/>
      <c r="AXS167" s="155"/>
      <c r="AXT167" s="159"/>
      <c r="AXU167" s="303"/>
      <c r="AXV167" s="159"/>
      <c r="AXW167" s="159"/>
      <c r="AXX167" s="155"/>
      <c r="AXY167" s="162"/>
      <c r="AXZ167" s="210"/>
      <c r="AYA167" s="215"/>
      <c r="AYB167" s="215"/>
      <c r="AYC167" s="158"/>
      <c r="AYD167" s="158"/>
      <c r="AYE167" s="302"/>
      <c r="AYF167" s="300"/>
      <c r="AYG167" s="150"/>
      <c r="AYH167" s="157"/>
      <c r="AYI167" s="155"/>
      <c r="AYJ167" s="159"/>
      <c r="AYK167" s="303"/>
      <c r="AYL167" s="159"/>
      <c r="AYM167" s="159"/>
      <c r="AYN167" s="155"/>
      <c r="AYO167" s="162"/>
      <c r="AYP167" s="210"/>
      <c r="AYQ167" s="215"/>
      <c r="AYR167" s="215"/>
      <c r="AYS167" s="158"/>
      <c r="AYT167" s="158"/>
      <c r="AYU167" s="302"/>
      <c r="AYV167" s="300"/>
      <c r="AYW167" s="150"/>
      <c r="AYX167" s="157"/>
      <c r="AYY167" s="155"/>
      <c r="AYZ167" s="159"/>
      <c r="AZA167" s="303"/>
      <c r="AZB167" s="159"/>
      <c r="AZC167" s="159"/>
      <c r="AZD167" s="155"/>
      <c r="AZE167" s="162"/>
      <c r="AZF167" s="210"/>
      <c r="AZG167" s="215"/>
      <c r="AZH167" s="215"/>
      <c r="AZI167" s="158"/>
      <c r="AZJ167" s="158"/>
      <c r="AZK167" s="302"/>
      <c r="AZL167" s="300"/>
      <c r="AZM167" s="150"/>
      <c r="AZN167" s="157"/>
      <c r="AZO167" s="155"/>
      <c r="AZP167" s="159"/>
      <c r="AZQ167" s="303"/>
      <c r="AZR167" s="159"/>
      <c r="AZS167" s="159"/>
      <c r="AZT167" s="155"/>
      <c r="AZU167" s="162"/>
      <c r="AZV167" s="210"/>
      <c r="AZW167" s="215"/>
      <c r="AZX167" s="215"/>
      <c r="AZY167" s="158"/>
      <c r="AZZ167" s="158"/>
      <c r="BAA167" s="302"/>
      <c r="BAB167" s="300"/>
      <c r="BAC167" s="150"/>
      <c r="BAD167" s="157"/>
      <c r="BAE167" s="155"/>
      <c r="BAF167" s="159"/>
      <c r="BAG167" s="303"/>
      <c r="BAH167" s="159"/>
      <c r="BAI167" s="159"/>
      <c r="BAJ167" s="155"/>
      <c r="BAK167" s="162"/>
      <c r="BAL167" s="210"/>
      <c r="BAM167" s="215"/>
      <c r="BAN167" s="215"/>
      <c r="BAO167" s="158"/>
      <c r="BAP167" s="158"/>
      <c r="BAQ167" s="302"/>
      <c r="BAR167" s="300"/>
      <c r="BAS167" s="150"/>
      <c r="BAT167" s="157"/>
      <c r="BAU167" s="155"/>
      <c r="BAV167" s="159"/>
      <c r="BAW167" s="303"/>
      <c r="BAX167" s="159"/>
      <c r="BAY167" s="159"/>
      <c r="BAZ167" s="155"/>
      <c r="BBA167" s="162"/>
      <c r="BBB167" s="210"/>
      <c r="BBC167" s="215"/>
      <c r="BBD167" s="215"/>
      <c r="BBE167" s="158"/>
      <c r="BBF167" s="158"/>
      <c r="BBG167" s="302"/>
      <c r="BBH167" s="300"/>
      <c r="BBI167" s="150"/>
      <c r="BBJ167" s="157"/>
      <c r="BBK167" s="155"/>
      <c r="BBL167" s="159"/>
      <c r="BBM167" s="303"/>
      <c r="BBN167" s="159"/>
      <c r="BBO167" s="159"/>
      <c r="BBP167" s="155"/>
      <c r="BBQ167" s="162"/>
      <c r="BBR167" s="210"/>
      <c r="BBS167" s="215"/>
      <c r="BBT167" s="215"/>
      <c r="BBU167" s="158"/>
      <c r="BBV167" s="158"/>
      <c r="BBW167" s="302"/>
      <c r="BBX167" s="300"/>
      <c r="BBY167" s="150"/>
      <c r="BBZ167" s="157"/>
      <c r="BCA167" s="155"/>
      <c r="BCB167" s="159"/>
      <c r="BCC167" s="303"/>
      <c r="BCD167" s="159"/>
      <c r="BCE167" s="159"/>
      <c r="BCF167" s="155"/>
      <c r="BCG167" s="162"/>
      <c r="BCH167" s="210"/>
      <c r="BCI167" s="215"/>
      <c r="BCJ167" s="215"/>
      <c r="BCK167" s="158"/>
      <c r="BCL167" s="158"/>
      <c r="BCM167" s="302"/>
      <c r="BCN167" s="300"/>
      <c r="BCO167" s="150"/>
      <c r="BCP167" s="157"/>
      <c r="BCQ167" s="155"/>
      <c r="BCR167" s="159"/>
      <c r="BCS167" s="303"/>
      <c r="BCT167" s="159"/>
      <c r="BCU167" s="159"/>
      <c r="BCV167" s="155"/>
      <c r="BCW167" s="162"/>
      <c r="BCX167" s="210"/>
      <c r="BCY167" s="215"/>
      <c r="BCZ167" s="215"/>
      <c r="BDA167" s="158"/>
      <c r="BDB167" s="158"/>
      <c r="BDC167" s="302"/>
      <c r="BDD167" s="300"/>
      <c r="BDE167" s="150"/>
      <c r="BDF167" s="157"/>
      <c r="BDG167" s="155"/>
      <c r="BDH167" s="159"/>
      <c r="BDI167" s="303"/>
      <c r="BDJ167" s="159"/>
      <c r="BDK167" s="159"/>
      <c r="BDL167" s="155"/>
      <c r="BDM167" s="162"/>
      <c r="BDN167" s="210"/>
      <c r="BDO167" s="215"/>
      <c r="BDP167" s="215"/>
      <c r="BDQ167" s="158"/>
      <c r="BDR167" s="158"/>
      <c r="BDS167" s="302"/>
      <c r="BDT167" s="300"/>
      <c r="BDU167" s="150"/>
      <c r="BDV167" s="157"/>
      <c r="BDW167" s="155"/>
      <c r="BDX167" s="159"/>
      <c r="BDY167" s="303"/>
      <c r="BDZ167" s="159"/>
      <c r="BEA167" s="159"/>
      <c r="BEB167" s="155"/>
      <c r="BEC167" s="162"/>
      <c r="BED167" s="210"/>
      <c r="BEE167" s="215"/>
      <c r="BEF167" s="215"/>
      <c r="BEG167" s="158"/>
      <c r="BEH167" s="158"/>
      <c r="BEI167" s="302"/>
      <c r="BEJ167" s="300"/>
      <c r="BEK167" s="150"/>
      <c r="BEL167" s="157"/>
      <c r="BEM167" s="155"/>
      <c r="BEN167" s="159"/>
      <c r="BEO167" s="303"/>
      <c r="BEP167" s="159"/>
      <c r="BEQ167" s="159"/>
      <c r="BER167" s="155"/>
      <c r="BES167" s="162"/>
      <c r="BET167" s="210"/>
      <c r="BEU167" s="215"/>
      <c r="BEV167" s="215"/>
      <c r="BEW167" s="158"/>
      <c r="BEX167" s="158"/>
      <c r="BEY167" s="302"/>
      <c r="BEZ167" s="300"/>
      <c r="BFA167" s="150"/>
      <c r="BFB167" s="157"/>
      <c r="BFC167" s="155"/>
      <c r="BFD167" s="159"/>
      <c r="BFE167" s="303"/>
      <c r="BFF167" s="159"/>
      <c r="BFG167" s="159"/>
      <c r="BFH167" s="155"/>
      <c r="BFI167" s="162"/>
      <c r="BFJ167" s="210"/>
      <c r="BFK167" s="215"/>
      <c r="BFL167" s="215"/>
      <c r="BFM167" s="158"/>
      <c r="BFN167" s="158"/>
      <c r="BFO167" s="302"/>
      <c r="BFP167" s="300"/>
      <c r="BFQ167" s="150"/>
      <c r="BFR167" s="157"/>
      <c r="BFS167" s="155"/>
      <c r="BFT167" s="159"/>
      <c r="BFU167" s="303"/>
      <c r="BFV167" s="159"/>
      <c r="BFW167" s="159"/>
      <c r="BFX167" s="155"/>
      <c r="BFY167" s="162"/>
      <c r="BFZ167" s="210"/>
      <c r="BGA167" s="215"/>
      <c r="BGB167" s="215"/>
      <c r="BGC167" s="158"/>
      <c r="BGD167" s="158"/>
      <c r="BGE167" s="302"/>
      <c r="BGF167" s="300"/>
      <c r="BGG167" s="150"/>
      <c r="BGH167" s="157"/>
      <c r="BGI167" s="155"/>
      <c r="BGJ167" s="159"/>
      <c r="BGK167" s="303"/>
      <c r="BGL167" s="159"/>
      <c r="BGM167" s="159"/>
      <c r="BGN167" s="155"/>
      <c r="BGO167" s="162"/>
      <c r="BGP167" s="210"/>
      <c r="BGQ167" s="215"/>
      <c r="BGR167" s="215"/>
      <c r="BGS167" s="158"/>
      <c r="BGT167" s="158"/>
      <c r="BGU167" s="302"/>
      <c r="BGV167" s="300"/>
      <c r="BGW167" s="150"/>
      <c r="BGX167" s="157"/>
      <c r="BGY167" s="155"/>
      <c r="BGZ167" s="159"/>
      <c r="BHA167" s="303"/>
      <c r="BHB167" s="159"/>
      <c r="BHC167" s="159"/>
      <c r="BHD167" s="155"/>
      <c r="BHE167" s="162"/>
      <c r="BHF167" s="210"/>
      <c r="BHG167" s="215"/>
      <c r="BHH167" s="215"/>
      <c r="BHI167" s="158"/>
      <c r="BHJ167" s="158"/>
      <c r="BHK167" s="302"/>
      <c r="BHL167" s="300"/>
      <c r="BHM167" s="150"/>
      <c r="BHN167" s="157"/>
      <c r="BHO167" s="155"/>
      <c r="BHP167" s="159"/>
      <c r="BHQ167" s="303"/>
      <c r="BHR167" s="159"/>
      <c r="BHS167" s="159"/>
      <c r="BHT167" s="155"/>
      <c r="BHU167" s="162"/>
      <c r="BHV167" s="210"/>
      <c r="BHW167" s="215"/>
      <c r="BHX167" s="215"/>
      <c r="BHY167" s="158"/>
      <c r="BHZ167" s="158"/>
      <c r="BIA167" s="302"/>
      <c r="BIB167" s="300"/>
      <c r="BIC167" s="150"/>
      <c r="BID167" s="157"/>
      <c r="BIE167" s="155"/>
      <c r="BIF167" s="159"/>
      <c r="BIG167" s="303"/>
      <c r="BIH167" s="159"/>
      <c r="BII167" s="159"/>
      <c r="BIJ167" s="155"/>
      <c r="BIK167" s="162"/>
      <c r="BIL167" s="210"/>
      <c r="BIM167" s="215"/>
      <c r="BIN167" s="215"/>
      <c r="BIO167" s="158"/>
      <c r="BIP167" s="158"/>
      <c r="BIQ167" s="302"/>
      <c r="BIR167" s="300"/>
      <c r="BIS167" s="150"/>
      <c r="BIT167" s="157"/>
      <c r="BIU167" s="155"/>
      <c r="BIV167" s="159"/>
      <c r="BIW167" s="303"/>
      <c r="BIX167" s="159"/>
      <c r="BIY167" s="159"/>
      <c r="BIZ167" s="155"/>
      <c r="BJA167" s="162"/>
      <c r="BJB167" s="210"/>
      <c r="BJC167" s="215"/>
      <c r="BJD167" s="215"/>
      <c r="BJE167" s="158"/>
      <c r="BJF167" s="158"/>
      <c r="BJG167" s="302"/>
      <c r="BJH167" s="300"/>
      <c r="BJI167" s="150"/>
      <c r="BJJ167" s="157"/>
      <c r="BJK167" s="155"/>
      <c r="BJL167" s="159"/>
      <c r="BJM167" s="303"/>
      <c r="BJN167" s="159"/>
      <c r="BJO167" s="159"/>
      <c r="BJP167" s="155"/>
      <c r="BJQ167" s="162"/>
      <c r="BJR167" s="210"/>
      <c r="BJS167" s="215"/>
      <c r="BJT167" s="215"/>
      <c r="BJU167" s="158"/>
      <c r="BJV167" s="158"/>
      <c r="BJW167" s="302"/>
      <c r="BJX167" s="300"/>
      <c r="BJY167" s="150"/>
      <c r="BJZ167" s="157"/>
      <c r="BKA167" s="155"/>
      <c r="BKB167" s="159"/>
      <c r="BKC167" s="303"/>
      <c r="BKD167" s="159"/>
      <c r="BKE167" s="159"/>
      <c r="BKF167" s="155"/>
      <c r="BKG167" s="162"/>
      <c r="BKH167" s="210"/>
      <c r="BKI167" s="215"/>
      <c r="BKJ167" s="215"/>
      <c r="BKK167" s="158"/>
      <c r="BKL167" s="158"/>
      <c r="BKM167" s="302"/>
      <c r="BKN167" s="300"/>
      <c r="BKO167" s="150"/>
      <c r="BKP167" s="157"/>
      <c r="BKQ167" s="155"/>
      <c r="BKR167" s="159"/>
      <c r="BKS167" s="303"/>
      <c r="BKT167" s="159"/>
      <c r="BKU167" s="159"/>
      <c r="BKV167" s="155"/>
      <c r="BKW167" s="162"/>
      <c r="BKX167" s="210"/>
      <c r="BKY167" s="215"/>
      <c r="BKZ167" s="215"/>
      <c r="BLA167" s="158"/>
      <c r="BLB167" s="158"/>
      <c r="BLC167" s="302"/>
      <c r="BLD167" s="300"/>
      <c r="BLE167" s="150"/>
      <c r="BLF167" s="157"/>
      <c r="BLG167" s="155"/>
      <c r="BLH167" s="159"/>
      <c r="BLI167" s="303"/>
      <c r="BLJ167" s="159"/>
      <c r="BLK167" s="159"/>
      <c r="BLL167" s="155"/>
      <c r="BLM167" s="162"/>
      <c r="BLN167" s="210"/>
      <c r="BLO167" s="215"/>
      <c r="BLP167" s="215"/>
      <c r="BLQ167" s="158"/>
      <c r="BLR167" s="158"/>
      <c r="BLS167" s="302"/>
      <c r="BLT167" s="300"/>
      <c r="BLU167" s="150"/>
      <c r="BLV167" s="157"/>
      <c r="BLW167" s="155"/>
      <c r="BLX167" s="159"/>
      <c r="BLY167" s="303"/>
      <c r="BLZ167" s="159"/>
      <c r="BMA167" s="159"/>
      <c r="BMB167" s="155"/>
      <c r="BMC167" s="162"/>
      <c r="BMD167" s="210"/>
      <c r="BME167" s="215"/>
      <c r="BMF167" s="215"/>
      <c r="BMG167" s="158"/>
      <c r="BMH167" s="158"/>
      <c r="BMI167" s="302"/>
      <c r="BMJ167" s="300"/>
      <c r="BMK167" s="150"/>
      <c r="BML167" s="157"/>
      <c r="BMM167" s="155"/>
      <c r="BMN167" s="159"/>
      <c r="BMO167" s="303"/>
      <c r="BMP167" s="159"/>
      <c r="BMQ167" s="159"/>
      <c r="BMR167" s="155"/>
      <c r="BMS167" s="162"/>
      <c r="BMT167" s="210"/>
      <c r="BMU167" s="215"/>
      <c r="BMV167" s="215"/>
      <c r="BMW167" s="158"/>
      <c r="BMX167" s="158"/>
      <c r="BMY167" s="302"/>
      <c r="BMZ167" s="300"/>
      <c r="BNA167" s="150"/>
      <c r="BNB167" s="157"/>
      <c r="BNC167" s="155"/>
      <c r="BND167" s="159"/>
      <c r="BNE167" s="303"/>
      <c r="BNF167" s="159"/>
      <c r="BNG167" s="159"/>
      <c r="BNH167" s="155"/>
      <c r="BNI167" s="162"/>
      <c r="BNJ167" s="210"/>
      <c r="BNK167" s="215"/>
      <c r="BNL167" s="215"/>
      <c r="BNM167" s="158"/>
      <c r="BNN167" s="158"/>
      <c r="BNO167" s="302"/>
      <c r="BNP167" s="300"/>
      <c r="BNQ167" s="150"/>
      <c r="BNR167" s="157"/>
      <c r="BNS167" s="155"/>
      <c r="BNT167" s="159"/>
      <c r="BNU167" s="303"/>
      <c r="BNV167" s="159"/>
      <c r="BNW167" s="159"/>
      <c r="BNX167" s="155"/>
      <c r="BNY167" s="162"/>
      <c r="BNZ167" s="210"/>
      <c r="BOA167" s="215"/>
      <c r="BOB167" s="215"/>
      <c r="BOC167" s="158"/>
      <c r="BOD167" s="158"/>
      <c r="BOE167" s="302"/>
      <c r="BOF167" s="300"/>
      <c r="BOG167" s="150"/>
      <c r="BOH167" s="157"/>
      <c r="BOI167" s="155"/>
      <c r="BOJ167" s="159"/>
      <c r="BOK167" s="303"/>
      <c r="BOL167" s="159"/>
      <c r="BOM167" s="159"/>
      <c r="BON167" s="155"/>
      <c r="BOO167" s="162"/>
      <c r="BOP167" s="210"/>
      <c r="BOQ167" s="215"/>
      <c r="BOR167" s="215"/>
      <c r="BOS167" s="158"/>
      <c r="BOT167" s="158"/>
      <c r="BOU167" s="302"/>
      <c r="BOV167" s="300"/>
      <c r="BOW167" s="150"/>
      <c r="BOX167" s="157"/>
      <c r="BOY167" s="155"/>
      <c r="BOZ167" s="159"/>
      <c r="BPA167" s="303"/>
      <c r="BPB167" s="159"/>
      <c r="BPC167" s="159"/>
      <c r="BPD167" s="155"/>
      <c r="BPE167" s="162"/>
      <c r="BPF167" s="210"/>
      <c r="BPG167" s="215"/>
      <c r="BPH167" s="215"/>
      <c r="BPI167" s="158"/>
      <c r="BPJ167" s="158"/>
      <c r="BPK167" s="302"/>
      <c r="BPL167" s="300"/>
      <c r="BPM167" s="150"/>
      <c r="BPN167" s="157"/>
      <c r="BPO167" s="155"/>
      <c r="BPP167" s="159"/>
      <c r="BPQ167" s="303"/>
      <c r="BPR167" s="159"/>
      <c r="BPS167" s="159"/>
      <c r="BPT167" s="155"/>
      <c r="BPU167" s="162"/>
      <c r="BPV167" s="210"/>
      <c r="BPW167" s="215"/>
      <c r="BPX167" s="215"/>
      <c r="BPY167" s="158"/>
      <c r="BPZ167" s="158"/>
      <c r="BQA167" s="302"/>
      <c r="BQB167" s="300"/>
      <c r="BQC167" s="150"/>
      <c r="BQD167" s="157"/>
      <c r="BQE167" s="155"/>
      <c r="BQF167" s="159"/>
      <c r="BQG167" s="303"/>
      <c r="BQH167" s="159"/>
      <c r="BQI167" s="159"/>
      <c r="BQJ167" s="155"/>
      <c r="BQK167" s="162"/>
      <c r="BQL167" s="210"/>
      <c r="BQM167" s="215"/>
      <c r="BQN167" s="215"/>
      <c r="BQO167" s="158"/>
      <c r="BQP167" s="158"/>
      <c r="BQQ167" s="302"/>
      <c r="BQR167" s="300"/>
      <c r="BQS167" s="150"/>
      <c r="BQT167" s="157"/>
      <c r="BQU167" s="155"/>
      <c r="BQV167" s="159"/>
      <c r="BQW167" s="303"/>
      <c r="BQX167" s="159"/>
      <c r="BQY167" s="159"/>
      <c r="BQZ167" s="155"/>
      <c r="BRA167" s="162"/>
      <c r="BRB167" s="210"/>
      <c r="BRC167" s="215"/>
      <c r="BRD167" s="215"/>
      <c r="BRE167" s="158"/>
      <c r="BRF167" s="158"/>
      <c r="BRG167" s="302"/>
      <c r="BRH167" s="300"/>
      <c r="BRI167" s="150"/>
      <c r="BRJ167" s="157"/>
      <c r="BRK167" s="155"/>
      <c r="BRL167" s="159"/>
      <c r="BRM167" s="303"/>
      <c r="BRN167" s="159"/>
      <c r="BRO167" s="159"/>
      <c r="BRP167" s="155"/>
      <c r="BRQ167" s="162"/>
      <c r="BRR167" s="210"/>
      <c r="BRS167" s="215"/>
      <c r="BRT167" s="215"/>
      <c r="BRU167" s="158"/>
      <c r="BRV167" s="158"/>
      <c r="BRW167" s="302"/>
      <c r="BRX167" s="300"/>
      <c r="BRY167" s="150"/>
      <c r="BRZ167" s="157"/>
      <c r="BSA167" s="155"/>
      <c r="BSB167" s="159"/>
      <c r="BSC167" s="303"/>
      <c r="BSD167" s="159"/>
      <c r="BSE167" s="159"/>
      <c r="BSF167" s="155"/>
      <c r="BSG167" s="162"/>
      <c r="BSH167" s="210"/>
      <c r="BSI167" s="215"/>
      <c r="BSJ167" s="215"/>
      <c r="BSK167" s="158"/>
      <c r="BSL167" s="158"/>
      <c r="BSM167" s="302"/>
      <c r="BSN167" s="300"/>
      <c r="BSO167" s="150"/>
      <c r="BSP167" s="157"/>
      <c r="BSQ167" s="155"/>
      <c r="BSR167" s="159"/>
      <c r="BSS167" s="303"/>
      <c r="BST167" s="159"/>
      <c r="BSU167" s="159"/>
      <c r="BSV167" s="155"/>
      <c r="BSW167" s="162"/>
      <c r="BSX167" s="210"/>
      <c r="BSY167" s="215"/>
      <c r="BSZ167" s="215"/>
      <c r="BTA167" s="158"/>
      <c r="BTB167" s="158"/>
      <c r="BTC167" s="302"/>
      <c r="BTD167" s="300"/>
      <c r="BTE167" s="150"/>
      <c r="BTF167" s="157"/>
      <c r="BTG167" s="155"/>
      <c r="BTH167" s="159"/>
      <c r="BTI167" s="303"/>
      <c r="BTJ167" s="159"/>
      <c r="BTK167" s="159"/>
      <c r="BTL167" s="155"/>
      <c r="BTM167" s="162"/>
      <c r="BTN167" s="210"/>
      <c r="BTO167" s="215"/>
      <c r="BTP167" s="215"/>
      <c r="BTQ167" s="158"/>
      <c r="BTR167" s="158"/>
      <c r="BTS167" s="302"/>
      <c r="BTT167" s="300"/>
      <c r="BTU167" s="150"/>
      <c r="BTV167" s="157"/>
      <c r="BTW167" s="155"/>
      <c r="BTX167" s="159"/>
      <c r="BTY167" s="303"/>
      <c r="BTZ167" s="159"/>
      <c r="BUA167" s="159"/>
      <c r="BUB167" s="155"/>
      <c r="BUC167" s="162"/>
      <c r="BUD167" s="210"/>
      <c r="BUE167" s="215"/>
      <c r="BUF167" s="215"/>
      <c r="BUG167" s="158"/>
      <c r="BUH167" s="158"/>
      <c r="BUI167" s="302"/>
      <c r="BUJ167" s="300"/>
      <c r="BUK167" s="150"/>
      <c r="BUL167" s="157"/>
      <c r="BUM167" s="155"/>
      <c r="BUN167" s="159"/>
      <c r="BUO167" s="303"/>
      <c r="BUP167" s="159"/>
      <c r="BUQ167" s="159"/>
      <c r="BUR167" s="155"/>
      <c r="BUS167" s="162"/>
      <c r="BUT167" s="210"/>
      <c r="BUU167" s="215"/>
      <c r="BUV167" s="215"/>
      <c r="BUW167" s="158"/>
      <c r="BUX167" s="158"/>
      <c r="BUY167" s="302"/>
      <c r="BUZ167" s="300"/>
      <c r="BVA167" s="150"/>
      <c r="BVB167" s="157"/>
      <c r="BVC167" s="155"/>
      <c r="BVD167" s="159"/>
      <c r="BVE167" s="303"/>
      <c r="BVF167" s="159"/>
      <c r="BVG167" s="159"/>
      <c r="BVH167" s="155"/>
      <c r="BVI167" s="162"/>
      <c r="BVJ167" s="210"/>
      <c r="BVK167" s="215"/>
      <c r="BVL167" s="215"/>
      <c r="BVM167" s="158"/>
      <c r="BVN167" s="158"/>
      <c r="BVO167" s="302"/>
      <c r="BVP167" s="300"/>
      <c r="BVQ167" s="150"/>
      <c r="BVR167" s="157"/>
      <c r="BVS167" s="155"/>
      <c r="BVT167" s="159"/>
      <c r="BVU167" s="303"/>
      <c r="BVV167" s="159"/>
      <c r="BVW167" s="159"/>
      <c r="BVX167" s="155"/>
      <c r="BVY167" s="162"/>
      <c r="BVZ167" s="210"/>
      <c r="BWA167" s="215"/>
      <c r="BWB167" s="215"/>
      <c r="BWC167" s="158"/>
      <c r="BWD167" s="158"/>
      <c r="BWE167" s="302"/>
      <c r="BWF167" s="300"/>
      <c r="BWG167" s="150"/>
      <c r="BWH167" s="157"/>
      <c r="BWI167" s="155"/>
      <c r="BWJ167" s="159"/>
      <c r="BWK167" s="303"/>
      <c r="BWL167" s="159"/>
      <c r="BWM167" s="159"/>
      <c r="BWN167" s="155"/>
      <c r="BWO167" s="162"/>
      <c r="BWP167" s="210"/>
      <c r="BWQ167" s="215"/>
      <c r="BWR167" s="215"/>
      <c r="BWS167" s="158"/>
      <c r="BWT167" s="158"/>
      <c r="BWU167" s="302"/>
      <c r="BWV167" s="300"/>
      <c r="BWW167" s="150"/>
      <c r="BWX167" s="157"/>
      <c r="BWY167" s="155"/>
      <c r="BWZ167" s="159"/>
      <c r="BXA167" s="303"/>
      <c r="BXB167" s="159"/>
      <c r="BXC167" s="159"/>
      <c r="BXD167" s="155"/>
      <c r="BXE167" s="162"/>
      <c r="BXF167" s="210"/>
      <c r="BXG167" s="215"/>
      <c r="BXH167" s="215"/>
      <c r="BXI167" s="158"/>
      <c r="BXJ167" s="158"/>
      <c r="BXK167" s="302"/>
      <c r="BXL167" s="300"/>
      <c r="BXM167" s="150"/>
      <c r="BXN167" s="157"/>
      <c r="BXO167" s="155"/>
      <c r="BXP167" s="159"/>
      <c r="BXQ167" s="303"/>
      <c r="BXR167" s="159"/>
      <c r="BXS167" s="159"/>
      <c r="BXT167" s="155"/>
      <c r="BXU167" s="162"/>
      <c r="BXV167" s="210"/>
      <c r="BXW167" s="215"/>
      <c r="BXX167" s="215"/>
      <c r="BXY167" s="158"/>
      <c r="BXZ167" s="158"/>
      <c r="BYA167" s="302"/>
      <c r="BYB167" s="300"/>
      <c r="BYC167" s="150"/>
      <c r="BYD167" s="157"/>
      <c r="BYE167" s="155"/>
      <c r="BYF167" s="159"/>
      <c r="BYG167" s="303"/>
      <c r="BYH167" s="159"/>
      <c r="BYI167" s="159"/>
      <c r="BYJ167" s="155"/>
      <c r="BYK167" s="162"/>
      <c r="BYL167" s="210"/>
      <c r="BYM167" s="215"/>
      <c r="BYN167" s="215"/>
      <c r="BYO167" s="158"/>
      <c r="BYP167" s="158"/>
      <c r="BYQ167" s="302"/>
      <c r="BYR167" s="300"/>
      <c r="BYS167" s="150"/>
      <c r="BYT167" s="157"/>
      <c r="BYU167" s="155"/>
      <c r="BYV167" s="159"/>
      <c r="BYW167" s="303"/>
      <c r="BYX167" s="159"/>
      <c r="BYY167" s="159"/>
      <c r="BYZ167" s="155"/>
      <c r="BZA167" s="162"/>
      <c r="BZB167" s="210"/>
      <c r="BZC167" s="215"/>
      <c r="BZD167" s="215"/>
      <c r="BZE167" s="158"/>
      <c r="BZF167" s="158"/>
      <c r="BZG167" s="302"/>
      <c r="BZH167" s="300"/>
      <c r="BZI167" s="150"/>
      <c r="BZJ167" s="157"/>
      <c r="BZK167" s="155"/>
      <c r="BZL167" s="159"/>
      <c r="BZM167" s="303"/>
      <c r="BZN167" s="159"/>
      <c r="BZO167" s="159"/>
      <c r="BZP167" s="155"/>
      <c r="BZQ167" s="162"/>
      <c r="BZR167" s="210"/>
      <c r="BZS167" s="215"/>
      <c r="BZT167" s="215"/>
      <c r="BZU167" s="158"/>
      <c r="BZV167" s="158"/>
      <c r="BZW167" s="302"/>
      <c r="BZX167" s="300"/>
      <c r="BZY167" s="150"/>
      <c r="BZZ167" s="157"/>
      <c r="CAA167" s="155"/>
      <c r="CAB167" s="159"/>
      <c r="CAC167" s="303"/>
      <c r="CAD167" s="159"/>
      <c r="CAE167" s="159"/>
      <c r="CAF167" s="155"/>
      <c r="CAG167" s="162"/>
      <c r="CAH167" s="210"/>
      <c r="CAI167" s="215"/>
      <c r="CAJ167" s="215"/>
      <c r="CAK167" s="158"/>
      <c r="CAL167" s="158"/>
      <c r="CAM167" s="302"/>
      <c r="CAN167" s="300"/>
      <c r="CAO167" s="150"/>
      <c r="CAP167" s="157"/>
      <c r="CAQ167" s="155"/>
      <c r="CAR167" s="159"/>
      <c r="CAS167" s="303"/>
      <c r="CAT167" s="159"/>
      <c r="CAU167" s="159"/>
      <c r="CAV167" s="155"/>
      <c r="CAW167" s="162"/>
      <c r="CAX167" s="210"/>
      <c r="CAY167" s="215"/>
      <c r="CAZ167" s="215"/>
      <c r="CBA167" s="158"/>
      <c r="CBB167" s="158"/>
      <c r="CBC167" s="302"/>
      <c r="CBD167" s="300"/>
      <c r="CBE167" s="150"/>
      <c r="CBF167" s="157"/>
      <c r="CBG167" s="155"/>
      <c r="CBH167" s="159"/>
      <c r="CBI167" s="303"/>
      <c r="CBJ167" s="159"/>
      <c r="CBK167" s="159"/>
      <c r="CBL167" s="155"/>
      <c r="CBM167" s="162"/>
      <c r="CBN167" s="210"/>
      <c r="CBO167" s="215"/>
      <c r="CBP167" s="215"/>
      <c r="CBQ167" s="158"/>
      <c r="CBR167" s="158"/>
      <c r="CBS167" s="302"/>
      <c r="CBT167" s="300"/>
      <c r="CBU167" s="150"/>
      <c r="CBV167" s="157"/>
      <c r="CBW167" s="155"/>
      <c r="CBX167" s="159"/>
      <c r="CBY167" s="303"/>
      <c r="CBZ167" s="159"/>
      <c r="CCA167" s="159"/>
      <c r="CCB167" s="155"/>
      <c r="CCC167" s="162"/>
      <c r="CCD167" s="210"/>
      <c r="CCE167" s="215"/>
      <c r="CCF167" s="215"/>
      <c r="CCG167" s="158"/>
      <c r="CCH167" s="158"/>
      <c r="CCI167" s="302"/>
      <c r="CCJ167" s="300"/>
      <c r="CCK167" s="150"/>
      <c r="CCL167" s="157"/>
      <c r="CCM167" s="155"/>
      <c r="CCN167" s="159"/>
      <c r="CCO167" s="303"/>
      <c r="CCP167" s="159"/>
      <c r="CCQ167" s="159"/>
      <c r="CCR167" s="155"/>
      <c r="CCS167" s="162"/>
      <c r="CCT167" s="210"/>
      <c r="CCU167" s="215"/>
      <c r="CCV167" s="215"/>
      <c r="CCW167" s="158"/>
      <c r="CCX167" s="158"/>
      <c r="CCY167" s="302"/>
      <c r="CCZ167" s="300"/>
      <c r="CDA167" s="150"/>
      <c r="CDB167" s="157"/>
      <c r="CDC167" s="155"/>
      <c r="CDD167" s="159"/>
      <c r="CDE167" s="303"/>
      <c r="CDF167" s="159"/>
      <c r="CDG167" s="159"/>
      <c r="CDH167" s="155"/>
      <c r="CDI167" s="162"/>
      <c r="CDJ167" s="210"/>
      <c r="CDK167" s="215"/>
      <c r="CDL167" s="215"/>
      <c r="CDM167" s="158"/>
      <c r="CDN167" s="158"/>
      <c r="CDO167" s="302"/>
      <c r="CDP167" s="300"/>
      <c r="CDQ167" s="150"/>
      <c r="CDR167" s="157"/>
      <c r="CDS167" s="155"/>
      <c r="CDT167" s="159"/>
      <c r="CDU167" s="303"/>
      <c r="CDV167" s="159"/>
      <c r="CDW167" s="159"/>
      <c r="CDX167" s="155"/>
      <c r="CDY167" s="162"/>
      <c r="CDZ167" s="210"/>
      <c r="CEA167" s="215"/>
      <c r="CEB167" s="215"/>
      <c r="CEC167" s="158"/>
      <c r="CED167" s="158"/>
      <c r="CEE167" s="302"/>
      <c r="CEF167" s="300"/>
      <c r="CEG167" s="150"/>
      <c r="CEH167" s="157"/>
      <c r="CEI167" s="155"/>
      <c r="CEJ167" s="159"/>
      <c r="CEK167" s="303"/>
      <c r="CEL167" s="159"/>
      <c r="CEM167" s="159"/>
      <c r="CEN167" s="155"/>
      <c r="CEO167" s="162"/>
      <c r="CEP167" s="210"/>
      <c r="CEQ167" s="215"/>
      <c r="CER167" s="215"/>
      <c r="CES167" s="158"/>
      <c r="CET167" s="158"/>
      <c r="CEU167" s="302"/>
      <c r="CEV167" s="300"/>
      <c r="CEW167" s="150"/>
      <c r="CEX167" s="157"/>
      <c r="CEY167" s="155"/>
      <c r="CEZ167" s="159"/>
      <c r="CFA167" s="303"/>
      <c r="CFB167" s="159"/>
      <c r="CFC167" s="159"/>
      <c r="CFD167" s="155"/>
      <c r="CFE167" s="162"/>
      <c r="CFF167" s="210"/>
      <c r="CFG167" s="215"/>
      <c r="CFH167" s="215"/>
      <c r="CFI167" s="158"/>
      <c r="CFJ167" s="158"/>
      <c r="CFK167" s="302"/>
      <c r="CFL167" s="300"/>
      <c r="CFM167" s="150"/>
      <c r="CFN167" s="157"/>
      <c r="CFO167" s="155"/>
      <c r="CFP167" s="159"/>
      <c r="CFQ167" s="303"/>
      <c r="CFR167" s="159"/>
      <c r="CFS167" s="159"/>
      <c r="CFT167" s="155"/>
      <c r="CFU167" s="162"/>
      <c r="CFV167" s="210"/>
      <c r="CFW167" s="215"/>
      <c r="CFX167" s="215"/>
      <c r="CFY167" s="158"/>
      <c r="CFZ167" s="158"/>
      <c r="CGA167" s="302"/>
      <c r="CGB167" s="300"/>
      <c r="CGC167" s="150"/>
      <c r="CGD167" s="157"/>
      <c r="CGE167" s="155"/>
      <c r="CGF167" s="159"/>
      <c r="CGG167" s="303"/>
      <c r="CGH167" s="159"/>
      <c r="CGI167" s="159"/>
      <c r="CGJ167" s="155"/>
      <c r="CGK167" s="162"/>
      <c r="CGL167" s="210"/>
      <c r="CGM167" s="215"/>
      <c r="CGN167" s="215"/>
      <c r="CGO167" s="158"/>
      <c r="CGP167" s="158"/>
      <c r="CGQ167" s="302"/>
      <c r="CGR167" s="300"/>
      <c r="CGS167" s="150"/>
      <c r="CGT167" s="157"/>
      <c r="CGU167" s="155"/>
      <c r="CGV167" s="159"/>
      <c r="CGW167" s="303"/>
      <c r="CGX167" s="159"/>
      <c r="CGY167" s="159"/>
      <c r="CGZ167" s="155"/>
      <c r="CHA167" s="162"/>
      <c r="CHB167" s="210"/>
      <c r="CHC167" s="215"/>
      <c r="CHD167" s="215"/>
      <c r="CHE167" s="158"/>
      <c r="CHF167" s="158"/>
      <c r="CHG167" s="302"/>
      <c r="CHH167" s="300"/>
      <c r="CHI167" s="150"/>
      <c r="CHJ167" s="157"/>
      <c r="CHK167" s="155"/>
      <c r="CHL167" s="159"/>
      <c r="CHM167" s="303"/>
      <c r="CHN167" s="159"/>
      <c r="CHO167" s="159"/>
      <c r="CHP167" s="155"/>
      <c r="CHQ167" s="162"/>
      <c r="CHR167" s="210"/>
      <c r="CHS167" s="215"/>
      <c r="CHT167" s="215"/>
      <c r="CHU167" s="158"/>
      <c r="CHV167" s="158"/>
      <c r="CHW167" s="302"/>
      <c r="CHX167" s="300"/>
      <c r="CHY167" s="150"/>
      <c r="CHZ167" s="157"/>
      <c r="CIA167" s="155"/>
      <c r="CIB167" s="159"/>
      <c r="CIC167" s="303"/>
      <c r="CID167" s="159"/>
      <c r="CIE167" s="159"/>
      <c r="CIF167" s="155"/>
      <c r="CIG167" s="162"/>
      <c r="CIH167" s="210"/>
      <c r="CII167" s="215"/>
      <c r="CIJ167" s="215"/>
      <c r="CIK167" s="158"/>
      <c r="CIL167" s="158"/>
      <c r="CIM167" s="302"/>
      <c r="CIN167" s="300"/>
      <c r="CIO167" s="150"/>
      <c r="CIP167" s="157"/>
      <c r="CIQ167" s="155"/>
      <c r="CIR167" s="159"/>
      <c r="CIS167" s="303"/>
      <c r="CIT167" s="159"/>
      <c r="CIU167" s="159"/>
      <c r="CIV167" s="155"/>
      <c r="CIW167" s="162"/>
      <c r="CIX167" s="210"/>
      <c r="CIY167" s="215"/>
      <c r="CIZ167" s="215"/>
      <c r="CJA167" s="158"/>
      <c r="CJB167" s="158"/>
      <c r="CJC167" s="302"/>
      <c r="CJD167" s="300"/>
      <c r="CJE167" s="150"/>
      <c r="CJF167" s="157"/>
      <c r="CJG167" s="155"/>
      <c r="CJH167" s="159"/>
      <c r="CJI167" s="303"/>
      <c r="CJJ167" s="159"/>
      <c r="CJK167" s="159"/>
      <c r="CJL167" s="155"/>
      <c r="CJM167" s="162"/>
      <c r="CJN167" s="210"/>
      <c r="CJO167" s="215"/>
      <c r="CJP167" s="215"/>
      <c r="CJQ167" s="158"/>
      <c r="CJR167" s="158"/>
      <c r="CJS167" s="302"/>
      <c r="CJT167" s="300"/>
      <c r="CJU167" s="150"/>
      <c r="CJV167" s="157"/>
      <c r="CJW167" s="155"/>
      <c r="CJX167" s="159"/>
      <c r="CJY167" s="303"/>
      <c r="CJZ167" s="159"/>
      <c r="CKA167" s="159"/>
      <c r="CKB167" s="155"/>
      <c r="CKC167" s="162"/>
      <c r="CKD167" s="210"/>
      <c r="CKE167" s="215"/>
      <c r="CKF167" s="215"/>
      <c r="CKG167" s="158"/>
      <c r="CKH167" s="158"/>
      <c r="CKI167" s="302"/>
      <c r="CKJ167" s="300"/>
      <c r="CKK167" s="150"/>
      <c r="CKL167" s="157"/>
      <c r="CKM167" s="155"/>
      <c r="CKN167" s="159"/>
      <c r="CKO167" s="303"/>
      <c r="CKP167" s="159"/>
      <c r="CKQ167" s="159"/>
      <c r="CKR167" s="155"/>
      <c r="CKS167" s="162"/>
      <c r="CKT167" s="210"/>
      <c r="CKU167" s="215"/>
      <c r="CKV167" s="215"/>
      <c r="CKW167" s="158"/>
      <c r="CKX167" s="158"/>
      <c r="CKY167" s="302"/>
      <c r="CKZ167" s="300"/>
      <c r="CLA167" s="150"/>
      <c r="CLB167" s="157"/>
      <c r="CLC167" s="155"/>
      <c r="CLD167" s="159"/>
      <c r="CLE167" s="303"/>
      <c r="CLF167" s="159"/>
      <c r="CLG167" s="159"/>
      <c r="CLH167" s="155"/>
      <c r="CLI167" s="162"/>
      <c r="CLJ167" s="210"/>
      <c r="CLK167" s="215"/>
      <c r="CLL167" s="215"/>
      <c r="CLM167" s="158"/>
      <c r="CLN167" s="158"/>
      <c r="CLO167" s="302"/>
      <c r="CLP167" s="300"/>
      <c r="CLQ167" s="150"/>
      <c r="CLR167" s="157"/>
      <c r="CLS167" s="155"/>
      <c r="CLT167" s="159"/>
      <c r="CLU167" s="303"/>
      <c r="CLV167" s="159"/>
      <c r="CLW167" s="159"/>
      <c r="CLX167" s="155"/>
      <c r="CLY167" s="162"/>
      <c r="CLZ167" s="210"/>
      <c r="CMA167" s="215"/>
      <c r="CMB167" s="215"/>
      <c r="CMC167" s="158"/>
      <c r="CMD167" s="158"/>
      <c r="CME167" s="302"/>
      <c r="CMF167" s="300"/>
      <c r="CMG167" s="150"/>
      <c r="CMH167" s="157"/>
      <c r="CMI167" s="155"/>
      <c r="CMJ167" s="159"/>
      <c r="CMK167" s="303"/>
      <c r="CML167" s="159"/>
      <c r="CMM167" s="159"/>
      <c r="CMN167" s="155"/>
      <c r="CMO167" s="162"/>
      <c r="CMP167" s="210"/>
      <c r="CMQ167" s="215"/>
      <c r="CMR167" s="215"/>
      <c r="CMS167" s="158"/>
      <c r="CMT167" s="158"/>
      <c r="CMU167" s="302"/>
      <c r="CMV167" s="300"/>
      <c r="CMW167" s="150"/>
      <c r="CMX167" s="157"/>
      <c r="CMY167" s="155"/>
      <c r="CMZ167" s="159"/>
      <c r="CNA167" s="303"/>
      <c r="CNB167" s="159"/>
      <c r="CNC167" s="159"/>
      <c r="CND167" s="155"/>
      <c r="CNE167" s="162"/>
      <c r="CNF167" s="210"/>
      <c r="CNG167" s="215"/>
      <c r="CNH167" s="215"/>
      <c r="CNI167" s="158"/>
      <c r="CNJ167" s="158"/>
      <c r="CNK167" s="302"/>
      <c r="CNL167" s="300"/>
      <c r="CNM167" s="150"/>
      <c r="CNN167" s="157"/>
      <c r="CNO167" s="155"/>
      <c r="CNP167" s="159"/>
      <c r="CNQ167" s="303"/>
      <c r="CNR167" s="159"/>
      <c r="CNS167" s="159"/>
      <c r="CNT167" s="155"/>
      <c r="CNU167" s="162"/>
      <c r="CNV167" s="210"/>
      <c r="CNW167" s="215"/>
      <c r="CNX167" s="215"/>
      <c r="CNY167" s="158"/>
      <c r="CNZ167" s="158"/>
      <c r="COA167" s="302"/>
      <c r="COB167" s="300"/>
      <c r="COC167" s="150"/>
      <c r="COD167" s="157"/>
      <c r="COE167" s="155"/>
      <c r="COF167" s="159"/>
      <c r="COG167" s="303"/>
      <c r="COH167" s="159"/>
      <c r="COI167" s="159"/>
      <c r="COJ167" s="155"/>
      <c r="COK167" s="162"/>
      <c r="COL167" s="210"/>
      <c r="COM167" s="215"/>
      <c r="CON167" s="215"/>
      <c r="COO167" s="158"/>
      <c r="COP167" s="158"/>
      <c r="COQ167" s="302"/>
      <c r="COR167" s="300"/>
      <c r="COS167" s="150"/>
      <c r="COT167" s="157"/>
      <c r="COU167" s="155"/>
      <c r="COV167" s="159"/>
      <c r="COW167" s="303"/>
      <c r="COX167" s="159"/>
      <c r="COY167" s="159"/>
      <c r="COZ167" s="155"/>
      <c r="CPA167" s="162"/>
      <c r="CPB167" s="210"/>
      <c r="CPC167" s="215"/>
      <c r="CPD167" s="215"/>
      <c r="CPE167" s="158"/>
      <c r="CPF167" s="158"/>
      <c r="CPG167" s="302"/>
      <c r="CPH167" s="300"/>
      <c r="CPI167" s="150"/>
      <c r="CPJ167" s="157"/>
      <c r="CPK167" s="155"/>
      <c r="CPL167" s="159"/>
      <c r="CPM167" s="303"/>
      <c r="CPN167" s="159"/>
      <c r="CPO167" s="159"/>
      <c r="CPP167" s="155"/>
      <c r="CPQ167" s="162"/>
      <c r="CPR167" s="210"/>
      <c r="CPS167" s="215"/>
      <c r="CPT167" s="215"/>
      <c r="CPU167" s="158"/>
      <c r="CPV167" s="158"/>
      <c r="CPW167" s="302"/>
      <c r="CPX167" s="300"/>
      <c r="CPY167" s="150"/>
      <c r="CPZ167" s="157"/>
      <c r="CQA167" s="155"/>
      <c r="CQB167" s="159"/>
      <c r="CQC167" s="303"/>
      <c r="CQD167" s="159"/>
      <c r="CQE167" s="159"/>
      <c r="CQF167" s="155"/>
      <c r="CQG167" s="162"/>
      <c r="CQH167" s="210"/>
      <c r="CQI167" s="215"/>
      <c r="CQJ167" s="215"/>
      <c r="CQK167" s="158"/>
      <c r="CQL167" s="158"/>
      <c r="CQM167" s="302"/>
      <c r="CQN167" s="300"/>
      <c r="CQO167" s="150"/>
      <c r="CQP167" s="157"/>
      <c r="CQQ167" s="155"/>
      <c r="CQR167" s="159"/>
      <c r="CQS167" s="303"/>
      <c r="CQT167" s="159"/>
      <c r="CQU167" s="159"/>
      <c r="CQV167" s="155"/>
      <c r="CQW167" s="162"/>
      <c r="CQX167" s="210"/>
      <c r="CQY167" s="215"/>
      <c r="CQZ167" s="215"/>
      <c r="CRA167" s="158"/>
      <c r="CRB167" s="158"/>
      <c r="CRC167" s="302"/>
      <c r="CRD167" s="300"/>
      <c r="CRE167" s="150"/>
      <c r="CRF167" s="157"/>
      <c r="CRG167" s="155"/>
      <c r="CRH167" s="159"/>
      <c r="CRI167" s="303"/>
      <c r="CRJ167" s="159"/>
      <c r="CRK167" s="159"/>
      <c r="CRL167" s="155"/>
      <c r="CRM167" s="162"/>
      <c r="CRN167" s="210"/>
      <c r="CRO167" s="215"/>
      <c r="CRP167" s="215"/>
      <c r="CRQ167" s="158"/>
      <c r="CRR167" s="158"/>
      <c r="CRS167" s="302"/>
      <c r="CRT167" s="300"/>
      <c r="CRU167" s="150"/>
      <c r="CRV167" s="157"/>
      <c r="CRW167" s="155"/>
      <c r="CRX167" s="159"/>
      <c r="CRY167" s="303"/>
      <c r="CRZ167" s="159"/>
      <c r="CSA167" s="159"/>
      <c r="CSB167" s="155"/>
      <c r="CSC167" s="162"/>
      <c r="CSD167" s="210"/>
      <c r="CSE167" s="215"/>
      <c r="CSF167" s="215"/>
      <c r="CSG167" s="158"/>
      <c r="CSH167" s="158"/>
      <c r="CSI167" s="302"/>
      <c r="CSJ167" s="300"/>
      <c r="CSK167" s="150"/>
      <c r="CSL167" s="157"/>
      <c r="CSM167" s="155"/>
      <c r="CSN167" s="159"/>
      <c r="CSO167" s="303"/>
      <c r="CSP167" s="159"/>
      <c r="CSQ167" s="159"/>
      <c r="CSR167" s="155"/>
      <c r="CSS167" s="162"/>
      <c r="CST167" s="210"/>
      <c r="CSU167" s="215"/>
      <c r="CSV167" s="215"/>
      <c r="CSW167" s="158"/>
      <c r="CSX167" s="158"/>
      <c r="CSY167" s="302"/>
      <c r="CSZ167" s="300"/>
      <c r="CTA167" s="150"/>
      <c r="CTB167" s="157"/>
      <c r="CTC167" s="155"/>
      <c r="CTD167" s="159"/>
      <c r="CTE167" s="303"/>
      <c r="CTF167" s="159"/>
      <c r="CTG167" s="159"/>
      <c r="CTH167" s="155"/>
      <c r="CTI167" s="162"/>
      <c r="CTJ167" s="210"/>
      <c r="CTK167" s="215"/>
      <c r="CTL167" s="215"/>
      <c r="CTM167" s="158"/>
      <c r="CTN167" s="158"/>
      <c r="CTO167" s="302"/>
      <c r="CTP167" s="300"/>
      <c r="CTQ167" s="150"/>
      <c r="CTR167" s="157"/>
      <c r="CTS167" s="155"/>
      <c r="CTT167" s="159"/>
      <c r="CTU167" s="303"/>
      <c r="CTV167" s="159"/>
      <c r="CTW167" s="159"/>
      <c r="CTX167" s="155"/>
      <c r="CTY167" s="162"/>
      <c r="CTZ167" s="210"/>
      <c r="CUA167" s="215"/>
      <c r="CUB167" s="215"/>
      <c r="CUC167" s="158"/>
      <c r="CUD167" s="158"/>
      <c r="CUE167" s="302"/>
      <c r="CUF167" s="300"/>
      <c r="CUG167" s="150"/>
      <c r="CUH167" s="157"/>
      <c r="CUI167" s="155"/>
      <c r="CUJ167" s="159"/>
      <c r="CUK167" s="303"/>
      <c r="CUL167" s="159"/>
      <c r="CUM167" s="159"/>
      <c r="CUN167" s="155"/>
      <c r="CUO167" s="162"/>
      <c r="CUP167" s="210"/>
      <c r="CUQ167" s="215"/>
      <c r="CUR167" s="215"/>
      <c r="CUS167" s="158"/>
      <c r="CUT167" s="158"/>
      <c r="CUU167" s="302"/>
      <c r="CUV167" s="300"/>
      <c r="CUW167" s="150"/>
      <c r="CUX167" s="157"/>
      <c r="CUY167" s="155"/>
      <c r="CUZ167" s="159"/>
      <c r="CVA167" s="303"/>
      <c r="CVB167" s="159"/>
      <c r="CVC167" s="159"/>
      <c r="CVD167" s="155"/>
      <c r="CVE167" s="162"/>
      <c r="CVF167" s="210"/>
      <c r="CVG167" s="215"/>
      <c r="CVH167" s="215"/>
      <c r="CVI167" s="158"/>
      <c r="CVJ167" s="158"/>
      <c r="CVK167" s="302"/>
      <c r="CVL167" s="300"/>
      <c r="CVM167" s="150"/>
      <c r="CVN167" s="157"/>
      <c r="CVO167" s="155"/>
      <c r="CVP167" s="159"/>
      <c r="CVQ167" s="303"/>
      <c r="CVR167" s="159"/>
      <c r="CVS167" s="159"/>
      <c r="CVT167" s="155"/>
      <c r="CVU167" s="162"/>
      <c r="CVV167" s="210"/>
      <c r="CVW167" s="215"/>
      <c r="CVX167" s="215"/>
      <c r="CVY167" s="158"/>
      <c r="CVZ167" s="158"/>
      <c r="CWA167" s="302"/>
      <c r="CWB167" s="300"/>
      <c r="CWC167" s="150"/>
      <c r="CWD167" s="157"/>
      <c r="CWE167" s="155"/>
      <c r="CWF167" s="159"/>
      <c r="CWG167" s="303"/>
      <c r="CWH167" s="159"/>
      <c r="CWI167" s="159"/>
      <c r="CWJ167" s="155"/>
      <c r="CWK167" s="162"/>
      <c r="CWL167" s="210"/>
      <c r="CWM167" s="215"/>
      <c r="CWN167" s="215"/>
      <c r="CWO167" s="158"/>
      <c r="CWP167" s="158"/>
      <c r="CWQ167" s="302"/>
      <c r="CWR167" s="300"/>
      <c r="CWS167" s="150"/>
      <c r="CWT167" s="157"/>
      <c r="CWU167" s="155"/>
      <c r="CWV167" s="159"/>
      <c r="CWW167" s="303"/>
      <c r="CWX167" s="159"/>
      <c r="CWY167" s="159"/>
      <c r="CWZ167" s="155"/>
      <c r="CXA167" s="162"/>
      <c r="CXB167" s="210"/>
      <c r="CXC167" s="215"/>
      <c r="CXD167" s="215"/>
      <c r="CXE167" s="158"/>
      <c r="CXF167" s="158"/>
      <c r="CXG167" s="302"/>
      <c r="CXH167" s="300"/>
      <c r="CXI167" s="150"/>
      <c r="CXJ167" s="157"/>
      <c r="CXK167" s="155"/>
      <c r="CXL167" s="159"/>
      <c r="CXM167" s="303"/>
      <c r="CXN167" s="159"/>
      <c r="CXO167" s="159"/>
      <c r="CXP167" s="155"/>
      <c r="CXQ167" s="162"/>
      <c r="CXR167" s="210"/>
      <c r="CXS167" s="215"/>
      <c r="CXT167" s="215"/>
      <c r="CXU167" s="158"/>
      <c r="CXV167" s="158"/>
      <c r="CXW167" s="302"/>
      <c r="CXX167" s="300"/>
      <c r="CXY167" s="150"/>
      <c r="CXZ167" s="157"/>
      <c r="CYA167" s="155"/>
      <c r="CYB167" s="159"/>
      <c r="CYC167" s="303"/>
      <c r="CYD167" s="159"/>
      <c r="CYE167" s="159"/>
      <c r="CYF167" s="155"/>
      <c r="CYG167" s="162"/>
      <c r="CYH167" s="210"/>
      <c r="CYI167" s="215"/>
      <c r="CYJ167" s="215"/>
      <c r="CYK167" s="158"/>
      <c r="CYL167" s="158"/>
      <c r="CYM167" s="302"/>
      <c r="CYN167" s="300"/>
      <c r="CYO167" s="150"/>
      <c r="CYP167" s="157"/>
      <c r="CYQ167" s="155"/>
      <c r="CYR167" s="159"/>
      <c r="CYS167" s="303"/>
      <c r="CYT167" s="159"/>
      <c r="CYU167" s="159"/>
      <c r="CYV167" s="155"/>
      <c r="CYW167" s="162"/>
      <c r="CYX167" s="210"/>
      <c r="CYY167" s="215"/>
      <c r="CYZ167" s="215"/>
      <c r="CZA167" s="158"/>
      <c r="CZB167" s="158"/>
      <c r="CZC167" s="302"/>
      <c r="CZD167" s="300"/>
      <c r="CZE167" s="150"/>
      <c r="CZF167" s="157"/>
      <c r="CZG167" s="155"/>
      <c r="CZH167" s="159"/>
      <c r="CZI167" s="303"/>
      <c r="CZJ167" s="159"/>
      <c r="CZK167" s="159"/>
      <c r="CZL167" s="155"/>
      <c r="CZM167" s="162"/>
      <c r="CZN167" s="210"/>
      <c r="CZO167" s="215"/>
      <c r="CZP167" s="215"/>
      <c r="CZQ167" s="158"/>
      <c r="CZR167" s="158"/>
      <c r="CZS167" s="302"/>
      <c r="CZT167" s="300"/>
      <c r="CZU167" s="150"/>
      <c r="CZV167" s="157"/>
      <c r="CZW167" s="155"/>
      <c r="CZX167" s="159"/>
      <c r="CZY167" s="303"/>
      <c r="CZZ167" s="159"/>
      <c r="DAA167" s="159"/>
      <c r="DAB167" s="155"/>
      <c r="DAC167" s="162"/>
      <c r="DAD167" s="210"/>
      <c r="DAE167" s="215"/>
      <c r="DAF167" s="215"/>
      <c r="DAG167" s="158"/>
      <c r="DAH167" s="158"/>
      <c r="DAI167" s="302"/>
      <c r="DAJ167" s="300"/>
      <c r="DAK167" s="150"/>
      <c r="DAL167" s="157"/>
      <c r="DAM167" s="155"/>
      <c r="DAN167" s="159"/>
      <c r="DAO167" s="303"/>
      <c r="DAP167" s="159"/>
      <c r="DAQ167" s="159"/>
      <c r="DAR167" s="155"/>
      <c r="DAS167" s="162"/>
      <c r="DAT167" s="210"/>
      <c r="DAU167" s="215"/>
      <c r="DAV167" s="215"/>
      <c r="DAW167" s="158"/>
      <c r="DAX167" s="158"/>
      <c r="DAY167" s="302"/>
      <c r="DAZ167" s="300"/>
      <c r="DBA167" s="150"/>
      <c r="DBB167" s="157"/>
      <c r="DBC167" s="155"/>
      <c r="DBD167" s="159"/>
      <c r="DBE167" s="303"/>
      <c r="DBF167" s="159"/>
      <c r="DBG167" s="159"/>
      <c r="DBH167" s="155"/>
      <c r="DBI167" s="162"/>
      <c r="DBJ167" s="210"/>
      <c r="DBK167" s="215"/>
      <c r="DBL167" s="215"/>
      <c r="DBM167" s="158"/>
      <c r="DBN167" s="158"/>
      <c r="DBO167" s="302"/>
      <c r="DBP167" s="300"/>
      <c r="DBQ167" s="150"/>
      <c r="DBR167" s="157"/>
      <c r="DBS167" s="155"/>
      <c r="DBT167" s="159"/>
      <c r="DBU167" s="303"/>
      <c r="DBV167" s="159"/>
      <c r="DBW167" s="159"/>
      <c r="DBX167" s="155"/>
      <c r="DBY167" s="162"/>
      <c r="DBZ167" s="210"/>
      <c r="DCA167" s="215"/>
      <c r="DCB167" s="215"/>
      <c r="DCC167" s="158"/>
      <c r="DCD167" s="158"/>
      <c r="DCE167" s="302"/>
      <c r="DCF167" s="300"/>
      <c r="DCG167" s="150"/>
      <c r="DCH167" s="157"/>
      <c r="DCI167" s="155"/>
      <c r="DCJ167" s="159"/>
      <c r="DCK167" s="303"/>
      <c r="DCL167" s="159"/>
      <c r="DCM167" s="159"/>
      <c r="DCN167" s="155"/>
      <c r="DCO167" s="162"/>
      <c r="DCP167" s="210"/>
      <c r="DCQ167" s="215"/>
      <c r="DCR167" s="215"/>
      <c r="DCS167" s="158"/>
      <c r="DCT167" s="158"/>
      <c r="DCU167" s="302"/>
      <c r="DCV167" s="300"/>
      <c r="DCW167" s="150"/>
      <c r="DCX167" s="157"/>
      <c r="DCY167" s="155"/>
      <c r="DCZ167" s="159"/>
      <c r="DDA167" s="303"/>
      <c r="DDB167" s="159"/>
      <c r="DDC167" s="159"/>
      <c r="DDD167" s="155"/>
      <c r="DDE167" s="162"/>
      <c r="DDF167" s="210"/>
      <c r="DDG167" s="215"/>
      <c r="DDH167" s="215"/>
      <c r="DDI167" s="158"/>
      <c r="DDJ167" s="158"/>
      <c r="DDK167" s="302"/>
      <c r="DDL167" s="300"/>
      <c r="DDM167" s="150"/>
      <c r="DDN167" s="157"/>
      <c r="DDO167" s="155"/>
      <c r="DDP167" s="159"/>
      <c r="DDQ167" s="303"/>
      <c r="DDR167" s="159"/>
      <c r="DDS167" s="159"/>
      <c r="DDT167" s="155"/>
      <c r="DDU167" s="162"/>
      <c r="DDV167" s="210"/>
      <c r="DDW167" s="215"/>
      <c r="DDX167" s="215"/>
      <c r="DDY167" s="158"/>
      <c r="DDZ167" s="158"/>
      <c r="DEA167" s="302"/>
      <c r="DEB167" s="300"/>
      <c r="DEC167" s="150"/>
      <c r="DED167" s="157"/>
      <c r="DEE167" s="155"/>
      <c r="DEF167" s="159"/>
      <c r="DEG167" s="303"/>
      <c r="DEH167" s="159"/>
      <c r="DEI167" s="159"/>
      <c r="DEJ167" s="155"/>
      <c r="DEK167" s="162"/>
      <c r="DEL167" s="210"/>
      <c r="DEM167" s="215"/>
      <c r="DEN167" s="215"/>
      <c r="DEO167" s="158"/>
      <c r="DEP167" s="158"/>
      <c r="DEQ167" s="302"/>
      <c r="DER167" s="300"/>
      <c r="DES167" s="150"/>
      <c r="DET167" s="157"/>
      <c r="DEU167" s="155"/>
      <c r="DEV167" s="159"/>
      <c r="DEW167" s="303"/>
      <c r="DEX167" s="159"/>
      <c r="DEY167" s="159"/>
      <c r="DEZ167" s="155"/>
      <c r="DFA167" s="162"/>
      <c r="DFB167" s="210"/>
      <c r="DFC167" s="215"/>
      <c r="DFD167" s="215"/>
      <c r="DFE167" s="158"/>
      <c r="DFF167" s="158"/>
      <c r="DFG167" s="302"/>
      <c r="DFH167" s="300"/>
      <c r="DFI167" s="150"/>
      <c r="DFJ167" s="157"/>
      <c r="DFK167" s="155"/>
      <c r="DFL167" s="159"/>
      <c r="DFM167" s="303"/>
      <c r="DFN167" s="159"/>
      <c r="DFO167" s="159"/>
      <c r="DFP167" s="155"/>
      <c r="DFQ167" s="162"/>
      <c r="DFR167" s="210"/>
      <c r="DFS167" s="215"/>
      <c r="DFT167" s="215"/>
      <c r="DFU167" s="158"/>
      <c r="DFV167" s="158"/>
      <c r="DFW167" s="302"/>
      <c r="DFX167" s="300"/>
      <c r="DFY167" s="150"/>
      <c r="DFZ167" s="157"/>
      <c r="DGA167" s="155"/>
      <c r="DGB167" s="159"/>
      <c r="DGC167" s="303"/>
      <c r="DGD167" s="159"/>
      <c r="DGE167" s="159"/>
      <c r="DGF167" s="155"/>
      <c r="DGG167" s="162"/>
      <c r="DGH167" s="210"/>
      <c r="DGI167" s="215"/>
      <c r="DGJ167" s="215"/>
      <c r="DGK167" s="158"/>
      <c r="DGL167" s="158"/>
      <c r="DGM167" s="302"/>
      <c r="DGN167" s="300"/>
      <c r="DGO167" s="150"/>
      <c r="DGP167" s="157"/>
      <c r="DGQ167" s="155"/>
      <c r="DGR167" s="159"/>
      <c r="DGS167" s="303"/>
      <c r="DGT167" s="159"/>
      <c r="DGU167" s="159"/>
      <c r="DGV167" s="155"/>
      <c r="DGW167" s="162"/>
      <c r="DGX167" s="210"/>
      <c r="DGY167" s="215"/>
      <c r="DGZ167" s="215"/>
      <c r="DHA167" s="158"/>
      <c r="DHB167" s="158"/>
      <c r="DHC167" s="302"/>
      <c r="DHD167" s="300"/>
      <c r="DHE167" s="150"/>
      <c r="DHF167" s="157"/>
      <c r="DHG167" s="155"/>
      <c r="DHH167" s="159"/>
      <c r="DHI167" s="303"/>
      <c r="DHJ167" s="159"/>
      <c r="DHK167" s="159"/>
      <c r="DHL167" s="155"/>
      <c r="DHM167" s="162"/>
      <c r="DHN167" s="210"/>
      <c r="DHO167" s="215"/>
      <c r="DHP167" s="215"/>
      <c r="DHQ167" s="158"/>
      <c r="DHR167" s="158"/>
      <c r="DHS167" s="302"/>
      <c r="DHT167" s="300"/>
      <c r="DHU167" s="150"/>
      <c r="DHV167" s="157"/>
      <c r="DHW167" s="155"/>
      <c r="DHX167" s="159"/>
      <c r="DHY167" s="303"/>
      <c r="DHZ167" s="159"/>
      <c r="DIA167" s="159"/>
      <c r="DIB167" s="155"/>
      <c r="DIC167" s="162"/>
      <c r="DID167" s="210"/>
      <c r="DIE167" s="215"/>
      <c r="DIF167" s="215"/>
      <c r="DIG167" s="158"/>
      <c r="DIH167" s="158"/>
      <c r="DII167" s="302"/>
      <c r="DIJ167" s="300"/>
      <c r="DIK167" s="150"/>
      <c r="DIL167" s="157"/>
      <c r="DIM167" s="155"/>
      <c r="DIN167" s="159"/>
      <c r="DIO167" s="303"/>
      <c r="DIP167" s="159"/>
      <c r="DIQ167" s="159"/>
      <c r="DIR167" s="155"/>
      <c r="DIS167" s="162"/>
      <c r="DIT167" s="210"/>
      <c r="DIU167" s="215"/>
      <c r="DIV167" s="215"/>
      <c r="DIW167" s="158"/>
      <c r="DIX167" s="158"/>
      <c r="DIY167" s="302"/>
      <c r="DIZ167" s="300"/>
      <c r="DJA167" s="150"/>
      <c r="DJB167" s="157"/>
      <c r="DJC167" s="155"/>
      <c r="DJD167" s="159"/>
      <c r="DJE167" s="303"/>
      <c r="DJF167" s="159"/>
      <c r="DJG167" s="159"/>
      <c r="DJH167" s="155"/>
      <c r="DJI167" s="162"/>
      <c r="DJJ167" s="210"/>
      <c r="DJK167" s="215"/>
      <c r="DJL167" s="215"/>
      <c r="DJM167" s="158"/>
      <c r="DJN167" s="158"/>
      <c r="DJO167" s="302"/>
      <c r="DJP167" s="300"/>
      <c r="DJQ167" s="150"/>
      <c r="DJR167" s="157"/>
      <c r="DJS167" s="155"/>
      <c r="DJT167" s="159"/>
      <c r="DJU167" s="303"/>
      <c r="DJV167" s="159"/>
      <c r="DJW167" s="159"/>
      <c r="DJX167" s="155"/>
      <c r="DJY167" s="162"/>
      <c r="DJZ167" s="210"/>
      <c r="DKA167" s="215"/>
      <c r="DKB167" s="215"/>
      <c r="DKC167" s="158"/>
      <c r="DKD167" s="158"/>
      <c r="DKE167" s="302"/>
      <c r="DKF167" s="300"/>
      <c r="DKG167" s="150"/>
      <c r="DKH167" s="157"/>
      <c r="DKI167" s="155"/>
      <c r="DKJ167" s="159"/>
      <c r="DKK167" s="303"/>
      <c r="DKL167" s="159"/>
      <c r="DKM167" s="159"/>
      <c r="DKN167" s="155"/>
      <c r="DKO167" s="162"/>
      <c r="DKP167" s="210"/>
      <c r="DKQ167" s="215"/>
      <c r="DKR167" s="215"/>
      <c r="DKS167" s="158"/>
      <c r="DKT167" s="158"/>
      <c r="DKU167" s="302"/>
      <c r="DKV167" s="300"/>
      <c r="DKW167" s="150"/>
      <c r="DKX167" s="157"/>
      <c r="DKY167" s="155"/>
      <c r="DKZ167" s="159"/>
      <c r="DLA167" s="303"/>
      <c r="DLB167" s="159"/>
      <c r="DLC167" s="159"/>
      <c r="DLD167" s="155"/>
      <c r="DLE167" s="162"/>
      <c r="DLF167" s="210"/>
      <c r="DLG167" s="215"/>
      <c r="DLH167" s="215"/>
      <c r="DLI167" s="158"/>
      <c r="DLJ167" s="158"/>
      <c r="DLK167" s="302"/>
      <c r="DLL167" s="300"/>
      <c r="DLM167" s="150"/>
      <c r="DLN167" s="157"/>
      <c r="DLO167" s="155"/>
      <c r="DLP167" s="159"/>
      <c r="DLQ167" s="303"/>
      <c r="DLR167" s="159"/>
      <c r="DLS167" s="159"/>
      <c r="DLT167" s="155"/>
      <c r="DLU167" s="162"/>
      <c r="DLV167" s="210"/>
      <c r="DLW167" s="215"/>
      <c r="DLX167" s="215"/>
      <c r="DLY167" s="158"/>
      <c r="DLZ167" s="158"/>
      <c r="DMA167" s="302"/>
      <c r="DMB167" s="300"/>
      <c r="DMC167" s="150"/>
      <c r="DMD167" s="157"/>
      <c r="DME167" s="155"/>
      <c r="DMF167" s="159"/>
      <c r="DMG167" s="303"/>
      <c r="DMH167" s="159"/>
      <c r="DMI167" s="159"/>
      <c r="DMJ167" s="155"/>
      <c r="DMK167" s="162"/>
      <c r="DML167" s="210"/>
      <c r="DMM167" s="215"/>
      <c r="DMN167" s="215"/>
      <c r="DMO167" s="158"/>
      <c r="DMP167" s="158"/>
      <c r="DMQ167" s="302"/>
      <c r="DMR167" s="300"/>
      <c r="DMS167" s="150"/>
      <c r="DMT167" s="157"/>
      <c r="DMU167" s="155"/>
      <c r="DMV167" s="159"/>
      <c r="DMW167" s="303"/>
      <c r="DMX167" s="159"/>
      <c r="DMY167" s="159"/>
      <c r="DMZ167" s="155"/>
      <c r="DNA167" s="162"/>
      <c r="DNB167" s="210"/>
      <c r="DNC167" s="215"/>
      <c r="DND167" s="215"/>
      <c r="DNE167" s="158"/>
      <c r="DNF167" s="158"/>
      <c r="DNG167" s="302"/>
      <c r="DNH167" s="300"/>
      <c r="DNI167" s="150"/>
      <c r="DNJ167" s="157"/>
      <c r="DNK167" s="155"/>
      <c r="DNL167" s="159"/>
      <c r="DNM167" s="303"/>
      <c r="DNN167" s="159"/>
      <c r="DNO167" s="159"/>
      <c r="DNP167" s="155"/>
      <c r="DNQ167" s="162"/>
      <c r="DNR167" s="210"/>
      <c r="DNS167" s="215"/>
      <c r="DNT167" s="215"/>
      <c r="DNU167" s="158"/>
      <c r="DNV167" s="158"/>
      <c r="DNW167" s="302"/>
      <c r="DNX167" s="300"/>
      <c r="DNY167" s="150"/>
      <c r="DNZ167" s="157"/>
      <c r="DOA167" s="155"/>
      <c r="DOB167" s="159"/>
      <c r="DOC167" s="303"/>
      <c r="DOD167" s="159"/>
      <c r="DOE167" s="159"/>
      <c r="DOF167" s="155"/>
      <c r="DOG167" s="162"/>
      <c r="DOH167" s="210"/>
      <c r="DOI167" s="215"/>
      <c r="DOJ167" s="215"/>
      <c r="DOK167" s="158"/>
      <c r="DOL167" s="158"/>
      <c r="DOM167" s="302"/>
      <c r="DON167" s="300"/>
      <c r="DOO167" s="150"/>
      <c r="DOP167" s="157"/>
      <c r="DOQ167" s="155"/>
      <c r="DOR167" s="159"/>
      <c r="DOS167" s="303"/>
      <c r="DOT167" s="159"/>
      <c r="DOU167" s="159"/>
      <c r="DOV167" s="155"/>
      <c r="DOW167" s="162"/>
      <c r="DOX167" s="210"/>
      <c r="DOY167" s="215"/>
      <c r="DOZ167" s="215"/>
      <c r="DPA167" s="158"/>
      <c r="DPB167" s="158"/>
      <c r="DPC167" s="302"/>
      <c r="DPD167" s="300"/>
      <c r="DPE167" s="150"/>
      <c r="DPF167" s="157"/>
      <c r="DPG167" s="155"/>
      <c r="DPH167" s="159"/>
      <c r="DPI167" s="303"/>
      <c r="DPJ167" s="159"/>
      <c r="DPK167" s="159"/>
      <c r="DPL167" s="155"/>
      <c r="DPM167" s="162"/>
      <c r="DPN167" s="210"/>
      <c r="DPO167" s="215"/>
      <c r="DPP167" s="215"/>
      <c r="DPQ167" s="158"/>
      <c r="DPR167" s="158"/>
      <c r="DPS167" s="302"/>
      <c r="DPT167" s="300"/>
      <c r="DPU167" s="150"/>
      <c r="DPV167" s="157"/>
      <c r="DPW167" s="155"/>
      <c r="DPX167" s="159"/>
      <c r="DPY167" s="303"/>
      <c r="DPZ167" s="159"/>
      <c r="DQA167" s="159"/>
      <c r="DQB167" s="155"/>
      <c r="DQC167" s="162"/>
      <c r="DQD167" s="210"/>
      <c r="DQE167" s="215"/>
      <c r="DQF167" s="215"/>
      <c r="DQG167" s="158"/>
      <c r="DQH167" s="158"/>
      <c r="DQI167" s="302"/>
      <c r="DQJ167" s="300"/>
      <c r="DQK167" s="150"/>
      <c r="DQL167" s="157"/>
      <c r="DQM167" s="155"/>
      <c r="DQN167" s="159"/>
      <c r="DQO167" s="303"/>
      <c r="DQP167" s="159"/>
      <c r="DQQ167" s="159"/>
      <c r="DQR167" s="155"/>
      <c r="DQS167" s="162"/>
      <c r="DQT167" s="210"/>
      <c r="DQU167" s="215"/>
      <c r="DQV167" s="215"/>
      <c r="DQW167" s="158"/>
      <c r="DQX167" s="158"/>
      <c r="DQY167" s="302"/>
      <c r="DQZ167" s="300"/>
      <c r="DRA167" s="150"/>
      <c r="DRB167" s="157"/>
      <c r="DRC167" s="155"/>
      <c r="DRD167" s="159"/>
      <c r="DRE167" s="303"/>
      <c r="DRF167" s="159"/>
      <c r="DRG167" s="159"/>
      <c r="DRH167" s="155"/>
      <c r="DRI167" s="162"/>
      <c r="DRJ167" s="210"/>
      <c r="DRK167" s="215"/>
      <c r="DRL167" s="215"/>
      <c r="DRM167" s="158"/>
      <c r="DRN167" s="158"/>
      <c r="DRO167" s="302"/>
      <c r="DRP167" s="300"/>
      <c r="DRQ167" s="150"/>
      <c r="DRR167" s="157"/>
      <c r="DRS167" s="155"/>
      <c r="DRT167" s="159"/>
      <c r="DRU167" s="303"/>
      <c r="DRV167" s="159"/>
      <c r="DRW167" s="159"/>
      <c r="DRX167" s="155"/>
      <c r="DRY167" s="162"/>
      <c r="DRZ167" s="210"/>
      <c r="DSA167" s="215"/>
      <c r="DSB167" s="215"/>
      <c r="DSC167" s="158"/>
      <c r="DSD167" s="158"/>
      <c r="DSE167" s="302"/>
      <c r="DSF167" s="300"/>
      <c r="DSG167" s="150"/>
      <c r="DSH167" s="157"/>
      <c r="DSI167" s="155"/>
      <c r="DSJ167" s="159"/>
      <c r="DSK167" s="303"/>
      <c r="DSL167" s="159"/>
      <c r="DSM167" s="159"/>
      <c r="DSN167" s="155"/>
      <c r="DSO167" s="162"/>
      <c r="DSP167" s="210"/>
      <c r="DSQ167" s="215"/>
      <c r="DSR167" s="215"/>
      <c r="DSS167" s="158"/>
      <c r="DST167" s="158"/>
      <c r="DSU167" s="302"/>
      <c r="DSV167" s="300"/>
      <c r="DSW167" s="150"/>
      <c r="DSX167" s="157"/>
      <c r="DSY167" s="155"/>
      <c r="DSZ167" s="159"/>
      <c r="DTA167" s="303"/>
      <c r="DTB167" s="159"/>
      <c r="DTC167" s="159"/>
      <c r="DTD167" s="155"/>
      <c r="DTE167" s="162"/>
      <c r="DTF167" s="210"/>
      <c r="DTG167" s="215"/>
      <c r="DTH167" s="215"/>
      <c r="DTI167" s="158"/>
      <c r="DTJ167" s="158"/>
      <c r="DTK167" s="302"/>
      <c r="DTL167" s="300"/>
      <c r="DTM167" s="150"/>
      <c r="DTN167" s="157"/>
      <c r="DTO167" s="155"/>
      <c r="DTP167" s="159"/>
      <c r="DTQ167" s="303"/>
      <c r="DTR167" s="159"/>
      <c r="DTS167" s="159"/>
      <c r="DTT167" s="155"/>
      <c r="DTU167" s="162"/>
      <c r="DTV167" s="210"/>
      <c r="DTW167" s="215"/>
      <c r="DTX167" s="215"/>
      <c r="DTY167" s="158"/>
      <c r="DTZ167" s="158"/>
      <c r="DUA167" s="302"/>
      <c r="DUB167" s="300"/>
      <c r="DUC167" s="150"/>
      <c r="DUD167" s="157"/>
      <c r="DUE167" s="155"/>
      <c r="DUF167" s="159"/>
      <c r="DUG167" s="303"/>
      <c r="DUH167" s="159"/>
      <c r="DUI167" s="159"/>
      <c r="DUJ167" s="155"/>
      <c r="DUK167" s="162"/>
      <c r="DUL167" s="210"/>
      <c r="DUM167" s="215"/>
      <c r="DUN167" s="215"/>
      <c r="DUO167" s="158"/>
      <c r="DUP167" s="158"/>
      <c r="DUQ167" s="302"/>
      <c r="DUR167" s="300"/>
      <c r="DUS167" s="150"/>
      <c r="DUT167" s="157"/>
      <c r="DUU167" s="155"/>
      <c r="DUV167" s="159"/>
      <c r="DUW167" s="303"/>
      <c r="DUX167" s="159"/>
      <c r="DUY167" s="159"/>
      <c r="DUZ167" s="155"/>
      <c r="DVA167" s="162"/>
      <c r="DVB167" s="210"/>
      <c r="DVC167" s="215"/>
      <c r="DVD167" s="215"/>
      <c r="DVE167" s="158"/>
      <c r="DVF167" s="158"/>
      <c r="DVG167" s="302"/>
      <c r="DVH167" s="300"/>
      <c r="DVI167" s="150"/>
      <c r="DVJ167" s="157"/>
      <c r="DVK167" s="155"/>
      <c r="DVL167" s="159"/>
      <c r="DVM167" s="303"/>
      <c r="DVN167" s="159"/>
      <c r="DVO167" s="159"/>
      <c r="DVP167" s="155"/>
      <c r="DVQ167" s="162"/>
      <c r="DVR167" s="210"/>
      <c r="DVS167" s="215"/>
      <c r="DVT167" s="215"/>
      <c r="DVU167" s="158"/>
      <c r="DVV167" s="158"/>
      <c r="DVW167" s="302"/>
      <c r="DVX167" s="300"/>
      <c r="DVY167" s="150"/>
      <c r="DVZ167" s="157"/>
      <c r="DWA167" s="155"/>
      <c r="DWB167" s="159"/>
      <c r="DWC167" s="303"/>
      <c r="DWD167" s="159"/>
      <c r="DWE167" s="159"/>
      <c r="DWF167" s="155"/>
      <c r="DWG167" s="162"/>
      <c r="DWH167" s="210"/>
      <c r="DWI167" s="215"/>
      <c r="DWJ167" s="215"/>
      <c r="DWK167" s="158"/>
      <c r="DWL167" s="158"/>
      <c r="DWM167" s="302"/>
      <c r="DWN167" s="300"/>
      <c r="DWO167" s="150"/>
      <c r="DWP167" s="157"/>
      <c r="DWQ167" s="155"/>
      <c r="DWR167" s="159"/>
      <c r="DWS167" s="303"/>
      <c r="DWT167" s="159"/>
      <c r="DWU167" s="159"/>
      <c r="DWV167" s="155"/>
      <c r="DWW167" s="162"/>
      <c r="DWX167" s="210"/>
      <c r="DWY167" s="215"/>
      <c r="DWZ167" s="215"/>
      <c r="DXA167" s="158"/>
      <c r="DXB167" s="158"/>
      <c r="DXC167" s="302"/>
      <c r="DXD167" s="300"/>
      <c r="DXE167" s="150"/>
      <c r="DXF167" s="157"/>
      <c r="DXG167" s="155"/>
      <c r="DXH167" s="159"/>
      <c r="DXI167" s="303"/>
      <c r="DXJ167" s="159"/>
      <c r="DXK167" s="159"/>
      <c r="DXL167" s="155"/>
      <c r="DXM167" s="162"/>
      <c r="DXN167" s="210"/>
      <c r="DXO167" s="215"/>
      <c r="DXP167" s="215"/>
      <c r="DXQ167" s="158"/>
      <c r="DXR167" s="158"/>
      <c r="DXS167" s="302"/>
      <c r="DXT167" s="300"/>
      <c r="DXU167" s="150"/>
      <c r="DXV167" s="157"/>
      <c r="DXW167" s="155"/>
      <c r="DXX167" s="159"/>
      <c r="DXY167" s="303"/>
      <c r="DXZ167" s="159"/>
      <c r="DYA167" s="159"/>
      <c r="DYB167" s="155"/>
      <c r="DYC167" s="162"/>
      <c r="DYD167" s="210"/>
      <c r="DYE167" s="215"/>
      <c r="DYF167" s="215"/>
      <c r="DYG167" s="158"/>
      <c r="DYH167" s="158"/>
      <c r="DYI167" s="302"/>
      <c r="DYJ167" s="300"/>
      <c r="DYK167" s="150"/>
      <c r="DYL167" s="157"/>
      <c r="DYM167" s="155"/>
      <c r="DYN167" s="159"/>
      <c r="DYO167" s="303"/>
      <c r="DYP167" s="159"/>
      <c r="DYQ167" s="159"/>
      <c r="DYR167" s="155"/>
      <c r="DYS167" s="162"/>
      <c r="DYT167" s="210"/>
      <c r="DYU167" s="215"/>
      <c r="DYV167" s="215"/>
      <c r="DYW167" s="158"/>
      <c r="DYX167" s="158"/>
      <c r="DYY167" s="302"/>
      <c r="DYZ167" s="300"/>
      <c r="DZA167" s="150"/>
      <c r="DZB167" s="157"/>
      <c r="DZC167" s="155"/>
      <c r="DZD167" s="159"/>
      <c r="DZE167" s="303"/>
      <c r="DZF167" s="159"/>
      <c r="DZG167" s="159"/>
      <c r="DZH167" s="155"/>
      <c r="DZI167" s="162"/>
      <c r="DZJ167" s="210"/>
      <c r="DZK167" s="215"/>
      <c r="DZL167" s="215"/>
      <c r="DZM167" s="158"/>
      <c r="DZN167" s="158"/>
      <c r="DZO167" s="302"/>
      <c r="DZP167" s="300"/>
      <c r="DZQ167" s="150"/>
      <c r="DZR167" s="157"/>
      <c r="DZS167" s="155"/>
      <c r="DZT167" s="159"/>
      <c r="DZU167" s="303"/>
      <c r="DZV167" s="159"/>
      <c r="DZW167" s="159"/>
      <c r="DZX167" s="155"/>
      <c r="DZY167" s="162"/>
      <c r="DZZ167" s="210"/>
      <c r="EAA167" s="215"/>
      <c r="EAB167" s="215"/>
      <c r="EAC167" s="158"/>
      <c r="EAD167" s="158"/>
      <c r="EAE167" s="302"/>
      <c r="EAF167" s="300"/>
      <c r="EAG167" s="150"/>
      <c r="EAH167" s="157"/>
      <c r="EAI167" s="155"/>
      <c r="EAJ167" s="159"/>
      <c r="EAK167" s="303"/>
      <c r="EAL167" s="159"/>
      <c r="EAM167" s="159"/>
      <c r="EAN167" s="155"/>
      <c r="EAO167" s="162"/>
      <c r="EAP167" s="210"/>
      <c r="EAQ167" s="215"/>
      <c r="EAR167" s="215"/>
      <c r="EAS167" s="158"/>
      <c r="EAT167" s="158"/>
      <c r="EAU167" s="302"/>
      <c r="EAV167" s="300"/>
      <c r="EAW167" s="150"/>
      <c r="EAX167" s="157"/>
      <c r="EAY167" s="155"/>
      <c r="EAZ167" s="159"/>
      <c r="EBA167" s="303"/>
      <c r="EBB167" s="159"/>
      <c r="EBC167" s="159"/>
      <c r="EBD167" s="155"/>
      <c r="EBE167" s="162"/>
      <c r="EBF167" s="210"/>
      <c r="EBG167" s="215"/>
      <c r="EBH167" s="215"/>
      <c r="EBI167" s="158"/>
      <c r="EBJ167" s="158"/>
      <c r="EBK167" s="302"/>
      <c r="EBL167" s="300"/>
      <c r="EBM167" s="150"/>
      <c r="EBN167" s="157"/>
      <c r="EBO167" s="155"/>
      <c r="EBP167" s="159"/>
      <c r="EBQ167" s="303"/>
      <c r="EBR167" s="159"/>
      <c r="EBS167" s="159"/>
      <c r="EBT167" s="155"/>
      <c r="EBU167" s="162"/>
      <c r="EBV167" s="210"/>
      <c r="EBW167" s="215"/>
      <c r="EBX167" s="215"/>
      <c r="EBY167" s="158"/>
      <c r="EBZ167" s="158"/>
      <c r="ECA167" s="302"/>
      <c r="ECB167" s="300"/>
      <c r="ECC167" s="150"/>
      <c r="ECD167" s="157"/>
      <c r="ECE167" s="155"/>
      <c r="ECF167" s="159"/>
      <c r="ECG167" s="303"/>
      <c r="ECH167" s="159"/>
      <c r="ECI167" s="159"/>
      <c r="ECJ167" s="155"/>
      <c r="ECK167" s="162"/>
      <c r="ECL167" s="210"/>
      <c r="ECM167" s="215"/>
      <c r="ECN167" s="215"/>
      <c r="ECO167" s="158"/>
      <c r="ECP167" s="158"/>
      <c r="ECQ167" s="302"/>
      <c r="ECR167" s="300"/>
      <c r="ECS167" s="150"/>
      <c r="ECT167" s="157"/>
      <c r="ECU167" s="155"/>
      <c r="ECV167" s="159"/>
      <c r="ECW167" s="303"/>
      <c r="ECX167" s="159"/>
      <c r="ECY167" s="159"/>
      <c r="ECZ167" s="155"/>
      <c r="EDA167" s="162"/>
      <c r="EDB167" s="210"/>
      <c r="EDC167" s="215"/>
      <c r="EDD167" s="215"/>
      <c r="EDE167" s="158"/>
      <c r="EDF167" s="158"/>
      <c r="EDG167" s="302"/>
      <c r="EDH167" s="300"/>
      <c r="EDI167" s="150"/>
      <c r="EDJ167" s="157"/>
      <c r="EDK167" s="155"/>
      <c r="EDL167" s="159"/>
      <c r="EDM167" s="303"/>
      <c r="EDN167" s="159"/>
      <c r="EDO167" s="159"/>
      <c r="EDP167" s="155"/>
      <c r="EDQ167" s="162"/>
      <c r="EDR167" s="210"/>
      <c r="EDS167" s="215"/>
      <c r="EDT167" s="215"/>
      <c r="EDU167" s="158"/>
      <c r="EDV167" s="158"/>
      <c r="EDW167" s="302"/>
      <c r="EDX167" s="300"/>
      <c r="EDY167" s="150"/>
      <c r="EDZ167" s="157"/>
      <c r="EEA167" s="155"/>
      <c r="EEB167" s="159"/>
      <c r="EEC167" s="303"/>
      <c r="EED167" s="159"/>
      <c r="EEE167" s="159"/>
      <c r="EEF167" s="155"/>
      <c r="EEG167" s="162"/>
      <c r="EEH167" s="210"/>
      <c r="EEI167" s="215"/>
      <c r="EEJ167" s="215"/>
      <c r="EEK167" s="158"/>
      <c r="EEL167" s="158"/>
      <c r="EEM167" s="302"/>
      <c r="EEN167" s="300"/>
      <c r="EEO167" s="150"/>
      <c r="EEP167" s="157"/>
      <c r="EEQ167" s="155"/>
      <c r="EER167" s="159"/>
      <c r="EES167" s="303"/>
      <c r="EET167" s="159"/>
      <c r="EEU167" s="159"/>
      <c r="EEV167" s="155"/>
      <c r="EEW167" s="162"/>
      <c r="EEX167" s="210"/>
      <c r="EEY167" s="215"/>
      <c r="EEZ167" s="215"/>
      <c r="EFA167" s="158"/>
      <c r="EFB167" s="158"/>
      <c r="EFC167" s="302"/>
      <c r="EFD167" s="300"/>
      <c r="EFE167" s="150"/>
      <c r="EFF167" s="157"/>
      <c r="EFG167" s="155"/>
      <c r="EFH167" s="159"/>
      <c r="EFI167" s="303"/>
      <c r="EFJ167" s="159"/>
      <c r="EFK167" s="159"/>
      <c r="EFL167" s="155"/>
      <c r="EFM167" s="162"/>
      <c r="EFN167" s="210"/>
      <c r="EFO167" s="215"/>
      <c r="EFP167" s="215"/>
      <c r="EFQ167" s="158"/>
      <c r="EFR167" s="158"/>
      <c r="EFS167" s="302"/>
      <c r="EFT167" s="300"/>
      <c r="EFU167" s="150"/>
      <c r="EFV167" s="157"/>
      <c r="EFW167" s="155"/>
      <c r="EFX167" s="159"/>
      <c r="EFY167" s="303"/>
      <c r="EFZ167" s="159"/>
      <c r="EGA167" s="159"/>
      <c r="EGB167" s="155"/>
      <c r="EGC167" s="162"/>
      <c r="EGD167" s="210"/>
      <c r="EGE167" s="215"/>
      <c r="EGF167" s="215"/>
      <c r="EGG167" s="158"/>
      <c r="EGH167" s="158"/>
      <c r="EGI167" s="302"/>
      <c r="EGJ167" s="300"/>
      <c r="EGK167" s="150"/>
      <c r="EGL167" s="157"/>
      <c r="EGM167" s="155"/>
      <c r="EGN167" s="159"/>
      <c r="EGO167" s="303"/>
      <c r="EGP167" s="159"/>
      <c r="EGQ167" s="159"/>
      <c r="EGR167" s="155"/>
      <c r="EGS167" s="162"/>
      <c r="EGT167" s="210"/>
      <c r="EGU167" s="215"/>
      <c r="EGV167" s="215"/>
      <c r="EGW167" s="158"/>
      <c r="EGX167" s="158"/>
      <c r="EGY167" s="302"/>
      <c r="EGZ167" s="300"/>
      <c r="EHA167" s="150"/>
      <c r="EHB167" s="157"/>
      <c r="EHC167" s="155"/>
      <c r="EHD167" s="159"/>
      <c r="EHE167" s="303"/>
      <c r="EHF167" s="159"/>
      <c r="EHG167" s="159"/>
      <c r="EHH167" s="155"/>
      <c r="EHI167" s="162"/>
      <c r="EHJ167" s="210"/>
      <c r="EHK167" s="215"/>
      <c r="EHL167" s="215"/>
      <c r="EHM167" s="158"/>
      <c r="EHN167" s="158"/>
      <c r="EHO167" s="302"/>
      <c r="EHP167" s="300"/>
      <c r="EHQ167" s="150"/>
      <c r="EHR167" s="157"/>
      <c r="EHS167" s="155"/>
      <c r="EHT167" s="159"/>
      <c r="EHU167" s="303"/>
      <c r="EHV167" s="159"/>
      <c r="EHW167" s="159"/>
      <c r="EHX167" s="155"/>
      <c r="EHY167" s="162"/>
      <c r="EHZ167" s="210"/>
      <c r="EIA167" s="215"/>
      <c r="EIB167" s="215"/>
      <c r="EIC167" s="158"/>
      <c r="EID167" s="158"/>
      <c r="EIE167" s="302"/>
      <c r="EIF167" s="300"/>
      <c r="EIG167" s="150"/>
      <c r="EIH167" s="157"/>
      <c r="EII167" s="155"/>
      <c r="EIJ167" s="159"/>
      <c r="EIK167" s="303"/>
      <c r="EIL167" s="159"/>
      <c r="EIM167" s="159"/>
      <c r="EIN167" s="155"/>
      <c r="EIO167" s="162"/>
      <c r="EIP167" s="210"/>
      <c r="EIQ167" s="215"/>
      <c r="EIR167" s="215"/>
      <c r="EIS167" s="158"/>
      <c r="EIT167" s="158"/>
      <c r="EIU167" s="302"/>
      <c r="EIV167" s="300"/>
      <c r="EIW167" s="150"/>
      <c r="EIX167" s="157"/>
      <c r="EIY167" s="155"/>
      <c r="EIZ167" s="159"/>
      <c r="EJA167" s="303"/>
      <c r="EJB167" s="159"/>
      <c r="EJC167" s="159"/>
      <c r="EJD167" s="155"/>
      <c r="EJE167" s="162"/>
      <c r="EJF167" s="210"/>
      <c r="EJG167" s="215"/>
      <c r="EJH167" s="215"/>
      <c r="EJI167" s="158"/>
      <c r="EJJ167" s="158"/>
      <c r="EJK167" s="302"/>
      <c r="EJL167" s="300"/>
      <c r="EJM167" s="150"/>
      <c r="EJN167" s="157"/>
      <c r="EJO167" s="155"/>
      <c r="EJP167" s="159"/>
      <c r="EJQ167" s="303"/>
      <c r="EJR167" s="159"/>
      <c r="EJS167" s="159"/>
      <c r="EJT167" s="155"/>
      <c r="EJU167" s="162"/>
      <c r="EJV167" s="210"/>
      <c r="EJW167" s="215"/>
      <c r="EJX167" s="215"/>
      <c r="EJY167" s="158"/>
      <c r="EJZ167" s="158"/>
      <c r="EKA167" s="302"/>
      <c r="EKB167" s="300"/>
      <c r="EKC167" s="150"/>
      <c r="EKD167" s="157"/>
      <c r="EKE167" s="155"/>
      <c r="EKF167" s="159"/>
      <c r="EKG167" s="303"/>
      <c r="EKH167" s="159"/>
      <c r="EKI167" s="159"/>
      <c r="EKJ167" s="155"/>
      <c r="EKK167" s="162"/>
      <c r="EKL167" s="210"/>
      <c r="EKM167" s="215"/>
      <c r="EKN167" s="215"/>
      <c r="EKO167" s="158"/>
      <c r="EKP167" s="158"/>
      <c r="EKQ167" s="302"/>
      <c r="EKR167" s="300"/>
      <c r="EKS167" s="150"/>
      <c r="EKT167" s="157"/>
      <c r="EKU167" s="155"/>
      <c r="EKV167" s="159"/>
      <c r="EKW167" s="303"/>
      <c r="EKX167" s="159"/>
      <c r="EKY167" s="159"/>
      <c r="EKZ167" s="155"/>
      <c r="ELA167" s="162"/>
      <c r="ELB167" s="210"/>
      <c r="ELC167" s="215"/>
      <c r="ELD167" s="215"/>
      <c r="ELE167" s="158"/>
      <c r="ELF167" s="158"/>
      <c r="ELG167" s="302"/>
      <c r="ELH167" s="300"/>
      <c r="ELI167" s="150"/>
      <c r="ELJ167" s="157"/>
      <c r="ELK167" s="155"/>
      <c r="ELL167" s="159"/>
      <c r="ELM167" s="303"/>
      <c r="ELN167" s="159"/>
      <c r="ELO167" s="159"/>
      <c r="ELP167" s="155"/>
      <c r="ELQ167" s="162"/>
      <c r="ELR167" s="210"/>
      <c r="ELS167" s="215"/>
      <c r="ELT167" s="215"/>
      <c r="ELU167" s="158"/>
      <c r="ELV167" s="158"/>
      <c r="ELW167" s="302"/>
      <c r="ELX167" s="300"/>
      <c r="ELY167" s="150"/>
      <c r="ELZ167" s="157"/>
      <c r="EMA167" s="155"/>
      <c r="EMB167" s="159"/>
      <c r="EMC167" s="303"/>
      <c r="EMD167" s="159"/>
      <c r="EME167" s="159"/>
      <c r="EMF167" s="155"/>
      <c r="EMG167" s="162"/>
      <c r="EMH167" s="210"/>
      <c r="EMI167" s="215"/>
      <c r="EMJ167" s="215"/>
      <c r="EMK167" s="158"/>
      <c r="EML167" s="158"/>
      <c r="EMM167" s="302"/>
      <c r="EMN167" s="300"/>
      <c r="EMO167" s="150"/>
      <c r="EMP167" s="157"/>
      <c r="EMQ167" s="155"/>
      <c r="EMR167" s="159"/>
      <c r="EMS167" s="303"/>
      <c r="EMT167" s="159"/>
      <c r="EMU167" s="159"/>
      <c r="EMV167" s="155"/>
      <c r="EMW167" s="162"/>
      <c r="EMX167" s="210"/>
      <c r="EMY167" s="215"/>
      <c r="EMZ167" s="215"/>
      <c r="ENA167" s="158"/>
      <c r="ENB167" s="158"/>
      <c r="ENC167" s="302"/>
      <c r="END167" s="300"/>
      <c r="ENE167" s="150"/>
      <c r="ENF167" s="157"/>
      <c r="ENG167" s="155"/>
      <c r="ENH167" s="159"/>
      <c r="ENI167" s="303"/>
      <c r="ENJ167" s="159"/>
      <c r="ENK167" s="159"/>
      <c r="ENL167" s="155"/>
      <c r="ENM167" s="162"/>
      <c r="ENN167" s="210"/>
      <c r="ENO167" s="215"/>
      <c r="ENP167" s="215"/>
      <c r="ENQ167" s="158"/>
      <c r="ENR167" s="158"/>
      <c r="ENS167" s="302"/>
      <c r="ENT167" s="300"/>
      <c r="ENU167" s="150"/>
      <c r="ENV167" s="157"/>
      <c r="ENW167" s="155"/>
      <c r="ENX167" s="159"/>
      <c r="ENY167" s="303"/>
      <c r="ENZ167" s="159"/>
      <c r="EOA167" s="159"/>
      <c r="EOB167" s="155"/>
      <c r="EOC167" s="162"/>
      <c r="EOD167" s="210"/>
      <c r="EOE167" s="215"/>
      <c r="EOF167" s="215"/>
      <c r="EOG167" s="158"/>
      <c r="EOH167" s="158"/>
      <c r="EOI167" s="302"/>
      <c r="EOJ167" s="300"/>
      <c r="EOK167" s="150"/>
      <c r="EOL167" s="157"/>
      <c r="EOM167" s="155"/>
      <c r="EON167" s="159"/>
      <c r="EOO167" s="303"/>
      <c r="EOP167" s="159"/>
      <c r="EOQ167" s="159"/>
      <c r="EOR167" s="155"/>
      <c r="EOS167" s="162"/>
      <c r="EOT167" s="210"/>
      <c r="EOU167" s="215"/>
      <c r="EOV167" s="215"/>
      <c r="EOW167" s="158"/>
      <c r="EOX167" s="158"/>
      <c r="EOY167" s="302"/>
      <c r="EOZ167" s="300"/>
      <c r="EPA167" s="150"/>
      <c r="EPB167" s="157"/>
      <c r="EPC167" s="155"/>
      <c r="EPD167" s="159"/>
      <c r="EPE167" s="303"/>
      <c r="EPF167" s="159"/>
      <c r="EPG167" s="159"/>
      <c r="EPH167" s="155"/>
      <c r="EPI167" s="162"/>
      <c r="EPJ167" s="210"/>
      <c r="EPK167" s="215"/>
      <c r="EPL167" s="215"/>
      <c r="EPM167" s="158"/>
      <c r="EPN167" s="158"/>
      <c r="EPO167" s="302"/>
      <c r="EPP167" s="300"/>
      <c r="EPQ167" s="150"/>
      <c r="EPR167" s="157"/>
      <c r="EPS167" s="155"/>
      <c r="EPT167" s="159"/>
      <c r="EPU167" s="303"/>
      <c r="EPV167" s="159"/>
      <c r="EPW167" s="159"/>
      <c r="EPX167" s="155"/>
      <c r="EPY167" s="162"/>
      <c r="EPZ167" s="210"/>
      <c r="EQA167" s="215"/>
      <c r="EQB167" s="215"/>
      <c r="EQC167" s="158"/>
      <c r="EQD167" s="158"/>
      <c r="EQE167" s="302"/>
      <c r="EQF167" s="300"/>
      <c r="EQG167" s="150"/>
      <c r="EQH167" s="157"/>
      <c r="EQI167" s="155"/>
      <c r="EQJ167" s="159"/>
      <c r="EQK167" s="303"/>
      <c r="EQL167" s="159"/>
      <c r="EQM167" s="159"/>
      <c r="EQN167" s="155"/>
      <c r="EQO167" s="162"/>
      <c r="EQP167" s="210"/>
      <c r="EQQ167" s="215"/>
      <c r="EQR167" s="215"/>
      <c r="EQS167" s="158"/>
      <c r="EQT167" s="158"/>
      <c r="EQU167" s="302"/>
      <c r="EQV167" s="300"/>
      <c r="EQW167" s="150"/>
      <c r="EQX167" s="157"/>
      <c r="EQY167" s="155"/>
      <c r="EQZ167" s="159"/>
      <c r="ERA167" s="303"/>
      <c r="ERB167" s="159"/>
      <c r="ERC167" s="159"/>
      <c r="ERD167" s="155"/>
      <c r="ERE167" s="162"/>
      <c r="ERF167" s="210"/>
      <c r="ERG167" s="215"/>
      <c r="ERH167" s="215"/>
      <c r="ERI167" s="158"/>
      <c r="ERJ167" s="158"/>
      <c r="ERK167" s="302"/>
      <c r="ERL167" s="300"/>
      <c r="ERM167" s="150"/>
      <c r="ERN167" s="157"/>
      <c r="ERO167" s="155"/>
      <c r="ERP167" s="159"/>
      <c r="ERQ167" s="303"/>
      <c r="ERR167" s="159"/>
      <c r="ERS167" s="159"/>
      <c r="ERT167" s="155"/>
      <c r="ERU167" s="162"/>
      <c r="ERV167" s="210"/>
      <c r="ERW167" s="215"/>
      <c r="ERX167" s="215"/>
      <c r="ERY167" s="158"/>
      <c r="ERZ167" s="158"/>
      <c r="ESA167" s="302"/>
      <c r="ESB167" s="300"/>
      <c r="ESC167" s="150"/>
      <c r="ESD167" s="157"/>
      <c r="ESE167" s="155"/>
      <c r="ESF167" s="159"/>
      <c r="ESG167" s="303"/>
      <c r="ESH167" s="159"/>
      <c r="ESI167" s="159"/>
      <c r="ESJ167" s="155"/>
      <c r="ESK167" s="162"/>
      <c r="ESL167" s="210"/>
      <c r="ESM167" s="215"/>
      <c r="ESN167" s="215"/>
      <c r="ESO167" s="158"/>
      <c r="ESP167" s="158"/>
      <c r="ESQ167" s="302"/>
      <c r="ESR167" s="300"/>
      <c r="ESS167" s="150"/>
      <c r="EST167" s="157"/>
      <c r="ESU167" s="155"/>
      <c r="ESV167" s="159"/>
      <c r="ESW167" s="303"/>
      <c r="ESX167" s="159"/>
      <c r="ESY167" s="159"/>
      <c r="ESZ167" s="155"/>
      <c r="ETA167" s="162"/>
      <c r="ETB167" s="210"/>
      <c r="ETC167" s="215"/>
      <c r="ETD167" s="215"/>
      <c r="ETE167" s="158"/>
      <c r="ETF167" s="158"/>
      <c r="ETG167" s="302"/>
      <c r="ETH167" s="300"/>
      <c r="ETI167" s="150"/>
      <c r="ETJ167" s="157"/>
      <c r="ETK167" s="155"/>
      <c r="ETL167" s="159"/>
      <c r="ETM167" s="303"/>
      <c r="ETN167" s="159"/>
      <c r="ETO167" s="159"/>
      <c r="ETP167" s="155"/>
      <c r="ETQ167" s="162"/>
      <c r="ETR167" s="210"/>
      <c r="ETS167" s="215"/>
      <c r="ETT167" s="215"/>
      <c r="ETU167" s="158"/>
      <c r="ETV167" s="158"/>
      <c r="ETW167" s="302"/>
      <c r="ETX167" s="300"/>
      <c r="ETY167" s="150"/>
      <c r="ETZ167" s="157"/>
      <c r="EUA167" s="155"/>
      <c r="EUB167" s="159"/>
      <c r="EUC167" s="303"/>
      <c r="EUD167" s="159"/>
      <c r="EUE167" s="159"/>
      <c r="EUF167" s="155"/>
      <c r="EUG167" s="162"/>
      <c r="EUH167" s="210"/>
      <c r="EUI167" s="215"/>
      <c r="EUJ167" s="215"/>
      <c r="EUK167" s="158"/>
      <c r="EUL167" s="158"/>
      <c r="EUM167" s="302"/>
      <c r="EUN167" s="300"/>
      <c r="EUO167" s="150"/>
      <c r="EUP167" s="157"/>
      <c r="EUQ167" s="155"/>
      <c r="EUR167" s="159"/>
      <c r="EUS167" s="303"/>
      <c r="EUT167" s="159"/>
      <c r="EUU167" s="159"/>
      <c r="EUV167" s="155"/>
      <c r="EUW167" s="162"/>
      <c r="EUX167" s="210"/>
      <c r="EUY167" s="215"/>
      <c r="EUZ167" s="215"/>
      <c r="EVA167" s="158"/>
      <c r="EVB167" s="158"/>
      <c r="EVC167" s="302"/>
      <c r="EVD167" s="300"/>
      <c r="EVE167" s="150"/>
      <c r="EVF167" s="157"/>
      <c r="EVG167" s="155"/>
      <c r="EVH167" s="159"/>
      <c r="EVI167" s="303"/>
      <c r="EVJ167" s="159"/>
      <c r="EVK167" s="159"/>
      <c r="EVL167" s="155"/>
      <c r="EVM167" s="162"/>
      <c r="EVN167" s="210"/>
      <c r="EVO167" s="215"/>
      <c r="EVP167" s="215"/>
      <c r="EVQ167" s="158"/>
      <c r="EVR167" s="158"/>
      <c r="EVS167" s="302"/>
      <c r="EVT167" s="300"/>
      <c r="EVU167" s="150"/>
      <c r="EVV167" s="157"/>
      <c r="EVW167" s="155"/>
      <c r="EVX167" s="159"/>
      <c r="EVY167" s="303"/>
      <c r="EVZ167" s="159"/>
      <c r="EWA167" s="159"/>
      <c r="EWB167" s="155"/>
      <c r="EWC167" s="162"/>
      <c r="EWD167" s="210"/>
      <c r="EWE167" s="215"/>
      <c r="EWF167" s="215"/>
      <c r="EWG167" s="158"/>
      <c r="EWH167" s="158"/>
      <c r="EWI167" s="302"/>
      <c r="EWJ167" s="300"/>
      <c r="EWK167" s="150"/>
      <c r="EWL167" s="157"/>
      <c r="EWM167" s="155"/>
      <c r="EWN167" s="159"/>
      <c r="EWO167" s="303"/>
      <c r="EWP167" s="159"/>
      <c r="EWQ167" s="159"/>
      <c r="EWR167" s="155"/>
      <c r="EWS167" s="162"/>
      <c r="EWT167" s="210"/>
      <c r="EWU167" s="215"/>
      <c r="EWV167" s="215"/>
      <c r="EWW167" s="158"/>
      <c r="EWX167" s="158"/>
      <c r="EWY167" s="302"/>
      <c r="EWZ167" s="300"/>
      <c r="EXA167" s="150"/>
      <c r="EXB167" s="157"/>
      <c r="EXC167" s="155"/>
      <c r="EXD167" s="159"/>
      <c r="EXE167" s="303"/>
      <c r="EXF167" s="159"/>
      <c r="EXG167" s="159"/>
      <c r="EXH167" s="155"/>
      <c r="EXI167" s="162"/>
      <c r="EXJ167" s="210"/>
      <c r="EXK167" s="215"/>
      <c r="EXL167" s="215"/>
      <c r="EXM167" s="158"/>
      <c r="EXN167" s="158"/>
      <c r="EXO167" s="302"/>
      <c r="EXP167" s="300"/>
      <c r="EXQ167" s="150"/>
      <c r="EXR167" s="157"/>
      <c r="EXS167" s="155"/>
      <c r="EXT167" s="159"/>
      <c r="EXU167" s="303"/>
      <c r="EXV167" s="159"/>
      <c r="EXW167" s="159"/>
      <c r="EXX167" s="155"/>
      <c r="EXY167" s="162"/>
      <c r="EXZ167" s="210"/>
      <c r="EYA167" s="215"/>
      <c r="EYB167" s="215"/>
      <c r="EYC167" s="158"/>
      <c r="EYD167" s="158"/>
      <c r="EYE167" s="302"/>
      <c r="EYF167" s="300"/>
      <c r="EYG167" s="150"/>
      <c r="EYH167" s="157"/>
      <c r="EYI167" s="155"/>
      <c r="EYJ167" s="159"/>
      <c r="EYK167" s="303"/>
      <c r="EYL167" s="159"/>
      <c r="EYM167" s="159"/>
      <c r="EYN167" s="155"/>
      <c r="EYO167" s="162"/>
      <c r="EYP167" s="210"/>
      <c r="EYQ167" s="215"/>
      <c r="EYR167" s="215"/>
      <c r="EYS167" s="158"/>
      <c r="EYT167" s="158"/>
      <c r="EYU167" s="302"/>
      <c r="EYV167" s="300"/>
      <c r="EYW167" s="150"/>
      <c r="EYX167" s="157"/>
      <c r="EYY167" s="155"/>
      <c r="EYZ167" s="159"/>
      <c r="EZA167" s="303"/>
      <c r="EZB167" s="159"/>
      <c r="EZC167" s="159"/>
      <c r="EZD167" s="155"/>
      <c r="EZE167" s="162"/>
      <c r="EZF167" s="210"/>
      <c r="EZG167" s="215"/>
      <c r="EZH167" s="215"/>
      <c r="EZI167" s="158"/>
      <c r="EZJ167" s="158"/>
      <c r="EZK167" s="302"/>
      <c r="EZL167" s="300"/>
      <c r="EZM167" s="150"/>
      <c r="EZN167" s="157"/>
      <c r="EZO167" s="155"/>
      <c r="EZP167" s="159"/>
      <c r="EZQ167" s="303"/>
      <c r="EZR167" s="159"/>
      <c r="EZS167" s="159"/>
      <c r="EZT167" s="155"/>
      <c r="EZU167" s="162"/>
      <c r="EZV167" s="210"/>
      <c r="EZW167" s="215"/>
      <c r="EZX167" s="215"/>
      <c r="EZY167" s="158"/>
      <c r="EZZ167" s="158"/>
      <c r="FAA167" s="302"/>
      <c r="FAB167" s="300"/>
      <c r="FAC167" s="150"/>
      <c r="FAD167" s="157"/>
      <c r="FAE167" s="155"/>
      <c r="FAF167" s="159"/>
      <c r="FAG167" s="303"/>
      <c r="FAH167" s="159"/>
      <c r="FAI167" s="159"/>
      <c r="FAJ167" s="155"/>
      <c r="FAK167" s="162"/>
      <c r="FAL167" s="210"/>
      <c r="FAM167" s="215"/>
      <c r="FAN167" s="215"/>
      <c r="FAO167" s="158"/>
      <c r="FAP167" s="158"/>
      <c r="FAQ167" s="302"/>
      <c r="FAR167" s="300"/>
      <c r="FAS167" s="150"/>
      <c r="FAT167" s="157"/>
      <c r="FAU167" s="155"/>
      <c r="FAV167" s="159"/>
      <c r="FAW167" s="303"/>
      <c r="FAX167" s="159"/>
      <c r="FAY167" s="159"/>
      <c r="FAZ167" s="155"/>
      <c r="FBA167" s="162"/>
      <c r="FBB167" s="210"/>
      <c r="FBC167" s="215"/>
      <c r="FBD167" s="215"/>
      <c r="FBE167" s="158"/>
      <c r="FBF167" s="158"/>
      <c r="FBG167" s="302"/>
      <c r="FBH167" s="300"/>
      <c r="FBI167" s="150"/>
      <c r="FBJ167" s="157"/>
      <c r="FBK167" s="155"/>
      <c r="FBL167" s="159"/>
      <c r="FBM167" s="303"/>
      <c r="FBN167" s="159"/>
      <c r="FBO167" s="159"/>
      <c r="FBP167" s="155"/>
      <c r="FBQ167" s="162"/>
      <c r="FBR167" s="210"/>
      <c r="FBS167" s="215"/>
      <c r="FBT167" s="215"/>
      <c r="FBU167" s="158"/>
      <c r="FBV167" s="158"/>
      <c r="FBW167" s="302"/>
      <c r="FBX167" s="300"/>
      <c r="FBY167" s="150"/>
      <c r="FBZ167" s="157"/>
      <c r="FCA167" s="155"/>
      <c r="FCB167" s="159"/>
      <c r="FCC167" s="303"/>
      <c r="FCD167" s="159"/>
      <c r="FCE167" s="159"/>
      <c r="FCF167" s="155"/>
      <c r="FCG167" s="162"/>
      <c r="FCH167" s="210"/>
      <c r="FCI167" s="215"/>
      <c r="FCJ167" s="215"/>
      <c r="FCK167" s="158"/>
      <c r="FCL167" s="158"/>
      <c r="FCM167" s="302"/>
      <c r="FCN167" s="300"/>
      <c r="FCO167" s="150"/>
      <c r="FCP167" s="157"/>
      <c r="FCQ167" s="155"/>
      <c r="FCR167" s="159"/>
      <c r="FCS167" s="303"/>
      <c r="FCT167" s="159"/>
      <c r="FCU167" s="159"/>
      <c r="FCV167" s="155"/>
      <c r="FCW167" s="162"/>
      <c r="FCX167" s="210"/>
      <c r="FCY167" s="215"/>
      <c r="FCZ167" s="215"/>
      <c r="FDA167" s="158"/>
      <c r="FDB167" s="158"/>
      <c r="FDC167" s="302"/>
      <c r="FDD167" s="300"/>
      <c r="FDE167" s="150"/>
      <c r="FDF167" s="157"/>
      <c r="FDG167" s="155"/>
      <c r="FDH167" s="159"/>
      <c r="FDI167" s="303"/>
      <c r="FDJ167" s="159"/>
      <c r="FDK167" s="159"/>
      <c r="FDL167" s="155"/>
      <c r="FDM167" s="162"/>
      <c r="FDN167" s="210"/>
      <c r="FDO167" s="215"/>
      <c r="FDP167" s="215"/>
      <c r="FDQ167" s="158"/>
      <c r="FDR167" s="158"/>
      <c r="FDS167" s="302"/>
      <c r="FDT167" s="300"/>
      <c r="FDU167" s="150"/>
      <c r="FDV167" s="157"/>
      <c r="FDW167" s="155"/>
      <c r="FDX167" s="159"/>
      <c r="FDY167" s="303"/>
      <c r="FDZ167" s="159"/>
      <c r="FEA167" s="159"/>
      <c r="FEB167" s="155"/>
      <c r="FEC167" s="162"/>
      <c r="FED167" s="210"/>
      <c r="FEE167" s="215"/>
      <c r="FEF167" s="215"/>
      <c r="FEG167" s="158"/>
      <c r="FEH167" s="158"/>
      <c r="FEI167" s="302"/>
      <c r="FEJ167" s="300"/>
      <c r="FEK167" s="150"/>
      <c r="FEL167" s="157"/>
      <c r="FEM167" s="155"/>
      <c r="FEN167" s="159"/>
      <c r="FEO167" s="303"/>
      <c r="FEP167" s="159"/>
      <c r="FEQ167" s="159"/>
      <c r="FER167" s="155"/>
      <c r="FES167" s="162"/>
      <c r="FET167" s="210"/>
      <c r="FEU167" s="215"/>
      <c r="FEV167" s="215"/>
      <c r="FEW167" s="158"/>
      <c r="FEX167" s="158"/>
      <c r="FEY167" s="302"/>
      <c r="FEZ167" s="300"/>
      <c r="FFA167" s="150"/>
      <c r="FFB167" s="157"/>
      <c r="FFC167" s="155"/>
      <c r="FFD167" s="159"/>
      <c r="FFE167" s="303"/>
      <c r="FFF167" s="159"/>
      <c r="FFG167" s="159"/>
      <c r="FFH167" s="155"/>
      <c r="FFI167" s="162"/>
      <c r="FFJ167" s="210"/>
      <c r="FFK167" s="215"/>
      <c r="FFL167" s="215"/>
      <c r="FFM167" s="158"/>
      <c r="FFN167" s="158"/>
      <c r="FFO167" s="302"/>
      <c r="FFP167" s="300"/>
      <c r="FFQ167" s="150"/>
      <c r="FFR167" s="157"/>
      <c r="FFS167" s="155"/>
      <c r="FFT167" s="159"/>
      <c r="FFU167" s="303"/>
      <c r="FFV167" s="159"/>
      <c r="FFW167" s="159"/>
      <c r="FFX167" s="155"/>
      <c r="FFY167" s="162"/>
      <c r="FFZ167" s="210"/>
      <c r="FGA167" s="215"/>
      <c r="FGB167" s="215"/>
      <c r="FGC167" s="158"/>
      <c r="FGD167" s="158"/>
      <c r="FGE167" s="302"/>
      <c r="FGF167" s="300"/>
      <c r="FGG167" s="150"/>
      <c r="FGH167" s="157"/>
      <c r="FGI167" s="155"/>
      <c r="FGJ167" s="159"/>
      <c r="FGK167" s="303"/>
      <c r="FGL167" s="159"/>
      <c r="FGM167" s="159"/>
      <c r="FGN167" s="155"/>
      <c r="FGO167" s="162"/>
      <c r="FGP167" s="210"/>
      <c r="FGQ167" s="215"/>
      <c r="FGR167" s="215"/>
      <c r="FGS167" s="158"/>
      <c r="FGT167" s="158"/>
      <c r="FGU167" s="302"/>
      <c r="FGV167" s="300"/>
      <c r="FGW167" s="150"/>
      <c r="FGX167" s="157"/>
      <c r="FGY167" s="155"/>
      <c r="FGZ167" s="159"/>
      <c r="FHA167" s="303"/>
      <c r="FHB167" s="159"/>
      <c r="FHC167" s="159"/>
      <c r="FHD167" s="155"/>
      <c r="FHE167" s="162"/>
      <c r="FHF167" s="210"/>
      <c r="FHG167" s="215"/>
      <c r="FHH167" s="215"/>
      <c r="FHI167" s="158"/>
      <c r="FHJ167" s="158"/>
      <c r="FHK167" s="302"/>
      <c r="FHL167" s="300"/>
      <c r="FHM167" s="150"/>
      <c r="FHN167" s="157"/>
      <c r="FHO167" s="155"/>
      <c r="FHP167" s="159"/>
      <c r="FHQ167" s="303"/>
      <c r="FHR167" s="159"/>
      <c r="FHS167" s="159"/>
      <c r="FHT167" s="155"/>
      <c r="FHU167" s="162"/>
      <c r="FHV167" s="210"/>
      <c r="FHW167" s="215"/>
      <c r="FHX167" s="215"/>
      <c r="FHY167" s="158"/>
      <c r="FHZ167" s="158"/>
      <c r="FIA167" s="302"/>
      <c r="FIB167" s="300"/>
      <c r="FIC167" s="150"/>
      <c r="FID167" s="157"/>
      <c r="FIE167" s="155"/>
      <c r="FIF167" s="159"/>
      <c r="FIG167" s="303"/>
      <c r="FIH167" s="159"/>
      <c r="FII167" s="159"/>
      <c r="FIJ167" s="155"/>
      <c r="FIK167" s="162"/>
      <c r="FIL167" s="210"/>
      <c r="FIM167" s="215"/>
      <c r="FIN167" s="215"/>
      <c r="FIO167" s="158"/>
      <c r="FIP167" s="158"/>
      <c r="FIQ167" s="302"/>
      <c r="FIR167" s="300"/>
      <c r="FIS167" s="150"/>
      <c r="FIT167" s="157"/>
      <c r="FIU167" s="155"/>
      <c r="FIV167" s="159"/>
      <c r="FIW167" s="303"/>
      <c r="FIX167" s="159"/>
      <c r="FIY167" s="159"/>
      <c r="FIZ167" s="155"/>
      <c r="FJA167" s="162"/>
      <c r="FJB167" s="210"/>
      <c r="FJC167" s="215"/>
      <c r="FJD167" s="215"/>
      <c r="FJE167" s="158"/>
      <c r="FJF167" s="158"/>
      <c r="FJG167" s="302"/>
      <c r="FJH167" s="300"/>
      <c r="FJI167" s="150"/>
      <c r="FJJ167" s="157"/>
      <c r="FJK167" s="155"/>
      <c r="FJL167" s="159"/>
      <c r="FJM167" s="303"/>
      <c r="FJN167" s="159"/>
      <c r="FJO167" s="159"/>
      <c r="FJP167" s="155"/>
      <c r="FJQ167" s="162"/>
      <c r="FJR167" s="210"/>
      <c r="FJS167" s="215"/>
      <c r="FJT167" s="215"/>
      <c r="FJU167" s="158"/>
      <c r="FJV167" s="158"/>
      <c r="FJW167" s="302"/>
      <c r="FJX167" s="300"/>
      <c r="FJY167" s="150"/>
      <c r="FJZ167" s="157"/>
      <c r="FKA167" s="155"/>
      <c r="FKB167" s="159"/>
      <c r="FKC167" s="303"/>
      <c r="FKD167" s="159"/>
      <c r="FKE167" s="159"/>
      <c r="FKF167" s="155"/>
      <c r="FKG167" s="162"/>
      <c r="FKH167" s="210"/>
      <c r="FKI167" s="215"/>
      <c r="FKJ167" s="215"/>
      <c r="FKK167" s="158"/>
      <c r="FKL167" s="158"/>
      <c r="FKM167" s="302"/>
      <c r="FKN167" s="300"/>
      <c r="FKO167" s="150"/>
      <c r="FKP167" s="157"/>
      <c r="FKQ167" s="155"/>
      <c r="FKR167" s="159"/>
      <c r="FKS167" s="303"/>
      <c r="FKT167" s="159"/>
      <c r="FKU167" s="159"/>
      <c r="FKV167" s="155"/>
      <c r="FKW167" s="162"/>
      <c r="FKX167" s="210"/>
      <c r="FKY167" s="215"/>
      <c r="FKZ167" s="215"/>
      <c r="FLA167" s="158"/>
      <c r="FLB167" s="158"/>
      <c r="FLC167" s="302"/>
      <c r="FLD167" s="300"/>
      <c r="FLE167" s="150"/>
      <c r="FLF167" s="157"/>
      <c r="FLG167" s="155"/>
      <c r="FLH167" s="159"/>
      <c r="FLI167" s="303"/>
      <c r="FLJ167" s="159"/>
      <c r="FLK167" s="159"/>
      <c r="FLL167" s="155"/>
      <c r="FLM167" s="162"/>
      <c r="FLN167" s="210"/>
      <c r="FLO167" s="215"/>
      <c r="FLP167" s="215"/>
      <c r="FLQ167" s="158"/>
      <c r="FLR167" s="158"/>
      <c r="FLS167" s="302"/>
      <c r="FLT167" s="300"/>
      <c r="FLU167" s="150"/>
      <c r="FLV167" s="157"/>
      <c r="FLW167" s="155"/>
      <c r="FLX167" s="159"/>
      <c r="FLY167" s="303"/>
      <c r="FLZ167" s="159"/>
      <c r="FMA167" s="159"/>
      <c r="FMB167" s="155"/>
      <c r="FMC167" s="162"/>
      <c r="FMD167" s="210"/>
      <c r="FME167" s="215"/>
      <c r="FMF167" s="215"/>
      <c r="FMG167" s="158"/>
      <c r="FMH167" s="158"/>
      <c r="FMI167" s="302"/>
      <c r="FMJ167" s="300"/>
      <c r="FMK167" s="150"/>
      <c r="FML167" s="157"/>
      <c r="FMM167" s="155"/>
      <c r="FMN167" s="159"/>
      <c r="FMO167" s="303"/>
      <c r="FMP167" s="159"/>
      <c r="FMQ167" s="159"/>
      <c r="FMR167" s="155"/>
      <c r="FMS167" s="162"/>
      <c r="FMT167" s="210"/>
      <c r="FMU167" s="215"/>
      <c r="FMV167" s="215"/>
      <c r="FMW167" s="158"/>
      <c r="FMX167" s="158"/>
      <c r="FMY167" s="302"/>
      <c r="FMZ167" s="300"/>
      <c r="FNA167" s="150"/>
      <c r="FNB167" s="157"/>
      <c r="FNC167" s="155"/>
      <c r="FND167" s="159"/>
      <c r="FNE167" s="303"/>
      <c r="FNF167" s="159"/>
      <c r="FNG167" s="159"/>
      <c r="FNH167" s="155"/>
      <c r="FNI167" s="162"/>
      <c r="FNJ167" s="210"/>
      <c r="FNK167" s="215"/>
      <c r="FNL167" s="215"/>
      <c r="FNM167" s="158"/>
      <c r="FNN167" s="158"/>
      <c r="FNO167" s="302"/>
      <c r="FNP167" s="300"/>
      <c r="FNQ167" s="150"/>
      <c r="FNR167" s="157"/>
      <c r="FNS167" s="155"/>
      <c r="FNT167" s="159"/>
      <c r="FNU167" s="303"/>
      <c r="FNV167" s="159"/>
      <c r="FNW167" s="159"/>
      <c r="FNX167" s="155"/>
      <c r="FNY167" s="162"/>
      <c r="FNZ167" s="210"/>
      <c r="FOA167" s="215"/>
      <c r="FOB167" s="215"/>
      <c r="FOC167" s="158"/>
      <c r="FOD167" s="158"/>
      <c r="FOE167" s="302"/>
      <c r="FOF167" s="300"/>
      <c r="FOG167" s="150"/>
      <c r="FOH167" s="157"/>
      <c r="FOI167" s="155"/>
      <c r="FOJ167" s="159"/>
      <c r="FOK167" s="303"/>
      <c r="FOL167" s="159"/>
      <c r="FOM167" s="159"/>
      <c r="FON167" s="155"/>
      <c r="FOO167" s="162"/>
      <c r="FOP167" s="210"/>
      <c r="FOQ167" s="215"/>
      <c r="FOR167" s="215"/>
      <c r="FOS167" s="158"/>
      <c r="FOT167" s="158"/>
      <c r="FOU167" s="302"/>
      <c r="FOV167" s="300"/>
      <c r="FOW167" s="150"/>
      <c r="FOX167" s="157"/>
      <c r="FOY167" s="155"/>
      <c r="FOZ167" s="159"/>
      <c r="FPA167" s="303"/>
      <c r="FPB167" s="159"/>
      <c r="FPC167" s="159"/>
      <c r="FPD167" s="155"/>
      <c r="FPE167" s="162"/>
      <c r="FPF167" s="210"/>
      <c r="FPG167" s="215"/>
      <c r="FPH167" s="215"/>
      <c r="FPI167" s="158"/>
      <c r="FPJ167" s="158"/>
      <c r="FPK167" s="302"/>
      <c r="FPL167" s="300"/>
      <c r="FPM167" s="150"/>
      <c r="FPN167" s="157"/>
      <c r="FPO167" s="155"/>
      <c r="FPP167" s="159"/>
      <c r="FPQ167" s="303"/>
      <c r="FPR167" s="159"/>
      <c r="FPS167" s="159"/>
      <c r="FPT167" s="155"/>
      <c r="FPU167" s="162"/>
      <c r="FPV167" s="210"/>
      <c r="FPW167" s="215"/>
      <c r="FPX167" s="215"/>
      <c r="FPY167" s="158"/>
      <c r="FPZ167" s="158"/>
      <c r="FQA167" s="302"/>
      <c r="FQB167" s="300"/>
      <c r="FQC167" s="150"/>
      <c r="FQD167" s="157"/>
      <c r="FQE167" s="155"/>
      <c r="FQF167" s="159"/>
      <c r="FQG167" s="303"/>
      <c r="FQH167" s="159"/>
      <c r="FQI167" s="159"/>
      <c r="FQJ167" s="155"/>
      <c r="FQK167" s="162"/>
      <c r="FQL167" s="210"/>
      <c r="FQM167" s="215"/>
      <c r="FQN167" s="215"/>
      <c r="FQO167" s="158"/>
      <c r="FQP167" s="158"/>
      <c r="FQQ167" s="302"/>
      <c r="FQR167" s="300"/>
      <c r="FQS167" s="150"/>
      <c r="FQT167" s="157"/>
      <c r="FQU167" s="155"/>
      <c r="FQV167" s="159"/>
      <c r="FQW167" s="303"/>
      <c r="FQX167" s="159"/>
      <c r="FQY167" s="159"/>
      <c r="FQZ167" s="155"/>
      <c r="FRA167" s="162"/>
      <c r="FRB167" s="210"/>
      <c r="FRC167" s="215"/>
      <c r="FRD167" s="215"/>
      <c r="FRE167" s="158"/>
      <c r="FRF167" s="158"/>
      <c r="FRG167" s="302"/>
      <c r="FRH167" s="300"/>
      <c r="FRI167" s="150"/>
      <c r="FRJ167" s="157"/>
      <c r="FRK167" s="155"/>
      <c r="FRL167" s="159"/>
      <c r="FRM167" s="303"/>
      <c r="FRN167" s="159"/>
      <c r="FRO167" s="159"/>
      <c r="FRP167" s="155"/>
      <c r="FRQ167" s="162"/>
      <c r="FRR167" s="210"/>
      <c r="FRS167" s="215"/>
      <c r="FRT167" s="215"/>
      <c r="FRU167" s="158"/>
      <c r="FRV167" s="158"/>
      <c r="FRW167" s="302"/>
      <c r="FRX167" s="300"/>
      <c r="FRY167" s="150"/>
      <c r="FRZ167" s="157"/>
      <c r="FSA167" s="155"/>
      <c r="FSB167" s="159"/>
      <c r="FSC167" s="303"/>
      <c r="FSD167" s="159"/>
      <c r="FSE167" s="159"/>
      <c r="FSF167" s="155"/>
      <c r="FSG167" s="162"/>
      <c r="FSH167" s="210"/>
      <c r="FSI167" s="215"/>
      <c r="FSJ167" s="215"/>
      <c r="FSK167" s="158"/>
      <c r="FSL167" s="158"/>
      <c r="FSM167" s="302"/>
      <c r="FSN167" s="300"/>
      <c r="FSO167" s="150"/>
      <c r="FSP167" s="157"/>
      <c r="FSQ167" s="155"/>
      <c r="FSR167" s="159"/>
      <c r="FSS167" s="303"/>
      <c r="FST167" s="159"/>
      <c r="FSU167" s="159"/>
      <c r="FSV167" s="155"/>
      <c r="FSW167" s="162"/>
      <c r="FSX167" s="210"/>
      <c r="FSY167" s="215"/>
      <c r="FSZ167" s="215"/>
      <c r="FTA167" s="158"/>
      <c r="FTB167" s="158"/>
      <c r="FTC167" s="302"/>
      <c r="FTD167" s="300"/>
      <c r="FTE167" s="150"/>
      <c r="FTF167" s="157"/>
      <c r="FTG167" s="155"/>
      <c r="FTH167" s="159"/>
      <c r="FTI167" s="303"/>
      <c r="FTJ167" s="159"/>
      <c r="FTK167" s="159"/>
      <c r="FTL167" s="155"/>
      <c r="FTM167" s="162"/>
      <c r="FTN167" s="210"/>
      <c r="FTO167" s="215"/>
      <c r="FTP167" s="215"/>
      <c r="FTQ167" s="158"/>
      <c r="FTR167" s="158"/>
      <c r="FTS167" s="302"/>
      <c r="FTT167" s="300"/>
      <c r="FTU167" s="150"/>
      <c r="FTV167" s="157"/>
      <c r="FTW167" s="155"/>
      <c r="FTX167" s="159"/>
      <c r="FTY167" s="303"/>
      <c r="FTZ167" s="159"/>
      <c r="FUA167" s="159"/>
      <c r="FUB167" s="155"/>
      <c r="FUC167" s="162"/>
      <c r="FUD167" s="210"/>
      <c r="FUE167" s="215"/>
      <c r="FUF167" s="215"/>
      <c r="FUG167" s="158"/>
      <c r="FUH167" s="158"/>
      <c r="FUI167" s="302"/>
      <c r="FUJ167" s="300"/>
      <c r="FUK167" s="150"/>
      <c r="FUL167" s="157"/>
      <c r="FUM167" s="155"/>
      <c r="FUN167" s="159"/>
      <c r="FUO167" s="303"/>
      <c r="FUP167" s="159"/>
      <c r="FUQ167" s="159"/>
      <c r="FUR167" s="155"/>
      <c r="FUS167" s="162"/>
      <c r="FUT167" s="210"/>
      <c r="FUU167" s="215"/>
      <c r="FUV167" s="215"/>
      <c r="FUW167" s="158"/>
      <c r="FUX167" s="158"/>
      <c r="FUY167" s="302"/>
      <c r="FUZ167" s="300"/>
      <c r="FVA167" s="150"/>
      <c r="FVB167" s="157"/>
      <c r="FVC167" s="155"/>
      <c r="FVD167" s="159"/>
      <c r="FVE167" s="303"/>
      <c r="FVF167" s="159"/>
      <c r="FVG167" s="159"/>
      <c r="FVH167" s="155"/>
      <c r="FVI167" s="162"/>
      <c r="FVJ167" s="210"/>
      <c r="FVK167" s="215"/>
      <c r="FVL167" s="215"/>
      <c r="FVM167" s="158"/>
      <c r="FVN167" s="158"/>
      <c r="FVO167" s="302"/>
      <c r="FVP167" s="300"/>
      <c r="FVQ167" s="150"/>
      <c r="FVR167" s="157"/>
      <c r="FVS167" s="155"/>
      <c r="FVT167" s="159"/>
      <c r="FVU167" s="303"/>
      <c r="FVV167" s="159"/>
      <c r="FVW167" s="159"/>
      <c r="FVX167" s="155"/>
      <c r="FVY167" s="162"/>
      <c r="FVZ167" s="210"/>
      <c r="FWA167" s="215"/>
      <c r="FWB167" s="215"/>
      <c r="FWC167" s="158"/>
      <c r="FWD167" s="158"/>
      <c r="FWE167" s="302"/>
      <c r="FWF167" s="300"/>
      <c r="FWG167" s="150"/>
      <c r="FWH167" s="157"/>
      <c r="FWI167" s="155"/>
      <c r="FWJ167" s="159"/>
      <c r="FWK167" s="303"/>
      <c r="FWL167" s="159"/>
      <c r="FWM167" s="159"/>
      <c r="FWN167" s="155"/>
      <c r="FWO167" s="162"/>
      <c r="FWP167" s="210"/>
      <c r="FWQ167" s="215"/>
      <c r="FWR167" s="215"/>
      <c r="FWS167" s="158"/>
      <c r="FWT167" s="158"/>
      <c r="FWU167" s="302"/>
      <c r="FWV167" s="300"/>
      <c r="FWW167" s="150"/>
      <c r="FWX167" s="157"/>
      <c r="FWY167" s="155"/>
      <c r="FWZ167" s="159"/>
      <c r="FXA167" s="303"/>
      <c r="FXB167" s="159"/>
      <c r="FXC167" s="159"/>
      <c r="FXD167" s="155"/>
      <c r="FXE167" s="162"/>
      <c r="FXF167" s="210"/>
      <c r="FXG167" s="215"/>
      <c r="FXH167" s="215"/>
      <c r="FXI167" s="158"/>
      <c r="FXJ167" s="158"/>
      <c r="FXK167" s="302"/>
      <c r="FXL167" s="300"/>
      <c r="FXM167" s="150"/>
      <c r="FXN167" s="157"/>
      <c r="FXO167" s="155"/>
      <c r="FXP167" s="159"/>
      <c r="FXQ167" s="303"/>
      <c r="FXR167" s="159"/>
      <c r="FXS167" s="159"/>
      <c r="FXT167" s="155"/>
      <c r="FXU167" s="162"/>
      <c r="FXV167" s="210"/>
      <c r="FXW167" s="215"/>
      <c r="FXX167" s="215"/>
      <c r="FXY167" s="158"/>
      <c r="FXZ167" s="158"/>
      <c r="FYA167" s="302"/>
      <c r="FYB167" s="300"/>
      <c r="FYC167" s="150"/>
      <c r="FYD167" s="157"/>
      <c r="FYE167" s="155"/>
      <c r="FYF167" s="159"/>
      <c r="FYG167" s="303"/>
      <c r="FYH167" s="159"/>
      <c r="FYI167" s="159"/>
      <c r="FYJ167" s="155"/>
      <c r="FYK167" s="162"/>
      <c r="FYL167" s="210"/>
      <c r="FYM167" s="215"/>
      <c r="FYN167" s="215"/>
      <c r="FYO167" s="158"/>
      <c r="FYP167" s="158"/>
      <c r="FYQ167" s="302"/>
      <c r="FYR167" s="300"/>
      <c r="FYS167" s="150"/>
      <c r="FYT167" s="157"/>
      <c r="FYU167" s="155"/>
      <c r="FYV167" s="159"/>
      <c r="FYW167" s="303"/>
      <c r="FYX167" s="159"/>
      <c r="FYY167" s="159"/>
      <c r="FYZ167" s="155"/>
      <c r="FZA167" s="162"/>
      <c r="FZB167" s="210"/>
      <c r="FZC167" s="215"/>
      <c r="FZD167" s="215"/>
      <c r="FZE167" s="158"/>
      <c r="FZF167" s="158"/>
      <c r="FZG167" s="302"/>
      <c r="FZH167" s="300"/>
      <c r="FZI167" s="150"/>
      <c r="FZJ167" s="157"/>
      <c r="FZK167" s="155"/>
      <c r="FZL167" s="159"/>
      <c r="FZM167" s="303"/>
      <c r="FZN167" s="159"/>
      <c r="FZO167" s="159"/>
      <c r="FZP167" s="155"/>
      <c r="FZQ167" s="162"/>
      <c r="FZR167" s="210"/>
      <c r="FZS167" s="215"/>
      <c r="FZT167" s="215"/>
      <c r="FZU167" s="158"/>
      <c r="FZV167" s="158"/>
      <c r="FZW167" s="302"/>
      <c r="FZX167" s="300"/>
      <c r="FZY167" s="150"/>
      <c r="FZZ167" s="157"/>
      <c r="GAA167" s="155"/>
      <c r="GAB167" s="159"/>
      <c r="GAC167" s="303"/>
      <c r="GAD167" s="159"/>
      <c r="GAE167" s="159"/>
      <c r="GAF167" s="155"/>
      <c r="GAG167" s="162"/>
      <c r="GAH167" s="210"/>
      <c r="GAI167" s="215"/>
      <c r="GAJ167" s="215"/>
      <c r="GAK167" s="158"/>
      <c r="GAL167" s="158"/>
      <c r="GAM167" s="302"/>
      <c r="GAN167" s="300"/>
      <c r="GAO167" s="150"/>
      <c r="GAP167" s="157"/>
      <c r="GAQ167" s="155"/>
      <c r="GAR167" s="159"/>
      <c r="GAS167" s="303"/>
      <c r="GAT167" s="159"/>
      <c r="GAU167" s="159"/>
      <c r="GAV167" s="155"/>
      <c r="GAW167" s="162"/>
      <c r="GAX167" s="210"/>
      <c r="GAY167" s="215"/>
      <c r="GAZ167" s="215"/>
      <c r="GBA167" s="158"/>
      <c r="GBB167" s="158"/>
      <c r="GBC167" s="302"/>
      <c r="GBD167" s="300"/>
      <c r="GBE167" s="150"/>
      <c r="GBF167" s="157"/>
      <c r="GBG167" s="155"/>
      <c r="GBH167" s="159"/>
      <c r="GBI167" s="303"/>
      <c r="GBJ167" s="159"/>
      <c r="GBK167" s="159"/>
      <c r="GBL167" s="155"/>
      <c r="GBM167" s="162"/>
      <c r="GBN167" s="210"/>
      <c r="GBO167" s="215"/>
      <c r="GBP167" s="215"/>
      <c r="GBQ167" s="158"/>
      <c r="GBR167" s="158"/>
      <c r="GBS167" s="302"/>
      <c r="GBT167" s="300"/>
      <c r="GBU167" s="150"/>
      <c r="GBV167" s="157"/>
      <c r="GBW167" s="155"/>
      <c r="GBX167" s="159"/>
      <c r="GBY167" s="303"/>
      <c r="GBZ167" s="159"/>
      <c r="GCA167" s="159"/>
      <c r="GCB167" s="155"/>
      <c r="GCC167" s="162"/>
      <c r="GCD167" s="210"/>
      <c r="GCE167" s="215"/>
      <c r="GCF167" s="215"/>
      <c r="GCG167" s="158"/>
      <c r="GCH167" s="158"/>
      <c r="GCI167" s="302"/>
      <c r="GCJ167" s="300"/>
      <c r="GCK167" s="150"/>
      <c r="GCL167" s="157"/>
      <c r="GCM167" s="155"/>
      <c r="GCN167" s="159"/>
      <c r="GCO167" s="303"/>
      <c r="GCP167" s="159"/>
      <c r="GCQ167" s="159"/>
      <c r="GCR167" s="155"/>
      <c r="GCS167" s="162"/>
      <c r="GCT167" s="210"/>
      <c r="GCU167" s="215"/>
      <c r="GCV167" s="215"/>
      <c r="GCW167" s="158"/>
      <c r="GCX167" s="158"/>
      <c r="GCY167" s="302"/>
      <c r="GCZ167" s="300"/>
      <c r="GDA167" s="150"/>
      <c r="GDB167" s="157"/>
      <c r="GDC167" s="155"/>
      <c r="GDD167" s="159"/>
      <c r="GDE167" s="303"/>
      <c r="GDF167" s="159"/>
      <c r="GDG167" s="159"/>
      <c r="GDH167" s="155"/>
      <c r="GDI167" s="162"/>
      <c r="GDJ167" s="210"/>
      <c r="GDK167" s="215"/>
      <c r="GDL167" s="215"/>
      <c r="GDM167" s="158"/>
      <c r="GDN167" s="158"/>
      <c r="GDO167" s="302"/>
      <c r="GDP167" s="300"/>
      <c r="GDQ167" s="150"/>
      <c r="GDR167" s="157"/>
      <c r="GDS167" s="155"/>
      <c r="GDT167" s="159"/>
      <c r="GDU167" s="303"/>
      <c r="GDV167" s="159"/>
      <c r="GDW167" s="159"/>
      <c r="GDX167" s="155"/>
      <c r="GDY167" s="162"/>
      <c r="GDZ167" s="210"/>
      <c r="GEA167" s="215"/>
      <c r="GEB167" s="215"/>
      <c r="GEC167" s="158"/>
      <c r="GED167" s="158"/>
      <c r="GEE167" s="302"/>
      <c r="GEF167" s="300"/>
      <c r="GEG167" s="150"/>
      <c r="GEH167" s="157"/>
      <c r="GEI167" s="155"/>
      <c r="GEJ167" s="159"/>
      <c r="GEK167" s="303"/>
      <c r="GEL167" s="159"/>
      <c r="GEM167" s="159"/>
      <c r="GEN167" s="155"/>
      <c r="GEO167" s="162"/>
      <c r="GEP167" s="210"/>
      <c r="GEQ167" s="215"/>
      <c r="GER167" s="215"/>
      <c r="GES167" s="158"/>
      <c r="GET167" s="158"/>
      <c r="GEU167" s="302"/>
      <c r="GEV167" s="300"/>
      <c r="GEW167" s="150"/>
      <c r="GEX167" s="157"/>
      <c r="GEY167" s="155"/>
      <c r="GEZ167" s="159"/>
      <c r="GFA167" s="303"/>
      <c r="GFB167" s="159"/>
      <c r="GFC167" s="159"/>
      <c r="GFD167" s="155"/>
      <c r="GFE167" s="162"/>
      <c r="GFF167" s="210"/>
      <c r="GFG167" s="215"/>
      <c r="GFH167" s="215"/>
      <c r="GFI167" s="158"/>
      <c r="GFJ167" s="158"/>
      <c r="GFK167" s="302"/>
      <c r="GFL167" s="300"/>
      <c r="GFM167" s="150"/>
      <c r="GFN167" s="157"/>
      <c r="GFO167" s="155"/>
      <c r="GFP167" s="159"/>
      <c r="GFQ167" s="303"/>
      <c r="GFR167" s="159"/>
      <c r="GFS167" s="159"/>
      <c r="GFT167" s="155"/>
      <c r="GFU167" s="162"/>
      <c r="GFV167" s="210"/>
      <c r="GFW167" s="215"/>
      <c r="GFX167" s="215"/>
      <c r="GFY167" s="158"/>
      <c r="GFZ167" s="158"/>
      <c r="GGA167" s="302"/>
      <c r="GGB167" s="300"/>
      <c r="GGC167" s="150"/>
      <c r="GGD167" s="157"/>
      <c r="GGE167" s="155"/>
      <c r="GGF167" s="159"/>
      <c r="GGG167" s="303"/>
      <c r="GGH167" s="159"/>
      <c r="GGI167" s="159"/>
      <c r="GGJ167" s="155"/>
      <c r="GGK167" s="162"/>
      <c r="GGL167" s="210"/>
      <c r="GGM167" s="215"/>
      <c r="GGN167" s="215"/>
      <c r="GGO167" s="158"/>
      <c r="GGP167" s="158"/>
      <c r="GGQ167" s="302"/>
      <c r="GGR167" s="300"/>
      <c r="GGS167" s="150"/>
      <c r="GGT167" s="157"/>
      <c r="GGU167" s="155"/>
      <c r="GGV167" s="159"/>
      <c r="GGW167" s="303"/>
      <c r="GGX167" s="159"/>
      <c r="GGY167" s="159"/>
      <c r="GGZ167" s="155"/>
      <c r="GHA167" s="162"/>
      <c r="GHB167" s="210"/>
      <c r="GHC167" s="215"/>
      <c r="GHD167" s="215"/>
      <c r="GHE167" s="158"/>
      <c r="GHF167" s="158"/>
      <c r="GHG167" s="302"/>
      <c r="GHH167" s="300"/>
      <c r="GHI167" s="150"/>
      <c r="GHJ167" s="157"/>
      <c r="GHK167" s="155"/>
      <c r="GHL167" s="159"/>
      <c r="GHM167" s="303"/>
      <c r="GHN167" s="159"/>
      <c r="GHO167" s="159"/>
      <c r="GHP167" s="155"/>
      <c r="GHQ167" s="162"/>
      <c r="GHR167" s="210"/>
      <c r="GHS167" s="215"/>
      <c r="GHT167" s="215"/>
      <c r="GHU167" s="158"/>
      <c r="GHV167" s="158"/>
      <c r="GHW167" s="302"/>
      <c r="GHX167" s="300"/>
      <c r="GHY167" s="150"/>
      <c r="GHZ167" s="157"/>
      <c r="GIA167" s="155"/>
      <c r="GIB167" s="159"/>
      <c r="GIC167" s="303"/>
      <c r="GID167" s="159"/>
      <c r="GIE167" s="159"/>
      <c r="GIF167" s="155"/>
      <c r="GIG167" s="162"/>
      <c r="GIH167" s="210"/>
      <c r="GII167" s="215"/>
      <c r="GIJ167" s="215"/>
      <c r="GIK167" s="158"/>
      <c r="GIL167" s="158"/>
      <c r="GIM167" s="302"/>
      <c r="GIN167" s="300"/>
      <c r="GIO167" s="150"/>
      <c r="GIP167" s="157"/>
      <c r="GIQ167" s="155"/>
      <c r="GIR167" s="159"/>
      <c r="GIS167" s="303"/>
      <c r="GIT167" s="159"/>
      <c r="GIU167" s="159"/>
      <c r="GIV167" s="155"/>
      <c r="GIW167" s="162"/>
      <c r="GIX167" s="210"/>
      <c r="GIY167" s="215"/>
      <c r="GIZ167" s="215"/>
      <c r="GJA167" s="158"/>
      <c r="GJB167" s="158"/>
      <c r="GJC167" s="302"/>
      <c r="GJD167" s="300"/>
      <c r="GJE167" s="150"/>
      <c r="GJF167" s="157"/>
      <c r="GJG167" s="155"/>
      <c r="GJH167" s="159"/>
      <c r="GJI167" s="303"/>
      <c r="GJJ167" s="159"/>
      <c r="GJK167" s="159"/>
      <c r="GJL167" s="155"/>
      <c r="GJM167" s="162"/>
      <c r="GJN167" s="210"/>
      <c r="GJO167" s="215"/>
      <c r="GJP167" s="215"/>
      <c r="GJQ167" s="158"/>
      <c r="GJR167" s="158"/>
      <c r="GJS167" s="302"/>
      <c r="GJT167" s="300"/>
      <c r="GJU167" s="150"/>
      <c r="GJV167" s="157"/>
      <c r="GJW167" s="155"/>
      <c r="GJX167" s="159"/>
      <c r="GJY167" s="303"/>
      <c r="GJZ167" s="159"/>
      <c r="GKA167" s="159"/>
      <c r="GKB167" s="155"/>
      <c r="GKC167" s="162"/>
      <c r="GKD167" s="210"/>
      <c r="GKE167" s="215"/>
      <c r="GKF167" s="215"/>
      <c r="GKG167" s="158"/>
      <c r="GKH167" s="158"/>
      <c r="GKI167" s="302"/>
      <c r="GKJ167" s="300"/>
      <c r="GKK167" s="150"/>
      <c r="GKL167" s="157"/>
      <c r="GKM167" s="155"/>
      <c r="GKN167" s="159"/>
      <c r="GKO167" s="303"/>
      <c r="GKP167" s="159"/>
      <c r="GKQ167" s="159"/>
      <c r="GKR167" s="155"/>
      <c r="GKS167" s="162"/>
      <c r="GKT167" s="210"/>
      <c r="GKU167" s="215"/>
      <c r="GKV167" s="215"/>
      <c r="GKW167" s="158"/>
      <c r="GKX167" s="158"/>
      <c r="GKY167" s="302"/>
      <c r="GKZ167" s="300"/>
      <c r="GLA167" s="150"/>
      <c r="GLB167" s="157"/>
      <c r="GLC167" s="155"/>
      <c r="GLD167" s="159"/>
      <c r="GLE167" s="303"/>
      <c r="GLF167" s="159"/>
      <c r="GLG167" s="159"/>
      <c r="GLH167" s="155"/>
      <c r="GLI167" s="162"/>
      <c r="GLJ167" s="210"/>
      <c r="GLK167" s="215"/>
      <c r="GLL167" s="215"/>
      <c r="GLM167" s="158"/>
      <c r="GLN167" s="158"/>
      <c r="GLO167" s="302"/>
      <c r="GLP167" s="300"/>
      <c r="GLQ167" s="150"/>
      <c r="GLR167" s="157"/>
      <c r="GLS167" s="155"/>
      <c r="GLT167" s="159"/>
      <c r="GLU167" s="303"/>
      <c r="GLV167" s="159"/>
      <c r="GLW167" s="159"/>
      <c r="GLX167" s="155"/>
      <c r="GLY167" s="162"/>
      <c r="GLZ167" s="210"/>
      <c r="GMA167" s="215"/>
      <c r="GMB167" s="215"/>
      <c r="GMC167" s="158"/>
      <c r="GMD167" s="158"/>
      <c r="GME167" s="302"/>
      <c r="GMF167" s="300"/>
      <c r="GMG167" s="150"/>
      <c r="GMH167" s="157"/>
      <c r="GMI167" s="155"/>
      <c r="GMJ167" s="159"/>
      <c r="GMK167" s="303"/>
      <c r="GML167" s="159"/>
      <c r="GMM167" s="159"/>
      <c r="GMN167" s="155"/>
      <c r="GMO167" s="162"/>
      <c r="GMP167" s="210"/>
      <c r="GMQ167" s="215"/>
      <c r="GMR167" s="215"/>
      <c r="GMS167" s="158"/>
      <c r="GMT167" s="158"/>
      <c r="GMU167" s="302"/>
      <c r="GMV167" s="300"/>
      <c r="GMW167" s="150"/>
      <c r="GMX167" s="157"/>
      <c r="GMY167" s="155"/>
      <c r="GMZ167" s="159"/>
      <c r="GNA167" s="303"/>
      <c r="GNB167" s="159"/>
      <c r="GNC167" s="159"/>
      <c r="GND167" s="155"/>
      <c r="GNE167" s="162"/>
      <c r="GNF167" s="210"/>
      <c r="GNG167" s="215"/>
      <c r="GNH167" s="215"/>
      <c r="GNI167" s="158"/>
      <c r="GNJ167" s="158"/>
      <c r="GNK167" s="302"/>
      <c r="GNL167" s="300"/>
      <c r="GNM167" s="150"/>
      <c r="GNN167" s="157"/>
      <c r="GNO167" s="155"/>
      <c r="GNP167" s="159"/>
      <c r="GNQ167" s="303"/>
      <c r="GNR167" s="159"/>
      <c r="GNS167" s="159"/>
      <c r="GNT167" s="155"/>
      <c r="GNU167" s="162"/>
      <c r="GNV167" s="210"/>
      <c r="GNW167" s="215"/>
      <c r="GNX167" s="215"/>
      <c r="GNY167" s="158"/>
      <c r="GNZ167" s="158"/>
      <c r="GOA167" s="302"/>
      <c r="GOB167" s="300"/>
      <c r="GOC167" s="150"/>
      <c r="GOD167" s="157"/>
      <c r="GOE167" s="155"/>
      <c r="GOF167" s="159"/>
      <c r="GOG167" s="303"/>
      <c r="GOH167" s="159"/>
      <c r="GOI167" s="159"/>
      <c r="GOJ167" s="155"/>
      <c r="GOK167" s="162"/>
      <c r="GOL167" s="210"/>
      <c r="GOM167" s="215"/>
      <c r="GON167" s="215"/>
      <c r="GOO167" s="158"/>
      <c r="GOP167" s="158"/>
      <c r="GOQ167" s="302"/>
      <c r="GOR167" s="300"/>
      <c r="GOS167" s="150"/>
      <c r="GOT167" s="157"/>
      <c r="GOU167" s="155"/>
      <c r="GOV167" s="159"/>
      <c r="GOW167" s="303"/>
      <c r="GOX167" s="159"/>
      <c r="GOY167" s="159"/>
      <c r="GOZ167" s="155"/>
      <c r="GPA167" s="162"/>
      <c r="GPB167" s="210"/>
      <c r="GPC167" s="215"/>
      <c r="GPD167" s="215"/>
      <c r="GPE167" s="158"/>
      <c r="GPF167" s="158"/>
      <c r="GPG167" s="302"/>
      <c r="GPH167" s="300"/>
      <c r="GPI167" s="150"/>
      <c r="GPJ167" s="157"/>
      <c r="GPK167" s="155"/>
      <c r="GPL167" s="159"/>
      <c r="GPM167" s="303"/>
      <c r="GPN167" s="159"/>
      <c r="GPO167" s="159"/>
      <c r="GPP167" s="155"/>
      <c r="GPQ167" s="162"/>
      <c r="GPR167" s="210"/>
      <c r="GPS167" s="215"/>
      <c r="GPT167" s="215"/>
      <c r="GPU167" s="158"/>
      <c r="GPV167" s="158"/>
      <c r="GPW167" s="302"/>
      <c r="GPX167" s="300"/>
      <c r="GPY167" s="150"/>
      <c r="GPZ167" s="157"/>
      <c r="GQA167" s="155"/>
      <c r="GQB167" s="159"/>
      <c r="GQC167" s="303"/>
      <c r="GQD167" s="159"/>
      <c r="GQE167" s="159"/>
      <c r="GQF167" s="155"/>
      <c r="GQG167" s="162"/>
      <c r="GQH167" s="210"/>
      <c r="GQI167" s="215"/>
      <c r="GQJ167" s="215"/>
      <c r="GQK167" s="158"/>
      <c r="GQL167" s="158"/>
      <c r="GQM167" s="302"/>
      <c r="GQN167" s="300"/>
      <c r="GQO167" s="150"/>
      <c r="GQP167" s="157"/>
      <c r="GQQ167" s="155"/>
      <c r="GQR167" s="159"/>
      <c r="GQS167" s="303"/>
      <c r="GQT167" s="159"/>
      <c r="GQU167" s="159"/>
      <c r="GQV167" s="155"/>
      <c r="GQW167" s="162"/>
      <c r="GQX167" s="210"/>
      <c r="GQY167" s="215"/>
      <c r="GQZ167" s="215"/>
      <c r="GRA167" s="158"/>
      <c r="GRB167" s="158"/>
      <c r="GRC167" s="302"/>
      <c r="GRD167" s="300"/>
      <c r="GRE167" s="150"/>
      <c r="GRF167" s="157"/>
      <c r="GRG167" s="155"/>
      <c r="GRH167" s="159"/>
      <c r="GRI167" s="303"/>
      <c r="GRJ167" s="159"/>
      <c r="GRK167" s="159"/>
      <c r="GRL167" s="155"/>
      <c r="GRM167" s="162"/>
      <c r="GRN167" s="210"/>
      <c r="GRO167" s="215"/>
      <c r="GRP167" s="215"/>
      <c r="GRQ167" s="158"/>
      <c r="GRR167" s="158"/>
      <c r="GRS167" s="302"/>
      <c r="GRT167" s="300"/>
      <c r="GRU167" s="150"/>
      <c r="GRV167" s="157"/>
      <c r="GRW167" s="155"/>
      <c r="GRX167" s="159"/>
      <c r="GRY167" s="303"/>
      <c r="GRZ167" s="159"/>
      <c r="GSA167" s="159"/>
      <c r="GSB167" s="155"/>
      <c r="GSC167" s="162"/>
      <c r="GSD167" s="210"/>
      <c r="GSE167" s="215"/>
      <c r="GSF167" s="215"/>
      <c r="GSG167" s="158"/>
      <c r="GSH167" s="158"/>
      <c r="GSI167" s="302"/>
      <c r="GSJ167" s="300"/>
      <c r="GSK167" s="150"/>
      <c r="GSL167" s="157"/>
      <c r="GSM167" s="155"/>
      <c r="GSN167" s="159"/>
      <c r="GSO167" s="303"/>
      <c r="GSP167" s="159"/>
      <c r="GSQ167" s="159"/>
      <c r="GSR167" s="155"/>
      <c r="GSS167" s="162"/>
      <c r="GST167" s="210"/>
      <c r="GSU167" s="215"/>
      <c r="GSV167" s="215"/>
      <c r="GSW167" s="158"/>
      <c r="GSX167" s="158"/>
      <c r="GSY167" s="302"/>
      <c r="GSZ167" s="300"/>
      <c r="GTA167" s="150"/>
      <c r="GTB167" s="157"/>
      <c r="GTC167" s="155"/>
      <c r="GTD167" s="159"/>
      <c r="GTE167" s="303"/>
      <c r="GTF167" s="159"/>
      <c r="GTG167" s="159"/>
      <c r="GTH167" s="155"/>
      <c r="GTI167" s="162"/>
      <c r="GTJ167" s="210"/>
      <c r="GTK167" s="215"/>
      <c r="GTL167" s="215"/>
      <c r="GTM167" s="158"/>
      <c r="GTN167" s="158"/>
      <c r="GTO167" s="302"/>
      <c r="GTP167" s="300"/>
      <c r="GTQ167" s="150"/>
      <c r="GTR167" s="157"/>
      <c r="GTS167" s="155"/>
      <c r="GTT167" s="159"/>
      <c r="GTU167" s="303"/>
      <c r="GTV167" s="159"/>
      <c r="GTW167" s="159"/>
      <c r="GTX167" s="155"/>
      <c r="GTY167" s="162"/>
      <c r="GTZ167" s="210"/>
      <c r="GUA167" s="215"/>
      <c r="GUB167" s="215"/>
      <c r="GUC167" s="158"/>
      <c r="GUD167" s="158"/>
      <c r="GUE167" s="302"/>
      <c r="GUF167" s="300"/>
      <c r="GUG167" s="150"/>
      <c r="GUH167" s="157"/>
      <c r="GUI167" s="155"/>
      <c r="GUJ167" s="159"/>
      <c r="GUK167" s="303"/>
      <c r="GUL167" s="159"/>
      <c r="GUM167" s="159"/>
      <c r="GUN167" s="155"/>
      <c r="GUO167" s="162"/>
      <c r="GUP167" s="210"/>
      <c r="GUQ167" s="215"/>
      <c r="GUR167" s="215"/>
      <c r="GUS167" s="158"/>
      <c r="GUT167" s="158"/>
      <c r="GUU167" s="302"/>
      <c r="GUV167" s="300"/>
      <c r="GUW167" s="150"/>
      <c r="GUX167" s="157"/>
      <c r="GUY167" s="155"/>
      <c r="GUZ167" s="159"/>
      <c r="GVA167" s="303"/>
      <c r="GVB167" s="159"/>
      <c r="GVC167" s="159"/>
      <c r="GVD167" s="155"/>
      <c r="GVE167" s="162"/>
      <c r="GVF167" s="210"/>
      <c r="GVG167" s="215"/>
      <c r="GVH167" s="215"/>
      <c r="GVI167" s="158"/>
      <c r="GVJ167" s="158"/>
      <c r="GVK167" s="302"/>
      <c r="GVL167" s="300"/>
      <c r="GVM167" s="150"/>
      <c r="GVN167" s="157"/>
      <c r="GVO167" s="155"/>
      <c r="GVP167" s="159"/>
      <c r="GVQ167" s="303"/>
      <c r="GVR167" s="159"/>
      <c r="GVS167" s="159"/>
      <c r="GVT167" s="155"/>
      <c r="GVU167" s="162"/>
      <c r="GVV167" s="210"/>
      <c r="GVW167" s="215"/>
      <c r="GVX167" s="215"/>
      <c r="GVY167" s="158"/>
      <c r="GVZ167" s="158"/>
      <c r="GWA167" s="302"/>
      <c r="GWB167" s="300"/>
      <c r="GWC167" s="150"/>
      <c r="GWD167" s="157"/>
      <c r="GWE167" s="155"/>
      <c r="GWF167" s="159"/>
      <c r="GWG167" s="303"/>
      <c r="GWH167" s="159"/>
      <c r="GWI167" s="159"/>
      <c r="GWJ167" s="155"/>
      <c r="GWK167" s="162"/>
      <c r="GWL167" s="210"/>
      <c r="GWM167" s="215"/>
      <c r="GWN167" s="215"/>
      <c r="GWO167" s="158"/>
      <c r="GWP167" s="158"/>
      <c r="GWQ167" s="302"/>
      <c r="GWR167" s="300"/>
      <c r="GWS167" s="150"/>
      <c r="GWT167" s="157"/>
      <c r="GWU167" s="155"/>
      <c r="GWV167" s="159"/>
      <c r="GWW167" s="303"/>
      <c r="GWX167" s="159"/>
      <c r="GWY167" s="159"/>
      <c r="GWZ167" s="155"/>
      <c r="GXA167" s="162"/>
      <c r="GXB167" s="210"/>
      <c r="GXC167" s="215"/>
      <c r="GXD167" s="215"/>
      <c r="GXE167" s="158"/>
      <c r="GXF167" s="158"/>
      <c r="GXG167" s="302"/>
      <c r="GXH167" s="300"/>
      <c r="GXI167" s="150"/>
      <c r="GXJ167" s="157"/>
      <c r="GXK167" s="155"/>
      <c r="GXL167" s="159"/>
      <c r="GXM167" s="303"/>
      <c r="GXN167" s="159"/>
      <c r="GXO167" s="159"/>
      <c r="GXP167" s="155"/>
      <c r="GXQ167" s="162"/>
      <c r="GXR167" s="210"/>
      <c r="GXS167" s="215"/>
      <c r="GXT167" s="215"/>
      <c r="GXU167" s="158"/>
      <c r="GXV167" s="158"/>
      <c r="GXW167" s="302"/>
      <c r="GXX167" s="300"/>
      <c r="GXY167" s="150"/>
      <c r="GXZ167" s="157"/>
      <c r="GYA167" s="155"/>
      <c r="GYB167" s="159"/>
      <c r="GYC167" s="303"/>
      <c r="GYD167" s="159"/>
      <c r="GYE167" s="159"/>
      <c r="GYF167" s="155"/>
      <c r="GYG167" s="162"/>
      <c r="GYH167" s="210"/>
      <c r="GYI167" s="215"/>
      <c r="GYJ167" s="215"/>
      <c r="GYK167" s="158"/>
      <c r="GYL167" s="158"/>
      <c r="GYM167" s="302"/>
      <c r="GYN167" s="300"/>
      <c r="GYO167" s="150"/>
      <c r="GYP167" s="157"/>
      <c r="GYQ167" s="155"/>
      <c r="GYR167" s="159"/>
      <c r="GYS167" s="303"/>
      <c r="GYT167" s="159"/>
      <c r="GYU167" s="159"/>
      <c r="GYV167" s="155"/>
      <c r="GYW167" s="162"/>
      <c r="GYX167" s="210"/>
      <c r="GYY167" s="215"/>
      <c r="GYZ167" s="215"/>
      <c r="GZA167" s="158"/>
      <c r="GZB167" s="158"/>
      <c r="GZC167" s="302"/>
      <c r="GZD167" s="300"/>
      <c r="GZE167" s="150"/>
      <c r="GZF167" s="157"/>
      <c r="GZG167" s="155"/>
      <c r="GZH167" s="159"/>
      <c r="GZI167" s="303"/>
      <c r="GZJ167" s="159"/>
      <c r="GZK167" s="159"/>
      <c r="GZL167" s="155"/>
      <c r="GZM167" s="162"/>
      <c r="GZN167" s="210"/>
      <c r="GZO167" s="215"/>
      <c r="GZP167" s="215"/>
      <c r="GZQ167" s="158"/>
      <c r="GZR167" s="158"/>
      <c r="GZS167" s="302"/>
      <c r="GZT167" s="300"/>
      <c r="GZU167" s="150"/>
      <c r="GZV167" s="157"/>
      <c r="GZW167" s="155"/>
      <c r="GZX167" s="159"/>
      <c r="GZY167" s="303"/>
      <c r="GZZ167" s="159"/>
      <c r="HAA167" s="159"/>
      <c r="HAB167" s="155"/>
      <c r="HAC167" s="162"/>
      <c r="HAD167" s="210"/>
      <c r="HAE167" s="215"/>
      <c r="HAF167" s="215"/>
      <c r="HAG167" s="158"/>
      <c r="HAH167" s="158"/>
      <c r="HAI167" s="302"/>
      <c r="HAJ167" s="300"/>
      <c r="HAK167" s="150"/>
      <c r="HAL167" s="157"/>
      <c r="HAM167" s="155"/>
      <c r="HAN167" s="159"/>
      <c r="HAO167" s="303"/>
      <c r="HAP167" s="159"/>
      <c r="HAQ167" s="159"/>
      <c r="HAR167" s="155"/>
      <c r="HAS167" s="162"/>
      <c r="HAT167" s="210"/>
      <c r="HAU167" s="215"/>
      <c r="HAV167" s="215"/>
      <c r="HAW167" s="158"/>
      <c r="HAX167" s="158"/>
      <c r="HAY167" s="302"/>
      <c r="HAZ167" s="300"/>
      <c r="HBA167" s="150"/>
      <c r="HBB167" s="157"/>
      <c r="HBC167" s="155"/>
      <c r="HBD167" s="159"/>
      <c r="HBE167" s="303"/>
      <c r="HBF167" s="159"/>
      <c r="HBG167" s="159"/>
      <c r="HBH167" s="155"/>
      <c r="HBI167" s="162"/>
      <c r="HBJ167" s="210"/>
      <c r="HBK167" s="215"/>
      <c r="HBL167" s="215"/>
      <c r="HBM167" s="158"/>
      <c r="HBN167" s="158"/>
      <c r="HBO167" s="302"/>
      <c r="HBP167" s="300"/>
      <c r="HBQ167" s="150"/>
      <c r="HBR167" s="157"/>
      <c r="HBS167" s="155"/>
      <c r="HBT167" s="159"/>
      <c r="HBU167" s="303"/>
      <c r="HBV167" s="159"/>
      <c r="HBW167" s="159"/>
      <c r="HBX167" s="155"/>
      <c r="HBY167" s="162"/>
      <c r="HBZ167" s="210"/>
      <c r="HCA167" s="215"/>
      <c r="HCB167" s="215"/>
      <c r="HCC167" s="158"/>
      <c r="HCD167" s="158"/>
      <c r="HCE167" s="302"/>
      <c r="HCF167" s="300"/>
      <c r="HCG167" s="150"/>
      <c r="HCH167" s="157"/>
      <c r="HCI167" s="155"/>
      <c r="HCJ167" s="159"/>
      <c r="HCK167" s="303"/>
      <c r="HCL167" s="159"/>
      <c r="HCM167" s="159"/>
      <c r="HCN167" s="155"/>
      <c r="HCO167" s="162"/>
      <c r="HCP167" s="210"/>
      <c r="HCQ167" s="215"/>
      <c r="HCR167" s="215"/>
      <c r="HCS167" s="158"/>
      <c r="HCT167" s="158"/>
      <c r="HCU167" s="302"/>
      <c r="HCV167" s="300"/>
      <c r="HCW167" s="150"/>
      <c r="HCX167" s="157"/>
      <c r="HCY167" s="155"/>
      <c r="HCZ167" s="159"/>
      <c r="HDA167" s="303"/>
      <c r="HDB167" s="159"/>
      <c r="HDC167" s="159"/>
      <c r="HDD167" s="155"/>
      <c r="HDE167" s="162"/>
      <c r="HDF167" s="210"/>
      <c r="HDG167" s="215"/>
      <c r="HDH167" s="215"/>
      <c r="HDI167" s="158"/>
      <c r="HDJ167" s="158"/>
      <c r="HDK167" s="302"/>
      <c r="HDL167" s="300"/>
      <c r="HDM167" s="150"/>
      <c r="HDN167" s="157"/>
      <c r="HDO167" s="155"/>
      <c r="HDP167" s="159"/>
      <c r="HDQ167" s="303"/>
      <c r="HDR167" s="159"/>
      <c r="HDS167" s="159"/>
      <c r="HDT167" s="155"/>
      <c r="HDU167" s="162"/>
      <c r="HDV167" s="210"/>
      <c r="HDW167" s="215"/>
      <c r="HDX167" s="215"/>
      <c r="HDY167" s="158"/>
      <c r="HDZ167" s="158"/>
      <c r="HEA167" s="302"/>
      <c r="HEB167" s="300"/>
      <c r="HEC167" s="150"/>
      <c r="HED167" s="157"/>
      <c r="HEE167" s="155"/>
      <c r="HEF167" s="159"/>
      <c r="HEG167" s="303"/>
      <c r="HEH167" s="159"/>
      <c r="HEI167" s="159"/>
      <c r="HEJ167" s="155"/>
      <c r="HEK167" s="162"/>
      <c r="HEL167" s="210"/>
      <c r="HEM167" s="215"/>
      <c r="HEN167" s="215"/>
      <c r="HEO167" s="158"/>
      <c r="HEP167" s="158"/>
      <c r="HEQ167" s="302"/>
      <c r="HER167" s="300"/>
      <c r="HES167" s="150"/>
      <c r="HET167" s="157"/>
      <c r="HEU167" s="155"/>
      <c r="HEV167" s="159"/>
      <c r="HEW167" s="303"/>
      <c r="HEX167" s="159"/>
      <c r="HEY167" s="159"/>
      <c r="HEZ167" s="155"/>
      <c r="HFA167" s="162"/>
      <c r="HFB167" s="210"/>
      <c r="HFC167" s="215"/>
      <c r="HFD167" s="215"/>
      <c r="HFE167" s="158"/>
      <c r="HFF167" s="158"/>
      <c r="HFG167" s="302"/>
      <c r="HFH167" s="300"/>
      <c r="HFI167" s="150"/>
      <c r="HFJ167" s="157"/>
      <c r="HFK167" s="155"/>
      <c r="HFL167" s="159"/>
      <c r="HFM167" s="303"/>
      <c r="HFN167" s="159"/>
      <c r="HFO167" s="159"/>
      <c r="HFP167" s="155"/>
      <c r="HFQ167" s="162"/>
      <c r="HFR167" s="210"/>
      <c r="HFS167" s="215"/>
      <c r="HFT167" s="215"/>
      <c r="HFU167" s="158"/>
      <c r="HFV167" s="158"/>
      <c r="HFW167" s="302"/>
      <c r="HFX167" s="300"/>
      <c r="HFY167" s="150"/>
      <c r="HFZ167" s="157"/>
      <c r="HGA167" s="155"/>
      <c r="HGB167" s="159"/>
      <c r="HGC167" s="303"/>
      <c r="HGD167" s="159"/>
      <c r="HGE167" s="159"/>
      <c r="HGF167" s="155"/>
      <c r="HGG167" s="162"/>
      <c r="HGH167" s="210"/>
      <c r="HGI167" s="215"/>
      <c r="HGJ167" s="215"/>
      <c r="HGK167" s="158"/>
      <c r="HGL167" s="158"/>
      <c r="HGM167" s="302"/>
      <c r="HGN167" s="300"/>
      <c r="HGO167" s="150"/>
      <c r="HGP167" s="157"/>
      <c r="HGQ167" s="155"/>
      <c r="HGR167" s="159"/>
      <c r="HGS167" s="303"/>
      <c r="HGT167" s="159"/>
      <c r="HGU167" s="159"/>
      <c r="HGV167" s="155"/>
      <c r="HGW167" s="162"/>
      <c r="HGX167" s="210"/>
      <c r="HGY167" s="215"/>
      <c r="HGZ167" s="215"/>
      <c r="HHA167" s="158"/>
      <c r="HHB167" s="158"/>
      <c r="HHC167" s="302"/>
      <c r="HHD167" s="300"/>
      <c r="HHE167" s="150"/>
      <c r="HHF167" s="157"/>
      <c r="HHG167" s="155"/>
      <c r="HHH167" s="159"/>
      <c r="HHI167" s="303"/>
      <c r="HHJ167" s="159"/>
      <c r="HHK167" s="159"/>
      <c r="HHL167" s="155"/>
      <c r="HHM167" s="162"/>
      <c r="HHN167" s="210"/>
      <c r="HHO167" s="215"/>
      <c r="HHP167" s="215"/>
      <c r="HHQ167" s="158"/>
      <c r="HHR167" s="158"/>
      <c r="HHS167" s="302"/>
      <c r="HHT167" s="300"/>
      <c r="HHU167" s="150"/>
      <c r="HHV167" s="157"/>
      <c r="HHW167" s="155"/>
      <c r="HHX167" s="159"/>
      <c r="HHY167" s="303"/>
      <c r="HHZ167" s="159"/>
      <c r="HIA167" s="159"/>
      <c r="HIB167" s="155"/>
      <c r="HIC167" s="162"/>
      <c r="HID167" s="210"/>
      <c r="HIE167" s="215"/>
      <c r="HIF167" s="215"/>
      <c r="HIG167" s="158"/>
      <c r="HIH167" s="158"/>
      <c r="HII167" s="302"/>
      <c r="HIJ167" s="300"/>
      <c r="HIK167" s="150"/>
      <c r="HIL167" s="157"/>
      <c r="HIM167" s="155"/>
      <c r="HIN167" s="159"/>
      <c r="HIO167" s="303"/>
      <c r="HIP167" s="159"/>
      <c r="HIQ167" s="159"/>
      <c r="HIR167" s="155"/>
      <c r="HIS167" s="162"/>
      <c r="HIT167" s="210"/>
      <c r="HIU167" s="215"/>
      <c r="HIV167" s="215"/>
      <c r="HIW167" s="158"/>
      <c r="HIX167" s="158"/>
      <c r="HIY167" s="302"/>
      <c r="HIZ167" s="300"/>
      <c r="HJA167" s="150"/>
      <c r="HJB167" s="157"/>
      <c r="HJC167" s="155"/>
      <c r="HJD167" s="159"/>
      <c r="HJE167" s="303"/>
      <c r="HJF167" s="159"/>
      <c r="HJG167" s="159"/>
      <c r="HJH167" s="155"/>
      <c r="HJI167" s="162"/>
      <c r="HJJ167" s="210"/>
      <c r="HJK167" s="215"/>
      <c r="HJL167" s="215"/>
      <c r="HJM167" s="158"/>
      <c r="HJN167" s="158"/>
      <c r="HJO167" s="302"/>
      <c r="HJP167" s="300"/>
      <c r="HJQ167" s="150"/>
      <c r="HJR167" s="157"/>
      <c r="HJS167" s="155"/>
      <c r="HJT167" s="159"/>
      <c r="HJU167" s="303"/>
      <c r="HJV167" s="159"/>
      <c r="HJW167" s="159"/>
      <c r="HJX167" s="155"/>
      <c r="HJY167" s="162"/>
      <c r="HJZ167" s="210"/>
      <c r="HKA167" s="215"/>
      <c r="HKB167" s="215"/>
      <c r="HKC167" s="158"/>
      <c r="HKD167" s="158"/>
      <c r="HKE167" s="302"/>
      <c r="HKF167" s="300"/>
      <c r="HKG167" s="150"/>
      <c r="HKH167" s="157"/>
      <c r="HKI167" s="155"/>
      <c r="HKJ167" s="159"/>
      <c r="HKK167" s="303"/>
      <c r="HKL167" s="159"/>
      <c r="HKM167" s="159"/>
      <c r="HKN167" s="155"/>
      <c r="HKO167" s="162"/>
      <c r="HKP167" s="210"/>
      <c r="HKQ167" s="215"/>
      <c r="HKR167" s="215"/>
      <c r="HKS167" s="158"/>
      <c r="HKT167" s="158"/>
      <c r="HKU167" s="302"/>
      <c r="HKV167" s="300"/>
      <c r="HKW167" s="150"/>
      <c r="HKX167" s="157"/>
      <c r="HKY167" s="155"/>
      <c r="HKZ167" s="159"/>
      <c r="HLA167" s="303"/>
      <c r="HLB167" s="159"/>
      <c r="HLC167" s="159"/>
      <c r="HLD167" s="155"/>
      <c r="HLE167" s="162"/>
      <c r="HLF167" s="210"/>
      <c r="HLG167" s="215"/>
      <c r="HLH167" s="215"/>
      <c r="HLI167" s="158"/>
      <c r="HLJ167" s="158"/>
      <c r="HLK167" s="302"/>
      <c r="HLL167" s="300"/>
      <c r="HLM167" s="150"/>
      <c r="HLN167" s="157"/>
      <c r="HLO167" s="155"/>
      <c r="HLP167" s="159"/>
      <c r="HLQ167" s="303"/>
      <c r="HLR167" s="159"/>
      <c r="HLS167" s="159"/>
      <c r="HLT167" s="155"/>
      <c r="HLU167" s="162"/>
      <c r="HLV167" s="210"/>
      <c r="HLW167" s="215"/>
      <c r="HLX167" s="215"/>
      <c r="HLY167" s="158"/>
      <c r="HLZ167" s="158"/>
      <c r="HMA167" s="302"/>
      <c r="HMB167" s="300"/>
      <c r="HMC167" s="150"/>
      <c r="HMD167" s="157"/>
      <c r="HME167" s="155"/>
      <c r="HMF167" s="159"/>
      <c r="HMG167" s="303"/>
      <c r="HMH167" s="159"/>
      <c r="HMI167" s="159"/>
      <c r="HMJ167" s="155"/>
      <c r="HMK167" s="162"/>
      <c r="HML167" s="210"/>
      <c r="HMM167" s="215"/>
      <c r="HMN167" s="215"/>
      <c r="HMO167" s="158"/>
      <c r="HMP167" s="158"/>
      <c r="HMQ167" s="302"/>
      <c r="HMR167" s="300"/>
      <c r="HMS167" s="150"/>
      <c r="HMT167" s="157"/>
      <c r="HMU167" s="155"/>
      <c r="HMV167" s="159"/>
      <c r="HMW167" s="303"/>
      <c r="HMX167" s="159"/>
      <c r="HMY167" s="159"/>
      <c r="HMZ167" s="155"/>
      <c r="HNA167" s="162"/>
      <c r="HNB167" s="210"/>
      <c r="HNC167" s="215"/>
      <c r="HND167" s="215"/>
      <c r="HNE167" s="158"/>
      <c r="HNF167" s="158"/>
      <c r="HNG167" s="302"/>
      <c r="HNH167" s="300"/>
      <c r="HNI167" s="150"/>
      <c r="HNJ167" s="157"/>
      <c r="HNK167" s="155"/>
      <c r="HNL167" s="159"/>
      <c r="HNM167" s="303"/>
      <c r="HNN167" s="159"/>
      <c r="HNO167" s="159"/>
      <c r="HNP167" s="155"/>
      <c r="HNQ167" s="162"/>
      <c r="HNR167" s="210"/>
      <c r="HNS167" s="215"/>
      <c r="HNT167" s="215"/>
      <c r="HNU167" s="158"/>
      <c r="HNV167" s="158"/>
      <c r="HNW167" s="302"/>
      <c r="HNX167" s="300"/>
      <c r="HNY167" s="150"/>
      <c r="HNZ167" s="157"/>
      <c r="HOA167" s="155"/>
      <c r="HOB167" s="159"/>
      <c r="HOC167" s="303"/>
      <c r="HOD167" s="159"/>
      <c r="HOE167" s="159"/>
      <c r="HOF167" s="155"/>
      <c r="HOG167" s="162"/>
      <c r="HOH167" s="210"/>
      <c r="HOI167" s="215"/>
      <c r="HOJ167" s="215"/>
      <c r="HOK167" s="158"/>
      <c r="HOL167" s="158"/>
      <c r="HOM167" s="302"/>
      <c r="HON167" s="300"/>
      <c r="HOO167" s="150"/>
      <c r="HOP167" s="157"/>
      <c r="HOQ167" s="155"/>
      <c r="HOR167" s="159"/>
      <c r="HOS167" s="303"/>
      <c r="HOT167" s="159"/>
      <c r="HOU167" s="159"/>
      <c r="HOV167" s="155"/>
      <c r="HOW167" s="162"/>
      <c r="HOX167" s="210"/>
      <c r="HOY167" s="215"/>
      <c r="HOZ167" s="215"/>
      <c r="HPA167" s="158"/>
      <c r="HPB167" s="158"/>
      <c r="HPC167" s="302"/>
      <c r="HPD167" s="300"/>
      <c r="HPE167" s="150"/>
      <c r="HPF167" s="157"/>
      <c r="HPG167" s="155"/>
      <c r="HPH167" s="159"/>
      <c r="HPI167" s="303"/>
      <c r="HPJ167" s="159"/>
      <c r="HPK167" s="159"/>
      <c r="HPL167" s="155"/>
      <c r="HPM167" s="162"/>
      <c r="HPN167" s="210"/>
      <c r="HPO167" s="215"/>
      <c r="HPP167" s="215"/>
      <c r="HPQ167" s="158"/>
      <c r="HPR167" s="158"/>
      <c r="HPS167" s="302"/>
      <c r="HPT167" s="300"/>
      <c r="HPU167" s="150"/>
      <c r="HPV167" s="157"/>
      <c r="HPW167" s="155"/>
      <c r="HPX167" s="159"/>
      <c r="HPY167" s="303"/>
      <c r="HPZ167" s="159"/>
      <c r="HQA167" s="159"/>
      <c r="HQB167" s="155"/>
      <c r="HQC167" s="162"/>
      <c r="HQD167" s="210"/>
      <c r="HQE167" s="215"/>
      <c r="HQF167" s="215"/>
      <c r="HQG167" s="158"/>
      <c r="HQH167" s="158"/>
      <c r="HQI167" s="302"/>
      <c r="HQJ167" s="300"/>
      <c r="HQK167" s="150"/>
      <c r="HQL167" s="157"/>
      <c r="HQM167" s="155"/>
      <c r="HQN167" s="159"/>
      <c r="HQO167" s="303"/>
      <c r="HQP167" s="159"/>
      <c r="HQQ167" s="159"/>
      <c r="HQR167" s="155"/>
      <c r="HQS167" s="162"/>
      <c r="HQT167" s="210"/>
      <c r="HQU167" s="215"/>
      <c r="HQV167" s="215"/>
      <c r="HQW167" s="158"/>
      <c r="HQX167" s="158"/>
      <c r="HQY167" s="302"/>
      <c r="HQZ167" s="300"/>
      <c r="HRA167" s="150"/>
      <c r="HRB167" s="157"/>
      <c r="HRC167" s="155"/>
      <c r="HRD167" s="159"/>
      <c r="HRE167" s="303"/>
      <c r="HRF167" s="159"/>
      <c r="HRG167" s="159"/>
      <c r="HRH167" s="155"/>
      <c r="HRI167" s="162"/>
      <c r="HRJ167" s="210"/>
      <c r="HRK167" s="215"/>
      <c r="HRL167" s="215"/>
      <c r="HRM167" s="158"/>
      <c r="HRN167" s="158"/>
      <c r="HRO167" s="302"/>
      <c r="HRP167" s="300"/>
      <c r="HRQ167" s="150"/>
      <c r="HRR167" s="157"/>
      <c r="HRS167" s="155"/>
      <c r="HRT167" s="159"/>
      <c r="HRU167" s="303"/>
      <c r="HRV167" s="159"/>
      <c r="HRW167" s="159"/>
      <c r="HRX167" s="155"/>
      <c r="HRY167" s="162"/>
      <c r="HRZ167" s="210"/>
      <c r="HSA167" s="215"/>
      <c r="HSB167" s="215"/>
      <c r="HSC167" s="158"/>
      <c r="HSD167" s="158"/>
      <c r="HSE167" s="302"/>
      <c r="HSF167" s="300"/>
      <c r="HSG167" s="150"/>
      <c r="HSH167" s="157"/>
      <c r="HSI167" s="155"/>
      <c r="HSJ167" s="159"/>
      <c r="HSK167" s="303"/>
      <c r="HSL167" s="159"/>
      <c r="HSM167" s="159"/>
      <c r="HSN167" s="155"/>
      <c r="HSO167" s="162"/>
      <c r="HSP167" s="210"/>
      <c r="HSQ167" s="215"/>
      <c r="HSR167" s="215"/>
      <c r="HSS167" s="158"/>
      <c r="HST167" s="158"/>
      <c r="HSU167" s="302"/>
      <c r="HSV167" s="300"/>
      <c r="HSW167" s="150"/>
      <c r="HSX167" s="157"/>
      <c r="HSY167" s="155"/>
      <c r="HSZ167" s="159"/>
      <c r="HTA167" s="303"/>
      <c r="HTB167" s="159"/>
      <c r="HTC167" s="159"/>
      <c r="HTD167" s="155"/>
      <c r="HTE167" s="162"/>
      <c r="HTF167" s="210"/>
      <c r="HTG167" s="215"/>
      <c r="HTH167" s="215"/>
      <c r="HTI167" s="158"/>
      <c r="HTJ167" s="158"/>
      <c r="HTK167" s="302"/>
      <c r="HTL167" s="300"/>
      <c r="HTM167" s="150"/>
      <c r="HTN167" s="157"/>
      <c r="HTO167" s="155"/>
      <c r="HTP167" s="159"/>
      <c r="HTQ167" s="303"/>
      <c r="HTR167" s="159"/>
      <c r="HTS167" s="159"/>
      <c r="HTT167" s="155"/>
      <c r="HTU167" s="162"/>
      <c r="HTV167" s="210"/>
      <c r="HTW167" s="215"/>
      <c r="HTX167" s="215"/>
      <c r="HTY167" s="158"/>
      <c r="HTZ167" s="158"/>
      <c r="HUA167" s="302"/>
      <c r="HUB167" s="300"/>
      <c r="HUC167" s="150"/>
      <c r="HUD167" s="157"/>
      <c r="HUE167" s="155"/>
      <c r="HUF167" s="159"/>
      <c r="HUG167" s="303"/>
      <c r="HUH167" s="159"/>
      <c r="HUI167" s="159"/>
      <c r="HUJ167" s="155"/>
      <c r="HUK167" s="162"/>
      <c r="HUL167" s="210"/>
      <c r="HUM167" s="215"/>
      <c r="HUN167" s="215"/>
      <c r="HUO167" s="158"/>
      <c r="HUP167" s="158"/>
      <c r="HUQ167" s="302"/>
      <c r="HUR167" s="300"/>
      <c r="HUS167" s="150"/>
      <c r="HUT167" s="157"/>
      <c r="HUU167" s="155"/>
      <c r="HUV167" s="159"/>
      <c r="HUW167" s="303"/>
      <c r="HUX167" s="159"/>
      <c r="HUY167" s="159"/>
      <c r="HUZ167" s="155"/>
      <c r="HVA167" s="162"/>
      <c r="HVB167" s="210"/>
      <c r="HVC167" s="215"/>
      <c r="HVD167" s="215"/>
      <c r="HVE167" s="158"/>
      <c r="HVF167" s="158"/>
      <c r="HVG167" s="302"/>
      <c r="HVH167" s="300"/>
      <c r="HVI167" s="150"/>
      <c r="HVJ167" s="157"/>
      <c r="HVK167" s="155"/>
      <c r="HVL167" s="159"/>
      <c r="HVM167" s="303"/>
      <c r="HVN167" s="159"/>
      <c r="HVO167" s="159"/>
      <c r="HVP167" s="155"/>
      <c r="HVQ167" s="162"/>
      <c r="HVR167" s="210"/>
      <c r="HVS167" s="215"/>
      <c r="HVT167" s="215"/>
      <c r="HVU167" s="158"/>
      <c r="HVV167" s="158"/>
      <c r="HVW167" s="302"/>
      <c r="HVX167" s="300"/>
      <c r="HVY167" s="150"/>
      <c r="HVZ167" s="157"/>
      <c r="HWA167" s="155"/>
      <c r="HWB167" s="159"/>
      <c r="HWC167" s="303"/>
      <c r="HWD167" s="159"/>
      <c r="HWE167" s="159"/>
      <c r="HWF167" s="155"/>
      <c r="HWG167" s="162"/>
      <c r="HWH167" s="210"/>
      <c r="HWI167" s="215"/>
      <c r="HWJ167" s="215"/>
      <c r="HWK167" s="158"/>
      <c r="HWL167" s="158"/>
      <c r="HWM167" s="302"/>
      <c r="HWN167" s="300"/>
      <c r="HWO167" s="150"/>
      <c r="HWP167" s="157"/>
      <c r="HWQ167" s="155"/>
      <c r="HWR167" s="159"/>
      <c r="HWS167" s="303"/>
      <c r="HWT167" s="159"/>
      <c r="HWU167" s="159"/>
      <c r="HWV167" s="155"/>
      <c r="HWW167" s="162"/>
      <c r="HWX167" s="210"/>
      <c r="HWY167" s="215"/>
      <c r="HWZ167" s="215"/>
      <c r="HXA167" s="158"/>
      <c r="HXB167" s="158"/>
      <c r="HXC167" s="302"/>
      <c r="HXD167" s="300"/>
      <c r="HXE167" s="150"/>
      <c r="HXF167" s="157"/>
      <c r="HXG167" s="155"/>
      <c r="HXH167" s="159"/>
      <c r="HXI167" s="303"/>
      <c r="HXJ167" s="159"/>
      <c r="HXK167" s="159"/>
      <c r="HXL167" s="155"/>
      <c r="HXM167" s="162"/>
      <c r="HXN167" s="210"/>
      <c r="HXO167" s="215"/>
      <c r="HXP167" s="215"/>
      <c r="HXQ167" s="158"/>
      <c r="HXR167" s="158"/>
      <c r="HXS167" s="302"/>
      <c r="HXT167" s="300"/>
      <c r="HXU167" s="150"/>
      <c r="HXV167" s="157"/>
      <c r="HXW167" s="155"/>
      <c r="HXX167" s="159"/>
      <c r="HXY167" s="303"/>
      <c r="HXZ167" s="159"/>
      <c r="HYA167" s="159"/>
      <c r="HYB167" s="155"/>
      <c r="HYC167" s="162"/>
      <c r="HYD167" s="210"/>
      <c r="HYE167" s="215"/>
      <c r="HYF167" s="215"/>
      <c r="HYG167" s="158"/>
      <c r="HYH167" s="158"/>
      <c r="HYI167" s="302"/>
      <c r="HYJ167" s="300"/>
      <c r="HYK167" s="150"/>
      <c r="HYL167" s="157"/>
      <c r="HYM167" s="155"/>
      <c r="HYN167" s="159"/>
      <c r="HYO167" s="303"/>
      <c r="HYP167" s="159"/>
      <c r="HYQ167" s="159"/>
      <c r="HYR167" s="155"/>
      <c r="HYS167" s="162"/>
      <c r="HYT167" s="210"/>
      <c r="HYU167" s="215"/>
      <c r="HYV167" s="215"/>
      <c r="HYW167" s="158"/>
      <c r="HYX167" s="158"/>
      <c r="HYY167" s="302"/>
      <c r="HYZ167" s="300"/>
      <c r="HZA167" s="150"/>
      <c r="HZB167" s="157"/>
      <c r="HZC167" s="155"/>
      <c r="HZD167" s="159"/>
      <c r="HZE167" s="303"/>
      <c r="HZF167" s="159"/>
      <c r="HZG167" s="159"/>
      <c r="HZH167" s="155"/>
      <c r="HZI167" s="162"/>
      <c r="HZJ167" s="210"/>
      <c r="HZK167" s="215"/>
      <c r="HZL167" s="215"/>
      <c r="HZM167" s="158"/>
      <c r="HZN167" s="158"/>
      <c r="HZO167" s="302"/>
      <c r="HZP167" s="300"/>
      <c r="HZQ167" s="150"/>
      <c r="HZR167" s="157"/>
      <c r="HZS167" s="155"/>
      <c r="HZT167" s="159"/>
      <c r="HZU167" s="303"/>
      <c r="HZV167" s="159"/>
      <c r="HZW167" s="159"/>
      <c r="HZX167" s="155"/>
      <c r="HZY167" s="162"/>
      <c r="HZZ167" s="210"/>
      <c r="IAA167" s="215"/>
      <c r="IAB167" s="215"/>
      <c r="IAC167" s="158"/>
      <c r="IAD167" s="158"/>
      <c r="IAE167" s="302"/>
      <c r="IAF167" s="300"/>
      <c r="IAG167" s="150"/>
      <c r="IAH167" s="157"/>
      <c r="IAI167" s="155"/>
      <c r="IAJ167" s="159"/>
      <c r="IAK167" s="303"/>
      <c r="IAL167" s="159"/>
      <c r="IAM167" s="159"/>
      <c r="IAN167" s="155"/>
      <c r="IAO167" s="162"/>
      <c r="IAP167" s="210"/>
      <c r="IAQ167" s="215"/>
      <c r="IAR167" s="215"/>
      <c r="IAS167" s="158"/>
      <c r="IAT167" s="158"/>
      <c r="IAU167" s="302"/>
      <c r="IAV167" s="300"/>
      <c r="IAW167" s="150"/>
      <c r="IAX167" s="157"/>
      <c r="IAY167" s="155"/>
      <c r="IAZ167" s="159"/>
      <c r="IBA167" s="303"/>
      <c r="IBB167" s="159"/>
      <c r="IBC167" s="159"/>
      <c r="IBD167" s="155"/>
      <c r="IBE167" s="162"/>
      <c r="IBF167" s="210"/>
      <c r="IBG167" s="215"/>
      <c r="IBH167" s="215"/>
      <c r="IBI167" s="158"/>
      <c r="IBJ167" s="158"/>
      <c r="IBK167" s="302"/>
      <c r="IBL167" s="300"/>
      <c r="IBM167" s="150"/>
      <c r="IBN167" s="157"/>
      <c r="IBO167" s="155"/>
      <c r="IBP167" s="159"/>
      <c r="IBQ167" s="303"/>
      <c r="IBR167" s="159"/>
      <c r="IBS167" s="159"/>
      <c r="IBT167" s="155"/>
      <c r="IBU167" s="162"/>
      <c r="IBV167" s="210"/>
      <c r="IBW167" s="215"/>
      <c r="IBX167" s="215"/>
      <c r="IBY167" s="158"/>
      <c r="IBZ167" s="158"/>
      <c r="ICA167" s="302"/>
      <c r="ICB167" s="300"/>
      <c r="ICC167" s="150"/>
      <c r="ICD167" s="157"/>
      <c r="ICE167" s="155"/>
      <c r="ICF167" s="159"/>
      <c r="ICG167" s="303"/>
      <c r="ICH167" s="159"/>
      <c r="ICI167" s="159"/>
      <c r="ICJ167" s="155"/>
      <c r="ICK167" s="162"/>
      <c r="ICL167" s="210"/>
      <c r="ICM167" s="215"/>
      <c r="ICN167" s="215"/>
      <c r="ICO167" s="158"/>
      <c r="ICP167" s="158"/>
      <c r="ICQ167" s="302"/>
      <c r="ICR167" s="300"/>
      <c r="ICS167" s="150"/>
      <c r="ICT167" s="157"/>
      <c r="ICU167" s="155"/>
      <c r="ICV167" s="159"/>
      <c r="ICW167" s="303"/>
      <c r="ICX167" s="159"/>
      <c r="ICY167" s="159"/>
      <c r="ICZ167" s="155"/>
      <c r="IDA167" s="162"/>
      <c r="IDB167" s="210"/>
      <c r="IDC167" s="215"/>
      <c r="IDD167" s="215"/>
      <c r="IDE167" s="158"/>
      <c r="IDF167" s="158"/>
      <c r="IDG167" s="302"/>
      <c r="IDH167" s="300"/>
      <c r="IDI167" s="150"/>
      <c r="IDJ167" s="157"/>
      <c r="IDK167" s="155"/>
      <c r="IDL167" s="159"/>
      <c r="IDM167" s="303"/>
      <c r="IDN167" s="159"/>
      <c r="IDO167" s="159"/>
      <c r="IDP167" s="155"/>
      <c r="IDQ167" s="162"/>
      <c r="IDR167" s="210"/>
      <c r="IDS167" s="215"/>
      <c r="IDT167" s="215"/>
      <c r="IDU167" s="158"/>
      <c r="IDV167" s="158"/>
      <c r="IDW167" s="302"/>
      <c r="IDX167" s="300"/>
      <c r="IDY167" s="150"/>
      <c r="IDZ167" s="157"/>
      <c r="IEA167" s="155"/>
      <c r="IEB167" s="159"/>
      <c r="IEC167" s="303"/>
      <c r="IED167" s="159"/>
      <c r="IEE167" s="159"/>
      <c r="IEF167" s="155"/>
      <c r="IEG167" s="162"/>
      <c r="IEH167" s="210"/>
      <c r="IEI167" s="215"/>
      <c r="IEJ167" s="215"/>
      <c r="IEK167" s="158"/>
      <c r="IEL167" s="158"/>
      <c r="IEM167" s="302"/>
      <c r="IEN167" s="300"/>
      <c r="IEO167" s="150"/>
      <c r="IEP167" s="157"/>
      <c r="IEQ167" s="155"/>
      <c r="IER167" s="159"/>
      <c r="IES167" s="303"/>
      <c r="IET167" s="159"/>
      <c r="IEU167" s="159"/>
      <c r="IEV167" s="155"/>
      <c r="IEW167" s="162"/>
      <c r="IEX167" s="210"/>
      <c r="IEY167" s="215"/>
      <c r="IEZ167" s="215"/>
      <c r="IFA167" s="158"/>
      <c r="IFB167" s="158"/>
      <c r="IFC167" s="302"/>
      <c r="IFD167" s="300"/>
      <c r="IFE167" s="150"/>
      <c r="IFF167" s="157"/>
      <c r="IFG167" s="155"/>
      <c r="IFH167" s="159"/>
      <c r="IFI167" s="303"/>
      <c r="IFJ167" s="159"/>
      <c r="IFK167" s="159"/>
      <c r="IFL167" s="155"/>
      <c r="IFM167" s="162"/>
      <c r="IFN167" s="210"/>
      <c r="IFO167" s="215"/>
      <c r="IFP167" s="215"/>
      <c r="IFQ167" s="158"/>
      <c r="IFR167" s="158"/>
      <c r="IFS167" s="302"/>
      <c r="IFT167" s="300"/>
      <c r="IFU167" s="150"/>
      <c r="IFV167" s="157"/>
      <c r="IFW167" s="155"/>
      <c r="IFX167" s="159"/>
      <c r="IFY167" s="303"/>
      <c r="IFZ167" s="159"/>
      <c r="IGA167" s="159"/>
      <c r="IGB167" s="155"/>
      <c r="IGC167" s="162"/>
      <c r="IGD167" s="210"/>
      <c r="IGE167" s="215"/>
      <c r="IGF167" s="215"/>
      <c r="IGG167" s="158"/>
      <c r="IGH167" s="158"/>
      <c r="IGI167" s="302"/>
      <c r="IGJ167" s="300"/>
      <c r="IGK167" s="150"/>
      <c r="IGL167" s="157"/>
      <c r="IGM167" s="155"/>
      <c r="IGN167" s="159"/>
      <c r="IGO167" s="303"/>
      <c r="IGP167" s="159"/>
      <c r="IGQ167" s="159"/>
      <c r="IGR167" s="155"/>
      <c r="IGS167" s="162"/>
      <c r="IGT167" s="210"/>
      <c r="IGU167" s="215"/>
      <c r="IGV167" s="215"/>
      <c r="IGW167" s="158"/>
      <c r="IGX167" s="158"/>
      <c r="IGY167" s="302"/>
      <c r="IGZ167" s="300"/>
      <c r="IHA167" s="150"/>
      <c r="IHB167" s="157"/>
      <c r="IHC167" s="155"/>
      <c r="IHD167" s="159"/>
      <c r="IHE167" s="303"/>
      <c r="IHF167" s="159"/>
      <c r="IHG167" s="159"/>
      <c r="IHH167" s="155"/>
      <c r="IHI167" s="162"/>
      <c r="IHJ167" s="210"/>
      <c r="IHK167" s="215"/>
      <c r="IHL167" s="215"/>
      <c r="IHM167" s="158"/>
      <c r="IHN167" s="158"/>
      <c r="IHO167" s="302"/>
      <c r="IHP167" s="300"/>
      <c r="IHQ167" s="150"/>
      <c r="IHR167" s="157"/>
      <c r="IHS167" s="155"/>
      <c r="IHT167" s="159"/>
      <c r="IHU167" s="303"/>
      <c r="IHV167" s="159"/>
      <c r="IHW167" s="159"/>
      <c r="IHX167" s="155"/>
      <c r="IHY167" s="162"/>
      <c r="IHZ167" s="210"/>
      <c r="IIA167" s="215"/>
      <c r="IIB167" s="215"/>
      <c r="IIC167" s="158"/>
      <c r="IID167" s="158"/>
      <c r="IIE167" s="302"/>
      <c r="IIF167" s="300"/>
      <c r="IIG167" s="150"/>
      <c r="IIH167" s="157"/>
      <c r="III167" s="155"/>
      <c r="IIJ167" s="159"/>
      <c r="IIK167" s="303"/>
      <c r="IIL167" s="159"/>
      <c r="IIM167" s="159"/>
      <c r="IIN167" s="155"/>
      <c r="IIO167" s="162"/>
      <c r="IIP167" s="210"/>
      <c r="IIQ167" s="215"/>
      <c r="IIR167" s="215"/>
      <c r="IIS167" s="158"/>
      <c r="IIT167" s="158"/>
      <c r="IIU167" s="302"/>
      <c r="IIV167" s="300"/>
      <c r="IIW167" s="150"/>
      <c r="IIX167" s="157"/>
      <c r="IIY167" s="155"/>
      <c r="IIZ167" s="159"/>
      <c r="IJA167" s="303"/>
      <c r="IJB167" s="159"/>
      <c r="IJC167" s="159"/>
      <c r="IJD167" s="155"/>
      <c r="IJE167" s="162"/>
      <c r="IJF167" s="210"/>
      <c r="IJG167" s="215"/>
      <c r="IJH167" s="215"/>
      <c r="IJI167" s="158"/>
      <c r="IJJ167" s="158"/>
      <c r="IJK167" s="302"/>
      <c r="IJL167" s="300"/>
      <c r="IJM167" s="150"/>
      <c r="IJN167" s="157"/>
      <c r="IJO167" s="155"/>
      <c r="IJP167" s="159"/>
      <c r="IJQ167" s="303"/>
      <c r="IJR167" s="159"/>
      <c r="IJS167" s="159"/>
      <c r="IJT167" s="155"/>
      <c r="IJU167" s="162"/>
      <c r="IJV167" s="210"/>
      <c r="IJW167" s="215"/>
      <c r="IJX167" s="215"/>
      <c r="IJY167" s="158"/>
      <c r="IJZ167" s="158"/>
      <c r="IKA167" s="302"/>
      <c r="IKB167" s="300"/>
      <c r="IKC167" s="150"/>
      <c r="IKD167" s="157"/>
      <c r="IKE167" s="155"/>
      <c r="IKF167" s="159"/>
      <c r="IKG167" s="303"/>
      <c r="IKH167" s="159"/>
      <c r="IKI167" s="159"/>
      <c r="IKJ167" s="155"/>
      <c r="IKK167" s="162"/>
      <c r="IKL167" s="210"/>
      <c r="IKM167" s="215"/>
      <c r="IKN167" s="215"/>
      <c r="IKO167" s="158"/>
      <c r="IKP167" s="158"/>
      <c r="IKQ167" s="302"/>
      <c r="IKR167" s="300"/>
      <c r="IKS167" s="150"/>
      <c r="IKT167" s="157"/>
      <c r="IKU167" s="155"/>
      <c r="IKV167" s="159"/>
      <c r="IKW167" s="303"/>
      <c r="IKX167" s="159"/>
      <c r="IKY167" s="159"/>
      <c r="IKZ167" s="155"/>
      <c r="ILA167" s="162"/>
      <c r="ILB167" s="210"/>
      <c r="ILC167" s="215"/>
      <c r="ILD167" s="215"/>
      <c r="ILE167" s="158"/>
      <c r="ILF167" s="158"/>
      <c r="ILG167" s="302"/>
      <c r="ILH167" s="300"/>
      <c r="ILI167" s="150"/>
      <c r="ILJ167" s="157"/>
      <c r="ILK167" s="155"/>
      <c r="ILL167" s="159"/>
      <c r="ILM167" s="303"/>
      <c r="ILN167" s="159"/>
      <c r="ILO167" s="159"/>
      <c r="ILP167" s="155"/>
      <c r="ILQ167" s="162"/>
      <c r="ILR167" s="210"/>
      <c r="ILS167" s="215"/>
      <c r="ILT167" s="215"/>
      <c r="ILU167" s="158"/>
      <c r="ILV167" s="158"/>
      <c r="ILW167" s="302"/>
      <c r="ILX167" s="300"/>
      <c r="ILY167" s="150"/>
      <c r="ILZ167" s="157"/>
      <c r="IMA167" s="155"/>
      <c r="IMB167" s="159"/>
      <c r="IMC167" s="303"/>
      <c r="IMD167" s="159"/>
      <c r="IME167" s="159"/>
      <c r="IMF167" s="155"/>
      <c r="IMG167" s="162"/>
      <c r="IMH167" s="210"/>
      <c r="IMI167" s="215"/>
      <c r="IMJ167" s="215"/>
      <c r="IMK167" s="158"/>
      <c r="IML167" s="158"/>
      <c r="IMM167" s="302"/>
      <c r="IMN167" s="300"/>
      <c r="IMO167" s="150"/>
      <c r="IMP167" s="157"/>
      <c r="IMQ167" s="155"/>
      <c r="IMR167" s="159"/>
      <c r="IMS167" s="303"/>
      <c r="IMT167" s="159"/>
      <c r="IMU167" s="159"/>
      <c r="IMV167" s="155"/>
      <c r="IMW167" s="162"/>
      <c r="IMX167" s="210"/>
      <c r="IMY167" s="215"/>
      <c r="IMZ167" s="215"/>
      <c r="INA167" s="158"/>
      <c r="INB167" s="158"/>
      <c r="INC167" s="302"/>
      <c r="IND167" s="300"/>
      <c r="INE167" s="150"/>
      <c r="INF167" s="157"/>
      <c r="ING167" s="155"/>
      <c r="INH167" s="159"/>
      <c r="INI167" s="303"/>
      <c r="INJ167" s="159"/>
      <c r="INK167" s="159"/>
      <c r="INL167" s="155"/>
      <c r="INM167" s="162"/>
      <c r="INN167" s="210"/>
      <c r="INO167" s="215"/>
      <c r="INP167" s="215"/>
      <c r="INQ167" s="158"/>
      <c r="INR167" s="158"/>
      <c r="INS167" s="302"/>
      <c r="INT167" s="300"/>
      <c r="INU167" s="150"/>
      <c r="INV167" s="157"/>
      <c r="INW167" s="155"/>
      <c r="INX167" s="159"/>
      <c r="INY167" s="303"/>
      <c r="INZ167" s="159"/>
      <c r="IOA167" s="159"/>
      <c r="IOB167" s="155"/>
      <c r="IOC167" s="162"/>
      <c r="IOD167" s="210"/>
      <c r="IOE167" s="215"/>
      <c r="IOF167" s="215"/>
      <c r="IOG167" s="158"/>
      <c r="IOH167" s="158"/>
      <c r="IOI167" s="302"/>
      <c r="IOJ167" s="300"/>
      <c r="IOK167" s="150"/>
      <c r="IOL167" s="157"/>
      <c r="IOM167" s="155"/>
      <c r="ION167" s="159"/>
      <c r="IOO167" s="303"/>
      <c r="IOP167" s="159"/>
      <c r="IOQ167" s="159"/>
      <c r="IOR167" s="155"/>
      <c r="IOS167" s="162"/>
      <c r="IOT167" s="210"/>
      <c r="IOU167" s="215"/>
      <c r="IOV167" s="215"/>
      <c r="IOW167" s="158"/>
      <c r="IOX167" s="158"/>
      <c r="IOY167" s="302"/>
      <c r="IOZ167" s="300"/>
      <c r="IPA167" s="150"/>
      <c r="IPB167" s="157"/>
      <c r="IPC167" s="155"/>
      <c r="IPD167" s="159"/>
      <c r="IPE167" s="303"/>
      <c r="IPF167" s="159"/>
      <c r="IPG167" s="159"/>
      <c r="IPH167" s="155"/>
      <c r="IPI167" s="162"/>
      <c r="IPJ167" s="210"/>
      <c r="IPK167" s="215"/>
      <c r="IPL167" s="215"/>
      <c r="IPM167" s="158"/>
      <c r="IPN167" s="158"/>
      <c r="IPO167" s="302"/>
      <c r="IPP167" s="300"/>
      <c r="IPQ167" s="150"/>
      <c r="IPR167" s="157"/>
      <c r="IPS167" s="155"/>
      <c r="IPT167" s="159"/>
      <c r="IPU167" s="303"/>
      <c r="IPV167" s="159"/>
      <c r="IPW167" s="159"/>
      <c r="IPX167" s="155"/>
      <c r="IPY167" s="162"/>
      <c r="IPZ167" s="210"/>
      <c r="IQA167" s="215"/>
      <c r="IQB167" s="215"/>
      <c r="IQC167" s="158"/>
      <c r="IQD167" s="158"/>
      <c r="IQE167" s="302"/>
      <c r="IQF167" s="300"/>
      <c r="IQG167" s="150"/>
      <c r="IQH167" s="157"/>
      <c r="IQI167" s="155"/>
      <c r="IQJ167" s="159"/>
      <c r="IQK167" s="303"/>
      <c r="IQL167" s="159"/>
      <c r="IQM167" s="159"/>
      <c r="IQN167" s="155"/>
      <c r="IQO167" s="162"/>
      <c r="IQP167" s="210"/>
      <c r="IQQ167" s="215"/>
      <c r="IQR167" s="215"/>
      <c r="IQS167" s="158"/>
      <c r="IQT167" s="158"/>
      <c r="IQU167" s="302"/>
      <c r="IQV167" s="300"/>
      <c r="IQW167" s="150"/>
      <c r="IQX167" s="157"/>
      <c r="IQY167" s="155"/>
      <c r="IQZ167" s="159"/>
      <c r="IRA167" s="303"/>
      <c r="IRB167" s="159"/>
      <c r="IRC167" s="159"/>
      <c r="IRD167" s="155"/>
      <c r="IRE167" s="162"/>
      <c r="IRF167" s="210"/>
      <c r="IRG167" s="215"/>
      <c r="IRH167" s="215"/>
      <c r="IRI167" s="158"/>
      <c r="IRJ167" s="158"/>
      <c r="IRK167" s="302"/>
      <c r="IRL167" s="300"/>
      <c r="IRM167" s="150"/>
      <c r="IRN167" s="157"/>
      <c r="IRO167" s="155"/>
      <c r="IRP167" s="159"/>
      <c r="IRQ167" s="303"/>
      <c r="IRR167" s="159"/>
      <c r="IRS167" s="159"/>
      <c r="IRT167" s="155"/>
      <c r="IRU167" s="162"/>
      <c r="IRV167" s="210"/>
      <c r="IRW167" s="215"/>
      <c r="IRX167" s="215"/>
      <c r="IRY167" s="158"/>
      <c r="IRZ167" s="158"/>
      <c r="ISA167" s="302"/>
      <c r="ISB167" s="300"/>
      <c r="ISC167" s="150"/>
      <c r="ISD167" s="157"/>
      <c r="ISE167" s="155"/>
      <c r="ISF167" s="159"/>
      <c r="ISG167" s="303"/>
      <c r="ISH167" s="159"/>
      <c r="ISI167" s="159"/>
      <c r="ISJ167" s="155"/>
      <c r="ISK167" s="162"/>
      <c r="ISL167" s="210"/>
      <c r="ISM167" s="215"/>
      <c r="ISN167" s="215"/>
      <c r="ISO167" s="158"/>
      <c r="ISP167" s="158"/>
      <c r="ISQ167" s="302"/>
      <c r="ISR167" s="300"/>
      <c r="ISS167" s="150"/>
      <c r="IST167" s="157"/>
      <c r="ISU167" s="155"/>
      <c r="ISV167" s="159"/>
      <c r="ISW167" s="303"/>
      <c r="ISX167" s="159"/>
      <c r="ISY167" s="159"/>
      <c r="ISZ167" s="155"/>
      <c r="ITA167" s="162"/>
      <c r="ITB167" s="210"/>
      <c r="ITC167" s="215"/>
      <c r="ITD167" s="215"/>
      <c r="ITE167" s="158"/>
      <c r="ITF167" s="158"/>
      <c r="ITG167" s="302"/>
      <c r="ITH167" s="300"/>
      <c r="ITI167" s="150"/>
      <c r="ITJ167" s="157"/>
      <c r="ITK167" s="155"/>
      <c r="ITL167" s="159"/>
      <c r="ITM167" s="303"/>
      <c r="ITN167" s="159"/>
      <c r="ITO167" s="159"/>
      <c r="ITP167" s="155"/>
      <c r="ITQ167" s="162"/>
      <c r="ITR167" s="210"/>
      <c r="ITS167" s="215"/>
      <c r="ITT167" s="215"/>
      <c r="ITU167" s="158"/>
      <c r="ITV167" s="158"/>
      <c r="ITW167" s="302"/>
      <c r="ITX167" s="300"/>
      <c r="ITY167" s="150"/>
      <c r="ITZ167" s="157"/>
      <c r="IUA167" s="155"/>
      <c r="IUB167" s="159"/>
      <c r="IUC167" s="303"/>
      <c r="IUD167" s="159"/>
      <c r="IUE167" s="159"/>
      <c r="IUF167" s="155"/>
      <c r="IUG167" s="162"/>
      <c r="IUH167" s="210"/>
      <c r="IUI167" s="215"/>
      <c r="IUJ167" s="215"/>
      <c r="IUK167" s="158"/>
      <c r="IUL167" s="158"/>
      <c r="IUM167" s="302"/>
      <c r="IUN167" s="300"/>
      <c r="IUO167" s="150"/>
      <c r="IUP167" s="157"/>
      <c r="IUQ167" s="155"/>
      <c r="IUR167" s="159"/>
      <c r="IUS167" s="303"/>
      <c r="IUT167" s="159"/>
      <c r="IUU167" s="159"/>
      <c r="IUV167" s="155"/>
      <c r="IUW167" s="162"/>
      <c r="IUX167" s="210"/>
      <c r="IUY167" s="215"/>
      <c r="IUZ167" s="215"/>
      <c r="IVA167" s="158"/>
      <c r="IVB167" s="158"/>
      <c r="IVC167" s="302"/>
      <c r="IVD167" s="300"/>
      <c r="IVE167" s="150"/>
      <c r="IVF167" s="157"/>
      <c r="IVG167" s="155"/>
      <c r="IVH167" s="159"/>
      <c r="IVI167" s="303"/>
      <c r="IVJ167" s="159"/>
      <c r="IVK167" s="159"/>
      <c r="IVL167" s="155"/>
      <c r="IVM167" s="162"/>
      <c r="IVN167" s="210"/>
      <c r="IVO167" s="215"/>
      <c r="IVP167" s="215"/>
      <c r="IVQ167" s="158"/>
      <c r="IVR167" s="158"/>
      <c r="IVS167" s="302"/>
      <c r="IVT167" s="300"/>
      <c r="IVU167" s="150"/>
      <c r="IVV167" s="157"/>
      <c r="IVW167" s="155"/>
      <c r="IVX167" s="159"/>
      <c r="IVY167" s="303"/>
      <c r="IVZ167" s="159"/>
      <c r="IWA167" s="159"/>
      <c r="IWB167" s="155"/>
      <c r="IWC167" s="162"/>
      <c r="IWD167" s="210"/>
      <c r="IWE167" s="215"/>
      <c r="IWF167" s="215"/>
      <c r="IWG167" s="158"/>
      <c r="IWH167" s="158"/>
      <c r="IWI167" s="302"/>
      <c r="IWJ167" s="300"/>
      <c r="IWK167" s="150"/>
      <c r="IWL167" s="157"/>
      <c r="IWM167" s="155"/>
      <c r="IWN167" s="159"/>
      <c r="IWO167" s="303"/>
      <c r="IWP167" s="159"/>
      <c r="IWQ167" s="159"/>
      <c r="IWR167" s="155"/>
      <c r="IWS167" s="162"/>
      <c r="IWT167" s="210"/>
      <c r="IWU167" s="215"/>
      <c r="IWV167" s="215"/>
      <c r="IWW167" s="158"/>
      <c r="IWX167" s="158"/>
      <c r="IWY167" s="302"/>
      <c r="IWZ167" s="300"/>
      <c r="IXA167" s="150"/>
      <c r="IXB167" s="157"/>
      <c r="IXC167" s="155"/>
      <c r="IXD167" s="159"/>
      <c r="IXE167" s="303"/>
      <c r="IXF167" s="159"/>
      <c r="IXG167" s="159"/>
      <c r="IXH167" s="155"/>
      <c r="IXI167" s="162"/>
      <c r="IXJ167" s="210"/>
      <c r="IXK167" s="215"/>
      <c r="IXL167" s="215"/>
      <c r="IXM167" s="158"/>
      <c r="IXN167" s="158"/>
      <c r="IXO167" s="302"/>
      <c r="IXP167" s="300"/>
      <c r="IXQ167" s="150"/>
      <c r="IXR167" s="157"/>
      <c r="IXS167" s="155"/>
      <c r="IXT167" s="159"/>
      <c r="IXU167" s="303"/>
      <c r="IXV167" s="159"/>
      <c r="IXW167" s="159"/>
      <c r="IXX167" s="155"/>
      <c r="IXY167" s="162"/>
      <c r="IXZ167" s="210"/>
      <c r="IYA167" s="215"/>
      <c r="IYB167" s="215"/>
      <c r="IYC167" s="158"/>
      <c r="IYD167" s="158"/>
      <c r="IYE167" s="302"/>
      <c r="IYF167" s="300"/>
      <c r="IYG167" s="150"/>
      <c r="IYH167" s="157"/>
      <c r="IYI167" s="155"/>
      <c r="IYJ167" s="159"/>
      <c r="IYK167" s="303"/>
      <c r="IYL167" s="159"/>
      <c r="IYM167" s="159"/>
      <c r="IYN167" s="155"/>
      <c r="IYO167" s="162"/>
      <c r="IYP167" s="210"/>
      <c r="IYQ167" s="215"/>
      <c r="IYR167" s="215"/>
      <c r="IYS167" s="158"/>
      <c r="IYT167" s="158"/>
      <c r="IYU167" s="302"/>
      <c r="IYV167" s="300"/>
      <c r="IYW167" s="150"/>
      <c r="IYX167" s="157"/>
      <c r="IYY167" s="155"/>
      <c r="IYZ167" s="159"/>
      <c r="IZA167" s="303"/>
      <c r="IZB167" s="159"/>
      <c r="IZC167" s="159"/>
      <c r="IZD167" s="155"/>
      <c r="IZE167" s="162"/>
      <c r="IZF167" s="210"/>
      <c r="IZG167" s="215"/>
      <c r="IZH167" s="215"/>
      <c r="IZI167" s="158"/>
      <c r="IZJ167" s="158"/>
      <c r="IZK167" s="302"/>
      <c r="IZL167" s="300"/>
      <c r="IZM167" s="150"/>
      <c r="IZN167" s="157"/>
      <c r="IZO167" s="155"/>
      <c r="IZP167" s="159"/>
      <c r="IZQ167" s="303"/>
      <c r="IZR167" s="159"/>
      <c r="IZS167" s="159"/>
      <c r="IZT167" s="155"/>
      <c r="IZU167" s="162"/>
      <c r="IZV167" s="210"/>
      <c r="IZW167" s="215"/>
      <c r="IZX167" s="215"/>
      <c r="IZY167" s="158"/>
      <c r="IZZ167" s="158"/>
      <c r="JAA167" s="302"/>
      <c r="JAB167" s="300"/>
      <c r="JAC167" s="150"/>
      <c r="JAD167" s="157"/>
      <c r="JAE167" s="155"/>
      <c r="JAF167" s="159"/>
      <c r="JAG167" s="303"/>
      <c r="JAH167" s="159"/>
      <c r="JAI167" s="159"/>
      <c r="JAJ167" s="155"/>
      <c r="JAK167" s="162"/>
      <c r="JAL167" s="210"/>
      <c r="JAM167" s="215"/>
      <c r="JAN167" s="215"/>
      <c r="JAO167" s="158"/>
      <c r="JAP167" s="158"/>
      <c r="JAQ167" s="302"/>
      <c r="JAR167" s="300"/>
      <c r="JAS167" s="150"/>
      <c r="JAT167" s="157"/>
      <c r="JAU167" s="155"/>
      <c r="JAV167" s="159"/>
      <c r="JAW167" s="303"/>
      <c r="JAX167" s="159"/>
      <c r="JAY167" s="159"/>
      <c r="JAZ167" s="155"/>
      <c r="JBA167" s="162"/>
      <c r="JBB167" s="210"/>
      <c r="JBC167" s="215"/>
      <c r="JBD167" s="215"/>
      <c r="JBE167" s="158"/>
      <c r="JBF167" s="158"/>
      <c r="JBG167" s="302"/>
      <c r="JBH167" s="300"/>
      <c r="JBI167" s="150"/>
      <c r="JBJ167" s="157"/>
      <c r="JBK167" s="155"/>
      <c r="JBL167" s="159"/>
      <c r="JBM167" s="303"/>
      <c r="JBN167" s="159"/>
      <c r="JBO167" s="159"/>
      <c r="JBP167" s="155"/>
      <c r="JBQ167" s="162"/>
      <c r="JBR167" s="210"/>
      <c r="JBS167" s="215"/>
      <c r="JBT167" s="215"/>
      <c r="JBU167" s="158"/>
      <c r="JBV167" s="158"/>
      <c r="JBW167" s="302"/>
      <c r="JBX167" s="300"/>
      <c r="JBY167" s="150"/>
      <c r="JBZ167" s="157"/>
      <c r="JCA167" s="155"/>
      <c r="JCB167" s="159"/>
      <c r="JCC167" s="303"/>
      <c r="JCD167" s="159"/>
      <c r="JCE167" s="159"/>
      <c r="JCF167" s="155"/>
      <c r="JCG167" s="162"/>
      <c r="JCH167" s="210"/>
      <c r="JCI167" s="215"/>
      <c r="JCJ167" s="215"/>
      <c r="JCK167" s="158"/>
      <c r="JCL167" s="158"/>
      <c r="JCM167" s="302"/>
      <c r="JCN167" s="300"/>
      <c r="JCO167" s="150"/>
      <c r="JCP167" s="157"/>
      <c r="JCQ167" s="155"/>
      <c r="JCR167" s="159"/>
      <c r="JCS167" s="303"/>
      <c r="JCT167" s="159"/>
      <c r="JCU167" s="159"/>
      <c r="JCV167" s="155"/>
      <c r="JCW167" s="162"/>
      <c r="JCX167" s="210"/>
      <c r="JCY167" s="215"/>
      <c r="JCZ167" s="215"/>
      <c r="JDA167" s="158"/>
      <c r="JDB167" s="158"/>
      <c r="JDC167" s="302"/>
      <c r="JDD167" s="300"/>
      <c r="JDE167" s="150"/>
      <c r="JDF167" s="157"/>
      <c r="JDG167" s="155"/>
      <c r="JDH167" s="159"/>
      <c r="JDI167" s="303"/>
      <c r="JDJ167" s="159"/>
      <c r="JDK167" s="159"/>
      <c r="JDL167" s="155"/>
      <c r="JDM167" s="162"/>
      <c r="JDN167" s="210"/>
      <c r="JDO167" s="215"/>
      <c r="JDP167" s="215"/>
      <c r="JDQ167" s="158"/>
      <c r="JDR167" s="158"/>
      <c r="JDS167" s="302"/>
      <c r="JDT167" s="300"/>
      <c r="JDU167" s="150"/>
      <c r="JDV167" s="157"/>
      <c r="JDW167" s="155"/>
      <c r="JDX167" s="159"/>
      <c r="JDY167" s="303"/>
      <c r="JDZ167" s="159"/>
      <c r="JEA167" s="159"/>
      <c r="JEB167" s="155"/>
      <c r="JEC167" s="162"/>
      <c r="JED167" s="210"/>
      <c r="JEE167" s="215"/>
      <c r="JEF167" s="215"/>
      <c r="JEG167" s="158"/>
      <c r="JEH167" s="158"/>
      <c r="JEI167" s="302"/>
      <c r="JEJ167" s="300"/>
      <c r="JEK167" s="150"/>
      <c r="JEL167" s="157"/>
      <c r="JEM167" s="155"/>
      <c r="JEN167" s="159"/>
      <c r="JEO167" s="303"/>
      <c r="JEP167" s="159"/>
      <c r="JEQ167" s="159"/>
      <c r="JER167" s="155"/>
      <c r="JES167" s="162"/>
      <c r="JET167" s="210"/>
      <c r="JEU167" s="215"/>
      <c r="JEV167" s="215"/>
      <c r="JEW167" s="158"/>
      <c r="JEX167" s="158"/>
      <c r="JEY167" s="302"/>
      <c r="JEZ167" s="300"/>
      <c r="JFA167" s="150"/>
      <c r="JFB167" s="157"/>
      <c r="JFC167" s="155"/>
      <c r="JFD167" s="159"/>
      <c r="JFE167" s="303"/>
      <c r="JFF167" s="159"/>
      <c r="JFG167" s="159"/>
      <c r="JFH167" s="155"/>
      <c r="JFI167" s="162"/>
      <c r="JFJ167" s="210"/>
      <c r="JFK167" s="215"/>
      <c r="JFL167" s="215"/>
      <c r="JFM167" s="158"/>
      <c r="JFN167" s="158"/>
      <c r="JFO167" s="302"/>
      <c r="JFP167" s="300"/>
      <c r="JFQ167" s="150"/>
      <c r="JFR167" s="157"/>
      <c r="JFS167" s="155"/>
      <c r="JFT167" s="159"/>
      <c r="JFU167" s="303"/>
      <c r="JFV167" s="159"/>
      <c r="JFW167" s="159"/>
      <c r="JFX167" s="155"/>
      <c r="JFY167" s="162"/>
      <c r="JFZ167" s="210"/>
      <c r="JGA167" s="215"/>
      <c r="JGB167" s="215"/>
      <c r="JGC167" s="158"/>
      <c r="JGD167" s="158"/>
      <c r="JGE167" s="302"/>
      <c r="JGF167" s="300"/>
      <c r="JGG167" s="150"/>
      <c r="JGH167" s="157"/>
      <c r="JGI167" s="155"/>
      <c r="JGJ167" s="159"/>
      <c r="JGK167" s="303"/>
      <c r="JGL167" s="159"/>
      <c r="JGM167" s="159"/>
      <c r="JGN167" s="155"/>
      <c r="JGO167" s="162"/>
      <c r="JGP167" s="210"/>
      <c r="JGQ167" s="215"/>
      <c r="JGR167" s="215"/>
      <c r="JGS167" s="158"/>
      <c r="JGT167" s="158"/>
      <c r="JGU167" s="302"/>
      <c r="JGV167" s="300"/>
      <c r="JGW167" s="150"/>
      <c r="JGX167" s="157"/>
      <c r="JGY167" s="155"/>
      <c r="JGZ167" s="159"/>
      <c r="JHA167" s="303"/>
      <c r="JHB167" s="159"/>
      <c r="JHC167" s="159"/>
      <c r="JHD167" s="155"/>
      <c r="JHE167" s="162"/>
      <c r="JHF167" s="210"/>
      <c r="JHG167" s="215"/>
      <c r="JHH167" s="215"/>
      <c r="JHI167" s="158"/>
      <c r="JHJ167" s="158"/>
      <c r="JHK167" s="302"/>
      <c r="JHL167" s="300"/>
      <c r="JHM167" s="150"/>
      <c r="JHN167" s="157"/>
      <c r="JHO167" s="155"/>
      <c r="JHP167" s="159"/>
      <c r="JHQ167" s="303"/>
      <c r="JHR167" s="159"/>
      <c r="JHS167" s="159"/>
      <c r="JHT167" s="155"/>
      <c r="JHU167" s="162"/>
      <c r="JHV167" s="210"/>
      <c r="JHW167" s="215"/>
      <c r="JHX167" s="215"/>
      <c r="JHY167" s="158"/>
      <c r="JHZ167" s="158"/>
      <c r="JIA167" s="302"/>
      <c r="JIB167" s="300"/>
      <c r="JIC167" s="150"/>
      <c r="JID167" s="157"/>
      <c r="JIE167" s="155"/>
      <c r="JIF167" s="159"/>
      <c r="JIG167" s="303"/>
      <c r="JIH167" s="159"/>
      <c r="JII167" s="159"/>
      <c r="JIJ167" s="155"/>
      <c r="JIK167" s="162"/>
      <c r="JIL167" s="210"/>
      <c r="JIM167" s="215"/>
      <c r="JIN167" s="215"/>
      <c r="JIO167" s="158"/>
      <c r="JIP167" s="158"/>
      <c r="JIQ167" s="302"/>
      <c r="JIR167" s="300"/>
      <c r="JIS167" s="150"/>
      <c r="JIT167" s="157"/>
      <c r="JIU167" s="155"/>
      <c r="JIV167" s="159"/>
      <c r="JIW167" s="303"/>
      <c r="JIX167" s="159"/>
      <c r="JIY167" s="159"/>
      <c r="JIZ167" s="155"/>
      <c r="JJA167" s="162"/>
      <c r="JJB167" s="210"/>
      <c r="JJC167" s="215"/>
      <c r="JJD167" s="215"/>
      <c r="JJE167" s="158"/>
      <c r="JJF167" s="158"/>
      <c r="JJG167" s="302"/>
      <c r="JJH167" s="300"/>
      <c r="JJI167" s="150"/>
      <c r="JJJ167" s="157"/>
      <c r="JJK167" s="155"/>
      <c r="JJL167" s="159"/>
      <c r="JJM167" s="303"/>
      <c r="JJN167" s="159"/>
      <c r="JJO167" s="159"/>
      <c r="JJP167" s="155"/>
      <c r="JJQ167" s="162"/>
      <c r="JJR167" s="210"/>
      <c r="JJS167" s="215"/>
      <c r="JJT167" s="215"/>
      <c r="JJU167" s="158"/>
      <c r="JJV167" s="158"/>
      <c r="JJW167" s="302"/>
      <c r="JJX167" s="300"/>
      <c r="JJY167" s="150"/>
      <c r="JJZ167" s="157"/>
      <c r="JKA167" s="155"/>
      <c r="JKB167" s="159"/>
      <c r="JKC167" s="303"/>
      <c r="JKD167" s="159"/>
      <c r="JKE167" s="159"/>
      <c r="JKF167" s="155"/>
      <c r="JKG167" s="162"/>
      <c r="JKH167" s="210"/>
      <c r="JKI167" s="215"/>
      <c r="JKJ167" s="215"/>
      <c r="JKK167" s="158"/>
      <c r="JKL167" s="158"/>
      <c r="JKM167" s="302"/>
      <c r="JKN167" s="300"/>
      <c r="JKO167" s="150"/>
      <c r="JKP167" s="157"/>
      <c r="JKQ167" s="155"/>
      <c r="JKR167" s="159"/>
      <c r="JKS167" s="303"/>
      <c r="JKT167" s="159"/>
      <c r="JKU167" s="159"/>
      <c r="JKV167" s="155"/>
      <c r="JKW167" s="162"/>
      <c r="JKX167" s="210"/>
      <c r="JKY167" s="215"/>
      <c r="JKZ167" s="215"/>
      <c r="JLA167" s="158"/>
      <c r="JLB167" s="158"/>
      <c r="JLC167" s="302"/>
      <c r="JLD167" s="300"/>
      <c r="JLE167" s="150"/>
      <c r="JLF167" s="157"/>
      <c r="JLG167" s="155"/>
      <c r="JLH167" s="159"/>
      <c r="JLI167" s="303"/>
      <c r="JLJ167" s="159"/>
      <c r="JLK167" s="159"/>
      <c r="JLL167" s="155"/>
      <c r="JLM167" s="162"/>
      <c r="JLN167" s="210"/>
      <c r="JLO167" s="215"/>
      <c r="JLP167" s="215"/>
      <c r="JLQ167" s="158"/>
      <c r="JLR167" s="158"/>
      <c r="JLS167" s="302"/>
      <c r="JLT167" s="300"/>
      <c r="JLU167" s="150"/>
      <c r="JLV167" s="157"/>
      <c r="JLW167" s="155"/>
      <c r="JLX167" s="159"/>
      <c r="JLY167" s="303"/>
      <c r="JLZ167" s="159"/>
      <c r="JMA167" s="159"/>
      <c r="JMB167" s="155"/>
      <c r="JMC167" s="162"/>
      <c r="JMD167" s="210"/>
      <c r="JME167" s="215"/>
      <c r="JMF167" s="215"/>
      <c r="JMG167" s="158"/>
      <c r="JMH167" s="158"/>
      <c r="JMI167" s="302"/>
      <c r="JMJ167" s="300"/>
      <c r="JMK167" s="150"/>
      <c r="JML167" s="157"/>
      <c r="JMM167" s="155"/>
      <c r="JMN167" s="159"/>
      <c r="JMO167" s="303"/>
      <c r="JMP167" s="159"/>
      <c r="JMQ167" s="159"/>
      <c r="JMR167" s="155"/>
      <c r="JMS167" s="162"/>
      <c r="JMT167" s="210"/>
      <c r="JMU167" s="215"/>
      <c r="JMV167" s="215"/>
      <c r="JMW167" s="158"/>
      <c r="JMX167" s="158"/>
      <c r="JMY167" s="302"/>
      <c r="JMZ167" s="300"/>
      <c r="JNA167" s="150"/>
      <c r="JNB167" s="157"/>
      <c r="JNC167" s="155"/>
      <c r="JND167" s="159"/>
      <c r="JNE167" s="303"/>
      <c r="JNF167" s="159"/>
      <c r="JNG167" s="159"/>
      <c r="JNH167" s="155"/>
      <c r="JNI167" s="162"/>
      <c r="JNJ167" s="210"/>
      <c r="JNK167" s="215"/>
      <c r="JNL167" s="215"/>
      <c r="JNM167" s="158"/>
      <c r="JNN167" s="158"/>
      <c r="JNO167" s="302"/>
      <c r="JNP167" s="300"/>
      <c r="JNQ167" s="150"/>
      <c r="JNR167" s="157"/>
      <c r="JNS167" s="155"/>
      <c r="JNT167" s="159"/>
      <c r="JNU167" s="303"/>
      <c r="JNV167" s="159"/>
      <c r="JNW167" s="159"/>
      <c r="JNX167" s="155"/>
      <c r="JNY167" s="162"/>
      <c r="JNZ167" s="210"/>
      <c r="JOA167" s="215"/>
      <c r="JOB167" s="215"/>
      <c r="JOC167" s="158"/>
      <c r="JOD167" s="158"/>
      <c r="JOE167" s="302"/>
      <c r="JOF167" s="300"/>
      <c r="JOG167" s="150"/>
      <c r="JOH167" s="157"/>
      <c r="JOI167" s="155"/>
      <c r="JOJ167" s="159"/>
      <c r="JOK167" s="303"/>
      <c r="JOL167" s="159"/>
      <c r="JOM167" s="159"/>
      <c r="JON167" s="155"/>
      <c r="JOO167" s="162"/>
      <c r="JOP167" s="210"/>
      <c r="JOQ167" s="215"/>
      <c r="JOR167" s="215"/>
      <c r="JOS167" s="158"/>
      <c r="JOT167" s="158"/>
      <c r="JOU167" s="302"/>
      <c r="JOV167" s="300"/>
      <c r="JOW167" s="150"/>
      <c r="JOX167" s="157"/>
      <c r="JOY167" s="155"/>
      <c r="JOZ167" s="159"/>
      <c r="JPA167" s="303"/>
      <c r="JPB167" s="159"/>
      <c r="JPC167" s="159"/>
      <c r="JPD167" s="155"/>
      <c r="JPE167" s="162"/>
      <c r="JPF167" s="210"/>
      <c r="JPG167" s="215"/>
      <c r="JPH167" s="215"/>
      <c r="JPI167" s="158"/>
      <c r="JPJ167" s="158"/>
      <c r="JPK167" s="302"/>
      <c r="JPL167" s="300"/>
      <c r="JPM167" s="150"/>
      <c r="JPN167" s="157"/>
      <c r="JPO167" s="155"/>
      <c r="JPP167" s="159"/>
      <c r="JPQ167" s="303"/>
      <c r="JPR167" s="159"/>
      <c r="JPS167" s="159"/>
      <c r="JPT167" s="155"/>
      <c r="JPU167" s="162"/>
      <c r="JPV167" s="210"/>
      <c r="JPW167" s="215"/>
      <c r="JPX167" s="215"/>
      <c r="JPY167" s="158"/>
      <c r="JPZ167" s="158"/>
      <c r="JQA167" s="302"/>
      <c r="JQB167" s="300"/>
      <c r="JQC167" s="150"/>
      <c r="JQD167" s="157"/>
      <c r="JQE167" s="155"/>
      <c r="JQF167" s="159"/>
      <c r="JQG167" s="303"/>
      <c r="JQH167" s="159"/>
      <c r="JQI167" s="159"/>
      <c r="JQJ167" s="155"/>
      <c r="JQK167" s="162"/>
      <c r="JQL167" s="210"/>
      <c r="JQM167" s="215"/>
      <c r="JQN167" s="215"/>
      <c r="JQO167" s="158"/>
      <c r="JQP167" s="158"/>
      <c r="JQQ167" s="302"/>
      <c r="JQR167" s="300"/>
      <c r="JQS167" s="150"/>
      <c r="JQT167" s="157"/>
      <c r="JQU167" s="155"/>
      <c r="JQV167" s="159"/>
      <c r="JQW167" s="303"/>
      <c r="JQX167" s="159"/>
      <c r="JQY167" s="159"/>
      <c r="JQZ167" s="155"/>
      <c r="JRA167" s="162"/>
      <c r="JRB167" s="210"/>
      <c r="JRC167" s="215"/>
      <c r="JRD167" s="215"/>
      <c r="JRE167" s="158"/>
      <c r="JRF167" s="158"/>
      <c r="JRG167" s="302"/>
      <c r="JRH167" s="300"/>
      <c r="JRI167" s="150"/>
      <c r="JRJ167" s="157"/>
      <c r="JRK167" s="155"/>
      <c r="JRL167" s="159"/>
      <c r="JRM167" s="303"/>
      <c r="JRN167" s="159"/>
      <c r="JRO167" s="159"/>
      <c r="JRP167" s="155"/>
      <c r="JRQ167" s="162"/>
      <c r="JRR167" s="210"/>
      <c r="JRS167" s="215"/>
      <c r="JRT167" s="215"/>
      <c r="JRU167" s="158"/>
      <c r="JRV167" s="158"/>
      <c r="JRW167" s="302"/>
      <c r="JRX167" s="300"/>
      <c r="JRY167" s="150"/>
      <c r="JRZ167" s="157"/>
      <c r="JSA167" s="155"/>
      <c r="JSB167" s="159"/>
      <c r="JSC167" s="303"/>
      <c r="JSD167" s="159"/>
      <c r="JSE167" s="159"/>
      <c r="JSF167" s="155"/>
      <c r="JSG167" s="162"/>
      <c r="JSH167" s="210"/>
      <c r="JSI167" s="215"/>
      <c r="JSJ167" s="215"/>
      <c r="JSK167" s="158"/>
      <c r="JSL167" s="158"/>
      <c r="JSM167" s="302"/>
      <c r="JSN167" s="300"/>
      <c r="JSO167" s="150"/>
      <c r="JSP167" s="157"/>
      <c r="JSQ167" s="155"/>
      <c r="JSR167" s="159"/>
      <c r="JSS167" s="303"/>
      <c r="JST167" s="159"/>
      <c r="JSU167" s="159"/>
      <c r="JSV167" s="155"/>
      <c r="JSW167" s="162"/>
      <c r="JSX167" s="210"/>
      <c r="JSY167" s="215"/>
      <c r="JSZ167" s="215"/>
      <c r="JTA167" s="158"/>
      <c r="JTB167" s="158"/>
      <c r="JTC167" s="302"/>
      <c r="JTD167" s="300"/>
      <c r="JTE167" s="150"/>
      <c r="JTF167" s="157"/>
      <c r="JTG167" s="155"/>
      <c r="JTH167" s="159"/>
      <c r="JTI167" s="303"/>
      <c r="JTJ167" s="159"/>
      <c r="JTK167" s="159"/>
      <c r="JTL167" s="155"/>
      <c r="JTM167" s="162"/>
      <c r="JTN167" s="210"/>
      <c r="JTO167" s="215"/>
      <c r="JTP167" s="215"/>
      <c r="JTQ167" s="158"/>
      <c r="JTR167" s="158"/>
      <c r="JTS167" s="302"/>
      <c r="JTT167" s="300"/>
      <c r="JTU167" s="150"/>
      <c r="JTV167" s="157"/>
      <c r="JTW167" s="155"/>
      <c r="JTX167" s="159"/>
      <c r="JTY167" s="303"/>
      <c r="JTZ167" s="159"/>
      <c r="JUA167" s="159"/>
      <c r="JUB167" s="155"/>
      <c r="JUC167" s="162"/>
      <c r="JUD167" s="210"/>
      <c r="JUE167" s="215"/>
      <c r="JUF167" s="215"/>
      <c r="JUG167" s="158"/>
      <c r="JUH167" s="158"/>
      <c r="JUI167" s="302"/>
      <c r="JUJ167" s="300"/>
      <c r="JUK167" s="150"/>
      <c r="JUL167" s="157"/>
      <c r="JUM167" s="155"/>
      <c r="JUN167" s="159"/>
      <c r="JUO167" s="303"/>
      <c r="JUP167" s="159"/>
      <c r="JUQ167" s="159"/>
      <c r="JUR167" s="155"/>
      <c r="JUS167" s="162"/>
      <c r="JUT167" s="210"/>
      <c r="JUU167" s="215"/>
      <c r="JUV167" s="215"/>
      <c r="JUW167" s="158"/>
      <c r="JUX167" s="158"/>
      <c r="JUY167" s="302"/>
      <c r="JUZ167" s="300"/>
      <c r="JVA167" s="150"/>
      <c r="JVB167" s="157"/>
      <c r="JVC167" s="155"/>
      <c r="JVD167" s="159"/>
      <c r="JVE167" s="303"/>
      <c r="JVF167" s="159"/>
      <c r="JVG167" s="159"/>
      <c r="JVH167" s="155"/>
      <c r="JVI167" s="162"/>
      <c r="JVJ167" s="210"/>
      <c r="JVK167" s="215"/>
      <c r="JVL167" s="215"/>
      <c r="JVM167" s="158"/>
      <c r="JVN167" s="158"/>
      <c r="JVO167" s="302"/>
      <c r="JVP167" s="300"/>
      <c r="JVQ167" s="150"/>
      <c r="JVR167" s="157"/>
      <c r="JVS167" s="155"/>
      <c r="JVT167" s="159"/>
      <c r="JVU167" s="303"/>
      <c r="JVV167" s="159"/>
      <c r="JVW167" s="159"/>
      <c r="JVX167" s="155"/>
      <c r="JVY167" s="162"/>
      <c r="JVZ167" s="210"/>
      <c r="JWA167" s="215"/>
      <c r="JWB167" s="215"/>
      <c r="JWC167" s="158"/>
      <c r="JWD167" s="158"/>
      <c r="JWE167" s="302"/>
      <c r="JWF167" s="300"/>
      <c r="JWG167" s="150"/>
      <c r="JWH167" s="157"/>
      <c r="JWI167" s="155"/>
      <c r="JWJ167" s="159"/>
      <c r="JWK167" s="303"/>
      <c r="JWL167" s="159"/>
      <c r="JWM167" s="159"/>
      <c r="JWN167" s="155"/>
      <c r="JWO167" s="162"/>
      <c r="JWP167" s="210"/>
      <c r="JWQ167" s="215"/>
      <c r="JWR167" s="215"/>
      <c r="JWS167" s="158"/>
      <c r="JWT167" s="158"/>
      <c r="JWU167" s="302"/>
      <c r="JWV167" s="300"/>
      <c r="JWW167" s="150"/>
      <c r="JWX167" s="157"/>
      <c r="JWY167" s="155"/>
      <c r="JWZ167" s="159"/>
      <c r="JXA167" s="303"/>
      <c r="JXB167" s="159"/>
      <c r="JXC167" s="159"/>
      <c r="JXD167" s="155"/>
      <c r="JXE167" s="162"/>
      <c r="JXF167" s="210"/>
      <c r="JXG167" s="215"/>
      <c r="JXH167" s="215"/>
      <c r="JXI167" s="158"/>
      <c r="JXJ167" s="158"/>
      <c r="JXK167" s="302"/>
      <c r="JXL167" s="300"/>
      <c r="JXM167" s="150"/>
      <c r="JXN167" s="157"/>
      <c r="JXO167" s="155"/>
      <c r="JXP167" s="159"/>
      <c r="JXQ167" s="303"/>
      <c r="JXR167" s="159"/>
      <c r="JXS167" s="159"/>
      <c r="JXT167" s="155"/>
      <c r="JXU167" s="162"/>
      <c r="JXV167" s="210"/>
      <c r="JXW167" s="215"/>
      <c r="JXX167" s="215"/>
      <c r="JXY167" s="158"/>
      <c r="JXZ167" s="158"/>
      <c r="JYA167" s="302"/>
      <c r="JYB167" s="300"/>
      <c r="JYC167" s="150"/>
      <c r="JYD167" s="157"/>
      <c r="JYE167" s="155"/>
      <c r="JYF167" s="159"/>
      <c r="JYG167" s="303"/>
      <c r="JYH167" s="159"/>
      <c r="JYI167" s="159"/>
      <c r="JYJ167" s="155"/>
      <c r="JYK167" s="162"/>
      <c r="JYL167" s="210"/>
      <c r="JYM167" s="215"/>
      <c r="JYN167" s="215"/>
      <c r="JYO167" s="158"/>
      <c r="JYP167" s="158"/>
      <c r="JYQ167" s="302"/>
      <c r="JYR167" s="300"/>
      <c r="JYS167" s="150"/>
      <c r="JYT167" s="157"/>
      <c r="JYU167" s="155"/>
      <c r="JYV167" s="159"/>
      <c r="JYW167" s="303"/>
      <c r="JYX167" s="159"/>
      <c r="JYY167" s="159"/>
      <c r="JYZ167" s="155"/>
      <c r="JZA167" s="162"/>
      <c r="JZB167" s="210"/>
      <c r="JZC167" s="215"/>
      <c r="JZD167" s="215"/>
      <c r="JZE167" s="158"/>
      <c r="JZF167" s="158"/>
      <c r="JZG167" s="302"/>
      <c r="JZH167" s="300"/>
      <c r="JZI167" s="150"/>
      <c r="JZJ167" s="157"/>
      <c r="JZK167" s="155"/>
      <c r="JZL167" s="159"/>
      <c r="JZM167" s="303"/>
      <c r="JZN167" s="159"/>
      <c r="JZO167" s="159"/>
      <c r="JZP167" s="155"/>
      <c r="JZQ167" s="162"/>
      <c r="JZR167" s="210"/>
      <c r="JZS167" s="215"/>
      <c r="JZT167" s="215"/>
      <c r="JZU167" s="158"/>
      <c r="JZV167" s="158"/>
      <c r="JZW167" s="302"/>
      <c r="JZX167" s="300"/>
      <c r="JZY167" s="150"/>
      <c r="JZZ167" s="157"/>
      <c r="KAA167" s="155"/>
      <c r="KAB167" s="159"/>
      <c r="KAC167" s="303"/>
      <c r="KAD167" s="159"/>
      <c r="KAE167" s="159"/>
      <c r="KAF167" s="155"/>
      <c r="KAG167" s="162"/>
      <c r="KAH167" s="210"/>
      <c r="KAI167" s="215"/>
      <c r="KAJ167" s="215"/>
      <c r="KAK167" s="158"/>
      <c r="KAL167" s="158"/>
      <c r="KAM167" s="302"/>
      <c r="KAN167" s="300"/>
      <c r="KAO167" s="150"/>
      <c r="KAP167" s="157"/>
      <c r="KAQ167" s="155"/>
      <c r="KAR167" s="159"/>
      <c r="KAS167" s="303"/>
      <c r="KAT167" s="159"/>
      <c r="KAU167" s="159"/>
      <c r="KAV167" s="155"/>
      <c r="KAW167" s="162"/>
      <c r="KAX167" s="210"/>
      <c r="KAY167" s="215"/>
      <c r="KAZ167" s="215"/>
      <c r="KBA167" s="158"/>
      <c r="KBB167" s="158"/>
      <c r="KBC167" s="302"/>
      <c r="KBD167" s="300"/>
      <c r="KBE167" s="150"/>
      <c r="KBF167" s="157"/>
      <c r="KBG167" s="155"/>
      <c r="KBH167" s="159"/>
      <c r="KBI167" s="303"/>
      <c r="KBJ167" s="159"/>
      <c r="KBK167" s="159"/>
      <c r="KBL167" s="155"/>
      <c r="KBM167" s="162"/>
      <c r="KBN167" s="210"/>
      <c r="KBO167" s="215"/>
      <c r="KBP167" s="215"/>
      <c r="KBQ167" s="158"/>
      <c r="KBR167" s="158"/>
      <c r="KBS167" s="302"/>
      <c r="KBT167" s="300"/>
      <c r="KBU167" s="150"/>
      <c r="KBV167" s="157"/>
      <c r="KBW167" s="155"/>
      <c r="KBX167" s="159"/>
      <c r="KBY167" s="303"/>
      <c r="KBZ167" s="159"/>
      <c r="KCA167" s="159"/>
      <c r="KCB167" s="155"/>
      <c r="KCC167" s="162"/>
      <c r="KCD167" s="210"/>
      <c r="KCE167" s="215"/>
      <c r="KCF167" s="215"/>
      <c r="KCG167" s="158"/>
      <c r="KCH167" s="158"/>
      <c r="KCI167" s="302"/>
      <c r="KCJ167" s="300"/>
      <c r="KCK167" s="150"/>
      <c r="KCL167" s="157"/>
      <c r="KCM167" s="155"/>
      <c r="KCN167" s="159"/>
      <c r="KCO167" s="303"/>
      <c r="KCP167" s="159"/>
      <c r="KCQ167" s="159"/>
      <c r="KCR167" s="155"/>
      <c r="KCS167" s="162"/>
      <c r="KCT167" s="210"/>
      <c r="KCU167" s="215"/>
      <c r="KCV167" s="215"/>
      <c r="KCW167" s="158"/>
      <c r="KCX167" s="158"/>
      <c r="KCY167" s="302"/>
      <c r="KCZ167" s="300"/>
      <c r="KDA167" s="150"/>
      <c r="KDB167" s="157"/>
      <c r="KDC167" s="155"/>
      <c r="KDD167" s="159"/>
      <c r="KDE167" s="303"/>
      <c r="KDF167" s="159"/>
      <c r="KDG167" s="159"/>
      <c r="KDH167" s="155"/>
      <c r="KDI167" s="162"/>
      <c r="KDJ167" s="210"/>
      <c r="KDK167" s="215"/>
      <c r="KDL167" s="215"/>
      <c r="KDM167" s="158"/>
      <c r="KDN167" s="158"/>
      <c r="KDO167" s="302"/>
      <c r="KDP167" s="300"/>
      <c r="KDQ167" s="150"/>
      <c r="KDR167" s="157"/>
      <c r="KDS167" s="155"/>
      <c r="KDT167" s="159"/>
      <c r="KDU167" s="303"/>
      <c r="KDV167" s="159"/>
      <c r="KDW167" s="159"/>
      <c r="KDX167" s="155"/>
      <c r="KDY167" s="162"/>
      <c r="KDZ167" s="210"/>
      <c r="KEA167" s="215"/>
      <c r="KEB167" s="215"/>
      <c r="KEC167" s="158"/>
      <c r="KED167" s="158"/>
      <c r="KEE167" s="302"/>
      <c r="KEF167" s="300"/>
      <c r="KEG167" s="150"/>
      <c r="KEH167" s="157"/>
      <c r="KEI167" s="155"/>
      <c r="KEJ167" s="159"/>
      <c r="KEK167" s="303"/>
      <c r="KEL167" s="159"/>
      <c r="KEM167" s="159"/>
      <c r="KEN167" s="155"/>
      <c r="KEO167" s="162"/>
      <c r="KEP167" s="210"/>
      <c r="KEQ167" s="215"/>
      <c r="KER167" s="215"/>
      <c r="KES167" s="158"/>
      <c r="KET167" s="158"/>
      <c r="KEU167" s="302"/>
      <c r="KEV167" s="300"/>
      <c r="KEW167" s="150"/>
      <c r="KEX167" s="157"/>
      <c r="KEY167" s="155"/>
      <c r="KEZ167" s="159"/>
      <c r="KFA167" s="303"/>
      <c r="KFB167" s="159"/>
      <c r="KFC167" s="159"/>
      <c r="KFD167" s="155"/>
      <c r="KFE167" s="162"/>
      <c r="KFF167" s="210"/>
      <c r="KFG167" s="215"/>
      <c r="KFH167" s="215"/>
      <c r="KFI167" s="158"/>
      <c r="KFJ167" s="158"/>
      <c r="KFK167" s="302"/>
      <c r="KFL167" s="300"/>
      <c r="KFM167" s="150"/>
      <c r="KFN167" s="157"/>
      <c r="KFO167" s="155"/>
      <c r="KFP167" s="159"/>
      <c r="KFQ167" s="303"/>
      <c r="KFR167" s="159"/>
      <c r="KFS167" s="159"/>
      <c r="KFT167" s="155"/>
      <c r="KFU167" s="162"/>
      <c r="KFV167" s="210"/>
      <c r="KFW167" s="215"/>
      <c r="KFX167" s="215"/>
      <c r="KFY167" s="158"/>
      <c r="KFZ167" s="158"/>
      <c r="KGA167" s="302"/>
      <c r="KGB167" s="300"/>
      <c r="KGC167" s="150"/>
      <c r="KGD167" s="157"/>
      <c r="KGE167" s="155"/>
      <c r="KGF167" s="159"/>
      <c r="KGG167" s="303"/>
      <c r="KGH167" s="159"/>
      <c r="KGI167" s="159"/>
      <c r="KGJ167" s="155"/>
      <c r="KGK167" s="162"/>
      <c r="KGL167" s="210"/>
      <c r="KGM167" s="215"/>
      <c r="KGN167" s="215"/>
      <c r="KGO167" s="158"/>
      <c r="KGP167" s="158"/>
      <c r="KGQ167" s="302"/>
      <c r="KGR167" s="300"/>
      <c r="KGS167" s="150"/>
      <c r="KGT167" s="157"/>
      <c r="KGU167" s="155"/>
      <c r="KGV167" s="159"/>
      <c r="KGW167" s="303"/>
      <c r="KGX167" s="159"/>
      <c r="KGY167" s="159"/>
      <c r="KGZ167" s="155"/>
      <c r="KHA167" s="162"/>
      <c r="KHB167" s="210"/>
      <c r="KHC167" s="215"/>
      <c r="KHD167" s="215"/>
      <c r="KHE167" s="158"/>
      <c r="KHF167" s="158"/>
      <c r="KHG167" s="302"/>
      <c r="KHH167" s="300"/>
      <c r="KHI167" s="150"/>
      <c r="KHJ167" s="157"/>
      <c r="KHK167" s="155"/>
      <c r="KHL167" s="159"/>
      <c r="KHM167" s="303"/>
      <c r="KHN167" s="159"/>
      <c r="KHO167" s="159"/>
      <c r="KHP167" s="155"/>
      <c r="KHQ167" s="162"/>
      <c r="KHR167" s="210"/>
      <c r="KHS167" s="215"/>
      <c r="KHT167" s="215"/>
      <c r="KHU167" s="158"/>
      <c r="KHV167" s="158"/>
      <c r="KHW167" s="302"/>
      <c r="KHX167" s="300"/>
      <c r="KHY167" s="150"/>
      <c r="KHZ167" s="157"/>
      <c r="KIA167" s="155"/>
      <c r="KIB167" s="159"/>
      <c r="KIC167" s="303"/>
      <c r="KID167" s="159"/>
      <c r="KIE167" s="159"/>
      <c r="KIF167" s="155"/>
      <c r="KIG167" s="162"/>
      <c r="KIH167" s="210"/>
      <c r="KII167" s="215"/>
      <c r="KIJ167" s="215"/>
      <c r="KIK167" s="158"/>
      <c r="KIL167" s="158"/>
      <c r="KIM167" s="302"/>
      <c r="KIN167" s="300"/>
      <c r="KIO167" s="150"/>
      <c r="KIP167" s="157"/>
      <c r="KIQ167" s="155"/>
      <c r="KIR167" s="159"/>
      <c r="KIS167" s="303"/>
      <c r="KIT167" s="159"/>
      <c r="KIU167" s="159"/>
      <c r="KIV167" s="155"/>
      <c r="KIW167" s="162"/>
      <c r="KIX167" s="210"/>
      <c r="KIY167" s="215"/>
      <c r="KIZ167" s="215"/>
      <c r="KJA167" s="158"/>
      <c r="KJB167" s="158"/>
      <c r="KJC167" s="302"/>
      <c r="KJD167" s="300"/>
      <c r="KJE167" s="150"/>
      <c r="KJF167" s="157"/>
      <c r="KJG167" s="155"/>
      <c r="KJH167" s="159"/>
      <c r="KJI167" s="303"/>
      <c r="KJJ167" s="159"/>
      <c r="KJK167" s="159"/>
      <c r="KJL167" s="155"/>
      <c r="KJM167" s="162"/>
      <c r="KJN167" s="210"/>
      <c r="KJO167" s="215"/>
      <c r="KJP167" s="215"/>
      <c r="KJQ167" s="158"/>
      <c r="KJR167" s="158"/>
      <c r="KJS167" s="302"/>
      <c r="KJT167" s="300"/>
      <c r="KJU167" s="150"/>
      <c r="KJV167" s="157"/>
      <c r="KJW167" s="155"/>
      <c r="KJX167" s="159"/>
      <c r="KJY167" s="303"/>
      <c r="KJZ167" s="159"/>
      <c r="KKA167" s="159"/>
      <c r="KKB167" s="155"/>
      <c r="KKC167" s="162"/>
      <c r="KKD167" s="210"/>
      <c r="KKE167" s="215"/>
      <c r="KKF167" s="215"/>
      <c r="KKG167" s="158"/>
      <c r="KKH167" s="158"/>
      <c r="KKI167" s="302"/>
      <c r="KKJ167" s="300"/>
      <c r="KKK167" s="150"/>
      <c r="KKL167" s="157"/>
      <c r="KKM167" s="155"/>
      <c r="KKN167" s="159"/>
      <c r="KKO167" s="303"/>
      <c r="KKP167" s="159"/>
      <c r="KKQ167" s="159"/>
      <c r="KKR167" s="155"/>
      <c r="KKS167" s="162"/>
      <c r="KKT167" s="210"/>
      <c r="KKU167" s="215"/>
      <c r="KKV167" s="215"/>
      <c r="KKW167" s="158"/>
      <c r="KKX167" s="158"/>
      <c r="KKY167" s="302"/>
      <c r="KKZ167" s="300"/>
      <c r="KLA167" s="150"/>
      <c r="KLB167" s="157"/>
      <c r="KLC167" s="155"/>
      <c r="KLD167" s="159"/>
      <c r="KLE167" s="303"/>
      <c r="KLF167" s="159"/>
      <c r="KLG167" s="159"/>
      <c r="KLH167" s="155"/>
      <c r="KLI167" s="162"/>
      <c r="KLJ167" s="210"/>
      <c r="KLK167" s="215"/>
      <c r="KLL167" s="215"/>
      <c r="KLM167" s="158"/>
      <c r="KLN167" s="158"/>
      <c r="KLO167" s="302"/>
      <c r="KLP167" s="300"/>
      <c r="KLQ167" s="150"/>
      <c r="KLR167" s="157"/>
      <c r="KLS167" s="155"/>
      <c r="KLT167" s="159"/>
      <c r="KLU167" s="303"/>
      <c r="KLV167" s="159"/>
      <c r="KLW167" s="159"/>
      <c r="KLX167" s="155"/>
      <c r="KLY167" s="162"/>
      <c r="KLZ167" s="210"/>
      <c r="KMA167" s="215"/>
      <c r="KMB167" s="215"/>
      <c r="KMC167" s="158"/>
      <c r="KMD167" s="158"/>
      <c r="KME167" s="302"/>
      <c r="KMF167" s="300"/>
      <c r="KMG167" s="150"/>
      <c r="KMH167" s="157"/>
      <c r="KMI167" s="155"/>
      <c r="KMJ167" s="159"/>
      <c r="KMK167" s="303"/>
      <c r="KML167" s="159"/>
      <c r="KMM167" s="159"/>
      <c r="KMN167" s="155"/>
      <c r="KMO167" s="162"/>
      <c r="KMP167" s="210"/>
      <c r="KMQ167" s="215"/>
      <c r="KMR167" s="215"/>
      <c r="KMS167" s="158"/>
      <c r="KMT167" s="158"/>
      <c r="KMU167" s="302"/>
      <c r="KMV167" s="300"/>
      <c r="KMW167" s="150"/>
      <c r="KMX167" s="157"/>
      <c r="KMY167" s="155"/>
      <c r="KMZ167" s="159"/>
      <c r="KNA167" s="303"/>
      <c r="KNB167" s="159"/>
      <c r="KNC167" s="159"/>
      <c r="KND167" s="155"/>
      <c r="KNE167" s="162"/>
      <c r="KNF167" s="210"/>
      <c r="KNG167" s="215"/>
      <c r="KNH167" s="215"/>
      <c r="KNI167" s="158"/>
      <c r="KNJ167" s="158"/>
      <c r="KNK167" s="302"/>
      <c r="KNL167" s="300"/>
      <c r="KNM167" s="150"/>
      <c r="KNN167" s="157"/>
      <c r="KNO167" s="155"/>
      <c r="KNP167" s="159"/>
      <c r="KNQ167" s="303"/>
      <c r="KNR167" s="159"/>
      <c r="KNS167" s="159"/>
      <c r="KNT167" s="155"/>
      <c r="KNU167" s="162"/>
      <c r="KNV167" s="210"/>
      <c r="KNW167" s="215"/>
      <c r="KNX167" s="215"/>
      <c r="KNY167" s="158"/>
      <c r="KNZ167" s="158"/>
      <c r="KOA167" s="302"/>
      <c r="KOB167" s="300"/>
      <c r="KOC167" s="150"/>
      <c r="KOD167" s="157"/>
      <c r="KOE167" s="155"/>
      <c r="KOF167" s="159"/>
      <c r="KOG167" s="303"/>
      <c r="KOH167" s="159"/>
      <c r="KOI167" s="159"/>
      <c r="KOJ167" s="155"/>
      <c r="KOK167" s="162"/>
      <c r="KOL167" s="210"/>
      <c r="KOM167" s="215"/>
      <c r="KON167" s="215"/>
      <c r="KOO167" s="158"/>
      <c r="KOP167" s="158"/>
      <c r="KOQ167" s="302"/>
      <c r="KOR167" s="300"/>
      <c r="KOS167" s="150"/>
      <c r="KOT167" s="157"/>
      <c r="KOU167" s="155"/>
      <c r="KOV167" s="159"/>
      <c r="KOW167" s="303"/>
      <c r="KOX167" s="159"/>
      <c r="KOY167" s="159"/>
      <c r="KOZ167" s="155"/>
      <c r="KPA167" s="162"/>
      <c r="KPB167" s="210"/>
      <c r="KPC167" s="215"/>
      <c r="KPD167" s="215"/>
      <c r="KPE167" s="158"/>
      <c r="KPF167" s="158"/>
      <c r="KPG167" s="302"/>
      <c r="KPH167" s="300"/>
      <c r="KPI167" s="150"/>
      <c r="KPJ167" s="157"/>
      <c r="KPK167" s="155"/>
      <c r="KPL167" s="159"/>
      <c r="KPM167" s="303"/>
      <c r="KPN167" s="159"/>
      <c r="KPO167" s="159"/>
      <c r="KPP167" s="155"/>
      <c r="KPQ167" s="162"/>
      <c r="KPR167" s="210"/>
      <c r="KPS167" s="215"/>
      <c r="KPT167" s="215"/>
      <c r="KPU167" s="158"/>
      <c r="KPV167" s="158"/>
      <c r="KPW167" s="302"/>
      <c r="KPX167" s="300"/>
      <c r="KPY167" s="150"/>
      <c r="KPZ167" s="157"/>
      <c r="KQA167" s="155"/>
      <c r="KQB167" s="159"/>
      <c r="KQC167" s="303"/>
      <c r="KQD167" s="159"/>
      <c r="KQE167" s="159"/>
      <c r="KQF167" s="155"/>
      <c r="KQG167" s="162"/>
      <c r="KQH167" s="210"/>
      <c r="KQI167" s="215"/>
      <c r="KQJ167" s="215"/>
      <c r="KQK167" s="158"/>
      <c r="KQL167" s="158"/>
      <c r="KQM167" s="302"/>
      <c r="KQN167" s="300"/>
      <c r="KQO167" s="150"/>
      <c r="KQP167" s="157"/>
      <c r="KQQ167" s="155"/>
      <c r="KQR167" s="159"/>
      <c r="KQS167" s="303"/>
      <c r="KQT167" s="159"/>
      <c r="KQU167" s="159"/>
      <c r="KQV167" s="155"/>
      <c r="KQW167" s="162"/>
      <c r="KQX167" s="210"/>
      <c r="KQY167" s="215"/>
      <c r="KQZ167" s="215"/>
      <c r="KRA167" s="158"/>
      <c r="KRB167" s="158"/>
      <c r="KRC167" s="302"/>
      <c r="KRD167" s="300"/>
      <c r="KRE167" s="150"/>
      <c r="KRF167" s="157"/>
      <c r="KRG167" s="155"/>
      <c r="KRH167" s="159"/>
      <c r="KRI167" s="303"/>
      <c r="KRJ167" s="159"/>
      <c r="KRK167" s="159"/>
      <c r="KRL167" s="155"/>
      <c r="KRM167" s="162"/>
      <c r="KRN167" s="210"/>
      <c r="KRO167" s="215"/>
      <c r="KRP167" s="215"/>
      <c r="KRQ167" s="158"/>
      <c r="KRR167" s="158"/>
      <c r="KRS167" s="302"/>
      <c r="KRT167" s="300"/>
      <c r="KRU167" s="150"/>
      <c r="KRV167" s="157"/>
      <c r="KRW167" s="155"/>
      <c r="KRX167" s="159"/>
      <c r="KRY167" s="303"/>
      <c r="KRZ167" s="159"/>
      <c r="KSA167" s="159"/>
      <c r="KSB167" s="155"/>
      <c r="KSC167" s="162"/>
      <c r="KSD167" s="210"/>
      <c r="KSE167" s="215"/>
      <c r="KSF167" s="215"/>
      <c r="KSG167" s="158"/>
      <c r="KSH167" s="158"/>
      <c r="KSI167" s="302"/>
      <c r="KSJ167" s="300"/>
      <c r="KSK167" s="150"/>
      <c r="KSL167" s="157"/>
      <c r="KSM167" s="155"/>
      <c r="KSN167" s="159"/>
      <c r="KSO167" s="303"/>
      <c r="KSP167" s="159"/>
      <c r="KSQ167" s="159"/>
      <c r="KSR167" s="155"/>
      <c r="KSS167" s="162"/>
      <c r="KST167" s="210"/>
      <c r="KSU167" s="215"/>
      <c r="KSV167" s="215"/>
      <c r="KSW167" s="158"/>
      <c r="KSX167" s="158"/>
      <c r="KSY167" s="302"/>
      <c r="KSZ167" s="300"/>
      <c r="KTA167" s="150"/>
      <c r="KTB167" s="157"/>
      <c r="KTC167" s="155"/>
      <c r="KTD167" s="159"/>
      <c r="KTE167" s="303"/>
      <c r="KTF167" s="159"/>
      <c r="KTG167" s="159"/>
      <c r="KTH167" s="155"/>
      <c r="KTI167" s="162"/>
      <c r="KTJ167" s="210"/>
      <c r="KTK167" s="215"/>
      <c r="KTL167" s="215"/>
      <c r="KTM167" s="158"/>
      <c r="KTN167" s="158"/>
      <c r="KTO167" s="302"/>
      <c r="KTP167" s="300"/>
      <c r="KTQ167" s="150"/>
      <c r="KTR167" s="157"/>
      <c r="KTS167" s="155"/>
      <c r="KTT167" s="159"/>
      <c r="KTU167" s="303"/>
      <c r="KTV167" s="159"/>
      <c r="KTW167" s="159"/>
      <c r="KTX167" s="155"/>
      <c r="KTY167" s="162"/>
      <c r="KTZ167" s="210"/>
      <c r="KUA167" s="215"/>
      <c r="KUB167" s="215"/>
      <c r="KUC167" s="158"/>
      <c r="KUD167" s="158"/>
      <c r="KUE167" s="302"/>
      <c r="KUF167" s="300"/>
      <c r="KUG167" s="150"/>
      <c r="KUH167" s="157"/>
      <c r="KUI167" s="155"/>
      <c r="KUJ167" s="159"/>
      <c r="KUK167" s="303"/>
      <c r="KUL167" s="159"/>
      <c r="KUM167" s="159"/>
      <c r="KUN167" s="155"/>
      <c r="KUO167" s="162"/>
      <c r="KUP167" s="210"/>
      <c r="KUQ167" s="215"/>
      <c r="KUR167" s="215"/>
      <c r="KUS167" s="158"/>
      <c r="KUT167" s="158"/>
      <c r="KUU167" s="302"/>
      <c r="KUV167" s="300"/>
      <c r="KUW167" s="150"/>
      <c r="KUX167" s="157"/>
      <c r="KUY167" s="155"/>
      <c r="KUZ167" s="159"/>
      <c r="KVA167" s="303"/>
      <c r="KVB167" s="159"/>
      <c r="KVC167" s="159"/>
      <c r="KVD167" s="155"/>
      <c r="KVE167" s="162"/>
      <c r="KVF167" s="210"/>
      <c r="KVG167" s="215"/>
      <c r="KVH167" s="215"/>
      <c r="KVI167" s="158"/>
      <c r="KVJ167" s="158"/>
      <c r="KVK167" s="302"/>
      <c r="KVL167" s="300"/>
      <c r="KVM167" s="150"/>
      <c r="KVN167" s="157"/>
      <c r="KVO167" s="155"/>
      <c r="KVP167" s="159"/>
      <c r="KVQ167" s="303"/>
      <c r="KVR167" s="159"/>
      <c r="KVS167" s="159"/>
      <c r="KVT167" s="155"/>
      <c r="KVU167" s="162"/>
      <c r="KVV167" s="210"/>
      <c r="KVW167" s="215"/>
      <c r="KVX167" s="215"/>
      <c r="KVY167" s="158"/>
      <c r="KVZ167" s="158"/>
      <c r="KWA167" s="302"/>
      <c r="KWB167" s="300"/>
      <c r="KWC167" s="150"/>
      <c r="KWD167" s="157"/>
      <c r="KWE167" s="155"/>
      <c r="KWF167" s="159"/>
      <c r="KWG167" s="303"/>
      <c r="KWH167" s="159"/>
      <c r="KWI167" s="159"/>
      <c r="KWJ167" s="155"/>
      <c r="KWK167" s="162"/>
      <c r="KWL167" s="210"/>
      <c r="KWM167" s="215"/>
      <c r="KWN167" s="215"/>
      <c r="KWO167" s="158"/>
      <c r="KWP167" s="158"/>
      <c r="KWQ167" s="302"/>
      <c r="KWR167" s="300"/>
      <c r="KWS167" s="150"/>
      <c r="KWT167" s="157"/>
      <c r="KWU167" s="155"/>
      <c r="KWV167" s="159"/>
      <c r="KWW167" s="303"/>
      <c r="KWX167" s="159"/>
      <c r="KWY167" s="159"/>
      <c r="KWZ167" s="155"/>
      <c r="KXA167" s="162"/>
      <c r="KXB167" s="210"/>
      <c r="KXC167" s="215"/>
      <c r="KXD167" s="215"/>
      <c r="KXE167" s="158"/>
      <c r="KXF167" s="158"/>
      <c r="KXG167" s="302"/>
      <c r="KXH167" s="300"/>
      <c r="KXI167" s="150"/>
      <c r="KXJ167" s="157"/>
      <c r="KXK167" s="155"/>
      <c r="KXL167" s="159"/>
      <c r="KXM167" s="303"/>
      <c r="KXN167" s="159"/>
      <c r="KXO167" s="159"/>
      <c r="KXP167" s="155"/>
      <c r="KXQ167" s="162"/>
      <c r="KXR167" s="210"/>
      <c r="KXS167" s="215"/>
      <c r="KXT167" s="215"/>
      <c r="KXU167" s="158"/>
      <c r="KXV167" s="158"/>
      <c r="KXW167" s="302"/>
      <c r="KXX167" s="300"/>
      <c r="KXY167" s="150"/>
      <c r="KXZ167" s="157"/>
      <c r="KYA167" s="155"/>
      <c r="KYB167" s="159"/>
      <c r="KYC167" s="303"/>
      <c r="KYD167" s="159"/>
      <c r="KYE167" s="159"/>
      <c r="KYF167" s="155"/>
      <c r="KYG167" s="162"/>
      <c r="KYH167" s="210"/>
      <c r="KYI167" s="215"/>
      <c r="KYJ167" s="215"/>
      <c r="KYK167" s="158"/>
      <c r="KYL167" s="158"/>
      <c r="KYM167" s="302"/>
      <c r="KYN167" s="300"/>
      <c r="KYO167" s="150"/>
      <c r="KYP167" s="157"/>
      <c r="KYQ167" s="155"/>
      <c r="KYR167" s="159"/>
      <c r="KYS167" s="303"/>
      <c r="KYT167" s="159"/>
      <c r="KYU167" s="159"/>
      <c r="KYV167" s="155"/>
      <c r="KYW167" s="162"/>
      <c r="KYX167" s="210"/>
      <c r="KYY167" s="215"/>
      <c r="KYZ167" s="215"/>
      <c r="KZA167" s="158"/>
      <c r="KZB167" s="158"/>
      <c r="KZC167" s="302"/>
      <c r="KZD167" s="300"/>
      <c r="KZE167" s="150"/>
      <c r="KZF167" s="157"/>
      <c r="KZG167" s="155"/>
      <c r="KZH167" s="159"/>
      <c r="KZI167" s="303"/>
      <c r="KZJ167" s="159"/>
      <c r="KZK167" s="159"/>
      <c r="KZL167" s="155"/>
      <c r="KZM167" s="162"/>
      <c r="KZN167" s="210"/>
      <c r="KZO167" s="215"/>
      <c r="KZP167" s="215"/>
      <c r="KZQ167" s="158"/>
      <c r="KZR167" s="158"/>
      <c r="KZS167" s="302"/>
      <c r="KZT167" s="300"/>
      <c r="KZU167" s="150"/>
      <c r="KZV167" s="157"/>
      <c r="KZW167" s="155"/>
      <c r="KZX167" s="159"/>
      <c r="KZY167" s="303"/>
      <c r="KZZ167" s="159"/>
      <c r="LAA167" s="159"/>
      <c r="LAB167" s="155"/>
      <c r="LAC167" s="162"/>
      <c r="LAD167" s="210"/>
      <c r="LAE167" s="215"/>
      <c r="LAF167" s="215"/>
      <c r="LAG167" s="158"/>
      <c r="LAH167" s="158"/>
      <c r="LAI167" s="302"/>
      <c r="LAJ167" s="300"/>
      <c r="LAK167" s="150"/>
      <c r="LAL167" s="157"/>
      <c r="LAM167" s="155"/>
      <c r="LAN167" s="159"/>
      <c r="LAO167" s="303"/>
      <c r="LAP167" s="159"/>
      <c r="LAQ167" s="159"/>
      <c r="LAR167" s="155"/>
      <c r="LAS167" s="162"/>
      <c r="LAT167" s="210"/>
      <c r="LAU167" s="215"/>
      <c r="LAV167" s="215"/>
      <c r="LAW167" s="158"/>
      <c r="LAX167" s="158"/>
      <c r="LAY167" s="302"/>
      <c r="LAZ167" s="300"/>
      <c r="LBA167" s="150"/>
      <c r="LBB167" s="157"/>
      <c r="LBC167" s="155"/>
      <c r="LBD167" s="159"/>
      <c r="LBE167" s="303"/>
      <c r="LBF167" s="159"/>
      <c r="LBG167" s="159"/>
      <c r="LBH167" s="155"/>
      <c r="LBI167" s="162"/>
      <c r="LBJ167" s="210"/>
      <c r="LBK167" s="215"/>
      <c r="LBL167" s="215"/>
      <c r="LBM167" s="158"/>
      <c r="LBN167" s="158"/>
      <c r="LBO167" s="302"/>
      <c r="LBP167" s="300"/>
      <c r="LBQ167" s="150"/>
      <c r="LBR167" s="157"/>
      <c r="LBS167" s="155"/>
      <c r="LBT167" s="159"/>
      <c r="LBU167" s="303"/>
      <c r="LBV167" s="159"/>
      <c r="LBW167" s="159"/>
      <c r="LBX167" s="155"/>
      <c r="LBY167" s="162"/>
      <c r="LBZ167" s="210"/>
      <c r="LCA167" s="215"/>
      <c r="LCB167" s="215"/>
      <c r="LCC167" s="158"/>
      <c r="LCD167" s="158"/>
      <c r="LCE167" s="302"/>
      <c r="LCF167" s="300"/>
      <c r="LCG167" s="150"/>
      <c r="LCH167" s="157"/>
      <c r="LCI167" s="155"/>
      <c r="LCJ167" s="159"/>
      <c r="LCK167" s="303"/>
      <c r="LCL167" s="159"/>
      <c r="LCM167" s="159"/>
      <c r="LCN167" s="155"/>
      <c r="LCO167" s="162"/>
      <c r="LCP167" s="210"/>
      <c r="LCQ167" s="215"/>
      <c r="LCR167" s="215"/>
      <c r="LCS167" s="158"/>
      <c r="LCT167" s="158"/>
      <c r="LCU167" s="302"/>
      <c r="LCV167" s="300"/>
      <c r="LCW167" s="150"/>
      <c r="LCX167" s="157"/>
      <c r="LCY167" s="155"/>
      <c r="LCZ167" s="159"/>
      <c r="LDA167" s="303"/>
      <c r="LDB167" s="159"/>
      <c r="LDC167" s="159"/>
      <c r="LDD167" s="155"/>
      <c r="LDE167" s="162"/>
      <c r="LDF167" s="210"/>
      <c r="LDG167" s="215"/>
      <c r="LDH167" s="215"/>
      <c r="LDI167" s="158"/>
      <c r="LDJ167" s="158"/>
      <c r="LDK167" s="302"/>
      <c r="LDL167" s="300"/>
      <c r="LDM167" s="150"/>
      <c r="LDN167" s="157"/>
      <c r="LDO167" s="155"/>
      <c r="LDP167" s="159"/>
      <c r="LDQ167" s="303"/>
      <c r="LDR167" s="159"/>
      <c r="LDS167" s="159"/>
      <c r="LDT167" s="155"/>
      <c r="LDU167" s="162"/>
      <c r="LDV167" s="210"/>
      <c r="LDW167" s="215"/>
      <c r="LDX167" s="215"/>
      <c r="LDY167" s="158"/>
      <c r="LDZ167" s="158"/>
      <c r="LEA167" s="302"/>
      <c r="LEB167" s="300"/>
      <c r="LEC167" s="150"/>
      <c r="LED167" s="157"/>
      <c r="LEE167" s="155"/>
      <c r="LEF167" s="159"/>
      <c r="LEG167" s="303"/>
      <c r="LEH167" s="159"/>
      <c r="LEI167" s="159"/>
      <c r="LEJ167" s="155"/>
      <c r="LEK167" s="162"/>
      <c r="LEL167" s="210"/>
      <c r="LEM167" s="215"/>
      <c r="LEN167" s="215"/>
      <c r="LEO167" s="158"/>
      <c r="LEP167" s="158"/>
      <c r="LEQ167" s="302"/>
      <c r="LER167" s="300"/>
      <c r="LES167" s="150"/>
      <c r="LET167" s="157"/>
      <c r="LEU167" s="155"/>
      <c r="LEV167" s="159"/>
      <c r="LEW167" s="303"/>
      <c r="LEX167" s="159"/>
      <c r="LEY167" s="159"/>
      <c r="LEZ167" s="155"/>
      <c r="LFA167" s="162"/>
      <c r="LFB167" s="210"/>
      <c r="LFC167" s="215"/>
      <c r="LFD167" s="215"/>
      <c r="LFE167" s="158"/>
      <c r="LFF167" s="158"/>
      <c r="LFG167" s="302"/>
      <c r="LFH167" s="300"/>
      <c r="LFI167" s="150"/>
      <c r="LFJ167" s="157"/>
      <c r="LFK167" s="155"/>
      <c r="LFL167" s="159"/>
      <c r="LFM167" s="303"/>
      <c r="LFN167" s="159"/>
      <c r="LFO167" s="159"/>
      <c r="LFP167" s="155"/>
      <c r="LFQ167" s="162"/>
      <c r="LFR167" s="210"/>
      <c r="LFS167" s="215"/>
      <c r="LFT167" s="215"/>
      <c r="LFU167" s="158"/>
      <c r="LFV167" s="158"/>
      <c r="LFW167" s="302"/>
      <c r="LFX167" s="300"/>
      <c r="LFY167" s="150"/>
      <c r="LFZ167" s="157"/>
      <c r="LGA167" s="155"/>
      <c r="LGB167" s="159"/>
      <c r="LGC167" s="303"/>
      <c r="LGD167" s="159"/>
      <c r="LGE167" s="159"/>
      <c r="LGF167" s="155"/>
      <c r="LGG167" s="162"/>
      <c r="LGH167" s="210"/>
      <c r="LGI167" s="215"/>
      <c r="LGJ167" s="215"/>
      <c r="LGK167" s="158"/>
      <c r="LGL167" s="158"/>
      <c r="LGM167" s="302"/>
      <c r="LGN167" s="300"/>
      <c r="LGO167" s="150"/>
      <c r="LGP167" s="157"/>
      <c r="LGQ167" s="155"/>
      <c r="LGR167" s="159"/>
      <c r="LGS167" s="303"/>
      <c r="LGT167" s="159"/>
      <c r="LGU167" s="159"/>
      <c r="LGV167" s="155"/>
      <c r="LGW167" s="162"/>
      <c r="LGX167" s="210"/>
      <c r="LGY167" s="215"/>
      <c r="LGZ167" s="215"/>
      <c r="LHA167" s="158"/>
      <c r="LHB167" s="158"/>
      <c r="LHC167" s="302"/>
      <c r="LHD167" s="300"/>
      <c r="LHE167" s="150"/>
      <c r="LHF167" s="157"/>
      <c r="LHG167" s="155"/>
      <c r="LHH167" s="159"/>
      <c r="LHI167" s="303"/>
      <c r="LHJ167" s="159"/>
      <c r="LHK167" s="159"/>
      <c r="LHL167" s="155"/>
      <c r="LHM167" s="162"/>
      <c r="LHN167" s="210"/>
      <c r="LHO167" s="215"/>
      <c r="LHP167" s="215"/>
      <c r="LHQ167" s="158"/>
      <c r="LHR167" s="158"/>
      <c r="LHS167" s="302"/>
      <c r="LHT167" s="300"/>
      <c r="LHU167" s="150"/>
      <c r="LHV167" s="157"/>
      <c r="LHW167" s="155"/>
      <c r="LHX167" s="159"/>
      <c r="LHY167" s="303"/>
      <c r="LHZ167" s="159"/>
      <c r="LIA167" s="159"/>
      <c r="LIB167" s="155"/>
      <c r="LIC167" s="162"/>
      <c r="LID167" s="210"/>
      <c r="LIE167" s="215"/>
      <c r="LIF167" s="215"/>
      <c r="LIG167" s="158"/>
      <c r="LIH167" s="158"/>
      <c r="LII167" s="302"/>
      <c r="LIJ167" s="300"/>
      <c r="LIK167" s="150"/>
      <c r="LIL167" s="157"/>
      <c r="LIM167" s="155"/>
      <c r="LIN167" s="159"/>
      <c r="LIO167" s="303"/>
      <c r="LIP167" s="159"/>
      <c r="LIQ167" s="159"/>
      <c r="LIR167" s="155"/>
      <c r="LIS167" s="162"/>
      <c r="LIT167" s="210"/>
      <c r="LIU167" s="215"/>
      <c r="LIV167" s="215"/>
      <c r="LIW167" s="158"/>
      <c r="LIX167" s="158"/>
      <c r="LIY167" s="302"/>
      <c r="LIZ167" s="300"/>
      <c r="LJA167" s="150"/>
      <c r="LJB167" s="157"/>
      <c r="LJC167" s="155"/>
      <c r="LJD167" s="159"/>
      <c r="LJE167" s="303"/>
      <c r="LJF167" s="159"/>
      <c r="LJG167" s="159"/>
      <c r="LJH167" s="155"/>
      <c r="LJI167" s="162"/>
      <c r="LJJ167" s="210"/>
      <c r="LJK167" s="215"/>
      <c r="LJL167" s="215"/>
      <c r="LJM167" s="158"/>
      <c r="LJN167" s="158"/>
      <c r="LJO167" s="302"/>
      <c r="LJP167" s="300"/>
      <c r="LJQ167" s="150"/>
      <c r="LJR167" s="157"/>
      <c r="LJS167" s="155"/>
      <c r="LJT167" s="159"/>
      <c r="LJU167" s="303"/>
      <c r="LJV167" s="159"/>
      <c r="LJW167" s="159"/>
      <c r="LJX167" s="155"/>
      <c r="LJY167" s="162"/>
      <c r="LJZ167" s="210"/>
      <c r="LKA167" s="215"/>
      <c r="LKB167" s="215"/>
      <c r="LKC167" s="158"/>
      <c r="LKD167" s="158"/>
      <c r="LKE167" s="302"/>
      <c r="LKF167" s="300"/>
      <c r="LKG167" s="150"/>
      <c r="LKH167" s="157"/>
      <c r="LKI167" s="155"/>
      <c r="LKJ167" s="159"/>
      <c r="LKK167" s="303"/>
      <c r="LKL167" s="159"/>
      <c r="LKM167" s="159"/>
      <c r="LKN167" s="155"/>
      <c r="LKO167" s="162"/>
      <c r="LKP167" s="210"/>
      <c r="LKQ167" s="215"/>
      <c r="LKR167" s="215"/>
      <c r="LKS167" s="158"/>
      <c r="LKT167" s="158"/>
      <c r="LKU167" s="302"/>
      <c r="LKV167" s="300"/>
      <c r="LKW167" s="150"/>
      <c r="LKX167" s="157"/>
      <c r="LKY167" s="155"/>
      <c r="LKZ167" s="159"/>
      <c r="LLA167" s="303"/>
      <c r="LLB167" s="159"/>
      <c r="LLC167" s="159"/>
      <c r="LLD167" s="155"/>
      <c r="LLE167" s="162"/>
      <c r="LLF167" s="210"/>
      <c r="LLG167" s="215"/>
      <c r="LLH167" s="215"/>
      <c r="LLI167" s="158"/>
      <c r="LLJ167" s="158"/>
      <c r="LLK167" s="302"/>
      <c r="LLL167" s="300"/>
      <c r="LLM167" s="150"/>
      <c r="LLN167" s="157"/>
      <c r="LLO167" s="155"/>
      <c r="LLP167" s="159"/>
      <c r="LLQ167" s="303"/>
      <c r="LLR167" s="159"/>
      <c r="LLS167" s="159"/>
      <c r="LLT167" s="155"/>
      <c r="LLU167" s="162"/>
      <c r="LLV167" s="210"/>
      <c r="LLW167" s="215"/>
      <c r="LLX167" s="215"/>
      <c r="LLY167" s="158"/>
      <c r="LLZ167" s="158"/>
      <c r="LMA167" s="302"/>
      <c r="LMB167" s="300"/>
      <c r="LMC167" s="150"/>
      <c r="LMD167" s="157"/>
      <c r="LME167" s="155"/>
      <c r="LMF167" s="159"/>
      <c r="LMG167" s="303"/>
      <c r="LMH167" s="159"/>
      <c r="LMI167" s="159"/>
      <c r="LMJ167" s="155"/>
      <c r="LMK167" s="162"/>
      <c r="LML167" s="210"/>
      <c r="LMM167" s="215"/>
      <c r="LMN167" s="215"/>
      <c r="LMO167" s="158"/>
      <c r="LMP167" s="158"/>
      <c r="LMQ167" s="302"/>
      <c r="LMR167" s="300"/>
      <c r="LMS167" s="150"/>
      <c r="LMT167" s="157"/>
      <c r="LMU167" s="155"/>
      <c r="LMV167" s="159"/>
      <c r="LMW167" s="303"/>
      <c r="LMX167" s="159"/>
      <c r="LMY167" s="159"/>
      <c r="LMZ167" s="155"/>
      <c r="LNA167" s="162"/>
      <c r="LNB167" s="210"/>
      <c r="LNC167" s="215"/>
      <c r="LND167" s="215"/>
      <c r="LNE167" s="158"/>
      <c r="LNF167" s="158"/>
      <c r="LNG167" s="302"/>
      <c r="LNH167" s="300"/>
      <c r="LNI167" s="150"/>
      <c r="LNJ167" s="157"/>
      <c r="LNK167" s="155"/>
      <c r="LNL167" s="159"/>
      <c r="LNM167" s="303"/>
      <c r="LNN167" s="159"/>
      <c r="LNO167" s="159"/>
      <c r="LNP167" s="155"/>
      <c r="LNQ167" s="162"/>
      <c r="LNR167" s="210"/>
      <c r="LNS167" s="215"/>
      <c r="LNT167" s="215"/>
      <c r="LNU167" s="158"/>
      <c r="LNV167" s="158"/>
      <c r="LNW167" s="302"/>
      <c r="LNX167" s="300"/>
      <c r="LNY167" s="150"/>
      <c r="LNZ167" s="157"/>
      <c r="LOA167" s="155"/>
      <c r="LOB167" s="159"/>
      <c r="LOC167" s="303"/>
      <c r="LOD167" s="159"/>
      <c r="LOE167" s="159"/>
      <c r="LOF167" s="155"/>
      <c r="LOG167" s="162"/>
      <c r="LOH167" s="210"/>
      <c r="LOI167" s="215"/>
      <c r="LOJ167" s="215"/>
      <c r="LOK167" s="158"/>
      <c r="LOL167" s="158"/>
      <c r="LOM167" s="302"/>
      <c r="LON167" s="300"/>
      <c r="LOO167" s="150"/>
      <c r="LOP167" s="157"/>
      <c r="LOQ167" s="155"/>
      <c r="LOR167" s="159"/>
      <c r="LOS167" s="303"/>
      <c r="LOT167" s="159"/>
      <c r="LOU167" s="159"/>
      <c r="LOV167" s="155"/>
      <c r="LOW167" s="162"/>
      <c r="LOX167" s="210"/>
      <c r="LOY167" s="215"/>
      <c r="LOZ167" s="215"/>
      <c r="LPA167" s="158"/>
      <c r="LPB167" s="158"/>
      <c r="LPC167" s="302"/>
      <c r="LPD167" s="300"/>
      <c r="LPE167" s="150"/>
      <c r="LPF167" s="157"/>
      <c r="LPG167" s="155"/>
      <c r="LPH167" s="159"/>
      <c r="LPI167" s="303"/>
      <c r="LPJ167" s="159"/>
      <c r="LPK167" s="159"/>
      <c r="LPL167" s="155"/>
      <c r="LPM167" s="162"/>
      <c r="LPN167" s="210"/>
      <c r="LPO167" s="215"/>
      <c r="LPP167" s="215"/>
      <c r="LPQ167" s="158"/>
      <c r="LPR167" s="158"/>
      <c r="LPS167" s="302"/>
      <c r="LPT167" s="300"/>
      <c r="LPU167" s="150"/>
      <c r="LPV167" s="157"/>
      <c r="LPW167" s="155"/>
      <c r="LPX167" s="159"/>
      <c r="LPY167" s="303"/>
      <c r="LPZ167" s="159"/>
      <c r="LQA167" s="159"/>
      <c r="LQB167" s="155"/>
      <c r="LQC167" s="162"/>
      <c r="LQD167" s="210"/>
      <c r="LQE167" s="215"/>
      <c r="LQF167" s="215"/>
      <c r="LQG167" s="158"/>
      <c r="LQH167" s="158"/>
      <c r="LQI167" s="302"/>
      <c r="LQJ167" s="300"/>
      <c r="LQK167" s="150"/>
      <c r="LQL167" s="157"/>
      <c r="LQM167" s="155"/>
      <c r="LQN167" s="159"/>
      <c r="LQO167" s="303"/>
      <c r="LQP167" s="159"/>
      <c r="LQQ167" s="159"/>
      <c r="LQR167" s="155"/>
      <c r="LQS167" s="162"/>
      <c r="LQT167" s="210"/>
      <c r="LQU167" s="215"/>
      <c r="LQV167" s="215"/>
      <c r="LQW167" s="158"/>
      <c r="LQX167" s="158"/>
      <c r="LQY167" s="302"/>
      <c r="LQZ167" s="300"/>
      <c r="LRA167" s="150"/>
      <c r="LRB167" s="157"/>
      <c r="LRC167" s="155"/>
      <c r="LRD167" s="159"/>
      <c r="LRE167" s="303"/>
      <c r="LRF167" s="159"/>
      <c r="LRG167" s="159"/>
      <c r="LRH167" s="155"/>
      <c r="LRI167" s="162"/>
      <c r="LRJ167" s="210"/>
      <c r="LRK167" s="215"/>
      <c r="LRL167" s="215"/>
      <c r="LRM167" s="158"/>
      <c r="LRN167" s="158"/>
      <c r="LRO167" s="302"/>
      <c r="LRP167" s="300"/>
      <c r="LRQ167" s="150"/>
      <c r="LRR167" s="157"/>
      <c r="LRS167" s="155"/>
      <c r="LRT167" s="159"/>
      <c r="LRU167" s="303"/>
      <c r="LRV167" s="159"/>
      <c r="LRW167" s="159"/>
      <c r="LRX167" s="155"/>
      <c r="LRY167" s="162"/>
      <c r="LRZ167" s="210"/>
      <c r="LSA167" s="215"/>
      <c r="LSB167" s="215"/>
      <c r="LSC167" s="158"/>
      <c r="LSD167" s="158"/>
      <c r="LSE167" s="302"/>
      <c r="LSF167" s="300"/>
      <c r="LSG167" s="150"/>
      <c r="LSH167" s="157"/>
      <c r="LSI167" s="155"/>
      <c r="LSJ167" s="159"/>
      <c r="LSK167" s="303"/>
      <c r="LSL167" s="159"/>
      <c r="LSM167" s="159"/>
      <c r="LSN167" s="155"/>
      <c r="LSO167" s="162"/>
      <c r="LSP167" s="210"/>
      <c r="LSQ167" s="215"/>
      <c r="LSR167" s="215"/>
      <c r="LSS167" s="158"/>
      <c r="LST167" s="158"/>
      <c r="LSU167" s="302"/>
      <c r="LSV167" s="300"/>
      <c r="LSW167" s="150"/>
      <c r="LSX167" s="157"/>
      <c r="LSY167" s="155"/>
      <c r="LSZ167" s="159"/>
      <c r="LTA167" s="303"/>
      <c r="LTB167" s="159"/>
      <c r="LTC167" s="159"/>
      <c r="LTD167" s="155"/>
      <c r="LTE167" s="162"/>
      <c r="LTF167" s="210"/>
      <c r="LTG167" s="215"/>
      <c r="LTH167" s="215"/>
      <c r="LTI167" s="158"/>
      <c r="LTJ167" s="158"/>
      <c r="LTK167" s="302"/>
      <c r="LTL167" s="300"/>
      <c r="LTM167" s="150"/>
      <c r="LTN167" s="157"/>
      <c r="LTO167" s="155"/>
      <c r="LTP167" s="159"/>
      <c r="LTQ167" s="303"/>
      <c r="LTR167" s="159"/>
      <c r="LTS167" s="159"/>
      <c r="LTT167" s="155"/>
      <c r="LTU167" s="162"/>
      <c r="LTV167" s="210"/>
      <c r="LTW167" s="215"/>
      <c r="LTX167" s="215"/>
      <c r="LTY167" s="158"/>
      <c r="LTZ167" s="158"/>
      <c r="LUA167" s="302"/>
      <c r="LUB167" s="300"/>
      <c r="LUC167" s="150"/>
      <c r="LUD167" s="157"/>
      <c r="LUE167" s="155"/>
      <c r="LUF167" s="159"/>
      <c r="LUG167" s="303"/>
      <c r="LUH167" s="159"/>
      <c r="LUI167" s="159"/>
      <c r="LUJ167" s="155"/>
      <c r="LUK167" s="162"/>
      <c r="LUL167" s="210"/>
      <c r="LUM167" s="215"/>
      <c r="LUN167" s="215"/>
      <c r="LUO167" s="158"/>
      <c r="LUP167" s="158"/>
      <c r="LUQ167" s="302"/>
      <c r="LUR167" s="300"/>
      <c r="LUS167" s="150"/>
      <c r="LUT167" s="157"/>
      <c r="LUU167" s="155"/>
      <c r="LUV167" s="159"/>
      <c r="LUW167" s="303"/>
      <c r="LUX167" s="159"/>
      <c r="LUY167" s="159"/>
      <c r="LUZ167" s="155"/>
      <c r="LVA167" s="162"/>
      <c r="LVB167" s="210"/>
      <c r="LVC167" s="215"/>
      <c r="LVD167" s="215"/>
      <c r="LVE167" s="158"/>
      <c r="LVF167" s="158"/>
      <c r="LVG167" s="302"/>
      <c r="LVH167" s="300"/>
      <c r="LVI167" s="150"/>
      <c r="LVJ167" s="157"/>
      <c r="LVK167" s="155"/>
      <c r="LVL167" s="159"/>
      <c r="LVM167" s="303"/>
      <c r="LVN167" s="159"/>
      <c r="LVO167" s="159"/>
      <c r="LVP167" s="155"/>
      <c r="LVQ167" s="162"/>
      <c r="LVR167" s="210"/>
      <c r="LVS167" s="215"/>
      <c r="LVT167" s="215"/>
      <c r="LVU167" s="158"/>
      <c r="LVV167" s="158"/>
      <c r="LVW167" s="302"/>
      <c r="LVX167" s="300"/>
      <c r="LVY167" s="150"/>
      <c r="LVZ167" s="157"/>
      <c r="LWA167" s="155"/>
      <c r="LWB167" s="159"/>
      <c r="LWC167" s="303"/>
      <c r="LWD167" s="159"/>
      <c r="LWE167" s="159"/>
      <c r="LWF167" s="155"/>
      <c r="LWG167" s="162"/>
      <c r="LWH167" s="210"/>
      <c r="LWI167" s="215"/>
      <c r="LWJ167" s="215"/>
      <c r="LWK167" s="158"/>
      <c r="LWL167" s="158"/>
      <c r="LWM167" s="302"/>
      <c r="LWN167" s="300"/>
      <c r="LWO167" s="150"/>
      <c r="LWP167" s="157"/>
      <c r="LWQ167" s="155"/>
      <c r="LWR167" s="159"/>
      <c r="LWS167" s="303"/>
      <c r="LWT167" s="159"/>
      <c r="LWU167" s="159"/>
      <c r="LWV167" s="155"/>
      <c r="LWW167" s="162"/>
      <c r="LWX167" s="210"/>
      <c r="LWY167" s="215"/>
      <c r="LWZ167" s="215"/>
      <c r="LXA167" s="158"/>
      <c r="LXB167" s="158"/>
      <c r="LXC167" s="302"/>
      <c r="LXD167" s="300"/>
      <c r="LXE167" s="150"/>
      <c r="LXF167" s="157"/>
      <c r="LXG167" s="155"/>
      <c r="LXH167" s="159"/>
      <c r="LXI167" s="303"/>
      <c r="LXJ167" s="159"/>
      <c r="LXK167" s="159"/>
      <c r="LXL167" s="155"/>
      <c r="LXM167" s="162"/>
      <c r="LXN167" s="210"/>
      <c r="LXO167" s="215"/>
      <c r="LXP167" s="215"/>
      <c r="LXQ167" s="158"/>
      <c r="LXR167" s="158"/>
      <c r="LXS167" s="302"/>
      <c r="LXT167" s="300"/>
      <c r="LXU167" s="150"/>
      <c r="LXV167" s="157"/>
      <c r="LXW167" s="155"/>
      <c r="LXX167" s="159"/>
      <c r="LXY167" s="303"/>
      <c r="LXZ167" s="159"/>
      <c r="LYA167" s="159"/>
      <c r="LYB167" s="155"/>
      <c r="LYC167" s="162"/>
      <c r="LYD167" s="210"/>
      <c r="LYE167" s="215"/>
      <c r="LYF167" s="215"/>
      <c r="LYG167" s="158"/>
      <c r="LYH167" s="158"/>
      <c r="LYI167" s="302"/>
      <c r="LYJ167" s="300"/>
      <c r="LYK167" s="150"/>
      <c r="LYL167" s="157"/>
      <c r="LYM167" s="155"/>
      <c r="LYN167" s="159"/>
      <c r="LYO167" s="303"/>
      <c r="LYP167" s="159"/>
      <c r="LYQ167" s="159"/>
      <c r="LYR167" s="155"/>
      <c r="LYS167" s="162"/>
      <c r="LYT167" s="210"/>
      <c r="LYU167" s="215"/>
      <c r="LYV167" s="215"/>
      <c r="LYW167" s="158"/>
      <c r="LYX167" s="158"/>
      <c r="LYY167" s="302"/>
      <c r="LYZ167" s="300"/>
      <c r="LZA167" s="150"/>
      <c r="LZB167" s="157"/>
      <c r="LZC167" s="155"/>
      <c r="LZD167" s="159"/>
      <c r="LZE167" s="303"/>
      <c r="LZF167" s="159"/>
      <c r="LZG167" s="159"/>
      <c r="LZH167" s="155"/>
      <c r="LZI167" s="162"/>
      <c r="LZJ167" s="210"/>
      <c r="LZK167" s="215"/>
      <c r="LZL167" s="215"/>
      <c r="LZM167" s="158"/>
      <c r="LZN167" s="158"/>
      <c r="LZO167" s="302"/>
      <c r="LZP167" s="300"/>
      <c r="LZQ167" s="150"/>
      <c r="LZR167" s="157"/>
      <c r="LZS167" s="155"/>
      <c r="LZT167" s="159"/>
      <c r="LZU167" s="303"/>
      <c r="LZV167" s="159"/>
      <c r="LZW167" s="159"/>
      <c r="LZX167" s="155"/>
      <c r="LZY167" s="162"/>
      <c r="LZZ167" s="210"/>
      <c r="MAA167" s="215"/>
      <c r="MAB167" s="215"/>
      <c r="MAC167" s="158"/>
      <c r="MAD167" s="158"/>
      <c r="MAE167" s="302"/>
      <c r="MAF167" s="300"/>
      <c r="MAG167" s="150"/>
      <c r="MAH167" s="157"/>
      <c r="MAI167" s="155"/>
      <c r="MAJ167" s="159"/>
      <c r="MAK167" s="303"/>
      <c r="MAL167" s="159"/>
      <c r="MAM167" s="159"/>
      <c r="MAN167" s="155"/>
      <c r="MAO167" s="162"/>
      <c r="MAP167" s="210"/>
      <c r="MAQ167" s="215"/>
      <c r="MAR167" s="215"/>
      <c r="MAS167" s="158"/>
      <c r="MAT167" s="158"/>
      <c r="MAU167" s="302"/>
      <c r="MAV167" s="300"/>
      <c r="MAW167" s="150"/>
      <c r="MAX167" s="157"/>
      <c r="MAY167" s="155"/>
      <c r="MAZ167" s="159"/>
      <c r="MBA167" s="303"/>
      <c r="MBB167" s="159"/>
      <c r="MBC167" s="159"/>
      <c r="MBD167" s="155"/>
      <c r="MBE167" s="162"/>
      <c r="MBF167" s="210"/>
      <c r="MBG167" s="215"/>
      <c r="MBH167" s="215"/>
      <c r="MBI167" s="158"/>
      <c r="MBJ167" s="158"/>
      <c r="MBK167" s="302"/>
      <c r="MBL167" s="300"/>
      <c r="MBM167" s="150"/>
      <c r="MBN167" s="157"/>
      <c r="MBO167" s="155"/>
      <c r="MBP167" s="159"/>
      <c r="MBQ167" s="303"/>
      <c r="MBR167" s="159"/>
      <c r="MBS167" s="159"/>
      <c r="MBT167" s="155"/>
      <c r="MBU167" s="162"/>
      <c r="MBV167" s="210"/>
      <c r="MBW167" s="215"/>
      <c r="MBX167" s="215"/>
      <c r="MBY167" s="158"/>
      <c r="MBZ167" s="158"/>
      <c r="MCA167" s="302"/>
      <c r="MCB167" s="300"/>
      <c r="MCC167" s="150"/>
      <c r="MCD167" s="157"/>
      <c r="MCE167" s="155"/>
      <c r="MCF167" s="159"/>
      <c r="MCG167" s="303"/>
      <c r="MCH167" s="159"/>
      <c r="MCI167" s="159"/>
      <c r="MCJ167" s="155"/>
      <c r="MCK167" s="162"/>
      <c r="MCL167" s="210"/>
      <c r="MCM167" s="215"/>
      <c r="MCN167" s="215"/>
      <c r="MCO167" s="158"/>
      <c r="MCP167" s="158"/>
      <c r="MCQ167" s="302"/>
      <c r="MCR167" s="300"/>
      <c r="MCS167" s="150"/>
      <c r="MCT167" s="157"/>
      <c r="MCU167" s="155"/>
      <c r="MCV167" s="159"/>
      <c r="MCW167" s="303"/>
      <c r="MCX167" s="159"/>
      <c r="MCY167" s="159"/>
      <c r="MCZ167" s="155"/>
      <c r="MDA167" s="162"/>
      <c r="MDB167" s="210"/>
      <c r="MDC167" s="215"/>
      <c r="MDD167" s="215"/>
      <c r="MDE167" s="158"/>
      <c r="MDF167" s="158"/>
      <c r="MDG167" s="302"/>
      <c r="MDH167" s="300"/>
      <c r="MDI167" s="150"/>
      <c r="MDJ167" s="157"/>
      <c r="MDK167" s="155"/>
      <c r="MDL167" s="159"/>
      <c r="MDM167" s="303"/>
      <c r="MDN167" s="159"/>
      <c r="MDO167" s="159"/>
      <c r="MDP167" s="155"/>
      <c r="MDQ167" s="162"/>
      <c r="MDR167" s="210"/>
      <c r="MDS167" s="215"/>
      <c r="MDT167" s="215"/>
      <c r="MDU167" s="158"/>
      <c r="MDV167" s="158"/>
      <c r="MDW167" s="302"/>
      <c r="MDX167" s="300"/>
      <c r="MDY167" s="150"/>
      <c r="MDZ167" s="157"/>
      <c r="MEA167" s="155"/>
      <c r="MEB167" s="159"/>
      <c r="MEC167" s="303"/>
      <c r="MED167" s="159"/>
      <c r="MEE167" s="159"/>
      <c r="MEF167" s="155"/>
      <c r="MEG167" s="162"/>
      <c r="MEH167" s="210"/>
      <c r="MEI167" s="215"/>
      <c r="MEJ167" s="215"/>
      <c r="MEK167" s="158"/>
      <c r="MEL167" s="158"/>
      <c r="MEM167" s="302"/>
      <c r="MEN167" s="300"/>
      <c r="MEO167" s="150"/>
      <c r="MEP167" s="157"/>
      <c r="MEQ167" s="155"/>
      <c r="MER167" s="159"/>
      <c r="MES167" s="303"/>
      <c r="MET167" s="159"/>
      <c r="MEU167" s="159"/>
      <c r="MEV167" s="155"/>
      <c r="MEW167" s="162"/>
      <c r="MEX167" s="210"/>
      <c r="MEY167" s="215"/>
      <c r="MEZ167" s="215"/>
      <c r="MFA167" s="158"/>
      <c r="MFB167" s="158"/>
      <c r="MFC167" s="302"/>
      <c r="MFD167" s="300"/>
      <c r="MFE167" s="150"/>
      <c r="MFF167" s="157"/>
      <c r="MFG167" s="155"/>
      <c r="MFH167" s="159"/>
      <c r="MFI167" s="303"/>
      <c r="MFJ167" s="159"/>
      <c r="MFK167" s="159"/>
      <c r="MFL167" s="155"/>
      <c r="MFM167" s="162"/>
      <c r="MFN167" s="210"/>
      <c r="MFO167" s="215"/>
      <c r="MFP167" s="215"/>
      <c r="MFQ167" s="158"/>
      <c r="MFR167" s="158"/>
      <c r="MFS167" s="302"/>
      <c r="MFT167" s="300"/>
      <c r="MFU167" s="150"/>
      <c r="MFV167" s="157"/>
      <c r="MFW167" s="155"/>
      <c r="MFX167" s="159"/>
      <c r="MFY167" s="303"/>
      <c r="MFZ167" s="159"/>
      <c r="MGA167" s="159"/>
      <c r="MGB167" s="155"/>
      <c r="MGC167" s="162"/>
      <c r="MGD167" s="210"/>
      <c r="MGE167" s="215"/>
      <c r="MGF167" s="215"/>
      <c r="MGG167" s="158"/>
      <c r="MGH167" s="158"/>
      <c r="MGI167" s="302"/>
      <c r="MGJ167" s="300"/>
      <c r="MGK167" s="150"/>
      <c r="MGL167" s="157"/>
      <c r="MGM167" s="155"/>
      <c r="MGN167" s="159"/>
      <c r="MGO167" s="303"/>
      <c r="MGP167" s="159"/>
      <c r="MGQ167" s="159"/>
      <c r="MGR167" s="155"/>
      <c r="MGS167" s="162"/>
      <c r="MGT167" s="210"/>
      <c r="MGU167" s="215"/>
      <c r="MGV167" s="215"/>
      <c r="MGW167" s="158"/>
      <c r="MGX167" s="158"/>
      <c r="MGY167" s="302"/>
      <c r="MGZ167" s="300"/>
      <c r="MHA167" s="150"/>
      <c r="MHB167" s="157"/>
      <c r="MHC167" s="155"/>
      <c r="MHD167" s="159"/>
      <c r="MHE167" s="303"/>
      <c r="MHF167" s="159"/>
      <c r="MHG167" s="159"/>
      <c r="MHH167" s="155"/>
      <c r="MHI167" s="162"/>
      <c r="MHJ167" s="210"/>
      <c r="MHK167" s="215"/>
      <c r="MHL167" s="215"/>
      <c r="MHM167" s="158"/>
      <c r="MHN167" s="158"/>
      <c r="MHO167" s="302"/>
      <c r="MHP167" s="300"/>
      <c r="MHQ167" s="150"/>
      <c r="MHR167" s="157"/>
      <c r="MHS167" s="155"/>
      <c r="MHT167" s="159"/>
      <c r="MHU167" s="303"/>
      <c r="MHV167" s="159"/>
      <c r="MHW167" s="159"/>
      <c r="MHX167" s="155"/>
      <c r="MHY167" s="162"/>
      <c r="MHZ167" s="210"/>
      <c r="MIA167" s="215"/>
      <c r="MIB167" s="215"/>
      <c r="MIC167" s="158"/>
      <c r="MID167" s="158"/>
      <c r="MIE167" s="302"/>
      <c r="MIF167" s="300"/>
      <c r="MIG167" s="150"/>
      <c r="MIH167" s="157"/>
      <c r="MII167" s="155"/>
      <c r="MIJ167" s="159"/>
      <c r="MIK167" s="303"/>
      <c r="MIL167" s="159"/>
      <c r="MIM167" s="159"/>
      <c r="MIN167" s="155"/>
      <c r="MIO167" s="162"/>
      <c r="MIP167" s="210"/>
      <c r="MIQ167" s="215"/>
      <c r="MIR167" s="215"/>
      <c r="MIS167" s="158"/>
      <c r="MIT167" s="158"/>
      <c r="MIU167" s="302"/>
      <c r="MIV167" s="300"/>
      <c r="MIW167" s="150"/>
      <c r="MIX167" s="157"/>
      <c r="MIY167" s="155"/>
      <c r="MIZ167" s="159"/>
      <c r="MJA167" s="303"/>
      <c r="MJB167" s="159"/>
      <c r="MJC167" s="159"/>
      <c r="MJD167" s="155"/>
      <c r="MJE167" s="162"/>
      <c r="MJF167" s="210"/>
      <c r="MJG167" s="215"/>
      <c r="MJH167" s="215"/>
      <c r="MJI167" s="158"/>
      <c r="MJJ167" s="158"/>
      <c r="MJK167" s="302"/>
      <c r="MJL167" s="300"/>
      <c r="MJM167" s="150"/>
      <c r="MJN167" s="157"/>
      <c r="MJO167" s="155"/>
      <c r="MJP167" s="159"/>
      <c r="MJQ167" s="303"/>
      <c r="MJR167" s="159"/>
      <c r="MJS167" s="159"/>
      <c r="MJT167" s="155"/>
      <c r="MJU167" s="162"/>
      <c r="MJV167" s="210"/>
      <c r="MJW167" s="215"/>
      <c r="MJX167" s="215"/>
      <c r="MJY167" s="158"/>
      <c r="MJZ167" s="158"/>
      <c r="MKA167" s="302"/>
      <c r="MKB167" s="300"/>
      <c r="MKC167" s="150"/>
      <c r="MKD167" s="157"/>
      <c r="MKE167" s="155"/>
      <c r="MKF167" s="159"/>
      <c r="MKG167" s="303"/>
      <c r="MKH167" s="159"/>
      <c r="MKI167" s="159"/>
      <c r="MKJ167" s="155"/>
      <c r="MKK167" s="162"/>
      <c r="MKL167" s="210"/>
      <c r="MKM167" s="215"/>
      <c r="MKN167" s="215"/>
      <c r="MKO167" s="158"/>
      <c r="MKP167" s="158"/>
      <c r="MKQ167" s="302"/>
      <c r="MKR167" s="300"/>
      <c r="MKS167" s="150"/>
      <c r="MKT167" s="157"/>
      <c r="MKU167" s="155"/>
      <c r="MKV167" s="159"/>
      <c r="MKW167" s="303"/>
      <c r="MKX167" s="159"/>
      <c r="MKY167" s="159"/>
      <c r="MKZ167" s="155"/>
      <c r="MLA167" s="162"/>
      <c r="MLB167" s="210"/>
      <c r="MLC167" s="215"/>
      <c r="MLD167" s="215"/>
      <c r="MLE167" s="158"/>
      <c r="MLF167" s="158"/>
      <c r="MLG167" s="302"/>
      <c r="MLH167" s="300"/>
      <c r="MLI167" s="150"/>
      <c r="MLJ167" s="157"/>
      <c r="MLK167" s="155"/>
      <c r="MLL167" s="159"/>
      <c r="MLM167" s="303"/>
      <c r="MLN167" s="159"/>
      <c r="MLO167" s="159"/>
      <c r="MLP167" s="155"/>
      <c r="MLQ167" s="162"/>
      <c r="MLR167" s="210"/>
      <c r="MLS167" s="215"/>
      <c r="MLT167" s="215"/>
      <c r="MLU167" s="158"/>
      <c r="MLV167" s="158"/>
      <c r="MLW167" s="302"/>
      <c r="MLX167" s="300"/>
      <c r="MLY167" s="150"/>
      <c r="MLZ167" s="157"/>
      <c r="MMA167" s="155"/>
      <c r="MMB167" s="159"/>
      <c r="MMC167" s="303"/>
      <c r="MMD167" s="159"/>
      <c r="MME167" s="159"/>
      <c r="MMF167" s="155"/>
      <c r="MMG167" s="162"/>
      <c r="MMH167" s="210"/>
      <c r="MMI167" s="215"/>
      <c r="MMJ167" s="215"/>
      <c r="MMK167" s="158"/>
      <c r="MML167" s="158"/>
      <c r="MMM167" s="302"/>
      <c r="MMN167" s="300"/>
      <c r="MMO167" s="150"/>
      <c r="MMP167" s="157"/>
      <c r="MMQ167" s="155"/>
      <c r="MMR167" s="159"/>
      <c r="MMS167" s="303"/>
      <c r="MMT167" s="159"/>
      <c r="MMU167" s="159"/>
      <c r="MMV167" s="155"/>
      <c r="MMW167" s="162"/>
      <c r="MMX167" s="210"/>
      <c r="MMY167" s="215"/>
      <c r="MMZ167" s="215"/>
      <c r="MNA167" s="158"/>
      <c r="MNB167" s="158"/>
      <c r="MNC167" s="302"/>
      <c r="MND167" s="300"/>
      <c r="MNE167" s="150"/>
      <c r="MNF167" s="157"/>
      <c r="MNG167" s="155"/>
      <c r="MNH167" s="159"/>
      <c r="MNI167" s="303"/>
      <c r="MNJ167" s="159"/>
      <c r="MNK167" s="159"/>
      <c r="MNL167" s="155"/>
      <c r="MNM167" s="162"/>
      <c r="MNN167" s="210"/>
      <c r="MNO167" s="215"/>
      <c r="MNP167" s="215"/>
      <c r="MNQ167" s="158"/>
      <c r="MNR167" s="158"/>
      <c r="MNS167" s="302"/>
      <c r="MNT167" s="300"/>
      <c r="MNU167" s="150"/>
      <c r="MNV167" s="157"/>
      <c r="MNW167" s="155"/>
      <c r="MNX167" s="159"/>
      <c r="MNY167" s="303"/>
      <c r="MNZ167" s="159"/>
      <c r="MOA167" s="159"/>
      <c r="MOB167" s="155"/>
      <c r="MOC167" s="162"/>
      <c r="MOD167" s="210"/>
      <c r="MOE167" s="215"/>
      <c r="MOF167" s="215"/>
      <c r="MOG167" s="158"/>
      <c r="MOH167" s="158"/>
      <c r="MOI167" s="302"/>
      <c r="MOJ167" s="300"/>
      <c r="MOK167" s="150"/>
      <c r="MOL167" s="157"/>
      <c r="MOM167" s="155"/>
      <c r="MON167" s="159"/>
      <c r="MOO167" s="303"/>
      <c r="MOP167" s="159"/>
      <c r="MOQ167" s="159"/>
      <c r="MOR167" s="155"/>
      <c r="MOS167" s="162"/>
      <c r="MOT167" s="210"/>
      <c r="MOU167" s="215"/>
      <c r="MOV167" s="215"/>
      <c r="MOW167" s="158"/>
      <c r="MOX167" s="158"/>
      <c r="MOY167" s="302"/>
      <c r="MOZ167" s="300"/>
      <c r="MPA167" s="150"/>
      <c r="MPB167" s="157"/>
      <c r="MPC167" s="155"/>
      <c r="MPD167" s="159"/>
      <c r="MPE167" s="303"/>
      <c r="MPF167" s="159"/>
      <c r="MPG167" s="159"/>
      <c r="MPH167" s="155"/>
      <c r="MPI167" s="162"/>
      <c r="MPJ167" s="210"/>
      <c r="MPK167" s="215"/>
      <c r="MPL167" s="215"/>
      <c r="MPM167" s="158"/>
      <c r="MPN167" s="158"/>
      <c r="MPO167" s="302"/>
      <c r="MPP167" s="300"/>
      <c r="MPQ167" s="150"/>
      <c r="MPR167" s="157"/>
      <c r="MPS167" s="155"/>
      <c r="MPT167" s="159"/>
      <c r="MPU167" s="303"/>
      <c r="MPV167" s="159"/>
      <c r="MPW167" s="159"/>
      <c r="MPX167" s="155"/>
      <c r="MPY167" s="162"/>
      <c r="MPZ167" s="210"/>
      <c r="MQA167" s="215"/>
      <c r="MQB167" s="215"/>
      <c r="MQC167" s="158"/>
      <c r="MQD167" s="158"/>
      <c r="MQE167" s="302"/>
      <c r="MQF167" s="300"/>
      <c r="MQG167" s="150"/>
      <c r="MQH167" s="157"/>
      <c r="MQI167" s="155"/>
      <c r="MQJ167" s="159"/>
      <c r="MQK167" s="303"/>
      <c r="MQL167" s="159"/>
      <c r="MQM167" s="159"/>
      <c r="MQN167" s="155"/>
      <c r="MQO167" s="162"/>
      <c r="MQP167" s="210"/>
      <c r="MQQ167" s="215"/>
      <c r="MQR167" s="215"/>
      <c r="MQS167" s="158"/>
      <c r="MQT167" s="158"/>
      <c r="MQU167" s="302"/>
      <c r="MQV167" s="300"/>
      <c r="MQW167" s="150"/>
      <c r="MQX167" s="157"/>
      <c r="MQY167" s="155"/>
      <c r="MQZ167" s="159"/>
      <c r="MRA167" s="303"/>
      <c r="MRB167" s="159"/>
      <c r="MRC167" s="159"/>
      <c r="MRD167" s="155"/>
      <c r="MRE167" s="162"/>
      <c r="MRF167" s="210"/>
      <c r="MRG167" s="215"/>
      <c r="MRH167" s="215"/>
      <c r="MRI167" s="158"/>
      <c r="MRJ167" s="158"/>
      <c r="MRK167" s="302"/>
      <c r="MRL167" s="300"/>
      <c r="MRM167" s="150"/>
      <c r="MRN167" s="157"/>
      <c r="MRO167" s="155"/>
      <c r="MRP167" s="159"/>
      <c r="MRQ167" s="303"/>
      <c r="MRR167" s="159"/>
      <c r="MRS167" s="159"/>
      <c r="MRT167" s="155"/>
      <c r="MRU167" s="162"/>
      <c r="MRV167" s="210"/>
      <c r="MRW167" s="215"/>
      <c r="MRX167" s="215"/>
      <c r="MRY167" s="158"/>
      <c r="MRZ167" s="158"/>
      <c r="MSA167" s="302"/>
      <c r="MSB167" s="300"/>
      <c r="MSC167" s="150"/>
      <c r="MSD167" s="157"/>
      <c r="MSE167" s="155"/>
      <c r="MSF167" s="159"/>
      <c r="MSG167" s="303"/>
      <c r="MSH167" s="159"/>
      <c r="MSI167" s="159"/>
      <c r="MSJ167" s="155"/>
      <c r="MSK167" s="162"/>
      <c r="MSL167" s="210"/>
      <c r="MSM167" s="215"/>
      <c r="MSN167" s="215"/>
      <c r="MSO167" s="158"/>
      <c r="MSP167" s="158"/>
      <c r="MSQ167" s="302"/>
      <c r="MSR167" s="300"/>
      <c r="MSS167" s="150"/>
      <c r="MST167" s="157"/>
      <c r="MSU167" s="155"/>
      <c r="MSV167" s="159"/>
      <c r="MSW167" s="303"/>
      <c r="MSX167" s="159"/>
      <c r="MSY167" s="159"/>
      <c r="MSZ167" s="155"/>
      <c r="MTA167" s="162"/>
      <c r="MTB167" s="210"/>
      <c r="MTC167" s="215"/>
      <c r="MTD167" s="215"/>
      <c r="MTE167" s="158"/>
      <c r="MTF167" s="158"/>
      <c r="MTG167" s="302"/>
      <c r="MTH167" s="300"/>
      <c r="MTI167" s="150"/>
      <c r="MTJ167" s="157"/>
      <c r="MTK167" s="155"/>
      <c r="MTL167" s="159"/>
      <c r="MTM167" s="303"/>
      <c r="MTN167" s="159"/>
      <c r="MTO167" s="159"/>
      <c r="MTP167" s="155"/>
      <c r="MTQ167" s="162"/>
      <c r="MTR167" s="210"/>
      <c r="MTS167" s="215"/>
      <c r="MTT167" s="215"/>
      <c r="MTU167" s="158"/>
      <c r="MTV167" s="158"/>
      <c r="MTW167" s="302"/>
      <c r="MTX167" s="300"/>
      <c r="MTY167" s="150"/>
      <c r="MTZ167" s="157"/>
      <c r="MUA167" s="155"/>
      <c r="MUB167" s="159"/>
      <c r="MUC167" s="303"/>
      <c r="MUD167" s="159"/>
      <c r="MUE167" s="159"/>
      <c r="MUF167" s="155"/>
      <c r="MUG167" s="162"/>
      <c r="MUH167" s="210"/>
      <c r="MUI167" s="215"/>
      <c r="MUJ167" s="215"/>
      <c r="MUK167" s="158"/>
      <c r="MUL167" s="158"/>
      <c r="MUM167" s="302"/>
      <c r="MUN167" s="300"/>
      <c r="MUO167" s="150"/>
      <c r="MUP167" s="157"/>
      <c r="MUQ167" s="155"/>
      <c r="MUR167" s="159"/>
      <c r="MUS167" s="303"/>
      <c r="MUT167" s="159"/>
      <c r="MUU167" s="159"/>
      <c r="MUV167" s="155"/>
      <c r="MUW167" s="162"/>
      <c r="MUX167" s="210"/>
      <c r="MUY167" s="215"/>
      <c r="MUZ167" s="215"/>
      <c r="MVA167" s="158"/>
      <c r="MVB167" s="158"/>
      <c r="MVC167" s="302"/>
      <c r="MVD167" s="300"/>
      <c r="MVE167" s="150"/>
      <c r="MVF167" s="157"/>
      <c r="MVG167" s="155"/>
      <c r="MVH167" s="159"/>
      <c r="MVI167" s="303"/>
      <c r="MVJ167" s="159"/>
      <c r="MVK167" s="159"/>
      <c r="MVL167" s="155"/>
      <c r="MVM167" s="162"/>
      <c r="MVN167" s="210"/>
      <c r="MVO167" s="215"/>
      <c r="MVP167" s="215"/>
      <c r="MVQ167" s="158"/>
      <c r="MVR167" s="158"/>
      <c r="MVS167" s="302"/>
      <c r="MVT167" s="300"/>
      <c r="MVU167" s="150"/>
      <c r="MVV167" s="157"/>
      <c r="MVW167" s="155"/>
      <c r="MVX167" s="159"/>
      <c r="MVY167" s="303"/>
      <c r="MVZ167" s="159"/>
      <c r="MWA167" s="159"/>
      <c r="MWB167" s="155"/>
      <c r="MWC167" s="162"/>
      <c r="MWD167" s="210"/>
      <c r="MWE167" s="215"/>
      <c r="MWF167" s="215"/>
      <c r="MWG167" s="158"/>
      <c r="MWH167" s="158"/>
      <c r="MWI167" s="302"/>
      <c r="MWJ167" s="300"/>
      <c r="MWK167" s="150"/>
      <c r="MWL167" s="157"/>
      <c r="MWM167" s="155"/>
      <c r="MWN167" s="159"/>
      <c r="MWO167" s="303"/>
      <c r="MWP167" s="159"/>
      <c r="MWQ167" s="159"/>
      <c r="MWR167" s="155"/>
      <c r="MWS167" s="162"/>
      <c r="MWT167" s="210"/>
      <c r="MWU167" s="215"/>
      <c r="MWV167" s="215"/>
      <c r="MWW167" s="158"/>
      <c r="MWX167" s="158"/>
      <c r="MWY167" s="302"/>
      <c r="MWZ167" s="300"/>
      <c r="MXA167" s="150"/>
      <c r="MXB167" s="157"/>
      <c r="MXC167" s="155"/>
      <c r="MXD167" s="159"/>
      <c r="MXE167" s="303"/>
      <c r="MXF167" s="159"/>
      <c r="MXG167" s="159"/>
      <c r="MXH167" s="155"/>
      <c r="MXI167" s="162"/>
      <c r="MXJ167" s="210"/>
      <c r="MXK167" s="215"/>
      <c r="MXL167" s="215"/>
      <c r="MXM167" s="158"/>
      <c r="MXN167" s="158"/>
      <c r="MXO167" s="302"/>
      <c r="MXP167" s="300"/>
      <c r="MXQ167" s="150"/>
      <c r="MXR167" s="157"/>
      <c r="MXS167" s="155"/>
      <c r="MXT167" s="159"/>
      <c r="MXU167" s="303"/>
      <c r="MXV167" s="159"/>
      <c r="MXW167" s="159"/>
      <c r="MXX167" s="155"/>
      <c r="MXY167" s="162"/>
      <c r="MXZ167" s="210"/>
      <c r="MYA167" s="215"/>
      <c r="MYB167" s="215"/>
      <c r="MYC167" s="158"/>
      <c r="MYD167" s="158"/>
      <c r="MYE167" s="302"/>
      <c r="MYF167" s="300"/>
      <c r="MYG167" s="150"/>
      <c r="MYH167" s="157"/>
      <c r="MYI167" s="155"/>
      <c r="MYJ167" s="159"/>
      <c r="MYK167" s="303"/>
      <c r="MYL167" s="159"/>
      <c r="MYM167" s="159"/>
      <c r="MYN167" s="155"/>
      <c r="MYO167" s="162"/>
      <c r="MYP167" s="210"/>
      <c r="MYQ167" s="215"/>
      <c r="MYR167" s="215"/>
      <c r="MYS167" s="158"/>
      <c r="MYT167" s="158"/>
      <c r="MYU167" s="302"/>
      <c r="MYV167" s="300"/>
      <c r="MYW167" s="150"/>
      <c r="MYX167" s="157"/>
      <c r="MYY167" s="155"/>
      <c r="MYZ167" s="159"/>
      <c r="MZA167" s="303"/>
      <c r="MZB167" s="159"/>
      <c r="MZC167" s="159"/>
      <c r="MZD167" s="155"/>
      <c r="MZE167" s="162"/>
      <c r="MZF167" s="210"/>
      <c r="MZG167" s="215"/>
      <c r="MZH167" s="215"/>
      <c r="MZI167" s="158"/>
      <c r="MZJ167" s="158"/>
      <c r="MZK167" s="302"/>
      <c r="MZL167" s="300"/>
      <c r="MZM167" s="150"/>
      <c r="MZN167" s="157"/>
      <c r="MZO167" s="155"/>
      <c r="MZP167" s="159"/>
      <c r="MZQ167" s="303"/>
      <c r="MZR167" s="159"/>
      <c r="MZS167" s="159"/>
      <c r="MZT167" s="155"/>
      <c r="MZU167" s="162"/>
      <c r="MZV167" s="210"/>
      <c r="MZW167" s="215"/>
      <c r="MZX167" s="215"/>
      <c r="MZY167" s="158"/>
      <c r="MZZ167" s="158"/>
      <c r="NAA167" s="302"/>
      <c r="NAB167" s="300"/>
      <c r="NAC167" s="150"/>
      <c r="NAD167" s="157"/>
      <c r="NAE167" s="155"/>
      <c r="NAF167" s="159"/>
      <c r="NAG167" s="303"/>
      <c r="NAH167" s="159"/>
      <c r="NAI167" s="159"/>
      <c r="NAJ167" s="155"/>
      <c r="NAK167" s="162"/>
      <c r="NAL167" s="210"/>
      <c r="NAM167" s="215"/>
      <c r="NAN167" s="215"/>
      <c r="NAO167" s="158"/>
      <c r="NAP167" s="158"/>
      <c r="NAQ167" s="302"/>
      <c r="NAR167" s="300"/>
      <c r="NAS167" s="150"/>
      <c r="NAT167" s="157"/>
      <c r="NAU167" s="155"/>
      <c r="NAV167" s="159"/>
      <c r="NAW167" s="303"/>
      <c r="NAX167" s="159"/>
      <c r="NAY167" s="159"/>
      <c r="NAZ167" s="155"/>
      <c r="NBA167" s="162"/>
      <c r="NBB167" s="210"/>
      <c r="NBC167" s="215"/>
      <c r="NBD167" s="215"/>
      <c r="NBE167" s="158"/>
      <c r="NBF167" s="158"/>
      <c r="NBG167" s="302"/>
      <c r="NBH167" s="300"/>
      <c r="NBI167" s="150"/>
      <c r="NBJ167" s="157"/>
      <c r="NBK167" s="155"/>
      <c r="NBL167" s="159"/>
      <c r="NBM167" s="303"/>
      <c r="NBN167" s="159"/>
      <c r="NBO167" s="159"/>
      <c r="NBP167" s="155"/>
      <c r="NBQ167" s="162"/>
      <c r="NBR167" s="210"/>
      <c r="NBS167" s="215"/>
      <c r="NBT167" s="215"/>
      <c r="NBU167" s="158"/>
      <c r="NBV167" s="158"/>
      <c r="NBW167" s="302"/>
      <c r="NBX167" s="300"/>
      <c r="NBY167" s="150"/>
      <c r="NBZ167" s="157"/>
      <c r="NCA167" s="155"/>
      <c r="NCB167" s="159"/>
      <c r="NCC167" s="303"/>
      <c r="NCD167" s="159"/>
      <c r="NCE167" s="159"/>
      <c r="NCF167" s="155"/>
      <c r="NCG167" s="162"/>
      <c r="NCH167" s="210"/>
      <c r="NCI167" s="215"/>
      <c r="NCJ167" s="215"/>
      <c r="NCK167" s="158"/>
      <c r="NCL167" s="158"/>
      <c r="NCM167" s="302"/>
      <c r="NCN167" s="300"/>
      <c r="NCO167" s="150"/>
      <c r="NCP167" s="157"/>
      <c r="NCQ167" s="155"/>
      <c r="NCR167" s="159"/>
      <c r="NCS167" s="303"/>
      <c r="NCT167" s="159"/>
      <c r="NCU167" s="159"/>
      <c r="NCV167" s="155"/>
      <c r="NCW167" s="162"/>
      <c r="NCX167" s="210"/>
      <c r="NCY167" s="215"/>
      <c r="NCZ167" s="215"/>
      <c r="NDA167" s="158"/>
      <c r="NDB167" s="158"/>
      <c r="NDC167" s="302"/>
      <c r="NDD167" s="300"/>
      <c r="NDE167" s="150"/>
      <c r="NDF167" s="157"/>
      <c r="NDG167" s="155"/>
      <c r="NDH167" s="159"/>
      <c r="NDI167" s="303"/>
      <c r="NDJ167" s="159"/>
      <c r="NDK167" s="159"/>
      <c r="NDL167" s="155"/>
      <c r="NDM167" s="162"/>
      <c r="NDN167" s="210"/>
      <c r="NDO167" s="215"/>
      <c r="NDP167" s="215"/>
      <c r="NDQ167" s="158"/>
      <c r="NDR167" s="158"/>
      <c r="NDS167" s="302"/>
      <c r="NDT167" s="300"/>
      <c r="NDU167" s="150"/>
      <c r="NDV167" s="157"/>
      <c r="NDW167" s="155"/>
      <c r="NDX167" s="159"/>
      <c r="NDY167" s="303"/>
      <c r="NDZ167" s="159"/>
      <c r="NEA167" s="159"/>
      <c r="NEB167" s="155"/>
      <c r="NEC167" s="162"/>
      <c r="NED167" s="210"/>
      <c r="NEE167" s="215"/>
      <c r="NEF167" s="215"/>
      <c r="NEG167" s="158"/>
      <c r="NEH167" s="158"/>
      <c r="NEI167" s="302"/>
      <c r="NEJ167" s="300"/>
      <c r="NEK167" s="150"/>
      <c r="NEL167" s="157"/>
      <c r="NEM167" s="155"/>
      <c r="NEN167" s="159"/>
      <c r="NEO167" s="303"/>
      <c r="NEP167" s="159"/>
      <c r="NEQ167" s="159"/>
      <c r="NER167" s="155"/>
      <c r="NES167" s="162"/>
      <c r="NET167" s="210"/>
      <c r="NEU167" s="215"/>
      <c r="NEV167" s="215"/>
      <c r="NEW167" s="158"/>
      <c r="NEX167" s="158"/>
      <c r="NEY167" s="302"/>
      <c r="NEZ167" s="300"/>
      <c r="NFA167" s="150"/>
      <c r="NFB167" s="157"/>
      <c r="NFC167" s="155"/>
      <c r="NFD167" s="159"/>
      <c r="NFE167" s="303"/>
      <c r="NFF167" s="159"/>
      <c r="NFG167" s="159"/>
      <c r="NFH167" s="155"/>
      <c r="NFI167" s="162"/>
      <c r="NFJ167" s="210"/>
      <c r="NFK167" s="215"/>
      <c r="NFL167" s="215"/>
      <c r="NFM167" s="158"/>
      <c r="NFN167" s="158"/>
      <c r="NFO167" s="302"/>
      <c r="NFP167" s="300"/>
      <c r="NFQ167" s="150"/>
      <c r="NFR167" s="157"/>
      <c r="NFS167" s="155"/>
      <c r="NFT167" s="159"/>
      <c r="NFU167" s="303"/>
      <c r="NFV167" s="159"/>
      <c r="NFW167" s="159"/>
      <c r="NFX167" s="155"/>
      <c r="NFY167" s="162"/>
      <c r="NFZ167" s="210"/>
      <c r="NGA167" s="215"/>
      <c r="NGB167" s="215"/>
      <c r="NGC167" s="158"/>
      <c r="NGD167" s="158"/>
      <c r="NGE167" s="302"/>
      <c r="NGF167" s="300"/>
      <c r="NGG167" s="150"/>
      <c r="NGH167" s="157"/>
      <c r="NGI167" s="155"/>
      <c r="NGJ167" s="159"/>
      <c r="NGK167" s="303"/>
      <c r="NGL167" s="159"/>
      <c r="NGM167" s="159"/>
      <c r="NGN167" s="155"/>
      <c r="NGO167" s="162"/>
      <c r="NGP167" s="210"/>
      <c r="NGQ167" s="215"/>
      <c r="NGR167" s="215"/>
      <c r="NGS167" s="158"/>
      <c r="NGT167" s="158"/>
      <c r="NGU167" s="302"/>
      <c r="NGV167" s="300"/>
      <c r="NGW167" s="150"/>
      <c r="NGX167" s="157"/>
      <c r="NGY167" s="155"/>
      <c r="NGZ167" s="159"/>
      <c r="NHA167" s="303"/>
      <c r="NHB167" s="159"/>
      <c r="NHC167" s="159"/>
      <c r="NHD167" s="155"/>
      <c r="NHE167" s="162"/>
      <c r="NHF167" s="210"/>
      <c r="NHG167" s="215"/>
      <c r="NHH167" s="215"/>
      <c r="NHI167" s="158"/>
      <c r="NHJ167" s="158"/>
      <c r="NHK167" s="302"/>
      <c r="NHL167" s="300"/>
      <c r="NHM167" s="150"/>
      <c r="NHN167" s="157"/>
      <c r="NHO167" s="155"/>
      <c r="NHP167" s="159"/>
      <c r="NHQ167" s="303"/>
      <c r="NHR167" s="159"/>
      <c r="NHS167" s="159"/>
      <c r="NHT167" s="155"/>
      <c r="NHU167" s="162"/>
      <c r="NHV167" s="210"/>
      <c r="NHW167" s="215"/>
      <c r="NHX167" s="215"/>
      <c r="NHY167" s="158"/>
      <c r="NHZ167" s="158"/>
      <c r="NIA167" s="302"/>
      <c r="NIB167" s="300"/>
      <c r="NIC167" s="150"/>
      <c r="NID167" s="157"/>
      <c r="NIE167" s="155"/>
      <c r="NIF167" s="159"/>
      <c r="NIG167" s="303"/>
      <c r="NIH167" s="159"/>
      <c r="NII167" s="159"/>
      <c r="NIJ167" s="155"/>
      <c r="NIK167" s="162"/>
      <c r="NIL167" s="210"/>
      <c r="NIM167" s="215"/>
      <c r="NIN167" s="215"/>
      <c r="NIO167" s="158"/>
      <c r="NIP167" s="158"/>
      <c r="NIQ167" s="302"/>
      <c r="NIR167" s="300"/>
      <c r="NIS167" s="150"/>
      <c r="NIT167" s="157"/>
      <c r="NIU167" s="155"/>
      <c r="NIV167" s="159"/>
      <c r="NIW167" s="303"/>
      <c r="NIX167" s="159"/>
      <c r="NIY167" s="159"/>
      <c r="NIZ167" s="155"/>
      <c r="NJA167" s="162"/>
      <c r="NJB167" s="210"/>
      <c r="NJC167" s="215"/>
      <c r="NJD167" s="215"/>
      <c r="NJE167" s="158"/>
      <c r="NJF167" s="158"/>
      <c r="NJG167" s="302"/>
      <c r="NJH167" s="300"/>
      <c r="NJI167" s="150"/>
      <c r="NJJ167" s="157"/>
      <c r="NJK167" s="155"/>
      <c r="NJL167" s="159"/>
      <c r="NJM167" s="303"/>
      <c r="NJN167" s="159"/>
      <c r="NJO167" s="159"/>
      <c r="NJP167" s="155"/>
      <c r="NJQ167" s="162"/>
      <c r="NJR167" s="210"/>
      <c r="NJS167" s="215"/>
      <c r="NJT167" s="215"/>
      <c r="NJU167" s="158"/>
      <c r="NJV167" s="158"/>
      <c r="NJW167" s="302"/>
      <c r="NJX167" s="300"/>
      <c r="NJY167" s="150"/>
      <c r="NJZ167" s="157"/>
      <c r="NKA167" s="155"/>
      <c r="NKB167" s="159"/>
      <c r="NKC167" s="303"/>
      <c r="NKD167" s="159"/>
      <c r="NKE167" s="159"/>
      <c r="NKF167" s="155"/>
      <c r="NKG167" s="162"/>
      <c r="NKH167" s="210"/>
      <c r="NKI167" s="215"/>
      <c r="NKJ167" s="215"/>
      <c r="NKK167" s="158"/>
      <c r="NKL167" s="158"/>
      <c r="NKM167" s="302"/>
      <c r="NKN167" s="300"/>
      <c r="NKO167" s="150"/>
      <c r="NKP167" s="157"/>
      <c r="NKQ167" s="155"/>
      <c r="NKR167" s="159"/>
      <c r="NKS167" s="303"/>
      <c r="NKT167" s="159"/>
      <c r="NKU167" s="159"/>
      <c r="NKV167" s="155"/>
      <c r="NKW167" s="162"/>
      <c r="NKX167" s="210"/>
      <c r="NKY167" s="215"/>
      <c r="NKZ167" s="215"/>
      <c r="NLA167" s="158"/>
      <c r="NLB167" s="158"/>
      <c r="NLC167" s="302"/>
      <c r="NLD167" s="300"/>
      <c r="NLE167" s="150"/>
      <c r="NLF167" s="157"/>
      <c r="NLG167" s="155"/>
      <c r="NLH167" s="159"/>
      <c r="NLI167" s="303"/>
      <c r="NLJ167" s="159"/>
      <c r="NLK167" s="159"/>
      <c r="NLL167" s="155"/>
      <c r="NLM167" s="162"/>
      <c r="NLN167" s="210"/>
      <c r="NLO167" s="215"/>
      <c r="NLP167" s="215"/>
      <c r="NLQ167" s="158"/>
      <c r="NLR167" s="158"/>
      <c r="NLS167" s="302"/>
      <c r="NLT167" s="300"/>
      <c r="NLU167" s="150"/>
      <c r="NLV167" s="157"/>
      <c r="NLW167" s="155"/>
      <c r="NLX167" s="159"/>
      <c r="NLY167" s="303"/>
      <c r="NLZ167" s="159"/>
      <c r="NMA167" s="159"/>
      <c r="NMB167" s="155"/>
      <c r="NMC167" s="162"/>
      <c r="NMD167" s="210"/>
      <c r="NME167" s="215"/>
      <c r="NMF167" s="215"/>
      <c r="NMG167" s="158"/>
      <c r="NMH167" s="158"/>
      <c r="NMI167" s="302"/>
      <c r="NMJ167" s="300"/>
      <c r="NMK167" s="150"/>
      <c r="NML167" s="157"/>
      <c r="NMM167" s="155"/>
      <c r="NMN167" s="159"/>
      <c r="NMO167" s="303"/>
      <c r="NMP167" s="159"/>
      <c r="NMQ167" s="159"/>
      <c r="NMR167" s="155"/>
      <c r="NMS167" s="162"/>
      <c r="NMT167" s="210"/>
      <c r="NMU167" s="215"/>
      <c r="NMV167" s="215"/>
      <c r="NMW167" s="158"/>
      <c r="NMX167" s="158"/>
      <c r="NMY167" s="302"/>
      <c r="NMZ167" s="300"/>
      <c r="NNA167" s="150"/>
      <c r="NNB167" s="157"/>
      <c r="NNC167" s="155"/>
      <c r="NND167" s="159"/>
      <c r="NNE167" s="303"/>
      <c r="NNF167" s="159"/>
      <c r="NNG167" s="159"/>
      <c r="NNH167" s="155"/>
      <c r="NNI167" s="162"/>
      <c r="NNJ167" s="210"/>
      <c r="NNK167" s="215"/>
      <c r="NNL167" s="215"/>
      <c r="NNM167" s="158"/>
      <c r="NNN167" s="158"/>
      <c r="NNO167" s="302"/>
      <c r="NNP167" s="300"/>
      <c r="NNQ167" s="150"/>
      <c r="NNR167" s="157"/>
      <c r="NNS167" s="155"/>
      <c r="NNT167" s="159"/>
      <c r="NNU167" s="303"/>
      <c r="NNV167" s="159"/>
      <c r="NNW167" s="159"/>
      <c r="NNX167" s="155"/>
      <c r="NNY167" s="162"/>
      <c r="NNZ167" s="210"/>
      <c r="NOA167" s="215"/>
      <c r="NOB167" s="215"/>
      <c r="NOC167" s="158"/>
      <c r="NOD167" s="158"/>
      <c r="NOE167" s="302"/>
      <c r="NOF167" s="300"/>
      <c r="NOG167" s="150"/>
      <c r="NOH167" s="157"/>
      <c r="NOI167" s="155"/>
      <c r="NOJ167" s="159"/>
      <c r="NOK167" s="303"/>
      <c r="NOL167" s="159"/>
      <c r="NOM167" s="159"/>
      <c r="NON167" s="155"/>
      <c r="NOO167" s="162"/>
      <c r="NOP167" s="210"/>
      <c r="NOQ167" s="215"/>
      <c r="NOR167" s="215"/>
      <c r="NOS167" s="158"/>
      <c r="NOT167" s="158"/>
      <c r="NOU167" s="302"/>
      <c r="NOV167" s="300"/>
      <c r="NOW167" s="150"/>
      <c r="NOX167" s="157"/>
      <c r="NOY167" s="155"/>
      <c r="NOZ167" s="159"/>
      <c r="NPA167" s="303"/>
      <c r="NPB167" s="159"/>
      <c r="NPC167" s="159"/>
      <c r="NPD167" s="155"/>
      <c r="NPE167" s="162"/>
      <c r="NPF167" s="210"/>
      <c r="NPG167" s="215"/>
      <c r="NPH167" s="215"/>
      <c r="NPI167" s="158"/>
      <c r="NPJ167" s="158"/>
      <c r="NPK167" s="302"/>
      <c r="NPL167" s="300"/>
      <c r="NPM167" s="150"/>
      <c r="NPN167" s="157"/>
      <c r="NPO167" s="155"/>
      <c r="NPP167" s="159"/>
      <c r="NPQ167" s="303"/>
      <c r="NPR167" s="159"/>
      <c r="NPS167" s="159"/>
      <c r="NPT167" s="155"/>
      <c r="NPU167" s="162"/>
      <c r="NPV167" s="210"/>
      <c r="NPW167" s="215"/>
      <c r="NPX167" s="215"/>
      <c r="NPY167" s="158"/>
      <c r="NPZ167" s="158"/>
      <c r="NQA167" s="302"/>
      <c r="NQB167" s="300"/>
      <c r="NQC167" s="150"/>
      <c r="NQD167" s="157"/>
      <c r="NQE167" s="155"/>
      <c r="NQF167" s="159"/>
      <c r="NQG167" s="303"/>
      <c r="NQH167" s="159"/>
      <c r="NQI167" s="159"/>
      <c r="NQJ167" s="155"/>
      <c r="NQK167" s="162"/>
      <c r="NQL167" s="210"/>
      <c r="NQM167" s="215"/>
      <c r="NQN167" s="215"/>
      <c r="NQO167" s="158"/>
      <c r="NQP167" s="158"/>
      <c r="NQQ167" s="302"/>
      <c r="NQR167" s="300"/>
      <c r="NQS167" s="150"/>
      <c r="NQT167" s="157"/>
      <c r="NQU167" s="155"/>
      <c r="NQV167" s="159"/>
      <c r="NQW167" s="303"/>
      <c r="NQX167" s="159"/>
      <c r="NQY167" s="159"/>
      <c r="NQZ167" s="155"/>
      <c r="NRA167" s="162"/>
      <c r="NRB167" s="210"/>
      <c r="NRC167" s="215"/>
      <c r="NRD167" s="215"/>
      <c r="NRE167" s="158"/>
      <c r="NRF167" s="158"/>
      <c r="NRG167" s="302"/>
      <c r="NRH167" s="300"/>
      <c r="NRI167" s="150"/>
      <c r="NRJ167" s="157"/>
      <c r="NRK167" s="155"/>
      <c r="NRL167" s="159"/>
      <c r="NRM167" s="303"/>
      <c r="NRN167" s="159"/>
      <c r="NRO167" s="159"/>
      <c r="NRP167" s="155"/>
      <c r="NRQ167" s="162"/>
      <c r="NRR167" s="210"/>
      <c r="NRS167" s="215"/>
      <c r="NRT167" s="215"/>
      <c r="NRU167" s="158"/>
      <c r="NRV167" s="158"/>
      <c r="NRW167" s="302"/>
      <c r="NRX167" s="300"/>
      <c r="NRY167" s="150"/>
      <c r="NRZ167" s="157"/>
      <c r="NSA167" s="155"/>
      <c r="NSB167" s="159"/>
      <c r="NSC167" s="303"/>
      <c r="NSD167" s="159"/>
      <c r="NSE167" s="159"/>
      <c r="NSF167" s="155"/>
      <c r="NSG167" s="162"/>
      <c r="NSH167" s="210"/>
      <c r="NSI167" s="215"/>
      <c r="NSJ167" s="215"/>
      <c r="NSK167" s="158"/>
      <c r="NSL167" s="158"/>
      <c r="NSM167" s="302"/>
      <c r="NSN167" s="300"/>
      <c r="NSO167" s="150"/>
      <c r="NSP167" s="157"/>
      <c r="NSQ167" s="155"/>
      <c r="NSR167" s="159"/>
      <c r="NSS167" s="303"/>
      <c r="NST167" s="159"/>
      <c r="NSU167" s="159"/>
      <c r="NSV167" s="155"/>
      <c r="NSW167" s="162"/>
      <c r="NSX167" s="210"/>
      <c r="NSY167" s="215"/>
      <c r="NSZ167" s="215"/>
      <c r="NTA167" s="158"/>
      <c r="NTB167" s="158"/>
      <c r="NTC167" s="302"/>
      <c r="NTD167" s="300"/>
      <c r="NTE167" s="150"/>
      <c r="NTF167" s="157"/>
      <c r="NTG167" s="155"/>
      <c r="NTH167" s="159"/>
      <c r="NTI167" s="303"/>
      <c r="NTJ167" s="159"/>
      <c r="NTK167" s="159"/>
      <c r="NTL167" s="155"/>
      <c r="NTM167" s="162"/>
      <c r="NTN167" s="210"/>
      <c r="NTO167" s="215"/>
      <c r="NTP167" s="215"/>
      <c r="NTQ167" s="158"/>
      <c r="NTR167" s="158"/>
      <c r="NTS167" s="302"/>
      <c r="NTT167" s="300"/>
      <c r="NTU167" s="150"/>
      <c r="NTV167" s="157"/>
      <c r="NTW167" s="155"/>
      <c r="NTX167" s="159"/>
      <c r="NTY167" s="303"/>
      <c r="NTZ167" s="159"/>
      <c r="NUA167" s="159"/>
      <c r="NUB167" s="155"/>
      <c r="NUC167" s="162"/>
      <c r="NUD167" s="210"/>
      <c r="NUE167" s="215"/>
      <c r="NUF167" s="215"/>
      <c r="NUG167" s="158"/>
      <c r="NUH167" s="158"/>
      <c r="NUI167" s="302"/>
      <c r="NUJ167" s="300"/>
      <c r="NUK167" s="150"/>
      <c r="NUL167" s="157"/>
      <c r="NUM167" s="155"/>
      <c r="NUN167" s="159"/>
      <c r="NUO167" s="303"/>
      <c r="NUP167" s="159"/>
      <c r="NUQ167" s="159"/>
      <c r="NUR167" s="155"/>
      <c r="NUS167" s="162"/>
      <c r="NUT167" s="210"/>
      <c r="NUU167" s="215"/>
      <c r="NUV167" s="215"/>
      <c r="NUW167" s="158"/>
      <c r="NUX167" s="158"/>
      <c r="NUY167" s="302"/>
      <c r="NUZ167" s="300"/>
      <c r="NVA167" s="150"/>
      <c r="NVB167" s="157"/>
      <c r="NVC167" s="155"/>
      <c r="NVD167" s="159"/>
      <c r="NVE167" s="303"/>
      <c r="NVF167" s="159"/>
      <c r="NVG167" s="159"/>
      <c r="NVH167" s="155"/>
      <c r="NVI167" s="162"/>
      <c r="NVJ167" s="210"/>
      <c r="NVK167" s="215"/>
      <c r="NVL167" s="215"/>
      <c r="NVM167" s="158"/>
      <c r="NVN167" s="158"/>
      <c r="NVO167" s="302"/>
      <c r="NVP167" s="300"/>
      <c r="NVQ167" s="150"/>
      <c r="NVR167" s="157"/>
      <c r="NVS167" s="155"/>
      <c r="NVT167" s="159"/>
      <c r="NVU167" s="303"/>
      <c r="NVV167" s="159"/>
      <c r="NVW167" s="159"/>
      <c r="NVX167" s="155"/>
      <c r="NVY167" s="162"/>
      <c r="NVZ167" s="210"/>
      <c r="NWA167" s="215"/>
      <c r="NWB167" s="215"/>
      <c r="NWC167" s="158"/>
      <c r="NWD167" s="158"/>
      <c r="NWE167" s="302"/>
      <c r="NWF167" s="300"/>
      <c r="NWG167" s="150"/>
      <c r="NWH167" s="157"/>
      <c r="NWI167" s="155"/>
      <c r="NWJ167" s="159"/>
      <c r="NWK167" s="303"/>
      <c r="NWL167" s="159"/>
      <c r="NWM167" s="159"/>
      <c r="NWN167" s="155"/>
      <c r="NWO167" s="162"/>
      <c r="NWP167" s="210"/>
      <c r="NWQ167" s="215"/>
      <c r="NWR167" s="215"/>
      <c r="NWS167" s="158"/>
      <c r="NWT167" s="158"/>
      <c r="NWU167" s="302"/>
      <c r="NWV167" s="300"/>
      <c r="NWW167" s="150"/>
      <c r="NWX167" s="157"/>
      <c r="NWY167" s="155"/>
      <c r="NWZ167" s="159"/>
      <c r="NXA167" s="303"/>
      <c r="NXB167" s="159"/>
      <c r="NXC167" s="159"/>
      <c r="NXD167" s="155"/>
      <c r="NXE167" s="162"/>
      <c r="NXF167" s="210"/>
      <c r="NXG167" s="215"/>
      <c r="NXH167" s="215"/>
      <c r="NXI167" s="158"/>
      <c r="NXJ167" s="158"/>
      <c r="NXK167" s="302"/>
      <c r="NXL167" s="300"/>
      <c r="NXM167" s="150"/>
      <c r="NXN167" s="157"/>
      <c r="NXO167" s="155"/>
      <c r="NXP167" s="159"/>
      <c r="NXQ167" s="303"/>
      <c r="NXR167" s="159"/>
      <c r="NXS167" s="159"/>
      <c r="NXT167" s="155"/>
      <c r="NXU167" s="162"/>
      <c r="NXV167" s="210"/>
      <c r="NXW167" s="215"/>
      <c r="NXX167" s="215"/>
      <c r="NXY167" s="158"/>
      <c r="NXZ167" s="158"/>
      <c r="NYA167" s="302"/>
      <c r="NYB167" s="300"/>
      <c r="NYC167" s="150"/>
      <c r="NYD167" s="157"/>
      <c r="NYE167" s="155"/>
      <c r="NYF167" s="159"/>
      <c r="NYG167" s="303"/>
      <c r="NYH167" s="159"/>
      <c r="NYI167" s="159"/>
      <c r="NYJ167" s="155"/>
      <c r="NYK167" s="162"/>
      <c r="NYL167" s="210"/>
      <c r="NYM167" s="215"/>
      <c r="NYN167" s="215"/>
      <c r="NYO167" s="158"/>
      <c r="NYP167" s="158"/>
      <c r="NYQ167" s="302"/>
      <c r="NYR167" s="300"/>
      <c r="NYS167" s="150"/>
      <c r="NYT167" s="157"/>
      <c r="NYU167" s="155"/>
      <c r="NYV167" s="159"/>
      <c r="NYW167" s="303"/>
      <c r="NYX167" s="159"/>
      <c r="NYY167" s="159"/>
      <c r="NYZ167" s="155"/>
      <c r="NZA167" s="162"/>
      <c r="NZB167" s="210"/>
      <c r="NZC167" s="215"/>
      <c r="NZD167" s="215"/>
      <c r="NZE167" s="158"/>
      <c r="NZF167" s="158"/>
      <c r="NZG167" s="302"/>
      <c r="NZH167" s="300"/>
      <c r="NZI167" s="150"/>
      <c r="NZJ167" s="157"/>
      <c r="NZK167" s="155"/>
      <c r="NZL167" s="159"/>
      <c r="NZM167" s="303"/>
      <c r="NZN167" s="159"/>
      <c r="NZO167" s="159"/>
      <c r="NZP167" s="155"/>
      <c r="NZQ167" s="162"/>
      <c r="NZR167" s="210"/>
      <c r="NZS167" s="215"/>
      <c r="NZT167" s="215"/>
      <c r="NZU167" s="158"/>
      <c r="NZV167" s="158"/>
      <c r="NZW167" s="302"/>
      <c r="NZX167" s="300"/>
      <c r="NZY167" s="150"/>
      <c r="NZZ167" s="157"/>
      <c r="OAA167" s="155"/>
      <c r="OAB167" s="159"/>
      <c r="OAC167" s="303"/>
      <c r="OAD167" s="159"/>
      <c r="OAE167" s="159"/>
      <c r="OAF167" s="155"/>
      <c r="OAG167" s="162"/>
      <c r="OAH167" s="210"/>
      <c r="OAI167" s="215"/>
      <c r="OAJ167" s="215"/>
      <c r="OAK167" s="158"/>
      <c r="OAL167" s="158"/>
      <c r="OAM167" s="302"/>
      <c r="OAN167" s="300"/>
      <c r="OAO167" s="150"/>
      <c r="OAP167" s="157"/>
      <c r="OAQ167" s="155"/>
      <c r="OAR167" s="159"/>
      <c r="OAS167" s="303"/>
      <c r="OAT167" s="159"/>
      <c r="OAU167" s="159"/>
      <c r="OAV167" s="155"/>
      <c r="OAW167" s="162"/>
      <c r="OAX167" s="210"/>
      <c r="OAY167" s="215"/>
      <c r="OAZ167" s="215"/>
      <c r="OBA167" s="158"/>
      <c r="OBB167" s="158"/>
      <c r="OBC167" s="302"/>
      <c r="OBD167" s="300"/>
      <c r="OBE167" s="150"/>
      <c r="OBF167" s="157"/>
      <c r="OBG167" s="155"/>
      <c r="OBH167" s="159"/>
      <c r="OBI167" s="303"/>
      <c r="OBJ167" s="159"/>
      <c r="OBK167" s="159"/>
      <c r="OBL167" s="155"/>
      <c r="OBM167" s="162"/>
      <c r="OBN167" s="210"/>
      <c r="OBO167" s="215"/>
      <c r="OBP167" s="215"/>
      <c r="OBQ167" s="158"/>
      <c r="OBR167" s="158"/>
      <c r="OBS167" s="302"/>
      <c r="OBT167" s="300"/>
      <c r="OBU167" s="150"/>
      <c r="OBV167" s="157"/>
      <c r="OBW167" s="155"/>
      <c r="OBX167" s="159"/>
      <c r="OBY167" s="303"/>
      <c r="OBZ167" s="159"/>
      <c r="OCA167" s="159"/>
      <c r="OCB167" s="155"/>
      <c r="OCC167" s="162"/>
      <c r="OCD167" s="210"/>
      <c r="OCE167" s="215"/>
      <c r="OCF167" s="215"/>
      <c r="OCG167" s="158"/>
      <c r="OCH167" s="158"/>
      <c r="OCI167" s="302"/>
      <c r="OCJ167" s="300"/>
      <c r="OCK167" s="150"/>
      <c r="OCL167" s="157"/>
      <c r="OCM167" s="155"/>
      <c r="OCN167" s="159"/>
      <c r="OCO167" s="303"/>
      <c r="OCP167" s="159"/>
      <c r="OCQ167" s="159"/>
      <c r="OCR167" s="155"/>
      <c r="OCS167" s="162"/>
      <c r="OCT167" s="210"/>
      <c r="OCU167" s="215"/>
      <c r="OCV167" s="215"/>
      <c r="OCW167" s="158"/>
      <c r="OCX167" s="158"/>
      <c r="OCY167" s="302"/>
      <c r="OCZ167" s="300"/>
      <c r="ODA167" s="150"/>
      <c r="ODB167" s="157"/>
      <c r="ODC167" s="155"/>
      <c r="ODD167" s="159"/>
      <c r="ODE167" s="303"/>
      <c r="ODF167" s="159"/>
      <c r="ODG167" s="159"/>
      <c r="ODH167" s="155"/>
      <c r="ODI167" s="162"/>
      <c r="ODJ167" s="210"/>
      <c r="ODK167" s="215"/>
      <c r="ODL167" s="215"/>
      <c r="ODM167" s="158"/>
      <c r="ODN167" s="158"/>
      <c r="ODO167" s="302"/>
      <c r="ODP167" s="300"/>
      <c r="ODQ167" s="150"/>
      <c r="ODR167" s="157"/>
      <c r="ODS167" s="155"/>
      <c r="ODT167" s="159"/>
      <c r="ODU167" s="303"/>
      <c r="ODV167" s="159"/>
      <c r="ODW167" s="159"/>
      <c r="ODX167" s="155"/>
      <c r="ODY167" s="162"/>
      <c r="ODZ167" s="210"/>
      <c r="OEA167" s="215"/>
      <c r="OEB167" s="215"/>
      <c r="OEC167" s="158"/>
      <c r="OED167" s="158"/>
      <c r="OEE167" s="302"/>
      <c r="OEF167" s="300"/>
      <c r="OEG167" s="150"/>
      <c r="OEH167" s="157"/>
      <c r="OEI167" s="155"/>
      <c r="OEJ167" s="159"/>
      <c r="OEK167" s="303"/>
      <c r="OEL167" s="159"/>
      <c r="OEM167" s="159"/>
      <c r="OEN167" s="155"/>
      <c r="OEO167" s="162"/>
      <c r="OEP167" s="210"/>
      <c r="OEQ167" s="215"/>
      <c r="OER167" s="215"/>
      <c r="OES167" s="158"/>
      <c r="OET167" s="158"/>
      <c r="OEU167" s="302"/>
      <c r="OEV167" s="300"/>
      <c r="OEW167" s="150"/>
      <c r="OEX167" s="157"/>
      <c r="OEY167" s="155"/>
      <c r="OEZ167" s="159"/>
      <c r="OFA167" s="303"/>
      <c r="OFB167" s="159"/>
      <c r="OFC167" s="159"/>
      <c r="OFD167" s="155"/>
      <c r="OFE167" s="162"/>
      <c r="OFF167" s="210"/>
      <c r="OFG167" s="215"/>
      <c r="OFH167" s="215"/>
      <c r="OFI167" s="158"/>
      <c r="OFJ167" s="158"/>
      <c r="OFK167" s="302"/>
      <c r="OFL167" s="300"/>
      <c r="OFM167" s="150"/>
      <c r="OFN167" s="157"/>
      <c r="OFO167" s="155"/>
      <c r="OFP167" s="159"/>
      <c r="OFQ167" s="303"/>
      <c r="OFR167" s="159"/>
      <c r="OFS167" s="159"/>
      <c r="OFT167" s="155"/>
      <c r="OFU167" s="162"/>
      <c r="OFV167" s="210"/>
      <c r="OFW167" s="215"/>
      <c r="OFX167" s="215"/>
      <c r="OFY167" s="158"/>
      <c r="OFZ167" s="158"/>
      <c r="OGA167" s="302"/>
      <c r="OGB167" s="300"/>
      <c r="OGC167" s="150"/>
      <c r="OGD167" s="157"/>
      <c r="OGE167" s="155"/>
      <c r="OGF167" s="159"/>
      <c r="OGG167" s="303"/>
      <c r="OGH167" s="159"/>
      <c r="OGI167" s="159"/>
      <c r="OGJ167" s="155"/>
      <c r="OGK167" s="162"/>
      <c r="OGL167" s="210"/>
      <c r="OGM167" s="215"/>
      <c r="OGN167" s="215"/>
      <c r="OGO167" s="158"/>
      <c r="OGP167" s="158"/>
      <c r="OGQ167" s="302"/>
      <c r="OGR167" s="300"/>
      <c r="OGS167" s="150"/>
      <c r="OGT167" s="157"/>
      <c r="OGU167" s="155"/>
      <c r="OGV167" s="159"/>
      <c r="OGW167" s="303"/>
      <c r="OGX167" s="159"/>
      <c r="OGY167" s="159"/>
      <c r="OGZ167" s="155"/>
      <c r="OHA167" s="162"/>
      <c r="OHB167" s="210"/>
      <c r="OHC167" s="215"/>
      <c r="OHD167" s="215"/>
      <c r="OHE167" s="158"/>
      <c r="OHF167" s="158"/>
      <c r="OHG167" s="302"/>
      <c r="OHH167" s="300"/>
      <c r="OHI167" s="150"/>
      <c r="OHJ167" s="157"/>
      <c r="OHK167" s="155"/>
      <c r="OHL167" s="159"/>
      <c r="OHM167" s="303"/>
      <c r="OHN167" s="159"/>
      <c r="OHO167" s="159"/>
      <c r="OHP167" s="155"/>
      <c r="OHQ167" s="162"/>
      <c r="OHR167" s="210"/>
      <c r="OHS167" s="215"/>
      <c r="OHT167" s="215"/>
      <c r="OHU167" s="158"/>
      <c r="OHV167" s="158"/>
      <c r="OHW167" s="302"/>
      <c r="OHX167" s="300"/>
      <c r="OHY167" s="150"/>
      <c r="OHZ167" s="157"/>
      <c r="OIA167" s="155"/>
      <c r="OIB167" s="159"/>
      <c r="OIC167" s="303"/>
      <c r="OID167" s="159"/>
      <c r="OIE167" s="159"/>
      <c r="OIF167" s="155"/>
      <c r="OIG167" s="162"/>
      <c r="OIH167" s="210"/>
      <c r="OII167" s="215"/>
      <c r="OIJ167" s="215"/>
      <c r="OIK167" s="158"/>
      <c r="OIL167" s="158"/>
      <c r="OIM167" s="302"/>
      <c r="OIN167" s="300"/>
      <c r="OIO167" s="150"/>
      <c r="OIP167" s="157"/>
      <c r="OIQ167" s="155"/>
      <c r="OIR167" s="159"/>
      <c r="OIS167" s="303"/>
      <c r="OIT167" s="159"/>
      <c r="OIU167" s="159"/>
      <c r="OIV167" s="155"/>
      <c r="OIW167" s="162"/>
      <c r="OIX167" s="210"/>
      <c r="OIY167" s="215"/>
      <c r="OIZ167" s="215"/>
      <c r="OJA167" s="158"/>
      <c r="OJB167" s="158"/>
      <c r="OJC167" s="302"/>
      <c r="OJD167" s="300"/>
      <c r="OJE167" s="150"/>
      <c r="OJF167" s="157"/>
      <c r="OJG167" s="155"/>
      <c r="OJH167" s="159"/>
      <c r="OJI167" s="303"/>
      <c r="OJJ167" s="159"/>
      <c r="OJK167" s="159"/>
      <c r="OJL167" s="155"/>
      <c r="OJM167" s="162"/>
      <c r="OJN167" s="210"/>
      <c r="OJO167" s="215"/>
      <c r="OJP167" s="215"/>
      <c r="OJQ167" s="158"/>
      <c r="OJR167" s="158"/>
      <c r="OJS167" s="302"/>
      <c r="OJT167" s="300"/>
      <c r="OJU167" s="150"/>
      <c r="OJV167" s="157"/>
      <c r="OJW167" s="155"/>
      <c r="OJX167" s="159"/>
      <c r="OJY167" s="303"/>
      <c r="OJZ167" s="159"/>
      <c r="OKA167" s="159"/>
      <c r="OKB167" s="155"/>
      <c r="OKC167" s="162"/>
      <c r="OKD167" s="210"/>
      <c r="OKE167" s="215"/>
      <c r="OKF167" s="215"/>
      <c r="OKG167" s="158"/>
      <c r="OKH167" s="158"/>
      <c r="OKI167" s="302"/>
      <c r="OKJ167" s="300"/>
      <c r="OKK167" s="150"/>
      <c r="OKL167" s="157"/>
      <c r="OKM167" s="155"/>
      <c r="OKN167" s="159"/>
      <c r="OKO167" s="303"/>
      <c r="OKP167" s="159"/>
      <c r="OKQ167" s="159"/>
      <c r="OKR167" s="155"/>
      <c r="OKS167" s="162"/>
      <c r="OKT167" s="210"/>
      <c r="OKU167" s="215"/>
      <c r="OKV167" s="215"/>
      <c r="OKW167" s="158"/>
      <c r="OKX167" s="158"/>
      <c r="OKY167" s="302"/>
      <c r="OKZ167" s="300"/>
      <c r="OLA167" s="150"/>
      <c r="OLB167" s="157"/>
      <c r="OLC167" s="155"/>
      <c r="OLD167" s="159"/>
      <c r="OLE167" s="303"/>
      <c r="OLF167" s="159"/>
      <c r="OLG167" s="159"/>
      <c r="OLH167" s="155"/>
      <c r="OLI167" s="162"/>
      <c r="OLJ167" s="210"/>
      <c r="OLK167" s="215"/>
      <c r="OLL167" s="215"/>
      <c r="OLM167" s="158"/>
      <c r="OLN167" s="158"/>
      <c r="OLO167" s="302"/>
      <c r="OLP167" s="300"/>
      <c r="OLQ167" s="150"/>
      <c r="OLR167" s="157"/>
      <c r="OLS167" s="155"/>
      <c r="OLT167" s="159"/>
      <c r="OLU167" s="303"/>
      <c r="OLV167" s="159"/>
      <c r="OLW167" s="159"/>
      <c r="OLX167" s="155"/>
      <c r="OLY167" s="162"/>
      <c r="OLZ167" s="210"/>
      <c r="OMA167" s="215"/>
      <c r="OMB167" s="215"/>
      <c r="OMC167" s="158"/>
      <c r="OMD167" s="158"/>
      <c r="OME167" s="302"/>
      <c r="OMF167" s="300"/>
      <c r="OMG167" s="150"/>
      <c r="OMH167" s="157"/>
      <c r="OMI167" s="155"/>
      <c r="OMJ167" s="159"/>
      <c r="OMK167" s="303"/>
      <c r="OML167" s="159"/>
      <c r="OMM167" s="159"/>
      <c r="OMN167" s="155"/>
      <c r="OMO167" s="162"/>
      <c r="OMP167" s="210"/>
      <c r="OMQ167" s="215"/>
      <c r="OMR167" s="215"/>
      <c r="OMS167" s="158"/>
      <c r="OMT167" s="158"/>
      <c r="OMU167" s="302"/>
      <c r="OMV167" s="300"/>
      <c r="OMW167" s="150"/>
      <c r="OMX167" s="157"/>
      <c r="OMY167" s="155"/>
      <c r="OMZ167" s="159"/>
      <c r="ONA167" s="303"/>
      <c r="ONB167" s="159"/>
      <c r="ONC167" s="159"/>
      <c r="OND167" s="155"/>
      <c r="ONE167" s="162"/>
      <c r="ONF167" s="210"/>
      <c r="ONG167" s="215"/>
      <c r="ONH167" s="215"/>
      <c r="ONI167" s="158"/>
      <c r="ONJ167" s="158"/>
      <c r="ONK167" s="302"/>
      <c r="ONL167" s="300"/>
      <c r="ONM167" s="150"/>
      <c r="ONN167" s="157"/>
      <c r="ONO167" s="155"/>
      <c r="ONP167" s="159"/>
      <c r="ONQ167" s="303"/>
      <c r="ONR167" s="159"/>
      <c r="ONS167" s="159"/>
      <c r="ONT167" s="155"/>
      <c r="ONU167" s="162"/>
      <c r="ONV167" s="210"/>
      <c r="ONW167" s="215"/>
      <c r="ONX167" s="215"/>
      <c r="ONY167" s="158"/>
      <c r="ONZ167" s="158"/>
      <c r="OOA167" s="302"/>
      <c r="OOB167" s="300"/>
      <c r="OOC167" s="150"/>
      <c r="OOD167" s="157"/>
      <c r="OOE167" s="155"/>
      <c r="OOF167" s="159"/>
      <c r="OOG167" s="303"/>
      <c r="OOH167" s="159"/>
      <c r="OOI167" s="159"/>
      <c r="OOJ167" s="155"/>
      <c r="OOK167" s="162"/>
      <c r="OOL167" s="210"/>
      <c r="OOM167" s="215"/>
      <c r="OON167" s="215"/>
      <c r="OOO167" s="158"/>
      <c r="OOP167" s="158"/>
      <c r="OOQ167" s="302"/>
      <c r="OOR167" s="300"/>
      <c r="OOS167" s="150"/>
      <c r="OOT167" s="157"/>
      <c r="OOU167" s="155"/>
      <c r="OOV167" s="159"/>
      <c r="OOW167" s="303"/>
      <c r="OOX167" s="159"/>
      <c r="OOY167" s="159"/>
      <c r="OOZ167" s="155"/>
      <c r="OPA167" s="162"/>
      <c r="OPB167" s="210"/>
      <c r="OPC167" s="215"/>
      <c r="OPD167" s="215"/>
      <c r="OPE167" s="158"/>
      <c r="OPF167" s="158"/>
      <c r="OPG167" s="302"/>
      <c r="OPH167" s="300"/>
      <c r="OPI167" s="150"/>
      <c r="OPJ167" s="157"/>
      <c r="OPK167" s="155"/>
      <c r="OPL167" s="159"/>
      <c r="OPM167" s="303"/>
      <c r="OPN167" s="159"/>
      <c r="OPO167" s="159"/>
      <c r="OPP167" s="155"/>
      <c r="OPQ167" s="162"/>
      <c r="OPR167" s="210"/>
      <c r="OPS167" s="215"/>
      <c r="OPT167" s="215"/>
      <c r="OPU167" s="158"/>
      <c r="OPV167" s="158"/>
      <c r="OPW167" s="302"/>
      <c r="OPX167" s="300"/>
      <c r="OPY167" s="150"/>
      <c r="OPZ167" s="157"/>
      <c r="OQA167" s="155"/>
      <c r="OQB167" s="159"/>
      <c r="OQC167" s="303"/>
      <c r="OQD167" s="159"/>
      <c r="OQE167" s="159"/>
      <c r="OQF167" s="155"/>
      <c r="OQG167" s="162"/>
      <c r="OQH167" s="210"/>
      <c r="OQI167" s="215"/>
      <c r="OQJ167" s="215"/>
      <c r="OQK167" s="158"/>
      <c r="OQL167" s="158"/>
      <c r="OQM167" s="302"/>
      <c r="OQN167" s="300"/>
      <c r="OQO167" s="150"/>
      <c r="OQP167" s="157"/>
      <c r="OQQ167" s="155"/>
      <c r="OQR167" s="159"/>
      <c r="OQS167" s="303"/>
      <c r="OQT167" s="159"/>
      <c r="OQU167" s="159"/>
      <c r="OQV167" s="155"/>
      <c r="OQW167" s="162"/>
      <c r="OQX167" s="210"/>
      <c r="OQY167" s="215"/>
      <c r="OQZ167" s="215"/>
      <c r="ORA167" s="158"/>
      <c r="ORB167" s="158"/>
      <c r="ORC167" s="302"/>
      <c r="ORD167" s="300"/>
      <c r="ORE167" s="150"/>
      <c r="ORF167" s="157"/>
      <c r="ORG167" s="155"/>
      <c r="ORH167" s="159"/>
      <c r="ORI167" s="303"/>
      <c r="ORJ167" s="159"/>
      <c r="ORK167" s="159"/>
      <c r="ORL167" s="155"/>
      <c r="ORM167" s="162"/>
      <c r="ORN167" s="210"/>
      <c r="ORO167" s="215"/>
      <c r="ORP167" s="215"/>
      <c r="ORQ167" s="158"/>
      <c r="ORR167" s="158"/>
      <c r="ORS167" s="302"/>
      <c r="ORT167" s="300"/>
      <c r="ORU167" s="150"/>
      <c r="ORV167" s="157"/>
      <c r="ORW167" s="155"/>
      <c r="ORX167" s="159"/>
      <c r="ORY167" s="303"/>
      <c r="ORZ167" s="159"/>
      <c r="OSA167" s="159"/>
      <c r="OSB167" s="155"/>
      <c r="OSC167" s="162"/>
      <c r="OSD167" s="210"/>
      <c r="OSE167" s="215"/>
      <c r="OSF167" s="215"/>
      <c r="OSG167" s="158"/>
      <c r="OSH167" s="158"/>
      <c r="OSI167" s="302"/>
      <c r="OSJ167" s="300"/>
      <c r="OSK167" s="150"/>
      <c r="OSL167" s="157"/>
      <c r="OSM167" s="155"/>
      <c r="OSN167" s="159"/>
      <c r="OSO167" s="303"/>
      <c r="OSP167" s="159"/>
      <c r="OSQ167" s="159"/>
      <c r="OSR167" s="155"/>
      <c r="OSS167" s="162"/>
      <c r="OST167" s="210"/>
      <c r="OSU167" s="215"/>
      <c r="OSV167" s="215"/>
      <c r="OSW167" s="158"/>
      <c r="OSX167" s="158"/>
      <c r="OSY167" s="302"/>
      <c r="OSZ167" s="300"/>
      <c r="OTA167" s="150"/>
      <c r="OTB167" s="157"/>
      <c r="OTC167" s="155"/>
      <c r="OTD167" s="159"/>
      <c r="OTE167" s="303"/>
      <c r="OTF167" s="159"/>
      <c r="OTG167" s="159"/>
      <c r="OTH167" s="155"/>
      <c r="OTI167" s="162"/>
      <c r="OTJ167" s="210"/>
      <c r="OTK167" s="215"/>
      <c r="OTL167" s="215"/>
      <c r="OTM167" s="158"/>
      <c r="OTN167" s="158"/>
      <c r="OTO167" s="302"/>
      <c r="OTP167" s="300"/>
      <c r="OTQ167" s="150"/>
      <c r="OTR167" s="157"/>
      <c r="OTS167" s="155"/>
      <c r="OTT167" s="159"/>
      <c r="OTU167" s="303"/>
      <c r="OTV167" s="159"/>
      <c r="OTW167" s="159"/>
      <c r="OTX167" s="155"/>
      <c r="OTY167" s="162"/>
      <c r="OTZ167" s="210"/>
      <c r="OUA167" s="215"/>
      <c r="OUB167" s="215"/>
      <c r="OUC167" s="158"/>
      <c r="OUD167" s="158"/>
      <c r="OUE167" s="302"/>
      <c r="OUF167" s="300"/>
      <c r="OUG167" s="150"/>
      <c r="OUH167" s="157"/>
      <c r="OUI167" s="155"/>
      <c r="OUJ167" s="159"/>
      <c r="OUK167" s="303"/>
      <c r="OUL167" s="159"/>
      <c r="OUM167" s="159"/>
      <c r="OUN167" s="155"/>
      <c r="OUO167" s="162"/>
      <c r="OUP167" s="210"/>
      <c r="OUQ167" s="215"/>
      <c r="OUR167" s="215"/>
      <c r="OUS167" s="158"/>
      <c r="OUT167" s="158"/>
      <c r="OUU167" s="302"/>
      <c r="OUV167" s="300"/>
      <c r="OUW167" s="150"/>
      <c r="OUX167" s="157"/>
      <c r="OUY167" s="155"/>
      <c r="OUZ167" s="159"/>
      <c r="OVA167" s="303"/>
      <c r="OVB167" s="159"/>
      <c r="OVC167" s="159"/>
      <c r="OVD167" s="155"/>
      <c r="OVE167" s="162"/>
      <c r="OVF167" s="210"/>
      <c r="OVG167" s="215"/>
      <c r="OVH167" s="215"/>
      <c r="OVI167" s="158"/>
      <c r="OVJ167" s="158"/>
      <c r="OVK167" s="302"/>
      <c r="OVL167" s="300"/>
      <c r="OVM167" s="150"/>
      <c r="OVN167" s="157"/>
      <c r="OVO167" s="155"/>
      <c r="OVP167" s="159"/>
      <c r="OVQ167" s="303"/>
      <c r="OVR167" s="159"/>
      <c r="OVS167" s="159"/>
      <c r="OVT167" s="155"/>
      <c r="OVU167" s="162"/>
      <c r="OVV167" s="210"/>
      <c r="OVW167" s="215"/>
      <c r="OVX167" s="215"/>
      <c r="OVY167" s="158"/>
      <c r="OVZ167" s="158"/>
      <c r="OWA167" s="302"/>
      <c r="OWB167" s="300"/>
      <c r="OWC167" s="150"/>
      <c r="OWD167" s="157"/>
      <c r="OWE167" s="155"/>
      <c r="OWF167" s="159"/>
      <c r="OWG167" s="303"/>
      <c r="OWH167" s="159"/>
      <c r="OWI167" s="159"/>
      <c r="OWJ167" s="155"/>
      <c r="OWK167" s="162"/>
      <c r="OWL167" s="210"/>
      <c r="OWM167" s="215"/>
      <c r="OWN167" s="215"/>
      <c r="OWO167" s="158"/>
      <c r="OWP167" s="158"/>
      <c r="OWQ167" s="302"/>
      <c r="OWR167" s="300"/>
      <c r="OWS167" s="150"/>
      <c r="OWT167" s="157"/>
      <c r="OWU167" s="155"/>
      <c r="OWV167" s="159"/>
      <c r="OWW167" s="303"/>
      <c r="OWX167" s="159"/>
      <c r="OWY167" s="159"/>
      <c r="OWZ167" s="155"/>
      <c r="OXA167" s="162"/>
      <c r="OXB167" s="210"/>
      <c r="OXC167" s="215"/>
      <c r="OXD167" s="215"/>
      <c r="OXE167" s="158"/>
      <c r="OXF167" s="158"/>
      <c r="OXG167" s="302"/>
      <c r="OXH167" s="300"/>
      <c r="OXI167" s="150"/>
      <c r="OXJ167" s="157"/>
      <c r="OXK167" s="155"/>
      <c r="OXL167" s="159"/>
      <c r="OXM167" s="303"/>
      <c r="OXN167" s="159"/>
      <c r="OXO167" s="159"/>
      <c r="OXP167" s="155"/>
      <c r="OXQ167" s="162"/>
      <c r="OXR167" s="210"/>
      <c r="OXS167" s="215"/>
      <c r="OXT167" s="215"/>
      <c r="OXU167" s="158"/>
      <c r="OXV167" s="158"/>
      <c r="OXW167" s="302"/>
      <c r="OXX167" s="300"/>
      <c r="OXY167" s="150"/>
      <c r="OXZ167" s="157"/>
      <c r="OYA167" s="155"/>
      <c r="OYB167" s="159"/>
      <c r="OYC167" s="303"/>
      <c r="OYD167" s="159"/>
      <c r="OYE167" s="159"/>
      <c r="OYF167" s="155"/>
      <c r="OYG167" s="162"/>
      <c r="OYH167" s="210"/>
      <c r="OYI167" s="215"/>
      <c r="OYJ167" s="215"/>
      <c r="OYK167" s="158"/>
      <c r="OYL167" s="158"/>
      <c r="OYM167" s="302"/>
      <c r="OYN167" s="300"/>
      <c r="OYO167" s="150"/>
      <c r="OYP167" s="157"/>
      <c r="OYQ167" s="155"/>
      <c r="OYR167" s="159"/>
      <c r="OYS167" s="303"/>
      <c r="OYT167" s="159"/>
      <c r="OYU167" s="159"/>
      <c r="OYV167" s="155"/>
      <c r="OYW167" s="162"/>
      <c r="OYX167" s="210"/>
      <c r="OYY167" s="215"/>
      <c r="OYZ167" s="215"/>
      <c r="OZA167" s="158"/>
      <c r="OZB167" s="158"/>
      <c r="OZC167" s="302"/>
      <c r="OZD167" s="300"/>
      <c r="OZE167" s="150"/>
      <c r="OZF167" s="157"/>
      <c r="OZG167" s="155"/>
      <c r="OZH167" s="159"/>
      <c r="OZI167" s="303"/>
      <c r="OZJ167" s="159"/>
      <c r="OZK167" s="159"/>
      <c r="OZL167" s="155"/>
      <c r="OZM167" s="162"/>
      <c r="OZN167" s="210"/>
      <c r="OZO167" s="215"/>
      <c r="OZP167" s="215"/>
      <c r="OZQ167" s="158"/>
      <c r="OZR167" s="158"/>
      <c r="OZS167" s="302"/>
      <c r="OZT167" s="300"/>
      <c r="OZU167" s="150"/>
      <c r="OZV167" s="157"/>
      <c r="OZW167" s="155"/>
      <c r="OZX167" s="159"/>
      <c r="OZY167" s="303"/>
      <c r="OZZ167" s="159"/>
      <c r="PAA167" s="159"/>
      <c r="PAB167" s="155"/>
      <c r="PAC167" s="162"/>
      <c r="PAD167" s="210"/>
      <c r="PAE167" s="215"/>
      <c r="PAF167" s="215"/>
      <c r="PAG167" s="158"/>
      <c r="PAH167" s="158"/>
      <c r="PAI167" s="302"/>
      <c r="PAJ167" s="300"/>
      <c r="PAK167" s="150"/>
      <c r="PAL167" s="157"/>
      <c r="PAM167" s="155"/>
      <c r="PAN167" s="159"/>
      <c r="PAO167" s="303"/>
      <c r="PAP167" s="159"/>
      <c r="PAQ167" s="159"/>
      <c r="PAR167" s="155"/>
      <c r="PAS167" s="162"/>
      <c r="PAT167" s="210"/>
      <c r="PAU167" s="215"/>
      <c r="PAV167" s="215"/>
      <c r="PAW167" s="158"/>
      <c r="PAX167" s="158"/>
      <c r="PAY167" s="302"/>
      <c r="PAZ167" s="300"/>
      <c r="PBA167" s="150"/>
      <c r="PBB167" s="157"/>
      <c r="PBC167" s="155"/>
      <c r="PBD167" s="159"/>
      <c r="PBE167" s="303"/>
      <c r="PBF167" s="159"/>
      <c r="PBG167" s="159"/>
      <c r="PBH167" s="155"/>
      <c r="PBI167" s="162"/>
      <c r="PBJ167" s="210"/>
      <c r="PBK167" s="215"/>
      <c r="PBL167" s="215"/>
      <c r="PBM167" s="158"/>
      <c r="PBN167" s="158"/>
      <c r="PBO167" s="302"/>
      <c r="PBP167" s="300"/>
      <c r="PBQ167" s="150"/>
      <c r="PBR167" s="157"/>
      <c r="PBS167" s="155"/>
      <c r="PBT167" s="159"/>
      <c r="PBU167" s="303"/>
      <c r="PBV167" s="159"/>
      <c r="PBW167" s="159"/>
      <c r="PBX167" s="155"/>
      <c r="PBY167" s="162"/>
      <c r="PBZ167" s="210"/>
      <c r="PCA167" s="215"/>
      <c r="PCB167" s="215"/>
      <c r="PCC167" s="158"/>
      <c r="PCD167" s="158"/>
      <c r="PCE167" s="302"/>
      <c r="PCF167" s="300"/>
      <c r="PCG167" s="150"/>
      <c r="PCH167" s="157"/>
      <c r="PCI167" s="155"/>
      <c r="PCJ167" s="159"/>
      <c r="PCK167" s="303"/>
      <c r="PCL167" s="159"/>
      <c r="PCM167" s="159"/>
      <c r="PCN167" s="155"/>
      <c r="PCO167" s="162"/>
      <c r="PCP167" s="210"/>
      <c r="PCQ167" s="215"/>
      <c r="PCR167" s="215"/>
      <c r="PCS167" s="158"/>
      <c r="PCT167" s="158"/>
      <c r="PCU167" s="302"/>
      <c r="PCV167" s="300"/>
      <c r="PCW167" s="150"/>
      <c r="PCX167" s="157"/>
      <c r="PCY167" s="155"/>
      <c r="PCZ167" s="159"/>
      <c r="PDA167" s="303"/>
      <c r="PDB167" s="159"/>
      <c r="PDC167" s="159"/>
      <c r="PDD167" s="155"/>
      <c r="PDE167" s="162"/>
      <c r="PDF167" s="210"/>
      <c r="PDG167" s="215"/>
      <c r="PDH167" s="215"/>
      <c r="PDI167" s="158"/>
      <c r="PDJ167" s="158"/>
      <c r="PDK167" s="302"/>
      <c r="PDL167" s="300"/>
      <c r="PDM167" s="150"/>
      <c r="PDN167" s="157"/>
      <c r="PDO167" s="155"/>
      <c r="PDP167" s="159"/>
      <c r="PDQ167" s="303"/>
      <c r="PDR167" s="159"/>
      <c r="PDS167" s="159"/>
      <c r="PDT167" s="155"/>
      <c r="PDU167" s="162"/>
      <c r="PDV167" s="210"/>
      <c r="PDW167" s="215"/>
      <c r="PDX167" s="215"/>
      <c r="PDY167" s="158"/>
      <c r="PDZ167" s="158"/>
      <c r="PEA167" s="302"/>
      <c r="PEB167" s="300"/>
      <c r="PEC167" s="150"/>
      <c r="PED167" s="157"/>
      <c r="PEE167" s="155"/>
      <c r="PEF167" s="159"/>
      <c r="PEG167" s="303"/>
      <c r="PEH167" s="159"/>
      <c r="PEI167" s="159"/>
      <c r="PEJ167" s="155"/>
      <c r="PEK167" s="162"/>
      <c r="PEL167" s="210"/>
      <c r="PEM167" s="215"/>
      <c r="PEN167" s="215"/>
      <c r="PEO167" s="158"/>
      <c r="PEP167" s="158"/>
      <c r="PEQ167" s="302"/>
      <c r="PER167" s="300"/>
      <c r="PES167" s="150"/>
      <c r="PET167" s="157"/>
      <c r="PEU167" s="155"/>
      <c r="PEV167" s="159"/>
      <c r="PEW167" s="303"/>
      <c r="PEX167" s="159"/>
      <c r="PEY167" s="159"/>
      <c r="PEZ167" s="155"/>
      <c r="PFA167" s="162"/>
      <c r="PFB167" s="210"/>
      <c r="PFC167" s="215"/>
      <c r="PFD167" s="215"/>
      <c r="PFE167" s="158"/>
      <c r="PFF167" s="158"/>
      <c r="PFG167" s="302"/>
      <c r="PFH167" s="300"/>
      <c r="PFI167" s="150"/>
      <c r="PFJ167" s="157"/>
      <c r="PFK167" s="155"/>
      <c r="PFL167" s="159"/>
      <c r="PFM167" s="303"/>
      <c r="PFN167" s="159"/>
      <c r="PFO167" s="159"/>
      <c r="PFP167" s="155"/>
      <c r="PFQ167" s="162"/>
      <c r="PFR167" s="210"/>
      <c r="PFS167" s="215"/>
      <c r="PFT167" s="215"/>
      <c r="PFU167" s="158"/>
      <c r="PFV167" s="158"/>
      <c r="PFW167" s="302"/>
      <c r="PFX167" s="300"/>
      <c r="PFY167" s="150"/>
      <c r="PFZ167" s="157"/>
      <c r="PGA167" s="155"/>
      <c r="PGB167" s="159"/>
      <c r="PGC167" s="303"/>
      <c r="PGD167" s="159"/>
      <c r="PGE167" s="159"/>
      <c r="PGF167" s="155"/>
      <c r="PGG167" s="162"/>
      <c r="PGH167" s="210"/>
      <c r="PGI167" s="215"/>
      <c r="PGJ167" s="215"/>
      <c r="PGK167" s="158"/>
      <c r="PGL167" s="158"/>
      <c r="PGM167" s="302"/>
      <c r="PGN167" s="300"/>
      <c r="PGO167" s="150"/>
      <c r="PGP167" s="157"/>
      <c r="PGQ167" s="155"/>
      <c r="PGR167" s="159"/>
      <c r="PGS167" s="303"/>
      <c r="PGT167" s="159"/>
      <c r="PGU167" s="159"/>
      <c r="PGV167" s="155"/>
      <c r="PGW167" s="162"/>
      <c r="PGX167" s="210"/>
      <c r="PGY167" s="215"/>
      <c r="PGZ167" s="215"/>
      <c r="PHA167" s="158"/>
      <c r="PHB167" s="158"/>
      <c r="PHC167" s="302"/>
      <c r="PHD167" s="300"/>
      <c r="PHE167" s="150"/>
      <c r="PHF167" s="157"/>
      <c r="PHG167" s="155"/>
      <c r="PHH167" s="159"/>
      <c r="PHI167" s="303"/>
      <c r="PHJ167" s="159"/>
      <c r="PHK167" s="159"/>
      <c r="PHL167" s="155"/>
      <c r="PHM167" s="162"/>
      <c r="PHN167" s="210"/>
      <c r="PHO167" s="215"/>
      <c r="PHP167" s="215"/>
      <c r="PHQ167" s="158"/>
      <c r="PHR167" s="158"/>
      <c r="PHS167" s="302"/>
      <c r="PHT167" s="300"/>
      <c r="PHU167" s="150"/>
      <c r="PHV167" s="157"/>
      <c r="PHW167" s="155"/>
      <c r="PHX167" s="159"/>
      <c r="PHY167" s="303"/>
      <c r="PHZ167" s="159"/>
      <c r="PIA167" s="159"/>
      <c r="PIB167" s="155"/>
      <c r="PIC167" s="162"/>
      <c r="PID167" s="210"/>
      <c r="PIE167" s="215"/>
      <c r="PIF167" s="215"/>
      <c r="PIG167" s="158"/>
      <c r="PIH167" s="158"/>
      <c r="PII167" s="302"/>
      <c r="PIJ167" s="300"/>
      <c r="PIK167" s="150"/>
      <c r="PIL167" s="157"/>
      <c r="PIM167" s="155"/>
      <c r="PIN167" s="159"/>
      <c r="PIO167" s="303"/>
      <c r="PIP167" s="159"/>
      <c r="PIQ167" s="159"/>
      <c r="PIR167" s="155"/>
      <c r="PIS167" s="162"/>
      <c r="PIT167" s="210"/>
      <c r="PIU167" s="215"/>
      <c r="PIV167" s="215"/>
      <c r="PIW167" s="158"/>
      <c r="PIX167" s="158"/>
      <c r="PIY167" s="302"/>
      <c r="PIZ167" s="300"/>
      <c r="PJA167" s="150"/>
      <c r="PJB167" s="157"/>
      <c r="PJC167" s="155"/>
      <c r="PJD167" s="159"/>
      <c r="PJE167" s="303"/>
      <c r="PJF167" s="159"/>
      <c r="PJG167" s="159"/>
      <c r="PJH167" s="155"/>
      <c r="PJI167" s="162"/>
      <c r="PJJ167" s="210"/>
      <c r="PJK167" s="215"/>
      <c r="PJL167" s="215"/>
      <c r="PJM167" s="158"/>
      <c r="PJN167" s="158"/>
      <c r="PJO167" s="302"/>
      <c r="PJP167" s="300"/>
      <c r="PJQ167" s="150"/>
      <c r="PJR167" s="157"/>
      <c r="PJS167" s="155"/>
      <c r="PJT167" s="159"/>
      <c r="PJU167" s="303"/>
      <c r="PJV167" s="159"/>
      <c r="PJW167" s="159"/>
      <c r="PJX167" s="155"/>
      <c r="PJY167" s="162"/>
      <c r="PJZ167" s="210"/>
      <c r="PKA167" s="215"/>
      <c r="PKB167" s="215"/>
      <c r="PKC167" s="158"/>
      <c r="PKD167" s="158"/>
      <c r="PKE167" s="302"/>
      <c r="PKF167" s="300"/>
      <c r="PKG167" s="150"/>
      <c r="PKH167" s="157"/>
      <c r="PKI167" s="155"/>
      <c r="PKJ167" s="159"/>
      <c r="PKK167" s="303"/>
      <c r="PKL167" s="159"/>
      <c r="PKM167" s="159"/>
      <c r="PKN167" s="155"/>
      <c r="PKO167" s="162"/>
      <c r="PKP167" s="210"/>
      <c r="PKQ167" s="215"/>
      <c r="PKR167" s="215"/>
      <c r="PKS167" s="158"/>
      <c r="PKT167" s="158"/>
      <c r="PKU167" s="302"/>
      <c r="PKV167" s="300"/>
      <c r="PKW167" s="150"/>
      <c r="PKX167" s="157"/>
      <c r="PKY167" s="155"/>
      <c r="PKZ167" s="159"/>
      <c r="PLA167" s="303"/>
      <c r="PLB167" s="159"/>
      <c r="PLC167" s="159"/>
      <c r="PLD167" s="155"/>
      <c r="PLE167" s="162"/>
      <c r="PLF167" s="210"/>
      <c r="PLG167" s="215"/>
      <c r="PLH167" s="215"/>
      <c r="PLI167" s="158"/>
      <c r="PLJ167" s="158"/>
      <c r="PLK167" s="302"/>
      <c r="PLL167" s="300"/>
      <c r="PLM167" s="150"/>
      <c r="PLN167" s="157"/>
      <c r="PLO167" s="155"/>
      <c r="PLP167" s="159"/>
      <c r="PLQ167" s="303"/>
      <c r="PLR167" s="159"/>
      <c r="PLS167" s="159"/>
      <c r="PLT167" s="155"/>
      <c r="PLU167" s="162"/>
      <c r="PLV167" s="210"/>
      <c r="PLW167" s="215"/>
      <c r="PLX167" s="215"/>
      <c r="PLY167" s="158"/>
      <c r="PLZ167" s="158"/>
      <c r="PMA167" s="302"/>
      <c r="PMB167" s="300"/>
      <c r="PMC167" s="150"/>
      <c r="PMD167" s="157"/>
      <c r="PME167" s="155"/>
      <c r="PMF167" s="159"/>
      <c r="PMG167" s="303"/>
      <c r="PMH167" s="159"/>
      <c r="PMI167" s="159"/>
      <c r="PMJ167" s="155"/>
      <c r="PMK167" s="162"/>
      <c r="PML167" s="210"/>
      <c r="PMM167" s="215"/>
      <c r="PMN167" s="215"/>
      <c r="PMO167" s="158"/>
      <c r="PMP167" s="158"/>
      <c r="PMQ167" s="302"/>
      <c r="PMR167" s="300"/>
      <c r="PMS167" s="150"/>
      <c r="PMT167" s="157"/>
      <c r="PMU167" s="155"/>
      <c r="PMV167" s="159"/>
      <c r="PMW167" s="303"/>
      <c r="PMX167" s="159"/>
      <c r="PMY167" s="159"/>
      <c r="PMZ167" s="155"/>
      <c r="PNA167" s="162"/>
      <c r="PNB167" s="210"/>
      <c r="PNC167" s="215"/>
      <c r="PND167" s="215"/>
      <c r="PNE167" s="158"/>
      <c r="PNF167" s="158"/>
      <c r="PNG167" s="302"/>
      <c r="PNH167" s="300"/>
      <c r="PNI167" s="150"/>
      <c r="PNJ167" s="157"/>
      <c r="PNK167" s="155"/>
      <c r="PNL167" s="159"/>
      <c r="PNM167" s="303"/>
      <c r="PNN167" s="159"/>
      <c r="PNO167" s="159"/>
      <c r="PNP167" s="155"/>
      <c r="PNQ167" s="162"/>
      <c r="PNR167" s="210"/>
      <c r="PNS167" s="215"/>
      <c r="PNT167" s="215"/>
      <c r="PNU167" s="158"/>
      <c r="PNV167" s="158"/>
      <c r="PNW167" s="302"/>
      <c r="PNX167" s="300"/>
      <c r="PNY167" s="150"/>
      <c r="PNZ167" s="157"/>
      <c r="POA167" s="155"/>
      <c r="POB167" s="159"/>
      <c r="POC167" s="303"/>
      <c r="POD167" s="159"/>
      <c r="POE167" s="159"/>
      <c r="POF167" s="155"/>
      <c r="POG167" s="162"/>
      <c r="POH167" s="210"/>
      <c r="POI167" s="215"/>
      <c r="POJ167" s="215"/>
      <c r="POK167" s="158"/>
      <c r="POL167" s="158"/>
      <c r="POM167" s="302"/>
      <c r="PON167" s="300"/>
      <c r="POO167" s="150"/>
      <c r="POP167" s="157"/>
      <c r="POQ167" s="155"/>
      <c r="POR167" s="159"/>
      <c r="POS167" s="303"/>
      <c r="POT167" s="159"/>
      <c r="POU167" s="159"/>
      <c r="POV167" s="155"/>
      <c r="POW167" s="162"/>
      <c r="POX167" s="210"/>
      <c r="POY167" s="215"/>
      <c r="POZ167" s="215"/>
      <c r="PPA167" s="158"/>
      <c r="PPB167" s="158"/>
      <c r="PPC167" s="302"/>
      <c r="PPD167" s="300"/>
      <c r="PPE167" s="150"/>
      <c r="PPF167" s="157"/>
      <c r="PPG167" s="155"/>
      <c r="PPH167" s="159"/>
      <c r="PPI167" s="303"/>
      <c r="PPJ167" s="159"/>
      <c r="PPK167" s="159"/>
      <c r="PPL167" s="155"/>
      <c r="PPM167" s="162"/>
      <c r="PPN167" s="210"/>
      <c r="PPO167" s="215"/>
      <c r="PPP167" s="215"/>
      <c r="PPQ167" s="158"/>
      <c r="PPR167" s="158"/>
      <c r="PPS167" s="302"/>
      <c r="PPT167" s="300"/>
      <c r="PPU167" s="150"/>
      <c r="PPV167" s="157"/>
      <c r="PPW167" s="155"/>
      <c r="PPX167" s="159"/>
      <c r="PPY167" s="303"/>
      <c r="PPZ167" s="159"/>
      <c r="PQA167" s="159"/>
      <c r="PQB167" s="155"/>
      <c r="PQC167" s="162"/>
      <c r="PQD167" s="210"/>
      <c r="PQE167" s="215"/>
      <c r="PQF167" s="215"/>
      <c r="PQG167" s="158"/>
      <c r="PQH167" s="158"/>
      <c r="PQI167" s="302"/>
      <c r="PQJ167" s="300"/>
      <c r="PQK167" s="150"/>
      <c r="PQL167" s="157"/>
      <c r="PQM167" s="155"/>
      <c r="PQN167" s="159"/>
      <c r="PQO167" s="303"/>
      <c r="PQP167" s="159"/>
      <c r="PQQ167" s="159"/>
      <c r="PQR167" s="155"/>
      <c r="PQS167" s="162"/>
      <c r="PQT167" s="210"/>
      <c r="PQU167" s="215"/>
      <c r="PQV167" s="215"/>
      <c r="PQW167" s="158"/>
      <c r="PQX167" s="158"/>
      <c r="PQY167" s="302"/>
      <c r="PQZ167" s="300"/>
      <c r="PRA167" s="150"/>
      <c r="PRB167" s="157"/>
      <c r="PRC167" s="155"/>
      <c r="PRD167" s="159"/>
      <c r="PRE167" s="303"/>
      <c r="PRF167" s="159"/>
      <c r="PRG167" s="159"/>
      <c r="PRH167" s="155"/>
      <c r="PRI167" s="162"/>
      <c r="PRJ167" s="210"/>
      <c r="PRK167" s="215"/>
      <c r="PRL167" s="215"/>
      <c r="PRM167" s="158"/>
      <c r="PRN167" s="158"/>
      <c r="PRO167" s="302"/>
      <c r="PRP167" s="300"/>
      <c r="PRQ167" s="150"/>
      <c r="PRR167" s="157"/>
      <c r="PRS167" s="155"/>
      <c r="PRT167" s="159"/>
      <c r="PRU167" s="303"/>
      <c r="PRV167" s="159"/>
      <c r="PRW167" s="159"/>
      <c r="PRX167" s="155"/>
      <c r="PRY167" s="162"/>
      <c r="PRZ167" s="210"/>
      <c r="PSA167" s="215"/>
      <c r="PSB167" s="215"/>
      <c r="PSC167" s="158"/>
      <c r="PSD167" s="158"/>
      <c r="PSE167" s="302"/>
      <c r="PSF167" s="300"/>
      <c r="PSG167" s="150"/>
      <c r="PSH167" s="157"/>
      <c r="PSI167" s="155"/>
      <c r="PSJ167" s="159"/>
      <c r="PSK167" s="303"/>
      <c r="PSL167" s="159"/>
      <c r="PSM167" s="159"/>
      <c r="PSN167" s="155"/>
      <c r="PSO167" s="162"/>
      <c r="PSP167" s="210"/>
      <c r="PSQ167" s="215"/>
      <c r="PSR167" s="215"/>
      <c r="PSS167" s="158"/>
      <c r="PST167" s="158"/>
      <c r="PSU167" s="302"/>
      <c r="PSV167" s="300"/>
      <c r="PSW167" s="150"/>
      <c r="PSX167" s="157"/>
      <c r="PSY167" s="155"/>
      <c r="PSZ167" s="159"/>
      <c r="PTA167" s="303"/>
      <c r="PTB167" s="159"/>
      <c r="PTC167" s="159"/>
      <c r="PTD167" s="155"/>
      <c r="PTE167" s="162"/>
      <c r="PTF167" s="210"/>
      <c r="PTG167" s="215"/>
      <c r="PTH167" s="215"/>
      <c r="PTI167" s="158"/>
      <c r="PTJ167" s="158"/>
      <c r="PTK167" s="302"/>
      <c r="PTL167" s="300"/>
      <c r="PTM167" s="150"/>
      <c r="PTN167" s="157"/>
      <c r="PTO167" s="155"/>
      <c r="PTP167" s="159"/>
      <c r="PTQ167" s="303"/>
      <c r="PTR167" s="159"/>
      <c r="PTS167" s="159"/>
      <c r="PTT167" s="155"/>
      <c r="PTU167" s="162"/>
      <c r="PTV167" s="210"/>
      <c r="PTW167" s="215"/>
      <c r="PTX167" s="215"/>
      <c r="PTY167" s="158"/>
      <c r="PTZ167" s="158"/>
      <c r="PUA167" s="302"/>
      <c r="PUB167" s="300"/>
      <c r="PUC167" s="150"/>
      <c r="PUD167" s="157"/>
      <c r="PUE167" s="155"/>
      <c r="PUF167" s="159"/>
      <c r="PUG167" s="303"/>
      <c r="PUH167" s="159"/>
      <c r="PUI167" s="159"/>
      <c r="PUJ167" s="155"/>
      <c r="PUK167" s="162"/>
      <c r="PUL167" s="210"/>
      <c r="PUM167" s="215"/>
      <c r="PUN167" s="215"/>
      <c r="PUO167" s="158"/>
      <c r="PUP167" s="158"/>
      <c r="PUQ167" s="302"/>
      <c r="PUR167" s="300"/>
      <c r="PUS167" s="150"/>
      <c r="PUT167" s="157"/>
      <c r="PUU167" s="155"/>
      <c r="PUV167" s="159"/>
      <c r="PUW167" s="303"/>
      <c r="PUX167" s="159"/>
      <c r="PUY167" s="159"/>
      <c r="PUZ167" s="155"/>
      <c r="PVA167" s="162"/>
      <c r="PVB167" s="210"/>
      <c r="PVC167" s="215"/>
      <c r="PVD167" s="215"/>
      <c r="PVE167" s="158"/>
      <c r="PVF167" s="158"/>
      <c r="PVG167" s="302"/>
      <c r="PVH167" s="300"/>
      <c r="PVI167" s="150"/>
      <c r="PVJ167" s="157"/>
      <c r="PVK167" s="155"/>
      <c r="PVL167" s="159"/>
      <c r="PVM167" s="303"/>
      <c r="PVN167" s="159"/>
      <c r="PVO167" s="159"/>
      <c r="PVP167" s="155"/>
      <c r="PVQ167" s="162"/>
      <c r="PVR167" s="210"/>
      <c r="PVS167" s="215"/>
      <c r="PVT167" s="215"/>
      <c r="PVU167" s="158"/>
      <c r="PVV167" s="158"/>
      <c r="PVW167" s="302"/>
      <c r="PVX167" s="300"/>
      <c r="PVY167" s="150"/>
      <c r="PVZ167" s="157"/>
      <c r="PWA167" s="155"/>
      <c r="PWB167" s="159"/>
      <c r="PWC167" s="303"/>
      <c r="PWD167" s="159"/>
      <c r="PWE167" s="159"/>
      <c r="PWF167" s="155"/>
      <c r="PWG167" s="162"/>
      <c r="PWH167" s="210"/>
      <c r="PWI167" s="215"/>
      <c r="PWJ167" s="215"/>
      <c r="PWK167" s="158"/>
      <c r="PWL167" s="158"/>
      <c r="PWM167" s="302"/>
      <c r="PWN167" s="300"/>
      <c r="PWO167" s="150"/>
      <c r="PWP167" s="157"/>
      <c r="PWQ167" s="155"/>
      <c r="PWR167" s="159"/>
      <c r="PWS167" s="303"/>
      <c r="PWT167" s="159"/>
      <c r="PWU167" s="159"/>
      <c r="PWV167" s="155"/>
      <c r="PWW167" s="162"/>
      <c r="PWX167" s="210"/>
      <c r="PWY167" s="215"/>
      <c r="PWZ167" s="215"/>
      <c r="PXA167" s="158"/>
      <c r="PXB167" s="158"/>
      <c r="PXC167" s="302"/>
      <c r="PXD167" s="300"/>
      <c r="PXE167" s="150"/>
      <c r="PXF167" s="157"/>
      <c r="PXG167" s="155"/>
      <c r="PXH167" s="159"/>
      <c r="PXI167" s="303"/>
      <c r="PXJ167" s="159"/>
      <c r="PXK167" s="159"/>
      <c r="PXL167" s="155"/>
      <c r="PXM167" s="162"/>
      <c r="PXN167" s="210"/>
      <c r="PXO167" s="215"/>
      <c r="PXP167" s="215"/>
      <c r="PXQ167" s="158"/>
      <c r="PXR167" s="158"/>
      <c r="PXS167" s="302"/>
      <c r="PXT167" s="300"/>
      <c r="PXU167" s="150"/>
      <c r="PXV167" s="157"/>
      <c r="PXW167" s="155"/>
      <c r="PXX167" s="159"/>
      <c r="PXY167" s="303"/>
      <c r="PXZ167" s="159"/>
      <c r="PYA167" s="159"/>
      <c r="PYB167" s="155"/>
      <c r="PYC167" s="162"/>
      <c r="PYD167" s="210"/>
      <c r="PYE167" s="215"/>
      <c r="PYF167" s="215"/>
      <c r="PYG167" s="158"/>
      <c r="PYH167" s="158"/>
      <c r="PYI167" s="302"/>
      <c r="PYJ167" s="300"/>
      <c r="PYK167" s="150"/>
      <c r="PYL167" s="157"/>
      <c r="PYM167" s="155"/>
      <c r="PYN167" s="159"/>
      <c r="PYO167" s="303"/>
      <c r="PYP167" s="159"/>
      <c r="PYQ167" s="159"/>
      <c r="PYR167" s="155"/>
      <c r="PYS167" s="162"/>
      <c r="PYT167" s="210"/>
      <c r="PYU167" s="215"/>
      <c r="PYV167" s="215"/>
      <c r="PYW167" s="158"/>
      <c r="PYX167" s="158"/>
      <c r="PYY167" s="302"/>
      <c r="PYZ167" s="300"/>
      <c r="PZA167" s="150"/>
      <c r="PZB167" s="157"/>
      <c r="PZC167" s="155"/>
      <c r="PZD167" s="159"/>
      <c r="PZE167" s="303"/>
      <c r="PZF167" s="159"/>
      <c r="PZG167" s="159"/>
      <c r="PZH167" s="155"/>
      <c r="PZI167" s="162"/>
      <c r="PZJ167" s="210"/>
      <c r="PZK167" s="215"/>
      <c r="PZL167" s="215"/>
      <c r="PZM167" s="158"/>
      <c r="PZN167" s="158"/>
      <c r="PZO167" s="302"/>
      <c r="PZP167" s="300"/>
      <c r="PZQ167" s="150"/>
      <c r="PZR167" s="157"/>
      <c r="PZS167" s="155"/>
      <c r="PZT167" s="159"/>
      <c r="PZU167" s="303"/>
      <c r="PZV167" s="159"/>
      <c r="PZW167" s="159"/>
      <c r="PZX167" s="155"/>
      <c r="PZY167" s="162"/>
      <c r="PZZ167" s="210"/>
      <c r="QAA167" s="215"/>
      <c r="QAB167" s="215"/>
      <c r="QAC167" s="158"/>
      <c r="QAD167" s="158"/>
      <c r="QAE167" s="302"/>
      <c r="QAF167" s="300"/>
      <c r="QAG167" s="150"/>
      <c r="QAH167" s="157"/>
      <c r="QAI167" s="155"/>
      <c r="QAJ167" s="159"/>
      <c r="QAK167" s="303"/>
      <c r="QAL167" s="159"/>
      <c r="QAM167" s="159"/>
      <c r="QAN167" s="155"/>
      <c r="QAO167" s="162"/>
      <c r="QAP167" s="210"/>
      <c r="QAQ167" s="215"/>
      <c r="QAR167" s="215"/>
      <c r="QAS167" s="158"/>
      <c r="QAT167" s="158"/>
      <c r="QAU167" s="302"/>
      <c r="QAV167" s="300"/>
      <c r="QAW167" s="150"/>
      <c r="QAX167" s="157"/>
      <c r="QAY167" s="155"/>
      <c r="QAZ167" s="159"/>
      <c r="QBA167" s="303"/>
      <c r="QBB167" s="159"/>
      <c r="QBC167" s="159"/>
      <c r="QBD167" s="155"/>
      <c r="QBE167" s="162"/>
      <c r="QBF167" s="210"/>
      <c r="QBG167" s="215"/>
      <c r="QBH167" s="215"/>
      <c r="QBI167" s="158"/>
      <c r="QBJ167" s="158"/>
      <c r="QBK167" s="302"/>
      <c r="QBL167" s="300"/>
      <c r="QBM167" s="150"/>
      <c r="QBN167" s="157"/>
      <c r="QBO167" s="155"/>
      <c r="QBP167" s="159"/>
      <c r="QBQ167" s="303"/>
      <c r="QBR167" s="159"/>
      <c r="QBS167" s="159"/>
      <c r="QBT167" s="155"/>
      <c r="QBU167" s="162"/>
      <c r="QBV167" s="210"/>
      <c r="QBW167" s="215"/>
      <c r="QBX167" s="215"/>
      <c r="QBY167" s="158"/>
      <c r="QBZ167" s="158"/>
      <c r="QCA167" s="302"/>
      <c r="QCB167" s="300"/>
      <c r="QCC167" s="150"/>
      <c r="QCD167" s="157"/>
      <c r="QCE167" s="155"/>
      <c r="QCF167" s="159"/>
      <c r="QCG167" s="303"/>
      <c r="QCH167" s="159"/>
      <c r="QCI167" s="159"/>
      <c r="QCJ167" s="155"/>
      <c r="QCK167" s="162"/>
      <c r="QCL167" s="210"/>
      <c r="QCM167" s="215"/>
      <c r="QCN167" s="215"/>
      <c r="QCO167" s="158"/>
      <c r="QCP167" s="158"/>
      <c r="QCQ167" s="302"/>
      <c r="QCR167" s="300"/>
      <c r="QCS167" s="150"/>
      <c r="QCT167" s="157"/>
      <c r="QCU167" s="155"/>
      <c r="QCV167" s="159"/>
      <c r="QCW167" s="303"/>
      <c r="QCX167" s="159"/>
      <c r="QCY167" s="159"/>
      <c r="QCZ167" s="155"/>
      <c r="QDA167" s="162"/>
      <c r="QDB167" s="210"/>
      <c r="QDC167" s="215"/>
      <c r="QDD167" s="215"/>
      <c r="QDE167" s="158"/>
      <c r="QDF167" s="158"/>
      <c r="QDG167" s="302"/>
      <c r="QDH167" s="300"/>
      <c r="QDI167" s="150"/>
      <c r="QDJ167" s="157"/>
      <c r="QDK167" s="155"/>
      <c r="QDL167" s="159"/>
      <c r="QDM167" s="303"/>
      <c r="QDN167" s="159"/>
      <c r="QDO167" s="159"/>
      <c r="QDP167" s="155"/>
      <c r="QDQ167" s="162"/>
      <c r="QDR167" s="210"/>
      <c r="QDS167" s="215"/>
      <c r="QDT167" s="215"/>
      <c r="QDU167" s="158"/>
      <c r="QDV167" s="158"/>
      <c r="QDW167" s="302"/>
      <c r="QDX167" s="300"/>
      <c r="QDY167" s="150"/>
      <c r="QDZ167" s="157"/>
      <c r="QEA167" s="155"/>
      <c r="QEB167" s="159"/>
      <c r="QEC167" s="303"/>
      <c r="QED167" s="159"/>
      <c r="QEE167" s="159"/>
      <c r="QEF167" s="155"/>
      <c r="QEG167" s="162"/>
      <c r="QEH167" s="210"/>
      <c r="QEI167" s="215"/>
      <c r="QEJ167" s="215"/>
      <c r="QEK167" s="158"/>
      <c r="QEL167" s="158"/>
      <c r="QEM167" s="302"/>
      <c r="QEN167" s="300"/>
      <c r="QEO167" s="150"/>
      <c r="QEP167" s="157"/>
      <c r="QEQ167" s="155"/>
      <c r="QER167" s="159"/>
      <c r="QES167" s="303"/>
      <c r="QET167" s="159"/>
      <c r="QEU167" s="159"/>
      <c r="QEV167" s="155"/>
      <c r="QEW167" s="162"/>
      <c r="QEX167" s="210"/>
      <c r="QEY167" s="215"/>
      <c r="QEZ167" s="215"/>
      <c r="QFA167" s="158"/>
      <c r="QFB167" s="158"/>
      <c r="QFC167" s="302"/>
      <c r="QFD167" s="300"/>
      <c r="QFE167" s="150"/>
      <c r="QFF167" s="157"/>
      <c r="QFG167" s="155"/>
      <c r="QFH167" s="159"/>
      <c r="QFI167" s="303"/>
      <c r="QFJ167" s="159"/>
      <c r="QFK167" s="159"/>
      <c r="QFL167" s="155"/>
      <c r="QFM167" s="162"/>
      <c r="QFN167" s="210"/>
      <c r="QFO167" s="215"/>
      <c r="QFP167" s="215"/>
      <c r="QFQ167" s="158"/>
      <c r="QFR167" s="158"/>
      <c r="QFS167" s="302"/>
      <c r="QFT167" s="300"/>
      <c r="QFU167" s="150"/>
      <c r="QFV167" s="157"/>
      <c r="QFW167" s="155"/>
      <c r="QFX167" s="159"/>
      <c r="QFY167" s="303"/>
      <c r="QFZ167" s="159"/>
      <c r="QGA167" s="159"/>
      <c r="QGB167" s="155"/>
      <c r="QGC167" s="162"/>
      <c r="QGD167" s="210"/>
      <c r="QGE167" s="215"/>
      <c r="QGF167" s="215"/>
      <c r="QGG167" s="158"/>
      <c r="QGH167" s="158"/>
      <c r="QGI167" s="302"/>
      <c r="QGJ167" s="300"/>
      <c r="QGK167" s="150"/>
      <c r="QGL167" s="157"/>
      <c r="QGM167" s="155"/>
      <c r="QGN167" s="159"/>
      <c r="QGO167" s="303"/>
      <c r="QGP167" s="159"/>
      <c r="QGQ167" s="159"/>
      <c r="QGR167" s="155"/>
      <c r="QGS167" s="162"/>
      <c r="QGT167" s="210"/>
      <c r="QGU167" s="215"/>
      <c r="QGV167" s="215"/>
      <c r="QGW167" s="158"/>
      <c r="QGX167" s="158"/>
      <c r="QGY167" s="302"/>
      <c r="QGZ167" s="300"/>
      <c r="QHA167" s="150"/>
      <c r="QHB167" s="157"/>
      <c r="QHC167" s="155"/>
      <c r="QHD167" s="159"/>
      <c r="QHE167" s="303"/>
      <c r="QHF167" s="159"/>
      <c r="QHG167" s="159"/>
      <c r="QHH167" s="155"/>
      <c r="QHI167" s="162"/>
      <c r="QHJ167" s="210"/>
      <c r="QHK167" s="215"/>
      <c r="QHL167" s="215"/>
      <c r="QHM167" s="158"/>
      <c r="QHN167" s="158"/>
      <c r="QHO167" s="302"/>
      <c r="QHP167" s="300"/>
      <c r="QHQ167" s="150"/>
      <c r="QHR167" s="157"/>
      <c r="QHS167" s="155"/>
      <c r="QHT167" s="159"/>
      <c r="QHU167" s="303"/>
      <c r="QHV167" s="159"/>
      <c r="QHW167" s="159"/>
      <c r="QHX167" s="155"/>
      <c r="QHY167" s="162"/>
      <c r="QHZ167" s="210"/>
      <c r="QIA167" s="215"/>
      <c r="QIB167" s="215"/>
      <c r="QIC167" s="158"/>
      <c r="QID167" s="158"/>
      <c r="QIE167" s="302"/>
      <c r="QIF167" s="300"/>
      <c r="QIG167" s="150"/>
      <c r="QIH167" s="157"/>
      <c r="QII167" s="155"/>
      <c r="QIJ167" s="159"/>
      <c r="QIK167" s="303"/>
      <c r="QIL167" s="159"/>
      <c r="QIM167" s="159"/>
      <c r="QIN167" s="155"/>
      <c r="QIO167" s="162"/>
      <c r="QIP167" s="210"/>
      <c r="QIQ167" s="215"/>
      <c r="QIR167" s="215"/>
      <c r="QIS167" s="158"/>
      <c r="QIT167" s="158"/>
      <c r="QIU167" s="302"/>
      <c r="QIV167" s="300"/>
      <c r="QIW167" s="150"/>
      <c r="QIX167" s="157"/>
      <c r="QIY167" s="155"/>
      <c r="QIZ167" s="159"/>
      <c r="QJA167" s="303"/>
      <c r="QJB167" s="159"/>
      <c r="QJC167" s="159"/>
      <c r="QJD167" s="155"/>
      <c r="QJE167" s="162"/>
      <c r="QJF167" s="210"/>
      <c r="QJG167" s="215"/>
      <c r="QJH167" s="215"/>
      <c r="QJI167" s="158"/>
      <c r="QJJ167" s="158"/>
      <c r="QJK167" s="302"/>
      <c r="QJL167" s="300"/>
      <c r="QJM167" s="150"/>
      <c r="QJN167" s="157"/>
      <c r="QJO167" s="155"/>
      <c r="QJP167" s="159"/>
      <c r="QJQ167" s="303"/>
      <c r="QJR167" s="159"/>
      <c r="QJS167" s="159"/>
      <c r="QJT167" s="155"/>
      <c r="QJU167" s="162"/>
      <c r="QJV167" s="210"/>
      <c r="QJW167" s="215"/>
      <c r="QJX167" s="215"/>
      <c r="QJY167" s="158"/>
      <c r="QJZ167" s="158"/>
      <c r="QKA167" s="302"/>
      <c r="QKB167" s="300"/>
      <c r="QKC167" s="150"/>
      <c r="QKD167" s="157"/>
      <c r="QKE167" s="155"/>
      <c r="QKF167" s="159"/>
      <c r="QKG167" s="303"/>
      <c r="QKH167" s="159"/>
      <c r="QKI167" s="159"/>
      <c r="QKJ167" s="155"/>
      <c r="QKK167" s="162"/>
      <c r="QKL167" s="210"/>
      <c r="QKM167" s="215"/>
      <c r="QKN167" s="215"/>
      <c r="QKO167" s="158"/>
      <c r="QKP167" s="158"/>
      <c r="QKQ167" s="302"/>
      <c r="QKR167" s="300"/>
      <c r="QKS167" s="150"/>
      <c r="QKT167" s="157"/>
      <c r="QKU167" s="155"/>
      <c r="QKV167" s="159"/>
      <c r="QKW167" s="303"/>
      <c r="QKX167" s="159"/>
      <c r="QKY167" s="159"/>
      <c r="QKZ167" s="155"/>
      <c r="QLA167" s="162"/>
      <c r="QLB167" s="210"/>
      <c r="QLC167" s="215"/>
      <c r="QLD167" s="215"/>
      <c r="QLE167" s="158"/>
      <c r="QLF167" s="158"/>
      <c r="QLG167" s="302"/>
      <c r="QLH167" s="300"/>
      <c r="QLI167" s="150"/>
      <c r="QLJ167" s="157"/>
      <c r="QLK167" s="155"/>
      <c r="QLL167" s="159"/>
      <c r="QLM167" s="303"/>
      <c r="QLN167" s="159"/>
      <c r="QLO167" s="159"/>
      <c r="QLP167" s="155"/>
      <c r="QLQ167" s="162"/>
      <c r="QLR167" s="210"/>
      <c r="QLS167" s="215"/>
      <c r="QLT167" s="215"/>
      <c r="QLU167" s="158"/>
      <c r="QLV167" s="158"/>
      <c r="QLW167" s="302"/>
      <c r="QLX167" s="300"/>
      <c r="QLY167" s="150"/>
      <c r="QLZ167" s="157"/>
      <c r="QMA167" s="155"/>
      <c r="QMB167" s="159"/>
      <c r="QMC167" s="303"/>
      <c r="QMD167" s="159"/>
      <c r="QME167" s="159"/>
      <c r="QMF167" s="155"/>
      <c r="QMG167" s="162"/>
      <c r="QMH167" s="210"/>
      <c r="QMI167" s="215"/>
      <c r="QMJ167" s="215"/>
      <c r="QMK167" s="158"/>
      <c r="QML167" s="158"/>
      <c r="QMM167" s="302"/>
      <c r="QMN167" s="300"/>
      <c r="QMO167" s="150"/>
      <c r="QMP167" s="157"/>
      <c r="QMQ167" s="155"/>
      <c r="QMR167" s="159"/>
      <c r="QMS167" s="303"/>
      <c r="QMT167" s="159"/>
      <c r="QMU167" s="159"/>
      <c r="QMV167" s="155"/>
      <c r="QMW167" s="162"/>
      <c r="QMX167" s="210"/>
      <c r="QMY167" s="215"/>
      <c r="QMZ167" s="215"/>
      <c r="QNA167" s="158"/>
      <c r="QNB167" s="158"/>
      <c r="QNC167" s="302"/>
      <c r="QND167" s="300"/>
      <c r="QNE167" s="150"/>
      <c r="QNF167" s="157"/>
      <c r="QNG167" s="155"/>
      <c r="QNH167" s="159"/>
      <c r="QNI167" s="303"/>
      <c r="QNJ167" s="159"/>
      <c r="QNK167" s="159"/>
      <c r="QNL167" s="155"/>
      <c r="QNM167" s="162"/>
      <c r="QNN167" s="210"/>
      <c r="QNO167" s="215"/>
      <c r="QNP167" s="215"/>
      <c r="QNQ167" s="158"/>
      <c r="QNR167" s="158"/>
      <c r="QNS167" s="302"/>
      <c r="QNT167" s="300"/>
      <c r="QNU167" s="150"/>
      <c r="QNV167" s="157"/>
      <c r="QNW167" s="155"/>
      <c r="QNX167" s="159"/>
      <c r="QNY167" s="303"/>
      <c r="QNZ167" s="159"/>
      <c r="QOA167" s="159"/>
      <c r="QOB167" s="155"/>
      <c r="QOC167" s="162"/>
      <c r="QOD167" s="210"/>
      <c r="QOE167" s="215"/>
      <c r="QOF167" s="215"/>
      <c r="QOG167" s="158"/>
      <c r="QOH167" s="158"/>
      <c r="QOI167" s="302"/>
      <c r="QOJ167" s="300"/>
      <c r="QOK167" s="150"/>
      <c r="QOL167" s="157"/>
      <c r="QOM167" s="155"/>
      <c r="QON167" s="159"/>
      <c r="QOO167" s="303"/>
      <c r="QOP167" s="159"/>
      <c r="QOQ167" s="159"/>
      <c r="QOR167" s="155"/>
      <c r="QOS167" s="162"/>
      <c r="QOT167" s="210"/>
      <c r="QOU167" s="215"/>
      <c r="QOV167" s="215"/>
      <c r="QOW167" s="158"/>
      <c r="QOX167" s="158"/>
      <c r="QOY167" s="302"/>
      <c r="QOZ167" s="300"/>
      <c r="QPA167" s="150"/>
      <c r="QPB167" s="157"/>
      <c r="QPC167" s="155"/>
      <c r="QPD167" s="159"/>
      <c r="QPE167" s="303"/>
      <c r="QPF167" s="159"/>
      <c r="QPG167" s="159"/>
      <c r="QPH167" s="155"/>
      <c r="QPI167" s="162"/>
      <c r="QPJ167" s="210"/>
      <c r="QPK167" s="215"/>
      <c r="QPL167" s="215"/>
      <c r="QPM167" s="158"/>
      <c r="QPN167" s="158"/>
      <c r="QPO167" s="302"/>
      <c r="QPP167" s="300"/>
      <c r="QPQ167" s="150"/>
      <c r="QPR167" s="157"/>
      <c r="QPS167" s="155"/>
      <c r="QPT167" s="159"/>
      <c r="QPU167" s="303"/>
      <c r="QPV167" s="159"/>
      <c r="QPW167" s="159"/>
      <c r="QPX167" s="155"/>
      <c r="QPY167" s="162"/>
      <c r="QPZ167" s="210"/>
      <c r="QQA167" s="215"/>
      <c r="QQB167" s="215"/>
      <c r="QQC167" s="158"/>
      <c r="QQD167" s="158"/>
      <c r="QQE167" s="302"/>
      <c r="QQF167" s="300"/>
      <c r="QQG167" s="150"/>
      <c r="QQH167" s="157"/>
      <c r="QQI167" s="155"/>
      <c r="QQJ167" s="159"/>
      <c r="QQK167" s="303"/>
      <c r="QQL167" s="159"/>
      <c r="QQM167" s="159"/>
      <c r="QQN167" s="155"/>
      <c r="QQO167" s="162"/>
      <c r="QQP167" s="210"/>
      <c r="QQQ167" s="215"/>
      <c r="QQR167" s="215"/>
      <c r="QQS167" s="158"/>
      <c r="QQT167" s="158"/>
      <c r="QQU167" s="302"/>
      <c r="QQV167" s="300"/>
      <c r="QQW167" s="150"/>
      <c r="QQX167" s="157"/>
      <c r="QQY167" s="155"/>
      <c r="QQZ167" s="159"/>
      <c r="QRA167" s="303"/>
      <c r="QRB167" s="159"/>
      <c r="QRC167" s="159"/>
      <c r="QRD167" s="155"/>
      <c r="QRE167" s="162"/>
      <c r="QRF167" s="210"/>
      <c r="QRG167" s="215"/>
      <c r="QRH167" s="215"/>
      <c r="QRI167" s="158"/>
      <c r="QRJ167" s="158"/>
      <c r="QRK167" s="302"/>
      <c r="QRL167" s="300"/>
      <c r="QRM167" s="150"/>
      <c r="QRN167" s="157"/>
      <c r="QRO167" s="155"/>
      <c r="QRP167" s="159"/>
      <c r="QRQ167" s="303"/>
      <c r="QRR167" s="159"/>
      <c r="QRS167" s="159"/>
      <c r="QRT167" s="155"/>
      <c r="QRU167" s="162"/>
      <c r="QRV167" s="210"/>
      <c r="QRW167" s="215"/>
      <c r="QRX167" s="215"/>
      <c r="QRY167" s="158"/>
      <c r="QRZ167" s="158"/>
      <c r="QSA167" s="302"/>
      <c r="QSB167" s="300"/>
      <c r="QSC167" s="150"/>
      <c r="QSD167" s="157"/>
      <c r="QSE167" s="155"/>
      <c r="QSF167" s="159"/>
      <c r="QSG167" s="303"/>
      <c r="QSH167" s="159"/>
      <c r="QSI167" s="159"/>
      <c r="QSJ167" s="155"/>
      <c r="QSK167" s="162"/>
      <c r="QSL167" s="210"/>
      <c r="QSM167" s="215"/>
      <c r="QSN167" s="215"/>
      <c r="QSO167" s="158"/>
      <c r="QSP167" s="158"/>
      <c r="QSQ167" s="302"/>
      <c r="QSR167" s="300"/>
      <c r="QSS167" s="150"/>
      <c r="QST167" s="157"/>
      <c r="QSU167" s="155"/>
      <c r="QSV167" s="159"/>
      <c r="QSW167" s="303"/>
      <c r="QSX167" s="159"/>
      <c r="QSY167" s="159"/>
      <c r="QSZ167" s="155"/>
      <c r="QTA167" s="162"/>
      <c r="QTB167" s="210"/>
      <c r="QTC167" s="215"/>
      <c r="QTD167" s="215"/>
      <c r="QTE167" s="158"/>
      <c r="QTF167" s="158"/>
      <c r="QTG167" s="302"/>
      <c r="QTH167" s="300"/>
      <c r="QTI167" s="150"/>
      <c r="QTJ167" s="157"/>
      <c r="QTK167" s="155"/>
      <c r="QTL167" s="159"/>
      <c r="QTM167" s="303"/>
      <c r="QTN167" s="159"/>
      <c r="QTO167" s="159"/>
      <c r="QTP167" s="155"/>
      <c r="QTQ167" s="162"/>
      <c r="QTR167" s="210"/>
      <c r="QTS167" s="215"/>
      <c r="QTT167" s="215"/>
      <c r="QTU167" s="158"/>
      <c r="QTV167" s="158"/>
      <c r="QTW167" s="302"/>
      <c r="QTX167" s="300"/>
      <c r="QTY167" s="150"/>
      <c r="QTZ167" s="157"/>
      <c r="QUA167" s="155"/>
      <c r="QUB167" s="159"/>
      <c r="QUC167" s="303"/>
      <c r="QUD167" s="159"/>
      <c r="QUE167" s="159"/>
      <c r="QUF167" s="155"/>
      <c r="QUG167" s="162"/>
      <c r="QUH167" s="210"/>
      <c r="QUI167" s="215"/>
      <c r="QUJ167" s="215"/>
      <c r="QUK167" s="158"/>
      <c r="QUL167" s="158"/>
      <c r="QUM167" s="302"/>
      <c r="QUN167" s="300"/>
      <c r="QUO167" s="150"/>
      <c r="QUP167" s="157"/>
      <c r="QUQ167" s="155"/>
      <c r="QUR167" s="159"/>
      <c r="QUS167" s="303"/>
      <c r="QUT167" s="159"/>
      <c r="QUU167" s="159"/>
      <c r="QUV167" s="155"/>
      <c r="QUW167" s="162"/>
      <c r="QUX167" s="210"/>
      <c r="QUY167" s="215"/>
      <c r="QUZ167" s="215"/>
      <c r="QVA167" s="158"/>
      <c r="QVB167" s="158"/>
      <c r="QVC167" s="302"/>
      <c r="QVD167" s="300"/>
      <c r="QVE167" s="150"/>
      <c r="QVF167" s="157"/>
      <c r="QVG167" s="155"/>
      <c r="QVH167" s="159"/>
      <c r="QVI167" s="303"/>
      <c r="QVJ167" s="159"/>
      <c r="QVK167" s="159"/>
      <c r="QVL167" s="155"/>
      <c r="QVM167" s="162"/>
      <c r="QVN167" s="210"/>
      <c r="QVO167" s="215"/>
      <c r="QVP167" s="215"/>
      <c r="QVQ167" s="158"/>
      <c r="QVR167" s="158"/>
      <c r="QVS167" s="302"/>
      <c r="QVT167" s="300"/>
      <c r="QVU167" s="150"/>
      <c r="QVV167" s="157"/>
      <c r="QVW167" s="155"/>
      <c r="QVX167" s="159"/>
      <c r="QVY167" s="303"/>
      <c r="QVZ167" s="159"/>
      <c r="QWA167" s="159"/>
      <c r="QWB167" s="155"/>
      <c r="QWC167" s="162"/>
      <c r="QWD167" s="210"/>
      <c r="QWE167" s="215"/>
      <c r="QWF167" s="215"/>
      <c r="QWG167" s="158"/>
      <c r="QWH167" s="158"/>
      <c r="QWI167" s="302"/>
      <c r="QWJ167" s="300"/>
      <c r="QWK167" s="150"/>
      <c r="QWL167" s="157"/>
      <c r="QWM167" s="155"/>
      <c r="QWN167" s="159"/>
      <c r="QWO167" s="303"/>
      <c r="QWP167" s="159"/>
      <c r="QWQ167" s="159"/>
      <c r="QWR167" s="155"/>
      <c r="QWS167" s="162"/>
      <c r="QWT167" s="210"/>
      <c r="QWU167" s="215"/>
      <c r="QWV167" s="215"/>
      <c r="QWW167" s="158"/>
      <c r="QWX167" s="158"/>
      <c r="QWY167" s="302"/>
      <c r="QWZ167" s="300"/>
      <c r="QXA167" s="150"/>
      <c r="QXB167" s="157"/>
      <c r="QXC167" s="155"/>
      <c r="QXD167" s="159"/>
      <c r="QXE167" s="303"/>
      <c r="QXF167" s="159"/>
      <c r="QXG167" s="159"/>
      <c r="QXH167" s="155"/>
      <c r="QXI167" s="162"/>
      <c r="QXJ167" s="210"/>
      <c r="QXK167" s="215"/>
      <c r="QXL167" s="215"/>
      <c r="QXM167" s="158"/>
      <c r="QXN167" s="158"/>
      <c r="QXO167" s="302"/>
      <c r="QXP167" s="300"/>
      <c r="QXQ167" s="150"/>
      <c r="QXR167" s="157"/>
      <c r="QXS167" s="155"/>
      <c r="QXT167" s="159"/>
      <c r="QXU167" s="303"/>
      <c r="QXV167" s="159"/>
      <c r="QXW167" s="159"/>
      <c r="QXX167" s="155"/>
      <c r="QXY167" s="162"/>
      <c r="QXZ167" s="210"/>
      <c r="QYA167" s="215"/>
      <c r="QYB167" s="215"/>
      <c r="QYC167" s="158"/>
      <c r="QYD167" s="158"/>
      <c r="QYE167" s="302"/>
      <c r="QYF167" s="300"/>
      <c r="QYG167" s="150"/>
      <c r="QYH167" s="157"/>
      <c r="QYI167" s="155"/>
      <c r="QYJ167" s="159"/>
      <c r="QYK167" s="303"/>
      <c r="QYL167" s="159"/>
      <c r="QYM167" s="159"/>
      <c r="QYN167" s="155"/>
      <c r="QYO167" s="162"/>
      <c r="QYP167" s="210"/>
      <c r="QYQ167" s="215"/>
      <c r="QYR167" s="215"/>
      <c r="QYS167" s="158"/>
      <c r="QYT167" s="158"/>
      <c r="QYU167" s="302"/>
      <c r="QYV167" s="300"/>
      <c r="QYW167" s="150"/>
      <c r="QYX167" s="157"/>
      <c r="QYY167" s="155"/>
      <c r="QYZ167" s="159"/>
      <c r="QZA167" s="303"/>
      <c r="QZB167" s="159"/>
      <c r="QZC167" s="159"/>
      <c r="QZD167" s="155"/>
      <c r="QZE167" s="162"/>
      <c r="QZF167" s="210"/>
      <c r="QZG167" s="215"/>
      <c r="QZH167" s="215"/>
      <c r="QZI167" s="158"/>
      <c r="QZJ167" s="158"/>
      <c r="QZK167" s="302"/>
      <c r="QZL167" s="300"/>
      <c r="QZM167" s="150"/>
      <c r="QZN167" s="157"/>
      <c r="QZO167" s="155"/>
      <c r="QZP167" s="159"/>
      <c r="QZQ167" s="303"/>
      <c r="QZR167" s="159"/>
      <c r="QZS167" s="159"/>
      <c r="QZT167" s="155"/>
      <c r="QZU167" s="162"/>
      <c r="QZV167" s="210"/>
      <c r="QZW167" s="215"/>
      <c r="QZX167" s="215"/>
      <c r="QZY167" s="158"/>
      <c r="QZZ167" s="158"/>
      <c r="RAA167" s="302"/>
      <c r="RAB167" s="300"/>
      <c r="RAC167" s="150"/>
      <c r="RAD167" s="157"/>
      <c r="RAE167" s="155"/>
      <c r="RAF167" s="159"/>
      <c r="RAG167" s="303"/>
      <c r="RAH167" s="159"/>
      <c r="RAI167" s="159"/>
      <c r="RAJ167" s="155"/>
      <c r="RAK167" s="162"/>
      <c r="RAL167" s="210"/>
      <c r="RAM167" s="215"/>
      <c r="RAN167" s="215"/>
      <c r="RAO167" s="158"/>
      <c r="RAP167" s="158"/>
      <c r="RAQ167" s="302"/>
      <c r="RAR167" s="300"/>
      <c r="RAS167" s="150"/>
      <c r="RAT167" s="157"/>
      <c r="RAU167" s="155"/>
      <c r="RAV167" s="159"/>
      <c r="RAW167" s="303"/>
      <c r="RAX167" s="159"/>
      <c r="RAY167" s="159"/>
      <c r="RAZ167" s="155"/>
      <c r="RBA167" s="162"/>
      <c r="RBB167" s="210"/>
      <c r="RBC167" s="215"/>
      <c r="RBD167" s="215"/>
      <c r="RBE167" s="158"/>
      <c r="RBF167" s="158"/>
      <c r="RBG167" s="302"/>
      <c r="RBH167" s="300"/>
      <c r="RBI167" s="150"/>
      <c r="RBJ167" s="157"/>
      <c r="RBK167" s="155"/>
      <c r="RBL167" s="159"/>
      <c r="RBM167" s="303"/>
      <c r="RBN167" s="159"/>
      <c r="RBO167" s="159"/>
      <c r="RBP167" s="155"/>
      <c r="RBQ167" s="162"/>
      <c r="RBR167" s="210"/>
      <c r="RBS167" s="215"/>
      <c r="RBT167" s="215"/>
      <c r="RBU167" s="158"/>
      <c r="RBV167" s="158"/>
      <c r="RBW167" s="302"/>
      <c r="RBX167" s="300"/>
      <c r="RBY167" s="150"/>
      <c r="RBZ167" s="157"/>
      <c r="RCA167" s="155"/>
      <c r="RCB167" s="159"/>
      <c r="RCC167" s="303"/>
      <c r="RCD167" s="159"/>
      <c r="RCE167" s="159"/>
      <c r="RCF167" s="155"/>
      <c r="RCG167" s="162"/>
      <c r="RCH167" s="210"/>
      <c r="RCI167" s="215"/>
      <c r="RCJ167" s="215"/>
      <c r="RCK167" s="158"/>
      <c r="RCL167" s="158"/>
      <c r="RCM167" s="302"/>
      <c r="RCN167" s="300"/>
      <c r="RCO167" s="150"/>
      <c r="RCP167" s="157"/>
      <c r="RCQ167" s="155"/>
      <c r="RCR167" s="159"/>
      <c r="RCS167" s="303"/>
      <c r="RCT167" s="159"/>
      <c r="RCU167" s="159"/>
      <c r="RCV167" s="155"/>
      <c r="RCW167" s="162"/>
      <c r="RCX167" s="210"/>
      <c r="RCY167" s="215"/>
      <c r="RCZ167" s="215"/>
      <c r="RDA167" s="158"/>
      <c r="RDB167" s="158"/>
      <c r="RDC167" s="302"/>
      <c r="RDD167" s="300"/>
      <c r="RDE167" s="150"/>
      <c r="RDF167" s="157"/>
      <c r="RDG167" s="155"/>
      <c r="RDH167" s="159"/>
      <c r="RDI167" s="303"/>
      <c r="RDJ167" s="159"/>
      <c r="RDK167" s="159"/>
      <c r="RDL167" s="155"/>
      <c r="RDM167" s="162"/>
      <c r="RDN167" s="210"/>
      <c r="RDO167" s="215"/>
      <c r="RDP167" s="215"/>
      <c r="RDQ167" s="158"/>
      <c r="RDR167" s="158"/>
      <c r="RDS167" s="302"/>
      <c r="RDT167" s="300"/>
      <c r="RDU167" s="150"/>
      <c r="RDV167" s="157"/>
      <c r="RDW167" s="155"/>
      <c r="RDX167" s="159"/>
      <c r="RDY167" s="303"/>
      <c r="RDZ167" s="159"/>
      <c r="REA167" s="159"/>
      <c r="REB167" s="155"/>
      <c r="REC167" s="162"/>
      <c r="RED167" s="210"/>
      <c r="REE167" s="215"/>
      <c r="REF167" s="215"/>
      <c r="REG167" s="158"/>
      <c r="REH167" s="158"/>
      <c r="REI167" s="302"/>
      <c r="REJ167" s="300"/>
      <c r="REK167" s="150"/>
      <c r="REL167" s="157"/>
      <c r="REM167" s="155"/>
      <c r="REN167" s="159"/>
      <c r="REO167" s="303"/>
      <c r="REP167" s="159"/>
      <c r="REQ167" s="159"/>
      <c r="RER167" s="155"/>
      <c r="RES167" s="162"/>
      <c r="RET167" s="210"/>
      <c r="REU167" s="215"/>
      <c r="REV167" s="215"/>
      <c r="REW167" s="158"/>
      <c r="REX167" s="158"/>
      <c r="REY167" s="302"/>
      <c r="REZ167" s="300"/>
      <c r="RFA167" s="150"/>
      <c r="RFB167" s="157"/>
      <c r="RFC167" s="155"/>
      <c r="RFD167" s="159"/>
      <c r="RFE167" s="303"/>
      <c r="RFF167" s="159"/>
      <c r="RFG167" s="159"/>
      <c r="RFH167" s="155"/>
      <c r="RFI167" s="162"/>
      <c r="RFJ167" s="210"/>
      <c r="RFK167" s="215"/>
      <c r="RFL167" s="215"/>
      <c r="RFM167" s="158"/>
      <c r="RFN167" s="158"/>
      <c r="RFO167" s="302"/>
      <c r="RFP167" s="300"/>
      <c r="RFQ167" s="150"/>
      <c r="RFR167" s="157"/>
      <c r="RFS167" s="155"/>
      <c r="RFT167" s="159"/>
      <c r="RFU167" s="303"/>
      <c r="RFV167" s="159"/>
      <c r="RFW167" s="159"/>
      <c r="RFX167" s="155"/>
      <c r="RFY167" s="162"/>
      <c r="RFZ167" s="210"/>
      <c r="RGA167" s="215"/>
      <c r="RGB167" s="215"/>
      <c r="RGC167" s="158"/>
      <c r="RGD167" s="158"/>
      <c r="RGE167" s="302"/>
      <c r="RGF167" s="300"/>
      <c r="RGG167" s="150"/>
      <c r="RGH167" s="157"/>
      <c r="RGI167" s="155"/>
      <c r="RGJ167" s="159"/>
      <c r="RGK167" s="303"/>
      <c r="RGL167" s="159"/>
      <c r="RGM167" s="159"/>
      <c r="RGN167" s="155"/>
      <c r="RGO167" s="162"/>
      <c r="RGP167" s="210"/>
      <c r="RGQ167" s="215"/>
      <c r="RGR167" s="215"/>
      <c r="RGS167" s="158"/>
      <c r="RGT167" s="158"/>
      <c r="RGU167" s="302"/>
      <c r="RGV167" s="300"/>
      <c r="RGW167" s="150"/>
      <c r="RGX167" s="157"/>
      <c r="RGY167" s="155"/>
      <c r="RGZ167" s="159"/>
      <c r="RHA167" s="303"/>
      <c r="RHB167" s="159"/>
      <c r="RHC167" s="159"/>
      <c r="RHD167" s="155"/>
      <c r="RHE167" s="162"/>
      <c r="RHF167" s="210"/>
      <c r="RHG167" s="215"/>
      <c r="RHH167" s="215"/>
      <c r="RHI167" s="158"/>
      <c r="RHJ167" s="158"/>
      <c r="RHK167" s="302"/>
      <c r="RHL167" s="300"/>
      <c r="RHM167" s="150"/>
      <c r="RHN167" s="157"/>
      <c r="RHO167" s="155"/>
      <c r="RHP167" s="159"/>
      <c r="RHQ167" s="303"/>
      <c r="RHR167" s="159"/>
      <c r="RHS167" s="159"/>
      <c r="RHT167" s="155"/>
      <c r="RHU167" s="162"/>
      <c r="RHV167" s="210"/>
      <c r="RHW167" s="215"/>
      <c r="RHX167" s="215"/>
      <c r="RHY167" s="158"/>
      <c r="RHZ167" s="158"/>
      <c r="RIA167" s="302"/>
      <c r="RIB167" s="300"/>
      <c r="RIC167" s="150"/>
      <c r="RID167" s="157"/>
      <c r="RIE167" s="155"/>
      <c r="RIF167" s="159"/>
      <c r="RIG167" s="303"/>
      <c r="RIH167" s="159"/>
      <c r="RII167" s="159"/>
      <c r="RIJ167" s="155"/>
      <c r="RIK167" s="162"/>
      <c r="RIL167" s="210"/>
      <c r="RIM167" s="215"/>
      <c r="RIN167" s="215"/>
      <c r="RIO167" s="158"/>
      <c r="RIP167" s="158"/>
      <c r="RIQ167" s="302"/>
      <c r="RIR167" s="300"/>
      <c r="RIS167" s="150"/>
      <c r="RIT167" s="157"/>
      <c r="RIU167" s="155"/>
      <c r="RIV167" s="159"/>
      <c r="RIW167" s="303"/>
      <c r="RIX167" s="159"/>
      <c r="RIY167" s="159"/>
      <c r="RIZ167" s="155"/>
      <c r="RJA167" s="162"/>
      <c r="RJB167" s="210"/>
      <c r="RJC167" s="215"/>
      <c r="RJD167" s="215"/>
      <c r="RJE167" s="158"/>
      <c r="RJF167" s="158"/>
      <c r="RJG167" s="302"/>
      <c r="RJH167" s="300"/>
      <c r="RJI167" s="150"/>
      <c r="RJJ167" s="157"/>
      <c r="RJK167" s="155"/>
      <c r="RJL167" s="159"/>
      <c r="RJM167" s="303"/>
      <c r="RJN167" s="159"/>
      <c r="RJO167" s="159"/>
      <c r="RJP167" s="155"/>
      <c r="RJQ167" s="162"/>
      <c r="RJR167" s="210"/>
      <c r="RJS167" s="215"/>
      <c r="RJT167" s="215"/>
      <c r="RJU167" s="158"/>
      <c r="RJV167" s="158"/>
      <c r="RJW167" s="302"/>
      <c r="RJX167" s="300"/>
      <c r="RJY167" s="150"/>
      <c r="RJZ167" s="157"/>
      <c r="RKA167" s="155"/>
      <c r="RKB167" s="159"/>
      <c r="RKC167" s="303"/>
      <c r="RKD167" s="159"/>
      <c r="RKE167" s="159"/>
      <c r="RKF167" s="155"/>
      <c r="RKG167" s="162"/>
      <c r="RKH167" s="210"/>
      <c r="RKI167" s="215"/>
      <c r="RKJ167" s="215"/>
      <c r="RKK167" s="158"/>
      <c r="RKL167" s="158"/>
      <c r="RKM167" s="302"/>
      <c r="RKN167" s="300"/>
      <c r="RKO167" s="150"/>
      <c r="RKP167" s="157"/>
      <c r="RKQ167" s="155"/>
      <c r="RKR167" s="159"/>
      <c r="RKS167" s="303"/>
      <c r="RKT167" s="159"/>
      <c r="RKU167" s="159"/>
      <c r="RKV167" s="155"/>
      <c r="RKW167" s="162"/>
      <c r="RKX167" s="210"/>
      <c r="RKY167" s="215"/>
      <c r="RKZ167" s="215"/>
      <c r="RLA167" s="158"/>
      <c r="RLB167" s="158"/>
      <c r="RLC167" s="302"/>
      <c r="RLD167" s="300"/>
      <c r="RLE167" s="150"/>
      <c r="RLF167" s="157"/>
      <c r="RLG167" s="155"/>
      <c r="RLH167" s="159"/>
      <c r="RLI167" s="303"/>
      <c r="RLJ167" s="159"/>
      <c r="RLK167" s="159"/>
      <c r="RLL167" s="155"/>
      <c r="RLM167" s="162"/>
      <c r="RLN167" s="210"/>
      <c r="RLO167" s="215"/>
      <c r="RLP167" s="215"/>
      <c r="RLQ167" s="158"/>
      <c r="RLR167" s="158"/>
      <c r="RLS167" s="302"/>
      <c r="RLT167" s="300"/>
      <c r="RLU167" s="150"/>
      <c r="RLV167" s="157"/>
      <c r="RLW167" s="155"/>
      <c r="RLX167" s="159"/>
      <c r="RLY167" s="303"/>
      <c r="RLZ167" s="159"/>
      <c r="RMA167" s="159"/>
      <c r="RMB167" s="155"/>
      <c r="RMC167" s="162"/>
      <c r="RMD167" s="210"/>
      <c r="RME167" s="215"/>
      <c r="RMF167" s="215"/>
      <c r="RMG167" s="158"/>
      <c r="RMH167" s="158"/>
      <c r="RMI167" s="302"/>
      <c r="RMJ167" s="300"/>
      <c r="RMK167" s="150"/>
      <c r="RML167" s="157"/>
      <c r="RMM167" s="155"/>
      <c r="RMN167" s="159"/>
      <c r="RMO167" s="303"/>
      <c r="RMP167" s="159"/>
      <c r="RMQ167" s="159"/>
      <c r="RMR167" s="155"/>
      <c r="RMS167" s="162"/>
      <c r="RMT167" s="210"/>
      <c r="RMU167" s="215"/>
      <c r="RMV167" s="215"/>
      <c r="RMW167" s="158"/>
      <c r="RMX167" s="158"/>
      <c r="RMY167" s="302"/>
      <c r="RMZ167" s="300"/>
      <c r="RNA167" s="150"/>
      <c r="RNB167" s="157"/>
      <c r="RNC167" s="155"/>
      <c r="RND167" s="159"/>
      <c r="RNE167" s="303"/>
      <c r="RNF167" s="159"/>
      <c r="RNG167" s="159"/>
      <c r="RNH167" s="155"/>
      <c r="RNI167" s="162"/>
      <c r="RNJ167" s="210"/>
      <c r="RNK167" s="215"/>
      <c r="RNL167" s="215"/>
      <c r="RNM167" s="158"/>
      <c r="RNN167" s="158"/>
      <c r="RNO167" s="302"/>
      <c r="RNP167" s="300"/>
      <c r="RNQ167" s="150"/>
      <c r="RNR167" s="157"/>
      <c r="RNS167" s="155"/>
      <c r="RNT167" s="159"/>
      <c r="RNU167" s="303"/>
      <c r="RNV167" s="159"/>
      <c r="RNW167" s="159"/>
      <c r="RNX167" s="155"/>
      <c r="RNY167" s="162"/>
      <c r="RNZ167" s="210"/>
      <c r="ROA167" s="215"/>
      <c r="ROB167" s="215"/>
      <c r="ROC167" s="158"/>
      <c r="ROD167" s="158"/>
      <c r="ROE167" s="302"/>
      <c r="ROF167" s="300"/>
      <c r="ROG167" s="150"/>
      <c r="ROH167" s="157"/>
      <c r="ROI167" s="155"/>
      <c r="ROJ167" s="159"/>
      <c r="ROK167" s="303"/>
      <c r="ROL167" s="159"/>
      <c r="ROM167" s="159"/>
      <c r="RON167" s="155"/>
      <c r="ROO167" s="162"/>
      <c r="ROP167" s="210"/>
      <c r="ROQ167" s="215"/>
      <c r="ROR167" s="215"/>
      <c r="ROS167" s="158"/>
      <c r="ROT167" s="158"/>
      <c r="ROU167" s="302"/>
      <c r="ROV167" s="300"/>
      <c r="ROW167" s="150"/>
      <c r="ROX167" s="157"/>
      <c r="ROY167" s="155"/>
      <c r="ROZ167" s="159"/>
      <c r="RPA167" s="303"/>
      <c r="RPB167" s="159"/>
      <c r="RPC167" s="159"/>
      <c r="RPD167" s="155"/>
      <c r="RPE167" s="162"/>
      <c r="RPF167" s="210"/>
      <c r="RPG167" s="215"/>
      <c r="RPH167" s="215"/>
      <c r="RPI167" s="158"/>
      <c r="RPJ167" s="158"/>
      <c r="RPK167" s="302"/>
      <c r="RPL167" s="300"/>
      <c r="RPM167" s="150"/>
      <c r="RPN167" s="157"/>
      <c r="RPO167" s="155"/>
      <c r="RPP167" s="159"/>
      <c r="RPQ167" s="303"/>
      <c r="RPR167" s="159"/>
      <c r="RPS167" s="159"/>
      <c r="RPT167" s="155"/>
      <c r="RPU167" s="162"/>
      <c r="RPV167" s="210"/>
      <c r="RPW167" s="215"/>
      <c r="RPX167" s="215"/>
      <c r="RPY167" s="158"/>
      <c r="RPZ167" s="158"/>
      <c r="RQA167" s="302"/>
      <c r="RQB167" s="300"/>
      <c r="RQC167" s="150"/>
      <c r="RQD167" s="157"/>
      <c r="RQE167" s="155"/>
      <c r="RQF167" s="159"/>
      <c r="RQG167" s="303"/>
      <c r="RQH167" s="159"/>
      <c r="RQI167" s="159"/>
      <c r="RQJ167" s="155"/>
      <c r="RQK167" s="162"/>
      <c r="RQL167" s="210"/>
      <c r="RQM167" s="215"/>
      <c r="RQN167" s="215"/>
      <c r="RQO167" s="158"/>
      <c r="RQP167" s="158"/>
      <c r="RQQ167" s="302"/>
      <c r="RQR167" s="300"/>
      <c r="RQS167" s="150"/>
      <c r="RQT167" s="157"/>
      <c r="RQU167" s="155"/>
      <c r="RQV167" s="159"/>
      <c r="RQW167" s="303"/>
      <c r="RQX167" s="159"/>
      <c r="RQY167" s="159"/>
      <c r="RQZ167" s="155"/>
      <c r="RRA167" s="162"/>
      <c r="RRB167" s="210"/>
      <c r="RRC167" s="215"/>
      <c r="RRD167" s="215"/>
      <c r="RRE167" s="158"/>
      <c r="RRF167" s="158"/>
      <c r="RRG167" s="302"/>
      <c r="RRH167" s="300"/>
      <c r="RRI167" s="150"/>
      <c r="RRJ167" s="157"/>
      <c r="RRK167" s="155"/>
      <c r="RRL167" s="159"/>
      <c r="RRM167" s="303"/>
      <c r="RRN167" s="159"/>
      <c r="RRO167" s="159"/>
      <c r="RRP167" s="155"/>
      <c r="RRQ167" s="162"/>
      <c r="RRR167" s="210"/>
      <c r="RRS167" s="215"/>
      <c r="RRT167" s="215"/>
      <c r="RRU167" s="158"/>
      <c r="RRV167" s="158"/>
      <c r="RRW167" s="302"/>
      <c r="RRX167" s="300"/>
      <c r="RRY167" s="150"/>
      <c r="RRZ167" s="157"/>
      <c r="RSA167" s="155"/>
      <c r="RSB167" s="159"/>
      <c r="RSC167" s="303"/>
      <c r="RSD167" s="159"/>
      <c r="RSE167" s="159"/>
      <c r="RSF167" s="155"/>
      <c r="RSG167" s="162"/>
      <c r="RSH167" s="210"/>
      <c r="RSI167" s="215"/>
      <c r="RSJ167" s="215"/>
      <c r="RSK167" s="158"/>
      <c r="RSL167" s="158"/>
      <c r="RSM167" s="302"/>
      <c r="RSN167" s="300"/>
      <c r="RSO167" s="150"/>
      <c r="RSP167" s="157"/>
      <c r="RSQ167" s="155"/>
      <c r="RSR167" s="159"/>
      <c r="RSS167" s="303"/>
      <c r="RST167" s="159"/>
      <c r="RSU167" s="159"/>
      <c r="RSV167" s="155"/>
      <c r="RSW167" s="162"/>
      <c r="RSX167" s="210"/>
      <c r="RSY167" s="215"/>
      <c r="RSZ167" s="215"/>
      <c r="RTA167" s="158"/>
      <c r="RTB167" s="158"/>
      <c r="RTC167" s="302"/>
      <c r="RTD167" s="300"/>
      <c r="RTE167" s="150"/>
      <c r="RTF167" s="157"/>
      <c r="RTG167" s="155"/>
      <c r="RTH167" s="159"/>
      <c r="RTI167" s="303"/>
      <c r="RTJ167" s="159"/>
      <c r="RTK167" s="159"/>
      <c r="RTL167" s="155"/>
      <c r="RTM167" s="162"/>
      <c r="RTN167" s="210"/>
      <c r="RTO167" s="215"/>
      <c r="RTP167" s="215"/>
      <c r="RTQ167" s="158"/>
      <c r="RTR167" s="158"/>
      <c r="RTS167" s="302"/>
      <c r="RTT167" s="300"/>
      <c r="RTU167" s="150"/>
      <c r="RTV167" s="157"/>
      <c r="RTW167" s="155"/>
      <c r="RTX167" s="159"/>
      <c r="RTY167" s="303"/>
      <c r="RTZ167" s="159"/>
      <c r="RUA167" s="159"/>
      <c r="RUB167" s="155"/>
      <c r="RUC167" s="162"/>
      <c r="RUD167" s="210"/>
      <c r="RUE167" s="215"/>
      <c r="RUF167" s="215"/>
      <c r="RUG167" s="158"/>
      <c r="RUH167" s="158"/>
      <c r="RUI167" s="302"/>
      <c r="RUJ167" s="300"/>
      <c r="RUK167" s="150"/>
      <c r="RUL167" s="157"/>
      <c r="RUM167" s="155"/>
      <c r="RUN167" s="159"/>
      <c r="RUO167" s="303"/>
      <c r="RUP167" s="159"/>
      <c r="RUQ167" s="159"/>
      <c r="RUR167" s="155"/>
      <c r="RUS167" s="162"/>
      <c r="RUT167" s="210"/>
      <c r="RUU167" s="215"/>
      <c r="RUV167" s="215"/>
      <c r="RUW167" s="158"/>
      <c r="RUX167" s="158"/>
      <c r="RUY167" s="302"/>
      <c r="RUZ167" s="300"/>
      <c r="RVA167" s="150"/>
      <c r="RVB167" s="157"/>
      <c r="RVC167" s="155"/>
      <c r="RVD167" s="159"/>
      <c r="RVE167" s="303"/>
      <c r="RVF167" s="159"/>
      <c r="RVG167" s="159"/>
      <c r="RVH167" s="155"/>
      <c r="RVI167" s="162"/>
      <c r="RVJ167" s="210"/>
      <c r="RVK167" s="215"/>
      <c r="RVL167" s="215"/>
      <c r="RVM167" s="158"/>
      <c r="RVN167" s="158"/>
      <c r="RVO167" s="302"/>
      <c r="RVP167" s="300"/>
      <c r="RVQ167" s="150"/>
      <c r="RVR167" s="157"/>
      <c r="RVS167" s="155"/>
      <c r="RVT167" s="159"/>
      <c r="RVU167" s="303"/>
      <c r="RVV167" s="159"/>
      <c r="RVW167" s="159"/>
      <c r="RVX167" s="155"/>
      <c r="RVY167" s="162"/>
      <c r="RVZ167" s="210"/>
      <c r="RWA167" s="215"/>
      <c r="RWB167" s="215"/>
      <c r="RWC167" s="158"/>
      <c r="RWD167" s="158"/>
      <c r="RWE167" s="302"/>
      <c r="RWF167" s="300"/>
      <c r="RWG167" s="150"/>
      <c r="RWH167" s="157"/>
      <c r="RWI167" s="155"/>
      <c r="RWJ167" s="159"/>
      <c r="RWK167" s="303"/>
      <c r="RWL167" s="159"/>
      <c r="RWM167" s="159"/>
      <c r="RWN167" s="155"/>
      <c r="RWO167" s="162"/>
      <c r="RWP167" s="210"/>
      <c r="RWQ167" s="215"/>
      <c r="RWR167" s="215"/>
      <c r="RWS167" s="158"/>
      <c r="RWT167" s="158"/>
      <c r="RWU167" s="302"/>
      <c r="RWV167" s="300"/>
      <c r="RWW167" s="150"/>
      <c r="RWX167" s="157"/>
      <c r="RWY167" s="155"/>
      <c r="RWZ167" s="159"/>
      <c r="RXA167" s="303"/>
      <c r="RXB167" s="159"/>
      <c r="RXC167" s="159"/>
      <c r="RXD167" s="155"/>
      <c r="RXE167" s="162"/>
      <c r="RXF167" s="210"/>
      <c r="RXG167" s="215"/>
      <c r="RXH167" s="215"/>
      <c r="RXI167" s="158"/>
      <c r="RXJ167" s="158"/>
      <c r="RXK167" s="302"/>
      <c r="RXL167" s="300"/>
      <c r="RXM167" s="150"/>
      <c r="RXN167" s="157"/>
      <c r="RXO167" s="155"/>
      <c r="RXP167" s="159"/>
      <c r="RXQ167" s="303"/>
      <c r="RXR167" s="159"/>
      <c r="RXS167" s="159"/>
      <c r="RXT167" s="155"/>
      <c r="RXU167" s="162"/>
      <c r="RXV167" s="210"/>
      <c r="RXW167" s="215"/>
      <c r="RXX167" s="215"/>
      <c r="RXY167" s="158"/>
      <c r="RXZ167" s="158"/>
      <c r="RYA167" s="302"/>
      <c r="RYB167" s="300"/>
      <c r="RYC167" s="150"/>
      <c r="RYD167" s="157"/>
      <c r="RYE167" s="155"/>
      <c r="RYF167" s="159"/>
      <c r="RYG167" s="303"/>
      <c r="RYH167" s="159"/>
      <c r="RYI167" s="159"/>
      <c r="RYJ167" s="155"/>
      <c r="RYK167" s="162"/>
      <c r="RYL167" s="210"/>
      <c r="RYM167" s="215"/>
      <c r="RYN167" s="215"/>
      <c r="RYO167" s="158"/>
      <c r="RYP167" s="158"/>
      <c r="RYQ167" s="302"/>
      <c r="RYR167" s="300"/>
      <c r="RYS167" s="150"/>
      <c r="RYT167" s="157"/>
      <c r="RYU167" s="155"/>
      <c r="RYV167" s="159"/>
      <c r="RYW167" s="303"/>
      <c r="RYX167" s="159"/>
      <c r="RYY167" s="159"/>
      <c r="RYZ167" s="155"/>
      <c r="RZA167" s="162"/>
      <c r="RZB167" s="210"/>
      <c r="RZC167" s="215"/>
      <c r="RZD167" s="215"/>
      <c r="RZE167" s="158"/>
      <c r="RZF167" s="158"/>
      <c r="RZG167" s="302"/>
      <c r="RZH167" s="300"/>
      <c r="RZI167" s="150"/>
      <c r="RZJ167" s="157"/>
      <c r="RZK167" s="155"/>
      <c r="RZL167" s="159"/>
      <c r="RZM167" s="303"/>
      <c r="RZN167" s="159"/>
      <c r="RZO167" s="159"/>
      <c r="RZP167" s="155"/>
      <c r="RZQ167" s="162"/>
      <c r="RZR167" s="210"/>
      <c r="RZS167" s="215"/>
      <c r="RZT167" s="215"/>
      <c r="RZU167" s="158"/>
      <c r="RZV167" s="158"/>
      <c r="RZW167" s="302"/>
      <c r="RZX167" s="300"/>
      <c r="RZY167" s="150"/>
      <c r="RZZ167" s="157"/>
      <c r="SAA167" s="155"/>
      <c r="SAB167" s="159"/>
      <c r="SAC167" s="303"/>
      <c r="SAD167" s="159"/>
      <c r="SAE167" s="159"/>
      <c r="SAF167" s="155"/>
      <c r="SAG167" s="162"/>
      <c r="SAH167" s="210"/>
      <c r="SAI167" s="215"/>
      <c r="SAJ167" s="215"/>
      <c r="SAK167" s="158"/>
      <c r="SAL167" s="158"/>
      <c r="SAM167" s="302"/>
      <c r="SAN167" s="300"/>
      <c r="SAO167" s="150"/>
      <c r="SAP167" s="157"/>
      <c r="SAQ167" s="155"/>
      <c r="SAR167" s="159"/>
      <c r="SAS167" s="303"/>
      <c r="SAT167" s="159"/>
      <c r="SAU167" s="159"/>
      <c r="SAV167" s="155"/>
      <c r="SAW167" s="162"/>
      <c r="SAX167" s="210"/>
      <c r="SAY167" s="215"/>
      <c r="SAZ167" s="215"/>
      <c r="SBA167" s="158"/>
      <c r="SBB167" s="158"/>
      <c r="SBC167" s="302"/>
      <c r="SBD167" s="300"/>
      <c r="SBE167" s="150"/>
      <c r="SBF167" s="157"/>
      <c r="SBG167" s="155"/>
      <c r="SBH167" s="159"/>
      <c r="SBI167" s="303"/>
      <c r="SBJ167" s="159"/>
      <c r="SBK167" s="159"/>
      <c r="SBL167" s="155"/>
      <c r="SBM167" s="162"/>
      <c r="SBN167" s="210"/>
      <c r="SBO167" s="215"/>
      <c r="SBP167" s="215"/>
      <c r="SBQ167" s="158"/>
      <c r="SBR167" s="158"/>
      <c r="SBS167" s="302"/>
      <c r="SBT167" s="300"/>
      <c r="SBU167" s="150"/>
      <c r="SBV167" s="157"/>
      <c r="SBW167" s="155"/>
      <c r="SBX167" s="159"/>
      <c r="SBY167" s="303"/>
      <c r="SBZ167" s="159"/>
      <c r="SCA167" s="159"/>
      <c r="SCB167" s="155"/>
      <c r="SCC167" s="162"/>
      <c r="SCD167" s="210"/>
      <c r="SCE167" s="215"/>
      <c r="SCF167" s="215"/>
      <c r="SCG167" s="158"/>
      <c r="SCH167" s="158"/>
      <c r="SCI167" s="302"/>
      <c r="SCJ167" s="300"/>
      <c r="SCK167" s="150"/>
      <c r="SCL167" s="157"/>
      <c r="SCM167" s="155"/>
      <c r="SCN167" s="159"/>
      <c r="SCO167" s="303"/>
      <c r="SCP167" s="159"/>
      <c r="SCQ167" s="159"/>
      <c r="SCR167" s="155"/>
      <c r="SCS167" s="162"/>
      <c r="SCT167" s="210"/>
      <c r="SCU167" s="215"/>
      <c r="SCV167" s="215"/>
      <c r="SCW167" s="158"/>
      <c r="SCX167" s="158"/>
      <c r="SCY167" s="302"/>
      <c r="SCZ167" s="300"/>
      <c r="SDA167" s="150"/>
      <c r="SDB167" s="157"/>
      <c r="SDC167" s="155"/>
      <c r="SDD167" s="159"/>
      <c r="SDE167" s="303"/>
      <c r="SDF167" s="159"/>
      <c r="SDG167" s="159"/>
      <c r="SDH167" s="155"/>
      <c r="SDI167" s="162"/>
      <c r="SDJ167" s="210"/>
      <c r="SDK167" s="215"/>
      <c r="SDL167" s="215"/>
      <c r="SDM167" s="158"/>
      <c r="SDN167" s="158"/>
      <c r="SDO167" s="302"/>
      <c r="SDP167" s="300"/>
      <c r="SDQ167" s="150"/>
      <c r="SDR167" s="157"/>
      <c r="SDS167" s="155"/>
      <c r="SDT167" s="159"/>
      <c r="SDU167" s="303"/>
      <c r="SDV167" s="159"/>
      <c r="SDW167" s="159"/>
      <c r="SDX167" s="155"/>
      <c r="SDY167" s="162"/>
      <c r="SDZ167" s="210"/>
      <c r="SEA167" s="215"/>
      <c r="SEB167" s="215"/>
      <c r="SEC167" s="158"/>
      <c r="SED167" s="158"/>
      <c r="SEE167" s="302"/>
      <c r="SEF167" s="300"/>
      <c r="SEG167" s="150"/>
      <c r="SEH167" s="157"/>
      <c r="SEI167" s="155"/>
      <c r="SEJ167" s="159"/>
      <c r="SEK167" s="303"/>
      <c r="SEL167" s="159"/>
      <c r="SEM167" s="159"/>
      <c r="SEN167" s="155"/>
      <c r="SEO167" s="162"/>
      <c r="SEP167" s="210"/>
      <c r="SEQ167" s="215"/>
      <c r="SER167" s="215"/>
      <c r="SES167" s="158"/>
      <c r="SET167" s="158"/>
      <c r="SEU167" s="302"/>
      <c r="SEV167" s="300"/>
      <c r="SEW167" s="150"/>
      <c r="SEX167" s="157"/>
      <c r="SEY167" s="155"/>
      <c r="SEZ167" s="159"/>
      <c r="SFA167" s="303"/>
      <c r="SFB167" s="159"/>
      <c r="SFC167" s="159"/>
      <c r="SFD167" s="155"/>
      <c r="SFE167" s="162"/>
      <c r="SFF167" s="210"/>
      <c r="SFG167" s="215"/>
      <c r="SFH167" s="215"/>
      <c r="SFI167" s="158"/>
      <c r="SFJ167" s="158"/>
      <c r="SFK167" s="302"/>
      <c r="SFL167" s="300"/>
      <c r="SFM167" s="150"/>
      <c r="SFN167" s="157"/>
      <c r="SFO167" s="155"/>
      <c r="SFP167" s="159"/>
      <c r="SFQ167" s="303"/>
      <c r="SFR167" s="159"/>
      <c r="SFS167" s="159"/>
      <c r="SFT167" s="155"/>
      <c r="SFU167" s="162"/>
      <c r="SFV167" s="210"/>
      <c r="SFW167" s="215"/>
      <c r="SFX167" s="215"/>
      <c r="SFY167" s="158"/>
      <c r="SFZ167" s="158"/>
      <c r="SGA167" s="302"/>
      <c r="SGB167" s="300"/>
      <c r="SGC167" s="150"/>
      <c r="SGD167" s="157"/>
      <c r="SGE167" s="155"/>
      <c r="SGF167" s="159"/>
      <c r="SGG167" s="303"/>
      <c r="SGH167" s="159"/>
      <c r="SGI167" s="159"/>
      <c r="SGJ167" s="155"/>
      <c r="SGK167" s="162"/>
      <c r="SGL167" s="210"/>
      <c r="SGM167" s="215"/>
      <c r="SGN167" s="215"/>
      <c r="SGO167" s="158"/>
      <c r="SGP167" s="158"/>
      <c r="SGQ167" s="302"/>
      <c r="SGR167" s="300"/>
      <c r="SGS167" s="150"/>
      <c r="SGT167" s="157"/>
      <c r="SGU167" s="155"/>
      <c r="SGV167" s="159"/>
      <c r="SGW167" s="303"/>
      <c r="SGX167" s="159"/>
      <c r="SGY167" s="159"/>
      <c r="SGZ167" s="155"/>
      <c r="SHA167" s="162"/>
      <c r="SHB167" s="210"/>
      <c r="SHC167" s="215"/>
      <c r="SHD167" s="215"/>
      <c r="SHE167" s="158"/>
      <c r="SHF167" s="158"/>
      <c r="SHG167" s="302"/>
      <c r="SHH167" s="300"/>
      <c r="SHI167" s="150"/>
      <c r="SHJ167" s="157"/>
      <c r="SHK167" s="155"/>
      <c r="SHL167" s="159"/>
      <c r="SHM167" s="303"/>
      <c r="SHN167" s="159"/>
      <c r="SHO167" s="159"/>
      <c r="SHP167" s="155"/>
      <c r="SHQ167" s="162"/>
      <c r="SHR167" s="210"/>
      <c r="SHS167" s="215"/>
      <c r="SHT167" s="215"/>
      <c r="SHU167" s="158"/>
      <c r="SHV167" s="158"/>
      <c r="SHW167" s="302"/>
      <c r="SHX167" s="300"/>
      <c r="SHY167" s="150"/>
      <c r="SHZ167" s="157"/>
      <c r="SIA167" s="155"/>
      <c r="SIB167" s="159"/>
      <c r="SIC167" s="303"/>
      <c r="SID167" s="159"/>
      <c r="SIE167" s="159"/>
      <c r="SIF167" s="155"/>
      <c r="SIG167" s="162"/>
      <c r="SIH167" s="210"/>
      <c r="SII167" s="215"/>
      <c r="SIJ167" s="215"/>
      <c r="SIK167" s="158"/>
      <c r="SIL167" s="158"/>
      <c r="SIM167" s="302"/>
      <c r="SIN167" s="300"/>
      <c r="SIO167" s="150"/>
      <c r="SIP167" s="157"/>
      <c r="SIQ167" s="155"/>
      <c r="SIR167" s="159"/>
      <c r="SIS167" s="303"/>
      <c r="SIT167" s="159"/>
      <c r="SIU167" s="159"/>
      <c r="SIV167" s="155"/>
      <c r="SIW167" s="162"/>
      <c r="SIX167" s="210"/>
      <c r="SIY167" s="215"/>
      <c r="SIZ167" s="215"/>
      <c r="SJA167" s="158"/>
      <c r="SJB167" s="158"/>
      <c r="SJC167" s="302"/>
      <c r="SJD167" s="300"/>
      <c r="SJE167" s="150"/>
      <c r="SJF167" s="157"/>
      <c r="SJG167" s="155"/>
      <c r="SJH167" s="159"/>
      <c r="SJI167" s="303"/>
      <c r="SJJ167" s="159"/>
      <c r="SJK167" s="159"/>
      <c r="SJL167" s="155"/>
      <c r="SJM167" s="162"/>
      <c r="SJN167" s="210"/>
      <c r="SJO167" s="215"/>
      <c r="SJP167" s="215"/>
      <c r="SJQ167" s="158"/>
      <c r="SJR167" s="158"/>
      <c r="SJS167" s="302"/>
      <c r="SJT167" s="300"/>
      <c r="SJU167" s="150"/>
      <c r="SJV167" s="157"/>
      <c r="SJW167" s="155"/>
      <c r="SJX167" s="159"/>
      <c r="SJY167" s="303"/>
      <c r="SJZ167" s="159"/>
      <c r="SKA167" s="159"/>
      <c r="SKB167" s="155"/>
      <c r="SKC167" s="162"/>
      <c r="SKD167" s="210"/>
      <c r="SKE167" s="215"/>
      <c r="SKF167" s="215"/>
      <c r="SKG167" s="158"/>
      <c r="SKH167" s="158"/>
      <c r="SKI167" s="302"/>
      <c r="SKJ167" s="300"/>
      <c r="SKK167" s="150"/>
      <c r="SKL167" s="157"/>
      <c r="SKM167" s="155"/>
      <c r="SKN167" s="159"/>
      <c r="SKO167" s="303"/>
      <c r="SKP167" s="159"/>
      <c r="SKQ167" s="159"/>
      <c r="SKR167" s="155"/>
      <c r="SKS167" s="162"/>
      <c r="SKT167" s="210"/>
      <c r="SKU167" s="215"/>
      <c r="SKV167" s="215"/>
      <c r="SKW167" s="158"/>
      <c r="SKX167" s="158"/>
      <c r="SKY167" s="302"/>
      <c r="SKZ167" s="300"/>
      <c r="SLA167" s="150"/>
      <c r="SLB167" s="157"/>
      <c r="SLC167" s="155"/>
      <c r="SLD167" s="159"/>
      <c r="SLE167" s="303"/>
      <c r="SLF167" s="159"/>
      <c r="SLG167" s="159"/>
      <c r="SLH167" s="155"/>
      <c r="SLI167" s="162"/>
      <c r="SLJ167" s="210"/>
      <c r="SLK167" s="215"/>
      <c r="SLL167" s="215"/>
      <c r="SLM167" s="158"/>
      <c r="SLN167" s="158"/>
      <c r="SLO167" s="302"/>
      <c r="SLP167" s="300"/>
      <c r="SLQ167" s="150"/>
      <c r="SLR167" s="157"/>
      <c r="SLS167" s="155"/>
      <c r="SLT167" s="159"/>
      <c r="SLU167" s="303"/>
      <c r="SLV167" s="159"/>
      <c r="SLW167" s="159"/>
      <c r="SLX167" s="155"/>
      <c r="SLY167" s="162"/>
      <c r="SLZ167" s="210"/>
      <c r="SMA167" s="215"/>
      <c r="SMB167" s="215"/>
      <c r="SMC167" s="158"/>
      <c r="SMD167" s="158"/>
      <c r="SME167" s="302"/>
      <c r="SMF167" s="300"/>
      <c r="SMG167" s="150"/>
      <c r="SMH167" s="157"/>
      <c r="SMI167" s="155"/>
      <c r="SMJ167" s="159"/>
      <c r="SMK167" s="303"/>
      <c r="SML167" s="159"/>
      <c r="SMM167" s="159"/>
      <c r="SMN167" s="155"/>
      <c r="SMO167" s="162"/>
      <c r="SMP167" s="210"/>
      <c r="SMQ167" s="215"/>
      <c r="SMR167" s="215"/>
      <c r="SMS167" s="158"/>
      <c r="SMT167" s="158"/>
      <c r="SMU167" s="302"/>
      <c r="SMV167" s="300"/>
      <c r="SMW167" s="150"/>
      <c r="SMX167" s="157"/>
      <c r="SMY167" s="155"/>
      <c r="SMZ167" s="159"/>
      <c r="SNA167" s="303"/>
      <c r="SNB167" s="159"/>
      <c r="SNC167" s="159"/>
      <c r="SND167" s="155"/>
      <c r="SNE167" s="162"/>
      <c r="SNF167" s="210"/>
      <c r="SNG167" s="215"/>
      <c r="SNH167" s="215"/>
      <c r="SNI167" s="158"/>
      <c r="SNJ167" s="158"/>
      <c r="SNK167" s="302"/>
      <c r="SNL167" s="300"/>
      <c r="SNM167" s="150"/>
      <c r="SNN167" s="157"/>
      <c r="SNO167" s="155"/>
      <c r="SNP167" s="159"/>
      <c r="SNQ167" s="303"/>
      <c r="SNR167" s="159"/>
      <c r="SNS167" s="159"/>
      <c r="SNT167" s="155"/>
      <c r="SNU167" s="162"/>
      <c r="SNV167" s="210"/>
      <c r="SNW167" s="215"/>
      <c r="SNX167" s="215"/>
      <c r="SNY167" s="158"/>
      <c r="SNZ167" s="158"/>
      <c r="SOA167" s="302"/>
      <c r="SOB167" s="300"/>
      <c r="SOC167" s="150"/>
      <c r="SOD167" s="157"/>
      <c r="SOE167" s="155"/>
      <c r="SOF167" s="159"/>
      <c r="SOG167" s="303"/>
      <c r="SOH167" s="159"/>
      <c r="SOI167" s="159"/>
      <c r="SOJ167" s="155"/>
      <c r="SOK167" s="162"/>
      <c r="SOL167" s="210"/>
      <c r="SOM167" s="215"/>
      <c r="SON167" s="215"/>
      <c r="SOO167" s="158"/>
      <c r="SOP167" s="158"/>
      <c r="SOQ167" s="302"/>
      <c r="SOR167" s="300"/>
      <c r="SOS167" s="150"/>
      <c r="SOT167" s="157"/>
      <c r="SOU167" s="155"/>
      <c r="SOV167" s="159"/>
      <c r="SOW167" s="303"/>
      <c r="SOX167" s="159"/>
      <c r="SOY167" s="159"/>
      <c r="SOZ167" s="155"/>
      <c r="SPA167" s="162"/>
      <c r="SPB167" s="210"/>
      <c r="SPC167" s="215"/>
      <c r="SPD167" s="215"/>
      <c r="SPE167" s="158"/>
      <c r="SPF167" s="158"/>
      <c r="SPG167" s="302"/>
      <c r="SPH167" s="300"/>
      <c r="SPI167" s="150"/>
      <c r="SPJ167" s="157"/>
      <c r="SPK167" s="155"/>
      <c r="SPL167" s="159"/>
      <c r="SPM167" s="303"/>
      <c r="SPN167" s="159"/>
      <c r="SPO167" s="159"/>
      <c r="SPP167" s="155"/>
      <c r="SPQ167" s="162"/>
      <c r="SPR167" s="210"/>
      <c r="SPS167" s="215"/>
      <c r="SPT167" s="215"/>
      <c r="SPU167" s="158"/>
      <c r="SPV167" s="158"/>
      <c r="SPW167" s="302"/>
      <c r="SPX167" s="300"/>
      <c r="SPY167" s="150"/>
      <c r="SPZ167" s="157"/>
      <c r="SQA167" s="155"/>
      <c r="SQB167" s="159"/>
      <c r="SQC167" s="303"/>
      <c r="SQD167" s="159"/>
      <c r="SQE167" s="159"/>
      <c r="SQF167" s="155"/>
      <c r="SQG167" s="162"/>
      <c r="SQH167" s="210"/>
      <c r="SQI167" s="215"/>
      <c r="SQJ167" s="215"/>
      <c r="SQK167" s="158"/>
      <c r="SQL167" s="158"/>
      <c r="SQM167" s="302"/>
      <c r="SQN167" s="300"/>
      <c r="SQO167" s="150"/>
      <c r="SQP167" s="157"/>
      <c r="SQQ167" s="155"/>
      <c r="SQR167" s="159"/>
      <c r="SQS167" s="303"/>
      <c r="SQT167" s="159"/>
      <c r="SQU167" s="159"/>
      <c r="SQV167" s="155"/>
      <c r="SQW167" s="162"/>
      <c r="SQX167" s="210"/>
      <c r="SQY167" s="215"/>
      <c r="SQZ167" s="215"/>
      <c r="SRA167" s="158"/>
      <c r="SRB167" s="158"/>
      <c r="SRC167" s="302"/>
      <c r="SRD167" s="300"/>
      <c r="SRE167" s="150"/>
      <c r="SRF167" s="157"/>
      <c r="SRG167" s="155"/>
      <c r="SRH167" s="159"/>
      <c r="SRI167" s="303"/>
      <c r="SRJ167" s="159"/>
      <c r="SRK167" s="159"/>
      <c r="SRL167" s="155"/>
      <c r="SRM167" s="162"/>
      <c r="SRN167" s="210"/>
      <c r="SRO167" s="215"/>
      <c r="SRP167" s="215"/>
      <c r="SRQ167" s="158"/>
      <c r="SRR167" s="158"/>
      <c r="SRS167" s="302"/>
      <c r="SRT167" s="300"/>
      <c r="SRU167" s="150"/>
      <c r="SRV167" s="157"/>
      <c r="SRW167" s="155"/>
      <c r="SRX167" s="159"/>
      <c r="SRY167" s="303"/>
      <c r="SRZ167" s="159"/>
      <c r="SSA167" s="159"/>
      <c r="SSB167" s="155"/>
      <c r="SSC167" s="162"/>
      <c r="SSD167" s="210"/>
      <c r="SSE167" s="215"/>
      <c r="SSF167" s="215"/>
      <c r="SSG167" s="158"/>
      <c r="SSH167" s="158"/>
      <c r="SSI167" s="302"/>
      <c r="SSJ167" s="300"/>
      <c r="SSK167" s="150"/>
      <c r="SSL167" s="157"/>
      <c r="SSM167" s="155"/>
      <c r="SSN167" s="159"/>
      <c r="SSO167" s="303"/>
      <c r="SSP167" s="159"/>
      <c r="SSQ167" s="159"/>
      <c r="SSR167" s="155"/>
      <c r="SSS167" s="162"/>
      <c r="SST167" s="210"/>
      <c r="SSU167" s="215"/>
      <c r="SSV167" s="215"/>
      <c r="SSW167" s="158"/>
      <c r="SSX167" s="158"/>
      <c r="SSY167" s="302"/>
      <c r="SSZ167" s="300"/>
      <c r="STA167" s="150"/>
      <c r="STB167" s="157"/>
      <c r="STC167" s="155"/>
      <c r="STD167" s="159"/>
      <c r="STE167" s="303"/>
      <c r="STF167" s="159"/>
      <c r="STG167" s="159"/>
      <c r="STH167" s="155"/>
      <c r="STI167" s="162"/>
      <c r="STJ167" s="210"/>
      <c r="STK167" s="215"/>
      <c r="STL167" s="215"/>
      <c r="STM167" s="158"/>
      <c r="STN167" s="158"/>
      <c r="STO167" s="302"/>
      <c r="STP167" s="300"/>
      <c r="STQ167" s="150"/>
      <c r="STR167" s="157"/>
      <c r="STS167" s="155"/>
      <c r="STT167" s="159"/>
      <c r="STU167" s="303"/>
      <c r="STV167" s="159"/>
      <c r="STW167" s="159"/>
      <c r="STX167" s="155"/>
      <c r="STY167" s="162"/>
      <c r="STZ167" s="210"/>
      <c r="SUA167" s="215"/>
      <c r="SUB167" s="215"/>
      <c r="SUC167" s="158"/>
      <c r="SUD167" s="158"/>
      <c r="SUE167" s="302"/>
      <c r="SUF167" s="300"/>
      <c r="SUG167" s="150"/>
      <c r="SUH167" s="157"/>
      <c r="SUI167" s="155"/>
      <c r="SUJ167" s="159"/>
      <c r="SUK167" s="303"/>
      <c r="SUL167" s="159"/>
      <c r="SUM167" s="159"/>
      <c r="SUN167" s="155"/>
      <c r="SUO167" s="162"/>
      <c r="SUP167" s="210"/>
      <c r="SUQ167" s="215"/>
      <c r="SUR167" s="215"/>
      <c r="SUS167" s="158"/>
      <c r="SUT167" s="158"/>
      <c r="SUU167" s="302"/>
      <c r="SUV167" s="300"/>
      <c r="SUW167" s="150"/>
      <c r="SUX167" s="157"/>
      <c r="SUY167" s="155"/>
      <c r="SUZ167" s="159"/>
      <c r="SVA167" s="303"/>
      <c r="SVB167" s="159"/>
      <c r="SVC167" s="159"/>
      <c r="SVD167" s="155"/>
      <c r="SVE167" s="162"/>
      <c r="SVF167" s="210"/>
      <c r="SVG167" s="215"/>
      <c r="SVH167" s="215"/>
      <c r="SVI167" s="158"/>
      <c r="SVJ167" s="158"/>
      <c r="SVK167" s="302"/>
      <c r="SVL167" s="300"/>
      <c r="SVM167" s="150"/>
      <c r="SVN167" s="157"/>
      <c r="SVO167" s="155"/>
      <c r="SVP167" s="159"/>
      <c r="SVQ167" s="303"/>
      <c r="SVR167" s="159"/>
      <c r="SVS167" s="159"/>
      <c r="SVT167" s="155"/>
      <c r="SVU167" s="162"/>
      <c r="SVV167" s="210"/>
      <c r="SVW167" s="215"/>
      <c r="SVX167" s="215"/>
      <c r="SVY167" s="158"/>
      <c r="SVZ167" s="158"/>
      <c r="SWA167" s="302"/>
      <c r="SWB167" s="300"/>
      <c r="SWC167" s="150"/>
      <c r="SWD167" s="157"/>
      <c r="SWE167" s="155"/>
      <c r="SWF167" s="159"/>
      <c r="SWG167" s="303"/>
      <c r="SWH167" s="159"/>
      <c r="SWI167" s="159"/>
      <c r="SWJ167" s="155"/>
      <c r="SWK167" s="162"/>
      <c r="SWL167" s="210"/>
      <c r="SWM167" s="215"/>
      <c r="SWN167" s="215"/>
      <c r="SWO167" s="158"/>
      <c r="SWP167" s="158"/>
      <c r="SWQ167" s="302"/>
      <c r="SWR167" s="300"/>
      <c r="SWS167" s="150"/>
      <c r="SWT167" s="157"/>
      <c r="SWU167" s="155"/>
      <c r="SWV167" s="159"/>
      <c r="SWW167" s="303"/>
      <c r="SWX167" s="159"/>
      <c r="SWY167" s="159"/>
      <c r="SWZ167" s="155"/>
      <c r="SXA167" s="162"/>
      <c r="SXB167" s="210"/>
      <c r="SXC167" s="215"/>
      <c r="SXD167" s="215"/>
      <c r="SXE167" s="158"/>
      <c r="SXF167" s="158"/>
      <c r="SXG167" s="302"/>
      <c r="SXH167" s="300"/>
      <c r="SXI167" s="150"/>
      <c r="SXJ167" s="157"/>
      <c r="SXK167" s="155"/>
      <c r="SXL167" s="159"/>
      <c r="SXM167" s="303"/>
      <c r="SXN167" s="159"/>
      <c r="SXO167" s="159"/>
      <c r="SXP167" s="155"/>
      <c r="SXQ167" s="162"/>
      <c r="SXR167" s="210"/>
      <c r="SXS167" s="215"/>
      <c r="SXT167" s="215"/>
      <c r="SXU167" s="158"/>
      <c r="SXV167" s="158"/>
      <c r="SXW167" s="302"/>
      <c r="SXX167" s="300"/>
      <c r="SXY167" s="150"/>
      <c r="SXZ167" s="157"/>
      <c r="SYA167" s="155"/>
      <c r="SYB167" s="159"/>
      <c r="SYC167" s="303"/>
      <c r="SYD167" s="159"/>
      <c r="SYE167" s="159"/>
      <c r="SYF167" s="155"/>
      <c r="SYG167" s="162"/>
      <c r="SYH167" s="210"/>
      <c r="SYI167" s="215"/>
      <c r="SYJ167" s="215"/>
      <c r="SYK167" s="158"/>
      <c r="SYL167" s="158"/>
      <c r="SYM167" s="302"/>
      <c r="SYN167" s="300"/>
      <c r="SYO167" s="150"/>
      <c r="SYP167" s="157"/>
      <c r="SYQ167" s="155"/>
      <c r="SYR167" s="159"/>
      <c r="SYS167" s="303"/>
      <c r="SYT167" s="159"/>
      <c r="SYU167" s="159"/>
      <c r="SYV167" s="155"/>
      <c r="SYW167" s="162"/>
      <c r="SYX167" s="210"/>
      <c r="SYY167" s="215"/>
      <c r="SYZ167" s="215"/>
      <c r="SZA167" s="158"/>
      <c r="SZB167" s="158"/>
      <c r="SZC167" s="302"/>
      <c r="SZD167" s="300"/>
      <c r="SZE167" s="150"/>
      <c r="SZF167" s="157"/>
      <c r="SZG167" s="155"/>
      <c r="SZH167" s="159"/>
      <c r="SZI167" s="303"/>
      <c r="SZJ167" s="159"/>
      <c r="SZK167" s="159"/>
      <c r="SZL167" s="155"/>
      <c r="SZM167" s="162"/>
      <c r="SZN167" s="210"/>
      <c r="SZO167" s="215"/>
      <c r="SZP167" s="215"/>
      <c r="SZQ167" s="158"/>
      <c r="SZR167" s="158"/>
      <c r="SZS167" s="302"/>
      <c r="SZT167" s="300"/>
      <c r="SZU167" s="150"/>
      <c r="SZV167" s="157"/>
      <c r="SZW167" s="155"/>
      <c r="SZX167" s="159"/>
      <c r="SZY167" s="303"/>
      <c r="SZZ167" s="159"/>
      <c r="TAA167" s="159"/>
      <c r="TAB167" s="155"/>
      <c r="TAC167" s="162"/>
      <c r="TAD167" s="210"/>
      <c r="TAE167" s="215"/>
      <c r="TAF167" s="215"/>
      <c r="TAG167" s="158"/>
      <c r="TAH167" s="158"/>
      <c r="TAI167" s="302"/>
      <c r="TAJ167" s="300"/>
      <c r="TAK167" s="150"/>
      <c r="TAL167" s="157"/>
      <c r="TAM167" s="155"/>
      <c r="TAN167" s="159"/>
      <c r="TAO167" s="303"/>
      <c r="TAP167" s="159"/>
      <c r="TAQ167" s="159"/>
      <c r="TAR167" s="155"/>
      <c r="TAS167" s="162"/>
      <c r="TAT167" s="210"/>
      <c r="TAU167" s="215"/>
      <c r="TAV167" s="215"/>
      <c r="TAW167" s="158"/>
      <c r="TAX167" s="158"/>
      <c r="TAY167" s="302"/>
      <c r="TAZ167" s="300"/>
      <c r="TBA167" s="150"/>
      <c r="TBB167" s="157"/>
      <c r="TBC167" s="155"/>
      <c r="TBD167" s="159"/>
      <c r="TBE167" s="303"/>
      <c r="TBF167" s="159"/>
      <c r="TBG167" s="159"/>
      <c r="TBH167" s="155"/>
      <c r="TBI167" s="162"/>
      <c r="TBJ167" s="210"/>
      <c r="TBK167" s="215"/>
      <c r="TBL167" s="215"/>
      <c r="TBM167" s="158"/>
      <c r="TBN167" s="158"/>
      <c r="TBO167" s="302"/>
      <c r="TBP167" s="300"/>
      <c r="TBQ167" s="150"/>
      <c r="TBR167" s="157"/>
      <c r="TBS167" s="155"/>
      <c r="TBT167" s="159"/>
      <c r="TBU167" s="303"/>
      <c r="TBV167" s="159"/>
      <c r="TBW167" s="159"/>
      <c r="TBX167" s="155"/>
      <c r="TBY167" s="162"/>
      <c r="TBZ167" s="210"/>
      <c r="TCA167" s="215"/>
      <c r="TCB167" s="215"/>
      <c r="TCC167" s="158"/>
      <c r="TCD167" s="158"/>
      <c r="TCE167" s="302"/>
      <c r="TCF167" s="300"/>
      <c r="TCG167" s="150"/>
      <c r="TCH167" s="157"/>
      <c r="TCI167" s="155"/>
      <c r="TCJ167" s="159"/>
      <c r="TCK167" s="303"/>
      <c r="TCL167" s="159"/>
      <c r="TCM167" s="159"/>
      <c r="TCN167" s="155"/>
      <c r="TCO167" s="162"/>
      <c r="TCP167" s="210"/>
      <c r="TCQ167" s="215"/>
      <c r="TCR167" s="215"/>
      <c r="TCS167" s="158"/>
      <c r="TCT167" s="158"/>
      <c r="TCU167" s="302"/>
      <c r="TCV167" s="300"/>
      <c r="TCW167" s="150"/>
      <c r="TCX167" s="157"/>
      <c r="TCY167" s="155"/>
      <c r="TCZ167" s="159"/>
      <c r="TDA167" s="303"/>
      <c r="TDB167" s="159"/>
      <c r="TDC167" s="159"/>
      <c r="TDD167" s="155"/>
      <c r="TDE167" s="162"/>
      <c r="TDF167" s="210"/>
      <c r="TDG167" s="215"/>
      <c r="TDH167" s="215"/>
      <c r="TDI167" s="158"/>
      <c r="TDJ167" s="158"/>
      <c r="TDK167" s="302"/>
      <c r="TDL167" s="300"/>
      <c r="TDM167" s="150"/>
      <c r="TDN167" s="157"/>
      <c r="TDO167" s="155"/>
      <c r="TDP167" s="159"/>
      <c r="TDQ167" s="303"/>
      <c r="TDR167" s="159"/>
      <c r="TDS167" s="159"/>
      <c r="TDT167" s="155"/>
      <c r="TDU167" s="162"/>
      <c r="TDV167" s="210"/>
      <c r="TDW167" s="215"/>
      <c r="TDX167" s="215"/>
      <c r="TDY167" s="158"/>
      <c r="TDZ167" s="158"/>
      <c r="TEA167" s="302"/>
      <c r="TEB167" s="300"/>
      <c r="TEC167" s="150"/>
      <c r="TED167" s="157"/>
      <c r="TEE167" s="155"/>
      <c r="TEF167" s="159"/>
      <c r="TEG167" s="303"/>
      <c r="TEH167" s="159"/>
      <c r="TEI167" s="159"/>
      <c r="TEJ167" s="155"/>
      <c r="TEK167" s="162"/>
      <c r="TEL167" s="210"/>
      <c r="TEM167" s="215"/>
      <c r="TEN167" s="215"/>
      <c r="TEO167" s="158"/>
      <c r="TEP167" s="158"/>
      <c r="TEQ167" s="302"/>
      <c r="TER167" s="300"/>
      <c r="TES167" s="150"/>
      <c r="TET167" s="157"/>
      <c r="TEU167" s="155"/>
      <c r="TEV167" s="159"/>
      <c r="TEW167" s="303"/>
      <c r="TEX167" s="159"/>
      <c r="TEY167" s="159"/>
      <c r="TEZ167" s="155"/>
      <c r="TFA167" s="162"/>
      <c r="TFB167" s="210"/>
      <c r="TFC167" s="215"/>
      <c r="TFD167" s="215"/>
      <c r="TFE167" s="158"/>
      <c r="TFF167" s="158"/>
      <c r="TFG167" s="302"/>
      <c r="TFH167" s="300"/>
      <c r="TFI167" s="150"/>
      <c r="TFJ167" s="157"/>
      <c r="TFK167" s="155"/>
      <c r="TFL167" s="159"/>
      <c r="TFM167" s="303"/>
      <c r="TFN167" s="159"/>
      <c r="TFO167" s="159"/>
      <c r="TFP167" s="155"/>
      <c r="TFQ167" s="162"/>
      <c r="TFR167" s="210"/>
      <c r="TFS167" s="215"/>
      <c r="TFT167" s="215"/>
      <c r="TFU167" s="158"/>
      <c r="TFV167" s="158"/>
      <c r="TFW167" s="302"/>
      <c r="TFX167" s="300"/>
      <c r="TFY167" s="150"/>
      <c r="TFZ167" s="157"/>
      <c r="TGA167" s="155"/>
      <c r="TGB167" s="159"/>
      <c r="TGC167" s="303"/>
      <c r="TGD167" s="159"/>
      <c r="TGE167" s="159"/>
      <c r="TGF167" s="155"/>
      <c r="TGG167" s="162"/>
      <c r="TGH167" s="210"/>
      <c r="TGI167" s="215"/>
      <c r="TGJ167" s="215"/>
      <c r="TGK167" s="158"/>
      <c r="TGL167" s="158"/>
      <c r="TGM167" s="302"/>
      <c r="TGN167" s="300"/>
      <c r="TGO167" s="150"/>
      <c r="TGP167" s="157"/>
      <c r="TGQ167" s="155"/>
      <c r="TGR167" s="159"/>
      <c r="TGS167" s="303"/>
      <c r="TGT167" s="159"/>
      <c r="TGU167" s="159"/>
      <c r="TGV167" s="155"/>
      <c r="TGW167" s="162"/>
      <c r="TGX167" s="210"/>
      <c r="TGY167" s="215"/>
      <c r="TGZ167" s="215"/>
      <c r="THA167" s="158"/>
      <c r="THB167" s="158"/>
      <c r="THC167" s="302"/>
      <c r="THD167" s="300"/>
      <c r="THE167" s="150"/>
      <c r="THF167" s="157"/>
      <c r="THG167" s="155"/>
      <c r="THH167" s="159"/>
      <c r="THI167" s="303"/>
      <c r="THJ167" s="159"/>
      <c r="THK167" s="159"/>
      <c r="THL167" s="155"/>
      <c r="THM167" s="162"/>
      <c r="THN167" s="210"/>
      <c r="THO167" s="215"/>
      <c r="THP167" s="215"/>
      <c r="THQ167" s="158"/>
      <c r="THR167" s="158"/>
      <c r="THS167" s="302"/>
      <c r="THT167" s="300"/>
      <c r="THU167" s="150"/>
      <c r="THV167" s="157"/>
      <c r="THW167" s="155"/>
      <c r="THX167" s="159"/>
      <c r="THY167" s="303"/>
      <c r="THZ167" s="159"/>
      <c r="TIA167" s="159"/>
      <c r="TIB167" s="155"/>
      <c r="TIC167" s="162"/>
      <c r="TID167" s="210"/>
      <c r="TIE167" s="215"/>
      <c r="TIF167" s="215"/>
      <c r="TIG167" s="158"/>
      <c r="TIH167" s="158"/>
      <c r="TII167" s="302"/>
      <c r="TIJ167" s="300"/>
      <c r="TIK167" s="150"/>
      <c r="TIL167" s="157"/>
      <c r="TIM167" s="155"/>
      <c r="TIN167" s="159"/>
      <c r="TIO167" s="303"/>
      <c r="TIP167" s="159"/>
      <c r="TIQ167" s="159"/>
      <c r="TIR167" s="155"/>
      <c r="TIS167" s="162"/>
      <c r="TIT167" s="210"/>
      <c r="TIU167" s="215"/>
      <c r="TIV167" s="215"/>
      <c r="TIW167" s="158"/>
      <c r="TIX167" s="158"/>
      <c r="TIY167" s="302"/>
      <c r="TIZ167" s="300"/>
      <c r="TJA167" s="150"/>
      <c r="TJB167" s="157"/>
      <c r="TJC167" s="155"/>
      <c r="TJD167" s="159"/>
      <c r="TJE167" s="303"/>
      <c r="TJF167" s="159"/>
      <c r="TJG167" s="159"/>
      <c r="TJH167" s="155"/>
      <c r="TJI167" s="162"/>
      <c r="TJJ167" s="210"/>
      <c r="TJK167" s="215"/>
      <c r="TJL167" s="215"/>
      <c r="TJM167" s="158"/>
      <c r="TJN167" s="158"/>
      <c r="TJO167" s="302"/>
      <c r="TJP167" s="300"/>
      <c r="TJQ167" s="150"/>
      <c r="TJR167" s="157"/>
      <c r="TJS167" s="155"/>
      <c r="TJT167" s="159"/>
      <c r="TJU167" s="303"/>
      <c r="TJV167" s="159"/>
      <c r="TJW167" s="159"/>
      <c r="TJX167" s="155"/>
      <c r="TJY167" s="162"/>
      <c r="TJZ167" s="210"/>
      <c r="TKA167" s="215"/>
      <c r="TKB167" s="215"/>
      <c r="TKC167" s="158"/>
      <c r="TKD167" s="158"/>
      <c r="TKE167" s="302"/>
      <c r="TKF167" s="300"/>
      <c r="TKG167" s="150"/>
      <c r="TKH167" s="157"/>
      <c r="TKI167" s="155"/>
      <c r="TKJ167" s="159"/>
      <c r="TKK167" s="303"/>
      <c r="TKL167" s="159"/>
      <c r="TKM167" s="159"/>
      <c r="TKN167" s="155"/>
      <c r="TKO167" s="162"/>
      <c r="TKP167" s="210"/>
      <c r="TKQ167" s="215"/>
      <c r="TKR167" s="215"/>
      <c r="TKS167" s="158"/>
      <c r="TKT167" s="158"/>
      <c r="TKU167" s="302"/>
      <c r="TKV167" s="300"/>
      <c r="TKW167" s="150"/>
      <c r="TKX167" s="157"/>
      <c r="TKY167" s="155"/>
      <c r="TKZ167" s="159"/>
      <c r="TLA167" s="303"/>
      <c r="TLB167" s="159"/>
      <c r="TLC167" s="159"/>
      <c r="TLD167" s="155"/>
      <c r="TLE167" s="162"/>
      <c r="TLF167" s="210"/>
      <c r="TLG167" s="215"/>
      <c r="TLH167" s="215"/>
      <c r="TLI167" s="158"/>
      <c r="TLJ167" s="158"/>
      <c r="TLK167" s="302"/>
      <c r="TLL167" s="300"/>
      <c r="TLM167" s="150"/>
      <c r="TLN167" s="157"/>
      <c r="TLO167" s="155"/>
      <c r="TLP167" s="159"/>
      <c r="TLQ167" s="303"/>
      <c r="TLR167" s="159"/>
      <c r="TLS167" s="159"/>
      <c r="TLT167" s="155"/>
      <c r="TLU167" s="162"/>
      <c r="TLV167" s="210"/>
      <c r="TLW167" s="215"/>
      <c r="TLX167" s="215"/>
      <c r="TLY167" s="158"/>
      <c r="TLZ167" s="158"/>
      <c r="TMA167" s="302"/>
      <c r="TMB167" s="300"/>
      <c r="TMC167" s="150"/>
      <c r="TMD167" s="157"/>
      <c r="TME167" s="155"/>
      <c r="TMF167" s="159"/>
      <c r="TMG167" s="303"/>
      <c r="TMH167" s="159"/>
      <c r="TMI167" s="159"/>
      <c r="TMJ167" s="155"/>
      <c r="TMK167" s="162"/>
      <c r="TML167" s="210"/>
      <c r="TMM167" s="215"/>
      <c r="TMN167" s="215"/>
      <c r="TMO167" s="158"/>
      <c r="TMP167" s="158"/>
      <c r="TMQ167" s="302"/>
      <c r="TMR167" s="300"/>
      <c r="TMS167" s="150"/>
      <c r="TMT167" s="157"/>
      <c r="TMU167" s="155"/>
      <c r="TMV167" s="159"/>
      <c r="TMW167" s="303"/>
      <c r="TMX167" s="159"/>
      <c r="TMY167" s="159"/>
      <c r="TMZ167" s="155"/>
      <c r="TNA167" s="162"/>
      <c r="TNB167" s="210"/>
      <c r="TNC167" s="215"/>
      <c r="TND167" s="215"/>
      <c r="TNE167" s="158"/>
      <c r="TNF167" s="158"/>
      <c r="TNG167" s="302"/>
      <c r="TNH167" s="300"/>
      <c r="TNI167" s="150"/>
      <c r="TNJ167" s="157"/>
      <c r="TNK167" s="155"/>
      <c r="TNL167" s="159"/>
      <c r="TNM167" s="303"/>
      <c r="TNN167" s="159"/>
      <c r="TNO167" s="159"/>
      <c r="TNP167" s="155"/>
      <c r="TNQ167" s="162"/>
      <c r="TNR167" s="210"/>
      <c r="TNS167" s="215"/>
      <c r="TNT167" s="215"/>
      <c r="TNU167" s="158"/>
      <c r="TNV167" s="158"/>
      <c r="TNW167" s="302"/>
      <c r="TNX167" s="300"/>
      <c r="TNY167" s="150"/>
      <c r="TNZ167" s="157"/>
      <c r="TOA167" s="155"/>
      <c r="TOB167" s="159"/>
      <c r="TOC167" s="303"/>
      <c r="TOD167" s="159"/>
      <c r="TOE167" s="159"/>
      <c r="TOF167" s="155"/>
      <c r="TOG167" s="162"/>
      <c r="TOH167" s="210"/>
      <c r="TOI167" s="215"/>
      <c r="TOJ167" s="215"/>
      <c r="TOK167" s="158"/>
      <c r="TOL167" s="158"/>
      <c r="TOM167" s="302"/>
      <c r="TON167" s="300"/>
      <c r="TOO167" s="150"/>
      <c r="TOP167" s="157"/>
      <c r="TOQ167" s="155"/>
      <c r="TOR167" s="159"/>
      <c r="TOS167" s="303"/>
      <c r="TOT167" s="159"/>
      <c r="TOU167" s="159"/>
      <c r="TOV167" s="155"/>
      <c r="TOW167" s="162"/>
      <c r="TOX167" s="210"/>
      <c r="TOY167" s="215"/>
      <c r="TOZ167" s="215"/>
      <c r="TPA167" s="158"/>
      <c r="TPB167" s="158"/>
      <c r="TPC167" s="302"/>
      <c r="TPD167" s="300"/>
      <c r="TPE167" s="150"/>
      <c r="TPF167" s="157"/>
      <c r="TPG167" s="155"/>
      <c r="TPH167" s="159"/>
      <c r="TPI167" s="303"/>
      <c r="TPJ167" s="159"/>
      <c r="TPK167" s="159"/>
      <c r="TPL167" s="155"/>
      <c r="TPM167" s="162"/>
      <c r="TPN167" s="210"/>
      <c r="TPO167" s="215"/>
      <c r="TPP167" s="215"/>
      <c r="TPQ167" s="158"/>
      <c r="TPR167" s="158"/>
      <c r="TPS167" s="302"/>
      <c r="TPT167" s="300"/>
      <c r="TPU167" s="150"/>
      <c r="TPV167" s="157"/>
      <c r="TPW167" s="155"/>
      <c r="TPX167" s="159"/>
      <c r="TPY167" s="303"/>
      <c r="TPZ167" s="159"/>
      <c r="TQA167" s="159"/>
      <c r="TQB167" s="155"/>
      <c r="TQC167" s="162"/>
      <c r="TQD167" s="210"/>
      <c r="TQE167" s="215"/>
      <c r="TQF167" s="215"/>
      <c r="TQG167" s="158"/>
      <c r="TQH167" s="158"/>
      <c r="TQI167" s="302"/>
      <c r="TQJ167" s="300"/>
      <c r="TQK167" s="150"/>
      <c r="TQL167" s="157"/>
      <c r="TQM167" s="155"/>
      <c r="TQN167" s="159"/>
      <c r="TQO167" s="303"/>
      <c r="TQP167" s="159"/>
      <c r="TQQ167" s="159"/>
      <c r="TQR167" s="155"/>
      <c r="TQS167" s="162"/>
      <c r="TQT167" s="210"/>
      <c r="TQU167" s="215"/>
      <c r="TQV167" s="215"/>
      <c r="TQW167" s="158"/>
      <c r="TQX167" s="158"/>
      <c r="TQY167" s="302"/>
      <c r="TQZ167" s="300"/>
      <c r="TRA167" s="150"/>
      <c r="TRB167" s="157"/>
      <c r="TRC167" s="155"/>
      <c r="TRD167" s="159"/>
      <c r="TRE167" s="303"/>
      <c r="TRF167" s="159"/>
      <c r="TRG167" s="159"/>
      <c r="TRH167" s="155"/>
      <c r="TRI167" s="162"/>
      <c r="TRJ167" s="210"/>
      <c r="TRK167" s="215"/>
      <c r="TRL167" s="215"/>
      <c r="TRM167" s="158"/>
      <c r="TRN167" s="158"/>
      <c r="TRO167" s="302"/>
      <c r="TRP167" s="300"/>
      <c r="TRQ167" s="150"/>
      <c r="TRR167" s="157"/>
      <c r="TRS167" s="155"/>
      <c r="TRT167" s="159"/>
      <c r="TRU167" s="303"/>
      <c r="TRV167" s="159"/>
      <c r="TRW167" s="159"/>
      <c r="TRX167" s="155"/>
      <c r="TRY167" s="162"/>
      <c r="TRZ167" s="210"/>
      <c r="TSA167" s="215"/>
      <c r="TSB167" s="215"/>
      <c r="TSC167" s="158"/>
      <c r="TSD167" s="158"/>
      <c r="TSE167" s="302"/>
      <c r="TSF167" s="300"/>
      <c r="TSG167" s="150"/>
      <c r="TSH167" s="157"/>
      <c r="TSI167" s="155"/>
      <c r="TSJ167" s="159"/>
      <c r="TSK167" s="303"/>
      <c r="TSL167" s="159"/>
      <c r="TSM167" s="159"/>
      <c r="TSN167" s="155"/>
      <c r="TSO167" s="162"/>
      <c r="TSP167" s="210"/>
      <c r="TSQ167" s="215"/>
      <c r="TSR167" s="215"/>
      <c r="TSS167" s="158"/>
      <c r="TST167" s="158"/>
      <c r="TSU167" s="302"/>
      <c r="TSV167" s="300"/>
      <c r="TSW167" s="150"/>
      <c r="TSX167" s="157"/>
      <c r="TSY167" s="155"/>
      <c r="TSZ167" s="159"/>
      <c r="TTA167" s="303"/>
      <c r="TTB167" s="159"/>
      <c r="TTC167" s="159"/>
      <c r="TTD167" s="155"/>
      <c r="TTE167" s="162"/>
      <c r="TTF167" s="210"/>
      <c r="TTG167" s="215"/>
      <c r="TTH167" s="215"/>
      <c r="TTI167" s="158"/>
      <c r="TTJ167" s="158"/>
      <c r="TTK167" s="302"/>
      <c r="TTL167" s="300"/>
      <c r="TTM167" s="150"/>
      <c r="TTN167" s="157"/>
      <c r="TTO167" s="155"/>
      <c r="TTP167" s="159"/>
      <c r="TTQ167" s="303"/>
      <c r="TTR167" s="159"/>
      <c r="TTS167" s="159"/>
      <c r="TTT167" s="155"/>
      <c r="TTU167" s="162"/>
      <c r="TTV167" s="210"/>
      <c r="TTW167" s="215"/>
      <c r="TTX167" s="215"/>
      <c r="TTY167" s="158"/>
      <c r="TTZ167" s="158"/>
      <c r="TUA167" s="302"/>
      <c r="TUB167" s="300"/>
      <c r="TUC167" s="150"/>
      <c r="TUD167" s="157"/>
      <c r="TUE167" s="155"/>
      <c r="TUF167" s="159"/>
      <c r="TUG167" s="303"/>
      <c r="TUH167" s="159"/>
      <c r="TUI167" s="159"/>
      <c r="TUJ167" s="155"/>
      <c r="TUK167" s="162"/>
      <c r="TUL167" s="210"/>
      <c r="TUM167" s="215"/>
      <c r="TUN167" s="215"/>
      <c r="TUO167" s="158"/>
      <c r="TUP167" s="158"/>
      <c r="TUQ167" s="302"/>
      <c r="TUR167" s="300"/>
      <c r="TUS167" s="150"/>
      <c r="TUT167" s="157"/>
      <c r="TUU167" s="155"/>
      <c r="TUV167" s="159"/>
      <c r="TUW167" s="303"/>
      <c r="TUX167" s="159"/>
      <c r="TUY167" s="159"/>
      <c r="TUZ167" s="155"/>
      <c r="TVA167" s="162"/>
      <c r="TVB167" s="210"/>
      <c r="TVC167" s="215"/>
      <c r="TVD167" s="215"/>
      <c r="TVE167" s="158"/>
      <c r="TVF167" s="158"/>
      <c r="TVG167" s="302"/>
      <c r="TVH167" s="300"/>
      <c r="TVI167" s="150"/>
      <c r="TVJ167" s="157"/>
      <c r="TVK167" s="155"/>
      <c r="TVL167" s="159"/>
      <c r="TVM167" s="303"/>
      <c r="TVN167" s="159"/>
      <c r="TVO167" s="159"/>
      <c r="TVP167" s="155"/>
      <c r="TVQ167" s="162"/>
      <c r="TVR167" s="210"/>
      <c r="TVS167" s="215"/>
      <c r="TVT167" s="215"/>
      <c r="TVU167" s="158"/>
      <c r="TVV167" s="158"/>
      <c r="TVW167" s="302"/>
      <c r="TVX167" s="300"/>
      <c r="TVY167" s="150"/>
      <c r="TVZ167" s="157"/>
      <c r="TWA167" s="155"/>
      <c r="TWB167" s="159"/>
      <c r="TWC167" s="303"/>
      <c r="TWD167" s="159"/>
      <c r="TWE167" s="159"/>
      <c r="TWF167" s="155"/>
      <c r="TWG167" s="162"/>
      <c r="TWH167" s="210"/>
      <c r="TWI167" s="215"/>
      <c r="TWJ167" s="215"/>
      <c r="TWK167" s="158"/>
      <c r="TWL167" s="158"/>
      <c r="TWM167" s="302"/>
      <c r="TWN167" s="300"/>
      <c r="TWO167" s="150"/>
      <c r="TWP167" s="157"/>
      <c r="TWQ167" s="155"/>
      <c r="TWR167" s="159"/>
      <c r="TWS167" s="303"/>
      <c r="TWT167" s="159"/>
      <c r="TWU167" s="159"/>
      <c r="TWV167" s="155"/>
      <c r="TWW167" s="162"/>
      <c r="TWX167" s="210"/>
      <c r="TWY167" s="215"/>
      <c r="TWZ167" s="215"/>
      <c r="TXA167" s="158"/>
      <c r="TXB167" s="158"/>
      <c r="TXC167" s="302"/>
      <c r="TXD167" s="300"/>
      <c r="TXE167" s="150"/>
      <c r="TXF167" s="157"/>
      <c r="TXG167" s="155"/>
      <c r="TXH167" s="159"/>
      <c r="TXI167" s="303"/>
      <c r="TXJ167" s="159"/>
      <c r="TXK167" s="159"/>
      <c r="TXL167" s="155"/>
      <c r="TXM167" s="162"/>
      <c r="TXN167" s="210"/>
      <c r="TXO167" s="215"/>
      <c r="TXP167" s="215"/>
      <c r="TXQ167" s="158"/>
      <c r="TXR167" s="158"/>
      <c r="TXS167" s="302"/>
      <c r="TXT167" s="300"/>
      <c r="TXU167" s="150"/>
      <c r="TXV167" s="157"/>
      <c r="TXW167" s="155"/>
      <c r="TXX167" s="159"/>
      <c r="TXY167" s="303"/>
      <c r="TXZ167" s="159"/>
      <c r="TYA167" s="159"/>
      <c r="TYB167" s="155"/>
      <c r="TYC167" s="162"/>
      <c r="TYD167" s="210"/>
      <c r="TYE167" s="215"/>
      <c r="TYF167" s="215"/>
      <c r="TYG167" s="158"/>
      <c r="TYH167" s="158"/>
      <c r="TYI167" s="302"/>
      <c r="TYJ167" s="300"/>
      <c r="TYK167" s="150"/>
      <c r="TYL167" s="157"/>
      <c r="TYM167" s="155"/>
      <c r="TYN167" s="159"/>
      <c r="TYO167" s="303"/>
      <c r="TYP167" s="159"/>
      <c r="TYQ167" s="159"/>
      <c r="TYR167" s="155"/>
      <c r="TYS167" s="162"/>
      <c r="TYT167" s="210"/>
      <c r="TYU167" s="215"/>
      <c r="TYV167" s="215"/>
      <c r="TYW167" s="158"/>
      <c r="TYX167" s="158"/>
      <c r="TYY167" s="302"/>
      <c r="TYZ167" s="300"/>
      <c r="TZA167" s="150"/>
      <c r="TZB167" s="157"/>
      <c r="TZC167" s="155"/>
      <c r="TZD167" s="159"/>
      <c r="TZE167" s="303"/>
      <c r="TZF167" s="159"/>
      <c r="TZG167" s="159"/>
      <c r="TZH167" s="155"/>
      <c r="TZI167" s="162"/>
      <c r="TZJ167" s="210"/>
      <c r="TZK167" s="215"/>
      <c r="TZL167" s="215"/>
      <c r="TZM167" s="158"/>
      <c r="TZN167" s="158"/>
      <c r="TZO167" s="302"/>
      <c r="TZP167" s="300"/>
      <c r="TZQ167" s="150"/>
      <c r="TZR167" s="157"/>
      <c r="TZS167" s="155"/>
      <c r="TZT167" s="159"/>
      <c r="TZU167" s="303"/>
      <c r="TZV167" s="159"/>
      <c r="TZW167" s="159"/>
      <c r="TZX167" s="155"/>
      <c r="TZY167" s="162"/>
      <c r="TZZ167" s="210"/>
      <c r="UAA167" s="215"/>
      <c r="UAB167" s="215"/>
      <c r="UAC167" s="158"/>
      <c r="UAD167" s="158"/>
      <c r="UAE167" s="302"/>
      <c r="UAF167" s="300"/>
      <c r="UAG167" s="150"/>
      <c r="UAH167" s="157"/>
      <c r="UAI167" s="155"/>
      <c r="UAJ167" s="159"/>
      <c r="UAK167" s="303"/>
      <c r="UAL167" s="159"/>
      <c r="UAM167" s="159"/>
      <c r="UAN167" s="155"/>
      <c r="UAO167" s="162"/>
      <c r="UAP167" s="210"/>
      <c r="UAQ167" s="215"/>
      <c r="UAR167" s="215"/>
      <c r="UAS167" s="158"/>
      <c r="UAT167" s="158"/>
      <c r="UAU167" s="302"/>
      <c r="UAV167" s="300"/>
      <c r="UAW167" s="150"/>
      <c r="UAX167" s="157"/>
      <c r="UAY167" s="155"/>
      <c r="UAZ167" s="159"/>
      <c r="UBA167" s="303"/>
      <c r="UBB167" s="159"/>
      <c r="UBC167" s="159"/>
      <c r="UBD167" s="155"/>
      <c r="UBE167" s="162"/>
      <c r="UBF167" s="210"/>
      <c r="UBG167" s="215"/>
      <c r="UBH167" s="215"/>
      <c r="UBI167" s="158"/>
      <c r="UBJ167" s="158"/>
      <c r="UBK167" s="302"/>
      <c r="UBL167" s="300"/>
      <c r="UBM167" s="150"/>
      <c r="UBN167" s="157"/>
      <c r="UBO167" s="155"/>
      <c r="UBP167" s="159"/>
      <c r="UBQ167" s="303"/>
      <c r="UBR167" s="159"/>
      <c r="UBS167" s="159"/>
      <c r="UBT167" s="155"/>
      <c r="UBU167" s="162"/>
      <c r="UBV167" s="210"/>
      <c r="UBW167" s="215"/>
      <c r="UBX167" s="215"/>
      <c r="UBY167" s="158"/>
      <c r="UBZ167" s="158"/>
      <c r="UCA167" s="302"/>
      <c r="UCB167" s="300"/>
      <c r="UCC167" s="150"/>
      <c r="UCD167" s="157"/>
      <c r="UCE167" s="155"/>
      <c r="UCF167" s="159"/>
      <c r="UCG167" s="303"/>
      <c r="UCH167" s="159"/>
      <c r="UCI167" s="159"/>
      <c r="UCJ167" s="155"/>
      <c r="UCK167" s="162"/>
      <c r="UCL167" s="210"/>
      <c r="UCM167" s="215"/>
      <c r="UCN167" s="215"/>
      <c r="UCO167" s="158"/>
      <c r="UCP167" s="158"/>
      <c r="UCQ167" s="302"/>
      <c r="UCR167" s="300"/>
      <c r="UCS167" s="150"/>
      <c r="UCT167" s="157"/>
      <c r="UCU167" s="155"/>
      <c r="UCV167" s="159"/>
      <c r="UCW167" s="303"/>
      <c r="UCX167" s="159"/>
      <c r="UCY167" s="159"/>
      <c r="UCZ167" s="155"/>
      <c r="UDA167" s="162"/>
      <c r="UDB167" s="210"/>
      <c r="UDC167" s="215"/>
      <c r="UDD167" s="215"/>
      <c r="UDE167" s="158"/>
      <c r="UDF167" s="158"/>
      <c r="UDG167" s="302"/>
      <c r="UDH167" s="300"/>
      <c r="UDI167" s="150"/>
      <c r="UDJ167" s="157"/>
      <c r="UDK167" s="155"/>
      <c r="UDL167" s="159"/>
      <c r="UDM167" s="303"/>
      <c r="UDN167" s="159"/>
      <c r="UDO167" s="159"/>
      <c r="UDP167" s="155"/>
      <c r="UDQ167" s="162"/>
      <c r="UDR167" s="210"/>
      <c r="UDS167" s="215"/>
      <c r="UDT167" s="215"/>
      <c r="UDU167" s="158"/>
      <c r="UDV167" s="158"/>
      <c r="UDW167" s="302"/>
      <c r="UDX167" s="300"/>
      <c r="UDY167" s="150"/>
      <c r="UDZ167" s="157"/>
      <c r="UEA167" s="155"/>
      <c r="UEB167" s="159"/>
      <c r="UEC167" s="303"/>
      <c r="UED167" s="159"/>
      <c r="UEE167" s="159"/>
      <c r="UEF167" s="155"/>
      <c r="UEG167" s="162"/>
      <c r="UEH167" s="210"/>
      <c r="UEI167" s="215"/>
      <c r="UEJ167" s="215"/>
      <c r="UEK167" s="158"/>
      <c r="UEL167" s="158"/>
      <c r="UEM167" s="302"/>
      <c r="UEN167" s="300"/>
      <c r="UEO167" s="150"/>
      <c r="UEP167" s="157"/>
      <c r="UEQ167" s="155"/>
      <c r="UER167" s="159"/>
      <c r="UES167" s="303"/>
      <c r="UET167" s="159"/>
      <c r="UEU167" s="159"/>
      <c r="UEV167" s="155"/>
      <c r="UEW167" s="162"/>
      <c r="UEX167" s="210"/>
      <c r="UEY167" s="215"/>
      <c r="UEZ167" s="215"/>
      <c r="UFA167" s="158"/>
      <c r="UFB167" s="158"/>
      <c r="UFC167" s="302"/>
      <c r="UFD167" s="300"/>
      <c r="UFE167" s="150"/>
      <c r="UFF167" s="157"/>
      <c r="UFG167" s="155"/>
      <c r="UFH167" s="159"/>
      <c r="UFI167" s="303"/>
      <c r="UFJ167" s="159"/>
      <c r="UFK167" s="159"/>
      <c r="UFL167" s="155"/>
      <c r="UFM167" s="162"/>
      <c r="UFN167" s="210"/>
      <c r="UFO167" s="215"/>
      <c r="UFP167" s="215"/>
      <c r="UFQ167" s="158"/>
      <c r="UFR167" s="158"/>
      <c r="UFS167" s="302"/>
      <c r="UFT167" s="300"/>
      <c r="UFU167" s="150"/>
      <c r="UFV167" s="157"/>
      <c r="UFW167" s="155"/>
      <c r="UFX167" s="159"/>
      <c r="UFY167" s="303"/>
      <c r="UFZ167" s="159"/>
      <c r="UGA167" s="159"/>
      <c r="UGB167" s="155"/>
      <c r="UGC167" s="162"/>
      <c r="UGD167" s="210"/>
      <c r="UGE167" s="215"/>
      <c r="UGF167" s="215"/>
      <c r="UGG167" s="158"/>
      <c r="UGH167" s="158"/>
      <c r="UGI167" s="302"/>
      <c r="UGJ167" s="300"/>
      <c r="UGK167" s="150"/>
      <c r="UGL167" s="157"/>
      <c r="UGM167" s="155"/>
      <c r="UGN167" s="159"/>
      <c r="UGO167" s="303"/>
      <c r="UGP167" s="159"/>
      <c r="UGQ167" s="159"/>
      <c r="UGR167" s="155"/>
      <c r="UGS167" s="162"/>
      <c r="UGT167" s="210"/>
      <c r="UGU167" s="215"/>
      <c r="UGV167" s="215"/>
      <c r="UGW167" s="158"/>
      <c r="UGX167" s="158"/>
      <c r="UGY167" s="302"/>
      <c r="UGZ167" s="300"/>
      <c r="UHA167" s="150"/>
      <c r="UHB167" s="157"/>
      <c r="UHC167" s="155"/>
      <c r="UHD167" s="159"/>
      <c r="UHE167" s="303"/>
      <c r="UHF167" s="159"/>
      <c r="UHG167" s="159"/>
      <c r="UHH167" s="155"/>
      <c r="UHI167" s="162"/>
      <c r="UHJ167" s="210"/>
      <c r="UHK167" s="215"/>
      <c r="UHL167" s="215"/>
      <c r="UHM167" s="158"/>
      <c r="UHN167" s="158"/>
      <c r="UHO167" s="302"/>
      <c r="UHP167" s="300"/>
      <c r="UHQ167" s="150"/>
      <c r="UHR167" s="157"/>
      <c r="UHS167" s="155"/>
      <c r="UHT167" s="159"/>
      <c r="UHU167" s="303"/>
      <c r="UHV167" s="159"/>
      <c r="UHW167" s="159"/>
      <c r="UHX167" s="155"/>
      <c r="UHY167" s="162"/>
      <c r="UHZ167" s="210"/>
      <c r="UIA167" s="215"/>
      <c r="UIB167" s="215"/>
      <c r="UIC167" s="158"/>
      <c r="UID167" s="158"/>
      <c r="UIE167" s="302"/>
      <c r="UIF167" s="300"/>
      <c r="UIG167" s="150"/>
      <c r="UIH167" s="157"/>
      <c r="UII167" s="155"/>
      <c r="UIJ167" s="159"/>
      <c r="UIK167" s="303"/>
      <c r="UIL167" s="159"/>
      <c r="UIM167" s="159"/>
      <c r="UIN167" s="155"/>
      <c r="UIO167" s="162"/>
      <c r="UIP167" s="210"/>
      <c r="UIQ167" s="215"/>
      <c r="UIR167" s="215"/>
      <c r="UIS167" s="158"/>
      <c r="UIT167" s="158"/>
      <c r="UIU167" s="302"/>
      <c r="UIV167" s="300"/>
      <c r="UIW167" s="150"/>
      <c r="UIX167" s="157"/>
      <c r="UIY167" s="155"/>
      <c r="UIZ167" s="159"/>
      <c r="UJA167" s="303"/>
      <c r="UJB167" s="159"/>
      <c r="UJC167" s="159"/>
      <c r="UJD167" s="155"/>
      <c r="UJE167" s="162"/>
      <c r="UJF167" s="210"/>
      <c r="UJG167" s="215"/>
      <c r="UJH167" s="215"/>
      <c r="UJI167" s="158"/>
      <c r="UJJ167" s="158"/>
      <c r="UJK167" s="302"/>
      <c r="UJL167" s="300"/>
      <c r="UJM167" s="150"/>
      <c r="UJN167" s="157"/>
      <c r="UJO167" s="155"/>
      <c r="UJP167" s="159"/>
      <c r="UJQ167" s="303"/>
      <c r="UJR167" s="159"/>
      <c r="UJS167" s="159"/>
      <c r="UJT167" s="155"/>
      <c r="UJU167" s="162"/>
      <c r="UJV167" s="210"/>
      <c r="UJW167" s="215"/>
      <c r="UJX167" s="215"/>
      <c r="UJY167" s="158"/>
      <c r="UJZ167" s="158"/>
      <c r="UKA167" s="302"/>
      <c r="UKB167" s="300"/>
      <c r="UKC167" s="150"/>
      <c r="UKD167" s="157"/>
      <c r="UKE167" s="155"/>
      <c r="UKF167" s="159"/>
      <c r="UKG167" s="303"/>
      <c r="UKH167" s="159"/>
      <c r="UKI167" s="159"/>
      <c r="UKJ167" s="155"/>
      <c r="UKK167" s="162"/>
      <c r="UKL167" s="210"/>
      <c r="UKM167" s="215"/>
      <c r="UKN167" s="215"/>
      <c r="UKO167" s="158"/>
      <c r="UKP167" s="158"/>
      <c r="UKQ167" s="302"/>
      <c r="UKR167" s="300"/>
      <c r="UKS167" s="150"/>
      <c r="UKT167" s="157"/>
      <c r="UKU167" s="155"/>
      <c r="UKV167" s="159"/>
      <c r="UKW167" s="303"/>
      <c r="UKX167" s="159"/>
      <c r="UKY167" s="159"/>
      <c r="UKZ167" s="155"/>
      <c r="ULA167" s="162"/>
      <c r="ULB167" s="210"/>
      <c r="ULC167" s="215"/>
      <c r="ULD167" s="215"/>
      <c r="ULE167" s="158"/>
      <c r="ULF167" s="158"/>
      <c r="ULG167" s="302"/>
      <c r="ULH167" s="300"/>
      <c r="ULI167" s="150"/>
      <c r="ULJ167" s="157"/>
      <c r="ULK167" s="155"/>
      <c r="ULL167" s="159"/>
      <c r="ULM167" s="303"/>
      <c r="ULN167" s="159"/>
      <c r="ULO167" s="159"/>
      <c r="ULP167" s="155"/>
      <c r="ULQ167" s="162"/>
      <c r="ULR167" s="210"/>
      <c r="ULS167" s="215"/>
      <c r="ULT167" s="215"/>
      <c r="ULU167" s="158"/>
      <c r="ULV167" s="158"/>
      <c r="ULW167" s="302"/>
      <c r="ULX167" s="300"/>
      <c r="ULY167" s="150"/>
      <c r="ULZ167" s="157"/>
      <c r="UMA167" s="155"/>
      <c r="UMB167" s="159"/>
      <c r="UMC167" s="303"/>
      <c r="UMD167" s="159"/>
      <c r="UME167" s="159"/>
      <c r="UMF167" s="155"/>
      <c r="UMG167" s="162"/>
      <c r="UMH167" s="210"/>
      <c r="UMI167" s="215"/>
      <c r="UMJ167" s="215"/>
      <c r="UMK167" s="158"/>
      <c r="UML167" s="158"/>
      <c r="UMM167" s="302"/>
      <c r="UMN167" s="300"/>
      <c r="UMO167" s="150"/>
      <c r="UMP167" s="157"/>
      <c r="UMQ167" s="155"/>
      <c r="UMR167" s="159"/>
      <c r="UMS167" s="303"/>
      <c r="UMT167" s="159"/>
      <c r="UMU167" s="159"/>
      <c r="UMV167" s="155"/>
      <c r="UMW167" s="162"/>
      <c r="UMX167" s="210"/>
      <c r="UMY167" s="215"/>
      <c r="UMZ167" s="215"/>
      <c r="UNA167" s="158"/>
      <c r="UNB167" s="158"/>
      <c r="UNC167" s="302"/>
      <c r="UND167" s="300"/>
      <c r="UNE167" s="150"/>
      <c r="UNF167" s="157"/>
      <c r="UNG167" s="155"/>
      <c r="UNH167" s="159"/>
      <c r="UNI167" s="303"/>
      <c r="UNJ167" s="159"/>
      <c r="UNK167" s="159"/>
      <c r="UNL167" s="155"/>
      <c r="UNM167" s="162"/>
      <c r="UNN167" s="210"/>
      <c r="UNO167" s="215"/>
      <c r="UNP167" s="215"/>
      <c r="UNQ167" s="158"/>
      <c r="UNR167" s="158"/>
      <c r="UNS167" s="302"/>
      <c r="UNT167" s="300"/>
      <c r="UNU167" s="150"/>
      <c r="UNV167" s="157"/>
      <c r="UNW167" s="155"/>
      <c r="UNX167" s="159"/>
      <c r="UNY167" s="303"/>
      <c r="UNZ167" s="159"/>
      <c r="UOA167" s="159"/>
      <c r="UOB167" s="155"/>
      <c r="UOC167" s="162"/>
      <c r="UOD167" s="210"/>
      <c r="UOE167" s="215"/>
      <c r="UOF167" s="215"/>
      <c r="UOG167" s="158"/>
      <c r="UOH167" s="158"/>
      <c r="UOI167" s="302"/>
      <c r="UOJ167" s="300"/>
      <c r="UOK167" s="150"/>
      <c r="UOL167" s="157"/>
      <c r="UOM167" s="155"/>
      <c r="UON167" s="159"/>
      <c r="UOO167" s="303"/>
      <c r="UOP167" s="159"/>
      <c r="UOQ167" s="159"/>
      <c r="UOR167" s="155"/>
      <c r="UOS167" s="162"/>
      <c r="UOT167" s="210"/>
      <c r="UOU167" s="215"/>
      <c r="UOV167" s="215"/>
      <c r="UOW167" s="158"/>
      <c r="UOX167" s="158"/>
      <c r="UOY167" s="302"/>
      <c r="UOZ167" s="300"/>
      <c r="UPA167" s="150"/>
      <c r="UPB167" s="157"/>
      <c r="UPC167" s="155"/>
      <c r="UPD167" s="159"/>
      <c r="UPE167" s="303"/>
      <c r="UPF167" s="159"/>
      <c r="UPG167" s="159"/>
      <c r="UPH167" s="155"/>
      <c r="UPI167" s="162"/>
      <c r="UPJ167" s="210"/>
      <c r="UPK167" s="215"/>
      <c r="UPL167" s="215"/>
      <c r="UPM167" s="158"/>
      <c r="UPN167" s="158"/>
      <c r="UPO167" s="302"/>
      <c r="UPP167" s="300"/>
      <c r="UPQ167" s="150"/>
      <c r="UPR167" s="157"/>
      <c r="UPS167" s="155"/>
      <c r="UPT167" s="159"/>
      <c r="UPU167" s="303"/>
      <c r="UPV167" s="159"/>
      <c r="UPW167" s="159"/>
      <c r="UPX167" s="155"/>
      <c r="UPY167" s="162"/>
      <c r="UPZ167" s="210"/>
      <c r="UQA167" s="215"/>
      <c r="UQB167" s="215"/>
      <c r="UQC167" s="158"/>
      <c r="UQD167" s="158"/>
      <c r="UQE167" s="302"/>
      <c r="UQF167" s="300"/>
      <c r="UQG167" s="150"/>
      <c r="UQH167" s="157"/>
      <c r="UQI167" s="155"/>
      <c r="UQJ167" s="159"/>
      <c r="UQK167" s="303"/>
      <c r="UQL167" s="159"/>
      <c r="UQM167" s="159"/>
      <c r="UQN167" s="155"/>
      <c r="UQO167" s="162"/>
      <c r="UQP167" s="210"/>
      <c r="UQQ167" s="215"/>
      <c r="UQR167" s="215"/>
      <c r="UQS167" s="158"/>
      <c r="UQT167" s="158"/>
      <c r="UQU167" s="302"/>
      <c r="UQV167" s="300"/>
      <c r="UQW167" s="150"/>
      <c r="UQX167" s="157"/>
      <c r="UQY167" s="155"/>
      <c r="UQZ167" s="159"/>
      <c r="URA167" s="303"/>
      <c r="URB167" s="159"/>
      <c r="URC167" s="159"/>
      <c r="URD167" s="155"/>
      <c r="URE167" s="162"/>
      <c r="URF167" s="210"/>
      <c r="URG167" s="215"/>
      <c r="URH167" s="215"/>
      <c r="URI167" s="158"/>
      <c r="URJ167" s="158"/>
      <c r="URK167" s="302"/>
      <c r="URL167" s="300"/>
      <c r="URM167" s="150"/>
      <c r="URN167" s="157"/>
      <c r="URO167" s="155"/>
      <c r="URP167" s="159"/>
      <c r="URQ167" s="303"/>
      <c r="URR167" s="159"/>
      <c r="URS167" s="159"/>
      <c r="URT167" s="155"/>
      <c r="URU167" s="162"/>
      <c r="URV167" s="210"/>
      <c r="URW167" s="215"/>
      <c r="URX167" s="215"/>
      <c r="URY167" s="158"/>
      <c r="URZ167" s="158"/>
      <c r="USA167" s="302"/>
      <c r="USB167" s="300"/>
      <c r="USC167" s="150"/>
      <c r="USD167" s="157"/>
      <c r="USE167" s="155"/>
      <c r="USF167" s="159"/>
      <c r="USG167" s="303"/>
      <c r="USH167" s="159"/>
      <c r="USI167" s="159"/>
      <c r="USJ167" s="155"/>
      <c r="USK167" s="162"/>
      <c r="USL167" s="210"/>
      <c r="USM167" s="215"/>
      <c r="USN167" s="215"/>
      <c r="USO167" s="158"/>
      <c r="USP167" s="158"/>
      <c r="USQ167" s="302"/>
      <c r="USR167" s="300"/>
      <c r="USS167" s="150"/>
      <c r="UST167" s="157"/>
      <c r="USU167" s="155"/>
      <c r="USV167" s="159"/>
      <c r="USW167" s="303"/>
      <c r="USX167" s="159"/>
      <c r="USY167" s="159"/>
      <c r="USZ167" s="155"/>
      <c r="UTA167" s="162"/>
      <c r="UTB167" s="210"/>
      <c r="UTC167" s="215"/>
      <c r="UTD167" s="215"/>
      <c r="UTE167" s="158"/>
      <c r="UTF167" s="158"/>
      <c r="UTG167" s="302"/>
      <c r="UTH167" s="300"/>
      <c r="UTI167" s="150"/>
      <c r="UTJ167" s="157"/>
      <c r="UTK167" s="155"/>
      <c r="UTL167" s="159"/>
      <c r="UTM167" s="303"/>
      <c r="UTN167" s="159"/>
      <c r="UTO167" s="159"/>
      <c r="UTP167" s="155"/>
      <c r="UTQ167" s="162"/>
      <c r="UTR167" s="210"/>
      <c r="UTS167" s="215"/>
      <c r="UTT167" s="215"/>
      <c r="UTU167" s="158"/>
      <c r="UTV167" s="158"/>
      <c r="UTW167" s="302"/>
      <c r="UTX167" s="300"/>
      <c r="UTY167" s="150"/>
      <c r="UTZ167" s="157"/>
      <c r="UUA167" s="155"/>
      <c r="UUB167" s="159"/>
      <c r="UUC167" s="303"/>
      <c r="UUD167" s="159"/>
      <c r="UUE167" s="159"/>
      <c r="UUF167" s="155"/>
      <c r="UUG167" s="162"/>
      <c r="UUH167" s="210"/>
      <c r="UUI167" s="215"/>
      <c r="UUJ167" s="215"/>
      <c r="UUK167" s="158"/>
      <c r="UUL167" s="158"/>
      <c r="UUM167" s="302"/>
      <c r="UUN167" s="300"/>
      <c r="UUO167" s="150"/>
      <c r="UUP167" s="157"/>
      <c r="UUQ167" s="155"/>
      <c r="UUR167" s="159"/>
      <c r="UUS167" s="303"/>
      <c r="UUT167" s="159"/>
      <c r="UUU167" s="159"/>
      <c r="UUV167" s="155"/>
      <c r="UUW167" s="162"/>
      <c r="UUX167" s="210"/>
      <c r="UUY167" s="215"/>
      <c r="UUZ167" s="215"/>
      <c r="UVA167" s="158"/>
      <c r="UVB167" s="158"/>
      <c r="UVC167" s="302"/>
      <c r="UVD167" s="300"/>
      <c r="UVE167" s="150"/>
      <c r="UVF167" s="157"/>
      <c r="UVG167" s="155"/>
      <c r="UVH167" s="159"/>
      <c r="UVI167" s="303"/>
      <c r="UVJ167" s="159"/>
      <c r="UVK167" s="159"/>
      <c r="UVL167" s="155"/>
      <c r="UVM167" s="162"/>
      <c r="UVN167" s="210"/>
      <c r="UVO167" s="215"/>
      <c r="UVP167" s="215"/>
      <c r="UVQ167" s="158"/>
      <c r="UVR167" s="158"/>
      <c r="UVS167" s="302"/>
      <c r="UVT167" s="300"/>
      <c r="UVU167" s="150"/>
      <c r="UVV167" s="157"/>
      <c r="UVW167" s="155"/>
      <c r="UVX167" s="159"/>
      <c r="UVY167" s="303"/>
      <c r="UVZ167" s="159"/>
      <c r="UWA167" s="159"/>
      <c r="UWB167" s="155"/>
      <c r="UWC167" s="162"/>
      <c r="UWD167" s="210"/>
      <c r="UWE167" s="215"/>
      <c r="UWF167" s="215"/>
      <c r="UWG167" s="158"/>
      <c r="UWH167" s="158"/>
      <c r="UWI167" s="302"/>
      <c r="UWJ167" s="300"/>
      <c r="UWK167" s="150"/>
      <c r="UWL167" s="157"/>
      <c r="UWM167" s="155"/>
      <c r="UWN167" s="159"/>
      <c r="UWO167" s="303"/>
      <c r="UWP167" s="159"/>
      <c r="UWQ167" s="159"/>
      <c r="UWR167" s="155"/>
      <c r="UWS167" s="162"/>
      <c r="UWT167" s="210"/>
      <c r="UWU167" s="215"/>
      <c r="UWV167" s="215"/>
      <c r="UWW167" s="158"/>
      <c r="UWX167" s="158"/>
      <c r="UWY167" s="302"/>
      <c r="UWZ167" s="300"/>
      <c r="UXA167" s="150"/>
      <c r="UXB167" s="157"/>
      <c r="UXC167" s="155"/>
      <c r="UXD167" s="159"/>
      <c r="UXE167" s="303"/>
      <c r="UXF167" s="159"/>
      <c r="UXG167" s="159"/>
      <c r="UXH167" s="155"/>
      <c r="UXI167" s="162"/>
      <c r="UXJ167" s="210"/>
      <c r="UXK167" s="215"/>
      <c r="UXL167" s="215"/>
      <c r="UXM167" s="158"/>
      <c r="UXN167" s="158"/>
      <c r="UXO167" s="302"/>
      <c r="UXP167" s="300"/>
      <c r="UXQ167" s="150"/>
      <c r="UXR167" s="157"/>
      <c r="UXS167" s="155"/>
      <c r="UXT167" s="159"/>
      <c r="UXU167" s="303"/>
      <c r="UXV167" s="159"/>
      <c r="UXW167" s="159"/>
      <c r="UXX167" s="155"/>
      <c r="UXY167" s="162"/>
      <c r="UXZ167" s="210"/>
      <c r="UYA167" s="215"/>
      <c r="UYB167" s="215"/>
      <c r="UYC167" s="158"/>
      <c r="UYD167" s="158"/>
      <c r="UYE167" s="302"/>
      <c r="UYF167" s="300"/>
      <c r="UYG167" s="150"/>
      <c r="UYH167" s="157"/>
      <c r="UYI167" s="155"/>
      <c r="UYJ167" s="159"/>
      <c r="UYK167" s="303"/>
      <c r="UYL167" s="159"/>
      <c r="UYM167" s="159"/>
      <c r="UYN167" s="155"/>
      <c r="UYO167" s="162"/>
      <c r="UYP167" s="210"/>
      <c r="UYQ167" s="215"/>
      <c r="UYR167" s="215"/>
      <c r="UYS167" s="158"/>
      <c r="UYT167" s="158"/>
      <c r="UYU167" s="302"/>
      <c r="UYV167" s="300"/>
      <c r="UYW167" s="150"/>
      <c r="UYX167" s="157"/>
      <c r="UYY167" s="155"/>
      <c r="UYZ167" s="159"/>
      <c r="UZA167" s="303"/>
      <c r="UZB167" s="159"/>
      <c r="UZC167" s="159"/>
      <c r="UZD167" s="155"/>
      <c r="UZE167" s="162"/>
      <c r="UZF167" s="210"/>
      <c r="UZG167" s="215"/>
      <c r="UZH167" s="215"/>
      <c r="UZI167" s="158"/>
      <c r="UZJ167" s="158"/>
      <c r="UZK167" s="302"/>
      <c r="UZL167" s="300"/>
      <c r="UZM167" s="150"/>
      <c r="UZN167" s="157"/>
      <c r="UZO167" s="155"/>
      <c r="UZP167" s="159"/>
      <c r="UZQ167" s="303"/>
      <c r="UZR167" s="159"/>
      <c r="UZS167" s="159"/>
      <c r="UZT167" s="155"/>
      <c r="UZU167" s="162"/>
      <c r="UZV167" s="210"/>
      <c r="UZW167" s="215"/>
      <c r="UZX167" s="215"/>
      <c r="UZY167" s="158"/>
      <c r="UZZ167" s="158"/>
      <c r="VAA167" s="302"/>
      <c r="VAB167" s="300"/>
      <c r="VAC167" s="150"/>
      <c r="VAD167" s="157"/>
      <c r="VAE167" s="155"/>
      <c r="VAF167" s="159"/>
      <c r="VAG167" s="303"/>
      <c r="VAH167" s="159"/>
      <c r="VAI167" s="159"/>
      <c r="VAJ167" s="155"/>
      <c r="VAK167" s="162"/>
      <c r="VAL167" s="210"/>
      <c r="VAM167" s="215"/>
      <c r="VAN167" s="215"/>
      <c r="VAO167" s="158"/>
      <c r="VAP167" s="158"/>
      <c r="VAQ167" s="302"/>
      <c r="VAR167" s="300"/>
      <c r="VAS167" s="150"/>
      <c r="VAT167" s="157"/>
      <c r="VAU167" s="155"/>
      <c r="VAV167" s="159"/>
      <c r="VAW167" s="303"/>
      <c r="VAX167" s="159"/>
      <c r="VAY167" s="159"/>
      <c r="VAZ167" s="155"/>
      <c r="VBA167" s="162"/>
      <c r="VBB167" s="210"/>
      <c r="VBC167" s="215"/>
      <c r="VBD167" s="215"/>
      <c r="VBE167" s="158"/>
      <c r="VBF167" s="158"/>
      <c r="VBG167" s="302"/>
      <c r="VBH167" s="300"/>
      <c r="VBI167" s="150"/>
      <c r="VBJ167" s="157"/>
      <c r="VBK167" s="155"/>
      <c r="VBL167" s="159"/>
      <c r="VBM167" s="303"/>
      <c r="VBN167" s="159"/>
      <c r="VBO167" s="159"/>
      <c r="VBP167" s="155"/>
      <c r="VBQ167" s="162"/>
      <c r="VBR167" s="210"/>
      <c r="VBS167" s="215"/>
      <c r="VBT167" s="215"/>
      <c r="VBU167" s="158"/>
      <c r="VBV167" s="158"/>
      <c r="VBW167" s="302"/>
      <c r="VBX167" s="300"/>
      <c r="VBY167" s="150"/>
      <c r="VBZ167" s="157"/>
      <c r="VCA167" s="155"/>
      <c r="VCB167" s="159"/>
      <c r="VCC167" s="303"/>
      <c r="VCD167" s="159"/>
      <c r="VCE167" s="159"/>
      <c r="VCF167" s="155"/>
      <c r="VCG167" s="162"/>
      <c r="VCH167" s="210"/>
      <c r="VCI167" s="215"/>
      <c r="VCJ167" s="215"/>
      <c r="VCK167" s="158"/>
      <c r="VCL167" s="158"/>
      <c r="VCM167" s="302"/>
      <c r="VCN167" s="300"/>
      <c r="VCO167" s="150"/>
      <c r="VCP167" s="157"/>
      <c r="VCQ167" s="155"/>
      <c r="VCR167" s="159"/>
      <c r="VCS167" s="303"/>
      <c r="VCT167" s="159"/>
      <c r="VCU167" s="159"/>
      <c r="VCV167" s="155"/>
      <c r="VCW167" s="162"/>
      <c r="VCX167" s="210"/>
      <c r="VCY167" s="215"/>
      <c r="VCZ167" s="215"/>
      <c r="VDA167" s="158"/>
      <c r="VDB167" s="158"/>
      <c r="VDC167" s="302"/>
      <c r="VDD167" s="300"/>
      <c r="VDE167" s="150"/>
      <c r="VDF167" s="157"/>
      <c r="VDG167" s="155"/>
      <c r="VDH167" s="159"/>
      <c r="VDI167" s="303"/>
      <c r="VDJ167" s="159"/>
      <c r="VDK167" s="159"/>
      <c r="VDL167" s="155"/>
      <c r="VDM167" s="162"/>
      <c r="VDN167" s="210"/>
      <c r="VDO167" s="215"/>
      <c r="VDP167" s="215"/>
      <c r="VDQ167" s="158"/>
      <c r="VDR167" s="158"/>
      <c r="VDS167" s="302"/>
      <c r="VDT167" s="300"/>
      <c r="VDU167" s="150"/>
      <c r="VDV167" s="157"/>
      <c r="VDW167" s="155"/>
      <c r="VDX167" s="159"/>
      <c r="VDY167" s="303"/>
      <c r="VDZ167" s="159"/>
      <c r="VEA167" s="159"/>
      <c r="VEB167" s="155"/>
      <c r="VEC167" s="162"/>
      <c r="VED167" s="210"/>
      <c r="VEE167" s="215"/>
      <c r="VEF167" s="215"/>
      <c r="VEG167" s="158"/>
      <c r="VEH167" s="158"/>
      <c r="VEI167" s="302"/>
      <c r="VEJ167" s="300"/>
      <c r="VEK167" s="150"/>
      <c r="VEL167" s="157"/>
      <c r="VEM167" s="155"/>
      <c r="VEN167" s="159"/>
      <c r="VEO167" s="303"/>
      <c r="VEP167" s="159"/>
      <c r="VEQ167" s="159"/>
      <c r="VER167" s="155"/>
      <c r="VES167" s="162"/>
      <c r="VET167" s="210"/>
      <c r="VEU167" s="215"/>
      <c r="VEV167" s="215"/>
      <c r="VEW167" s="158"/>
      <c r="VEX167" s="158"/>
      <c r="VEY167" s="302"/>
      <c r="VEZ167" s="300"/>
      <c r="VFA167" s="150"/>
      <c r="VFB167" s="157"/>
      <c r="VFC167" s="155"/>
      <c r="VFD167" s="159"/>
      <c r="VFE167" s="303"/>
      <c r="VFF167" s="159"/>
      <c r="VFG167" s="159"/>
      <c r="VFH167" s="155"/>
      <c r="VFI167" s="162"/>
      <c r="VFJ167" s="210"/>
      <c r="VFK167" s="215"/>
      <c r="VFL167" s="215"/>
      <c r="VFM167" s="158"/>
      <c r="VFN167" s="158"/>
      <c r="VFO167" s="302"/>
      <c r="VFP167" s="300"/>
      <c r="VFQ167" s="150"/>
      <c r="VFR167" s="157"/>
      <c r="VFS167" s="155"/>
      <c r="VFT167" s="159"/>
      <c r="VFU167" s="303"/>
      <c r="VFV167" s="159"/>
      <c r="VFW167" s="159"/>
      <c r="VFX167" s="155"/>
      <c r="VFY167" s="162"/>
      <c r="VFZ167" s="210"/>
      <c r="VGA167" s="215"/>
      <c r="VGB167" s="215"/>
      <c r="VGC167" s="158"/>
      <c r="VGD167" s="158"/>
      <c r="VGE167" s="302"/>
      <c r="VGF167" s="300"/>
      <c r="VGG167" s="150"/>
      <c r="VGH167" s="157"/>
      <c r="VGI167" s="155"/>
      <c r="VGJ167" s="159"/>
      <c r="VGK167" s="303"/>
      <c r="VGL167" s="159"/>
      <c r="VGM167" s="159"/>
      <c r="VGN167" s="155"/>
      <c r="VGO167" s="162"/>
      <c r="VGP167" s="210"/>
      <c r="VGQ167" s="215"/>
      <c r="VGR167" s="215"/>
      <c r="VGS167" s="158"/>
      <c r="VGT167" s="158"/>
      <c r="VGU167" s="302"/>
      <c r="VGV167" s="300"/>
      <c r="VGW167" s="150"/>
      <c r="VGX167" s="157"/>
      <c r="VGY167" s="155"/>
      <c r="VGZ167" s="159"/>
      <c r="VHA167" s="303"/>
      <c r="VHB167" s="159"/>
      <c r="VHC167" s="159"/>
      <c r="VHD167" s="155"/>
      <c r="VHE167" s="162"/>
      <c r="VHF167" s="210"/>
      <c r="VHG167" s="215"/>
      <c r="VHH167" s="215"/>
      <c r="VHI167" s="158"/>
      <c r="VHJ167" s="158"/>
      <c r="VHK167" s="302"/>
      <c r="VHL167" s="300"/>
      <c r="VHM167" s="150"/>
      <c r="VHN167" s="157"/>
      <c r="VHO167" s="155"/>
      <c r="VHP167" s="159"/>
      <c r="VHQ167" s="303"/>
      <c r="VHR167" s="159"/>
      <c r="VHS167" s="159"/>
      <c r="VHT167" s="155"/>
      <c r="VHU167" s="162"/>
      <c r="VHV167" s="210"/>
      <c r="VHW167" s="215"/>
      <c r="VHX167" s="215"/>
      <c r="VHY167" s="158"/>
      <c r="VHZ167" s="158"/>
      <c r="VIA167" s="302"/>
      <c r="VIB167" s="300"/>
      <c r="VIC167" s="150"/>
      <c r="VID167" s="157"/>
      <c r="VIE167" s="155"/>
      <c r="VIF167" s="159"/>
      <c r="VIG167" s="303"/>
      <c r="VIH167" s="159"/>
      <c r="VII167" s="159"/>
      <c r="VIJ167" s="155"/>
      <c r="VIK167" s="162"/>
      <c r="VIL167" s="210"/>
      <c r="VIM167" s="215"/>
      <c r="VIN167" s="215"/>
      <c r="VIO167" s="158"/>
      <c r="VIP167" s="158"/>
      <c r="VIQ167" s="302"/>
      <c r="VIR167" s="300"/>
      <c r="VIS167" s="150"/>
      <c r="VIT167" s="157"/>
      <c r="VIU167" s="155"/>
      <c r="VIV167" s="159"/>
      <c r="VIW167" s="303"/>
      <c r="VIX167" s="159"/>
      <c r="VIY167" s="159"/>
      <c r="VIZ167" s="155"/>
      <c r="VJA167" s="162"/>
      <c r="VJB167" s="210"/>
      <c r="VJC167" s="215"/>
      <c r="VJD167" s="215"/>
      <c r="VJE167" s="158"/>
      <c r="VJF167" s="158"/>
      <c r="VJG167" s="302"/>
      <c r="VJH167" s="300"/>
      <c r="VJI167" s="150"/>
      <c r="VJJ167" s="157"/>
      <c r="VJK167" s="155"/>
      <c r="VJL167" s="159"/>
      <c r="VJM167" s="303"/>
      <c r="VJN167" s="159"/>
      <c r="VJO167" s="159"/>
      <c r="VJP167" s="155"/>
      <c r="VJQ167" s="162"/>
      <c r="VJR167" s="210"/>
      <c r="VJS167" s="215"/>
      <c r="VJT167" s="215"/>
      <c r="VJU167" s="158"/>
      <c r="VJV167" s="158"/>
      <c r="VJW167" s="302"/>
      <c r="VJX167" s="300"/>
      <c r="VJY167" s="150"/>
      <c r="VJZ167" s="157"/>
      <c r="VKA167" s="155"/>
      <c r="VKB167" s="159"/>
      <c r="VKC167" s="303"/>
      <c r="VKD167" s="159"/>
      <c r="VKE167" s="159"/>
      <c r="VKF167" s="155"/>
      <c r="VKG167" s="162"/>
      <c r="VKH167" s="210"/>
      <c r="VKI167" s="215"/>
      <c r="VKJ167" s="215"/>
      <c r="VKK167" s="158"/>
      <c r="VKL167" s="158"/>
      <c r="VKM167" s="302"/>
      <c r="VKN167" s="300"/>
      <c r="VKO167" s="150"/>
      <c r="VKP167" s="157"/>
      <c r="VKQ167" s="155"/>
      <c r="VKR167" s="159"/>
      <c r="VKS167" s="303"/>
      <c r="VKT167" s="159"/>
      <c r="VKU167" s="159"/>
      <c r="VKV167" s="155"/>
      <c r="VKW167" s="162"/>
      <c r="VKX167" s="210"/>
      <c r="VKY167" s="215"/>
      <c r="VKZ167" s="215"/>
      <c r="VLA167" s="158"/>
      <c r="VLB167" s="158"/>
      <c r="VLC167" s="302"/>
      <c r="VLD167" s="300"/>
      <c r="VLE167" s="150"/>
      <c r="VLF167" s="157"/>
      <c r="VLG167" s="155"/>
      <c r="VLH167" s="159"/>
      <c r="VLI167" s="303"/>
      <c r="VLJ167" s="159"/>
      <c r="VLK167" s="159"/>
      <c r="VLL167" s="155"/>
      <c r="VLM167" s="162"/>
      <c r="VLN167" s="210"/>
      <c r="VLO167" s="215"/>
      <c r="VLP167" s="215"/>
      <c r="VLQ167" s="158"/>
      <c r="VLR167" s="158"/>
      <c r="VLS167" s="302"/>
      <c r="VLT167" s="300"/>
      <c r="VLU167" s="150"/>
      <c r="VLV167" s="157"/>
      <c r="VLW167" s="155"/>
      <c r="VLX167" s="159"/>
      <c r="VLY167" s="303"/>
      <c r="VLZ167" s="159"/>
      <c r="VMA167" s="159"/>
      <c r="VMB167" s="155"/>
      <c r="VMC167" s="162"/>
      <c r="VMD167" s="210"/>
      <c r="VME167" s="215"/>
      <c r="VMF167" s="215"/>
      <c r="VMG167" s="158"/>
      <c r="VMH167" s="158"/>
      <c r="VMI167" s="302"/>
      <c r="VMJ167" s="300"/>
      <c r="VMK167" s="150"/>
      <c r="VML167" s="157"/>
      <c r="VMM167" s="155"/>
      <c r="VMN167" s="159"/>
      <c r="VMO167" s="303"/>
      <c r="VMP167" s="159"/>
      <c r="VMQ167" s="159"/>
      <c r="VMR167" s="155"/>
      <c r="VMS167" s="162"/>
      <c r="VMT167" s="210"/>
      <c r="VMU167" s="215"/>
      <c r="VMV167" s="215"/>
      <c r="VMW167" s="158"/>
      <c r="VMX167" s="158"/>
      <c r="VMY167" s="302"/>
      <c r="VMZ167" s="300"/>
      <c r="VNA167" s="150"/>
      <c r="VNB167" s="157"/>
      <c r="VNC167" s="155"/>
      <c r="VND167" s="159"/>
      <c r="VNE167" s="303"/>
      <c r="VNF167" s="159"/>
      <c r="VNG167" s="159"/>
      <c r="VNH167" s="155"/>
      <c r="VNI167" s="162"/>
      <c r="VNJ167" s="210"/>
      <c r="VNK167" s="215"/>
      <c r="VNL167" s="215"/>
      <c r="VNM167" s="158"/>
      <c r="VNN167" s="158"/>
      <c r="VNO167" s="302"/>
      <c r="VNP167" s="300"/>
      <c r="VNQ167" s="150"/>
      <c r="VNR167" s="157"/>
      <c r="VNS167" s="155"/>
      <c r="VNT167" s="159"/>
      <c r="VNU167" s="303"/>
      <c r="VNV167" s="159"/>
      <c r="VNW167" s="159"/>
      <c r="VNX167" s="155"/>
      <c r="VNY167" s="162"/>
      <c r="VNZ167" s="210"/>
      <c r="VOA167" s="215"/>
      <c r="VOB167" s="215"/>
      <c r="VOC167" s="158"/>
      <c r="VOD167" s="158"/>
      <c r="VOE167" s="302"/>
      <c r="VOF167" s="300"/>
      <c r="VOG167" s="150"/>
      <c r="VOH167" s="157"/>
      <c r="VOI167" s="155"/>
      <c r="VOJ167" s="159"/>
      <c r="VOK167" s="303"/>
      <c r="VOL167" s="159"/>
      <c r="VOM167" s="159"/>
      <c r="VON167" s="155"/>
      <c r="VOO167" s="162"/>
      <c r="VOP167" s="210"/>
      <c r="VOQ167" s="215"/>
      <c r="VOR167" s="215"/>
      <c r="VOS167" s="158"/>
      <c r="VOT167" s="158"/>
      <c r="VOU167" s="302"/>
      <c r="VOV167" s="300"/>
      <c r="VOW167" s="150"/>
      <c r="VOX167" s="157"/>
      <c r="VOY167" s="155"/>
      <c r="VOZ167" s="159"/>
      <c r="VPA167" s="303"/>
      <c r="VPB167" s="159"/>
      <c r="VPC167" s="159"/>
      <c r="VPD167" s="155"/>
      <c r="VPE167" s="162"/>
      <c r="VPF167" s="210"/>
      <c r="VPG167" s="215"/>
      <c r="VPH167" s="215"/>
      <c r="VPI167" s="158"/>
      <c r="VPJ167" s="158"/>
      <c r="VPK167" s="302"/>
      <c r="VPL167" s="300"/>
      <c r="VPM167" s="150"/>
      <c r="VPN167" s="157"/>
      <c r="VPO167" s="155"/>
      <c r="VPP167" s="159"/>
      <c r="VPQ167" s="303"/>
      <c r="VPR167" s="159"/>
      <c r="VPS167" s="159"/>
      <c r="VPT167" s="155"/>
      <c r="VPU167" s="162"/>
      <c r="VPV167" s="210"/>
      <c r="VPW167" s="215"/>
      <c r="VPX167" s="215"/>
      <c r="VPY167" s="158"/>
      <c r="VPZ167" s="158"/>
      <c r="VQA167" s="302"/>
      <c r="VQB167" s="300"/>
      <c r="VQC167" s="150"/>
      <c r="VQD167" s="157"/>
      <c r="VQE167" s="155"/>
      <c r="VQF167" s="159"/>
      <c r="VQG167" s="303"/>
      <c r="VQH167" s="159"/>
      <c r="VQI167" s="159"/>
      <c r="VQJ167" s="155"/>
      <c r="VQK167" s="162"/>
      <c r="VQL167" s="210"/>
      <c r="VQM167" s="215"/>
      <c r="VQN167" s="215"/>
      <c r="VQO167" s="158"/>
      <c r="VQP167" s="158"/>
      <c r="VQQ167" s="302"/>
      <c r="VQR167" s="300"/>
      <c r="VQS167" s="150"/>
      <c r="VQT167" s="157"/>
      <c r="VQU167" s="155"/>
      <c r="VQV167" s="159"/>
      <c r="VQW167" s="303"/>
      <c r="VQX167" s="159"/>
      <c r="VQY167" s="159"/>
      <c r="VQZ167" s="155"/>
      <c r="VRA167" s="162"/>
      <c r="VRB167" s="210"/>
      <c r="VRC167" s="215"/>
      <c r="VRD167" s="215"/>
      <c r="VRE167" s="158"/>
      <c r="VRF167" s="158"/>
      <c r="VRG167" s="302"/>
      <c r="VRH167" s="300"/>
      <c r="VRI167" s="150"/>
      <c r="VRJ167" s="157"/>
      <c r="VRK167" s="155"/>
      <c r="VRL167" s="159"/>
      <c r="VRM167" s="303"/>
      <c r="VRN167" s="159"/>
      <c r="VRO167" s="159"/>
      <c r="VRP167" s="155"/>
      <c r="VRQ167" s="162"/>
      <c r="VRR167" s="210"/>
      <c r="VRS167" s="215"/>
      <c r="VRT167" s="215"/>
      <c r="VRU167" s="158"/>
      <c r="VRV167" s="158"/>
      <c r="VRW167" s="302"/>
      <c r="VRX167" s="300"/>
      <c r="VRY167" s="150"/>
      <c r="VRZ167" s="157"/>
      <c r="VSA167" s="155"/>
      <c r="VSB167" s="159"/>
      <c r="VSC167" s="303"/>
      <c r="VSD167" s="159"/>
      <c r="VSE167" s="159"/>
      <c r="VSF167" s="155"/>
      <c r="VSG167" s="162"/>
      <c r="VSH167" s="210"/>
      <c r="VSI167" s="215"/>
      <c r="VSJ167" s="215"/>
      <c r="VSK167" s="158"/>
      <c r="VSL167" s="158"/>
      <c r="VSM167" s="302"/>
      <c r="VSN167" s="300"/>
      <c r="VSO167" s="150"/>
      <c r="VSP167" s="157"/>
      <c r="VSQ167" s="155"/>
      <c r="VSR167" s="159"/>
      <c r="VSS167" s="303"/>
      <c r="VST167" s="159"/>
      <c r="VSU167" s="159"/>
      <c r="VSV167" s="155"/>
      <c r="VSW167" s="162"/>
      <c r="VSX167" s="210"/>
      <c r="VSY167" s="215"/>
      <c r="VSZ167" s="215"/>
      <c r="VTA167" s="158"/>
      <c r="VTB167" s="158"/>
      <c r="VTC167" s="302"/>
      <c r="VTD167" s="300"/>
      <c r="VTE167" s="150"/>
      <c r="VTF167" s="157"/>
      <c r="VTG167" s="155"/>
      <c r="VTH167" s="159"/>
      <c r="VTI167" s="303"/>
      <c r="VTJ167" s="159"/>
      <c r="VTK167" s="159"/>
      <c r="VTL167" s="155"/>
      <c r="VTM167" s="162"/>
      <c r="VTN167" s="210"/>
      <c r="VTO167" s="215"/>
      <c r="VTP167" s="215"/>
      <c r="VTQ167" s="158"/>
      <c r="VTR167" s="158"/>
      <c r="VTS167" s="302"/>
      <c r="VTT167" s="300"/>
      <c r="VTU167" s="150"/>
      <c r="VTV167" s="157"/>
      <c r="VTW167" s="155"/>
      <c r="VTX167" s="159"/>
      <c r="VTY167" s="303"/>
      <c r="VTZ167" s="159"/>
      <c r="VUA167" s="159"/>
      <c r="VUB167" s="155"/>
      <c r="VUC167" s="162"/>
      <c r="VUD167" s="210"/>
      <c r="VUE167" s="215"/>
      <c r="VUF167" s="215"/>
      <c r="VUG167" s="158"/>
      <c r="VUH167" s="158"/>
      <c r="VUI167" s="302"/>
      <c r="VUJ167" s="300"/>
      <c r="VUK167" s="150"/>
      <c r="VUL167" s="157"/>
      <c r="VUM167" s="155"/>
      <c r="VUN167" s="159"/>
      <c r="VUO167" s="303"/>
      <c r="VUP167" s="159"/>
      <c r="VUQ167" s="159"/>
      <c r="VUR167" s="155"/>
      <c r="VUS167" s="162"/>
      <c r="VUT167" s="210"/>
      <c r="VUU167" s="215"/>
      <c r="VUV167" s="215"/>
      <c r="VUW167" s="158"/>
      <c r="VUX167" s="158"/>
      <c r="VUY167" s="302"/>
      <c r="VUZ167" s="300"/>
      <c r="VVA167" s="150"/>
      <c r="VVB167" s="157"/>
      <c r="VVC167" s="155"/>
      <c r="VVD167" s="159"/>
      <c r="VVE167" s="303"/>
      <c r="VVF167" s="159"/>
      <c r="VVG167" s="159"/>
      <c r="VVH167" s="155"/>
      <c r="VVI167" s="162"/>
      <c r="VVJ167" s="210"/>
      <c r="VVK167" s="215"/>
      <c r="VVL167" s="215"/>
      <c r="VVM167" s="158"/>
      <c r="VVN167" s="158"/>
      <c r="VVO167" s="302"/>
      <c r="VVP167" s="300"/>
      <c r="VVQ167" s="150"/>
      <c r="VVR167" s="157"/>
      <c r="VVS167" s="155"/>
      <c r="VVT167" s="159"/>
      <c r="VVU167" s="303"/>
      <c r="VVV167" s="159"/>
      <c r="VVW167" s="159"/>
      <c r="VVX167" s="155"/>
      <c r="VVY167" s="162"/>
      <c r="VVZ167" s="210"/>
      <c r="VWA167" s="215"/>
      <c r="VWB167" s="215"/>
      <c r="VWC167" s="158"/>
      <c r="VWD167" s="158"/>
      <c r="VWE167" s="302"/>
      <c r="VWF167" s="300"/>
      <c r="VWG167" s="150"/>
      <c r="VWH167" s="157"/>
      <c r="VWI167" s="155"/>
      <c r="VWJ167" s="159"/>
      <c r="VWK167" s="303"/>
      <c r="VWL167" s="159"/>
      <c r="VWM167" s="159"/>
      <c r="VWN167" s="155"/>
      <c r="VWO167" s="162"/>
      <c r="VWP167" s="210"/>
      <c r="VWQ167" s="215"/>
      <c r="VWR167" s="215"/>
      <c r="VWS167" s="158"/>
      <c r="VWT167" s="158"/>
      <c r="VWU167" s="302"/>
      <c r="VWV167" s="300"/>
      <c r="VWW167" s="150"/>
      <c r="VWX167" s="157"/>
      <c r="VWY167" s="155"/>
      <c r="VWZ167" s="159"/>
      <c r="VXA167" s="303"/>
      <c r="VXB167" s="159"/>
      <c r="VXC167" s="159"/>
      <c r="VXD167" s="155"/>
      <c r="VXE167" s="162"/>
      <c r="VXF167" s="210"/>
      <c r="VXG167" s="215"/>
      <c r="VXH167" s="215"/>
      <c r="VXI167" s="158"/>
      <c r="VXJ167" s="158"/>
      <c r="VXK167" s="302"/>
      <c r="VXL167" s="300"/>
      <c r="VXM167" s="150"/>
      <c r="VXN167" s="157"/>
      <c r="VXO167" s="155"/>
      <c r="VXP167" s="159"/>
      <c r="VXQ167" s="303"/>
      <c r="VXR167" s="159"/>
      <c r="VXS167" s="159"/>
      <c r="VXT167" s="155"/>
      <c r="VXU167" s="162"/>
      <c r="VXV167" s="210"/>
      <c r="VXW167" s="215"/>
      <c r="VXX167" s="215"/>
      <c r="VXY167" s="158"/>
      <c r="VXZ167" s="158"/>
      <c r="VYA167" s="302"/>
      <c r="VYB167" s="300"/>
      <c r="VYC167" s="150"/>
      <c r="VYD167" s="157"/>
      <c r="VYE167" s="155"/>
      <c r="VYF167" s="159"/>
      <c r="VYG167" s="303"/>
      <c r="VYH167" s="159"/>
      <c r="VYI167" s="159"/>
      <c r="VYJ167" s="155"/>
      <c r="VYK167" s="162"/>
      <c r="VYL167" s="210"/>
      <c r="VYM167" s="215"/>
      <c r="VYN167" s="215"/>
      <c r="VYO167" s="158"/>
      <c r="VYP167" s="158"/>
      <c r="VYQ167" s="302"/>
      <c r="VYR167" s="300"/>
      <c r="VYS167" s="150"/>
      <c r="VYT167" s="157"/>
      <c r="VYU167" s="155"/>
      <c r="VYV167" s="159"/>
      <c r="VYW167" s="303"/>
      <c r="VYX167" s="159"/>
      <c r="VYY167" s="159"/>
      <c r="VYZ167" s="155"/>
      <c r="VZA167" s="162"/>
      <c r="VZB167" s="210"/>
      <c r="VZC167" s="215"/>
      <c r="VZD167" s="215"/>
      <c r="VZE167" s="158"/>
      <c r="VZF167" s="158"/>
      <c r="VZG167" s="302"/>
      <c r="VZH167" s="300"/>
      <c r="VZI167" s="150"/>
      <c r="VZJ167" s="157"/>
      <c r="VZK167" s="155"/>
      <c r="VZL167" s="159"/>
      <c r="VZM167" s="303"/>
      <c r="VZN167" s="159"/>
      <c r="VZO167" s="159"/>
      <c r="VZP167" s="155"/>
      <c r="VZQ167" s="162"/>
      <c r="VZR167" s="210"/>
      <c r="VZS167" s="215"/>
      <c r="VZT167" s="215"/>
      <c r="VZU167" s="158"/>
      <c r="VZV167" s="158"/>
      <c r="VZW167" s="302"/>
      <c r="VZX167" s="300"/>
      <c r="VZY167" s="150"/>
      <c r="VZZ167" s="157"/>
      <c r="WAA167" s="155"/>
      <c r="WAB167" s="159"/>
      <c r="WAC167" s="303"/>
      <c r="WAD167" s="159"/>
      <c r="WAE167" s="159"/>
      <c r="WAF167" s="155"/>
      <c r="WAG167" s="162"/>
      <c r="WAH167" s="210"/>
      <c r="WAI167" s="215"/>
      <c r="WAJ167" s="215"/>
      <c r="WAK167" s="158"/>
      <c r="WAL167" s="158"/>
      <c r="WAM167" s="302"/>
      <c r="WAN167" s="300"/>
      <c r="WAO167" s="150"/>
      <c r="WAP167" s="157"/>
      <c r="WAQ167" s="155"/>
      <c r="WAR167" s="159"/>
      <c r="WAS167" s="303"/>
      <c r="WAT167" s="159"/>
      <c r="WAU167" s="159"/>
      <c r="WAV167" s="155"/>
      <c r="WAW167" s="162"/>
      <c r="WAX167" s="210"/>
      <c r="WAY167" s="215"/>
      <c r="WAZ167" s="215"/>
      <c r="WBA167" s="158"/>
      <c r="WBB167" s="158"/>
      <c r="WBC167" s="302"/>
      <c r="WBD167" s="300"/>
      <c r="WBE167" s="150"/>
      <c r="WBF167" s="157"/>
      <c r="WBG167" s="155"/>
      <c r="WBH167" s="159"/>
      <c r="WBI167" s="303"/>
      <c r="WBJ167" s="159"/>
      <c r="WBK167" s="159"/>
      <c r="WBL167" s="155"/>
      <c r="WBM167" s="162"/>
      <c r="WBN167" s="210"/>
      <c r="WBO167" s="215"/>
      <c r="WBP167" s="215"/>
      <c r="WBQ167" s="158"/>
      <c r="WBR167" s="158"/>
      <c r="WBS167" s="302"/>
      <c r="WBT167" s="300"/>
      <c r="WBU167" s="150"/>
      <c r="WBV167" s="157"/>
      <c r="WBW167" s="155"/>
      <c r="WBX167" s="159"/>
      <c r="WBY167" s="303"/>
      <c r="WBZ167" s="159"/>
      <c r="WCA167" s="159"/>
      <c r="WCB167" s="155"/>
      <c r="WCC167" s="162"/>
      <c r="WCD167" s="210"/>
      <c r="WCE167" s="215"/>
      <c r="WCF167" s="215"/>
      <c r="WCG167" s="158"/>
      <c r="WCH167" s="158"/>
      <c r="WCI167" s="302"/>
      <c r="WCJ167" s="300"/>
      <c r="WCK167" s="150"/>
      <c r="WCL167" s="157"/>
      <c r="WCM167" s="155"/>
      <c r="WCN167" s="159"/>
      <c r="WCO167" s="303"/>
      <c r="WCP167" s="159"/>
      <c r="WCQ167" s="159"/>
      <c r="WCR167" s="155"/>
      <c r="WCS167" s="162"/>
      <c r="WCT167" s="210"/>
      <c r="WCU167" s="215"/>
      <c r="WCV167" s="215"/>
      <c r="WCW167" s="158"/>
      <c r="WCX167" s="158"/>
      <c r="WCY167" s="302"/>
      <c r="WCZ167" s="300"/>
      <c r="WDA167" s="150"/>
      <c r="WDB167" s="157"/>
      <c r="WDC167" s="155"/>
      <c r="WDD167" s="159"/>
      <c r="WDE167" s="303"/>
      <c r="WDF167" s="159"/>
      <c r="WDG167" s="159"/>
      <c r="WDH167" s="155"/>
      <c r="WDI167" s="162"/>
      <c r="WDJ167" s="210"/>
      <c r="WDK167" s="215"/>
      <c r="WDL167" s="215"/>
      <c r="WDM167" s="158"/>
      <c r="WDN167" s="158"/>
      <c r="WDO167" s="302"/>
      <c r="WDP167" s="300"/>
      <c r="WDQ167" s="150"/>
      <c r="WDR167" s="157"/>
      <c r="WDS167" s="155"/>
      <c r="WDT167" s="159"/>
      <c r="WDU167" s="303"/>
      <c r="WDV167" s="159"/>
      <c r="WDW167" s="159"/>
      <c r="WDX167" s="155"/>
      <c r="WDY167" s="162"/>
      <c r="WDZ167" s="210"/>
      <c r="WEA167" s="215"/>
      <c r="WEB167" s="215"/>
      <c r="WEC167" s="158"/>
      <c r="WED167" s="158"/>
      <c r="WEE167" s="302"/>
      <c r="WEF167" s="300"/>
      <c r="WEG167" s="150"/>
      <c r="WEH167" s="157"/>
      <c r="WEI167" s="155"/>
      <c r="WEJ167" s="159"/>
      <c r="WEK167" s="303"/>
      <c r="WEL167" s="159"/>
      <c r="WEM167" s="159"/>
      <c r="WEN167" s="155"/>
      <c r="WEO167" s="162"/>
      <c r="WEP167" s="210"/>
      <c r="WEQ167" s="215"/>
      <c r="WER167" s="215"/>
      <c r="WES167" s="158"/>
      <c r="WET167" s="158"/>
      <c r="WEU167" s="302"/>
      <c r="WEV167" s="300"/>
      <c r="WEW167" s="150"/>
      <c r="WEX167" s="157"/>
      <c r="WEY167" s="155"/>
      <c r="WEZ167" s="159"/>
      <c r="WFA167" s="303"/>
      <c r="WFB167" s="159"/>
      <c r="WFC167" s="159"/>
      <c r="WFD167" s="155"/>
      <c r="WFE167" s="162"/>
      <c r="WFF167" s="210"/>
      <c r="WFG167" s="215"/>
      <c r="WFH167" s="215"/>
      <c r="WFI167" s="158"/>
      <c r="WFJ167" s="158"/>
      <c r="WFK167" s="302"/>
      <c r="WFL167" s="300"/>
      <c r="WFM167" s="150"/>
      <c r="WFN167" s="157"/>
      <c r="WFO167" s="155"/>
      <c r="WFP167" s="159"/>
      <c r="WFQ167" s="303"/>
      <c r="WFR167" s="159"/>
      <c r="WFS167" s="159"/>
      <c r="WFT167" s="155"/>
      <c r="WFU167" s="162"/>
      <c r="WFV167" s="210"/>
      <c r="WFW167" s="215"/>
      <c r="WFX167" s="215"/>
      <c r="WFY167" s="158"/>
      <c r="WFZ167" s="158"/>
      <c r="WGA167" s="302"/>
      <c r="WGB167" s="300"/>
      <c r="WGC167" s="150"/>
      <c r="WGD167" s="157"/>
      <c r="WGE167" s="155"/>
      <c r="WGF167" s="159"/>
      <c r="WGG167" s="303"/>
      <c r="WGH167" s="159"/>
      <c r="WGI167" s="159"/>
      <c r="WGJ167" s="155"/>
      <c r="WGK167" s="162"/>
      <c r="WGL167" s="210"/>
      <c r="WGM167" s="215"/>
      <c r="WGN167" s="215"/>
      <c r="WGO167" s="158"/>
      <c r="WGP167" s="158"/>
      <c r="WGQ167" s="302"/>
      <c r="WGR167" s="300"/>
      <c r="WGS167" s="150"/>
      <c r="WGT167" s="157"/>
      <c r="WGU167" s="155"/>
      <c r="WGV167" s="159"/>
      <c r="WGW167" s="303"/>
      <c r="WGX167" s="159"/>
      <c r="WGY167" s="159"/>
      <c r="WGZ167" s="155"/>
      <c r="WHA167" s="162"/>
      <c r="WHB167" s="210"/>
      <c r="WHC167" s="215"/>
      <c r="WHD167" s="215"/>
      <c r="WHE167" s="158"/>
      <c r="WHF167" s="158"/>
      <c r="WHG167" s="302"/>
      <c r="WHH167" s="300"/>
      <c r="WHI167" s="150"/>
      <c r="WHJ167" s="157"/>
      <c r="WHK167" s="155"/>
      <c r="WHL167" s="159"/>
      <c r="WHM167" s="303"/>
      <c r="WHN167" s="159"/>
      <c r="WHO167" s="159"/>
      <c r="WHP167" s="155"/>
      <c r="WHQ167" s="162"/>
      <c r="WHR167" s="210"/>
      <c r="WHS167" s="215"/>
      <c r="WHT167" s="215"/>
      <c r="WHU167" s="158"/>
      <c r="WHV167" s="158"/>
      <c r="WHW167" s="302"/>
      <c r="WHX167" s="300"/>
      <c r="WHY167" s="150"/>
      <c r="WHZ167" s="157"/>
      <c r="WIA167" s="155"/>
      <c r="WIB167" s="159"/>
      <c r="WIC167" s="303"/>
      <c r="WID167" s="159"/>
      <c r="WIE167" s="159"/>
      <c r="WIF167" s="155"/>
      <c r="WIG167" s="162"/>
      <c r="WIH167" s="210"/>
      <c r="WII167" s="215"/>
      <c r="WIJ167" s="215"/>
      <c r="WIK167" s="158"/>
      <c r="WIL167" s="158"/>
      <c r="WIM167" s="302"/>
      <c r="WIN167" s="300"/>
      <c r="WIO167" s="150"/>
      <c r="WIP167" s="157"/>
      <c r="WIQ167" s="155"/>
      <c r="WIR167" s="159"/>
      <c r="WIS167" s="303"/>
      <c r="WIT167" s="159"/>
      <c r="WIU167" s="159"/>
      <c r="WIV167" s="155"/>
      <c r="WIW167" s="162"/>
      <c r="WIX167" s="210"/>
      <c r="WIY167" s="215"/>
      <c r="WIZ167" s="215"/>
      <c r="WJA167" s="158"/>
      <c r="WJB167" s="158"/>
      <c r="WJC167" s="302"/>
      <c r="WJD167" s="300"/>
      <c r="WJE167" s="150"/>
      <c r="WJF167" s="157"/>
      <c r="WJG167" s="155"/>
      <c r="WJH167" s="159"/>
      <c r="WJI167" s="303"/>
      <c r="WJJ167" s="159"/>
      <c r="WJK167" s="159"/>
      <c r="WJL167" s="155"/>
      <c r="WJM167" s="162"/>
      <c r="WJN167" s="210"/>
      <c r="WJO167" s="215"/>
      <c r="WJP167" s="215"/>
      <c r="WJQ167" s="158"/>
      <c r="WJR167" s="158"/>
      <c r="WJS167" s="302"/>
      <c r="WJT167" s="300"/>
      <c r="WJU167" s="150"/>
      <c r="WJV167" s="157"/>
      <c r="WJW167" s="155"/>
      <c r="WJX167" s="159"/>
      <c r="WJY167" s="303"/>
      <c r="WJZ167" s="159"/>
      <c r="WKA167" s="159"/>
      <c r="WKB167" s="155"/>
      <c r="WKC167" s="162"/>
      <c r="WKD167" s="210"/>
      <c r="WKE167" s="215"/>
      <c r="WKF167" s="215"/>
      <c r="WKG167" s="158"/>
      <c r="WKH167" s="158"/>
      <c r="WKI167" s="302"/>
      <c r="WKJ167" s="300"/>
      <c r="WKK167" s="150"/>
      <c r="WKL167" s="157"/>
      <c r="WKM167" s="155"/>
      <c r="WKN167" s="159"/>
      <c r="WKO167" s="303"/>
      <c r="WKP167" s="159"/>
      <c r="WKQ167" s="159"/>
      <c r="WKR167" s="155"/>
      <c r="WKS167" s="162"/>
      <c r="WKT167" s="210"/>
      <c r="WKU167" s="215"/>
      <c r="WKV167" s="215"/>
      <c r="WKW167" s="158"/>
      <c r="WKX167" s="158"/>
      <c r="WKY167" s="302"/>
      <c r="WKZ167" s="300"/>
      <c r="WLA167" s="150"/>
      <c r="WLB167" s="157"/>
      <c r="WLC167" s="155"/>
      <c r="WLD167" s="159"/>
      <c r="WLE167" s="303"/>
      <c r="WLF167" s="159"/>
      <c r="WLG167" s="159"/>
      <c r="WLH167" s="155"/>
      <c r="WLI167" s="162"/>
      <c r="WLJ167" s="210"/>
      <c r="WLK167" s="215"/>
      <c r="WLL167" s="215"/>
      <c r="WLM167" s="158"/>
      <c r="WLN167" s="158"/>
      <c r="WLO167" s="302"/>
      <c r="WLP167" s="300"/>
      <c r="WLQ167" s="150"/>
      <c r="WLR167" s="157"/>
      <c r="WLS167" s="155"/>
      <c r="WLT167" s="159"/>
      <c r="WLU167" s="303"/>
      <c r="WLV167" s="159"/>
      <c r="WLW167" s="159"/>
      <c r="WLX167" s="155"/>
      <c r="WLY167" s="162"/>
      <c r="WLZ167" s="210"/>
      <c r="WMA167" s="215"/>
      <c r="WMB167" s="215"/>
      <c r="WMC167" s="158"/>
      <c r="WMD167" s="158"/>
      <c r="WME167" s="302"/>
      <c r="WMF167" s="300"/>
      <c r="WMG167" s="150"/>
      <c r="WMH167" s="157"/>
      <c r="WMI167" s="155"/>
      <c r="WMJ167" s="159"/>
      <c r="WMK167" s="303"/>
      <c r="WML167" s="159"/>
      <c r="WMM167" s="159"/>
      <c r="WMN167" s="155"/>
      <c r="WMO167" s="162"/>
      <c r="WMP167" s="210"/>
      <c r="WMQ167" s="215"/>
      <c r="WMR167" s="215"/>
      <c r="WMS167" s="158"/>
      <c r="WMT167" s="158"/>
      <c r="WMU167" s="302"/>
      <c r="WMV167" s="300"/>
      <c r="WMW167" s="150"/>
      <c r="WMX167" s="157"/>
      <c r="WMY167" s="155"/>
      <c r="WMZ167" s="159"/>
      <c r="WNA167" s="303"/>
      <c r="WNB167" s="159"/>
      <c r="WNC167" s="159"/>
      <c r="WND167" s="155"/>
      <c r="WNE167" s="162"/>
      <c r="WNF167" s="210"/>
      <c r="WNG167" s="215"/>
      <c r="WNH167" s="215"/>
      <c r="WNI167" s="158"/>
      <c r="WNJ167" s="158"/>
      <c r="WNK167" s="302"/>
      <c r="WNL167" s="300"/>
      <c r="WNM167" s="150"/>
      <c r="WNN167" s="157"/>
      <c r="WNO167" s="155"/>
      <c r="WNP167" s="159"/>
      <c r="WNQ167" s="303"/>
      <c r="WNR167" s="159"/>
      <c r="WNS167" s="159"/>
      <c r="WNT167" s="155"/>
      <c r="WNU167" s="162"/>
      <c r="WNV167" s="210"/>
      <c r="WNW167" s="215"/>
      <c r="WNX167" s="215"/>
      <c r="WNY167" s="158"/>
      <c r="WNZ167" s="158"/>
      <c r="WOA167" s="302"/>
      <c r="WOB167" s="300"/>
      <c r="WOC167" s="150"/>
      <c r="WOD167" s="157"/>
      <c r="WOE167" s="155"/>
      <c r="WOF167" s="159"/>
      <c r="WOG167" s="303"/>
      <c r="WOH167" s="159"/>
      <c r="WOI167" s="159"/>
      <c r="WOJ167" s="155"/>
      <c r="WOK167" s="162"/>
      <c r="WOL167" s="210"/>
      <c r="WOM167" s="215"/>
      <c r="WON167" s="215"/>
      <c r="WOO167" s="158"/>
      <c r="WOP167" s="158"/>
      <c r="WOQ167" s="302"/>
      <c r="WOR167" s="300"/>
      <c r="WOS167" s="150"/>
      <c r="WOT167" s="157"/>
      <c r="WOU167" s="155"/>
      <c r="WOV167" s="159"/>
      <c r="WOW167" s="303"/>
      <c r="WOX167" s="159"/>
      <c r="WOY167" s="159"/>
      <c r="WOZ167" s="155"/>
      <c r="WPA167" s="162"/>
      <c r="WPB167" s="210"/>
      <c r="WPC167" s="215"/>
      <c r="WPD167" s="215"/>
      <c r="WPE167" s="158"/>
      <c r="WPF167" s="158"/>
      <c r="WPG167" s="302"/>
      <c r="WPH167" s="300"/>
      <c r="WPI167" s="150"/>
      <c r="WPJ167" s="157"/>
      <c r="WPK167" s="155"/>
      <c r="WPL167" s="159"/>
      <c r="WPM167" s="303"/>
      <c r="WPN167" s="159"/>
      <c r="WPO167" s="159"/>
      <c r="WPP167" s="155"/>
      <c r="WPQ167" s="162"/>
      <c r="WPR167" s="210"/>
      <c r="WPS167" s="215"/>
      <c r="WPT167" s="215"/>
      <c r="WPU167" s="158"/>
      <c r="WPV167" s="158"/>
      <c r="WPW167" s="302"/>
      <c r="WPX167" s="300"/>
      <c r="WPY167" s="150"/>
      <c r="WPZ167" s="157"/>
      <c r="WQA167" s="155"/>
      <c r="WQB167" s="159"/>
      <c r="WQC167" s="303"/>
      <c r="WQD167" s="159"/>
      <c r="WQE167" s="159"/>
      <c r="WQF167" s="155"/>
      <c r="WQG167" s="162"/>
      <c r="WQH167" s="210"/>
      <c r="WQI167" s="215"/>
      <c r="WQJ167" s="215"/>
      <c r="WQK167" s="158"/>
      <c r="WQL167" s="158"/>
      <c r="WQM167" s="302"/>
      <c r="WQN167" s="300"/>
      <c r="WQO167" s="150"/>
      <c r="WQP167" s="157"/>
      <c r="WQQ167" s="155"/>
      <c r="WQR167" s="159"/>
      <c r="WQS167" s="303"/>
      <c r="WQT167" s="159"/>
      <c r="WQU167" s="159"/>
      <c r="WQV167" s="155"/>
      <c r="WQW167" s="162"/>
      <c r="WQX167" s="210"/>
      <c r="WQY167" s="215"/>
      <c r="WQZ167" s="215"/>
      <c r="WRA167" s="158"/>
      <c r="WRB167" s="158"/>
      <c r="WRC167" s="302"/>
      <c r="WRD167" s="300"/>
      <c r="WRE167" s="150"/>
      <c r="WRF167" s="157"/>
      <c r="WRG167" s="155"/>
      <c r="WRH167" s="159"/>
      <c r="WRI167" s="303"/>
      <c r="WRJ167" s="159"/>
      <c r="WRK167" s="159"/>
      <c r="WRL167" s="155"/>
      <c r="WRM167" s="162"/>
      <c r="WRN167" s="210"/>
      <c r="WRO167" s="215"/>
      <c r="WRP167" s="215"/>
      <c r="WRQ167" s="158"/>
      <c r="WRR167" s="158"/>
      <c r="WRS167" s="302"/>
      <c r="WRT167" s="300"/>
      <c r="WRU167" s="150"/>
      <c r="WRV167" s="157"/>
      <c r="WRW167" s="155"/>
      <c r="WRX167" s="159"/>
      <c r="WRY167" s="303"/>
      <c r="WRZ167" s="159"/>
      <c r="WSA167" s="159"/>
      <c r="WSB167" s="155"/>
      <c r="WSC167" s="162"/>
      <c r="WSD167" s="210"/>
      <c r="WSE167" s="215"/>
      <c r="WSF167" s="215"/>
      <c r="WSG167" s="158"/>
      <c r="WSH167" s="158"/>
      <c r="WSI167" s="302"/>
      <c r="WSJ167" s="300"/>
      <c r="WSK167" s="150"/>
      <c r="WSL167" s="157"/>
      <c r="WSM167" s="155"/>
      <c r="WSN167" s="159"/>
      <c r="WSO167" s="303"/>
      <c r="WSP167" s="159"/>
      <c r="WSQ167" s="159"/>
      <c r="WSR167" s="155"/>
      <c r="WSS167" s="162"/>
      <c r="WST167" s="210"/>
      <c r="WSU167" s="215"/>
      <c r="WSV167" s="215"/>
      <c r="WSW167" s="158"/>
      <c r="WSX167" s="158"/>
      <c r="WSY167" s="302"/>
      <c r="WSZ167" s="300"/>
      <c r="WTA167" s="150"/>
      <c r="WTB167" s="157"/>
      <c r="WTC167" s="155"/>
      <c r="WTD167" s="159"/>
      <c r="WTE167" s="303"/>
      <c r="WTF167" s="159"/>
      <c r="WTG167" s="159"/>
      <c r="WTH167" s="155"/>
      <c r="WTI167" s="162"/>
      <c r="WTJ167" s="210"/>
      <c r="WTK167" s="215"/>
      <c r="WTL167" s="215"/>
      <c r="WTM167" s="158"/>
      <c r="WTN167" s="158"/>
      <c r="WTO167" s="302"/>
      <c r="WTP167" s="300"/>
      <c r="WTQ167" s="150"/>
      <c r="WTR167" s="157"/>
      <c r="WTS167" s="155"/>
      <c r="WTT167" s="159"/>
      <c r="WTU167" s="303"/>
      <c r="WTV167" s="159"/>
      <c r="WTW167" s="159"/>
      <c r="WTX167" s="155"/>
      <c r="WTY167" s="162"/>
      <c r="WTZ167" s="210"/>
      <c r="WUA167" s="215"/>
      <c r="WUB167" s="215"/>
      <c r="WUC167" s="158"/>
      <c r="WUD167" s="158"/>
      <c r="WUE167" s="302"/>
      <c r="WUF167" s="300"/>
      <c r="WUG167" s="150"/>
      <c r="WUH167" s="157"/>
      <c r="WUI167" s="155"/>
      <c r="WUJ167" s="159"/>
      <c r="WUK167" s="303"/>
      <c r="WUL167" s="159"/>
      <c r="WUM167" s="159"/>
      <c r="WUN167" s="155"/>
      <c r="WUO167" s="162"/>
      <c r="WUP167" s="210"/>
      <c r="WUQ167" s="215"/>
      <c r="WUR167" s="215"/>
      <c r="WUS167" s="158"/>
      <c r="WUT167" s="158"/>
      <c r="WUU167" s="302"/>
      <c r="WUV167" s="300"/>
      <c r="WUW167" s="150"/>
      <c r="WUX167" s="157"/>
      <c r="WUY167" s="155"/>
      <c r="WUZ167" s="159"/>
      <c r="WVA167" s="303"/>
      <c r="WVB167" s="159"/>
      <c r="WVC167" s="159"/>
      <c r="WVD167" s="155"/>
      <c r="WVE167" s="162"/>
      <c r="WVF167" s="210"/>
      <c r="WVG167" s="215"/>
      <c r="WVH167" s="215"/>
      <c r="WVI167" s="158"/>
      <c r="WVJ167" s="158"/>
      <c r="WVK167" s="302"/>
      <c r="WVL167" s="300"/>
      <c r="WVM167" s="150"/>
      <c r="WVN167" s="157"/>
      <c r="WVO167" s="155"/>
      <c r="WVP167" s="159"/>
      <c r="WVQ167" s="303"/>
      <c r="WVR167" s="159"/>
      <c r="WVS167" s="159"/>
      <c r="WVT167" s="155"/>
      <c r="WVU167" s="162"/>
      <c r="WVV167" s="210"/>
      <c r="WVW167" s="215"/>
      <c r="WVX167" s="215"/>
      <c r="WVY167" s="158"/>
      <c r="WVZ167" s="158"/>
      <c r="WWA167" s="302"/>
      <c r="WWB167" s="300"/>
      <c r="WWC167" s="150"/>
      <c r="WWD167" s="157"/>
      <c r="WWE167" s="155"/>
      <c r="WWF167" s="159"/>
      <c r="WWG167" s="303"/>
      <c r="WWH167" s="159"/>
      <c r="WWI167" s="159"/>
      <c r="WWJ167" s="155"/>
      <c r="WWK167" s="162"/>
      <c r="WWL167" s="210"/>
      <c r="WWM167" s="215"/>
      <c r="WWN167" s="215"/>
      <c r="WWO167" s="158"/>
      <c r="WWP167" s="158"/>
      <c r="WWQ167" s="302"/>
      <c r="WWR167" s="300"/>
      <c r="WWS167" s="150"/>
      <c r="WWT167" s="157"/>
      <c r="WWU167" s="155"/>
      <c r="WWV167" s="159"/>
      <c r="WWW167" s="303"/>
      <c r="WWX167" s="159"/>
      <c r="WWY167" s="159"/>
      <c r="WWZ167" s="155"/>
      <c r="WXA167" s="162"/>
      <c r="WXB167" s="210"/>
      <c r="WXC167" s="215"/>
      <c r="WXD167" s="215"/>
      <c r="WXE167" s="158"/>
      <c r="WXF167" s="158"/>
      <c r="WXG167" s="302"/>
      <c r="WXH167" s="300"/>
      <c r="WXI167" s="150"/>
      <c r="WXJ167" s="157"/>
      <c r="WXK167" s="155"/>
      <c r="WXL167" s="159"/>
      <c r="WXM167" s="303"/>
      <c r="WXN167" s="159"/>
      <c r="WXO167" s="159"/>
      <c r="WXP167" s="155"/>
      <c r="WXQ167" s="162"/>
      <c r="WXR167" s="210"/>
      <c r="WXS167" s="215"/>
      <c r="WXT167" s="215"/>
      <c r="WXU167" s="158"/>
      <c r="WXV167" s="158"/>
      <c r="WXW167" s="302"/>
      <c r="WXX167" s="300"/>
      <c r="WXY167" s="150"/>
      <c r="WXZ167" s="157"/>
      <c r="WYA167" s="155"/>
      <c r="WYB167" s="159"/>
      <c r="WYC167" s="303"/>
      <c r="WYD167" s="159"/>
      <c r="WYE167" s="159"/>
      <c r="WYF167" s="155"/>
      <c r="WYG167" s="162"/>
      <c r="WYH167" s="210"/>
      <c r="WYI167" s="215"/>
      <c r="WYJ167" s="215"/>
      <c r="WYK167" s="158"/>
      <c r="WYL167" s="158"/>
      <c r="WYM167" s="302"/>
      <c r="WYN167" s="300"/>
      <c r="WYO167" s="150"/>
      <c r="WYP167" s="157"/>
      <c r="WYQ167" s="155"/>
      <c r="WYR167" s="159"/>
      <c r="WYS167" s="303"/>
      <c r="WYT167" s="159"/>
      <c r="WYU167" s="159"/>
      <c r="WYV167" s="155"/>
      <c r="WYW167" s="162"/>
      <c r="WYX167" s="210"/>
      <c r="WYY167" s="215"/>
      <c r="WYZ167" s="215"/>
      <c r="WZA167" s="158"/>
      <c r="WZB167" s="158"/>
      <c r="WZC167" s="302"/>
      <c r="WZD167" s="300"/>
      <c r="WZE167" s="150"/>
      <c r="WZF167" s="157"/>
      <c r="WZG167" s="155"/>
      <c r="WZH167" s="159"/>
      <c r="WZI167" s="303"/>
      <c r="WZJ167" s="159"/>
      <c r="WZK167" s="159"/>
      <c r="WZL167" s="155"/>
      <c r="WZM167" s="162"/>
      <c r="WZN167" s="210"/>
      <c r="WZO167" s="215"/>
      <c r="WZP167" s="215"/>
      <c r="WZQ167" s="158"/>
      <c r="WZR167" s="158"/>
      <c r="WZS167" s="302"/>
      <c r="WZT167" s="300"/>
      <c r="WZU167" s="150"/>
      <c r="WZV167" s="157"/>
      <c r="WZW167" s="155"/>
      <c r="WZX167" s="159"/>
      <c r="WZY167" s="303"/>
      <c r="WZZ167" s="159"/>
      <c r="XAA167" s="159"/>
      <c r="XAB167" s="155"/>
      <c r="XAC167" s="162"/>
      <c r="XAD167" s="210"/>
      <c r="XAE167" s="215"/>
      <c r="XAF167" s="215"/>
      <c r="XAG167" s="158"/>
      <c r="XAH167" s="158"/>
      <c r="XAI167" s="302"/>
      <c r="XAJ167" s="300"/>
      <c r="XAK167" s="150"/>
      <c r="XAL167" s="157"/>
      <c r="XAM167" s="155"/>
      <c r="XAN167" s="159"/>
      <c r="XAO167" s="303"/>
      <c r="XAP167" s="159"/>
      <c r="XAQ167" s="159"/>
      <c r="XAR167" s="155"/>
      <c r="XAS167" s="162"/>
      <c r="XAT167" s="210"/>
      <c r="XAU167" s="215"/>
      <c r="XAV167" s="215"/>
      <c r="XAW167" s="158"/>
      <c r="XAX167" s="158"/>
      <c r="XAY167" s="302"/>
      <c r="XAZ167" s="300"/>
      <c r="XBA167" s="150"/>
      <c r="XBB167" s="157"/>
      <c r="XBC167" s="155"/>
      <c r="XBD167" s="159"/>
      <c r="XBE167" s="303"/>
      <c r="XBF167" s="159"/>
      <c r="XBG167" s="159"/>
      <c r="XBH167" s="155"/>
      <c r="XBI167" s="162"/>
      <c r="XBJ167" s="210"/>
      <c r="XBK167" s="215"/>
      <c r="XBL167" s="215"/>
      <c r="XBM167" s="158"/>
      <c r="XBN167" s="158"/>
      <c r="XBO167" s="302"/>
      <c r="XBP167" s="300"/>
      <c r="XBQ167" s="150"/>
      <c r="XBR167" s="157"/>
      <c r="XBS167" s="155"/>
      <c r="XBT167" s="159"/>
      <c r="XBU167" s="303"/>
      <c r="XBV167" s="159"/>
      <c r="XBW167" s="159"/>
      <c r="XBX167" s="155"/>
      <c r="XBY167" s="162"/>
      <c r="XBZ167" s="210"/>
      <c r="XCA167" s="215"/>
      <c r="XCB167" s="215"/>
      <c r="XCC167" s="158"/>
      <c r="XCD167" s="158"/>
      <c r="XCE167" s="302"/>
      <c r="XCF167" s="300"/>
      <c r="XCG167" s="150"/>
      <c r="XCH167" s="157"/>
      <c r="XCI167" s="155"/>
      <c r="XCJ167" s="159"/>
      <c r="XCK167" s="303"/>
      <c r="XCL167" s="159"/>
      <c r="XCM167" s="159"/>
      <c r="XCN167" s="155"/>
      <c r="XCO167" s="162"/>
      <c r="XCP167" s="210"/>
      <c r="XCQ167" s="215"/>
      <c r="XCR167" s="215"/>
      <c r="XCS167" s="158"/>
      <c r="XCT167" s="158"/>
      <c r="XCU167" s="302"/>
      <c r="XCV167" s="300"/>
      <c r="XCW167" s="150"/>
      <c r="XCX167" s="157"/>
      <c r="XCY167" s="155"/>
      <c r="XCZ167" s="159"/>
      <c r="XDA167" s="303"/>
      <c r="XDB167" s="159"/>
      <c r="XDC167" s="159"/>
      <c r="XDD167" s="155"/>
      <c r="XDE167" s="162"/>
      <c r="XDF167" s="210"/>
      <c r="XDG167" s="215"/>
      <c r="XDH167" s="215"/>
      <c r="XDI167" s="158"/>
      <c r="XDJ167" s="158"/>
      <c r="XDK167" s="302"/>
      <c r="XDL167" s="300"/>
      <c r="XDM167" s="150"/>
      <c r="XDN167" s="157"/>
      <c r="XDO167" s="155"/>
      <c r="XDP167" s="159"/>
      <c r="XDQ167" s="303"/>
      <c r="XDR167" s="159"/>
      <c r="XDS167" s="159"/>
      <c r="XDT167" s="155"/>
      <c r="XDU167" s="162"/>
      <c r="XDV167" s="210"/>
      <c r="XDW167" s="215"/>
      <c r="XDX167" s="215"/>
      <c r="XDY167" s="158"/>
      <c r="XDZ167" s="158"/>
      <c r="XEA167" s="302"/>
      <c r="XEB167" s="300"/>
      <c r="XEC167" s="150"/>
      <c r="XED167" s="157"/>
      <c r="XEE167" s="155"/>
      <c r="XEF167" s="159"/>
      <c r="XEG167" s="303"/>
      <c r="XEH167" s="159"/>
      <c r="XEI167" s="159"/>
      <c r="XEJ167" s="155"/>
      <c r="XEK167" s="162"/>
      <c r="XEL167" s="210"/>
      <c r="XEM167" s="215"/>
      <c r="XEN167" s="215"/>
      <c r="XEO167" s="158"/>
      <c r="XEP167" s="158"/>
      <c r="XEQ167" s="302"/>
      <c r="XER167" s="300"/>
      <c r="XES167" s="150"/>
      <c r="XET167" s="157"/>
      <c r="XEU167" s="155"/>
      <c r="XEV167" s="159"/>
      <c r="XEW167" s="303"/>
      <c r="XEX167" s="159"/>
      <c r="XEY167" s="159"/>
      <c r="XEZ167" s="155"/>
      <c r="XFA167" s="162"/>
      <c r="XFB167" s="210"/>
      <c r="XFC167" s="215"/>
      <c r="XFD167" s="215"/>
    </row>
    <row r="168" s="10" customFormat="1" ht="136.5" customHeight="1" spans="1:5798">
      <c r="A168" s="79">
        <v>138</v>
      </c>
      <c r="B168" s="358" t="s">
        <v>650</v>
      </c>
      <c r="C168" s="73" t="s">
        <v>237</v>
      </c>
      <c r="D168" s="73" t="s">
        <v>656</v>
      </c>
      <c r="E168" s="74" t="s">
        <v>862</v>
      </c>
      <c r="F168" s="73" t="s">
        <v>58</v>
      </c>
      <c r="G168" s="81">
        <v>1</v>
      </c>
      <c r="H168" s="78" t="s">
        <v>136</v>
      </c>
      <c r="I168" s="81">
        <v>4</v>
      </c>
      <c r="J168" s="73" t="s">
        <v>196</v>
      </c>
      <c r="K168" s="81" t="s">
        <v>208</v>
      </c>
      <c r="L168" s="120" t="s">
        <v>652</v>
      </c>
      <c r="M168" s="121">
        <v>170000000</v>
      </c>
      <c r="N168" s="121">
        <v>170000000</v>
      </c>
      <c r="O168" s="73" t="s">
        <v>63</v>
      </c>
      <c r="P168" s="73" t="s">
        <v>64</v>
      </c>
      <c r="Q168" s="73" t="s">
        <v>270</v>
      </c>
      <c r="R168" s="291"/>
      <c r="S168" s="302"/>
      <c r="T168" s="300"/>
      <c r="U168" s="160"/>
      <c r="V168" s="303"/>
      <c r="W168" s="303"/>
      <c r="X168" s="303"/>
      <c r="Y168" s="303"/>
      <c r="Z168" s="303"/>
      <c r="AA168" s="303"/>
      <c r="AB168" s="303"/>
      <c r="AC168" s="303"/>
      <c r="AD168" s="210">
        <f>_xlfn.DAYS(AF168,AE168)</f>
        <v>0</v>
      </c>
      <c r="AE168" s="339"/>
      <c r="AF168" s="339"/>
      <c r="AG168" s="303"/>
      <c r="AH168" s="303"/>
      <c r="AI168" s="333"/>
      <c r="AJ168" s="333"/>
      <c r="AK168" s="333"/>
      <c r="AL168" s="333"/>
      <c r="AM168" s="333"/>
      <c r="AN168" s="333"/>
      <c r="AO168" s="333"/>
      <c r="AP168" s="333"/>
      <c r="AQ168" s="333"/>
      <c r="AR168" s="333"/>
      <c r="AS168" s="333"/>
      <c r="AT168" s="333"/>
      <c r="AU168" s="333"/>
      <c r="AV168" s="333"/>
      <c r="AW168" s="333"/>
      <c r="AX168" s="333"/>
      <c r="AY168" s="333"/>
      <c r="AZ168" s="333"/>
      <c r="BA168" s="333"/>
      <c r="BB168" s="333"/>
      <c r="BC168" s="333"/>
      <c r="BD168" s="333"/>
      <c r="BE168" s="333"/>
      <c r="BF168" s="333"/>
      <c r="BG168" s="333"/>
      <c r="BH168" s="333"/>
      <c r="BI168" s="333"/>
      <c r="BJ168" s="333"/>
      <c r="BK168" s="333"/>
      <c r="BL168" s="333"/>
      <c r="BM168" s="333"/>
      <c r="BN168" s="333"/>
      <c r="BO168" s="333"/>
      <c r="BP168" s="333"/>
      <c r="BQ168" s="333"/>
      <c r="BR168" s="333"/>
      <c r="BS168" s="333"/>
      <c r="BT168" s="333"/>
      <c r="BU168" s="333"/>
      <c r="BV168" s="333"/>
      <c r="BW168" s="333"/>
      <c r="BX168" s="333"/>
      <c r="BY168" s="333"/>
      <c r="BZ168" s="333"/>
      <c r="CA168" s="333"/>
      <c r="CB168" s="333"/>
      <c r="CC168" s="333"/>
      <c r="CD168" s="333"/>
      <c r="CE168" s="333"/>
      <c r="CF168" s="333"/>
      <c r="CG168" s="333"/>
      <c r="CH168" s="333"/>
      <c r="CI168" s="333"/>
      <c r="CJ168" s="333"/>
      <c r="CK168" s="333"/>
      <c r="CL168" s="333"/>
      <c r="CM168" s="333"/>
      <c r="CN168" s="333"/>
      <c r="CO168" s="333"/>
      <c r="CP168" s="333"/>
      <c r="CQ168" s="333"/>
      <c r="CR168" s="333"/>
      <c r="CS168" s="333"/>
      <c r="CT168" s="333"/>
      <c r="CU168" s="333"/>
      <c r="CV168" s="333"/>
      <c r="CW168" s="333"/>
      <c r="CX168" s="333"/>
      <c r="CY168" s="333"/>
      <c r="CZ168" s="333"/>
      <c r="DA168" s="333"/>
      <c r="DB168" s="333"/>
      <c r="DC168" s="333"/>
      <c r="DD168" s="333"/>
      <c r="DE168" s="333"/>
      <c r="DF168" s="333"/>
      <c r="DG168" s="333"/>
      <c r="DH168" s="333"/>
      <c r="DI168" s="333"/>
      <c r="DJ168" s="333"/>
      <c r="DK168" s="333"/>
      <c r="DL168" s="333"/>
      <c r="DM168" s="333"/>
      <c r="DN168" s="333"/>
      <c r="DO168" s="333"/>
      <c r="DP168" s="333"/>
      <c r="DQ168" s="333"/>
      <c r="DR168" s="333"/>
      <c r="DS168" s="333"/>
      <c r="DT168" s="333"/>
      <c r="DU168" s="333"/>
      <c r="DV168" s="333"/>
      <c r="DW168" s="333"/>
      <c r="DX168" s="333"/>
      <c r="DY168" s="333"/>
      <c r="DZ168" s="333"/>
      <c r="EA168" s="333"/>
      <c r="EB168" s="333"/>
      <c r="EC168" s="333"/>
      <c r="ED168" s="333"/>
      <c r="EE168" s="333"/>
      <c r="EF168" s="333"/>
      <c r="EG168" s="333"/>
      <c r="EH168" s="333"/>
      <c r="EI168" s="333"/>
      <c r="EJ168" s="333"/>
      <c r="EK168" s="333"/>
      <c r="EL168" s="333"/>
      <c r="EM168" s="333"/>
      <c r="EN168" s="333"/>
      <c r="EO168" s="333"/>
      <c r="EP168" s="333"/>
      <c r="EQ168" s="333"/>
      <c r="ER168" s="333"/>
      <c r="ES168" s="333"/>
      <c r="ET168" s="333"/>
      <c r="EU168" s="333"/>
      <c r="EV168" s="333"/>
      <c r="EW168" s="333"/>
      <c r="EX168" s="333"/>
      <c r="EY168" s="333"/>
      <c r="EZ168" s="333"/>
      <c r="FA168" s="333"/>
      <c r="FB168" s="333"/>
      <c r="FC168" s="333"/>
      <c r="FD168" s="333"/>
      <c r="FE168" s="333"/>
      <c r="FF168" s="333"/>
      <c r="FG168" s="333"/>
      <c r="FH168" s="333"/>
      <c r="FI168" s="333"/>
      <c r="FJ168" s="333"/>
      <c r="FK168" s="333"/>
      <c r="FL168" s="333"/>
      <c r="FM168" s="333"/>
      <c r="FN168" s="333"/>
      <c r="FO168" s="333"/>
      <c r="FP168" s="333"/>
      <c r="FQ168" s="333"/>
      <c r="FR168" s="333"/>
      <c r="FS168" s="333"/>
      <c r="FT168" s="333"/>
      <c r="FU168" s="333"/>
      <c r="FV168" s="333"/>
      <c r="FW168" s="333"/>
      <c r="FX168" s="333"/>
      <c r="FY168" s="333"/>
      <c r="FZ168" s="333"/>
      <c r="GA168" s="333"/>
      <c r="GB168" s="333"/>
      <c r="GC168" s="333"/>
      <c r="GD168" s="333"/>
      <c r="GE168" s="333"/>
      <c r="GF168" s="333"/>
      <c r="GG168" s="333"/>
      <c r="GH168" s="333"/>
      <c r="GI168" s="333"/>
      <c r="GJ168" s="333"/>
      <c r="GK168" s="333"/>
      <c r="GL168" s="333"/>
      <c r="GM168" s="333"/>
      <c r="GN168" s="333"/>
      <c r="GO168" s="333"/>
      <c r="GP168" s="333"/>
      <c r="GQ168" s="333"/>
      <c r="GR168" s="333"/>
      <c r="GS168" s="333"/>
      <c r="GT168" s="333"/>
      <c r="GU168" s="333"/>
      <c r="GV168" s="333"/>
      <c r="GW168" s="333"/>
      <c r="GX168" s="333"/>
      <c r="GY168" s="333"/>
      <c r="GZ168" s="333"/>
      <c r="HA168" s="333"/>
      <c r="HB168" s="333"/>
      <c r="HC168" s="333"/>
      <c r="HD168" s="333"/>
      <c r="HE168" s="333"/>
      <c r="HF168" s="333"/>
      <c r="HG168" s="333"/>
      <c r="HH168" s="333"/>
      <c r="HI168" s="333"/>
      <c r="HJ168" s="333"/>
      <c r="HK168" s="333"/>
      <c r="HL168" s="333"/>
      <c r="HM168" s="333"/>
      <c r="HN168" s="333"/>
      <c r="HO168" s="333"/>
      <c r="HP168" s="333"/>
      <c r="HQ168" s="333"/>
      <c r="HR168" s="333"/>
      <c r="HS168" s="333"/>
      <c r="HT168" s="333"/>
      <c r="HU168" s="333"/>
      <c r="HV168" s="333"/>
      <c r="HW168" s="333"/>
      <c r="HX168" s="333"/>
      <c r="HY168" s="333"/>
      <c r="HZ168" s="333"/>
      <c r="IA168" s="333"/>
      <c r="IB168" s="333"/>
      <c r="IC168" s="333"/>
      <c r="ID168" s="333"/>
      <c r="IE168" s="333"/>
      <c r="IF168" s="333"/>
      <c r="IG168" s="333"/>
      <c r="IH168" s="333"/>
      <c r="II168" s="333"/>
      <c r="IJ168" s="333"/>
      <c r="IK168" s="333"/>
      <c r="IL168" s="333"/>
      <c r="IM168" s="333"/>
      <c r="IN168" s="333"/>
      <c r="IO168" s="333"/>
      <c r="IP168" s="333"/>
      <c r="IQ168" s="333"/>
      <c r="IR168" s="333"/>
      <c r="IS168" s="333"/>
      <c r="IT168" s="333"/>
      <c r="IU168" s="333"/>
      <c r="IV168" s="333"/>
      <c r="IW168" s="333"/>
      <c r="IX168" s="333"/>
      <c r="IY168" s="333"/>
      <c r="IZ168" s="333"/>
      <c r="JA168" s="333"/>
      <c r="JB168" s="333"/>
      <c r="JC168" s="333"/>
      <c r="JD168" s="333"/>
      <c r="JE168" s="333"/>
      <c r="JF168" s="333"/>
      <c r="JG168" s="333"/>
      <c r="JH168" s="333"/>
      <c r="JI168" s="333"/>
      <c r="JJ168" s="333"/>
      <c r="JK168" s="333"/>
      <c r="JL168" s="333"/>
      <c r="JM168" s="333"/>
      <c r="JN168" s="333"/>
      <c r="JO168" s="333"/>
      <c r="JP168" s="333"/>
      <c r="JQ168" s="333"/>
      <c r="JR168" s="333"/>
      <c r="JS168" s="333"/>
      <c r="JT168" s="333"/>
      <c r="JU168" s="333"/>
      <c r="JV168" s="333"/>
      <c r="JW168" s="333"/>
      <c r="JX168" s="333"/>
      <c r="JY168" s="333"/>
      <c r="JZ168" s="333"/>
      <c r="KA168" s="333"/>
      <c r="KB168" s="333"/>
      <c r="KC168" s="333"/>
      <c r="KD168" s="333"/>
      <c r="KE168" s="333"/>
      <c r="KF168" s="333"/>
      <c r="KG168" s="333"/>
      <c r="KH168" s="333"/>
      <c r="KI168" s="333"/>
      <c r="KJ168" s="333"/>
      <c r="KK168" s="333"/>
      <c r="KL168" s="333"/>
      <c r="KM168" s="333"/>
      <c r="KN168" s="333"/>
      <c r="KO168" s="333"/>
      <c r="KP168" s="333"/>
      <c r="KQ168" s="333"/>
      <c r="KR168" s="333"/>
      <c r="KS168" s="333"/>
      <c r="KT168" s="333"/>
      <c r="KU168" s="333"/>
      <c r="KV168" s="333"/>
      <c r="KW168" s="333"/>
      <c r="KX168" s="333"/>
      <c r="KY168" s="333"/>
      <c r="KZ168" s="333"/>
      <c r="LA168" s="333"/>
      <c r="LB168" s="333"/>
      <c r="LC168" s="333"/>
      <c r="LD168" s="333"/>
      <c r="LE168" s="333"/>
      <c r="LF168" s="333"/>
      <c r="LG168" s="333"/>
      <c r="LH168" s="333"/>
      <c r="LI168" s="333"/>
      <c r="LJ168" s="333"/>
      <c r="LK168" s="333"/>
      <c r="LL168" s="333"/>
      <c r="LM168" s="333"/>
      <c r="LN168" s="333"/>
      <c r="LO168" s="333"/>
      <c r="LP168" s="333"/>
      <c r="LQ168" s="333"/>
      <c r="LR168" s="333"/>
      <c r="LS168" s="333"/>
      <c r="LT168" s="333"/>
      <c r="LU168" s="333"/>
      <c r="LV168" s="333"/>
      <c r="LW168" s="333"/>
      <c r="LX168" s="333"/>
      <c r="LY168" s="333"/>
      <c r="LZ168" s="333"/>
      <c r="MA168" s="333"/>
      <c r="MB168" s="333"/>
      <c r="MC168" s="333"/>
      <c r="MD168" s="333"/>
      <c r="ME168" s="333"/>
      <c r="MF168" s="333"/>
      <c r="MG168" s="333"/>
      <c r="MH168" s="333"/>
      <c r="MI168" s="333"/>
      <c r="MJ168" s="333"/>
      <c r="MK168" s="333"/>
      <c r="ML168" s="333"/>
      <c r="MM168" s="333"/>
      <c r="MN168" s="333"/>
      <c r="MO168" s="333"/>
      <c r="MP168" s="333"/>
      <c r="MQ168" s="333"/>
      <c r="MR168" s="333"/>
      <c r="MS168" s="333"/>
      <c r="MT168" s="333"/>
      <c r="MU168" s="333"/>
      <c r="MV168" s="333"/>
      <c r="MW168" s="333"/>
      <c r="MX168" s="333"/>
      <c r="MY168" s="333"/>
      <c r="MZ168" s="333"/>
      <c r="NA168" s="333"/>
      <c r="NB168" s="333"/>
      <c r="NC168" s="333"/>
      <c r="ND168" s="333"/>
      <c r="NE168" s="333"/>
      <c r="NF168" s="333"/>
      <c r="NG168" s="333"/>
      <c r="NH168" s="333"/>
      <c r="NI168" s="333"/>
      <c r="NJ168" s="333"/>
      <c r="NK168" s="333"/>
      <c r="NL168" s="333"/>
      <c r="NM168" s="333"/>
      <c r="NN168" s="333"/>
      <c r="NO168" s="333"/>
      <c r="NP168" s="333"/>
      <c r="NQ168" s="333"/>
      <c r="NR168" s="333"/>
      <c r="NS168" s="333"/>
      <c r="NT168" s="333"/>
      <c r="NU168" s="333"/>
      <c r="NV168" s="333"/>
      <c r="NW168" s="333"/>
      <c r="NX168" s="333"/>
      <c r="NY168" s="333"/>
      <c r="NZ168" s="333"/>
      <c r="OA168" s="333"/>
      <c r="OB168" s="333"/>
      <c r="OC168" s="333"/>
      <c r="OD168" s="333"/>
      <c r="OE168" s="333"/>
      <c r="OF168" s="333"/>
      <c r="OG168" s="333"/>
      <c r="OH168" s="333"/>
      <c r="OI168" s="333"/>
      <c r="OJ168" s="333"/>
      <c r="OK168" s="333"/>
      <c r="OL168" s="333"/>
      <c r="OM168" s="333"/>
      <c r="ON168" s="333"/>
      <c r="OO168" s="333"/>
      <c r="OP168" s="333"/>
      <c r="OQ168" s="333"/>
      <c r="OR168" s="333"/>
      <c r="OS168" s="333"/>
      <c r="OT168" s="333"/>
      <c r="OU168" s="333"/>
      <c r="OV168" s="333"/>
      <c r="OW168" s="333"/>
      <c r="OX168" s="333"/>
      <c r="OY168" s="333"/>
      <c r="OZ168" s="333"/>
      <c r="PA168" s="333"/>
      <c r="PB168" s="333"/>
      <c r="PC168" s="333"/>
      <c r="PD168" s="333"/>
      <c r="PE168" s="333"/>
      <c r="PF168" s="333"/>
      <c r="PG168" s="333"/>
      <c r="PH168" s="333"/>
      <c r="PI168" s="333"/>
      <c r="PJ168" s="333"/>
      <c r="PK168" s="333"/>
      <c r="PL168" s="333"/>
      <c r="PM168" s="333"/>
      <c r="PN168" s="333"/>
      <c r="PO168" s="333"/>
      <c r="PP168" s="333"/>
      <c r="PQ168" s="333"/>
      <c r="PR168" s="333"/>
      <c r="PS168" s="333"/>
      <c r="PT168" s="333"/>
      <c r="PU168" s="333"/>
      <c r="PV168" s="333"/>
      <c r="PW168" s="333"/>
      <c r="PX168" s="333"/>
      <c r="PY168" s="333"/>
      <c r="PZ168" s="333"/>
      <c r="QA168" s="333"/>
      <c r="QB168" s="333"/>
      <c r="QC168" s="333"/>
      <c r="QD168" s="333"/>
      <c r="QE168" s="333"/>
      <c r="QF168" s="333"/>
      <c r="QG168" s="333"/>
      <c r="QH168" s="333"/>
      <c r="QI168" s="333"/>
      <c r="QJ168" s="333"/>
      <c r="QK168" s="333"/>
      <c r="QL168" s="333"/>
      <c r="QM168" s="333"/>
      <c r="QN168" s="333"/>
      <c r="QO168" s="333"/>
      <c r="QP168" s="333"/>
      <c r="QQ168" s="333"/>
      <c r="QR168" s="333"/>
      <c r="QS168" s="333"/>
      <c r="QT168" s="333"/>
      <c r="QU168" s="333"/>
      <c r="QV168" s="333"/>
      <c r="QW168" s="333"/>
      <c r="QX168" s="333"/>
      <c r="QY168" s="333"/>
      <c r="QZ168" s="333"/>
      <c r="RA168" s="333"/>
      <c r="RB168" s="333"/>
      <c r="RC168" s="333"/>
      <c r="RD168" s="333"/>
      <c r="RE168" s="333"/>
      <c r="RF168" s="333"/>
      <c r="RG168" s="333"/>
      <c r="RH168" s="333"/>
      <c r="RI168" s="333"/>
      <c r="RJ168" s="333"/>
      <c r="RK168" s="333"/>
      <c r="RL168" s="333"/>
      <c r="RM168" s="333"/>
      <c r="RN168" s="333"/>
      <c r="RO168" s="333"/>
      <c r="RP168" s="333"/>
      <c r="RQ168" s="333"/>
      <c r="RR168" s="333"/>
      <c r="RS168" s="333"/>
      <c r="RT168" s="333"/>
      <c r="RU168" s="333"/>
      <c r="RV168" s="333"/>
      <c r="RW168" s="333"/>
      <c r="RX168" s="333"/>
      <c r="RY168" s="333"/>
      <c r="RZ168" s="333"/>
      <c r="SA168" s="333"/>
      <c r="SB168" s="333"/>
      <c r="SC168" s="333"/>
      <c r="SD168" s="333"/>
      <c r="SE168" s="333"/>
      <c r="SF168" s="333"/>
      <c r="SG168" s="333"/>
      <c r="SH168" s="333"/>
      <c r="SI168" s="333"/>
      <c r="SJ168" s="333"/>
      <c r="SK168" s="333"/>
      <c r="SL168" s="333"/>
      <c r="SM168" s="333"/>
      <c r="SN168" s="333"/>
      <c r="SO168" s="333"/>
      <c r="SP168" s="333"/>
      <c r="SQ168" s="333"/>
      <c r="SR168" s="333"/>
      <c r="SS168" s="333"/>
      <c r="ST168" s="333"/>
      <c r="SU168" s="333"/>
      <c r="SV168" s="333"/>
      <c r="SW168" s="333"/>
      <c r="SX168" s="333"/>
      <c r="SY168" s="333"/>
      <c r="SZ168" s="333"/>
      <c r="TA168" s="333"/>
      <c r="TB168" s="333"/>
      <c r="TC168" s="333"/>
      <c r="TD168" s="333"/>
      <c r="TE168" s="333"/>
      <c r="TF168" s="333"/>
      <c r="TG168" s="333"/>
      <c r="TH168" s="333"/>
      <c r="TI168" s="333"/>
      <c r="TJ168" s="333"/>
      <c r="TK168" s="333"/>
      <c r="TL168" s="333"/>
      <c r="TM168" s="333"/>
      <c r="TN168" s="333"/>
      <c r="TO168" s="333"/>
      <c r="TP168" s="333"/>
      <c r="TQ168" s="333"/>
      <c r="TR168" s="333"/>
      <c r="TS168" s="333"/>
      <c r="TT168" s="333"/>
      <c r="TU168" s="333"/>
      <c r="TV168" s="333"/>
      <c r="TW168" s="333"/>
      <c r="TX168" s="333"/>
      <c r="TY168" s="333"/>
      <c r="TZ168" s="333"/>
      <c r="UA168" s="333"/>
      <c r="UB168" s="333"/>
      <c r="UC168" s="333"/>
      <c r="UD168" s="333"/>
      <c r="UE168" s="333"/>
      <c r="UF168" s="333"/>
      <c r="UG168" s="333"/>
      <c r="UH168" s="333"/>
      <c r="UI168" s="333"/>
      <c r="UJ168" s="333"/>
      <c r="UK168" s="333"/>
      <c r="UL168" s="333"/>
      <c r="UM168" s="333"/>
      <c r="UN168" s="333"/>
      <c r="UO168" s="333"/>
      <c r="UP168" s="333"/>
      <c r="UQ168" s="333"/>
      <c r="UR168" s="333"/>
      <c r="US168" s="333"/>
      <c r="UT168" s="333"/>
      <c r="UU168" s="333"/>
      <c r="UV168" s="333"/>
      <c r="UW168" s="333"/>
      <c r="UX168" s="333"/>
      <c r="UY168" s="333"/>
      <c r="UZ168" s="333"/>
      <c r="VA168" s="333"/>
      <c r="VB168" s="333"/>
      <c r="VC168" s="333"/>
      <c r="VD168" s="333"/>
      <c r="VE168" s="333"/>
      <c r="VF168" s="333"/>
      <c r="VG168" s="333"/>
      <c r="VH168" s="333"/>
      <c r="VI168" s="333"/>
      <c r="VJ168" s="333"/>
      <c r="VK168" s="333"/>
      <c r="VL168" s="333"/>
      <c r="VM168" s="333"/>
      <c r="VN168" s="333"/>
      <c r="VO168" s="333"/>
      <c r="VP168" s="333"/>
      <c r="VQ168" s="333"/>
      <c r="VR168" s="333"/>
      <c r="VS168" s="333"/>
      <c r="VT168" s="333"/>
      <c r="VU168" s="333"/>
      <c r="VV168" s="333"/>
      <c r="VW168" s="333"/>
      <c r="VX168" s="333"/>
      <c r="VY168" s="333"/>
      <c r="VZ168" s="333"/>
      <c r="WA168" s="333"/>
      <c r="WB168" s="333"/>
      <c r="WC168" s="333"/>
      <c r="WD168" s="333"/>
      <c r="WE168" s="333"/>
      <c r="WF168" s="333"/>
      <c r="WG168" s="333"/>
      <c r="WH168" s="333"/>
      <c r="WI168" s="333"/>
      <c r="WJ168" s="333"/>
      <c r="WK168" s="333"/>
      <c r="WL168" s="333"/>
      <c r="WM168" s="333"/>
      <c r="WN168" s="333"/>
      <c r="WO168" s="333"/>
      <c r="WP168" s="333"/>
      <c r="WQ168" s="333"/>
      <c r="WR168" s="333"/>
      <c r="WS168" s="333"/>
      <c r="WT168" s="333"/>
      <c r="WU168" s="333"/>
      <c r="WV168" s="333"/>
      <c r="WW168" s="333"/>
      <c r="WX168" s="333"/>
      <c r="WY168" s="333"/>
      <c r="WZ168" s="333"/>
      <c r="XA168" s="333"/>
      <c r="XB168" s="333"/>
      <c r="XC168" s="333"/>
      <c r="XD168" s="333"/>
      <c r="XE168" s="333"/>
      <c r="XF168" s="333"/>
      <c r="XG168" s="333"/>
      <c r="XH168" s="333"/>
      <c r="XI168" s="333"/>
      <c r="XJ168" s="333"/>
      <c r="XK168" s="333"/>
      <c r="XL168" s="333"/>
      <c r="XM168" s="333"/>
      <c r="XN168" s="333"/>
      <c r="XO168" s="333"/>
      <c r="XP168" s="333"/>
      <c r="XQ168" s="333"/>
      <c r="XR168" s="333"/>
      <c r="XS168" s="333"/>
      <c r="XT168" s="333"/>
      <c r="XU168" s="333"/>
      <c r="XV168" s="333"/>
      <c r="XW168" s="333"/>
      <c r="XX168" s="333"/>
      <c r="XY168" s="333"/>
      <c r="XZ168" s="333"/>
      <c r="YA168" s="333"/>
      <c r="YB168" s="333"/>
      <c r="YC168" s="333"/>
      <c r="YD168" s="333"/>
      <c r="YE168" s="333"/>
      <c r="YF168" s="333"/>
      <c r="YG168" s="333"/>
      <c r="YH168" s="333"/>
      <c r="YI168" s="333"/>
      <c r="YJ168" s="333"/>
      <c r="YK168" s="333"/>
      <c r="YL168" s="333"/>
      <c r="YM168" s="333"/>
      <c r="YN168" s="333"/>
      <c r="YO168" s="333"/>
      <c r="YP168" s="333"/>
      <c r="YQ168" s="333"/>
      <c r="YR168" s="333"/>
      <c r="YS168" s="333"/>
      <c r="YT168" s="333"/>
      <c r="YU168" s="333"/>
      <c r="YV168" s="333"/>
      <c r="YW168" s="333"/>
      <c r="YX168" s="333"/>
      <c r="YY168" s="333"/>
      <c r="YZ168" s="333"/>
      <c r="ZA168" s="333"/>
      <c r="ZB168" s="333"/>
      <c r="ZC168" s="333"/>
      <c r="ZD168" s="333"/>
      <c r="ZE168" s="333"/>
      <c r="ZF168" s="333"/>
      <c r="ZG168" s="333"/>
      <c r="ZH168" s="333"/>
      <c r="ZI168" s="333"/>
      <c r="ZJ168" s="333"/>
      <c r="ZK168" s="333"/>
      <c r="ZL168" s="333"/>
      <c r="ZM168" s="333"/>
      <c r="ZN168" s="333"/>
      <c r="ZO168" s="333"/>
      <c r="ZP168" s="333"/>
      <c r="ZQ168" s="333"/>
      <c r="ZR168" s="333"/>
      <c r="ZS168" s="333"/>
      <c r="ZT168" s="333"/>
      <c r="ZU168" s="333"/>
      <c r="ZV168" s="333"/>
      <c r="ZW168" s="333"/>
      <c r="ZX168" s="333"/>
      <c r="ZY168" s="333"/>
      <c r="ZZ168" s="333"/>
      <c r="AAA168" s="333"/>
      <c r="AAB168" s="333"/>
      <c r="AAC168" s="333"/>
      <c r="AAD168" s="333"/>
      <c r="AAE168" s="333"/>
      <c r="AAF168" s="333"/>
      <c r="AAG168" s="333"/>
      <c r="AAH168" s="333"/>
      <c r="AAI168" s="333"/>
      <c r="AAJ168" s="333"/>
      <c r="AAK168" s="333"/>
      <c r="AAL168" s="333"/>
      <c r="AAM168" s="333"/>
      <c r="AAN168" s="333"/>
      <c r="AAO168" s="333"/>
      <c r="AAP168" s="333"/>
      <c r="AAQ168" s="333"/>
      <c r="AAR168" s="333"/>
      <c r="AAS168" s="333"/>
      <c r="AAT168" s="333"/>
      <c r="AAU168" s="333"/>
      <c r="AAV168" s="333"/>
      <c r="AAW168" s="333"/>
      <c r="AAX168" s="333"/>
      <c r="AAY168" s="333"/>
      <c r="AAZ168" s="333"/>
      <c r="ABA168" s="333"/>
      <c r="ABB168" s="333"/>
      <c r="ABC168" s="333"/>
      <c r="ABD168" s="333"/>
      <c r="ABE168" s="333"/>
      <c r="ABF168" s="333"/>
      <c r="ABG168" s="333"/>
      <c r="ABH168" s="333"/>
      <c r="ABI168" s="333"/>
      <c r="ABJ168" s="333"/>
      <c r="ABK168" s="333"/>
      <c r="ABL168" s="333"/>
      <c r="ABM168" s="333"/>
      <c r="ABN168" s="333"/>
      <c r="ABO168" s="333"/>
      <c r="ABP168" s="333"/>
      <c r="ABQ168" s="333"/>
      <c r="ABR168" s="333"/>
      <c r="ABS168" s="333"/>
      <c r="ABT168" s="333"/>
      <c r="ABU168" s="333"/>
      <c r="ABV168" s="333"/>
      <c r="ABW168" s="333"/>
      <c r="ABX168" s="333"/>
      <c r="ABY168" s="333"/>
      <c r="ABZ168" s="333"/>
      <c r="ACA168" s="333"/>
      <c r="ACB168" s="333"/>
      <c r="ACC168" s="333"/>
      <c r="ACD168" s="333"/>
      <c r="ACE168" s="333"/>
      <c r="ACF168" s="333"/>
      <c r="ACG168" s="333"/>
      <c r="ACH168" s="333"/>
      <c r="ACI168" s="333"/>
      <c r="ACJ168" s="333"/>
      <c r="ACK168" s="333"/>
      <c r="ACL168" s="333"/>
      <c r="ACM168" s="333"/>
      <c r="ACN168" s="333"/>
      <c r="ACO168" s="333"/>
      <c r="ACP168" s="333"/>
      <c r="ACQ168" s="333"/>
      <c r="ACR168" s="333"/>
      <c r="ACS168" s="333"/>
      <c r="ACT168" s="333"/>
      <c r="ACU168" s="333"/>
      <c r="ACV168" s="333"/>
      <c r="ACW168" s="333"/>
      <c r="ACX168" s="333"/>
      <c r="ACY168" s="333"/>
      <c r="ACZ168" s="333"/>
      <c r="ADA168" s="333"/>
      <c r="ADB168" s="333"/>
      <c r="ADC168" s="333"/>
      <c r="ADD168" s="333"/>
      <c r="ADE168" s="333"/>
      <c r="ADF168" s="333"/>
      <c r="ADG168" s="333"/>
      <c r="ADH168" s="333"/>
      <c r="ADI168" s="333"/>
      <c r="ADJ168" s="333"/>
      <c r="ADK168" s="333"/>
      <c r="ADL168" s="333"/>
      <c r="ADM168" s="333"/>
      <c r="ADN168" s="333"/>
      <c r="ADO168" s="333"/>
      <c r="ADP168" s="333"/>
      <c r="ADQ168" s="333"/>
      <c r="ADR168" s="333"/>
      <c r="ADS168" s="333"/>
      <c r="ADT168" s="333"/>
      <c r="ADU168" s="333"/>
      <c r="ADV168" s="333"/>
      <c r="ADW168" s="333"/>
      <c r="ADX168" s="333"/>
      <c r="ADY168" s="333"/>
      <c r="ADZ168" s="333"/>
      <c r="AEA168" s="333"/>
      <c r="AEB168" s="333"/>
      <c r="AEC168" s="333"/>
      <c r="AED168" s="333"/>
      <c r="AEE168" s="333"/>
      <c r="AEF168" s="333"/>
      <c r="AEG168" s="333"/>
      <c r="AEH168" s="333"/>
      <c r="AEI168" s="333"/>
      <c r="AEJ168" s="333"/>
      <c r="AEK168" s="333"/>
      <c r="AEL168" s="333"/>
      <c r="AEM168" s="333"/>
      <c r="AEN168" s="333"/>
      <c r="AEO168" s="333"/>
      <c r="AEP168" s="333"/>
      <c r="AEQ168" s="333"/>
      <c r="AER168" s="333"/>
      <c r="AES168" s="333"/>
      <c r="AET168" s="333"/>
      <c r="AEU168" s="333"/>
      <c r="AEV168" s="333"/>
      <c r="AEW168" s="333"/>
      <c r="AEX168" s="333"/>
      <c r="AEY168" s="333"/>
      <c r="AEZ168" s="333"/>
      <c r="AFA168" s="333"/>
      <c r="AFB168" s="333"/>
      <c r="AFC168" s="333"/>
      <c r="AFD168" s="333"/>
      <c r="AFE168" s="333"/>
      <c r="AFF168" s="333"/>
      <c r="AFG168" s="333"/>
      <c r="AFH168" s="333"/>
      <c r="AFI168" s="333"/>
      <c r="AFJ168" s="333"/>
      <c r="AFK168" s="333"/>
      <c r="AFL168" s="333"/>
      <c r="AFM168" s="333"/>
      <c r="AFN168" s="333"/>
      <c r="AFO168" s="333"/>
      <c r="AFP168" s="333"/>
      <c r="AFQ168" s="333"/>
      <c r="AFR168" s="333"/>
      <c r="AFS168" s="333"/>
      <c r="AFT168" s="333"/>
      <c r="AFU168" s="333"/>
      <c r="AFV168" s="333"/>
      <c r="AFW168" s="333"/>
      <c r="AFX168" s="333"/>
      <c r="AFY168" s="333"/>
      <c r="AFZ168" s="333"/>
      <c r="AGA168" s="333"/>
      <c r="AGB168" s="333"/>
      <c r="AGC168" s="333"/>
      <c r="AGD168" s="333"/>
      <c r="AGE168" s="333"/>
      <c r="AGF168" s="333"/>
      <c r="AGG168" s="333"/>
      <c r="AGH168" s="333"/>
      <c r="AGI168" s="333"/>
      <c r="AGJ168" s="333"/>
      <c r="AGK168" s="333"/>
      <c r="AGL168" s="333"/>
      <c r="AGM168" s="333"/>
      <c r="AGN168" s="333"/>
      <c r="AGO168" s="333"/>
      <c r="AGP168" s="333"/>
      <c r="AGQ168" s="333"/>
      <c r="AGR168" s="333"/>
      <c r="AGS168" s="333"/>
      <c r="AGT168" s="333"/>
      <c r="AGU168" s="333"/>
      <c r="AGV168" s="333"/>
      <c r="AGW168" s="333"/>
      <c r="AGX168" s="333"/>
      <c r="AGY168" s="333"/>
      <c r="AGZ168" s="333"/>
      <c r="AHA168" s="333"/>
      <c r="AHB168" s="333"/>
      <c r="AHC168" s="333"/>
      <c r="AHD168" s="333"/>
      <c r="AHE168" s="333"/>
      <c r="AHF168" s="333"/>
      <c r="AHG168" s="333"/>
      <c r="AHH168" s="333"/>
      <c r="AHI168" s="333"/>
      <c r="AHJ168" s="333"/>
      <c r="AHK168" s="333"/>
      <c r="AHL168" s="333"/>
      <c r="AHM168" s="333"/>
      <c r="AHN168" s="333"/>
      <c r="AHO168" s="333"/>
      <c r="AHP168" s="333"/>
      <c r="AHQ168" s="333"/>
      <c r="AHR168" s="333"/>
      <c r="AHS168" s="333"/>
      <c r="AHT168" s="333"/>
      <c r="AHU168" s="333"/>
      <c r="AHV168" s="333"/>
      <c r="AHW168" s="333"/>
      <c r="AHX168" s="333"/>
      <c r="AHY168" s="333"/>
      <c r="AHZ168" s="333"/>
      <c r="AIA168" s="333"/>
      <c r="AIB168" s="333"/>
      <c r="AIC168" s="333"/>
      <c r="AID168" s="333"/>
      <c r="AIE168" s="333"/>
      <c r="AIF168" s="333"/>
      <c r="AIG168" s="333"/>
      <c r="AIH168" s="333"/>
      <c r="AII168" s="333"/>
      <c r="AIJ168" s="333"/>
      <c r="AIK168" s="333"/>
      <c r="AIL168" s="333"/>
      <c r="AIM168" s="333"/>
      <c r="AIN168" s="333"/>
      <c r="AIO168" s="333"/>
      <c r="AIP168" s="333"/>
      <c r="AIQ168" s="333"/>
      <c r="AIR168" s="333"/>
      <c r="AIS168" s="333"/>
      <c r="AIT168" s="333"/>
      <c r="AIU168" s="333"/>
      <c r="AIV168" s="333"/>
      <c r="AIW168" s="333"/>
      <c r="AIX168" s="333"/>
      <c r="AIY168" s="333"/>
      <c r="AIZ168" s="333"/>
      <c r="AJA168" s="333"/>
      <c r="AJB168" s="333"/>
      <c r="AJC168" s="333"/>
      <c r="AJD168" s="333"/>
      <c r="AJE168" s="333"/>
      <c r="AJF168" s="333"/>
      <c r="AJG168" s="333"/>
      <c r="AJH168" s="333"/>
      <c r="AJI168" s="333"/>
      <c r="AJJ168" s="333"/>
      <c r="AJK168" s="333"/>
      <c r="AJL168" s="333"/>
      <c r="AJM168" s="333"/>
      <c r="AJN168" s="333"/>
      <c r="AJO168" s="333"/>
      <c r="AJP168" s="333"/>
      <c r="AJQ168" s="333"/>
      <c r="AJR168" s="333"/>
      <c r="AJS168" s="333"/>
      <c r="AJT168" s="333"/>
      <c r="AJU168" s="333"/>
      <c r="AJV168" s="333"/>
      <c r="AJW168" s="333"/>
      <c r="AJX168" s="333"/>
      <c r="AJY168" s="333"/>
      <c r="AJZ168" s="333"/>
      <c r="AKA168" s="333"/>
      <c r="AKB168" s="333"/>
      <c r="AKC168" s="333"/>
      <c r="AKD168" s="333"/>
      <c r="AKE168" s="333"/>
      <c r="AKF168" s="333"/>
      <c r="AKG168" s="333"/>
      <c r="AKH168" s="333"/>
      <c r="AKI168" s="333"/>
      <c r="AKJ168" s="333"/>
      <c r="AKK168" s="333"/>
      <c r="AKL168" s="333"/>
      <c r="AKM168" s="333"/>
      <c r="AKN168" s="333"/>
      <c r="AKO168" s="333"/>
      <c r="AKP168" s="333"/>
      <c r="AKQ168" s="333"/>
      <c r="AKR168" s="333"/>
      <c r="AKS168" s="333"/>
      <c r="AKT168" s="333"/>
      <c r="AKU168" s="333"/>
      <c r="AKV168" s="333"/>
      <c r="AKW168" s="333"/>
      <c r="AKX168" s="333"/>
      <c r="AKY168" s="333"/>
      <c r="AKZ168" s="333"/>
      <c r="ALA168" s="333"/>
      <c r="ALB168" s="333"/>
      <c r="ALC168" s="333"/>
      <c r="ALD168" s="333"/>
      <c r="ALE168" s="333"/>
      <c r="ALF168" s="333"/>
      <c r="ALG168" s="333"/>
      <c r="ALH168" s="333"/>
      <c r="ALI168" s="333"/>
      <c r="ALJ168" s="333"/>
      <c r="ALK168" s="333"/>
      <c r="ALL168" s="333"/>
      <c r="ALM168" s="333"/>
      <c r="ALN168" s="333"/>
      <c r="ALO168" s="333"/>
      <c r="ALP168" s="333"/>
      <c r="ALQ168" s="333"/>
      <c r="ALR168" s="333"/>
      <c r="ALS168" s="333"/>
      <c r="ALT168" s="333"/>
      <c r="ALU168" s="333"/>
      <c r="ALV168" s="333"/>
      <c r="ALW168" s="333"/>
      <c r="ALX168" s="333"/>
      <c r="ALY168" s="333"/>
      <c r="ALZ168" s="333"/>
      <c r="AMA168" s="333"/>
      <c r="AMB168" s="333"/>
      <c r="AMC168" s="333"/>
      <c r="AMD168" s="333"/>
      <c r="AME168" s="333"/>
      <c r="AMF168" s="333"/>
      <c r="AMG168" s="333"/>
      <c r="AMH168" s="333"/>
      <c r="AMI168" s="333"/>
      <c r="AMJ168" s="333"/>
      <c r="AMK168" s="333"/>
      <c r="AML168" s="333"/>
      <c r="AMM168" s="333"/>
      <c r="AMN168" s="333"/>
      <c r="AMO168" s="333"/>
      <c r="AMP168" s="333"/>
      <c r="AMQ168" s="333"/>
      <c r="AMR168" s="333"/>
      <c r="AMS168" s="333"/>
      <c r="AMT168" s="333"/>
      <c r="AMU168" s="333"/>
      <c r="AMV168" s="333"/>
      <c r="AMW168" s="333"/>
      <c r="AMX168" s="333"/>
      <c r="AMY168" s="333"/>
      <c r="AMZ168" s="333"/>
      <c r="ANA168" s="333"/>
      <c r="ANB168" s="333"/>
      <c r="ANC168" s="333"/>
      <c r="AND168" s="333"/>
      <c r="ANE168" s="333"/>
      <c r="ANF168" s="333"/>
      <c r="ANG168" s="333"/>
      <c r="ANH168" s="333"/>
      <c r="ANI168" s="333"/>
      <c r="ANJ168" s="333"/>
      <c r="ANK168" s="333"/>
      <c r="ANL168" s="333"/>
      <c r="ANM168" s="333"/>
      <c r="ANN168" s="333"/>
      <c r="ANO168" s="333"/>
      <c r="ANP168" s="333"/>
      <c r="ANQ168" s="333"/>
      <c r="ANR168" s="333"/>
      <c r="ANS168" s="333"/>
      <c r="ANT168" s="333"/>
      <c r="ANU168" s="333"/>
      <c r="ANV168" s="333"/>
      <c r="ANW168" s="333"/>
      <c r="ANX168" s="333"/>
      <c r="ANY168" s="333"/>
      <c r="ANZ168" s="333"/>
      <c r="AOA168" s="333"/>
      <c r="AOB168" s="333"/>
      <c r="AOC168" s="333"/>
      <c r="AOD168" s="333"/>
      <c r="AOE168" s="333"/>
      <c r="AOF168" s="333"/>
      <c r="AOG168" s="333"/>
      <c r="AOH168" s="333"/>
      <c r="AOI168" s="333"/>
      <c r="AOJ168" s="333"/>
      <c r="AOK168" s="333"/>
      <c r="AOL168" s="333"/>
      <c r="AOM168" s="333"/>
      <c r="AON168" s="333"/>
      <c r="AOO168" s="333"/>
      <c r="AOP168" s="333"/>
      <c r="AOQ168" s="333"/>
      <c r="AOR168" s="333"/>
      <c r="AOS168" s="333"/>
      <c r="AOT168" s="333"/>
      <c r="AOU168" s="333"/>
      <c r="AOV168" s="333"/>
      <c r="AOW168" s="333"/>
      <c r="AOX168" s="333"/>
      <c r="AOY168" s="333"/>
      <c r="AOZ168" s="333"/>
      <c r="APA168" s="333"/>
      <c r="APB168" s="333"/>
      <c r="APC168" s="333"/>
      <c r="APD168" s="333"/>
      <c r="APE168" s="333"/>
      <c r="APF168" s="333"/>
      <c r="APG168" s="333"/>
      <c r="APH168" s="333"/>
      <c r="API168" s="333"/>
      <c r="APJ168" s="333"/>
      <c r="APK168" s="333"/>
      <c r="APL168" s="333"/>
      <c r="APM168" s="333"/>
      <c r="APN168" s="333"/>
      <c r="APO168" s="333"/>
      <c r="APP168" s="333"/>
      <c r="APQ168" s="333"/>
      <c r="APR168" s="333"/>
      <c r="APS168" s="333"/>
      <c r="APT168" s="333"/>
      <c r="APU168" s="333"/>
      <c r="APV168" s="333"/>
      <c r="APW168" s="333"/>
      <c r="APX168" s="333"/>
      <c r="APY168" s="333"/>
      <c r="APZ168" s="333"/>
      <c r="AQA168" s="333"/>
      <c r="AQB168" s="333"/>
      <c r="AQC168" s="333"/>
      <c r="AQD168" s="333"/>
      <c r="AQE168" s="333"/>
      <c r="AQF168" s="333"/>
      <c r="AQG168" s="333"/>
      <c r="AQH168" s="333"/>
      <c r="AQI168" s="333"/>
      <c r="AQJ168" s="333"/>
      <c r="AQK168" s="333"/>
      <c r="AQL168" s="333"/>
      <c r="AQM168" s="333"/>
      <c r="AQN168" s="333"/>
      <c r="AQO168" s="333"/>
      <c r="AQP168" s="333"/>
      <c r="AQQ168" s="333"/>
      <c r="AQR168" s="333"/>
      <c r="AQS168" s="333"/>
      <c r="AQT168" s="333"/>
      <c r="AQU168" s="333"/>
      <c r="AQV168" s="333"/>
      <c r="AQW168" s="333"/>
      <c r="AQX168" s="333"/>
      <c r="AQY168" s="333"/>
      <c r="AQZ168" s="333"/>
      <c r="ARA168" s="333"/>
      <c r="ARB168" s="333"/>
      <c r="ARC168" s="333"/>
      <c r="ARD168" s="333"/>
      <c r="ARE168" s="333"/>
      <c r="ARF168" s="333"/>
      <c r="ARG168" s="333"/>
      <c r="ARH168" s="333"/>
      <c r="ARI168" s="333"/>
      <c r="ARJ168" s="333"/>
      <c r="ARK168" s="333"/>
      <c r="ARL168" s="333"/>
      <c r="ARM168" s="333"/>
      <c r="ARN168" s="333"/>
      <c r="ARO168" s="333"/>
      <c r="ARP168" s="333"/>
      <c r="ARQ168" s="333"/>
      <c r="ARR168" s="333"/>
      <c r="ARS168" s="333"/>
      <c r="ART168" s="333"/>
      <c r="ARU168" s="333"/>
      <c r="ARV168" s="333"/>
      <c r="ARW168" s="333"/>
      <c r="ARX168" s="333"/>
      <c r="ARY168" s="333"/>
      <c r="ARZ168" s="333"/>
      <c r="ASA168" s="333"/>
      <c r="ASB168" s="333"/>
      <c r="ASC168" s="333"/>
      <c r="ASD168" s="333"/>
      <c r="ASE168" s="333"/>
      <c r="ASF168" s="333"/>
      <c r="ASG168" s="333"/>
      <c r="ASH168" s="333"/>
      <c r="ASI168" s="333"/>
      <c r="ASJ168" s="333"/>
      <c r="ASK168" s="333"/>
      <c r="ASL168" s="333"/>
      <c r="ASM168" s="333"/>
      <c r="ASN168" s="333"/>
      <c r="ASO168" s="333"/>
      <c r="ASP168" s="333"/>
      <c r="ASQ168" s="333"/>
      <c r="ASR168" s="333"/>
      <c r="ASS168" s="333"/>
      <c r="AST168" s="333"/>
      <c r="ASU168" s="333"/>
      <c r="ASV168" s="333"/>
      <c r="ASW168" s="333"/>
      <c r="ASX168" s="333"/>
      <c r="ASY168" s="333"/>
      <c r="ASZ168" s="333"/>
      <c r="ATA168" s="333"/>
      <c r="ATB168" s="333"/>
      <c r="ATC168" s="333"/>
      <c r="ATD168" s="333"/>
      <c r="ATE168" s="333"/>
      <c r="ATF168" s="333"/>
      <c r="ATG168" s="333"/>
      <c r="ATH168" s="333"/>
      <c r="ATI168" s="333"/>
      <c r="ATJ168" s="333"/>
      <c r="ATK168" s="333"/>
      <c r="ATL168" s="333"/>
      <c r="ATM168" s="333"/>
      <c r="ATN168" s="333"/>
      <c r="ATO168" s="333"/>
      <c r="ATP168" s="333"/>
      <c r="ATQ168" s="333"/>
      <c r="ATR168" s="333"/>
      <c r="ATS168" s="333"/>
      <c r="ATT168" s="333"/>
      <c r="ATU168" s="333"/>
      <c r="ATV168" s="333"/>
      <c r="ATW168" s="333"/>
      <c r="ATX168" s="333"/>
      <c r="ATY168" s="333"/>
      <c r="ATZ168" s="333"/>
      <c r="AUA168" s="333"/>
      <c r="AUB168" s="333"/>
      <c r="AUC168" s="333"/>
      <c r="AUD168" s="333"/>
      <c r="AUE168" s="333"/>
      <c r="AUF168" s="333"/>
      <c r="AUG168" s="333"/>
      <c r="AUH168" s="333"/>
      <c r="AUI168" s="333"/>
      <c r="AUJ168" s="333"/>
      <c r="AUK168" s="333"/>
      <c r="AUL168" s="333"/>
      <c r="AUM168" s="333"/>
      <c r="AUN168" s="333"/>
      <c r="AUO168" s="333"/>
      <c r="AUP168" s="333"/>
      <c r="AUQ168" s="333"/>
      <c r="AUR168" s="333"/>
      <c r="AUS168" s="333"/>
      <c r="AUT168" s="333"/>
      <c r="AUU168" s="333"/>
      <c r="AUV168" s="333"/>
      <c r="AUW168" s="333"/>
      <c r="AUX168" s="333"/>
      <c r="AUY168" s="333"/>
      <c r="AUZ168" s="333"/>
      <c r="AVA168" s="333"/>
      <c r="AVB168" s="333"/>
      <c r="AVC168" s="333"/>
      <c r="AVD168" s="333"/>
      <c r="AVE168" s="333"/>
      <c r="AVF168" s="333"/>
      <c r="AVG168" s="333"/>
      <c r="AVH168" s="333"/>
      <c r="AVI168" s="333"/>
      <c r="AVJ168" s="333"/>
      <c r="AVK168" s="333"/>
      <c r="AVL168" s="333"/>
      <c r="AVM168" s="333"/>
      <c r="AVN168" s="333"/>
      <c r="AVO168" s="333"/>
      <c r="AVP168" s="333"/>
      <c r="AVQ168" s="333"/>
      <c r="AVR168" s="333"/>
      <c r="AVS168" s="333"/>
      <c r="AVT168" s="333"/>
      <c r="AVU168" s="333"/>
      <c r="AVV168" s="333"/>
      <c r="AVW168" s="333"/>
      <c r="AVX168" s="333"/>
      <c r="AVY168" s="333"/>
      <c r="AVZ168" s="333"/>
      <c r="AWA168" s="333"/>
      <c r="AWB168" s="333"/>
      <c r="AWC168" s="333"/>
      <c r="AWD168" s="333"/>
      <c r="AWE168" s="333"/>
      <c r="AWF168" s="333"/>
      <c r="AWG168" s="333"/>
      <c r="AWH168" s="333"/>
      <c r="AWI168" s="333"/>
      <c r="AWJ168" s="333"/>
      <c r="AWK168" s="333"/>
      <c r="AWL168" s="333"/>
      <c r="AWM168" s="333"/>
      <c r="AWN168" s="333"/>
      <c r="AWO168" s="333"/>
      <c r="AWP168" s="333"/>
      <c r="AWQ168" s="333"/>
      <c r="AWR168" s="333"/>
      <c r="AWS168" s="333"/>
      <c r="AWT168" s="333"/>
      <c r="AWU168" s="333"/>
      <c r="AWV168" s="333"/>
      <c r="AWW168" s="333"/>
      <c r="AWX168" s="333"/>
      <c r="AWY168" s="333"/>
      <c r="AWZ168" s="333"/>
      <c r="AXA168" s="333"/>
      <c r="AXB168" s="333"/>
      <c r="AXC168" s="333"/>
      <c r="AXD168" s="333"/>
      <c r="AXE168" s="333"/>
      <c r="AXF168" s="333"/>
      <c r="AXG168" s="333"/>
      <c r="AXH168" s="333"/>
      <c r="AXI168" s="333"/>
      <c r="AXJ168" s="333"/>
      <c r="AXK168" s="333"/>
      <c r="AXL168" s="333"/>
      <c r="AXM168" s="333"/>
      <c r="AXN168" s="333"/>
      <c r="AXO168" s="333"/>
      <c r="AXP168" s="333"/>
      <c r="AXQ168" s="333"/>
      <c r="AXR168" s="333"/>
      <c r="AXS168" s="333"/>
      <c r="AXT168" s="333"/>
      <c r="AXU168" s="333"/>
      <c r="AXV168" s="333"/>
      <c r="AXW168" s="333"/>
      <c r="AXX168" s="333"/>
      <c r="AXY168" s="333"/>
      <c r="AXZ168" s="333"/>
      <c r="AYA168" s="333"/>
      <c r="AYB168" s="333"/>
      <c r="AYC168" s="333"/>
      <c r="AYD168" s="333"/>
      <c r="AYE168" s="333"/>
      <c r="AYF168" s="333"/>
      <c r="AYG168" s="333"/>
      <c r="AYH168" s="333"/>
      <c r="AYI168" s="333"/>
      <c r="AYJ168" s="333"/>
      <c r="AYK168" s="333"/>
      <c r="AYL168" s="333"/>
      <c r="AYM168" s="333"/>
      <c r="AYN168" s="333"/>
      <c r="AYO168" s="333"/>
      <c r="AYP168" s="333"/>
      <c r="AYQ168" s="333"/>
      <c r="AYR168" s="333"/>
      <c r="AYS168" s="333"/>
      <c r="AYT168" s="333"/>
      <c r="AYU168" s="333"/>
      <c r="AYV168" s="333"/>
      <c r="AYW168" s="333"/>
      <c r="AYX168" s="333"/>
      <c r="AYY168" s="333"/>
      <c r="AYZ168" s="333"/>
      <c r="AZA168" s="333"/>
      <c r="AZB168" s="333"/>
      <c r="AZC168" s="333"/>
      <c r="AZD168" s="333"/>
      <c r="AZE168" s="333"/>
      <c r="AZF168" s="333"/>
      <c r="AZG168" s="333"/>
      <c r="AZH168" s="333"/>
      <c r="AZI168" s="333"/>
      <c r="AZJ168" s="333"/>
      <c r="AZK168" s="333"/>
      <c r="AZL168" s="333"/>
      <c r="AZM168" s="333"/>
      <c r="AZN168" s="333"/>
      <c r="AZO168" s="333"/>
      <c r="AZP168" s="333"/>
      <c r="AZQ168" s="333"/>
      <c r="AZR168" s="333"/>
      <c r="AZS168" s="333"/>
      <c r="AZT168" s="333"/>
      <c r="AZU168" s="333"/>
      <c r="AZV168" s="333"/>
      <c r="AZW168" s="333"/>
      <c r="AZX168" s="333"/>
      <c r="AZY168" s="333"/>
      <c r="AZZ168" s="333"/>
      <c r="BAA168" s="333"/>
      <c r="BAB168" s="333"/>
      <c r="BAC168" s="333"/>
      <c r="BAD168" s="333"/>
      <c r="BAE168" s="333"/>
      <c r="BAF168" s="333"/>
      <c r="BAG168" s="333"/>
      <c r="BAH168" s="333"/>
      <c r="BAI168" s="333"/>
      <c r="BAJ168" s="333"/>
      <c r="BAK168" s="333"/>
      <c r="BAL168" s="333"/>
      <c r="BAM168" s="333"/>
      <c r="BAN168" s="333"/>
      <c r="BAO168" s="333"/>
      <c r="BAP168" s="333"/>
      <c r="BAQ168" s="333"/>
      <c r="BAR168" s="333"/>
      <c r="BAS168" s="333"/>
      <c r="BAT168" s="333"/>
      <c r="BAU168" s="333"/>
      <c r="BAV168" s="333"/>
      <c r="BAW168" s="333"/>
      <c r="BAX168" s="333"/>
      <c r="BAY168" s="333"/>
      <c r="BAZ168" s="333"/>
      <c r="BBA168" s="333"/>
      <c r="BBB168" s="333"/>
      <c r="BBC168" s="333"/>
      <c r="BBD168" s="333"/>
      <c r="BBE168" s="333"/>
      <c r="BBF168" s="333"/>
      <c r="BBG168" s="333"/>
      <c r="BBH168" s="333"/>
      <c r="BBI168" s="333"/>
      <c r="BBJ168" s="333"/>
      <c r="BBK168" s="333"/>
      <c r="BBL168" s="333"/>
      <c r="BBM168" s="333"/>
      <c r="BBN168" s="333"/>
      <c r="BBO168" s="333"/>
      <c r="BBP168" s="333"/>
      <c r="BBQ168" s="333"/>
      <c r="BBR168" s="333"/>
      <c r="BBS168" s="333"/>
      <c r="BBT168" s="333"/>
      <c r="BBU168" s="333"/>
      <c r="BBV168" s="333"/>
      <c r="BBW168" s="333"/>
      <c r="BBX168" s="333"/>
      <c r="BBY168" s="333"/>
      <c r="BBZ168" s="333"/>
      <c r="BCA168" s="333"/>
      <c r="BCB168" s="333"/>
      <c r="BCC168" s="333"/>
      <c r="BCD168" s="333"/>
      <c r="BCE168" s="333"/>
      <c r="BCF168" s="333"/>
      <c r="BCG168" s="333"/>
      <c r="BCH168" s="333"/>
      <c r="BCI168" s="333"/>
      <c r="BCJ168" s="333"/>
      <c r="BCK168" s="333"/>
      <c r="BCL168" s="333"/>
      <c r="BCM168" s="333"/>
      <c r="BCN168" s="333"/>
      <c r="BCO168" s="333"/>
      <c r="BCP168" s="333"/>
      <c r="BCQ168" s="333"/>
      <c r="BCR168" s="333"/>
      <c r="BCS168" s="333"/>
      <c r="BCT168" s="333"/>
      <c r="BCU168" s="333"/>
      <c r="BCV168" s="333"/>
      <c r="BCW168" s="333"/>
      <c r="BCX168" s="333"/>
      <c r="BCY168" s="333"/>
      <c r="BCZ168" s="333"/>
      <c r="BDA168" s="333"/>
      <c r="BDB168" s="333"/>
      <c r="BDC168" s="333"/>
      <c r="BDD168" s="333"/>
      <c r="BDE168" s="333"/>
      <c r="BDF168" s="333"/>
      <c r="BDG168" s="333"/>
      <c r="BDH168" s="333"/>
      <c r="BDI168" s="333"/>
      <c r="BDJ168" s="333"/>
      <c r="BDK168" s="333"/>
      <c r="BDL168" s="333"/>
      <c r="BDM168" s="333"/>
      <c r="BDN168" s="333"/>
      <c r="BDO168" s="333"/>
      <c r="BDP168" s="333"/>
      <c r="BDQ168" s="333"/>
      <c r="BDR168" s="333"/>
      <c r="BDS168" s="333"/>
      <c r="BDT168" s="333"/>
      <c r="BDU168" s="333"/>
      <c r="BDV168" s="333"/>
      <c r="BDW168" s="333"/>
      <c r="BDX168" s="333"/>
      <c r="BDY168" s="333"/>
      <c r="BDZ168" s="333"/>
      <c r="BEA168" s="333"/>
      <c r="BEB168" s="333"/>
      <c r="BEC168" s="333"/>
      <c r="BED168" s="333"/>
      <c r="BEE168" s="333"/>
      <c r="BEF168" s="333"/>
      <c r="BEG168" s="333"/>
      <c r="BEH168" s="333"/>
      <c r="BEI168" s="333"/>
      <c r="BEJ168" s="333"/>
      <c r="BEK168" s="333"/>
      <c r="BEL168" s="333"/>
      <c r="BEM168" s="333"/>
      <c r="BEN168" s="333"/>
      <c r="BEO168" s="333"/>
      <c r="BEP168" s="333"/>
      <c r="BEQ168" s="333"/>
      <c r="BER168" s="333"/>
      <c r="BES168" s="333"/>
      <c r="BET168" s="333"/>
      <c r="BEU168" s="333"/>
      <c r="BEV168" s="333"/>
      <c r="BEW168" s="333"/>
      <c r="BEX168" s="333"/>
      <c r="BEY168" s="333"/>
      <c r="BEZ168" s="333"/>
      <c r="BFA168" s="333"/>
      <c r="BFB168" s="333"/>
      <c r="BFC168" s="333"/>
      <c r="BFD168" s="333"/>
      <c r="BFE168" s="333"/>
      <c r="BFF168" s="333"/>
      <c r="BFG168" s="333"/>
      <c r="BFH168" s="333"/>
      <c r="BFI168" s="333"/>
      <c r="BFJ168" s="333"/>
      <c r="BFK168" s="333"/>
      <c r="BFL168" s="333"/>
      <c r="BFM168" s="333"/>
      <c r="BFN168" s="333"/>
      <c r="BFO168" s="333"/>
      <c r="BFP168" s="333"/>
      <c r="BFQ168" s="333"/>
      <c r="BFR168" s="333"/>
      <c r="BFS168" s="333"/>
      <c r="BFT168" s="333"/>
      <c r="BFU168" s="333"/>
      <c r="BFV168" s="333"/>
      <c r="BFW168" s="333"/>
      <c r="BFX168" s="333"/>
      <c r="BFY168" s="333"/>
      <c r="BFZ168" s="333"/>
      <c r="BGA168" s="333"/>
      <c r="BGB168" s="333"/>
      <c r="BGC168" s="333"/>
      <c r="BGD168" s="333"/>
      <c r="BGE168" s="333"/>
      <c r="BGF168" s="333"/>
      <c r="BGG168" s="333"/>
      <c r="BGH168" s="333"/>
      <c r="BGI168" s="333"/>
      <c r="BGJ168" s="333"/>
      <c r="BGK168" s="333"/>
      <c r="BGL168" s="333"/>
      <c r="BGM168" s="333"/>
      <c r="BGN168" s="333"/>
      <c r="BGO168" s="333"/>
      <c r="BGP168" s="333"/>
      <c r="BGQ168" s="333"/>
      <c r="BGR168" s="333"/>
      <c r="BGS168" s="333"/>
      <c r="BGT168" s="333"/>
      <c r="BGU168" s="333"/>
      <c r="BGV168" s="333"/>
      <c r="BGW168" s="333"/>
      <c r="BGX168" s="333"/>
      <c r="BGY168" s="333"/>
      <c r="BGZ168" s="333"/>
      <c r="BHA168" s="333"/>
      <c r="BHB168" s="333"/>
      <c r="BHC168" s="333"/>
      <c r="BHD168" s="333"/>
      <c r="BHE168" s="333"/>
      <c r="BHF168" s="333"/>
      <c r="BHG168" s="333"/>
      <c r="BHH168" s="333"/>
      <c r="BHI168" s="333"/>
      <c r="BHJ168" s="333"/>
      <c r="BHK168" s="333"/>
      <c r="BHL168" s="333"/>
      <c r="BHM168" s="333"/>
      <c r="BHN168" s="333"/>
      <c r="BHO168" s="333"/>
      <c r="BHP168" s="333"/>
      <c r="BHQ168" s="333"/>
      <c r="BHR168" s="333"/>
      <c r="BHS168" s="333"/>
      <c r="BHT168" s="333"/>
      <c r="BHU168" s="333"/>
      <c r="BHV168" s="333"/>
      <c r="BHW168" s="333"/>
      <c r="BHX168" s="333"/>
      <c r="BHY168" s="333"/>
      <c r="BHZ168" s="333"/>
      <c r="BIA168" s="333"/>
      <c r="BIB168" s="333"/>
      <c r="BIC168" s="333"/>
      <c r="BID168" s="333"/>
      <c r="BIE168" s="333"/>
      <c r="BIF168" s="333"/>
      <c r="BIG168" s="333"/>
      <c r="BIH168" s="333"/>
      <c r="BII168" s="333"/>
      <c r="BIJ168" s="333"/>
      <c r="BIK168" s="333"/>
      <c r="BIL168" s="333"/>
      <c r="BIM168" s="333"/>
      <c r="BIN168" s="333"/>
      <c r="BIO168" s="333"/>
      <c r="BIP168" s="333"/>
      <c r="BIQ168" s="333"/>
      <c r="BIR168" s="333"/>
      <c r="BIS168" s="333"/>
      <c r="BIT168" s="333"/>
      <c r="BIU168" s="333"/>
      <c r="BIV168" s="333"/>
      <c r="BIW168" s="333"/>
      <c r="BIX168" s="333"/>
      <c r="BIY168" s="333"/>
      <c r="BIZ168" s="333"/>
      <c r="BJA168" s="333"/>
      <c r="BJB168" s="333"/>
      <c r="BJC168" s="333"/>
      <c r="BJD168" s="333"/>
      <c r="BJE168" s="333"/>
      <c r="BJF168" s="333"/>
      <c r="BJG168" s="333"/>
      <c r="BJH168" s="333"/>
      <c r="BJI168" s="333"/>
      <c r="BJJ168" s="333"/>
      <c r="BJK168" s="333"/>
      <c r="BJL168" s="333"/>
      <c r="BJM168" s="333"/>
      <c r="BJN168" s="333"/>
      <c r="BJO168" s="333"/>
      <c r="BJP168" s="333"/>
      <c r="BJQ168" s="333"/>
      <c r="BJR168" s="333"/>
      <c r="BJS168" s="333"/>
      <c r="BJT168" s="333"/>
      <c r="BJU168" s="333"/>
      <c r="BJV168" s="333"/>
      <c r="BJW168" s="333"/>
      <c r="BJX168" s="333"/>
      <c r="BJY168" s="333"/>
      <c r="BJZ168" s="333"/>
      <c r="BKA168" s="333"/>
      <c r="BKB168" s="333"/>
      <c r="BKC168" s="333"/>
      <c r="BKD168" s="333"/>
      <c r="BKE168" s="333"/>
      <c r="BKF168" s="333"/>
      <c r="BKG168" s="333"/>
      <c r="BKH168" s="333"/>
      <c r="BKI168" s="333"/>
      <c r="BKJ168" s="333"/>
      <c r="BKK168" s="333"/>
      <c r="BKL168" s="333"/>
      <c r="BKM168" s="333"/>
      <c r="BKN168" s="333"/>
      <c r="BKO168" s="333"/>
      <c r="BKP168" s="333"/>
      <c r="BKQ168" s="333"/>
      <c r="BKR168" s="333"/>
      <c r="BKS168" s="333"/>
      <c r="BKT168" s="333"/>
      <c r="BKU168" s="333"/>
      <c r="BKV168" s="333"/>
      <c r="BKW168" s="333"/>
      <c r="BKX168" s="333"/>
      <c r="BKY168" s="333"/>
      <c r="BKZ168" s="333"/>
      <c r="BLA168" s="333"/>
      <c r="BLB168" s="333"/>
      <c r="BLC168" s="333"/>
      <c r="BLD168" s="333"/>
      <c r="BLE168" s="333"/>
      <c r="BLF168" s="333"/>
      <c r="BLG168" s="333"/>
      <c r="BLH168" s="333"/>
      <c r="BLI168" s="333"/>
      <c r="BLJ168" s="333"/>
      <c r="BLK168" s="333"/>
      <c r="BLL168" s="333"/>
      <c r="BLM168" s="333"/>
      <c r="BLN168" s="333"/>
      <c r="BLO168" s="333"/>
      <c r="BLP168" s="333"/>
      <c r="BLQ168" s="333"/>
      <c r="BLR168" s="333"/>
      <c r="BLS168" s="333"/>
      <c r="BLT168" s="333"/>
      <c r="BLU168" s="333"/>
      <c r="BLV168" s="333"/>
      <c r="BLW168" s="333"/>
      <c r="BLX168" s="333"/>
      <c r="BLY168" s="333"/>
      <c r="BLZ168" s="333"/>
      <c r="BMA168" s="333"/>
      <c r="BMB168" s="333"/>
      <c r="BMC168" s="333"/>
      <c r="BMD168" s="333"/>
      <c r="BME168" s="333"/>
      <c r="BMF168" s="333"/>
      <c r="BMG168" s="333"/>
      <c r="BMH168" s="333"/>
      <c r="BMI168" s="333"/>
      <c r="BMJ168" s="333"/>
      <c r="BMK168" s="333"/>
      <c r="BML168" s="333"/>
      <c r="BMM168" s="333"/>
      <c r="BMN168" s="333"/>
      <c r="BMO168" s="333"/>
      <c r="BMP168" s="333"/>
      <c r="BMQ168" s="333"/>
      <c r="BMR168" s="333"/>
      <c r="BMS168" s="333"/>
      <c r="BMT168" s="333"/>
      <c r="BMU168" s="333"/>
      <c r="BMV168" s="333"/>
      <c r="BMW168" s="333"/>
      <c r="BMX168" s="333"/>
      <c r="BMY168" s="333"/>
      <c r="BMZ168" s="333"/>
      <c r="BNA168" s="333"/>
      <c r="BNB168" s="333"/>
      <c r="BNC168" s="333"/>
      <c r="BND168" s="333"/>
      <c r="BNE168" s="333"/>
      <c r="BNF168" s="333"/>
      <c r="BNG168" s="333"/>
      <c r="BNH168" s="333"/>
      <c r="BNI168" s="333"/>
      <c r="BNJ168" s="333"/>
      <c r="BNK168" s="333"/>
      <c r="BNL168" s="333"/>
      <c r="BNM168" s="333"/>
      <c r="BNN168" s="333"/>
      <c r="BNO168" s="333"/>
      <c r="BNP168" s="333"/>
      <c r="BNQ168" s="333"/>
      <c r="BNR168" s="333"/>
      <c r="BNS168" s="333"/>
      <c r="BNT168" s="333"/>
      <c r="BNU168" s="333"/>
      <c r="BNV168" s="333"/>
      <c r="BNW168" s="333"/>
      <c r="BNX168" s="333"/>
      <c r="BNY168" s="333"/>
      <c r="BNZ168" s="333"/>
      <c r="BOA168" s="333"/>
      <c r="BOB168" s="333"/>
      <c r="BOC168" s="333"/>
      <c r="BOD168" s="333"/>
      <c r="BOE168" s="333"/>
      <c r="BOF168" s="333"/>
      <c r="BOG168" s="333"/>
      <c r="BOH168" s="333"/>
      <c r="BOI168" s="333"/>
      <c r="BOJ168" s="333"/>
      <c r="BOK168" s="333"/>
      <c r="BOL168" s="333"/>
      <c r="BOM168" s="333"/>
      <c r="BON168" s="333"/>
      <c r="BOO168" s="333"/>
      <c r="BOP168" s="333"/>
      <c r="BOQ168" s="333"/>
      <c r="BOR168" s="333"/>
      <c r="BOS168" s="333"/>
      <c r="BOT168" s="333"/>
      <c r="BOU168" s="333"/>
      <c r="BOV168" s="333"/>
      <c r="BOW168" s="333"/>
      <c r="BOX168" s="333"/>
      <c r="BOY168" s="333"/>
      <c r="BOZ168" s="333"/>
      <c r="BPA168" s="333"/>
      <c r="BPB168" s="333"/>
      <c r="BPC168" s="333"/>
      <c r="BPD168" s="333"/>
      <c r="BPE168" s="333"/>
      <c r="BPF168" s="333"/>
      <c r="BPG168" s="333"/>
      <c r="BPH168" s="333"/>
      <c r="BPI168" s="333"/>
      <c r="BPJ168" s="333"/>
      <c r="BPK168" s="333"/>
      <c r="BPL168" s="333"/>
      <c r="BPM168" s="333"/>
      <c r="BPN168" s="333"/>
      <c r="BPO168" s="333"/>
      <c r="BPP168" s="333"/>
      <c r="BPQ168" s="333"/>
      <c r="BPR168" s="333"/>
      <c r="BPS168" s="333"/>
      <c r="BPT168" s="333"/>
      <c r="BPU168" s="333"/>
      <c r="BPV168" s="333"/>
      <c r="BPW168" s="333"/>
      <c r="BPX168" s="333"/>
      <c r="BPY168" s="333"/>
      <c r="BPZ168" s="333"/>
      <c r="BQA168" s="333"/>
      <c r="BQB168" s="333"/>
      <c r="BQC168" s="333"/>
      <c r="BQD168" s="333"/>
      <c r="BQE168" s="333"/>
      <c r="BQF168" s="333"/>
      <c r="BQG168" s="333"/>
      <c r="BQH168" s="333"/>
      <c r="BQI168" s="333"/>
      <c r="BQJ168" s="333"/>
      <c r="BQK168" s="333"/>
      <c r="BQL168" s="333"/>
      <c r="BQM168" s="333"/>
      <c r="BQN168" s="333"/>
      <c r="BQO168" s="333"/>
      <c r="BQP168" s="333"/>
      <c r="BQQ168" s="333"/>
      <c r="BQR168" s="333"/>
      <c r="BQS168" s="333"/>
      <c r="BQT168" s="333"/>
      <c r="BQU168" s="333"/>
      <c r="BQV168" s="333"/>
      <c r="BQW168" s="333"/>
      <c r="BQX168" s="333"/>
      <c r="BQY168" s="333"/>
      <c r="BQZ168" s="333"/>
      <c r="BRA168" s="333"/>
      <c r="BRB168" s="333"/>
      <c r="BRC168" s="333"/>
      <c r="BRD168" s="333"/>
      <c r="BRE168" s="333"/>
      <c r="BRF168" s="333"/>
      <c r="BRG168" s="333"/>
      <c r="BRH168" s="333"/>
      <c r="BRI168" s="333"/>
      <c r="BRJ168" s="333"/>
      <c r="BRK168" s="333"/>
      <c r="BRL168" s="333"/>
      <c r="BRM168" s="333"/>
      <c r="BRN168" s="333"/>
      <c r="BRO168" s="333"/>
      <c r="BRP168" s="333"/>
      <c r="BRQ168" s="333"/>
      <c r="BRR168" s="333"/>
      <c r="BRS168" s="333"/>
      <c r="BRT168" s="333"/>
      <c r="BRU168" s="333"/>
      <c r="BRV168" s="333"/>
      <c r="BRW168" s="333"/>
      <c r="BRX168" s="333"/>
      <c r="BRY168" s="333"/>
      <c r="BRZ168" s="333"/>
      <c r="BSA168" s="333"/>
      <c r="BSB168" s="333"/>
      <c r="BSC168" s="333"/>
      <c r="BSD168" s="333"/>
      <c r="BSE168" s="333"/>
      <c r="BSF168" s="333"/>
      <c r="BSG168" s="333"/>
      <c r="BSH168" s="333"/>
      <c r="BSI168" s="333"/>
      <c r="BSJ168" s="333"/>
      <c r="BSK168" s="333"/>
      <c r="BSL168" s="333"/>
      <c r="BSM168" s="333"/>
      <c r="BSN168" s="333"/>
      <c r="BSO168" s="333"/>
      <c r="BSP168" s="333"/>
      <c r="BSQ168" s="333"/>
      <c r="BSR168" s="333"/>
      <c r="BSS168" s="333"/>
      <c r="BST168" s="333"/>
      <c r="BSU168" s="333"/>
      <c r="BSV168" s="333"/>
      <c r="BSW168" s="333"/>
      <c r="BSX168" s="333"/>
      <c r="BSY168" s="333"/>
      <c r="BSZ168" s="333"/>
      <c r="BTA168" s="333"/>
      <c r="BTB168" s="333"/>
      <c r="BTC168" s="333"/>
      <c r="BTD168" s="333"/>
      <c r="BTE168" s="333"/>
      <c r="BTF168" s="333"/>
      <c r="BTG168" s="333"/>
      <c r="BTH168" s="333"/>
      <c r="BTI168" s="333"/>
      <c r="BTJ168" s="333"/>
      <c r="BTK168" s="333"/>
      <c r="BTL168" s="333"/>
      <c r="BTM168" s="333"/>
      <c r="BTN168" s="333"/>
      <c r="BTO168" s="333"/>
      <c r="BTP168" s="333"/>
      <c r="BTQ168" s="333"/>
      <c r="BTR168" s="333"/>
      <c r="BTS168" s="333"/>
      <c r="BTT168" s="333"/>
      <c r="BTU168" s="333"/>
      <c r="BTV168" s="333"/>
      <c r="BTW168" s="333"/>
      <c r="BTX168" s="333"/>
      <c r="BTY168" s="333"/>
      <c r="BTZ168" s="333"/>
      <c r="BUA168" s="333"/>
      <c r="BUB168" s="333"/>
      <c r="BUC168" s="333"/>
      <c r="BUD168" s="333"/>
      <c r="BUE168" s="333"/>
      <c r="BUF168" s="333"/>
      <c r="BUG168" s="333"/>
      <c r="BUH168" s="333"/>
      <c r="BUI168" s="333"/>
      <c r="BUJ168" s="333"/>
      <c r="BUK168" s="333"/>
      <c r="BUL168" s="333"/>
      <c r="BUM168" s="333"/>
      <c r="BUN168" s="333"/>
      <c r="BUO168" s="333"/>
      <c r="BUP168" s="333"/>
      <c r="BUQ168" s="333"/>
      <c r="BUR168" s="333"/>
      <c r="BUS168" s="333"/>
      <c r="BUT168" s="333"/>
      <c r="BUU168" s="333"/>
      <c r="BUV168" s="333"/>
      <c r="BUW168" s="333"/>
      <c r="BUX168" s="333"/>
      <c r="BUY168" s="333"/>
      <c r="BUZ168" s="333"/>
      <c r="BVA168" s="333"/>
      <c r="BVB168" s="333"/>
      <c r="BVC168" s="333"/>
      <c r="BVD168" s="333"/>
      <c r="BVE168" s="333"/>
      <c r="BVF168" s="333"/>
      <c r="BVG168" s="333"/>
      <c r="BVH168" s="333"/>
      <c r="BVI168" s="333"/>
      <c r="BVJ168" s="333"/>
      <c r="BVK168" s="333"/>
      <c r="BVL168" s="333"/>
      <c r="BVM168" s="333"/>
      <c r="BVN168" s="333"/>
      <c r="BVO168" s="333"/>
      <c r="BVP168" s="333"/>
      <c r="BVQ168" s="333"/>
      <c r="BVR168" s="333"/>
      <c r="BVS168" s="333"/>
      <c r="BVT168" s="333"/>
      <c r="BVU168" s="333"/>
      <c r="BVV168" s="333"/>
      <c r="BVW168" s="333"/>
      <c r="BVX168" s="333"/>
      <c r="BVY168" s="333"/>
      <c r="BVZ168" s="333"/>
      <c r="BWA168" s="333"/>
      <c r="BWB168" s="333"/>
      <c r="BWC168" s="333"/>
      <c r="BWD168" s="333"/>
      <c r="BWE168" s="333"/>
      <c r="BWF168" s="333"/>
      <c r="BWG168" s="333"/>
      <c r="BWH168" s="333"/>
      <c r="BWI168" s="333"/>
      <c r="BWJ168" s="333"/>
      <c r="BWK168" s="333"/>
      <c r="BWL168" s="333"/>
      <c r="BWM168" s="333"/>
      <c r="BWN168" s="333"/>
      <c r="BWO168" s="333"/>
      <c r="BWP168" s="333"/>
      <c r="BWQ168" s="333"/>
      <c r="BWR168" s="333"/>
      <c r="BWS168" s="333"/>
      <c r="BWT168" s="333"/>
      <c r="BWU168" s="333"/>
      <c r="BWV168" s="333"/>
      <c r="BWW168" s="333"/>
      <c r="BWX168" s="333"/>
      <c r="BWY168" s="333"/>
      <c r="BWZ168" s="333"/>
      <c r="BXA168" s="333"/>
      <c r="BXB168" s="333"/>
      <c r="BXC168" s="333"/>
      <c r="BXD168" s="333"/>
      <c r="BXE168" s="333"/>
      <c r="BXF168" s="333"/>
      <c r="BXG168" s="333"/>
      <c r="BXH168" s="333"/>
      <c r="BXI168" s="333"/>
      <c r="BXJ168" s="333"/>
      <c r="BXK168" s="333"/>
      <c r="BXL168" s="333"/>
      <c r="BXM168" s="333"/>
      <c r="BXN168" s="333"/>
      <c r="BXO168" s="333"/>
      <c r="BXP168" s="333"/>
      <c r="BXQ168" s="333"/>
      <c r="BXR168" s="333"/>
      <c r="BXS168" s="333"/>
      <c r="BXT168" s="333"/>
      <c r="BXU168" s="333"/>
      <c r="BXV168" s="333"/>
      <c r="BXW168" s="333"/>
      <c r="BXX168" s="333"/>
      <c r="BXY168" s="333"/>
      <c r="BXZ168" s="333"/>
      <c r="BYA168" s="333"/>
      <c r="BYB168" s="333"/>
      <c r="BYC168" s="333"/>
      <c r="BYD168" s="333"/>
      <c r="BYE168" s="333"/>
      <c r="BYF168" s="333"/>
      <c r="BYG168" s="333"/>
      <c r="BYH168" s="333"/>
      <c r="BYI168" s="333"/>
      <c r="BYJ168" s="333"/>
      <c r="BYK168" s="333"/>
      <c r="BYL168" s="333"/>
      <c r="BYM168" s="333"/>
      <c r="BYN168" s="333"/>
      <c r="BYO168" s="333"/>
      <c r="BYP168" s="333"/>
      <c r="BYQ168" s="333"/>
      <c r="BYR168" s="333"/>
      <c r="BYS168" s="333"/>
      <c r="BYT168" s="333"/>
      <c r="BYU168" s="333"/>
      <c r="BYV168" s="333"/>
      <c r="BYW168" s="333"/>
      <c r="BYX168" s="333"/>
      <c r="BYY168" s="333"/>
      <c r="BYZ168" s="333"/>
      <c r="BZA168" s="333"/>
      <c r="BZB168" s="333"/>
      <c r="BZC168" s="333"/>
      <c r="BZD168" s="333"/>
      <c r="BZE168" s="333"/>
      <c r="BZF168" s="333"/>
      <c r="BZG168" s="333"/>
      <c r="BZH168" s="333"/>
      <c r="BZI168" s="333"/>
      <c r="BZJ168" s="333"/>
      <c r="BZK168" s="333"/>
      <c r="BZL168" s="333"/>
      <c r="BZM168" s="333"/>
      <c r="BZN168" s="333"/>
      <c r="BZO168" s="333"/>
      <c r="BZP168" s="333"/>
      <c r="BZQ168" s="333"/>
      <c r="BZR168" s="333"/>
      <c r="BZS168" s="333"/>
      <c r="BZT168" s="333"/>
      <c r="BZU168" s="333"/>
      <c r="BZV168" s="333"/>
      <c r="BZW168" s="333"/>
      <c r="BZX168" s="333"/>
      <c r="BZY168" s="333"/>
      <c r="BZZ168" s="333"/>
      <c r="CAA168" s="333"/>
      <c r="CAB168" s="333"/>
      <c r="CAC168" s="333"/>
      <c r="CAD168" s="333"/>
      <c r="CAE168" s="333"/>
      <c r="CAF168" s="333"/>
      <c r="CAG168" s="333"/>
      <c r="CAH168" s="333"/>
      <c r="CAI168" s="333"/>
      <c r="CAJ168" s="333"/>
      <c r="CAK168" s="333"/>
      <c r="CAL168" s="333"/>
      <c r="CAM168" s="333"/>
      <c r="CAN168" s="333"/>
      <c r="CAO168" s="333"/>
      <c r="CAP168" s="333"/>
      <c r="CAQ168" s="333"/>
      <c r="CAR168" s="333"/>
      <c r="CAS168" s="333"/>
      <c r="CAT168" s="333"/>
      <c r="CAU168" s="333"/>
      <c r="CAV168" s="333"/>
      <c r="CAW168" s="333"/>
      <c r="CAX168" s="333"/>
      <c r="CAY168" s="333"/>
      <c r="CAZ168" s="333"/>
      <c r="CBA168" s="333"/>
      <c r="CBB168" s="333"/>
      <c r="CBC168" s="333"/>
      <c r="CBD168" s="333"/>
      <c r="CBE168" s="333"/>
      <c r="CBF168" s="333"/>
      <c r="CBG168" s="333"/>
      <c r="CBH168" s="333"/>
      <c r="CBI168" s="333"/>
      <c r="CBJ168" s="333"/>
      <c r="CBK168" s="333"/>
      <c r="CBL168" s="333"/>
      <c r="CBM168" s="333"/>
      <c r="CBN168" s="333"/>
      <c r="CBO168" s="333"/>
      <c r="CBP168" s="333"/>
      <c r="CBQ168" s="333"/>
      <c r="CBR168" s="333"/>
      <c r="CBS168" s="333"/>
      <c r="CBT168" s="333"/>
      <c r="CBU168" s="333"/>
      <c r="CBV168" s="333"/>
      <c r="CBW168" s="333"/>
      <c r="CBX168" s="333"/>
      <c r="CBY168" s="333"/>
      <c r="CBZ168" s="333"/>
      <c r="CCA168" s="333"/>
      <c r="CCB168" s="333"/>
      <c r="CCC168" s="333"/>
      <c r="CCD168" s="333"/>
      <c r="CCE168" s="333"/>
      <c r="CCF168" s="333"/>
      <c r="CCG168" s="333"/>
      <c r="CCH168" s="333"/>
      <c r="CCI168" s="333"/>
      <c r="CCJ168" s="333"/>
      <c r="CCK168" s="333"/>
      <c r="CCL168" s="333"/>
      <c r="CCM168" s="333"/>
      <c r="CCN168" s="333"/>
      <c r="CCO168" s="333"/>
      <c r="CCP168" s="333"/>
      <c r="CCQ168" s="333"/>
      <c r="CCR168" s="333"/>
      <c r="CCS168" s="333"/>
      <c r="CCT168" s="333"/>
      <c r="CCU168" s="333"/>
      <c r="CCV168" s="333"/>
      <c r="CCW168" s="333"/>
      <c r="CCX168" s="333"/>
      <c r="CCY168" s="333"/>
      <c r="CCZ168" s="333"/>
      <c r="CDA168" s="333"/>
      <c r="CDB168" s="333"/>
      <c r="CDC168" s="333"/>
      <c r="CDD168" s="333"/>
      <c r="CDE168" s="333"/>
      <c r="CDF168" s="333"/>
      <c r="CDG168" s="333"/>
      <c r="CDH168" s="333"/>
      <c r="CDI168" s="333"/>
      <c r="CDJ168" s="333"/>
      <c r="CDK168" s="333"/>
      <c r="CDL168" s="333"/>
      <c r="CDM168" s="333"/>
      <c r="CDN168" s="333"/>
      <c r="CDO168" s="333"/>
      <c r="CDP168" s="333"/>
      <c r="CDQ168" s="333"/>
      <c r="CDR168" s="333"/>
      <c r="CDS168" s="333"/>
      <c r="CDT168" s="333"/>
      <c r="CDU168" s="333"/>
      <c r="CDV168" s="333"/>
      <c r="CDW168" s="333"/>
      <c r="CDX168" s="333"/>
      <c r="CDY168" s="333"/>
      <c r="CDZ168" s="333"/>
      <c r="CEA168" s="333"/>
      <c r="CEB168" s="333"/>
      <c r="CEC168" s="333"/>
      <c r="CED168" s="333"/>
      <c r="CEE168" s="333"/>
      <c r="CEF168" s="333"/>
      <c r="CEG168" s="333"/>
      <c r="CEH168" s="333"/>
      <c r="CEI168" s="333"/>
      <c r="CEJ168" s="333"/>
      <c r="CEK168" s="333"/>
      <c r="CEL168" s="333"/>
      <c r="CEM168" s="333"/>
      <c r="CEN168" s="333"/>
      <c r="CEO168" s="333"/>
      <c r="CEP168" s="333"/>
      <c r="CEQ168" s="333"/>
      <c r="CER168" s="333"/>
      <c r="CES168" s="333"/>
      <c r="CET168" s="333"/>
      <c r="CEU168" s="333"/>
      <c r="CEV168" s="333"/>
      <c r="CEW168" s="333"/>
      <c r="CEX168" s="333"/>
      <c r="CEY168" s="333"/>
      <c r="CEZ168" s="333"/>
      <c r="CFA168" s="333"/>
      <c r="CFB168" s="333"/>
      <c r="CFC168" s="333"/>
      <c r="CFD168" s="333"/>
      <c r="CFE168" s="333"/>
      <c r="CFF168" s="333"/>
      <c r="CFG168" s="333"/>
      <c r="CFH168" s="333"/>
      <c r="CFI168" s="333"/>
      <c r="CFJ168" s="333"/>
      <c r="CFK168" s="333"/>
      <c r="CFL168" s="333"/>
      <c r="CFM168" s="333"/>
      <c r="CFN168" s="333"/>
      <c r="CFO168" s="333"/>
      <c r="CFP168" s="333"/>
      <c r="CFQ168" s="333"/>
      <c r="CFR168" s="333"/>
      <c r="CFS168" s="333"/>
      <c r="CFT168" s="333"/>
      <c r="CFU168" s="333"/>
      <c r="CFV168" s="333"/>
      <c r="CFW168" s="333"/>
      <c r="CFX168" s="333"/>
      <c r="CFY168" s="333"/>
      <c r="CFZ168" s="333"/>
      <c r="CGA168" s="333"/>
      <c r="CGB168" s="333"/>
      <c r="CGC168" s="333"/>
      <c r="CGD168" s="333"/>
      <c r="CGE168" s="333"/>
      <c r="CGF168" s="333"/>
      <c r="CGG168" s="333"/>
      <c r="CGH168" s="333"/>
      <c r="CGI168" s="333"/>
      <c r="CGJ168" s="333"/>
      <c r="CGK168" s="333"/>
      <c r="CGL168" s="333"/>
      <c r="CGM168" s="333"/>
      <c r="CGN168" s="333"/>
      <c r="CGO168" s="333"/>
      <c r="CGP168" s="333"/>
      <c r="CGQ168" s="333"/>
      <c r="CGR168" s="333"/>
      <c r="CGS168" s="333"/>
      <c r="CGT168" s="333"/>
      <c r="CGU168" s="333"/>
      <c r="CGV168" s="333"/>
      <c r="CGW168" s="333"/>
      <c r="CGX168" s="333"/>
      <c r="CGY168" s="333"/>
      <c r="CGZ168" s="333"/>
      <c r="CHA168" s="333"/>
      <c r="CHB168" s="333"/>
      <c r="CHC168" s="333"/>
      <c r="CHD168" s="333"/>
      <c r="CHE168" s="333"/>
      <c r="CHF168" s="333"/>
      <c r="CHG168" s="333"/>
      <c r="CHH168" s="333"/>
      <c r="CHI168" s="333"/>
      <c r="CHJ168" s="333"/>
      <c r="CHK168" s="333"/>
      <c r="CHL168" s="333"/>
      <c r="CHM168" s="333"/>
      <c r="CHN168" s="333"/>
      <c r="CHO168" s="333"/>
      <c r="CHP168" s="333"/>
      <c r="CHQ168" s="333"/>
      <c r="CHR168" s="333"/>
      <c r="CHS168" s="333"/>
      <c r="CHT168" s="333"/>
      <c r="CHU168" s="333"/>
      <c r="CHV168" s="333"/>
      <c r="CHW168" s="333"/>
      <c r="CHX168" s="333"/>
      <c r="CHY168" s="333"/>
      <c r="CHZ168" s="333"/>
      <c r="CIA168" s="333"/>
      <c r="CIB168" s="333"/>
      <c r="CIC168" s="333"/>
      <c r="CID168" s="333"/>
      <c r="CIE168" s="333"/>
      <c r="CIF168" s="333"/>
      <c r="CIG168" s="333"/>
      <c r="CIH168" s="333"/>
      <c r="CII168" s="333"/>
      <c r="CIJ168" s="333"/>
      <c r="CIK168" s="333"/>
      <c r="CIL168" s="333"/>
      <c r="CIM168" s="333"/>
      <c r="CIN168" s="333"/>
      <c r="CIO168" s="333"/>
      <c r="CIP168" s="333"/>
      <c r="CIQ168" s="333"/>
      <c r="CIR168" s="333"/>
      <c r="CIS168" s="333"/>
      <c r="CIT168" s="333"/>
      <c r="CIU168" s="333"/>
      <c r="CIV168" s="333"/>
      <c r="CIW168" s="333"/>
      <c r="CIX168" s="333"/>
      <c r="CIY168" s="333"/>
      <c r="CIZ168" s="333"/>
      <c r="CJA168" s="333"/>
      <c r="CJB168" s="333"/>
      <c r="CJC168" s="333"/>
      <c r="CJD168" s="333"/>
      <c r="CJE168" s="333"/>
      <c r="CJF168" s="333"/>
      <c r="CJG168" s="333"/>
      <c r="CJH168" s="333"/>
      <c r="CJI168" s="333"/>
      <c r="CJJ168" s="333"/>
      <c r="CJK168" s="333"/>
      <c r="CJL168" s="333"/>
      <c r="CJM168" s="333"/>
      <c r="CJN168" s="333"/>
      <c r="CJO168" s="333"/>
      <c r="CJP168" s="333"/>
      <c r="CJQ168" s="333"/>
      <c r="CJR168" s="333"/>
      <c r="CJS168" s="333"/>
      <c r="CJT168" s="333"/>
      <c r="CJU168" s="333"/>
      <c r="CJV168" s="333"/>
      <c r="CJW168" s="333"/>
      <c r="CJX168" s="333"/>
      <c r="CJY168" s="333"/>
      <c r="CJZ168" s="333"/>
      <c r="CKA168" s="333"/>
      <c r="CKB168" s="333"/>
      <c r="CKC168" s="333"/>
      <c r="CKD168" s="333"/>
      <c r="CKE168" s="333"/>
      <c r="CKF168" s="333"/>
      <c r="CKG168" s="333"/>
      <c r="CKH168" s="333"/>
      <c r="CKI168" s="333"/>
      <c r="CKJ168" s="333"/>
      <c r="CKK168" s="333"/>
      <c r="CKL168" s="333"/>
      <c r="CKM168" s="333"/>
      <c r="CKN168" s="333"/>
      <c r="CKO168" s="333"/>
      <c r="CKP168" s="333"/>
      <c r="CKQ168" s="333"/>
      <c r="CKR168" s="333"/>
      <c r="CKS168" s="333"/>
      <c r="CKT168" s="333"/>
      <c r="CKU168" s="333"/>
      <c r="CKV168" s="333"/>
      <c r="CKW168" s="333"/>
      <c r="CKX168" s="333"/>
      <c r="CKY168" s="333"/>
      <c r="CKZ168" s="333"/>
      <c r="CLA168" s="333"/>
      <c r="CLB168" s="333"/>
      <c r="CLC168" s="333"/>
      <c r="CLD168" s="333"/>
      <c r="CLE168" s="333"/>
      <c r="CLF168" s="333"/>
      <c r="CLG168" s="333"/>
      <c r="CLH168" s="333"/>
      <c r="CLI168" s="333"/>
      <c r="CLJ168" s="333"/>
      <c r="CLK168" s="333"/>
      <c r="CLL168" s="333"/>
      <c r="CLM168" s="333"/>
      <c r="CLN168" s="333"/>
      <c r="CLO168" s="333"/>
      <c r="CLP168" s="333"/>
      <c r="CLQ168" s="333"/>
      <c r="CLR168" s="333"/>
      <c r="CLS168" s="333"/>
      <c r="CLT168" s="333"/>
      <c r="CLU168" s="333"/>
      <c r="CLV168" s="333"/>
      <c r="CLW168" s="333"/>
      <c r="CLX168" s="333"/>
      <c r="CLY168" s="333"/>
      <c r="CLZ168" s="333"/>
      <c r="CMA168" s="333"/>
      <c r="CMB168" s="333"/>
      <c r="CMC168" s="333"/>
      <c r="CMD168" s="333"/>
      <c r="CME168" s="333"/>
      <c r="CMF168" s="333"/>
      <c r="CMG168" s="333"/>
      <c r="CMH168" s="333"/>
      <c r="CMI168" s="333"/>
      <c r="CMJ168" s="333"/>
      <c r="CMK168" s="333"/>
      <c r="CML168" s="333"/>
      <c r="CMM168" s="333"/>
      <c r="CMN168" s="333"/>
      <c r="CMO168" s="333"/>
      <c r="CMP168" s="333"/>
      <c r="CMQ168" s="333"/>
      <c r="CMR168" s="333"/>
      <c r="CMS168" s="333"/>
      <c r="CMT168" s="333"/>
      <c r="CMU168" s="333"/>
      <c r="CMV168" s="333"/>
      <c r="CMW168" s="333"/>
      <c r="CMX168" s="333"/>
      <c r="CMY168" s="333"/>
      <c r="CMZ168" s="333"/>
      <c r="CNA168" s="333"/>
      <c r="CNB168" s="333"/>
      <c r="CNC168" s="333"/>
      <c r="CND168" s="333"/>
      <c r="CNE168" s="333"/>
      <c r="CNF168" s="333"/>
      <c r="CNG168" s="333"/>
      <c r="CNH168" s="333"/>
      <c r="CNI168" s="333"/>
      <c r="CNJ168" s="333"/>
      <c r="CNK168" s="333"/>
      <c r="CNL168" s="333"/>
      <c r="CNM168" s="333"/>
      <c r="CNN168" s="333"/>
      <c r="CNO168" s="333"/>
      <c r="CNP168" s="333"/>
      <c r="CNQ168" s="333"/>
      <c r="CNR168" s="333"/>
      <c r="CNS168" s="333"/>
      <c r="CNT168" s="333"/>
      <c r="CNU168" s="333"/>
      <c r="CNV168" s="333"/>
      <c r="CNW168" s="333"/>
      <c r="CNX168" s="333"/>
      <c r="CNY168" s="333"/>
      <c r="CNZ168" s="333"/>
      <c r="COA168" s="333"/>
      <c r="COB168" s="333"/>
      <c r="COC168" s="333"/>
      <c r="COD168" s="333"/>
      <c r="COE168" s="333"/>
      <c r="COF168" s="333"/>
      <c r="COG168" s="333"/>
      <c r="COH168" s="333"/>
      <c r="COI168" s="333"/>
      <c r="COJ168" s="333"/>
      <c r="COK168" s="333"/>
      <c r="COL168" s="333"/>
      <c r="COM168" s="333"/>
      <c r="CON168" s="333"/>
      <c r="COO168" s="333"/>
      <c r="COP168" s="333"/>
      <c r="COQ168" s="333"/>
      <c r="COR168" s="333"/>
      <c r="COS168" s="333"/>
      <c r="COT168" s="333"/>
      <c r="COU168" s="333"/>
      <c r="COV168" s="333"/>
      <c r="COW168" s="333"/>
      <c r="COX168" s="333"/>
      <c r="COY168" s="333"/>
      <c r="COZ168" s="333"/>
      <c r="CPA168" s="333"/>
      <c r="CPB168" s="333"/>
      <c r="CPC168" s="333"/>
      <c r="CPD168" s="333"/>
      <c r="CPE168" s="333"/>
      <c r="CPF168" s="333"/>
      <c r="CPG168" s="333"/>
      <c r="CPH168" s="333"/>
      <c r="CPI168" s="333"/>
      <c r="CPJ168" s="333"/>
      <c r="CPK168" s="333"/>
      <c r="CPL168" s="333"/>
      <c r="CPM168" s="333"/>
      <c r="CPN168" s="333"/>
      <c r="CPO168" s="333"/>
      <c r="CPP168" s="333"/>
      <c r="CPQ168" s="333"/>
      <c r="CPR168" s="333"/>
      <c r="CPS168" s="333"/>
      <c r="CPT168" s="333"/>
      <c r="CPU168" s="333"/>
      <c r="CPV168" s="333"/>
      <c r="CPW168" s="333"/>
      <c r="CPX168" s="333"/>
      <c r="CPY168" s="333"/>
      <c r="CPZ168" s="333"/>
      <c r="CQA168" s="333"/>
      <c r="CQB168" s="333"/>
      <c r="CQC168" s="333"/>
      <c r="CQD168" s="333"/>
      <c r="CQE168" s="333"/>
      <c r="CQF168" s="333"/>
      <c r="CQG168" s="333"/>
      <c r="CQH168" s="333"/>
      <c r="CQI168" s="333"/>
      <c r="CQJ168" s="333"/>
      <c r="CQK168" s="333"/>
      <c r="CQL168" s="333"/>
      <c r="CQM168" s="333"/>
      <c r="CQN168" s="333"/>
      <c r="CQO168" s="333"/>
      <c r="CQP168" s="333"/>
      <c r="CQQ168" s="333"/>
      <c r="CQR168" s="333"/>
      <c r="CQS168" s="333"/>
      <c r="CQT168" s="333"/>
      <c r="CQU168" s="333"/>
      <c r="CQV168" s="333"/>
      <c r="CQW168" s="333"/>
      <c r="CQX168" s="333"/>
      <c r="CQY168" s="333"/>
      <c r="CQZ168" s="333"/>
      <c r="CRA168" s="333"/>
      <c r="CRB168" s="333"/>
      <c r="CRC168" s="333"/>
      <c r="CRD168" s="333"/>
      <c r="CRE168" s="333"/>
      <c r="CRF168" s="333"/>
      <c r="CRG168" s="333"/>
      <c r="CRH168" s="333"/>
      <c r="CRI168" s="333"/>
      <c r="CRJ168" s="333"/>
      <c r="CRK168" s="333"/>
      <c r="CRL168" s="333"/>
      <c r="CRM168" s="333"/>
      <c r="CRN168" s="333"/>
      <c r="CRO168" s="333"/>
      <c r="CRP168" s="333"/>
      <c r="CRQ168" s="333"/>
      <c r="CRR168" s="333"/>
      <c r="CRS168" s="333"/>
      <c r="CRT168" s="333"/>
      <c r="CRU168" s="333"/>
      <c r="CRV168" s="333"/>
      <c r="CRW168" s="333"/>
      <c r="CRX168" s="333"/>
      <c r="CRY168" s="333"/>
      <c r="CRZ168" s="333"/>
      <c r="CSA168" s="333"/>
      <c r="CSB168" s="333"/>
      <c r="CSC168" s="333"/>
      <c r="CSD168" s="333"/>
      <c r="CSE168" s="333"/>
      <c r="CSF168" s="333"/>
      <c r="CSG168" s="333"/>
      <c r="CSH168" s="333"/>
      <c r="CSI168" s="333"/>
      <c r="CSJ168" s="333"/>
      <c r="CSK168" s="333"/>
      <c r="CSL168" s="333"/>
      <c r="CSM168" s="333"/>
      <c r="CSN168" s="333"/>
      <c r="CSO168" s="333"/>
      <c r="CSP168" s="333"/>
      <c r="CSQ168" s="333"/>
      <c r="CSR168" s="333"/>
      <c r="CSS168" s="333"/>
      <c r="CST168" s="333"/>
      <c r="CSU168" s="333"/>
      <c r="CSV168" s="333"/>
      <c r="CSW168" s="333"/>
      <c r="CSX168" s="333"/>
      <c r="CSY168" s="333"/>
      <c r="CSZ168" s="333"/>
      <c r="CTA168" s="333"/>
      <c r="CTB168" s="333"/>
      <c r="CTC168" s="333"/>
      <c r="CTD168" s="333"/>
      <c r="CTE168" s="333"/>
      <c r="CTF168" s="333"/>
      <c r="CTG168" s="333"/>
      <c r="CTH168" s="333"/>
      <c r="CTI168" s="333"/>
      <c r="CTJ168" s="333"/>
      <c r="CTK168" s="333"/>
      <c r="CTL168" s="333"/>
      <c r="CTM168" s="333"/>
      <c r="CTN168" s="333"/>
      <c r="CTO168" s="333"/>
      <c r="CTP168" s="333"/>
      <c r="CTQ168" s="333"/>
      <c r="CTR168" s="333"/>
      <c r="CTS168" s="333"/>
      <c r="CTT168" s="333"/>
      <c r="CTU168" s="333"/>
      <c r="CTV168" s="333"/>
      <c r="CTW168" s="333"/>
      <c r="CTX168" s="333"/>
      <c r="CTY168" s="333"/>
      <c r="CTZ168" s="333"/>
      <c r="CUA168" s="333"/>
      <c r="CUB168" s="333"/>
      <c r="CUC168" s="333"/>
      <c r="CUD168" s="333"/>
      <c r="CUE168" s="333"/>
      <c r="CUF168" s="333"/>
      <c r="CUG168" s="333"/>
      <c r="CUH168" s="333"/>
      <c r="CUI168" s="333"/>
      <c r="CUJ168" s="333"/>
      <c r="CUK168" s="333"/>
      <c r="CUL168" s="333"/>
      <c r="CUM168" s="333"/>
      <c r="CUN168" s="333"/>
      <c r="CUO168" s="333"/>
      <c r="CUP168" s="333"/>
      <c r="CUQ168" s="333"/>
      <c r="CUR168" s="333"/>
      <c r="CUS168" s="333"/>
      <c r="CUT168" s="333"/>
      <c r="CUU168" s="333"/>
      <c r="CUV168" s="333"/>
      <c r="CUW168" s="333"/>
      <c r="CUX168" s="333"/>
      <c r="CUY168" s="333"/>
      <c r="CUZ168" s="333"/>
      <c r="CVA168" s="333"/>
      <c r="CVB168" s="333"/>
      <c r="CVC168" s="333"/>
      <c r="CVD168" s="333"/>
      <c r="CVE168" s="333"/>
      <c r="CVF168" s="333"/>
      <c r="CVG168" s="333"/>
      <c r="CVH168" s="333"/>
      <c r="CVI168" s="333"/>
      <c r="CVJ168" s="333"/>
      <c r="CVK168" s="333"/>
      <c r="CVL168" s="333"/>
      <c r="CVM168" s="333"/>
      <c r="CVN168" s="333"/>
      <c r="CVO168" s="333"/>
      <c r="CVP168" s="333"/>
      <c r="CVQ168" s="333"/>
      <c r="CVR168" s="333"/>
      <c r="CVS168" s="333"/>
      <c r="CVT168" s="333"/>
      <c r="CVU168" s="333"/>
      <c r="CVV168" s="333"/>
      <c r="CVW168" s="333"/>
      <c r="CVX168" s="333"/>
      <c r="CVY168" s="333"/>
      <c r="CVZ168" s="333"/>
      <c r="CWA168" s="333"/>
      <c r="CWB168" s="333"/>
      <c r="CWC168" s="333"/>
      <c r="CWD168" s="333"/>
      <c r="CWE168" s="333"/>
      <c r="CWF168" s="333"/>
      <c r="CWG168" s="333"/>
      <c r="CWH168" s="333"/>
      <c r="CWI168" s="333"/>
      <c r="CWJ168" s="333"/>
      <c r="CWK168" s="333"/>
      <c r="CWL168" s="333"/>
      <c r="CWM168" s="333"/>
      <c r="CWN168" s="333"/>
      <c r="CWO168" s="333"/>
      <c r="CWP168" s="333"/>
      <c r="CWQ168" s="333"/>
      <c r="CWR168" s="333"/>
      <c r="CWS168" s="333"/>
      <c r="CWT168" s="333"/>
      <c r="CWU168" s="333"/>
      <c r="CWV168" s="333"/>
      <c r="CWW168" s="333"/>
      <c r="CWX168" s="333"/>
      <c r="CWY168" s="333"/>
      <c r="CWZ168" s="333"/>
      <c r="CXA168" s="333"/>
      <c r="CXB168" s="333"/>
      <c r="CXC168" s="333"/>
      <c r="CXD168" s="333"/>
      <c r="CXE168" s="333"/>
      <c r="CXF168" s="333"/>
      <c r="CXG168" s="333"/>
      <c r="CXH168" s="333"/>
      <c r="CXI168" s="333"/>
      <c r="CXJ168" s="333"/>
      <c r="CXK168" s="333"/>
      <c r="CXL168" s="333"/>
      <c r="CXM168" s="333"/>
      <c r="CXN168" s="333"/>
      <c r="CXO168" s="333"/>
      <c r="CXP168" s="333"/>
      <c r="CXQ168" s="333"/>
      <c r="CXR168" s="333"/>
      <c r="CXS168" s="333"/>
      <c r="CXT168" s="333"/>
      <c r="CXU168" s="333"/>
      <c r="CXV168" s="333"/>
      <c r="CXW168" s="333"/>
      <c r="CXX168" s="333"/>
      <c r="CXY168" s="333"/>
      <c r="CXZ168" s="333"/>
      <c r="CYA168" s="333"/>
      <c r="CYB168" s="333"/>
      <c r="CYC168" s="333"/>
      <c r="CYD168" s="333"/>
      <c r="CYE168" s="333"/>
      <c r="CYF168" s="333"/>
      <c r="CYG168" s="333"/>
      <c r="CYH168" s="333"/>
      <c r="CYI168" s="333"/>
      <c r="CYJ168" s="333"/>
      <c r="CYK168" s="333"/>
      <c r="CYL168" s="333"/>
      <c r="CYM168" s="333"/>
      <c r="CYN168" s="333"/>
      <c r="CYO168" s="333"/>
      <c r="CYP168" s="333"/>
      <c r="CYQ168" s="333"/>
      <c r="CYR168" s="333"/>
      <c r="CYS168" s="333"/>
      <c r="CYT168" s="333"/>
      <c r="CYU168" s="333"/>
      <c r="CYV168" s="333"/>
      <c r="CYW168" s="333"/>
      <c r="CYX168" s="333"/>
      <c r="CYY168" s="333"/>
      <c r="CYZ168" s="333"/>
      <c r="CZA168" s="333"/>
      <c r="CZB168" s="333"/>
      <c r="CZC168" s="333"/>
      <c r="CZD168" s="333"/>
      <c r="CZE168" s="333"/>
      <c r="CZF168" s="333"/>
      <c r="CZG168" s="333"/>
      <c r="CZH168" s="333"/>
      <c r="CZI168" s="333"/>
      <c r="CZJ168" s="333"/>
      <c r="CZK168" s="333"/>
      <c r="CZL168" s="333"/>
      <c r="CZM168" s="333"/>
      <c r="CZN168" s="333"/>
      <c r="CZO168" s="333"/>
      <c r="CZP168" s="333"/>
      <c r="CZQ168" s="333"/>
      <c r="CZR168" s="333"/>
      <c r="CZS168" s="333"/>
      <c r="CZT168" s="333"/>
      <c r="CZU168" s="333"/>
      <c r="CZV168" s="333"/>
      <c r="CZW168" s="333"/>
      <c r="CZX168" s="333"/>
      <c r="CZY168" s="333"/>
      <c r="CZZ168" s="333"/>
      <c r="DAA168" s="333"/>
      <c r="DAB168" s="333"/>
      <c r="DAC168" s="333"/>
      <c r="DAD168" s="333"/>
      <c r="DAE168" s="333"/>
      <c r="DAF168" s="333"/>
      <c r="DAG168" s="333"/>
      <c r="DAH168" s="333"/>
      <c r="DAI168" s="333"/>
      <c r="DAJ168" s="333"/>
      <c r="DAK168" s="333"/>
      <c r="DAL168" s="333"/>
      <c r="DAM168" s="333"/>
      <c r="DAN168" s="333"/>
      <c r="DAO168" s="333"/>
      <c r="DAP168" s="333"/>
      <c r="DAQ168" s="333"/>
      <c r="DAR168" s="333"/>
      <c r="DAS168" s="333"/>
      <c r="DAT168" s="333"/>
      <c r="DAU168" s="333"/>
      <c r="DAV168" s="333"/>
      <c r="DAW168" s="333"/>
      <c r="DAX168" s="333"/>
      <c r="DAY168" s="333"/>
      <c r="DAZ168" s="333"/>
      <c r="DBA168" s="333"/>
      <c r="DBB168" s="333"/>
      <c r="DBC168" s="333"/>
      <c r="DBD168" s="333"/>
      <c r="DBE168" s="333"/>
      <c r="DBF168" s="333"/>
      <c r="DBG168" s="333"/>
      <c r="DBH168" s="333"/>
      <c r="DBI168" s="333"/>
      <c r="DBJ168" s="333"/>
      <c r="DBK168" s="333"/>
      <c r="DBL168" s="333"/>
      <c r="DBM168" s="333"/>
      <c r="DBN168" s="333"/>
      <c r="DBO168" s="333"/>
      <c r="DBP168" s="333"/>
      <c r="DBQ168" s="333"/>
      <c r="DBR168" s="333"/>
      <c r="DBS168" s="333"/>
      <c r="DBT168" s="333"/>
      <c r="DBU168" s="333"/>
      <c r="DBV168" s="333"/>
      <c r="DBW168" s="333"/>
      <c r="DBX168" s="333"/>
      <c r="DBY168" s="333"/>
      <c r="DBZ168" s="333"/>
      <c r="DCA168" s="333"/>
      <c r="DCB168" s="333"/>
      <c r="DCC168" s="333"/>
      <c r="DCD168" s="333"/>
      <c r="DCE168" s="333"/>
      <c r="DCF168" s="333"/>
      <c r="DCG168" s="333"/>
      <c r="DCH168" s="333"/>
      <c r="DCI168" s="333"/>
      <c r="DCJ168" s="333"/>
      <c r="DCK168" s="333"/>
      <c r="DCL168" s="333"/>
      <c r="DCM168" s="333"/>
      <c r="DCN168" s="333"/>
      <c r="DCO168" s="333"/>
      <c r="DCP168" s="333"/>
      <c r="DCQ168" s="333"/>
      <c r="DCR168" s="333"/>
      <c r="DCS168" s="333"/>
      <c r="DCT168" s="333"/>
      <c r="DCU168" s="333"/>
      <c r="DCV168" s="333"/>
      <c r="DCW168" s="333"/>
      <c r="DCX168" s="333"/>
      <c r="DCY168" s="333"/>
      <c r="DCZ168" s="333"/>
      <c r="DDA168" s="333"/>
      <c r="DDB168" s="333"/>
      <c r="DDC168" s="333"/>
      <c r="DDD168" s="333"/>
      <c r="DDE168" s="333"/>
      <c r="DDF168" s="333"/>
      <c r="DDG168" s="333"/>
      <c r="DDH168" s="333"/>
      <c r="DDI168" s="333"/>
      <c r="DDJ168" s="333"/>
      <c r="DDK168" s="333"/>
      <c r="DDL168" s="333"/>
      <c r="DDM168" s="333"/>
      <c r="DDN168" s="333"/>
      <c r="DDO168" s="333"/>
      <c r="DDP168" s="333"/>
      <c r="DDQ168" s="333"/>
      <c r="DDR168" s="333"/>
      <c r="DDS168" s="333"/>
      <c r="DDT168" s="333"/>
      <c r="DDU168" s="333"/>
      <c r="DDV168" s="333"/>
      <c r="DDW168" s="333"/>
      <c r="DDX168" s="333"/>
      <c r="DDY168" s="333"/>
      <c r="DDZ168" s="333"/>
      <c r="DEA168" s="333"/>
      <c r="DEB168" s="333"/>
      <c r="DEC168" s="333"/>
      <c r="DED168" s="333"/>
      <c r="DEE168" s="333"/>
      <c r="DEF168" s="333"/>
      <c r="DEG168" s="333"/>
      <c r="DEH168" s="333"/>
      <c r="DEI168" s="333"/>
      <c r="DEJ168" s="333"/>
      <c r="DEK168" s="333"/>
      <c r="DEL168" s="333"/>
      <c r="DEM168" s="333"/>
      <c r="DEN168" s="333"/>
      <c r="DEO168" s="333"/>
      <c r="DEP168" s="333"/>
      <c r="DEQ168" s="333"/>
      <c r="DER168" s="333"/>
      <c r="DES168" s="333"/>
      <c r="DET168" s="333"/>
      <c r="DEU168" s="333"/>
      <c r="DEV168" s="333"/>
      <c r="DEW168" s="333"/>
      <c r="DEX168" s="333"/>
      <c r="DEY168" s="333"/>
      <c r="DEZ168" s="333"/>
      <c r="DFA168" s="333"/>
      <c r="DFB168" s="333"/>
      <c r="DFC168" s="333"/>
      <c r="DFD168" s="333"/>
      <c r="DFE168" s="333"/>
      <c r="DFF168" s="333"/>
      <c r="DFG168" s="333"/>
      <c r="DFH168" s="333"/>
      <c r="DFI168" s="333"/>
      <c r="DFJ168" s="333"/>
      <c r="DFK168" s="333"/>
      <c r="DFL168" s="333"/>
      <c r="DFM168" s="333"/>
      <c r="DFN168" s="333"/>
      <c r="DFO168" s="333"/>
      <c r="DFP168" s="333"/>
      <c r="DFQ168" s="333"/>
      <c r="DFR168" s="333"/>
      <c r="DFS168" s="333"/>
      <c r="DFT168" s="333"/>
      <c r="DFU168" s="333"/>
      <c r="DFV168" s="333"/>
      <c r="DFW168" s="333"/>
      <c r="DFX168" s="333"/>
      <c r="DFY168" s="333"/>
      <c r="DFZ168" s="333"/>
      <c r="DGA168" s="333"/>
      <c r="DGB168" s="333"/>
      <c r="DGC168" s="333"/>
      <c r="DGD168" s="333"/>
      <c r="DGE168" s="333"/>
      <c r="DGF168" s="333"/>
      <c r="DGG168" s="333"/>
      <c r="DGH168" s="333"/>
      <c r="DGI168" s="333"/>
      <c r="DGJ168" s="333"/>
      <c r="DGK168" s="333"/>
      <c r="DGL168" s="333"/>
      <c r="DGM168" s="333"/>
      <c r="DGN168" s="333"/>
      <c r="DGO168" s="333"/>
      <c r="DGP168" s="333"/>
      <c r="DGQ168" s="333"/>
      <c r="DGR168" s="333"/>
      <c r="DGS168" s="333"/>
      <c r="DGT168" s="333"/>
      <c r="DGU168" s="333"/>
      <c r="DGV168" s="333"/>
      <c r="DGW168" s="333"/>
      <c r="DGX168" s="333"/>
      <c r="DGY168" s="333"/>
      <c r="DGZ168" s="333"/>
      <c r="DHA168" s="333"/>
      <c r="DHB168" s="333"/>
      <c r="DHC168" s="333"/>
      <c r="DHD168" s="333"/>
      <c r="DHE168" s="333"/>
      <c r="DHF168" s="333"/>
      <c r="DHG168" s="333"/>
      <c r="DHH168" s="333"/>
      <c r="DHI168" s="333"/>
      <c r="DHJ168" s="333"/>
      <c r="DHK168" s="333"/>
      <c r="DHL168" s="333"/>
      <c r="DHM168" s="333"/>
      <c r="DHN168" s="333"/>
      <c r="DHO168" s="333"/>
      <c r="DHP168" s="333"/>
      <c r="DHQ168" s="333"/>
      <c r="DHR168" s="333"/>
      <c r="DHS168" s="333"/>
      <c r="DHT168" s="333"/>
      <c r="DHU168" s="333"/>
      <c r="DHV168" s="333"/>
      <c r="DHW168" s="333"/>
      <c r="DHX168" s="333"/>
      <c r="DHY168" s="333"/>
      <c r="DHZ168" s="333"/>
      <c r="DIA168" s="333"/>
      <c r="DIB168" s="333"/>
      <c r="DIC168" s="333"/>
      <c r="DID168" s="333"/>
      <c r="DIE168" s="333"/>
      <c r="DIF168" s="333"/>
      <c r="DIG168" s="333"/>
      <c r="DIH168" s="333"/>
      <c r="DII168" s="333"/>
      <c r="DIJ168" s="333"/>
      <c r="DIK168" s="333"/>
      <c r="DIL168" s="333"/>
      <c r="DIM168" s="333"/>
      <c r="DIN168" s="333"/>
      <c r="DIO168" s="333"/>
      <c r="DIP168" s="333"/>
      <c r="DIQ168" s="333"/>
      <c r="DIR168" s="333"/>
      <c r="DIS168" s="333"/>
      <c r="DIT168" s="333"/>
      <c r="DIU168" s="333"/>
      <c r="DIV168" s="333"/>
      <c r="DIW168" s="333"/>
      <c r="DIX168" s="333"/>
      <c r="DIY168" s="333"/>
      <c r="DIZ168" s="333"/>
      <c r="DJA168" s="333"/>
      <c r="DJB168" s="333"/>
      <c r="DJC168" s="333"/>
      <c r="DJD168" s="333"/>
      <c r="DJE168" s="333"/>
      <c r="DJF168" s="333"/>
      <c r="DJG168" s="333"/>
      <c r="DJH168" s="333"/>
      <c r="DJI168" s="333"/>
      <c r="DJJ168" s="333"/>
      <c r="DJK168" s="333"/>
      <c r="DJL168" s="333"/>
      <c r="DJM168" s="333"/>
      <c r="DJN168" s="333"/>
      <c r="DJO168" s="333"/>
      <c r="DJP168" s="333"/>
      <c r="DJQ168" s="333"/>
      <c r="DJR168" s="333"/>
      <c r="DJS168" s="333"/>
      <c r="DJT168" s="333"/>
      <c r="DJU168" s="333"/>
      <c r="DJV168" s="333"/>
      <c r="DJW168" s="333"/>
      <c r="DJX168" s="333"/>
      <c r="DJY168" s="333"/>
      <c r="DJZ168" s="333"/>
      <c r="DKA168" s="333"/>
      <c r="DKB168" s="333"/>
      <c r="DKC168" s="333"/>
      <c r="DKD168" s="333"/>
      <c r="DKE168" s="333"/>
      <c r="DKF168" s="333"/>
      <c r="DKG168" s="333"/>
      <c r="DKH168" s="333"/>
      <c r="DKI168" s="333"/>
      <c r="DKJ168" s="333"/>
      <c r="DKK168" s="333"/>
      <c r="DKL168" s="333"/>
      <c r="DKM168" s="333"/>
      <c r="DKN168" s="333"/>
      <c r="DKO168" s="333"/>
      <c r="DKP168" s="333"/>
      <c r="DKQ168" s="333"/>
      <c r="DKR168" s="333"/>
      <c r="DKS168" s="333"/>
      <c r="DKT168" s="333"/>
      <c r="DKU168" s="333"/>
      <c r="DKV168" s="333"/>
      <c r="DKW168" s="333"/>
      <c r="DKX168" s="333"/>
      <c r="DKY168" s="333"/>
      <c r="DKZ168" s="333"/>
      <c r="DLA168" s="333"/>
      <c r="DLB168" s="333"/>
      <c r="DLC168" s="333"/>
      <c r="DLD168" s="333"/>
      <c r="DLE168" s="333"/>
      <c r="DLF168" s="333"/>
      <c r="DLG168" s="333"/>
      <c r="DLH168" s="333"/>
      <c r="DLI168" s="333"/>
      <c r="DLJ168" s="333"/>
      <c r="DLK168" s="333"/>
      <c r="DLL168" s="333"/>
      <c r="DLM168" s="333"/>
      <c r="DLN168" s="333"/>
      <c r="DLO168" s="333"/>
      <c r="DLP168" s="333"/>
      <c r="DLQ168" s="333"/>
      <c r="DLR168" s="333"/>
      <c r="DLS168" s="333"/>
      <c r="DLT168" s="333"/>
      <c r="DLU168" s="333"/>
      <c r="DLV168" s="333"/>
      <c r="DLW168" s="333"/>
      <c r="DLX168" s="333"/>
      <c r="DLY168" s="333"/>
      <c r="DLZ168" s="333"/>
      <c r="DMA168" s="333"/>
      <c r="DMB168" s="333"/>
      <c r="DMC168" s="333"/>
      <c r="DMD168" s="333"/>
      <c r="DME168" s="333"/>
      <c r="DMF168" s="333"/>
      <c r="DMG168" s="333"/>
      <c r="DMH168" s="333"/>
      <c r="DMI168" s="333"/>
      <c r="DMJ168" s="333"/>
      <c r="DMK168" s="333"/>
      <c r="DML168" s="333"/>
      <c r="DMM168" s="333"/>
      <c r="DMN168" s="333"/>
      <c r="DMO168" s="333"/>
      <c r="DMP168" s="333"/>
      <c r="DMQ168" s="333"/>
      <c r="DMR168" s="333"/>
      <c r="DMS168" s="333"/>
      <c r="DMT168" s="333"/>
      <c r="DMU168" s="333"/>
      <c r="DMV168" s="333"/>
      <c r="DMW168" s="333"/>
      <c r="DMX168" s="333"/>
      <c r="DMY168" s="333"/>
      <c r="DMZ168" s="333"/>
      <c r="DNA168" s="333"/>
      <c r="DNB168" s="333"/>
      <c r="DNC168" s="333"/>
      <c r="DND168" s="333"/>
      <c r="DNE168" s="333"/>
      <c r="DNF168" s="333"/>
      <c r="DNG168" s="333"/>
      <c r="DNH168" s="333"/>
      <c r="DNI168" s="333"/>
      <c r="DNJ168" s="333"/>
      <c r="DNK168" s="333"/>
      <c r="DNL168" s="333"/>
      <c r="DNM168" s="333"/>
      <c r="DNN168" s="333"/>
      <c r="DNO168" s="333"/>
      <c r="DNP168" s="333"/>
      <c r="DNQ168" s="333"/>
      <c r="DNR168" s="333"/>
      <c r="DNS168" s="333"/>
      <c r="DNT168" s="333"/>
      <c r="DNU168" s="333"/>
      <c r="DNV168" s="333"/>
      <c r="DNW168" s="333"/>
      <c r="DNX168" s="333"/>
      <c r="DNY168" s="333"/>
      <c r="DNZ168" s="333"/>
      <c r="DOA168" s="333"/>
      <c r="DOB168" s="333"/>
      <c r="DOC168" s="333"/>
      <c r="DOD168" s="333"/>
      <c r="DOE168" s="333"/>
      <c r="DOF168" s="333"/>
      <c r="DOG168" s="333"/>
      <c r="DOH168" s="333"/>
      <c r="DOI168" s="333"/>
      <c r="DOJ168" s="333"/>
      <c r="DOK168" s="333"/>
      <c r="DOL168" s="333"/>
      <c r="DOM168" s="333"/>
      <c r="DON168" s="333"/>
      <c r="DOO168" s="333"/>
      <c r="DOP168" s="333"/>
      <c r="DOQ168" s="333"/>
      <c r="DOR168" s="333"/>
      <c r="DOS168" s="333"/>
      <c r="DOT168" s="333"/>
      <c r="DOU168" s="333"/>
      <c r="DOV168" s="333"/>
      <c r="DOW168" s="333"/>
      <c r="DOX168" s="333"/>
      <c r="DOY168" s="333"/>
      <c r="DOZ168" s="333"/>
      <c r="DPA168" s="333"/>
      <c r="DPB168" s="333"/>
      <c r="DPC168" s="333"/>
      <c r="DPD168" s="333"/>
      <c r="DPE168" s="333"/>
      <c r="DPF168" s="333"/>
      <c r="DPG168" s="333"/>
      <c r="DPH168" s="333"/>
      <c r="DPI168" s="333"/>
      <c r="DPJ168" s="333"/>
      <c r="DPK168" s="333"/>
      <c r="DPL168" s="333"/>
      <c r="DPM168" s="333"/>
      <c r="DPN168" s="333"/>
      <c r="DPO168" s="333"/>
      <c r="DPP168" s="333"/>
      <c r="DPQ168" s="333"/>
      <c r="DPR168" s="333"/>
      <c r="DPS168" s="333"/>
      <c r="DPT168" s="333"/>
      <c r="DPU168" s="333"/>
      <c r="DPV168" s="333"/>
      <c r="DPW168" s="333"/>
      <c r="DPX168" s="333"/>
      <c r="DPY168" s="333"/>
      <c r="DPZ168" s="333"/>
      <c r="DQA168" s="333"/>
      <c r="DQB168" s="333"/>
      <c r="DQC168" s="333"/>
      <c r="DQD168" s="333"/>
      <c r="DQE168" s="333"/>
      <c r="DQF168" s="333"/>
      <c r="DQG168" s="333"/>
      <c r="DQH168" s="333"/>
      <c r="DQI168" s="333"/>
      <c r="DQJ168" s="333"/>
      <c r="DQK168" s="333"/>
      <c r="DQL168" s="333"/>
      <c r="DQM168" s="333"/>
      <c r="DQN168" s="333"/>
      <c r="DQO168" s="333"/>
      <c r="DQP168" s="333"/>
      <c r="DQQ168" s="333"/>
      <c r="DQR168" s="333"/>
      <c r="DQS168" s="333"/>
      <c r="DQT168" s="333"/>
      <c r="DQU168" s="333"/>
      <c r="DQV168" s="333"/>
      <c r="DQW168" s="333"/>
      <c r="DQX168" s="333"/>
      <c r="DQY168" s="333"/>
      <c r="DQZ168" s="333"/>
      <c r="DRA168" s="333"/>
      <c r="DRB168" s="333"/>
      <c r="DRC168" s="333"/>
      <c r="DRD168" s="333"/>
      <c r="DRE168" s="333"/>
      <c r="DRF168" s="333"/>
      <c r="DRG168" s="333"/>
      <c r="DRH168" s="333"/>
      <c r="DRI168" s="333"/>
      <c r="DRJ168" s="333"/>
      <c r="DRK168" s="333"/>
      <c r="DRL168" s="333"/>
      <c r="DRM168" s="333"/>
      <c r="DRN168" s="333"/>
      <c r="DRO168" s="333"/>
      <c r="DRP168" s="333"/>
      <c r="DRQ168" s="333"/>
      <c r="DRR168" s="333"/>
      <c r="DRS168" s="333"/>
      <c r="DRT168" s="333"/>
      <c r="DRU168" s="333"/>
      <c r="DRV168" s="333"/>
      <c r="DRW168" s="333"/>
      <c r="DRX168" s="333"/>
      <c r="DRY168" s="333"/>
      <c r="DRZ168" s="333"/>
      <c r="DSA168" s="333"/>
      <c r="DSB168" s="333"/>
      <c r="DSC168" s="333"/>
      <c r="DSD168" s="333"/>
      <c r="DSE168" s="333"/>
      <c r="DSF168" s="333"/>
      <c r="DSG168" s="333"/>
      <c r="DSH168" s="333"/>
      <c r="DSI168" s="333"/>
      <c r="DSJ168" s="333"/>
      <c r="DSK168" s="333"/>
      <c r="DSL168" s="333"/>
      <c r="DSM168" s="333"/>
      <c r="DSN168" s="333"/>
      <c r="DSO168" s="333"/>
      <c r="DSP168" s="333"/>
      <c r="DSQ168" s="333"/>
      <c r="DSR168" s="333"/>
      <c r="DSS168" s="333"/>
      <c r="DST168" s="333"/>
      <c r="DSU168" s="333"/>
      <c r="DSV168" s="333"/>
      <c r="DSW168" s="333"/>
      <c r="DSX168" s="333"/>
      <c r="DSY168" s="333"/>
      <c r="DSZ168" s="333"/>
      <c r="DTA168" s="333"/>
      <c r="DTB168" s="333"/>
      <c r="DTC168" s="333"/>
      <c r="DTD168" s="333"/>
      <c r="DTE168" s="333"/>
      <c r="DTF168" s="333"/>
      <c r="DTG168" s="333"/>
      <c r="DTH168" s="333"/>
      <c r="DTI168" s="333"/>
      <c r="DTJ168" s="333"/>
      <c r="DTK168" s="333"/>
      <c r="DTL168" s="333"/>
      <c r="DTM168" s="333"/>
      <c r="DTN168" s="333"/>
      <c r="DTO168" s="333"/>
      <c r="DTP168" s="333"/>
      <c r="DTQ168" s="333"/>
      <c r="DTR168" s="333"/>
      <c r="DTS168" s="333"/>
      <c r="DTT168" s="333"/>
      <c r="DTU168" s="333"/>
      <c r="DTV168" s="333"/>
      <c r="DTW168" s="333"/>
      <c r="DTX168" s="333"/>
      <c r="DTY168" s="333"/>
      <c r="DTZ168" s="333"/>
      <c r="DUA168" s="333"/>
      <c r="DUB168" s="333"/>
      <c r="DUC168" s="333"/>
      <c r="DUD168" s="333"/>
      <c r="DUE168" s="333"/>
      <c r="DUF168" s="333"/>
      <c r="DUG168" s="333"/>
      <c r="DUH168" s="333"/>
      <c r="DUI168" s="333"/>
      <c r="DUJ168" s="333"/>
      <c r="DUK168" s="333"/>
      <c r="DUL168" s="333"/>
      <c r="DUM168" s="333"/>
      <c r="DUN168" s="333"/>
      <c r="DUO168" s="333"/>
      <c r="DUP168" s="333"/>
      <c r="DUQ168" s="333"/>
      <c r="DUR168" s="333"/>
      <c r="DUS168" s="333"/>
      <c r="DUT168" s="333"/>
      <c r="DUU168" s="333"/>
      <c r="DUV168" s="333"/>
      <c r="DUW168" s="333"/>
      <c r="DUX168" s="333"/>
      <c r="DUY168" s="333"/>
      <c r="DUZ168" s="333"/>
      <c r="DVA168" s="333"/>
      <c r="DVB168" s="333"/>
      <c r="DVC168" s="333"/>
      <c r="DVD168" s="333"/>
      <c r="DVE168" s="333"/>
      <c r="DVF168" s="333"/>
      <c r="DVG168" s="333"/>
      <c r="DVH168" s="333"/>
      <c r="DVI168" s="333"/>
      <c r="DVJ168" s="333"/>
      <c r="DVK168" s="333"/>
      <c r="DVL168" s="333"/>
      <c r="DVM168" s="333"/>
      <c r="DVN168" s="333"/>
      <c r="DVO168" s="333"/>
      <c r="DVP168" s="333"/>
      <c r="DVQ168" s="333"/>
      <c r="DVR168" s="333"/>
      <c r="DVS168" s="333"/>
      <c r="DVT168" s="333"/>
      <c r="DVU168" s="333"/>
      <c r="DVV168" s="333"/>
      <c r="DVW168" s="333"/>
      <c r="DVX168" s="333"/>
      <c r="DVY168" s="333"/>
      <c r="DVZ168" s="333"/>
      <c r="DWA168" s="333"/>
      <c r="DWB168" s="333"/>
      <c r="DWC168" s="333"/>
      <c r="DWD168" s="333"/>
      <c r="DWE168" s="333"/>
      <c r="DWF168" s="333"/>
      <c r="DWG168" s="333"/>
      <c r="DWH168" s="333"/>
      <c r="DWI168" s="333"/>
      <c r="DWJ168" s="333"/>
      <c r="DWK168" s="333"/>
      <c r="DWL168" s="333"/>
      <c r="DWM168" s="333"/>
      <c r="DWN168" s="333"/>
      <c r="DWO168" s="333"/>
      <c r="DWP168" s="333"/>
      <c r="DWQ168" s="333"/>
      <c r="DWR168" s="333"/>
      <c r="DWS168" s="333"/>
      <c r="DWT168" s="333"/>
      <c r="DWU168" s="333"/>
      <c r="DWV168" s="333"/>
      <c r="DWW168" s="333"/>
      <c r="DWX168" s="333"/>
      <c r="DWY168" s="333"/>
      <c r="DWZ168" s="333"/>
      <c r="DXA168" s="333"/>
      <c r="DXB168" s="333"/>
      <c r="DXC168" s="333"/>
      <c r="DXD168" s="333"/>
      <c r="DXE168" s="333"/>
      <c r="DXF168" s="333"/>
      <c r="DXG168" s="333"/>
      <c r="DXH168" s="333"/>
      <c r="DXI168" s="333"/>
      <c r="DXJ168" s="333"/>
      <c r="DXK168" s="333"/>
      <c r="DXL168" s="333"/>
      <c r="DXM168" s="333"/>
      <c r="DXN168" s="333"/>
      <c r="DXO168" s="333"/>
      <c r="DXP168" s="333"/>
      <c r="DXQ168" s="333"/>
      <c r="DXR168" s="333"/>
      <c r="DXS168" s="333"/>
      <c r="DXT168" s="333"/>
      <c r="DXU168" s="333"/>
      <c r="DXV168" s="333"/>
      <c r="DXW168" s="333"/>
      <c r="DXX168" s="333"/>
      <c r="DXY168" s="333"/>
      <c r="DXZ168" s="333"/>
      <c r="DYA168" s="333"/>
      <c r="DYB168" s="333"/>
      <c r="DYC168" s="333"/>
      <c r="DYD168" s="333"/>
      <c r="DYE168" s="333"/>
      <c r="DYF168" s="333"/>
      <c r="DYG168" s="333"/>
      <c r="DYH168" s="333"/>
      <c r="DYI168" s="333"/>
      <c r="DYJ168" s="333"/>
      <c r="DYK168" s="333"/>
      <c r="DYL168" s="333"/>
      <c r="DYM168" s="333"/>
      <c r="DYN168" s="333"/>
      <c r="DYO168" s="333"/>
      <c r="DYP168" s="333"/>
      <c r="DYQ168" s="333"/>
      <c r="DYR168" s="333"/>
      <c r="DYS168" s="333"/>
      <c r="DYT168" s="333"/>
      <c r="DYU168" s="333"/>
      <c r="DYV168" s="333"/>
      <c r="DYW168" s="333"/>
      <c r="DYX168" s="333"/>
      <c r="DYY168" s="333"/>
      <c r="DYZ168" s="333"/>
      <c r="DZA168" s="333"/>
      <c r="DZB168" s="333"/>
      <c r="DZC168" s="333"/>
      <c r="DZD168" s="333"/>
      <c r="DZE168" s="333"/>
      <c r="DZF168" s="333"/>
      <c r="DZG168" s="333"/>
      <c r="DZH168" s="333"/>
      <c r="DZI168" s="333"/>
      <c r="DZJ168" s="333"/>
      <c r="DZK168" s="333"/>
      <c r="DZL168" s="333"/>
      <c r="DZM168" s="333"/>
      <c r="DZN168" s="333"/>
      <c r="DZO168" s="333"/>
      <c r="DZP168" s="333"/>
      <c r="DZQ168" s="333"/>
      <c r="DZR168" s="333"/>
      <c r="DZS168" s="333"/>
      <c r="DZT168" s="333"/>
      <c r="DZU168" s="333"/>
      <c r="DZV168" s="333"/>
      <c r="DZW168" s="333"/>
      <c r="DZX168" s="333"/>
      <c r="DZY168" s="333"/>
      <c r="DZZ168" s="333"/>
      <c r="EAA168" s="333"/>
      <c r="EAB168" s="333"/>
      <c r="EAC168" s="333"/>
      <c r="EAD168" s="333"/>
      <c r="EAE168" s="333"/>
      <c r="EAF168" s="333"/>
      <c r="EAG168" s="333"/>
      <c r="EAH168" s="333"/>
      <c r="EAI168" s="333"/>
      <c r="EAJ168" s="333"/>
      <c r="EAK168" s="333"/>
      <c r="EAL168" s="333"/>
      <c r="EAM168" s="333"/>
      <c r="EAN168" s="333"/>
      <c r="EAO168" s="333"/>
      <c r="EAP168" s="333"/>
      <c r="EAQ168" s="333"/>
      <c r="EAR168" s="333"/>
      <c r="EAS168" s="333"/>
      <c r="EAT168" s="333"/>
      <c r="EAU168" s="333"/>
      <c r="EAV168" s="333"/>
      <c r="EAW168" s="333"/>
      <c r="EAX168" s="333"/>
      <c r="EAY168" s="333"/>
      <c r="EAZ168" s="333"/>
      <c r="EBA168" s="333"/>
      <c r="EBB168" s="333"/>
      <c r="EBC168" s="333"/>
      <c r="EBD168" s="333"/>
      <c r="EBE168" s="333"/>
      <c r="EBF168" s="333"/>
      <c r="EBG168" s="333"/>
      <c r="EBH168" s="333"/>
      <c r="EBI168" s="333"/>
      <c r="EBJ168" s="333"/>
      <c r="EBK168" s="333"/>
      <c r="EBL168" s="333"/>
      <c r="EBM168" s="333"/>
      <c r="EBN168" s="333"/>
      <c r="EBO168" s="333"/>
      <c r="EBP168" s="333"/>
      <c r="EBQ168" s="333"/>
      <c r="EBR168" s="333"/>
      <c r="EBS168" s="333"/>
      <c r="EBT168" s="333"/>
      <c r="EBU168" s="333"/>
      <c r="EBV168" s="333"/>
      <c r="EBW168" s="333"/>
      <c r="EBX168" s="333"/>
      <c r="EBY168" s="333"/>
      <c r="EBZ168" s="333"/>
      <c r="ECA168" s="333"/>
      <c r="ECB168" s="333"/>
      <c r="ECC168" s="333"/>
      <c r="ECD168" s="333"/>
      <c r="ECE168" s="333"/>
      <c r="ECF168" s="333"/>
      <c r="ECG168" s="333"/>
      <c r="ECH168" s="333"/>
      <c r="ECI168" s="333"/>
      <c r="ECJ168" s="333"/>
      <c r="ECK168" s="333"/>
      <c r="ECL168" s="333"/>
      <c r="ECM168" s="333"/>
      <c r="ECN168" s="333"/>
      <c r="ECO168" s="333"/>
      <c r="ECP168" s="333"/>
      <c r="ECQ168" s="333"/>
      <c r="ECR168" s="333"/>
      <c r="ECS168" s="333"/>
      <c r="ECT168" s="333"/>
      <c r="ECU168" s="333"/>
      <c r="ECV168" s="333"/>
      <c r="ECW168" s="333"/>
      <c r="ECX168" s="333"/>
      <c r="ECY168" s="333"/>
      <c r="ECZ168" s="333"/>
      <c r="EDA168" s="333"/>
      <c r="EDB168" s="333"/>
      <c r="EDC168" s="333"/>
      <c r="EDD168" s="333"/>
      <c r="EDE168" s="333"/>
      <c r="EDF168" s="333"/>
      <c r="EDG168" s="333"/>
      <c r="EDH168" s="333"/>
      <c r="EDI168" s="333"/>
      <c r="EDJ168" s="333"/>
      <c r="EDK168" s="333"/>
      <c r="EDL168" s="333"/>
      <c r="EDM168" s="333"/>
      <c r="EDN168" s="333"/>
      <c r="EDO168" s="333"/>
      <c r="EDP168" s="333"/>
      <c r="EDQ168" s="333"/>
      <c r="EDR168" s="333"/>
      <c r="EDS168" s="333"/>
      <c r="EDT168" s="333"/>
      <c r="EDU168" s="333"/>
      <c r="EDV168" s="333"/>
      <c r="EDW168" s="333"/>
      <c r="EDX168" s="333"/>
      <c r="EDY168" s="333"/>
      <c r="EDZ168" s="333"/>
      <c r="EEA168" s="333"/>
      <c r="EEB168" s="333"/>
      <c r="EEC168" s="333"/>
      <c r="EED168" s="333"/>
      <c r="EEE168" s="333"/>
      <c r="EEF168" s="333"/>
      <c r="EEG168" s="333"/>
      <c r="EEH168" s="333"/>
      <c r="EEI168" s="333"/>
      <c r="EEJ168" s="333"/>
      <c r="EEK168" s="333"/>
      <c r="EEL168" s="333"/>
      <c r="EEM168" s="333"/>
      <c r="EEN168" s="333"/>
      <c r="EEO168" s="333"/>
      <c r="EEP168" s="333"/>
      <c r="EEQ168" s="333"/>
      <c r="EER168" s="333"/>
      <c r="EES168" s="333"/>
      <c r="EET168" s="333"/>
      <c r="EEU168" s="333"/>
      <c r="EEV168" s="333"/>
      <c r="EEW168" s="333"/>
      <c r="EEX168" s="333"/>
      <c r="EEY168" s="333"/>
      <c r="EEZ168" s="333"/>
      <c r="EFA168" s="333"/>
      <c r="EFB168" s="333"/>
      <c r="EFC168" s="333"/>
      <c r="EFD168" s="333"/>
      <c r="EFE168" s="333"/>
      <c r="EFF168" s="333"/>
      <c r="EFG168" s="333"/>
      <c r="EFH168" s="333"/>
      <c r="EFI168" s="333"/>
      <c r="EFJ168" s="333"/>
      <c r="EFK168" s="333"/>
      <c r="EFL168" s="333"/>
      <c r="EFM168" s="333"/>
      <c r="EFN168" s="333"/>
      <c r="EFO168" s="333"/>
      <c r="EFP168" s="333"/>
      <c r="EFQ168" s="333"/>
      <c r="EFR168" s="333"/>
      <c r="EFS168" s="333"/>
      <c r="EFT168" s="333"/>
      <c r="EFU168" s="333"/>
      <c r="EFV168" s="333"/>
      <c r="EFW168" s="333"/>
      <c r="EFX168" s="333"/>
      <c r="EFY168" s="333"/>
      <c r="EFZ168" s="333"/>
      <c r="EGA168" s="333"/>
      <c r="EGB168" s="333"/>
      <c r="EGC168" s="333"/>
      <c r="EGD168" s="333"/>
      <c r="EGE168" s="333"/>
      <c r="EGF168" s="333"/>
      <c r="EGG168" s="333"/>
      <c r="EGH168" s="333"/>
      <c r="EGI168" s="333"/>
      <c r="EGJ168" s="333"/>
      <c r="EGK168" s="333"/>
      <c r="EGL168" s="333"/>
      <c r="EGM168" s="333"/>
      <c r="EGN168" s="333"/>
      <c r="EGO168" s="333"/>
      <c r="EGP168" s="333"/>
      <c r="EGQ168" s="333"/>
      <c r="EGR168" s="333"/>
      <c r="EGS168" s="333"/>
      <c r="EGT168" s="333"/>
      <c r="EGU168" s="333"/>
      <c r="EGV168" s="333"/>
      <c r="EGW168" s="333"/>
      <c r="EGX168" s="333"/>
      <c r="EGY168" s="333"/>
      <c r="EGZ168" s="333"/>
      <c r="EHA168" s="333"/>
      <c r="EHB168" s="333"/>
      <c r="EHC168" s="333"/>
      <c r="EHD168" s="333"/>
      <c r="EHE168" s="333"/>
      <c r="EHF168" s="333"/>
      <c r="EHG168" s="333"/>
      <c r="EHH168" s="333"/>
      <c r="EHI168" s="333"/>
      <c r="EHJ168" s="333"/>
      <c r="EHK168" s="333"/>
      <c r="EHL168" s="333"/>
      <c r="EHM168" s="333"/>
      <c r="EHN168" s="333"/>
      <c r="EHO168" s="333"/>
      <c r="EHP168" s="333"/>
      <c r="EHQ168" s="333"/>
      <c r="EHR168" s="333"/>
      <c r="EHS168" s="333"/>
      <c r="EHT168" s="333"/>
      <c r="EHU168" s="333"/>
      <c r="EHV168" s="333"/>
      <c r="EHW168" s="333"/>
      <c r="EHX168" s="333"/>
      <c r="EHY168" s="333"/>
      <c r="EHZ168" s="333"/>
      <c r="EIA168" s="333"/>
      <c r="EIB168" s="333"/>
      <c r="EIC168" s="333"/>
      <c r="EID168" s="333"/>
      <c r="EIE168" s="333"/>
      <c r="EIF168" s="333"/>
      <c r="EIG168" s="333"/>
      <c r="EIH168" s="333"/>
      <c r="EII168" s="333"/>
      <c r="EIJ168" s="333"/>
      <c r="EIK168" s="333"/>
      <c r="EIL168" s="333"/>
      <c r="EIM168" s="333"/>
      <c r="EIN168" s="333"/>
      <c r="EIO168" s="333"/>
      <c r="EIP168" s="333"/>
      <c r="EIQ168" s="333"/>
      <c r="EIR168" s="333"/>
      <c r="EIS168" s="333"/>
      <c r="EIT168" s="333"/>
      <c r="EIU168" s="333"/>
      <c r="EIV168" s="333"/>
      <c r="EIW168" s="333"/>
      <c r="EIX168" s="333"/>
      <c r="EIY168" s="333"/>
      <c r="EIZ168" s="333"/>
      <c r="EJA168" s="333"/>
      <c r="EJB168" s="333"/>
      <c r="EJC168" s="333"/>
      <c r="EJD168" s="333"/>
      <c r="EJE168" s="333"/>
      <c r="EJF168" s="333"/>
      <c r="EJG168" s="333"/>
      <c r="EJH168" s="333"/>
      <c r="EJI168" s="333"/>
      <c r="EJJ168" s="333"/>
      <c r="EJK168" s="333"/>
      <c r="EJL168" s="333"/>
      <c r="EJM168" s="333"/>
      <c r="EJN168" s="333"/>
      <c r="EJO168" s="333"/>
      <c r="EJP168" s="333"/>
      <c r="EJQ168" s="333"/>
      <c r="EJR168" s="333"/>
      <c r="EJS168" s="333"/>
      <c r="EJT168" s="333"/>
      <c r="EJU168" s="333"/>
      <c r="EJV168" s="333"/>
      <c r="EJW168" s="333"/>
      <c r="EJX168" s="333"/>
      <c r="EJY168" s="333"/>
      <c r="EJZ168" s="333"/>
      <c r="EKA168" s="333"/>
      <c r="EKB168" s="333"/>
      <c r="EKC168" s="333"/>
      <c r="EKD168" s="333"/>
      <c r="EKE168" s="333"/>
      <c r="EKF168" s="333"/>
      <c r="EKG168" s="333"/>
      <c r="EKH168" s="333"/>
      <c r="EKI168" s="333"/>
      <c r="EKJ168" s="333"/>
      <c r="EKK168" s="333"/>
      <c r="EKL168" s="333"/>
      <c r="EKM168" s="333"/>
      <c r="EKN168" s="333"/>
      <c r="EKO168" s="333"/>
      <c r="EKP168" s="333"/>
      <c r="EKQ168" s="333"/>
      <c r="EKR168" s="333"/>
      <c r="EKS168" s="333"/>
      <c r="EKT168" s="333"/>
      <c r="EKU168" s="333"/>
      <c r="EKV168" s="333"/>
      <c r="EKW168" s="333"/>
      <c r="EKX168" s="333"/>
      <c r="EKY168" s="333"/>
      <c r="EKZ168" s="333"/>
      <c r="ELA168" s="333"/>
      <c r="ELB168" s="333"/>
      <c r="ELC168" s="333"/>
      <c r="ELD168" s="333"/>
      <c r="ELE168" s="333"/>
      <c r="ELF168" s="333"/>
      <c r="ELG168" s="333"/>
      <c r="ELH168" s="333"/>
      <c r="ELI168" s="333"/>
      <c r="ELJ168" s="333"/>
      <c r="ELK168" s="333"/>
      <c r="ELL168" s="333"/>
      <c r="ELM168" s="333"/>
      <c r="ELN168" s="333"/>
      <c r="ELO168" s="333"/>
      <c r="ELP168" s="333"/>
      <c r="ELQ168" s="333"/>
      <c r="ELR168" s="333"/>
      <c r="ELS168" s="333"/>
      <c r="ELT168" s="333"/>
      <c r="ELU168" s="333"/>
      <c r="ELV168" s="333"/>
      <c r="ELW168" s="333"/>
      <c r="ELX168" s="333"/>
      <c r="ELY168" s="333"/>
      <c r="ELZ168" s="333"/>
      <c r="EMA168" s="333"/>
      <c r="EMB168" s="333"/>
      <c r="EMC168" s="333"/>
      <c r="EMD168" s="333"/>
      <c r="EME168" s="333"/>
      <c r="EMF168" s="333"/>
      <c r="EMG168" s="333"/>
      <c r="EMH168" s="333"/>
      <c r="EMI168" s="333"/>
      <c r="EMJ168" s="333"/>
      <c r="EMK168" s="333"/>
      <c r="EML168" s="333"/>
      <c r="EMM168" s="333"/>
      <c r="EMN168" s="333"/>
      <c r="EMO168" s="333"/>
      <c r="EMP168" s="333"/>
      <c r="EMQ168" s="333"/>
      <c r="EMR168" s="333"/>
      <c r="EMS168" s="333"/>
      <c r="EMT168" s="333"/>
      <c r="EMU168" s="333"/>
      <c r="EMV168" s="333"/>
      <c r="EMW168" s="333"/>
      <c r="EMX168" s="333"/>
      <c r="EMY168" s="333"/>
      <c r="EMZ168" s="333"/>
      <c r="ENA168" s="333"/>
      <c r="ENB168" s="333"/>
      <c r="ENC168" s="333"/>
      <c r="END168" s="333"/>
      <c r="ENE168" s="333"/>
      <c r="ENF168" s="333"/>
      <c r="ENG168" s="333"/>
      <c r="ENH168" s="333"/>
      <c r="ENI168" s="333"/>
      <c r="ENJ168" s="333"/>
      <c r="ENK168" s="333"/>
      <c r="ENL168" s="333"/>
      <c r="ENM168" s="333"/>
      <c r="ENN168" s="333"/>
      <c r="ENO168" s="333"/>
      <c r="ENP168" s="333"/>
      <c r="ENQ168" s="333"/>
      <c r="ENR168" s="333"/>
      <c r="ENS168" s="333"/>
      <c r="ENT168" s="333"/>
      <c r="ENU168" s="333"/>
      <c r="ENV168" s="333"/>
      <c r="ENW168" s="333"/>
      <c r="ENX168" s="333"/>
      <c r="ENY168" s="333"/>
      <c r="ENZ168" s="333"/>
      <c r="EOA168" s="333"/>
      <c r="EOB168" s="333"/>
      <c r="EOC168" s="333"/>
      <c r="EOD168" s="333"/>
      <c r="EOE168" s="333"/>
      <c r="EOF168" s="333"/>
      <c r="EOG168" s="333"/>
      <c r="EOH168" s="333"/>
      <c r="EOI168" s="333"/>
      <c r="EOJ168" s="333"/>
      <c r="EOK168" s="333"/>
      <c r="EOL168" s="333"/>
      <c r="EOM168" s="333"/>
      <c r="EON168" s="333"/>
      <c r="EOO168" s="333"/>
      <c r="EOP168" s="333"/>
      <c r="EOQ168" s="333"/>
      <c r="EOR168" s="333"/>
      <c r="EOS168" s="333"/>
      <c r="EOT168" s="333"/>
      <c r="EOU168" s="333"/>
      <c r="EOV168" s="333"/>
      <c r="EOW168" s="333"/>
      <c r="EOX168" s="333"/>
      <c r="EOY168" s="333"/>
      <c r="EOZ168" s="333"/>
      <c r="EPA168" s="333"/>
      <c r="EPB168" s="333"/>
      <c r="EPC168" s="333"/>
      <c r="EPD168" s="333"/>
      <c r="EPE168" s="333"/>
      <c r="EPF168" s="333"/>
      <c r="EPG168" s="333"/>
      <c r="EPH168" s="333"/>
      <c r="EPI168" s="333"/>
      <c r="EPJ168" s="333"/>
      <c r="EPK168" s="333"/>
      <c r="EPL168" s="333"/>
      <c r="EPM168" s="333"/>
      <c r="EPN168" s="333"/>
      <c r="EPO168" s="333"/>
      <c r="EPP168" s="333"/>
      <c r="EPQ168" s="333"/>
      <c r="EPR168" s="333"/>
      <c r="EPS168" s="333"/>
      <c r="EPT168" s="333"/>
      <c r="EPU168" s="333"/>
      <c r="EPV168" s="333"/>
      <c r="EPW168" s="333"/>
      <c r="EPX168" s="333"/>
      <c r="EPY168" s="333"/>
      <c r="EPZ168" s="333"/>
      <c r="EQA168" s="333"/>
      <c r="EQB168" s="333"/>
      <c r="EQC168" s="333"/>
      <c r="EQD168" s="333"/>
      <c r="EQE168" s="333"/>
      <c r="EQF168" s="333"/>
      <c r="EQG168" s="333"/>
      <c r="EQH168" s="333"/>
      <c r="EQI168" s="333"/>
      <c r="EQJ168" s="333"/>
      <c r="EQK168" s="333"/>
      <c r="EQL168" s="333"/>
      <c r="EQM168" s="333"/>
      <c r="EQN168" s="333"/>
      <c r="EQO168" s="333"/>
      <c r="EQP168" s="333"/>
      <c r="EQQ168" s="333"/>
      <c r="EQR168" s="333"/>
      <c r="EQS168" s="333"/>
      <c r="EQT168" s="333"/>
      <c r="EQU168" s="333"/>
      <c r="EQV168" s="333"/>
      <c r="EQW168" s="333"/>
      <c r="EQX168" s="333"/>
      <c r="EQY168" s="333"/>
      <c r="EQZ168" s="333"/>
      <c r="ERA168" s="333"/>
      <c r="ERB168" s="333"/>
      <c r="ERC168" s="333"/>
      <c r="ERD168" s="333"/>
      <c r="ERE168" s="333"/>
      <c r="ERF168" s="333"/>
      <c r="ERG168" s="333"/>
      <c r="ERH168" s="333"/>
      <c r="ERI168" s="333"/>
      <c r="ERJ168" s="333"/>
      <c r="ERK168" s="333"/>
      <c r="ERL168" s="333"/>
      <c r="ERM168" s="333"/>
      <c r="ERN168" s="333"/>
      <c r="ERO168" s="333"/>
      <c r="ERP168" s="333"/>
      <c r="ERQ168" s="333"/>
      <c r="ERR168" s="333"/>
      <c r="ERS168" s="333"/>
      <c r="ERT168" s="333"/>
      <c r="ERU168" s="333"/>
      <c r="ERV168" s="333"/>
      <c r="ERW168" s="333"/>
      <c r="ERX168" s="333"/>
      <c r="ERY168" s="333"/>
      <c r="ERZ168" s="333"/>
      <c r="ESA168" s="333"/>
      <c r="ESB168" s="333"/>
      <c r="ESC168" s="333"/>
      <c r="ESD168" s="333"/>
      <c r="ESE168" s="333"/>
      <c r="ESF168" s="333"/>
      <c r="ESG168" s="333"/>
      <c r="ESH168" s="333"/>
      <c r="ESI168" s="333"/>
      <c r="ESJ168" s="333"/>
      <c r="ESK168" s="333"/>
      <c r="ESL168" s="333"/>
      <c r="ESM168" s="333"/>
      <c r="ESN168" s="333"/>
      <c r="ESO168" s="333"/>
      <c r="ESP168" s="333"/>
      <c r="ESQ168" s="333"/>
      <c r="ESR168" s="333"/>
      <c r="ESS168" s="333"/>
      <c r="EST168" s="333"/>
      <c r="ESU168" s="333"/>
      <c r="ESV168" s="333"/>
      <c r="ESW168" s="333"/>
      <c r="ESX168" s="333"/>
      <c r="ESY168" s="333"/>
      <c r="ESZ168" s="333"/>
      <c r="ETA168" s="333"/>
      <c r="ETB168" s="333"/>
      <c r="ETC168" s="333"/>
      <c r="ETD168" s="333"/>
      <c r="ETE168" s="333"/>
      <c r="ETF168" s="333"/>
      <c r="ETG168" s="333"/>
      <c r="ETH168" s="333"/>
      <c r="ETI168" s="333"/>
      <c r="ETJ168" s="333"/>
      <c r="ETK168" s="333"/>
      <c r="ETL168" s="333"/>
      <c r="ETM168" s="333"/>
      <c r="ETN168" s="333"/>
      <c r="ETO168" s="333"/>
      <c r="ETP168" s="333"/>
      <c r="ETQ168" s="333"/>
      <c r="ETR168" s="333"/>
      <c r="ETS168" s="333"/>
      <c r="ETT168" s="333"/>
      <c r="ETU168" s="333"/>
      <c r="ETV168" s="333"/>
      <c r="ETW168" s="333"/>
      <c r="ETX168" s="333"/>
      <c r="ETY168" s="333"/>
      <c r="ETZ168" s="333"/>
      <c r="EUA168" s="333"/>
      <c r="EUB168" s="333"/>
      <c r="EUC168" s="333"/>
      <c r="EUD168" s="333"/>
      <c r="EUE168" s="333"/>
      <c r="EUF168" s="333"/>
      <c r="EUG168" s="333"/>
      <c r="EUH168" s="333"/>
      <c r="EUI168" s="333"/>
      <c r="EUJ168" s="333"/>
      <c r="EUK168" s="333"/>
      <c r="EUL168" s="333"/>
      <c r="EUM168" s="333"/>
      <c r="EUN168" s="333"/>
      <c r="EUO168" s="333"/>
      <c r="EUP168" s="333"/>
      <c r="EUQ168" s="333"/>
      <c r="EUR168" s="333"/>
      <c r="EUS168" s="333"/>
      <c r="EUT168" s="333"/>
      <c r="EUU168" s="333"/>
      <c r="EUV168" s="333"/>
      <c r="EUW168" s="333"/>
      <c r="EUX168" s="333"/>
      <c r="EUY168" s="333"/>
      <c r="EUZ168" s="333"/>
      <c r="EVA168" s="333"/>
      <c r="EVB168" s="333"/>
      <c r="EVC168" s="333"/>
      <c r="EVD168" s="333"/>
      <c r="EVE168" s="333"/>
      <c r="EVF168" s="333"/>
      <c r="EVG168" s="333"/>
      <c r="EVH168" s="333"/>
      <c r="EVI168" s="333"/>
      <c r="EVJ168" s="333"/>
      <c r="EVK168" s="333"/>
      <c r="EVL168" s="333"/>
      <c r="EVM168" s="333"/>
      <c r="EVN168" s="333"/>
      <c r="EVO168" s="333"/>
      <c r="EVP168" s="333"/>
      <c r="EVQ168" s="333"/>
      <c r="EVR168" s="333"/>
      <c r="EVS168" s="333"/>
      <c r="EVT168" s="333"/>
      <c r="EVU168" s="333"/>
      <c r="EVV168" s="333"/>
      <c r="EVW168" s="333"/>
      <c r="EVX168" s="333"/>
      <c r="EVY168" s="333"/>
      <c r="EVZ168" s="333"/>
      <c r="EWA168" s="333"/>
      <c r="EWB168" s="333"/>
      <c r="EWC168" s="333"/>
      <c r="EWD168" s="333"/>
      <c r="EWE168" s="333"/>
      <c r="EWF168" s="333"/>
      <c r="EWG168" s="333"/>
      <c r="EWH168" s="333"/>
      <c r="EWI168" s="333"/>
      <c r="EWJ168" s="333"/>
      <c r="EWK168" s="333"/>
      <c r="EWL168" s="333"/>
      <c r="EWM168" s="333"/>
      <c r="EWN168" s="333"/>
      <c r="EWO168" s="333"/>
      <c r="EWP168" s="333"/>
      <c r="EWQ168" s="333"/>
      <c r="EWR168" s="333"/>
      <c r="EWS168" s="333"/>
      <c r="EWT168" s="333"/>
      <c r="EWU168" s="333"/>
      <c r="EWV168" s="333"/>
      <c r="EWW168" s="333"/>
      <c r="EWX168" s="333"/>
      <c r="EWY168" s="333"/>
      <c r="EWZ168" s="333"/>
      <c r="EXA168" s="333"/>
      <c r="EXB168" s="333"/>
      <c r="EXC168" s="333"/>
      <c r="EXD168" s="333"/>
      <c r="EXE168" s="333"/>
      <c r="EXF168" s="333"/>
      <c r="EXG168" s="333"/>
      <c r="EXH168" s="333"/>
      <c r="EXI168" s="333"/>
      <c r="EXJ168" s="333"/>
      <c r="EXK168" s="333"/>
      <c r="EXL168" s="333"/>
      <c r="EXM168" s="333"/>
      <c r="EXN168" s="333"/>
      <c r="EXO168" s="333"/>
      <c r="EXP168" s="333"/>
      <c r="EXQ168" s="333"/>
      <c r="EXR168" s="333"/>
      <c r="EXS168" s="333"/>
      <c r="EXT168" s="333"/>
      <c r="EXU168" s="333"/>
      <c r="EXV168" s="333"/>
      <c r="EXW168" s="333"/>
      <c r="EXX168" s="333"/>
      <c r="EXY168" s="333"/>
      <c r="EXZ168" s="333"/>
      <c r="EYA168" s="333"/>
      <c r="EYB168" s="333"/>
      <c r="EYC168" s="333"/>
      <c r="EYD168" s="333"/>
      <c r="EYE168" s="333"/>
      <c r="EYF168" s="333"/>
      <c r="EYG168" s="333"/>
      <c r="EYH168" s="333"/>
      <c r="EYI168" s="333"/>
      <c r="EYJ168" s="333"/>
      <c r="EYK168" s="333"/>
      <c r="EYL168" s="333"/>
      <c r="EYM168" s="333"/>
      <c r="EYN168" s="333"/>
      <c r="EYO168" s="333"/>
      <c r="EYP168" s="333"/>
      <c r="EYQ168" s="333"/>
      <c r="EYR168" s="333"/>
      <c r="EYS168" s="333"/>
      <c r="EYT168" s="333"/>
      <c r="EYU168" s="333"/>
      <c r="EYV168" s="333"/>
      <c r="EYW168" s="333"/>
      <c r="EYX168" s="333"/>
      <c r="EYY168" s="333"/>
      <c r="EYZ168" s="333"/>
      <c r="EZA168" s="333"/>
      <c r="EZB168" s="333"/>
      <c r="EZC168" s="333"/>
      <c r="EZD168" s="333"/>
      <c r="EZE168" s="333"/>
      <c r="EZF168" s="333"/>
      <c r="EZG168" s="333"/>
      <c r="EZH168" s="333"/>
      <c r="EZI168" s="333"/>
      <c r="EZJ168" s="333"/>
      <c r="EZK168" s="333"/>
      <c r="EZL168" s="333"/>
      <c r="EZM168" s="333"/>
      <c r="EZN168" s="333"/>
      <c r="EZO168" s="333"/>
      <c r="EZP168" s="333"/>
      <c r="EZQ168" s="333"/>
      <c r="EZR168" s="333"/>
      <c r="EZS168" s="333"/>
      <c r="EZT168" s="333"/>
      <c r="EZU168" s="333"/>
      <c r="EZV168" s="333"/>
      <c r="EZW168" s="333"/>
      <c r="EZX168" s="333"/>
      <c r="EZY168" s="333"/>
      <c r="EZZ168" s="333"/>
      <c r="FAA168" s="333"/>
      <c r="FAB168" s="333"/>
      <c r="FAC168" s="333"/>
      <c r="FAD168" s="333"/>
      <c r="FAE168" s="333"/>
      <c r="FAF168" s="333"/>
      <c r="FAG168" s="333"/>
      <c r="FAH168" s="333"/>
      <c r="FAI168" s="333"/>
      <c r="FAJ168" s="333"/>
      <c r="FAK168" s="333"/>
      <c r="FAL168" s="333"/>
      <c r="FAM168" s="333"/>
      <c r="FAN168" s="333"/>
      <c r="FAO168" s="333"/>
      <c r="FAP168" s="333"/>
      <c r="FAQ168" s="333"/>
      <c r="FAR168" s="333"/>
      <c r="FAS168" s="333"/>
      <c r="FAT168" s="333"/>
      <c r="FAU168" s="333"/>
      <c r="FAV168" s="333"/>
      <c r="FAW168" s="333"/>
      <c r="FAX168" s="333"/>
      <c r="FAY168" s="333"/>
      <c r="FAZ168" s="333"/>
      <c r="FBA168" s="333"/>
      <c r="FBB168" s="333"/>
      <c r="FBC168" s="333"/>
      <c r="FBD168" s="333"/>
      <c r="FBE168" s="333"/>
      <c r="FBF168" s="333"/>
      <c r="FBG168" s="333"/>
      <c r="FBH168" s="333"/>
      <c r="FBI168" s="333"/>
      <c r="FBJ168" s="333"/>
      <c r="FBK168" s="333"/>
      <c r="FBL168" s="333"/>
      <c r="FBM168" s="333"/>
      <c r="FBN168" s="333"/>
      <c r="FBO168" s="333"/>
      <c r="FBP168" s="333"/>
      <c r="FBQ168" s="333"/>
      <c r="FBR168" s="333"/>
      <c r="FBS168" s="333"/>
      <c r="FBT168" s="333"/>
      <c r="FBU168" s="333"/>
      <c r="FBV168" s="333"/>
      <c r="FBW168" s="333"/>
      <c r="FBX168" s="333"/>
      <c r="FBY168" s="333"/>
      <c r="FBZ168" s="333"/>
      <c r="FCA168" s="333"/>
      <c r="FCB168" s="333"/>
      <c r="FCC168" s="333"/>
      <c r="FCD168" s="333"/>
      <c r="FCE168" s="333"/>
      <c r="FCF168" s="333"/>
      <c r="FCG168" s="333"/>
      <c r="FCH168" s="333"/>
      <c r="FCI168" s="333"/>
      <c r="FCJ168" s="333"/>
      <c r="FCK168" s="333"/>
      <c r="FCL168" s="333"/>
      <c r="FCM168" s="333"/>
      <c r="FCN168" s="333"/>
      <c r="FCO168" s="333"/>
      <c r="FCP168" s="333"/>
      <c r="FCQ168" s="333"/>
      <c r="FCR168" s="333"/>
      <c r="FCS168" s="333"/>
      <c r="FCT168" s="333"/>
      <c r="FCU168" s="333"/>
      <c r="FCV168" s="333"/>
      <c r="FCW168" s="333"/>
      <c r="FCX168" s="333"/>
      <c r="FCY168" s="333"/>
      <c r="FCZ168" s="333"/>
      <c r="FDA168" s="333"/>
      <c r="FDB168" s="333"/>
      <c r="FDC168" s="333"/>
      <c r="FDD168" s="333"/>
      <c r="FDE168" s="333"/>
      <c r="FDF168" s="333"/>
      <c r="FDG168" s="333"/>
      <c r="FDH168" s="333"/>
      <c r="FDI168" s="333"/>
      <c r="FDJ168" s="333"/>
      <c r="FDK168" s="333"/>
      <c r="FDL168" s="333"/>
      <c r="FDM168" s="333"/>
      <c r="FDN168" s="333"/>
      <c r="FDO168" s="333"/>
      <c r="FDP168" s="333"/>
      <c r="FDQ168" s="333"/>
      <c r="FDR168" s="333"/>
      <c r="FDS168" s="333"/>
      <c r="FDT168" s="333"/>
      <c r="FDU168" s="333"/>
      <c r="FDV168" s="333"/>
      <c r="FDW168" s="333"/>
      <c r="FDX168" s="333"/>
      <c r="FDY168" s="333"/>
      <c r="FDZ168" s="333"/>
      <c r="FEA168" s="333"/>
      <c r="FEB168" s="333"/>
      <c r="FEC168" s="333"/>
      <c r="FED168" s="333"/>
      <c r="FEE168" s="333"/>
      <c r="FEF168" s="333"/>
      <c r="FEG168" s="333"/>
      <c r="FEH168" s="333"/>
      <c r="FEI168" s="333"/>
      <c r="FEJ168" s="333"/>
      <c r="FEK168" s="333"/>
      <c r="FEL168" s="333"/>
      <c r="FEM168" s="333"/>
      <c r="FEN168" s="333"/>
      <c r="FEO168" s="333"/>
      <c r="FEP168" s="333"/>
      <c r="FEQ168" s="333"/>
      <c r="FER168" s="333"/>
      <c r="FES168" s="333"/>
      <c r="FET168" s="333"/>
      <c r="FEU168" s="333"/>
      <c r="FEV168" s="333"/>
      <c r="FEW168" s="333"/>
      <c r="FEX168" s="333"/>
      <c r="FEY168" s="333"/>
      <c r="FEZ168" s="333"/>
      <c r="FFA168" s="333"/>
      <c r="FFB168" s="333"/>
      <c r="FFC168" s="333"/>
      <c r="FFD168" s="333"/>
      <c r="FFE168" s="333"/>
      <c r="FFF168" s="333"/>
      <c r="FFG168" s="333"/>
      <c r="FFH168" s="333"/>
      <c r="FFI168" s="333"/>
      <c r="FFJ168" s="333"/>
      <c r="FFK168" s="333"/>
      <c r="FFL168" s="333"/>
      <c r="FFM168" s="333"/>
      <c r="FFN168" s="333"/>
      <c r="FFO168" s="333"/>
      <c r="FFP168" s="333"/>
      <c r="FFQ168" s="333"/>
      <c r="FFR168" s="333"/>
      <c r="FFS168" s="333"/>
      <c r="FFT168" s="333"/>
      <c r="FFU168" s="333"/>
      <c r="FFV168" s="333"/>
      <c r="FFW168" s="333"/>
      <c r="FFX168" s="333"/>
      <c r="FFY168" s="333"/>
      <c r="FFZ168" s="333"/>
      <c r="FGA168" s="333"/>
      <c r="FGB168" s="333"/>
      <c r="FGC168" s="333"/>
      <c r="FGD168" s="333"/>
      <c r="FGE168" s="333"/>
      <c r="FGF168" s="333"/>
      <c r="FGG168" s="333"/>
      <c r="FGH168" s="333"/>
      <c r="FGI168" s="333"/>
      <c r="FGJ168" s="333"/>
      <c r="FGK168" s="333"/>
      <c r="FGL168" s="333"/>
      <c r="FGM168" s="333"/>
      <c r="FGN168" s="333"/>
      <c r="FGO168" s="333"/>
      <c r="FGP168" s="333"/>
      <c r="FGQ168" s="333"/>
      <c r="FGR168" s="333"/>
      <c r="FGS168" s="333"/>
      <c r="FGT168" s="333"/>
      <c r="FGU168" s="333"/>
      <c r="FGV168" s="333"/>
      <c r="FGW168" s="333"/>
      <c r="FGX168" s="333"/>
      <c r="FGY168" s="333"/>
      <c r="FGZ168" s="333"/>
      <c r="FHA168" s="333"/>
      <c r="FHB168" s="333"/>
      <c r="FHC168" s="333"/>
      <c r="FHD168" s="333"/>
      <c r="FHE168" s="333"/>
      <c r="FHF168" s="333"/>
      <c r="FHG168" s="333"/>
      <c r="FHH168" s="333"/>
      <c r="FHI168" s="333"/>
      <c r="FHJ168" s="333"/>
      <c r="FHK168" s="333"/>
      <c r="FHL168" s="333"/>
      <c r="FHM168" s="333"/>
      <c r="FHN168" s="333"/>
      <c r="FHO168" s="333"/>
      <c r="FHP168" s="333"/>
      <c r="FHQ168" s="333"/>
      <c r="FHR168" s="333"/>
      <c r="FHS168" s="333"/>
      <c r="FHT168" s="333"/>
      <c r="FHU168" s="333"/>
      <c r="FHV168" s="333"/>
      <c r="FHW168" s="333"/>
      <c r="FHX168" s="333"/>
      <c r="FHY168" s="333"/>
      <c r="FHZ168" s="333"/>
      <c r="FIA168" s="333"/>
      <c r="FIB168" s="333"/>
      <c r="FIC168" s="333"/>
      <c r="FID168" s="333"/>
      <c r="FIE168" s="333"/>
      <c r="FIF168" s="333"/>
      <c r="FIG168" s="333"/>
      <c r="FIH168" s="333"/>
      <c r="FII168" s="333"/>
      <c r="FIJ168" s="333"/>
      <c r="FIK168" s="333"/>
      <c r="FIL168" s="333"/>
      <c r="FIM168" s="333"/>
      <c r="FIN168" s="333"/>
      <c r="FIO168" s="333"/>
      <c r="FIP168" s="333"/>
      <c r="FIQ168" s="333"/>
      <c r="FIR168" s="333"/>
      <c r="FIS168" s="333"/>
      <c r="FIT168" s="333"/>
      <c r="FIU168" s="333"/>
      <c r="FIV168" s="333"/>
      <c r="FIW168" s="333"/>
      <c r="FIX168" s="333"/>
      <c r="FIY168" s="333"/>
      <c r="FIZ168" s="333"/>
      <c r="FJA168" s="333"/>
      <c r="FJB168" s="333"/>
      <c r="FJC168" s="333"/>
      <c r="FJD168" s="333"/>
      <c r="FJE168" s="333"/>
      <c r="FJF168" s="333"/>
      <c r="FJG168" s="333"/>
      <c r="FJH168" s="333"/>
      <c r="FJI168" s="333"/>
      <c r="FJJ168" s="333"/>
      <c r="FJK168" s="333"/>
      <c r="FJL168" s="333"/>
      <c r="FJM168" s="333"/>
      <c r="FJN168" s="333"/>
      <c r="FJO168" s="333"/>
      <c r="FJP168" s="333"/>
      <c r="FJQ168" s="333"/>
      <c r="FJR168" s="333"/>
      <c r="FJS168" s="333"/>
      <c r="FJT168" s="333"/>
      <c r="FJU168" s="333"/>
      <c r="FJV168" s="333"/>
      <c r="FJW168" s="333"/>
      <c r="FJX168" s="333"/>
      <c r="FJY168" s="333"/>
      <c r="FJZ168" s="333"/>
      <c r="FKA168" s="333"/>
      <c r="FKB168" s="333"/>
      <c r="FKC168" s="333"/>
      <c r="FKD168" s="333"/>
      <c r="FKE168" s="333"/>
      <c r="FKF168" s="333"/>
      <c r="FKG168" s="333"/>
      <c r="FKH168" s="333"/>
      <c r="FKI168" s="333"/>
      <c r="FKJ168" s="333"/>
      <c r="FKK168" s="333"/>
      <c r="FKL168" s="333"/>
      <c r="FKM168" s="333"/>
      <c r="FKN168" s="333"/>
      <c r="FKO168" s="333"/>
      <c r="FKP168" s="333"/>
      <c r="FKQ168" s="333"/>
      <c r="FKR168" s="333"/>
      <c r="FKS168" s="333"/>
      <c r="FKT168" s="333"/>
      <c r="FKU168" s="333"/>
      <c r="FKV168" s="333"/>
      <c r="FKW168" s="333"/>
      <c r="FKX168" s="333"/>
      <c r="FKY168" s="333"/>
      <c r="FKZ168" s="333"/>
      <c r="FLA168" s="333"/>
      <c r="FLB168" s="333"/>
      <c r="FLC168" s="333"/>
      <c r="FLD168" s="333"/>
      <c r="FLE168" s="333"/>
      <c r="FLF168" s="333"/>
      <c r="FLG168" s="333"/>
      <c r="FLH168" s="333"/>
      <c r="FLI168" s="333"/>
      <c r="FLJ168" s="333"/>
      <c r="FLK168" s="333"/>
      <c r="FLL168" s="333"/>
      <c r="FLM168" s="333"/>
      <c r="FLN168" s="333"/>
      <c r="FLO168" s="333"/>
      <c r="FLP168" s="333"/>
      <c r="FLQ168" s="333"/>
      <c r="FLR168" s="333"/>
      <c r="FLS168" s="333"/>
      <c r="FLT168" s="333"/>
      <c r="FLU168" s="333"/>
      <c r="FLV168" s="333"/>
      <c r="FLW168" s="333"/>
      <c r="FLX168" s="333"/>
      <c r="FLY168" s="333"/>
      <c r="FLZ168" s="333"/>
      <c r="FMA168" s="333"/>
      <c r="FMB168" s="333"/>
      <c r="FMC168" s="333"/>
      <c r="FMD168" s="333"/>
      <c r="FME168" s="333"/>
      <c r="FMF168" s="333"/>
      <c r="FMG168" s="333"/>
      <c r="FMH168" s="333"/>
      <c r="FMI168" s="333"/>
      <c r="FMJ168" s="333"/>
      <c r="FMK168" s="333"/>
      <c r="FML168" s="333"/>
      <c r="FMM168" s="333"/>
      <c r="FMN168" s="333"/>
      <c r="FMO168" s="333"/>
      <c r="FMP168" s="333"/>
      <c r="FMQ168" s="333"/>
      <c r="FMR168" s="333"/>
      <c r="FMS168" s="333"/>
      <c r="FMT168" s="333"/>
      <c r="FMU168" s="333"/>
      <c r="FMV168" s="333"/>
      <c r="FMW168" s="333"/>
      <c r="FMX168" s="333"/>
      <c r="FMY168" s="333"/>
      <c r="FMZ168" s="333"/>
      <c r="FNA168" s="333"/>
      <c r="FNB168" s="333"/>
      <c r="FNC168" s="333"/>
      <c r="FND168" s="333"/>
      <c r="FNE168" s="333"/>
      <c r="FNF168" s="333"/>
      <c r="FNG168" s="333"/>
      <c r="FNH168" s="333"/>
      <c r="FNI168" s="333"/>
      <c r="FNJ168" s="333"/>
      <c r="FNK168" s="333"/>
      <c r="FNL168" s="333"/>
      <c r="FNM168" s="333"/>
      <c r="FNN168" s="333"/>
      <c r="FNO168" s="333"/>
      <c r="FNP168" s="333"/>
      <c r="FNQ168" s="333"/>
      <c r="FNR168" s="333"/>
      <c r="FNS168" s="333"/>
      <c r="FNT168" s="333"/>
      <c r="FNU168" s="333"/>
      <c r="FNV168" s="333"/>
      <c r="FNW168" s="333"/>
      <c r="FNX168" s="333"/>
      <c r="FNY168" s="333"/>
      <c r="FNZ168" s="333"/>
      <c r="FOA168" s="333"/>
      <c r="FOB168" s="333"/>
      <c r="FOC168" s="333"/>
      <c r="FOD168" s="333"/>
      <c r="FOE168" s="333"/>
      <c r="FOF168" s="333"/>
      <c r="FOG168" s="333"/>
      <c r="FOH168" s="333"/>
      <c r="FOI168" s="333"/>
      <c r="FOJ168" s="333"/>
      <c r="FOK168" s="333"/>
      <c r="FOL168" s="333"/>
      <c r="FOM168" s="333"/>
      <c r="FON168" s="333"/>
      <c r="FOO168" s="333"/>
      <c r="FOP168" s="333"/>
      <c r="FOQ168" s="333"/>
      <c r="FOR168" s="333"/>
      <c r="FOS168" s="333"/>
      <c r="FOT168" s="333"/>
      <c r="FOU168" s="333"/>
      <c r="FOV168" s="333"/>
      <c r="FOW168" s="333"/>
      <c r="FOX168" s="333"/>
      <c r="FOY168" s="333"/>
      <c r="FOZ168" s="333"/>
      <c r="FPA168" s="333"/>
      <c r="FPB168" s="333"/>
      <c r="FPC168" s="333"/>
      <c r="FPD168" s="333"/>
      <c r="FPE168" s="333"/>
      <c r="FPF168" s="333"/>
      <c r="FPG168" s="333"/>
      <c r="FPH168" s="333"/>
      <c r="FPI168" s="333"/>
      <c r="FPJ168" s="333"/>
      <c r="FPK168" s="333"/>
      <c r="FPL168" s="333"/>
      <c r="FPM168" s="333"/>
      <c r="FPN168" s="333"/>
      <c r="FPO168" s="333"/>
      <c r="FPP168" s="333"/>
      <c r="FPQ168" s="333"/>
      <c r="FPR168" s="333"/>
      <c r="FPS168" s="333"/>
      <c r="FPT168" s="333"/>
      <c r="FPU168" s="333"/>
      <c r="FPV168" s="333"/>
      <c r="FPW168" s="333"/>
      <c r="FPX168" s="333"/>
      <c r="FPY168" s="333"/>
      <c r="FPZ168" s="333"/>
      <c r="FQA168" s="333"/>
      <c r="FQB168" s="333"/>
      <c r="FQC168" s="333"/>
      <c r="FQD168" s="333"/>
      <c r="FQE168" s="333"/>
      <c r="FQF168" s="333"/>
      <c r="FQG168" s="333"/>
      <c r="FQH168" s="333"/>
      <c r="FQI168" s="333"/>
      <c r="FQJ168" s="333"/>
      <c r="FQK168" s="333"/>
      <c r="FQL168" s="333"/>
      <c r="FQM168" s="333"/>
      <c r="FQN168" s="333"/>
      <c r="FQO168" s="333"/>
      <c r="FQP168" s="333"/>
      <c r="FQQ168" s="333"/>
      <c r="FQR168" s="333"/>
      <c r="FQS168" s="333"/>
      <c r="FQT168" s="333"/>
      <c r="FQU168" s="333"/>
      <c r="FQV168" s="333"/>
      <c r="FQW168" s="333"/>
      <c r="FQX168" s="333"/>
      <c r="FQY168" s="333"/>
      <c r="FQZ168" s="333"/>
      <c r="FRA168" s="333"/>
      <c r="FRB168" s="333"/>
      <c r="FRC168" s="333"/>
      <c r="FRD168" s="333"/>
      <c r="FRE168" s="333"/>
      <c r="FRF168" s="333"/>
      <c r="FRG168" s="333"/>
      <c r="FRH168" s="333"/>
      <c r="FRI168" s="333"/>
      <c r="FRJ168" s="333"/>
      <c r="FRK168" s="333"/>
      <c r="FRL168" s="333"/>
      <c r="FRM168" s="333"/>
      <c r="FRN168" s="333"/>
      <c r="FRO168" s="333"/>
      <c r="FRP168" s="333"/>
      <c r="FRQ168" s="333"/>
      <c r="FRR168" s="333"/>
      <c r="FRS168" s="333"/>
      <c r="FRT168" s="333"/>
      <c r="FRU168" s="333"/>
      <c r="FRV168" s="333"/>
      <c r="FRW168" s="333"/>
      <c r="FRX168" s="333"/>
      <c r="FRY168" s="333"/>
      <c r="FRZ168" s="333"/>
      <c r="FSA168" s="333"/>
      <c r="FSB168" s="333"/>
      <c r="FSC168" s="333"/>
      <c r="FSD168" s="333"/>
      <c r="FSE168" s="333"/>
      <c r="FSF168" s="333"/>
      <c r="FSG168" s="333"/>
      <c r="FSH168" s="333"/>
      <c r="FSI168" s="333"/>
      <c r="FSJ168" s="333"/>
      <c r="FSK168" s="333"/>
      <c r="FSL168" s="333"/>
      <c r="FSM168" s="333"/>
      <c r="FSN168" s="333"/>
      <c r="FSO168" s="333"/>
      <c r="FSP168" s="333"/>
      <c r="FSQ168" s="333"/>
      <c r="FSR168" s="333"/>
      <c r="FSS168" s="333"/>
      <c r="FST168" s="333"/>
      <c r="FSU168" s="333"/>
      <c r="FSV168" s="333"/>
      <c r="FSW168" s="333"/>
      <c r="FSX168" s="333"/>
      <c r="FSY168" s="333"/>
      <c r="FSZ168" s="333"/>
      <c r="FTA168" s="333"/>
      <c r="FTB168" s="333"/>
      <c r="FTC168" s="333"/>
      <c r="FTD168" s="333"/>
      <c r="FTE168" s="333"/>
      <c r="FTF168" s="333"/>
      <c r="FTG168" s="333"/>
      <c r="FTH168" s="333"/>
      <c r="FTI168" s="333"/>
      <c r="FTJ168" s="333"/>
      <c r="FTK168" s="333"/>
      <c r="FTL168" s="333"/>
      <c r="FTM168" s="333"/>
      <c r="FTN168" s="333"/>
      <c r="FTO168" s="333"/>
      <c r="FTP168" s="333"/>
      <c r="FTQ168" s="333"/>
      <c r="FTR168" s="333"/>
      <c r="FTS168" s="333"/>
      <c r="FTT168" s="333"/>
      <c r="FTU168" s="333"/>
      <c r="FTV168" s="333"/>
      <c r="FTW168" s="333"/>
      <c r="FTX168" s="333"/>
      <c r="FTY168" s="333"/>
      <c r="FTZ168" s="333"/>
      <c r="FUA168" s="333"/>
      <c r="FUB168" s="333"/>
      <c r="FUC168" s="333"/>
      <c r="FUD168" s="333"/>
      <c r="FUE168" s="333"/>
      <c r="FUF168" s="333"/>
      <c r="FUG168" s="333"/>
      <c r="FUH168" s="333"/>
      <c r="FUI168" s="333"/>
      <c r="FUJ168" s="333"/>
      <c r="FUK168" s="333"/>
      <c r="FUL168" s="333"/>
      <c r="FUM168" s="333"/>
      <c r="FUN168" s="333"/>
      <c r="FUO168" s="333"/>
      <c r="FUP168" s="333"/>
      <c r="FUQ168" s="333"/>
      <c r="FUR168" s="333"/>
      <c r="FUS168" s="333"/>
      <c r="FUT168" s="333"/>
      <c r="FUU168" s="333"/>
      <c r="FUV168" s="333"/>
      <c r="FUW168" s="333"/>
      <c r="FUX168" s="333"/>
      <c r="FUY168" s="333"/>
      <c r="FUZ168" s="333"/>
      <c r="FVA168" s="333"/>
      <c r="FVB168" s="333"/>
      <c r="FVC168" s="333"/>
      <c r="FVD168" s="333"/>
      <c r="FVE168" s="333"/>
      <c r="FVF168" s="333"/>
      <c r="FVG168" s="333"/>
      <c r="FVH168" s="333"/>
      <c r="FVI168" s="333"/>
      <c r="FVJ168" s="333"/>
      <c r="FVK168" s="333"/>
      <c r="FVL168" s="333"/>
      <c r="FVM168" s="333"/>
      <c r="FVN168" s="333"/>
      <c r="FVO168" s="333"/>
      <c r="FVP168" s="333"/>
      <c r="FVQ168" s="333"/>
      <c r="FVR168" s="333"/>
      <c r="FVS168" s="333"/>
      <c r="FVT168" s="333"/>
      <c r="FVU168" s="333"/>
      <c r="FVV168" s="333"/>
      <c r="FVW168" s="333"/>
      <c r="FVX168" s="333"/>
      <c r="FVY168" s="333"/>
      <c r="FVZ168" s="333"/>
      <c r="FWA168" s="333"/>
      <c r="FWB168" s="333"/>
      <c r="FWC168" s="333"/>
      <c r="FWD168" s="333"/>
      <c r="FWE168" s="333"/>
      <c r="FWF168" s="333"/>
      <c r="FWG168" s="333"/>
      <c r="FWH168" s="333"/>
      <c r="FWI168" s="333"/>
      <c r="FWJ168" s="333"/>
      <c r="FWK168" s="333"/>
      <c r="FWL168" s="333"/>
      <c r="FWM168" s="333"/>
      <c r="FWN168" s="333"/>
      <c r="FWO168" s="333"/>
      <c r="FWP168" s="333"/>
      <c r="FWQ168" s="333"/>
      <c r="FWR168" s="333"/>
      <c r="FWS168" s="333"/>
      <c r="FWT168" s="333"/>
      <c r="FWU168" s="333"/>
      <c r="FWV168" s="333"/>
      <c r="FWW168" s="333"/>
      <c r="FWX168" s="333"/>
      <c r="FWY168" s="333"/>
      <c r="FWZ168" s="333"/>
      <c r="FXA168" s="333"/>
      <c r="FXB168" s="333"/>
      <c r="FXC168" s="333"/>
      <c r="FXD168" s="333"/>
      <c r="FXE168" s="333"/>
      <c r="FXF168" s="333"/>
      <c r="FXG168" s="333"/>
      <c r="FXH168" s="333"/>
      <c r="FXI168" s="333"/>
      <c r="FXJ168" s="333"/>
      <c r="FXK168" s="333"/>
      <c r="FXL168" s="333"/>
      <c r="FXM168" s="333"/>
      <c r="FXN168" s="333"/>
      <c r="FXO168" s="333"/>
      <c r="FXP168" s="333"/>
      <c r="FXQ168" s="333"/>
      <c r="FXR168" s="333"/>
      <c r="FXS168" s="333"/>
      <c r="FXT168" s="333"/>
      <c r="FXU168" s="333"/>
      <c r="FXV168" s="333"/>
      <c r="FXW168" s="333"/>
      <c r="FXX168" s="333"/>
      <c r="FXY168" s="333"/>
      <c r="FXZ168" s="333"/>
      <c r="FYA168" s="333"/>
      <c r="FYB168" s="333"/>
      <c r="FYC168" s="333"/>
      <c r="FYD168" s="333"/>
      <c r="FYE168" s="333"/>
      <c r="FYF168" s="333"/>
      <c r="FYG168" s="333"/>
      <c r="FYH168" s="333"/>
      <c r="FYI168" s="333"/>
      <c r="FYJ168" s="333"/>
      <c r="FYK168" s="333"/>
      <c r="FYL168" s="333"/>
      <c r="FYM168" s="333"/>
      <c r="FYN168" s="333"/>
      <c r="FYO168" s="333"/>
      <c r="FYP168" s="333"/>
      <c r="FYQ168" s="333"/>
      <c r="FYR168" s="333"/>
      <c r="FYS168" s="333"/>
      <c r="FYT168" s="333"/>
      <c r="FYU168" s="333"/>
      <c r="FYV168" s="333"/>
      <c r="FYW168" s="333"/>
      <c r="FYX168" s="333"/>
      <c r="FYY168" s="333"/>
      <c r="FYZ168" s="333"/>
      <c r="FZA168" s="333"/>
      <c r="FZB168" s="333"/>
      <c r="FZC168" s="333"/>
      <c r="FZD168" s="333"/>
      <c r="FZE168" s="333"/>
      <c r="FZF168" s="333"/>
      <c r="FZG168" s="333"/>
      <c r="FZH168" s="333"/>
      <c r="FZI168" s="333"/>
      <c r="FZJ168" s="333"/>
      <c r="FZK168" s="333"/>
      <c r="FZL168" s="333"/>
      <c r="FZM168" s="333"/>
      <c r="FZN168" s="333"/>
      <c r="FZO168" s="333"/>
      <c r="FZP168" s="333"/>
      <c r="FZQ168" s="333"/>
      <c r="FZR168" s="333"/>
      <c r="FZS168" s="333"/>
      <c r="FZT168" s="333"/>
      <c r="FZU168" s="333"/>
      <c r="FZV168" s="333"/>
      <c r="FZW168" s="333"/>
      <c r="FZX168" s="333"/>
      <c r="FZY168" s="333"/>
      <c r="FZZ168" s="333"/>
      <c r="GAA168" s="333"/>
      <c r="GAB168" s="333"/>
      <c r="GAC168" s="333"/>
      <c r="GAD168" s="333"/>
      <c r="GAE168" s="333"/>
      <c r="GAF168" s="333"/>
      <c r="GAG168" s="333"/>
      <c r="GAH168" s="333"/>
      <c r="GAI168" s="333"/>
      <c r="GAJ168" s="333"/>
      <c r="GAK168" s="333"/>
      <c r="GAL168" s="333"/>
      <c r="GAM168" s="333"/>
      <c r="GAN168" s="333"/>
      <c r="GAO168" s="333"/>
      <c r="GAP168" s="333"/>
      <c r="GAQ168" s="333"/>
      <c r="GAR168" s="333"/>
      <c r="GAS168" s="333"/>
      <c r="GAT168" s="333"/>
      <c r="GAU168" s="333"/>
      <c r="GAV168" s="333"/>
      <c r="GAW168" s="333"/>
      <c r="GAX168" s="333"/>
      <c r="GAY168" s="333"/>
      <c r="GAZ168" s="333"/>
      <c r="GBA168" s="333"/>
      <c r="GBB168" s="333"/>
      <c r="GBC168" s="333"/>
      <c r="GBD168" s="333"/>
      <c r="GBE168" s="333"/>
      <c r="GBF168" s="333"/>
      <c r="GBG168" s="333"/>
      <c r="GBH168" s="333"/>
      <c r="GBI168" s="333"/>
      <c r="GBJ168" s="333"/>
      <c r="GBK168" s="333"/>
      <c r="GBL168" s="333"/>
      <c r="GBM168" s="333"/>
      <c r="GBN168" s="333"/>
      <c r="GBO168" s="333"/>
      <c r="GBP168" s="333"/>
      <c r="GBQ168" s="333"/>
      <c r="GBR168" s="333"/>
      <c r="GBS168" s="333"/>
      <c r="GBT168" s="333"/>
      <c r="GBU168" s="333"/>
      <c r="GBV168" s="333"/>
      <c r="GBW168" s="333"/>
      <c r="GBX168" s="333"/>
      <c r="GBY168" s="333"/>
      <c r="GBZ168" s="333"/>
      <c r="GCA168" s="333"/>
      <c r="GCB168" s="333"/>
      <c r="GCC168" s="333"/>
      <c r="GCD168" s="333"/>
      <c r="GCE168" s="333"/>
      <c r="GCF168" s="333"/>
      <c r="GCG168" s="333"/>
      <c r="GCH168" s="333"/>
      <c r="GCI168" s="333"/>
      <c r="GCJ168" s="333"/>
      <c r="GCK168" s="333"/>
      <c r="GCL168" s="333"/>
      <c r="GCM168" s="333"/>
      <c r="GCN168" s="333"/>
      <c r="GCO168" s="333"/>
      <c r="GCP168" s="333"/>
      <c r="GCQ168" s="333"/>
      <c r="GCR168" s="333"/>
      <c r="GCS168" s="333"/>
      <c r="GCT168" s="333"/>
      <c r="GCU168" s="333"/>
      <c r="GCV168" s="333"/>
      <c r="GCW168" s="333"/>
      <c r="GCX168" s="333"/>
      <c r="GCY168" s="333"/>
      <c r="GCZ168" s="333"/>
      <c r="GDA168" s="333"/>
      <c r="GDB168" s="333"/>
      <c r="GDC168" s="333"/>
      <c r="GDD168" s="333"/>
      <c r="GDE168" s="333"/>
      <c r="GDF168" s="333"/>
      <c r="GDG168" s="333"/>
      <c r="GDH168" s="333"/>
      <c r="GDI168" s="333"/>
      <c r="GDJ168" s="333"/>
      <c r="GDK168" s="333"/>
      <c r="GDL168" s="333"/>
      <c r="GDM168" s="333"/>
      <c r="GDN168" s="333"/>
      <c r="GDO168" s="333"/>
      <c r="GDP168" s="333"/>
      <c r="GDQ168" s="333"/>
      <c r="GDR168" s="333"/>
      <c r="GDS168" s="333"/>
      <c r="GDT168" s="333"/>
      <c r="GDU168" s="333"/>
      <c r="GDV168" s="333"/>
      <c r="GDW168" s="333"/>
      <c r="GDX168" s="333"/>
      <c r="GDY168" s="333"/>
      <c r="GDZ168" s="333"/>
      <c r="GEA168" s="333"/>
      <c r="GEB168" s="333"/>
      <c r="GEC168" s="333"/>
      <c r="GED168" s="333"/>
      <c r="GEE168" s="333"/>
      <c r="GEF168" s="333"/>
      <c r="GEG168" s="333"/>
      <c r="GEH168" s="333"/>
      <c r="GEI168" s="333"/>
      <c r="GEJ168" s="333"/>
      <c r="GEK168" s="333"/>
      <c r="GEL168" s="333"/>
      <c r="GEM168" s="333"/>
      <c r="GEN168" s="333"/>
      <c r="GEO168" s="333"/>
      <c r="GEP168" s="333"/>
      <c r="GEQ168" s="333"/>
      <c r="GER168" s="333"/>
      <c r="GES168" s="333"/>
      <c r="GET168" s="333"/>
      <c r="GEU168" s="333"/>
      <c r="GEV168" s="333"/>
      <c r="GEW168" s="333"/>
      <c r="GEX168" s="333"/>
      <c r="GEY168" s="333"/>
      <c r="GEZ168" s="333"/>
      <c r="GFA168" s="333"/>
      <c r="GFB168" s="333"/>
      <c r="GFC168" s="333"/>
      <c r="GFD168" s="333"/>
      <c r="GFE168" s="333"/>
      <c r="GFF168" s="333"/>
      <c r="GFG168" s="333"/>
      <c r="GFH168" s="333"/>
      <c r="GFI168" s="333"/>
      <c r="GFJ168" s="333"/>
      <c r="GFK168" s="333"/>
      <c r="GFL168" s="333"/>
      <c r="GFM168" s="333"/>
      <c r="GFN168" s="333"/>
      <c r="GFO168" s="333"/>
      <c r="GFP168" s="333"/>
      <c r="GFQ168" s="333"/>
      <c r="GFR168" s="333"/>
      <c r="GFS168" s="333"/>
      <c r="GFT168" s="333"/>
      <c r="GFU168" s="333"/>
      <c r="GFV168" s="333"/>
      <c r="GFW168" s="333"/>
      <c r="GFX168" s="333"/>
      <c r="GFY168" s="333"/>
      <c r="GFZ168" s="333"/>
      <c r="GGA168" s="333"/>
      <c r="GGB168" s="333"/>
      <c r="GGC168" s="333"/>
      <c r="GGD168" s="333"/>
      <c r="GGE168" s="333"/>
      <c r="GGF168" s="333"/>
      <c r="GGG168" s="333"/>
      <c r="GGH168" s="333"/>
      <c r="GGI168" s="333"/>
      <c r="GGJ168" s="333"/>
      <c r="GGK168" s="333"/>
      <c r="GGL168" s="333"/>
      <c r="GGM168" s="333"/>
      <c r="GGN168" s="333"/>
      <c r="GGO168" s="333"/>
      <c r="GGP168" s="333"/>
      <c r="GGQ168" s="333"/>
      <c r="GGR168" s="333"/>
      <c r="GGS168" s="333"/>
      <c r="GGT168" s="333"/>
      <c r="GGU168" s="333"/>
      <c r="GGV168" s="333"/>
      <c r="GGW168" s="333"/>
      <c r="GGX168" s="333"/>
      <c r="GGY168" s="333"/>
      <c r="GGZ168" s="333"/>
      <c r="GHA168" s="333"/>
      <c r="GHB168" s="333"/>
      <c r="GHC168" s="333"/>
      <c r="GHD168" s="333"/>
      <c r="GHE168" s="333"/>
      <c r="GHF168" s="333"/>
      <c r="GHG168" s="333"/>
      <c r="GHH168" s="333"/>
      <c r="GHI168" s="333"/>
      <c r="GHJ168" s="333"/>
      <c r="GHK168" s="333"/>
      <c r="GHL168" s="333"/>
      <c r="GHM168" s="333"/>
      <c r="GHN168" s="333"/>
      <c r="GHO168" s="333"/>
      <c r="GHP168" s="333"/>
      <c r="GHQ168" s="333"/>
      <c r="GHR168" s="333"/>
      <c r="GHS168" s="333"/>
      <c r="GHT168" s="333"/>
      <c r="GHU168" s="333"/>
      <c r="GHV168" s="333"/>
      <c r="GHW168" s="333"/>
      <c r="GHX168" s="333"/>
      <c r="GHY168" s="333"/>
      <c r="GHZ168" s="333"/>
      <c r="GIA168" s="333"/>
      <c r="GIB168" s="333"/>
      <c r="GIC168" s="333"/>
      <c r="GID168" s="333"/>
      <c r="GIE168" s="333"/>
      <c r="GIF168" s="333"/>
      <c r="GIG168" s="333"/>
      <c r="GIH168" s="333"/>
      <c r="GII168" s="333"/>
      <c r="GIJ168" s="333"/>
      <c r="GIK168" s="333"/>
      <c r="GIL168" s="333"/>
      <c r="GIM168" s="333"/>
      <c r="GIN168" s="333"/>
      <c r="GIO168" s="333"/>
      <c r="GIP168" s="333"/>
      <c r="GIQ168" s="333"/>
      <c r="GIR168" s="333"/>
      <c r="GIS168" s="333"/>
      <c r="GIT168" s="333"/>
      <c r="GIU168" s="333"/>
      <c r="GIV168" s="333"/>
      <c r="GIW168" s="333"/>
      <c r="GIX168" s="333"/>
      <c r="GIY168" s="333"/>
      <c r="GIZ168" s="333"/>
      <c r="GJA168" s="333"/>
      <c r="GJB168" s="333"/>
      <c r="GJC168" s="333"/>
      <c r="GJD168" s="333"/>
      <c r="GJE168" s="333"/>
      <c r="GJF168" s="333"/>
      <c r="GJG168" s="333"/>
      <c r="GJH168" s="333"/>
      <c r="GJI168" s="333"/>
      <c r="GJJ168" s="333"/>
      <c r="GJK168" s="333"/>
      <c r="GJL168" s="333"/>
      <c r="GJM168" s="333"/>
      <c r="GJN168" s="333"/>
      <c r="GJO168" s="333"/>
      <c r="GJP168" s="333"/>
      <c r="GJQ168" s="333"/>
      <c r="GJR168" s="333"/>
      <c r="GJS168" s="333"/>
      <c r="GJT168" s="333"/>
      <c r="GJU168" s="333"/>
      <c r="GJV168" s="333"/>
      <c r="GJW168" s="333"/>
      <c r="GJX168" s="333"/>
      <c r="GJY168" s="333"/>
      <c r="GJZ168" s="333"/>
      <c r="GKA168" s="333"/>
      <c r="GKB168" s="333"/>
      <c r="GKC168" s="333"/>
      <c r="GKD168" s="333"/>
      <c r="GKE168" s="333"/>
      <c r="GKF168" s="333"/>
      <c r="GKG168" s="333"/>
      <c r="GKH168" s="333"/>
      <c r="GKI168" s="333"/>
      <c r="GKJ168" s="333"/>
      <c r="GKK168" s="333"/>
      <c r="GKL168" s="333"/>
      <c r="GKM168" s="333"/>
      <c r="GKN168" s="333"/>
      <c r="GKO168" s="333"/>
      <c r="GKP168" s="333"/>
      <c r="GKQ168" s="333"/>
      <c r="GKR168" s="333"/>
      <c r="GKS168" s="333"/>
      <c r="GKT168" s="333"/>
      <c r="GKU168" s="333"/>
      <c r="GKV168" s="333"/>
      <c r="GKW168" s="333"/>
      <c r="GKX168" s="333"/>
      <c r="GKY168" s="333"/>
      <c r="GKZ168" s="333"/>
      <c r="GLA168" s="333"/>
      <c r="GLB168" s="333"/>
      <c r="GLC168" s="333"/>
      <c r="GLD168" s="333"/>
      <c r="GLE168" s="333"/>
      <c r="GLF168" s="333"/>
      <c r="GLG168" s="333"/>
      <c r="GLH168" s="333"/>
      <c r="GLI168" s="333"/>
      <c r="GLJ168" s="333"/>
      <c r="GLK168" s="333"/>
      <c r="GLL168" s="333"/>
      <c r="GLM168" s="333"/>
      <c r="GLN168" s="333"/>
      <c r="GLO168" s="333"/>
      <c r="GLP168" s="333"/>
      <c r="GLQ168" s="333"/>
      <c r="GLR168" s="333"/>
      <c r="GLS168" s="333"/>
      <c r="GLT168" s="333"/>
      <c r="GLU168" s="333"/>
      <c r="GLV168" s="333"/>
      <c r="GLW168" s="333"/>
      <c r="GLX168" s="333"/>
      <c r="GLY168" s="333"/>
      <c r="GLZ168" s="333"/>
      <c r="GMA168" s="333"/>
      <c r="GMB168" s="333"/>
      <c r="GMC168" s="333"/>
      <c r="GMD168" s="333"/>
      <c r="GME168" s="333"/>
      <c r="GMF168" s="333"/>
      <c r="GMG168" s="333"/>
      <c r="GMH168" s="333"/>
      <c r="GMI168" s="333"/>
      <c r="GMJ168" s="333"/>
      <c r="GMK168" s="333"/>
      <c r="GML168" s="333"/>
      <c r="GMM168" s="333"/>
      <c r="GMN168" s="333"/>
      <c r="GMO168" s="333"/>
      <c r="GMP168" s="333"/>
      <c r="GMQ168" s="333"/>
      <c r="GMR168" s="333"/>
      <c r="GMS168" s="333"/>
      <c r="GMT168" s="333"/>
      <c r="GMU168" s="333"/>
      <c r="GMV168" s="333"/>
      <c r="GMW168" s="333"/>
      <c r="GMX168" s="333"/>
      <c r="GMY168" s="333"/>
      <c r="GMZ168" s="333"/>
      <c r="GNA168" s="333"/>
      <c r="GNB168" s="333"/>
      <c r="GNC168" s="333"/>
      <c r="GND168" s="333"/>
      <c r="GNE168" s="333"/>
      <c r="GNF168" s="333"/>
      <c r="GNG168" s="333"/>
      <c r="GNH168" s="333"/>
      <c r="GNI168" s="333"/>
      <c r="GNJ168" s="333"/>
      <c r="GNK168" s="333"/>
      <c r="GNL168" s="333"/>
      <c r="GNM168" s="333"/>
      <c r="GNN168" s="333"/>
      <c r="GNO168" s="333"/>
      <c r="GNP168" s="333"/>
      <c r="GNQ168" s="333"/>
      <c r="GNR168" s="333"/>
      <c r="GNS168" s="333"/>
      <c r="GNT168" s="333"/>
      <c r="GNU168" s="333"/>
      <c r="GNV168" s="333"/>
      <c r="GNW168" s="333"/>
      <c r="GNX168" s="333"/>
      <c r="GNY168" s="333"/>
      <c r="GNZ168" s="333"/>
      <c r="GOA168" s="333"/>
      <c r="GOB168" s="333"/>
      <c r="GOC168" s="333"/>
      <c r="GOD168" s="333"/>
      <c r="GOE168" s="333"/>
      <c r="GOF168" s="333"/>
      <c r="GOG168" s="333"/>
      <c r="GOH168" s="333"/>
      <c r="GOI168" s="333"/>
      <c r="GOJ168" s="333"/>
      <c r="GOK168" s="333"/>
      <c r="GOL168" s="333"/>
      <c r="GOM168" s="333"/>
      <c r="GON168" s="333"/>
      <c r="GOO168" s="333"/>
      <c r="GOP168" s="333"/>
      <c r="GOQ168" s="333"/>
      <c r="GOR168" s="333"/>
      <c r="GOS168" s="333"/>
      <c r="GOT168" s="333"/>
      <c r="GOU168" s="333"/>
      <c r="GOV168" s="333"/>
      <c r="GOW168" s="333"/>
      <c r="GOX168" s="333"/>
      <c r="GOY168" s="333"/>
      <c r="GOZ168" s="333"/>
      <c r="GPA168" s="333"/>
      <c r="GPB168" s="333"/>
      <c r="GPC168" s="333"/>
      <c r="GPD168" s="333"/>
      <c r="GPE168" s="333"/>
      <c r="GPF168" s="333"/>
      <c r="GPG168" s="333"/>
      <c r="GPH168" s="333"/>
      <c r="GPI168" s="333"/>
      <c r="GPJ168" s="333"/>
      <c r="GPK168" s="333"/>
      <c r="GPL168" s="333"/>
      <c r="GPM168" s="333"/>
      <c r="GPN168" s="333"/>
      <c r="GPO168" s="333"/>
      <c r="GPP168" s="333"/>
      <c r="GPQ168" s="333"/>
      <c r="GPR168" s="333"/>
      <c r="GPS168" s="333"/>
      <c r="GPT168" s="333"/>
      <c r="GPU168" s="333"/>
      <c r="GPV168" s="333"/>
      <c r="GPW168" s="333"/>
      <c r="GPX168" s="333"/>
      <c r="GPY168" s="333"/>
      <c r="GPZ168" s="333"/>
      <c r="GQA168" s="333"/>
      <c r="GQB168" s="333"/>
      <c r="GQC168" s="333"/>
      <c r="GQD168" s="333"/>
      <c r="GQE168" s="333"/>
      <c r="GQF168" s="333"/>
      <c r="GQG168" s="333"/>
      <c r="GQH168" s="333"/>
      <c r="GQI168" s="333"/>
      <c r="GQJ168" s="333"/>
      <c r="GQK168" s="333"/>
      <c r="GQL168" s="333"/>
      <c r="GQM168" s="333"/>
      <c r="GQN168" s="333"/>
      <c r="GQO168" s="333"/>
      <c r="GQP168" s="333"/>
      <c r="GQQ168" s="333"/>
      <c r="GQR168" s="333"/>
      <c r="GQS168" s="333"/>
      <c r="GQT168" s="333"/>
      <c r="GQU168" s="333"/>
      <c r="GQV168" s="333"/>
      <c r="GQW168" s="333"/>
      <c r="GQX168" s="333"/>
      <c r="GQY168" s="333"/>
      <c r="GQZ168" s="333"/>
      <c r="GRA168" s="333"/>
      <c r="GRB168" s="333"/>
      <c r="GRC168" s="333"/>
      <c r="GRD168" s="333"/>
      <c r="GRE168" s="333"/>
      <c r="GRF168" s="333"/>
      <c r="GRG168" s="333"/>
      <c r="GRH168" s="333"/>
      <c r="GRI168" s="333"/>
      <c r="GRJ168" s="333"/>
      <c r="GRK168" s="333"/>
      <c r="GRL168" s="333"/>
      <c r="GRM168" s="333"/>
      <c r="GRN168" s="333"/>
      <c r="GRO168" s="333"/>
      <c r="GRP168" s="333"/>
      <c r="GRQ168" s="333"/>
      <c r="GRR168" s="333"/>
      <c r="GRS168" s="333"/>
      <c r="GRT168" s="333"/>
      <c r="GRU168" s="333"/>
      <c r="GRV168" s="333"/>
      <c r="GRW168" s="333"/>
      <c r="GRX168" s="333"/>
      <c r="GRY168" s="333"/>
      <c r="GRZ168" s="333"/>
      <c r="GSA168" s="333"/>
      <c r="GSB168" s="333"/>
      <c r="GSC168" s="333"/>
      <c r="GSD168" s="333"/>
      <c r="GSE168" s="333"/>
      <c r="GSF168" s="333"/>
      <c r="GSG168" s="333"/>
      <c r="GSH168" s="333"/>
      <c r="GSI168" s="333"/>
      <c r="GSJ168" s="333"/>
      <c r="GSK168" s="333"/>
      <c r="GSL168" s="333"/>
      <c r="GSM168" s="333"/>
      <c r="GSN168" s="333"/>
      <c r="GSO168" s="333"/>
      <c r="GSP168" s="333"/>
      <c r="GSQ168" s="333"/>
      <c r="GSR168" s="333"/>
      <c r="GSS168" s="333"/>
      <c r="GST168" s="333"/>
      <c r="GSU168" s="333"/>
      <c r="GSV168" s="333"/>
      <c r="GSW168" s="333"/>
      <c r="GSX168" s="333"/>
      <c r="GSY168" s="333"/>
      <c r="GSZ168" s="333"/>
      <c r="GTA168" s="333"/>
      <c r="GTB168" s="333"/>
      <c r="GTC168" s="333"/>
      <c r="GTD168" s="333"/>
      <c r="GTE168" s="333"/>
      <c r="GTF168" s="333"/>
      <c r="GTG168" s="333"/>
      <c r="GTH168" s="333"/>
      <c r="GTI168" s="333"/>
      <c r="GTJ168" s="333"/>
      <c r="GTK168" s="333"/>
      <c r="GTL168" s="333"/>
      <c r="GTM168" s="333"/>
      <c r="GTN168" s="333"/>
      <c r="GTO168" s="333"/>
      <c r="GTP168" s="333"/>
      <c r="GTQ168" s="333"/>
      <c r="GTR168" s="333"/>
      <c r="GTS168" s="333"/>
      <c r="GTT168" s="333"/>
      <c r="GTU168" s="333"/>
      <c r="GTV168" s="333"/>
      <c r="GTW168" s="333"/>
      <c r="GTX168" s="333"/>
      <c r="GTY168" s="333"/>
      <c r="GTZ168" s="333"/>
      <c r="GUA168" s="333"/>
      <c r="GUB168" s="333"/>
      <c r="GUC168" s="333"/>
      <c r="GUD168" s="333"/>
      <c r="GUE168" s="333"/>
      <c r="GUF168" s="333"/>
      <c r="GUG168" s="333"/>
      <c r="GUH168" s="333"/>
      <c r="GUI168" s="333"/>
      <c r="GUJ168" s="333"/>
      <c r="GUK168" s="333"/>
      <c r="GUL168" s="333"/>
      <c r="GUM168" s="333"/>
      <c r="GUN168" s="333"/>
      <c r="GUO168" s="333"/>
      <c r="GUP168" s="333"/>
      <c r="GUQ168" s="333"/>
      <c r="GUR168" s="333"/>
      <c r="GUS168" s="333"/>
      <c r="GUT168" s="333"/>
      <c r="GUU168" s="333"/>
      <c r="GUV168" s="333"/>
      <c r="GUW168" s="333"/>
      <c r="GUX168" s="333"/>
      <c r="GUY168" s="333"/>
      <c r="GUZ168" s="333"/>
      <c r="GVA168" s="333"/>
      <c r="GVB168" s="333"/>
      <c r="GVC168" s="333"/>
      <c r="GVD168" s="333"/>
      <c r="GVE168" s="333"/>
      <c r="GVF168" s="333"/>
      <c r="GVG168" s="333"/>
      <c r="GVH168" s="333"/>
      <c r="GVI168" s="333"/>
      <c r="GVJ168" s="333"/>
      <c r="GVK168" s="333"/>
      <c r="GVL168" s="333"/>
      <c r="GVM168" s="333"/>
      <c r="GVN168" s="333"/>
      <c r="GVO168" s="333"/>
      <c r="GVP168" s="333"/>
      <c r="GVQ168" s="333"/>
      <c r="GVR168" s="333"/>
      <c r="GVS168" s="333"/>
      <c r="GVT168" s="333"/>
      <c r="GVU168" s="333"/>
      <c r="GVV168" s="333"/>
      <c r="GVW168" s="333"/>
      <c r="GVX168" s="333"/>
      <c r="GVY168" s="333"/>
      <c r="GVZ168" s="333"/>
      <c r="GWA168" s="333"/>
      <c r="GWB168" s="333"/>
      <c r="GWC168" s="333"/>
      <c r="GWD168" s="333"/>
      <c r="GWE168" s="333"/>
      <c r="GWF168" s="333"/>
      <c r="GWG168" s="333"/>
      <c r="GWH168" s="333"/>
      <c r="GWI168" s="333"/>
      <c r="GWJ168" s="333"/>
      <c r="GWK168" s="333"/>
      <c r="GWL168" s="333"/>
      <c r="GWM168" s="333"/>
      <c r="GWN168" s="333"/>
      <c r="GWO168" s="333"/>
      <c r="GWP168" s="333"/>
      <c r="GWQ168" s="333"/>
      <c r="GWR168" s="333"/>
      <c r="GWS168" s="333"/>
      <c r="GWT168" s="333"/>
      <c r="GWU168" s="333"/>
      <c r="GWV168" s="333"/>
      <c r="GWW168" s="333"/>
      <c r="GWX168" s="333"/>
      <c r="GWY168" s="333"/>
      <c r="GWZ168" s="333"/>
      <c r="GXA168" s="333"/>
      <c r="GXB168" s="333"/>
      <c r="GXC168" s="333"/>
      <c r="GXD168" s="333"/>
      <c r="GXE168" s="333"/>
      <c r="GXF168" s="333"/>
      <c r="GXG168" s="333"/>
      <c r="GXH168" s="333"/>
      <c r="GXI168" s="333"/>
      <c r="GXJ168" s="333"/>
      <c r="GXK168" s="333"/>
      <c r="GXL168" s="333"/>
      <c r="GXM168" s="333"/>
      <c r="GXN168" s="333"/>
      <c r="GXO168" s="333"/>
      <c r="GXP168" s="333"/>
      <c r="GXQ168" s="333"/>
      <c r="GXR168" s="333"/>
      <c r="GXS168" s="333"/>
      <c r="GXT168" s="333"/>
      <c r="GXU168" s="333"/>
      <c r="GXV168" s="333"/>
      <c r="GXW168" s="333"/>
      <c r="GXX168" s="333"/>
      <c r="GXY168" s="333"/>
      <c r="GXZ168" s="333"/>
      <c r="GYA168" s="333"/>
      <c r="GYB168" s="333"/>
      <c r="GYC168" s="333"/>
      <c r="GYD168" s="333"/>
      <c r="GYE168" s="333"/>
      <c r="GYF168" s="333"/>
      <c r="GYG168" s="333"/>
      <c r="GYH168" s="333"/>
      <c r="GYI168" s="333"/>
      <c r="GYJ168" s="333"/>
      <c r="GYK168" s="333"/>
      <c r="GYL168" s="333"/>
      <c r="GYM168" s="333"/>
      <c r="GYN168" s="333"/>
      <c r="GYO168" s="333"/>
      <c r="GYP168" s="333"/>
      <c r="GYQ168" s="333"/>
      <c r="GYR168" s="333"/>
      <c r="GYS168" s="333"/>
      <c r="GYT168" s="333"/>
      <c r="GYU168" s="333"/>
      <c r="GYV168" s="333"/>
      <c r="GYW168" s="333"/>
      <c r="GYX168" s="333"/>
      <c r="GYY168" s="333"/>
      <c r="GYZ168" s="333"/>
      <c r="GZA168" s="333"/>
      <c r="GZB168" s="333"/>
      <c r="GZC168" s="333"/>
      <c r="GZD168" s="333"/>
      <c r="GZE168" s="333"/>
      <c r="GZF168" s="333"/>
      <c r="GZG168" s="333"/>
      <c r="GZH168" s="333"/>
      <c r="GZI168" s="333"/>
      <c r="GZJ168" s="333"/>
      <c r="GZK168" s="333"/>
      <c r="GZL168" s="333"/>
      <c r="GZM168" s="333"/>
      <c r="GZN168" s="333"/>
      <c r="GZO168" s="333"/>
      <c r="GZP168" s="333"/>
      <c r="GZQ168" s="333"/>
      <c r="GZR168" s="333"/>
      <c r="GZS168" s="333"/>
      <c r="GZT168" s="333"/>
      <c r="GZU168" s="333"/>
      <c r="GZV168" s="333"/>
      <c r="GZW168" s="333"/>
      <c r="GZX168" s="333"/>
      <c r="GZY168" s="333"/>
      <c r="GZZ168" s="333"/>
      <c r="HAA168" s="333"/>
      <c r="HAB168" s="333"/>
      <c r="HAC168" s="333"/>
      <c r="HAD168" s="333"/>
      <c r="HAE168" s="333"/>
      <c r="HAF168" s="333"/>
      <c r="HAG168" s="333"/>
      <c r="HAH168" s="333"/>
      <c r="HAI168" s="333"/>
      <c r="HAJ168" s="333"/>
      <c r="HAK168" s="333"/>
      <c r="HAL168" s="333"/>
      <c r="HAM168" s="333"/>
      <c r="HAN168" s="333"/>
      <c r="HAO168" s="333"/>
      <c r="HAP168" s="333"/>
      <c r="HAQ168" s="333"/>
      <c r="HAR168" s="333"/>
      <c r="HAS168" s="333"/>
      <c r="HAT168" s="333"/>
      <c r="HAU168" s="333"/>
      <c r="HAV168" s="333"/>
      <c r="HAW168" s="333"/>
      <c r="HAX168" s="333"/>
      <c r="HAY168" s="333"/>
      <c r="HAZ168" s="333"/>
      <c r="HBA168" s="333"/>
      <c r="HBB168" s="333"/>
      <c r="HBC168" s="333"/>
      <c r="HBD168" s="333"/>
      <c r="HBE168" s="333"/>
      <c r="HBF168" s="333"/>
      <c r="HBG168" s="333"/>
      <c r="HBH168" s="333"/>
      <c r="HBI168" s="333"/>
      <c r="HBJ168" s="333"/>
      <c r="HBK168" s="333"/>
      <c r="HBL168" s="333"/>
      <c r="HBM168" s="333"/>
      <c r="HBN168" s="333"/>
      <c r="HBO168" s="333"/>
      <c r="HBP168" s="333"/>
      <c r="HBQ168" s="333"/>
      <c r="HBR168" s="333"/>
      <c r="HBS168" s="333"/>
      <c r="HBT168" s="333"/>
      <c r="HBU168" s="333"/>
      <c r="HBV168" s="333"/>
      <c r="HBW168" s="333"/>
      <c r="HBX168" s="333"/>
      <c r="HBY168" s="333"/>
      <c r="HBZ168" s="333"/>
      <c r="HCA168" s="333"/>
      <c r="HCB168" s="333"/>
      <c r="HCC168" s="333"/>
      <c r="HCD168" s="333"/>
      <c r="HCE168" s="333"/>
      <c r="HCF168" s="333"/>
      <c r="HCG168" s="333"/>
      <c r="HCH168" s="333"/>
      <c r="HCI168" s="333"/>
      <c r="HCJ168" s="333"/>
      <c r="HCK168" s="333"/>
      <c r="HCL168" s="333"/>
      <c r="HCM168" s="333"/>
      <c r="HCN168" s="333"/>
      <c r="HCO168" s="333"/>
      <c r="HCP168" s="333"/>
      <c r="HCQ168" s="333"/>
      <c r="HCR168" s="333"/>
      <c r="HCS168" s="333"/>
      <c r="HCT168" s="333"/>
      <c r="HCU168" s="333"/>
      <c r="HCV168" s="333"/>
      <c r="HCW168" s="333"/>
      <c r="HCX168" s="333"/>
      <c r="HCY168" s="333"/>
      <c r="HCZ168" s="333"/>
      <c r="HDA168" s="333"/>
      <c r="HDB168" s="333"/>
      <c r="HDC168" s="333"/>
      <c r="HDD168" s="333"/>
      <c r="HDE168" s="333"/>
      <c r="HDF168" s="333"/>
      <c r="HDG168" s="333"/>
      <c r="HDH168" s="333"/>
      <c r="HDI168" s="333"/>
      <c r="HDJ168" s="333"/>
      <c r="HDK168" s="333"/>
      <c r="HDL168" s="333"/>
      <c r="HDM168" s="333"/>
      <c r="HDN168" s="333"/>
      <c r="HDO168" s="333"/>
      <c r="HDP168" s="333"/>
      <c r="HDQ168" s="333"/>
      <c r="HDR168" s="333"/>
      <c r="HDS168" s="333"/>
      <c r="HDT168" s="333"/>
      <c r="HDU168" s="333"/>
      <c r="HDV168" s="333"/>
      <c r="HDW168" s="333"/>
      <c r="HDX168" s="333"/>
      <c r="HDY168" s="333"/>
      <c r="HDZ168" s="333"/>
      <c r="HEA168" s="333"/>
      <c r="HEB168" s="333"/>
      <c r="HEC168" s="333"/>
      <c r="HED168" s="333"/>
      <c r="HEE168" s="333"/>
      <c r="HEF168" s="333"/>
      <c r="HEG168" s="333"/>
      <c r="HEH168" s="333"/>
      <c r="HEI168" s="333"/>
      <c r="HEJ168" s="333"/>
      <c r="HEK168" s="333"/>
      <c r="HEL168" s="333"/>
      <c r="HEM168" s="333"/>
      <c r="HEN168" s="333"/>
      <c r="HEO168" s="333"/>
      <c r="HEP168" s="333"/>
      <c r="HEQ168" s="333"/>
      <c r="HER168" s="333"/>
      <c r="HES168" s="333"/>
      <c r="HET168" s="333"/>
      <c r="HEU168" s="333"/>
      <c r="HEV168" s="333"/>
      <c r="HEW168" s="333"/>
      <c r="HEX168" s="333"/>
      <c r="HEY168" s="333"/>
      <c r="HEZ168" s="333"/>
      <c r="HFA168" s="333"/>
      <c r="HFB168" s="333"/>
      <c r="HFC168" s="333"/>
      <c r="HFD168" s="333"/>
      <c r="HFE168" s="333"/>
      <c r="HFF168" s="333"/>
      <c r="HFG168" s="333"/>
      <c r="HFH168" s="333"/>
      <c r="HFI168" s="333"/>
      <c r="HFJ168" s="333"/>
      <c r="HFK168" s="333"/>
      <c r="HFL168" s="333"/>
      <c r="HFM168" s="333"/>
      <c r="HFN168" s="333"/>
      <c r="HFO168" s="333"/>
      <c r="HFP168" s="333"/>
      <c r="HFQ168" s="333"/>
      <c r="HFR168" s="333"/>
      <c r="HFS168" s="333"/>
      <c r="HFT168" s="333"/>
      <c r="HFU168" s="333"/>
      <c r="HFV168" s="333"/>
      <c r="HFW168" s="333"/>
      <c r="HFX168" s="333"/>
      <c r="HFY168" s="333"/>
      <c r="HFZ168" s="333"/>
      <c r="HGA168" s="333"/>
      <c r="HGB168" s="333"/>
      <c r="HGC168" s="333"/>
      <c r="HGD168" s="333"/>
      <c r="HGE168" s="333"/>
      <c r="HGF168" s="333"/>
      <c r="HGG168" s="333"/>
      <c r="HGH168" s="333"/>
      <c r="HGI168" s="333"/>
      <c r="HGJ168" s="333"/>
      <c r="HGK168" s="333"/>
      <c r="HGL168" s="333"/>
      <c r="HGM168" s="333"/>
      <c r="HGN168" s="333"/>
      <c r="HGO168" s="333"/>
      <c r="HGP168" s="333"/>
      <c r="HGQ168" s="333"/>
      <c r="HGR168" s="333"/>
      <c r="HGS168" s="333"/>
      <c r="HGT168" s="333"/>
      <c r="HGU168" s="333"/>
      <c r="HGV168" s="333"/>
      <c r="HGW168" s="333"/>
      <c r="HGX168" s="333"/>
      <c r="HGY168" s="333"/>
      <c r="HGZ168" s="333"/>
      <c r="HHA168" s="333"/>
      <c r="HHB168" s="333"/>
      <c r="HHC168" s="333"/>
      <c r="HHD168" s="333"/>
      <c r="HHE168" s="333"/>
      <c r="HHF168" s="333"/>
      <c r="HHG168" s="333"/>
      <c r="HHH168" s="333"/>
      <c r="HHI168" s="333"/>
      <c r="HHJ168" s="333"/>
      <c r="HHK168" s="333"/>
      <c r="HHL168" s="333"/>
      <c r="HHM168" s="333"/>
      <c r="HHN168" s="333"/>
      <c r="HHO168" s="333"/>
      <c r="HHP168" s="333"/>
      <c r="HHQ168" s="333"/>
      <c r="HHR168" s="333"/>
      <c r="HHS168" s="333"/>
      <c r="HHT168" s="333"/>
      <c r="HHU168" s="333"/>
      <c r="HHV168" s="333"/>
      <c r="HHW168" s="333"/>
      <c r="HHX168" s="333"/>
      <c r="HHY168" s="333"/>
      <c r="HHZ168" s="333"/>
      <c r="HIA168" s="333"/>
      <c r="HIB168" s="333"/>
      <c r="HIC168" s="333"/>
      <c r="HID168" s="333"/>
      <c r="HIE168" s="333"/>
      <c r="HIF168" s="333"/>
      <c r="HIG168" s="333"/>
      <c r="HIH168" s="333"/>
      <c r="HII168" s="333"/>
      <c r="HIJ168" s="333"/>
      <c r="HIK168" s="333"/>
      <c r="HIL168" s="333"/>
      <c r="HIM168" s="333"/>
      <c r="HIN168" s="333"/>
      <c r="HIO168" s="333"/>
      <c r="HIP168" s="333"/>
      <c r="HIQ168" s="333"/>
      <c r="HIR168" s="333"/>
      <c r="HIS168" s="333"/>
      <c r="HIT168" s="333"/>
      <c r="HIU168" s="333"/>
      <c r="HIV168" s="333"/>
      <c r="HIW168" s="333"/>
      <c r="HIX168" s="333"/>
      <c r="HIY168" s="333"/>
      <c r="HIZ168" s="333"/>
      <c r="HJA168" s="333"/>
      <c r="HJB168" s="333"/>
      <c r="HJC168" s="333"/>
      <c r="HJD168" s="333"/>
      <c r="HJE168" s="333"/>
      <c r="HJF168" s="333"/>
      <c r="HJG168" s="333"/>
      <c r="HJH168" s="333"/>
      <c r="HJI168" s="333"/>
      <c r="HJJ168" s="333"/>
      <c r="HJK168" s="333"/>
      <c r="HJL168" s="333"/>
      <c r="HJM168" s="333"/>
      <c r="HJN168" s="333"/>
      <c r="HJO168" s="333"/>
      <c r="HJP168" s="333"/>
      <c r="HJQ168" s="333"/>
      <c r="HJR168" s="333"/>
      <c r="HJS168" s="333"/>
      <c r="HJT168" s="333"/>
      <c r="HJU168" s="333"/>
      <c r="HJV168" s="333"/>
      <c r="HJW168" s="333"/>
      <c r="HJX168" s="333"/>
      <c r="HJY168" s="333"/>
      <c r="HJZ168" s="333"/>
      <c r="HKA168" s="333"/>
      <c r="HKB168" s="333"/>
      <c r="HKC168" s="333"/>
      <c r="HKD168" s="333"/>
      <c r="HKE168" s="333"/>
      <c r="HKF168" s="333"/>
      <c r="HKG168" s="333"/>
      <c r="HKH168" s="333"/>
      <c r="HKI168" s="333"/>
      <c r="HKJ168" s="333"/>
      <c r="HKK168" s="333"/>
      <c r="HKL168" s="333"/>
      <c r="HKM168" s="333"/>
      <c r="HKN168" s="333"/>
      <c r="HKO168" s="333"/>
      <c r="HKP168" s="333"/>
      <c r="HKQ168" s="333"/>
      <c r="HKR168" s="333"/>
      <c r="HKS168" s="333"/>
      <c r="HKT168" s="333"/>
      <c r="HKU168" s="333"/>
      <c r="HKV168" s="333"/>
      <c r="HKW168" s="333"/>
      <c r="HKX168" s="333"/>
      <c r="HKY168" s="333"/>
      <c r="HKZ168" s="333"/>
      <c r="HLA168" s="333"/>
      <c r="HLB168" s="333"/>
      <c r="HLC168" s="333"/>
      <c r="HLD168" s="333"/>
      <c r="HLE168" s="333"/>
      <c r="HLF168" s="333"/>
      <c r="HLG168" s="333"/>
      <c r="HLH168" s="333"/>
      <c r="HLI168" s="333"/>
      <c r="HLJ168" s="333"/>
      <c r="HLK168" s="333"/>
      <c r="HLL168" s="333"/>
      <c r="HLM168" s="333"/>
      <c r="HLN168" s="333"/>
      <c r="HLO168" s="333"/>
      <c r="HLP168" s="333"/>
      <c r="HLQ168" s="333"/>
      <c r="HLR168" s="333"/>
      <c r="HLS168" s="333"/>
      <c r="HLT168" s="333"/>
      <c r="HLU168" s="333"/>
      <c r="HLV168" s="333"/>
      <c r="HLW168" s="333"/>
      <c r="HLX168" s="333"/>
      <c r="HLY168" s="333"/>
      <c r="HLZ168" s="333"/>
      <c r="HMA168" s="333"/>
      <c r="HMB168" s="333"/>
      <c r="HMC168" s="333"/>
      <c r="HMD168" s="333"/>
      <c r="HME168" s="333"/>
      <c r="HMF168" s="333"/>
      <c r="HMG168" s="333"/>
      <c r="HMH168" s="333"/>
      <c r="HMI168" s="333"/>
      <c r="HMJ168" s="333"/>
      <c r="HMK168" s="333"/>
      <c r="HML168" s="333"/>
      <c r="HMM168" s="333"/>
      <c r="HMN168" s="333"/>
      <c r="HMO168" s="333"/>
      <c r="HMP168" s="333"/>
      <c r="HMQ168" s="333"/>
      <c r="HMR168" s="333"/>
      <c r="HMS168" s="333"/>
      <c r="HMT168" s="333"/>
      <c r="HMU168" s="333"/>
      <c r="HMV168" s="333"/>
      <c r="HMW168" s="333"/>
      <c r="HMX168" s="333"/>
      <c r="HMY168" s="333"/>
      <c r="HMZ168" s="333"/>
      <c r="HNA168" s="333"/>
      <c r="HNB168" s="333"/>
      <c r="HNC168" s="333"/>
      <c r="HND168" s="333"/>
      <c r="HNE168" s="333"/>
      <c r="HNF168" s="333"/>
      <c r="HNG168" s="333"/>
      <c r="HNH168" s="333"/>
      <c r="HNI168" s="333"/>
      <c r="HNJ168" s="333"/>
      <c r="HNK168" s="333"/>
      <c r="HNL168" s="333"/>
      <c r="HNM168" s="333"/>
      <c r="HNN168" s="333"/>
      <c r="HNO168" s="333"/>
      <c r="HNP168" s="333"/>
      <c r="HNQ168" s="333"/>
      <c r="HNR168" s="333"/>
      <c r="HNS168" s="333"/>
      <c r="HNT168" s="333"/>
      <c r="HNU168" s="333"/>
      <c r="HNV168" s="333"/>
      <c r="HNW168" s="333"/>
      <c r="HNX168" s="333"/>
      <c r="HNY168" s="333"/>
      <c r="HNZ168" s="333"/>
    </row>
    <row r="169" s="10" customFormat="1" ht="136.5" customHeight="1" spans="1:5798">
      <c r="A169" s="77">
        <v>139</v>
      </c>
      <c r="B169" s="88" t="s">
        <v>621</v>
      </c>
      <c r="C169" s="64" t="s">
        <v>622</v>
      </c>
      <c r="D169" s="64">
        <v>80111600</v>
      </c>
      <c r="E169" s="65" t="s">
        <v>863</v>
      </c>
      <c r="F169" s="64" t="s">
        <v>58</v>
      </c>
      <c r="G169" s="89">
        <v>1</v>
      </c>
      <c r="H169" s="90" t="s">
        <v>136</v>
      </c>
      <c r="I169" s="89">
        <v>4</v>
      </c>
      <c r="J169" s="64" t="s">
        <v>196</v>
      </c>
      <c r="K169" s="89" t="s">
        <v>208</v>
      </c>
      <c r="L169" s="125" t="s">
        <v>240</v>
      </c>
      <c r="M169" s="126">
        <v>45733333</v>
      </c>
      <c r="N169" s="126">
        <v>45733333</v>
      </c>
      <c r="O169" s="64" t="s">
        <v>63</v>
      </c>
      <c r="P169" s="64" t="s">
        <v>64</v>
      </c>
      <c r="Q169" s="64" t="s">
        <v>864</v>
      </c>
      <c r="R169" s="291"/>
      <c r="S169" s="302" t="s">
        <v>865</v>
      </c>
      <c r="T169" s="300" t="s">
        <v>866</v>
      </c>
      <c r="U169" s="150">
        <v>45905</v>
      </c>
      <c r="V169" s="157" t="s">
        <v>867</v>
      </c>
      <c r="W169" s="155" t="s">
        <v>283</v>
      </c>
      <c r="X169" s="159">
        <v>45733333</v>
      </c>
      <c r="Y169" s="303"/>
      <c r="Z169" s="159">
        <v>45733333</v>
      </c>
      <c r="AA169" s="159">
        <v>45733333</v>
      </c>
      <c r="AB169" s="344"/>
      <c r="AC169" s="162">
        <v>19625</v>
      </c>
      <c r="AD169" s="210">
        <f>_xlfn.DAYS(AF169,AE169)</f>
        <v>95</v>
      </c>
      <c r="AE169" s="215">
        <v>45908</v>
      </c>
      <c r="AF169" s="215">
        <v>46003</v>
      </c>
      <c r="AG169" s="158" t="s">
        <v>868</v>
      </c>
      <c r="AH169" s="158" t="s">
        <v>869</v>
      </c>
      <c r="AI169" s="333"/>
      <c r="AJ169" s="333"/>
      <c r="AK169" s="333"/>
      <c r="AL169" s="333"/>
      <c r="AM169" s="333"/>
      <c r="AN169" s="333"/>
      <c r="AO169" s="333"/>
      <c r="AP169" s="333"/>
      <c r="AQ169" s="333"/>
      <c r="AR169" s="333"/>
      <c r="AS169" s="333"/>
      <c r="AT169" s="333"/>
      <c r="AU169" s="333"/>
      <c r="AV169" s="333"/>
      <c r="AW169" s="333"/>
      <c r="AX169" s="333"/>
      <c r="AY169" s="333"/>
      <c r="AZ169" s="333"/>
      <c r="BA169" s="333"/>
      <c r="BB169" s="333"/>
      <c r="BC169" s="333"/>
      <c r="BD169" s="333"/>
      <c r="BE169" s="333"/>
      <c r="BF169" s="333"/>
      <c r="BG169" s="333"/>
      <c r="BH169" s="333"/>
      <c r="BI169" s="333"/>
      <c r="BJ169" s="333"/>
      <c r="BK169" s="333"/>
      <c r="BL169" s="333"/>
      <c r="BM169" s="333"/>
      <c r="BN169" s="333"/>
      <c r="BO169" s="333"/>
      <c r="BP169" s="333"/>
      <c r="BQ169" s="333"/>
      <c r="BR169" s="333"/>
      <c r="BS169" s="333"/>
      <c r="BT169" s="333"/>
      <c r="BU169" s="333"/>
      <c r="BV169" s="333"/>
      <c r="BW169" s="333"/>
      <c r="BX169" s="333"/>
      <c r="BY169" s="333"/>
      <c r="BZ169" s="333"/>
      <c r="CA169" s="333"/>
      <c r="CB169" s="333"/>
      <c r="CC169" s="333"/>
      <c r="CD169" s="333"/>
      <c r="CE169" s="333"/>
      <c r="CF169" s="333"/>
      <c r="CG169" s="333"/>
      <c r="CH169" s="333"/>
      <c r="CI169" s="333"/>
      <c r="CJ169" s="333"/>
      <c r="CK169" s="333"/>
      <c r="CL169" s="333"/>
      <c r="CM169" s="333"/>
      <c r="CN169" s="333"/>
      <c r="CO169" s="333"/>
      <c r="CP169" s="333"/>
      <c r="CQ169" s="333"/>
      <c r="CR169" s="333"/>
      <c r="CS169" s="333"/>
      <c r="CT169" s="333"/>
      <c r="CU169" s="333"/>
      <c r="CV169" s="333"/>
      <c r="CW169" s="333"/>
      <c r="CX169" s="333"/>
      <c r="CY169" s="333"/>
      <c r="CZ169" s="333"/>
      <c r="DA169" s="333"/>
      <c r="DB169" s="333"/>
      <c r="DC169" s="333"/>
      <c r="DD169" s="333"/>
      <c r="DE169" s="333"/>
      <c r="DF169" s="333"/>
      <c r="DG169" s="333"/>
      <c r="DH169" s="333"/>
      <c r="DI169" s="333"/>
      <c r="DJ169" s="333"/>
      <c r="DK169" s="333"/>
      <c r="DL169" s="333"/>
      <c r="DM169" s="333"/>
      <c r="DN169" s="333"/>
      <c r="DO169" s="333"/>
      <c r="DP169" s="333"/>
      <c r="DQ169" s="333"/>
      <c r="DR169" s="333"/>
      <c r="DS169" s="333"/>
      <c r="DT169" s="333"/>
      <c r="DU169" s="333"/>
      <c r="DV169" s="333"/>
      <c r="DW169" s="333"/>
      <c r="DX169" s="333"/>
      <c r="DY169" s="333"/>
      <c r="DZ169" s="333"/>
      <c r="EA169" s="333"/>
      <c r="EB169" s="333"/>
      <c r="EC169" s="333"/>
      <c r="ED169" s="333"/>
      <c r="EE169" s="333"/>
      <c r="EF169" s="333"/>
      <c r="EG169" s="333"/>
      <c r="EH169" s="333"/>
      <c r="EI169" s="333"/>
      <c r="EJ169" s="333"/>
      <c r="EK169" s="333"/>
      <c r="EL169" s="333"/>
      <c r="EM169" s="333"/>
      <c r="EN169" s="333"/>
      <c r="EO169" s="333"/>
      <c r="EP169" s="333"/>
      <c r="EQ169" s="333"/>
      <c r="ER169" s="333"/>
      <c r="ES169" s="333"/>
      <c r="ET169" s="333"/>
      <c r="EU169" s="333"/>
      <c r="EV169" s="333"/>
      <c r="EW169" s="333"/>
      <c r="EX169" s="333"/>
      <c r="EY169" s="333"/>
      <c r="EZ169" s="333"/>
      <c r="FA169" s="333"/>
      <c r="FB169" s="333"/>
      <c r="FC169" s="333"/>
      <c r="FD169" s="333"/>
      <c r="FE169" s="333"/>
      <c r="FF169" s="333"/>
      <c r="FG169" s="333"/>
      <c r="FH169" s="333"/>
      <c r="FI169" s="333"/>
      <c r="FJ169" s="333"/>
      <c r="FK169" s="333"/>
      <c r="FL169" s="333"/>
      <c r="FM169" s="333"/>
      <c r="FN169" s="333"/>
      <c r="FO169" s="333"/>
      <c r="FP169" s="333"/>
      <c r="FQ169" s="333"/>
      <c r="FR169" s="333"/>
      <c r="FS169" s="333"/>
      <c r="FT169" s="333"/>
      <c r="FU169" s="333"/>
      <c r="FV169" s="333"/>
      <c r="FW169" s="333"/>
      <c r="FX169" s="333"/>
      <c r="FY169" s="333"/>
      <c r="FZ169" s="333"/>
      <c r="GA169" s="333"/>
      <c r="GB169" s="333"/>
      <c r="GC169" s="333"/>
      <c r="GD169" s="333"/>
      <c r="GE169" s="333"/>
      <c r="GF169" s="333"/>
      <c r="GG169" s="333"/>
      <c r="GH169" s="333"/>
      <c r="GI169" s="333"/>
      <c r="GJ169" s="333"/>
      <c r="GK169" s="333"/>
      <c r="GL169" s="333"/>
      <c r="GM169" s="333"/>
      <c r="GN169" s="333"/>
      <c r="GO169" s="333"/>
      <c r="GP169" s="333"/>
      <c r="GQ169" s="333"/>
      <c r="GR169" s="333"/>
      <c r="GS169" s="333"/>
      <c r="GT169" s="333"/>
      <c r="GU169" s="333"/>
      <c r="GV169" s="333"/>
      <c r="GW169" s="333"/>
      <c r="GX169" s="333"/>
      <c r="GY169" s="333"/>
      <c r="GZ169" s="333"/>
      <c r="HA169" s="333"/>
      <c r="HB169" s="333"/>
      <c r="HC169" s="333"/>
      <c r="HD169" s="333"/>
      <c r="HE169" s="333"/>
      <c r="HF169" s="333"/>
      <c r="HG169" s="333"/>
      <c r="HH169" s="333"/>
      <c r="HI169" s="333"/>
      <c r="HJ169" s="333"/>
      <c r="HK169" s="333"/>
      <c r="HL169" s="333"/>
      <c r="HM169" s="333"/>
      <c r="HN169" s="333"/>
      <c r="HO169" s="333"/>
      <c r="HP169" s="333"/>
      <c r="HQ169" s="333"/>
      <c r="HR169" s="333"/>
      <c r="HS169" s="333"/>
      <c r="HT169" s="333"/>
      <c r="HU169" s="333"/>
      <c r="HV169" s="333"/>
      <c r="HW169" s="333"/>
      <c r="HX169" s="333"/>
      <c r="HY169" s="333"/>
      <c r="HZ169" s="333"/>
      <c r="IA169" s="333"/>
      <c r="IB169" s="333"/>
      <c r="IC169" s="333"/>
      <c r="ID169" s="333"/>
      <c r="IE169" s="333"/>
      <c r="IF169" s="333"/>
      <c r="IG169" s="333"/>
      <c r="IH169" s="333"/>
      <c r="II169" s="333"/>
      <c r="IJ169" s="333"/>
      <c r="IK169" s="333"/>
      <c r="IL169" s="333"/>
      <c r="IM169" s="333"/>
      <c r="IN169" s="333"/>
      <c r="IO169" s="333"/>
      <c r="IP169" s="333"/>
      <c r="IQ169" s="333"/>
      <c r="IR169" s="333"/>
      <c r="IS169" s="333"/>
      <c r="IT169" s="333"/>
      <c r="IU169" s="333"/>
      <c r="IV169" s="333"/>
      <c r="IW169" s="333"/>
      <c r="IX169" s="333"/>
      <c r="IY169" s="333"/>
      <c r="IZ169" s="333"/>
      <c r="JA169" s="333"/>
      <c r="JB169" s="333"/>
      <c r="JC169" s="333"/>
      <c r="JD169" s="333"/>
      <c r="JE169" s="333"/>
      <c r="JF169" s="333"/>
      <c r="JG169" s="333"/>
      <c r="JH169" s="333"/>
      <c r="JI169" s="333"/>
      <c r="JJ169" s="333"/>
      <c r="JK169" s="333"/>
      <c r="JL169" s="333"/>
      <c r="JM169" s="333"/>
      <c r="JN169" s="333"/>
      <c r="JO169" s="333"/>
      <c r="JP169" s="333"/>
      <c r="JQ169" s="333"/>
      <c r="JR169" s="333"/>
      <c r="JS169" s="333"/>
      <c r="JT169" s="333"/>
      <c r="JU169" s="333"/>
      <c r="JV169" s="333"/>
      <c r="JW169" s="333"/>
      <c r="JX169" s="333"/>
      <c r="JY169" s="333"/>
      <c r="JZ169" s="333"/>
      <c r="KA169" s="333"/>
      <c r="KB169" s="333"/>
      <c r="KC169" s="333"/>
      <c r="KD169" s="333"/>
      <c r="KE169" s="333"/>
      <c r="KF169" s="333"/>
      <c r="KG169" s="333"/>
      <c r="KH169" s="333"/>
      <c r="KI169" s="333"/>
      <c r="KJ169" s="333"/>
      <c r="KK169" s="333"/>
      <c r="KL169" s="333"/>
      <c r="KM169" s="333"/>
      <c r="KN169" s="333"/>
      <c r="KO169" s="333"/>
      <c r="KP169" s="333"/>
      <c r="KQ169" s="333"/>
      <c r="KR169" s="333"/>
      <c r="KS169" s="333"/>
      <c r="KT169" s="333"/>
      <c r="KU169" s="333"/>
      <c r="KV169" s="333"/>
      <c r="KW169" s="333"/>
      <c r="KX169" s="333"/>
      <c r="KY169" s="333"/>
      <c r="KZ169" s="333"/>
      <c r="LA169" s="333"/>
      <c r="LB169" s="333"/>
      <c r="LC169" s="333"/>
      <c r="LD169" s="333"/>
      <c r="LE169" s="333"/>
      <c r="LF169" s="333"/>
      <c r="LG169" s="333"/>
      <c r="LH169" s="333"/>
      <c r="LI169" s="333"/>
      <c r="LJ169" s="333"/>
      <c r="LK169" s="333"/>
      <c r="LL169" s="333"/>
      <c r="LM169" s="333"/>
      <c r="LN169" s="333"/>
      <c r="LO169" s="333"/>
      <c r="LP169" s="333"/>
      <c r="LQ169" s="333"/>
      <c r="LR169" s="333"/>
      <c r="LS169" s="333"/>
      <c r="LT169" s="333"/>
      <c r="LU169" s="333"/>
      <c r="LV169" s="333"/>
      <c r="LW169" s="333"/>
      <c r="LX169" s="333"/>
      <c r="LY169" s="333"/>
      <c r="LZ169" s="333"/>
      <c r="MA169" s="333"/>
      <c r="MB169" s="333"/>
      <c r="MC169" s="333"/>
      <c r="MD169" s="333"/>
      <c r="ME169" s="333"/>
      <c r="MF169" s="333"/>
      <c r="MG169" s="333"/>
      <c r="MH169" s="333"/>
      <c r="MI169" s="333"/>
      <c r="MJ169" s="333"/>
      <c r="MK169" s="333"/>
      <c r="ML169" s="333"/>
      <c r="MM169" s="333"/>
      <c r="MN169" s="333"/>
      <c r="MO169" s="333"/>
      <c r="MP169" s="333"/>
      <c r="MQ169" s="333"/>
      <c r="MR169" s="333"/>
      <c r="MS169" s="333"/>
      <c r="MT169" s="333"/>
      <c r="MU169" s="333"/>
      <c r="MV169" s="333"/>
      <c r="MW169" s="333"/>
      <c r="MX169" s="333"/>
      <c r="MY169" s="333"/>
      <c r="MZ169" s="333"/>
      <c r="NA169" s="333"/>
      <c r="NB169" s="333"/>
      <c r="NC169" s="333"/>
      <c r="ND169" s="333"/>
      <c r="NE169" s="333"/>
      <c r="NF169" s="333"/>
      <c r="NG169" s="333"/>
      <c r="NH169" s="333"/>
      <c r="NI169" s="333"/>
      <c r="NJ169" s="333"/>
      <c r="NK169" s="333"/>
      <c r="NL169" s="333"/>
      <c r="NM169" s="333"/>
      <c r="NN169" s="333"/>
      <c r="NO169" s="333"/>
      <c r="NP169" s="333"/>
      <c r="NQ169" s="333"/>
      <c r="NR169" s="333"/>
      <c r="NS169" s="333"/>
      <c r="NT169" s="333"/>
      <c r="NU169" s="333"/>
      <c r="NV169" s="333"/>
      <c r="NW169" s="333"/>
      <c r="NX169" s="333"/>
      <c r="NY169" s="333"/>
      <c r="NZ169" s="333"/>
      <c r="OA169" s="333"/>
      <c r="OB169" s="333"/>
      <c r="OC169" s="333"/>
      <c r="OD169" s="333"/>
      <c r="OE169" s="333"/>
      <c r="OF169" s="333"/>
      <c r="OG169" s="333"/>
      <c r="OH169" s="333"/>
      <c r="OI169" s="333"/>
      <c r="OJ169" s="333"/>
      <c r="OK169" s="333"/>
      <c r="OL169" s="333"/>
      <c r="OM169" s="333"/>
      <c r="ON169" s="333"/>
      <c r="OO169" s="333"/>
      <c r="OP169" s="333"/>
      <c r="OQ169" s="333"/>
      <c r="OR169" s="333"/>
      <c r="OS169" s="333"/>
      <c r="OT169" s="333"/>
      <c r="OU169" s="333"/>
      <c r="OV169" s="333"/>
      <c r="OW169" s="333"/>
      <c r="OX169" s="333"/>
      <c r="OY169" s="333"/>
      <c r="OZ169" s="333"/>
      <c r="PA169" s="333"/>
      <c r="PB169" s="333"/>
      <c r="PC169" s="333"/>
      <c r="PD169" s="333"/>
      <c r="PE169" s="333"/>
      <c r="PF169" s="333"/>
      <c r="PG169" s="333"/>
      <c r="PH169" s="333"/>
      <c r="PI169" s="333"/>
      <c r="PJ169" s="333"/>
      <c r="PK169" s="333"/>
      <c r="PL169" s="333"/>
      <c r="PM169" s="333"/>
      <c r="PN169" s="333"/>
      <c r="PO169" s="333"/>
      <c r="PP169" s="333"/>
      <c r="PQ169" s="333"/>
      <c r="PR169" s="333"/>
      <c r="PS169" s="333"/>
      <c r="PT169" s="333"/>
      <c r="PU169" s="333"/>
      <c r="PV169" s="333"/>
      <c r="PW169" s="333"/>
      <c r="PX169" s="333"/>
      <c r="PY169" s="333"/>
      <c r="PZ169" s="333"/>
      <c r="QA169" s="333"/>
      <c r="QB169" s="333"/>
      <c r="QC169" s="333"/>
      <c r="QD169" s="333"/>
      <c r="QE169" s="333"/>
      <c r="QF169" s="333"/>
      <c r="QG169" s="333"/>
      <c r="QH169" s="333"/>
      <c r="QI169" s="333"/>
      <c r="QJ169" s="333"/>
      <c r="QK169" s="333"/>
      <c r="QL169" s="333"/>
      <c r="QM169" s="333"/>
      <c r="QN169" s="333"/>
      <c r="QO169" s="333"/>
      <c r="QP169" s="333"/>
      <c r="QQ169" s="333"/>
      <c r="QR169" s="333"/>
      <c r="QS169" s="333"/>
      <c r="QT169" s="333"/>
      <c r="QU169" s="333"/>
      <c r="QV169" s="333"/>
      <c r="QW169" s="333"/>
      <c r="QX169" s="333"/>
      <c r="QY169" s="333"/>
      <c r="QZ169" s="333"/>
      <c r="RA169" s="333"/>
      <c r="RB169" s="333"/>
      <c r="RC169" s="333"/>
      <c r="RD169" s="333"/>
      <c r="RE169" s="333"/>
      <c r="RF169" s="333"/>
      <c r="RG169" s="333"/>
      <c r="RH169" s="333"/>
      <c r="RI169" s="333"/>
      <c r="RJ169" s="333"/>
      <c r="RK169" s="333"/>
      <c r="RL169" s="333"/>
      <c r="RM169" s="333"/>
      <c r="RN169" s="333"/>
      <c r="RO169" s="333"/>
      <c r="RP169" s="333"/>
      <c r="RQ169" s="333"/>
      <c r="RR169" s="333"/>
      <c r="RS169" s="333"/>
      <c r="RT169" s="333"/>
      <c r="RU169" s="333"/>
      <c r="RV169" s="333"/>
      <c r="RW169" s="333"/>
      <c r="RX169" s="333"/>
      <c r="RY169" s="333"/>
      <c r="RZ169" s="333"/>
      <c r="SA169" s="333"/>
      <c r="SB169" s="333"/>
      <c r="SC169" s="333"/>
      <c r="SD169" s="333"/>
      <c r="SE169" s="333"/>
      <c r="SF169" s="333"/>
      <c r="SG169" s="333"/>
      <c r="SH169" s="333"/>
      <c r="SI169" s="333"/>
      <c r="SJ169" s="333"/>
      <c r="SK169" s="333"/>
      <c r="SL169" s="333"/>
      <c r="SM169" s="333"/>
      <c r="SN169" s="333"/>
      <c r="SO169" s="333"/>
      <c r="SP169" s="333"/>
      <c r="SQ169" s="333"/>
      <c r="SR169" s="333"/>
      <c r="SS169" s="333"/>
      <c r="ST169" s="333"/>
      <c r="SU169" s="333"/>
      <c r="SV169" s="333"/>
      <c r="SW169" s="333"/>
      <c r="SX169" s="333"/>
      <c r="SY169" s="333"/>
      <c r="SZ169" s="333"/>
      <c r="TA169" s="333"/>
      <c r="TB169" s="333"/>
      <c r="TC169" s="333"/>
      <c r="TD169" s="333"/>
      <c r="TE169" s="333"/>
      <c r="TF169" s="333"/>
      <c r="TG169" s="333"/>
      <c r="TH169" s="333"/>
      <c r="TI169" s="333"/>
      <c r="TJ169" s="333"/>
      <c r="TK169" s="333"/>
      <c r="TL169" s="333"/>
      <c r="TM169" s="333"/>
      <c r="TN169" s="333"/>
      <c r="TO169" s="333"/>
      <c r="TP169" s="333"/>
      <c r="TQ169" s="333"/>
      <c r="TR169" s="333"/>
      <c r="TS169" s="333"/>
      <c r="TT169" s="333"/>
      <c r="TU169" s="333"/>
      <c r="TV169" s="333"/>
      <c r="TW169" s="333"/>
      <c r="TX169" s="333"/>
      <c r="TY169" s="333"/>
      <c r="TZ169" s="333"/>
      <c r="UA169" s="333"/>
      <c r="UB169" s="333"/>
      <c r="UC169" s="333"/>
      <c r="UD169" s="333"/>
      <c r="UE169" s="333"/>
      <c r="UF169" s="333"/>
      <c r="UG169" s="333"/>
      <c r="UH169" s="333"/>
      <c r="UI169" s="333"/>
      <c r="UJ169" s="333"/>
      <c r="UK169" s="333"/>
      <c r="UL169" s="333"/>
      <c r="UM169" s="333"/>
      <c r="UN169" s="333"/>
      <c r="UO169" s="333"/>
      <c r="UP169" s="333"/>
      <c r="UQ169" s="333"/>
      <c r="UR169" s="333"/>
      <c r="US169" s="333"/>
      <c r="UT169" s="333"/>
      <c r="UU169" s="333"/>
      <c r="UV169" s="333"/>
      <c r="UW169" s="333"/>
      <c r="UX169" s="333"/>
      <c r="UY169" s="333"/>
      <c r="UZ169" s="333"/>
      <c r="VA169" s="333"/>
      <c r="VB169" s="333"/>
      <c r="VC169" s="333"/>
      <c r="VD169" s="333"/>
      <c r="VE169" s="333"/>
      <c r="VF169" s="333"/>
      <c r="VG169" s="333"/>
      <c r="VH169" s="333"/>
      <c r="VI169" s="333"/>
      <c r="VJ169" s="333"/>
      <c r="VK169" s="333"/>
      <c r="VL169" s="333"/>
      <c r="VM169" s="333"/>
      <c r="VN169" s="333"/>
      <c r="VO169" s="333"/>
      <c r="VP169" s="333"/>
      <c r="VQ169" s="333"/>
      <c r="VR169" s="333"/>
      <c r="VS169" s="333"/>
      <c r="VT169" s="333"/>
      <c r="VU169" s="333"/>
      <c r="VV169" s="333"/>
      <c r="VW169" s="333"/>
      <c r="VX169" s="333"/>
      <c r="VY169" s="333"/>
      <c r="VZ169" s="333"/>
      <c r="WA169" s="333"/>
      <c r="WB169" s="333"/>
      <c r="WC169" s="333"/>
      <c r="WD169" s="333"/>
      <c r="WE169" s="333"/>
      <c r="WF169" s="333"/>
      <c r="WG169" s="333"/>
      <c r="WH169" s="333"/>
      <c r="WI169" s="333"/>
      <c r="WJ169" s="333"/>
      <c r="WK169" s="333"/>
      <c r="WL169" s="333"/>
      <c r="WM169" s="333"/>
      <c r="WN169" s="333"/>
      <c r="WO169" s="333"/>
      <c r="WP169" s="333"/>
      <c r="WQ169" s="333"/>
      <c r="WR169" s="333"/>
      <c r="WS169" s="333"/>
      <c r="WT169" s="333"/>
      <c r="WU169" s="333"/>
      <c r="WV169" s="333"/>
      <c r="WW169" s="333"/>
      <c r="WX169" s="333"/>
      <c r="WY169" s="333"/>
      <c r="WZ169" s="333"/>
      <c r="XA169" s="333"/>
      <c r="XB169" s="333"/>
      <c r="XC169" s="333"/>
      <c r="XD169" s="333"/>
      <c r="XE169" s="333"/>
      <c r="XF169" s="333"/>
      <c r="XG169" s="333"/>
      <c r="XH169" s="333"/>
      <c r="XI169" s="333"/>
      <c r="XJ169" s="333"/>
      <c r="XK169" s="333"/>
      <c r="XL169" s="333"/>
      <c r="XM169" s="333"/>
      <c r="XN169" s="333"/>
      <c r="XO169" s="333"/>
      <c r="XP169" s="333"/>
      <c r="XQ169" s="333"/>
      <c r="XR169" s="333"/>
      <c r="XS169" s="333"/>
      <c r="XT169" s="333"/>
      <c r="XU169" s="333"/>
      <c r="XV169" s="333"/>
      <c r="XW169" s="333"/>
      <c r="XX169" s="333"/>
      <c r="XY169" s="333"/>
      <c r="XZ169" s="333"/>
      <c r="YA169" s="333"/>
      <c r="YB169" s="333"/>
      <c r="YC169" s="333"/>
      <c r="YD169" s="333"/>
      <c r="YE169" s="333"/>
      <c r="YF169" s="333"/>
      <c r="YG169" s="333"/>
      <c r="YH169" s="333"/>
      <c r="YI169" s="333"/>
      <c r="YJ169" s="333"/>
      <c r="YK169" s="333"/>
      <c r="YL169" s="333"/>
      <c r="YM169" s="333"/>
      <c r="YN169" s="333"/>
      <c r="YO169" s="333"/>
      <c r="YP169" s="333"/>
      <c r="YQ169" s="333"/>
      <c r="YR169" s="333"/>
      <c r="YS169" s="333"/>
      <c r="YT169" s="333"/>
      <c r="YU169" s="333"/>
      <c r="YV169" s="333"/>
      <c r="YW169" s="333"/>
      <c r="YX169" s="333"/>
      <c r="YY169" s="333"/>
      <c r="YZ169" s="333"/>
      <c r="ZA169" s="333"/>
      <c r="ZB169" s="333"/>
      <c r="ZC169" s="333"/>
      <c r="ZD169" s="333"/>
      <c r="ZE169" s="333"/>
      <c r="ZF169" s="333"/>
      <c r="ZG169" s="333"/>
      <c r="ZH169" s="333"/>
      <c r="ZI169" s="333"/>
      <c r="ZJ169" s="333"/>
      <c r="ZK169" s="333"/>
      <c r="ZL169" s="333"/>
      <c r="ZM169" s="333"/>
      <c r="ZN169" s="333"/>
      <c r="ZO169" s="333"/>
      <c r="ZP169" s="333"/>
      <c r="ZQ169" s="333"/>
      <c r="ZR169" s="333"/>
      <c r="ZS169" s="333"/>
      <c r="ZT169" s="333"/>
      <c r="ZU169" s="333"/>
      <c r="ZV169" s="333"/>
      <c r="ZW169" s="333"/>
      <c r="ZX169" s="333"/>
      <c r="ZY169" s="333"/>
      <c r="ZZ169" s="333"/>
      <c r="AAA169" s="333"/>
      <c r="AAB169" s="333"/>
      <c r="AAC169" s="333"/>
      <c r="AAD169" s="333"/>
      <c r="AAE169" s="333"/>
      <c r="AAF169" s="333"/>
      <c r="AAG169" s="333"/>
      <c r="AAH169" s="333"/>
      <c r="AAI169" s="333"/>
      <c r="AAJ169" s="333"/>
      <c r="AAK169" s="333"/>
      <c r="AAL169" s="333"/>
      <c r="AAM169" s="333"/>
      <c r="AAN169" s="333"/>
      <c r="AAO169" s="333"/>
      <c r="AAP169" s="333"/>
      <c r="AAQ169" s="333"/>
      <c r="AAR169" s="333"/>
      <c r="AAS169" s="333"/>
      <c r="AAT169" s="333"/>
      <c r="AAU169" s="333"/>
      <c r="AAV169" s="333"/>
      <c r="AAW169" s="333"/>
      <c r="AAX169" s="333"/>
      <c r="AAY169" s="333"/>
      <c r="AAZ169" s="333"/>
      <c r="ABA169" s="333"/>
      <c r="ABB169" s="333"/>
      <c r="ABC169" s="333"/>
      <c r="ABD169" s="333"/>
      <c r="ABE169" s="333"/>
      <c r="ABF169" s="333"/>
      <c r="ABG169" s="333"/>
      <c r="ABH169" s="333"/>
      <c r="ABI169" s="333"/>
      <c r="ABJ169" s="333"/>
      <c r="ABK169" s="333"/>
      <c r="ABL169" s="333"/>
      <c r="ABM169" s="333"/>
      <c r="ABN169" s="333"/>
      <c r="ABO169" s="333"/>
      <c r="ABP169" s="333"/>
      <c r="ABQ169" s="333"/>
      <c r="ABR169" s="333"/>
      <c r="ABS169" s="333"/>
      <c r="ABT169" s="333"/>
      <c r="ABU169" s="333"/>
      <c r="ABV169" s="333"/>
      <c r="ABW169" s="333"/>
      <c r="ABX169" s="333"/>
      <c r="ABY169" s="333"/>
      <c r="ABZ169" s="333"/>
      <c r="ACA169" s="333"/>
      <c r="ACB169" s="333"/>
      <c r="ACC169" s="333"/>
      <c r="ACD169" s="333"/>
      <c r="ACE169" s="333"/>
      <c r="ACF169" s="333"/>
      <c r="ACG169" s="333"/>
      <c r="ACH169" s="333"/>
      <c r="ACI169" s="333"/>
      <c r="ACJ169" s="333"/>
      <c r="ACK169" s="333"/>
      <c r="ACL169" s="333"/>
      <c r="ACM169" s="333"/>
      <c r="ACN169" s="333"/>
      <c r="ACO169" s="333"/>
      <c r="ACP169" s="333"/>
      <c r="ACQ169" s="333"/>
      <c r="ACR169" s="333"/>
      <c r="ACS169" s="333"/>
      <c r="ACT169" s="333"/>
      <c r="ACU169" s="333"/>
      <c r="ACV169" s="333"/>
      <c r="ACW169" s="333"/>
      <c r="ACX169" s="333"/>
      <c r="ACY169" s="333"/>
      <c r="ACZ169" s="333"/>
      <c r="ADA169" s="333"/>
      <c r="ADB169" s="333"/>
      <c r="ADC169" s="333"/>
      <c r="ADD169" s="333"/>
      <c r="ADE169" s="333"/>
      <c r="ADF169" s="333"/>
      <c r="ADG169" s="333"/>
      <c r="ADH169" s="333"/>
      <c r="ADI169" s="333"/>
      <c r="ADJ169" s="333"/>
      <c r="ADK169" s="333"/>
      <c r="ADL169" s="333"/>
      <c r="ADM169" s="333"/>
      <c r="ADN169" s="333"/>
      <c r="ADO169" s="333"/>
      <c r="ADP169" s="333"/>
      <c r="ADQ169" s="333"/>
      <c r="ADR169" s="333"/>
      <c r="ADS169" s="333"/>
      <c r="ADT169" s="333"/>
      <c r="ADU169" s="333"/>
      <c r="ADV169" s="333"/>
      <c r="ADW169" s="333"/>
      <c r="ADX169" s="333"/>
      <c r="ADY169" s="333"/>
      <c r="ADZ169" s="333"/>
      <c r="AEA169" s="333"/>
      <c r="AEB169" s="333"/>
      <c r="AEC169" s="333"/>
      <c r="AED169" s="333"/>
      <c r="AEE169" s="333"/>
      <c r="AEF169" s="333"/>
      <c r="AEG169" s="333"/>
      <c r="AEH169" s="333"/>
      <c r="AEI169" s="333"/>
      <c r="AEJ169" s="333"/>
      <c r="AEK169" s="333"/>
      <c r="AEL169" s="333"/>
      <c r="AEM169" s="333"/>
      <c r="AEN169" s="333"/>
      <c r="AEO169" s="333"/>
      <c r="AEP169" s="333"/>
      <c r="AEQ169" s="333"/>
      <c r="AER169" s="333"/>
      <c r="AES169" s="333"/>
      <c r="AET169" s="333"/>
      <c r="AEU169" s="333"/>
      <c r="AEV169" s="333"/>
      <c r="AEW169" s="333"/>
      <c r="AEX169" s="333"/>
      <c r="AEY169" s="333"/>
      <c r="AEZ169" s="333"/>
      <c r="AFA169" s="333"/>
      <c r="AFB169" s="333"/>
      <c r="AFC169" s="333"/>
      <c r="AFD169" s="333"/>
      <c r="AFE169" s="333"/>
      <c r="AFF169" s="333"/>
      <c r="AFG169" s="333"/>
      <c r="AFH169" s="333"/>
      <c r="AFI169" s="333"/>
      <c r="AFJ169" s="333"/>
      <c r="AFK169" s="333"/>
      <c r="AFL169" s="333"/>
      <c r="AFM169" s="333"/>
      <c r="AFN169" s="333"/>
      <c r="AFO169" s="333"/>
      <c r="AFP169" s="333"/>
      <c r="AFQ169" s="333"/>
      <c r="AFR169" s="333"/>
      <c r="AFS169" s="333"/>
      <c r="AFT169" s="333"/>
      <c r="AFU169" s="333"/>
      <c r="AFV169" s="333"/>
      <c r="AFW169" s="333"/>
      <c r="AFX169" s="333"/>
      <c r="AFY169" s="333"/>
      <c r="AFZ169" s="333"/>
      <c r="AGA169" s="333"/>
      <c r="AGB169" s="333"/>
      <c r="AGC169" s="333"/>
      <c r="AGD169" s="333"/>
      <c r="AGE169" s="333"/>
      <c r="AGF169" s="333"/>
      <c r="AGG169" s="333"/>
      <c r="AGH169" s="333"/>
      <c r="AGI169" s="333"/>
      <c r="AGJ169" s="333"/>
      <c r="AGK169" s="333"/>
      <c r="AGL169" s="333"/>
      <c r="AGM169" s="333"/>
      <c r="AGN169" s="333"/>
      <c r="AGO169" s="333"/>
      <c r="AGP169" s="333"/>
      <c r="AGQ169" s="333"/>
      <c r="AGR169" s="333"/>
      <c r="AGS169" s="333"/>
      <c r="AGT169" s="333"/>
      <c r="AGU169" s="333"/>
      <c r="AGV169" s="333"/>
      <c r="AGW169" s="333"/>
      <c r="AGX169" s="333"/>
      <c r="AGY169" s="333"/>
      <c r="AGZ169" s="333"/>
      <c r="AHA169" s="333"/>
      <c r="AHB169" s="333"/>
      <c r="AHC169" s="333"/>
      <c r="AHD169" s="333"/>
      <c r="AHE169" s="333"/>
      <c r="AHF169" s="333"/>
      <c r="AHG169" s="333"/>
      <c r="AHH169" s="333"/>
      <c r="AHI169" s="333"/>
      <c r="AHJ169" s="333"/>
      <c r="AHK169" s="333"/>
      <c r="AHL169" s="333"/>
      <c r="AHM169" s="333"/>
      <c r="AHN169" s="333"/>
      <c r="AHO169" s="333"/>
      <c r="AHP169" s="333"/>
      <c r="AHQ169" s="333"/>
      <c r="AHR169" s="333"/>
      <c r="AHS169" s="333"/>
      <c r="AHT169" s="333"/>
      <c r="AHU169" s="333"/>
      <c r="AHV169" s="333"/>
      <c r="AHW169" s="333"/>
      <c r="AHX169" s="333"/>
      <c r="AHY169" s="333"/>
      <c r="AHZ169" s="333"/>
      <c r="AIA169" s="333"/>
      <c r="AIB169" s="333"/>
      <c r="AIC169" s="333"/>
      <c r="AID169" s="333"/>
      <c r="AIE169" s="333"/>
      <c r="AIF169" s="333"/>
      <c r="AIG169" s="333"/>
      <c r="AIH169" s="333"/>
      <c r="AII169" s="333"/>
      <c r="AIJ169" s="333"/>
      <c r="AIK169" s="333"/>
      <c r="AIL169" s="333"/>
      <c r="AIM169" s="333"/>
      <c r="AIN169" s="333"/>
      <c r="AIO169" s="333"/>
      <c r="AIP169" s="333"/>
      <c r="AIQ169" s="333"/>
      <c r="AIR169" s="333"/>
      <c r="AIS169" s="333"/>
      <c r="AIT169" s="333"/>
      <c r="AIU169" s="333"/>
      <c r="AIV169" s="333"/>
      <c r="AIW169" s="333"/>
      <c r="AIX169" s="333"/>
      <c r="AIY169" s="333"/>
      <c r="AIZ169" s="333"/>
      <c r="AJA169" s="333"/>
      <c r="AJB169" s="333"/>
      <c r="AJC169" s="333"/>
      <c r="AJD169" s="333"/>
      <c r="AJE169" s="333"/>
      <c r="AJF169" s="333"/>
      <c r="AJG169" s="333"/>
      <c r="AJH169" s="333"/>
      <c r="AJI169" s="333"/>
      <c r="AJJ169" s="333"/>
      <c r="AJK169" s="333"/>
      <c r="AJL169" s="333"/>
      <c r="AJM169" s="333"/>
      <c r="AJN169" s="333"/>
      <c r="AJO169" s="333"/>
      <c r="AJP169" s="333"/>
      <c r="AJQ169" s="333"/>
      <c r="AJR169" s="333"/>
      <c r="AJS169" s="333"/>
      <c r="AJT169" s="333"/>
      <c r="AJU169" s="333"/>
      <c r="AJV169" s="333"/>
      <c r="AJW169" s="333"/>
      <c r="AJX169" s="333"/>
      <c r="AJY169" s="333"/>
      <c r="AJZ169" s="333"/>
      <c r="AKA169" s="333"/>
      <c r="AKB169" s="333"/>
      <c r="AKC169" s="333"/>
      <c r="AKD169" s="333"/>
      <c r="AKE169" s="333"/>
      <c r="AKF169" s="333"/>
      <c r="AKG169" s="333"/>
      <c r="AKH169" s="333"/>
      <c r="AKI169" s="333"/>
      <c r="AKJ169" s="333"/>
      <c r="AKK169" s="333"/>
      <c r="AKL169" s="333"/>
      <c r="AKM169" s="333"/>
      <c r="AKN169" s="333"/>
      <c r="AKO169" s="333"/>
      <c r="AKP169" s="333"/>
      <c r="AKQ169" s="333"/>
      <c r="AKR169" s="333"/>
      <c r="AKS169" s="333"/>
      <c r="AKT169" s="333"/>
      <c r="AKU169" s="333"/>
      <c r="AKV169" s="333"/>
      <c r="AKW169" s="333"/>
      <c r="AKX169" s="333"/>
      <c r="AKY169" s="333"/>
      <c r="AKZ169" s="333"/>
      <c r="ALA169" s="333"/>
      <c r="ALB169" s="333"/>
      <c r="ALC169" s="333"/>
      <c r="ALD169" s="333"/>
      <c r="ALE169" s="333"/>
      <c r="ALF169" s="333"/>
      <c r="ALG169" s="333"/>
      <c r="ALH169" s="333"/>
      <c r="ALI169" s="333"/>
      <c r="ALJ169" s="333"/>
      <c r="ALK169" s="333"/>
      <c r="ALL169" s="333"/>
      <c r="ALM169" s="333"/>
      <c r="ALN169" s="333"/>
      <c r="ALO169" s="333"/>
      <c r="ALP169" s="333"/>
      <c r="ALQ169" s="333"/>
      <c r="ALR169" s="333"/>
      <c r="ALS169" s="333"/>
      <c r="ALT169" s="333"/>
      <c r="ALU169" s="333"/>
      <c r="ALV169" s="333"/>
      <c r="ALW169" s="333"/>
      <c r="ALX169" s="333"/>
      <c r="ALY169" s="333"/>
      <c r="ALZ169" s="333"/>
      <c r="AMA169" s="333"/>
      <c r="AMB169" s="333"/>
      <c r="AMC169" s="333"/>
      <c r="AMD169" s="333"/>
      <c r="AME169" s="333"/>
      <c r="AMF169" s="333"/>
      <c r="AMG169" s="333"/>
      <c r="AMH169" s="333"/>
      <c r="AMI169" s="333"/>
      <c r="AMJ169" s="333"/>
      <c r="AMK169" s="333"/>
      <c r="AML169" s="333"/>
      <c r="AMM169" s="333"/>
      <c r="AMN169" s="333"/>
      <c r="AMO169" s="333"/>
      <c r="AMP169" s="333"/>
      <c r="AMQ169" s="333"/>
      <c r="AMR169" s="333"/>
      <c r="AMS169" s="333"/>
      <c r="AMT169" s="333"/>
      <c r="AMU169" s="333"/>
      <c r="AMV169" s="333"/>
      <c r="AMW169" s="333"/>
      <c r="AMX169" s="333"/>
      <c r="AMY169" s="333"/>
      <c r="AMZ169" s="333"/>
      <c r="ANA169" s="333"/>
      <c r="ANB169" s="333"/>
      <c r="ANC169" s="333"/>
      <c r="AND169" s="333"/>
      <c r="ANE169" s="333"/>
      <c r="ANF169" s="333"/>
      <c r="ANG169" s="333"/>
      <c r="ANH169" s="333"/>
      <c r="ANI169" s="333"/>
      <c r="ANJ169" s="333"/>
      <c r="ANK169" s="333"/>
      <c r="ANL169" s="333"/>
      <c r="ANM169" s="333"/>
      <c r="ANN169" s="333"/>
      <c r="ANO169" s="333"/>
      <c r="ANP169" s="333"/>
      <c r="ANQ169" s="333"/>
      <c r="ANR169" s="333"/>
      <c r="ANS169" s="333"/>
      <c r="ANT169" s="333"/>
      <c r="ANU169" s="333"/>
      <c r="ANV169" s="333"/>
      <c r="ANW169" s="333"/>
      <c r="ANX169" s="333"/>
      <c r="ANY169" s="333"/>
      <c r="ANZ169" s="333"/>
      <c r="AOA169" s="333"/>
      <c r="AOB169" s="333"/>
      <c r="AOC169" s="333"/>
      <c r="AOD169" s="333"/>
      <c r="AOE169" s="333"/>
      <c r="AOF169" s="333"/>
      <c r="AOG169" s="333"/>
      <c r="AOH169" s="333"/>
      <c r="AOI169" s="333"/>
      <c r="AOJ169" s="333"/>
      <c r="AOK169" s="333"/>
      <c r="AOL169" s="333"/>
      <c r="AOM169" s="333"/>
      <c r="AON169" s="333"/>
      <c r="AOO169" s="333"/>
      <c r="AOP169" s="333"/>
      <c r="AOQ169" s="333"/>
      <c r="AOR169" s="333"/>
      <c r="AOS169" s="333"/>
      <c r="AOT169" s="333"/>
      <c r="AOU169" s="333"/>
      <c r="AOV169" s="333"/>
      <c r="AOW169" s="333"/>
      <c r="AOX169" s="333"/>
      <c r="AOY169" s="333"/>
      <c r="AOZ169" s="333"/>
      <c r="APA169" s="333"/>
      <c r="APB169" s="333"/>
      <c r="APC169" s="333"/>
      <c r="APD169" s="333"/>
      <c r="APE169" s="333"/>
      <c r="APF169" s="333"/>
      <c r="APG169" s="333"/>
      <c r="APH169" s="333"/>
      <c r="API169" s="333"/>
      <c r="APJ169" s="333"/>
      <c r="APK169" s="333"/>
      <c r="APL169" s="333"/>
      <c r="APM169" s="333"/>
      <c r="APN169" s="333"/>
      <c r="APO169" s="333"/>
      <c r="APP169" s="333"/>
      <c r="APQ169" s="333"/>
      <c r="APR169" s="333"/>
      <c r="APS169" s="333"/>
      <c r="APT169" s="333"/>
      <c r="APU169" s="333"/>
      <c r="APV169" s="333"/>
      <c r="APW169" s="333"/>
      <c r="APX169" s="333"/>
      <c r="APY169" s="333"/>
      <c r="APZ169" s="333"/>
      <c r="AQA169" s="333"/>
      <c r="AQB169" s="333"/>
      <c r="AQC169" s="333"/>
      <c r="AQD169" s="333"/>
      <c r="AQE169" s="333"/>
      <c r="AQF169" s="333"/>
      <c r="AQG169" s="333"/>
      <c r="AQH169" s="333"/>
      <c r="AQI169" s="333"/>
      <c r="AQJ169" s="333"/>
      <c r="AQK169" s="333"/>
      <c r="AQL169" s="333"/>
      <c r="AQM169" s="333"/>
      <c r="AQN169" s="333"/>
      <c r="AQO169" s="333"/>
      <c r="AQP169" s="333"/>
      <c r="AQQ169" s="333"/>
      <c r="AQR169" s="333"/>
      <c r="AQS169" s="333"/>
      <c r="AQT169" s="333"/>
      <c r="AQU169" s="333"/>
      <c r="AQV169" s="333"/>
      <c r="AQW169" s="333"/>
      <c r="AQX169" s="333"/>
      <c r="AQY169" s="333"/>
      <c r="AQZ169" s="333"/>
      <c r="ARA169" s="333"/>
      <c r="ARB169" s="333"/>
      <c r="ARC169" s="333"/>
      <c r="ARD169" s="333"/>
      <c r="ARE169" s="333"/>
      <c r="ARF169" s="333"/>
      <c r="ARG169" s="333"/>
      <c r="ARH169" s="333"/>
      <c r="ARI169" s="333"/>
      <c r="ARJ169" s="333"/>
      <c r="ARK169" s="333"/>
      <c r="ARL169" s="333"/>
      <c r="ARM169" s="333"/>
      <c r="ARN169" s="333"/>
      <c r="ARO169" s="333"/>
      <c r="ARP169" s="333"/>
      <c r="ARQ169" s="333"/>
      <c r="ARR169" s="333"/>
      <c r="ARS169" s="333"/>
      <c r="ART169" s="333"/>
      <c r="ARU169" s="333"/>
      <c r="ARV169" s="333"/>
      <c r="ARW169" s="333"/>
      <c r="ARX169" s="333"/>
      <c r="ARY169" s="333"/>
      <c r="ARZ169" s="333"/>
      <c r="ASA169" s="333"/>
      <c r="ASB169" s="333"/>
      <c r="ASC169" s="333"/>
      <c r="ASD169" s="333"/>
      <c r="ASE169" s="333"/>
      <c r="ASF169" s="333"/>
      <c r="ASG169" s="333"/>
      <c r="ASH169" s="333"/>
      <c r="ASI169" s="333"/>
      <c r="ASJ169" s="333"/>
      <c r="ASK169" s="333"/>
      <c r="ASL169" s="333"/>
      <c r="ASM169" s="333"/>
      <c r="ASN169" s="333"/>
      <c r="ASO169" s="333"/>
      <c r="ASP169" s="333"/>
      <c r="ASQ169" s="333"/>
      <c r="ASR169" s="333"/>
      <c r="ASS169" s="333"/>
      <c r="AST169" s="333"/>
      <c r="ASU169" s="333"/>
      <c r="ASV169" s="333"/>
      <c r="ASW169" s="333"/>
      <c r="ASX169" s="333"/>
      <c r="ASY169" s="333"/>
      <c r="ASZ169" s="333"/>
      <c r="ATA169" s="333"/>
      <c r="ATB169" s="333"/>
      <c r="ATC169" s="333"/>
      <c r="ATD169" s="333"/>
      <c r="ATE169" s="333"/>
      <c r="ATF169" s="333"/>
      <c r="ATG169" s="333"/>
      <c r="ATH169" s="333"/>
      <c r="ATI169" s="333"/>
      <c r="ATJ169" s="333"/>
      <c r="ATK169" s="333"/>
      <c r="ATL169" s="333"/>
      <c r="ATM169" s="333"/>
      <c r="ATN169" s="333"/>
      <c r="ATO169" s="333"/>
      <c r="ATP169" s="333"/>
      <c r="ATQ169" s="333"/>
      <c r="ATR169" s="333"/>
      <c r="ATS169" s="333"/>
      <c r="ATT169" s="333"/>
      <c r="ATU169" s="333"/>
      <c r="ATV169" s="333"/>
      <c r="ATW169" s="333"/>
      <c r="ATX169" s="333"/>
      <c r="ATY169" s="333"/>
      <c r="ATZ169" s="333"/>
      <c r="AUA169" s="333"/>
      <c r="AUB169" s="333"/>
      <c r="AUC169" s="333"/>
      <c r="AUD169" s="333"/>
      <c r="AUE169" s="333"/>
      <c r="AUF169" s="333"/>
      <c r="AUG169" s="333"/>
      <c r="AUH169" s="333"/>
      <c r="AUI169" s="333"/>
      <c r="AUJ169" s="333"/>
      <c r="AUK169" s="333"/>
      <c r="AUL169" s="333"/>
      <c r="AUM169" s="333"/>
      <c r="AUN169" s="333"/>
      <c r="AUO169" s="333"/>
      <c r="AUP169" s="333"/>
      <c r="AUQ169" s="333"/>
      <c r="AUR169" s="333"/>
      <c r="AUS169" s="333"/>
      <c r="AUT169" s="333"/>
      <c r="AUU169" s="333"/>
      <c r="AUV169" s="333"/>
      <c r="AUW169" s="333"/>
      <c r="AUX169" s="333"/>
      <c r="AUY169" s="333"/>
      <c r="AUZ169" s="333"/>
      <c r="AVA169" s="333"/>
      <c r="AVB169" s="333"/>
      <c r="AVC169" s="333"/>
      <c r="AVD169" s="333"/>
      <c r="AVE169" s="333"/>
      <c r="AVF169" s="333"/>
      <c r="AVG169" s="333"/>
      <c r="AVH169" s="333"/>
      <c r="AVI169" s="333"/>
      <c r="AVJ169" s="333"/>
      <c r="AVK169" s="333"/>
      <c r="AVL169" s="333"/>
      <c r="AVM169" s="333"/>
      <c r="AVN169" s="333"/>
      <c r="AVO169" s="333"/>
      <c r="AVP169" s="333"/>
      <c r="AVQ169" s="333"/>
      <c r="AVR169" s="333"/>
      <c r="AVS169" s="333"/>
      <c r="AVT169" s="333"/>
      <c r="AVU169" s="333"/>
      <c r="AVV169" s="333"/>
      <c r="AVW169" s="333"/>
      <c r="AVX169" s="333"/>
      <c r="AVY169" s="333"/>
      <c r="AVZ169" s="333"/>
      <c r="AWA169" s="333"/>
      <c r="AWB169" s="333"/>
      <c r="AWC169" s="333"/>
      <c r="AWD169" s="333"/>
      <c r="AWE169" s="333"/>
      <c r="AWF169" s="333"/>
      <c r="AWG169" s="333"/>
      <c r="AWH169" s="333"/>
      <c r="AWI169" s="333"/>
      <c r="AWJ169" s="333"/>
      <c r="AWK169" s="333"/>
      <c r="AWL169" s="333"/>
      <c r="AWM169" s="333"/>
      <c r="AWN169" s="333"/>
      <c r="AWO169" s="333"/>
      <c r="AWP169" s="333"/>
      <c r="AWQ169" s="333"/>
      <c r="AWR169" s="333"/>
      <c r="AWS169" s="333"/>
      <c r="AWT169" s="333"/>
      <c r="AWU169" s="333"/>
      <c r="AWV169" s="333"/>
      <c r="AWW169" s="333"/>
      <c r="AWX169" s="333"/>
      <c r="AWY169" s="333"/>
      <c r="AWZ169" s="333"/>
      <c r="AXA169" s="333"/>
      <c r="AXB169" s="333"/>
      <c r="AXC169" s="333"/>
      <c r="AXD169" s="333"/>
      <c r="AXE169" s="333"/>
      <c r="AXF169" s="333"/>
      <c r="AXG169" s="333"/>
      <c r="AXH169" s="333"/>
      <c r="AXI169" s="333"/>
      <c r="AXJ169" s="333"/>
      <c r="AXK169" s="333"/>
      <c r="AXL169" s="333"/>
      <c r="AXM169" s="333"/>
      <c r="AXN169" s="333"/>
      <c r="AXO169" s="333"/>
      <c r="AXP169" s="333"/>
      <c r="AXQ169" s="333"/>
      <c r="AXR169" s="333"/>
      <c r="AXS169" s="333"/>
      <c r="AXT169" s="333"/>
      <c r="AXU169" s="333"/>
      <c r="AXV169" s="333"/>
      <c r="AXW169" s="333"/>
      <c r="AXX169" s="333"/>
      <c r="AXY169" s="333"/>
      <c r="AXZ169" s="333"/>
      <c r="AYA169" s="333"/>
      <c r="AYB169" s="333"/>
      <c r="AYC169" s="333"/>
      <c r="AYD169" s="333"/>
      <c r="AYE169" s="333"/>
      <c r="AYF169" s="333"/>
      <c r="AYG169" s="333"/>
      <c r="AYH169" s="333"/>
      <c r="AYI169" s="333"/>
      <c r="AYJ169" s="333"/>
      <c r="AYK169" s="333"/>
      <c r="AYL169" s="333"/>
      <c r="AYM169" s="333"/>
      <c r="AYN169" s="333"/>
      <c r="AYO169" s="333"/>
      <c r="AYP169" s="333"/>
      <c r="AYQ169" s="333"/>
      <c r="AYR169" s="333"/>
      <c r="AYS169" s="333"/>
      <c r="AYT169" s="333"/>
      <c r="AYU169" s="333"/>
      <c r="AYV169" s="333"/>
      <c r="AYW169" s="333"/>
      <c r="AYX169" s="333"/>
      <c r="AYY169" s="333"/>
      <c r="AYZ169" s="333"/>
      <c r="AZA169" s="333"/>
      <c r="AZB169" s="333"/>
      <c r="AZC169" s="333"/>
      <c r="AZD169" s="333"/>
      <c r="AZE169" s="333"/>
      <c r="AZF169" s="333"/>
      <c r="AZG169" s="333"/>
      <c r="AZH169" s="333"/>
      <c r="AZI169" s="333"/>
      <c r="AZJ169" s="333"/>
      <c r="AZK169" s="333"/>
      <c r="AZL169" s="333"/>
      <c r="AZM169" s="333"/>
      <c r="AZN169" s="333"/>
      <c r="AZO169" s="333"/>
      <c r="AZP169" s="333"/>
      <c r="AZQ169" s="333"/>
      <c r="AZR169" s="333"/>
      <c r="AZS169" s="333"/>
      <c r="AZT169" s="333"/>
      <c r="AZU169" s="333"/>
      <c r="AZV169" s="333"/>
      <c r="AZW169" s="333"/>
      <c r="AZX169" s="333"/>
      <c r="AZY169" s="333"/>
      <c r="AZZ169" s="333"/>
      <c r="BAA169" s="333"/>
      <c r="BAB169" s="333"/>
      <c r="BAC169" s="333"/>
      <c r="BAD169" s="333"/>
      <c r="BAE169" s="333"/>
      <c r="BAF169" s="333"/>
      <c r="BAG169" s="333"/>
      <c r="BAH169" s="333"/>
      <c r="BAI169" s="333"/>
      <c r="BAJ169" s="333"/>
      <c r="BAK169" s="333"/>
      <c r="BAL169" s="333"/>
      <c r="BAM169" s="333"/>
      <c r="BAN169" s="333"/>
      <c r="BAO169" s="333"/>
      <c r="BAP169" s="333"/>
      <c r="BAQ169" s="333"/>
      <c r="BAR169" s="333"/>
      <c r="BAS169" s="333"/>
      <c r="BAT169" s="333"/>
      <c r="BAU169" s="333"/>
      <c r="BAV169" s="333"/>
      <c r="BAW169" s="333"/>
      <c r="BAX169" s="333"/>
      <c r="BAY169" s="333"/>
      <c r="BAZ169" s="333"/>
      <c r="BBA169" s="333"/>
      <c r="BBB169" s="333"/>
      <c r="BBC169" s="333"/>
      <c r="BBD169" s="333"/>
      <c r="BBE169" s="333"/>
      <c r="BBF169" s="333"/>
      <c r="BBG169" s="333"/>
      <c r="BBH169" s="333"/>
      <c r="BBI169" s="333"/>
      <c r="BBJ169" s="333"/>
      <c r="BBK169" s="333"/>
      <c r="BBL169" s="333"/>
      <c r="BBM169" s="333"/>
      <c r="BBN169" s="333"/>
      <c r="BBO169" s="333"/>
      <c r="BBP169" s="333"/>
      <c r="BBQ169" s="333"/>
      <c r="BBR169" s="333"/>
      <c r="BBS169" s="333"/>
      <c r="BBT169" s="333"/>
      <c r="BBU169" s="333"/>
      <c r="BBV169" s="333"/>
      <c r="BBW169" s="333"/>
      <c r="BBX169" s="333"/>
      <c r="BBY169" s="333"/>
      <c r="BBZ169" s="333"/>
      <c r="BCA169" s="333"/>
      <c r="BCB169" s="333"/>
      <c r="BCC169" s="333"/>
      <c r="BCD169" s="333"/>
      <c r="BCE169" s="333"/>
      <c r="BCF169" s="333"/>
      <c r="BCG169" s="333"/>
      <c r="BCH169" s="333"/>
      <c r="BCI169" s="333"/>
      <c r="BCJ169" s="333"/>
      <c r="BCK169" s="333"/>
      <c r="BCL169" s="333"/>
      <c r="BCM169" s="333"/>
      <c r="BCN169" s="333"/>
      <c r="BCO169" s="333"/>
      <c r="BCP169" s="333"/>
      <c r="BCQ169" s="333"/>
      <c r="BCR169" s="333"/>
      <c r="BCS169" s="333"/>
      <c r="BCT169" s="333"/>
      <c r="BCU169" s="333"/>
      <c r="BCV169" s="333"/>
      <c r="BCW169" s="333"/>
      <c r="BCX169" s="333"/>
      <c r="BCY169" s="333"/>
      <c r="BCZ169" s="333"/>
      <c r="BDA169" s="333"/>
      <c r="BDB169" s="333"/>
      <c r="BDC169" s="333"/>
      <c r="BDD169" s="333"/>
      <c r="BDE169" s="333"/>
      <c r="BDF169" s="333"/>
      <c r="BDG169" s="333"/>
      <c r="BDH169" s="333"/>
      <c r="BDI169" s="333"/>
      <c r="BDJ169" s="333"/>
      <c r="BDK169" s="333"/>
      <c r="BDL169" s="333"/>
      <c r="BDM169" s="333"/>
      <c r="BDN169" s="333"/>
      <c r="BDO169" s="333"/>
      <c r="BDP169" s="333"/>
      <c r="BDQ169" s="333"/>
      <c r="BDR169" s="333"/>
      <c r="BDS169" s="333"/>
      <c r="BDT169" s="333"/>
      <c r="BDU169" s="333"/>
      <c r="BDV169" s="333"/>
      <c r="BDW169" s="333"/>
      <c r="BDX169" s="333"/>
      <c r="BDY169" s="333"/>
      <c r="BDZ169" s="333"/>
      <c r="BEA169" s="333"/>
      <c r="BEB169" s="333"/>
      <c r="BEC169" s="333"/>
      <c r="BED169" s="333"/>
      <c r="BEE169" s="333"/>
      <c r="BEF169" s="333"/>
      <c r="BEG169" s="333"/>
      <c r="BEH169" s="333"/>
      <c r="BEI169" s="333"/>
      <c r="BEJ169" s="333"/>
      <c r="BEK169" s="333"/>
      <c r="BEL169" s="333"/>
      <c r="BEM169" s="333"/>
      <c r="BEN169" s="333"/>
      <c r="BEO169" s="333"/>
      <c r="BEP169" s="333"/>
      <c r="BEQ169" s="333"/>
      <c r="BER169" s="333"/>
      <c r="BES169" s="333"/>
      <c r="BET169" s="333"/>
      <c r="BEU169" s="333"/>
      <c r="BEV169" s="333"/>
      <c r="BEW169" s="333"/>
      <c r="BEX169" s="333"/>
      <c r="BEY169" s="333"/>
      <c r="BEZ169" s="333"/>
      <c r="BFA169" s="333"/>
      <c r="BFB169" s="333"/>
      <c r="BFC169" s="333"/>
      <c r="BFD169" s="333"/>
      <c r="BFE169" s="333"/>
      <c r="BFF169" s="333"/>
      <c r="BFG169" s="333"/>
      <c r="BFH169" s="333"/>
      <c r="BFI169" s="333"/>
      <c r="BFJ169" s="333"/>
      <c r="BFK169" s="333"/>
      <c r="BFL169" s="333"/>
      <c r="BFM169" s="333"/>
      <c r="BFN169" s="333"/>
      <c r="BFO169" s="333"/>
      <c r="BFP169" s="333"/>
      <c r="BFQ169" s="333"/>
      <c r="BFR169" s="333"/>
      <c r="BFS169" s="333"/>
      <c r="BFT169" s="333"/>
      <c r="BFU169" s="333"/>
      <c r="BFV169" s="333"/>
      <c r="BFW169" s="333"/>
      <c r="BFX169" s="333"/>
      <c r="BFY169" s="333"/>
      <c r="BFZ169" s="333"/>
      <c r="BGA169" s="333"/>
      <c r="BGB169" s="333"/>
      <c r="BGC169" s="333"/>
      <c r="BGD169" s="333"/>
      <c r="BGE169" s="333"/>
      <c r="BGF169" s="333"/>
      <c r="BGG169" s="333"/>
      <c r="BGH169" s="333"/>
      <c r="BGI169" s="333"/>
      <c r="BGJ169" s="333"/>
      <c r="BGK169" s="333"/>
      <c r="BGL169" s="333"/>
      <c r="BGM169" s="333"/>
      <c r="BGN169" s="333"/>
      <c r="BGO169" s="333"/>
      <c r="BGP169" s="333"/>
      <c r="BGQ169" s="333"/>
      <c r="BGR169" s="333"/>
      <c r="BGS169" s="333"/>
      <c r="BGT169" s="333"/>
      <c r="BGU169" s="333"/>
      <c r="BGV169" s="333"/>
      <c r="BGW169" s="333"/>
      <c r="BGX169" s="333"/>
      <c r="BGY169" s="333"/>
      <c r="BGZ169" s="333"/>
      <c r="BHA169" s="333"/>
      <c r="BHB169" s="333"/>
      <c r="BHC169" s="333"/>
      <c r="BHD169" s="333"/>
      <c r="BHE169" s="333"/>
      <c r="BHF169" s="333"/>
      <c r="BHG169" s="333"/>
      <c r="BHH169" s="333"/>
      <c r="BHI169" s="333"/>
      <c r="BHJ169" s="333"/>
      <c r="BHK169" s="333"/>
      <c r="BHL169" s="333"/>
      <c r="BHM169" s="333"/>
      <c r="BHN169" s="333"/>
      <c r="BHO169" s="333"/>
      <c r="BHP169" s="333"/>
      <c r="BHQ169" s="333"/>
      <c r="BHR169" s="333"/>
      <c r="BHS169" s="333"/>
      <c r="BHT169" s="333"/>
      <c r="BHU169" s="333"/>
      <c r="BHV169" s="333"/>
      <c r="BHW169" s="333"/>
      <c r="BHX169" s="333"/>
      <c r="BHY169" s="333"/>
      <c r="BHZ169" s="333"/>
      <c r="BIA169" s="333"/>
      <c r="BIB169" s="333"/>
      <c r="BIC169" s="333"/>
      <c r="BID169" s="333"/>
      <c r="BIE169" s="333"/>
      <c r="BIF169" s="333"/>
      <c r="BIG169" s="333"/>
      <c r="BIH169" s="333"/>
      <c r="BII169" s="333"/>
      <c r="BIJ169" s="333"/>
      <c r="BIK169" s="333"/>
      <c r="BIL169" s="333"/>
      <c r="BIM169" s="333"/>
      <c r="BIN169" s="333"/>
      <c r="BIO169" s="333"/>
      <c r="BIP169" s="333"/>
      <c r="BIQ169" s="333"/>
      <c r="BIR169" s="333"/>
      <c r="BIS169" s="333"/>
      <c r="BIT169" s="333"/>
      <c r="BIU169" s="333"/>
      <c r="BIV169" s="333"/>
      <c r="BIW169" s="333"/>
      <c r="BIX169" s="333"/>
      <c r="BIY169" s="333"/>
      <c r="BIZ169" s="333"/>
      <c r="BJA169" s="333"/>
      <c r="BJB169" s="333"/>
      <c r="BJC169" s="333"/>
      <c r="BJD169" s="333"/>
      <c r="BJE169" s="333"/>
      <c r="BJF169" s="333"/>
      <c r="BJG169" s="333"/>
      <c r="BJH169" s="333"/>
      <c r="BJI169" s="333"/>
      <c r="BJJ169" s="333"/>
      <c r="BJK169" s="333"/>
      <c r="BJL169" s="333"/>
      <c r="BJM169" s="333"/>
      <c r="BJN169" s="333"/>
      <c r="BJO169" s="333"/>
      <c r="BJP169" s="333"/>
      <c r="BJQ169" s="333"/>
      <c r="BJR169" s="333"/>
      <c r="BJS169" s="333"/>
      <c r="BJT169" s="333"/>
      <c r="BJU169" s="333"/>
      <c r="BJV169" s="333"/>
      <c r="BJW169" s="333"/>
      <c r="BJX169" s="333"/>
      <c r="BJY169" s="333"/>
      <c r="BJZ169" s="333"/>
      <c r="BKA169" s="333"/>
      <c r="BKB169" s="333"/>
      <c r="BKC169" s="333"/>
      <c r="BKD169" s="333"/>
      <c r="BKE169" s="333"/>
      <c r="BKF169" s="333"/>
      <c r="BKG169" s="333"/>
      <c r="BKH169" s="333"/>
      <c r="BKI169" s="333"/>
      <c r="BKJ169" s="333"/>
      <c r="BKK169" s="333"/>
      <c r="BKL169" s="333"/>
      <c r="BKM169" s="333"/>
      <c r="BKN169" s="333"/>
      <c r="BKO169" s="333"/>
      <c r="BKP169" s="333"/>
      <c r="BKQ169" s="333"/>
      <c r="BKR169" s="333"/>
      <c r="BKS169" s="333"/>
      <c r="BKT169" s="333"/>
      <c r="BKU169" s="333"/>
      <c r="BKV169" s="333"/>
      <c r="BKW169" s="333"/>
      <c r="BKX169" s="333"/>
      <c r="BKY169" s="333"/>
      <c r="BKZ169" s="333"/>
      <c r="BLA169" s="333"/>
      <c r="BLB169" s="333"/>
      <c r="BLC169" s="333"/>
      <c r="BLD169" s="333"/>
      <c r="BLE169" s="333"/>
      <c r="BLF169" s="333"/>
      <c r="BLG169" s="333"/>
      <c r="BLH169" s="333"/>
      <c r="BLI169" s="333"/>
      <c r="BLJ169" s="333"/>
      <c r="BLK169" s="333"/>
      <c r="BLL169" s="333"/>
      <c r="BLM169" s="333"/>
      <c r="BLN169" s="333"/>
      <c r="BLO169" s="333"/>
      <c r="BLP169" s="333"/>
      <c r="BLQ169" s="333"/>
      <c r="BLR169" s="333"/>
      <c r="BLS169" s="333"/>
      <c r="BLT169" s="333"/>
      <c r="BLU169" s="333"/>
      <c r="BLV169" s="333"/>
      <c r="BLW169" s="333"/>
      <c r="BLX169" s="333"/>
      <c r="BLY169" s="333"/>
      <c r="BLZ169" s="333"/>
      <c r="BMA169" s="333"/>
      <c r="BMB169" s="333"/>
      <c r="BMC169" s="333"/>
      <c r="BMD169" s="333"/>
      <c r="BME169" s="333"/>
      <c r="BMF169" s="333"/>
      <c r="BMG169" s="333"/>
      <c r="BMH169" s="333"/>
      <c r="BMI169" s="333"/>
      <c r="BMJ169" s="333"/>
      <c r="BMK169" s="333"/>
      <c r="BML169" s="333"/>
      <c r="BMM169" s="333"/>
      <c r="BMN169" s="333"/>
      <c r="BMO169" s="333"/>
      <c r="BMP169" s="333"/>
      <c r="BMQ169" s="333"/>
      <c r="BMR169" s="333"/>
      <c r="BMS169" s="333"/>
      <c r="BMT169" s="333"/>
      <c r="BMU169" s="333"/>
      <c r="BMV169" s="333"/>
      <c r="BMW169" s="333"/>
      <c r="BMX169" s="333"/>
      <c r="BMY169" s="333"/>
      <c r="BMZ169" s="333"/>
      <c r="BNA169" s="333"/>
      <c r="BNB169" s="333"/>
      <c r="BNC169" s="333"/>
      <c r="BND169" s="333"/>
      <c r="BNE169" s="333"/>
      <c r="BNF169" s="333"/>
      <c r="BNG169" s="333"/>
      <c r="BNH169" s="333"/>
      <c r="BNI169" s="333"/>
      <c r="BNJ169" s="333"/>
      <c r="BNK169" s="333"/>
      <c r="BNL169" s="333"/>
      <c r="BNM169" s="333"/>
      <c r="BNN169" s="333"/>
      <c r="BNO169" s="333"/>
      <c r="BNP169" s="333"/>
      <c r="BNQ169" s="333"/>
      <c r="BNR169" s="333"/>
      <c r="BNS169" s="333"/>
      <c r="BNT169" s="333"/>
      <c r="BNU169" s="333"/>
      <c r="BNV169" s="333"/>
      <c r="BNW169" s="333"/>
      <c r="BNX169" s="333"/>
      <c r="BNY169" s="333"/>
      <c r="BNZ169" s="333"/>
      <c r="BOA169" s="333"/>
      <c r="BOB169" s="333"/>
      <c r="BOC169" s="333"/>
      <c r="BOD169" s="333"/>
      <c r="BOE169" s="333"/>
      <c r="BOF169" s="333"/>
      <c r="BOG169" s="333"/>
      <c r="BOH169" s="333"/>
      <c r="BOI169" s="333"/>
      <c r="BOJ169" s="333"/>
      <c r="BOK169" s="333"/>
      <c r="BOL169" s="333"/>
      <c r="BOM169" s="333"/>
      <c r="BON169" s="333"/>
      <c r="BOO169" s="333"/>
      <c r="BOP169" s="333"/>
      <c r="BOQ169" s="333"/>
      <c r="BOR169" s="333"/>
      <c r="BOS169" s="333"/>
      <c r="BOT169" s="333"/>
      <c r="BOU169" s="333"/>
      <c r="BOV169" s="333"/>
      <c r="BOW169" s="333"/>
      <c r="BOX169" s="333"/>
      <c r="BOY169" s="333"/>
      <c r="BOZ169" s="333"/>
      <c r="BPA169" s="333"/>
      <c r="BPB169" s="333"/>
      <c r="BPC169" s="333"/>
      <c r="BPD169" s="333"/>
      <c r="BPE169" s="333"/>
      <c r="BPF169" s="333"/>
      <c r="BPG169" s="333"/>
      <c r="BPH169" s="333"/>
      <c r="BPI169" s="333"/>
      <c r="BPJ169" s="333"/>
      <c r="BPK169" s="333"/>
      <c r="BPL169" s="333"/>
      <c r="BPM169" s="333"/>
      <c r="BPN169" s="333"/>
      <c r="BPO169" s="333"/>
      <c r="BPP169" s="333"/>
      <c r="BPQ169" s="333"/>
      <c r="BPR169" s="333"/>
      <c r="BPS169" s="333"/>
      <c r="BPT169" s="333"/>
      <c r="BPU169" s="333"/>
      <c r="BPV169" s="333"/>
      <c r="BPW169" s="333"/>
      <c r="BPX169" s="333"/>
      <c r="BPY169" s="333"/>
      <c r="BPZ169" s="333"/>
      <c r="BQA169" s="333"/>
      <c r="BQB169" s="333"/>
      <c r="BQC169" s="333"/>
      <c r="BQD169" s="333"/>
      <c r="BQE169" s="333"/>
      <c r="BQF169" s="333"/>
      <c r="BQG169" s="333"/>
      <c r="BQH169" s="333"/>
      <c r="BQI169" s="333"/>
      <c r="BQJ169" s="333"/>
      <c r="BQK169" s="333"/>
      <c r="BQL169" s="333"/>
      <c r="BQM169" s="333"/>
      <c r="BQN169" s="333"/>
      <c r="BQO169" s="333"/>
      <c r="BQP169" s="333"/>
      <c r="BQQ169" s="333"/>
      <c r="BQR169" s="333"/>
      <c r="BQS169" s="333"/>
      <c r="BQT169" s="333"/>
      <c r="BQU169" s="333"/>
      <c r="BQV169" s="333"/>
      <c r="BQW169" s="333"/>
      <c r="BQX169" s="333"/>
      <c r="BQY169" s="333"/>
      <c r="BQZ169" s="333"/>
      <c r="BRA169" s="333"/>
      <c r="BRB169" s="333"/>
      <c r="BRC169" s="333"/>
      <c r="BRD169" s="333"/>
      <c r="BRE169" s="333"/>
      <c r="BRF169" s="333"/>
      <c r="BRG169" s="333"/>
      <c r="BRH169" s="333"/>
      <c r="BRI169" s="333"/>
      <c r="BRJ169" s="333"/>
      <c r="BRK169" s="333"/>
      <c r="BRL169" s="333"/>
      <c r="BRM169" s="333"/>
      <c r="BRN169" s="333"/>
      <c r="BRO169" s="333"/>
      <c r="BRP169" s="333"/>
      <c r="BRQ169" s="333"/>
      <c r="BRR169" s="333"/>
      <c r="BRS169" s="333"/>
      <c r="BRT169" s="333"/>
      <c r="BRU169" s="333"/>
      <c r="BRV169" s="333"/>
      <c r="BRW169" s="333"/>
      <c r="BRX169" s="333"/>
      <c r="BRY169" s="333"/>
      <c r="BRZ169" s="333"/>
      <c r="BSA169" s="333"/>
      <c r="BSB169" s="333"/>
      <c r="BSC169" s="333"/>
      <c r="BSD169" s="333"/>
      <c r="BSE169" s="333"/>
      <c r="BSF169" s="333"/>
      <c r="BSG169" s="333"/>
      <c r="BSH169" s="333"/>
      <c r="BSI169" s="333"/>
      <c r="BSJ169" s="333"/>
      <c r="BSK169" s="333"/>
      <c r="BSL169" s="333"/>
      <c r="BSM169" s="333"/>
      <c r="BSN169" s="333"/>
      <c r="BSO169" s="333"/>
      <c r="BSP169" s="333"/>
      <c r="BSQ169" s="333"/>
      <c r="BSR169" s="333"/>
      <c r="BSS169" s="333"/>
      <c r="BST169" s="333"/>
      <c r="BSU169" s="333"/>
      <c r="BSV169" s="333"/>
      <c r="BSW169" s="333"/>
      <c r="BSX169" s="333"/>
      <c r="BSY169" s="333"/>
      <c r="BSZ169" s="333"/>
      <c r="BTA169" s="333"/>
      <c r="BTB169" s="333"/>
      <c r="BTC169" s="333"/>
      <c r="BTD169" s="333"/>
      <c r="BTE169" s="333"/>
      <c r="BTF169" s="333"/>
      <c r="BTG169" s="333"/>
      <c r="BTH169" s="333"/>
      <c r="BTI169" s="333"/>
      <c r="BTJ169" s="333"/>
      <c r="BTK169" s="333"/>
      <c r="BTL169" s="333"/>
      <c r="BTM169" s="333"/>
      <c r="BTN169" s="333"/>
      <c r="BTO169" s="333"/>
      <c r="BTP169" s="333"/>
      <c r="BTQ169" s="333"/>
      <c r="BTR169" s="333"/>
      <c r="BTS169" s="333"/>
      <c r="BTT169" s="333"/>
      <c r="BTU169" s="333"/>
      <c r="BTV169" s="333"/>
      <c r="BTW169" s="333"/>
      <c r="BTX169" s="333"/>
      <c r="BTY169" s="333"/>
      <c r="BTZ169" s="333"/>
      <c r="BUA169" s="333"/>
      <c r="BUB169" s="333"/>
      <c r="BUC169" s="333"/>
      <c r="BUD169" s="333"/>
      <c r="BUE169" s="333"/>
      <c r="BUF169" s="333"/>
      <c r="BUG169" s="333"/>
      <c r="BUH169" s="333"/>
      <c r="BUI169" s="333"/>
      <c r="BUJ169" s="333"/>
      <c r="BUK169" s="333"/>
      <c r="BUL169" s="333"/>
      <c r="BUM169" s="333"/>
      <c r="BUN169" s="333"/>
      <c r="BUO169" s="333"/>
      <c r="BUP169" s="333"/>
      <c r="BUQ169" s="333"/>
      <c r="BUR169" s="333"/>
      <c r="BUS169" s="333"/>
      <c r="BUT169" s="333"/>
      <c r="BUU169" s="333"/>
      <c r="BUV169" s="333"/>
      <c r="BUW169" s="333"/>
      <c r="BUX169" s="333"/>
      <c r="BUY169" s="333"/>
      <c r="BUZ169" s="333"/>
      <c r="BVA169" s="333"/>
      <c r="BVB169" s="333"/>
      <c r="BVC169" s="333"/>
      <c r="BVD169" s="333"/>
      <c r="BVE169" s="333"/>
      <c r="BVF169" s="333"/>
      <c r="BVG169" s="333"/>
      <c r="BVH169" s="333"/>
      <c r="BVI169" s="333"/>
      <c r="BVJ169" s="333"/>
      <c r="BVK169" s="333"/>
      <c r="BVL169" s="333"/>
      <c r="BVM169" s="333"/>
      <c r="BVN169" s="333"/>
      <c r="BVO169" s="333"/>
      <c r="BVP169" s="333"/>
      <c r="BVQ169" s="333"/>
      <c r="BVR169" s="333"/>
      <c r="BVS169" s="333"/>
      <c r="BVT169" s="333"/>
      <c r="BVU169" s="333"/>
      <c r="BVV169" s="333"/>
      <c r="BVW169" s="333"/>
      <c r="BVX169" s="333"/>
      <c r="BVY169" s="333"/>
      <c r="BVZ169" s="333"/>
      <c r="BWA169" s="333"/>
      <c r="BWB169" s="333"/>
      <c r="BWC169" s="333"/>
      <c r="BWD169" s="333"/>
      <c r="BWE169" s="333"/>
      <c r="BWF169" s="333"/>
      <c r="BWG169" s="333"/>
      <c r="BWH169" s="333"/>
      <c r="BWI169" s="333"/>
      <c r="BWJ169" s="333"/>
      <c r="BWK169" s="333"/>
      <c r="BWL169" s="333"/>
      <c r="BWM169" s="333"/>
      <c r="BWN169" s="333"/>
      <c r="BWO169" s="333"/>
      <c r="BWP169" s="333"/>
      <c r="BWQ169" s="333"/>
      <c r="BWR169" s="333"/>
      <c r="BWS169" s="333"/>
      <c r="BWT169" s="333"/>
      <c r="BWU169" s="333"/>
      <c r="BWV169" s="333"/>
      <c r="BWW169" s="333"/>
      <c r="BWX169" s="333"/>
      <c r="BWY169" s="333"/>
      <c r="BWZ169" s="333"/>
      <c r="BXA169" s="333"/>
      <c r="BXB169" s="333"/>
      <c r="BXC169" s="333"/>
      <c r="BXD169" s="333"/>
      <c r="BXE169" s="333"/>
      <c r="BXF169" s="333"/>
      <c r="BXG169" s="333"/>
      <c r="BXH169" s="333"/>
      <c r="BXI169" s="333"/>
      <c r="BXJ169" s="333"/>
      <c r="BXK169" s="333"/>
      <c r="BXL169" s="333"/>
      <c r="BXM169" s="333"/>
      <c r="BXN169" s="333"/>
      <c r="BXO169" s="333"/>
      <c r="BXP169" s="333"/>
      <c r="BXQ169" s="333"/>
      <c r="BXR169" s="333"/>
      <c r="BXS169" s="333"/>
      <c r="BXT169" s="333"/>
      <c r="BXU169" s="333"/>
      <c r="BXV169" s="333"/>
      <c r="BXW169" s="333"/>
      <c r="BXX169" s="333"/>
      <c r="BXY169" s="333"/>
      <c r="BXZ169" s="333"/>
      <c r="BYA169" s="333"/>
      <c r="BYB169" s="333"/>
      <c r="BYC169" s="333"/>
      <c r="BYD169" s="333"/>
      <c r="BYE169" s="333"/>
      <c r="BYF169" s="333"/>
      <c r="BYG169" s="333"/>
      <c r="BYH169" s="333"/>
      <c r="BYI169" s="333"/>
      <c r="BYJ169" s="333"/>
      <c r="BYK169" s="333"/>
      <c r="BYL169" s="333"/>
      <c r="BYM169" s="333"/>
      <c r="BYN169" s="333"/>
      <c r="BYO169" s="333"/>
      <c r="BYP169" s="333"/>
      <c r="BYQ169" s="333"/>
      <c r="BYR169" s="333"/>
      <c r="BYS169" s="333"/>
      <c r="BYT169" s="333"/>
      <c r="BYU169" s="333"/>
      <c r="BYV169" s="333"/>
      <c r="BYW169" s="333"/>
      <c r="BYX169" s="333"/>
      <c r="BYY169" s="333"/>
      <c r="BYZ169" s="333"/>
      <c r="BZA169" s="333"/>
      <c r="BZB169" s="333"/>
      <c r="BZC169" s="333"/>
      <c r="BZD169" s="333"/>
      <c r="BZE169" s="333"/>
      <c r="BZF169" s="333"/>
      <c r="BZG169" s="333"/>
      <c r="BZH169" s="333"/>
      <c r="BZI169" s="333"/>
      <c r="BZJ169" s="333"/>
      <c r="BZK169" s="333"/>
      <c r="BZL169" s="333"/>
      <c r="BZM169" s="333"/>
      <c r="BZN169" s="333"/>
      <c r="BZO169" s="333"/>
      <c r="BZP169" s="333"/>
      <c r="BZQ169" s="333"/>
      <c r="BZR169" s="333"/>
      <c r="BZS169" s="333"/>
      <c r="BZT169" s="333"/>
      <c r="BZU169" s="333"/>
      <c r="BZV169" s="333"/>
      <c r="BZW169" s="333"/>
      <c r="BZX169" s="333"/>
      <c r="BZY169" s="333"/>
      <c r="BZZ169" s="333"/>
      <c r="CAA169" s="333"/>
      <c r="CAB169" s="333"/>
      <c r="CAC169" s="333"/>
      <c r="CAD169" s="333"/>
      <c r="CAE169" s="333"/>
      <c r="CAF169" s="333"/>
      <c r="CAG169" s="333"/>
      <c r="CAH169" s="333"/>
      <c r="CAI169" s="333"/>
      <c r="CAJ169" s="333"/>
      <c r="CAK169" s="333"/>
      <c r="CAL169" s="333"/>
      <c r="CAM169" s="333"/>
      <c r="CAN169" s="333"/>
      <c r="CAO169" s="333"/>
      <c r="CAP169" s="333"/>
      <c r="CAQ169" s="333"/>
      <c r="CAR169" s="333"/>
      <c r="CAS169" s="333"/>
      <c r="CAT169" s="333"/>
      <c r="CAU169" s="333"/>
      <c r="CAV169" s="333"/>
      <c r="CAW169" s="333"/>
      <c r="CAX169" s="333"/>
      <c r="CAY169" s="333"/>
      <c r="CAZ169" s="333"/>
      <c r="CBA169" s="333"/>
      <c r="CBB169" s="333"/>
      <c r="CBC169" s="333"/>
      <c r="CBD169" s="333"/>
      <c r="CBE169" s="333"/>
      <c r="CBF169" s="333"/>
      <c r="CBG169" s="333"/>
      <c r="CBH169" s="333"/>
      <c r="CBI169" s="333"/>
      <c r="CBJ169" s="333"/>
      <c r="CBK169" s="333"/>
      <c r="CBL169" s="333"/>
      <c r="CBM169" s="333"/>
      <c r="CBN169" s="333"/>
      <c r="CBO169" s="333"/>
      <c r="CBP169" s="333"/>
      <c r="CBQ169" s="333"/>
      <c r="CBR169" s="333"/>
      <c r="CBS169" s="333"/>
      <c r="CBT169" s="333"/>
      <c r="CBU169" s="333"/>
      <c r="CBV169" s="333"/>
      <c r="CBW169" s="333"/>
      <c r="CBX169" s="333"/>
      <c r="CBY169" s="333"/>
      <c r="CBZ169" s="333"/>
      <c r="CCA169" s="333"/>
      <c r="CCB169" s="333"/>
      <c r="CCC169" s="333"/>
      <c r="CCD169" s="333"/>
      <c r="CCE169" s="333"/>
      <c r="CCF169" s="333"/>
      <c r="CCG169" s="333"/>
      <c r="CCH169" s="333"/>
      <c r="CCI169" s="333"/>
      <c r="CCJ169" s="333"/>
      <c r="CCK169" s="333"/>
      <c r="CCL169" s="333"/>
      <c r="CCM169" s="333"/>
      <c r="CCN169" s="333"/>
      <c r="CCO169" s="333"/>
      <c r="CCP169" s="333"/>
      <c r="CCQ169" s="333"/>
      <c r="CCR169" s="333"/>
      <c r="CCS169" s="333"/>
      <c r="CCT169" s="333"/>
      <c r="CCU169" s="333"/>
      <c r="CCV169" s="333"/>
      <c r="CCW169" s="333"/>
      <c r="CCX169" s="333"/>
      <c r="CCY169" s="333"/>
      <c r="CCZ169" s="333"/>
      <c r="CDA169" s="333"/>
      <c r="CDB169" s="333"/>
      <c r="CDC169" s="333"/>
      <c r="CDD169" s="333"/>
      <c r="CDE169" s="333"/>
      <c r="CDF169" s="333"/>
      <c r="CDG169" s="333"/>
      <c r="CDH169" s="333"/>
      <c r="CDI169" s="333"/>
      <c r="CDJ169" s="333"/>
      <c r="CDK169" s="333"/>
      <c r="CDL169" s="333"/>
      <c r="CDM169" s="333"/>
      <c r="CDN169" s="333"/>
      <c r="CDO169" s="333"/>
      <c r="CDP169" s="333"/>
      <c r="CDQ169" s="333"/>
      <c r="CDR169" s="333"/>
      <c r="CDS169" s="333"/>
      <c r="CDT169" s="333"/>
      <c r="CDU169" s="333"/>
      <c r="CDV169" s="333"/>
      <c r="CDW169" s="333"/>
      <c r="CDX169" s="333"/>
      <c r="CDY169" s="333"/>
      <c r="CDZ169" s="333"/>
      <c r="CEA169" s="333"/>
      <c r="CEB169" s="333"/>
      <c r="CEC169" s="333"/>
      <c r="CED169" s="333"/>
      <c r="CEE169" s="333"/>
      <c r="CEF169" s="333"/>
      <c r="CEG169" s="333"/>
      <c r="CEH169" s="333"/>
      <c r="CEI169" s="333"/>
      <c r="CEJ169" s="333"/>
      <c r="CEK169" s="333"/>
      <c r="CEL169" s="333"/>
      <c r="CEM169" s="333"/>
      <c r="CEN169" s="333"/>
      <c r="CEO169" s="333"/>
      <c r="CEP169" s="333"/>
      <c r="CEQ169" s="333"/>
      <c r="CER169" s="333"/>
      <c r="CES169" s="333"/>
      <c r="CET169" s="333"/>
      <c r="CEU169" s="333"/>
      <c r="CEV169" s="333"/>
      <c r="CEW169" s="333"/>
      <c r="CEX169" s="333"/>
      <c r="CEY169" s="333"/>
      <c r="CEZ169" s="333"/>
      <c r="CFA169" s="333"/>
      <c r="CFB169" s="333"/>
      <c r="CFC169" s="333"/>
      <c r="CFD169" s="333"/>
      <c r="CFE169" s="333"/>
      <c r="CFF169" s="333"/>
      <c r="CFG169" s="333"/>
      <c r="CFH169" s="333"/>
      <c r="CFI169" s="333"/>
      <c r="CFJ169" s="333"/>
      <c r="CFK169" s="333"/>
      <c r="CFL169" s="333"/>
      <c r="CFM169" s="333"/>
      <c r="CFN169" s="333"/>
      <c r="CFO169" s="333"/>
      <c r="CFP169" s="333"/>
      <c r="CFQ169" s="333"/>
      <c r="CFR169" s="333"/>
      <c r="CFS169" s="333"/>
      <c r="CFT169" s="333"/>
      <c r="CFU169" s="333"/>
      <c r="CFV169" s="333"/>
      <c r="CFW169" s="333"/>
      <c r="CFX169" s="333"/>
      <c r="CFY169" s="333"/>
      <c r="CFZ169" s="333"/>
      <c r="CGA169" s="333"/>
      <c r="CGB169" s="333"/>
      <c r="CGC169" s="333"/>
      <c r="CGD169" s="333"/>
      <c r="CGE169" s="333"/>
      <c r="CGF169" s="333"/>
      <c r="CGG169" s="333"/>
      <c r="CGH169" s="333"/>
      <c r="CGI169" s="333"/>
      <c r="CGJ169" s="333"/>
      <c r="CGK169" s="333"/>
      <c r="CGL169" s="333"/>
      <c r="CGM169" s="333"/>
      <c r="CGN169" s="333"/>
      <c r="CGO169" s="333"/>
      <c r="CGP169" s="333"/>
      <c r="CGQ169" s="333"/>
      <c r="CGR169" s="333"/>
      <c r="CGS169" s="333"/>
      <c r="CGT169" s="333"/>
      <c r="CGU169" s="333"/>
      <c r="CGV169" s="333"/>
      <c r="CGW169" s="333"/>
      <c r="CGX169" s="333"/>
      <c r="CGY169" s="333"/>
      <c r="CGZ169" s="333"/>
      <c r="CHA169" s="333"/>
      <c r="CHB169" s="333"/>
      <c r="CHC169" s="333"/>
      <c r="CHD169" s="333"/>
      <c r="CHE169" s="333"/>
      <c r="CHF169" s="333"/>
      <c r="CHG169" s="333"/>
      <c r="CHH169" s="333"/>
      <c r="CHI169" s="333"/>
      <c r="CHJ169" s="333"/>
      <c r="CHK169" s="333"/>
      <c r="CHL169" s="333"/>
      <c r="CHM169" s="333"/>
      <c r="CHN169" s="333"/>
      <c r="CHO169" s="333"/>
      <c r="CHP169" s="333"/>
      <c r="CHQ169" s="333"/>
      <c r="CHR169" s="333"/>
      <c r="CHS169" s="333"/>
      <c r="CHT169" s="333"/>
      <c r="CHU169" s="333"/>
      <c r="CHV169" s="333"/>
      <c r="CHW169" s="333"/>
      <c r="CHX169" s="333"/>
      <c r="CHY169" s="333"/>
      <c r="CHZ169" s="333"/>
      <c r="CIA169" s="333"/>
      <c r="CIB169" s="333"/>
      <c r="CIC169" s="333"/>
      <c r="CID169" s="333"/>
      <c r="CIE169" s="333"/>
      <c r="CIF169" s="333"/>
      <c r="CIG169" s="333"/>
      <c r="CIH169" s="333"/>
      <c r="CII169" s="333"/>
      <c r="CIJ169" s="333"/>
      <c r="CIK169" s="333"/>
      <c r="CIL169" s="333"/>
      <c r="CIM169" s="333"/>
      <c r="CIN169" s="333"/>
      <c r="CIO169" s="333"/>
      <c r="CIP169" s="333"/>
      <c r="CIQ169" s="333"/>
      <c r="CIR169" s="333"/>
      <c r="CIS169" s="333"/>
      <c r="CIT169" s="333"/>
      <c r="CIU169" s="333"/>
      <c r="CIV169" s="333"/>
      <c r="CIW169" s="333"/>
      <c r="CIX169" s="333"/>
      <c r="CIY169" s="333"/>
      <c r="CIZ169" s="333"/>
      <c r="CJA169" s="333"/>
      <c r="CJB169" s="333"/>
      <c r="CJC169" s="333"/>
      <c r="CJD169" s="333"/>
      <c r="CJE169" s="333"/>
      <c r="CJF169" s="333"/>
      <c r="CJG169" s="333"/>
      <c r="CJH169" s="333"/>
      <c r="CJI169" s="333"/>
      <c r="CJJ169" s="333"/>
      <c r="CJK169" s="333"/>
      <c r="CJL169" s="333"/>
      <c r="CJM169" s="333"/>
      <c r="CJN169" s="333"/>
      <c r="CJO169" s="333"/>
      <c r="CJP169" s="333"/>
      <c r="CJQ169" s="333"/>
      <c r="CJR169" s="333"/>
      <c r="CJS169" s="333"/>
      <c r="CJT169" s="333"/>
      <c r="CJU169" s="333"/>
      <c r="CJV169" s="333"/>
      <c r="CJW169" s="333"/>
      <c r="CJX169" s="333"/>
      <c r="CJY169" s="333"/>
      <c r="CJZ169" s="333"/>
      <c r="CKA169" s="333"/>
      <c r="CKB169" s="333"/>
      <c r="CKC169" s="333"/>
      <c r="CKD169" s="333"/>
      <c r="CKE169" s="333"/>
      <c r="CKF169" s="333"/>
      <c r="CKG169" s="333"/>
      <c r="CKH169" s="333"/>
      <c r="CKI169" s="333"/>
      <c r="CKJ169" s="333"/>
      <c r="CKK169" s="333"/>
      <c r="CKL169" s="333"/>
      <c r="CKM169" s="333"/>
      <c r="CKN169" s="333"/>
      <c r="CKO169" s="333"/>
      <c r="CKP169" s="333"/>
      <c r="CKQ169" s="333"/>
      <c r="CKR169" s="333"/>
      <c r="CKS169" s="333"/>
      <c r="CKT169" s="333"/>
      <c r="CKU169" s="333"/>
      <c r="CKV169" s="333"/>
      <c r="CKW169" s="333"/>
      <c r="CKX169" s="333"/>
      <c r="CKY169" s="333"/>
      <c r="CKZ169" s="333"/>
      <c r="CLA169" s="333"/>
      <c r="CLB169" s="333"/>
      <c r="CLC169" s="333"/>
      <c r="CLD169" s="333"/>
      <c r="CLE169" s="333"/>
      <c r="CLF169" s="333"/>
      <c r="CLG169" s="333"/>
      <c r="CLH169" s="333"/>
      <c r="CLI169" s="333"/>
      <c r="CLJ169" s="333"/>
      <c r="CLK169" s="333"/>
      <c r="CLL169" s="333"/>
      <c r="CLM169" s="333"/>
      <c r="CLN169" s="333"/>
      <c r="CLO169" s="333"/>
      <c r="CLP169" s="333"/>
      <c r="CLQ169" s="333"/>
      <c r="CLR169" s="333"/>
      <c r="CLS169" s="333"/>
      <c r="CLT169" s="333"/>
      <c r="CLU169" s="333"/>
      <c r="CLV169" s="333"/>
      <c r="CLW169" s="333"/>
      <c r="CLX169" s="333"/>
      <c r="CLY169" s="333"/>
      <c r="CLZ169" s="333"/>
      <c r="CMA169" s="333"/>
      <c r="CMB169" s="333"/>
      <c r="CMC169" s="333"/>
      <c r="CMD169" s="333"/>
      <c r="CME169" s="333"/>
      <c r="CMF169" s="333"/>
      <c r="CMG169" s="333"/>
      <c r="CMH169" s="333"/>
      <c r="CMI169" s="333"/>
      <c r="CMJ169" s="333"/>
      <c r="CMK169" s="333"/>
      <c r="CML169" s="333"/>
      <c r="CMM169" s="333"/>
      <c r="CMN169" s="333"/>
      <c r="CMO169" s="333"/>
      <c r="CMP169" s="333"/>
      <c r="CMQ169" s="333"/>
      <c r="CMR169" s="333"/>
      <c r="CMS169" s="333"/>
      <c r="CMT169" s="333"/>
      <c r="CMU169" s="333"/>
      <c r="CMV169" s="333"/>
      <c r="CMW169" s="333"/>
      <c r="CMX169" s="333"/>
      <c r="CMY169" s="333"/>
      <c r="CMZ169" s="333"/>
      <c r="CNA169" s="333"/>
      <c r="CNB169" s="333"/>
      <c r="CNC169" s="333"/>
      <c r="CND169" s="333"/>
      <c r="CNE169" s="333"/>
      <c r="CNF169" s="333"/>
      <c r="CNG169" s="333"/>
      <c r="CNH169" s="333"/>
      <c r="CNI169" s="333"/>
      <c r="CNJ169" s="333"/>
      <c r="CNK169" s="333"/>
      <c r="CNL169" s="333"/>
      <c r="CNM169" s="333"/>
      <c r="CNN169" s="333"/>
      <c r="CNO169" s="333"/>
      <c r="CNP169" s="333"/>
      <c r="CNQ169" s="333"/>
      <c r="CNR169" s="333"/>
      <c r="CNS169" s="333"/>
      <c r="CNT169" s="333"/>
      <c r="CNU169" s="333"/>
      <c r="CNV169" s="333"/>
      <c r="CNW169" s="333"/>
      <c r="CNX169" s="333"/>
      <c r="CNY169" s="333"/>
      <c r="CNZ169" s="333"/>
      <c r="COA169" s="333"/>
      <c r="COB169" s="333"/>
      <c r="COC169" s="333"/>
      <c r="COD169" s="333"/>
      <c r="COE169" s="333"/>
      <c r="COF169" s="333"/>
      <c r="COG169" s="333"/>
      <c r="COH169" s="333"/>
      <c r="COI169" s="333"/>
      <c r="COJ169" s="333"/>
      <c r="COK169" s="333"/>
      <c r="COL169" s="333"/>
      <c r="COM169" s="333"/>
      <c r="CON169" s="333"/>
      <c r="COO169" s="333"/>
      <c r="COP169" s="333"/>
      <c r="COQ169" s="333"/>
      <c r="COR169" s="333"/>
      <c r="COS169" s="333"/>
      <c r="COT169" s="333"/>
      <c r="COU169" s="333"/>
      <c r="COV169" s="333"/>
      <c r="COW169" s="333"/>
      <c r="COX169" s="333"/>
      <c r="COY169" s="333"/>
      <c r="COZ169" s="333"/>
      <c r="CPA169" s="333"/>
      <c r="CPB169" s="333"/>
      <c r="CPC169" s="333"/>
      <c r="CPD169" s="333"/>
      <c r="CPE169" s="333"/>
      <c r="CPF169" s="333"/>
      <c r="CPG169" s="333"/>
      <c r="CPH169" s="333"/>
      <c r="CPI169" s="333"/>
      <c r="CPJ169" s="333"/>
      <c r="CPK169" s="333"/>
      <c r="CPL169" s="333"/>
      <c r="CPM169" s="333"/>
      <c r="CPN169" s="333"/>
      <c r="CPO169" s="333"/>
      <c r="CPP169" s="333"/>
      <c r="CPQ169" s="333"/>
      <c r="CPR169" s="333"/>
      <c r="CPS169" s="333"/>
      <c r="CPT169" s="333"/>
      <c r="CPU169" s="333"/>
      <c r="CPV169" s="333"/>
      <c r="CPW169" s="333"/>
      <c r="CPX169" s="333"/>
      <c r="CPY169" s="333"/>
      <c r="CPZ169" s="333"/>
      <c r="CQA169" s="333"/>
      <c r="CQB169" s="333"/>
      <c r="CQC169" s="333"/>
      <c r="CQD169" s="333"/>
      <c r="CQE169" s="333"/>
      <c r="CQF169" s="333"/>
      <c r="CQG169" s="333"/>
      <c r="CQH169" s="333"/>
      <c r="CQI169" s="333"/>
      <c r="CQJ169" s="333"/>
      <c r="CQK169" s="333"/>
      <c r="CQL169" s="333"/>
      <c r="CQM169" s="333"/>
      <c r="CQN169" s="333"/>
      <c r="CQO169" s="333"/>
      <c r="CQP169" s="333"/>
      <c r="CQQ169" s="333"/>
      <c r="CQR169" s="333"/>
      <c r="CQS169" s="333"/>
      <c r="CQT169" s="333"/>
      <c r="CQU169" s="333"/>
      <c r="CQV169" s="333"/>
      <c r="CQW169" s="333"/>
      <c r="CQX169" s="333"/>
      <c r="CQY169" s="333"/>
      <c r="CQZ169" s="333"/>
      <c r="CRA169" s="333"/>
      <c r="CRB169" s="333"/>
      <c r="CRC169" s="333"/>
      <c r="CRD169" s="333"/>
      <c r="CRE169" s="333"/>
      <c r="CRF169" s="333"/>
      <c r="CRG169" s="333"/>
      <c r="CRH169" s="333"/>
      <c r="CRI169" s="333"/>
      <c r="CRJ169" s="333"/>
      <c r="CRK169" s="333"/>
      <c r="CRL169" s="333"/>
      <c r="CRM169" s="333"/>
      <c r="CRN169" s="333"/>
      <c r="CRO169" s="333"/>
      <c r="CRP169" s="333"/>
      <c r="CRQ169" s="333"/>
      <c r="CRR169" s="333"/>
      <c r="CRS169" s="333"/>
      <c r="CRT169" s="333"/>
      <c r="CRU169" s="333"/>
      <c r="CRV169" s="333"/>
      <c r="CRW169" s="333"/>
      <c r="CRX169" s="333"/>
      <c r="CRY169" s="333"/>
      <c r="CRZ169" s="333"/>
      <c r="CSA169" s="333"/>
      <c r="CSB169" s="333"/>
      <c r="CSC169" s="333"/>
      <c r="CSD169" s="333"/>
      <c r="CSE169" s="333"/>
      <c r="CSF169" s="333"/>
      <c r="CSG169" s="333"/>
      <c r="CSH169" s="333"/>
      <c r="CSI169" s="333"/>
      <c r="CSJ169" s="333"/>
      <c r="CSK169" s="333"/>
      <c r="CSL169" s="333"/>
      <c r="CSM169" s="333"/>
      <c r="CSN169" s="333"/>
      <c r="CSO169" s="333"/>
      <c r="CSP169" s="333"/>
      <c r="CSQ169" s="333"/>
      <c r="CSR169" s="333"/>
      <c r="CSS169" s="333"/>
      <c r="CST169" s="333"/>
      <c r="CSU169" s="333"/>
      <c r="CSV169" s="333"/>
      <c r="CSW169" s="333"/>
      <c r="CSX169" s="333"/>
      <c r="CSY169" s="333"/>
      <c r="CSZ169" s="333"/>
      <c r="CTA169" s="333"/>
      <c r="CTB169" s="333"/>
      <c r="CTC169" s="333"/>
      <c r="CTD169" s="333"/>
      <c r="CTE169" s="333"/>
      <c r="CTF169" s="333"/>
      <c r="CTG169" s="333"/>
      <c r="CTH169" s="333"/>
      <c r="CTI169" s="333"/>
      <c r="CTJ169" s="333"/>
      <c r="CTK169" s="333"/>
      <c r="CTL169" s="333"/>
      <c r="CTM169" s="333"/>
      <c r="CTN169" s="333"/>
      <c r="CTO169" s="333"/>
      <c r="CTP169" s="333"/>
      <c r="CTQ169" s="333"/>
      <c r="CTR169" s="333"/>
      <c r="CTS169" s="333"/>
      <c r="CTT169" s="333"/>
      <c r="CTU169" s="333"/>
      <c r="CTV169" s="333"/>
      <c r="CTW169" s="333"/>
      <c r="CTX169" s="333"/>
      <c r="CTY169" s="333"/>
      <c r="CTZ169" s="333"/>
      <c r="CUA169" s="333"/>
      <c r="CUB169" s="333"/>
      <c r="CUC169" s="333"/>
      <c r="CUD169" s="333"/>
      <c r="CUE169" s="333"/>
      <c r="CUF169" s="333"/>
      <c r="CUG169" s="333"/>
      <c r="CUH169" s="333"/>
      <c r="CUI169" s="333"/>
      <c r="CUJ169" s="333"/>
      <c r="CUK169" s="333"/>
      <c r="CUL169" s="333"/>
      <c r="CUM169" s="333"/>
      <c r="CUN169" s="333"/>
      <c r="CUO169" s="333"/>
      <c r="CUP169" s="333"/>
      <c r="CUQ169" s="333"/>
      <c r="CUR169" s="333"/>
      <c r="CUS169" s="333"/>
      <c r="CUT169" s="333"/>
      <c r="CUU169" s="333"/>
      <c r="CUV169" s="333"/>
      <c r="CUW169" s="333"/>
      <c r="CUX169" s="333"/>
      <c r="CUY169" s="333"/>
      <c r="CUZ169" s="333"/>
      <c r="CVA169" s="333"/>
      <c r="CVB169" s="333"/>
      <c r="CVC169" s="333"/>
      <c r="CVD169" s="333"/>
      <c r="CVE169" s="333"/>
      <c r="CVF169" s="333"/>
      <c r="CVG169" s="333"/>
      <c r="CVH169" s="333"/>
      <c r="CVI169" s="333"/>
      <c r="CVJ169" s="333"/>
      <c r="CVK169" s="333"/>
      <c r="CVL169" s="333"/>
      <c r="CVM169" s="333"/>
      <c r="CVN169" s="333"/>
      <c r="CVO169" s="333"/>
      <c r="CVP169" s="333"/>
      <c r="CVQ169" s="333"/>
      <c r="CVR169" s="333"/>
      <c r="CVS169" s="333"/>
      <c r="CVT169" s="333"/>
      <c r="CVU169" s="333"/>
      <c r="CVV169" s="333"/>
      <c r="CVW169" s="333"/>
      <c r="CVX169" s="333"/>
      <c r="CVY169" s="333"/>
      <c r="CVZ169" s="333"/>
      <c r="CWA169" s="333"/>
      <c r="CWB169" s="333"/>
      <c r="CWC169" s="333"/>
      <c r="CWD169" s="333"/>
      <c r="CWE169" s="333"/>
      <c r="CWF169" s="333"/>
      <c r="CWG169" s="333"/>
      <c r="CWH169" s="333"/>
      <c r="CWI169" s="333"/>
      <c r="CWJ169" s="333"/>
      <c r="CWK169" s="333"/>
      <c r="CWL169" s="333"/>
      <c r="CWM169" s="333"/>
      <c r="CWN169" s="333"/>
      <c r="CWO169" s="333"/>
      <c r="CWP169" s="333"/>
      <c r="CWQ169" s="333"/>
      <c r="CWR169" s="333"/>
      <c r="CWS169" s="333"/>
      <c r="CWT169" s="333"/>
      <c r="CWU169" s="333"/>
      <c r="CWV169" s="333"/>
      <c r="CWW169" s="333"/>
      <c r="CWX169" s="333"/>
      <c r="CWY169" s="333"/>
      <c r="CWZ169" s="333"/>
      <c r="CXA169" s="333"/>
      <c r="CXB169" s="333"/>
      <c r="CXC169" s="333"/>
      <c r="CXD169" s="333"/>
      <c r="CXE169" s="333"/>
      <c r="CXF169" s="333"/>
      <c r="CXG169" s="333"/>
      <c r="CXH169" s="333"/>
      <c r="CXI169" s="333"/>
      <c r="CXJ169" s="333"/>
      <c r="CXK169" s="333"/>
      <c r="CXL169" s="333"/>
      <c r="CXM169" s="333"/>
      <c r="CXN169" s="333"/>
      <c r="CXO169" s="333"/>
      <c r="CXP169" s="333"/>
      <c r="CXQ169" s="333"/>
      <c r="CXR169" s="333"/>
      <c r="CXS169" s="333"/>
      <c r="CXT169" s="333"/>
      <c r="CXU169" s="333"/>
      <c r="CXV169" s="333"/>
      <c r="CXW169" s="333"/>
      <c r="CXX169" s="333"/>
      <c r="CXY169" s="333"/>
      <c r="CXZ169" s="333"/>
      <c r="CYA169" s="333"/>
      <c r="CYB169" s="333"/>
      <c r="CYC169" s="333"/>
      <c r="CYD169" s="333"/>
      <c r="CYE169" s="333"/>
      <c r="CYF169" s="333"/>
      <c r="CYG169" s="333"/>
      <c r="CYH169" s="333"/>
      <c r="CYI169" s="333"/>
      <c r="CYJ169" s="333"/>
      <c r="CYK169" s="333"/>
      <c r="CYL169" s="333"/>
      <c r="CYM169" s="333"/>
      <c r="CYN169" s="333"/>
      <c r="CYO169" s="333"/>
      <c r="CYP169" s="333"/>
      <c r="CYQ169" s="333"/>
      <c r="CYR169" s="333"/>
      <c r="CYS169" s="333"/>
      <c r="CYT169" s="333"/>
      <c r="CYU169" s="333"/>
      <c r="CYV169" s="333"/>
      <c r="CYW169" s="333"/>
      <c r="CYX169" s="333"/>
      <c r="CYY169" s="333"/>
      <c r="CYZ169" s="333"/>
      <c r="CZA169" s="333"/>
      <c r="CZB169" s="333"/>
      <c r="CZC169" s="333"/>
      <c r="CZD169" s="333"/>
      <c r="CZE169" s="333"/>
      <c r="CZF169" s="333"/>
      <c r="CZG169" s="333"/>
      <c r="CZH169" s="333"/>
      <c r="CZI169" s="333"/>
      <c r="CZJ169" s="333"/>
      <c r="CZK169" s="333"/>
      <c r="CZL169" s="333"/>
      <c r="CZM169" s="333"/>
      <c r="CZN169" s="333"/>
      <c r="CZO169" s="333"/>
      <c r="CZP169" s="333"/>
      <c r="CZQ169" s="333"/>
      <c r="CZR169" s="333"/>
      <c r="CZS169" s="333"/>
      <c r="CZT169" s="333"/>
      <c r="CZU169" s="333"/>
      <c r="CZV169" s="333"/>
      <c r="CZW169" s="333"/>
      <c r="CZX169" s="333"/>
      <c r="CZY169" s="333"/>
      <c r="CZZ169" s="333"/>
      <c r="DAA169" s="333"/>
      <c r="DAB169" s="333"/>
      <c r="DAC169" s="333"/>
      <c r="DAD169" s="333"/>
      <c r="DAE169" s="333"/>
      <c r="DAF169" s="333"/>
      <c r="DAG169" s="333"/>
      <c r="DAH169" s="333"/>
      <c r="DAI169" s="333"/>
      <c r="DAJ169" s="333"/>
      <c r="DAK169" s="333"/>
      <c r="DAL169" s="333"/>
      <c r="DAM169" s="333"/>
      <c r="DAN169" s="333"/>
      <c r="DAO169" s="333"/>
      <c r="DAP169" s="333"/>
      <c r="DAQ169" s="333"/>
      <c r="DAR169" s="333"/>
      <c r="DAS169" s="333"/>
      <c r="DAT169" s="333"/>
      <c r="DAU169" s="333"/>
      <c r="DAV169" s="333"/>
      <c r="DAW169" s="333"/>
      <c r="DAX169" s="333"/>
      <c r="DAY169" s="333"/>
      <c r="DAZ169" s="333"/>
      <c r="DBA169" s="333"/>
      <c r="DBB169" s="333"/>
      <c r="DBC169" s="333"/>
      <c r="DBD169" s="333"/>
      <c r="DBE169" s="333"/>
      <c r="DBF169" s="333"/>
      <c r="DBG169" s="333"/>
      <c r="DBH169" s="333"/>
      <c r="DBI169" s="333"/>
      <c r="DBJ169" s="333"/>
      <c r="DBK169" s="333"/>
      <c r="DBL169" s="333"/>
      <c r="DBM169" s="333"/>
      <c r="DBN169" s="333"/>
      <c r="DBO169" s="333"/>
      <c r="DBP169" s="333"/>
      <c r="DBQ169" s="333"/>
      <c r="DBR169" s="333"/>
      <c r="DBS169" s="333"/>
      <c r="DBT169" s="333"/>
      <c r="DBU169" s="333"/>
      <c r="DBV169" s="333"/>
      <c r="DBW169" s="333"/>
      <c r="DBX169" s="333"/>
      <c r="DBY169" s="333"/>
      <c r="DBZ169" s="333"/>
      <c r="DCA169" s="333"/>
      <c r="DCB169" s="333"/>
      <c r="DCC169" s="333"/>
      <c r="DCD169" s="333"/>
      <c r="DCE169" s="333"/>
      <c r="DCF169" s="333"/>
      <c r="DCG169" s="333"/>
      <c r="DCH169" s="333"/>
      <c r="DCI169" s="333"/>
      <c r="DCJ169" s="333"/>
      <c r="DCK169" s="333"/>
      <c r="DCL169" s="333"/>
      <c r="DCM169" s="333"/>
      <c r="DCN169" s="333"/>
      <c r="DCO169" s="333"/>
      <c r="DCP169" s="333"/>
      <c r="DCQ169" s="333"/>
      <c r="DCR169" s="333"/>
      <c r="DCS169" s="333"/>
      <c r="DCT169" s="333"/>
      <c r="DCU169" s="333"/>
      <c r="DCV169" s="333"/>
      <c r="DCW169" s="333"/>
      <c r="DCX169" s="333"/>
      <c r="DCY169" s="333"/>
      <c r="DCZ169" s="333"/>
      <c r="DDA169" s="333"/>
      <c r="DDB169" s="333"/>
      <c r="DDC169" s="333"/>
      <c r="DDD169" s="333"/>
      <c r="DDE169" s="333"/>
      <c r="DDF169" s="333"/>
      <c r="DDG169" s="333"/>
      <c r="DDH169" s="333"/>
      <c r="DDI169" s="333"/>
      <c r="DDJ169" s="333"/>
      <c r="DDK169" s="333"/>
      <c r="DDL169" s="333"/>
      <c r="DDM169" s="333"/>
      <c r="DDN169" s="333"/>
      <c r="DDO169" s="333"/>
      <c r="DDP169" s="333"/>
      <c r="DDQ169" s="333"/>
      <c r="DDR169" s="333"/>
      <c r="DDS169" s="333"/>
      <c r="DDT169" s="333"/>
      <c r="DDU169" s="333"/>
      <c r="DDV169" s="333"/>
      <c r="DDW169" s="333"/>
      <c r="DDX169" s="333"/>
      <c r="DDY169" s="333"/>
      <c r="DDZ169" s="333"/>
      <c r="DEA169" s="333"/>
      <c r="DEB169" s="333"/>
      <c r="DEC169" s="333"/>
      <c r="DED169" s="333"/>
      <c r="DEE169" s="333"/>
      <c r="DEF169" s="333"/>
      <c r="DEG169" s="333"/>
      <c r="DEH169" s="333"/>
      <c r="DEI169" s="333"/>
      <c r="DEJ169" s="333"/>
      <c r="DEK169" s="333"/>
      <c r="DEL169" s="333"/>
      <c r="DEM169" s="333"/>
      <c r="DEN169" s="333"/>
      <c r="DEO169" s="333"/>
      <c r="DEP169" s="333"/>
      <c r="DEQ169" s="333"/>
      <c r="DER169" s="333"/>
      <c r="DES169" s="333"/>
      <c r="DET169" s="333"/>
      <c r="DEU169" s="333"/>
      <c r="DEV169" s="333"/>
      <c r="DEW169" s="333"/>
      <c r="DEX169" s="333"/>
      <c r="DEY169" s="333"/>
      <c r="DEZ169" s="333"/>
      <c r="DFA169" s="333"/>
      <c r="DFB169" s="333"/>
      <c r="DFC169" s="333"/>
      <c r="DFD169" s="333"/>
      <c r="DFE169" s="333"/>
      <c r="DFF169" s="333"/>
      <c r="DFG169" s="333"/>
      <c r="DFH169" s="333"/>
      <c r="DFI169" s="333"/>
      <c r="DFJ169" s="333"/>
      <c r="DFK169" s="333"/>
      <c r="DFL169" s="333"/>
      <c r="DFM169" s="333"/>
      <c r="DFN169" s="333"/>
      <c r="DFO169" s="333"/>
      <c r="DFP169" s="333"/>
      <c r="DFQ169" s="333"/>
      <c r="DFR169" s="333"/>
      <c r="DFS169" s="333"/>
      <c r="DFT169" s="333"/>
      <c r="DFU169" s="333"/>
      <c r="DFV169" s="333"/>
      <c r="DFW169" s="333"/>
      <c r="DFX169" s="333"/>
      <c r="DFY169" s="333"/>
      <c r="DFZ169" s="333"/>
      <c r="DGA169" s="333"/>
      <c r="DGB169" s="333"/>
      <c r="DGC169" s="333"/>
      <c r="DGD169" s="333"/>
      <c r="DGE169" s="333"/>
      <c r="DGF169" s="333"/>
      <c r="DGG169" s="333"/>
      <c r="DGH169" s="333"/>
      <c r="DGI169" s="333"/>
      <c r="DGJ169" s="333"/>
      <c r="DGK169" s="333"/>
      <c r="DGL169" s="333"/>
      <c r="DGM169" s="333"/>
      <c r="DGN169" s="333"/>
      <c r="DGO169" s="333"/>
      <c r="DGP169" s="333"/>
      <c r="DGQ169" s="333"/>
      <c r="DGR169" s="333"/>
      <c r="DGS169" s="333"/>
      <c r="DGT169" s="333"/>
      <c r="DGU169" s="333"/>
      <c r="DGV169" s="333"/>
      <c r="DGW169" s="333"/>
      <c r="DGX169" s="333"/>
      <c r="DGY169" s="333"/>
      <c r="DGZ169" s="333"/>
      <c r="DHA169" s="333"/>
      <c r="DHB169" s="333"/>
      <c r="DHC169" s="333"/>
      <c r="DHD169" s="333"/>
      <c r="DHE169" s="333"/>
      <c r="DHF169" s="333"/>
      <c r="DHG169" s="333"/>
      <c r="DHH169" s="333"/>
      <c r="DHI169" s="333"/>
      <c r="DHJ169" s="333"/>
      <c r="DHK169" s="333"/>
      <c r="DHL169" s="333"/>
      <c r="DHM169" s="333"/>
      <c r="DHN169" s="333"/>
      <c r="DHO169" s="333"/>
      <c r="DHP169" s="333"/>
      <c r="DHQ169" s="333"/>
      <c r="DHR169" s="333"/>
      <c r="DHS169" s="333"/>
      <c r="DHT169" s="333"/>
      <c r="DHU169" s="333"/>
      <c r="DHV169" s="333"/>
      <c r="DHW169" s="333"/>
      <c r="DHX169" s="333"/>
      <c r="DHY169" s="333"/>
      <c r="DHZ169" s="333"/>
      <c r="DIA169" s="333"/>
      <c r="DIB169" s="333"/>
      <c r="DIC169" s="333"/>
      <c r="DID169" s="333"/>
      <c r="DIE169" s="333"/>
      <c r="DIF169" s="333"/>
      <c r="DIG169" s="333"/>
      <c r="DIH169" s="333"/>
      <c r="DII169" s="333"/>
      <c r="DIJ169" s="333"/>
      <c r="DIK169" s="333"/>
      <c r="DIL169" s="333"/>
      <c r="DIM169" s="333"/>
      <c r="DIN169" s="333"/>
      <c r="DIO169" s="333"/>
      <c r="DIP169" s="333"/>
      <c r="DIQ169" s="333"/>
      <c r="DIR169" s="333"/>
      <c r="DIS169" s="333"/>
      <c r="DIT169" s="333"/>
      <c r="DIU169" s="333"/>
      <c r="DIV169" s="333"/>
      <c r="DIW169" s="333"/>
      <c r="DIX169" s="333"/>
      <c r="DIY169" s="333"/>
      <c r="DIZ169" s="333"/>
      <c r="DJA169" s="333"/>
      <c r="DJB169" s="333"/>
      <c r="DJC169" s="333"/>
      <c r="DJD169" s="333"/>
      <c r="DJE169" s="333"/>
      <c r="DJF169" s="333"/>
      <c r="DJG169" s="333"/>
      <c r="DJH169" s="333"/>
      <c r="DJI169" s="333"/>
      <c r="DJJ169" s="333"/>
      <c r="DJK169" s="333"/>
      <c r="DJL169" s="333"/>
      <c r="DJM169" s="333"/>
      <c r="DJN169" s="333"/>
      <c r="DJO169" s="333"/>
      <c r="DJP169" s="333"/>
      <c r="DJQ169" s="333"/>
      <c r="DJR169" s="333"/>
      <c r="DJS169" s="333"/>
      <c r="DJT169" s="333"/>
      <c r="DJU169" s="333"/>
      <c r="DJV169" s="333"/>
      <c r="DJW169" s="333"/>
      <c r="DJX169" s="333"/>
      <c r="DJY169" s="333"/>
      <c r="DJZ169" s="333"/>
      <c r="DKA169" s="333"/>
      <c r="DKB169" s="333"/>
      <c r="DKC169" s="333"/>
      <c r="DKD169" s="333"/>
      <c r="DKE169" s="333"/>
      <c r="DKF169" s="333"/>
      <c r="DKG169" s="333"/>
      <c r="DKH169" s="333"/>
      <c r="DKI169" s="333"/>
      <c r="DKJ169" s="333"/>
      <c r="DKK169" s="333"/>
      <c r="DKL169" s="333"/>
      <c r="DKM169" s="333"/>
      <c r="DKN169" s="333"/>
      <c r="DKO169" s="333"/>
      <c r="DKP169" s="333"/>
      <c r="DKQ169" s="333"/>
      <c r="DKR169" s="333"/>
      <c r="DKS169" s="333"/>
      <c r="DKT169" s="333"/>
      <c r="DKU169" s="333"/>
      <c r="DKV169" s="333"/>
      <c r="DKW169" s="333"/>
      <c r="DKX169" s="333"/>
      <c r="DKY169" s="333"/>
      <c r="DKZ169" s="333"/>
      <c r="DLA169" s="333"/>
      <c r="DLB169" s="333"/>
      <c r="DLC169" s="333"/>
      <c r="DLD169" s="333"/>
      <c r="DLE169" s="333"/>
      <c r="DLF169" s="333"/>
      <c r="DLG169" s="333"/>
      <c r="DLH169" s="333"/>
      <c r="DLI169" s="333"/>
      <c r="DLJ169" s="333"/>
      <c r="DLK169" s="333"/>
      <c r="DLL169" s="333"/>
      <c r="DLM169" s="333"/>
      <c r="DLN169" s="333"/>
      <c r="DLO169" s="333"/>
      <c r="DLP169" s="333"/>
      <c r="DLQ169" s="333"/>
      <c r="DLR169" s="333"/>
      <c r="DLS169" s="333"/>
      <c r="DLT169" s="333"/>
      <c r="DLU169" s="333"/>
      <c r="DLV169" s="333"/>
      <c r="DLW169" s="333"/>
      <c r="DLX169" s="333"/>
      <c r="DLY169" s="333"/>
      <c r="DLZ169" s="333"/>
      <c r="DMA169" s="333"/>
      <c r="DMB169" s="333"/>
      <c r="DMC169" s="333"/>
      <c r="DMD169" s="333"/>
      <c r="DME169" s="333"/>
      <c r="DMF169" s="333"/>
      <c r="DMG169" s="333"/>
      <c r="DMH169" s="333"/>
      <c r="DMI169" s="333"/>
      <c r="DMJ169" s="333"/>
      <c r="DMK169" s="333"/>
      <c r="DML169" s="333"/>
      <c r="DMM169" s="333"/>
      <c r="DMN169" s="333"/>
      <c r="DMO169" s="333"/>
      <c r="DMP169" s="333"/>
      <c r="DMQ169" s="333"/>
      <c r="DMR169" s="333"/>
      <c r="DMS169" s="333"/>
      <c r="DMT169" s="333"/>
      <c r="DMU169" s="333"/>
      <c r="DMV169" s="333"/>
      <c r="DMW169" s="333"/>
      <c r="DMX169" s="333"/>
      <c r="DMY169" s="333"/>
      <c r="DMZ169" s="333"/>
      <c r="DNA169" s="333"/>
      <c r="DNB169" s="333"/>
      <c r="DNC169" s="333"/>
      <c r="DND169" s="333"/>
      <c r="DNE169" s="333"/>
      <c r="DNF169" s="333"/>
      <c r="DNG169" s="333"/>
      <c r="DNH169" s="333"/>
      <c r="DNI169" s="333"/>
      <c r="DNJ169" s="333"/>
      <c r="DNK169" s="333"/>
      <c r="DNL169" s="333"/>
      <c r="DNM169" s="333"/>
      <c r="DNN169" s="333"/>
      <c r="DNO169" s="333"/>
      <c r="DNP169" s="333"/>
      <c r="DNQ169" s="333"/>
      <c r="DNR169" s="333"/>
      <c r="DNS169" s="333"/>
      <c r="DNT169" s="333"/>
      <c r="DNU169" s="333"/>
      <c r="DNV169" s="333"/>
      <c r="DNW169" s="333"/>
      <c r="DNX169" s="333"/>
      <c r="DNY169" s="333"/>
      <c r="DNZ169" s="333"/>
      <c r="DOA169" s="333"/>
      <c r="DOB169" s="333"/>
      <c r="DOC169" s="333"/>
      <c r="DOD169" s="333"/>
      <c r="DOE169" s="333"/>
      <c r="DOF169" s="333"/>
      <c r="DOG169" s="333"/>
      <c r="DOH169" s="333"/>
      <c r="DOI169" s="333"/>
      <c r="DOJ169" s="333"/>
      <c r="DOK169" s="333"/>
      <c r="DOL169" s="333"/>
      <c r="DOM169" s="333"/>
      <c r="DON169" s="333"/>
      <c r="DOO169" s="333"/>
      <c r="DOP169" s="333"/>
      <c r="DOQ169" s="333"/>
      <c r="DOR169" s="333"/>
      <c r="DOS169" s="333"/>
      <c r="DOT169" s="333"/>
      <c r="DOU169" s="333"/>
      <c r="DOV169" s="333"/>
      <c r="DOW169" s="333"/>
      <c r="DOX169" s="333"/>
      <c r="DOY169" s="333"/>
      <c r="DOZ169" s="333"/>
      <c r="DPA169" s="333"/>
      <c r="DPB169" s="333"/>
      <c r="DPC169" s="333"/>
      <c r="DPD169" s="333"/>
      <c r="DPE169" s="333"/>
      <c r="DPF169" s="333"/>
      <c r="DPG169" s="333"/>
      <c r="DPH169" s="333"/>
      <c r="DPI169" s="333"/>
      <c r="DPJ169" s="333"/>
      <c r="DPK169" s="333"/>
      <c r="DPL169" s="333"/>
      <c r="DPM169" s="333"/>
      <c r="DPN169" s="333"/>
      <c r="DPO169" s="333"/>
      <c r="DPP169" s="333"/>
      <c r="DPQ169" s="333"/>
      <c r="DPR169" s="333"/>
      <c r="DPS169" s="333"/>
      <c r="DPT169" s="333"/>
      <c r="DPU169" s="333"/>
      <c r="DPV169" s="333"/>
      <c r="DPW169" s="333"/>
      <c r="DPX169" s="333"/>
      <c r="DPY169" s="333"/>
      <c r="DPZ169" s="333"/>
      <c r="DQA169" s="333"/>
      <c r="DQB169" s="333"/>
      <c r="DQC169" s="333"/>
      <c r="DQD169" s="333"/>
      <c r="DQE169" s="333"/>
      <c r="DQF169" s="333"/>
      <c r="DQG169" s="333"/>
      <c r="DQH169" s="333"/>
      <c r="DQI169" s="333"/>
      <c r="DQJ169" s="333"/>
      <c r="DQK169" s="333"/>
      <c r="DQL169" s="333"/>
      <c r="DQM169" s="333"/>
      <c r="DQN169" s="333"/>
      <c r="DQO169" s="333"/>
      <c r="DQP169" s="333"/>
      <c r="DQQ169" s="333"/>
      <c r="DQR169" s="333"/>
      <c r="DQS169" s="333"/>
      <c r="DQT169" s="333"/>
      <c r="DQU169" s="333"/>
      <c r="DQV169" s="333"/>
      <c r="DQW169" s="333"/>
      <c r="DQX169" s="333"/>
      <c r="DQY169" s="333"/>
      <c r="DQZ169" s="333"/>
      <c r="DRA169" s="333"/>
      <c r="DRB169" s="333"/>
      <c r="DRC169" s="333"/>
      <c r="DRD169" s="333"/>
      <c r="DRE169" s="333"/>
      <c r="DRF169" s="333"/>
      <c r="DRG169" s="333"/>
      <c r="DRH169" s="333"/>
      <c r="DRI169" s="333"/>
      <c r="DRJ169" s="333"/>
      <c r="DRK169" s="333"/>
      <c r="DRL169" s="333"/>
      <c r="DRM169" s="333"/>
      <c r="DRN169" s="333"/>
      <c r="DRO169" s="333"/>
      <c r="DRP169" s="333"/>
      <c r="DRQ169" s="333"/>
      <c r="DRR169" s="333"/>
      <c r="DRS169" s="333"/>
      <c r="DRT169" s="333"/>
      <c r="DRU169" s="333"/>
      <c r="DRV169" s="333"/>
      <c r="DRW169" s="333"/>
      <c r="DRX169" s="333"/>
      <c r="DRY169" s="333"/>
      <c r="DRZ169" s="333"/>
      <c r="DSA169" s="333"/>
      <c r="DSB169" s="333"/>
      <c r="DSC169" s="333"/>
      <c r="DSD169" s="333"/>
      <c r="DSE169" s="333"/>
      <c r="DSF169" s="333"/>
      <c r="DSG169" s="333"/>
      <c r="DSH169" s="333"/>
      <c r="DSI169" s="333"/>
      <c r="DSJ169" s="333"/>
      <c r="DSK169" s="333"/>
      <c r="DSL169" s="333"/>
      <c r="DSM169" s="333"/>
      <c r="DSN169" s="333"/>
      <c r="DSO169" s="333"/>
      <c r="DSP169" s="333"/>
      <c r="DSQ169" s="333"/>
      <c r="DSR169" s="333"/>
      <c r="DSS169" s="333"/>
      <c r="DST169" s="333"/>
      <c r="DSU169" s="333"/>
      <c r="DSV169" s="333"/>
      <c r="DSW169" s="333"/>
      <c r="DSX169" s="333"/>
      <c r="DSY169" s="333"/>
      <c r="DSZ169" s="333"/>
      <c r="DTA169" s="333"/>
      <c r="DTB169" s="333"/>
      <c r="DTC169" s="333"/>
      <c r="DTD169" s="333"/>
      <c r="DTE169" s="333"/>
      <c r="DTF169" s="333"/>
      <c r="DTG169" s="333"/>
      <c r="DTH169" s="333"/>
      <c r="DTI169" s="333"/>
      <c r="DTJ169" s="333"/>
      <c r="DTK169" s="333"/>
      <c r="DTL169" s="333"/>
      <c r="DTM169" s="333"/>
      <c r="DTN169" s="333"/>
      <c r="DTO169" s="333"/>
      <c r="DTP169" s="333"/>
      <c r="DTQ169" s="333"/>
      <c r="DTR169" s="333"/>
      <c r="DTS169" s="333"/>
      <c r="DTT169" s="333"/>
      <c r="DTU169" s="333"/>
      <c r="DTV169" s="333"/>
      <c r="DTW169" s="333"/>
      <c r="DTX169" s="333"/>
      <c r="DTY169" s="333"/>
      <c r="DTZ169" s="333"/>
      <c r="DUA169" s="333"/>
      <c r="DUB169" s="333"/>
      <c r="DUC169" s="333"/>
      <c r="DUD169" s="333"/>
      <c r="DUE169" s="333"/>
      <c r="DUF169" s="333"/>
      <c r="DUG169" s="333"/>
      <c r="DUH169" s="333"/>
      <c r="DUI169" s="333"/>
      <c r="DUJ169" s="333"/>
      <c r="DUK169" s="333"/>
      <c r="DUL169" s="333"/>
      <c r="DUM169" s="333"/>
      <c r="DUN169" s="333"/>
      <c r="DUO169" s="333"/>
      <c r="DUP169" s="333"/>
      <c r="DUQ169" s="333"/>
      <c r="DUR169" s="333"/>
      <c r="DUS169" s="333"/>
      <c r="DUT169" s="333"/>
      <c r="DUU169" s="333"/>
      <c r="DUV169" s="333"/>
      <c r="DUW169" s="333"/>
      <c r="DUX169" s="333"/>
      <c r="DUY169" s="333"/>
      <c r="DUZ169" s="333"/>
      <c r="DVA169" s="333"/>
      <c r="DVB169" s="333"/>
      <c r="DVC169" s="333"/>
      <c r="DVD169" s="333"/>
      <c r="DVE169" s="333"/>
      <c r="DVF169" s="333"/>
      <c r="DVG169" s="333"/>
      <c r="DVH169" s="333"/>
      <c r="DVI169" s="333"/>
      <c r="DVJ169" s="333"/>
      <c r="DVK169" s="333"/>
      <c r="DVL169" s="333"/>
      <c r="DVM169" s="333"/>
      <c r="DVN169" s="333"/>
      <c r="DVO169" s="333"/>
      <c r="DVP169" s="333"/>
      <c r="DVQ169" s="333"/>
      <c r="DVR169" s="333"/>
      <c r="DVS169" s="333"/>
      <c r="DVT169" s="333"/>
      <c r="DVU169" s="333"/>
      <c r="DVV169" s="333"/>
      <c r="DVW169" s="333"/>
      <c r="DVX169" s="333"/>
      <c r="DVY169" s="333"/>
      <c r="DVZ169" s="333"/>
      <c r="DWA169" s="333"/>
      <c r="DWB169" s="333"/>
      <c r="DWC169" s="333"/>
      <c r="DWD169" s="333"/>
      <c r="DWE169" s="333"/>
      <c r="DWF169" s="333"/>
      <c r="DWG169" s="333"/>
      <c r="DWH169" s="333"/>
      <c r="DWI169" s="333"/>
      <c r="DWJ169" s="333"/>
      <c r="DWK169" s="333"/>
      <c r="DWL169" s="333"/>
      <c r="DWM169" s="333"/>
      <c r="DWN169" s="333"/>
      <c r="DWO169" s="333"/>
      <c r="DWP169" s="333"/>
      <c r="DWQ169" s="333"/>
      <c r="DWR169" s="333"/>
      <c r="DWS169" s="333"/>
      <c r="DWT169" s="333"/>
      <c r="DWU169" s="333"/>
      <c r="DWV169" s="333"/>
      <c r="DWW169" s="333"/>
      <c r="DWX169" s="333"/>
      <c r="DWY169" s="333"/>
      <c r="DWZ169" s="333"/>
      <c r="DXA169" s="333"/>
      <c r="DXB169" s="333"/>
      <c r="DXC169" s="333"/>
      <c r="DXD169" s="333"/>
      <c r="DXE169" s="333"/>
      <c r="DXF169" s="333"/>
      <c r="DXG169" s="333"/>
      <c r="DXH169" s="333"/>
      <c r="DXI169" s="333"/>
      <c r="DXJ169" s="333"/>
      <c r="DXK169" s="333"/>
      <c r="DXL169" s="333"/>
      <c r="DXM169" s="333"/>
      <c r="DXN169" s="333"/>
      <c r="DXO169" s="333"/>
      <c r="DXP169" s="333"/>
      <c r="DXQ169" s="333"/>
      <c r="DXR169" s="333"/>
      <c r="DXS169" s="333"/>
      <c r="DXT169" s="333"/>
      <c r="DXU169" s="333"/>
      <c r="DXV169" s="333"/>
      <c r="DXW169" s="333"/>
      <c r="DXX169" s="333"/>
      <c r="DXY169" s="333"/>
      <c r="DXZ169" s="333"/>
      <c r="DYA169" s="333"/>
      <c r="DYB169" s="333"/>
      <c r="DYC169" s="333"/>
      <c r="DYD169" s="333"/>
      <c r="DYE169" s="333"/>
      <c r="DYF169" s="333"/>
      <c r="DYG169" s="333"/>
      <c r="DYH169" s="333"/>
      <c r="DYI169" s="333"/>
      <c r="DYJ169" s="333"/>
      <c r="DYK169" s="333"/>
      <c r="DYL169" s="333"/>
      <c r="DYM169" s="333"/>
      <c r="DYN169" s="333"/>
      <c r="DYO169" s="333"/>
      <c r="DYP169" s="333"/>
      <c r="DYQ169" s="333"/>
      <c r="DYR169" s="333"/>
      <c r="DYS169" s="333"/>
      <c r="DYT169" s="333"/>
      <c r="DYU169" s="333"/>
      <c r="DYV169" s="333"/>
      <c r="DYW169" s="333"/>
      <c r="DYX169" s="333"/>
      <c r="DYY169" s="333"/>
      <c r="DYZ169" s="333"/>
      <c r="DZA169" s="333"/>
      <c r="DZB169" s="333"/>
      <c r="DZC169" s="333"/>
      <c r="DZD169" s="333"/>
      <c r="DZE169" s="333"/>
      <c r="DZF169" s="333"/>
      <c r="DZG169" s="333"/>
      <c r="DZH169" s="333"/>
      <c r="DZI169" s="333"/>
      <c r="DZJ169" s="333"/>
      <c r="DZK169" s="333"/>
      <c r="DZL169" s="333"/>
      <c r="DZM169" s="333"/>
      <c r="DZN169" s="333"/>
      <c r="DZO169" s="333"/>
      <c r="DZP169" s="333"/>
      <c r="DZQ169" s="333"/>
      <c r="DZR169" s="333"/>
      <c r="DZS169" s="333"/>
      <c r="DZT169" s="333"/>
      <c r="DZU169" s="333"/>
      <c r="DZV169" s="333"/>
      <c r="DZW169" s="333"/>
      <c r="DZX169" s="333"/>
      <c r="DZY169" s="333"/>
      <c r="DZZ169" s="333"/>
      <c r="EAA169" s="333"/>
      <c r="EAB169" s="333"/>
      <c r="EAC169" s="333"/>
      <c r="EAD169" s="333"/>
      <c r="EAE169" s="333"/>
      <c r="EAF169" s="333"/>
      <c r="EAG169" s="333"/>
      <c r="EAH169" s="333"/>
      <c r="EAI169" s="333"/>
      <c r="EAJ169" s="333"/>
      <c r="EAK169" s="333"/>
      <c r="EAL169" s="333"/>
      <c r="EAM169" s="333"/>
      <c r="EAN169" s="333"/>
      <c r="EAO169" s="333"/>
      <c r="EAP169" s="333"/>
      <c r="EAQ169" s="333"/>
      <c r="EAR169" s="333"/>
      <c r="EAS169" s="333"/>
      <c r="EAT169" s="333"/>
      <c r="EAU169" s="333"/>
      <c r="EAV169" s="333"/>
      <c r="EAW169" s="333"/>
      <c r="EAX169" s="333"/>
      <c r="EAY169" s="333"/>
      <c r="EAZ169" s="333"/>
      <c r="EBA169" s="333"/>
      <c r="EBB169" s="333"/>
      <c r="EBC169" s="333"/>
      <c r="EBD169" s="333"/>
      <c r="EBE169" s="333"/>
      <c r="EBF169" s="333"/>
      <c r="EBG169" s="333"/>
      <c r="EBH169" s="333"/>
      <c r="EBI169" s="333"/>
      <c r="EBJ169" s="333"/>
      <c r="EBK169" s="333"/>
      <c r="EBL169" s="333"/>
      <c r="EBM169" s="333"/>
      <c r="EBN169" s="333"/>
      <c r="EBO169" s="333"/>
      <c r="EBP169" s="333"/>
      <c r="EBQ169" s="333"/>
      <c r="EBR169" s="333"/>
      <c r="EBS169" s="333"/>
      <c r="EBT169" s="333"/>
      <c r="EBU169" s="333"/>
      <c r="EBV169" s="333"/>
      <c r="EBW169" s="333"/>
      <c r="EBX169" s="333"/>
      <c r="EBY169" s="333"/>
      <c r="EBZ169" s="333"/>
      <c r="ECA169" s="333"/>
      <c r="ECB169" s="333"/>
      <c r="ECC169" s="333"/>
      <c r="ECD169" s="333"/>
      <c r="ECE169" s="333"/>
      <c r="ECF169" s="333"/>
      <c r="ECG169" s="333"/>
      <c r="ECH169" s="333"/>
      <c r="ECI169" s="333"/>
      <c r="ECJ169" s="333"/>
      <c r="ECK169" s="333"/>
      <c r="ECL169" s="333"/>
      <c r="ECM169" s="333"/>
      <c r="ECN169" s="333"/>
      <c r="ECO169" s="333"/>
      <c r="ECP169" s="333"/>
      <c r="ECQ169" s="333"/>
      <c r="ECR169" s="333"/>
      <c r="ECS169" s="333"/>
      <c r="ECT169" s="333"/>
      <c r="ECU169" s="333"/>
      <c r="ECV169" s="333"/>
      <c r="ECW169" s="333"/>
      <c r="ECX169" s="333"/>
      <c r="ECY169" s="333"/>
      <c r="ECZ169" s="333"/>
      <c r="EDA169" s="333"/>
      <c r="EDB169" s="333"/>
      <c r="EDC169" s="333"/>
      <c r="EDD169" s="333"/>
      <c r="EDE169" s="333"/>
      <c r="EDF169" s="333"/>
      <c r="EDG169" s="333"/>
      <c r="EDH169" s="333"/>
      <c r="EDI169" s="333"/>
      <c r="EDJ169" s="333"/>
      <c r="EDK169" s="333"/>
      <c r="EDL169" s="333"/>
      <c r="EDM169" s="333"/>
      <c r="EDN169" s="333"/>
      <c r="EDO169" s="333"/>
      <c r="EDP169" s="333"/>
      <c r="EDQ169" s="333"/>
      <c r="EDR169" s="333"/>
      <c r="EDS169" s="333"/>
      <c r="EDT169" s="333"/>
      <c r="EDU169" s="333"/>
      <c r="EDV169" s="333"/>
      <c r="EDW169" s="333"/>
      <c r="EDX169" s="333"/>
      <c r="EDY169" s="333"/>
      <c r="EDZ169" s="333"/>
      <c r="EEA169" s="333"/>
      <c r="EEB169" s="333"/>
      <c r="EEC169" s="333"/>
      <c r="EED169" s="333"/>
      <c r="EEE169" s="333"/>
      <c r="EEF169" s="333"/>
      <c r="EEG169" s="333"/>
      <c r="EEH169" s="333"/>
      <c r="EEI169" s="333"/>
      <c r="EEJ169" s="333"/>
      <c r="EEK169" s="333"/>
      <c r="EEL169" s="333"/>
      <c r="EEM169" s="333"/>
      <c r="EEN169" s="333"/>
      <c r="EEO169" s="333"/>
      <c r="EEP169" s="333"/>
      <c r="EEQ169" s="333"/>
      <c r="EER169" s="333"/>
      <c r="EES169" s="333"/>
      <c r="EET169" s="333"/>
      <c r="EEU169" s="333"/>
      <c r="EEV169" s="333"/>
      <c r="EEW169" s="333"/>
      <c r="EEX169" s="333"/>
      <c r="EEY169" s="333"/>
      <c r="EEZ169" s="333"/>
      <c r="EFA169" s="333"/>
      <c r="EFB169" s="333"/>
      <c r="EFC169" s="333"/>
      <c r="EFD169" s="333"/>
      <c r="EFE169" s="333"/>
      <c r="EFF169" s="333"/>
      <c r="EFG169" s="333"/>
      <c r="EFH169" s="333"/>
      <c r="EFI169" s="333"/>
      <c r="EFJ169" s="333"/>
      <c r="EFK169" s="333"/>
      <c r="EFL169" s="333"/>
      <c r="EFM169" s="333"/>
      <c r="EFN169" s="333"/>
      <c r="EFO169" s="333"/>
      <c r="EFP169" s="333"/>
      <c r="EFQ169" s="333"/>
      <c r="EFR169" s="333"/>
      <c r="EFS169" s="333"/>
      <c r="EFT169" s="333"/>
      <c r="EFU169" s="333"/>
      <c r="EFV169" s="333"/>
      <c r="EFW169" s="333"/>
      <c r="EFX169" s="333"/>
      <c r="EFY169" s="333"/>
      <c r="EFZ169" s="333"/>
      <c r="EGA169" s="333"/>
      <c r="EGB169" s="333"/>
      <c r="EGC169" s="333"/>
      <c r="EGD169" s="333"/>
      <c r="EGE169" s="333"/>
      <c r="EGF169" s="333"/>
      <c r="EGG169" s="333"/>
      <c r="EGH169" s="333"/>
      <c r="EGI169" s="333"/>
      <c r="EGJ169" s="333"/>
      <c r="EGK169" s="333"/>
      <c r="EGL169" s="333"/>
      <c r="EGM169" s="333"/>
      <c r="EGN169" s="333"/>
      <c r="EGO169" s="333"/>
      <c r="EGP169" s="333"/>
      <c r="EGQ169" s="333"/>
      <c r="EGR169" s="333"/>
      <c r="EGS169" s="333"/>
      <c r="EGT169" s="333"/>
      <c r="EGU169" s="333"/>
      <c r="EGV169" s="333"/>
      <c r="EGW169" s="333"/>
      <c r="EGX169" s="333"/>
      <c r="EGY169" s="333"/>
      <c r="EGZ169" s="333"/>
      <c r="EHA169" s="333"/>
      <c r="EHB169" s="333"/>
      <c r="EHC169" s="333"/>
      <c r="EHD169" s="333"/>
      <c r="EHE169" s="333"/>
      <c r="EHF169" s="333"/>
      <c r="EHG169" s="333"/>
      <c r="EHH169" s="333"/>
      <c r="EHI169" s="333"/>
      <c r="EHJ169" s="333"/>
      <c r="EHK169" s="333"/>
      <c r="EHL169" s="333"/>
      <c r="EHM169" s="333"/>
      <c r="EHN169" s="333"/>
      <c r="EHO169" s="333"/>
      <c r="EHP169" s="333"/>
      <c r="EHQ169" s="333"/>
      <c r="EHR169" s="333"/>
      <c r="EHS169" s="333"/>
      <c r="EHT169" s="333"/>
      <c r="EHU169" s="333"/>
      <c r="EHV169" s="333"/>
      <c r="EHW169" s="333"/>
      <c r="EHX169" s="333"/>
      <c r="EHY169" s="333"/>
      <c r="EHZ169" s="333"/>
      <c r="EIA169" s="333"/>
      <c r="EIB169" s="333"/>
      <c r="EIC169" s="333"/>
      <c r="EID169" s="333"/>
      <c r="EIE169" s="333"/>
      <c r="EIF169" s="333"/>
      <c r="EIG169" s="333"/>
      <c r="EIH169" s="333"/>
      <c r="EII169" s="333"/>
      <c r="EIJ169" s="333"/>
      <c r="EIK169" s="333"/>
      <c r="EIL169" s="333"/>
      <c r="EIM169" s="333"/>
      <c r="EIN169" s="333"/>
      <c r="EIO169" s="333"/>
      <c r="EIP169" s="333"/>
      <c r="EIQ169" s="333"/>
      <c r="EIR169" s="333"/>
      <c r="EIS169" s="333"/>
      <c r="EIT169" s="333"/>
      <c r="EIU169" s="333"/>
      <c r="EIV169" s="333"/>
      <c r="EIW169" s="333"/>
      <c r="EIX169" s="333"/>
      <c r="EIY169" s="333"/>
      <c r="EIZ169" s="333"/>
      <c r="EJA169" s="333"/>
      <c r="EJB169" s="333"/>
      <c r="EJC169" s="333"/>
      <c r="EJD169" s="333"/>
      <c r="EJE169" s="333"/>
      <c r="EJF169" s="333"/>
      <c r="EJG169" s="333"/>
      <c r="EJH169" s="333"/>
      <c r="EJI169" s="333"/>
      <c r="EJJ169" s="333"/>
      <c r="EJK169" s="333"/>
      <c r="EJL169" s="333"/>
      <c r="EJM169" s="333"/>
      <c r="EJN169" s="333"/>
      <c r="EJO169" s="333"/>
      <c r="EJP169" s="333"/>
      <c r="EJQ169" s="333"/>
      <c r="EJR169" s="333"/>
      <c r="EJS169" s="333"/>
      <c r="EJT169" s="333"/>
      <c r="EJU169" s="333"/>
      <c r="EJV169" s="333"/>
      <c r="EJW169" s="333"/>
      <c r="EJX169" s="333"/>
      <c r="EJY169" s="333"/>
      <c r="EJZ169" s="333"/>
      <c r="EKA169" s="333"/>
      <c r="EKB169" s="333"/>
      <c r="EKC169" s="333"/>
      <c r="EKD169" s="333"/>
      <c r="EKE169" s="333"/>
      <c r="EKF169" s="333"/>
      <c r="EKG169" s="333"/>
      <c r="EKH169" s="333"/>
      <c r="EKI169" s="333"/>
      <c r="EKJ169" s="333"/>
      <c r="EKK169" s="333"/>
      <c r="EKL169" s="333"/>
      <c r="EKM169" s="333"/>
      <c r="EKN169" s="333"/>
      <c r="EKO169" s="333"/>
      <c r="EKP169" s="333"/>
      <c r="EKQ169" s="333"/>
      <c r="EKR169" s="333"/>
      <c r="EKS169" s="333"/>
      <c r="EKT169" s="333"/>
      <c r="EKU169" s="333"/>
      <c r="EKV169" s="333"/>
      <c r="EKW169" s="333"/>
      <c r="EKX169" s="333"/>
      <c r="EKY169" s="333"/>
      <c r="EKZ169" s="333"/>
      <c r="ELA169" s="333"/>
      <c r="ELB169" s="333"/>
      <c r="ELC169" s="333"/>
      <c r="ELD169" s="333"/>
      <c r="ELE169" s="333"/>
      <c r="ELF169" s="333"/>
      <c r="ELG169" s="333"/>
      <c r="ELH169" s="333"/>
      <c r="ELI169" s="333"/>
      <c r="ELJ169" s="333"/>
      <c r="ELK169" s="333"/>
      <c r="ELL169" s="333"/>
      <c r="ELM169" s="333"/>
      <c r="ELN169" s="333"/>
      <c r="ELO169" s="333"/>
      <c r="ELP169" s="333"/>
      <c r="ELQ169" s="333"/>
      <c r="ELR169" s="333"/>
      <c r="ELS169" s="333"/>
      <c r="ELT169" s="333"/>
      <c r="ELU169" s="333"/>
      <c r="ELV169" s="333"/>
      <c r="ELW169" s="333"/>
      <c r="ELX169" s="333"/>
      <c r="ELY169" s="333"/>
      <c r="ELZ169" s="333"/>
      <c r="EMA169" s="333"/>
      <c r="EMB169" s="333"/>
      <c r="EMC169" s="333"/>
      <c r="EMD169" s="333"/>
      <c r="EME169" s="333"/>
      <c r="EMF169" s="333"/>
      <c r="EMG169" s="333"/>
      <c r="EMH169" s="333"/>
      <c r="EMI169" s="333"/>
      <c r="EMJ169" s="333"/>
      <c r="EMK169" s="333"/>
      <c r="EML169" s="333"/>
      <c r="EMM169" s="333"/>
      <c r="EMN169" s="333"/>
      <c r="EMO169" s="333"/>
      <c r="EMP169" s="333"/>
      <c r="EMQ169" s="333"/>
      <c r="EMR169" s="333"/>
      <c r="EMS169" s="333"/>
      <c r="EMT169" s="333"/>
      <c r="EMU169" s="333"/>
      <c r="EMV169" s="333"/>
      <c r="EMW169" s="333"/>
      <c r="EMX169" s="333"/>
      <c r="EMY169" s="333"/>
      <c r="EMZ169" s="333"/>
      <c r="ENA169" s="333"/>
      <c r="ENB169" s="333"/>
      <c r="ENC169" s="333"/>
      <c r="END169" s="333"/>
      <c r="ENE169" s="333"/>
      <c r="ENF169" s="333"/>
      <c r="ENG169" s="333"/>
      <c r="ENH169" s="333"/>
      <c r="ENI169" s="333"/>
      <c r="ENJ169" s="333"/>
      <c r="ENK169" s="333"/>
      <c r="ENL169" s="333"/>
      <c r="ENM169" s="333"/>
      <c r="ENN169" s="333"/>
      <c r="ENO169" s="333"/>
      <c r="ENP169" s="333"/>
      <c r="ENQ169" s="333"/>
      <c r="ENR169" s="333"/>
      <c r="ENS169" s="333"/>
      <c r="ENT169" s="333"/>
      <c r="ENU169" s="333"/>
      <c r="ENV169" s="333"/>
      <c r="ENW169" s="333"/>
      <c r="ENX169" s="333"/>
      <c r="ENY169" s="333"/>
      <c r="ENZ169" s="333"/>
      <c r="EOA169" s="333"/>
      <c r="EOB169" s="333"/>
      <c r="EOC169" s="333"/>
      <c r="EOD169" s="333"/>
      <c r="EOE169" s="333"/>
      <c r="EOF169" s="333"/>
      <c r="EOG169" s="333"/>
      <c r="EOH169" s="333"/>
      <c r="EOI169" s="333"/>
      <c r="EOJ169" s="333"/>
      <c r="EOK169" s="333"/>
      <c r="EOL169" s="333"/>
      <c r="EOM169" s="333"/>
      <c r="EON169" s="333"/>
      <c r="EOO169" s="333"/>
      <c r="EOP169" s="333"/>
      <c r="EOQ169" s="333"/>
      <c r="EOR169" s="333"/>
      <c r="EOS169" s="333"/>
      <c r="EOT169" s="333"/>
      <c r="EOU169" s="333"/>
      <c r="EOV169" s="333"/>
      <c r="EOW169" s="333"/>
      <c r="EOX169" s="333"/>
      <c r="EOY169" s="333"/>
      <c r="EOZ169" s="333"/>
      <c r="EPA169" s="333"/>
      <c r="EPB169" s="333"/>
      <c r="EPC169" s="333"/>
      <c r="EPD169" s="333"/>
      <c r="EPE169" s="333"/>
      <c r="EPF169" s="333"/>
      <c r="EPG169" s="333"/>
      <c r="EPH169" s="333"/>
      <c r="EPI169" s="333"/>
      <c r="EPJ169" s="333"/>
      <c r="EPK169" s="333"/>
      <c r="EPL169" s="333"/>
      <c r="EPM169" s="333"/>
      <c r="EPN169" s="333"/>
      <c r="EPO169" s="333"/>
      <c r="EPP169" s="333"/>
      <c r="EPQ169" s="333"/>
      <c r="EPR169" s="333"/>
      <c r="EPS169" s="333"/>
      <c r="EPT169" s="333"/>
      <c r="EPU169" s="333"/>
      <c r="EPV169" s="333"/>
      <c r="EPW169" s="333"/>
      <c r="EPX169" s="333"/>
      <c r="EPY169" s="333"/>
      <c r="EPZ169" s="333"/>
      <c r="EQA169" s="333"/>
      <c r="EQB169" s="333"/>
      <c r="EQC169" s="333"/>
      <c r="EQD169" s="333"/>
      <c r="EQE169" s="333"/>
      <c r="EQF169" s="333"/>
      <c r="EQG169" s="333"/>
      <c r="EQH169" s="333"/>
      <c r="EQI169" s="333"/>
      <c r="EQJ169" s="333"/>
      <c r="EQK169" s="333"/>
      <c r="EQL169" s="333"/>
      <c r="EQM169" s="333"/>
      <c r="EQN169" s="333"/>
      <c r="EQO169" s="333"/>
      <c r="EQP169" s="333"/>
      <c r="EQQ169" s="333"/>
      <c r="EQR169" s="333"/>
      <c r="EQS169" s="333"/>
      <c r="EQT169" s="333"/>
      <c r="EQU169" s="333"/>
      <c r="EQV169" s="333"/>
      <c r="EQW169" s="333"/>
      <c r="EQX169" s="333"/>
      <c r="EQY169" s="333"/>
      <c r="EQZ169" s="333"/>
      <c r="ERA169" s="333"/>
      <c r="ERB169" s="333"/>
      <c r="ERC169" s="333"/>
      <c r="ERD169" s="333"/>
      <c r="ERE169" s="333"/>
      <c r="ERF169" s="333"/>
      <c r="ERG169" s="333"/>
      <c r="ERH169" s="333"/>
      <c r="ERI169" s="333"/>
      <c r="ERJ169" s="333"/>
      <c r="ERK169" s="333"/>
      <c r="ERL169" s="333"/>
      <c r="ERM169" s="333"/>
      <c r="ERN169" s="333"/>
      <c r="ERO169" s="333"/>
      <c r="ERP169" s="333"/>
      <c r="ERQ169" s="333"/>
      <c r="ERR169" s="333"/>
      <c r="ERS169" s="333"/>
      <c r="ERT169" s="333"/>
      <c r="ERU169" s="333"/>
      <c r="ERV169" s="333"/>
      <c r="ERW169" s="333"/>
      <c r="ERX169" s="333"/>
      <c r="ERY169" s="333"/>
      <c r="ERZ169" s="333"/>
      <c r="ESA169" s="333"/>
      <c r="ESB169" s="333"/>
      <c r="ESC169" s="333"/>
      <c r="ESD169" s="333"/>
      <c r="ESE169" s="333"/>
      <c r="ESF169" s="333"/>
      <c r="ESG169" s="333"/>
      <c r="ESH169" s="333"/>
      <c r="ESI169" s="333"/>
      <c r="ESJ169" s="333"/>
      <c r="ESK169" s="333"/>
      <c r="ESL169" s="333"/>
      <c r="ESM169" s="333"/>
      <c r="ESN169" s="333"/>
      <c r="ESO169" s="333"/>
      <c r="ESP169" s="333"/>
      <c r="ESQ169" s="333"/>
      <c r="ESR169" s="333"/>
      <c r="ESS169" s="333"/>
      <c r="EST169" s="333"/>
      <c r="ESU169" s="333"/>
      <c r="ESV169" s="333"/>
      <c r="ESW169" s="333"/>
      <c r="ESX169" s="333"/>
      <c r="ESY169" s="333"/>
      <c r="ESZ169" s="333"/>
      <c r="ETA169" s="333"/>
      <c r="ETB169" s="333"/>
      <c r="ETC169" s="333"/>
      <c r="ETD169" s="333"/>
      <c r="ETE169" s="333"/>
      <c r="ETF169" s="333"/>
      <c r="ETG169" s="333"/>
      <c r="ETH169" s="333"/>
      <c r="ETI169" s="333"/>
      <c r="ETJ169" s="333"/>
      <c r="ETK169" s="333"/>
      <c r="ETL169" s="333"/>
      <c r="ETM169" s="333"/>
      <c r="ETN169" s="333"/>
      <c r="ETO169" s="333"/>
      <c r="ETP169" s="333"/>
      <c r="ETQ169" s="333"/>
      <c r="ETR169" s="333"/>
      <c r="ETS169" s="333"/>
      <c r="ETT169" s="333"/>
      <c r="ETU169" s="333"/>
      <c r="ETV169" s="333"/>
      <c r="ETW169" s="333"/>
      <c r="ETX169" s="333"/>
      <c r="ETY169" s="333"/>
      <c r="ETZ169" s="333"/>
      <c r="EUA169" s="333"/>
      <c r="EUB169" s="333"/>
      <c r="EUC169" s="333"/>
      <c r="EUD169" s="333"/>
      <c r="EUE169" s="333"/>
      <c r="EUF169" s="333"/>
      <c r="EUG169" s="333"/>
      <c r="EUH169" s="333"/>
      <c r="EUI169" s="333"/>
      <c r="EUJ169" s="333"/>
      <c r="EUK169" s="333"/>
      <c r="EUL169" s="333"/>
      <c r="EUM169" s="333"/>
      <c r="EUN169" s="333"/>
      <c r="EUO169" s="333"/>
      <c r="EUP169" s="333"/>
      <c r="EUQ169" s="333"/>
      <c r="EUR169" s="333"/>
      <c r="EUS169" s="333"/>
      <c r="EUT169" s="333"/>
      <c r="EUU169" s="333"/>
      <c r="EUV169" s="333"/>
      <c r="EUW169" s="333"/>
      <c r="EUX169" s="333"/>
      <c r="EUY169" s="333"/>
      <c r="EUZ169" s="333"/>
      <c r="EVA169" s="333"/>
      <c r="EVB169" s="333"/>
      <c r="EVC169" s="333"/>
      <c r="EVD169" s="333"/>
      <c r="EVE169" s="333"/>
      <c r="EVF169" s="333"/>
      <c r="EVG169" s="333"/>
      <c r="EVH169" s="333"/>
      <c r="EVI169" s="333"/>
      <c r="EVJ169" s="333"/>
      <c r="EVK169" s="333"/>
      <c r="EVL169" s="333"/>
      <c r="EVM169" s="333"/>
      <c r="EVN169" s="333"/>
      <c r="EVO169" s="333"/>
      <c r="EVP169" s="333"/>
      <c r="EVQ169" s="333"/>
      <c r="EVR169" s="333"/>
      <c r="EVS169" s="333"/>
      <c r="EVT169" s="333"/>
      <c r="EVU169" s="333"/>
      <c r="EVV169" s="333"/>
      <c r="EVW169" s="333"/>
      <c r="EVX169" s="333"/>
      <c r="EVY169" s="333"/>
      <c r="EVZ169" s="333"/>
      <c r="EWA169" s="333"/>
      <c r="EWB169" s="333"/>
      <c r="EWC169" s="333"/>
      <c r="EWD169" s="333"/>
      <c r="EWE169" s="333"/>
      <c r="EWF169" s="333"/>
      <c r="EWG169" s="333"/>
      <c r="EWH169" s="333"/>
      <c r="EWI169" s="333"/>
      <c r="EWJ169" s="333"/>
      <c r="EWK169" s="333"/>
      <c r="EWL169" s="333"/>
      <c r="EWM169" s="333"/>
      <c r="EWN169" s="333"/>
      <c r="EWO169" s="333"/>
      <c r="EWP169" s="333"/>
      <c r="EWQ169" s="333"/>
      <c r="EWR169" s="333"/>
      <c r="EWS169" s="333"/>
      <c r="EWT169" s="333"/>
      <c r="EWU169" s="333"/>
      <c r="EWV169" s="333"/>
      <c r="EWW169" s="333"/>
      <c r="EWX169" s="333"/>
      <c r="EWY169" s="333"/>
      <c r="EWZ169" s="333"/>
      <c r="EXA169" s="333"/>
      <c r="EXB169" s="333"/>
      <c r="EXC169" s="333"/>
      <c r="EXD169" s="333"/>
      <c r="EXE169" s="333"/>
      <c r="EXF169" s="333"/>
      <c r="EXG169" s="333"/>
      <c r="EXH169" s="333"/>
      <c r="EXI169" s="333"/>
      <c r="EXJ169" s="333"/>
      <c r="EXK169" s="333"/>
      <c r="EXL169" s="333"/>
      <c r="EXM169" s="333"/>
      <c r="EXN169" s="333"/>
      <c r="EXO169" s="333"/>
      <c r="EXP169" s="333"/>
      <c r="EXQ169" s="333"/>
      <c r="EXR169" s="333"/>
      <c r="EXS169" s="333"/>
      <c r="EXT169" s="333"/>
      <c r="EXU169" s="333"/>
      <c r="EXV169" s="333"/>
      <c r="EXW169" s="333"/>
      <c r="EXX169" s="333"/>
      <c r="EXY169" s="333"/>
      <c r="EXZ169" s="333"/>
      <c r="EYA169" s="333"/>
      <c r="EYB169" s="333"/>
      <c r="EYC169" s="333"/>
      <c r="EYD169" s="333"/>
      <c r="EYE169" s="333"/>
      <c r="EYF169" s="333"/>
      <c r="EYG169" s="333"/>
      <c r="EYH169" s="333"/>
      <c r="EYI169" s="333"/>
      <c r="EYJ169" s="333"/>
      <c r="EYK169" s="333"/>
      <c r="EYL169" s="333"/>
      <c r="EYM169" s="333"/>
      <c r="EYN169" s="333"/>
      <c r="EYO169" s="333"/>
      <c r="EYP169" s="333"/>
      <c r="EYQ169" s="333"/>
      <c r="EYR169" s="333"/>
      <c r="EYS169" s="333"/>
      <c r="EYT169" s="333"/>
      <c r="EYU169" s="333"/>
      <c r="EYV169" s="333"/>
      <c r="EYW169" s="333"/>
      <c r="EYX169" s="333"/>
      <c r="EYY169" s="333"/>
      <c r="EYZ169" s="333"/>
      <c r="EZA169" s="333"/>
      <c r="EZB169" s="333"/>
      <c r="EZC169" s="333"/>
      <c r="EZD169" s="333"/>
      <c r="EZE169" s="333"/>
      <c r="EZF169" s="333"/>
      <c r="EZG169" s="333"/>
      <c r="EZH169" s="333"/>
      <c r="EZI169" s="333"/>
      <c r="EZJ169" s="333"/>
      <c r="EZK169" s="333"/>
      <c r="EZL169" s="333"/>
      <c r="EZM169" s="333"/>
      <c r="EZN169" s="333"/>
      <c r="EZO169" s="333"/>
      <c r="EZP169" s="333"/>
      <c r="EZQ169" s="333"/>
      <c r="EZR169" s="333"/>
      <c r="EZS169" s="333"/>
      <c r="EZT169" s="333"/>
      <c r="EZU169" s="333"/>
      <c r="EZV169" s="333"/>
      <c r="EZW169" s="333"/>
      <c r="EZX169" s="333"/>
      <c r="EZY169" s="333"/>
      <c r="EZZ169" s="333"/>
      <c r="FAA169" s="333"/>
      <c r="FAB169" s="333"/>
      <c r="FAC169" s="333"/>
      <c r="FAD169" s="333"/>
      <c r="FAE169" s="333"/>
      <c r="FAF169" s="333"/>
      <c r="FAG169" s="333"/>
      <c r="FAH169" s="333"/>
      <c r="FAI169" s="333"/>
      <c r="FAJ169" s="333"/>
      <c r="FAK169" s="333"/>
      <c r="FAL169" s="333"/>
      <c r="FAM169" s="333"/>
      <c r="FAN169" s="333"/>
      <c r="FAO169" s="333"/>
      <c r="FAP169" s="333"/>
      <c r="FAQ169" s="333"/>
      <c r="FAR169" s="333"/>
      <c r="FAS169" s="333"/>
      <c r="FAT169" s="333"/>
      <c r="FAU169" s="333"/>
      <c r="FAV169" s="333"/>
      <c r="FAW169" s="333"/>
      <c r="FAX169" s="333"/>
      <c r="FAY169" s="333"/>
      <c r="FAZ169" s="333"/>
      <c r="FBA169" s="333"/>
      <c r="FBB169" s="333"/>
      <c r="FBC169" s="333"/>
      <c r="FBD169" s="333"/>
      <c r="FBE169" s="333"/>
      <c r="FBF169" s="333"/>
      <c r="FBG169" s="333"/>
      <c r="FBH169" s="333"/>
      <c r="FBI169" s="333"/>
      <c r="FBJ169" s="333"/>
      <c r="FBK169" s="333"/>
      <c r="FBL169" s="333"/>
      <c r="FBM169" s="333"/>
      <c r="FBN169" s="333"/>
      <c r="FBO169" s="333"/>
      <c r="FBP169" s="333"/>
      <c r="FBQ169" s="333"/>
      <c r="FBR169" s="333"/>
      <c r="FBS169" s="333"/>
      <c r="FBT169" s="333"/>
      <c r="FBU169" s="333"/>
      <c r="FBV169" s="333"/>
      <c r="FBW169" s="333"/>
      <c r="FBX169" s="333"/>
      <c r="FBY169" s="333"/>
      <c r="FBZ169" s="333"/>
      <c r="FCA169" s="333"/>
      <c r="FCB169" s="333"/>
      <c r="FCC169" s="333"/>
      <c r="FCD169" s="333"/>
      <c r="FCE169" s="333"/>
      <c r="FCF169" s="333"/>
      <c r="FCG169" s="333"/>
      <c r="FCH169" s="333"/>
      <c r="FCI169" s="333"/>
      <c r="FCJ169" s="333"/>
      <c r="FCK169" s="333"/>
      <c r="FCL169" s="333"/>
      <c r="FCM169" s="333"/>
      <c r="FCN169" s="333"/>
      <c r="FCO169" s="333"/>
      <c r="FCP169" s="333"/>
      <c r="FCQ169" s="333"/>
      <c r="FCR169" s="333"/>
      <c r="FCS169" s="333"/>
      <c r="FCT169" s="333"/>
      <c r="FCU169" s="333"/>
      <c r="FCV169" s="333"/>
      <c r="FCW169" s="333"/>
      <c r="FCX169" s="333"/>
      <c r="FCY169" s="333"/>
      <c r="FCZ169" s="333"/>
      <c r="FDA169" s="333"/>
      <c r="FDB169" s="333"/>
      <c r="FDC169" s="333"/>
      <c r="FDD169" s="333"/>
      <c r="FDE169" s="333"/>
      <c r="FDF169" s="333"/>
      <c r="FDG169" s="333"/>
      <c r="FDH169" s="333"/>
      <c r="FDI169" s="333"/>
      <c r="FDJ169" s="333"/>
      <c r="FDK169" s="333"/>
      <c r="FDL169" s="333"/>
      <c r="FDM169" s="333"/>
      <c r="FDN169" s="333"/>
      <c r="FDO169" s="333"/>
      <c r="FDP169" s="333"/>
      <c r="FDQ169" s="333"/>
      <c r="FDR169" s="333"/>
      <c r="FDS169" s="333"/>
      <c r="FDT169" s="333"/>
      <c r="FDU169" s="333"/>
      <c r="FDV169" s="333"/>
      <c r="FDW169" s="333"/>
      <c r="FDX169" s="333"/>
      <c r="FDY169" s="333"/>
      <c r="FDZ169" s="333"/>
      <c r="FEA169" s="333"/>
      <c r="FEB169" s="333"/>
      <c r="FEC169" s="333"/>
      <c r="FED169" s="333"/>
      <c r="FEE169" s="333"/>
      <c r="FEF169" s="333"/>
      <c r="FEG169" s="333"/>
      <c r="FEH169" s="333"/>
      <c r="FEI169" s="333"/>
      <c r="FEJ169" s="333"/>
      <c r="FEK169" s="333"/>
      <c r="FEL169" s="333"/>
      <c r="FEM169" s="333"/>
      <c r="FEN169" s="333"/>
      <c r="FEO169" s="333"/>
      <c r="FEP169" s="333"/>
      <c r="FEQ169" s="333"/>
      <c r="FER169" s="333"/>
      <c r="FES169" s="333"/>
      <c r="FET169" s="333"/>
      <c r="FEU169" s="333"/>
      <c r="FEV169" s="333"/>
      <c r="FEW169" s="333"/>
      <c r="FEX169" s="333"/>
      <c r="FEY169" s="333"/>
      <c r="FEZ169" s="333"/>
      <c r="FFA169" s="333"/>
      <c r="FFB169" s="333"/>
      <c r="FFC169" s="333"/>
      <c r="FFD169" s="333"/>
      <c r="FFE169" s="333"/>
      <c r="FFF169" s="333"/>
      <c r="FFG169" s="333"/>
      <c r="FFH169" s="333"/>
      <c r="FFI169" s="333"/>
      <c r="FFJ169" s="333"/>
      <c r="FFK169" s="333"/>
      <c r="FFL169" s="333"/>
      <c r="FFM169" s="333"/>
      <c r="FFN169" s="333"/>
      <c r="FFO169" s="333"/>
      <c r="FFP169" s="333"/>
      <c r="FFQ169" s="333"/>
      <c r="FFR169" s="333"/>
      <c r="FFS169" s="333"/>
      <c r="FFT169" s="333"/>
      <c r="FFU169" s="333"/>
      <c r="FFV169" s="333"/>
      <c r="FFW169" s="333"/>
      <c r="FFX169" s="333"/>
      <c r="FFY169" s="333"/>
      <c r="FFZ169" s="333"/>
      <c r="FGA169" s="333"/>
      <c r="FGB169" s="333"/>
      <c r="FGC169" s="333"/>
      <c r="FGD169" s="333"/>
      <c r="FGE169" s="333"/>
      <c r="FGF169" s="333"/>
      <c r="FGG169" s="333"/>
      <c r="FGH169" s="333"/>
      <c r="FGI169" s="333"/>
      <c r="FGJ169" s="333"/>
      <c r="FGK169" s="333"/>
      <c r="FGL169" s="333"/>
      <c r="FGM169" s="333"/>
      <c r="FGN169" s="333"/>
      <c r="FGO169" s="333"/>
      <c r="FGP169" s="333"/>
      <c r="FGQ169" s="333"/>
      <c r="FGR169" s="333"/>
      <c r="FGS169" s="333"/>
      <c r="FGT169" s="333"/>
      <c r="FGU169" s="333"/>
      <c r="FGV169" s="333"/>
      <c r="FGW169" s="333"/>
      <c r="FGX169" s="333"/>
      <c r="FGY169" s="333"/>
      <c r="FGZ169" s="333"/>
      <c r="FHA169" s="333"/>
      <c r="FHB169" s="333"/>
      <c r="FHC169" s="333"/>
      <c r="FHD169" s="333"/>
      <c r="FHE169" s="333"/>
      <c r="FHF169" s="333"/>
      <c r="FHG169" s="333"/>
      <c r="FHH169" s="333"/>
      <c r="FHI169" s="333"/>
      <c r="FHJ169" s="333"/>
      <c r="FHK169" s="333"/>
      <c r="FHL169" s="333"/>
      <c r="FHM169" s="333"/>
      <c r="FHN169" s="333"/>
      <c r="FHO169" s="333"/>
      <c r="FHP169" s="333"/>
      <c r="FHQ169" s="333"/>
      <c r="FHR169" s="333"/>
      <c r="FHS169" s="333"/>
      <c r="FHT169" s="333"/>
      <c r="FHU169" s="333"/>
      <c r="FHV169" s="333"/>
      <c r="FHW169" s="333"/>
      <c r="FHX169" s="333"/>
      <c r="FHY169" s="333"/>
      <c r="FHZ169" s="333"/>
      <c r="FIA169" s="333"/>
      <c r="FIB169" s="333"/>
      <c r="FIC169" s="333"/>
      <c r="FID169" s="333"/>
      <c r="FIE169" s="333"/>
      <c r="FIF169" s="333"/>
      <c r="FIG169" s="333"/>
      <c r="FIH169" s="333"/>
      <c r="FII169" s="333"/>
      <c r="FIJ169" s="333"/>
      <c r="FIK169" s="333"/>
      <c r="FIL169" s="333"/>
      <c r="FIM169" s="333"/>
      <c r="FIN169" s="333"/>
      <c r="FIO169" s="333"/>
      <c r="FIP169" s="333"/>
      <c r="FIQ169" s="333"/>
      <c r="FIR169" s="333"/>
      <c r="FIS169" s="333"/>
      <c r="FIT169" s="333"/>
      <c r="FIU169" s="333"/>
      <c r="FIV169" s="333"/>
      <c r="FIW169" s="333"/>
      <c r="FIX169" s="333"/>
      <c r="FIY169" s="333"/>
      <c r="FIZ169" s="333"/>
      <c r="FJA169" s="333"/>
      <c r="FJB169" s="333"/>
      <c r="FJC169" s="333"/>
      <c r="FJD169" s="333"/>
      <c r="FJE169" s="333"/>
      <c r="FJF169" s="333"/>
      <c r="FJG169" s="333"/>
      <c r="FJH169" s="333"/>
      <c r="FJI169" s="333"/>
      <c r="FJJ169" s="333"/>
      <c r="FJK169" s="333"/>
      <c r="FJL169" s="333"/>
      <c r="FJM169" s="333"/>
      <c r="FJN169" s="333"/>
      <c r="FJO169" s="333"/>
      <c r="FJP169" s="333"/>
      <c r="FJQ169" s="333"/>
      <c r="FJR169" s="333"/>
      <c r="FJS169" s="333"/>
      <c r="FJT169" s="333"/>
      <c r="FJU169" s="333"/>
      <c r="FJV169" s="333"/>
      <c r="FJW169" s="333"/>
      <c r="FJX169" s="333"/>
      <c r="FJY169" s="333"/>
      <c r="FJZ169" s="333"/>
      <c r="FKA169" s="333"/>
      <c r="FKB169" s="333"/>
      <c r="FKC169" s="333"/>
      <c r="FKD169" s="333"/>
      <c r="FKE169" s="333"/>
      <c r="FKF169" s="333"/>
      <c r="FKG169" s="333"/>
      <c r="FKH169" s="333"/>
      <c r="FKI169" s="333"/>
      <c r="FKJ169" s="333"/>
      <c r="FKK169" s="333"/>
      <c r="FKL169" s="333"/>
      <c r="FKM169" s="333"/>
      <c r="FKN169" s="333"/>
      <c r="FKO169" s="333"/>
      <c r="FKP169" s="333"/>
      <c r="FKQ169" s="333"/>
      <c r="FKR169" s="333"/>
      <c r="FKS169" s="333"/>
      <c r="FKT169" s="333"/>
      <c r="FKU169" s="333"/>
      <c r="FKV169" s="333"/>
      <c r="FKW169" s="333"/>
      <c r="FKX169" s="333"/>
      <c r="FKY169" s="333"/>
      <c r="FKZ169" s="333"/>
      <c r="FLA169" s="333"/>
      <c r="FLB169" s="333"/>
      <c r="FLC169" s="333"/>
      <c r="FLD169" s="333"/>
      <c r="FLE169" s="333"/>
      <c r="FLF169" s="333"/>
      <c r="FLG169" s="333"/>
      <c r="FLH169" s="333"/>
      <c r="FLI169" s="333"/>
      <c r="FLJ169" s="333"/>
      <c r="FLK169" s="333"/>
      <c r="FLL169" s="333"/>
      <c r="FLM169" s="333"/>
      <c r="FLN169" s="333"/>
      <c r="FLO169" s="333"/>
      <c r="FLP169" s="333"/>
      <c r="FLQ169" s="333"/>
      <c r="FLR169" s="333"/>
      <c r="FLS169" s="333"/>
      <c r="FLT169" s="333"/>
      <c r="FLU169" s="333"/>
      <c r="FLV169" s="333"/>
      <c r="FLW169" s="333"/>
      <c r="FLX169" s="333"/>
      <c r="FLY169" s="333"/>
      <c r="FLZ169" s="333"/>
      <c r="FMA169" s="333"/>
      <c r="FMB169" s="333"/>
      <c r="FMC169" s="333"/>
      <c r="FMD169" s="333"/>
      <c r="FME169" s="333"/>
      <c r="FMF169" s="333"/>
      <c r="FMG169" s="333"/>
      <c r="FMH169" s="333"/>
      <c r="FMI169" s="333"/>
      <c r="FMJ169" s="333"/>
      <c r="FMK169" s="333"/>
      <c r="FML169" s="333"/>
      <c r="FMM169" s="333"/>
      <c r="FMN169" s="333"/>
      <c r="FMO169" s="333"/>
      <c r="FMP169" s="333"/>
      <c r="FMQ169" s="333"/>
      <c r="FMR169" s="333"/>
      <c r="FMS169" s="333"/>
      <c r="FMT169" s="333"/>
      <c r="FMU169" s="333"/>
      <c r="FMV169" s="333"/>
      <c r="FMW169" s="333"/>
      <c r="FMX169" s="333"/>
      <c r="FMY169" s="333"/>
      <c r="FMZ169" s="333"/>
      <c r="FNA169" s="333"/>
      <c r="FNB169" s="333"/>
      <c r="FNC169" s="333"/>
      <c r="FND169" s="333"/>
      <c r="FNE169" s="333"/>
      <c r="FNF169" s="333"/>
      <c r="FNG169" s="333"/>
      <c r="FNH169" s="333"/>
      <c r="FNI169" s="333"/>
      <c r="FNJ169" s="333"/>
      <c r="FNK169" s="333"/>
      <c r="FNL169" s="333"/>
      <c r="FNM169" s="333"/>
      <c r="FNN169" s="333"/>
      <c r="FNO169" s="333"/>
      <c r="FNP169" s="333"/>
      <c r="FNQ169" s="333"/>
      <c r="FNR169" s="333"/>
      <c r="FNS169" s="333"/>
      <c r="FNT169" s="333"/>
      <c r="FNU169" s="333"/>
      <c r="FNV169" s="333"/>
      <c r="FNW169" s="333"/>
      <c r="FNX169" s="333"/>
      <c r="FNY169" s="333"/>
      <c r="FNZ169" s="333"/>
      <c r="FOA169" s="333"/>
      <c r="FOB169" s="333"/>
      <c r="FOC169" s="333"/>
      <c r="FOD169" s="333"/>
      <c r="FOE169" s="333"/>
      <c r="FOF169" s="333"/>
      <c r="FOG169" s="333"/>
      <c r="FOH169" s="333"/>
      <c r="FOI169" s="333"/>
      <c r="FOJ169" s="333"/>
      <c r="FOK169" s="333"/>
      <c r="FOL169" s="333"/>
      <c r="FOM169" s="333"/>
      <c r="FON169" s="333"/>
      <c r="FOO169" s="333"/>
      <c r="FOP169" s="333"/>
      <c r="FOQ169" s="333"/>
      <c r="FOR169" s="333"/>
      <c r="FOS169" s="333"/>
      <c r="FOT169" s="333"/>
      <c r="FOU169" s="333"/>
      <c r="FOV169" s="333"/>
      <c r="FOW169" s="333"/>
      <c r="FOX169" s="333"/>
      <c r="FOY169" s="333"/>
      <c r="FOZ169" s="333"/>
      <c r="FPA169" s="333"/>
      <c r="FPB169" s="333"/>
      <c r="FPC169" s="333"/>
      <c r="FPD169" s="333"/>
      <c r="FPE169" s="333"/>
      <c r="FPF169" s="333"/>
      <c r="FPG169" s="333"/>
      <c r="FPH169" s="333"/>
      <c r="FPI169" s="333"/>
      <c r="FPJ169" s="333"/>
      <c r="FPK169" s="333"/>
      <c r="FPL169" s="333"/>
      <c r="FPM169" s="333"/>
      <c r="FPN169" s="333"/>
      <c r="FPO169" s="333"/>
      <c r="FPP169" s="333"/>
      <c r="FPQ169" s="333"/>
      <c r="FPR169" s="333"/>
      <c r="FPS169" s="333"/>
      <c r="FPT169" s="333"/>
      <c r="FPU169" s="333"/>
      <c r="FPV169" s="333"/>
      <c r="FPW169" s="333"/>
      <c r="FPX169" s="333"/>
      <c r="FPY169" s="333"/>
      <c r="FPZ169" s="333"/>
      <c r="FQA169" s="333"/>
      <c r="FQB169" s="333"/>
      <c r="FQC169" s="333"/>
      <c r="FQD169" s="333"/>
      <c r="FQE169" s="333"/>
      <c r="FQF169" s="333"/>
      <c r="FQG169" s="333"/>
      <c r="FQH169" s="333"/>
      <c r="FQI169" s="333"/>
      <c r="FQJ169" s="333"/>
      <c r="FQK169" s="333"/>
      <c r="FQL169" s="333"/>
      <c r="FQM169" s="333"/>
      <c r="FQN169" s="333"/>
      <c r="FQO169" s="333"/>
      <c r="FQP169" s="333"/>
      <c r="FQQ169" s="333"/>
      <c r="FQR169" s="333"/>
      <c r="FQS169" s="333"/>
      <c r="FQT169" s="333"/>
      <c r="FQU169" s="333"/>
      <c r="FQV169" s="333"/>
      <c r="FQW169" s="333"/>
      <c r="FQX169" s="333"/>
      <c r="FQY169" s="333"/>
      <c r="FQZ169" s="333"/>
      <c r="FRA169" s="333"/>
      <c r="FRB169" s="333"/>
      <c r="FRC169" s="333"/>
      <c r="FRD169" s="333"/>
      <c r="FRE169" s="333"/>
      <c r="FRF169" s="333"/>
      <c r="FRG169" s="333"/>
      <c r="FRH169" s="333"/>
      <c r="FRI169" s="333"/>
      <c r="FRJ169" s="333"/>
      <c r="FRK169" s="333"/>
      <c r="FRL169" s="333"/>
      <c r="FRM169" s="333"/>
      <c r="FRN169" s="333"/>
      <c r="FRO169" s="333"/>
      <c r="FRP169" s="333"/>
      <c r="FRQ169" s="333"/>
      <c r="FRR169" s="333"/>
      <c r="FRS169" s="333"/>
      <c r="FRT169" s="333"/>
      <c r="FRU169" s="333"/>
      <c r="FRV169" s="333"/>
      <c r="FRW169" s="333"/>
      <c r="FRX169" s="333"/>
      <c r="FRY169" s="333"/>
      <c r="FRZ169" s="333"/>
      <c r="FSA169" s="333"/>
      <c r="FSB169" s="333"/>
      <c r="FSC169" s="333"/>
      <c r="FSD169" s="333"/>
      <c r="FSE169" s="333"/>
      <c r="FSF169" s="333"/>
      <c r="FSG169" s="333"/>
      <c r="FSH169" s="333"/>
      <c r="FSI169" s="333"/>
      <c r="FSJ169" s="333"/>
      <c r="FSK169" s="333"/>
      <c r="FSL169" s="333"/>
      <c r="FSM169" s="333"/>
      <c r="FSN169" s="333"/>
      <c r="FSO169" s="333"/>
      <c r="FSP169" s="333"/>
      <c r="FSQ169" s="333"/>
      <c r="FSR169" s="333"/>
      <c r="FSS169" s="333"/>
      <c r="FST169" s="333"/>
      <c r="FSU169" s="333"/>
      <c r="FSV169" s="333"/>
      <c r="FSW169" s="333"/>
      <c r="FSX169" s="333"/>
      <c r="FSY169" s="333"/>
      <c r="FSZ169" s="333"/>
      <c r="FTA169" s="333"/>
      <c r="FTB169" s="333"/>
      <c r="FTC169" s="333"/>
      <c r="FTD169" s="333"/>
      <c r="FTE169" s="333"/>
      <c r="FTF169" s="333"/>
      <c r="FTG169" s="333"/>
      <c r="FTH169" s="333"/>
      <c r="FTI169" s="333"/>
      <c r="FTJ169" s="333"/>
      <c r="FTK169" s="333"/>
      <c r="FTL169" s="333"/>
      <c r="FTM169" s="333"/>
      <c r="FTN169" s="333"/>
      <c r="FTO169" s="333"/>
      <c r="FTP169" s="333"/>
      <c r="FTQ169" s="333"/>
      <c r="FTR169" s="333"/>
      <c r="FTS169" s="333"/>
      <c r="FTT169" s="333"/>
      <c r="FTU169" s="333"/>
      <c r="FTV169" s="333"/>
      <c r="FTW169" s="333"/>
      <c r="FTX169" s="333"/>
      <c r="FTY169" s="333"/>
      <c r="FTZ169" s="333"/>
      <c r="FUA169" s="333"/>
      <c r="FUB169" s="333"/>
      <c r="FUC169" s="333"/>
      <c r="FUD169" s="333"/>
      <c r="FUE169" s="333"/>
      <c r="FUF169" s="333"/>
      <c r="FUG169" s="333"/>
      <c r="FUH169" s="333"/>
      <c r="FUI169" s="333"/>
      <c r="FUJ169" s="333"/>
      <c r="FUK169" s="333"/>
      <c r="FUL169" s="333"/>
      <c r="FUM169" s="333"/>
      <c r="FUN169" s="333"/>
      <c r="FUO169" s="333"/>
      <c r="FUP169" s="333"/>
      <c r="FUQ169" s="333"/>
      <c r="FUR169" s="333"/>
      <c r="FUS169" s="333"/>
      <c r="FUT169" s="333"/>
      <c r="FUU169" s="333"/>
      <c r="FUV169" s="333"/>
      <c r="FUW169" s="333"/>
      <c r="FUX169" s="333"/>
      <c r="FUY169" s="333"/>
      <c r="FUZ169" s="333"/>
      <c r="FVA169" s="333"/>
      <c r="FVB169" s="333"/>
      <c r="FVC169" s="333"/>
      <c r="FVD169" s="333"/>
      <c r="FVE169" s="333"/>
      <c r="FVF169" s="333"/>
      <c r="FVG169" s="333"/>
      <c r="FVH169" s="333"/>
      <c r="FVI169" s="333"/>
      <c r="FVJ169" s="333"/>
      <c r="FVK169" s="333"/>
      <c r="FVL169" s="333"/>
      <c r="FVM169" s="333"/>
      <c r="FVN169" s="333"/>
      <c r="FVO169" s="333"/>
      <c r="FVP169" s="333"/>
      <c r="FVQ169" s="333"/>
      <c r="FVR169" s="333"/>
      <c r="FVS169" s="333"/>
      <c r="FVT169" s="333"/>
      <c r="FVU169" s="333"/>
      <c r="FVV169" s="333"/>
      <c r="FVW169" s="333"/>
      <c r="FVX169" s="333"/>
      <c r="FVY169" s="333"/>
      <c r="FVZ169" s="333"/>
      <c r="FWA169" s="333"/>
      <c r="FWB169" s="333"/>
      <c r="FWC169" s="333"/>
      <c r="FWD169" s="333"/>
      <c r="FWE169" s="333"/>
      <c r="FWF169" s="333"/>
      <c r="FWG169" s="333"/>
      <c r="FWH169" s="333"/>
      <c r="FWI169" s="333"/>
      <c r="FWJ169" s="333"/>
      <c r="FWK169" s="333"/>
      <c r="FWL169" s="333"/>
      <c r="FWM169" s="333"/>
      <c r="FWN169" s="333"/>
      <c r="FWO169" s="333"/>
      <c r="FWP169" s="333"/>
      <c r="FWQ169" s="333"/>
      <c r="FWR169" s="333"/>
      <c r="FWS169" s="333"/>
      <c r="FWT169" s="333"/>
      <c r="FWU169" s="333"/>
      <c r="FWV169" s="333"/>
      <c r="FWW169" s="333"/>
      <c r="FWX169" s="333"/>
      <c r="FWY169" s="333"/>
      <c r="FWZ169" s="333"/>
      <c r="FXA169" s="333"/>
      <c r="FXB169" s="333"/>
      <c r="FXC169" s="333"/>
      <c r="FXD169" s="333"/>
      <c r="FXE169" s="333"/>
      <c r="FXF169" s="333"/>
      <c r="FXG169" s="333"/>
      <c r="FXH169" s="333"/>
      <c r="FXI169" s="333"/>
      <c r="FXJ169" s="333"/>
      <c r="FXK169" s="333"/>
      <c r="FXL169" s="333"/>
      <c r="FXM169" s="333"/>
      <c r="FXN169" s="333"/>
      <c r="FXO169" s="333"/>
      <c r="FXP169" s="333"/>
      <c r="FXQ169" s="333"/>
      <c r="FXR169" s="333"/>
      <c r="FXS169" s="333"/>
      <c r="FXT169" s="333"/>
      <c r="FXU169" s="333"/>
      <c r="FXV169" s="333"/>
      <c r="FXW169" s="333"/>
      <c r="FXX169" s="333"/>
      <c r="FXY169" s="333"/>
      <c r="FXZ169" s="333"/>
      <c r="FYA169" s="333"/>
      <c r="FYB169" s="333"/>
      <c r="FYC169" s="333"/>
      <c r="FYD169" s="333"/>
      <c r="FYE169" s="333"/>
      <c r="FYF169" s="333"/>
      <c r="FYG169" s="333"/>
      <c r="FYH169" s="333"/>
      <c r="FYI169" s="333"/>
      <c r="FYJ169" s="333"/>
      <c r="FYK169" s="333"/>
      <c r="FYL169" s="333"/>
      <c r="FYM169" s="333"/>
      <c r="FYN169" s="333"/>
      <c r="FYO169" s="333"/>
      <c r="FYP169" s="333"/>
      <c r="FYQ169" s="333"/>
      <c r="FYR169" s="333"/>
      <c r="FYS169" s="333"/>
      <c r="FYT169" s="333"/>
      <c r="FYU169" s="333"/>
      <c r="FYV169" s="333"/>
      <c r="FYW169" s="333"/>
      <c r="FYX169" s="333"/>
      <c r="FYY169" s="333"/>
      <c r="FYZ169" s="333"/>
      <c r="FZA169" s="333"/>
      <c r="FZB169" s="333"/>
      <c r="FZC169" s="333"/>
      <c r="FZD169" s="333"/>
      <c r="FZE169" s="333"/>
      <c r="FZF169" s="333"/>
      <c r="FZG169" s="333"/>
      <c r="FZH169" s="333"/>
      <c r="FZI169" s="333"/>
      <c r="FZJ169" s="333"/>
      <c r="FZK169" s="333"/>
      <c r="FZL169" s="333"/>
      <c r="FZM169" s="333"/>
      <c r="FZN169" s="333"/>
      <c r="FZO169" s="333"/>
      <c r="FZP169" s="333"/>
      <c r="FZQ169" s="333"/>
      <c r="FZR169" s="333"/>
      <c r="FZS169" s="333"/>
      <c r="FZT169" s="333"/>
      <c r="FZU169" s="333"/>
      <c r="FZV169" s="333"/>
      <c r="FZW169" s="333"/>
      <c r="FZX169" s="333"/>
      <c r="FZY169" s="333"/>
      <c r="FZZ169" s="333"/>
      <c r="GAA169" s="333"/>
      <c r="GAB169" s="333"/>
      <c r="GAC169" s="333"/>
      <c r="GAD169" s="333"/>
      <c r="GAE169" s="333"/>
      <c r="GAF169" s="333"/>
      <c r="GAG169" s="333"/>
      <c r="GAH169" s="333"/>
      <c r="GAI169" s="333"/>
      <c r="GAJ169" s="333"/>
      <c r="GAK169" s="333"/>
      <c r="GAL169" s="333"/>
      <c r="GAM169" s="333"/>
      <c r="GAN169" s="333"/>
      <c r="GAO169" s="333"/>
      <c r="GAP169" s="333"/>
      <c r="GAQ169" s="333"/>
      <c r="GAR169" s="333"/>
      <c r="GAS169" s="333"/>
      <c r="GAT169" s="333"/>
      <c r="GAU169" s="333"/>
      <c r="GAV169" s="333"/>
      <c r="GAW169" s="333"/>
      <c r="GAX169" s="333"/>
      <c r="GAY169" s="333"/>
      <c r="GAZ169" s="333"/>
      <c r="GBA169" s="333"/>
      <c r="GBB169" s="333"/>
      <c r="GBC169" s="333"/>
      <c r="GBD169" s="333"/>
      <c r="GBE169" s="333"/>
      <c r="GBF169" s="333"/>
      <c r="GBG169" s="333"/>
      <c r="GBH169" s="333"/>
      <c r="GBI169" s="333"/>
      <c r="GBJ169" s="333"/>
      <c r="GBK169" s="333"/>
      <c r="GBL169" s="333"/>
      <c r="GBM169" s="333"/>
      <c r="GBN169" s="333"/>
      <c r="GBO169" s="333"/>
      <c r="GBP169" s="333"/>
      <c r="GBQ169" s="333"/>
      <c r="GBR169" s="333"/>
      <c r="GBS169" s="333"/>
      <c r="GBT169" s="333"/>
      <c r="GBU169" s="333"/>
      <c r="GBV169" s="333"/>
      <c r="GBW169" s="333"/>
      <c r="GBX169" s="333"/>
      <c r="GBY169" s="333"/>
      <c r="GBZ169" s="333"/>
      <c r="GCA169" s="333"/>
      <c r="GCB169" s="333"/>
      <c r="GCC169" s="333"/>
      <c r="GCD169" s="333"/>
      <c r="GCE169" s="333"/>
      <c r="GCF169" s="333"/>
      <c r="GCG169" s="333"/>
      <c r="GCH169" s="333"/>
      <c r="GCI169" s="333"/>
      <c r="GCJ169" s="333"/>
      <c r="GCK169" s="333"/>
      <c r="GCL169" s="333"/>
      <c r="GCM169" s="333"/>
      <c r="GCN169" s="333"/>
      <c r="GCO169" s="333"/>
      <c r="GCP169" s="333"/>
      <c r="GCQ169" s="333"/>
      <c r="GCR169" s="333"/>
      <c r="GCS169" s="333"/>
      <c r="GCT169" s="333"/>
      <c r="GCU169" s="333"/>
      <c r="GCV169" s="333"/>
      <c r="GCW169" s="333"/>
      <c r="GCX169" s="333"/>
      <c r="GCY169" s="333"/>
      <c r="GCZ169" s="333"/>
      <c r="GDA169" s="333"/>
      <c r="GDB169" s="333"/>
      <c r="GDC169" s="333"/>
      <c r="GDD169" s="333"/>
      <c r="GDE169" s="333"/>
      <c r="GDF169" s="333"/>
      <c r="GDG169" s="333"/>
      <c r="GDH169" s="333"/>
      <c r="GDI169" s="333"/>
      <c r="GDJ169" s="333"/>
      <c r="GDK169" s="333"/>
      <c r="GDL169" s="333"/>
      <c r="GDM169" s="333"/>
      <c r="GDN169" s="333"/>
      <c r="GDO169" s="333"/>
      <c r="GDP169" s="333"/>
      <c r="GDQ169" s="333"/>
      <c r="GDR169" s="333"/>
      <c r="GDS169" s="333"/>
      <c r="GDT169" s="333"/>
      <c r="GDU169" s="333"/>
      <c r="GDV169" s="333"/>
      <c r="GDW169" s="333"/>
      <c r="GDX169" s="333"/>
      <c r="GDY169" s="333"/>
      <c r="GDZ169" s="333"/>
      <c r="GEA169" s="333"/>
      <c r="GEB169" s="333"/>
      <c r="GEC169" s="333"/>
      <c r="GED169" s="333"/>
      <c r="GEE169" s="333"/>
      <c r="GEF169" s="333"/>
      <c r="GEG169" s="333"/>
      <c r="GEH169" s="333"/>
      <c r="GEI169" s="333"/>
      <c r="GEJ169" s="333"/>
      <c r="GEK169" s="333"/>
      <c r="GEL169" s="333"/>
      <c r="GEM169" s="333"/>
      <c r="GEN169" s="333"/>
      <c r="GEO169" s="333"/>
      <c r="GEP169" s="333"/>
      <c r="GEQ169" s="333"/>
      <c r="GER169" s="333"/>
      <c r="GES169" s="333"/>
      <c r="GET169" s="333"/>
      <c r="GEU169" s="333"/>
      <c r="GEV169" s="333"/>
      <c r="GEW169" s="333"/>
      <c r="GEX169" s="333"/>
      <c r="GEY169" s="333"/>
      <c r="GEZ169" s="333"/>
      <c r="GFA169" s="333"/>
      <c r="GFB169" s="333"/>
      <c r="GFC169" s="333"/>
      <c r="GFD169" s="333"/>
      <c r="GFE169" s="333"/>
      <c r="GFF169" s="333"/>
      <c r="GFG169" s="333"/>
      <c r="GFH169" s="333"/>
      <c r="GFI169" s="333"/>
      <c r="GFJ169" s="333"/>
      <c r="GFK169" s="333"/>
      <c r="GFL169" s="333"/>
      <c r="GFM169" s="333"/>
      <c r="GFN169" s="333"/>
      <c r="GFO169" s="333"/>
      <c r="GFP169" s="333"/>
      <c r="GFQ169" s="333"/>
      <c r="GFR169" s="333"/>
      <c r="GFS169" s="333"/>
      <c r="GFT169" s="333"/>
      <c r="GFU169" s="333"/>
      <c r="GFV169" s="333"/>
      <c r="GFW169" s="333"/>
      <c r="GFX169" s="333"/>
      <c r="GFY169" s="333"/>
      <c r="GFZ169" s="333"/>
      <c r="GGA169" s="333"/>
      <c r="GGB169" s="333"/>
      <c r="GGC169" s="333"/>
      <c r="GGD169" s="333"/>
      <c r="GGE169" s="333"/>
      <c r="GGF169" s="333"/>
      <c r="GGG169" s="333"/>
      <c r="GGH169" s="333"/>
      <c r="GGI169" s="333"/>
      <c r="GGJ169" s="333"/>
      <c r="GGK169" s="333"/>
      <c r="GGL169" s="333"/>
      <c r="GGM169" s="333"/>
      <c r="GGN169" s="333"/>
      <c r="GGO169" s="333"/>
      <c r="GGP169" s="333"/>
      <c r="GGQ169" s="333"/>
      <c r="GGR169" s="333"/>
      <c r="GGS169" s="333"/>
      <c r="GGT169" s="333"/>
      <c r="GGU169" s="333"/>
      <c r="GGV169" s="333"/>
      <c r="GGW169" s="333"/>
      <c r="GGX169" s="333"/>
      <c r="GGY169" s="333"/>
      <c r="GGZ169" s="333"/>
      <c r="GHA169" s="333"/>
      <c r="GHB169" s="333"/>
      <c r="GHC169" s="333"/>
      <c r="GHD169" s="333"/>
      <c r="GHE169" s="333"/>
      <c r="GHF169" s="333"/>
      <c r="GHG169" s="333"/>
      <c r="GHH169" s="333"/>
      <c r="GHI169" s="333"/>
      <c r="GHJ169" s="333"/>
      <c r="GHK169" s="333"/>
      <c r="GHL169" s="333"/>
      <c r="GHM169" s="333"/>
      <c r="GHN169" s="333"/>
      <c r="GHO169" s="333"/>
      <c r="GHP169" s="333"/>
      <c r="GHQ169" s="333"/>
      <c r="GHR169" s="333"/>
      <c r="GHS169" s="333"/>
      <c r="GHT169" s="333"/>
      <c r="GHU169" s="333"/>
      <c r="GHV169" s="333"/>
      <c r="GHW169" s="333"/>
      <c r="GHX169" s="333"/>
      <c r="GHY169" s="333"/>
      <c r="GHZ169" s="333"/>
      <c r="GIA169" s="333"/>
      <c r="GIB169" s="333"/>
      <c r="GIC169" s="333"/>
      <c r="GID169" s="333"/>
      <c r="GIE169" s="333"/>
      <c r="GIF169" s="333"/>
      <c r="GIG169" s="333"/>
      <c r="GIH169" s="333"/>
      <c r="GII169" s="333"/>
      <c r="GIJ169" s="333"/>
      <c r="GIK169" s="333"/>
      <c r="GIL169" s="333"/>
      <c r="GIM169" s="333"/>
      <c r="GIN169" s="333"/>
      <c r="GIO169" s="333"/>
      <c r="GIP169" s="333"/>
      <c r="GIQ169" s="333"/>
      <c r="GIR169" s="333"/>
      <c r="GIS169" s="333"/>
      <c r="GIT169" s="333"/>
      <c r="GIU169" s="333"/>
      <c r="GIV169" s="333"/>
      <c r="GIW169" s="333"/>
      <c r="GIX169" s="333"/>
      <c r="GIY169" s="333"/>
      <c r="GIZ169" s="333"/>
      <c r="GJA169" s="333"/>
      <c r="GJB169" s="333"/>
      <c r="GJC169" s="333"/>
      <c r="GJD169" s="333"/>
      <c r="GJE169" s="333"/>
      <c r="GJF169" s="333"/>
      <c r="GJG169" s="333"/>
      <c r="GJH169" s="333"/>
      <c r="GJI169" s="333"/>
      <c r="GJJ169" s="333"/>
      <c r="GJK169" s="333"/>
      <c r="GJL169" s="333"/>
      <c r="GJM169" s="333"/>
      <c r="GJN169" s="333"/>
      <c r="GJO169" s="333"/>
      <c r="GJP169" s="333"/>
      <c r="GJQ169" s="333"/>
      <c r="GJR169" s="333"/>
      <c r="GJS169" s="333"/>
      <c r="GJT169" s="333"/>
      <c r="GJU169" s="333"/>
      <c r="GJV169" s="333"/>
      <c r="GJW169" s="333"/>
      <c r="GJX169" s="333"/>
      <c r="GJY169" s="333"/>
      <c r="GJZ169" s="333"/>
      <c r="GKA169" s="333"/>
      <c r="GKB169" s="333"/>
      <c r="GKC169" s="333"/>
      <c r="GKD169" s="333"/>
      <c r="GKE169" s="333"/>
      <c r="GKF169" s="333"/>
      <c r="GKG169" s="333"/>
      <c r="GKH169" s="333"/>
      <c r="GKI169" s="333"/>
      <c r="GKJ169" s="333"/>
      <c r="GKK169" s="333"/>
      <c r="GKL169" s="333"/>
      <c r="GKM169" s="333"/>
      <c r="GKN169" s="333"/>
      <c r="GKO169" s="333"/>
      <c r="GKP169" s="333"/>
      <c r="GKQ169" s="333"/>
      <c r="GKR169" s="333"/>
      <c r="GKS169" s="333"/>
      <c r="GKT169" s="333"/>
      <c r="GKU169" s="333"/>
      <c r="GKV169" s="333"/>
      <c r="GKW169" s="333"/>
      <c r="GKX169" s="333"/>
      <c r="GKY169" s="333"/>
      <c r="GKZ169" s="333"/>
      <c r="GLA169" s="333"/>
      <c r="GLB169" s="333"/>
      <c r="GLC169" s="333"/>
      <c r="GLD169" s="333"/>
      <c r="GLE169" s="333"/>
      <c r="GLF169" s="333"/>
      <c r="GLG169" s="333"/>
      <c r="GLH169" s="333"/>
      <c r="GLI169" s="333"/>
      <c r="GLJ169" s="333"/>
      <c r="GLK169" s="333"/>
      <c r="GLL169" s="333"/>
      <c r="GLM169" s="333"/>
      <c r="GLN169" s="333"/>
      <c r="GLO169" s="333"/>
      <c r="GLP169" s="333"/>
      <c r="GLQ169" s="333"/>
      <c r="GLR169" s="333"/>
      <c r="GLS169" s="333"/>
      <c r="GLT169" s="333"/>
      <c r="GLU169" s="333"/>
      <c r="GLV169" s="333"/>
      <c r="GLW169" s="333"/>
      <c r="GLX169" s="333"/>
      <c r="GLY169" s="333"/>
      <c r="GLZ169" s="333"/>
      <c r="GMA169" s="333"/>
      <c r="GMB169" s="333"/>
      <c r="GMC169" s="333"/>
      <c r="GMD169" s="333"/>
      <c r="GME169" s="333"/>
      <c r="GMF169" s="333"/>
      <c r="GMG169" s="333"/>
      <c r="GMH169" s="333"/>
      <c r="GMI169" s="333"/>
      <c r="GMJ169" s="333"/>
      <c r="GMK169" s="333"/>
      <c r="GML169" s="333"/>
      <c r="GMM169" s="333"/>
      <c r="GMN169" s="333"/>
      <c r="GMO169" s="333"/>
      <c r="GMP169" s="333"/>
      <c r="GMQ169" s="333"/>
      <c r="GMR169" s="333"/>
      <c r="GMS169" s="333"/>
      <c r="GMT169" s="333"/>
      <c r="GMU169" s="333"/>
      <c r="GMV169" s="333"/>
      <c r="GMW169" s="333"/>
      <c r="GMX169" s="333"/>
      <c r="GMY169" s="333"/>
      <c r="GMZ169" s="333"/>
      <c r="GNA169" s="333"/>
      <c r="GNB169" s="333"/>
      <c r="GNC169" s="333"/>
      <c r="GND169" s="333"/>
      <c r="GNE169" s="333"/>
      <c r="GNF169" s="333"/>
      <c r="GNG169" s="333"/>
      <c r="GNH169" s="333"/>
      <c r="GNI169" s="333"/>
      <c r="GNJ169" s="333"/>
      <c r="GNK169" s="333"/>
      <c r="GNL169" s="333"/>
      <c r="GNM169" s="333"/>
      <c r="GNN169" s="333"/>
      <c r="GNO169" s="333"/>
      <c r="GNP169" s="333"/>
      <c r="GNQ169" s="333"/>
      <c r="GNR169" s="333"/>
      <c r="GNS169" s="333"/>
      <c r="GNT169" s="333"/>
      <c r="GNU169" s="333"/>
      <c r="GNV169" s="333"/>
      <c r="GNW169" s="333"/>
      <c r="GNX169" s="333"/>
      <c r="GNY169" s="333"/>
      <c r="GNZ169" s="333"/>
      <c r="GOA169" s="333"/>
      <c r="GOB169" s="333"/>
      <c r="GOC169" s="333"/>
      <c r="GOD169" s="333"/>
      <c r="GOE169" s="333"/>
      <c r="GOF169" s="333"/>
      <c r="GOG169" s="333"/>
      <c r="GOH169" s="333"/>
      <c r="GOI169" s="333"/>
      <c r="GOJ169" s="333"/>
      <c r="GOK169" s="333"/>
      <c r="GOL169" s="333"/>
      <c r="GOM169" s="333"/>
      <c r="GON169" s="333"/>
      <c r="GOO169" s="333"/>
      <c r="GOP169" s="333"/>
      <c r="GOQ169" s="333"/>
      <c r="GOR169" s="333"/>
      <c r="GOS169" s="333"/>
      <c r="GOT169" s="333"/>
      <c r="GOU169" s="333"/>
      <c r="GOV169" s="333"/>
      <c r="GOW169" s="333"/>
      <c r="GOX169" s="333"/>
      <c r="GOY169" s="333"/>
      <c r="GOZ169" s="333"/>
      <c r="GPA169" s="333"/>
      <c r="GPB169" s="333"/>
      <c r="GPC169" s="333"/>
      <c r="GPD169" s="333"/>
      <c r="GPE169" s="333"/>
      <c r="GPF169" s="333"/>
      <c r="GPG169" s="333"/>
      <c r="GPH169" s="333"/>
      <c r="GPI169" s="333"/>
      <c r="GPJ169" s="333"/>
      <c r="GPK169" s="333"/>
      <c r="GPL169" s="333"/>
      <c r="GPM169" s="333"/>
      <c r="GPN169" s="333"/>
      <c r="GPO169" s="333"/>
      <c r="GPP169" s="333"/>
      <c r="GPQ169" s="333"/>
      <c r="GPR169" s="333"/>
      <c r="GPS169" s="333"/>
      <c r="GPT169" s="333"/>
      <c r="GPU169" s="333"/>
      <c r="GPV169" s="333"/>
      <c r="GPW169" s="333"/>
      <c r="GPX169" s="333"/>
      <c r="GPY169" s="333"/>
      <c r="GPZ169" s="333"/>
      <c r="GQA169" s="333"/>
      <c r="GQB169" s="333"/>
      <c r="GQC169" s="333"/>
      <c r="GQD169" s="333"/>
      <c r="GQE169" s="333"/>
      <c r="GQF169" s="333"/>
      <c r="GQG169" s="333"/>
      <c r="GQH169" s="333"/>
      <c r="GQI169" s="333"/>
      <c r="GQJ169" s="333"/>
      <c r="GQK169" s="333"/>
      <c r="GQL169" s="333"/>
      <c r="GQM169" s="333"/>
      <c r="GQN169" s="333"/>
      <c r="GQO169" s="333"/>
      <c r="GQP169" s="333"/>
      <c r="GQQ169" s="333"/>
      <c r="GQR169" s="333"/>
      <c r="GQS169" s="333"/>
      <c r="GQT169" s="333"/>
      <c r="GQU169" s="333"/>
      <c r="GQV169" s="333"/>
      <c r="GQW169" s="333"/>
      <c r="GQX169" s="333"/>
      <c r="GQY169" s="333"/>
      <c r="GQZ169" s="333"/>
      <c r="GRA169" s="333"/>
      <c r="GRB169" s="333"/>
      <c r="GRC169" s="333"/>
      <c r="GRD169" s="333"/>
      <c r="GRE169" s="333"/>
      <c r="GRF169" s="333"/>
      <c r="GRG169" s="333"/>
      <c r="GRH169" s="333"/>
      <c r="GRI169" s="333"/>
      <c r="GRJ169" s="333"/>
      <c r="GRK169" s="333"/>
      <c r="GRL169" s="333"/>
      <c r="GRM169" s="333"/>
      <c r="GRN169" s="333"/>
      <c r="GRO169" s="333"/>
      <c r="GRP169" s="333"/>
      <c r="GRQ169" s="333"/>
      <c r="GRR169" s="333"/>
      <c r="GRS169" s="333"/>
      <c r="GRT169" s="333"/>
      <c r="GRU169" s="333"/>
      <c r="GRV169" s="333"/>
      <c r="GRW169" s="333"/>
      <c r="GRX169" s="333"/>
      <c r="GRY169" s="333"/>
      <c r="GRZ169" s="333"/>
      <c r="GSA169" s="333"/>
      <c r="GSB169" s="333"/>
      <c r="GSC169" s="333"/>
      <c r="GSD169" s="333"/>
      <c r="GSE169" s="333"/>
      <c r="GSF169" s="333"/>
      <c r="GSG169" s="333"/>
      <c r="GSH169" s="333"/>
      <c r="GSI169" s="333"/>
      <c r="GSJ169" s="333"/>
      <c r="GSK169" s="333"/>
      <c r="GSL169" s="333"/>
      <c r="GSM169" s="333"/>
      <c r="GSN169" s="333"/>
      <c r="GSO169" s="333"/>
      <c r="GSP169" s="333"/>
      <c r="GSQ169" s="333"/>
      <c r="GSR169" s="333"/>
      <c r="GSS169" s="333"/>
      <c r="GST169" s="333"/>
      <c r="GSU169" s="333"/>
      <c r="GSV169" s="333"/>
      <c r="GSW169" s="333"/>
      <c r="GSX169" s="333"/>
      <c r="GSY169" s="333"/>
      <c r="GSZ169" s="333"/>
      <c r="GTA169" s="333"/>
      <c r="GTB169" s="333"/>
      <c r="GTC169" s="333"/>
      <c r="GTD169" s="333"/>
      <c r="GTE169" s="333"/>
      <c r="GTF169" s="333"/>
      <c r="GTG169" s="333"/>
      <c r="GTH169" s="333"/>
      <c r="GTI169" s="333"/>
      <c r="GTJ169" s="333"/>
      <c r="GTK169" s="333"/>
      <c r="GTL169" s="333"/>
      <c r="GTM169" s="333"/>
      <c r="GTN169" s="333"/>
      <c r="GTO169" s="333"/>
      <c r="GTP169" s="333"/>
      <c r="GTQ169" s="333"/>
      <c r="GTR169" s="333"/>
      <c r="GTS169" s="333"/>
      <c r="GTT169" s="333"/>
      <c r="GTU169" s="333"/>
      <c r="GTV169" s="333"/>
      <c r="GTW169" s="333"/>
      <c r="GTX169" s="333"/>
      <c r="GTY169" s="333"/>
      <c r="GTZ169" s="333"/>
      <c r="GUA169" s="333"/>
      <c r="GUB169" s="333"/>
      <c r="GUC169" s="333"/>
      <c r="GUD169" s="333"/>
      <c r="GUE169" s="333"/>
      <c r="GUF169" s="333"/>
      <c r="GUG169" s="333"/>
      <c r="GUH169" s="333"/>
      <c r="GUI169" s="333"/>
      <c r="GUJ169" s="333"/>
      <c r="GUK169" s="333"/>
      <c r="GUL169" s="333"/>
      <c r="GUM169" s="333"/>
      <c r="GUN169" s="333"/>
      <c r="GUO169" s="333"/>
      <c r="GUP169" s="333"/>
      <c r="GUQ169" s="333"/>
      <c r="GUR169" s="333"/>
      <c r="GUS169" s="333"/>
      <c r="GUT169" s="333"/>
      <c r="GUU169" s="333"/>
      <c r="GUV169" s="333"/>
      <c r="GUW169" s="333"/>
      <c r="GUX169" s="333"/>
      <c r="GUY169" s="333"/>
      <c r="GUZ169" s="333"/>
      <c r="GVA169" s="333"/>
      <c r="GVB169" s="333"/>
      <c r="GVC169" s="333"/>
      <c r="GVD169" s="333"/>
      <c r="GVE169" s="333"/>
      <c r="GVF169" s="333"/>
      <c r="GVG169" s="333"/>
      <c r="GVH169" s="333"/>
      <c r="GVI169" s="333"/>
      <c r="GVJ169" s="333"/>
      <c r="GVK169" s="333"/>
      <c r="GVL169" s="333"/>
      <c r="GVM169" s="333"/>
      <c r="GVN169" s="333"/>
      <c r="GVO169" s="333"/>
      <c r="GVP169" s="333"/>
      <c r="GVQ169" s="333"/>
      <c r="GVR169" s="333"/>
      <c r="GVS169" s="333"/>
      <c r="GVT169" s="333"/>
      <c r="GVU169" s="333"/>
      <c r="GVV169" s="333"/>
      <c r="GVW169" s="333"/>
      <c r="GVX169" s="333"/>
      <c r="GVY169" s="333"/>
      <c r="GVZ169" s="333"/>
      <c r="GWA169" s="333"/>
      <c r="GWB169" s="333"/>
      <c r="GWC169" s="333"/>
      <c r="GWD169" s="333"/>
      <c r="GWE169" s="333"/>
      <c r="GWF169" s="333"/>
      <c r="GWG169" s="333"/>
      <c r="GWH169" s="333"/>
      <c r="GWI169" s="333"/>
      <c r="GWJ169" s="333"/>
      <c r="GWK169" s="333"/>
      <c r="GWL169" s="333"/>
      <c r="GWM169" s="333"/>
      <c r="GWN169" s="333"/>
      <c r="GWO169" s="333"/>
      <c r="GWP169" s="333"/>
      <c r="GWQ169" s="333"/>
      <c r="GWR169" s="333"/>
      <c r="GWS169" s="333"/>
      <c r="GWT169" s="333"/>
      <c r="GWU169" s="333"/>
      <c r="GWV169" s="333"/>
      <c r="GWW169" s="333"/>
      <c r="GWX169" s="333"/>
      <c r="GWY169" s="333"/>
      <c r="GWZ169" s="333"/>
      <c r="GXA169" s="333"/>
      <c r="GXB169" s="333"/>
      <c r="GXC169" s="333"/>
      <c r="GXD169" s="333"/>
      <c r="GXE169" s="333"/>
      <c r="GXF169" s="333"/>
      <c r="GXG169" s="333"/>
      <c r="GXH169" s="333"/>
      <c r="GXI169" s="333"/>
      <c r="GXJ169" s="333"/>
      <c r="GXK169" s="333"/>
      <c r="GXL169" s="333"/>
      <c r="GXM169" s="333"/>
      <c r="GXN169" s="333"/>
      <c r="GXO169" s="333"/>
      <c r="GXP169" s="333"/>
      <c r="GXQ169" s="333"/>
      <c r="GXR169" s="333"/>
      <c r="GXS169" s="333"/>
      <c r="GXT169" s="333"/>
      <c r="GXU169" s="333"/>
      <c r="GXV169" s="333"/>
      <c r="GXW169" s="333"/>
      <c r="GXX169" s="333"/>
      <c r="GXY169" s="333"/>
      <c r="GXZ169" s="333"/>
      <c r="GYA169" s="333"/>
      <c r="GYB169" s="333"/>
      <c r="GYC169" s="333"/>
      <c r="GYD169" s="333"/>
      <c r="GYE169" s="333"/>
      <c r="GYF169" s="333"/>
      <c r="GYG169" s="333"/>
      <c r="GYH169" s="333"/>
      <c r="GYI169" s="333"/>
      <c r="GYJ169" s="333"/>
      <c r="GYK169" s="333"/>
      <c r="GYL169" s="333"/>
      <c r="GYM169" s="333"/>
      <c r="GYN169" s="333"/>
      <c r="GYO169" s="333"/>
      <c r="GYP169" s="333"/>
      <c r="GYQ169" s="333"/>
      <c r="GYR169" s="333"/>
      <c r="GYS169" s="333"/>
      <c r="GYT169" s="333"/>
      <c r="GYU169" s="333"/>
      <c r="GYV169" s="333"/>
      <c r="GYW169" s="333"/>
      <c r="GYX169" s="333"/>
      <c r="GYY169" s="333"/>
      <c r="GYZ169" s="333"/>
      <c r="GZA169" s="333"/>
      <c r="GZB169" s="333"/>
      <c r="GZC169" s="333"/>
      <c r="GZD169" s="333"/>
      <c r="GZE169" s="333"/>
      <c r="GZF169" s="333"/>
      <c r="GZG169" s="333"/>
      <c r="GZH169" s="333"/>
      <c r="GZI169" s="333"/>
      <c r="GZJ169" s="333"/>
      <c r="GZK169" s="333"/>
      <c r="GZL169" s="333"/>
      <c r="GZM169" s="333"/>
      <c r="GZN169" s="333"/>
      <c r="GZO169" s="333"/>
      <c r="GZP169" s="333"/>
      <c r="GZQ169" s="333"/>
      <c r="GZR169" s="333"/>
      <c r="GZS169" s="333"/>
      <c r="GZT169" s="333"/>
      <c r="GZU169" s="333"/>
      <c r="GZV169" s="333"/>
      <c r="GZW169" s="333"/>
      <c r="GZX169" s="333"/>
      <c r="GZY169" s="333"/>
      <c r="GZZ169" s="333"/>
      <c r="HAA169" s="333"/>
      <c r="HAB169" s="333"/>
      <c r="HAC169" s="333"/>
      <c r="HAD169" s="333"/>
      <c r="HAE169" s="333"/>
      <c r="HAF169" s="333"/>
      <c r="HAG169" s="333"/>
      <c r="HAH169" s="333"/>
      <c r="HAI169" s="333"/>
      <c r="HAJ169" s="333"/>
      <c r="HAK169" s="333"/>
      <c r="HAL169" s="333"/>
      <c r="HAM169" s="333"/>
      <c r="HAN169" s="333"/>
      <c r="HAO169" s="333"/>
      <c r="HAP169" s="333"/>
      <c r="HAQ169" s="333"/>
      <c r="HAR169" s="333"/>
      <c r="HAS169" s="333"/>
      <c r="HAT169" s="333"/>
      <c r="HAU169" s="333"/>
      <c r="HAV169" s="333"/>
      <c r="HAW169" s="333"/>
      <c r="HAX169" s="333"/>
      <c r="HAY169" s="333"/>
      <c r="HAZ169" s="333"/>
      <c r="HBA169" s="333"/>
      <c r="HBB169" s="333"/>
      <c r="HBC169" s="333"/>
      <c r="HBD169" s="333"/>
      <c r="HBE169" s="333"/>
      <c r="HBF169" s="333"/>
      <c r="HBG169" s="333"/>
      <c r="HBH169" s="333"/>
      <c r="HBI169" s="333"/>
      <c r="HBJ169" s="333"/>
      <c r="HBK169" s="333"/>
      <c r="HBL169" s="333"/>
      <c r="HBM169" s="333"/>
      <c r="HBN169" s="333"/>
      <c r="HBO169" s="333"/>
      <c r="HBP169" s="333"/>
      <c r="HBQ169" s="333"/>
      <c r="HBR169" s="333"/>
      <c r="HBS169" s="333"/>
      <c r="HBT169" s="333"/>
      <c r="HBU169" s="333"/>
      <c r="HBV169" s="333"/>
      <c r="HBW169" s="333"/>
      <c r="HBX169" s="333"/>
      <c r="HBY169" s="333"/>
      <c r="HBZ169" s="333"/>
      <c r="HCA169" s="333"/>
      <c r="HCB169" s="333"/>
      <c r="HCC169" s="333"/>
      <c r="HCD169" s="333"/>
      <c r="HCE169" s="333"/>
      <c r="HCF169" s="333"/>
      <c r="HCG169" s="333"/>
      <c r="HCH169" s="333"/>
      <c r="HCI169" s="333"/>
      <c r="HCJ169" s="333"/>
      <c r="HCK169" s="333"/>
      <c r="HCL169" s="333"/>
      <c r="HCM169" s="333"/>
      <c r="HCN169" s="333"/>
      <c r="HCO169" s="333"/>
      <c r="HCP169" s="333"/>
      <c r="HCQ169" s="333"/>
      <c r="HCR169" s="333"/>
      <c r="HCS169" s="333"/>
      <c r="HCT169" s="333"/>
      <c r="HCU169" s="333"/>
      <c r="HCV169" s="333"/>
      <c r="HCW169" s="333"/>
      <c r="HCX169" s="333"/>
      <c r="HCY169" s="333"/>
      <c r="HCZ169" s="333"/>
      <c r="HDA169" s="333"/>
      <c r="HDB169" s="333"/>
      <c r="HDC169" s="333"/>
      <c r="HDD169" s="333"/>
      <c r="HDE169" s="333"/>
      <c r="HDF169" s="333"/>
      <c r="HDG169" s="333"/>
      <c r="HDH169" s="333"/>
      <c r="HDI169" s="333"/>
      <c r="HDJ169" s="333"/>
      <c r="HDK169" s="333"/>
      <c r="HDL169" s="333"/>
      <c r="HDM169" s="333"/>
      <c r="HDN169" s="333"/>
      <c r="HDO169" s="333"/>
      <c r="HDP169" s="333"/>
      <c r="HDQ169" s="333"/>
      <c r="HDR169" s="333"/>
      <c r="HDS169" s="333"/>
      <c r="HDT169" s="333"/>
      <c r="HDU169" s="333"/>
      <c r="HDV169" s="333"/>
      <c r="HDW169" s="333"/>
      <c r="HDX169" s="333"/>
      <c r="HDY169" s="333"/>
      <c r="HDZ169" s="333"/>
      <c r="HEA169" s="333"/>
      <c r="HEB169" s="333"/>
      <c r="HEC169" s="333"/>
      <c r="HED169" s="333"/>
      <c r="HEE169" s="333"/>
      <c r="HEF169" s="333"/>
      <c r="HEG169" s="333"/>
      <c r="HEH169" s="333"/>
      <c r="HEI169" s="333"/>
      <c r="HEJ169" s="333"/>
      <c r="HEK169" s="333"/>
      <c r="HEL169" s="333"/>
      <c r="HEM169" s="333"/>
      <c r="HEN169" s="333"/>
      <c r="HEO169" s="333"/>
      <c r="HEP169" s="333"/>
      <c r="HEQ169" s="333"/>
      <c r="HER169" s="333"/>
      <c r="HES169" s="333"/>
      <c r="HET169" s="333"/>
      <c r="HEU169" s="333"/>
      <c r="HEV169" s="333"/>
      <c r="HEW169" s="333"/>
      <c r="HEX169" s="333"/>
      <c r="HEY169" s="333"/>
      <c r="HEZ169" s="333"/>
      <c r="HFA169" s="333"/>
      <c r="HFB169" s="333"/>
      <c r="HFC169" s="333"/>
      <c r="HFD169" s="333"/>
      <c r="HFE169" s="333"/>
      <c r="HFF169" s="333"/>
      <c r="HFG169" s="333"/>
      <c r="HFH169" s="333"/>
      <c r="HFI169" s="333"/>
      <c r="HFJ169" s="333"/>
      <c r="HFK169" s="333"/>
      <c r="HFL169" s="333"/>
      <c r="HFM169" s="333"/>
      <c r="HFN169" s="333"/>
      <c r="HFO169" s="333"/>
      <c r="HFP169" s="333"/>
      <c r="HFQ169" s="333"/>
      <c r="HFR169" s="333"/>
      <c r="HFS169" s="333"/>
      <c r="HFT169" s="333"/>
      <c r="HFU169" s="333"/>
      <c r="HFV169" s="333"/>
      <c r="HFW169" s="333"/>
      <c r="HFX169" s="333"/>
      <c r="HFY169" s="333"/>
      <c r="HFZ169" s="333"/>
      <c r="HGA169" s="333"/>
      <c r="HGB169" s="333"/>
      <c r="HGC169" s="333"/>
      <c r="HGD169" s="333"/>
      <c r="HGE169" s="333"/>
      <c r="HGF169" s="333"/>
      <c r="HGG169" s="333"/>
      <c r="HGH169" s="333"/>
      <c r="HGI169" s="333"/>
      <c r="HGJ169" s="333"/>
      <c r="HGK169" s="333"/>
      <c r="HGL169" s="333"/>
      <c r="HGM169" s="333"/>
      <c r="HGN169" s="333"/>
      <c r="HGO169" s="333"/>
      <c r="HGP169" s="333"/>
      <c r="HGQ169" s="333"/>
      <c r="HGR169" s="333"/>
      <c r="HGS169" s="333"/>
      <c r="HGT169" s="333"/>
      <c r="HGU169" s="333"/>
      <c r="HGV169" s="333"/>
      <c r="HGW169" s="333"/>
      <c r="HGX169" s="333"/>
      <c r="HGY169" s="333"/>
      <c r="HGZ169" s="333"/>
      <c r="HHA169" s="333"/>
      <c r="HHB169" s="333"/>
      <c r="HHC169" s="333"/>
      <c r="HHD169" s="333"/>
      <c r="HHE169" s="333"/>
      <c r="HHF169" s="333"/>
      <c r="HHG169" s="333"/>
      <c r="HHH169" s="333"/>
      <c r="HHI169" s="333"/>
      <c r="HHJ169" s="333"/>
      <c r="HHK169" s="333"/>
      <c r="HHL169" s="333"/>
      <c r="HHM169" s="333"/>
      <c r="HHN169" s="333"/>
      <c r="HHO169" s="333"/>
      <c r="HHP169" s="333"/>
      <c r="HHQ169" s="333"/>
      <c r="HHR169" s="333"/>
      <c r="HHS169" s="333"/>
      <c r="HHT169" s="333"/>
      <c r="HHU169" s="333"/>
      <c r="HHV169" s="333"/>
      <c r="HHW169" s="333"/>
      <c r="HHX169" s="333"/>
      <c r="HHY169" s="333"/>
      <c r="HHZ169" s="333"/>
      <c r="HIA169" s="333"/>
      <c r="HIB169" s="333"/>
      <c r="HIC169" s="333"/>
      <c r="HID169" s="333"/>
      <c r="HIE169" s="333"/>
      <c r="HIF169" s="333"/>
      <c r="HIG169" s="333"/>
      <c r="HIH169" s="333"/>
      <c r="HII169" s="333"/>
      <c r="HIJ169" s="333"/>
      <c r="HIK169" s="333"/>
      <c r="HIL169" s="333"/>
      <c r="HIM169" s="333"/>
      <c r="HIN169" s="333"/>
      <c r="HIO169" s="333"/>
      <c r="HIP169" s="333"/>
      <c r="HIQ169" s="333"/>
      <c r="HIR169" s="333"/>
      <c r="HIS169" s="333"/>
      <c r="HIT169" s="333"/>
      <c r="HIU169" s="333"/>
      <c r="HIV169" s="333"/>
      <c r="HIW169" s="333"/>
      <c r="HIX169" s="333"/>
      <c r="HIY169" s="333"/>
      <c r="HIZ169" s="333"/>
      <c r="HJA169" s="333"/>
      <c r="HJB169" s="333"/>
      <c r="HJC169" s="333"/>
      <c r="HJD169" s="333"/>
      <c r="HJE169" s="333"/>
      <c r="HJF169" s="333"/>
      <c r="HJG169" s="333"/>
      <c r="HJH169" s="333"/>
      <c r="HJI169" s="333"/>
      <c r="HJJ169" s="333"/>
      <c r="HJK169" s="333"/>
      <c r="HJL169" s="333"/>
      <c r="HJM169" s="333"/>
      <c r="HJN169" s="333"/>
      <c r="HJO169" s="333"/>
      <c r="HJP169" s="333"/>
      <c r="HJQ169" s="333"/>
      <c r="HJR169" s="333"/>
      <c r="HJS169" s="333"/>
      <c r="HJT169" s="333"/>
      <c r="HJU169" s="333"/>
      <c r="HJV169" s="333"/>
      <c r="HJW169" s="333"/>
      <c r="HJX169" s="333"/>
      <c r="HJY169" s="333"/>
      <c r="HJZ169" s="333"/>
      <c r="HKA169" s="333"/>
      <c r="HKB169" s="333"/>
      <c r="HKC169" s="333"/>
      <c r="HKD169" s="333"/>
      <c r="HKE169" s="333"/>
      <c r="HKF169" s="333"/>
      <c r="HKG169" s="333"/>
      <c r="HKH169" s="333"/>
      <c r="HKI169" s="333"/>
      <c r="HKJ169" s="333"/>
      <c r="HKK169" s="333"/>
      <c r="HKL169" s="333"/>
      <c r="HKM169" s="333"/>
      <c r="HKN169" s="333"/>
      <c r="HKO169" s="333"/>
      <c r="HKP169" s="333"/>
      <c r="HKQ169" s="333"/>
      <c r="HKR169" s="333"/>
      <c r="HKS169" s="333"/>
      <c r="HKT169" s="333"/>
      <c r="HKU169" s="333"/>
      <c r="HKV169" s="333"/>
      <c r="HKW169" s="333"/>
      <c r="HKX169" s="333"/>
      <c r="HKY169" s="333"/>
      <c r="HKZ169" s="333"/>
      <c r="HLA169" s="333"/>
      <c r="HLB169" s="333"/>
      <c r="HLC169" s="333"/>
      <c r="HLD169" s="333"/>
      <c r="HLE169" s="333"/>
      <c r="HLF169" s="333"/>
      <c r="HLG169" s="333"/>
      <c r="HLH169" s="333"/>
      <c r="HLI169" s="333"/>
      <c r="HLJ169" s="333"/>
      <c r="HLK169" s="333"/>
      <c r="HLL169" s="333"/>
      <c r="HLM169" s="333"/>
      <c r="HLN169" s="333"/>
      <c r="HLO169" s="333"/>
      <c r="HLP169" s="333"/>
      <c r="HLQ169" s="333"/>
      <c r="HLR169" s="333"/>
      <c r="HLS169" s="333"/>
      <c r="HLT169" s="333"/>
      <c r="HLU169" s="333"/>
      <c r="HLV169" s="333"/>
      <c r="HLW169" s="333"/>
      <c r="HLX169" s="333"/>
      <c r="HLY169" s="333"/>
      <c r="HLZ169" s="333"/>
      <c r="HMA169" s="333"/>
      <c r="HMB169" s="333"/>
      <c r="HMC169" s="333"/>
      <c r="HMD169" s="333"/>
      <c r="HME169" s="333"/>
      <c r="HMF169" s="333"/>
      <c r="HMG169" s="333"/>
      <c r="HMH169" s="333"/>
      <c r="HMI169" s="333"/>
      <c r="HMJ169" s="333"/>
      <c r="HMK169" s="333"/>
      <c r="HML169" s="333"/>
      <c r="HMM169" s="333"/>
      <c r="HMN169" s="333"/>
      <c r="HMO169" s="333"/>
      <c r="HMP169" s="333"/>
      <c r="HMQ169" s="333"/>
      <c r="HMR169" s="333"/>
      <c r="HMS169" s="333"/>
      <c r="HMT169" s="333"/>
      <c r="HMU169" s="333"/>
      <c r="HMV169" s="333"/>
      <c r="HMW169" s="333"/>
      <c r="HMX169" s="333"/>
      <c r="HMY169" s="333"/>
      <c r="HMZ169" s="333"/>
      <c r="HNA169" s="333"/>
      <c r="HNB169" s="333"/>
      <c r="HNC169" s="333"/>
      <c r="HND169" s="333"/>
      <c r="HNE169" s="333"/>
      <c r="HNF169" s="333"/>
      <c r="HNG169" s="333"/>
      <c r="HNH169" s="333"/>
      <c r="HNI169" s="333"/>
      <c r="HNJ169" s="333"/>
      <c r="HNK169" s="333"/>
      <c r="HNL169" s="333"/>
      <c r="HNM169" s="333"/>
      <c r="HNN169" s="333"/>
      <c r="HNO169" s="333"/>
      <c r="HNP169" s="333"/>
      <c r="HNQ169" s="333"/>
      <c r="HNR169" s="333"/>
      <c r="HNS169" s="333"/>
      <c r="HNT169" s="333"/>
      <c r="HNU169" s="333"/>
      <c r="HNV169" s="333"/>
      <c r="HNW169" s="333"/>
      <c r="HNX169" s="333"/>
      <c r="HNY169" s="333"/>
      <c r="HNZ169" s="333"/>
    </row>
    <row r="170" s="10" customFormat="1" ht="136.5" customHeight="1" spans="1:5798">
      <c r="A170" s="79">
        <v>140</v>
      </c>
      <c r="B170" s="80" t="s">
        <v>383</v>
      </c>
      <c r="C170" s="73" t="s">
        <v>293</v>
      </c>
      <c r="D170" s="73" t="s">
        <v>870</v>
      </c>
      <c r="E170" s="74" t="s">
        <v>871</v>
      </c>
      <c r="F170" s="73" t="s">
        <v>58</v>
      </c>
      <c r="G170" s="81">
        <v>1</v>
      </c>
      <c r="H170" s="78" t="s">
        <v>136</v>
      </c>
      <c r="I170" s="81">
        <v>26</v>
      </c>
      <c r="J170" s="73" t="s">
        <v>166</v>
      </c>
      <c r="K170" s="81" t="s">
        <v>208</v>
      </c>
      <c r="L170" s="120" t="s">
        <v>327</v>
      </c>
      <c r="M170" s="121">
        <v>8000000</v>
      </c>
      <c r="N170" s="121">
        <v>8000000</v>
      </c>
      <c r="O170" s="73" t="s">
        <v>63</v>
      </c>
      <c r="P170" s="73" t="s">
        <v>64</v>
      </c>
      <c r="Q170" s="73" t="s">
        <v>296</v>
      </c>
      <c r="R170" s="291"/>
      <c r="S170" s="302"/>
      <c r="T170" s="300"/>
      <c r="U170" s="160"/>
      <c r="V170" s="303"/>
      <c r="W170" s="303"/>
      <c r="X170" s="303"/>
      <c r="Y170" s="303"/>
      <c r="Z170" s="303"/>
      <c r="AA170" s="303"/>
      <c r="AB170" s="303"/>
      <c r="AC170" s="303"/>
      <c r="AD170" s="210">
        <f>_xlfn.DAYS(AF170,AE170)</f>
        <v>0</v>
      </c>
      <c r="AE170" s="339"/>
      <c r="AF170" s="339"/>
      <c r="AG170" s="303"/>
      <c r="AH170" s="303"/>
      <c r="AI170" s="333"/>
      <c r="AJ170" s="333"/>
      <c r="AK170" s="333"/>
      <c r="AL170" s="333"/>
      <c r="AM170" s="333"/>
      <c r="AN170" s="333"/>
      <c r="AO170" s="333"/>
      <c r="AP170" s="333"/>
      <c r="AQ170" s="333"/>
      <c r="AR170" s="333"/>
      <c r="AS170" s="333"/>
      <c r="AT170" s="333"/>
      <c r="AU170" s="333"/>
      <c r="AV170" s="333"/>
      <c r="AW170" s="333"/>
      <c r="AX170" s="333"/>
      <c r="AY170" s="333"/>
      <c r="AZ170" s="333"/>
      <c r="BA170" s="333"/>
      <c r="BB170" s="333"/>
      <c r="BC170" s="333"/>
      <c r="BD170" s="333"/>
      <c r="BE170" s="333"/>
      <c r="BF170" s="333"/>
      <c r="BG170" s="333"/>
      <c r="BH170" s="333"/>
      <c r="BI170" s="333"/>
      <c r="BJ170" s="333"/>
      <c r="BK170" s="333"/>
      <c r="BL170" s="333"/>
      <c r="BM170" s="333"/>
      <c r="BN170" s="333"/>
      <c r="BO170" s="333"/>
      <c r="BP170" s="333"/>
      <c r="BQ170" s="333"/>
      <c r="BR170" s="333"/>
      <c r="BS170" s="333"/>
      <c r="BT170" s="333"/>
      <c r="BU170" s="333"/>
      <c r="BV170" s="333"/>
      <c r="BW170" s="333"/>
      <c r="BX170" s="333"/>
      <c r="BY170" s="333"/>
      <c r="BZ170" s="333"/>
      <c r="CA170" s="333"/>
      <c r="CB170" s="333"/>
      <c r="CC170" s="333"/>
      <c r="CD170" s="333"/>
      <c r="CE170" s="333"/>
      <c r="CF170" s="333"/>
      <c r="CG170" s="333"/>
      <c r="CH170" s="333"/>
      <c r="CI170" s="333"/>
      <c r="CJ170" s="333"/>
      <c r="CK170" s="333"/>
      <c r="CL170" s="333"/>
      <c r="CM170" s="333"/>
      <c r="CN170" s="333"/>
      <c r="CO170" s="333"/>
      <c r="CP170" s="333"/>
      <c r="CQ170" s="333"/>
      <c r="CR170" s="333"/>
      <c r="CS170" s="333"/>
      <c r="CT170" s="333"/>
      <c r="CU170" s="333"/>
      <c r="CV170" s="333"/>
      <c r="CW170" s="333"/>
      <c r="CX170" s="333"/>
      <c r="CY170" s="333"/>
      <c r="CZ170" s="333"/>
      <c r="DA170" s="333"/>
      <c r="DB170" s="333"/>
      <c r="DC170" s="333"/>
      <c r="DD170" s="333"/>
      <c r="DE170" s="333"/>
      <c r="DF170" s="333"/>
      <c r="DG170" s="333"/>
      <c r="DH170" s="333"/>
      <c r="DI170" s="333"/>
      <c r="DJ170" s="333"/>
      <c r="DK170" s="333"/>
      <c r="DL170" s="333"/>
      <c r="DM170" s="333"/>
      <c r="DN170" s="333"/>
      <c r="DO170" s="333"/>
      <c r="DP170" s="333"/>
      <c r="DQ170" s="333"/>
      <c r="DR170" s="333"/>
      <c r="DS170" s="333"/>
      <c r="DT170" s="333"/>
      <c r="DU170" s="333"/>
      <c r="DV170" s="333"/>
      <c r="DW170" s="333"/>
      <c r="DX170" s="333"/>
      <c r="DY170" s="333"/>
      <c r="DZ170" s="333"/>
      <c r="EA170" s="333"/>
      <c r="EB170" s="333"/>
      <c r="EC170" s="333"/>
      <c r="ED170" s="333"/>
      <c r="EE170" s="333"/>
      <c r="EF170" s="333"/>
      <c r="EG170" s="333"/>
      <c r="EH170" s="333"/>
      <c r="EI170" s="333"/>
      <c r="EJ170" s="333"/>
      <c r="EK170" s="333"/>
      <c r="EL170" s="333"/>
      <c r="EM170" s="333"/>
      <c r="EN170" s="333"/>
      <c r="EO170" s="333"/>
      <c r="EP170" s="333"/>
      <c r="EQ170" s="333"/>
      <c r="ER170" s="333"/>
      <c r="ES170" s="333"/>
      <c r="ET170" s="333"/>
      <c r="EU170" s="333"/>
      <c r="EV170" s="333"/>
      <c r="EW170" s="333"/>
      <c r="EX170" s="333"/>
      <c r="EY170" s="333"/>
      <c r="EZ170" s="333"/>
      <c r="FA170" s="333"/>
      <c r="FB170" s="333"/>
      <c r="FC170" s="333"/>
      <c r="FD170" s="333"/>
      <c r="FE170" s="333"/>
      <c r="FF170" s="333"/>
      <c r="FG170" s="333"/>
      <c r="FH170" s="333"/>
      <c r="FI170" s="333"/>
      <c r="FJ170" s="333"/>
      <c r="FK170" s="333"/>
      <c r="FL170" s="333"/>
      <c r="FM170" s="333"/>
      <c r="FN170" s="333"/>
      <c r="FO170" s="333"/>
      <c r="FP170" s="333"/>
      <c r="FQ170" s="333"/>
      <c r="FR170" s="333"/>
      <c r="FS170" s="333"/>
      <c r="FT170" s="333"/>
      <c r="FU170" s="333"/>
      <c r="FV170" s="333"/>
      <c r="FW170" s="333"/>
      <c r="FX170" s="333"/>
      <c r="FY170" s="333"/>
      <c r="FZ170" s="333"/>
      <c r="GA170" s="333"/>
      <c r="GB170" s="333"/>
      <c r="GC170" s="333"/>
      <c r="GD170" s="333"/>
      <c r="GE170" s="333"/>
      <c r="GF170" s="333"/>
      <c r="GG170" s="333"/>
      <c r="GH170" s="333"/>
      <c r="GI170" s="333"/>
      <c r="GJ170" s="333"/>
      <c r="GK170" s="333"/>
      <c r="GL170" s="333"/>
      <c r="GM170" s="333"/>
      <c r="GN170" s="333"/>
      <c r="GO170" s="333"/>
      <c r="GP170" s="333"/>
      <c r="GQ170" s="333"/>
      <c r="GR170" s="333"/>
      <c r="GS170" s="333"/>
      <c r="GT170" s="333"/>
      <c r="GU170" s="333"/>
      <c r="GV170" s="333"/>
      <c r="GW170" s="333"/>
      <c r="GX170" s="333"/>
      <c r="GY170" s="333"/>
      <c r="GZ170" s="333"/>
      <c r="HA170" s="333"/>
      <c r="HB170" s="333"/>
      <c r="HC170" s="333"/>
      <c r="HD170" s="333"/>
      <c r="HE170" s="333"/>
      <c r="HF170" s="333"/>
      <c r="HG170" s="333"/>
      <c r="HH170" s="333"/>
      <c r="HI170" s="333"/>
      <c r="HJ170" s="333"/>
      <c r="HK170" s="333"/>
      <c r="HL170" s="333"/>
      <c r="HM170" s="333"/>
      <c r="HN170" s="333"/>
      <c r="HO170" s="333"/>
      <c r="HP170" s="333"/>
      <c r="HQ170" s="333"/>
      <c r="HR170" s="333"/>
      <c r="HS170" s="333"/>
      <c r="HT170" s="333"/>
      <c r="HU170" s="333"/>
      <c r="HV170" s="333"/>
      <c r="HW170" s="333"/>
      <c r="HX170" s="333"/>
      <c r="HY170" s="333"/>
      <c r="HZ170" s="333"/>
      <c r="IA170" s="333"/>
      <c r="IB170" s="333"/>
      <c r="IC170" s="333"/>
      <c r="ID170" s="333"/>
      <c r="IE170" s="333"/>
      <c r="IF170" s="333"/>
      <c r="IG170" s="333"/>
      <c r="IH170" s="333"/>
      <c r="II170" s="333"/>
      <c r="IJ170" s="333"/>
      <c r="IK170" s="333"/>
      <c r="IL170" s="333"/>
      <c r="IM170" s="333"/>
      <c r="IN170" s="333"/>
      <c r="IO170" s="333"/>
      <c r="IP170" s="333"/>
      <c r="IQ170" s="333"/>
      <c r="IR170" s="333"/>
      <c r="IS170" s="333"/>
      <c r="IT170" s="333"/>
      <c r="IU170" s="333"/>
      <c r="IV170" s="333"/>
      <c r="IW170" s="333"/>
      <c r="IX170" s="333"/>
      <c r="IY170" s="333"/>
      <c r="IZ170" s="333"/>
      <c r="JA170" s="333"/>
      <c r="JB170" s="333"/>
      <c r="JC170" s="333"/>
      <c r="JD170" s="333"/>
      <c r="JE170" s="333"/>
      <c r="JF170" s="333"/>
      <c r="JG170" s="333"/>
      <c r="JH170" s="333"/>
      <c r="JI170" s="333"/>
      <c r="JJ170" s="333"/>
      <c r="JK170" s="333"/>
      <c r="JL170" s="333"/>
      <c r="JM170" s="333"/>
      <c r="JN170" s="333"/>
      <c r="JO170" s="333"/>
      <c r="JP170" s="333"/>
      <c r="JQ170" s="333"/>
      <c r="JR170" s="333"/>
      <c r="JS170" s="333"/>
      <c r="JT170" s="333"/>
      <c r="JU170" s="333"/>
      <c r="JV170" s="333"/>
      <c r="JW170" s="333"/>
      <c r="JX170" s="333"/>
      <c r="JY170" s="333"/>
      <c r="JZ170" s="333"/>
      <c r="KA170" s="333"/>
      <c r="KB170" s="333"/>
      <c r="KC170" s="333"/>
      <c r="KD170" s="333"/>
      <c r="KE170" s="333"/>
      <c r="KF170" s="333"/>
      <c r="KG170" s="333"/>
      <c r="KH170" s="333"/>
      <c r="KI170" s="333"/>
      <c r="KJ170" s="333"/>
      <c r="KK170" s="333"/>
      <c r="KL170" s="333"/>
      <c r="KM170" s="333"/>
      <c r="KN170" s="333"/>
      <c r="KO170" s="333"/>
      <c r="KP170" s="333"/>
      <c r="KQ170" s="333"/>
      <c r="KR170" s="333"/>
      <c r="KS170" s="333"/>
      <c r="KT170" s="333"/>
      <c r="KU170" s="333"/>
      <c r="KV170" s="333"/>
      <c r="KW170" s="333"/>
      <c r="KX170" s="333"/>
      <c r="KY170" s="333"/>
      <c r="KZ170" s="333"/>
      <c r="LA170" s="333"/>
      <c r="LB170" s="333"/>
      <c r="LC170" s="333"/>
      <c r="LD170" s="333"/>
      <c r="LE170" s="333"/>
      <c r="LF170" s="333"/>
      <c r="LG170" s="333"/>
      <c r="LH170" s="333"/>
      <c r="LI170" s="333"/>
      <c r="LJ170" s="333"/>
      <c r="LK170" s="333"/>
      <c r="LL170" s="333"/>
      <c r="LM170" s="333"/>
      <c r="LN170" s="333"/>
      <c r="LO170" s="333"/>
      <c r="LP170" s="333"/>
      <c r="LQ170" s="333"/>
      <c r="LR170" s="333"/>
      <c r="LS170" s="333"/>
      <c r="LT170" s="333"/>
      <c r="LU170" s="333"/>
      <c r="LV170" s="333"/>
      <c r="LW170" s="333"/>
      <c r="LX170" s="333"/>
      <c r="LY170" s="333"/>
      <c r="LZ170" s="333"/>
      <c r="MA170" s="333"/>
      <c r="MB170" s="333"/>
      <c r="MC170" s="333"/>
      <c r="MD170" s="333"/>
      <c r="ME170" s="333"/>
      <c r="MF170" s="333"/>
      <c r="MG170" s="333"/>
      <c r="MH170" s="333"/>
      <c r="MI170" s="333"/>
      <c r="MJ170" s="333"/>
      <c r="MK170" s="333"/>
      <c r="ML170" s="333"/>
      <c r="MM170" s="333"/>
      <c r="MN170" s="333"/>
      <c r="MO170" s="333"/>
      <c r="MP170" s="333"/>
      <c r="MQ170" s="333"/>
      <c r="MR170" s="333"/>
      <c r="MS170" s="333"/>
      <c r="MT170" s="333"/>
      <c r="MU170" s="333"/>
      <c r="MV170" s="333"/>
      <c r="MW170" s="333"/>
      <c r="MX170" s="333"/>
      <c r="MY170" s="333"/>
      <c r="MZ170" s="333"/>
      <c r="NA170" s="333"/>
      <c r="NB170" s="333"/>
      <c r="NC170" s="333"/>
      <c r="ND170" s="333"/>
      <c r="NE170" s="333"/>
      <c r="NF170" s="333"/>
      <c r="NG170" s="333"/>
      <c r="NH170" s="333"/>
      <c r="NI170" s="333"/>
      <c r="NJ170" s="333"/>
      <c r="NK170" s="333"/>
      <c r="NL170" s="333"/>
      <c r="NM170" s="333"/>
      <c r="NN170" s="333"/>
      <c r="NO170" s="333"/>
      <c r="NP170" s="333"/>
      <c r="NQ170" s="333"/>
      <c r="NR170" s="333"/>
      <c r="NS170" s="333"/>
      <c r="NT170" s="333"/>
      <c r="NU170" s="333"/>
      <c r="NV170" s="333"/>
      <c r="NW170" s="333"/>
      <c r="NX170" s="333"/>
      <c r="NY170" s="333"/>
      <c r="NZ170" s="333"/>
      <c r="OA170" s="333"/>
      <c r="OB170" s="333"/>
      <c r="OC170" s="333"/>
      <c r="OD170" s="333"/>
      <c r="OE170" s="333"/>
      <c r="OF170" s="333"/>
      <c r="OG170" s="333"/>
      <c r="OH170" s="333"/>
      <c r="OI170" s="333"/>
      <c r="OJ170" s="333"/>
      <c r="OK170" s="333"/>
      <c r="OL170" s="333"/>
      <c r="OM170" s="333"/>
      <c r="ON170" s="333"/>
      <c r="OO170" s="333"/>
      <c r="OP170" s="333"/>
      <c r="OQ170" s="333"/>
      <c r="OR170" s="333"/>
      <c r="OS170" s="333"/>
      <c r="OT170" s="333"/>
      <c r="OU170" s="333"/>
      <c r="OV170" s="333"/>
      <c r="OW170" s="333"/>
      <c r="OX170" s="333"/>
      <c r="OY170" s="333"/>
      <c r="OZ170" s="333"/>
      <c r="PA170" s="333"/>
      <c r="PB170" s="333"/>
      <c r="PC170" s="333"/>
      <c r="PD170" s="333"/>
      <c r="PE170" s="333"/>
      <c r="PF170" s="333"/>
      <c r="PG170" s="333"/>
      <c r="PH170" s="333"/>
      <c r="PI170" s="333"/>
      <c r="PJ170" s="333"/>
      <c r="PK170" s="333"/>
      <c r="PL170" s="333"/>
      <c r="PM170" s="333"/>
      <c r="PN170" s="333"/>
      <c r="PO170" s="333"/>
      <c r="PP170" s="333"/>
      <c r="PQ170" s="333"/>
      <c r="PR170" s="333"/>
      <c r="PS170" s="333"/>
      <c r="PT170" s="333"/>
      <c r="PU170" s="333"/>
      <c r="PV170" s="333"/>
      <c r="PW170" s="333"/>
      <c r="PX170" s="333"/>
      <c r="PY170" s="333"/>
      <c r="PZ170" s="333"/>
      <c r="QA170" s="333"/>
      <c r="QB170" s="333"/>
      <c r="QC170" s="333"/>
      <c r="QD170" s="333"/>
      <c r="QE170" s="333"/>
      <c r="QF170" s="333"/>
      <c r="QG170" s="333"/>
      <c r="QH170" s="333"/>
      <c r="QI170" s="333"/>
      <c r="QJ170" s="333"/>
      <c r="QK170" s="333"/>
      <c r="QL170" s="333"/>
      <c r="QM170" s="333"/>
      <c r="QN170" s="333"/>
      <c r="QO170" s="333"/>
      <c r="QP170" s="333"/>
      <c r="QQ170" s="333"/>
      <c r="QR170" s="333"/>
      <c r="QS170" s="333"/>
      <c r="QT170" s="333"/>
      <c r="QU170" s="333"/>
      <c r="QV170" s="333"/>
      <c r="QW170" s="333"/>
      <c r="QX170" s="333"/>
      <c r="QY170" s="333"/>
      <c r="QZ170" s="333"/>
      <c r="RA170" s="333"/>
      <c r="RB170" s="333"/>
      <c r="RC170" s="333"/>
      <c r="RD170" s="333"/>
      <c r="RE170" s="333"/>
      <c r="RF170" s="333"/>
      <c r="RG170" s="333"/>
      <c r="RH170" s="333"/>
      <c r="RI170" s="333"/>
      <c r="RJ170" s="333"/>
      <c r="RK170" s="333"/>
      <c r="RL170" s="333"/>
      <c r="RM170" s="333"/>
      <c r="RN170" s="333"/>
      <c r="RO170" s="333"/>
      <c r="RP170" s="333"/>
      <c r="RQ170" s="333"/>
      <c r="RR170" s="333"/>
      <c r="RS170" s="333"/>
      <c r="RT170" s="333"/>
      <c r="RU170" s="333"/>
      <c r="RV170" s="333"/>
      <c r="RW170" s="333"/>
      <c r="RX170" s="333"/>
      <c r="RY170" s="333"/>
      <c r="RZ170" s="333"/>
      <c r="SA170" s="333"/>
      <c r="SB170" s="333"/>
      <c r="SC170" s="333"/>
      <c r="SD170" s="333"/>
      <c r="SE170" s="333"/>
      <c r="SF170" s="333"/>
      <c r="SG170" s="333"/>
      <c r="SH170" s="333"/>
      <c r="SI170" s="333"/>
      <c r="SJ170" s="333"/>
      <c r="SK170" s="333"/>
      <c r="SL170" s="333"/>
      <c r="SM170" s="333"/>
      <c r="SN170" s="333"/>
      <c r="SO170" s="333"/>
      <c r="SP170" s="333"/>
      <c r="SQ170" s="333"/>
      <c r="SR170" s="333"/>
      <c r="SS170" s="333"/>
      <c r="ST170" s="333"/>
      <c r="SU170" s="333"/>
      <c r="SV170" s="333"/>
      <c r="SW170" s="333"/>
      <c r="SX170" s="333"/>
      <c r="SY170" s="333"/>
      <c r="SZ170" s="333"/>
      <c r="TA170" s="333"/>
      <c r="TB170" s="333"/>
      <c r="TC170" s="333"/>
      <c r="TD170" s="333"/>
      <c r="TE170" s="333"/>
      <c r="TF170" s="333"/>
      <c r="TG170" s="333"/>
      <c r="TH170" s="333"/>
      <c r="TI170" s="333"/>
      <c r="TJ170" s="333"/>
      <c r="TK170" s="333"/>
      <c r="TL170" s="333"/>
      <c r="TM170" s="333"/>
      <c r="TN170" s="333"/>
      <c r="TO170" s="333"/>
      <c r="TP170" s="333"/>
      <c r="TQ170" s="333"/>
      <c r="TR170" s="333"/>
      <c r="TS170" s="333"/>
      <c r="TT170" s="333"/>
      <c r="TU170" s="333"/>
      <c r="TV170" s="333"/>
      <c r="TW170" s="333"/>
      <c r="TX170" s="333"/>
      <c r="TY170" s="333"/>
      <c r="TZ170" s="333"/>
      <c r="UA170" s="333"/>
      <c r="UB170" s="333"/>
      <c r="UC170" s="333"/>
      <c r="UD170" s="333"/>
      <c r="UE170" s="333"/>
      <c r="UF170" s="333"/>
      <c r="UG170" s="333"/>
      <c r="UH170" s="333"/>
      <c r="UI170" s="333"/>
      <c r="UJ170" s="333"/>
      <c r="UK170" s="333"/>
      <c r="UL170" s="333"/>
      <c r="UM170" s="333"/>
      <c r="UN170" s="333"/>
      <c r="UO170" s="333"/>
      <c r="UP170" s="333"/>
      <c r="UQ170" s="333"/>
      <c r="UR170" s="333"/>
      <c r="US170" s="333"/>
      <c r="UT170" s="333"/>
      <c r="UU170" s="333"/>
      <c r="UV170" s="333"/>
      <c r="UW170" s="333"/>
      <c r="UX170" s="333"/>
      <c r="UY170" s="333"/>
      <c r="UZ170" s="333"/>
      <c r="VA170" s="333"/>
      <c r="VB170" s="333"/>
      <c r="VC170" s="333"/>
      <c r="VD170" s="333"/>
      <c r="VE170" s="333"/>
      <c r="VF170" s="333"/>
      <c r="VG170" s="333"/>
      <c r="VH170" s="333"/>
      <c r="VI170" s="333"/>
      <c r="VJ170" s="333"/>
      <c r="VK170" s="333"/>
      <c r="VL170" s="333"/>
      <c r="VM170" s="333"/>
      <c r="VN170" s="333"/>
      <c r="VO170" s="333"/>
      <c r="VP170" s="333"/>
      <c r="VQ170" s="333"/>
      <c r="VR170" s="333"/>
      <c r="VS170" s="333"/>
      <c r="VT170" s="333"/>
      <c r="VU170" s="333"/>
      <c r="VV170" s="333"/>
      <c r="VW170" s="333"/>
      <c r="VX170" s="333"/>
      <c r="VY170" s="333"/>
      <c r="VZ170" s="333"/>
      <c r="WA170" s="333"/>
      <c r="WB170" s="333"/>
      <c r="WC170" s="333"/>
      <c r="WD170" s="333"/>
      <c r="WE170" s="333"/>
      <c r="WF170" s="333"/>
      <c r="WG170" s="333"/>
      <c r="WH170" s="333"/>
      <c r="WI170" s="333"/>
      <c r="WJ170" s="333"/>
      <c r="WK170" s="333"/>
      <c r="WL170" s="333"/>
      <c r="WM170" s="333"/>
      <c r="WN170" s="333"/>
      <c r="WO170" s="333"/>
      <c r="WP170" s="333"/>
      <c r="WQ170" s="333"/>
      <c r="WR170" s="333"/>
      <c r="WS170" s="333"/>
      <c r="WT170" s="333"/>
      <c r="WU170" s="333"/>
      <c r="WV170" s="333"/>
      <c r="WW170" s="333"/>
      <c r="WX170" s="333"/>
      <c r="WY170" s="333"/>
      <c r="WZ170" s="333"/>
      <c r="XA170" s="333"/>
      <c r="XB170" s="333"/>
      <c r="XC170" s="333"/>
      <c r="XD170" s="333"/>
      <c r="XE170" s="333"/>
      <c r="XF170" s="333"/>
      <c r="XG170" s="333"/>
      <c r="XH170" s="333"/>
      <c r="XI170" s="333"/>
      <c r="XJ170" s="333"/>
      <c r="XK170" s="333"/>
      <c r="XL170" s="333"/>
      <c r="XM170" s="333"/>
      <c r="XN170" s="333"/>
      <c r="XO170" s="333"/>
      <c r="XP170" s="333"/>
      <c r="XQ170" s="333"/>
      <c r="XR170" s="333"/>
      <c r="XS170" s="333"/>
      <c r="XT170" s="333"/>
      <c r="XU170" s="333"/>
      <c r="XV170" s="333"/>
      <c r="XW170" s="333"/>
      <c r="XX170" s="333"/>
      <c r="XY170" s="333"/>
      <c r="XZ170" s="333"/>
      <c r="YA170" s="333"/>
      <c r="YB170" s="333"/>
      <c r="YC170" s="333"/>
      <c r="YD170" s="333"/>
      <c r="YE170" s="333"/>
      <c r="YF170" s="333"/>
      <c r="YG170" s="333"/>
      <c r="YH170" s="333"/>
      <c r="YI170" s="333"/>
      <c r="YJ170" s="333"/>
      <c r="YK170" s="333"/>
      <c r="YL170" s="333"/>
      <c r="YM170" s="333"/>
      <c r="YN170" s="333"/>
      <c r="YO170" s="333"/>
      <c r="YP170" s="333"/>
      <c r="YQ170" s="333"/>
      <c r="YR170" s="333"/>
      <c r="YS170" s="333"/>
      <c r="YT170" s="333"/>
      <c r="YU170" s="333"/>
      <c r="YV170" s="333"/>
      <c r="YW170" s="333"/>
      <c r="YX170" s="333"/>
      <c r="YY170" s="333"/>
      <c r="YZ170" s="333"/>
      <c r="ZA170" s="333"/>
      <c r="ZB170" s="333"/>
      <c r="ZC170" s="333"/>
      <c r="ZD170" s="333"/>
      <c r="ZE170" s="333"/>
      <c r="ZF170" s="333"/>
      <c r="ZG170" s="333"/>
      <c r="ZH170" s="333"/>
      <c r="ZI170" s="333"/>
      <c r="ZJ170" s="333"/>
      <c r="ZK170" s="333"/>
      <c r="ZL170" s="333"/>
      <c r="ZM170" s="333"/>
      <c r="ZN170" s="333"/>
      <c r="ZO170" s="333"/>
      <c r="ZP170" s="333"/>
      <c r="ZQ170" s="333"/>
      <c r="ZR170" s="333"/>
      <c r="ZS170" s="333"/>
      <c r="ZT170" s="333"/>
      <c r="ZU170" s="333"/>
      <c r="ZV170" s="333"/>
      <c r="ZW170" s="333"/>
      <c r="ZX170" s="333"/>
      <c r="ZY170" s="333"/>
      <c r="ZZ170" s="333"/>
      <c r="AAA170" s="333"/>
      <c r="AAB170" s="333"/>
      <c r="AAC170" s="333"/>
      <c r="AAD170" s="333"/>
      <c r="AAE170" s="333"/>
      <c r="AAF170" s="333"/>
      <c r="AAG170" s="333"/>
      <c r="AAH170" s="333"/>
      <c r="AAI170" s="333"/>
      <c r="AAJ170" s="333"/>
      <c r="AAK170" s="333"/>
      <c r="AAL170" s="333"/>
      <c r="AAM170" s="333"/>
      <c r="AAN170" s="333"/>
      <c r="AAO170" s="333"/>
      <c r="AAP170" s="333"/>
      <c r="AAQ170" s="333"/>
      <c r="AAR170" s="333"/>
      <c r="AAS170" s="333"/>
      <c r="AAT170" s="333"/>
      <c r="AAU170" s="333"/>
      <c r="AAV170" s="333"/>
      <c r="AAW170" s="333"/>
      <c r="AAX170" s="333"/>
      <c r="AAY170" s="333"/>
      <c r="AAZ170" s="333"/>
      <c r="ABA170" s="333"/>
      <c r="ABB170" s="333"/>
      <c r="ABC170" s="333"/>
      <c r="ABD170" s="333"/>
      <c r="ABE170" s="333"/>
      <c r="ABF170" s="333"/>
      <c r="ABG170" s="333"/>
      <c r="ABH170" s="333"/>
      <c r="ABI170" s="333"/>
      <c r="ABJ170" s="333"/>
      <c r="ABK170" s="333"/>
      <c r="ABL170" s="333"/>
      <c r="ABM170" s="333"/>
      <c r="ABN170" s="333"/>
      <c r="ABO170" s="333"/>
      <c r="ABP170" s="333"/>
      <c r="ABQ170" s="333"/>
      <c r="ABR170" s="333"/>
      <c r="ABS170" s="333"/>
      <c r="ABT170" s="333"/>
      <c r="ABU170" s="333"/>
      <c r="ABV170" s="333"/>
      <c r="ABW170" s="333"/>
      <c r="ABX170" s="333"/>
      <c r="ABY170" s="333"/>
      <c r="ABZ170" s="333"/>
      <c r="ACA170" s="333"/>
      <c r="ACB170" s="333"/>
      <c r="ACC170" s="333"/>
      <c r="ACD170" s="333"/>
      <c r="ACE170" s="333"/>
      <c r="ACF170" s="333"/>
      <c r="ACG170" s="333"/>
      <c r="ACH170" s="333"/>
      <c r="ACI170" s="333"/>
      <c r="ACJ170" s="333"/>
      <c r="ACK170" s="333"/>
      <c r="ACL170" s="333"/>
      <c r="ACM170" s="333"/>
      <c r="ACN170" s="333"/>
      <c r="ACO170" s="333"/>
      <c r="ACP170" s="333"/>
      <c r="ACQ170" s="333"/>
      <c r="ACR170" s="333"/>
      <c r="ACS170" s="333"/>
      <c r="ACT170" s="333"/>
      <c r="ACU170" s="333"/>
      <c r="ACV170" s="333"/>
      <c r="ACW170" s="333"/>
      <c r="ACX170" s="333"/>
      <c r="ACY170" s="333"/>
      <c r="ACZ170" s="333"/>
      <c r="ADA170" s="333"/>
      <c r="ADB170" s="333"/>
      <c r="ADC170" s="333"/>
      <c r="ADD170" s="333"/>
      <c r="ADE170" s="333"/>
      <c r="ADF170" s="333"/>
      <c r="ADG170" s="333"/>
      <c r="ADH170" s="333"/>
      <c r="ADI170" s="333"/>
      <c r="ADJ170" s="333"/>
      <c r="ADK170" s="333"/>
      <c r="ADL170" s="333"/>
      <c r="ADM170" s="333"/>
      <c r="ADN170" s="333"/>
      <c r="ADO170" s="333"/>
      <c r="ADP170" s="333"/>
      <c r="ADQ170" s="333"/>
      <c r="ADR170" s="333"/>
      <c r="ADS170" s="333"/>
      <c r="ADT170" s="333"/>
      <c r="ADU170" s="333"/>
      <c r="ADV170" s="333"/>
      <c r="ADW170" s="333"/>
      <c r="ADX170" s="333"/>
      <c r="ADY170" s="333"/>
      <c r="ADZ170" s="333"/>
      <c r="AEA170" s="333"/>
      <c r="AEB170" s="333"/>
      <c r="AEC170" s="333"/>
      <c r="AED170" s="333"/>
      <c r="AEE170" s="333"/>
      <c r="AEF170" s="333"/>
      <c r="AEG170" s="333"/>
      <c r="AEH170" s="333"/>
      <c r="AEI170" s="333"/>
      <c r="AEJ170" s="333"/>
      <c r="AEK170" s="333"/>
      <c r="AEL170" s="333"/>
      <c r="AEM170" s="333"/>
      <c r="AEN170" s="333"/>
      <c r="AEO170" s="333"/>
      <c r="AEP170" s="333"/>
      <c r="AEQ170" s="333"/>
      <c r="AER170" s="333"/>
      <c r="AES170" s="333"/>
      <c r="AET170" s="333"/>
      <c r="AEU170" s="333"/>
      <c r="AEV170" s="333"/>
      <c r="AEW170" s="333"/>
      <c r="AEX170" s="333"/>
      <c r="AEY170" s="333"/>
      <c r="AEZ170" s="333"/>
      <c r="AFA170" s="333"/>
      <c r="AFB170" s="333"/>
      <c r="AFC170" s="333"/>
      <c r="AFD170" s="333"/>
      <c r="AFE170" s="333"/>
      <c r="AFF170" s="333"/>
      <c r="AFG170" s="333"/>
      <c r="AFH170" s="333"/>
      <c r="AFI170" s="333"/>
      <c r="AFJ170" s="333"/>
      <c r="AFK170" s="333"/>
      <c r="AFL170" s="333"/>
      <c r="AFM170" s="333"/>
      <c r="AFN170" s="333"/>
      <c r="AFO170" s="333"/>
      <c r="AFP170" s="333"/>
      <c r="AFQ170" s="333"/>
      <c r="AFR170" s="333"/>
      <c r="AFS170" s="333"/>
      <c r="AFT170" s="333"/>
      <c r="AFU170" s="333"/>
      <c r="AFV170" s="333"/>
      <c r="AFW170" s="333"/>
      <c r="AFX170" s="333"/>
      <c r="AFY170" s="333"/>
      <c r="AFZ170" s="333"/>
      <c r="AGA170" s="333"/>
      <c r="AGB170" s="333"/>
      <c r="AGC170" s="333"/>
      <c r="AGD170" s="333"/>
      <c r="AGE170" s="333"/>
      <c r="AGF170" s="333"/>
      <c r="AGG170" s="333"/>
      <c r="AGH170" s="333"/>
      <c r="AGI170" s="333"/>
      <c r="AGJ170" s="333"/>
      <c r="AGK170" s="333"/>
      <c r="AGL170" s="333"/>
      <c r="AGM170" s="333"/>
      <c r="AGN170" s="333"/>
      <c r="AGO170" s="333"/>
      <c r="AGP170" s="333"/>
      <c r="AGQ170" s="333"/>
      <c r="AGR170" s="333"/>
      <c r="AGS170" s="333"/>
      <c r="AGT170" s="333"/>
      <c r="AGU170" s="333"/>
      <c r="AGV170" s="333"/>
      <c r="AGW170" s="333"/>
      <c r="AGX170" s="333"/>
      <c r="AGY170" s="333"/>
      <c r="AGZ170" s="333"/>
      <c r="AHA170" s="333"/>
      <c r="AHB170" s="333"/>
      <c r="AHC170" s="333"/>
      <c r="AHD170" s="333"/>
      <c r="AHE170" s="333"/>
      <c r="AHF170" s="333"/>
      <c r="AHG170" s="333"/>
      <c r="AHH170" s="333"/>
      <c r="AHI170" s="333"/>
      <c r="AHJ170" s="333"/>
      <c r="AHK170" s="333"/>
      <c r="AHL170" s="333"/>
      <c r="AHM170" s="333"/>
      <c r="AHN170" s="333"/>
      <c r="AHO170" s="333"/>
      <c r="AHP170" s="333"/>
      <c r="AHQ170" s="333"/>
      <c r="AHR170" s="333"/>
      <c r="AHS170" s="333"/>
      <c r="AHT170" s="333"/>
      <c r="AHU170" s="333"/>
      <c r="AHV170" s="333"/>
      <c r="AHW170" s="333"/>
      <c r="AHX170" s="333"/>
      <c r="AHY170" s="333"/>
      <c r="AHZ170" s="333"/>
      <c r="AIA170" s="333"/>
      <c r="AIB170" s="333"/>
      <c r="AIC170" s="333"/>
      <c r="AID170" s="333"/>
      <c r="AIE170" s="333"/>
      <c r="AIF170" s="333"/>
      <c r="AIG170" s="333"/>
      <c r="AIH170" s="333"/>
      <c r="AII170" s="333"/>
      <c r="AIJ170" s="333"/>
      <c r="AIK170" s="333"/>
      <c r="AIL170" s="333"/>
      <c r="AIM170" s="333"/>
      <c r="AIN170" s="333"/>
      <c r="AIO170" s="333"/>
      <c r="AIP170" s="333"/>
      <c r="AIQ170" s="333"/>
      <c r="AIR170" s="333"/>
      <c r="AIS170" s="333"/>
      <c r="AIT170" s="333"/>
      <c r="AIU170" s="333"/>
      <c r="AIV170" s="333"/>
      <c r="AIW170" s="333"/>
      <c r="AIX170" s="333"/>
      <c r="AIY170" s="333"/>
      <c r="AIZ170" s="333"/>
      <c r="AJA170" s="333"/>
      <c r="AJB170" s="333"/>
      <c r="AJC170" s="333"/>
      <c r="AJD170" s="333"/>
      <c r="AJE170" s="333"/>
      <c r="AJF170" s="333"/>
      <c r="AJG170" s="333"/>
      <c r="AJH170" s="333"/>
      <c r="AJI170" s="333"/>
      <c r="AJJ170" s="333"/>
      <c r="AJK170" s="333"/>
      <c r="AJL170" s="333"/>
      <c r="AJM170" s="333"/>
      <c r="AJN170" s="333"/>
      <c r="AJO170" s="333"/>
      <c r="AJP170" s="333"/>
      <c r="AJQ170" s="333"/>
      <c r="AJR170" s="333"/>
      <c r="AJS170" s="333"/>
      <c r="AJT170" s="333"/>
      <c r="AJU170" s="333"/>
      <c r="AJV170" s="333"/>
      <c r="AJW170" s="333"/>
      <c r="AJX170" s="333"/>
      <c r="AJY170" s="333"/>
      <c r="AJZ170" s="333"/>
      <c r="AKA170" s="333"/>
      <c r="AKB170" s="333"/>
      <c r="AKC170" s="333"/>
      <c r="AKD170" s="333"/>
      <c r="AKE170" s="333"/>
      <c r="AKF170" s="333"/>
      <c r="AKG170" s="333"/>
      <c r="AKH170" s="333"/>
      <c r="AKI170" s="333"/>
      <c r="AKJ170" s="333"/>
      <c r="AKK170" s="333"/>
      <c r="AKL170" s="333"/>
      <c r="AKM170" s="333"/>
      <c r="AKN170" s="333"/>
      <c r="AKO170" s="333"/>
      <c r="AKP170" s="333"/>
      <c r="AKQ170" s="333"/>
      <c r="AKR170" s="333"/>
      <c r="AKS170" s="333"/>
      <c r="AKT170" s="333"/>
      <c r="AKU170" s="333"/>
      <c r="AKV170" s="333"/>
      <c r="AKW170" s="333"/>
      <c r="AKX170" s="333"/>
      <c r="AKY170" s="333"/>
      <c r="AKZ170" s="333"/>
      <c r="ALA170" s="333"/>
      <c r="ALB170" s="333"/>
      <c r="ALC170" s="333"/>
      <c r="ALD170" s="333"/>
      <c r="ALE170" s="333"/>
      <c r="ALF170" s="333"/>
      <c r="ALG170" s="333"/>
      <c r="ALH170" s="333"/>
      <c r="ALI170" s="333"/>
      <c r="ALJ170" s="333"/>
      <c r="ALK170" s="333"/>
      <c r="ALL170" s="333"/>
      <c r="ALM170" s="333"/>
      <c r="ALN170" s="333"/>
      <c r="ALO170" s="333"/>
      <c r="ALP170" s="333"/>
      <c r="ALQ170" s="333"/>
      <c r="ALR170" s="333"/>
      <c r="ALS170" s="333"/>
      <c r="ALT170" s="333"/>
      <c r="ALU170" s="333"/>
      <c r="ALV170" s="333"/>
      <c r="ALW170" s="333"/>
      <c r="ALX170" s="333"/>
      <c r="ALY170" s="333"/>
      <c r="ALZ170" s="333"/>
      <c r="AMA170" s="333"/>
      <c r="AMB170" s="333"/>
      <c r="AMC170" s="333"/>
      <c r="AMD170" s="333"/>
      <c r="AME170" s="333"/>
      <c r="AMF170" s="333"/>
      <c r="AMG170" s="333"/>
      <c r="AMH170" s="333"/>
      <c r="AMI170" s="333"/>
      <c r="AMJ170" s="333"/>
      <c r="AMK170" s="333"/>
      <c r="AML170" s="333"/>
      <c r="AMM170" s="333"/>
      <c r="AMN170" s="333"/>
      <c r="AMO170" s="333"/>
      <c r="AMP170" s="333"/>
      <c r="AMQ170" s="333"/>
      <c r="AMR170" s="333"/>
      <c r="AMS170" s="333"/>
      <c r="AMT170" s="333"/>
      <c r="AMU170" s="333"/>
      <c r="AMV170" s="333"/>
      <c r="AMW170" s="333"/>
      <c r="AMX170" s="333"/>
      <c r="AMY170" s="333"/>
      <c r="AMZ170" s="333"/>
      <c r="ANA170" s="333"/>
      <c r="ANB170" s="333"/>
      <c r="ANC170" s="333"/>
      <c r="AND170" s="333"/>
      <c r="ANE170" s="333"/>
      <c r="ANF170" s="333"/>
      <c r="ANG170" s="333"/>
      <c r="ANH170" s="333"/>
      <c r="ANI170" s="333"/>
      <c r="ANJ170" s="333"/>
      <c r="ANK170" s="333"/>
      <c r="ANL170" s="333"/>
      <c r="ANM170" s="333"/>
      <c r="ANN170" s="333"/>
      <c r="ANO170" s="333"/>
      <c r="ANP170" s="333"/>
      <c r="ANQ170" s="333"/>
      <c r="ANR170" s="333"/>
      <c r="ANS170" s="333"/>
      <c r="ANT170" s="333"/>
      <c r="ANU170" s="333"/>
      <c r="ANV170" s="333"/>
      <c r="ANW170" s="333"/>
      <c r="ANX170" s="333"/>
      <c r="ANY170" s="333"/>
      <c r="ANZ170" s="333"/>
      <c r="AOA170" s="333"/>
      <c r="AOB170" s="333"/>
      <c r="AOC170" s="333"/>
      <c r="AOD170" s="333"/>
      <c r="AOE170" s="333"/>
      <c r="AOF170" s="333"/>
      <c r="AOG170" s="333"/>
      <c r="AOH170" s="333"/>
      <c r="AOI170" s="333"/>
      <c r="AOJ170" s="333"/>
      <c r="AOK170" s="333"/>
      <c r="AOL170" s="333"/>
      <c r="AOM170" s="333"/>
      <c r="AON170" s="333"/>
      <c r="AOO170" s="333"/>
      <c r="AOP170" s="333"/>
      <c r="AOQ170" s="333"/>
      <c r="AOR170" s="333"/>
      <c r="AOS170" s="333"/>
      <c r="AOT170" s="333"/>
      <c r="AOU170" s="333"/>
      <c r="AOV170" s="333"/>
      <c r="AOW170" s="333"/>
      <c r="AOX170" s="333"/>
      <c r="AOY170" s="333"/>
      <c r="AOZ170" s="333"/>
      <c r="APA170" s="333"/>
      <c r="APB170" s="333"/>
      <c r="APC170" s="333"/>
      <c r="APD170" s="333"/>
      <c r="APE170" s="333"/>
      <c r="APF170" s="333"/>
      <c r="APG170" s="333"/>
      <c r="APH170" s="333"/>
      <c r="API170" s="333"/>
      <c r="APJ170" s="333"/>
      <c r="APK170" s="333"/>
      <c r="APL170" s="333"/>
      <c r="APM170" s="333"/>
      <c r="APN170" s="333"/>
      <c r="APO170" s="333"/>
      <c r="APP170" s="333"/>
      <c r="APQ170" s="333"/>
      <c r="APR170" s="333"/>
      <c r="APS170" s="333"/>
      <c r="APT170" s="333"/>
      <c r="APU170" s="333"/>
      <c r="APV170" s="333"/>
      <c r="APW170" s="333"/>
      <c r="APX170" s="333"/>
      <c r="APY170" s="333"/>
      <c r="APZ170" s="333"/>
      <c r="AQA170" s="333"/>
      <c r="AQB170" s="333"/>
      <c r="AQC170" s="333"/>
      <c r="AQD170" s="333"/>
      <c r="AQE170" s="333"/>
      <c r="AQF170" s="333"/>
      <c r="AQG170" s="333"/>
      <c r="AQH170" s="333"/>
      <c r="AQI170" s="333"/>
      <c r="AQJ170" s="333"/>
      <c r="AQK170" s="333"/>
      <c r="AQL170" s="333"/>
      <c r="AQM170" s="333"/>
      <c r="AQN170" s="333"/>
      <c r="AQO170" s="333"/>
      <c r="AQP170" s="333"/>
      <c r="AQQ170" s="333"/>
      <c r="AQR170" s="333"/>
      <c r="AQS170" s="333"/>
      <c r="AQT170" s="333"/>
      <c r="AQU170" s="333"/>
      <c r="AQV170" s="333"/>
      <c r="AQW170" s="333"/>
      <c r="AQX170" s="333"/>
      <c r="AQY170" s="333"/>
      <c r="AQZ170" s="333"/>
      <c r="ARA170" s="333"/>
      <c r="ARB170" s="333"/>
      <c r="ARC170" s="333"/>
      <c r="ARD170" s="333"/>
      <c r="ARE170" s="333"/>
      <c r="ARF170" s="333"/>
      <c r="ARG170" s="333"/>
      <c r="ARH170" s="333"/>
      <c r="ARI170" s="333"/>
      <c r="ARJ170" s="333"/>
      <c r="ARK170" s="333"/>
      <c r="ARL170" s="333"/>
      <c r="ARM170" s="333"/>
      <c r="ARN170" s="333"/>
      <c r="ARO170" s="333"/>
      <c r="ARP170" s="333"/>
      <c r="ARQ170" s="333"/>
      <c r="ARR170" s="333"/>
      <c r="ARS170" s="333"/>
      <c r="ART170" s="333"/>
      <c r="ARU170" s="333"/>
      <c r="ARV170" s="333"/>
      <c r="ARW170" s="333"/>
      <c r="ARX170" s="333"/>
      <c r="ARY170" s="333"/>
      <c r="ARZ170" s="333"/>
      <c r="ASA170" s="333"/>
      <c r="ASB170" s="333"/>
      <c r="ASC170" s="333"/>
      <c r="ASD170" s="333"/>
      <c r="ASE170" s="333"/>
      <c r="ASF170" s="333"/>
      <c r="ASG170" s="333"/>
      <c r="ASH170" s="333"/>
      <c r="ASI170" s="333"/>
      <c r="ASJ170" s="333"/>
      <c r="ASK170" s="333"/>
      <c r="ASL170" s="333"/>
      <c r="ASM170" s="333"/>
      <c r="ASN170" s="333"/>
      <c r="ASO170" s="333"/>
      <c r="ASP170" s="333"/>
      <c r="ASQ170" s="333"/>
      <c r="ASR170" s="333"/>
      <c r="ASS170" s="333"/>
      <c r="AST170" s="333"/>
      <c r="ASU170" s="333"/>
      <c r="ASV170" s="333"/>
      <c r="ASW170" s="333"/>
      <c r="ASX170" s="333"/>
      <c r="ASY170" s="333"/>
      <c r="ASZ170" s="333"/>
      <c r="ATA170" s="333"/>
      <c r="ATB170" s="333"/>
      <c r="ATC170" s="333"/>
      <c r="ATD170" s="333"/>
      <c r="ATE170" s="333"/>
      <c r="ATF170" s="333"/>
      <c r="ATG170" s="333"/>
      <c r="ATH170" s="333"/>
      <c r="ATI170" s="333"/>
      <c r="ATJ170" s="333"/>
      <c r="ATK170" s="333"/>
      <c r="ATL170" s="333"/>
      <c r="ATM170" s="333"/>
      <c r="ATN170" s="333"/>
      <c r="ATO170" s="333"/>
      <c r="ATP170" s="333"/>
      <c r="ATQ170" s="333"/>
      <c r="ATR170" s="333"/>
      <c r="ATS170" s="333"/>
      <c r="ATT170" s="333"/>
      <c r="ATU170" s="333"/>
      <c r="ATV170" s="333"/>
      <c r="ATW170" s="333"/>
      <c r="ATX170" s="333"/>
      <c r="ATY170" s="333"/>
      <c r="ATZ170" s="333"/>
      <c r="AUA170" s="333"/>
      <c r="AUB170" s="333"/>
      <c r="AUC170" s="333"/>
      <c r="AUD170" s="333"/>
      <c r="AUE170" s="333"/>
      <c r="AUF170" s="333"/>
      <c r="AUG170" s="333"/>
      <c r="AUH170" s="333"/>
      <c r="AUI170" s="333"/>
      <c r="AUJ170" s="333"/>
      <c r="AUK170" s="333"/>
      <c r="AUL170" s="333"/>
      <c r="AUM170" s="333"/>
      <c r="AUN170" s="333"/>
      <c r="AUO170" s="333"/>
      <c r="AUP170" s="333"/>
      <c r="AUQ170" s="333"/>
      <c r="AUR170" s="333"/>
      <c r="AUS170" s="333"/>
      <c r="AUT170" s="333"/>
      <c r="AUU170" s="333"/>
      <c r="AUV170" s="333"/>
      <c r="AUW170" s="333"/>
      <c r="AUX170" s="333"/>
      <c r="AUY170" s="333"/>
      <c r="AUZ170" s="333"/>
      <c r="AVA170" s="333"/>
      <c r="AVB170" s="333"/>
      <c r="AVC170" s="333"/>
      <c r="AVD170" s="333"/>
      <c r="AVE170" s="333"/>
      <c r="AVF170" s="333"/>
      <c r="AVG170" s="333"/>
      <c r="AVH170" s="333"/>
      <c r="AVI170" s="333"/>
      <c r="AVJ170" s="333"/>
      <c r="AVK170" s="333"/>
      <c r="AVL170" s="333"/>
      <c r="AVM170" s="333"/>
      <c r="AVN170" s="333"/>
      <c r="AVO170" s="333"/>
      <c r="AVP170" s="333"/>
      <c r="AVQ170" s="333"/>
      <c r="AVR170" s="333"/>
      <c r="AVS170" s="333"/>
      <c r="AVT170" s="333"/>
      <c r="AVU170" s="333"/>
      <c r="AVV170" s="333"/>
      <c r="AVW170" s="333"/>
      <c r="AVX170" s="333"/>
      <c r="AVY170" s="333"/>
      <c r="AVZ170" s="333"/>
      <c r="AWA170" s="333"/>
      <c r="AWB170" s="333"/>
      <c r="AWC170" s="333"/>
      <c r="AWD170" s="333"/>
      <c r="AWE170" s="333"/>
      <c r="AWF170" s="333"/>
      <c r="AWG170" s="333"/>
      <c r="AWH170" s="333"/>
      <c r="AWI170" s="333"/>
      <c r="AWJ170" s="333"/>
      <c r="AWK170" s="333"/>
      <c r="AWL170" s="333"/>
      <c r="AWM170" s="333"/>
      <c r="AWN170" s="333"/>
      <c r="AWO170" s="333"/>
      <c r="AWP170" s="333"/>
      <c r="AWQ170" s="333"/>
      <c r="AWR170" s="333"/>
      <c r="AWS170" s="333"/>
      <c r="AWT170" s="333"/>
      <c r="AWU170" s="333"/>
      <c r="AWV170" s="333"/>
      <c r="AWW170" s="333"/>
      <c r="AWX170" s="333"/>
      <c r="AWY170" s="333"/>
      <c r="AWZ170" s="333"/>
      <c r="AXA170" s="333"/>
      <c r="AXB170" s="333"/>
      <c r="AXC170" s="333"/>
      <c r="AXD170" s="333"/>
      <c r="AXE170" s="333"/>
      <c r="AXF170" s="333"/>
      <c r="AXG170" s="333"/>
      <c r="AXH170" s="333"/>
      <c r="AXI170" s="333"/>
      <c r="AXJ170" s="333"/>
      <c r="AXK170" s="333"/>
      <c r="AXL170" s="333"/>
      <c r="AXM170" s="333"/>
      <c r="AXN170" s="333"/>
      <c r="AXO170" s="333"/>
      <c r="AXP170" s="333"/>
      <c r="AXQ170" s="333"/>
      <c r="AXR170" s="333"/>
      <c r="AXS170" s="333"/>
      <c r="AXT170" s="333"/>
      <c r="AXU170" s="333"/>
      <c r="AXV170" s="333"/>
      <c r="AXW170" s="333"/>
      <c r="AXX170" s="333"/>
      <c r="AXY170" s="333"/>
      <c r="AXZ170" s="333"/>
      <c r="AYA170" s="333"/>
      <c r="AYB170" s="333"/>
      <c r="AYC170" s="333"/>
      <c r="AYD170" s="333"/>
      <c r="AYE170" s="333"/>
      <c r="AYF170" s="333"/>
      <c r="AYG170" s="333"/>
      <c r="AYH170" s="333"/>
      <c r="AYI170" s="333"/>
      <c r="AYJ170" s="333"/>
      <c r="AYK170" s="333"/>
      <c r="AYL170" s="333"/>
      <c r="AYM170" s="333"/>
      <c r="AYN170" s="333"/>
      <c r="AYO170" s="333"/>
      <c r="AYP170" s="333"/>
      <c r="AYQ170" s="333"/>
      <c r="AYR170" s="333"/>
      <c r="AYS170" s="333"/>
      <c r="AYT170" s="333"/>
      <c r="AYU170" s="333"/>
      <c r="AYV170" s="333"/>
      <c r="AYW170" s="333"/>
      <c r="AYX170" s="333"/>
      <c r="AYY170" s="333"/>
      <c r="AYZ170" s="333"/>
      <c r="AZA170" s="333"/>
      <c r="AZB170" s="333"/>
      <c r="AZC170" s="333"/>
      <c r="AZD170" s="333"/>
      <c r="AZE170" s="333"/>
      <c r="AZF170" s="333"/>
      <c r="AZG170" s="333"/>
      <c r="AZH170" s="333"/>
      <c r="AZI170" s="333"/>
      <c r="AZJ170" s="333"/>
      <c r="AZK170" s="333"/>
      <c r="AZL170" s="333"/>
      <c r="AZM170" s="333"/>
      <c r="AZN170" s="333"/>
      <c r="AZO170" s="333"/>
      <c r="AZP170" s="333"/>
      <c r="AZQ170" s="333"/>
      <c r="AZR170" s="333"/>
      <c r="AZS170" s="333"/>
      <c r="AZT170" s="333"/>
      <c r="AZU170" s="333"/>
      <c r="AZV170" s="333"/>
      <c r="AZW170" s="333"/>
      <c r="AZX170" s="333"/>
      <c r="AZY170" s="333"/>
      <c r="AZZ170" s="333"/>
      <c r="BAA170" s="333"/>
      <c r="BAB170" s="333"/>
      <c r="BAC170" s="333"/>
      <c r="BAD170" s="333"/>
      <c r="BAE170" s="333"/>
      <c r="BAF170" s="333"/>
      <c r="BAG170" s="333"/>
      <c r="BAH170" s="333"/>
      <c r="BAI170" s="333"/>
      <c r="BAJ170" s="333"/>
      <c r="BAK170" s="333"/>
      <c r="BAL170" s="333"/>
      <c r="BAM170" s="333"/>
      <c r="BAN170" s="333"/>
      <c r="BAO170" s="333"/>
      <c r="BAP170" s="333"/>
      <c r="BAQ170" s="333"/>
      <c r="BAR170" s="333"/>
      <c r="BAS170" s="333"/>
      <c r="BAT170" s="333"/>
      <c r="BAU170" s="333"/>
      <c r="BAV170" s="333"/>
      <c r="BAW170" s="333"/>
      <c r="BAX170" s="333"/>
      <c r="BAY170" s="333"/>
      <c r="BAZ170" s="333"/>
      <c r="BBA170" s="333"/>
      <c r="BBB170" s="333"/>
      <c r="BBC170" s="333"/>
      <c r="BBD170" s="333"/>
      <c r="BBE170" s="333"/>
      <c r="BBF170" s="333"/>
      <c r="BBG170" s="333"/>
      <c r="BBH170" s="333"/>
      <c r="BBI170" s="333"/>
      <c r="BBJ170" s="333"/>
      <c r="BBK170" s="333"/>
      <c r="BBL170" s="333"/>
      <c r="BBM170" s="333"/>
      <c r="BBN170" s="333"/>
      <c r="BBO170" s="333"/>
      <c r="BBP170" s="333"/>
      <c r="BBQ170" s="333"/>
      <c r="BBR170" s="333"/>
      <c r="BBS170" s="333"/>
      <c r="BBT170" s="333"/>
      <c r="BBU170" s="333"/>
      <c r="BBV170" s="333"/>
      <c r="BBW170" s="333"/>
      <c r="BBX170" s="333"/>
      <c r="BBY170" s="333"/>
      <c r="BBZ170" s="333"/>
      <c r="BCA170" s="333"/>
      <c r="BCB170" s="333"/>
      <c r="BCC170" s="333"/>
      <c r="BCD170" s="333"/>
      <c r="BCE170" s="333"/>
      <c r="BCF170" s="333"/>
      <c r="BCG170" s="333"/>
      <c r="BCH170" s="333"/>
      <c r="BCI170" s="333"/>
      <c r="BCJ170" s="333"/>
      <c r="BCK170" s="333"/>
      <c r="BCL170" s="333"/>
      <c r="BCM170" s="333"/>
      <c r="BCN170" s="333"/>
      <c r="BCO170" s="333"/>
      <c r="BCP170" s="333"/>
      <c r="BCQ170" s="333"/>
      <c r="BCR170" s="333"/>
      <c r="BCS170" s="333"/>
      <c r="BCT170" s="333"/>
      <c r="BCU170" s="333"/>
      <c r="BCV170" s="333"/>
      <c r="BCW170" s="333"/>
      <c r="BCX170" s="333"/>
      <c r="BCY170" s="333"/>
      <c r="BCZ170" s="333"/>
      <c r="BDA170" s="333"/>
      <c r="BDB170" s="333"/>
      <c r="BDC170" s="333"/>
      <c r="BDD170" s="333"/>
      <c r="BDE170" s="333"/>
      <c r="BDF170" s="333"/>
      <c r="BDG170" s="333"/>
      <c r="BDH170" s="333"/>
      <c r="BDI170" s="333"/>
      <c r="BDJ170" s="333"/>
      <c r="BDK170" s="333"/>
      <c r="BDL170" s="333"/>
      <c r="BDM170" s="333"/>
      <c r="BDN170" s="333"/>
      <c r="BDO170" s="333"/>
      <c r="BDP170" s="333"/>
      <c r="BDQ170" s="333"/>
      <c r="BDR170" s="333"/>
      <c r="BDS170" s="333"/>
      <c r="BDT170" s="333"/>
      <c r="BDU170" s="333"/>
      <c r="BDV170" s="333"/>
      <c r="BDW170" s="333"/>
      <c r="BDX170" s="333"/>
      <c r="BDY170" s="333"/>
      <c r="BDZ170" s="333"/>
      <c r="BEA170" s="333"/>
      <c r="BEB170" s="333"/>
      <c r="BEC170" s="333"/>
      <c r="BED170" s="333"/>
      <c r="BEE170" s="333"/>
      <c r="BEF170" s="333"/>
      <c r="BEG170" s="333"/>
      <c r="BEH170" s="333"/>
      <c r="BEI170" s="333"/>
      <c r="BEJ170" s="333"/>
      <c r="BEK170" s="333"/>
      <c r="BEL170" s="333"/>
      <c r="BEM170" s="333"/>
      <c r="BEN170" s="333"/>
      <c r="BEO170" s="333"/>
      <c r="BEP170" s="333"/>
      <c r="BEQ170" s="333"/>
      <c r="BER170" s="333"/>
      <c r="BES170" s="333"/>
      <c r="BET170" s="333"/>
      <c r="BEU170" s="333"/>
      <c r="BEV170" s="333"/>
      <c r="BEW170" s="333"/>
      <c r="BEX170" s="333"/>
      <c r="BEY170" s="333"/>
      <c r="BEZ170" s="333"/>
      <c r="BFA170" s="333"/>
      <c r="BFB170" s="333"/>
      <c r="BFC170" s="333"/>
      <c r="BFD170" s="333"/>
      <c r="BFE170" s="333"/>
      <c r="BFF170" s="333"/>
      <c r="BFG170" s="333"/>
      <c r="BFH170" s="333"/>
      <c r="BFI170" s="333"/>
      <c r="BFJ170" s="333"/>
      <c r="BFK170" s="333"/>
      <c r="BFL170" s="333"/>
      <c r="BFM170" s="333"/>
      <c r="BFN170" s="333"/>
      <c r="BFO170" s="333"/>
      <c r="BFP170" s="333"/>
      <c r="BFQ170" s="333"/>
      <c r="BFR170" s="333"/>
      <c r="BFS170" s="333"/>
      <c r="BFT170" s="333"/>
      <c r="BFU170" s="333"/>
      <c r="BFV170" s="333"/>
      <c r="BFW170" s="333"/>
      <c r="BFX170" s="333"/>
      <c r="BFY170" s="333"/>
      <c r="BFZ170" s="333"/>
      <c r="BGA170" s="333"/>
      <c r="BGB170" s="333"/>
      <c r="BGC170" s="333"/>
      <c r="BGD170" s="333"/>
      <c r="BGE170" s="333"/>
      <c r="BGF170" s="333"/>
      <c r="BGG170" s="333"/>
      <c r="BGH170" s="333"/>
      <c r="BGI170" s="333"/>
      <c r="BGJ170" s="333"/>
      <c r="BGK170" s="333"/>
      <c r="BGL170" s="333"/>
      <c r="BGM170" s="333"/>
      <c r="BGN170" s="333"/>
      <c r="BGO170" s="333"/>
      <c r="BGP170" s="333"/>
      <c r="BGQ170" s="333"/>
      <c r="BGR170" s="333"/>
      <c r="BGS170" s="333"/>
      <c r="BGT170" s="333"/>
      <c r="BGU170" s="333"/>
      <c r="BGV170" s="333"/>
      <c r="BGW170" s="333"/>
      <c r="BGX170" s="333"/>
      <c r="BGY170" s="333"/>
      <c r="BGZ170" s="333"/>
      <c r="BHA170" s="333"/>
      <c r="BHB170" s="333"/>
      <c r="BHC170" s="333"/>
      <c r="BHD170" s="333"/>
      <c r="BHE170" s="333"/>
      <c r="BHF170" s="333"/>
      <c r="BHG170" s="333"/>
      <c r="BHH170" s="333"/>
      <c r="BHI170" s="333"/>
      <c r="BHJ170" s="333"/>
      <c r="BHK170" s="333"/>
      <c r="BHL170" s="333"/>
      <c r="BHM170" s="333"/>
      <c r="BHN170" s="333"/>
      <c r="BHO170" s="333"/>
      <c r="BHP170" s="333"/>
      <c r="BHQ170" s="333"/>
      <c r="BHR170" s="333"/>
      <c r="BHS170" s="333"/>
      <c r="BHT170" s="333"/>
      <c r="BHU170" s="333"/>
      <c r="BHV170" s="333"/>
      <c r="BHW170" s="333"/>
      <c r="BHX170" s="333"/>
      <c r="BHY170" s="333"/>
      <c r="BHZ170" s="333"/>
      <c r="BIA170" s="333"/>
      <c r="BIB170" s="333"/>
      <c r="BIC170" s="333"/>
      <c r="BID170" s="333"/>
      <c r="BIE170" s="333"/>
      <c r="BIF170" s="333"/>
      <c r="BIG170" s="333"/>
      <c r="BIH170" s="333"/>
      <c r="BII170" s="333"/>
      <c r="BIJ170" s="333"/>
      <c r="BIK170" s="333"/>
      <c r="BIL170" s="333"/>
      <c r="BIM170" s="333"/>
      <c r="BIN170" s="333"/>
      <c r="BIO170" s="333"/>
      <c r="BIP170" s="333"/>
      <c r="BIQ170" s="333"/>
      <c r="BIR170" s="333"/>
      <c r="BIS170" s="333"/>
      <c r="BIT170" s="333"/>
      <c r="BIU170" s="333"/>
      <c r="BIV170" s="333"/>
      <c r="BIW170" s="333"/>
      <c r="BIX170" s="333"/>
      <c r="BIY170" s="333"/>
      <c r="BIZ170" s="333"/>
      <c r="BJA170" s="333"/>
      <c r="BJB170" s="333"/>
      <c r="BJC170" s="333"/>
      <c r="BJD170" s="333"/>
      <c r="BJE170" s="333"/>
      <c r="BJF170" s="333"/>
      <c r="BJG170" s="333"/>
      <c r="BJH170" s="333"/>
      <c r="BJI170" s="333"/>
      <c r="BJJ170" s="333"/>
      <c r="BJK170" s="333"/>
      <c r="BJL170" s="333"/>
      <c r="BJM170" s="333"/>
      <c r="BJN170" s="333"/>
      <c r="BJO170" s="333"/>
      <c r="BJP170" s="333"/>
      <c r="BJQ170" s="333"/>
      <c r="BJR170" s="333"/>
      <c r="BJS170" s="333"/>
      <c r="BJT170" s="333"/>
      <c r="BJU170" s="333"/>
      <c r="BJV170" s="333"/>
      <c r="BJW170" s="333"/>
      <c r="BJX170" s="333"/>
      <c r="BJY170" s="333"/>
      <c r="BJZ170" s="333"/>
      <c r="BKA170" s="333"/>
      <c r="BKB170" s="333"/>
      <c r="BKC170" s="333"/>
      <c r="BKD170" s="333"/>
      <c r="BKE170" s="333"/>
      <c r="BKF170" s="333"/>
      <c r="BKG170" s="333"/>
      <c r="BKH170" s="333"/>
      <c r="BKI170" s="333"/>
      <c r="BKJ170" s="333"/>
      <c r="BKK170" s="333"/>
      <c r="BKL170" s="333"/>
      <c r="BKM170" s="333"/>
      <c r="BKN170" s="333"/>
      <c r="BKO170" s="333"/>
      <c r="BKP170" s="333"/>
      <c r="BKQ170" s="333"/>
      <c r="BKR170" s="333"/>
      <c r="BKS170" s="333"/>
      <c r="BKT170" s="333"/>
      <c r="BKU170" s="333"/>
      <c r="BKV170" s="333"/>
      <c r="BKW170" s="333"/>
      <c r="BKX170" s="333"/>
      <c r="BKY170" s="333"/>
      <c r="BKZ170" s="333"/>
      <c r="BLA170" s="333"/>
      <c r="BLB170" s="333"/>
      <c r="BLC170" s="333"/>
      <c r="BLD170" s="333"/>
      <c r="BLE170" s="333"/>
      <c r="BLF170" s="333"/>
      <c r="BLG170" s="333"/>
      <c r="BLH170" s="333"/>
      <c r="BLI170" s="333"/>
      <c r="BLJ170" s="333"/>
      <c r="BLK170" s="333"/>
      <c r="BLL170" s="333"/>
      <c r="BLM170" s="333"/>
      <c r="BLN170" s="333"/>
      <c r="BLO170" s="333"/>
      <c r="BLP170" s="333"/>
      <c r="BLQ170" s="333"/>
      <c r="BLR170" s="333"/>
      <c r="BLS170" s="333"/>
      <c r="BLT170" s="333"/>
      <c r="BLU170" s="333"/>
      <c r="BLV170" s="333"/>
      <c r="BLW170" s="333"/>
      <c r="BLX170" s="333"/>
      <c r="BLY170" s="333"/>
      <c r="BLZ170" s="333"/>
      <c r="BMA170" s="333"/>
      <c r="BMB170" s="333"/>
      <c r="BMC170" s="333"/>
      <c r="BMD170" s="333"/>
      <c r="BME170" s="333"/>
      <c r="BMF170" s="333"/>
      <c r="BMG170" s="333"/>
      <c r="BMH170" s="333"/>
      <c r="BMI170" s="333"/>
      <c r="BMJ170" s="333"/>
      <c r="BMK170" s="333"/>
      <c r="BML170" s="333"/>
      <c r="BMM170" s="333"/>
      <c r="BMN170" s="333"/>
      <c r="BMO170" s="333"/>
      <c r="BMP170" s="333"/>
      <c r="BMQ170" s="333"/>
      <c r="BMR170" s="333"/>
      <c r="BMS170" s="333"/>
      <c r="BMT170" s="333"/>
      <c r="BMU170" s="333"/>
      <c r="BMV170" s="333"/>
      <c r="BMW170" s="333"/>
      <c r="BMX170" s="333"/>
      <c r="BMY170" s="333"/>
      <c r="BMZ170" s="333"/>
      <c r="BNA170" s="333"/>
      <c r="BNB170" s="333"/>
      <c r="BNC170" s="333"/>
      <c r="BND170" s="333"/>
      <c r="BNE170" s="333"/>
      <c r="BNF170" s="333"/>
      <c r="BNG170" s="333"/>
      <c r="BNH170" s="333"/>
      <c r="BNI170" s="333"/>
      <c r="BNJ170" s="333"/>
      <c r="BNK170" s="333"/>
      <c r="BNL170" s="333"/>
      <c r="BNM170" s="333"/>
      <c r="BNN170" s="333"/>
      <c r="BNO170" s="333"/>
      <c r="BNP170" s="333"/>
      <c r="BNQ170" s="333"/>
      <c r="BNR170" s="333"/>
      <c r="BNS170" s="333"/>
      <c r="BNT170" s="333"/>
      <c r="BNU170" s="333"/>
      <c r="BNV170" s="333"/>
      <c r="BNW170" s="333"/>
      <c r="BNX170" s="333"/>
      <c r="BNY170" s="333"/>
      <c r="BNZ170" s="333"/>
      <c r="BOA170" s="333"/>
      <c r="BOB170" s="333"/>
      <c r="BOC170" s="333"/>
      <c r="BOD170" s="333"/>
      <c r="BOE170" s="333"/>
      <c r="BOF170" s="333"/>
      <c r="BOG170" s="333"/>
      <c r="BOH170" s="333"/>
      <c r="BOI170" s="333"/>
      <c r="BOJ170" s="333"/>
      <c r="BOK170" s="333"/>
      <c r="BOL170" s="333"/>
      <c r="BOM170" s="333"/>
      <c r="BON170" s="333"/>
      <c r="BOO170" s="333"/>
      <c r="BOP170" s="333"/>
      <c r="BOQ170" s="333"/>
      <c r="BOR170" s="333"/>
      <c r="BOS170" s="333"/>
      <c r="BOT170" s="333"/>
      <c r="BOU170" s="333"/>
      <c r="BOV170" s="333"/>
      <c r="BOW170" s="333"/>
      <c r="BOX170" s="333"/>
      <c r="BOY170" s="333"/>
      <c r="BOZ170" s="333"/>
      <c r="BPA170" s="333"/>
      <c r="BPB170" s="333"/>
      <c r="BPC170" s="333"/>
      <c r="BPD170" s="333"/>
      <c r="BPE170" s="333"/>
      <c r="BPF170" s="333"/>
      <c r="BPG170" s="333"/>
      <c r="BPH170" s="333"/>
      <c r="BPI170" s="333"/>
      <c r="BPJ170" s="333"/>
      <c r="BPK170" s="333"/>
      <c r="BPL170" s="333"/>
      <c r="BPM170" s="333"/>
      <c r="BPN170" s="333"/>
      <c r="BPO170" s="333"/>
      <c r="BPP170" s="333"/>
      <c r="BPQ170" s="333"/>
      <c r="BPR170" s="333"/>
      <c r="BPS170" s="333"/>
      <c r="BPT170" s="333"/>
      <c r="BPU170" s="333"/>
      <c r="BPV170" s="333"/>
      <c r="BPW170" s="333"/>
      <c r="BPX170" s="333"/>
      <c r="BPY170" s="333"/>
      <c r="BPZ170" s="333"/>
      <c r="BQA170" s="333"/>
      <c r="BQB170" s="333"/>
      <c r="BQC170" s="333"/>
      <c r="BQD170" s="333"/>
      <c r="BQE170" s="333"/>
      <c r="BQF170" s="333"/>
      <c r="BQG170" s="333"/>
      <c r="BQH170" s="333"/>
      <c r="BQI170" s="333"/>
      <c r="BQJ170" s="333"/>
      <c r="BQK170" s="333"/>
      <c r="BQL170" s="333"/>
      <c r="BQM170" s="333"/>
      <c r="BQN170" s="333"/>
      <c r="BQO170" s="333"/>
      <c r="BQP170" s="333"/>
      <c r="BQQ170" s="333"/>
      <c r="BQR170" s="333"/>
      <c r="BQS170" s="333"/>
      <c r="BQT170" s="333"/>
      <c r="BQU170" s="333"/>
      <c r="BQV170" s="333"/>
      <c r="BQW170" s="333"/>
      <c r="BQX170" s="333"/>
      <c r="BQY170" s="333"/>
      <c r="BQZ170" s="333"/>
      <c r="BRA170" s="333"/>
      <c r="BRB170" s="333"/>
      <c r="BRC170" s="333"/>
      <c r="BRD170" s="333"/>
      <c r="BRE170" s="333"/>
      <c r="BRF170" s="333"/>
      <c r="BRG170" s="333"/>
      <c r="BRH170" s="333"/>
      <c r="BRI170" s="333"/>
      <c r="BRJ170" s="333"/>
      <c r="BRK170" s="333"/>
      <c r="BRL170" s="333"/>
      <c r="BRM170" s="333"/>
      <c r="BRN170" s="333"/>
      <c r="BRO170" s="333"/>
      <c r="BRP170" s="333"/>
      <c r="BRQ170" s="333"/>
      <c r="BRR170" s="333"/>
      <c r="BRS170" s="333"/>
      <c r="BRT170" s="333"/>
      <c r="BRU170" s="333"/>
      <c r="BRV170" s="333"/>
      <c r="BRW170" s="333"/>
      <c r="BRX170" s="333"/>
      <c r="BRY170" s="333"/>
      <c r="BRZ170" s="333"/>
      <c r="BSA170" s="333"/>
      <c r="BSB170" s="333"/>
      <c r="BSC170" s="333"/>
      <c r="BSD170" s="333"/>
      <c r="BSE170" s="333"/>
      <c r="BSF170" s="333"/>
      <c r="BSG170" s="333"/>
      <c r="BSH170" s="333"/>
      <c r="BSI170" s="333"/>
      <c r="BSJ170" s="333"/>
      <c r="BSK170" s="333"/>
      <c r="BSL170" s="333"/>
      <c r="BSM170" s="333"/>
      <c r="BSN170" s="333"/>
      <c r="BSO170" s="333"/>
      <c r="BSP170" s="333"/>
      <c r="BSQ170" s="333"/>
      <c r="BSR170" s="333"/>
      <c r="BSS170" s="333"/>
      <c r="BST170" s="333"/>
      <c r="BSU170" s="333"/>
      <c r="BSV170" s="333"/>
      <c r="BSW170" s="333"/>
      <c r="BSX170" s="333"/>
      <c r="BSY170" s="333"/>
      <c r="BSZ170" s="333"/>
      <c r="BTA170" s="333"/>
      <c r="BTB170" s="333"/>
      <c r="BTC170" s="333"/>
      <c r="BTD170" s="333"/>
      <c r="BTE170" s="333"/>
      <c r="BTF170" s="333"/>
      <c r="BTG170" s="333"/>
      <c r="BTH170" s="333"/>
      <c r="BTI170" s="333"/>
      <c r="BTJ170" s="333"/>
      <c r="BTK170" s="333"/>
      <c r="BTL170" s="333"/>
      <c r="BTM170" s="333"/>
      <c r="BTN170" s="333"/>
      <c r="BTO170" s="333"/>
      <c r="BTP170" s="333"/>
      <c r="BTQ170" s="333"/>
      <c r="BTR170" s="333"/>
      <c r="BTS170" s="333"/>
      <c r="BTT170" s="333"/>
      <c r="BTU170" s="333"/>
      <c r="BTV170" s="333"/>
      <c r="BTW170" s="333"/>
      <c r="BTX170" s="333"/>
      <c r="BTY170" s="333"/>
      <c r="BTZ170" s="333"/>
      <c r="BUA170" s="333"/>
      <c r="BUB170" s="333"/>
      <c r="BUC170" s="333"/>
      <c r="BUD170" s="333"/>
      <c r="BUE170" s="333"/>
      <c r="BUF170" s="333"/>
      <c r="BUG170" s="333"/>
      <c r="BUH170" s="333"/>
      <c r="BUI170" s="333"/>
      <c r="BUJ170" s="333"/>
      <c r="BUK170" s="333"/>
      <c r="BUL170" s="333"/>
      <c r="BUM170" s="333"/>
      <c r="BUN170" s="333"/>
      <c r="BUO170" s="333"/>
      <c r="BUP170" s="333"/>
      <c r="BUQ170" s="333"/>
      <c r="BUR170" s="333"/>
      <c r="BUS170" s="333"/>
      <c r="BUT170" s="333"/>
      <c r="BUU170" s="333"/>
      <c r="BUV170" s="333"/>
      <c r="BUW170" s="333"/>
      <c r="BUX170" s="333"/>
      <c r="BUY170" s="333"/>
      <c r="BUZ170" s="333"/>
      <c r="BVA170" s="333"/>
      <c r="BVB170" s="333"/>
      <c r="BVC170" s="333"/>
      <c r="BVD170" s="333"/>
      <c r="BVE170" s="333"/>
      <c r="BVF170" s="333"/>
      <c r="BVG170" s="333"/>
      <c r="BVH170" s="333"/>
      <c r="BVI170" s="333"/>
      <c r="BVJ170" s="333"/>
      <c r="BVK170" s="333"/>
      <c r="BVL170" s="333"/>
      <c r="BVM170" s="333"/>
      <c r="BVN170" s="333"/>
      <c r="BVO170" s="333"/>
      <c r="BVP170" s="333"/>
      <c r="BVQ170" s="333"/>
      <c r="BVR170" s="333"/>
      <c r="BVS170" s="333"/>
      <c r="BVT170" s="333"/>
      <c r="BVU170" s="333"/>
      <c r="BVV170" s="333"/>
      <c r="BVW170" s="333"/>
      <c r="BVX170" s="333"/>
      <c r="BVY170" s="333"/>
      <c r="BVZ170" s="333"/>
      <c r="BWA170" s="333"/>
      <c r="BWB170" s="333"/>
      <c r="BWC170" s="333"/>
      <c r="BWD170" s="333"/>
      <c r="BWE170" s="333"/>
      <c r="BWF170" s="333"/>
      <c r="BWG170" s="333"/>
      <c r="BWH170" s="333"/>
      <c r="BWI170" s="333"/>
      <c r="BWJ170" s="333"/>
      <c r="BWK170" s="333"/>
      <c r="BWL170" s="333"/>
      <c r="BWM170" s="333"/>
      <c r="BWN170" s="333"/>
      <c r="BWO170" s="333"/>
      <c r="BWP170" s="333"/>
      <c r="BWQ170" s="333"/>
      <c r="BWR170" s="333"/>
      <c r="BWS170" s="333"/>
      <c r="BWT170" s="333"/>
      <c r="BWU170" s="333"/>
      <c r="BWV170" s="333"/>
      <c r="BWW170" s="333"/>
      <c r="BWX170" s="333"/>
      <c r="BWY170" s="333"/>
      <c r="BWZ170" s="333"/>
      <c r="BXA170" s="333"/>
      <c r="BXB170" s="333"/>
      <c r="BXC170" s="333"/>
      <c r="BXD170" s="333"/>
      <c r="BXE170" s="333"/>
      <c r="BXF170" s="333"/>
      <c r="BXG170" s="333"/>
      <c r="BXH170" s="333"/>
      <c r="BXI170" s="333"/>
      <c r="BXJ170" s="333"/>
      <c r="BXK170" s="333"/>
      <c r="BXL170" s="333"/>
      <c r="BXM170" s="333"/>
      <c r="BXN170" s="333"/>
      <c r="BXO170" s="333"/>
      <c r="BXP170" s="333"/>
      <c r="BXQ170" s="333"/>
      <c r="BXR170" s="333"/>
      <c r="BXS170" s="333"/>
      <c r="BXT170" s="333"/>
      <c r="BXU170" s="333"/>
      <c r="BXV170" s="333"/>
      <c r="BXW170" s="333"/>
      <c r="BXX170" s="333"/>
      <c r="BXY170" s="333"/>
      <c r="BXZ170" s="333"/>
      <c r="BYA170" s="333"/>
      <c r="BYB170" s="333"/>
      <c r="BYC170" s="333"/>
      <c r="BYD170" s="333"/>
      <c r="BYE170" s="333"/>
      <c r="BYF170" s="333"/>
      <c r="BYG170" s="333"/>
      <c r="BYH170" s="333"/>
      <c r="BYI170" s="333"/>
      <c r="BYJ170" s="333"/>
      <c r="BYK170" s="333"/>
      <c r="BYL170" s="333"/>
      <c r="BYM170" s="333"/>
      <c r="BYN170" s="333"/>
      <c r="BYO170" s="333"/>
      <c r="BYP170" s="333"/>
      <c r="BYQ170" s="333"/>
      <c r="BYR170" s="333"/>
      <c r="BYS170" s="333"/>
      <c r="BYT170" s="333"/>
      <c r="BYU170" s="333"/>
      <c r="BYV170" s="333"/>
      <c r="BYW170" s="333"/>
      <c r="BYX170" s="333"/>
      <c r="BYY170" s="333"/>
      <c r="BYZ170" s="333"/>
      <c r="BZA170" s="333"/>
      <c r="BZB170" s="333"/>
      <c r="BZC170" s="333"/>
      <c r="BZD170" s="333"/>
      <c r="BZE170" s="333"/>
      <c r="BZF170" s="333"/>
      <c r="BZG170" s="333"/>
      <c r="BZH170" s="333"/>
      <c r="BZI170" s="333"/>
      <c r="BZJ170" s="333"/>
      <c r="BZK170" s="333"/>
      <c r="BZL170" s="333"/>
      <c r="BZM170" s="333"/>
      <c r="BZN170" s="333"/>
      <c r="BZO170" s="333"/>
      <c r="BZP170" s="333"/>
      <c r="BZQ170" s="333"/>
      <c r="BZR170" s="333"/>
      <c r="BZS170" s="333"/>
      <c r="BZT170" s="333"/>
      <c r="BZU170" s="333"/>
      <c r="BZV170" s="333"/>
      <c r="BZW170" s="333"/>
      <c r="BZX170" s="333"/>
      <c r="BZY170" s="333"/>
      <c r="BZZ170" s="333"/>
      <c r="CAA170" s="333"/>
      <c r="CAB170" s="333"/>
      <c r="CAC170" s="333"/>
      <c r="CAD170" s="333"/>
      <c r="CAE170" s="333"/>
      <c r="CAF170" s="333"/>
      <c r="CAG170" s="333"/>
      <c r="CAH170" s="333"/>
      <c r="CAI170" s="333"/>
      <c r="CAJ170" s="333"/>
      <c r="CAK170" s="333"/>
      <c r="CAL170" s="333"/>
      <c r="CAM170" s="333"/>
      <c r="CAN170" s="333"/>
      <c r="CAO170" s="333"/>
      <c r="CAP170" s="333"/>
      <c r="CAQ170" s="333"/>
      <c r="CAR170" s="333"/>
      <c r="CAS170" s="333"/>
      <c r="CAT170" s="333"/>
      <c r="CAU170" s="333"/>
      <c r="CAV170" s="333"/>
      <c r="CAW170" s="333"/>
      <c r="CAX170" s="333"/>
      <c r="CAY170" s="333"/>
      <c r="CAZ170" s="333"/>
      <c r="CBA170" s="333"/>
      <c r="CBB170" s="333"/>
      <c r="CBC170" s="333"/>
      <c r="CBD170" s="333"/>
      <c r="CBE170" s="333"/>
      <c r="CBF170" s="333"/>
      <c r="CBG170" s="333"/>
      <c r="CBH170" s="333"/>
      <c r="CBI170" s="333"/>
      <c r="CBJ170" s="333"/>
      <c r="CBK170" s="333"/>
      <c r="CBL170" s="333"/>
      <c r="CBM170" s="333"/>
      <c r="CBN170" s="333"/>
      <c r="CBO170" s="333"/>
      <c r="CBP170" s="333"/>
      <c r="CBQ170" s="333"/>
      <c r="CBR170" s="333"/>
      <c r="CBS170" s="333"/>
      <c r="CBT170" s="333"/>
      <c r="CBU170" s="333"/>
      <c r="CBV170" s="333"/>
      <c r="CBW170" s="333"/>
      <c r="CBX170" s="333"/>
      <c r="CBY170" s="333"/>
      <c r="CBZ170" s="333"/>
      <c r="CCA170" s="333"/>
      <c r="CCB170" s="333"/>
      <c r="CCC170" s="333"/>
      <c r="CCD170" s="333"/>
      <c r="CCE170" s="333"/>
      <c r="CCF170" s="333"/>
      <c r="CCG170" s="333"/>
      <c r="CCH170" s="333"/>
      <c r="CCI170" s="333"/>
      <c r="CCJ170" s="333"/>
      <c r="CCK170" s="333"/>
      <c r="CCL170" s="333"/>
      <c r="CCM170" s="333"/>
      <c r="CCN170" s="333"/>
      <c r="CCO170" s="333"/>
      <c r="CCP170" s="333"/>
      <c r="CCQ170" s="333"/>
      <c r="CCR170" s="333"/>
      <c r="CCS170" s="333"/>
      <c r="CCT170" s="333"/>
      <c r="CCU170" s="333"/>
      <c r="CCV170" s="333"/>
      <c r="CCW170" s="333"/>
      <c r="CCX170" s="333"/>
      <c r="CCY170" s="333"/>
      <c r="CCZ170" s="333"/>
      <c r="CDA170" s="333"/>
      <c r="CDB170" s="333"/>
      <c r="CDC170" s="333"/>
      <c r="CDD170" s="333"/>
      <c r="CDE170" s="333"/>
      <c r="CDF170" s="333"/>
      <c r="CDG170" s="333"/>
      <c r="CDH170" s="333"/>
      <c r="CDI170" s="333"/>
      <c r="CDJ170" s="333"/>
      <c r="CDK170" s="333"/>
      <c r="CDL170" s="333"/>
      <c r="CDM170" s="333"/>
      <c r="CDN170" s="333"/>
      <c r="CDO170" s="333"/>
      <c r="CDP170" s="333"/>
      <c r="CDQ170" s="333"/>
      <c r="CDR170" s="333"/>
      <c r="CDS170" s="333"/>
      <c r="CDT170" s="333"/>
      <c r="CDU170" s="333"/>
      <c r="CDV170" s="333"/>
      <c r="CDW170" s="333"/>
      <c r="CDX170" s="333"/>
      <c r="CDY170" s="333"/>
      <c r="CDZ170" s="333"/>
      <c r="CEA170" s="333"/>
      <c r="CEB170" s="333"/>
      <c r="CEC170" s="333"/>
      <c r="CED170" s="333"/>
      <c r="CEE170" s="333"/>
      <c r="CEF170" s="333"/>
      <c r="CEG170" s="333"/>
      <c r="CEH170" s="333"/>
      <c r="CEI170" s="333"/>
      <c r="CEJ170" s="333"/>
      <c r="CEK170" s="333"/>
      <c r="CEL170" s="333"/>
      <c r="CEM170" s="333"/>
      <c r="CEN170" s="333"/>
      <c r="CEO170" s="333"/>
      <c r="CEP170" s="333"/>
      <c r="CEQ170" s="333"/>
      <c r="CER170" s="333"/>
      <c r="CES170" s="333"/>
      <c r="CET170" s="333"/>
      <c r="CEU170" s="333"/>
      <c r="CEV170" s="333"/>
      <c r="CEW170" s="333"/>
      <c r="CEX170" s="333"/>
      <c r="CEY170" s="333"/>
      <c r="CEZ170" s="333"/>
      <c r="CFA170" s="333"/>
      <c r="CFB170" s="333"/>
      <c r="CFC170" s="333"/>
      <c r="CFD170" s="333"/>
      <c r="CFE170" s="333"/>
      <c r="CFF170" s="333"/>
      <c r="CFG170" s="333"/>
      <c r="CFH170" s="333"/>
      <c r="CFI170" s="333"/>
      <c r="CFJ170" s="333"/>
      <c r="CFK170" s="333"/>
      <c r="CFL170" s="333"/>
      <c r="CFM170" s="333"/>
      <c r="CFN170" s="333"/>
      <c r="CFO170" s="333"/>
      <c r="CFP170" s="333"/>
      <c r="CFQ170" s="333"/>
      <c r="CFR170" s="333"/>
      <c r="CFS170" s="333"/>
      <c r="CFT170" s="333"/>
      <c r="CFU170" s="333"/>
      <c r="CFV170" s="333"/>
      <c r="CFW170" s="333"/>
      <c r="CFX170" s="333"/>
      <c r="CFY170" s="333"/>
      <c r="CFZ170" s="333"/>
      <c r="CGA170" s="333"/>
      <c r="CGB170" s="333"/>
      <c r="CGC170" s="333"/>
      <c r="CGD170" s="333"/>
      <c r="CGE170" s="333"/>
      <c r="CGF170" s="333"/>
      <c r="CGG170" s="333"/>
      <c r="CGH170" s="333"/>
      <c r="CGI170" s="333"/>
      <c r="CGJ170" s="333"/>
      <c r="CGK170" s="333"/>
      <c r="CGL170" s="333"/>
      <c r="CGM170" s="333"/>
      <c r="CGN170" s="333"/>
      <c r="CGO170" s="333"/>
      <c r="CGP170" s="333"/>
      <c r="CGQ170" s="333"/>
      <c r="CGR170" s="333"/>
      <c r="CGS170" s="333"/>
      <c r="CGT170" s="333"/>
      <c r="CGU170" s="333"/>
      <c r="CGV170" s="333"/>
      <c r="CGW170" s="333"/>
      <c r="CGX170" s="333"/>
      <c r="CGY170" s="333"/>
      <c r="CGZ170" s="333"/>
      <c r="CHA170" s="333"/>
      <c r="CHB170" s="333"/>
      <c r="CHC170" s="333"/>
      <c r="CHD170" s="333"/>
      <c r="CHE170" s="333"/>
      <c r="CHF170" s="333"/>
      <c r="CHG170" s="333"/>
      <c r="CHH170" s="333"/>
      <c r="CHI170" s="333"/>
      <c r="CHJ170" s="333"/>
      <c r="CHK170" s="333"/>
      <c r="CHL170" s="333"/>
      <c r="CHM170" s="333"/>
      <c r="CHN170" s="333"/>
      <c r="CHO170" s="333"/>
      <c r="CHP170" s="333"/>
      <c r="CHQ170" s="333"/>
      <c r="CHR170" s="333"/>
      <c r="CHS170" s="333"/>
      <c r="CHT170" s="333"/>
      <c r="CHU170" s="333"/>
      <c r="CHV170" s="333"/>
      <c r="CHW170" s="333"/>
      <c r="CHX170" s="333"/>
      <c r="CHY170" s="333"/>
      <c r="CHZ170" s="333"/>
      <c r="CIA170" s="333"/>
      <c r="CIB170" s="333"/>
      <c r="CIC170" s="333"/>
      <c r="CID170" s="333"/>
      <c r="CIE170" s="333"/>
      <c r="CIF170" s="333"/>
      <c r="CIG170" s="333"/>
      <c r="CIH170" s="333"/>
      <c r="CII170" s="333"/>
      <c r="CIJ170" s="333"/>
      <c r="CIK170" s="333"/>
      <c r="CIL170" s="333"/>
      <c r="CIM170" s="333"/>
      <c r="CIN170" s="333"/>
      <c r="CIO170" s="333"/>
      <c r="CIP170" s="333"/>
      <c r="CIQ170" s="333"/>
      <c r="CIR170" s="333"/>
      <c r="CIS170" s="333"/>
      <c r="CIT170" s="333"/>
      <c r="CIU170" s="333"/>
      <c r="CIV170" s="333"/>
      <c r="CIW170" s="333"/>
      <c r="CIX170" s="333"/>
      <c r="CIY170" s="333"/>
      <c r="CIZ170" s="333"/>
      <c r="CJA170" s="333"/>
      <c r="CJB170" s="333"/>
      <c r="CJC170" s="333"/>
      <c r="CJD170" s="333"/>
      <c r="CJE170" s="333"/>
      <c r="CJF170" s="333"/>
      <c r="CJG170" s="333"/>
      <c r="CJH170" s="333"/>
      <c r="CJI170" s="333"/>
      <c r="CJJ170" s="333"/>
      <c r="CJK170" s="333"/>
      <c r="CJL170" s="333"/>
      <c r="CJM170" s="333"/>
      <c r="CJN170" s="333"/>
      <c r="CJO170" s="333"/>
      <c r="CJP170" s="333"/>
      <c r="CJQ170" s="333"/>
      <c r="CJR170" s="333"/>
      <c r="CJS170" s="333"/>
      <c r="CJT170" s="333"/>
      <c r="CJU170" s="333"/>
      <c r="CJV170" s="333"/>
      <c r="CJW170" s="333"/>
      <c r="CJX170" s="333"/>
      <c r="CJY170" s="333"/>
      <c r="CJZ170" s="333"/>
      <c r="CKA170" s="333"/>
      <c r="CKB170" s="333"/>
      <c r="CKC170" s="333"/>
      <c r="CKD170" s="333"/>
      <c r="CKE170" s="333"/>
      <c r="CKF170" s="333"/>
      <c r="CKG170" s="333"/>
      <c r="CKH170" s="333"/>
      <c r="CKI170" s="333"/>
      <c r="CKJ170" s="333"/>
      <c r="CKK170" s="333"/>
      <c r="CKL170" s="333"/>
      <c r="CKM170" s="333"/>
      <c r="CKN170" s="333"/>
      <c r="CKO170" s="333"/>
      <c r="CKP170" s="333"/>
      <c r="CKQ170" s="333"/>
      <c r="CKR170" s="333"/>
      <c r="CKS170" s="333"/>
      <c r="CKT170" s="333"/>
      <c r="CKU170" s="333"/>
      <c r="CKV170" s="333"/>
      <c r="CKW170" s="333"/>
      <c r="CKX170" s="333"/>
      <c r="CKY170" s="333"/>
      <c r="CKZ170" s="333"/>
      <c r="CLA170" s="333"/>
      <c r="CLB170" s="333"/>
      <c r="CLC170" s="333"/>
      <c r="CLD170" s="333"/>
      <c r="CLE170" s="333"/>
      <c r="CLF170" s="333"/>
      <c r="CLG170" s="333"/>
      <c r="CLH170" s="333"/>
      <c r="CLI170" s="333"/>
      <c r="CLJ170" s="333"/>
      <c r="CLK170" s="333"/>
      <c r="CLL170" s="333"/>
      <c r="CLM170" s="333"/>
      <c r="CLN170" s="333"/>
      <c r="CLO170" s="333"/>
      <c r="CLP170" s="333"/>
      <c r="CLQ170" s="333"/>
      <c r="CLR170" s="333"/>
      <c r="CLS170" s="333"/>
      <c r="CLT170" s="333"/>
      <c r="CLU170" s="333"/>
      <c r="CLV170" s="333"/>
      <c r="CLW170" s="333"/>
      <c r="CLX170" s="333"/>
      <c r="CLY170" s="333"/>
      <c r="CLZ170" s="333"/>
      <c r="CMA170" s="333"/>
      <c r="CMB170" s="333"/>
      <c r="CMC170" s="333"/>
      <c r="CMD170" s="333"/>
      <c r="CME170" s="333"/>
      <c r="CMF170" s="333"/>
      <c r="CMG170" s="333"/>
      <c r="CMH170" s="333"/>
      <c r="CMI170" s="333"/>
      <c r="CMJ170" s="333"/>
      <c r="CMK170" s="333"/>
      <c r="CML170" s="333"/>
      <c r="CMM170" s="333"/>
      <c r="CMN170" s="333"/>
      <c r="CMO170" s="333"/>
      <c r="CMP170" s="333"/>
      <c r="CMQ170" s="333"/>
      <c r="CMR170" s="333"/>
      <c r="CMS170" s="333"/>
      <c r="CMT170" s="333"/>
      <c r="CMU170" s="333"/>
      <c r="CMV170" s="333"/>
      <c r="CMW170" s="333"/>
      <c r="CMX170" s="333"/>
      <c r="CMY170" s="333"/>
      <c r="CMZ170" s="333"/>
      <c r="CNA170" s="333"/>
      <c r="CNB170" s="333"/>
      <c r="CNC170" s="333"/>
      <c r="CND170" s="333"/>
      <c r="CNE170" s="333"/>
      <c r="CNF170" s="333"/>
      <c r="CNG170" s="333"/>
      <c r="CNH170" s="333"/>
      <c r="CNI170" s="333"/>
      <c r="CNJ170" s="333"/>
      <c r="CNK170" s="333"/>
      <c r="CNL170" s="333"/>
      <c r="CNM170" s="333"/>
      <c r="CNN170" s="333"/>
      <c r="CNO170" s="333"/>
      <c r="CNP170" s="333"/>
      <c r="CNQ170" s="333"/>
      <c r="CNR170" s="333"/>
      <c r="CNS170" s="333"/>
      <c r="CNT170" s="333"/>
      <c r="CNU170" s="333"/>
      <c r="CNV170" s="333"/>
      <c r="CNW170" s="333"/>
      <c r="CNX170" s="333"/>
      <c r="CNY170" s="333"/>
      <c r="CNZ170" s="333"/>
      <c r="COA170" s="333"/>
      <c r="COB170" s="333"/>
      <c r="COC170" s="333"/>
      <c r="COD170" s="333"/>
      <c r="COE170" s="333"/>
      <c r="COF170" s="333"/>
      <c r="COG170" s="333"/>
      <c r="COH170" s="333"/>
      <c r="COI170" s="333"/>
      <c r="COJ170" s="333"/>
      <c r="COK170" s="333"/>
      <c r="COL170" s="333"/>
      <c r="COM170" s="333"/>
      <c r="CON170" s="333"/>
      <c r="COO170" s="333"/>
      <c r="COP170" s="333"/>
      <c r="COQ170" s="333"/>
      <c r="COR170" s="333"/>
      <c r="COS170" s="333"/>
      <c r="COT170" s="333"/>
      <c r="COU170" s="333"/>
      <c r="COV170" s="333"/>
      <c r="COW170" s="333"/>
      <c r="COX170" s="333"/>
      <c r="COY170" s="333"/>
      <c r="COZ170" s="333"/>
      <c r="CPA170" s="333"/>
      <c r="CPB170" s="333"/>
      <c r="CPC170" s="333"/>
      <c r="CPD170" s="333"/>
      <c r="CPE170" s="333"/>
      <c r="CPF170" s="333"/>
      <c r="CPG170" s="333"/>
      <c r="CPH170" s="333"/>
      <c r="CPI170" s="333"/>
      <c r="CPJ170" s="333"/>
      <c r="CPK170" s="333"/>
      <c r="CPL170" s="333"/>
      <c r="CPM170" s="333"/>
      <c r="CPN170" s="333"/>
      <c r="CPO170" s="333"/>
      <c r="CPP170" s="333"/>
      <c r="CPQ170" s="333"/>
      <c r="CPR170" s="333"/>
      <c r="CPS170" s="333"/>
      <c r="CPT170" s="333"/>
      <c r="CPU170" s="333"/>
      <c r="CPV170" s="333"/>
      <c r="CPW170" s="333"/>
      <c r="CPX170" s="333"/>
      <c r="CPY170" s="333"/>
      <c r="CPZ170" s="333"/>
      <c r="CQA170" s="333"/>
      <c r="CQB170" s="333"/>
      <c r="CQC170" s="333"/>
      <c r="CQD170" s="333"/>
      <c r="CQE170" s="333"/>
      <c r="CQF170" s="333"/>
      <c r="CQG170" s="333"/>
      <c r="CQH170" s="333"/>
      <c r="CQI170" s="333"/>
      <c r="CQJ170" s="333"/>
      <c r="CQK170" s="333"/>
      <c r="CQL170" s="333"/>
      <c r="CQM170" s="333"/>
      <c r="CQN170" s="333"/>
      <c r="CQO170" s="333"/>
      <c r="CQP170" s="333"/>
      <c r="CQQ170" s="333"/>
      <c r="CQR170" s="333"/>
      <c r="CQS170" s="333"/>
      <c r="CQT170" s="333"/>
      <c r="CQU170" s="333"/>
      <c r="CQV170" s="333"/>
      <c r="CQW170" s="333"/>
      <c r="CQX170" s="333"/>
      <c r="CQY170" s="333"/>
      <c r="CQZ170" s="333"/>
      <c r="CRA170" s="333"/>
      <c r="CRB170" s="333"/>
      <c r="CRC170" s="333"/>
      <c r="CRD170" s="333"/>
      <c r="CRE170" s="333"/>
      <c r="CRF170" s="333"/>
      <c r="CRG170" s="333"/>
      <c r="CRH170" s="333"/>
      <c r="CRI170" s="333"/>
      <c r="CRJ170" s="333"/>
      <c r="CRK170" s="333"/>
      <c r="CRL170" s="333"/>
      <c r="CRM170" s="333"/>
      <c r="CRN170" s="333"/>
      <c r="CRO170" s="333"/>
      <c r="CRP170" s="333"/>
      <c r="CRQ170" s="333"/>
      <c r="CRR170" s="333"/>
      <c r="CRS170" s="333"/>
      <c r="CRT170" s="333"/>
      <c r="CRU170" s="333"/>
      <c r="CRV170" s="333"/>
      <c r="CRW170" s="333"/>
      <c r="CRX170" s="333"/>
      <c r="CRY170" s="333"/>
      <c r="CRZ170" s="333"/>
      <c r="CSA170" s="333"/>
      <c r="CSB170" s="333"/>
      <c r="CSC170" s="333"/>
      <c r="CSD170" s="333"/>
      <c r="CSE170" s="333"/>
      <c r="CSF170" s="333"/>
      <c r="CSG170" s="333"/>
      <c r="CSH170" s="333"/>
      <c r="CSI170" s="333"/>
      <c r="CSJ170" s="333"/>
      <c r="CSK170" s="333"/>
      <c r="CSL170" s="333"/>
      <c r="CSM170" s="333"/>
      <c r="CSN170" s="333"/>
      <c r="CSO170" s="333"/>
      <c r="CSP170" s="333"/>
      <c r="CSQ170" s="333"/>
      <c r="CSR170" s="333"/>
      <c r="CSS170" s="333"/>
      <c r="CST170" s="333"/>
      <c r="CSU170" s="333"/>
      <c r="CSV170" s="333"/>
      <c r="CSW170" s="333"/>
      <c r="CSX170" s="333"/>
      <c r="CSY170" s="333"/>
      <c r="CSZ170" s="333"/>
      <c r="CTA170" s="333"/>
      <c r="CTB170" s="333"/>
      <c r="CTC170" s="333"/>
      <c r="CTD170" s="333"/>
      <c r="CTE170" s="333"/>
      <c r="CTF170" s="333"/>
      <c r="CTG170" s="333"/>
      <c r="CTH170" s="333"/>
      <c r="CTI170" s="333"/>
      <c r="CTJ170" s="333"/>
      <c r="CTK170" s="333"/>
      <c r="CTL170" s="333"/>
      <c r="CTM170" s="333"/>
      <c r="CTN170" s="333"/>
      <c r="CTO170" s="333"/>
      <c r="CTP170" s="333"/>
      <c r="CTQ170" s="333"/>
      <c r="CTR170" s="333"/>
      <c r="CTS170" s="333"/>
      <c r="CTT170" s="333"/>
      <c r="CTU170" s="333"/>
      <c r="CTV170" s="333"/>
      <c r="CTW170" s="333"/>
      <c r="CTX170" s="333"/>
      <c r="CTY170" s="333"/>
      <c r="CTZ170" s="333"/>
      <c r="CUA170" s="333"/>
      <c r="CUB170" s="333"/>
      <c r="CUC170" s="333"/>
      <c r="CUD170" s="333"/>
      <c r="CUE170" s="333"/>
      <c r="CUF170" s="333"/>
      <c r="CUG170" s="333"/>
      <c r="CUH170" s="333"/>
      <c r="CUI170" s="333"/>
      <c r="CUJ170" s="333"/>
      <c r="CUK170" s="333"/>
      <c r="CUL170" s="333"/>
      <c r="CUM170" s="333"/>
      <c r="CUN170" s="333"/>
      <c r="CUO170" s="333"/>
      <c r="CUP170" s="333"/>
      <c r="CUQ170" s="333"/>
      <c r="CUR170" s="333"/>
      <c r="CUS170" s="333"/>
      <c r="CUT170" s="333"/>
      <c r="CUU170" s="333"/>
      <c r="CUV170" s="333"/>
      <c r="CUW170" s="333"/>
      <c r="CUX170" s="333"/>
      <c r="CUY170" s="333"/>
      <c r="CUZ170" s="333"/>
      <c r="CVA170" s="333"/>
      <c r="CVB170" s="333"/>
      <c r="CVC170" s="333"/>
      <c r="CVD170" s="333"/>
      <c r="CVE170" s="333"/>
      <c r="CVF170" s="333"/>
      <c r="CVG170" s="333"/>
      <c r="CVH170" s="333"/>
      <c r="CVI170" s="333"/>
      <c r="CVJ170" s="333"/>
      <c r="CVK170" s="333"/>
      <c r="CVL170" s="333"/>
      <c r="CVM170" s="333"/>
      <c r="CVN170" s="333"/>
      <c r="CVO170" s="333"/>
      <c r="CVP170" s="333"/>
      <c r="CVQ170" s="333"/>
      <c r="CVR170" s="333"/>
      <c r="CVS170" s="333"/>
      <c r="CVT170" s="333"/>
      <c r="CVU170" s="333"/>
      <c r="CVV170" s="333"/>
      <c r="CVW170" s="333"/>
      <c r="CVX170" s="333"/>
      <c r="CVY170" s="333"/>
      <c r="CVZ170" s="333"/>
      <c r="CWA170" s="333"/>
      <c r="CWB170" s="333"/>
      <c r="CWC170" s="333"/>
      <c r="CWD170" s="333"/>
      <c r="CWE170" s="333"/>
      <c r="CWF170" s="333"/>
      <c r="CWG170" s="333"/>
      <c r="CWH170" s="333"/>
      <c r="CWI170" s="333"/>
      <c r="CWJ170" s="333"/>
      <c r="CWK170" s="333"/>
      <c r="CWL170" s="333"/>
      <c r="CWM170" s="333"/>
      <c r="CWN170" s="333"/>
      <c r="CWO170" s="333"/>
      <c r="CWP170" s="333"/>
      <c r="CWQ170" s="333"/>
      <c r="CWR170" s="333"/>
      <c r="CWS170" s="333"/>
      <c r="CWT170" s="333"/>
      <c r="CWU170" s="333"/>
      <c r="CWV170" s="333"/>
      <c r="CWW170" s="333"/>
      <c r="CWX170" s="333"/>
      <c r="CWY170" s="333"/>
      <c r="CWZ170" s="333"/>
      <c r="CXA170" s="333"/>
      <c r="CXB170" s="333"/>
      <c r="CXC170" s="333"/>
      <c r="CXD170" s="333"/>
      <c r="CXE170" s="333"/>
      <c r="CXF170" s="333"/>
      <c r="CXG170" s="333"/>
      <c r="CXH170" s="333"/>
      <c r="CXI170" s="333"/>
      <c r="CXJ170" s="333"/>
      <c r="CXK170" s="333"/>
      <c r="CXL170" s="333"/>
      <c r="CXM170" s="333"/>
      <c r="CXN170" s="333"/>
      <c r="CXO170" s="333"/>
      <c r="CXP170" s="333"/>
      <c r="CXQ170" s="333"/>
      <c r="CXR170" s="333"/>
      <c r="CXS170" s="333"/>
      <c r="CXT170" s="333"/>
      <c r="CXU170" s="333"/>
      <c r="CXV170" s="333"/>
      <c r="CXW170" s="333"/>
      <c r="CXX170" s="333"/>
      <c r="CXY170" s="333"/>
      <c r="CXZ170" s="333"/>
      <c r="CYA170" s="333"/>
      <c r="CYB170" s="333"/>
      <c r="CYC170" s="333"/>
      <c r="CYD170" s="333"/>
      <c r="CYE170" s="333"/>
      <c r="CYF170" s="333"/>
      <c r="CYG170" s="333"/>
      <c r="CYH170" s="333"/>
      <c r="CYI170" s="333"/>
      <c r="CYJ170" s="333"/>
      <c r="CYK170" s="333"/>
      <c r="CYL170" s="333"/>
      <c r="CYM170" s="333"/>
      <c r="CYN170" s="333"/>
      <c r="CYO170" s="333"/>
      <c r="CYP170" s="333"/>
      <c r="CYQ170" s="333"/>
      <c r="CYR170" s="333"/>
      <c r="CYS170" s="333"/>
      <c r="CYT170" s="333"/>
      <c r="CYU170" s="333"/>
      <c r="CYV170" s="333"/>
      <c r="CYW170" s="333"/>
      <c r="CYX170" s="333"/>
      <c r="CYY170" s="333"/>
      <c r="CYZ170" s="333"/>
      <c r="CZA170" s="333"/>
      <c r="CZB170" s="333"/>
      <c r="CZC170" s="333"/>
      <c r="CZD170" s="333"/>
      <c r="CZE170" s="333"/>
      <c r="CZF170" s="333"/>
      <c r="CZG170" s="333"/>
      <c r="CZH170" s="333"/>
      <c r="CZI170" s="333"/>
      <c r="CZJ170" s="333"/>
      <c r="CZK170" s="333"/>
      <c r="CZL170" s="333"/>
      <c r="CZM170" s="333"/>
      <c r="CZN170" s="333"/>
      <c r="CZO170" s="333"/>
      <c r="CZP170" s="333"/>
      <c r="CZQ170" s="333"/>
      <c r="CZR170" s="333"/>
      <c r="CZS170" s="333"/>
      <c r="CZT170" s="333"/>
      <c r="CZU170" s="333"/>
      <c r="CZV170" s="333"/>
      <c r="CZW170" s="333"/>
      <c r="CZX170" s="333"/>
      <c r="CZY170" s="333"/>
      <c r="CZZ170" s="333"/>
      <c r="DAA170" s="333"/>
      <c r="DAB170" s="333"/>
      <c r="DAC170" s="333"/>
      <c r="DAD170" s="333"/>
      <c r="DAE170" s="333"/>
      <c r="DAF170" s="333"/>
      <c r="DAG170" s="333"/>
      <c r="DAH170" s="333"/>
      <c r="DAI170" s="333"/>
      <c r="DAJ170" s="333"/>
      <c r="DAK170" s="333"/>
      <c r="DAL170" s="333"/>
      <c r="DAM170" s="333"/>
      <c r="DAN170" s="333"/>
      <c r="DAO170" s="333"/>
      <c r="DAP170" s="333"/>
      <c r="DAQ170" s="333"/>
      <c r="DAR170" s="333"/>
      <c r="DAS170" s="333"/>
      <c r="DAT170" s="333"/>
      <c r="DAU170" s="333"/>
      <c r="DAV170" s="333"/>
      <c r="DAW170" s="333"/>
      <c r="DAX170" s="333"/>
      <c r="DAY170" s="333"/>
      <c r="DAZ170" s="333"/>
      <c r="DBA170" s="333"/>
      <c r="DBB170" s="333"/>
      <c r="DBC170" s="333"/>
      <c r="DBD170" s="333"/>
      <c r="DBE170" s="333"/>
      <c r="DBF170" s="333"/>
      <c r="DBG170" s="333"/>
      <c r="DBH170" s="333"/>
      <c r="DBI170" s="333"/>
      <c r="DBJ170" s="333"/>
      <c r="DBK170" s="333"/>
      <c r="DBL170" s="333"/>
      <c r="DBM170" s="333"/>
      <c r="DBN170" s="333"/>
      <c r="DBO170" s="333"/>
      <c r="DBP170" s="333"/>
      <c r="DBQ170" s="333"/>
      <c r="DBR170" s="333"/>
      <c r="DBS170" s="333"/>
      <c r="DBT170" s="333"/>
      <c r="DBU170" s="333"/>
      <c r="DBV170" s="333"/>
      <c r="DBW170" s="333"/>
      <c r="DBX170" s="333"/>
      <c r="DBY170" s="333"/>
      <c r="DBZ170" s="333"/>
      <c r="DCA170" s="333"/>
      <c r="DCB170" s="333"/>
      <c r="DCC170" s="333"/>
      <c r="DCD170" s="333"/>
      <c r="DCE170" s="333"/>
      <c r="DCF170" s="333"/>
      <c r="DCG170" s="333"/>
      <c r="DCH170" s="333"/>
      <c r="DCI170" s="333"/>
      <c r="DCJ170" s="333"/>
      <c r="DCK170" s="333"/>
      <c r="DCL170" s="333"/>
      <c r="DCM170" s="333"/>
      <c r="DCN170" s="333"/>
      <c r="DCO170" s="333"/>
      <c r="DCP170" s="333"/>
      <c r="DCQ170" s="333"/>
      <c r="DCR170" s="333"/>
      <c r="DCS170" s="333"/>
      <c r="DCT170" s="333"/>
      <c r="DCU170" s="333"/>
      <c r="DCV170" s="333"/>
      <c r="DCW170" s="333"/>
      <c r="DCX170" s="333"/>
      <c r="DCY170" s="333"/>
      <c r="DCZ170" s="333"/>
      <c r="DDA170" s="333"/>
      <c r="DDB170" s="333"/>
      <c r="DDC170" s="333"/>
      <c r="DDD170" s="333"/>
      <c r="DDE170" s="333"/>
      <c r="DDF170" s="333"/>
      <c r="DDG170" s="333"/>
      <c r="DDH170" s="333"/>
      <c r="DDI170" s="333"/>
      <c r="DDJ170" s="333"/>
      <c r="DDK170" s="333"/>
      <c r="DDL170" s="333"/>
      <c r="DDM170" s="333"/>
      <c r="DDN170" s="333"/>
      <c r="DDO170" s="333"/>
      <c r="DDP170" s="333"/>
      <c r="DDQ170" s="333"/>
      <c r="DDR170" s="333"/>
      <c r="DDS170" s="333"/>
      <c r="DDT170" s="333"/>
      <c r="DDU170" s="333"/>
      <c r="DDV170" s="333"/>
      <c r="DDW170" s="333"/>
      <c r="DDX170" s="333"/>
      <c r="DDY170" s="333"/>
      <c r="DDZ170" s="333"/>
      <c r="DEA170" s="333"/>
      <c r="DEB170" s="333"/>
      <c r="DEC170" s="333"/>
      <c r="DED170" s="333"/>
      <c r="DEE170" s="333"/>
      <c r="DEF170" s="333"/>
      <c r="DEG170" s="333"/>
      <c r="DEH170" s="333"/>
      <c r="DEI170" s="333"/>
      <c r="DEJ170" s="333"/>
      <c r="DEK170" s="333"/>
      <c r="DEL170" s="333"/>
      <c r="DEM170" s="333"/>
      <c r="DEN170" s="333"/>
      <c r="DEO170" s="333"/>
      <c r="DEP170" s="333"/>
      <c r="DEQ170" s="333"/>
      <c r="DER170" s="333"/>
      <c r="DES170" s="333"/>
      <c r="DET170" s="333"/>
      <c r="DEU170" s="333"/>
      <c r="DEV170" s="333"/>
      <c r="DEW170" s="333"/>
      <c r="DEX170" s="333"/>
      <c r="DEY170" s="333"/>
      <c r="DEZ170" s="333"/>
      <c r="DFA170" s="333"/>
      <c r="DFB170" s="333"/>
      <c r="DFC170" s="333"/>
      <c r="DFD170" s="333"/>
      <c r="DFE170" s="333"/>
      <c r="DFF170" s="333"/>
      <c r="DFG170" s="333"/>
      <c r="DFH170" s="333"/>
      <c r="DFI170" s="333"/>
      <c r="DFJ170" s="333"/>
      <c r="DFK170" s="333"/>
      <c r="DFL170" s="333"/>
      <c r="DFM170" s="333"/>
      <c r="DFN170" s="333"/>
      <c r="DFO170" s="333"/>
      <c r="DFP170" s="333"/>
      <c r="DFQ170" s="333"/>
      <c r="DFR170" s="333"/>
      <c r="DFS170" s="333"/>
      <c r="DFT170" s="333"/>
      <c r="DFU170" s="333"/>
      <c r="DFV170" s="333"/>
      <c r="DFW170" s="333"/>
      <c r="DFX170" s="333"/>
      <c r="DFY170" s="333"/>
      <c r="DFZ170" s="333"/>
      <c r="DGA170" s="333"/>
      <c r="DGB170" s="333"/>
      <c r="DGC170" s="333"/>
      <c r="DGD170" s="333"/>
      <c r="DGE170" s="333"/>
      <c r="DGF170" s="333"/>
      <c r="DGG170" s="333"/>
      <c r="DGH170" s="333"/>
      <c r="DGI170" s="333"/>
      <c r="DGJ170" s="333"/>
      <c r="DGK170" s="333"/>
      <c r="DGL170" s="333"/>
      <c r="DGM170" s="333"/>
      <c r="DGN170" s="333"/>
      <c r="DGO170" s="333"/>
      <c r="DGP170" s="333"/>
      <c r="DGQ170" s="333"/>
      <c r="DGR170" s="333"/>
      <c r="DGS170" s="333"/>
      <c r="DGT170" s="333"/>
      <c r="DGU170" s="333"/>
      <c r="DGV170" s="333"/>
      <c r="DGW170" s="333"/>
      <c r="DGX170" s="333"/>
      <c r="DGY170" s="333"/>
      <c r="DGZ170" s="333"/>
      <c r="DHA170" s="333"/>
      <c r="DHB170" s="333"/>
      <c r="DHC170" s="333"/>
      <c r="DHD170" s="333"/>
      <c r="DHE170" s="333"/>
      <c r="DHF170" s="333"/>
      <c r="DHG170" s="333"/>
      <c r="DHH170" s="333"/>
      <c r="DHI170" s="333"/>
      <c r="DHJ170" s="333"/>
      <c r="DHK170" s="333"/>
      <c r="DHL170" s="333"/>
      <c r="DHM170" s="333"/>
      <c r="DHN170" s="333"/>
      <c r="DHO170" s="333"/>
      <c r="DHP170" s="333"/>
      <c r="DHQ170" s="333"/>
      <c r="DHR170" s="333"/>
      <c r="DHS170" s="333"/>
      <c r="DHT170" s="333"/>
      <c r="DHU170" s="333"/>
      <c r="DHV170" s="333"/>
      <c r="DHW170" s="333"/>
      <c r="DHX170" s="333"/>
      <c r="DHY170" s="333"/>
      <c r="DHZ170" s="333"/>
      <c r="DIA170" s="333"/>
      <c r="DIB170" s="333"/>
      <c r="DIC170" s="333"/>
      <c r="DID170" s="333"/>
      <c r="DIE170" s="333"/>
      <c r="DIF170" s="333"/>
      <c r="DIG170" s="333"/>
      <c r="DIH170" s="333"/>
      <c r="DII170" s="333"/>
      <c r="DIJ170" s="333"/>
      <c r="DIK170" s="333"/>
      <c r="DIL170" s="333"/>
      <c r="DIM170" s="333"/>
      <c r="DIN170" s="333"/>
      <c r="DIO170" s="333"/>
      <c r="DIP170" s="333"/>
      <c r="DIQ170" s="333"/>
      <c r="DIR170" s="333"/>
      <c r="DIS170" s="333"/>
      <c r="DIT170" s="333"/>
      <c r="DIU170" s="333"/>
      <c r="DIV170" s="333"/>
      <c r="DIW170" s="333"/>
      <c r="DIX170" s="333"/>
      <c r="DIY170" s="333"/>
      <c r="DIZ170" s="333"/>
      <c r="DJA170" s="333"/>
      <c r="DJB170" s="333"/>
      <c r="DJC170" s="333"/>
      <c r="DJD170" s="333"/>
      <c r="DJE170" s="333"/>
      <c r="DJF170" s="333"/>
      <c r="DJG170" s="333"/>
      <c r="DJH170" s="333"/>
      <c r="DJI170" s="333"/>
      <c r="DJJ170" s="333"/>
      <c r="DJK170" s="333"/>
      <c r="DJL170" s="333"/>
      <c r="DJM170" s="333"/>
      <c r="DJN170" s="333"/>
      <c r="DJO170" s="333"/>
      <c r="DJP170" s="333"/>
      <c r="DJQ170" s="333"/>
      <c r="DJR170" s="333"/>
      <c r="DJS170" s="333"/>
      <c r="DJT170" s="333"/>
      <c r="DJU170" s="333"/>
      <c r="DJV170" s="333"/>
      <c r="DJW170" s="333"/>
      <c r="DJX170" s="333"/>
      <c r="DJY170" s="333"/>
      <c r="DJZ170" s="333"/>
      <c r="DKA170" s="333"/>
      <c r="DKB170" s="333"/>
      <c r="DKC170" s="333"/>
      <c r="DKD170" s="333"/>
      <c r="DKE170" s="333"/>
      <c r="DKF170" s="333"/>
      <c r="DKG170" s="333"/>
      <c r="DKH170" s="333"/>
      <c r="DKI170" s="333"/>
      <c r="DKJ170" s="333"/>
      <c r="DKK170" s="333"/>
      <c r="DKL170" s="333"/>
      <c r="DKM170" s="333"/>
      <c r="DKN170" s="333"/>
      <c r="DKO170" s="333"/>
      <c r="DKP170" s="333"/>
      <c r="DKQ170" s="333"/>
      <c r="DKR170" s="333"/>
      <c r="DKS170" s="333"/>
      <c r="DKT170" s="333"/>
      <c r="DKU170" s="333"/>
      <c r="DKV170" s="333"/>
      <c r="DKW170" s="333"/>
      <c r="DKX170" s="333"/>
      <c r="DKY170" s="333"/>
      <c r="DKZ170" s="333"/>
      <c r="DLA170" s="333"/>
      <c r="DLB170" s="333"/>
      <c r="DLC170" s="333"/>
      <c r="DLD170" s="333"/>
      <c r="DLE170" s="333"/>
      <c r="DLF170" s="333"/>
      <c r="DLG170" s="333"/>
      <c r="DLH170" s="333"/>
      <c r="DLI170" s="333"/>
      <c r="DLJ170" s="333"/>
      <c r="DLK170" s="333"/>
      <c r="DLL170" s="333"/>
      <c r="DLM170" s="333"/>
      <c r="DLN170" s="333"/>
      <c r="DLO170" s="333"/>
      <c r="DLP170" s="333"/>
      <c r="DLQ170" s="333"/>
      <c r="DLR170" s="333"/>
      <c r="DLS170" s="333"/>
      <c r="DLT170" s="333"/>
      <c r="DLU170" s="333"/>
      <c r="DLV170" s="333"/>
      <c r="DLW170" s="333"/>
      <c r="DLX170" s="333"/>
      <c r="DLY170" s="333"/>
      <c r="DLZ170" s="333"/>
      <c r="DMA170" s="333"/>
      <c r="DMB170" s="333"/>
      <c r="DMC170" s="333"/>
      <c r="DMD170" s="333"/>
      <c r="DME170" s="333"/>
      <c r="DMF170" s="333"/>
      <c r="DMG170" s="333"/>
      <c r="DMH170" s="333"/>
      <c r="DMI170" s="333"/>
      <c r="DMJ170" s="333"/>
      <c r="DMK170" s="333"/>
      <c r="DML170" s="333"/>
      <c r="DMM170" s="333"/>
      <c r="DMN170" s="333"/>
      <c r="DMO170" s="333"/>
      <c r="DMP170" s="333"/>
      <c r="DMQ170" s="333"/>
      <c r="DMR170" s="333"/>
      <c r="DMS170" s="333"/>
      <c r="DMT170" s="333"/>
      <c r="DMU170" s="333"/>
      <c r="DMV170" s="333"/>
      <c r="DMW170" s="333"/>
      <c r="DMX170" s="333"/>
      <c r="DMY170" s="333"/>
      <c r="DMZ170" s="333"/>
      <c r="DNA170" s="333"/>
      <c r="DNB170" s="333"/>
      <c r="DNC170" s="333"/>
      <c r="DND170" s="333"/>
      <c r="DNE170" s="333"/>
      <c r="DNF170" s="333"/>
      <c r="DNG170" s="333"/>
      <c r="DNH170" s="333"/>
      <c r="DNI170" s="333"/>
      <c r="DNJ170" s="333"/>
      <c r="DNK170" s="333"/>
      <c r="DNL170" s="333"/>
      <c r="DNM170" s="333"/>
      <c r="DNN170" s="333"/>
      <c r="DNO170" s="333"/>
      <c r="DNP170" s="333"/>
      <c r="DNQ170" s="333"/>
      <c r="DNR170" s="333"/>
      <c r="DNS170" s="333"/>
      <c r="DNT170" s="333"/>
      <c r="DNU170" s="333"/>
      <c r="DNV170" s="333"/>
      <c r="DNW170" s="333"/>
      <c r="DNX170" s="333"/>
      <c r="DNY170" s="333"/>
      <c r="DNZ170" s="333"/>
      <c r="DOA170" s="333"/>
      <c r="DOB170" s="333"/>
      <c r="DOC170" s="333"/>
      <c r="DOD170" s="333"/>
      <c r="DOE170" s="333"/>
      <c r="DOF170" s="333"/>
      <c r="DOG170" s="333"/>
      <c r="DOH170" s="333"/>
      <c r="DOI170" s="333"/>
      <c r="DOJ170" s="333"/>
      <c r="DOK170" s="333"/>
      <c r="DOL170" s="333"/>
      <c r="DOM170" s="333"/>
      <c r="DON170" s="333"/>
      <c r="DOO170" s="333"/>
      <c r="DOP170" s="333"/>
      <c r="DOQ170" s="333"/>
      <c r="DOR170" s="333"/>
      <c r="DOS170" s="333"/>
      <c r="DOT170" s="333"/>
      <c r="DOU170" s="333"/>
      <c r="DOV170" s="333"/>
      <c r="DOW170" s="333"/>
      <c r="DOX170" s="333"/>
      <c r="DOY170" s="333"/>
      <c r="DOZ170" s="333"/>
      <c r="DPA170" s="333"/>
      <c r="DPB170" s="333"/>
      <c r="DPC170" s="333"/>
      <c r="DPD170" s="333"/>
      <c r="DPE170" s="333"/>
      <c r="DPF170" s="333"/>
      <c r="DPG170" s="333"/>
      <c r="DPH170" s="333"/>
      <c r="DPI170" s="333"/>
      <c r="DPJ170" s="333"/>
      <c r="DPK170" s="333"/>
      <c r="DPL170" s="333"/>
      <c r="DPM170" s="333"/>
      <c r="DPN170" s="333"/>
      <c r="DPO170" s="333"/>
      <c r="DPP170" s="333"/>
      <c r="DPQ170" s="333"/>
      <c r="DPR170" s="333"/>
      <c r="DPS170" s="333"/>
      <c r="DPT170" s="333"/>
      <c r="DPU170" s="333"/>
      <c r="DPV170" s="333"/>
      <c r="DPW170" s="333"/>
      <c r="DPX170" s="333"/>
      <c r="DPY170" s="333"/>
      <c r="DPZ170" s="333"/>
      <c r="DQA170" s="333"/>
      <c r="DQB170" s="333"/>
      <c r="DQC170" s="333"/>
      <c r="DQD170" s="333"/>
      <c r="DQE170" s="333"/>
      <c r="DQF170" s="333"/>
      <c r="DQG170" s="333"/>
      <c r="DQH170" s="333"/>
      <c r="DQI170" s="333"/>
      <c r="DQJ170" s="333"/>
      <c r="DQK170" s="333"/>
      <c r="DQL170" s="333"/>
      <c r="DQM170" s="333"/>
      <c r="DQN170" s="333"/>
      <c r="DQO170" s="333"/>
      <c r="DQP170" s="333"/>
      <c r="DQQ170" s="333"/>
      <c r="DQR170" s="333"/>
      <c r="DQS170" s="333"/>
      <c r="DQT170" s="333"/>
      <c r="DQU170" s="333"/>
      <c r="DQV170" s="333"/>
      <c r="DQW170" s="333"/>
      <c r="DQX170" s="333"/>
      <c r="DQY170" s="333"/>
      <c r="DQZ170" s="333"/>
      <c r="DRA170" s="333"/>
      <c r="DRB170" s="333"/>
      <c r="DRC170" s="333"/>
      <c r="DRD170" s="333"/>
      <c r="DRE170" s="333"/>
      <c r="DRF170" s="333"/>
      <c r="DRG170" s="333"/>
      <c r="DRH170" s="333"/>
      <c r="DRI170" s="333"/>
      <c r="DRJ170" s="333"/>
      <c r="DRK170" s="333"/>
      <c r="DRL170" s="333"/>
      <c r="DRM170" s="333"/>
      <c r="DRN170" s="333"/>
      <c r="DRO170" s="333"/>
      <c r="DRP170" s="333"/>
      <c r="DRQ170" s="333"/>
      <c r="DRR170" s="333"/>
      <c r="DRS170" s="333"/>
      <c r="DRT170" s="333"/>
      <c r="DRU170" s="333"/>
      <c r="DRV170" s="333"/>
      <c r="DRW170" s="333"/>
      <c r="DRX170" s="333"/>
      <c r="DRY170" s="333"/>
      <c r="DRZ170" s="333"/>
      <c r="DSA170" s="333"/>
      <c r="DSB170" s="333"/>
      <c r="DSC170" s="333"/>
      <c r="DSD170" s="333"/>
      <c r="DSE170" s="333"/>
      <c r="DSF170" s="333"/>
      <c r="DSG170" s="333"/>
      <c r="DSH170" s="333"/>
      <c r="DSI170" s="333"/>
      <c r="DSJ170" s="333"/>
      <c r="DSK170" s="333"/>
      <c r="DSL170" s="333"/>
      <c r="DSM170" s="333"/>
      <c r="DSN170" s="333"/>
      <c r="DSO170" s="333"/>
      <c r="DSP170" s="333"/>
      <c r="DSQ170" s="333"/>
      <c r="DSR170" s="333"/>
      <c r="DSS170" s="333"/>
      <c r="DST170" s="333"/>
      <c r="DSU170" s="333"/>
      <c r="DSV170" s="333"/>
      <c r="DSW170" s="333"/>
      <c r="DSX170" s="333"/>
      <c r="DSY170" s="333"/>
      <c r="DSZ170" s="333"/>
      <c r="DTA170" s="333"/>
      <c r="DTB170" s="333"/>
      <c r="DTC170" s="333"/>
      <c r="DTD170" s="333"/>
      <c r="DTE170" s="333"/>
      <c r="DTF170" s="333"/>
      <c r="DTG170" s="333"/>
      <c r="DTH170" s="333"/>
      <c r="DTI170" s="333"/>
      <c r="DTJ170" s="333"/>
      <c r="DTK170" s="333"/>
      <c r="DTL170" s="333"/>
      <c r="DTM170" s="333"/>
      <c r="DTN170" s="333"/>
      <c r="DTO170" s="333"/>
      <c r="DTP170" s="333"/>
      <c r="DTQ170" s="333"/>
      <c r="DTR170" s="333"/>
      <c r="DTS170" s="333"/>
      <c r="DTT170" s="333"/>
      <c r="DTU170" s="333"/>
      <c r="DTV170" s="333"/>
      <c r="DTW170" s="333"/>
      <c r="DTX170" s="333"/>
      <c r="DTY170" s="333"/>
      <c r="DTZ170" s="333"/>
      <c r="DUA170" s="333"/>
      <c r="DUB170" s="333"/>
      <c r="DUC170" s="333"/>
      <c r="DUD170" s="333"/>
      <c r="DUE170" s="333"/>
      <c r="DUF170" s="333"/>
      <c r="DUG170" s="333"/>
      <c r="DUH170" s="333"/>
      <c r="DUI170" s="333"/>
      <c r="DUJ170" s="333"/>
      <c r="DUK170" s="333"/>
      <c r="DUL170" s="333"/>
      <c r="DUM170" s="333"/>
      <c r="DUN170" s="333"/>
      <c r="DUO170" s="333"/>
      <c r="DUP170" s="333"/>
      <c r="DUQ170" s="333"/>
      <c r="DUR170" s="333"/>
      <c r="DUS170" s="333"/>
      <c r="DUT170" s="333"/>
      <c r="DUU170" s="333"/>
      <c r="DUV170" s="333"/>
      <c r="DUW170" s="333"/>
      <c r="DUX170" s="333"/>
      <c r="DUY170" s="333"/>
      <c r="DUZ170" s="333"/>
      <c r="DVA170" s="333"/>
      <c r="DVB170" s="333"/>
      <c r="DVC170" s="333"/>
      <c r="DVD170" s="333"/>
      <c r="DVE170" s="333"/>
      <c r="DVF170" s="333"/>
      <c r="DVG170" s="333"/>
      <c r="DVH170" s="333"/>
      <c r="DVI170" s="333"/>
      <c r="DVJ170" s="333"/>
      <c r="DVK170" s="333"/>
      <c r="DVL170" s="333"/>
      <c r="DVM170" s="333"/>
      <c r="DVN170" s="333"/>
      <c r="DVO170" s="333"/>
      <c r="DVP170" s="333"/>
      <c r="DVQ170" s="333"/>
      <c r="DVR170" s="333"/>
      <c r="DVS170" s="333"/>
      <c r="DVT170" s="333"/>
      <c r="DVU170" s="333"/>
      <c r="DVV170" s="333"/>
      <c r="DVW170" s="333"/>
      <c r="DVX170" s="333"/>
      <c r="DVY170" s="333"/>
      <c r="DVZ170" s="333"/>
      <c r="DWA170" s="333"/>
      <c r="DWB170" s="333"/>
      <c r="DWC170" s="333"/>
      <c r="DWD170" s="333"/>
      <c r="DWE170" s="333"/>
      <c r="DWF170" s="333"/>
      <c r="DWG170" s="333"/>
      <c r="DWH170" s="333"/>
      <c r="DWI170" s="333"/>
      <c r="DWJ170" s="333"/>
      <c r="DWK170" s="333"/>
      <c r="DWL170" s="333"/>
      <c r="DWM170" s="333"/>
      <c r="DWN170" s="333"/>
      <c r="DWO170" s="333"/>
      <c r="DWP170" s="333"/>
      <c r="DWQ170" s="333"/>
      <c r="DWR170" s="333"/>
      <c r="DWS170" s="333"/>
      <c r="DWT170" s="333"/>
      <c r="DWU170" s="333"/>
      <c r="DWV170" s="333"/>
      <c r="DWW170" s="333"/>
      <c r="DWX170" s="333"/>
      <c r="DWY170" s="333"/>
      <c r="DWZ170" s="333"/>
      <c r="DXA170" s="333"/>
      <c r="DXB170" s="333"/>
      <c r="DXC170" s="333"/>
      <c r="DXD170" s="333"/>
      <c r="DXE170" s="333"/>
      <c r="DXF170" s="333"/>
      <c r="DXG170" s="333"/>
      <c r="DXH170" s="333"/>
      <c r="DXI170" s="333"/>
      <c r="DXJ170" s="333"/>
      <c r="DXK170" s="333"/>
      <c r="DXL170" s="333"/>
      <c r="DXM170" s="333"/>
      <c r="DXN170" s="333"/>
      <c r="DXO170" s="333"/>
      <c r="DXP170" s="333"/>
      <c r="DXQ170" s="333"/>
      <c r="DXR170" s="333"/>
      <c r="DXS170" s="333"/>
      <c r="DXT170" s="333"/>
      <c r="DXU170" s="333"/>
      <c r="DXV170" s="333"/>
      <c r="DXW170" s="333"/>
      <c r="DXX170" s="333"/>
      <c r="DXY170" s="333"/>
      <c r="DXZ170" s="333"/>
      <c r="DYA170" s="333"/>
      <c r="DYB170" s="333"/>
      <c r="DYC170" s="333"/>
      <c r="DYD170" s="333"/>
      <c r="DYE170" s="333"/>
      <c r="DYF170" s="333"/>
      <c r="DYG170" s="333"/>
      <c r="DYH170" s="333"/>
      <c r="DYI170" s="333"/>
      <c r="DYJ170" s="333"/>
      <c r="DYK170" s="333"/>
      <c r="DYL170" s="333"/>
      <c r="DYM170" s="333"/>
      <c r="DYN170" s="333"/>
      <c r="DYO170" s="333"/>
      <c r="DYP170" s="333"/>
      <c r="DYQ170" s="333"/>
      <c r="DYR170" s="333"/>
      <c r="DYS170" s="333"/>
      <c r="DYT170" s="333"/>
      <c r="DYU170" s="333"/>
      <c r="DYV170" s="333"/>
      <c r="DYW170" s="333"/>
      <c r="DYX170" s="333"/>
      <c r="DYY170" s="333"/>
      <c r="DYZ170" s="333"/>
      <c r="DZA170" s="333"/>
      <c r="DZB170" s="333"/>
      <c r="DZC170" s="333"/>
      <c r="DZD170" s="333"/>
      <c r="DZE170" s="333"/>
      <c r="DZF170" s="333"/>
      <c r="DZG170" s="333"/>
      <c r="DZH170" s="333"/>
      <c r="DZI170" s="333"/>
      <c r="DZJ170" s="333"/>
      <c r="DZK170" s="333"/>
      <c r="DZL170" s="333"/>
      <c r="DZM170" s="333"/>
      <c r="DZN170" s="333"/>
      <c r="DZO170" s="333"/>
      <c r="DZP170" s="333"/>
      <c r="DZQ170" s="333"/>
      <c r="DZR170" s="333"/>
      <c r="DZS170" s="333"/>
      <c r="DZT170" s="333"/>
      <c r="DZU170" s="333"/>
      <c r="DZV170" s="333"/>
      <c r="DZW170" s="333"/>
      <c r="DZX170" s="333"/>
      <c r="DZY170" s="333"/>
      <c r="DZZ170" s="333"/>
      <c r="EAA170" s="333"/>
      <c r="EAB170" s="333"/>
      <c r="EAC170" s="333"/>
      <c r="EAD170" s="333"/>
      <c r="EAE170" s="333"/>
      <c r="EAF170" s="333"/>
      <c r="EAG170" s="333"/>
      <c r="EAH170" s="333"/>
      <c r="EAI170" s="333"/>
      <c r="EAJ170" s="333"/>
      <c r="EAK170" s="333"/>
      <c r="EAL170" s="333"/>
      <c r="EAM170" s="333"/>
      <c r="EAN170" s="333"/>
      <c r="EAO170" s="333"/>
      <c r="EAP170" s="333"/>
      <c r="EAQ170" s="333"/>
      <c r="EAR170" s="333"/>
      <c r="EAS170" s="333"/>
      <c r="EAT170" s="333"/>
      <c r="EAU170" s="333"/>
      <c r="EAV170" s="333"/>
      <c r="EAW170" s="333"/>
      <c r="EAX170" s="333"/>
      <c r="EAY170" s="333"/>
      <c r="EAZ170" s="333"/>
      <c r="EBA170" s="333"/>
      <c r="EBB170" s="333"/>
      <c r="EBC170" s="333"/>
      <c r="EBD170" s="333"/>
      <c r="EBE170" s="333"/>
      <c r="EBF170" s="333"/>
      <c r="EBG170" s="333"/>
      <c r="EBH170" s="333"/>
      <c r="EBI170" s="333"/>
      <c r="EBJ170" s="333"/>
      <c r="EBK170" s="333"/>
      <c r="EBL170" s="333"/>
      <c r="EBM170" s="333"/>
      <c r="EBN170" s="333"/>
      <c r="EBO170" s="333"/>
      <c r="EBP170" s="333"/>
      <c r="EBQ170" s="333"/>
      <c r="EBR170" s="333"/>
      <c r="EBS170" s="333"/>
      <c r="EBT170" s="333"/>
      <c r="EBU170" s="333"/>
      <c r="EBV170" s="333"/>
      <c r="EBW170" s="333"/>
      <c r="EBX170" s="333"/>
      <c r="EBY170" s="333"/>
      <c r="EBZ170" s="333"/>
      <c r="ECA170" s="333"/>
      <c r="ECB170" s="333"/>
      <c r="ECC170" s="333"/>
      <c r="ECD170" s="333"/>
      <c r="ECE170" s="333"/>
      <c r="ECF170" s="333"/>
      <c r="ECG170" s="333"/>
      <c r="ECH170" s="333"/>
      <c r="ECI170" s="333"/>
      <c r="ECJ170" s="333"/>
      <c r="ECK170" s="333"/>
      <c r="ECL170" s="333"/>
      <c r="ECM170" s="333"/>
      <c r="ECN170" s="333"/>
      <c r="ECO170" s="333"/>
      <c r="ECP170" s="333"/>
      <c r="ECQ170" s="333"/>
      <c r="ECR170" s="333"/>
      <c r="ECS170" s="333"/>
      <c r="ECT170" s="333"/>
      <c r="ECU170" s="333"/>
      <c r="ECV170" s="333"/>
      <c r="ECW170" s="333"/>
      <c r="ECX170" s="333"/>
      <c r="ECY170" s="333"/>
      <c r="ECZ170" s="333"/>
      <c r="EDA170" s="333"/>
      <c r="EDB170" s="333"/>
      <c r="EDC170" s="333"/>
      <c r="EDD170" s="333"/>
      <c r="EDE170" s="333"/>
      <c r="EDF170" s="333"/>
      <c r="EDG170" s="333"/>
      <c r="EDH170" s="333"/>
      <c r="EDI170" s="333"/>
      <c r="EDJ170" s="333"/>
      <c r="EDK170" s="333"/>
      <c r="EDL170" s="333"/>
      <c r="EDM170" s="333"/>
      <c r="EDN170" s="333"/>
      <c r="EDO170" s="333"/>
      <c r="EDP170" s="333"/>
      <c r="EDQ170" s="333"/>
      <c r="EDR170" s="333"/>
      <c r="EDS170" s="333"/>
      <c r="EDT170" s="333"/>
      <c r="EDU170" s="333"/>
      <c r="EDV170" s="333"/>
      <c r="EDW170" s="333"/>
      <c r="EDX170" s="333"/>
      <c r="EDY170" s="333"/>
      <c r="EDZ170" s="333"/>
      <c r="EEA170" s="333"/>
      <c r="EEB170" s="333"/>
      <c r="EEC170" s="333"/>
      <c r="EED170" s="333"/>
      <c r="EEE170" s="333"/>
      <c r="EEF170" s="333"/>
      <c r="EEG170" s="333"/>
      <c r="EEH170" s="333"/>
      <c r="EEI170" s="333"/>
      <c r="EEJ170" s="333"/>
      <c r="EEK170" s="333"/>
      <c r="EEL170" s="333"/>
      <c r="EEM170" s="333"/>
      <c r="EEN170" s="333"/>
      <c r="EEO170" s="333"/>
      <c r="EEP170" s="333"/>
      <c r="EEQ170" s="333"/>
      <c r="EER170" s="333"/>
      <c r="EES170" s="333"/>
      <c r="EET170" s="333"/>
      <c r="EEU170" s="333"/>
      <c r="EEV170" s="333"/>
      <c r="EEW170" s="333"/>
      <c r="EEX170" s="333"/>
      <c r="EEY170" s="333"/>
      <c r="EEZ170" s="333"/>
      <c r="EFA170" s="333"/>
      <c r="EFB170" s="333"/>
      <c r="EFC170" s="333"/>
      <c r="EFD170" s="333"/>
      <c r="EFE170" s="333"/>
      <c r="EFF170" s="333"/>
      <c r="EFG170" s="333"/>
      <c r="EFH170" s="333"/>
      <c r="EFI170" s="333"/>
      <c r="EFJ170" s="333"/>
      <c r="EFK170" s="333"/>
      <c r="EFL170" s="333"/>
      <c r="EFM170" s="333"/>
      <c r="EFN170" s="333"/>
      <c r="EFO170" s="333"/>
      <c r="EFP170" s="333"/>
      <c r="EFQ170" s="333"/>
      <c r="EFR170" s="333"/>
      <c r="EFS170" s="333"/>
      <c r="EFT170" s="333"/>
      <c r="EFU170" s="333"/>
      <c r="EFV170" s="333"/>
      <c r="EFW170" s="333"/>
      <c r="EFX170" s="333"/>
      <c r="EFY170" s="333"/>
      <c r="EFZ170" s="333"/>
      <c r="EGA170" s="333"/>
      <c r="EGB170" s="333"/>
      <c r="EGC170" s="333"/>
      <c r="EGD170" s="333"/>
      <c r="EGE170" s="333"/>
      <c r="EGF170" s="333"/>
      <c r="EGG170" s="333"/>
      <c r="EGH170" s="333"/>
      <c r="EGI170" s="333"/>
      <c r="EGJ170" s="333"/>
      <c r="EGK170" s="333"/>
      <c r="EGL170" s="333"/>
      <c r="EGM170" s="333"/>
      <c r="EGN170" s="333"/>
      <c r="EGO170" s="333"/>
      <c r="EGP170" s="333"/>
      <c r="EGQ170" s="333"/>
      <c r="EGR170" s="333"/>
      <c r="EGS170" s="333"/>
      <c r="EGT170" s="333"/>
      <c r="EGU170" s="333"/>
      <c r="EGV170" s="333"/>
      <c r="EGW170" s="333"/>
      <c r="EGX170" s="333"/>
      <c r="EGY170" s="333"/>
      <c r="EGZ170" s="333"/>
      <c r="EHA170" s="333"/>
      <c r="EHB170" s="333"/>
      <c r="EHC170" s="333"/>
      <c r="EHD170" s="333"/>
      <c r="EHE170" s="333"/>
      <c r="EHF170" s="333"/>
      <c r="EHG170" s="333"/>
      <c r="EHH170" s="333"/>
      <c r="EHI170" s="333"/>
      <c r="EHJ170" s="333"/>
      <c r="EHK170" s="333"/>
      <c r="EHL170" s="333"/>
      <c r="EHM170" s="333"/>
      <c r="EHN170" s="333"/>
      <c r="EHO170" s="333"/>
      <c r="EHP170" s="333"/>
      <c r="EHQ170" s="333"/>
      <c r="EHR170" s="333"/>
      <c r="EHS170" s="333"/>
      <c r="EHT170" s="333"/>
      <c r="EHU170" s="333"/>
      <c r="EHV170" s="333"/>
      <c r="EHW170" s="333"/>
      <c r="EHX170" s="333"/>
      <c r="EHY170" s="333"/>
      <c r="EHZ170" s="333"/>
      <c r="EIA170" s="333"/>
      <c r="EIB170" s="333"/>
      <c r="EIC170" s="333"/>
      <c r="EID170" s="333"/>
      <c r="EIE170" s="333"/>
      <c r="EIF170" s="333"/>
      <c r="EIG170" s="333"/>
      <c r="EIH170" s="333"/>
      <c r="EII170" s="333"/>
      <c r="EIJ170" s="333"/>
      <c r="EIK170" s="333"/>
      <c r="EIL170" s="333"/>
      <c r="EIM170" s="333"/>
      <c r="EIN170" s="333"/>
      <c r="EIO170" s="333"/>
      <c r="EIP170" s="333"/>
      <c r="EIQ170" s="333"/>
      <c r="EIR170" s="333"/>
      <c r="EIS170" s="333"/>
      <c r="EIT170" s="333"/>
      <c r="EIU170" s="333"/>
      <c r="EIV170" s="333"/>
      <c r="EIW170" s="333"/>
      <c r="EIX170" s="333"/>
      <c r="EIY170" s="333"/>
      <c r="EIZ170" s="333"/>
      <c r="EJA170" s="333"/>
      <c r="EJB170" s="333"/>
      <c r="EJC170" s="333"/>
      <c r="EJD170" s="333"/>
      <c r="EJE170" s="333"/>
      <c r="EJF170" s="333"/>
      <c r="EJG170" s="333"/>
      <c r="EJH170" s="333"/>
      <c r="EJI170" s="333"/>
      <c r="EJJ170" s="333"/>
      <c r="EJK170" s="333"/>
      <c r="EJL170" s="333"/>
      <c r="EJM170" s="333"/>
      <c r="EJN170" s="333"/>
      <c r="EJO170" s="333"/>
      <c r="EJP170" s="333"/>
      <c r="EJQ170" s="333"/>
      <c r="EJR170" s="333"/>
      <c r="EJS170" s="333"/>
      <c r="EJT170" s="333"/>
      <c r="EJU170" s="333"/>
      <c r="EJV170" s="333"/>
      <c r="EJW170" s="333"/>
      <c r="EJX170" s="333"/>
      <c r="EJY170" s="333"/>
      <c r="EJZ170" s="333"/>
      <c r="EKA170" s="333"/>
      <c r="EKB170" s="333"/>
      <c r="EKC170" s="333"/>
      <c r="EKD170" s="333"/>
      <c r="EKE170" s="333"/>
      <c r="EKF170" s="333"/>
      <c r="EKG170" s="333"/>
      <c r="EKH170" s="333"/>
      <c r="EKI170" s="333"/>
      <c r="EKJ170" s="333"/>
      <c r="EKK170" s="333"/>
      <c r="EKL170" s="333"/>
      <c r="EKM170" s="333"/>
      <c r="EKN170" s="333"/>
      <c r="EKO170" s="333"/>
      <c r="EKP170" s="333"/>
      <c r="EKQ170" s="333"/>
      <c r="EKR170" s="333"/>
      <c r="EKS170" s="333"/>
      <c r="EKT170" s="333"/>
      <c r="EKU170" s="333"/>
      <c r="EKV170" s="333"/>
      <c r="EKW170" s="333"/>
      <c r="EKX170" s="333"/>
      <c r="EKY170" s="333"/>
      <c r="EKZ170" s="333"/>
      <c r="ELA170" s="333"/>
      <c r="ELB170" s="333"/>
      <c r="ELC170" s="333"/>
      <c r="ELD170" s="333"/>
      <c r="ELE170" s="333"/>
      <c r="ELF170" s="333"/>
      <c r="ELG170" s="333"/>
      <c r="ELH170" s="333"/>
      <c r="ELI170" s="333"/>
      <c r="ELJ170" s="333"/>
      <c r="ELK170" s="333"/>
      <c r="ELL170" s="333"/>
      <c r="ELM170" s="333"/>
      <c r="ELN170" s="333"/>
      <c r="ELO170" s="333"/>
      <c r="ELP170" s="333"/>
      <c r="ELQ170" s="333"/>
      <c r="ELR170" s="333"/>
      <c r="ELS170" s="333"/>
      <c r="ELT170" s="333"/>
      <c r="ELU170" s="333"/>
      <c r="ELV170" s="333"/>
      <c r="ELW170" s="333"/>
      <c r="ELX170" s="333"/>
      <c r="ELY170" s="333"/>
      <c r="ELZ170" s="333"/>
      <c r="EMA170" s="333"/>
      <c r="EMB170" s="333"/>
      <c r="EMC170" s="333"/>
      <c r="EMD170" s="333"/>
      <c r="EME170" s="333"/>
      <c r="EMF170" s="333"/>
      <c r="EMG170" s="333"/>
      <c r="EMH170" s="333"/>
      <c r="EMI170" s="333"/>
      <c r="EMJ170" s="333"/>
      <c r="EMK170" s="333"/>
      <c r="EML170" s="333"/>
      <c r="EMM170" s="333"/>
      <c r="EMN170" s="333"/>
      <c r="EMO170" s="333"/>
      <c r="EMP170" s="333"/>
      <c r="EMQ170" s="333"/>
      <c r="EMR170" s="333"/>
      <c r="EMS170" s="333"/>
      <c r="EMT170" s="333"/>
      <c r="EMU170" s="333"/>
      <c r="EMV170" s="333"/>
      <c r="EMW170" s="333"/>
      <c r="EMX170" s="333"/>
      <c r="EMY170" s="333"/>
      <c r="EMZ170" s="333"/>
      <c r="ENA170" s="333"/>
      <c r="ENB170" s="333"/>
      <c r="ENC170" s="333"/>
      <c r="END170" s="333"/>
      <c r="ENE170" s="333"/>
      <c r="ENF170" s="333"/>
      <c r="ENG170" s="333"/>
      <c r="ENH170" s="333"/>
      <c r="ENI170" s="333"/>
      <c r="ENJ170" s="333"/>
      <c r="ENK170" s="333"/>
      <c r="ENL170" s="333"/>
      <c r="ENM170" s="333"/>
      <c r="ENN170" s="333"/>
      <c r="ENO170" s="333"/>
      <c r="ENP170" s="333"/>
      <c r="ENQ170" s="333"/>
      <c r="ENR170" s="333"/>
      <c r="ENS170" s="333"/>
      <c r="ENT170" s="333"/>
      <c r="ENU170" s="333"/>
      <c r="ENV170" s="333"/>
      <c r="ENW170" s="333"/>
      <c r="ENX170" s="333"/>
      <c r="ENY170" s="333"/>
      <c r="ENZ170" s="333"/>
      <c r="EOA170" s="333"/>
      <c r="EOB170" s="333"/>
      <c r="EOC170" s="333"/>
      <c r="EOD170" s="333"/>
      <c r="EOE170" s="333"/>
      <c r="EOF170" s="333"/>
      <c r="EOG170" s="333"/>
      <c r="EOH170" s="333"/>
      <c r="EOI170" s="333"/>
      <c r="EOJ170" s="333"/>
      <c r="EOK170" s="333"/>
      <c r="EOL170" s="333"/>
      <c r="EOM170" s="333"/>
      <c r="EON170" s="333"/>
      <c r="EOO170" s="333"/>
      <c r="EOP170" s="333"/>
      <c r="EOQ170" s="333"/>
      <c r="EOR170" s="333"/>
      <c r="EOS170" s="333"/>
      <c r="EOT170" s="333"/>
      <c r="EOU170" s="333"/>
      <c r="EOV170" s="333"/>
      <c r="EOW170" s="333"/>
      <c r="EOX170" s="333"/>
      <c r="EOY170" s="333"/>
      <c r="EOZ170" s="333"/>
      <c r="EPA170" s="333"/>
      <c r="EPB170" s="333"/>
      <c r="EPC170" s="333"/>
      <c r="EPD170" s="333"/>
      <c r="EPE170" s="333"/>
      <c r="EPF170" s="333"/>
      <c r="EPG170" s="333"/>
      <c r="EPH170" s="333"/>
      <c r="EPI170" s="333"/>
      <c r="EPJ170" s="333"/>
      <c r="EPK170" s="333"/>
      <c r="EPL170" s="333"/>
      <c r="EPM170" s="333"/>
      <c r="EPN170" s="333"/>
      <c r="EPO170" s="333"/>
      <c r="EPP170" s="333"/>
      <c r="EPQ170" s="333"/>
      <c r="EPR170" s="333"/>
      <c r="EPS170" s="333"/>
      <c r="EPT170" s="333"/>
      <c r="EPU170" s="333"/>
      <c r="EPV170" s="333"/>
      <c r="EPW170" s="333"/>
      <c r="EPX170" s="333"/>
      <c r="EPY170" s="333"/>
      <c r="EPZ170" s="333"/>
      <c r="EQA170" s="333"/>
      <c r="EQB170" s="333"/>
      <c r="EQC170" s="333"/>
      <c r="EQD170" s="333"/>
      <c r="EQE170" s="333"/>
      <c r="EQF170" s="333"/>
      <c r="EQG170" s="333"/>
      <c r="EQH170" s="333"/>
      <c r="EQI170" s="333"/>
      <c r="EQJ170" s="333"/>
      <c r="EQK170" s="333"/>
      <c r="EQL170" s="333"/>
      <c r="EQM170" s="333"/>
      <c r="EQN170" s="333"/>
      <c r="EQO170" s="333"/>
      <c r="EQP170" s="333"/>
      <c r="EQQ170" s="333"/>
      <c r="EQR170" s="333"/>
      <c r="EQS170" s="333"/>
      <c r="EQT170" s="333"/>
      <c r="EQU170" s="333"/>
      <c r="EQV170" s="333"/>
      <c r="EQW170" s="333"/>
      <c r="EQX170" s="333"/>
      <c r="EQY170" s="333"/>
      <c r="EQZ170" s="333"/>
      <c r="ERA170" s="333"/>
      <c r="ERB170" s="333"/>
      <c r="ERC170" s="333"/>
      <c r="ERD170" s="333"/>
      <c r="ERE170" s="333"/>
      <c r="ERF170" s="333"/>
      <c r="ERG170" s="333"/>
      <c r="ERH170" s="333"/>
      <c r="ERI170" s="333"/>
      <c r="ERJ170" s="333"/>
      <c r="ERK170" s="333"/>
      <c r="ERL170" s="333"/>
      <c r="ERM170" s="333"/>
      <c r="ERN170" s="333"/>
      <c r="ERO170" s="333"/>
      <c r="ERP170" s="333"/>
      <c r="ERQ170" s="333"/>
      <c r="ERR170" s="333"/>
      <c r="ERS170" s="333"/>
      <c r="ERT170" s="333"/>
      <c r="ERU170" s="333"/>
      <c r="ERV170" s="333"/>
      <c r="ERW170" s="333"/>
      <c r="ERX170" s="333"/>
      <c r="ERY170" s="333"/>
      <c r="ERZ170" s="333"/>
      <c r="ESA170" s="333"/>
      <c r="ESB170" s="333"/>
      <c r="ESC170" s="333"/>
      <c r="ESD170" s="333"/>
      <c r="ESE170" s="333"/>
      <c r="ESF170" s="333"/>
      <c r="ESG170" s="333"/>
      <c r="ESH170" s="333"/>
      <c r="ESI170" s="333"/>
      <c r="ESJ170" s="333"/>
      <c r="ESK170" s="333"/>
      <c r="ESL170" s="333"/>
      <c r="ESM170" s="333"/>
      <c r="ESN170" s="333"/>
      <c r="ESO170" s="333"/>
      <c r="ESP170" s="333"/>
      <c r="ESQ170" s="333"/>
      <c r="ESR170" s="333"/>
      <c r="ESS170" s="333"/>
      <c r="EST170" s="333"/>
      <c r="ESU170" s="333"/>
      <c r="ESV170" s="333"/>
      <c r="ESW170" s="333"/>
      <c r="ESX170" s="333"/>
      <c r="ESY170" s="333"/>
      <c r="ESZ170" s="333"/>
      <c r="ETA170" s="333"/>
      <c r="ETB170" s="333"/>
      <c r="ETC170" s="333"/>
      <c r="ETD170" s="333"/>
      <c r="ETE170" s="333"/>
      <c r="ETF170" s="333"/>
      <c r="ETG170" s="333"/>
      <c r="ETH170" s="333"/>
      <c r="ETI170" s="333"/>
      <c r="ETJ170" s="333"/>
      <c r="ETK170" s="333"/>
      <c r="ETL170" s="333"/>
      <c r="ETM170" s="333"/>
      <c r="ETN170" s="333"/>
      <c r="ETO170" s="333"/>
      <c r="ETP170" s="333"/>
      <c r="ETQ170" s="333"/>
      <c r="ETR170" s="333"/>
      <c r="ETS170" s="333"/>
      <c r="ETT170" s="333"/>
      <c r="ETU170" s="333"/>
      <c r="ETV170" s="333"/>
      <c r="ETW170" s="333"/>
      <c r="ETX170" s="333"/>
      <c r="ETY170" s="333"/>
      <c r="ETZ170" s="333"/>
      <c r="EUA170" s="333"/>
      <c r="EUB170" s="333"/>
      <c r="EUC170" s="333"/>
      <c r="EUD170" s="333"/>
      <c r="EUE170" s="333"/>
      <c r="EUF170" s="333"/>
      <c r="EUG170" s="333"/>
      <c r="EUH170" s="333"/>
      <c r="EUI170" s="333"/>
      <c r="EUJ170" s="333"/>
      <c r="EUK170" s="333"/>
      <c r="EUL170" s="333"/>
      <c r="EUM170" s="333"/>
      <c r="EUN170" s="333"/>
      <c r="EUO170" s="333"/>
      <c r="EUP170" s="333"/>
      <c r="EUQ170" s="333"/>
      <c r="EUR170" s="333"/>
      <c r="EUS170" s="333"/>
      <c r="EUT170" s="333"/>
      <c r="EUU170" s="333"/>
      <c r="EUV170" s="333"/>
      <c r="EUW170" s="333"/>
      <c r="EUX170" s="333"/>
      <c r="EUY170" s="333"/>
      <c r="EUZ170" s="333"/>
      <c r="EVA170" s="333"/>
      <c r="EVB170" s="333"/>
      <c r="EVC170" s="333"/>
      <c r="EVD170" s="333"/>
      <c r="EVE170" s="333"/>
      <c r="EVF170" s="333"/>
      <c r="EVG170" s="333"/>
      <c r="EVH170" s="333"/>
      <c r="EVI170" s="333"/>
      <c r="EVJ170" s="333"/>
      <c r="EVK170" s="333"/>
      <c r="EVL170" s="333"/>
      <c r="EVM170" s="333"/>
      <c r="EVN170" s="333"/>
      <c r="EVO170" s="333"/>
      <c r="EVP170" s="333"/>
      <c r="EVQ170" s="333"/>
      <c r="EVR170" s="333"/>
      <c r="EVS170" s="333"/>
      <c r="EVT170" s="333"/>
      <c r="EVU170" s="333"/>
      <c r="EVV170" s="333"/>
      <c r="EVW170" s="333"/>
      <c r="EVX170" s="333"/>
      <c r="EVY170" s="333"/>
      <c r="EVZ170" s="333"/>
      <c r="EWA170" s="333"/>
      <c r="EWB170" s="333"/>
      <c r="EWC170" s="333"/>
      <c r="EWD170" s="333"/>
      <c r="EWE170" s="333"/>
      <c r="EWF170" s="333"/>
      <c r="EWG170" s="333"/>
      <c r="EWH170" s="333"/>
      <c r="EWI170" s="333"/>
      <c r="EWJ170" s="333"/>
      <c r="EWK170" s="333"/>
      <c r="EWL170" s="333"/>
      <c r="EWM170" s="333"/>
      <c r="EWN170" s="333"/>
      <c r="EWO170" s="333"/>
      <c r="EWP170" s="333"/>
      <c r="EWQ170" s="333"/>
      <c r="EWR170" s="333"/>
      <c r="EWS170" s="333"/>
      <c r="EWT170" s="333"/>
      <c r="EWU170" s="333"/>
      <c r="EWV170" s="333"/>
      <c r="EWW170" s="333"/>
      <c r="EWX170" s="333"/>
      <c r="EWY170" s="333"/>
      <c r="EWZ170" s="333"/>
      <c r="EXA170" s="333"/>
      <c r="EXB170" s="333"/>
      <c r="EXC170" s="333"/>
      <c r="EXD170" s="333"/>
      <c r="EXE170" s="333"/>
      <c r="EXF170" s="333"/>
      <c r="EXG170" s="333"/>
      <c r="EXH170" s="333"/>
      <c r="EXI170" s="333"/>
      <c r="EXJ170" s="333"/>
      <c r="EXK170" s="333"/>
      <c r="EXL170" s="333"/>
      <c r="EXM170" s="333"/>
      <c r="EXN170" s="333"/>
      <c r="EXO170" s="333"/>
      <c r="EXP170" s="333"/>
      <c r="EXQ170" s="333"/>
      <c r="EXR170" s="333"/>
      <c r="EXS170" s="333"/>
      <c r="EXT170" s="333"/>
      <c r="EXU170" s="333"/>
      <c r="EXV170" s="333"/>
      <c r="EXW170" s="333"/>
      <c r="EXX170" s="333"/>
      <c r="EXY170" s="333"/>
      <c r="EXZ170" s="333"/>
      <c r="EYA170" s="333"/>
      <c r="EYB170" s="333"/>
      <c r="EYC170" s="333"/>
      <c r="EYD170" s="333"/>
      <c r="EYE170" s="333"/>
      <c r="EYF170" s="333"/>
      <c r="EYG170" s="333"/>
      <c r="EYH170" s="333"/>
      <c r="EYI170" s="333"/>
      <c r="EYJ170" s="333"/>
      <c r="EYK170" s="333"/>
      <c r="EYL170" s="333"/>
      <c r="EYM170" s="333"/>
      <c r="EYN170" s="333"/>
      <c r="EYO170" s="333"/>
      <c r="EYP170" s="333"/>
      <c r="EYQ170" s="333"/>
      <c r="EYR170" s="333"/>
      <c r="EYS170" s="333"/>
      <c r="EYT170" s="333"/>
      <c r="EYU170" s="333"/>
      <c r="EYV170" s="333"/>
      <c r="EYW170" s="333"/>
      <c r="EYX170" s="333"/>
      <c r="EYY170" s="333"/>
      <c r="EYZ170" s="333"/>
      <c r="EZA170" s="333"/>
      <c r="EZB170" s="333"/>
      <c r="EZC170" s="333"/>
      <c r="EZD170" s="333"/>
      <c r="EZE170" s="333"/>
      <c r="EZF170" s="333"/>
      <c r="EZG170" s="333"/>
      <c r="EZH170" s="333"/>
      <c r="EZI170" s="333"/>
      <c r="EZJ170" s="333"/>
      <c r="EZK170" s="333"/>
      <c r="EZL170" s="333"/>
      <c r="EZM170" s="333"/>
      <c r="EZN170" s="333"/>
      <c r="EZO170" s="333"/>
      <c r="EZP170" s="333"/>
      <c r="EZQ170" s="333"/>
      <c r="EZR170" s="333"/>
      <c r="EZS170" s="333"/>
      <c r="EZT170" s="333"/>
      <c r="EZU170" s="333"/>
      <c r="EZV170" s="333"/>
      <c r="EZW170" s="333"/>
      <c r="EZX170" s="333"/>
      <c r="EZY170" s="333"/>
      <c r="EZZ170" s="333"/>
      <c r="FAA170" s="333"/>
      <c r="FAB170" s="333"/>
      <c r="FAC170" s="333"/>
      <c r="FAD170" s="333"/>
      <c r="FAE170" s="333"/>
      <c r="FAF170" s="333"/>
      <c r="FAG170" s="333"/>
      <c r="FAH170" s="333"/>
      <c r="FAI170" s="333"/>
      <c r="FAJ170" s="333"/>
      <c r="FAK170" s="333"/>
      <c r="FAL170" s="333"/>
      <c r="FAM170" s="333"/>
      <c r="FAN170" s="333"/>
      <c r="FAO170" s="333"/>
      <c r="FAP170" s="333"/>
      <c r="FAQ170" s="333"/>
      <c r="FAR170" s="333"/>
      <c r="FAS170" s="333"/>
      <c r="FAT170" s="333"/>
      <c r="FAU170" s="333"/>
      <c r="FAV170" s="333"/>
      <c r="FAW170" s="333"/>
      <c r="FAX170" s="333"/>
      <c r="FAY170" s="333"/>
      <c r="FAZ170" s="333"/>
      <c r="FBA170" s="333"/>
      <c r="FBB170" s="333"/>
      <c r="FBC170" s="333"/>
      <c r="FBD170" s="333"/>
      <c r="FBE170" s="333"/>
      <c r="FBF170" s="333"/>
      <c r="FBG170" s="333"/>
      <c r="FBH170" s="333"/>
      <c r="FBI170" s="333"/>
      <c r="FBJ170" s="333"/>
      <c r="FBK170" s="333"/>
      <c r="FBL170" s="333"/>
      <c r="FBM170" s="333"/>
      <c r="FBN170" s="333"/>
      <c r="FBO170" s="333"/>
      <c r="FBP170" s="333"/>
      <c r="FBQ170" s="333"/>
      <c r="FBR170" s="333"/>
      <c r="FBS170" s="333"/>
      <c r="FBT170" s="333"/>
      <c r="FBU170" s="333"/>
      <c r="FBV170" s="333"/>
      <c r="FBW170" s="333"/>
      <c r="FBX170" s="333"/>
      <c r="FBY170" s="333"/>
      <c r="FBZ170" s="333"/>
      <c r="FCA170" s="333"/>
      <c r="FCB170" s="333"/>
      <c r="FCC170" s="333"/>
      <c r="FCD170" s="333"/>
      <c r="FCE170" s="333"/>
      <c r="FCF170" s="333"/>
      <c r="FCG170" s="333"/>
      <c r="FCH170" s="333"/>
      <c r="FCI170" s="333"/>
      <c r="FCJ170" s="333"/>
      <c r="FCK170" s="333"/>
      <c r="FCL170" s="333"/>
      <c r="FCM170" s="333"/>
      <c r="FCN170" s="333"/>
      <c r="FCO170" s="333"/>
      <c r="FCP170" s="333"/>
      <c r="FCQ170" s="333"/>
      <c r="FCR170" s="333"/>
      <c r="FCS170" s="333"/>
      <c r="FCT170" s="333"/>
      <c r="FCU170" s="333"/>
      <c r="FCV170" s="333"/>
      <c r="FCW170" s="333"/>
      <c r="FCX170" s="333"/>
      <c r="FCY170" s="333"/>
      <c r="FCZ170" s="333"/>
      <c r="FDA170" s="333"/>
      <c r="FDB170" s="333"/>
      <c r="FDC170" s="333"/>
      <c r="FDD170" s="333"/>
      <c r="FDE170" s="333"/>
      <c r="FDF170" s="333"/>
      <c r="FDG170" s="333"/>
      <c r="FDH170" s="333"/>
      <c r="FDI170" s="333"/>
      <c r="FDJ170" s="333"/>
      <c r="FDK170" s="333"/>
      <c r="FDL170" s="333"/>
      <c r="FDM170" s="333"/>
      <c r="FDN170" s="333"/>
      <c r="FDO170" s="333"/>
      <c r="FDP170" s="333"/>
      <c r="FDQ170" s="333"/>
      <c r="FDR170" s="333"/>
      <c r="FDS170" s="333"/>
      <c r="FDT170" s="333"/>
      <c r="FDU170" s="333"/>
      <c r="FDV170" s="333"/>
      <c r="FDW170" s="333"/>
      <c r="FDX170" s="333"/>
      <c r="FDY170" s="333"/>
      <c r="FDZ170" s="333"/>
      <c r="FEA170" s="333"/>
      <c r="FEB170" s="333"/>
      <c r="FEC170" s="333"/>
      <c r="FED170" s="333"/>
      <c r="FEE170" s="333"/>
      <c r="FEF170" s="333"/>
      <c r="FEG170" s="333"/>
      <c r="FEH170" s="333"/>
      <c r="FEI170" s="333"/>
      <c r="FEJ170" s="333"/>
      <c r="FEK170" s="333"/>
      <c r="FEL170" s="333"/>
      <c r="FEM170" s="333"/>
      <c r="FEN170" s="333"/>
      <c r="FEO170" s="333"/>
      <c r="FEP170" s="333"/>
      <c r="FEQ170" s="333"/>
      <c r="FER170" s="333"/>
      <c r="FES170" s="333"/>
      <c r="FET170" s="333"/>
      <c r="FEU170" s="333"/>
      <c r="FEV170" s="333"/>
      <c r="FEW170" s="333"/>
      <c r="FEX170" s="333"/>
      <c r="FEY170" s="333"/>
      <c r="FEZ170" s="333"/>
      <c r="FFA170" s="333"/>
      <c r="FFB170" s="333"/>
      <c r="FFC170" s="333"/>
      <c r="FFD170" s="333"/>
      <c r="FFE170" s="333"/>
      <c r="FFF170" s="333"/>
      <c r="FFG170" s="333"/>
      <c r="FFH170" s="333"/>
      <c r="FFI170" s="333"/>
      <c r="FFJ170" s="333"/>
      <c r="FFK170" s="333"/>
      <c r="FFL170" s="333"/>
      <c r="FFM170" s="333"/>
      <c r="FFN170" s="333"/>
      <c r="FFO170" s="333"/>
      <c r="FFP170" s="333"/>
      <c r="FFQ170" s="333"/>
      <c r="FFR170" s="333"/>
      <c r="FFS170" s="333"/>
      <c r="FFT170" s="333"/>
      <c r="FFU170" s="333"/>
      <c r="FFV170" s="333"/>
      <c r="FFW170" s="333"/>
      <c r="FFX170" s="333"/>
      <c r="FFY170" s="333"/>
      <c r="FFZ170" s="333"/>
      <c r="FGA170" s="333"/>
      <c r="FGB170" s="333"/>
      <c r="FGC170" s="333"/>
      <c r="FGD170" s="333"/>
      <c r="FGE170" s="333"/>
      <c r="FGF170" s="333"/>
      <c r="FGG170" s="333"/>
      <c r="FGH170" s="333"/>
      <c r="FGI170" s="333"/>
      <c r="FGJ170" s="333"/>
      <c r="FGK170" s="333"/>
      <c r="FGL170" s="333"/>
      <c r="FGM170" s="333"/>
      <c r="FGN170" s="333"/>
      <c r="FGO170" s="333"/>
      <c r="FGP170" s="333"/>
      <c r="FGQ170" s="333"/>
      <c r="FGR170" s="333"/>
      <c r="FGS170" s="333"/>
      <c r="FGT170" s="333"/>
      <c r="FGU170" s="333"/>
      <c r="FGV170" s="333"/>
      <c r="FGW170" s="333"/>
      <c r="FGX170" s="333"/>
      <c r="FGY170" s="333"/>
      <c r="FGZ170" s="333"/>
      <c r="FHA170" s="333"/>
      <c r="FHB170" s="333"/>
      <c r="FHC170" s="333"/>
      <c r="FHD170" s="333"/>
      <c r="FHE170" s="333"/>
      <c r="FHF170" s="333"/>
      <c r="FHG170" s="333"/>
      <c r="FHH170" s="333"/>
      <c r="FHI170" s="333"/>
      <c r="FHJ170" s="333"/>
      <c r="FHK170" s="333"/>
      <c r="FHL170" s="333"/>
      <c r="FHM170" s="333"/>
      <c r="FHN170" s="333"/>
      <c r="FHO170" s="333"/>
      <c r="FHP170" s="333"/>
      <c r="FHQ170" s="333"/>
      <c r="FHR170" s="333"/>
      <c r="FHS170" s="333"/>
      <c r="FHT170" s="333"/>
      <c r="FHU170" s="333"/>
      <c r="FHV170" s="333"/>
      <c r="FHW170" s="333"/>
      <c r="FHX170" s="333"/>
      <c r="FHY170" s="333"/>
      <c r="FHZ170" s="333"/>
      <c r="FIA170" s="333"/>
      <c r="FIB170" s="333"/>
      <c r="FIC170" s="333"/>
      <c r="FID170" s="333"/>
      <c r="FIE170" s="333"/>
      <c r="FIF170" s="333"/>
      <c r="FIG170" s="333"/>
      <c r="FIH170" s="333"/>
      <c r="FII170" s="333"/>
      <c r="FIJ170" s="333"/>
      <c r="FIK170" s="333"/>
      <c r="FIL170" s="333"/>
      <c r="FIM170" s="333"/>
      <c r="FIN170" s="333"/>
      <c r="FIO170" s="333"/>
      <c r="FIP170" s="333"/>
      <c r="FIQ170" s="333"/>
      <c r="FIR170" s="333"/>
      <c r="FIS170" s="333"/>
      <c r="FIT170" s="333"/>
      <c r="FIU170" s="333"/>
      <c r="FIV170" s="333"/>
      <c r="FIW170" s="333"/>
      <c r="FIX170" s="333"/>
      <c r="FIY170" s="333"/>
      <c r="FIZ170" s="333"/>
      <c r="FJA170" s="333"/>
      <c r="FJB170" s="333"/>
      <c r="FJC170" s="333"/>
      <c r="FJD170" s="333"/>
      <c r="FJE170" s="333"/>
      <c r="FJF170" s="333"/>
      <c r="FJG170" s="333"/>
      <c r="FJH170" s="333"/>
      <c r="FJI170" s="333"/>
      <c r="FJJ170" s="333"/>
      <c r="FJK170" s="333"/>
      <c r="FJL170" s="333"/>
      <c r="FJM170" s="333"/>
      <c r="FJN170" s="333"/>
      <c r="FJO170" s="333"/>
      <c r="FJP170" s="333"/>
      <c r="FJQ170" s="333"/>
      <c r="FJR170" s="333"/>
      <c r="FJS170" s="333"/>
      <c r="FJT170" s="333"/>
      <c r="FJU170" s="333"/>
      <c r="FJV170" s="333"/>
      <c r="FJW170" s="333"/>
      <c r="FJX170" s="333"/>
      <c r="FJY170" s="333"/>
      <c r="FJZ170" s="333"/>
      <c r="FKA170" s="333"/>
      <c r="FKB170" s="333"/>
      <c r="FKC170" s="333"/>
      <c r="FKD170" s="333"/>
      <c r="FKE170" s="333"/>
      <c r="FKF170" s="333"/>
      <c r="FKG170" s="333"/>
      <c r="FKH170" s="333"/>
      <c r="FKI170" s="333"/>
      <c r="FKJ170" s="333"/>
      <c r="FKK170" s="333"/>
      <c r="FKL170" s="333"/>
      <c r="FKM170" s="333"/>
      <c r="FKN170" s="333"/>
      <c r="FKO170" s="333"/>
      <c r="FKP170" s="333"/>
      <c r="FKQ170" s="333"/>
      <c r="FKR170" s="333"/>
      <c r="FKS170" s="333"/>
      <c r="FKT170" s="333"/>
      <c r="FKU170" s="333"/>
      <c r="FKV170" s="333"/>
      <c r="FKW170" s="333"/>
      <c r="FKX170" s="333"/>
      <c r="FKY170" s="333"/>
      <c r="FKZ170" s="333"/>
      <c r="FLA170" s="333"/>
      <c r="FLB170" s="333"/>
      <c r="FLC170" s="333"/>
      <c r="FLD170" s="333"/>
      <c r="FLE170" s="333"/>
      <c r="FLF170" s="333"/>
      <c r="FLG170" s="333"/>
      <c r="FLH170" s="333"/>
      <c r="FLI170" s="333"/>
      <c r="FLJ170" s="333"/>
      <c r="FLK170" s="333"/>
      <c r="FLL170" s="333"/>
      <c r="FLM170" s="333"/>
      <c r="FLN170" s="333"/>
      <c r="FLO170" s="333"/>
      <c r="FLP170" s="333"/>
      <c r="FLQ170" s="333"/>
      <c r="FLR170" s="333"/>
      <c r="FLS170" s="333"/>
      <c r="FLT170" s="333"/>
      <c r="FLU170" s="333"/>
      <c r="FLV170" s="333"/>
      <c r="FLW170" s="333"/>
      <c r="FLX170" s="333"/>
      <c r="FLY170" s="333"/>
      <c r="FLZ170" s="333"/>
      <c r="FMA170" s="333"/>
      <c r="FMB170" s="333"/>
      <c r="FMC170" s="333"/>
      <c r="FMD170" s="333"/>
      <c r="FME170" s="333"/>
      <c r="FMF170" s="333"/>
      <c r="FMG170" s="333"/>
      <c r="FMH170" s="333"/>
      <c r="FMI170" s="333"/>
      <c r="FMJ170" s="333"/>
      <c r="FMK170" s="333"/>
      <c r="FML170" s="333"/>
      <c r="FMM170" s="333"/>
      <c r="FMN170" s="333"/>
      <c r="FMO170" s="333"/>
      <c r="FMP170" s="333"/>
      <c r="FMQ170" s="333"/>
      <c r="FMR170" s="333"/>
      <c r="FMS170" s="333"/>
      <c r="FMT170" s="333"/>
      <c r="FMU170" s="333"/>
      <c r="FMV170" s="333"/>
      <c r="FMW170" s="333"/>
      <c r="FMX170" s="333"/>
      <c r="FMY170" s="333"/>
      <c r="FMZ170" s="333"/>
      <c r="FNA170" s="333"/>
      <c r="FNB170" s="333"/>
      <c r="FNC170" s="333"/>
      <c r="FND170" s="333"/>
      <c r="FNE170" s="333"/>
      <c r="FNF170" s="333"/>
      <c r="FNG170" s="333"/>
      <c r="FNH170" s="333"/>
      <c r="FNI170" s="333"/>
      <c r="FNJ170" s="333"/>
      <c r="FNK170" s="333"/>
      <c r="FNL170" s="333"/>
      <c r="FNM170" s="333"/>
      <c r="FNN170" s="333"/>
      <c r="FNO170" s="333"/>
      <c r="FNP170" s="333"/>
      <c r="FNQ170" s="333"/>
      <c r="FNR170" s="333"/>
      <c r="FNS170" s="333"/>
      <c r="FNT170" s="333"/>
      <c r="FNU170" s="333"/>
      <c r="FNV170" s="333"/>
      <c r="FNW170" s="333"/>
      <c r="FNX170" s="333"/>
      <c r="FNY170" s="333"/>
      <c r="FNZ170" s="333"/>
      <c r="FOA170" s="333"/>
      <c r="FOB170" s="333"/>
      <c r="FOC170" s="333"/>
      <c r="FOD170" s="333"/>
      <c r="FOE170" s="333"/>
      <c r="FOF170" s="333"/>
      <c r="FOG170" s="333"/>
      <c r="FOH170" s="333"/>
      <c r="FOI170" s="333"/>
      <c r="FOJ170" s="333"/>
      <c r="FOK170" s="333"/>
      <c r="FOL170" s="333"/>
      <c r="FOM170" s="333"/>
      <c r="FON170" s="333"/>
      <c r="FOO170" s="333"/>
      <c r="FOP170" s="333"/>
      <c r="FOQ170" s="333"/>
      <c r="FOR170" s="333"/>
      <c r="FOS170" s="333"/>
      <c r="FOT170" s="333"/>
      <c r="FOU170" s="333"/>
      <c r="FOV170" s="333"/>
      <c r="FOW170" s="333"/>
      <c r="FOX170" s="333"/>
      <c r="FOY170" s="333"/>
      <c r="FOZ170" s="333"/>
      <c r="FPA170" s="333"/>
      <c r="FPB170" s="333"/>
      <c r="FPC170" s="333"/>
      <c r="FPD170" s="333"/>
      <c r="FPE170" s="333"/>
      <c r="FPF170" s="333"/>
      <c r="FPG170" s="333"/>
      <c r="FPH170" s="333"/>
      <c r="FPI170" s="333"/>
      <c r="FPJ170" s="333"/>
      <c r="FPK170" s="333"/>
      <c r="FPL170" s="333"/>
      <c r="FPM170" s="333"/>
      <c r="FPN170" s="333"/>
      <c r="FPO170" s="333"/>
      <c r="FPP170" s="333"/>
      <c r="FPQ170" s="333"/>
      <c r="FPR170" s="333"/>
      <c r="FPS170" s="333"/>
      <c r="FPT170" s="333"/>
      <c r="FPU170" s="333"/>
      <c r="FPV170" s="333"/>
      <c r="FPW170" s="333"/>
      <c r="FPX170" s="333"/>
      <c r="FPY170" s="333"/>
      <c r="FPZ170" s="333"/>
      <c r="FQA170" s="333"/>
      <c r="FQB170" s="333"/>
      <c r="FQC170" s="333"/>
      <c r="FQD170" s="333"/>
      <c r="FQE170" s="333"/>
      <c r="FQF170" s="333"/>
      <c r="FQG170" s="333"/>
      <c r="FQH170" s="333"/>
      <c r="FQI170" s="333"/>
      <c r="FQJ170" s="333"/>
      <c r="FQK170" s="333"/>
      <c r="FQL170" s="333"/>
      <c r="FQM170" s="333"/>
      <c r="FQN170" s="333"/>
      <c r="FQO170" s="333"/>
      <c r="FQP170" s="333"/>
      <c r="FQQ170" s="333"/>
      <c r="FQR170" s="333"/>
      <c r="FQS170" s="333"/>
      <c r="FQT170" s="333"/>
      <c r="FQU170" s="333"/>
      <c r="FQV170" s="333"/>
      <c r="FQW170" s="333"/>
      <c r="FQX170" s="333"/>
      <c r="FQY170" s="333"/>
      <c r="FQZ170" s="333"/>
      <c r="FRA170" s="333"/>
      <c r="FRB170" s="333"/>
      <c r="FRC170" s="333"/>
      <c r="FRD170" s="333"/>
      <c r="FRE170" s="333"/>
      <c r="FRF170" s="333"/>
      <c r="FRG170" s="333"/>
      <c r="FRH170" s="333"/>
      <c r="FRI170" s="333"/>
      <c r="FRJ170" s="333"/>
      <c r="FRK170" s="333"/>
      <c r="FRL170" s="333"/>
      <c r="FRM170" s="333"/>
      <c r="FRN170" s="333"/>
      <c r="FRO170" s="333"/>
      <c r="FRP170" s="333"/>
      <c r="FRQ170" s="333"/>
      <c r="FRR170" s="333"/>
      <c r="FRS170" s="333"/>
      <c r="FRT170" s="333"/>
      <c r="FRU170" s="333"/>
      <c r="FRV170" s="333"/>
      <c r="FRW170" s="333"/>
      <c r="FRX170" s="333"/>
      <c r="FRY170" s="333"/>
      <c r="FRZ170" s="333"/>
      <c r="FSA170" s="333"/>
      <c r="FSB170" s="333"/>
      <c r="FSC170" s="333"/>
      <c r="FSD170" s="333"/>
      <c r="FSE170" s="333"/>
      <c r="FSF170" s="333"/>
      <c r="FSG170" s="333"/>
      <c r="FSH170" s="333"/>
      <c r="FSI170" s="333"/>
      <c r="FSJ170" s="333"/>
      <c r="FSK170" s="333"/>
      <c r="FSL170" s="333"/>
      <c r="FSM170" s="333"/>
      <c r="FSN170" s="333"/>
      <c r="FSO170" s="333"/>
      <c r="FSP170" s="333"/>
      <c r="FSQ170" s="333"/>
      <c r="FSR170" s="333"/>
      <c r="FSS170" s="333"/>
      <c r="FST170" s="333"/>
      <c r="FSU170" s="333"/>
      <c r="FSV170" s="333"/>
      <c r="FSW170" s="333"/>
      <c r="FSX170" s="333"/>
      <c r="FSY170" s="333"/>
      <c r="FSZ170" s="333"/>
      <c r="FTA170" s="333"/>
      <c r="FTB170" s="333"/>
      <c r="FTC170" s="333"/>
      <c r="FTD170" s="333"/>
      <c r="FTE170" s="333"/>
      <c r="FTF170" s="333"/>
      <c r="FTG170" s="333"/>
      <c r="FTH170" s="333"/>
      <c r="FTI170" s="333"/>
      <c r="FTJ170" s="333"/>
      <c r="FTK170" s="333"/>
      <c r="FTL170" s="333"/>
      <c r="FTM170" s="333"/>
      <c r="FTN170" s="333"/>
      <c r="FTO170" s="333"/>
      <c r="FTP170" s="333"/>
      <c r="FTQ170" s="333"/>
      <c r="FTR170" s="333"/>
      <c r="FTS170" s="333"/>
      <c r="FTT170" s="333"/>
      <c r="FTU170" s="333"/>
      <c r="FTV170" s="333"/>
      <c r="FTW170" s="333"/>
      <c r="FTX170" s="333"/>
      <c r="FTY170" s="333"/>
      <c r="FTZ170" s="333"/>
      <c r="FUA170" s="333"/>
      <c r="FUB170" s="333"/>
      <c r="FUC170" s="333"/>
      <c r="FUD170" s="333"/>
      <c r="FUE170" s="333"/>
      <c r="FUF170" s="333"/>
      <c r="FUG170" s="333"/>
      <c r="FUH170" s="333"/>
      <c r="FUI170" s="333"/>
      <c r="FUJ170" s="333"/>
      <c r="FUK170" s="333"/>
      <c r="FUL170" s="333"/>
      <c r="FUM170" s="333"/>
      <c r="FUN170" s="333"/>
      <c r="FUO170" s="333"/>
      <c r="FUP170" s="333"/>
      <c r="FUQ170" s="333"/>
      <c r="FUR170" s="333"/>
      <c r="FUS170" s="333"/>
      <c r="FUT170" s="333"/>
      <c r="FUU170" s="333"/>
      <c r="FUV170" s="333"/>
      <c r="FUW170" s="333"/>
      <c r="FUX170" s="333"/>
      <c r="FUY170" s="333"/>
      <c r="FUZ170" s="333"/>
      <c r="FVA170" s="333"/>
      <c r="FVB170" s="333"/>
      <c r="FVC170" s="333"/>
      <c r="FVD170" s="333"/>
      <c r="FVE170" s="333"/>
      <c r="FVF170" s="333"/>
      <c r="FVG170" s="333"/>
      <c r="FVH170" s="333"/>
      <c r="FVI170" s="333"/>
      <c r="FVJ170" s="333"/>
      <c r="FVK170" s="333"/>
      <c r="FVL170" s="333"/>
      <c r="FVM170" s="333"/>
      <c r="FVN170" s="333"/>
      <c r="FVO170" s="333"/>
      <c r="FVP170" s="333"/>
      <c r="FVQ170" s="333"/>
      <c r="FVR170" s="333"/>
      <c r="FVS170" s="333"/>
      <c r="FVT170" s="333"/>
      <c r="FVU170" s="333"/>
      <c r="FVV170" s="333"/>
      <c r="FVW170" s="333"/>
      <c r="FVX170" s="333"/>
      <c r="FVY170" s="333"/>
      <c r="FVZ170" s="333"/>
      <c r="FWA170" s="333"/>
      <c r="FWB170" s="333"/>
      <c r="FWC170" s="333"/>
      <c r="FWD170" s="333"/>
      <c r="FWE170" s="333"/>
      <c r="FWF170" s="333"/>
      <c r="FWG170" s="333"/>
      <c r="FWH170" s="333"/>
      <c r="FWI170" s="333"/>
      <c r="FWJ170" s="333"/>
      <c r="FWK170" s="333"/>
      <c r="FWL170" s="333"/>
      <c r="FWM170" s="333"/>
      <c r="FWN170" s="333"/>
      <c r="FWO170" s="333"/>
      <c r="FWP170" s="333"/>
      <c r="FWQ170" s="333"/>
      <c r="FWR170" s="333"/>
      <c r="FWS170" s="333"/>
      <c r="FWT170" s="333"/>
      <c r="FWU170" s="333"/>
      <c r="FWV170" s="333"/>
      <c r="FWW170" s="333"/>
      <c r="FWX170" s="333"/>
      <c r="FWY170" s="333"/>
      <c r="FWZ170" s="333"/>
      <c r="FXA170" s="333"/>
      <c r="FXB170" s="333"/>
      <c r="FXC170" s="333"/>
      <c r="FXD170" s="333"/>
      <c r="FXE170" s="333"/>
      <c r="FXF170" s="333"/>
      <c r="FXG170" s="333"/>
      <c r="FXH170" s="333"/>
      <c r="FXI170" s="333"/>
      <c r="FXJ170" s="333"/>
      <c r="FXK170" s="333"/>
      <c r="FXL170" s="333"/>
      <c r="FXM170" s="333"/>
      <c r="FXN170" s="333"/>
      <c r="FXO170" s="333"/>
      <c r="FXP170" s="333"/>
      <c r="FXQ170" s="333"/>
      <c r="FXR170" s="333"/>
      <c r="FXS170" s="333"/>
      <c r="FXT170" s="333"/>
      <c r="FXU170" s="333"/>
      <c r="FXV170" s="333"/>
      <c r="FXW170" s="333"/>
      <c r="FXX170" s="333"/>
      <c r="FXY170" s="333"/>
      <c r="FXZ170" s="333"/>
      <c r="FYA170" s="333"/>
      <c r="FYB170" s="333"/>
      <c r="FYC170" s="333"/>
      <c r="FYD170" s="333"/>
      <c r="FYE170" s="333"/>
      <c r="FYF170" s="333"/>
      <c r="FYG170" s="333"/>
      <c r="FYH170" s="333"/>
      <c r="FYI170" s="333"/>
      <c r="FYJ170" s="333"/>
      <c r="FYK170" s="333"/>
      <c r="FYL170" s="333"/>
      <c r="FYM170" s="333"/>
      <c r="FYN170" s="333"/>
      <c r="FYO170" s="333"/>
      <c r="FYP170" s="333"/>
      <c r="FYQ170" s="333"/>
      <c r="FYR170" s="333"/>
      <c r="FYS170" s="333"/>
      <c r="FYT170" s="333"/>
      <c r="FYU170" s="333"/>
      <c r="FYV170" s="333"/>
      <c r="FYW170" s="333"/>
      <c r="FYX170" s="333"/>
      <c r="FYY170" s="333"/>
      <c r="FYZ170" s="333"/>
      <c r="FZA170" s="333"/>
      <c r="FZB170" s="333"/>
      <c r="FZC170" s="333"/>
      <c r="FZD170" s="333"/>
      <c r="FZE170" s="333"/>
      <c r="FZF170" s="333"/>
      <c r="FZG170" s="333"/>
      <c r="FZH170" s="333"/>
      <c r="FZI170" s="333"/>
      <c r="FZJ170" s="333"/>
      <c r="FZK170" s="333"/>
      <c r="FZL170" s="333"/>
      <c r="FZM170" s="333"/>
      <c r="FZN170" s="333"/>
      <c r="FZO170" s="333"/>
      <c r="FZP170" s="333"/>
      <c r="FZQ170" s="333"/>
      <c r="FZR170" s="333"/>
      <c r="FZS170" s="333"/>
      <c r="FZT170" s="333"/>
      <c r="FZU170" s="333"/>
      <c r="FZV170" s="333"/>
      <c r="FZW170" s="333"/>
      <c r="FZX170" s="333"/>
      <c r="FZY170" s="333"/>
      <c r="FZZ170" s="333"/>
      <c r="GAA170" s="333"/>
      <c r="GAB170" s="333"/>
      <c r="GAC170" s="333"/>
      <c r="GAD170" s="333"/>
      <c r="GAE170" s="333"/>
      <c r="GAF170" s="333"/>
      <c r="GAG170" s="333"/>
      <c r="GAH170" s="333"/>
      <c r="GAI170" s="333"/>
      <c r="GAJ170" s="333"/>
      <c r="GAK170" s="333"/>
      <c r="GAL170" s="333"/>
      <c r="GAM170" s="333"/>
      <c r="GAN170" s="333"/>
      <c r="GAO170" s="333"/>
      <c r="GAP170" s="333"/>
      <c r="GAQ170" s="333"/>
      <c r="GAR170" s="333"/>
      <c r="GAS170" s="333"/>
      <c r="GAT170" s="333"/>
      <c r="GAU170" s="333"/>
      <c r="GAV170" s="333"/>
      <c r="GAW170" s="333"/>
      <c r="GAX170" s="333"/>
      <c r="GAY170" s="333"/>
      <c r="GAZ170" s="333"/>
      <c r="GBA170" s="333"/>
      <c r="GBB170" s="333"/>
      <c r="GBC170" s="333"/>
      <c r="GBD170" s="333"/>
      <c r="GBE170" s="333"/>
      <c r="GBF170" s="333"/>
      <c r="GBG170" s="333"/>
      <c r="GBH170" s="333"/>
      <c r="GBI170" s="333"/>
      <c r="GBJ170" s="333"/>
      <c r="GBK170" s="333"/>
      <c r="GBL170" s="333"/>
      <c r="GBM170" s="333"/>
      <c r="GBN170" s="333"/>
      <c r="GBO170" s="333"/>
      <c r="GBP170" s="333"/>
      <c r="GBQ170" s="333"/>
      <c r="GBR170" s="333"/>
      <c r="GBS170" s="333"/>
      <c r="GBT170" s="333"/>
      <c r="GBU170" s="333"/>
      <c r="GBV170" s="333"/>
      <c r="GBW170" s="333"/>
      <c r="GBX170" s="333"/>
      <c r="GBY170" s="333"/>
      <c r="GBZ170" s="333"/>
      <c r="GCA170" s="333"/>
      <c r="GCB170" s="333"/>
      <c r="GCC170" s="333"/>
      <c r="GCD170" s="333"/>
      <c r="GCE170" s="333"/>
      <c r="GCF170" s="333"/>
      <c r="GCG170" s="333"/>
      <c r="GCH170" s="333"/>
      <c r="GCI170" s="333"/>
      <c r="GCJ170" s="333"/>
      <c r="GCK170" s="333"/>
      <c r="GCL170" s="333"/>
      <c r="GCM170" s="333"/>
      <c r="GCN170" s="333"/>
      <c r="GCO170" s="333"/>
      <c r="GCP170" s="333"/>
      <c r="GCQ170" s="333"/>
      <c r="GCR170" s="333"/>
      <c r="GCS170" s="333"/>
      <c r="GCT170" s="333"/>
      <c r="GCU170" s="333"/>
      <c r="GCV170" s="333"/>
      <c r="GCW170" s="333"/>
      <c r="GCX170" s="333"/>
      <c r="GCY170" s="333"/>
      <c r="GCZ170" s="333"/>
      <c r="GDA170" s="333"/>
      <c r="GDB170" s="333"/>
      <c r="GDC170" s="333"/>
      <c r="GDD170" s="333"/>
      <c r="GDE170" s="333"/>
      <c r="GDF170" s="333"/>
      <c r="GDG170" s="333"/>
      <c r="GDH170" s="333"/>
      <c r="GDI170" s="333"/>
      <c r="GDJ170" s="333"/>
      <c r="GDK170" s="333"/>
      <c r="GDL170" s="333"/>
      <c r="GDM170" s="333"/>
      <c r="GDN170" s="333"/>
      <c r="GDO170" s="333"/>
      <c r="GDP170" s="333"/>
      <c r="GDQ170" s="333"/>
      <c r="GDR170" s="333"/>
      <c r="GDS170" s="333"/>
      <c r="GDT170" s="333"/>
      <c r="GDU170" s="333"/>
      <c r="GDV170" s="333"/>
      <c r="GDW170" s="333"/>
      <c r="GDX170" s="333"/>
      <c r="GDY170" s="333"/>
      <c r="GDZ170" s="333"/>
      <c r="GEA170" s="333"/>
      <c r="GEB170" s="333"/>
      <c r="GEC170" s="333"/>
      <c r="GED170" s="333"/>
      <c r="GEE170" s="333"/>
      <c r="GEF170" s="333"/>
      <c r="GEG170" s="333"/>
      <c r="GEH170" s="333"/>
      <c r="GEI170" s="333"/>
      <c r="GEJ170" s="333"/>
      <c r="GEK170" s="333"/>
      <c r="GEL170" s="333"/>
      <c r="GEM170" s="333"/>
      <c r="GEN170" s="333"/>
      <c r="GEO170" s="333"/>
      <c r="GEP170" s="333"/>
      <c r="GEQ170" s="333"/>
      <c r="GER170" s="333"/>
      <c r="GES170" s="333"/>
      <c r="GET170" s="333"/>
      <c r="GEU170" s="333"/>
      <c r="GEV170" s="333"/>
      <c r="GEW170" s="333"/>
      <c r="GEX170" s="333"/>
      <c r="GEY170" s="333"/>
      <c r="GEZ170" s="333"/>
      <c r="GFA170" s="333"/>
      <c r="GFB170" s="333"/>
      <c r="GFC170" s="333"/>
      <c r="GFD170" s="333"/>
      <c r="GFE170" s="333"/>
      <c r="GFF170" s="333"/>
      <c r="GFG170" s="333"/>
      <c r="GFH170" s="333"/>
      <c r="GFI170" s="333"/>
      <c r="GFJ170" s="333"/>
      <c r="GFK170" s="333"/>
      <c r="GFL170" s="333"/>
      <c r="GFM170" s="333"/>
      <c r="GFN170" s="333"/>
      <c r="GFO170" s="333"/>
      <c r="GFP170" s="333"/>
      <c r="GFQ170" s="333"/>
      <c r="GFR170" s="333"/>
      <c r="GFS170" s="333"/>
      <c r="GFT170" s="333"/>
      <c r="GFU170" s="333"/>
      <c r="GFV170" s="333"/>
      <c r="GFW170" s="333"/>
      <c r="GFX170" s="333"/>
      <c r="GFY170" s="333"/>
      <c r="GFZ170" s="333"/>
      <c r="GGA170" s="333"/>
      <c r="GGB170" s="333"/>
      <c r="GGC170" s="333"/>
      <c r="GGD170" s="333"/>
      <c r="GGE170" s="333"/>
      <c r="GGF170" s="333"/>
      <c r="GGG170" s="333"/>
      <c r="GGH170" s="333"/>
      <c r="GGI170" s="333"/>
      <c r="GGJ170" s="333"/>
      <c r="GGK170" s="333"/>
      <c r="GGL170" s="333"/>
      <c r="GGM170" s="333"/>
      <c r="GGN170" s="333"/>
      <c r="GGO170" s="333"/>
      <c r="GGP170" s="333"/>
      <c r="GGQ170" s="333"/>
      <c r="GGR170" s="333"/>
      <c r="GGS170" s="333"/>
      <c r="GGT170" s="333"/>
      <c r="GGU170" s="333"/>
      <c r="GGV170" s="333"/>
      <c r="GGW170" s="333"/>
      <c r="GGX170" s="333"/>
      <c r="GGY170" s="333"/>
      <c r="GGZ170" s="333"/>
      <c r="GHA170" s="333"/>
      <c r="GHB170" s="333"/>
      <c r="GHC170" s="333"/>
      <c r="GHD170" s="333"/>
      <c r="GHE170" s="333"/>
      <c r="GHF170" s="333"/>
      <c r="GHG170" s="333"/>
      <c r="GHH170" s="333"/>
      <c r="GHI170" s="333"/>
      <c r="GHJ170" s="333"/>
      <c r="GHK170" s="333"/>
      <c r="GHL170" s="333"/>
      <c r="GHM170" s="333"/>
      <c r="GHN170" s="333"/>
      <c r="GHO170" s="333"/>
      <c r="GHP170" s="333"/>
      <c r="GHQ170" s="333"/>
      <c r="GHR170" s="333"/>
      <c r="GHS170" s="333"/>
      <c r="GHT170" s="333"/>
      <c r="GHU170" s="333"/>
      <c r="GHV170" s="333"/>
      <c r="GHW170" s="333"/>
      <c r="GHX170" s="333"/>
      <c r="GHY170" s="333"/>
      <c r="GHZ170" s="333"/>
      <c r="GIA170" s="333"/>
      <c r="GIB170" s="333"/>
      <c r="GIC170" s="333"/>
      <c r="GID170" s="333"/>
      <c r="GIE170" s="333"/>
      <c r="GIF170" s="333"/>
      <c r="GIG170" s="333"/>
      <c r="GIH170" s="333"/>
      <c r="GII170" s="333"/>
      <c r="GIJ170" s="333"/>
      <c r="GIK170" s="333"/>
      <c r="GIL170" s="333"/>
      <c r="GIM170" s="333"/>
      <c r="GIN170" s="333"/>
      <c r="GIO170" s="333"/>
      <c r="GIP170" s="333"/>
      <c r="GIQ170" s="333"/>
      <c r="GIR170" s="333"/>
      <c r="GIS170" s="333"/>
      <c r="GIT170" s="333"/>
      <c r="GIU170" s="333"/>
      <c r="GIV170" s="333"/>
      <c r="GIW170" s="333"/>
      <c r="GIX170" s="333"/>
      <c r="GIY170" s="333"/>
      <c r="GIZ170" s="333"/>
      <c r="GJA170" s="333"/>
      <c r="GJB170" s="333"/>
      <c r="GJC170" s="333"/>
      <c r="GJD170" s="333"/>
      <c r="GJE170" s="333"/>
      <c r="GJF170" s="333"/>
      <c r="GJG170" s="333"/>
      <c r="GJH170" s="333"/>
      <c r="GJI170" s="333"/>
      <c r="GJJ170" s="333"/>
      <c r="GJK170" s="333"/>
      <c r="GJL170" s="333"/>
      <c r="GJM170" s="333"/>
      <c r="GJN170" s="333"/>
      <c r="GJO170" s="333"/>
      <c r="GJP170" s="333"/>
      <c r="GJQ170" s="333"/>
      <c r="GJR170" s="333"/>
      <c r="GJS170" s="333"/>
      <c r="GJT170" s="333"/>
      <c r="GJU170" s="333"/>
      <c r="GJV170" s="333"/>
      <c r="GJW170" s="333"/>
      <c r="GJX170" s="333"/>
      <c r="GJY170" s="333"/>
      <c r="GJZ170" s="333"/>
      <c r="GKA170" s="333"/>
      <c r="GKB170" s="333"/>
      <c r="GKC170" s="333"/>
      <c r="GKD170" s="333"/>
      <c r="GKE170" s="333"/>
      <c r="GKF170" s="333"/>
      <c r="GKG170" s="333"/>
      <c r="GKH170" s="333"/>
      <c r="GKI170" s="333"/>
      <c r="GKJ170" s="333"/>
      <c r="GKK170" s="333"/>
      <c r="GKL170" s="333"/>
      <c r="GKM170" s="333"/>
      <c r="GKN170" s="333"/>
      <c r="GKO170" s="333"/>
      <c r="GKP170" s="333"/>
      <c r="GKQ170" s="333"/>
      <c r="GKR170" s="333"/>
      <c r="GKS170" s="333"/>
      <c r="GKT170" s="333"/>
      <c r="GKU170" s="333"/>
      <c r="GKV170" s="333"/>
      <c r="GKW170" s="333"/>
      <c r="GKX170" s="333"/>
      <c r="GKY170" s="333"/>
      <c r="GKZ170" s="333"/>
      <c r="GLA170" s="333"/>
      <c r="GLB170" s="333"/>
      <c r="GLC170" s="333"/>
      <c r="GLD170" s="333"/>
      <c r="GLE170" s="333"/>
      <c r="GLF170" s="333"/>
      <c r="GLG170" s="333"/>
      <c r="GLH170" s="333"/>
      <c r="GLI170" s="333"/>
      <c r="GLJ170" s="333"/>
      <c r="GLK170" s="333"/>
      <c r="GLL170" s="333"/>
      <c r="GLM170" s="333"/>
      <c r="GLN170" s="333"/>
      <c r="GLO170" s="333"/>
      <c r="GLP170" s="333"/>
      <c r="GLQ170" s="333"/>
      <c r="GLR170" s="333"/>
      <c r="GLS170" s="333"/>
      <c r="GLT170" s="333"/>
      <c r="GLU170" s="333"/>
      <c r="GLV170" s="333"/>
      <c r="GLW170" s="333"/>
      <c r="GLX170" s="333"/>
      <c r="GLY170" s="333"/>
      <c r="GLZ170" s="333"/>
      <c r="GMA170" s="333"/>
      <c r="GMB170" s="333"/>
      <c r="GMC170" s="333"/>
      <c r="GMD170" s="333"/>
      <c r="GME170" s="333"/>
      <c r="GMF170" s="333"/>
      <c r="GMG170" s="333"/>
      <c r="GMH170" s="333"/>
      <c r="GMI170" s="333"/>
      <c r="GMJ170" s="333"/>
      <c r="GMK170" s="333"/>
      <c r="GML170" s="333"/>
      <c r="GMM170" s="333"/>
      <c r="GMN170" s="333"/>
      <c r="GMO170" s="333"/>
      <c r="GMP170" s="333"/>
      <c r="GMQ170" s="333"/>
      <c r="GMR170" s="333"/>
      <c r="GMS170" s="333"/>
      <c r="GMT170" s="333"/>
      <c r="GMU170" s="333"/>
      <c r="GMV170" s="333"/>
      <c r="GMW170" s="333"/>
      <c r="GMX170" s="333"/>
      <c r="GMY170" s="333"/>
      <c r="GMZ170" s="333"/>
      <c r="GNA170" s="333"/>
      <c r="GNB170" s="333"/>
      <c r="GNC170" s="333"/>
      <c r="GND170" s="333"/>
      <c r="GNE170" s="333"/>
      <c r="GNF170" s="333"/>
      <c r="GNG170" s="333"/>
      <c r="GNH170" s="333"/>
      <c r="GNI170" s="333"/>
      <c r="GNJ170" s="333"/>
      <c r="GNK170" s="333"/>
      <c r="GNL170" s="333"/>
      <c r="GNM170" s="333"/>
      <c r="GNN170" s="333"/>
      <c r="GNO170" s="333"/>
      <c r="GNP170" s="333"/>
      <c r="GNQ170" s="333"/>
      <c r="GNR170" s="333"/>
      <c r="GNS170" s="333"/>
      <c r="GNT170" s="333"/>
      <c r="GNU170" s="333"/>
      <c r="GNV170" s="333"/>
      <c r="GNW170" s="333"/>
      <c r="GNX170" s="333"/>
      <c r="GNY170" s="333"/>
      <c r="GNZ170" s="333"/>
      <c r="GOA170" s="333"/>
      <c r="GOB170" s="333"/>
      <c r="GOC170" s="333"/>
      <c r="GOD170" s="333"/>
      <c r="GOE170" s="333"/>
      <c r="GOF170" s="333"/>
      <c r="GOG170" s="333"/>
      <c r="GOH170" s="333"/>
      <c r="GOI170" s="333"/>
      <c r="GOJ170" s="333"/>
      <c r="GOK170" s="333"/>
      <c r="GOL170" s="333"/>
      <c r="GOM170" s="333"/>
      <c r="GON170" s="333"/>
      <c r="GOO170" s="333"/>
      <c r="GOP170" s="333"/>
      <c r="GOQ170" s="333"/>
      <c r="GOR170" s="333"/>
      <c r="GOS170" s="333"/>
      <c r="GOT170" s="333"/>
      <c r="GOU170" s="333"/>
      <c r="GOV170" s="333"/>
      <c r="GOW170" s="333"/>
      <c r="GOX170" s="333"/>
      <c r="GOY170" s="333"/>
      <c r="GOZ170" s="333"/>
      <c r="GPA170" s="333"/>
      <c r="GPB170" s="333"/>
      <c r="GPC170" s="333"/>
      <c r="GPD170" s="333"/>
      <c r="GPE170" s="333"/>
      <c r="GPF170" s="333"/>
      <c r="GPG170" s="333"/>
      <c r="GPH170" s="333"/>
      <c r="GPI170" s="333"/>
      <c r="GPJ170" s="333"/>
      <c r="GPK170" s="333"/>
      <c r="GPL170" s="333"/>
      <c r="GPM170" s="333"/>
      <c r="GPN170" s="333"/>
      <c r="GPO170" s="333"/>
      <c r="GPP170" s="333"/>
      <c r="GPQ170" s="333"/>
      <c r="GPR170" s="333"/>
      <c r="GPS170" s="333"/>
      <c r="GPT170" s="333"/>
      <c r="GPU170" s="333"/>
      <c r="GPV170" s="333"/>
      <c r="GPW170" s="333"/>
      <c r="GPX170" s="333"/>
      <c r="GPY170" s="333"/>
      <c r="GPZ170" s="333"/>
      <c r="GQA170" s="333"/>
      <c r="GQB170" s="333"/>
      <c r="GQC170" s="333"/>
      <c r="GQD170" s="333"/>
      <c r="GQE170" s="333"/>
      <c r="GQF170" s="333"/>
      <c r="GQG170" s="333"/>
      <c r="GQH170" s="333"/>
      <c r="GQI170" s="333"/>
      <c r="GQJ170" s="333"/>
      <c r="GQK170" s="333"/>
      <c r="GQL170" s="333"/>
      <c r="GQM170" s="333"/>
      <c r="GQN170" s="333"/>
      <c r="GQO170" s="333"/>
      <c r="GQP170" s="333"/>
      <c r="GQQ170" s="333"/>
      <c r="GQR170" s="333"/>
      <c r="GQS170" s="333"/>
      <c r="GQT170" s="333"/>
      <c r="GQU170" s="333"/>
      <c r="GQV170" s="333"/>
      <c r="GQW170" s="333"/>
      <c r="GQX170" s="333"/>
      <c r="GQY170" s="333"/>
      <c r="GQZ170" s="333"/>
      <c r="GRA170" s="333"/>
      <c r="GRB170" s="333"/>
      <c r="GRC170" s="333"/>
      <c r="GRD170" s="333"/>
      <c r="GRE170" s="333"/>
      <c r="GRF170" s="333"/>
      <c r="GRG170" s="333"/>
      <c r="GRH170" s="333"/>
      <c r="GRI170" s="333"/>
      <c r="GRJ170" s="333"/>
      <c r="GRK170" s="333"/>
      <c r="GRL170" s="333"/>
      <c r="GRM170" s="333"/>
      <c r="GRN170" s="333"/>
      <c r="GRO170" s="333"/>
      <c r="GRP170" s="333"/>
      <c r="GRQ170" s="333"/>
      <c r="GRR170" s="333"/>
      <c r="GRS170" s="333"/>
      <c r="GRT170" s="333"/>
      <c r="GRU170" s="333"/>
      <c r="GRV170" s="333"/>
      <c r="GRW170" s="333"/>
      <c r="GRX170" s="333"/>
      <c r="GRY170" s="333"/>
      <c r="GRZ170" s="333"/>
      <c r="GSA170" s="333"/>
      <c r="GSB170" s="333"/>
      <c r="GSC170" s="333"/>
      <c r="GSD170" s="333"/>
      <c r="GSE170" s="333"/>
      <c r="GSF170" s="333"/>
      <c r="GSG170" s="333"/>
      <c r="GSH170" s="333"/>
      <c r="GSI170" s="333"/>
      <c r="GSJ170" s="333"/>
      <c r="GSK170" s="333"/>
      <c r="GSL170" s="333"/>
      <c r="GSM170" s="333"/>
      <c r="GSN170" s="333"/>
      <c r="GSO170" s="333"/>
      <c r="GSP170" s="333"/>
      <c r="GSQ170" s="333"/>
      <c r="GSR170" s="333"/>
      <c r="GSS170" s="333"/>
      <c r="GST170" s="333"/>
      <c r="GSU170" s="333"/>
      <c r="GSV170" s="333"/>
      <c r="GSW170" s="333"/>
      <c r="GSX170" s="333"/>
      <c r="GSY170" s="333"/>
      <c r="GSZ170" s="333"/>
      <c r="GTA170" s="333"/>
      <c r="GTB170" s="333"/>
      <c r="GTC170" s="333"/>
      <c r="GTD170" s="333"/>
      <c r="GTE170" s="333"/>
      <c r="GTF170" s="333"/>
      <c r="GTG170" s="333"/>
      <c r="GTH170" s="333"/>
      <c r="GTI170" s="333"/>
      <c r="GTJ170" s="333"/>
      <c r="GTK170" s="333"/>
      <c r="GTL170" s="333"/>
      <c r="GTM170" s="333"/>
      <c r="GTN170" s="333"/>
      <c r="GTO170" s="333"/>
      <c r="GTP170" s="333"/>
      <c r="GTQ170" s="333"/>
      <c r="GTR170" s="333"/>
      <c r="GTS170" s="333"/>
      <c r="GTT170" s="333"/>
      <c r="GTU170" s="333"/>
      <c r="GTV170" s="333"/>
      <c r="GTW170" s="333"/>
      <c r="GTX170" s="333"/>
      <c r="GTY170" s="333"/>
      <c r="GTZ170" s="333"/>
      <c r="GUA170" s="333"/>
      <c r="GUB170" s="333"/>
      <c r="GUC170" s="333"/>
      <c r="GUD170" s="333"/>
      <c r="GUE170" s="333"/>
      <c r="GUF170" s="333"/>
      <c r="GUG170" s="333"/>
      <c r="GUH170" s="333"/>
      <c r="GUI170" s="333"/>
      <c r="GUJ170" s="333"/>
      <c r="GUK170" s="333"/>
      <c r="GUL170" s="333"/>
      <c r="GUM170" s="333"/>
      <c r="GUN170" s="333"/>
      <c r="GUO170" s="333"/>
      <c r="GUP170" s="333"/>
      <c r="GUQ170" s="333"/>
      <c r="GUR170" s="333"/>
      <c r="GUS170" s="333"/>
      <c r="GUT170" s="333"/>
      <c r="GUU170" s="333"/>
      <c r="GUV170" s="333"/>
      <c r="GUW170" s="333"/>
      <c r="GUX170" s="333"/>
      <c r="GUY170" s="333"/>
      <c r="GUZ170" s="333"/>
      <c r="GVA170" s="333"/>
      <c r="GVB170" s="333"/>
      <c r="GVC170" s="333"/>
      <c r="GVD170" s="333"/>
      <c r="GVE170" s="333"/>
      <c r="GVF170" s="333"/>
      <c r="GVG170" s="333"/>
      <c r="GVH170" s="333"/>
      <c r="GVI170" s="333"/>
      <c r="GVJ170" s="333"/>
      <c r="GVK170" s="333"/>
      <c r="GVL170" s="333"/>
      <c r="GVM170" s="333"/>
      <c r="GVN170" s="333"/>
      <c r="GVO170" s="333"/>
      <c r="GVP170" s="333"/>
      <c r="GVQ170" s="333"/>
      <c r="GVR170" s="333"/>
      <c r="GVS170" s="333"/>
      <c r="GVT170" s="333"/>
      <c r="GVU170" s="333"/>
      <c r="GVV170" s="333"/>
      <c r="GVW170" s="333"/>
      <c r="GVX170" s="333"/>
      <c r="GVY170" s="333"/>
      <c r="GVZ170" s="333"/>
      <c r="GWA170" s="333"/>
      <c r="GWB170" s="333"/>
      <c r="GWC170" s="333"/>
      <c r="GWD170" s="333"/>
      <c r="GWE170" s="333"/>
      <c r="GWF170" s="333"/>
      <c r="GWG170" s="333"/>
      <c r="GWH170" s="333"/>
      <c r="GWI170" s="333"/>
      <c r="GWJ170" s="333"/>
      <c r="GWK170" s="333"/>
      <c r="GWL170" s="333"/>
      <c r="GWM170" s="333"/>
      <c r="GWN170" s="333"/>
      <c r="GWO170" s="333"/>
      <c r="GWP170" s="333"/>
      <c r="GWQ170" s="333"/>
      <c r="GWR170" s="333"/>
      <c r="GWS170" s="333"/>
      <c r="GWT170" s="333"/>
      <c r="GWU170" s="333"/>
      <c r="GWV170" s="333"/>
      <c r="GWW170" s="333"/>
      <c r="GWX170" s="333"/>
      <c r="GWY170" s="333"/>
      <c r="GWZ170" s="333"/>
      <c r="GXA170" s="333"/>
      <c r="GXB170" s="333"/>
      <c r="GXC170" s="333"/>
      <c r="GXD170" s="333"/>
      <c r="GXE170" s="333"/>
      <c r="GXF170" s="333"/>
      <c r="GXG170" s="333"/>
      <c r="GXH170" s="333"/>
      <c r="GXI170" s="333"/>
      <c r="GXJ170" s="333"/>
      <c r="GXK170" s="333"/>
      <c r="GXL170" s="333"/>
      <c r="GXM170" s="333"/>
      <c r="GXN170" s="333"/>
      <c r="GXO170" s="333"/>
      <c r="GXP170" s="333"/>
      <c r="GXQ170" s="333"/>
      <c r="GXR170" s="333"/>
      <c r="GXS170" s="333"/>
      <c r="GXT170" s="333"/>
      <c r="GXU170" s="333"/>
      <c r="GXV170" s="333"/>
      <c r="GXW170" s="333"/>
      <c r="GXX170" s="333"/>
      <c r="GXY170" s="333"/>
      <c r="GXZ170" s="333"/>
      <c r="GYA170" s="333"/>
      <c r="GYB170" s="333"/>
      <c r="GYC170" s="333"/>
      <c r="GYD170" s="333"/>
      <c r="GYE170" s="333"/>
      <c r="GYF170" s="333"/>
      <c r="GYG170" s="333"/>
      <c r="GYH170" s="333"/>
      <c r="GYI170" s="333"/>
      <c r="GYJ170" s="333"/>
      <c r="GYK170" s="333"/>
      <c r="GYL170" s="333"/>
      <c r="GYM170" s="333"/>
      <c r="GYN170" s="333"/>
      <c r="GYO170" s="333"/>
      <c r="GYP170" s="333"/>
      <c r="GYQ170" s="333"/>
      <c r="GYR170" s="333"/>
      <c r="GYS170" s="333"/>
      <c r="GYT170" s="333"/>
      <c r="GYU170" s="333"/>
      <c r="GYV170" s="333"/>
      <c r="GYW170" s="333"/>
      <c r="GYX170" s="333"/>
      <c r="GYY170" s="333"/>
      <c r="GYZ170" s="333"/>
      <c r="GZA170" s="333"/>
      <c r="GZB170" s="333"/>
      <c r="GZC170" s="333"/>
      <c r="GZD170" s="333"/>
      <c r="GZE170" s="333"/>
      <c r="GZF170" s="333"/>
      <c r="GZG170" s="333"/>
      <c r="GZH170" s="333"/>
      <c r="GZI170" s="333"/>
      <c r="GZJ170" s="333"/>
      <c r="GZK170" s="333"/>
      <c r="GZL170" s="333"/>
      <c r="GZM170" s="333"/>
      <c r="GZN170" s="333"/>
      <c r="GZO170" s="333"/>
      <c r="GZP170" s="333"/>
      <c r="GZQ170" s="333"/>
      <c r="GZR170" s="333"/>
      <c r="GZS170" s="333"/>
      <c r="GZT170" s="333"/>
      <c r="GZU170" s="333"/>
      <c r="GZV170" s="333"/>
      <c r="GZW170" s="333"/>
      <c r="GZX170" s="333"/>
      <c r="GZY170" s="333"/>
      <c r="GZZ170" s="333"/>
      <c r="HAA170" s="333"/>
      <c r="HAB170" s="333"/>
      <c r="HAC170" s="333"/>
      <c r="HAD170" s="333"/>
      <c r="HAE170" s="333"/>
      <c r="HAF170" s="333"/>
      <c r="HAG170" s="333"/>
      <c r="HAH170" s="333"/>
      <c r="HAI170" s="333"/>
      <c r="HAJ170" s="333"/>
      <c r="HAK170" s="333"/>
      <c r="HAL170" s="333"/>
      <c r="HAM170" s="333"/>
      <c r="HAN170" s="333"/>
      <c r="HAO170" s="333"/>
      <c r="HAP170" s="333"/>
      <c r="HAQ170" s="333"/>
      <c r="HAR170" s="333"/>
      <c r="HAS170" s="333"/>
      <c r="HAT170" s="333"/>
      <c r="HAU170" s="333"/>
      <c r="HAV170" s="333"/>
      <c r="HAW170" s="333"/>
      <c r="HAX170" s="333"/>
      <c r="HAY170" s="333"/>
      <c r="HAZ170" s="333"/>
      <c r="HBA170" s="333"/>
      <c r="HBB170" s="333"/>
      <c r="HBC170" s="333"/>
      <c r="HBD170" s="333"/>
      <c r="HBE170" s="333"/>
      <c r="HBF170" s="333"/>
      <c r="HBG170" s="333"/>
      <c r="HBH170" s="333"/>
      <c r="HBI170" s="333"/>
      <c r="HBJ170" s="333"/>
      <c r="HBK170" s="333"/>
      <c r="HBL170" s="333"/>
      <c r="HBM170" s="333"/>
      <c r="HBN170" s="333"/>
      <c r="HBO170" s="333"/>
      <c r="HBP170" s="333"/>
      <c r="HBQ170" s="333"/>
      <c r="HBR170" s="333"/>
      <c r="HBS170" s="333"/>
      <c r="HBT170" s="333"/>
      <c r="HBU170" s="333"/>
      <c r="HBV170" s="333"/>
      <c r="HBW170" s="333"/>
      <c r="HBX170" s="333"/>
      <c r="HBY170" s="333"/>
      <c r="HBZ170" s="333"/>
      <c r="HCA170" s="333"/>
      <c r="HCB170" s="333"/>
      <c r="HCC170" s="333"/>
      <c r="HCD170" s="333"/>
      <c r="HCE170" s="333"/>
      <c r="HCF170" s="333"/>
      <c r="HCG170" s="333"/>
      <c r="HCH170" s="333"/>
      <c r="HCI170" s="333"/>
      <c r="HCJ170" s="333"/>
      <c r="HCK170" s="333"/>
      <c r="HCL170" s="333"/>
      <c r="HCM170" s="333"/>
      <c r="HCN170" s="333"/>
      <c r="HCO170" s="333"/>
      <c r="HCP170" s="333"/>
      <c r="HCQ170" s="333"/>
      <c r="HCR170" s="333"/>
      <c r="HCS170" s="333"/>
      <c r="HCT170" s="333"/>
      <c r="HCU170" s="333"/>
      <c r="HCV170" s="333"/>
      <c r="HCW170" s="333"/>
      <c r="HCX170" s="333"/>
      <c r="HCY170" s="333"/>
      <c r="HCZ170" s="333"/>
      <c r="HDA170" s="333"/>
      <c r="HDB170" s="333"/>
      <c r="HDC170" s="333"/>
      <c r="HDD170" s="333"/>
      <c r="HDE170" s="333"/>
      <c r="HDF170" s="333"/>
      <c r="HDG170" s="333"/>
      <c r="HDH170" s="333"/>
      <c r="HDI170" s="333"/>
      <c r="HDJ170" s="333"/>
      <c r="HDK170" s="333"/>
      <c r="HDL170" s="333"/>
      <c r="HDM170" s="333"/>
      <c r="HDN170" s="333"/>
      <c r="HDO170" s="333"/>
      <c r="HDP170" s="333"/>
      <c r="HDQ170" s="333"/>
      <c r="HDR170" s="333"/>
      <c r="HDS170" s="333"/>
      <c r="HDT170" s="333"/>
      <c r="HDU170" s="333"/>
      <c r="HDV170" s="333"/>
      <c r="HDW170" s="333"/>
      <c r="HDX170" s="333"/>
      <c r="HDY170" s="333"/>
      <c r="HDZ170" s="333"/>
      <c r="HEA170" s="333"/>
      <c r="HEB170" s="333"/>
      <c r="HEC170" s="333"/>
      <c r="HED170" s="333"/>
      <c r="HEE170" s="333"/>
      <c r="HEF170" s="333"/>
      <c r="HEG170" s="333"/>
      <c r="HEH170" s="333"/>
      <c r="HEI170" s="333"/>
      <c r="HEJ170" s="333"/>
      <c r="HEK170" s="333"/>
      <c r="HEL170" s="333"/>
      <c r="HEM170" s="333"/>
      <c r="HEN170" s="333"/>
      <c r="HEO170" s="333"/>
      <c r="HEP170" s="333"/>
      <c r="HEQ170" s="333"/>
      <c r="HER170" s="333"/>
      <c r="HES170" s="333"/>
      <c r="HET170" s="333"/>
      <c r="HEU170" s="333"/>
      <c r="HEV170" s="333"/>
      <c r="HEW170" s="333"/>
      <c r="HEX170" s="333"/>
      <c r="HEY170" s="333"/>
      <c r="HEZ170" s="333"/>
      <c r="HFA170" s="333"/>
      <c r="HFB170" s="333"/>
      <c r="HFC170" s="333"/>
      <c r="HFD170" s="333"/>
      <c r="HFE170" s="333"/>
      <c r="HFF170" s="333"/>
      <c r="HFG170" s="333"/>
      <c r="HFH170" s="333"/>
      <c r="HFI170" s="333"/>
      <c r="HFJ170" s="333"/>
      <c r="HFK170" s="333"/>
      <c r="HFL170" s="333"/>
      <c r="HFM170" s="333"/>
      <c r="HFN170" s="333"/>
      <c r="HFO170" s="333"/>
      <c r="HFP170" s="333"/>
      <c r="HFQ170" s="333"/>
      <c r="HFR170" s="333"/>
      <c r="HFS170" s="333"/>
      <c r="HFT170" s="333"/>
      <c r="HFU170" s="333"/>
      <c r="HFV170" s="333"/>
      <c r="HFW170" s="333"/>
      <c r="HFX170" s="333"/>
      <c r="HFY170" s="333"/>
      <c r="HFZ170" s="333"/>
      <c r="HGA170" s="333"/>
      <c r="HGB170" s="333"/>
      <c r="HGC170" s="333"/>
      <c r="HGD170" s="333"/>
      <c r="HGE170" s="333"/>
      <c r="HGF170" s="333"/>
      <c r="HGG170" s="333"/>
      <c r="HGH170" s="333"/>
      <c r="HGI170" s="333"/>
      <c r="HGJ170" s="333"/>
      <c r="HGK170" s="333"/>
      <c r="HGL170" s="333"/>
      <c r="HGM170" s="333"/>
      <c r="HGN170" s="333"/>
      <c r="HGO170" s="333"/>
      <c r="HGP170" s="333"/>
      <c r="HGQ170" s="333"/>
      <c r="HGR170" s="333"/>
      <c r="HGS170" s="333"/>
      <c r="HGT170" s="333"/>
      <c r="HGU170" s="333"/>
      <c r="HGV170" s="333"/>
      <c r="HGW170" s="333"/>
      <c r="HGX170" s="333"/>
      <c r="HGY170" s="333"/>
      <c r="HGZ170" s="333"/>
      <c r="HHA170" s="333"/>
      <c r="HHB170" s="333"/>
      <c r="HHC170" s="333"/>
      <c r="HHD170" s="333"/>
      <c r="HHE170" s="333"/>
      <c r="HHF170" s="333"/>
      <c r="HHG170" s="333"/>
      <c r="HHH170" s="333"/>
      <c r="HHI170" s="333"/>
      <c r="HHJ170" s="333"/>
      <c r="HHK170" s="333"/>
      <c r="HHL170" s="333"/>
      <c r="HHM170" s="333"/>
      <c r="HHN170" s="333"/>
      <c r="HHO170" s="333"/>
      <c r="HHP170" s="333"/>
      <c r="HHQ170" s="333"/>
      <c r="HHR170" s="333"/>
      <c r="HHS170" s="333"/>
      <c r="HHT170" s="333"/>
      <c r="HHU170" s="333"/>
      <c r="HHV170" s="333"/>
      <c r="HHW170" s="333"/>
      <c r="HHX170" s="333"/>
      <c r="HHY170" s="333"/>
      <c r="HHZ170" s="333"/>
      <c r="HIA170" s="333"/>
      <c r="HIB170" s="333"/>
      <c r="HIC170" s="333"/>
      <c r="HID170" s="333"/>
      <c r="HIE170" s="333"/>
      <c r="HIF170" s="333"/>
      <c r="HIG170" s="333"/>
      <c r="HIH170" s="333"/>
      <c r="HII170" s="333"/>
      <c r="HIJ170" s="333"/>
      <c r="HIK170" s="333"/>
      <c r="HIL170" s="333"/>
      <c r="HIM170" s="333"/>
      <c r="HIN170" s="333"/>
      <c r="HIO170" s="333"/>
      <c r="HIP170" s="333"/>
      <c r="HIQ170" s="333"/>
      <c r="HIR170" s="333"/>
      <c r="HIS170" s="333"/>
      <c r="HIT170" s="333"/>
      <c r="HIU170" s="333"/>
      <c r="HIV170" s="333"/>
      <c r="HIW170" s="333"/>
      <c r="HIX170" s="333"/>
      <c r="HIY170" s="333"/>
      <c r="HIZ170" s="333"/>
      <c r="HJA170" s="333"/>
      <c r="HJB170" s="333"/>
      <c r="HJC170" s="333"/>
      <c r="HJD170" s="333"/>
      <c r="HJE170" s="333"/>
      <c r="HJF170" s="333"/>
      <c r="HJG170" s="333"/>
      <c r="HJH170" s="333"/>
      <c r="HJI170" s="333"/>
      <c r="HJJ170" s="333"/>
      <c r="HJK170" s="333"/>
      <c r="HJL170" s="333"/>
      <c r="HJM170" s="333"/>
      <c r="HJN170" s="333"/>
      <c r="HJO170" s="333"/>
      <c r="HJP170" s="333"/>
      <c r="HJQ170" s="333"/>
      <c r="HJR170" s="333"/>
      <c r="HJS170" s="333"/>
      <c r="HJT170" s="333"/>
      <c r="HJU170" s="333"/>
      <c r="HJV170" s="333"/>
      <c r="HJW170" s="333"/>
      <c r="HJX170" s="333"/>
      <c r="HJY170" s="333"/>
      <c r="HJZ170" s="333"/>
      <c r="HKA170" s="333"/>
      <c r="HKB170" s="333"/>
      <c r="HKC170" s="333"/>
      <c r="HKD170" s="333"/>
      <c r="HKE170" s="333"/>
      <c r="HKF170" s="333"/>
      <c r="HKG170" s="333"/>
      <c r="HKH170" s="333"/>
      <c r="HKI170" s="333"/>
      <c r="HKJ170" s="333"/>
      <c r="HKK170" s="333"/>
      <c r="HKL170" s="333"/>
      <c r="HKM170" s="333"/>
      <c r="HKN170" s="333"/>
      <c r="HKO170" s="333"/>
      <c r="HKP170" s="333"/>
      <c r="HKQ170" s="333"/>
      <c r="HKR170" s="333"/>
      <c r="HKS170" s="333"/>
      <c r="HKT170" s="333"/>
      <c r="HKU170" s="333"/>
      <c r="HKV170" s="333"/>
      <c r="HKW170" s="333"/>
      <c r="HKX170" s="333"/>
      <c r="HKY170" s="333"/>
      <c r="HKZ170" s="333"/>
      <c r="HLA170" s="333"/>
      <c r="HLB170" s="333"/>
      <c r="HLC170" s="333"/>
      <c r="HLD170" s="333"/>
      <c r="HLE170" s="333"/>
      <c r="HLF170" s="333"/>
      <c r="HLG170" s="333"/>
      <c r="HLH170" s="333"/>
      <c r="HLI170" s="333"/>
      <c r="HLJ170" s="333"/>
      <c r="HLK170" s="333"/>
      <c r="HLL170" s="333"/>
      <c r="HLM170" s="333"/>
      <c r="HLN170" s="333"/>
      <c r="HLO170" s="333"/>
      <c r="HLP170" s="333"/>
      <c r="HLQ170" s="333"/>
      <c r="HLR170" s="333"/>
      <c r="HLS170" s="333"/>
      <c r="HLT170" s="333"/>
      <c r="HLU170" s="333"/>
      <c r="HLV170" s="333"/>
      <c r="HLW170" s="333"/>
      <c r="HLX170" s="333"/>
      <c r="HLY170" s="333"/>
      <c r="HLZ170" s="333"/>
      <c r="HMA170" s="333"/>
      <c r="HMB170" s="333"/>
      <c r="HMC170" s="333"/>
      <c r="HMD170" s="333"/>
      <c r="HME170" s="333"/>
      <c r="HMF170" s="333"/>
      <c r="HMG170" s="333"/>
      <c r="HMH170" s="333"/>
      <c r="HMI170" s="333"/>
      <c r="HMJ170" s="333"/>
      <c r="HMK170" s="333"/>
      <c r="HML170" s="333"/>
      <c r="HMM170" s="333"/>
      <c r="HMN170" s="333"/>
      <c r="HMO170" s="333"/>
      <c r="HMP170" s="333"/>
      <c r="HMQ170" s="333"/>
      <c r="HMR170" s="333"/>
      <c r="HMS170" s="333"/>
      <c r="HMT170" s="333"/>
      <c r="HMU170" s="333"/>
      <c r="HMV170" s="333"/>
      <c r="HMW170" s="333"/>
      <c r="HMX170" s="333"/>
      <c r="HMY170" s="333"/>
      <c r="HMZ170" s="333"/>
      <c r="HNA170" s="333"/>
      <c r="HNB170" s="333"/>
      <c r="HNC170" s="333"/>
      <c r="HND170" s="333"/>
      <c r="HNE170" s="333"/>
      <c r="HNF170" s="333"/>
      <c r="HNG170" s="333"/>
      <c r="HNH170" s="333"/>
      <c r="HNI170" s="333"/>
      <c r="HNJ170" s="333"/>
      <c r="HNK170" s="333"/>
      <c r="HNL170" s="333"/>
      <c r="HNM170" s="333"/>
      <c r="HNN170" s="333"/>
      <c r="HNO170" s="333"/>
      <c r="HNP170" s="333"/>
      <c r="HNQ170" s="333"/>
      <c r="HNR170" s="333"/>
      <c r="HNS170" s="333"/>
      <c r="HNT170" s="333"/>
      <c r="HNU170" s="333"/>
      <c r="HNV170" s="333"/>
      <c r="HNW170" s="333"/>
      <c r="HNX170" s="333"/>
      <c r="HNY170" s="333"/>
      <c r="HNZ170" s="333"/>
    </row>
    <row r="171" s="10" customFormat="1" ht="136.5" customHeight="1" spans="1:5798">
      <c r="A171" s="79">
        <v>141</v>
      </c>
      <c r="B171" s="80" t="s">
        <v>621</v>
      </c>
      <c r="C171" s="73" t="s">
        <v>377</v>
      </c>
      <c r="D171" s="73">
        <v>80111600</v>
      </c>
      <c r="E171" s="74" t="s">
        <v>872</v>
      </c>
      <c r="F171" s="73" t="s">
        <v>58</v>
      </c>
      <c r="G171" s="81">
        <v>1</v>
      </c>
      <c r="H171" s="78" t="s">
        <v>136</v>
      </c>
      <c r="I171" s="81">
        <v>3.5</v>
      </c>
      <c r="J171" s="73" t="s">
        <v>196</v>
      </c>
      <c r="K171" s="81" t="s">
        <v>208</v>
      </c>
      <c r="L171" s="120" t="s">
        <v>240</v>
      </c>
      <c r="M171" s="121">
        <v>21753425</v>
      </c>
      <c r="N171" s="121">
        <v>21753425</v>
      </c>
      <c r="O171" s="73" t="s">
        <v>63</v>
      </c>
      <c r="P171" s="73" t="s">
        <v>64</v>
      </c>
      <c r="Q171" s="73" t="s">
        <v>843</v>
      </c>
      <c r="R171" s="291"/>
      <c r="S171" s="302"/>
      <c r="T171" s="300"/>
      <c r="U171" s="160"/>
      <c r="V171" s="303"/>
      <c r="W171" s="303"/>
      <c r="X171" s="303"/>
      <c r="Y171" s="303"/>
      <c r="Z171" s="303"/>
      <c r="AA171" s="303"/>
      <c r="AB171" s="303"/>
      <c r="AC171" s="303"/>
      <c r="AD171" s="210">
        <f>_xlfn.DAYS(AF171,AE171)</f>
        <v>0</v>
      </c>
      <c r="AE171" s="339"/>
      <c r="AF171" s="339"/>
      <c r="AG171" s="303"/>
      <c r="AH171" s="303"/>
      <c r="AI171" s="333"/>
      <c r="AJ171" s="333"/>
      <c r="AK171" s="333"/>
      <c r="AL171" s="333"/>
      <c r="AM171" s="333"/>
      <c r="AN171" s="333"/>
      <c r="AO171" s="333"/>
      <c r="AP171" s="333"/>
      <c r="AQ171" s="333"/>
      <c r="AR171" s="333"/>
      <c r="AS171" s="333"/>
      <c r="AT171" s="333"/>
      <c r="AU171" s="333"/>
      <c r="AV171" s="333"/>
      <c r="AW171" s="333"/>
      <c r="AX171" s="333"/>
      <c r="AY171" s="333"/>
      <c r="AZ171" s="333"/>
      <c r="BA171" s="333"/>
      <c r="BB171" s="333"/>
      <c r="BC171" s="333"/>
      <c r="BD171" s="333"/>
      <c r="BE171" s="333"/>
      <c r="BF171" s="333"/>
      <c r="BG171" s="333"/>
      <c r="BH171" s="333"/>
      <c r="BI171" s="333"/>
      <c r="BJ171" s="333"/>
      <c r="BK171" s="333"/>
      <c r="BL171" s="333"/>
      <c r="BM171" s="333"/>
      <c r="BN171" s="333"/>
      <c r="BO171" s="333"/>
      <c r="BP171" s="333"/>
      <c r="BQ171" s="333"/>
      <c r="BR171" s="333"/>
      <c r="BS171" s="333"/>
      <c r="BT171" s="333"/>
      <c r="BU171" s="333"/>
      <c r="BV171" s="333"/>
      <c r="BW171" s="333"/>
      <c r="BX171" s="333"/>
      <c r="BY171" s="333"/>
      <c r="BZ171" s="333"/>
      <c r="CA171" s="333"/>
      <c r="CB171" s="333"/>
      <c r="CC171" s="333"/>
      <c r="CD171" s="333"/>
      <c r="CE171" s="333"/>
      <c r="CF171" s="333"/>
      <c r="CG171" s="333"/>
      <c r="CH171" s="333"/>
      <c r="CI171" s="333"/>
      <c r="CJ171" s="333"/>
      <c r="CK171" s="333"/>
      <c r="CL171" s="333"/>
      <c r="CM171" s="333"/>
      <c r="CN171" s="333"/>
      <c r="CO171" s="333"/>
      <c r="CP171" s="333"/>
      <c r="CQ171" s="333"/>
      <c r="CR171" s="333"/>
      <c r="CS171" s="333"/>
      <c r="CT171" s="333"/>
      <c r="CU171" s="333"/>
      <c r="CV171" s="333"/>
      <c r="CW171" s="333"/>
      <c r="CX171" s="333"/>
      <c r="CY171" s="333"/>
      <c r="CZ171" s="333"/>
      <c r="DA171" s="333"/>
      <c r="DB171" s="333"/>
      <c r="DC171" s="333"/>
      <c r="DD171" s="333"/>
      <c r="DE171" s="333"/>
      <c r="DF171" s="333"/>
      <c r="DG171" s="333"/>
      <c r="DH171" s="333"/>
      <c r="DI171" s="333"/>
      <c r="DJ171" s="333"/>
      <c r="DK171" s="333"/>
      <c r="DL171" s="333"/>
      <c r="DM171" s="333"/>
      <c r="DN171" s="333"/>
      <c r="DO171" s="333"/>
      <c r="DP171" s="333"/>
      <c r="DQ171" s="333"/>
      <c r="DR171" s="333"/>
      <c r="DS171" s="333"/>
      <c r="DT171" s="333"/>
      <c r="DU171" s="333"/>
      <c r="DV171" s="333"/>
      <c r="DW171" s="333"/>
      <c r="DX171" s="333"/>
      <c r="DY171" s="333"/>
      <c r="DZ171" s="333"/>
      <c r="EA171" s="333"/>
      <c r="EB171" s="333"/>
      <c r="EC171" s="333"/>
      <c r="ED171" s="333"/>
      <c r="EE171" s="333"/>
      <c r="EF171" s="333"/>
      <c r="EG171" s="333"/>
      <c r="EH171" s="333"/>
      <c r="EI171" s="333"/>
      <c r="EJ171" s="333"/>
      <c r="EK171" s="333"/>
      <c r="EL171" s="333"/>
      <c r="EM171" s="333"/>
      <c r="EN171" s="333"/>
      <c r="EO171" s="333"/>
      <c r="EP171" s="333"/>
      <c r="EQ171" s="333"/>
      <c r="ER171" s="333"/>
      <c r="ES171" s="333"/>
      <c r="ET171" s="333"/>
      <c r="EU171" s="333"/>
      <c r="EV171" s="333"/>
      <c r="EW171" s="333"/>
      <c r="EX171" s="333"/>
      <c r="EY171" s="333"/>
      <c r="EZ171" s="333"/>
      <c r="FA171" s="333"/>
      <c r="FB171" s="333"/>
      <c r="FC171" s="333"/>
      <c r="FD171" s="333"/>
      <c r="FE171" s="333"/>
      <c r="FF171" s="333"/>
      <c r="FG171" s="333"/>
      <c r="FH171" s="333"/>
      <c r="FI171" s="333"/>
      <c r="FJ171" s="333"/>
      <c r="FK171" s="333"/>
      <c r="FL171" s="333"/>
      <c r="FM171" s="333"/>
      <c r="FN171" s="333"/>
      <c r="FO171" s="333"/>
      <c r="FP171" s="333"/>
      <c r="FQ171" s="333"/>
      <c r="FR171" s="333"/>
      <c r="FS171" s="333"/>
      <c r="FT171" s="333"/>
      <c r="FU171" s="333"/>
      <c r="FV171" s="333"/>
      <c r="FW171" s="333"/>
      <c r="FX171" s="333"/>
      <c r="FY171" s="333"/>
      <c r="FZ171" s="333"/>
      <c r="GA171" s="333"/>
      <c r="GB171" s="333"/>
      <c r="GC171" s="333"/>
      <c r="GD171" s="333"/>
      <c r="GE171" s="333"/>
      <c r="GF171" s="333"/>
      <c r="GG171" s="333"/>
      <c r="GH171" s="333"/>
      <c r="GI171" s="333"/>
      <c r="GJ171" s="333"/>
      <c r="GK171" s="333"/>
      <c r="GL171" s="333"/>
      <c r="GM171" s="333"/>
      <c r="GN171" s="333"/>
      <c r="GO171" s="333"/>
      <c r="GP171" s="333"/>
      <c r="GQ171" s="333"/>
      <c r="GR171" s="333"/>
      <c r="GS171" s="333"/>
      <c r="GT171" s="333"/>
      <c r="GU171" s="333"/>
      <c r="GV171" s="333"/>
      <c r="GW171" s="333"/>
      <c r="GX171" s="333"/>
      <c r="GY171" s="333"/>
      <c r="GZ171" s="333"/>
      <c r="HA171" s="333"/>
      <c r="HB171" s="333"/>
      <c r="HC171" s="333"/>
      <c r="HD171" s="333"/>
      <c r="HE171" s="333"/>
      <c r="HF171" s="333"/>
      <c r="HG171" s="333"/>
      <c r="HH171" s="333"/>
      <c r="HI171" s="333"/>
      <c r="HJ171" s="333"/>
      <c r="HK171" s="333"/>
      <c r="HL171" s="333"/>
      <c r="HM171" s="333"/>
      <c r="HN171" s="333"/>
      <c r="HO171" s="333"/>
      <c r="HP171" s="333"/>
      <c r="HQ171" s="333"/>
      <c r="HR171" s="333"/>
      <c r="HS171" s="333"/>
      <c r="HT171" s="333"/>
      <c r="HU171" s="333"/>
      <c r="HV171" s="333"/>
      <c r="HW171" s="333"/>
      <c r="HX171" s="333"/>
      <c r="HY171" s="333"/>
      <c r="HZ171" s="333"/>
      <c r="IA171" s="333"/>
      <c r="IB171" s="333"/>
      <c r="IC171" s="333"/>
      <c r="ID171" s="333"/>
      <c r="IE171" s="333"/>
      <c r="IF171" s="333"/>
      <c r="IG171" s="333"/>
      <c r="IH171" s="333"/>
      <c r="II171" s="333"/>
      <c r="IJ171" s="333"/>
      <c r="IK171" s="333"/>
      <c r="IL171" s="333"/>
      <c r="IM171" s="333"/>
      <c r="IN171" s="333"/>
      <c r="IO171" s="333"/>
      <c r="IP171" s="333"/>
      <c r="IQ171" s="333"/>
      <c r="IR171" s="333"/>
      <c r="IS171" s="333"/>
      <c r="IT171" s="333"/>
      <c r="IU171" s="333"/>
      <c r="IV171" s="333"/>
      <c r="IW171" s="333"/>
      <c r="IX171" s="333"/>
      <c r="IY171" s="333"/>
      <c r="IZ171" s="333"/>
      <c r="JA171" s="333"/>
      <c r="JB171" s="333"/>
      <c r="JC171" s="333"/>
      <c r="JD171" s="333"/>
      <c r="JE171" s="333"/>
      <c r="JF171" s="333"/>
      <c r="JG171" s="333"/>
      <c r="JH171" s="333"/>
      <c r="JI171" s="333"/>
      <c r="JJ171" s="333"/>
      <c r="JK171" s="333"/>
      <c r="JL171" s="333"/>
      <c r="JM171" s="333"/>
      <c r="JN171" s="333"/>
      <c r="JO171" s="333"/>
      <c r="JP171" s="333"/>
      <c r="JQ171" s="333"/>
      <c r="JR171" s="333"/>
      <c r="JS171" s="333"/>
      <c r="JT171" s="333"/>
      <c r="JU171" s="333"/>
      <c r="JV171" s="333"/>
      <c r="JW171" s="333"/>
      <c r="JX171" s="333"/>
      <c r="JY171" s="333"/>
      <c r="JZ171" s="333"/>
      <c r="KA171" s="333"/>
      <c r="KB171" s="333"/>
      <c r="KC171" s="333"/>
      <c r="KD171" s="333"/>
      <c r="KE171" s="333"/>
      <c r="KF171" s="333"/>
      <c r="KG171" s="333"/>
      <c r="KH171" s="333"/>
      <c r="KI171" s="333"/>
      <c r="KJ171" s="333"/>
      <c r="KK171" s="333"/>
      <c r="KL171" s="333"/>
      <c r="KM171" s="333"/>
      <c r="KN171" s="333"/>
      <c r="KO171" s="333"/>
      <c r="KP171" s="333"/>
      <c r="KQ171" s="333"/>
      <c r="KR171" s="333"/>
      <c r="KS171" s="333"/>
      <c r="KT171" s="333"/>
      <c r="KU171" s="333"/>
      <c r="KV171" s="333"/>
      <c r="KW171" s="333"/>
      <c r="KX171" s="333"/>
      <c r="KY171" s="333"/>
      <c r="KZ171" s="333"/>
      <c r="LA171" s="333"/>
      <c r="LB171" s="333"/>
      <c r="LC171" s="333"/>
      <c r="LD171" s="333"/>
      <c r="LE171" s="333"/>
      <c r="LF171" s="333"/>
      <c r="LG171" s="333"/>
      <c r="LH171" s="333"/>
      <c r="LI171" s="333"/>
      <c r="LJ171" s="333"/>
      <c r="LK171" s="333"/>
      <c r="LL171" s="333"/>
      <c r="LM171" s="333"/>
      <c r="LN171" s="333"/>
      <c r="LO171" s="333"/>
      <c r="LP171" s="333"/>
      <c r="LQ171" s="333"/>
      <c r="LR171" s="333"/>
      <c r="LS171" s="333"/>
      <c r="LT171" s="333"/>
      <c r="LU171" s="333"/>
      <c r="LV171" s="333"/>
      <c r="LW171" s="333"/>
      <c r="LX171" s="333"/>
      <c r="LY171" s="333"/>
      <c r="LZ171" s="333"/>
      <c r="MA171" s="333"/>
      <c r="MB171" s="333"/>
      <c r="MC171" s="333"/>
      <c r="MD171" s="333"/>
      <c r="ME171" s="333"/>
      <c r="MF171" s="333"/>
      <c r="MG171" s="333"/>
      <c r="MH171" s="333"/>
      <c r="MI171" s="333"/>
      <c r="MJ171" s="333"/>
      <c r="MK171" s="333"/>
      <c r="ML171" s="333"/>
      <c r="MM171" s="333"/>
      <c r="MN171" s="333"/>
      <c r="MO171" s="333"/>
      <c r="MP171" s="333"/>
      <c r="MQ171" s="333"/>
      <c r="MR171" s="333"/>
      <c r="MS171" s="333"/>
      <c r="MT171" s="333"/>
      <c r="MU171" s="333"/>
      <c r="MV171" s="333"/>
      <c r="MW171" s="333"/>
      <c r="MX171" s="333"/>
      <c r="MY171" s="333"/>
      <c r="MZ171" s="333"/>
      <c r="NA171" s="333"/>
      <c r="NB171" s="333"/>
      <c r="NC171" s="333"/>
      <c r="ND171" s="333"/>
      <c r="NE171" s="333"/>
      <c r="NF171" s="333"/>
      <c r="NG171" s="333"/>
      <c r="NH171" s="333"/>
      <c r="NI171" s="333"/>
      <c r="NJ171" s="333"/>
      <c r="NK171" s="333"/>
      <c r="NL171" s="333"/>
      <c r="NM171" s="333"/>
      <c r="NN171" s="333"/>
      <c r="NO171" s="333"/>
      <c r="NP171" s="333"/>
      <c r="NQ171" s="333"/>
      <c r="NR171" s="333"/>
      <c r="NS171" s="333"/>
      <c r="NT171" s="333"/>
      <c r="NU171" s="333"/>
      <c r="NV171" s="333"/>
      <c r="NW171" s="333"/>
      <c r="NX171" s="333"/>
      <c r="NY171" s="333"/>
      <c r="NZ171" s="333"/>
      <c r="OA171" s="333"/>
      <c r="OB171" s="333"/>
      <c r="OC171" s="333"/>
      <c r="OD171" s="333"/>
      <c r="OE171" s="333"/>
      <c r="OF171" s="333"/>
      <c r="OG171" s="333"/>
      <c r="OH171" s="333"/>
      <c r="OI171" s="333"/>
      <c r="OJ171" s="333"/>
      <c r="OK171" s="333"/>
      <c r="OL171" s="333"/>
      <c r="OM171" s="333"/>
      <c r="ON171" s="333"/>
      <c r="OO171" s="333"/>
      <c r="OP171" s="333"/>
      <c r="OQ171" s="333"/>
      <c r="OR171" s="333"/>
      <c r="OS171" s="333"/>
      <c r="OT171" s="333"/>
      <c r="OU171" s="333"/>
      <c r="OV171" s="333"/>
      <c r="OW171" s="333"/>
      <c r="OX171" s="333"/>
      <c r="OY171" s="333"/>
      <c r="OZ171" s="333"/>
      <c r="PA171" s="333"/>
      <c r="PB171" s="333"/>
      <c r="PC171" s="333"/>
      <c r="PD171" s="333"/>
      <c r="PE171" s="333"/>
      <c r="PF171" s="333"/>
      <c r="PG171" s="333"/>
      <c r="PH171" s="333"/>
      <c r="PI171" s="333"/>
      <c r="PJ171" s="333"/>
      <c r="PK171" s="333"/>
      <c r="PL171" s="333"/>
      <c r="PM171" s="333"/>
      <c r="PN171" s="333"/>
      <c r="PO171" s="333"/>
      <c r="PP171" s="333"/>
      <c r="PQ171" s="333"/>
      <c r="PR171" s="333"/>
      <c r="PS171" s="333"/>
      <c r="PT171" s="333"/>
      <c r="PU171" s="333"/>
      <c r="PV171" s="333"/>
      <c r="PW171" s="333"/>
      <c r="PX171" s="333"/>
      <c r="PY171" s="333"/>
      <c r="PZ171" s="333"/>
      <c r="QA171" s="333"/>
      <c r="QB171" s="333"/>
      <c r="QC171" s="333"/>
      <c r="QD171" s="333"/>
      <c r="QE171" s="333"/>
      <c r="QF171" s="333"/>
      <c r="QG171" s="333"/>
      <c r="QH171" s="333"/>
      <c r="QI171" s="333"/>
      <c r="QJ171" s="333"/>
      <c r="QK171" s="333"/>
      <c r="QL171" s="333"/>
      <c r="QM171" s="333"/>
      <c r="QN171" s="333"/>
      <c r="QO171" s="333"/>
      <c r="QP171" s="333"/>
      <c r="QQ171" s="333"/>
      <c r="QR171" s="333"/>
      <c r="QS171" s="333"/>
      <c r="QT171" s="333"/>
      <c r="QU171" s="333"/>
      <c r="QV171" s="333"/>
      <c r="QW171" s="333"/>
      <c r="QX171" s="333"/>
      <c r="QY171" s="333"/>
      <c r="QZ171" s="333"/>
      <c r="RA171" s="333"/>
      <c r="RB171" s="333"/>
      <c r="RC171" s="333"/>
      <c r="RD171" s="333"/>
      <c r="RE171" s="333"/>
      <c r="RF171" s="333"/>
      <c r="RG171" s="333"/>
      <c r="RH171" s="333"/>
      <c r="RI171" s="333"/>
      <c r="RJ171" s="333"/>
      <c r="RK171" s="333"/>
      <c r="RL171" s="333"/>
      <c r="RM171" s="333"/>
      <c r="RN171" s="333"/>
      <c r="RO171" s="333"/>
      <c r="RP171" s="333"/>
      <c r="RQ171" s="333"/>
      <c r="RR171" s="333"/>
      <c r="RS171" s="333"/>
      <c r="RT171" s="333"/>
      <c r="RU171" s="333"/>
      <c r="RV171" s="333"/>
      <c r="RW171" s="333"/>
      <c r="RX171" s="333"/>
      <c r="RY171" s="333"/>
      <c r="RZ171" s="333"/>
      <c r="SA171" s="333"/>
      <c r="SB171" s="333"/>
      <c r="SC171" s="333"/>
      <c r="SD171" s="333"/>
      <c r="SE171" s="333"/>
      <c r="SF171" s="333"/>
      <c r="SG171" s="333"/>
      <c r="SH171" s="333"/>
      <c r="SI171" s="333"/>
      <c r="SJ171" s="333"/>
      <c r="SK171" s="333"/>
      <c r="SL171" s="333"/>
      <c r="SM171" s="333"/>
      <c r="SN171" s="333"/>
      <c r="SO171" s="333"/>
      <c r="SP171" s="333"/>
      <c r="SQ171" s="333"/>
      <c r="SR171" s="333"/>
      <c r="SS171" s="333"/>
      <c r="ST171" s="333"/>
      <c r="SU171" s="333"/>
      <c r="SV171" s="333"/>
      <c r="SW171" s="333"/>
      <c r="SX171" s="333"/>
      <c r="SY171" s="333"/>
      <c r="SZ171" s="333"/>
      <c r="TA171" s="333"/>
      <c r="TB171" s="333"/>
      <c r="TC171" s="333"/>
      <c r="TD171" s="333"/>
      <c r="TE171" s="333"/>
      <c r="TF171" s="333"/>
      <c r="TG171" s="333"/>
      <c r="TH171" s="333"/>
      <c r="TI171" s="333"/>
      <c r="TJ171" s="333"/>
      <c r="TK171" s="333"/>
      <c r="TL171" s="333"/>
      <c r="TM171" s="333"/>
      <c r="TN171" s="333"/>
      <c r="TO171" s="333"/>
      <c r="TP171" s="333"/>
      <c r="TQ171" s="333"/>
      <c r="TR171" s="333"/>
      <c r="TS171" s="333"/>
      <c r="TT171" s="333"/>
      <c r="TU171" s="333"/>
      <c r="TV171" s="333"/>
      <c r="TW171" s="333"/>
      <c r="TX171" s="333"/>
      <c r="TY171" s="333"/>
      <c r="TZ171" s="333"/>
      <c r="UA171" s="333"/>
      <c r="UB171" s="333"/>
      <c r="UC171" s="333"/>
      <c r="UD171" s="333"/>
      <c r="UE171" s="333"/>
      <c r="UF171" s="333"/>
      <c r="UG171" s="333"/>
      <c r="UH171" s="333"/>
      <c r="UI171" s="333"/>
      <c r="UJ171" s="333"/>
      <c r="UK171" s="333"/>
      <c r="UL171" s="333"/>
      <c r="UM171" s="333"/>
      <c r="UN171" s="333"/>
      <c r="UO171" s="333"/>
      <c r="UP171" s="333"/>
      <c r="UQ171" s="333"/>
      <c r="UR171" s="333"/>
      <c r="US171" s="333"/>
      <c r="UT171" s="333"/>
      <c r="UU171" s="333"/>
      <c r="UV171" s="333"/>
      <c r="UW171" s="333"/>
      <c r="UX171" s="333"/>
      <c r="UY171" s="333"/>
      <c r="UZ171" s="333"/>
      <c r="VA171" s="333"/>
      <c r="VB171" s="333"/>
      <c r="VC171" s="333"/>
      <c r="VD171" s="333"/>
      <c r="VE171" s="333"/>
      <c r="VF171" s="333"/>
      <c r="VG171" s="333"/>
      <c r="VH171" s="333"/>
      <c r="VI171" s="333"/>
      <c r="VJ171" s="333"/>
      <c r="VK171" s="333"/>
      <c r="VL171" s="333"/>
      <c r="VM171" s="333"/>
      <c r="VN171" s="333"/>
      <c r="VO171" s="333"/>
      <c r="VP171" s="333"/>
      <c r="VQ171" s="333"/>
      <c r="VR171" s="333"/>
      <c r="VS171" s="333"/>
      <c r="VT171" s="333"/>
      <c r="VU171" s="333"/>
      <c r="VV171" s="333"/>
      <c r="VW171" s="333"/>
      <c r="VX171" s="333"/>
      <c r="VY171" s="333"/>
      <c r="VZ171" s="333"/>
      <c r="WA171" s="333"/>
      <c r="WB171" s="333"/>
      <c r="WC171" s="333"/>
      <c r="WD171" s="333"/>
      <c r="WE171" s="333"/>
      <c r="WF171" s="333"/>
      <c r="WG171" s="333"/>
      <c r="WH171" s="333"/>
      <c r="WI171" s="333"/>
      <c r="WJ171" s="333"/>
      <c r="WK171" s="333"/>
      <c r="WL171" s="333"/>
      <c r="WM171" s="333"/>
      <c r="WN171" s="333"/>
      <c r="WO171" s="333"/>
      <c r="WP171" s="333"/>
      <c r="WQ171" s="333"/>
      <c r="WR171" s="333"/>
      <c r="WS171" s="333"/>
      <c r="WT171" s="333"/>
      <c r="WU171" s="333"/>
      <c r="WV171" s="333"/>
      <c r="WW171" s="333"/>
      <c r="WX171" s="333"/>
      <c r="WY171" s="333"/>
      <c r="WZ171" s="333"/>
      <c r="XA171" s="333"/>
      <c r="XB171" s="333"/>
      <c r="XC171" s="333"/>
      <c r="XD171" s="333"/>
      <c r="XE171" s="333"/>
      <c r="XF171" s="333"/>
      <c r="XG171" s="333"/>
      <c r="XH171" s="333"/>
      <c r="XI171" s="333"/>
      <c r="XJ171" s="333"/>
      <c r="XK171" s="333"/>
      <c r="XL171" s="333"/>
      <c r="XM171" s="333"/>
      <c r="XN171" s="333"/>
      <c r="XO171" s="333"/>
      <c r="XP171" s="333"/>
      <c r="XQ171" s="333"/>
      <c r="XR171" s="333"/>
      <c r="XS171" s="333"/>
      <c r="XT171" s="333"/>
      <c r="XU171" s="333"/>
      <c r="XV171" s="333"/>
      <c r="XW171" s="333"/>
      <c r="XX171" s="333"/>
      <c r="XY171" s="333"/>
      <c r="XZ171" s="333"/>
      <c r="YA171" s="333"/>
      <c r="YB171" s="333"/>
      <c r="YC171" s="333"/>
      <c r="YD171" s="333"/>
      <c r="YE171" s="333"/>
      <c r="YF171" s="333"/>
      <c r="YG171" s="333"/>
      <c r="YH171" s="333"/>
      <c r="YI171" s="333"/>
      <c r="YJ171" s="333"/>
      <c r="YK171" s="333"/>
      <c r="YL171" s="333"/>
      <c r="YM171" s="333"/>
      <c r="YN171" s="333"/>
      <c r="YO171" s="333"/>
      <c r="YP171" s="333"/>
      <c r="YQ171" s="333"/>
      <c r="YR171" s="333"/>
      <c r="YS171" s="333"/>
      <c r="YT171" s="333"/>
      <c r="YU171" s="333"/>
      <c r="YV171" s="333"/>
      <c r="YW171" s="333"/>
      <c r="YX171" s="333"/>
      <c r="YY171" s="333"/>
      <c r="YZ171" s="333"/>
      <c r="ZA171" s="333"/>
      <c r="ZB171" s="333"/>
      <c r="ZC171" s="333"/>
      <c r="ZD171" s="333"/>
      <c r="ZE171" s="333"/>
      <c r="ZF171" s="333"/>
      <c r="ZG171" s="333"/>
      <c r="ZH171" s="333"/>
      <c r="ZI171" s="333"/>
      <c r="ZJ171" s="333"/>
      <c r="ZK171" s="333"/>
      <c r="ZL171" s="333"/>
      <c r="ZM171" s="333"/>
      <c r="ZN171" s="333"/>
      <c r="ZO171" s="333"/>
      <c r="ZP171" s="333"/>
      <c r="ZQ171" s="333"/>
      <c r="ZR171" s="333"/>
      <c r="ZS171" s="333"/>
      <c r="ZT171" s="333"/>
      <c r="ZU171" s="333"/>
      <c r="ZV171" s="333"/>
      <c r="ZW171" s="333"/>
      <c r="ZX171" s="333"/>
      <c r="ZY171" s="333"/>
      <c r="ZZ171" s="333"/>
      <c r="AAA171" s="333"/>
      <c r="AAB171" s="333"/>
      <c r="AAC171" s="333"/>
      <c r="AAD171" s="333"/>
      <c r="AAE171" s="333"/>
      <c r="AAF171" s="333"/>
      <c r="AAG171" s="333"/>
      <c r="AAH171" s="333"/>
      <c r="AAI171" s="333"/>
      <c r="AAJ171" s="333"/>
      <c r="AAK171" s="333"/>
      <c r="AAL171" s="333"/>
      <c r="AAM171" s="333"/>
      <c r="AAN171" s="333"/>
      <c r="AAO171" s="333"/>
      <c r="AAP171" s="333"/>
      <c r="AAQ171" s="333"/>
      <c r="AAR171" s="333"/>
      <c r="AAS171" s="333"/>
      <c r="AAT171" s="333"/>
      <c r="AAU171" s="333"/>
      <c r="AAV171" s="333"/>
      <c r="AAW171" s="333"/>
      <c r="AAX171" s="333"/>
      <c r="AAY171" s="333"/>
      <c r="AAZ171" s="333"/>
      <c r="ABA171" s="333"/>
      <c r="ABB171" s="333"/>
      <c r="ABC171" s="333"/>
      <c r="ABD171" s="333"/>
      <c r="ABE171" s="333"/>
      <c r="ABF171" s="333"/>
      <c r="ABG171" s="333"/>
      <c r="ABH171" s="333"/>
      <c r="ABI171" s="333"/>
      <c r="ABJ171" s="333"/>
      <c r="ABK171" s="333"/>
      <c r="ABL171" s="333"/>
      <c r="ABM171" s="333"/>
      <c r="ABN171" s="333"/>
      <c r="ABO171" s="333"/>
      <c r="ABP171" s="333"/>
      <c r="ABQ171" s="333"/>
      <c r="ABR171" s="333"/>
      <c r="ABS171" s="333"/>
      <c r="ABT171" s="333"/>
      <c r="ABU171" s="333"/>
      <c r="ABV171" s="333"/>
      <c r="ABW171" s="333"/>
      <c r="ABX171" s="333"/>
      <c r="ABY171" s="333"/>
      <c r="ABZ171" s="333"/>
      <c r="ACA171" s="333"/>
      <c r="ACB171" s="333"/>
      <c r="ACC171" s="333"/>
      <c r="ACD171" s="333"/>
      <c r="ACE171" s="333"/>
      <c r="ACF171" s="333"/>
      <c r="ACG171" s="333"/>
      <c r="ACH171" s="333"/>
      <c r="ACI171" s="333"/>
      <c r="ACJ171" s="333"/>
      <c r="ACK171" s="333"/>
      <c r="ACL171" s="333"/>
      <c r="ACM171" s="333"/>
      <c r="ACN171" s="333"/>
      <c r="ACO171" s="333"/>
      <c r="ACP171" s="333"/>
      <c r="ACQ171" s="333"/>
      <c r="ACR171" s="333"/>
      <c r="ACS171" s="333"/>
      <c r="ACT171" s="333"/>
      <c r="ACU171" s="333"/>
      <c r="ACV171" s="333"/>
      <c r="ACW171" s="333"/>
      <c r="ACX171" s="333"/>
      <c r="ACY171" s="333"/>
      <c r="ACZ171" s="333"/>
      <c r="ADA171" s="333"/>
      <c r="ADB171" s="333"/>
      <c r="ADC171" s="333"/>
      <c r="ADD171" s="333"/>
      <c r="ADE171" s="333"/>
      <c r="ADF171" s="333"/>
      <c r="ADG171" s="333"/>
      <c r="ADH171" s="333"/>
      <c r="ADI171" s="333"/>
      <c r="ADJ171" s="333"/>
      <c r="ADK171" s="333"/>
      <c r="ADL171" s="333"/>
      <c r="ADM171" s="333"/>
      <c r="ADN171" s="333"/>
      <c r="ADO171" s="333"/>
      <c r="ADP171" s="333"/>
      <c r="ADQ171" s="333"/>
      <c r="ADR171" s="333"/>
      <c r="ADS171" s="333"/>
      <c r="ADT171" s="333"/>
      <c r="ADU171" s="333"/>
      <c r="ADV171" s="333"/>
      <c r="ADW171" s="333"/>
      <c r="ADX171" s="333"/>
      <c r="ADY171" s="333"/>
      <c r="ADZ171" s="333"/>
      <c r="AEA171" s="333"/>
      <c r="AEB171" s="333"/>
      <c r="AEC171" s="333"/>
      <c r="AED171" s="333"/>
      <c r="AEE171" s="333"/>
      <c r="AEF171" s="333"/>
      <c r="AEG171" s="333"/>
      <c r="AEH171" s="333"/>
      <c r="AEI171" s="333"/>
      <c r="AEJ171" s="333"/>
      <c r="AEK171" s="333"/>
      <c r="AEL171" s="333"/>
      <c r="AEM171" s="333"/>
      <c r="AEN171" s="333"/>
      <c r="AEO171" s="333"/>
      <c r="AEP171" s="333"/>
      <c r="AEQ171" s="333"/>
      <c r="AER171" s="333"/>
      <c r="AES171" s="333"/>
      <c r="AET171" s="333"/>
      <c r="AEU171" s="333"/>
      <c r="AEV171" s="333"/>
      <c r="AEW171" s="333"/>
      <c r="AEX171" s="333"/>
      <c r="AEY171" s="333"/>
      <c r="AEZ171" s="333"/>
      <c r="AFA171" s="333"/>
      <c r="AFB171" s="333"/>
      <c r="AFC171" s="333"/>
      <c r="AFD171" s="333"/>
      <c r="AFE171" s="333"/>
      <c r="AFF171" s="333"/>
      <c r="AFG171" s="333"/>
      <c r="AFH171" s="333"/>
      <c r="AFI171" s="333"/>
      <c r="AFJ171" s="333"/>
      <c r="AFK171" s="333"/>
      <c r="AFL171" s="333"/>
      <c r="AFM171" s="333"/>
      <c r="AFN171" s="333"/>
      <c r="AFO171" s="333"/>
      <c r="AFP171" s="333"/>
      <c r="AFQ171" s="333"/>
      <c r="AFR171" s="333"/>
      <c r="AFS171" s="333"/>
      <c r="AFT171" s="333"/>
      <c r="AFU171" s="333"/>
      <c r="AFV171" s="333"/>
      <c r="AFW171" s="333"/>
      <c r="AFX171" s="333"/>
      <c r="AFY171" s="333"/>
      <c r="AFZ171" s="333"/>
      <c r="AGA171" s="333"/>
      <c r="AGB171" s="333"/>
      <c r="AGC171" s="333"/>
      <c r="AGD171" s="333"/>
      <c r="AGE171" s="333"/>
      <c r="AGF171" s="333"/>
      <c r="AGG171" s="333"/>
      <c r="AGH171" s="333"/>
      <c r="AGI171" s="333"/>
      <c r="AGJ171" s="333"/>
      <c r="AGK171" s="333"/>
      <c r="AGL171" s="333"/>
      <c r="AGM171" s="333"/>
      <c r="AGN171" s="333"/>
      <c r="AGO171" s="333"/>
      <c r="AGP171" s="333"/>
      <c r="AGQ171" s="333"/>
      <c r="AGR171" s="333"/>
      <c r="AGS171" s="333"/>
      <c r="AGT171" s="333"/>
      <c r="AGU171" s="333"/>
      <c r="AGV171" s="333"/>
      <c r="AGW171" s="333"/>
      <c r="AGX171" s="333"/>
      <c r="AGY171" s="333"/>
      <c r="AGZ171" s="333"/>
      <c r="AHA171" s="333"/>
      <c r="AHB171" s="333"/>
      <c r="AHC171" s="333"/>
      <c r="AHD171" s="333"/>
      <c r="AHE171" s="333"/>
      <c r="AHF171" s="333"/>
      <c r="AHG171" s="333"/>
      <c r="AHH171" s="333"/>
      <c r="AHI171" s="333"/>
      <c r="AHJ171" s="333"/>
      <c r="AHK171" s="333"/>
      <c r="AHL171" s="333"/>
      <c r="AHM171" s="333"/>
      <c r="AHN171" s="333"/>
      <c r="AHO171" s="333"/>
      <c r="AHP171" s="333"/>
      <c r="AHQ171" s="333"/>
      <c r="AHR171" s="333"/>
      <c r="AHS171" s="333"/>
      <c r="AHT171" s="333"/>
      <c r="AHU171" s="333"/>
      <c r="AHV171" s="333"/>
      <c r="AHW171" s="333"/>
      <c r="AHX171" s="333"/>
      <c r="AHY171" s="333"/>
      <c r="AHZ171" s="333"/>
      <c r="AIA171" s="333"/>
      <c r="AIB171" s="333"/>
      <c r="AIC171" s="333"/>
      <c r="AID171" s="333"/>
      <c r="AIE171" s="333"/>
      <c r="AIF171" s="333"/>
      <c r="AIG171" s="333"/>
      <c r="AIH171" s="333"/>
      <c r="AII171" s="333"/>
      <c r="AIJ171" s="333"/>
      <c r="AIK171" s="333"/>
      <c r="AIL171" s="333"/>
      <c r="AIM171" s="333"/>
      <c r="AIN171" s="333"/>
      <c r="AIO171" s="333"/>
      <c r="AIP171" s="333"/>
      <c r="AIQ171" s="333"/>
      <c r="AIR171" s="333"/>
      <c r="AIS171" s="333"/>
      <c r="AIT171" s="333"/>
      <c r="AIU171" s="333"/>
      <c r="AIV171" s="333"/>
      <c r="AIW171" s="333"/>
      <c r="AIX171" s="333"/>
      <c r="AIY171" s="333"/>
      <c r="AIZ171" s="333"/>
      <c r="AJA171" s="333"/>
      <c r="AJB171" s="333"/>
      <c r="AJC171" s="333"/>
      <c r="AJD171" s="333"/>
      <c r="AJE171" s="333"/>
      <c r="AJF171" s="333"/>
      <c r="AJG171" s="333"/>
      <c r="AJH171" s="333"/>
      <c r="AJI171" s="333"/>
      <c r="AJJ171" s="333"/>
      <c r="AJK171" s="333"/>
      <c r="AJL171" s="333"/>
      <c r="AJM171" s="333"/>
      <c r="AJN171" s="333"/>
      <c r="AJO171" s="333"/>
      <c r="AJP171" s="333"/>
      <c r="AJQ171" s="333"/>
      <c r="AJR171" s="333"/>
      <c r="AJS171" s="333"/>
      <c r="AJT171" s="333"/>
      <c r="AJU171" s="333"/>
      <c r="AJV171" s="333"/>
      <c r="AJW171" s="333"/>
      <c r="AJX171" s="333"/>
      <c r="AJY171" s="333"/>
      <c r="AJZ171" s="333"/>
      <c r="AKA171" s="333"/>
      <c r="AKB171" s="333"/>
      <c r="AKC171" s="333"/>
      <c r="AKD171" s="333"/>
      <c r="AKE171" s="333"/>
      <c r="AKF171" s="333"/>
      <c r="AKG171" s="333"/>
      <c r="AKH171" s="333"/>
      <c r="AKI171" s="333"/>
      <c r="AKJ171" s="333"/>
      <c r="AKK171" s="333"/>
      <c r="AKL171" s="333"/>
      <c r="AKM171" s="333"/>
      <c r="AKN171" s="333"/>
      <c r="AKO171" s="333"/>
      <c r="AKP171" s="333"/>
      <c r="AKQ171" s="333"/>
      <c r="AKR171" s="333"/>
      <c r="AKS171" s="333"/>
      <c r="AKT171" s="333"/>
      <c r="AKU171" s="333"/>
      <c r="AKV171" s="333"/>
      <c r="AKW171" s="333"/>
      <c r="AKX171" s="333"/>
      <c r="AKY171" s="333"/>
      <c r="AKZ171" s="333"/>
      <c r="ALA171" s="333"/>
      <c r="ALB171" s="333"/>
      <c r="ALC171" s="333"/>
      <c r="ALD171" s="333"/>
      <c r="ALE171" s="333"/>
      <c r="ALF171" s="333"/>
      <c r="ALG171" s="333"/>
      <c r="ALH171" s="333"/>
      <c r="ALI171" s="333"/>
      <c r="ALJ171" s="333"/>
      <c r="ALK171" s="333"/>
      <c r="ALL171" s="333"/>
      <c r="ALM171" s="333"/>
      <c r="ALN171" s="333"/>
      <c r="ALO171" s="333"/>
      <c r="ALP171" s="333"/>
      <c r="ALQ171" s="333"/>
      <c r="ALR171" s="333"/>
      <c r="ALS171" s="333"/>
      <c r="ALT171" s="333"/>
      <c r="ALU171" s="333"/>
      <c r="ALV171" s="333"/>
      <c r="ALW171" s="333"/>
      <c r="ALX171" s="333"/>
      <c r="ALY171" s="333"/>
      <c r="ALZ171" s="333"/>
      <c r="AMA171" s="333"/>
      <c r="AMB171" s="333"/>
      <c r="AMC171" s="333"/>
      <c r="AMD171" s="333"/>
      <c r="AME171" s="333"/>
      <c r="AMF171" s="333"/>
      <c r="AMG171" s="333"/>
      <c r="AMH171" s="333"/>
      <c r="AMI171" s="333"/>
      <c r="AMJ171" s="333"/>
      <c r="AMK171" s="333"/>
      <c r="AML171" s="333"/>
      <c r="AMM171" s="333"/>
      <c r="AMN171" s="333"/>
      <c r="AMO171" s="333"/>
      <c r="AMP171" s="333"/>
      <c r="AMQ171" s="333"/>
      <c r="AMR171" s="333"/>
      <c r="AMS171" s="333"/>
      <c r="AMT171" s="333"/>
      <c r="AMU171" s="333"/>
      <c r="AMV171" s="333"/>
      <c r="AMW171" s="333"/>
      <c r="AMX171" s="333"/>
      <c r="AMY171" s="333"/>
      <c r="AMZ171" s="333"/>
      <c r="ANA171" s="333"/>
      <c r="ANB171" s="333"/>
      <c r="ANC171" s="333"/>
      <c r="AND171" s="333"/>
      <c r="ANE171" s="333"/>
      <c r="ANF171" s="333"/>
      <c r="ANG171" s="333"/>
      <c r="ANH171" s="333"/>
      <c r="ANI171" s="333"/>
      <c r="ANJ171" s="333"/>
      <c r="ANK171" s="333"/>
      <c r="ANL171" s="333"/>
      <c r="ANM171" s="333"/>
      <c r="ANN171" s="333"/>
      <c r="ANO171" s="333"/>
      <c r="ANP171" s="333"/>
      <c r="ANQ171" s="333"/>
      <c r="ANR171" s="333"/>
      <c r="ANS171" s="333"/>
      <c r="ANT171" s="333"/>
      <c r="ANU171" s="333"/>
      <c r="ANV171" s="333"/>
      <c r="ANW171" s="333"/>
      <c r="ANX171" s="333"/>
      <c r="ANY171" s="333"/>
      <c r="ANZ171" s="333"/>
      <c r="AOA171" s="333"/>
      <c r="AOB171" s="333"/>
      <c r="AOC171" s="333"/>
      <c r="AOD171" s="333"/>
      <c r="AOE171" s="333"/>
      <c r="AOF171" s="333"/>
      <c r="AOG171" s="333"/>
      <c r="AOH171" s="333"/>
      <c r="AOI171" s="333"/>
      <c r="AOJ171" s="333"/>
      <c r="AOK171" s="333"/>
      <c r="AOL171" s="333"/>
      <c r="AOM171" s="333"/>
      <c r="AON171" s="333"/>
      <c r="AOO171" s="333"/>
      <c r="AOP171" s="333"/>
      <c r="AOQ171" s="333"/>
      <c r="AOR171" s="333"/>
      <c r="AOS171" s="333"/>
      <c r="AOT171" s="333"/>
      <c r="AOU171" s="333"/>
      <c r="AOV171" s="333"/>
      <c r="AOW171" s="333"/>
      <c r="AOX171" s="333"/>
      <c r="AOY171" s="333"/>
      <c r="AOZ171" s="333"/>
      <c r="APA171" s="333"/>
      <c r="APB171" s="333"/>
      <c r="APC171" s="333"/>
      <c r="APD171" s="333"/>
      <c r="APE171" s="333"/>
      <c r="APF171" s="333"/>
      <c r="APG171" s="333"/>
      <c r="APH171" s="333"/>
      <c r="API171" s="333"/>
      <c r="APJ171" s="333"/>
      <c r="APK171" s="333"/>
      <c r="APL171" s="333"/>
      <c r="APM171" s="333"/>
      <c r="APN171" s="333"/>
      <c r="APO171" s="333"/>
      <c r="APP171" s="333"/>
      <c r="APQ171" s="333"/>
      <c r="APR171" s="333"/>
      <c r="APS171" s="333"/>
      <c r="APT171" s="333"/>
      <c r="APU171" s="333"/>
      <c r="APV171" s="333"/>
      <c r="APW171" s="333"/>
      <c r="APX171" s="333"/>
      <c r="APY171" s="333"/>
      <c r="APZ171" s="333"/>
      <c r="AQA171" s="333"/>
      <c r="AQB171" s="333"/>
      <c r="AQC171" s="333"/>
      <c r="AQD171" s="333"/>
      <c r="AQE171" s="333"/>
      <c r="AQF171" s="333"/>
      <c r="AQG171" s="333"/>
      <c r="AQH171" s="333"/>
      <c r="AQI171" s="333"/>
      <c r="AQJ171" s="333"/>
      <c r="AQK171" s="333"/>
      <c r="AQL171" s="333"/>
      <c r="AQM171" s="333"/>
      <c r="AQN171" s="333"/>
      <c r="AQO171" s="333"/>
      <c r="AQP171" s="333"/>
      <c r="AQQ171" s="333"/>
      <c r="AQR171" s="333"/>
      <c r="AQS171" s="333"/>
      <c r="AQT171" s="333"/>
      <c r="AQU171" s="333"/>
      <c r="AQV171" s="333"/>
      <c r="AQW171" s="333"/>
      <c r="AQX171" s="333"/>
      <c r="AQY171" s="333"/>
      <c r="AQZ171" s="333"/>
      <c r="ARA171" s="333"/>
      <c r="ARB171" s="333"/>
      <c r="ARC171" s="333"/>
      <c r="ARD171" s="333"/>
      <c r="ARE171" s="333"/>
      <c r="ARF171" s="333"/>
      <c r="ARG171" s="333"/>
      <c r="ARH171" s="333"/>
      <c r="ARI171" s="333"/>
      <c r="ARJ171" s="333"/>
      <c r="ARK171" s="333"/>
      <c r="ARL171" s="333"/>
      <c r="ARM171" s="333"/>
      <c r="ARN171" s="333"/>
      <c r="ARO171" s="333"/>
      <c r="ARP171" s="333"/>
      <c r="ARQ171" s="333"/>
      <c r="ARR171" s="333"/>
      <c r="ARS171" s="333"/>
      <c r="ART171" s="333"/>
      <c r="ARU171" s="333"/>
      <c r="ARV171" s="333"/>
      <c r="ARW171" s="333"/>
      <c r="ARX171" s="333"/>
      <c r="ARY171" s="333"/>
      <c r="ARZ171" s="333"/>
      <c r="ASA171" s="333"/>
      <c r="ASB171" s="333"/>
      <c r="ASC171" s="333"/>
      <c r="ASD171" s="333"/>
      <c r="ASE171" s="333"/>
      <c r="ASF171" s="333"/>
      <c r="ASG171" s="333"/>
      <c r="ASH171" s="333"/>
      <c r="ASI171" s="333"/>
      <c r="ASJ171" s="333"/>
      <c r="ASK171" s="333"/>
      <c r="ASL171" s="333"/>
      <c r="ASM171" s="333"/>
      <c r="ASN171" s="333"/>
      <c r="ASO171" s="333"/>
      <c r="ASP171" s="333"/>
      <c r="ASQ171" s="333"/>
      <c r="ASR171" s="333"/>
      <c r="ASS171" s="333"/>
      <c r="AST171" s="333"/>
      <c r="ASU171" s="333"/>
      <c r="ASV171" s="333"/>
      <c r="ASW171" s="333"/>
      <c r="ASX171" s="333"/>
      <c r="ASY171" s="333"/>
      <c r="ASZ171" s="333"/>
      <c r="ATA171" s="333"/>
      <c r="ATB171" s="333"/>
      <c r="ATC171" s="333"/>
      <c r="ATD171" s="333"/>
      <c r="ATE171" s="333"/>
      <c r="ATF171" s="333"/>
      <c r="ATG171" s="333"/>
      <c r="ATH171" s="333"/>
      <c r="ATI171" s="333"/>
      <c r="ATJ171" s="333"/>
      <c r="ATK171" s="333"/>
      <c r="ATL171" s="333"/>
      <c r="ATM171" s="333"/>
      <c r="ATN171" s="333"/>
      <c r="ATO171" s="333"/>
      <c r="ATP171" s="333"/>
      <c r="ATQ171" s="333"/>
      <c r="ATR171" s="333"/>
      <c r="ATS171" s="333"/>
      <c r="ATT171" s="333"/>
      <c r="ATU171" s="333"/>
      <c r="ATV171" s="333"/>
      <c r="ATW171" s="333"/>
      <c r="ATX171" s="333"/>
      <c r="ATY171" s="333"/>
      <c r="ATZ171" s="333"/>
      <c r="AUA171" s="333"/>
      <c r="AUB171" s="333"/>
      <c r="AUC171" s="333"/>
      <c r="AUD171" s="333"/>
      <c r="AUE171" s="333"/>
      <c r="AUF171" s="333"/>
      <c r="AUG171" s="333"/>
      <c r="AUH171" s="333"/>
      <c r="AUI171" s="333"/>
      <c r="AUJ171" s="333"/>
      <c r="AUK171" s="333"/>
      <c r="AUL171" s="333"/>
      <c r="AUM171" s="333"/>
      <c r="AUN171" s="333"/>
      <c r="AUO171" s="333"/>
      <c r="AUP171" s="333"/>
      <c r="AUQ171" s="333"/>
      <c r="AUR171" s="333"/>
      <c r="AUS171" s="333"/>
      <c r="AUT171" s="333"/>
      <c r="AUU171" s="333"/>
      <c r="AUV171" s="333"/>
      <c r="AUW171" s="333"/>
      <c r="AUX171" s="333"/>
      <c r="AUY171" s="333"/>
      <c r="AUZ171" s="333"/>
      <c r="AVA171" s="333"/>
      <c r="AVB171" s="333"/>
      <c r="AVC171" s="333"/>
      <c r="AVD171" s="333"/>
      <c r="AVE171" s="333"/>
      <c r="AVF171" s="333"/>
      <c r="AVG171" s="333"/>
      <c r="AVH171" s="333"/>
      <c r="AVI171" s="333"/>
      <c r="AVJ171" s="333"/>
      <c r="AVK171" s="333"/>
      <c r="AVL171" s="333"/>
      <c r="AVM171" s="333"/>
      <c r="AVN171" s="333"/>
      <c r="AVO171" s="333"/>
      <c r="AVP171" s="333"/>
      <c r="AVQ171" s="333"/>
      <c r="AVR171" s="333"/>
      <c r="AVS171" s="333"/>
      <c r="AVT171" s="333"/>
      <c r="AVU171" s="333"/>
      <c r="AVV171" s="333"/>
      <c r="AVW171" s="333"/>
      <c r="AVX171" s="333"/>
      <c r="AVY171" s="333"/>
      <c r="AVZ171" s="333"/>
      <c r="AWA171" s="333"/>
      <c r="AWB171" s="333"/>
      <c r="AWC171" s="333"/>
      <c r="AWD171" s="333"/>
      <c r="AWE171" s="333"/>
      <c r="AWF171" s="333"/>
      <c r="AWG171" s="333"/>
      <c r="AWH171" s="333"/>
      <c r="AWI171" s="333"/>
      <c r="AWJ171" s="333"/>
      <c r="AWK171" s="333"/>
      <c r="AWL171" s="333"/>
      <c r="AWM171" s="333"/>
      <c r="AWN171" s="333"/>
      <c r="AWO171" s="333"/>
      <c r="AWP171" s="333"/>
      <c r="AWQ171" s="333"/>
      <c r="AWR171" s="333"/>
      <c r="AWS171" s="333"/>
      <c r="AWT171" s="333"/>
      <c r="AWU171" s="333"/>
      <c r="AWV171" s="333"/>
      <c r="AWW171" s="333"/>
      <c r="AWX171" s="333"/>
      <c r="AWY171" s="333"/>
      <c r="AWZ171" s="333"/>
      <c r="AXA171" s="333"/>
      <c r="AXB171" s="333"/>
      <c r="AXC171" s="333"/>
      <c r="AXD171" s="333"/>
      <c r="AXE171" s="333"/>
      <c r="AXF171" s="333"/>
      <c r="AXG171" s="333"/>
      <c r="AXH171" s="333"/>
      <c r="AXI171" s="333"/>
      <c r="AXJ171" s="333"/>
      <c r="AXK171" s="333"/>
      <c r="AXL171" s="333"/>
      <c r="AXM171" s="333"/>
      <c r="AXN171" s="333"/>
      <c r="AXO171" s="333"/>
      <c r="AXP171" s="333"/>
      <c r="AXQ171" s="333"/>
      <c r="AXR171" s="333"/>
      <c r="AXS171" s="333"/>
      <c r="AXT171" s="333"/>
      <c r="AXU171" s="333"/>
      <c r="AXV171" s="333"/>
      <c r="AXW171" s="333"/>
      <c r="AXX171" s="333"/>
      <c r="AXY171" s="333"/>
      <c r="AXZ171" s="333"/>
      <c r="AYA171" s="333"/>
      <c r="AYB171" s="333"/>
      <c r="AYC171" s="333"/>
      <c r="AYD171" s="333"/>
      <c r="AYE171" s="333"/>
      <c r="AYF171" s="333"/>
      <c r="AYG171" s="333"/>
      <c r="AYH171" s="333"/>
      <c r="AYI171" s="333"/>
      <c r="AYJ171" s="333"/>
      <c r="AYK171" s="333"/>
      <c r="AYL171" s="333"/>
      <c r="AYM171" s="333"/>
      <c r="AYN171" s="333"/>
      <c r="AYO171" s="333"/>
      <c r="AYP171" s="333"/>
      <c r="AYQ171" s="333"/>
      <c r="AYR171" s="333"/>
      <c r="AYS171" s="333"/>
      <c r="AYT171" s="333"/>
      <c r="AYU171" s="333"/>
      <c r="AYV171" s="333"/>
      <c r="AYW171" s="333"/>
      <c r="AYX171" s="333"/>
      <c r="AYY171" s="333"/>
      <c r="AYZ171" s="333"/>
      <c r="AZA171" s="333"/>
      <c r="AZB171" s="333"/>
      <c r="AZC171" s="333"/>
      <c r="AZD171" s="333"/>
      <c r="AZE171" s="333"/>
      <c r="AZF171" s="333"/>
      <c r="AZG171" s="333"/>
      <c r="AZH171" s="333"/>
      <c r="AZI171" s="333"/>
      <c r="AZJ171" s="333"/>
      <c r="AZK171" s="333"/>
      <c r="AZL171" s="333"/>
      <c r="AZM171" s="333"/>
      <c r="AZN171" s="333"/>
      <c r="AZO171" s="333"/>
      <c r="AZP171" s="333"/>
      <c r="AZQ171" s="333"/>
      <c r="AZR171" s="333"/>
      <c r="AZS171" s="333"/>
      <c r="AZT171" s="333"/>
      <c r="AZU171" s="333"/>
      <c r="AZV171" s="333"/>
      <c r="AZW171" s="333"/>
      <c r="AZX171" s="333"/>
      <c r="AZY171" s="333"/>
      <c r="AZZ171" s="333"/>
      <c r="BAA171" s="333"/>
      <c r="BAB171" s="333"/>
      <c r="BAC171" s="333"/>
      <c r="BAD171" s="333"/>
      <c r="BAE171" s="333"/>
      <c r="BAF171" s="333"/>
      <c r="BAG171" s="333"/>
      <c r="BAH171" s="333"/>
      <c r="BAI171" s="333"/>
      <c r="BAJ171" s="333"/>
      <c r="BAK171" s="333"/>
      <c r="BAL171" s="333"/>
      <c r="BAM171" s="333"/>
      <c r="BAN171" s="333"/>
      <c r="BAO171" s="333"/>
      <c r="BAP171" s="333"/>
      <c r="BAQ171" s="333"/>
      <c r="BAR171" s="333"/>
      <c r="BAS171" s="333"/>
      <c r="BAT171" s="333"/>
      <c r="BAU171" s="333"/>
      <c r="BAV171" s="333"/>
      <c r="BAW171" s="333"/>
      <c r="BAX171" s="333"/>
      <c r="BAY171" s="333"/>
      <c r="BAZ171" s="333"/>
      <c r="BBA171" s="333"/>
      <c r="BBB171" s="333"/>
      <c r="BBC171" s="333"/>
      <c r="BBD171" s="333"/>
      <c r="BBE171" s="333"/>
      <c r="BBF171" s="333"/>
      <c r="BBG171" s="333"/>
      <c r="BBH171" s="333"/>
      <c r="BBI171" s="333"/>
      <c r="BBJ171" s="333"/>
      <c r="BBK171" s="333"/>
      <c r="BBL171" s="333"/>
      <c r="BBM171" s="333"/>
      <c r="BBN171" s="333"/>
      <c r="BBO171" s="333"/>
      <c r="BBP171" s="333"/>
      <c r="BBQ171" s="333"/>
      <c r="BBR171" s="333"/>
      <c r="BBS171" s="333"/>
      <c r="BBT171" s="333"/>
      <c r="BBU171" s="333"/>
      <c r="BBV171" s="333"/>
      <c r="BBW171" s="333"/>
      <c r="BBX171" s="333"/>
      <c r="BBY171" s="333"/>
      <c r="BBZ171" s="333"/>
      <c r="BCA171" s="333"/>
      <c r="BCB171" s="333"/>
      <c r="BCC171" s="333"/>
      <c r="BCD171" s="333"/>
      <c r="BCE171" s="333"/>
      <c r="BCF171" s="333"/>
      <c r="BCG171" s="333"/>
      <c r="BCH171" s="333"/>
      <c r="BCI171" s="333"/>
      <c r="BCJ171" s="333"/>
      <c r="BCK171" s="333"/>
      <c r="BCL171" s="333"/>
      <c r="BCM171" s="333"/>
      <c r="BCN171" s="333"/>
      <c r="BCO171" s="333"/>
      <c r="BCP171" s="333"/>
      <c r="BCQ171" s="333"/>
      <c r="BCR171" s="333"/>
      <c r="BCS171" s="333"/>
      <c r="BCT171" s="333"/>
      <c r="BCU171" s="333"/>
      <c r="BCV171" s="333"/>
      <c r="BCW171" s="333"/>
      <c r="BCX171" s="333"/>
      <c r="BCY171" s="333"/>
      <c r="BCZ171" s="333"/>
      <c r="BDA171" s="333"/>
      <c r="BDB171" s="333"/>
      <c r="BDC171" s="333"/>
      <c r="BDD171" s="333"/>
      <c r="BDE171" s="333"/>
      <c r="BDF171" s="333"/>
      <c r="BDG171" s="333"/>
      <c r="BDH171" s="333"/>
      <c r="BDI171" s="333"/>
      <c r="BDJ171" s="333"/>
      <c r="BDK171" s="333"/>
      <c r="BDL171" s="333"/>
      <c r="BDM171" s="333"/>
      <c r="BDN171" s="333"/>
      <c r="BDO171" s="333"/>
      <c r="BDP171" s="333"/>
      <c r="BDQ171" s="333"/>
      <c r="BDR171" s="333"/>
      <c r="BDS171" s="333"/>
      <c r="BDT171" s="333"/>
      <c r="BDU171" s="333"/>
      <c r="BDV171" s="333"/>
      <c r="BDW171" s="333"/>
      <c r="BDX171" s="333"/>
      <c r="BDY171" s="333"/>
      <c r="BDZ171" s="333"/>
      <c r="BEA171" s="333"/>
      <c r="BEB171" s="333"/>
      <c r="BEC171" s="333"/>
      <c r="BED171" s="333"/>
      <c r="BEE171" s="333"/>
      <c r="BEF171" s="333"/>
      <c r="BEG171" s="333"/>
      <c r="BEH171" s="333"/>
      <c r="BEI171" s="333"/>
      <c r="BEJ171" s="333"/>
      <c r="BEK171" s="333"/>
      <c r="BEL171" s="333"/>
      <c r="BEM171" s="333"/>
      <c r="BEN171" s="333"/>
      <c r="BEO171" s="333"/>
      <c r="BEP171" s="333"/>
      <c r="BEQ171" s="333"/>
      <c r="BER171" s="333"/>
      <c r="BES171" s="333"/>
      <c r="BET171" s="333"/>
      <c r="BEU171" s="333"/>
      <c r="BEV171" s="333"/>
      <c r="BEW171" s="333"/>
      <c r="BEX171" s="333"/>
      <c r="BEY171" s="333"/>
      <c r="BEZ171" s="333"/>
      <c r="BFA171" s="333"/>
      <c r="BFB171" s="333"/>
      <c r="BFC171" s="333"/>
      <c r="BFD171" s="333"/>
      <c r="BFE171" s="333"/>
      <c r="BFF171" s="333"/>
      <c r="BFG171" s="333"/>
      <c r="BFH171" s="333"/>
      <c r="BFI171" s="333"/>
      <c r="BFJ171" s="333"/>
      <c r="BFK171" s="333"/>
      <c r="BFL171" s="333"/>
      <c r="BFM171" s="333"/>
      <c r="BFN171" s="333"/>
      <c r="BFO171" s="333"/>
      <c r="BFP171" s="333"/>
      <c r="BFQ171" s="333"/>
      <c r="BFR171" s="333"/>
      <c r="BFS171" s="333"/>
      <c r="BFT171" s="333"/>
      <c r="BFU171" s="333"/>
      <c r="BFV171" s="333"/>
      <c r="BFW171" s="333"/>
      <c r="BFX171" s="333"/>
      <c r="BFY171" s="333"/>
      <c r="BFZ171" s="333"/>
      <c r="BGA171" s="333"/>
      <c r="BGB171" s="333"/>
      <c r="BGC171" s="333"/>
      <c r="BGD171" s="333"/>
      <c r="BGE171" s="333"/>
      <c r="BGF171" s="333"/>
      <c r="BGG171" s="333"/>
      <c r="BGH171" s="333"/>
      <c r="BGI171" s="333"/>
      <c r="BGJ171" s="333"/>
      <c r="BGK171" s="333"/>
      <c r="BGL171" s="333"/>
      <c r="BGM171" s="333"/>
      <c r="BGN171" s="333"/>
      <c r="BGO171" s="333"/>
      <c r="BGP171" s="333"/>
      <c r="BGQ171" s="333"/>
      <c r="BGR171" s="333"/>
      <c r="BGS171" s="333"/>
      <c r="BGT171" s="333"/>
      <c r="BGU171" s="333"/>
      <c r="BGV171" s="333"/>
      <c r="BGW171" s="333"/>
      <c r="BGX171" s="333"/>
      <c r="BGY171" s="333"/>
      <c r="BGZ171" s="333"/>
      <c r="BHA171" s="333"/>
      <c r="BHB171" s="333"/>
      <c r="BHC171" s="333"/>
      <c r="BHD171" s="333"/>
      <c r="BHE171" s="333"/>
      <c r="BHF171" s="333"/>
      <c r="BHG171" s="333"/>
      <c r="BHH171" s="333"/>
      <c r="BHI171" s="333"/>
      <c r="BHJ171" s="333"/>
      <c r="BHK171" s="333"/>
      <c r="BHL171" s="333"/>
      <c r="BHM171" s="333"/>
      <c r="BHN171" s="333"/>
      <c r="BHO171" s="333"/>
      <c r="BHP171" s="333"/>
      <c r="BHQ171" s="333"/>
      <c r="BHR171" s="333"/>
      <c r="BHS171" s="333"/>
      <c r="BHT171" s="333"/>
      <c r="BHU171" s="333"/>
      <c r="BHV171" s="333"/>
      <c r="BHW171" s="333"/>
      <c r="BHX171" s="333"/>
      <c r="BHY171" s="333"/>
      <c r="BHZ171" s="333"/>
      <c r="BIA171" s="333"/>
      <c r="BIB171" s="333"/>
      <c r="BIC171" s="333"/>
      <c r="BID171" s="333"/>
      <c r="BIE171" s="333"/>
      <c r="BIF171" s="333"/>
      <c r="BIG171" s="333"/>
      <c r="BIH171" s="333"/>
      <c r="BII171" s="333"/>
      <c r="BIJ171" s="333"/>
      <c r="BIK171" s="333"/>
      <c r="BIL171" s="333"/>
      <c r="BIM171" s="333"/>
      <c r="BIN171" s="333"/>
      <c r="BIO171" s="333"/>
      <c r="BIP171" s="333"/>
      <c r="BIQ171" s="333"/>
      <c r="BIR171" s="333"/>
      <c r="BIS171" s="333"/>
      <c r="BIT171" s="333"/>
      <c r="BIU171" s="333"/>
      <c r="BIV171" s="333"/>
      <c r="BIW171" s="333"/>
      <c r="BIX171" s="333"/>
      <c r="BIY171" s="333"/>
      <c r="BIZ171" s="333"/>
      <c r="BJA171" s="333"/>
      <c r="BJB171" s="333"/>
      <c r="BJC171" s="333"/>
      <c r="BJD171" s="333"/>
      <c r="BJE171" s="333"/>
      <c r="BJF171" s="333"/>
      <c r="BJG171" s="333"/>
      <c r="BJH171" s="333"/>
      <c r="BJI171" s="333"/>
      <c r="BJJ171" s="333"/>
      <c r="BJK171" s="333"/>
      <c r="BJL171" s="333"/>
      <c r="BJM171" s="333"/>
      <c r="BJN171" s="333"/>
      <c r="BJO171" s="333"/>
      <c r="BJP171" s="333"/>
      <c r="BJQ171" s="333"/>
      <c r="BJR171" s="333"/>
      <c r="BJS171" s="333"/>
      <c r="BJT171" s="333"/>
      <c r="BJU171" s="333"/>
      <c r="BJV171" s="333"/>
      <c r="BJW171" s="333"/>
      <c r="BJX171" s="333"/>
      <c r="BJY171" s="333"/>
      <c r="BJZ171" s="333"/>
      <c r="BKA171" s="333"/>
      <c r="BKB171" s="333"/>
      <c r="BKC171" s="333"/>
      <c r="BKD171" s="333"/>
      <c r="BKE171" s="333"/>
      <c r="BKF171" s="333"/>
      <c r="BKG171" s="333"/>
      <c r="BKH171" s="333"/>
      <c r="BKI171" s="333"/>
      <c r="BKJ171" s="333"/>
      <c r="BKK171" s="333"/>
      <c r="BKL171" s="333"/>
      <c r="BKM171" s="333"/>
      <c r="BKN171" s="333"/>
      <c r="BKO171" s="333"/>
      <c r="BKP171" s="333"/>
      <c r="BKQ171" s="333"/>
      <c r="BKR171" s="333"/>
      <c r="BKS171" s="333"/>
      <c r="BKT171" s="333"/>
      <c r="BKU171" s="333"/>
      <c r="BKV171" s="333"/>
      <c r="BKW171" s="333"/>
      <c r="BKX171" s="333"/>
      <c r="BKY171" s="333"/>
      <c r="BKZ171" s="333"/>
      <c r="BLA171" s="333"/>
      <c r="BLB171" s="333"/>
      <c r="BLC171" s="333"/>
      <c r="BLD171" s="333"/>
      <c r="BLE171" s="333"/>
      <c r="BLF171" s="333"/>
      <c r="BLG171" s="333"/>
      <c r="BLH171" s="333"/>
      <c r="BLI171" s="333"/>
      <c r="BLJ171" s="333"/>
      <c r="BLK171" s="333"/>
      <c r="BLL171" s="333"/>
      <c r="BLM171" s="333"/>
      <c r="BLN171" s="333"/>
      <c r="BLO171" s="333"/>
      <c r="BLP171" s="333"/>
      <c r="BLQ171" s="333"/>
      <c r="BLR171" s="333"/>
      <c r="BLS171" s="333"/>
      <c r="BLT171" s="333"/>
      <c r="BLU171" s="333"/>
      <c r="BLV171" s="333"/>
      <c r="BLW171" s="333"/>
      <c r="BLX171" s="333"/>
      <c r="BLY171" s="333"/>
      <c r="BLZ171" s="333"/>
      <c r="BMA171" s="333"/>
      <c r="BMB171" s="333"/>
      <c r="BMC171" s="333"/>
      <c r="BMD171" s="333"/>
      <c r="BME171" s="333"/>
      <c r="BMF171" s="333"/>
      <c r="BMG171" s="333"/>
      <c r="BMH171" s="333"/>
      <c r="BMI171" s="333"/>
      <c r="BMJ171" s="333"/>
      <c r="BMK171" s="333"/>
      <c r="BML171" s="333"/>
      <c r="BMM171" s="333"/>
      <c r="BMN171" s="333"/>
      <c r="BMO171" s="333"/>
      <c r="BMP171" s="333"/>
      <c r="BMQ171" s="333"/>
      <c r="BMR171" s="333"/>
      <c r="BMS171" s="333"/>
      <c r="BMT171" s="333"/>
      <c r="BMU171" s="333"/>
      <c r="BMV171" s="333"/>
      <c r="BMW171" s="333"/>
      <c r="BMX171" s="333"/>
      <c r="BMY171" s="333"/>
      <c r="BMZ171" s="333"/>
      <c r="BNA171" s="333"/>
      <c r="BNB171" s="333"/>
      <c r="BNC171" s="333"/>
      <c r="BND171" s="333"/>
      <c r="BNE171" s="333"/>
      <c r="BNF171" s="333"/>
      <c r="BNG171" s="333"/>
      <c r="BNH171" s="333"/>
      <c r="BNI171" s="333"/>
      <c r="BNJ171" s="333"/>
      <c r="BNK171" s="333"/>
      <c r="BNL171" s="333"/>
      <c r="BNM171" s="333"/>
      <c r="BNN171" s="333"/>
      <c r="BNO171" s="333"/>
      <c r="BNP171" s="333"/>
      <c r="BNQ171" s="333"/>
      <c r="BNR171" s="333"/>
      <c r="BNS171" s="333"/>
      <c r="BNT171" s="333"/>
      <c r="BNU171" s="333"/>
      <c r="BNV171" s="333"/>
      <c r="BNW171" s="333"/>
      <c r="BNX171" s="333"/>
      <c r="BNY171" s="333"/>
      <c r="BNZ171" s="333"/>
      <c r="BOA171" s="333"/>
      <c r="BOB171" s="333"/>
      <c r="BOC171" s="333"/>
      <c r="BOD171" s="333"/>
      <c r="BOE171" s="333"/>
      <c r="BOF171" s="333"/>
      <c r="BOG171" s="333"/>
      <c r="BOH171" s="333"/>
      <c r="BOI171" s="333"/>
      <c r="BOJ171" s="333"/>
      <c r="BOK171" s="333"/>
      <c r="BOL171" s="333"/>
      <c r="BOM171" s="333"/>
      <c r="BON171" s="333"/>
      <c r="BOO171" s="333"/>
      <c r="BOP171" s="333"/>
      <c r="BOQ171" s="333"/>
      <c r="BOR171" s="333"/>
      <c r="BOS171" s="333"/>
      <c r="BOT171" s="333"/>
      <c r="BOU171" s="333"/>
      <c r="BOV171" s="333"/>
      <c r="BOW171" s="333"/>
      <c r="BOX171" s="333"/>
      <c r="BOY171" s="333"/>
      <c r="BOZ171" s="333"/>
      <c r="BPA171" s="333"/>
      <c r="BPB171" s="333"/>
      <c r="BPC171" s="333"/>
      <c r="BPD171" s="333"/>
      <c r="BPE171" s="333"/>
      <c r="BPF171" s="333"/>
      <c r="BPG171" s="333"/>
      <c r="BPH171" s="333"/>
      <c r="BPI171" s="333"/>
      <c r="BPJ171" s="333"/>
      <c r="BPK171" s="333"/>
      <c r="BPL171" s="333"/>
      <c r="BPM171" s="333"/>
      <c r="BPN171" s="333"/>
      <c r="BPO171" s="333"/>
      <c r="BPP171" s="333"/>
      <c r="BPQ171" s="333"/>
      <c r="BPR171" s="333"/>
      <c r="BPS171" s="333"/>
      <c r="BPT171" s="333"/>
      <c r="BPU171" s="333"/>
      <c r="BPV171" s="333"/>
      <c r="BPW171" s="333"/>
      <c r="BPX171" s="333"/>
      <c r="BPY171" s="333"/>
      <c r="BPZ171" s="333"/>
      <c r="BQA171" s="333"/>
      <c r="BQB171" s="333"/>
      <c r="BQC171" s="333"/>
      <c r="BQD171" s="333"/>
      <c r="BQE171" s="333"/>
      <c r="BQF171" s="333"/>
      <c r="BQG171" s="333"/>
      <c r="BQH171" s="333"/>
      <c r="BQI171" s="333"/>
      <c r="BQJ171" s="333"/>
      <c r="BQK171" s="333"/>
      <c r="BQL171" s="333"/>
      <c r="BQM171" s="333"/>
      <c r="BQN171" s="333"/>
      <c r="BQO171" s="333"/>
      <c r="BQP171" s="333"/>
      <c r="BQQ171" s="333"/>
      <c r="BQR171" s="333"/>
      <c r="BQS171" s="333"/>
      <c r="BQT171" s="333"/>
      <c r="BQU171" s="333"/>
      <c r="BQV171" s="333"/>
      <c r="BQW171" s="333"/>
      <c r="BQX171" s="333"/>
      <c r="BQY171" s="333"/>
      <c r="BQZ171" s="333"/>
      <c r="BRA171" s="333"/>
      <c r="BRB171" s="333"/>
      <c r="BRC171" s="333"/>
      <c r="BRD171" s="333"/>
      <c r="BRE171" s="333"/>
      <c r="BRF171" s="333"/>
      <c r="BRG171" s="333"/>
      <c r="BRH171" s="333"/>
      <c r="BRI171" s="333"/>
      <c r="BRJ171" s="333"/>
      <c r="BRK171" s="333"/>
      <c r="BRL171" s="333"/>
      <c r="BRM171" s="333"/>
      <c r="BRN171" s="333"/>
      <c r="BRO171" s="333"/>
      <c r="BRP171" s="333"/>
      <c r="BRQ171" s="333"/>
      <c r="BRR171" s="333"/>
      <c r="BRS171" s="333"/>
      <c r="BRT171" s="333"/>
      <c r="BRU171" s="333"/>
      <c r="BRV171" s="333"/>
      <c r="BRW171" s="333"/>
      <c r="BRX171" s="333"/>
      <c r="BRY171" s="333"/>
      <c r="BRZ171" s="333"/>
      <c r="BSA171" s="333"/>
      <c r="BSB171" s="333"/>
      <c r="BSC171" s="333"/>
      <c r="BSD171" s="333"/>
      <c r="BSE171" s="333"/>
      <c r="BSF171" s="333"/>
      <c r="BSG171" s="333"/>
      <c r="BSH171" s="333"/>
      <c r="BSI171" s="333"/>
      <c r="BSJ171" s="333"/>
      <c r="BSK171" s="333"/>
      <c r="BSL171" s="333"/>
      <c r="BSM171" s="333"/>
      <c r="BSN171" s="333"/>
      <c r="BSO171" s="333"/>
      <c r="BSP171" s="333"/>
      <c r="BSQ171" s="333"/>
      <c r="BSR171" s="333"/>
      <c r="BSS171" s="333"/>
      <c r="BST171" s="333"/>
      <c r="BSU171" s="333"/>
      <c r="BSV171" s="333"/>
      <c r="BSW171" s="333"/>
      <c r="BSX171" s="333"/>
      <c r="BSY171" s="333"/>
      <c r="BSZ171" s="333"/>
      <c r="BTA171" s="333"/>
      <c r="BTB171" s="333"/>
      <c r="BTC171" s="333"/>
      <c r="BTD171" s="333"/>
      <c r="BTE171" s="333"/>
      <c r="BTF171" s="333"/>
      <c r="BTG171" s="333"/>
      <c r="BTH171" s="333"/>
      <c r="BTI171" s="333"/>
      <c r="BTJ171" s="333"/>
      <c r="BTK171" s="333"/>
      <c r="BTL171" s="333"/>
      <c r="BTM171" s="333"/>
      <c r="BTN171" s="333"/>
      <c r="BTO171" s="333"/>
      <c r="BTP171" s="333"/>
      <c r="BTQ171" s="333"/>
      <c r="BTR171" s="333"/>
      <c r="BTS171" s="333"/>
      <c r="BTT171" s="333"/>
      <c r="BTU171" s="333"/>
      <c r="BTV171" s="333"/>
      <c r="BTW171" s="333"/>
      <c r="BTX171" s="333"/>
      <c r="BTY171" s="333"/>
      <c r="BTZ171" s="333"/>
      <c r="BUA171" s="333"/>
      <c r="BUB171" s="333"/>
      <c r="BUC171" s="333"/>
      <c r="BUD171" s="333"/>
      <c r="BUE171" s="333"/>
      <c r="BUF171" s="333"/>
      <c r="BUG171" s="333"/>
      <c r="BUH171" s="333"/>
      <c r="BUI171" s="333"/>
      <c r="BUJ171" s="333"/>
      <c r="BUK171" s="333"/>
      <c r="BUL171" s="333"/>
      <c r="BUM171" s="333"/>
      <c r="BUN171" s="333"/>
      <c r="BUO171" s="333"/>
      <c r="BUP171" s="333"/>
      <c r="BUQ171" s="333"/>
      <c r="BUR171" s="333"/>
      <c r="BUS171" s="333"/>
      <c r="BUT171" s="333"/>
      <c r="BUU171" s="333"/>
      <c r="BUV171" s="333"/>
      <c r="BUW171" s="333"/>
      <c r="BUX171" s="333"/>
      <c r="BUY171" s="333"/>
      <c r="BUZ171" s="333"/>
      <c r="BVA171" s="333"/>
      <c r="BVB171" s="333"/>
      <c r="BVC171" s="333"/>
      <c r="BVD171" s="333"/>
      <c r="BVE171" s="333"/>
      <c r="BVF171" s="333"/>
      <c r="BVG171" s="333"/>
      <c r="BVH171" s="333"/>
      <c r="BVI171" s="333"/>
      <c r="BVJ171" s="333"/>
      <c r="BVK171" s="333"/>
      <c r="BVL171" s="333"/>
      <c r="BVM171" s="333"/>
      <c r="BVN171" s="333"/>
      <c r="BVO171" s="333"/>
      <c r="BVP171" s="333"/>
      <c r="BVQ171" s="333"/>
      <c r="BVR171" s="333"/>
      <c r="BVS171" s="333"/>
      <c r="BVT171" s="333"/>
      <c r="BVU171" s="333"/>
      <c r="BVV171" s="333"/>
      <c r="BVW171" s="333"/>
      <c r="BVX171" s="333"/>
      <c r="BVY171" s="333"/>
      <c r="BVZ171" s="333"/>
      <c r="BWA171" s="333"/>
      <c r="BWB171" s="333"/>
      <c r="BWC171" s="333"/>
      <c r="BWD171" s="333"/>
      <c r="BWE171" s="333"/>
      <c r="BWF171" s="333"/>
      <c r="BWG171" s="333"/>
      <c r="BWH171" s="333"/>
      <c r="BWI171" s="333"/>
      <c r="BWJ171" s="333"/>
      <c r="BWK171" s="333"/>
      <c r="BWL171" s="333"/>
      <c r="BWM171" s="333"/>
      <c r="BWN171" s="333"/>
      <c r="BWO171" s="333"/>
      <c r="BWP171" s="333"/>
      <c r="BWQ171" s="333"/>
      <c r="BWR171" s="333"/>
      <c r="BWS171" s="333"/>
      <c r="BWT171" s="333"/>
      <c r="BWU171" s="333"/>
      <c r="BWV171" s="333"/>
      <c r="BWW171" s="333"/>
      <c r="BWX171" s="333"/>
      <c r="BWY171" s="333"/>
      <c r="BWZ171" s="333"/>
      <c r="BXA171" s="333"/>
      <c r="BXB171" s="333"/>
      <c r="BXC171" s="333"/>
      <c r="BXD171" s="333"/>
      <c r="BXE171" s="333"/>
      <c r="BXF171" s="333"/>
      <c r="BXG171" s="333"/>
      <c r="BXH171" s="333"/>
      <c r="BXI171" s="333"/>
      <c r="BXJ171" s="333"/>
      <c r="BXK171" s="333"/>
      <c r="BXL171" s="333"/>
      <c r="BXM171" s="333"/>
      <c r="BXN171" s="333"/>
      <c r="BXO171" s="333"/>
      <c r="BXP171" s="333"/>
      <c r="BXQ171" s="333"/>
      <c r="BXR171" s="333"/>
      <c r="BXS171" s="333"/>
      <c r="BXT171" s="333"/>
      <c r="BXU171" s="333"/>
      <c r="BXV171" s="333"/>
      <c r="BXW171" s="333"/>
      <c r="BXX171" s="333"/>
      <c r="BXY171" s="333"/>
      <c r="BXZ171" s="333"/>
      <c r="BYA171" s="333"/>
      <c r="BYB171" s="333"/>
      <c r="BYC171" s="333"/>
      <c r="BYD171" s="333"/>
      <c r="BYE171" s="333"/>
      <c r="BYF171" s="333"/>
      <c r="BYG171" s="333"/>
      <c r="BYH171" s="333"/>
      <c r="BYI171" s="333"/>
      <c r="BYJ171" s="333"/>
      <c r="BYK171" s="333"/>
      <c r="BYL171" s="333"/>
      <c r="BYM171" s="333"/>
      <c r="BYN171" s="333"/>
      <c r="BYO171" s="333"/>
      <c r="BYP171" s="333"/>
      <c r="BYQ171" s="333"/>
      <c r="BYR171" s="333"/>
      <c r="BYS171" s="333"/>
      <c r="BYT171" s="333"/>
      <c r="BYU171" s="333"/>
      <c r="BYV171" s="333"/>
      <c r="BYW171" s="333"/>
      <c r="BYX171" s="333"/>
      <c r="BYY171" s="333"/>
      <c r="BYZ171" s="333"/>
      <c r="BZA171" s="333"/>
      <c r="BZB171" s="333"/>
      <c r="BZC171" s="333"/>
      <c r="BZD171" s="333"/>
      <c r="BZE171" s="333"/>
      <c r="BZF171" s="333"/>
      <c r="BZG171" s="333"/>
      <c r="BZH171" s="333"/>
      <c r="BZI171" s="333"/>
      <c r="BZJ171" s="333"/>
      <c r="BZK171" s="333"/>
      <c r="BZL171" s="333"/>
      <c r="BZM171" s="333"/>
      <c r="BZN171" s="333"/>
      <c r="BZO171" s="333"/>
      <c r="BZP171" s="333"/>
      <c r="BZQ171" s="333"/>
      <c r="BZR171" s="333"/>
      <c r="BZS171" s="333"/>
      <c r="BZT171" s="333"/>
      <c r="BZU171" s="333"/>
      <c r="BZV171" s="333"/>
      <c r="BZW171" s="333"/>
      <c r="BZX171" s="333"/>
      <c r="BZY171" s="333"/>
      <c r="BZZ171" s="333"/>
      <c r="CAA171" s="333"/>
      <c r="CAB171" s="333"/>
      <c r="CAC171" s="333"/>
      <c r="CAD171" s="333"/>
      <c r="CAE171" s="333"/>
      <c r="CAF171" s="333"/>
      <c r="CAG171" s="333"/>
      <c r="CAH171" s="333"/>
      <c r="CAI171" s="333"/>
      <c r="CAJ171" s="333"/>
      <c r="CAK171" s="333"/>
      <c r="CAL171" s="333"/>
      <c r="CAM171" s="333"/>
      <c r="CAN171" s="333"/>
      <c r="CAO171" s="333"/>
      <c r="CAP171" s="333"/>
      <c r="CAQ171" s="333"/>
      <c r="CAR171" s="333"/>
      <c r="CAS171" s="333"/>
      <c r="CAT171" s="333"/>
      <c r="CAU171" s="333"/>
      <c r="CAV171" s="333"/>
      <c r="CAW171" s="333"/>
      <c r="CAX171" s="333"/>
      <c r="CAY171" s="333"/>
      <c r="CAZ171" s="333"/>
      <c r="CBA171" s="333"/>
      <c r="CBB171" s="333"/>
      <c r="CBC171" s="333"/>
      <c r="CBD171" s="333"/>
      <c r="CBE171" s="333"/>
      <c r="CBF171" s="333"/>
      <c r="CBG171" s="333"/>
      <c r="CBH171" s="333"/>
      <c r="CBI171" s="333"/>
      <c r="CBJ171" s="333"/>
      <c r="CBK171" s="333"/>
      <c r="CBL171" s="333"/>
      <c r="CBM171" s="333"/>
      <c r="CBN171" s="333"/>
      <c r="CBO171" s="333"/>
      <c r="CBP171" s="333"/>
      <c r="CBQ171" s="333"/>
      <c r="CBR171" s="333"/>
      <c r="CBS171" s="333"/>
      <c r="CBT171" s="333"/>
      <c r="CBU171" s="333"/>
      <c r="CBV171" s="333"/>
      <c r="CBW171" s="333"/>
      <c r="CBX171" s="333"/>
      <c r="CBY171" s="333"/>
      <c r="CBZ171" s="333"/>
      <c r="CCA171" s="333"/>
      <c r="CCB171" s="333"/>
      <c r="CCC171" s="333"/>
      <c r="CCD171" s="333"/>
      <c r="CCE171" s="333"/>
      <c r="CCF171" s="333"/>
      <c r="CCG171" s="333"/>
      <c r="CCH171" s="333"/>
      <c r="CCI171" s="333"/>
      <c r="CCJ171" s="333"/>
      <c r="CCK171" s="333"/>
      <c r="CCL171" s="333"/>
      <c r="CCM171" s="333"/>
      <c r="CCN171" s="333"/>
      <c r="CCO171" s="333"/>
      <c r="CCP171" s="333"/>
      <c r="CCQ171" s="333"/>
      <c r="CCR171" s="333"/>
      <c r="CCS171" s="333"/>
      <c r="CCT171" s="333"/>
      <c r="CCU171" s="333"/>
      <c r="CCV171" s="333"/>
      <c r="CCW171" s="333"/>
      <c r="CCX171" s="333"/>
      <c r="CCY171" s="333"/>
      <c r="CCZ171" s="333"/>
      <c r="CDA171" s="333"/>
      <c r="CDB171" s="333"/>
      <c r="CDC171" s="333"/>
      <c r="CDD171" s="333"/>
      <c r="CDE171" s="333"/>
      <c r="CDF171" s="333"/>
      <c r="CDG171" s="333"/>
      <c r="CDH171" s="333"/>
      <c r="CDI171" s="333"/>
      <c r="CDJ171" s="333"/>
      <c r="CDK171" s="333"/>
      <c r="CDL171" s="333"/>
      <c r="CDM171" s="333"/>
      <c r="CDN171" s="333"/>
      <c r="CDO171" s="333"/>
      <c r="CDP171" s="333"/>
      <c r="CDQ171" s="333"/>
      <c r="CDR171" s="333"/>
      <c r="CDS171" s="333"/>
      <c r="CDT171" s="333"/>
      <c r="CDU171" s="333"/>
      <c r="CDV171" s="333"/>
      <c r="CDW171" s="333"/>
      <c r="CDX171" s="333"/>
      <c r="CDY171" s="333"/>
      <c r="CDZ171" s="333"/>
      <c r="CEA171" s="333"/>
      <c r="CEB171" s="333"/>
      <c r="CEC171" s="333"/>
      <c r="CED171" s="333"/>
      <c r="CEE171" s="333"/>
      <c r="CEF171" s="333"/>
      <c r="CEG171" s="333"/>
      <c r="CEH171" s="333"/>
      <c r="CEI171" s="333"/>
      <c r="CEJ171" s="333"/>
      <c r="CEK171" s="333"/>
      <c r="CEL171" s="333"/>
      <c r="CEM171" s="333"/>
      <c r="CEN171" s="333"/>
      <c r="CEO171" s="333"/>
      <c r="CEP171" s="333"/>
      <c r="CEQ171" s="333"/>
      <c r="CER171" s="333"/>
      <c r="CES171" s="333"/>
      <c r="CET171" s="333"/>
      <c r="CEU171" s="333"/>
      <c r="CEV171" s="333"/>
      <c r="CEW171" s="333"/>
      <c r="CEX171" s="333"/>
      <c r="CEY171" s="333"/>
      <c r="CEZ171" s="333"/>
      <c r="CFA171" s="333"/>
      <c r="CFB171" s="333"/>
      <c r="CFC171" s="333"/>
      <c r="CFD171" s="333"/>
      <c r="CFE171" s="333"/>
      <c r="CFF171" s="333"/>
      <c r="CFG171" s="333"/>
      <c r="CFH171" s="333"/>
      <c r="CFI171" s="333"/>
      <c r="CFJ171" s="333"/>
      <c r="CFK171" s="333"/>
      <c r="CFL171" s="333"/>
      <c r="CFM171" s="333"/>
      <c r="CFN171" s="333"/>
      <c r="CFO171" s="333"/>
      <c r="CFP171" s="333"/>
      <c r="CFQ171" s="333"/>
      <c r="CFR171" s="333"/>
      <c r="CFS171" s="333"/>
      <c r="CFT171" s="333"/>
      <c r="CFU171" s="333"/>
      <c r="CFV171" s="333"/>
      <c r="CFW171" s="333"/>
      <c r="CFX171" s="333"/>
      <c r="CFY171" s="333"/>
      <c r="CFZ171" s="333"/>
      <c r="CGA171" s="333"/>
      <c r="CGB171" s="333"/>
      <c r="CGC171" s="333"/>
      <c r="CGD171" s="333"/>
      <c r="CGE171" s="333"/>
      <c r="CGF171" s="333"/>
      <c r="CGG171" s="333"/>
      <c r="CGH171" s="333"/>
      <c r="CGI171" s="333"/>
      <c r="CGJ171" s="333"/>
      <c r="CGK171" s="333"/>
      <c r="CGL171" s="333"/>
      <c r="CGM171" s="333"/>
      <c r="CGN171" s="333"/>
      <c r="CGO171" s="333"/>
      <c r="CGP171" s="333"/>
      <c r="CGQ171" s="333"/>
      <c r="CGR171" s="333"/>
      <c r="CGS171" s="333"/>
      <c r="CGT171" s="333"/>
      <c r="CGU171" s="333"/>
      <c r="CGV171" s="333"/>
      <c r="CGW171" s="333"/>
      <c r="CGX171" s="333"/>
      <c r="CGY171" s="333"/>
      <c r="CGZ171" s="333"/>
      <c r="CHA171" s="333"/>
      <c r="CHB171" s="333"/>
      <c r="CHC171" s="333"/>
      <c r="CHD171" s="333"/>
      <c r="CHE171" s="333"/>
      <c r="CHF171" s="333"/>
      <c r="CHG171" s="333"/>
      <c r="CHH171" s="333"/>
      <c r="CHI171" s="333"/>
      <c r="CHJ171" s="333"/>
      <c r="CHK171" s="333"/>
      <c r="CHL171" s="333"/>
      <c r="CHM171" s="333"/>
      <c r="CHN171" s="333"/>
      <c r="CHO171" s="333"/>
      <c r="CHP171" s="333"/>
      <c r="CHQ171" s="333"/>
      <c r="CHR171" s="333"/>
      <c r="CHS171" s="333"/>
      <c r="CHT171" s="333"/>
      <c r="CHU171" s="333"/>
      <c r="CHV171" s="333"/>
      <c r="CHW171" s="333"/>
      <c r="CHX171" s="333"/>
      <c r="CHY171" s="333"/>
      <c r="CHZ171" s="333"/>
      <c r="CIA171" s="333"/>
      <c r="CIB171" s="333"/>
      <c r="CIC171" s="333"/>
      <c r="CID171" s="333"/>
      <c r="CIE171" s="333"/>
      <c r="CIF171" s="333"/>
      <c r="CIG171" s="333"/>
      <c r="CIH171" s="333"/>
      <c r="CII171" s="333"/>
      <c r="CIJ171" s="333"/>
      <c r="CIK171" s="333"/>
      <c r="CIL171" s="333"/>
      <c r="CIM171" s="333"/>
      <c r="CIN171" s="333"/>
      <c r="CIO171" s="333"/>
      <c r="CIP171" s="333"/>
      <c r="CIQ171" s="333"/>
      <c r="CIR171" s="333"/>
      <c r="CIS171" s="333"/>
      <c r="CIT171" s="333"/>
      <c r="CIU171" s="333"/>
      <c r="CIV171" s="333"/>
      <c r="CIW171" s="333"/>
      <c r="CIX171" s="333"/>
      <c r="CIY171" s="333"/>
      <c r="CIZ171" s="333"/>
      <c r="CJA171" s="333"/>
      <c r="CJB171" s="333"/>
      <c r="CJC171" s="333"/>
      <c r="CJD171" s="333"/>
      <c r="CJE171" s="333"/>
      <c r="CJF171" s="333"/>
      <c r="CJG171" s="333"/>
      <c r="CJH171" s="333"/>
      <c r="CJI171" s="333"/>
      <c r="CJJ171" s="333"/>
      <c r="CJK171" s="333"/>
      <c r="CJL171" s="333"/>
      <c r="CJM171" s="333"/>
      <c r="CJN171" s="333"/>
      <c r="CJO171" s="333"/>
      <c r="CJP171" s="333"/>
      <c r="CJQ171" s="333"/>
      <c r="CJR171" s="333"/>
      <c r="CJS171" s="333"/>
      <c r="CJT171" s="333"/>
      <c r="CJU171" s="333"/>
      <c r="CJV171" s="333"/>
      <c r="CJW171" s="333"/>
      <c r="CJX171" s="333"/>
      <c r="CJY171" s="333"/>
      <c r="CJZ171" s="333"/>
      <c r="CKA171" s="333"/>
      <c r="CKB171" s="333"/>
      <c r="CKC171" s="333"/>
      <c r="CKD171" s="333"/>
      <c r="CKE171" s="333"/>
      <c r="CKF171" s="333"/>
      <c r="CKG171" s="333"/>
      <c r="CKH171" s="333"/>
      <c r="CKI171" s="333"/>
      <c r="CKJ171" s="333"/>
      <c r="CKK171" s="333"/>
      <c r="CKL171" s="333"/>
      <c r="CKM171" s="333"/>
      <c r="CKN171" s="333"/>
      <c r="CKO171" s="333"/>
      <c r="CKP171" s="333"/>
      <c r="CKQ171" s="333"/>
      <c r="CKR171" s="333"/>
      <c r="CKS171" s="333"/>
      <c r="CKT171" s="333"/>
      <c r="CKU171" s="333"/>
      <c r="CKV171" s="333"/>
      <c r="CKW171" s="333"/>
      <c r="CKX171" s="333"/>
      <c r="CKY171" s="333"/>
      <c r="CKZ171" s="333"/>
      <c r="CLA171" s="333"/>
      <c r="CLB171" s="333"/>
      <c r="CLC171" s="333"/>
      <c r="CLD171" s="333"/>
      <c r="CLE171" s="333"/>
      <c r="CLF171" s="333"/>
      <c r="CLG171" s="333"/>
      <c r="CLH171" s="333"/>
      <c r="CLI171" s="333"/>
      <c r="CLJ171" s="333"/>
      <c r="CLK171" s="333"/>
      <c r="CLL171" s="333"/>
      <c r="CLM171" s="333"/>
      <c r="CLN171" s="333"/>
      <c r="CLO171" s="333"/>
      <c r="CLP171" s="333"/>
      <c r="CLQ171" s="333"/>
      <c r="CLR171" s="333"/>
      <c r="CLS171" s="333"/>
      <c r="CLT171" s="333"/>
      <c r="CLU171" s="333"/>
      <c r="CLV171" s="333"/>
      <c r="CLW171" s="333"/>
      <c r="CLX171" s="333"/>
      <c r="CLY171" s="333"/>
      <c r="CLZ171" s="333"/>
      <c r="CMA171" s="333"/>
      <c r="CMB171" s="333"/>
      <c r="CMC171" s="333"/>
      <c r="CMD171" s="333"/>
      <c r="CME171" s="333"/>
      <c r="CMF171" s="333"/>
      <c r="CMG171" s="333"/>
      <c r="CMH171" s="333"/>
      <c r="CMI171" s="333"/>
      <c r="CMJ171" s="333"/>
      <c r="CMK171" s="333"/>
      <c r="CML171" s="333"/>
      <c r="CMM171" s="333"/>
      <c r="CMN171" s="333"/>
      <c r="CMO171" s="333"/>
      <c r="CMP171" s="333"/>
      <c r="CMQ171" s="333"/>
      <c r="CMR171" s="333"/>
      <c r="CMS171" s="333"/>
      <c r="CMT171" s="333"/>
      <c r="CMU171" s="333"/>
      <c r="CMV171" s="333"/>
      <c r="CMW171" s="333"/>
      <c r="CMX171" s="333"/>
      <c r="CMY171" s="333"/>
      <c r="CMZ171" s="333"/>
      <c r="CNA171" s="333"/>
      <c r="CNB171" s="333"/>
      <c r="CNC171" s="333"/>
      <c r="CND171" s="333"/>
      <c r="CNE171" s="333"/>
      <c r="CNF171" s="333"/>
      <c r="CNG171" s="333"/>
      <c r="CNH171" s="333"/>
      <c r="CNI171" s="333"/>
      <c r="CNJ171" s="333"/>
      <c r="CNK171" s="333"/>
      <c r="CNL171" s="333"/>
      <c r="CNM171" s="333"/>
      <c r="CNN171" s="333"/>
      <c r="CNO171" s="333"/>
      <c r="CNP171" s="333"/>
      <c r="CNQ171" s="333"/>
      <c r="CNR171" s="333"/>
      <c r="CNS171" s="333"/>
      <c r="CNT171" s="333"/>
      <c r="CNU171" s="333"/>
      <c r="CNV171" s="333"/>
      <c r="CNW171" s="333"/>
      <c r="CNX171" s="333"/>
      <c r="CNY171" s="333"/>
      <c r="CNZ171" s="333"/>
      <c r="COA171" s="333"/>
      <c r="COB171" s="333"/>
      <c r="COC171" s="333"/>
      <c r="COD171" s="333"/>
      <c r="COE171" s="333"/>
      <c r="COF171" s="333"/>
      <c r="COG171" s="333"/>
      <c r="COH171" s="333"/>
      <c r="COI171" s="333"/>
      <c r="COJ171" s="333"/>
      <c r="COK171" s="333"/>
      <c r="COL171" s="333"/>
      <c r="COM171" s="333"/>
      <c r="CON171" s="333"/>
      <c r="COO171" s="333"/>
      <c r="COP171" s="333"/>
      <c r="COQ171" s="333"/>
      <c r="COR171" s="333"/>
      <c r="COS171" s="333"/>
      <c r="COT171" s="333"/>
      <c r="COU171" s="333"/>
      <c r="COV171" s="333"/>
      <c r="COW171" s="333"/>
      <c r="COX171" s="333"/>
      <c r="COY171" s="333"/>
      <c r="COZ171" s="333"/>
      <c r="CPA171" s="333"/>
      <c r="CPB171" s="333"/>
      <c r="CPC171" s="333"/>
      <c r="CPD171" s="333"/>
      <c r="CPE171" s="333"/>
      <c r="CPF171" s="333"/>
      <c r="CPG171" s="333"/>
      <c r="CPH171" s="333"/>
      <c r="CPI171" s="333"/>
      <c r="CPJ171" s="333"/>
      <c r="CPK171" s="333"/>
      <c r="CPL171" s="333"/>
      <c r="CPM171" s="333"/>
      <c r="CPN171" s="333"/>
      <c r="CPO171" s="333"/>
      <c r="CPP171" s="333"/>
      <c r="CPQ171" s="333"/>
      <c r="CPR171" s="333"/>
      <c r="CPS171" s="333"/>
      <c r="CPT171" s="333"/>
      <c r="CPU171" s="333"/>
      <c r="CPV171" s="333"/>
      <c r="CPW171" s="333"/>
      <c r="CPX171" s="333"/>
      <c r="CPY171" s="333"/>
      <c r="CPZ171" s="333"/>
      <c r="CQA171" s="333"/>
      <c r="CQB171" s="333"/>
      <c r="CQC171" s="333"/>
      <c r="CQD171" s="333"/>
      <c r="CQE171" s="333"/>
      <c r="CQF171" s="333"/>
      <c r="CQG171" s="333"/>
      <c r="CQH171" s="333"/>
      <c r="CQI171" s="333"/>
      <c r="CQJ171" s="333"/>
      <c r="CQK171" s="333"/>
      <c r="CQL171" s="333"/>
      <c r="CQM171" s="333"/>
      <c r="CQN171" s="333"/>
      <c r="CQO171" s="333"/>
      <c r="CQP171" s="333"/>
      <c r="CQQ171" s="333"/>
      <c r="CQR171" s="333"/>
      <c r="CQS171" s="333"/>
      <c r="CQT171" s="333"/>
      <c r="CQU171" s="333"/>
      <c r="CQV171" s="333"/>
      <c r="CQW171" s="333"/>
      <c r="CQX171" s="333"/>
      <c r="CQY171" s="333"/>
      <c r="CQZ171" s="333"/>
      <c r="CRA171" s="333"/>
      <c r="CRB171" s="333"/>
      <c r="CRC171" s="333"/>
      <c r="CRD171" s="333"/>
      <c r="CRE171" s="333"/>
      <c r="CRF171" s="333"/>
      <c r="CRG171" s="333"/>
      <c r="CRH171" s="333"/>
      <c r="CRI171" s="333"/>
      <c r="CRJ171" s="333"/>
      <c r="CRK171" s="333"/>
      <c r="CRL171" s="333"/>
      <c r="CRM171" s="333"/>
      <c r="CRN171" s="333"/>
      <c r="CRO171" s="333"/>
      <c r="CRP171" s="333"/>
      <c r="CRQ171" s="333"/>
      <c r="CRR171" s="333"/>
      <c r="CRS171" s="333"/>
      <c r="CRT171" s="333"/>
      <c r="CRU171" s="333"/>
      <c r="CRV171" s="333"/>
      <c r="CRW171" s="333"/>
      <c r="CRX171" s="333"/>
      <c r="CRY171" s="333"/>
      <c r="CRZ171" s="333"/>
      <c r="CSA171" s="333"/>
      <c r="CSB171" s="333"/>
      <c r="CSC171" s="333"/>
      <c r="CSD171" s="333"/>
      <c r="CSE171" s="333"/>
      <c r="CSF171" s="333"/>
      <c r="CSG171" s="333"/>
      <c r="CSH171" s="333"/>
      <c r="CSI171" s="333"/>
      <c r="CSJ171" s="333"/>
      <c r="CSK171" s="333"/>
      <c r="CSL171" s="333"/>
      <c r="CSM171" s="333"/>
      <c r="CSN171" s="333"/>
      <c r="CSO171" s="333"/>
      <c r="CSP171" s="333"/>
      <c r="CSQ171" s="333"/>
      <c r="CSR171" s="333"/>
      <c r="CSS171" s="333"/>
      <c r="CST171" s="333"/>
      <c r="CSU171" s="333"/>
      <c r="CSV171" s="333"/>
      <c r="CSW171" s="333"/>
      <c r="CSX171" s="333"/>
      <c r="CSY171" s="333"/>
      <c r="CSZ171" s="333"/>
      <c r="CTA171" s="333"/>
      <c r="CTB171" s="333"/>
      <c r="CTC171" s="333"/>
      <c r="CTD171" s="333"/>
      <c r="CTE171" s="333"/>
      <c r="CTF171" s="333"/>
      <c r="CTG171" s="333"/>
      <c r="CTH171" s="333"/>
      <c r="CTI171" s="333"/>
      <c r="CTJ171" s="333"/>
      <c r="CTK171" s="333"/>
      <c r="CTL171" s="333"/>
      <c r="CTM171" s="333"/>
      <c r="CTN171" s="333"/>
      <c r="CTO171" s="333"/>
      <c r="CTP171" s="333"/>
      <c r="CTQ171" s="333"/>
      <c r="CTR171" s="333"/>
      <c r="CTS171" s="333"/>
      <c r="CTT171" s="333"/>
      <c r="CTU171" s="333"/>
      <c r="CTV171" s="333"/>
      <c r="CTW171" s="333"/>
      <c r="CTX171" s="333"/>
      <c r="CTY171" s="333"/>
      <c r="CTZ171" s="333"/>
      <c r="CUA171" s="333"/>
      <c r="CUB171" s="333"/>
      <c r="CUC171" s="333"/>
      <c r="CUD171" s="333"/>
      <c r="CUE171" s="333"/>
      <c r="CUF171" s="333"/>
      <c r="CUG171" s="333"/>
      <c r="CUH171" s="333"/>
      <c r="CUI171" s="333"/>
      <c r="CUJ171" s="333"/>
      <c r="CUK171" s="333"/>
      <c r="CUL171" s="333"/>
      <c r="CUM171" s="333"/>
      <c r="CUN171" s="333"/>
      <c r="CUO171" s="333"/>
      <c r="CUP171" s="333"/>
      <c r="CUQ171" s="333"/>
      <c r="CUR171" s="333"/>
      <c r="CUS171" s="333"/>
      <c r="CUT171" s="333"/>
      <c r="CUU171" s="333"/>
      <c r="CUV171" s="333"/>
      <c r="CUW171" s="333"/>
      <c r="CUX171" s="333"/>
      <c r="CUY171" s="333"/>
      <c r="CUZ171" s="333"/>
      <c r="CVA171" s="333"/>
      <c r="CVB171" s="333"/>
      <c r="CVC171" s="333"/>
      <c r="CVD171" s="333"/>
      <c r="CVE171" s="333"/>
      <c r="CVF171" s="333"/>
      <c r="CVG171" s="333"/>
      <c r="CVH171" s="333"/>
      <c r="CVI171" s="333"/>
      <c r="CVJ171" s="333"/>
      <c r="CVK171" s="333"/>
      <c r="CVL171" s="333"/>
      <c r="CVM171" s="333"/>
      <c r="CVN171" s="333"/>
      <c r="CVO171" s="333"/>
      <c r="CVP171" s="333"/>
      <c r="CVQ171" s="333"/>
      <c r="CVR171" s="333"/>
      <c r="CVS171" s="333"/>
      <c r="CVT171" s="333"/>
      <c r="CVU171" s="333"/>
      <c r="CVV171" s="333"/>
      <c r="CVW171" s="333"/>
      <c r="CVX171" s="333"/>
      <c r="CVY171" s="333"/>
      <c r="CVZ171" s="333"/>
      <c r="CWA171" s="333"/>
      <c r="CWB171" s="333"/>
      <c r="CWC171" s="333"/>
      <c r="CWD171" s="333"/>
      <c r="CWE171" s="333"/>
      <c r="CWF171" s="333"/>
      <c r="CWG171" s="333"/>
      <c r="CWH171" s="333"/>
      <c r="CWI171" s="333"/>
      <c r="CWJ171" s="333"/>
      <c r="CWK171" s="333"/>
      <c r="CWL171" s="333"/>
      <c r="CWM171" s="333"/>
      <c r="CWN171" s="333"/>
      <c r="CWO171" s="333"/>
      <c r="CWP171" s="333"/>
      <c r="CWQ171" s="333"/>
      <c r="CWR171" s="333"/>
      <c r="CWS171" s="333"/>
      <c r="CWT171" s="333"/>
      <c r="CWU171" s="333"/>
      <c r="CWV171" s="333"/>
      <c r="CWW171" s="333"/>
      <c r="CWX171" s="333"/>
      <c r="CWY171" s="333"/>
      <c r="CWZ171" s="333"/>
      <c r="CXA171" s="333"/>
      <c r="CXB171" s="333"/>
      <c r="CXC171" s="333"/>
      <c r="CXD171" s="333"/>
      <c r="CXE171" s="333"/>
      <c r="CXF171" s="333"/>
      <c r="CXG171" s="333"/>
      <c r="CXH171" s="333"/>
      <c r="CXI171" s="333"/>
      <c r="CXJ171" s="333"/>
      <c r="CXK171" s="333"/>
      <c r="CXL171" s="333"/>
      <c r="CXM171" s="333"/>
      <c r="CXN171" s="333"/>
      <c r="CXO171" s="333"/>
      <c r="CXP171" s="333"/>
      <c r="CXQ171" s="333"/>
      <c r="CXR171" s="333"/>
      <c r="CXS171" s="333"/>
      <c r="CXT171" s="333"/>
      <c r="CXU171" s="333"/>
      <c r="CXV171" s="333"/>
      <c r="CXW171" s="333"/>
      <c r="CXX171" s="333"/>
      <c r="CXY171" s="333"/>
      <c r="CXZ171" s="333"/>
      <c r="CYA171" s="333"/>
      <c r="CYB171" s="333"/>
      <c r="CYC171" s="333"/>
      <c r="CYD171" s="333"/>
      <c r="CYE171" s="333"/>
      <c r="CYF171" s="333"/>
      <c r="CYG171" s="333"/>
      <c r="CYH171" s="333"/>
      <c r="CYI171" s="333"/>
      <c r="CYJ171" s="333"/>
      <c r="CYK171" s="333"/>
      <c r="CYL171" s="333"/>
      <c r="CYM171" s="333"/>
      <c r="CYN171" s="333"/>
      <c r="CYO171" s="333"/>
      <c r="CYP171" s="333"/>
      <c r="CYQ171" s="333"/>
      <c r="CYR171" s="333"/>
      <c r="CYS171" s="333"/>
      <c r="CYT171" s="333"/>
      <c r="CYU171" s="333"/>
      <c r="CYV171" s="333"/>
      <c r="CYW171" s="333"/>
      <c r="CYX171" s="333"/>
      <c r="CYY171" s="333"/>
      <c r="CYZ171" s="333"/>
      <c r="CZA171" s="333"/>
      <c r="CZB171" s="333"/>
      <c r="CZC171" s="333"/>
      <c r="CZD171" s="333"/>
      <c r="CZE171" s="333"/>
      <c r="CZF171" s="333"/>
      <c r="CZG171" s="333"/>
      <c r="CZH171" s="333"/>
      <c r="CZI171" s="333"/>
      <c r="CZJ171" s="333"/>
      <c r="CZK171" s="333"/>
      <c r="CZL171" s="333"/>
      <c r="CZM171" s="333"/>
      <c r="CZN171" s="333"/>
      <c r="CZO171" s="333"/>
      <c r="CZP171" s="333"/>
      <c r="CZQ171" s="333"/>
      <c r="CZR171" s="333"/>
      <c r="CZS171" s="333"/>
      <c r="CZT171" s="333"/>
      <c r="CZU171" s="333"/>
      <c r="CZV171" s="333"/>
      <c r="CZW171" s="333"/>
      <c r="CZX171" s="333"/>
      <c r="CZY171" s="333"/>
      <c r="CZZ171" s="333"/>
      <c r="DAA171" s="333"/>
      <c r="DAB171" s="333"/>
      <c r="DAC171" s="333"/>
      <c r="DAD171" s="333"/>
      <c r="DAE171" s="333"/>
      <c r="DAF171" s="333"/>
      <c r="DAG171" s="333"/>
      <c r="DAH171" s="333"/>
      <c r="DAI171" s="333"/>
      <c r="DAJ171" s="333"/>
      <c r="DAK171" s="333"/>
      <c r="DAL171" s="333"/>
      <c r="DAM171" s="333"/>
      <c r="DAN171" s="333"/>
      <c r="DAO171" s="333"/>
      <c r="DAP171" s="333"/>
      <c r="DAQ171" s="333"/>
      <c r="DAR171" s="333"/>
      <c r="DAS171" s="333"/>
      <c r="DAT171" s="333"/>
      <c r="DAU171" s="333"/>
      <c r="DAV171" s="333"/>
      <c r="DAW171" s="333"/>
      <c r="DAX171" s="333"/>
      <c r="DAY171" s="333"/>
      <c r="DAZ171" s="333"/>
      <c r="DBA171" s="333"/>
      <c r="DBB171" s="333"/>
      <c r="DBC171" s="333"/>
      <c r="DBD171" s="333"/>
      <c r="DBE171" s="333"/>
      <c r="DBF171" s="333"/>
      <c r="DBG171" s="333"/>
      <c r="DBH171" s="333"/>
      <c r="DBI171" s="333"/>
      <c r="DBJ171" s="333"/>
      <c r="DBK171" s="333"/>
      <c r="DBL171" s="333"/>
      <c r="DBM171" s="333"/>
      <c r="DBN171" s="333"/>
      <c r="DBO171" s="333"/>
      <c r="DBP171" s="333"/>
      <c r="DBQ171" s="333"/>
      <c r="DBR171" s="333"/>
      <c r="DBS171" s="333"/>
      <c r="DBT171" s="333"/>
      <c r="DBU171" s="333"/>
      <c r="DBV171" s="333"/>
      <c r="DBW171" s="333"/>
      <c r="DBX171" s="333"/>
      <c r="DBY171" s="333"/>
      <c r="DBZ171" s="333"/>
      <c r="DCA171" s="333"/>
      <c r="DCB171" s="333"/>
      <c r="DCC171" s="333"/>
      <c r="DCD171" s="333"/>
      <c r="DCE171" s="333"/>
      <c r="DCF171" s="333"/>
      <c r="DCG171" s="333"/>
      <c r="DCH171" s="333"/>
      <c r="DCI171" s="333"/>
      <c r="DCJ171" s="333"/>
      <c r="DCK171" s="333"/>
      <c r="DCL171" s="333"/>
      <c r="DCM171" s="333"/>
      <c r="DCN171" s="333"/>
      <c r="DCO171" s="333"/>
      <c r="DCP171" s="333"/>
      <c r="DCQ171" s="333"/>
      <c r="DCR171" s="333"/>
      <c r="DCS171" s="333"/>
      <c r="DCT171" s="333"/>
      <c r="DCU171" s="333"/>
      <c r="DCV171" s="333"/>
      <c r="DCW171" s="333"/>
      <c r="DCX171" s="333"/>
      <c r="DCY171" s="333"/>
      <c r="DCZ171" s="333"/>
      <c r="DDA171" s="333"/>
      <c r="DDB171" s="333"/>
      <c r="DDC171" s="333"/>
      <c r="DDD171" s="333"/>
      <c r="DDE171" s="333"/>
      <c r="DDF171" s="333"/>
      <c r="DDG171" s="333"/>
      <c r="DDH171" s="333"/>
      <c r="DDI171" s="333"/>
      <c r="DDJ171" s="333"/>
      <c r="DDK171" s="333"/>
      <c r="DDL171" s="333"/>
      <c r="DDM171" s="333"/>
      <c r="DDN171" s="333"/>
      <c r="DDO171" s="333"/>
      <c r="DDP171" s="333"/>
      <c r="DDQ171" s="333"/>
      <c r="DDR171" s="333"/>
      <c r="DDS171" s="333"/>
      <c r="DDT171" s="333"/>
      <c r="DDU171" s="333"/>
      <c r="DDV171" s="333"/>
      <c r="DDW171" s="333"/>
      <c r="DDX171" s="333"/>
      <c r="DDY171" s="333"/>
      <c r="DDZ171" s="333"/>
      <c r="DEA171" s="333"/>
      <c r="DEB171" s="333"/>
      <c r="DEC171" s="333"/>
      <c r="DED171" s="333"/>
      <c r="DEE171" s="333"/>
      <c r="DEF171" s="333"/>
      <c r="DEG171" s="333"/>
      <c r="DEH171" s="333"/>
      <c r="DEI171" s="333"/>
      <c r="DEJ171" s="333"/>
      <c r="DEK171" s="333"/>
      <c r="DEL171" s="333"/>
      <c r="DEM171" s="333"/>
      <c r="DEN171" s="333"/>
      <c r="DEO171" s="333"/>
      <c r="DEP171" s="333"/>
      <c r="DEQ171" s="333"/>
      <c r="DER171" s="333"/>
      <c r="DES171" s="333"/>
      <c r="DET171" s="333"/>
      <c r="DEU171" s="333"/>
      <c r="DEV171" s="333"/>
      <c r="DEW171" s="333"/>
      <c r="DEX171" s="333"/>
      <c r="DEY171" s="333"/>
      <c r="DEZ171" s="333"/>
      <c r="DFA171" s="333"/>
      <c r="DFB171" s="333"/>
      <c r="DFC171" s="333"/>
      <c r="DFD171" s="333"/>
      <c r="DFE171" s="333"/>
      <c r="DFF171" s="333"/>
      <c r="DFG171" s="333"/>
      <c r="DFH171" s="333"/>
      <c r="DFI171" s="333"/>
      <c r="DFJ171" s="333"/>
      <c r="DFK171" s="333"/>
      <c r="DFL171" s="333"/>
      <c r="DFM171" s="333"/>
      <c r="DFN171" s="333"/>
      <c r="DFO171" s="333"/>
      <c r="DFP171" s="333"/>
      <c r="DFQ171" s="333"/>
      <c r="DFR171" s="333"/>
      <c r="DFS171" s="333"/>
      <c r="DFT171" s="333"/>
      <c r="DFU171" s="333"/>
      <c r="DFV171" s="333"/>
      <c r="DFW171" s="333"/>
      <c r="DFX171" s="333"/>
      <c r="DFY171" s="333"/>
      <c r="DFZ171" s="333"/>
      <c r="DGA171" s="333"/>
      <c r="DGB171" s="333"/>
      <c r="DGC171" s="333"/>
      <c r="DGD171" s="333"/>
      <c r="DGE171" s="333"/>
      <c r="DGF171" s="333"/>
      <c r="DGG171" s="333"/>
      <c r="DGH171" s="333"/>
      <c r="DGI171" s="333"/>
      <c r="DGJ171" s="333"/>
      <c r="DGK171" s="333"/>
      <c r="DGL171" s="333"/>
      <c r="DGM171" s="333"/>
      <c r="DGN171" s="333"/>
      <c r="DGO171" s="333"/>
      <c r="DGP171" s="333"/>
      <c r="DGQ171" s="333"/>
      <c r="DGR171" s="333"/>
      <c r="DGS171" s="333"/>
      <c r="DGT171" s="333"/>
      <c r="DGU171" s="333"/>
      <c r="DGV171" s="333"/>
      <c r="DGW171" s="333"/>
      <c r="DGX171" s="333"/>
      <c r="DGY171" s="333"/>
      <c r="DGZ171" s="333"/>
      <c r="DHA171" s="333"/>
      <c r="DHB171" s="333"/>
      <c r="DHC171" s="333"/>
      <c r="DHD171" s="333"/>
      <c r="DHE171" s="333"/>
      <c r="DHF171" s="333"/>
      <c r="DHG171" s="333"/>
      <c r="DHH171" s="333"/>
      <c r="DHI171" s="333"/>
      <c r="DHJ171" s="333"/>
      <c r="DHK171" s="333"/>
      <c r="DHL171" s="333"/>
      <c r="DHM171" s="333"/>
      <c r="DHN171" s="333"/>
      <c r="DHO171" s="333"/>
      <c r="DHP171" s="333"/>
      <c r="DHQ171" s="333"/>
      <c r="DHR171" s="333"/>
      <c r="DHS171" s="333"/>
      <c r="DHT171" s="333"/>
      <c r="DHU171" s="333"/>
      <c r="DHV171" s="333"/>
      <c r="DHW171" s="333"/>
      <c r="DHX171" s="333"/>
      <c r="DHY171" s="333"/>
      <c r="DHZ171" s="333"/>
      <c r="DIA171" s="333"/>
      <c r="DIB171" s="333"/>
      <c r="DIC171" s="333"/>
      <c r="DID171" s="333"/>
      <c r="DIE171" s="333"/>
      <c r="DIF171" s="333"/>
      <c r="DIG171" s="333"/>
      <c r="DIH171" s="333"/>
      <c r="DII171" s="333"/>
      <c r="DIJ171" s="333"/>
      <c r="DIK171" s="333"/>
      <c r="DIL171" s="333"/>
      <c r="DIM171" s="333"/>
      <c r="DIN171" s="333"/>
      <c r="DIO171" s="333"/>
      <c r="DIP171" s="333"/>
      <c r="DIQ171" s="333"/>
      <c r="DIR171" s="333"/>
      <c r="DIS171" s="333"/>
      <c r="DIT171" s="333"/>
      <c r="DIU171" s="333"/>
      <c r="DIV171" s="333"/>
      <c r="DIW171" s="333"/>
      <c r="DIX171" s="333"/>
      <c r="DIY171" s="333"/>
      <c r="DIZ171" s="333"/>
      <c r="DJA171" s="333"/>
      <c r="DJB171" s="333"/>
      <c r="DJC171" s="333"/>
      <c r="DJD171" s="333"/>
      <c r="DJE171" s="333"/>
      <c r="DJF171" s="333"/>
      <c r="DJG171" s="333"/>
      <c r="DJH171" s="333"/>
      <c r="DJI171" s="333"/>
      <c r="DJJ171" s="333"/>
      <c r="DJK171" s="333"/>
      <c r="DJL171" s="333"/>
      <c r="DJM171" s="333"/>
      <c r="DJN171" s="333"/>
      <c r="DJO171" s="333"/>
      <c r="DJP171" s="333"/>
      <c r="DJQ171" s="333"/>
      <c r="DJR171" s="333"/>
      <c r="DJS171" s="333"/>
      <c r="DJT171" s="333"/>
      <c r="DJU171" s="333"/>
      <c r="DJV171" s="333"/>
      <c r="DJW171" s="333"/>
      <c r="DJX171" s="333"/>
      <c r="DJY171" s="333"/>
      <c r="DJZ171" s="333"/>
      <c r="DKA171" s="333"/>
      <c r="DKB171" s="333"/>
      <c r="DKC171" s="333"/>
      <c r="DKD171" s="333"/>
      <c r="DKE171" s="333"/>
      <c r="DKF171" s="333"/>
      <c r="DKG171" s="333"/>
      <c r="DKH171" s="333"/>
      <c r="DKI171" s="333"/>
      <c r="DKJ171" s="333"/>
      <c r="DKK171" s="333"/>
      <c r="DKL171" s="333"/>
      <c r="DKM171" s="333"/>
      <c r="DKN171" s="333"/>
      <c r="DKO171" s="333"/>
      <c r="DKP171" s="333"/>
      <c r="DKQ171" s="333"/>
      <c r="DKR171" s="333"/>
      <c r="DKS171" s="333"/>
      <c r="DKT171" s="333"/>
      <c r="DKU171" s="333"/>
      <c r="DKV171" s="333"/>
      <c r="DKW171" s="333"/>
      <c r="DKX171" s="333"/>
      <c r="DKY171" s="333"/>
      <c r="DKZ171" s="333"/>
      <c r="DLA171" s="333"/>
      <c r="DLB171" s="333"/>
      <c r="DLC171" s="333"/>
      <c r="DLD171" s="333"/>
      <c r="DLE171" s="333"/>
      <c r="DLF171" s="333"/>
      <c r="DLG171" s="333"/>
      <c r="DLH171" s="333"/>
      <c r="DLI171" s="333"/>
      <c r="DLJ171" s="333"/>
      <c r="DLK171" s="333"/>
      <c r="DLL171" s="333"/>
      <c r="DLM171" s="333"/>
      <c r="DLN171" s="333"/>
      <c r="DLO171" s="333"/>
      <c r="DLP171" s="333"/>
      <c r="DLQ171" s="333"/>
      <c r="DLR171" s="333"/>
      <c r="DLS171" s="333"/>
      <c r="DLT171" s="333"/>
      <c r="DLU171" s="333"/>
      <c r="DLV171" s="333"/>
      <c r="DLW171" s="333"/>
      <c r="DLX171" s="333"/>
      <c r="DLY171" s="333"/>
      <c r="DLZ171" s="333"/>
      <c r="DMA171" s="333"/>
      <c r="DMB171" s="333"/>
      <c r="DMC171" s="333"/>
      <c r="DMD171" s="333"/>
      <c r="DME171" s="333"/>
      <c r="DMF171" s="333"/>
      <c r="DMG171" s="333"/>
      <c r="DMH171" s="333"/>
      <c r="DMI171" s="333"/>
      <c r="DMJ171" s="333"/>
      <c r="DMK171" s="333"/>
      <c r="DML171" s="333"/>
      <c r="DMM171" s="333"/>
      <c r="DMN171" s="333"/>
      <c r="DMO171" s="333"/>
      <c r="DMP171" s="333"/>
      <c r="DMQ171" s="333"/>
      <c r="DMR171" s="333"/>
      <c r="DMS171" s="333"/>
      <c r="DMT171" s="333"/>
      <c r="DMU171" s="333"/>
      <c r="DMV171" s="333"/>
      <c r="DMW171" s="333"/>
      <c r="DMX171" s="333"/>
      <c r="DMY171" s="333"/>
      <c r="DMZ171" s="333"/>
      <c r="DNA171" s="333"/>
      <c r="DNB171" s="333"/>
      <c r="DNC171" s="333"/>
      <c r="DND171" s="333"/>
      <c r="DNE171" s="333"/>
      <c r="DNF171" s="333"/>
      <c r="DNG171" s="333"/>
      <c r="DNH171" s="333"/>
      <c r="DNI171" s="333"/>
      <c r="DNJ171" s="333"/>
      <c r="DNK171" s="333"/>
      <c r="DNL171" s="333"/>
      <c r="DNM171" s="333"/>
      <c r="DNN171" s="333"/>
      <c r="DNO171" s="333"/>
      <c r="DNP171" s="333"/>
      <c r="DNQ171" s="333"/>
      <c r="DNR171" s="333"/>
      <c r="DNS171" s="333"/>
      <c r="DNT171" s="333"/>
      <c r="DNU171" s="333"/>
      <c r="DNV171" s="333"/>
      <c r="DNW171" s="333"/>
      <c r="DNX171" s="333"/>
      <c r="DNY171" s="333"/>
      <c r="DNZ171" s="333"/>
      <c r="DOA171" s="333"/>
      <c r="DOB171" s="333"/>
      <c r="DOC171" s="333"/>
      <c r="DOD171" s="333"/>
      <c r="DOE171" s="333"/>
      <c r="DOF171" s="333"/>
      <c r="DOG171" s="333"/>
      <c r="DOH171" s="333"/>
      <c r="DOI171" s="333"/>
      <c r="DOJ171" s="333"/>
      <c r="DOK171" s="333"/>
      <c r="DOL171" s="333"/>
      <c r="DOM171" s="333"/>
      <c r="DON171" s="333"/>
      <c r="DOO171" s="333"/>
      <c r="DOP171" s="333"/>
      <c r="DOQ171" s="333"/>
      <c r="DOR171" s="333"/>
      <c r="DOS171" s="333"/>
      <c r="DOT171" s="333"/>
      <c r="DOU171" s="333"/>
      <c r="DOV171" s="333"/>
      <c r="DOW171" s="333"/>
      <c r="DOX171" s="333"/>
      <c r="DOY171" s="333"/>
      <c r="DOZ171" s="333"/>
      <c r="DPA171" s="333"/>
      <c r="DPB171" s="333"/>
      <c r="DPC171" s="333"/>
      <c r="DPD171" s="333"/>
      <c r="DPE171" s="333"/>
      <c r="DPF171" s="333"/>
      <c r="DPG171" s="333"/>
      <c r="DPH171" s="333"/>
      <c r="DPI171" s="333"/>
      <c r="DPJ171" s="333"/>
      <c r="DPK171" s="333"/>
      <c r="DPL171" s="333"/>
      <c r="DPM171" s="333"/>
      <c r="DPN171" s="333"/>
      <c r="DPO171" s="333"/>
      <c r="DPP171" s="333"/>
      <c r="DPQ171" s="333"/>
      <c r="DPR171" s="333"/>
      <c r="DPS171" s="333"/>
      <c r="DPT171" s="333"/>
      <c r="DPU171" s="333"/>
      <c r="DPV171" s="333"/>
      <c r="DPW171" s="333"/>
      <c r="DPX171" s="333"/>
      <c r="DPY171" s="333"/>
      <c r="DPZ171" s="333"/>
      <c r="DQA171" s="333"/>
      <c r="DQB171" s="333"/>
      <c r="DQC171" s="333"/>
      <c r="DQD171" s="333"/>
      <c r="DQE171" s="333"/>
      <c r="DQF171" s="333"/>
      <c r="DQG171" s="333"/>
      <c r="DQH171" s="333"/>
      <c r="DQI171" s="333"/>
      <c r="DQJ171" s="333"/>
      <c r="DQK171" s="333"/>
      <c r="DQL171" s="333"/>
      <c r="DQM171" s="333"/>
      <c r="DQN171" s="333"/>
      <c r="DQO171" s="333"/>
      <c r="DQP171" s="333"/>
      <c r="DQQ171" s="333"/>
      <c r="DQR171" s="333"/>
      <c r="DQS171" s="333"/>
      <c r="DQT171" s="333"/>
      <c r="DQU171" s="333"/>
      <c r="DQV171" s="333"/>
      <c r="DQW171" s="333"/>
      <c r="DQX171" s="333"/>
      <c r="DQY171" s="333"/>
      <c r="DQZ171" s="333"/>
      <c r="DRA171" s="333"/>
      <c r="DRB171" s="333"/>
      <c r="DRC171" s="333"/>
      <c r="DRD171" s="333"/>
      <c r="DRE171" s="333"/>
      <c r="DRF171" s="333"/>
      <c r="DRG171" s="333"/>
      <c r="DRH171" s="333"/>
      <c r="DRI171" s="333"/>
      <c r="DRJ171" s="333"/>
      <c r="DRK171" s="333"/>
      <c r="DRL171" s="333"/>
      <c r="DRM171" s="333"/>
      <c r="DRN171" s="333"/>
      <c r="DRO171" s="333"/>
      <c r="DRP171" s="333"/>
      <c r="DRQ171" s="333"/>
      <c r="DRR171" s="333"/>
      <c r="DRS171" s="333"/>
      <c r="DRT171" s="333"/>
      <c r="DRU171" s="333"/>
      <c r="DRV171" s="333"/>
      <c r="DRW171" s="333"/>
      <c r="DRX171" s="333"/>
      <c r="DRY171" s="333"/>
      <c r="DRZ171" s="333"/>
      <c r="DSA171" s="333"/>
      <c r="DSB171" s="333"/>
      <c r="DSC171" s="333"/>
      <c r="DSD171" s="333"/>
      <c r="DSE171" s="333"/>
      <c r="DSF171" s="333"/>
      <c r="DSG171" s="333"/>
      <c r="DSH171" s="333"/>
      <c r="DSI171" s="333"/>
      <c r="DSJ171" s="333"/>
      <c r="DSK171" s="333"/>
      <c r="DSL171" s="333"/>
      <c r="DSM171" s="333"/>
      <c r="DSN171" s="333"/>
      <c r="DSO171" s="333"/>
      <c r="DSP171" s="333"/>
      <c r="DSQ171" s="333"/>
      <c r="DSR171" s="333"/>
      <c r="DSS171" s="333"/>
      <c r="DST171" s="333"/>
      <c r="DSU171" s="333"/>
      <c r="DSV171" s="333"/>
      <c r="DSW171" s="333"/>
      <c r="DSX171" s="333"/>
      <c r="DSY171" s="333"/>
      <c r="DSZ171" s="333"/>
      <c r="DTA171" s="333"/>
      <c r="DTB171" s="333"/>
      <c r="DTC171" s="333"/>
      <c r="DTD171" s="333"/>
      <c r="DTE171" s="333"/>
      <c r="DTF171" s="333"/>
      <c r="DTG171" s="333"/>
      <c r="DTH171" s="333"/>
      <c r="DTI171" s="333"/>
      <c r="DTJ171" s="333"/>
      <c r="DTK171" s="333"/>
      <c r="DTL171" s="333"/>
      <c r="DTM171" s="333"/>
      <c r="DTN171" s="333"/>
      <c r="DTO171" s="333"/>
      <c r="DTP171" s="333"/>
      <c r="DTQ171" s="333"/>
      <c r="DTR171" s="333"/>
      <c r="DTS171" s="333"/>
      <c r="DTT171" s="333"/>
      <c r="DTU171" s="333"/>
      <c r="DTV171" s="333"/>
      <c r="DTW171" s="333"/>
      <c r="DTX171" s="333"/>
      <c r="DTY171" s="333"/>
      <c r="DTZ171" s="333"/>
      <c r="DUA171" s="333"/>
      <c r="DUB171" s="333"/>
      <c r="DUC171" s="333"/>
      <c r="DUD171" s="333"/>
      <c r="DUE171" s="333"/>
      <c r="DUF171" s="333"/>
      <c r="DUG171" s="333"/>
      <c r="DUH171" s="333"/>
      <c r="DUI171" s="333"/>
      <c r="DUJ171" s="333"/>
      <c r="DUK171" s="333"/>
      <c r="DUL171" s="333"/>
      <c r="DUM171" s="333"/>
      <c r="DUN171" s="333"/>
      <c r="DUO171" s="333"/>
      <c r="DUP171" s="333"/>
      <c r="DUQ171" s="333"/>
      <c r="DUR171" s="333"/>
      <c r="DUS171" s="333"/>
      <c r="DUT171" s="333"/>
      <c r="DUU171" s="333"/>
      <c r="DUV171" s="333"/>
      <c r="DUW171" s="333"/>
      <c r="DUX171" s="333"/>
      <c r="DUY171" s="333"/>
      <c r="DUZ171" s="333"/>
      <c r="DVA171" s="333"/>
      <c r="DVB171" s="333"/>
      <c r="DVC171" s="333"/>
      <c r="DVD171" s="333"/>
      <c r="DVE171" s="333"/>
      <c r="DVF171" s="333"/>
      <c r="DVG171" s="333"/>
      <c r="DVH171" s="333"/>
      <c r="DVI171" s="333"/>
      <c r="DVJ171" s="333"/>
      <c r="DVK171" s="333"/>
      <c r="DVL171" s="333"/>
      <c r="DVM171" s="333"/>
      <c r="DVN171" s="333"/>
      <c r="DVO171" s="333"/>
      <c r="DVP171" s="333"/>
      <c r="DVQ171" s="333"/>
      <c r="DVR171" s="333"/>
      <c r="DVS171" s="333"/>
      <c r="DVT171" s="333"/>
      <c r="DVU171" s="333"/>
      <c r="DVV171" s="333"/>
      <c r="DVW171" s="333"/>
      <c r="DVX171" s="333"/>
      <c r="DVY171" s="333"/>
      <c r="DVZ171" s="333"/>
      <c r="DWA171" s="333"/>
      <c r="DWB171" s="333"/>
      <c r="DWC171" s="333"/>
      <c r="DWD171" s="333"/>
      <c r="DWE171" s="333"/>
      <c r="DWF171" s="333"/>
      <c r="DWG171" s="333"/>
      <c r="DWH171" s="333"/>
      <c r="DWI171" s="333"/>
      <c r="DWJ171" s="333"/>
      <c r="DWK171" s="333"/>
      <c r="DWL171" s="333"/>
      <c r="DWM171" s="333"/>
      <c r="DWN171" s="333"/>
      <c r="DWO171" s="333"/>
      <c r="DWP171" s="333"/>
      <c r="DWQ171" s="333"/>
      <c r="DWR171" s="333"/>
      <c r="DWS171" s="333"/>
      <c r="DWT171" s="333"/>
      <c r="DWU171" s="333"/>
      <c r="DWV171" s="333"/>
      <c r="DWW171" s="333"/>
      <c r="DWX171" s="333"/>
      <c r="DWY171" s="333"/>
      <c r="DWZ171" s="333"/>
      <c r="DXA171" s="333"/>
      <c r="DXB171" s="333"/>
      <c r="DXC171" s="333"/>
      <c r="DXD171" s="333"/>
      <c r="DXE171" s="333"/>
      <c r="DXF171" s="333"/>
      <c r="DXG171" s="333"/>
      <c r="DXH171" s="333"/>
      <c r="DXI171" s="333"/>
      <c r="DXJ171" s="333"/>
      <c r="DXK171" s="333"/>
      <c r="DXL171" s="333"/>
      <c r="DXM171" s="333"/>
      <c r="DXN171" s="333"/>
      <c r="DXO171" s="333"/>
      <c r="DXP171" s="333"/>
      <c r="DXQ171" s="333"/>
      <c r="DXR171" s="333"/>
      <c r="DXS171" s="333"/>
      <c r="DXT171" s="333"/>
      <c r="DXU171" s="333"/>
      <c r="DXV171" s="333"/>
      <c r="DXW171" s="333"/>
      <c r="DXX171" s="333"/>
      <c r="DXY171" s="333"/>
      <c r="DXZ171" s="333"/>
      <c r="DYA171" s="333"/>
      <c r="DYB171" s="333"/>
      <c r="DYC171" s="333"/>
      <c r="DYD171" s="333"/>
      <c r="DYE171" s="333"/>
      <c r="DYF171" s="333"/>
      <c r="DYG171" s="333"/>
      <c r="DYH171" s="333"/>
      <c r="DYI171" s="333"/>
      <c r="DYJ171" s="333"/>
      <c r="DYK171" s="333"/>
      <c r="DYL171" s="333"/>
      <c r="DYM171" s="333"/>
      <c r="DYN171" s="333"/>
      <c r="DYO171" s="333"/>
      <c r="DYP171" s="333"/>
      <c r="DYQ171" s="333"/>
      <c r="DYR171" s="333"/>
      <c r="DYS171" s="333"/>
      <c r="DYT171" s="333"/>
      <c r="DYU171" s="333"/>
      <c r="DYV171" s="333"/>
      <c r="DYW171" s="333"/>
      <c r="DYX171" s="333"/>
      <c r="DYY171" s="333"/>
      <c r="DYZ171" s="333"/>
      <c r="DZA171" s="333"/>
      <c r="DZB171" s="333"/>
      <c r="DZC171" s="333"/>
      <c r="DZD171" s="333"/>
      <c r="DZE171" s="333"/>
      <c r="DZF171" s="333"/>
      <c r="DZG171" s="333"/>
      <c r="DZH171" s="333"/>
      <c r="DZI171" s="333"/>
      <c r="DZJ171" s="333"/>
      <c r="DZK171" s="333"/>
      <c r="DZL171" s="333"/>
      <c r="DZM171" s="333"/>
      <c r="DZN171" s="333"/>
      <c r="DZO171" s="333"/>
      <c r="DZP171" s="333"/>
      <c r="DZQ171" s="333"/>
      <c r="DZR171" s="333"/>
      <c r="DZS171" s="333"/>
      <c r="DZT171" s="333"/>
      <c r="DZU171" s="333"/>
      <c r="DZV171" s="333"/>
      <c r="DZW171" s="333"/>
      <c r="DZX171" s="333"/>
      <c r="DZY171" s="333"/>
      <c r="DZZ171" s="333"/>
      <c r="EAA171" s="333"/>
      <c r="EAB171" s="333"/>
      <c r="EAC171" s="333"/>
      <c r="EAD171" s="333"/>
      <c r="EAE171" s="333"/>
      <c r="EAF171" s="333"/>
      <c r="EAG171" s="333"/>
      <c r="EAH171" s="333"/>
      <c r="EAI171" s="333"/>
      <c r="EAJ171" s="333"/>
      <c r="EAK171" s="333"/>
      <c r="EAL171" s="333"/>
      <c r="EAM171" s="333"/>
      <c r="EAN171" s="333"/>
      <c r="EAO171" s="333"/>
      <c r="EAP171" s="333"/>
      <c r="EAQ171" s="333"/>
      <c r="EAR171" s="333"/>
      <c r="EAS171" s="333"/>
      <c r="EAT171" s="333"/>
      <c r="EAU171" s="333"/>
      <c r="EAV171" s="333"/>
      <c r="EAW171" s="333"/>
      <c r="EAX171" s="333"/>
      <c r="EAY171" s="333"/>
      <c r="EAZ171" s="333"/>
      <c r="EBA171" s="333"/>
      <c r="EBB171" s="333"/>
      <c r="EBC171" s="333"/>
      <c r="EBD171" s="333"/>
      <c r="EBE171" s="333"/>
      <c r="EBF171" s="333"/>
      <c r="EBG171" s="333"/>
      <c r="EBH171" s="333"/>
      <c r="EBI171" s="333"/>
      <c r="EBJ171" s="333"/>
      <c r="EBK171" s="333"/>
      <c r="EBL171" s="333"/>
      <c r="EBM171" s="333"/>
      <c r="EBN171" s="333"/>
      <c r="EBO171" s="333"/>
      <c r="EBP171" s="333"/>
      <c r="EBQ171" s="333"/>
      <c r="EBR171" s="333"/>
      <c r="EBS171" s="333"/>
      <c r="EBT171" s="333"/>
      <c r="EBU171" s="333"/>
      <c r="EBV171" s="333"/>
      <c r="EBW171" s="333"/>
      <c r="EBX171" s="333"/>
      <c r="EBY171" s="333"/>
      <c r="EBZ171" s="333"/>
      <c r="ECA171" s="333"/>
      <c r="ECB171" s="333"/>
      <c r="ECC171" s="333"/>
      <c r="ECD171" s="333"/>
      <c r="ECE171" s="333"/>
      <c r="ECF171" s="333"/>
      <c r="ECG171" s="333"/>
      <c r="ECH171" s="333"/>
      <c r="ECI171" s="333"/>
      <c r="ECJ171" s="333"/>
      <c r="ECK171" s="333"/>
      <c r="ECL171" s="333"/>
      <c r="ECM171" s="333"/>
      <c r="ECN171" s="333"/>
      <c r="ECO171" s="333"/>
      <c r="ECP171" s="333"/>
      <c r="ECQ171" s="333"/>
      <c r="ECR171" s="333"/>
      <c r="ECS171" s="333"/>
      <c r="ECT171" s="333"/>
      <c r="ECU171" s="333"/>
      <c r="ECV171" s="333"/>
      <c r="ECW171" s="333"/>
      <c r="ECX171" s="333"/>
      <c r="ECY171" s="333"/>
      <c r="ECZ171" s="333"/>
      <c r="EDA171" s="333"/>
      <c r="EDB171" s="333"/>
      <c r="EDC171" s="333"/>
      <c r="EDD171" s="333"/>
      <c r="EDE171" s="333"/>
      <c r="EDF171" s="333"/>
      <c r="EDG171" s="333"/>
      <c r="EDH171" s="333"/>
      <c r="EDI171" s="333"/>
      <c r="EDJ171" s="333"/>
      <c r="EDK171" s="333"/>
      <c r="EDL171" s="333"/>
      <c r="EDM171" s="333"/>
      <c r="EDN171" s="333"/>
      <c r="EDO171" s="333"/>
      <c r="EDP171" s="333"/>
      <c r="EDQ171" s="333"/>
      <c r="EDR171" s="333"/>
      <c r="EDS171" s="333"/>
      <c r="EDT171" s="333"/>
      <c r="EDU171" s="333"/>
      <c r="EDV171" s="333"/>
      <c r="EDW171" s="333"/>
      <c r="EDX171" s="333"/>
      <c r="EDY171" s="333"/>
      <c r="EDZ171" s="333"/>
      <c r="EEA171" s="333"/>
      <c r="EEB171" s="333"/>
      <c r="EEC171" s="333"/>
      <c r="EED171" s="333"/>
      <c r="EEE171" s="333"/>
      <c r="EEF171" s="333"/>
      <c r="EEG171" s="333"/>
      <c r="EEH171" s="333"/>
      <c r="EEI171" s="333"/>
      <c r="EEJ171" s="333"/>
      <c r="EEK171" s="333"/>
      <c r="EEL171" s="333"/>
      <c r="EEM171" s="333"/>
      <c r="EEN171" s="333"/>
      <c r="EEO171" s="333"/>
      <c r="EEP171" s="333"/>
      <c r="EEQ171" s="333"/>
      <c r="EER171" s="333"/>
      <c r="EES171" s="333"/>
      <c r="EET171" s="333"/>
      <c r="EEU171" s="333"/>
      <c r="EEV171" s="333"/>
      <c r="EEW171" s="333"/>
      <c r="EEX171" s="333"/>
      <c r="EEY171" s="333"/>
      <c r="EEZ171" s="333"/>
      <c r="EFA171" s="333"/>
      <c r="EFB171" s="333"/>
      <c r="EFC171" s="333"/>
      <c r="EFD171" s="333"/>
      <c r="EFE171" s="333"/>
      <c r="EFF171" s="333"/>
      <c r="EFG171" s="333"/>
      <c r="EFH171" s="333"/>
      <c r="EFI171" s="333"/>
      <c r="EFJ171" s="333"/>
      <c r="EFK171" s="333"/>
      <c r="EFL171" s="333"/>
      <c r="EFM171" s="333"/>
      <c r="EFN171" s="333"/>
      <c r="EFO171" s="333"/>
      <c r="EFP171" s="333"/>
      <c r="EFQ171" s="333"/>
      <c r="EFR171" s="333"/>
      <c r="EFS171" s="333"/>
      <c r="EFT171" s="333"/>
      <c r="EFU171" s="333"/>
      <c r="EFV171" s="333"/>
      <c r="EFW171" s="333"/>
      <c r="EFX171" s="333"/>
      <c r="EFY171" s="333"/>
      <c r="EFZ171" s="333"/>
      <c r="EGA171" s="333"/>
      <c r="EGB171" s="333"/>
      <c r="EGC171" s="333"/>
      <c r="EGD171" s="333"/>
      <c r="EGE171" s="333"/>
      <c r="EGF171" s="333"/>
      <c r="EGG171" s="333"/>
      <c r="EGH171" s="333"/>
      <c r="EGI171" s="333"/>
      <c r="EGJ171" s="333"/>
      <c r="EGK171" s="333"/>
      <c r="EGL171" s="333"/>
      <c r="EGM171" s="333"/>
      <c r="EGN171" s="333"/>
      <c r="EGO171" s="333"/>
      <c r="EGP171" s="333"/>
      <c r="EGQ171" s="333"/>
      <c r="EGR171" s="333"/>
      <c r="EGS171" s="333"/>
      <c r="EGT171" s="333"/>
      <c r="EGU171" s="333"/>
      <c r="EGV171" s="333"/>
      <c r="EGW171" s="333"/>
      <c r="EGX171" s="333"/>
      <c r="EGY171" s="333"/>
      <c r="EGZ171" s="333"/>
      <c r="EHA171" s="333"/>
      <c r="EHB171" s="333"/>
      <c r="EHC171" s="333"/>
      <c r="EHD171" s="333"/>
      <c r="EHE171" s="333"/>
      <c r="EHF171" s="333"/>
      <c r="EHG171" s="333"/>
      <c r="EHH171" s="333"/>
      <c r="EHI171" s="333"/>
      <c r="EHJ171" s="333"/>
      <c r="EHK171" s="333"/>
      <c r="EHL171" s="333"/>
      <c r="EHM171" s="333"/>
      <c r="EHN171" s="333"/>
      <c r="EHO171" s="333"/>
      <c r="EHP171" s="333"/>
      <c r="EHQ171" s="333"/>
      <c r="EHR171" s="333"/>
      <c r="EHS171" s="333"/>
      <c r="EHT171" s="333"/>
      <c r="EHU171" s="333"/>
      <c r="EHV171" s="333"/>
      <c r="EHW171" s="333"/>
      <c r="EHX171" s="333"/>
      <c r="EHY171" s="333"/>
      <c r="EHZ171" s="333"/>
      <c r="EIA171" s="333"/>
      <c r="EIB171" s="333"/>
      <c r="EIC171" s="333"/>
      <c r="EID171" s="333"/>
      <c r="EIE171" s="333"/>
      <c r="EIF171" s="333"/>
      <c r="EIG171" s="333"/>
      <c r="EIH171" s="333"/>
      <c r="EII171" s="333"/>
      <c r="EIJ171" s="333"/>
      <c r="EIK171" s="333"/>
      <c r="EIL171" s="333"/>
      <c r="EIM171" s="333"/>
      <c r="EIN171" s="333"/>
      <c r="EIO171" s="333"/>
      <c r="EIP171" s="333"/>
      <c r="EIQ171" s="333"/>
      <c r="EIR171" s="333"/>
      <c r="EIS171" s="333"/>
      <c r="EIT171" s="333"/>
      <c r="EIU171" s="333"/>
      <c r="EIV171" s="333"/>
      <c r="EIW171" s="333"/>
      <c r="EIX171" s="333"/>
      <c r="EIY171" s="333"/>
      <c r="EIZ171" s="333"/>
      <c r="EJA171" s="333"/>
      <c r="EJB171" s="333"/>
      <c r="EJC171" s="333"/>
      <c r="EJD171" s="333"/>
      <c r="EJE171" s="333"/>
      <c r="EJF171" s="333"/>
      <c r="EJG171" s="333"/>
      <c r="EJH171" s="333"/>
      <c r="EJI171" s="333"/>
      <c r="EJJ171" s="333"/>
      <c r="EJK171" s="333"/>
      <c r="EJL171" s="333"/>
      <c r="EJM171" s="333"/>
      <c r="EJN171" s="333"/>
      <c r="EJO171" s="333"/>
      <c r="EJP171" s="333"/>
      <c r="EJQ171" s="333"/>
      <c r="EJR171" s="333"/>
      <c r="EJS171" s="333"/>
      <c r="EJT171" s="333"/>
      <c r="EJU171" s="333"/>
      <c r="EJV171" s="333"/>
      <c r="EJW171" s="333"/>
      <c r="EJX171" s="333"/>
      <c r="EJY171" s="333"/>
      <c r="EJZ171" s="333"/>
      <c r="EKA171" s="333"/>
      <c r="EKB171" s="333"/>
      <c r="EKC171" s="333"/>
      <c r="EKD171" s="333"/>
      <c r="EKE171" s="333"/>
      <c r="EKF171" s="333"/>
      <c r="EKG171" s="333"/>
      <c r="EKH171" s="333"/>
      <c r="EKI171" s="333"/>
      <c r="EKJ171" s="333"/>
      <c r="EKK171" s="333"/>
      <c r="EKL171" s="333"/>
      <c r="EKM171" s="333"/>
      <c r="EKN171" s="333"/>
      <c r="EKO171" s="333"/>
      <c r="EKP171" s="333"/>
      <c r="EKQ171" s="333"/>
      <c r="EKR171" s="333"/>
      <c r="EKS171" s="333"/>
      <c r="EKT171" s="333"/>
      <c r="EKU171" s="333"/>
      <c r="EKV171" s="333"/>
      <c r="EKW171" s="333"/>
      <c r="EKX171" s="333"/>
      <c r="EKY171" s="333"/>
      <c r="EKZ171" s="333"/>
      <c r="ELA171" s="333"/>
      <c r="ELB171" s="333"/>
      <c r="ELC171" s="333"/>
      <c r="ELD171" s="333"/>
      <c r="ELE171" s="333"/>
      <c r="ELF171" s="333"/>
      <c r="ELG171" s="333"/>
      <c r="ELH171" s="333"/>
      <c r="ELI171" s="333"/>
      <c r="ELJ171" s="333"/>
      <c r="ELK171" s="333"/>
      <c r="ELL171" s="333"/>
      <c r="ELM171" s="333"/>
      <c r="ELN171" s="333"/>
      <c r="ELO171" s="333"/>
      <c r="ELP171" s="333"/>
      <c r="ELQ171" s="333"/>
      <c r="ELR171" s="333"/>
      <c r="ELS171" s="333"/>
      <c r="ELT171" s="333"/>
      <c r="ELU171" s="333"/>
      <c r="ELV171" s="333"/>
      <c r="ELW171" s="333"/>
      <c r="ELX171" s="333"/>
      <c r="ELY171" s="333"/>
      <c r="ELZ171" s="333"/>
      <c r="EMA171" s="333"/>
      <c r="EMB171" s="333"/>
      <c r="EMC171" s="333"/>
      <c r="EMD171" s="333"/>
      <c r="EME171" s="333"/>
      <c r="EMF171" s="333"/>
      <c r="EMG171" s="333"/>
      <c r="EMH171" s="333"/>
      <c r="EMI171" s="333"/>
      <c r="EMJ171" s="333"/>
      <c r="EMK171" s="333"/>
      <c r="EML171" s="333"/>
      <c r="EMM171" s="333"/>
      <c r="EMN171" s="333"/>
      <c r="EMO171" s="333"/>
      <c r="EMP171" s="333"/>
      <c r="EMQ171" s="333"/>
      <c r="EMR171" s="333"/>
      <c r="EMS171" s="333"/>
      <c r="EMT171" s="333"/>
      <c r="EMU171" s="333"/>
      <c r="EMV171" s="333"/>
      <c r="EMW171" s="333"/>
      <c r="EMX171" s="333"/>
      <c r="EMY171" s="333"/>
      <c r="EMZ171" s="333"/>
      <c r="ENA171" s="333"/>
      <c r="ENB171" s="333"/>
      <c r="ENC171" s="333"/>
      <c r="END171" s="333"/>
      <c r="ENE171" s="333"/>
      <c r="ENF171" s="333"/>
      <c r="ENG171" s="333"/>
      <c r="ENH171" s="333"/>
      <c r="ENI171" s="333"/>
      <c r="ENJ171" s="333"/>
      <c r="ENK171" s="333"/>
      <c r="ENL171" s="333"/>
      <c r="ENM171" s="333"/>
      <c r="ENN171" s="333"/>
      <c r="ENO171" s="333"/>
      <c r="ENP171" s="333"/>
      <c r="ENQ171" s="333"/>
      <c r="ENR171" s="333"/>
      <c r="ENS171" s="333"/>
      <c r="ENT171" s="333"/>
      <c r="ENU171" s="333"/>
      <c r="ENV171" s="333"/>
      <c r="ENW171" s="333"/>
      <c r="ENX171" s="333"/>
      <c r="ENY171" s="333"/>
      <c r="ENZ171" s="333"/>
      <c r="EOA171" s="333"/>
      <c r="EOB171" s="333"/>
      <c r="EOC171" s="333"/>
      <c r="EOD171" s="333"/>
      <c r="EOE171" s="333"/>
      <c r="EOF171" s="333"/>
      <c r="EOG171" s="333"/>
      <c r="EOH171" s="333"/>
      <c r="EOI171" s="333"/>
      <c r="EOJ171" s="333"/>
      <c r="EOK171" s="333"/>
      <c r="EOL171" s="333"/>
      <c r="EOM171" s="333"/>
      <c r="EON171" s="333"/>
      <c r="EOO171" s="333"/>
      <c r="EOP171" s="333"/>
      <c r="EOQ171" s="333"/>
      <c r="EOR171" s="333"/>
      <c r="EOS171" s="333"/>
      <c r="EOT171" s="333"/>
      <c r="EOU171" s="333"/>
      <c r="EOV171" s="333"/>
      <c r="EOW171" s="333"/>
      <c r="EOX171" s="333"/>
      <c r="EOY171" s="333"/>
      <c r="EOZ171" s="333"/>
      <c r="EPA171" s="333"/>
      <c r="EPB171" s="333"/>
      <c r="EPC171" s="333"/>
      <c r="EPD171" s="333"/>
      <c r="EPE171" s="333"/>
      <c r="EPF171" s="333"/>
      <c r="EPG171" s="333"/>
      <c r="EPH171" s="333"/>
      <c r="EPI171" s="333"/>
      <c r="EPJ171" s="333"/>
      <c r="EPK171" s="333"/>
      <c r="EPL171" s="333"/>
      <c r="EPM171" s="333"/>
      <c r="EPN171" s="333"/>
      <c r="EPO171" s="333"/>
      <c r="EPP171" s="333"/>
      <c r="EPQ171" s="333"/>
      <c r="EPR171" s="333"/>
      <c r="EPS171" s="333"/>
      <c r="EPT171" s="333"/>
      <c r="EPU171" s="333"/>
      <c r="EPV171" s="333"/>
      <c r="EPW171" s="333"/>
      <c r="EPX171" s="333"/>
      <c r="EPY171" s="333"/>
      <c r="EPZ171" s="333"/>
      <c r="EQA171" s="333"/>
      <c r="EQB171" s="333"/>
      <c r="EQC171" s="333"/>
      <c r="EQD171" s="333"/>
      <c r="EQE171" s="333"/>
      <c r="EQF171" s="333"/>
      <c r="EQG171" s="333"/>
      <c r="EQH171" s="333"/>
      <c r="EQI171" s="333"/>
      <c r="EQJ171" s="333"/>
      <c r="EQK171" s="333"/>
      <c r="EQL171" s="333"/>
      <c r="EQM171" s="333"/>
      <c r="EQN171" s="333"/>
      <c r="EQO171" s="333"/>
      <c r="EQP171" s="333"/>
      <c r="EQQ171" s="333"/>
      <c r="EQR171" s="333"/>
      <c r="EQS171" s="333"/>
      <c r="EQT171" s="333"/>
      <c r="EQU171" s="333"/>
      <c r="EQV171" s="333"/>
      <c r="EQW171" s="333"/>
      <c r="EQX171" s="333"/>
      <c r="EQY171" s="333"/>
      <c r="EQZ171" s="333"/>
      <c r="ERA171" s="333"/>
      <c r="ERB171" s="333"/>
      <c r="ERC171" s="333"/>
      <c r="ERD171" s="333"/>
      <c r="ERE171" s="333"/>
      <c r="ERF171" s="333"/>
      <c r="ERG171" s="333"/>
      <c r="ERH171" s="333"/>
      <c r="ERI171" s="333"/>
      <c r="ERJ171" s="333"/>
      <c r="ERK171" s="333"/>
      <c r="ERL171" s="333"/>
      <c r="ERM171" s="333"/>
      <c r="ERN171" s="333"/>
      <c r="ERO171" s="333"/>
      <c r="ERP171" s="333"/>
      <c r="ERQ171" s="333"/>
      <c r="ERR171" s="333"/>
      <c r="ERS171" s="333"/>
      <c r="ERT171" s="333"/>
      <c r="ERU171" s="333"/>
      <c r="ERV171" s="333"/>
      <c r="ERW171" s="333"/>
      <c r="ERX171" s="333"/>
      <c r="ERY171" s="333"/>
      <c r="ERZ171" s="333"/>
      <c r="ESA171" s="333"/>
      <c r="ESB171" s="333"/>
      <c r="ESC171" s="333"/>
      <c r="ESD171" s="333"/>
      <c r="ESE171" s="333"/>
      <c r="ESF171" s="333"/>
      <c r="ESG171" s="333"/>
      <c r="ESH171" s="333"/>
      <c r="ESI171" s="333"/>
      <c r="ESJ171" s="333"/>
      <c r="ESK171" s="333"/>
      <c r="ESL171" s="333"/>
      <c r="ESM171" s="333"/>
      <c r="ESN171" s="333"/>
      <c r="ESO171" s="333"/>
      <c r="ESP171" s="333"/>
      <c r="ESQ171" s="333"/>
      <c r="ESR171" s="333"/>
      <c r="ESS171" s="333"/>
      <c r="EST171" s="333"/>
      <c r="ESU171" s="333"/>
      <c r="ESV171" s="333"/>
      <c r="ESW171" s="333"/>
      <c r="ESX171" s="333"/>
      <c r="ESY171" s="333"/>
      <c r="ESZ171" s="333"/>
      <c r="ETA171" s="333"/>
      <c r="ETB171" s="333"/>
      <c r="ETC171" s="333"/>
      <c r="ETD171" s="333"/>
      <c r="ETE171" s="333"/>
      <c r="ETF171" s="333"/>
      <c r="ETG171" s="333"/>
      <c r="ETH171" s="333"/>
      <c r="ETI171" s="333"/>
      <c r="ETJ171" s="333"/>
      <c r="ETK171" s="333"/>
      <c r="ETL171" s="333"/>
      <c r="ETM171" s="333"/>
      <c r="ETN171" s="333"/>
      <c r="ETO171" s="333"/>
      <c r="ETP171" s="333"/>
      <c r="ETQ171" s="333"/>
      <c r="ETR171" s="333"/>
      <c r="ETS171" s="333"/>
      <c r="ETT171" s="333"/>
      <c r="ETU171" s="333"/>
      <c r="ETV171" s="333"/>
      <c r="ETW171" s="333"/>
      <c r="ETX171" s="333"/>
      <c r="ETY171" s="333"/>
      <c r="ETZ171" s="333"/>
      <c r="EUA171" s="333"/>
      <c r="EUB171" s="333"/>
      <c r="EUC171" s="333"/>
      <c r="EUD171" s="333"/>
      <c r="EUE171" s="333"/>
      <c r="EUF171" s="333"/>
      <c r="EUG171" s="333"/>
      <c r="EUH171" s="333"/>
      <c r="EUI171" s="333"/>
      <c r="EUJ171" s="333"/>
      <c r="EUK171" s="333"/>
      <c r="EUL171" s="333"/>
      <c r="EUM171" s="333"/>
      <c r="EUN171" s="333"/>
      <c r="EUO171" s="333"/>
      <c r="EUP171" s="333"/>
      <c r="EUQ171" s="333"/>
      <c r="EUR171" s="333"/>
      <c r="EUS171" s="333"/>
      <c r="EUT171" s="333"/>
      <c r="EUU171" s="333"/>
      <c r="EUV171" s="333"/>
      <c r="EUW171" s="333"/>
      <c r="EUX171" s="333"/>
      <c r="EUY171" s="333"/>
      <c r="EUZ171" s="333"/>
      <c r="EVA171" s="333"/>
      <c r="EVB171" s="333"/>
      <c r="EVC171" s="333"/>
      <c r="EVD171" s="333"/>
      <c r="EVE171" s="333"/>
      <c r="EVF171" s="333"/>
      <c r="EVG171" s="333"/>
      <c r="EVH171" s="333"/>
      <c r="EVI171" s="333"/>
      <c r="EVJ171" s="333"/>
      <c r="EVK171" s="333"/>
      <c r="EVL171" s="333"/>
      <c r="EVM171" s="333"/>
      <c r="EVN171" s="333"/>
      <c r="EVO171" s="333"/>
      <c r="EVP171" s="333"/>
      <c r="EVQ171" s="333"/>
      <c r="EVR171" s="333"/>
      <c r="EVS171" s="333"/>
      <c r="EVT171" s="333"/>
      <c r="EVU171" s="333"/>
      <c r="EVV171" s="333"/>
      <c r="EVW171" s="333"/>
      <c r="EVX171" s="333"/>
      <c r="EVY171" s="333"/>
      <c r="EVZ171" s="333"/>
      <c r="EWA171" s="333"/>
      <c r="EWB171" s="333"/>
      <c r="EWC171" s="333"/>
      <c r="EWD171" s="333"/>
      <c r="EWE171" s="333"/>
      <c r="EWF171" s="333"/>
      <c r="EWG171" s="333"/>
      <c r="EWH171" s="333"/>
      <c r="EWI171" s="333"/>
      <c r="EWJ171" s="333"/>
      <c r="EWK171" s="333"/>
      <c r="EWL171" s="333"/>
      <c r="EWM171" s="333"/>
      <c r="EWN171" s="333"/>
      <c r="EWO171" s="333"/>
      <c r="EWP171" s="333"/>
      <c r="EWQ171" s="333"/>
      <c r="EWR171" s="333"/>
      <c r="EWS171" s="333"/>
      <c r="EWT171" s="333"/>
      <c r="EWU171" s="333"/>
      <c r="EWV171" s="333"/>
      <c r="EWW171" s="333"/>
      <c r="EWX171" s="333"/>
      <c r="EWY171" s="333"/>
      <c r="EWZ171" s="333"/>
      <c r="EXA171" s="333"/>
      <c r="EXB171" s="333"/>
      <c r="EXC171" s="333"/>
      <c r="EXD171" s="333"/>
      <c r="EXE171" s="333"/>
      <c r="EXF171" s="333"/>
      <c r="EXG171" s="333"/>
      <c r="EXH171" s="333"/>
      <c r="EXI171" s="333"/>
      <c r="EXJ171" s="333"/>
      <c r="EXK171" s="333"/>
      <c r="EXL171" s="333"/>
      <c r="EXM171" s="333"/>
      <c r="EXN171" s="333"/>
      <c r="EXO171" s="333"/>
      <c r="EXP171" s="333"/>
      <c r="EXQ171" s="333"/>
      <c r="EXR171" s="333"/>
      <c r="EXS171" s="333"/>
      <c r="EXT171" s="333"/>
      <c r="EXU171" s="333"/>
      <c r="EXV171" s="333"/>
      <c r="EXW171" s="333"/>
      <c r="EXX171" s="333"/>
      <c r="EXY171" s="333"/>
      <c r="EXZ171" s="333"/>
      <c r="EYA171" s="333"/>
      <c r="EYB171" s="333"/>
      <c r="EYC171" s="333"/>
      <c r="EYD171" s="333"/>
      <c r="EYE171" s="333"/>
      <c r="EYF171" s="333"/>
      <c r="EYG171" s="333"/>
      <c r="EYH171" s="333"/>
      <c r="EYI171" s="333"/>
      <c r="EYJ171" s="333"/>
      <c r="EYK171" s="333"/>
      <c r="EYL171" s="333"/>
      <c r="EYM171" s="333"/>
      <c r="EYN171" s="333"/>
      <c r="EYO171" s="333"/>
      <c r="EYP171" s="333"/>
      <c r="EYQ171" s="333"/>
      <c r="EYR171" s="333"/>
      <c r="EYS171" s="333"/>
      <c r="EYT171" s="333"/>
      <c r="EYU171" s="333"/>
      <c r="EYV171" s="333"/>
      <c r="EYW171" s="333"/>
      <c r="EYX171" s="333"/>
      <c r="EYY171" s="333"/>
      <c r="EYZ171" s="333"/>
      <c r="EZA171" s="333"/>
      <c r="EZB171" s="333"/>
      <c r="EZC171" s="333"/>
      <c r="EZD171" s="333"/>
      <c r="EZE171" s="333"/>
      <c r="EZF171" s="333"/>
      <c r="EZG171" s="333"/>
      <c r="EZH171" s="333"/>
      <c r="EZI171" s="333"/>
      <c r="EZJ171" s="333"/>
      <c r="EZK171" s="333"/>
      <c r="EZL171" s="333"/>
      <c r="EZM171" s="333"/>
      <c r="EZN171" s="333"/>
      <c r="EZO171" s="333"/>
      <c r="EZP171" s="333"/>
      <c r="EZQ171" s="333"/>
      <c r="EZR171" s="333"/>
      <c r="EZS171" s="333"/>
      <c r="EZT171" s="333"/>
      <c r="EZU171" s="333"/>
      <c r="EZV171" s="333"/>
      <c r="EZW171" s="333"/>
      <c r="EZX171" s="333"/>
      <c r="EZY171" s="333"/>
      <c r="EZZ171" s="333"/>
      <c r="FAA171" s="333"/>
      <c r="FAB171" s="333"/>
      <c r="FAC171" s="333"/>
      <c r="FAD171" s="333"/>
      <c r="FAE171" s="333"/>
      <c r="FAF171" s="333"/>
      <c r="FAG171" s="333"/>
      <c r="FAH171" s="333"/>
      <c r="FAI171" s="333"/>
      <c r="FAJ171" s="333"/>
      <c r="FAK171" s="333"/>
      <c r="FAL171" s="333"/>
      <c r="FAM171" s="333"/>
      <c r="FAN171" s="333"/>
      <c r="FAO171" s="333"/>
      <c r="FAP171" s="333"/>
      <c r="FAQ171" s="333"/>
      <c r="FAR171" s="333"/>
      <c r="FAS171" s="333"/>
      <c r="FAT171" s="333"/>
      <c r="FAU171" s="333"/>
      <c r="FAV171" s="333"/>
      <c r="FAW171" s="333"/>
      <c r="FAX171" s="333"/>
      <c r="FAY171" s="333"/>
      <c r="FAZ171" s="333"/>
      <c r="FBA171" s="333"/>
      <c r="FBB171" s="333"/>
      <c r="FBC171" s="333"/>
      <c r="FBD171" s="333"/>
      <c r="FBE171" s="333"/>
      <c r="FBF171" s="333"/>
      <c r="FBG171" s="333"/>
      <c r="FBH171" s="333"/>
      <c r="FBI171" s="333"/>
      <c r="FBJ171" s="333"/>
      <c r="FBK171" s="333"/>
      <c r="FBL171" s="333"/>
      <c r="FBM171" s="333"/>
      <c r="FBN171" s="333"/>
      <c r="FBO171" s="333"/>
      <c r="FBP171" s="333"/>
      <c r="FBQ171" s="333"/>
      <c r="FBR171" s="333"/>
      <c r="FBS171" s="333"/>
      <c r="FBT171" s="333"/>
      <c r="FBU171" s="333"/>
      <c r="FBV171" s="333"/>
      <c r="FBW171" s="333"/>
      <c r="FBX171" s="333"/>
      <c r="FBY171" s="333"/>
      <c r="FBZ171" s="333"/>
      <c r="FCA171" s="333"/>
      <c r="FCB171" s="333"/>
      <c r="FCC171" s="333"/>
      <c r="FCD171" s="333"/>
      <c r="FCE171" s="333"/>
      <c r="FCF171" s="333"/>
      <c r="FCG171" s="333"/>
      <c r="FCH171" s="333"/>
      <c r="FCI171" s="333"/>
      <c r="FCJ171" s="333"/>
      <c r="FCK171" s="333"/>
      <c r="FCL171" s="333"/>
      <c r="FCM171" s="333"/>
      <c r="FCN171" s="333"/>
      <c r="FCO171" s="333"/>
      <c r="FCP171" s="333"/>
      <c r="FCQ171" s="333"/>
      <c r="FCR171" s="333"/>
      <c r="FCS171" s="333"/>
      <c r="FCT171" s="333"/>
      <c r="FCU171" s="333"/>
      <c r="FCV171" s="333"/>
      <c r="FCW171" s="333"/>
      <c r="FCX171" s="333"/>
      <c r="FCY171" s="333"/>
      <c r="FCZ171" s="333"/>
      <c r="FDA171" s="333"/>
      <c r="FDB171" s="333"/>
      <c r="FDC171" s="333"/>
      <c r="FDD171" s="333"/>
      <c r="FDE171" s="333"/>
      <c r="FDF171" s="333"/>
      <c r="FDG171" s="333"/>
      <c r="FDH171" s="333"/>
      <c r="FDI171" s="333"/>
      <c r="FDJ171" s="333"/>
      <c r="FDK171" s="333"/>
      <c r="FDL171" s="333"/>
      <c r="FDM171" s="333"/>
      <c r="FDN171" s="333"/>
      <c r="FDO171" s="333"/>
      <c r="FDP171" s="333"/>
      <c r="FDQ171" s="333"/>
      <c r="FDR171" s="333"/>
      <c r="FDS171" s="333"/>
      <c r="FDT171" s="333"/>
      <c r="FDU171" s="333"/>
      <c r="FDV171" s="333"/>
      <c r="FDW171" s="333"/>
      <c r="FDX171" s="333"/>
      <c r="FDY171" s="333"/>
      <c r="FDZ171" s="333"/>
      <c r="FEA171" s="333"/>
      <c r="FEB171" s="333"/>
      <c r="FEC171" s="333"/>
      <c r="FED171" s="333"/>
      <c r="FEE171" s="333"/>
      <c r="FEF171" s="333"/>
      <c r="FEG171" s="333"/>
      <c r="FEH171" s="333"/>
      <c r="FEI171" s="333"/>
      <c r="FEJ171" s="333"/>
      <c r="FEK171" s="333"/>
      <c r="FEL171" s="333"/>
      <c r="FEM171" s="333"/>
      <c r="FEN171" s="333"/>
      <c r="FEO171" s="333"/>
      <c r="FEP171" s="333"/>
      <c r="FEQ171" s="333"/>
      <c r="FER171" s="333"/>
      <c r="FES171" s="333"/>
      <c r="FET171" s="333"/>
      <c r="FEU171" s="333"/>
      <c r="FEV171" s="333"/>
      <c r="FEW171" s="333"/>
      <c r="FEX171" s="333"/>
      <c r="FEY171" s="333"/>
      <c r="FEZ171" s="333"/>
      <c r="FFA171" s="333"/>
      <c r="FFB171" s="333"/>
      <c r="FFC171" s="333"/>
      <c r="FFD171" s="333"/>
      <c r="FFE171" s="333"/>
      <c r="FFF171" s="333"/>
      <c r="FFG171" s="333"/>
      <c r="FFH171" s="333"/>
      <c r="FFI171" s="333"/>
      <c r="FFJ171" s="333"/>
      <c r="FFK171" s="333"/>
      <c r="FFL171" s="333"/>
      <c r="FFM171" s="333"/>
      <c r="FFN171" s="333"/>
      <c r="FFO171" s="333"/>
      <c r="FFP171" s="333"/>
      <c r="FFQ171" s="333"/>
      <c r="FFR171" s="333"/>
      <c r="FFS171" s="333"/>
      <c r="FFT171" s="333"/>
      <c r="FFU171" s="333"/>
      <c r="FFV171" s="333"/>
      <c r="FFW171" s="333"/>
      <c r="FFX171" s="333"/>
      <c r="FFY171" s="333"/>
      <c r="FFZ171" s="333"/>
      <c r="FGA171" s="333"/>
      <c r="FGB171" s="333"/>
      <c r="FGC171" s="333"/>
      <c r="FGD171" s="333"/>
      <c r="FGE171" s="333"/>
      <c r="FGF171" s="333"/>
      <c r="FGG171" s="333"/>
      <c r="FGH171" s="333"/>
      <c r="FGI171" s="333"/>
      <c r="FGJ171" s="333"/>
      <c r="FGK171" s="333"/>
      <c r="FGL171" s="333"/>
      <c r="FGM171" s="333"/>
      <c r="FGN171" s="333"/>
      <c r="FGO171" s="333"/>
      <c r="FGP171" s="333"/>
      <c r="FGQ171" s="333"/>
      <c r="FGR171" s="333"/>
      <c r="FGS171" s="333"/>
      <c r="FGT171" s="333"/>
      <c r="FGU171" s="333"/>
      <c r="FGV171" s="333"/>
      <c r="FGW171" s="333"/>
      <c r="FGX171" s="333"/>
      <c r="FGY171" s="333"/>
      <c r="FGZ171" s="333"/>
      <c r="FHA171" s="333"/>
      <c r="FHB171" s="333"/>
      <c r="FHC171" s="333"/>
      <c r="FHD171" s="333"/>
      <c r="FHE171" s="333"/>
      <c r="FHF171" s="333"/>
      <c r="FHG171" s="333"/>
      <c r="FHH171" s="333"/>
      <c r="FHI171" s="333"/>
      <c r="FHJ171" s="333"/>
      <c r="FHK171" s="333"/>
      <c r="FHL171" s="333"/>
      <c r="FHM171" s="333"/>
      <c r="FHN171" s="333"/>
      <c r="FHO171" s="333"/>
      <c r="FHP171" s="333"/>
      <c r="FHQ171" s="333"/>
      <c r="FHR171" s="333"/>
      <c r="FHS171" s="333"/>
      <c r="FHT171" s="333"/>
      <c r="FHU171" s="333"/>
      <c r="FHV171" s="333"/>
      <c r="FHW171" s="333"/>
      <c r="FHX171" s="333"/>
      <c r="FHY171" s="333"/>
      <c r="FHZ171" s="333"/>
      <c r="FIA171" s="333"/>
      <c r="FIB171" s="333"/>
      <c r="FIC171" s="333"/>
      <c r="FID171" s="333"/>
      <c r="FIE171" s="333"/>
      <c r="FIF171" s="333"/>
      <c r="FIG171" s="333"/>
      <c r="FIH171" s="333"/>
      <c r="FII171" s="333"/>
      <c r="FIJ171" s="333"/>
      <c r="FIK171" s="333"/>
      <c r="FIL171" s="333"/>
      <c r="FIM171" s="333"/>
      <c r="FIN171" s="333"/>
      <c r="FIO171" s="333"/>
      <c r="FIP171" s="333"/>
      <c r="FIQ171" s="333"/>
      <c r="FIR171" s="333"/>
      <c r="FIS171" s="333"/>
      <c r="FIT171" s="333"/>
      <c r="FIU171" s="333"/>
      <c r="FIV171" s="333"/>
      <c r="FIW171" s="333"/>
      <c r="FIX171" s="333"/>
      <c r="FIY171" s="333"/>
      <c r="FIZ171" s="333"/>
      <c r="FJA171" s="333"/>
      <c r="FJB171" s="333"/>
      <c r="FJC171" s="333"/>
      <c r="FJD171" s="333"/>
      <c r="FJE171" s="333"/>
      <c r="FJF171" s="333"/>
      <c r="FJG171" s="333"/>
      <c r="FJH171" s="333"/>
      <c r="FJI171" s="333"/>
      <c r="FJJ171" s="333"/>
      <c r="FJK171" s="333"/>
      <c r="FJL171" s="333"/>
      <c r="FJM171" s="333"/>
      <c r="FJN171" s="333"/>
      <c r="FJO171" s="333"/>
      <c r="FJP171" s="333"/>
      <c r="FJQ171" s="333"/>
      <c r="FJR171" s="333"/>
      <c r="FJS171" s="333"/>
      <c r="FJT171" s="333"/>
      <c r="FJU171" s="333"/>
      <c r="FJV171" s="333"/>
      <c r="FJW171" s="333"/>
      <c r="FJX171" s="333"/>
      <c r="FJY171" s="333"/>
      <c r="FJZ171" s="333"/>
      <c r="FKA171" s="333"/>
      <c r="FKB171" s="333"/>
      <c r="FKC171" s="333"/>
      <c r="FKD171" s="333"/>
      <c r="FKE171" s="333"/>
      <c r="FKF171" s="333"/>
      <c r="FKG171" s="333"/>
      <c r="FKH171" s="333"/>
      <c r="FKI171" s="333"/>
      <c r="FKJ171" s="333"/>
      <c r="FKK171" s="333"/>
      <c r="FKL171" s="333"/>
      <c r="FKM171" s="333"/>
      <c r="FKN171" s="333"/>
      <c r="FKO171" s="333"/>
      <c r="FKP171" s="333"/>
      <c r="FKQ171" s="333"/>
      <c r="FKR171" s="333"/>
      <c r="FKS171" s="333"/>
      <c r="FKT171" s="333"/>
      <c r="FKU171" s="333"/>
      <c r="FKV171" s="333"/>
      <c r="FKW171" s="333"/>
      <c r="FKX171" s="333"/>
      <c r="FKY171" s="333"/>
      <c r="FKZ171" s="333"/>
      <c r="FLA171" s="333"/>
      <c r="FLB171" s="333"/>
      <c r="FLC171" s="333"/>
      <c r="FLD171" s="333"/>
      <c r="FLE171" s="333"/>
      <c r="FLF171" s="333"/>
      <c r="FLG171" s="333"/>
      <c r="FLH171" s="333"/>
      <c r="FLI171" s="333"/>
      <c r="FLJ171" s="333"/>
      <c r="FLK171" s="333"/>
      <c r="FLL171" s="333"/>
      <c r="FLM171" s="333"/>
      <c r="FLN171" s="333"/>
      <c r="FLO171" s="333"/>
      <c r="FLP171" s="333"/>
      <c r="FLQ171" s="333"/>
      <c r="FLR171" s="333"/>
      <c r="FLS171" s="333"/>
      <c r="FLT171" s="333"/>
      <c r="FLU171" s="333"/>
      <c r="FLV171" s="333"/>
      <c r="FLW171" s="333"/>
      <c r="FLX171" s="333"/>
      <c r="FLY171" s="333"/>
      <c r="FLZ171" s="333"/>
      <c r="FMA171" s="333"/>
      <c r="FMB171" s="333"/>
      <c r="FMC171" s="333"/>
      <c r="FMD171" s="333"/>
      <c r="FME171" s="333"/>
      <c r="FMF171" s="333"/>
      <c r="FMG171" s="333"/>
      <c r="FMH171" s="333"/>
      <c r="FMI171" s="333"/>
      <c r="FMJ171" s="333"/>
      <c r="FMK171" s="333"/>
      <c r="FML171" s="333"/>
      <c r="FMM171" s="333"/>
      <c r="FMN171" s="333"/>
      <c r="FMO171" s="333"/>
      <c r="FMP171" s="333"/>
      <c r="FMQ171" s="333"/>
      <c r="FMR171" s="333"/>
      <c r="FMS171" s="333"/>
      <c r="FMT171" s="333"/>
      <c r="FMU171" s="333"/>
      <c r="FMV171" s="333"/>
      <c r="FMW171" s="333"/>
      <c r="FMX171" s="333"/>
      <c r="FMY171" s="333"/>
      <c r="FMZ171" s="333"/>
      <c r="FNA171" s="333"/>
      <c r="FNB171" s="333"/>
      <c r="FNC171" s="333"/>
      <c r="FND171" s="333"/>
      <c r="FNE171" s="333"/>
      <c r="FNF171" s="333"/>
      <c r="FNG171" s="333"/>
      <c r="FNH171" s="333"/>
      <c r="FNI171" s="333"/>
      <c r="FNJ171" s="333"/>
      <c r="FNK171" s="333"/>
      <c r="FNL171" s="333"/>
      <c r="FNM171" s="333"/>
      <c r="FNN171" s="333"/>
      <c r="FNO171" s="333"/>
      <c r="FNP171" s="333"/>
      <c r="FNQ171" s="333"/>
      <c r="FNR171" s="333"/>
      <c r="FNS171" s="333"/>
      <c r="FNT171" s="333"/>
      <c r="FNU171" s="333"/>
      <c r="FNV171" s="333"/>
      <c r="FNW171" s="333"/>
      <c r="FNX171" s="333"/>
      <c r="FNY171" s="333"/>
      <c r="FNZ171" s="333"/>
      <c r="FOA171" s="333"/>
      <c r="FOB171" s="333"/>
      <c r="FOC171" s="333"/>
      <c r="FOD171" s="333"/>
      <c r="FOE171" s="333"/>
      <c r="FOF171" s="333"/>
      <c r="FOG171" s="333"/>
      <c r="FOH171" s="333"/>
      <c r="FOI171" s="333"/>
      <c r="FOJ171" s="333"/>
      <c r="FOK171" s="333"/>
      <c r="FOL171" s="333"/>
      <c r="FOM171" s="333"/>
      <c r="FON171" s="333"/>
      <c r="FOO171" s="333"/>
      <c r="FOP171" s="333"/>
      <c r="FOQ171" s="333"/>
      <c r="FOR171" s="333"/>
      <c r="FOS171" s="333"/>
      <c r="FOT171" s="333"/>
      <c r="FOU171" s="333"/>
      <c r="FOV171" s="333"/>
      <c r="FOW171" s="333"/>
      <c r="FOX171" s="333"/>
      <c r="FOY171" s="333"/>
      <c r="FOZ171" s="333"/>
      <c r="FPA171" s="333"/>
      <c r="FPB171" s="333"/>
      <c r="FPC171" s="333"/>
      <c r="FPD171" s="333"/>
      <c r="FPE171" s="333"/>
      <c r="FPF171" s="333"/>
      <c r="FPG171" s="333"/>
      <c r="FPH171" s="333"/>
      <c r="FPI171" s="333"/>
      <c r="FPJ171" s="333"/>
      <c r="FPK171" s="333"/>
      <c r="FPL171" s="333"/>
      <c r="FPM171" s="333"/>
      <c r="FPN171" s="333"/>
      <c r="FPO171" s="333"/>
      <c r="FPP171" s="333"/>
      <c r="FPQ171" s="333"/>
      <c r="FPR171" s="333"/>
      <c r="FPS171" s="333"/>
      <c r="FPT171" s="333"/>
      <c r="FPU171" s="333"/>
      <c r="FPV171" s="333"/>
      <c r="FPW171" s="333"/>
      <c r="FPX171" s="333"/>
      <c r="FPY171" s="333"/>
      <c r="FPZ171" s="333"/>
      <c r="FQA171" s="333"/>
      <c r="FQB171" s="333"/>
      <c r="FQC171" s="333"/>
      <c r="FQD171" s="333"/>
      <c r="FQE171" s="333"/>
      <c r="FQF171" s="333"/>
      <c r="FQG171" s="333"/>
      <c r="FQH171" s="333"/>
      <c r="FQI171" s="333"/>
      <c r="FQJ171" s="333"/>
      <c r="FQK171" s="333"/>
      <c r="FQL171" s="333"/>
      <c r="FQM171" s="333"/>
      <c r="FQN171" s="333"/>
      <c r="FQO171" s="333"/>
      <c r="FQP171" s="333"/>
      <c r="FQQ171" s="333"/>
      <c r="FQR171" s="333"/>
      <c r="FQS171" s="333"/>
      <c r="FQT171" s="333"/>
      <c r="FQU171" s="333"/>
      <c r="FQV171" s="333"/>
      <c r="FQW171" s="333"/>
      <c r="FQX171" s="333"/>
      <c r="FQY171" s="333"/>
      <c r="FQZ171" s="333"/>
      <c r="FRA171" s="333"/>
      <c r="FRB171" s="333"/>
      <c r="FRC171" s="333"/>
      <c r="FRD171" s="333"/>
      <c r="FRE171" s="333"/>
      <c r="FRF171" s="333"/>
      <c r="FRG171" s="333"/>
      <c r="FRH171" s="333"/>
      <c r="FRI171" s="333"/>
      <c r="FRJ171" s="333"/>
      <c r="FRK171" s="333"/>
      <c r="FRL171" s="333"/>
      <c r="FRM171" s="333"/>
      <c r="FRN171" s="333"/>
      <c r="FRO171" s="333"/>
      <c r="FRP171" s="333"/>
      <c r="FRQ171" s="333"/>
      <c r="FRR171" s="333"/>
      <c r="FRS171" s="333"/>
      <c r="FRT171" s="333"/>
      <c r="FRU171" s="333"/>
      <c r="FRV171" s="333"/>
      <c r="FRW171" s="333"/>
      <c r="FRX171" s="333"/>
      <c r="FRY171" s="333"/>
      <c r="FRZ171" s="333"/>
      <c r="FSA171" s="333"/>
      <c r="FSB171" s="333"/>
      <c r="FSC171" s="333"/>
      <c r="FSD171" s="333"/>
      <c r="FSE171" s="333"/>
      <c r="FSF171" s="333"/>
      <c r="FSG171" s="333"/>
      <c r="FSH171" s="333"/>
      <c r="FSI171" s="333"/>
      <c r="FSJ171" s="333"/>
      <c r="FSK171" s="333"/>
      <c r="FSL171" s="333"/>
      <c r="FSM171" s="333"/>
      <c r="FSN171" s="333"/>
      <c r="FSO171" s="333"/>
      <c r="FSP171" s="333"/>
      <c r="FSQ171" s="333"/>
      <c r="FSR171" s="333"/>
      <c r="FSS171" s="333"/>
      <c r="FST171" s="333"/>
      <c r="FSU171" s="333"/>
      <c r="FSV171" s="333"/>
      <c r="FSW171" s="333"/>
      <c r="FSX171" s="333"/>
      <c r="FSY171" s="333"/>
      <c r="FSZ171" s="333"/>
      <c r="FTA171" s="333"/>
      <c r="FTB171" s="333"/>
      <c r="FTC171" s="333"/>
      <c r="FTD171" s="333"/>
      <c r="FTE171" s="333"/>
      <c r="FTF171" s="333"/>
      <c r="FTG171" s="333"/>
      <c r="FTH171" s="333"/>
      <c r="FTI171" s="333"/>
      <c r="FTJ171" s="333"/>
      <c r="FTK171" s="333"/>
      <c r="FTL171" s="333"/>
      <c r="FTM171" s="333"/>
      <c r="FTN171" s="333"/>
      <c r="FTO171" s="333"/>
      <c r="FTP171" s="333"/>
      <c r="FTQ171" s="333"/>
      <c r="FTR171" s="333"/>
      <c r="FTS171" s="333"/>
      <c r="FTT171" s="333"/>
      <c r="FTU171" s="333"/>
      <c r="FTV171" s="333"/>
      <c r="FTW171" s="333"/>
      <c r="FTX171" s="333"/>
      <c r="FTY171" s="333"/>
      <c r="FTZ171" s="333"/>
      <c r="FUA171" s="333"/>
      <c r="FUB171" s="333"/>
      <c r="FUC171" s="333"/>
      <c r="FUD171" s="333"/>
      <c r="FUE171" s="333"/>
      <c r="FUF171" s="333"/>
      <c r="FUG171" s="333"/>
      <c r="FUH171" s="333"/>
      <c r="FUI171" s="333"/>
      <c r="FUJ171" s="333"/>
      <c r="FUK171" s="333"/>
      <c r="FUL171" s="333"/>
      <c r="FUM171" s="333"/>
      <c r="FUN171" s="333"/>
      <c r="FUO171" s="333"/>
      <c r="FUP171" s="333"/>
      <c r="FUQ171" s="333"/>
      <c r="FUR171" s="333"/>
      <c r="FUS171" s="333"/>
      <c r="FUT171" s="333"/>
      <c r="FUU171" s="333"/>
      <c r="FUV171" s="333"/>
      <c r="FUW171" s="333"/>
      <c r="FUX171" s="333"/>
      <c r="FUY171" s="333"/>
      <c r="FUZ171" s="333"/>
      <c r="FVA171" s="333"/>
      <c r="FVB171" s="333"/>
      <c r="FVC171" s="333"/>
      <c r="FVD171" s="333"/>
      <c r="FVE171" s="333"/>
      <c r="FVF171" s="333"/>
      <c r="FVG171" s="333"/>
      <c r="FVH171" s="333"/>
      <c r="FVI171" s="333"/>
      <c r="FVJ171" s="333"/>
      <c r="FVK171" s="333"/>
      <c r="FVL171" s="333"/>
      <c r="FVM171" s="333"/>
      <c r="FVN171" s="333"/>
      <c r="FVO171" s="333"/>
      <c r="FVP171" s="333"/>
      <c r="FVQ171" s="333"/>
      <c r="FVR171" s="333"/>
      <c r="FVS171" s="333"/>
      <c r="FVT171" s="333"/>
      <c r="FVU171" s="333"/>
      <c r="FVV171" s="333"/>
      <c r="FVW171" s="333"/>
      <c r="FVX171" s="333"/>
      <c r="FVY171" s="333"/>
      <c r="FVZ171" s="333"/>
      <c r="FWA171" s="333"/>
      <c r="FWB171" s="333"/>
      <c r="FWC171" s="333"/>
      <c r="FWD171" s="333"/>
      <c r="FWE171" s="333"/>
      <c r="FWF171" s="333"/>
      <c r="FWG171" s="333"/>
      <c r="FWH171" s="333"/>
      <c r="FWI171" s="333"/>
      <c r="FWJ171" s="333"/>
      <c r="FWK171" s="333"/>
      <c r="FWL171" s="333"/>
      <c r="FWM171" s="333"/>
      <c r="FWN171" s="333"/>
      <c r="FWO171" s="333"/>
      <c r="FWP171" s="333"/>
      <c r="FWQ171" s="333"/>
      <c r="FWR171" s="333"/>
      <c r="FWS171" s="333"/>
      <c r="FWT171" s="333"/>
      <c r="FWU171" s="333"/>
      <c r="FWV171" s="333"/>
      <c r="FWW171" s="333"/>
      <c r="FWX171" s="333"/>
      <c r="FWY171" s="333"/>
      <c r="FWZ171" s="333"/>
      <c r="FXA171" s="333"/>
      <c r="FXB171" s="333"/>
      <c r="FXC171" s="333"/>
      <c r="FXD171" s="333"/>
      <c r="FXE171" s="333"/>
      <c r="FXF171" s="333"/>
      <c r="FXG171" s="333"/>
      <c r="FXH171" s="333"/>
      <c r="FXI171" s="333"/>
      <c r="FXJ171" s="333"/>
      <c r="FXK171" s="333"/>
      <c r="FXL171" s="333"/>
      <c r="FXM171" s="333"/>
      <c r="FXN171" s="333"/>
      <c r="FXO171" s="333"/>
      <c r="FXP171" s="333"/>
      <c r="FXQ171" s="333"/>
      <c r="FXR171" s="333"/>
      <c r="FXS171" s="333"/>
      <c r="FXT171" s="333"/>
      <c r="FXU171" s="333"/>
      <c r="FXV171" s="333"/>
      <c r="FXW171" s="333"/>
      <c r="FXX171" s="333"/>
      <c r="FXY171" s="333"/>
      <c r="FXZ171" s="333"/>
      <c r="FYA171" s="333"/>
      <c r="FYB171" s="333"/>
      <c r="FYC171" s="333"/>
      <c r="FYD171" s="333"/>
      <c r="FYE171" s="333"/>
      <c r="FYF171" s="333"/>
      <c r="FYG171" s="333"/>
      <c r="FYH171" s="333"/>
      <c r="FYI171" s="333"/>
      <c r="FYJ171" s="333"/>
      <c r="FYK171" s="333"/>
      <c r="FYL171" s="333"/>
      <c r="FYM171" s="333"/>
      <c r="FYN171" s="333"/>
      <c r="FYO171" s="333"/>
      <c r="FYP171" s="333"/>
      <c r="FYQ171" s="333"/>
      <c r="FYR171" s="333"/>
      <c r="FYS171" s="333"/>
      <c r="FYT171" s="333"/>
      <c r="FYU171" s="333"/>
      <c r="FYV171" s="333"/>
      <c r="FYW171" s="333"/>
      <c r="FYX171" s="333"/>
      <c r="FYY171" s="333"/>
      <c r="FYZ171" s="333"/>
      <c r="FZA171" s="333"/>
      <c r="FZB171" s="333"/>
      <c r="FZC171" s="333"/>
      <c r="FZD171" s="333"/>
      <c r="FZE171" s="333"/>
      <c r="FZF171" s="333"/>
      <c r="FZG171" s="333"/>
      <c r="FZH171" s="333"/>
      <c r="FZI171" s="333"/>
      <c r="FZJ171" s="333"/>
      <c r="FZK171" s="333"/>
      <c r="FZL171" s="333"/>
      <c r="FZM171" s="333"/>
      <c r="FZN171" s="333"/>
      <c r="FZO171" s="333"/>
      <c r="FZP171" s="333"/>
      <c r="FZQ171" s="333"/>
      <c r="FZR171" s="333"/>
      <c r="FZS171" s="333"/>
      <c r="FZT171" s="333"/>
      <c r="FZU171" s="333"/>
      <c r="FZV171" s="333"/>
      <c r="FZW171" s="333"/>
      <c r="FZX171" s="333"/>
      <c r="FZY171" s="333"/>
      <c r="FZZ171" s="333"/>
      <c r="GAA171" s="333"/>
      <c r="GAB171" s="333"/>
      <c r="GAC171" s="333"/>
      <c r="GAD171" s="333"/>
      <c r="GAE171" s="333"/>
      <c r="GAF171" s="333"/>
      <c r="GAG171" s="333"/>
      <c r="GAH171" s="333"/>
      <c r="GAI171" s="333"/>
      <c r="GAJ171" s="333"/>
      <c r="GAK171" s="333"/>
      <c r="GAL171" s="333"/>
      <c r="GAM171" s="333"/>
      <c r="GAN171" s="333"/>
      <c r="GAO171" s="333"/>
      <c r="GAP171" s="333"/>
      <c r="GAQ171" s="333"/>
      <c r="GAR171" s="333"/>
      <c r="GAS171" s="333"/>
      <c r="GAT171" s="333"/>
      <c r="GAU171" s="333"/>
      <c r="GAV171" s="333"/>
      <c r="GAW171" s="333"/>
      <c r="GAX171" s="333"/>
      <c r="GAY171" s="333"/>
      <c r="GAZ171" s="333"/>
      <c r="GBA171" s="333"/>
      <c r="GBB171" s="333"/>
      <c r="GBC171" s="333"/>
      <c r="GBD171" s="333"/>
      <c r="GBE171" s="333"/>
      <c r="GBF171" s="333"/>
      <c r="GBG171" s="333"/>
      <c r="GBH171" s="333"/>
      <c r="GBI171" s="333"/>
      <c r="GBJ171" s="333"/>
      <c r="GBK171" s="333"/>
      <c r="GBL171" s="333"/>
      <c r="GBM171" s="333"/>
      <c r="GBN171" s="333"/>
      <c r="GBO171" s="333"/>
      <c r="GBP171" s="333"/>
      <c r="GBQ171" s="333"/>
      <c r="GBR171" s="333"/>
      <c r="GBS171" s="333"/>
      <c r="GBT171" s="333"/>
      <c r="GBU171" s="333"/>
      <c r="GBV171" s="333"/>
      <c r="GBW171" s="333"/>
      <c r="GBX171" s="333"/>
      <c r="GBY171" s="333"/>
      <c r="GBZ171" s="333"/>
      <c r="GCA171" s="333"/>
      <c r="GCB171" s="333"/>
      <c r="GCC171" s="333"/>
      <c r="GCD171" s="333"/>
      <c r="GCE171" s="333"/>
      <c r="GCF171" s="333"/>
      <c r="GCG171" s="333"/>
      <c r="GCH171" s="333"/>
      <c r="GCI171" s="333"/>
      <c r="GCJ171" s="333"/>
      <c r="GCK171" s="333"/>
      <c r="GCL171" s="333"/>
      <c r="GCM171" s="333"/>
      <c r="GCN171" s="333"/>
      <c r="GCO171" s="333"/>
      <c r="GCP171" s="333"/>
      <c r="GCQ171" s="333"/>
      <c r="GCR171" s="333"/>
      <c r="GCS171" s="333"/>
      <c r="GCT171" s="333"/>
      <c r="GCU171" s="333"/>
      <c r="GCV171" s="333"/>
      <c r="GCW171" s="333"/>
      <c r="GCX171" s="333"/>
      <c r="GCY171" s="333"/>
      <c r="GCZ171" s="333"/>
      <c r="GDA171" s="333"/>
      <c r="GDB171" s="333"/>
      <c r="GDC171" s="333"/>
      <c r="GDD171" s="333"/>
      <c r="GDE171" s="333"/>
      <c r="GDF171" s="333"/>
      <c r="GDG171" s="333"/>
      <c r="GDH171" s="333"/>
      <c r="GDI171" s="333"/>
      <c r="GDJ171" s="333"/>
      <c r="GDK171" s="333"/>
      <c r="GDL171" s="333"/>
      <c r="GDM171" s="333"/>
      <c r="GDN171" s="333"/>
      <c r="GDO171" s="333"/>
      <c r="GDP171" s="333"/>
      <c r="GDQ171" s="333"/>
      <c r="GDR171" s="333"/>
      <c r="GDS171" s="333"/>
      <c r="GDT171" s="333"/>
      <c r="GDU171" s="333"/>
      <c r="GDV171" s="333"/>
      <c r="GDW171" s="333"/>
      <c r="GDX171" s="333"/>
      <c r="GDY171" s="333"/>
      <c r="GDZ171" s="333"/>
      <c r="GEA171" s="333"/>
      <c r="GEB171" s="333"/>
      <c r="GEC171" s="333"/>
      <c r="GED171" s="333"/>
      <c r="GEE171" s="333"/>
      <c r="GEF171" s="333"/>
      <c r="GEG171" s="333"/>
      <c r="GEH171" s="333"/>
      <c r="GEI171" s="333"/>
      <c r="GEJ171" s="333"/>
      <c r="GEK171" s="333"/>
      <c r="GEL171" s="333"/>
      <c r="GEM171" s="333"/>
      <c r="GEN171" s="333"/>
      <c r="GEO171" s="333"/>
      <c r="GEP171" s="333"/>
      <c r="GEQ171" s="333"/>
      <c r="GER171" s="333"/>
      <c r="GES171" s="333"/>
      <c r="GET171" s="333"/>
      <c r="GEU171" s="333"/>
      <c r="GEV171" s="333"/>
      <c r="GEW171" s="333"/>
      <c r="GEX171" s="333"/>
      <c r="GEY171" s="333"/>
      <c r="GEZ171" s="333"/>
      <c r="GFA171" s="333"/>
      <c r="GFB171" s="333"/>
      <c r="GFC171" s="333"/>
      <c r="GFD171" s="333"/>
      <c r="GFE171" s="333"/>
      <c r="GFF171" s="333"/>
      <c r="GFG171" s="333"/>
      <c r="GFH171" s="333"/>
      <c r="GFI171" s="333"/>
      <c r="GFJ171" s="333"/>
      <c r="GFK171" s="333"/>
      <c r="GFL171" s="333"/>
      <c r="GFM171" s="333"/>
      <c r="GFN171" s="333"/>
      <c r="GFO171" s="333"/>
      <c r="GFP171" s="333"/>
      <c r="GFQ171" s="333"/>
      <c r="GFR171" s="333"/>
      <c r="GFS171" s="333"/>
      <c r="GFT171" s="333"/>
      <c r="GFU171" s="333"/>
      <c r="GFV171" s="333"/>
      <c r="GFW171" s="333"/>
      <c r="GFX171" s="333"/>
      <c r="GFY171" s="333"/>
      <c r="GFZ171" s="333"/>
      <c r="GGA171" s="333"/>
      <c r="GGB171" s="333"/>
      <c r="GGC171" s="333"/>
      <c r="GGD171" s="333"/>
      <c r="GGE171" s="333"/>
      <c r="GGF171" s="333"/>
      <c r="GGG171" s="333"/>
      <c r="GGH171" s="333"/>
      <c r="GGI171" s="333"/>
      <c r="GGJ171" s="333"/>
      <c r="GGK171" s="333"/>
      <c r="GGL171" s="333"/>
      <c r="GGM171" s="333"/>
      <c r="GGN171" s="333"/>
      <c r="GGO171" s="333"/>
      <c r="GGP171" s="333"/>
      <c r="GGQ171" s="333"/>
      <c r="GGR171" s="333"/>
      <c r="GGS171" s="333"/>
      <c r="GGT171" s="333"/>
      <c r="GGU171" s="333"/>
      <c r="GGV171" s="333"/>
      <c r="GGW171" s="333"/>
      <c r="GGX171" s="333"/>
      <c r="GGY171" s="333"/>
      <c r="GGZ171" s="333"/>
      <c r="GHA171" s="333"/>
      <c r="GHB171" s="333"/>
      <c r="GHC171" s="333"/>
      <c r="GHD171" s="333"/>
      <c r="GHE171" s="333"/>
      <c r="GHF171" s="333"/>
      <c r="GHG171" s="333"/>
      <c r="GHH171" s="333"/>
      <c r="GHI171" s="333"/>
      <c r="GHJ171" s="333"/>
      <c r="GHK171" s="333"/>
      <c r="GHL171" s="333"/>
      <c r="GHM171" s="333"/>
      <c r="GHN171" s="333"/>
      <c r="GHO171" s="333"/>
      <c r="GHP171" s="333"/>
      <c r="GHQ171" s="333"/>
      <c r="GHR171" s="333"/>
      <c r="GHS171" s="333"/>
      <c r="GHT171" s="333"/>
      <c r="GHU171" s="333"/>
      <c r="GHV171" s="333"/>
      <c r="GHW171" s="333"/>
      <c r="GHX171" s="333"/>
      <c r="GHY171" s="333"/>
      <c r="GHZ171" s="333"/>
      <c r="GIA171" s="333"/>
      <c r="GIB171" s="333"/>
      <c r="GIC171" s="333"/>
      <c r="GID171" s="333"/>
      <c r="GIE171" s="333"/>
      <c r="GIF171" s="333"/>
      <c r="GIG171" s="333"/>
      <c r="GIH171" s="333"/>
      <c r="GII171" s="333"/>
      <c r="GIJ171" s="333"/>
      <c r="GIK171" s="333"/>
      <c r="GIL171" s="333"/>
      <c r="GIM171" s="333"/>
      <c r="GIN171" s="333"/>
      <c r="GIO171" s="333"/>
      <c r="GIP171" s="333"/>
      <c r="GIQ171" s="333"/>
      <c r="GIR171" s="333"/>
      <c r="GIS171" s="333"/>
      <c r="GIT171" s="333"/>
      <c r="GIU171" s="333"/>
      <c r="GIV171" s="333"/>
      <c r="GIW171" s="333"/>
      <c r="GIX171" s="333"/>
      <c r="GIY171" s="333"/>
      <c r="GIZ171" s="333"/>
      <c r="GJA171" s="333"/>
      <c r="GJB171" s="333"/>
      <c r="GJC171" s="333"/>
      <c r="GJD171" s="333"/>
      <c r="GJE171" s="333"/>
      <c r="GJF171" s="333"/>
      <c r="GJG171" s="333"/>
      <c r="GJH171" s="333"/>
      <c r="GJI171" s="333"/>
      <c r="GJJ171" s="333"/>
      <c r="GJK171" s="333"/>
      <c r="GJL171" s="333"/>
      <c r="GJM171" s="333"/>
      <c r="GJN171" s="333"/>
      <c r="GJO171" s="333"/>
      <c r="GJP171" s="333"/>
      <c r="GJQ171" s="333"/>
      <c r="GJR171" s="333"/>
      <c r="GJS171" s="333"/>
      <c r="GJT171" s="333"/>
      <c r="GJU171" s="333"/>
      <c r="GJV171" s="333"/>
      <c r="GJW171" s="333"/>
      <c r="GJX171" s="333"/>
      <c r="GJY171" s="333"/>
      <c r="GJZ171" s="333"/>
      <c r="GKA171" s="333"/>
      <c r="GKB171" s="333"/>
      <c r="GKC171" s="333"/>
      <c r="GKD171" s="333"/>
      <c r="GKE171" s="333"/>
      <c r="GKF171" s="333"/>
      <c r="GKG171" s="333"/>
      <c r="GKH171" s="333"/>
      <c r="GKI171" s="333"/>
      <c r="GKJ171" s="333"/>
      <c r="GKK171" s="333"/>
      <c r="GKL171" s="333"/>
      <c r="GKM171" s="333"/>
      <c r="GKN171" s="333"/>
      <c r="GKO171" s="333"/>
      <c r="GKP171" s="333"/>
      <c r="GKQ171" s="333"/>
      <c r="GKR171" s="333"/>
      <c r="GKS171" s="333"/>
      <c r="GKT171" s="333"/>
      <c r="GKU171" s="333"/>
      <c r="GKV171" s="333"/>
      <c r="GKW171" s="333"/>
      <c r="GKX171" s="333"/>
      <c r="GKY171" s="333"/>
      <c r="GKZ171" s="333"/>
      <c r="GLA171" s="333"/>
      <c r="GLB171" s="333"/>
      <c r="GLC171" s="333"/>
      <c r="GLD171" s="333"/>
      <c r="GLE171" s="333"/>
      <c r="GLF171" s="333"/>
      <c r="GLG171" s="333"/>
      <c r="GLH171" s="333"/>
      <c r="GLI171" s="333"/>
      <c r="GLJ171" s="333"/>
      <c r="GLK171" s="333"/>
      <c r="GLL171" s="333"/>
      <c r="GLM171" s="333"/>
      <c r="GLN171" s="333"/>
      <c r="GLO171" s="333"/>
      <c r="GLP171" s="333"/>
      <c r="GLQ171" s="333"/>
      <c r="GLR171" s="333"/>
      <c r="GLS171" s="333"/>
      <c r="GLT171" s="333"/>
      <c r="GLU171" s="333"/>
      <c r="GLV171" s="333"/>
      <c r="GLW171" s="333"/>
      <c r="GLX171" s="333"/>
      <c r="GLY171" s="333"/>
      <c r="GLZ171" s="333"/>
      <c r="GMA171" s="333"/>
      <c r="GMB171" s="333"/>
      <c r="GMC171" s="333"/>
      <c r="GMD171" s="333"/>
      <c r="GME171" s="333"/>
      <c r="GMF171" s="333"/>
      <c r="GMG171" s="333"/>
      <c r="GMH171" s="333"/>
      <c r="GMI171" s="333"/>
      <c r="GMJ171" s="333"/>
      <c r="GMK171" s="333"/>
      <c r="GML171" s="333"/>
      <c r="GMM171" s="333"/>
      <c r="GMN171" s="333"/>
      <c r="GMO171" s="333"/>
      <c r="GMP171" s="333"/>
      <c r="GMQ171" s="333"/>
      <c r="GMR171" s="333"/>
      <c r="GMS171" s="333"/>
      <c r="GMT171" s="333"/>
      <c r="GMU171" s="333"/>
      <c r="GMV171" s="333"/>
      <c r="GMW171" s="333"/>
      <c r="GMX171" s="333"/>
      <c r="GMY171" s="333"/>
      <c r="GMZ171" s="333"/>
      <c r="GNA171" s="333"/>
      <c r="GNB171" s="333"/>
      <c r="GNC171" s="333"/>
      <c r="GND171" s="333"/>
      <c r="GNE171" s="333"/>
      <c r="GNF171" s="333"/>
      <c r="GNG171" s="333"/>
      <c r="GNH171" s="333"/>
      <c r="GNI171" s="333"/>
      <c r="GNJ171" s="333"/>
      <c r="GNK171" s="333"/>
      <c r="GNL171" s="333"/>
      <c r="GNM171" s="333"/>
      <c r="GNN171" s="333"/>
      <c r="GNO171" s="333"/>
      <c r="GNP171" s="333"/>
      <c r="GNQ171" s="333"/>
      <c r="GNR171" s="333"/>
      <c r="GNS171" s="333"/>
      <c r="GNT171" s="333"/>
      <c r="GNU171" s="333"/>
      <c r="GNV171" s="333"/>
      <c r="GNW171" s="333"/>
      <c r="GNX171" s="333"/>
      <c r="GNY171" s="333"/>
      <c r="GNZ171" s="333"/>
      <c r="GOA171" s="333"/>
      <c r="GOB171" s="333"/>
      <c r="GOC171" s="333"/>
      <c r="GOD171" s="333"/>
      <c r="GOE171" s="333"/>
      <c r="GOF171" s="333"/>
      <c r="GOG171" s="333"/>
      <c r="GOH171" s="333"/>
      <c r="GOI171" s="333"/>
      <c r="GOJ171" s="333"/>
      <c r="GOK171" s="333"/>
      <c r="GOL171" s="333"/>
      <c r="GOM171" s="333"/>
      <c r="GON171" s="333"/>
      <c r="GOO171" s="333"/>
      <c r="GOP171" s="333"/>
      <c r="GOQ171" s="333"/>
      <c r="GOR171" s="333"/>
      <c r="GOS171" s="333"/>
      <c r="GOT171" s="333"/>
      <c r="GOU171" s="333"/>
      <c r="GOV171" s="333"/>
      <c r="GOW171" s="333"/>
      <c r="GOX171" s="333"/>
      <c r="GOY171" s="333"/>
      <c r="GOZ171" s="333"/>
      <c r="GPA171" s="333"/>
      <c r="GPB171" s="333"/>
      <c r="GPC171" s="333"/>
      <c r="GPD171" s="333"/>
      <c r="GPE171" s="333"/>
      <c r="GPF171" s="333"/>
      <c r="GPG171" s="333"/>
      <c r="GPH171" s="333"/>
      <c r="GPI171" s="333"/>
      <c r="GPJ171" s="333"/>
      <c r="GPK171" s="333"/>
      <c r="GPL171" s="333"/>
      <c r="GPM171" s="333"/>
      <c r="GPN171" s="333"/>
      <c r="GPO171" s="333"/>
      <c r="GPP171" s="333"/>
      <c r="GPQ171" s="333"/>
      <c r="GPR171" s="333"/>
      <c r="GPS171" s="333"/>
      <c r="GPT171" s="333"/>
      <c r="GPU171" s="333"/>
      <c r="GPV171" s="333"/>
      <c r="GPW171" s="333"/>
      <c r="GPX171" s="333"/>
      <c r="GPY171" s="333"/>
      <c r="GPZ171" s="333"/>
      <c r="GQA171" s="333"/>
      <c r="GQB171" s="333"/>
      <c r="GQC171" s="333"/>
      <c r="GQD171" s="333"/>
      <c r="GQE171" s="333"/>
      <c r="GQF171" s="333"/>
      <c r="GQG171" s="333"/>
      <c r="GQH171" s="333"/>
      <c r="GQI171" s="333"/>
      <c r="GQJ171" s="333"/>
      <c r="GQK171" s="333"/>
      <c r="GQL171" s="333"/>
      <c r="GQM171" s="333"/>
      <c r="GQN171" s="333"/>
      <c r="GQO171" s="333"/>
      <c r="GQP171" s="333"/>
      <c r="GQQ171" s="333"/>
      <c r="GQR171" s="333"/>
      <c r="GQS171" s="333"/>
      <c r="GQT171" s="333"/>
      <c r="GQU171" s="333"/>
      <c r="GQV171" s="333"/>
      <c r="GQW171" s="333"/>
      <c r="GQX171" s="333"/>
      <c r="GQY171" s="333"/>
      <c r="GQZ171" s="333"/>
      <c r="GRA171" s="333"/>
      <c r="GRB171" s="333"/>
      <c r="GRC171" s="333"/>
      <c r="GRD171" s="333"/>
      <c r="GRE171" s="333"/>
      <c r="GRF171" s="333"/>
      <c r="GRG171" s="333"/>
      <c r="GRH171" s="333"/>
      <c r="GRI171" s="333"/>
      <c r="GRJ171" s="333"/>
      <c r="GRK171" s="333"/>
      <c r="GRL171" s="333"/>
      <c r="GRM171" s="333"/>
      <c r="GRN171" s="333"/>
      <c r="GRO171" s="333"/>
      <c r="GRP171" s="333"/>
      <c r="GRQ171" s="333"/>
      <c r="GRR171" s="333"/>
      <c r="GRS171" s="333"/>
      <c r="GRT171" s="333"/>
      <c r="GRU171" s="333"/>
      <c r="GRV171" s="333"/>
      <c r="GRW171" s="333"/>
      <c r="GRX171" s="333"/>
      <c r="GRY171" s="333"/>
      <c r="GRZ171" s="333"/>
      <c r="GSA171" s="333"/>
      <c r="GSB171" s="333"/>
      <c r="GSC171" s="333"/>
      <c r="GSD171" s="333"/>
      <c r="GSE171" s="333"/>
      <c r="GSF171" s="333"/>
      <c r="GSG171" s="333"/>
      <c r="GSH171" s="333"/>
      <c r="GSI171" s="333"/>
      <c r="GSJ171" s="333"/>
      <c r="GSK171" s="333"/>
      <c r="GSL171" s="333"/>
      <c r="GSM171" s="333"/>
      <c r="GSN171" s="333"/>
      <c r="GSO171" s="333"/>
      <c r="GSP171" s="333"/>
      <c r="GSQ171" s="333"/>
      <c r="GSR171" s="333"/>
      <c r="GSS171" s="333"/>
      <c r="GST171" s="333"/>
      <c r="GSU171" s="333"/>
      <c r="GSV171" s="333"/>
      <c r="GSW171" s="333"/>
      <c r="GSX171" s="333"/>
      <c r="GSY171" s="333"/>
      <c r="GSZ171" s="333"/>
      <c r="GTA171" s="333"/>
      <c r="GTB171" s="333"/>
      <c r="GTC171" s="333"/>
      <c r="GTD171" s="333"/>
      <c r="GTE171" s="333"/>
      <c r="GTF171" s="333"/>
      <c r="GTG171" s="333"/>
      <c r="GTH171" s="333"/>
      <c r="GTI171" s="333"/>
      <c r="GTJ171" s="333"/>
      <c r="GTK171" s="333"/>
      <c r="GTL171" s="333"/>
      <c r="GTM171" s="333"/>
      <c r="GTN171" s="333"/>
      <c r="GTO171" s="333"/>
      <c r="GTP171" s="333"/>
      <c r="GTQ171" s="333"/>
      <c r="GTR171" s="333"/>
      <c r="GTS171" s="333"/>
      <c r="GTT171" s="333"/>
      <c r="GTU171" s="333"/>
      <c r="GTV171" s="333"/>
      <c r="GTW171" s="333"/>
      <c r="GTX171" s="333"/>
      <c r="GTY171" s="333"/>
      <c r="GTZ171" s="333"/>
      <c r="GUA171" s="333"/>
      <c r="GUB171" s="333"/>
      <c r="GUC171" s="333"/>
      <c r="GUD171" s="333"/>
      <c r="GUE171" s="333"/>
      <c r="GUF171" s="333"/>
      <c r="GUG171" s="333"/>
      <c r="GUH171" s="333"/>
      <c r="GUI171" s="333"/>
      <c r="GUJ171" s="333"/>
      <c r="GUK171" s="333"/>
      <c r="GUL171" s="333"/>
      <c r="GUM171" s="333"/>
      <c r="GUN171" s="333"/>
      <c r="GUO171" s="333"/>
      <c r="GUP171" s="333"/>
      <c r="GUQ171" s="333"/>
      <c r="GUR171" s="333"/>
      <c r="GUS171" s="333"/>
      <c r="GUT171" s="333"/>
      <c r="GUU171" s="333"/>
      <c r="GUV171" s="333"/>
      <c r="GUW171" s="333"/>
      <c r="GUX171" s="333"/>
      <c r="GUY171" s="333"/>
      <c r="GUZ171" s="333"/>
      <c r="GVA171" s="333"/>
      <c r="GVB171" s="333"/>
      <c r="GVC171" s="333"/>
      <c r="GVD171" s="333"/>
      <c r="GVE171" s="333"/>
      <c r="GVF171" s="333"/>
      <c r="GVG171" s="333"/>
      <c r="GVH171" s="333"/>
      <c r="GVI171" s="333"/>
      <c r="GVJ171" s="333"/>
      <c r="GVK171" s="333"/>
      <c r="GVL171" s="333"/>
      <c r="GVM171" s="333"/>
      <c r="GVN171" s="333"/>
      <c r="GVO171" s="333"/>
      <c r="GVP171" s="333"/>
      <c r="GVQ171" s="333"/>
      <c r="GVR171" s="333"/>
      <c r="GVS171" s="333"/>
      <c r="GVT171" s="333"/>
      <c r="GVU171" s="333"/>
      <c r="GVV171" s="333"/>
      <c r="GVW171" s="333"/>
      <c r="GVX171" s="333"/>
      <c r="GVY171" s="333"/>
      <c r="GVZ171" s="333"/>
      <c r="GWA171" s="333"/>
      <c r="GWB171" s="333"/>
      <c r="GWC171" s="333"/>
      <c r="GWD171" s="333"/>
      <c r="GWE171" s="333"/>
      <c r="GWF171" s="333"/>
      <c r="GWG171" s="333"/>
      <c r="GWH171" s="333"/>
      <c r="GWI171" s="333"/>
      <c r="GWJ171" s="333"/>
      <c r="GWK171" s="333"/>
      <c r="GWL171" s="333"/>
      <c r="GWM171" s="333"/>
      <c r="GWN171" s="333"/>
      <c r="GWO171" s="333"/>
      <c r="GWP171" s="333"/>
      <c r="GWQ171" s="333"/>
      <c r="GWR171" s="333"/>
      <c r="GWS171" s="333"/>
      <c r="GWT171" s="333"/>
      <c r="GWU171" s="333"/>
      <c r="GWV171" s="333"/>
      <c r="GWW171" s="333"/>
      <c r="GWX171" s="333"/>
      <c r="GWY171" s="333"/>
      <c r="GWZ171" s="333"/>
      <c r="GXA171" s="333"/>
      <c r="GXB171" s="333"/>
      <c r="GXC171" s="333"/>
      <c r="GXD171" s="333"/>
      <c r="GXE171" s="333"/>
      <c r="GXF171" s="333"/>
      <c r="GXG171" s="333"/>
      <c r="GXH171" s="333"/>
      <c r="GXI171" s="333"/>
      <c r="GXJ171" s="333"/>
      <c r="GXK171" s="333"/>
      <c r="GXL171" s="333"/>
      <c r="GXM171" s="333"/>
      <c r="GXN171" s="333"/>
      <c r="GXO171" s="333"/>
      <c r="GXP171" s="333"/>
      <c r="GXQ171" s="333"/>
      <c r="GXR171" s="333"/>
      <c r="GXS171" s="333"/>
      <c r="GXT171" s="333"/>
      <c r="GXU171" s="333"/>
      <c r="GXV171" s="333"/>
      <c r="GXW171" s="333"/>
      <c r="GXX171" s="333"/>
      <c r="GXY171" s="333"/>
      <c r="GXZ171" s="333"/>
      <c r="GYA171" s="333"/>
      <c r="GYB171" s="333"/>
      <c r="GYC171" s="333"/>
      <c r="GYD171" s="333"/>
      <c r="GYE171" s="333"/>
      <c r="GYF171" s="333"/>
      <c r="GYG171" s="333"/>
      <c r="GYH171" s="333"/>
      <c r="GYI171" s="333"/>
      <c r="GYJ171" s="333"/>
      <c r="GYK171" s="333"/>
      <c r="GYL171" s="333"/>
      <c r="GYM171" s="333"/>
      <c r="GYN171" s="333"/>
      <c r="GYO171" s="333"/>
      <c r="GYP171" s="333"/>
      <c r="GYQ171" s="333"/>
      <c r="GYR171" s="333"/>
      <c r="GYS171" s="333"/>
      <c r="GYT171" s="333"/>
      <c r="GYU171" s="333"/>
      <c r="GYV171" s="333"/>
      <c r="GYW171" s="333"/>
      <c r="GYX171" s="333"/>
      <c r="GYY171" s="333"/>
      <c r="GYZ171" s="333"/>
      <c r="GZA171" s="333"/>
      <c r="GZB171" s="333"/>
      <c r="GZC171" s="333"/>
      <c r="GZD171" s="333"/>
      <c r="GZE171" s="333"/>
      <c r="GZF171" s="333"/>
      <c r="GZG171" s="333"/>
      <c r="GZH171" s="333"/>
      <c r="GZI171" s="333"/>
      <c r="GZJ171" s="333"/>
      <c r="GZK171" s="333"/>
      <c r="GZL171" s="333"/>
      <c r="GZM171" s="333"/>
      <c r="GZN171" s="333"/>
      <c r="GZO171" s="333"/>
      <c r="GZP171" s="333"/>
      <c r="GZQ171" s="333"/>
      <c r="GZR171" s="333"/>
      <c r="GZS171" s="333"/>
      <c r="GZT171" s="333"/>
      <c r="GZU171" s="333"/>
      <c r="GZV171" s="333"/>
      <c r="GZW171" s="333"/>
      <c r="GZX171" s="333"/>
      <c r="GZY171" s="333"/>
      <c r="GZZ171" s="333"/>
      <c r="HAA171" s="333"/>
      <c r="HAB171" s="333"/>
      <c r="HAC171" s="333"/>
      <c r="HAD171" s="333"/>
      <c r="HAE171" s="333"/>
      <c r="HAF171" s="333"/>
      <c r="HAG171" s="333"/>
      <c r="HAH171" s="333"/>
      <c r="HAI171" s="333"/>
      <c r="HAJ171" s="333"/>
      <c r="HAK171" s="333"/>
      <c r="HAL171" s="333"/>
      <c r="HAM171" s="333"/>
      <c r="HAN171" s="333"/>
      <c r="HAO171" s="333"/>
      <c r="HAP171" s="333"/>
      <c r="HAQ171" s="333"/>
      <c r="HAR171" s="333"/>
      <c r="HAS171" s="333"/>
      <c r="HAT171" s="333"/>
      <c r="HAU171" s="333"/>
      <c r="HAV171" s="333"/>
      <c r="HAW171" s="333"/>
      <c r="HAX171" s="333"/>
      <c r="HAY171" s="333"/>
      <c r="HAZ171" s="333"/>
      <c r="HBA171" s="333"/>
      <c r="HBB171" s="333"/>
      <c r="HBC171" s="333"/>
      <c r="HBD171" s="333"/>
      <c r="HBE171" s="333"/>
      <c r="HBF171" s="333"/>
      <c r="HBG171" s="333"/>
      <c r="HBH171" s="333"/>
      <c r="HBI171" s="333"/>
      <c r="HBJ171" s="333"/>
      <c r="HBK171" s="333"/>
      <c r="HBL171" s="333"/>
      <c r="HBM171" s="333"/>
      <c r="HBN171" s="333"/>
      <c r="HBO171" s="333"/>
      <c r="HBP171" s="333"/>
      <c r="HBQ171" s="333"/>
      <c r="HBR171" s="333"/>
      <c r="HBS171" s="333"/>
      <c r="HBT171" s="333"/>
      <c r="HBU171" s="333"/>
      <c r="HBV171" s="333"/>
      <c r="HBW171" s="333"/>
      <c r="HBX171" s="333"/>
      <c r="HBY171" s="333"/>
      <c r="HBZ171" s="333"/>
      <c r="HCA171" s="333"/>
      <c r="HCB171" s="333"/>
      <c r="HCC171" s="333"/>
      <c r="HCD171" s="333"/>
      <c r="HCE171" s="333"/>
      <c r="HCF171" s="333"/>
      <c r="HCG171" s="333"/>
      <c r="HCH171" s="333"/>
      <c r="HCI171" s="333"/>
      <c r="HCJ171" s="333"/>
      <c r="HCK171" s="333"/>
      <c r="HCL171" s="333"/>
      <c r="HCM171" s="333"/>
      <c r="HCN171" s="333"/>
      <c r="HCO171" s="333"/>
      <c r="HCP171" s="333"/>
      <c r="HCQ171" s="333"/>
      <c r="HCR171" s="333"/>
      <c r="HCS171" s="333"/>
      <c r="HCT171" s="333"/>
      <c r="HCU171" s="333"/>
      <c r="HCV171" s="333"/>
      <c r="HCW171" s="333"/>
      <c r="HCX171" s="333"/>
      <c r="HCY171" s="333"/>
      <c r="HCZ171" s="333"/>
      <c r="HDA171" s="333"/>
      <c r="HDB171" s="333"/>
      <c r="HDC171" s="333"/>
      <c r="HDD171" s="333"/>
      <c r="HDE171" s="333"/>
      <c r="HDF171" s="333"/>
      <c r="HDG171" s="333"/>
      <c r="HDH171" s="333"/>
      <c r="HDI171" s="333"/>
      <c r="HDJ171" s="333"/>
      <c r="HDK171" s="333"/>
      <c r="HDL171" s="333"/>
      <c r="HDM171" s="333"/>
      <c r="HDN171" s="333"/>
      <c r="HDO171" s="333"/>
      <c r="HDP171" s="333"/>
      <c r="HDQ171" s="333"/>
      <c r="HDR171" s="333"/>
      <c r="HDS171" s="333"/>
      <c r="HDT171" s="333"/>
      <c r="HDU171" s="333"/>
      <c r="HDV171" s="333"/>
      <c r="HDW171" s="333"/>
      <c r="HDX171" s="333"/>
      <c r="HDY171" s="333"/>
      <c r="HDZ171" s="333"/>
      <c r="HEA171" s="333"/>
      <c r="HEB171" s="333"/>
      <c r="HEC171" s="333"/>
      <c r="HED171" s="333"/>
      <c r="HEE171" s="333"/>
      <c r="HEF171" s="333"/>
      <c r="HEG171" s="333"/>
      <c r="HEH171" s="333"/>
      <c r="HEI171" s="333"/>
      <c r="HEJ171" s="333"/>
      <c r="HEK171" s="333"/>
      <c r="HEL171" s="333"/>
      <c r="HEM171" s="333"/>
      <c r="HEN171" s="333"/>
      <c r="HEO171" s="333"/>
      <c r="HEP171" s="333"/>
      <c r="HEQ171" s="333"/>
      <c r="HER171" s="333"/>
      <c r="HES171" s="333"/>
      <c r="HET171" s="333"/>
      <c r="HEU171" s="333"/>
      <c r="HEV171" s="333"/>
      <c r="HEW171" s="333"/>
      <c r="HEX171" s="333"/>
      <c r="HEY171" s="333"/>
      <c r="HEZ171" s="333"/>
      <c r="HFA171" s="333"/>
      <c r="HFB171" s="333"/>
      <c r="HFC171" s="333"/>
      <c r="HFD171" s="333"/>
      <c r="HFE171" s="333"/>
      <c r="HFF171" s="333"/>
      <c r="HFG171" s="333"/>
      <c r="HFH171" s="333"/>
      <c r="HFI171" s="333"/>
      <c r="HFJ171" s="333"/>
      <c r="HFK171" s="333"/>
      <c r="HFL171" s="333"/>
      <c r="HFM171" s="333"/>
      <c r="HFN171" s="333"/>
      <c r="HFO171" s="333"/>
      <c r="HFP171" s="333"/>
      <c r="HFQ171" s="333"/>
      <c r="HFR171" s="333"/>
      <c r="HFS171" s="333"/>
      <c r="HFT171" s="333"/>
      <c r="HFU171" s="333"/>
      <c r="HFV171" s="333"/>
      <c r="HFW171" s="333"/>
      <c r="HFX171" s="333"/>
      <c r="HFY171" s="333"/>
      <c r="HFZ171" s="333"/>
      <c r="HGA171" s="333"/>
      <c r="HGB171" s="333"/>
      <c r="HGC171" s="333"/>
      <c r="HGD171" s="333"/>
      <c r="HGE171" s="333"/>
      <c r="HGF171" s="333"/>
      <c r="HGG171" s="333"/>
      <c r="HGH171" s="333"/>
      <c r="HGI171" s="333"/>
      <c r="HGJ171" s="333"/>
      <c r="HGK171" s="333"/>
      <c r="HGL171" s="333"/>
      <c r="HGM171" s="333"/>
      <c r="HGN171" s="333"/>
      <c r="HGO171" s="333"/>
      <c r="HGP171" s="333"/>
      <c r="HGQ171" s="333"/>
      <c r="HGR171" s="333"/>
      <c r="HGS171" s="333"/>
      <c r="HGT171" s="333"/>
      <c r="HGU171" s="333"/>
      <c r="HGV171" s="333"/>
      <c r="HGW171" s="333"/>
      <c r="HGX171" s="333"/>
      <c r="HGY171" s="333"/>
      <c r="HGZ171" s="333"/>
      <c r="HHA171" s="333"/>
      <c r="HHB171" s="333"/>
      <c r="HHC171" s="333"/>
      <c r="HHD171" s="333"/>
      <c r="HHE171" s="333"/>
      <c r="HHF171" s="333"/>
      <c r="HHG171" s="333"/>
      <c r="HHH171" s="333"/>
      <c r="HHI171" s="333"/>
      <c r="HHJ171" s="333"/>
      <c r="HHK171" s="333"/>
      <c r="HHL171" s="333"/>
      <c r="HHM171" s="333"/>
      <c r="HHN171" s="333"/>
      <c r="HHO171" s="333"/>
      <c r="HHP171" s="333"/>
      <c r="HHQ171" s="333"/>
      <c r="HHR171" s="333"/>
      <c r="HHS171" s="333"/>
      <c r="HHT171" s="333"/>
      <c r="HHU171" s="333"/>
      <c r="HHV171" s="333"/>
      <c r="HHW171" s="333"/>
      <c r="HHX171" s="333"/>
      <c r="HHY171" s="333"/>
      <c r="HHZ171" s="333"/>
      <c r="HIA171" s="333"/>
      <c r="HIB171" s="333"/>
      <c r="HIC171" s="333"/>
      <c r="HID171" s="333"/>
      <c r="HIE171" s="333"/>
      <c r="HIF171" s="333"/>
      <c r="HIG171" s="333"/>
      <c r="HIH171" s="333"/>
      <c r="HII171" s="333"/>
      <c r="HIJ171" s="333"/>
      <c r="HIK171" s="333"/>
      <c r="HIL171" s="333"/>
      <c r="HIM171" s="333"/>
      <c r="HIN171" s="333"/>
      <c r="HIO171" s="333"/>
      <c r="HIP171" s="333"/>
      <c r="HIQ171" s="333"/>
      <c r="HIR171" s="333"/>
      <c r="HIS171" s="333"/>
      <c r="HIT171" s="333"/>
      <c r="HIU171" s="333"/>
      <c r="HIV171" s="333"/>
      <c r="HIW171" s="333"/>
      <c r="HIX171" s="333"/>
      <c r="HIY171" s="333"/>
      <c r="HIZ171" s="333"/>
      <c r="HJA171" s="333"/>
      <c r="HJB171" s="333"/>
      <c r="HJC171" s="333"/>
      <c r="HJD171" s="333"/>
      <c r="HJE171" s="333"/>
      <c r="HJF171" s="333"/>
      <c r="HJG171" s="333"/>
      <c r="HJH171" s="333"/>
      <c r="HJI171" s="333"/>
      <c r="HJJ171" s="333"/>
      <c r="HJK171" s="333"/>
      <c r="HJL171" s="333"/>
      <c r="HJM171" s="333"/>
      <c r="HJN171" s="333"/>
      <c r="HJO171" s="333"/>
      <c r="HJP171" s="333"/>
      <c r="HJQ171" s="333"/>
      <c r="HJR171" s="333"/>
      <c r="HJS171" s="333"/>
      <c r="HJT171" s="333"/>
      <c r="HJU171" s="333"/>
      <c r="HJV171" s="333"/>
      <c r="HJW171" s="333"/>
      <c r="HJX171" s="333"/>
      <c r="HJY171" s="333"/>
      <c r="HJZ171" s="333"/>
      <c r="HKA171" s="333"/>
      <c r="HKB171" s="333"/>
      <c r="HKC171" s="333"/>
      <c r="HKD171" s="333"/>
      <c r="HKE171" s="333"/>
      <c r="HKF171" s="333"/>
      <c r="HKG171" s="333"/>
      <c r="HKH171" s="333"/>
      <c r="HKI171" s="333"/>
      <c r="HKJ171" s="333"/>
      <c r="HKK171" s="333"/>
      <c r="HKL171" s="333"/>
      <c r="HKM171" s="333"/>
      <c r="HKN171" s="333"/>
      <c r="HKO171" s="333"/>
      <c r="HKP171" s="333"/>
      <c r="HKQ171" s="333"/>
      <c r="HKR171" s="333"/>
      <c r="HKS171" s="333"/>
      <c r="HKT171" s="333"/>
      <c r="HKU171" s="333"/>
      <c r="HKV171" s="333"/>
      <c r="HKW171" s="333"/>
      <c r="HKX171" s="333"/>
      <c r="HKY171" s="333"/>
      <c r="HKZ171" s="333"/>
      <c r="HLA171" s="333"/>
      <c r="HLB171" s="333"/>
      <c r="HLC171" s="333"/>
      <c r="HLD171" s="333"/>
      <c r="HLE171" s="333"/>
      <c r="HLF171" s="333"/>
      <c r="HLG171" s="333"/>
      <c r="HLH171" s="333"/>
      <c r="HLI171" s="333"/>
      <c r="HLJ171" s="333"/>
      <c r="HLK171" s="333"/>
      <c r="HLL171" s="333"/>
      <c r="HLM171" s="333"/>
      <c r="HLN171" s="333"/>
      <c r="HLO171" s="333"/>
      <c r="HLP171" s="333"/>
      <c r="HLQ171" s="333"/>
      <c r="HLR171" s="333"/>
      <c r="HLS171" s="333"/>
      <c r="HLT171" s="333"/>
      <c r="HLU171" s="333"/>
      <c r="HLV171" s="333"/>
      <c r="HLW171" s="333"/>
      <c r="HLX171" s="333"/>
      <c r="HLY171" s="333"/>
      <c r="HLZ171" s="333"/>
      <c r="HMA171" s="333"/>
      <c r="HMB171" s="333"/>
      <c r="HMC171" s="333"/>
      <c r="HMD171" s="333"/>
      <c r="HME171" s="333"/>
      <c r="HMF171" s="333"/>
      <c r="HMG171" s="333"/>
      <c r="HMH171" s="333"/>
      <c r="HMI171" s="333"/>
      <c r="HMJ171" s="333"/>
      <c r="HMK171" s="333"/>
      <c r="HML171" s="333"/>
      <c r="HMM171" s="333"/>
      <c r="HMN171" s="333"/>
      <c r="HMO171" s="333"/>
      <c r="HMP171" s="333"/>
      <c r="HMQ171" s="333"/>
      <c r="HMR171" s="333"/>
      <c r="HMS171" s="333"/>
      <c r="HMT171" s="333"/>
      <c r="HMU171" s="333"/>
      <c r="HMV171" s="333"/>
      <c r="HMW171" s="333"/>
      <c r="HMX171" s="333"/>
      <c r="HMY171" s="333"/>
      <c r="HMZ171" s="333"/>
      <c r="HNA171" s="333"/>
      <c r="HNB171" s="333"/>
      <c r="HNC171" s="333"/>
      <c r="HND171" s="333"/>
      <c r="HNE171" s="333"/>
      <c r="HNF171" s="333"/>
      <c r="HNG171" s="333"/>
      <c r="HNH171" s="333"/>
      <c r="HNI171" s="333"/>
      <c r="HNJ171" s="333"/>
      <c r="HNK171" s="333"/>
      <c r="HNL171" s="333"/>
      <c r="HNM171" s="333"/>
      <c r="HNN171" s="333"/>
      <c r="HNO171" s="333"/>
      <c r="HNP171" s="333"/>
      <c r="HNQ171" s="333"/>
      <c r="HNR171" s="333"/>
      <c r="HNS171" s="333"/>
      <c r="HNT171" s="333"/>
      <c r="HNU171" s="333"/>
      <c r="HNV171" s="333"/>
      <c r="HNW171" s="333"/>
      <c r="HNX171" s="333"/>
      <c r="HNY171" s="333"/>
      <c r="HNZ171" s="333"/>
    </row>
    <row r="172" s="10" customFormat="1" ht="136.5" customHeight="1" spans="1:5798">
      <c r="A172" s="77">
        <v>142</v>
      </c>
      <c r="B172" s="88"/>
      <c r="C172" s="64" t="s">
        <v>221</v>
      </c>
      <c r="D172" s="64">
        <v>80111600</v>
      </c>
      <c r="E172" s="65" t="s">
        <v>873</v>
      </c>
      <c r="F172" s="64" t="s">
        <v>58</v>
      </c>
      <c r="G172" s="89">
        <v>1</v>
      </c>
      <c r="H172" s="90" t="s">
        <v>136</v>
      </c>
      <c r="I172" s="89">
        <v>4</v>
      </c>
      <c r="J172" s="64" t="s">
        <v>196</v>
      </c>
      <c r="K172" s="89" t="s">
        <v>61</v>
      </c>
      <c r="L172" s="125" t="s">
        <v>137</v>
      </c>
      <c r="M172" s="126">
        <v>44800000</v>
      </c>
      <c r="N172" s="126">
        <v>44800000</v>
      </c>
      <c r="O172" s="64" t="s">
        <v>63</v>
      </c>
      <c r="P172" s="64" t="s">
        <v>64</v>
      </c>
      <c r="Q172" s="64" t="s">
        <v>225</v>
      </c>
      <c r="R172" s="291"/>
      <c r="S172" s="302" t="s">
        <v>874</v>
      </c>
      <c r="T172" s="300" t="s">
        <v>875</v>
      </c>
      <c r="U172" s="150">
        <v>45910</v>
      </c>
      <c r="V172" s="157" t="s">
        <v>876</v>
      </c>
      <c r="W172" s="155" t="s">
        <v>283</v>
      </c>
      <c r="X172" s="159">
        <v>44800000</v>
      </c>
      <c r="Y172" s="303"/>
      <c r="Z172" s="159">
        <v>44800000</v>
      </c>
      <c r="AA172" s="159">
        <v>44800000</v>
      </c>
      <c r="AB172" s="344"/>
      <c r="AC172" s="162">
        <v>19925</v>
      </c>
      <c r="AD172" s="345"/>
      <c r="AE172" s="398"/>
      <c r="AF172" s="215" t="s">
        <v>877</v>
      </c>
      <c r="AG172" s="344"/>
      <c r="AH172" s="344"/>
      <c r="AI172" s="333"/>
      <c r="AJ172" s="333"/>
      <c r="AK172" s="333"/>
      <c r="AL172" s="333"/>
      <c r="AM172" s="333"/>
      <c r="AN172" s="333"/>
      <c r="AO172" s="333"/>
      <c r="AP172" s="333"/>
      <c r="AQ172" s="333"/>
      <c r="AR172" s="333"/>
      <c r="AS172" s="333"/>
      <c r="AT172" s="333"/>
      <c r="AU172" s="333"/>
      <c r="AV172" s="333"/>
      <c r="AW172" s="333"/>
      <c r="AX172" s="333"/>
      <c r="AY172" s="333"/>
      <c r="AZ172" s="333"/>
      <c r="BA172" s="333"/>
      <c r="BB172" s="333"/>
      <c r="BC172" s="333"/>
      <c r="BD172" s="333"/>
      <c r="BE172" s="333"/>
      <c r="BF172" s="333"/>
      <c r="BG172" s="333"/>
      <c r="BH172" s="333"/>
      <c r="BI172" s="333"/>
      <c r="BJ172" s="333"/>
      <c r="BK172" s="333"/>
      <c r="BL172" s="333"/>
      <c r="BM172" s="333"/>
      <c r="BN172" s="333"/>
      <c r="BO172" s="333"/>
      <c r="BP172" s="333"/>
      <c r="BQ172" s="333"/>
      <c r="BR172" s="333"/>
      <c r="BS172" s="333"/>
      <c r="BT172" s="333"/>
      <c r="BU172" s="333"/>
      <c r="BV172" s="333"/>
      <c r="BW172" s="333"/>
      <c r="BX172" s="333"/>
      <c r="BY172" s="333"/>
      <c r="BZ172" s="333"/>
      <c r="CA172" s="333"/>
      <c r="CB172" s="333"/>
      <c r="CC172" s="333"/>
      <c r="CD172" s="333"/>
      <c r="CE172" s="333"/>
      <c r="CF172" s="333"/>
      <c r="CG172" s="333"/>
      <c r="CH172" s="333"/>
      <c r="CI172" s="333"/>
      <c r="CJ172" s="333"/>
      <c r="CK172" s="333"/>
      <c r="CL172" s="333"/>
      <c r="CM172" s="333"/>
      <c r="CN172" s="333"/>
      <c r="CO172" s="333"/>
      <c r="CP172" s="333"/>
      <c r="CQ172" s="333"/>
      <c r="CR172" s="333"/>
      <c r="CS172" s="333"/>
      <c r="CT172" s="333"/>
      <c r="CU172" s="333"/>
      <c r="CV172" s="333"/>
      <c r="CW172" s="333"/>
      <c r="CX172" s="333"/>
      <c r="CY172" s="333"/>
      <c r="CZ172" s="333"/>
      <c r="DA172" s="333"/>
      <c r="DB172" s="333"/>
      <c r="DC172" s="333"/>
      <c r="DD172" s="333"/>
      <c r="DE172" s="333"/>
      <c r="DF172" s="333"/>
      <c r="DG172" s="333"/>
      <c r="DH172" s="333"/>
      <c r="DI172" s="333"/>
      <c r="DJ172" s="333"/>
      <c r="DK172" s="333"/>
      <c r="DL172" s="333"/>
      <c r="DM172" s="333"/>
      <c r="DN172" s="333"/>
      <c r="DO172" s="333"/>
      <c r="DP172" s="333"/>
      <c r="DQ172" s="333"/>
      <c r="DR172" s="333"/>
      <c r="DS172" s="333"/>
      <c r="DT172" s="333"/>
      <c r="DU172" s="333"/>
      <c r="DV172" s="333"/>
      <c r="DW172" s="333"/>
      <c r="DX172" s="333"/>
      <c r="DY172" s="333"/>
      <c r="DZ172" s="333"/>
      <c r="EA172" s="333"/>
      <c r="EB172" s="333"/>
      <c r="EC172" s="333"/>
      <c r="ED172" s="333"/>
      <c r="EE172" s="333"/>
      <c r="EF172" s="333"/>
      <c r="EG172" s="333"/>
      <c r="EH172" s="333"/>
      <c r="EI172" s="333"/>
      <c r="EJ172" s="333"/>
      <c r="EK172" s="333"/>
      <c r="EL172" s="333"/>
      <c r="EM172" s="333"/>
      <c r="EN172" s="333"/>
      <c r="EO172" s="333"/>
      <c r="EP172" s="333"/>
      <c r="EQ172" s="333"/>
      <c r="ER172" s="333"/>
      <c r="ES172" s="333"/>
      <c r="ET172" s="333"/>
      <c r="EU172" s="333"/>
      <c r="EV172" s="333"/>
      <c r="EW172" s="333"/>
      <c r="EX172" s="333"/>
      <c r="EY172" s="333"/>
      <c r="EZ172" s="333"/>
      <c r="FA172" s="333"/>
      <c r="FB172" s="333"/>
      <c r="FC172" s="333"/>
      <c r="FD172" s="333"/>
      <c r="FE172" s="333"/>
      <c r="FF172" s="333"/>
      <c r="FG172" s="333"/>
      <c r="FH172" s="333"/>
      <c r="FI172" s="333"/>
      <c r="FJ172" s="333"/>
      <c r="FK172" s="333"/>
      <c r="FL172" s="333"/>
      <c r="FM172" s="333"/>
      <c r="FN172" s="333"/>
      <c r="FO172" s="333"/>
      <c r="FP172" s="333"/>
      <c r="FQ172" s="333"/>
      <c r="FR172" s="333"/>
      <c r="FS172" s="333"/>
      <c r="FT172" s="333"/>
      <c r="FU172" s="333"/>
      <c r="FV172" s="333"/>
      <c r="FW172" s="333"/>
      <c r="FX172" s="333"/>
      <c r="FY172" s="333"/>
      <c r="FZ172" s="333"/>
      <c r="GA172" s="333"/>
      <c r="GB172" s="333"/>
      <c r="GC172" s="333"/>
      <c r="GD172" s="333"/>
      <c r="GE172" s="333"/>
      <c r="GF172" s="333"/>
      <c r="GG172" s="333"/>
      <c r="GH172" s="333"/>
      <c r="GI172" s="333"/>
      <c r="GJ172" s="333"/>
      <c r="GK172" s="333"/>
      <c r="GL172" s="333"/>
      <c r="GM172" s="333"/>
      <c r="GN172" s="333"/>
      <c r="GO172" s="333"/>
      <c r="GP172" s="333"/>
      <c r="GQ172" s="333"/>
      <c r="GR172" s="333"/>
      <c r="GS172" s="333"/>
      <c r="GT172" s="333"/>
      <c r="GU172" s="333"/>
      <c r="GV172" s="333"/>
      <c r="GW172" s="333"/>
      <c r="GX172" s="333"/>
      <c r="GY172" s="333"/>
      <c r="GZ172" s="333"/>
      <c r="HA172" s="333"/>
      <c r="HB172" s="333"/>
      <c r="HC172" s="333"/>
      <c r="HD172" s="333"/>
      <c r="HE172" s="333"/>
      <c r="HF172" s="333"/>
      <c r="HG172" s="333"/>
      <c r="HH172" s="333"/>
      <c r="HI172" s="333"/>
      <c r="HJ172" s="333"/>
      <c r="HK172" s="333"/>
      <c r="HL172" s="333"/>
      <c r="HM172" s="333"/>
      <c r="HN172" s="333"/>
      <c r="HO172" s="333"/>
      <c r="HP172" s="333"/>
      <c r="HQ172" s="333"/>
      <c r="HR172" s="333"/>
      <c r="HS172" s="333"/>
      <c r="HT172" s="333"/>
      <c r="HU172" s="333"/>
      <c r="HV172" s="333"/>
      <c r="HW172" s="333"/>
      <c r="HX172" s="333"/>
      <c r="HY172" s="333"/>
      <c r="HZ172" s="333"/>
      <c r="IA172" s="333"/>
      <c r="IB172" s="333"/>
      <c r="IC172" s="333"/>
      <c r="ID172" s="333"/>
      <c r="IE172" s="333"/>
      <c r="IF172" s="333"/>
      <c r="IG172" s="333"/>
      <c r="IH172" s="333"/>
      <c r="II172" s="333"/>
      <c r="IJ172" s="333"/>
      <c r="IK172" s="333"/>
      <c r="IL172" s="333"/>
      <c r="IM172" s="333"/>
      <c r="IN172" s="333"/>
      <c r="IO172" s="333"/>
      <c r="IP172" s="333"/>
      <c r="IQ172" s="333"/>
      <c r="IR172" s="333"/>
      <c r="IS172" s="333"/>
      <c r="IT172" s="333"/>
      <c r="IU172" s="333"/>
      <c r="IV172" s="333"/>
      <c r="IW172" s="333"/>
      <c r="IX172" s="333"/>
      <c r="IY172" s="333"/>
      <c r="IZ172" s="333"/>
      <c r="JA172" s="333"/>
      <c r="JB172" s="333"/>
      <c r="JC172" s="333"/>
      <c r="JD172" s="333"/>
      <c r="JE172" s="333"/>
      <c r="JF172" s="333"/>
      <c r="JG172" s="333"/>
      <c r="JH172" s="333"/>
      <c r="JI172" s="333"/>
      <c r="JJ172" s="333"/>
      <c r="JK172" s="333"/>
      <c r="JL172" s="333"/>
      <c r="JM172" s="333"/>
      <c r="JN172" s="333"/>
      <c r="JO172" s="333"/>
      <c r="JP172" s="333"/>
      <c r="JQ172" s="333"/>
      <c r="JR172" s="333"/>
      <c r="JS172" s="333"/>
      <c r="JT172" s="333"/>
      <c r="JU172" s="333"/>
      <c r="JV172" s="333"/>
      <c r="JW172" s="333"/>
      <c r="JX172" s="333"/>
      <c r="JY172" s="333"/>
      <c r="JZ172" s="333"/>
      <c r="KA172" s="333"/>
      <c r="KB172" s="333"/>
      <c r="KC172" s="333"/>
      <c r="KD172" s="333"/>
      <c r="KE172" s="333"/>
      <c r="KF172" s="333"/>
      <c r="KG172" s="333"/>
      <c r="KH172" s="333"/>
      <c r="KI172" s="333"/>
      <c r="KJ172" s="333"/>
      <c r="KK172" s="333"/>
      <c r="KL172" s="333"/>
      <c r="KM172" s="333"/>
      <c r="KN172" s="333"/>
      <c r="KO172" s="333"/>
      <c r="KP172" s="333"/>
      <c r="KQ172" s="333"/>
      <c r="KR172" s="333"/>
      <c r="KS172" s="333"/>
      <c r="KT172" s="333"/>
      <c r="KU172" s="333"/>
      <c r="KV172" s="333"/>
      <c r="KW172" s="333"/>
      <c r="KX172" s="333"/>
      <c r="KY172" s="333"/>
      <c r="KZ172" s="333"/>
      <c r="LA172" s="333"/>
      <c r="LB172" s="333"/>
      <c r="LC172" s="333"/>
      <c r="LD172" s="333"/>
      <c r="LE172" s="333"/>
      <c r="LF172" s="333"/>
      <c r="LG172" s="333"/>
      <c r="LH172" s="333"/>
      <c r="LI172" s="333"/>
      <c r="LJ172" s="333"/>
      <c r="LK172" s="333"/>
      <c r="LL172" s="333"/>
      <c r="LM172" s="333"/>
      <c r="LN172" s="333"/>
      <c r="LO172" s="333"/>
      <c r="LP172" s="333"/>
      <c r="LQ172" s="333"/>
      <c r="LR172" s="333"/>
      <c r="LS172" s="333"/>
      <c r="LT172" s="333"/>
      <c r="LU172" s="333"/>
      <c r="LV172" s="333"/>
      <c r="LW172" s="333"/>
      <c r="LX172" s="333"/>
      <c r="LY172" s="333"/>
      <c r="LZ172" s="333"/>
      <c r="MA172" s="333"/>
      <c r="MB172" s="333"/>
      <c r="MC172" s="333"/>
      <c r="MD172" s="333"/>
      <c r="ME172" s="333"/>
      <c r="MF172" s="333"/>
      <c r="MG172" s="333"/>
      <c r="MH172" s="333"/>
      <c r="MI172" s="333"/>
      <c r="MJ172" s="333"/>
      <c r="MK172" s="333"/>
      <c r="ML172" s="333"/>
      <c r="MM172" s="333"/>
      <c r="MN172" s="333"/>
      <c r="MO172" s="333"/>
      <c r="MP172" s="333"/>
      <c r="MQ172" s="333"/>
      <c r="MR172" s="333"/>
      <c r="MS172" s="333"/>
      <c r="MT172" s="333"/>
      <c r="MU172" s="333"/>
      <c r="MV172" s="333"/>
      <c r="MW172" s="333"/>
      <c r="MX172" s="333"/>
      <c r="MY172" s="333"/>
      <c r="MZ172" s="333"/>
      <c r="NA172" s="333"/>
      <c r="NB172" s="333"/>
      <c r="NC172" s="333"/>
      <c r="ND172" s="333"/>
      <c r="NE172" s="333"/>
      <c r="NF172" s="333"/>
      <c r="NG172" s="333"/>
      <c r="NH172" s="333"/>
      <c r="NI172" s="333"/>
      <c r="NJ172" s="333"/>
      <c r="NK172" s="333"/>
      <c r="NL172" s="333"/>
      <c r="NM172" s="333"/>
      <c r="NN172" s="333"/>
      <c r="NO172" s="333"/>
      <c r="NP172" s="333"/>
      <c r="NQ172" s="333"/>
      <c r="NR172" s="333"/>
      <c r="NS172" s="333"/>
      <c r="NT172" s="333"/>
      <c r="NU172" s="333"/>
      <c r="NV172" s="333"/>
      <c r="NW172" s="333"/>
      <c r="NX172" s="333"/>
      <c r="NY172" s="333"/>
      <c r="NZ172" s="333"/>
      <c r="OA172" s="333"/>
      <c r="OB172" s="333"/>
      <c r="OC172" s="333"/>
      <c r="OD172" s="333"/>
      <c r="OE172" s="333"/>
      <c r="OF172" s="333"/>
      <c r="OG172" s="333"/>
      <c r="OH172" s="333"/>
      <c r="OI172" s="333"/>
      <c r="OJ172" s="333"/>
      <c r="OK172" s="333"/>
      <c r="OL172" s="333"/>
      <c r="OM172" s="333"/>
      <c r="ON172" s="333"/>
      <c r="OO172" s="333"/>
      <c r="OP172" s="333"/>
      <c r="OQ172" s="333"/>
      <c r="OR172" s="333"/>
      <c r="OS172" s="333"/>
      <c r="OT172" s="333"/>
      <c r="OU172" s="333"/>
      <c r="OV172" s="333"/>
      <c r="OW172" s="333"/>
      <c r="OX172" s="333"/>
      <c r="OY172" s="333"/>
      <c r="OZ172" s="333"/>
      <c r="PA172" s="333"/>
      <c r="PB172" s="333"/>
      <c r="PC172" s="333"/>
      <c r="PD172" s="333"/>
      <c r="PE172" s="333"/>
      <c r="PF172" s="333"/>
      <c r="PG172" s="333"/>
      <c r="PH172" s="333"/>
      <c r="PI172" s="333"/>
      <c r="PJ172" s="333"/>
      <c r="PK172" s="333"/>
      <c r="PL172" s="333"/>
      <c r="PM172" s="333"/>
      <c r="PN172" s="333"/>
      <c r="PO172" s="333"/>
      <c r="PP172" s="333"/>
      <c r="PQ172" s="333"/>
      <c r="PR172" s="333"/>
      <c r="PS172" s="333"/>
      <c r="PT172" s="333"/>
      <c r="PU172" s="333"/>
      <c r="PV172" s="333"/>
      <c r="PW172" s="333"/>
      <c r="PX172" s="333"/>
      <c r="PY172" s="333"/>
      <c r="PZ172" s="333"/>
      <c r="QA172" s="333"/>
      <c r="QB172" s="333"/>
      <c r="QC172" s="333"/>
      <c r="QD172" s="333"/>
      <c r="QE172" s="333"/>
      <c r="QF172" s="333"/>
      <c r="QG172" s="333"/>
      <c r="QH172" s="333"/>
      <c r="QI172" s="333"/>
      <c r="QJ172" s="333"/>
      <c r="QK172" s="333"/>
      <c r="QL172" s="333"/>
      <c r="QM172" s="333"/>
      <c r="QN172" s="333"/>
      <c r="QO172" s="333"/>
      <c r="QP172" s="333"/>
      <c r="QQ172" s="333"/>
      <c r="QR172" s="333"/>
      <c r="QS172" s="333"/>
      <c r="QT172" s="333"/>
      <c r="QU172" s="333"/>
      <c r="QV172" s="333"/>
      <c r="QW172" s="333"/>
      <c r="QX172" s="333"/>
      <c r="QY172" s="333"/>
      <c r="QZ172" s="333"/>
      <c r="RA172" s="333"/>
      <c r="RB172" s="333"/>
      <c r="RC172" s="333"/>
      <c r="RD172" s="333"/>
      <c r="RE172" s="333"/>
      <c r="RF172" s="333"/>
      <c r="RG172" s="333"/>
      <c r="RH172" s="333"/>
      <c r="RI172" s="333"/>
      <c r="RJ172" s="333"/>
      <c r="RK172" s="333"/>
      <c r="RL172" s="333"/>
      <c r="RM172" s="333"/>
      <c r="RN172" s="333"/>
      <c r="RO172" s="333"/>
      <c r="RP172" s="333"/>
      <c r="RQ172" s="333"/>
      <c r="RR172" s="333"/>
      <c r="RS172" s="333"/>
      <c r="RT172" s="333"/>
      <c r="RU172" s="333"/>
      <c r="RV172" s="333"/>
      <c r="RW172" s="333"/>
      <c r="RX172" s="333"/>
      <c r="RY172" s="333"/>
      <c r="RZ172" s="333"/>
      <c r="SA172" s="333"/>
      <c r="SB172" s="333"/>
      <c r="SC172" s="333"/>
      <c r="SD172" s="333"/>
      <c r="SE172" s="333"/>
      <c r="SF172" s="333"/>
      <c r="SG172" s="333"/>
      <c r="SH172" s="333"/>
      <c r="SI172" s="333"/>
      <c r="SJ172" s="333"/>
      <c r="SK172" s="333"/>
      <c r="SL172" s="333"/>
      <c r="SM172" s="333"/>
      <c r="SN172" s="333"/>
      <c r="SO172" s="333"/>
      <c r="SP172" s="333"/>
      <c r="SQ172" s="333"/>
      <c r="SR172" s="333"/>
      <c r="SS172" s="333"/>
      <c r="ST172" s="333"/>
      <c r="SU172" s="333"/>
      <c r="SV172" s="333"/>
      <c r="SW172" s="333"/>
      <c r="SX172" s="333"/>
      <c r="SY172" s="333"/>
      <c r="SZ172" s="333"/>
      <c r="TA172" s="333"/>
      <c r="TB172" s="333"/>
      <c r="TC172" s="333"/>
      <c r="TD172" s="333"/>
      <c r="TE172" s="333"/>
      <c r="TF172" s="333"/>
      <c r="TG172" s="333"/>
      <c r="TH172" s="333"/>
      <c r="TI172" s="333"/>
      <c r="TJ172" s="333"/>
      <c r="TK172" s="333"/>
      <c r="TL172" s="333"/>
      <c r="TM172" s="333"/>
      <c r="TN172" s="333"/>
      <c r="TO172" s="333"/>
      <c r="TP172" s="333"/>
      <c r="TQ172" s="333"/>
      <c r="TR172" s="333"/>
      <c r="TS172" s="333"/>
      <c r="TT172" s="333"/>
      <c r="TU172" s="333"/>
      <c r="TV172" s="333"/>
      <c r="TW172" s="333"/>
      <c r="TX172" s="333"/>
      <c r="TY172" s="333"/>
      <c r="TZ172" s="333"/>
      <c r="UA172" s="333"/>
      <c r="UB172" s="333"/>
      <c r="UC172" s="333"/>
      <c r="UD172" s="333"/>
      <c r="UE172" s="333"/>
      <c r="UF172" s="333"/>
      <c r="UG172" s="333"/>
      <c r="UH172" s="333"/>
      <c r="UI172" s="333"/>
      <c r="UJ172" s="333"/>
      <c r="UK172" s="333"/>
      <c r="UL172" s="333"/>
      <c r="UM172" s="333"/>
      <c r="UN172" s="333"/>
      <c r="UO172" s="333"/>
      <c r="UP172" s="333"/>
      <c r="UQ172" s="333"/>
      <c r="UR172" s="333"/>
      <c r="US172" s="333"/>
      <c r="UT172" s="333"/>
      <c r="UU172" s="333"/>
      <c r="UV172" s="333"/>
      <c r="UW172" s="333"/>
      <c r="UX172" s="333"/>
      <c r="UY172" s="333"/>
      <c r="UZ172" s="333"/>
      <c r="VA172" s="333"/>
      <c r="VB172" s="333"/>
      <c r="VC172" s="333"/>
      <c r="VD172" s="333"/>
      <c r="VE172" s="333"/>
      <c r="VF172" s="333"/>
      <c r="VG172" s="333"/>
      <c r="VH172" s="333"/>
      <c r="VI172" s="333"/>
      <c r="VJ172" s="333"/>
      <c r="VK172" s="333"/>
      <c r="VL172" s="333"/>
      <c r="VM172" s="333"/>
      <c r="VN172" s="333"/>
      <c r="VO172" s="333"/>
      <c r="VP172" s="333"/>
      <c r="VQ172" s="333"/>
      <c r="VR172" s="333"/>
      <c r="VS172" s="333"/>
      <c r="VT172" s="333"/>
      <c r="VU172" s="333"/>
      <c r="VV172" s="333"/>
      <c r="VW172" s="333"/>
      <c r="VX172" s="333"/>
      <c r="VY172" s="333"/>
      <c r="VZ172" s="333"/>
      <c r="WA172" s="333"/>
      <c r="WB172" s="333"/>
      <c r="WC172" s="333"/>
      <c r="WD172" s="333"/>
      <c r="WE172" s="333"/>
      <c r="WF172" s="333"/>
      <c r="WG172" s="333"/>
      <c r="WH172" s="333"/>
      <c r="WI172" s="333"/>
      <c r="WJ172" s="333"/>
      <c r="WK172" s="333"/>
      <c r="WL172" s="333"/>
      <c r="WM172" s="333"/>
      <c r="WN172" s="333"/>
      <c r="WO172" s="333"/>
      <c r="WP172" s="333"/>
      <c r="WQ172" s="333"/>
      <c r="WR172" s="333"/>
      <c r="WS172" s="333"/>
      <c r="WT172" s="333"/>
      <c r="WU172" s="333"/>
      <c r="WV172" s="333"/>
      <c r="WW172" s="333"/>
      <c r="WX172" s="333"/>
      <c r="WY172" s="333"/>
      <c r="WZ172" s="333"/>
      <c r="XA172" s="333"/>
      <c r="XB172" s="333"/>
      <c r="XC172" s="333"/>
      <c r="XD172" s="333"/>
      <c r="XE172" s="333"/>
      <c r="XF172" s="333"/>
      <c r="XG172" s="333"/>
      <c r="XH172" s="333"/>
      <c r="XI172" s="333"/>
      <c r="XJ172" s="333"/>
      <c r="XK172" s="333"/>
      <c r="XL172" s="333"/>
      <c r="XM172" s="333"/>
      <c r="XN172" s="333"/>
      <c r="XO172" s="333"/>
      <c r="XP172" s="333"/>
      <c r="XQ172" s="333"/>
      <c r="XR172" s="333"/>
      <c r="XS172" s="333"/>
      <c r="XT172" s="333"/>
      <c r="XU172" s="333"/>
      <c r="XV172" s="333"/>
      <c r="XW172" s="333"/>
      <c r="XX172" s="333"/>
      <c r="XY172" s="333"/>
      <c r="XZ172" s="333"/>
      <c r="YA172" s="333"/>
      <c r="YB172" s="333"/>
      <c r="YC172" s="333"/>
      <c r="YD172" s="333"/>
      <c r="YE172" s="333"/>
      <c r="YF172" s="333"/>
      <c r="YG172" s="333"/>
      <c r="YH172" s="333"/>
      <c r="YI172" s="333"/>
      <c r="YJ172" s="333"/>
      <c r="YK172" s="333"/>
      <c r="YL172" s="333"/>
      <c r="YM172" s="333"/>
      <c r="YN172" s="333"/>
      <c r="YO172" s="333"/>
      <c r="YP172" s="333"/>
      <c r="YQ172" s="333"/>
      <c r="YR172" s="333"/>
      <c r="YS172" s="333"/>
      <c r="YT172" s="333"/>
      <c r="YU172" s="333"/>
      <c r="YV172" s="333"/>
      <c r="YW172" s="333"/>
      <c r="YX172" s="333"/>
      <c r="YY172" s="333"/>
      <c r="YZ172" s="333"/>
      <c r="ZA172" s="333"/>
      <c r="ZB172" s="333"/>
      <c r="ZC172" s="333"/>
      <c r="ZD172" s="333"/>
      <c r="ZE172" s="333"/>
      <c r="ZF172" s="333"/>
      <c r="ZG172" s="333"/>
      <c r="ZH172" s="333"/>
      <c r="ZI172" s="333"/>
      <c r="ZJ172" s="333"/>
      <c r="ZK172" s="333"/>
      <c r="ZL172" s="333"/>
      <c r="ZM172" s="333"/>
      <c r="ZN172" s="333"/>
      <c r="ZO172" s="333"/>
      <c r="ZP172" s="333"/>
      <c r="ZQ172" s="333"/>
      <c r="ZR172" s="333"/>
      <c r="ZS172" s="333"/>
      <c r="ZT172" s="333"/>
      <c r="ZU172" s="333"/>
      <c r="ZV172" s="333"/>
      <c r="ZW172" s="333"/>
      <c r="ZX172" s="333"/>
      <c r="ZY172" s="333"/>
      <c r="ZZ172" s="333"/>
      <c r="AAA172" s="333"/>
      <c r="AAB172" s="333"/>
      <c r="AAC172" s="333"/>
      <c r="AAD172" s="333"/>
      <c r="AAE172" s="333"/>
      <c r="AAF172" s="333"/>
      <c r="AAG172" s="333"/>
      <c r="AAH172" s="333"/>
      <c r="AAI172" s="333"/>
      <c r="AAJ172" s="333"/>
      <c r="AAK172" s="333"/>
      <c r="AAL172" s="333"/>
      <c r="AAM172" s="333"/>
      <c r="AAN172" s="333"/>
      <c r="AAO172" s="333"/>
      <c r="AAP172" s="333"/>
      <c r="AAQ172" s="333"/>
      <c r="AAR172" s="333"/>
      <c r="AAS172" s="333"/>
      <c r="AAT172" s="333"/>
      <c r="AAU172" s="333"/>
      <c r="AAV172" s="333"/>
      <c r="AAW172" s="333"/>
      <c r="AAX172" s="333"/>
      <c r="AAY172" s="333"/>
      <c r="AAZ172" s="333"/>
      <c r="ABA172" s="333"/>
      <c r="ABB172" s="333"/>
      <c r="ABC172" s="333"/>
      <c r="ABD172" s="333"/>
      <c r="ABE172" s="333"/>
      <c r="ABF172" s="333"/>
      <c r="ABG172" s="333"/>
      <c r="ABH172" s="333"/>
      <c r="ABI172" s="333"/>
      <c r="ABJ172" s="333"/>
      <c r="ABK172" s="333"/>
      <c r="ABL172" s="333"/>
      <c r="ABM172" s="333"/>
      <c r="ABN172" s="333"/>
      <c r="ABO172" s="333"/>
      <c r="ABP172" s="333"/>
      <c r="ABQ172" s="333"/>
      <c r="ABR172" s="333"/>
      <c r="ABS172" s="333"/>
      <c r="ABT172" s="333"/>
      <c r="ABU172" s="333"/>
      <c r="ABV172" s="333"/>
      <c r="ABW172" s="333"/>
      <c r="ABX172" s="333"/>
      <c r="ABY172" s="333"/>
      <c r="ABZ172" s="333"/>
      <c r="ACA172" s="333"/>
      <c r="ACB172" s="333"/>
      <c r="ACC172" s="333"/>
      <c r="ACD172" s="333"/>
      <c r="ACE172" s="333"/>
      <c r="ACF172" s="333"/>
      <c r="ACG172" s="333"/>
      <c r="ACH172" s="333"/>
      <c r="ACI172" s="333"/>
      <c r="ACJ172" s="333"/>
      <c r="ACK172" s="333"/>
      <c r="ACL172" s="333"/>
      <c r="ACM172" s="333"/>
      <c r="ACN172" s="333"/>
      <c r="ACO172" s="333"/>
      <c r="ACP172" s="333"/>
      <c r="ACQ172" s="333"/>
      <c r="ACR172" s="333"/>
      <c r="ACS172" s="333"/>
      <c r="ACT172" s="333"/>
      <c r="ACU172" s="333"/>
      <c r="ACV172" s="333"/>
      <c r="ACW172" s="333"/>
      <c r="ACX172" s="333"/>
      <c r="ACY172" s="333"/>
      <c r="ACZ172" s="333"/>
      <c r="ADA172" s="333"/>
      <c r="ADB172" s="333"/>
      <c r="ADC172" s="333"/>
      <c r="ADD172" s="333"/>
      <c r="ADE172" s="333"/>
      <c r="ADF172" s="333"/>
      <c r="ADG172" s="333"/>
      <c r="ADH172" s="333"/>
      <c r="ADI172" s="333"/>
      <c r="ADJ172" s="333"/>
      <c r="ADK172" s="333"/>
      <c r="ADL172" s="333"/>
      <c r="ADM172" s="333"/>
      <c r="ADN172" s="333"/>
      <c r="ADO172" s="333"/>
      <c r="ADP172" s="333"/>
      <c r="ADQ172" s="333"/>
      <c r="ADR172" s="333"/>
      <c r="ADS172" s="333"/>
      <c r="ADT172" s="333"/>
      <c r="ADU172" s="333"/>
      <c r="ADV172" s="333"/>
      <c r="ADW172" s="333"/>
      <c r="ADX172" s="333"/>
      <c r="ADY172" s="333"/>
      <c r="ADZ172" s="333"/>
      <c r="AEA172" s="333"/>
      <c r="AEB172" s="333"/>
      <c r="AEC172" s="333"/>
      <c r="AED172" s="333"/>
      <c r="AEE172" s="333"/>
      <c r="AEF172" s="333"/>
      <c r="AEG172" s="333"/>
      <c r="AEH172" s="333"/>
      <c r="AEI172" s="333"/>
      <c r="AEJ172" s="333"/>
      <c r="AEK172" s="333"/>
      <c r="AEL172" s="333"/>
      <c r="AEM172" s="333"/>
      <c r="AEN172" s="333"/>
      <c r="AEO172" s="333"/>
      <c r="AEP172" s="333"/>
      <c r="AEQ172" s="333"/>
      <c r="AER172" s="333"/>
      <c r="AES172" s="333"/>
      <c r="AET172" s="333"/>
      <c r="AEU172" s="333"/>
      <c r="AEV172" s="333"/>
      <c r="AEW172" s="333"/>
      <c r="AEX172" s="333"/>
      <c r="AEY172" s="333"/>
      <c r="AEZ172" s="333"/>
      <c r="AFA172" s="333"/>
      <c r="AFB172" s="333"/>
      <c r="AFC172" s="333"/>
      <c r="AFD172" s="333"/>
      <c r="AFE172" s="333"/>
      <c r="AFF172" s="333"/>
      <c r="AFG172" s="333"/>
      <c r="AFH172" s="333"/>
      <c r="AFI172" s="333"/>
      <c r="AFJ172" s="333"/>
      <c r="AFK172" s="333"/>
      <c r="AFL172" s="333"/>
      <c r="AFM172" s="333"/>
      <c r="AFN172" s="333"/>
      <c r="AFO172" s="333"/>
      <c r="AFP172" s="333"/>
      <c r="AFQ172" s="333"/>
      <c r="AFR172" s="333"/>
      <c r="AFS172" s="333"/>
      <c r="AFT172" s="333"/>
      <c r="AFU172" s="333"/>
      <c r="AFV172" s="333"/>
      <c r="AFW172" s="333"/>
      <c r="AFX172" s="333"/>
      <c r="AFY172" s="333"/>
      <c r="AFZ172" s="333"/>
      <c r="AGA172" s="333"/>
      <c r="AGB172" s="333"/>
      <c r="AGC172" s="333"/>
      <c r="AGD172" s="333"/>
      <c r="AGE172" s="333"/>
      <c r="AGF172" s="333"/>
      <c r="AGG172" s="333"/>
      <c r="AGH172" s="333"/>
      <c r="AGI172" s="333"/>
      <c r="AGJ172" s="333"/>
      <c r="AGK172" s="333"/>
      <c r="AGL172" s="333"/>
      <c r="AGM172" s="333"/>
      <c r="AGN172" s="333"/>
      <c r="AGO172" s="333"/>
      <c r="AGP172" s="333"/>
      <c r="AGQ172" s="333"/>
      <c r="AGR172" s="333"/>
      <c r="AGS172" s="333"/>
      <c r="AGT172" s="333"/>
      <c r="AGU172" s="333"/>
      <c r="AGV172" s="333"/>
      <c r="AGW172" s="333"/>
      <c r="AGX172" s="333"/>
      <c r="AGY172" s="333"/>
      <c r="AGZ172" s="333"/>
      <c r="AHA172" s="333"/>
      <c r="AHB172" s="333"/>
      <c r="AHC172" s="333"/>
      <c r="AHD172" s="333"/>
      <c r="AHE172" s="333"/>
      <c r="AHF172" s="333"/>
      <c r="AHG172" s="333"/>
      <c r="AHH172" s="333"/>
      <c r="AHI172" s="333"/>
      <c r="AHJ172" s="333"/>
      <c r="AHK172" s="333"/>
      <c r="AHL172" s="333"/>
      <c r="AHM172" s="333"/>
      <c r="AHN172" s="333"/>
      <c r="AHO172" s="333"/>
      <c r="AHP172" s="333"/>
      <c r="AHQ172" s="333"/>
      <c r="AHR172" s="333"/>
      <c r="AHS172" s="333"/>
      <c r="AHT172" s="333"/>
      <c r="AHU172" s="333"/>
      <c r="AHV172" s="333"/>
      <c r="AHW172" s="333"/>
      <c r="AHX172" s="333"/>
      <c r="AHY172" s="333"/>
      <c r="AHZ172" s="333"/>
      <c r="AIA172" s="333"/>
      <c r="AIB172" s="333"/>
      <c r="AIC172" s="333"/>
      <c r="AID172" s="333"/>
      <c r="AIE172" s="333"/>
      <c r="AIF172" s="333"/>
      <c r="AIG172" s="333"/>
      <c r="AIH172" s="333"/>
      <c r="AII172" s="333"/>
      <c r="AIJ172" s="333"/>
      <c r="AIK172" s="333"/>
      <c r="AIL172" s="333"/>
      <c r="AIM172" s="333"/>
      <c r="AIN172" s="333"/>
      <c r="AIO172" s="333"/>
      <c r="AIP172" s="333"/>
      <c r="AIQ172" s="333"/>
      <c r="AIR172" s="333"/>
      <c r="AIS172" s="333"/>
      <c r="AIT172" s="333"/>
      <c r="AIU172" s="333"/>
      <c r="AIV172" s="333"/>
      <c r="AIW172" s="333"/>
      <c r="AIX172" s="333"/>
      <c r="AIY172" s="333"/>
      <c r="AIZ172" s="333"/>
      <c r="AJA172" s="333"/>
      <c r="AJB172" s="333"/>
      <c r="AJC172" s="333"/>
      <c r="AJD172" s="333"/>
      <c r="AJE172" s="333"/>
      <c r="AJF172" s="333"/>
      <c r="AJG172" s="333"/>
      <c r="AJH172" s="333"/>
      <c r="AJI172" s="333"/>
      <c r="AJJ172" s="333"/>
      <c r="AJK172" s="333"/>
      <c r="AJL172" s="333"/>
      <c r="AJM172" s="333"/>
      <c r="AJN172" s="333"/>
      <c r="AJO172" s="333"/>
      <c r="AJP172" s="333"/>
      <c r="AJQ172" s="333"/>
      <c r="AJR172" s="333"/>
      <c r="AJS172" s="333"/>
      <c r="AJT172" s="333"/>
      <c r="AJU172" s="333"/>
      <c r="AJV172" s="333"/>
      <c r="AJW172" s="333"/>
      <c r="AJX172" s="333"/>
      <c r="AJY172" s="333"/>
      <c r="AJZ172" s="333"/>
      <c r="AKA172" s="333"/>
      <c r="AKB172" s="333"/>
      <c r="AKC172" s="333"/>
      <c r="AKD172" s="333"/>
      <c r="AKE172" s="333"/>
      <c r="AKF172" s="333"/>
      <c r="AKG172" s="333"/>
      <c r="AKH172" s="333"/>
      <c r="AKI172" s="333"/>
      <c r="AKJ172" s="333"/>
      <c r="AKK172" s="333"/>
      <c r="AKL172" s="333"/>
      <c r="AKM172" s="333"/>
      <c r="AKN172" s="333"/>
      <c r="AKO172" s="333"/>
      <c r="AKP172" s="333"/>
      <c r="AKQ172" s="333"/>
      <c r="AKR172" s="333"/>
      <c r="AKS172" s="333"/>
      <c r="AKT172" s="333"/>
      <c r="AKU172" s="333"/>
      <c r="AKV172" s="333"/>
      <c r="AKW172" s="333"/>
      <c r="AKX172" s="333"/>
      <c r="AKY172" s="333"/>
      <c r="AKZ172" s="333"/>
      <c r="ALA172" s="333"/>
      <c r="ALB172" s="333"/>
      <c r="ALC172" s="333"/>
      <c r="ALD172" s="333"/>
      <c r="ALE172" s="333"/>
      <c r="ALF172" s="333"/>
      <c r="ALG172" s="333"/>
      <c r="ALH172" s="333"/>
      <c r="ALI172" s="333"/>
      <c r="ALJ172" s="333"/>
      <c r="ALK172" s="333"/>
      <c r="ALL172" s="333"/>
      <c r="ALM172" s="333"/>
      <c r="ALN172" s="333"/>
      <c r="ALO172" s="333"/>
      <c r="ALP172" s="333"/>
      <c r="ALQ172" s="333"/>
      <c r="ALR172" s="333"/>
      <c r="ALS172" s="333"/>
      <c r="ALT172" s="333"/>
      <c r="ALU172" s="333"/>
      <c r="ALV172" s="333"/>
      <c r="ALW172" s="333"/>
      <c r="ALX172" s="333"/>
      <c r="ALY172" s="333"/>
      <c r="ALZ172" s="333"/>
      <c r="AMA172" s="333"/>
      <c r="AMB172" s="333"/>
      <c r="AMC172" s="333"/>
      <c r="AMD172" s="333"/>
      <c r="AME172" s="333"/>
      <c r="AMF172" s="333"/>
      <c r="AMG172" s="333"/>
      <c r="AMH172" s="333"/>
      <c r="AMI172" s="333"/>
      <c r="AMJ172" s="333"/>
      <c r="AMK172" s="333"/>
      <c r="AML172" s="333"/>
      <c r="AMM172" s="333"/>
      <c r="AMN172" s="333"/>
      <c r="AMO172" s="333"/>
      <c r="AMP172" s="333"/>
      <c r="AMQ172" s="333"/>
      <c r="AMR172" s="333"/>
      <c r="AMS172" s="333"/>
      <c r="AMT172" s="333"/>
      <c r="AMU172" s="333"/>
      <c r="AMV172" s="333"/>
      <c r="AMW172" s="333"/>
      <c r="AMX172" s="333"/>
      <c r="AMY172" s="333"/>
      <c r="AMZ172" s="333"/>
      <c r="ANA172" s="333"/>
      <c r="ANB172" s="333"/>
      <c r="ANC172" s="333"/>
      <c r="AND172" s="333"/>
      <c r="ANE172" s="333"/>
      <c r="ANF172" s="333"/>
      <c r="ANG172" s="333"/>
      <c r="ANH172" s="333"/>
      <c r="ANI172" s="333"/>
      <c r="ANJ172" s="333"/>
      <c r="ANK172" s="333"/>
      <c r="ANL172" s="333"/>
      <c r="ANM172" s="333"/>
      <c r="ANN172" s="333"/>
      <c r="ANO172" s="333"/>
      <c r="ANP172" s="333"/>
      <c r="ANQ172" s="333"/>
      <c r="ANR172" s="333"/>
      <c r="ANS172" s="333"/>
      <c r="ANT172" s="333"/>
      <c r="ANU172" s="333"/>
      <c r="ANV172" s="333"/>
      <c r="ANW172" s="333"/>
      <c r="ANX172" s="333"/>
      <c r="ANY172" s="333"/>
      <c r="ANZ172" s="333"/>
      <c r="AOA172" s="333"/>
      <c r="AOB172" s="333"/>
      <c r="AOC172" s="333"/>
      <c r="AOD172" s="333"/>
      <c r="AOE172" s="333"/>
      <c r="AOF172" s="333"/>
      <c r="AOG172" s="333"/>
      <c r="AOH172" s="333"/>
      <c r="AOI172" s="333"/>
      <c r="AOJ172" s="333"/>
      <c r="AOK172" s="333"/>
      <c r="AOL172" s="333"/>
      <c r="AOM172" s="333"/>
      <c r="AON172" s="333"/>
      <c r="AOO172" s="333"/>
      <c r="AOP172" s="333"/>
      <c r="AOQ172" s="333"/>
      <c r="AOR172" s="333"/>
      <c r="AOS172" s="333"/>
      <c r="AOT172" s="333"/>
      <c r="AOU172" s="333"/>
      <c r="AOV172" s="333"/>
      <c r="AOW172" s="333"/>
      <c r="AOX172" s="333"/>
      <c r="AOY172" s="333"/>
      <c r="AOZ172" s="333"/>
      <c r="APA172" s="333"/>
      <c r="APB172" s="333"/>
      <c r="APC172" s="333"/>
      <c r="APD172" s="333"/>
      <c r="APE172" s="333"/>
      <c r="APF172" s="333"/>
      <c r="APG172" s="333"/>
      <c r="APH172" s="333"/>
      <c r="API172" s="333"/>
      <c r="APJ172" s="333"/>
      <c r="APK172" s="333"/>
      <c r="APL172" s="333"/>
      <c r="APM172" s="333"/>
      <c r="APN172" s="333"/>
      <c r="APO172" s="333"/>
      <c r="APP172" s="333"/>
      <c r="APQ172" s="333"/>
      <c r="APR172" s="333"/>
      <c r="APS172" s="333"/>
      <c r="APT172" s="333"/>
      <c r="APU172" s="333"/>
      <c r="APV172" s="333"/>
      <c r="APW172" s="333"/>
      <c r="APX172" s="333"/>
      <c r="APY172" s="333"/>
      <c r="APZ172" s="333"/>
      <c r="AQA172" s="333"/>
      <c r="AQB172" s="333"/>
      <c r="AQC172" s="333"/>
      <c r="AQD172" s="333"/>
      <c r="AQE172" s="333"/>
      <c r="AQF172" s="333"/>
      <c r="AQG172" s="333"/>
      <c r="AQH172" s="333"/>
      <c r="AQI172" s="333"/>
      <c r="AQJ172" s="333"/>
      <c r="AQK172" s="333"/>
      <c r="AQL172" s="333"/>
      <c r="AQM172" s="333"/>
      <c r="AQN172" s="333"/>
      <c r="AQO172" s="333"/>
      <c r="AQP172" s="333"/>
      <c r="AQQ172" s="333"/>
      <c r="AQR172" s="333"/>
      <c r="AQS172" s="333"/>
      <c r="AQT172" s="333"/>
      <c r="AQU172" s="333"/>
      <c r="AQV172" s="333"/>
      <c r="AQW172" s="333"/>
      <c r="AQX172" s="333"/>
      <c r="AQY172" s="333"/>
      <c r="AQZ172" s="333"/>
      <c r="ARA172" s="333"/>
      <c r="ARB172" s="333"/>
      <c r="ARC172" s="333"/>
      <c r="ARD172" s="333"/>
      <c r="ARE172" s="333"/>
      <c r="ARF172" s="333"/>
      <c r="ARG172" s="333"/>
      <c r="ARH172" s="333"/>
      <c r="ARI172" s="333"/>
      <c r="ARJ172" s="333"/>
      <c r="ARK172" s="333"/>
      <c r="ARL172" s="333"/>
      <c r="ARM172" s="333"/>
      <c r="ARN172" s="333"/>
      <c r="ARO172" s="333"/>
      <c r="ARP172" s="333"/>
      <c r="ARQ172" s="333"/>
      <c r="ARR172" s="333"/>
      <c r="ARS172" s="333"/>
      <c r="ART172" s="333"/>
      <c r="ARU172" s="333"/>
      <c r="ARV172" s="333"/>
      <c r="ARW172" s="333"/>
      <c r="ARX172" s="333"/>
      <c r="ARY172" s="333"/>
      <c r="ARZ172" s="333"/>
      <c r="ASA172" s="333"/>
      <c r="ASB172" s="333"/>
      <c r="ASC172" s="333"/>
      <c r="ASD172" s="333"/>
      <c r="ASE172" s="333"/>
      <c r="ASF172" s="333"/>
      <c r="ASG172" s="333"/>
      <c r="ASH172" s="333"/>
      <c r="ASI172" s="333"/>
      <c r="ASJ172" s="333"/>
      <c r="ASK172" s="333"/>
      <c r="ASL172" s="333"/>
      <c r="ASM172" s="333"/>
      <c r="ASN172" s="333"/>
      <c r="ASO172" s="333"/>
      <c r="ASP172" s="333"/>
      <c r="ASQ172" s="333"/>
      <c r="ASR172" s="333"/>
      <c r="ASS172" s="333"/>
      <c r="AST172" s="333"/>
      <c r="ASU172" s="333"/>
      <c r="ASV172" s="333"/>
      <c r="ASW172" s="333"/>
      <c r="ASX172" s="333"/>
      <c r="ASY172" s="333"/>
      <c r="ASZ172" s="333"/>
      <c r="ATA172" s="333"/>
      <c r="ATB172" s="333"/>
      <c r="ATC172" s="333"/>
      <c r="ATD172" s="333"/>
      <c r="ATE172" s="333"/>
      <c r="ATF172" s="333"/>
      <c r="ATG172" s="333"/>
      <c r="ATH172" s="333"/>
      <c r="ATI172" s="333"/>
      <c r="ATJ172" s="333"/>
      <c r="ATK172" s="333"/>
      <c r="ATL172" s="333"/>
      <c r="ATM172" s="333"/>
      <c r="ATN172" s="333"/>
      <c r="ATO172" s="333"/>
      <c r="ATP172" s="333"/>
      <c r="ATQ172" s="333"/>
      <c r="ATR172" s="333"/>
      <c r="ATS172" s="333"/>
      <c r="ATT172" s="333"/>
      <c r="ATU172" s="333"/>
      <c r="ATV172" s="333"/>
      <c r="ATW172" s="333"/>
      <c r="ATX172" s="333"/>
      <c r="ATY172" s="333"/>
      <c r="ATZ172" s="333"/>
      <c r="AUA172" s="333"/>
      <c r="AUB172" s="333"/>
      <c r="AUC172" s="333"/>
      <c r="AUD172" s="333"/>
      <c r="AUE172" s="333"/>
      <c r="AUF172" s="333"/>
      <c r="AUG172" s="333"/>
      <c r="AUH172" s="333"/>
      <c r="AUI172" s="333"/>
      <c r="AUJ172" s="333"/>
      <c r="AUK172" s="333"/>
      <c r="AUL172" s="333"/>
      <c r="AUM172" s="333"/>
      <c r="AUN172" s="333"/>
      <c r="AUO172" s="333"/>
      <c r="AUP172" s="333"/>
      <c r="AUQ172" s="333"/>
      <c r="AUR172" s="333"/>
      <c r="AUS172" s="333"/>
      <c r="AUT172" s="333"/>
      <c r="AUU172" s="333"/>
      <c r="AUV172" s="333"/>
      <c r="AUW172" s="333"/>
      <c r="AUX172" s="333"/>
      <c r="AUY172" s="333"/>
      <c r="AUZ172" s="333"/>
      <c r="AVA172" s="333"/>
      <c r="AVB172" s="333"/>
      <c r="AVC172" s="333"/>
      <c r="AVD172" s="333"/>
      <c r="AVE172" s="333"/>
      <c r="AVF172" s="333"/>
      <c r="AVG172" s="333"/>
      <c r="AVH172" s="333"/>
      <c r="AVI172" s="333"/>
      <c r="AVJ172" s="333"/>
      <c r="AVK172" s="333"/>
      <c r="AVL172" s="333"/>
      <c r="AVM172" s="333"/>
      <c r="AVN172" s="333"/>
      <c r="AVO172" s="333"/>
      <c r="AVP172" s="333"/>
      <c r="AVQ172" s="333"/>
      <c r="AVR172" s="333"/>
      <c r="AVS172" s="333"/>
      <c r="AVT172" s="333"/>
      <c r="AVU172" s="333"/>
      <c r="AVV172" s="333"/>
      <c r="AVW172" s="333"/>
      <c r="AVX172" s="333"/>
      <c r="AVY172" s="333"/>
      <c r="AVZ172" s="333"/>
      <c r="AWA172" s="333"/>
      <c r="AWB172" s="333"/>
      <c r="AWC172" s="333"/>
      <c r="AWD172" s="333"/>
      <c r="AWE172" s="333"/>
      <c r="AWF172" s="333"/>
      <c r="AWG172" s="333"/>
      <c r="AWH172" s="333"/>
      <c r="AWI172" s="333"/>
      <c r="AWJ172" s="333"/>
      <c r="AWK172" s="333"/>
      <c r="AWL172" s="333"/>
      <c r="AWM172" s="333"/>
      <c r="AWN172" s="333"/>
      <c r="AWO172" s="333"/>
      <c r="AWP172" s="333"/>
      <c r="AWQ172" s="333"/>
      <c r="AWR172" s="333"/>
      <c r="AWS172" s="333"/>
      <c r="AWT172" s="333"/>
      <c r="AWU172" s="333"/>
      <c r="AWV172" s="333"/>
      <c r="AWW172" s="333"/>
      <c r="AWX172" s="333"/>
      <c r="AWY172" s="333"/>
      <c r="AWZ172" s="333"/>
      <c r="AXA172" s="333"/>
      <c r="AXB172" s="333"/>
      <c r="AXC172" s="333"/>
      <c r="AXD172" s="333"/>
      <c r="AXE172" s="333"/>
      <c r="AXF172" s="333"/>
      <c r="AXG172" s="333"/>
      <c r="AXH172" s="333"/>
      <c r="AXI172" s="333"/>
      <c r="AXJ172" s="333"/>
      <c r="AXK172" s="333"/>
      <c r="AXL172" s="333"/>
      <c r="AXM172" s="333"/>
      <c r="AXN172" s="333"/>
      <c r="AXO172" s="333"/>
      <c r="AXP172" s="333"/>
      <c r="AXQ172" s="333"/>
      <c r="AXR172" s="333"/>
      <c r="AXS172" s="333"/>
      <c r="AXT172" s="333"/>
      <c r="AXU172" s="333"/>
      <c r="AXV172" s="333"/>
      <c r="AXW172" s="333"/>
      <c r="AXX172" s="333"/>
      <c r="AXY172" s="333"/>
      <c r="AXZ172" s="333"/>
      <c r="AYA172" s="333"/>
      <c r="AYB172" s="333"/>
      <c r="AYC172" s="333"/>
      <c r="AYD172" s="333"/>
      <c r="AYE172" s="333"/>
      <c r="AYF172" s="333"/>
      <c r="AYG172" s="333"/>
      <c r="AYH172" s="333"/>
      <c r="AYI172" s="333"/>
      <c r="AYJ172" s="333"/>
      <c r="AYK172" s="333"/>
      <c r="AYL172" s="333"/>
      <c r="AYM172" s="333"/>
      <c r="AYN172" s="333"/>
      <c r="AYO172" s="333"/>
      <c r="AYP172" s="333"/>
      <c r="AYQ172" s="333"/>
      <c r="AYR172" s="333"/>
      <c r="AYS172" s="333"/>
      <c r="AYT172" s="333"/>
      <c r="AYU172" s="333"/>
      <c r="AYV172" s="333"/>
      <c r="AYW172" s="333"/>
      <c r="AYX172" s="333"/>
      <c r="AYY172" s="333"/>
      <c r="AYZ172" s="333"/>
      <c r="AZA172" s="333"/>
      <c r="AZB172" s="333"/>
      <c r="AZC172" s="333"/>
      <c r="AZD172" s="333"/>
      <c r="AZE172" s="333"/>
      <c r="AZF172" s="333"/>
      <c r="AZG172" s="333"/>
      <c r="AZH172" s="333"/>
      <c r="AZI172" s="333"/>
      <c r="AZJ172" s="333"/>
      <c r="AZK172" s="333"/>
      <c r="AZL172" s="333"/>
      <c r="AZM172" s="333"/>
      <c r="AZN172" s="333"/>
      <c r="AZO172" s="333"/>
      <c r="AZP172" s="333"/>
      <c r="AZQ172" s="333"/>
      <c r="AZR172" s="333"/>
      <c r="AZS172" s="333"/>
      <c r="AZT172" s="333"/>
      <c r="AZU172" s="333"/>
      <c r="AZV172" s="333"/>
      <c r="AZW172" s="333"/>
      <c r="AZX172" s="333"/>
      <c r="AZY172" s="333"/>
      <c r="AZZ172" s="333"/>
      <c r="BAA172" s="333"/>
      <c r="BAB172" s="333"/>
      <c r="BAC172" s="333"/>
      <c r="BAD172" s="333"/>
      <c r="BAE172" s="333"/>
      <c r="BAF172" s="333"/>
      <c r="BAG172" s="333"/>
      <c r="BAH172" s="333"/>
      <c r="BAI172" s="333"/>
      <c r="BAJ172" s="333"/>
      <c r="BAK172" s="333"/>
      <c r="BAL172" s="333"/>
      <c r="BAM172" s="333"/>
      <c r="BAN172" s="333"/>
      <c r="BAO172" s="333"/>
      <c r="BAP172" s="333"/>
      <c r="BAQ172" s="333"/>
      <c r="BAR172" s="333"/>
      <c r="BAS172" s="333"/>
      <c r="BAT172" s="333"/>
      <c r="BAU172" s="333"/>
      <c r="BAV172" s="333"/>
      <c r="BAW172" s="333"/>
      <c r="BAX172" s="333"/>
      <c r="BAY172" s="333"/>
      <c r="BAZ172" s="333"/>
      <c r="BBA172" s="333"/>
      <c r="BBB172" s="333"/>
      <c r="BBC172" s="333"/>
      <c r="BBD172" s="333"/>
      <c r="BBE172" s="333"/>
      <c r="BBF172" s="333"/>
      <c r="BBG172" s="333"/>
      <c r="BBH172" s="333"/>
      <c r="BBI172" s="333"/>
      <c r="BBJ172" s="333"/>
      <c r="BBK172" s="333"/>
      <c r="BBL172" s="333"/>
      <c r="BBM172" s="333"/>
      <c r="BBN172" s="333"/>
      <c r="BBO172" s="333"/>
      <c r="BBP172" s="333"/>
      <c r="BBQ172" s="333"/>
      <c r="BBR172" s="333"/>
      <c r="BBS172" s="333"/>
      <c r="BBT172" s="333"/>
      <c r="BBU172" s="333"/>
      <c r="BBV172" s="333"/>
      <c r="BBW172" s="333"/>
      <c r="BBX172" s="333"/>
      <c r="BBY172" s="333"/>
      <c r="BBZ172" s="333"/>
      <c r="BCA172" s="333"/>
      <c r="BCB172" s="333"/>
      <c r="BCC172" s="333"/>
      <c r="BCD172" s="333"/>
      <c r="BCE172" s="333"/>
      <c r="BCF172" s="333"/>
      <c r="BCG172" s="333"/>
      <c r="BCH172" s="333"/>
      <c r="BCI172" s="333"/>
      <c r="BCJ172" s="333"/>
      <c r="BCK172" s="333"/>
      <c r="BCL172" s="333"/>
      <c r="BCM172" s="333"/>
      <c r="BCN172" s="333"/>
      <c r="BCO172" s="333"/>
      <c r="BCP172" s="333"/>
      <c r="BCQ172" s="333"/>
      <c r="BCR172" s="333"/>
      <c r="BCS172" s="333"/>
      <c r="BCT172" s="333"/>
      <c r="BCU172" s="333"/>
      <c r="BCV172" s="333"/>
      <c r="BCW172" s="333"/>
      <c r="BCX172" s="333"/>
      <c r="BCY172" s="333"/>
      <c r="BCZ172" s="333"/>
      <c r="BDA172" s="333"/>
      <c r="BDB172" s="333"/>
      <c r="BDC172" s="333"/>
      <c r="BDD172" s="333"/>
      <c r="BDE172" s="333"/>
      <c r="BDF172" s="333"/>
      <c r="BDG172" s="333"/>
      <c r="BDH172" s="333"/>
      <c r="BDI172" s="333"/>
      <c r="BDJ172" s="333"/>
      <c r="BDK172" s="333"/>
      <c r="BDL172" s="333"/>
      <c r="BDM172" s="333"/>
      <c r="BDN172" s="333"/>
      <c r="BDO172" s="333"/>
      <c r="BDP172" s="333"/>
      <c r="BDQ172" s="333"/>
      <c r="BDR172" s="333"/>
      <c r="BDS172" s="333"/>
      <c r="BDT172" s="333"/>
      <c r="BDU172" s="333"/>
      <c r="BDV172" s="333"/>
      <c r="BDW172" s="333"/>
      <c r="BDX172" s="333"/>
      <c r="BDY172" s="333"/>
      <c r="BDZ172" s="333"/>
      <c r="BEA172" s="333"/>
      <c r="BEB172" s="333"/>
      <c r="BEC172" s="333"/>
      <c r="BED172" s="333"/>
      <c r="BEE172" s="333"/>
      <c r="BEF172" s="333"/>
      <c r="BEG172" s="333"/>
      <c r="BEH172" s="333"/>
      <c r="BEI172" s="333"/>
      <c r="BEJ172" s="333"/>
      <c r="BEK172" s="333"/>
      <c r="BEL172" s="333"/>
      <c r="BEM172" s="333"/>
      <c r="BEN172" s="333"/>
      <c r="BEO172" s="333"/>
      <c r="BEP172" s="333"/>
      <c r="BEQ172" s="333"/>
      <c r="BER172" s="333"/>
      <c r="BES172" s="333"/>
      <c r="BET172" s="333"/>
      <c r="BEU172" s="333"/>
      <c r="BEV172" s="333"/>
      <c r="BEW172" s="333"/>
      <c r="BEX172" s="333"/>
      <c r="BEY172" s="333"/>
      <c r="BEZ172" s="333"/>
      <c r="BFA172" s="333"/>
      <c r="BFB172" s="333"/>
      <c r="BFC172" s="333"/>
      <c r="BFD172" s="333"/>
      <c r="BFE172" s="333"/>
      <c r="BFF172" s="333"/>
      <c r="BFG172" s="333"/>
      <c r="BFH172" s="333"/>
      <c r="BFI172" s="333"/>
      <c r="BFJ172" s="333"/>
      <c r="BFK172" s="333"/>
      <c r="BFL172" s="333"/>
      <c r="BFM172" s="333"/>
      <c r="BFN172" s="333"/>
      <c r="BFO172" s="333"/>
      <c r="BFP172" s="333"/>
      <c r="BFQ172" s="333"/>
      <c r="BFR172" s="333"/>
      <c r="BFS172" s="333"/>
      <c r="BFT172" s="333"/>
      <c r="BFU172" s="333"/>
      <c r="BFV172" s="333"/>
      <c r="BFW172" s="333"/>
      <c r="BFX172" s="333"/>
      <c r="BFY172" s="333"/>
      <c r="BFZ172" s="333"/>
      <c r="BGA172" s="333"/>
      <c r="BGB172" s="333"/>
      <c r="BGC172" s="333"/>
      <c r="BGD172" s="333"/>
      <c r="BGE172" s="333"/>
      <c r="BGF172" s="333"/>
      <c r="BGG172" s="333"/>
      <c r="BGH172" s="333"/>
      <c r="BGI172" s="333"/>
      <c r="BGJ172" s="333"/>
      <c r="BGK172" s="333"/>
      <c r="BGL172" s="333"/>
      <c r="BGM172" s="333"/>
      <c r="BGN172" s="333"/>
      <c r="BGO172" s="333"/>
      <c r="BGP172" s="333"/>
      <c r="BGQ172" s="333"/>
      <c r="BGR172" s="333"/>
      <c r="BGS172" s="333"/>
      <c r="BGT172" s="333"/>
      <c r="BGU172" s="333"/>
      <c r="BGV172" s="333"/>
      <c r="BGW172" s="333"/>
      <c r="BGX172" s="333"/>
      <c r="BGY172" s="333"/>
      <c r="BGZ172" s="333"/>
      <c r="BHA172" s="333"/>
      <c r="BHB172" s="333"/>
      <c r="BHC172" s="333"/>
      <c r="BHD172" s="333"/>
      <c r="BHE172" s="333"/>
      <c r="BHF172" s="333"/>
      <c r="BHG172" s="333"/>
      <c r="BHH172" s="333"/>
      <c r="BHI172" s="333"/>
      <c r="BHJ172" s="333"/>
      <c r="BHK172" s="333"/>
      <c r="BHL172" s="333"/>
      <c r="BHM172" s="333"/>
      <c r="BHN172" s="333"/>
      <c r="BHO172" s="333"/>
      <c r="BHP172" s="333"/>
      <c r="BHQ172" s="333"/>
      <c r="BHR172" s="333"/>
      <c r="BHS172" s="333"/>
      <c r="BHT172" s="333"/>
      <c r="BHU172" s="333"/>
      <c r="BHV172" s="333"/>
      <c r="BHW172" s="333"/>
      <c r="BHX172" s="333"/>
      <c r="BHY172" s="333"/>
      <c r="BHZ172" s="333"/>
      <c r="BIA172" s="333"/>
      <c r="BIB172" s="333"/>
      <c r="BIC172" s="333"/>
      <c r="BID172" s="333"/>
      <c r="BIE172" s="333"/>
      <c r="BIF172" s="333"/>
      <c r="BIG172" s="333"/>
      <c r="BIH172" s="333"/>
      <c r="BII172" s="333"/>
      <c r="BIJ172" s="333"/>
      <c r="BIK172" s="333"/>
      <c r="BIL172" s="333"/>
      <c r="BIM172" s="333"/>
      <c r="BIN172" s="333"/>
      <c r="BIO172" s="333"/>
      <c r="BIP172" s="333"/>
      <c r="BIQ172" s="333"/>
      <c r="BIR172" s="333"/>
      <c r="BIS172" s="333"/>
      <c r="BIT172" s="333"/>
      <c r="BIU172" s="333"/>
      <c r="BIV172" s="333"/>
      <c r="BIW172" s="333"/>
      <c r="BIX172" s="333"/>
      <c r="BIY172" s="333"/>
      <c r="BIZ172" s="333"/>
      <c r="BJA172" s="333"/>
      <c r="BJB172" s="333"/>
      <c r="BJC172" s="333"/>
      <c r="BJD172" s="333"/>
      <c r="BJE172" s="333"/>
      <c r="BJF172" s="333"/>
      <c r="BJG172" s="333"/>
      <c r="BJH172" s="333"/>
      <c r="BJI172" s="333"/>
      <c r="BJJ172" s="333"/>
      <c r="BJK172" s="333"/>
      <c r="BJL172" s="333"/>
      <c r="BJM172" s="333"/>
      <c r="BJN172" s="333"/>
      <c r="BJO172" s="333"/>
      <c r="BJP172" s="333"/>
      <c r="BJQ172" s="333"/>
      <c r="BJR172" s="333"/>
      <c r="BJS172" s="333"/>
      <c r="BJT172" s="333"/>
      <c r="BJU172" s="333"/>
      <c r="BJV172" s="333"/>
      <c r="BJW172" s="333"/>
      <c r="BJX172" s="333"/>
      <c r="BJY172" s="333"/>
      <c r="BJZ172" s="333"/>
      <c r="BKA172" s="333"/>
      <c r="BKB172" s="333"/>
      <c r="BKC172" s="333"/>
      <c r="BKD172" s="333"/>
      <c r="BKE172" s="333"/>
      <c r="BKF172" s="333"/>
      <c r="BKG172" s="333"/>
      <c r="BKH172" s="333"/>
      <c r="BKI172" s="333"/>
      <c r="BKJ172" s="333"/>
      <c r="BKK172" s="333"/>
      <c r="BKL172" s="333"/>
      <c r="BKM172" s="333"/>
      <c r="BKN172" s="333"/>
      <c r="BKO172" s="333"/>
      <c r="BKP172" s="333"/>
      <c r="BKQ172" s="333"/>
      <c r="BKR172" s="333"/>
      <c r="BKS172" s="333"/>
      <c r="BKT172" s="333"/>
      <c r="BKU172" s="333"/>
      <c r="BKV172" s="333"/>
      <c r="BKW172" s="333"/>
      <c r="BKX172" s="333"/>
      <c r="BKY172" s="333"/>
      <c r="BKZ172" s="333"/>
      <c r="BLA172" s="333"/>
      <c r="BLB172" s="333"/>
      <c r="BLC172" s="333"/>
      <c r="BLD172" s="333"/>
      <c r="BLE172" s="333"/>
      <c r="BLF172" s="333"/>
      <c r="BLG172" s="333"/>
      <c r="BLH172" s="333"/>
      <c r="BLI172" s="333"/>
      <c r="BLJ172" s="333"/>
      <c r="BLK172" s="333"/>
      <c r="BLL172" s="333"/>
      <c r="BLM172" s="333"/>
      <c r="BLN172" s="333"/>
      <c r="BLO172" s="333"/>
      <c r="BLP172" s="333"/>
      <c r="BLQ172" s="333"/>
      <c r="BLR172" s="333"/>
      <c r="BLS172" s="333"/>
      <c r="BLT172" s="333"/>
      <c r="BLU172" s="333"/>
      <c r="BLV172" s="333"/>
      <c r="BLW172" s="333"/>
      <c r="BLX172" s="333"/>
      <c r="BLY172" s="333"/>
      <c r="BLZ172" s="333"/>
      <c r="BMA172" s="333"/>
      <c r="BMB172" s="333"/>
      <c r="BMC172" s="333"/>
      <c r="BMD172" s="333"/>
      <c r="BME172" s="333"/>
      <c r="BMF172" s="333"/>
      <c r="BMG172" s="333"/>
      <c r="BMH172" s="333"/>
      <c r="BMI172" s="333"/>
      <c r="BMJ172" s="333"/>
      <c r="BMK172" s="333"/>
      <c r="BML172" s="333"/>
      <c r="BMM172" s="333"/>
      <c r="BMN172" s="333"/>
      <c r="BMO172" s="333"/>
      <c r="BMP172" s="333"/>
      <c r="BMQ172" s="333"/>
      <c r="BMR172" s="333"/>
      <c r="BMS172" s="333"/>
      <c r="BMT172" s="333"/>
      <c r="BMU172" s="333"/>
      <c r="BMV172" s="333"/>
      <c r="BMW172" s="333"/>
      <c r="BMX172" s="333"/>
      <c r="BMY172" s="333"/>
      <c r="BMZ172" s="333"/>
      <c r="BNA172" s="333"/>
      <c r="BNB172" s="333"/>
      <c r="BNC172" s="333"/>
      <c r="BND172" s="333"/>
      <c r="BNE172" s="333"/>
      <c r="BNF172" s="333"/>
      <c r="BNG172" s="333"/>
      <c r="BNH172" s="333"/>
      <c r="BNI172" s="333"/>
      <c r="BNJ172" s="333"/>
      <c r="BNK172" s="333"/>
      <c r="BNL172" s="333"/>
      <c r="BNM172" s="333"/>
      <c r="BNN172" s="333"/>
      <c r="BNO172" s="333"/>
      <c r="BNP172" s="333"/>
      <c r="BNQ172" s="333"/>
      <c r="BNR172" s="333"/>
      <c r="BNS172" s="333"/>
      <c r="BNT172" s="333"/>
      <c r="BNU172" s="333"/>
      <c r="BNV172" s="333"/>
      <c r="BNW172" s="333"/>
      <c r="BNX172" s="333"/>
      <c r="BNY172" s="333"/>
      <c r="BNZ172" s="333"/>
      <c r="BOA172" s="333"/>
      <c r="BOB172" s="333"/>
      <c r="BOC172" s="333"/>
      <c r="BOD172" s="333"/>
      <c r="BOE172" s="333"/>
      <c r="BOF172" s="333"/>
      <c r="BOG172" s="333"/>
      <c r="BOH172" s="333"/>
      <c r="BOI172" s="333"/>
      <c r="BOJ172" s="333"/>
      <c r="BOK172" s="333"/>
      <c r="BOL172" s="333"/>
      <c r="BOM172" s="333"/>
      <c r="BON172" s="333"/>
      <c r="BOO172" s="333"/>
      <c r="BOP172" s="333"/>
      <c r="BOQ172" s="333"/>
      <c r="BOR172" s="333"/>
      <c r="BOS172" s="333"/>
      <c r="BOT172" s="333"/>
      <c r="BOU172" s="333"/>
      <c r="BOV172" s="333"/>
      <c r="BOW172" s="333"/>
      <c r="BOX172" s="333"/>
      <c r="BOY172" s="333"/>
      <c r="BOZ172" s="333"/>
      <c r="BPA172" s="333"/>
      <c r="BPB172" s="333"/>
      <c r="BPC172" s="333"/>
      <c r="BPD172" s="333"/>
      <c r="BPE172" s="333"/>
      <c r="BPF172" s="333"/>
      <c r="BPG172" s="333"/>
      <c r="BPH172" s="333"/>
      <c r="BPI172" s="333"/>
      <c r="BPJ172" s="333"/>
      <c r="BPK172" s="333"/>
      <c r="BPL172" s="333"/>
      <c r="BPM172" s="333"/>
      <c r="BPN172" s="333"/>
      <c r="BPO172" s="333"/>
      <c r="BPP172" s="333"/>
      <c r="BPQ172" s="333"/>
      <c r="BPR172" s="333"/>
      <c r="BPS172" s="333"/>
      <c r="BPT172" s="333"/>
      <c r="BPU172" s="333"/>
      <c r="BPV172" s="333"/>
      <c r="BPW172" s="333"/>
      <c r="BPX172" s="333"/>
      <c r="BPY172" s="333"/>
      <c r="BPZ172" s="333"/>
      <c r="BQA172" s="333"/>
      <c r="BQB172" s="333"/>
      <c r="BQC172" s="333"/>
      <c r="BQD172" s="333"/>
      <c r="BQE172" s="333"/>
      <c r="BQF172" s="333"/>
      <c r="BQG172" s="333"/>
      <c r="BQH172" s="333"/>
      <c r="BQI172" s="333"/>
      <c r="BQJ172" s="333"/>
      <c r="BQK172" s="333"/>
      <c r="BQL172" s="333"/>
      <c r="BQM172" s="333"/>
      <c r="BQN172" s="333"/>
      <c r="BQO172" s="333"/>
      <c r="BQP172" s="333"/>
      <c r="BQQ172" s="333"/>
      <c r="BQR172" s="333"/>
      <c r="BQS172" s="333"/>
      <c r="BQT172" s="333"/>
      <c r="BQU172" s="333"/>
      <c r="BQV172" s="333"/>
      <c r="BQW172" s="333"/>
      <c r="BQX172" s="333"/>
      <c r="BQY172" s="333"/>
      <c r="BQZ172" s="333"/>
      <c r="BRA172" s="333"/>
      <c r="BRB172" s="333"/>
      <c r="BRC172" s="333"/>
      <c r="BRD172" s="333"/>
      <c r="BRE172" s="333"/>
      <c r="BRF172" s="333"/>
      <c r="BRG172" s="333"/>
      <c r="BRH172" s="333"/>
      <c r="BRI172" s="333"/>
      <c r="BRJ172" s="333"/>
      <c r="BRK172" s="333"/>
      <c r="BRL172" s="333"/>
      <c r="BRM172" s="333"/>
      <c r="BRN172" s="333"/>
      <c r="BRO172" s="333"/>
      <c r="BRP172" s="333"/>
      <c r="BRQ172" s="333"/>
      <c r="BRR172" s="333"/>
      <c r="BRS172" s="333"/>
      <c r="BRT172" s="333"/>
      <c r="BRU172" s="333"/>
      <c r="BRV172" s="333"/>
      <c r="BRW172" s="333"/>
      <c r="BRX172" s="333"/>
      <c r="BRY172" s="333"/>
      <c r="BRZ172" s="333"/>
      <c r="BSA172" s="333"/>
      <c r="BSB172" s="333"/>
      <c r="BSC172" s="333"/>
      <c r="BSD172" s="333"/>
      <c r="BSE172" s="333"/>
      <c r="BSF172" s="333"/>
      <c r="BSG172" s="333"/>
      <c r="BSH172" s="333"/>
      <c r="BSI172" s="333"/>
      <c r="BSJ172" s="333"/>
      <c r="BSK172" s="333"/>
      <c r="BSL172" s="333"/>
      <c r="BSM172" s="333"/>
      <c r="BSN172" s="333"/>
      <c r="BSO172" s="333"/>
      <c r="BSP172" s="333"/>
      <c r="BSQ172" s="333"/>
      <c r="BSR172" s="333"/>
      <c r="BSS172" s="333"/>
      <c r="BST172" s="333"/>
      <c r="BSU172" s="333"/>
      <c r="BSV172" s="333"/>
      <c r="BSW172" s="333"/>
      <c r="BSX172" s="333"/>
      <c r="BSY172" s="333"/>
      <c r="BSZ172" s="333"/>
      <c r="BTA172" s="333"/>
      <c r="BTB172" s="333"/>
      <c r="BTC172" s="333"/>
      <c r="BTD172" s="333"/>
      <c r="BTE172" s="333"/>
      <c r="BTF172" s="333"/>
      <c r="BTG172" s="333"/>
      <c r="BTH172" s="333"/>
      <c r="BTI172" s="333"/>
      <c r="BTJ172" s="333"/>
      <c r="BTK172" s="333"/>
      <c r="BTL172" s="333"/>
      <c r="BTM172" s="333"/>
      <c r="BTN172" s="333"/>
      <c r="BTO172" s="333"/>
      <c r="BTP172" s="333"/>
      <c r="BTQ172" s="333"/>
      <c r="BTR172" s="333"/>
      <c r="BTS172" s="333"/>
      <c r="BTT172" s="333"/>
      <c r="BTU172" s="333"/>
      <c r="BTV172" s="333"/>
      <c r="BTW172" s="333"/>
      <c r="BTX172" s="333"/>
      <c r="BTY172" s="333"/>
      <c r="BTZ172" s="333"/>
      <c r="BUA172" s="333"/>
      <c r="BUB172" s="333"/>
      <c r="BUC172" s="333"/>
      <c r="BUD172" s="333"/>
      <c r="BUE172" s="333"/>
      <c r="BUF172" s="333"/>
      <c r="BUG172" s="333"/>
      <c r="BUH172" s="333"/>
      <c r="BUI172" s="333"/>
      <c r="BUJ172" s="333"/>
      <c r="BUK172" s="333"/>
      <c r="BUL172" s="333"/>
      <c r="BUM172" s="333"/>
      <c r="BUN172" s="333"/>
      <c r="BUO172" s="333"/>
      <c r="BUP172" s="333"/>
      <c r="BUQ172" s="333"/>
      <c r="BUR172" s="333"/>
      <c r="BUS172" s="333"/>
      <c r="BUT172" s="333"/>
      <c r="BUU172" s="333"/>
      <c r="BUV172" s="333"/>
      <c r="BUW172" s="333"/>
      <c r="BUX172" s="333"/>
      <c r="BUY172" s="333"/>
      <c r="BUZ172" s="333"/>
      <c r="BVA172" s="333"/>
      <c r="BVB172" s="333"/>
      <c r="BVC172" s="333"/>
      <c r="BVD172" s="333"/>
      <c r="BVE172" s="333"/>
      <c r="BVF172" s="333"/>
      <c r="BVG172" s="333"/>
      <c r="BVH172" s="333"/>
      <c r="BVI172" s="333"/>
      <c r="BVJ172" s="333"/>
      <c r="BVK172" s="333"/>
      <c r="BVL172" s="333"/>
      <c r="BVM172" s="333"/>
      <c r="BVN172" s="333"/>
      <c r="BVO172" s="333"/>
      <c r="BVP172" s="333"/>
      <c r="BVQ172" s="333"/>
      <c r="BVR172" s="333"/>
      <c r="BVS172" s="333"/>
      <c r="BVT172" s="333"/>
      <c r="BVU172" s="333"/>
      <c r="BVV172" s="333"/>
      <c r="BVW172" s="333"/>
      <c r="BVX172" s="333"/>
      <c r="BVY172" s="333"/>
      <c r="BVZ172" s="333"/>
      <c r="BWA172" s="333"/>
      <c r="BWB172" s="333"/>
      <c r="BWC172" s="333"/>
      <c r="BWD172" s="333"/>
      <c r="BWE172" s="333"/>
      <c r="BWF172" s="333"/>
      <c r="BWG172" s="333"/>
      <c r="BWH172" s="333"/>
      <c r="BWI172" s="333"/>
      <c r="BWJ172" s="333"/>
      <c r="BWK172" s="333"/>
      <c r="BWL172" s="333"/>
      <c r="BWM172" s="333"/>
      <c r="BWN172" s="333"/>
      <c r="BWO172" s="333"/>
      <c r="BWP172" s="333"/>
      <c r="BWQ172" s="333"/>
      <c r="BWR172" s="333"/>
      <c r="BWS172" s="333"/>
      <c r="BWT172" s="333"/>
      <c r="BWU172" s="333"/>
      <c r="BWV172" s="333"/>
      <c r="BWW172" s="333"/>
      <c r="BWX172" s="333"/>
      <c r="BWY172" s="333"/>
      <c r="BWZ172" s="333"/>
      <c r="BXA172" s="333"/>
      <c r="BXB172" s="333"/>
      <c r="BXC172" s="333"/>
      <c r="BXD172" s="333"/>
      <c r="BXE172" s="333"/>
      <c r="BXF172" s="333"/>
      <c r="BXG172" s="333"/>
      <c r="BXH172" s="333"/>
      <c r="BXI172" s="333"/>
      <c r="BXJ172" s="333"/>
      <c r="BXK172" s="333"/>
      <c r="BXL172" s="333"/>
      <c r="BXM172" s="333"/>
      <c r="BXN172" s="333"/>
      <c r="BXO172" s="333"/>
      <c r="BXP172" s="333"/>
      <c r="BXQ172" s="333"/>
      <c r="BXR172" s="333"/>
      <c r="BXS172" s="333"/>
      <c r="BXT172" s="333"/>
      <c r="BXU172" s="333"/>
      <c r="BXV172" s="333"/>
      <c r="BXW172" s="333"/>
      <c r="BXX172" s="333"/>
      <c r="BXY172" s="333"/>
      <c r="BXZ172" s="333"/>
      <c r="BYA172" s="333"/>
      <c r="BYB172" s="333"/>
      <c r="BYC172" s="333"/>
      <c r="BYD172" s="333"/>
      <c r="BYE172" s="333"/>
      <c r="BYF172" s="333"/>
      <c r="BYG172" s="333"/>
      <c r="BYH172" s="333"/>
      <c r="BYI172" s="333"/>
      <c r="BYJ172" s="333"/>
      <c r="BYK172" s="333"/>
      <c r="BYL172" s="333"/>
      <c r="BYM172" s="333"/>
      <c r="BYN172" s="333"/>
      <c r="BYO172" s="333"/>
      <c r="BYP172" s="333"/>
      <c r="BYQ172" s="333"/>
      <c r="BYR172" s="333"/>
      <c r="BYS172" s="333"/>
      <c r="BYT172" s="333"/>
      <c r="BYU172" s="333"/>
      <c r="BYV172" s="333"/>
      <c r="BYW172" s="333"/>
      <c r="BYX172" s="333"/>
      <c r="BYY172" s="333"/>
      <c r="BYZ172" s="333"/>
      <c r="BZA172" s="333"/>
      <c r="BZB172" s="333"/>
      <c r="BZC172" s="333"/>
      <c r="BZD172" s="333"/>
      <c r="BZE172" s="333"/>
      <c r="BZF172" s="333"/>
      <c r="BZG172" s="333"/>
      <c r="BZH172" s="333"/>
      <c r="BZI172" s="333"/>
      <c r="BZJ172" s="333"/>
      <c r="BZK172" s="333"/>
      <c r="BZL172" s="333"/>
      <c r="BZM172" s="333"/>
      <c r="BZN172" s="333"/>
      <c r="BZO172" s="333"/>
      <c r="BZP172" s="333"/>
      <c r="BZQ172" s="333"/>
      <c r="BZR172" s="333"/>
      <c r="BZS172" s="333"/>
      <c r="BZT172" s="333"/>
      <c r="BZU172" s="333"/>
      <c r="BZV172" s="333"/>
      <c r="BZW172" s="333"/>
      <c r="BZX172" s="333"/>
      <c r="BZY172" s="333"/>
      <c r="BZZ172" s="333"/>
      <c r="CAA172" s="333"/>
      <c r="CAB172" s="333"/>
      <c r="CAC172" s="333"/>
      <c r="CAD172" s="333"/>
      <c r="CAE172" s="333"/>
      <c r="CAF172" s="333"/>
      <c r="CAG172" s="333"/>
      <c r="CAH172" s="333"/>
      <c r="CAI172" s="333"/>
      <c r="CAJ172" s="333"/>
      <c r="CAK172" s="333"/>
      <c r="CAL172" s="333"/>
      <c r="CAM172" s="333"/>
      <c r="CAN172" s="333"/>
      <c r="CAO172" s="333"/>
      <c r="CAP172" s="333"/>
      <c r="CAQ172" s="333"/>
      <c r="CAR172" s="333"/>
      <c r="CAS172" s="333"/>
      <c r="CAT172" s="333"/>
      <c r="CAU172" s="333"/>
      <c r="CAV172" s="333"/>
      <c r="CAW172" s="333"/>
      <c r="CAX172" s="333"/>
      <c r="CAY172" s="333"/>
      <c r="CAZ172" s="333"/>
      <c r="CBA172" s="333"/>
      <c r="CBB172" s="333"/>
      <c r="CBC172" s="333"/>
      <c r="CBD172" s="333"/>
      <c r="CBE172" s="333"/>
      <c r="CBF172" s="333"/>
      <c r="CBG172" s="333"/>
      <c r="CBH172" s="333"/>
      <c r="CBI172" s="333"/>
      <c r="CBJ172" s="333"/>
      <c r="CBK172" s="333"/>
      <c r="CBL172" s="333"/>
      <c r="CBM172" s="333"/>
      <c r="CBN172" s="333"/>
      <c r="CBO172" s="333"/>
      <c r="CBP172" s="333"/>
      <c r="CBQ172" s="333"/>
      <c r="CBR172" s="333"/>
      <c r="CBS172" s="333"/>
      <c r="CBT172" s="333"/>
      <c r="CBU172" s="333"/>
      <c r="CBV172" s="333"/>
      <c r="CBW172" s="333"/>
      <c r="CBX172" s="333"/>
      <c r="CBY172" s="333"/>
      <c r="CBZ172" s="333"/>
      <c r="CCA172" s="333"/>
      <c r="CCB172" s="333"/>
      <c r="CCC172" s="333"/>
      <c r="CCD172" s="333"/>
      <c r="CCE172" s="333"/>
      <c r="CCF172" s="333"/>
      <c r="CCG172" s="333"/>
      <c r="CCH172" s="333"/>
      <c r="CCI172" s="333"/>
      <c r="CCJ172" s="333"/>
      <c r="CCK172" s="333"/>
      <c r="CCL172" s="333"/>
      <c r="CCM172" s="333"/>
      <c r="CCN172" s="333"/>
      <c r="CCO172" s="333"/>
      <c r="CCP172" s="333"/>
      <c r="CCQ172" s="333"/>
      <c r="CCR172" s="333"/>
      <c r="CCS172" s="333"/>
      <c r="CCT172" s="333"/>
      <c r="CCU172" s="333"/>
      <c r="CCV172" s="333"/>
      <c r="CCW172" s="333"/>
      <c r="CCX172" s="333"/>
      <c r="CCY172" s="333"/>
      <c r="CCZ172" s="333"/>
      <c r="CDA172" s="333"/>
      <c r="CDB172" s="333"/>
      <c r="CDC172" s="333"/>
      <c r="CDD172" s="333"/>
      <c r="CDE172" s="333"/>
      <c r="CDF172" s="333"/>
      <c r="CDG172" s="333"/>
      <c r="CDH172" s="333"/>
      <c r="CDI172" s="333"/>
      <c r="CDJ172" s="333"/>
      <c r="CDK172" s="333"/>
      <c r="CDL172" s="333"/>
      <c r="CDM172" s="333"/>
      <c r="CDN172" s="333"/>
      <c r="CDO172" s="333"/>
      <c r="CDP172" s="333"/>
      <c r="CDQ172" s="333"/>
      <c r="CDR172" s="333"/>
      <c r="CDS172" s="333"/>
      <c r="CDT172" s="333"/>
      <c r="CDU172" s="333"/>
      <c r="CDV172" s="333"/>
      <c r="CDW172" s="333"/>
      <c r="CDX172" s="333"/>
      <c r="CDY172" s="333"/>
      <c r="CDZ172" s="333"/>
      <c r="CEA172" s="333"/>
      <c r="CEB172" s="333"/>
      <c r="CEC172" s="333"/>
      <c r="CED172" s="333"/>
      <c r="CEE172" s="333"/>
      <c r="CEF172" s="333"/>
      <c r="CEG172" s="333"/>
      <c r="CEH172" s="333"/>
      <c r="CEI172" s="333"/>
      <c r="CEJ172" s="333"/>
      <c r="CEK172" s="333"/>
      <c r="CEL172" s="333"/>
      <c r="CEM172" s="333"/>
      <c r="CEN172" s="333"/>
      <c r="CEO172" s="333"/>
      <c r="CEP172" s="333"/>
      <c r="CEQ172" s="333"/>
      <c r="CER172" s="333"/>
      <c r="CES172" s="333"/>
      <c r="CET172" s="333"/>
      <c r="CEU172" s="333"/>
      <c r="CEV172" s="333"/>
      <c r="CEW172" s="333"/>
      <c r="CEX172" s="333"/>
      <c r="CEY172" s="333"/>
      <c r="CEZ172" s="333"/>
      <c r="CFA172" s="333"/>
      <c r="CFB172" s="333"/>
      <c r="CFC172" s="333"/>
      <c r="CFD172" s="333"/>
      <c r="CFE172" s="333"/>
      <c r="CFF172" s="333"/>
      <c r="CFG172" s="333"/>
      <c r="CFH172" s="333"/>
      <c r="CFI172" s="333"/>
      <c r="CFJ172" s="333"/>
      <c r="CFK172" s="333"/>
      <c r="CFL172" s="333"/>
      <c r="CFM172" s="333"/>
      <c r="CFN172" s="333"/>
      <c r="CFO172" s="333"/>
      <c r="CFP172" s="333"/>
      <c r="CFQ172" s="333"/>
      <c r="CFR172" s="333"/>
      <c r="CFS172" s="333"/>
      <c r="CFT172" s="333"/>
      <c r="CFU172" s="333"/>
      <c r="CFV172" s="333"/>
      <c r="CFW172" s="333"/>
      <c r="CFX172" s="333"/>
      <c r="CFY172" s="333"/>
      <c r="CFZ172" s="333"/>
      <c r="CGA172" s="333"/>
      <c r="CGB172" s="333"/>
      <c r="CGC172" s="333"/>
      <c r="CGD172" s="333"/>
      <c r="CGE172" s="333"/>
      <c r="CGF172" s="333"/>
      <c r="CGG172" s="333"/>
      <c r="CGH172" s="333"/>
      <c r="CGI172" s="333"/>
      <c r="CGJ172" s="333"/>
      <c r="CGK172" s="333"/>
      <c r="CGL172" s="333"/>
      <c r="CGM172" s="333"/>
      <c r="CGN172" s="333"/>
      <c r="CGO172" s="333"/>
      <c r="CGP172" s="333"/>
      <c r="CGQ172" s="333"/>
      <c r="CGR172" s="333"/>
      <c r="CGS172" s="333"/>
      <c r="CGT172" s="333"/>
      <c r="CGU172" s="333"/>
      <c r="CGV172" s="333"/>
      <c r="CGW172" s="333"/>
      <c r="CGX172" s="333"/>
      <c r="CGY172" s="333"/>
      <c r="CGZ172" s="333"/>
      <c r="CHA172" s="333"/>
      <c r="CHB172" s="333"/>
      <c r="CHC172" s="333"/>
      <c r="CHD172" s="333"/>
      <c r="CHE172" s="333"/>
      <c r="CHF172" s="333"/>
      <c r="CHG172" s="333"/>
      <c r="CHH172" s="333"/>
      <c r="CHI172" s="333"/>
      <c r="CHJ172" s="333"/>
      <c r="CHK172" s="333"/>
      <c r="CHL172" s="333"/>
      <c r="CHM172" s="333"/>
      <c r="CHN172" s="333"/>
      <c r="CHO172" s="333"/>
      <c r="CHP172" s="333"/>
      <c r="CHQ172" s="333"/>
      <c r="CHR172" s="333"/>
      <c r="CHS172" s="333"/>
      <c r="CHT172" s="333"/>
      <c r="CHU172" s="333"/>
      <c r="CHV172" s="333"/>
      <c r="CHW172" s="333"/>
      <c r="CHX172" s="333"/>
      <c r="CHY172" s="333"/>
      <c r="CHZ172" s="333"/>
      <c r="CIA172" s="333"/>
      <c r="CIB172" s="333"/>
      <c r="CIC172" s="333"/>
      <c r="CID172" s="333"/>
      <c r="CIE172" s="333"/>
      <c r="CIF172" s="333"/>
      <c r="CIG172" s="333"/>
      <c r="CIH172" s="333"/>
      <c r="CII172" s="333"/>
      <c r="CIJ172" s="333"/>
      <c r="CIK172" s="333"/>
      <c r="CIL172" s="333"/>
      <c r="CIM172" s="333"/>
      <c r="CIN172" s="333"/>
      <c r="CIO172" s="333"/>
      <c r="CIP172" s="333"/>
      <c r="CIQ172" s="333"/>
      <c r="CIR172" s="333"/>
      <c r="CIS172" s="333"/>
      <c r="CIT172" s="333"/>
      <c r="CIU172" s="333"/>
      <c r="CIV172" s="333"/>
      <c r="CIW172" s="333"/>
      <c r="CIX172" s="333"/>
      <c r="CIY172" s="333"/>
      <c r="CIZ172" s="333"/>
      <c r="CJA172" s="333"/>
      <c r="CJB172" s="333"/>
      <c r="CJC172" s="333"/>
      <c r="CJD172" s="333"/>
      <c r="CJE172" s="333"/>
      <c r="CJF172" s="333"/>
      <c r="CJG172" s="333"/>
      <c r="CJH172" s="333"/>
      <c r="CJI172" s="333"/>
      <c r="CJJ172" s="333"/>
      <c r="CJK172" s="333"/>
      <c r="CJL172" s="333"/>
      <c r="CJM172" s="333"/>
      <c r="CJN172" s="333"/>
      <c r="CJO172" s="333"/>
      <c r="CJP172" s="333"/>
      <c r="CJQ172" s="333"/>
      <c r="CJR172" s="333"/>
      <c r="CJS172" s="333"/>
      <c r="CJT172" s="333"/>
      <c r="CJU172" s="333"/>
      <c r="CJV172" s="333"/>
      <c r="CJW172" s="333"/>
      <c r="CJX172" s="333"/>
      <c r="CJY172" s="333"/>
      <c r="CJZ172" s="333"/>
      <c r="CKA172" s="333"/>
      <c r="CKB172" s="333"/>
      <c r="CKC172" s="333"/>
      <c r="CKD172" s="333"/>
      <c r="CKE172" s="333"/>
      <c r="CKF172" s="333"/>
      <c r="CKG172" s="333"/>
      <c r="CKH172" s="333"/>
      <c r="CKI172" s="333"/>
      <c r="CKJ172" s="333"/>
      <c r="CKK172" s="333"/>
      <c r="CKL172" s="333"/>
      <c r="CKM172" s="333"/>
      <c r="CKN172" s="333"/>
      <c r="CKO172" s="333"/>
      <c r="CKP172" s="333"/>
      <c r="CKQ172" s="333"/>
      <c r="CKR172" s="333"/>
      <c r="CKS172" s="333"/>
      <c r="CKT172" s="333"/>
      <c r="CKU172" s="333"/>
      <c r="CKV172" s="333"/>
      <c r="CKW172" s="333"/>
      <c r="CKX172" s="333"/>
      <c r="CKY172" s="333"/>
      <c r="CKZ172" s="333"/>
      <c r="CLA172" s="333"/>
      <c r="CLB172" s="333"/>
      <c r="CLC172" s="333"/>
      <c r="CLD172" s="333"/>
      <c r="CLE172" s="333"/>
      <c r="CLF172" s="333"/>
      <c r="CLG172" s="333"/>
      <c r="CLH172" s="333"/>
      <c r="CLI172" s="333"/>
      <c r="CLJ172" s="333"/>
      <c r="CLK172" s="333"/>
      <c r="CLL172" s="333"/>
      <c r="CLM172" s="333"/>
      <c r="CLN172" s="333"/>
      <c r="CLO172" s="333"/>
      <c r="CLP172" s="333"/>
      <c r="CLQ172" s="333"/>
      <c r="CLR172" s="333"/>
      <c r="CLS172" s="333"/>
      <c r="CLT172" s="333"/>
      <c r="CLU172" s="333"/>
      <c r="CLV172" s="333"/>
      <c r="CLW172" s="333"/>
      <c r="CLX172" s="333"/>
      <c r="CLY172" s="333"/>
      <c r="CLZ172" s="333"/>
      <c r="CMA172" s="333"/>
      <c r="CMB172" s="333"/>
      <c r="CMC172" s="333"/>
      <c r="CMD172" s="333"/>
      <c r="CME172" s="333"/>
      <c r="CMF172" s="333"/>
      <c r="CMG172" s="333"/>
      <c r="CMH172" s="333"/>
      <c r="CMI172" s="333"/>
      <c r="CMJ172" s="333"/>
      <c r="CMK172" s="333"/>
      <c r="CML172" s="333"/>
      <c r="CMM172" s="333"/>
      <c r="CMN172" s="333"/>
      <c r="CMO172" s="333"/>
      <c r="CMP172" s="333"/>
      <c r="CMQ172" s="333"/>
      <c r="CMR172" s="333"/>
      <c r="CMS172" s="333"/>
      <c r="CMT172" s="333"/>
      <c r="CMU172" s="333"/>
      <c r="CMV172" s="333"/>
      <c r="CMW172" s="333"/>
      <c r="CMX172" s="333"/>
      <c r="CMY172" s="333"/>
      <c r="CMZ172" s="333"/>
      <c r="CNA172" s="333"/>
      <c r="CNB172" s="333"/>
      <c r="CNC172" s="333"/>
      <c r="CND172" s="333"/>
      <c r="CNE172" s="333"/>
      <c r="CNF172" s="333"/>
      <c r="CNG172" s="333"/>
      <c r="CNH172" s="333"/>
      <c r="CNI172" s="333"/>
      <c r="CNJ172" s="333"/>
      <c r="CNK172" s="333"/>
      <c r="CNL172" s="333"/>
      <c r="CNM172" s="333"/>
      <c r="CNN172" s="333"/>
      <c r="CNO172" s="333"/>
      <c r="CNP172" s="333"/>
      <c r="CNQ172" s="333"/>
      <c r="CNR172" s="333"/>
      <c r="CNS172" s="333"/>
      <c r="CNT172" s="333"/>
      <c r="CNU172" s="333"/>
      <c r="CNV172" s="333"/>
      <c r="CNW172" s="333"/>
      <c r="CNX172" s="333"/>
      <c r="CNY172" s="333"/>
      <c r="CNZ172" s="333"/>
      <c r="COA172" s="333"/>
      <c r="COB172" s="333"/>
      <c r="COC172" s="333"/>
      <c r="COD172" s="333"/>
      <c r="COE172" s="333"/>
      <c r="COF172" s="333"/>
      <c r="COG172" s="333"/>
      <c r="COH172" s="333"/>
      <c r="COI172" s="333"/>
      <c r="COJ172" s="333"/>
      <c r="COK172" s="333"/>
      <c r="COL172" s="333"/>
      <c r="COM172" s="333"/>
      <c r="CON172" s="333"/>
      <c r="COO172" s="333"/>
      <c r="COP172" s="333"/>
      <c r="COQ172" s="333"/>
      <c r="COR172" s="333"/>
      <c r="COS172" s="333"/>
      <c r="COT172" s="333"/>
      <c r="COU172" s="333"/>
      <c r="COV172" s="333"/>
      <c r="COW172" s="333"/>
      <c r="COX172" s="333"/>
      <c r="COY172" s="333"/>
      <c r="COZ172" s="333"/>
      <c r="CPA172" s="333"/>
      <c r="CPB172" s="333"/>
      <c r="CPC172" s="333"/>
      <c r="CPD172" s="333"/>
      <c r="CPE172" s="333"/>
      <c r="CPF172" s="333"/>
      <c r="CPG172" s="333"/>
      <c r="CPH172" s="333"/>
      <c r="CPI172" s="333"/>
      <c r="CPJ172" s="333"/>
      <c r="CPK172" s="333"/>
      <c r="CPL172" s="333"/>
      <c r="CPM172" s="333"/>
      <c r="CPN172" s="333"/>
      <c r="CPO172" s="333"/>
      <c r="CPP172" s="333"/>
      <c r="CPQ172" s="333"/>
      <c r="CPR172" s="333"/>
      <c r="CPS172" s="333"/>
      <c r="CPT172" s="333"/>
      <c r="CPU172" s="333"/>
      <c r="CPV172" s="333"/>
      <c r="CPW172" s="333"/>
      <c r="CPX172" s="333"/>
      <c r="CPY172" s="333"/>
      <c r="CPZ172" s="333"/>
      <c r="CQA172" s="333"/>
      <c r="CQB172" s="333"/>
      <c r="CQC172" s="333"/>
      <c r="CQD172" s="333"/>
      <c r="CQE172" s="333"/>
      <c r="CQF172" s="333"/>
      <c r="CQG172" s="333"/>
      <c r="CQH172" s="333"/>
      <c r="CQI172" s="333"/>
      <c r="CQJ172" s="333"/>
      <c r="CQK172" s="333"/>
      <c r="CQL172" s="333"/>
      <c r="CQM172" s="333"/>
      <c r="CQN172" s="333"/>
      <c r="CQO172" s="333"/>
      <c r="CQP172" s="333"/>
      <c r="CQQ172" s="333"/>
      <c r="CQR172" s="333"/>
      <c r="CQS172" s="333"/>
      <c r="CQT172" s="333"/>
      <c r="CQU172" s="333"/>
      <c r="CQV172" s="333"/>
      <c r="CQW172" s="333"/>
      <c r="CQX172" s="333"/>
      <c r="CQY172" s="333"/>
      <c r="CQZ172" s="333"/>
      <c r="CRA172" s="333"/>
      <c r="CRB172" s="333"/>
      <c r="CRC172" s="333"/>
      <c r="CRD172" s="333"/>
      <c r="CRE172" s="333"/>
      <c r="CRF172" s="333"/>
      <c r="CRG172" s="333"/>
      <c r="CRH172" s="333"/>
      <c r="CRI172" s="333"/>
      <c r="CRJ172" s="333"/>
      <c r="CRK172" s="333"/>
      <c r="CRL172" s="333"/>
      <c r="CRM172" s="333"/>
      <c r="CRN172" s="333"/>
      <c r="CRO172" s="333"/>
      <c r="CRP172" s="333"/>
      <c r="CRQ172" s="333"/>
      <c r="CRR172" s="333"/>
      <c r="CRS172" s="333"/>
      <c r="CRT172" s="333"/>
      <c r="CRU172" s="333"/>
      <c r="CRV172" s="333"/>
      <c r="CRW172" s="333"/>
      <c r="CRX172" s="333"/>
      <c r="CRY172" s="333"/>
      <c r="CRZ172" s="333"/>
      <c r="CSA172" s="333"/>
      <c r="CSB172" s="333"/>
      <c r="CSC172" s="333"/>
      <c r="CSD172" s="333"/>
      <c r="CSE172" s="333"/>
      <c r="CSF172" s="333"/>
      <c r="CSG172" s="333"/>
      <c r="CSH172" s="333"/>
      <c r="CSI172" s="333"/>
      <c r="CSJ172" s="333"/>
      <c r="CSK172" s="333"/>
      <c r="CSL172" s="333"/>
      <c r="CSM172" s="333"/>
      <c r="CSN172" s="333"/>
      <c r="CSO172" s="333"/>
      <c r="CSP172" s="333"/>
      <c r="CSQ172" s="333"/>
      <c r="CSR172" s="333"/>
      <c r="CSS172" s="333"/>
      <c r="CST172" s="333"/>
      <c r="CSU172" s="333"/>
      <c r="CSV172" s="333"/>
      <c r="CSW172" s="333"/>
      <c r="CSX172" s="333"/>
      <c r="CSY172" s="333"/>
      <c r="CSZ172" s="333"/>
      <c r="CTA172" s="333"/>
      <c r="CTB172" s="333"/>
      <c r="CTC172" s="333"/>
      <c r="CTD172" s="333"/>
      <c r="CTE172" s="333"/>
      <c r="CTF172" s="333"/>
      <c r="CTG172" s="333"/>
      <c r="CTH172" s="333"/>
      <c r="CTI172" s="333"/>
      <c r="CTJ172" s="333"/>
      <c r="CTK172" s="333"/>
      <c r="CTL172" s="333"/>
      <c r="CTM172" s="333"/>
      <c r="CTN172" s="333"/>
      <c r="CTO172" s="333"/>
      <c r="CTP172" s="333"/>
      <c r="CTQ172" s="333"/>
      <c r="CTR172" s="333"/>
      <c r="CTS172" s="333"/>
      <c r="CTT172" s="333"/>
      <c r="CTU172" s="333"/>
      <c r="CTV172" s="333"/>
      <c r="CTW172" s="333"/>
      <c r="CTX172" s="333"/>
      <c r="CTY172" s="333"/>
      <c r="CTZ172" s="333"/>
      <c r="CUA172" s="333"/>
      <c r="CUB172" s="333"/>
      <c r="CUC172" s="333"/>
      <c r="CUD172" s="333"/>
      <c r="CUE172" s="333"/>
      <c r="CUF172" s="333"/>
      <c r="CUG172" s="333"/>
      <c r="CUH172" s="333"/>
      <c r="CUI172" s="333"/>
      <c r="CUJ172" s="333"/>
      <c r="CUK172" s="333"/>
      <c r="CUL172" s="333"/>
      <c r="CUM172" s="333"/>
      <c r="CUN172" s="333"/>
      <c r="CUO172" s="333"/>
      <c r="CUP172" s="333"/>
      <c r="CUQ172" s="333"/>
      <c r="CUR172" s="333"/>
      <c r="CUS172" s="333"/>
      <c r="CUT172" s="333"/>
      <c r="CUU172" s="333"/>
      <c r="CUV172" s="333"/>
      <c r="CUW172" s="333"/>
      <c r="CUX172" s="333"/>
      <c r="CUY172" s="333"/>
      <c r="CUZ172" s="333"/>
      <c r="CVA172" s="333"/>
      <c r="CVB172" s="333"/>
      <c r="CVC172" s="333"/>
      <c r="CVD172" s="333"/>
      <c r="CVE172" s="333"/>
      <c r="CVF172" s="333"/>
      <c r="CVG172" s="333"/>
      <c r="CVH172" s="333"/>
      <c r="CVI172" s="333"/>
      <c r="CVJ172" s="333"/>
      <c r="CVK172" s="333"/>
      <c r="CVL172" s="333"/>
      <c r="CVM172" s="333"/>
      <c r="CVN172" s="333"/>
      <c r="CVO172" s="333"/>
      <c r="CVP172" s="333"/>
      <c r="CVQ172" s="333"/>
      <c r="CVR172" s="333"/>
      <c r="CVS172" s="333"/>
      <c r="CVT172" s="333"/>
      <c r="CVU172" s="333"/>
      <c r="CVV172" s="333"/>
      <c r="CVW172" s="333"/>
      <c r="CVX172" s="333"/>
      <c r="CVY172" s="333"/>
      <c r="CVZ172" s="333"/>
      <c r="CWA172" s="333"/>
      <c r="CWB172" s="333"/>
      <c r="CWC172" s="333"/>
      <c r="CWD172" s="333"/>
      <c r="CWE172" s="333"/>
      <c r="CWF172" s="333"/>
      <c r="CWG172" s="333"/>
      <c r="CWH172" s="333"/>
      <c r="CWI172" s="333"/>
      <c r="CWJ172" s="333"/>
      <c r="CWK172" s="333"/>
      <c r="CWL172" s="333"/>
      <c r="CWM172" s="333"/>
      <c r="CWN172" s="333"/>
      <c r="CWO172" s="333"/>
      <c r="CWP172" s="333"/>
      <c r="CWQ172" s="333"/>
      <c r="CWR172" s="333"/>
      <c r="CWS172" s="333"/>
      <c r="CWT172" s="333"/>
      <c r="CWU172" s="333"/>
      <c r="CWV172" s="333"/>
      <c r="CWW172" s="333"/>
      <c r="CWX172" s="333"/>
      <c r="CWY172" s="333"/>
      <c r="CWZ172" s="333"/>
      <c r="CXA172" s="333"/>
      <c r="CXB172" s="333"/>
      <c r="CXC172" s="333"/>
      <c r="CXD172" s="333"/>
      <c r="CXE172" s="333"/>
      <c r="CXF172" s="333"/>
      <c r="CXG172" s="333"/>
      <c r="CXH172" s="333"/>
      <c r="CXI172" s="333"/>
      <c r="CXJ172" s="333"/>
      <c r="CXK172" s="333"/>
      <c r="CXL172" s="333"/>
      <c r="CXM172" s="333"/>
      <c r="CXN172" s="333"/>
      <c r="CXO172" s="333"/>
      <c r="CXP172" s="333"/>
      <c r="CXQ172" s="333"/>
      <c r="CXR172" s="333"/>
      <c r="CXS172" s="333"/>
      <c r="CXT172" s="333"/>
      <c r="CXU172" s="333"/>
      <c r="CXV172" s="333"/>
      <c r="CXW172" s="333"/>
      <c r="CXX172" s="333"/>
      <c r="CXY172" s="333"/>
      <c r="CXZ172" s="333"/>
      <c r="CYA172" s="333"/>
      <c r="CYB172" s="333"/>
      <c r="CYC172" s="333"/>
      <c r="CYD172" s="333"/>
      <c r="CYE172" s="333"/>
      <c r="CYF172" s="333"/>
      <c r="CYG172" s="333"/>
      <c r="CYH172" s="333"/>
      <c r="CYI172" s="333"/>
      <c r="CYJ172" s="333"/>
      <c r="CYK172" s="333"/>
      <c r="CYL172" s="333"/>
      <c r="CYM172" s="333"/>
      <c r="CYN172" s="333"/>
      <c r="CYO172" s="333"/>
      <c r="CYP172" s="333"/>
      <c r="CYQ172" s="333"/>
      <c r="CYR172" s="333"/>
      <c r="CYS172" s="333"/>
      <c r="CYT172" s="333"/>
      <c r="CYU172" s="333"/>
      <c r="CYV172" s="333"/>
      <c r="CYW172" s="333"/>
      <c r="CYX172" s="333"/>
      <c r="CYY172" s="333"/>
      <c r="CYZ172" s="333"/>
      <c r="CZA172" s="333"/>
      <c r="CZB172" s="333"/>
      <c r="CZC172" s="333"/>
      <c r="CZD172" s="333"/>
      <c r="CZE172" s="333"/>
      <c r="CZF172" s="333"/>
      <c r="CZG172" s="333"/>
      <c r="CZH172" s="333"/>
      <c r="CZI172" s="333"/>
      <c r="CZJ172" s="333"/>
      <c r="CZK172" s="333"/>
      <c r="CZL172" s="333"/>
      <c r="CZM172" s="333"/>
      <c r="CZN172" s="333"/>
      <c r="CZO172" s="333"/>
      <c r="CZP172" s="333"/>
      <c r="CZQ172" s="333"/>
      <c r="CZR172" s="333"/>
      <c r="CZS172" s="333"/>
      <c r="CZT172" s="333"/>
      <c r="CZU172" s="333"/>
      <c r="CZV172" s="333"/>
      <c r="CZW172" s="333"/>
      <c r="CZX172" s="333"/>
      <c r="CZY172" s="333"/>
      <c r="CZZ172" s="333"/>
      <c r="DAA172" s="333"/>
      <c r="DAB172" s="333"/>
      <c r="DAC172" s="333"/>
      <c r="DAD172" s="333"/>
      <c r="DAE172" s="333"/>
      <c r="DAF172" s="333"/>
      <c r="DAG172" s="333"/>
      <c r="DAH172" s="333"/>
      <c r="DAI172" s="333"/>
      <c r="DAJ172" s="333"/>
      <c r="DAK172" s="333"/>
      <c r="DAL172" s="333"/>
      <c r="DAM172" s="333"/>
      <c r="DAN172" s="333"/>
      <c r="DAO172" s="333"/>
      <c r="DAP172" s="333"/>
      <c r="DAQ172" s="333"/>
      <c r="DAR172" s="333"/>
      <c r="DAS172" s="333"/>
      <c r="DAT172" s="333"/>
      <c r="DAU172" s="333"/>
      <c r="DAV172" s="333"/>
      <c r="DAW172" s="333"/>
      <c r="DAX172" s="333"/>
      <c r="DAY172" s="333"/>
      <c r="DAZ172" s="333"/>
      <c r="DBA172" s="333"/>
      <c r="DBB172" s="333"/>
      <c r="DBC172" s="333"/>
      <c r="DBD172" s="333"/>
      <c r="DBE172" s="333"/>
      <c r="DBF172" s="333"/>
      <c r="DBG172" s="333"/>
      <c r="DBH172" s="333"/>
      <c r="DBI172" s="333"/>
      <c r="DBJ172" s="333"/>
      <c r="DBK172" s="333"/>
      <c r="DBL172" s="333"/>
      <c r="DBM172" s="333"/>
      <c r="DBN172" s="333"/>
      <c r="DBO172" s="333"/>
      <c r="DBP172" s="333"/>
      <c r="DBQ172" s="333"/>
      <c r="DBR172" s="333"/>
      <c r="DBS172" s="333"/>
      <c r="DBT172" s="333"/>
      <c r="DBU172" s="333"/>
      <c r="DBV172" s="333"/>
      <c r="DBW172" s="333"/>
      <c r="DBX172" s="333"/>
      <c r="DBY172" s="333"/>
      <c r="DBZ172" s="333"/>
      <c r="DCA172" s="333"/>
      <c r="DCB172" s="333"/>
      <c r="DCC172" s="333"/>
      <c r="DCD172" s="333"/>
      <c r="DCE172" s="333"/>
      <c r="DCF172" s="333"/>
      <c r="DCG172" s="333"/>
      <c r="DCH172" s="333"/>
      <c r="DCI172" s="333"/>
      <c r="DCJ172" s="333"/>
      <c r="DCK172" s="333"/>
      <c r="DCL172" s="333"/>
      <c r="DCM172" s="333"/>
      <c r="DCN172" s="333"/>
      <c r="DCO172" s="333"/>
      <c r="DCP172" s="333"/>
      <c r="DCQ172" s="333"/>
      <c r="DCR172" s="333"/>
      <c r="DCS172" s="333"/>
      <c r="DCT172" s="333"/>
      <c r="DCU172" s="333"/>
      <c r="DCV172" s="333"/>
      <c r="DCW172" s="333"/>
      <c r="DCX172" s="333"/>
      <c r="DCY172" s="333"/>
      <c r="DCZ172" s="333"/>
      <c r="DDA172" s="333"/>
      <c r="DDB172" s="333"/>
      <c r="DDC172" s="333"/>
      <c r="DDD172" s="333"/>
      <c r="DDE172" s="333"/>
      <c r="DDF172" s="333"/>
      <c r="DDG172" s="333"/>
      <c r="DDH172" s="333"/>
      <c r="DDI172" s="333"/>
      <c r="DDJ172" s="333"/>
      <c r="DDK172" s="333"/>
      <c r="DDL172" s="333"/>
      <c r="DDM172" s="333"/>
      <c r="DDN172" s="333"/>
      <c r="DDO172" s="333"/>
      <c r="DDP172" s="333"/>
      <c r="DDQ172" s="333"/>
      <c r="DDR172" s="333"/>
      <c r="DDS172" s="333"/>
      <c r="DDT172" s="333"/>
      <c r="DDU172" s="333"/>
      <c r="DDV172" s="333"/>
      <c r="DDW172" s="333"/>
      <c r="DDX172" s="333"/>
      <c r="DDY172" s="333"/>
      <c r="DDZ172" s="333"/>
      <c r="DEA172" s="333"/>
      <c r="DEB172" s="333"/>
      <c r="DEC172" s="333"/>
      <c r="DED172" s="333"/>
      <c r="DEE172" s="333"/>
      <c r="DEF172" s="333"/>
      <c r="DEG172" s="333"/>
      <c r="DEH172" s="333"/>
      <c r="DEI172" s="333"/>
      <c r="DEJ172" s="333"/>
      <c r="DEK172" s="333"/>
      <c r="DEL172" s="333"/>
      <c r="DEM172" s="333"/>
      <c r="DEN172" s="333"/>
      <c r="DEO172" s="333"/>
      <c r="DEP172" s="333"/>
      <c r="DEQ172" s="333"/>
      <c r="DER172" s="333"/>
      <c r="DES172" s="333"/>
      <c r="DET172" s="333"/>
      <c r="DEU172" s="333"/>
      <c r="DEV172" s="333"/>
      <c r="DEW172" s="333"/>
      <c r="DEX172" s="333"/>
      <c r="DEY172" s="333"/>
      <c r="DEZ172" s="333"/>
      <c r="DFA172" s="333"/>
      <c r="DFB172" s="333"/>
      <c r="DFC172" s="333"/>
      <c r="DFD172" s="333"/>
      <c r="DFE172" s="333"/>
      <c r="DFF172" s="333"/>
      <c r="DFG172" s="333"/>
      <c r="DFH172" s="333"/>
      <c r="DFI172" s="333"/>
      <c r="DFJ172" s="333"/>
      <c r="DFK172" s="333"/>
      <c r="DFL172" s="333"/>
      <c r="DFM172" s="333"/>
      <c r="DFN172" s="333"/>
      <c r="DFO172" s="333"/>
      <c r="DFP172" s="333"/>
      <c r="DFQ172" s="333"/>
      <c r="DFR172" s="333"/>
      <c r="DFS172" s="333"/>
      <c r="DFT172" s="333"/>
      <c r="DFU172" s="333"/>
      <c r="DFV172" s="333"/>
      <c r="DFW172" s="333"/>
      <c r="DFX172" s="333"/>
      <c r="DFY172" s="333"/>
      <c r="DFZ172" s="333"/>
      <c r="DGA172" s="333"/>
      <c r="DGB172" s="333"/>
      <c r="DGC172" s="333"/>
      <c r="DGD172" s="333"/>
      <c r="DGE172" s="333"/>
      <c r="DGF172" s="333"/>
      <c r="DGG172" s="333"/>
      <c r="DGH172" s="333"/>
      <c r="DGI172" s="333"/>
      <c r="DGJ172" s="333"/>
      <c r="DGK172" s="333"/>
      <c r="DGL172" s="333"/>
      <c r="DGM172" s="333"/>
      <c r="DGN172" s="333"/>
      <c r="DGO172" s="333"/>
      <c r="DGP172" s="333"/>
      <c r="DGQ172" s="333"/>
      <c r="DGR172" s="333"/>
      <c r="DGS172" s="333"/>
      <c r="DGT172" s="333"/>
      <c r="DGU172" s="333"/>
      <c r="DGV172" s="333"/>
      <c r="DGW172" s="333"/>
      <c r="DGX172" s="333"/>
      <c r="DGY172" s="333"/>
      <c r="DGZ172" s="333"/>
      <c r="DHA172" s="333"/>
      <c r="DHB172" s="333"/>
      <c r="DHC172" s="333"/>
      <c r="DHD172" s="333"/>
      <c r="DHE172" s="333"/>
      <c r="DHF172" s="333"/>
      <c r="DHG172" s="333"/>
      <c r="DHH172" s="333"/>
      <c r="DHI172" s="333"/>
      <c r="DHJ172" s="333"/>
      <c r="DHK172" s="333"/>
      <c r="DHL172" s="333"/>
      <c r="DHM172" s="333"/>
      <c r="DHN172" s="333"/>
      <c r="DHO172" s="333"/>
      <c r="DHP172" s="333"/>
      <c r="DHQ172" s="333"/>
      <c r="DHR172" s="333"/>
      <c r="DHS172" s="333"/>
      <c r="DHT172" s="333"/>
      <c r="DHU172" s="333"/>
      <c r="DHV172" s="333"/>
      <c r="DHW172" s="333"/>
      <c r="DHX172" s="333"/>
      <c r="DHY172" s="333"/>
      <c r="DHZ172" s="333"/>
      <c r="DIA172" s="333"/>
      <c r="DIB172" s="333"/>
      <c r="DIC172" s="333"/>
      <c r="DID172" s="333"/>
      <c r="DIE172" s="333"/>
      <c r="DIF172" s="333"/>
      <c r="DIG172" s="333"/>
      <c r="DIH172" s="333"/>
      <c r="DII172" s="333"/>
      <c r="DIJ172" s="333"/>
      <c r="DIK172" s="333"/>
      <c r="DIL172" s="333"/>
      <c r="DIM172" s="333"/>
      <c r="DIN172" s="333"/>
      <c r="DIO172" s="333"/>
      <c r="DIP172" s="333"/>
      <c r="DIQ172" s="333"/>
      <c r="DIR172" s="333"/>
      <c r="DIS172" s="333"/>
      <c r="DIT172" s="333"/>
      <c r="DIU172" s="333"/>
      <c r="DIV172" s="333"/>
      <c r="DIW172" s="333"/>
      <c r="DIX172" s="333"/>
      <c r="DIY172" s="333"/>
      <c r="DIZ172" s="333"/>
      <c r="DJA172" s="333"/>
      <c r="DJB172" s="333"/>
      <c r="DJC172" s="333"/>
      <c r="DJD172" s="333"/>
      <c r="DJE172" s="333"/>
      <c r="DJF172" s="333"/>
      <c r="DJG172" s="333"/>
      <c r="DJH172" s="333"/>
      <c r="DJI172" s="333"/>
      <c r="DJJ172" s="333"/>
      <c r="DJK172" s="333"/>
      <c r="DJL172" s="333"/>
      <c r="DJM172" s="333"/>
      <c r="DJN172" s="333"/>
      <c r="DJO172" s="333"/>
      <c r="DJP172" s="333"/>
      <c r="DJQ172" s="333"/>
      <c r="DJR172" s="333"/>
      <c r="DJS172" s="333"/>
      <c r="DJT172" s="333"/>
      <c r="DJU172" s="333"/>
      <c r="DJV172" s="333"/>
      <c r="DJW172" s="333"/>
      <c r="DJX172" s="333"/>
      <c r="DJY172" s="333"/>
      <c r="DJZ172" s="333"/>
      <c r="DKA172" s="333"/>
      <c r="DKB172" s="333"/>
      <c r="DKC172" s="333"/>
      <c r="DKD172" s="333"/>
      <c r="DKE172" s="333"/>
      <c r="DKF172" s="333"/>
      <c r="DKG172" s="333"/>
      <c r="DKH172" s="333"/>
      <c r="DKI172" s="333"/>
      <c r="DKJ172" s="333"/>
      <c r="DKK172" s="333"/>
      <c r="DKL172" s="333"/>
      <c r="DKM172" s="333"/>
      <c r="DKN172" s="333"/>
      <c r="DKO172" s="333"/>
      <c r="DKP172" s="333"/>
      <c r="DKQ172" s="333"/>
      <c r="DKR172" s="333"/>
      <c r="DKS172" s="333"/>
      <c r="DKT172" s="333"/>
      <c r="DKU172" s="333"/>
      <c r="DKV172" s="333"/>
      <c r="DKW172" s="333"/>
      <c r="DKX172" s="333"/>
      <c r="DKY172" s="333"/>
      <c r="DKZ172" s="333"/>
      <c r="DLA172" s="333"/>
      <c r="DLB172" s="333"/>
      <c r="DLC172" s="333"/>
      <c r="DLD172" s="333"/>
      <c r="DLE172" s="333"/>
      <c r="DLF172" s="333"/>
      <c r="DLG172" s="333"/>
      <c r="DLH172" s="333"/>
      <c r="DLI172" s="333"/>
      <c r="DLJ172" s="333"/>
      <c r="DLK172" s="333"/>
      <c r="DLL172" s="333"/>
      <c r="DLM172" s="333"/>
      <c r="DLN172" s="333"/>
      <c r="DLO172" s="333"/>
      <c r="DLP172" s="333"/>
      <c r="DLQ172" s="333"/>
      <c r="DLR172" s="333"/>
      <c r="DLS172" s="333"/>
      <c r="DLT172" s="333"/>
      <c r="DLU172" s="333"/>
      <c r="DLV172" s="333"/>
      <c r="DLW172" s="333"/>
      <c r="DLX172" s="333"/>
      <c r="DLY172" s="333"/>
      <c r="DLZ172" s="333"/>
      <c r="DMA172" s="333"/>
      <c r="DMB172" s="333"/>
      <c r="DMC172" s="333"/>
      <c r="DMD172" s="333"/>
      <c r="DME172" s="333"/>
      <c r="DMF172" s="333"/>
      <c r="DMG172" s="333"/>
      <c r="DMH172" s="333"/>
      <c r="DMI172" s="333"/>
      <c r="DMJ172" s="333"/>
      <c r="DMK172" s="333"/>
      <c r="DML172" s="333"/>
      <c r="DMM172" s="333"/>
      <c r="DMN172" s="333"/>
      <c r="DMO172" s="333"/>
      <c r="DMP172" s="333"/>
      <c r="DMQ172" s="333"/>
      <c r="DMR172" s="333"/>
      <c r="DMS172" s="333"/>
      <c r="DMT172" s="333"/>
      <c r="DMU172" s="333"/>
      <c r="DMV172" s="333"/>
      <c r="DMW172" s="333"/>
      <c r="DMX172" s="333"/>
      <c r="DMY172" s="333"/>
      <c r="DMZ172" s="333"/>
      <c r="DNA172" s="333"/>
      <c r="DNB172" s="333"/>
      <c r="DNC172" s="333"/>
      <c r="DND172" s="333"/>
      <c r="DNE172" s="333"/>
      <c r="DNF172" s="333"/>
      <c r="DNG172" s="333"/>
      <c r="DNH172" s="333"/>
      <c r="DNI172" s="333"/>
      <c r="DNJ172" s="333"/>
      <c r="DNK172" s="333"/>
      <c r="DNL172" s="333"/>
      <c r="DNM172" s="333"/>
      <c r="DNN172" s="333"/>
      <c r="DNO172" s="333"/>
      <c r="DNP172" s="333"/>
      <c r="DNQ172" s="333"/>
      <c r="DNR172" s="333"/>
      <c r="DNS172" s="333"/>
      <c r="DNT172" s="333"/>
      <c r="DNU172" s="333"/>
      <c r="DNV172" s="333"/>
      <c r="DNW172" s="333"/>
      <c r="DNX172" s="333"/>
      <c r="DNY172" s="333"/>
      <c r="DNZ172" s="333"/>
      <c r="DOA172" s="333"/>
      <c r="DOB172" s="333"/>
      <c r="DOC172" s="333"/>
      <c r="DOD172" s="333"/>
      <c r="DOE172" s="333"/>
      <c r="DOF172" s="333"/>
      <c r="DOG172" s="333"/>
      <c r="DOH172" s="333"/>
      <c r="DOI172" s="333"/>
      <c r="DOJ172" s="333"/>
      <c r="DOK172" s="333"/>
      <c r="DOL172" s="333"/>
      <c r="DOM172" s="333"/>
      <c r="DON172" s="333"/>
      <c r="DOO172" s="333"/>
      <c r="DOP172" s="333"/>
      <c r="DOQ172" s="333"/>
      <c r="DOR172" s="333"/>
      <c r="DOS172" s="333"/>
      <c r="DOT172" s="333"/>
      <c r="DOU172" s="333"/>
      <c r="DOV172" s="333"/>
      <c r="DOW172" s="333"/>
      <c r="DOX172" s="333"/>
      <c r="DOY172" s="333"/>
      <c r="DOZ172" s="333"/>
      <c r="DPA172" s="333"/>
      <c r="DPB172" s="333"/>
      <c r="DPC172" s="333"/>
      <c r="DPD172" s="333"/>
      <c r="DPE172" s="333"/>
      <c r="DPF172" s="333"/>
      <c r="DPG172" s="333"/>
      <c r="DPH172" s="333"/>
      <c r="DPI172" s="333"/>
      <c r="DPJ172" s="333"/>
      <c r="DPK172" s="333"/>
      <c r="DPL172" s="333"/>
      <c r="DPM172" s="333"/>
      <c r="DPN172" s="333"/>
      <c r="DPO172" s="333"/>
      <c r="DPP172" s="333"/>
      <c r="DPQ172" s="333"/>
      <c r="DPR172" s="333"/>
      <c r="DPS172" s="333"/>
      <c r="DPT172" s="333"/>
      <c r="DPU172" s="333"/>
      <c r="DPV172" s="333"/>
      <c r="DPW172" s="333"/>
      <c r="DPX172" s="333"/>
      <c r="DPY172" s="333"/>
      <c r="DPZ172" s="333"/>
      <c r="DQA172" s="333"/>
      <c r="DQB172" s="333"/>
      <c r="DQC172" s="333"/>
      <c r="DQD172" s="333"/>
      <c r="DQE172" s="333"/>
      <c r="DQF172" s="333"/>
      <c r="DQG172" s="333"/>
      <c r="DQH172" s="333"/>
      <c r="DQI172" s="333"/>
      <c r="DQJ172" s="333"/>
      <c r="DQK172" s="333"/>
      <c r="DQL172" s="333"/>
      <c r="DQM172" s="333"/>
      <c r="DQN172" s="333"/>
      <c r="DQO172" s="333"/>
      <c r="DQP172" s="333"/>
      <c r="DQQ172" s="333"/>
      <c r="DQR172" s="333"/>
      <c r="DQS172" s="333"/>
      <c r="DQT172" s="333"/>
      <c r="DQU172" s="333"/>
      <c r="DQV172" s="333"/>
      <c r="DQW172" s="333"/>
      <c r="DQX172" s="333"/>
      <c r="DQY172" s="333"/>
      <c r="DQZ172" s="333"/>
      <c r="DRA172" s="333"/>
      <c r="DRB172" s="333"/>
      <c r="DRC172" s="333"/>
      <c r="DRD172" s="333"/>
      <c r="DRE172" s="333"/>
      <c r="DRF172" s="333"/>
      <c r="DRG172" s="333"/>
      <c r="DRH172" s="333"/>
      <c r="DRI172" s="333"/>
      <c r="DRJ172" s="333"/>
      <c r="DRK172" s="333"/>
      <c r="DRL172" s="333"/>
      <c r="DRM172" s="333"/>
      <c r="DRN172" s="333"/>
      <c r="DRO172" s="333"/>
      <c r="DRP172" s="333"/>
      <c r="DRQ172" s="333"/>
      <c r="DRR172" s="333"/>
      <c r="DRS172" s="333"/>
      <c r="DRT172" s="333"/>
      <c r="DRU172" s="333"/>
      <c r="DRV172" s="333"/>
      <c r="DRW172" s="333"/>
      <c r="DRX172" s="333"/>
      <c r="DRY172" s="333"/>
      <c r="DRZ172" s="333"/>
      <c r="DSA172" s="333"/>
      <c r="DSB172" s="333"/>
      <c r="DSC172" s="333"/>
      <c r="DSD172" s="333"/>
      <c r="DSE172" s="333"/>
      <c r="DSF172" s="333"/>
      <c r="DSG172" s="333"/>
      <c r="DSH172" s="333"/>
      <c r="DSI172" s="333"/>
      <c r="DSJ172" s="333"/>
      <c r="DSK172" s="333"/>
      <c r="DSL172" s="333"/>
      <c r="DSM172" s="333"/>
      <c r="DSN172" s="333"/>
      <c r="DSO172" s="333"/>
      <c r="DSP172" s="333"/>
      <c r="DSQ172" s="333"/>
      <c r="DSR172" s="333"/>
      <c r="DSS172" s="333"/>
      <c r="DST172" s="333"/>
      <c r="DSU172" s="333"/>
      <c r="DSV172" s="333"/>
      <c r="DSW172" s="333"/>
      <c r="DSX172" s="333"/>
      <c r="DSY172" s="333"/>
      <c r="DSZ172" s="333"/>
      <c r="DTA172" s="333"/>
      <c r="DTB172" s="333"/>
      <c r="DTC172" s="333"/>
      <c r="DTD172" s="333"/>
      <c r="DTE172" s="333"/>
      <c r="DTF172" s="333"/>
      <c r="DTG172" s="333"/>
      <c r="DTH172" s="333"/>
      <c r="DTI172" s="333"/>
      <c r="DTJ172" s="333"/>
      <c r="DTK172" s="333"/>
      <c r="DTL172" s="333"/>
      <c r="DTM172" s="333"/>
      <c r="DTN172" s="333"/>
      <c r="DTO172" s="333"/>
      <c r="DTP172" s="333"/>
      <c r="DTQ172" s="333"/>
      <c r="DTR172" s="333"/>
      <c r="DTS172" s="333"/>
      <c r="DTT172" s="333"/>
      <c r="DTU172" s="333"/>
      <c r="DTV172" s="333"/>
      <c r="DTW172" s="333"/>
      <c r="DTX172" s="333"/>
      <c r="DTY172" s="333"/>
      <c r="DTZ172" s="333"/>
      <c r="DUA172" s="333"/>
      <c r="DUB172" s="333"/>
      <c r="DUC172" s="333"/>
      <c r="DUD172" s="333"/>
      <c r="DUE172" s="333"/>
      <c r="DUF172" s="333"/>
      <c r="DUG172" s="333"/>
      <c r="DUH172" s="333"/>
      <c r="DUI172" s="333"/>
      <c r="DUJ172" s="333"/>
      <c r="DUK172" s="333"/>
      <c r="DUL172" s="333"/>
      <c r="DUM172" s="333"/>
      <c r="DUN172" s="333"/>
      <c r="DUO172" s="333"/>
      <c r="DUP172" s="333"/>
      <c r="DUQ172" s="333"/>
      <c r="DUR172" s="333"/>
      <c r="DUS172" s="333"/>
      <c r="DUT172" s="333"/>
      <c r="DUU172" s="333"/>
      <c r="DUV172" s="333"/>
      <c r="DUW172" s="333"/>
      <c r="DUX172" s="333"/>
      <c r="DUY172" s="333"/>
      <c r="DUZ172" s="333"/>
      <c r="DVA172" s="333"/>
      <c r="DVB172" s="333"/>
      <c r="DVC172" s="333"/>
      <c r="DVD172" s="333"/>
      <c r="DVE172" s="333"/>
      <c r="DVF172" s="333"/>
      <c r="DVG172" s="333"/>
      <c r="DVH172" s="333"/>
      <c r="DVI172" s="333"/>
      <c r="DVJ172" s="333"/>
      <c r="DVK172" s="333"/>
      <c r="DVL172" s="333"/>
      <c r="DVM172" s="333"/>
      <c r="DVN172" s="333"/>
      <c r="DVO172" s="333"/>
      <c r="DVP172" s="333"/>
      <c r="DVQ172" s="333"/>
      <c r="DVR172" s="333"/>
      <c r="DVS172" s="333"/>
      <c r="DVT172" s="333"/>
      <c r="DVU172" s="333"/>
      <c r="DVV172" s="333"/>
      <c r="DVW172" s="333"/>
      <c r="DVX172" s="333"/>
      <c r="DVY172" s="333"/>
      <c r="DVZ172" s="333"/>
      <c r="DWA172" s="333"/>
      <c r="DWB172" s="333"/>
      <c r="DWC172" s="333"/>
      <c r="DWD172" s="333"/>
      <c r="DWE172" s="333"/>
      <c r="DWF172" s="333"/>
      <c r="DWG172" s="333"/>
      <c r="DWH172" s="333"/>
      <c r="DWI172" s="333"/>
      <c r="DWJ172" s="333"/>
      <c r="DWK172" s="333"/>
      <c r="DWL172" s="333"/>
      <c r="DWM172" s="333"/>
      <c r="DWN172" s="333"/>
      <c r="DWO172" s="333"/>
      <c r="DWP172" s="333"/>
      <c r="DWQ172" s="333"/>
      <c r="DWR172" s="333"/>
      <c r="DWS172" s="333"/>
      <c r="DWT172" s="333"/>
      <c r="DWU172" s="333"/>
      <c r="DWV172" s="333"/>
      <c r="DWW172" s="333"/>
      <c r="DWX172" s="333"/>
      <c r="DWY172" s="333"/>
      <c r="DWZ172" s="333"/>
      <c r="DXA172" s="333"/>
      <c r="DXB172" s="333"/>
      <c r="DXC172" s="333"/>
      <c r="DXD172" s="333"/>
      <c r="DXE172" s="333"/>
      <c r="DXF172" s="333"/>
      <c r="DXG172" s="333"/>
      <c r="DXH172" s="333"/>
      <c r="DXI172" s="333"/>
      <c r="DXJ172" s="333"/>
      <c r="DXK172" s="333"/>
      <c r="DXL172" s="333"/>
      <c r="DXM172" s="333"/>
      <c r="DXN172" s="333"/>
      <c r="DXO172" s="333"/>
      <c r="DXP172" s="333"/>
      <c r="DXQ172" s="333"/>
      <c r="DXR172" s="333"/>
      <c r="DXS172" s="333"/>
      <c r="DXT172" s="333"/>
      <c r="DXU172" s="333"/>
      <c r="DXV172" s="333"/>
      <c r="DXW172" s="333"/>
      <c r="DXX172" s="333"/>
      <c r="DXY172" s="333"/>
      <c r="DXZ172" s="333"/>
      <c r="DYA172" s="333"/>
      <c r="DYB172" s="333"/>
      <c r="DYC172" s="333"/>
      <c r="DYD172" s="333"/>
      <c r="DYE172" s="333"/>
      <c r="DYF172" s="333"/>
      <c r="DYG172" s="333"/>
      <c r="DYH172" s="333"/>
      <c r="DYI172" s="333"/>
      <c r="DYJ172" s="333"/>
      <c r="DYK172" s="333"/>
      <c r="DYL172" s="333"/>
      <c r="DYM172" s="333"/>
      <c r="DYN172" s="333"/>
      <c r="DYO172" s="333"/>
      <c r="DYP172" s="333"/>
      <c r="DYQ172" s="333"/>
      <c r="DYR172" s="333"/>
      <c r="DYS172" s="333"/>
      <c r="DYT172" s="333"/>
      <c r="DYU172" s="333"/>
      <c r="DYV172" s="333"/>
      <c r="DYW172" s="333"/>
      <c r="DYX172" s="333"/>
      <c r="DYY172" s="333"/>
      <c r="DYZ172" s="333"/>
      <c r="DZA172" s="333"/>
      <c r="DZB172" s="333"/>
      <c r="DZC172" s="333"/>
      <c r="DZD172" s="333"/>
      <c r="DZE172" s="333"/>
      <c r="DZF172" s="333"/>
      <c r="DZG172" s="333"/>
      <c r="DZH172" s="333"/>
      <c r="DZI172" s="333"/>
      <c r="DZJ172" s="333"/>
      <c r="DZK172" s="333"/>
      <c r="DZL172" s="333"/>
      <c r="DZM172" s="333"/>
      <c r="DZN172" s="333"/>
      <c r="DZO172" s="333"/>
      <c r="DZP172" s="333"/>
      <c r="DZQ172" s="333"/>
      <c r="DZR172" s="333"/>
      <c r="DZS172" s="333"/>
      <c r="DZT172" s="333"/>
      <c r="DZU172" s="333"/>
      <c r="DZV172" s="333"/>
      <c r="DZW172" s="333"/>
      <c r="DZX172" s="333"/>
      <c r="DZY172" s="333"/>
      <c r="DZZ172" s="333"/>
      <c r="EAA172" s="333"/>
      <c r="EAB172" s="333"/>
      <c r="EAC172" s="333"/>
      <c r="EAD172" s="333"/>
      <c r="EAE172" s="333"/>
      <c r="EAF172" s="333"/>
      <c r="EAG172" s="333"/>
      <c r="EAH172" s="333"/>
      <c r="EAI172" s="333"/>
      <c r="EAJ172" s="333"/>
      <c r="EAK172" s="333"/>
      <c r="EAL172" s="333"/>
      <c r="EAM172" s="333"/>
      <c r="EAN172" s="333"/>
      <c r="EAO172" s="333"/>
      <c r="EAP172" s="333"/>
      <c r="EAQ172" s="333"/>
      <c r="EAR172" s="333"/>
      <c r="EAS172" s="333"/>
      <c r="EAT172" s="333"/>
      <c r="EAU172" s="333"/>
      <c r="EAV172" s="333"/>
      <c r="EAW172" s="333"/>
      <c r="EAX172" s="333"/>
      <c r="EAY172" s="333"/>
      <c r="EAZ172" s="333"/>
      <c r="EBA172" s="333"/>
      <c r="EBB172" s="333"/>
      <c r="EBC172" s="333"/>
      <c r="EBD172" s="333"/>
      <c r="EBE172" s="333"/>
      <c r="EBF172" s="333"/>
      <c r="EBG172" s="333"/>
      <c r="EBH172" s="333"/>
      <c r="EBI172" s="333"/>
      <c r="EBJ172" s="333"/>
      <c r="EBK172" s="333"/>
      <c r="EBL172" s="333"/>
      <c r="EBM172" s="333"/>
      <c r="EBN172" s="333"/>
      <c r="EBO172" s="333"/>
      <c r="EBP172" s="333"/>
      <c r="EBQ172" s="333"/>
      <c r="EBR172" s="333"/>
      <c r="EBS172" s="333"/>
      <c r="EBT172" s="333"/>
      <c r="EBU172" s="333"/>
      <c r="EBV172" s="333"/>
      <c r="EBW172" s="333"/>
      <c r="EBX172" s="333"/>
      <c r="EBY172" s="333"/>
      <c r="EBZ172" s="333"/>
      <c r="ECA172" s="333"/>
      <c r="ECB172" s="333"/>
      <c r="ECC172" s="333"/>
      <c r="ECD172" s="333"/>
      <c r="ECE172" s="333"/>
      <c r="ECF172" s="333"/>
      <c r="ECG172" s="333"/>
      <c r="ECH172" s="333"/>
      <c r="ECI172" s="333"/>
      <c r="ECJ172" s="333"/>
      <c r="ECK172" s="333"/>
      <c r="ECL172" s="333"/>
      <c r="ECM172" s="333"/>
      <c r="ECN172" s="333"/>
      <c r="ECO172" s="333"/>
      <c r="ECP172" s="333"/>
      <c r="ECQ172" s="333"/>
      <c r="ECR172" s="333"/>
      <c r="ECS172" s="333"/>
      <c r="ECT172" s="333"/>
      <c r="ECU172" s="333"/>
      <c r="ECV172" s="333"/>
      <c r="ECW172" s="333"/>
      <c r="ECX172" s="333"/>
      <c r="ECY172" s="333"/>
      <c r="ECZ172" s="333"/>
      <c r="EDA172" s="333"/>
      <c r="EDB172" s="333"/>
      <c r="EDC172" s="333"/>
      <c r="EDD172" s="333"/>
      <c r="EDE172" s="333"/>
      <c r="EDF172" s="333"/>
      <c r="EDG172" s="333"/>
      <c r="EDH172" s="333"/>
      <c r="EDI172" s="333"/>
      <c r="EDJ172" s="333"/>
      <c r="EDK172" s="333"/>
      <c r="EDL172" s="333"/>
      <c r="EDM172" s="333"/>
      <c r="EDN172" s="333"/>
      <c r="EDO172" s="333"/>
      <c r="EDP172" s="333"/>
      <c r="EDQ172" s="333"/>
      <c r="EDR172" s="333"/>
      <c r="EDS172" s="333"/>
      <c r="EDT172" s="333"/>
      <c r="EDU172" s="333"/>
      <c r="EDV172" s="333"/>
      <c r="EDW172" s="333"/>
      <c r="EDX172" s="333"/>
      <c r="EDY172" s="333"/>
      <c r="EDZ172" s="333"/>
      <c r="EEA172" s="333"/>
      <c r="EEB172" s="333"/>
      <c r="EEC172" s="333"/>
      <c r="EED172" s="333"/>
      <c r="EEE172" s="333"/>
      <c r="EEF172" s="333"/>
      <c r="EEG172" s="333"/>
      <c r="EEH172" s="333"/>
      <c r="EEI172" s="333"/>
      <c r="EEJ172" s="333"/>
      <c r="EEK172" s="333"/>
      <c r="EEL172" s="333"/>
      <c r="EEM172" s="333"/>
      <c r="EEN172" s="333"/>
      <c r="EEO172" s="333"/>
      <c r="EEP172" s="333"/>
      <c r="EEQ172" s="333"/>
      <c r="EER172" s="333"/>
      <c r="EES172" s="333"/>
      <c r="EET172" s="333"/>
      <c r="EEU172" s="333"/>
      <c r="EEV172" s="333"/>
      <c r="EEW172" s="333"/>
      <c r="EEX172" s="333"/>
      <c r="EEY172" s="333"/>
      <c r="EEZ172" s="333"/>
      <c r="EFA172" s="333"/>
      <c r="EFB172" s="333"/>
      <c r="EFC172" s="333"/>
      <c r="EFD172" s="333"/>
      <c r="EFE172" s="333"/>
      <c r="EFF172" s="333"/>
      <c r="EFG172" s="333"/>
      <c r="EFH172" s="333"/>
      <c r="EFI172" s="333"/>
      <c r="EFJ172" s="333"/>
      <c r="EFK172" s="333"/>
      <c r="EFL172" s="333"/>
      <c r="EFM172" s="333"/>
      <c r="EFN172" s="333"/>
      <c r="EFO172" s="333"/>
      <c r="EFP172" s="333"/>
      <c r="EFQ172" s="333"/>
      <c r="EFR172" s="333"/>
      <c r="EFS172" s="333"/>
      <c r="EFT172" s="333"/>
      <c r="EFU172" s="333"/>
      <c r="EFV172" s="333"/>
      <c r="EFW172" s="333"/>
      <c r="EFX172" s="333"/>
      <c r="EFY172" s="333"/>
      <c r="EFZ172" s="333"/>
      <c r="EGA172" s="333"/>
      <c r="EGB172" s="333"/>
      <c r="EGC172" s="333"/>
      <c r="EGD172" s="333"/>
      <c r="EGE172" s="333"/>
      <c r="EGF172" s="333"/>
      <c r="EGG172" s="333"/>
      <c r="EGH172" s="333"/>
      <c r="EGI172" s="333"/>
      <c r="EGJ172" s="333"/>
      <c r="EGK172" s="333"/>
      <c r="EGL172" s="333"/>
      <c r="EGM172" s="333"/>
      <c r="EGN172" s="333"/>
      <c r="EGO172" s="333"/>
      <c r="EGP172" s="333"/>
      <c r="EGQ172" s="333"/>
      <c r="EGR172" s="333"/>
      <c r="EGS172" s="333"/>
      <c r="EGT172" s="333"/>
      <c r="EGU172" s="333"/>
      <c r="EGV172" s="333"/>
      <c r="EGW172" s="333"/>
      <c r="EGX172" s="333"/>
      <c r="EGY172" s="333"/>
      <c r="EGZ172" s="333"/>
      <c r="EHA172" s="333"/>
      <c r="EHB172" s="333"/>
      <c r="EHC172" s="333"/>
      <c r="EHD172" s="333"/>
      <c r="EHE172" s="333"/>
      <c r="EHF172" s="333"/>
      <c r="EHG172" s="333"/>
      <c r="EHH172" s="333"/>
      <c r="EHI172" s="333"/>
      <c r="EHJ172" s="333"/>
      <c r="EHK172" s="333"/>
      <c r="EHL172" s="333"/>
      <c r="EHM172" s="333"/>
      <c r="EHN172" s="333"/>
      <c r="EHO172" s="333"/>
      <c r="EHP172" s="333"/>
      <c r="EHQ172" s="333"/>
      <c r="EHR172" s="333"/>
      <c r="EHS172" s="333"/>
      <c r="EHT172" s="333"/>
      <c r="EHU172" s="333"/>
      <c r="EHV172" s="333"/>
      <c r="EHW172" s="333"/>
      <c r="EHX172" s="333"/>
      <c r="EHY172" s="333"/>
      <c r="EHZ172" s="333"/>
      <c r="EIA172" s="333"/>
      <c r="EIB172" s="333"/>
      <c r="EIC172" s="333"/>
      <c r="EID172" s="333"/>
      <c r="EIE172" s="333"/>
      <c r="EIF172" s="333"/>
      <c r="EIG172" s="333"/>
      <c r="EIH172" s="333"/>
      <c r="EII172" s="333"/>
      <c r="EIJ172" s="333"/>
      <c r="EIK172" s="333"/>
      <c r="EIL172" s="333"/>
      <c r="EIM172" s="333"/>
      <c r="EIN172" s="333"/>
      <c r="EIO172" s="333"/>
      <c r="EIP172" s="333"/>
      <c r="EIQ172" s="333"/>
      <c r="EIR172" s="333"/>
      <c r="EIS172" s="333"/>
      <c r="EIT172" s="333"/>
      <c r="EIU172" s="333"/>
      <c r="EIV172" s="333"/>
      <c r="EIW172" s="333"/>
      <c r="EIX172" s="333"/>
      <c r="EIY172" s="333"/>
      <c r="EIZ172" s="333"/>
      <c r="EJA172" s="333"/>
      <c r="EJB172" s="333"/>
      <c r="EJC172" s="333"/>
      <c r="EJD172" s="333"/>
      <c r="EJE172" s="333"/>
      <c r="EJF172" s="333"/>
      <c r="EJG172" s="333"/>
      <c r="EJH172" s="333"/>
      <c r="EJI172" s="333"/>
      <c r="EJJ172" s="333"/>
      <c r="EJK172" s="333"/>
      <c r="EJL172" s="333"/>
      <c r="EJM172" s="333"/>
      <c r="EJN172" s="333"/>
      <c r="EJO172" s="333"/>
      <c r="EJP172" s="333"/>
      <c r="EJQ172" s="333"/>
      <c r="EJR172" s="333"/>
      <c r="EJS172" s="333"/>
      <c r="EJT172" s="333"/>
      <c r="EJU172" s="333"/>
      <c r="EJV172" s="333"/>
      <c r="EJW172" s="333"/>
      <c r="EJX172" s="333"/>
      <c r="EJY172" s="333"/>
      <c r="EJZ172" s="333"/>
      <c r="EKA172" s="333"/>
      <c r="EKB172" s="333"/>
      <c r="EKC172" s="333"/>
      <c r="EKD172" s="333"/>
      <c r="EKE172" s="333"/>
      <c r="EKF172" s="333"/>
      <c r="EKG172" s="333"/>
      <c r="EKH172" s="333"/>
      <c r="EKI172" s="333"/>
      <c r="EKJ172" s="333"/>
      <c r="EKK172" s="333"/>
      <c r="EKL172" s="333"/>
      <c r="EKM172" s="333"/>
      <c r="EKN172" s="333"/>
      <c r="EKO172" s="333"/>
      <c r="EKP172" s="333"/>
      <c r="EKQ172" s="333"/>
      <c r="EKR172" s="333"/>
      <c r="EKS172" s="333"/>
      <c r="EKT172" s="333"/>
      <c r="EKU172" s="333"/>
      <c r="EKV172" s="333"/>
      <c r="EKW172" s="333"/>
      <c r="EKX172" s="333"/>
      <c r="EKY172" s="333"/>
      <c r="EKZ172" s="333"/>
      <c r="ELA172" s="333"/>
      <c r="ELB172" s="333"/>
      <c r="ELC172" s="333"/>
      <c r="ELD172" s="333"/>
      <c r="ELE172" s="333"/>
      <c r="ELF172" s="333"/>
      <c r="ELG172" s="333"/>
      <c r="ELH172" s="333"/>
      <c r="ELI172" s="333"/>
      <c r="ELJ172" s="333"/>
      <c r="ELK172" s="333"/>
      <c r="ELL172" s="333"/>
      <c r="ELM172" s="333"/>
      <c r="ELN172" s="333"/>
      <c r="ELO172" s="333"/>
      <c r="ELP172" s="333"/>
      <c r="ELQ172" s="333"/>
      <c r="ELR172" s="333"/>
      <c r="ELS172" s="333"/>
      <c r="ELT172" s="333"/>
      <c r="ELU172" s="333"/>
      <c r="ELV172" s="333"/>
      <c r="ELW172" s="333"/>
      <c r="ELX172" s="333"/>
      <c r="ELY172" s="333"/>
      <c r="ELZ172" s="333"/>
      <c r="EMA172" s="333"/>
      <c r="EMB172" s="333"/>
      <c r="EMC172" s="333"/>
      <c r="EMD172" s="333"/>
      <c r="EME172" s="333"/>
      <c r="EMF172" s="333"/>
      <c r="EMG172" s="333"/>
      <c r="EMH172" s="333"/>
      <c r="EMI172" s="333"/>
      <c r="EMJ172" s="333"/>
      <c r="EMK172" s="333"/>
      <c r="EML172" s="333"/>
      <c r="EMM172" s="333"/>
      <c r="EMN172" s="333"/>
      <c r="EMO172" s="333"/>
      <c r="EMP172" s="333"/>
      <c r="EMQ172" s="333"/>
      <c r="EMR172" s="333"/>
      <c r="EMS172" s="333"/>
      <c r="EMT172" s="333"/>
      <c r="EMU172" s="333"/>
      <c r="EMV172" s="333"/>
      <c r="EMW172" s="333"/>
      <c r="EMX172" s="333"/>
      <c r="EMY172" s="333"/>
      <c r="EMZ172" s="333"/>
      <c r="ENA172" s="333"/>
      <c r="ENB172" s="333"/>
      <c r="ENC172" s="333"/>
      <c r="END172" s="333"/>
      <c r="ENE172" s="333"/>
      <c r="ENF172" s="333"/>
      <c r="ENG172" s="333"/>
      <c r="ENH172" s="333"/>
      <c r="ENI172" s="333"/>
      <c r="ENJ172" s="333"/>
      <c r="ENK172" s="333"/>
      <c r="ENL172" s="333"/>
      <c r="ENM172" s="333"/>
      <c r="ENN172" s="333"/>
      <c r="ENO172" s="333"/>
      <c r="ENP172" s="333"/>
      <c r="ENQ172" s="333"/>
      <c r="ENR172" s="333"/>
      <c r="ENS172" s="333"/>
      <c r="ENT172" s="333"/>
      <c r="ENU172" s="333"/>
      <c r="ENV172" s="333"/>
      <c r="ENW172" s="333"/>
      <c r="ENX172" s="333"/>
      <c r="ENY172" s="333"/>
      <c r="ENZ172" s="333"/>
      <c r="EOA172" s="333"/>
      <c r="EOB172" s="333"/>
      <c r="EOC172" s="333"/>
      <c r="EOD172" s="333"/>
      <c r="EOE172" s="333"/>
      <c r="EOF172" s="333"/>
      <c r="EOG172" s="333"/>
      <c r="EOH172" s="333"/>
      <c r="EOI172" s="333"/>
      <c r="EOJ172" s="333"/>
      <c r="EOK172" s="333"/>
      <c r="EOL172" s="333"/>
      <c r="EOM172" s="333"/>
      <c r="EON172" s="333"/>
      <c r="EOO172" s="333"/>
      <c r="EOP172" s="333"/>
      <c r="EOQ172" s="333"/>
      <c r="EOR172" s="333"/>
      <c r="EOS172" s="333"/>
      <c r="EOT172" s="333"/>
      <c r="EOU172" s="333"/>
      <c r="EOV172" s="333"/>
      <c r="EOW172" s="333"/>
      <c r="EOX172" s="333"/>
      <c r="EOY172" s="333"/>
      <c r="EOZ172" s="333"/>
      <c r="EPA172" s="333"/>
      <c r="EPB172" s="333"/>
      <c r="EPC172" s="333"/>
      <c r="EPD172" s="333"/>
      <c r="EPE172" s="333"/>
      <c r="EPF172" s="333"/>
      <c r="EPG172" s="333"/>
      <c r="EPH172" s="333"/>
      <c r="EPI172" s="333"/>
      <c r="EPJ172" s="333"/>
      <c r="EPK172" s="333"/>
      <c r="EPL172" s="333"/>
      <c r="EPM172" s="333"/>
      <c r="EPN172" s="333"/>
      <c r="EPO172" s="333"/>
      <c r="EPP172" s="333"/>
      <c r="EPQ172" s="333"/>
      <c r="EPR172" s="333"/>
      <c r="EPS172" s="333"/>
      <c r="EPT172" s="333"/>
      <c r="EPU172" s="333"/>
      <c r="EPV172" s="333"/>
      <c r="EPW172" s="333"/>
      <c r="EPX172" s="333"/>
      <c r="EPY172" s="333"/>
      <c r="EPZ172" s="333"/>
      <c r="EQA172" s="333"/>
      <c r="EQB172" s="333"/>
      <c r="EQC172" s="333"/>
      <c r="EQD172" s="333"/>
      <c r="EQE172" s="333"/>
      <c r="EQF172" s="333"/>
      <c r="EQG172" s="333"/>
      <c r="EQH172" s="333"/>
      <c r="EQI172" s="333"/>
      <c r="EQJ172" s="333"/>
      <c r="EQK172" s="333"/>
      <c r="EQL172" s="333"/>
      <c r="EQM172" s="333"/>
      <c r="EQN172" s="333"/>
      <c r="EQO172" s="333"/>
      <c r="EQP172" s="333"/>
      <c r="EQQ172" s="333"/>
      <c r="EQR172" s="333"/>
      <c r="EQS172" s="333"/>
      <c r="EQT172" s="333"/>
      <c r="EQU172" s="333"/>
      <c r="EQV172" s="333"/>
      <c r="EQW172" s="333"/>
      <c r="EQX172" s="333"/>
      <c r="EQY172" s="333"/>
      <c r="EQZ172" s="333"/>
      <c r="ERA172" s="333"/>
      <c r="ERB172" s="333"/>
      <c r="ERC172" s="333"/>
      <c r="ERD172" s="333"/>
      <c r="ERE172" s="333"/>
      <c r="ERF172" s="333"/>
      <c r="ERG172" s="333"/>
      <c r="ERH172" s="333"/>
      <c r="ERI172" s="333"/>
      <c r="ERJ172" s="333"/>
      <c r="ERK172" s="333"/>
      <c r="ERL172" s="333"/>
      <c r="ERM172" s="333"/>
      <c r="ERN172" s="333"/>
      <c r="ERO172" s="333"/>
      <c r="ERP172" s="333"/>
      <c r="ERQ172" s="333"/>
      <c r="ERR172" s="333"/>
      <c r="ERS172" s="333"/>
      <c r="ERT172" s="333"/>
      <c r="ERU172" s="333"/>
      <c r="ERV172" s="333"/>
      <c r="ERW172" s="333"/>
      <c r="ERX172" s="333"/>
      <c r="ERY172" s="333"/>
      <c r="ERZ172" s="333"/>
      <c r="ESA172" s="333"/>
      <c r="ESB172" s="333"/>
      <c r="ESC172" s="333"/>
      <c r="ESD172" s="333"/>
      <c r="ESE172" s="333"/>
      <c r="ESF172" s="333"/>
      <c r="ESG172" s="333"/>
      <c r="ESH172" s="333"/>
      <c r="ESI172" s="333"/>
      <c r="ESJ172" s="333"/>
      <c r="ESK172" s="333"/>
      <c r="ESL172" s="333"/>
      <c r="ESM172" s="333"/>
      <c r="ESN172" s="333"/>
      <c r="ESO172" s="333"/>
      <c r="ESP172" s="333"/>
      <c r="ESQ172" s="333"/>
      <c r="ESR172" s="333"/>
      <c r="ESS172" s="333"/>
      <c r="EST172" s="333"/>
      <c r="ESU172" s="333"/>
      <c r="ESV172" s="333"/>
      <c r="ESW172" s="333"/>
      <c r="ESX172" s="333"/>
      <c r="ESY172" s="333"/>
      <c r="ESZ172" s="333"/>
      <c r="ETA172" s="333"/>
      <c r="ETB172" s="333"/>
      <c r="ETC172" s="333"/>
      <c r="ETD172" s="333"/>
      <c r="ETE172" s="333"/>
      <c r="ETF172" s="333"/>
      <c r="ETG172" s="333"/>
      <c r="ETH172" s="333"/>
      <c r="ETI172" s="333"/>
      <c r="ETJ172" s="333"/>
      <c r="ETK172" s="333"/>
      <c r="ETL172" s="333"/>
      <c r="ETM172" s="333"/>
      <c r="ETN172" s="333"/>
      <c r="ETO172" s="333"/>
      <c r="ETP172" s="333"/>
      <c r="ETQ172" s="333"/>
      <c r="ETR172" s="333"/>
      <c r="ETS172" s="333"/>
      <c r="ETT172" s="333"/>
      <c r="ETU172" s="333"/>
      <c r="ETV172" s="333"/>
      <c r="ETW172" s="333"/>
      <c r="ETX172" s="333"/>
      <c r="ETY172" s="333"/>
      <c r="ETZ172" s="333"/>
      <c r="EUA172" s="333"/>
      <c r="EUB172" s="333"/>
      <c r="EUC172" s="333"/>
      <c r="EUD172" s="333"/>
      <c r="EUE172" s="333"/>
      <c r="EUF172" s="333"/>
      <c r="EUG172" s="333"/>
      <c r="EUH172" s="333"/>
      <c r="EUI172" s="333"/>
      <c r="EUJ172" s="333"/>
      <c r="EUK172" s="333"/>
      <c r="EUL172" s="333"/>
      <c r="EUM172" s="333"/>
      <c r="EUN172" s="333"/>
      <c r="EUO172" s="333"/>
      <c r="EUP172" s="333"/>
      <c r="EUQ172" s="333"/>
      <c r="EUR172" s="333"/>
      <c r="EUS172" s="333"/>
      <c r="EUT172" s="333"/>
      <c r="EUU172" s="333"/>
      <c r="EUV172" s="333"/>
      <c r="EUW172" s="333"/>
      <c r="EUX172" s="333"/>
      <c r="EUY172" s="333"/>
      <c r="EUZ172" s="333"/>
      <c r="EVA172" s="333"/>
      <c r="EVB172" s="333"/>
      <c r="EVC172" s="333"/>
      <c r="EVD172" s="333"/>
      <c r="EVE172" s="333"/>
      <c r="EVF172" s="333"/>
      <c r="EVG172" s="333"/>
      <c r="EVH172" s="333"/>
      <c r="EVI172" s="333"/>
      <c r="EVJ172" s="333"/>
      <c r="EVK172" s="333"/>
      <c r="EVL172" s="333"/>
      <c r="EVM172" s="333"/>
      <c r="EVN172" s="333"/>
      <c r="EVO172" s="333"/>
      <c r="EVP172" s="333"/>
      <c r="EVQ172" s="333"/>
      <c r="EVR172" s="333"/>
      <c r="EVS172" s="333"/>
      <c r="EVT172" s="333"/>
      <c r="EVU172" s="333"/>
      <c r="EVV172" s="333"/>
      <c r="EVW172" s="333"/>
      <c r="EVX172" s="333"/>
      <c r="EVY172" s="333"/>
      <c r="EVZ172" s="333"/>
      <c r="EWA172" s="333"/>
      <c r="EWB172" s="333"/>
      <c r="EWC172" s="333"/>
      <c r="EWD172" s="333"/>
      <c r="EWE172" s="333"/>
      <c r="EWF172" s="333"/>
      <c r="EWG172" s="333"/>
      <c r="EWH172" s="333"/>
      <c r="EWI172" s="333"/>
      <c r="EWJ172" s="333"/>
      <c r="EWK172" s="333"/>
      <c r="EWL172" s="333"/>
      <c r="EWM172" s="333"/>
      <c r="EWN172" s="333"/>
      <c r="EWO172" s="333"/>
      <c r="EWP172" s="333"/>
      <c r="EWQ172" s="333"/>
      <c r="EWR172" s="333"/>
      <c r="EWS172" s="333"/>
      <c r="EWT172" s="333"/>
      <c r="EWU172" s="333"/>
      <c r="EWV172" s="333"/>
      <c r="EWW172" s="333"/>
      <c r="EWX172" s="333"/>
      <c r="EWY172" s="333"/>
      <c r="EWZ172" s="333"/>
      <c r="EXA172" s="333"/>
      <c r="EXB172" s="333"/>
      <c r="EXC172" s="333"/>
      <c r="EXD172" s="333"/>
      <c r="EXE172" s="333"/>
      <c r="EXF172" s="333"/>
      <c r="EXG172" s="333"/>
      <c r="EXH172" s="333"/>
      <c r="EXI172" s="333"/>
      <c r="EXJ172" s="333"/>
      <c r="EXK172" s="333"/>
      <c r="EXL172" s="333"/>
      <c r="EXM172" s="333"/>
      <c r="EXN172" s="333"/>
      <c r="EXO172" s="333"/>
      <c r="EXP172" s="333"/>
      <c r="EXQ172" s="333"/>
      <c r="EXR172" s="333"/>
      <c r="EXS172" s="333"/>
      <c r="EXT172" s="333"/>
      <c r="EXU172" s="333"/>
      <c r="EXV172" s="333"/>
      <c r="EXW172" s="333"/>
      <c r="EXX172" s="333"/>
      <c r="EXY172" s="333"/>
      <c r="EXZ172" s="333"/>
      <c r="EYA172" s="333"/>
      <c r="EYB172" s="333"/>
      <c r="EYC172" s="333"/>
      <c r="EYD172" s="333"/>
      <c r="EYE172" s="333"/>
      <c r="EYF172" s="333"/>
      <c r="EYG172" s="333"/>
      <c r="EYH172" s="333"/>
      <c r="EYI172" s="333"/>
      <c r="EYJ172" s="333"/>
      <c r="EYK172" s="333"/>
      <c r="EYL172" s="333"/>
      <c r="EYM172" s="333"/>
      <c r="EYN172" s="333"/>
      <c r="EYO172" s="333"/>
      <c r="EYP172" s="333"/>
      <c r="EYQ172" s="333"/>
      <c r="EYR172" s="333"/>
      <c r="EYS172" s="333"/>
      <c r="EYT172" s="333"/>
      <c r="EYU172" s="333"/>
      <c r="EYV172" s="333"/>
      <c r="EYW172" s="333"/>
      <c r="EYX172" s="333"/>
      <c r="EYY172" s="333"/>
      <c r="EYZ172" s="333"/>
      <c r="EZA172" s="333"/>
      <c r="EZB172" s="333"/>
      <c r="EZC172" s="333"/>
      <c r="EZD172" s="333"/>
      <c r="EZE172" s="333"/>
      <c r="EZF172" s="333"/>
      <c r="EZG172" s="333"/>
      <c r="EZH172" s="333"/>
      <c r="EZI172" s="333"/>
      <c r="EZJ172" s="333"/>
      <c r="EZK172" s="333"/>
      <c r="EZL172" s="333"/>
      <c r="EZM172" s="333"/>
      <c r="EZN172" s="333"/>
      <c r="EZO172" s="333"/>
      <c r="EZP172" s="333"/>
      <c r="EZQ172" s="333"/>
      <c r="EZR172" s="333"/>
      <c r="EZS172" s="333"/>
      <c r="EZT172" s="333"/>
      <c r="EZU172" s="333"/>
      <c r="EZV172" s="333"/>
      <c r="EZW172" s="333"/>
      <c r="EZX172" s="333"/>
      <c r="EZY172" s="333"/>
      <c r="EZZ172" s="333"/>
      <c r="FAA172" s="333"/>
      <c r="FAB172" s="333"/>
      <c r="FAC172" s="333"/>
      <c r="FAD172" s="333"/>
      <c r="FAE172" s="333"/>
      <c r="FAF172" s="333"/>
      <c r="FAG172" s="333"/>
      <c r="FAH172" s="333"/>
      <c r="FAI172" s="333"/>
      <c r="FAJ172" s="333"/>
      <c r="FAK172" s="333"/>
      <c r="FAL172" s="333"/>
      <c r="FAM172" s="333"/>
      <c r="FAN172" s="333"/>
      <c r="FAO172" s="333"/>
      <c r="FAP172" s="333"/>
      <c r="FAQ172" s="333"/>
      <c r="FAR172" s="333"/>
      <c r="FAS172" s="333"/>
      <c r="FAT172" s="333"/>
      <c r="FAU172" s="333"/>
      <c r="FAV172" s="333"/>
      <c r="FAW172" s="333"/>
      <c r="FAX172" s="333"/>
      <c r="FAY172" s="333"/>
      <c r="FAZ172" s="333"/>
      <c r="FBA172" s="333"/>
      <c r="FBB172" s="333"/>
      <c r="FBC172" s="333"/>
      <c r="FBD172" s="333"/>
      <c r="FBE172" s="333"/>
      <c r="FBF172" s="333"/>
      <c r="FBG172" s="333"/>
      <c r="FBH172" s="333"/>
      <c r="FBI172" s="333"/>
      <c r="FBJ172" s="333"/>
      <c r="FBK172" s="333"/>
      <c r="FBL172" s="333"/>
      <c r="FBM172" s="333"/>
      <c r="FBN172" s="333"/>
      <c r="FBO172" s="333"/>
      <c r="FBP172" s="333"/>
      <c r="FBQ172" s="333"/>
      <c r="FBR172" s="333"/>
      <c r="FBS172" s="333"/>
      <c r="FBT172" s="333"/>
      <c r="FBU172" s="333"/>
      <c r="FBV172" s="333"/>
      <c r="FBW172" s="333"/>
      <c r="FBX172" s="333"/>
      <c r="FBY172" s="333"/>
      <c r="FBZ172" s="333"/>
      <c r="FCA172" s="333"/>
      <c r="FCB172" s="333"/>
      <c r="FCC172" s="333"/>
      <c r="FCD172" s="333"/>
      <c r="FCE172" s="333"/>
      <c r="FCF172" s="333"/>
      <c r="FCG172" s="333"/>
      <c r="FCH172" s="333"/>
      <c r="FCI172" s="333"/>
      <c r="FCJ172" s="333"/>
      <c r="FCK172" s="333"/>
      <c r="FCL172" s="333"/>
      <c r="FCM172" s="333"/>
      <c r="FCN172" s="333"/>
      <c r="FCO172" s="333"/>
      <c r="FCP172" s="333"/>
      <c r="FCQ172" s="333"/>
      <c r="FCR172" s="333"/>
      <c r="FCS172" s="333"/>
      <c r="FCT172" s="333"/>
      <c r="FCU172" s="333"/>
      <c r="FCV172" s="333"/>
      <c r="FCW172" s="333"/>
      <c r="FCX172" s="333"/>
      <c r="FCY172" s="333"/>
      <c r="FCZ172" s="333"/>
      <c r="FDA172" s="333"/>
      <c r="FDB172" s="333"/>
      <c r="FDC172" s="333"/>
      <c r="FDD172" s="333"/>
      <c r="FDE172" s="333"/>
      <c r="FDF172" s="333"/>
      <c r="FDG172" s="333"/>
      <c r="FDH172" s="333"/>
      <c r="FDI172" s="333"/>
      <c r="FDJ172" s="333"/>
      <c r="FDK172" s="333"/>
      <c r="FDL172" s="333"/>
      <c r="FDM172" s="333"/>
      <c r="FDN172" s="333"/>
      <c r="FDO172" s="333"/>
      <c r="FDP172" s="333"/>
      <c r="FDQ172" s="333"/>
      <c r="FDR172" s="333"/>
      <c r="FDS172" s="333"/>
      <c r="FDT172" s="333"/>
      <c r="FDU172" s="333"/>
      <c r="FDV172" s="333"/>
      <c r="FDW172" s="333"/>
      <c r="FDX172" s="333"/>
      <c r="FDY172" s="333"/>
      <c r="FDZ172" s="333"/>
      <c r="FEA172" s="333"/>
      <c r="FEB172" s="333"/>
      <c r="FEC172" s="333"/>
      <c r="FED172" s="333"/>
      <c r="FEE172" s="333"/>
      <c r="FEF172" s="333"/>
      <c r="FEG172" s="333"/>
      <c r="FEH172" s="333"/>
      <c r="FEI172" s="333"/>
      <c r="FEJ172" s="333"/>
      <c r="FEK172" s="333"/>
      <c r="FEL172" s="333"/>
      <c r="FEM172" s="333"/>
      <c r="FEN172" s="333"/>
      <c r="FEO172" s="333"/>
      <c r="FEP172" s="333"/>
      <c r="FEQ172" s="333"/>
      <c r="FER172" s="333"/>
      <c r="FES172" s="333"/>
      <c r="FET172" s="333"/>
      <c r="FEU172" s="333"/>
      <c r="FEV172" s="333"/>
      <c r="FEW172" s="333"/>
      <c r="FEX172" s="333"/>
      <c r="FEY172" s="333"/>
      <c r="FEZ172" s="333"/>
      <c r="FFA172" s="333"/>
      <c r="FFB172" s="333"/>
      <c r="FFC172" s="333"/>
      <c r="FFD172" s="333"/>
      <c r="FFE172" s="333"/>
      <c r="FFF172" s="333"/>
      <c r="FFG172" s="333"/>
      <c r="FFH172" s="333"/>
      <c r="FFI172" s="333"/>
      <c r="FFJ172" s="333"/>
      <c r="FFK172" s="333"/>
      <c r="FFL172" s="333"/>
      <c r="FFM172" s="333"/>
      <c r="FFN172" s="333"/>
      <c r="FFO172" s="333"/>
      <c r="FFP172" s="333"/>
      <c r="FFQ172" s="333"/>
      <c r="FFR172" s="333"/>
      <c r="FFS172" s="333"/>
      <c r="FFT172" s="333"/>
      <c r="FFU172" s="333"/>
      <c r="FFV172" s="333"/>
      <c r="FFW172" s="333"/>
      <c r="FFX172" s="333"/>
      <c r="FFY172" s="333"/>
      <c r="FFZ172" s="333"/>
      <c r="FGA172" s="333"/>
      <c r="FGB172" s="333"/>
      <c r="FGC172" s="333"/>
      <c r="FGD172" s="333"/>
      <c r="FGE172" s="333"/>
      <c r="FGF172" s="333"/>
      <c r="FGG172" s="333"/>
      <c r="FGH172" s="333"/>
      <c r="FGI172" s="333"/>
      <c r="FGJ172" s="333"/>
      <c r="FGK172" s="333"/>
      <c r="FGL172" s="333"/>
      <c r="FGM172" s="333"/>
      <c r="FGN172" s="333"/>
      <c r="FGO172" s="333"/>
      <c r="FGP172" s="333"/>
      <c r="FGQ172" s="333"/>
      <c r="FGR172" s="333"/>
      <c r="FGS172" s="333"/>
      <c r="FGT172" s="333"/>
      <c r="FGU172" s="333"/>
      <c r="FGV172" s="333"/>
      <c r="FGW172" s="333"/>
      <c r="FGX172" s="333"/>
      <c r="FGY172" s="333"/>
      <c r="FGZ172" s="333"/>
      <c r="FHA172" s="333"/>
      <c r="FHB172" s="333"/>
      <c r="FHC172" s="333"/>
      <c r="FHD172" s="333"/>
      <c r="FHE172" s="333"/>
      <c r="FHF172" s="333"/>
      <c r="FHG172" s="333"/>
      <c r="FHH172" s="333"/>
      <c r="FHI172" s="333"/>
      <c r="FHJ172" s="333"/>
      <c r="FHK172" s="333"/>
      <c r="FHL172" s="333"/>
      <c r="FHM172" s="333"/>
      <c r="FHN172" s="333"/>
      <c r="FHO172" s="333"/>
      <c r="FHP172" s="333"/>
      <c r="FHQ172" s="333"/>
      <c r="FHR172" s="333"/>
      <c r="FHS172" s="333"/>
      <c r="FHT172" s="333"/>
      <c r="FHU172" s="333"/>
      <c r="FHV172" s="333"/>
      <c r="FHW172" s="333"/>
      <c r="FHX172" s="333"/>
      <c r="FHY172" s="333"/>
      <c r="FHZ172" s="333"/>
      <c r="FIA172" s="333"/>
      <c r="FIB172" s="333"/>
      <c r="FIC172" s="333"/>
      <c r="FID172" s="333"/>
      <c r="FIE172" s="333"/>
      <c r="FIF172" s="333"/>
      <c r="FIG172" s="333"/>
      <c r="FIH172" s="333"/>
      <c r="FII172" s="333"/>
      <c r="FIJ172" s="333"/>
      <c r="FIK172" s="333"/>
      <c r="FIL172" s="333"/>
      <c r="FIM172" s="333"/>
      <c r="FIN172" s="333"/>
      <c r="FIO172" s="333"/>
      <c r="FIP172" s="333"/>
      <c r="FIQ172" s="333"/>
      <c r="FIR172" s="333"/>
      <c r="FIS172" s="333"/>
      <c r="FIT172" s="333"/>
      <c r="FIU172" s="333"/>
      <c r="FIV172" s="333"/>
      <c r="FIW172" s="333"/>
      <c r="FIX172" s="333"/>
      <c r="FIY172" s="333"/>
      <c r="FIZ172" s="333"/>
      <c r="FJA172" s="333"/>
      <c r="FJB172" s="333"/>
      <c r="FJC172" s="333"/>
      <c r="FJD172" s="333"/>
      <c r="FJE172" s="333"/>
      <c r="FJF172" s="333"/>
      <c r="FJG172" s="333"/>
      <c r="FJH172" s="333"/>
      <c r="FJI172" s="333"/>
      <c r="FJJ172" s="333"/>
      <c r="FJK172" s="333"/>
      <c r="FJL172" s="333"/>
      <c r="FJM172" s="333"/>
      <c r="FJN172" s="333"/>
      <c r="FJO172" s="333"/>
      <c r="FJP172" s="333"/>
      <c r="FJQ172" s="333"/>
      <c r="FJR172" s="333"/>
      <c r="FJS172" s="333"/>
      <c r="FJT172" s="333"/>
      <c r="FJU172" s="333"/>
      <c r="FJV172" s="333"/>
      <c r="FJW172" s="333"/>
      <c r="FJX172" s="333"/>
      <c r="FJY172" s="333"/>
      <c r="FJZ172" s="333"/>
      <c r="FKA172" s="333"/>
      <c r="FKB172" s="333"/>
      <c r="FKC172" s="333"/>
      <c r="FKD172" s="333"/>
      <c r="FKE172" s="333"/>
      <c r="FKF172" s="333"/>
      <c r="FKG172" s="333"/>
      <c r="FKH172" s="333"/>
      <c r="FKI172" s="333"/>
      <c r="FKJ172" s="333"/>
      <c r="FKK172" s="333"/>
      <c r="FKL172" s="333"/>
      <c r="FKM172" s="333"/>
      <c r="FKN172" s="333"/>
      <c r="FKO172" s="333"/>
      <c r="FKP172" s="333"/>
      <c r="FKQ172" s="333"/>
      <c r="FKR172" s="333"/>
      <c r="FKS172" s="333"/>
      <c r="FKT172" s="333"/>
      <c r="FKU172" s="333"/>
      <c r="FKV172" s="333"/>
      <c r="FKW172" s="333"/>
      <c r="FKX172" s="333"/>
      <c r="FKY172" s="333"/>
      <c r="FKZ172" s="333"/>
      <c r="FLA172" s="333"/>
      <c r="FLB172" s="333"/>
      <c r="FLC172" s="333"/>
      <c r="FLD172" s="333"/>
      <c r="FLE172" s="333"/>
      <c r="FLF172" s="333"/>
      <c r="FLG172" s="333"/>
      <c r="FLH172" s="333"/>
      <c r="FLI172" s="333"/>
      <c r="FLJ172" s="333"/>
      <c r="FLK172" s="333"/>
      <c r="FLL172" s="333"/>
      <c r="FLM172" s="333"/>
      <c r="FLN172" s="333"/>
      <c r="FLO172" s="333"/>
      <c r="FLP172" s="333"/>
      <c r="FLQ172" s="333"/>
      <c r="FLR172" s="333"/>
      <c r="FLS172" s="333"/>
      <c r="FLT172" s="333"/>
      <c r="FLU172" s="333"/>
      <c r="FLV172" s="333"/>
      <c r="FLW172" s="333"/>
      <c r="FLX172" s="333"/>
      <c r="FLY172" s="333"/>
      <c r="FLZ172" s="333"/>
      <c r="FMA172" s="333"/>
      <c r="FMB172" s="333"/>
      <c r="FMC172" s="333"/>
      <c r="FMD172" s="333"/>
      <c r="FME172" s="333"/>
      <c r="FMF172" s="333"/>
      <c r="FMG172" s="333"/>
      <c r="FMH172" s="333"/>
      <c r="FMI172" s="333"/>
      <c r="FMJ172" s="333"/>
      <c r="FMK172" s="333"/>
      <c r="FML172" s="333"/>
      <c r="FMM172" s="333"/>
      <c r="FMN172" s="333"/>
      <c r="FMO172" s="333"/>
      <c r="FMP172" s="333"/>
      <c r="FMQ172" s="333"/>
      <c r="FMR172" s="333"/>
      <c r="FMS172" s="333"/>
      <c r="FMT172" s="333"/>
      <c r="FMU172" s="333"/>
      <c r="FMV172" s="333"/>
      <c r="FMW172" s="333"/>
      <c r="FMX172" s="333"/>
      <c r="FMY172" s="333"/>
      <c r="FMZ172" s="333"/>
      <c r="FNA172" s="333"/>
      <c r="FNB172" s="333"/>
      <c r="FNC172" s="333"/>
      <c r="FND172" s="333"/>
      <c r="FNE172" s="333"/>
      <c r="FNF172" s="333"/>
      <c r="FNG172" s="333"/>
      <c r="FNH172" s="333"/>
      <c r="FNI172" s="333"/>
      <c r="FNJ172" s="333"/>
      <c r="FNK172" s="333"/>
      <c r="FNL172" s="333"/>
      <c r="FNM172" s="333"/>
      <c r="FNN172" s="333"/>
      <c r="FNO172" s="333"/>
      <c r="FNP172" s="333"/>
      <c r="FNQ172" s="333"/>
      <c r="FNR172" s="333"/>
      <c r="FNS172" s="333"/>
      <c r="FNT172" s="333"/>
      <c r="FNU172" s="333"/>
      <c r="FNV172" s="333"/>
      <c r="FNW172" s="333"/>
      <c r="FNX172" s="333"/>
      <c r="FNY172" s="333"/>
      <c r="FNZ172" s="333"/>
      <c r="FOA172" s="333"/>
      <c r="FOB172" s="333"/>
      <c r="FOC172" s="333"/>
      <c r="FOD172" s="333"/>
      <c r="FOE172" s="333"/>
      <c r="FOF172" s="333"/>
      <c r="FOG172" s="333"/>
      <c r="FOH172" s="333"/>
      <c r="FOI172" s="333"/>
      <c r="FOJ172" s="333"/>
      <c r="FOK172" s="333"/>
      <c r="FOL172" s="333"/>
      <c r="FOM172" s="333"/>
      <c r="FON172" s="333"/>
      <c r="FOO172" s="333"/>
      <c r="FOP172" s="333"/>
      <c r="FOQ172" s="333"/>
      <c r="FOR172" s="333"/>
      <c r="FOS172" s="333"/>
      <c r="FOT172" s="333"/>
      <c r="FOU172" s="333"/>
      <c r="FOV172" s="333"/>
      <c r="FOW172" s="333"/>
      <c r="FOX172" s="333"/>
      <c r="FOY172" s="333"/>
      <c r="FOZ172" s="333"/>
      <c r="FPA172" s="333"/>
      <c r="FPB172" s="333"/>
      <c r="FPC172" s="333"/>
      <c r="FPD172" s="333"/>
      <c r="FPE172" s="333"/>
      <c r="FPF172" s="333"/>
      <c r="FPG172" s="333"/>
      <c r="FPH172" s="333"/>
      <c r="FPI172" s="333"/>
      <c r="FPJ172" s="333"/>
      <c r="FPK172" s="333"/>
      <c r="FPL172" s="333"/>
      <c r="FPM172" s="333"/>
      <c r="FPN172" s="333"/>
      <c r="FPO172" s="333"/>
      <c r="FPP172" s="333"/>
      <c r="FPQ172" s="333"/>
      <c r="FPR172" s="333"/>
      <c r="FPS172" s="333"/>
      <c r="FPT172" s="333"/>
      <c r="FPU172" s="333"/>
      <c r="FPV172" s="333"/>
      <c r="FPW172" s="333"/>
      <c r="FPX172" s="333"/>
      <c r="FPY172" s="333"/>
      <c r="FPZ172" s="333"/>
      <c r="FQA172" s="333"/>
      <c r="FQB172" s="333"/>
      <c r="FQC172" s="333"/>
      <c r="FQD172" s="333"/>
      <c r="FQE172" s="333"/>
      <c r="FQF172" s="333"/>
      <c r="FQG172" s="333"/>
      <c r="FQH172" s="333"/>
      <c r="FQI172" s="333"/>
      <c r="FQJ172" s="333"/>
      <c r="FQK172" s="333"/>
      <c r="FQL172" s="333"/>
      <c r="FQM172" s="333"/>
      <c r="FQN172" s="333"/>
      <c r="FQO172" s="333"/>
      <c r="FQP172" s="333"/>
      <c r="FQQ172" s="333"/>
      <c r="FQR172" s="333"/>
      <c r="FQS172" s="333"/>
      <c r="FQT172" s="333"/>
      <c r="FQU172" s="333"/>
      <c r="FQV172" s="333"/>
      <c r="FQW172" s="333"/>
      <c r="FQX172" s="333"/>
      <c r="FQY172" s="333"/>
      <c r="FQZ172" s="333"/>
      <c r="FRA172" s="333"/>
      <c r="FRB172" s="333"/>
      <c r="FRC172" s="333"/>
      <c r="FRD172" s="333"/>
      <c r="FRE172" s="333"/>
      <c r="FRF172" s="333"/>
      <c r="FRG172" s="333"/>
      <c r="FRH172" s="333"/>
      <c r="FRI172" s="333"/>
      <c r="FRJ172" s="333"/>
      <c r="FRK172" s="333"/>
      <c r="FRL172" s="333"/>
      <c r="FRM172" s="333"/>
      <c r="FRN172" s="333"/>
      <c r="FRO172" s="333"/>
      <c r="FRP172" s="333"/>
      <c r="FRQ172" s="333"/>
      <c r="FRR172" s="333"/>
      <c r="FRS172" s="333"/>
      <c r="FRT172" s="333"/>
      <c r="FRU172" s="333"/>
      <c r="FRV172" s="333"/>
      <c r="FRW172" s="333"/>
      <c r="FRX172" s="333"/>
      <c r="FRY172" s="333"/>
      <c r="FRZ172" s="333"/>
      <c r="FSA172" s="333"/>
      <c r="FSB172" s="333"/>
      <c r="FSC172" s="333"/>
      <c r="FSD172" s="333"/>
      <c r="FSE172" s="333"/>
      <c r="FSF172" s="333"/>
      <c r="FSG172" s="333"/>
      <c r="FSH172" s="333"/>
      <c r="FSI172" s="333"/>
      <c r="FSJ172" s="333"/>
      <c r="FSK172" s="333"/>
      <c r="FSL172" s="333"/>
      <c r="FSM172" s="333"/>
      <c r="FSN172" s="333"/>
      <c r="FSO172" s="333"/>
      <c r="FSP172" s="333"/>
      <c r="FSQ172" s="333"/>
      <c r="FSR172" s="333"/>
      <c r="FSS172" s="333"/>
      <c r="FST172" s="333"/>
      <c r="FSU172" s="333"/>
      <c r="FSV172" s="333"/>
      <c r="FSW172" s="333"/>
      <c r="FSX172" s="333"/>
      <c r="FSY172" s="333"/>
      <c r="FSZ172" s="333"/>
      <c r="FTA172" s="333"/>
      <c r="FTB172" s="333"/>
      <c r="FTC172" s="333"/>
      <c r="FTD172" s="333"/>
      <c r="FTE172" s="333"/>
      <c r="FTF172" s="333"/>
      <c r="FTG172" s="333"/>
      <c r="FTH172" s="333"/>
      <c r="FTI172" s="333"/>
      <c r="FTJ172" s="333"/>
      <c r="FTK172" s="333"/>
      <c r="FTL172" s="333"/>
      <c r="FTM172" s="333"/>
      <c r="FTN172" s="333"/>
      <c r="FTO172" s="333"/>
      <c r="FTP172" s="333"/>
      <c r="FTQ172" s="333"/>
      <c r="FTR172" s="333"/>
      <c r="FTS172" s="333"/>
      <c r="FTT172" s="333"/>
      <c r="FTU172" s="333"/>
      <c r="FTV172" s="333"/>
      <c r="FTW172" s="333"/>
      <c r="FTX172" s="333"/>
      <c r="FTY172" s="333"/>
      <c r="FTZ172" s="333"/>
      <c r="FUA172" s="333"/>
      <c r="FUB172" s="333"/>
      <c r="FUC172" s="333"/>
      <c r="FUD172" s="333"/>
      <c r="FUE172" s="333"/>
      <c r="FUF172" s="333"/>
      <c r="FUG172" s="333"/>
      <c r="FUH172" s="333"/>
      <c r="FUI172" s="333"/>
      <c r="FUJ172" s="333"/>
      <c r="FUK172" s="333"/>
      <c r="FUL172" s="333"/>
      <c r="FUM172" s="333"/>
      <c r="FUN172" s="333"/>
      <c r="FUO172" s="333"/>
      <c r="FUP172" s="333"/>
      <c r="FUQ172" s="333"/>
      <c r="FUR172" s="333"/>
      <c r="FUS172" s="333"/>
      <c r="FUT172" s="333"/>
      <c r="FUU172" s="333"/>
      <c r="FUV172" s="333"/>
      <c r="FUW172" s="333"/>
      <c r="FUX172" s="333"/>
      <c r="FUY172" s="333"/>
      <c r="FUZ172" s="333"/>
      <c r="FVA172" s="333"/>
      <c r="FVB172" s="333"/>
      <c r="FVC172" s="333"/>
      <c r="FVD172" s="333"/>
      <c r="FVE172" s="333"/>
      <c r="FVF172" s="333"/>
      <c r="FVG172" s="333"/>
      <c r="FVH172" s="333"/>
      <c r="FVI172" s="333"/>
      <c r="FVJ172" s="333"/>
      <c r="FVK172" s="333"/>
      <c r="FVL172" s="333"/>
      <c r="FVM172" s="333"/>
      <c r="FVN172" s="333"/>
      <c r="FVO172" s="333"/>
      <c r="FVP172" s="333"/>
      <c r="FVQ172" s="333"/>
      <c r="FVR172" s="333"/>
      <c r="FVS172" s="333"/>
      <c r="FVT172" s="333"/>
      <c r="FVU172" s="333"/>
      <c r="FVV172" s="333"/>
      <c r="FVW172" s="333"/>
      <c r="FVX172" s="333"/>
      <c r="FVY172" s="333"/>
      <c r="FVZ172" s="333"/>
      <c r="FWA172" s="333"/>
      <c r="FWB172" s="333"/>
      <c r="FWC172" s="333"/>
      <c r="FWD172" s="333"/>
      <c r="FWE172" s="333"/>
      <c r="FWF172" s="333"/>
      <c r="FWG172" s="333"/>
      <c r="FWH172" s="333"/>
      <c r="FWI172" s="333"/>
      <c r="FWJ172" s="333"/>
      <c r="FWK172" s="333"/>
      <c r="FWL172" s="333"/>
      <c r="FWM172" s="333"/>
      <c r="FWN172" s="333"/>
      <c r="FWO172" s="333"/>
      <c r="FWP172" s="333"/>
      <c r="FWQ172" s="333"/>
      <c r="FWR172" s="333"/>
      <c r="FWS172" s="333"/>
      <c r="FWT172" s="333"/>
      <c r="FWU172" s="333"/>
      <c r="FWV172" s="333"/>
      <c r="FWW172" s="333"/>
      <c r="FWX172" s="333"/>
      <c r="FWY172" s="333"/>
      <c r="FWZ172" s="333"/>
      <c r="FXA172" s="333"/>
      <c r="FXB172" s="333"/>
      <c r="FXC172" s="333"/>
      <c r="FXD172" s="333"/>
      <c r="FXE172" s="333"/>
      <c r="FXF172" s="333"/>
      <c r="FXG172" s="333"/>
      <c r="FXH172" s="333"/>
      <c r="FXI172" s="333"/>
      <c r="FXJ172" s="333"/>
      <c r="FXK172" s="333"/>
      <c r="FXL172" s="333"/>
      <c r="FXM172" s="333"/>
      <c r="FXN172" s="333"/>
      <c r="FXO172" s="333"/>
      <c r="FXP172" s="333"/>
      <c r="FXQ172" s="333"/>
      <c r="FXR172" s="333"/>
      <c r="FXS172" s="333"/>
      <c r="FXT172" s="333"/>
      <c r="FXU172" s="333"/>
      <c r="FXV172" s="333"/>
      <c r="FXW172" s="333"/>
      <c r="FXX172" s="333"/>
      <c r="FXY172" s="333"/>
      <c r="FXZ172" s="333"/>
      <c r="FYA172" s="333"/>
      <c r="FYB172" s="333"/>
      <c r="FYC172" s="333"/>
      <c r="FYD172" s="333"/>
      <c r="FYE172" s="333"/>
      <c r="FYF172" s="333"/>
      <c r="FYG172" s="333"/>
      <c r="FYH172" s="333"/>
      <c r="FYI172" s="333"/>
      <c r="FYJ172" s="333"/>
      <c r="FYK172" s="333"/>
      <c r="FYL172" s="333"/>
      <c r="FYM172" s="333"/>
      <c r="FYN172" s="333"/>
      <c r="FYO172" s="333"/>
      <c r="FYP172" s="333"/>
      <c r="FYQ172" s="333"/>
      <c r="FYR172" s="333"/>
      <c r="FYS172" s="333"/>
      <c r="FYT172" s="333"/>
      <c r="FYU172" s="333"/>
      <c r="FYV172" s="333"/>
      <c r="FYW172" s="333"/>
      <c r="FYX172" s="333"/>
      <c r="FYY172" s="333"/>
      <c r="FYZ172" s="333"/>
      <c r="FZA172" s="333"/>
      <c r="FZB172" s="333"/>
      <c r="FZC172" s="333"/>
      <c r="FZD172" s="333"/>
      <c r="FZE172" s="333"/>
      <c r="FZF172" s="333"/>
      <c r="FZG172" s="333"/>
      <c r="FZH172" s="333"/>
      <c r="FZI172" s="333"/>
      <c r="FZJ172" s="333"/>
      <c r="FZK172" s="333"/>
      <c r="FZL172" s="333"/>
      <c r="FZM172" s="333"/>
      <c r="FZN172" s="333"/>
      <c r="FZO172" s="333"/>
      <c r="FZP172" s="333"/>
      <c r="FZQ172" s="333"/>
      <c r="FZR172" s="333"/>
      <c r="FZS172" s="333"/>
      <c r="FZT172" s="333"/>
      <c r="FZU172" s="333"/>
      <c r="FZV172" s="333"/>
      <c r="FZW172" s="333"/>
      <c r="FZX172" s="333"/>
      <c r="FZY172" s="333"/>
      <c r="FZZ172" s="333"/>
      <c r="GAA172" s="333"/>
      <c r="GAB172" s="333"/>
      <c r="GAC172" s="333"/>
      <c r="GAD172" s="333"/>
      <c r="GAE172" s="333"/>
      <c r="GAF172" s="333"/>
      <c r="GAG172" s="333"/>
      <c r="GAH172" s="333"/>
      <c r="GAI172" s="333"/>
      <c r="GAJ172" s="333"/>
      <c r="GAK172" s="333"/>
      <c r="GAL172" s="333"/>
      <c r="GAM172" s="333"/>
      <c r="GAN172" s="333"/>
      <c r="GAO172" s="333"/>
      <c r="GAP172" s="333"/>
      <c r="GAQ172" s="333"/>
      <c r="GAR172" s="333"/>
      <c r="GAS172" s="333"/>
      <c r="GAT172" s="333"/>
      <c r="GAU172" s="333"/>
      <c r="GAV172" s="333"/>
      <c r="GAW172" s="333"/>
      <c r="GAX172" s="333"/>
      <c r="GAY172" s="333"/>
      <c r="GAZ172" s="333"/>
      <c r="GBA172" s="333"/>
      <c r="GBB172" s="333"/>
      <c r="GBC172" s="333"/>
      <c r="GBD172" s="333"/>
      <c r="GBE172" s="333"/>
      <c r="GBF172" s="333"/>
      <c r="GBG172" s="333"/>
      <c r="GBH172" s="333"/>
      <c r="GBI172" s="333"/>
      <c r="GBJ172" s="333"/>
      <c r="GBK172" s="333"/>
      <c r="GBL172" s="333"/>
      <c r="GBM172" s="333"/>
      <c r="GBN172" s="333"/>
      <c r="GBO172" s="333"/>
      <c r="GBP172" s="333"/>
      <c r="GBQ172" s="333"/>
      <c r="GBR172" s="333"/>
      <c r="GBS172" s="333"/>
      <c r="GBT172" s="333"/>
      <c r="GBU172" s="333"/>
      <c r="GBV172" s="333"/>
      <c r="GBW172" s="333"/>
      <c r="GBX172" s="333"/>
      <c r="GBY172" s="333"/>
      <c r="GBZ172" s="333"/>
      <c r="GCA172" s="333"/>
      <c r="GCB172" s="333"/>
      <c r="GCC172" s="333"/>
      <c r="GCD172" s="333"/>
      <c r="GCE172" s="333"/>
      <c r="GCF172" s="333"/>
      <c r="GCG172" s="333"/>
      <c r="GCH172" s="333"/>
      <c r="GCI172" s="333"/>
      <c r="GCJ172" s="333"/>
      <c r="GCK172" s="333"/>
      <c r="GCL172" s="333"/>
      <c r="GCM172" s="333"/>
      <c r="GCN172" s="333"/>
      <c r="GCO172" s="333"/>
      <c r="GCP172" s="333"/>
      <c r="GCQ172" s="333"/>
      <c r="GCR172" s="333"/>
      <c r="GCS172" s="333"/>
      <c r="GCT172" s="333"/>
      <c r="GCU172" s="333"/>
      <c r="GCV172" s="333"/>
      <c r="GCW172" s="333"/>
      <c r="GCX172" s="333"/>
      <c r="GCY172" s="333"/>
      <c r="GCZ172" s="333"/>
      <c r="GDA172" s="333"/>
      <c r="GDB172" s="333"/>
      <c r="GDC172" s="333"/>
      <c r="GDD172" s="333"/>
      <c r="GDE172" s="333"/>
      <c r="GDF172" s="333"/>
      <c r="GDG172" s="333"/>
      <c r="GDH172" s="333"/>
      <c r="GDI172" s="333"/>
      <c r="GDJ172" s="333"/>
      <c r="GDK172" s="333"/>
      <c r="GDL172" s="333"/>
      <c r="GDM172" s="333"/>
      <c r="GDN172" s="333"/>
      <c r="GDO172" s="333"/>
      <c r="GDP172" s="333"/>
      <c r="GDQ172" s="333"/>
      <c r="GDR172" s="333"/>
      <c r="GDS172" s="333"/>
      <c r="GDT172" s="333"/>
      <c r="GDU172" s="333"/>
      <c r="GDV172" s="333"/>
      <c r="GDW172" s="333"/>
      <c r="GDX172" s="333"/>
      <c r="GDY172" s="333"/>
      <c r="GDZ172" s="333"/>
      <c r="GEA172" s="333"/>
      <c r="GEB172" s="333"/>
      <c r="GEC172" s="333"/>
      <c r="GED172" s="333"/>
      <c r="GEE172" s="333"/>
      <c r="GEF172" s="333"/>
      <c r="GEG172" s="333"/>
      <c r="GEH172" s="333"/>
      <c r="GEI172" s="333"/>
      <c r="GEJ172" s="333"/>
      <c r="GEK172" s="333"/>
      <c r="GEL172" s="333"/>
      <c r="GEM172" s="333"/>
      <c r="GEN172" s="333"/>
      <c r="GEO172" s="333"/>
      <c r="GEP172" s="333"/>
      <c r="GEQ172" s="333"/>
      <c r="GER172" s="333"/>
      <c r="GES172" s="333"/>
      <c r="GET172" s="333"/>
      <c r="GEU172" s="333"/>
      <c r="GEV172" s="333"/>
      <c r="GEW172" s="333"/>
      <c r="GEX172" s="333"/>
      <c r="GEY172" s="333"/>
      <c r="GEZ172" s="333"/>
      <c r="GFA172" s="333"/>
      <c r="GFB172" s="333"/>
      <c r="GFC172" s="333"/>
      <c r="GFD172" s="333"/>
      <c r="GFE172" s="333"/>
      <c r="GFF172" s="333"/>
      <c r="GFG172" s="333"/>
      <c r="GFH172" s="333"/>
      <c r="GFI172" s="333"/>
      <c r="GFJ172" s="333"/>
      <c r="GFK172" s="333"/>
      <c r="GFL172" s="333"/>
      <c r="GFM172" s="333"/>
      <c r="GFN172" s="333"/>
      <c r="GFO172" s="333"/>
      <c r="GFP172" s="333"/>
      <c r="GFQ172" s="333"/>
      <c r="GFR172" s="333"/>
      <c r="GFS172" s="333"/>
      <c r="GFT172" s="333"/>
      <c r="GFU172" s="333"/>
      <c r="GFV172" s="333"/>
      <c r="GFW172" s="333"/>
      <c r="GFX172" s="333"/>
      <c r="GFY172" s="333"/>
      <c r="GFZ172" s="333"/>
      <c r="GGA172" s="333"/>
      <c r="GGB172" s="333"/>
      <c r="GGC172" s="333"/>
      <c r="GGD172" s="333"/>
      <c r="GGE172" s="333"/>
      <c r="GGF172" s="333"/>
      <c r="GGG172" s="333"/>
      <c r="GGH172" s="333"/>
      <c r="GGI172" s="333"/>
      <c r="GGJ172" s="333"/>
      <c r="GGK172" s="333"/>
      <c r="GGL172" s="333"/>
      <c r="GGM172" s="333"/>
      <c r="GGN172" s="333"/>
      <c r="GGO172" s="333"/>
      <c r="GGP172" s="333"/>
      <c r="GGQ172" s="333"/>
      <c r="GGR172" s="333"/>
      <c r="GGS172" s="333"/>
      <c r="GGT172" s="333"/>
      <c r="GGU172" s="333"/>
      <c r="GGV172" s="333"/>
      <c r="GGW172" s="333"/>
      <c r="GGX172" s="333"/>
      <c r="GGY172" s="333"/>
      <c r="GGZ172" s="333"/>
      <c r="GHA172" s="333"/>
      <c r="GHB172" s="333"/>
      <c r="GHC172" s="333"/>
      <c r="GHD172" s="333"/>
      <c r="GHE172" s="333"/>
      <c r="GHF172" s="333"/>
      <c r="GHG172" s="333"/>
      <c r="GHH172" s="333"/>
      <c r="GHI172" s="333"/>
      <c r="GHJ172" s="333"/>
      <c r="GHK172" s="333"/>
      <c r="GHL172" s="333"/>
      <c r="GHM172" s="333"/>
      <c r="GHN172" s="333"/>
      <c r="GHO172" s="333"/>
      <c r="GHP172" s="333"/>
      <c r="GHQ172" s="333"/>
      <c r="GHR172" s="333"/>
      <c r="GHS172" s="333"/>
      <c r="GHT172" s="333"/>
      <c r="GHU172" s="333"/>
      <c r="GHV172" s="333"/>
      <c r="GHW172" s="333"/>
      <c r="GHX172" s="333"/>
      <c r="GHY172" s="333"/>
      <c r="GHZ172" s="333"/>
      <c r="GIA172" s="333"/>
      <c r="GIB172" s="333"/>
      <c r="GIC172" s="333"/>
      <c r="GID172" s="333"/>
      <c r="GIE172" s="333"/>
      <c r="GIF172" s="333"/>
      <c r="GIG172" s="333"/>
      <c r="GIH172" s="333"/>
      <c r="GII172" s="333"/>
      <c r="GIJ172" s="333"/>
      <c r="GIK172" s="333"/>
      <c r="GIL172" s="333"/>
      <c r="GIM172" s="333"/>
      <c r="GIN172" s="333"/>
      <c r="GIO172" s="333"/>
      <c r="GIP172" s="333"/>
      <c r="GIQ172" s="333"/>
      <c r="GIR172" s="333"/>
      <c r="GIS172" s="333"/>
      <c r="GIT172" s="333"/>
      <c r="GIU172" s="333"/>
      <c r="GIV172" s="333"/>
      <c r="GIW172" s="333"/>
      <c r="GIX172" s="333"/>
      <c r="GIY172" s="333"/>
      <c r="GIZ172" s="333"/>
      <c r="GJA172" s="333"/>
      <c r="GJB172" s="333"/>
      <c r="GJC172" s="333"/>
      <c r="GJD172" s="333"/>
      <c r="GJE172" s="333"/>
      <c r="GJF172" s="333"/>
      <c r="GJG172" s="333"/>
      <c r="GJH172" s="333"/>
      <c r="GJI172" s="333"/>
      <c r="GJJ172" s="333"/>
      <c r="GJK172" s="333"/>
      <c r="GJL172" s="333"/>
      <c r="GJM172" s="333"/>
      <c r="GJN172" s="333"/>
      <c r="GJO172" s="333"/>
      <c r="GJP172" s="333"/>
      <c r="GJQ172" s="333"/>
      <c r="GJR172" s="333"/>
      <c r="GJS172" s="333"/>
      <c r="GJT172" s="333"/>
      <c r="GJU172" s="333"/>
      <c r="GJV172" s="333"/>
      <c r="GJW172" s="333"/>
      <c r="GJX172" s="333"/>
      <c r="GJY172" s="333"/>
      <c r="GJZ172" s="333"/>
      <c r="GKA172" s="333"/>
      <c r="GKB172" s="333"/>
      <c r="GKC172" s="333"/>
      <c r="GKD172" s="333"/>
      <c r="GKE172" s="333"/>
      <c r="GKF172" s="333"/>
      <c r="GKG172" s="333"/>
      <c r="GKH172" s="333"/>
      <c r="GKI172" s="333"/>
      <c r="GKJ172" s="333"/>
      <c r="GKK172" s="333"/>
      <c r="GKL172" s="333"/>
      <c r="GKM172" s="333"/>
      <c r="GKN172" s="333"/>
      <c r="GKO172" s="333"/>
      <c r="GKP172" s="333"/>
      <c r="GKQ172" s="333"/>
      <c r="GKR172" s="333"/>
      <c r="GKS172" s="333"/>
      <c r="GKT172" s="333"/>
      <c r="GKU172" s="333"/>
      <c r="GKV172" s="333"/>
      <c r="GKW172" s="333"/>
      <c r="GKX172" s="333"/>
      <c r="GKY172" s="333"/>
      <c r="GKZ172" s="333"/>
      <c r="GLA172" s="333"/>
      <c r="GLB172" s="333"/>
      <c r="GLC172" s="333"/>
      <c r="GLD172" s="333"/>
      <c r="GLE172" s="333"/>
      <c r="GLF172" s="333"/>
      <c r="GLG172" s="333"/>
      <c r="GLH172" s="333"/>
      <c r="GLI172" s="333"/>
      <c r="GLJ172" s="333"/>
      <c r="GLK172" s="333"/>
      <c r="GLL172" s="333"/>
      <c r="GLM172" s="333"/>
      <c r="GLN172" s="333"/>
      <c r="GLO172" s="333"/>
      <c r="GLP172" s="333"/>
      <c r="GLQ172" s="333"/>
      <c r="GLR172" s="333"/>
      <c r="GLS172" s="333"/>
      <c r="GLT172" s="333"/>
      <c r="GLU172" s="333"/>
      <c r="GLV172" s="333"/>
      <c r="GLW172" s="333"/>
      <c r="GLX172" s="333"/>
      <c r="GLY172" s="333"/>
      <c r="GLZ172" s="333"/>
      <c r="GMA172" s="333"/>
      <c r="GMB172" s="333"/>
      <c r="GMC172" s="333"/>
      <c r="GMD172" s="333"/>
      <c r="GME172" s="333"/>
      <c r="GMF172" s="333"/>
      <c r="GMG172" s="333"/>
      <c r="GMH172" s="333"/>
      <c r="GMI172" s="333"/>
      <c r="GMJ172" s="333"/>
      <c r="GMK172" s="333"/>
      <c r="GML172" s="333"/>
      <c r="GMM172" s="333"/>
      <c r="GMN172" s="333"/>
      <c r="GMO172" s="333"/>
      <c r="GMP172" s="333"/>
      <c r="GMQ172" s="333"/>
      <c r="GMR172" s="333"/>
      <c r="GMS172" s="333"/>
      <c r="GMT172" s="333"/>
      <c r="GMU172" s="333"/>
      <c r="GMV172" s="333"/>
      <c r="GMW172" s="333"/>
      <c r="GMX172" s="333"/>
      <c r="GMY172" s="333"/>
      <c r="GMZ172" s="333"/>
      <c r="GNA172" s="333"/>
      <c r="GNB172" s="333"/>
      <c r="GNC172" s="333"/>
      <c r="GND172" s="333"/>
      <c r="GNE172" s="333"/>
      <c r="GNF172" s="333"/>
      <c r="GNG172" s="333"/>
      <c r="GNH172" s="333"/>
      <c r="GNI172" s="333"/>
      <c r="GNJ172" s="333"/>
      <c r="GNK172" s="333"/>
      <c r="GNL172" s="333"/>
      <c r="GNM172" s="333"/>
      <c r="GNN172" s="333"/>
      <c r="GNO172" s="333"/>
      <c r="GNP172" s="333"/>
      <c r="GNQ172" s="333"/>
      <c r="GNR172" s="333"/>
      <c r="GNS172" s="333"/>
      <c r="GNT172" s="333"/>
      <c r="GNU172" s="333"/>
      <c r="GNV172" s="333"/>
      <c r="GNW172" s="333"/>
      <c r="GNX172" s="333"/>
      <c r="GNY172" s="333"/>
      <c r="GNZ172" s="333"/>
      <c r="GOA172" s="333"/>
      <c r="GOB172" s="333"/>
      <c r="GOC172" s="333"/>
      <c r="GOD172" s="333"/>
      <c r="GOE172" s="333"/>
      <c r="GOF172" s="333"/>
      <c r="GOG172" s="333"/>
      <c r="GOH172" s="333"/>
      <c r="GOI172" s="333"/>
      <c r="GOJ172" s="333"/>
      <c r="GOK172" s="333"/>
      <c r="GOL172" s="333"/>
      <c r="GOM172" s="333"/>
      <c r="GON172" s="333"/>
      <c r="GOO172" s="333"/>
      <c r="GOP172" s="333"/>
      <c r="GOQ172" s="333"/>
      <c r="GOR172" s="333"/>
      <c r="GOS172" s="333"/>
      <c r="GOT172" s="333"/>
      <c r="GOU172" s="333"/>
      <c r="GOV172" s="333"/>
      <c r="GOW172" s="333"/>
      <c r="GOX172" s="333"/>
      <c r="GOY172" s="333"/>
      <c r="GOZ172" s="333"/>
      <c r="GPA172" s="333"/>
      <c r="GPB172" s="333"/>
      <c r="GPC172" s="333"/>
      <c r="GPD172" s="333"/>
      <c r="GPE172" s="333"/>
      <c r="GPF172" s="333"/>
      <c r="GPG172" s="333"/>
      <c r="GPH172" s="333"/>
      <c r="GPI172" s="333"/>
      <c r="GPJ172" s="333"/>
      <c r="GPK172" s="333"/>
      <c r="GPL172" s="333"/>
      <c r="GPM172" s="333"/>
      <c r="GPN172" s="333"/>
      <c r="GPO172" s="333"/>
      <c r="GPP172" s="333"/>
      <c r="GPQ172" s="333"/>
      <c r="GPR172" s="333"/>
      <c r="GPS172" s="333"/>
      <c r="GPT172" s="333"/>
      <c r="GPU172" s="333"/>
      <c r="GPV172" s="333"/>
      <c r="GPW172" s="333"/>
      <c r="GPX172" s="333"/>
      <c r="GPY172" s="333"/>
      <c r="GPZ172" s="333"/>
      <c r="GQA172" s="333"/>
      <c r="GQB172" s="333"/>
      <c r="GQC172" s="333"/>
      <c r="GQD172" s="333"/>
      <c r="GQE172" s="333"/>
      <c r="GQF172" s="333"/>
      <c r="GQG172" s="333"/>
      <c r="GQH172" s="333"/>
      <c r="GQI172" s="333"/>
      <c r="GQJ172" s="333"/>
      <c r="GQK172" s="333"/>
      <c r="GQL172" s="333"/>
      <c r="GQM172" s="333"/>
      <c r="GQN172" s="333"/>
      <c r="GQO172" s="333"/>
      <c r="GQP172" s="333"/>
      <c r="GQQ172" s="333"/>
      <c r="GQR172" s="333"/>
      <c r="GQS172" s="333"/>
      <c r="GQT172" s="333"/>
      <c r="GQU172" s="333"/>
      <c r="GQV172" s="333"/>
      <c r="GQW172" s="333"/>
      <c r="GQX172" s="333"/>
      <c r="GQY172" s="333"/>
      <c r="GQZ172" s="333"/>
      <c r="GRA172" s="333"/>
      <c r="GRB172" s="333"/>
      <c r="GRC172" s="333"/>
      <c r="GRD172" s="333"/>
      <c r="GRE172" s="333"/>
      <c r="GRF172" s="333"/>
      <c r="GRG172" s="333"/>
      <c r="GRH172" s="333"/>
      <c r="GRI172" s="333"/>
      <c r="GRJ172" s="333"/>
      <c r="GRK172" s="333"/>
      <c r="GRL172" s="333"/>
      <c r="GRM172" s="333"/>
      <c r="GRN172" s="333"/>
      <c r="GRO172" s="333"/>
      <c r="GRP172" s="333"/>
      <c r="GRQ172" s="333"/>
      <c r="GRR172" s="333"/>
      <c r="GRS172" s="333"/>
      <c r="GRT172" s="333"/>
      <c r="GRU172" s="333"/>
      <c r="GRV172" s="333"/>
      <c r="GRW172" s="333"/>
      <c r="GRX172" s="333"/>
      <c r="GRY172" s="333"/>
      <c r="GRZ172" s="333"/>
      <c r="GSA172" s="333"/>
      <c r="GSB172" s="333"/>
      <c r="GSC172" s="333"/>
      <c r="GSD172" s="333"/>
      <c r="GSE172" s="333"/>
      <c r="GSF172" s="333"/>
      <c r="GSG172" s="333"/>
      <c r="GSH172" s="333"/>
      <c r="GSI172" s="333"/>
      <c r="GSJ172" s="333"/>
      <c r="GSK172" s="333"/>
      <c r="GSL172" s="333"/>
      <c r="GSM172" s="333"/>
      <c r="GSN172" s="333"/>
      <c r="GSO172" s="333"/>
      <c r="GSP172" s="333"/>
      <c r="GSQ172" s="333"/>
      <c r="GSR172" s="333"/>
      <c r="GSS172" s="333"/>
      <c r="GST172" s="333"/>
      <c r="GSU172" s="333"/>
      <c r="GSV172" s="333"/>
      <c r="GSW172" s="333"/>
      <c r="GSX172" s="333"/>
      <c r="GSY172" s="333"/>
      <c r="GSZ172" s="333"/>
      <c r="GTA172" s="333"/>
      <c r="GTB172" s="333"/>
      <c r="GTC172" s="333"/>
      <c r="GTD172" s="333"/>
      <c r="GTE172" s="333"/>
      <c r="GTF172" s="333"/>
      <c r="GTG172" s="333"/>
      <c r="GTH172" s="333"/>
      <c r="GTI172" s="333"/>
      <c r="GTJ172" s="333"/>
      <c r="GTK172" s="333"/>
      <c r="GTL172" s="333"/>
      <c r="GTM172" s="333"/>
      <c r="GTN172" s="333"/>
      <c r="GTO172" s="333"/>
      <c r="GTP172" s="333"/>
      <c r="GTQ172" s="333"/>
      <c r="GTR172" s="333"/>
      <c r="GTS172" s="333"/>
      <c r="GTT172" s="333"/>
      <c r="GTU172" s="333"/>
      <c r="GTV172" s="333"/>
      <c r="GTW172" s="333"/>
      <c r="GTX172" s="333"/>
      <c r="GTY172" s="333"/>
      <c r="GTZ172" s="333"/>
      <c r="GUA172" s="333"/>
      <c r="GUB172" s="333"/>
      <c r="GUC172" s="333"/>
      <c r="GUD172" s="333"/>
      <c r="GUE172" s="333"/>
      <c r="GUF172" s="333"/>
      <c r="GUG172" s="333"/>
      <c r="GUH172" s="333"/>
      <c r="GUI172" s="333"/>
      <c r="GUJ172" s="333"/>
      <c r="GUK172" s="333"/>
      <c r="GUL172" s="333"/>
      <c r="GUM172" s="333"/>
      <c r="GUN172" s="333"/>
      <c r="GUO172" s="333"/>
      <c r="GUP172" s="333"/>
      <c r="GUQ172" s="333"/>
      <c r="GUR172" s="333"/>
      <c r="GUS172" s="333"/>
      <c r="GUT172" s="333"/>
      <c r="GUU172" s="333"/>
      <c r="GUV172" s="333"/>
      <c r="GUW172" s="333"/>
      <c r="GUX172" s="333"/>
      <c r="GUY172" s="333"/>
      <c r="GUZ172" s="333"/>
      <c r="GVA172" s="333"/>
      <c r="GVB172" s="333"/>
      <c r="GVC172" s="333"/>
      <c r="GVD172" s="333"/>
      <c r="GVE172" s="333"/>
      <c r="GVF172" s="333"/>
      <c r="GVG172" s="333"/>
      <c r="GVH172" s="333"/>
      <c r="GVI172" s="333"/>
      <c r="GVJ172" s="333"/>
      <c r="GVK172" s="333"/>
      <c r="GVL172" s="333"/>
      <c r="GVM172" s="333"/>
      <c r="GVN172" s="333"/>
      <c r="GVO172" s="333"/>
      <c r="GVP172" s="333"/>
      <c r="GVQ172" s="333"/>
      <c r="GVR172" s="333"/>
      <c r="GVS172" s="333"/>
      <c r="GVT172" s="333"/>
      <c r="GVU172" s="333"/>
      <c r="GVV172" s="333"/>
      <c r="GVW172" s="333"/>
      <c r="GVX172" s="333"/>
      <c r="GVY172" s="333"/>
      <c r="GVZ172" s="333"/>
      <c r="GWA172" s="333"/>
      <c r="GWB172" s="333"/>
      <c r="GWC172" s="333"/>
      <c r="GWD172" s="333"/>
      <c r="GWE172" s="333"/>
      <c r="GWF172" s="333"/>
      <c r="GWG172" s="333"/>
      <c r="GWH172" s="333"/>
      <c r="GWI172" s="333"/>
      <c r="GWJ172" s="333"/>
      <c r="GWK172" s="333"/>
      <c r="GWL172" s="333"/>
      <c r="GWM172" s="333"/>
      <c r="GWN172" s="333"/>
      <c r="GWO172" s="333"/>
      <c r="GWP172" s="333"/>
      <c r="GWQ172" s="333"/>
      <c r="GWR172" s="333"/>
      <c r="GWS172" s="333"/>
      <c r="GWT172" s="333"/>
      <c r="GWU172" s="333"/>
      <c r="GWV172" s="333"/>
      <c r="GWW172" s="333"/>
      <c r="GWX172" s="333"/>
      <c r="GWY172" s="333"/>
      <c r="GWZ172" s="333"/>
      <c r="GXA172" s="333"/>
      <c r="GXB172" s="333"/>
      <c r="GXC172" s="333"/>
      <c r="GXD172" s="333"/>
      <c r="GXE172" s="333"/>
      <c r="GXF172" s="333"/>
      <c r="GXG172" s="333"/>
      <c r="GXH172" s="333"/>
      <c r="GXI172" s="333"/>
      <c r="GXJ172" s="333"/>
      <c r="GXK172" s="333"/>
      <c r="GXL172" s="333"/>
      <c r="GXM172" s="333"/>
      <c r="GXN172" s="333"/>
      <c r="GXO172" s="333"/>
      <c r="GXP172" s="333"/>
      <c r="GXQ172" s="333"/>
      <c r="GXR172" s="333"/>
      <c r="GXS172" s="333"/>
      <c r="GXT172" s="333"/>
      <c r="GXU172" s="333"/>
      <c r="GXV172" s="333"/>
      <c r="GXW172" s="333"/>
      <c r="GXX172" s="333"/>
      <c r="GXY172" s="333"/>
      <c r="GXZ172" s="333"/>
      <c r="GYA172" s="333"/>
      <c r="GYB172" s="333"/>
      <c r="GYC172" s="333"/>
      <c r="GYD172" s="333"/>
      <c r="GYE172" s="333"/>
      <c r="GYF172" s="333"/>
      <c r="GYG172" s="333"/>
      <c r="GYH172" s="333"/>
      <c r="GYI172" s="333"/>
      <c r="GYJ172" s="333"/>
      <c r="GYK172" s="333"/>
      <c r="GYL172" s="333"/>
      <c r="GYM172" s="333"/>
      <c r="GYN172" s="333"/>
      <c r="GYO172" s="333"/>
      <c r="GYP172" s="333"/>
      <c r="GYQ172" s="333"/>
      <c r="GYR172" s="333"/>
      <c r="GYS172" s="333"/>
      <c r="GYT172" s="333"/>
      <c r="GYU172" s="333"/>
      <c r="GYV172" s="333"/>
      <c r="GYW172" s="333"/>
      <c r="GYX172" s="333"/>
      <c r="GYY172" s="333"/>
      <c r="GYZ172" s="333"/>
      <c r="GZA172" s="333"/>
      <c r="GZB172" s="333"/>
      <c r="GZC172" s="333"/>
      <c r="GZD172" s="333"/>
      <c r="GZE172" s="333"/>
      <c r="GZF172" s="333"/>
      <c r="GZG172" s="333"/>
      <c r="GZH172" s="333"/>
      <c r="GZI172" s="333"/>
      <c r="GZJ172" s="333"/>
      <c r="GZK172" s="333"/>
      <c r="GZL172" s="333"/>
      <c r="GZM172" s="333"/>
      <c r="GZN172" s="333"/>
      <c r="GZO172" s="333"/>
      <c r="GZP172" s="333"/>
      <c r="GZQ172" s="333"/>
      <c r="GZR172" s="333"/>
      <c r="GZS172" s="333"/>
      <c r="GZT172" s="333"/>
      <c r="GZU172" s="333"/>
      <c r="GZV172" s="333"/>
      <c r="GZW172" s="333"/>
      <c r="GZX172" s="333"/>
      <c r="GZY172" s="333"/>
      <c r="GZZ172" s="333"/>
      <c r="HAA172" s="333"/>
      <c r="HAB172" s="333"/>
      <c r="HAC172" s="333"/>
      <c r="HAD172" s="333"/>
      <c r="HAE172" s="333"/>
      <c r="HAF172" s="333"/>
      <c r="HAG172" s="333"/>
      <c r="HAH172" s="333"/>
      <c r="HAI172" s="333"/>
      <c r="HAJ172" s="333"/>
      <c r="HAK172" s="333"/>
      <c r="HAL172" s="333"/>
      <c r="HAM172" s="333"/>
      <c r="HAN172" s="333"/>
      <c r="HAO172" s="333"/>
      <c r="HAP172" s="333"/>
      <c r="HAQ172" s="333"/>
      <c r="HAR172" s="333"/>
      <c r="HAS172" s="333"/>
      <c r="HAT172" s="333"/>
      <c r="HAU172" s="333"/>
      <c r="HAV172" s="333"/>
      <c r="HAW172" s="333"/>
      <c r="HAX172" s="333"/>
      <c r="HAY172" s="333"/>
      <c r="HAZ172" s="333"/>
      <c r="HBA172" s="333"/>
      <c r="HBB172" s="333"/>
      <c r="HBC172" s="333"/>
      <c r="HBD172" s="333"/>
      <c r="HBE172" s="333"/>
      <c r="HBF172" s="333"/>
      <c r="HBG172" s="333"/>
      <c r="HBH172" s="333"/>
      <c r="HBI172" s="333"/>
      <c r="HBJ172" s="333"/>
      <c r="HBK172" s="333"/>
      <c r="HBL172" s="333"/>
      <c r="HBM172" s="333"/>
      <c r="HBN172" s="333"/>
      <c r="HBO172" s="333"/>
      <c r="HBP172" s="333"/>
      <c r="HBQ172" s="333"/>
      <c r="HBR172" s="333"/>
      <c r="HBS172" s="333"/>
      <c r="HBT172" s="333"/>
      <c r="HBU172" s="333"/>
      <c r="HBV172" s="333"/>
      <c r="HBW172" s="333"/>
      <c r="HBX172" s="333"/>
      <c r="HBY172" s="333"/>
      <c r="HBZ172" s="333"/>
      <c r="HCA172" s="333"/>
      <c r="HCB172" s="333"/>
      <c r="HCC172" s="333"/>
      <c r="HCD172" s="333"/>
      <c r="HCE172" s="333"/>
      <c r="HCF172" s="333"/>
      <c r="HCG172" s="333"/>
      <c r="HCH172" s="333"/>
      <c r="HCI172" s="333"/>
      <c r="HCJ172" s="333"/>
      <c r="HCK172" s="333"/>
      <c r="HCL172" s="333"/>
      <c r="HCM172" s="333"/>
      <c r="HCN172" s="333"/>
      <c r="HCO172" s="333"/>
      <c r="HCP172" s="333"/>
      <c r="HCQ172" s="333"/>
      <c r="HCR172" s="333"/>
      <c r="HCS172" s="333"/>
      <c r="HCT172" s="333"/>
      <c r="HCU172" s="333"/>
      <c r="HCV172" s="333"/>
      <c r="HCW172" s="333"/>
      <c r="HCX172" s="333"/>
      <c r="HCY172" s="333"/>
      <c r="HCZ172" s="333"/>
      <c r="HDA172" s="333"/>
      <c r="HDB172" s="333"/>
      <c r="HDC172" s="333"/>
      <c r="HDD172" s="333"/>
      <c r="HDE172" s="333"/>
      <c r="HDF172" s="333"/>
      <c r="HDG172" s="333"/>
      <c r="HDH172" s="333"/>
      <c r="HDI172" s="333"/>
      <c r="HDJ172" s="333"/>
      <c r="HDK172" s="333"/>
      <c r="HDL172" s="333"/>
      <c r="HDM172" s="333"/>
      <c r="HDN172" s="333"/>
      <c r="HDO172" s="333"/>
      <c r="HDP172" s="333"/>
      <c r="HDQ172" s="333"/>
      <c r="HDR172" s="333"/>
      <c r="HDS172" s="333"/>
      <c r="HDT172" s="333"/>
      <c r="HDU172" s="333"/>
      <c r="HDV172" s="333"/>
      <c r="HDW172" s="333"/>
      <c r="HDX172" s="333"/>
      <c r="HDY172" s="333"/>
      <c r="HDZ172" s="333"/>
      <c r="HEA172" s="333"/>
      <c r="HEB172" s="333"/>
      <c r="HEC172" s="333"/>
      <c r="HED172" s="333"/>
      <c r="HEE172" s="333"/>
      <c r="HEF172" s="333"/>
      <c r="HEG172" s="333"/>
      <c r="HEH172" s="333"/>
      <c r="HEI172" s="333"/>
      <c r="HEJ172" s="333"/>
      <c r="HEK172" s="333"/>
      <c r="HEL172" s="333"/>
      <c r="HEM172" s="333"/>
      <c r="HEN172" s="333"/>
      <c r="HEO172" s="333"/>
      <c r="HEP172" s="333"/>
      <c r="HEQ172" s="333"/>
      <c r="HER172" s="333"/>
      <c r="HES172" s="333"/>
      <c r="HET172" s="333"/>
      <c r="HEU172" s="333"/>
      <c r="HEV172" s="333"/>
      <c r="HEW172" s="333"/>
      <c r="HEX172" s="333"/>
      <c r="HEY172" s="333"/>
      <c r="HEZ172" s="333"/>
      <c r="HFA172" s="333"/>
      <c r="HFB172" s="333"/>
      <c r="HFC172" s="333"/>
      <c r="HFD172" s="333"/>
      <c r="HFE172" s="333"/>
      <c r="HFF172" s="333"/>
      <c r="HFG172" s="333"/>
      <c r="HFH172" s="333"/>
      <c r="HFI172" s="333"/>
      <c r="HFJ172" s="333"/>
      <c r="HFK172" s="333"/>
      <c r="HFL172" s="333"/>
      <c r="HFM172" s="333"/>
      <c r="HFN172" s="333"/>
      <c r="HFO172" s="333"/>
      <c r="HFP172" s="333"/>
      <c r="HFQ172" s="333"/>
      <c r="HFR172" s="333"/>
      <c r="HFS172" s="333"/>
      <c r="HFT172" s="333"/>
      <c r="HFU172" s="333"/>
      <c r="HFV172" s="333"/>
      <c r="HFW172" s="333"/>
      <c r="HFX172" s="333"/>
      <c r="HFY172" s="333"/>
      <c r="HFZ172" s="333"/>
      <c r="HGA172" s="333"/>
      <c r="HGB172" s="333"/>
      <c r="HGC172" s="333"/>
      <c r="HGD172" s="333"/>
      <c r="HGE172" s="333"/>
      <c r="HGF172" s="333"/>
      <c r="HGG172" s="333"/>
      <c r="HGH172" s="333"/>
      <c r="HGI172" s="333"/>
      <c r="HGJ172" s="333"/>
      <c r="HGK172" s="333"/>
      <c r="HGL172" s="333"/>
      <c r="HGM172" s="333"/>
      <c r="HGN172" s="333"/>
      <c r="HGO172" s="333"/>
      <c r="HGP172" s="333"/>
      <c r="HGQ172" s="333"/>
      <c r="HGR172" s="333"/>
      <c r="HGS172" s="333"/>
      <c r="HGT172" s="333"/>
      <c r="HGU172" s="333"/>
      <c r="HGV172" s="333"/>
      <c r="HGW172" s="333"/>
      <c r="HGX172" s="333"/>
      <c r="HGY172" s="333"/>
      <c r="HGZ172" s="333"/>
      <c r="HHA172" s="333"/>
      <c r="HHB172" s="333"/>
      <c r="HHC172" s="333"/>
      <c r="HHD172" s="333"/>
      <c r="HHE172" s="333"/>
      <c r="HHF172" s="333"/>
      <c r="HHG172" s="333"/>
      <c r="HHH172" s="333"/>
      <c r="HHI172" s="333"/>
      <c r="HHJ172" s="333"/>
      <c r="HHK172" s="333"/>
      <c r="HHL172" s="333"/>
      <c r="HHM172" s="333"/>
      <c r="HHN172" s="333"/>
      <c r="HHO172" s="333"/>
      <c r="HHP172" s="333"/>
      <c r="HHQ172" s="333"/>
      <c r="HHR172" s="333"/>
      <c r="HHS172" s="333"/>
      <c r="HHT172" s="333"/>
      <c r="HHU172" s="333"/>
      <c r="HHV172" s="333"/>
      <c r="HHW172" s="333"/>
      <c r="HHX172" s="333"/>
      <c r="HHY172" s="333"/>
      <c r="HHZ172" s="333"/>
      <c r="HIA172" s="333"/>
      <c r="HIB172" s="333"/>
      <c r="HIC172" s="333"/>
      <c r="HID172" s="333"/>
      <c r="HIE172" s="333"/>
      <c r="HIF172" s="333"/>
      <c r="HIG172" s="333"/>
      <c r="HIH172" s="333"/>
      <c r="HII172" s="333"/>
      <c r="HIJ172" s="333"/>
      <c r="HIK172" s="333"/>
      <c r="HIL172" s="333"/>
      <c r="HIM172" s="333"/>
      <c r="HIN172" s="333"/>
      <c r="HIO172" s="333"/>
      <c r="HIP172" s="333"/>
      <c r="HIQ172" s="333"/>
      <c r="HIR172" s="333"/>
      <c r="HIS172" s="333"/>
      <c r="HIT172" s="333"/>
      <c r="HIU172" s="333"/>
      <c r="HIV172" s="333"/>
      <c r="HIW172" s="333"/>
      <c r="HIX172" s="333"/>
      <c r="HIY172" s="333"/>
      <c r="HIZ172" s="333"/>
      <c r="HJA172" s="333"/>
      <c r="HJB172" s="333"/>
      <c r="HJC172" s="333"/>
      <c r="HJD172" s="333"/>
      <c r="HJE172" s="333"/>
      <c r="HJF172" s="333"/>
      <c r="HJG172" s="333"/>
      <c r="HJH172" s="333"/>
      <c r="HJI172" s="333"/>
      <c r="HJJ172" s="333"/>
      <c r="HJK172" s="333"/>
      <c r="HJL172" s="333"/>
      <c r="HJM172" s="333"/>
      <c r="HJN172" s="333"/>
      <c r="HJO172" s="333"/>
      <c r="HJP172" s="333"/>
      <c r="HJQ172" s="333"/>
      <c r="HJR172" s="333"/>
      <c r="HJS172" s="333"/>
      <c r="HJT172" s="333"/>
      <c r="HJU172" s="333"/>
      <c r="HJV172" s="333"/>
      <c r="HJW172" s="333"/>
      <c r="HJX172" s="333"/>
      <c r="HJY172" s="333"/>
      <c r="HJZ172" s="333"/>
      <c r="HKA172" s="333"/>
      <c r="HKB172" s="333"/>
      <c r="HKC172" s="333"/>
      <c r="HKD172" s="333"/>
      <c r="HKE172" s="333"/>
      <c r="HKF172" s="333"/>
      <c r="HKG172" s="333"/>
      <c r="HKH172" s="333"/>
      <c r="HKI172" s="333"/>
      <c r="HKJ172" s="333"/>
      <c r="HKK172" s="333"/>
      <c r="HKL172" s="333"/>
      <c r="HKM172" s="333"/>
      <c r="HKN172" s="333"/>
      <c r="HKO172" s="333"/>
      <c r="HKP172" s="333"/>
      <c r="HKQ172" s="333"/>
      <c r="HKR172" s="333"/>
      <c r="HKS172" s="333"/>
      <c r="HKT172" s="333"/>
      <c r="HKU172" s="333"/>
      <c r="HKV172" s="333"/>
      <c r="HKW172" s="333"/>
      <c r="HKX172" s="333"/>
      <c r="HKY172" s="333"/>
      <c r="HKZ172" s="333"/>
      <c r="HLA172" s="333"/>
      <c r="HLB172" s="333"/>
      <c r="HLC172" s="333"/>
      <c r="HLD172" s="333"/>
      <c r="HLE172" s="333"/>
      <c r="HLF172" s="333"/>
      <c r="HLG172" s="333"/>
      <c r="HLH172" s="333"/>
      <c r="HLI172" s="333"/>
      <c r="HLJ172" s="333"/>
      <c r="HLK172" s="333"/>
      <c r="HLL172" s="333"/>
      <c r="HLM172" s="333"/>
      <c r="HLN172" s="333"/>
      <c r="HLO172" s="333"/>
      <c r="HLP172" s="333"/>
      <c r="HLQ172" s="333"/>
      <c r="HLR172" s="333"/>
      <c r="HLS172" s="333"/>
      <c r="HLT172" s="333"/>
      <c r="HLU172" s="333"/>
      <c r="HLV172" s="333"/>
      <c r="HLW172" s="333"/>
      <c r="HLX172" s="333"/>
      <c r="HLY172" s="333"/>
      <c r="HLZ172" s="333"/>
      <c r="HMA172" s="333"/>
      <c r="HMB172" s="333"/>
      <c r="HMC172" s="333"/>
      <c r="HMD172" s="333"/>
      <c r="HME172" s="333"/>
      <c r="HMF172" s="333"/>
      <c r="HMG172" s="333"/>
      <c r="HMH172" s="333"/>
      <c r="HMI172" s="333"/>
      <c r="HMJ172" s="333"/>
      <c r="HMK172" s="333"/>
      <c r="HML172" s="333"/>
      <c r="HMM172" s="333"/>
      <c r="HMN172" s="333"/>
      <c r="HMO172" s="333"/>
      <c r="HMP172" s="333"/>
      <c r="HMQ172" s="333"/>
      <c r="HMR172" s="333"/>
      <c r="HMS172" s="333"/>
      <c r="HMT172" s="333"/>
      <c r="HMU172" s="333"/>
      <c r="HMV172" s="333"/>
      <c r="HMW172" s="333"/>
      <c r="HMX172" s="333"/>
      <c r="HMY172" s="333"/>
      <c r="HMZ172" s="333"/>
      <c r="HNA172" s="333"/>
      <c r="HNB172" s="333"/>
      <c r="HNC172" s="333"/>
      <c r="HND172" s="333"/>
      <c r="HNE172" s="333"/>
      <c r="HNF172" s="333"/>
      <c r="HNG172" s="333"/>
      <c r="HNH172" s="333"/>
      <c r="HNI172" s="333"/>
      <c r="HNJ172" s="333"/>
      <c r="HNK172" s="333"/>
      <c r="HNL172" s="333"/>
      <c r="HNM172" s="333"/>
      <c r="HNN172" s="333"/>
      <c r="HNO172" s="333"/>
      <c r="HNP172" s="333"/>
      <c r="HNQ172" s="333"/>
      <c r="HNR172" s="333"/>
      <c r="HNS172" s="333"/>
      <c r="HNT172" s="333"/>
      <c r="HNU172" s="333"/>
      <c r="HNV172" s="333"/>
      <c r="HNW172" s="333"/>
      <c r="HNX172" s="333"/>
      <c r="HNY172" s="333"/>
      <c r="HNZ172" s="333"/>
    </row>
    <row r="173" s="10" customFormat="1" ht="136.5" customHeight="1" spans="1:5798">
      <c r="A173" s="79">
        <v>143</v>
      </c>
      <c r="B173" s="80"/>
      <c r="C173" s="73" t="s">
        <v>293</v>
      </c>
      <c r="D173" s="73">
        <v>80111600</v>
      </c>
      <c r="E173" s="74" t="s">
        <v>878</v>
      </c>
      <c r="F173" s="73" t="s">
        <v>58</v>
      </c>
      <c r="G173" s="81">
        <v>1</v>
      </c>
      <c r="H173" s="78" t="s">
        <v>136</v>
      </c>
      <c r="I173" s="81">
        <v>4</v>
      </c>
      <c r="J173" s="73" t="s">
        <v>196</v>
      </c>
      <c r="K173" s="81" t="s">
        <v>61</v>
      </c>
      <c r="L173" s="120" t="s">
        <v>137</v>
      </c>
      <c r="M173" s="121">
        <v>44800000</v>
      </c>
      <c r="N173" s="121">
        <v>44800000</v>
      </c>
      <c r="O173" s="73" t="s">
        <v>63</v>
      </c>
      <c r="P173" s="73" t="s">
        <v>64</v>
      </c>
      <c r="Q173" s="73" t="s">
        <v>296</v>
      </c>
      <c r="R173" s="291"/>
      <c r="S173" s="302"/>
      <c r="T173" s="300"/>
      <c r="U173" s="160"/>
      <c r="V173" s="303"/>
      <c r="W173" s="303"/>
      <c r="X173" s="303"/>
      <c r="Y173" s="303"/>
      <c r="Z173" s="303"/>
      <c r="AA173" s="303"/>
      <c r="AB173" s="303"/>
      <c r="AC173" s="303"/>
      <c r="AD173" s="338"/>
      <c r="AE173" s="339"/>
      <c r="AF173" s="339"/>
      <c r="AG173" s="303"/>
      <c r="AH173" s="303"/>
      <c r="AI173" s="333"/>
      <c r="AJ173" s="333"/>
      <c r="AK173" s="333"/>
      <c r="AL173" s="333"/>
      <c r="AM173" s="333"/>
      <c r="AN173" s="333"/>
      <c r="AO173" s="333"/>
      <c r="AP173" s="333"/>
      <c r="AQ173" s="333"/>
      <c r="AR173" s="333"/>
      <c r="AS173" s="333"/>
      <c r="AT173" s="333"/>
      <c r="AU173" s="333"/>
      <c r="AV173" s="333"/>
      <c r="AW173" s="333"/>
      <c r="AX173" s="333"/>
      <c r="AY173" s="333"/>
      <c r="AZ173" s="333"/>
      <c r="BA173" s="333"/>
      <c r="BB173" s="333"/>
      <c r="BC173" s="333"/>
      <c r="BD173" s="333"/>
      <c r="BE173" s="333"/>
      <c r="BF173" s="333"/>
      <c r="BG173" s="333"/>
      <c r="BH173" s="333"/>
      <c r="BI173" s="333"/>
      <c r="BJ173" s="333"/>
      <c r="BK173" s="333"/>
      <c r="BL173" s="333"/>
      <c r="BM173" s="333"/>
      <c r="BN173" s="333"/>
      <c r="BO173" s="333"/>
      <c r="BP173" s="333"/>
      <c r="BQ173" s="333"/>
      <c r="BR173" s="333"/>
      <c r="BS173" s="333"/>
      <c r="BT173" s="333"/>
      <c r="BU173" s="333"/>
      <c r="BV173" s="333"/>
      <c r="BW173" s="333"/>
      <c r="BX173" s="333"/>
      <c r="BY173" s="333"/>
      <c r="BZ173" s="333"/>
      <c r="CA173" s="333"/>
      <c r="CB173" s="333"/>
      <c r="CC173" s="333"/>
      <c r="CD173" s="333"/>
      <c r="CE173" s="333"/>
      <c r="CF173" s="333"/>
      <c r="CG173" s="333"/>
      <c r="CH173" s="333"/>
      <c r="CI173" s="333"/>
      <c r="CJ173" s="333"/>
      <c r="CK173" s="333"/>
      <c r="CL173" s="333"/>
      <c r="CM173" s="333"/>
      <c r="CN173" s="333"/>
      <c r="CO173" s="333"/>
      <c r="CP173" s="333"/>
      <c r="CQ173" s="333"/>
      <c r="CR173" s="333"/>
      <c r="CS173" s="333"/>
      <c r="CT173" s="333"/>
      <c r="CU173" s="333"/>
      <c r="CV173" s="333"/>
      <c r="CW173" s="333"/>
      <c r="CX173" s="333"/>
      <c r="CY173" s="333"/>
      <c r="CZ173" s="333"/>
      <c r="DA173" s="333"/>
      <c r="DB173" s="333"/>
      <c r="DC173" s="333"/>
      <c r="DD173" s="333"/>
      <c r="DE173" s="333"/>
      <c r="DF173" s="333"/>
      <c r="DG173" s="333"/>
      <c r="DH173" s="333"/>
      <c r="DI173" s="333"/>
      <c r="DJ173" s="333"/>
      <c r="DK173" s="333"/>
      <c r="DL173" s="333"/>
      <c r="DM173" s="333"/>
      <c r="DN173" s="333"/>
      <c r="DO173" s="333"/>
      <c r="DP173" s="333"/>
      <c r="DQ173" s="333"/>
      <c r="DR173" s="333"/>
      <c r="DS173" s="333"/>
      <c r="DT173" s="333"/>
      <c r="DU173" s="333"/>
      <c r="DV173" s="333"/>
      <c r="DW173" s="333"/>
      <c r="DX173" s="333"/>
      <c r="DY173" s="333"/>
      <c r="DZ173" s="333"/>
      <c r="EA173" s="333"/>
      <c r="EB173" s="333"/>
      <c r="EC173" s="333"/>
      <c r="ED173" s="333"/>
      <c r="EE173" s="333"/>
      <c r="EF173" s="333"/>
      <c r="EG173" s="333"/>
      <c r="EH173" s="333"/>
      <c r="EI173" s="333"/>
      <c r="EJ173" s="333"/>
      <c r="EK173" s="333"/>
      <c r="EL173" s="333"/>
      <c r="EM173" s="333"/>
      <c r="EN173" s="333"/>
      <c r="EO173" s="333"/>
      <c r="EP173" s="333"/>
      <c r="EQ173" s="333"/>
      <c r="ER173" s="333"/>
      <c r="ES173" s="333"/>
      <c r="ET173" s="333"/>
      <c r="EU173" s="333"/>
      <c r="EV173" s="333"/>
      <c r="EW173" s="333"/>
      <c r="EX173" s="333"/>
      <c r="EY173" s="333"/>
      <c r="EZ173" s="333"/>
      <c r="FA173" s="333"/>
      <c r="FB173" s="333"/>
      <c r="FC173" s="333"/>
      <c r="FD173" s="333"/>
      <c r="FE173" s="333"/>
      <c r="FF173" s="333"/>
      <c r="FG173" s="333"/>
      <c r="FH173" s="333"/>
      <c r="FI173" s="333"/>
      <c r="FJ173" s="333"/>
      <c r="FK173" s="333"/>
      <c r="FL173" s="333"/>
      <c r="FM173" s="333"/>
      <c r="FN173" s="333"/>
      <c r="FO173" s="333"/>
      <c r="FP173" s="333"/>
      <c r="FQ173" s="333"/>
      <c r="FR173" s="333"/>
      <c r="FS173" s="333"/>
      <c r="FT173" s="333"/>
      <c r="FU173" s="333"/>
      <c r="FV173" s="333"/>
      <c r="FW173" s="333"/>
      <c r="FX173" s="333"/>
      <c r="FY173" s="333"/>
      <c r="FZ173" s="333"/>
      <c r="GA173" s="333"/>
      <c r="GB173" s="333"/>
      <c r="GC173" s="333"/>
      <c r="GD173" s="333"/>
      <c r="GE173" s="333"/>
      <c r="GF173" s="333"/>
      <c r="GG173" s="333"/>
      <c r="GH173" s="333"/>
      <c r="GI173" s="333"/>
      <c r="GJ173" s="333"/>
      <c r="GK173" s="333"/>
      <c r="GL173" s="333"/>
      <c r="GM173" s="333"/>
      <c r="GN173" s="333"/>
      <c r="GO173" s="333"/>
      <c r="GP173" s="333"/>
      <c r="GQ173" s="333"/>
      <c r="GR173" s="333"/>
      <c r="GS173" s="333"/>
      <c r="GT173" s="333"/>
      <c r="GU173" s="333"/>
      <c r="GV173" s="333"/>
      <c r="GW173" s="333"/>
      <c r="GX173" s="333"/>
      <c r="GY173" s="333"/>
      <c r="GZ173" s="333"/>
      <c r="HA173" s="333"/>
      <c r="HB173" s="333"/>
      <c r="HC173" s="333"/>
      <c r="HD173" s="333"/>
      <c r="HE173" s="333"/>
      <c r="HF173" s="333"/>
      <c r="HG173" s="333"/>
      <c r="HH173" s="333"/>
      <c r="HI173" s="333"/>
      <c r="HJ173" s="333"/>
      <c r="HK173" s="333"/>
      <c r="HL173" s="333"/>
      <c r="HM173" s="333"/>
      <c r="HN173" s="333"/>
      <c r="HO173" s="333"/>
      <c r="HP173" s="333"/>
      <c r="HQ173" s="333"/>
      <c r="HR173" s="333"/>
      <c r="HS173" s="333"/>
      <c r="HT173" s="333"/>
      <c r="HU173" s="333"/>
      <c r="HV173" s="333"/>
      <c r="HW173" s="333"/>
      <c r="HX173" s="333"/>
      <c r="HY173" s="333"/>
      <c r="HZ173" s="333"/>
      <c r="IA173" s="333"/>
      <c r="IB173" s="333"/>
      <c r="IC173" s="333"/>
      <c r="ID173" s="333"/>
      <c r="IE173" s="333"/>
      <c r="IF173" s="333"/>
      <c r="IG173" s="333"/>
      <c r="IH173" s="333"/>
      <c r="II173" s="333"/>
      <c r="IJ173" s="333"/>
      <c r="IK173" s="333"/>
      <c r="IL173" s="333"/>
      <c r="IM173" s="333"/>
      <c r="IN173" s="333"/>
      <c r="IO173" s="333"/>
      <c r="IP173" s="333"/>
      <c r="IQ173" s="333"/>
      <c r="IR173" s="333"/>
      <c r="IS173" s="333"/>
      <c r="IT173" s="333"/>
      <c r="IU173" s="333"/>
      <c r="IV173" s="333"/>
      <c r="IW173" s="333"/>
      <c r="IX173" s="333"/>
      <c r="IY173" s="333"/>
      <c r="IZ173" s="333"/>
      <c r="JA173" s="333"/>
      <c r="JB173" s="333"/>
      <c r="JC173" s="333"/>
      <c r="JD173" s="333"/>
      <c r="JE173" s="333"/>
      <c r="JF173" s="333"/>
      <c r="JG173" s="333"/>
      <c r="JH173" s="333"/>
      <c r="JI173" s="333"/>
      <c r="JJ173" s="333"/>
      <c r="JK173" s="333"/>
      <c r="JL173" s="333"/>
      <c r="JM173" s="333"/>
      <c r="JN173" s="333"/>
      <c r="JO173" s="333"/>
      <c r="JP173" s="333"/>
      <c r="JQ173" s="333"/>
      <c r="JR173" s="333"/>
      <c r="JS173" s="333"/>
      <c r="JT173" s="333"/>
      <c r="JU173" s="333"/>
      <c r="JV173" s="333"/>
      <c r="JW173" s="333"/>
      <c r="JX173" s="333"/>
      <c r="JY173" s="333"/>
      <c r="JZ173" s="333"/>
      <c r="KA173" s="333"/>
      <c r="KB173" s="333"/>
      <c r="KC173" s="333"/>
      <c r="KD173" s="333"/>
      <c r="KE173" s="333"/>
      <c r="KF173" s="333"/>
      <c r="KG173" s="333"/>
      <c r="KH173" s="333"/>
      <c r="KI173" s="333"/>
      <c r="KJ173" s="333"/>
      <c r="KK173" s="333"/>
      <c r="KL173" s="333"/>
      <c r="KM173" s="333"/>
      <c r="KN173" s="333"/>
      <c r="KO173" s="333"/>
      <c r="KP173" s="333"/>
      <c r="KQ173" s="333"/>
      <c r="KR173" s="333"/>
      <c r="KS173" s="333"/>
      <c r="KT173" s="333"/>
      <c r="KU173" s="333"/>
      <c r="KV173" s="333"/>
      <c r="KW173" s="333"/>
      <c r="KX173" s="333"/>
      <c r="KY173" s="333"/>
      <c r="KZ173" s="333"/>
      <c r="LA173" s="333"/>
      <c r="LB173" s="333"/>
      <c r="LC173" s="333"/>
      <c r="LD173" s="333"/>
      <c r="LE173" s="333"/>
      <c r="LF173" s="333"/>
      <c r="LG173" s="333"/>
      <c r="LH173" s="333"/>
      <c r="LI173" s="333"/>
      <c r="LJ173" s="333"/>
      <c r="LK173" s="333"/>
      <c r="LL173" s="333"/>
      <c r="LM173" s="333"/>
      <c r="LN173" s="333"/>
      <c r="LO173" s="333"/>
      <c r="LP173" s="333"/>
      <c r="LQ173" s="333"/>
      <c r="LR173" s="333"/>
      <c r="LS173" s="333"/>
      <c r="LT173" s="333"/>
      <c r="LU173" s="333"/>
      <c r="LV173" s="333"/>
      <c r="LW173" s="333"/>
      <c r="LX173" s="333"/>
      <c r="LY173" s="333"/>
      <c r="LZ173" s="333"/>
      <c r="MA173" s="333"/>
      <c r="MB173" s="333"/>
      <c r="MC173" s="333"/>
      <c r="MD173" s="333"/>
      <c r="ME173" s="333"/>
      <c r="MF173" s="333"/>
      <c r="MG173" s="333"/>
      <c r="MH173" s="333"/>
      <c r="MI173" s="333"/>
      <c r="MJ173" s="333"/>
      <c r="MK173" s="333"/>
      <c r="ML173" s="333"/>
      <c r="MM173" s="333"/>
      <c r="MN173" s="333"/>
      <c r="MO173" s="333"/>
      <c r="MP173" s="333"/>
      <c r="MQ173" s="333"/>
      <c r="MR173" s="333"/>
      <c r="MS173" s="333"/>
      <c r="MT173" s="333"/>
      <c r="MU173" s="333"/>
      <c r="MV173" s="333"/>
      <c r="MW173" s="333"/>
      <c r="MX173" s="333"/>
      <c r="MY173" s="333"/>
      <c r="MZ173" s="333"/>
      <c r="NA173" s="333"/>
      <c r="NB173" s="333"/>
      <c r="NC173" s="333"/>
      <c r="ND173" s="333"/>
      <c r="NE173" s="333"/>
      <c r="NF173" s="333"/>
      <c r="NG173" s="333"/>
      <c r="NH173" s="333"/>
      <c r="NI173" s="333"/>
      <c r="NJ173" s="333"/>
      <c r="NK173" s="333"/>
      <c r="NL173" s="333"/>
      <c r="NM173" s="333"/>
      <c r="NN173" s="333"/>
      <c r="NO173" s="333"/>
      <c r="NP173" s="333"/>
      <c r="NQ173" s="333"/>
      <c r="NR173" s="333"/>
      <c r="NS173" s="333"/>
      <c r="NT173" s="333"/>
      <c r="NU173" s="333"/>
      <c r="NV173" s="333"/>
      <c r="NW173" s="333"/>
      <c r="NX173" s="333"/>
      <c r="NY173" s="333"/>
      <c r="NZ173" s="333"/>
      <c r="OA173" s="333"/>
      <c r="OB173" s="333"/>
      <c r="OC173" s="333"/>
      <c r="OD173" s="333"/>
      <c r="OE173" s="333"/>
      <c r="OF173" s="333"/>
      <c r="OG173" s="333"/>
      <c r="OH173" s="333"/>
      <c r="OI173" s="333"/>
      <c r="OJ173" s="333"/>
      <c r="OK173" s="333"/>
      <c r="OL173" s="333"/>
      <c r="OM173" s="333"/>
      <c r="ON173" s="333"/>
      <c r="OO173" s="333"/>
      <c r="OP173" s="333"/>
      <c r="OQ173" s="333"/>
      <c r="OR173" s="333"/>
      <c r="OS173" s="333"/>
      <c r="OT173" s="333"/>
      <c r="OU173" s="333"/>
      <c r="OV173" s="333"/>
      <c r="OW173" s="333"/>
      <c r="OX173" s="333"/>
      <c r="OY173" s="333"/>
      <c r="OZ173" s="333"/>
      <c r="PA173" s="333"/>
      <c r="PB173" s="333"/>
      <c r="PC173" s="333"/>
      <c r="PD173" s="333"/>
      <c r="PE173" s="333"/>
      <c r="PF173" s="333"/>
      <c r="PG173" s="333"/>
      <c r="PH173" s="333"/>
      <c r="PI173" s="333"/>
      <c r="PJ173" s="333"/>
      <c r="PK173" s="333"/>
      <c r="PL173" s="333"/>
      <c r="PM173" s="333"/>
      <c r="PN173" s="333"/>
      <c r="PO173" s="333"/>
      <c r="PP173" s="333"/>
      <c r="PQ173" s="333"/>
      <c r="PR173" s="333"/>
      <c r="PS173" s="333"/>
      <c r="PT173" s="333"/>
      <c r="PU173" s="333"/>
      <c r="PV173" s="333"/>
      <c r="PW173" s="333"/>
      <c r="PX173" s="333"/>
      <c r="PY173" s="333"/>
      <c r="PZ173" s="333"/>
      <c r="QA173" s="333"/>
      <c r="QB173" s="333"/>
      <c r="QC173" s="333"/>
      <c r="QD173" s="333"/>
      <c r="QE173" s="333"/>
      <c r="QF173" s="333"/>
      <c r="QG173" s="333"/>
      <c r="QH173" s="333"/>
      <c r="QI173" s="333"/>
      <c r="QJ173" s="333"/>
      <c r="QK173" s="333"/>
      <c r="QL173" s="333"/>
      <c r="QM173" s="333"/>
      <c r="QN173" s="333"/>
      <c r="QO173" s="333"/>
      <c r="QP173" s="333"/>
      <c r="QQ173" s="333"/>
      <c r="QR173" s="333"/>
      <c r="QS173" s="333"/>
      <c r="QT173" s="333"/>
      <c r="QU173" s="333"/>
      <c r="QV173" s="333"/>
      <c r="QW173" s="333"/>
      <c r="QX173" s="333"/>
      <c r="QY173" s="333"/>
      <c r="QZ173" s="333"/>
      <c r="RA173" s="333"/>
      <c r="RB173" s="333"/>
      <c r="RC173" s="333"/>
      <c r="RD173" s="333"/>
      <c r="RE173" s="333"/>
      <c r="RF173" s="333"/>
      <c r="RG173" s="333"/>
      <c r="RH173" s="333"/>
      <c r="RI173" s="333"/>
      <c r="RJ173" s="333"/>
      <c r="RK173" s="333"/>
      <c r="RL173" s="333"/>
      <c r="RM173" s="333"/>
      <c r="RN173" s="333"/>
      <c r="RO173" s="333"/>
      <c r="RP173" s="333"/>
      <c r="RQ173" s="333"/>
      <c r="RR173" s="333"/>
      <c r="RS173" s="333"/>
      <c r="RT173" s="333"/>
      <c r="RU173" s="333"/>
      <c r="RV173" s="333"/>
      <c r="RW173" s="333"/>
      <c r="RX173" s="333"/>
      <c r="RY173" s="333"/>
      <c r="RZ173" s="333"/>
      <c r="SA173" s="333"/>
      <c r="SB173" s="333"/>
      <c r="SC173" s="333"/>
      <c r="SD173" s="333"/>
      <c r="SE173" s="333"/>
      <c r="SF173" s="333"/>
      <c r="SG173" s="333"/>
      <c r="SH173" s="333"/>
      <c r="SI173" s="333"/>
      <c r="SJ173" s="333"/>
      <c r="SK173" s="333"/>
      <c r="SL173" s="333"/>
      <c r="SM173" s="333"/>
      <c r="SN173" s="333"/>
      <c r="SO173" s="333"/>
      <c r="SP173" s="333"/>
      <c r="SQ173" s="333"/>
      <c r="SR173" s="333"/>
      <c r="SS173" s="333"/>
      <c r="ST173" s="333"/>
      <c r="SU173" s="333"/>
      <c r="SV173" s="333"/>
      <c r="SW173" s="333"/>
      <c r="SX173" s="333"/>
      <c r="SY173" s="333"/>
      <c r="SZ173" s="333"/>
      <c r="TA173" s="333"/>
      <c r="TB173" s="333"/>
      <c r="TC173" s="333"/>
      <c r="TD173" s="333"/>
      <c r="TE173" s="333"/>
      <c r="TF173" s="333"/>
      <c r="TG173" s="333"/>
      <c r="TH173" s="333"/>
      <c r="TI173" s="333"/>
      <c r="TJ173" s="333"/>
      <c r="TK173" s="333"/>
      <c r="TL173" s="333"/>
      <c r="TM173" s="333"/>
      <c r="TN173" s="333"/>
      <c r="TO173" s="333"/>
      <c r="TP173" s="333"/>
      <c r="TQ173" s="333"/>
      <c r="TR173" s="333"/>
      <c r="TS173" s="333"/>
      <c r="TT173" s="333"/>
      <c r="TU173" s="333"/>
      <c r="TV173" s="333"/>
      <c r="TW173" s="333"/>
      <c r="TX173" s="333"/>
      <c r="TY173" s="333"/>
      <c r="TZ173" s="333"/>
      <c r="UA173" s="333"/>
      <c r="UB173" s="333"/>
      <c r="UC173" s="333"/>
      <c r="UD173" s="333"/>
      <c r="UE173" s="333"/>
      <c r="UF173" s="333"/>
      <c r="UG173" s="333"/>
      <c r="UH173" s="333"/>
      <c r="UI173" s="333"/>
      <c r="UJ173" s="333"/>
      <c r="UK173" s="333"/>
      <c r="UL173" s="333"/>
      <c r="UM173" s="333"/>
      <c r="UN173" s="333"/>
      <c r="UO173" s="333"/>
      <c r="UP173" s="333"/>
      <c r="UQ173" s="333"/>
      <c r="UR173" s="333"/>
      <c r="US173" s="333"/>
      <c r="UT173" s="333"/>
      <c r="UU173" s="333"/>
      <c r="UV173" s="333"/>
      <c r="UW173" s="333"/>
      <c r="UX173" s="333"/>
      <c r="UY173" s="333"/>
      <c r="UZ173" s="333"/>
      <c r="VA173" s="333"/>
      <c r="VB173" s="333"/>
      <c r="VC173" s="333"/>
      <c r="VD173" s="333"/>
      <c r="VE173" s="333"/>
      <c r="VF173" s="333"/>
      <c r="VG173" s="333"/>
      <c r="VH173" s="333"/>
      <c r="VI173" s="333"/>
      <c r="VJ173" s="333"/>
      <c r="VK173" s="333"/>
      <c r="VL173" s="333"/>
      <c r="VM173" s="333"/>
      <c r="VN173" s="333"/>
      <c r="VO173" s="333"/>
      <c r="VP173" s="333"/>
      <c r="VQ173" s="333"/>
      <c r="VR173" s="333"/>
      <c r="VS173" s="333"/>
      <c r="VT173" s="333"/>
      <c r="VU173" s="333"/>
      <c r="VV173" s="333"/>
      <c r="VW173" s="333"/>
      <c r="VX173" s="333"/>
      <c r="VY173" s="333"/>
      <c r="VZ173" s="333"/>
      <c r="WA173" s="333"/>
      <c r="WB173" s="333"/>
      <c r="WC173" s="333"/>
      <c r="WD173" s="333"/>
      <c r="WE173" s="333"/>
      <c r="WF173" s="333"/>
      <c r="WG173" s="333"/>
      <c r="WH173" s="333"/>
      <c r="WI173" s="333"/>
      <c r="WJ173" s="333"/>
      <c r="WK173" s="333"/>
      <c r="WL173" s="333"/>
      <c r="WM173" s="333"/>
      <c r="WN173" s="333"/>
      <c r="WO173" s="333"/>
      <c r="WP173" s="333"/>
      <c r="WQ173" s="333"/>
      <c r="WR173" s="333"/>
      <c r="WS173" s="333"/>
      <c r="WT173" s="333"/>
      <c r="WU173" s="333"/>
      <c r="WV173" s="333"/>
      <c r="WW173" s="333"/>
      <c r="WX173" s="333"/>
      <c r="WY173" s="333"/>
      <c r="WZ173" s="333"/>
      <c r="XA173" s="333"/>
      <c r="XB173" s="333"/>
      <c r="XC173" s="333"/>
      <c r="XD173" s="333"/>
      <c r="XE173" s="333"/>
      <c r="XF173" s="333"/>
      <c r="XG173" s="333"/>
      <c r="XH173" s="333"/>
      <c r="XI173" s="333"/>
      <c r="XJ173" s="333"/>
      <c r="XK173" s="333"/>
      <c r="XL173" s="333"/>
      <c r="XM173" s="333"/>
      <c r="XN173" s="333"/>
      <c r="XO173" s="333"/>
      <c r="XP173" s="333"/>
      <c r="XQ173" s="333"/>
      <c r="XR173" s="333"/>
      <c r="XS173" s="333"/>
      <c r="XT173" s="333"/>
      <c r="XU173" s="333"/>
      <c r="XV173" s="333"/>
      <c r="XW173" s="333"/>
      <c r="XX173" s="333"/>
      <c r="XY173" s="333"/>
      <c r="XZ173" s="333"/>
      <c r="YA173" s="333"/>
      <c r="YB173" s="333"/>
      <c r="YC173" s="333"/>
      <c r="YD173" s="333"/>
      <c r="YE173" s="333"/>
      <c r="YF173" s="333"/>
      <c r="YG173" s="333"/>
      <c r="YH173" s="333"/>
      <c r="YI173" s="333"/>
      <c r="YJ173" s="333"/>
      <c r="YK173" s="333"/>
      <c r="YL173" s="333"/>
      <c r="YM173" s="333"/>
      <c r="YN173" s="333"/>
      <c r="YO173" s="333"/>
      <c r="YP173" s="333"/>
      <c r="YQ173" s="333"/>
      <c r="YR173" s="333"/>
      <c r="YS173" s="333"/>
      <c r="YT173" s="333"/>
      <c r="YU173" s="333"/>
      <c r="YV173" s="333"/>
      <c r="YW173" s="333"/>
      <c r="YX173" s="333"/>
      <c r="YY173" s="333"/>
      <c r="YZ173" s="333"/>
      <c r="ZA173" s="333"/>
      <c r="ZB173" s="333"/>
      <c r="ZC173" s="333"/>
      <c r="ZD173" s="333"/>
      <c r="ZE173" s="333"/>
      <c r="ZF173" s="333"/>
      <c r="ZG173" s="333"/>
      <c r="ZH173" s="333"/>
      <c r="ZI173" s="333"/>
      <c r="ZJ173" s="333"/>
      <c r="ZK173" s="333"/>
      <c r="ZL173" s="333"/>
      <c r="ZM173" s="333"/>
      <c r="ZN173" s="333"/>
      <c r="ZO173" s="333"/>
      <c r="ZP173" s="333"/>
      <c r="ZQ173" s="333"/>
      <c r="ZR173" s="333"/>
      <c r="ZS173" s="333"/>
      <c r="ZT173" s="333"/>
      <c r="ZU173" s="333"/>
      <c r="ZV173" s="333"/>
      <c r="ZW173" s="333"/>
      <c r="ZX173" s="333"/>
      <c r="ZY173" s="333"/>
      <c r="ZZ173" s="333"/>
      <c r="AAA173" s="333"/>
      <c r="AAB173" s="333"/>
      <c r="AAC173" s="333"/>
      <c r="AAD173" s="333"/>
      <c r="AAE173" s="333"/>
      <c r="AAF173" s="333"/>
      <c r="AAG173" s="333"/>
      <c r="AAH173" s="333"/>
      <c r="AAI173" s="333"/>
      <c r="AAJ173" s="333"/>
      <c r="AAK173" s="333"/>
      <c r="AAL173" s="333"/>
      <c r="AAM173" s="333"/>
      <c r="AAN173" s="333"/>
      <c r="AAO173" s="333"/>
      <c r="AAP173" s="333"/>
      <c r="AAQ173" s="333"/>
      <c r="AAR173" s="333"/>
      <c r="AAS173" s="333"/>
      <c r="AAT173" s="333"/>
      <c r="AAU173" s="333"/>
      <c r="AAV173" s="333"/>
      <c r="AAW173" s="333"/>
      <c r="AAX173" s="333"/>
      <c r="AAY173" s="333"/>
      <c r="AAZ173" s="333"/>
      <c r="ABA173" s="333"/>
      <c r="ABB173" s="333"/>
      <c r="ABC173" s="333"/>
      <c r="ABD173" s="333"/>
      <c r="ABE173" s="333"/>
      <c r="ABF173" s="333"/>
      <c r="ABG173" s="333"/>
      <c r="ABH173" s="333"/>
      <c r="ABI173" s="333"/>
      <c r="ABJ173" s="333"/>
      <c r="ABK173" s="333"/>
      <c r="ABL173" s="333"/>
      <c r="ABM173" s="333"/>
      <c r="ABN173" s="333"/>
      <c r="ABO173" s="333"/>
      <c r="ABP173" s="333"/>
      <c r="ABQ173" s="333"/>
      <c r="ABR173" s="333"/>
      <c r="ABS173" s="333"/>
      <c r="ABT173" s="333"/>
      <c r="ABU173" s="333"/>
      <c r="ABV173" s="333"/>
      <c r="ABW173" s="333"/>
      <c r="ABX173" s="333"/>
      <c r="ABY173" s="333"/>
      <c r="ABZ173" s="333"/>
      <c r="ACA173" s="333"/>
      <c r="ACB173" s="333"/>
      <c r="ACC173" s="333"/>
      <c r="ACD173" s="333"/>
      <c r="ACE173" s="333"/>
      <c r="ACF173" s="333"/>
      <c r="ACG173" s="333"/>
      <c r="ACH173" s="333"/>
      <c r="ACI173" s="333"/>
      <c r="ACJ173" s="333"/>
      <c r="ACK173" s="333"/>
      <c r="ACL173" s="333"/>
      <c r="ACM173" s="333"/>
      <c r="ACN173" s="333"/>
      <c r="ACO173" s="333"/>
      <c r="ACP173" s="333"/>
      <c r="ACQ173" s="333"/>
      <c r="ACR173" s="333"/>
      <c r="ACS173" s="333"/>
      <c r="ACT173" s="333"/>
      <c r="ACU173" s="333"/>
      <c r="ACV173" s="333"/>
      <c r="ACW173" s="333"/>
      <c r="ACX173" s="333"/>
      <c r="ACY173" s="333"/>
      <c r="ACZ173" s="333"/>
      <c r="ADA173" s="333"/>
      <c r="ADB173" s="333"/>
      <c r="ADC173" s="333"/>
      <c r="ADD173" s="333"/>
      <c r="ADE173" s="333"/>
      <c r="ADF173" s="333"/>
      <c r="ADG173" s="333"/>
      <c r="ADH173" s="333"/>
      <c r="ADI173" s="333"/>
      <c r="ADJ173" s="333"/>
      <c r="ADK173" s="333"/>
      <c r="ADL173" s="333"/>
      <c r="ADM173" s="333"/>
      <c r="ADN173" s="333"/>
      <c r="ADO173" s="333"/>
      <c r="ADP173" s="333"/>
      <c r="ADQ173" s="333"/>
      <c r="ADR173" s="333"/>
      <c r="ADS173" s="333"/>
      <c r="ADT173" s="333"/>
      <c r="ADU173" s="333"/>
      <c r="ADV173" s="333"/>
      <c r="ADW173" s="333"/>
      <c r="ADX173" s="333"/>
      <c r="ADY173" s="333"/>
      <c r="ADZ173" s="333"/>
      <c r="AEA173" s="333"/>
      <c r="AEB173" s="333"/>
      <c r="AEC173" s="333"/>
      <c r="AED173" s="333"/>
      <c r="AEE173" s="333"/>
      <c r="AEF173" s="333"/>
      <c r="AEG173" s="333"/>
      <c r="AEH173" s="333"/>
      <c r="AEI173" s="333"/>
      <c r="AEJ173" s="333"/>
      <c r="AEK173" s="333"/>
      <c r="AEL173" s="333"/>
      <c r="AEM173" s="333"/>
      <c r="AEN173" s="333"/>
      <c r="AEO173" s="333"/>
      <c r="AEP173" s="333"/>
      <c r="AEQ173" s="333"/>
      <c r="AER173" s="333"/>
      <c r="AES173" s="333"/>
      <c r="AET173" s="333"/>
      <c r="AEU173" s="333"/>
      <c r="AEV173" s="333"/>
      <c r="AEW173" s="333"/>
      <c r="AEX173" s="333"/>
      <c r="AEY173" s="333"/>
      <c r="AEZ173" s="333"/>
      <c r="AFA173" s="333"/>
      <c r="AFB173" s="333"/>
      <c r="AFC173" s="333"/>
      <c r="AFD173" s="333"/>
      <c r="AFE173" s="333"/>
      <c r="AFF173" s="333"/>
      <c r="AFG173" s="333"/>
      <c r="AFH173" s="333"/>
      <c r="AFI173" s="333"/>
      <c r="AFJ173" s="333"/>
      <c r="AFK173" s="333"/>
      <c r="AFL173" s="333"/>
      <c r="AFM173" s="333"/>
      <c r="AFN173" s="333"/>
      <c r="AFO173" s="333"/>
      <c r="AFP173" s="333"/>
      <c r="AFQ173" s="333"/>
      <c r="AFR173" s="333"/>
      <c r="AFS173" s="333"/>
      <c r="AFT173" s="333"/>
      <c r="AFU173" s="333"/>
      <c r="AFV173" s="333"/>
      <c r="AFW173" s="333"/>
      <c r="AFX173" s="333"/>
      <c r="AFY173" s="333"/>
      <c r="AFZ173" s="333"/>
      <c r="AGA173" s="333"/>
      <c r="AGB173" s="333"/>
      <c r="AGC173" s="333"/>
      <c r="AGD173" s="333"/>
      <c r="AGE173" s="333"/>
      <c r="AGF173" s="333"/>
      <c r="AGG173" s="333"/>
      <c r="AGH173" s="333"/>
      <c r="AGI173" s="333"/>
      <c r="AGJ173" s="333"/>
      <c r="AGK173" s="333"/>
      <c r="AGL173" s="333"/>
      <c r="AGM173" s="333"/>
      <c r="AGN173" s="333"/>
      <c r="AGO173" s="333"/>
      <c r="AGP173" s="333"/>
      <c r="AGQ173" s="333"/>
      <c r="AGR173" s="333"/>
      <c r="AGS173" s="333"/>
      <c r="AGT173" s="333"/>
      <c r="AGU173" s="333"/>
      <c r="AGV173" s="333"/>
      <c r="AGW173" s="333"/>
      <c r="AGX173" s="333"/>
      <c r="AGY173" s="333"/>
      <c r="AGZ173" s="333"/>
      <c r="AHA173" s="333"/>
      <c r="AHB173" s="333"/>
      <c r="AHC173" s="333"/>
      <c r="AHD173" s="333"/>
      <c r="AHE173" s="333"/>
      <c r="AHF173" s="333"/>
      <c r="AHG173" s="333"/>
      <c r="AHH173" s="333"/>
      <c r="AHI173" s="333"/>
      <c r="AHJ173" s="333"/>
      <c r="AHK173" s="333"/>
      <c r="AHL173" s="333"/>
      <c r="AHM173" s="333"/>
      <c r="AHN173" s="333"/>
      <c r="AHO173" s="333"/>
      <c r="AHP173" s="333"/>
      <c r="AHQ173" s="333"/>
      <c r="AHR173" s="333"/>
      <c r="AHS173" s="333"/>
      <c r="AHT173" s="333"/>
      <c r="AHU173" s="333"/>
      <c r="AHV173" s="333"/>
      <c r="AHW173" s="333"/>
      <c r="AHX173" s="333"/>
      <c r="AHY173" s="333"/>
      <c r="AHZ173" s="333"/>
      <c r="AIA173" s="333"/>
      <c r="AIB173" s="333"/>
      <c r="AIC173" s="333"/>
      <c r="AID173" s="333"/>
      <c r="AIE173" s="333"/>
      <c r="AIF173" s="333"/>
      <c r="AIG173" s="333"/>
      <c r="AIH173" s="333"/>
      <c r="AII173" s="333"/>
      <c r="AIJ173" s="333"/>
      <c r="AIK173" s="333"/>
      <c r="AIL173" s="333"/>
      <c r="AIM173" s="333"/>
      <c r="AIN173" s="333"/>
      <c r="AIO173" s="333"/>
      <c r="AIP173" s="333"/>
      <c r="AIQ173" s="333"/>
      <c r="AIR173" s="333"/>
      <c r="AIS173" s="333"/>
      <c r="AIT173" s="333"/>
      <c r="AIU173" s="333"/>
      <c r="AIV173" s="333"/>
      <c r="AIW173" s="333"/>
      <c r="AIX173" s="333"/>
      <c r="AIY173" s="333"/>
      <c r="AIZ173" s="333"/>
      <c r="AJA173" s="333"/>
      <c r="AJB173" s="333"/>
      <c r="AJC173" s="333"/>
      <c r="AJD173" s="333"/>
      <c r="AJE173" s="333"/>
      <c r="AJF173" s="333"/>
      <c r="AJG173" s="333"/>
      <c r="AJH173" s="333"/>
      <c r="AJI173" s="333"/>
      <c r="AJJ173" s="333"/>
      <c r="AJK173" s="333"/>
      <c r="AJL173" s="333"/>
      <c r="AJM173" s="333"/>
      <c r="AJN173" s="333"/>
      <c r="AJO173" s="333"/>
      <c r="AJP173" s="333"/>
      <c r="AJQ173" s="333"/>
      <c r="AJR173" s="333"/>
      <c r="AJS173" s="333"/>
      <c r="AJT173" s="333"/>
      <c r="AJU173" s="333"/>
      <c r="AJV173" s="333"/>
      <c r="AJW173" s="333"/>
      <c r="AJX173" s="333"/>
      <c r="AJY173" s="333"/>
      <c r="AJZ173" s="333"/>
      <c r="AKA173" s="333"/>
      <c r="AKB173" s="333"/>
      <c r="AKC173" s="333"/>
      <c r="AKD173" s="333"/>
      <c r="AKE173" s="333"/>
      <c r="AKF173" s="333"/>
      <c r="AKG173" s="333"/>
      <c r="AKH173" s="333"/>
      <c r="AKI173" s="333"/>
      <c r="AKJ173" s="333"/>
      <c r="AKK173" s="333"/>
      <c r="AKL173" s="333"/>
      <c r="AKM173" s="333"/>
      <c r="AKN173" s="333"/>
      <c r="AKO173" s="333"/>
      <c r="AKP173" s="333"/>
      <c r="AKQ173" s="333"/>
      <c r="AKR173" s="333"/>
      <c r="AKS173" s="333"/>
      <c r="AKT173" s="333"/>
      <c r="AKU173" s="333"/>
      <c r="AKV173" s="333"/>
      <c r="AKW173" s="333"/>
      <c r="AKX173" s="333"/>
      <c r="AKY173" s="333"/>
      <c r="AKZ173" s="333"/>
      <c r="ALA173" s="333"/>
      <c r="ALB173" s="333"/>
      <c r="ALC173" s="333"/>
      <c r="ALD173" s="333"/>
      <c r="ALE173" s="333"/>
      <c r="ALF173" s="333"/>
      <c r="ALG173" s="333"/>
      <c r="ALH173" s="333"/>
      <c r="ALI173" s="333"/>
      <c r="ALJ173" s="333"/>
      <c r="ALK173" s="333"/>
      <c r="ALL173" s="333"/>
      <c r="ALM173" s="333"/>
      <c r="ALN173" s="333"/>
      <c r="ALO173" s="333"/>
      <c r="ALP173" s="333"/>
      <c r="ALQ173" s="333"/>
      <c r="ALR173" s="333"/>
      <c r="ALS173" s="333"/>
      <c r="ALT173" s="333"/>
      <c r="ALU173" s="333"/>
      <c r="ALV173" s="333"/>
      <c r="ALW173" s="333"/>
      <c r="ALX173" s="333"/>
      <c r="ALY173" s="333"/>
      <c r="ALZ173" s="333"/>
      <c r="AMA173" s="333"/>
      <c r="AMB173" s="333"/>
      <c r="AMC173" s="333"/>
      <c r="AMD173" s="333"/>
      <c r="AME173" s="333"/>
      <c r="AMF173" s="333"/>
      <c r="AMG173" s="333"/>
      <c r="AMH173" s="333"/>
      <c r="AMI173" s="333"/>
      <c r="AMJ173" s="333"/>
      <c r="AMK173" s="333"/>
      <c r="AML173" s="333"/>
      <c r="AMM173" s="333"/>
      <c r="AMN173" s="333"/>
      <c r="AMO173" s="333"/>
      <c r="AMP173" s="333"/>
      <c r="AMQ173" s="333"/>
      <c r="AMR173" s="333"/>
      <c r="AMS173" s="333"/>
      <c r="AMT173" s="333"/>
      <c r="AMU173" s="333"/>
      <c r="AMV173" s="333"/>
      <c r="AMW173" s="333"/>
      <c r="AMX173" s="333"/>
      <c r="AMY173" s="333"/>
      <c r="AMZ173" s="333"/>
      <c r="ANA173" s="333"/>
      <c r="ANB173" s="333"/>
      <c r="ANC173" s="333"/>
      <c r="AND173" s="333"/>
      <c r="ANE173" s="333"/>
      <c r="ANF173" s="333"/>
      <c r="ANG173" s="333"/>
      <c r="ANH173" s="333"/>
      <c r="ANI173" s="333"/>
      <c r="ANJ173" s="333"/>
      <c r="ANK173" s="333"/>
      <c r="ANL173" s="333"/>
      <c r="ANM173" s="333"/>
      <c r="ANN173" s="333"/>
      <c r="ANO173" s="333"/>
      <c r="ANP173" s="333"/>
      <c r="ANQ173" s="333"/>
      <c r="ANR173" s="333"/>
      <c r="ANS173" s="333"/>
      <c r="ANT173" s="333"/>
      <c r="ANU173" s="333"/>
      <c r="ANV173" s="333"/>
      <c r="ANW173" s="333"/>
      <c r="ANX173" s="333"/>
      <c r="ANY173" s="333"/>
      <c r="ANZ173" s="333"/>
      <c r="AOA173" s="333"/>
      <c r="AOB173" s="333"/>
      <c r="AOC173" s="333"/>
      <c r="AOD173" s="333"/>
      <c r="AOE173" s="333"/>
      <c r="AOF173" s="333"/>
      <c r="AOG173" s="333"/>
      <c r="AOH173" s="333"/>
      <c r="AOI173" s="333"/>
      <c r="AOJ173" s="333"/>
      <c r="AOK173" s="333"/>
      <c r="AOL173" s="333"/>
      <c r="AOM173" s="333"/>
      <c r="AON173" s="333"/>
      <c r="AOO173" s="333"/>
      <c r="AOP173" s="333"/>
      <c r="AOQ173" s="333"/>
      <c r="AOR173" s="333"/>
      <c r="AOS173" s="333"/>
      <c r="AOT173" s="333"/>
      <c r="AOU173" s="333"/>
      <c r="AOV173" s="333"/>
      <c r="AOW173" s="333"/>
      <c r="AOX173" s="333"/>
      <c r="AOY173" s="333"/>
      <c r="AOZ173" s="333"/>
      <c r="APA173" s="333"/>
      <c r="APB173" s="333"/>
      <c r="APC173" s="333"/>
      <c r="APD173" s="333"/>
      <c r="APE173" s="333"/>
      <c r="APF173" s="333"/>
      <c r="APG173" s="333"/>
      <c r="APH173" s="333"/>
      <c r="API173" s="333"/>
      <c r="APJ173" s="333"/>
      <c r="APK173" s="333"/>
      <c r="APL173" s="333"/>
      <c r="APM173" s="333"/>
      <c r="APN173" s="333"/>
      <c r="APO173" s="333"/>
      <c r="APP173" s="333"/>
      <c r="APQ173" s="333"/>
      <c r="APR173" s="333"/>
      <c r="APS173" s="333"/>
      <c r="APT173" s="333"/>
      <c r="APU173" s="333"/>
      <c r="APV173" s="333"/>
      <c r="APW173" s="333"/>
      <c r="APX173" s="333"/>
      <c r="APY173" s="333"/>
      <c r="APZ173" s="333"/>
      <c r="AQA173" s="333"/>
      <c r="AQB173" s="333"/>
      <c r="AQC173" s="333"/>
      <c r="AQD173" s="333"/>
      <c r="AQE173" s="333"/>
      <c r="AQF173" s="333"/>
      <c r="AQG173" s="333"/>
      <c r="AQH173" s="333"/>
      <c r="AQI173" s="333"/>
      <c r="AQJ173" s="333"/>
      <c r="AQK173" s="333"/>
      <c r="AQL173" s="333"/>
      <c r="AQM173" s="333"/>
      <c r="AQN173" s="333"/>
      <c r="AQO173" s="333"/>
      <c r="AQP173" s="333"/>
      <c r="AQQ173" s="333"/>
      <c r="AQR173" s="333"/>
      <c r="AQS173" s="333"/>
      <c r="AQT173" s="333"/>
      <c r="AQU173" s="333"/>
      <c r="AQV173" s="333"/>
      <c r="AQW173" s="333"/>
      <c r="AQX173" s="333"/>
      <c r="AQY173" s="333"/>
      <c r="AQZ173" s="333"/>
      <c r="ARA173" s="333"/>
      <c r="ARB173" s="333"/>
      <c r="ARC173" s="333"/>
      <c r="ARD173" s="333"/>
      <c r="ARE173" s="333"/>
      <c r="ARF173" s="333"/>
      <c r="ARG173" s="333"/>
      <c r="ARH173" s="333"/>
      <c r="ARI173" s="333"/>
      <c r="ARJ173" s="333"/>
      <c r="ARK173" s="333"/>
      <c r="ARL173" s="333"/>
      <c r="ARM173" s="333"/>
      <c r="ARN173" s="333"/>
      <c r="ARO173" s="333"/>
      <c r="ARP173" s="333"/>
      <c r="ARQ173" s="333"/>
      <c r="ARR173" s="333"/>
      <c r="ARS173" s="333"/>
      <c r="ART173" s="333"/>
      <c r="ARU173" s="333"/>
      <c r="ARV173" s="333"/>
      <c r="ARW173" s="333"/>
      <c r="ARX173" s="333"/>
      <c r="ARY173" s="333"/>
      <c r="ARZ173" s="333"/>
      <c r="ASA173" s="333"/>
      <c r="ASB173" s="333"/>
      <c r="ASC173" s="333"/>
      <c r="ASD173" s="333"/>
      <c r="ASE173" s="333"/>
      <c r="ASF173" s="333"/>
      <c r="ASG173" s="333"/>
      <c r="ASH173" s="333"/>
      <c r="ASI173" s="333"/>
      <c r="ASJ173" s="333"/>
      <c r="ASK173" s="333"/>
      <c r="ASL173" s="333"/>
      <c r="ASM173" s="333"/>
      <c r="ASN173" s="333"/>
      <c r="ASO173" s="333"/>
      <c r="ASP173" s="333"/>
      <c r="ASQ173" s="333"/>
      <c r="ASR173" s="333"/>
      <c r="ASS173" s="333"/>
      <c r="AST173" s="333"/>
      <c r="ASU173" s="333"/>
      <c r="ASV173" s="333"/>
      <c r="ASW173" s="333"/>
      <c r="ASX173" s="333"/>
      <c r="ASY173" s="333"/>
      <c r="ASZ173" s="333"/>
      <c r="ATA173" s="333"/>
      <c r="ATB173" s="333"/>
      <c r="ATC173" s="333"/>
      <c r="ATD173" s="333"/>
      <c r="ATE173" s="333"/>
      <c r="ATF173" s="333"/>
      <c r="ATG173" s="333"/>
      <c r="ATH173" s="333"/>
      <c r="ATI173" s="333"/>
      <c r="ATJ173" s="333"/>
      <c r="ATK173" s="333"/>
      <c r="ATL173" s="333"/>
      <c r="ATM173" s="333"/>
      <c r="ATN173" s="333"/>
      <c r="ATO173" s="333"/>
      <c r="ATP173" s="333"/>
      <c r="ATQ173" s="333"/>
      <c r="ATR173" s="333"/>
      <c r="ATS173" s="333"/>
      <c r="ATT173" s="333"/>
      <c r="ATU173" s="333"/>
      <c r="ATV173" s="333"/>
      <c r="ATW173" s="333"/>
      <c r="ATX173" s="333"/>
      <c r="ATY173" s="333"/>
      <c r="ATZ173" s="333"/>
      <c r="AUA173" s="333"/>
      <c r="AUB173" s="333"/>
      <c r="AUC173" s="333"/>
      <c r="AUD173" s="333"/>
      <c r="AUE173" s="333"/>
      <c r="AUF173" s="333"/>
      <c r="AUG173" s="333"/>
      <c r="AUH173" s="333"/>
      <c r="AUI173" s="333"/>
      <c r="AUJ173" s="333"/>
      <c r="AUK173" s="333"/>
      <c r="AUL173" s="333"/>
      <c r="AUM173" s="333"/>
      <c r="AUN173" s="333"/>
      <c r="AUO173" s="333"/>
      <c r="AUP173" s="333"/>
      <c r="AUQ173" s="333"/>
      <c r="AUR173" s="333"/>
      <c r="AUS173" s="333"/>
      <c r="AUT173" s="333"/>
      <c r="AUU173" s="333"/>
      <c r="AUV173" s="333"/>
      <c r="AUW173" s="333"/>
      <c r="AUX173" s="333"/>
      <c r="AUY173" s="333"/>
      <c r="AUZ173" s="333"/>
      <c r="AVA173" s="333"/>
      <c r="AVB173" s="333"/>
      <c r="AVC173" s="333"/>
      <c r="AVD173" s="333"/>
      <c r="AVE173" s="333"/>
      <c r="AVF173" s="333"/>
      <c r="AVG173" s="333"/>
      <c r="AVH173" s="333"/>
      <c r="AVI173" s="333"/>
      <c r="AVJ173" s="333"/>
      <c r="AVK173" s="333"/>
      <c r="AVL173" s="333"/>
      <c r="AVM173" s="333"/>
      <c r="AVN173" s="333"/>
      <c r="AVO173" s="333"/>
      <c r="AVP173" s="333"/>
      <c r="AVQ173" s="333"/>
      <c r="AVR173" s="333"/>
      <c r="AVS173" s="333"/>
      <c r="AVT173" s="333"/>
      <c r="AVU173" s="333"/>
      <c r="AVV173" s="333"/>
      <c r="AVW173" s="333"/>
      <c r="AVX173" s="333"/>
      <c r="AVY173" s="333"/>
      <c r="AVZ173" s="333"/>
      <c r="AWA173" s="333"/>
      <c r="AWB173" s="333"/>
      <c r="AWC173" s="333"/>
      <c r="AWD173" s="333"/>
      <c r="AWE173" s="333"/>
      <c r="AWF173" s="333"/>
      <c r="AWG173" s="333"/>
      <c r="AWH173" s="333"/>
      <c r="AWI173" s="333"/>
      <c r="AWJ173" s="333"/>
      <c r="AWK173" s="333"/>
      <c r="AWL173" s="333"/>
      <c r="AWM173" s="333"/>
      <c r="AWN173" s="333"/>
      <c r="AWO173" s="333"/>
      <c r="AWP173" s="333"/>
      <c r="AWQ173" s="333"/>
      <c r="AWR173" s="333"/>
      <c r="AWS173" s="333"/>
      <c r="AWT173" s="333"/>
      <c r="AWU173" s="333"/>
      <c r="AWV173" s="333"/>
      <c r="AWW173" s="333"/>
      <c r="AWX173" s="333"/>
      <c r="AWY173" s="333"/>
      <c r="AWZ173" s="333"/>
      <c r="AXA173" s="333"/>
      <c r="AXB173" s="333"/>
      <c r="AXC173" s="333"/>
      <c r="AXD173" s="333"/>
      <c r="AXE173" s="333"/>
      <c r="AXF173" s="333"/>
      <c r="AXG173" s="333"/>
      <c r="AXH173" s="333"/>
      <c r="AXI173" s="333"/>
      <c r="AXJ173" s="333"/>
      <c r="AXK173" s="333"/>
      <c r="AXL173" s="333"/>
      <c r="AXM173" s="333"/>
      <c r="AXN173" s="333"/>
      <c r="AXO173" s="333"/>
      <c r="AXP173" s="333"/>
      <c r="AXQ173" s="333"/>
      <c r="AXR173" s="333"/>
      <c r="AXS173" s="333"/>
      <c r="AXT173" s="333"/>
      <c r="AXU173" s="333"/>
      <c r="AXV173" s="333"/>
      <c r="AXW173" s="333"/>
      <c r="AXX173" s="333"/>
      <c r="AXY173" s="333"/>
      <c r="AXZ173" s="333"/>
      <c r="AYA173" s="333"/>
      <c r="AYB173" s="333"/>
      <c r="AYC173" s="333"/>
      <c r="AYD173" s="333"/>
      <c r="AYE173" s="333"/>
      <c r="AYF173" s="333"/>
      <c r="AYG173" s="333"/>
      <c r="AYH173" s="333"/>
      <c r="AYI173" s="333"/>
      <c r="AYJ173" s="333"/>
      <c r="AYK173" s="333"/>
      <c r="AYL173" s="333"/>
      <c r="AYM173" s="333"/>
      <c r="AYN173" s="333"/>
      <c r="AYO173" s="333"/>
      <c r="AYP173" s="333"/>
      <c r="AYQ173" s="333"/>
      <c r="AYR173" s="333"/>
      <c r="AYS173" s="333"/>
      <c r="AYT173" s="333"/>
      <c r="AYU173" s="333"/>
      <c r="AYV173" s="333"/>
      <c r="AYW173" s="333"/>
      <c r="AYX173" s="333"/>
      <c r="AYY173" s="333"/>
      <c r="AYZ173" s="333"/>
      <c r="AZA173" s="333"/>
      <c r="AZB173" s="333"/>
      <c r="AZC173" s="333"/>
      <c r="AZD173" s="333"/>
      <c r="AZE173" s="333"/>
      <c r="AZF173" s="333"/>
      <c r="AZG173" s="333"/>
      <c r="AZH173" s="333"/>
      <c r="AZI173" s="333"/>
      <c r="AZJ173" s="333"/>
      <c r="AZK173" s="333"/>
      <c r="AZL173" s="333"/>
      <c r="AZM173" s="333"/>
      <c r="AZN173" s="333"/>
      <c r="AZO173" s="333"/>
      <c r="AZP173" s="333"/>
      <c r="AZQ173" s="333"/>
      <c r="AZR173" s="333"/>
      <c r="AZS173" s="333"/>
      <c r="AZT173" s="333"/>
      <c r="AZU173" s="333"/>
      <c r="AZV173" s="333"/>
      <c r="AZW173" s="333"/>
      <c r="AZX173" s="333"/>
      <c r="AZY173" s="333"/>
      <c r="AZZ173" s="333"/>
      <c r="BAA173" s="333"/>
      <c r="BAB173" s="333"/>
      <c r="BAC173" s="333"/>
      <c r="BAD173" s="333"/>
      <c r="BAE173" s="333"/>
      <c r="BAF173" s="333"/>
      <c r="BAG173" s="333"/>
      <c r="BAH173" s="333"/>
      <c r="BAI173" s="333"/>
      <c r="BAJ173" s="333"/>
      <c r="BAK173" s="333"/>
      <c r="BAL173" s="333"/>
      <c r="BAM173" s="333"/>
      <c r="BAN173" s="333"/>
      <c r="BAO173" s="333"/>
      <c r="BAP173" s="333"/>
      <c r="BAQ173" s="333"/>
      <c r="BAR173" s="333"/>
      <c r="BAS173" s="333"/>
      <c r="BAT173" s="333"/>
      <c r="BAU173" s="333"/>
      <c r="BAV173" s="333"/>
      <c r="BAW173" s="333"/>
      <c r="BAX173" s="333"/>
      <c r="BAY173" s="333"/>
      <c r="BAZ173" s="333"/>
      <c r="BBA173" s="333"/>
      <c r="BBB173" s="333"/>
      <c r="BBC173" s="333"/>
      <c r="BBD173" s="333"/>
      <c r="BBE173" s="333"/>
      <c r="BBF173" s="333"/>
      <c r="BBG173" s="333"/>
      <c r="BBH173" s="333"/>
      <c r="BBI173" s="333"/>
      <c r="BBJ173" s="333"/>
      <c r="BBK173" s="333"/>
      <c r="BBL173" s="333"/>
      <c r="BBM173" s="333"/>
      <c r="BBN173" s="333"/>
      <c r="BBO173" s="333"/>
      <c r="BBP173" s="333"/>
      <c r="BBQ173" s="333"/>
      <c r="BBR173" s="333"/>
      <c r="BBS173" s="333"/>
      <c r="BBT173" s="333"/>
      <c r="BBU173" s="333"/>
      <c r="BBV173" s="333"/>
      <c r="BBW173" s="333"/>
      <c r="BBX173" s="333"/>
      <c r="BBY173" s="333"/>
      <c r="BBZ173" s="333"/>
      <c r="BCA173" s="333"/>
      <c r="BCB173" s="333"/>
      <c r="BCC173" s="333"/>
      <c r="BCD173" s="333"/>
      <c r="BCE173" s="333"/>
      <c r="BCF173" s="333"/>
      <c r="BCG173" s="333"/>
      <c r="BCH173" s="333"/>
      <c r="BCI173" s="333"/>
      <c r="BCJ173" s="333"/>
      <c r="BCK173" s="333"/>
      <c r="BCL173" s="333"/>
      <c r="BCM173" s="333"/>
      <c r="BCN173" s="333"/>
      <c r="BCO173" s="333"/>
      <c r="BCP173" s="333"/>
      <c r="BCQ173" s="333"/>
      <c r="BCR173" s="333"/>
      <c r="BCS173" s="333"/>
      <c r="BCT173" s="333"/>
      <c r="BCU173" s="333"/>
      <c r="BCV173" s="333"/>
      <c r="BCW173" s="333"/>
      <c r="BCX173" s="333"/>
      <c r="BCY173" s="333"/>
      <c r="BCZ173" s="333"/>
      <c r="BDA173" s="333"/>
      <c r="BDB173" s="333"/>
      <c r="BDC173" s="333"/>
      <c r="BDD173" s="333"/>
      <c r="BDE173" s="333"/>
      <c r="BDF173" s="333"/>
      <c r="BDG173" s="333"/>
      <c r="BDH173" s="333"/>
      <c r="BDI173" s="333"/>
      <c r="BDJ173" s="333"/>
      <c r="BDK173" s="333"/>
      <c r="BDL173" s="333"/>
      <c r="BDM173" s="333"/>
      <c r="BDN173" s="333"/>
      <c r="BDO173" s="333"/>
      <c r="BDP173" s="333"/>
      <c r="BDQ173" s="333"/>
      <c r="BDR173" s="333"/>
      <c r="BDS173" s="333"/>
      <c r="BDT173" s="333"/>
      <c r="BDU173" s="333"/>
      <c r="BDV173" s="333"/>
      <c r="BDW173" s="333"/>
      <c r="BDX173" s="333"/>
      <c r="BDY173" s="333"/>
      <c r="BDZ173" s="333"/>
      <c r="BEA173" s="333"/>
      <c r="BEB173" s="333"/>
      <c r="BEC173" s="333"/>
      <c r="BED173" s="333"/>
      <c r="BEE173" s="333"/>
      <c r="BEF173" s="333"/>
      <c r="BEG173" s="333"/>
      <c r="BEH173" s="333"/>
      <c r="BEI173" s="333"/>
      <c r="BEJ173" s="333"/>
      <c r="BEK173" s="333"/>
      <c r="BEL173" s="333"/>
      <c r="BEM173" s="333"/>
      <c r="BEN173" s="333"/>
      <c r="BEO173" s="333"/>
      <c r="BEP173" s="333"/>
      <c r="BEQ173" s="333"/>
      <c r="BER173" s="333"/>
      <c r="BES173" s="333"/>
      <c r="BET173" s="333"/>
      <c r="BEU173" s="333"/>
      <c r="BEV173" s="333"/>
      <c r="BEW173" s="333"/>
      <c r="BEX173" s="333"/>
      <c r="BEY173" s="333"/>
      <c r="BEZ173" s="333"/>
      <c r="BFA173" s="333"/>
      <c r="BFB173" s="333"/>
      <c r="BFC173" s="333"/>
      <c r="BFD173" s="333"/>
      <c r="BFE173" s="333"/>
      <c r="BFF173" s="333"/>
      <c r="BFG173" s="333"/>
      <c r="BFH173" s="333"/>
      <c r="BFI173" s="333"/>
      <c r="BFJ173" s="333"/>
      <c r="BFK173" s="333"/>
      <c r="BFL173" s="333"/>
      <c r="BFM173" s="333"/>
      <c r="BFN173" s="333"/>
      <c r="BFO173" s="333"/>
      <c r="BFP173" s="333"/>
      <c r="BFQ173" s="333"/>
      <c r="BFR173" s="333"/>
      <c r="BFS173" s="333"/>
      <c r="BFT173" s="333"/>
      <c r="BFU173" s="333"/>
      <c r="BFV173" s="333"/>
      <c r="BFW173" s="333"/>
      <c r="BFX173" s="333"/>
      <c r="BFY173" s="333"/>
      <c r="BFZ173" s="333"/>
      <c r="BGA173" s="333"/>
      <c r="BGB173" s="333"/>
      <c r="BGC173" s="333"/>
      <c r="BGD173" s="333"/>
      <c r="BGE173" s="333"/>
      <c r="BGF173" s="333"/>
      <c r="BGG173" s="333"/>
      <c r="BGH173" s="333"/>
      <c r="BGI173" s="333"/>
      <c r="BGJ173" s="333"/>
      <c r="BGK173" s="333"/>
      <c r="BGL173" s="333"/>
      <c r="BGM173" s="333"/>
      <c r="BGN173" s="333"/>
      <c r="BGO173" s="333"/>
      <c r="BGP173" s="333"/>
      <c r="BGQ173" s="333"/>
      <c r="BGR173" s="333"/>
      <c r="BGS173" s="333"/>
      <c r="BGT173" s="333"/>
      <c r="BGU173" s="333"/>
      <c r="BGV173" s="333"/>
      <c r="BGW173" s="333"/>
      <c r="BGX173" s="333"/>
      <c r="BGY173" s="333"/>
      <c r="BGZ173" s="333"/>
      <c r="BHA173" s="333"/>
      <c r="BHB173" s="333"/>
      <c r="BHC173" s="333"/>
      <c r="BHD173" s="333"/>
      <c r="BHE173" s="333"/>
      <c r="BHF173" s="333"/>
      <c r="BHG173" s="333"/>
      <c r="BHH173" s="333"/>
      <c r="BHI173" s="333"/>
      <c r="BHJ173" s="333"/>
      <c r="BHK173" s="333"/>
      <c r="BHL173" s="333"/>
      <c r="BHM173" s="333"/>
      <c r="BHN173" s="333"/>
      <c r="BHO173" s="333"/>
      <c r="BHP173" s="333"/>
      <c r="BHQ173" s="333"/>
      <c r="BHR173" s="333"/>
      <c r="BHS173" s="333"/>
      <c r="BHT173" s="333"/>
      <c r="BHU173" s="333"/>
      <c r="BHV173" s="333"/>
      <c r="BHW173" s="333"/>
      <c r="BHX173" s="333"/>
      <c r="BHY173" s="333"/>
      <c r="BHZ173" s="333"/>
      <c r="BIA173" s="333"/>
      <c r="BIB173" s="333"/>
      <c r="BIC173" s="333"/>
      <c r="BID173" s="333"/>
      <c r="BIE173" s="333"/>
      <c r="BIF173" s="333"/>
      <c r="BIG173" s="333"/>
      <c r="BIH173" s="333"/>
      <c r="BII173" s="333"/>
      <c r="BIJ173" s="333"/>
      <c r="BIK173" s="333"/>
      <c r="BIL173" s="333"/>
      <c r="BIM173" s="333"/>
      <c r="BIN173" s="333"/>
      <c r="BIO173" s="333"/>
      <c r="BIP173" s="333"/>
      <c r="BIQ173" s="333"/>
      <c r="BIR173" s="333"/>
      <c r="BIS173" s="333"/>
      <c r="BIT173" s="333"/>
      <c r="BIU173" s="333"/>
      <c r="BIV173" s="333"/>
      <c r="BIW173" s="333"/>
      <c r="BIX173" s="333"/>
      <c r="BIY173" s="333"/>
      <c r="BIZ173" s="333"/>
      <c r="BJA173" s="333"/>
      <c r="BJB173" s="333"/>
      <c r="BJC173" s="333"/>
      <c r="BJD173" s="333"/>
      <c r="BJE173" s="333"/>
      <c r="BJF173" s="333"/>
      <c r="BJG173" s="333"/>
      <c r="BJH173" s="333"/>
      <c r="BJI173" s="333"/>
      <c r="BJJ173" s="333"/>
      <c r="BJK173" s="333"/>
      <c r="BJL173" s="333"/>
      <c r="BJM173" s="333"/>
      <c r="BJN173" s="333"/>
      <c r="BJO173" s="333"/>
      <c r="BJP173" s="333"/>
      <c r="BJQ173" s="333"/>
      <c r="BJR173" s="333"/>
      <c r="BJS173" s="333"/>
      <c r="BJT173" s="333"/>
      <c r="BJU173" s="333"/>
      <c r="BJV173" s="333"/>
      <c r="BJW173" s="333"/>
      <c r="BJX173" s="333"/>
      <c r="BJY173" s="333"/>
      <c r="BJZ173" s="333"/>
      <c r="BKA173" s="333"/>
      <c r="BKB173" s="333"/>
      <c r="BKC173" s="333"/>
      <c r="BKD173" s="333"/>
      <c r="BKE173" s="333"/>
      <c r="BKF173" s="333"/>
      <c r="BKG173" s="333"/>
      <c r="BKH173" s="333"/>
      <c r="BKI173" s="333"/>
      <c r="BKJ173" s="333"/>
      <c r="BKK173" s="333"/>
      <c r="BKL173" s="333"/>
      <c r="BKM173" s="333"/>
      <c r="BKN173" s="333"/>
      <c r="BKO173" s="333"/>
      <c r="BKP173" s="333"/>
      <c r="BKQ173" s="333"/>
      <c r="BKR173" s="333"/>
      <c r="BKS173" s="333"/>
      <c r="BKT173" s="333"/>
      <c r="BKU173" s="333"/>
      <c r="BKV173" s="333"/>
      <c r="BKW173" s="333"/>
      <c r="BKX173" s="333"/>
      <c r="BKY173" s="333"/>
      <c r="BKZ173" s="333"/>
      <c r="BLA173" s="333"/>
      <c r="BLB173" s="333"/>
      <c r="BLC173" s="333"/>
      <c r="BLD173" s="333"/>
      <c r="BLE173" s="333"/>
      <c r="BLF173" s="333"/>
      <c r="BLG173" s="333"/>
      <c r="BLH173" s="333"/>
      <c r="BLI173" s="333"/>
      <c r="BLJ173" s="333"/>
      <c r="BLK173" s="333"/>
      <c r="BLL173" s="333"/>
      <c r="BLM173" s="333"/>
      <c r="BLN173" s="333"/>
      <c r="BLO173" s="333"/>
      <c r="BLP173" s="333"/>
      <c r="BLQ173" s="333"/>
      <c r="BLR173" s="333"/>
      <c r="BLS173" s="333"/>
      <c r="BLT173" s="333"/>
      <c r="BLU173" s="333"/>
      <c r="BLV173" s="333"/>
      <c r="BLW173" s="333"/>
      <c r="BLX173" s="333"/>
      <c r="BLY173" s="333"/>
      <c r="BLZ173" s="333"/>
      <c r="BMA173" s="333"/>
      <c r="BMB173" s="333"/>
      <c r="BMC173" s="333"/>
      <c r="BMD173" s="333"/>
      <c r="BME173" s="333"/>
      <c r="BMF173" s="333"/>
      <c r="BMG173" s="333"/>
      <c r="BMH173" s="333"/>
      <c r="BMI173" s="333"/>
      <c r="BMJ173" s="333"/>
      <c r="BMK173" s="333"/>
      <c r="BML173" s="333"/>
      <c r="BMM173" s="333"/>
      <c r="BMN173" s="333"/>
      <c r="BMO173" s="333"/>
      <c r="BMP173" s="333"/>
      <c r="BMQ173" s="333"/>
      <c r="BMR173" s="333"/>
      <c r="BMS173" s="333"/>
      <c r="BMT173" s="333"/>
      <c r="BMU173" s="333"/>
      <c r="BMV173" s="333"/>
      <c r="BMW173" s="333"/>
      <c r="BMX173" s="333"/>
      <c r="BMY173" s="333"/>
      <c r="BMZ173" s="333"/>
      <c r="BNA173" s="333"/>
      <c r="BNB173" s="333"/>
      <c r="BNC173" s="333"/>
      <c r="BND173" s="333"/>
      <c r="BNE173" s="333"/>
      <c r="BNF173" s="333"/>
      <c r="BNG173" s="333"/>
      <c r="BNH173" s="333"/>
      <c r="BNI173" s="333"/>
      <c r="BNJ173" s="333"/>
      <c r="BNK173" s="333"/>
      <c r="BNL173" s="333"/>
      <c r="BNM173" s="333"/>
      <c r="BNN173" s="333"/>
      <c r="BNO173" s="333"/>
      <c r="BNP173" s="333"/>
      <c r="BNQ173" s="333"/>
      <c r="BNR173" s="333"/>
      <c r="BNS173" s="333"/>
      <c r="BNT173" s="333"/>
      <c r="BNU173" s="333"/>
      <c r="BNV173" s="333"/>
      <c r="BNW173" s="333"/>
      <c r="BNX173" s="333"/>
      <c r="BNY173" s="333"/>
      <c r="BNZ173" s="333"/>
      <c r="BOA173" s="333"/>
      <c r="BOB173" s="333"/>
      <c r="BOC173" s="333"/>
      <c r="BOD173" s="333"/>
      <c r="BOE173" s="333"/>
      <c r="BOF173" s="333"/>
      <c r="BOG173" s="333"/>
      <c r="BOH173" s="333"/>
      <c r="BOI173" s="333"/>
      <c r="BOJ173" s="333"/>
      <c r="BOK173" s="333"/>
      <c r="BOL173" s="333"/>
      <c r="BOM173" s="333"/>
      <c r="BON173" s="333"/>
      <c r="BOO173" s="333"/>
      <c r="BOP173" s="333"/>
      <c r="BOQ173" s="333"/>
      <c r="BOR173" s="333"/>
      <c r="BOS173" s="333"/>
      <c r="BOT173" s="333"/>
      <c r="BOU173" s="333"/>
      <c r="BOV173" s="333"/>
      <c r="BOW173" s="333"/>
      <c r="BOX173" s="333"/>
      <c r="BOY173" s="333"/>
      <c r="BOZ173" s="333"/>
      <c r="BPA173" s="333"/>
      <c r="BPB173" s="333"/>
      <c r="BPC173" s="333"/>
      <c r="BPD173" s="333"/>
      <c r="BPE173" s="333"/>
      <c r="BPF173" s="333"/>
      <c r="BPG173" s="333"/>
      <c r="BPH173" s="333"/>
      <c r="BPI173" s="333"/>
      <c r="BPJ173" s="333"/>
      <c r="BPK173" s="333"/>
      <c r="BPL173" s="333"/>
      <c r="BPM173" s="333"/>
      <c r="BPN173" s="333"/>
      <c r="BPO173" s="333"/>
      <c r="BPP173" s="333"/>
      <c r="BPQ173" s="333"/>
      <c r="BPR173" s="333"/>
      <c r="BPS173" s="333"/>
      <c r="BPT173" s="333"/>
      <c r="BPU173" s="333"/>
      <c r="BPV173" s="333"/>
      <c r="BPW173" s="333"/>
      <c r="BPX173" s="333"/>
      <c r="BPY173" s="333"/>
      <c r="BPZ173" s="333"/>
      <c r="BQA173" s="333"/>
      <c r="BQB173" s="333"/>
      <c r="BQC173" s="333"/>
      <c r="BQD173" s="333"/>
      <c r="BQE173" s="333"/>
      <c r="BQF173" s="333"/>
      <c r="BQG173" s="333"/>
      <c r="BQH173" s="333"/>
      <c r="BQI173" s="333"/>
      <c r="BQJ173" s="333"/>
      <c r="BQK173" s="333"/>
      <c r="BQL173" s="333"/>
      <c r="BQM173" s="333"/>
      <c r="BQN173" s="333"/>
      <c r="BQO173" s="333"/>
      <c r="BQP173" s="333"/>
      <c r="BQQ173" s="333"/>
      <c r="BQR173" s="333"/>
      <c r="BQS173" s="333"/>
      <c r="BQT173" s="333"/>
      <c r="BQU173" s="333"/>
      <c r="BQV173" s="333"/>
      <c r="BQW173" s="333"/>
      <c r="BQX173" s="333"/>
      <c r="BQY173" s="333"/>
      <c r="BQZ173" s="333"/>
      <c r="BRA173" s="333"/>
      <c r="BRB173" s="333"/>
      <c r="BRC173" s="333"/>
      <c r="BRD173" s="333"/>
      <c r="BRE173" s="333"/>
      <c r="BRF173" s="333"/>
      <c r="BRG173" s="333"/>
      <c r="BRH173" s="333"/>
      <c r="BRI173" s="333"/>
      <c r="BRJ173" s="333"/>
      <c r="BRK173" s="333"/>
      <c r="BRL173" s="333"/>
      <c r="BRM173" s="333"/>
      <c r="BRN173" s="333"/>
      <c r="BRO173" s="333"/>
      <c r="BRP173" s="333"/>
      <c r="BRQ173" s="333"/>
      <c r="BRR173" s="333"/>
      <c r="BRS173" s="333"/>
      <c r="BRT173" s="333"/>
      <c r="BRU173" s="333"/>
      <c r="BRV173" s="333"/>
      <c r="BRW173" s="333"/>
      <c r="BRX173" s="333"/>
      <c r="BRY173" s="333"/>
      <c r="BRZ173" s="333"/>
      <c r="BSA173" s="333"/>
      <c r="BSB173" s="333"/>
      <c r="BSC173" s="333"/>
      <c r="BSD173" s="333"/>
      <c r="BSE173" s="333"/>
      <c r="BSF173" s="333"/>
      <c r="BSG173" s="333"/>
      <c r="BSH173" s="333"/>
      <c r="BSI173" s="333"/>
      <c r="BSJ173" s="333"/>
      <c r="BSK173" s="333"/>
      <c r="BSL173" s="333"/>
      <c r="BSM173" s="333"/>
      <c r="BSN173" s="333"/>
      <c r="BSO173" s="333"/>
      <c r="BSP173" s="333"/>
      <c r="BSQ173" s="333"/>
      <c r="BSR173" s="333"/>
      <c r="BSS173" s="333"/>
      <c r="BST173" s="333"/>
      <c r="BSU173" s="333"/>
      <c r="BSV173" s="333"/>
      <c r="BSW173" s="333"/>
      <c r="BSX173" s="333"/>
      <c r="BSY173" s="333"/>
      <c r="BSZ173" s="333"/>
      <c r="BTA173" s="333"/>
      <c r="BTB173" s="333"/>
      <c r="BTC173" s="333"/>
      <c r="BTD173" s="333"/>
      <c r="BTE173" s="333"/>
      <c r="BTF173" s="333"/>
      <c r="BTG173" s="333"/>
      <c r="BTH173" s="333"/>
      <c r="BTI173" s="333"/>
      <c r="BTJ173" s="333"/>
      <c r="BTK173" s="333"/>
      <c r="BTL173" s="333"/>
      <c r="BTM173" s="333"/>
      <c r="BTN173" s="333"/>
      <c r="BTO173" s="333"/>
      <c r="BTP173" s="333"/>
      <c r="BTQ173" s="333"/>
      <c r="BTR173" s="333"/>
      <c r="BTS173" s="333"/>
      <c r="BTT173" s="333"/>
      <c r="BTU173" s="333"/>
      <c r="BTV173" s="333"/>
      <c r="BTW173" s="333"/>
      <c r="BTX173" s="333"/>
      <c r="BTY173" s="333"/>
      <c r="BTZ173" s="333"/>
      <c r="BUA173" s="333"/>
      <c r="BUB173" s="333"/>
      <c r="BUC173" s="333"/>
      <c r="BUD173" s="333"/>
      <c r="BUE173" s="333"/>
      <c r="BUF173" s="333"/>
      <c r="BUG173" s="333"/>
      <c r="BUH173" s="333"/>
      <c r="BUI173" s="333"/>
      <c r="BUJ173" s="333"/>
      <c r="BUK173" s="333"/>
      <c r="BUL173" s="333"/>
      <c r="BUM173" s="333"/>
      <c r="BUN173" s="333"/>
      <c r="BUO173" s="333"/>
      <c r="BUP173" s="333"/>
      <c r="BUQ173" s="333"/>
      <c r="BUR173" s="333"/>
      <c r="BUS173" s="333"/>
      <c r="BUT173" s="333"/>
      <c r="BUU173" s="333"/>
      <c r="BUV173" s="333"/>
      <c r="BUW173" s="333"/>
      <c r="BUX173" s="333"/>
      <c r="BUY173" s="333"/>
      <c r="BUZ173" s="333"/>
      <c r="BVA173" s="333"/>
      <c r="BVB173" s="333"/>
      <c r="BVC173" s="333"/>
      <c r="BVD173" s="333"/>
      <c r="BVE173" s="333"/>
      <c r="BVF173" s="333"/>
      <c r="BVG173" s="333"/>
      <c r="BVH173" s="333"/>
      <c r="BVI173" s="333"/>
      <c r="BVJ173" s="333"/>
      <c r="BVK173" s="333"/>
      <c r="BVL173" s="333"/>
      <c r="BVM173" s="333"/>
      <c r="BVN173" s="333"/>
      <c r="BVO173" s="333"/>
      <c r="BVP173" s="333"/>
      <c r="BVQ173" s="333"/>
      <c r="BVR173" s="333"/>
      <c r="BVS173" s="333"/>
      <c r="BVT173" s="333"/>
      <c r="BVU173" s="333"/>
      <c r="BVV173" s="333"/>
      <c r="BVW173" s="333"/>
      <c r="BVX173" s="333"/>
      <c r="BVY173" s="333"/>
      <c r="BVZ173" s="333"/>
      <c r="BWA173" s="333"/>
      <c r="BWB173" s="333"/>
      <c r="BWC173" s="333"/>
      <c r="BWD173" s="333"/>
      <c r="BWE173" s="333"/>
      <c r="BWF173" s="333"/>
      <c r="BWG173" s="333"/>
      <c r="BWH173" s="333"/>
      <c r="BWI173" s="333"/>
      <c r="BWJ173" s="333"/>
      <c r="BWK173" s="333"/>
      <c r="BWL173" s="333"/>
      <c r="BWM173" s="333"/>
      <c r="BWN173" s="333"/>
      <c r="BWO173" s="333"/>
      <c r="BWP173" s="333"/>
      <c r="BWQ173" s="333"/>
      <c r="BWR173" s="333"/>
      <c r="BWS173" s="333"/>
      <c r="BWT173" s="333"/>
      <c r="BWU173" s="333"/>
      <c r="BWV173" s="333"/>
      <c r="BWW173" s="333"/>
      <c r="BWX173" s="333"/>
      <c r="BWY173" s="333"/>
      <c r="BWZ173" s="333"/>
      <c r="BXA173" s="333"/>
      <c r="BXB173" s="333"/>
      <c r="BXC173" s="333"/>
      <c r="BXD173" s="333"/>
      <c r="BXE173" s="333"/>
      <c r="BXF173" s="333"/>
      <c r="BXG173" s="333"/>
      <c r="BXH173" s="333"/>
      <c r="BXI173" s="333"/>
      <c r="BXJ173" s="333"/>
      <c r="BXK173" s="333"/>
      <c r="BXL173" s="333"/>
      <c r="BXM173" s="333"/>
      <c r="BXN173" s="333"/>
      <c r="BXO173" s="333"/>
      <c r="BXP173" s="333"/>
      <c r="BXQ173" s="333"/>
      <c r="BXR173" s="333"/>
      <c r="BXS173" s="333"/>
      <c r="BXT173" s="333"/>
      <c r="BXU173" s="333"/>
      <c r="BXV173" s="333"/>
      <c r="BXW173" s="333"/>
      <c r="BXX173" s="333"/>
      <c r="BXY173" s="333"/>
      <c r="BXZ173" s="333"/>
      <c r="BYA173" s="333"/>
      <c r="BYB173" s="333"/>
      <c r="BYC173" s="333"/>
      <c r="BYD173" s="333"/>
      <c r="BYE173" s="333"/>
      <c r="BYF173" s="333"/>
      <c r="BYG173" s="333"/>
      <c r="BYH173" s="333"/>
      <c r="BYI173" s="333"/>
      <c r="BYJ173" s="333"/>
      <c r="BYK173" s="333"/>
      <c r="BYL173" s="333"/>
      <c r="BYM173" s="333"/>
      <c r="BYN173" s="333"/>
      <c r="BYO173" s="333"/>
      <c r="BYP173" s="333"/>
      <c r="BYQ173" s="333"/>
      <c r="BYR173" s="333"/>
      <c r="BYS173" s="333"/>
      <c r="BYT173" s="333"/>
      <c r="BYU173" s="333"/>
      <c r="BYV173" s="333"/>
      <c r="BYW173" s="333"/>
      <c r="BYX173" s="333"/>
      <c r="BYY173" s="333"/>
      <c r="BYZ173" s="333"/>
      <c r="BZA173" s="333"/>
      <c r="BZB173" s="333"/>
      <c r="BZC173" s="333"/>
      <c r="BZD173" s="333"/>
      <c r="BZE173" s="333"/>
      <c r="BZF173" s="333"/>
      <c r="BZG173" s="333"/>
      <c r="BZH173" s="333"/>
      <c r="BZI173" s="333"/>
      <c r="BZJ173" s="333"/>
      <c r="BZK173" s="333"/>
      <c r="BZL173" s="333"/>
      <c r="BZM173" s="333"/>
      <c r="BZN173" s="333"/>
      <c r="BZO173" s="333"/>
      <c r="BZP173" s="333"/>
      <c r="BZQ173" s="333"/>
      <c r="BZR173" s="333"/>
      <c r="BZS173" s="333"/>
      <c r="BZT173" s="333"/>
      <c r="BZU173" s="333"/>
      <c r="BZV173" s="333"/>
      <c r="BZW173" s="333"/>
      <c r="BZX173" s="333"/>
      <c r="BZY173" s="333"/>
      <c r="BZZ173" s="333"/>
      <c r="CAA173" s="333"/>
      <c r="CAB173" s="333"/>
      <c r="CAC173" s="333"/>
      <c r="CAD173" s="333"/>
      <c r="CAE173" s="333"/>
      <c r="CAF173" s="333"/>
      <c r="CAG173" s="333"/>
      <c r="CAH173" s="333"/>
      <c r="CAI173" s="333"/>
      <c r="CAJ173" s="333"/>
      <c r="CAK173" s="333"/>
      <c r="CAL173" s="333"/>
      <c r="CAM173" s="333"/>
      <c r="CAN173" s="333"/>
      <c r="CAO173" s="333"/>
      <c r="CAP173" s="333"/>
      <c r="CAQ173" s="333"/>
      <c r="CAR173" s="333"/>
      <c r="CAS173" s="333"/>
      <c r="CAT173" s="333"/>
      <c r="CAU173" s="333"/>
      <c r="CAV173" s="333"/>
      <c r="CAW173" s="333"/>
      <c r="CAX173" s="333"/>
      <c r="CAY173" s="333"/>
      <c r="CAZ173" s="333"/>
      <c r="CBA173" s="333"/>
      <c r="CBB173" s="333"/>
      <c r="CBC173" s="333"/>
      <c r="CBD173" s="333"/>
      <c r="CBE173" s="333"/>
      <c r="CBF173" s="333"/>
      <c r="CBG173" s="333"/>
      <c r="CBH173" s="333"/>
      <c r="CBI173" s="333"/>
      <c r="CBJ173" s="333"/>
      <c r="CBK173" s="333"/>
      <c r="CBL173" s="333"/>
      <c r="CBM173" s="333"/>
      <c r="CBN173" s="333"/>
      <c r="CBO173" s="333"/>
      <c r="CBP173" s="333"/>
      <c r="CBQ173" s="333"/>
      <c r="CBR173" s="333"/>
      <c r="CBS173" s="333"/>
      <c r="CBT173" s="333"/>
      <c r="CBU173" s="333"/>
      <c r="CBV173" s="333"/>
      <c r="CBW173" s="333"/>
      <c r="CBX173" s="333"/>
      <c r="CBY173" s="333"/>
      <c r="CBZ173" s="333"/>
      <c r="CCA173" s="333"/>
      <c r="CCB173" s="333"/>
      <c r="CCC173" s="333"/>
      <c r="CCD173" s="333"/>
      <c r="CCE173" s="333"/>
      <c r="CCF173" s="333"/>
      <c r="CCG173" s="333"/>
      <c r="CCH173" s="333"/>
      <c r="CCI173" s="333"/>
      <c r="CCJ173" s="333"/>
      <c r="CCK173" s="333"/>
      <c r="CCL173" s="333"/>
      <c r="CCM173" s="333"/>
      <c r="CCN173" s="333"/>
      <c r="CCO173" s="333"/>
      <c r="CCP173" s="333"/>
      <c r="CCQ173" s="333"/>
      <c r="CCR173" s="333"/>
      <c r="CCS173" s="333"/>
      <c r="CCT173" s="333"/>
      <c r="CCU173" s="333"/>
      <c r="CCV173" s="333"/>
      <c r="CCW173" s="333"/>
      <c r="CCX173" s="333"/>
      <c r="CCY173" s="333"/>
      <c r="CCZ173" s="333"/>
      <c r="CDA173" s="333"/>
      <c r="CDB173" s="333"/>
      <c r="CDC173" s="333"/>
      <c r="CDD173" s="333"/>
      <c r="CDE173" s="333"/>
      <c r="CDF173" s="333"/>
      <c r="CDG173" s="333"/>
      <c r="CDH173" s="333"/>
      <c r="CDI173" s="333"/>
      <c r="CDJ173" s="333"/>
      <c r="CDK173" s="333"/>
      <c r="CDL173" s="333"/>
      <c r="CDM173" s="333"/>
      <c r="CDN173" s="333"/>
      <c r="CDO173" s="333"/>
      <c r="CDP173" s="333"/>
      <c r="CDQ173" s="333"/>
      <c r="CDR173" s="333"/>
      <c r="CDS173" s="333"/>
      <c r="CDT173" s="333"/>
      <c r="CDU173" s="333"/>
      <c r="CDV173" s="333"/>
      <c r="CDW173" s="333"/>
      <c r="CDX173" s="333"/>
      <c r="CDY173" s="333"/>
      <c r="CDZ173" s="333"/>
      <c r="CEA173" s="333"/>
      <c r="CEB173" s="333"/>
      <c r="CEC173" s="333"/>
      <c r="CED173" s="333"/>
      <c r="CEE173" s="333"/>
      <c r="CEF173" s="333"/>
      <c r="CEG173" s="333"/>
      <c r="CEH173" s="333"/>
      <c r="CEI173" s="333"/>
      <c r="CEJ173" s="333"/>
      <c r="CEK173" s="333"/>
      <c r="CEL173" s="333"/>
      <c r="CEM173" s="333"/>
      <c r="CEN173" s="333"/>
      <c r="CEO173" s="333"/>
      <c r="CEP173" s="333"/>
      <c r="CEQ173" s="333"/>
      <c r="CER173" s="333"/>
      <c r="CES173" s="333"/>
      <c r="CET173" s="333"/>
      <c r="CEU173" s="333"/>
      <c r="CEV173" s="333"/>
      <c r="CEW173" s="333"/>
      <c r="CEX173" s="333"/>
      <c r="CEY173" s="333"/>
      <c r="CEZ173" s="333"/>
      <c r="CFA173" s="333"/>
      <c r="CFB173" s="333"/>
      <c r="CFC173" s="333"/>
      <c r="CFD173" s="333"/>
      <c r="CFE173" s="333"/>
      <c r="CFF173" s="333"/>
      <c r="CFG173" s="333"/>
      <c r="CFH173" s="333"/>
      <c r="CFI173" s="333"/>
      <c r="CFJ173" s="333"/>
      <c r="CFK173" s="333"/>
      <c r="CFL173" s="333"/>
      <c r="CFM173" s="333"/>
      <c r="CFN173" s="333"/>
      <c r="CFO173" s="333"/>
      <c r="CFP173" s="333"/>
      <c r="CFQ173" s="333"/>
      <c r="CFR173" s="333"/>
      <c r="CFS173" s="333"/>
      <c r="CFT173" s="333"/>
      <c r="CFU173" s="333"/>
      <c r="CFV173" s="333"/>
      <c r="CFW173" s="333"/>
      <c r="CFX173" s="333"/>
      <c r="CFY173" s="333"/>
      <c r="CFZ173" s="333"/>
      <c r="CGA173" s="333"/>
      <c r="CGB173" s="333"/>
      <c r="CGC173" s="333"/>
      <c r="CGD173" s="333"/>
      <c r="CGE173" s="333"/>
      <c r="CGF173" s="333"/>
      <c r="CGG173" s="333"/>
      <c r="CGH173" s="333"/>
      <c r="CGI173" s="333"/>
      <c r="CGJ173" s="333"/>
      <c r="CGK173" s="333"/>
      <c r="CGL173" s="333"/>
      <c r="CGM173" s="333"/>
      <c r="CGN173" s="333"/>
      <c r="CGO173" s="333"/>
      <c r="CGP173" s="333"/>
      <c r="CGQ173" s="333"/>
      <c r="CGR173" s="333"/>
      <c r="CGS173" s="333"/>
      <c r="CGT173" s="333"/>
      <c r="CGU173" s="333"/>
      <c r="CGV173" s="333"/>
      <c r="CGW173" s="333"/>
      <c r="CGX173" s="333"/>
      <c r="CGY173" s="333"/>
      <c r="CGZ173" s="333"/>
      <c r="CHA173" s="333"/>
      <c r="CHB173" s="333"/>
      <c r="CHC173" s="333"/>
      <c r="CHD173" s="333"/>
      <c r="CHE173" s="333"/>
      <c r="CHF173" s="333"/>
      <c r="CHG173" s="333"/>
      <c r="CHH173" s="333"/>
      <c r="CHI173" s="333"/>
      <c r="CHJ173" s="333"/>
      <c r="CHK173" s="333"/>
      <c r="CHL173" s="333"/>
      <c r="CHM173" s="333"/>
      <c r="CHN173" s="333"/>
      <c r="CHO173" s="333"/>
      <c r="CHP173" s="333"/>
      <c r="CHQ173" s="333"/>
      <c r="CHR173" s="333"/>
      <c r="CHS173" s="333"/>
      <c r="CHT173" s="333"/>
      <c r="CHU173" s="333"/>
      <c r="CHV173" s="333"/>
      <c r="CHW173" s="333"/>
      <c r="CHX173" s="333"/>
      <c r="CHY173" s="333"/>
      <c r="CHZ173" s="333"/>
      <c r="CIA173" s="333"/>
      <c r="CIB173" s="333"/>
      <c r="CIC173" s="333"/>
      <c r="CID173" s="333"/>
      <c r="CIE173" s="333"/>
      <c r="CIF173" s="333"/>
      <c r="CIG173" s="333"/>
      <c r="CIH173" s="333"/>
      <c r="CII173" s="333"/>
      <c r="CIJ173" s="333"/>
      <c r="CIK173" s="333"/>
      <c r="CIL173" s="333"/>
      <c r="CIM173" s="333"/>
      <c r="CIN173" s="333"/>
      <c r="CIO173" s="333"/>
      <c r="CIP173" s="333"/>
      <c r="CIQ173" s="333"/>
      <c r="CIR173" s="333"/>
      <c r="CIS173" s="333"/>
      <c r="CIT173" s="333"/>
      <c r="CIU173" s="333"/>
      <c r="CIV173" s="333"/>
      <c r="CIW173" s="333"/>
      <c r="CIX173" s="333"/>
      <c r="CIY173" s="333"/>
      <c r="CIZ173" s="333"/>
      <c r="CJA173" s="333"/>
      <c r="CJB173" s="333"/>
      <c r="CJC173" s="333"/>
      <c r="CJD173" s="333"/>
      <c r="CJE173" s="333"/>
      <c r="CJF173" s="333"/>
      <c r="CJG173" s="333"/>
      <c r="CJH173" s="333"/>
      <c r="CJI173" s="333"/>
      <c r="CJJ173" s="333"/>
      <c r="CJK173" s="333"/>
      <c r="CJL173" s="333"/>
      <c r="CJM173" s="333"/>
      <c r="CJN173" s="333"/>
      <c r="CJO173" s="333"/>
      <c r="CJP173" s="333"/>
      <c r="CJQ173" s="333"/>
      <c r="CJR173" s="333"/>
      <c r="CJS173" s="333"/>
      <c r="CJT173" s="333"/>
      <c r="CJU173" s="333"/>
      <c r="CJV173" s="333"/>
      <c r="CJW173" s="333"/>
      <c r="CJX173" s="333"/>
      <c r="CJY173" s="333"/>
      <c r="CJZ173" s="333"/>
      <c r="CKA173" s="333"/>
      <c r="CKB173" s="333"/>
      <c r="CKC173" s="333"/>
      <c r="CKD173" s="333"/>
      <c r="CKE173" s="333"/>
      <c r="CKF173" s="333"/>
      <c r="CKG173" s="333"/>
      <c r="CKH173" s="333"/>
      <c r="CKI173" s="333"/>
      <c r="CKJ173" s="333"/>
      <c r="CKK173" s="333"/>
      <c r="CKL173" s="333"/>
      <c r="CKM173" s="333"/>
      <c r="CKN173" s="333"/>
      <c r="CKO173" s="333"/>
      <c r="CKP173" s="333"/>
      <c r="CKQ173" s="333"/>
      <c r="CKR173" s="333"/>
      <c r="CKS173" s="333"/>
      <c r="CKT173" s="333"/>
      <c r="CKU173" s="333"/>
      <c r="CKV173" s="333"/>
      <c r="CKW173" s="333"/>
      <c r="CKX173" s="333"/>
      <c r="CKY173" s="333"/>
      <c r="CKZ173" s="333"/>
      <c r="CLA173" s="333"/>
      <c r="CLB173" s="333"/>
      <c r="CLC173" s="333"/>
      <c r="CLD173" s="333"/>
      <c r="CLE173" s="333"/>
      <c r="CLF173" s="333"/>
      <c r="CLG173" s="333"/>
      <c r="CLH173" s="333"/>
      <c r="CLI173" s="333"/>
      <c r="CLJ173" s="333"/>
      <c r="CLK173" s="333"/>
      <c r="CLL173" s="333"/>
      <c r="CLM173" s="333"/>
      <c r="CLN173" s="333"/>
      <c r="CLO173" s="333"/>
      <c r="CLP173" s="333"/>
      <c r="CLQ173" s="333"/>
      <c r="CLR173" s="333"/>
      <c r="CLS173" s="333"/>
      <c r="CLT173" s="333"/>
      <c r="CLU173" s="333"/>
      <c r="CLV173" s="333"/>
      <c r="CLW173" s="333"/>
      <c r="CLX173" s="333"/>
      <c r="CLY173" s="333"/>
      <c r="CLZ173" s="333"/>
      <c r="CMA173" s="333"/>
      <c r="CMB173" s="333"/>
      <c r="CMC173" s="333"/>
      <c r="CMD173" s="333"/>
      <c r="CME173" s="333"/>
      <c r="CMF173" s="333"/>
      <c r="CMG173" s="333"/>
      <c r="CMH173" s="333"/>
      <c r="CMI173" s="333"/>
      <c r="CMJ173" s="333"/>
      <c r="CMK173" s="333"/>
      <c r="CML173" s="333"/>
      <c r="CMM173" s="333"/>
      <c r="CMN173" s="333"/>
      <c r="CMO173" s="333"/>
      <c r="CMP173" s="333"/>
      <c r="CMQ173" s="333"/>
      <c r="CMR173" s="333"/>
      <c r="CMS173" s="333"/>
      <c r="CMT173" s="333"/>
      <c r="CMU173" s="333"/>
      <c r="CMV173" s="333"/>
      <c r="CMW173" s="333"/>
      <c r="CMX173" s="333"/>
      <c r="CMY173" s="333"/>
      <c r="CMZ173" s="333"/>
      <c r="CNA173" s="333"/>
      <c r="CNB173" s="333"/>
      <c r="CNC173" s="333"/>
      <c r="CND173" s="333"/>
      <c r="CNE173" s="333"/>
      <c r="CNF173" s="333"/>
      <c r="CNG173" s="333"/>
      <c r="CNH173" s="333"/>
      <c r="CNI173" s="333"/>
      <c r="CNJ173" s="333"/>
      <c r="CNK173" s="333"/>
      <c r="CNL173" s="333"/>
      <c r="CNM173" s="333"/>
      <c r="CNN173" s="333"/>
      <c r="CNO173" s="333"/>
      <c r="CNP173" s="333"/>
      <c r="CNQ173" s="333"/>
      <c r="CNR173" s="333"/>
      <c r="CNS173" s="333"/>
      <c r="CNT173" s="333"/>
      <c r="CNU173" s="333"/>
      <c r="CNV173" s="333"/>
      <c r="CNW173" s="333"/>
      <c r="CNX173" s="333"/>
      <c r="CNY173" s="333"/>
      <c r="CNZ173" s="333"/>
      <c r="COA173" s="333"/>
      <c r="COB173" s="333"/>
      <c r="COC173" s="333"/>
      <c r="COD173" s="333"/>
      <c r="COE173" s="333"/>
      <c r="COF173" s="333"/>
      <c r="COG173" s="333"/>
      <c r="COH173" s="333"/>
      <c r="COI173" s="333"/>
      <c r="COJ173" s="333"/>
      <c r="COK173" s="333"/>
      <c r="COL173" s="333"/>
      <c r="COM173" s="333"/>
      <c r="CON173" s="333"/>
      <c r="COO173" s="333"/>
      <c r="COP173" s="333"/>
      <c r="COQ173" s="333"/>
      <c r="COR173" s="333"/>
      <c r="COS173" s="333"/>
      <c r="COT173" s="333"/>
      <c r="COU173" s="333"/>
      <c r="COV173" s="333"/>
      <c r="COW173" s="333"/>
      <c r="COX173" s="333"/>
      <c r="COY173" s="333"/>
      <c r="COZ173" s="333"/>
      <c r="CPA173" s="333"/>
      <c r="CPB173" s="333"/>
      <c r="CPC173" s="333"/>
      <c r="CPD173" s="333"/>
      <c r="CPE173" s="333"/>
      <c r="CPF173" s="333"/>
      <c r="CPG173" s="333"/>
      <c r="CPH173" s="333"/>
      <c r="CPI173" s="333"/>
      <c r="CPJ173" s="333"/>
      <c r="CPK173" s="333"/>
      <c r="CPL173" s="333"/>
      <c r="CPM173" s="333"/>
      <c r="CPN173" s="333"/>
      <c r="CPO173" s="333"/>
      <c r="CPP173" s="333"/>
      <c r="CPQ173" s="333"/>
      <c r="CPR173" s="333"/>
      <c r="CPS173" s="333"/>
      <c r="CPT173" s="333"/>
      <c r="CPU173" s="333"/>
      <c r="CPV173" s="333"/>
      <c r="CPW173" s="333"/>
      <c r="CPX173" s="333"/>
      <c r="CPY173" s="333"/>
      <c r="CPZ173" s="333"/>
      <c r="CQA173" s="333"/>
      <c r="CQB173" s="333"/>
      <c r="CQC173" s="333"/>
      <c r="CQD173" s="333"/>
      <c r="CQE173" s="333"/>
      <c r="CQF173" s="333"/>
      <c r="CQG173" s="333"/>
      <c r="CQH173" s="333"/>
      <c r="CQI173" s="333"/>
      <c r="CQJ173" s="333"/>
      <c r="CQK173" s="333"/>
      <c r="CQL173" s="333"/>
      <c r="CQM173" s="333"/>
      <c r="CQN173" s="333"/>
      <c r="CQO173" s="333"/>
      <c r="CQP173" s="333"/>
      <c r="CQQ173" s="333"/>
      <c r="CQR173" s="333"/>
      <c r="CQS173" s="333"/>
      <c r="CQT173" s="333"/>
      <c r="CQU173" s="333"/>
      <c r="CQV173" s="333"/>
      <c r="CQW173" s="333"/>
      <c r="CQX173" s="333"/>
      <c r="CQY173" s="333"/>
      <c r="CQZ173" s="333"/>
      <c r="CRA173" s="333"/>
      <c r="CRB173" s="333"/>
      <c r="CRC173" s="333"/>
      <c r="CRD173" s="333"/>
      <c r="CRE173" s="333"/>
      <c r="CRF173" s="333"/>
      <c r="CRG173" s="333"/>
      <c r="CRH173" s="333"/>
      <c r="CRI173" s="333"/>
      <c r="CRJ173" s="333"/>
      <c r="CRK173" s="333"/>
      <c r="CRL173" s="333"/>
      <c r="CRM173" s="333"/>
      <c r="CRN173" s="333"/>
      <c r="CRO173" s="333"/>
      <c r="CRP173" s="333"/>
      <c r="CRQ173" s="333"/>
      <c r="CRR173" s="333"/>
      <c r="CRS173" s="333"/>
      <c r="CRT173" s="333"/>
      <c r="CRU173" s="333"/>
      <c r="CRV173" s="333"/>
      <c r="CRW173" s="333"/>
      <c r="CRX173" s="333"/>
      <c r="CRY173" s="333"/>
      <c r="CRZ173" s="333"/>
      <c r="CSA173" s="333"/>
      <c r="CSB173" s="333"/>
      <c r="CSC173" s="333"/>
      <c r="CSD173" s="333"/>
      <c r="CSE173" s="333"/>
      <c r="CSF173" s="333"/>
      <c r="CSG173" s="333"/>
      <c r="CSH173" s="333"/>
      <c r="CSI173" s="333"/>
      <c r="CSJ173" s="333"/>
      <c r="CSK173" s="333"/>
      <c r="CSL173" s="333"/>
      <c r="CSM173" s="333"/>
      <c r="CSN173" s="333"/>
      <c r="CSO173" s="333"/>
      <c r="CSP173" s="333"/>
      <c r="CSQ173" s="333"/>
      <c r="CSR173" s="333"/>
      <c r="CSS173" s="333"/>
      <c r="CST173" s="333"/>
      <c r="CSU173" s="333"/>
      <c r="CSV173" s="333"/>
      <c r="CSW173" s="333"/>
      <c r="CSX173" s="333"/>
      <c r="CSY173" s="333"/>
      <c r="CSZ173" s="333"/>
      <c r="CTA173" s="333"/>
      <c r="CTB173" s="333"/>
      <c r="CTC173" s="333"/>
      <c r="CTD173" s="333"/>
      <c r="CTE173" s="333"/>
      <c r="CTF173" s="333"/>
      <c r="CTG173" s="333"/>
      <c r="CTH173" s="333"/>
      <c r="CTI173" s="333"/>
      <c r="CTJ173" s="333"/>
      <c r="CTK173" s="333"/>
      <c r="CTL173" s="333"/>
      <c r="CTM173" s="333"/>
      <c r="CTN173" s="333"/>
      <c r="CTO173" s="333"/>
      <c r="CTP173" s="333"/>
      <c r="CTQ173" s="333"/>
      <c r="CTR173" s="333"/>
      <c r="CTS173" s="333"/>
      <c r="CTT173" s="333"/>
      <c r="CTU173" s="333"/>
      <c r="CTV173" s="333"/>
      <c r="CTW173" s="333"/>
      <c r="CTX173" s="333"/>
      <c r="CTY173" s="333"/>
      <c r="CTZ173" s="333"/>
      <c r="CUA173" s="333"/>
      <c r="CUB173" s="333"/>
      <c r="CUC173" s="333"/>
      <c r="CUD173" s="333"/>
      <c r="CUE173" s="333"/>
      <c r="CUF173" s="333"/>
      <c r="CUG173" s="333"/>
      <c r="CUH173" s="333"/>
      <c r="CUI173" s="333"/>
      <c r="CUJ173" s="333"/>
      <c r="CUK173" s="333"/>
      <c r="CUL173" s="333"/>
      <c r="CUM173" s="333"/>
      <c r="CUN173" s="333"/>
      <c r="CUO173" s="333"/>
      <c r="CUP173" s="333"/>
      <c r="CUQ173" s="333"/>
      <c r="CUR173" s="333"/>
      <c r="CUS173" s="333"/>
      <c r="CUT173" s="333"/>
      <c r="CUU173" s="333"/>
      <c r="CUV173" s="333"/>
      <c r="CUW173" s="333"/>
      <c r="CUX173" s="333"/>
      <c r="CUY173" s="333"/>
      <c r="CUZ173" s="333"/>
      <c r="CVA173" s="333"/>
      <c r="CVB173" s="333"/>
      <c r="CVC173" s="333"/>
      <c r="CVD173" s="333"/>
      <c r="CVE173" s="333"/>
      <c r="CVF173" s="333"/>
      <c r="CVG173" s="333"/>
      <c r="CVH173" s="333"/>
      <c r="CVI173" s="333"/>
      <c r="CVJ173" s="333"/>
      <c r="CVK173" s="333"/>
      <c r="CVL173" s="333"/>
      <c r="CVM173" s="333"/>
      <c r="CVN173" s="333"/>
      <c r="CVO173" s="333"/>
      <c r="CVP173" s="333"/>
      <c r="CVQ173" s="333"/>
      <c r="CVR173" s="333"/>
      <c r="CVS173" s="333"/>
      <c r="CVT173" s="333"/>
      <c r="CVU173" s="333"/>
      <c r="CVV173" s="333"/>
      <c r="CVW173" s="333"/>
      <c r="CVX173" s="333"/>
      <c r="CVY173" s="333"/>
      <c r="CVZ173" s="333"/>
      <c r="CWA173" s="333"/>
      <c r="CWB173" s="333"/>
      <c r="CWC173" s="333"/>
      <c r="CWD173" s="333"/>
      <c r="CWE173" s="333"/>
      <c r="CWF173" s="333"/>
      <c r="CWG173" s="333"/>
      <c r="CWH173" s="333"/>
      <c r="CWI173" s="333"/>
      <c r="CWJ173" s="333"/>
      <c r="CWK173" s="333"/>
      <c r="CWL173" s="333"/>
      <c r="CWM173" s="333"/>
      <c r="CWN173" s="333"/>
      <c r="CWO173" s="333"/>
      <c r="CWP173" s="333"/>
      <c r="CWQ173" s="333"/>
      <c r="CWR173" s="333"/>
      <c r="CWS173" s="333"/>
      <c r="CWT173" s="333"/>
      <c r="CWU173" s="333"/>
      <c r="CWV173" s="333"/>
      <c r="CWW173" s="333"/>
      <c r="CWX173" s="333"/>
      <c r="CWY173" s="333"/>
      <c r="CWZ173" s="333"/>
      <c r="CXA173" s="333"/>
      <c r="CXB173" s="333"/>
      <c r="CXC173" s="333"/>
      <c r="CXD173" s="333"/>
      <c r="CXE173" s="333"/>
      <c r="CXF173" s="333"/>
      <c r="CXG173" s="333"/>
      <c r="CXH173" s="333"/>
      <c r="CXI173" s="333"/>
      <c r="CXJ173" s="333"/>
      <c r="CXK173" s="333"/>
      <c r="CXL173" s="333"/>
      <c r="CXM173" s="333"/>
      <c r="CXN173" s="333"/>
      <c r="CXO173" s="333"/>
      <c r="CXP173" s="333"/>
      <c r="CXQ173" s="333"/>
      <c r="CXR173" s="333"/>
      <c r="CXS173" s="333"/>
      <c r="CXT173" s="333"/>
      <c r="CXU173" s="333"/>
      <c r="CXV173" s="333"/>
      <c r="CXW173" s="333"/>
      <c r="CXX173" s="333"/>
      <c r="CXY173" s="333"/>
      <c r="CXZ173" s="333"/>
      <c r="CYA173" s="333"/>
      <c r="CYB173" s="333"/>
      <c r="CYC173" s="333"/>
      <c r="CYD173" s="333"/>
      <c r="CYE173" s="333"/>
      <c r="CYF173" s="333"/>
      <c r="CYG173" s="333"/>
      <c r="CYH173" s="333"/>
      <c r="CYI173" s="333"/>
      <c r="CYJ173" s="333"/>
      <c r="CYK173" s="333"/>
      <c r="CYL173" s="333"/>
      <c r="CYM173" s="333"/>
      <c r="CYN173" s="333"/>
      <c r="CYO173" s="333"/>
      <c r="CYP173" s="333"/>
      <c r="CYQ173" s="333"/>
      <c r="CYR173" s="333"/>
      <c r="CYS173" s="333"/>
      <c r="CYT173" s="333"/>
      <c r="CYU173" s="333"/>
      <c r="CYV173" s="333"/>
      <c r="CYW173" s="333"/>
      <c r="CYX173" s="333"/>
      <c r="CYY173" s="333"/>
      <c r="CYZ173" s="333"/>
      <c r="CZA173" s="333"/>
      <c r="CZB173" s="333"/>
      <c r="CZC173" s="333"/>
      <c r="CZD173" s="333"/>
      <c r="CZE173" s="333"/>
      <c r="CZF173" s="333"/>
      <c r="CZG173" s="333"/>
      <c r="CZH173" s="333"/>
      <c r="CZI173" s="333"/>
      <c r="CZJ173" s="333"/>
      <c r="CZK173" s="333"/>
      <c r="CZL173" s="333"/>
      <c r="CZM173" s="333"/>
      <c r="CZN173" s="333"/>
      <c r="CZO173" s="333"/>
      <c r="CZP173" s="333"/>
      <c r="CZQ173" s="333"/>
      <c r="CZR173" s="333"/>
      <c r="CZS173" s="333"/>
      <c r="CZT173" s="333"/>
      <c r="CZU173" s="333"/>
      <c r="CZV173" s="333"/>
      <c r="CZW173" s="333"/>
      <c r="CZX173" s="333"/>
      <c r="CZY173" s="333"/>
      <c r="CZZ173" s="333"/>
      <c r="DAA173" s="333"/>
      <c r="DAB173" s="333"/>
      <c r="DAC173" s="333"/>
      <c r="DAD173" s="333"/>
      <c r="DAE173" s="333"/>
      <c r="DAF173" s="333"/>
      <c r="DAG173" s="333"/>
      <c r="DAH173" s="333"/>
      <c r="DAI173" s="333"/>
      <c r="DAJ173" s="333"/>
      <c r="DAK173" s="333"/>
      <c r="DAL173" s="333"/>
      <c r="DAM173" s="333"/>
      <c r="DAN173" s="333"/>
      <c r="DAO173" s="333"/>
      <c r="DAP173" s="333"/>
      <c r="DAQ173" s="333"/>
      <c r="DAR173" s="333"/>
      <c r="DAS173" s="333"/>
      <c r="DAT173" s="333"/>
      <c r="DAU173" s="333"/>
      <c r="DAV173" s="333"/>
      <c r="DAW173" s="333"/>
      <c r="DAX173" s="333"/>
      <c r="DAY173" s="333"/>
      <c r="DAZ173" s="333"/>
      <c r="DBA173" s="333"/>
      <c r="DBB173" s="333"/>
      <c r="DBC173" s="333"/>
      <c r="DBD173" s="333"/>
      <c r="DBE173" s="333"/>
      <c r="DBF173" s="333"/>
      <c r="DBG173" s="333"/>
      <c r="DBH173" s="333"/>
      <c r="DBI173" s="333"/>
      <c r="DBJ173" s="333"/>
      <c r="DBK173" s="333"/>
      <c r="DBL173" s="333"/>
      <c r="DBM173" s="333"/>
      <c r="DBN173" s="333"/>
      <c r="DBO173" s="333"/>
      <c r="DBP173" s="333"/>
      <c r="DBQ173" s="333"/>
      <c r="DBR173" s="333"/>
      <c r="DBS173" s="333"/>
      <c r="DBT173" s="333"/>
      <c r="DBU173" s="333"/>
      <c r="DBV173" s="333"/>
      <c r="DBW173" s="333"/>
      <c r="DBX173" s="333"/>
      <c r="DBY173" s="333"/>
      <c r="DBZ173" s="333"/>
      <c r="DCA173" s="333"/>
      <c r="DCB173" s="333"/>
      <c r="DCC173" s="333"/>
      <c r="DCD173" s="333"/>
      <c r="DCE173" s="333"/>
      <c r="DCF173" s="333"/>
      <c r="DCG173" s="333"/>
      <c r="DCH173" s="333"/>
      <c r="DCI173" s="333"/>
      <c r="DCJ173" s="333"/>
      <c r="DCK173" s="333"/>
      <c r="DCL173" s="333"/>
      <c r="DCM173" s="333"/>
      <c r="DCN173" s="333"/>
      <c r="DCO173" s="333"/>
      <c r="DCP173" s="333"/>
      <c r="DCQ173" s="333"/>
      <c r="DCR173" s="333"/>
      <c r="DCS173" s="333"/>
      <c r="DCT173" s="333"/>
      <c r="DCU173" s="333"/>
      <c r="DCV173" s="333"/>
      <c r="DCW173" s="333"/>
      <c r="DCX173" s="333"/>
      <c r="DCY173" s="333"/>
      <c r="DCZ173" s="333"/>
      <c r="DDA173" s="333"/>
      <c r="DDB173" s="333"/>
      <c r="DDC173" s="333"/>
      <c r="DDD173" s="333"/>
      <c r="DDE173" s="333"/>
      <c r="DDF173" s="333"/>
      <c r="DDG173" s="333"/>
      <c r="DDH173" s="333"/>
      <c r="DDI173" s="333"/>
      <c r="DDJ173" s="333"/>
      <c r="DDK173" s="333"/>
      <c r="DDL173" s="333"/>
      <c r="DDM173" s="333"/>
      <c r="DDN173" s="333"/>
      <c r="DDO173" s="333"/>
      <c r="DDP173" s="333"/>
      <c r="DDQ173" s="333"/>
      <c r="DDR173" s="333"/>
      <c r="DDS173" s="333"/>
      <c r="DDT173" s="333"/>
      <c r="DDU173" s="333"/>
      <c r="DDV173" s="333"/>
      <c r="DDW173" s="333"/>
      <c r="DDX173" s="333"/>
      <c r="DDY173" s="333"/>
      <c r="DDZ173" s="333"/>
      <c r="DEA173" s="333"/>
      <c r="DEB173" s="333"/>
      <c r="DEC173" s="333"/>
      <c r="DED173" s="333"/>
      <c r="DEE173" s="333"/>
      <c r="DEF173" s="333"/>
      <c r="DEG173" s="333"/>
      <c r="DEH173" s="333"/>
      <c r="DEI173" s="333"/>
      <c r="DEJ173" s="333"/>
      <c r="DEK173" s="333"/>
      <c r="DEL173" s="333"/>
      <c r="DEM173" s="333"/>
      <c r="DEN173" s="333"/>
      <c r="DEO173" s="333"/>
      <c r="DEP173" s="333"/>
      <c r="DEQ173" s="333"/>
      <c r="DER173" s="333"/>
      <c r="DES173" s="333"/>
      <c r="DET173" s="333"/>
      <c r="DEU173" s="333"/>
      <c r="DEV173" s="333"/>
      <c r="DEW173" s="333"/>
      <c r="DEX173" s="333"/>
      <c r="DEY173" s="333"/>
      <c r="DEZ173" s="333"/>
      <c r="DFA173" s="333"/>
      <c r="DFB173" s="333"/>
      <c r="DFC173" s="333"/>
      <c r="DFD173" s="333"/>
      <c r="DFE173" s="333"/>
      <c r="DFF173" s="333"/>
      <c r="DFG173" s="333"/>
      <c r="DFH173" s="333"/>
      <c r="DFI173" s="333"/>
      <c r="DFJ173" s="333"/>
      <c r="DFK173" s="333"/>
      <c r="DFL173" s="333"/>
      <c r="DFM173" s="333"/>
      <c r="DFN173" s="333"/>
      <c r="DFO173" s="333"/>
      <c r="DFP173" s="333"/>
      <c r="DFQ173" s="333"/>
      <c r="DFR173" s="333"/>
      <c r="DFS173" s="333"/>
      <c r="DFT173" s="333"/>
      <c r="DFU173" s="333"/>
      <c r="DFV173" s="333"/>
      <c r="DFW173" s="333"/>
      <c r="DFX173" s="333"/>
      <c r="DFY173" s="333"/>
      <c r="DFZ173" s="333"/>
      <c r="DGA173" s="333"/>
      <c r="DGB173" s="333"/>
      <c r="DGC173" s="333"/>
      <c r="DGD173" s="333"/>
      <c r="DGE173" s="333"/>
      <c r="DGF173" s="333"/>
      <c r="DGG173" s="333"/>
      <c r="DGH173" s="333"/>
      <c r="DGI173" s="333"/>
      <c r="DGJ173" s="333"/>
      <c r="DGK173" s="333"/>
      <c r="DGL173" s="333"/>
      <c r="DGM173" s="333"/>
      <c r="DGN173" s="333"/>
      <c r="DGO173" s="333"/>
      <c r="DGP173" s="333"/>
      <c r="DGQ173" s="333"/>
      <c r="DGR173" s="333"/>
      <c r="DGS173" s="333"/>
      <c r="DGT173" s="333"/>
      <c r="DGU173" s="333"/>
      <c r="DGV173" s="333"/>
      <c r="DGW173" s="333"/>
      <c r="DGX173" s="333"/>
      <c r="DGY173" s="333"/>
      <c r="DGZ173" s="333"/>
      <c r="DHA173" s="333"/>
      <c r="DHB173" s="333"/>
      <c r="DHC173" s="333"/>
      <c r="DHD173" s="333"/>
      <c r="DHE173" s="333"/>
      <c r="DHF173" s="333"/>
      <c r="DHG173" s="333"/>
      <c r="DHH173" s="333"/>
      <c r="DHI173" s="333"/>
      <c r="DHJ173" s="333"/>
      <c r="DHK173" s="333"/>
      <c r="DHL173" s="333"/>
      <c r="DHM173" s="333"/>
      <c r="DHN173" s="333"/>
      <c r="DHO173" s="333"/>
      <c r="DHP173" s="333"/>
      <c r="DHQ173" s="333"/>
      <c r="DHR173" s="333"/>
      <c r="DHS173" s="333"/>
      <c r="DHT173" s="333"/>
      <c r="DHU173" s="333"/>
      <c r="DHV173" s="333"/>
      <c r="DHW173" s="333"/>
      <c r="DHX173" s="333"/>
      <c r="DHY173" s="333"/>
      <c r="DHZ173" s="333"/>
      <c r="DIA173" s="333"/>
      <c r="DIB173" s="333"/>
      <c r="DIC173" s="333"/>
      <c r="DID173" s="333"/>
      <c r="DIE173" s="333"/>
      <c r="DIF173" s="333"/>
      <c r="DIG173" s="333"/>
      <c r="DIH173" s="333"/>
      <c r="DII173" s="333"/>
      <c r="DIJ173" s="333"/>
      <c r="DIK173" s="333"/>
      <c r="DIL173" s="333"/>
      <c r="DIM173" s="333"/>
      <c r="DIN173" s="333"/>
      <c r="DIO173" s="333"/>
      <c r="DIP173" s="333"/>
      <c r="DIQ173" s="333"/>
      <c r="DIR173" s="333"/>
      <c r="DIS173" s="333"/>
      <c r="DIT173" s="333"/>
      <c r="DIU173" s="333"/>
      <c r="DIV173" s="333"/>
      <c r="DIW173" s="333"/>
      <c r="DIX173" s="333"/>
      <c r="DIY173" s="333"/>
      <c r="DIZ173" s="333"/>
      <c r="DJA173" s="333"/>
      <c r="DJB173" s="333"/>
      <c r="DJC173" s="333"/>
      <c r="DJD173" s="333"/>
      <c r="DJE173" s="333"/>
      <c r="DJF173" s="333"/>
      <c r="DJG173" s="333"/>
      <c r="DJH173" s="333"/>
      <c r="DJI173" s="333"/>
      <c r="DJJ173" s="333"/>
      <c r="DJK173" s="333"/>
      <c r="DJL173" s="333"/>
      <c r="DJM173" s="333"/>
      <c r="DJN173" s="333"/>
      <c r="DJO173" s="333"/>
      <c r="DJP173" s="333"/>
      <c r="DJQ173" s="333"/>
      <c r="DJR173" s="333"/>
      <c r="DJS173" s="333"/>
      <c r="DJT173" s="333"/>
      <c r="DJU173" s="333"/>
      <c r="DJV173" s="333"/>
      <c r="DJW173" s="333"/>
      <c r="DJX173" s="333"/>
      <c r="DJY173" s="333"/>
      <c r="DJZ173" s="333"/>
      <c r="DKA173" s="333"/>
      <c r="DKB173" s="333"/>
      <c r="DKC173" s="333"/>
      <c r="DKD173" s="333"/>
      <c r="DKE173" s="333"/>
      <c r="DKF173" s="333"/>
      <c r="DKG173" s="333"/>
      <c r="DKH173" s="333"/>
      <c r="DKI173" s="333"/>
      <c r="DKJ173" s="333"/>
      <c r="DKK173" s="333"/>
      <c r="DKL173" s="333"/>
      <c r="DKM173" s="333"/>
      <c r="DKN173" s="333"/>
      <c r="DKO173" s="333"/>
      <c r="DKP173" s="333"/>
      <c r="DKQ173" s="333"/>
      <c r="DKR173" s="333"/>
      <c r="DKS173" s="333"/>
      <c r="DKT173" s="333"/>
      <c r="DKU173" s="333"/>
      <c r="DKV173" s="333"/>
      <c r="DKW173" s="333"/>
      <c r="DKX173" s="333"/>
      <c r="DKY173" s="333"/>
      <c r="DKZ173" s="333"/>
      <c r="DLA173" s="333"/>
      <c r="DLB173" s="333"/>
      <c r="DLC173" s="333"/>
      <c r="DLD173" s="333"/>
      <c r="DLE173" s="333"/>
      <c r="DLF173" s="333"/>
      <c r="DLG173" s="333"/>
      <c r="DLH173" s="333"/>
      <c r="DLI173" s="333"/>
      <c r="DLJ173" s="333"/>
      <c r="DLK173" s="333"/>
      <c r="DLL173" s="333"/>
      <c r="DLM173" s="333"/>
      <c r="DLN173" s="333"/>
      <c r="DLO173" s="333"/>
      <c r="DLP173" s="333"/>
      <c r="DLQ173" s="333"/>
      <c r="DLR173" s="333"/>
      <c r="DLS173" s="333"/>
      <c r="DLT173" s="333"/>
      <c r="DLU173" s="333"/>
      <c r="DLV173" s="333"/>
      <c r="DLW173" s="333"/>
      <c r="DLX173" s="333"/>
      <c r="DLY173" s="333"/>
      <c r="DLZ173" s="333"/>
      <c r="DMA173" s="333"/>
      <c r="DMB173" s="333"/>
      <c r="DMC173" s="333"/>
      <c r="DMD173" s="333"/>
      <c r="DME173" s="333"/>
      <c r="DMF173" s="333"/>
      <c r="DMG173" s="333"/>
      <c r="DMH173" s="333"/>
      <c r="DMI173" s="333"/>
      <c r="DMJ173" s="333"/>
      <c r="DMK173" s="333"/>
      <c r="DML173" s="333"/>
      <c r="DMM173" s="333"/>
      <c r="DMN173" s="333"/>
      <c r="DMO173" s="333"/>
      <c r="DMP173" s="333"/>
      <c r="DMQ173" s="333"/>
      <c r="DMR173" s="333"/>
      <c r="DMS173" s="333"/>
      <c r="DMT173" s="333"/>
      <c r="DMU173" s="333"/>
      <c r="DMV173" s="333"/>
      <c r="DMW173" s="333"/>
      <c r="DMX173" s="333"/>
      <c r="DMY173" s="333"/>
      <c r="DMZ173" s="333"/>
      <c r="DNA173" s="333"/>
      <c r="DNB173" s="333"/>
      <c r="DNC173" s="333"/>
      <c r="DND173" s="333"/>
      <c r="DNE173" s="333"/>
      <c r="DNF173" s="333"/>
      <c r="DNG173" s="333"/>
      <c r="DNH173" s="333"/>
      <c r="DNI173" s="333"/>
      <c r="DNJ173" s="333"/>
      <c r="DNK173" s="333"/>
      <c r="DNL173" s="333"/>
      <c r="DNM173" s="333"/>
      <c r="DNN173" s="333"/>
      <c r="DNO173" s="333"/>
      <c r="DNP173" s="333"/>
      <c r="DNQ173" s="333"/>
      <c r="DNR173" s="333"/>
      <c r="DNS173" s="333"/>
      <c r="DNT173" s="333"/>
      <c r="DNU173" s="333"/>
      <c r="DNV173" s="333"/>
      <c r="DNW173" s="333"/>
      <c r="DNX173" s="333"/>
      <c r="DNY173" s="333"/>
      <c r="DNZ173" s="333"/>
      <c r="DOA173" s="333"/>
      <c r="DOB173" s="333"/>
      <c r="DOC173" s="333"/>
      <c r="DOD173" s="333"/>
      <c r="DOE173" s="333"/>
      <c r="DOF173" s="333"/>
      <c r="DOG173" s="333"/>
      <c r="DOH173" s="333"/>
      <c r="DOI173" s="333"/>
      <c r="DOJ173" s="333"/>
      <c r="DOK173" s="333"/>
      <c r="DOL173" s="333"/>
      <c r="DOM173" s="333"/>
      <c r="DON173" s="333"/>
      <c r="DOO173" s="333"/>
      <c r="DOP173" s="333"/>
      <c r="DOQ173" s="333"/>
      <c r="DOR173" s="333"/>
      <c r="DOS173" s="333"/>
      <c r="DOT173" s="333"/>
      <c r="DOU173" s="333"/>
      <c r="DOV173" s="333"/>
      <c r="DOW173" s="333"/>
      <c r="DOX173" s="333"/>
      <c r="DOY173" s="333"/>
      <c r="DOZ173" s="333"/>
      <c r="DPA173" s="333"/>
      <c r="DPB173" s="333"/>
      <c r="DPC173" s="333"/>
      <c r="DPD173" s="333"/>
      <c r="DPE173" s="333"/>
      <c r="DPF173" s="333"/>
      <c r="DPG173" s="333"/>
      <c r="DPH173" s="333"/>
      <c r="DPI173" s="333"/>
      <c r="DPJ173" s="333"/>
      <c r="DPK173" s="333"/>
      <c r="DPL173" s="333"/>
      <c r="DPM173" s="333"/>
      <c r="DPN173" s="333"/>
      <c r="DPO173" s="333"/>
      <c r="DPP173" s="333"/>
      <c r="DPQ173" s="333"/>
      <c r="DPR173" s="333"/>
      <c r="DPS173" s="333"/>
      <c r="DPT173" s="333"/>
      <c r="DPU173" s="333"/>
      <c r="DPV173" s="333"/>
      <c r="DPW173" s="333"/>
      <c r="DPX173" s="333"/>
      <c r="DPY173" s="333"/>
      <c r="DPZ173" s="333"/>
      <c r="DQA173" s="333"/>
      <c r="DQB173" s="333"/>
      <c r="DQC173" s="333"/>
      <c r="DQD173" s="333"/>
      <c r="DQE173" s="333"/>
      <c r="DQF173" s="333"/>
      <c r="DQG173" s="333"/>
      <c r="DQH173" s="333"/>
      <c r="DQI173" s="333"/>
      <c r="DQJ173" s="333"/>
      <c r="DQK173" s="333"/>
      <c r="DQL173" s="333"/>
      <c r="DQM173" s="333"/>
      <c r="DQN173" s="333"/>
      <c r="DQO173" s="333"/>
      <c r="DQP173" s="333"/>
      <c r="DQQ173" s="333"/>
      <c r="DQR173" s="333"/>
      <c r="DQS173" s="333"/>
      <c r="DQT173" s="333"/>
      <c r="DQU173" s="333"/>
      <c r="DQV173" s="333"/>
      <c r="DQW173" s="333"/>
      <c r="DQX173" s="333"/>
      <c r="DQY173" s="333"/>
      <c r="DQZ173" s="333"/>
      <c r="DRA173" s="333"/>
      <c r="DRB173" s="333"/>
      <c r="DRC173" s="333"/>
      <c r="DRD173" s="333"/>
      <c r="DRE173" s="333"/>
      <c r="DRF173" s="333"/>
      <c r="DRG173" s="333"/>
      <c r="DRH173" s="333"/>
      <c r="DRI173" s="333"/>
      <c r="DRJ173" s="333"/>
      <c r="DRK173" s="333"/>
      <c r="DRL173" s="333"/>
      <c r="DRM173" s="333"/>
      <c r="DRN173" s="333"/>
      <c r="DRO173" s="333"/>
      <c r="DRP173" s="333"/>
      <c r="DRQ173" s="333"/>
      <c r="DRR173" s="333"/>
      <c r="DRS173" s="333"/>
      <c r="DRT173" s="333"/>
      <c r="DRU173" s="333"/>
      <c r="DRV173" s="333"/>
      <c r="DRW173" s="333"/>
      <c r="DRX173" s="333"/>
      <c r="DRY173" s="333"/>
      <c r="DRZ173" s="333"/>
      <c r="DSA173" s="333"/>
      <c r="DSB173" s="333"/>
      <c r="DSC173" s="333"/>
      <c r="DSD173" s="333"/>
      <c r="DSE173" s="333"/>
      <c r="DSF173" s="333"/>
      <c r="DSG173" s="333"/>
      <c r="DSH173" s="333"/>
      <c r="DSI173" s="333"/>
      <c r="DSJ173" s="333"/>
      <c r="DSK173" s="333"/>
      <c r="DSL173" s="333"/>
      <c r="DSM173" s="333"/>
      <c r="DSN173" s="333"/>
      <c r="DSO173" s="333"/>
      <c r="DSP173" s="333"/>
      <c r="DSQ173" s="333"/>
      <c r="DSR173" s="333"/>
      <c r="DSS173" s="333"/>
      <c r="DST173" s="333"/>
      <c r="DSU173" s="333"/>
      <c r="DSV173" s="333"/>
      <c r="DSW173" s="333"/>
      <c r="DSX173" s="333"/>
      <c r="DSY173" s="333"/>
      <c r="DSZ173" s="333"/>
      <c r="DTA173" s="333"/>
      <c r="DTB173" s="333"/>
      <c r="DTC173" s="333"/>
      <c r="DTD173" s="333"/>
      <c r="DTE173" s="333"/>
      <c r="DTF173" s="333"/>
      <c r="DTG173" s="333"/>
      <c r="DTH173" s="333"/>
      <c r="DTI173" s="333"/>
      <c r="DTJ173" s="333"/>
      <c r="DTK173" s="333"/>
      <c r="DTL173" s="333"/>
      <c r="DTM173" s="333"/>
      <c r="DTN173" s="333"/>
      <c r="DTO173" s="333"/>
      <c r="DTP173" s="333"/>
      <c r="DTQ173" s="333"/>
      <c r="DTR173" s="333"/>
      <c r="DTS173" s="333"/>
      <c r="DTT173" s="333"/>
      <c r="DTU173" s="333"/>
      <c r="DTV173" s="333"/>
      <c r="DTW173" s="333"/>
      <c r="DTX173" s="333"/>
      <c r="DTY173" s="333"/>
      <c r="DTZ173" s="333"/>
      <c r="DUA173" s="333"/>
      <c r="DUB173" s="333"/>
      <c r="DUC173" s="333"/>
      <c r="DUD173" s="333"/>
      <c r="DUE173" s="333"/>
      <c r="DUF173" s="333"/>
      <c r="DUG173" s="333"/>
      <c r="DUH173" s="333"/>
      <c r="DUI173" s="333"/>
      <c r="DUJ173" s="333"/>
      <c r="DUK173" s="333"/>
      <c r="DUL173" s="333"/>
      <c r="DUM173" s="333"/>
      <c r="DUN173" s="333"/>
      <c r="DUO173" s="333"/>
      <c r="DUP173" s="333"/>
      <c r="DUQ173" s="333"/>
      <c r="DUR173" s="333"/>
      <c r="DUS173" s="333"/>
      <c r="DUT173" s="333"/>
      <c r="DUU173" s="333"/>
      <c r="DUV173" s="333"/>
      <c r="DUW173" s="333"/>
      <c r="DUX173" s="333"/>
      <c r="DUY173" s="333"/>
      <c r="DUZ173" s="333"/>
      <c r="DVA173" s="333"/>
      <c r="DVB173" s="333"/>
      <c r="DVC173" s="333"/>
      <c r="DVD173" s="333"/>
      <c r="DVE173" s="333"/>
      <c r="DVF173" s="333"/>
      <c r="DVG173" s="333"/>
      <c r="DVH173" s="333"/>
      <c r="DVI173" s="333"/>
      <c r="DVJ173" s="333"/>
      <c r="DVK173" s="333"/>
      <c r="DVL173" s="333"/>
      <c r="DVM173" s="333"/>
      <c r="DVN173" s="333"/>
      <c r="DVO173" s="333"/>
      <c r="DVP173" s="333"/>
      <c r="DVQ173" s="333"/>
      <c r="DVR173" s="333"/>
      <c r="DVS173" s="333"/>
      <c r="DVT173" s="333"/>
      <c r="DVU173" s="333"/>
      <c r="DVV173" s="333"/>
      <c r="DVW173" s="333"/>
      <c r="DVX173" s="333"/>
      <c r="DVY173" s="333"/>
      <c r="DVZ173" s="333"/>
      <c r="DWA173" s="333"/>
      <c r="DWB173" s="333"/>
      <c r="DWC173" s="333"/>
      <c r="DWD173" s="333"/>
      <c r="DWE173" s="333"/>
      <c r="DWF173" s="333"/>
      <c r="DWG173" s="333"/>
      <c r="DWH173" s="333"/>
      <c r="DWI173" s="333"/>
      <c r="DWJ173" s="333"/>
      <c r="DWK173" s="333"/>
      <c r="DWL173" s="333"/>
      <c r="DWM173" s="333"/>
      <c r="DWN173" s="333"/>
      <c r="DWO173" s="333"/>
      <c r="DWP173" s="333"/>
      <c r="DWQ173" s="333"/>
      <c r="DWR173" s="333"/>
      <c r="DWS173" s="333"/>
      <c r="DWT173" s="333"/>
      <c r="DWU173" s="333"/>
      <c r="DWV173" s="333"/>
      <c r="DWW173" s="333"/>
      <c r="DWX173" s="333"/>
      <c r="DWY173" s="333"/>
      <c r="DWZ173" s="333"/>
      <c r="DXA173" s="333"/>
      <c r="DXB173" s="333"/>
      <c r="DXC173" s="333"/>
      <c r="DXD173" s="333"/>
      <c r="DXE173" s="333"/>
      <c r="DXF173" s="333"/>
      <c r="DXG173" s="333"/>
      <c r="DXH173" s="333"/>
      <c r="DXI173" s="333"/>
      <c r="DXJ173" s="333"/>
      <c r="DXK173" s="333"/>
      <c r="DXL173" s="333"/>
      <c r="DXM173" s="333"/>
      <c r="DXN173" s="333"/>
      <c r="DXO173" s="333"/>
      <c r="DXP173" s="333"/>
      <c r="DXQ173" s="333"/>
      <c r="DXR173" s="333"/>
      <c r="DXS173" s="333"/>
      <c r="DXT173" s="333"/>
      <c r="DXU173" s="333"/>
      <c r="DXV173" s="333"/>
      <c r="DXW173" s="333"/>
      <c r="DXX173" s="333"/>
      <c r="DXY173" s="333"/>
      <c r="DXZ173" s="333"/>
      <c r="DYA173" s="333"/>
      <c r="DYB173" s="333"/>
      <c r="DYC173" s="333"/>
      <c r="DYD173" s="333"/>
      <c r="DYE173" s="333"/>
      <c r="DYF173" s="333"/>
      <c r="DYG173" s="333"/>
      <c r="DYH173" s="333"/>
      <c r="DYI173" s="333"/>
      <c r="DYJ173" s="333"/>
      <c r="DYK173" s="333"/>
      <c r="DYL173" s="333"/>
      <c r="DYM173" s="333"/>
      <c r="DYN173" s="333"/>
      <c r="DYO173" s="333"/>
      <c r="DYP173" s="333"/>
      <c r="DYQ173" s="333"/>
      <c r="DYR173" s="333"/>
      <c r="DYS173" s="333"/>
      <c r="DYT173" s="333"/>
      <c r="DYU173" s="333"/>
      <c r="DYV173" s="333"/>
      <c r="DYW173" s="333"/>
      <c r="DYX173" s="333"/>
      <c r="DYY173" s="333"/>
      <c r="DYZ173" s="333"/>
      <c r="DZA173" s="333"/>
      <c r="DZB173" s="333"/>
      <c r="DZC173" s="333"/>
      <c r="DZD173" s="333"/>
      <c r="DZE173" s="333"/>
      <c r="DZF173" s="333"/>
      <c r="DZG173" s="333"/>
      <c r="DZH173" s="333"/>
      <c r="DZI173" s="333"/>
      <c r="DZJ173" s="333"/>
      <c r="DZK173" s="333"/>
      <c r="DZL173" s="333"/>
      <c r="DZM173" s="333"/>
      <c r="DZN173" s="333"/>
      <c r="DZO173" s="333"/>
      <c r="DZP173" s="333"/>
      <c r="DZQ173" s="333"/>
      <c r="DZR173" s="333"/>
      <c r="DZS173" s="333"/>
      <c r="DZT173" s="333"/>
      <c r="DZU173" s="333"/>
      <c r="DZV173" s="333"/>
      <c r="DZW173" s="333"/>
      <c r="DZX173" s="333"/>
      <c r="DZY173" s="333"/>
      <c r="DZZ173" s="333"/>
      <c r="EAA173" s="333"/>
      <c r="EAB173" s="333"/>
      <c r="EAC173" s="333"/>
      <c r="EAD173" s="333"/>
      <c r="EAE173" s="333"/>
      <c r="EAF173" s="333"/>
      <c r="EAG173" s="333"/>
      <c r="EAH173" s="333"/>
      <c r="EAI173" s="333"/>
      <c r="EAJ173" s="333"/>
      <c r="EAK173" s="333"/>
      <c r="EAL173" s="333"/>
      <c r="EAM173" s="333"/>
      <c r="EAN173" s="333"/>
      <c r="EAO173" s="333"/>
      <c r="EAP173" s="333"/>
      <c r="EAQ173" s="333"/>
      <c r="EAR173" s="333"/>
      <c r="EAS173" s="333"/>
      <c r="EAT173" s="333"/>
      <c r="EAU173" s="333"/>
      <c r="EAV173" s="333"/>
      <c r="EAW173" s="333"/>
      <c r="EAX173" s="333"/>
      <c r="EAY173" s="333"/>
      <c r="EAZ173" s="333"/>
      <c r="EBA173" s="333"/>
      <c r="EBB173" s="333"/>
      <c r="EBC173" s="333"/>
      <c r="EBD173" s="333"/>
      <c r="EBE173" s="333"/>
      <c r="EBF173" s="333"/>
      <c r="EBG173" s="333"/>
      <c r="EBH173" s="333"/>
      <c r="EBI173" s="333"/>
      <c r="EBJ173" s="333"/>
      <c r="EBK173" s="333"/>
      <c r="EBL173" s="333"/>
      <c r="EBM173" s="333"/>
      <c r="EBN173" s="333"/>
      <c r="EBO173" s="333"/>
      <c r="EBP173" s="333"/>
      <c r="EBQ173" s="333"/>
      <c r="EBR173" s="333"/>
      <c r="EBS173" s="333"/>
      <c r="EBT173" s="333"/>
      <c r="EBU173" s="333"/>
      <c r="EBV173" s="333"/>
      <c r="EBW173" s="333"/>
      <c r="EBX173" s="333"/>
      <c r="EBY173" s="333"/>
      <c r="EBZ173" s="333"/>
      <c r="ECA173" s="333"/>
      <c r="ECB173" s="333"/>
      <c r="ECC173" s="333"/>
      <c r="ECD173" s="333"/>
      <c r="ECE173" s="333"/>
      <c r="ECF173" s="333"/>
      <c r="ECG173" s="333"/>
      <c r="ECH173" s="333"/>
      <c r="ECI173" s="333"/>
      <c r="ECJ173" s="333"/>
      <c r="ECK173" s="333"/>
      <c r="ECL173" s="333"/>
      <c r="ECM173" s="333"/>
      <c r="ECN173" s="333"/>
      <c r="ECO173" s="333"/>
      <c r="ECP173" s="333"/>
      <c r="ECQ173" s="333"/>
      <c r="ECR173" s="333"/>
      <c r="ECS173" s="333"/>
      <c r="ECT173" s="333"/>
      <c r="ECU173" s="333"/>
      <c r="ECV173" s="333"/>
      <c r="ECW173" s="333"/>
      <c r="ECX173" s="333"/>
      <c r="ECY173" s="333"/>
      <c r="ECZ173" s="333"/>
      <c r="EDA173" s="333"/>
      <c r="EDB173" s="333"/>
      <c r="EDC173" s="333"/>
      <c r="EDD173" s="333"/>
      <c r="EDE173" s="333"/>
      <c r="EDF173" s="333"/>
      <c r="EDG173" s="333"/>
      <c r="EDH173" s="333"/>
      <c r="EDI173" s="333"/>
      <c r="EDJ173" s="333"/>
      <c r="EDK173" s="333"/>
      <c r="EDL173" s="333"/>
      <c r="EDM173" s="333"/>
      <c r="EDN173" s="333"/>
      <c r="EDO173" s="333"/>
      <c r="EDP173" s="333"/>
      <c r="EDQ173" s="333"/>
      <c r="EDR173" s="333"/>
      <c r="EDS173" s="333"/>
      <c r="EDT173" s="333"/>
      <c r="EDU173" s="333"/>
      <c r="EDV173" s="333"/>
      <c r="EDW173" s="333"/>
      <c r="EDX173" s="333"/>
      <c r="EDY173" s="333"/>
      <c r="EDZ173" s="333"/>
      <c r="EEA173" s="333"/>
      <c r="EEB173" s="333"/>
      <c r="EEC173" s="333"/>
      <c r="EED173" s="333"/>
      <c r="EEE173" s="333"/>
      <c r="EEF173" s="333"/>
      <c r="EEG173" s="333"/>
      <c r="EEH173" s="333"/>
      <c r="EEI173" s="333"/>
      <c r="EEJ173" s="333"/>
      <c r="EEK173" s="333"/>
      <c r="EEL173" s="333"/>
      <c r="EEM173" s="333"/>
      <c r="EEN173" s="333"/>
      <c r="EEO173" s="333"/>
      <c r="EEP173" s="333"/>
      <c r="EEQ173" s="333"/>
      <c r="EER173" s="333"/>
      <c r="EES173" s="333"/>
      <c r="EET173" s="333"/>
      <c r="EEU173" s="333"/>
      <c r="EEV173" s="333"/>
      <c r="EEW173" s="333"/>
      <c r="EEX173" s="333"/>
      <c r="EEY173" s="333"/>
      <c r="EEZ173" s="333"/>
      <c r="EFA173" s="333"/>
      <c r="EFB173" s="333"/>
      <c r="EFC173" s="333"/>
      <c r="EFD173" s="333"/>
      <c r="EFE173" s="333"/>
      <c r="EFF173" s="333"/>
      <c r="EFG173" s="333"/>
      <c r="EFH173" s="333"/>
      <c r="EFI173" s="333"/>
      <c r="EFJ173" s="333"/>
      <c r="EFK173" s="333"/>
      <c r="EFL173" s="333"/>
      <c r="EFM173" s="333"/>
      <c r="EFN173" s="333"/>
      <c r="EFO173" s="333"/>
      <c r="EFP173" s="333"/>
      <c r="EFQ173" s="333"/>
      <c r="EFR173" s="333"/>
      <c r="EFS173" s="333"/>
      <c r="EFT173" s="333"/>
      <c r="EFU173" s="333"/>
      <c r="EFV173" s="333"/>
      <c r="EFW173" s="333"/>
      <c r="EFX173" s="333"/>
      <c r="EFY173" s="333"/>
      <c r="EFZ173" s="333"/>
      <c r="EGA173" s="333"/>
      <c r="EGB173" s="333"/>
      <c r="EGC173" s="333"/>
      <c r="EGD173" s="333"/>
      <c r="EGE173" s="333"/>
      <c r="EGF173" s="333"/>
      <c r="EGG173" s="333"/>
      <c r="EGH173" s="333"/>
      <c r="EGI173" s="333"/>
      <c r="EGJ173" s="333"/>
      <c r="EGK173" s="333"/>
      <c r="EGL173" s="333"/>
      <c r="EGM173" s="333"/>
      <c r="EGN173" s="333"/>
      <c r="EGO173" s="333"/>
      <c r="EGP173" s="333"/>
      <c r="EGQ173" s="333"/>
      <c r="EGR173" s="333"/>
      <c r="EGS173" s="333"/>
      <c r="EGT173" s="333"/>
      <c r="EGU173" s="333"/>
      <c r="EGV173" s="333"/>
      <c r="EGW173" s="333"/>
      <c r="EGX173" s="333"/>
      <c r="EGY173" s="333"/>
      <c r="EGZ173" s="333"/>
      <c r="EHA173" s="333"/>
      <c r="EHB173" s="333"/>
      <c r="EHC173" s="333"/>
      <c r="EHD173" s="333"/>
      <c r="EHE173" s="333"/>
      <c r="EHF173" s="333"/>
      <c r="EHG173" s="333"/>
      <c r="EHH173" s="333"/>
      <c r="EHI173" s="333"/>
      <c r="EHJ173" s="333"/>
      <c r="EHK173" s="333"/>
      <c r="EHL173" s="333"/>
      <c r="EHM173" s="333"/>
      <c r="EHN173" s="333"/>
      <c r="EHO173" s="333"/>
      <c r="EHP173" s="333"/>
      <c r="EHQ173" s="333"/>
      <c r="EHR173" s="333"/>
      <c r="EHS173" s="333"/>
      <c r="EHT173" s="333"/>
      <c r="EHU173" s="333"/>
      <c r="EHV173" s="333"/>
      <c r="EHW173" s="333"/>
      <c r="EHX173" s="333"/>
      <c r="EHY173" s="333"/>
      <c r="EHZ173" s="333"/>
      <c r="EIA173" s="333"/>
      <c r="EIB173" s="333"/>
      <c r="EIC173" s="333"/>
      <c r="EID173" s="333"/>
      <c r="EIE173" s="333"/>
      <c r="EIF173" s="333"/>
      <c r="EIG173" s="333"/>
      <c r="EIH173" s="333"/>
      <c r="EII173" s="333"/>
      <c r="EIJ173" s="333"/>
      <c r="EIK173" s="333"/>
      <c r="EIL173" s="333"/>
      <c r="EIM173" s="333"/>
      <c r="EIN173" s="333"/>
      <c r="EIO173" s="333"/>
      <c r="EIP173" s="333"/>
      <c r="EIQ173" s="333"/>
      <c r="EIR173" s="333"/>
      <c r="EIS173" s="333"/>
      <c r="EIT173" s="333"/>
      <c r="EIU173" s="333"/>
      <c r="EIV173" s="333"/>
      <c r="EIW173" s="333"/>
      <c r="EIX173" s="333"/>
      <c r="EIY173" s="333"/>
      <c r="EIZ173" s="333"/>
      <c r="EJA173" s="333"/>
      <c r="EJB173" s="333"/>
      <c r="EJC173" s="333"/>
      <c r="EJD173" s="333"/>
      <c r="EJE173" s="333"/>
      <c r="EJF173" s="333"/>
      <c r="EJG173" s="333"/>
      <c r="EJH173" s="333"/>
      <c r="EJI173" s="333"/>
      <c r="EJJ173" s="333"/>
      <c r="EJK173" s="333"/>
      <c r="EJL173" s="333"/>
      <c r="EJM173" s="333"/>
      <c r="EJN173" s="333"/>
      <c r="EJO173" s="333"/>
      <c r="EJP173" s="333"/>
      <c r="EJQ173" s="333"/>
      <c r="EJR173" s="333"/>
      <c r="EJS173" s="333"/>
      <c r="EJT173" s="333"/>
      <c r="EJU173" s="333"/>
      <c r="EJV173" s="333"/>
      <c r="EJW173" s="333"/>
      <c r="EJX173" s="333"/>
      <c r="EJY173" s="333"/>
      <c r="EJZ173" s="333"/>
      <c r="EKA173" s="333"/>
      <c r="EKB173" s="333"/>
      <c r="EKC173" s="333"/>
      <c r="EKD173" s="333"/>
      <c r="EKE173" s="333"/>
      <c r="EKF173" s="333"/>
      <c r="EKG173" s="333"/>
      <c r="EKH173" s="333"/>
      <c r="EKI173" s="333"/>
      <c r="EKJ173" s="333"/>
      <c r="EKK173" s="333"/>
      <c r="EKL173" s="333"/>
      <c r="EKM173" s="333"/>
      <c r="EKN173" s="333"/>
      <c r="EKO173" s="333"/>
      <c r="EKP173" s="333"/>
      <c r="EKQ173" s="333"/>
      <c r="EKR173" s="333"/>
      <c r="EKS173" s="333"/>
      <c r="EKT173" s="333"/>
      <c r="EKU173" s="333"/>
      <c r="EKV173" s="333"/>
      <c r="EKW173" s="333"/>
      <c r="EKX173" s="333"/>
      <c r="EKY173" s="333"/>
      <c r="EKZ173" s="333"/>
      <c r="ELA173" s="333"/>
      <c r="ELB173" s="333"/>
      <c r="ELC173" s="333"/>
      <c r="ELD173" s="333"/>
      <c r="ELE173" s="333"/>
      <c r="ELF173" s="333"/>
      <c r="ELG173" s="333"/>
      <c r="ELH173" s="333"/>
      <c r="ELI173" s="333"/>
      <c r="ELJ173" s="333"/>
      <c r="ELK173" s="333"/>
      <c r="ELL173" s="333"/>
      <c r="ELM173" s="333"/>
      <c r="ELN173" s="333"/>
      <c r="ELO173" s="333"/>
      <c r="ELP173" s="333"/>
      <c r="ELQ173" s="333"/>
      <c r="ELR173" s="333"/>
      <c r="ELS173" s="333"/>
      <c r="ELT173" s="333"/>
      <c r="ELU173" s="333"/>
      <c r="ELV173" s="333"/>
      <c r="ELW173" s="333"/>
      <c r="ELX173" s="333"/>
      <c r="ELY173" s="333"/>
      <c r="ELZ173" s="333"/>
      <c r="EMA173" s="333"/>
      <c r="EMB173" s="333"/>
      <c r="EMC173" s="333"/>
      <c r="EMD173" s="333"/>
      <c r="EME173" s="333"/>
      <c r="EMF173" s="333"/>
      <c r="EMG173" s="333"/>
      <c r="EMH173" s="333"/>
      <c r="EMI173" s="333"/>
      <c r="EMJ173" s="333"/>
      <c r="EMK173" s="333"/>
      <c r="EML173" s="333"/>
      <c r="EMM173" s="333"/>
      <c r="EMN173" s="333"/>
      <c r="EMO173" s="333"/>
      <c r="EMP173" s="333"/>
      <c r="EMQ173" s="333"/>
      <c r="EMR173" s="333"/>
      <c r="EMS173" s="333"/>
      <c r="EMT173" s="333"/>
      <c r="EMU173" s="333"/>
      <c r="EMV173" s="333"/>
      <c r="EMW173" s="333"/>
      <c r="EMX173" s="333"/>
      <c r="EMY173" s="333"/>
      <c r="EMZ173" s="333"/>
      <c r="ENA173" s="333"/>
      <c r="ENB173" s="333"/>
      <c r="ENC173" s="333"/>
      <c r="END173" s="333"/>
      <c r="ENE173" s="333"/>
      <c r="ENF173" s="333"/>
      <c r="ENG173" s="333"/>
      <c r="ENH173" s="333"/>
      <c r="ENI173" s="333"/>
      <c r="ENJ173" s="333"/>
      <c r="ENK173" s="333"/>
      <c r="ENL173" s="333"/>
      <c r="ENM173" s="333"/>
      <c r="ENN173" s="333"/>
      <c r="ENO173" s="333"/>
      <c r="ENP173" s="333"/>
      <c r="ENQ173" s="333"/>
      <c r="ENR173" s="333"/>
      <c r="ENS173" s="333"/>
      <c r="ENT173" s="333"/>
      <c r="ENU173" s="333"/>
      <c r="ENV173" s="333"/>
      <c r="ENW173" s="333"/>
      <c r="ENX173" s="333"/>
      <c r="ENY173" s="333"/>
      <c r="ENZ173" s="333"/>
      <c r="EOA173" s="333"/>
      <c r="EOB173" s="333"/>
      <c r="EOC173" s="333"/>
      <c r="EOD173" s="333"/>
      <c r="EOE173" s="333"/>
      <c r="EOF173" s="333"/>
      <c r="EOG173" s="333"/>
      <c r="EOH173" s="333"/>
      <c r="EOI173" s="333"/>
      <c r="EOJ173" s="333"/>
      <c r="EOK173" s="333"/>
      <c r="EOL173" s="333"/>
      <c r="EOM173" s="333"/>
      <c r="EON173" s="333"/>
      <c r="EOO173" s="333"/>
      <c r="EOP173" s="333"/>
      <c r="EOQ173" s="333"/>
      <c r="EOR173" s="333"/>
      <c r="EOS173" s="333"/>
      <c r="EOT173" s="333"/>
      <c r="EOU173" s="333"/>
      <c r="EOV173" s="333"/>
      <c r="EOW173" s="333"/>
      <c r="EOX173" s="333"/>
      <c r="EOY173" s="333"/>
      <c r="EOZ173" s="333"/>
      <c r="EPA173" s="333"/>
      <c r="EPB173" s="333"/>
      <c r="EPC173" s="333"/>
      <c r="EPD173" s="333"/>
      <c r="EPE173" s="333"/>
      <c r="EPF173" s="333"/>
      <c r="EPG173" s="333"/>
      <c r="EPH173" s="333"/>
      <c r="EPI173" s="333"/>
      <c r="EPJ173" s="333"/>
      <c r="EPK173" s="333"/>
      <c r="EPL173" s="333"/>
      <c r="EPM173" s="333"/>
      <c r="EPN173" s="333"/>
      <c r="EPO173" s="333"/>
      <c r="EPP173" s="333"/>
      <c r="EPQ173" s="333"/>
      <c r="EPR173" s="333"/>
      <c r="EPS173" s="333"/>
      <c r="EPT173" s="333"/>
      <c r="EPU173" s="333"/>
      <c r="EPV173" s="333"/>
      <c r="EPW173" s="333"/>
      <c r="EPX173" s="333"/>
      <c r="EPY173" s="333"/>
      <c r="EPZ173" s="333"/>
      <c r="EQA173" s="333"/>
      <c r="EQB173" s="333"/>
      <c r="EQC173" s="333"/>
      <c r="EQD173" s="333"/>
      <c r="EQE173" s="333"/>
      <c r="EQF173" s="333"/>
      <c r="EQG173" s="333"/>
      <c r="EQH173" s="333"/>
      <c r="EQI173" s="333"/>
      <c r="EQJ173" s="333"/>
      <c r="EQK173" s="333"/>
      <c r="EQL173" s="333"/>
      <c r="EQM173" s="333"/>
      <c r="EQN173" s="333"/>
      <c r="EQO173" s="333"/>
      <c r="EQP173" s="333"/>
      <c r="EQQ173" s="333"/>
      <c r="EQR173" s="333"/>
      <c r="EQS173" s="333"/>
      <c r="EQT173" s="333"/>
      <c r="EQU173" s="333"/>
      <c r="EQV173" s="333"/>
      <c r="EQW173" s="333"/>
      <c r="EQX173" s="333"/>
      <c r="EQY173" s="333"/>
      <c r="EQZ173" s="333"/>
      <c r="ERA173" s="333"/>
      <c r="ERB173" s="333"/>
      <c r="ERC173" s="333"/>
      <c r="ERD173" s="333"/>
      <c r="ERE173" s="333"/>
      <c r="ERF173" s="333"/>
      <c r="ERG173" s="333"/>
      <c r="ERH173" s="333"/>
      <c r="ERI173" s="333"/>
      <c r="ERJ173" s="333"/>
      <c r="ERK173" s="333"/>
      <c r="ERL173" s="333"/>
      <c r="ERM173" s="333"/>
      <c r="ERN173" s="333"/>
      <c r="ERO173" s="333"/>
      <c r="ERP173" s="333"/>
      <c r="ERQ173" s="333"/>
      <c r="ERR173" s="333"/>
      <c r="ERS173" s="333"/>
      <c r="ERT173" s="333"/>
      <c r="ERU173" s="333"/>
      <c r="ERV173" s="333"/>
      <c r="ERW173" s="333"/>
      <c r="ERX173" s="333"/>
      <c r="ERY173" s="333"/>
      <c r="ERZ173" s="333"/>
      <c r="ESA173" s="333"/>
      <c r="ESB173" s="333"/>
      <c r="ESC173" s="333"/>
      <c r="ESD173" s="333"/>
      <c r="ESE173" s="333"/>
      <c r="ESF173" s="333"/>
      <c r="ESG173" s="333"/>
      <c r="ESH173" s="333"/>
      <c r="ESI173" s="333"/>
      <c r="ESJ173" s="333"/>
      <c r="ESK173" s="333"/>
      <c r="ESL173" s="333"/>
      <c r="ESM173" s="333"/>
      <c r="ESN173" s="333"/>
      <c r="ESO173" s="333"/>
      <c r="ESP173" s="333"/>
      <c r="ESQ173" s="333"/>
      <c r="ESR173" s="333"/>
      <c r="ESS173" s="333"/>
      <c r="EST173" s="333"/>
      <c r="ESU173" s="333"/>
      <c r="ESV173" s="333"/>
      <c r="ESW173" s="333"/>
      <c r="ESX173" s="333"/>
      <c r="ESY173" s="333"/>
      <c r="ESZ173" s="333"/>
      <c r="ETA173" s="333"/>
      <c r="ETB173" s="333"/>
      <c r="ETC173" s="333"/>
      <c r="ETD173" s="333"/>
      <c r="ETE173" s="333"/>
      <c r="ETF173" s="333"/>
      <c r="ETG173" s="333"/>
      <c r="ETH173" s="333"/>
      <c r="ETI173" s="333"/>
      <c r="ETJ173" s="333"/>
      <c r="ETK173" s="333"/>
      <c r="ETL173" s="333"/>
      <c r="ETM173" s="333"/>
      <c r="ETN173" s="333"/>
      <c r="ETO173" s="333"/>
      <c r="ETP173" s="333"/>
      <c r="ETQ173" s="333"/>
      <c r="ETR173" s="333"/>
      <c r="ETS173" s="333"/>
      <c r="ETT173" s="333"/>
      <c r="ETU173" s="333"/>
      <c r="ETV173" s="333"/>
      <c r="ETW173" s="333"/>
      <c r="ETX173" s="333"/>
      <c r="ETY173" s="333"/>
      <c r="ETZ173" s="333"/>
      <c r="EUA173" s="333"/>
      <c r="EUB173" s="333"/>
      <c r="EUC173" s="333"/>
      <c r="EUD173" s="333"/>
      <c r="EUE173" s="333"/>
      <c r="EUF173" s="333"/>
      <c r="EUG173" s="333"/>
      <c r="EUH173" s="333"/>
      <c r="EUI173" s="333"/>
      <c r="EUJ173" s="333"/>
      <c r="EUK173" s="333"/>
      <c r="EUL173" s="333"/>
      <c r="EUM173" s="333"/>
      <c r="EUN173" s="333"/>
      <c r="EUO173" s="333"/>
      <c r="EUP173" s="333"/>
      <c r="EUQ173" s="333"/>
      <c r="EUR173" s="333"/>
      <c r="EUS173" s="333"/>
      <c r="EUT173" s="333"/>
      <c r="EUU173" s="333"/>
      <c r="EUV173" s="333"/>
      <c r="EUW173" s="333"/>
      <c r="EUX173" s="333"/>
      <c r="EUY173" s="333"/>
      <c r="EUZ173" s="333"/>
      <c r="EVA173" s="333"/>
      <c r="EVB173" s="333"/>
      <c r="EVC173" s="333"/>
      <c r="EVD173" s="333"/>
      <c r="EVE173" s="333"/>
      <c r="EVF173" s="333"/>
      <c r="EVG173" s="333"/>
      <c r="EVH173" s="333"/>
      <c r="EVI173" s="333"/>
      <c r="EVJ173" s="333"/>
      <c r="EVK173" s="333"/>
      <c r="EVL173" s="333"/>
      <c r="EVM173" s="333"/>
      <c r="EVN173" s="333"/>
      <c r="EVO173" s="333"/>
      <c r="EVP173" s="333"/>
      <c r="EVQ173" s="333"/>
      <c r="EVR173" s="333"/>
      <c r="EVS173" s="333"/>
      <c r="EVT173" s="333"/>
      <c r="EVU173" s="333"/>
      <c r="EVV173" s="333"/>
      <c r="EVW173" s="333"/>
      <c r="EVX173" s="333"/>
      <c r="EVY173" s="333"/>
      <c r="EVZ173" s="333"/>
      <c r="EWA173" s="333"/>
      <c r="EWB173" s="333"/>
      <c r="EWC173" s="333"/>
      <c r="EWD173" s="333"/>
      <c r="EWE173" s="333"/>
      <c r="EWF173" s="333"/>
      <c r="EWG173" s="333"/>
      <c r="EWH173" s="333"/>
      <c r="EWI173" s="333"/>
      <c r="EWJ173" s="333"/>
      <c r="EWK173" s="333"/>
      <c r="EWL173" s="333"/>
      <c r="EWM173" s="333"/>
      <c r="EWN173" s="333"/>
      <c r="EWO173" s="333"/>
      <c r="EWP173" s="333"/>
      <c r="EWQ173" s="333"/>
      <c r="EWR173" s="333"/>
      <c r="EWS173" s="333"/>
      <c r="EWT173" s="333"/>
      <c r="EWU173" s="333"/>
      <c r="EWV173" s="333"/>
      <c r="EWW173" s="333"/>
      <c r="EWX173" s="333"/>
      <c r="EWY173" s="333"/>
      <c r="EWZ173" s="333"/>
      <c r="EXA173" s="333"/>
      <c r="EXB173" s="333"/>
      <c r="EXC173" s="333"/>
      <c r="EXD173" s="333"/>
      <c r="EXE173" s="333"/>
      <c r="EXF173" s="333"/>
      <c r="EXG173" s="333"/>
      <c r="EXH173" s="333"/>
      <c r="EXI173" s="333"/>
      <c r="EXJ173" s="333"/>
      <c r="EXK173" s="333"/>
      <c r="EXL173" s="333"/>
      <c r="EXM173" s="333"/>
      <c r="EXN173" s="333"/>
      <c r="EXO173" s="333"/>
      <c r="EXP173" s="333"/>
      <c r="EXQ173" s="333"/>
      <c r="EXR173" s="333"/>
      <c r="EXS173" s="333"/>
      <c r="EXT173" s="333"/>
      <c r="EXU173" s="333"/>
      <c r="EXV173" s="333"/>
      <c r="EXW173" s="333"/>
      <c r="EXX173" s="333"/>
      <c r="EXY173" s="333"/>
      <c r="EXZ173" s="333"/>
      <c r="EYA173" s="333"/>
      <c r="EYB173" s="333"/>
      <c r="EYC173" s="333"/>
      <c r="EYD173" s="333"/>
      <c r="EYE173" s="333"/>
      <c r="EYF173" s="333"/>
      <c r="EYG173" s="333"/>
      <c r="EYH173" s="333"/>
      <c r="EYI173" s="333"/>
      <c r="EYJ173" s="333"/>
      <c r="EYK173" s="333"/>
      <c r="EYL173" s="333"/>
      <c r="EYM173" s="333"/>
      <c r="EYN173" s="333"/>
      <c r="EYO173" s="333"/>
      <c r="EYP173" s="333"/>
      <c r="EYQ173" s="333"/>
      <c r="EYR173" s="333"/>
      <c r="EYS173" s="333"/>
      <c r="EYT173" s="333"/>
      <c r="EYU173" s="333"/>
      <c r="EYV173" s="333"/>
      <c r="EYW173" s="333"/>
      <c r="EYX173" s="333"/>
      <c r="EYY173" s="333"/>
      <c r="EYZ173" s="333"/>
      <c r="EZA173" s="333"/>
      <c r="EZB173" s="333"/>
      <c r="EZC173" s="333"/>
      <c r="EZD173" s="333"/>
      <c r="EZE173" s="333"/>
      <c r="EZF173" s="333"/>
      <c r="EZG173" s="333"/>
      <c r="EZH173" s="333"/>
      <c r="EZI173" s="333"/>
      <c r="EZJ173" s="333"/>
      <c r="EZK173" s="333"/>
      <c r="EZL173" s="333"/>
      <c r="EZM173" s="333"/>
      <c r="EZN173" s="333"/>
      <c r="EZO173" s="333"/>
      <c r="EZP173" s="333"/>
      <c r="EZQ173" s="333"/>
      <c r="EZR173" s="333"/>
      <c r="EZS173" s="333"/>
      <c r="EZT173" s="333"/>
      <c r="EZU173" s="333"/>
      <c r="EZV173" s="333"/>
      <c r="EZW173" s="333"/>
      <c r="EZX173" s="333"/>
      <c r="EZY173" s="333"/>
      <c r="EZZ173" s="333"/>
      <c r="FAA173" s="333"/>
      <c r="FAB173" s="333"/>
      <c r="FAC173" s="333"/>
      <c r="FAD173" s="333"/>
      <c r="FAE173" s="333"/>
      <c r="FAF173" s="333"/>
      <c r="FAG173" s="333"/>
      <c r="FAH173" s="333"/>
      <c r="FAI173" s="333"/>
      <c r="FAJ173" s="333"/>
      <c r="FAK173" s="333"/>
      <c r="FAL173" s="333"/>
      <c r="FAM173" s="333"/>
      <c r="FAN173" s="333"/>
      <c r="FAO173" s="333"/>
      <c r="FAP173" s="333"/>
      <c r="FAQ173" s="333"/>
      <c r="FAR173" s="333"/>
      <c r="FAS173" s="333"/>
      <c r="FAT173" s="333"/>
      <c r="FAU173" s="333"/>
      <c r="FAV173" s="333"/>
      <c r="FAW173" s="333"/>
      <c r="FAX173" s="333"/>
      <c r="FAY173" s="333"/>
      <c r="FAZ173" s="333"/>
      <c r="FBA173" s="333"/>
      <c r="FBB173" s="333"/>
      <c r="FBC173" s="333"/>
      <c r="FBD173" s="333"/>
      <c r="FBE173" s="333"/>
      <c r="FBF173" s="333"/>
      <c r="FBG173" s="333"/>
      <c r="FBH173" s="333"/>
      <c r="FBI173" s="333"/>
      <c r="FBJ173" s="333"/>
      <c r="FBK173" s="333"/>
      <c r="FBL173" s="333"/>
      <c r="FBM173" s="333"/>
      <c r="FBN173" s="333"/>
      <c r="FBO173" s="333"/>
      <c r="FBP173" s="333"/>
      <c r="FBQ173" s="333"/>
      <c r="FBR173" s="333"/>
      <c r="FBS173" s="333"/>
      <c r="FBT173" s="333"/>
      <c r="FBU173" s="333"/>
      <c r="FBV173" s="333"/>
      <c r="FBW173" s="333"/>
      <c r="FBX173" s="333"/>
      <c r="FBY173" s="333"/>
      <c r="FBZ173" s="333"/>
      <c r="FCA173" s="333"/>
      <c r="FCB173" s="333"/>
      <c r="FCC173" s="333"/>
      <c r="FCD173" s="333"/>
      <c r="FCE173" s="333"/>
      <c r="FCF173" s="333"/>
      <c r="FCG173" s="333"/>
      <c r="FCH173" s="333"/>
      <c r="FCI173" s="333"/>
      <c r="FCJ173" s="333"/>
      <c r="FCK173" s="333"/>
      <c r="FCL173" s="333"/>
      <c r="FCM173" s="333"/>
      <c r="FCN173" s="333"/>
      <c r="FCO173" s="333"/>
      <c r="FCP173" s="333"/>
      <c r="FCQ173" s="333"/>
      <c r="FCR173" s="333"/>
      <c r="FCS173" s="333"/>
      <c r="FCT173" s="333"/>
      <c r="FCU173" s="333"/>
      <c r="FCV173" s="333"/>
      <c r="FCW173" s="333"/>
      <c r="FCX173" s="333"/>
      <c r="FCY173" s="333"/>
      <c r="FCZ173" s="333"/>
      <c r="FDA173" s="333"/>
      <c r="FDB173" s="333"/>
      <c r="FDC173" s="333"/>
      <c r="FDD173" s="333"/>
      <c r="FDE173" s="333"/>
      <c r="FDF173" s="333"/>
      <c r="FDG173" s="333"/>
      <c r="FDH173" s="333"/>
      <c r="FDI173" s="333"/>
      <c r="FDJ173" s="333"/>
      <c r="FDK173" s="333"/>
      <c r="FDL173" s="333"/>
      <c r="FDM173" s="333"/>
      <c r="FDN173" s="333"/>
      <c r="FDO173" s="333"/>
      <c r="FDP173" s="333"/>
      <c r="FDQ173" s="333"/>
      <c r="FDR173" s="333"/>
      <c r="FDS173" s="333"/>
      <c r="FDT173" s="333"/>
      <c r="FDU173" s="333"/>
      <c r="FDV173" s="333"/>
      <c r="FDW173" s="333"/>
      <c r="FDX173" s="333"/>
      <c r="FDY173" s="333"/>
      <c r="FDZ173" s="333"/>
      <c r="FEA173" s="333"/>
      <c r="FEB173" s="333"/>
      <c r="FEC173" s="333"/>
      <c r="FED173" s="333"/>
      <c r="FEE173" s="333"/>
      <c r="FEF173" s="333"/>
      <c r="FEG173" s="333"/>
      <c r="FEH173" s="333"/>
      <c r="FEI173" s="333"/>
      <c r="FEJ173" s="333"/>
      <c r="FEK173" s="333"/>
      <c r="FEL173" s="333"/>
      <c r="FEM173" s="333"/>
      <c r="FEN173" s="333"/>
      <c r="FEO173" s="333"/>
      <c r="FEP173" s="333"/>
      <c r="FEQ173" s="333"/>
      <c r="FER173" s="333"/>
      <c r="FES173" s="333"/>
      <c r="FET173" s="333"/>
      <c r="FEU173" s="333"/>
      <c r="FEV173" s="333"/>
      <c r="FEW173" s="333"/>
      <c r="FEX173" s="333"/>
      <c r="FEY173" s="333"/>
      <c r="FEZ173" s="333"/>
      <c r="FFA173" s="333"/>
      <c r="FFB173" s="333"/>
      <c r="FFC173" s="333"/>
      <c r="FFD173" s="333"/>
      <c r="FFE173" s="333"/>
      <c r="FFF173" s="333"/>
      <c r="FFG173" s="333"/>
      <c r="FFH173" s="333"/>
      <c r="FFI173" s="333"/>
      <c r="FFJ173" s="333"/>
      <c r="FFK173" s="333"/>
      <c r="FFL173" s="333"/>
      <c r="FFM173" s="333"/>
      <c r="FFN173" s="333"/>
      <c r="FFO173" s="333"/>
      <c r="FFP173" s="333"/>
      <c r="FFQ173" s="333"/>
      <c r="FFR173" s="333"/>
      <c r="FFS173" s="333"/>
      <c r="FFT173" s="333"/>
      <c r="FFU173" s="333"/>
      <c r="FFV173" s="333"/>
      <c r="FFW173" s="333"/>
      <c r="FFX173" s="333"/>
      <c r="FFY173" s="333"/>
      <c r="FFZ173" s="333"/>
      <c r="FGA173" s="333"/>
      <c r="FGB173" s="333"/>
      <c r="FGC173" s="333"/>
      <c r="FGD173" s="333"/>
      <c r="FGE173" s="333"/>
      <c r="FGF173" s="333"/>
      <c r="FGG173" s="333"/>
      <c r="FGH173" s="333"/>
      <c r="FGI173" s="333"/>
      <c r="FGJ173" s="333"/>
      <c r="FGK173" s="333"/>
      <c r="FGL173" s="333"/>
      <c r="FGM173" s="333"/>
      <c r="FGN173" s="333"/>
      <c r="FGO173" s="333"/>
      <c r="FGP173" s="333"/>
      <c r="FGQ173" s="333"/>
      <c r="FGR173" s="333"/>
      <c r="FGS173" s="333"/>
      <c r="FGT173" s="333"/>
      <c r="FGU173" s="333"/>
      <c r="FGV173" s="333"/>
      <c r="FGW173" s="333"/>
      <c r="FGX173" s="333"/>
      <c r="FGY173" s="333"/>
      <c r="FGZ173" s="333"/>
      <c r="FHA173" s="333"/>
      <c r="FHB173" s="333"/>
      <c r="FHC173" s="333"/>
      <c r="FHD173" s="333"/>
      <c r="FHE173" s="333"/>
      <c r="FHF173" s="333"/>
      <c r="FHG173" s="333"/>
      <c r="FHH173" s="333"/>
      <c r="FHI173" s="333"/>
      <c r="FHJ173" s="333"/>
      <c r="FHK173" s="333"/>
      <c r="FHL173" s="333"/>
      <c r="FHM173" s="333"/>
      <c r="FHN173" s="333"/>
      <c r="FHO173" s="333"/>
      <c r="FHP173" s="333"/>
      <c r="FHQ173" s="333"/>
      <c r="FHR173" s="333"/>
      <c r="FHS173" s="333"/>
      <c r="FHT173" s="333"/>
      <c r="FHU173" s="333"/>
      <c r="FHV173" s="333"/>
      <c r="FHW173" s="333"/>
      <c r="FHX173" s="333"/>
      <c r="FHY173" s="333"/>
      <c r="FHZ173" s="333"/>
      <c r="FIA173" s="333"/>
      <c r="FIB173" s="333"/>
      <c r="FIC173" s="333"/>
      <c r="FID173" s="333"/>
      <c r="FIE173" s="333"/>
      <c r="FIF173" s="333"/>
      <c r="FIG173" s="333"/>
      <c r="FIH173" s="333"/>
      <c r="FII173" s="333"/>
      <c r="FIJ173" s="333"/>
      <c r="FIK173" s="333"/>
      <c r="FIL173" s="333"/>
      <c r="FIM173" s="333"/>
      <c r="FIN173" s="333"/>
      <c r="FIO173" s="333"/>
      <c r="FIP173" s="333"/>
      <c r="FIQ173" s="333"/>
      <c r="FIR173" s="333"/>
      <c r="FIS173" s="333"/>
      <c r="FIT173" s="333"/>
      <c r="FIU173" s="333"/>
      <c r="FIV173" s="333"/>
      <c r="FIW173" s="333"/>
      <c r="FIX173" s="333"/>
      <c r="FIY173" s="333"/>
      <c r="FIZ173" s="333"/>
      <c r="FJA173" s="333"/>
      <c r="FJB173" s="333"/>
      <c r="FJC173" s="333"/>
      <c r="FJD173" s="333"/>
      <c r="FJE173" s="333"/>
      <c r="FJF173" s="333"/>
      <c r="FJG173" s="333"/>
      <c r="FJH173" s="333"/>
      <c r="FJI173" s="333"/>
      <c r="FJJ173" s="333"/>
      <c r="FJK173" s="333"/>
      <c r="FJL173" s="333"/>
      <c r="FJM173" s="333"/>
      <c r="FJN173" s="333"/>
      <c r="FJO173" s="333"/>
      <c r="FJP173" s="333"/>
      <c r="FJQ173" s="333"/>
      <c r="FJR173" s="333"/>
      <c r="FJS173" s="333"/>
      <c r="FJT173" s="333"/>
      <c r="FJU173" s="333"/>
      <c r="FJV173" s="333"/>
      <c r="FJW173" s="333"/>
      <c r="FJX173" s="333"/>
      <c r="FJY173" s="333"/>
      <c r="FJZ173" s="333"/>
      <c r="FKA173" s="333"/>
      <c r="FKB173" s="333"/>
      <c r="FKC173" s="333"/>
      <c r="FKD173" s="333"/>
      <c r="FKE173" s="333"/>
      <c r="FKF173" s="333"/>
      <c r="FKG173" s="333"/>
      <c r="FKH173" s="333"/>
      <c r="FKI173" s="333"/>
      <c r="FKJ173" s="333"/>
      <c r="FKK173" s="333"/>
      <c r="FKL173" s="333"/>
      <c r="FKM173" s="333"/>
      <c r="FKN173" s="333"/>
      <c r="FKO173" s="333"/>
      <c r="FKP173" s="333"/>
      <c r="FKQ173" s="333"/>
      <c r="FKR173" s="333"/>
      <c r="FKS173" s="333"/>
      <c r="FKT173" s="333"/>
      <c r="FKU173" s="333"/>
      <c r="FKV173" s="333"/>
      <c r="FKW173" s="333"/>
      <c r="FKX173" s="333"/>
      <c r="FKY173" s="333"/>
      <c r="FKZ173" s="333"/>
      <c r="FLA173" s="333"/>
      <c r="FLB173" s="333"/>
      <c r="FLC173" s="333"/>
      <c r="FLD173" s="333"/>
      <c r="FLE173" s="333"/>
      <c r="FLF173" s="333"/>
      <c r="FLG173" s="333"/>
      <c r="FLH173" s="333"/>
      <c r="FLI173" s="333"/>
      <c r="FLJ173" s="333"/>
      <c r="FLK173" s="333"/>
      <c r="FLL173" s="333"/>
      <c r="FLM173" s="333"/>
      <c r="FLN173" s="333"/>
      <c r="FLO173" s="333"/>
      <c r="FLP173" s="333"/>
      <c r="FLQ173" s="333"/>
      <c r="FLR173" s="333"/>
      <c r="FLS173" s="333"/>
      <c r="FLT173" s="333"/>
      <c r="FLU173" s="333"/>
      <c r="FLV173" s="333"/>
      <c r="FLW173" s="333"/>
      <c r="FLX173" s="333"/>
      <c r="FLY173" s="333"/>
      <c r="FLZ173" s="333"/>
      <c r="FMA173" s="333"/>
      <c r="FMB173" s="333"/>
      <c r="FMC173" s="333"/>
      <c r="FMD173" s="333"/>
      <c r="FME173" s="333"/>
      <c r="FMF173" s="333"/>
      <c r="FMG173" s="333"/>
      <c r="FMH173" s="333"/>
      <c r="FMI173" s="333"/>
      <c r="FMJ173" s="333"/>
      <c r="FMK173" s="333"/>
      <c r="FML173" s="333"/>
      <c r="FMM173" s="333"/>
      <c r="FMN173" s="333"/>
      <c r="FMO173" s="333"/>
      <c r="FMP173" s="333"/>
      <c r="FMQ173" s="333"/>
      <c r="FMR173" s="333"/>
      <c r="FMS173" s="333"/>
      <c r="FMT173" s="333"/>
      <c r="FMU173" s="333"/>
      <c r="FMV173" s="333"/>
      <c r="FMW173" s="333"/>
      <c r="FMX173" s="333"/>
      <c r="FMY173" s="333"/>
      <c r="FMZ173" s="333"/>
      <c r="FNA173" s="333"/>
      <c r="FNB173" s="333"/>
      <c r="FNC173" s="333"/>
      <c r="FND173" s="333"/>
      <c r="FNE173" s="333"/>
      <c r="FNF173" s="333"/>
      <c r="FNG173" s="333"/>
      <c r="FNH173" s="333"/>
      <c r="FNI173" s="333"/>
      <c r="FNJ173" s="333"/>
      <c r="FNK173" s="333"/>
      <c r="FNL173" s="333"/>
      <c r="FNM173" s="333"/>
      <c r="FNN173" s="333"/>
      <c r="FNO173" s="333"/>
      <c r="FNP173" s="333"/>
      <c r="FNQ173" s="333"/>
      <c r="FNR173" s="333"/>
      <c r="FNS173" s="333"/>
      <c r="FNT173" s="333"/>
      <c r="FNU173" s="333"/>
      <c r="FNV173" s="333"/>
      <c r="FNW173" s="333"/>
      <c r="FNX173" s="333"/>
      <c r="FNY173" s="333"/>
      <c r="FNZ173" s="333"/>
      <c r="FOA173" s="333"/>
      <c r="FOB173" s="333"/>
      <c r="FOC173" s="333"/>
      <c r="FOD173" s="333"/>
      <c r="FOE173" s="333"/>
      <c r="FOF173" s="333"/>
      <c r="FOG173" s="333"/>
      <c r="FOH173" s="333"/>
      <c r="FOI173" s="333"/>
      <c r="FOJ173" s="333"/>
      <c r="FOK173" s="333"/>
      <c r="FOL173" s="333"/>
      <c r="FOM173" s="333"/>
      <c r="FON173" s="333"/>
      <c r="FOO173" s="333"/>
      <c r="FOP173" s="333"/>
      <c r="FOQ173" s="333"/>
      <c r="FOR173" s="333"/>
      <c r="FOS173" s="333"/>
      <c r="FOT173" s="333"/>
      <c r="FOU173" s="333"/>
      <c r="FOV173" s="333"/>
      <c r="FOW173" s="333"/>
      <c r="FOX173" s="333"/>
      <c r="FOY173" s="333"/>
      <c r="FOZ173" s="333"/>
      <c r="FPA173" s="333"/>
      <c r="FPB173" s="333"/>
      <c r="FPC173" s="333"/>
      <c r="FPD173" s="333"/>
      <c r="FPE173" s="333"/>
      <c r="FPF173" s="333"/>
      <c r="FPG173" s="333"/>
      <c r="FPH173" s="333"/>
      <c r="FPI173" s="333"/>
      <c r="FPJ173" s="333"/>
      <c r="FPK173" s="333"/>
      <c r="FPL173" s="333"/>
      <c r="FPM173" s="333"/>
      <c r="FPN173" s="333"/>
      <c r="FPO173" s="333"/>
      <c r="FPP173" s="333"/>
      <c r="FPQ173" s="333"/>
      <c r="FPR173" s="333"/>
      <c r="FPS173" s="333"/>
      <c r="FPT173" s="333"/>
      <c r="FPU173" s="333"/>
      <c r="FPV173" s="333"/>
      <c r="FPW173" s="333"/>
      <c r="FPX173" s="333"/>
      <c r="FPY173" s="333"/>
      <c r="FPZ173" s="333"/>
      <c r="FQA173" s="333"/>
      <c r="FQB173" s="333"/>
      <c r="FQC173" s="333"/>
      <c r="FQD173" s="333"/>
      <c r="FQE173" s="333"/>
      <c r="FQF173" s="333"/>
      <c r="FQG173" s="333"/>
      <c r="FQH173" s="333"/>
      <c r="FQI173" s="333"/>
      <c r="FQJ173" s="333"/>
      <c r="FQK173" s="333"/>
      <c r="FQL173" s="333"/>
      <c r="FQM173" s="333"/>
      <c r="FQN173" s="333"/>
      <c r="FQO173" s="333"/>
      <c r="FQP173" s="333"/>
      <c r="FQQ173" s="333"/>
      <c r="FQR173" s="333"/>
      <c r="FQS173" s="333"/>
      <c r="FQT173" s="333"/>
      <c r="FQU173" s="333"/>
      <c r="FQV173" s="333"/>
      <c r="FQW173" s="333"/>
      <c r="FQX173" s="333"/>
      <c r="FQY173" s="333"/>
      <c r="FQZ173" s="333"/>
      <c r="FRA173" s="333"/>
      <c r="FRB173" s="333"/>
      <c r="FRC173" s="333"/>
      <c r="FRD173" s="333"/>
      <c r="FRE173" s="333"/>
      <c r="FRF173" s="333"/>
      <c r="FRG173" s="333"/>
      <c r="FRH173" s="333"/>
      <c r="FRI173" s="333"/>
      <c r="FRJ173" s="333"/>
      <c r="FRK173" s="333"/>
      <c r="FRL173" s="333"/>
      <c r="FRM173" s="333"/>
      <c r="FRN173" s="333"/>
      <c r="FRO173" s="333"/>
      <c r="FRP173" s="333"/>
      <c r="FRQ173" s="333"/>
      <c r="FRR173" s="333"/>
      <c r="FRS173" s="333"/>
      <c r="FRT173" s="333"/>
      <c r="FRU173" s="333"/>
      <c r="FRV173" s="333"/>
      <c r="FRW173" s="333"/>
      <c r="FRX173" s="333"/>
      <c r="FRY173" s="333"/>
      <c r="FRZ173" s="333"/>
      <c r="FSA173" s="333"/>
      <c r="FSB173" s="333"/>
      <c r="FSC173" s="333"/>
      <c r="FSD173" s="333"/>
      <c r="FSE173" s="333"/>
      <c r="FSF173" s="333"/>
      <c r="FSG173" s="333"/>
      <c r="FSH173" s="333"/>
      <c r="FSI173" s="333"/>
      <c r="FSJ173" s="333"/>
      <c r="FSK173" s="333"/>
      <c r="FSL173" s="333"/>
      <c r="FSM173" s="333"/>
      <c r="FSN173" s="333"/>
      <c r="FSO173" s="333"/>
      <c r="FSP173" s="333"/>
      <c r="FSQ173" s="333"/>
      <c r="FSR173" s="333"/>
      <c r="FSS173" s="333"/>
      <c r="FST173" s="333"/>
      <c r="FSU173" s="333"/>
      <c r="FSV173" s="333"/>
      <c r="FSW173" s="333"/>
      <c r="FSX173" s="333"/>
      <c r="FSY173" s="333"/>
      <c r="FSZ173" s="333"/>
      <c r="FTA173" s="333"/>
      <c r="FTB173" s="333"/>
      <c r="FTC173" s="333"/>
      <c r="FTD173" s="333"/>
      <c r="FTE173" s="333"/>
      <c r="FTF173" s="333"/>
      <c r="FTG173" s="333"/>
      <c r="FTH173" s="333"/>
      <c r="FTI173" s="333"/>
      <c r="FTJ173" s="333"/>
      <c r="FTK173" s="333"/>
      <c r="FTL173" s="333"/>
      <c r="FTM173" s="333"/>
      <c r="FTN173" s="333"/>
      <c r="FTO173" s="333"/>
      <c r="FTP173" s="333"/>
      <c r="FTQ173" s="333"/>
      <c r="FTR173" s="333"/>
      <c r="FTS173" s="333"/>
      <c r="FTT173" s="333"/>
      <c r="FTU173" s="333"/>
      <c r="FTV173" s="333"/>
      <c r="FTW173" s="333"/>
      <c r="FTX173" s="333"/>
      <c r="FTY173" s="333"/>
      <c r="FTZ173" s="333"/>
      <c r="FUA173" s="333"/>
      <c r="FUB173" s="333"/>
      <c r="FUC173" s="333"/>
      <c r="FUD173" s="333"/>
      <c r="FUE173" s="333"/>
      <c r="FUF173" s="333"/>
      <c r="FUG173" s="333"/>
      <c r="FUH173" s="333"/>
      <c r="FUI173" s="333"/>
      <c r="FUJ173" s="333"/>
      <c r="FUK173" s="333"/>
      <c r="FUL173" s="333"/>
      <c r="FUM173" s="333"/>
      <c r="FUN173" s="333"/>
      <c r="FUO173" s="333"/>
      <c r="FUP173" s="333"/>
      <c r="FUQ173" s="333"/>
      <c r="FUR173" s="333"/>
      <c r="FUS173" s="333"/>
      <c r="FUT173" s="333"/>
      <c r="FUU173" s="333"/>
      <c r="FUV173" s="333"/>
      <c r="FUW173" s="333"/>
      <c r="FUX173" s="333"/>
      <c r="FUY173" s="333"/>
      <c r="FUZ173" s="333"/>
      <c r="FVA173" s="333"/>
      <c r="FVB173" s="333"/>
      <c r="FVC173" s="333"/>
      <c r="FVD173" s="333"/>
      <c r="FVE173" s="333"/>
      <c r="FVF173" s="333"/>
      <c r="FVG173" s="333"/>
      <c r="FVH173" s="333"/>
      <c r="FVI173" s="333"/>
      <c r="FVJ173" s="333"/>
      <c r="FVK173" s="333"/>
      <c r="FVL173" s="333"/>
      <c r="FVM173" s="333"/>
      <c r="FVN173" s="333"/>
      <c r="FVO173" s="333"/>
      <c r="FVP173" s="333"/>
      <c r="FVQ173" s="333"/>
      <c r="FVR173" s="333"/>
      <c r="FVS173" s="333"/>
      <c r="FVT173" s="333"/>
      <c r="FVU173" s="333"/>
      <c r="FVV173" s="333"/>
      <c r="FVW173" s="333"/>
      <c r="FVX173" s="333"/>
      <c r="FVY173" s="333"/>
      <c r="FVZ173" s="333"/>
      <c r="FWA173" s="333"/>
      <c r="FWB173" s="333"/>
      <c r="FWC173" s="333"/>
      <c r="FWD173" s="333"/>
      <c r="FWE173" s="333"/>
      <c r="FWF173" s="333"/>
      <c r="FWG173" s="333"/>
      <c r="FWH173" s="333"/>
      <c r="FWI173" s="333"/>
      <c r="FWJ173" s="333"/>
      <c r="FWK173" s="333"/>
      <c r="FWL173" s="333"/>
      <c r="FWM173" s="333"/>
      <c r="FWN173" s="333"/>
      <c r="FWO173" s="333"/>
      <c r="FWP173" s="333"/>
      <c r="FWQ173" s="333"/>
      <c r="FWR173" s="333"/>
      <c r="FWS173" s="333"/>
      <c r="FWT173" s="333"/>
      <c r="FWU173" s="333"/>
      <c r="FWV173" s="333"/>
      <c r="FWW173" s="333"/>
      <c r="FWX173" s="333"/>
      <c r="FWY173" s="333"/>
      <c r="FWZ173" s="333"/>
      <c r="FXA173" s="333"/>
      <c r="FXB173" s="333"/>
      <c r="FXC173" s="333"/>
      <c r="FXD173" s="333"/>
      <c r="FXE173" s="333"/>
      <c r="FXF173" s="333"/>
      <c r="FXG173" s="333"/>
      <c r="FXH173" s="333"/>
      <c r="FXI173" s="333"/>
      <c r="FXJ173" s="333"/>
      <c r="FXK173" s="333"/>
      <c r="FXL173" s="333"/>
      <c r="FXM173" s="333"/>
      <c r="FXN173" s="333"/>
      <c r="FXO173" s="333"/>
      <c r="FXP173" s="333"/>
      <c r="FXQ173" s="333"/>
      <c r="FXR173" s="333"/>
      <c r="FXS173" s="333"/>
      <c r="FXT173" s="333"/>
      <c r="FXU173" s="333"/>
      <c r="FXV173" s="333"/>
      <c r="FXW173" s="333"/>
      <c r="FXX173" s="333"/>
      <c r="FXY173" s="333"/>
      <c r="FXZ173" s="333"/>
      <c r="FYA173" s="333"/>
      <c r="FYB173" s="333"/>
      <c r="FYC173" s="333"/>
      <c r="FYD173" s="333"/>
      <c r="FYE173" s="333"/>
      <c r="FYF173" s="333"/>
      <c r="FYG173" s="333"/>
      <c r="FYH173" s="333"/>
      <c r="FYI173" s="333"/>
      <c r="FYJ173" s="333"/>
      <c r="FYK173" s="333"/>
      <c r="FYL173" s="333"/>
      <c r="FYM173" s="333"/>
      <c r="FYN173" s="333"/>
      <c r="FYO173" s="333"/>
      <c r="FYP173" s="333"/>
      <c r="FYQ173" s="333"/>
      <c r="FYR173" s="333"/>
      <c r="FYS173" s="333"/>
      <c r="FYT173" s="333"/>
      <c r="FYU173" s="333"/>
      <c r="FYV173" s="333"/>
      <c r="FYW173" s="333"/>
      <c r="FYX173" s="333"/>
      <c r="FYY173" s="333"/>
      <c r="FYZ173" s="333"/>
      <c r="FZA173" s="333"/>
      <c r="FZB173" s="333"/>
      <c r="FZC173" s="333"/>
      <c r="FZD173" s="333"/>
      <c r="FZE173" s="333"/>
      <c r="FZF173" s="333"/>
      <c r="FZG173" s="333"/>
      <c r="FZH173" s="333"/>
      <c r="FZI173" s="333"/>
      <c r="FZJ173" s="333"/>
      <c r="FZK173" s="333"/>
      <c r="FZL173" s="333"/>
      <c r="FZM173" s="333"/>
      <c r="FZN173" s="333"/>
      <c r="FZO173" s="333"/>
      <c r="FZP173" s="333"/>
      <c r="FZQ173" s="333"/>
      <c r="FZR173" s="333"/>
      <c r="FZS173" s="333"/>
      <c r="FZT173" s="333"/>
      <c r="FZU173" s="333"/>
      <c r="FZV173" s="333"/>
      <c r="FZW173" s="333"/>
      <c r="FZX173" s="333"/>
      <c r="FZY173" s="333"/>
      <c r="FZZ173" s="333"/>
      <c r="GAA173" s="333"/>
      <c r="GAB173" s="333"/>
      <c r="GAC173" s="333"/>
      <c r="GAD173" s="333"/>
      <c r="GAE173" s="333"/>
      <c r="GAF173" s="333"/>
      <c r="GAG173" s="333"/>
      <c r="GAH173" s="333"/>
      <c r="GAI173" s="333"/>
      <c r="GAJ173" s="333"/>
      <c r="GAK173" s="333"/>
      <c r="GAL173" s="333"/>
      <c r="GAM173" s="333"/>
      <c r="GAN173" s="333"/>
      <c r="GAO173" s="333"/>
      <c r="GAP173" s="333"/>
      <c r="GAQ173" s="333"/>
      <c r="GAR173" s="333"/>
      <c r="GAS173" s="333"/>
      <c r="GAT173" s="333"/>
      <c r="GAU173" s="333"/>
      <c r="GAV173" s="333"/>
      <c r="GAW173" s="333"/>
      <c r="GAX173" s="333"/>
      <c r="GAY173" s="333"/>
      <c r="GAZ173" s="333"/>
      <c r="GBA173" s="333"/>
      <c r="GBB173" s="333"/>
      <c r="GBC173" s="333"/>
      <c r="GBD173" s="333"/>
      <c r="GBE173" s="333"/>
      <c r="GBF173" s="333"/>
      <c r="GBG173" s="333"/>
      <c r="GBH173" s="333"/>
      <c r="GBI173" s="333"/>
      <c r="GBJ173" s="333"/>
      <c r="GBK173" s="333"/>
      <c r="GBL173" s="333"/>
      <c r="GBM173" s="333"/>
      <c r="GBN173" s="333"/>
      <c r="GBO173" s="333"/>
      <c r="GBP173" s="333"/>
      <c r="GBQ173" s="333"/>
      <c r="GBR173" s="333"/>
      <c r="GBS173" s="333"/>
      <c r="GBT173" s="333"/>
      <c r="GBU173" s="333"/>
      <c r="GBV173" s="333"/>
      <c r="GBW173" s="333"/>
      <c r="GBX173" s="333"/>
      <c r="GBY173" s="333"/>
      <c r="GBZ173" s="333"/>
      <c r="GCA173" s="333"/>
      <c r="GCB173" s="333"/>
      <c r="GCC173" s="333"/>
      <c r="GCD173" s="333"/>
      <c r="GCE173" s="333"/>
      <c r="GCF173" s="333"/>
      <c r="GCG173" s="333"/>
      <c r="GCH173" s="333"/>
      <c r="GCI173" s="333"/>
      <c r="GCJ173" s="333"/>
      <c r="GCK173" s="333"/>
      <c r="GCL173" s="333"/>
      <c r="GCM173" s="333"/>
      <c r="GCN173" s="333"/>
      <c r="GCO173" s="333"/>
      <c r="GCP173" s="333"/>
      <c r="GCQ173" s="333"/>
      <c r="GCR173" s="333"/>
      <c r="GCS173" s="333"/>
      <c r="GCT173" s="333"/>
      <c r="GCU173" s="333"/>
      <c r="GCV173" s="333"/>
      <c r="GCW173" s="333"/>
      <c r="GCX173" s="333"/>
      <c r="GCY173" s="333"/>
      <c r="GCZ173" s="333"/>
      <c r="GDA173" s="333"/>
      <c r="GDB173" s="333"/>
      <c r="GDC173" s="333"/>
      <c r="GDD173" s="333"/>
      <c r="GDE173" s="333"/>
      <c r="GDF173" s="333"/>
      <c r="GDG173" s="333"/>
      <c r="GDH173" s="333"/>
      <c r="GDI173" s="333"/>
      <c r="GDJ173" s="333"/>
      <c r="GDK173" s="333"/>
      <c r="GDL173" s="333"/>
      <c r="GDM173" s="333"/>
      <c r="GDN173" s="333"/>
      <c r="GDO173" s="333"/>
      <c r="GDP173" s="333"/>
      <c r="GDQ173" s="333"/>
      <c r="GDR173" s="333"/>
      <c r="GDS173" s="333"/>
      <c r="GDT173" s="333"/>
      <c r="GDU173" s="333"/>
      <c r="GDV173" s="333"/>
      <c r="GDW173" s="333"/>
      <c r="GDX173" s="333"/>
      <c r="GDY173" s="333"/>
      <c r="GDZ173" s="333"/>
      <c r="GEA173" s="333"/>
      <c r="GEB173" s="333"/>
      <c r="GEC173" s="333"/>
      <c r="GED173" s="333"/>
      <c r="GEE173" s="333"/>
      <c r="GEF173" s="333"/>
      <c r="GEG173" s="333"/>
      <c r="GEH173" s="333"/>
      <c r="GEI173" s="333"/>
      <c r="GEJ173" s="333"/>
      <c r="GEK173" s="333"/>
      <c r="GEL173" s="333"/>
      <c r="GEM173" s="333"/>
      <c r="GEN173" s="333"/>
      <c r="GEO173" s="333"/>
      <c r="GEP173" s="333"/>
      <c r="GEQ173" s="333"/>
      <c r="GER173" s="333"/>
      <c r="GES173" s="333"/>
      <c r="GET173" s="333"/>
      <c r="GEU173" s="333"/>
      <c r="GEV173" s="333"/>
      <c r="GEW173" s="333"/>
      <c r="GEX173" s="333"/>
      <c r="GEY173" s="333"/>
      <c r="GEZ173" s="333"/>
      <c r="GFA173" s="333"/>
      <c r="GFB173" s="333"/>
      <c r="GFC173" s="333"/>
      <c r="GFD173" s="333"/>
      <c r="GFE173" s="333"/>
      <c r="GFF173" s="333"/>
      <c r="GFG173" s="333"/>
      <c r="GFH173" s="333"/>
      <c r="GFI173" s="333"/>
      <c r="GFJ173" s="333"/>
      <c r="GFK173" s="333"/>
      <c r="GFL173" s="333"/>
      <c r="GFM173" s="333"/>
      <c r="GFN173" s="333"/>
      <c r="GFO173" s="333"/>
      <c r="GFP173" s="333"/>
      <c r="GFQ173" s="333"/>
      <c r="GFR173" s="333"/>
      <c r="GFS173" s="333"/>
      <c r="GFT173" s="333"/>
      <c r="GFU173" s="333"/>
      <c r="GFV173" s="333"/>
      <c r="GFW173" s="333"/>
      <c r="GFX173" s="333"/>
      <c r="GFY173" s="333"/>
      <c r="GFZ173" s="333"/>
      <c r="GGA173" s="333"/>
      <c r="GGB173" s="333"/>
      <c r="GGC173" s="333"/>
      <c r="GGD173" s="333"/>
      <c r="GGE173" s="333"/>
      <c r="GGF173" s="333"/>
      <c r="GGG173" s="333"/>
      <c r="GGH173" s="333"/>
      <c r="GGI173" s="333"/>
      <c r="GGJ173" s="333"/>
      <c r="GGK173" s="333"/>
      <c r="GGL173" s="333"/>
      <c r="GGM173" s="333"/>
      <c r="GGN173" s="333"/>
      <c r="GGO173" s="333"/>
      <c r="GGP173" s="333"/>
      <c r="GGQ173" s="333"/>
      <c r="GGR173" s="333"/>
      <c r="GGS173" s="333"/>
      <c r="GGT173" s="333"/>
      <c r="GGU173" s="333"/>
      <c r="GGV173" s="333"/>
      <c r="GGW173" s="333"/>
      <c r="GGX173" s="333"/>
      <c r="GGY173" s="333"/>
      <c r="GGZ173" s="333"/>
      <c r="GHA173" s="333"/>
      <c r="GHB173" s="333"/>
      <c r="GHC173" s="333"/>
      <c r="GHD173" s="333"/>
      <c r="GHE173" s="333"/>
      <c r="GHF173" s="333"/>
      <c r="GHG173" s="333"/>
      <c r="GHH173" s="333"/>
      <c r="GHI173" s="333"/>
      <c r="GHJ173" s="333"/>
      <c r="GHK173" s="333"/>
      <c r="GHL173" s="333"/>
      <c r="GHM173" s="333"/>
      <c r="GHN173" s="333"/>
      <c r="GHO173" s="333"/>
      <c r="GHP173" s="333"/>
      <c r="GHQ173" s="333"/>
      <c r="GHR173" s="333"/>
      <c r="GHS173" s="333"/>
      <c r="GHT173" s="333"/>
      <c r="GHU173" s="333"/>
      <c r="GHV173" s="333"/>
      <c r="GHW173" s="333"/>
      <c r="GHX173" s="333"/>
      <c r="GHY173" s="333"/>
      <c r="GHZ173" s="333"/>
      <c r="GIA173" s="333"/>
      <c r="GIB173" s="333"/>
      <c r="GIC173" s="333"/>
      <c r="GID173" s="333"/>
      <c r="GIE173" s="333"/>
      <c r="GIF173" s="333"/>
      <c r="GIG173" s="333"/>
      <c r="GIH173" s="333"/>
      <c r="GII173" s="333"/>
      <c r="GIJ173" s="333"/>
      <c r="GIK173" s="333"/>
      <c r="GIL173" s="333"/>
      <c r="GIM173" s="333"/>
      <c r="GIN173" s="333"/>
      <c r="GIO173" s="333"/>
      <c r="GIP173" s="333"/>
      <c r="GIQ173" s="333"/>
      <c r="GIR173" s="333"/>
      <c r="GIS173" s="333"/>
      <c r="GIT173" s="333"/>
      <c r="GIU173" s="333"/>
      <c r="GIV173" s="333"/>
      <c r="GIW173" s="333"/>
      <c r="GIX173" s="333"/>
      <c r="GIY173" s="333"/>
      <c r="GIZ173" s="333"/>
      <c r="GJA173" s="333"/>
      <c r="GJB173" s="333"/>
      <c r="GJC173" s="333"/>
      <c r="GJD173" s="333"/>
      <c r="GJE173" s="333"/>
      <c r="GJF173" s="333"/>
      <c r="GJG173" s="333"/>
      <c r="GJH173" s="333"/>
      <c r="GJI173" s="333"/>
      <c r="GJJ173" s="333"/>
      <c r="GJK173" s="333"/>
      <c r="GJL173" s="333"/>
      <c r="GJM173" s="333"/>
      <c r="GJN173" s="333"/>
      <c r="GJO173" s="333"/>
      <c r="GJP173" s="333"/>
      <c r="GJQ173" s="333"/>
      <c r="GJR173" s="333"/>
      <c r="GJS173" s="333"/>
      <c r="GJT173" s="333"/>
      <c r="GJU173" s="333"/>
      <c r="GJV173" s="333"/>
      <c r="GJW173" s="333"/>
      <c r="GJX173" s="333"/>
      <c r="GJY173" s="333"/>
      <c r="GJZ173" s="333"/>
      <c r="GKA173" s="333"/>
      <c r="GKB173" s="333"/>
      <c r="GKC173" s="333"/>
      <c r="GKD173" s="333"/>
      <c r="GKE173" s="333"/>
      <c r="GKF173" s="333"/>
      <c r="GKG173" s="333"/>
      <c r="GKH173" s="333"/>
      <c r="GKI173" s="333"/>
      <c r="GKJ173" s="333"/>
      <c r="GKK173" s="333"/>
      <c r="GKL173" s="333"/>
      <c r="GKM173" s="333"/>
      <c r="GKN173" s="333"/>
      <c r="GKO173" s="333"/>
      <c r="GKP173" s="333"/>
      <c r="GKQ173" s="333"/>
      <c r="GKR173" s="333"/>
      <c r="GKS173" s="333"/>
      <c r="GKT173" s="333"/>
      <c r="GKU173" s="333"/>
      <c r="GKV173" s="333"/>
      <c r="GKW173" s="333"/>
      <c r="GKX173" s="333"/>
      <c r="GKY173" s="333"/>
      <c r="GKZ173" s="333"/>
      <c r="GLA173" s="333"/>
      <c r="GLB173" s="333"/>
      <c r="GLC173" s="333"/>
      <c r="GLD173" s="333"/>
      <c r="GLE173" s="333"/>
      <c r="GLF173" s="333"/>
      <c r="GLG173" s="333"/>
      <c r="GLH173" s="333"/>
      <c r="GLI173" s="333"/>
      <c r="GLJ173" s="333"/>
      <c r="GLK173" s="333"/>
      <c r="GLL173" s="333"/>
      <c r="GLM173" s="333"/>
      <c r="GLN173" s="333"/>
      <c r="GLO173" s="333"/>
      <c r="GLP173" s="333"/>
      <c r="GLQ173" s="333"/>
      <c r="GLR173" s="333"/>
      <c r="GLS173" s="333"/>
      <c r="GLT173" s="333"/>
      <c r="GLU173" s="333"/>
      <c r="GLV173" s="333"/>
      <c r="GLW173" s="333"/>
      <c r="GLX173" s="333"/>
      <c r="GLY173" s="333"/>
      <c r="GLZ173" s="333"/>
      <c r="GMA173" s="333"/>
      <c r="GMB173" s="333"/>
      <c r="GMC173" s="333"/>
      <c r="GMD173" s="333"/>
      <c r="GME173" s="333"/>
      <c r="GMF173" s="333"/>
      <c r="GMG173" s="333"/>
      <c r="GMH173" s="333"/>
      <c r="GMI173" s="333"/>
      <c r="GMJ173" s="333"/>
      <c r="GMK173" s="333"/>
      <c r="GML173" s="333"/>
      <c r="GMM173" s="333"/>
      <c r="GMN173" s="333"/>
      <c r="GMO173" s="333"/>
      <c r="GMP173" s="333"/>
      <c r="GMQ173" s="333"/>
      <c r="GMR173" s="333"/>
      <c r="GMS173" s="333"/>
      <c r="GMT173" s="333"/>
      <c r="GMU173" s="333"/>
      <c r="GMV173" s="333"/>
      <c r="GMW173" s="333"/>
      <c r="GMX173" s="333"/>
      <c r="GMY173" s="333"/>
      <c r="GMZ173" s="333"/>
      <c r="GNA173" s="333"/>
      <c r="GNB173" s="333"/>
      <c r="GNC173" s="333"/>
      <c r="GND173" s="333"/>
      <c r="GNE173" s="333"/>
      <c r="GNF173" s="333"/>
      <c r="GNG173" s="333"/>
      <c r="GNH173" s="333"/>
      <c r="GNI173" s="333"/>
      <c r="GNJ173" s="333"/>
      <c r="GNK173" s="333"/>
      <c r="GNL173" s="333"/>
      <c r="GNM173" s="333"/>
      <c r="GNN173" s="333"/>
      <c r="GNO173" s="333"/>
      <c r="GNP173" s="333"/>
      <c r="GNQ173" s="333"/>
      <c r="GNR173" s="333"/>
      <c r="GNS173" s="333"/>
      <c r="GNT173" s="333"/>
      <c r="GNU173" s="333"/>
      <c r="GNV173" s="333"/>
      <c r="GNW173" s="333"/>
      <c r="GNX173" s="333"/>
      <c r="GNY173" s="333"/>
      <c r="GNZ173" s="333"/>
      <c r="GOA173" s="333"/>
      <c r="GOB173" s="333"/>
      <c r="GOC173" s="333"/>
      <c r="GOD173" s="333"/>
      <c r="GOE173" s="333"/>
      <c r="GOF173" s="333"/>
      <c r="GOG173" s="333"/>
      <c r="GOH173" s="333"/>
      <c r="GOI173" s="333"/>
      <c r="GOJ173" s="333"/>
      <c r="GOK173" s="333"/>
      <c r="GOL173" s="333"/>
      <c r="GOM173" s="333"/>
      <c r="GON173" s="333"/>
      <c r="GOO173" s="333"/>
      <c r="GOP173" s="333"/>
      <c r="GOQ173" s="333"/>
      <c r="GOR173" s="333"/>
      <c r="GOS173" s="333"/>
      <c r="GOT173" s="333"/>
      <c r="GOU173" s="333"/>
      <c r="GOV173" s="333"/>
      <c r="GOW173" s="333"/>
      <c r="GOX173" s="333"/>
      <c r="GOY173" s="333"/>
      <c r="GOZ173" s="333"/>
      <c r="GPA173" s="333"/>
      <c r="GPB173" s="333"/>
      <c r="GPC173" s="333"/>
      <c r="GPD173" s="333"/>
      <c r="GPE173" s="333"/>
      <c r="GPF173" s="333"/>
      <c r="GPG173" s="333"/>
      <c r="GPH173" s="333"/>
      <c r="GPI173" s="333"/>
      <c r="GPJ173" s="333"/>
      <c r="GPK173" s="333"/>
      <c r="GPL173" s="333"/>
      <c r="GPM173" s="333"/>
      <c r="GPN173" s="333"/>
      <c r="GPO173" s="333"/>
      <c r="GPP173" s="333"/>
      <c r="GPQ173" s="333"/>
      <c r="GPR173" s="333"/>
      <c r="GPS173" s="333"/>
      <c r="GPT173" s="333"/>
      <c r="GPU173" s="333"/>
      <c r="GPV173" s="333"/>
      <c r="GPW173" s="333"/>
      <c r="GPX173" s="333"/>
      <c r="GPY173" s="333"/>
      <c r="GPZ173" s="333"/>
      <c r="GQA173" s="333"/>
      <c r="GQB173" s="333"/>
      <c r="GQC173" s="333"/>
      <c r="GQD173" s="333"/>
      <c r="GQE173" s="333"/>
      <c r="GQF173" s="333"/>
      <c r="GQG173" s="333"/>
      <c r="GQH173" s="333"/>
      <c r="GQI173" s="333"/>
      <c r="GQJ173" s="333"/>
      <c r="GQK173" s="333"/>
      <c r="GQL173" s="333"/>
      <c r="GQM173" s="333"/>
      <c r="GQN173" s="333"/>
      <c r="GQO173" s="333"/>
      <c r="GQP173" s="333"/>
      <c r="GQQ173" s="333"/>
      <c r="GQR173" s="333"/>
      <c r="GQS173" s="333"/>
      <c r="GQT173" s="333"/>
      <c r="GQU173" s="333"/>
      <c r="GQV173" s="333"/>
      <c r="GQW173" s="333"/>
      <c r="GQX173" s="333"/>
      <c r="GQY173" s="333"/>
      <c r="GQZ173" s="333"/>
      <c r="GRA173" s="333"/>
      <c r="GRB173" s="333"/>
      <c r="GRC173" s="333"/>
      <c r="GRD173" s="333"/>
      <c r="GRE173" s="333"/>
      <c r="GRF173" s="333"/>
      <c r="GRG173" s="333"/>
      <c r="GRH173" s="333"/>
      <c r="GRI173" s="333"/>
      <c r="GRJ173" s="333"/>
      <c r="GRK173" s="333"/>
      <c r="GRL173" s="333"/>
      <c r="GRM173" s="333"/>
      <c r="GRN173" s="333"/>
      <c r="GRO173" s="333"/>
      <c r="GRP173" s="333"/>
      <c r="GRQ173" s="333"/>
      <c r="GRR173" s="333"/>
      <c r="GRS173" s="333"/>
      <c r="GRT173" s="333"/>
      <c r="GRU173" s="333"/>
      <c r="GRV173" s="333"/>
      <c r="GRW173" s="333"/>
      <c r="GRX173" s="333"/>
      <c r="GRY173" s="333"/>
      <c r="GRZ173" s="333"/>
      <c r="GSA173" s="333"/>
      <c r="GSB173" s="333"/>
      <c r="GSC173" s="333"/>
      <c r="GSD173" s="333"/>
      <c r="GSE173" s="333"/>
      <c r="GSF173" s="333"/>
      <c r="GSG173" s="333"/>
      <c r="GSH173" s="333"/>
      <c r="GSI173" s="333"/>
      <c r="GSJ173" s="333"/>
      <c r="GSK173" s="333"/>
      <c r="GSL173" s="333"/>
      <c r="GSM173" s="333"/>
      <c r="GSN173" s="333"/>
      <c r="GSO173" s="333"/>
      <c r="GSP173" s="333"/>
      <c r="GSQ173" s="333"/>
      <c r="GSR173" s="333"/>
      <c r="GSS173" s="333"/>
      <c r="GST173" s="333"/>
      <c r="GSU173" s="333"/>
      <c r="GSV173" s="333"/>
      <c r="GSW173" s="333"/>
      <c r="GSX173" s="333"/>
      <c r="GSY173" s="333"/>
      <c r="GSZ173" s="333"/>
      <c r="GTA173" s="333"/>
      <c r="GTB173" s="333"/>
      <c r="GTC173" s="333"/>
      <c r="GTD173" s="333"/>
      <c r="GTE173" s="333"/>
      <c r="GTF173" s="333"/>
      <c r="GTG173" s="333"/>
      <c r="GTH173" s="333"/>
      <c r="GTI173" s="333"/>
      <c r="GTJ173" s="333"/>
      <c r="GTK173" s="333"/>
      <c r="GTL173" s="333"/>
      <c r="GTM173" s="333"/>
      <c r="GTN173" s="333"/>
      <c r="GTO173" s="333"/>
      <c r="GTP173" s="333"/>
      <c r="GTQ173" s="333"/>
      <c r="GTR173" s="333"/>
      <c r="GTS173" s="333"/>
      <c r="GTT173" s="333"/>
      <c r="GTU173" s="333"/>
      <c r="GTV173" s="333"/>
      <c r="GTW173" s="333"/>
      <c r="GTX173" s="333"/>
      <c r="GTY173" s="333"/>
      <c r="GTZ173" s="333"/>
      <c r="GUA173" s="333"/>
      <c r="GUB173" s="333"/>
      <c r="GUC173" s="333"/>
      <c r="GUD173" s="333"/>
      <c r="GUE173" s="333"/>
      <c r="GUF173" s="333"/>
      <c r="GUG173" s="333"/>
      <c r="GUH173" s="333"/>
      <c r="GUI173" s="333"/>
      <c r="GUJ173" s="333"/>
      <c r="GUK173" s="333"/>
      <c r="GUL173" s="333"/>
      <c r="GUM173" s="333"/>
      <c r="GUN173" s="333"/>
      <c r="GUO173" s="333"/>
      <c r="GUP173" s="333"/>
      <c r="GUQ173" s="333"/>
      <c r="GUR173" s="333"/>
      <c r="GUS173" s="333"/>
      <c r="GUT173" s="333"/>
      <c r="GUU173" s="333"/>
      <c r="GUV173" s="333"/>
      <c r="GUW173" s="333"/>
      <c r="GUX173" s="333"/>
      <c r="GUY173" s="333"/>
      <c r="GUZ173" s="333"/>
      <c r="GVA173" s="333"/>
      <c r="GVB173" s="333"/>
      <c r="GVC173" s="333"/>
      <c r="GVD173" s="333"/>
      <c r="GVE173" s="333"/>
      <c r="GVF173" s="333"/>
      <c r="GVG173" s="333"/>
      <c r="GVH173" s="333"/>
      <c r="GVI173" s="333"/>
      <c r="GVJ173" s="333"/>
      <c r="GVK173" s="333"/>
      <c r="GVL173" s="333"/>
      <c r="GVM173" s="333"/>
      <c r="GVN173" s="333"/>
      <c r="GVO173" s="333"/>
      <c r="GVP173" s="333"/>
      <c r="GVQ173" s="333"/>
      <c r="GVR173" s="333"/>
      <c r="GVS173" s="333"/>
      <c r="GVT173" s="333"/>
      <c r="GVU173" s="333"/>
      <c r="GVV173" s="333"/>
      <c r="GVW173" s="333"/>
      <c r="GVX173" s="333"/>
      <c r="GVY173" s="333"/>
      <c r="GVZ173" s="333"/>
      <c r="GWA173" s="333"/>
      <c r="GWB173" s="333"/>
      <c r="GWC173" s="333"/>
      <c r="GWD173" s="333"/>
      <c r="GWE173" s="333"/>
      <c r="GWF173" s="333"/>
      <c r="GWG173" s="333"/>
      <c r="GWH173" s="333"/>
      <c r="GWI173" s="333"/>
      <c r="GWJ173" s="333"/>
      <c r="GWK173" s="333"/>
      <c r="GWL173" s="333"/>
      <c r="GWM173" s="333"/>
      <c r="GWN173" s="333"/>
      <c r="GWO173" s="333"/>
      <c r="GWP173" s="333"/>
      <c r="GWQ173" s="333"/>
      <c r="GWR173" s="333"/>
      <c r="GWS173" s="333"/>
      <c r="GWT173" s="333"/>
      <c r="GWU173" s="333"/>
      <c r="GWV173" s="333"/>
      <c r="GWW173" s="333"/>
      <c r="GWX173" s="333"/>
      <c r="GWY173" s="333"/>
      <c r="GWZ173" s="333"/>
      <c r="GXA173" s="333"/>
      <c r="GXB173" s="333"/>
      <c r="GXC173" s="333"/>
      <c r="GXD173" s="333"/>
      <c r="GXE173" s="333"/>
      <c r="GXF173" s="333"/>
      <c r="GXG173" s="333"/>
      <c r="GXH173" s="333"/>
      <c r="GXI173" s="333"/>
      <c r="GXJ173" s="333"/>
      <c r="GXK173" s="333"/>
      <c r="GXL173" s="333"/>
      <c r="GXM173" s="333"/>
      <c r="GXN173" s="333"/>
      <c r="GXO173" s="333"/>
      <c r="GXP173" s="333"/>
      <c r="GXQ173" s="333"/>
      <c r="GXR173" s="333"/>
      <c r="GXS173" s="333"/>
      <c r="GXT173" s="333"/>
      <c r="GXU173" s="333"/>
      <c r="GXV173" s="333"/>
      <c r="GXW173" s="333"/>
      <c r="GXX173" s="333"/>
      <c r="GXY173" s="333"/>
      <c r="GXZ173" s="333"/>
      <c r="GYA173" s="333"/>
      <c r="GYB173" s="333"/>
      <c r="GYC173" s="333"/>
      <c r="GYD173" s="333"/>
      <c r="GYE173" s="333"/>
      <c r="GYF173" s="333"/>
      <c r="GYG173" s="333"/>
      <c r="GYH173" s="333"/>
      <c r="GYI173" s="333"/>
      <c r="GYJ173" s="333"/>
      <c r="GYK173" s="333"/>
      <c r="GYL173" s="333"/>
      <c r="GYM173" s="333"/>
      <c r="GYN173" s="333"/>
      <c r="GYO173" s="333"/>
      <c r="GYP173" s="333"/>
      <c r="GYQ173" s="333"/>
      <c r="GYR173" s="333"/>
      <c r="GYS173" s="333"/>
      <c r="GYT173" s="333"/>
      <c r="GYU173" s="333"/>
      <c r="GYV173" s="333"/>
      <c r="GYW173" s="333"/>
      <c r="GYX173" s="333"/>
      <c r="GYY173" s="333"/>
      <c r="GYZ173" s="333"/>
      <c r="GZA173" s="333"/>
      <c r="GZB173" s="333"/>
      <c r="GZC173" s="333"/>
      <c r="GZD173" s="333"/>
      <c r="GZE173" s="333"/>
      <c r="GZF173" s="333"/>
      <c r="GZG173" s="333"/>
      <c r="GZH173" s="333"/>
      <c r="GZI173" s="333"/>
      <c r="GZJ173" s="333"/>
      <c r="GZK173" s="333"/>
      <c r="GZL173" s="333"/>
      <c r="GZM173" s="333"/>
      <c r="GZN173" s="333"/>
      <c r="GZO173" s="333"/>
      <c r="GZP173" s="333"/>
      <c r="GZQ173" s="333"/>
      <c r="GZR173" s="333"/>
      <c r="GZS173" s="333"/>
      <c r="GZT173" s="333"/>
      <c r="GZU173" s="333"/>
      <c r="GZV173" s="333"/>
      <c r="GZW173" s="333"/>
      <c r="GZX173" s="333"/>
      <c r="GZY173" s="333"/>
      <c r="GZZ173" s="333"/>
      <c r="HAA173" s="333"/>
      <c r="HAB173" s="333"/>
      <c r="HAC173" s="333"/>
      <c r="HAD173" s="333"/>
      <c r="HAE173" s="333"/>
      <c r="HAF173" s="333"/>
      <c r="HAG173" s="333"/>
      <c r="HAH173" s="333"/>
      <c r="HAI173" s="333"/>
      <c r="HAJ173" s="333"/>
      <c r="HAK173" s="333"/>
      <c r="HAL173" s="333"/>
      <c r="HAM173" s="333"/>
      <c r="HAN173" s="333"/>
      <c r="HAO173" s="333"/>
      <c r="HAP173" s="333"/>
      <c r="HAQ173" s="333"/>
      <c r="HAR173" s="333"/>
      <c r="HAS173" s="333"/>
      <c r="HAT173" s="333"/>
      <c r="HAU173" s="333"/>
      <c r="HAV173" s="333"/>
      <c r="HAW173" s="333"/>
      <c r="HAX173" s="333"/>
      <c r="HAY173" s="333"/>
      <c r="HAZ173" s="333"/>
      <c r="HBA173" s="333"/>
      <c r="HBB173" s="333"/>
      <c r="HBC173" s="333"/>
      <c r="HBD173" s="333"/>
      <c r="HBE173" s="333"/>
      <c r="HBF173" s="333"/>
      <c r="HBG173" s="333"/>
      <c r="HBH173" s="333"/>
      <c r="HBI173" s="333"/>
      <c r="HBJ173" s="333"/>
      <c r="HBK173" s="333"/>
      <c r="HBL173" s="333"/>
      <c r="HBM173" s="333"/>
      <c r="HBN173" s="333"/>
      <c r="HBO173" s="333"/>
      <c r="HBP173" s="333"/>
      <c r="HBQ173" s="333"/>
      <c r="HBR173" s="333"/>
      <c r="HBS173" s="333"/>
      <c r="HBT173" s="333"/>
      <c r="HBU173" s="333"/>
      <c r="HBV173" s="333"/>
      <c r="HBW173" s="333"/>
      <c r="HBX173" s="333"/>
      <c r="HBY173" s="333"/>
      <c r="HBZ173" s="333"/>
      <c r="HCA173" s="333"/>
      <c r="HCB173" s="333"/>
      <c r="HCC173" s="333"/>
      <c r="HCD173" s="333"/>
      <c r="HCE173" s="333"/>
      <c r="HCF173" s="333"/>
      <c r="HCG173" s="333"/>
      <c r="HCH173" s="333"/>
      <c r="HCI173" s="333"/>
      <c r="HCJ173" s="333"/>
      <c r="HCK173" s="333"/>
      <c r="HCL173" s="333"/>
      <c r="HCM173" s="333"/>
      <c r="HCN173" s="333"/>
      <c r="HCO173" s="333"/>
      <c r="HCP173" s="333"/>
      <c r="HCQ173" s="333"/>
      <c r="HCR173" s="333"/>
      <c r="HCS173" s="333"/>
      <c r="HCT173" s="333"/>
      <c r="HCU173" s="333"/>
      <c r="HCV173" s="333"/>
      <c r="HCW173" s="333"/>
      <c r="HCX173" s="333"/>
      <c r="HCY173" s="333"/>
      <c r="HCZ173" s="333"/>
      <c r="HDA173" s="333"/>
      <c r="HDB173" s="333"/>
      <c r="HDC173" s="333"/>
      <c r="HDD173" s="333"/>
      <c r="HDE173" s="333"/>
      <c r="HDF173" s="333"/>
      <c r="HDG173" s="333"/>
      <c r="HDH173" s="333"/>
      <c r="HDI173" s="333"/>
      <c r="HDJ173" s="333"/>
      <c r="HDK173" s="333"/>
      <c r="HDL173" s="333"/>
      <c r="HDM173" s="333"/>
      <c r="HDN173" s="333"/>
      <c r="HDO173" s="333"/>
      <c r="HDP173" s="333"/>
      <c r="HDQ173" s="333"/>
      <c r="HDR173" s="333"/>
      <c r="HDS173" s="333"/>
      <c r="HDT173" s="333"/>
      <c r="HDU173" s="333"/>
      <c r="HDV173" s="333"/>
      <c r="HDW173" s="333"/>
      <c r="HDX173" s="333"/>
      <c r="HDY173" s="333"/>
      <c r="HDZ173" s="333"/>
      <c r="HEA173" s="333"/>
      <c r="HEB173" s="333"/>
      <c r="HEC173" s="333"/>
      <c r="HED173" s="333"/>
      <c r="HEE173" s="333"/>
      <c r="HEF173" s="333"/>
      <c r="HEG173" s="333"/>
      <c r="HEH173" s="333"/>
      <c r="HEI173" s="333"/>
      <c r="HEJ173" s="333"/>
      <c r="HEK173" s="333"/>
      <c r="HEL173" s="333"/>
      <c r="HEM173" s="333"/>
      <c r="HEN173" s="333"/>
      <c r="HEO173" s="333"/>
      <c r="HEP173" s="333"/>
      <c r="HEQ173" s="333"/>
      <c r="HER173" s="333"/>
      <c r="HES173" s="333"/>
      <c r="HET173" s="333"/>
      <c r="HEU173" s="333"/>
      <c r="HEV173" s="333"/>
      <c r="HEW173" s="333"/>
      <c r="HEX173" s="333"/>
      <c r="HEY173" s="333"/>
      <c r="HEZ173" s="333"/>
      <c r="HFA173" s="333"/>
      <c r="HFB173" s="333"/>
      <c r="HFC173" s="333"/>
      <c r="HFD173" s="333"/>
      <c r="HFE173" s="333"/>
      <c r="HFF173" s="333"/>
      <c r="HFG173" s="333"/>
      <c r="HFH173" s="333"/>
      <c r="HFI173" s="333"/>
      <c r="HFJ173" s="333"/>
      <c r="HFK173" s="333"/>
      <c r="HFL173" s="333"/>
      <c r="HFM173" s="333"/>
      <c r="HFN173" s="333"/>
      <c r="HFO173" s="333"/>
      <c r="HFP173" s="333"/>
      <c r="HFQ173" s="333"/>
      <c r="HFR173" s="333"/>
      <c r="HFS173" s="333"/>
      <c r="HFT173" s="333"/>
      <c r="HFU173" s="333"/>
      <c r="HFV173" s="333"/>
      <c r="HFW173" s="333"/>
      <c r="HFX173" s="333"/>
      <c r="HFY173" s="333"/>
      <c r="HFZ173" s="333"/>
      <c r="HGA173" s="333"/>
      <c r="HGB173" s="333"/>
      <c r="HGC173" s="333"/>
      <c r="HGD173" s="333"/>
      <c r="HGE173" s="333"/>
      <c r="HGF173" s="333"/>
      <c r="HGG173" s="333"/>
      <c r="HGH173" s="333"/>
      <c r="HGI173" s="333"/>
      <c r="HGJ173" s="333"/>
      <c r="HGK173" s="333"/>
      <c r="HGL173" s="333"/>
      <c r="HGM173" s="333"/>
      <c r="HGN173" s="333"/>
      <c r="HGO173" s="333"/>
      <c r="HGP173" s="333"/>
      <c r="HGQ173" s="333"/>
      <c r="HGR173" s="333"/>
      <c r="HGS173" s="333"/>
      <c r="HGT173" s="333"/>
      <c r="HGU173" s="333"/>
      <c r="HGV173" s="333"/>
      <c r="HGW173" s="333"/>
      <c r="HGX173" s="333"/>
      <c r="HGY173" s="333"/>
      <c r="HGZ173" s="333"/>
      <c r="HHA173" s="333"/>
      <c r="HHB173" s="333"/>
      <c r="HHC173" s="333"/>
      <c r="HHD173" s="333"/>
      <c r="HHE173" s="333"/>
      <c r="HHF173" s="333"/>
      <c r="HHG173" s="333"/>
      <c r="HHH173" s="333"/>
      <c r="HHI173" s="333"/>
      <c r="HHJ173" s="333"/>
      <c r="HHK173" s="333"/>
      <c r="HHL173" s="333"/>
      <c r="HHM173" s="333"/>
      <c r="HHN173" s="333"/>
      <c r="HHO173" s="333"/>
      <c r="HHP173" s="333"/>
      <c r="HHQ173" s="333"/>
      <c r="HHR173" s="333"/>
      <c r="HHS173" s="333"/>
      <c r="HHT173" s="333"/>
      <c r="HHU173" s="333"/>
      <c r="HHV173" s="333"/>
      <c r="HHW173" s="333"/>
      <c r="HHX173" s="333"/>
      <c r="HHY173" s="333"/>
      <c r="HHZ173" s="333"/>
      <c r="HIA173" s="333"/>
      <c r="HIB173" s="333"/>
      <c r="HIC173" s="333"/>
      <c r="HID173" s="333"/>
      <c r="HIE173" s="333"/>
      <c r="HIF173" s="333"/>
      <c r="HIG173" s="333"/>
      <c r="HIH173" s="333"/>
      <c r="HII173" s="333"/>
      <c r="HIJ173" s="333"/>
      <c r="HIK173" s="333"/>
      <c r="HIL173" s="333"/>
      <c r="HIM173" s="333"/>
      <c r="HIN173" s="333"/>
      <c r="HIO173" s="333"/>
      <c r="HIP173" s="333"/>
      <c r="HIQ173" s="333"/>
      <c r="HIR173" s="333"/>
      <c r="HIS173" s="333"/>
      <c r="HIT173" s="333"/>
      <c r="HIU173" s="333"/>
      <c r="HIV173" s="333"/>
      <c r="HIW173" s="333"/>
      <c r="HIX173" s="333"/>
      <c r="HIY173" s="333"/>
      <c r="HIZ173" s="333"/>
      <c r="HJA173" s="333"/>
      <c r="HJB173" s="333"/>
      <c r="HJC173" s="333"/>
      <c r="HJD173" s="333"/>
      <c r="HJE173" s="333"/>
      <c r="HJF173" s="333"/>
      <c r="HJG173" s="333"/>
      <c r="HJH173" s="333"/>
      <c r="HJI173" s="333"/>
      <c r="HJJ173" s="333"/>
      <c r="HJK173" s="333"/>
      <c r="HJL173" s="333"/>
      <c r="HJM173" s="333"/>
      <c r="HJN173" s="333"/>
      <c r="HJO173" s="333"/>
      <c r="HJP173" s="333"/>
      <c r="HJQ173" s="333"/>
      <c r="HJR173" s="333"/>
      <c r="HJS173" s="333"/>
      <c r="HJT173" s="333"/>
      <c r="HJU173" s="333"/>
      <c r="HJV173" s="333"/>
      <c r="HJW173" s="333"/>
      <c r="HJX173" s="333"/>
      <c r="HJY173" s="333"/>
      <c r="HJZ173" s="333"/>
      <c r="HKA173" s="333"/>
      <c r="HKB173" s="333"/>
      <c r="HKC173" s="333"/>
      <c r="HKD173" s="333"/>
      <c r="HKE173" s="333"/>
      <c r="HKF173" s="333"/>
      <c r="HKG173" s="333"/>
      <c r="HKH173" s="333"/>
      <c r="HKI173" s="333"/>
      <c r="HKJ173" s="333"/>
      <c r="HKK173" s="333"/>
      <c r="HKL173" s="333"/>
      <c r="HKM173" s="333"/>
      <c r="HKN173" s="333"/>
      <c r="HKO173" s="333"/>
      <c r="HKP173" s="333"/>
      <c r="HKQ173" s="333"/>
      <c r="HKR173" s="333"/>
      <c r="HKS173" s="333"/>
      <c r="HKT173" s="333"/>
      <c r="HKU173" s="333"/>
      <c r="HKV173" s="333"/>
      <c r="HKW173" s="333"/>
      <c r="HKX173" s="333"/>
      <c r="HKY173" s="333"/>
      <c r="HKZ173" s="333"/>
      <c r="HLA173" s="333"/>
      <c r="HLB173" s="333"/>
      <c r="HLC173" s="333"/>
      <c r="HLD173" s="333"/>
      <c r="HLE173" s="333"/>
      <c r="HLF173" s="333"/>
      <c r="HLG173" s="333"/>
      <c r="HLH173" s="333"/>
      <c r="HLI173" s="333"/>
      <c r="HLJ173" s="333"/>
      <c r="HLK173" s="333"/>
      <c r="HLL173" s="333"/>
      <c r="HLM173" s="333"/>
      <c r="HLN173" s="333"/>
      <c r="HLO173" s="333"/>
      <c r="HLP173" s="333"/>
      <c r="HLQ173" s="333"/>
      <c r="HLR173" s="333"/>
      <c r="HLS173" s="333"/>
      <c r="HLT173" s="333"/>
      <c r="HLU173" s="333"/>
      <c r="HLV173" s="333"/>
      <c r="HLW173" s="333"/>
      <c r="HLX173" s="333"/>
      <c r="HLY173" s="333"/>
      <c r="HLZ173" s="333"/>
      <c r="HMA173" s="333"/>
      <c r="HMB173" s="333"/>
      <c r="HMC173" s="333"/>
      <c r="HMD173" s="333"/>
      <c r="HME173" s="333"/>
      <c r="HMF173" s="333"/>
      <c r="HMG173" s="333"/>
      <c r="HMH173" s="333"/>
      <c r="HMI173" s="333"/>
      <c r="HMJ173" s="333"/>
      <c r="HMK173" s="333"/>
      <c r="HML173" s="333"/>
      <c r="HMM173" s="333"/>
      <c r="HMN173" s="333"/>
      <c r="HMO173" s="333"/>
      <c r="HMP173" s="333"/>
      <c r="HMQ173" s="333"/>
      <c r="HMR173" s="333"/>
      <c r="HMS173" s="333"/>
      <c r="HMT173" s="333"/>
      <c r="HMU173" s="333"/>
      <c r="HMV173" s="333"/>
      <c r="HMW173" s="333"/>
      <c r="HMX173" s="333"/>
      <c r="HMY173" s="333"/>
      <c r="HMZ173" s="333"/>
      <c r="HNA173" s="333"/>
      <c r="HNB173" s="333"/>
      <c r="HNC173" s="333"/>
      <c r="HND173" s="333"/>
      <c r="HNE173" s="333"/>
      <c r="HNF173" s="333"/>
      <c r="HNG173" s="333"/>
      <c r="HNH173" s="333"/>
      <c r="HNI173" s="333"/>
      <c r="HNJ173" s="333"/>
      <c r="HNK173" s="333"/>
      <c r="HNL173" s="333"/>
      <c r="HNM173" s="333"/>
      <c r="HNN173" s="333"/>
      <c r="HNO173" s="333"/>
      <c r="HNP173" s="333"/>
      <c r="HNQ173" s="333"/>
      <c r="HNR173" s="333"/>
      <c r="HNS173" s="333"/>
      <c r="HNT173" s="333"/>
      <c r="HNU173" s="333"/>
      <c r="HNV173" s="333"/>
      <c r="HNW173" s="333"/>
      <c r="HNX173" s="333"/>
      <c r="HNY173" s="333"/>
      <c r="HNZ173" s="333"/>
    </row>
    <row r="174" s="10" customFormat="1" ht="136.5" customHeight="1" spans="1:5798">
      <c r="A174" s="79">
        <v>144</v>
      </c>
      <c r="B174" s="80"/>
      <c r="C174" s="73" t="s">
        <v>377</v>
      </c>
      <c r="D174" s="73">
        <v>80111600</v>
      </c>
      <c r="E174" s="74" t="s">
        <v>879</v>
      </c>
      <c r="F174" s="73" t="s">
        <v>58</v>
      </c>
      <c r="G174" s="81">
        <v>1</v>
      </c>
      <c r="H174" s="78" t="s">
        <v>136</v>
      </c>
      <c r="I174" s="81">
        <v>4</v>
      </c>
      <c r="J174" s="73" t="s">
        <v>196</v>
      </c>
      <c r="K174" s="81" t="s">
        <v>61</v>
      </c>
      <c r="L174" s="120" t="s">
        <v>137</v>
      </c>
      <c r="M174" s="121">
        <v>44800000</v>
      </c>
      <c r="N174" s="121">
        <v>44800000</v>
      </c>
      <c r="O174" s="73" t="s">
        <v>63</v>
      </c>
      <c r="P174" s="73" t="s">
        <v>64</v>
      </c>
      <c r="Q174" s="73" t="s">
        <v>843</v>
      </c>
      <c r="R174" s="291"/>
      <c r="S174" s="302"/>
      <c r="T174" s="300"/>
      <c r="U174" s="160"/>
      <c r="V174" s="303"/>
      <c r="W174" s="303"/>
      <c r="X174" s="303"/>
      <c r="Y174" s="303"/>
      <c r="Z174" s="303"/>
      <c r="AA174" s="303"/>
      <c r="AB174" s="303"/>
      <c r="AC174" s="303"/>
      <c r="AD174" s="338"/>
      <c r="AE174" s="339"/>
      <c r="AF174" s="339"/>
      <c r="AG174" s="303"/>
      <c r="AH174" s="303"/>
      <c r="AI174" s="333"/>
      <c r="AJ174" s="333"/>
      <c r="AK174" s="333"/>
      <c r="AL174" s="333"/>
      <c r="AM174" s="333"/>
      <c r="AN174" s="333"/>
      <c r="AO174" s="333"/>
      <c r="AP174" s="333"/>
      <c r="AQ174" s="333"/>
      <c r="AR174" s="333"/>
      <c r="AS174" s="333"/>
      <c r="AT174" s="333"/>
      <c r="AU174" s="333"/>
      <c r="AV174" s="333"/>
      <c r="AW174" s="333"/>
      <c r="AX174" s="333"/>
      <c r="AY174" s="333"/>
      <c r="AZ174" s="333"/>
      <c r="BA174" s="333"/>
      <c r="BB174" s="333"/>
      <c r="BC174" s="333"/>
      <c r="BD174" s="333"/>
      <c r="BE174" s="333"/>
      <c r="BF174" s="333"/>
      <c r="BG174" s="333"/>
      <c r="BH174" s="333"/>
      <c r="BI174" s="333"/>
      <c r="BJ174" s="333"/>
      <c r="BK174" s="333"/>
      <c r="BL174" s="333"/>
      <c r="BM174" s="333"/>
      <c r="BN174" s="333"/>
      <c r="BO174" s="333"/>
      <c r="BP174" s="333"/>
      <c r="BQ174" s="333"/>
      <c r="BR174" s="333"/>
      <c r="BS174" s="333"/>
      <c r="BT174" s="333"/>
      <c r="BU174" s="333"/>
      <c r="BV174" s="333"/>
      <c r="BW174" s="333"/>
      <c r="BX174" s="333"/>
      <c r="BY174" s="333"/>
      <c r="BZ174" s="333"/>
      <c r="CA174" s="333"/>
      <c r="CB174" s="333"/>
      <c r="CC174" s="333"/>
      <c r="CD174" s="333"/>
      <c r="CE174" s="333"/>
      <c r="CF174" s="333"/>
      <c r="CG174" s="333"/>
      <c r="CH174" s="333"/>
      <c r="CI174" s="333"/>
      <c r="CJ174" s="333"/>
      <c r="CK174" s="333"/>
      <c r="CL174" s="333"/>
      <c r="CM174" s="333"/>
      <c r="CN174" s="333"/>
      <c r="CO174" s="333"/>
      <c r="CP174" s="333"/>
      <c r="CQ174" s="333"/>
      <c r="CR174" s="333"/>
      <c r="CS174" s="333"/>
      <c r="CT174" s="333"/>
      <c r="CU174" s="333"/>
      <c r="CV174" s="333"/>
      <c r="CW174" s="333"/>
      <c r="CX174" s="333"/>
      <c r="CY174" s="333"/>
      <c r="CZ174" s="333"/>
      <c r="DA174" s="333"/>
      <c r="DB174" s="333"/>
      <c r="DC174" s="333"/>
      <c r="DD174" s="333"/>
      <c r="DE174" s="333"/>
      <c r="DF174" s="333"/>
      <c r="DG174" s="333"/>
      <c r="DH174" s="333"/>
      <c r="DI174" s="333"/>
      <c r="DJ174" s="333"/>
      <c r="DK174" s="333"/>
      <c r="DL174" s="333"/>
      <c r="DM174" s="333"/>
      <c r="DN174" s="333"/>
      <c r="DO174" s="333"/>
      <c r="DP174" s="333"/>
      <c r="DQ174" s="333"/>
      <c r="DR174" s="333"/>
      <c r="DS174" s="333"/>
      <c r="DT174" s="333"/>
      <c r="DU174" s="333"/>
      <c r="DV174" s="333"/>
      <c r="DW174" s="333"/>
      <c r="DX174" s="333"/>
      <c r="DY174" s="333"/>
      <c r="DZ174" s="333"/>
      <c r="EA174" s="333"/>
      <c r="EB174" s="333"/>
      <c r="EC174" s="333"/>
      <c r="ED174" s="333"/>
      <c r="EE174" s="333"/>
      <c r="EF174" s="333"/>
      <c r="EG174" s="333"/>
      <c r="EH174" s="333"/>
      <c r="EI174" s="333"/>
      <c r="EJ174" s="333"/>
      <c r="EK174" s="333"/>
      <c r="EL174" s="333"/>
      <c r="EM174" s="333"/>
      <c r="EN174" s="333"/>
      <c r="EO174" s="333"/>
      <c r="EP174" s="333"/>
      <c r="EQ174" s="333"/>
      <c r="ER174" s="333"/>
      <c r="ES174" s="333"/>
      <c r="ET174" s="333"/>
      <c r="EU174" s="333"/>
      <c r="EV174" s="333"/>
      <c r="EW174" s="333"/>
      <c r="EX174" s="333"/>
      <c r="EY174" s="333"/>
      <c r="EZ174" s="333"/>
      <c r="FA174" s="333"/>
      <c r="FB174" s="333"/>
      <c r="FC174" s="333"/>
      <c r="FD174" s="333"/>
      <c r="FE174" s="333"/>
      <c r="FF174" s="333"/>
      <c r="FG174" s="333"/>
      <c r="FH174" s="333"/>
      <c r="FI174" s="333"/>
      <c r="FJ174" s="333"/>
      <c r="FK174" s="333"/>
      <c r="FL174" s="333"/>
      <c r="FM174" s="333"/>
      <c r="FN174" s="333"/>
      <c r="FO174" s="333"/>
      <c r="FP174" s="333"/>
      <c r="FQ174" s="333"/>
      <c r="FR174" s="333"/>
      <c r="FS174" s="333"/>
      <c r="FT174" s="333"/>
      <c r="FU174" s="333"/>
      <c r="FV174" s="333"/>
      <c r="FW174" s="333"/>
      <c r="FX174" s="333"/>
      <c r="FY174" s="333"/>
      <c r="FZ174" s="333"/>
      <c r="GA174" s="333"/>
      <c r="GB174" s="333"/>
      <c r="GC174" s="333"/>
      <c r="GD174" s="333"/>
      <c r="GE174" s="333"/>
      <c r="GF174" s="333"/>
      <c r="GG174" s="333"/>
      <c r="GH174" s="333"/>
      <c r="GI174" s="333"/>
      <c r="GJ174" s="333"/>
      <c r="GK174" s="333"/>
      <c r="GL174" s="333"/>
      <c r="GM174" s="333"/>
      <c r="GN174" s="333"/>
      <c r="GO174" s="333"/>
      <c r="GP174" s="333"/>
      <c r="GQ174" s="333"/>
      <c r="GR174" s="333"/>
      <c r="GS174" s="333"/>
      <c r="GT174" s="333"/>
      <c r="GU174" s="333"/>
      <c r="GV174" s="333"/>
      <c r="GW174" s="333"/>
      <c r="GX174" s="333"/>
      <c r="GY174" s="333"/>
      <c r="GZ174" s="333"/>
      <c r="HA174" s="333"/>
      <c r="HB174" s="333"/>
      <c r="HC174" s="333"/>
      <c r="HD174" s="333"/>
      <c r="HE174" s="333"/>
      <c r="HF174" s="333"/>
      <c r="HG174" s="333"/>
      <c r="HH174" s="333"/>
      <c r="HI174" s="333"/>
      <c r="HJ174" s="333"/>
      <c r="HK174" s="333"/>
      <c r="HL174" s="333"/>
      <c r="HM174" s="333"/>
      <c r="HN174" s="333"/>
      <c r="HO174" s="333"/>
      <c r="HP174" s="333"/>
      <c r="HQ174" s="333"/>
      <c r="HR174" s="333"/>
      <c r="HS174" s="333"/>
      <c r="HT174" s="333"/>
      <c r="HU174" s="333"/>
      <c r="HV174" s="333"/>
      <c r="HW174" s="333"/>
      <c r="HX174" s="333"/>
      <c r="HY174" s="333"/>
      <c r="HZ174" s="333"/>
      <c r="IA174" s="333"/>
      <c r="IB174" s="333"/>
      <c r="IC174" s="333"/>
      <c r="ID174" s="333"/>
      <c r="IE174" s="333"/>
      <c r="IF174" s="333"/>
      <c r="IG174" s="333"/>
      <c r="IH174" s="333"/>
      <c r="II174" s="333"/>
      <c r="IJ174" s="333"/>
      <c r="IK174" s="333"/>
      <c r="IL174" s="333"/>
      <c r="IM174" s="333"/>
      <c r="IN174" s="333"/>
      <c r="IO174" s="333"/>
      <c r="IP174" s="333"/>
      <c r="IQ174" s="333"/>
      <c r="IR174" s="333"/>
      <c r="IS174" s="333"/>
      <c r="IT174" s="333"/>
      <c r="IU174" s="333"/>
      <c r="IV174" s="333"/>
      <c r="IW174" s="333"/>
      <c r="IX174" s="333"/>
      <c r="IY174" s="333"/>
      <c r="IZ174" s="333"/>
      <c r="JA174" s="333"/>
      <c r="JB174" s="333"/>
      <c r="JC174" s="333"/>
      <c r="JD174" s="333"/>
      <c r="JE174" s="333"/>
      <c r="JF174" s="333"/>
      <c r="JG174" s="333"/>
      <c r="JH174" s="333"/>
      <c r="JI174" s="333"/>
      <c r="JJ174" s="333"/>
      <c r="JK174" s="333"/>
      <c r="JL174" s="333"/>
      <c r="JM174" s="333"/>
      <c r="JN174" s="333"/>
      <c r="JO174" s="333"/>
      <c r="JP174" s="333"/>
      <c r="JQ174" s="333"/>
      <c r="JR174" s="333"/>
      <c r="JS174" s="333"/>
      <c r="JT174" s="333"/>
      <c r="JU174" s="333"/>
      <c r="JV174" s="333"/>
      <c r="JW174" s="333"/>
      <c r="JX174" s="333"/>
      <c r="JY174" s="333"/>
      <c r="JZ174" s="333"/>
      <c r="KA174" s="333"/>
      <c r="KB174" s="333"/>
      <c r="KC174" s="333"/>
      <c r="KD174" s="333"/>
      <c r="KE174" s="333"/>
      <c r="KF174" s="333"/>
      <c r="KG174" s="333"/>
      <c r="KH174" s="333"/>
      <c r="KI174" s="333"/>
      <c r="KJ174" s="333"/>
      <c r="KK174" s="333"/>
      <c r="KL174" s="333"/>
      <c r="KM174" s="333"/>
      <c r="KN174" s="333"/>
      <c r="KO174" s="333"/>
      <c r="KP174" s="333"/>
      <c r="KQ174" s="333"/>
      <c r="KR174" s="333"/>
      <c r="KS174" s="333"/>
      <c r="KT174" s="333"/>
      <c r="KU174" s="333"/>
      <c r="KV174" s="333"/>
      <c r="KW174" s="333"/>
      <c r="KX174" s="333"/>
      <c r="KY174" s="333"/>
      <c r="KZ174" s="333"/>
      <c r="LA174" s="333"/>
      <c r="LB174" s="333"/>
      <c r="LC174" s="333"/>
      <c r="LD174" s="333"/>
      <c r="LE174" s="333"/>
      <c r="LF174" s="333"/>
      <c r="LG174" s="333"/>
      <c r="LH174" s="333"/>
      <c r="LI174" s="333"/>
      <c r="LJ174" s="333"/>
      <c r="LK174" s="333"/>
      <c r="LL174" s="333"/>
      <c r="LM174" s="333"/>
      <c r="LN174" s="333"/>
      <c r="LO174" s="333"/>
      <c r="LP174" s="333"/>
      <c r="LQ174" s="333"/>
      <c r="LR174" s="333"/>
      <c r="LS174" s="333"/>
      <c r="LT174" s="333"/>
      <c r="LU174" s="333"/>
      <c r="LV174" s="333"/>
      <c r="LW174" s="333"/>
      <c r="LX174" s="333"/>
      <c r="LY174" s="333"/>
      <c r="LZ174" s="333"/>
      <c r="MA174" s="333"/>
      <c r="MB174" s="333"/>
      <c r="MC174" s="333"/>
      <c r="MD174" s="333"/>
      <c r="ME174" s="333"/>
      <c r="MF174" s="333"/>
      <c r="MG174" s="333"/>
      <c r="MH174" s="333"/>
      <c r="MI174" s="333"/>
      <c r="MJ174" s="333"/>
      <c r="MK174" s="333"/>
      <c r="ML174" s="333"/>
      <c r="MM174" s="333"/>
      <c r="MN174" s="333"/>
      <c r="MO174" s="333"/>
      <c r="MP174" s="333"/>
      <c r="MQ174" s="333"/>
      <c r="MR174" s="333"/>
      <c r="MS174" s="333"/>
      <c r="MT174" s="333"/>
      <c r="MU174" s="333"/>
      <c r="MV174" s="333"/>
      <c r="MW174" s="333"/>
      <c r="MX174" s="333"/>
      <c r="MY174" s="333"/>
      <c r="MZ174" s="333"/>
      <c r="NA174" s="333"/>
      <c r="NB174" s="333"/>
      <c r="NC174" s="333"/>
      <c r="ND174" s="333"/>
      <c r="NE174" s="333"/>
      <c r="NF174" s="333"/>
      <c r="NG174" s="333"/>
      <c r="NH174" s="333"/>
      <c r="NI174" s="333"/>
      <c r="NJ174" s="333"/>
      <c r="NK174" s="333"/>
      <c r="NL174" s="333"/>
      <c r="NM174" s="333"/>
      <c r="NN174" s="333"/>
      <c r="NO174" s="333"/>
      <c r="NP174" s="333"/>
      <c r="NQ174" s="333"/>
      <c r="NR174" s="333"/>
      <c r="NS174" s="333"/>
      <c r="NT174" s="333"/>
      <c r="NU174" s="333"/>
      <c r="NV174" s="333"/>
      <c r="NW174" s="333"/>
      <c r="NX174" s="333"/>
      <c r="NY174" s="333"/>
      <c r="NZ174" s="333"/>
      <c r="OA174" s="333"/>
      <c r="OB174" s="333"/>
      <c r="OC174" s="333"/>
      <c r="OD174" s="333"/>
      <c r="OE174" s="333"/>
      <c r="OF174" s="333"/>
      <c r="OG174" s="333"/>
      <c r="OH174" s="333"/>
      <c r="OI174" s="333"/>
      <c r="OJ174" s="333"/>
      <c r="OK174" s="333"/>
      <c r="OL174" s="333"/>
      <c r="OM174" s="333"/>
      <c r="ON174" s="333"/>
      <c r="OO174" s="333"/>
      <c r="OP174" s="333"/>
      <c r="OQ174" s="333"/>
      <c r="OR174" s="333"/>
      <c r="OS174" s="333"/>
      <c r="OT174" s="333"/>
      <c r="OU174" s="333"/>
      <c r="OV174" s="333"/>
      <c r="OW174" s="333"/>
      <c r="OX174" s="333"/>
      <c r="OY174" s="333"/>
      <c r="OZ174" s="333"/>
      <c r="PA174" s="333"/>
      <c r="PB174" s="333"/>
      <c r="PC174" s="333"/>
      <c r="PD174" s="333"/>
      <c r="PE174" s="333"/>
      <c r="PF174" s="333"/>
      <c r="PG174" s="333"/>
      <c r="PH174" s="333"/>
      <c r="PI174" s="333"/>
      <c r="PJ174" s="333"/>
      <c r="PK174" s="333"/>
      <c r="PL174" s="333"/>
      <c r="PM174" s="333"/>
      <c r="PN174" s="333"/>
      <c r="PO174" s="333"/>
      <c r="PP174" s="333"/>
      <c r="PQ174" s="333"/>
      <c r="PR174" s="333"/>
      <c r="PS174" s="333"/>
      <c r="PT174" s="333"/>
      <c r="PU174" s="333"/>
      <c r="PV174" s="333"/>
      <c r="PW174" s="333"/>
      <c r="PX174" s="333"/>
      <c r="PY174" s="333"/>
      <c r="PZ174" s="333"/>
      <c r="QA174" s="333"/>
      <c r="QB174" s="333"/>
      <c r="QC174" s="333"/>
      <c r="QD174" s="333"/>
      <c r="QE174" s="333"/>
      <c r="QF174" s="333"/>
      <c r="QG174" s="333"/>
      <c r="QH174" s="333"/>
      <c r="QI174" s="333"/>
      <c r="QJ174" s="333"/>
      <c r="QK174" s="333"/>
      <c r="QL174" s="333"/>
      <c r="QM174" s="333"/>
      <c r="QN174" s="333"/>
      <c r="QO174" s="333"/>
      <c r="QP174" s="333"/>
      <c r="QQ174" s="333"/>
      <c r="QR174" s="333"/>
      <c r="QS174" s="333"/>
      <c r="QT174" s="333"/>
      <c r="QU174" s="333"/>
      <c r="QV174" s="333"/>
      <c r="QW174" s="333"/>
      <c r="QX174" s="333"/>
      <c r="QY174" s="333"/>
      <c r="QZ174" s="333"/>
      <c r="RA174" s="333"/>
      <c r="RB174" s="333"/>
      <c r="RC174" s="333"/>
      <c r="RD174" s="333"/>
      <c r="RE174" s="333"/>
      <c r="RF174" s="333"/>
      <c r="RG174" s="333"/>
      <c r="RH174" s="333"/>
      <c r="RI174" s="333"/>
      <c r="RJ174" s="333"/>
      <c r="RK174" s="333"/>
      <c r="RL174" s="333"/>
      <c r="RM174" s="333"/>
      <c r="RN174" s="333"/>
      <c r="RO174" s="333"/>
      <c r="RP174" s="333"/>
      <c r="RQ174" s="333"/>
      <c r="RR174" s="333"/>
      <c r="RS174" s="333"/>
      <c r="RT174" s="333"/>
      <c r="RU174" s="333"/>
      <c r="RV174" s="333"/>
      <c r="RW174" s="333"/>
      <c r="RX174" s="333"/>
      <c r="RY174" s="333"/>
      <c r="RZ174" s="333"/>
      <c r="SA174" s="333"/>
      <c r="SB174" s="333"/>
      <c r="SC174" s="333"/>
      <c r="SD174" s="333"/>
      <c r="SE174" s="333"/>
      <c r="SF174" s="333"/>
      <c r="SG174" s="333"/>
      <c r="SH174" s="333"/>
      <c r="SI174" s="333"/>
      <c r="SJ174" s="333"/>
      <c r="SK174" s="333"/>
      <c r="SL174" s="333"/>
      <c r="SM174" s="333"/>
      <c r="SN174" s="333"/>
      <c r="SO174" s="333"/>
      <c r="SP174" s="333"/>
      <c r="SQ174" s="333"/>
      <c r="SR174" s="333"/>
      <c r="SS174" s="333"/>
      <c r="ST174" s="333"/>
      <c r="SU174" s="333"/>
      <c r="SV174" s="333"/>
      <c r="SW174" s="333"/>
      <c r="SX174" s="333"/>
      <c r="SY174" s="333"/>
      <c r="SZ174" s="333"/>
      <c r="TA174" s="333"/>
      <c r="TB174" s="333"/>
      <c r="TC174" s="333"/>
      <c r="TD174" s="333"/>
      <c r="TE174" s="333"/>
      <c r="TF174" s="333"/>
      <c r="TG174" s="333"/>
      <c r="TH174" s="333"/>
      <c r="TI174" s="333"/>
      <c r="TJ174" s="333"/>
      <c r="TK174" s="333"/>
      <c r="TL174" s="333"/>
      <c r="TM174" s="333"/>
      <c r="TN174" s="333"/>
      <c r="TO174" s="333"/>
      <c r="TP174" s="333"/>
      <c r="TQ174" s="333"/>
      <c r="TR174" s="333"/>
      <c r="TS174" s="333"/>
      <c r="TT174" s="333"/>
      <c r="TU174" s="333"/>
      <c r="TV174" s="333"/>
      <c r="TW174" s="333"/>
      <c r="TX174" s="333"/>
      <c r="TY174" s="333"/>
      <c r="TZ174" s="333"/>
      <c r="UA174" s="333"/>
      <c r="UB174" s="333"/>
      <c r="UC174" s="333"/>
      <c r="UD174" s="333"/>
      <c r="UE174" s="333"/>
      <c r="UF174" s="333"/>
      <c r="UG174" s="333"/>
      <c r="UH174" s="333"/>
      <c r="UI174" s="333"/>
      <c r="UJ174" s="333"/>
      <c r="UK174" s="333"/>
      <c r="UL174" s="333"/>
      <c r="UM174" s="333"/>
      <c r="UN174" s="333"/>
      <c r="UO174" s="333"/>
      <c r="UP174" s="333"/>
      <c r="UQ174" s="333"/>
      <c r="UR174" s="333"/>
      <c r="US174" s="333"/>
      <c r="UT174" s="333"/>
      <c r="UU174" s="333"/>
      <c r="UV174" s="333"/>
      <c r="UW174" s="333"/>
      <c r="UX174" s="333"/>
      <c r="UY174" s="333"/>
      <c r="UZ174" s="333"/>
      <c r="VA174" s="333"/>
      <c r="VB174" s="333"/>
      <c r="VC174" s="333"/>
      <c r="VD174" s="333"/>
      <c r="VE174" s="333"/>
      <c r="VF174" s="333"/>
      <c r="VG174" s="333"/>
      <c r="VH174" s="333"/>
      <c r="VI174" s="333"/>
      <c r="VJ174" s="333"/>
      <c r="VK174" s="333"/>
      <c r="VL174" s="333"/>
      <c r="VM174" s="333"/>
      <c r="VN174" s="333"/>
      <c r="VO174" s="333"/>
      <c r="VP174" s="333"/>
      <c r="VQ174" s="333"/>
      <c r="VR174" s="333"/>
      <c r="VS174" s="333"/>
      <c r="VT174" s="333"/>
      <c r="VU174" s="333"/>
      <c r="VV174" s="333"/>
      <c r="VW174" s="333"/>
      <c r="VX174" s="333"/>
      <c r="VY174" s="333"/>
      <c r="VZ174" s="333"/>
      <c r="WA174" s="333"/>
      <c r="WB174" s="333"/>
      <c r="WC174" s="333"/>
      <c r="WD174" s="333"/>
      <c r="WE174" s="333"/>
      <c r="WF174" s="333"/>
      <c r="WG174" s="333"/>
      <c r="WH174" s="333"/>
      <c r="WI174" s="333"/>
      <c r="WJ174" s="333"/>
      <c r="WK174" s="333"/>
      <c r="WL174" s="333"/>
      <c r="WM174" s="333"/>
      <c r="WN174" s="333"/>
      <c r="WO174" s="333"/>
      <c r="WP174" s="333"/>
      <c r="WQ174" s="333"/>
      <c r="WR174" s="333"/>
      <c r="WS174" s="333"/>
      <c r="WT174" s="333"/>
      <c r="WU174" s="333"/>
      <c r="WV174" s="333"/>
      <c r="WW174" s="333"/>
      <c r="WX174" s="333"/>
      <c r="WY174" s="333"/>
      <c r="WZ174" s="333"/>
      <c r="XA174" s="333"/>
      <c r="XB174" s="333"/>
      <c r="XC174" s="333"/>
      <c r="XD174" s="333"/>
      <c r="XE174" s="333"/>
      <c r="XF174" s="333"/>
      <c r="XG174" s="333"/>
      <c r="XH174" s="333"/>
      <c r="XI174" s="333"/>
      <c r="XJ174" s="333"/>
      <c r="XK174" s="333"/>
      <c r="XL174" s="333"/>
      <c r="XM174" s="333"/>
      <c r="XN174" s="333"/>
      <c r="XO174" s="333"/>
      <c r="XP174" s="333"/>
      <c r="XQ174" s="333"/>
      <c r="XR174" s="333"/>
      <c r="XS174" s="333"/>
      <c r="XT174" s="333"/>
      <c r="XU174" s="333"/>
      <c r="XV174" s="333"/>
      <c r="XW174" s="333"/>
      <c r="XX174" s="333"/>
      <c r="XY174" s="333"/>
      <c r="XZ174" s="333"/>
      <c r="YA174" s="333"/>
      <c r="YB174" s="333"/>
      <c r="YC174" s="333"/>
      <c r="YD174" s="333"/>
      <c r="YE174" s="333"/>
      <c r="YF174" s="333"/>
      <c r="YG174" s="333"/>
      <c r="YH174" s="333"/>
      <c r="YI174" s="333"/>
      <c r="YJ174" s="333"/>
      <c r="YK174" s="333"/>
      <c r="YL174" s="333"/>
      <c r="YM174" s="333"/>
      <c r="YN174" s="333"/>
      <c r="YO174" s="333"/>
      <c r="YP174" s="333"/>
      <c r="YQ174" s="333"/>
      <c r="YR174" s="333"/>
      <c r="YS174" s="333"/>
      <c r="YT174" s="333"/>
      <c r="YU174" s="333"/>
      <c r="YV174" s="333"/>
      <c r="YW174" s="333"/>
      <c r="YX174" s="333"/>
      <c r="YY174" s="333"/>
      <c r="YZ174" s="333"/>
      <c r="ZA174" s="333"/>
      <c r="ZB174" s="333"/>
      <c r="ZC174" s="333"/>
      <c r="ZD174" s="333"/>
      <c r="ZE174" s="333"/>
      <c r="ZF174" s="333"/>
      <c r="ZG174" s="333"/>
      <c r="ZH174" s="333"/>
      <c r="ZI174" s="333"/>
      <c r="ZJ174" s="333"/>
      <c r="ZK174" s="333"/>
      <c r="ZL174" s="333"/>
      <c r="ZM174" s="333"/>
      <c r="ZN174" s="333"/>
      <c r="ZO174" s="333"/>
      <c r="ZP174" s="333"/>
      <c r="ZQ174" s="333"/>
      <c r="ZR174" s="333"/>
      <c r="ZS174" s="333"/>
      <c r="ZT174" s="333"/>
      <c r="ZU174" s="333"/>
      <c r="ZV174" s="333"/>
      <c r="ZW174" s="333"/>
      <c r="ZX174" s="333"/>
      <c r="ZY174" s="333"/>
      <c r="ZZ174" s="333"/>
      <c r="AAA174" s="333"/>
      <c r="AAB174" s="333"/>
      <c r="AAC174" s="333"/>
      <c r="AAD174" s="333"/>
      <c r="AAE174" s="333"/>
      <c r="AAF174" s="333"/>
      <c r="AAG174" s="333"/>
      <c r="AAH174" s="333"/>
      <c r="AAI174" s="333"/>
      <c r="AAJ174" s="333"/>
      <c r="AAK174" s="333"/>
      <c r="AAL174" s="333"/>
      <c r="AAM174" s="333"/>
      <c r="AAN174" s="333"/>
      <c r="AAO174" s="333"/>
      <c r="AAP174" s="333"/>
      <c r="AAQ174" s="333"/>
      <c r="AAR174" s="333"/>
      <c r="AAS174" s="333"/>
      <c r="AAT174" s="333"/>
      <c r="AAU174" s="333"/>
      <c r="AAV174" s="333"/>
      <c r="AAW174" s="333"/>
      <c r="AAX174" s="333"/>
      <c r="AAY174" s="333"/>
      <c r="AAZ174" s="333"/>
      <c r="ABA174" s="333"/>
      <c r="ABB174" s="333"/>
      <c r="ABC174" s="333"/>
      <c r="ABD174" s="333"/>
      <c r="ABE174" s="333"/>
      <c r="ABF174" s="333"/>
      <c r="ABG174" s="333"/>
      <c r="ABH174" s="333"/>
      <c r="ABI174" s="333"/>
      <c r="ABJ174" s="333"/>
      <c r="ABK174" s="333"/>
      <c r="ABL174" s="333"/>
      <c r="ABM174" s="333"/>
      <c r="ABN174" s="333"/>
      <c r="ABO174" s="333"/>
      <c r="ABP174" s="333"/>
      <c r="ABQ174" s="333"/>
      <c r="ABR174" s="333"/>
      <c r="ABS174" s="333"/>
      <c r="ABT174" s="333"/>
      <c r="ABU174" s="333"/>
      <c r="ABV174" s="333"/>
      <c r="ABW174" s="333"/>
      <c r="ABX174" s="333"/>
      <c r="ABY174" s="333"/>
      <c r="ABZ174" s="333"/>
      <c r="ACA174" s="333"/>
      <c r="ACB174" s="333"/>
      <c r="ACC174" s="333"/>
      <c r="ACD174" s="333"/>
      <c r="ACE174" s="333"/>
      <c r="ACF174" s="333"/>
      <c r="ACG174" s="333"/>
      <c r="ACH174" s="333"/>
      <c r="ACI174" s="333"/>
      <c r="ACJ174" s="333"/>
      <c r="ACK174" s="333"/>
      <c r="ACL174" s="333"/>
      <c r="ACM174" s="333"/>
      <c r="ACN174" s="333"/>
      <c r="ACO174" s="333"/>
      <c r="ACP174" s="333"/>
      <c r="ACQ174" s="333"/>
      <c r="ACR174" s="333"/>
      <c r="ACS174" s="333"/>
      <c r="ACT174" s="333"/>
      <c r="ACU174" s="333"/>
      <c r="ACV174" s="333"/>
      <c r="ACW174" s="333"/>
      <c r="ACX174" s="333"/>
      <c r="ACY174" s="333"/>
      <c r="ACZ174" s="333"/>
      <c r="ADA174" s="333"/>
      <c r="ADB174" s="333"/>
      <c r="ADC174" s="333"/>
      <c r="ADD174" s="333"/>
      <c r="ADE174" s="333"/>
      <c r="ADF174" s="333"/>
      <c r="ADG174" s="333"/>
      <c r="ADH174" s="333"/>
      <c r="ADI174" s="333"/>
      <c r="ADJ174" s="333"/>
      <c r="ADK174" s="333"/>
      <c r="ADL174" s="333"/>
      <c r="ADM174" s="333"/>
      <c r="ADN174" s="333"/>
      <c r="ADO174" s="333"/>
      <c r="ADP174" s="333"/>
      <c r="ADQ174" s="333"/>
      <c r="ADR174" s="333"/>
      <c r="ADS174" s="333"/>
      <c r="ADT174" s="333"/>
      <c r="ADU174" s="333"/>
      <c r="ADV174" s="333"/>
      <c r="ADW174" s="333"/>
      <c r="ADX174" s="333"/>
      <c r="ADY174" s="333"/>
      <c r="ADZ174" s="333"/>
      <c r="AEA174" s="333"/>
      <c r="AEB174" s="333"/>
      <c r="AEC174" s="333"/>
      <c r="AED174" s="333"/>
      <c r="AEE174" s="333"/>
      <c r="AEF174" s="333"/>
      <c r="AEG174" s="333"/>
      <c r="AEH174" s="333"/>
      <c r="AEI174" s="333"/>
      <c r="AEJ174" s="333"/>
      <c r="AEK174" s="333"/>
      <c r="AEL174" s="333"/>
      <c r="AEM174" s="333"/>
      <c r="AEN174" s="333"/>
      <c r="AEO174" s="333"/>
      <c r="AEP174" s="333"/>
      <c r="AEQ174" s="333"/>
      <c r="AER174" s="333"/>
      <c r="AES174" s="333"/>
      <c r="AET174" s="333"/>
      <c r="AEU174" s="333"/>
      <c r="AEV174" s="333"/>
      <c r="AEW174" s="333"/>
      <c r="AEX174" s="333"/>
      <c r="AEY174" s="333"/>
      <c r="AEZ174" s="333"/>
      <c r="AFA174" s="333"/>
      <c r="AFB174" s="333"/>
      <c r="AFC174" s="333"/>
      <c r="AFD174" s="333"/>
      <c r="AFE174" s="333"/>
      <c r="AFF174" s="333"/>
      <c r="AFG174" s="333"/>
      <c r="AFH174" s="333"/>
      <c r="AFI174" s="333"/>
      <c r="AFJ174" s="333"/>
      <c r="AFK174" s="333"/>
      <c r="AFL174" s="333"/>
      <c r="AFM174" s="333"/>
      <c r="AFN174" s="333"/>
      <c r="AFO174" s="333"/>
      <c r="AFP174" s="333"/>
      <c r="AFQ174" s="333"/>
      <c r="AFR174" s="333"/>
      <c r="AFS174" s="333"/>
      <c r="AFT174" s="333"/>
      <c r="AFU174" s="333"/>
      <c r="AFV174" s="333"/>
      <c r="AFW174" s="333"/>
      <c r="AFX174" s="333"/>
      <c r="AFY174" s="333"/>
      <c r="AFZ174" s="333"/>
      <c r="AGA174" s="333"/>
      <c r="AGB174" s="333"/>
      <c r="AGC174" s="333"/>
      <c r="AGD174" s="333"/>
      <c r="AGE174" s="333"/>
      <c r="AGF174" s="333"/>
      <c r="AGG174" s="333"/>
      <c r="AGH174" s="333"/>
      <c r="AGI174" s="333"/>
      <c r="AGJ174" s="333"/>
      <c r="AGK174" s="333"/>
      <c r="AGL174" s="333"/>
      <c r="AGM174" s="333"/>
      <c r="AGN174" s="333"/>
      <c r="AGO174" s="333"/>
      <c r="AGP174" s="333"/>
      <c r="AGQ174" s="333"/>
      <c r="AGR174" s="333"/>
      <c r="AGS174" s="333"/>
      <c r="AGT174" s="333"/>
      <c r="AGU174" s="333"/>
      <c r="AGV174" s="333"/>
      <c r="AGW174" s="333"/>
      <c r="AGX174" s="333"/>
      <c r="AGY174" s="333"/>
      <c r="AGZ174" s="333"/>
      <c r="AHA174" s="333"/>
      <c r="AHB174" s="333"/>
      <c r="AHC174" s="333"/>
      <c r="AHD174" s="333"/>
      <c r="AHE174" s="333"/>
      <c r="AHF174" s="333"/>
      <c r="AHG174" s="333"/>
      <c r="AHH174" s="333"/>
      <c r="AHI174" s="333"/>
      <c r="AHJ174" s="333"/>
      <c r="AHK174" s="333"/>
      <c r="AHL174" s="333"/>
      <c r="AHM174" s="333"/>
      <c r="AHN174" s="333"/>
      <c r="AHO174" s="333"/>
      <c r="AHP174" s="333"/>
      <c r="AHQ174" s="333"/>
      <c r="AHR174" s="333"/>
      <c r="AHS174" s="333"/>
      <c r="AHT174" s="333"/>
      <c r="AHU174" s="333"/>
      <c r="AHV174" s="333"/>
      <c r="AHW174" s="333"/>
      <c r="AHX174" s="333"/>
      <c r="AHY174" s="333"/>
      <c r="AHZ174" s="333"/>
      <c r="AIA174" s="333"/>
      <c r="AIB174" s="333"/>
      <c r="AIC174" s="333"/>
      <c r="AID174" s="333"/>
      <c r="AIE174" s="333"/>
      <c r="AIF174" s="333"/>
      <c r="AIG174" s="333"/>
      <c r="AIH174" s="333"/>
      <c r="AII174" s="333"/>
      <c r="AIJ174" s="333"/>
      <c r="AIK174" s="333"/>
      <c r="AIL174" s="333"/>
      <c r="AIM174" s="333"/>
      <c r="AIN174" s="333"/>
      <c r="AIO174" s="333"/>
      <c r="AIP174" s="333"/>
      <c r="AIQ174" s="333"/>
      <c r="AIR174" s="333"/>
      <c r="AIS174" s="333"/>
      <c r="AIT174" s="333"/>
      <c r="AIU174" s="333"/>
      <c r="AIV174" s="333"/>
      <c r="AIW174" s="333"/>
      <c r="AIX174" s="333"/>
      <c r="AIY174" s="333"/>
      <c r="AIZ174" s="333"/>
      <c r="AJA174" s="333"/>
      <c r="AJB174" s="333"/>
      <c r="AJC174" s="333"/>
      <c r="AJD174" s="333"/>
      <c r="AJE174" s="333"/>
      <c r="AJF174" s="333"/>
      <c r="AJG174" s="333"/>
      <c r="AJH174" s="333"/>
      <c r="AJI174" s="333"/>
      <c r="AJJ174" s="333"/>
      <c r="AJK174" s="333"/>
      <c r="AJL174" s="333"/>
      <c r="AJM174" s="333"/>
      <c r="AJN174" s="333"/>
      <c r="AJO174" s="333"/>
      <c r="AJP174" s="333"/>
      <c r="AJQ174" s="333"/>
      <c r="AJR174" s="333"/>
      <c r="AJS174" s="333"/>
      <c r="AJT174" s="333"/>
      <c r="AJU174" s="333"/>
      <c r="AJV174" s="333"/>
      <c r="AJW174" s="333"/>
      <c r="AJX174" s="333"/>
      <c r="AJY174" s="333"/>
      <c r="AJZ174" s="333"/>
      <c r="AKA174" s="333"/>
      <c r="AKB174" s="333"/>
      <c r="AKC174" s="333"/>
      <c r="AKD174" s="333"/>
      <c r="AKE174" s="333"/>
      <c r="AKF174" s="333"/>
      <c r="AKG174" s="333"/>
      <c r="AKH174" s="333"/>
      <c r="AKI174" s="333"/>
      <c r="AKJ174" s="333"/>
      <c r="AKK174" s="333"/>
      <c r="AKL174" s="333"/>
      <c r="AKM174" s="333"/>
      <c r="AKN174" s="333"/>
      <c r="AKO174" s="333"/>
      <c r="AKP174" s="333"/>
      <c r="AKQ174" s="333"/>
      <c r="AKR174" s="333"/>
      <c r="AKS174" s="333"/>
      <c r="AKT174" s="333"/>
      <c r="AKU174" s="333"/>
      <c r="AKV174" s="333"/>
      <c r="AKW174" s="333"/>
      <c r="AKX174" s="333"/>
      <c r="AKY174" s="333"/>
      <c r="AKZ174" s="333"/>
      <c r="ALA174" s="333"/>
      <c r="ALB174" s="333"/>
      <c r="ALC174" s="333"/>
      <c r="ALD174" s="333"/>
      <c r="ALE174" s="333"/>
      <c r="ALF174" s="333"/>
      <c r="ALG174" s="333"/>
      <c r="ALH174" s="333"/>
      <c r="ALI174" s="333"/>
      <c r="ALJ174" s="333"/>
      <c r="ALK174" s="333"/>
      <c r="ALL174" s="333"/>
      <c r="ALM174" s="333"/>
      <c r="ALN174" s="333"/>
      <c r="ALO174" s="333"/>
      <c r="ALP174" s="333"/>
      <c r="ALQ174" s="333"/>
      <c r="ALR174" s="333"/>
      <c r="ALS174" s="333"/>
      <c r="ALT174" s="333"/>
      <c r="ALU174" s="333"/>
      <c r="ALV174" s="333"/>
      <c r="ALW174" s="333"/>
      <c r="ALX174" s="333"/>
      <c r="ALY174" s="333"/>
      <c r="ALZ174" s="333"/>
      <c r="AMA174" s="333"/>
      <c r="AMB174" s="333"/>
      <c r="AMC174" s="333"/>
      <c r="AMD174" s="333"/>
      <c r="AME174" s="333"/>
      <c r="AMF174" s="333"/>
      <c r="AMG174" s="333"/>
      <c r="AMH174" s="333"/>
      <c r="AMI174" s="333"/>
      <c r="AMJ174" s="333"/>
      <c r="AMK174" s="333"/>
      <c r="AML174" s="333"/>
      <c r="AMM174" s="333"/>
      <c r="AMN174" s="333"/>
      <c r="AMO174" s="333"/>
      <c r="AMP174" s="333"/>
      <c r="AMQ174" s="333"/>
      <c r="AMR174" s="333"/>
      <c r="AMS174" s="333"/>
      <c r="AMT174" s="333"/>
      <c r="AMU174" s="333"/>
      <c r="AMV174" s="333"/>
      <c r="AMW174" s="333"/>
      <c r="AMX174" s="333"/>
      <c r="AMY174" s="333"/>
      <c r="AMZ174" s="333"/>
      <c r="ANA174" s="333"/>
      <c r="ANB174" s="333"/>
      <c r="ANC174" s="333"/>
      <c r="AND174" s="333"/>
      <c r="ANE174" s="333"/>
      <c r="ANF174" s="333"/>
      <c r="ANG174" s="333"/>
      <c r="ANH174" s="333"/>
      <c r="ANI174" s="333"/>
      <c r="ANJ174" s="333"/>
      <c r="ANK174" s="333"/>
      <c r="ANL174" s="333"/>
      <c r="ANM174" s="333"/>
      <c r="ANN174" s="333"/>
      <c r="ANO174" s="333"/>
      <c r="ANP174" s="333"/>
      <c r="ANQ174" s="333"/>
      <c r="ANR174" s="333"/>
      <c r="ANS174" s="333"/>
      <c r="ANT174" s="333"/>
      <c r="ANU174" s="333"/>
      <c r="ANV174" s="333"/>
      <c r="ANW174" s="333"/>
      <c r="ANX174" s="333"/>
      <c r="ANY174" s="333"/>
      <c r="ANZ174" s="333"/>
      <c r="AOA174" s="333"/>
      <c r="AOB174" s="333"/>
      <c r="AOC174" s="333"/>
      <c r="AOD174" s="333"/>
      <c r="AOE174" s="333"/>
      <c r="AOF174" s="333"/>
      <c r="AOG174" s="333"/>
      <c r="AOH174" s="333"/>
      <c r="AOI174" s="333"/>
      <c r="AOJ174" s="333"/>
      <c r="AOK174" s="333"/>
      <c r="AOL174" s="333"/>
      <c r="AOM174" s="333"/>
      <c r="AON174" s="333"/>
      <c r="AOO174" s="333"/>
      <c r="AOP174" s="333"/>
      <c r="AOQ174" s="333"/>
      <c r="AOR174" s="333"/>
      <c r="AOS174" s="333"/>
      <c r="AOT174" s="333"/>
      <c r="AOU174" s="333"/>
      <c r="AOV174" s="333"/>
      <c r="AOW174" s="333"/>
      <c r="AOX174" s="333"/>
      <c r="AOY174" s="333"/>
      <c r="AOZ174" s="333"/>
      <c r="APA174" s="333"/>
      <c r="APB174" s="333"/>
      <c r="APC174" s="333"/>
      <c r="APD174" s="333"/>
      <c r="APE174" s="333"/>
      <c r="APF174" s="333"/>
      <c r="APG174" s="333"/>
      <c r="APH174" s="333"/>
      <c r="API174" s="333"/>
      <c r="APJ174" s="333"/>
      <c r="APK174" s="333"/>
      <c r="APL174" s="333"/>
      <c r="APM174" s="333"/>
      <c r="APN174" s="333"/>
      <c r="APO174" s="333"/>
      <c r="APP174" s="333"/>
      <c r="APQ174" s="333"/>
      <c r="APR174" s="333"/>
      <c r="APS174" s="333"/>
      <c r="APT174" s="333"/>
      <c r="APU174" s="333"/>
      <c r="APV174" s="333"/>
      <c r="APW174" s="333"/>
      <c r="APX174" s="333"/>
      <c r="APY174" s="333"/>
      <c r="APZ174" s="333"/>
      <c r="AQA174" s="333"/>
      <c r="AQB174" s="333"/>
      <c r="AQC174" s="333"/>
      <c r="AQD174" s="333"/>
      <c r="AQE174" s="333"/>
      <c r="AQF174" s="333"/>
      <c r="AQG174" s="333"/>
      <c r="AQH174" s="333"/>
      <c r="AQI174" s="333"/>
      <c r="AQJ174" s="333"/>
      <c r="AQK174" s="333"/>
      <c r="AQL174" s="333"/>
      <c r="AQM174" s="333"/>
      <c r="AQN174" s="333"/>
      <c r="AQO174" s="333"/>
      <c r="AQP174" s="333"/>
      <c r="AQQ174" s="333"/>
      <c r="AQR174" s="333"/>
      <c r="AQS174" s="333"/>
      <c r="AQT174" s="333"/>
      <c r="AQU174" s="333"/>
      <c r="AQV174" s="333"/>
      <c r="AQW174" s="333"/>
      <c r="AQX174" s="333"/>
      <c r="AQY174" s="333"/>
      <c r="AQZ174" s="333"/>
      <c r="ARA174" s="333"/>
      <c r="ARB174" s="333"/>
      <c r="ARC174" s="333"/>
      <c r="ARD174" s="333"/>
      <c r="ARE174" s="333"/>
      <c r="ARF174" s="333"/>
      <c r="ARG174" s="333"/>
      <c r="ARH174" s="333"/>
      <c r="ARI174" s="333"/>
      <c r="ARJ174" s="333"/>
      <c r="ARK174" s="333"/>
      <c r="ARL174" s="333"/>
      <c r="ARM174" s="333"/>
      <c r="ARN174" s="333"/>
      <c r="ARO174" s="333"/>
      <c r="ARP174" s="333"/>
      <c r="ARQ174" s="333"/>
      <c r="ARR174" s="333"/>
      <c r="ARS174" s="333"/>
      <c r="ART174" s="333"/>
      <c r="ARU174" s="333"/>
      <c r="ARV174" s="333"/>
      <c r="ARW174" s="333"/>
      <c r="ARX174" s="333"/>
      <c r="ARY174" s="333"/>
      <c r="ARZ174" s="333"/>
      <c r="ASA174" s="333"/>
      <c r="ASB174" s="333"/>
      <c r="ASC174" s="333"/>
      <c r="ASD174" s="333"/>
      <c r="ASE174" s="333"/>
      <c r="ASF174" s="333"/>
      <c r="ASG174" s="333"/>
      <c r="ASH174" s="333"/>
      <c r="ASI174" s="333"/>
      <c r="ASJ174" s="333"/>
      <c r="ASK174" s="333"/>
      <c r="ASL174" s="333"/>
      <c r="ASM174" s="333"/>
      <c r="ASN174" s="333"/>
      <c r="ASO174" s="333"/>
      <c r="ASP174" s="333"/>
      <c r="ASQ174" s="333"/>
      <c r="ASR174" s="333"/>
      <c r="ASS174" s="333"/>
      <c r="AST174" s="333"/>
      <c r="ASU174" s="333"/>
      <c r="ASV174" s="333"/>
      <c r="ASW174" s="333"/>
      <c r="ASX174" s="333"/>
      <c r="ASY174" s="333"/>
      <c r="ASZ174" s="333"/>
      <c r="ATA174" s="333"/>
      <c r="ATB174" s="333"/>
      <c r="ATC174" s="333"/>
      <c r="ATD174" s="333"/>
      <c r="ATE174" s="333"/>
      <c r="ATF174" s="333"/>
      <c r="ATG174" s="333"/>
      <c r="ATH174" s="333"/>
      <c r="ATI174" s="333"/>
      <c r="ATJ174" s="333"/>
      <c r="ATK174" s="333"/>
      <c r="ATL174" s="333"/>
      <c r="ATM174" s="333"/>
      <c r="ATN174" s="333"/>
      <c r="ATO174" s="333"/>
      <c r="ATP174" s="333"/>
      <c r="ATQ174" s="333"/>
      <c r="ATR174" s="333"/>
      <c r="ATS174" s="333"/>
      <c r="ATT174" s="333"/>
      <c r="ATU174" s="333"/>
      <c r="ATV174" s="333"/>
      <c r="ATW174" s="333"/>
      <c r="ATX174" s="333"/>
      <c r="ATY174" s="333"/>
      <c r="ATZ174" s="333"/>
      <c r="AUA174" s="333"/>
      <c r="AUB174" s="333"/>
      <c r="AUC174" s="333"/>
      <c r="AUD174" s="333"/>
      <c r="AUE174" s="333"/>
      <c r="AUF174" s="333"/>
      <c r="AUG174" s="333"/>
      <c r="AUH174" s="333"/>
      <c r="AUI174" s="333"/>
      <c r="AUJ174" s="333"/>
      <c r="AUK174" s="333"/>
      <c r="AUL174" s="333"/>
      <c r="AUM174" s="333"/>
      <c r="AUN174" s="333"/>
      <c r="AUO174" s="333"/>
      <c r="AUP174" s="333"/>
      <c r="AUQ174" s="333"/>
      <c r="AUR174" s="333"/>
      <c r="AUS174" s="333"/>
      <c r="AUT174" s="333"/>
      <c r="AUU174" s="333"/>
      <c r="AUV174" s="333"/>
      <c r="AUW174" s="333"/>
      <c r="AUX174" s="333"/>
      <c r="AUY174" s="333"/>
      <c r="AUZ174" s="333"/>
      <c r="AVA174" s="333"/>
      <c r="AVB174" s="333"/>
      <c r="AVC174" s="333"/>
      <c r="AVD174" s="333"/>
      <c r="AVE174" s="333"/>
      <c r="AVF174" s="333"/>
      <c r="AVG174" s="333"/>
      <c r="AVH174" s="333"/>
      <c r="AVI174" s="333"/>
      <c r="AVJ174" s="333"/>
      <c r="AVK174" s="333"/>
      <c r="AVL174" s="333"/>
      <c r="AVM174" s="333"/>
      <c r="AVN174" s="333"/>
      <c r="AVO174" s="333"/>
      <c r="AVP174" s="333"/>
      <c r="AVQ174" s="333"/>
      <c r="AVR174" s="333"/>
      <c r="AVS174" s="333"/>
      <c r="AVT174" s="333"/>
      <c r="AVU174" s="333"/>
      <c r="AVV174" s="333"/>
      <c r="AVW174" s="333"/>
      <c r="AVX174" s="333"/>
      <c r="AVY174" s="333"/>
      <c r="AVZ174" s="333"/>
      <c r="AWA174" s="333"/>
      <c r="AWB174" s="333"/>
      <c r="AWC174" s="333"/>
      <c r="AWD174" s="333"/>
      <c r="AWE174" s="333"/>
      <c r="AWF174" s="333"/>
      <c r="AWG174" s="333"/>
      <c r="AWH174" s="333"/>
      <c r="AWI174" s="333"/>
      <c r="AWJ174" s="333"/>
      <c r="AWK174" s="333"/>
      <c r="AWL174" s="333"/>
      <c r="AWM174" s="333"/>
      <c r="AWN174" s="333"/>
      <c r="AWO174" s="333"/>
      <c r="AWP174" s="333"/>
      <c r="AWQ174" s="333"/>
      <c r="AWR174" s="333"/>
      <c r="AWS174" s="333"/>
      <c r="AWT174" s="333"/>
      <c r="AWU174" s="333"/>
      <c r="AWV174" s="333"/>
      <c r="AWW174" s="333"/>
      <c r="AWX174" s="333"/>
      <c r="AWY174" s="333"/>
      <c r="AWZ174" s="333"/>
      <c r="AXA174" s="333"/>
      <c r="AXB174" s="333"/>
      <c r="AXC174" s="333"/>
      <c r="AXD174" s="333"/>
      <c r="AXE174" s="333"/>
      <c r="AXF174" s="333"/>
      <c r="AXG174" s="333"/>
      <c r="AXH174" s="333"/>
      <c r="AXI174" s="333"/>
      <c r="AXJ174" s="333"/>
      <c r="AXK174" s="333"/>
      <c r="AXL174" s="333"/>
      <c r="AXM174" s="333"/>
      <c r="AXN174" s="333"/>
      <c r="AXO174" s="333"/>
      <c r="AXP174" s="333"/>
      <c r="AXQ174" s="333"/>
      <c r="AXR174" s="333"/>
      <c r="AXS174" s="333"/>
      <c r="AXT174" s="333"/>
      <c r="AXU174" s="333"/>
      <c r="AXV174" s="333"/>
      <c r="AXW174" s="333"/>
      <c r="AXX174" s="333"/>
      <c r="AXY174" s="333"/>
      <c r="AXZ174" s="333"/>
      <c r="AYA174" s="333"/>
      <c r="AYB174" s="333"/>
      <c r="AYC174" s="333"/>
      <c r="AYD174" s="333"/>
      <c r="AYE174" s="333"/>
      <c r="AYF174" s="333"/>
      <c r="AYG174" s="333"/>
      <c r="AYH174" s="333"/>
      <c r="AYI174" s="333"/>
      <c r="AYJ174" s="333"/>
      <c r="AYK174" s="333"/>
      <c r="AYL174" s="333"/>
      <c r="AYM174" s="333"/>
      <c r="AYN174" s="333"/>
      <c r="AYO174" s="333"/>
      <c r="AYP174" s="333"/>
      <c r="AYQ174" s="333"/>
      <c r="AYR174" s="333"/>
      <c r="AYS174" s="333"/>
      <c r="AYT174" s="333"/>
      <c r="AYU174" s="333"/>
      <c r="AYV174" s="333"/>
      <c r="AYW174" s="333"/>
      <c r="AYX174" s="333"/>
      <c r="AYY174" s="333"/>
      <c r="AYZ174" s="333"/>
      <c r="AZA174" s="333"/>
      <c r="AZB174" s="333"/>
      <c r="AZC174" s="333"/>
      <c r="AZD174" s="333"/>
      <c r="AZE174" s="333"/>
      <c r="AZF174" s="333"/>
      <c r="AZG174" s="333"/>
      <c r="AZH174" s="333"/>
      <c r="AZI174" s="333"/>
      <c r="AZJ174" s="333"/>
      <c r="AZK174" s="333"/>
      <c r="AZL174" s="333"/>
      <c r="AZM174" s="333"/>
      <c r="AZN174" s="333"/>
      <c r="AZO174" s="333"/>
      <c r="AZP174" s="333"/>
      <c r="AZQ174" s="333"/>
      <c r="AZR174" s="333"/>
      <c r="AZS174" s="333"/>
      <c r="AZT174" s="333"/>
      <c r="AZU174" s="333"/>
      <c r="AZV174" s="333"/>
      <c r="AZW174" s="333"/>
      <c r="AZX174" s="333"/>
      <c r="AZY174" s="333"/>
      <c r="AZZ174" s="333"/>
      <c r="BAA174" s="333"/>
      <c r="BAB174" s="333"/>
      <c r="BAC174" s="333"/>
      <c r="BAD174" s="333"/>
      <c r="BAE174" s="333"/>
      <c r="BAF174" s="333"/>
      <c r="BAG174" s="333"/>
      <c r="BAH174" s="333"/>
      <c r="BAI174" s="333"/>
      <c r="BAJ174" s="333"/>
      <c r="BAK174" s="333"/>
      <c r="BAL174" s="333"/>
      <c r="BAM174" s="333"/>
      <c r="BAN174" s="333"/>
      <c r="BAO174" s="333"/>
      <c r="BAP174" s="333"/>
      <c r="BAQ174" s="333"/>
      <c r="BAR174" s="333"/>
      <c r="BAS174" s="333"/>
      <c r="BAT174" s="333"/>
      <c r="BAU174" s="333"/>
      <c r="BAV174" s="333"/>
      <c r="BAW174" s="333"/>
      <c r="BAX174" s="333"/>
      <c r="BAY174" s="333"/>
      <c r="BAZ174" s="333"/>
      <c r="BBA174" s="333"/>
      <c r="BBB174" s="333"/>
      <c r="BBC174" s="333"/>
      <c r="BBD174" s="333"/>
      <c r="BBE174" s="333"/>
      <c r="BBF174" s="333"/>
      <c r="BBG174" s="333"/>
      <c r="BBH174" s="333"/>
      <c r="BBI174" s="333"/>
      <c r="BBJ174" s="333"/>
      <c r="BBK174" s="333"/>
      <c r="BBL174" s="333"/>
      <c r="BBM174" s="333"/>
      <c r="BBN174" s="333"/>
      <c r="BBO174" s="333"/>
      <c r="BBP174" s="333"/>
      <c r="BBQ174" s="333"/>
      <c r="BBR174" s="333"/>
      <c r="BBS174" s="333"/>
      <c r="BBT174" s="333"/>
      <c r="BBU174" s="333"/>
      <c r="BBV174" s="333"/>
      <c r="BBW174" s="333"/>
      <c r="BBX174" s="333"/>
      <c r="BBY174" s="333"/>
      <c r="BBZ174" s="333"/>
      <c r="BCA174" s="333"/>
      <c r="BCB174" s="333"/>
      <c r="BCC174" s="333"/>
      <c r="BCD174" s="333"/>
      <c r="BCE174" s="333"/>
      <c r="BCF174" s="333"/>
      <c r="BCG174" s="333"/>
      <c r="BCH174" s="333"/>
      <c r="BCI174" s="333"/>
      <c r="BCJ174" s="333"/>
      <c r="BCK174" s="333"/>
      <c r="BCL174" s="333"/>
      <c r="BCM174" s="333"/>
      <c r="BCN174" s="333"/>
      <c r="BCO174" s="333"/>
      <c r="BCP174" s="333"/>
      <c r="BCQ174" s="333"/>
      <c r="BCR174" s="333"/>
      <c r="BCS174" s="333"/>
      <c r="BCT174" s="333"/>
      <c r="BCU174" s="333"/>
      <c r="BCV174" s="333"/>
      <c r="BCW174" s="333"/>
      <c r="BCX174" s="333"/>
      <c r="BCY174" s="333"/>
      <c r="BCZ174" s="333"/>
      <c r="BDA174" s="333"/>
      <c r="BDB174" s="333"/>
      <c r="BDC174" s="333"/>
      <c r="BDD174" s="333"/>
      <c r="BDE174" s="333"/>
      <c r="BDF174" s="333"/>
      <c r="BDG174" s="333"/>
      <c r="BDH174" s="333"/>
      <c r="BDI174" s="333"/>
      <c r="BDJ174" s="333"/>
      <c r="BDK174" s="333"/>
      <c r="BDL174" s="333"/>
      <c r="BDM174" s="333"/>
      <c r="BDN174" s="333"/>
      <c r="BDO174" s="333"/>
      <c r="BDP174" s="333"/>
      <c r="BDQ174" s="333"/>
      <c r="BDR174" s="333"/>
      <c r="BDS174" s="333"/>
      <c r="BDT174" s="333"/>
      <c r="BDU174" s="333"/>
      <c r="BDV174" s="333"/>
      <c r="BDW174" s="333"/>
      <c r="BDX174" s="333"/>
      <c r="BDY174" s="333"/>
      <c r="BDZ174" s="333"/>
      <c r="BEA174" s="333"/>
      <c r="BEB174" s="333"/>
      <c r="BEC174" s="333"/>
      <c r="BED174" s="333"/>
      <c r="BEE174" s="333"/>
      <c r="BEF174" s="333"/>
      <c r="BEG174" s="333"/>
      <c r="BEH174" s="333"/>
      <c r="BEI174" s="333"/>
      <c r="BEJ174" s="333"/>
      <c r="BEK174" s="333"/>
      <c r="BEL174" s="333"/>
      <c r="BEM174" s="333"/>
      <c r="BEN174" s="333"/>
      <c r="BEO174" s="333"/>
      <c r="BEP174" s="333"/>
      <c r="BEQ174" s="333"/>
      <c r="BER174" s="333"/>
      <c r="BES174" s="333"/>
      <c r="BET174" s="333"/>
      <c r="BEU174" s="333"/>
      <c r="BEV174" s="333"/>
      <c r="BEW174" s="333"/>
      <c r="BEX174" s="333"/>
      <c r="BEY174" s="333"/>
      <c r="BEZ174" s="333"/>
      <c r="BFA174" s="333"/>
      <c r="BFB174" s="333"/>
      <c r="BFC174" s="333"/>
      <c r="BFD174" s="333"/>
      <c r="BFE174" s="333"/>
      <c r="BFF174" s="333"/>
      <c r="BFG174" s="333"/>
      <c r="BFH174" s="333"/>
      <c r="BFI174" s="333"/>
      <c r="BFJ174" s="333"/>
      <c r="BFK174" s="333"/>
      <c r="BFL174" s="333"/>
      <c r="BFM174" s="333"/>
      <c r="BFN174" s="333"/>
      <c r="BFO174" s="333"/>
      <c r="BFP174" s="333"/>
      <c r="BFQ174" s="333"/>
      <c r="BFR174" s="333"/>
      <c r="BFS174" s="333"/>
      <c r="BFT174" s="333"/>
      <c r="BFU174" s="333"/>
      <c r="BFV174" s="333"/>
      <c r="BFW174" s="333"/>
      <c r="BFX174" s="333"/>
      <c r="BFY174" s="333"/>
      <c r="BFZ174" s="333"/>
      <c r="BGA174" s="333"/>
      <c r="BGB174" s="333"/>
      <c r="BGC174" s="333"/>
      <c r="BGD174" s="333"/>
      <c r="BGE174" s="333"/>
      <c r="BGF174" s="333"/>
      <c r="BGG174" s="333"/>
      <c r="BGH174" s="333"/>
      <c r="BGI174" s="333"/>
      <c r="BGJ174" s="333"/>
      <c r="BGK174" s="333"/>
      <c r="BGL174" s="333"/>
      <c r="BGM174" s="333"/>
      <c r="BGN174" s="333"/>
      <c r="BGO174" s="333"/>
      <c r="BGP174" s="333"/>
      <c r="BGQ174" s="333"/>
      <c r="BGR174" s="333"/>
      <c r="BGS174" s="333"/>
      <c r="BGT174" s="333"/>
      <c r="BGU174" s="333"/>
      <c r="BGV174" s="333"/>
      <c r="BGW174" s="333"/>
      <c r="BGX174" s="333"/>
      <c r="BGY174" s="333"/>
      <c r="BGZ174" s="333"/>
      <c r="BHA174" s="333"/>
      <c r="BHB174" s="333"/>
      <c r="BHC174" s="333"/>
      <c r="BHD174" s="333"/>
      <c r="BHE174" s="333"/>
      <c r="BHF174" s="333"/>
      <c r="BHG174" s="333"/>
      <c r="BHH174" s="333"/>
      <c r="BHI174" s="333"/>
      <c r="BHJ174" s="333"/>
      <c r="BHK174" s="333"/>
      <c r="BHL174" s="333"/>
      <c r="BHM174" s="333"/>
      <c r="BHN174" s="333"/>
      <c r="BHO174" s="333"/>
      <c r="BHP174" s="333"/>
      <c r="BHQ174" s="333"/>
      <c r="BHR174" s="333"/>
      <c r="BHS174" s="333"/>
      <c r="BHT174" s="333"/>
      <c r="BHU174" s="333"/>
      <c r="BHV174" s="333"/>
      <c r="BHW174" s="333"/>
      <c r="BHX174" s="333"/>
      <c r="BHY174" s="333"/>
      <c r="BHZ174" s="333"/>
      <c r="BIA174" s="333"/>
      <c r="BIB174" s="333"/>
      <c r="BIC174" s="333"/>
      <c r="BID174" s="333"/>
      <c r="BIE174" s="333"/>
      <c r="BIF174" s="333"/>
      <c r="BIG174" s="333"/>
      <c r="BIH174" s="333"/>
      <c r="BII174" s="333"/>
      <c r="BIJ174" s="333"/>
      <c r="BIK174" s="333"/>
      <c r="BIL174" s="333"/>
      <c r="BIM174" s="333"/>
      <c r="BIN174" s="333"/>
      <c r="BIO174" s="333"/>
      <c r="BIP174" s="333"/>
      <c r="BIQ174" s="333"/>
      <c r="BIR174" s="333"/>
      <c r="BIS174" s="333"/>
      <c r="BIT174" s="333"/>
      <c r="BIU174" s="333"/>
      <c r="BIV174" s="333"/>
      <c r="BIW174" s="333"/>
      <c r="BIX174" s="333"/>
      <c r="BIY174" s="333"/>
      <c r="BIZ174" s="333"/>
      <c r="BJA174" s="333"/>
      <c r="BJB174" s="333"/>
      <c r="BJC174" s="333"/>
      <c r="BJD174" s="333"/>
      <c r="BJE174" s="333"/>
      <c r="BJF174" s="333"/>
      <c r="BJG174" s="333"/>
      <c r="BJH174" s="333"/>
      <c r="BJI174" s="333"/>
      <c r="BJJ174" s="333"/>
      <c r="BJK174" s="333"/>
      <c r="BJL174" s="333"/>
      <c r="BJM174" s="333"/>
      <c r="BJN174" s="333"/>
      <c r="BJO174" s="333"/>
      <c r="BJP174" s="333"/>
      <c r="BJQ174" s="333"/>
      <c r="BJR174" s="333"/>
      <c r="BJS174" s="333"/>
      <c r="BJT174" s="333"/>
      <c r="BJU174" s="333"/>
      <c r="BJV174" s="333"/>
      <c r="BJW174" s="333"/>
      <c r="BJX174" s="333"/>
      <c r="BJY174" s="333"/>
      <c r="BJZ174" s="333"/>
      <c r="BKA174" s="333"/>
      <c r="BKB174" s="333"/>
      <c r="BKC174" s="333"/>
      <c r="BKD174" s="333"/>
      <c r="BKE174" s="333"/>
      <c r="BKF174" s="333"/>
      <c r="BKG174" s="333"/>
      <c r="BKH174" s="333"/>
      <c r="BKI174" s="333"/>
      <c r="BKJ174" s="333"/>
      <c r="BKK174" s="333"/>
      <c r="BKL174" s="333"/>
      <c r="BKM174" s="333"/>
      <c r="BKN174" s="333"/>
      <c r="BKO174" s="333"/>
      <c r="BKP174" s="333"/>
      <c r="BKQ174" s="333"/>
      <c r="BKR174" s="333"/>
      <c r="BKS174" s="333"/>
      <c r="BKT174" s="333"/>
      <c r="BKU174" s="333"/>
      <c r="BKV174" s="333"/>
      <c r="BKW174" s="333"/>
      <c r="BKX174" s="333"/>
      <c r="BKY174" s="333"/>
      <c r="BKZ174" s="333"/>
      <c r="BLA174" s="333"/>
      <c r="BLB174" s="333"/>
      <c r="BLC174" s="333"/>
      <c r="BLD174" s="333"/>
      <c r="BLE174" s="333"/>
      <c r="BLF174" s="333"/>
      <c r="BLG174" s="333"/>
      <c r="BLH174" s="333"/>
      <c r="BLI174" s="333"/>
      <c r="BLJ174" s="333"/>
      <c r="BLK174" s="333"/>
      <c r="BLL174" s="333"/>
      <c r="BLM174" s="333"/>
      <c r="BLN174" s="333"/>
      <c r="BLO174" s="333"/>
      <c r="BLP174" s="333"/>
      <c r="BLQ174" s="333"/>
      <c r="BLR174" s="333"/>
      <c r="BLS174" s="333"/>
      <c r="BLT174" s="333"/>
      <c r="BLU174" s="333"/>
      <c r="BLV174" s="333"/>
      <c r="BLW174" s="333"/>
      <c r="BLX174" s="333"/>
      <c r="BLY174" s="333"/>
      <c r="BLZ174" s="333"/>
      <c r="BMA174" s="333"/>
      <c r="BMB174" s="333"/>
      <c r="BMC174" s="333"/>
      <c r="BMD174" s="333"/>
      <c r="BME174" s="333"/>
      <c r="BMF174" s="333"/>
      <c r="BMG174" s="333"/>
      <c r="BMH174" s="333"/>
      <c r="BMI174" s="333"/>
      <c r="BMJ174" s="333"/>
      <c r="BMK174" s="333"/>
      <c r="BML174" s="333"/>
      <c r="BMM174" s="333"/>
      <c r="BMN174" s="333"/>
      <c r="BMO174" s="333"/>
      <c r="BMP174" s="333"/>
      <c r="BMQ174" s="333"/>
      <c r="BMR174" s="333"/>
      <c r="BMS174" s="333"/>
      <c r="BMT174" s="333"/>
      <c r="BMU174" s="333"/>
      <c r="BMV174" s="333"/>
      <c r="BMW174" s="333"/>
      <c r="BMX174" s="333"/>
      <c r="BMY174" s="333"/>
      <c r="BMZ174" s="333"/>
      <c r="BNA174" s="333"/>
      <c r="BNB174" s="333"/>
      <c r="BNC174" s="333"/>
      <c r="BND174" s="333"/>
      <c r="BNE174" s="333"/>
      <c r="BNF174" s="333"/>
      <c r="BNG174" s="333"/>
      <c r="BNH174" s="333"/>
      <c r="BNI174" s="333"/>
      <c r="BNJ174" s="333"/>
      <c r="BNK174" s="333"/>
      <c r="BNL174" s="333"/>
      <c r="BNM174" s="333"/>
      <c r="BNN174" s="333"/>
      <c r="BNO174" s="333"/>
      <c r="BNP174" s="333"/>
      <c r="BNQ174" s="333"/>
      <c r="BNR174" s="333"/>
      <c r="BNS174" s="333"/>
      <c r="BNT174" s="333"/>
      <c r="BNU174" s="333"/>
      <c r="BNV174" s="333"/>
      <c r="BNW174" s="333"/>
      <c r="BNX174" s="333"/>
      <c r="BNY174" s="333"/>
      <c r="BNZ174" s="333"/>
      <c r="BOA174" s="333"/>
      <c r="BOB174" s="333"/>
      <c r="BOC174" s="333"/>
      <c r="BOD174" s="333"/>
      <c r="BOE174" s="333"/>
      <c r="BOF174" s="333"/>
      <c r="BOG174" s="333"/>
      <c r="BOH174" s="333"/>
      <c r="BOI174" s="333"/>
      <c r="BOJ174" s="333"/>
      <c r="BOK174" s="333"/>
      <c r="BOL174" s="333"/>
      <c r="BOM174" s="333"/>
      <c r="BON174" s="333"/>
      <c r="BOO174" s="333"/>
      <c r="BOP174" s="333"/>
      <c r="BOQ174" s="333"/>
      <c r="BOR174" s="333"/>
      <c r="BOS174" s="333"/>
      <c r="BOT174" s="333"/>
      <c r="BOU174" s="333"/>
      <c r="BOV174" s="333"/>
      <c r="BOW174" s="333"/>
      <c r="BOX174" s="333"/>
      <c r="BOY174" s="333"/>
      <c r="BOZ174" s="333"/>
      <c r="BPA174" s="333"/>
      <c r="BPB174" s="333"/>
      <c r="BPC174" s="333"/>
      <c r="BPD174" s="333"/>
      <c r="BPE174" s="333"/>
      <c r="BPF174" s="333"/>
      <c r="BPG174" s="333"/>
      <c r="BPH174" s="333"/>
      <c r="BPI174" s="333"/>
      <c r="BPJ174" s="333"/>
      <c r="BPK174" s="333"/>
      <c r="BPL174" s="333"/>
      <c r="BPM174" s="333"/>
      <c r="BPN174" s="333"/>
      <c r="BPO174" s="333"/>
      <c r="BPP174" s="333"/>
      <c r="BPQ174" s="333"/>
      <c r="BPR174" s="333"/>
      <c r="BPS174" s="333"/>
      <c r="BPT174" s="333"/>
      <c r="BPU174" s="333"/>
      <c r="BPV174" s="333"/>
      <c r="BPW174" s="333"/>
      <c r="BPX174" s="333"/>
      <c r="BPY174" s="333"/>
      <c r="BPZ174" s="333"/>
      <c r="BQA174" s="333"/>
      <c r="BQB174" s="333"/>
      <c r="BQC174" s="333"/>
      <c r="BQD174" s="333"/>
      <c r="BQE174" s="333"/>
      <c r="BQF174" s="333"/>
      <c r="BQG174" s="333"/>
      <c r="BQH174" s="333"/>
      <c r="BQI174" s="333"/>
      <c r="BQJ174" s="333"/>
      <c r="BQK174" s="333"/>
      <c r="BQL174" s="333"/>
      <c r="BQM174" s="333"/>
      <c r="BQN174" s="333"/>
      <c r="BQO174" s="333"/>
      <c r="BQP174" s="333"/>
      <c r="BQQ174" s="333"/>
      <c r="BQR174" s="333"/>
      <c r="BQS174" s="333"/>
      <c r="BQT174" s="333"/>
      <c r="BQU174" s="333"/>
      <c r="BQV174" s="333"/>
      <c r="BQW174" s="333"/>
      <c r="BQX174" s="333"/>
      <c r="BQY174" s="333"/>
      <c r="BQZ174" s="333"/>
      <c r="BRA174" s="333"/>
      <c r="BRB174" s="333"/>
      <c r="BRC174" s="333"/>
      <c r="BRD174" s="333"/>
      <c r="BRE174" s="333"/>
      <c r="BRF174" s="333"/>
      <c r="BRG174" s="333"/>
      <c r="BRH174" s="333"/>
      <c r="BRI174" s="333"/>
      <c r="BRJ174" s="333"/>
      <c r="BRK174" s="333"/>
      <c r="BRL174" s="333"/>
      <c r="BRM174" s="333"/>
      <c r="BRN174" s="333"/>
      <c r="BRO174" s="333"/>
      <c r="BRP174" s="333"/>
      <c r="BRQ174" s="333"/>
      <c r="BRR174" s="333"/>
      <c r="BRS174" s="333"/>
      <c r="BRT174" s="333"/>
      <c r="BRU174" s="333"/>
      <c r="BRV174" s="333"/>
      <c r="BRW174" s="333"/>
      <c r="BRX174" s="333"/>
      <c r="BRY174" s="333"/>
      <c r="BRZ174" s="333"/>
      <c r="BSA174" s="333"/>
      <c r="BSB174" s="333"/>
      <c r="BSC174" s="333"/>
      <c r="BSD174" s="333"/>
      <c r="BSE174" s="333"/>
      <c r="BSF174" s="333"/>
      <c r="BSG174" s="333"/>
      <c r="BSH174" s="333"/>
      <c r="BSI174" s="333"/>
      <c r="BSJ174" s="333"/>
      <c r="BSK174" s="333"/>
      <c r="BSL174" s="333"/>
      <c r="BSM174" s="333"/>
      <c r="BSN174" s="333"/>
      <c r="BSO174" s="333"/>
      <c r="BSP174" s="333"/>
      <c r="BSQ174" s="333"/>
      <c r="BSR174" s="333"/>
      <c r="BSS174" s="333"/>
      <c r="BST174" s="333"/>
      <c r="BSU174" s="333"/>
      <c r="BSV174" s="333"/>
      <c r="BSW174" s="333"/>
      <c r="BSX174" s="333"/>
      <c r="BSY174" s="333"/>
      <c r="BSZ174" s="333"/>
      <c r="BTA174" s="333"/>
      <c r="BTB174" s="333"/>
      <c r="BTC174" s="333"/>
      <c r="BTD174" s="333"/>
      <c r="BTE174" s="333"/>
      <c r="BTF174" s="333"/>
      <c r="BTG174" s="333"/>
      <c r="BTH174" s="333"/>
      <c r="BTI174" s="333"/>
      <c r="BTJ174" s="333"/>
      <c r="BTK174" s="333"/>
      <c r="BTL174" s="333"/>
      <c r="BTM174" s="333"/>
      <c r="BTN174" s="333"/>
      <c r="BTO174" s="333"/>
      <c r="BTP174" s="333"/>
      <c r="BTQ174" s="333"/>
      <c r="BTR174" s="333"/>
      <c r="BTS174" s="333"/>
      <c r="BTT174" s="333"/>
      <c r="BTU174" s="333"/>
      <c r="BTV174" s="333"/>
      <c r="BTW174" s="333"/>
      <c r="BTX174" s="333"/>
      <c r="BTY174" s="333"/>
      <c r="BTZ174" s="333"/>
      <c r="BUA174" s="333"/>
      <c r="BUB174" s="333"/>
      <c r="BUC174" s="333"/>
      <c r="BUD174" s="333"/>
      <c r="BUE174" s="333"/>
      <c r="BUF174" s="333"/>
      <c r="BUG174" s="333"/>
      <c r="BUH174" s="333"/>
      <c r="BUI174" s="333"/>
      <c r="BUJ174" s="333"/>
      <c r="BUK174" s="333"/>
      <c r="BUL174" s="333"/>
      <c r="BUM174" s="333"/>
      <c r="BUN174" s="333"/>
      <c r="BUO174" s="333"/>
      <c r="BUP174" s="333"/>
      <c r="BUQ174" s="333"/>
      <c r="BUR174" s="333"/>
      <c r="BUS174" s="333"/>
      <c r="BUT174" s="333"/>
      <c r="BUU174" s="333"/>
      <c r="BUV174" s="333"/>
      <c r="BUW174" s="333"/>
      <c r="BUX174" s="333"/>
      <c r="BUY174" s="333"/>
      <c r="BUZ174" s="333"/>
      <c r="BVA174" s="333"/>
      <c r="BVB174" s="333"/>
      <c r="BVC174" s="333"/>
      <c r="BVD174" s="333"/>
      <c r="BVE174" s="333"/>
      <c r="BVF174" s="333"/>
      <c r="BVG174" s="333"/>
      <c r="BVH174" s="333"/>
      <c r="BVI174" s="333"/>
      <c r="BVJ174" s="333"/>
      <c r="BVK174" s="333"/>
      <c r="BVL174" s="333"/>
      <c r="BVM174" s="333"/>
      <c r="BVN174" s="333"/>
      <c r="BVO174" s="333"/>
      <c r="BVP174" s="333"/>
      <c r="BVQ174" s="333"/>
      <c r="BVR174" s="333"/>
      <c r="BVS174" s="333"/>
      <c r="BVT174" s="333"/>
      <c r="BVU174" s="333"/>
      <c r="BVV174" s="333"/>
      <c r="BVW174" s="333"/>
      <c r="BVX174" s="333"/>
      <c r="BVY174" s="333"/>
      <c r="BVZ174" s="333"/>
      <c r="BWA174" s="333"/>
      <c r="BWB174" s="333"/>
      <c r="BWC174" s="333"/>
      <c r="BWD174" s="333"/>
      <c r="BWE174" s="333"/>
      <c r="BWF174" s="333"/>
      <c r="BWG174" s="333"/>
      <c r="BWH174" s="333"/>
      <c r="BWI174" s="333"/>
      <c r="BWJ174" s="333"/>
      <c r="BWK174" s="333"/>
      <c r="BWL174" s="333"/>
      <c r="BWM174" s="333"/>
      <c r="BWN174" s="333"/>
      <c r="BWO174" s="333"/>
      <c r="BWP174" s="333"/>
      <c r="BWQ174" s="333"/>
      <c r="BWR174" s="333"/>
      <c r="BWS174" s="333"/>
      <c r="BWT174" s="333"/>
      <c r="BWU174" s="333"/>
      <c r="BWV174" s="333"/>
      <c r="BWW174" s="333"/>
      <c r="BWX174" s="333"/>
      <c r="BWY174" s="333"/>
      <c r="BWZ174" s="333"/>
      <c r="BXA174" s="333"/>
      <c r="BXB174" s="333"/>
      <c r="BXC174" s="333"/>
      <c r="BXD174" s="333"/>
      <c r="BXE174" s="333"/>
      <c r="BXF174" s="333"/>
      <c r="BXG174" s="333"/>
      <c r="BXH174" s="333"/>
      <c r="BXI174" s="333"/>
      <c r="BXJ174" s="333"/>
      <c r="BXK174" s="333"/>
      <c r="BXL174" s="333"/>
      <c r="BXM174" s="333"/>
      <c r="BXN174" s="333"/>
      <c r="BXO174" s="333"/>
      <c r="BXP174" s="333"/>
      <c r="BXQ174" s="333"/>
      <c r="BXR174" s="333"/>
      <c r="BXS174" s="333"/>
      <c r="BXT174" s="333"/>
      <c r="BXU174" s="333"/>
      <c r="BXV174" s="333"/>
      <c r="BXW174" s="333"/>
      <c r="BXX174" s="333"/>
      <c r="BXY174" s="333"/>
      <c r="BXZ174" s="333"/>
      <c r="BYA174" s="333"/>
      <c r="BYB174" s="333"/>
      <c r="BYC174" s="333"/>
      <c r="BYD174" s="333"/>
      <c r="BYE174" s="333"/>
      <c r="BYF174" s="333"/>
      <c r="BYG174" s="333"/>
      <c r="BYH174" s="333"/>
      <c r="BYI174" s="333"/>
      <c r="BYJ174" s="333"/>
      <c r="BYK174" s="333"/>
      <c r="BYL174" s="333"/>
      <c r="BYM174" s="333"/>
      <c r="BYN174" s="333"/>
      <c r="BYO174" s="333"/>
      <c r="BYP174" s="333"/>
      <c r="BYQ174" s="333"/>
      <c r="BYR174" s="333"/>
      <c r="BYS174" s="333"/>
      <c r="BYT174" s="333"/>
      <c r="BYU174" s="333"/>
      <c r="BYV174" s="333"/>
      <c r="BYW174" s="333"/>
      <c r="BYX174" s="333"/>
      <c r="BYY174" s="333"/>
      <c r="BYZ174" s="333"/>
      <c r="BZA174" s="333"/>
      <c r="BZB174" s="333"/>
      <c r="BZC174" s="333"/>
      <c r="BZD174" s="333"/>
      <c r="BZE174" s="333"/>
      <c r="BZF174" s="333"/>
      <c r="BZG174" s="333"/>
      <c r="BZH174" s="333"/>
      <c r="BZI174" s="333"/>
      <c r="BZJ174" s="333"/>
      <c r="BZK174" s="333"/>
      <c r="BZL174" s="333"/>
      <c r="BZM174" s="333"/>
      <c r="BZN174" s="333"/>
      <c r="BZO174" s="333"/>
      <c r="BZP174" s="333"/>
      <c r="BZQ174" s="333"/>
      <c r="BZR174" s="333"/>
      <c r="BZS174" s="333"/>
      <c r="BZT174" s="333"/>
      <c r="BZU174" s="333"/>
      <c r="BZV174" s="333"/>
      <c r="BZW174" s="333"/>
      <c r="BZX174" s="333"/>
      <c r="BZY174" s="333"/>
      <c r="BZZ174" s="333"/>
      <c r="CAA174" s="333"/>
      <c r="CAB174" s="333"/>
      <c r="CAC174" s="333"/>
      <c r="CAD174" s="333"/>
      <c r="CAE174" s="333"/>
      <c r="CAF174" s="333"/>
      <c r="CAG174" s="333"/>
      <c r="CAH174" s="333"/>
      <c r="CAI174" s="333"/>
      <c r="CAJ174" s="333"/>
      <c r="CAK174" s="333"/>
      <c r="CAL174" s="333"/>
      <c r="CAM174" s="333"/>
      <c r="CAN174" s="333"/>
      <c r="CAO174" s="333"/>
      <c r="CAP174" s="333"/>
      <c r="CAQ174" s="333"/>
      <c r="CAR174" s="333"/>
      <c r="CAS174" s="333"/>
      <c r="CAT174" s="333"/>
      <c r="CAU174" s="333"/>
      <c r="CAV174" s="333"/>
      <c r="CAW174" s="333"/>
      <c r="CAX174" s="333"/>
      <c r="CAY174" s="333"/>
      <c r="CAZ174" s="333"/>
      <c r="CBA174" s="333"/>
      <c r="CBB174" s="333"/>
      <c r="CBC174" s="333"/>
      <c r="CBD174" s="333"/>
      <c r="CBE174" s="333"/>
      <c r="CBF174" s="333"/>
      <c r="CBG174" s="333"/>
      <c r="CBH174" s="333"/>
      <c r="CBI174" s="333"/>
      <c r="CBJ174" s="333"/>
      <c r="CBK174" s="333"/>
      <c r="CBL174" s="333"/>
      <c r="CBM174" s="333"/>
      <c r="CBN174" s="333"/>
      <c r="CBO174" s="333"/>
      <c r="CBP174" s="333"/>
      <c r="CBQ174" s="333"/>
      <c r="CBR174" s="333"/>
      <c r="CBS174" s="333"/>
      <c r="CBT174" s="333"/>
      <c r="CBU174" s="333"/>
      <c r="CBV174" s="333"/>
      <c r="CBW174" s="333"/>
      <c r="CBX174" s="333"/>
      <c r="CBY174" s="333"/>
      <c r="CBZ174" s="333"/>
      <c r="CCA174" s="333"/>
      <c r="CCB174" s="333"/>
      <c r="CCC174" s="333"/>
      <c r="CCD174" s="333"/>
      <c r="CCE174" s="333"/>
      <c r="CCF174" s="333"/>
      <c r="CCG174" s="333"/>
      <c r="CCH174" s="333"/>
      <c r="CCI174" s="333"/>
      <c r="CCJ174" s="333"/>
      <c r="CCK174" s="333"/>
      <c r="CCL174" s="333"/>
      <c r="CCM174" s="333"/>
      <c r="CCN174" s="333"/>
      <c r="CCO174" s="333"/>
      <c r="CCP174" s="333"/>
      <c r="CCQ174" s="333"/>
      <c r="CCR174" s="333"/>
      <c r="CCS174" s="333"/>
      <c r="CCT174" s="333"/>
      <c r="CCU174" s="333"/>
      <c r="CCV174" s="333"/>
      <c r="CCW174" s="333"/>
      <c r="CCX174" s="333"/>
      <c r="CCY174" s="333"/>
      <c r="CCZ174" s="333"/>
      <c r="CDA174" s="333"/>
      <c r="CDB174" s="333"/>
      <c r="CDC174" s="333"/>
      <c r="CDD174" s="333"/>
      <c r="CDE174" s="333"/>
      <c r="CDF174" s="333"/>
      <c r="CDG174" s="333"/>
      <c r="CDH174" s="333"/>
      <c r="CDI174" s="333"/>
      <c r="CDJ174" s="333"/>
      <c r="CDK174" s="333"/>
      <c r="CDL174" s="333"/>
      <c r="CDM174" s="333"/>
      <c r="CDN174" s="333"/>
      <c r="CDO174" s="333"/>
      <c r="CDP174" s="333"/>
      <c r="CDQ174" s="333"/>
      <c r="CDR174" s="333"/>
      <c r="CDS174" s="333"/>
      <c r="CDT174" s="333"/>
      <c r="CDU174" s="333"/>
      <c r="CDV174" s="333"/>
      <c r="CDW174" s="333"/>
      <c r="CDX174" s="333"/>
      <c r="CDY174" s="333"/>
      <c r="CDZ174" s="333"/>
      <c r="CEA174" s="333"/>
      <c r="CEB174" s="333"/>
      <c r="CEC174" s="333"/>
      <c r="CED174" s="333"/>
      <c r="CEE174" s="333"/>
      <c r="CEF174" s="333"/>
      <c r="CEG174" s="333"/>
      <c r="CEH174" s="333"/>
      <c r="CEI174" s="333"/>
      <c r="CEJ174" s="333"/>
      <c r="CEK174" s="333"/>
      <c r="CEL174" s="333"/>
      <c r="CEM174" s="333"/>
      <c r="CEN174" s="333"/>
      <c r="CEO174" s="333"/>
      <c r="CEP174" s="333"/>
      <c r="CEQ174" s="333"/>
      <c r="CER174" s="333"/>
      <c r="CES174" s="333"/>
      <c r="CET174" s="333"/>
      <c r="CEU174" s="333"/>
      <c r="CEV174" s="333"/>
      <c r="CEW174" s="333"/>
      <c r="CEX174" s="333"/>
      <c r="CEY174" s="333"/>
      <c r="CEZ174" s="333"/>
      <c r="CFA174" s="333"/>
      <c r="CFB174" s="333"/>
      <c r="CFC174" s="333"/>
      <c r="CFD174" s="333"/>
      <c r="CFE174" s="333"/>
      <c r="CFF174" s="333"/>
      <c r="CFG174" s="333"/>
      <c r="CFH174" s="333"/>
      <c r="CFI174" s="333"/>
      <c r="CFJ174" s="333"/>
      <c r="CFK174" s="333"/>
      <c r="CFL174" s="333"/>
      <c r="CFM174" s="333"/>
      <c r="CFN174" s="333"/>
      <c r="CFO174" s="333"/>
      <c r="CFP174" s="333"/>
      <c r="CFQ174" s="333"/>
      <c r="CFR174" s="333"/>
      <c r="CFS174" s="333"/>
      <c r="CFT174" s="333"/>
      <c r="CFU174" s="333"/>
      <c r="CFV174" s="333"/>
      <c r="CFW174" s="333"/>
      <c r="CFX174" s="333"/>
      <c r="CFY174" s="333"/>
      <c r="CFZ174" s="333"/>
      <c r="CGA174" s="333"/>
      <c r="CGB174" s="333"/>
      <c r="CGC174" s="333"/>
      <c r="CGD174" s="333"/>
      <c r="CGE174" s="333"/>
      <c r="CGF174" s="333"/>
      <c r="CGG174" s="333"/>
      <c r="CGH174" s="333"/>
      <c r="CGI174" s="333"/>
      <c r="CGJ174" s="333"/>
      <c r="CGK174" s="333"/>
      <c r="CGL174" s="333"/>
      <c r="CGM174" s="333"/>
      <c r="CGN174" s="333"/>
      <c r="CGO174" s="333"/>
      <c r="CGP174" s="333"/>
      <c r="CGQ174" s="333"/>
      <c r="CGR174" s="333"/>
      <c r="CGS174" s="333"/>
      <c r="CGT174" s="333"/>
      <c r="CGU174" s="333"/>
      <c r="CGV174" s="333"/>
      <c r="CGW174" s="333"/>
      <c r="CGX174" s="333"/>
      <c r="CGY174" s="333"/>
      <c r="CGZ174" s="333"/>
      <c r="CHA174" s="333"/>
      <c r="CHB174" s="333"/>
      <c r="CHC174" s="333"/>
      <c r="CHD174" s="333"/>
      <c r="CHE174" s="333"/>
      <c r="CHF174" s="333"/>
      <c r="CHG174" s="333"/>
      <c r="CHH174" s="333"/>
      <c r="CHI174" s="333"/>
      <c r="CHJ174" s="333"/>
      <c r="CHK174" s="333"/>
      <c r="CHL174" s="333"/>
      <c r="CHM174" s="333"/>
      <c r="CHN174" s="333"/>
      <c r="CHO174" s="333"/>
      <c r="CHP174" s="333"/>
      <c r="CHQ174" s="333"/>
      <c r="CHR174" s="333"/>
      <c r="CHS174" s="333"/>
      <c r="CHT174" s="333"/>
      <c r="CHU174" s="333"/>
      <c r="CHV174" s="333"/>
      <c r="CHW174" s="333"/>
      <c r="CHX174" s="333"/>
      <c r="CHY174" s="333"/>
      <c r="CHZ174" s="333"/>
      <c r="CIA174" s="333"/>
      <c r="CIB174" s="333"/>
      <c r="CIC174" s="333"/>
      <c r="CID174" s="333"/>
      <c r="CIE174" s="333"/>
      <c r="CIF174" s="333"/>
      <c r="CIG174" s="333"/>
      <c r="CIH174" s="333"/>
      <c r="CII174" s="333"/>
      <c r="CIJ174" s="333"/>
      <c r="CIK174" s="333"/>
      <c r="CIL174" s="333"/>
      <c r="CIM174" s="333"/>
      <c r="CIN174" s="333"/>
      <c r="CIO174" s="333"/>
      <c r="CIP174" s="333"/>
      <c r="CIQ174" s="333"/>
      <c r="CIR174" s="333"/>
      <c r="CIS174" s="333"/>
      <c r="CIT174" s="333"/>
      <c r="CIU174" s="333"/>
      <c r="CIV174" s="333"/>
      <c r="CIW174" s="333"/>
      <c r="CIX174" s="333"/>
      <c r="CIY174" s="333"/>
      <c r="CIZ174" s="333"/>
      <c r="CJA174" s="333"/>
      <c r="CJB174" s="333"/>
      <c r="CJC174" s="333"/>
      <c r="CJD174" s="333"/>
      <c r="CJE174" s="333"/>
      <c r="CJF174" s="333"/>
      <c r="CJG174" s="333"/>
      <c r="CJH174" s="333"/>
      <c r="CJI174" s="333"/>
      <c r="CJJ174" s="333"/>
      <c r="CJK174" s="333"/>
      <c r="CJL174" s="333"/>
      <c r="CJM174" s="333"/>
      <c r="CJN174" s="333"/>
      <c r="CJO174" s="333"/>
      <c r="CJP174" s="333"/>
      <c r="CJQ174" s="333"/>
      <c r="CJR174" s="333"/>
      <c r="CJS174" s="333"/>
      <c r="CJT174" s="333"/>
      <c r="CJU174" s="333"/>
      <c r="CJV174" s="333"/>
      <c r="CJW174" s="333"/>
      <c r="CJX174" s="333"/>
      <c r="CJY174" s="333"/>
      <c r="CJZ174" s="333"/>
      <c r="CKA174" s="333"/>
      <c r="CKB174" s="333"/>
      <c r="CKC174" s="333"/>
      <c r="CKD174" s="333"/>
      <c r="CKE174" s="333"/>
      <c r="CKF174" s="333"/>
      <c r="CKG174" s="333"/>
      <c r="CKH174" s="333"/>
      <c r="CKI174" s="333"/>
      <c r="CKJ174" s="333"/>
      <c r="CKK174" s="333"/>
      <c r="CKL174" s="333"/>
      <c r="CKM174" s="333"/>
      <c r="CKN174" s="333"/>
      <c r="CKO174" s="333"/>
      <c r="CKP174" s="333"/>
      <c r="CKQ174" s="333"/>
      <c r="CKR174" s="333"/>
      <c r="CKS174" s="333"/>
      <c r="CKT174" s="333"/>
      <c r="CKU174" s="333"/>
      <c r="CKV174" s="333"/>
      <c r="CKW174" s="333"/>
      <c r="CKX174" s="333"/>
      <c r="CKY174" s="333"/>
      <c r="CKZ174" s="333"/>
      <c r="CLA174" s="333"/>
      <c r="CLB174" s="333"/>
      <c r="CLC174" s="333"/>
      <c r="CLD174" s="333"/>
      <c r="CLE174" s="333"/>
      <c r="CLF174" s="333"/>
      <c r="CLG174" s="333"/>
      <c r="CLH174" s="333"/>
      <c r="CLI174" s="333"/>
      <c r="CLJ174" s="333"/>
      <c r="CLK174" s="333"/>
      <c r="CLL174" s="333"/>
      <c r="CLM174" s="333"/>
      <c r="CLN174" s="333"/>
      <c r="CLO174" s="333"/>
      <c r="CLP174" s="333"/>
      <c r="CLQ174" s="333"/>
      <c r="CLR174" s="333"/>
      <c r="CLS174" s="333"/>
      <c r="CLT174" s="333"/>
      <c r="CLU174" s="333"/>
      <c r="CLV174" s="333"/>
      <c r="CLW174" s="333"/>
      <c r="CLX174" s="333"/>
      <c r="CLY174" s="333"/>
      <c r="CLZ174" s="333"/>
      <c r="CMA174" s="333"/>
      <c r="CMB174" s="333"/>
      <c r="CMC174" s="333"/>
      <c r="CMD174" s="333"/>
      <c r="CME174" s="333"/>
      <c r="CMF174" s="333"/>
      <c r="CMG174" s="333"/>
      <c r="CMH174" s="333"/>
      <c r="CMI174" s="333"/>
      <c r="CMJ174" s="333"/>
      <c r="CMK174" s="333"/>
      <c r="CML174" s="333"/>
      <c r="CMM174" s="333"/>
      <c r="CMN174" s="333"/>
      <c r="CMO174" s="333"/>
      <c r="CMP174" s="333"/>
      <c r="CMQ174" s="333"/>
      <c r="CMR174" s="333"/>
      <c r="CMS174" s="333"/>
      <c r="CMT174" s="333"/>
      <c r="CMU174" s="333"/>
      <c r="CMV174" s="333"/>
      <c r="CMW174" s="333"/>
      <c r="CMX174" s="333"/>
      <c r="CMY174" s="333"/>
      <c r="CMZ174" s="333"/>
      <c r="CNA174" s="333"/>
      <c r="CNB174" s="333"/>
      <c r="CNC174" s="333"/>
      <c r="CND174" s="333"/>
      <c r="CNE174" s="333"/>
      <c r="CNF174" s="333"/>
      <c r="CNG174" s="333"/>
      <c r="CNH174" s="333"/>
      <c r="CNI174" s="333"/>
      <c r="CNJ174" s="333"/>
      <c r="CNK174" s="333"/>
      <c r="CNL174" s="333"/>
      <c r="CNM174" s="333"/>
      <c r="CNN174" s="333"/>
      <c r="CNO174" s="333"/>
      <c r="CNP174" s="333"/>
      <c r="CNQ174" s="333"/>
      <c r="CNR174" s="333"/>
      <c r="CNS174" s="333"/>
      <c r="CNT174" s="333"/>
      <c r="CNU174" s="333"/>
      <c r="CNV174" s="333"/>
      <c r="CNW174" s="333"/>
      <c r="CNX174" s="333"/>
      <c r="CNY174" s="333"/>
      <c r="CNZ174" s="333"/>
      <c r="COA174" s="333"/>
      <c r="COB174" s="333"/>
      <c r="COC174" s="333"/>
      <c r="COD174" s="333"/>
      <c r="COE174" s="333"/>
      <c r="COF174" s="333"/>
      <c r="COG174" s="333"/>
      <c r="COH174" s="333"/>
      <c r="COI174" s="333"/>
      <c r="COJ174" s="333"/>
      <c r="COK174" s="333"/>
      <c r="COL174" s="333"/>
      <c r="COM174" s="333"/>
      <c r="CON174" s="333"/>
      <c r="COO174" s="333"/>
      <c r="COP174" s="333"/>
      <c r="COQ174" s="333"/>
      <c r="COR174" s="333"/>
      <c r="COS174" s="333"/>
      <c r="COT174" s="333"/>
      <c r="COU174" s="333"/>
      <c r="COV174" s="333"/>
      <c r="COW174" s="333"/>
      <c r="COX174" s="333"/>
      <c r="COY174" s="333"/>
      <c r="COZ174" s="333"/>
      <c r="CPA174" s="333"/>
      <c r="CPB174" s="333"/>
      <c r="CPC174" s="333"/>
      <c r="CPD174" s="333"/>
      <c r="CPE174" s="333"/>
      <c r="CPF174" s="333"/>
      <c r="CPG174" s="333"/>
      <c r="CPH174" s="333"/>
      <c r="CPI174" s="333"/>
      <c r="CPJ174" s="333"/>
      <c r="CPK174" s="333"/>
      <c r="CPL174" s="333"/>
      <c r="CPM174" s="333"/>
      <c r="CPN174" s="333"/>
      <c r="CPO174" s="333"/>
      <c r="CPP174" s="333"/>
      <c r="CPQ174" s="333"/>
      <c r="CPR174" s="333"/>
      <c r="CPS174" s="333"/>
      <c r="CPT174" s="333"/>
      <c r="CPU174" s="333"/>
      <c r="CPV174" s="333"/>
      <c r="CPW174" s="333"/>
      <c r="CPX174" s="333"/>
      <c r="CPY174" s="333"/>
      <c r="CPZ174" s="333"/>
      <c r="CQA174" s="333"/>
      <c r="CQB174" s="333"/>
      <c r="CQC174" s="333"/>
      <c r="CQD174" s="333"/>
      <c r="CQE174" s="333"/>
      <c r="CQF174" s="333"/>
      <c r="CQG174" s="333"/>
      <c r="CQH174" s="333"/>
      <c r="CQI174" s="333"/>
      <c r="CQJ174" s="333"/>
      <c r="CQK174" s="333"/>
      <c r="CQL174" s="333"/>
      <c r="CQM174" s="333"/>
      <c r="CQN174" s="333"/>
      <c r="CQO174" s="333"/>
      <c r="CQP174" s="333"/>
      <c r="CQQ174" s="333"/>
      <c r="CQR174" s="333"/>
      <c r="CQS174" s="333"/>
      <c r="CQT174" s="333"/>
      <c r="CQU174" s="333"/>
      <c r="CQV174" s="333"/>
      <c r="CQW174" s="333"/>
      <c r="CQX174" s="333"/>
      <c r="CQY174" s="333"/>
      <c r="CQZ174" s="333"/>
      <c r="CRA174" s="333"/>
      <c r="CRB174" s="333"/>
      <c r="CRC174" s="333"/>
      <c r="CRD174" s="333"/>
      <c r="CRE174" s="333"/>
      <c r="CRF174" s="333"/>
      <c r="CRG174" s="333"/>
      <c r="CRH174" s="333"/>
      <c r="CRI174" s="333"/>
      <c r="CRJ174" s="333"/>
      <c r="CRK174" s="333"/>
      <c r="CRL174" s="333"/>
      <c r="CRM174" s="333"/>
      <c r="CRN174" s="333"/>
      <c r="CRO174" s="333"/>
      <c r="CRP174" s="333"/>
      <c r="CRQ174" s="333"/>
      <c r="CRR174" s="333"/>
      <c r="CRS174" s="333"/>
      <c r="CRT174" s="333"/>
      <c r="CRU174" s="333"/>
      <c r="CRV174" s="333"/>
      <c r="CRW174" s="333"/>
      <c r="CRX174" s="333"/>
      <c r="CRY174" s="333"/>
      <c r="CRZ174" s="333"/>
      <c r="CSA174" s="333"/>
      <c r="CSB174" s="333"/>
      <c r="CSC174" s="333"/>
      <c r="CSD174" s="333"/>
      <c r="CSE174" s="333"/>
      <c r="CSF174" s="333"/>
      <c r="CSG174" s="333"/>
      <c r="CSH174" s="333"/>
      <c r="CSI174" s="333"/>
      <c r="CSJ174" s="333"/>
      <c r="CSK174" s="333"/>
      <c r="CSL174" s="333"/>
      <c r="CSM174" s="333"/>
      <c r="CSN174" s="333"/>
      <c r="CSO174" s="333"/>
      <c r="CSP174" s="333"/>
      <c r="CSQ174" s="333"/>
      <c r="CSR174" s="333"/>
      <c r="CSS174" s="333"/>
      <c r="CST174" s="333"/>
      <c r="CSU174" s="333"/>
      <c r="CSV174" s="333"/>
      <c r="CSW174" s="333"/>
      <c r="CSX174" s="333"/>
      <c r="CSY174" s="333"/>
      <c r="CSZ174" s="333"/>
      <c r="CTA174" s="333"/>
      <c r="CTB174" s="333"/>
      <c r="CTC174" s="333"/>
      <c r="CTD174" s="333"/>
      <c r="CTE174" s="333"/>
      <c r="CTF174" s="333"/>
      <c r="CTG174" s="333"/>
      <c r="CTH174" s="333"/>
      <c r="CTI174" s="333"/>
      <c r="CTJ174" s="333"/>
      <c r="CTK174" s="333"/>
      <c r="CTL174" s="333"/>
      <c r="CTM174" s="333"/>
      <c r="CTN174" s="333"/>
      <c r="CTO174" s="333"/>
      <c r="CTP174" s="333"/>
      <c r="CTQ174" s="333"/>
      <c r="CTR174" s="333"/>
      <c r="CTS174" s="333"/>
      <c r="CTT174" s="333"/>
      <c r="CTU174" s="333"/>
      <c r="CTV174" s="333"/>
      <c r="CTW174" s="333"/>
      <c r="CTX174" s="333"/>
      <c r="CTY174" s="333"/>
      <c r="CTZ174" s="333"/>
      <c r="CUA174" s="333"/>
      <c r="CUB174" s="333"/>
      <c r="CUC174" s="333"/>
      <c r="CUD174" s="333"/>
      <c r="CUE174" s="333"/>
      <c r="CUF174" s="333"/>
      <c r="CUG174" s="333"/>
      <c r="CUH174" s="333"/>
      <c r="CUI174" s="333"/>
      <c r="CUJ174" s="333"/>
      <c r="CUK174" s="333"/>
      <c r="CUL174" s="333"/>
      <c r="CUM174" s="333"/>
      <c r="CUN174" s="333"/>
      <c r="CUO174" s="333"/>
      <c r="CUP174" s="333"/>
      <c r="CUQ174" s="333"/>
      <c r="CUR174" s="333"/>
      <c r="CUS174" s="333"/>
      <c r="CUT174" s="333"/>
      <c r="CUU174" s="333"/>
      <c r="CUV174" s="333"/>
      <c r="CUW174" s="333"/>
      <c r="CUX174" s="333"/>
      <c r="CUY174" s="333"/>
      <c r="CUZ174" s="333"/>
      <c r="CVA174" s="333"/>
      <c r="CVB174" s="333"/>
      <c r="CVC174" s="333"/>
      <c r="CVD174" s="333"/>
      <c r="CVE174" s="333"/>
      <c r="CVF174" s="333"/>
      <c r="CVG174" s="333"/>
      <c r="CVH174" s="333"/>
      <c r="CVI174" s="333"/>
      <c r="CVJ174" s="333"/>
      <c r="CVK174" s="333"/>
      <c r="CVL174" s="333"/>
      <c r="CVM174" s="333"/>
      <c r="CVN174" s="333"/>
      <c r="CVO174" s="333"/>
      <c r="CVP174" s="333"/>
      <c r="CVQ174" s="333"/>
      <c r="CVR174" s="333"/>
      <c r="CVS174" s="333"/>
      <c r="CVT174" s="333"/>
      <c r="CVU174" s="333"/>
      <c r="CVV174" s="333"/>
      <c r="CVW174" s="333"/>
      <c r="CVX174" s="333"/>
      <c r="CVY174" s="333"/>
      <c r="CVZ174" s="333"/>
      <c r="CWA174" s="333"/>
      <c r="CWB174" s="333"/>
      <c r="CWC174" s="333"/>
      <c r="CWD174" s="333"/>
      <c r="CWE174" s="333"/>
      <c r="CWF174" s="333"/>
      <c r="CWG174" s="333"/>
      <c r="CWH174" s="333"/>
      <c r="CWI174" s="333"/>
      <c r="CWJ174" s="333"/>
      <c r="CWK174" s="333"/>
      <c r="CWL174" s="333"/>
      <c r="CWM174" s="333"/>
      <c r="CWN174" s="333"/>
      <c r="CWO174" s="333"/>
      <c r="CWP174" s="333"/>
      <c r="CWQ174" s="333"/>
      <c r="CWR174" s="333"/>
      <c r="CWS174" s="333"/>
      <c r="CWT174" s="333"/>
      <c r="CWU174" s="333"/>
      <c r="CWV174" s="333"/>
      <c r="CWW174" s="333"/>
      <c r="CWX174" s="333"/>
      <c r="CWY174" s="333"/>
      <c r="CWZ174" s="333"/>
      <c r="CXA174" s="333"/>
      <c r="CXB174" s="333"/>
      <c r="CXC174" s="333"/>
      <c r="CXD174" s="333"/>
      <c r="CXE174" s="333"/>
      <c r="CXF174" s="333"/>
      <c r="CXG174" s="333"/>
      <c r="CXH174" s="333"/>
      <c r="CXI174" s="333"/>
      <c r="CXJ174" s="333"/>
      <c r="CXK174" s="333"/>
      <c r="CXL174" s="333"/>
      <c r="CXM174" s="333"/>
      <c r="CXN174" s="333"/>
      <c r="CXO174" s="333"/>
      <c r="CXP174" s="333"/>
      <c r="CXQ174" s="333"/>
      <c r="CXR174" s="333"/>
      <c r="CXS174" s="333"/>
      <c r="CXT174" s="333"/>
      <c r="CXU174" s="333"/>
      <c r="CXV174" s="333"/>
      <c r="CXW174" s="333"/>
      <c r="CXX174" s="333"/>
      <c r="CXY174" s="333"/>
      <c r="CXZ174" s="333"/>
      <c r="CYA174" s="333"/>
      <c r="CYB174" s="333"/>
      <c r="CYC174" s="333"/>
      <c r="CYD174" s="333"/>
      <c r="CYE174" s="333"/>
      <c r="CYF174" s="333"/>
      <c r="CYG174" s="333"/>
      <c r="CYH174" s="333"/>
      <c r="CYI174" s="333"/>
      <c r="CYJ174" s="333"/>
      <c r="CYK174" s="333"/>
      <c r="CYL174" s="333"/>
      <c r="CYM174" s="333"/>
      <c r="CYN174" s="333"/>
      <c r="CYO174" s="333"/>
      <c r="CYP174" s="333"/>
      <c r="CYQ174" s="333"/>
      <c r="CYR174" s="333"/>
      <c r="CYS174" s="333"/>
      <c r="CYT174" s="333"/>
      <c r="CYU174" s="333"/>
      <c r="CYV174" s="333"/>
      <c r="CYW174" s="333"/>
      <c r="CYX174" s="333"/>
      <c r="CYY174" s="333"/>
      <c r="CYZ174" s="333"/>
      <c r="CZA174" s="333"/>
      <c r="CZB174" s="333"/>
      <c r="CZC174" s="333"/>
      <c r="CZD174" s="333"/>
      <c r="CZE174" s="333"/>
      <c r="CZF174" s="333"/>
      <c r="CZG174" s="333"/>
      <c r="CZH174" s="333"/>
      <c r="CZI174" s="333"/>
      <c r="CZJ174" s="333"/>
      <c r="CZK174" s="333"/>
      <c r="CZL174" s="333"/>
      <c r="CZM174" s="333"/>
      <c r="CZN174" s="333"/>
      <c r="CZO174" s="333"/>
      <c r="CZP174" s="333"/>
      <c r="CZQ174" s="333"/>
      <c r="CZR174" s="333"/>
      <c r="CZS174" s="333"/>
      <c r="CZT174" s="333"/>
      <c r="CZU174" s="333"/>
      <c r="CZV174" s="333"/>
      <c r="CZW174" s="333"/>
      <c r="CZX174" s="333"/>
      <c r="CZY174" s="333"/>
      <c r="CZZ174" s="333"/>
      <c r="DAA174" s="333"/>
      <c r="DAB174" s="333"/>
      <c r="DAC174" s="333"/>
      <c r="DAD174" s="333"/>
      <c r="DAE174" s="333"/>
      <c r="DAF174" s="333"/>
      <c r="DAG174" s="333"/>
      <c r="DAH174" s="333"/>
      <c r="DAI174" s="333"/>
      <c r="DAJ174" s="333"/>
      <c r="DAK174" s="333"/>
      <c r="DAL174" s="333"/>
      <c r="DAM174" s="333"/>
      <c r="DAN174" s="333"/>
      <c r="DAO174" s="333"/>
      <c r="DAP174" s="333"/>
      <c r="DAQ174" s="333"/>
      <c r="DAR174" s="333"/>
      <c r="DAS174" s="333"/>
      <c r="DAT174" s="333"/>
      <c r="DAU174" s="333"/>
      <c r="DAV174" s="333"/>
      <c r="DAW174" s="333"/>
      <c r="DAX174" s="333"/>
      <c r="DAY174" s="333"/>
      <c r="DAZ174" s="333"/>
      <c r="DBA174" s="333"/>
      <c r="DBB174" s="333"/>
      <c r="DBC174" s="333"/>
      <c r="DBD174" s="333"/>
      <c r="DBE174" s="333"/>
      <c r="DBF174" s="333"/>
      <c r="DBG174" s="333"/>
      <c r="DBH174" s="333"/>
      <c r="DBI174" s="333"/>
      <c r="DBJ174" s="333"/>
      <c r="DBK174" s="333"/>
      <c r="DBL174" s="333"/>
      <c r="DBM174" s="333"/>
      <c r="DBN174" s="333"/>
      <c r="DBO174" s="333"/>
      <c r="DBP174" s="333"/>
      <c r="DBQ174" s="333"/>
      <c r="DBR174" s="333"/>
      <c r="DBS174" s="333"/>
      <c r="DBT174" s="333"/>
      <c r="DBU174" s="333"/>
      <c r="DBV174" s="333"/>
      <c r="DBW174" s="333"/>
      <c r="DBX174" s="333"/>
      <c r="DBY174" s="333"/>
      <c r="DBZ174" s="333"/>
      <c r="DCA174" s="333"/>
      <c r="DCB174" s="333"/>
      <c r="DCC174" s="333"/>
      <c r="DCD174" s="333"/>
      <c r="DCE174" s="333"/>
      <c r="DCF174" s="333"/>
      <c r="DCG174" s="333"/>
      <c r="DCH174" s="333"/>
      <c r="DCI174" s="333"/>
      <c r="DCJ174" s="333"/>
      <c r="DCK174" s="333"/>
      <c r="DCL174" s="333"/>
      <c r="DCM174" s="333"/>
      <c r="DCN174" s="333"/>
      <c r="DCO174" s="333"/>
      <c r="DCP174" s="333"/>
      <c r="DCQ174" s="333"/>
      <c r="DCR174" s="333"/>
      <c r="DCS174" s="333"/>
      <c r="DCT174" s="333"/>
      <c r="DCU174" s="333"/>
      <c r="DCV174" s="333"/>
      <c r="DCW174" s="333"/>
      <c r="DCX174" s="333"/>
      <c r="DCY174" s="333"/>
      <c r="DCZ174" s="333"/>
      <c r="DDA174" s="333"/>
      <c r="DDB174" s="333"/>
      <c r="DDC174" s="333"/>
      <c r="DDD174" s="333"/>
      <c r="DDE174" s="333"/>
      <c r="DDF174" s="333"/>
      <c r="DDG174" s="333"/>
      <c r="DDH174" s="333"/>
      <c r="DDI174" s="333"/>
      <c r="DDJ174" s="333"/>
      <c r="DDK174" s="333"/>
      <c r="DDL174" s="333"/>
      <c r="DDM174" s="333"/>
      <c r="DDN174" s="333"/>
      <c r="DDO174" s="333"/>
      <c r="DDP174" s="333"/>
      <c r="DDQ174" s="333"/>
      <c r="DDR174" s="333"/>
      <c r="DDS174" s="333"/>
      <c r="DDT174" s="333"/>
      <c r="DDU174" s="333"/>
      <c r="DDV174" s="333"/>
      <c r="DDW174" s="333"/>
      <c r="DDX174" s="333"/>
      <c r="DDY174" s="333"/>
      <c r="DDZ174" s="333"/>
      <c r="DEA174" s="333"/>
      <c r="DEB174" s="333"/>
      <c r="DEC174" s="333"/>
      <c r="DED174" s="333"/>
      <c r="DEE174" s="333"/>
      <c r="DEF174" s="333"/>
      <c r="DEG174" s="333"/>
      <c r="DEH174" s="333"/>
      <c r="DEI174" s="333"/>
      <c r="DEJ174" s="333"/>
      <c r="DEK174" s="333"/>
      <c r="DEL174" s="333"/>
      <c r="DEM174" s="333"/>
      <c r="DEN174" s="333"/>
      <c r="DEO174" s="333"/>
      <c r="DEP174" s="333"/>
      <c r="DEQ174" s="333"/>
      <c r="DER174" s="333"/>
      <c r="DES174" s="333"/>
      <c r="DET174" s="333"/>
      <c r="DEU174" s="333"/>
      <c r="DEV174" s="333"/>
      <c r="DEW174" s="333"/>
      <c r="DEX174" s="333"/>
      <c r="DEY174" s="333"/>
      <c r="DEZ174" s="333"/>
      <c r="DFA174" s="333"/>
      <c r="DFB174" s="333"/>
      <c r="DFC174" s="333"/>
      <c r="DFD174" s="333"/>
      <c r="DFE174" s="333"/>
      <c r="DFF174" s="333"/>
      <c r="DFG174" s="333"/>
      <c r="DFH174" s="333"/>
      <c r="DFI174" s="333"/>
      <c r="DFJ174" s="333"/>
      <c r="DFK174" s="333"/>
      <c r="DFL174" s="333"/>
      <c r="DFM174" s="333"/>
      <c r="DFN174" s="333"/>
      <c r="DFO174" s="333"/>
      <c r="DFP174" s="333"/>
      <c r="DFQ174" s="333"/>
      <c r="DFR174" s="333"/>
      <c r="DFS174" s="333"/>
      <c r="DFT174" s="333"/>
      <c r="DFU174" s="333"/>
      <c r="DFV174" s="333"/>
      <c r="DFW174" s="333"/>
      <c r="DFX174" s="333"/>
      <c r="DFY174" s="333"/>
      <c r="DFZ174" s="333"/>
      <c r="DGA174" s="333"/>
      <c r="DGB174" s="333"/>
      <c r="DGC174" s="333"/>
      <c r="DGD174" s="333"/>
      <c r="DGE174" s="333"/>
      <c r="DGF174" s="333"/>
      <c r="DGG174" s="333"/>
      <c r="DGH174" s="333"/>
      <c r="DGI174" s="333"/>
      <c r="DGJ174" s="333"/>
      <c r="DGK174" s="333"/>
      <c r="DGL174" s="333"/>
      <c r="DGM174" s="333"/>
      <c r="DGN174" s="333"/>
      <c r="DGO174" s="333"/>
      <c r="DGP174" s="333"/>
      <c r="DGQ174" s="333"/>
      <c r="DGR174" s="333"/>
      <c r="DGS174" s="333"/>
      <c r="DGT174" s="333"/>
      <c r="DGU174" s="333"/>
      <c r="DGV174" s="333"/>
      <c r="DGW174" s="333"/>
      <c r="DGX174" s="333"/>
      <c r="DGY174" s="333"/>
      <c r="DGZ174" s="333"/>
      <c r="DHA174" s="333"/>
      <c r="DHB174" s="333"/>
      <c r="DHC174" s="333"/>
      <c r="DHD174" s="333"/>
      <c r="DHE174" s="333"/>
      <c r="DHF174" s="333"/>
      <c r="DHG174" s="333"/>
      <c r="DHH174" s="333"/>
      <c r="DHI174" s="333"/>
      <c r="DHJ174" s="333"/>
      <c r="DHK174" s="333"/>
      <c r="DHL174" s="333"/>
      <c r="DHM174" s="333"/>
      <c r="DHN174" s="333"/>
      <c r="DHO174" s="333"/>
      <c r="DHP174" s="333"/>
      <c r="DHQ174" s="333"/>
      <c r="DHR174" s="333"/>
      <c r="DHS174" s="333"/>
      <c r="DHT174" s="333"/>
      <c r="DHU174" s="333"/>
      <c r="DHV174" s="333"/>
      <c r="DHW174" s="333"/>
      <c r="DHX174" s="333"/>
      <c r="DHY174" s="333"/>
      <c r="DHZ174" s="333"/>
      <c r="DIA174" s="333"/>
      <c r="DIB174" s="333"/>
      <c r="DIC174" s="333"/>
      <c r="DID174" s="333"/>
      <c r="DIE174" s="333"/>
      <c r="DIF174" s="333"/>
      <c r="DIG174" s="333"/>
      <c r="DIH174" s="333"/>
      <c r="DII174" s="333"/>
      <c r="DIJ174" s="333"/>
      <c r="DIK174" s="333"/>
      <c r="DIL174" s="333"/>
      <c r="DIM174" s="333"/>
      <c r="DIN174" s="333"/>
      <c r="DIO174" s="333"/>
      <c r="DIP174" s="333"/>
      <c r="DIQ174" s="333"/>
      <c r="DIR174" s="333"/>
      <c r="DIS174" s="333"/>
      <c r="DIT174" s="333"/>
      <c r="DIU174" s="333"/>
      <c r="DIV174" s="333"/>
      <c r="DIW174" s="333"/>
      <c r="DIX174" s="333"/>
      <c r="DIY174" s="333"/>
      <c r="DIZ174" s="333"/>
      <c r="DJA174" s="333"/>
      <c r="DJB174" s="333"/>
      <c r="DJC174" s="333"/>
      <c r="DJD174" s="333"/>
      <c r="DJE174" s="333"/>
      <c r="DJF174" s="333"/>
      <c r="DJG174" s="333"/>
      <c r="DJH174" s="333"/>
      <c r="DJI174" s="333"/>
      <c r="DJJ174" s="333"/>
      <c r="DJK174" s="333"/>
      <c r="DJL174" s="333"/>
      <c r="DJM174" s="333"/>
      <c r="DJN174" s="333"/>
      <c r="DJO174" s="333"/>
      <c r="DJP174" s="333"/>
      <c r="DJQ174" s="333"/>
      <c r="DJR174" s="333"/>
      <c r="DJS174" s="333"/>
      <c r="DJT174" s="333"/>
      <c r="DJU174" s="333"/>
      <c r="DJV174" s="333"/>
      <c r="DJW174" s="333"/>
      <c r="DJX174" s="333"/>
      <c r="DJY174" s="333"/>
      <c r="DJZ174" s="333"/>
      <c r="DKA174" s="333"/>
      <c r="DKB174" s="333"/>
      <c r="DKC174" s="333"/>
      <c r="DKD174" s="333"/>
      <c r="DKE174" s="333"/>
      <c r="DKF174" s="333"/>
      <c r="DKG174" s="333"/>
      <c r="DKH174" s="333"/>
      <c r="DKI174" s="333"/>
      <c r="DKJ174" s="333"/>
      <c r="DKK174" s="333"/>
      <c r="DKL174" s="333"/>
      <c r="DKM174" s="333"/>
      <c r="DKN174" s="333"/>
      <c r="DKO174" s="333"/>
      <c r="DKP174" s="333"/>
      <c r="DKQ174" s="333"/>
      <c r="DKR174" s="333"/>
      <c r="DKS174" s="333"/>
      <c r="DKT174" s="333"/>
      <c r="DKU174" s="333"/>
      <c r="DKV174" s="333"/>
      <c r="DKW174" s="333"/>
      <c r="DKX174" s="333"/>
      <c r="DKY174" s="333"/>
      <c r="DKZ174" s="333"/>
      <c r="DLA174" s="333"/>
      <c r="DLB174" s="333"/>
      <c r="DLC174" s="333"/>
      <c r="DLD174" s="333"/>
      <c r="DLE174" s="333"/>
      <c r="DLF174" s="333"/>
      <c r="DLG174" s="333"/>
      <c r="DLH174" s="333"/>
      <c r="DLI174" s="333"/>
      <c r="DLJ174" s="333"/>
      <c r="DLK174" s="333"/>
      <c r="DLL174" s="333"/>
      <c r="DLM174" s="333"/>
      <c r="DLN174" s="333"/>
      <c r="DLO174" s="333"/>
      <c r="DLP174" s="333"/>
      <c r="DLQ174" s="333"/>
      <c r="DLR174" s="333"/>
      <c r="DLS174" s="333"/>
      <c r="DLT174" s="333"/>
      <c r="DLU174" s="333"/>
      <c r="DLV174" s="333"/>
      <c r="DLW174" s="333"/>
      <c r="DLX174" s="333"/>
      <c r="DLY174" s="333"/>
      <c r="DLZ174" s="333"/>
      <c r="DMA174" s="333"/>
      <c r="DMB174" s="333"/>
      <c r="DMC174" s="333"/>
      <c r="DMD174" s="333"/>
      <c r="DME174" s="333"/>
      <c r="DMF174" s="333"/>
      <c r="DMG174" s="333"/>
      <c r="DMH174" s="333"/>
      <c r="DMI174" s="333"/>
      <c r="DMJ174" s="333"/>
      <c r="DMK174" s="333"/>
      <c r="DML174" s="333"/>
      <c r="DMM174" s="333"/>
      <c r="DMN174" s="333"/>
      <c r="DMO174" s="333"/>
      <c r="DMP174" s="333"/>
      <c r="DMQ174" s="333"/>
      <c r="DMR174" s="333"/>
      <c r="DMS174" s="333"/>
      <c r="DMT174" s="333"/>
      <c r="DMU174" s="333"/>
      <c r="DMV174" s="333"/>
      <c r="DMW174" s="333"/>
      <c r="DMX174" s="333"/>
      <c r="DMY174" s="333"/>
      <c r="DMZ174" s="333"/>
      <c r="DNA174" s="333"/>
      <c r="DNB174" s="333"/>
      <c r="DNC174" s="333"/>
      <c r="DND174" s="333"/>
      <c r="DNE174" s="333"/>
      <c r="DNF174" s="333"/>
      <c r="DNG174" s="333"/>
      <c r="DNH174" s="333"/>
      <c r="DNI174" s="333"/>
      <c r="DNJ174" s="333"/>
      <c r="DNK174" s="333"/>
      <c r="DNL174" s="333"/>
      <c r="DNM174" s="333"/>
      <c r="DNN174" s="333"/>
      <c r="DNO174" s="333"/>
      <c r="DNP174" s="333"/>
      <c r="DNQ174" s="333"/>
      <c r="DNR174" s="333"/>
      <c r="DNS174" s="333"/>
      <c r="DNT174" s="333"/>
      <c r="DNU174" s="333"/>
      <c r="DNV174" s="333"/>
      <c r="DNW174" s="333"/>
      <c r="DNX174" s="333"/>
      <c r="DNY174" s="333"/>
      <c r="DNZ174" s="333"/>
      <c r="DOA174" s="333"/>
      <c r="DOB174" s="333"/>
      <c r="DOC174" s="333"/>
      <c r="DOD174" s="333"/>
      <c r="DOE174" s="333"/>
      <c r="DOF174" s="333"/>
      <c r="DOG174" s="333"/>
      <c r="DOH174" s="333"/>
      <c r="DOI174" s="333"/>
      <c r="DOJ174" s="333"/>
      <c r="DOK174" s="333"/>
      <c r="DOL174" s="333"/>
      <c r="DOM174" s="333"/>
      <c r="DON174" s="333"/>
      <c r="DOO174" s="333"/>
      <c r="DOP174" s="333"/>
      <c r="DOQ174" s="333"/>
      <c r="DOR174" s="333"/>
      <c r="DOS174" s="333"/>
      <c r="DOT174" s="333"/>
      <c r="DOU174" s="333"/>
      <c r="DOV174" s="333"/>
      <c r="DOW174" s="333"/>
      <c r="DOX174" s="333"/>
      <c r="DOY174" s="333"/>
      <c r="DOZ174" s="333"/>
      <c r="DPA174" s="333"/>
      <c r="DPB174" s="333"/>
      <c r="DPC174" s="333"/>
      <c r="DPD174" s="333"/>
      <c r="DPE174" s="333"/>
      <c r="DPF174" s="333"/>
      <c r="DPG174" s="333"/>
      <c r="DPH174" s="333"/>
      <c r="DPI174" s="333"/>
      <c r="DPJ174" s="333"/>
      <c r="DPK174" s="333"/>
      <c r="DPL174" s="333"/>
      <c r="DPM174" s="333"/>
      <c r="DPN174" s="333"/>
      <c r="DPO174" s="333"/>
      <c r="DPP174" s="333"/>
      <c r="DPQ174" s="333"/>
      <c r="DPR174" s="333"/>
      <c r="DPS174" s="333"/>
      <c r="DPT174" s="333"/>
      <c r="DPU174" s="333"/>
      <c r="DPV174" s="333"/>
      <c r="DPW174" s="333"/>
      <c r="DPX174" s="333"/>
      <c r="DPY174" s="333"/>
      <c r="DPZ174" s="333"/>
      <c r="DQA174" s="333"/>
      <c r="DQB174" s="333"/>
      <c r="DQC174" s="333"/>
      <c r="DQD174" s="333"/>
      <c r="DQE174" s="333"/>
      <c r="DQF174" s="333"/>
      <c r="DQG174" s="333"/>
      <c r="DQH174" s="333"/>
      <c r="DQI174" s="333"/>
      <c r="DQJ174" s="333"/>
      <c r="DQK174" s="333"/>
      <c r="DQL174" s="333"/>
      <c r="DQM174" s="333"/>
      <c r="DQN174" s="333"/>
      <c r="DQO174" s="333"/>
      <c r="DQP174" s="333"/>
      <c r="DQQ174" s="333"/>
      <c r="DQR174" s="333"/>
      <c r="DQS174" s="333"/>
      <c r="DQT174" s="333"/>
      <c r="DQU174" s="333"/>
      <c r="DQV174" s="333"/>
      <c r="DQW174" s="333"/>
      <c r="DQX174" s="333"/>
      <c r="DQY174" s="333"/>
      <c r="DQZ174" s="333"/>
      <c r="DRA174" s="333"/>
      <c r="DRB174" s="333"/>
      <c r="DRC174" s="333"/>
      <c r="DRD174" s="333"/>
      <c r="DRE174" s="333"/>
      <c r="DRF174" s="333"/>
      <c r="DRG174" s="333"/>
      <c r="DRH174" s="333"/>
      <c r="DRI174" s="333"/>
      <c r="DRJ174" s="333"/>
      <c r="DRK174" s="333"/>
      <c r="DRL174" s="333"/>
      <c r="DRM174" s="333"/>
      <c r="DRN174" s="333"/>
      <c r="DRO174" s="333"/>
      <c r="DRP174" s="333"/>
      <c r="DRQ174" s="333"/>
      <c r="DRR174" s="333"/>
      <c r="DRS174" s="333"/>
      <c r="DRT174" s="333"/>
      <c r="DRU174" s="333"/>
      <c r="DRV174" s="333"/>
      <c r="DRW174" s="333"/>
      <c r="DRX174" s="333"/>
      <c r="DRY174" s="333"/>
      <c r="DRZ174" s="333"/>
      <c r="DSA174" s="333"/>
      <c r="DSB174" s="333"/>
      <c r="DSC174" s="333"/>
      <c r="DSD174" s="333"/>
      <c r="DSE174" s="333"/>
      <c r="DSF174" s="333"/>
      <c r="DSG174" s="333"/>
      <c r="DSH174" s="333"/>
      <c r="DSI174" s="333"/>
      <c r="DSJ174" s="333"/>
      <c r="DSK174" s="333"/>
      <c r="DSL174" s="333"/>
      <c r="DSM174" s="333"/>
      <c r="DSN174" s="333"/>
      <c r="DSO174" s="333"/>
      <c r="DSP174" s="333"/>
      <c r="DSQ174" s="333"/>
      <c r="DSR174" s="333"/>
      <c r="DSS174" s="333"/>
      <c r="DST174" s="333"/>
      <c r="DSU174" s="333"/>
      <c r="DSV174" s="333"/>
      <c r="DSW174" s="333"/>
      <c r="DSX174" s="333"/>
      <c r="DSY174" s="333"/>
      <c r="DSZ174" s="333"/>
      <c r="DTA174" s="333"/>
      <c r="DTB174" s="333"/>
      <c r="DTC174" s="333"/>
      <c r="DTD174" s="333"/>
      <c r="DTE174" s="333"/>
      <c r="DTF174" s="333"/>
      <c r="DTG174" s="333"/>
      <c r="DTH174" s="333"/>
      <c r="DTI174" s="333"/>
      <c r="DTJ174" s="333"/>
      <c r="DTK174" s="333"/>
      <c r="DTL174" s="333"/>
      <c r="DTM174" s="333"/>
      <c r="DTN174" s="333"/>
      <c r="DTO174" s="333"/>
      <c r="DTP174" s="333"/>
      <c r="DTQ174" s="333"/>
      <c r="DTR174" s="333"/>
      <c r="DTS174" s="333"/>
      <c r="DTT174" s="333"/>
      <c r="DTU174" s="333"/>
      <c r="DTV174" s="333"/>
      <c r="DTW174" s="333"/>
      <c r="DTX174" s="333"/>
      <c r="DTY174" s="333"/>
      <c r="DTZ174" s="333"/>
      <c r="DUA174" s="333"/>
      <c r="DUB174" s="333"/>
      <c r="DUC174" s="333"/>
      <c r="DUD174" s="333"/>
      <c r="DUE174" s="333"/>
      <c r="DUF174" s="333"/>
      <c r="DUG174" s="333"/>
      <c r="DUH174" s="333"/>
      <c r="DUI174" s="333"/>
      <c r="DUJ174" s="333"/>
      <c r="DUK174" s="333"/>
      <c r="DUL174" s="333"/>
      <c r="DUM174" s="333"/>
      <c r="DUN174" s="333"/>
      <c r="DUO174" s="333"/>
      <c r="DUP174" s="333"/>
      <c r="DUQ174" s="333"/>
      <c r="DUR174" s="333"/>
      <c r="DUS174" s="333"/>
      <c r="DUT174" s="333"/>
      <c r="DUU174" s="333"/>
      <c r="DUV174" s="333"/>
      <c r="DUW174" s="333"/>
      <c r="DUX174" s="333"/>
      <c r="DUY174" s="333"/>
      <c r="DUZ174" s="333"/>
      <c r="DVA174" s="333"/>
      <c r="DVB174" s="333"/>
      <c r="DVC174" s="333"/>
      <c r="DVD174" s="333"/>
      <c r="DVE174" s="333"/>
      <c r="DVF174" s="333"/>
      <c r="DVG174" s="333"/>
      <c r="DVH174" s="333"/>
      <c r="DVI174" s="333"/>
      <c r="DVJ174" s="333"/>
      <c r="DVK174" s="333"/>
      <c r="DVL174" s="333"/>
      <c r="DVM174" s="333"/>
      <c r="DVN174" s="333"/>
      <c r="DVO174" s="333"/>
      <c r="DVP174" s="333"/>
      <c r="DVQ174" s="333"/>
      <c r="DVR174" s="333"/>
      <c r="DVS174" s="333"/>
      <c r="DVT174" s="333"/>
      <c r="DVU174" s="333"/>
      <c r="DVV174" s="333"/>
      <c r="DVW174" s="333"/>
      <c r="DVX174" s="333"/>
      <c r="DVY174" s="333"/>
      <c r="DVZ174" s="333"/>
      <c r="DWA174" s="333"/>
      <c r="DWB174" s="333"/>
      <c r="DWC174" s="333"/>
      <c r="DWD174" s="333"/>
      <c r="DWE174" s="333"/>
      <c r="DWF174" s="333"/>
      <c r="DWG174" s="333"/>
      <c r="DWH174" s="333"/>
      <c r="DWI174" s="333"/>
      <c r="DWJ174" s="333"/>
      <c r="DWK174" s="333"/>
      <c r="DWL174" s="333"/>
      <c r="DWM174" s="333"/>
      <c r="DWN174" s="333"/>
      <c r="DWO174" s="333"/>
      <c r="DWP174" s="333"/>
      <c r="DWQ174" s="333"/>
      <c r="DWR174" s="333"/>
      <c r="DWS174" s="333"/>
      <c r="DWT174" s="333"/>
      <c r="DWU174" s="333"/>
      <c r="DWV174" s="333"/>
      <c r="DWW174" s="333"/>
      <c r="DWX174" s="333"/>
      <c r="DWY174" s="333"/>
      <c r="DWZ174" s="333"/>
      <c r="DXA174" s="333"/>
      <c r="DXB174" s="333"/>
      <c r="DXC174" s="333"/>
      <c r="DXD174" s="333"/>
      <c r="DXE174" s="333"/>
      <c r="DXF174" s="333"/>
      <c r="DXG174" s="333"/>
      <c r="DXH174" s="333"/>
      <c r="DXI174" s="333"/>
      <c r="DXJ174" s="333"/>
      <c r="DXK174" s="333"/>
      <c r="DXL174" s="333"/>
      <c r="DXM174" s="333"/>
      <c r="DXN174" s="333"/>
      <c r="DXO174" s="333"/>
      <c r="DXP174" s="333"/>
      <c r="DXQ174" s="333"/>
      <c r="DXR174" s="333"/>
      <c r="DXS174" s="333"/>
      <c r="DXT174" s="333"/>
      <c r="DXU174" s="333"/>
      <c r="DXV174" s="333"/>
      <c r="DXW174" s="333"/>
      <c r="DXX174" s="333"/>
      <c r="DXY174" s="333"/>
      <c r="DXZ174" s="333"/>
      <c r="DYA174" s="333"/>
      <c r="DYB174" s="333"/>
      <c r="DYC174" s="333"/>
      <c r="DYD174" s="333"/>
      <c r="DYE174" s="333"/>
      <c r="DYF174" s="333"/>
      <c r="DYG174" s="333"/>
      <c r="DYH174" s="333"/>
      <c r="DYI174" s="333"/>
      <c r="DYJ174" s="333"/>
      <c r="DYK174" s="333"/>
      <c r="DYL174" s="333"/>
      <c r="DYM174" s="333"/>
      <c r="DYN174" s="333"/>
      <c r="DYO174" s="333"/>
      <c r="DYP174" s="333"/>
      <c r="DYQ174" s="333"/>
      <c r="DYR174" s="333"/>
      <c r="DYS174" s="333"/>
      <c r="DYT174" s="333"/>
      <c r="DYU174" s="333"/>
      <c r="DYV174" s="333"/>
      <c r="DYW174" s="333"/>
      <c r="DYX174" s="333"/>
      <c r="DYY174" s="333"/>
      <c r="DYZ174" s="333"/>
      <c r="DZA174" s="333"/>
      <c r="DZB174" s="333"/>
      <c r="DZC174" s="333"/>
      <c r="DZD174" s="333"/>
      <c r="DZE174" s="333"/>
      <c r="DZF174" s="333"/>
      <c r="DZG174" s="333"/>
      <c r="DZH174" s="333"/>
      <c r="DZI174" s="333"/>
      <c r="DZJ174" s="333"/>
      <c r="DZK174" s="333"/>
      <c r="DZL174" s="333"/>
      <c r="DZM174" s="333"/>
      <c r="DZN174" s="333"/>
      <c r="DZO174" s="333"/>
      <c r="DZP174" s="333"/>
      <c r="DZQ174" s="333"/>
      <c r="DZR174" s="333"/>
      <c r="DZS174" s="333"/>
      <c r="DZT174" s="333"/>
      <c r="DZU174" s="333"/>
      <c r="DZV174" s="333"/>
      <c r="DZW174" s="333"/>
      <c r="DZX174" s="333"/>
      <c r="DZY174" s="333"/>
      <c r="DZZ174" s="333"/>
      <c r="EAA174" s="333"/>
      <c r="EAB174" s="333"/>
      <c r="EAC174" s="333"/>
      <c r="EAD174" s="333"/>
      <c r="EAE174" s="333"/>
      <c r="EAF174" s="333"/>
      <c r="EAG174" s="333"/>
      <c r="EAH174" s="333"/>
      <c r="EAI174" s="333"/>
      <c r="EAJ174" s="333"/>
      <c r="EAK174" s="333"/>
      <c r="EAL174" s="333"/>
      <c r="EAM174" s="333"/>
      <c r="EAN174" s="333"/>
      <c r="EAO174" s="333"/>
      <c r="EAP174" s="333"/>
      <c r="EAQ174" s="333"/>
      <c r="EAR174" s="333"/>
      <c r="EAS174" s="333"/>
      <c r="EAT174" s="333"/>
      <c r="EAU174" s="333"/>
      <c r="EAV174" s="333"/>
      <c r="EAW174" s="333"/>
      <c r="EAX174" s="333"/>
      <c r="EAY174" s="333"/>
      <c r="EAZ174" s="333"/>
      <c r="EBA174" s="333"/>
      <c r="EBB174" s="333"/>
      <c r="EBC174" s="333"/>
      <c r="EBD174" s="333"/>
      <c r="EBE174" s="333"/>
      <c r="EBF174" s="333"/>
      <c r="EBG174" s="333"/>
      <c r="EBH174" s="333"/>
      <c r="EBI174" s="333"/>
      <c r="EBJ174" s="333"/>
      <c r="EBK174" s="333"/>
      <c r="EBL174" s="333"/>
      <c r="EBM174" s="333"/>
      <c r="EBN174" s="333"/>
      <c r="EBO174" s="333"/>
      <c r="EBP174" s="333"/>
      <c r="EBQ174" s="333"/>
      <c r="EBR174" s="333"/>
      <c r="EBS174" s="333"/>
      <c r="EBT174" s="333"/>
      <c r="EBU174" s="333"/>
      <c r="EBV174" s="333"/>
      <c r="EBW174" s="333"/>
      <c r="EBX174" s="333"/>
      <c r="EBY174" s="333"/>
      <c r="EBZ174" s="333"/>
      <c r="ECA174" s="333"/>
      <c r="ECB174" s="333"/>
      <c r="ECC174" s="333"/>
      <c r="ECD174" s="333"/>
      <c r="ECE174" s="333"/>
      <c r="ECF174" s="333"/>
      <c r="ECG174" s="333"/>
      <c r="ECH174" s="333"/>
      <c r="ECI174" s="333"/>
      <c r="ECJ174" s="333"/>
      <c r="ECK174" s="333"/>
      <c r="ECL174" s="333"/>
      <c r="ECM174" s="333"/>
      <c r="ECN174" s="333"/>
      <c r="ECO174" s="333"/>
      <c r="ECP174" s="333"/>
      <c r="ECQ174" s="333"/>
      <c r="ECR174" s="333"/>
      <c r="ECS174" s="333"/>
      <c r="ECT174" s="333"/>
      <c r="ECU174" s="333"/>
      <c r="ECV174" s="333"/>
      <c r="ECW174" s="333"/>
      <c r="ECX174" s="333"/>
      <c r="ECY174" s="333"/>
      <c r="ECZ174" s="333"/>
      <c r="EDA174" s="333"/>
      <c r="EDB174" s="333"/>
      <c r="EDC174" s="333"/>
      <c r="EDD174" s="333"/>
      <c r="EDE174" s="333"/>
      <c r="EDF174" s="333"/>
      <c r="EDG174" s="333"/>
      <c r="EDH174" s="333"/>
      <c r="EDI174" s="333"/>
      <c r="EDJ174" s="333"/>
      <c r="EDK174" s="333"/>
      <c r="EDL174" s="333"/>
      <c r="EDM174" s="333"/>
      <c r="EDN174" s="333"/>
      <c r="EDO174" s="333"/>
      <c r="EDP174" s="333"/>
      <c r="EDQ174" s="333"/>
      <c r="EDR174" s="333"/>
      <c r="EDS174" s="333"/>
      <c r="EDT174" s="333"/>
      <c r="EDU174" s="333"/>
      <c r="EDV174" s="333"/>
      <c r="EDW174" s="333"/>
      <c r="EDX174" s="333"/>
      <c r="EDY174" s="333"/>
      <c r="EDZ174" s="333"/>
      <c r="EEA174" s="333"/>
      <c r="EEB174" s="333"/>
      <c r="EEC174" s="333"/>
      <c r="EED174" s="333"/>
      <c r="EEE174" s="333"/>
      <c r="EEF174" s="333"/>
      <c r="EEG174" s="333"/>
      <c r="EEH174" s="333"/>
      <c r="EEI174" s="333"/>
      <c r="EEJ174" s="333"/>
      <c r="EEK174" s="333"/>
      <c r="EEL174" s="333"/>
      <c r="EEM174" s="333"/>
      <c r="EEN174" s="333"/>
      <c r="EEO174" s="333"/>
      <c r="EEP174" s="333"/>
      <c r="EEQ174" s="333"/>
      <c r="EER174" s="333"/>
      <c r="EES174" s="333"/>
      <c r="EET174" s="333"/>
      <c r="EEU174" s="333"/>
      <c r="EEV174" s="333"/>
      <c r="EEW174" s="333"/>
      <c r="EEX174" s="333"/>
      <c r="EEY174" s="333"/>
      <c r="EEZ174" s="333"/>
      <c r="EFA174" s="333"/>
      <c r="EFB174" s="333"/>
      <c r="EFC174" s="333"/>
      <c r="EFD174" s="333"/>
      <c r="EFE174" s="333"/>
      <c r="EFF174" s="333"/>
      <c r="EFG174" s="333"/>
      <c r="EFH174" s="333"/>
      <c r="EFI174" s="333"/>
      <c r="EFJ174" s="333"/>
      <c r="EFK174" s="333"/>
      <c r="EFL174" s="333"/>
      <c r="EFM174" s="333"/>
      <c r="EFN174" s="333"/>
      <c r="EFO174" s="333"/>
      <c r="EFP174" s="333"/>
      <c r="EFQ174" s="333"/>
      <c r="EFR174" s="333"/>
      <c r="EFS174" s="333"/>
      <c r="EFT174" s="333"/>
      <c r="EFU174" s="333"/>
      <c r="EFV174" s="333"/>
      <c r="EFW174" s="333"/>
      <c r="EFX174" s="333"/>
      <c r="EFY174" s="333"/>
      <c r="EFZ174" s="333"/>
      <c r="EGA174" s="333"/>
      <c r="EGB174" s="333"/>
      <c r="EGC174" s="333"/>
      <c r="EGD174" s="333"/>
      <c r="EGE174" s="333"/>
      <c r="EGF174" s="333"/>
      <c r="EGG174" s="333"/>
      <c r="EGH174" s="333"/>
      <c r="EGI174" s="333"/>
      <c r="EGJ174" s="333"/>
      <c r="EGK174" s="333"/>
      <c r="EGL174" s="333"/>
      <c r="EGM174" s="333"/>
      <c r="EGN174" s="333"/>
      <c r="EGO174" s="333"/>
      <c r="EGP174" s="333"/>
      <c r="EGQ174" s="333"/>
      <c r="EGR174" s="333"/>
      <c r="EGS174" s="333"/>
      <c r="EGT174" s="333"/>
      <c r="EGU174" s="333"/>
      <c r="EGV174" s="333"/>
      <c r="EGW174" s="333"/>
      <c r="EGX174" s="333"/>
      <c r="EGY174" s="333"/>
      <c r="EGZ174" s="333"/>
      <c r="EHA174" s="333"/>
      <c r="EHB174" s="333"/>
      <c r="EHC174" s="333"/>
      <c r="EHD174" s="333"/>
      <c r="EHE174" s="333"/>
      <c r="EHF174" s="333"/>
      <c r="EHG174" s="333"/>
      <c r="EHH174" s="333"/>
      <c r="EHI174" s="333"/>
      <c r="EHJ174" s="333"/>
      <c r="EHK174" s="333"/>
      <c r="EHL174" s="333"/>
      <c r="EHM174" s="333"/>
      <c r="EHN174" s="333"/>
      <c r="EHO174" s="333"/>
      <c r="EHP174" s="333"/>
      <c r="EHQ174" s="333"/>
      <c r="EHR174" s="333"/>
      <c r="EHS174" s="333"/>
      <c r="EHT174" s="333"/>
      <c r="EHU174" s="333"/>
      <c r="EHV174" s="333"/>
      <c r="EHW174" s="333"/>
      <c r="EHX174" s="333"/>
      <c r="EHY174" s="333"/>
      <c r="EHZ174" s="333"/>
      <c r="EIA174" s="333"/>
      <c r="EIB174" s="333"/>
      <c r="EIC174" s="333"/>
      <c r="EID174" s="333"/>
      <c r="EIE174" s="333"/>
      <c r="EIF174" s="333"/>
      <c r="EIG174" s="333"/>
      <c r="EIH174" s="333"/>
      <c r="EII174" s="333"/>
      <c r="EIJ174" s="333"/>
      <c r="EIK174" s="333"/>
      <c r="EIL174" s="333"/>
      <c r="EIM174" s="333"/>
      <c r="EIN174" s="333"/>
      <c r="EIO174" s="333"/>
      <c r="EIP174" s="333"/>
      <c r="EIQ174" s="333"/>
      <c r="EIR174" s="333"/>
      <c r="EIS174" s="333"/>
      <c r="EIT174" s="333"/>
      <c r="EIU174" s="333"/>
      <c r="EIV174" s="333"/>
      <c r="EIW174" s="333"/>
      <c r="EIX174" s="333"/>
      <c r="EIY174" s="333"/>
      <c r="EIZ174" s="333"/>
      <c r="EJA174" s="333"/>
      <c r="EJB174" s="333"/>
      <c r="EJC174" s="333"/>
      <c r="EJD174" s="333"/>
      <c r="EJE174" s="333"/>
      <c r="EJF174" s="333"/>
      <c r="EJG174" s="333"/>
      <c r="EJH174" s="333"/>
      <c r="EJI174" s="333"/>
      <c r="EJJ174" s="333"/>
      <c r="EJK174" s="333"/>
      <c r="EJL174" s="333"/>
      <c r="EJM174" s="333"/>
      <c r="EJN174" s="333"/>
      <c r="EJO174" s="333"/>
      <c r="EJP174" s="333"/>
      <c r="EJQ174" s="333"/>
      <c r="EJR174" s="333"/>
      <c r="EJS174" s="333"/>
      <c r="EJT174" s="333"/>
      <c r="EJU174" s="333"/>
      <c r="EJV174" s="333"/>
      <c r="EJW174" s="333"/>
      <c r="EJX174" s="333"/>
      <c r="EJY174" s="333"/>
      <c r="EJZ174" s="333"/>
      <c r="EKA174" s="333"/>
      <c r="EKB174" s="333"/>
      <c r="EKC174" s="333"/>
      <c r="EKD174" s="333"/>
      <c r="EKE174" s="333"/>
      <c r="EKF174" s="333"/>
      <c r="EKG174" s="333"/>
      <c r="EKH174" s="333"/>
      <c r="EKI174" s="333"/>
      <c r="EKJ174" s="333"/>
      <c r="EKK174" s="333"/>
      <c r="EKL174" s="333"/>
      <c r="EKM174" s="333"/>
      <c r="EKN174" s="333"/>
      <c r="EKO174" s="333"/>
      <c r="EKP174" s="333"/>
      <c r="EKQ174" s="333"/>
      <c r="EKR174" s="333"/>
      <c r="EKS174" s="333"/>
      <c r="EKT174" s="333"/>
      <c r="EKU174" s="333"/>
      <c r="EKV174" s="333"/>
      <c r="EKW174" s="333"/>
      <c r="EKX174" s="333"/>
      <c r="EKY174" s="333"/>
      <c r="EKZ174" s="333"/>
      <c r="ELA174" s="333"/>
      <c r="ELB174" s="333"/>
      <c r="ELC174" s="333"/>
      <c r="ELD174" s="333"/>
      <c r="ELE174" s="333"/>
      <c r="ELF174" s="333"/>
      <c r="ELG174" s="333"/>
      <c r="ELH174" s="333"/>
      <c r="ELI174" s="333"/>
      <c r="ELJ174" s="333"/>
      <c r="ELK174" s="333"/>
      <c r="ELL174" s="333"/>
      <c r="ELM174" s="333"/>
      <c r="ELN174" s="333"/>
      <c r="ELO174" s="333"/>
      <c r="ELP174" s="333"/>
      <c r="ELQ174" s="333"/>
      <c r="ELR174" s="333"/>
      <c r="ELS174" s="333"/>
      <c r="ELT174" s="333"/>
      <c r="ELU174" s="333"/>
      <c r="ELV174" s="333"/>
      <c r="ELW174" s="333"/>
      <c r="ELX174" s="333"/>
      <c r="ELY174" s="333"/>
      <c r="ELZ174" s="333"/>
      <c r="EMA174" s="333"/>
      <c r="EMB174" s="333"/>
      <c r="EMC174" s="333"/>
      <c r="EMD174" s="333"/>
      <c r="EME174" s="333"/>
      <c r="EMF174" s="333"/>
      <c r="EMG174" s="333"/>
      <c r="EMH174" s="333"/>
      <c r="EMI174" s="333"/>
      <c r="EMJ174" s="333"/>
      <c r="EMK174" s="333"/>
      <c r="EML174" s="333"/>
      <c r="EMM174" s="333"/>
      <c r="EMN174" s="333"/>
      <c r="EMO174" s="333"/>
      <c r="EMP174" s="333"/>
      <c r="EMQ174" s="333"/>
      <c r="EMR174" s="333"/>
      <c r="EMS174" s="333"/>
      <c r="EMT174" s="333"/>
      <c r="EMU174" s="333"/>
      <c r="EMV174" s="333"/>
      <c r="EMW174" s="333"/>
      <c r="EMX174" s="333"/>
      <c r="EMY174" s="333"/>
      <c r="EMZ174" s="333"/>
      <c r="ENA174" s="333"/>
      <c r="ENB174" s="333"/>
      <c r="ENC174" s="333"/>
      <c r="END174" s="333"/>
      <c r="ENE174" s="333"/>
      <c r="ENF174" s="333"/>
      <c r="ENG174" s="333"/>
      <c r="ENH174" s="333"/>
      <c r="ENI174" s="333"/>
      <c r="ENJ174" s="333"/>
      <c r="ENK174" s="333"/>
      <c r="ENL174" s="333"/>
      <c r="ENM174" s="333"/>
      <c r="ENN174" s="333"/>
      <c r="ENO174" s="333"/>
      <c r="ENP174" s="333"/>
      <c r="ENQ174" s="333"/>
      <c r="ENR174" s="333"/>
      <c r="ENS174" s="333"/>
      <c r="ENT174" s="333"/>
      <c r="ENU174" s="333"/>
      <c r="ENV174" s="333"/>
      <c r="ENW174" s="333"/>
      <c r="ENX174" s="333"/>
      <c r="ENY174" s="333"/>
      <c r="ENZ174" s="333"/>
      <c r="EOA174" s="333"/>
      <c r="EOB174" s="333"/>
      <c r="EOC174" s="333"/>
      <c r="EOD174" s="333"/>
      <c r="EOE174" s="333"/>
      <c r="EOF174" s="333"/>
      <c r="EOG174" s="333"/>
      <c r="EOH174" s="333"/>
      <c r="EOI174" s="333"/>
      <c r="EOJ174" s="333"/>
      <c r="EOK174" s="333"/>
      <c r="EOL174" s="333"/>
      <c r="EOM174" s="333"/>
      <c r="EON174" s="333"/>
      <c r="EOO174" s="333"/>
      <c r="EOP174" s="333"/>
      <c r="EOQ174" s="333"/>
      <c r="EOR174" s="333"/>
      <c r="EOS174" s="333"/>
      <c r="EOT174" s="333"/>
      <c r="EOU174" s="333"/>
      <c r="EOV174" s="333"/>
      <c r="EOW174" s="333"/>
      <c r="EOX174" s="333"/>
      <c r="EOY174" s="333"/>
      <c r="EOZ174" s="333"/>
      <c r="EPA174" s="333"/>
      <c r="EPB174" s="333"/>
      <c r="EPC174" s="333"/>
      <c r="EPD174" s="333"/>
      <c r="EPE174" s="333"/>
      <c r="EPF174" s="333"/>
      <c r="EPG174" s="333"/>
      <c r="EPH174" s="333"/>
      <c r="EPI174" s="333"/>
      <c r="EPJ174" s="333"/>
      <c r="EPK174" s="333"/>
      <c r="EPL174" s="333"/>
      <c r="EPM174" s="333"/>
      <c r="EPN174" s="333"/>
      <c r="EPO174" s="333"/>
      <c r="EPP174" s="333"/>
      <c r="EPQ174" s="333"/>
      <c r="EPR174" s="333"/>
      <c r="EPS174" s="333"/>
      <c r="EPT174" s="333"/>
      <c r="EPU174" s="333"/>
      <c r="EPV174" s="333"/>
      <c r="EPW174" s="333"/>
      <c r="EPX174" s="333"/>
      <c r="EPY174" s="333"/>
      <c r="EPZ174" s="333"/>
      <c r="EQA174" s="333"/>
      <c r="EQB174" s="333"/>
      <c r="EQC174" s="333"/>
      <c r="EQD174" s="333"/>
      <c r="EQE174" s="333"/>
      <c r="EQF174" s="333"/>
      <c r="EQG174" s="333"/>
      <c r="EQH174" s="333"/>
      <c r="EQI174" s="333"/>
      <c r="EQJ174" s="333"/>
      <c r="EQK174" s="333"/>
      <c r="EQL174" s="333"/>
      <c r="EQM174" s="333"/>
      <c r="EQN174" s="333"/>
      <c r="EQO174" s="333"/>
      <c r="EQP174" s="333"/>
      <c r="EQQ174" s="333"/>
      <c r="EQR174" s="333"/>
      <c r="EQS174" s="333"/>
      <c r="EQT174" s="333"/>
      <c r="EQU174" s="333"/>
      <c r="EQV174" s="333"/>
      <c r="EQW174" s="333"/>
      <c r="EQX174" s="333"/>
      <c r="EQY174" s="333"/>
      <c r="EQZ174" s="333"/>
      <c r="ERA174" s="333"/>
      <c r="ERB174" s="333"/>
      <c r="ERC174" s="333"/>
      <c r="ERD174" s="333"/>
      <c r="ERE174" s="333"/>
      <c r="ERF174" s="333"/>
      <c r="ERG174" s="333"/>
      <c r="ERH174" s="333"/>
      <c r="ERI174" s="333"/>
      <c r="ERJ174" s="333"/>
      <c r="ERK174" s="333"/>
      <c r="ERL174" s="333"/>
      <c r="ERM174" s="333"/>
      <c r="ERN174" s="333"/>
      <c r="ERO174" s="333"/>
      <c r="ERP174" s="333"/>
      <c r="ERQ174" s="333"/>
      <c r="ERR174" s="333"/>
      <c r="ERS174" s="333"/>
      <c r="ERT174" s="333"/>
      <c r="ERU174" s="333"/>
      <c r="ERV174" s="333"/>
      <c r="ERW174" s="333"/>
      <c r="ERX174" s="333"/>
      <c r="ERY174" s="333"/>
      <c r="ERZ174" s="333"/>
      <c r="ESA174" s="333"/>
      <c r="ESB174" s="333"/>
      <c r="ESC174" s="333"/>
      <c r="ESD174" s="333"/>
      <c r="ESE174" s="333"/>
      <c r="ESF174" s="333"/>
      <c r="ESG174" s="333"/>
      <c r="ESH174" s="333"/>
      <c r="ESI174" s="333"/>
      <c r="ESJ174" s="333"/>
      <c r="ESK174" s="333"/>
      <c r="ESL174" s="333"/>
      <c r="ESM174" s="333"/>
      <c r="ESN174" s="333"/>
      <c r="ESO174" s="333"/>
      <c r="ESP174" s="333"/>
      <c r="ESQ174" s="333"/>
      <c r="ESR174" s="333"/>
      <c r="ESS174" s="333"/>
      <c r="EST174" s="333"/>
      <c r="ESU174" s="333"/>
      <c r="ESV174" s="333"/>
      <c r="ESW174" s="333"/>
      <c r="ESX174" s="333"/>
      <c r="ESY174" s="333"/>
      <c r="ESZ174" s="333"/>
      <c r="ETA174" s="333"/>
      <c r="ETB174" s="333"/>
      <c r="ETC174" s="333"/>
      <c r="ETD174" s="333"/>
      <c r="ETE174" s="333"/>
      <c r="ETF174" s="333"/>
      <c r="ETG174" s="333"/>
      <c r="ETH174" s="333"/>
      <c r="ETI174" s="333"/>
      <c r="ETJ174" s="333"/>
      <c r="ETK174" s="333"/>
      <c r="ETL174" s="333"/>
      <c r="ETM174" s="333"/>
      <c r="ETN174" s="333"/>
      <c r="ETO174" s="333"/>
      <c r="ETP174" s="333"/>
      <c r="ETQ174" s="333"/>
      <c r="ETR174" s="333"/>
      <c r="ETS174" s="333"/>
      <c r="ETT174" s="333"/>
      <c r="ETU174" s="333"/>
      <c r="ETV174" s="333"/>
      <c r="ETW174" s="333"/>
      <c r="ETX174" s="333"/>
      <c r="ETY174" s="333"/>
      <c r="ETZ174" s="333"/>
      <c r="EUA174" s="333"/>
      <c r="EUB174" s="333"/>
      <c r="EUC174" s="333"/>
      <c r="EUD174" s="333"/>
      <c r="EUE174" s="333"/>
      <c r="EUF174" s="333"/>
      <c r="EUG174" s="333"/>
      <c r="EUH174" s="333"/>
      <c r="EUI174" s="333"/>
      <c r="EUJ174" s="333"/>
      <c r="EUK174" s="333"/>
      <c r="EUL174" s="333"/>
      <c r="EUM174" s="333"/>
      <c r="EUN174" s="333"/>
      <c r="EUO174" s="333"/>
      <c r="EUP174" s="333"/>
      <c r="EUQ174" s="333"/>
      <c r="EUR174" s="333"/>
      <c r="EUS174" s="333"/>
      <c r="EUT174" s="333"/>
      <c r="EUU174" s="333"/>
      <c r="EUV174" s="333"/>
      <c r="EUW174" s="333"/>
      <c r="EUX174" s="333"/>
      <c r="EUY174" s="333"/>
      <c r="EUZ174" s="333"/>
      <c r="EVA174" s="333"/>
      <c r="EVB174" s="333"/>
      <c r="EVC174" s="333"/>
      <c r="EVD174" s="333"/>
      <c r="EVE174" s="333"/>
      <c r="EVF174" s="333"/>
      <c r="EVG174" s="333"/>
      <c r="EVH174" s="333"/>
      <c r="EVI174" s="333"/>
      <c r="EVJ174" s="333"/>
      <c r="EVK174" s="333"/>
      <c r="EVL174" s="333"/>
      <c r="EVM174" s="333"/>
      <c r="EVN174" s="333"/>
      <c r="EVO174" s="333"/>
      <c r="EVP174" s="333"/>
      <c r="EVQ174" s="333"/>
      <c r="EVR174" s="333"/>
      <c r="EVS174" s="333"/>
      <c r="EVT174" s="333"/>
      <c r="EVU174" s="333"/>
      <c r="EVV174" s="333"/>
      <c r="EVW174" s="333"/>
      <c r="EVX174" s="333"/>
      <c r="EVY174" s="333"/>
      <c r="EVZ174" s="333"/>
      <c r="EWA174" s="333"/>
      <c r="EWB174" s="333"/>
      <c r="EWC174" s="333"/>
      <c r="EWD174" s="333"/>
      <c r="EWE174" s="333"/>
      <c r="EWF174" s="333"/>
      <c r="EWG174" s="333"/>
      <c r="EWH174" s="333"/>
      <c r="EWI174" s="333"/>
      <c r="EWJ174" s="333"/>
      <c r="EWK174" s="333"/>
      <c r="EWL174" s="333"/>
      <c r="EWM174" s="333"/>
      <c r="EWN174" s="333"/>
      <c r="EWO174" s="333"/>
      <c r="EWP174" s="333"/>
      <c r="EWQ174" s="333"/>
      <c r="EWR174" s="333"/>
      <c r="EWS174" s="333"/>
      <c r="EWT174" s="333"/>
      <c r="EWU174" s="333"/>
      <c r="EWV174" s="333"/>
      <c r="EWW174" s="333"/>
      <c r="EWX174" s="333"/>
      <c r="EWY174" s="333"/>
      <c r="EWZ174" s="333"/>
      <c r="EXA174" s="333"/>
      <c r="EXB174" s="333"/>
      <c r="EXC174" s="333"/>
      <c r="EXD174" s="333"/>
      <c r="EXE174" s="333"/>
      <c r="EXF174" s="333"/>
      <c r="EXG174" s="333"/>
      <c r="EXH174" s="333"/>
      <c r="EXI174" s="333"/>
      <c r="EXJ174" s="333"/>
      <c r="EXK174" s="333"/>
      <c r="EXL174" s="333"/>
      <c r="EXM174" s="333"/>
      <c r="EXN174" s="333"/>
      <c r="EXO174" s="333"/>
      <c r="EXP174" s="333"/>
      <c r="EXQ174" s="333"/>
      <c r="EXR174" s="333"/>
      <c r="EXS174" s="333"/>
      <c r="EXT174" s="333"/>
      <c r="EXU174" s="333"/>
      <c r="EXV174" s="333"/>
      <c r="EXW174" s="333"/>
      <c r="EXX174" s="333"/>
      <c r="EXY174" s="333"/>
      <c r="EXZ174" s="333"/>
      <c r="EYA174" s="333"/>
      <c r="EYB174" s="333"/>
      <c r="EYC174" s="333"/>
      <c r="EYD174" s="333"/>
      <c r="EYE174" s="333"/>
      <c r="EYF174" s="333"/>
      <c r="EYG174" s="333"/>
      <c r="EYH174" s="333"/>
      <c r="EYI174" s="333"/>
      <c r="EYJ174" s="333"/>
      <c r="EYK174" s="333"/>
      <c r="EYL174" s="333"/>
      <c r="EYM174" s="333"/>
      <c r="EYN174" s="333"/>
      <c r="EYO174" s="333"/>
      <c r="EYP174" s="333"/>
      <c r="EYQ174" s="333"/>
      <c r="EYR174" s="333"/>
      <c r="EYS174" s="333"/>
      <c r="EYT174" s="333"/>
      <c r="EYU174" s="333"/>
      <c r="EYV174" s="333"/>
      <c r="EYW174" s="333"/>
      <c r="EYX174" s="333"/>
      <c r="EYY174" s="333"/>
      <c r="EYZ174" s="333"/>
      <c r="EZA174" s="333"/>
      <c r="EZB174" s="333"/>
      <c r="EZC174" s="333"/>
      <c r="EZD174" s="333"/>
      <c r="EZE174" s="333"/>
      <c r="EZF174" s="333"/>
      <c r="EZG174" s="333"/>
      <c r="EZH174" s="333"/>
      <c r="EZI174" s="333"/>
      <c r="EZJ174" s="333"/>
      <c r="EZK174" s="333"/>
      <c r="EZL174" s="333"/>
      <c r="EZM174" s="333"/>
      <c r="EZN174" s="333"/>
      <c r="EZO174" s="333"/>
      <c r="EZP174" s="333"/>
      <c r="EZQ174" s="333"/>
      <c r="EZR174" s="333"/>
      <c r="EZS174" s="333"/>
      <c r="EZT174" s="333"/>
      <c r="EZU174" s="333"/>
      <c r="EZV174" s="333"/>
      <c r="EZW174" s="333"/>
      <c r="EZX174" s="333"/>
      <c r="EZY174" s="333"/>
      <c r="EZZ174" s="333"/>
      <c r="FAA174" s="333"/>
      <c r="FAB174" s="333"/>
      <c r="FAC174" s="333"/>
      <c r="FAD174" s="333"/>
      <c r="FAE174" s="333"/>
      <c r="FAF174" s="333"/>
      <c r="FAG174" s="333"/>
      <c r="FAH174" s="333"/>
      <c r="FAI174" s="333"/>
      <c r="FAJ174" s="333"/>
      <c r="FAK174" s="333"/>
      <c r="FAL174" s="333"/>
      <c r="FAM174" s="333"/>
      <c r="FAN174" s="333"/>
      <c r="FAO174" s="333"/>
      <c r="FAP174" s="333"/>
      <c r="FAQ174" s="333"/>
      <c r="FAR174" s="333"/>
      <c r="FAS174" s="333"/>
      <c r="FAT174" s="333"/>
      <c r="FAU174" s="333"/>
      <c r="FAV174" s="333"/>
      <c r="FAW174" s="333"/>
      <c r="FAX174" s="333"/>
      <c r="FAY174" s="333"/>
      <c r="FAZ174" s="333"/>
      <c r="FBA174" s="333"/>
      <c r="FBB174" s="333"/>
      <c r="FBC174" s="333"/>
      <c r="FBD174" s="333"/>
      <c r="FBE174" s="333"/>
      <c r="FBF174" s="333"/>
      <c r="FBG174" s="333"/>
      <c r="FBH174" s="333"/>
      <c r="FBI174" s="333"/>
      <c r="FBJ174" s="333"/>
      <c r="FBK174" s="333"/>
      <c r="FBL174" s="333"/>
      <c r="FBM174" s="333"/>
      <c r="FBN174" s="333"/>
      <c r="FBO174" s="333"/>
      <c r="FBP174" s="333"/>
      <c r="FBQ174" s="333"/>
      <c r="FBR174" s="333"/>
      <c r="FBS174" s="333"/>
      <c r="FBT174" s="333"/>
      <c r="FBU174" s="333"/>
      <c r="FBV174" s="333"/>
      <c r="FBW174" s="333"/>
      <c r="FBX174" s="333"/>
      <c r="FBY174" s="333"/>
      <c r="FBZ174" s="333"/>
      <c r="FCA174" s="333"/>
      <c r="FCB174" s="333"/>
      <c r="FCC174" s="333"/>
      <c r="FCD174" s="333"/>
      <c r="FCE174" s="333"/>
      <c r="FCF174" s="333"/>
      <c r="FCG174" s="333"/>
      <c r="FCH174" s="333"/>
      <c r="FCI174" s="333"/>
      <c r="FCJ174" s="333"/>
      <c r="FCK174" s="333"/>
      <c r="FCL174" s="333"/>
      <c r="FCM174" s="333"/>
      <c r="FCN174" s="333"/>
      <c r="FCO174" s="333"/>
      <c r="FCP174" s="333"/>
      <c r="FCQ174" s="333"/>
      <c r="FCR174" s="333"/>
      <c r="FCS174" s="333"/>
      <c r="FCT174" s="333"/>
      <c r="FCU174" s="333"/>
      <c r="FCV174" s="333"/>
      <c r="FCW174" s="333"/>
      <c r="FCX174" s="333"/>
      <c r="FCY174" s="333"/>
      <c r="FCZ174" s="333"/>
      <c r="FDA174" s="333"/>
      <c r="FDB174" s="333"/>
      <c r="FDC174" s="333"/>
      <c r="FDD174" s="333"/>
      <c r="FDE174" s="333"/>
      <c r="FDF174" s="333"/>
      <c r="FDG174" s="333"/>
      <c r="FDH174" s="333"/>
      <c r="FDI174" s="333"/>
      <c r="FDJ174" s="333"/>
      <c r="FDK174" s="333"/>
      <c r="FDL174" s="333"/>
      <c r="FDM174" s="333"/>
      <c r="FDN174" s="333"/>
      <c r="FDO174" s="333"/>
      <c r="FDP174" s="333"/>
      <c r="FDQ174" s="333"/>
      <c r="FDR174" s="333"/>
      <c r="FDS174" s="333"/>
      <c r="FDT174" s="333"/>
      <c r="FDU174" s="333"/>
      <c r="FDV174" s="333"/>
      <c r="FDW174" s="333"/>
      <c r="FDX174" s="333"/>
      <c r="FDY174" s="333"/>
      <c r="FDZ174" s="333"/>
      <c r="FEA174" s="333"/>
      <c r="FEB174" s="333"/>
      <c r="FEC174" s="333"/>
      <c r="FED174" s="333"/>
      <c r="FEE174" s="333"/>
      <c r="FEF174" s="333"/>
      <c r="FEG174" s="333"/>
      <c r="FEH174" s="333"/>
      <c r="FEI174" s="333"/>
      <c r="FEJ174" s="333"/>
      <c r="FEK174" s="333"/>
      <c r="FEL174" s="333"/>
      <c r="FEM174" s="333"/>
      <c r="FEN174" s="333"/>
      <c r="FEO174" s="333"/>
      <c r="FEP174" s="333"/>
      <c r="FEQ174" s="333"/>
      <c r="FER174" s="333"/>
      <c r="FES174" s="333"/>
      <c r="FET174" s="333"/>
      <c r="FEU174" s="333"/>
      <c r="FEV174" s="333"/>
      <c r="FEW174" s="333"/>
      <c r="FEX174" s="333"/>
      <c r="FEY174" s="333"/>
      <c r="FEZ174" s="333"/>
      <c r="FFA174" s="333"/>
      <c r="FFB174" s="333"/>
      <c r="FFC174" s="333"/>
      <c r="FFD174" s="333"/>
      <c r="FFE174" s="333"/>
      <c r="FFF174" s="333"/>
      <c r="FFG174" s="333"/>
      <c r="FFH174" s="333"/>
      <c r="FFI174" s="333"/>
      <c r="FFJ174" s="333"/>
      <c r="FFK174" s="333"/>
      <c r="FFL174" s="333"/>
      <c r="FFM174" s="333"/>
      <c r="FFN174" s="333"/>
      <c r="FFO174" s="333"/>
      <c r="FFP174" s="333"/>
      <c r="FFQ174" s="333"/>
      <c r="FFR174" s="333"/>
      <c r="FFS174" s="333"/>
      <c r="FFT174" s="333"/>
      <c r="FFU174" s="333"/>
      <c r="FFV174" s="333"/>
      <c r="FFW174" s="333"/>
      <c r="FFX174" s="333"/>
      <c r="FFY174" s="333"/>
      <c r="FFZ174" s="333"/>
      <c r="FGA174" s="333"/>
      <c r="FGB174" s="333"/>
      <c r="FGC174" s="333"/>
      <c r="FGD174" s="333"/>
      <c r="FGE174" s="333"/>
      <c r="FGF174" s="333"/>
      <c r="FGG174" s="333"/>
      <c r="FGH174" s="333"/>
      <c r="FGI174" s="333"/>
      <c r="FGJ174" s="333"/>
      <c r="FGK174" s="333"/>
      <c r="FGL174" s="333"/>
      <c r="FGM174" s="333"/>
      <c r="FGN174" s="333"/>
      <c r="FGO174" s="333"/>
      <c r="FGP174" s="333"/>
      <c r="FGQ174" s="333"/>
      <c r="FGR174" s="333"/>
      <c r="FGS174" s="333"/>
      <c r="FGT174" s="333"/>
      <c r="FGU174" s="333"/>
      <c r="FGV174" s="333"/>
      <c r="FGW174" s="333"/>
      <c r="FGX174" s="333"/>
      <c r="FGY174" s="333"/>
      <c r="FGZ174" s="333"/>
      <c r="FHA174" s="333"/>
      <c r="FHB174" s="333"/>
      <c r="FHC174" s="333"/>
      <c r="FHD174" s="333"/>
      <c r="FHE174" s="333"/>
      <c r="FHF174" s="333"/>
      <c r="FHG174" s="333"/>
      <c r="FHH174" s="333"/>
      <c r="FHI174" s="333"/>
      <c r="FHJ174" s="333"/>
      <c r="FHK174" s="333"/>
      <c r="FHL174" s="333"/>
      <c r="FHM174" s="333"/>
      <c r="FHN174" s="333"/>
      <c r="FHO174" s="333"/>
      <c r="FHP174" s="333"/>
      <c r="FHQ174" s="333"/>
      <c r="FHR174" s="333"/>
      <c r="FHS174" s="333"/>
      <c r="FHT174" s="333"/>
      <c r="FHU174" s="333"/>
      <c r="FHV174" s="333"/>
      <c r="FHW174" s="333"/>
      <c r="FHX174" s="333"/>
      <c r="FHY174" s="333"/>
      <c r="FHZ174" s="333"/>
      <c r="FIA174" s="333"/>
      <c r="FIB174" s="333"/>
      <c r="FIC174" s="333"/>
      <c r="FID174" s="333"/>
      <c r="FIE174" s="333"/>
      <c r="FIF174" s="333"/>
      <c r="FIG174" s="333"/>
      <c r="FIH174" s="333"/>
      <c r="FII174" s="333"/>
      <c r="FIJ174" s="333"/>
      <c r="FIK174" s="333"/>
      <c r="FIL174" s="333"/>
      <c r="FIM174" s="333"/>
      <c r="FIN174" s="333"/>
      <c r="FIO174" s="333"/>
      <c r="FIP174" s="333"/>
      <c r="FIQ174" s="333"/>
      <c r="FIR174" s="333"/>
      <c r="FIS174" s="333"/>
      <c r="FIT174" s="333"/>
      <c r="FIU174" s="333"/>
      <c r="FIV174" s="333"/>
      <c r="FIW174" s="333"/>
      <c r="FIX174" s="333"/>
      <c r="FIY174" s="333"/>
      <c r="FIZ174" s="333"/>
      <c r="FJA174" s="333"/>
      <c r="FJB174" s="333"/>
      <c r="FJC174" s="333"/>
      <c r="FJD174" s="333"/>
      <c r="FJE174" s="333"/>
      <c r="FJF174" s="333"/>
      <c r="FJG174" s="333"/>
      <c r="FJH174" s="333"/>
      <c r="FJI174" s="333"/>
      <c r="FJJ174" s="333"/>
      <c r="FJK174" s="333"/>
      <c r="FJL174" s="333"/>
      <c r="FJM174" s="333"/>
      <c r="FJN174" s="333"/>
      <c r="FJO174" s="333"/>
      <c r="FJP174" s="333"/>
      <c r="FJQ174" s="333"/>
      <c r="FJR174" s="333"/>
      <c r="FJS174" s="333"/>
      <c r="FJT174" s="333"/>
      <c r="FJU174" s="333"/>
      <c r="FJV174" s="333"/>
      <c r="FJW174" s="333"/>
      <c r="FJX174" s="333"/>
      <c r="FJY174" s="333"/>
      <c r="FJZ174" s="333"/>
      <c r="FKA174" s="333"/>
      <c r="FKB174" s="333"/>
      <c r="FKC174" s="333"/>
      <c r="FKD174" s="333"/>
      <c r="FKE174" s="333"/>
      <c r="FKF174" s="333"/>
      <c r="FKG174" s="333"/>
      <c r="FKH174" s="333"/>
      <c r="FKI174" s="333"/>
      <c r="FKJ174" s="333"/>
      <c r="FKK174" s="333"/>
      <c r="FKL174" s="333"/>
      <c r="FKM174" s="333"/>
      <c r="FKN174" s="333"/>
      <c r="FKO174" s="333"/>
      <c r="FKP174" s="333"/>
      <c r="FKQ174" s="333"/>
      <c r="FKR174" s="333"/>
      <c r="FKS174" s="333"/>
      <c r="FKT174" s="333"/>
      <c r="FKU174" s="333"/>
      <c r="FKV174" s="333"/>
      <c r="FKW174" s="333"/>
      <c r="FKX174" s="333"/>
      <c r="FKY174" s="333"/>
      <c r="FKZ174" s="333"/>
      <c r="FLA174" s="333"/>
      <c r="FLB174" s="333"/>
      <c r="FLC174" s="333"/>
      <c r="FLD174" s="333"/>
      <c r="FLE174" s="333"/>
      <c r="FLF174" s="333"/>
      <c r="FLG174" s="333"/>
      <c r="FLH174" s="333"/>
      <c r="FLI174" s="333"/>
      <c r="FLJ174" s="333"/>
      <c r="FLK174" s="333"/>
      <c r="FLL174" s="333"/>
      <c r="FLM174" s="333"/>
      <c r="FLN174" s="333"/>
      <c r="FLO174" s="333"/>
      <c r="FLP174" s="333"/>
      <c r="FLQ174" s="333"/>
      <c r="FLR174" s="333"/>
      <c r="FLS174" s="333"/>
      <c r="FLT174" s="333"/>
      <c r="FLU174" s="333"/>
      <c r="FLV174" s="333"/>
      <c r="FLW174" s="333"/>
      <c r="FLX174" s="333"/>
      <c r="FLY174" s="333"/>
      <c r="FLZ174" s="333"/>
      <c r="FMA174" s="333"/>
      <c r="FMB174" s="333"/>
      <c r="FMC174" s="333"/>
      <c r="FMD174" s="333"/>
      <c r="FME174" s="333"/>
      <c r="FMF174" s="333"/>
      <c r="FMG174" s="333"/>
      <c r="FMH174" s="333"/>
      <c r="FMI174" s="333"/>
      <c r="FMJ174" s="333"/>
      <c r="FMK174" s="333"/>
      <c r="FML174" s="333"/>
      <c r="FMM174" s="333"/>
      <c r="FMN174" s="333"/>
      <c r="FMO174" s="333"/>
      <c r="FMP174" s="333"/>
      <c r="FMQ174" s="333"/>
      <c r="FMR174" s="333"/>
      <c r="FMS174" s="333"/>
      <c r="FMT174" s="333"/>
      <c r="FMU174" s="333"/>
      <c r="FMV174" s="333"/>
      <c r="FMW174" s="333"/>
      <c r="FMX174" s="333"/>
      <c r="FMY174" s="333"/>
      <c r="FMZ174" s="333"/>
      <c r="FNA174" s="333"/>
      <c r="FNB174" s="333"/>
      <c r="FNC174" s="333"/>
      <c r="FND174" s="333"/>
      <c r="FNE174" s="333"/>
      <c r="FNF174" s="333"/>
      <c r="FNG174" s="333"/>
      <c r="FNH174" s="333"/>
      <c r="FNI174" s="333"/>
      <c r="FNJ174" s="333"/>
      <c r="FNK174" s="333"/>
      <c r="FNL174" s="333"/>
      <c r="FNM174" s="333"/>
      <c r="FNN174" s="333"/>
      <c r="FNO174" s="333"/>
      <c r="FNP174" s="333"/>
      <c r="FNQ174" s="333"/>
      <c r="FNR174" s="333"/>
      <c r="FNS174" s="333"/>
      <c r="FNT174" s="333"/>
      <c r="FNU174" s="333"/>
      <c r="FNV174" s="333"/>
      <c r="FNW174" s="333"/>
      <c r="FNX174" s="333"/>
      <c r="FNY174" s="333"/>
      <c r="FNZ174" s="333"/>
      <c r="FOA174" s="333"/>
      <c r="FOB174" s="333"/>
      <c r="FOC174" s="333"/>
      <c r="FOD174" s="333"/>
      <c r="FOE174" s="333"/>
      <c r="FOF174" s="333"/>
      <c r="FOG174" s="333"/>
      <c r="FOH174" s="333"/>
      <c r="FOI174" s="333"/>
      <c r="FOJ174" s="333"/>
      <c r="FOK174" s="333"/>
      <c r="FOL174" s="333"/>
      <c r="FOM174" s="333"/>
      <c r="FON174" s="333"/>
      <c r="FOO174" s="333"/>
      <c r="FOP174" s="333"/>
      <c r="FOQ174" s="333"/>
      <c r="FOR174" s="333"/>
      <c r="FOS174" s="333"/>
      <c r="FOT174" s="333"/>
      <c r="FOU174" s="333"/>
      <c r="FOV174" s="333"/>
      <c r="FOW174" s="333"/>
      <c r="FOX174" s="333"/>
      <c r="FOY174" s="333"/>
      <c r="FOZ174" s="333"/>
      <c r="FPA174" s="333"/>
      <c r="FPB174" s="333"/>
      <c r="FPC174" s="333"/>
      <c r="FPD174" s="333"/>
      <c r="FPE174" s="333"/>
      <c r="FPF174" s="333"/>
      <c r="FPG174" s="333"/>
      <c r="FPH174" s="333"/>
      <c r="FPI174" s="333"/>
      <c r="FPJ174" s="333"/>
      <c r="FPK174" s="333"/>
      <c r="FPL174" s="333"/>
      <c r="FPM174" s="333"/>
      <c r="FPN174" s="333"/>
      <c r="FPO174" s="333"/>
      <c r="FPP174" s="333"/>
      <c r="FPQ174" s="333"/>
      <c r="FPR174" s="333"/>
      <c r="FPS174" s="333"/>
      <c r="FPT174" s="333"/>
      <c r="FPU174" s="333"/>
      <c r="FPV174" s="333"/>
      <c r="FPW174" s="333"/>
      <c r="FPX174" s="333"/>
      <c r="FPY174" s="333"/>
      <c r="FPZ174" s="333"/>
      <c r="FQA174" s="333"/>
      <c r="FQB174" s="333"/>
      <c r="FQC174" s="333"/>
      <c r="FQD174" s="333"/>
      <c r="FQE174" s="333"/>
      <c r="FQF174" s="333"/>
      <c r="FQG174" s="333"/>
      <c r="FQH174" s="333"/>
      <c r="FQI174" s="333"/>
      <c r="FQJ174" s="333"/>
      <c r="FQK174" s="333"/>
      <c r="FQL174" s="333"/>
      <c r="FQM174" s="333"/>
      <c r="FQN174" s="333"/>
      <c r="FQO174" s="333"/>
      <c r="FQP174" s="333"/>
      <c r="FQQ174" s="333"/>
      <c r="FQR174" s="333"/>
      <c r="FQS174" s="333"/>
      <c r="FQT174" s="333"/>
      <c r="FQU174" s="333"/>
      <c r="FQV174" s="333"/>
      <c r="FQW174" s="333"/>
      <c r="FQX174" s="333"/>
      <c r="FQY174" s="333"/>
      <c r="FQZ174" s="333"/>
      <c r="FRA174" s="333"/>
      <c r="FRB174" s="333"/>
      <c r="FRC174" s="333"/>
      <c r="FRD174" s="333"/>
      <c r="FRE174" s="333"/>
      <c r="FRF174" s="333"/>
      <c r="FRG174" s="333"/>
      <c r="FRH174" s="333"/>
      <c r="FRI174" s="333"/>
      <c r="FRJ174" s="333"/>
      <c r="FRK174" s="333"/>
      <c r="FRL174" s="333"/>
      <c r="FRM174" s="333"/>
      <c r="FRN174" s="333"/>
      <c r="FRO174" s="333"/>
      <c r="FRP174" s="333"/>
      <c r="FRQ174" s="333"/>
      <c r="FRR174" s="333"/>
      <c r="FRS174" s="333"/>
      <c r="FRT174" s="333"/>
      <c r="FRU174" s="333"/>
      <c r="FRV174" s="333"/>
      <c r="FRW174" s="333"/>
      <c r="FRX174" s="333"/>
      <c r="FRY174" s="333"/>
      <c r="FRZ174" s="333"/>
      <c r="FSA174" s="333"/>
      <c r="FSB174" s="333"/>
      <c r="FSC174" s="333"/>
      <c r="FSD174" s="333"/>
      <c r="FSE174" s="333"/>
      <c r="FSF174" s="333"/>
      <c r="FSG174" s="333"/>
      <c r="FSH174" s="333"/>
      <c r="FSI174" s="333"/>
      <c r="FSJ174" s="333"/>
      <c r="FSK174" s="333"/>
      <c r="FSL174" s="333"/>
      <c r="FSM174" s="333"/>
      <c r="FSN174" s="333"/>
      <c r="FSO174" s="333"/>
      <c r="FSP174" s="333"/>
      <c r="FSQ174" s="333"/>
      <c r="FSR174" s="333"/>
      <c r="FSS174" s="333"/>
      <c r="FST174" s="333"/>
      <c r="FSU174" s="333"/>
      <c r="FSV174" s="333"/>
      <c r="FSW174" s="333"/>
      <c r="FSX174" s="333"/>
      <c r="FSY174" s="333"/>
      <c r="FSZ174" s="333"/>
      <c r="FTA174" s="333"/>
      <c r="FTB174" s="333"/>
      <c r="FTC174" s="333"/>
      <c r="FTD174" s="333"/>
      <c r="FTE174" s="333"/>
      <c r="FTF174" s="333"/>
      <c r="FTG174" s="333"/>
      <c r="FTH174" s="333"/>
      <c r="FTI174" s="333"/>
      <c r="FTJ174" s="333"/>
      <c r="FTK174" s="333"/>
      <c r="FTL174" s="333"/>
      <c r="FTM174" s="333"/>
      <c r="FTN174" s="333"/>
      <c r="FTO174" s="333"/>
      <c r="FTP174" s="333"/>
      <c r="FTQ174" s="333"/>
      <c r="FTR174" s="333"/>
      <c r="FTS174" s="333"/>
      <c r="FTT174" s="333"/>
      <c r="FTU174" s="333"/>
      <c r="FTV174" s="333"/>
      <c r="FTW174" s="333"/>
      <c r="FTX174" s="333"/>
      <c r="FTY174" s="333"/>
      <c r="FTZ174" s="333"/>
      <c r="FUA174" s="333"/>
      <c r="FUB174" s="333"/>
      <c r="FUC174" s="333"/>
      <c r="FUD174" s="333"/>
      <c r="FUE174" s="333"/>
      <c r="FUF174" s="333"/>
      <c r="FUG174" s="333"/>
      <c r="FUH174" s="333"/>
      <c r="FUI174" s="333"/>
      <c r="FUJ174" s="333"/>
      <c r="FUK174" s="333"/>
      <c r="FUL174" s="333"/>
      <c r="FUM174" s="333"/>
      <c r="FUN174" s="333"/>
      <c r="FUO174" s="333"/>
      <c r="FUP174" s="333"/>
      <c r="FUQ174" s="333"/>
      <c r="FUR174" s="333"/>
      <c r="FUS174" s="333"/>
      <c r="FUT174" s="333"/>
      <c r="FUU174" s="333"/>
      <c r="FUV174" s="333"/>
      <c r="FUW174" s="333"/>
      <c r="FUX174" s="333"/>
      <c r="FUY174" s="333"/>
      <c r="FUZ174" s="333"/>
      <c r="FVA174" s="333"/>
      <c r="FVB174" s="333"/>
      <c r="FVC174" s="333"/>
      <c r="FVD174" s="333"/>
      <c r="FVE174" s="333"/>
      <c r="FVF174" s="333"/>
      <c r="FVG174" s="333"/>
      <c r="FVH174" s="333"/>
      <c r="FVI174" s="333"/>
      <c r="FVJ174" s="333"/>
      <c r="FVK174" s="333"/>
      <c r="FVL174" s="333"/>
      <c r="FVM174" s="333"/>
      <c r="FVN174" s="333"/>
      <c r="FVO174" s="333"/>
      <c r="FVP174" s="333"/>
      <c r="FVQ174" s="333"/>
      <c r="FVR174" s="333"/>
      <c r="FVS174" s="333"/>
      <c r="FVT174" s="333"/>
      <c r="FVU174" s="333"/>
      <c r="FVV174" s="333"/>
      <c r="FVW174" s="333"/>
      <c r="FVX174" s="333"/>
      <c r="FVY174" s="333"/>
      <c r="FVZ174" s="333"/>
      <c r="FWA174" s="333"/>
      <c r="FWB174" s="333"/>
      <c r="FWC174" s="333"/>
      <c r="FWD174" s="333"/>
      <c r="FWE174" s="333"/>
      <c r="FWF174" s="333"/>
      <c r="FWG174" s="333"/>
      <c r="FWH174" s="333"/>
      <c r="FWI174" s="333"/>
      <c r="FWJ174" s="333"/>
      <c r="FWK174" s="333"/>
      <c r="FWL174" s="333"/>
      <c r="FWM174" s="333"/>
      <c r="FWN174" s="333"/>
      <c r="FWO174" s="333"/>
      <c r="FWP174" s="333"/>
      <c r="FWQ174" s="333"/>
      <c r="FWR174" s="333"/>
      <c r="FWS174" s="333"/>
      <c r="FWT174" s="333"/>
      <c r="FWU174" s="333"/>
      <c r="FWV174" s="333"/>
      <c r="FWW174" s="333"/>
      <c r="FWX174" s="333"/>
      <c r="FWY174" s="333"/>
      <c r="FWZ174" s="333"/>
      <c r="FXA174" s="333"/>
      <c r="FXB174" s="333"/>
      <c r="FXC174" s="333"/>
      <c r="FXD174" s="333"/>
      <c r="FXE174" s="333"/>
      <c r="FXF174" s="333"/>
      <c r="FXG174" s="333"/>
      <c r="FXH174" s="333"/>
      <c r="FXI174" s="333"/>
      <c r="FXJ174" s="333"/>
      <c r="FXK174" s="333"/>
      <c r="FXL174" s="333"/>
      <c r="FXM174" s="333"/>
      <c r="FXN174" s="333"/>
      <c r="FXO174" s="333"/>
      <c r="FXP174" s="333"/>
      <c r="FXQ174" s="333"/>
      <c r="FXR174" s="333"/>
      <c r="FXS174" s="333"/>
      <c r="FXT174" s="333"/>
      <c r="FXU174" s="333"/>
      <c r="FXV174" s="333"/>
      <c r="FXW174" s="333"/>
      <c r="FXX174" s="333"/>
      <c r="FXY174" s="333"/>
      <c r="FXZ174" s="333"/>
      <c r="FYA174" s="333"/>
      <c r="FYB174" s="333"/>
      <c r="FYC174" s="333"/>
      <c r="FYD174" s="333"/>
      <c r="FYE174" s="333"/>
      <c r="FYF174" s="333"/>
      <c r="FYG174" s="333"/>
      <c r="FYH174" s="333"/>
      <c r="FYI174" s="333"/>
      <c r="FYJ174" s="333"/>
      <c r="FYK174" s="333"/>
      <c r="FYL174" s="333"/>
      <c r="FYM174" s="333"/>
      <c r="FYN174" s="333"/>
      <c r="FYO174" s="333"/>
      <c r="FYP174" s="333"/>
      <c r="FYQ174" s="333"/>
      <c r="FYR174" s="333"/>
      <c r="FYS174" s="333"/>
      <c r="FYT174" s="333"/>
      <c r="FYU174" s="333"/>
      <c r="FYV174" s="333"/>
      <c r="FYW174" s="333"/>
      <c r="FYX174" s="333"/>
      <c r="FYY174" s="333"/>
      <c r="FYZ174" s="333"/>
      <c r="FZA174" s="333"/>
      <c r="FZB174" s="333"/>
      <c r="FZC174" s="333"/>
      <c r="FZD174" s="333"/>
      <c r="FZE174" s="333"/>
      <c r="FZF174" s="333"/>
      <c r="FZG174" s="333"/>
      <c r="FZH174" s="333"/>
      <c r="FZI174" s="333"/>
      <c r="FZJ174" s="333"/>
      <c r="FZK174" s="333"/>
      <c r="FZL174" s="333"/>
      <c r="FZM174" s="333"/>
      <c r="FZN174" s="333"/>
      <c r="FZO174" s="333"/>
      <c r="FZP174" s="333"/>
      <c r="FZQ174" s="333"/>
      <c r="FZR174" s="333"/>
      <c r="FZS174" s="333"/>
      <c r="FZT174" s="333"/>
      <c r="FZU174" s="333"/>
      <c r="FZV174" s="333"/>
      <c r="FZW174" s="333"/>
      <c r="FZX174" s="333"/>
      <c r="FZY174" s="333"/>
      <c r="FZZ174" s="333"/>
      <c r="GAA174" s="333"/>
      <c r="GAB174" s="333"/>
      <c r="GAC174" s="333"/>
      <c r="GAD174" s="333"/>
      <c r="GAE174" s="333"/>
      <c r="GAF174" s="333"/>
      <c r="GAG174" s="333"/>
      <c r="GAH174" s="333"/>
      <c r="GAI174" s="333"/>
      <c r="GAJ174" s="333"/>
      <c r="GAK174" s="333"/>
      <c r="GAL174" s="333"/>
      <c r="GAM174" s="333"/>
      <c r="GAN174" s="333"/>
      <c r="GAO174" s="333"/>
      <c r="GAP174" s="333"/>
      <c r="GAQ174" s="333"/>
      <c r="GAR174" s="333"/>
      <c r="GAS174" s="333"/>
      <c r="GAT174" s="333"/>
      <c r="GAU174" s="333"/>
      <c r="GAV174" s="333"/>
      <c r="GAW174" s="333"/>
      <c r="GAX174" s="333"/>
      <c r="GAY174" s="333"/>
      <c r="GAZ174" s="333"/>
      <c r="GBA174" s="333"/>
      <c r="GBB174" s="333"/>
      <c r="GBC174" s="333"/>
      <c r="GBD174" s="333"/>
      <c r="GBE174" s="333"/>
      <c r="GBF174" s="333"/>
      <c r="GBG174" s="333"/>
      <c r="GBH174" s="333"/>
      <c r="GBI174" s="333"/>
      <c r="GBJ174" s="333"/>
      <c r="GBK174" s="333"/>
      <c r="GBL174" s="333"/>
      <c r="GBM174" s="333"/>
      <c r="GBN174" s="333"/>
      <c r="GBO174" s="333"/>
      <c r="GBP174" s="333"/>
      <c r="GBQ174" s="333"/>
      <c r="GBR174" s="333"/>
      <c r="GBS174" s="333"/>
      <c r="GBT174" s="333"/>
      <c r="GBU174" s="333"/>
      <c r="GBV174" s="333"/>
      <c r="GBW174" s="333"/>
      <c r="GBX174" s="333"/>
      <c r="GBY174" s="333"/>
      <c r="GBZ174" s="333"/>
      <c r="GCA174" s="333"/>
      <c r="GCB174" s="333"/>
      <c r="GCC174" s="333"/>
      <c r="GCD174" s="333"/>
      <c r="GCE174" s="333"/>
      <c r="GCF174" s="333"/>
      <c r="GCG174" s="333"/>
      <c r="GCH174" s="333"/>
      <c r="GCI174" s="333"/>
      <c r="GCJ174" s="333"/>
      <c r="GCK174" s="333"/>
      <c r="GCL174" s="333"/>
      <c r="GCM174" s="333"/>
      <c r="GCN174" s="333"/>
      <c r="GCO174" s="333"/>
      <c r="GCP174" s="333"/>
      <c r="GCQ174" s="333"/>
      <c r="GCR174" s="333"/>
      <c r="GCS174" s="333"/>
      <c r="GCT174" s="333"/>
      <c r="GCU174" s="333"/>
      <c r="GCV174" s="333"/>
      <c r="GCW174" s="333"/>
      <c r="GCX174" s="333"/>
      <c r="GCY174" s="333"/>
      <c r="GCZ174" s="333"/>
      <c r="GDA174" s="333"/>
      <c r="GDB174" s="333"/>
      <c r="GDC174" s="333"/>
      <c r="GDD174" s="333"/>
      <c r="GDE174" s="333"/>
      <c r="GDF174" s="333"/>
      <c r="GDG174" s="333"/>
      <c r="GDH174" s="333"/>
      <c r="GDI174" s="333"/>
      <c r="GDJ174" s="333"/>
      <c r="GDK174" s="333"/>
      <c r="GDL174" s="333"/>
      <c r="GDM174" s="333"/>
      <c r="GDN174" s="333"/>
      <c r="GDO174" s="333"/>
      <c r="GDP174" s="333"/>
      <c r="GDQ174" s="333"/>
      <c r="GDR174" s="333"/>
      <c r="GDS174" s="333"/>
      <c r="GDT174" s="333"/>
      <c r="GDU174" s="333"/>
      <c r="GDV174" s="333"/>
      <c r="GDW174" s="333"/>
      <c r="GDX174" s="333"/>
      <c r="GDY174" s="333"/>
      <c r="GDZ174" s="333"/>
      <c r="GEA174" s="333"/>
      <c r="GEB174" s="333"/>
      <c r="GEC174" s="333"/>
      <c r="GED174" s="333"/>
      <c r="GEE174" s="333"/>
      <c r="GEF174" s="333"/>
      <c r="GEG174" s="333"/>
      <c r="GEH174" s="333"/>
      <c r="GEI174" s="333"/>
      <c r="GEJ174" s="333"/>
      <c r="GEK174" s="333"/>
      <c r="GEL174" s="333"/>
      <c r="GEM174" s="333"/>
      <c r="GEN174" s="333"/>
      <c r="GEO174" s="333"/>
      <c r="GEP174" s="333"/>
      <c r="GEQ174" s="333"/>
      <c r="GER174" s="333"/>
      <c r="GES174" s="333"/>
      <c r="GET174" s="333"/>
      <c r="GEU174" s="333"/>
      <c r="GEV174" s="333"/>
      <c r="GEW174" s="333"/>
      <c r="GEX174" s="333"/>
      <c r="GEY174" s="333"/>
      <c r="GEZ174" s="333"/>
      <c r="GFA174" s="333"/>
      <c r="GFB174" s="333"/>
      <c r="GFC174" s="333"/>
      <c r="GFD174" s="333"/>
      <c r="GFE174" s="333"/>
      <c r="GFF174" s="333"/>
      <c r="GFG174" s="333"/>
      <c r="GFH174" s="333"/>
      <c r="GFI174" s="333"/>
      <c r="GFJ174" s="333"/>
      <c r="GFK174" s="333"/>
      <c r="GFL174" s="333"/>
      <c r="GFM174" s="333"/>
      <c r="GFN174" s="333"/>
      <c r="GFO174" s="333"/>
      <c r="GFP174" s="333"/>
      <c r="GFQ174" s="333"/>
      <c r="GFR174" s="333"/>
      <c r="GFS174" s="333"/>
      <c r="GFT174" s="333"/>
      <c r="GFU174" s="333"/>
      <c r="GFV174" s="333"/>
      <c r="GFW174" s="333"/>
      <c r="GFX174" s="333"/>
      <c r="GFY174" s="333"/>
      <c r="GFZ174" s="333"/>
      <c r="GGA174" s="333"/>
      <c r="GGB174" s="333"/>
      <c r="GGC174" s="333"/>
      <c r="GGD174" s="333"/>
      <c r="GGE174" s="333"/>
      <c r="GGF174" s="333"/>
      <c r="GGG174" s="333"/>
      <c r="GGH174" s="333"/>
      <c r="GGI174" s="333"/>
      <c r="GGJ174" s="333"/>
      <c r="GGK174" s="333"/>
      <c r="GGL174" s="333"/>
      <c r="GGM174" s="333"/>
      <c r="GGN174" s="333"/>
      <c r="GGO174" s="333"/>
      <c r="GGP174" s="333"/>
      <c r="GGQ174" s="333"/>
      <c r="GGR174" s="333"/>
      <c r="GGS174" s="333"/>
      <c r="GGT174" s="333"/>
      <c r="GGU174" s="333"/>
      <c r="GGV174" s="333"/>
      <c r="GGW174" s="333"/>
      <c r="GGX174" s="333"/>
      <c r="GGY174" s="333"/>
      <c r="GGZ174" s="333"/>
      <c r="GHA174" s="333"/>
      <c r="GHB174" s="333"/>
      <c r="GHC174" s="333"/>
      <c r="GHD174" s="333"/>
      <c r="GHE174" s="333"/>
      <c r="GHF174" s="333"/>
      <c r="GHG174" s="333"/>
      <c r="GHH174" s="333"/>
      <c r="GHI174" s="333"/>
      <c r="GHJ174" s="333"/>
      <c r="GHK174" s="333"/>
      <c r="GHL174" s="333"/>
      <c r="GHM174" s="333"/>
      <c r="GHN174" s="333"/>
      <c r="GHO174" s="333"/>
      <c r="GHP174" s="333"/>
      <c r="GHQ174" s="333"/>
      <c r="GHR174" s="333"/>
      <c r="GHS174" s="333"/>
      <c r="GHT174" s="333"/>
      <c r="GHU174" s="333"/>
      <c r="GHV174" s="333"/>
      <c r="GHW174" s="333"/>
      <c r="GHX174" s="333"/>
      <c r="GHY174" s="333"/>
      <c r="GHZ174" s="333"/>
      <c r="GIA174" s="333"/>
      <c r="GIB174" s="333"/>
      <c r="GIC174" s="333"/>
      <c r="GID174" s="333"/>
      <c r="GIE174" s="333"/>
      <c r="GIF174" s="333"/>
      <c r="GIG174" s="333"/>
      <c r="GIH174" s="333"/>
      <c r="GII174" s="333"/>
      <c r="GIJ174" s="333"/>
      <c r="GIK174" s="333"/>
      <c r="GIL174" s="333"/>
      <c r="GIM174" s="333"/>
      <c r="GIN174" s="333"/>
      <c r="GIO174" s="333"/>
      <c r="GIP174" s="333"/>
      <c r="GIQ174" s="333"/>
      <c r="GIR174" s="333"/>
      <c r="GIS174" s="333"/>
      <c r="GIT174" s="333"/>
      <c r="GIU174" s="333"/>
      <c r="GIV174" s="333"/>
      <c r="GIW174" s="333"/>
      <c r="GIX174" s="333"/>
      <c r="GIY174" s="333"/>
      <c r="GIZ174" s="333"/>
      <c r="GJA174" s="333"/>
      <c r="GJB174" s="333"/>
      <c r="GJC174" s="333"/>
      <c r="GJD174" s="333"/>
      <c r="GJE174" s="333"/>
      <c r="GJF174" s="333"/>
      <c r="GJG174" s="333"/>
      <c r="GJH174" s="333"/>
      <c r="GJI174" s="333"/>
      <c r="GJJ174" s="333"/>
      <c r="GJK174" s="333"/>
      <c r="GJL174" s="333"/>
      <c r="GJM174" s="333"/>
      <c r="GJN174" s="333"/>
      <c r="GJO174" s="333"/>
      <c r="GJP174" s="333"/>
      <c r="GJQ174" s="333"/>
      <c r="GJR174" s="333"/>
      <c r="GJS174" s="333"/>
      <c r="GJT174" s="333"/>
      <c r="GJU174" s="333"/>
      <c r="GJV174" s="333"/>
      <c r="GJW174" s="333"/>
      <c r="GJX174" s="333"/>
      <c r="GJY174" s="333"/>
      <c r="GJZ174" s="333"/>
      <c r="GKA174" s="333"/>
      <c r="GKB174" s="333"/>
      <c r="GKC174" s="333"/>
      <c r="GKD174" s="333"/>
      <c r="GKE174" s="333"/>
      <c r="GKF174" s="333"/>
      <c r="GKG174" s="333"/>
      <c r="GKH174" s="333"/>
      <c r="GKI174" s="333"/>
      <c r="GKJ174" s="333"/>
      <c r="GKK174" s="333"/>
      <c r="GKL174" s="333"/>
      <c r="GKM174" s="333"/>
      <c r="GKN174" s="333"/>
      <c r="GKO174" s="333"/>
      <c r="GKP174" s="333"/>
      <c r="GKQ174" s="333"/>
      <c r="GKR174" s="333"/>
      <c r="GKS174" s="333"/>
      <c r="GKT174" s="333"/>
      <c r="GKU174" s="333"/>
      <c r="GKV174" s="333"/>
      <c r="GKW174" s="333"/>
      <c r="GKX174" s="333"/>
      <c r="GKY174" s="333"/>
      <c r="GKZ174" s="333"/>
      <c r="GLA174" s="333"/>
      <c r="GLB174" s="333"/>
      <c r="GLC174" s="333"/>
      <c r="GLD174" s="333"/>
      <c r="GLE174" s="333"/>
      <c r="GLF174" s="333"/>
      <c r="GLG174" s="333"/>
      <c r="GLH174" s="333"/>
      <c r="GLI174" s="333"/>
      <c r="GLJ174" s="333"/>
      <c r="GLK174" s="333"/>
      <c r="GLL174" s="333"/>
      <c r="GLM174" s="333"/>
      <c r="GLN174" s="333"/>
      <c r="GLO174" s="333"/>
      <c r="GLP174" s="333"/>
      <c r="GLQ174" s="333"/>
      <c r="GLR174" s="333"/>
      <c r="GLS174" s="333"/>
      <c r="GLT174" s="333"/>
      <c r="GLU174" s="333"/>
      <c r="GLV174" s="333"/>
      <c r="GLW174" s="333"/>
      <c r="GLX174" s="333"/>
      <c r="GLY174" s="333"/>
      <c r="GLZ174" s="333"/>
      <c r="GMA174" s="333"/>
      <c r="GMB174" s="333"/>
      <c r="GMC174" s="333"/>
      <c r="GMD174" s="333"/>
      <c r="GME174" s="333"/>
      <c r="GMF174" s="333"/>
      <c r="GMG174" s="333"/>
      <c r="GMH174" s="333"/>
      <c r="GMI174" s="333"/>
      <c r="GMJ174" s="333"/>
      <c r="GMK174" s="333"/>
      <c r="GML174" s="333"/>
      <c r="GMM174" s="333"/>
      <c r="GMN174" s="333"/>
      <c r="GMO174" s="333"/>
      <c r="GMP174" s="333"/>
      <c r="GMQ174" s="333"/>
      <c r="GMR174" s="333"/>
      <c r="GMS174" s="333"/>
      <c r="GMT174" s="333"/>
      <c r="GMU174" s="333"/>
      <c r="GMV174" s="333"/>
      <c r="GMW174" s="333"/>
      <c r="GMX174" s="333"/>
      <c r="GMY174" s="333"/>
      <c r="GMZ174" s="333"/>
      <c r="GNA174" s="333"/>
      <c r="GNB174" s="333"/>
      <c r="GNC174" s="333"/>
      <c r="GND174" s="333"/>
      <c r="GNE174" s="333"/>
      <c r="GNF174" s="333"/>
      <c r="GNG174" s="333"/>
      <c r="GNH174" s="333"/>
      <c r="GNI174" s="333"/>
      <c r="GNJ174" s="333"/>
      <c r="GNK174" s="333"/>
      <c r="GNL174" s="333"/>
      <c r="GNM174" s="333"/>
      <c r="GNN174" s="333"/>
      <c r="GNO174" s="333"/>
      <c r="GNP174" s="333"/>
      <c r="GNQ174" s="333"/>
      <c r="GNR174" s="333"/>
      <c r="GNS174" s="333"/>
      <c r="GNT174" s="333"/>
      <c r="GNU174" s="333"/>
      <c r="GNV174" s="333"/>
      <c r="GNW174" s="333"/>
      <c r="GNX174" s="333"/>
      <c r="GNY174" s="333"/>
      <c r="GNZ174" s="333"/>
      <c r="GOA174" s="333"/>
      <c r="GOB174" s="333"/>
      <c r="GOC174" s="333"/>
      <c r="GOD174" s="333"/>
      <c r="GOE174" s="333"/>
      <c r="GOF174" s="333"/>
      <c r="GOG174" s="333"/>
      <c r="GOH174" s="333"/>
      <c r="GOI174" s="333"/>
      <c r="GOJ174" s="333"/>
      <c r="GOK174" s="333"/>
      <c r="GOL174" s="333"/>
      <c r="GOM174" s="333"/>
      <c r="GON174" s="333"/>
      <c r="GOO174" s="333"/>
      <c r="GOP174" s="333"/>
      <c r="GOQ174" s="333"/>
      <c r="GOR174" s="333"/>
      <c r="GOS174" s="333"/>
      <c r="GOT174" s="333"/>
      <c r="GOU174" s="333"/>
      <c r="GOV174" s="333"/>
      <c r="GOW174" s="333"/>
      <c r="GOX174" s="333"/>
      <c r="GOY174" s="333"/>
      <c r="GOZ174" s="333"/>
      <c r="GPA174" s="333"/>
      <c r="GPB174" s="333"/>
      <c r="GPC174" s="333"/>
      <c r="GPD174" s="333"/>
      <c r="GPE174" s="333"/>
      <c r="GPF174" s="333"/>
      <c r="GPG174" s="333"/>
      <c r="GPH174" s="333"/>
      <c r="GPI174" s="333"/>
      <c r="GPJ174" s="333"/>
      <c r="GPK174" s="333"/>
      <c r="GPL174" s="333"/>
      <c r="GPM174" s="333"/>
      <c r="GPN174" s="333"/>
      <c r="GPO174" s="333"/>
      <c r="GPP174" s="333"/>
      <c r="GPQ174" s="333"/>
      <c r="GPR174" s="333"/>
      <c r="GPS174" s="333"/>
      <c r="GPT174" s="333"/>
      <c r="GPU174" s="333"/>
      <c r="GPV174" s="333"/>
      <c r="GPW174" s="333"/>
      <c r="GPX174" s="333"/>
      <c r="GPY174" s="333"/>
      <c r="GPZ174" s="333"/>
      <c r="GQA174" s="333"/>
      <c r="GQB174" s="333"/>
      <c r="GQC174" s="333"/>
      <c r="GQD174" s="333"/>
      <c r="GQE174" s="333"/>
      <c r="GQF174" s="333"/>
      <c r="GQG174" s="333"/>
      <c r="GQH174" s="333"/>
      <c r="GQI174" s="333"/>
      <c r="GQJ174" s="333"/>
      <c r="GQK174" s="333"/>
      <c r="GQL174" s="333"/>
      <c r="GQM174" s="333"/>
      <c r="GQN174" s="333"/>
      <c r="GQO174" s="333"/>
      <c r="GQP174" s="333"/>
      <c r="GQQ174" s="333"/>
      <c r="GQR174" s="333"/>
      <c r="GQS174" s="333"/>
      <c r="GQT174" s="333"/>
      <c r="GQU174" s="333"/>
      <c r="GQV174" s="333"/>
      <c r="GQW174" s="333"/>
      <c r="GQX174" s="333"/>
      <c r="GQY174" s="333"/>
      <c r="GQZ174" s="333"/>
      <c r="GRA174" s="333"/>
      <c r="GRB174" s="333"/>
      <c r="GRC174" s="333"/>
      <c r="GRD174" s="333"/>
      <c r="GRE174" s="333"/>
      <c r="GRF174" s="333"/>
      <c r="GRG174" s="333"/>
      <c r="GRH174" s="333"/>
      <c r="GRI174" s="333"/>
      <c r="GRJ174" s="333"/>
      <c r="GRK174" s="333"/>
      <c r="GRL174" s="333"/>
      <c r="GRM174" s="333"/>
      <c r="GRN174" s="333"/>
      <c r="GRO174" s="333"/>
      <c r="GRP174" s="333"/>
      <c r="GRQ174" s="333"/>
      <c r="GRR174" s="333"/>
      <c r="GRS174" s="333"/>
      <c r="GRT174" s="333"/>
      <c r="GRU174" s="333"/>
      <c r="GRV174" s="333"/>
      <c r="GRW174" s="333"/>
      <c r="GRX174" s="333"/>
      <c r="GRY174" s="333"/>
      <c r="GRZ174" s="333"/>
      <c r="GSA174" s="333"/>
      <c r="GSB174" s="333"/>
      <c r="GSC174" s="333"/>
      <c r="GSD174" s="333"/>
      <c r="GSE174" s="333"/>
      <c r="GSF174" s="333"/>
      <c r="GSG174" s="333"/>
      <c r="GSH174" s="333"/>
      <c r="GSI174" s="333"/>
      <c r="GSJ174" s="333"/>
      <c r="GSK174" s="333"/>
      <c r="GSL174" s="333"/>
      <c r="GSM174" s="333"/>
      <c r="GSN174" s="333"/>
      <c r="GSO174" s="333"/>
      <c r="GSP174" s="333"/>
      <c r="GSQ174" s="333"/>
      <c r="GSR174" s="333"/>
      <c r="GSS174" s="333"/>
      <c r="GST174" s="333"/>
      <c r="GSU174" s="333"/>
      <c r="GSV174" s="333"/>
      <c r="GSW174" s="333"/>
      <c r="GSX174" s="333"/>
      <c r="GSY174" s="333"/>
      <c r="GSZ174" s="333"/>
      <c r="GTA174" s="333"/>
      <c r="GTB174" s="333"/>
      <c r="GTC174" s="333"/>
      <c r="GTD174" s="333"/>
      <c r="GTE174" s="333"/>
      <c r="GTF174" s="333"/>
      <c r="GTG174" s="333"/>
      <c r="GTH174" s="333"/>
      <c r="GTI174" s="333"/>
      <c r="GTJ174" s="333"/>
      <c r="GTK174" s="333"/>
      <c r="GTL174" s="333"/>
      <c r="GTM174" s="333"/>
      <c r="GTN174" s="333"/>
      <c r="GTO174" s="333"/>
      <c r="GTP174" s="333"/>
      <c r="GTQ174" s="333"/>
      <c r="GTR174" s="333"/>
      <c r="GTS174" s="333"/>
      <c r="GTT174" s="333"/>
      <c r="GTU174" s="333"/>
      <c r="GTV174" s="333"/>
      <c r="GTW174" s="333"/>
      <c r="GTX174" s="333"/>
      <c r="GTY174" s="333"/>
      <c r="GTZ174" s="333"/>
      <c r="GUA174" s="333"/>
      <c r="GUB174" s="333"/>
      <c r="GUC174" s="333"/>
      <c r="GUD174" s="333"/>
      <c r="GUE174" s="333"/>
      <c r="GUF174" s="333"/>
      <c r="GUG174" s="333"/>
      <c r="GUH174" s="333"/>
      <c r="GUI174" s="333"/>
      <c r="GUJ174" s="333"/>
      <c r="GUK174" s="333"/>
      <c r="GUL174" s="333"/>
      <c r="GUM174" s="333"/>
      <c r="GUN174" s="333"/>
      <c r="GUO174" s="333"/>
      <c r="GUP174" s="333"/>
      <c r="GUQ174" s="333"/>
      <c r="GUR174" s="333"/>
      <c r="GUS174" s="333"/>
      <c r="GUT174" s="333"/>
      <c r="GUU174" s="333"/>
      <c r="GUV174" s="333"/>
      <c r="GUW174" s="333"/>
      <c r="GUX174" s="333"/>
      <c r="GUY174" s="333"/>
      <c r="GUZ174" s="333"/>
      <c r="GVA174" s="333"/>
      <c r="GVB174" s="333"/>
      <c r="GVC174" s="333"/>
      <c r="GVD174" s="333"/>
      <c r="GVE174" s="333"/>
      <c r="GVF174" s="333"/>
      <c r="GVG174" s="333"/>
      <c r="GVH174" s="333"/>
      <c r="GVI174" s="333"/>
      <c r="GVJ174" s="333"/>
      <c r="GVK174" s="333"/>
      <c r="GVL174" s="333"/>
      <c r="GVM174" s="333"/>
      <c r="GVN174" s="333"/>
      <c r="GVO174" s="333"/>
      <c r="GVP174" s="333"/>
      <c r="GVQ174" s="333"/>
      <c r="GVR174" s="333"/>
      <c r="GVS174" s="333"/>
      <c r="GVT174" s="333"/>
      <c r="GVU174" s="333"/>
      <c r="GVV174" s="333"/>
      <c r="GVW174" s="333"/>
      <c r="GVX174" s="333"/>
      <c r="GVY174" s="333"/>
      <c r="GVZ174" s="333"/>
      <c r="GWA174" s="333"/>
      <c r="GWB174" s="333"/>
      <c r="GWC174" s="333"/>
      <c r="GWD174" s="333"/>
      <c r="GWE174" s="333"/>
      <c r="GWF174" s="333"/>
      <c r="GWG174" s="333"/>
      <c r="GWH174" s="333"/>
      <c r="GWI174" s="333"/>
      <c r="GWJ174" s="333"/>
      <c r="GWK174" s="333"/>
      <c r="GWL174" s="333"/>
      <c r="GWM174" s="333"/>
      <c r="GWN174" s="333"/>
      <c r="GWO174" s="333"/>
      <c r="GWP174" s="333"/>
      <c r="GWQ174" s="333"/>
      <c r="GWR174" s="333"/>
      <c r="GWS174" s="333"/>
      <c r="GWT174" s="333"/>
      <c r="GWU174" s="333"/>
      <c r="GWV174" s="333"/>
      <c r="GWW174" s="333"/>
      <c r="GWX174" s="333"/>
      <c r="GWY174" s="333"/>
      <c r="GWZ174" s="333"/>
      <c r="GXA174" s="333"/>
      <c r="GXB174" s="333"/>
      <c r="GXC174" s="333"/>
      <c r="GXD174" s="333"/>
      <c r="GXE174" s="333"/>
      <c r="GXF174" s="333"/>
      <c r="GXG174" s="333"/>
      <c r="GXH174" s="333"/>
      <c r="GXI174" s="333"/>
      <c r="GXJ174" s="333"/>
      <c r="GXK174" s="333"/>
      <c r="GXL174" s="333"/>
      <c r="GXM174" s="333"/>
      <c r="GXN174" s="333"/>
      <c r="GXO174" s="333"/>
      <c r="GXP174" s="333"/>
      <c r="GXQ174" s="333"/>
      <c r="GXR174" s="333"/>
      <c r="GXS174" s="333"/>
      <c r="GXT174" s="333"/>
      <c r="GXU174" s="333"/>
      <c r="GXV174" s="333"/>
      <c r="GXW174" s="333"/>
      <c r="GXX174" s="333"/>
      <c r="GXY174" s="333"/>
      <c r="GXZ174" s="333"/>
      <c r="GYA174" s="333"/>
      <c r="GYB174" s="333"/>
      <c r="GYC174" s="333"/>
      <c r="GYD174" s="333"/>
      <c r="GYE174" s="333"/>
      <c r="GYF174" s="333"/>
      <c r="GYG174" s="333"/>
      <c r="GYH174" s="333"/>
      <c r="GYI174" s="333"/>
      <c r="GYJ174" s="333"/>
      <c r="GYK174" s="333"/>
      <c r="GYL174" s="333"/>
      <c r="GYM174" s="333"/>
      <c r="GYN174" s="333"/>
      <c r="GYO174" s="333"/>
      <c r="GYP174" s="333"/>
      <c r="GYQ174" s="333"/>
      <c r="GYR174" s="333"/>
      <c r="GYS174" s="333"/>
      <c r="GYT174" s="333"/>
      <c r="GYU174" s="333"/>
      <c r="GYV174" s="333"/>
      <c r="GYW174" s="333"/>
      <c r="GYX174" s="333"/>
      <c r="GYY174" s="333"/>
      <c r="GYZ174" s="333"/>
      <c r="GZA174" s="333"/>
      <c r="GZB174" s="333"/>
      <c r="GZC174" s="333"/>
      <c r="GZD174" s="333"/>
      <c r="GZE174" s="333"/>
      <c r="GZF174" s="333"/>
      <c r="GZG174" s="333"/>
      <c r="GZH174" s="333"/>
      <c r="GZI174" s="333"/>
      <c r="GZJ174" s="333"/>
      <c r="GZK174" s="333"/>
      <c r="GZL174" s="333"/>
      <c r="GZM174" s="333"/>
      <c r="GZN174" s="333"/>
      <c r="GZO174" s="333"/>
      <c r="GZP174" s="333"/>
      <c r="GZQ174" s="333"/>
      <c r="GZR174" s="333"/>
      <c r="GZS174" s="333"/>
      <c r="GZT174" s="333"/>
      <c r="GZU174" s="333"/>
      <c r="GZV174" s="333"/>
      <c r="GZW174" s="333"/>
      <c r="GZX174" s="333"/>
      <c r="GZY174" s="333"/>
      <c r="GZZ174" s="333"/>
      <c r="HAA174" s="333"/>
      <c r="HAB174" s="333"/>
      <c r="HAC174" s="333"/>
      <c r="HAD174" s="333"/>
      <c r="HAE174" s="333"/>
      <c r="HAF174" s="333"/>
      <c r="HAG174" s="333"/>
      <c r="HAH174" s="333"/>
      <c r="HAI174" s="333"/>
      <c r="HAJ174" s="333"/>
      <c r="HAK174" s="333"/>
      <c r="HAL174" s="333"/>
      <c r="HAM174" s="333"/>
      <c r="HAN174" s="333"/>
      <c r="HAO174" s="333"/>
      <c r="HAP174" s="333"/>
      <c r="HAQ174" s="333"/>
      <c r="HAR174" s="333"/>
      <c r="HAS174" s="333"/>
      <c r="HAT174" s="333"/>
      <c r="HAU174" s="333"/>
      <c r="HAV174" s="333"/>
      <c r="HAW174" s="333"/>
      <c r="HAX174" s="333"/>
      <c r="HAY174" s="333"/>
      <c r="HAZ174" s="333"/>
      <c r="HBA174" s="333"/>
      <c r="HBB174" s="333"/>
      <c r="HBC174" s="333"/>
      <c r="HBD174" s="333"/>
      <c r="HBE174" s="333"/>
      <c r="HBF174" s="333"/>
      <c r="HBG174" s="333"/>
      <c r="HBH174" s="333"/>
      <c r="HBI174" s="333"/>
      <c r="HBJ174" s="333"/>
      <c r="HBK174" s="333"/>
      <c r="HBL174" s="333"/>
      <c r="HBM174" s="333"/>
      <c r="HBN174" s="333"/>
      <c r="HBO174" s="333"/>
      <c r="HBP174" s="333"/>
      <c r="HBQ174" s="333"/>
      <c r="HBR174" s="333"/>
      <c r="HBS174" s="333"/>
      <c r="HBT174" s="333"/>
      <c r="HBU174" s="333"/>
      <c r="HBV174" s="333"/>
      <c r="HBW174" s="333"/>
      <c r="HBX174" s="333"/>
      <c r="HBY174" s="333"/>
      <c r="HBZ174" s="333"/>
      <c r="HCA174" s="333"/>
      <c r="HCB174" s="333"/>
      <c r="HCC174" s="333"/>
      <c r="HCD174" s="333"/>
      <c r="HCE174" s="333"/>
      <c r="HCF174" s="333"/>
      <c r="HCG174" s="333"/>
      <c r="HCH174" s="333"/>
      <c r="HCI174" s="333"/>
      <c r="HCJ174" s="333"/>
      <c r="HCK174" s="333"/>
      <c r="HCL174" s="333"/>
      <c r="HCM174" s="333"/>
      <c r="HCN174" s="333"/>
      <c r="HCO174" s="333"/>
      <c r="HCP174" s="333"/>
      <c r="HCQ174" s="333"/>
      <c r="HCR174" s="333"/>
      <c r="HCS174" s="333"/>
      <c r="HCT174" s="333"/>
      <c r="HCU174" s="333"/>
      <c r="HCV174" s="333"/>
      <c r="HCW174" s="333"/>
      <c r="HCX174" s="333"/>
      <c r="HCY174" s="333"/>
      <c r="HCZ174" s="333"/>
      <c r="HDA174" s="333"/>
      <c r="HDB174" s="333"/>
      <c r="HDC174" s="333"/>
      <c r="HDD174" s="333"/>
      <c r="HDE174" s="333"/>
      <c r="HDF174" s="333"/>
      <c r="HDG174" s="333"/>
      <c r="HDH174" s="333"/>
      <c r="HDI174" s="333"/>
      <c r="HDJ174" s="333"/>
      <c r="HDK174" s="333"/>
      <c r="HDL174" s="333"/>
      <c r="HDM174" s="333"/>
      <c r="HDN174" s="333"/>
      <c r="HDO174" s="333"/>
      <c r="HDP174" s="333"/>
      <c r="HDQ174" s="333"/>
      <c r="HDR174" s="333"/>
      <c r="HDS174" s="333"/>
      <c r="HDT174" s="333"/>
      <c r="HDU174" s="333"/>
      <c r="HDV174" s="333"/>
      <c r="HDW174" s="333"/>
      <c r="HDX174" s="333"/>
      <c r="HDY174" s="333"/>
      <c r="HDZ174" s="333"/>
      <c r="HEA174" s="333"/>
      <c r="HEB174" s="333"/>
      <c r="HEC174" s="333"/>
      <c r="HED174" s="333"/>
      <c r="HEE174" s="333"/>
      <c r="HEF174" s="333"/>
      <c r="HEG174" s="333"/>
      <c r="HEH174" s="333"/>
      <c r="HEI174" s="333"/>
      <c r="HEJ174" s="333"/>
      <c r="HEK174" s="333"/>
      <c r="HEL174" s="333"/>
      <c r="HEM174" s="333"/>
      <c r="HEN174" s="333"/>
      <c r="HEO174" s="333"/>
      <c r="HEP174" s="333"/>
      <c r="HEQ174" s="333"/>
      <c r="HER174" s="333"/>
      <c r="HES174" s="333"/>
      <c r="HET174" s="333"/>
      <c r="HEU174" s="333"/>
      <c r="HEV174" s="333"/>
      <c r="HEW174" s="333"/>
      <c r="HEX174" s="333"/>
      <c r="HEY174" s="333"/>
      <c r="HEZ174" s="333"/>
      <c r="HFA174" s="333"/>
      <c r="HFB174" s="333"/>
      <c r="HFC174" s="333"/>
      <c r="HFD174" s="333"/>
      <c r="HFE174" s="333"/>
      <c r="HFF174" s="333"/>
      <c r="HFG174" s="333"/>
      <c r="HFH174" s="333"/>
      <c r="HFI174" s="333"/>
      <c r="HFJ174" s="333"/>
      <c r="HFK174" s="333"/>
      <c r="HFL174" s="333"/>
      <c r="HFM174" s="333"/>
      <c r="HFN174" s="333"/>
      <c r="HFO174" s="333"/>
      <c r="HFP174" s="333"/>
      <c r="HFQ174" s="333"/>
      <c r="HFR174" s="333"/>
      <c r="HFS174" s="333"/>
      <c r="HFT174" s="333"/>
      <c r="HFU174" s="333"/>
      <c r="HFV174" s="333"/>
      <c r="HFW174" s="333"/>
      <c r="HFX174" s="333"/>
      <c r="HFY174" s="333"/>
      <c r="HFZ174" s="333"/>
      <c r="HGA174" s="333"/>
      <c r="HGB174" s="333"/>
      <c r="HGC174" s="333"/>
      <c r="HGD174" s="333"/>
      <c r="HGE174" s="333"/>
      <c r="HGF174" s="333"/>
      <c r="HGG174" s="333"/>
      <c r="HGH174" s="333"/>
      <c r="HGI174" s="333"/>
      <c r="HGJ174" s="333"/>
      <c r="HGK174" s="333"/>
      <c r="HGL174" s="333"/>
      <c r="HGM174" s="333"/>
      <c r="HGN174" s="333"/>
      <c r="HGO174" s="333"/>
      <c r="HGP174" s="333"/>
      <c r="HGQ174" s="333"/>
      <c r="HGR174" s="333"/>
      <c r="HGS174" s="333"/>
      <c r="HGT174" s="333"/>
      <c r="HGU174" s="333"/>
      <c r="HGV174" s="333"/>
      <c r="HGW174" s="333"/>
      <c r="HGX174" s="333"/>
      <c r="HGY174" s="333"/>
      <c r="HGZ174" s="333"/>
      <c r="HHA174" s="333"/>
      <c r="HHB174" s="333"/>
      <c r="HHC174" s="333"/>
      <c r="HHD174" s="333"/>
      <c r="HHE174" s="333"/>
      <c r="HHF174" s="333"/>
      <c r="HHG174" s="333"/>
      <c r="HHH174" s="333"/>
      <c r="HHI174" s="333"/>
      <c r="HHJ174" s="333"/>
      <c r="HHK174" s="333"/>
      <c r="HHL174" s="333"/>
      <c r="HHM174" s="333"/>
      <c r="HHN174" s="333"/>
      <c r="HHO174" s="333"/>
      <c r="HHP174" s="333"/>
      <c r="HHQ174" s="333"/>
      <c r="HHR174" s="333"/>
      <c r="HHS174" s="333"/>
      <c r="HHT174" s="333"/>
      <c r="HHU174" s="333"/>
      <c r="HHV174" s="333"/>
      <c r="HHW174" s="333"/>
      <c r="HHX174" s="333"/>
      <c r="HHY174" s="333"/>
      <c r="HHZ174" s="333"/>
      <c r="HIA174" s="333"/>
      <c r="HIB174" s="333"/>
      <c r="HIC174" s="333"/>
      <c r="HID174" s="333"/>
      <c r="HIE174" s="333"/>
      <c r="HIF174" s="333"/>
      <c r="HIG174" s="333"/>
      <c r="HIH174" s="333"/>
      <c r="HII174" s="333"/>
      <c r="HIJ174" s="333"/>
      <c r="HIK174" s="333"/>
      <c r="HIL174" s="333"/>
      <c r="HIM174" s="333"/>
      <c r="HIN174" s="333"/>
      <c r="HIO174" s="333"/>
      <c r="HIP174" s="333"/>
      <c r="HIQ174" s="333"/>
      <c r="HIR174" s="333"/>
      <c r="HIS174" s="333"/>
      <c r="HIT174" s="333"/>
      <c r="HIU174" s="333"/>
      <c r="HIV174" s="333"/>
      <c r="HIW174" s="333"/>
      <c r="HIX174" s="333"/>
      <c r="HIY174" s="333"/>
      <c r="HIZ174" s="333"/>
      <c r="HJA174" s="333"/>
      <c r="HJB174" s="333"/>
      <c r="HJC174" s="333"/>
      <c r="HJD174" s="333"/>
      <c r="HJE174" s="333"/>
      <c r="HJF174" s="333"/>
      <c r="HJG174" s="333"/>
      <c r="HJH174" s="333"/>
      <c r="HJI174" s="333"/>
      <c r="HJJ174" s="333"/>
      <c r="HJK174" s="333"/>
      <c r="HJL174" s="333"/>
      <c r="HJM174" s="333"/>
      <c r="HJN174" s="333"/>
      <c r="HJO174" s="333"/>
      <c r="HJP174" s="333"/>
      <c r="HJQ174" s="333"/>
      <c r="HJR174" s="333"/>
      <c r="HJS174" s="333"/>
      <c r="HJT174" s="333"/>
      <c r="HJU174" s="333"/>
      <c r="HJV174" s="333"/>
      <c r="HJW174" s="333"/>
      <c r="HJX174" s="333"/>
      <c r="HJY174" s="333"/>
      <c r="HJZ174" s="333"/>
      <c r="HKA174" s="333"/>
      <c r="HKB174" s="333"/>
      <c r="HKC174" s="333"/>
      <c r="HKD174" s="333"/>
      <c r="HKE174" s="333"/>
      <c r="HKF174" s="333"/>
      <c r="HKG174" s="333"/>
      <c r="HKH174" s="333"/>
      <c r="HKI174" s="333"/>
      <c r="HKJ174" s="333"/>
      <c r="HKK174" s="333"/>
      <c r="HKL174" s="333"/>
      <c r="HKM174" s="333"/>
      <c r="HKN174" s="333"/>
      <c r="HKO174" s="333"/>
      <c r="HKP174" s="333"/>
      <c r="HKQ174" s="333"/>
      <c r="HKR174" s="333"/>
      <c r="HKS174" s="333"/>
      <c r="HKT174" s="333"/>
      <c r="HKU174" s="333"/>
      <c r="HKV174" s="333"/>
      <c r="HKW174" s="333"/>
      <c r="HKX174" s="333"/>
      <c r="HKY174" s="333"/>
      <c r="HKZ174" s="333"/>
      <c r="HLA174" s="333"/>
      <c r="HLB174" s="333"/>
      <c r="HLC174" s="333"/>
      <c r="HLD174" s="333"/>
      <c r="HLE174" s="333"/>
      <c r="HLF174" s="333"/>
      <c r="HLG174" s="333"/>
      <c r="HLH174" s="333"/>
      <c r="HLI174" s="333"/>
      <c r="HLJ174" s="333"/>
      <c r="HLK174" s="333"/>
      <c r="HLL174" s="333"/>
      <c r="HLM174" s="333"/>
      <c r="HLN174" s="333"/>
      <c r="HLO174" s="333"/>
      <c r="HLP174" s="333"/>
      <c r="HLQ174" s="333"/>
      <c r="HLR174" s="333"/>
      <c r="HLS174" s="333"/>
      <c r="HLT174" s="333"/>
      <c r="HLU174" s="333"/>
      <c r="HLV174" s="333"/>
      <c r="HLW174" s="333"/>
      <c r="HLX174" s="333"/>
      <c r="HLY174" s="333"/>
      <c r="HLZ174" s="333"/>
      <c r="HMA174" s="333"/>
      <c r="HMB174" s="333"/>
      <c r="HMC174" s="333"/>
      <c r="HMD174" s="333"/>
      <c r="HME174" s="333"/>
      <c r="HMF174" s="333"/>
      <c r="HMG174" s="333"/>
      <c r="HMH174" s="333"/>
      <c r="HMI174" s="333"/>
      <c r="HMJ174" s="333"/>
      <c r="HMK174" s="333"/>
      <c r="HML174" s="333"/>
      <c r="HMM174" s="333"/>
      <c r="HMN174" s="333"/>
      <c r="HMO174" s="333"/>
      <c r="HMP174" s="333"/>
      <c r="HMQ174" s="333"/>
      <c r="HMR174" s="333"/>
      <c r="HMS174" s="333"/>
      <c r="HMT174" s="333"/>
      <c r="HMU174" s="333"/>
      <c r="HMV174" s="333"/>
      <c r="HMW174" s="333"/>
      <c r="HMX174" s="333"/>
      <c r="HMY174" s="333"/>
      <c r="HMZ174" s="333"/>
      <c r="HNA174" s="333"/>
      <c r="HNB174" s="333"/>
      <c r="HNC174" s="333"/>
      <c r="HND174" s="333"/>
      <c r="HNE174" s="333"/>
      <c r="HNF174" s="333"/>
      <c r="HNG174" s="333"/>
      <c r="HNH174" s="333"/>
      <c r="HNI174" s="333"/>
      <c r="HNJ174" s="333"/>
      <c r="HNK174" s="333"/>
      <c r="HNL174" s="333"/>
      <c r="HNM174" s="333"/>
      <c r="HNN174" s="333"/>
      <c r="HNO174" s="333"/>
      <c r="HNP174" s="333"/>
      <c r="HNQ174" s="333"/>
      <c r="HNR174" s="333"/>
      <c r="HNS174" s="333"/>
      <c r="HNT174" s="333"/>
      <c r="HNU174" s="333"/>
      <c r="HNV174" s="333"/>
      <c r="HNW174" s="333"/>
      <c r="HNX174" s="333"/>
      <c r="HNY174" s="333"/>
      <c r="HNZ174" s="333"/>
    </row>
    <row r="175" s="10" customFormat="1" ht="136.5" customHeight="1" spans="1:5798">
      <c r="A175" s="79">
        <v>145</v>
      </c>
      <c r="B175" s="80"/>
      <c r="C175" s="73" t="s">
        <v>380</v>
      </c>
      <c r="D175" s="73">
        <v>80111600</v>
      </c>
      <c r="E175" s="74" t="s">
        <v>880</v>
      </c>
      <c r="F175" s="73" t="s">
        <v>58</v>
      </c>
      <c r="G175" s="81">
        <v>1</v>
      </c>
      <c r="H175" s="78" t="s">
        <v>136</v>
      </c>
      <c r="I175" s="81">
        <v>4</v>
      </c>
      <c r="J175" s="73" t="s">
        <v>196</v>
      </c>
      <c r="K175" s="81" t="s">
        <v>61</v>
      </c>
      <c r="L175" s="120" t="s">
        <v>137</v>
      </c>
      <c r="M175" s="121">
        <v>48100000</v>
      </c>
      <c r="N175" s="121">
        <v>48100000</v>
      </c>
      <c r="O175" s="73" t="s">
        <v>63</v>
      </c>
      <c r="P175" s="73" t="s">
        <v>64</v>
      </c>
      <c r="Q175" s="73" t="s">
        <v>382</v>
      </c>
      <c r="R175" s="291"/>
      <c r="S175" s="302"/>
      <c r="T175" s="300"/>
      <c r="U175" s="160"/>
      <c r="V175" s="303"/>
      <c r="W175" s="303"/>
      <c r="X175" s="303"/>
      <c r="Y175" s="303"/>
      <c r="Z175" s="303"/>
      <c r="AA175" s="303"/>
      <c r="AB175" s="303"/>
      <c r="AC175" s="303"/>
      <c r="AD175" s="338"/>
      <c r="AE175" s="339"/>
      <c r="AF175" s="339"/>
      <c r="AG175" s="303"/>
      <c r="AH175" s="303"/>
      <c r="AI175" s="333"/>
      <c r="AJ175" s="333"/>
      <c r="AK175" s="333"/>
      <c r="AL175" s="333"/>
      <c r="AM175" s="333"/>
      <c r="AN175" s="333"/>
      <c r="AO175" s="333"/>
      <c r="AP175" s="333"/>
      <c r="AQ175" s="333"/>
      <c r="AR175" s="333"/>
      <c r="AS175" s="333"/>
      <c r="AT175" s="333"/>
      <c r="AU175" s="333"/>
      <c r="AV175" s="333"/>
      <c r="AW175" s="333"/>
      <c r="AX175" s="333"/>
      <c r="AY175" s="333"/>
      <c r="AZ175" s="333"/>
      <c r="BA175" s="333"/>
      <c r="BB175" s="333"/>
      <c r="BC175" s="333"/>
      <c r="BD175" s="333"/>
      <c r="BE175" s="333"/>
      <c r="BF175" s="333"/>
      <c r="BG175" s="333"/>
      <c r="BH175" s="333"/>
      <c r="BI175" s="333"/>
      <c r="BJ175" s="333"/>
      <c r="BK175" s="333"/>
      <c r="BL175" s="333"/>
      <c r="BM175" s="333"/>
      <c r="BN175" s="333"/>
      <c r="BO175" s="333"/>
      <c r="BP175" s="333"/>
      <c r="BQ175" s="333"/>
      <c r="BR175" s="333"/>
      <c r="BS175" s="333"/>
      <c r="BT175" s="333"/>
      <c r="BU175" s="333"/>
      <c r="BV175" s="333"/>
      <c r="BW175" s="333"/>
      <c r="BX175" s="333"/>
      <c r="BY175" s="333"/>
      <c r="BZ175" s="333"/>
      <c r="CA175" s="333"/>
      <c r="CB175" s="333"/>
      <c r="CC175" s="333"/>
      <c r="CD175" s="333"/>
      <c r="CE175" s="333"/>
      <c r="CF175" s="333"/>
      <c r="CG175" s="333"/>
      <c r="CH175" s="333"/>
      <c r="CI175" s="333"/>
      <c r="CJ175" s="333"/>
      <c r="CK175" s="333"/>
      <c r="CL175" s="333"/>
      <c r="CM175" s="333"/>
      <c r="CN175" s="333"/>
      <c r="CO175" s="333"/>
      <c r="CP175" s="333"/>
      <c r="CQ175" s="333"/>
      <c r="CR175" s="333"/>
      <c r="CS175" s="333"/>
      <c r="CT175" s="333"/>
      <c r="CU175" s="333"/>
      <c r="CV175" s="333"/>
      <c r="CW175" s="333"/>
      <c r="CX175" s="333"/>
      <c r="CY175" s="333"/>
      <c r="CZ175" s="333"/>
      <c r="DA175" s="333"/>
      <c r="DB175" s="333"/>
      <c r="DC175" s="333"/>
      <c r="DD175" s="333"/>
      <c r="DE175" s="333"/>
      <c r="DF175" s="333"/>
      <c r="DG175" s="333"/>
      <c r="DH175" s="333"/>
      <c r="DI175" s="333"/>
      <c r="DJ175" s="333"/>
      <c r="DK175" s="333"/>
      <c r="DL175" s="333"/>
      <c r="DM175" s="333"/>
      <c r="DN175" s="333"/>
      <c r="DO175" s="333"/>
      <c r="DP175" s="333"/>
      <c r="DQ175" s="333"/>
      <c r="DR175" s="333"/>
      <c r="DS175" s="333"/>
      <c r="DT175" s="333"/>
      <c r="DU175" s="333"/>
      <c r="DV175" s="333"/>
      <c r="DW175" s="333"/>
      <c r="DX175" s="333"/>
      <c r="DY175" s="333"/>
      <c r="DZ175" s="333"/>
      <c r="EA175" s="333"/>
      <c r="EB175" s="333"/>
      <c r="EC175" s="333"/>
      <c r="ED175" s="333"/>
      <c r="EE175" s="333"/>
      <c r="EF175" s="333"/>
      <c r="EG175" s="333"/>
      <c r="EH175" s="333"/>
      <c r="EI175" s="333"/>
      <c r="EJ175" s="333"/>
      <c r="EK175" s="333"/>
      <c r="EL175" s="333"/>
      <c r="EM175" s="333"/>
      <c r="EN175" s="333"/>
      <c r="EO175" s="333"/>
      <c r="EP175" s="333"/>
      <c r="EQ175" s="333"/>
      <c r="ER175" s="333"/>
      <c r="ES175" s="333"/>
      <c r="ET175" s="333"/>
      <c r="EU175" s="333"/>
      <c r="EV175" s="333"/>
      <c r="EW175" s="333"/>
      <c r="EX175" s="333"/>
      <c r="EY175" s="333"/>
      <c r="EZ175" s="333"/>
      <c r="FA175" s="333"/>
      <c r="FB175" s="333"/>
      <c r="FC175" s="333"/>
      <c r="FD175" s="333"/>
      <c r="FE175" s="333"/>
      <c r="FF175" s="333"/>
      <c r="FG175" s="333"/>
      <c r="FH175" s="333"/>
      <c r="FI175" s="333"/>
      <c r="FJ175" s="333"/>
      <c r="FK175" s="333"/>
      <c r="FL175" s="333"/>
      <c r="FM175" s="333"/>
      <c r="FN175" s="333"/>
      <c r="FO175" s="333"/>
      <c r="FP175" s="333"/>
      <c r="FQ175" s="333"/>
      <c r="FR175" s="333"/>
      <c r="FS175" s="333"/>
      <c r="FT175" s="333"/>
      <c r="FU175" s="333"/>
      <c r="FV175" s="333"/>
      <c r="FW175" s="333"/>
      <c r="FX175" s="333"/>
      <c r="FY175" s="333"/>
      <c r="FZ175" s="333"/>
      <c r="GA175" s="333"/>
      <c r="GB175" s="333"/>
      <c r="GC175" s="333"/>
      <c r="GD175" s="333"/>
      <c r="GE175" s="333"/>
      <c r="GF175" s="333"/>
      <c r="GG175" s="333"/>
      <c r="GH175" s="333"/>
      <c r="GI175" s="333"/>
      <c r="GJ175" s="333"/>
      <c r="GK175" s="333"/>
      <c r="GL175" s="333"/>
      <c r="GM175" s="333"/>
      <c r="GN175" s="333"/>
      <c r="GO175" s="333"/>
      <c r="GP175" s="333"/>
      <c r="GQ175" s="333"/>
      <c r="GR175" s="333"/>
      <c r="GS175" s="333"/>
      <c r="GT175" s="333"/>
      <c r="GU175" s="333"/>
      <c r="GV175" s="333"/>
      <c r="GW175" s="333"/>
      <c r="GX175" s="333"/>
      <c r="GY175" s="333"/>
      <c r="GZ175" s="333"/>
      <c r="HA175" s="333"/>
      <c r="HB175" s="333"/>
      <c r="HC175" s="333"/>
      <c r="HD175" s="333"/>
      <c r="HE175" s="333"/>
      <c r="HF175" s="333"/>
      <c r="HG175" s="333"/>
      <c r="HH175" s="333"/>
      <c r="HI175" s="333"/>
      <c r="HJ175" s="333"/>
      <c r="HK175" s="333"/>
      <c r="HL175" s="333"/>
      <c r="HM175" s="333"/>
      <c r="HN175" s="333"/>
      <c r="HO175" s="333"/>
      <c r="HP175" s="333"/>
      <c r="HQ175" s="333"/>
      <c r="HR175" s="333"/>
      <c r="HS175" s="333"/>
      <c r="HT175" s="333"/>
      <c r="HU175" s="333"/>
      <c r="HV175" s="333"/>
      <c r="HW175" s="333"/>
      <c r="HX175" s="333"/>
      <c r="HY175" s="333"/>
      <c r="HZ175" s="333"/>
      <c r="IA175" s="333"/>
      <c r="IB175" s="333"/>
      <c r="IC175" s="333"/>
      <c r="ID175" s="333"/>
      <c r="IE175" s="333"/>
      <c r="IF175" s="333"/>
      <c r="IG175" s="333"/>
      <c r="IH175" s="333"/>
      <c r="II175" s="333"/>
      <c r="IJ175" s="333"/>
      <c r="IK175" s="333"/>
      <c r="IL175" s="333"/>
      <c r="IM175" s="333"/>
      <c r="IN175" s="333"/>
      <c r="IO175" s="333"/>
      <c r="IP175" s="333"/>
      <c r="IQ175" s="333"/>
      <c r="IR175" s="333"/>
      <c r="IS175" s="333"/>
      <c r="IT175" s="333"/>
      <c r="IU175" s="333"/>
      <c r="IV175" s="333"/>
      <c r="IW175" s="333"/>
      <c r="IX175" s="333"/>
      <c r="IY175" s="333"/>
      <c r="IZ175" s="333"/>
      <c r="JA175" s="333"/>
      <c r="JB175" s="333"/>
      <c r="JC175" s="333"/>
      <c r="JD175" s="333"/>
      <c r="JE175" s="333"/>
      <c r="JF175" s="333"/>
      <c r="JG175" s="333"/>
      <c r="JH175" s="333"/>
      <c r="JI175" s="333"/>
      <c r="JJ175" s="333"/>
      <c r="JK175" s="333"/>
      <c r="JL175" s="333"/>
      <c r="JM175" s="333"/>
      <c r="JN175" s="333"/>
      <c r="JO175" s="333"/>
      <c r="JP175" s="333"/>
      <c r="JQ175" s="333"/>
      <c r="JR175" s="333"/>
      <c r="JS175" s="333"/>
      <c r="JT175" s="333"/>
      <c r="JU175" s="333"/>
      <c r="JV175" s="333"/>
      <c r="JW175" s="333"/>
      <c r="JX175" s="333"/>
      <c r="JY175" s="333"/>
      <c r="JZ175" s="333"/>
      <c r="KA175" s="333"/>
      <c r="KB175" s="333"/>
      <c r="KC175" s="333"/>
      <c r="KD175" s="333"/>
      <c r="KE175" s="333"/>
      <c r="KF175" s="333"/>
      <c r="KG175" s="333"/>
      <c r="KH175" s="333"/>
      <c r="KI175" s="333"/>
      <c r="KJ175" s="333"/>
      <c r="KK175" s="333"/>
      <c r="KL175" s="333"/>
      <c r="KM175" s="333"/>
      <c r="KN175" s="333"/>
      <c r="KO175" s="333"/>
      <c r="KP175" s="333"/>
      <c r="KQ175" s="333"/>
      <c r="KR175" s="333"/>
      <c r="KS175" s="333"/>
      <c r="KT175" s="333"/>
      <c r="KU175" s="333"/>
      <c r="KV175" s="333"/>
      <c r="KW175" s="333"/>
      <c r="KX175" s="333"/>
      <c r="KY175" s="333"/>
      <c r="KZ175" s="333"/>
      <c r="LA175" s="333"/>
      <c r="LB175" s="333"/>
      <c r="LC175" s="333"/>
      <c r="LD175" s="333"/>
      <c r="LE175" s="333"/>
      <c r="LF175" s="333"/>
      <c r="LG175" s="333"/>
      <c r="LH175" s="333"/>
      <c r="LI175" s="333"/>
      <c r="LJ175" s="333"/>
      <c r="LK175" s="333"/>
      <c r="LL175" s="333"/>
      <c r="LM175" s="333"/>
      <c r="LN175" s="333"/>
      <c r="LO175" s="333"/>
      <c r="LP175" s="333"/>
      <c r="LQ175" s="333"/>
      <c r="LR175" s="333"/>
      <c r="LS175" s="333"/>
      <c r="LT175" s="333"/>
      <c r="LU175" s="333"/>
      <c r="LV175" s="333"/>
      <c r="LW175" s="333"/>
      <c r="LX175" s="333"/>
      <c r="LY175" s="333"/>
      <c r="LZ175" s="333"/>
      <c r="MA175" s="333"/>
      <c r="MB175" s="333"/>
      <c r="MC175" s="333"/>
      <c r="MD175" s="333"/>
      <c r="ME175" s="333"/>
      <c r="MF175" s="333"/>
      <c r="MG175" s="333"/>
      <c r="MH175" s="333"/>
      <c r="MI175" s="333"/>
      <c r="MJ175" s="333"/>
      <c r="MK175" s="333"/>
      <c r="ML175" s="333"/>
      <c r="MM175" s="333"/>
      <c r="MN175" s="333"/>
      <c r="MO175" s="333"/>
      <c r="MP175" s="333"/>
      <c r="MQ175" s="333"/>
      <c r="MR175" s="333"/>
      <c r="MS175" s="333"/>
      <c r="MT175" s="333"/>
      <c r="MU175" s="333"/>
      <c r="MV175" s="333"/>
      <c r="MW175" s="333"/>
      <c r="MX175" s="333"/>
      <c r="MY175" s="333"/>
      <c r="MZ175" s="333"/>
      <c r="NA175" s="333"/>
      <c r="NB175" s="333"/>
      <c r="NC175" s="333"/>
      <c r="ND175" s="333"/>
      <c r="NE175" s="333"/>
      <c r="NF175" s="333"/>
      <c r="NG175" s="333"/>
      <c r="NH175" s="333"/>
      <c r="NI175" s="333"/>
      <c r="NJ175" s="333"/>
      <c r="NK175" s="333"/>
      <c r="NL175" s="333"/>
      <c r="NM175" s="333"/>
      <c r="NN175" s="333"/>
      <c r="NO175" s="333"/>
      <c r="NP175" s="333"/>
      <c r="NQ175" s="333"/>
      <c r="NR175" s="333"/>
      <c r="NS175" s="333"/>
      <c r="NT175" s="333"/>
      <c r="NU175" s="333"/>
      <c r="NV175" s="333"/>
      <c r="NW175" s="333"/>
      <c r="NX175" s="333"/>
      <c r="NY175" s="333"/>
      <c r="NZ175" s="333"/>
      <c r="OA175" s="333"/>
      <c r="OB175" s="333"/>
      <c r="OC175" s="333"/>
      <c r="OD175" s="333"/>
      <c r="OE175" s="333"/>
      <c r="OF175" s="333"/>
      <c r="OG175" s="333"/>
      <c r="OH175" s="333"/>
      <c r="OI175" s="333"/>
      <c r="OJ175" s="333"/>
      <c r="OK175" s="333"/>
      <c r="OL175" s="333"/>
      <c r="OM175" s="333"/>
      <c r="ON175" s="333"/>
      <c r="OO175" s="333"/>
      <c r="OP175" s="333"/>
      <c r="OQ175" s="333"/>
      <c r="OR175" s="333"/>
      <c r="OS175" s="333"/>
      <c r="OT175" s="333"/>
      <c r="OU175" s="333"/>
      <c r="OV175" s="333"/>
      <c r="OW175" s="333"/>
      <c r="OX175" s="333"/>
      <c r="OY175" s="333"/>
      <c r="OZ175" s="333"/>
      <c r="PA175" s="333"/>
      <c r="PB175" s="333"/>
      <c r="PC175" s="333"/>
      <c r="PD175" s="333"/>
      <c r="PE175" s="333"/>
      <c r="PF175" s="333"/>
      <c r="PG175" s="333"/>
      <c r="PH175" s="333"/>
      <c r="PI175" s="333"/>
      <c r="PJ175" s="333"/>
      <c r="PK175" s="333"/>
      <c r="PL175" s="333"/>
      <c r="PM175" s="333"/>
      <c r="PN175" s="333"/>
      <c r="PO175" s="333"/>
      <c r="PP175" s="333"/>
      <c r="PQ175" s="333"/>
      <c r="PR175" s="333"/>
      <c r="PS175" s="333"/>
      <c r="PT175" s="333"/>
      <c r="PU175" s="333"/>
      <c r="PV175" s="333"/>
      <c r="PW175" s="333"/>
      <c r="PX175" s="333"/>
      <c r="PY175" s="333"/>
      <c r="PZ175" s="333"/>
      <c r="QA175" s="333"/>
      <c r="QB175" s="333"/>
      <c r="QC175" s="333"/>
      <c r="QD175" s="333"/>
      <c r="QE175" s="333"/>
      <c r="QF175" s="333"/>
      <c r="QG175" s="333"/>
      <c r="QH175" s="333"/>
      <c r="QI175" s="333"/>
      <c r="QJ175" s="333"/>
      <c r="QK175" s="333"/>
      <c r="QL175" s="333"/>
      <c r="QM175" s="333"/>
      <c r="QN175" s="333"/>
      <c r="QO175" s="333"/>
      <c r="QP175" s="333"/>
      <c r="QQ175" s="333"/>
      <c r="QR175" s="333"/>
      <c r="QS175" s="333"/>
      <c r="QT175" s="333"/>
      <c r="QU175" s="333"/>
      <c r="QV175" s="333"/>
      <c r="QW175" s="333"/>
      <c r="QX175" s="333"/>
      <c r="QY175" s="333"/>
      <c r="QZ175" s="333"/>
      <c r="RA175" s="333"/>
      <c r="RB175" s="333"/>
      <c r="RC175" s="333"/>
      <c r="RD175" s="333"/>
      <c r="RE175" s="333"/>
      <c r="RF175" s="333"/>
      <c r="RG175" s="333"/>
      <c r="RH175" s="333"/>
      <c r="RI175" s="333"/>
      <c r="RJ175" s="333"/>
      <c r="RK175" s="333"/>
      <c r="RL175" s="333"/>
      <c r="RM175" s="333"/>
      <c r="RN175" s="333"/>
      <c r="RO175" s="333"/>
      <c r="RP175" s="333"/>
      <c r="RQ175" s="333"/>
      <c r="RR175" s="333"/>
      <c r="RS175" s="333"/>
      <c r="RT175" s="333"/>
      <c r="RU175" s="333"/>
      <c r="RV175" s="333"/>
      <c r="RW175" s="333"/>
      <c r="RX175" s="333"/>
      <c r="RY175" s="333"/>
      <c r="RZ175" s="333"/>
      <c r="SA175" s="333"/>
      <c r="SB175" s="333"/>
      <c r="SC175" s="333"/>
      <c r="SD175" s="333"/>
      <c r="SE175" s="333"/>
      <c r="SF175" s="333"/>
      <c r="SG175" s="333"/>
      <c r="SH175" s="333"/>
      <c r="SI175" s="333"/>
      <c r="SJ175" s="333"/>
      <c r="SK175" s="333"/>
      <c r="SL175" s="333"/>
      <c r="SM175" s="333"/>
      <c r="SN175" s="333"/>
      <c r="SO175" s="333"/>
      <c r="SP175" s="333"/>
      <c r="SQ175" s="333"/>
      <c r="SR175" s="333"/>
      <c r="SS175" s="333"/>
      <c r="ST175" s="333"/>
      <c r="SU175" s="333"/>
      <c r="SV175" s="333"/>
      <c r="SW175" s="333"/>
      <c r="SX175" s="333"/>
      <c r="SY175" s="333"/>
      <c r="SZ175" s="333"/>
      <c r="TA175" s="333"/>
      <c r="TB175" s="333"/>
      <c r="TC175" s="333"/>
      <c r="TD175" s="333"/>
      <c r="TE175" s="333"/>
      <c r="TF175" s="333"/>
      <c r="TG175" s="333"/>
      <c r="TH175" s="333"/>
      <c r="TI175" s="333"/>
      <c r="TJ175" s="333"/>
      <c r="TK175" s="333"/>
      <c r="TL175" s="333"/>
      <c r="TM175" s="333"/>
      <c r="TN175" s="333"/>
      <c r="TO175" s="333"/>
      <c r="TP175" s="333"/>
      <c r="TQ175" s="333"/>
      <c r="TR175" s="333"/>
      <c r="TS175" s="333"/>
      <c r="TT175" s="333"/>
      <c r="TU175" s="333"/>
      <c r="TV175" s="333"/>
      <c r="TW175" s="333"/>
      <c r="TX175" s="333"/>
      <c r="TY175" s="333"/>
      <c r="TZ175" s="333"/>
      <c r="UA175" s="333"/>
      <c r="UB175" s="333"/>
      <c r="UC175" s="333"/>
      <c r="UD175" s="333"/>
      <c r="UE175" s="333"/>
      <c r="UF175" s="333"/>
      <c r="UG175" s="333"/>
      <c r="UH175" s="333"/>
      <c r="UI175" s="333"/>
      <c r="UJ175" s="333"/>
      <c r="UK175" s="333"/>
      <c r="UL175" s="333"/>
      <c r="UM175" s="333"/>
      <c r="UN175" s="333"/>
      <c r="UO175" s="333"/>
      <c r="UP175" s="333"/>
      <c r="UQ175" s="333"/>
      <c r="UR175" s="333"/>
      <c r="US175" s="333"/>
      <c r="UT175" s="333"/>
      <c r="UU175" s="333"/>
      <c r="UV175" s="333"/>
      <c r="UW175" s="333"/>
      <c r="UX175" s="333"/>
      <c r="UY175" s="333"/>
      <c r="UZ175" s="333"/>
      <c r="VA175" s="333"/>
      <c r="VB175" s="333"/>
      <c r="VC175" s="333"/>
      <c r="VD175" s="333"/>
      <c r="VE175" s="333"/>
      <c r="VF175" s="333"/>
      <c r="VG175" s="333"/>
      <c r="VH175" s="333"/>
      <c r="VI175" s="333"/>
      <c r="VJ175" s="333"/>
      <c r="VK175" s="333"/>
      <c r="VL175" s="333"/>
      <c r="VM175" s="333"/>
      <c r="VN175" s="333"/>
      <c r="VO175" s="333"/>
      <c r="VP175" s="333"/>
      <c r="VQ175" s="333"/>
      <c r="VR175" s="333"/>
      <c r="VS175" s="333"/>
      <c r="VT175" s="333"/>
      <c r="VU175" s="333"/>
      <c r="VV175" s="333"/>
      <c r="VW175" s="333"/>
      <c r="VX175" s="333"/>
      <c r="VY175" s="333"/>
      <c r="VZ175" s="333"/>
      <c r="WA175" s="333"/>
      <c r="WB175" s="333"/>
      <c r="WC175" s="333"/>
      <c r="WD175" s="333"/>
      <c r="WE175" s="333"/>
      <c r="WF175" s="333"/>
      <c r="WG175" s="333"/>
      <c r="WH175" s="333"/>
      <c r="WI175" s="333"/>
      <c r="WJ175" s="333"/>
      <c r="WK175" s="333"/>
      <c r="WL175" s="333"/>
      <c r="WM175" s="333"/>
      <c r="WN175" s="333"/>
      <c r="WO175" s="333"/>
      <c r="WP175" s="333"/>
      <c r="WQ175" s="333"/>
      <c r="WR175" s="333"/>
      <c r="WS175" s="333"/>
      <c r="WT175" s="333"/>
      <c r="WU175" s="333"/>
      <c r="WV175" s="333"/>
      <c r="WW175" s="333"/>
      <c r="WX175" s="333"/>
      <c r="WY175" s="333"/>
      <c r="WZ175" s="333"/>
      <c r="XA175" s="333"/>
      <c r="XB175" s="333"/>
      <c r="XC175" s="333"/>
      <c r="XD175" s="333"/>
      <c r="XE175" s="333"/>
      <c r="XF175" s="333"/>
      <c r="XG175" s="333"/>
      <c r="XH175" s="333"/>
      <c r="XI175" s="333"/>
      <c r="XJ175" s="333"/>
      <c r="XK175" s="333"/>
      <c r="XL175" s="333"/>
      <c r="XM175" s="333"/>
      <c r="XN175" s="333"/>
      <c r="XO175" s="333"/>
      <c r="XP175" s="333"/>
      <c r="XQ175" s="333"/>
      <c r="XR175" s="333"/>
      <c r="XS175" s="333"/>
      <c r="XT175" s="333"/>
      <c r="XU175" s="333"/>
      <c r="XV175" s="333"/>
      <c r="XW175" s="333"/>
      <c r="XX175" s="333"/>
      <c r="XY175" s="333"/>
      <c r="XZ175" s="333"/>
      <c r="YA175" s="333"/>
      <c r="YB175" s="333"/>
      <c r="YC175" s="333"/>
      <c r="YD175" s="333"/>
      <c r="YE175" s="333"/>
      <c r="YF175" s="333"/>
      <c r="YG175" s="333"/>
      <c r="YH175" s="333"/>
      <c r="YI175" s="333"/>
      <c r="YJ175" s="333"/>
      <c r="YK175" s="333"/>
      <c r="YL175" s="333"/>
      <c r="YM175" s="333"/>
      <c r="YN175" s="333"/>
      <c r="YO175" s="333"/>
      <c r="YP175" s="333"/>
      <c r="YQ175" s="333"/>
      <c r="YR175" s="333"/>
      <c r="YS175" s="333"/>
      <c r="YT175" s="333"/>
      <c r="YU175" s="333"/>
      <c r="YV175" s="333"/>
      <c r="YW175" s="333"/>
      <c r="YX175" s="333"/>
      <c r="YY175" s="333"/>
      <c r="YZ175" s="333"/>
      <c r="ZA175" s="333"/>
      <c r="ZB175" s="333"/>
      <c r="ZC175" s="333"/>
      <c r="ZD175" s="333"/>
      <c r="ZE175" s="333"/>
      <c r="ZF175" s="333"/>
      <c r="ZG175" s="333"/>
      <c r="ZH175" s="333"/>
      <c r="ZI175" s="333"/>
      <c r="ZJ175" s="333"/>
      <c r="ZK175" s="333"/>
      <c r="ZL175" s="333"/>
      <c r="ZM175" s="333"/>
      <c r="ZN175" s="333"/>
      <c r="ZO175" s="333"/>
      <c r="ZP175" s="333"/>
      <c r="ZQ175" s="333"/>
      <c r="ZR175" s="333"/>
      <c r="ZS175" s="333"/>
      <c r="ZT175" s="333"/>
      <c r="ZU175" s="333"/>
      <c r="ZV175" s="333"/>
      <c r="ZW175" s="333"/>
      <c r="ZX175" s="333"/>
      <c r="ZY175" s="333"/>
      <c r="ZZ175" s="333"/>
      <c r="AAA175" s="333"/>
      <c r="AAB175" s="333"/>
      <c r="AAC175" s="333"/>
      <c r="AAD175" s="333"/>
      <c r="AAE175" s="333"/>
      <c r="AAF175" s="333"/>
      <c r="AAG175" s="333"/>
      <c r="AAH175" s="333"/>
      <c r="AAI175" s="333"/>
      <c r="AAJ175" s="333"/>
      <c r="AAK175" s="333"/>
      <c r="AAL175" s="333"/>
      <c r="AAM175" s="333"/>
      <c r="AAN175" s="333"/>
      <c r="AAO175" s="333"/>
      <c r="AAP175" s="333"/>
      <c r="AAQ175" s="333"/>
      <c r="AAR175" s="333"/>
      <c r="AAS175" s="333"/>
      <c r="AAT175" s="333"/>
      <c r="AAU175" s="333"/>
      <c r="AAV175" s="333"/>
      <c r="AAW175" s="333"/>
      <c r="AAX175" s="333"/>
      <c r="AAY175" s="333"/>
      <c r="AAZ175" s="333"/>
      <c r="ABA175" s="333"/>
      <c r="ABB175" s="333"/>
      <c r="ABC175" s="333"/>
      <c r="ABD175" s="333"/>
      <c r="ABE175" s="333"/>
      <c r="ABF175" s="333"/>
      <c r="ABG175" s="333"/>
      <c r="ABH175" s="333"/>
      <c r="ABI175" s="333"/>
      <c r="ABJ175" s="333"/>
      <c r="ABK175" s="333"/>
      <c r="ABL175" s="333"/>
      <c r="ABM175" s="333"/>
      <c r="ABN175" s="333"/>
      <c r="ABO175" s="333"/>
      <c r="ABP175" s="333"/>
      <c r="ABQ175" s="333"/>
      <c r="ABR175" s="333"/>
      <c r="ABS175" s="333"/>
      <c r="ABT175" s="333"/>
      <c r="ABU175" s="333"/>
      <c r="ABV175" s="333"/>
      <c r="ABW175" s="333"/>
      <c r="ABX175" s="333"/>
      <c r="ABY175" s="333"/>
      <c r="ABZ175" s="333"/>
      <c r="ACA175" s="333"/>
      <c r="ACB175" s="333"/>
      <c r="ACC175" s="333"/>
      <c r="ACD175" s="333"/>
      <c r="ACE175" s="333"/>
      <c r="ACF175" s="333"/>
      <c r="ACG175" s="333"/>
      <c r="ACH175" s="333"/>
      <c r="ACI175" s="333"/>
      <c r="ACJ175" s="333"/>
      <c r="ACK175" s="333"/>
      <c r="ACL175" s="333"/>
      <c r="ACM175" s="333"/>
      <c r="ACN175" s="333"/>
      <c r="ACO175" s="333"/>
      <c r="ACP175" s="333"/>
      <c r="ACQ175" s="333"/>
      <c r="ACR175" s="333"/>
      <c r="ACS175" s="333"/>
      <c r="ACT175" s="333"/>
      <c r="ACU175" s="333"/>
      <c r="ACV175" s="333"/>
      <c r="ACW175" s="333"/>
      <c r="ACX175" s="333"/>
      <c r="ACY175" s="333"/>
      <c r="ACZ175" s="333"/>
      <c r="ADA175" s="333"/>
      <c r="ADB175" s="333"/>
      <c r="ADC175" s="333"/>
      <c r="ADD175" s="333"/>
      <c r="ADE175" s="333"/>
      <c r="ADF175" s="333"/>
      <c r="ADG175" s="333"/>
      <c r="ADH175" s="333"/>
      <c r="ADI175" s="333"/>
      <c r="ADJ175" s="333"/>
      <c r="ADK175" s="333"/>
      <c r="ADL175" s="333"/>
      <c r="ADM175" s="333"/>
      <c r="ADN175" s="333"/>
      <c r="ADO175" s="333"/>
      <c r="ADP175" s="333"/>
      <c r="ADQ175" s="333"/>
      <c r="ADR175" s="333"/>
      <c r="ADS175" s="333"/>
      <c r="ADT175" s="333"/>
      <c r="ADU175" s="333"/>
      <c r="ADV175" s="333"/>
      <c r="ADW175" s="333"/>
      <c r="ADX175" s="333"/>
      <c r="ADY175" s="333"/>
      <c r="ADZ175" s="333"/>
      <c r="AEA175" s="333"/>
      <c r="AEB175" s="333"/>
      <c r="AEC175" s="333"/>
      <c r="AED175" s="333"/>
      <c r="AEE175" s="333"/>
      <c r="AEF175" s="333"/>
      <c r="AEG175" s="333"/>
      <c r="AEH175" s="333"/>
      <c r="AEI175" s="333"/>
      <c r="AEJ175" s="333"/>
      <c r="AEK175" s="333"/>
      <c r="AEL175" s="333"/>
      <c r="AEM175" s="333"/>
      <c r="AEN175" s="333"/>
      <c r="AEO175" s="333"/>
      <c r="AEP175" s="333"/>
      <c r="AEQ175" s="333"/>
      <c r="AER175" s="333"/>
      <c r="AES175" s="333"/>
      <c r="AET175" s="333"/>
      <c r="AEU175" s="333"/>
      <c r="AEV175" s="333"/>
      <c r="AEW175" s="333"/>
      <c r="AEX175" s="333"/>
      <c r="AEY175" s="333"/>
      <c r="AEZ175" s="333"/>
      <c r="AFA175" s="333"/>
      <c r="AFB175" s="333"/>
      <c r="AFC175" s="333"/>
      <c r="AFD175" s="333"/>
      <c r="AFE175" s="333"/>
      <c r="AFF175" s="333"/>
      <c r="AFG175" s="333"/>
      <c r="AFH175" s="333"/>
      <c r="AFI175" s="333"/>
      <c r="AFJ175" s="333"/>
      <c r="AFK175" s="333"/>
      <c r="AFL175" s="333"/>
      <c r="AFM175" s="333"/>
      <c r="AFN175" s="333"/>
      <c r="AFO175" s="333"/>
      <c r="AFP175" s="333"/>
      <c r="AFQ175" s="333"/>
      <c r="AFR175" s="333"/>
      <c r="AFS175" s="333"/>
      <c r="AFT175" s="333"/>
      <c r="AFU175" s="333"/>
      <c r="AFV175" s="333"/>
      <c r="AFW175" s="333"/>
      <c r="AFX175" s="333"/>
      <c r="AFY175" s="333"/>
      <c r="AFZ175" s="333"/>
      <c r="AGA175" s="333"/>
      <c r="AGB175" s="333"/>
      <c r="AGC175" s="333"/>
      <c r="AGD175" s="333"/>
      <c r="AGE175" s="333"/>
      <c r="AGF175" s="333"/>
      <c r="AGG175" s="333"/>
      <c r="AGH175" s="333"/>
      <c r="AGI175" s="333"/>
      <c r="AGJ175" s="333"/>
      <c r="AGK175" s="333"/>
      <c r="AGL175" s="333"/>
      <c r="AGM175" s="333"/>
      <c r="AGN175" s="333"/>
      <c r="AGO175" s="333"/>
      <c r="AGP175" s="333"/>
      <c r="AGQ175" s="333"/>
      <c r="AGR175" s="333"/>
      <c r="AGS175" s="333"/>
      <c r="AGT175" s="333"/>
      <c r="AGU175" s="333"/>
      <c r="AGV175" s="333"/>
      <c r="AGW175" s="333"/>
      <c r="AGX175" s="333"/>
      <c r="AGY175" s="333"/>
      <c r="AGZ175" s="333"/>
      <c r="AHA175" s="333"/>
      <c r="AHB175" s="333"/>
      <c r="AHC175" s="333"/>
      <c r="AHD175" s="333"/>
      <c r="AHE175" s="333"/>
      <c r="AHF175" s="333"/>
      <c r="AHG175" s="333"/>
      <c r="AHH175" s="333"/>
      <c r="AHI175" s="333"/>
      <c r="AHJ175" s="333"/>
      <c r="AHK175" s="333"/>
      <c r="AHL175" s="333"/>
      <c r="AHM175" s="333"/>
      <c r="AHN175" s="333"/>
      <c r="AHO175" s="333"/>
      <c r="AHP175" s="333"/>
      <c r="AHQ175" s="333"/>
      <c r="AHR175" s="333"/>
      <c r="AHS175" s="333"/>
      <c r="AHT175" s="333"/>
      <c r="AHU175" s="333"/>
      <c r="AHV175" s="333"/>
      <c r="AHW175" s="333"/>
      <c r="AHX175" s="333"/>
      <c r="AHY175" s="333"/>
      <c r="AHZ175" s="333"/>
      <c r="AIA175" s="333"/>
      <c r="AIB175" s="333"/>
      <c r="AIC175" s="333"/>
      <c r="AID175" s="333"/>
      <c r="AIE175" s="333"/>
      <c r="AIF175" s="333"/>
      <c r="AIG175" s="333"/>
      <c r="AIH175" s="333"/>
      <c r="AII175" s="333"/>
      <c r="AIJ175" s="333"/>
      <c r="AIK175" s="333"/>
      <c r="AIL175" s="333"/>
      <c r="AIM175" s="333"/>
      <c r="AIN175" s="333"/>
      <c r="AIO175" s="333"/>
      <c r="AIP175" s="333"/>
      <c r="AIQ175" s="333"/>
      <c r="AIR175" s="333"/>
      <c r="AIS175" s="333"/>
      <c r="AIT175" s="333"/>
      <c r="AIU175" s="333"/>
      <c r="AIV175" s="333"/>
      <c r="AIW175" s="333"/>
      <c r="AIX175" s="333"/>
      <c r="AIY175" s="333"/>
      <c r="AIZ175" s="333"/>
      <c r="AJA175" s="333"/>
      <c r="AJB175" s="333"/>
      <c r="AJC175" s="333"/>
      <c r="AJD175" s="333"/>
      <c r="AJE175" s="333"/>
      <c r="AJF175" s="333"/>
      <c r="AJG175" s="333"/>
      <c r="AJH175" s="333"/>
      <c r="AJI175" s="333"/>
      <c r="AJJ175" s="333"/>
      <c r="AJK175" s="333"/>
      <c r="AJL175" s="333"/>
      <c r="AJM175" s="333"/>
      <c r="AJN175" s="333"/>
      <c r="AJO175" s="333"/>
      <c r="AJP175" s="333"/>
      <c r="AJQ175" s="333"/>
      <c r="AJR175" s="333"/>
      <c r="AJS175" s="333"/>
      <c r="AJT175" s="333"/>
      <c r="AJU175" s="333"/>
      <c r="AJV175" s="333"/>
      <c r="AJW175" s="333"/>
      <c r="AJX175" s="333"/>
      <c r="AJY175" s="333"/>
      <c r="AJZ175" s="333"/>
      <c r="AKA175" s="333"/>
      <c r="AKB175" s="333"/>
      <c r="AKC175" s="333"/>
      <c r="AKD175" s="333"/>
      <c r="AKE175" s="333"/>
      <c r="AKF175" s="333"/>
      <c r="AKG175" s="333"/>
      <c r="AKH175" s="333"/>
      <c r="AKI175" s="333"/>
      <c r="AKJ175" s="333"/>
      <c r="AKK175" s="333"/>
      <c r="AKL175" s="333"/>
      <c r="AKM175" s="333"/>
      <c r="AKN175" s="333"/>
      <c r="AKO175" s="333"/>
      <c r="AKP175" s="333"/>
      <c r="AKQ175" s="333"/>
      <c r="AKR175" s="333"/>
      <c r="AKS175" s="333"/>
      <c r="AKT175" s="333"/>
      <c r="AKU175" s="333"/>
      <c r="AKV175" s="333"/>
      <c r="AKW175" s="333"/>
      <c r="AKX175" s="333"/>
      <c r="AKY175" s="333"/>
      <c r="AKZ175" s="333"/>
      <c r="ALA175" s="333"/>
      <c r="ALB175" s="333"/>
      <c r="ALC175" s="333"/>
      <c r="ALD175" s="333"/>
      <c r="ALE175" s="333"/>
      <c r="ALF175" s="333"/>
      <c r="ALG175" s="333"/>
      <c r="ALH175" s="333"/>
      <c r="ALI175" s="333"/>
      <c r="ALJ175" s="333"/>
      <c r="ALK175" s="333"/>
      <c r="ALL175" s="333"/>
      <c r="ALM175" s="333"/>
      <c r="ALN175" s="333"/>
      <c r="ALO175" s="333"/>
      <c r="ALP175" s="333"/>
      <c r="ALQ175" s="333"/>
      <c r="ALR175" s="333"/>
      <c r="ALS175" s="333"/>
      <c r="ALT175" s="333"/>
      <c r="ALU175" s="333"/>
      <c r="ALV175" s="333"/>
      <c r="ALW175" s="333"/>
      <c r="ALX175" s="333"/>
      <c r="ALY175" s="333"/>
      <c r="ALZ175" s="333"/>
      <c r="AMA175" s="333"/>
      <c r="AMB175" s="333"/>
      <c r="AMC175" s="333"/>
      <c r="AMD175" s="333"/>
      <c r="AME175" s="333"/>
      <c r="AMF175" s="333"/>
      <c r="AMG175" s="333"/>
      <c r="AMH175" s="333"/>
      <c r="AMI175" s="333"/>
      <c r="AMJ175" s="333"/>
      <c r="AMK175" s="333"/>
      <c r="AML175" s="333"/>
      <c r="AMM175" s="333"/>
      <c r="AMN175" s="333"/>
      <c r="AMO175" s="333"/>
      <c r="AMP175" s="333"/>
      <c r="AMQ175" s="333"/>
      <c r="AMR175" s="333"/>
      <c r="AMS175" s="333"/>
      <c r="AMT175" s="333"/>
      <c r="AMU175" s="333"/>
      <c r="AMV175" s="333"/>
      <c r="AMW175" s="333"/>
      <c r="AMX175" s="333"/>
      <c r="AMY175" s="333"/>
      <c r="AMZ175" s="333"/>
      <c r="ANA175" s="333"/>
      <c r="ANB175" s="333"/>
      <c r="ANC175" s="333"/>
      <c r="AND175" s="333"/>
      <c r="ANE175" s="333"/>
      <c r="ANF175" s="333"/>
      <c r="ANG175" s="333"/>
      <c r="ANH175" s="333"/>
      <c r="ANI175" s="333"/>
      <c r="ANJ175" s="333"/>
      <c r="ANK175" s="333"/>
      <c r="ANL175" s="333"/>
      <c r="ANM175" s="333"/>
      <c r="ANN175" s="333"/>
      <c r="ANO175" s="333"/>
      <c r="ANP175" s="333"/>
      <c r="ANQ175" s="333"/>
      <c r="ANR175" s="333"/>
      <c r="ANS175" s="333"/>
      <c r="ANT175" s="333"/>
      <c r="ANU175" s="333"/>
      <c r="ANV175" s="333"/>
      <c r="ANW175" s="333"/>
      <c r="ANX175" s="333"/>
      <c r="ANY175" s="333"/>
      <c r="ANZ175" s="333"/>
      <c r="AOA175" s="333"/>
      <c r="AOB175" s="333"/>
      <c r="AOC175" s="333"/>
      <c r="AOD175" s="333"/>
      <c r="AOE175" s="333"/>
      <c r="AOF175" s="333"/>
      <c r="AOG175" s="333"/>
      <c r="AOH175" s="333"/>
      <c r="AOI175" s="333"/>
      <c r="AOJ175" s="333"/>
      <c r="AOK175" s="333"/>
      <c r="AOL175" s="333"/>
      <c r="AOM175" s="333"/>
      <c r="AON175" s="333"/>
      <c r="AOO175" s="333"/>
      <c r="AOP175" s="333"/>
      <c r="AOQ175" s="333"/>
      <c r="AOR175" s="333"/>
      <c r="AOS175" s="333"/>
      <c r="AOT175" s="333"/>
      <c r="AOU175" s="333"/>
      <c r="AOV175" s="333"/>
      <c r="AOW175" s="333"/>
      <c r="AOX175" s="333"/>
      <c r="AOY175" s="333"/>
      <c r="AOZ175" s="333"/>
      <c r="APA175" s="333"/>
      <c r="APB175" s="333"/>
      <c r="APC175" s="333"/>
      <c r="APD175" s="333"/>
      <c r="APE175" s="333"/>
      <c r="APF175" s="333"/>
      <c r="APG175" s="333"/>
      <c r="APH175" s="333"/>
      <c r="API175" s="333"/>
      <c r="APJ175" s="333"/>
      <c r="APK175" s="333"/>
      <c r="APL175" s="333"/>
      <c r="APM175" s="333"/>
      <c r="APN175" s="333"/>
      <c r="APO175" s="333"/>
      <c r="APP175" s="333"/>
      <c r="APQ175" s="333"/>
      <c r="APR175" s="333"/>
      <c r="APS175" s="333"/>
      <c r="APT175" s="333"/>
      <c r="APU175" s="333"/>
      <c r="APV175" s="333"/>
      <c r="APW175" s="333"/>
      <c r="APX175" s="333"/>
      <c r="APY175" s="333"/>
      <c r="APZ175" s="333"/>
      <c r="AQA175" s="333"/>
      <c r="AQB175" s="333"/>
      <c r="AQC175" s="333"/>
      <c r="AQD175" s="333"/>
      <c r="AQE175" s="333"/>
      <c r="AQF175" s="333"/>
      <c r="AQG175" s="333"/>
      <c r="AQH175" s="333"/>
      <c r="AQI175" s="333"/>
      <c r="AQJ175" s="333"/>
      <c r="AQK175" s="333"/>
      <c r="AQL175" s="333"/>
      <c r="AQM175" s="333"/>
      <c r="AQN175" s="333"/>
      <c r="AQO175" s="333"/>
      <c r="AQP175" s="333"/>
      <c r="AQQ175" s="333"/>
      <c r="AQR175" s="333"/>
      <c r="AQS175" s="333"/>
      <c r="AQT175" s="333"/>
      <c r="AQU175" s="333"/>
      <c r="AQV175" s="333"/>
      <c r="AQW175" s="333"/>
      <c r="AQX175" s="333"/>
      <c r="AQY175" s="333"/>
      <c r="AQZ175" s="333"/>
      <c r="ARA175" s="333"/>
      <c r="ARB175" s="333"/>
      <c r="ARC175" s="333"/>
      <c r="ARD175" s="333"/>
      <c r="ARE175" s="333"/>
      <c r="ARF175" s="333"/>
      <c r="ARG175" s="333"/>
      <c r="ARH175" s="333"/>
      <c r="ARI175" s="333"/>
      <c r="ARJ175" s="333"/>
      <c r="ARK175" s="333"/>
      <c r="ARL175" s="333"/>
      <c r="ARM175" s="333"/>
      <c r="ARN175" s="333"/>
      <c r="ARO175" s="333"/>
      <c r="ARP175" s="333"/>
      <c r="ARQ175" s="333"/>
      <c r="ARR175" s="333"/>
      <c r="ARS175" s="333"/>
      <c r="ART175" s="333"/>
      <c r="ARU175" s="333"/>
      <c r="ARV175" s="333"/>
      <c r="ARW175" s="333"/>
      <c r="ARX175" s="333"/>
      <c r="ARY175" s="333"/>
      <c r="ARZ175" s="333"/>
      <c r="ASA175" s="333"/>
      <c r="ASB175" s="333"/>
      <c r="ASC175" s="333"/>
      <c r="ASD175" s="333"/>
      <c r="ASE175" s="333"/>
      <c r="ASF175" s="333"/>
      <c r="ASG175" s="333"/>
      <c r="ASH175" s="333"/>
      <c r="ASI175" s="333"/>
      <c r="ASJ175" s="333"/>
      <c r="ASK175" s="333"/>
      <c r="ASL175" s="333"/>
      <c r="ASM175" s="333"/>
      <c r="ASN175" s="333"/>
      <c r="ASO175" s="333"/>
      <c r="ASP175" s="333"/>
      <c r="ASQ175" s="333"/>
      <c r="ASR175" s="333"/>
      <c r="ASS175" s="333"/>
      <c r="AST175" s="333"/>
      <c r="ASU175" s="333"/>
      <c r="ASV175" s="333"/>
      <c r="ASW175" s="333"/>
      <c r="ASX175" s="333"/>
      <c r="ASY175" s="333"/>
      <c r="ASZ175" s="333"/>
      <c r="ATA175" s="333"/>
      <c r="ATB175" s="333"/>
      <c r="ATC175" s="333"/>
      <c r="ATD175" s="333"/>
      <c r="ATE175" s="333"/>
      <c r="ATF175" s="333"/>
      <c r="ATG175" s="333"/>
      <c r="ATH175" s="333"/>
      <c r="ATI175" s="333"/>
      <c r="ATJ175" s="333"/>
      <c r="ATK175" s="333"/>
      <c r="ATL175" s="333"/>
      <c r="ATM175" s="333"/>
      <c r="ATN175" s="333"/>
      <c r="ATO175" s="333"/>
      <c r="ATP175" s="333"/>
      <c r="ATQ175" s="333"/>
      <c r="ATR175" s="333"/>
      <c r="ATS175" s="333"/>
      <c r="ATT175" s="333"/>
      <c r="ATU175" s="333"/>
      <c r="ATV175" s="333"/>
      <c r="ATW175" s="333"/>
      <c r="ATX175" s="333"/>
      <c r="ATY175" s="333"/>
      <c r="ATZ175" s="333"/>
      <c r="AUA175" s="333"/>
      <c r="AUB175" s="333"/>
      <c r="AUC175" s="333"/>
      <c r="AUD175" s="333"/>
      <c r="AUE175" s="333"/>
      <c r="AUF175" s="333"/>
      <c r="AUG175" s="333"/>
      <c r="AUH175" s="333"/>
      <c r="AUI175" s="333"/>
      <c r="AUJ175" s="333"/>
      <c r="AUK175" s="333"/>
      <c r="AUL175" s="333"/>
      <c r="AUM175" s="333"/>
      <c r="AUN175" s="333"/>
      <c r="AUO175" s="333"/>
      <c r="AUP175" s="333"/>
      <c r="AUQ175" s="333"/>
      <c r="AUR175" s="333"/>
      <c r="AUS175" s="333"/>
      <c r="AUT175" s="333"/>
      <c r="AUU175" s="333"/>
      <c r="AUV175" s="333"/>
      <c r="AUW175" s="333"/>
      <c r="AUX175" s="333"/>
      <c r="AUY175" s="333"/>
      <c r="AUZ175" s="333"/>
      <c r="AVA175" s="333"/>
      <c r="AVB175" s="333"/>
      <c r="AVC175" s="333"/>
      <c r="AVD175" s="333"/>
      <c r="AVE175" s="333"/>
      <c r="AVF175" s="333"/>
      <c r="AVG175" s="333"/>
      <c r="AVH175" s="333"/>
      <c r="AVI175" s="333"/>
      <c r="AVJ175" s="333"/>
      <c r="AVK175" s="333"/>
      <c r="AVL175" s="333"/>
      <c r="AVM175" s="333"/>
      <c r="AVN175" s="333"/>
      <c r="AVO175" s="333"/>
      <c r="AVP175" s="333"/>
      <c r="AVQ175" s="333"/>
      <c r="AVR175" s="333"/>
      <c r="AVS175" s="333"/>
      <c r="AVT175" s="333"/>
      <c r="AVU175" s="333"/>
      <c r="AVV175" s="333"/>
      <c r="AVW175" s="333"/>
      <c r="AVX175" s="333"/>
      <c r="AVY175" s="333"/>
      <c r="AVZ175" s="333"/>
      <c r="AWA175" s="333"/>
      <c r="AWB175" s="333"/>
      <c r="AWC175" s="333"/>
      <c r="AWD175" s="333"/>
      <c r="AWE175" s="333"/>
      <c r="AWF175" s="333"/>
      <c r="AWG175" s="333"/>
      <c r="AWH175" s="333"/>
      <c r="AWI175" s="333"/>
      <c r="AWJ175" s="333"/>
      <c r="AWK175" s="333"/>
      <c r="AWL175" s="333"/>
      <c r="AWM175" s="333"/>
      <c r="AWN175" s="333"/>
      <c r="AWO175" s="333"/>
      <c r="AWP175" s="333"/>
      <c r="AWQ175" s="333"/>
      <c r="AWR175" s="333"/>
      <c r="AWS175" s="333"/>
      <c r="AWT175" s="333"/>
      <c r="AWU175" s="333"/>
      <c r="AWV175" s="333"/>
      <c r="AWW175" s="333"/>
      <c r="AWX175" s="333"/>
      <c r="AWY175" s="333"/>
      <c r="AWZ175" s="333"/>
      <c r="AXA175" s="333"/>
      <c r="AXB175" s="333"/>
      <c r="AXC175" s="333"/>
      <c r="AXD175" s="333"/>
      <c r="AXE175" s="333"/>
      <c r="AXF175" s="333"/>
      <c r="AXG175" s="333"/>
      <c r="AXH175" s="333"/>
      <c r="AXI175" s="333"/>
      <c r="AXJ175" s="333"/>
      <c r="AXK175" s="333"/>
      <c r="AXL175" s="333"/>
      <c r="AXM175" s="333"/>
      <c r="AXN175" s="333"/>
      <c r="AXO175" s="333"/>
      <c r="AXP175" s="333"/>
      <c r="AXQ175" s="333"/>
      <c r="AXR175" s="333"/>
      <c r="AXS175" s="333"/>
      <c r="AXT175" s="333"/>
      <c r="AXU175" s="333"/>
      <c r="AXV175" s="333"/>
      <c r="AXW175" s="333"/>
      <c r="AXX175" s="333"/>
      <c r="AXY175" s="333"/>
      <c r="AXZ175" s="333"/>
      <c r="AYA175" s="333"/>
      <c r="AYB175" s="333"/>
      <c r="AYC175" s="333"/>
      <c r="AYD175" s="333"/>
      <c r="AYE175" s="333"/>
      <c r="AYF175" s="333"/>
      <c r="AYG175" s="333"/>
      <c r="AYH175" s="333"/>
      <c r="AYI175" s="333"/>
      <c r="AYJ175" s="333"/>
      <c r="AYK175" s="333"/>
      <c r="AYL175" s="333"/>
      <c r="AYM175" s="333"/>
      <c r="AYN175" s="333"/>
      <c r="AYO175" s="333"/>
      <c r="AYP175" s="333"/>
      <c r="AYQ175" s="333"/>
      <c r="AYR175" s="333"/>
      <c r="AYS175" s="333"/>
      <c r="AYT175" s="333"/>
      <c r="AYU175" s="333"/>
      <c r="AYV175" s="333"/>
      <c r="AYW175" s="333"/>
      <c r="AYX175" s="333"/>
      <c r="AYY175" s="333"/>
      <c r="AYZ175" s="333"/>
      <c r="AZA175" s="333"/>
      <c r="AZB175" s="333"/>
      <c r="AZC175" s="333"/>
      <c r="AZD175" s="333"/>
      <c r="AZE175" s="333"/>
      <c r="AZF175" s="333"/>
      <c r="AZG175" s="333"/>
      <c r="AZH175" s="333"/>
      <c r="AZI175" s="333"/>
      <c r="AZJ175" s="333"/>
      <c r="AZK175" s="333"/>
      <c r="AZL175" s="333"/>
      <c r="AZM175" s="333"/>
      <c r="AZN175" s="333"/>
      <c r="AZO175" s="333"/>
      <c r="AZP175" s="333"/>
      <c r="AZQ175" s="333"/>
      <c r="AZR175" s="333"/>
      <c r="AZS175" s="333"/>
      <c r="AZT175" s="333"/>
      <c r="AZU175" s="333"/>
      <c r="AZV175" s="333"/>
      <c r="AZW175" s="333"/>
      <c r="AZX175" s="333"/>
      <c r="AZY175" s="333"/>
      <c r="AZZ175" s="333"/>
      <c r="BAA175" s="333"/>
      <c r="BAB175" s="333"/>
      <c r="BAC175" s="333"/>
      <c r="BAD175" s="333"/>
      <c r="BAE175" s="333"/>
      <c r="BAF175" s="333"/>
      <c r="BAG175" s="333"/>
      <c r="BAH175" s="333"/>
      <c r="BAI175" s="333"/>
      <c r="BAJ175" s="333"/>
      <c r="BAK175" s="333"/>
      <c r="BAL175" s="333"/>
      <c r="BAM175" s="333"/>
      <c r="BAN175" s="333"/>
      <c r="BAO175" s="333"/>
      <c r="BAP175" s="333"/>
      <c r="BAQ175" s="333"/>
      <c r="BAR175" s="333"/>
      <c r="BAS175" s="333"/>
      <c r="BAT175" s="333"/>
      <c r="BAU175" s="333"/>
      <c r="BAV175" s="333"/>
      <c r="BAW175" s="333"/>
      <c r="BAX175" s="333"/>
      <c r="BAY175" s="333"/>
      <c r="BAZ175" s="333"/>
      <c r="BBA175" s="333"/>
      <c r="BBB175" s="333"/>
      <c r="BBC175" s="333"/>
      <c r="BBD175" s="333"/>
      <c r="BBE175" s="333"/>
      <c r="BBF175" s="333"/>
      <c r="BBG175" s="333"/>
      <c r="BBH175" s="333"/>
      <c r="BBI175" s="333"/>
      <c r="BBJ175" s="333"/>
      <c r="BBK175" s="333"/>
      <c r="BBL175" s="333"/>
      <c r="BBM175" s="333"/>
      <c r="BBN175" s="333"/>
      <c r="BBO175" s="333"/>
      <c r="BBP175" s="333"/>
      <c r="BBQ175" s="333"/>
      <c r="BBR175" s="333"/>
      <c r="BBS175" s="333"/>
      <c r="BBT175" s="333"/>
      <c r="BBU175" s="333"/>
      <c r="BBV175" s="333"/>
      <c r="BBW175" s="333"/>
      <c r="BBX175" s="333"/>
      <c r="BBY175" s="333"/>
      <c r="BBZ175" s="333"/>
      <c r="BCA175" s="333"/>
      <c r="BCB175" s="333"/>
      <c r="BCC175" s="333"/>
      <c r="BCD175" s="333"/>
      <c r="BCE175" s="333"/>
      <c r="BCF175" s="333"/>
      <c r="BCG175" s="333"/>
      <c r="BCH175" s="333"/>
      <c r="BCI175" s="333"/>
      <c r="BCJ175" s="333"/>
      <c r="BCK175" s="333"/>
      <c r="BCL175" s="333"/>
      <c r="BCM175" s="333"/>
      <c r="BCN175" s="333"/>
      <c r="BCO175" s="333"/>
      <c r="BCP175" s="333"/>
      <c r="BCQ175" s="333"/>
      <c r="BCR175" s="333"/>
      <c r="BCS175" s="333"/>
      <c r="BCT175" s="333"/>
      <c r="BCU175" s="333"/>
      <c r="BCV175" s="333"/>
      <c r="BCW175" s="333"/>
      <c r="BCX175" s="333"/>
      <c r="BCY175" s="333"/>
      <c r="BCZ175" s="333"/>
      <c r="BDA175" s="333"/>
      <c r="BDB175" s="333"/>
      <c r="BDC175" s="333"/>
      <c r="BDD175" s="333"/>
      <c r="BDE175" s="333"/>
      <c r="BDF175" s="333"/>
      <c r="BDG175" s="333"/>
      <c r="BDH175" s="333"/>
      <c r="BDI175" s="333"/>
      <c r="BDJ175" s="333"/>
      <c r="BDK175" s="333"/>
      <c r="BDL175" s="333"/>
      <c r="BDM175" s="333"/>
      <c r="BDN175" s="333"/>
      <c r="BDO175" s="333"/>
      <c r="BDP175" s="333"/>
      <c r="BDQ175" s="333"/>
      <c r="BDR175" s="333"/>
      <c r="BDS175" s="333"/>
      <c r="BDT175" s="333"/>
      <c r="BDU175" s="333"/>
      <c r="BDV175" s="333"/>
      <c r="BDW175" s="333"/>
      <c r="BDX175" s="333"/>
      <c r="BDY175" s="333"/>
      <c r="BDZ175" s="333"/>
      <c r="BEA175" s="333"/>
      <c r="BEB175" s="333"/>
      <c r="BEC175" s="333"/>
      <c r="BED175" s="333"/>
      <c r="BEE175" s="333"/>
      <c r="BEF175" s="333"/>
      <c r="BEG175" s="333"/>
      <c r="BEH175" s="333"/>
      <c r="BEI175" s="333"/>
      <c r="BEJ175" s="333"/>
      <c r="BEK175" s="333"/>
      <c r="BEL175" s="333"/>
      <c r="BEM175" s="333"/>
      <c r="BEN175" s="333"/>
      <c r="BEO175" s="333"/>
      <c r="BEP175" s="333"/>
      <c r="BEQ175" s="333"/>
      <c r="BER175" s="333"/>
      <c r="BES175" s="333"/>
      <c r="BET175" s="333"/>
      <c r="BEU175" s="333"/>
      <c r="BEV175" s="333"/>
      <c r="BEW175" s="333"/>
      <c r="BEX175" s="333"/>
      <c r="BEY175" s="333"/>
      <c r="BEZ175" s="333"/>
      <c r="BFA175" s="333"/>
      <c r="BFB175" s="333"/>
      <c r="BFC175" s="333"/>
      <c r="BFD175" s="333"/>
      <c r="BFE175" s="333"/>
      <c r="BFF175" s="333"/>
      <c r="BFG175" s="333"/>
      <c r="BFH175" s="333"/>
      <c r="BFI175" s="333"/>
      <c r="BFJ175" s="333"/>
      <c r="BFK175" s="333"/>
      <c r="BFL175" s="333"/>
      <c r="BFM175" s="333"/>
      <c r="BFN175" s="333"/>
      <c r="BFO175" s="333"/>
      <c r="BFP175" s="333"/>
      <c r="BFQ175" s="333"/>
      <c r="BFR175" s="333"/>
      <c r="BFS175" s="333"/>
      <c r="BFT175" s="333"/>
      <c r="BFU175" s="333"/>
      <c r="BFV175" s="333"/>
      <c r="BFW175" s="333"/>
      <c r="BFX175" s="333"/>
      <c r="BFY175" s="333"/>
      <c r="BFZ175" s="333"/>
      <c r="BGA175" s="333"/>
      <c r="BGB175" s="333"/>
      <c r="BGC175" s="333"/>
      <c r="BGD175" s="333"/>
      <c r="BGE175" s="333"/>
      <c r="BGF175" s="333"/>
      <c r="BGG175" s="333"/>
      <c r="BGH175" s="333"/>
      <c r="BGI175" s="333"/>
      <c r="BGJ175" s="333"/>
      <c r="BGK175" s="333"/>
      <c r="BGL175" s="333"/>
      <c r="BGM175" s="333"/>
      <c r="BGN175" s="333"/>
      <c r="BGO175" s="333"/>
      <c r="BGP175" s="333"/>
      <c r="BGQ175" s="333"/>
      <c r="BGR175" s="333"/>
      <c r="BGS175" s="333"/>
      <c r="BGT175" s="333"/>
      <c r="BGU175" s="333"/>
      <c r="BGV175" s="333"/>
      <c r="BGW175" s="333"/>
      <c r="BGX175" s="333"/>
      <c r="BGY175" s="333"/>
      <c r="BGZ175" s="333"/>
      <c r="BHA175" s="333"/>
      <c r="BHB175" s="333"/>
      <c r="BHC175" s="333"/>
      <c r="BHD175" s="333"/>
      <c r="BHE175" s="333"/>
      <c r="BHF175" s="333"/>
      <c r="BHG175" s="333"/>
      <c r="BHH175" s="333"/>
      <c r="BHI175" s="333"/>
      <c r="BHJ175" s="333"/>
      <c r="BHK175" s="333"/>
      <c r="BHL175" s="333"/>
      <c r="BHM175" s="333"/>
      <c r="BHN175" s="333"/>
      <c r="BHO175" s="333"/>
      <c r="BHP175" s="333"/>
      <c r="BHQ175" s="333"/>
      <c r="BHR175" s="333"/>
      <c r="BHS175" s="333"/>
      <c r="BHT175" s="333"/>
      <c r="BHU175" s="333"/>
      <c r="BHV175" s="333"/>
      <c r="BHW175" s="333"/>
      <c r="BHX175" s="333"/>
      <c r="BHY175" s="333"/>
      <c r="BHZ175" s="333"/>
      <c r="BIA175" s="333"/>
      <c r="BIB175" s="333"/>
      <c r="BIC175" s="333"/>
      <c r="BID175" s="333"/>
      <c r="BIE175" s="333"/>
      <c r="BIF175" s="333"/>
      <c r="BIG175" s="333"/>
      <c r="BIH175" s="333"/>
      <c r="BII175" s="333"/>
      <c r="BIJ175" s="333"/>
      <c r="BIK175" s="333"/>
      <c r="BIL175" s="333"/>
      <c r="BIM175" s="333"/>
      <c r="BIN175" s="333"/>
      <c r="BIO175" s="333"/>
      <c r="BIP175" s="333"/>
      <c r="BIQ175" s="333"/>
      <c r="BIR175" s="333"/>
      <c r="BIS175" s="333"/>
      <c r="BIT175" s="333"/>
      <c r="BIU175" s="333"/>
      <c r="BIV175" s="333"/>
      <c r="BIW175" s="333"/>
      <c r="BIX175" s="333"/>
      <c r="BIY175" s="333"/>
      <c r="BIZ175" s="333"/>
      <c r="BJA175" s="333"/>
      <c r="BJB175" s="333"/>
      <c r="BJC175" s="333"/>
      <c r="BJD175" s="333"/>
      <c r="BJE175" s="333"/>
      <c r="BJF175" s="333"/>
      <c r="BJG175" s="333"/>
      <c r="BJH175" s="333"/>
      <c r="BJI175" s="333"/>
      <c r="BJJ175" s="333"/>
      <c r="BJK175" s="333"/>
      <c r="BJL175" s="333"/>
      <c r="BJM175" s="333"/>
      <c r="BJN175" s="333"/>
      <c r="BJO175" s="333"/>
      <c r="BJP175" s="333"/>
      <c r="BJQ175" s="333"/>
      <c r="BJR175" s="333"/>
      <c r="BJS175" s="333"/>
      <c r="BJT175" s="333"/>
      <c r="BJU175" s="333"/>
      <c r="BJV175" s="333"/>
      <c r="BJW175" s="333"/>
      <c r="BJX175" s="333"/>
      <c r="BJY175" s="333"/>
      <c r="BJZ175" s="333"/>
      <c r="BKA175" s="333"/>
      <c r="BKB175" s="333"/>
      <c r="BKC175" s="333"/>
      <c r="BKD175" s="333"/>
      <c r="BKE175" s="333"/>
      <c r="BKF175" s="333"/>
      <c r="BKG175" s="333"/>
      <c r="BKH175" s="333"/>
      <c r="BKI175" s="333"/>
      <c r="BKJ175" s="333"/>
      <c r="BKK175" s="333"/>
      <c r="BKL175" s="333"/>
      <c r="BKM175" s="333"/>
      <c r="BKN175" s="333"/>
      <c r="BKO175" s="333"/>
      <c r="BKP175" s="333"/>
      <c r="BKQ175" s="333"/>
      <c r="BKR175" s="333"/>
      <c r="BKS175" s="333"/>
      <c r="BKT175" s="333"/>
      <c r="BKU175" s="333"/>
      <c r="BKV175" s="333"/>
      <c r="BKW175" s="333"/>
      <c r="BKX175" s="333"/>
      <c r="BKY175" s="333"/>
      <c r="BKZ175" s="333"/>
      <c r="BLA175" s="333"/>
      <c r="BLB175" s="333"/>
      <c r="BLC175" s="333"/>
      <c r="BLD175" s="333"/>
      <c r="BLE175" s="333"/>
      <c r="BLF175" s="333"/>
      <c r="BLG175" s="333"/>
      <c r="BLH175" s="333"/>
      <c r="BLI175" s="333"/>
      <c r="BLJ175" s="333"/>
      <c r="BLK175" s="333"/>
      <c r="BLL175" s="333"/>
      <c r="BLM175" s="333"/>
      <c r="BLN175" s="333"/>
      <c r="BLO175" s="333"/>
      <c r="BLP175" s="333"/>
      <c r="BLQ175" s="333"/>
      <c r="BLR175" s="333"/>
      <c r="BLS175" s="333"/>
      <c r="BLT175" s="333"/>
      <c r="BLU175" s="333"/>
      <c r="BLV175" s="333"/>
      <c r="BLW175" s="333"/>
      <c r="BLX175" s="333"/>
      <c r="BLY175" s="333"/>
      <c r="BLZ175" s="333"/>
      <c r="BMA175" s="333"/>
      <c r="BMB175" s="333"/>
      <c r="BMC175" s="333"/>
      <c r="BMD175" s="333"/>
      <c r="BME175" s="333"/>
      <c r="BMF175" s="333"/>
      <c r="BMG175" s="333"/>
      <c r="BMH175" s="333"/>
      <c r="BMI175" s="333"/>
      <c r="BMJ175" s="333"/>
      <c r="BMK175" s="333"/>
      <c r="BML175" s="333"/>
      <c r="BMM175" s="333"/>
      <c r="BMN175" s="333"/>
      <c r="BMO175" s="333"/>
      <c r="BMP175" s="333"/>
      <c r="BMQ175" s="333"/>
      <c r="BMR175" s="333"/>
      <c r="BMS175" s="333"/>
      <c r="BMT175" s="333"/>
      <c r="BMU175" s="333"/>
      <c r="BMV175" s="333"/>
      <c r="BMW175" s="333"/>
      <c r="BMX175" s="333"/>
      <c r="BMY175" s="333"/>
      <c r="BMZ175" s="333"/>
      <c r="BNA175" s="333"/>
      <c r="BNB175" s="333"/>
      <c r="BNC175" s="333"/>
      <c r="BND175" s="333"/>
      <c r="BNE175" s="333"/>
      <c r="BNF175" s="333"/>
      <c r="BNG175" s="333"/>
      <c r="BNH175" s="333"/>
      <c r="BNI175" s="333"/>
      <c r="BNJ175" s="333"/>
      <c r="BNK175" s="333"/>
      <c r="BNL175" s="333"/>
      <c r="BNM175" s="333"/>
      <c r="BNN175" s="333"/>
      <c r="BNO175" s="333"/>
      <c r="BNP175" s="333"/>
      <c r="BNQ175" s="333"/>
      <c r="BNR175" s="333"/>
      <c r="BNS175" s="333"/>
      <c r="BNT175" s="333"/>
      <c r="BNU175" s="333"/>
      <c r="BNV175" s="333"/>
      <c r="BNW175" s="333"/>
      <c r="BNX175" s="333"/>
      <c r="BNY175" s="333"/>
      <c r="BNZ175" s="333"/>
      <c r="BOA175" s="333"/>
      <c r="BOB175" s="333"/>
      <c r="BOC175" s="333"/>
      <c r="BOD175" s="333"/>
      <c r="BOE175" s="333"/>
      <c r="BOF175" s="333"/>
      <c r="BOG175" s="333"/>
      <c r="BOH175" s="333"/>
      <c r="BOI175" s="333"/>
      <c r="BOJ175" s="333"/>
      <c r="BOK175" s="333"/>
      <c r="BOL175" s="333"/>
      <c r="BOM175" s="333"/>
      <c r="BON175" s="333"/>
      <c r="BOO175" s="333"/>
      <c r="BOP175" s="333"/>
      <c r="BOQ175" s="333"/>
      <c r="BOR175" s="333"/>
      <c r="BOS175" s="333"/>
      <c r="BOT175" s="333"/>
      <c r="BOU175" s="333"/>
      <c r="BOV175" s="333"/>
      <c r="BOW175" s="333"/>
      <c r="BOX175" s="333"/>
      <c r="BOY175" s="333"/>
      <c r="BOZ175" s="333"/>
      <c r="BPA175" s="333"/>
      <c r="BPB175" s="333"/>
      <c r="BPC175" s="333"/>
      <c r="BPD175" s="333"/>
      <c r="BPE175" s="333"/>
      <c r="BPF175" s="333"/>
      <c r="BPG175" s="333"/>
      <c r="BPH175" s="333"/>
      <c r="BPI175" s="333"/>
      <c r="BPJ175" s="333"/>
      <c r="BPK175" s="333"/>
      <c r="BPL175" s="333"/>
      <c r="BPM175" s="333"/>
      <c r="BPN175" s="333"/>
      <c r="BPO175" s="333"/>
      <c r="BPP175" s="333"/>
      <c r="BPQ175" s="333"/>
      <c r="BPR175" s="333"/>
      <c r="BPS175" s="333"/>
      <c r="BPT175" s="333"/>
      <c r="BPU175" s="333"/>
      <c r="BPV175" s="333"/>
      <c r="BPW175" s="333"/>
      <c r="BPX175" s="333"/>
      <c r="BPY175" s="333"/>
      <c r="BPZ175" s="333"/>
      <c r="BQA175" s="333"/>
      <c r="BQB175" s="333"/>
      <c r="BQC175" s="333"/>
      <c r="BQD175" s="333"/>
      <c r="BQE175" s="333"/>
      <c r="BQF175" s="333"/>
      <c r="BQG175" s="333"/>
      <c r="BQH175" s="333"/>
      <c r="BQI175" s="333"/>
      <c r="BQJ175" s="333"/>
      <c r="BQK175" s="333"/>
      <c r="BQL175" s="333"/>
      <c r="BQM175" s="333"/>
      <c r="BQN175" s="333"/>
      <c r="BQO175" s="333"/>
      <c r="BQP175" s="333"/>
      <c r="BQQ175" s="333"/>
      <c r="BQR175" s="333"/>
      <c r="BQS175" s="333"/>
      <c r="BQT175" s="333"/>
      <c r="BQU175" s="333"/>
      <c r="BQV175" s="333"/>
      <c r="BQW175" s="333"/>
      <c r="BQX175" s="333"/>
      <c r="BQY175" s="333"/>
      <c r="BQZ175" s="333"/>
      <c r="BRA175" s="333"/>
      <c r="BRB175" s="333"/>
      <c r="BRC175" s="333"/>
      <c r="BRD175" s="333"/>
      <c r="BRE175" s="333"/>
      <c r="BRF175" s="333"/>
      <c r="BRG175" s="333"/>
      <c r="BRH175" s="333"/>
      <c r="BRI175" s="333"/>
      <c r="BRJ175" s="333"/>
      <c r="BRK175" s="333"/>
      <c r="BRL175" s="333"/>
      <c r="BRM175" s="333"/>
      <c r="BRN175" s="333"/>
      <c r="BRO175" s="333"/>
      <c r="BRP175" s="333"/>
      <c r="BRQ175" s="333"/>
      <c r="BRR175" s="333"/>
      <c r="BRS175" s="333"/>
      <c r="BRT175" s="333"/>
      <c r="BRU175" s="333"/>
      <c r="BRV175" s="333"/>
      <c r="BRW175" s="333"/>
      <c r="BRX175" s="333"/>
      <c r="BRY175" s="333"/>
      <c r="BRZ175" s="333"/>
      <c r="BSA175" s="333"/>
      <c r="BSB175" s="333"/>
      <c r="BSC175" s="333"/>
      <c r="BSD175" s="333"/>
      <c r="BSE175" s="333"/>
      <c r="BSF175" s="333"/>
      <c r="BSG175" s="333"/>
      <c r="BSH175" s="333"/>
      <c r="BSI175" s="333"/>
      <c r="BSJ175" s="333"/>
      <c r="BSK175" s="333"/>
      <c r="BSL175" s="333"/>
      <c r="BSM175" s="333"/>
      <c r="BSN175" s="333"/>
      <c r="BSO175" s="333"/>
      <c r="BSP175" s="333"/>
      <c r="BSQ175" s="333"/>
      <c r="BSR175" s="333"/>
      <c r="BSS175" s="333"/>
      <c r="BST175" s="333"/>
      <c r="BSU175" s="333"/>
      <c r="BSV175" s="333"/>
      <c r="BSW175" s="333"/>
      <c r="BSX175" s="333"/>
      <c r="BSY175" s="333"/>
      <c r="BSZ175" s="333"/>
      <c r="BTA175" s="333"/>
      <c r="BTB175" s="333"/>
      <c r="BTC175" s="333"/>
      <c r="BTD175" s="333"/>
      <c r="BTE175" s="333"/>
      <c r="BTF175" s="333"/>
      <c r="BTG175" s="333"/>
      <c r="BTH175" s="333"/>
      <c r="BTI175" s="333"/>
      <c r="BTJ175" s="333"/>
      <c r="BTK175" s="333"/>
      <c r="BTL175" s="333"/>
      <c r="BTM175" s="333"/>
      <c r="BTN175" s="333"/>
      <c r="BTO175" s="333"/>
      <c r="BTP175" s="333"/>
      <c r="BTQ175" s="333"/>
      <c r="BTR175" s="333"/>
      <c r="BTS175" s="333"/>
      <c r="BTT175" s="333"/>
      <c r="BTU175" s="333"/>
      <c r="BTV175" s="333"/>
      <c r="BTW175" s="333"/>
      <c r="BTX175" s="333"/>
      <c r="BTY175" s="333"/>
      <c r="BTZ175" s="333"/>
      <c r="BUA175" s="333"/>
      <c r="BUB175" s="333"/>
      <c r="BUC175" s="333"/>
      <c r="BUD175" s="333"/>
      <c r="BUE175" s="333"/>
      <c r="BUF175" s="333"/>
      <c r="BUG175" s="333"/>
      <c r="BUH175" s="333"/>
      <c r="BUI175" s="333"/>
      <c r="BUJ175" s="333"/>
      <c r="BUK175" s="333"/>
      <c r="BUL175" s="333"/>
      <c r="BUM175" s="333"/>
      <c r="BUN175" s="333"/>
      <c r="BUO175" s="333"/>
      <c r="BUP175" s="333"/>
      <c r="BUQ175" s="333"/>
      <c r="BUR175" s="333"/>
      <c r="BUS175" s="333"/>
      <c r="BUT175" s="333"/>
      <c r="BUU175" s="333"/>
      <c r="BUV175" s="333"/>
      <c r="BUW175" s="333"/>
      <c r="BUX175" s="333"/>
      <c r="BUY175" s="333"/>
      <c r="BUZ175" s="333"/>
      <c r="BVA175" s="333"/>
      <c r="BVB175" s="333"/>
      <c r="BVC175" s="333"/>
      <c r="BVD175" s="333"/>
      <c r="BVE175" s="333"/>
      <c r="BVF175" s="333"/>
      <c r="BVG175" s="333"/>
      <c r="BVH175" s="333"/>
      <c r="BVI175" s="333"/>
      <c r="BVJ175" s="333"/>
      <c r="BVK175" s="333"/>
      <c r="BVL175" s="333"/>
      <c r="BVM175" s="333"/>
      <c r="BVN175" s="333"/>
      <c r="BVO175" s="333"/>
      <c r="BVP175" s="333"/>
      <c r="BVQ175" s="333"/>
      <c r="BVR175" s="333"/>
      <c r="BVS175" s="333"/>
      <c r="BVT175" s="333"/>
      <c r="BVU175" s="333"/>
      <c r="BVV175" s="333"/>
      <c r="BVW175" s="333"/>
      <c r="BVX175" s="333"/>
      <c r="BVY175" s="333"/>
      <c r="BVZ175" s="333"/>
      <c r="BWA175" s="333"/>
      <c r="BWB175" s="333"/>
      <c r="BWC175" s="333"/>
      <c r="BWD175" s="333"/>
      <c r="BWE175" s="333"/>
      <c r="BWF175" s="333"/>
      <c r="BWG175" s="333"/>
      <c r="BWH175" s="333"/>
      <c r="BWI175" s="333"/>
      <c r="BWJ175" s="333"/>
      <c r="BWK175" s="333"/>
      <c r="BWL175" s="333"/>
      <c r="BWM175" s="333"/>
      <c r="BWN175" s="333"/>
      <c r="BWO175" s="333"/>
      <c r="BWP175" s="333"/>
      <c r="BWQ175" s="333"/>
      <c r="BWR175" s="333"/>
      <c r="BWS175" s="333"/>
      <c r="BWT175" s="333"/>
      <c r="BWU175" s="333"/>
      <c r="BWV175" s="333"/>
      <c r="BWW175" s="333"/>
      <c r="BWX175" s="333"/>
      <c r="BWY175" s="333"/>
      <c r="BWZ175" s="333"/>
      <c r="BXA175" s="333"/>
      <c r="BXB175" s="333"/>
      <c r="BXC175" s="333"/>
      <c r="BXD175" s="333"/>
      <c r="BXE175" s="333"/>
      <c r="BXF175" s="333"/>
      <c r="BXG175" s="333"/>
      <c r="BXH175" s="333"/>
      <c r="BXI175" s="333"/>
      <c r="BXJ175" s="333"/>
      <c r="BXK175" s="333"/>
      <c r="BXL175" s="333"/>
      <c r="BXM175" s="333"/>
      <c r="BXN175" s="333"/>
      <c r="BXO175" s="333"/>
      <c r="BXP175" s="333"/>
      <c r="BXQ175" s="333"/>
      <c r="BXR175" s="333"/>
      <c r="BXS175" s="333"/>
      <c r="BXT175" s="333"/>
      <c r="BXU175" s="333"/>
      <c r="BXV175" s="333"/>
      <c r="BXW175" s="333"/>
      <c r="BXX175" s="333"/>
      <c r="BXY175" s="333"/>
      <c r="BXZ175" s="333"/>
      <c r="BYA175" s="333"/>
      <c r="BYB175" s="333"/>
      <c r="BYC175" s="333"/>
      <c r="BYD175" s="333"/>
      <c r="BYE175" s="333"/>
      <c r="BYF175" s="333"/>
      <c r="BYG175" s="333"/>
      <c r="BYH175" s="333"/>
      <c r="BYI175" s="333"/>
      <c r="BYJ175" s="333"/>
      <c r="BYK175" s="333"/>
      <c r="BYL175" s="333"/>
      <c r="BYM175" s="333"/>
      <c r="BYN175" s="333"/>
      <c r="BYO175" s="333"/>
      <c r="BYP175" s="333"/>
      <c r="BYQ175" s="333"/>
      <c r="BYR175" s="333"/>
      <c r="BYS175" s="333"/>
      <c r="BYT175" s="333"/>
      <c r="BYU175" s="333"/>
      <c r="BYV175" s="333"/>
      <c r="BYW175" s="333"/>
      <c r="BYX175" s="333"/>
      <c r="BYY175" s="333"/>
      <c r="BYZ175" s="333"/>
      <c r="BZA175" s="333"/>
      <c r="BZB175" s="333"/>
      <c r="BZC175" s="333"/>
      <c r="BZD175" s="333"/>
      <c r="BZE175" s="333"/>
      <c r="BZF175" s="333"/>
      <c r="BZG175" s="333"/>
      <c r="BZH175" s="333"/>
      <c r="BZI175" s="333"/>
      <c r="BZJ175" s="333"/>
      <c r="BZK175" s="333"/>
      <c r="BZL175" s="333"/>
      <c r="BZM175" s="333"/>
      <c r="BZN175" s="333"/>
      <c r="BZO175" s="333"/>
      <c r="BZP175" s="333"/>
      <c r="BZQ175" s="333"/>
      <c r="BZR175" s="333"/>
      <c r="BZS175" s="333"/>
      <c r="BZT175" s="333"/>
      <c r="BZU175" s="333"/>
      <c r="BZV175" s="333"/>
      <c r="BZW175" s="333"/>
      <c r="BZX175" s="333"/>
      <c r="BZY175" s="333"/>
      <c r="BZZ175" s="333"/>
      <c r="CAA175" s="333"/>
      <c r="CAB175" s="333"/>
      <c r="CAC175" s="333"/>
      <c r="CAD175" s="333"/>
      <c r="CAE175" s="333"/>
      <c r="CAF175" s="333"/>
      <c r="CAG175" s="333"/>
      <c r="CAH175" s="333"/>
      <c r="CAI175" s="333"/>
      <c r="CAJ175" s="333"/>
      <c r="CAK175" s="333"/>
      <c r="CAL175" s="333"/>
      <c r="CAM175" s="333"/>
      <c r="CAN175" s="333"/>
      <c r="CAO175" s="333"/>
      <c r="CAP175" s="333"/>
      <c r="CAQ175" s="333"/>
      <c r="CAR175" s="333"/>
      <c r="CAS175" s="333"/>
      <c r="CAT175" s="333"/>
      <c r="CAU175" s="333"/>
      <c r="CAV175" s="333"/>
      <c r="CAW175" s="333"/>
      <c r="CAX175" s="333"/>
      <c r="CAY175" s="333"/>
      <c r="CAZ175" s="333"/>
      <c r="CBA175" s="333"/>
      <c r="CBB175" s="333"/>
      <c r="CBC175" s="333"/>
      <c r="CBD175" s="333"/>
      <c r="CBE175" s="333"/>
      <c r="CBF175" s="333"/>
      <c r="CBG175" s="333"/>
      <c r="CBH175" s="333"/>
      <c r="CBI175" s="333"/>
      <c r="CBJ175" s="333"/>
      <c r="CBK175" s="333"/>
      <c r="CBL175" s="333"/>
      <c r="CBM175" s="333"/>
      <c r="CBN175" s="333"/>
      <c r="CBO175" s="333"/>
      <c r="CBP175" s="333"/>
      <c r="CBQ175" s="333"/>
      <c r="CBR175" s="333"/>
      <c r="CBS175" s="333"/>
      <c r="CBT175" s="333"/>
      <c r="CBU175" s="333"/>
      <c r="CBV175" s="333"/>
      <c r="CBW175" s="333"/>
      <c r="CBX175" s="333"/>
      <c r="CBY175" s="333"/>
      <c r="CBZ175" s="333"/>
      <c r="CCA175" s="333"/>
      <c r="CCB175" s="333"/>
      <c r="CCC175" s="333"/>
      <c r="CCD175" s="333"/>
      <c r="CCE175" s="333"/>
      <c r="CCF175" s="333"/>
      <c r="CCG175" s="333"/>
      <c r="CCH175" s="333"/>
      <c r="CCI175" s="333"/>
      <c r="CCJ175" s="333"/>
      <c r="CCK175" s="333"/>
      <c r="CCL175" s="333"/>
      <c r="CCM175" s="333"/>
      <c r="CCN175" s="333"/>
      <c r="CCO175" s="333"/>
      <c r="CCP175" s="333"/>
      <c r="CCQ175" s="333"/>
      <c r="CCR175" s="333"/>
      <c r="CCS175" s="333"/>
      <c r="CCT175" s="333"/>
      <c r="CCU175" s="333"/>
      <c r="CCV175" s="333"/>
      <c r="CCW175" s="333"/>
      <c r="CCX175" s="333"/>
      <c r="CCY175" s="333"/>
      <c r="CCZ175" s="333"/>
      <c r="CDA175" s="333"/>
      <c r="CDB175" s="333"/>
      <c r="CDC175" s="333"/>
      <c r="CDD175" s="333"/>
      <c r="CDE175" s="333"/>
      <c r="CDF175" s="333"/>
      <c r="CDG175" s="333"/>
      <c r="CDH175" s="333"/>
      <c r="CDI175" s="333"/>
      <c r="CDJ175" s="333"/>
      <c r="CDK175" s="333"/>
      <c r="CDL175" s="333"/>
      <c r="CDM175" s="333"/>
      <c r="CDN175" s="333"/>
      <c r="CDO175" s="333"/>
      <c r="CDP175" s="333"/>
      <c r="CDQ175" s="333"/>
      <c r="CDR175" s="333"/>
      <c r="CDS175" s="333"/>
      <c r="CDT175" s="333"/>
      <c r="CDU175" s="333"/>
      <c r="CDV175" s="333"/>
      <c r="CDW175" s="333"/>
      <c r="CDX175" s="333"/>
      <c r="CDY175" s="333"/>
      <c r="CDZ175" s="333"/>
      <c r="CEA175" s="333"/>
      <c r="CEB175" s="333"/>
      <c r="CEC175" s="333"/>
      <c r="CED175" s="333"/>
      <c r="CEE175" s="333"/>
      <c r="CEF175" s="333"/>
      <c r="CEG175" s="333"/>
      <c r="CEH175" s="333"/>
      <c r="CEI175" s="333"/>
      <c r="CEJ175" s="333"/>
      <c r="CEK175" s="333"/>
      <c r="CEL175" s="333"/>
      <c r="CEM175" s="333"/>
      <c r="CEN175" s="333"/>
      <c r="CEO175" s="333"/>
      <c r="CEP175" s="333"/>
      <c r="CEQ175" s="333"/>
      <c r="CER175" s="333"/>
      <c r="CES175" s="333"/>
      <c r="CET175" s="333"/>
      <c r="CEU175" s="333"/>
      <c r="CEV175" s="333"/>
      <c r="CEW175" s="333"/>
      <c r="CEX175" s="333"/>
      <c r="CEY175" s="333"/>
      <c r="CEZ175" s="333"/>
      <c r="CFA175" s="333"/>
      <c r="CFB175" s="333"/>
      <c r="CFC175" s="333"/>
      <c r="CFD175" s="333"/>
      <c r="CFE175" s="333"/>
      <c r="CFF175" s="333"/>
      <c r="CFG175" s="333"/>
      <c r="CFH175" s="333"/>
      <c r="CFI175" s="333"/>
      <c r="CFJ175" s="333"/>
      <c r="CFK175" s="333"/>
      <c r="CFL175" s="333"/>
      <c r="CFM175" s="333"/>
      <c r="CFN175" s="333"/>
      <c r="CFO175" s="333"/>
      <c r="CFP175" s="333"/>
      <c r="CFQ175" s="333"/>
      <c r="CFR175" s="333"/>
      <c r="CFS175" s="333"/>
      <c r="CFT175" s="333"/>
      <c r="CFU175" s="333"/>
      <c r="CFV175" s="333"/>
      <c r="CFW175" s="333"/>
      <c r="CFX175" s="333"/>
      <c r="CFY175" s="333"/>
      <c r="CFZ175" s="333"/>
      <c r="CGA175" s="333"/>
      <c r="CGB175" s="333"/>
      <c r="CGC175" s="333"/>
      <c r="CGD175" s="333"/>
      <c r="CGE175" s="333"/>
      <c r="CGF175" s="333"/>
      <c r="CGG175" s="333"/>
      <c r="CGH175" s="333"/>
      <c r="CGI175" s="333"/>
      <c r="CGJ175" s="333"/>
      <c r="CGK175" s="333"/>
      <c r="CGL175" s="333"/>
      <c r="CGM175" s="333"/>
      <c r="CGN175" s="333"/>
      <c r="CGO175" s="333"/>
      <c r="CGP175" s="333"/>
      <c r="CGQ175" s="333"/>
      <c r="CGR175" s="333"/>
      <c r="CGS175" s="333"/>
      <c r="CGT175" s="333"/>
      <c r="CGU175" s="333"/>
      <c r="CGV175" s="333"/>
      <c r="CGW175" s="333"/>
      <c r="CGX175" s="333"/>
      <c r="CGY175" s="333"/>
      <c r="CGZ175" s="333"/>
      <c r="CHA175" s="333"/>
      <c r="CHB175" s="333"/>
      <c r="CHC175" s="333"/>
      <c r="CHD175" s="333"/>
      <c r="CHE175" s="333"/>
      <c r="CHF175" s="333"/>
      <c r="CHG175" s="333"/>
      <c r="CHH175" s="333"/>
      <c r="CHI175" s="333"/>
      <c r="CHJ175" s="333"/>
      <c r="CHK175" s="333"/>
      <c r="CHL175" s="333"/>
      <c r="CHM175" s="333"/>
      <c r="CHN175" s="333"/>
      <c r="CHO175" s="333"/>
      <c r="CHP175" s="333"/>
      <c r="CHQ175" s="333"/>
      <c r="CHR175" s="333"/>
      <c r="CHS175" s="333"/>
      <c r="CHT175" s="333"/>
      <c r="CHU175" s="333"/>
      <c r="CHV175" s="333"/>
      <c r="CHW175" s="333"/>
      <c r="CHX175" s="333"/>
      <c r="CHY175" s="333"/>
      <c r="CHZ175" s="333"/>
      <c r="CIA175" s="333"/>
      <c r="CIB175" s="333"/>
      <c r="CIC175" s="333"/>
      <c r="CID175" s="333"/>
      <c r="CIE175" s="333"/>
      <c r="CIF175" s="333"/>
      <c r="CIG175" s="333"/>
      <c r="CIH175" s="333"/>
      <c r="CII175" s="333"/>
      <c r="CIJ175" s="333"/>
      <c r="CIK175" s="333"/>
      <c r="CIL175" s="333"/>
      <c r="CIM175" s="333"/>
      <c r="CIN175" s="333"/>
      <c r="CIO175" s="333"/>
      <c r="CIP175" s="333"/>
      <c r="CIQ175" s="333"/>
      <c r="CIR175" s="333"/>
      <c r="CIS175" s="333"/>
      <c r="CIT175" s="333"/>
      <c r="CIU175" s="333"/>
      <c r="CIV175" s="333"/>
      <c r="CIW175" s="333"/>
      <c r="CIX175" s="333"/>
      <c r="CIY175" s="333"/>
      <c r="CIZ175" s="333"/>
      <c r="CJA175" s="333"/>
      <c r="CJB175" s="333"/>
      <c r="CJC175" s="333"/>
      <c r="CJD175" s="333"/>
      <c r="CJE175" s="333"/>
      <c r="CJF175" s="333"/>
      <c r="CJG175" s="333"/>
      <c r="CJH175" s="333"/>
      <c r="CJI175" s="333"/>
      <c r="CJJ175" s="333"/>
      <c r="CJK175" s="333"/>
      <c r="CJL175" s="333"/>
      <c r="CJM175" s="333"/>
      <c r="CJN175" s="333"/>
      <c r="CJO175" s="333"/>
      <c r="CJP175" s="333"/>
      <c r="CJQ175" s="333"/>
      <c r="CJR175" s="333"/>
      <c r="CJS175" s="333"/>
      <c r="CJT175" s="333"/>
      <c r="CJU175" s="333"/>
      <c r="CJV175" s="333"/>
      <c r="CJW175" s="333"/>
      <c r="CJX175" s="333"/>
      <c r="CJY175" s="333"/>
      <c r="CJZ175" s="333"/>
      <c r="CKA175" s="333"/>
      <c r="CKB175" s="333"/>
      <c r="CKC175" s="333"/>
      <c r="CKD175" s="333"/>
      <c r="CKE175" s="333"/>
      <c r="CKF175" s="333"/>
      <c r="CKG175" s="333"/>
      <c r="CKH175" s="333"/>
      <c r="CKI175" s="333"/>
      <c r="CKJ175" s="333"/>
      <c r="CKK175" s="333"/>
      <c r="CKL175" s="333"/>
      <c r="CKM175" s="333"/>
      <c r="CKN175" s="333"/>
      <c r="CKO175" s="333"/>
      <c r="CKP175" s="333"/>
      <c r="CKQ175" s="333"/>
      <c r="CKR175" s="333"/>
      <c r="CKS175" s="333"/>
      <c r="CKT175" s="333"/>
      <c r="CKU175" s="333"/>
      <c r="CKV175" s="333"/>
      <c r="CKW175" s="333"/>
      <c r="CKX175" s="333"/>
      <c r="CKY175" s="333"/>
      <c r="CKZ175" s="333"/>
      <c r="CLA175" s="333"/>
      <c r="CLB175" s="333"/>
      <c r="CLC175" s="333"/>
      <c r="CLD175" s="333"/>
      <c r="CLE175" s="333"/>
      <c r="CLF175" s="333"/>
      <c r="CLG175" s="333"/>
      <c r="CLH175" s="333"/>
      <c r="CLI175" s="333"/>
      <c r="CLJ175" s="333"/>
      <c r="CLK175" s="333"/>
      <c r="CLL175" s="333"/>
      <c r="CLM175" s="333"/>
      <c r="CLN175" s="333"/>
      <c r="CLO175" s="333"/>
      <c r="CLP175" s="333"/>
      <c r="CLQ175" s="333"/>
      <c r="CLR175" s="333"/>
      <c r="CLS175" s="333"/>
      <c r="CLT175" s="333"/>
      <c r="CLU175" s="333"/>
      <c r="CLV175" s="333"/>
      <c r="CLW175" s="333"/>
      <c r="CLX175" s="333"/>
      <c r="CLY175" s="333"/>
      <c r="CLZ175" s="333"/>
      <c r="CMA175" s="333"/>
      <c r="CMB175" s="333"/>
      <c r="CMC175" s="333"/>
      <c r="CMD175" s="333"/>
      <c r="CME175" s="333"/>
      <c r="CMF175" s="333"/>
      <c r="CMG175" s="333"/>
      <c r="CMH175" s="333"/>
      <c r="CMI175" s="333"/>
      <c r="CMJ175" s="333"/>
      <c r="CMK175" s="333"/>
      <c r="CML175" s="333"/>
      <c r="CMM175" s="333"/>
      <c r="CMN175" s="333"/>
      <c r="CMO175" s="333"/>
      <c r="CMP175" s="333"/>
      <c r="CMQ175" s="333"/>
      <c r="CMR175" s="333"/>
      <c r="CMS175" s="333"/>
      <c r="CMT175" s="333"/>
      <c r="CMU175" s="333"/>
      <c r="CMV175" s="333"/>
      <c r="CMW175" s="333"/>
      <c r="CMX175" s="333"/>
      <c r="CMY175" s="333"/>
      <c r="CMZ175" s="333"/>
      <c r="CNA175" s="333"/>
      <c r="CNB175" s="333"/>
      <c r="CNC175" s="333"/>
      <c r="CND175" s="333"/>
      <c r="CNE175" s="333"/>
      <c r="CNF175" s="333"/>
      <c r="CNG175" s="333"/>
      <c r="CNH175" s="333"/>
      <c r="CNI175" s="333"/>
      <c r="CNJ175" s="333"/>
      <c r="CNK175" s="333"/>
      <c r="CNL175" s="333"/>
      <c r="CNM175" s="333"/>
      <c r="CNN175" s="333"/>
      <c r="CNO175" s="333"/>
      <c r="CNP175" s="333"/>
      <c r="CNQ175" s="333"/>
      <c r="CNR175" s="333"/>
      <c r="CNS175" s="333"/>
      <c r="CNT175" s="333"/>
      <c r="CNU175" s="333"/>
      <c r="CNV175" s="333"/>
      <c r="CNW175" s="333"/>
      <c r="CNX175" s="333"/>
      <c r="CNY175" s="333"/>
      <c r="CNZ175" s="333"/>
      <c r="COA175" s="333"/>
      <c r="COB175" s="333"/>
      <c r="COC175" s="333"/>
      <c r="COD175" s="333"/>
      <c r="COE175" s="333"/>
      <c r="COF175" s="333"/>
      <c r="COG175" s="333"/>
      <c r="COH175" s="333"/>
      <c r="COI175" s="333"/>
      <c r="COJ175" s="333"/>
      <c r="COK175" s="333"/>
      <c r="COL175" s="333"/>
      <c r="COM175" s="333"/>
      <c r="CON175" s="333"/>
      <c r="COO175" s="333"/>
      <c r="COP175" s="333"/>
      <c r="COQ175" s="333"/>
      <c r="COR175" s="333"/>
      <c r="COS175" s="333"/>
      <c r="COT175" s="333"/>
      <c r="COU175" s="333"/>
      <c r="COV175" s="333"/>
      <c r="COW175" s="333"/>
      <c r="COX175" s="333"/>
      <c r="COY175" s="333"/>
      <c r="COZ175" s="333"/>
      <c r="CPA175" s="333"/>
      <c r="CPB175" s="333"/>
      <c r="CPC175" s="333"/>
      <c r="CPD175" s="333"/>
      <c r="CPE175" s="333"/>
      <c r="CPF175" s="333"/>
      <c r="CPG175" s="333"/>
      <c r="CPH175" s="333"/>
      <c r="CPI175" s="333"/>
      <c r="CPJ175" s="333"/>
      <c r="CPK175" s="333"/>
      <c r="CPL175" s="333"/>
      <c r="CPM175" s="333"/>
      <c r="CPN175" s="333"/>
      <c r="CPO175" s="333"/>
      <c r="CPP175" s="333"/>
      <c r="CPQ175" s="333"/>
      <c r="CPR175" s="333"/>
      <c r="CPS175" s="333"/>
      <c r="CPT175" s="333"/>
      <c r="CPU175" s="333"/>
      <c r="CPV175" s="333"/>
      <c r="CPW175" s="333"/>
      <c r="CPX175" s="333"/>
      <c r="CPY175" s="333"/>
      <c r="CPZ175" s="333"/>
      <c r="CQA175" s="333"/>
      <c r="CQB175" s="333"/>
      <c r="CQC175" s="333"/>
      <c r="CQD175" s="333"/>
      <c r="CQE175" s="333"/>
      <c r="CQF175" s="333"/>
      <c r="CQG175" s="333"/>
      <c r="CQH175" s="333"/>
      <c r="CQI175" s="333"/>
      <c r="CQJ175" s="333"/>
      <c r="CQK175" s="333"/>
      <c r="CQL175" s="333"/>
      <c r="CQM175" s="333"/>
      <c r="CQN175" s="333"/>
      <c r="CQO175" s="333"/>
      <c r="CQP175" s="333"/>
      <c r="CQQ175" s="333"/>
      <c r="CQR175" s="333"/>
      <c r="CQS175" s="333"/>
      <c r="CQT175" s="333"/>
      <c r="CQU175" s="333"/>
      <c r="CQV175" s="333"/>
      <c r="CQW175" s="333"/>
      <c r="CQX175" s="333"/>
      <c r="CQY175" s="333"/>
      <c r="CQZ175" s="333"/>
      <c r="CRA175" s="333"/>
      <c r="CRB175" s="333"/>
      <c r="CRC175" s="333"/>
      <c r="CRD175" s="333"/>
      <c r="CRE175" s="333"/>
      <c r="CRF175" s="333"/>
      <c r="CRG175" s="333"/>
      <c r="CRH175" s="333"/>
      <c r="CRI175" s="333"/>
      <c r="CRJ175" s="333"/>
      <c r="CRK175" s="333"/>
      <c r="CRL175" s="333"/>
      <c r="CRM175" s="333"/>
      <c r="CRN175" s="333"/>
      <c r="CRO175" s="333"/>
      <c r="CRP175" s="333"/>
      <c r="CRQ175" s="333"/>
      <c r="CRR175" s="333"/>
      <c r="CRS175" s="333"/>
      <c r="CRT175" s="333"/>
      <c r="CRU175" s="333"/>
      <c r="CRV175" s="333"/>
      <c r="CRW175" s="333"/>
      <c r="CRX175" s="333"/>
      <c r="CRY175" s="333"/>
      <c r="CRZ175" s="333"/>
      <c r="CSA175" s="333"/>
      <c r="CSB175" s="333"/>
      <c r="CSC175" s="333"/>
      <c r="CSD175" s="333"/>
      <c r="CSE175" s="333"/>
      <c r="CSF175" s="333"/>
      <c r="CSG175" s="333"/>
      <c r="CSH175" s="333"/>
      <c r="CSI175" s="333"/>
      <c r="CSJ175" s="333"/>
      <c r="CSK175" s="333"/>
      <c r="CSL175" s="333"/>
      <c r="CSM175" s="333"/>
      <c r="CSN175" s="333"/>
      <c r="CSO175" s="333"/>
      <c r="CSP175" s="333"/>
      <c r="CSQ175" s="333"/>
      <c r="CSR175" s="333"/>
      <c r="CSS175" s="333"/>
      <c r="CST175" s="333"/>
      <c r="CSU175" s="333"/>
      <c r="CSV175" s="333"/>
      <c r="CSW175" s="333"/>
      <c r="CSX175" s="333"/>
      <c r="CSY175" s="333"/>
      <c r="CSZ175" s="333"/>
      <c r="CTA175" s="333"/>
      <c r="CTB175" s="333"/>
      <c r="CTC175" s="333"/>
      <c r="CTD175" s="333"/>
      <c r="CTE175" s="333"/>
      <c r="CTF175" s="333"/>
      <c r="CTG175" s="333"/>
      <c r="CTH175" s="333"/>
      <c r="CTI175" s="333"/>
      <c r="CTJ175" s="333"/>
      <c r="CTK175" s="333"/>
      <c r="CTL175" s="333"/>
      <c r="CTM175" s="333"/>
      <c r="CTN175" s="333"/>
      <c r="CTO175" s="333"/>
      <c r="CTP175" s="333"/>
      <c r="CTQ175" s="333"/>
      <c r="CTR175" s="333"/>
      <c r="CTS175" s="333"/>
      <c r="CTT175" s="333"/>
      <c r="CTU175" s="333"/>
      <c r="CTV175" s="333"/>
      <c r="CTW175" s="333"/>
      <c r="CTX175" s="333"/>
      <c r="CTY175" s="333"/>
      <c r="CTZ175" s="333"/>
      <c r="CUA175" s="333"/>
      <c r="CUB175" s="333"/>
      <c r="CUC175" s="333"/>
      <c r="CUD175" s="333"/>
      <c r="CUE175" s="333"/>
      <c r="CUF175" s="333"/>
      <c r="CUG175" s="333"/>
      <c r="CUH175" s="333"/>
      <c r="CUI175" s="333"/>
      <c r="CUJ175" s="333"/>
      <c r="CUK175" s="333"/>
      <c r="CUL175" s="333"/>
      <c r="CUM175" s="333"/>
      <c r="CUN175" s="333"/>
      <c r="CUO175" s="333"/>
      <c r="CUP175" s="333"/>
      <c r="CUQ175" s="333"/>
      <c r="CUR175" s="333"/>
      <c r="CUS175" s="333"/>
      <c r="CUT175" s="333"/>
      <c r="CUU175" s="333"/>
      <c r="CUV175" s="333"/>
      <c r="CUW175" s="333"/>
      <c r="CUX175" s="333"/>
      <c r="CUY175" s="333"/>
      <c r="CUZ175" s="333"/>
      <c r="CVA175" s="333"/>
      <c r="CVB175" s="333"/>
      <c r="CVC175" s="333"/>
      <c r="CVD175" s="333"/>
      <c r="CVE175" s="333"/>
      <c r="CVF175" s="333"/>
      <c r="CVG175" s="333"/>
      <c r="CVH175" s="333"/>
      <c r="CVI175" s="333"/>
      <c r="CVJ175" s="333"/>
      <c r="CVK175" s="333"/>
      <c r="CVL175" s="333"/>
      <c r="CVM175" s="333"/>
      <c r="CVN175" s="333"/>
      <c r="CVO175" s="333"/>
      <c r="CVP175" s="333"/>
      <c r="CVQ175" s="333"/>
      <c r="CVR175" s="333"/>
      <c r="CVS175" s="333"/>
      <c r="CVT175" s="333"/>
      <c r="CVU175" s="333"/>
      <c r="CVV175" s="333"/>
      <c r="CVW175" s="333"/>
      <c r="CVX175" s="333"/>
      <c r="CVY175" s="333"/>
      <c r="CVZ175" s="333"/>
      <c r="CWA175" s="333"/>
      <c r="CWB175" s="333"/>
      <c r="CWC175" s="333"/>
      <c r="CWD175" s="333"/>
      <c r="CWE175" s="333"/>
      <c r="CWF175" s="333"/>
      <c r="CWG175" s="333"/>
      <c r="CWH175" s="333"/>
      <c r="CWI175" s="333"/>
      <c r="CWJ175" s="333"/>
      <c r="CWK175" s="333"/>
      <c r="CWL175" s="333"/>
      <c r="CWM175" s="333"/>
      <c r="CWN175" s="333"/>
      <c r="CWO175" s="333"/>
      <c r="CWP175" s="333"/>
      <c r="CWQ175" s="333"/>
      <c r="CWR175" s="333"/>
      <c r="CWS175" s="333"/>
      <c r="CWT175" s="333"/>
      <c r="CWU175" s="333"/>
      <c r="CWV175" s="333"/>
      <c r="CWW175" s="333"/>
      <c r="CWX175" s="333"/>
      <c r="CWY175" s="333"/>
      <c r="CWZ175" s="333"/>
      <c r="CXA175" s="333"/>
      <c r="CXB175" s="333"/>
      <c r="CXC175" s="333"/>
      <c r="CXD175" s="333"/>
      <c r="CXE175" s="333"/>
      <c r="CXF175" s="333"/>
      <c r="CXG175" s="333"/>
      <c r="CXH175" s="333"/>
      <c r="CXI175" s="333"/>
      <c r="CXJ175" s="333"/>
      <c r="CXK175" s="333"/>
      <c r="CXL175" s="333"/>
      <c r="CXM175" s="333"/>
      <c r="CXN175" s="333"/>
      <c r="CXO175" s="333"/>
      <c r="CXP175" s="333"/>
      <c r="CXQ175" s="333"/>
      <c r="CXR175" s="333"/>
      <c r="CXS175" s="333"/>
      <c r="CXT175" s="333"/>
      <c r="CXU175" s="333"/>
      <c r="CXV175" s="333"/>
      <c r="CXW175" s="333"/>
      <c r="CXX175" s="333"/>
      <c r="CXY175" s="333"/>
      <c r="CXZ175" s="333"/>
      <c r="CYA175" s="333"/>
      <c r="CYB175" s="333"/>
      <c r="CYC175" s="333"/>
      <c r="CYD175" s="333"/>
      <c r="CYE175" s="333"/>
      <c r="CYF175" s="333"/>
      <c r="CYG175" s="333"/>
      <c r="CYH175" s="333"/>
      <c r="CYI175" s="333"/>
      <c r="CYJ175" s="333"/>
      <c r="CYK175" s="333"/>
      <c r="CYL175" s="333"/>
      <c r="CYM175" s="333"/>
      <c r="CYN175" s="333"/>
      <c r="CYO175" s="333"/>
      <c r="CYP175" s="333"/>
      <c r="CYQ175" s="333"/>
      <c r="CYR175" s="333"/>
      <c r="CYS175" s="333"/>
      <c r="CYT175" s="333"/>
      <c r="CYU175" s="333"/>
      <c r="CYV175" s="333"/>
      <c r="CYW175" s="333"/>
      <c r="CYX175" s="333"/>
      <c r="CYY175" s="333"/>
      <c r="CYZ175" s="333"/>
      <c r="CZA175" s="333"/>
      <c r="CZB175" s="333"/>
      <c r="CZC175" s="333"/>
      <c r="CZD175" s="333"/>
      <c r="CZE175" s="333"/>
      <c r="CZF175" s="333"/>
      <c r="CZG175" s="333"/>
      <c r="CZH175" s="333"/>
      <c r="CZI175" s="333"/>
      <c r="CZJ175" s="333"/>
      <c r="CZK175" s="333"/>
      <c r="CZL175" s="333"/>
      <c r="CZM175" s="333"/>
      <c r="CZN175" s="333"/>
      <c r="CZO175" s="333"/>
      <c r="CZP175" s="333"/>
      <c r="CZQ175" s="333"/>
      <c r="CZR175" s="333"/>
      <c r="CZS175" s="333"/>
      <c r="CZT175" s="333"/>
      <c r="CZU175" s="333"/>
      <c r="CZV175" s="333"/>
      <c r="CZW175" s="333"/>
      <c r="CZX175" s="333"/>
      <c r="CZY175" s="333"/>
      <c r="CZZ175" s="333"/>
      <c r="DAA175" s="333"/>
      <c r="DAB175" s="333"/>
      <c r="DAC175" s="333"/>
      <c r="DAD175" s="333"/>
      <c r="DAE175" s="333"/>
      <c r="DAF175" s="333"/>
      <c r="DAG175" s="333"/>
      <c r="DAH175" s="333"/>
      <c r="DAI175" s="333"/>
      <c r="DAJ175" s="333"/>
      <c r="DAK175" s="333"/>
      <c r="DAL175" s="333"/>
      <c r="DAM175" s="333"/>
      <c r="DAN175" s="333"/>
      <c r="DAO175" s="333"/>
      <c r="DAP175" s="333"/>
      <c r="DAQ175" s="333"/>
      <c r="DAR175" s="333"/>
      <c r="DAS175" s="333"/>
      <c r="DAT175" s="333"/>
      <c r="DAU175" s="333"/>
      <c r="DAV175" s="333"/>
      <c r="DAW175" s="333"/>
      <c r="DAX175" s="333"/>
      <c r="DAY175" s="333"/>
      <c r="DAZ175" s="333"/>
      <c r="DBA175" s="333"/>
      <c r="DBB175" s="333"/>
      <c r="DBC175" s="333"/>
      <c r="DBD175" s="333"/>
      <c r="DBE175" s="333"/>
      <c r="DBF175" s="333"/>
      <c r="DBG175" s="333"/>
      <c r="DBH175" s="333"/>
      <c r="DBI175" s="333"/>
      <c r="DBJ175" s="333"/>
      <c r="DBK175" s="333"/>
      <c r="DBL175" s="333"/>
      <c r="DBM175" s="333"/>
      <c r="DBN175" s="333"/>
      <c r="DBO175" s="333"/>
      <c r="DBP175" s="333"/>
      <c r="DBQ175" s="333"/>
      <c r="DBR175" s="333"/>
      <c r="DBS175" s="333"/>
      <c r="DBT175" s="333"/>
      <c r="DBU175" s="333"/>
      <c r="DBV175" s="333"/>
      <c r="DBW175" s="333"/>
      <c r="DBX175" s="333"/>
      <c r="DBY175" s="333"/>
      <c r="DBZ175" s="333"/>
      <c r="DCA175" s="333"/>
      <c r="DCB175" s="333"/>
      <c r="DCC175" s="333"/>
      <c r="DCD175" s="333"/>
      <c r="DCE175" s="333"/>
      <c r="DCF175" s="333"/>
      <c r="DCG175" s="333"/>
      <c r="DCH175" s="333"/>
      <c r="DCI175" s="333"/>
      <c r="DCJ175" s="333"/>
      <c r="DCK175" s="333"/>
      <c r="DCL175" s="333"/>
      <c r="DCM175" s="333"/>
      <c r="DCN175" s="333"/>
      <c r="DCO175" s="333"/>
      <c r="DCP175" s="333"/>
      <c r="DCQ175" s="333"/>
      <c r="DCR175" s="333"/>
      <c r="DCS175" s="333"/>
      <c r="DCT175" s="333"/>
      <c r="DCU175" s="333"/>
      <c r="DCV175" s="333"/>
      <c r="DCW175" s="333"/>
      <c r="DCX175" s="333"/>
      <c r="DCY175" s="333"/>
      <c r="DCZ175" s="333"/>
      <c r="DDA175" s="333"/>
      <c r="DDB175" s="333"/>
      <c r="DDC175" s="333"/>
      <c r="DDD175" s="333"/>
      <c r="DDE175" s="333"/>
      <c r="DDF175" s="333"/>
      <c r="DDG175" s="333"/>
      <c r="DDH175" s="333"/>
      <c r="DDI175" s="333"/>
      <c r="DDJ175" s="333"/>
      <c r="DDK175" s="333"/>
      <c r="DDL175" s="333"/>
      <c r="DDM175" s="333"/>
      <c r="DDN175" s="333"/>
      <c r="DDO175" s="333"/>
      <c r="DDP175" s="333"/>
      <c r="DDQ175" s="333"/>
      <c r="DDR175" s="333"/>
      <c r="DDS175" s="333"/>
      <c r="DDT175" s="333"/>
      <c r="DDU175" s="333"/>
      <c r="DDV175" s="333"/>
      <c r="DDW175" s="333"/>
      <c r="DDX175" s="333"/>
      <c r="DDY175" s="333"/>
      <c r="DDZ175" s="333"/>
      <c r="DEA175" s="333"/>
      <c r="DEB175" s="333"/>
      <c r="DEC175" s="333"/>
      <c r="DED175" s="333"/>
      <c r="DEE175" s="333"/>
      <c r="DEF175" s="333"/>
      <c r="DEG175" s="333"/>
      <c r="DEH175" s="333"/>
      <c r="DEI175" s="333"/>
      <c r="DEJ175" s="333"/>
      <c r="DEK175" s="333"/>
      <c r="DEL175" s="333"/>
      <c r="DEM175" s="333"/>
      <c r="DEN175" s="333"/>
      <c r="DEO175" s="333"/>
      <c r="DEP175" s="333"/>
      <c r="DEQ175" s="333"/>
      <c r="DER175" s="333"/>
      <c r="DES175" s="333"/>
      <c r="DET175" s="333"/>
      <c r="DEU175" s="333"/>
      <c r="DEV175" s="333"/>
      <c r="DEW175" s="333"/>
      <c r="DEX175" s="333"/>
      <c r="DEY175" s="333"/>
      <c r="DEZ175" s="333"/>
      <c r="DFA175" s="333"/>
      <c r="DFB175" s="333"/>
      <c r="DFC175" s="333"/>
      <c r="DFD175" s="333"/>
      <c r="DFE175" s="333"/>
      <c r="DFF175" s="333"/>
      <c r="DFG175" s="333"/>
      <c r="DFH175" s="333"/>
      <c r="DFI175" s="333"/>
      <c r="DFJ175" s="333"/>
      <c r="DFK175" s="333"/>
      <c r="DFL175" s="333"/>
      <c r="DFM175" s="333"/>
      <c r="DFN175" s="333"/>
      <c r="DFO175" s="333"/>
      <c r="DFP175" s="333"/>
      <c r="DFQ175" s="333"/>
      <c r="DFR175" s="333"/>
      <c r="DFS175" s="333"/>
      <c r="DFT175" s="333"/>
      <c r="DFU175" s="333"/>
      <c r="DFV175" s="333"/>
      <c r="DFW175" s="333"/>
      <c r="DFX175" s="333"/>
      <c r="DFY175" s="333"/>
      <c r="DFZ175" s="333"/>
      <c r="DGA175" s="333"/>
      <c r="DGB175" s="333"/>
      <c r="DGC175" s="333"/>
      <c r="DGD175" s="333"/>
      <c r="DGE175" s="333"/>
      <c r="DGF175" s="333"/>
      <c r="DGG175" s="333"/>
      <c r="DGH175" s="333"/>
      <c r="DGI175" s="333"/>
      <c r="DGJ175" s="333"/>
      <c r="DGK175" s="333"/>
      <c r="DGL175" s="333"/>
      <c r="DGM175" s="333"/>
      <c r="DGN175" s="333"/>
      <c r="DGO175" s="333"/>
      <c r="DGP175" s="333"/>
      <c r="DGQ175" s="333"/>
      <c r="DGR175" s="333"/>
      <c r="DGS175" s="333"/>
      <c r="DGT175" s="333"/>
      <c r="DGU175" s="333"/>
      <c r="DGV175" s="333"/>
      <c r="DGW175" s="333"/>
      <c r="DGX175" s="333"/>
      <c r="DGY175" s="333"/>
      <c r="DGZ175" s="333"/>
      <c r="DHA175" s="333"/>
      <c r="DHB175" s="333"/>
      <c r="DHC175" s="333"/>
      <c r="DHD175" s="333"/>
      <c r="DHE175" s="333"/>
      <c r="DHF175" s="333"/>
      <c r="DHG175" s="333"/>
      <c r="DHH175" s="333"/>
      <c r="DHI175" s="333"/>
      <c r="DHJ175" s="333"/>
      <c r="DHK175" s="333"/>
      <c r="DHL175" s="333"/>
      <c r="DHM175" s="333"/>
      <c r="DHN175" s="333"/>
      <c r="DHO175" s="333"/>
      <c r="DHP175" s="333"/>
      <c r="DHQ175" s="333"/>
      <c r="DHR175" s="333"/>
      <c r="DHS175" s="333"/>
      <c r="DHT175" s="333"/>
      <c r="DHU175" s="333"/>
      <c r="DHV175" s="333"/>
      <c r="DHW175" s="333"/>
      <c r="DHX175" s="333"/>
      <c r="DHY175" s="333"/>
      <c r="DHZ175" s="333"/>
      <c r="DIA175" s="333"/>
      <c r="DIB175" s="333"/>
      <c r="DIC175" s="333"/>
      <c r="DID175" s="333"/>
      <c r="DIE175" s="333"/>
      <c r="DIF175" s="333"/>
      <c r="DIG175" s="333"/>
      <c r="DIH175" s="333"/>
      <c r="DII175" s="333"/>
      <c r="DIJ175" s="333"/>
      <c r="DIK175" s="333"/>
      <c r="DIL175" s="333"/>
      <c r="DIM175" s="333"/>
      <c r="DIN175" s="333"/>
      <c r="DIO175" s="333"/>
      <c r="DIP175" s="333"/>
      <c r="DIQ175" s="333"/>
      <c r="DIR175" s="333"/>
      <c r="DIS175" s="333"/>
      <c r="DIT175" s="333"/>
      <c r="DIU175" s="333"/>
      <c r="DIV175" s="333"/>
      <c r="DIW175" s="333"/>
      <c r="DIX175" s="333"/>
      <c r="DIY175" s="333"/>
      <c r="DIZ175" s="333"/>
      <c r="DJA175" s="333"/>
      <c r="DJB175" s="333"/>
      <c r="DJC175" s="333"/>
      <c r="DJD175" s="333"/>
      <c r="DJE175" s="333"/>
      <c r="DJF175" s="333"/>
      <c r="DJG175" s="333"/>
      <c r="DJH175" s="333"/>
      <c r="DJI175" s="333"/>
      <c r="DJJ175" s="333"/>
      <c r="DJK175" s="333"/>
      <c r="DJL175" s="333"/>
      <c r="DJM175" s="333"/>
      <c r="DJN175" s="333"/>
      <c r="DJO175" s="333"/>
      <c r="DJP175" s="333"/>
      <c r="DJQ175" s="333"/>
      <c r="DJR175" s="333"/>
      <c r="DJS175" s="333"/>
      <c r="DJT175" s="333"/>
      <c r="DJU175" s="333"/>
      <c r="DJV175" s="333"/>
      <c r="DJW175" s="333"/>
      <c r="DJX175" s="333"/>
      <c r="DJY175" s="333"/>
      <c r="DJZ175" s="333"/>
      <c r="DKA175" s="333"/>
      <c r="DKB175" s="333"/>
      <c r="DKC175" s="333"/>
      <c r="DKD175" s="333"/>
      <c r="DKE175" s="333"/>
      <c r="DKF175" s="333"/>
      <c r="DKG175" s="333"/>
      <c r="DKH175" s="333"/>
      <c r="DKI175" s="333"/>
      <c r="DKJ175" s="333"/>
      <c r="DKK175" s="333"/>
      <c r="DKL175" s="333"/>
      <c r="DKM175" s="333"/>
      <c r="DKN175" s="333"/>
      <c r="DKO175" s="333"/>
      <c r="DKP175" s="333"/>
      <c r="DKQ175" s="333"/>
      <c r="DKR175" s="333"/>
      <c r="DKS175" s="333"/>
      <c r="DKT175" s="333"/>
      <c r="DKU175" s="333"/>
      <c r="DKV175" s="333"/>
      <c r="DKW175" s="333"/>
      <c r="DKX175" s="333"/>
      <c r="DKY175" s="333"/>
      <c r="DKZ175" s="333"/>
      <c r="DLA175" s="333"/>
      <c r="DLB175" s="333"/>
      <c r="DLC175" s="333"/>
      <c r="DLD175" s="333"/>
      <c r="DLE175" s="333"/>
      <c r="DLF175" s="333"/>
      <c r="DLG175" s="333"/>
      <c r="DLH175" s="333"/>
      <c r="DLI175" s="333"/>
      <c r="DLJ175" s="333"/>
      <c r="DLK175" s="333"/>
      <c r="DLL175" s="333"/>
      <c r="DLM175" s="333"/>
      <c r="DLN175" s="333"/>
      <c r="DLO175" s="333"/>
      <c r="DLP175" s="333"/>
      <c r="DLQ175" s="333"/>
      <c r="DLR175" s="333"/>
      <c r="DLS175" s="333"/>
      <c r="DLT175" s="333"/>
      <c r="DLU175" s="333"/>
      <c r="DLV175" s="333"/>
      <c r="DLW175" s="333"/>
      <c r="DLX175" s="333"/>
      <c r="DLY175" s="333"/>
      <c r="DLZ175" s="333"/>
      <c r="DMA175" s="333"/>
      <c r="DMB175" s="333"/>
      <c r="DMC175" s="333"/>
      <c r="DMD175" s="333"/>
      <c r="DME175" s="333"/>
      <c r="DMF175" s="333"/>
      <c r="DMG175" s="333"/>
      <c r="DMH175" s="333"/>
      <c r="DMI175" s="333"/>
      <c r="DMJ175" s="333"/>
      <c r="DMK175" s="333"/>
      <c r="DML175" s="333"/>
      <c r="DMM175" s="333"/>
      <c r="DMN175" s="333"/>
      <c r="DMO175" s="333"/>
      <c r="DMP175" s="333"/>
      <c r="DMQ175" s="333"/>
      <c r="DMR175" s="333"/>
      <c r="DMS175" s="333"/>
      <c r="DMT175" s="333"/>
      <c r="DMU175" s="333"/>
      <c r="DMV175" s="333"/>
      <c r="DMW175" s="333"/>
      <c r="DMX175" s="333"/>
      <c r="DMY175" s="333"/>
      <c r="DMZ175" s="333"/>
      <c r="DNA175" s="333"/>
      <c r="DNB175" s="333"/>
      <c r="DNC175" s="333"/>
      <c r="DND175" s="333"/>
      <c r="DNE175" s="333"/>
      <c r="DNF175" s="333"/>
      <c r="DNG175" s="333"/>
      <c r="DNH175" s="333"/>
      <c r="DNI175" s="333"/>
      <c r="DNJ175" s="333"/>
      <c r="DNK175" s="333"/>
      <c r="DNL175" s="333"/>
      <c r="DNM175" s="333"/>
      <c r="DNN175" s="333"/>
      <c r="DNO175" s="333"/>
      <c r="DNP175" s="333"/>
      <c r="DNQ175" s="333"/>
      <c r="DNR175" s="333"/>
      <c r="DNS175" s="333"/>
      <c r="DNT175" s="333"/>
      <c r="DNU175" s="333"/>
      <c r="DNV175" s="333"/>
      <c r="DNW175" s="333"/>
      <c r="DNX175" s="333"/>
      <c r="DNY175" s="333"/>
      <c r="DNZ175" s="333"/>
      <c r="DOA175" s="333"/>
      <c r="DOB175" s="333"/>
      <c r="DOC175" s="333"/>
      <c r="DOD175" s="333"/>
      <c r="DOE175" s="333"/>
      <c r="DOF175" s="333"/>
      <c r="DOG175" s="333"/>
      <c r="DOH175" s="333"/>
      <c r="DOI175" s="333"/>
      <c r="DOJ175" s="333"/>
      <c r="DOK175" s="333"/>
      <c r="DOL175" s="333"/>
      <c r="DOM175" s="333"/>
      <c r="DON175" s="333"/>
      <c r="DOO175" s="333"/>
      <c r="DOP175" s="333"/>
      <c r="DOQ175" s="333"/>
      <c r="DOR175" s="333"/>
      <c r="DOS175" s="333"/>
      <c r="DOT175" s="333"/>
      <c r="DOU175" s="333"/>
      <c r="DOV175" s="333"/>
      <c r="DOW175" s="333"/>
      <c r="DOX175" s="333"/>
      <c r="DOY175" s="333"/>
      <c r="DOZ175" s="333"/>
      <c r="DPA175" s="333"/>
      <c r="DPB175" s="333"/>
      <c r="DPC175" s="333"/>
      <c r="DPD175" s="333"/>
      <c r="DPE175" s="333"/>
      <c r="DPF175" s="333"/>
      <c r="DPG175" s="333"/>
      <c r="DPH175" s="333"/>
      <c r="DPI175" s="333"/>
      <c r="DPJ175" s="333"/>
      <c r="DPK175" s="333"/>
      <c r="DPL175" s="333"/>
      <c r="DPM175" s="333"/>
      <c r="DPN175" s="333"/>
      <c r="DPO175" s="333"/>
      <c r="DPP175" s="333"/>
      <c r="DPQ175" s="333"/>
      <c r="DPR175" s="333"/>
      <c r="DPS175" s="333"/>
      <c r="DPT175" s="333"/>
      <c r="DPU175" s="333"/>
      <c r="DPV175" s="333"/>
      <c r="DPW175" s="333"/>
      <c r="DPX175" s="333"/>
      <c r="DPY175" s="333"/>
      <c r="DPZ175" s="333"/>
      <c r="DQA175" s="333"/>
      <c r="DQB175" s="333"/>
      <c r="DQC175" s="333"/>
      <c r="DQD175" s="333"/>
      <c r="DQE175" s="333"/>
      <c r="DQF175" s="333"/>
      <c r="DQG175" s="333"/>
      <c r="DQH175" s="333"/>
      <c r="DQI175" s="333"/>
      <c r="DQJ175" s="333"/>
      <c r="DQK175" s="333"/>
      <c r="DQL175" s="333"/>
      <c r="DQM175" s="333"/>
      <c r="DQN175" s="333"/>
      <c r="DQO175" s="333"/>
      <c r="DQP175" s="333"/>
      <c r="DQQ175" s="333"/>
      <c r="DQR175" s="333"/>
      <c r="DQS175" s="333"/>
      <c r="DQT175" s="333"/>
      <c r="DQU175" s="333"/>
      <c r="DQV175" s="333"/>
      <c r="DQW175" s="333"/>
      <c r="DQX175" s="333"/>
      <c r="DQY175" s="333"/>
      <c r="DQZ175" s="333"/>
      <c r="DRA175" s="333"/>
      <c r="DRB175" s="333"/>
      <c r="DRC175" s="333"/>
      <c r="DRD175" s="333"/>
      <c r="DRE175" s="333"/>
      <c r="DRF175" s="333"/>
      <c r="DRG175" s="333"/>
      <c r="DRH175" s="333"/>
      <c r="DRI175" s="333"/>
      <c r="DRJ175" s="333"/>
      <c r="DRK175" s="333"/>
      <c r="DRL175" s="333"/>
      <c r="DRM175" s="333"/>
      <c r="DRN175" s="333"/>
      <c r="DRO175" s="333"/>
      <c r="DRP175" s="333"/>
      <c r="DRQ175" s="333"/>
      <c r="DRR175" s="333"/>
      <c r="DRS175" s="333"/>
      <c r="DRT175" s="333"/>
      <c r="DRU175" s="333"/>
      <c r="DRV175" s="333"/>
      <c r="DRW175" s="333"/>
      <c r="DRX175" s="333"/>
      <c r="DRY175" s="333"/>
      <c r="DRZ175" s="333"/>
      <c r="DSA175" s="333"/>
      <c r="DSB175" s="333"/>
      <c r="DSC175" s="333"/>
      <c r="DSD175" s="333"/>
      <c r="DSE175" s="333"/>
      <c r="DSF175" s="333"/>
      <c r="DSG175" s="333"/>
      <c r="DSH175" s="333"/>
      <c r="DSI175" s="333"/>
      <c r="DSJ175" s="333"/>
      <c r="DSK175" s="333"/>
      <c r="DSL175" s="333"/>
      <c r="DSM175" s="333"/>
      <c r="DSN175" s="333"/>
      <c r="DSO175" s="333"/>
      <c r="DSP175" s="333"/>
      <c r="DSQ175" s="333"/>
      <c r="DSR175" s="333"/>
      <c r="DSS175" s="333"/>
      <c r="DST175" s="333"/>
      <c r="DSU175" s="333"/>
      <c r="DSV175" s="333"/>
      <c r="DSW175" s="333"/>
      <c r="DSX175" s="333"/>
      <c r="DSY175" s="333"/>
      <c r="DSZ175" s="333"/>
      <c r="DTA175" s="333"/>
      <c r="DTB175" s="333"/>
      <c r="DTC175" s="333"/>
      <c r="DTD175" s="333"/>
      <c r="DTE175" s="333"/>
      <c r="DTF175" s="333"/>
      <c r="DTG175" s="333"/>
      <c r="DTH175" s="333"/>
      <c r="DTI175" s="333"/>
      <c r="DTJ175" s="333"/>
      <c r="DTK175" s="333"/>
      <c r="DTL175" s="333"/>
      <c r="DTM175" s="333"/>
      <c r="DTN175" s="333"/>
      <c r="DTO175" s="333"/>
      <c r="DTP175" s="333"/>
      <c r="DTQ175" s="333"/>
      <c r="DTR175" s="333"/>
      <c r="DTS175" s="333"/>
      <c r="DTT175" s="333"/>
      <c r="DTU175" s="333"/>
      <c r="DTV175" s="333"/>
      <c r="DTW175" s="333"/>
      <c r="DTX175" s="333"/>
      <c r="DTY175" s="333"/>
      <c r="DTZ175" s="333"/>
      <c r="DUA175" s="333"/>
      <c r="DUB175" s="333"/>
      <c r="DUC175" s="333"/>
      <c r="DUD175" s="333"/>
      <c r="DUE175" s="333"/>
      <c r="DUF175" s="333"/>
      <c r="DUG175" s="333"/>
      <c r="DUH175" s="333"/>
      <c r="DUI175" s="333"/>
      <c r="DUJ175" s="333"/>
      <c r="DUK175" s="333"/>
      <c r="DUL175" s="333"/>
      <c r="DUM175" s="333"/>
      <c r="DUN175" s="333"/>
      <c r="DUO175" s="333"/>
      <c r="DUP175" s="333"/>
      <c r="DUQ175" s="333"/>
      <c r="DUR175" s="333"/>
      <c r="DUS175" s="333"/>
      <c r="DUT175" s="333"/>
      <c r="DUU175" s="333"/>
      <c r="DUV175" s="333"/>
      <c r="DUW175" s="333"/>
      <c r="DUX175" s="333"/>
      <c r="DUY175" s="333"/>
      <c r="DUZ175" s="333"/>
      <c r="DVA175" s="333"/>
      <c r="DVB175" s="333"/>
      <c r="DVC175" s="333"/>
      <c r="DVD175" s="333"/>
      <c r="DVE175" s="333"/>
      <c r="DVF175" s="333"/>
      <c r="DVG175" s="333"/>
      <c r="DVH175" s="333"/>
      <c r="DVI175" s="333"/>
      <c r="DVJ175" s="333"/>
      <c r="DVK175" s="333"/>
      <c r="DVL175" s="333"/>
      <c r="DVM175" s="333"/>
      <c r="DVN175" s="333"/>
      <c r="DVO175" s="333"/>
      <c r="DVP175" s="333"/>
      <c r="DVQ175" s="333"/>
      <c r="DVR175" s="333"/>
      <c r="DVS175" s="333"/>
      <c r="DVT175" s="333"/>
      <c r="DVU175" s="333"/>
      <c r="DVV175" s="333"/>
      <c r="DVW175" s="333"/>
      <c r="DVX175" s="333"/>
      <c r="DVY175" s="333"/>
      <c r="DVZ175" s="333"/>
      <c r="DWA175" s="333"/>
      <c r="DWB175" s="333"/>
      <c r="DWC175" s="333"/>
      <c r="DWD175" s="333"/>
      <c r="DWE175" s="333"/>
      <c r="DWF175" s="333"/>
      <c r="DWG175" s="333"/>
      <c r="DWH175" s="333"/>
      <c r="DWI175" s="333"/>
      <c r="DWJ175" s="333"/>
      <c r="DWK175" s="333"/>
      <c r="DWL175" s="333"/>
      <c r="DWM175" s="333"/>
      <c r="DWN175" s="333"/>
      <c r="DWO175" s="333"/>
      <c r="DWP175" s="333"/>
      <c r="DWQ175" s="333"/>
      <c r="DWR175" s="333"/>
      <c r="DWS175" s="333"/>
      <c r="DWT175" s="333"/>
      <c r="DWU175" s="333"/>
      <c r="DWV175" s="333"/>
      <c r="DWW175" s="333"/>
      <c r="DWX175" s="333"/>
      <c r="DWY175" s="333"/>
      <c r="DWZ175" s="333"/>
      <c r="DXA175" s="333"/>
      <c r="DXB175" s="333"/>
      <c r="DXC175" s="333"/>
      <c r="DXD175" s="333"/>
      <c r="DXE175" s="333"/>
      <c r="DXF175" s="333"/>
      <c r="DXG175" s="333"/>
      <c r="DXH175" s="333"/>
      <c r="DXI175" s="333"/>
      <c r="DXJ175" s="333"/>
      <c r="DXK175" s="333"/>
      <c r="DXL175" s="333"/>
      <c r="DXM175" s="333"/>
      <c r="DXN175" s="333"/>
      <c r="DXO175" s="333"/>
      <c r="DXP175" s="333"/>
      <c r="DXQ175" s="333"/>
      <c r="DXR175" s="333"/>
      <c r="DXS175" s="333"/>
      <c r="DXT175" s="333"/>
      <c r="DXU175" s="333"/>
      <c r="DXV175" s="333"/>
      <c r="DXW175" s="333"/>
      <c r="DXX175" s="333"/>
      <c r="DXY175" s="333"/>
      <c r="DXZ175" s="333"/>
      <c r="DYA175" s="333"/>
      <c r="DYB175" s="333"/>
      <c r="DYC175" s="333"/>
      <c r="DYD175" s="333"/>
      <c r="DYE175" s="333"/>
      <c r="DYF175" s="333"/>
      <c r="DYG175" s="333"/>
      <c r="DYH175" s="333"/>
      <c r="DYI175" s="333"/>
      <c r="DYJ175" s="333"/>
      <c r="DYK175" s="333"/>
      <c r="DYL175" s="333"/>
      <c r="DYM175" s="333"/>
      <c r="DYN175" s="333"/>
      <c r="DYO175" s="333"/>
      <c r="DYP175" s="333"/>
      <c r="DYQ175" s="333"/>
      <c r="DYR175" s="333"/>
      <c r="DYS175" s="333"/>
      <c r="DYT175" s="333"/>
      <c r="DYU175" s="333"/>
      <c r="DYV175" s="333"/>
      <c r="DYW175" s="333"/>
      <c r="DYX175" s="333"/>
      <c r="DYY175" s="333"/>
      <c r="DYZ175" s="333"/>
      <c r="DZA175" s="333"/>
      <c r="DZB175" s="333"/>
      <c r="DZC175" s="333"/>
      <c r="DZD175" s="333"/>
      <c r="DZE175" s="333"/>
      <c r="DZF175" s="333"/>
      <c r="DZG175" s="333"/>
      <c r="DZH175" s="333"/>
      <c r="DZI175" s="333"/>
      <c r="DZJ175" s="333"/>
      <c r="DZK175" s="333"/>
      <c r="DZL175" s="333"/>
      <c r="DZM175" s="333"/>
      <c r="DZN175" s="333"/>
      <c r="DZO175" s="333"/>
      <c r="DZP175" s="333"/>
      <c r="DZQ175" s="333"/>
      <c r="DZR175" s="333"/>
      <c r="DZS175" s="333"/>
      <c r="DZT175" s="333"/>
      <c r="DZU175" s="333"/>
      <c r="DZV175" s="333"/>
      <c r="DZW175" s="333"/>
      <c r="DZX175" s="333"/>
      <c r="DZY175" s="333"/>
      <c r="DZZ175" s="333"/>
      <c r="EAA175" s="333"/>
      <c r="EAB175" s="333"/>
      <c r="EAC175" s="333"/>
      <c r="EAD175" s="333"/>
      <c r="EAE175" s="333"/>
      <c r="EAF175" s="333"/>
      <c r="EAG175" s="333"/>
      <c r="EAH175" s="333"/>
      <c r="EAI175" s="333"/>
      <c r="EAJ175" s="333"/>
      <c r="EAK175" s="333"/>
      <c r="EAL175" s="333"/>
      <c r="EAM175" s="333"/>
      <c r="EAN175" s="333"/>
      <c r="EAO175" s="333"/>
      <c r="EAP175" s="333"/>
      <c r="EAQ175" s="333"/>
      <c r="EAR175" s="333"/>
      <c r="EAS175" s="333"/>
      <c r="EAT175" s="333"/>
      <c r="EAU175" s="333"/>
      <c r="EAV175" s="333"/>
      <c r="EAW175" s="333"/>
      <c r="EAX175" s="333"/>
      <c r="EAY175" s="333"/>
      <c r="EAZ175" s="333"/>
      <c r="EBA175" s="333"/>
      <c r="EBB175" s="333"/>
      <c r="EBC175" s="333"/>
      <c r="EBD175" s="333"/>
      <c r="EBE175" s="333"/>
      <c r="EBF175" s="333"/>
      <c r="EBG175" s="333"/>
      <c r="EBH175" s="333"/>
      <c r="EBI175" s="333"/>
      <c r="EBJ175" s="333"/>
      <c r="EBK175" s="333"/>
      <c r="EBL175" s="333"/>
      <c r="EBM175" s="333"/>
      <c r="EBN175" s="333"/>
      <c r="EBO175" s="333"/>
      <c r="EBP175" s="333"/>
      <c r="EBQ175" s="333"/>
      <c r="EBR175" s="333"/>
      <c r="EBS175" s="333"/>
      <c r="EBT175" s="333"/>
      <c r="EBU175" s="333"/>
      <c r="EBV175" s="333"/>
      <c r="EBW175" s="333"/>
      <c r="EBX175" s="333"/>
      <c r="EBY175" s="333"/>
      <c r="EBZ175" s="333"/>
      <c r="ECA175" s="333"/>
      <c r="ECB175" s="333"/>
      <c r="ECC175" s="333"/>
      <c r="ECD175" s="333"/>
      <c r="ECE175" s="333"/>
      <c r="ECF175" s="333"/>
      <c r="ECG175" s="333"/>
      <c r="ECH175" s="333"/>
      <c r="ECI175" s="333"/>
      <c r="ECJ175" s="333"/>
      <c r="ECK175" s="333"/>
      <c r="ECL175" s="333"/>
      <c r="ECM175" s="333"/>
      <c r="ECN175" s="333"/>
      <c r="ECO175" s="333"/>
      <c r="ECP175" s="333"/>
      <c r="ECQ175" s="333"/>
      <c r="ECR175" s="333"/>
      <c r="ECS175" s="333"/>
      <c r="ECT175" s="333"/>
      <c r="ECU175" s="333"/>
      <c r="ECV175" s="333"/>
      <c r="ECW175" s="333"/>
      <c r="ECX175" s="333"/>
      <c r="ECY175" s="333"/>
      <c r="ECZ175" s="333"/>
      <c r="EDA175" s="333"/>
      <c r="EDB175" s="333"/>
      <c r="EDC175" s="333"/>
      <c r="EDD175" s="333"/>
      <c r="EDE175" s="333"/>
      <c r="EDF175" s="333"/>
      <c r="EDG175" s="333"/>
      <c r="EDH175" s="333"/>
      <c r="EDI175" s="333"/>
      <c r="EDJ175" s="333"/>
      <c r="EDK175" s="333"/>
      <c r="EDL175" s="333"/>
      <c r="EDM175" s="333"/>
      <c r="EDN175" s="333"/>
      <c r="EDO175" s="333"/>
      <c r="EDP175" s="333"/>
      <c r="EDQ175" s="333"/>
      <c r="EDR175" s="333"/>
      <c r="EDS175" s="333"/>
      <c r="EDT175" s="333"/>
      <c r="EDU175" s="333"/>
      <c r="EDV175" s="333"/>
      <c r="EDW175" s="333"/>
      <c r="EDX175" s="333"/>
      <c r="EDY175" s="333"/>
      <c r="EDZ175" s="333"/>
      <c r="EEA175" s="333"/>
      <c r="EEB175" s="333"/>
      <c r="EEC175" s="333"/>
      <c r="EED175" s="333"/>
      <c r="EEE175" s="333"/>
      <c r="EEF175" s="333"/>
      <c r="EEG175" s="333"/>
      <c r="EEH175" s="333"/>
      <c r="EEI175" s="333"/>
      <c r="EEJ175" s="333"/>
      <c r="EEK175" s="333"/>
      <c r="EEL175" s="333"/>
      <c r="EEM175" s="333"/>
      <c r="EEN175" s="333"/>
      <c r="EEO175" s="333"/>
      <c r="EEP175" s="333"/>
      <c r="EEQ175" s="333"/>
      <c r="EER175" s="333"/>
      <c r="EES175" s="333"/>
      <c r="EET175" s="333"/>
      <c r="EEU175" s="333"/>
      <c r="EEV175" s="333"/>
      <c r="EEW175" s="333"/>
      <c r="EEX175" s="333"/>
      <c r="EEY175" s="333"/>
      <c r="EEZ175" s="333"/>
      <c r="EFA175" s="333"/>
      <c r="EFB175" s="333"/>
      <c r="EFC175" s="333"/>
      <c r="EFD175" s="333"/>
      <c r="EFE175" s="333"/>
      <c r="EFF175" s="333"/>
      <c r="EFG175" s="333"/>
      <c r="EFH175" s="333"/>
      <c r="EFI175" s="333"/>
      <c r="EFJ175" s="333"/>
      <c r="EFK175" s="333"/>
      <c r="EFL175" s="333"/>
      <c r="EFM175" s="333"/>
      <c r="EFN175" s="333"/>
      <c r="EFO175" s="333"/>
      <c r="EFP175" s="333"/>
      <c r="EFQ175" s="333"/>
      <c r="EFR175" s="333"/>
      <c r="EFS175" s="333"/>
      <c r="EFT175" s="333"/>
      <c r="EFU175" s="333"/>
      <c r="EFV175" s="333"/>
      <c r="EFW175" s="333"/>
      <c r="EFX175" s="333"/>
      <c r="EFY175" s="333"/>
      <c r="EFZ175" s="333"/>
      <c r="EGA175" s="333"/>
      <c r="EGB175" s="333"/>
      <c r="EGC175" s="333"/>
      <c r="EGD175" s="333"/>
      <c r="EGE175" s="333"/>
      <c r="EGF175" s="333"/>
      <c r="EGG175" s="333"/>
      <c r="EGH175" s="333"/>
      <c r="EGI175" s="333"/>
      <c r="EGJ175" s="333"/>
      <c r="EGK175" s="333"/>
      <c r="EGL175" s="333"/>
      <c r="EGM175" s="333"/>
      <c r="EGN175" s="333"/>
      <c r="EGO175" s="333"/>
      <c r="EGP175" s="333"/>
      <c r="EGQ175" s="333"/>
      <c r="EGR175" s="333"/>
      <c r="EGS175" s="333"/>
      <c r="EGT175" s="333"/>
      <c r="EGU175" s="333"/>
      <c r="EGV175" s="333"/>
      <c r="EGW175" s="333"/>
      <c r="EGX175" s="333"/>
      <c r="EGY175" s="333"/>
      <c r="EGZ175" s="333"/>
      <c r="EHA175" s="333"/>
      <c r="EHB175" s="333"/>
      <c r="EHC175" s="333"/>
      <c r="EHD175" s="333"/>
      <c r="EHE175" s="333"/>
      <c r="EHF175" s="333"/>
      <c r="EHG175" s="333"/>
      <c r="EHH175" s="333"/>
      <c r="EHI175" s="333"/>
      <c r="EHJ175" s="333"/>
      <c r="EHK175" s="333"/>
      <c r="EHL175" s="333"/>
      <c r="EHM175" s="333"/>
      <c r="EHN175" s="333"/>
      <c r="EHO175" s="333"/>
      <c r="EHP175" s="333"/>
      <c r="EHQ175" s="333"/>
      <c r="EHR175" s="333"/>
      <c r="EHS175" s="333"/>
      <c r="EHT175" s="333"/>
      <c r="EHU175" s="333"/>
      <c r="EHV175" s="333"/>
      <c r="EHW175" s="333"/>
      <c r="EHX175" s="333"/>
      <c r="EHY175" s="333"/>
      <c r="EHZ175" s="333"/>
      <c r="EIA175" s="333"/>
      <c r="EIB175" s="333"/>
      <c r="EIC175" s="333"/>
      <c r="EID175" s="333"/>
      <c r="EIE175" s="333"/>
      <c r="EIF175" s="333"/>
      <c r="EIG175" s="333"/>
      <c r="EIH175" s="333"/>
      <c r="EII175" s="333"/>
      <c r="EIJ175" s="333"/>
      <c r="EIK175" s="333"/>
      <c r="EIL175" s="333"/>
      <c r="EIM175" s="333"/>
      <c r="EIN175" s="333"/>
      <c r="EIO175" s="333"/>
      <c r="EIP175" s="333"/>
      <c r="EIQ175" s="333"/>
      <c r="EIR175" s="333"/>
      <c r="EIS175" s="333"/>
      <c r="EIT175" s="333"/>
      <c r="EIU175" s="333"/>
      <c r="EIV175" s="333"/>
      <c r="EIW175" s="333"/>
      <c r="EIX175" s="333"/>
      <c r="EIY175" s="333"/>
      <c r="EIZ175" s="333"/>
      <c r="EJA175" s="333"/>
      <c r="EJB175" s="333"/>
      <c r="EJC175" s="333"/>
      <c r="EJD175" s="333"/>
      <c r="EJE175" s="333"/>
      <c r="EJF175" s="333"/>
      <c r="EJG175" s="333"/>
      <c r="EJH175" s="333"/>
      <c r="EJI175" s="333"/>
      <c r="EJJ175" s="333"/>
      <c r="EJK175" s="333"/>
      <c r="EJL175" s="333"/>
      <c r="EJM175" s="333"/>
      <c r="EJN175" s="333"/>
      <c r="EJO175" s="333"/>
      <c r="EJP175" s="333"/>
      <c r="EJQ175" s="333"/>
      <c r="EJR175" s="333"/>
      <c r="EJS175" s="333"/>
      <c r="EJT175" s="333"/>
      <c r="EJU175" s="333"/>
      <c r="EJV175" s="333"/>
      <c r="EJW175" s="333"/>
      <c r="EJX175" s="333"/>
      <c r="EJY175" s="333"/>
      <c r="EJZ175" s="333"/>
      <c r="EKA175" s="333"/>
      <c r="EKB175" s="333"/>
      <c r="EKC175" s="333"/>
      <c r="EKD175" s="333"/>
      <c r="EKE175" s="333"/>
      <c r="EKF175" s="333"/>
      <c r="EKG175" s="333"/>
      <c r="EKH175" s="333"/>
      <c r="EKI175" s="333"/>
      <c r="EKJ175" s="333"/>
      <c r="EKK175" s="333"/>
      <c r="EKL175" s="333"/>
      <c r="EKM175" s="333"/>
      <c r="EKN175" s="333"/>
      <c r="EKO175" s="333"/>
      <c r="EKP175" s="333"/>
      <c r="EKQ175" s="333"/>
      <c r="EKR175" s="333"/>
      <c r="EKS175" s="333"/>
      <c r="EKT175" s="333"/>
      <c r="EKU175" s="333"/>
      <c r="EKV175" s="333"/>
      <c r="EKW175" s="333"/>
      <c r="EKX175" s="333"/>
      <c r="EKY175" s="333"/>
      <c r="EKZ175" s="333"/>
      <c r="ELA175" s="333"/>
      <c r="ELB175" s="333"/>
      <c r="ELC175" s="333"/>
      <c r="ELD175" s="333"/>
      <c r="ELE175" s="333"/>
      <c r="ELF175" s="333"/>
      <c r="ELG175" s="333"/>
      <c r="ELH175" s="333"/>
      <c r="ELI175" s="333"/>
      <c r="ELJ175" s="333"/>
      <c r="ELK175" s="333"/>
      <c r="ELL175" s="333"/>
      <c r="ELM175" s="333"/>
      <c r="ELN175" s="333"/>
      <c r="ELO175" s="333"/>
      <c r="ELP175" s="333"/>
      <c r="ELQ175" s="333"/>
      <c r="ELR175" s="333"/>
      <c r="ELS175" s="333"/>
      <c r="ELT175" s="333"/>
      <c r="ELU175" s="333"/>
      <c r="ELV175" s="333"/>
      <c r="ELW175" s="333"/>
      <c r="ELX175" s="333"/>
      <c r="ELY175" s="333"/>
      <c r="ELZ175" s="333"/>
      <c r="EMA175" s="333"/>
      <c r="EMB175" s="333"/>
      <c r="EMC175" s="333"/>
      <c r="EMD175" s="333"/>
      <c r="EME175" s="333"/>
      <c r="EMF175" s="333"/>
      <c r="EMG175" s="333"/>
      <c r="EMH175" s="333"/>
      <c r="EMI175" s="333"/>
      <c r="EMJ175" s="333"/>
      <c r="EMK175" s="333"/>
      <c r="EML175" s="333"/>
      <c r="EMM175" s="333"/>
      <c r="EMN175" s="333"/>
      <c r="EMO175" s="333"/>
      <c r="EMP175" s="333"/>
      <c r="EMQ175" s="333"/>
      <c r="EMR175" s="333"/>
      <c r="EMS175" s="333"/>
      <c r="EMT175" s="333"/>
      <c r="EMU175" s="333"/>
      <c r="EMV175" s="333"/>
      <c r="EMW175" s="333"/>
      <c r="EMX175" s="333"/>
      <c r="EMY175" s="333"/>
      <c r="EMZ175" s="333"/>
      <c r="ENA175" s="333"/>
      <c r="ENB175" s="333"/>
      <c r="ENC175" s="333"/>
      <c r="END175" s="333"/>
      <c r="ENE175" s="333"/>
      <c r="ENF175" s="333"/>
      <c r="ENG175" s="333"/>
      <c r="ENH175" s="333"/>
      <c r="ENI175" s="333"/>
      <c r="ENJ175" s="333"/>
      <c r="ENK175" s="333"/>
      <c r="ENL175" s="333"/>
      <c r="ENM175" s="333"/>
      <c r="ENN175" s="333"/>
      <c r="ENO175" s="333"/>
      <c r="ENP175" s="333"/>
      <c r="ENQ175" s="333"/>
      <c r="ENR175" s="333"/>
      <c r="ENS175" s="333"/>
      <c r="ENT175" s="333"/>
      <c r="ENU175" s="333"/>
      <c r="ENV175" s="333"/>
      <c r="ENW175" s="333"/>
      <c r="ENX175" s="333"/>
      <c r="ENY175" s="333"/>
      <c r="ENZ175" s="333"/>
      <c r="EOA175" s="333"/>
      <c r="EOB175" s="333"/>
      <c r="EOC175" s="333"/>
      <c r="EOD175" s="333"/>
      <c r="EOE175" s="333"/>
      <c r="EOF175" s="333"/>
      <c r="EOG175" s="333"/>
      <c r="EOH175" s="333"/>
      <c r="EOI175" s="333"/>
      <c r="EOJ175" s="333"/>
      <c r="EOK175" s="333"/>
      <c r="EOL175" s="333"/>
      <c r="EOM175" s="333"/>
      <c r="EON175" s="333"/>
      <c r="EOO175" s="333"/>
      <c r="EOP175" s="333"/>
      <c r="EOQ175" s="333"/>
      <c r="EOR175" s="333"/>
      <c r="EOS175" s="333"/>
      <c r="EOT175" s="333"/>
      <c r="EOU175" s="333"/>
      <c r="EOV175" s="333"/>
      <c r="EOW175" s="333"/>
      <c r="EOX175" s="333"/>
      <c r="EOY175" s="333"/>
      <c r="EOZ175" s="333"/>
      <c r="EPA175" s="333"/>
      <c r="EPB175" s="333"/>
      <c r="EPC175" s="333"/>
      <c r="EPD175" s="333"/>
      <c r="EPE175" s="333"/>
      <c r="EPF175" s="333"/>
      <c r="EPG175" s="333"/>
      <c r="EPH175" s="333"/>
      <c r="EPI175" s="333"/>
      <c r="EPJ175" s="333"/>
      <c r="EPK175" s="333"/>
      <c r="EPL175" s="333"/>
      <c r="EPM175" s="333"/>
      <c r="EPN175" s="333"/>
      <c r="EPO175" s="333"/>
      <c r="EPP175" s="333"/>
      <c r="EPQ175" s="333"/>
      <c r="EPR175" s="333"/>
      <c r="EPS175" s="333"/>
      <c r="EPT175" s="333"/>
      <c r="EPU175" s="333"/>
      <c r="EPV175" s="333"/>
      <c r="EPW175" s="333"/>
      <c r="EPX175" s="333"/>
      <c r="EPY175" s="333"/>
      <c r="EPZ175" s="333"/>
      <c r="EQA175" s="333"/>
      <c r="EQB175" s="333"/>
      <c r="EQC175" s="333"/>
      <c r="EQD175" s="333"/>
      <c r="EQE175" s="333"/>
      <c r="EQF175" s="333"/>
      <c r="EQG175" s="333"/>
      <c r="EQH175" s="333"/>
      <c r="EQI175" s="333"/>
      <c r="EQJ175" s="333"/>
      <c r="EQK175" s="333"/>
      <c r="EQL175" s="333"/>
      <c r="EQM175" s="333"/>
      <c r="EQN175" s="333"/>
      <c r="EQO175" s="333"/>
      <c r="EQP175" s="333"/>
      <c r="EQQ175" s="333"/>
      <c r="EQR175" s="333"/>
      <c r="EQS175" s="333"/>
      <c r="EQT175" s="333"/>
      <c r="EQU175" s="333"/>
      <c r="EQV175" s="333"/>
      <c r="EQW175" s="333"/>
      <c r="EQX175" s="333"/>
      <c r="EQY175" s="333"/>
      <c r="EQZ175" s="333"/>
      <c r="ERA175" s="333"/>
      <c r="ERB175" s="333"/>
      <c r="ERC175" s="333"/>
      <c r="ERD175" s="333"/>
      <c r="ERE175" s="333"/>
      <c r="ERF175" s="333"/>
      <c r="ERG175" s="333"/>
      <c r="ERH175" s="333"/>
      <c r="ERI175" s="333"/>
      <c r="ERJ175" s="333"/>
      <c r="ERK175" s="333"/>
      <c r="ERL175" s="333"/>
      <c r="ERM175" s="333"/>
      <c r="ERN175" s="333"/>
      <c r="ERO175" s="333"/>
      <c r="ERP175" s="333"/>
      <c r="ERQ175" s="333"/>
      <c r="ERR175" s="333"/>
      <c r="ERS175" s="333"/>
      <c r="ERT175" s="333"/>
      <c r="ERU175" s="333"/>
      <c r="ERV175" s="333"/>
      <c r="ERW175" s="333"/>
      <c r="ERX175" s="333"/>
      <c r="ERY175" s="333"/>
      <c r="ERZ175" s="333"/>
      <c r="ESA175" s="333"/>
      <c r="ESB175" s="333"/>
      <c r="ESC175" s="333"/>
      <c r="ESD175" s="333"/>
      <c r="ESE175" s="333"/>
      <c r="ESF175" s="333"/>
      <c r="ESG175" s="333"/>
      <c r="ESH175" s="333"/>
      <c r="ESI175" s="333"/>
      <c r="ESJ175" s="333"/>
      <c r="ESK175" s="333"/>
      <c r="ESL175" s="333"/>
      <c r="ESM175" s="333"/>
      <c r="ESN175" s="333"/>
      <c r="ESO175" s="333"/>
      <c r="ESP175" s="333"/>
      <c r="ESQ175" s="333"/>
      <c r="ESR175" s="333"/>
      <c r="ESS175" s="333"/>
      <c r="EST175" s="333"/>
      <c r="ESU175" s="333"/>
      <c r="ESV175" s="333"/>
      <c r="ESW175" s="333"/>
      <c r="ESX175" s="333"/>
      <c r="ESY175" s="333"/>
      <c r="ESZ175" s="333"/>
      <c r="ETA175" s="333"/>
      <c r="ETB175" s="333"/>
      <c r="ETC175" s="333"/>
      <c r="ETD175" s="333"/>
      <c r="ETE175" s="333"/>
      <c r="ETF175" s="333"/>
      <c r="ETG175" s="333"/>
      <c r="ETH175" s="333"/>
      <c r="ETI175" s="333"/>
      <c r="ETJ175" s="333"/>
      <c r="ETK175" s="333"/>
      <c r="ETL175" s="333"/>
      <c r="ETM175" s="333"/>
      <c r="ETN175" s="333"/>
      <c r="ETO175" s="333"/>
      <c r="ETP175" s="333"/>
      <c r="ETQ175" s="333"/>
      <c r="ETR175" s="333"/>
      <c r="ETS175" s="333"/>
      <c r="ETT175" s="333"/>
      <c r="ETU175" s="333"/>
      <c r="ETV175" s="333"/>
      <c r="ETW175" s="333"/>
      <c r="ETX175" s="333"/>
      <c r="ETY175" s="333"/>
      <c r="ETZ175" s="333"/>
      <c r="EUA175" s="333"/>
      <c r="EUB175" s="333"/>
      <c r="EUC175" s="333"/>
      <c r="EUD175" s="333"/>
      <c r="EUE175" s="333"/>
      <c r="EUF175" s="333"/>
      <c r="EUG175" s="333"/>
      <c r="EUH175" s="333"/>
      <c r="EUI175" s="333"/>
      <c r="EUJ175" s="333"/>
      <c r="EUK175" s="333"/>
      <c r="EUL175" s="333"/>
      <c r="EUM175" s="333"/>
      <c r="EUN175" s="333"/>
      <c r="EUO175" s="333"/>
      <c r="EUP175" s="333"/>
      <c r="EUQ175" s="333"/>
      <c r="EUR175" s="333"/>
      <c r="EUS175" s="333"/>
      <c r="EUT175" s="333"/>
      <c r="EUU175" s="333"/>
      <c r="EUV175" s="333"/>
      <c r="EUW175" s="333"/>
      <c r="EUX175" s="333"/>
      <c r="EUY175" s="333"/>
      <c r="EUZ175" s="333"/>
      <c r="EVA175" s="333"/>
      <c r="EVB175" s="333"/>
      <c r="EVC175" s="333"/>
      <c r="EVD175" s="333"/>
      <c r="EVE175" s="333"/>
      <c r="EVF175" s="333"/>
      <c r="EVG175" s="333"/>
      <c r="EVH175" s="333"/>
      <c r="EVI175" s="333"/>
      <c r="EVJ175" s="333"/>
      <c r="EVK175" s="333"/>
      <c r="EVL175" s="333"/>
      <c r="EVM175" s="333"/>
      <c r="EVN175" s="333"/>
      <c r="EVO175" s="333"/>
      <c r="EVP175" s="333"/>
      <c r="EVQ175" s="333"/>
      <c r="EVR175" s="333"/>
      <c r="EVS175" s="333"/>
      <c r="EVT175" s="333"/>
      <c r="EVU175" s="333"/>
      <c r="EVV175" s="333"/>
      <c r="EVW175" s="333"/>
      <c r="EVX175" s="333"/>
      <c r="EVY175" s="333"/>
      <c r="EVZ175" s="333"/>
      <c r="EWA175" s="333"/>
      <c r="EWB175" s="333"/>
      <c r="EWC175" s="333"/>
      <c r="EWD175" s="333"/>
      <c r="EWE175" s="333"/>
      <c r="EWF175" s="333"/>
      <c r="EWG175" s="333"/>
      <c r="EWH175" s="333"/>
      <c r="EWI175" s="333"/>
      <c r="EWJ175" s="333"/>
      <c r="EWK175" s="333"/>
      <c r="EWL175" s="333"/>
      <c r="EWM175" s="333"/>
      <c r="EWN175" s="333"/>
      <c r="EWO175" s="333"/>
      <c r="EWP175" s="333"/>
      <c r="EWQ175" s="333"/>
      <c r="EWR175" s="333"/>
      <c r="EWS175" s="333"/>
      <c r="EWT175" s="333"/>
      <c r="EWU175" s="333"/>
      <c r="EWV175" s="333"/>
      <c r="EWW175" s="333"/>
      <c r="EWX175" s="333"/>
      <c r="EWY175" s="333"/>
      <c r="EWZ175" s="333"/>
      <c r="EXA175" s="333"/>
      <c r="EXB175" s="333"/>
      <c r="EXC175" s="333"/>
      <c r="EXD175" s="333"/>
      <c r="EXE175" s="333"/>
      <c r="EXF175" s="333"/>
      <c r="EXG175" s="333"/>
      <c r="EXH175" s="333"/>
      <c r="EXI175" s="333"/>
      <c r="EXJ175" s="333"/>
      <c r="EXK175" s="333"/>
      <c r="EXL175" s="333"/>
      <c r="EXM175" s="333"/>
      <c r="EXN175" s="333"/>
      <c r="EXO175" s="333"/>
      <c r="EXP175" s="333"/>
      <c r="EXQ175" s="333"/>
      <c r="EXR175" s="333"/>
      <c r="EXS175" s="333"/>
      <c r="EXT175" s="333"/>
      <c r="EXU175" s="333"/>
      <c r="EXV175" s="333"/>
      <c r="EXW175" s="333"/>
      <c r="EXX175" s="333"/>
      <c r="EXY175" s="333"/>
      <c r="EXZ175" s="333"/>
      <c r="EYA175" s="333"/>
      <c r="EYB175" s="333"/>
      <c r="EYC175" s="333"/>
      <c r="EYD175" s="333"/>
      <c r="EYE175" s="333"/>
      <c r="EYF175" s="333"/>
      <c r="EYG175" s="333"/>
      <c r="EYH175" s="333"/>
      <c r="EYI175" s="333"/>
      <c r="EYJ175" s="333"/>
      <c r="EYK175" s="333"/>
      <c r="EYL175" s="333"/>
      <c r="EYM175" s="333"/>
      <c r="EYN175" s="333"/>
      <c r="EYO175" s="333"/>
      <c r="EYP175" s="333"/>
      <c r="EYQ175" s="333"/>
      <c r="EYR175" s="333"/>
      <c r="EYS175" s="333"/>
      <c r="EYT175" s="333"/>
      <c r="EYU175" s="333"/>
      <c r="EYV175" s="333"/>
      <c r="EYW175" s="333"/>
      <c r="EYX175" s="333"/>
      <c r="EYY175" s="333"/>
      <c r="EYZ175" s="333"/>
      <c r="EZA175" s="333"/>
      <c r="EZB175" s="333"/>
      <c r="EZC175" s="333"/>
      <c r="EZD175" s="333"/>
      <c r="EZE175" s="333"/>
      <c r="EZF175" s="333"/>
      <c r="EZG175" s="333"/>
      <c r="EZH175" s="333"/>
      <c r="EZI175" s="333"/>
      <c r="EZJ175" s="333"/>
      <c r="EZK175" s="333"/>
      <c r="EZL175" s="333"/>
      <c r="EZM175" s="333"/>
      <c r="EZN175" s="333"/>
      <c r="EZO175" s="333"/>
      <c r="EZP175" s="333"/>
      <c r="EZQ175" s="333"/>
      <c r="EZR175" s="333"/>
      <c r="EZS175" s="333"/>
      <c r="EZT175" s="333"/>
      <c r="EZU175" s="333"/>
      <c r="EZV175" s="333"/>
      <c r="EZW175" s="333"/>
      <c r="EZX175" s="333"/>
      <c r="EZY175" s="333"/>
      <c r="EZZ175" s="333"/>
      <c r="FAA175" s="333"/>
      <c r="FAB175" s="333"/>
      <c r="FAC175" s="333"/>
      <c r="FAD175" s="333"/>
      <c r="FAE175" s="333"/>
      <c r="FAF175" s="333"/>
      <c r="FAG175" s="333"/>
      <c r="FAH175" s="333"/>
      <c r="FAI175" s="333"/>
      <c r="FAJ175" s="333"/>
      <c r="FAK175" s="333"/>
      <c r="FAL175" s="333"/>
      <c r="FAM175" s="333"/>
      <c r="FAN175" s="333"/>
      <c r="FAO175" s="333"/>
      <c r="FAP175" s="333"/>
      <c r="FAQ175" s="333"/>
      <c r="FAR175" s="333"/>
      <c r="FAS175" s="333"/>
      <c r="FAT175" s="333"/>
      <c r="FAU175" s="333"/>
      <c r="FAV175" s="333"/>
      <c r="FAW175" s="333"/>
      <c r="FAX175" s="333"/>
      <c r="FAY175" s="333"/>
      <c r="FAZ175" s="333"/>
      <c r="FBA175" s="333"/>
      <c r="FBB175" s="333"/>
      <c r="FBC175" s="333"/>
      <c r="FBD175" s="333"/>
      <c r="FBE175" s="333"/>
      <c r="FBF175" s="333"/>
      <c r="FBG175" s="333"/>
      <c r="FBH175" s="333"/>
      <c r="FBI175" s="333"/>
      <c r="FBJ175" s="333"/>
      <c r="FBK175" s="333"/>
      <c r="FBL175" s="333"/>
      <c r="FBM175" s="333"/>
      <c r="FBN175" s="333"/>
      <c r="FBO175" s="333"/>
      <c r="FBP175" s="333"/>
      <c r="FBQ175" s="333"/>
      <c r="FBR175" s="333"/>
      <c r="FBS175" s="333"/>
      <c r="FBT175" s="333"/>
      <c r="FBU175" s="333"/>
      <c r="FBV175" s="333"/>
      <c r="FBW175" s="333"/>
      <c r="FBX175" s="333"/>
      <c r="FBY175" s="333"/>
      <c r="FBZ175" s="333"/>
      <c r="FCA175" s="333"/>
      <c r="FCB175" s="333"/>
      <c r="FCC175" s="333"/>
      <c r="FCD175" s="333"/>
      <c r="FCE175" s="333"/>
      <c r="FCF175" s="333"/>
      <c r="FCG175" s="333"/>
      <c r="FCH175" s="333"/>
      <c r="FCI175" s="333"/>
      <c r="FCJ175" s="333"/>
      <c r="FCK175" s="333"/>
      <c r="FCL175" s="333"/>
      <c r="FCM175" s="333"/>
      <c r="FCN175" s="333"/>
      <c r="FCO175" s="333"/>
      <c r="FCP175" s="333"/>
      <c r="FCQ175" s="333"/>
      <c r="FCR175" s="333"/>
      <c r="FCS175" s="333"/>
      <c r="FCT175" s="333"/>
      <c r="FCU175" s="333"/>
      <c r="FCV175" s="333"/>
      <c r="FCW175" s="333"/>
      <c r="FCX175" s="333"/>
      <c r="FCY175" s="333"/>
      <c r="FCZ175" s="333"/>
      <c r="FDA175" s="333"/>
      <c r="FDB175" s="333"/>
      <c r="FDC175" s="333"/>
      <c r="FDD175" s="333"/>
      <c r="FDE175" s="333"/>
      <c r="FDF175" s="333"/>
      <c r="FDG175" s="333"/>
      <c r="FDH175" s="333"/>
      <c r="FDI175" s="333"/>
      <c r="FDJ175" s="333"/>
      <c r="FDK175" s="333"/>
      <c r="FDL175" s="333"/>
      <c r="FDM175" s="333"/>
      <c r="FDN175" s="333"/>
      <c r="FDO175" s="333"/>
      <c r="FDP175" s="333"/>
      <c r="FDQ175" s="333"/>
      <c r="FDR175" s="333"/>
      <c r="FDS175" s="333"/>
      <c r="FDT175" s="333"/>
      <c r="FDU175" s="333"/>
      <c r="FDV175" s="333"/>
      <c r="FDW175" s="333"/>
      <c r="FDX175" s="333"/>
      <c r="FDY175" s="333"/>
      <c r="FDZ175" s="333"/>
      <c r="FEA175" s="333"/>
      <c r="FEB175" s="333"/>
      <c r="FEC175" s="333"/>
      <c r="FED175" s="333"/>
      <c r="FEE175" s="333"/>
      <c r="FEF175" s="333"/>
      <c r="FEG175" s="333"/>
      <c r="FEH175" s="333"/>
      <c r="FEI175" s="333"/>
      <c r="FEJ175" s="333"/>
      <c r="FEK175" s="333"/>
      <c r="FEL175" s="333"/>
      <c r="FEM175" s="333"/>
      <c r="FEN175" s="333"/>
      <c r="FEO175" s="333"/>
      <c r="FEP175" s="333"/>
      <c r="FEQ175" s="333"/>
      <c r="FER175" s="333"/>
      <c r="FES175" s="333"/>
      <c r="FET175" s="333"/>
      <c r="FEU175" s="333"/>
      <c r="FEV175" s="333"/>
      <c r="FEW175" s="333"/>
      <c r="FEX175" s="333"/>
      <c r="FEY175" s="333"/>
      <c r="FEZ175" s="333"/>
      <c r="FFA175" s="333"/>
      <c r="FFB175" s="333"/>
      <c r="FFC175" s="333"/>
      <c r="FFD175" s="333"/>
      <c r="FFE175" s="333"/>
      <c r="FFF175" s="333"/>
      <c r="FFG175" s="333"/>
      <c r="FFH175" s="333"/>
      <c r="FFI175" s="333"/>
      <c r="FFJ175" s="333"/>
      <c r="FFK175" s="333"/>
      <c r="FFL175" s="333"/>
      <c r="FFM175" s="333"/>
      <c r="FFN175" s="333"/>
      <c r="FFO175" s="333"/>
      <c r="FFP175" s="333"/>
      <c r="FFQ175" s="333"/>
      <c r="FFR175" s="333"/>
      <c r="FFS175" s="333"/>
      <c r="FFT175" s="333"/>
      <c r="FFU175" s="333"/>
      <c r="FFV175" s="333"/>
      <c r="FFW175" s="333"/>
      <c r="FFX175" s="333"/>
      <c r="FFY175" s="333"/>
      <c r="FFZ175" s="333"/>
      <c r="FGA175" s="333"/>
      <c r="FGB175" s="333"/>
      <c r="FGC175" s="333"/>
      <c r="FGD175" s="333"/>
      <c r="FGE175" s="333"/>
      <c r="FGF175" s="333"/>
      <c r="FGG175" s="333"/>
      <c r="FGH175" s="333"/>
      <c r="FGI175" s="333"/>
      <c r="FGJ175" s="333"/>
      <c r="FGK175" s="333"/>
      <c r="FGL175" s="333"/>
      <c r="FGM175" s="333"/>
      <c r="FGN175" s="333"/>
      <c r="FGO175" s="333"/>
      <c r="FGP175" s="333"/>
      <c r="FGQ175" s="333"/>
      <c r="FGR175" s="333"/>
      <c r="FGS175" s="333"/>
      <c r="FGT175" s="333"/>
      <c r="FGU175" s="333"/>
      <c r="FGV175" s="333"/>
      <c r="FGW175" s="333"/>
      <c r="FGX175" s="333"/>
      <c r="FGY175" s="333"/>
      <c r="FGZ175" s="333"/>
      <c r="FHA175" s="333"/>
      <c r="FHB175" s="333"/>
      <c r="FHC175" s="333"/>
      <c r="FHD175" s="333"/>
      <c r="FHE175" s="333"/>
      <c r="FHF175" s="333"/>
      <c r="FHG175" s="333"/>
      <c r="FHH175" s="333"/>
      <c r="FHI175" s="333"/>
      <c r="FHJ175" s="333"/>
      <c r="FHK175" s="333"/>
      <c r="FHL175" s="333"/>
      <c r="FHM175" s="333"/>
      <c r="FHN175" s="333"/>
      <c r="FHO175" s="333"/>
      <c r="FHP175" s="333"/>
      <c r="FHQ175" s="333"/>
      <c r="FHR175" s="333"/>
      <c r="FHS175" s="333"/>
      <c r="FHT175" s="333"/>
      <c r="FHU175" s="333"/>
      <c r="FHV175" s="333"/>
      <c r="FHW175" s="333"/>
      <c r="FHX175" s="333"/>
      <c r="FHY175" s="333"/>
      <c r="FHZ175" s="333"/>
      <c r="FIA175" s="333"/>
      <c r="FIB175" s="333"/>
      <c r="FIC175" s="333"/>
      <c r="FID175" s="333"/>
      <c r="FIE175" s="333"/>
      <c r="FIF175" s="333"/>
      <c r="FIG175" s="333"/>
      <c r="FIH175" s="333"/>
      <c r="FII175" s="333"/>
      <c r="FIJ175" s="333"/>
      <c r="FIK175" s="333"/>
      <c r="FIL175" s="333"/>
      <c r="FIM175" s="333"/>
      <c r="FIN175" s="333"/>
      <c r="FIO175" s="333"/>
      <c r="FIP175" s="333"/>
      <c r="FIQ175" s="333"/>
      <c r="FIR175" s="333"/>
      <c r="FIS175" s="333"/>
      <c r="FIT175" s="333"/>
      <c r="FIU175" s="333"/>
      <c r="FIV175" s="333"/>
      <c r="FIW175" s="333"/>
      <c r="FIX175" s="333"/>
      <c r="FIY175" s="333"/>
      <c r="FIZ175" s="333"/>
      <c r="FJA175" s="333"/>
      <c r="FJB175" s="333"/>
      <c r="FJC175" s="333"/>
      <c r="FJD175" s="333"/>
      <c r="FJE175" s="333"/>
      <c r="FJF175" s="333"/>
      <c r="FJG175" s="333"/>
      <c r="FJH175" s="333"/>
      <c r="FJI175" s="333"/>
      <c r="FJJ175" s="333"/>
      <c r="FJK175" s="333"/>
      <c r="FJL175" s="333"/>
      <c r="FJM175" s="333"/>
      <c r="FJN175" s="333"/>
      <c r="FJO175" s="333"/>
      <c r="FJP175" s="333"/>
      <c r="FJQ175" s="333"/>
      <c r="FJR175" s="333"/>
      <c r="FJS175" s="333"/>
      <c r="FJT175" s="333"/>
      <c r="FJU175" s="333"/>
      <c r="FJV175" s="333"/>
      <c r="FJW175" s="333"/>
      <c r="FJX175" s="333"/>
      <c r="FJY175" s="333"/>
      <c r="FJZ175" s="333"/>
      <c r="FKA175" s="333"/>
      <c r="FKB175" s="333"/>
      <c r="FKC175" s="333"/>
      <c r="FKD175" s="333"/>
      <c r="FKE175" s="333"/>
      <c r="FKF175" s="333"/>
      <c r="FKG175" s="333"/>
      <c r="FKH175" s="333"/>
      <c r="FKI175" s="333"/>
      <c r="FKJ175" s="333"/>
      <c r="FKK175" s="333"/>
      <c r="FKL175" s="333"/>
      <c r="FKM175" s="333"/>
      <c r="FKN175" s="333"/>
      <c r="FKO175" s="333"/>
      <c r="FKP175" s="333"/>
      <c r="FKQ175" s="333"/>
      <c r="FKR175" s="333"/>
      <c r="FKS175" s="333"/>
      <c r="FKT175" s="333"/>
      <c r="FKU175" s="333"/>
      <c r="FKV175" s="333"/>
      <c r="FKW175" s="333"/>
      <c r="FKX175" s="333"/>
      <c r="FKY175" s="333"/>
      <c r="FKZ175" s="333"/>
      <c r="FLA175" s="333"/>
      <c r="FLB175" s="333"/>
      <c r="FLC175" s="333"/>
      <c r="FLD175" s="333"/>
      <c r="FLE175" s="333"/>
      <c r="FLF175" s="333"/>
      <c r="FLG175" s="333"/>
      <c r="FLH175" s="333"/>
      <c r="FLI175" s="333"/>
      <c r="FLJ175" s="333"/>
      <c r="FLK175" s="333"/>
      <c r="FLL175" s="333"/>
      <c r="FLM175" s="333"/>
      <c r="FLN175" s="333"/>
      <c r="FLO175" s="333"/>
      <c r="FLP175" s="333"/>
      <c r="FLQ175" s="333"/>
      <c r="FLR175" s="333"/>
      <c r="FLS175" s="333"/>
      <c r="FLT175" s="333"/>
      <c r="FLU175" s="333"/>
      <c r="FLV175" s="333"/>
      <c r="FLW175" s="333"/>
      <c r="FLX175" s="333"/>
      <c r="FLY175" s="333"/>
      <c r="FLZ175" s="333"/>
      <c r="FMA175" s="333"/>
      <c r="FMB175" s="333"/>
      <c r="FMC175" s="333"/>
      <c r="FMD175" s="333"/>
      <c r="FME175" s="333"/>
      <c r="FMF175" s="333"/>
      <c r="FMG175" s="333"/>
      <c r="FMH175" s="333"/>
      <c r="FMI175" s="333"/>
      <c r="FMJ175" s="333"/>
      <c r="FMK175" s="333"/>
      <c r="FML175" s="333"/>
      <c r="FMM175" s="333"/>
      <c r="FMN175" s="333"/>
      <c r="FMO175" s="333"/>
      <c r="FMP175" s="333"/>
      <c r="FMQ175" s="333"/>
      <c r="FMR175" s="333"/>
      <c r="FMS175" s="333"/>
      <c r="FMT175" s="333"/>
      <c r="FMU175" s="333"/>
      <c r="FMV175" s="333"/>
      <c r="FMW175" s="333"/>
      <c r="FMX175" s="333"/>
      <c r="FMY175" s="333"/>
      <c r="FMZ175" s="333"/>
      <c r="FNA175" s="333"/>
      <c r="FNB175" s="333"/>
      <c r="FNC175" s="333"/>
      <c r="FND175" s="333"/>
      <c r="FNE175" s="333"/>
      <c r="FNF175" s="333"/>
      <c r="FNG175" s="333"/>
      <c r="FNH175" s="333"/>
      <c r="FNI175" s="333"/>
      <c r="FNJ175" s="333"/>
      <c r="FNK175" s="333"/>
      <c r="FNL175" s="333"/>
      <c r="FNM175" s="333"/>
      <c r="FNN175" s="333"/>
      <c r="FNO175" s="333"/>
      <c r="FNP175" s="333"/>
      <c r="FNQ175" s="333"/>
      <c r="FNR175" s="333"/>
      <c r="FNS175" s="333"/>
      <c r="FNT175" s="333"/>
      <c r="FNU175" s="333"/>
      <c r="FNV175" s="333"/>
      <c r="FNW175" s="333"/>
      <c r="FNX175" s="333"/>
      <c r="FNY175" s="333"/>
      <c r="FNZ175" s="333"/>
      <c r="FOA175" s="333"/>
      <c r="FOB175" s="333"/>
      <c r="FOC175" s="333"/>
      <c r="FOD175" s="333"/>
      <c r="FOE175" s="333"/>
      <c r="FOF175" s="333"/>
      <c r="FOG175" s="333"/>
      <c r="FOH175" s="333"/>
      <c r="FOI175" s="333"/>
      <c r="FOJ175" s="333"/>
      <c r="FOK175" s="333"/>
      <c r="FOL175" s="333"/>
      <c r="FOM175" s="333"/>
      <c r="FON175" s="333"/>
      <c r="FOO175" s="333"/>
      <c r="FOP175" s="333"/>
      <c r="FOQ175" s="333"/>
      <c r="FOR175" s="333"/>
      <c r="FOS175" s="333"/>
      <c r="FOT175" s="333"/>
      <c r="FOU175" s="333"/>
      <c r="FOV175" s="333"/>
      <c r="FOW175" s="333"/>
      <c r="FOX175" s="333"/>
      <c r="FOY175" s="333"/>
      <c r="FOZ175" s="333"/>
      <c r="FPA175" s="333"/>
      <c r="FPB175" s="333"/>
      <c r="FPC175" s="333"/>
      <c r="FPD175" s="333"/>
      <c r="FPE175" s="333"/>
      <c r="FPF175" s="333"/>
      <c r="FPG175" s="333"/>
      <c r="FPH175" s="333"/>
      <c r="FPI175" s="333"/>
      <c r="FPJ175" s="333"/>
      <c r="FPK175" s="333"/>
      <c r="FPL175" s="333"/>
      <c r="FPM175" s="333"/>
      <c r="FPN175" s="333"/>
      <c r="FPO175" s="333"/>
      <c r="FPP175" s="333"/>
      <c r="FPQ175" s="333"/>
      <c r="FPR175" s="333"/>
      <c r="FPS175" s="333"/>
      <c r="FPT175" s="333"/>
      <c r="FPU175" s="333"/>
      <c r="FPV175" s="333"/>
      <c r="FPW175" s="333"/>
      <c r="FPX175" s="333"/>
      <c r="FPY175" s="333"/>
      <c r="FPZ175" s="333"/>
      <c r="FQA175" s="333"/>
      <c r="FQB175" s="333"/>
      <c r="FQC175" s="333"/>
      <c r="FQD175" s="333"/>
      <c r="FQE175" s="333"/>
      <c r="FQF175" s="333"/>
      <c r="FQG175" s="333"/>
      <c r="FQH175" s="333"/>
      <c r="FQI175" s="333"/>
      <c r="FQJ175" s="333"/>
      <c r="FQK175" s="333"/>
      <c r="FQL175" s="333"/>
      <c r="FQM175" s="333"/>
      <c r="FQN175" s="333"/>
      <c r="FQO175" s="333"/>
      <c r="FQP175" s="333"/>
      <c r="FQQ175" s="333"/>
      <c r="FQR175" s="333"/>
      <c r="FQS175" s="333"/>
      <c r="FQT175" s="333"/>
      <c r="FQU175" s="333"/>
      <c r="FQV175" s="333"/>
      <c r="FQW175" s="333"/>
      <c r="FQX175" s="333"/>
      <c r="FQY175" s="333"/>
      <c r="FQZ175" s="333"/>
      <c r="FRA175" s="333"/>
      <c r="FRB175" s="333"/>
      <c r="FRC175" s="333"/>
      <c r="FRD175" s="333"/>
      <c r="FRE175" s="333"/>
      <c r="FRF175" s="333"/>
      <c r="FRG175" s="333"/>
      <c r="FRH175" s="333"/>
      <c r="FRI175" s="333"/>
      <c r="FRJ175" s="333"/>
      <c r="FRK175" s="333"/>
      <c r="FRL175" s="333"/>
      <c r="FRM175" s="333"/>
      <c r="FRN175" s="333"/>
      <c r="FRO175" s="333"/>
      <c r="FRP175" s="333"/>
      <c r="FRQ175" s="333"/>
      <c r="FRR175" s="333"/>
      <c r="FRS175" s="333"/>
      <c r="FRT175" s="333"/>
      <c r="FRU175" s="333"/>
      <c r="FRV175" s="333"/>
      <c r="FRW175" s="333"/>
      <c r="FRX175" s="333"/>
      <c r="FRY175" s="333"/>
      <c r="FRZ175" s="333"/>
      <c r="FSA175" s="333"/>
      <c r="FSB175" s="333"/>
      <c r="FSC175" s="333"/>
      <c r="FSD175" s="333"/>
      <c r="FSE175" s="333"/>
      <c r="FSF175" s="333"/>
      <c r="FSG175" s="333"/>
      <c r="FSH175" s="333"/>
      <c r="FSI175" s="333"/>
      <c r="FSJ175" s="333"/>
      <c r="FSK175" s="333"/>
      <c r="FSL175" s="333"/>
      <c r="FSM175" s="333"/>
      <c r="FSN175" s="333"/>
      <c r="FSO175" s="333"/>
      <c r="FSP175" s="333"/>
      <c r="FSQ175" s="333"/>
      <c r="FSR175" s="333"/>
      <c r="FSS175" s="333"/>
      <c r="FST175" s="333"/>
      <c r="FSU175" s="333"/>
      <c r="FSV175" s="333"/>
      <c r="FSW175" s="333"/>
      <c r="FSX175" s="333"/>
      <c r="FSY175" s="333"/>
      <c r="FSZ175" s="333"/>
      <c r="FTA175" s="333"/>
      <c r="FTB175" s="333"/>
      <c r="FTC175" s="333"/>
      <c r="FTD175" s="333"/>
      <c r="FTE175" s="333"/>
      <c r="FTF175" s="333"/>
      <c r="FTG175" s="333"/>
      <c r="FTH175" s="333"/>
      <c r="FTI175" s="333"/>
      <c r="FTJ175" s="333"/>
      <c r="FTK175" s="333"/>
      <c r="FTL175" s="333"/>
      <c r="FTM175" s="333"/>
      <c r="FTN175" s="333"/>
      <c r="FTO175" s="333"/>
      <c r="FTP175" s="333"/>
      <c r="FTQ175" s="333"/>
      <c r="FTR175" s="333"/>
      <c r="FTS175" s="333"/>
      <c r="FTT175" s="333"/>
      <c r="FTU175" s="333"/>
      <c r="FTV175" s="333"/>
      <c r="FTW175" s="333"/>
      <c r="FTX175" s="333"/>
      <c r="FTY175" s="333"/>
      <c r="FTZ175" s="333"/>
      <c r="FUA175" s="333"/>
      <c r="FUB175" s="333"/>
      <c r="FUC175" s="333"/>
      <c r="FUD175" s="333"/>
      <c r="FUE175" s="333"/>
      <c r="FUF175" s="333"/>
      <c r="FUG175" s="333"/>
      <c r="FUH175" s="333"/>
      <c r="FUI175" s="333"/>
      <c r="FUJ175" s="333"/>
      <c r="FUK175" s="333"/>
      <c r="FUL175" s="333"/>
      <c r="FUM175" s="333"/>
      <c r="FUN175" s="333"/>
      <c r="FUO175" s="333"/>
      <c r="FUP175" s="333"/>
      <c r="FUQ175" s="333"/>
      <c r="FUR175" s="333"/>
      <c r="FUS175" s="333"/>
      <c r="FUT175" s="333"/>
      <c r="FUU175" s="333"/>
      <c r="FUV175" s="333"/>
      <c r="FUW175" s="333"/>
      <c r="FUX175" s="333"/>
      <c r="FUY175" s="333"/>
      <c r="FUZ175" s="333"/>
      <c r="FVA175" s="333"/>
      <c r="FVB175" s="333"/>
      <c r="FVC175" s="333"/>
      <c r="FVD175" s="333"/>
      <c r="FVE175" s="333"/>
      <c r="FVF175" s="333"/>
      <c r="FVG175" s="333"/>
      <c r="FVH175" s="333"/>
      <c r="FVI175" s="333"/>
      <c r="FVJ175" s="333"/>
      <c r="FVK175" s="333"/>
      <c r="FVL175" s="333"/>
      <c r="FVM175" s="333"/>
      <c r="FVN175" s="333"/>
      <c r="FVO175" s="333"/>
      <c r="FVP175" s="333"/>
      <c r="FVQ175" s="333"/>
      <c r="FVR175" s="333"/>
      <c r="FVS175" s="333"/>
      <c r="FVT175" s="333"/>
      <c r="FVU175" s="333"/>
      <c r="FVV175" s="333"/>
      <c r="FVW175" s="333"/>
      <c r="FVX175" s="333"/>
      <c r="FVY175" s="333"/>
      <c r="FVZ175" s="333"/>
      <c r="FWA175" s="333"/>
      <c r="FWB175" s="333"/>
      <c r="FWC175" s="333"/>
      <c r="FWD175" s="333"/>
      <c r="FWE175" s="333"/>
      <c r="FWF175" s="333"/>
      <c r="FWG175" s="333"/>
      <c r="FWH175" s="333"/>
      <c r="FWI175" s="333"/>
      <c r="FWJ175" s="333"/>
      <c r="FWK175" s="333"/>
      <c r="FWL175" s="333"/>
      <c r="FWM175" s="333"/>
      <c r="FWN175" s="333"/>
      <c r="FWO175" s="333"/>
      <c r="FWP175" s="333"/>
      <c r="FWQ175" s="333"/>
      <c r="FWR175" s="333"/>
      <c r="FWS175" s="333"/>
      <c r="FWT175" s="333"/>
      <c r="FWU175" s="333"/>
      <c r="FWV175" s="333"/>
      <c r="FWW175" s="333"/>
      <c r="FWX175" s="333"/>
      <c r="FWY175" s="333"/>
      <c r="FWZ175" s="333"/>
      <c r="FXA175" s="333"/>
      <c r="FXB175" s="333"/>
      <c r="FXC175" s="333"/>
      <c r="FXD175" s="333"/>
      <c r="FXE175" s="333"/>
      <c r="FXF175" s="333"/>
      <c r="FXG175" s="333"/>
      <c r="FXH175" s="333"/>
      <c r="FXI175" s="333"/>
      <c r="FXJ175" s="333"/>
      <c r="FXK175" s="333"/>
      <c r="FXL175" s="333"/>
      <c r="FXM175" s="333"/>
      <c r="FXN175" s="333"/>
      <c r="FXO175" s="333"/>
      <c r="FXP175" s="333"/>
      <c r="FXQ175" s="333"/>
      <c r="FXR175" s="333"/>
      <c r="FXS175" s="333"/>
      <c r="FXT175" s="333"/>
      <c r="FXU175" s="333"/>
      <c r="FXV175" s="333"/>
      <c r="FXW175" s="333"/>
      <c r="FXX175" s="333"/>
      <c r="FXY175" s="333"/>
      <c r="FXZ175" s="333"/>
      <c r="FYA175" s="333"/>
      <c r="FYB175" s="333"/>
      <c r="FYC175" s="333"/>
      <c r="FYD175" s="333"/>
      <c r="FYE175" s="333"/>
      <c r="FYF175" s="333"/>
      <c r="FYG175" s="333"/>
      <c r="FYH175" s="333"/>
      <c r="FYI175" s="333"/>
      <c r="FYJ175" s="333"/>
      <c r="FYK175" s="333"/>
      <c r="FYL175" s="333"/>
      <c r="FYM175" s="333"/>
      <c r="FYN175" s="333"/>
      <c r="FYO175" s="333"/>
      <c r="FYP175" s="333"/>
      <c r="FYQ175" s="333"/>
      <c r="FYR175" s="333"/>
      <c r="FYS175" s="333"/>
      <c r="FYT175" s="333"/>
      <c r="FYU175" s="333"/>
      <c r="FYV175" s="333"/>
      <c r="FYW175" s="333"/>
      <c r="FYX175" s="333"/>
      <c r="FYY175" s="333"/>
      <c r="FYZ175" s="333"/>
      <c r="FZA175" s="333"/>
      <c r="FZB175" s="333"/>
      <c r="FZC175" s="333"/>
      <c r="FZD175" s="333"/>
      <c r="FZE175" s="333"/>
      <c r="FZF175" s="333"/>
      <c r="FZG175" s="333"/>
      <c r="FZH175" s="333"/>
      <c r="FZI175" s="333"/>
      <c r="FZJ175" s="333"/>
      <c r="FZK175" s="333"/>
      <c r="FZL175" s="333"/>
      <c r="FZM175" s="333"/>
      <c r="FZN175" s="333"/>
      <c r="FZO175" s="333"/>
      <c r="FZP175" s="333"/>
      <c r="FZQ175" s="333"/>
      <c r="FZR175" s="333"/>
      <c r="FZS175" s="333"/>
      <c r="FZT175" s="333"/>
      <c r="FZU175" s="333"/>
      <c r="FZV175" s="333"/>
      <c r="FZW175" s="333"/>
      <c r="FZX175" s="333"/>
      <c r="FZY175" s="333"/>
      <c r="FZZ175" s="333"/>
      <c r="GAA175" s="333"/>
      <c r="GAB175" s="333"/>
      <c r="GAC175" s="333"/>
      <c r="GAD175" s="333"/>
      <c r="GAE175" s="333"/>
      <c r="GAF175" s="333"/>
      <c r="GAG175" s="333"/>
      <c r="GAH175" s="333"/>
      <c r="GAI175" s="333"/>
      <c r="GAJ175" s="333"/>
      <c r="GAK175" s="333"/>
      <c r="GAL175" s="333"/>
      <c r="GAM175" s="333"/>
      <c r="GAN175" s="333"/>
      <c r="GAO175" s="333"/>
      <c r="GAP175" s="333"/>
      <c r="GAQ175" s="333"/>
      <c r="GAR175" s="333"/>
      <c r="GAS175" s="333"/>
      <c r="GAT175" s="333"/>
      <c r="GAU175" s="333"/>
      <c r="GAV175" s="333"/>
      <c r="GAW175" s="333"/>
      <c r="GAX175" s="333"/>
      <c r="GAY175" s="333"/>
      <c r="GAZ175" s="333"/>
      <c r="GBA175" s="333"/>
      <c r="GBB175" s="333"/>
      <c r="GBC175" s="333"/>
      <c r="GBD175" s="333"/>
      <c r="GBE175" s="333"/>
      <c r="GBF175" s="333"/>
      <c r="GBG175" s="333"/>
      <c r="GBH175" s="333"/>
      <c r="GBI175" s="333"/>
      <c r="GBJ175" s="333"/>
      <c r="GBK175" s="333"/>
      <c r="GBL175" s="333"/>
      <c r="GBM175" s="333"/>
      <c r="GBN175" s="333"/>
      <c r="GBO175" s="333"/>
      <c r="GBP175" s="333"/>
      <c r="GBQ175" s="333"/>
      <c r="GBR175" s="333"/>
      <c r="GBS175" s="333"/>
      <c r="GBT175" s="333"/>
      <c r="GBU175" s="333"/>
      <c r="GBV175" s="333"/>
      <c r="GBW175" s="333"/>
      <c r="GBX175" s="333"/>
      <c r="GBY175" s="333"/>
      <c r="GBZ175" s="333"/>
      <c r="GCA175" s="333"/>
      <c r="GCB175" s="333"/>
      <c r="GCC175" s="333"/>
      <c r="GCD175" s="333"/>
      <c r="GCE175" s="333"/>
      <c r="GCF175" s="333"/>
      <c r="GCG175" s="333"/>
      <c r="GCH175" s="333"/>
      <c r="GCI175" s="333"/>
      <c r="GCJ175" s="333"/>
      <c r="GCK175" s="333"/>
      <c r="GCL175" s="333"/>
      <c r="GCM175" s="333"/>
      <c r="GCN175" s="333"/>
      <c r="GCO175" s="333"/>
      <c r="GCP175" s="333"/>
      <c r="GCQ175" s="333"/>
      <c r="GCR175" s="333"/>
      <c r="GCS175" s="333"/>
      <c r="GCT175" s="333"/>
      <c r="GCU175" s="333"/>
      <c r="GCV175" s="333"/>
      <c r="GCW175" s="333"/>
      <c r="GCX175" s="333"/>
      <c r="GCY175" s="333"/>
      <c r="GCZ175" s="333"/>
      <c r="GDA175" s="333"/>
      <c r="GDB175" s="333"/>
      <c r="GDC175" s="333"/>
      <c r="GDD175" s="333"/>
      <c r="GDE175" s="333"/>
      <c r="GDF175" s="333"/>
      <c r="GDG175" s="333"/>
      <c r="GDH175" s="333"/>
      <c r="GDI175" s="333"/>
      <c r="GDJ175" s="333"/>
      <c r="GDK175" s="333"/>
      <c r="GDL175" s="333"/>
      <c r="GDM175" s="333"/>
      <c r="GDN175" s="333"/>
      <c r="GDO175" s="333"/>
      <c r="GDP175" s="333"/>
      <c r="GDQ175" s="333"/>
      <c r="GDR175" s="333"/>
      <c r="GDS175" s="333"/>
      <c r="GDT175" s="333"/>
      <c r="GDU175" s="333"/>
      <c r="GDV175" s="333"/>
      <c r="GDW175" s="333"/>
      <c r="GDX175" s="333"/>
      <c r="GDY175" s="333"/>
      <c r="GDZ175" s="333"/>
      <c r="GEA175" s="333"/>
      <c r="GEB175" s="333"/>
      <c r="GEC175" s="333"/>
      <c r="GED175" s="333"/>
      <c r="GEE175" s="333"/>
      <c r="GEF175" s="333"/>
      <c r="GEG175" s="333"/>
      <c r="GEH175" s="333"/>
      <c r="GEI175" s="333"/>
      <c r="GEJ175" s="333"/>
      <c r="GEK175" s="333"/>
      <c r="GEL175" s="333"/>
      <c r="GEM175" s="333"/>
      <c r="GEN175" s="333"/>
      <c r="GEO175" s="333"/>
      <c r="GEP175" s="333"/>
      <c r="GEQ175" s="333"/>
      <c r="GER175" s="333"/>
      <c r="GES175" s="333"/>
      <c r="GET175" s="333"/>
      <c r="GEU175" s="333"/>
      <c r="GEV175" s="333"/>
      <c r="GEW175" s="333"/>
      <c r="GEX175" s="333"/>
      <c r="GEY175" s="333"/>
      <c r="GEZ175" s="333"/>
      <c r="GFA175" s="333"/>
      <c r="GFB175" s="333"/>
      <c r="GFC175" s="333"/>
      <c r="GFD175" s="333"/>
      <c r="GFE175" s="333"/>
      <c r="GFF175" s="333"/>
      <c r="GFG175" s="333"/>
      <c r="GFH175" s="333"/>
      <c r="GFI175" s="333"/>
      <c r="GFJ175" s="333"/>
      <c r="GFK175" s="333"/>
      <c r="GFL175" s="333"/>
      <c r="GFM175" s="333"/>
      <c r="GFN175" s="333"/>
      <c r="GFO175" s="333"/>
      <c r="GFP175" s="333"/>
      <c r="GFQ175" s="333"/>
      <c r="GFR175" s="333"/>
      <c r="GFS175" s="333"/>
      <c r="GFT175" s="333"/>
      <c r="GFU175" s="333"/>
      <c r="GFV175" s="333"/>
      <c r="GFW175" s="333"/>
      <c r="GFX175" s="333"/>
      <c r="GFY175" s="333"/>
      <c r="GFZ175" s="333"/>
      <c r="GGA175" s="333"/>
      <c r="GGB175" s="333"/>
      <c r="GGC175" s="333"/>
      <c r="GGD175" s="333"/>
      <c r="GGE175" s="333"/>
      <c r="GGF175" s="333"/>
      <c r="GGG175" s="333"/>
      <c r="GGH175" s="333"/>
      <c r="GGI175" s="333"/>
      <c r="GGJ175" s="333"/>
      <c r="GGK175" s="333"/>
      <c r="GGL175" s="333"/>
      <c r="GGM175" s="333"/>
      <c r="GGN175" s="333"/>
      <c r="GGO175" s="333"/>
      <c r="GGP175" s="333"/>
      <c r="GGQ175" s="333"/>
      <c r="GGR175" s="333"/>
      <c r="GGS175" s="333"/>
      <c r="GGT175" s="333"/>
      <c r="GGU175" s="333"/>
      <c r="GGV175" s="333"/>
      <c r="GGW175" s="333"/>
      <c r="GGX175" s="333"/>
      <c r="GGY175" s="333"/>
      <c r="GGZ175" s="333"/>
      <c r="GHA175" s="333"/>
      <c r="GHB175" s="333"/>
      <c r="GHC175" s="333"/>
      <c r="GHD175" s="333"/>
      <c r="GHE175" s="333"/>
      <c r="GHF175" s="333"/>
      <c r="GHG175" s="333"/>
      <c r="GHH175" s="333"/>
      <c r="GHI175" s="333"/>
      <c r="GHJ175" s="333"/>
      <c r="GHK175" s="333"/>
      <c r="GHL175" s="333"/>
      <c r="GHM175" s="333"/>
      <c r="GHN175" s="333"/>
      <c r="GHO175" s="333"/>
      <c r="GHP175" s="333"/>
      <c r="GHQ175" s="333"/>
      <c r="GHR175" s="333"/>
      <c r="GHS175" s="333"/>
      <c r="GHT175" s="333"/>
      <c r="GHU175" s="333"/>
      <c r="GHV175" s="333"/>
      <c r="GHW175" s="333"/>
      <c r="GHX175" s="333"/>
      <c r="GHY175" s="333"/>
      <c r="GHZ175" s="333"/>
      <c r="GIA175" s="333"/>
      <c r="GIB175" s="333"/>
      <c r="GIC175" s="333"/>
      <c r="GID175" s="333"/>
      <c r="GIE175" s="333"/>
      <c r="GIF175" s="333"/>
      <c r="GIG175" s="333"/>
      <c r="GIH175" s="333"/>
      <c r="GII175" s="333"/>
      <c r="GIJ175" s="333"/>
      <c r="GIK175" s="333"/>
      <c r="GIL175" s="333"/>
      <c r="GIM175" s="333"/>
      <c r="GIN175" s="333"/>
      <c r="GIO175" s="333"/>
      <c r="GIP175" s="333"/>
      <c r="GIQ175" s="333"/>
      <c r="GIR175" s="333"/>
      <c r="GIS175" s="333"/>
      <c r="GIT175" s="333"/>
      <c r="GIU175" s="333"/>
      <c r="GIV175" s="333"/>
      <c r="GIW175" s="333"/>
      <c r="GIX175" s="333"/>
      <c r="GIY175" s="333"/>
      <c r="GIZ175" s="333"/>
      <c r="GJA175" s="333"/>
      <c r="GJB175" s="333"/>
      <c r="GJC175" s="333"/>
      <c r="GJD175" s="333"/>
      <c r="GJE175" s="333"/>
      <c r="GJF175" s="333"/>
      <c r="GJG175" s="333"/>
      <c r="GJH175" s="333"/>
      <c r="GJI175" s="333"/>
      <c r="GJJ175" s="333"/>
      <c r="GJK175" s="333"/>
      <c r="GJL175" s="333"/>
      <c r="GJM175" s="333"/>
      <c r="GJN175" s="333"/>
      <c r="GJO175" s="333"/>
      <c r="GJP175" s="333"/>
      <c r="GJQ175" s="333"/>
      <c r="GJR175" s="333"/>
      <c r="GJS175" s="333"/>
      <c r="GJT175" s="333"/>
      <c r="GJU175" s="333"/>
      <c r="GJV175" s="333"/>
      <c r="GJW175" s="333"/>
      <c r="GJX175" s="333"/>
      <c r="GJY175" s="333"/>
      <c r="GJZ175" s="333"/>
      <c r="GKA175" s="333"/>
      <c r="GKB175" s="333"/>
      <c r="GKC175" s="333"/>
      <c r="GKD175" s="333"/>
      <c r="GKE175" s="333"/>
      <c r="GKF175" s="333"/>
      <c r="GKG175" s="333"/>
      <c r="GKH175" s="333"/>
      <c r="GKI175" s="333"/>
      <c r="GKJ175" s="333"/>
      <c r="GKK175" s="333"/>
      <c r="GKL175" s="333"/>
      <c r="GKM175" s="333"/>
      <c r="GKN175" s="333"/>
      <c r="GKO175" s="333"/>
      <c r="GKP175" s="333"/>
      <c r="GKQ175" s="333"/>
      <c r="GKR175" s="333"/>
      <c r="GKS175" s="333"/>
      <c r="GKT175" s="333"/>
      <c r="GKU175" s="333"/>
      <c r="GKV175" s="333"/>
      <c r="GKW175" s="333"/>
      <c r="GKX175" s="333"/>
      <c r="GKY175" s="333"/>
      <c r="GKZ175" s="333"/>
      <c r="GLA175" s="333"/>
      <c r="GLB175" s="333"/>
      <c r="GLC175" s="333"/>
      <c r="GLD175" s="333"/>
      <c r="GLE175" s="333"/>
      <c r="GLF175" s="333"/>
      <c r="GLG175" s="333"/>
      <c r="GLH175" s="333"/>
      <c r="GLI175" s="333"/>
      <c r="GLJ175" s="333"/>
      <c r="GLK175" s="333"/>
      <c r="GLL175" s="333"/>
      <c r="GLM175" s="333"/>
      <c r="GLN175" s="333"/>
      <c r="GLO175" s="333"/>
      <c r="GLP175" s="333"/>
      <c r="GLQ175" s="333"/>
      <c r="GLR175" s="333"/>
      <c r="GLS175" s="333"/>
      <c r="GLT175" s="333"/>
      <c r="GLU175" s="333"/>
      <c r="GLV175" s="333"/>
      <c r="GLW175" s="333"/>
      <c r="GLX175" s="333"/>
      <c r="GLY175" s="333"/>
      <c r="GLZ175" s="333"/>
      <c r="GMA175" s="333"/>
      <c r="GMB175" s="333"/>
      <c r="GMC175" s="333"/>
      <c r="GMD175" s="333"/>
      <c r="GME175" s="333"/>
      <c r="GMF175" s="333"/>
      <c r="GMG175" s="333"/>
      <c r="GMH175" s="333"/>
      <c r="GMI175" s="333"/>
      <c r="GMJ175" s="333"/>
      <c r="GMK175" s="333"/>
      <c r="GML175" s="333"/>
      <c r="GMM175" s="333"/>
      <c r="GMN175" s="333"/>
      <c r="GMO175" s="333"/>
      <c r="GMP175" s="333"/>
      <c r="GMQ175" s="333"/>
      <c r="GMR175" s="333"/>
      <c r="GMS175" s="333"/>
      <c r="GMT175" s="333"/>
      <c r="GMU175" s="333"/>
      <c r="GMV175" s="333"/>
      <c r="GMW175" s="333"/>
      <c r="GMX175" s="333"/>
      <c r="GMY175" s="333"/>
      <c r="GMZ175" s="333"/>
      <c r="GNA175" s="333"/>
      <c r="GNB175" s="333"/>
      <c r="GNC175" s="333"/>
      <c r="GND175" s="333"/>
      <c r="GNE175" s="333"/>
      <c r="GNF175" s="333"/>
      <c r="GNG175" s="333"/>
      <c r="GNH175" s="333"/>
      <c r="GNI175" s="333"/>
      <c r="GNJ175" s="333"/>
      <c r="GNK175" s="333"/>
      <c r="GNL175" s="333"/>
      <c r="GNM175" s="333"/>
      <c r="GNN175" s="333"/>
      <c r="GNO175" s="333"/>
      <c r="GNP175" s="333"/>
      <c r="GNQ175" s="333"/>
      <c r="GNR175" s="333"/>
      <c r="GNS175" s="333"/>
      <c r="GNT175" s="333"/>
      <c r="GNU175" s="333"/>
      <c r="GNV175" s="333"/>
      <c r="GNW175" s="333"/>
      <c r="GNX175" s="333"/>
      <c r="GNY175" s="333"/>
      <c r="GNZ175" s="333"/>
      <c r="GOA175" s="333"/>
      <c r="GOB175" s="333"/>
      <c r="GOC175" s="333"/>
      <c r="GOD175" s="333"/>
      <c r="GOE175" s="333"/>
      <c r="GOF175" s="333"/>
      <c r="GOG175" s="333"/>
      <c r="GOH175" s="333"/>
      <c r="GOI175" s="333"/>
      <c r="GOJ175" s="333"/>
      <c r="GOK175" s="333"/>
      <c r="GOL175" s="333"/>
      <c r="GOM175" s="333"/>
      <c r="GON175" s="333"/>
      <c r="GOO175" s="333"/>
      <c r="GOP175" s="333"/>
      <c r="GOQ175" s="333"/>
      <c r="GOR175" s="333"/>
      <c r="GOS175" s="333"/>
      <c r="GOT175" s="333"/>
      <c r="GOU175" s="333"/>
      <c r="GOV175" s="333"/>
      <c r="GOW175" s="333"/>
      <c r="GOX175" s="333"/>
      <c r="GOY175" s="333"/>
      <c r="GOZ175" s="333"/>
      <c r="GPA175" s="333"/>
      <c r="GPB175" s="333"/>
      <c r="GPC175" s="333"/>
      <c r="GPD175" s="333"/>
      <c r="GPE175" s="333"/>
      <c r="GPF175" s="333"/>
      <c r="GPG175" s="333"/>
      <c r="GPH175" s="333"/>
      <c r="GPI175" s="333"/>
      <c r="GPJ175" s="333"/>
      <c r="GPK175" s="333"/>
      <c r="GPL175" s="333"/>
      <c r="GPM175" s="333"/>
      <c r="GPN175" s="333"/>
      <c r="GPO175" s="333"/>
      <c r="GPP175" s="333"/>
      <c r="GPQ175" s="333"/>
      <c r="GPR175" s="333"/>
      <c r="GPS175" s="333"/>
      <c r="GPT175" s="333"/>
      <c r="GPU175" s="333"/>
      <c r="GPV175" s="333"/>
      <c r="GPW175" s="333"/>
      <c r="GPX175" s="333"/>
      <c r="GPY175" s="333"/>
      <c r="GPZ175" s="333"/>
      <c r="GQA175" s="333"/>
      <c r="GQB175" s="333"/>
      <c r="GQC175" s="333"/>
      <c r="GQD175" s="333"/>
      <c r="GQE175" s="333"/>
      <c r="GQF175" s="333"/>
      <c r="GQG175" s="333"/>
      <c r="GQH175" s="333"/>
      <c r="GQI175" s="333"/>
      <c r="GQJ175" s="333"/>
      <c r="GQK175" s="333"/>
      <c r="GQL175" s="333"/>
      <c r="GQM175" s="333"/>
      <c r="GQN175" s="333"/>
      <c r="GQO175" s="333"/>
      <c r="GQP175" s="333"/>
      <c r="GQQ175" s="333"/>
      <c r="GQR175" s="333"/>
      <c r="GQS175" s="333"/>
      <c r="GQT175" s="333"/>
      <c r="GQU175" s="333"/>
      <c r="GQV175" s="333"/>
      <c r="GQW175" s="333"/>
      <c r="GQX175" s="333"/>
      <c r="GQY175" s="333"/>
      <c r="GQZ175" s="333"/>
      <c r="GRA175" s="333"/>
      <c r="GRB175" s="333"/>
      <c r="GRC175" s="333"/>
      <c r="GRD175" s="333"/>
      <c r="GRE175" s="333"/>
      <c r="GRF175" s="333"/>
      <c r="GRG175" s="333"/>
      <c r="GRH175" s="333"/>
      <c r="GRI175" s="333"/>
      <c r="GRJ175" s="333"/>
      <c r="GRK175" s="333"/>
      <c r="GRL175" s="333"/>
      <c r="GRM175" s="333"/>
      <c r="GRN175" s="333"/>
      <c r="GRO175" s="333"/>
      <c r="GRP175" s="333"/>
      <c r="GRQ175" s="333"/>
      <c r="GRR175" s="333"/>
      <c r="GRS175" s="333"/>
      <c r="GRT175" s="333"/>
      <c r="GRU175" s="333"/>
      <c r="GRV175" s="333"/>
      <c r="GRW175" s="333"/>
      <c r="GRX175" s="333"/>
      <c r="GRY175" s="333"/>
      <c r="GRZ175" s="333"/>
      <c r="GSA175" s="333"/>
      <c r="GSB175" s="333"/>
      <c r="GSC175" s="333"/>
      <c r="GSD175" s="333"/>
      <c r="GSE175" s="333"/>
      <c r="GSF175" s="333"/>
      <c r="GSG175" s="333"/>
      <c r="GSH175" s="333"/>
      <c r="GSI175" s="333"/>
      <c r="GSJ175" s="333"/>
      <c r="GSK175" s="333"/>
      <c r="GSL175" s="333"/>
      <c r="GSM175" s="333"/>
      <c r="GSN175" s="333"/>
      <c r="GSO175" s="333"/>
      <c r="GSP175" s="333"/>
      <c r="GSQ175" s="333"/>
      <c r="GSR175" s="333"/>
      <c r="GSS175" s="333"/>
      <c r="GST175" s="333"/>
      <c r="GSU175" s="333"/>
      <c r="GSV175" s="333"/>
      <c r="GSW175" s="333"/>
      <c r="GSX175" s="333"/>
      <c r="GSY175" s="333"/>
      <c r="GSZ175" s="333"/>
      <c r="GTA175" s="333"/>
      <c r="GTB175" s="333"/>
      <c r="GTC175" s="333"/>
      <c r="GTD175" s="333"/>
      <c r="GTE175" s="333"/>
      <c r="GTF175" s="333"/>
      <c r="GTG175" s="333"/>
      <c r="GTH175" s="333"/>
      <c r="GTI175" s="333"/>
      <c r="GTJ175" s="333"/>
      <c r="GTK175" s="333"/>
      <c r="GTL175" s="333"/>
      <c r="GTM175" s="333"/>
      <c r="GTN175" s="333"/>
      <c r="GTO175" s="333"/>
      <c r="GTP175" s="333"/>
      <c r="GTQ175" s="333"/>
      <c r="GTR175" s="333"/>
      <c r="GTS175" s="333"/>
      <c r="GTT175" s="333"/>
      <c r="GTU175" s="333"/>
      <c r="GTV175" s="333"/>
      <c r="GTW175" s="333"/>
      <c r="GTX175" s="333"/>
      <c r="GTY175" s="333"/>
      <c r="GTZ175" s="333"/>
      <c r="GUA175" s="333"/>
      <c r="GUB175" s="333"/>
      <c r="GUC175" s="333"/>
      <c r="GUD175" s="333"/>
      <c r="GUE175" s="333"/>
      <c r="GUF175" s="333"/>
      <c r="GUG175" s="333"/>
      <c r="GUH175" s="333"/>
      <c r="GUI175" s="333"/>
      <c r="GUJ175" s="333"/>
      <c r="GUK175" s="333"/>
      <c r="GUL175" s="333"/>
      <c r="GUM175" s="333"/>
      <c r="GUN175" s="333"/>
      <c r="GUO175" s="333"/>
      <c r="GUP175" s="333"/>
      <c r="GUQ175" s="333"/>
      <c r="GUR175" s="333"/>
      <c r="GUS175" s="333"/>
      <c r="GUT175" s="333"/>
      <c r="GUU175" s="333"/>
      <c r="GUV175" s="333"/>
      <c r="GUW175" s="333"/>
      <c r="GUX175" s="333"/>
      <c r="GUY175" s="333"/>
      <c r="GUZ175" s="333"/>
      <c r="GVA175" s="333"/>
      <c r="GVB175" s="333"/>
      <c r="GVC175" s="333"/>
      <c r="GVD175" s="333"/>
      <c r="GVE175" s="333"/>
      <c r="GVF175" s="333"/>
      <c r="GVG175" s="333"/>
      <c r="GVH175" s="333"/>
      <c r="GVI175" s="333"/>
      <c r="GVJ175" s="333"/>
      <c r="GVK175" s="333"/>
      <c r="GVL175" s="333"/>
      <c r="GVM175" s="333"/>
      <c r="GVN175" s="333"/>
      <c r="GVO175" s="333"/>
      <c r="GVP175" s="333"/>
      <c r="GVQ175" s="333"/>
      <c r="GVR175" s="333"/>
      <c r="GVS175" s="333"/>
      <c r="GVT175" s="333"/>
      <c r="GVU175" s="333"/>
      <c r="GVV175" s="333"/>
      <c r="GVW175" s="333"/>
      <c r="GVX175" s="333"/>
      <c r="GVY175" s="333"/>
      <c r="GVZ175" s="333"/>
      <c r="GWA175" s="333"/>
      <c r="GWB175" s="333"/>
      <c r="GWC175" s="333"/>
      <c r="GWD175" s="333"/>
      <c r="GWE175" s="333"/>
      <c r="GWF175" s="333"/>
      <c r="GWG175" s="333"/>
      <c r="GWH175" s="333"/>
      <c r="GWI175" s="333"/>
      <c r="GWJ175" s="333"/>
      <c r="GWK175" s="333"/>
      <c r="GWL175" s="333"/>
      <c r="GWM175" s="333"/>
      <c r="GWN175" s="333"/>
      <c r="GWO175" s="333"/>
      <c r="GWP175" s="333"/>
      <c r="GWQ175" s="333"/>
      <c r="GWR175" s="333"/>
      <c r="GWS175" s="333"/>
      <c r="GWT175" s="333"/>
      <c r="GWU175" s="333"/>
      <c r="GWV175" s="333"/>
      <c r="GWW175" s="333"/>
      <c r="GWX175" s="333"/>
      <c r="GWY175" s="333"/>
      <c r="GWZ175" s="333"/>
      <c r="GXA175" s="333"/>
      <c r="GXB175" s="333"/>
      <c r="GXC175" s="333"/>
      <c r="GXD175" s="333"/>
      <c r="GXE175" s="333"/>
      <c r="GXF175" s="333"/>
      <c r="GXG175" s="333"/>
      <c r="GXH175" s="333"/>
      <c r="GXI175" s="333"/>
      <c r="GXJ175" s="333"/>
      <c r="GXK175" s="333"/>
      <c r="GXL175" s="333"/>
      <c r="GXM175" s="333"/>
      <c r="GXN175" s="333"/>
      <c r="GXO175" s="333"/>
      <c r="GXP175" s="333"/>
      <c r="GXQ175" s="333"/>
      <c r="GXR175" s="333"/>
      <c r="GXS175" s="333"/>
      <c r="GXT175" s="333"/>
      <c r="GXU175" s="333"/>
      <c r="GXV175" s="333"/>
      <c r="GXW175" s="333"/>
      <c r="GXX175" s="333"/>
      <c r="GXY175" s="333"/>
      <c r="GXZ175" s="333"/>
      <c r="GYA175" s="333"/>
      <c r="GYB175" s="333"/>
      <c r="GYC175" s="333"/>
      <c r="GYD175" s="333"/>
      <c r="GYE175" s="333"/>
      <c r="GYF175" s="333"/>
      <c r="GYG175" s="333"/>
      <c r="GYH175" s="333"/>
      <c r="GYI175" s="333"/>
      <c r="GYJ175" s="333"/>
      <c r="GYK175" s="333"/>
      <c r="GYL175" s="333"/>
      <c r="GYM175" s="333"/>
      <c r="GYN175" s="333"/>
      <c r="GYO175" s="333"/>
      <c r="GYP175" s="333"/>
      <c r="GYQ175" s="333"/>
      <c r="GYR175" s="333"/>
      <c r="GYS175" s="333"/>
      <c r="GYT175" s="333"/>
      <c r="GYU175" s="333"/>
      <c r="GYV175" s="333"/>
      <c r="GYW175" s="333"/>
      <c r="GYX175" s="333"/>
      <c r="GYY175" s="333"/>
      <c r="GYZ175" s="333"/>
      <c r="GZA175" s="333"/>
      <c r="GZB175" s="333"/>
      <c r="GZC175" s="333"/>
      <c r="GZD175" s="333"/>
      <c r="GZE175" s="333"/>
      <c r="GZF175" s="333"/>
      <c r="GZG175" s="333"/>
      <c r="GZH175" s="333"/>
      <c r="GZI175" s="333"/>
      <c r="GZJ175" s="333"/>
      <c r="GZK175" s="333"/>
      <c r="GZL175" s="333"/>
      <c r="GZM175" s="333"/>
      <c r="GZN175" s="333"/>
      <c r="GZO175" s="333"/>
      <c r="GZP175" s="333"/>
      <c r="GZQ175" s="333"/>
      <c r="GZR175" s="333"/>
      <c r="GZS175" s="333"/>
      <c r="GZT175" s="333"/>
      <c r="GZU175" s="333"/>
      <c r="GZV175" s="333"/>
      <c r="GZW175" s="333"/>
      <c r="GZX175" s="333"/>
      <c r="GZY175" s="333"/>
      <c r="GZZ175" s="333"/>
      <c r="HAA175" s="333"/>
      <c r="HAB175" s="333"/>
      <c r="HAC175" s="333"/>
      <c r="HAD175" s="333"/>
      <c r="HAE175" s="333"/>
      <c r="HAF175" s="333"/>
      <c r="HAG175" s="333"/>
      <c r="HAH175" s="333"/>
      <c r="HAI175" s="333"/>
      <c r="HAJ175" s="333"/>
      <c r="HAK175" s="333"/>
      <c r="HAL175" s="333"/>
      <c r="HAM175" s="333"/>
      <c r="HAN175" s="333"/>
      <c r="HAO175" s="333"/>
      <c r="HAP175" s="333"/>
      <c r="HAQ175" s="333"/>
      <c r="HAR175" s="333"/>
      <c r="HAS175" s="333"/>
      <c r="HAT175" s="333"/>
      <c r="HAU175" s="333"/>
      <c r="HAV175" s="333"/>
      <c r="HAW175" s="333"/>
      <c r="HAX175" s="333"/>
      <c r="HAY175" s="333"/>
      <c r="HAZ175" s="333"/>
      <c r="HBA175" s="333"/>
      <c r="HBB175" s="333"/>
      <c r="HBC175" s="333"/>
      <c r="HBD175" s="333"/>
      <c r="HBE175" s="333"/>
      <c r="HBF175" s="333"/>
      <c r="HBG175" s="333"/>
      <c r="HBH175" s="333"/>
      <c r="HBI175" s="333"/>
      <c r="HBJ175" s="333"/>
      <c r="HBK175" s="333"/>
      <c r="HBL175" s="333"/>
      <c r="HBM175" s="333"/>
      <c r="HBN175" s="333"/>
      <c r="HBO175" s="333"/>
      <c r="HBP175" s="333"/>
      <c r="HBQ175" s="333"/>
      <c r="HBR175" s="333"/>
      <c r="HBS175" s="333"/>
      <c r="HBT175" s="333"/>
      <c r="HBU175" s="333"/>
      <c r="HBV175" s="333"/>
      <c r="HBW175" s="333"/>
      <c r="HBX175" s="333"/>
      <c r="HBY175" s="333"/>
      <c r="HBZ175" s="333"/>
      <c r="HCA175" s="333"/>
      <c r="HCB175" s="333"/>
      <c r="HCC175" s="333"/>
      <c r="HCD175" s="333"/>
      <c r="HCE175" s="333"/>
      <c r="HCF175" s="333"/>
      <c r="HCG175" s="333"/>
      <c r="HCH175" s="333"/>
      <c r="HCI175" s="333"/>
      <c r="HCJ175" s="333"/>
      <c r="HCK175" s="333"/>
      <c r="HCL175" s="333"/>
      <c r="HCM175" s="333"/>
      <c r="HCN175" s="333"/>
      <c r="HCO175" s="333"/>
      <c r="HCP175" s="333"/>
      <c r="HCQ175" s="333"/>
      <c r="HCR175" s="333"/>
      <c r="HCS175" s="333"/>
      <c r="HCT175" s="333"/>
      <c r="HCU175" s="333"/>
      <c r="HCV175" s="333"/>
      <c r="HCW175" s="333"/>
      <c r="HCX175" s="333"/>
      <c r="HCY175" s="333"/>
      <c r="HCZ175" s="333"/>
      <c r="HDA175" s="333"/>
      <c r="HDB175" s="333"/>
      <c r="HDC175" s="333"/>
      <c r="HDD175" s="333"/>
      <c r="HDE175" s="333"/>
      <c r="HDF175" s="333"/>
      <c r="HDG175" s="333"/>
      <c r="HDH175" s="333"/>
      <c r="HDI175" s="333"/>
      <c r="HDJ175" s="333"/>
      <c r="HDK175" s="333"/>
      <c r="HDL175" s="333"/>
      <c r="HDM175" s="333"/>
      <c r="HDN175" s="333"/>
      <c r="HDO175" s="333"/>
      <c r="HDP175" s="333"/>
      <c r="HDQ175" s="333"/>
      <c r="HDR175" s="333"/>
      <c r="HDS175" s="333"/>
      <c r="HDT175" s="333"/>
      <c r="HDU175" s="333"/>
      <c r="HDV175" s="333"/>
      <c r="HDW175" s="333"/>
      <c r="HDX175" s="333"/>
      <c r="HDY175" s="333"/>
      <c r="HDZ175" s="333"/>
      <c r="HEA175" s="333"/>
      <c r="HEB175" s="333"/>
      <c r="HEC175" s="333"/>
      <c r="HED175" s="333"/>
      <c r="HEE175" s="333"/>
      <c r="HEF175" s="333"/>
      <c r="HEG175" s="333"/>
      <c r="HEH175" s="333"/>
      <c r="HEI175" s="333"/>
      <c r="HEJ175" s="333"/>
      <c r="HEK175" s="333"/>
      <c r="HEL175" s="333"/>
      <c r="HEM175" s="333"/>
      <c r="HEN175" s="333"/>
      <c r="HEO175" s="333"/>
      <c r="HEP175" s="333"/>
      <c r="HEQ175" s="333"/>
      <c r="HER175" s="333"/>
      <c r="HES175" s="333"/>
      <c r="HET175" s="333"/>
      <c r="HEU175" s="333"/>
      <c r="HEV175" s="333"/>
      <c r="HEW175" s="333"/>
      <c r="HEX175" s="333"/>
      <c r="HEY175" s="333"/>
      <c r="HEZ175" s="333"/>
      <c r="HFA175" s="333"/>
      <c r="HFB175" s="333"/>
      <c r="HFC175" s="333"/>
      <c r="HFD175" s="333"/>
      <c r="HFE175" s="333"/>
      <c r="HFF175" s="333"/>
      <c r="HFG175" s="333"/>
      <c r="HFH175" s="333"/>
      <c r="HFI175" s="333"/>
      <c r="HFJ175" s="333"/>
      <c r="HFK175" s="333"/>
      <c r="HFL175" s="333"/>
      <c r="HFM175" s="333"/>
      <c r="HFN175" s="333"/>
      <c r="HFO175" s="333"/>
      <c r="HFP175" s="333"/>
      <c r="HFQ175" s="333"/>
      <c r="HFR175" s="333"/>
      <c r="HFS175" s="333"/>
      <c r="HFT175" s="333"/>
      <c r="HFU175" s="333"/>
      <c r="HFV175" s="333"/>
      <c r="HFW175" s="333"/>
      <c r="HFX175" s="333"/>
      <c r="HFY175" s="333"/>
      <c r="HFZ175" s="333"/>
      <c r="HGA175" s="333"/>
      <c r="HGB175" s="333"/>
      <c r="HGC175" s="333"/>
      <c r="HGD175" s="333"/>
      <c r="HGE175" s="333"/>
      <c r="HGF175" s="333"/>
      <c r="HGG175" s="333"/>
      <c r="HGH175" s="333"/>
      <c r="HGI175" s="333"/>
      <c r="HGJ175" s="333"/>
      <c r="HGK175" s="333"/>
      <c r="HGL175" s="333"/>
      <c r="HGM175" s="333"/>
      <c r="HGN175" s="333"/>
      <c r="HGO175" s="333"/>
      <c r="HGP175" s="333"/>
      <c r="HGQ175" s="333"/>
      <c r="HGR175" s="333"/>
      <c r="HGS175" s="333"/>
      <c r="HGT175" s="333"/>
      <c r="HGU175" s="333"/>
      <c r="HGV175" s="333"/>
      <c r="HGW175" s="333"/>
      <c r="HGX175" s="333"/>
      <c r="HGY175" s="333"/>
      <c r="HGZ175" s="333"/>
      <c r="HHA175" s="333"/>
      <c r="HHB175" s="333"/>
      <c r="HHC175" s="333"/>
      <c r="HHD175" s="333"/>
      <c r="HHE175" s="333"/>
      <c r="HHF175" s="333"/>
      <c r="HHG175" s="333"/>
      <c r="HHH175" s="333"/>
      <c r="HHI175" s="333"/>
      <c r="HHJ175" s="333"/>
      <c r="HHK175" s="333"/>
      <c r="HHL175" s="333"/>
      <c r="HHM175" s="333"/>
      <c r="HHN175" s="333"/>
      <c r="HHO175" s="333"/>
      <c r="HHP175" s="333"/>
      <c r="HHQ175" s="333"/>
      <c r="HHR175" s="333"/>
      <c r="HHS175" s="333"/>
      <c r="HHT175" s="333"/>
      <c r="HHU175" s="333"/>
      <c r="HHV175" s="333"/>
      <c r="HHW175" s="333"/>
      <c r="HHX175" s="333"/>
      <c r="HHY175" s="333"/>
      <c r="HHZ175" s="333"/>
      <c r="HIA175" s="333"/>
      <c r="HIB175" s="333"/>
      <c r="HIC175" s="333"/>
      <c r="HID175" s="333"/>
      <c r="HIE175" s="333"/>
      <c r="HIF175" s="333"/>
      <c r="HIG175" s="333"/>
      <c r="HIH175" s="333"/>
      <c r="HII175" s="333"/>
      <c r="HIJ175" s="333"/>
      <c r="HIK175" s="333"/>
      <c r="HIL175" s="333"/>
      <c r="HIM175" s="333"/>
      <c r="HIN175" s="333"/>
      <c r="HIO175" s="333"/>
      <c r="HIP175" s="333"/>
      <c r="HIQ175" s="333"/>
      <c r="HIR175" s="333"/>
      <c r="HIS175" s="333"/>
      <c r="HIT175" s="333"/>
      <c r="HIU175" s="333"/>
      <c r="HIV175" s="333"/>
      <c r="HIW175" s="333"/>
      <c r="HIX175" s="333"/>
      <c r="HIY175" s="333"/>
      <c r="HIZ175" s="333"/>
      <c r="HJA175" s="333"/>
      <c r="HJB175" s="333"/>
      <c r="HJC175" s="333"/>
      <c r="HJD175" s="333"/>
      <c r="HJE175" s="333"/>
      <c r="HJF175" s="333"/>
      <c r="HJG175" s="333"/>
      <c r="HJH175" s="333"/>
      <c r="HJI175" s="333"/>
      <c r="HJJ175" s="333"/>
      <c r="HJK175" s="333"/>
      <c r="HJL175" s="333"/>
      <c r="HJM175" s="333"/>
      <c r="HJN175" s="333"/>
      <c r="HJO175" s="333"/>
      <c r="HJP175" s="333"/>
      <c r="HJQ175" s="333"/>
      <c r="HJR175" s="333"/>
      <c r="HJS175" s="333"/>
      <c r="HJT175" s="333"/>
      <c r="HJU175" s="333"/>
      <c r="HJV175" s="333"/>
      <c r="HJW175" s="333"/>
      <c r="HJX175" s="333"/>
      <c r="HJY175" s="333"/>
      <c r="HJZ175" s="333"/>
      <c r="HKA175" s="333"/>
      <c r="HKB175" s="333"/>
      <c r="HKC175" s="333"/>
      <c r="HKD175" s="333"/>
      <c r="HKE175" s="333"/>
      <c r="HKF175" s="333"/>
      <c r="HKG175" s="333"/>
      <c r="HKH175" s="333"/>
      <c r="HKI175" s="333"/>
      <c r="HKJ175" s="333"/>
      <c r="HKK175" s="333"/>
      <c r="HKL175" s="333"/>
      <c r="HKM175" s="333"/>
      <c r="HKN175" s="333"/>
      <c r="HKO175" s="333"/>
      <c r="HKP175" s="333"/>
      <c r="HKQ175" s="333"/>
      <c r="HKR175" s="333"/>
      <c r="HKS175" s="333"/>
      <c r="HKT175" s="333"/>
      <c r="HKU175" s="333"/>
      <c r="HKV175" s="333"/>
      <c r="HKW175" s="333"/>
      <c r="HKX175" s="333"/>
      <c r="HKY175" s="333"/>
      <c r="HKZ175" s="333"/>
      <c r="HLA175" s="333"/>
      <c r="HLB175" s="333"/>
      <c r="HLC175" s="333"/>
      <c r="HLD175" s="333"/>
      <c r="HLE175" s="333"/>
      <c r="HLF175" s="333"/>
      <c r="HLG175" s="333"/>
      <c r="HLH175" s="333"/>
      <c r="HLI175" s="333"/>
      <c r="HLJ175" s="333"/>
      <c r="HLK175" s="333"/>
      <c r="HLL175" s="333"/>
      <c r="HLM175" s="333"/>
      <c r="HLN175" s="333"/>
      <c r="HLO175" s="333"/>
      <c r="HLP175" s="333"/>
      <c r="HLQ175" s="333"/>
      <c r="HLR175" s="333"/>
      <c r="HLS175" s="333"/>
      <c r="HLT175" s="333"/>
      <c r="HLU175" s="333"/>
      <c r="HLV175" s="333"/>
      <c r="HLW175" s="333"/>
      <c r="HLX175" s="333"/>
      <c r="HLY175" s="333"/>
      <c r="HLZ175" s="333"/>
      <c r="HMA175" s="333"/>
      <c r="HMB175" s="333"/>
      <c r="HMC175" s="333"/>
      <c r="HMD175" s="333"/>
      <c r="HME175" s="333"/>
      <c r="HMF175" s="333"/>
      <c r="HMG175" s="333"/>
      <c r="HMH175" s="333"/>
      <c r="HMI175" s="333"/>
      <c r="HMJ175" s="333"/>
      <c r="HMK175" s="333"/>
      <c r="HML175" s="333"/>
      <c r="HMM175" s="333"/>
      <c r="HMN175" s="333"/>
      <c r="HMO175" s="333"/>
      <c r="HMP175" s="333"/>
      <c r="HMQ175" s="333"/>
      <c r="HMR175" s="333"/>
      <c r="HMS175" s="333"/>
      <c r="HMT175" s="333"/>
      <c r="HMU175" s="333"/>
      <c r="HMV175" s="333"/>
      <c r="HMW175" s="333"/>
      <c r="HMX175" s="333"/>
      <c r="HMY175" s="333"/>
      <c r="HMZ175" s="333"/>
      <c r="HNA175" s="333"/>
      <c r="HNB175" s="333"/>
      <c r="HNC175" s="333"/>
      <c r="HND175" s="333"/>
      <c r="HNE175" s="333"/>
      <c r="HNF175" s="333"/>
      <c r="HNG175" s="333"/>
      <c r="HNH175" s="333"/>
      <c r="HNI175" s="333"/>
      <c r="HNJ175" s="333"/>
      <c r="HNK175" s="333"/>
      <c r="HNL175" s="333"/>
      <c r="HNM175" s="333"/>
      <c r="HNN175" s="333"/>
      <c r="HNO175" s="333"/>
      <c r="HNP175" s="333"/>
      <c r="HNQ175" s="333"/>
      <c r="HNR175" s="333"/>
      <c r="HNS175" s="333"/>
      <c r="HNT175" s="333"/>
      <c r="HNU175" s="333"/>
      <c r="HNV175" s="333"/>
      <c r="HNW175" s="333"/>
      <c r="HNX175" s="333"/>
      <c r="HNY175" s="333"/>
      <c r="HNZ175" s="333"/>
    </row>
    <row r="176" s="10" customFormat="1" ht="136.5" customHeight="1" spans="1:5798">
      <c r="A176" s="79">
        <v>146</v>
      </c>
      <c r="B176" s="80"/>
      <c r="C176" s="73" t="s">
        <v>293</v>
      </c>
      <c r="D176" s="73" t="s">
        <v>881</v>
      </c>
      <c r="E176" s="74" t="s">
        <v>882</v>
      </c>
      <c r="F176" s="73" t="s">
        <v>58</v>
      </c>
      <c r="G176" s="81">
        <v>1</v>
      </c>
      <c r="H176" s="78" t="s">
        <v>136</v>
      </c>
      <c r="I176" s="81">
        <v>12</v>
      </c>
      <c r="J176" s="73" t="s">
        <v>326</v>
      </c>
      <c r="K176" s="81" t="s">
        <v>61</v>
      </c>
      <c r="L176" s="120" t="s">
        <v>609</v>
      </c>
      <c r="M176" s="121">
        <v>150000000</v>
      </c>
      <c r="N176" s="121">
        <v>150000000</v>
      </c>
      <c r="O176" s="73" t="s">
        <v>63</v>
      </c>
      <c r="P176" s="73" t="s">
        <v>64</v>
      </c>
      <c r="Q176" s="73" t="s">
        <v>296</v>
      </c>
      <c r="R176" s="291"/>
      <c r="S176" s="302"/>
      <c r="T176" s="300"/>
      <c r="U176" s="160"/>
      <c r="V176" s="303"/>
      <c r="W176" s="303"/>
      <c r="X176" s="303"/>
      <c r="Y176" s="303"/>
      <c r="Z176" s="303"/>
      <c r="AA176" s="303"/>
      <c r="AB176" s="303"/>
      <c r="AC176" s="303"/>
      <c r="AD176" s="338"/>
      <c r="AE176" s="339"/>
      <c r="AF176" s="339"/>
      <c r="AG176" s="303"/>
      <c r="AH176" s="303"/>
      <c r="AI176" s="333"/>
      <c r="AJ176" s="333"/>
      <c r="AK176" s="333"/>
      <c r="AL176" s="333"/>
      <c r="AM176" s="333"/>
      <c r="AN176" s="333"/>
      <c r="AO176" s="333"/>
      <c r="AP176" s="333"/>
      <c r="AQ176" s="333"/>
      <c r="AR176" s="333"/>
      <c r="AS176" s="333"/>
      <c r="AT176" s="333"/>
      <c r="AU176" s="333"/>
      <c r="AV176" s="333"/>
      <c r="AW176" s="333"/>
      <c r="AX176" s="333"/>
      <c r="AY176" s="333"/>
      <c r="AZ176" s="333"/>
      <c r="BA176" s="333"/>
      <c r="BB176" s="333"/>
      <c r="BC176" s="333"/>
      <c r="BD176" s="333"/>
      <c r="BE176" s="333"/>
      <c r="BF176" s="333"/>
      <c r="BG176" s="333"/>
      <c r="BH176" s="333"/>
      <c r="BI176" s="333"/>
      <c r="BJ176" s="333"/>
      <c r="BK176" s="333"/>
      <c r="BL176" s="333"/>
      <c r="BM176" s="333"/>
      <c r="BN176" s="333"/>
      <c r="BO176" s="333"/>
      <c r="BP176" s="333"/>
      <c r="BQ176" s="333"/>
      <c r="BR176" s="333"/>
      <c r="BS176" s="333"/>
      <c r="BT176" s="333"/>
      <c r="BU176" s="333"/>
      <c r="BV176" s="333"/>
      <c r="BW176" s="333"/>
      <c r="BX176" s="333"/>
      <c r="BY176" s="333"/>
      <c r="BZ176" s="333"/>
      <c r="CA176" s="333"/>
      <c r="CB176" s="333"/>
      <c r="CC176" s="333"/>
      <c r="CD176" s="333"/>
      <c r="CE176" s="333"/>
      <c r="CF176" s="333"/>
      <c r="CG176" s="333"/>
      <c r="CH176" s="333"/>
      <c r="CI176" s="333"/>
      <c r="CJ176" s="333"/>
      <c r="CK176" s="333"/>
      <c r="CL176" s="333"/>
      <c r="CM176" s="333"/>
      <c r="CN176" s="333"/>
      <c r="CO176" s="333"/>
      <c r="CP176" s="333"/>
      <c r="CQ176" s="333"/>
      <c r="CR176" s="333"/>
      <c r="CS176" s="333"/>
      <c r="CT176" s="333"/>
      <c r="CU176" s="333"/>
      <c r="CV176" s="333"/>
      <c r="CW176" s="333"/>
      <c r="CX176" s="333"/>
      <c r="CY176" s="333"/>
      <c r="CZ176" s="333"/>
      <c r="DA176" s="333"/>
      <c r="DB176" s="333"/>
      <c r="DC176" s="333"/>
      <c r="DD176" s="333"/>
      <c r="DE176" s="333"/>
      <c r="DF176" s="333"/>
      <c r="DG176" s="333"/>
      <c r="DH176" s="333"/>
      <c r="DI176" s="333"/>
      <c r="DJ176" s="333"/>
      <c r="DK176" s="333"/>
      <c r="DL176" s="333"/>
      <c r="DM176" s="333"/>
      <c r="DN176" s="333"/>
      <c r="DO176" s="333"/>
      <c r="DP176" s="333"/>
      <c r="DQ176" s="333"/>
      <c r="DR176" s="333"/>
      <c r="DS176" s="333"/>
      <c r="DT176" s="333"/>
      <c r="DU176" s="333"/>
      <c r="DV176" s="333"/>
      <c r="DW176" s="333"/>
      <c r="DX176" s="333"/>
      <c r="DY176" s="333"/>
      <c r="DZ176" s="333"/>
      <c r="EA176" s="333"/>
      <c r="EB176" s="333"/>
      <c r="EC176" s="333"/>
      <c r="ED176" s="333"/>
      <c r="EE176" s="333"/>
      <c r="EF176" s="333"/>
      <c r="EG176" s="333"/>
      <c r="EH176" s="333"/>
      <c r="EI176" s="333"/>
      <c r="EJ176" s="333"/>
      <c r="EK176" s="333"/>
      <c r="EL176" s="333"/>
      <c r="EM176" s="333"/>
      <c r="EN176" s="333"/>
      <c r="EO176" s="333"/>
      <c r="EP176" s="333"/>
      <c r="EQ176" s="333"/>
      <c r="ER176" s="333"/>
      <c r="ES176" s="333"/>
      <c r="ET176" s="333"/>
      <c r="EU176" s="333"/>
      <c r="EV176" s="333"/>
      <c r="EW176" s="333"/>
      <c r="EX176" s="333"/>
      <c r="EY176" s="333"/>
      <c r="EZ176" s="333"/>
      <c r="FA176" s="333"/>
      <c r="FB176" s="333"/>
      <c r="FC176" s="333"/>
      <c r="FD176" s="333"/>
      <c r="FE176" s="333"/>
      <c r="FF176" s="333"/>
      <c r="FG176" s="333"/>
      <c r="FH176" s="333"/>
      <c r="FI176" s="333"/>
      <c r="FJ176" s="333"/>
      <c r="FK176" s="333"/>
      <c r="FL176" s="333"/>
      <c r="FM176" s="333"/>
      <c r="FN176" s="333"/>
      <c r="FO176" s="333"/>
      <c r="FP176" s="333"/>
      <c r="FQ176" s="333"/>
      <c r="FR176" s="333"/>
      <c r="FS176" s="333"/>
      <c r="FT176" s="333"/>
      <c r="FU176" s="333"/>
      <c r="FV176" s="333"/>
      <c r="FW176" s="333"/>
      <c r="FX176" s="333"/>
      <c r="FY176" s="333"/>
      <c r="FZ176" s="333"/>
      <c r="GA176" s="333"/>
      <c r="GB176" s="333"/>
      <c r="GC176" s="333"/>
      <c r="GD176" s="333"/>
      <c r="GE176" s="333"/>
      <c r="GF176" s="333"/>
      <c r="GG176" s="333"/>
      <c r="GH176" s="333"/>
      <c r="GI176" s="333"/>
      <c r="GJ176" s="333"/>
      <c r="GK176" s="333"/>
      <c r="GL176" s="333"/>
      <c r="GM176" s="333"/>
      <c r="GN176" s="333"/>
      <c r="GO176" s="333"/>
      <c r="GP176" s="333"/>
      <c r="GQ176" s="333"/>
      <c r="GR176" s="333"/>
      <c r="GS176" s="333"/>
      <c r="GT176" s="333"/>
      <c r="GU176" s="333"/>
      <c r="GV176" s="333"/>
      <c r="GW176" s="333"/>
      <c r="GX176" s="333"/>
      <c r="GY176" s="333"/>
      <c r="GZ176" s="333"/>
      <c r="HA176" s="333"/>
      <c r="HB176" s="333"/>
      <c r="HC176" s="333"/>
      <c r="HD176" s="333"/>
      <c r="HE176" s="333"/>
      <c r="HF176" s="333"/>
      <c r="HG176" s="333"/>
      <c r="HH176" s="333"/>
      <c r="HI176" s="333"/>
      <c r="HJ176" s="333"/>
      <c r="HK176" s="333"/>
      <c r="HL176" s="333"/>
      <c r="HM176" s="333"/>
      <c r="HN176" s="333"/>
      <c r="HO176" s="333"/>
      <c r="HP176" s="333"/>
      <c r="HQ176" s="333"/>
      <c r="HR176" s="333"/>
      <c r="HS176" s="333"/>
      <c r="HT176" s="333"/>
      <c r="HU176" s="333"/>
      <c r="HV176" s="333"/>
      <c r="HW176" s="333"/>
      <c r="HX176" s="333"/>
      <c r="HY176" s="333"/>
      <c r="HZ176" s="333"/>
      <c r="IA176" s="333"/>
      <c r="IB176" s="333"/>
      <c r="IC176" s="333"/>
      <c r="ID176" s="333"/>
      <c r="IE176" s="333"/>
      <c r="IF176" s="333"/>
      <c r="IG176" s="333"/>
      <c r="IH176" s="333"/>
      <c r="II176" s="333"/>
      <c r="IJ176" s="333"/>
      <c r="IK176" s="333"/>
      <c r="IL176" s="333"/>
      <c r="IM176" s="333"/>
      <c r="IN176" s="333"/>
      <c r="IO176" s="333"/>
      <c r="IP176" s="333"/>
      <c r="IQ176" s="333"/>
      <c r="IR176" s="333"/>
      <c r="IS176" s="333"/>
      <c r="IT176" s="333"/>
      <c r="IU176" s="333"/>
      <c r="IV176" s="333"/>
      <c r="IW176" s="333"/>
      <c r="IX176" s="333"/>
      <c r="IY176" s="333"/>
      <c r="IZ176" s="333"/>
      <c r="JA176" s="333"/>
      <c r="JB176" s="333"/>
      <c r="JC176" s="333"/>
      <c r="JD176" s="333"/>
      <c r="JE176" s="333"/>
      <c r="JF176" s="333"/>
      <c r="JG176" s="333"/>
      <c r="JH176" s="333"/>
      <c r="JI176" s="333"/>
      <c r="JJ176" s="333"/>
      <c r="JK176" s="333"/>
      <c r="JL176" s="333"/>
      <c r="JM176" s="333"/>
      <c r="JN176" s="333"/>
      <c r="JO176" s="333"/>
      <c r="JP176" s="333"/>
      <c r="JQ176" s="333"/>
      <c r="JR176" s="333"/>
      <c r="JS176" s="333"/>
      <c r="JT176" s="333"/>
      <c r="JU176" s="333"/>
      <c r="JV176" s="333"/>
      <c r="JW176" s="333"/>
      <c r="JX176" s="333"/>
      <c r="JY176" s="333"/>
      <c r="JZ176" s="333"/>
      <c r="KA176" s="333"/>
      <c r="KB176" s="333"/>
      <c r="KC176" s="333"/>
      <c r="KD176" s="333"/>
      <c r="KE176" s="333"/>
      <c r="KF176" s="333"/>
      <c r="KG176" s="333"/>
      <c r="KH176" s="333"/>
      <c r="KI176" s="333"/>
      <c r="KJ176" s="333"/>
      <c r="KK176" s="333"/>
      <c r="KL176" s="333"/>
      <c r="KM176" s="333"/>
      <c r="KN176" s="333"/>
      <c r="KO176" s="333"/>
      <c r="KP176" s="333"/>
      <c r="KQ176" s="333"/>
      <c r="KR176" s="333"/>
      <c r="KS176" s="333"/>
      <c r="KT176" s="333"/>
      <c r="KU176" s="333"/>
      <c r="KV176" s="333"/>
      <c r="KW176" s="333"/>
      <c r="KX176" s="333"/>
      <c r="KY176" s="333"/>
      <c r="KZ176" s="333"/>
      <c r="LA176" s="333"/>
      <c r="LB176" s="333"/>
      <c r="LC176" s="333"/>
      <c r="LD176" s="333"/>
      <c r="LE176" s="333"/>
      <c r="LF176" s="333"/>
      <c r="LG176" s="333"/>
      <c r="LH176" s="333"/>
      <c r="LI176" s="333"/>
      <c r="LJ176" s="333"/>
      <c r="LK176" s="333"/>
      <c r="LL176" s="333"/>
      <c r="LM176" s="333"/>
      <c r="LN176" s="333"/>
      <c r="LO176" s="333"/>
      <c r="LP176" s="333"/>
      <c r="LQ176" s="333"/>
      <c r="LR176" s="333"/>
      <c r="LS176" s="333"/>
      <c r="LT176" s="333"/>
      <c r="LU176" s="333"/>
      <c r="LV176" s="333"/>
      <c r="LW176" s="333"/>
      <c r="LX176" s="333"/>
      <c r="LY176" s="333"/>
      <c r="LZ176" s="333"/>
      <c r="MA176" s="333"/>
      <c r="MB176" s="333"/>
      <c r="MC176" s="333"/>
      <c r="MD176" s="333"/>
      <c r="ME176" s="333"/>
      <c r="MF176" s="333"/>
      <c r="MG176" s="333"/>
      <c r="MH176" s="333"/>
      <c r="MI176" s="333"/>
      <c r="MJ176" s="333"/>
      <c r="MK176" s="333"/>
      <c r="ML176" s="333"/>
      <c r="MM176" s="333"/>
      <c r="MN176" s="333"/>
      <c r="MO176" s="333"/>
      <c r="MP176" s="333"/>
      <c r="MQ176" s="333"/>
      <c r="MR176" s="333"/>
      <c r="MS176" s="333"/>
      <c r="MT176" s="333"/>
      <c r="MU176" s="333"/>
      <c r="MV176" s="333"/>
      <c r="MW176" s="333"/>
      <c r="MX176" s="333"/>
      <c r="MY176" s="333"/>
      <c r="MZ176" s="333"/>
      <c r="NA176" s="333"/>
      <c r="NB176" s="333"/>
      <c r="NC176" s="333"/>
      <c r="ND176" s="333"/>
      <c r="NE176" s="333"/>
      <c r="NF176" s="333"/>
      <c r="NG176" s="333"/>
      <c r="NH176" s="333"/>
      <c r="NI176" s="333"/>
      <c r="NJ176" s="333"/>
      <c r="NK176" s="333"/>
      <c r="NL176" s="333"/>
      <c r="NM176" s="333"/>
      <c r="NN176" s="333"/>
      <c r="NO176" s="333"/>
      <c r="NP176" s="333"/>
      <c r="NQ176" s="333"/>
      <c r="NR176" s="333"/>
      <c r="NS176" s="333"/>
      <c r="NT176" s="333"/>
      <c r="NU176" s="333"/>
      <c r="NV176" s="333"/>
      <c r="NW176" s="333"/>
      <c r="NX176" s="333"/>
      <c r="NY176" s="333"/>
      <c r="NZ176" s="333"/>
      <c r="OA176" s="333"/>
      <c r="OB176" s="333"/>
      <c r="OC176" s="333"/>
      <c r="OD176" s="333"/>
      <c r="OE176" s="333"/>
      <c r="OF176" s="333"/>
      <c r="OG176" s="333"/>
      <c r="OH176" s="333"/>
      <c r="OI176" s="333"/>
      <c r="OJ176" s="333"/>
      <c r="OK176" s="333"/>
      <c r="OL176" s="333"/>
      <c r="OM176" s="333"/>
      <c r="ON176" s="333"/>
      <c r="OO176" s="333"/>
      <c r="OP176" s="333"/>
      <c r="OQ176" s="333"/>
      <c r="OR176" s="333"/>
      <c r="OS176" s="333"/>
      <c r="OT176" s="333"/>
      <c r="OU176" s="333"/>
      <c r="OV176" s="333"/>
      <c r="OW176" s="333"/>
      <c r="OX176" s="333"/>
      <c r="OY176" s="333"/>
      <c r="OZ176" s="333"/>
      <c r="PA176" s="333"/>
      <c r="PB176" s="333"/>
      <c r="PC176" s="333"/>
      <c r="PD176" s="333"/>
      <c r="PE176" s="333"/>
      <c r="PF176" s="333"/>
      <c r="PG176" s="333"/>
      <c r="PH176" s="333"/>
      <c r="PI176" s="333"/>
      <c r="PJ176" s="333"/>
      <c r="PK176" s="333"/>
      <c r="PL176" s="333"/>
      <c r="PM176" s="333"/>
      <c r="PN176" s="333"/>
      <c r="PO176" s="333"/>
      <c r="PP176" s="333"/>
      <c r="PQ176" s="333"/>
      <c r="PR176" s="333"/>
      <c r="PS176" s="333"/>
      <c r="PT176" s="333"/>
      <c r="PU176" s="333"/>
      <c r="PV176" s="333"/>
      <c r="PW176" s="333"/>
      <c r="PX176" s="333"/>
      <c r="PY176" s="333"/>
      <c r="PZ176" s="333"/>
      <c r="QA176" s="333"/>
      <c r="QB176" s="333"/>
      <c r="QC176" s="333"/>
      <c r="QD176" s="333"/>
      <c r="QE176" s="333"/>
      <c r="QF176" s="333"/>
      <c r="QG176" s="333"/>
      <c r="QH176" s="333"/>
      <c r="QI176" s="333"/>
      <c r="QJ176" s="333"/>
      <c r="QK176" s="333"/>
      <c r="QL176" s="333"/>
      <c r="QM176" s="333"/>
      <c r="QN176" s="333"/>
      <c r="QO176" s="333"/>
      <c r="QP176" s="333"/>
      <c r="QQ176" s="333"/>
      <c r="QR176" s="333"/>
      <c r="QS176" s="333"/>
      <c r="QT176" s="333"/>
      <c r="QU176" s="333"/>
      <c r="QV176" s="333"/>
      <c r="QW176" s="333"/>
      <c r="QX176" s="333"/>
      <c r="QY176" s="333"/>
      <c r="QZ176" s="333"/>
      <c r="RA176" s="333"/>
      <c r="RB176" s="333"/>
      <c r="RC176" s="333"/>
      <c r="RD176" s="333"/>
      <c r="RE176" s="333"/>
      <c r="RF176" s="333"/>
      <c r="RG176" s="333"/>
      <c r="RH176" s="333"/>
      <c r="RI176" s="333"/>
      <c r="RJ176" s="333"/>
      <c r="RK176" s="333"/>
      <c r="RL176" s="333"/>
      <c r="RM176" s="333"/>
      <c r="RN176" s="333"/>
      <c r="RO176" s="333"/>
      <c r="RP176" s="333"/>
      <c r="RQ176" s="333"/>
      <c r="RR176" s="333"/>
      <c r="RS176" s="333"/>
      <c r="RT176" s="333"/>
      <c r="RU176" s="333"/>
      <c r="RV176" s="333"/>
      <c r="RW176" s="333"/>
      <c r="RX176" s="333"/>
      <c r="RY176" s="333"/>
      <c r="RZ176" s="333"/>
      <c r="SA176" s="333"/>
      <c r="SB176" s="333"/>
      <c r="SC176" s="333"/>
      <c r="SD176" s="333"/>
      <c r="SE176" s="333"/>
      <c r="SF176" s="333"/>
      <c r="SG176" s="333"/>
      <c r="SH176" s="333"/>
      <c r="SI176" s="333"/>
      <c r="SJ176" s="333"/>
      <c r="SK176" s="333"/>
      <c r="SL176" s="333"/>
      <c r="SM176" s="333"/>
      <c r="SN176" s="333"/>
      <c r="SO176" s="333"/>
      <c r="SP176" s="333"/>
      <c r="SQ176" s="333"/>
      <c r="SR176" s="333"/>
      <c r="SS176" s="333"/>
      <c r="ST176" s="333"/>
      <c r="SU176" s="333"/>
      <c r="SV176" s="333"/>
      <c r="SW176" s="333"/>
      <c r="SX176" s="333"/>
      <c r="SY176" s="333"/>
      <c r="SZ176" s="333"/>
      <c r="TA176" s="333"/>
      <c r="TB176" s="333"/>
      <c r="TC176" s="333"/>
      <c r="TD176" s="333"/>
      <c r="TE176" s="333"/>
      <c r="TF176" s="333"/>
      <c r="TG176" s="333"/>
      <c r="TH176" s="333"/>
      <c r="TI176" s="333"/>
      <c r="TJ176" s="333"/>
      <c r="TK176" s="333"/>
      <c r="TL176" s="333"/>
      <c r="TM176" s="333"/>
      <c r="TN176" s="333"/>
      <c r="TO176" s="333"/>
      <c r="TP176" s="333"/>
      <c r="TQ176" s="333"/>
      <c r="TR176" s="333"/>
      <c r="TS176" s="333"/>
      <c r="TT176" s="333"/>
      <c r="TU176" s="333"/>
      <c r="TV176" s="333"/>
      <c r="TW176" s="333"/>
      <c r="TX176" s="333"/>
      <c r="TY176" s="333"/>
      <c r="TZ176" s="333"/>
      <c r="UA176" s="333"/>
      <c r="UB176" s="333"/>
      <c r="UC176" s="333"/>
      <c r="UD176" s="333"/>
      <c r="UE176" s="333"/>
      <c r="UF176" s="333"/>
      <c r="UG176" s="333"/>
      <c r="UH176" s="333"/>
      <c r="UI176" s="333"/>
      <c r="UJ176" s="333"/>
      <c r="UK176" s="333"/>
      <c r="UL176" s="333"/>
      <c r="UM176" s="333"/>
      <c r="UN176" s="333"/>
      <c r="UO176" s="333"/>
      <c r="UP176" s="333"/>
      <c r="UQ176" s="333"/>
      <c r="UR176" s="333"/>
      <c r="US176" s="333"/>
      <c r="UT176" s="333"/>
      <c r="UU176" s="333"/>
      <c r="UV176" s="333"/>
      <c r="UW176" s="333"/>
      <c r="UX176" s="333"/>
      <c r="UY176" s="333"/>
      <c r="UZ176" s="333"/>
      <c r="VA176" s="333"/>
      <c r="VB176" s="333"/>
      <c r="VC176" s="333"/>
      <c r="VD176" s="333"/>
      <c r="VE176" s="333"/>
      <c r="VF176" s="333"/>
      <c r="VG176" s="333"/>
      <c r="VH176" s="333"/>
      <c r="VI176" s="333"/>
      <c r="VJ176" s="333"/>
      <c r="VK176" s="333"/>
      <c r="VL176" s="333"/>
      <c r="VM176" s="333"/>
      <c r="VN176" s="333"/>
      <c r="VO176" s="333"/>
      <c r="VP176" s="333"/>
      <c r="VQ176" s="333"/>
      <c r="VR176" s="333"/>
      <c r="VS176" s="333"/>
      <c r="VT176" s="333"/>
      <c r="VU176" s="333"/>
      <c r="VV176" s="333"/>
      <c r="VW176" s="333"/>
      <c r="VX176" s="333"/>
      <c r="VY176" s="333"/>
      <c r="VZ176" s="333"/>
      <c r="WA176" s="333"/>
      <c r="WB176" s="333"/>
      <c r="WC176" s="333"/>
      <c r="WD176" s="333"/>
      <c r="WE176" s="333"/>
      <c r="WF176" s="333"/>
      <c r="WG176" s="333"/>
      <c r="WH176" s="333"/>
      <c r="WI176" s="333"/>
      <c r="WJ176" s="333"/>
      <c r="WK176" s="333"/>
      <c r="WL176" s="333"/>
      <c r="WM176" s="333"/>
      <c r="WN176" s="333"/>
      <c r="WO176" s="333"/>
      <c r="WP176" s="333"/>
      <c r="WQ176" s="333"/>
      <c r="WR176" s="333"/>
      <c r="WS176" s="333"/>
      <c r="WT176" s="333"/>
      <c r="WU176" s="333"/>
      <c r="WV176" s="333"/>
      <c r="WW176" s="333"/>
      <c r="WX176" s="333"/>
      <c r="WY176" s="333"/>
      <c r="WZ176" s="333"/>
      <c r="XA176" s="333"/>
      <c r="XB176" s="333"/>
      <c r="XC176" s="333"/>
      <c r="XD176" s="333"/>
      <c r="XE176" s="333"/>
      <c r="XF176" s="333"/>
      <c r="XG176" s="333"/>
      <c r="XH176" s="333"/>
      <c r="XI176" s="333"/>
      <c r="XJ176" s="333"/>
      <c r="XK176" s="333"/>
      <c r="XL176" s="333"/>
      <c r="XM176" s="333"/>
      <c r="XN176" s="333"/>
      <c r="XO176" s="333"/>
      <c r="XP176" s="333"/>
      <c r="XQ176" s="333"/>
      <c r="XR176" s="333"/>
      <c r="XS176" s="333"/>
      <c r="XT176" s="333"/>
      <c r="XU176" s="333"/>
      <c r="XV176" s="333"/>
      <c r="XW176" s="333"/>
      <c r="XX176" s="333"/>
      <c r="XY176" s="333"/>
      <c r="XZ176" s="333"/>
      <c r="YA176" s="333"/>
      <c r="YB176" s="333"/>
      <c r="YC176" s="333"/>
      <c r="YD176" s="333"/>
      <c r="YE176" s="333"/>
      <c r="YF176" s="333"/>
      <c r="YG176" s="333"/>
      <c r="YH176" s="333"/>
      <c r="YI176" s="333"/>
      <c r="YJ176" s="333"/>
      <c r="YK176" s="333"/>
      <c r="YL176" s="333"/>
      <c r="YM176" s="333"/>
      <c r="YN176" s="333"/>
      <c r="YO176" s="333"/>
      <c r="YP176" s="333"/>
      <c r="YQ176" s="333"/>
      <c r="YR176" s="333"/>
      <c r="YS176" s="333"/>
      <c r="YT176" s="333"/>
      <c r="YU176" s="333"/>
      <c r="YV176" s="333"/>
      <c r="YW176" s="333"/>
      <c r="YX176" s="333"/>
      <c r="YY176" s="333"/>
      <c r="YZ176" s="333"/>
      <c r="ZA176" s="333"/>
      <c r="ZB176" s="333"/>
      <c r="ZC176" s="333"/>
      <c r="ZD176" s="333"/>
      <c r="ZE176" s="333"/>
      <c r="ZF176" s="333"/>
      <c r="ZG176" s="333"/>
      <c r="ZH176" s="333"/>
      <c r="ZI176" s="333"/>
      <c r="ZJ176" s="333"/>
      <c r="ZK176" s="333"/>
      <c r="ZL176" s="333"/>
      <c r="ZM176" s="333"/>
      <c r="ZN176" s="333"/>
      <c r="ZO176" s="333"/>
      <c r="ZP176" s="333"/>
      <c r="ZQ176" s="333"/>
      <c r="ZR176" s="333"/>
      <c r="ZS176" s="333"/>
      <c r="ZT176" s="333"/>
      <c r="ZU176" s="333"/>
      <c r="ZV176" s="333"/>
      <c r="ZW176" s="333"/>
      <c r="ZX176" s="333"/>
      <c r="ZY176" s="333"/>
      <c r="ZZ176" s="333"/>
      <c r="AAA176" s="333"/>
      <c r="AAB176" s="333"/>
      <c r="AAC176" s="333"/>
      <c r="AAD176" s="333"/>
      <c r="AAE176" s="333"/>
      <c r="AAF176" s="333"/>
      <c r="AAG176" s="333"/>
      <c r="AAH176" s="333"/>
      <c r="AAI176" s="333"/>
      <c r="AAJ176" s="333"/>
      <c r="AAK176" s="333"/>
      <c r="AAL176" s="333"/>
      <c r="AAM176" s="333"/>
      <c r="AAN176" s="333"/>
      <c r="AAO176" s="333"/>
      <c r="AAP176" s="333"/>
      <c r="AAQ176" s="333"/>
      <c r="AAR176" s="333"/>
      <c r="AAS176" s="333"/>
      <c r="AAT176" s="333"/>
      <c r="AAU176" s="333"/>
      <c r="AAV176" s="333"/>
      <c r="AAW176" s="333"/>
      <c r="AAX176" s="333"/>
      <c r="AAY176" s="333"/>
      <c r="AAZ176" s="333"/>
      <c r="ABA176" s="333"/>
      <c r="ABB176" s="333"/>
      <c r="ABC176" s="333"/>
      <c r="ABD176" s="333"/>
      <c r="ABE176" s="333"/>
      <c r="ABF176" s="333"/>
      <c r="ABG176" s="333"/>
      <c r="ABH176" s="333"/>
      <c r="ABI176" s="333"/>
      <c r="ABJ176" s="333"/>
      <c r="ABK176" s="333"/>
      <c r="ABL176" s="333"/>
      <c r="ABM176" s="333"/>
      <c r="ABN176" s="333"/>
      <c r="ABO176" s="333"/>
      <c r="ABP176" s="333"/>
      <c r="ABQ176" s="333"/>
      <c r="ABR176" s="333"/>
      <c r="ABS176" s="333"/>
      <c r="ABT176" s="333"/>
      <c r="ABU176" s="333"/>
      <c r="ABV176" s="333"/>
      <c r="ABW176" s="333"/>
      <c r="ABX176" s="333"/>
      <c r="ABY176" s="333"/>
      <c r="ABZ176" s="333"/>
      <c r="ACA176" s="333"/>
      <c r="ACB176" s="333"/>
      <c r="ACC176" s="333"/>
      <c r="ACD176" s="333"/>
      <c r="ACE176" s="333"/>
      <c r="ACF176" s="333"/>
      <c r="ACG176" s="333"/>
      <c r="ACH176" s="333"/>
      <c r="ACI176" s="333"/>
      <c r="ACJ176" s="333"/>
      <c r="ACK176" s="333"/>
      <c r="ACL176" s="333"/>
      <c r="ACM176" s="333"/>
      <c r="ACN176" s="333"/>
      <c r="ACO176" s="333"/>
      <c r="ACP176" s="333"/>
      <c r="ACQ176" s="333"/>
      <c r="ACR176" s="333"/>
      <c r="ACS176" s="333"/>
      <c r="ACT176" s="333"/>
      <c r="ACU176" s="333"/>
      <c r="ACV176" s="333"/>
      <c r="ACW176" s="333"/>
      <c r="ACX176" s="333"/>
      <c r="ACY176" s="333"/>
      <c r="ACZ176" s="333"/>
      <c r="ADA176" s="333"/>
      <c r="ADB176" s="333"/>
      <c r="ADC176" s="333"/>
      <c r="ADD176" s="333"/>
      <c r="ADE176" s="333"/>
      <c r="ADF176" s="333"/>
      <c r="ADG176" s="333"/>
      <c r="ADH176" s="333"/>
      <c r="ADI176" s="333"/>
      <c r="ADJ176" s="333"/>
      <c r="ADK176" s="333"/>
      <c r="ADL176" s="333"/>
      <c r="ADM176" s="333"/>
      <c r="ADN176" s="333"/>
      <c r="ADO176" s="333"/>
      <c r="ADP176" s="333"/>
      <c r="ADQ176" s="333"/>
      <c r="ADR176" s="333"/>
      <c r="ADS176" s="333"/>
      <c r="ADT176" s="333"/>
      <c r="ADU176" s="333"/>
      <c r="ADV176" s="333"/>
      <c r="ADW176" s="333"/>
      <c r="ADX176" s="333"/>
      <c r="ADY176" s="333"/>
      <c r="ADZ176" s="333"/>
      <c r="AEA176" s="333"/>
      <c r="AEB176" s="333"/>
      <c r="AEC176" s="333"/>
      <c r="AED176" s="333"/>
      <c r="AEE176" s="333"/>
      <c r="AEF176" s="333"/>
      <c r="AEG176" s="333"/>
      <c r="AEH176" s="333"/>
      <c r="AEI176" s="333"/>
      <c r="AEJ176" s="333"/>
      <c r="AEK176" s="333"/>
      <c r="AEL176" s="333"/>
      <c r="AEM176" s="333"/>
      <c r="AEN176" s="333"/>
      <c r="AEO176" s="333"/>
      <c r="AEP176" s="333"/>
      <c r="AEQ176" s="333"/>
      <c r="AER176" s="333"/>
      <c r="AES176" s="333"/>
      <c r="AET176" s="333"/>
      <c r="AEU176" s="333"/>
      <c r="AEV176" s="333"/>
      <c r="AEW176" s="333"/>
      <c r="AEX176" s="333"/>
      <c r="AEY176" s="333"/>
      <c r="AEZ176" s="333"/>
      <c r="AFA176" s="333"/>
      <c r="AFB176" s="333"/>
      <c r="AFC176" s="333"/>
      <c r="AFD176" s="333"/>
      <c r="AFE176" s="333"/>
      <c r="AFF176" s="333"/>
      <c r="AFG176" s="333"/>
      <c r="AFH176" s="333"/>
      <c r="AFI176" s="333"/>
      <c r="AFJ176" s="333"/>
      <c r="AFK176" s="333"/>
      <c r="AFL176" s="333"/>
      <c r="AFM176" s="333"/>
      <c r="AFN176" s="333"/>
      <c r="AFO176" s="333"/>
      <c r="AFP176" s="333"/>
      <c r="AFQ176" s="333"/>
      <c r="AFR176" s="333"/>
      <c r="AFS176" s="333"/>
      <c r="AFT176" s="333"/>
      <c r="AFU176" s="333"/>
      <c r="AFV176" s="333"/>
      <c r="AFW176" s="333"/>
      <c r="AFX176" s="333"/>
      <c r="AFY176" s="333"/>
      <c r="AFZ176" s="333"/>
      <c r="AGA176" s="333"/>
      <c r="AGB176" s="333"/>
      <c r="AGC176" s="333"/>
      <c r="AGD176" s="333"/>
      <c r="AGE176" s="333"/>
      <c r="AGF176" s="333"/>
      <c r="AGG176" s="333"/>
      <c r="AGH176" s="333"/>
      <c r="AGI176" s="333"/>
      <c r="AGJ176" s="333"/>
      <c r="AGK176" s="333"/>
      <c r="AGL176" s="333"/>
      <c r="AGM176" s="333"/>
      <c r="AGN176" s="333"/>
      <c r="AGO176" s="333"/>
      <c r="AGP176" s="333"/>
      <c r="AGQ176" s="333"/>
      <c r="AGR176" s="333"/>
      <c r="AGS176" s="333"/>
      <c r="AGT176" s="333"/>
      <c r="AGU176" s="333"/>
      <c r="AGV176" s="333"/>
      <c r="AGW176" s="333"/>
      <c r="AGX176" s="333"/>
      <c r="AGY176" s="333"/>
      <c r="AGZ176" s="333"/>
      <c r="AHA176" s="333"/>
      <c r="AHB176" s="333"/>
      <c r="AHC176" s="333"/>
      <c r="AHD176" s="333"/>
      <c r="AHE176" s="333"/>
      <c r="AHF176" s="333"/>
      <c r="AHG176" s="333"/>
      <c r="AHH176" s="333"/>
      <c r="AHI176" s="333"/>
      <c r="AHJ176" s="333"/>
      <c r="AHK176" s="333"/>
      <c r="AHL176" s="333"/>
      <c r="AHM176" s="333"/>
      <c r="AHN176" s="333"/>
      <c r="AHO176" s="333"/>
      <c r="AHP176" s="333"/>
      <c r="AHQ176" s="333"/>
      <c r="AHR176" s="333"/>
      <c r="AHS176" s="333"/>
      <c r="AHT176" s="333"/>
      <c r="AHU176" s="333"/>
      <c r="AHV176" s="333"/>
      <c r="AHW176" s="333"/>
      <c r="AHX176" s="333"/>
      <c r="AHY176" s="333"/>
      <c r="AHZ176" s="333"/>
      <c r="AIA176" s="333"/>
      <c r="AIB176" s="333"/>
      <c r="AIC176" s="333"/>
      <c r="AID176" s="333"/>
      <c r="AIE176" s="333"/>
      <c r="AIF176" s="333"/>
      <c r="AIG176" s="333"/>
      <c r="AIH176" s="333"/>
      <c r="AII176" s="333"/>
      <c r="AIJ176" s="333"/>
      <c r="AIK176" s="333"/>
      <c r="AIL176" s="333"/>
      <c r="AIM176" s="333"/>
      <c r="AIN176" s="333"/>
      <c r="AIO176" s="333"/>
      <c r="AIP176" s="333"/>
      <c r="AIQ176" s="333"/>
      <c r="AIR176" s="333"/>
      <c r="AIS176" s="333"/>
      <c r="AIT176" s="333"/>
      <c r="AIU176" s="333"/>
      <c r="AIV176" s="333"/>
      <c r="AIW176" s="333"/>
      <c r="AIX176" s="333"/>
      <c r="AIY176" s="333"/>
      <c r="AIZ176" s="333"/>
      <c r="AJA176" s="333"/>
      <c r="AJB176" s="333"/>
      <c r="AJC176" s="333"/>
      <c r="AJD176" s="333"/>
      <c r="AJE176" s="333"/>
      <c r="AJF176" s="333"/>
      <c r="AJG176" s="333"/>
      <c r="AJH176" s="333"/>
      <c r="AJI176" s="333"/>
      <c r="AJJ176" s="333"/>
      <c r="AJK176" s="333"/>
      <c r="AJL176" s="333"/>
      <c r="AJM176" s="333"/>
      <c r="AJN176" s="333"/>
      <c r="AJO176" s="333"/>
      <c r="AJP176" s="333"/>
      <c r="AJQ176" s="333"/>
      <c r="AJR176" s="333"/>
      <c r="AJS176" s="333"/>
      <c r="AJT176" s="333"/>
      <c r="AJU176" s="333"/>
      <c r="AJV176" s="333"/>
      <c r="AJW176" s="333"/>
      <c r="AJX176" s="333"/>
      <c r="AJY176" s="333"/>
      <c r="AJZ176" s="333"/>
      <c r="AKA176" s="333"/>
      <c r="AKB176" s="333"/>
      <c r="AKC176" s="333"/>
      <c r="AKD176" s="333"/>
      <c r="AKE176" s="333"/>
      <c r="AKF176" s="333"/>
      <c r="AKG176" s="333"/>
      <c r="AKH176" s="333"/>
      <c r="AKI176" s="333"/>
      <c r="AKJ176" s="333"/>
      <c r="AKK176" s="333"/>
      <c r="AKL176" s="333"/>
      <c r="AKM176" s="333"/>
      <c r="AKN176" s="333"/>
      <c r="AKO176" s="333"/>
      <c r="AKP176" s="333"/>
      <c r="AKQ176" s="333"/>
      <c r="AKR176" s="333"/>
      <c r="AKS176" s="333"/>
      <c r="AKT176" s="333"/>
      <c r="AKU176" s="333"/>
      <c r="AKV176" s="333"/>
      <c r="AKW176" s="333"/>
      <c r="AKX176" s="333"/>
      <c r="AKY176" s="333"/>
      <c r="AKZ176" s="333"/>
      <c r="ALA176" s="333"/>
      <c r="ALB176" s="333"/>
      <c r="ALC176" s="333"/>
      <c r="ALD176" s="333"/>
      <c r="ALE176" s="333"/>
      <c r="ALF176" s="333"/>
      <c r="ALG176" s="333"/>
      <c r="ALH176" s="333"/>
      <c r="ALI176" s="333"/>
      <c r="ALJ176" s="333"/>
      <c r="ALK176" s="333"/>
      <c r="ALL176" s="333"/>
      <c r="ALM176" s="333"/>
      <c r="ALN176" s="333"/>
      <c r="ALO176" s="333"/>
      <c r="ALP176" s="333"/>
      <c r="ALQ176" s="333"/>
      <c r="ALR176" s="333"/>
      <c r="ALS176" s="333"/>
      <c r="ALT176" s="333"/>
      <c r="ALU176" s="333"/>
      <c r="ALV176" s="333"/>
      <c r="ALW176" s="333"/>
      <c r="ALX176" s="333"/>
      <c r="ALY176" s="333"/>
      <c r="ALZ176" s="333"/>
      <c r="AMA176" s="333"/>
      <c r="AMB176" s="333"/>
      <c r="AMC176" s="333"/>
      <c r="AMD176" s="333"/>
      <c r="AME176" s="333"/>
      <c r="AMF176" s="333"/>
      <c r="AMG176" s="333"/>
      <c r="AMH176" s="333"/>
      <c r="AMI176" s="333"/>
      <c r="AMJ176" s="333"/>
      <c r="AMK176" s="333"/>
      <c r="AML176" s="333"/>
      <c r="AMM176" s="333"/>
      <c r="AMN176" s="333"/>
      <c r="AMO176" s="333"/>
      <c r="AMP176" s="333"/>
      <c r="AMQ176" s="333"/>
      <c r="AMR176" s="333"/>
      <c r="AMS176" s="333"/>
      <c r="AMT176" s="333"/>
      <c r="AMU176" s="333"/>
      <c r="AMV176" s="333"/>
      <c r="AMW176" s="333"/>
      <c r="AMX176" s="333"/>
      <c r="AMY176" s="333"/>
      <c r="AMZ176" s="333"/>
      <c r="ANA176" s="333"/>
      <c r="ANB176" s="333"/>
      <c r="ANC176" s="333"/>
      <c r="AND176" s="333"/>
      <c r="ANE176" s="333"/>
      <c r="ANF176" s="333"/>
      <c r="ANG176" s="333"/>
      <c r="ANH176" s="333"/>
      <c r="ANI176" s="333"/>
      <c r="ANJ176" s="333"/>
      <c r="ANK176" s="333"/>
      <c r="ANL176" s="333"/>
      <c r="ANM176" s="333"/>
      <c r="ANN176" s="333"/>
      <c r="ANO176" s="333"/>
      <c r="ANP176" s="333"/>
      <c r="ANQ176" s="333"/>
      <c r="ANR176" s="333"/>
      <c r="ANS176" s="333"/>
      <c r="ANT176" s="333"/>
      <c r="ANU176" s="333"/>
      <c r="ANV176" s="333"/>
      <c r="ANW176" s="333"/>
      <c r="ANX176" s="333"/>
      <c r="ANY176" s="333"/>
      <c r="ANZ176" s="333"/>
      <c r="AOA176" s="333"/>
      <c r="AOB176" s="333"/>
      <c r="AOC176" s="333"/>
      <c r="AOD176" s="333"/>
      <c r="AOE176" s="333"/>
      <c r="AOF176" s="333"/>
      <c r="AOG176" s="333"/>
      <c r="AOH176" s="333"/>
      <c r="AOI176" s="333"/>
      <c r="AOJ176" s="333"/>
      <c r="AOK176" s="333"/>
      <c r="AOL176" s="333"/>
      <c r="AOM176" s="333"/>
      <c r="AON176" s="333"/>
      <c r="AOO176" s="333"/>
      <c r="AOP176" s="333"/>
      <c r="AOQ176" s="333"/>
      <c r="AOR176" s="333"/>
      <c r="AOS176" s="333"/>
      <c r="AOT176" s="333"/>
      <c r="AOU176" s="333"/>
      <c r="AOV176" s="333"/>
      <c r="AOW176" s="333"/>
      <c r="AOX176" s="333"/>
      <c r="AOY176" s="333"/>
      <c r="AOZ176" s="333"/>
      <c r="APA176" s="333"/>
      <c r="APB176" s="333"/>
      <c r="APC176" s="333"/>
      <c r="APD176" s="333"/>
      <c r="APE176" s="333"/>
      <c r="APF176" s="333"/>
      <c r="APG176" s="333"/>
      <c r="APH176" s="333"/>
      <c r="API176" s="333"/>
      <c r="APJ176" s="333"/>
      <c r="APK176" s="333"/>
      <c r="APL176" s="333"/>
      <c r="APM176" s="333"/>
      <c r="APN176" s="333"/>
      <c r="APO176" s="333"/>
      <c r="APP176" s="333"/>
      <c r="APQ176" s="333"/>
      <c r="APR176" s="333"/>
      <c r="APS176" s="333"/>
      <c r="APT176" s="333"/>
      <c r="APU176" s="333"/>
      <c r="APV176" s="333"/>
      <c r="APW176" s="333"/>
      <c r="APX176" s="333"/>
      <c r="APY176" s="333"/>
      <c r="APZ176" s="333"/>
      <c r="AQA176" s="333"/>
      <c r="AQB176" s="333"/>
      <c r="AQC176" s="333"/>
      <c r="AQD176" s="333"/>
      <c r="AQE176" s="333"/>
      <c r="AQF176" s="333"/>
      <c r="AQG176" s="333"/>
      <c r="AQH176" s="333"/>
      <c r="AQI176" s="333"/>
      <c r="AQJ176" s="333"/>
      <c r="AQK176" s="333"/>
      <c r="AQL176" s="333"/>
      <c r="AQM176" s="333"/>
      <c r="AQN176" s="333"/>
      <c r="AQO176" s="333"/>
      <c r="AQP176" s="333"/>
      <c r="AQQ176" s="333"/>
      <c r="AQR176" s="333"/>
      <c r="AQS176" s="333"/>
      <c r="AQT176" s="333"/>
      <c r="AQU176" s="333"/>
      <c r="AQV176" s="333"/>
      <c r="AQW176" s="333"/>
      <c r="AQX176" s="333"/>
      <c r="AQY176" s="333"/>
      <c r="AQZ176" s="333"/>
      <c r="ARA176" s="333"/>
      <c r="ARB176" s="333"/>
      <c r="ARC176" s="333"/>
      <c r="ARD176" s="333"/>
      <c r="ARE176" s="333"/>
      <c r="ARF176" s="333"/>
      <c r="ARG176" s="333"/>
      <c r="ARH176" s="333"/>
      <c r="ARI176" s="333"/>
      <c r="ARJ176" s="333"/>
      <c r="ARK176" s="333"/>
      <c r="ARL176" s="333"/>
      <c r="ARM176" s="333"/>
      <c r="ARN176" s="333"/>
      <c r="ARO176" s="333"/>
      <c r="ARP176" s="333"/>
      <c r="ARQ176" s="333"/>
      <c r="ARR176" s="333"/>
      <c r="ARS176" s="333"/>
      <c r="ART176" s="333"/>
      <c r="ARU176" s="333"/>
      <c r="ARV176" s="333"/>
      <c r="ARW176" s="333"/>
      <c r="ARX176" s="333"/>
      <c r="ARY176" s="333"/>
      <c r="ARZ176" s="333"/>
      <c r="ASA176" s="333"/>
      <c r="ASB176" s="333"/>
      <c r="ASC176" s="333"/>
      <c r="ASD176" s="333"/>
      <c r="ASE176" s="333"/>
      <c r="ASF176" s="333"/>
      <c r="ASG176" s="333"/>
      <c r="ASH176" s="333"/>
      <c r="ASI176" s="333"/>
      <c r="ASJ176" s="333"/>
      <c r="ASK176" s="333"/>
      <c r="ASL176" s="333"/>
      <c r="ASM176" s="333"/>
      <c r="ASN176" s="333"/>
      <c r="ASO176" s="333"/>
      <c r="ASP176" s="333"/>
      <c r="ASQ176" s="333"/>
      <c r="ASR176" s="333"/>
      <c r="ASS176" s="333"/>
      <c r="AST176" s="333"/>
      <c r="ASU176" s="333"/>
      <c r="ASV176" s="333"/>
      <c r="ASW176" s="333"/>
      <c r="ASX176" s="333"/>
      <c r="ASY176" s="333"/>
      <c r="ASZ176" s="333"/>
      <c r="ATA176" s="333"/>
      <c r="ATB176" s="333"/>
      <c r="ATC176" s="333"/>
      <c r="ATD176" s="333"/>
      <c r="ATE176" s="333"/>
      <c r="ATF176" s="333"/>
      <c r="ATG176" s="333"/>
      <c r="ATH176" s="333"/>
      <c r="ATI176" s="333"/>
      <c r="ATJ176" s="333"/>
      <c r="ATK176" s="333"/>
      <c r="ATL176" s="333"/>
      <c r="ATM176" s="333"/>
      <c r="ATN176" s="333"/>
      <c r="ATO176" s="333"/>
      <c r="ATP176" s="333"/>
      <c r="ATQ176" s="333"/>
      <c r="ATR176" s="333"/>
      <c r="ATS176" s="333"/>
      <c r="ATT176" s="333"/>
      <c r="ATU176" s="333"/>
      <c r="ATV176" s="333"/>
      <c r="ATW176" s="333"/>
      <c r="ATX176" s="333"/>
      <c r="ATY176" s="333"/>
      <c r="ATZ176" s="333"/>
      <c r="AUA176" s="333"/>
      <c r="AUB176" s="333"/>
      <c r="AUC176" s="333"/>
      <c r="AUD176" s="333"/>
      <c r="AUE176" s="333"/>
      <c r="AUF176" s="333"/>
      <c r="AUG176" s="333"/>
      <c r="AUH176" s="333"/>
      <c r="AUI176" s="333"/>
      <c r="AUJ176" s="333"/>
      <c r="AUK176" s="333"/>
      <c r="AUL176" s="333"/>
      <c r="AUM176" s="333"/>
      <c r="AUN176" s="333"/>
      <c r="AUO176" s="333"/>
      <c r="AUP176" s="333"/>
      <c r="AUQ176" s="333"/>
      <c r="AUR176" s="333"/>
      <c r="AUS176" s="333"/>
      <c r="AUT176" s="333"/>
      <c r="AUU176" s="333"/>
      <c r="AUV176" s="333"/>
      <c r="AUW176" s="333"/>
      <c r="AUX176" s="333"/>
      <c r="AUY176" s="333"/>
      <c r="AUZ176" s="333"/>
      <c r="AVA176" s="333"/>
      <c r="AVB176" s="333"/>
      <c r="AVC176" s="333"/>
      <c r="AVD176" s="333"/>
      <c r="AVE176" s="333"/>
      <c r="AVF176" s="333"/>
      <c r="AVG176" s="333"/>
      <c r="AVH176" s="333"/>
      <c r="AVI176" s="333"/>
      <c r="AVJ176" s="333"/>
      <c r="AVK176" s="333"/>
      <c r="AVL176" s="333"/>
      <c r="AVM176" s="333"/>
      <c r="AVN176" s="333"/>
      <c r="AVO176" s="333"/>
      <c r="AVP176" s="333"/>
      <c r="AVQ176" s="333"/>
      <c r="AVR176" s="333"/>
      <c r="AVS176" s="333"/>
      <c r="AVT176" s="333"/>
      <c r="AVU176" s="333"/>
      <c r="AVV176" s="333"/>
      <c r="AVW176" s="333"/>
      <c r="AVX176" s="333"/>
      <c r="AVY176" s="333"/>
      <c r="AVZ176" s="333"/>
      <c r="AWA176" s="333"/>
      <c r="AWB176" s="333"/>
      <c r="AWC176" s="333"/>
      <c r="AWD176" s="333"/>
      <c r="AWE176" s="333"/>
      <c r="AWF176" s="333"/>
      <c r="AWG176" s="333"/>
      <c r="AWH176" s="333"/>
      <c r="AWI176" s="333"/>
      <c r="AWJ176" s="333"/>
      <c r="AWK176" s="333"/>
      <c r="AWL176" s="333"/>
      <c r="AWM176" s="333"/>
      <c r="AWN176" s="333"/>
      <c r="AWO176" s="333"/>
      <c r="AWP176" s="333"/>
      <c r="AWQ176" s="333"/>
      <c r="AWR176" s="333"/>
      <c r="AWS176" s="333"/>
      <c r="AWT176" s="333"/>
      <c r="AWU176" s="333"/>
      <c r="AWV176" s="333"/>
      <c r="AWW176" s="333"/>
      <c r="AWX176" s="333"/>
      <c r="AWY176" s="333"/>
      <c r="AWZ176" s="333"/>
      <c r="AXA176" s="333"/>
      <c r="AXB176" s="333"/>
      <c r="AXC176" s="333"/>
      <c r="AXD176" s="333"/>
      <c r="AXE176" s="333"/>
      <c r="AXF176" s="333"/>
      <c r="AXG176" s="333"/>
      <c r="AXH176" s="333"/>
      <c r="AXI176" s="333"/>
      <c r="AXJ176" s="333"/>
      <c r="AXK176" s="333"/>
      <c r="AXL176" s="333"/>
      <c r="AXM176" s="333"/>
      <c r="AXN176" s="333"/>
      <c r="AXO176" s="333"/>
      <c r="AXP176" s="333"/>
      <c r="AXQ176" s="333"/>
      <c r="AXR176" s="333"/>
      <c r="AXS176" s="333"/>
      <c r="AXT176" s="333"/>
      <c r="AXU176" s="333"/>
      <c r="AXV176" s="333"/>
      <c r="AXW176" s="333"/>
      <c r="AXX176" s="333"/>
      <c r="AXY176" s="333"/>
      <c r="AXZ176" s="333"/>
      <c r="AYA176" s="333"/>
      <c r="AYB176" s="333"/>
      <c r="AYC176" s="333"/>
      <c r="AYD176" s="333"/>
      <c r="AYE176" s="333"/>
      <c r="AYF176" s="333"/>
      <c r="AYG176" s="333"/>
      <c r="AYH176" s="333"/>
      <c r="AYI176" s="333"/>
      <c r="AYJ176" s="333"/>
      <c r="AYK176" s="333"/>
      <c r="AYL176" s="333"/>
      <c r="AYM176" s="333"/>
      <c r="AYN176" s="333"/>
      <c r="AYO176" s="333"/>
      <c r="AYP176" s="333"/>
      <c r="AYQ176" s="333"/>
      <c r="AYR176" s="333"/>
      <c r="AYS176" s="333"/>
      <c r="AYT176" s="333"/>
      <c r="AYU176" s="333"/>
      <c r="AYV176" s="333"/>
      <c r="AYW176" s="333"/>
      <c r="AYX176" s="333"/>
      <c r="AYY176" s="333"/>
      <c r="AYZ176" s="333"/>
      <c r="AZA176" s="333"/>
      <c r="AZB176" s="333"/>
      <c r="AZC176" s="333"/>
      <c r="AZD176" s="333"/>
      <c r="AZE176" s="333"/>
      <c r="AZF176" s="333"/>
      <c r="AZG176" s="333"/>
      <c r="AZH176" s="333"/>
      <c r="AZI176" s="333"/>
      <c r="AZJ176" s="333"/>
      <c r="AZK176" s="333"/>
      <c r="AZL176" s="333"/>
      <c r="AZM176" s="333"/>
      <c r="AZN176" s="333"/>
      <c r="AZO176" s="333"/>
      <c r="AZP176" s="333"/>
      <c r="AZQ176" s="333"/>
      <c r="AZR176" s="333"/>
      <c r="AZS176" s="333"/>
      <c r="AZT176" s="333"/>
      <c r="AZU176" s="333"/>
      <c r="AZV176" s="333"/>
      <c r="AZW176" s="333"/>
      <c r="AZX176" s="333"/>
      <c r="AZY176" s="333"/>
      <c r="AZZ176" s="333"/>
      <c r="BAA176" s="333"/>
      <c r="BAB176" s="333"/>
      <c r="BAC176" s="333"/>
      <c r="BAD176" s="333"/>
      <c r="BAE176" s="333"/>
      <c r="BAF176" s="333"/>
      <c r="BAG176" s="333"/>
      <c r="BAH176" s="333"/>
      <c r="BAI176" s="333"/>
      <c r="BAJ176" s="333"/>
      <c r="BAK176" s="333"/>
      <c r="BAL176" s="333"/>
      <c r="BAM176" s="333"/>
      <c r="BAN176" s="333"/>
      <c r="BAO176" s="333"/>
      <c r="BAP176" s="333"/>
      <c r="BAQ176" s="333"/>
      <c r="BAR176" s="333"/>
      <c r="BAS176" s="333"/>
      <c r="BAT176" s="333"/>
      <c r="BAU176" s="333"/>
      <c r="BAV176" s="333"/>
      <c r="BAW176" s="333"/>
      <c r="BAX176" s="333"/>
      <c r="BAY176" s="333"/>
      <c r="BAZ176" s="333"/>
      <c r="BBA176" s="333"/>
      <c r="BBB176" s="333"/>
      <c r="BBC176" s="333"/>
      <c r="BBD176" s="333"/>
      <c r="BBE176" s="333"/>
      <c r="BBF176" s="333"/>
      <c r="BBG176" s="333"/>
      <c r="BBH176" s="333"/>
      <c r="BBI176" s="333"/>
      <c r="BBJ176" s="333"/>
      <c r="BBK176" s="333"/>
      <c r="BBL176" s="333"/>
      <c r="BBM176" s="333"/>
      <c r="BBN176" s="333"/>
      <c r="BBO176" s="333"/>
      <c r="BBP176" s="333"/>
      <c r="BBQ176" s="333"/>
      <c r="BBR176" s="333"/>
      <c r="BBS176" s="333"/>
      <c r="BBT176" s="333"/>
      <c r="BBU176" s="333"/>
      <c r="BBV176" s="333"/>
      <c r="BBW176" s="333"/>
      <c r="BBX176" s="333"/>
      <c r="BBY176" s="333"/>
      <c r="BBZ176" s="333"/>
      <c r="BCA176" s="333"/>
      <c r="BCB176" s="333"/>
      <c r="BCC176" s="333"/>
      <c r="BCD176" s="333"/>
      <c r="BCE176" s="333"/>
      <c r="BCF176" s="333"/>
      <c r="BCG176" s="333"/>
      <c r="BCH176" s="333"/>
      <c r="BCI176" s="333"/>
      <c r="BCJ176" s="333"/>
      <c r="BCK176" s="333"/>
      <c r="BCL176" s="333"/>
      <c r="BCM176" s="333"/>
      <c r="BCN176" s="333"/>
      <c r="BCO176" s="333"/>
      <c r="BCP176" s="333"/>
      <c r="BCQ176" s="333"/>
      <c r="BCR176" s="333"/>
      <c r="BCS176" s="333"/>
      <c r="BCT176" s="333"/>
      <c r="BCU176" s="333"/>
      <c r="BCV176" s="333"/>
      <c r="BCW176" s="333"/>
      <c r="BCX176" s="333"/>
      <c r="BCY176" s="333"/>
      <c r="BCZ176" s="333"/>
      <c r="BDA176" s="333"/>
      <c r="BDB176" s="333"/>
      <c r="BDC176" s="333"/>
      <c r="BDD176" s="333"/>
      <c r="BDE176" s="333"/>
      <c r="BDF176" s="333"/>
      <c r="BDG176" s="333"/>
      <c r="BDH176" s="333"/>
      <c r="BDI176" s="333"/>
      <c r="BDJ176" s="333"/>
      <c r="BDK176" s="333"/>
      <c r="BDL176" s="333"/>
      <c r="BDM176" s="333"/>
      <c r="BDN176" s="333"/>
      <c r="BDO176" s="333"/>
      <c r="BDP176" s="333"/>
      <c r="BDQ176" s="333"/>
      <c r="BDR176" s="333"/>
      <c r="BDS176" s="333"/>
      <c r="BDT176" s="333"/>
      <c r="BDU176" s="333"/>
      <c r="BDV176" s="333"/>
      <c r="BDW176" s="333"/>
      <c r="BDX176" s="333"/>
      <c r="BDY176" s="333"/>
      <c r="BDZ176" s="333"/>
      <c r="BEA176" s="333"/>
      <c r="BEB176" s="333"/>
      <c r="BEC176" s="333"/>
      <c r="BED176" s="333"/>
      <c r="BEE176" s="333"/>
      <c r="BEF176" s="333"/>
      <c r="BEG176" s="333"/>
      <c r="BEH176" s="333"/>
      <c r="BEI176" s="333"/>
      <c r="BEJ176" s="333"/>
      <c r="BEK176" s="333"/>
      <c r="BEL176" s="333"/>
      <c r="BEM176" s="333"/>
      <c r="BEN176" s="333"/>
      <c r="BEO176" s="333"/>
      <c r="BEP176" s="333"/>
      <c r="BEQ176" s="333"/>
      <c r="BER176" s="333"/>
      <c r="BES176" s="333"/>
      <c r="BET176" s="333"/>
      <c r="BEU176" s="333"/>
      <c r="BEV176" s="333"/>
      <c r="BEW176" s="333"/>
      <c r="BEX176" s="333"/>
      <c r="BEY176" s="333"/>
      <c r="BEZ176" s="333"/>
      <c r="BFA176" s="333"/>
      <c r="BFB176" s="333"/>
      <c r="BFC176" s="333"/>
      <c r="BFD176" s="333"/>
      <c r="BFE176" s="333"/>
      <c r="BFF176" s="333"/>
      <c r="BFG176" s="333"/>
      <c r="BFH176" s="333"/>
      <c r="BFI176" s="333"/>
      <c r="BFJ176" s="333"/>
      <c r="BFK176" s="333"/>
      <c r="BFL176" s="333"/>
      <c r="BFM176" s="333"/>
      <c r="BFN176" s="333"/>
      <c r="BFO176" s="333"/>
      <c r="BFP176" s="333"/>
      <c r="BFQ176" s="333"/>
      <c r="BFR176" s="333"/>
      <c r="BFS176" s="333"/>
      <c r="BFT176" s="333"/>
      <c r="BFU176" s="333"/>
      <c r="BFV176" s="333"/>
      <c r="BFW176" s="333"/>
      <c r="BFX176" s="333"/>
      <c r="BFY176" s="333"/>
      <c r="BFZ176" s="333"/>
      <c r="BGA176" s="333"/>
      <c r="BGB176" s="333"/>
      <c r="BGC176" s="333"/>
      <c r="BGD176" s="333"/>
      <c r="BGE176" s="333"/>
      <c r="BGF176" s="333"/>
      <c r="BGG176" s="333"/>
      <c r="BGH176" s="333"/>
      <c r="BGI176" s="333"/>
      <c r="BGJ176" s="333"/>
      <c r="BGK176" s="333"/>
      <c r="BGL176" s="333"/>
      <c r="BGM176" s="333"/>
      <c r="BGN176" s="333"/>
      <c r="BGO176" s="333"/>
      <c r="BGP176" s="333"/>
      <c r="BGQ176" s="333"/>
      <c r="BGR176" s="333"/>
      <c r="BGS176" s="333"/>
      <c r="BGT176" s="333"/>
      <c r="BGU176" s="333"/>
      <c r="BGV176" s="333"/>
      <c r="BGW176" s="333"/>
      <c r="BGX176" s="333"/>
      <c r="BGY176" s="333"/>
      <c r="BGZ176" s="333"/>
      <c r="BHA176" s="333"/>
      <c r="BHB176" s="333"/>
      <c r="BHC176" s="333"/>
      <c r="BHD176" s="333"/>
      <c r="BHE176" s="333"/>
      <c r="BHF176" s="333"/>
      <c r="BHG176" s="333"/>
      <c r="BHH176" s="333"/>
      <c r="BHI176" s="333"/>
      <c r="BHJ176" s="333"/>
      <c r="BHK176" s="333"/>
      <c r="BHL176" s="333"/>
      <c r="BHM176" s="333"/>
      <c r="BHN176" s="333"/>
      <c r="BHO176" s="333"/>
      <c r="BHP176" s="333"/>
      <c r="BHQ176" s="333"/>
      <c r="BHR176" s="333"/>
      <c r="BHS176" s="333"/>
      <c r="BHT176" s="333"/>
      <c r="BHU176" s="333"/>
      <c r="BHV176" s="333"/>
      <c r="BHW176" s="333"/>
      <c r="BHX176" s="333"/>
      <c r="BHY176" s="333"/>
      <c r="BHZ176" s="333"/>
      <c r="BIA176" s="333"/>
      <c r="BIB176" s="333"/>
      <c r="BIC176" s="333"/>
      <c r="BID176" s="333"/>
      <c r="BIE176" s="333"/>
      <c r="BIF176" s="333"/>
      <c r="BIG176" s="333"/>
      <c r="BIH176" s="333"/>
      <c r="BII176" s="333"/>
      <c r="BIJ176" s="333"/>
      <c r="BIK176" s="333"/>
      <c r="BIL176" s="333"/>
      <c r="BIM176" s="333"/>
      <c r="BIN176" s="333"/>
      <c r="BIO176" s="333"/>
      <c r="BIP176" s="333"/>
      <c r="BIQ176" s="333"/>
      <c r="BIR176" s="333"/>
      <c r="BIS176" s="333"/>
      <c r="BIT176" s="333"/>
      <c r="BIU176" s="333"/>
      <c r="BIV176" s="333"/>
      <c r="BIW176" s="333"/>
      <c r="BIX176" s="333"/>
      <c r="BIY176" s="333"/>
      <c r="BIZ176" s="333"/>
      <c r="BJA176" s="333"/>
      <c r="BJB176" s="333"/>
      <c r="BJC176" s="333"/>
      <c r="BJD176" s="333"/>
      <c r="BJE176" s="333"/>
      <c r="BJF176" s="333"/>
      <c r="BJG176" s="333"/>
      <c r="BJH176" s="333"/>
      <c r="BJI176" s="333"/>
      <c r="BJJ176" s="333"/>
      <c r="BJK176" s="333"/>
      <c r="BJL176" s="333"/>
      <c r="BJM176" s="333"/>
      <c r="BJN176" s="333"/>
      <c r="BJO176" s="333"/>
      <c r="BJP176" s="333"/>
      <c r="BJQ176" s="333"/>
      <c r="BJR176" s="333"/>
      <c r="BJS176" s="333"/>
      <c r="BJT176" s="333"/>
      <c r="BJU176" s="333"/>
      <c r="BJV176" s="333"/>
      <c r="BJW176" s="333"/>
      <c r="BJX176" s="333"/>
      <c r="BJY176" s="333"/>
      <c r="BJZ176" s="333"/>
      <c r="BKA176" s="333"/>
      <c r="BKB176" s="333"/>
      <c r="BKC176" s="333"/>
      <c r="BKD176" s="333"/>
      <c r="BKE176" s="333"/>
      <c r="BKF176" s="333"/>
      <c r="BKG176" s="333"/>
      <c r="BKH176" s="333"/>
      <c r="BKI176" s="333"/>
      <c r="BKJ176" s="333"/>
      <c r="BKK176" s="333"/>
      <c r="BKL176" s="333"/>
      <c r="BKM176" s="333"/>
      <c r="BKN176" s="333"/>
      <c r="BKO176" s="333"/>
      <c r="BKP176" s="333"/>
      <c r="BKQ176" s="333"/>
      <c r="BKR176" s="333"/>
      <c r="BKS176" s="333"/>
      <c r="BKT176" s="333"/>
      <c r="BKU176" s="333"/>
      <c r="BKV176" s="333"/>
      <c r="BKW176" s="333"/>
      <c r="BKX176" s="333"/>
      <c r="BKY176" s="333"/>
      <c r="BKZ176" s="333"/>
      <c r="BLA176" s="333"/>
      <c r="BLB176" s="333"/>
      <c r="BLC176" s="333"/>
      <c r="BLD176" s="333"/>
      <c r="BLE176" s="333"/>
      <c r="BLF176" s="333"/>
      <c r="BLG176" s="333"/>
      <c r="BLH176" s="333"/>
      <c r="BLI176" s="333"/>
      <c r="BLJ176" s="333"/>
      <c r="BLK176" s="333"/>
      <c r="BLL176" s="333"/>
      <c r="BLM176" s="333"/>
      <c r="BLN176" s="333"/>
      <c r="BLO176" s="333"/>
      <c r="BLP176" s="333"/>
      <c r="BLQ176" s="333"/>
      <c r="BLR176" s="333"/>
      <c r="BLS176" s="333"/>
      <c r="BLT176" s="333"/>
      <c r="BLU176" s="333"/>
      <c r="BLV176" s="333"/>
      <c r="BLW176" s="333"/>
      <c r="BLX176" s="333"/>
      <c r="BLY176" s="333"/>
      <c r="BLZ176" s="333"/>
      <c r="BMA176" s="333"/>
      <c r="BMB176" s="333"/>
      <c r="BMC176" s="333"/>
      <c r="BMD176" s="333"/>
      <c r="BME176" s="333"/>
      <c r="BMF176" s="333"/>
      <c r="BMG176" s="333"/>
      <c r="BMH176" s="333"/>
      <c r="BMI176" s="333"/>
      <c r="BMJ176" s="333"/>
      <c r="BMK176" s="333"/>
      <c r="BML176" s="333"/>
      <c r="BMM176" s="333"/>
      <c r="BMN176" s="333"/>
      <c r="BMO176" s="333"/>
      <c r="BMP176" s="333"/>
      <c r="BMQ176" s="333"/>
      <c r="BMR176" s="333"/>
      <c r="BMS176" s="333"/>
      <c r="BMT176" s="333"/>
      <c r="BMU176" s="333"/>
      <c r="BMV176" s="333"/>
      <c r="BMW176" s="333"/>
      <c r="BMX176" s="333"/>
      <c r="BMY176" s="333"/>
      <c r="BMZ176" s="333"/>
      <c r="BNA176" s="333"/>
      <c r="BNB176" s="333"/>
      <c r="BNC176" s="333"/>
      <c r="BND176" s="333"/>
      <c r="BNE176" s="333"/>
      <c r="BNF176" s="333"/>
      <c r="BNG176" s="333"/>
      <c r="BNH176" s="333"/>
      <c r="BNI176" s="333"/>
      <c r="BNJ176" s="333"/>
      <c r="BNK176" s="333"/>
      <c r="BNL176" s="333"/>
      <c r="BNM176" s="333"/>
      <c r="BNN176" s="333"/>
      <c r="BNO176" s="333"/>
      <c r="BNP176" s="333"/>
      <c r="BNQ176" s="333"/>
      <c r="BNR176" s="333"/>
      <c r="BNS176" s="333"/>
      <c r="BNT176" s="333"/>
      <c r="BNU176" s="333"/>
      <c r="BNV176" s="333"/>
      <c r="BNW176" s="333"/>
      <c r="BNX176" s="333"/>
      <c r="BNY176" s="333"/>
      <c r="BNZ176" s="333"/>
      <c r="BOA176" s="333"/>
      <c r="BOB176" s="333"/>
      <c r="BOC176" s="333"/>
      <c r="BOD176" s="333"/>
      <c r="BOE176" s="333"/>
      <c r="BOF176" s="333"/>
      <c r="BOG176" s="333"/>
      <c r="BOH176" s="333"/>
      <c r="BOI176" s="333"/>
      <c r="BOJ176" s="333"/>
      <c r="BOK176" s="333"/>
      <c r="BOL176" s="333"/>
      <c r="BOM176" s="333"/>
      <c r="BON176" s="333"/>
      <c r="BOO176" s="333"/>
      <c r="BOP176" s="333"/>
      <c r="BOQ176" s="333"/>
      <c r="BOR176" s="333"/>
      <c r="BOS176" s="333"/>
      <c r="BOT176" s="333"/>
      <c r="BOU176" s="333"/>
      <c r="BOV176" s="333"/>
      <c r="BOW176" s="333"/>
      <c r="BOX176" s="333"/>
      <c r="BOY176" s="333"/>
      <c r="BOZ176" s="333"/>
      <c r="BPA176" s="333"/>
      <c r="BPB176" s="333"/>
      <c r="BPC176" s="333"/>
      <c r="BPD176" s="333"/>
      <c r="BPE176" s="333"/>
      <c r="BPF176" s="333"/>
      <c r="BPG176" s="333"/>
      <c r="BPH176" s="333"/>
      <c r="BPI176" s="333"/>
      <c r="BPJ176" s="333"/>
      <c r="BPK176" s="333"/>
      <c r="BPL176" s="333"/>
      <c r="BPM176" s="333"/>
      <c r="BPN176" s="333"/>
      <c r="BPO176" s="333"/>
      <c r="BPP176" s="333"/>
      <c r="BPQ176" s="333"/>
      <c r="BPR176" s="333"/>
      <c r="BPS176" s="333"/>
      <c r="BPT176" s="333"/>
      <c r="BPU176" s="333"/>
      <c r="BPV176" s="333"/>
      <c r="BPW176" s="333"/>
      <c r="BPX176" s="333"/>
      <c r="BPY176" s="333"/>
      <c r="BPZ176" s="333"/>
      <c r="BQA176" s="333"/>
      <c r="BQB176" s="333"/>
      <c r="BQC176" s="333"/>
      <c r="BQD176" s="333"/>
      <c r="BQE176" s="333"/>
      <c r="BQF176" s="333"/>
      <c r="BQG176" s="333"/>
      <c r="BQH176" s="333"/>
      <c r="BQI176" s="333"/>
      <c r="BQJ176" s="333"/>
      <c r="BQK176" s="333"/>
      <c r="BQL176" s="333"/>
      <c r="BQM176" s="333"/>
      <c r="BQN176" s="333"/>
      <c r="BQO176" s="333"/>
      <c r="BQP176" s="333"/>
      <c r="BQQ176" s="333"/>
      <c r="BQR176" s="333"/>
      <c r="BQS176" s="333"/>
      <c r="BQT176" s="333"/>
      <c r="BQU176" s="333"/>
      <c r="BQV176" s="333"/>
      <c r="BQW176" s="333"/>
      <c r="BQX176" s="333"/>
      <c r="BQY176" s="333"/>
      <c r="BQZ176" s="333"/>
      <c r="BRA176" s="333"/>
      <c r="BRB176" s="333"/>
      <c r="BRC176" s="333"/>
      <c r="BRD176" s="333"/>
      <c r="BRE176" s="333"/>
      <c r="BRF176" s="333"/>
      <c r="BRG176" s="333"/>
      <c r="BRH176" s="333"/>
      <c r="BRI176" s="333"/>
      <c r="BRJ176" s="333"/>
      <c r="BRK176" s="333"/>
      <c r="BRL176" s="333"/>
      <c r="BRM176" s="333"/>
      <c r="BRN176" s="333"/>
      <c r="BRO176" s="333"/>
      <c r="BRP176" s="333"/>
      <c r="BRQ176" s="333"/>
      <c r="BRR176" s="333"/>
      <c r="BRS176" s="333"/>
      <c r="BRT176" s="333"/>
      <c r="BRU176" s="333"/>
      <c r="BRV176" s="333"/>
      <c r="BRW176" s="333"/>
      <c r="BRX176" s="333"/>
      <c r="BRY176" s="333"/>
      <c r="BRZ176" s="333"/>
      <c r="BSA176" s="333"/>
      <c r="BSB176" s="333"/>
      <c r="BSC176" s="333"/>
      <c r="BSD176" s="333"/>
      <c r="BSE176" s="333"/>
      <c r="BSF176" s="333"/>
      <c r="BSG176" s="333"/>
      <c r="BSH176" s="333"/>
      <c r="BSI176" s="333"/>
      <c r="BSJ176" s="333"/>
      <c r="BSK176" s="333"/>
      <c r="BSL176" s="333"/>
      <c r="BSM176" s="333"/>
      <c r="BSN176" s="333"/>
      <c r="BSO176" s="333"/>
      <c r="BSP176" s="333"/>
      <c r="BSQ176" s="333"/>
      <c r="BSR176" s="333"/>
      <c r="BSS176" s="333"/>
      <c r="BST176" s="333"/>
      <c r="BSU176" s="333"/>
      <c r="BSV176" s="333"/>
      <c r="BSW176" s="333"/>
      <c r="BSX176" s="333"/>
      <c r="BSY176" s="333"/>
      <c r="BSZ176" s="333"/>
      <c r="BTA176" s="333"/>
      <c r="BTB176" s="333"/>
      <c r="BTC176" s="333"/>
      <c r="BTD176" s="333"/>
      <c r="BTE176" s="333"/>
      <c r="BTF176" s="333"/>
      <c r="BTG176" s="333"/>
      <c r="BTH176" s="333"/>
      <c r="BTI176" s="333"/>
      <c r="BTJ176" s="333"/>
      <c r="BTK176" s="333"/>
      <c r="BTL176" s="333"/>
      <c r="BTM176" s="333"/>
      <c r="BTN176" s="333"/>
      <c r="BTO176" s="333"/>
      <c r="BTP176" s="333"/>
      <c r="BTQ176" s="333"/>
      <c r="BTR176" s="333"/>
      <c r="BTS176" s="333"/>
      <c r="BTT176" s="333"/>
      <c r="BTU176" s="333"/>
      <c r="BTV176" s="333"/>
      <c r="BTW176" s="333"/>
      <c r="BTX176" s="333"/>
      <c r="BTY176" s="333"/>
      <c r="BTZ176" s="333"/>
      <c r="BUA176" s="333"/>
      <c r="BUB176" s="333"/>
      <c r="BUC176" s="333"/>
      <c r="BUD176" s="333"/>
      <c r="BUE176" s="333"/>
      <c r="BUF176" s="333"/>
      <c r="BUG176" s="333"/>
      <c r="BUH176" s="333"/>
      <c r="BUI176" s="333"/>
      <c r="BUJ176" s="333"/>
      <c r="BUK176" s="333"/>
      <c r="BUL176" s="333"/>
      <c r="BUM176" s="333"/>
      <c r="BUN176" s="333"/>
      <c r="BUO176" s="333"/>
      <c r="BUP176" s="333"/>
      <c r="BUQ176" s="333"/>
      <c r="BUR176" s="333"/>
      <c r="BUS176" s="333"/>
      <c r="BUT176" s="333"/>
      <c r="BUU176" s="333"/>
      <c r="BUV176" s="333"/>
      <c r="BUW176" s="333"/>
      <c r="BUX176" s="333"/>
      <c r="BUY176" s="333"/>
      <c r="BUZ176" s="333"/>
      <c r="BVA176" s="333"/>
      <c r="BVB176" s="333"/>
      <c r="BVC176" s="333"/>
      <c r="BVD176" s="333"/>
      <c r="BVE176" s="333"/>
      <c r="BVF176" s="333"/>
      <c r="BVG176" s="333"/>
      <c r="BVH176" s="333"/>
      <c r="BVI176" s="333"/>
      <c r="BVJ176" s="333"/>
      <c r="BVK176" s="333"/>
      <c r="BVL176" s="333"/>
      <c r="BVM176" s="333"/>
      <c r="BVN176" s="333"/>
      <c r="BVO176" s="333"/>
      <c r="BVP176" s="333"/>
      <c r="BVQ176" s="333"/>
      <c r="BVR176" s="333"/>
      <c r="BVS176" s="333"/>
      <c r="BVT176" s="333"/>
      <c r="BVU176" s="333"/>
      <c r="BVV176" s="333"/>
      <c r="BVW176" s="333"/>
      <c r="BVX176" s="333"/>
      <c r="BVY176" s="333"/>
      <c r="BVZ176" s="333"/>
      <c r="BWA176" s="333"/>
      <c r="BWB176" s="333"/>
      <c r="BWC176" s="333"/>
      <c r="BWD176" s="333"/>
      <c r="BWE176" s="333"/>
      <c r="BWF176" s="333"/>
      <c r="BWG176" s="333"/>
      <c r="BWH176" s="333"/>
      <c r="BWI176" s="333"/>
      <c r="BWJ176" s="333"/>
      <c r="BWK176" s="333"/>
      <c r="BWL176" s="333"/>
      <c r="BWM176" s="333"/>
      <c r="BWN176" s="333"/>
      <c r="BWO176" s="333"/>
      <c r="BWP176" s="333"/>
      <c r="BWQ176" s="333"/>
      <c r="BWR176" s="333"/>
      <c r="BWS176" s="333"/>
      <c r="BWT176" s="333"/>
      <c r="BWU176" s="333"/>
      <c r="BWV176" s="333"/>
      <c r="BWW176" s="333"/>
      <c r="BWX176" s="333"/>
      <c r="BWY176" s="333"/>
      <c r="BWZ176" s="333"/>
      <c r="BXA176" s="333"/>
      <c r="BXB176" s="333"/>
      <c r="BXC176" s="333"/>
      <c r="BXD176" s="333"/>
      <c r="BXE176" s="333"/>
      <c r="BXF176" s="333"/>
      <c r="BXG176" s="333"/>
      <c r="BXH176" s="333"/>
      <c r="BXI176" s="333"/>
      <c r="BXJ176" s="333"/>
      <c r="BXK176" s="333"/>
      <c r="BXL176" s="333"/>
      <c r="BXM176" s="333"/>
      <c r="BXN176" s="333"/>
      <c r="BXO176" s="333"/>
      <c r="BXP176" s="333"/>
      <c r="BXQ176" s="333"/>
      <c r="BXR176" s="333"/>
      <c r="BXS176" s="333"/>
      <c r="BXT176" s="333"/>
      <c r="BXU176" s="333"/>
      <c r="BXV176" s="333"/>
      <c r="BXW176" s="333"/>
      <c r="BXX176" s="333"/>
      <c r="BXY176" s="333"/>
      <c r="BXZ176" s="333"/>
      <c r="BYA176" s="333"/>
      <c r="BYB176" s="333"/>
      <c r="BYC176" s="333"/>
      <c r="BYD176" s="333"/>
      <c r="BYE176" s="333"/>
      <c r="BYF176" s="333"/>
      <c r="BYG176" s="333"/>
      <c r="BYH176" s="333"/>
      <c r="BYI176" s="333"/>
      <c r="BYJ176" s="333"/>
      <c r="BYK176" s="333"/>
      <c r="BYL176" s="333"/>
      <c r="BYM176" s="333"/>
      <c r="BYN176" s="333"/>
      <c r="BYO176" s="333"/>
      <c r="BYP176" s="333"/>
      <c r="BYQ176" s="333"/>
      <c r="BYR176" s="333"/>
      <c r="BYS176" s="333"/>
      <c r="BYT176" s="333"/>
      <c r="BYU176" s="333"/>
      <c r="BYV176" s="333"/>
      <c r="BYW176" s="333"/>
      <c r="BYX176" s="333"/>
      <c r="BYY176" s="333"/>
      <c r="BYZ176" s="333"/>
      <c r="BZA176" s="333"/>
      <c r="BZB176" s="333"/>
      <c r="BZC176" s="333"/>
      <c r="BZD176" s="333"/>
      <c r="BZE176" s="333"/>
      <c r="BZF176" s="333"/>
      <c r="BZG176" s="333"/>
      <c r="BZH176" s="333"/>
      <c r="BZI176" s="333"/>
      <c r="BZJ176" s="333"/>
      <c r="BZK176" s="333"/>
      <c r="BZL176" s="333"/>
      <c r="BZM176" s="333"/>
      <c r="BZN176" s="333"/>
      <c r="BZO176" s="333"/>
      <c r="BZP176" s="333"/>
      <c r="BZQ176" s="333"/>
      <c r="BZR176" s="333"/>
      <c r="BZS176" s="333"/>
      <c r="BZT176" s="333"/>
      <c r="BZU176" s="333"/>
      <c r="BZV176" s="333"/>
      <c r="BZW176" s="333"/>
      <c r="BZX176" s="333"/>
      <c r="BZY176" s="333"/>
      <c r="BZZ176" s="333"/>
      <c r="CAA176" s="333"/>
      <c r="CAB176" s="333"/>
      <c r="CAC176" s="333"/>
      <c r="CAD176" s="333"/>
      <c r="CAE176" s="333"/>
      <c r="CAF176" s="333"/>
      <c r="CAG176" s="333"/>
      <c r="CAH176" s="333"/>
      <c r="CAI176" s="333"/>
      <c r="CAJ176" s="333"/>
      <c r="CAK176" s="333"/>
      <c r="CAL176" s="333"/>
      <c r="CAM176" s="333"/>
      <c r="CAN176" s="333"/>
      <c r="CAO176" s="333"/>
      <c r="CAP176" s="333"/>
      <c r="CAQ176" s="333"/>
      <c r="CAR176" s="333"/>
      <c r="CAS176" s="333"/>
      <c r="CAT176" s="333"/>
      <c r="CAU176" s="333"/>
      <c r="CAV176" s="333"/>
      <c r="CAW176" s="333"/>
      <c r="CAX176" s="333"/>
      <c r="CAY176" s="333"/>
      <c r="CAZ176" s="333"/>
      <c r="CBA176" s="333"/>
      <c r="CBB176" s="333"/>
      <c r="CBC176" s="333"/>
      <c r="CBD176" s="333"/>
      <c r="CBE176" s="333"/>
      <c r="CBF176" s="333"/>
      <c r="CBG176" s="333"/>
      <c r="CBH176" s="333"/>
      <c r="CBI176" s="333"/>
      <c r="CBJ176" s="333"/>
      <c r="CBK176" s="333"/>
      <c r="CBL176" s="333"/>
      <c r="CBM176" s="333"/>
      <c r="CBN176" s="333"/>
      <c r="CBO176" s="333"/>
      <c r="CBP176" s="333"/>
      <c r="CBQ176" s="333"/>
      <c r="CBR176" s="333"/>
      <c r="CBS176" s="333"/>
      <c r="CBT176" s="333"/>
      <c r="CBU176" s="333"/>
      <c r="CBV176" s="333"/>
      <c r="CBW176" s="333"/>
      <c r="CBX176" s="333"/>
      <c r="CBY176" s="333"/>
      <c r="CBZ176" s="333"/>
      <c r="CCA176" s="333"/>
      <c r="CCB176" s="333"/>
      <c r="CCC176" s="333"/>
      <c r="CCD176" s="333"/>
      <c r="CCE176" s="333"/>
      <c r="CCF176" s="333"/>
      <c r="CCG176" s="333"/>
      <c r="CCH176" s="333"/>
      <c r="CCI176" s="333"/>
      <c r="CCJ176" s="333"/>
      <c r="CCK176" s="333"/>
      <c r="CCL176" s="333"/>
      <c r="CCM176" s="333"/>
      <c r="CCN176" s="333"/>
      <c r="CCO176" s="333"/>
      <c r="CCP176" s="333"/>
      <c r="CCQ176" s="333"/>
      <c r="CCR176" s="333"/>
      <c r="CCS176" s="333"/>
      <c r="CCT176" s="333"/>
      <c r="CCU176" s="333"/>
      <c r="CCV176" s="333"/>
      <c r="CCW176" s="333"/>
      <c r="CCX176" s="333"/>
      <c r="CCY176" s="333"/>
      <c r="CCZ176" s="333"/>
      <c r="CDA176" s="333"/>
      <c r="CDB176" s="333"/>
      <c r="CDC176" s="333"/>
      <c r="CDD176" s="333"/>
      <c r="CDE176" s="333"/>
      <c r="CDF176" s="333"/>
      <c r="CDG176" s="333"/>
      <c r="CDH176" s="333"/>
      <c r="CDI176" s="333"/>
      <c r="CDJ176" s="333"/>
      <c r="CDK176" s="333"/>
      <c r="CDL176" s="333"/>
      <c r="CDM176" s="333"/>
      <c r="CDN176" s="333"/>
      <c r="CDO176" s="333"/>
      <c r="CDP176" s="333"/>
      <c r="CDQ176" s="333"/>
      <c r="CDR176" s="333"/>
      <c r="CDS176" s="333"/>
      <c r="CDT176" s="333"/>
      <c r="CDU176" s="333"/>
      <c r="CDV176" s="333"/>
      <c r="CDW176" s="333"/>
      <c r="CDX176" s="333"/>
      <c r="CDY176" s="333"/>
      <c r="CDZ176" s="333"/>
      <c r="CEA176" s="333"/>
      <c r="CEB176" s="333"/>
      <c r="CEC176" s="333"/>
      <c r="CED176" s="333"/>
      <c r="CEE176" s="333"/>
      <c r="CEF176" s="333"/>
      <c r="CEG176" s="333"/>
      <c r="CEH176" s="333"/>
      <c r="CEI176" s="333"/>
      <c r="CEJ176" s="333"/>
      <c r="CEK176" s="333"/>
      <c r="CEL176" s="333"/>
      <c r="CEM176" s="333"/>
      <c r="CEN176" s="333"/>
      <c r="CEO176" s="333"/>
      <c r="CEP176" s="333"/>
      <c r="CEQ176" s="333"/>
      <c r="CER176" s="333"/>
      <c r="CES176" s="333"/>
      <c r="CET176" s="333"/>
      <c r="CEU176" s="333"/>
      <c r="CEV176" s="333"/>
      <c r="CEW176" s="333"/>
      <c r="CEX176" s="333"/>
      <c r="CEY176" s="333"/>
      <c r="CEZ176" s="333"/>
      <c r="CFA176" s="333"/>
      <c r="CFB176" s="333"/>
      <c r="CFC176" s="333"/>
      <c r="CFD176" s="333"/>
      <c r="CFE176" s="333"/>
      <c r="CFF176" s="333"/>
      <c r="CFG176" s="333"/>
      <c r="CFH176" s="333"/>
      <c r="CFI176" s="333"/>
      <c r="CFJ176" s="333"/>
      <c r="CFK176" s="333"/>
      <c r="CFL176" s="333"/>
      <c r="CFM176" s="333"/>
      <c r="CFN176" s="333"/>
      <c r="CFO176" s="333"/>
      <c r="CFP176" s="333"/>
      <c r="CFQ176" s="333"/>
      <c r="CFR176" s="333"/>
      <c r="CFS176" s="333"/>
      <c r="CFT176" s="333"/>
      <c r="CFU176" s="333"/>
      <c r="CFV176" s="333"/>
      <c r="CFW176" s="333"/>
      <c r="CFX176" s="333"/>
      <c r="CFY176" s="333"/>
      <c r="CFZ176" s="333"/>
      <c r="CGA176" s="333"/>
      <c r="CGB176" s="333"/>
      <c r="CGC176" s="333"/>
      <c r="CGD176" s="333"/>
      <c r="CGE176" s="333"/>
      <c r="CGF176" s="333"/>
      <c r="CGG176" s="333"/>
      <c r="CGH176" s="333"/>
      <c r="CGI176" s="333"/>
      <c r="CGJ176" s="333"/>
      <c r="CGK176" s="333"/>
      <c r="CGL176" s="333"/>
      <c r="CGM176" s="333"/>
      <c r="CGN176" s="333"/>
      <c r="CGO176" s="333"/>
      <c r="CGP176" s="333"/>
      <c r="CGQ176" s="333"/>
      <c r="CGR176" s="333"/>
      <c r="CGS176" s="333"/>
      <c r="CGT176" s="333"/>
      <c r="CGU176" s="333"/>
      <c r="CGV176" s="333"/>
      <c r="CGW176" s="333"/>
      <c r="CGX176" s="333"/>
      <c r="CGY176" s="333"/>
      <c r="CGZ176" s="333"/>
      <c r="CHA176" s="333"/>
      <c r="CHB176" s="333"/>
      <c r="CHC176" s="333"/>
      <c r="CHD176" s="333"/>
      <c r="CHE176" s="333"/>
      <c r="CHF176" s="333"/>
      <c r="CHG176" s="333"/>
      <c r="CHH176" s="333"/>
      <c r="CHI176" s="333"/>
      <c r="CHJ176" s="333"/>
      <c r="CHK176" s="333"/>
      <c r="CHL176" s="333"/>
      <c r="CHM176" s="333"/>
      <c r="CHN176" s="333"/>
      <c r="CHO176" s="333"/>
      <c r="CHP176" s="333"/>
      <c r="CHQ176" s="333"/>
      <c r="CHR176" s="333"/>
      <c r="CHS176" s="333"/>
      <c r="CHT176" s="333"/>
      <c r="CHU176" s="333"/>
      <c r="CHV176" s="333"/>
      <c r="CHW176" s="333"/>
      <c r="CHX176" s="333"/>
      <c r="CHY176" s="333"/>
      <c r="CHZ176" s="333"/>
      <c r="CIA176" s="333"/>
      <c r="CIB176" s="333"/>
      <c r="CIC176" s="333"/>
      <c r="CID176" s="333"/>
      <c r="CIE176" s="333"/>
      <c r="CIF176" s="333"/>
      <c r="CIG176" s="333"/>
      <c r="CIH176" s="333"/>
      <c r="CII176" s="333"/>
      <c r="CIJ176" s="333"/>
      <c r="CIK176" s="333"/>
      <c r="CIL176" s="333"/>
      <c r="CIM176" s="333"/>
      <c r="CIN176" s="333"/>
      <c r="CIO176" s="333"/>
      <c r="CIP176" s="333"/>
      <c r="CIQ176" s="333"/>
      <c r="CIR176" s="333"/>
      <c r="CIS176" s="333"/>
      <c r="CIT176" s="333"/>
      <c r="CIU176" s="333"/>
      <c r="CIV176" s="333"/>
      <c r="CIW176" s="333"/>
      <c r="CIX176" s="333"/>
      <c r="CIY176" s="333"/>
      <c r="CIZ176" s="333"/>
      <c r="CJA176" s="333"/>
      <c r="CJB176" s="333"/>
      <c r="CJC176" s="333"/>
      <c r="CJD176" s="333"/>
      <c r="CJE176" s="333"/>
      <c r="CJF176" s="333"/>
      <c r="CJG176" s="333"/>
      <c r="CJH176" s="333"/>
      <c r="CJI176" s="333"/>
      <c r="CJJ176" s="333"/>
      <c r="CJK176" s="333"/>
      <c r="CJL176" s="333"/>
      <c r="CJM176" s="333"/>
      <c r="CJN176" s="333"/>
      <c r="CJO176" s="333"/>
      <c r="CJP176" s="333"/>
      <c r="CJQ176" s="333"/>
      <c r="CJR176" s="333"/>
      <c r="CJS176" s="333"/>
      <c r="CJT176" s="333"/>
      <c r="CJU176" s="333"/>
      <c r="CJV176" s="333"/>
      <c r="CJW176" s="333"/>
      <c r="CJX176" s="333"/>
      <c r="CJY176" s="333"/>
      <c r="CJZ176" s="333"/>
      <c r="CKA176" s="333"/>
      <c r="CKB176" s="333"/>
      <c r="CKC176" s="333"/>
      <c r="CKD176" s="333"/>
      <c r="CKE176" s="333"/>
      <c r="CKF176" s="333"/>
      <c r="CKG176" s="333"/>
      <c r="CKH176" s="333"/>
      <c r="CKI176" s="333"/>
      <c r="CKJ176" s="333"/>
      <c r="CKK176" s="333"/>
      <c r="CKL176" s="333"/>
      <c r="CKM176" s="333"/>
      <c r="CKN176" s="333"/>
      <c r="CKO176" s="333"/>
      <c r="CKP176" s="333"/>
      <c r="CKQ176" s="333"/>
      <c r="CKR176" s="333"/>
      <c r="CKS176" s="333"/>
      <c r="CKT176" s="333"/>
      <c r="CKU176" s="333"/>
      <c r="CKV176" s="333"/>
      <c r="CKW176" s="333"/>
      <c r="CKX176" s="333"/>
      <c r="CKY176" s="333"/>
      <c r="CKZ176" s="333"/>
      <c r="CLA176" s="333"/>
      <c r="CLB176" s="333"/>
      <c r="CLC176" s="333"/>
      <c r="CLD176" s="333"/>
      <c r="CLE176" s="333"/>
      <c r="CLF176" s="333"/>
      <c r="CLG176" s="333"/>
      <c r="CLH176" s="333"/>
      <c r="CLI176" s="333"/>
      <c r="CLJ176" s="333"/>
      <c r="CLK176" s="333"/>
      <c r="CLL176" s="333"/>
      <c r="CLM176" s="333"/>
      <c r="CLN176" s="333"/>
      <c r="CLO176" s="333"/>
      <c r="CLP176" s="333"/>
      <c r="CLQ176" s="333"/>
      <c r="CLR176" s="333"/>
      <c r="CLS176" s="333"/>
      <c r="CLT176" s="333"/>
      <c r="CLU176" s="333"/>
      <c r="CLV176" s="333"/>
      <c r="CLW176" s="333"/>
      <c r="CLX176" s="333"/>
      <c r="CLY176" s="333"/>
      <c r="CLZ176" s="333"/>
      <c r="CMA176" s="333"/>
      <c r="CMB176" s="333"/>
      <c r="CMC176" s="333"/>
      <c r="CMD176" s="333"/>
      <c r="CME176" s="333"/>
      <c r="CMF176" s="333"/>
      <c r="CMG176" s="333"/>
      <c r="CMH176" s="333"/>
      <c r="CMI176" s="333"/>
      <c r="CMJ176" s="333"/>
      <c r="CMK176" s="333"/>
      <c r="CML176" s="333"/>
      <c r="CMM176" s="333"/>
      <c r="CMN176" s="333"/>
      <c r="CMO176" s="333"/>
      <c r="CMP176" s="333"/>
      <c r="CMQ176" s="333"/>
      <c r="CMR176" s="333"/>
      <c r="CMS176" s="333"/>
      <c r="CMT176" s="333"/>
      <c r="CMU176" s="333"/>
      <c r="CMV176" s="333"/>
      <c r="CMW176" s="333"/>
      <c r="CMX176" s="333"/>
      <c r="CMY176" s="333"/>
      <c r="CMZ176" s="333"/>
      <c r="CNA176" s="333"/>
      <c r="CNB176" s="333"/>
      <c r="CNC176" s="333"/>
      <c r="CND176" s="333"/>
      <c r="CNE176" s="333"/>
      <c r="CNF176" s="333"/>
      <c r="CNG176" s="333"/>
      <c r="CNH176" s="333"/>
      <c r="CNI176" s="333"/>
      <c r="CNJ176" s="333"/>
      <c r="CNK176" s="333"/>
      <c r="CNL176" s="333"/>
      <c r="CNM176" s="333"/>
      <c r="CNN176" s="333"/>
      <c r="CNO176" s="333"/>
      <c r="CNP176" s="333"/>
      <c r="CNQ176" s="333"/>
      <c r="CNR176" s="333"/>
      <c r="CNS176" s="333"/>
      <c r="CNT176" s="333"/>
      <c r="CNU176" s="333"/>
      <c r="CNV176" s="333"/>
      <c r="CNW176" s="333"/>
      <c r="CNX176" s="333"/>
      <c r="CNY176" s="333"/>
      <c r="CNZ176" s="333"/>
      <c r="COA176" s="333"/>
      <c r="COB176" s="333"/>
      <c r="COC176" s="333"/>
      <c r="COD176" s="333"/>
      <c r="COE176" s="333"/>
      <c r="COF176" s="333"/>
      <c r="COG176" s="333"/>
      <c r="COH176" s="333"/>
      <c r="COI176" s="333"/>
      <c r="COJ176" s="333"/>
      <c r="COK176" s="333"/>
      <c r="COL176" s="333"/>
      <c r="COM176" s="333"/>
      <c r="CON176" s="333"/>
      <c r="COO176" s="333"/>
      <c r="COP176" s="333"/>
      <c r="COQ176" s="333"/>
      <c r="COR176" s="333"/>
      <c r="COS176" s="333"/>
      <c r="COT176" s="333"/>
      <c r="COU176" s="333"/>
      <c r="COV176" s="333"/>
      <c r="COW176" s="333"/>
      <c r="COX176" s="333"/>
      <c r="COY176" s="333"/>
      <c r="COZ176" s="333"/>
      <c r="CPA176" s="333"/>
      <c r="CPB176" s="333"/>
      <c r="CPC176" s="333"/>
      <c r="CPD176" s="333"/>
      <c r="CPE176" s="333"/>
      <c r="CPF176" s="333"/>
      <c r="CPG176" s="333"/>
      <c r="CPH176" s="333"/>
      <c r="CPI176" s="333"/>
      <c r="CPJ176" s="333"/>
      <c r="CPK176" s="333"/>
      <c r="CPL176" s="333"/>
      <c r="CPM176" s="333"/>
      <c r="CPN176" s="333"/>
      <c r="CPO176" s="333"/>
      <c r="CPP176" s="333"/>
      <c r="CPQ176" s="333"/>
      <c r="CPR176" s="333"/>
      <c r="CPS176" s="333"/>
      <c r="CPT176" s="333"/>
      <c r="CPU176" s="333"/>
      <c r="CPV176" s="333"/>
      <c r="CPW176" s="333"/>
      <c r="CPX176" s="333"/>
      <c r="CPY176" s="333"/>
      <c r="CPZ176" s="333"/>
      <c r="CQA176" s="333"/>
      <c r="CQB176" s="333"/>
      <c r="CQC176" s="333"/>
      <c r="CQD176" s="333"/>
      <c r="CQE176" s="333"/>
      <c r="CQF176" s="333"/>
      <c r="CQG176" s="333"/>
      <c r="CQH176" s="333"/>
      <c r="CQI176" s="333"/>
      <c r="CQJ176" s="333"/>
      <c r="CQK176" s="333"/>
      <c r="CQL176" s="333"/>
      <c r="CQM176" s="333"/>
      <c r="CQN176" s="333"/>
      <c r="CQO176" s="333"/>
      <c r="CQP176" s="333"/>
      <c r="CQQ176" s="333"/>
      <c r="CQR176" s="333"/>
      <c r="CQS176" s="333"/>
      <c r="CQT176" s="333"/>
      <c r="CQU176" s="333"/>
      <c r="CQV176" s="333"/>
      <c r="CQW176" s="333"/>
      <c r="CQX176" s="333"/>
      <c r="CQY176" s="333"/>
      <c r="CQZ176" s="333"/>
      <c r="CRA176" s="333"/>
      <c r="CRB176" s="333"/>
      <c r="CRC176" s="333"/>
      <c r="CRD176" s="333"/>
      <c r="CRE176" s="333"/>
      <c r="CRF176" s="333"/>
      <c r="CRG176" s="333"/>
      <c r="CRH176" s="333"/>
      <c r="CRI176" s="333"/>
      <c r="CRJ176" s="333"/>
      <c r="CRK176" s="333"/>
      <c r="CRL176" s="333"/>
      <c r="CRM176" s="333"/>
      <c r="CRN176" s="333"/>
      <c r="CRO176" s="333"/>
      <c r="CRP176" s="333"/>
      <c r="CRQ176" s="333"/>
      <c r="CRR176" s="333"/>
      <c r="CRS176" s="333"/>
      <c r="CRT176" s="333"/>
      <c r="CRU176" s="333"/>
      <c r="CRV176" s="333"/>
      <c r="CRW176" s="333"/>
      <c r="CRX176" s="333"/>
      <c r="CRY176" s="333"/>
      <c r="CRZ176" s="333"/>
      <c r="CSA176" s="333"/>
      <c r="CSB176" s="333"/>
      <c r="CSC176" s="333"/>
      <c r="CSD176" s="333"/>
      <c r="CSE176" s="333"/>
      <c r="CSF176" s="333"/>
      <c r="CSG176" s="333"/>
      <c r="CSH176" s="333"/>
      <c r="CSI176" s="333"/>
      <c r="CSJ176" s="333"/>
      <c r="CSK176" s="333"/>
      <c r="CSL176" s="333"/>
      <c r="CSM176" s="333"/>
      <c r="CSN176" s="333"/>
      <c r="CSO176" s="333"/>
      <c r="CSP176" s="333"/>
      <c r="CSQ176" s="333"/>
      <c r="CSR176" s="333"/>
      <c r="CSS176" s="333"/>
      <c r="CST176" s="333"/>
      <c r="CSU176" s="333"/>
      <c r="CSV176" s="333"/>
      <c r="CSW176" s="333"/>
      <c r="CSX176" s="333"/>
      <c r="CSY176" s="333"/>
      <c r="CSZ176" s="333"/>
      <c r="CTA176" s="333"/>
      <c r="CTB176" s="333"/>
      <c r="CTC176" s="333"/>
      <c r="CTD176" s="333"/>
      <c r="CTE176" s="333"/>
      <c r="CTF176" s="333"/>
      <c r="CTG176" s="333"/>
      <c r="CTH176" s="333"/>
      <c r="CTI176" s="333"/>
      <c r="CTJ176" s="333"/>
      <c r="CTK176" s="333"/>
      <c r="CTL176" s="333"/>
      <c r="CTM176" s="333"/>
      <c r="CTN176" s="333"/>
      <c r="CTO176" s="333"/>
      <c r="CTP176" s="333"/>
      <c r="CTQ176" s="333"/>
      <c r="CTR176" s="333"/>
      <c r="CTS176" s="333"/>
      <c r="CTT176" s="333"/>
      <c r="CTU176" s="333"/>
      <c r="CTV176" s="333"/>
      <c r="CTW176" s="333"/>
      <c r="CTX176" s="333"/>
      <c r="CTY176" s="333"/>
      <c r="CTZ176" s="333"/>
      <c r="CUA176" s="333"/>
      <c r="CUB176" s="333"/>
      <c r="CUC176" s="333"/>
      <c r="CUD176" s="333"/>
      <c r="CUE176" s="333"/>
      <c r="CUF176" s="333"/>
      <c r="CUG176" s="333"/>
      <c r="CUH176" s="333"/>
      <c r="CUI176" s="333"/>
      <c r="CUJ176" s="333"/>
      <c r="CUK176" s="333"/>
      <c r="CUL176" s="333"/>
      <c r="CUM176" s="333"/>
      <c r="CUN176" s="333"/>
      <c r="CUO176" s="333"/>
      <c r="CUP176" s="333"/>
      <c r="CUQ176" s="333"/>
      <c r="CUR176" s="333"/>
      <c r="CUS176" s="333"/>
      <c r="CUT176" s="333"/>
      <c r="CUU176" s="333"/>
      <c r="CUV176" s="333"/>
      <c r="CUW176" s="333"/>
      <c r="CUX176" s="333"/>
      <c r="CUY176" s="333"/>
      <c r="CUZ176" s="333"/>
      <c r="CVA176" s="333"/>
      <c r="CVB176" s="333"/>
      <c r="CVC176" s="333"/>
      <c r="CVD176" s="333"/>
      <c r="CVE176" s="333"/>
      <c r="CVF176" s="333"/>
      <c r="CVG176" s="333"/>
      <c r="CVH176" s="333"/>
      <c r="CVI176" s="333"/>
      <c r="CVJ176" s="333"/>
      <c r="CVK176" s="333"/>
      <c r="CVL176" s="333"/>
      <c r="CVM176" s="333"/>
      <c r="CVN176" s="333"/>
      <c r="CVO176" s="333"/>
      <c r="CVP176" s="333"/>
      <c r="CVQ176" s="333"/>
      <c r="CVR176" s="333"/>
      <c r="CVS176" s="333"/>
      <c r="CVT176" s="333"/>
      <c r="CVU176" s="333"/>
      <c r="CVV176" s="333"/>
      <c r="CVW176" s="333"/>
      <c r="CVX176" s="333"/>
      <c r="CVY176" s="333"/>
      <c r="CVZ176" s="333"/>
      <c r="CWA176" s="333"/>
      <c r="CWB176" s="333"/>
      <c r="CWC176" s="333"/>
      <c r="CWD176" s="333"/>
      <c r="CWE176" s="333"/>
      <c r="CWF176" s="333"/>
      <c r="CWG176" s="333"/>
      <c r="CWH176" s="333"/>
      <c r="CWI176" s="333"/>
      <c r="CWJ176" s="333"/>
      <c r="CWK176" s="333"/>
      <c r="CWL176" s="333"/>
      <c r="CWM176" s="333"/>
      <c r="CWN176" s="333"/>
      <c r="CWO176" s="333"/>
      <c r="CWP176" s="333"/>
      <c r="CWQ176" s="333"/>
      <c r="CWR176" s="333"/>
      <c r="CWS176" s="333"/>
      <c r="CWT176" s="333"/>
      <c r="CWU176" s="333"/>
      <c r="CWV176" s="333"/>
      <c r="CWW176" s="333"/>
      <c r="CWX176" s="333"/>
      <c r="CWY176" s="333"/>
      <c r="CWZ176" s="333"/>
      <c r="CXA176" s="333"/>
      <c r="CXB176" s="333"/>
      <c r="CXC176" s="333"/>
      <c r="CXD176" s="333"/>
      <c r="CXE176" s="333"/>
      <c r="CXF176" s="333"/>
      <c r="CXG176" s="333"/>
      <c r="CXH176" s="333"/>
      <c r="CXI176" s="333"/>
      <c r="CXJ176" s="333"/>
      <c r="CXK176" s="333"/>
      <c r="CXL176" s="333"/>
      <c r="CXM176" s="333"/>
      <c r="CXN176" s="333"/>
      <c r="CXO176" s="333"/>
      <c r="CXP176" s="333"/>
      <c r="CXQ176" s="333"/>
      <c r="CXR176" s="333"/>
      <c r="CXS176" s="333"/>
      <c r="CXT176" s="333"/>
      <c r="CXU176" s="333"/>
      <c r="CXV176" s="333"/>
      <c r="CXW176" s="333"/>
      <c r="CXX176" s="333"/>
      <c r="CXY176" s="333"/>
      <c r="CXZ176" s="333"/>
      <c r="CYA176" s="333"/>
      <c r="CYB176" s="333"/>
      <c r="CYC176" s="333"/>
      <c r="CYD176" s="333"/>
      <c r="CYE176" s="333"/>
      <c r="CYF176" s="333"/>
      <c r="CYG176" s="333"/>
      <c r="CYH176" s="333"/>
      <c r="CYI176" s="333"/>
      <c r="CYJ176" s="333"/>
      <c r="CYK176" s="333"/>
      <c r="CYL176" s="333"/>
      <c r="CYM176" s="333"/>
      <c r="CYN176" s="333"/>
      <c r="CYO176" s="333"/>
      <c r="CYP176" s="333"/>
      <c r="CYQ176" s="333"/>
      <c r="CYR176" s="333"/>
      <c r="CYS176" s="333"/>
      <c r="CYT176" s="333"/>
      <c r="CYU176" s="333"/>
      <c r="CYV176" s="333"/>
      <c r="CYW176" s="333"/>
      <c r="CYX176" s="333"/>
      <c r="CYY176" s="333"/>
      <c r="CYZ176" s="333"/>
      <c r="CZA176" s="333"/>
      <c r="CZB176" s="333"/>
      <c r="CZC176" s="333"/>
      <c r="CZD176" s="333"/>
      <c r="CZE176" s="333"/>
      <c r="CZF176" s="333"/>
      <c r="CZG176" s="333"/>
      <c r="CZH176" s="333"/>
      <c r="CZI176" s="333"/>
      <c r="CZJ176" s="333"/>
      <c r="CZK176" s="333"/>
      <c r="CZL176" s="333"/>
      <c r="CZM176" s="333"/>
      <c r="CZN176" s="333"/>
      <c r="CZO176" s="333"/>
      <c r="CZP176" s="333"/>
      <c r="CZQ176" s="333"/>
      <c r="CZR176" s="333"/>
      <c r="CZS176" s="333"/>
      <c r="CZT176" s="333"/>
      <c r="CZU176" s="333"/>
      <c r="CZV176" s="333"/>
      <c r="CZW176" s="333"/>
      <c r="CZX176" s="333"/>
      <c r="CZY176" s="333"/>
      <c r="CZZ176" s="333"/>
      <c r="DAA176" s="333"/>
      <c r="DAB176" s="333"/>
      <c r="DAC176" s="333"/>
      <c r="DAD176" s="333"/>
      <c r="DAE176" s="333"/>
      <c r="DAF176" s="333"/>
      <c r="DAG176" s="333"/>
      <c r="DAH176" s="333"/>
      <c r="DAI176" s="333"/>
      <c r="DAJ176" s="333"/>
      <c r="DAK176" s="333"/>
      <c r="DAL176" s="333"/>
      <c r="DAM176" s="333"/>
      <c r="DAN176" s="333"/>
      <c r="DAO176" s="333"/>
      <c r="DAP176" s="333"/>
      <c r="DAQ176" s="333"/>
      <c r="DAR176" s="333"/>
      <c r="DAS176" s="333"/>
      <c r="DAT176" s="333"/>
      <c r="DAU176" s="333"/>
      <c r="DAV176" s="333"/>
      <c r="DAW176" s="333"/>
      <c r="DAX176" s="333"/>
      <c r="DAY176" s="333"/>
      <c r="DAZ176" s="333"/>
      <c r="DBA176" s="333"/>
      <c r="DBB176" s="333"/>
      <c r="DBC176" s="333"/>
      <c r="DBD176" s="333"/>
      <c r="DBE176" s="333"/>
      <c r="DBF176" s="333"/>
      <c r="DBG176" s="333"/>
      <c r="DBH176" s="333"/>
      <c r="DBI176" s="333"/>
      <c r="DBJ176" s="333"/>
      <c r="DBK176" s="333"/>
      <c r="DBL176" s="333"/>
      <c r="DBM176" s="333"/>
      <c r="DBN176" s="333"/>
      <c r="DBO176" s="333"/>
      <c r="DBP176" s="333"/>
      <c r="DBQ176" s="333"/>
      <c r="DBR176" s="333"/>
      <c r="DBS176" s="333"/>
      <c r="DBT176" s="333"/>
      <c r="DBU176" s="333"/>
      <c r="DBV176" s="333"/>
      <c r="DBW176" s="333"/>
      <c r="DBX176" s="333"/>
      <c r="DBY176" s="333"/>
      <c r="DBZ176" s="333"/>
      <c r="DCA176" s="333"/>
      <c r="DCB176" s="333"/>
      <c r="DCC176" s="333"/>
      <c r="DCD176" s="333"/>
      <c r="DCE176" s="333"/>
      <c r="DCF176" s="333"/>
      <c r="DCG176" s="333"/>
      <c r="DCH176" s="333"/>
      <c r="DCI176" s="333"/>
      <c r="DCJ176" s="333"/>
      <c r="DCK176" s="333"/>
      <c r="DCL176" s="333"/>
      <c r="DCM176" s="333"/>
      <c r="DCN176" s="333"/>
      <c r="DCO176" s="333"/>
      <c r="DCP176" s="333"/>
      <c r="DCQ176" s="333"/>
      <c r="DCR176" s="333"/>
      <c r="DCS176" s="333"/>
      <c r="DCT176" s="333"/>
      <c r="DCU176" s="333"/>
      <c r="DCV176" s="333"/>
      <c r="DCW176" s="333"/>
      <c r="DCX176" s="333"/>
      <c r="DCY176" s="333"/>
      <c r="DCZ176" s="333"/>
      <c r="DDA176" s="333"/>
      <c r="DDB176" s="333"/>
      <c r="DDC176" s="333"/>
      <c r="DDD176" s="333"/>
      <c r="DDE176" s="333"/>
      <c r="DDF176" s="333"/>
      <c r="DDG176" s="333"/>
      <c r="DDH176" s="333"/>
      <c r="DDI176" s="333"/>
      <c r="DDJ176" s="333"/>
      <c r="DDK176" s="333"/>
      <c r="DDL176" s="333"/>
      <c r="DDM176" s="333"/>
      <c r="DDN176" s="333"/>
      <c r="DDO176" s="333"/>
      <c r="DDP176" s="333"/>
      <c r="DDQ176" s="333"/>
      <c r="DDR176" s="333"/>
      <c r="DDS176" s="333"/>
      <c r="DDT176" s="333"/>
      <c r="DDU176" s="333"/>
      <c r="DDV176" s="333"/>
      <c r="DDW176" s="333"/>
      <c r="DDX176" s="333"/>
      <c r="DDY176" s="333"/>
      <c r="DDZ176" s="333"/>
      <c r="DEA176" s="333"/>
      <c r="DEB176" s="333"/>
      <c r="DEC176" s="333"/>
      <c r="DED176" s="333"/>
      <c r="DEE176" s="333"/>
      <c r="DEF176" s="333"/>
      <c r="DEG176" s="333"/>
      <c r="DEH176" s="333"/>
      <c r="DEI176" s="333"/>
      <c r="DEJ176" s="333"/>
      <c r="DEK176" s="333"/>
      <c r="DEL176" s="333"/>
      <c r="DEM176" s="333"/>
      <c r="DEN176" s="333"/>
      <c r="DEO176" s="333"/>
      <c r="DEP176" s="333"/>
      <c r="DEQ176" s="333"/>
      <c r="DER176" s="333"/>
      <c r="DES176" s="333"/>
      <c r="DET176" s="333"/>
      <c r="DEU176" s="333"/>
      <c r="DEV176" s="333"/>
      <c r="DEW176" s="333"/>
      <c r="DEX176" s="333"/>
      <c r="DEY176" s="333"/>
      <c r="DEZ176" s="333"/>
      <c r="DFA176" s="333"/>
      <c r="DFB176" s="333"/>
      <c r="DFC176" s="333"/>
      <c r="DFD176" s="333"/>
      <c r="DFE176" s="333"/>
      <c r="DFF176" s="333"/>
      <c r="DFG176" s="333"/>
      <c r="DFH176" s="333"/>
      <c r="DFI176" s="333"/>
      <c r="DFJ176" s="333"/>
      <c r="DFK176" s="333"/>
      <c r="DFL176" s="333"/>
      <c r="DFM176" s="333"/>
      <c r="DFN176" s="333"/>
      <c r="DFO176" s="333"/>
      <c r="DFP176" s="333"/>
      <c r="DFQ176" s="333"/>
      <c r="DFR176" s="333"/>
      <c r="DFS176" s="333"/>
      <c r="DFT176" s="333"/>
      <c r="DFU176" s="333"/>
      <c r="DFV176" s="333"/>
      <c r="DFW176" s="333"/>
      <c r="DFX176" s="333"/>
      <c r="DFY176" s="333"/>
      <c r="DFZ176" s="333"/>
      <c r="DGA176" s="333"/>
      <c r="DGB176" s="333"/>
      <c r="DGC176" s="333"/>
      <c r="DGD176" s="333"/>
      <c r="DGE176" s="333"/>
      <c r="DGF176" s="333"/>
      <c r="DGG176" s="333"/>
      <c r="DGH176" s="333"/>
      <c r="DGI176" s="333"/>
      <c r="DGJ176" s="333"/>
      <c r="DGK176" s="333"/>
      <c r="DGL176" s="333"/>
      <c r="DGM176" s="333"/>
      <c r="DGN176" s="333"/>
      <c r="DGO176" s="333"/>
      <c r="DGP176" s="333"/>
      <c r="DGQ176" s="333"/>
      <c r="DGR176" s="333"/>
      <c r="DGS176" s="333"/>
      <c r="DGT176" s="333"/>
      <c r="DGU176" s="333"/>
      <c r="DGV176" s="333"/>
      <c r="DGW176" s="333"/>
      <c r="DGX176" s="333"/>
      <c r="DGY176" s="333"/>
      <c r="DGZ176" s="333"/>
      <c r="DHA176" s="333"/>
      <c r="DHB176" s="333"/>
      <c r="DHC176" s="333"/>
      <c r="DHD176" s="333"/>
      <c r="DHE176" s="333"/>
      <c r="DHF176" s="333"/>
      <c r="DHG176" s="333"/>
      <c r="DHH176" s="333"/>
      <c r="DHI176" s="333"/>
      <c r="DHJ176" s="333"/>
      <c r="DHK176" s="333"/>
      <c r="DHL176" s="333"/>
      <c r="DHM176" s="333"/>
      <c r="DHN176" s="333"/>
      <c r="DHO176" s="333"/>
      <c r="DHP176" s="333"/>
      <c r="DHQ176" s="333"/>
      <c r="DHR176" s="333"/>
      <c r="DHS176" s="333"/>
      <c r="DHT176" s="333"/>
      <c r="DHU176" s="333"/>
      <c r="DHV176" s="333"/>
      <c r="DHW176" s="333"/>
      <c r="DHX176" s="333"/>
      <c r="DHY176" s="333"/>
      <c r="DHZ176" s="333"/>
      <c r="DIA176" s="333"/>
      <c r="DIB176" s="333"/>
      <c r="DIC176" s="333"/>
      <c r="DID176" s="333"/>
      <c r="DIE176" s="333"/>
      <c r="DIF176" s="333"/>
      <c r="DIG176" s="333"/>
      <c r="DIH176" s="333"/>
      <c r="DII176" s="333"/>
      <c r="DIJ176" s="333"/>
      <c r="DIK176" s="333"/>
      <c r="DIL176" s="333"/>
      <c r="DIM176" s="333"/>
      <c r="DIN176" s="333"/>
      <c r="DIO176" s="333"/>
      <c r="DIP176" s="333"/>
      <c r="DIQ176" s="333"/>
      <c r="DIR176" s="333"/>
      <c r="DIS176" s="333"/>
      <c r="DIT176" s="333"/>
      <c r="DIU176" s="333"/>
      <c r="DIV176" s="333"/>
      <c r="DIW176" s="333"/>
      <c r="DIX176" s="333"/>
      <c r="DIY176" s="333"/>
      <c r="DIZ176" s="333"/>
      <c r="DJA176" s="333"/>
      <c r="DJB176" s="333"/>
      <c r="DJC176" s="333"/>
      <c r="DJD176" s="333"/>
      <c r="DJE176" s="333"/>
      <c r="DJF176" s="333"/>
      <c r="DJG176" s="333"/>
      <c r="DJH176" s="333"/>
      <c r="DJI176" s="333"/>
      <c r="DJJ176" s="333"/>
      <c r="DJK176" s="333"/>
      <c r="DJL176" s="333"/>
      <c r="DJM176" s="333"/>
      <c r="DJN176" s="333"/>
      <c r="DJO176" s="333"/>
      <c r="DJP176" s="333"/>
      <c r="DJQ176" s="333"/>
      <c r="DJR176" s="333"/>
      <c r="DJS176" s="333"/>
      <c r="DJT176" s="333"/>
      <c r="DJU176" s="333"/>
      <c r="DJV176" s="333"/>
      <c r="DJW176" s="333"/>
      <c r="DJX176" s="333"/>
      <c r="DJY176" s="333"/>
      <c r="DJZ176" s="333"/>
      <c r="DKA176" s="333"/>
      <c r="DKB176" s="333"/>
      <c r="DKC176" s="333"/>
      <c r="DKD176" s="333"/>
      <c r="DKE176" s="333"/>
      <c r="DKF176" s="333"/>
      <c r="DKG176" s="333"/>
      <c r="DKH176" s="333"/>
      <c r="DKI176" s="333"/>
      <c r="DKJ176" s="333"/>
      <c r="DKK176" s="333"/>
      <c r="DKL176" s="333"/>
      <c r="DKM176" s="333"/>
      <c r="DKN176" s="333"/>
      <c r="DKO176" s="333"/>
      <c r="DKP176" s="333"/>
      <c r="DKQ176" s="333"/>
      <c r="DKR176" s="333"/>
      <c r="DKS176" s="333"/>
      <c r="DKT176" s="333"/>
      <c r="DKU176" s="333"/>
      <c r="DKV176" s="333"/>
      <c r="DKW176" s="333"/>
      <c r="DKX176" s="333"/>
      <c r="DKY176" s="333"/>
      <c r="DKZ176" s="333"/>
      <c r="DLA176" s="333"/>
      <c r="DLB176" s="333"/>
      <c r="DLC176" s="333"/>
      <c r="DLD176" s="333"/>
      <c r="DLE176" s="333"/>
      <c r="DLF176" s="333"/>
      <c r="DLG176" s="333"/>
      <c r="DLH176" s="333"/>
      <c r="DLI176" s="333"/>
      <c r="DLJ176" s="333"/>
      <c r="DLK176" s="333"/>
      <c r="DLL176" s="333"/>
      <c r="DLM176" s="333"/>
      <c r="DLN176" s="333"/>
      <c r="DLO176" s="333"/>
      <c r="DLP176" s="333"/>
      <c r="DLQ176" s="333"/>
      <c r="DLR176" s="333"/>
      <c r="DLS176" s="333"/>
      <c r="DLT176" s="333"/>
      <c r="DLU176" s="333"/>
      <c r="DLV176" s="333"/>
      <c r="DLW176" s="333"/>
      <c r="DLX176" s="333"/>
      <c r="DLY176" s="333"/>
      <c r="DLZ176" s="333"/>
      <c r="DMA176" s="333"/>
      <c r="DMB176" s="333"/>
      <c r="DMC176" s="333"/>
      <c r="DMD176" s="333"/>
      <c r="DME176" s="333"/>
      <c r="DMF176" s="333"/>
      <c r="DMG176" s="333"/>
      <c r="DMH176" s="333"/>
      <c r="DMI176" s="333"/>
      <c r="DMJ176" s="333"/>
      <c r="DMK176" s="333"/>
      <c r="DML176" s="333"/>
      <c r="DMM176" s="333"/>
      <c r="DMN176" s="333"/>
      <c r="DMO176" s="333"/>
      <c r="DMP176" s="333"/>
      <c r="DMQ176" s="333"/>
      <c r="DMR176" s="333"/>
      <c r="DMS176" s="333"/>
      <c r="DMT176" s="333"/>
      <c r="DMU176" s="333"/>
      <c r="DMV176" s="333"/>
      <c r="DMW176" s="333"/>
      <c r="DMX176" s="333"/>
      <c r="DMY176" s="333"/>
      <c r="DMZ176" s="333"/>
      <c r="DNA176" s="333"/>
      <c r="DNB176" s="333"/>
      <c r="DNC176" s="333"/>
      <c r="DND176" s="333"/>
      <c r="DNE176" s="333"/>
      <c r="DNF176" s="333"/>
      <c r="DNG176" s="333"/>
      <c r="DNH176" s="333"/>
      <c r="DNI176" s="333"/>
      <c r="DNJ176" s="333"/>
      <c r="DNK176" s="333"/>
      <c r="DNL176" s="333"/>
      <c r="DNM176" s="333"/>
      <c r="DNN176" s="333"/>
      <c r="DNO176" s="333"/>
      <c r="DNP176" s="333"/>
      <c r="DNQ176" s="333"/>
      <c r="DNR176" s="333"/>
      <c r="DNS176" s="333"/>
      <c r="DNT176" s="333"/>
      <c r="DNU176" s="333"/>
      <c r="DNV176" s="333"/>
      <c r="DNW176" s="333"/>
      <c r="DNX176" s="333"/>
      <c r="DNY176" s="333"/>
      <c r="DNZ176" s="333"/>
      <c r="DOA176" s="333"/>
      <c r="DOB176" s="333"/>
      <c r="DOC176" s="333"/>
      <c r="DOD176" s="333"/>
      <c r="DOE176" s="333"/>
      <c r="DOF176" s="333"/>
      <c r="DOG176" s="333"/>
      <c r="DOH176" s="333"/>
      <c r="DOI176" s="333"/>
      <c r="DOJ176" s="333"/>
      <c r="DOK176" s="333"/>
      <c r="DOL176" s="333"/>
      <c r="DOM176" s="333"/>
      <c r="DON176" s="333"/>
      <c r="DOO176" s="333"/>
      <c r="DOP176" s="333"/>
      <c r="DOQ176" s="333"/>
      <c r="DOR176" s="333"/>
      <c r="DOS176" s="333"/>
      <c r="DOT176" s="333"/>
      <c r="DOU176" s="333"/>
      <c r="DOV176" s="333"/>
      <c r="DOW176" s="333"/>
      <c r="DOX176" s="333"/>
      <c r="DOY176" s="333"/>
      <c r="DOZ176" s="333"/>
      <c r="DPA176" s="333"/>
      <c r="DPB176" s="333"/>
      <c r="DPC176" s="333"/>
      <c r="DPD176" s="333"/>
      <c r="DPE176" s="333"/>
      <c r="DPF176" s="333"/>
      <c r="DPG176" s="333"/>
      <c r="DPH176" s="333"/>
      <c r="DPI176" s="333"/>
      <c r="DPJ176" s="333"/>
      <c r="DPK176" s="333"/>
      <c r="DPL176" s="333"/>
      <c r="DPM176" s="333"/>
      <c r="DPN176" s="333"/>
      <c r="DPO176" s="333"/>
      <c r="DPP176" s="333"/>
      <c r="DPQ176" s="333"/>
      <c r="DPR176" s="333"/>
      <c r="DPS176" s="333"/>
      <c r="DPT176" s="333"/>
      <c r="DPU176" s="333"/>
      <c r="DPV176" s="333"/>
      <c r="DPW176" s="333"/>
      <c r="DPX176" s="333"/>
      <c r="DPY176" s="333"/>
      <c r="DPZ176" s="333"/>
      <c r="DQA176" s="333"/>
      <c r="DQB176" s="333"/>
      <c r="DQC176" s="333"/>
      <c r="DQD176" s="333"/>
      <c r="DQE176" s="333"/>
      <c r="DQF176" s="333"/>
      <c r="DQG176" s="333"/>
      <c r="DQH176" s="333"/>
      <c r="DQI176" s="333"/>
      <c r="DQJ176" s="333"/>
      <c r="DQK176" s="333"/>
      <c r="DQL176" s="333"/>
      <c r="DQM176" s="333"/>
      <c r="DQN176" s="333"/>
      <c r="DQO176" s="333"/>
      <c r="DQP176" s="333"/>
      <c r="DQQ176" s="333"/>
      <c r="DQR176" s="333"/>
      <c r="DQS176" s="333"/>
      <c r="DQT176" s="333"/>
      <c r="DQU176" s="333"/>
      <c r="DQV176" s="333"/>
      <c r="DQW176" s="333"/>
      <c r="DQX176" s="333"/>
      <c r="DQY176" s="333"/>
      <c r="DQZ176" s="333"/>
      <c r="DRA176" s="333"/>
      <c r="DRB176" s="333"/>
      <c r="DRC176" s="333"/>
      <c r="DRD176" s="333"/>
      <c r="DRE176" s="333"/>
      <c r="DRF176" s="333"/>
      <c r="DRG176" s="333"/>
      <c r="DRH176" s="333"/>
      <c r="DRI176" s="333"/>
      <c r="DRJ176" s="333"/>
      <c r="DRK176" s="333"/>
      <c r="DRL176" s="333"/>
      <c r="DRM176" s="333"/>
      <c r="DRN176" s="333"/>
      <c r="DRO176" s="333"/>
      <c r="DRP176" s="333"/>
      <c r="DRQ176" s="333"/>
      <c r="DRR176" s="333"/>
      <c r="DRS176" s="333"/>
      <c r="DRT176" s="333"/>
      <c r="DRU176" s="333"/>
      <c r="DRV176" s="333"/>
      <c r="DRW176" s="333"/>
      <c r="DRX176" s="333"/>
      <c r="DRY176" s="333"/>
      <c r="DRZ176" s="333"/>
      <c r="DSA176" s="333"/>
      <c r="DSB176" s="333"/>
      <c r="DSC176" s="333"/>
      <c r="DSD176" s="333"/>
      <c r="DSE176" s="333"/>
      <c r="DSF176" s="333"/>
      <c r="DSG176" s="333"/>
      <c r="DSH176" s="333"/>
      <c r="DSI176" s="333"/>
      <c r="DSJ176" s="333"/>
      <c r="DSK176" s="333"/>
      <c r="DSL176" s="333"/>
      <c r="DSM176" s="333"/>
      <c r="DSN176" s="333"/>
      <c r="DSO176" s="333"/>
      <c r="DSP176" s="333"/>
      <c r="DSQ176" s="333"/>
      <c r="DSR176" s="333"/>
      <c r="DSS176" s="333"/>
      <c r="DST176" s="333"/>
      <c r="DSU176" s="333"/>
      <c r="DSV176" s="333"/>
      <c r="DSW176" s="333"/>
      <c r="DSX176" s="333"/>
      <c r="DSY176" s="333"/>
      <c r="DSZ176" s="333"/>
      <c r="DTA176" s="333"/>
      <c r="DTB176" s="333"/>
      <c r="DTC176" s="333"/>
      <c r="DTD176" s="333"/>
      <c r="DTE176" s="333"/>
      <c r="DTF176" s="333"/>
      <c r="DTG176" s="333"/>
      <c r="DTH176" s="333"/>
      <c r="DTI176" s="333"/>
      <c r="DTJ176" s="333"/>
      <c r="DTK176" s="333"/>
      <c r="DTL176" s="333"/>
      <c r="DTM176" s="333"/>
      <c r="DTN176" s="333"/>
      <c r="DTO176" s="333"/>
      <c r="DTP176" s="333"/>
      <c r="DTQ176" s="333"/>
      <c r="DTR176" s="333"/>
      <c r="DTS176" s="333"/>
      <c r="DTT176" s="333"/>
      <c r="DTU176" s="333"/>
      <c r="DTV176" s="333"/>
      <c r="DTW176" s="333"/>
      <c r="DTX176" s="333"/>
      <c r="DTY176" s="333"/>
      <c r="DTZ176" s="333"/>
      <c r="DUA176" s="333"/>
      <c r="DUB176" s="333"/>
      <c r="DUC176" s="333"/>
      <c r="DUD176" s="333"/>
      <c r="DUE176" s="333"/>
      <c r="DUF176" s="333"/>
      <c r="DUG176" s="333"/>
      <c r="DUH176" s="333"/>
      <c r="DUI176" s="333"/>
      <c r="DUJ176" s="333"/>
      <c r="DUK176" s="333"/>
      <c r="DUL176" s="333"/>
      <c r="DUM176" s="333"/>
      <c r="DUN176" s="333"/>
      <c r="DUO176" s="333"/>
      <c r="DUP176" s="333"/>
      <c r="DUQ176" s="333"/>
      <c r="DUR176" s="333"/>
      <c r="DUS176" s="333"/>
      <c r="DUT176" s="333"/>
      <c r="DUU176" s="333"/>
      <c r="DUV176" s="333"/>
      <c r="DUW176" s="333"/>
      <c r="DUX176" s="333"/>
      <c r="DUY176" s="333"/>
      <c r="DUZ176" s="333"/>
      <c r="DVA176" s="333"/>
      <c r="DVB176" s="333"/>
      <c r="DVC176" s="333"/>
      <c r="DVD176" s="333"/>
      <c r="DVE176" s="333"/>
      <c r="DVF176" s="333"/>
      <c r="DVG176" s="333"/>
      <c r="DVH176" s="333"/>
      <c r="DVI176" s="333"/>
      <c r="DVJ176" s="333"/>
      <c r="DVK176" s="333"/>
      <c r="DVL176" s="333"/>
      <c r="DVM176" s="333"/>
      <c r="DVN176" s="333"/>
      <c r="DVO176" s="333"/>
      <c r="DVP176" s="333"/>
      <c r="DVQ176" s="333"/>
      <c r="DVR176" s="333"/>
      <c r="DVS176" s="333"/>
      <c r="DVT176" s="333"/>
      <c r="DVU176" s="333"/>
      <c r="DVV176" s="333"/>
      <c r="DVW176" s="333"/>
      <c r="DVX176" s="333"/>
      <c r="DVY176" s="333"/>
      <c r="DVZ176" s="333"/>
      <c r="DWA176" s="333"/>
      <c r="DWB176" s="333"/>
      <c r="DWC176" s="333"/>
      <c r="DWD176" s="333"/>
      <c r="DWE176" s="333"/>
      <c r="DWF176" s="333"/>
      <c r="DWG176" s="333"/>
      <c r="DWH176" s="333"/>
      <c r="DWI176" s="333"/>
      <c r="DWJ176" s="333"/>
      <c r="DWK176" s="333"/>
      <c r="DWL176" s="333"/>
      <c r="DWM176" s="333"/>
      <c r="DWN176" s="333"/>
      <c r="DWO176" s="333"/>
      <c r="DWP176" s="333"/>
      <c r="DWQ176" s="333"/>
      <c r="DWR176" s="333"/>
      <c r="DWS176" s="333"/>
      <c r="DWT176" s="333"/>
      <c r="DWU176" s="333"/>
      <c r="DWV176" s="333"/>
      <c r="DWW176" s="333"/>
      <c r="DWX176" s="333"/>
      <c r="DWY176" s="333"/>
      <c r="DWZ176" s="333"/>
      <c r="DXA176" s="333"/>
      <c r="DXB176" s="333"/>
      <c r="DXC176" s="333"/>
      <c r="DXD176" s="333"/>
      <c r="DXE176" s="333"/>
      <c r="DXF176" s="333"/>
      <c r="DXG176" s="333"/>
      <c r="DXH176" s="333"/>
      <c r="DXI176" s="333"/>
      <c r="DXJ176" s="333"/>
      <c r="DXK176" s="333"/>
      <c r="DXL176" s="333"/>
      <c r="DXM176" s="333"/>
      <c r="DXN176" s="333"/>
      <c r="DXO176" s="333"/>
      <c r="DXP176" s="333"/>
      <c r="DXQ176" s="333"/>
      <c r="DXR176" s="333"/>
      <c r="DXS176" s="333"/>
      <c r="DXT176" s="333"/>
      <c r="DXU176" s="333"/>
      <c r="DXV176" s="333"/>
      <c r="DXW176" s="333"/>
      <c r="DXX176" s="333"/>
      <c r="DXY176" s="333"/>
      <c r="DXZ176" s="333"/>
      <c r="DYA176" s="333"/>
      <c r="DYB176" s="333"/>
      <c r="DYC176" s="333"/>
      <c r="DYD176" s="333"/>
      <c r="DYE176" s="333"/>
      <c r="DYF176" s="333"/>
      <c r="DYG176" s="333"/>
      <c r="DYH176" s="333"/>
      <c r="DYI176" s="333"/>
      <c r="DYJ176" s="333"/>
      <c r="DYK176" s="333"/>
      <c r="DYL176" s="333"/>
      <c r="DYM176" s="333"/>
      <c r="DYN176" s="333"/>
      <c r="DYO176" s="333"/>
      <c r="DYP176" s="333"/>
      <c r="DYQ176" s="333"/>
      <c r="DYR176" s="333"/>
      <c r="DYS176" s="333"/>
      <c r="DYT176" s="333"/>
      <c r="DYU176" s="333"/>
      <c r="DYV176" s="333"/>
      <c r="DYW176" s="333"/>
      <c r="DYX176" s="333"/>
      <c r="DYY176" s="333"/>
      <c r="DYZ176" s="333"/>
      <c r="DZA176" s="333"/>
      <c r="DZB176" s="333"/>
      <c r="DZC176" s="333"/>
      <c r="DZD176" s="333"/>
      <c r="DZE176" s="333"/>
      <c r="DZF176" s="333"/>
      <c r="DZG176" s="333"/>
      <c r="DZH176" s="333"/>
      <c r="DZI176" s="333"/>
      <c r="DZJ176" s="333"/>
      <c r="DZK176" s="333"/>
      <c r="DZL176" s="333"/>
      <c r="DZM176" s="333"/>
      <c r="DZN176" s="333"/>
      <c r="DZO176" s="333"/>
      <c r="DZP176" s="333"/>
      <c r="DZQ176" s="333"/>
      <c r="DZR176" s="333"/>
      <c r="DZS176" s="333"/>
      <c r="DZT176" s="333"/>
      <c r="DZU176" s="333"/>
      <c r="DZV176" s="333"/>
      <c r="DZW176" s="333"/>
      <c r="DZX176" s="333"/>
      <c r="DZY176" s="333"/>
      <c r="DZZ176" s="333"/>
      <c r="EAA176" s="333"/>
      <c r="EAB176" s="333"/>
      <c r="EAC176" s="333"/>
      <c r="EAD176" s="333"/>
      <c r="EAE176" s="333"/>
      <c r="EAF176" s="333"/>
      <c r="EAG176" s="333"/>
      <c r="EAH176" s="333"/>
      <c r="EAI176" s="333"/>
      <c r="EAJ176" s="333"/>
      <c r="EAK176" s="333"/>
      <c r="EAL176" s="333"/>
      <c r="EAM176" s="333"/>
      <c r="EAN176" s="333"/>
      <c r="EAO176" s="333"/>
      <c r="EAP176" s="333"/>
      <c r="EAQ176" s="333"/>
      <c r="EAR176" s="333"/>
      <c r="EAS176" s="333"/>
      <c r="EAT176" s="333"/>
      <c r="EAU176" s="333"/>
      <c r="EAV176" s="333"/>
      <c r="EAW176" s="333"/>
      <c r="EAX176" s="333"/>
      <c r="EAY176" s="333"/>
      <c r="EAZ176" s="333"/>
      <c r="EBA176" s="333"/>
      <c r="EBB176" s="333"/>
      <c r="EBC176" s="333"/>
      <c r="EBD176" s="333"/>
      <c r="EBE176" s="333"/>
      <c r="EBF176" s="333"/>
      <c r="EBG176" s="333"/>
      <c r="EBH176" s="333"/>
      <c r="EBI176" s="333"/>
      <c r="EBJ176" s="333"/>
      <c r="EBK176" s="333"/>
      <c r="EBL176" s="333"/>
      <c r="EBM176" s="333"/>
      <c r="EBN176" s="333"/>
      <c r="EBO176" s="333"/>
      <c r="EBP176" s="333"/>
      <c r="EBQ176" s="333"/>
      <c r="EBR176" s="333"/>
      <c r="EBS176" s="333"/>
      <c r="EBT176" s="333"/>
      <c r="EBU176" s="333"/>
      <c r="EBV176" s="333"/>
      <c r="EBW176" s="333"/>
      <c r="EBX176" s="333"/>
      <c r="EBY176" s="333"/>
      <c r="EBZ176" s="333"/>
      <c r="ECA176" s="333"/>
      <c r="ECB176" s="333"/>
      <c r="ECC176" s="333"/>
      <c r="ECD176" s="333"/>
      <c r="ECE176" s="333"/>
      <c r="ECF176" s="333"/>
      <c r="ECG176" s="333"/>
      <c r="ECH176" s="333"/>
      <c r="ECI176" s="333"/>
      <c r="ECJ176" s="333"/>
      <c r="ECK176" s="333"/>
      <c r="ECL176" s="333"/>
      <c r="ECM176" s="333"/>
      <c r="ECN176" s="333"/>
      <c r="ECO176" s="333"/>
      <c r="ECP176" s="333"/>
      <c r="ECQ176" s="333"/>
      <c r="ECR176" s="333"/>
      <c r="ECS176" s="333"/>
      <c r="ECT176" s="333"/>
      <c r="ECU176" s="333"/>
      <c r="ECV176" s="333"/>
      <c r="ECW176" s="333"/>
      <c r="ECX176" s="333"/>
      <c r="ECY176" s="333"/>
      <c r="ECZ176" s="333"/>
      <c r="EDA176" s="333"/>
      <c r="EDB176" s="333"/>
      <c r="EDC176" s="333"/>
      <c r="EDD176" s="333"/>
      <c r="EDE176" s="333"/>
      <c r="EDF176" s="333"/>
      <c r="EDG176" s="333"/>
      <c r="EDH176" s="333"/>
      <c r="EDI176" s="333"/>
      <c r="EDJ176" s="333"/>
      <c r="EDK176" s="333"/>
      <c r="EDL176" s="333"/>
      <c r="EDM176" s="333"/>
      <c r="EDN176" s="333"/>
      <c r="EDO176" s="333"/>
      <c r="EDP176" s="333"/>
      <c r="EDQ176" s="333"/>
      <c r="EDR176" s="333"/>
      <c r="EDS176" s="333"/>
      <c r="EDT176" s="333"/>
      <c r="EDU176" s="333"/>
      <c r="EDV176" s="333"/>
      <c r="EDW176" s="333"/>
      <c r="EDX176" s="333"/>
      <c r="EDY176" s="333"/>
      <c r="EDZ176" s="333"/>
      <c r="EEA176" s="333"/>
      <c r="EEB176" s="333"/>
      <c r="EEC176" s="333"/>
      <c r="EED176" s="333"/>
      <c r="EEE176" s="333"/>
      <c r="EEF176" s="333"/>
      <c r="EEG176" s="333"/>
      <c r="EEH176" s="333"/>
      <c r="EEI176" s="333"/>
      <c r="EEJ176" s="333"/>
      <c r="EEK176" s="333"/>
      <c r="EEL176" s="333"/>
      <c r="EEM176" s="333"/>
      <c r="EEN176" s="333"/>
      <c r="EEO176" s="333"/>
      <c r="EEP176" s="333"/>
      <c r="EEQ176" s="333"/>
      <c r="EER176" s="333"/>
      <c r="EES176" s="333"/>
      <c r="EET176" s="333"/>
      <c r="EEU176" s="333"/>
      <c r="EEV176" s="333"/>
      <c r="EEW176" s="333"/>
      <c r="EEX176" s="333"/>
      <c r="EEY176" s="333"/>
      <c r="EEZ176" s="333"/>
      <c r="EFA176" s="333"/>
      <c r="EFB176" s="333"/>
      <c r="EFC176" s="333"/>
      <c r="EFD176" s="333"/>
      <c r="EFE176" s="333"/>
      <c r="EFF176" s="333"/>
      <c r="EFG176" s="333"/>
      <c r="EFH176" s="333"/>
      <c r="EFI176" s="333"/>
      <c r="EFJ176" s="333"/>
      <c r="EFK176" s="333"/>
      <c r="EFL176" s="333"/>
      <c r="EFM176" s="333"/>
      <c r="EFN176" s="333"/>
      <c r="EFO176" s="333"/>
      <c r="EFP176" s="333"/>
      <c r="EFQ176" s="333"/>
      <c r="EFR176" s="333"/>
      <c r="EFS176" s="333"/>
      <c r="EFT176" s="333"/>
      <c r="EFU176" s="333"/>
      <c r="EFV176" s="333"/>
      <c r="EFW176" s="333"/>
      <c r="EFX176" s="333"/>
      <c r="EFY176" s="333"/>
      <c r="EFZ176" s="333"/>
      <c r="EGA176" s="333"/>
      <c r="EGB176" s="333"/>
      <c r="EGC176" s="333"/>
      <c r="EGD176" s="333"/>
      <c r="EGE176" s="333"/>
      <c r="EGF176" s="333"/>
      <c r="EGG176" s="333"/>
      <c r="EGH176" s="333"/>
      <c r="EGI176" s="333"/>
      <c r="EGJ176" s="333"/>
      <c r="EGK176" s="333"/>
      <c r="EGL176" s="333"/>
      <c r="EGM176" s="333"/>
      <c r="EGN176" s="333"/>
      <c r="EGO176" s="333"/>
      <c r="EGP176" s="333"/>
      <c r="EGQ176" s="333"/>
      <c r="EGR176" s="333"/>
      <c r="EGS176" s="333"/>
      <c r="EGT176" s="333"/>
      <c r="EGU176" s="333"/>
      <c r="EGV176" s="333"/>
      <c r="EGW176" s="333"/>
      <c r="EGX176" s="333"/>
      <c r="EGY176" s="333"/>
      <c r="EGZ176" s="333"/>
      <c r="EHA176" s="333"/>
      <c r="EHB176" s="333"/>
      <c r="EHC176" s="333"/>
      <c r="EHD176" s="333"/>
      <c r="EHE176" s="333"/>
      <c r="EHF176" s="333"/>
      <c r="EHG176" s="333"/>
      <c r="EHH176" s="333"/>
      <c r="EHI176" s="333"/>
      <c r="EHJ176" s="333"/>
      <c r="EHK176" s="333"/>
      <c r="EHL176" s="333"/>
      <c r="EHM176" s="333"/>
      <c r="EHN176" s="333"/>
      <c r="EHO176" s="333"/>
      <c r="EHP176" s="333"/>
      <c r="EHQ176" s="333"/>
      <c r="EHR176" s="333"/>
      <c r="EHS176" s="333"/>
      <c r="EHT176" s="333"/>
      <c r="EHU176" s="333"/>
      <c r="EHV176" s="333"/>
      <c r="EHW176" s="333"/>
      <c r="EHX176" s="333"/>
      <c r="EHY176" s="333"/>
      <c r="EHZ176" s="333"/>
      <c r="EIA176" s="333"/>
      <c r="EIB176" s="333"/>
      <c r="EIC176" s="333"/>
      <c r="EID176" s="333"/>
      <c r="EIE176" s="333"/>
      <c r="EIF176" s="333"/>
      <c r="EIG176" s="333"/>
      <c r="EIH176" s="333"/>
      <c r="EII176" s="333"/>
      <c r="EIJ176" s="333"/>
      <c r="EIK176" s="333"/>
      <c r="EIL176" s="333"/>
      <c r="EIM176" s="333"/>
      <c r="EIN176" s="333"/>
      <c r="EIO176" s="333"/>
      <c r="EIP176" s="333"/>
      <c r="EIQ176" s="333"/>
      <c r="EIR176" s="333"/>
      <c r="EIS176" s="333"/>
      <c r="EIT176" s="333"/>
      <c r="EIU176" s="333"/>
      <c r="EIV176" s="333"/>
      <c r="EIW176" s="333"/>
      <c r="EIX176" s="333"/>
      <c r="EIY176" s="333"/>
      <c r="EIZ176" s="333"/>
      <c r="EJA176" s="333"/>
      <c r="EJB176" s="333"/>
      <c r="EJC176" s="333"/>
      <c r="EJD176" s="333"/>
      <c r="EJE176" s="333"/>
      <c r="EJF176" s="333"/>
      <c r="EJG176" s="333"/>
      <c r="EJH176" s="333"/>
      <c r="EJI176" s="333"/>
      <c r="EJJ176" s="333"/>
      <c r="EJK176" s="333"/>
      <c r="EJL176" s="333"/>
      <c r="EJM176" s="333"/>
      <c r="EJN176" s="333"/>
      <c r="EJO176" s="333"/>
      <c r="EJP176" s="333"/>
      <c r="EJQ176" s="333"/>
      <c r="EJR176" s="333"/>
      <c r="EJS176" s="333"/>
      <c r="EJT176" s="333"/>
      <c r="EJU176" s="333"/>
      <c r="EJV176" s="333"/>
      <c r="EJW176" s="333"/>
      <c r="EJX176" s="333"/>
      <c r="EJY176" s="333"/>
      <c r="EJZ176" s="333"/>
      <c r="EKA176" s="333"/>
      <c r="EKB176" s="333"/>
      <c r="EKC176" s="333"/>
      <c r="EKD176" s="333"/>
      <c r="EKE176" s="333"/>
      <c r="EKF176" s="333"/>
      <c r="EKG176" s="333"/>
      <c r="EKH176" s="333"/>
      <c r="EKI176" s="333"/>
      <c r="EKJ176" s="333"/>
      <c r="EKK176" s="333"/>
      <c r="EKL176" s="333"/>
      <c r="EKM176" s="333"/>
      <c r="EKN176" s="333"/>
      <c r="EKO176" s="333"/>
      <c r="EKP176" s="333"/>
      <c r="EKQ176" s="333"/>
      <c r="EKR176" s="333"/>
      <c r="EKS176" s="333"/>
      <c r="EKT176" s="333"/>
      <c r="EKU176" s="333"/>
      <c r="EKV176" s="333"/>
      <c r="EKW176" s="333"/>
      <c r="EKX176" s="333"/>
      <c r="EKY176" s="333"/>
      <c r="EKZ176" s="333"/>
      <c r="ELA176" s="333"/>
      <c r="ELB176" s="333"/>
      <c r="ELC176" s="333"/>
      <c r="ELD176" s="333"/>
      <c r="ELE176" s="333"/>
      <c r="ELF176" s="333"/>
      <c r="ELG176" s="333"/>
      <c r="ELH176" s="333"/>
      <c r="ELI176" s="333"/>
      <c r="ELJ176" s="333"/>
      <c r="ELK176" s="333"/>
      <c r="ELL176" s="333"/>
      <c r="ELM176" s="333"/>
      <c r="ELN176" s="333"/>
      <c r="ELO176" s="333"/>
      <c r="ELP176" s="333"/>
      <c r="ELQ176" s="333"/>
      <c r="ELR176" s="333"/>
      <c r="ELS176" s="333"/>
      <c r="ELT176" s="333"/>
      <c r="ELU176" s="333"/>
      <c r="ELV176" s="333"/>
      <c r="ELW176" s="333"/>
      <c r="ELX176" s="333"/>
      <c r="ELY176" s="333"/>
      <c r="ELZ176" s="333"/>
      <c r="EMA176" s="333"/>
      <c r="EMB176" s="333"/>
      <c r="EMC176" s="333"/>
      <c r="EMD176" s="333"/>
      <c r="EME176" s="333"/>
      <c r="EMF176" s="333"/>
      <c r="EMG176" s="333"/>
      <c r="EMH176" s="333"/>
      <c r="EMI176" s="333"/>
      <c r="EMJ176" s="333"/>
      <c r="EMK176" s="333"/>
      <c r="EML176" s="333"/>
      <c r="EMM176" s="333"/>
      <c r="EMN176" s="333"/>
      <c r="EMO176" s="333"/>
      <c r="EMP176" s="333"/>
      <c r="EMQ176" s="333"/>
      <c r="EMR176" s="333"/>
      <c r="EMS176" s="333"/>
      <c r="EMT176" s="333"/>
      <c r="EMU176" s="333"/>
      <c r="EMV176" s="333"/>
      <c r="EMW176" s="333"/>
      <c r="EMX176" s="333"/>
      <c r="EMY176" s="333"/>
      <c r="EMZ176" s="333"/>
      <c r="ENA176" s="333"/>
      <c r="ENB176" s="333"/>
      <c r="ENC176" s="333"/>
      <c r="END176" s="333"/>
      <c r="ENE176" s="333"/>
      <c r="ENF176" s="333"/>
      <c r="ENG176" s="333"/>
      <c r="ENH176" s="333"/>
      <c r="ENI176" s="333"/>
      <c r="ENJ176" s="333"/>
      <c r="ENK176" s="333"/>
      <c r="ENL176" s="333"/>
      <c r="ENM176" s="333"/>
      <c r="ENN176" s="333"/>
      <c r="ENO176" s="333"/>
      <c r="ENP176" s="333"/>
      <c r="ENQ176" s="333"/>
      <c r="ENR176" s="333"/>
      <c r="ENS176" s="333"/>
      <c r="ENT176" s="333"/>
      <c r="ENU176" s="333"/>
      <c r="ENV176" s="333"/>
      <c r="ENW176" s="333"/>
      <c r="ENX176" s="333"/>
      <c r="ENY176" s="333"/>
      <c r="ENZ176" s="333"/>
      <c r="EOA176" s="333"/>
      <c r="EOB176" s="333"/>
      <c r="EOC176" s="333"/>
      <c r="EOD176" s="333"/>
      <c r="EOE176" s="333"/>
      <c r="EOF176" s="333"/>
      <c r="EOG176" s="333"/>
      <c r="EOH176" s="333"/>
      <c r="EOI176" s="333"/>
      <c r="EOJ176" s="333"/>
      <c r="EOK176" s="333"/>
      <c r="EOL176" s="333"/>
      <c r="EOM176" s="333"/>
      <c r="EON176" s="333"/>
      <c r="EOO176" s="333"/>
      <c r="EOP176" s="333"/>
      <c r="EOQ176" s="333"/>
      <c r="EOR176" s="333"/>
      <c r="EOS176" s="333"/>
      <c r="EOT176" s="333"/>
      <c r="EOU176" s="333"/>
      <c r="EOV176" s="333"/>
      <c r="EOW176" s="333"/>
      <c r="EOX176" s="333"/>
      <c r="EOY176" s="333"/>
      <c r="EOZ176" s="333"/>
      <c r="EPA176" s="333"/>
      <c r="EPB176" s="333"/>
      <c r="EPC176" s="333"/>
      <c r="EPD176" s="333"/>
      <c r="EPE176" s="333"/>
      <c r="EPF176" s="333"/>
      <c r="EPG176" s="333"/>
      <c r="EPH176" s="333"/>
      <c r="EPI176" s="333"/>
      <c r="EPJ176" s="333"/>
      <c r="EPK176" s="333"/>
      <c r="EPL176" s="333"/>
      <c r="EPM176" s="333"/>
      <c r="EPN176" s="333"/>
      <c r="EPO176" s="333"/>
      <c r="EPP176" s="333"/>
      <c r="EPQ176" s="333"/>
      <c r="EPR176" s="333"/>
      <c r="EPS176" s="333"/>
      <c r="EPT176" s="333"/>
      <c r="EPU176" s="333"/>
      <c r="EPV176" s="333"/>
      <c r="EPW176" s="333"/>
      <c r="EPX176" s="333"/>
      <c r="EPY176" s="333"/>
      <c r="EPZ176" s="333"/>
      <c r="EQA176" s="333"/>
      <c r="EQB176" s="333"/>
      <c r="EQC176" s="333"/>
      <c r="EQD176" s="333"/>
      <c r="EQE176" s="333"/>
      <c r="EQF176" s="333"/>
      <c r="EQG176" s="333"/>
      <c r="EQH176" s="333"/>
      <c r="EQI176" s="333"/>
      <c r="EQJ176" s="333"/>
      <c r="EQK176" s="333"/>
      <c r="EQL176" s="333"/>
      <c r="EQM176" s="333"/>
      <c r="EQN176" s="333"/>
      <c r="EQO176" s="333"/>
      <c r="EQP176" s="333"/>
      <c r="EQQ176" s="333"/>
      <c r="EQR176" s="333"/>
      <c r="EQS176" s="333"/>
      <c r="EQT176" s="333"/>
      <c r="EQU176" s="333"/>
      <c r="EQV176" s="333"/>
      <c r="EQW176" s="333"/>
      <c r="EQX176" s="333"/>
      <c r="EQY176" s="333"/>
      <c r="EQZ176" s="333"/>
      <c r="ERA176" s="333"/>
      <c r="ERB176" s="333"/>
      <c r="ERC176" s="333"/>
      <c r="ERD176" s="333"/>
      <c r="ERE176" s="333"/>
      <c r="ERF176" s="333"/>
      <c r="ERG176" s="333"/>
      <c r="ERH176" s="333"/>
      <c r="ERI176" s="333"/>
      <c r="ERJ176" s="333"/>
      <c r="ERK176" s="333"/>
      <c r="ERL176" s="333"/>
      <c r="ERM176" s="333"/>
      <c r="ERN176" s="333"/>
      <c r="ERO176" s="333"/>
      <c r="ERP176" s="333"/>
      <c r="ERQ176" s="333"/>
      <c r="ERR176" s="333"/>
      <c r="ERS176" s="333"/>
      <c r="ERT176" s="333"/>
      <c r="ERU176" s="333"/>
      <c r="ERV176" s="333"/>
      <c r="ERW176" s="333"/>
      <c r="ERX176" s="333"/>
      <c r="ERY176" s="333"/>
      <c r="ERZ176" s="333"/>
      <c r="ESA176" s="333"/>
      <c r="ESB176" s="333"/>
      <c r="ESC176" s="333"/>
      <c r="ESD176" s="333"/>
      <c r="ESE176" s="333"/>
      <c r="ESF176" s="333"/>
      <c r="ESG176" s="333"/>
      <c r="ESH176" s="333"/>
      <c r="ESI176" s="333"/>
      <c r="ESJ176" s="333"/>
      <c r="ESK176" s="333"/>
      <c r="ESL176" s="333"/>
      <c r="ESM176" s="333"/>
      <c r="ESN176" s="333"/>
      <c r="ESO176" s="333"/>
      <c r="ESP176" s="333"/>
      <c r="ESQ176" s="333"/>
      <c r="ESR176" s="333"/>
      <c r="ESS176" s="333"/>
      <c r="EST176" s="333"/>
      <c r="ESU176" s="333"/>
      <c r="ESV176" s="333"/>
      <c r="ESW176" s="333"/>
      <c r="ESX176" s="333"/>
      <c r="ESY176" s="333"/>
      <c r="ESZ176" s="333"/>
      <c r="ETA176" s="333"/>
      <c r="ETB176" s="333"/>
      <c r="ETC176" s="333"/>
      <c r="ETD176" s="333"/>
      <c r="ETE176" s="333"/>
      <c r="ETF176" s="333"/>
      <c r="ETG176" s="333"/>
      <c r="ETH176" s="333"/>
      <c r="ETI176" s="333"/>
      <c r="ETJ176" s="333"/>
      <c r="ETK176" s="333"/>
      <c r="ETL176" s="333"/>
      <c r="ETM176" s="333"/>
      <c r="ETN176" s="333"/>
      <c r="ETO176" s="333"/>
      <c r="ETP176" s="333"/>
      <c r="ETQ176" s="333"/>
      <c r="ETR176" s="333"/>
      <c r="ETS176" s="333"/>
      <c r="ETT176" s="333"/>
      <c r="ETU176" s="333"/>
      <c r="ETV176" s="333"/>
      <c r="ETW176" s="333"/>
      <c r="ETX176" s="333"/>
      <c r="ETY176" s="333"/>
      <c r="ETZ176" s="333"/>
      <c r="EUA176" s="333"/>
      <c r="EUB176" s="333"/>
      <c r="EUC176" s="333"/>
      <c r="EUD176" s="333"/>
      <c r="EUE176" s="333"/>
      <c r="EUF176" s="333"/>
      <c r="EUG176" s="333"/>
      <c r="EUH176" s="333"/>
      <c r="EUI176" s="333"/>
      <c r="EUJ176" s="333"/>
      <c r="EUK176" s="333"/>
      <c r="EUL176" s="333"/>
      <c r="EUM176" s="333"/>
      <c r="EUN176" s="333"/>
      <c r="EUO176" s="333"/>
      <c r="EUP176" s="333"/>
      <c r="EUQ176" s="333"/>
      <c r="EUR176" s="333"/>
      <c r="EUS176" s="333"/>
      <c r="EUT176" s="333"/>
      <c r="EUU176" s="333"/>
      <c r="EUV176" s="333"/>
      <c r="EUW176" s="333"/>
      <c r="EUX176" s="333"/>
      <c r="EUY176" s="333"/>
      <c r="EUZ176" s="333"/>
      <c r="EVA176" s="333"/>
      <c r="EVB176" s="333"/>
      <c r="EVC176" s="333"/>
      <c r="EVD176" s="333"/>
      <c r="EVE176" s="333"/>
      <c r="EVF176" s="333"/>
      <c r="EVG176" s="333"/>
      <c r="EVH176" s="333"/>
      <c r="EVI176" s="333"/>
      <c r="EVJ176" s="333"/>
      <c r="EVK176" s="333"/>
      <c r="EVL176" s="333"/>
      <c r="EVM176" s="333"/>
      <c r="EVN176" s="333"/>
      <c r="EVO176" s="333"/>
      <c r="EVP176" s="333"/>
      <c r="EVQ176" s="333"/>
      <c r="EVR176" s="333"/>
      <c r="EVS176" s="333"/>
      <c r="EVT176" s="333"/>
      <c r="EVU176" s="333"/>
      <c r="EVV176" s="333"/>
      <c r="EVW176" s="333"/>
      <c r="EVX176" s="333"/>
      <c r="EVY176" s="333"/>
      <c r="EVZ176" s="333"/>
      <c r="EWA176" s="333"/>
      <c r="EWB176" s="333"/>
      <c r="EWC176" s="333"/>
      <c r="EWD176" s="333"/>
      <c r="EWE176" s="333"/>
      <c r="EWF176" s="333"/>
      <c r="EWG176" s="333"/>
      <c r="EWH176" s="333"/>
      <c r="EWI176" s="333"/>
      <c r="EWJ176" s="333"/>
      <c r="EWK176" s="333"/>
      <c r="EWL176" s="333"/>
      <c r="EWM176" s="333"/>
      <c r="EWN176" s="333"/>
      <c r="EWO176" s="333"/>
      <c r="EWP176" s="333"/>
      <c r="EWQ176" s="333"/>
      <c r="EWR176" s="333"/>
      <c r="EWS176" s="333"/>
      <c r="EWT176" s="333"/>
      <c r="EWU176" s="333"/>
      <c r="EWV176" s="333"/>
      <c r="EWW176" s="333"/>
      <c r="EWX176" s="333"/>
      <c r="EWY176" s="333"/>
      <c r="EWZ176" s="333"/>
      <c r="EXA176" s="333"/>
      <c r="EXB176" s="333"/>
      <c r="EXC176" s="333"/>
      <c r="EXD176" s="333"/>
      <c r="EXE176" s="333"/>
      <c r="EXF176" s="333"/>
      <c r="EXG176" s="333"/>
      <c r="EXH176" s="333"/>
      <c r="EXI176" s="333"/>
      <c r="EXJ176" s="333"/>
      <c r="EXK176" s="333"/>
      <c r="EXL176" s="333"/>
      <c r="EXM176" s="333"/>
      <c r="EXN176" s="333"/>
      <c r="EXO176" s="333"/>
      <c r="EXP176" s="333"/>
      <c r="EXQ176" s="333"/>
      <c r="EXR176" s="333"/>
      <c r="EXS176" s="333"/>
      <c r="EXT176" s="333"/>
      <c r="EXU176" s="333"/>
      <c r="EXV176" s="333"/>
      <c r="EXW176" s="333"/>
      <c r="EXX176" s="333"/>
      <c r="EXY176" s="333"/>
      <c r="EXZ176" s="333"/>
      <c r="EYA176" s="333"/>
      <c r="EYB176" s="333"/>
      <c r="EYC176" s="333"/>
      <c r="EYD176" s="333"/>
      <c r="EYE176" s="333"/>
      <c r="EYF176" s="333"/>
      <c r="EYG176" s="333"/>
      <c r="EYH176" s="333"/>
      <c r="EYI176" s="333"/>
      <c r="EYJ176" s="333"/>
      <c r="EYK176" s="333"/>
      <c r="EYL176" s="333"/>
      <c r="EYM176" s="333"/>
      <c r="EYN176" s="333"/>
      <c r="EYO176" s="333"/>
      <c r="EYP176" s="333"/>
      <c r="EYQ176" s="333"/>
      <c r="EYR176" s="333"/>
      <c r="EYS176" s="333"/>
      <c r="EYT176" s="333"/>
      <c r="EYU176" s="333"/>
      <c r="EYV176" s="333"/>
      <c r="EYW176" s="333"/>
      <c r="EYX176" s="333"/>
      <c r="EYY176" s="333"/>
      <c r="EYZ176" s="333"/>
      <c r="EZA176" s="333"/>
      <c r="EZB176" s="333"/>
      <c r="EZC176" s="333"/>
      <c r="EZD176" s="333"/>
      <c r="EZE176" s="333"/>
      <c r="EZF176" s="333"/>
      <c r="EZG176" s="333"/>
      <c r="EZH176" s="333"/>
      <c r="EZI176" s="333"/>
      <c r="EZJ176" s="333"/>
      <c r="EZK176" s="333"/>
      <c r="EZL176" s="333"/>
      <c r="EZM176" s="333"/>
      <c r="EZN176" s="333"/>
      <c r="EZO176" s="333"/>
      <c r="EZP176" s="333"/>
      <c r="EZQ176" s="333"/>
      <c r="EZR176" s="333"/>
      <c r="EZS176" s="333"/>
      <c r="EZT176" s="333"/>
      <c r="EZU176" s="333"/>
      <c r="EZV176" s="333"/>
      <c r="EZW176" s="333"/>
      <c r="EZX176" s="333"/>
      <c r="EZY176" s="333"/>
      <c r="EZZ176" s="333"/>
      <c r="FAA176" s="333"/>
      <c r="FAB176" s="333"/>
      <c r="FAC176" s="333"/>
      <c r="FAD176" s="333"/>
      <c r="FAE176" s="333"/>
      <c r="FAF176" s="333"/>
      <c r="FAG176" s="333"/>
      <c r="FAH176" s="333"/>
      <c r="FAI176" s="333"/>
      <c r="FAJ176" s="333"/>
      <c r="FAK176" s="333"/>
      <c r="FAL176" s="333"/>
      <c r="FAM176" s="333"/>
      <c r="FAN176" s="333"/>
      <c r="FAO176" s="333"/>
      <c r="FAP176" s="333"/>
      <c r="FAQ176" s="333"/>
      <c r="FAR176" s="333"/>
      <c r="FAS176" s="333"/>
      <c r="FAT176" s="333"/>
      <c r="FAU176" s="333"/>
      <c r="FAV176" s="333"/>
      <c r="FAW176" s="333"/>
      <c r="FAX176" s="333"/>
      <c r="FAY176" s="333"/>
      <c r="FAZ176" s="333"/>
      <c r="FBA176" s="333"/>
      <c r="FBB176" s="333"/>
      <c r="FBC176" s="333"/>
      <c r="FBD176" s="333"/>
      <c r="FBE176" s="333"/>
      <c r="FBF176" s="333"/>
      <c r="FBG176" s="333"/>
      <c r="FBH176" s="333"/>
      <c r="FBI176" s="333"/>
      <c r="FBJ176" s="333"/>
      <c r="FBK176" s="333"/>
      <c r="FBL176" s="333"/>
      <c r="FBM176" s="333"/>
      <c r="FBN176" s="333"/>
      <c r="FBO176" s="333"/>
      <c r="FBP176" s="333"/>
      <c r="FBQ176" s="333"/>
      <c r="FBR176" s="333"/>
      <c r="FBS176" s="333"/>
      <c r="FBT176" s="333"/>
      <c r="FBU176" s="333"/>
      <c r="FBV176" s="333"/>
      <c r="FBW176" s="333"/>
      <c r="FBX176" s="333"/>
      <c r="FBY176" s="333"/>
      <c r="FBZ176" s="333"/>
      <c r="FCA176" s="333"/>
      <c r="FCB176" s="333"/>
      <c r="FCC176" s="333"/>
      <c r="FCD176" s="333"/>
      <c r="FCE176" s="333"/>
      <c r="FCF176" s="333"/>
      <c r="FCG176" s="333"/>
      <c r="FCH176" s="333"/>
      <c r="FCI176" s="333"/>
      <c r="FCJ176" s="333"/>
      <c r="FCK176" s="333"/>
      <c r="FCL176" s="333"/>
      <c r="FCM176" s="333"/>
      <c r="FCN176" s="333"/>
      <c r="FCO176" s="333"/>
      <c r="FCP176" s="333"/>
      <c r="FCQ176" s="333"/>
      <c r="FCR176" s="333"/>
      <c r="FCS176" s="333"/>
      <c r="FCT176" s="333"/>
      <c r="FCU176" s="333"/>
      <c r="FCV176" s="333"/>
      <c r="FCW176" s="333"/>
      <c r="FCX176" s="333"/>
      <c r="FCY176" s="333"/>
      <c r="FCZ176" s="333"/>
      <c r="FDA176" s="333"/>
      <c r="FDB176" s="333"/>
      <c r="FDC176" s="333"/>
      <c r="FDD176" s="333"/>
      <c r="FDE176" s="333"/>
      <c r="FDF176" s="333"/>
      <c r="FDG176" s="333"/>
      <c r="FDH176" s="333"/>
      <c r="FDI176" s="333"/>
      <c r="FDJ176" s="333"/>
      <c r="FDK176" s="333"/>
      <c r="FDL176" s="333"/>
      <c r="FDM176" s="333"/>
      <c r="FDN176" s="333"/>
      <c r="FDO176" s="333"/>
      <c r="FDP176" s="333"/>
      <c r="FDQ176" s="333"/>
      <c r="FDR176" s="333"/>
      <c r="FDS176" s="333"/>
      <c r="FDT176" s="333"/>
      <c r="FDU176" s="333"/>
      <c r="FDV176" s="333"/>
      <c r="FDW176" s="333"/>
      <c r="FDX176" s="333"/>
      <c r="FDY176" s="333"/>
      <c r="FDZ176" s="333"/>
      <c r="FEA176" s="333"/>
      <c r="FEB176" s="333"/>
      <c r="FEC176" s="333"/>
      <c r="FED176" s="333"/>
      <c r="FEE176" s="333"/>
      <c r="FEF176" s="333"/>
      <c r="FEG176" s="333"/>
      <c r="FEH176" s="333"/>
      <c r="FEI176" s="333"/>
      <c r="FEJ176" s="333"/>
      <c r="FEK176" s="333"/>
      <c r="FEL176" s="333"/>
      <c r="FEM176" s="333"/>
      <c r="FEN176" s="333"/>
      <c r="FEO176" s="333"/>
      <c r="FEP176" s="333"/>
      <c r="FEQ176" s="333"/>
      <c r="FER176" s="333"/>
      <c r="FES176" s="333"/>
      <c r="FET176" s="333"/>
      <c r="FEU176" s="333"/>
      <c r="FEV176" s="333"/>
      <c r="FEW176" s="333"/>
      <c r="FEX176" s="333"/>
      <c r="FEY176" s="333"/>
      <c r="FEZ176" s="333"/>
      <c r="FFA176" s="333"/>
      <c r="FFB176" s="333"/>
      <c r="FFC176" s="333"/>
      <c r="FFD176" s="333"/>
      <c r="FFE176" s="333"/>
      <c r="FFF176" s="333"/>
      <c r="FFG176" s="333"/>
      <c r="FFH176" s="333"/>
      <c r="FFI176" s="333"/>
      <c r="FFJ176" s="333"/>
      <c r="FFK176" s="333"/>
      <c r="FFL176" s="333"/>
      <c r="FFM176" s="333"/>
      <c r="FFN176" s="333"/>
      <c r="FFO176" s="333"/>
      <c r="FFP176" s="333"/>
      <c r="FFQ176" s="333"/>
      <c r="FFR176" s="333"/>
      <c r="FFS176" s="333"/>
      <c r="FFT176" s="333"/>
      <c r="FFU176" s="333"/>
      <c r="FFV176" s="333"/>
      <c r="FFW176" s="333"/>
      <c r="FFX176" s="333"/>
      <c r="FFY176" s="333"/>
      <c r="FFZ176" s="333"/>
      <c r="FGA176" s="333"/>
      <c r="FGB176" s="333"/>
      <c r="FGC176" s="333"/>
      <c r="FGD176" s="333"/>
      <c r="FGE176" s="333"/>
      <c r="FGF176" s="333"/>
      <c r="FGG176" s="333"/>
      <c r="FGH176" s="333"/>
      <c r="FGI176" s="333"/>
      <c r="FGJ176" s="333"/>
      <c r="FGK176" s="333"/>
      <c r="FGL176" s="333"/>
      <c r="FGM176" s="333"/>
      <c r="FGN176" s="333"/>
      <c r="FGO176" s="333"/>
      <c r="FGP176" s="333"/>
      <c r="FGQ176" s="333"/>
      <c r="FGR176" s="333"/>
      <c r="FGS176" s="333"/>
      <c r="FGT176" s="333"/>
      <c r="FGU176" s="333"/>
      <c r="FGV176" s="333"/>
      <c r="FGW176" s="333"/>
      <c r="FGX176" s="333"/>
      <c r="FGY176" s="333"/>
      <c r="FGZ176" s="333"/>
      <c r="FHA176" s="333"/>
      <c r="FHB176" s="333"/>
      <c r="FHC176" s="333"/>
      <c r="FHD176" s="333"/>
      <c r="FHE176" s="333"/>
      <c r="FHF176" s="333"/>
      <c r="FHG176" s="333"/>
      <c r="FHH176" s="333"/>
      <c r="FHI176" s="333"/>
      <c r="FHJ176" s="333"/>
      <c r="FHK176" s="333"/>
      <c r="FHL176" s="333"/>
      <c r="FHM176" s="333"/>
      <c r="FHN176" s="333"/>
      <c r="FHO176" s="333"/>
      <c r="FHP176" s="333"/>
      <c r="FHQ176" s="333"/>
      <c r="FHR176" s="333"/>
      <c r="FHS176" s="333"/>
      <c r="FHT176" s="333"/>
      <c r="FHU176" s="333"/>
      <c r="FHV176" s="333"/>
      <c r="FHW176" s="333"/>
      <c r="FHX176" s="333"/>
      <c r="FHY176" s="333"/>
      <c r="FHZ176" s="333"/>
      <c r="FIA176" s="333"/>
      <c r="FIB176" s="333"/>
      <c r="FIC176" s="333"/>
      <c r="FID176" s="333"/>
      <c r="FIE176" s="333"/>
      <c r="FIF176" s="333"/>
      <c r="FIG176" s="333"/>
      <c r="FIH176" s="333"/>
      <c r="FII176" s="333"/>
      <c r="FIJ176" s="333"/>
      <c r="FIK176" s="333"/>
      <c r="FIL176" s="333"/>
      <c r="FIM176" s="333"/>
      <c r="FIN176" s="333"/>
      <c r="FIO176" s="333"/>
      <c r="FIP176" s="333"/>
      <c r="FIQ176" s="333"/>
      <c r="FIR176" s="333"/>
      <c r="FIS176" s="333"/>
      <c r="FIT176" s="333"/>
      <c r="FIU176" s="333"/>
      <c r="FIV176" s="333"/>
      <c r="FIW176" s="333"/>
      <c r="FIX176" s="333"/>
      <c r="FIY176" s="333"/>
      <c r="FIZ176" s="333"/>
      <c r="FJA176" s="333"/>
      <c r="FJB176" s="333"/>
      <c r="FJC176" s="333"/>
      <c r="FJD176" s="333"/>
      <c r="FJE176" s="333"/>
      <c r="FJF176" s="333"/>
      <c r="FJG176" s="333"/>
      <c r="FJH176" s="333"/>
      <c r="FJI176" s="333"/>
      <c r="FJJ176" s="333"/>
      <c r="FJK176" s="333"/>
      <c r="FJL176" s="333"/>
      <c r="FJM176" s="333"/>
      <c r="FJN176" s="333"/>
      <c r="FJO176" s="333"/>
      <c r="FJP176" s="333"/>
      <c r="FJQ176" s="333"/>
      <c r="FJR176" s="333"/>
      <c r="FJS176" s="333"/>
      <c r="FJT176" s="333"/>
      <c r="FJU176" s="333"/>
      <c r="FJV176" s="333"/>
      <c r="FJW176" s="333"/>
      <c r="FJX176" s="333"/>
      <c r="FJY176" s="333"/>
      <c r="FJZ176" s="333"/>
      <c r="FKA176" s="333"/>
      <c r="FKB176" s="333"/>
      <c r="FKC176" s="333"/>
      <c r="FKD176" s="333"/>
      <c r="FKE176" s="333"/>
      <c r="FKF176" s="333"/>
      <c r="FKG176" s="333"/>
      <c r="FKH176" s="333"/>
      <c r="FKI176" s="333"/>
      <c r="FKJ176" s="333"/>
      <c r="FKK176" s="333"/>
      <c r="FKL176" s="333"/>
      <c r="FKM176" s="333"/>
      <c r="FKN176" s="333"/>
      <c r="FKO176" s="333"/>
      <c r="FKP176" s="333"/>
      <c r="FKQ176" s="333"/>
      <c r="FKR176" s="333"/>
      <c r="FKS176" s="333"/>
      <c r="FKT176" s="333"/>
      <c r="FKU176" s="333"/>
      <c r="FKV176" s="333"/>
      <c r="FKW176" s="333"/>
      <c r="FKX176" s="333"/>
      <c r="FKY176" s="333"/>
      <c r="FKZ176" s="333"/>
      <c r="FLA176" s="333"/>
      <c r="FLB176" s="333"/>
      <c r="FLC176" s="333"/>
      <c r="FLD176" s="333"/>
      <c r="FLE176" s="333"/>
      <c r="FLF176" s="333"/>
      <c r="FLG176" s="333"/>
      <c r="FLH176" s="333"/>
      <c r="FLI176" s="333"/>
      <c r="FLJ176" s="333"/>
      <c r="FLK176" s="333"/>
      <c r="FLL176" s="333"/>
      <c r="FLM176" s="333"/>
      <c r="FLN176" s="333"/>
      <c r="FLO176" s="333"/>
      <c r="FLP176" s="333"/>
      <c r="FLQ176" s="333"/>
      <c r="FLR176" s="333"/>
      <c r="FLS176" s="333"/>
      <c r="FLT176" s="333"/>
      <c r="FLU176" s="333"/>
      <c r="FLV176" s="333"/>
      <c r="FLW176" s="333"/>
      <c r="FLX176" s="333"/>
      <c r="FLY176" s="333"/>
      <c r="FLZ176" s="333"/>
      <c r="FMA176" s="333"/>
      <c r="FMB176" s="333"/>
      <c r="FMC176" s="333"/>
      <c r="FMD176" s="333"/>
      <c r="FME176" s="333"/>
      <c r="FMF176" s="333"/>
      <c r="FMG176" s="333"/>
      <c r="FMH176" s="333"/>
      <c r="FMI176" s="333"/>
      <c r="FMJ176" s="333"/>
      <c r="FMK176" s="333"/>
      <c r="FML176" s="333"/>
      <c r="FMM176" s="333"/>
      <c r="FMN176" s="333"/>
      <c r="FMO176" s="333"/>
      <c r="FMP176" s="333"/>
      <c r="FMQ176" s="333"/>
      <c r="FMR176" s="333"/>
      <c r="FMS176" s="333"/>
      <c r="FMT176" s="333"/>
      <c r="FMU176" s="333"/>
      <c r="FMV176" s="333"/>
      <c r="FMW176" s="333"/>
      <c r="FMX176" s="333"/>
      <c r="FMY176" s="333"/>
      <c r="FMZ176" s="333"/>
      <c r="FNA176" s="333"/>
      <c r="FNB176" s="333"/>
      <c r="FNC176" s="333"/>
      <c r="FND176" s="333"/>
      <c r="FNE176" s="333"/>
      <c r="FNF176" s="333"/>
      <c r="FNG176" s="333"/>
      <c r="FNH176" s="333"/>
      <c r="FNI176" s="333"/>
      <c r="FNJ176" s="333"/>
      <c r="FNK176" s="333"/>
      <c r="FNL176" s="333"/>
      <c r="FNM176" s="333"/>
      <c r="FNN176" s="333"/>
      <c r="FNO176" s="333"/>
      <c r="FNP176" s="333"/>
      <c r="FNQ176" s="333"/>
      <c r="FNR176" s="333"/>
      <c r="FNS176" s="333"/>
      <c r="FNT176" s="333"/>
      <c r="FNU176" s="333"/>
      <c r="FNV176" s="333"/>
      <c r="FNW176" s="333"/>
      <c r="FNX176" s="333"/>
      <c r="FNY176" s="333"/>
      <c r="FNZ176" s="333"/>
      <c r="FOA176" s="333"/>
      <c r="FOB176" s="333"/>
      <c r="FOC176" s="333"/>
      <c r="FOD176" s="333"/>
      <c r="FOE176" s="333"/>
      <c r="FOF176" s="333"/>
      <c r="FOG176" s="333"/>
      <c r="FOH176" s="333"/>
      <c r="FOI176" s="333"/>
      <c r="FOJ176" s="333"/>
      <c r="FOK176" s="333"/>
      <c r="FOL176" s="333"/>
      <c r="FOM176" s="333"/>
      <c r="FON176" s="333"/>
      <c r="FOO176" s="333"/>
      <c r="FOP176" s="333"/>
      <c r="FOQ176" s="333"/>
      <c r="FOR176" s="333"/>
      <c r="FOS176" s="333"/>
      <c r="FOT176" s="333"/>
      <c r="FOU176" s="333"/>
      <c r="FOV176" s="333"/>
      <c r="FOW176" s="333"/>
      <c r="FOX176" s="333"/>
      <c r="FOY176" s="333"/>
      <c r="FOZ176" s="333"/>
      <c r="FPA176" s="333"/>
      <c r="FPB176" s="333"/>
      <c r="FPC176" s="333"/>
      <c r="FPD176" s="333"/>
      <c r="FPE176" s="333"/>
      <c r="FPF176" s="333"/>
      <c r="FPG176" s="333"/>
      <c r="FPH176" s="333"/>
      <c r="FPI176" s="333"/>
      <c r="FPJ176" s="333"/>
      <c r="FPK176" s="333"/>
      <c r="FPL176" s="333"/>
      <c r="FPM176" s="333"/>
      <c r="FPN176" s="333"/>
      <c r="FPO176" s="333"/>
      <c r="FPP176" s="333"/>
      <c r="FPQ176" s="333"/>
      <c r="FPR176" s="333"/>
      <c r="FPS176" s="333"/>
      <c r="FPT176" s="333"/>
      <c r="FPU176" s="333"/>
      <c r="FPV176" s="333"/>
      <c r="FPW176" s="333"/>
      <c r="FPX176" s="333"/>
      <c r="FPY176" s="333"/>
      <c r="FPZ176" s="333"/>
      <c r="FQA176" s="333"/>
      <c r="FQB176" s="333"/>
      <c r="FQC176" s="333"/>
      <c r="FQD176" s="333"/>
      <c r="FQE176" s="333"/>
      <c r="FQF176" s="333"/>
      <c r="FQG176" s="333"/>
      <c r="FQH176" s="333"/>
      <c r="FQI176" s="333"/>
      <c r="FQJ176" s="333"/>
      <c r="FQK176" s="333"/>
      <c r="FQL176" s="333"/>
      <c r="FQM176" s="333"/>
      <c r="FQN176" s="333"/>
      <c r="FQO176" s="333"/>
      <c r="FQP176" s="333"/>
      <c r="FQQ176" s="333"/>
      <c r="FQR176" s="333"/>
      <c r="FQS176" s="333"/>
      <c r="FQT176" s="333"/>
      <c r="FQU176" s="333"/>
      <c r="FQV176" s="333"/>
      <c r="FQW176" s="333"/>
      <c r="FQX176" s="333"/>
      <c r="FQY176" s="333"/>
      <c r="FQZ176" s="333"/>
      <c r="FRA176" s="333"/>
      <c r="FRB176" s="333"/>
      <c r="FRC176" s="333"/>
      <c r="FRD176" s="333"/>
      <c r="FRE176" s="333"/>
      <c r="FRF176" s="333"/>
      <c r="FRG176" s="333"/>
      <c r="FRH176" s="333"/>
      <c r="FRI176" s="333"/>
      <c r="FRJ176" s="333"/>
      <c r="FRK176" s="333"/>
      <c r="FRL176" s="333"/>
      <c r="FRM176" s="333"/>
      <c r="FRN176" s="333"/>
      <c r="FRO176" s="333"/>
      <c r="FRP176" s="333"/>
      <c r="FRQ176" s="333"/>
      <c r="FRR176" s="333"/>
      <c r="FRS176" s="333"/>
      <c r="FRT176" s="333"/>
      <c r="FRU176" s="333"/>
      <c r="FRV176" s="333"/>
      <c r="FRW176" s="333"/>
      <c r="FRX176" s="333"/>
      <c r="FRY176" s="333"/>
      <c r="FRZ176" s="333"/>
      <c r="FSA176" s="333"/>
      <c r="FSB176" s="333"/>
      <c r="FSC176" s="333"/>
      <c r="FSD176" s="333"/>
      <c r="FSE176" s="333"/>
      <c r="FSF176" s="333"/>
      <c r="FSG176" s="333"/>
      <c r="FSH176" s="333"/>
      <c r="FSI176" s="333"/>
      <c r="FSJ176" s="333"/>
      <c r="FSK176" s="333"/>
      <c r="FSL176" s="333"/>
      <c r="FSM176" s="333"/>
      <c r="FSN176" s="333"/>
      <c r="FSO176" s="333"/>
      <c r="FSP176" s="333"/>
      <c r="FSQ176" s="333"/>
      <c r="FSR176" s="333"/>
      <c r="FSS176" s="333"/>
      <c r="FST176" s="333"/>
      <c r="FSU176" s="333"/>
      <c r="FSV176" s="333"/>
      <c r="FSW176" s="333"/>
      <c r="FSX176" s="333"/>
      <c r="FSY176" s="333"/>
      <c r="FSZ176" s="333"/>
      <c r="FTA176" s="333"/>
      <c r="FTB176" s="333"/>
      <c r="FTC176" s="333"/>
      <c r="FTD176" s="333"/>
      <c r="FTE176" s="333"/>
      <c r="FTF176" s="333"/>
      <c r="FTG176" s="333"/>
      <c r="FTH176" s="333"/>
      <c r="FTI176" s="333"/>
      <c r="FTJ176" s="333"/>
      <c r="FTK176" s="333"/>
      <c r="FTL176" s="333"/>
      <c r="FTM176" s="333"/>
      <c r="FTN176" s="333"/>
      <c r="FTO176" s="333"/>
      <c r="FTP176" s="333"/>
      <c r="FTQ176" s="333"/>
      <c r="FTR176" s="333"/>
      <c r="FTS176" s="333"/>
      <c r="FTT176" s="333"/>
      <c r="FTU176" s="333"/>
      <c r="FTV176" s="333"/>
      <c r="FTW176" s="333"/>
      <c r="FTX176" s="333"/>
      <c r="FTY176" s="333"/>
      <c r="FTZ176" s="333"/>
      <c r="FUA176" s="333"/>
      <c r="FUB176" s="333"/>
      <c r="FUC176" s="333"/>
      <c r="FUD176" s="333"/>
      <c r="FUE176" s="333"/>
      <c r="FUF176" s="333"/>
      <c r="FUG176" s="333"/>
      <c r="FUH176" s="333"/>
      <c r="FUI176" s="333"/>
      <c r="FUJ176" s="333"/>
      <c r="FUK176" s="333"/>
      <c r="FUL176" s="333"/>
      <c r="FUM176" s="333"/>
      <c r="FUN176" s="333"/>
      <c r="FUO176" s="333"/>
      <c r="FUP176" s="333"/>
      <c r="FUQ176" s="333"/>
      <c r="FUR176" s="333"/>
      <c r="FUS176" s="333"/>
      <c r="FUT176" s="333"/>
      <c r="FUU176" s="333"/>
      <c r="FUV176" s="333"/>
      <c r="FUW176" s="333"/>
      <c r="FUX176" s="333"/>
      <c r="FUY176" s="333"/>
      <c r="FUZ176" s="333"/>
      <c r="FVA176" s="333"/>
      <c r="FVB176" s="333"/>
      <c r="FVC176" s="333"/>
      <c r="FVD176" s="333"/>
      <c r="FVE176" s="333"/>
      <c r="FVF176" s="333"/>
      <c r="FVG176" s="333"/>
      <c r="FVH176" s="333"/>
      <c r="FVI176" s="333"/>
      <c r="FVJ176" s="333"/>
      <c r="FVK176" s="333"/>
      <c r="FVL176" s="333"/>
      <c r="FVM176" s="333"/>
      <c r="FVN176" s="333"/>
      <c r="FVO176" s="333"/>
      <c r="FVP176" s="333"/>
      <c r="FVQ176" s="333"/>
      <c r="FVR176" s="333"/>
      <c r="FVS176" s="333"/>
      <c r="FVT176" s="333"/>
      <c r="FVU176" s="333"/>
      <c r="FVV176" s="333"/>
      <c r="FVW176" s="333"/>
      <c r="FVX176" s="333"/>
      <c r="FVY176" s="333"/>
      <c r="FVZ176" s="333"/>
      <c r="FWA176" s="333"/>
      <c r="FWB176" s="333"/>
      <c r="FWC176" s="333"/>
      <c r="FWD176" s="333"/>
      <c r="FWE176" s="333"/>
      <c r="FWF176" s="333"/>
      <c r="FWG176" s="333"/>
      <c r="FWH176" s="333"/>
      <c r="FWI176" s="333"/>
      <c r="FWJ176" s="333"/>
      <c r="FWK176" s="333"/>
      <c r="FWL176" s="333"/>
      <c r="FWM176" s="333"/>
      <c r="FWN176" s="333"/>
      <c r="FWO176" s="333"/>
      <c r="FWP176" s="333"/>
      <c r="FWQ176" s="333"/>
      <c r="FWR176" s="333"/>
      <c r="FWS176" s="333"/>
      <c r="FWT176" s="333"/>
      <c r="FWU176" s="333"/>
      <c r="FWV176" s="333"/>
      <c r="FWW176" s="333"/>
      <c r="FWX176" s="333"/>
      <c r="FWY176" s="333"/>
      <c r="FWZ176" s="333"/>
      <c r="FXA176" s="333"/>
      <c r="FXB176" s="333"/>
      <c r="FXC176" s="333"/>
      <c r="FXD176" s="333"/>
      <c r="FXE176" s="333"/>
      <c r="FXF176" s="333"/>
      <c r="FXG176" s="333"/>
      <c r="FXH176" s="333"/>
      <c r="FXI176" s="333"/>
      <c r="FXJ176" s="333"/>
      <c r="FXK176" s="333"/>
      <c r="FXL176" s="333"/>
      <c r="FXM176" s="333"/>
      <c r="FXN176" s="333"/>
      <c r="FXO176" s="333"/>
      <c r="FXP176" s="333"/>
      <c r="FXQ176" s="333"/>
      <c r="FXR176" s="333"/>
      <c r="FXS176" s="333"/>
      <c r="FXT176" s="333"/>
      <c r="FXU176" s="333"/>
      <c r="FXV176" s="333"/>
      <c r="FXW176" s="333"/>
      <c r="FXX176" s="333"/>
      <c r="FXY176" s="333"/>
      <c r="FXZ176" s="333"/>
      <c r="FYA176" s="333"/>
      <c r="FYB176" s="333"/>
      <c r="FYC176" s="333"/>
      <c r="FYD176" s="333"/>
      <c r="FYE176" s="333"/>
      <c r="FYF176" s="333"/>
      <c r="FYG176" s="333"/>
      <c r="FYH176" s="333"/>
      <c r="FYI176" s="333"/>
      <c r="FYJ176" s="333"/>
      <c r="FYK176" s="333"/>
      <c r="FYL176" s="333"/>
      <c r="FYM176" s="333"/>
      <c r="FYN176" s="333"/>
      <c r="FYO176" s="333"/>
      <c r="FYP176" s="333"/>
      <c r="FYQ176" s="333"/>
      <c r="FYR176" s="333"/>
      <c r="FYS176" s="333"/>
      <c r="FYT176" s="333"/>
      <c r="FYU176" s="333"/>
      <c r="FYV176" s="333"/>
      <c r="FYW176" s="333"/>
      <c r="FYX176" s="333"/>
      <c r="FYY176" s="333"/>
      <c r="FYZ176" s="333"/>
      <c r="FZA176" s="333"/>
      <c r="FZB176" s="333"/>
      <c r="FZC176" s="333"/>
      <c r="FZD176" s="333"/>
      <c r="FZE176" s="333"/>
      <c r="FZF176" s="333"/>
      <c r="FZG176" s="333"/>
      <c r="FZH176" s="333"/>
      <c r="FZI176" s="333"/>
      <c r="FZJ176" s="333"/>
      <c r="FZK176" s="333"/>
      <c r="FZL176" s="333"/>
      <c r="FZM176" s="333"/>
      <c r="FZN176" s="333"/>
      <c r="FZO176" s="333"/>
      <c r="FZP176" s="333"/>
      <c r="FZQ176" s="333"/>
      <c r="FZR176" s="333"/>
      <c r="FZS176" s="333"/>
      <c r="FZT176" s="333"/>
      <c r="FZU176" s="333"/>
      <c r="FZV176" s="333"/>
      <c r="FZW176" s="333"/>
      <c r="FZX176" s="333"/>
      <c r="FZY176" s="333"/>
      <c r="FZZ176" s="333"/>
      <c r="GAA176" s="333"/>
      <c r="GAB176" s="333"/>
      <c r="GAC176" s="333"/>
      <c r="GAD176" s="333"/>
      <c r="GAE176" s="333"/>
      <c r="GAF176" s="333"/>
      <c r="GAG176" s="333"/>
      <c r="GAH176" s="333"/>
      <c r="GAI176" s="333"/>
      <c r="GAJ176" s="333"/>
      <c r="GAK176" s="333"/>
      <c r="GAL176" s="333"/>
      <c r="GAM176" s="333"/>
      <c r="GAN176" s="333"/>
      <c r="GAO176" s="333"/>
      <c r="GAP176" s="333"/>
      <c r="GAQ176" s="333"/>
      <c r="GAR176" s="333"/>
      <c r="GAS176" s="333"/>
      <c r="GAT176" s="333"/>
      <c r="GAU176" s="333"/>
      <c r="GAV176" s="333"/>
      <c r="GAW176" s="333"/>
      <c r="GAX176" s="333"/>
      <c r="GAY176" s="333"/>
      <c r="GAZ176" s="333"/>
      <c r="GBA176" s="333"/>
      <c r="GBB176" s="333"/>
      <c r="GBC176" s="333"/>
      <c r="GBD176" s="333"/>
      <c r="GBE176" s="333"/>
      <c r="GBF176" s="333"/>
      <c r="GBG176" s="333"/>
      <c r="GBH176" s="333"/>
      <c r="GBI176" s="333"/>
      <c r="GBJ176" s="333"/>
      <c r="GBK176" s="333"/>
      <c r="GBL176" s="333"/>
      <c r="GBM176" s="333"/>
      <c r="GBN176" s="333"/>
      <c r="GBO176" s="333"/>
      <c r="GBP176" s="333"/>
      <c r="GBQ176" s="333"/>
      <c r="GBR176" s="333"/>
      <c r="GBS176" s="333"/>
      <c r="GBT176" s="333"/>
      <c r="GBU176" s="333"/>
      <c r="GBV176" s="333"/>
      <c r="GBW176" s="333"/>
      <c r="GBX176" s="333"/>
      <c r="GBY176" s="333"/>
      <c r="GBZ176" s="333"/>
      <c r="GCA176" s="333"/>
      <c r="GCB176" s="333"/>
      <c r="GCC176" s="333"/>
      <c r="GCD176" s="333"/>
      <c r="GCE176" s="333"/>
      <c r="GCF176" s="333"/>
      <c r="GCG176" s="333"/>
      <c r="GCH176" s="333"/>
      <c r="GCI176" s="333"/>
      <c r="GCJ176" s="333"/>
      <c r="GCK176" s="333"/>
      <c r="GCL176" s="333"/>
      <c r="GCM176" s="333"/>
      <c r="GCN176" s="333"/>
      <c r="GCO176" s="333"/>
      <c r="GCP176" s="333"/>
      <c r="GCQ176" s="333"/>
      <c r="GCR176" s="333"/>
      <c r="GCS176" s="333"/>
      <c r="GCT176" s="333"/>
      <c r="GCU176" s="333"/>
      <c r="GCV176" s="333"/>
      <c r="GCW176" s="333"/>
      <c r="GCX176" s="333"/>
      <c r="GCY176" s="333"/>
      <c r="GCZ176" s="333"/>
      <c r="GDA176" s="333"/>
      <c r="GDB176" s="333"/>
      <c r="GDC176" s="333"/>
      <c r="GDD176" s="333"/>
      <c r="GDE176" s="333"/>
      <c r="GDF176" s="333"/>
      <c r="GDG176" s="333"/>
      <c r="GDH176" s="333"/>
      <c r="GDI176" s="333"/>
      <c r="GDJ176" s="333"/>
      <c r="GDK176" s="333"/>
      <c r="GDL176" s="333"/>
      <c r="GDM176" s="333"/>
      <c r="GDN176" s="333"/>
      <c r="GDO176" s="333"/>
      <c r="GDP176" s="333"/>
      <c r="GDQ176" s="333"/>
      <c r="GDR176" s="333"/>
      <c r="GDS176" s="333"/>
      <c r="GDT176" s="333"/>
      <c r="GDU176" s="333"/>
      <c r="GDV176" s="333"/>
      <c r="GDW176" s="333"/>
      <c r="GDX176" s="333"/>
      <c r="GDY176" s="333"/>
      <c r="GDZ176" s="333"/>
      <c r="GEA176" s="333"/>
      <c r="GEB176" s="333"/>
      <c r="GEC176" s="333"/>
      <c r="GED176" s="333"/>
      <c r="GEE176" s="333"/>
      <c r="GEF176" s="333"/>
      <c r="GEG176" s="333"/>
      <c r="GEH176" s="333"/>
      <c r="GEI176" s="333"/>
      <c r="GEJ176" s="333"/>
      <c r="GEK176" s="333"/>
      <c r="GEL176" s="333"/>
      <c r="GEM176" s="333"/>
      <c r="GEN176" s="333"/>
      <c r="GEO176" s="333"/>
      <c r="GEP176" s="333"/>
      <c r="GEQ176" s="333"/>
      <c r="GER176" s="333"/>
      <c r="GES176" s="333"/>
      <c r="GET176" s="333"/>
      <c r="GEU176" s="333"/>
      <c r="GEV176" s="333"/>
      <c r="GEW176" s="333"/>
      <c r="GEX176" s="333"/>
      <c r="GEY176" s="333"/>
      <c r="GEZ176" s="333"/>
      <c r="GFA176" s="333"/>
      <c r="GFB176" s="333"/>
      <c r="GFC176" s="333"/>
      <c r="GFD176" s="333"/>
      <c r="GFE176" s="333"/>
      <c r="GFF176" s="333"/>
      <c r="GFG176" s="333"/>
      <c r="GFH176" s="333"/>
      <c r="GFI176" s="333"/>
      <c r="GFJ176" s="333"/>
      <c r="GFK176" s="333"/>
      <c r="GFL176" s="333"/>
      <c r="GFM176" s="333"/>
      <c r="GFN176" s="333"/>
      <c r="GFO176" s="333"/>
      <c r="GFP176" s="333"/>
      <c r="GFQ176" s="333"/>
      <c r="GFR176" s="333"/>
      <c r="GFS176" s="333"/>
      <c r="GFT176" s="333"/>
      <c r="GFU176" s="333"/>
      <c r="GFV176" s="333"/>
      <c r="GFW176" s="333"/>
      <c r="GFX176" s="333"/>
      <c r="GFY176" s="333"/>
      <c r="GFZ176" s="333"/>
      <c r="GGA176" s="333"/>
      <c r="GGB176" s="333"/>
      <c r="GGC176" s="333"/>
      <c r="GGD176" s="333"/>
      <c r="GGE176" s="333"/>
      <c r="GGF176" s="333"/>
      <c r="GGG176" s="333"/>
      <c r="GGH176" s="333"/>
      <c r="GGI176" s="333"/>
      <c r="GGJ176" s="333"/>
      <c r="GGK176" s="333"/>
      <c r="GGL176" s="333"/>
      <c r="GGM176" s="333"/>
      <c r="GGN176" s="333"/>
      <c r="GGO176" s="333"/>
      <c r="GGP176" s="333"/>
      <c r="GGQ176" s="333"/>
      <c r="GGR176" s="333"/>
      <c r="GGS176" s="333"/>
      <c r="GGT176" s="333"/>
      <c r="GGU176" s="333"/>
      <c r="GGV176" s="333"/>
      <c r="GGW176" s="333"/>
      <c r="GGX176" s="333"/>
      <c r="GGY176" s="333"/>
      <c r="GGZ176" s="333"/>
      <c r="GHA176" s="333"/>
      <c r="GHB176" s="333"/>
      <c r="GHC176" s="333"/>
      <c r="GHD176" s="333"/>
      <c r="GHE176" s="333"/>
      <c r="GHF176" s="333"/>
      <c r="GHG176" s="333"/>
      <c r="GHH176" s="333"/>
      <c r="GHI176" s="333"/>
      <c r="GHJ176" s="333"/>
      <c r="GHK176" s="333"/>
      <c r="GHL176" s="333"/>
      <c r="GHM176" s="333"/>
      <c r="GHN176" s="333"/>
      <c r="GHO176" s="333"/>
      <c r="GHP176" s="333"/>
      <c r="GHQ176" s="333"/>
      <c r="GHR176" s="333"/>
      <c r="GHS176" s="333"/>
      <c r="GHT176" s="333"/>
      <c r="GHU176" s="333"/>
      <c r="GHV176" s="333"/>
      <c r="GHW176" s="333"/>
      <c r="GHX176" s="333"/>
      <c r="GHY176" s="333"/>
      <c r="GHZ176" s="333"/>
      <c r="GIA176" s="333"/>
      <c r="GIB176" s="333"/>
      <c r="GIC176" s="333"/>
      <c r="GID176" s="333"/>
      <c r="GIE176" s="333"/>
      <c r="GIF176" s="333"/>
      <c r="GIG176" s="333"/>
      <c r="GIH176" s="333"/>
      <c r="GII176" s="333"/>
      <c r="GIJ176" s="333"/>
      <c r="GIK176" s="333"/>
      <c r="GIL176" s="333"/>
      <c r="GIM176" s="333"/>
      <c r="GIN176" s="333"/>
      <c r="GIO176" s="333"/>
      <c r="GIP176" s="333"/>
      <c r="GIQ176" s="333"/>
      <c r="GIR176" s="333"/>
      <c r="GIS176" s="333"/>
      <c r="GIT176" s="333"/>
      <c r="GIU176" s="333"/>
      <c r="GIV176" s="333"/>
      <c r="GIW176" s="333"/>
      <c r="GIX176" s="333"/>
      <c r="GIY176" s="333"/>
      <c r="GIZ176" s="333"/>
      <c r="GJA176" s="333"/>
      <c r="GJB176" s="333"/>
      <c r="GJC176" s="333"/>
      <c r="GJD176" s="333"/>
      <c r="GJE176" s="333"/>
      <c r="GJF176" s="333"/>
      <c r="GJG176" s="333"/>
      <c r="GJH176" s="333"/>
      <c r="GJI176" s="333"/>
      <c r="GJJ176" s="333"/>
      <c r="GJK176" s="333"/>
      <c r="GJL176" s="333"/>
      <c r="GJM176" s="333"/>
      <c r="GJN176" s="333"/>
      <c r="GJO176" s="333"/>
      <c r="GJP176" s="333"/>
      <c r="GJQ176" s="333"/>
      <c r="GJR176" s="333"/>
      <c r="GJS176" s="333"/>
      <c r="GJT176" s="333"/>
      <c r="GJU176" s="333"/>
      <c r="GJV176" s="333"/>
      <c r="GJW176" s="333"/>
      <c r="GJX176" s="333"/>
      <c r="GJY176" s="333"/>
      <c r="GJZ176" s="333"/>
      <c r="GKA176" s="333"/>
      <c r="GKB176" s="333"/>
      <c r="GKC176" s="333"/>
      <c r="GKD176" s="333"/>
      <c r="GKE176" s="333"/>
      <c r="GKF176" s="333"/>
      <c r="GKG176" s="333"/>
      <c r="GKH176" s="333"/>
      <c r="GKI176" s="333"/>
      <c r="GKJ176" s="333"/>
      <c r="GKK176" s="333"/>
      <c r="GKL176" s="333"/>
      <c r="GKM176" s="333"/>
      <c r="GKN176" s="333"/>
      <c r="GKO176" s="333"/>
      <c r="GKP176" s="333"/>
      <c r="GKQ176" s="333"/>
      <c r="GKR176" s="333"/>
      <c r="GKS176" s="333"/>
      <c r="GKT176" s="333"/>
      <c r="GKU176" s="333"/>
      <c r="GKV176" s="333"/>
      <c r="GKW176" s="333"/>
      <c r="GKX176" s="333"/>
      <c r="GKY176" s="333"/>
      <c r="GKZ176" s="333"/>
      <c r="GLA176" s="333"/>
      <c r="GLB176" s="333"/>
      <c r="GLC176" s="333"/>
      <c r="GLD176" s="333"/>
      <c r="GLE176" s="333"/>
      <c r="GLF176" s="333"/>
      <c r="GLG176" s="333"/>
      <c r="GLH176" s="333"/>
      <c r="GLI176" s="333"/>
      <c r="GLJ176" s="333"/>
      <c r="GLK176" s="333"/>
      <c r="GLL176" s="333"/>
      <c r="GLM176" s="333"/>
      <c r="GLN176" s="333"/>
      <c r="GLO176" s="333"/>
      <c r="GLP176" s="333"/>
      <c r="GLQ176" s="333"/>
      <c r="GLR176" s="333"/>
      <c r="GLS176" s="333"/>
      <c r="GLT176" s="333"/>
      <c r="GLU176" s="333"/>
      <c r="GLV176" s="333"/>
      <c r="GLW176" s="333"/>
      <c r="GLX176" s="333"/>
      <c r="GLY176" s="333"/>
      <c r="GLZ176" s="333"/>
      <c r="GMA176" s="333"/>
      <c r="GMB176" s="333"/>
      <c r="GMC176" s="333"/>
      <c r="GMD176" s="333"/>
      <c r="GME176" s="333"/>
      <c r="GMF176" s="333"/>
      <c r="GMG176" s="333"/>
      <c r="GMH176" s="333"/>
      <c r="GMI176" s="333"/>
      <c r="GMJ176" s="333"/>
      <c r="GMK176" s="333"/>
      <c r="GML176" s="333"/>
      <c r="GMM176" s="333"/>
      <c r="GMN176" s="333"/>
      <c r="GMO176" s="333"/>
      <c r="GMP176" s="333"/>
      <c r="GMQ176" s="333"/>
      <c r="GMR176" s="333"/>
      <c r="GMS176" s="333"/>
      <c r="GMT176" s="333"/>
      <c r="GMU176" s="333"/>
      <c r="GMV176" s="333"/>
      <c r="GMW176" s="333"/>
      <c r="GMX176" s="333"/>
      <c r="GMY176" s="333"/>
      <c r="GMZ176" s="333"/>
      <c r="GNA176" s="333"/>
      <c r="GNB176" s="333"/>
      <c r="GNC176" s="333"/>
      <c r="GND176" s="333"/>
      <c r="GNE176" s="333"/>
      <c r="GNF176" s="333"/>
      <c r="GNG176" s="333"/>
      <c r="GNH176" s="333"/>
      <c r="GNI176" s="333"/>
      <c r="GNJ176" s="333"/>
      <c r="GNK176" s="333"/>
      <c r="GNL176" s="333"/>
      <c r="GNM176" s="333"/>
      <c r="GNN176" s="333"/>
      <c r="GNO176" s="333"/>
      <c r="GNP176" s="333"/>
      <c r="GNQ176" s="333"/>
      <c r="GNR176" s="333"/>
      <c r="GNS176" s="333"/>
      <c r="GNT176" s="333"/>
      <c r="GNU176" s="333"/>
      <c r="GNV176" s="333"/>
      <c r="GNW176" s="333"/>
      <c r="GNX176" s="333"/>
      <c r="GNY176" s="333"/>
      <c r="GNZ176" s="333"/>
      <c r="GOA176" s="333"/>
      <c r="GOB176" s="333"/>
      <c r="GOC176" s="333"/>
      <c r="GOD176" s="333"/>
      <c r="GOE176" s="333"/>
      <c r="GOF176" s="333"/>
      <c r="GOG176" s="333"/>
      <c r="GOH176" s="333"/>
      <c r="GOI176" s="333"/>
      <c r="GOJ176" s="333"/>
      <c r="GOK176" s="333"/>
      <c r="GOL176" s="333"/>
      <c r="GOM176" s="333"/>
      <c r="GON176" s="333"/>
      <c r="GOO176" s="333"/>
      <c r="GOP176" s="333"/>
      <c r="GOQ176" s="333"/>
      <c r="GOR176" s="333"/>
      <c r="GOS176" s="333"/>
      <c r="GOT176" s="333"/>
      <c r="GOU176" s="333"/>
      <c r="GOV176" s="333"/>
      <c r="GOW176" s="333"/>
      <c r="GOX176" s="333"/>
      <c r="GOY176" s="333"/>
      <c r="GOZ176" s="333"/>
      <c r="GPA176" s="333"/>
      <c r="GPB176" s="333"/>
      <c r="GPC176" s="333"/>
      <c r="GPD176" s="333"/>
      <c r="GPE176" s="333"/>
      <c r="GPF176" s="333"/>
      <c r="GPG176" s="333"/>
      <c r="GPH176" s="333"/>
      <c r="GPI176" s="333"/>
      <c r="GPJ176" s="333"/>
      <c r="GPK176" s="333"/>
      <c r="GPL176" s="333"/>
      <c r="GPM176" s="333"/>
      <c r="GPN176" s="333"/>
      <c r="GPO176" s="333"/>
      <c r="GPP176" s="333"/>
      <c r="GPQ176" s="333"/>
      <c r="GPR176" s="333"/>
      <c r="GPS176" s="333"/>
      <c r="GPT176" s="333"/>
      <c r="GPU176" s="333"/>
      <c r="GPV176" s="333"/>
      <c r="GPW176" s="333"/>
      <c r="GPX176" s="333"/>
      <c r="GPY176" s="333"/>
      <c r="GPZ176" s="333"/>
      <c r="GQA176" s="333"/>
      <c r="GQB176" s="333"/>
      <c r="GQC176" s="333"/>
      <c r="GQD176" s="333"/>
      <c r="GQE176" s="333"/>
      <c r="GQF176" s="333"/>
      <c r="GQG176" s="333"/>
      <c r="GQH176" s="333"/>
      <c r="GQI176" s="333"/>
      <c r="GQJ176" s="333"/>
      <c r="GQK176" s="333"/>
      <c r="GQL176" s="333"/>
      <c r="GQM176" s="333"/>
      <c r="GQN176" s="333"/>
      <c r="GQO176" s="333"/>
      <c r="GQP176" s="333"/>
      <c r="GQQ176" s="333"/>
      <c r="GQR176" s="333"/>
      <c r="GQS176" s="333"/>
      <c r="GQT176" s="333"/>
      <c r="GQU176" s="333"/>
      <c r="GQV176" s="333"/>
      <c r="GQW176" s="333"/>
      <c r="GQX176" s="333"/>
      <c r="GQY176" s="333"/>
      <c r="GQZ176" s="333"/>
      <c r="GRA176" s="333"/>
      <c r="GRB176" s="333"/>
      <c r="GRC176" s="333"/>
      <c r="GRD176" s="333"/>
      <c r="GRE176" s="333"/>
      <c r="GRF176" s="333"/>
      <c r="GRG176" s="333"/>
      <c r="GRH176" s="333"/>
      <c r="GRI176" s="333"/>
      <c r="GRJ176" s="333"/>
      <c r="GRK176" s="333"/>
      <c r="GRL176" s="333"/>
      <c r="GRM176" s="333"/>
      <c r="GRN176" s="333"/>
      <c r="GRO176" s="333"/>
      <c r="GRP176" s="333"/>
      <c r="GRQ176" s="333"/>
      <c r="GRR176" s="333"/>
      <c r="GRS176" s="333"/>
      <c r="GRT176" s="333"/>
      <c r="GRU176" s="333"/>
      <c r="GRV176" s="333"/>
      <c r="GRW176" s="333"/>
      <c r="GRX176" s="333"/>
      <c r="GRY176" s="333"/>
      <c r="GRZ176" s="333"/>
      <c r="GSA176" s="333"/>
      <c r="GSB176" s="333"/>
      <c r="GSC176" s="333"/>
      <c r="GSD176" s="333"/>
      <c r="GSE176" s="333"/>
      <c r="GSF176" s="333"/>
      <c r="GSG176" s="333"/>
      <c r="GSH176" s="333"/>
      <c r="GSI176" s="333"/>
      <c r="GSJ176" s="333"/>
      <c r="GSK176" s="333"/>
      <c r="GSL176" s="333"/>
      <c r="GSM176" s="333"/>
      <c r="GSN176" s="333"/>
      <c r="GSO176" s="333"/>
      <c r="GSP176" s="333"/>
      <c r="GSQ176" s="333"/>
      <c r="GSR176" s="333"/>
      <c r="GSS176" s="333"/>
      <c r="GST176" s="333"/>
      <c r="GSU176" s="333"/>
      <c r="GSV176" s="333"/>
      <c r="GSW176" s="333"/>
      <c r="GSX176" s="333"/>
      <c r="GSY176" s="333"/>
      <c r="GSZ176" s="333"/>
      <c r="GTA176" s="333"/>
      <c r="GTB176" s="333"/>
      <c r="GTC176" s="333"/>
      <c r="GTD176" s="333"/>
      <c r="GTE176" s="333"/>
      <c r="GTF176" s="333"/>
      <c r="GTG176" s="333"/>
      <c r="GTH176" s="333"/>
      <c r="GTI176" s="333"/>
      <c r="GTJ176" s="333"/>
      <c r="GTK176" s="333"/>
      <c r="GTL176" s="333"/>
      <c r="GTM176" s="333"/>
      <c r="GTN176" s="333"/>
      <c r="GTO176" s="333"/>
      <c r="GTP176" s="333"/>
      <c r="GTQ176" s="333"/>
      <c r="GTR176" s="333"/>
      <c r="GTS176" s="333"/>
      <c r="GTT176" s="333"/>
      <c r="GTU176" s="333"/>
      <c r="GTV176" s="333"/>
      <c r="GTW176" s="333"/>
      <c r="GTX176" s="333"/>
      <c r="GTY176" s="333"/>
      <c r="GTZ176" s="333"/>
      <c r="GUA176" s="333"/>
      <c r="GUB176" s="333"/>
      <c r="GUC176" s="333"/>
      <c r="GUD176" s="333"/>
      <c r="GUE176" s="333"/>
      <c r="GUF176" s="333"/>
      <c r="GUG176" s="333"/>
      <c r="GUH176" s="333"/>
      <c r="GUI176" s="333"/>
      <c r="GUJ176" s="333"/>
      <c r="GUK176" s="333"/>
      <c r="GUL176" s="333"/>
      <c r="GUM176" s="333"/>
      <c r="GUN176" s="333"/>
      <c r="GUO176" s="333"/>
      <c r="GUP176" s="333"/>
      <c r="GUQ176" s="333"/>
      <c r="GUR176" s="333"/>
      <c r="GUS176" s="333"/>
      <c r="GUT176" s="333"/>
      <c r="GUU176" s="333"/>
      <c r="GUV176" s="333"/>
      <c r="GUW176" s="333"/>
      <c r="GUX176" s="333"/>
      <c r="GUY176" s="333"/>
      <c r="GUZ176" s="333"/>
      <c r="GVA176" s="333"/>
      <c r="GVB176" s="333"/>
      <c r="GVC176" s="333"/>
      <c r="GVD176" s="333"/>
      <c r="GVE176" s="333"/>
      <c r="GVF176" s="333"/>
      <c r="GVG176" s="333"/>
      <c r="GVH176" s="333"/>
      <c r="GVI176" s="333"/>
      <c r="GVJ176" s="333"/>
      <c r="GVK176" s="333"/>
      <c r="GVL176" s="333"/>
      <c r="GVM176" s="333"/>
      <c r="GVN176" s="333"/>
      <c r="GVO176" s="333"/>
      <c r="GVP176" s="333"/>
      <c r="GVQ176" s="333"/>
      <c r="GVR176" s="333"/>
      <c r="GVS176" s="333"/>
      <c r="GVT176" s="333"/>
      <c r="GVU176" s="333"/>
      <c r="GVV176" s="333"/>
      <c r="GVW176" s="333"/>
      <c r="GVX176" s="333"/>
      <c r="GVY176" s="333"/>
      <c r="GVZ176" s="333"/>
      <c r="GWA176" s="333"/>
      <c r="GWB176" s="333"/>
      <c r="GWC176" s="333"/>
      <c r="GWD176" s="333"/>
      <c r="GWE176" s="333"/>
      <c r="GWF176" s="333"/>
      <c r="GWG176" s="333"/>
      <c r="GWH176" s="333"/>
      <c r="GWI176" s="333"/>
      <c r="GWJ176" s="333"/>
      <c r="GWK176" s="333"/>
      <c r="GWL176" s="333"/>
      <c r="GWM176" s="333"/>
      <c r="GWN176" s="333"/>
      <c r="GWO176" s="333"/>
      <c r="GWP176" s="333"/>
      <c r="GWQ176" s="333"/>
      <c r="GWR176" s="333"/>
      <c r="GWS176" s="333"/>
      <c r="GWT176" s="333"/>
      <c r="GWU176" s="333"/>
      <c r="GWV176" s="333"/>
      <c r="GWW176" s="333"/>
      <c r="GWX176" s="333"/>
      <c r="GWY176" s="333"/>
      <c r="GWZ176" s="333"/>
      <c r="GXA176" s="333"/>
      <c r="GXB176" s="333"/>
      <c r="GXC176" s="333"/>
      <c r="GXD176" s="333"/>
      <c r="GXE176" s="333"/>
      <c r="GXF176" s="333"/>
      <c r="GXG176" s="333"/>
      <c r="GXH176" s="333"/>
      <c r="GXI176" s="333"/>
      <c r="GXJ176" s="333"/>
      <c r="GXK176" s="333"/>
      <c r="GXL176" s="333"/>
      <c r="GXM176" s="333"/>
      <c r="GXN176" s="333"/>
      <c r="GXO176" s="333"/>
      <c r="GXP176" s="333"/>
      <c r="GXQ176" s="333"/>
      <c r="GXR176" s="333"/>
      <c r="GXS176" s="333"/>
      <c r="GXT176" s="333"/>
      <c r="GXU176" s="333"/>
      <c r="GXV176" s="333"/>
      <c r="GXW176" s="333"/>
      <c r="GXX176" s="333"/>
      <c r="GXY176" s="333"/>
      <c r="GXZ176" s="333"/>
      <c r="GYA176" s="333"/>
      <c r="GYB176" s="333"/>
      <c r="GYC176" s="333"/>
      <c r="GYD176" s="333"/>
      <c r="GYE176" s="333"/>
      <c r="GYF176" s="333"/>
      <c r="GYG176" s="333"/>
      <c r="GYH176" s="333"/>
      <c r="GYI176" s="333"/>
      <c r="GYJ176" s="333"/>
      <c r="GYK176" s="333"/>
      <c r="GYL176" s="333"/>
      <c r="GYM176" s="333"/>
      <c r="GYN176" s="333"/>
      <c r="GYO176" s="333"/>
      <c r="GYP176" s="333"/>
      <c r="GYQ176" s="333"/>
      <c r="GYR176" s="333"/>
      <c r="GYS176" s="333"/>
      <c r="GYT176" s="333"/>
      <c r="GYU176" s="333"/>
      <c r="GYV176" s="333"/>
      <c r="GYW176" s="333"/>
      <c r="GYX176" s="333"/>
      <c r="GYY176" s="333"/>
      <c r="GYZ176" s="333"/>
      <c r="GZA176" s="333"/>
      <c r="GZB176" s="333"/>
      <c r="GZC176" s="333"/>
      <c r="GZD176" s="333"/>
      <c r="GZE176" s="333"/>
      <c r="GZF176" s="333"/>
      <c r="GZG176" s="333"/>
      <c r="GZH176" s="333"/>
      <c r="GZI176" s="333"/>
      <c r="GZJ176" s="333"/>
      <c r="GZK176" s="333"/>
      <c r="GZL176" s="333"/>
      <c r="GZM176" s="333"/>
      <c r="GZN176" s="333"/>
      <c r="GZO176" s="333"/>
      <c r="GZP176" s="333"/>
      <c r="GZQ176" s="333"/>
      <c r="GZR176" s="333"/>
      <c r="GZS176" s="333"/>
      <c r="GZT176" s="333"/>
      <c r="GZU176" s="333"/>
      <c r="GZV176" s="333"/>
      <c r="GZW176" s="333"/>
      <c r="GZX176" s="333"/>
      <c r="GZY176" s="333"/>
      <c r="GZZ176" s="333"/>
      <c r="HAA176" s="333"/>
      <c r="HAB176" s="333"/>
      <c r="HAC176" s="333"/>
      <c r="HAD176" s="333"/>
      <c r="HAE176" s="333"/>
      <c r="HAF176" s="333"/>
      <c r="HAG176" s="333"/>
      <c r="HAH176" s="333"/>
      <c r="HAI176" s="333"/>
      <c r="HAJ176" s="333"/>
      <c r="HAK176" s="333"/>
      <c r="HAL176" s="333"/>
      <c r="HAM176" s="333"/>
      <c r="HAN176" s="333"/>
      <c r="HAO176" s="333"/>
      <c r="HAP176" s="333"/>
      <c r="HAQ176" s="333"/>
      <c r="HAR176" s="333"/>
      <c r="HAS176" s="333"/>
      <c r="HAT176" s="333"/>
      <c r="HAU176" s="333"/>
      <c r="HAV176" s="333"/>
      <c r="HAW176" s="333"/>
      <c r="HAX176" s="333"/>
      <c r="HAY176" s="333"/>
      <c r="HAZ176" s="333"/>
      <c r="HBA176" s="333"/>
      <c r="HBB176" s="333"/>
      <c r="HBC176" s="333"/>
      <c r="HBD176" s="333"/>
      <c r="HBE176" s="333"/>
      <c r="HBF176" s="333"/>
      <c r="HBG176" s="333"/>
      <c r="HBH176" s="333"/>
      <c r="HBI176" s="333"/>
      <c r="HBJ176" s="333"/>
      <c r="HBK176" s="333"/>
      <c r="HBL176" s="333"/>
      <c r="HBM176" s="333"/>
      <c r="HBN176" s="333"/>
      <c r="HBO176" s="333"/>
      <c r="HBP176" s="333"/>
      <c r="HBQ176" s="333"/>
      <c r="HBR176" s="333"/>
      <c r="HBS176" s="333"/>
      <c r="HBT176" s="333"/>
      <c r="HBU176" s="333"/>
      <c r="HBV176" s="333"/>
      <c r="HBW176" s="333"/>
      <c r="HBX176" s="333"/>
      <c r="HBY176" s="333"/>
      <c r="HBZ176" s="333"/>
      <c r="HCA176" s="333"/>
      <c r="HCB176" s="333"/>
      <c r="HCC176" s="333"/>
      <c r="HCD176" s="333"/>
      <c r="HCE176" s="333"/>
      <c r="HCF176" s="333"/>
      <c r="HCG176" s="333"/>
      <c r="HCH176" s="333"/>
      <c r="HCI176" s="333"/>
      <c r="HCJ176" s="333"/>
      <c r="HCK176" s="333"/>
      <c r="HCL176" s="333"/>
      <c r="HCM176" s="333"/>
      <c r="HCN176" s="333"/>
      <c r="HCO176" s="333"/>
      <c r="HCP176" s="333"/>
      <c r="HCQ176" s="333"/>
      <c r="HCR176" s="333"/>
      <c r="HCS176" s="333"/>
      <c r="HCT176" s="333"/>
      <c r="HCU176" s="333"/>
      <c r="HCV176" s="333"/>
      <c r="HCW176" s="333"/>
      <c r="HCX176" s="333"/>
      <c r="HCY176" s="333"/>
      <c r="HCZ176" s="333"/>
      <c r="HDA176" s="333"/>
      <c r="HDB176" s="333"/>
      <c r="HDC176" s="333"/>
      <c r="HDD176" s="333"/>
      <c r="HDE176" s="333"/>
      <c r="HDF176" s="333"/>
      <c r="HDG176" s="333"/>
      <c r="HDH176" s="333"/>
      <c r="HDI176" s="333"/>
      <c r="HDJ176" s="333"/>
      <c r="HDK176" s="333"/>
      <c r="HDL176" s="333"/>
      <c r="HDM176" s="333"/>
      <c r="HDN176" s="333"/>
      <c r="HDO176" s="333"/>
      <c r="HDP176" s="333"/>
      <c r="HDQ176" s="333"/>
      <c r="HDR176" s="333"/>
      <c r="HDS176" s="333"/>
      <c r="HDT176" s="333"/>
      <c r="HDU176" s="333"/>
      <c r="HDV176" s="333"/>
      <c r="HDW176" s="333"/>
      <c r="HDX176" s="333"/>
      <c r="HDY176" s="333"/>
      <c r="HDZ176" s="333"/>
      <c r="HEA176" s="333"/>
      <c r="HEB176" s="333"/>
      <c r="HEC176" s="333"/>
      <c r="HED176" s="333"/>
      <c r="HEE176" s="333"/>
      <c r="HEF176" s="333"/>
      <c r="HEG176" s="333"/>
      <c r="HEH176" s="333"/>
      <c r="HEI176" s="333"/>
      <c r="HEJ176" s="333"/>
      <c r="HEK176" s="333"/>
      <c r="HEL176" s="333"/>
      <c r="HEM176" s="333"/>
      <c r="HEN176" s="333"/>
      <c r="HEO176" s="333"/>
      <c r="HEP176" s="333"/>
      <c r="HEQ176" s="333"/>
      <c r="HER176" s="333"/>
      <c r="HES176" s="333"/>
      <c r="HET176" s="333"/>
      <c r="HEU176" s="333"/>
      <c r="HEV176" s="333"/>
      <c r="HEW176" s="333"/>
      <c r="HEX176" s="333"/>
      <c r="HEY176" s="333"/>
      <c r="HEZ176" s="333"/>
      <c r="HFA176" s="333"/>
      <c r="HFB176" s="333"/>
      <c r="HFC176" s="333"/>
      <c r="HFD176" s="333"/>
      <c r="HFE176" s="333"/>
      <c r="HFF176" s="333"/>
      <c r="HFG176" s="333"/>
      <c r="HFH176" s="333"/>
      <c r="HFI176" s="333"/>
      <c r="HFJ176" s="333"/>
      <c r="HFK176" s="333"/>
      <c r="HFL176" s="333"/>
      <c r="HFM176" s="333"/>
      <c r="HFN176" s="333"/>
      <c r="HFO176" s="333"/>
      <c r="HFP176" s="333"/>
      <c r="HFQ176" s="333"/>
      <c r="HFR176" s="333"/>
      <c r="HFS176" s="333"/>
      <c r="HFT176" s="333"/>
      <c r="HFU176" s="333"/>
      <c r="HFV176" s="333"/>
      <c r="HFW176" s="333"/>
      <c r="HFX176" s="333"/>
      <c r="HFY176" s="333"/>
      <c r="HFZ176" s="333"/>
      <c r="HGA176" s="333"/>
      <c r="HGB176" s="333"/>
      <c r="HGC176" s="333"/>
      <c r="HGD176" s="333"/>
      <c r="HGE176" s="333"/>
      <c r="HGF176" s="333"/>
      <c r="HGG176" s="333"/>
      <c r="HGH176" s="333"/>
      <c r="HGI176" s="333"/>
      <c r="HGJ176" s="333"/>
      <c r="HGK176" s="333"/>
      <c r="HGL176" s="333"/>
      <c r="HGM176" s="333"/>
      <c r="HGN176" s="333"/>
      <c r="HGO176" s="333"/>
      <c r="HGP176" s="333"/>
      <c r="HGQ176" s="333"/>
      <c r="HGR176" s="333"/>
      <c r="HGS176" s="333"/>
      <c r="HGT176" s="333"/>
      <c r="HGU176" s="333"/>
      <c r="HGV176" s="333"/>
      <c r="HGW176" s="333"/>
      <c r="HGX176" s="333"/>
      <c r="HGY176" s="333"/>
      <c r="HGZ176" s="333"/>
      <c r="HHA176" s="333"/>
      <c r="HHB176" s="333"/>
      <c r="HHC176" s="333"/>
      <c r="HHD176" s="333"/>
      <c r="HHE176" s="333"/>
      <c r="HHF176" s="333"/>
      <c r="HHG176" s="333"/>
      <c r="HHH176" s="333"/>
      <c r="HHI176" s="333"/>
      <c r="HHJ176" s="333"/>
      <c r="HHK176" s="333"/>
      <c r="HHL176" s="333"/>
      <c r="HHM176" s="333"/>
      <c r="HHN176" s="333"/>
      <c r="HHO176" s="333"/>
      <c r="HHP176" s="333"/>
      <c r="HHQ176" s="333"/>
      <c r="HHR176" s="333"/>
      <c r="HHS176" s="333"/>
      <c r="HHT176" s="333"/>
      <c r="HHU176" s="333"/>
      <c r="HHV176" s="333"/>
      <c r="HHW176" s="333"/>
      <c r="HHX176" s="333"/>
      <c r="HHY176" s="333"/>
      <c r="HHZ176" s="333"/>
      <c r="HIA176" s="333"/>
      <c r="HIB176" s="333"/>
      <c r="HIC176" s="333"/>
      <c r="HID176" s="333"/>
      <c r="HIE176" s="333"/>
      <c r="HIF176" s="333"/>
      <c r="HIG176" s="333"/>
      <c r="HIH176" s="333"/>
      <c r="HII176" s="333"/>
      <c r="HIJ176" s="333"/>
      <c r="HIK176" s="333"/>
      <c r="HIL176" s="333"/>
      <c r="HIM176" s="333"/>
      <c r="HIN176" s="333"/>
      <c r="HIO176" s="333"/>
      <c r="HIP176" s="333"/>
      <c r="HIQ176" s="333"/>
      <c r="HIR176" s="333"/>
      <c r="HIS176" s="333"/>
      <c r="HIT176" s="333"/>
      <c r="HIU176" s="333"/>
      <c r="HIV176" s="333"/>
      <c r="HIW176" s="333"/>
      <c r="HIX176" s="333"/>
      <c r="HIY176" s="333"/>
      <c r="HIZ176" s="333"/>
      <c r="HJA176" s="333"/>
      <c r="HJB176" s="333"/>
      <c r="HJC176" s="333"/>
      <c r="HJD176" s="333"/>
      <c r="HJE176" s="333"/>
      <c r="HJF176" s="333"/>
      <c r="HJG176" s="333"/>
      <c r="HJH176" s="333"/>
      <c r="HJI176" s="333"/>
      <c r="HJJ176" s="333"/>
      <c r="HJK176" s="333"/>
      <c r="HJL176" s="333"/>
      <c r="HJM176" s="333"/>
      <c r="HJN176" s="333"/>
      <c r="HJO176" s="333"/>
      <c r="HJP176" s="333"/>
      <c r="HJQ176" s="333"/>
      <c r="HJR176" s="333"/>
      <c r="HJS176" s="333"/>
      <c r="HJT176" s="333"/>
      <c r="HJU176" s="333"/>
      <c r="HJV176" s="333"/>
      <c r="HJW176" s="333"/>
      <c r="HJX176" s="333"/>
      <c r="HJY176" s="333"/>
      <c r="HJZ176" s="333"/>
      <c r="HKA176" s="333"/>
      <c r="HKB176" s="333"/>
      <c r="HKC176" s="333"/>
      <c r="HKD176" s="333"/>
      <c r="HKE176" s="333"/>
      <c r="HKF176" s="333"/>
      <c r="HKG176" s="333"/>
      <c r="HKH176" s="333"/>
      <c r="HKI176" s="333"/>
      <c r="HKJ176" s="333"/>
      <c r="HKK176" s="333"/>
      <c r="HKL176" s="333"/>
      <c r="HKM176" s="333"/>
      <c r="HKN176" s="333"/>
      <c r="HKO176" s="333"/>
      <c r="HKP176" s="333"/>
      <c r="HKQ176" s="333"/>
      <c r="HKR176" s="333"/>
      <c r="HKS176" s="333"/>
      <c r="HKT176" s="333"/>
      <c r="HKU176" s="333"/>
      <c r="HKV176" s="333"/>
      <c r="HKW176" s="333"/>
      <c r="HKX176" s="333"/>
      <c r="HKY176" s="333"/>
      <c r="HKZ176" s="333"/>
      <c r="HLA176" s="333"/>
      <c r="HLB176" s="333"/>
      <c r="HLC176" s="333"/>
      <c r="HLD176" s="333"/>
      <c r="HLE176" s="333"/>
      <c r="HLF176" s="333"/>
      <c r="HLG176" s="333"/>
      <c r="HLH176" s="333"/>
      <c r="HLI176" s="333"/>
      <c r="HLJ176" s="333"/>
      <c r="HLK176" s="333"/>
      <c r="HLL176" s="333"/>
      <c r="HLM176" s="333"/>
      <c r="HLN176" s="333"/>
      <c r="HLO176" s="333"/>
      <c r="HLP176" s="333"/>
      <c r="HLQ176" s="333"/>
      <c r="HLR176" s="333"/>
      <c r="HLS176" s="333"/>
      <c r="HLT176" s="333"/>
      <c r="HLU176" s="333"/>
      <c r="HLV176" s="333"/>
      <c r="HLW176" s="333"/>
      <c r="HLX176" s="333"/>
      <c r="HLY176" s="333"/>
      <c r="HLZ176" s="333"/>
      <c r="HMA176" s="333"/>
      <c r="HMB176" s="333"/>
      <c r="HMC176" s="333"/>
      <c r="HMD176" s="333"/>
      <c r="HME176" s="333"/>
      <c r="HMF176" s="333"/>
      <c r="HMG176" s="333"/>
      <c r="HMH176" s="333"/>
      <c r="HMI176" s="333"/>
      <c r="HMJ176" s="333"/>
      <c r="HMK176" s="333"/>
      <c r="HML176" s="333"/>
      <c r="HMM176" s="333"/>
      <c r="HMN176" s="333"/>
      <c r="HMO176" s="333"/>
      <c r="HMP176" s="333"/>
      <c r="HMQ176" s="333"/>
      <c r="HMR176" s="333"/>
      <c r="HMS176" s="333"/>
      <c r="HMT176" s="333"/>
      <c r="HMU176" s="333"/>
      <c r="HMV176" s="333"/>
      <c r="HMW176" s="333"/>
      <c r="HMX176" s="333"/>
      <c r="HMY176" s="333"/>
      <c r="HMZ176" s="333"/>
      <c r="HNA176" s="333"/>
      <c r="HNB176" s="333"/>
      <c r="HNC176" s="333"/>
      <c r="HND176" s="333"/>
      <c r="HNE176" s="333"/>
      <c r="HNF176" s="333"/>
      <c r="HNG176" s="333"/>
      <c r="HNH176" s="333"/>
      <c r="HNI176" s="333"/>
      <c r="HNJ176" s="333"/>
      <c r="HNK176" s="333"/>
      <c r="HNL176" s="333"/>
      <c r="HNM176" s="333"/>
      <c r="HNN176" s="333"/>
      <c r="HNO176" s="333"/>
      <c r="HNP176" s="333"/>
      <c r="HNQ176" s="333"/>
      <c r="HNR176" s="333"/>
      <c r="HNS176" s="333"/>
      <c r="HNT176" s="333"/>
      <c r="HNU176" s="333"/>
      <c r="HNV176" s="333"/>
      <c r="HNW176" s="333"/>
      <c r="HNX176" s="333"/>
      <c r="HNY176" s="333"/>
      <c r="HNZ176" s="333"/>
    </row>
    <row r="177" s="10" customFormat="1" ht="176.25" customHeight="1" spans="1:5798">
      <c r="A177" s="79">
        <v>147</v>
      </c>
      <c r="B177" s="80"/>
      <c r="C177" s="73" t="s">
        <v>293</v>
      </c>
      <c r="D177" s="73" t="s">
        <v>883</v>
      </c>
      <c r="E177" s="74" t="s">
        <v>884</v>
      </c>
      <c r="F177" s="73" t="s">
        <v>58</v>
      </c>
      <c r="G177" s="81">
        <v>1</v>
      </c>
      <c r="H177" s="78" t="s">
        <v>136</v>
      </c>
      <c r="I177" s="81">
        <v>12</v>
      </c>
      <c r="J177" s="73" t="s">
        <v>326</v>
      </c>
      <c r="K177" s="81" t="s">
        <v>61</v>
      </c>
      <c r="L177" s="120" t="s">
        <v>885</v>
      </c>
      <c r="M177" s="121">
        <v>981004600</v>
      </c>
      <c r="N177" s="121">
        <v>981004600</v>
      </c>
      <c r="O177" s="73" t="s">
        <v>63</v>
      </c>
      <c r="P177" s="73" t="s">
        <v>64</v>
      </c>
      <c r="Q177" s="73" t="s">
        <v>296</v>
      </c>
      <c r="R177" s="291"/>
      <c r="S177" s="302"/>
      <c r="T177" s="300"/>
      <c r="U177" s="160"/>
      <c r="V177" s="303"/>
      <c r="W177" s="303"/>
      <c r="X177" s="303"/>
      <c r="Y177" s="303"/>
      <c r="Z177" s="303"/>
      <c r="AA177" s="303"/>
      <c r="AB177" s="303"/>
      <c r="AC177" s="303"/>
      <c r="AD177" s="338"/>
      <c r="AE177" s="339"/>
      <c r="AF177" s="339"/>
      <c r="AG177" s="303"/>
      <c r="AH177" s="303"/>
      <c r="AI177" s="333"/>
      <c r="AJ177" s="333"/>
      <c r="AK177" s="333"/>
      <c r="AL177" s="333"/>
      <c r="AM177" s="333"/>
      <c r="AN177" s="333"/>
      <c r="AO177" s="333"/>
      <c r="AP177" s="333"/>
      <c r="AQ177" s="333"/>
      <c r="AR177" s="333"/>
      <c r="AS177" s="333"/>
      <c r="AT177" s="333"/>
      <c r="AU177" s="333"/>
      <c r="AV177" s="333"/>
      <c r="AW177" s="333"/>
      <c r="AX177" s="333"/>
      <c r="AY177" s="333"/>
      <c r="AZ177" s="333"/>
      <c r="BA177" s="333"/>
      <c r="BB177" s="333"/>
      <c r="BC177" s="333"/>
      <c r="BD177" s="333"/>
      <c r="BE177" s="333"/>
      <c r="BF177" s="333"/>
      <c r="BG177" s="333"/>
      <c r="BH177" s="333"/>
      <c r="BI177" s="333"/>
      <c r="BJ177" s="333"/>
      <c r="BK177" s="333"/>
      <c r="BL177" s="333"/>
      <c r="BM177" s="333"/>
      <c r="BN177" s="333"/>
      <c r="BO177" s="333"/>
      <c r="BP177" s="333"/>
      <c r="BQ177" s="333"/>
      <c r="BR177" s="333"/>
      <c r="BS177" s="333"/>
      <c r="BT177" s="333"/>
      <c r="BU177" s="333"/>
      <c r="BV177" s="333"/>
      <c r="BW177" s="333"/>
      <c r="BX177" s="333"/>
      <c r="BY177" s="333"/>
      <c r="BZ177" s="333"/>
      <c r="CA177" s="333"/>
      <c r="CB177" s="333"/>
      <c r="CC177" s="333"/>
      <c r="CD177" s="333"/>
      <c r="CE177" s="333"/>
      <c r="CF177" s="333"/>
      <c r="CG177" s="333"/>
      <c r="CH177" s="333"/>
      <c r="CI177" s="333"/>
      <c r="CJ177" s="333"/>
      <c r="CK177" s="333"/>
      <c r="CL177" s="333"/>
      <c r="CM177" s="333"/>
      <c r="CN177" s="333"/>
      <c r="CO177" s="333"/>
      <c r="CP177" s="333"/>
      <c r="CQ177" s="333"/>
      <c r="CR177" s="333"/>
      <c r="CS177" s="333"/>
      <c r="CT177" s="333"/>
      <c r="CU177" s="333"/>
      <c r="CV177" s="333"/>
      <c r="CW177" s="333"/>
      <c r="CX177" s="333"/>
      <c r="CY177" s="333"/>
      <c r="CZ177" s="333"/>
      <c r="DA177" s="333"/>
      <c r="DB177" s="333"/>
      <c r="DC177" s="333"/>
      <c r="DD177" s="333"/>
      <c r="DE177" s="333"/>
      <c r="DF177" s="333"/>
      <c r="DG177" s="333"/>
      <c r="DH177" s="333"/>
      <c r="DI177" s="333"/>
      <c r="DJ177" s="333"/>
      <c r="DK177" s="333"/>
      <c r="DL177" s="333"/>
      <c r="DM177" s="333"/>
      <c r="DN177" s="333"/>
      <c r="DO177" s="333"/>
      <c r="DP177" s="333"/>
      <c r="DQ177" s="333"/>
      <c r="DR177" s="333"/>
      <c r="DS177" s="333"/>
      <c r="DT177" s="333"/>
      <c r="DU177" s="333"/>
      <c r="DV177" s="333"/>
      <c r="DW177" s="333"/>
      <c r="DX177" s="333"/>
      <c r="DY177" s="333"/>
      <c r="DZ177" s="333"/>
      <c r="EA177" s="333"/>
      <c r="EB177" s="333"/>
      <c r="EC177" s="333"/>
      <c r="ED177" s="333"/>
      <c r="EE177" s="333"/>
      <c r="EF177" s="333"/>
      <c r="EG177" s="333"/>
      <c r="EH177" s="333"/>
      <c r="EI177" s="333"/>
      <c r="EJ177" s="333"/>
      <c r="EK177" s="333"/>
      <c r="EL177" s="333"/>
      <c r="EM177" s="333"/>
      <c r="EN177" s="333"/>
      <c r="EO177" s="333"/>
      <c r="EP177" s="333"/>
      <c r="EQ177" s="333"/>
      <c r="ER177" s="333"/>
      <c r="ES177" s="333"/>
      <c r="ET177" s="333"/>
      <c r="EU177" s="333"/>
      <c r="EV177" s="333"/>
      <c r="EW177" s="333"/>
      <c r="EX177" s="333"/>
      <c r="EY177" s="333"/>
      <c r="EZ177" s="333"/>
      <c r="FA177" s="333"/>
      <c r="FB177" s="333"/>
      <c r="FC177" s="333"/>
      <c r="FD177" s="333"/>
      <c r="FE177" s="333"/>
      <c r="FF177" s="333"/>
      <c r="FG177" s="333"/>
      <c r="FH177" s="333"/>
      <c r="FI177" s="333"/>
      <c r="FJ177" s="333"/>
      <c r="FK177" s="333"/>
      <c r="FL177" s="333"/>
      <c r="FM177" s="333"/>
      <c r="FN177" s="333"/>
      <c r="FO177" s="333"/>
      <c r="FP177" s="333"/>
      <c r="FQ177" s="333"/>
      <c r="FR177" s="333"/>
      <c r="FS177" s="333"/>
      <c r="FT177" s="333"/>
      <c r="FU177" s="333"/>
      <c r="FV177" s="333"/>
      <c r="FW177" s="333"/>
      <c r="FX177" s="333"/>
      <c r="FY177" s="333"/>
      <c r="FZ177" s="333"/>
      <c r="GA177" s="333"/>
      <c r="GB177" s="333"/>
      <c r="GC177" s="333"/>
      <c r="GD177" s="333"/>
      <c r="GE177" s="333"/>
      <c r="GF177" s="333"/>
      <c r="GG177" s="333"/>
      <c r="GH177" s="333"/>
      <c r="GI177" s="333"/>
      <c r="GJ177" s="333"/>
      <c r="GK177" s="333"/>
      <c r="GL177" s="333"/>
      <c r="GM177" s="333"/>
      <c r="GN177" s="333"/>
      <c r="GO177" s="333"/>
      <c r="GP177" s="333"/>
      <c r="GQ177" s="333"/>
      <c r="GR177" s="333"/>
      <c r="GS177" s="333"/>
      <c r="GT177" s="333"/>
      <c r="GU177" s="333"/>
      <c r="GV177" s="333"/>
      <c r="GW177" s="333"/>
      <c r="GX177" s="333"/>
      <c r="GY177" s="333"/>
      <c r="GZ177" s="333"/>
      <c r="HA177" s="333"/>
      <c r="HB177" s="333"/>
      <c r="HC177" s="333"/>
      <c r="HD177" s="333"/>
      <c r="HE177" s="333"/>
      <c r="HF177" s="333"/>
      <c r="HG177" s="333"/>
      <c r="HH177" s="333"/>
      <c r="HI177" s="333"/>
      <c r="HJ177" s="333"/>
      <c r="HK177" s="333"/>
      <c r="HL177" s="333"/>
      <c r="HM177" s="333"/>
      <c r="HN177" s="333"/>
      <c r="HO177" s="333"/>
      <c r="HP177" s="333"/>
      <c r="HQ177" s="333"/>
      <c r="HR177" s="333"/>
      <c r="HS177" s="333"/>
      <c r="HT177" s="333"/>
      <c r="HU177" s="333"/>
      <c r="HV177" s="333"/>
      <c r="HW177" s="333"/>
      <c r="HX177" s="333"/>
      <c r="HY177" s="333"/>
      <c r="HZ177" s="333"/>
      <c r="IA177" s="333"/>
      <c r="IB177" s="333"/>
      <c r="IC177" s="333"/>
      <c r="ID177" s="333"/>
      <c r="IE177" s="333"/>
      <c r="IF177" s="333"/>
      <c r="IG177" s="333"/>
      <c r="IH177" s="333"/>
      <c r="II177" s="333"/>
      <c r="IJ177" s="333"/>
      <c r="IK177" s="333"/>
      <c r="IL177" s="333"/>
      <c r="IM177" s="333"/>
      <c r="IN177" s="333"/>
      <c r="IO177" s="333"/>
      <c r="IP177" s="333"/>
      <c r="IQ177" s="333"/>
      <c r="IR177" s="333"/>
      <c r="IS177" s="333"/>
      <c r="IT177" s="333"/>
      <c r="IU177" s="333"/>
      <c r="IV177" s="333"/>
      <c r="IW177" s="333"/>
      <c r="IX177" s="333"/>
      <c r="IY177" s="333"/>
      <c r="IZ177" s="333"/>
      <c r="JA177" s="333"/>
      <c r="JB177" s="333"/>
      <c r="JC177" s="333"/>
      <c r="JD177" s="333"/>
      <c r="JE177" s="333"/>
      <c r="JF177" s="333"/>
      <c r="JG177" s="333"/>
      <c r="JH177" s="333"/>
      <c r="JI177" s="333"/>
      <c r="JJ177" s="333"/>
      <c r="JK177" s="333"/>
      <c r="JL177" s="333"/>
      <c r="JM177" s="333"/>
      <c r="JN177" s="333"/>
      <c r="JO177" s="333"/>
      <c r="JP177" s="333"/>
      <c r="JQ177" s="333"/>
      <c r="JR177" s="333"/>
      <c r="JS177" s="333"/>
      <c r="JT177" s="333"/>
      <c r="JU177" s="333"/>
      <c r="JV177" s="333"/>
      <c r="JW177" s="333"/>
      <c r="JX177" s="333"/>
      <c r="JY177" s="333"/>
      <c r="JZ177" s="333"/>
      <c r="KA177" s="333"/>
      <c r="KB177" s="333"/>
      <c r="KC177" s="333"/>
      <c r="KD177" s="333"/>
      <c r="KE177" s="333"/>
      <c r="KF177" s="333"/>
      <c r="KG177" s="333"/>
      <c r="KH177" s="333"/>
      <c r="KI177" s="333"/>
      <c r="KJ177" s="333"/>
      <c r="KK177" s="333"/>
      <c r="KL177" s="333"/>
      <c r="KM177" s="333"/>
      <c r="KN177" s="333"/>
      <c r="KO177" s="333"/>
      <c r="KP177" s="333"/>
      <c r="KQ177" s="333"/>
      <c r="KR177" s="333"/>
      <c r="KS177" s="333"/>
      <c r="KT177" s="333"/>
      <c r="KU177" s="333"/>
      <c r="KV177" s="333"/>
      <c r="KW177" s="333"/>
      <c r="KX177" s="333"/>
      <c r="KY177" s="333"/>
      <c r="KZ177" s="333"/>
      <c r="LA177" s="333"/>
      <c r="LB177" s="333"/>
      <c r="LC177" s="333"/>
      <c r="LD177" s="333"/>
      <c r="LE177" s="333"/>
      <c r="LF177" s="333"/>
      <c r="LG177" s="333"/>
      <c r="LH177" s="333"/>
      <c r="LI177" s="333"/>
      <c r="LJ177" s="333"/>
      <c r="LK177" s="333"/>
      <c r="LL177" s="333"/>
      <c r="LM177" s="333"/>
      <c r="LN177" s="333"/>
      <c r="LO177" s="333"/>
      <c r="LP177" s="333"/>
      <c r="LQ177" s="333"/>
      <c r="LR177" s="333"/>
      <c r="LS177" s="333"/>
      <c r="LT177" s="333"/>
      <c r="LU177" s="333"/>
      <c r="LV177" s="333"/>
      <c r="LW177" s="333"/>
      <c r="LX177" s="333"/>
      <c r="LY177" s="333"/>
      <c r="LZ177" s="333"/>
      <c r="MA177" s="333"/>
      <c r="MB177" s="333"/>
      <c r="MC177" s="333"/>
      <c r="MD177" s="333"/>
      <c r="ME177" s="333"/>
      <c r="MF177" s="333"/>
      <c r="MG177" s="333"/>
      <c r="MH177" s="333"/>
      <c r="MI177" s="333"/>
      <c r="MJ177" s="333"/>
      <c r="MK177" s="333"/>
      <c r="ML177" s="333"/>
      <c r="MM177" s="333"/>
      <c r="MN177" s="333"/>
      <c r="MO177" s="333"/>
      <c r="MP177" s="333"/>
      <c r="MQ177" s="333"/>
      <c r="MR177" s="333"/>
      <c r="MS177" s="333"/>
      <c r="MT177" s="333"/>
      <c r="MU177" s="333"/>
      <c r="MV177" s="333"/>
      <c r="MW177" s="333"/>
      <c r="MX177" s="333"/>
      <c r="MY177" s="333"/>
      <c r="MZ177" s="333"/>
      <c r="NA177" s="333"/>
      <c r="NB177" s="333"/>
      <c r="NC177" s="333"/>
      <c r="ND177" s="333"/>
      <c r="NE177" s="333"/>
      <c r="NF177" s="333"/>
      <c r="NG177" s="333"/>
      <c r="NH177" s="333"/>
      <c r="NI177" s="333"/>
      <c r="NJ177" s="333"/>
      <c r="NK177" s="333"/>
      <c r="NL177" s="333"/>
      <c r="NM177" s="333"/>
      <c r="NN177" s="333"/>
      <c r="NO177" s="333"/>
      <c r="NP177" s="333"/>
      <c r="NQ177" s="333"/>
      <c r="NR177" s="333"/>
      <c r="NS177" s="333"/>
      <c r="NT177" s="333"/>
      <c r="NU177" s="333"/>
      <c r="NV177" s="333"/>
      <c r="NW177" s="333"/>
      <c r="NX177" s="333"/>
      <c r="NY177" s="333"/>
      <c r="NZ177" s="333"/>
      <c r="OA177" s="333"/>
      <c r="OB177" s="333"/>
      <c r="OC177" s="333"/>
      <c r="OD177" s="333"/>
      <c r="OE177" s="333"/>
      <c r="OF177" s="333"/>
      <c r="OG177" s="333"/>
      <c r="OH177" s="333"/>
      <c r="OI177" s="333"/>
      <c r="OJ177" s="333"/>
      <c r="OK177" s="333"/>
      <c r="OL177" s="333"/>
      <c r="OM177" s="333"/>
      <c r="ON177" s="333"/>
      <c r="OO177" s="333"/>
      <c r="OP177" s="333"/>
      <c r="OQ177" s="333"/>
      <c r="OR177" s="333"/>
      <c r="OS177" s="333"/>
      <c r="OT177" s="333"/>
      <c r="OU177" s="333"/>
      <c r="OV177" s="333"/>
      <c r="OW177" s="333"/>
      <c r="OX177" s="333"/>
      <c r="OY177" s="333"/>
      <c r="OZ177" s="333"/>
      <c r="PA177" s="333"/>
      <c r="PB177" s="333"/>
      <c r="PC177" s="333"/>
      <c r="PD177" s="333"/>
      <c r="PE177" s="333"/>
      <c r="PF177" s="333"/>
      <c r="PG177" s="333"/>
      <c r="PH177" s="333"/>
      <c r="PI177" s="333"/>
      <c r="PJ177" s="333"/>
      <c r="PK177" s="333"/>
      <c r="PL177" s="333"/>
      <c r="PM177" s="333"/>
      <c r="PN177" s="333"/>
      <c r="PO177" s="333"/>
      <c r="PP177" s="333"/>
      <c r="PQ177" s="333"/>
      <c r="PR177" s="333"/>
      <c r="PS177" s="333"/>
      <c r="PT177" s="333"/>
      <c r="PU177" s="333"/>
      <c r="PV177" s="333"/>
      <c r="PW177" s="333"/>
      <c r="PX177" s="333"/>
      <c r="PY177" s="333"/>
      <c r="PZ177" s="333"/>
      <c r="QA177" s="333"/>
      <c r="QB177" s="333"/>
      <c r="QC177" s="333"/>
      <c r="QD177" s="333"/>
      <c r="QE177" s="333"/>
      <c r="QF177" s="333"/>
      <c r="QG177" s="333"/>
      <c r="QH177" s="333"/>
      <c r="QI177" s="333"/>
      <c r="QJ177" s="333"/>
      <c r="QK177" s="333"/>
      <c r="QL177" s="333"/>
      <c r="QM177" s="333"/>
      <c r="QN177" s="333"/>
      <c r="QO177" s="333"/>
      <c r="QP177" s="333"/>
      <c r="QQ177" s="333"/>
      <c r="QR177" s="333"/>
      <c r="QS177" s="333"/>
      <c r="QT177" s="333"/>
      <c r="QU177" s="333"/>
      <c r="QV177" s="333"/>
      <c r="QW177" s="333"/>
      <c r="QX177" s="333"/>
      <c r="QY177" s="333"/>
      <c r="QZ177" s="333"/>
      <c r="RA177" s="333"/>
      <c r="RB177" s="333"/>
      <c r="RC177" s="333"/>
      <c r="RD177" s="333"/>
      <c r="RE177" s="333"/>
      <c r="RF177" s="333"/>
      <c r="RG177" s="333"/>
      <c r="RH177" s="333"/>
      <c r="RI177" s="333"/>
      <c r="RJ177" s="333"/>
      <c r="RK177" s="333"/>
      <c r="RL177" s="333"/>
      <c r="RM177" s="333"/>
      <c r="RN177" s="333"/>
      <c r="RO177" s="333"/>
      <c r="RP177" s="333"/>
      <c r="RQ177" s="333"/>
      <c r="RR177" s="333"/>
      <c r="RS177" s="333"/>
      <c r="RT177" s="333"/>
      <c r="RU177" s="333"/>
      <c r="RV177" s="333"/>
      <c r="RW177" s="333"/>
      <c r="RX177" s="333"/>
      <c r="RY177" s="333"/>
      <c r="RZ177" s="333"/>
      <c r="SA177" s="333"/>
      <c r="SB177" s="333"/>
      <c r="SC177" s="333"/>
      <c r="SD177" s="333"/>
      <c r="SE177" s="333"/>
      <c r="SF177" s="333"/>
      <c r="SG177" s="333"/>
      <c r="SH177" s="333"/>
      <c r="SI177" s="333"/>
      <c r="SJ177" s="333"/>
      <c r="SK177" s="333"/>
      <c r="SL177" s="333"/>
      <c r="SM177" s="333"/>
      <c r="SN177" s="333"/>
      <c r="SO177" s="333"/>
      <c r="SP177" s="333"/>
      <c r="SQ177" s="333"/>
      <c r="SR177" s="333"/>
      <c r="SS177" s="333"/>
      <c r="ST177" s="333"/>
      <c r="SU177" s="333"/>
      <c r="SV177" s="333"/>
      <c r="SW177" s="333"/>
      <c r="SX177" s="333"/>
      <c r="SY177" s="333"/>
      <c r="SZ177" s="333"/>
      <c r="TA177" s="333"/>
      <c r="TB177" s="333"/>
      <c r="TC177" s="333"/>
      <c r="TD177" s="333"/>
      <c r="TE177" s="333"/>
      <c r="TF177" s="333"/>
      <c r="TG177" s="333"/>
      <c r="TH177" s="333"/>
      <c r="TI177" s="333"/>
      <c r="TJ177" s="333"/>
      <c r="TK177" s="333"/>
      <c r="TL177" s="333"/>
      <c r="TM177" s="333"/>
      <c r="TN177" s="333"/>
      <c r="TO177" s="333"/>
      <c r="TP177" s="333"/>
      <c r="TQ177" s="333"/>
      <c r="TR177" s="333"/>
      <c r="TS177" s="333"/>
      <c r="TT177" s="333"/>
      <c r="TU177" s="333"/>
      <c r="TV177" s="333"/>
      <c r="TW177" s="333"/>
      <c r="TX177" s="333"/>
      <c r="TY177" s="333"/>
      <c r="TZ177" s="333"/>
      <c r="UA177" s="333"/>
      <c r="UB177" s="333"/>
      <c r="UC177" s="333"/>
      <c r="UD177" s="333"/>
      <c r="UE177" s="333"/>
      <c r="UF177" s="333"/>
      <c r="UG177" s="333"/>
      <c r="UH177" s="333"/>
      <c r="UI177" s="333"/>
      <c r="UJ177" s="333"/>
      <c r="UK177" s="333"/>
      <c r="UL177" s="333"/>
      <c r="UM177" s="333"/>
      <c r="UN177" s="333"/>
      <c r="UO177" s="333"/>
      <c r="UP177" s="333"/>
      <c r="UQ177" s="333"/>
      <c r="UR177" s="333"/>
      <c r="US177" s="333"/>
      <c r="UT177" s="333"/>
      <c r="UU177" s="333"/>
      <c r="UV177" s="333"/>
      <c r="UW177" s="333"/>
      <c r="UX177" s="333"/>
      <c r="UY177" s="333"/>
      <c r="UZ177" s="333"/>
      <c r="VA177" s="333"/>
      <c r="VB177" s="333"/>
      <c r="VC177" s="333"/>
      <c r="VD177" s="333"/>
      <c r="VE177" s="333"/>
      <c r="VF177" s="333"/>
      <c r="VG177" s="333"/>
      <c r="VH177" s="333"/>
      <c r="VI177" s="333"/>
      <c r="VJ177" s="333"/>
      <c r="VK177" s="333"/>
      <c r="VL177" s="333"/>
      <c r="VM177" s="333"/>
      <c r="VN177" s="333"/>
      <c r="VO177" s="333"/>
      <c r="VP177" s="333"/>
      <c r="VQ177" s="333"/>
      <c r="VR177" s="333"/>
      <c r="VS177" s="333"/>
      <c r="VT177" s="333"/>
      <c r="VU177" s="333"/>
      <c r="VV177" s="333"/>
      <c r="VW177" s="333"/>
      <c r="VX177" s="333"/>
      <c r="VY177" s="333"/>
      <c r="VZ177" s="333"/>
      <c r="WA177" s="333"/>
      <c r="WB177" s="333"/>
      <c r="WC177" s="333"/>
      <c r="WD177" s="333"/>
      <c r="WE177" s="333"/>
      <c r="WF177" s="333"/>
      <c r="WG177" s="333"/>
      <c r="WH177" s="333"/>
      <c r="WI177" s="333"/>
      <c r="WJ177" s="333"/>
      <c r="WK177" s="333"/>
      <c r="WL177" s="333"/>
      <c r="WM177" s="333"/>
      <c r="WN177" s="333"/>
      <c r="WO177" s="333"/>
      <c r="WP177" s="333"/>
      <c r="WQ177" s="333"/>
      <c r="WR177" s="333"/>
      <c r="WS177" s="333"/>
      <c r="WT177" s="333"/>
      <c r="WU177" s="333"/>
      <c r="WV177" s="333"/>
      <c r="WW177" s="333"/>
      <c r="WX177" s="333"/>
      <c r="WY177" s="333"/>
      <c r="WZ177" s="333"/>
      <c r="XA177" s="333"/>
      <c r="XB177" s="333"/>
      <c r="XC177" s="333"/>
      <c r="XD177" s="333"/>
      <c r="XE177" s="333"/>
      <c r="XF177" s="333"/>
      <c r="XG177" s="333"/>
      <c r="XH177" s="333"/>
      <c r="XI177" s="333"/>
      <c r="XJ177" s="333"/>
      <c r="XK177" s="333"/>
      <c r="XL177" s="333"/>
      <c r="XM177" s="333"/>
      <c r="XN177" s="333"/>
      <c r="XO177" s="333"/>
      <c r="XP177" s="333"/>
      <c r="XQ177" s="333"/>
      <c r="XR177" s="333"/>
      <c r="XS177" s="333"/>
      <c r="XT177" s="333"/>
      <c r="XU177" s="333"/>
      <c r="XV177" s="333"/>
      <c r="XW177" s="333"/>
      <c r="XX177" s="333"/>
      <c r="XY177" s="333"/>
      <c r="XZ177" s="333"/>
      <c r="YA177" s="333"/>
      <c r="YB177" s="333"/>
      <c r="YC177" s="333"/>
      <c r="YD177" s="333"/>
      <c r="YE177" s="333"/>
      <c r="YF177" s="333"/>
      <c r="YG177" s="333"/>
      <c r="YH177" s="333"/>
      <c r="YI177" s="333"/>
      <c r="YJ177" s="333"/>
      <c r="YK177" s="333"/>
      <c r="YL177" s="333"/>
      <c r="YM177" s="333"/>
      <c r="YN177" s="333"/>
      <c r="YO177" s="333"/>
      <c r="YP177" s="333"/>
      <c r="YQ177" s="333"/>
      <c r="YR177" s="333"/>
      <c r="YS177" s="333"/>
      <c r="YT177" s="333"/>
      <c r="YU177" s="333"/>
      <c r="YV177" s="333"/>
      <c r="YW177" s="333"/>
      <c r="YX177" s="333"/>
      <c r="YY177" s="333"/>
      <c r="YZ177" s="333"/>
      <c r="ZA177" s="333"/>
      <c r="ZB177" s="333"/>
      <c r="ZC177" s="333"/>
      <c r="ZD177" s="333"/>
      <c r="ZE177" s="333"/>
      <c r="ZF177" s="333"/>
      <c r="ZG177" s="333"/>
      <c r="ZH177" s="333"/>
      <c r="ZI177" s="333"/>
      <c r="ZJ177" s="333"/>
      <c r="ZK177" s="333"/>
      <c r="ZL177" s="333"/>
      <c r="ZM177" s="333"/>
      <c r="ZN177" s="333"/>
      <c r="ZO177" s="333"/>
      <c r="ZP177" s="333"/>
      <c r="ZQ177" s="333"/>
      <c r="ZR177" s="333"/>
      <c r="ZS177" s="333"/>
      <c r="ZT177" s="333"/>
      <c r="ZU177" s="333"/>
      <c r="ZV177" s="333"/>
      <c r="ZW177" s="333"/>
      <c r="ZX177" s="333"/>
      <c r="ZY177" s="333"/>
      <c r="ZZ177" s="333"/>
      <c r="AAA177" s="333"/>
      <c r="AAB177" s="333"/>
      <c r="AAC177" s="333"/>
      <c r="AAD177" s="333"/>
      <c r="AAE177" s="333"/>
      <c r="AAF177" s="333"/>
      <c r="AAG177" s="333"/>
      <c r="AAH177" s="333"/>
      <c r="AAI177" s="333"/>
      <c r="AAJ177" s="333"/>
      <c r="AAK177" s="333"/>
      <c r="AAL177" s="333"/>
      <c r="AAM177" s="333"/>
      <c r="AAN177" s="333"/>
      <c r="AAO177" s="333"/>
      <c r="AAP177" s="333"/>
      <c r="AAQ177" s="333"/>
      <c r="AAR177" s="333"/>
      <c r="AAS177" s="333"/>
      <c r="AAT177" s="333"/>
      <c r="AAU177" s="333"/>
      <c r="AAV177" s="333"/>
      <c r="AAW177" s="333"/>
      <c r="AAX177" s="333"/>
      <c r="AAY177" s="333"/>
      <c r="AAZ177" s="333"/>
      <c r="ABA177" s="333"/>
      <c r="ABB177" s="333"/>
      <c r="ABC177" s="333"/>
      <c r="ABD177" s="333"/>
      <c r="ABE177" s="333"/>
      <c r="ABF177" s="333"/>
      <c r="ABG177" s="333"/>
      <c r="ABH177" s="333"/>
      <c r="ABI177" s="333"/>
      <c r="ABJ177" s="333"/>
      <c r="ABK177" s="333"/>
      <c r="ABL177" s="333"/>
      <c r="ABM177" s="333"/>
      <c r="ABN177" s="333"/>
      <c r="ABO177" s="333"/>
      <c r="ABP177" s="333"/>
      <c r="ABQ177" s="333"/>
      <c r="ABR177" s="333"/>
      <c r="ABS177" s="333"/>
      <c r="ABT177" s="333"/>
      <c r="ABU177" s="333"/>
      <c r="ABV177" s="333"/>
      <c r="ABW177" s="333"/>
      <c r="ABX177" s="333"/>
      <c r="ABY177" s="333"/>
      <c r="ABZ177" s="333"/>
      <c r="ACA177" s="333"/>
      <c r="ACB177" s="333"/>
      <c r="ACC177" s="333"/>
      <c r="ACD177" s="333"/>
      <c r="ACE177" s="333"/>
      <c r="ACF177" s="333"/>
      <c r="ACG177" s="333"/>
      <c r="ACH177" s="333"/>
      <c r="ACI177" s="333"/>
      <c r="ACJ177" s="333"/>
      <c r="ACK177" s="333"/>
      <c r="ACL177" s="333"/>
      <c r="ACM177" s="333"/>
      <c r="ACN177" s="333"/>
      <c r="ACO177" s="333"/>
      <c r="ACP177" s="333"/>
      <c r="ACQ177" s="333"/>
      <c r="ACR177" s="333"/>
      <c r="ACS177" s="333"/>
      <c r="ACT177" s="333"/>
      <c r="ACU177" s="333"/>
      <c r="ACV177" s="333"/>
      <c r="ACW177" s="333"/>
      <c r="ACX177" s="333"/>
      <c r="ACY177" s="333"/>
      <c r="ACZ177" s="333"/>
      <c r="ADA177" s="333"/>
      <c r="ADB177" s="333"/>
      <c r="ADC177" s="333"/>
      <c r="ADD177" s="333"/>
      <c r="ADE177" s="333"/>
      <c r="ADF177" s="333"/>
      <c r="ADG177" s="333"/>
      <c r="ADH177" s="333"/>
      <c r="ADI177" s="333"/>
      <c r="ADJ177" s="333"/>
      <c r="ADK177" s="333"/>
      <c r="ADL177" s="333"/>
      <c r="ADM177" s="333"/>
      <c r="ADN177" s="333"/>
      <c r="ADO177" s="333"/>
      <c r="ADP177" s="333"/>
      <c r="ADQ177" s="333"/>
      <c r="ADR177" s="333"/>
      <c r="ADS177" s="333"/>
      <c r="ADT177" s="333"/>
      <c r="ADU177" s="333"/>
      <c r="ADV177" s="333"/>
      <c r="ADW177" s="333"/>
      <c r="ADX177" s="333"/>
      <c r="ADY177" s="333"/>
      <c r="ADZ177" s="333"/>
      <c r="AEA177" s="333"/>
      <c r="AEB177" s="333"/>
      <c r="AEC177" s="333"/>
      <c r="AED177" s="333"/>
      <c r="AEE177" s="333"/>
      <c r="AEF177" s="333"/>
      <c r="AEG177" s="333"/>
      <c r="AEH177" s="333"/>
      <c r="AEI177" s="333"/>
      <c r="AEJ177" s="333"/>
      <c r="AEK177" s="333"/>
      <c r="AEL177" s="333"/>
      <c r="AEM177" s="333"/>
      <c r="AEN177" s="333"/>
      <c r="AEO177" s="333"/>
      <c r="AEP177" s="333"/>
      <c r="AEQ177" s="333"/>
      <c r="AER177" s="333"/>
      <c r="AES177" s="333"/>
      <c r="AET177" s="333"/>
      <c r="AEU177" s="333"/>
      <c r="AEV177" s="333"/>
      <c r="AEW177" s="333"/>
      <c r="AEX177" s="333"/>
      <c r="AEY177" s="333"/>
      <c r="AEZ177" s="333"/>
      <c r="AFA177" s="333"/>
      <c r="AFB177" s="333"/>
      <c r="AFC177" s="333"/>
      <c r="AFD177" s="333"/>
      <c r="AFE177" s="333"/>
      <c r="AFF177" s="333"/>
      <c r="AFG177" s="333"/>
      <c r="AFH177" s="333"/>
      <c r="AFI177" s="333"/>
      <c r="AFJ177" s="333"/>
      <c r="AFK177" s="333"/>
      <c r="AFL177" s="333"/>
      <c r="AFM177" s="333"/>
      <c r="AFN177" s="333"/>
      <c r="AFO177" s="333"/>
      <c r="AFP177" s="333"/>
      <c r="AFQ177" s="333"/>
      <c r="AFR177" s="333"/>
      <c r="AFS177" s="333"/>
      <c r="AFT177" s="333"/>
      <c r="AFU177" s="333"/>
      <c r="AFV177" s="333"/>
      <c r="AFW177" s="333"/>
      <c r="AFX177" s="333"/>
      <c r="AFY177" s="333"/>
      <c r="AFZ177" s="333"/>
      <c r="AGA177" s="333"/>
      <c r="AGB177" s="333"/>
      <c r="AGC177" s="333"/>
      <c r="AGD177" s="333"/>
      <c r="AGE177" s="333"/>
      <c r="AGF177" s="333"/>
      <c r="AGG177" s="333"/>
      <c r="AGH177" s="333"/>
      <c r="AGI177" s="333"/>
      <c r="AGJ177" s="333"/>
      <c r="AGK177" s="333"/>
      <c r="AGL177" s="333"/>
      <c r="AGM177" s="333"/>
      <c r="AGN177" s="333"/>
      <c r="AGO177" s="333"/>
      <c r="AGP177" s="333"/>
      <c r="AGQ177" s="333"/>
      <c r="AGR177" s="333"/>
      <c r="AGS177" s="333"/>
      <c r="AGT177" s="333"/>
      <c r="AGU177" s="333"/>
      <c r="AGV177" s="333"/>
      <c r="AGW177" s="333"/>
      <c r="AGX177" s="333"/>
      <c r="AGY177" s="333"/>
      <c r="AGZ177" s="333"/>
      <c r="AHA177" s="333"/>
      <c r="AHB177" s="333"/>
      <c r="AHC177" s="333"/>
      <c r="AHD177" s="333"/>
      <c r="AHE177" s="333"/>
      <c r="AHF177" s="333"/>
      <c r="AHG177" s="333"/>
      <c r="AHH177" s="333"/>
      <c r="AHI177" s="333"/>
      <c r="AHJ177" s="333"/>
      <c r="AHK177" s="333"/>
      <c r="AHL177" s="333"/>
      <c r="AHM177" s="333"/>
      <c r="AHN177" s="333"/>
      <c r="AHO177" s="333"/>
      <c r="AHP177" s="333"/>
      <c r="AHQ177" s="333"/>
      <c r="AHR177" s="333"/>
      <c r="AHS177" s="333"/>
      <c r="AHT177" s="333"/>
      <c r="AHU177" s="333"/>
      <c r="AHV177" s="333"/>
      <c r="AHW177" s="333"/>
      <c r="AHX177" s="333"/>
      <c r="AHY177" s="333"/>
      <c r="AHZ177" s="333"/>
      <c r="AIA177" s="333"/>
      <c r="AIB177" s="333"/>
      <c r="AIC177" s="333"/>
      <c r="AID177" s="333"/>
      <c r="AIE177" s="333"/>
      <c r="AIF177" s="333"/>
      <c r="AIG177" s="333"/>
      <c r="AIH177" s="333"/>
      <c r="AII177" s="333"/>
      <c r="AIJ177" s="333"/>
      <c r="AIK177" s="333"/>
      <c r="AIL177" s="333"/>
      <c r="AIM177" s="333"/>
      <c r="AIN177" s="333"/>
      <c r="AIO177" s="333"/>
      <c r="AIP177" s="333"/>
      <c r="AIQ177" s="333"/>
      <c r="AIR177" s="333"/>
      <c r="AIS177" s="333"/>
      <c r="AIT177" s="333"/>
      <c r="AIU177" s="333"/>
      <c r="AIV177" s="333"/>
      <c r="AIW177" s="333"/>
      <c r="AIX177" s="333"/>
      <c r="AIY177" s="333"/>
      <c r="AIZ177" s="333"/>
      <c r="AJA177" s="333"/>
      <c r="AJB177" s="333"/>
      <c r="AJC177" s="333"/>
      <c r="AJD177" s="333"/>
      <c r="AJE177" s="333"/>
      <c r="AJF177" s="333"/>
      <c r="AJG177" s="333"/>
      <c r="AJH177" s="333"/>
      <c r="AJI177" s="333"/>
      <c r="AJJ177" s="333"/>
      <c r="AJK177" s="333"/>
      <c r="AJL177" s="333"/>
      <c r="AJM177" s="333"/>
      <c r="AJN177" s="333"/>
      <c r="AJO177" s="333"/>
      <c r="AJP177" s="333"/>
      <c r="AJQ177" s="333"/>
      <c r="AJR177" s="333"/>
      <c r="AJS177" s="333"/>
      <c r="AJT177" s="333"/>
      <c r="AJU177" s="333"/>
      <c r="AJV177" s="333"/>
      <c r="AJW177" s="333"/>
      <c r="AJX177" s="333"/>
      <c r="AJY177" s="333"/>
      <c r="AJZ177" s="333"/>
      <c r="AKA177" s="333"/>
      <c r="AKB177" s="333"/>
      <c r="AKC177" s="333"/>
      <c r="AKD177" s="333"/>
      <c r="AKE177" s="333"/>
      <c r="AKF177" s="333"/>
      <c r="AKG177" s="333"/>
      <c r="AKH177" s="333"/>
      <c r="AKI177" s="333"/>
      <c r="AKJ177" s="333"/>
      <c r="AKK177" s="333"/>
      <c r="AKL177" s="333"/>
      <c r="AKM177" s="333"/>
      <c r="AKN177" s="333"/>
      <c r="AKO177" s="333"/>
      <c r="AKP177" s="333"/>
      <c r="AKQ177" s="333"/>
      <c r="AKR177" s="333"/>
      <c r="AKS177" s="333"/>
      <c r="AKT177" s="333"/>
      <c r="AKU177" s="333"/>
      <c r="AKV177" s="333"/>
      <c r="AKW177" s="333"/>
      <c r="AKX177" s="333"/>
      <c r="AKY177" s="333"/>
      <c r="AKZ177" s="333"/>
      <c r="ALA177" s="333"/>
      <c r="ALB177" s="333"/>
      <c r="ALC177" s="333"/>
      <c r="ALD177" s="333"/>
      <c r="ALE177" s="333"/>
      <c r="ALF177" s="333"/>
      <c r="ALG177" s="333"/>
      <c r="ALH177" s="333"/>
      <c r="ALI177" s="333"/>
      <c r="ALJ177" s="333"/>
      <c r="ALK177" s="333"/>
      <c r="ALL177" s="333"/>
      <c r="ALM177" s="333"/>
      <c r="ALN177" s="333"/>
      <c r="ALO177" s="333"/>
      <c r="ALP177" s="333"/>
      <c r="ALQ177" s="333"/>
      <c r="ALR177" s="333"/>
      <c r="ALS177" s="333"/>
      <c r="ALT177" s="333"/>
      <c r="ALU177" s="333"/>
      <c r="ALV177" s="333"/>
      <c r="ALW177" s="333"/>
      <c r="ALX177" s="333"/>
      <c r="ALY177" s="333"/>
      <c r="ALZ177" s="333"/>
      <c r="AMA177" s="333"/>
      <c r="AMB177" s="333"/>
      <c r="AMC177" s="333"/>
      <c r="AMD177" s="333"/>
      <c r="AME177" s="333"/>
      <c r="AMF177" s="333"/>
      <c r="AMG177" s="333"/>
      <c r="AMH177" s="333"/>
      <c r="AMI177" s="333"/>
      <c r="AMJ177" s="333"/>
      <c r="AMK177" s="333"/>
      <c r="AML177" s="333"/>
      <c r="AMM177" s="333"/>
      <c r="AMN177" s="333"/>
      <c r="AMO177" s="333"/>
      <c r="AMP177" s="333"/>
      <c r="AMQ177" s="333"/>
      <c r="AMR177" s="333"/>
      <c r="AMS177" s="333"/>
      <c r="AMT177" s="333"/>
      <c r="AMU177" s="333"/>
      <c r="AMV177" s="333"/>
      <c r="AMW177" s="333"/>
      <c r="AMX177" s="333"/>
      <c r="AMY177" s="333"/>
      <c r="AMZ177" s="333"/>
      <c r="ANA177" s="333"/>
      <c r="ANB177" s="333"/>
      <c r="ANC177" s="333"/>
      <c r="AND177" s="333"/>
      <c r="ANE177" s="333"/>
      <c r="ANF177" s="333"/>
      <c r="ANG177" s="333"/>
      <c r="ANH177" s="333"/>
      <c r="ANI177" s="333"/>
      <c r="ANJ177" s="333"/>
      <c r="ANK177" s="333"/>
      <c r="ANL177" s="333"/>
      <c r="ANM177" s="333"/>
      <c r="ANN177" s="333"/>
      <c r="ANO177" s="333"/>
      <c r="ANP177" s="333"/>
      <c r="ANQ177" s="333"/>
      <c r="ANR177" s="333"/>
      <c r="ANS177" s="333"/>
      <c r="ANT177" s="333"/>
      <c r="ANU177" s="333"/>
      <c r="ANV177" s="333"/>
      <c r="ANW177" s="333"/>
      <c r="ANX177" s="333"/>
      <c r="ANY177" s="333"/>
      <c r="ANZ177" s="333"/>
      <c r="AOA177" s="333"/>
      <c r="AOB177" s="333"/>
      <c r="AOC177" s="333"/>
      <c r="AOD177" s="333"/>
      <c r="AOE177" s="333"/>
      <c r="AOF177" s="333"/>
      <c r="AOG177" s="333"/>
      <c r="AOH177" s="333"/>
      <c r="AOI177" s="333"/>
      <c r="AOJ177" s="333"/>
      <c r="AOK177" s="333"/>
      <c r="AOL177" s="333"/>
      <c r="AOM177" s="333"/>
      <c r="AON177" s="333"/>
      <c r="AOO177" s="333"/>
      <c r="AOP177" s="333"/>
      <c r="AOQ177" s="333"/>
      <c r="AOR177" s="333"/>
      <c r="AOS177" s="333"/>
      <c r="AOT177" s="333"/>
      <c r="AOU177" s="333"/>
      <c r="AOV177" s="333"/>
      <c r="AOW177" s="333"/>
      <c r="AOX177" s="333"/>
      <c r="AOY177" s="333"/>
      <c r="AOZ177" s="333"/>
      <c r="APA177" s="333"/>
      <c r="APB177" s="333"/>
      <c r="APC177" s="333"/>
      <c r="APD177" s="333"/>
      <c r="APE177" s="333"/>
      <c r="APF177" s="333"/>
      <c r="APG177" s="333"/>
      <c r="APH177" s="333"/>
      <c r="API177" s="333"/>
      <c r="APJ177" s="333"/>
      <c r="APK177" s="333"/>
      <c r="APL177" s="333"/>
      <c r="APM177" s="333"/>
      <c r="APN177" s="333"/>
      <c r="APO177" s="333"/>
      <c r="APP177" s="333"/>
      <c r="APQ177" s="333"/>
      <c r="APR177" s="333"/>
      <c r="APS177" s="333"/>
      <c r="APT177" s="333"/>
      <c r="APU177" s="333"/>
      <c r="APV177" s="333"/>
      <c r="APW177" s="333"/>
      <c r="APX177" s="333"/>
      <c r="APY177" s="333"/>
      <c r="APZ177" s="333"/>
      <c r="AQA177" s="333"/>
      <c r="AQB177" s="333"/>
      <c r="AQC177" s="333"/>
      <c r="AQD177" s="333"/>
      <c r="AQE177" s="333"/>
      <c r="AQF177" s="333"/>
      <c r="AQG177" s="333"/>
      <c r="AQH177" s="333"/>
      <c r="AQI177" s="333"/>
      <c r="AQJ177" s="333"/>
      <c r="AQK177" s="333"/>
      <c r="AQL177" s="333"/>
      <c r="AQM177" s="333"/>
      <c r="AQN177" s="333"/>
      <c r="AQO177" s="333"/>
      <c r="AQP177" s="333"/>
      <c r="AQQ177" s="333"/>
      <c r="AQR177" s="333"/>
      <c r="AQS177" s="333"/>
      <c r="AQT177" s="333"/>
      <c r="AQU177" s="333"/>
      <c r="AQV177" s="333"/>
      <c r="AQW177" s="333"/>
      <c r="AQX177" s="333"/>
      <c r="AQY177" s="333"/>
      <c r="AQZ177" s="333"/>
      <c r="ARA177" s="333"/>
      <c r="ARB177" s="333"/>
      <c r="ARC177" s="333"/>
      <c r="ARD177" s="333"/>
      <c r="ARE177" s="333"/>
      <c r="ARF177" s="333"/>
      <c r="ARG177" s="333"/>
      <c r="ARH177" s="333"/>
      <c r="ARI177" s="333"/>
      <c r="ARJ177" s="333"/>
      <c r="ARK177" s="333"/>
      <c r="ARL177" s="333"/>
      <c r="ARM177" s="333"/>
      <c r="ARN177" s="333"/>
      <c r="ARO177" s="333"/>
      <c r="ARP177" s="333"/>
      <c r="ARQ177" s="333"/>
      <c r="ARR177" s="333"/>
      <c r="ARS177" s="333"/>
      <c r="ART177" s="333"/>
      <c r="ARU177" s="333"/>
      <c r="ARV177" s="333"/>
      <c r="ARW177" s="333"/>
      <c r="ARX177" s="333"/>
      <c r="ARY177" s="333"/>
      <c r="ARZ177" s="333"/>
      <c r="ASA177" s="333"/>
      <c r="ASB177" s="333"/>
      <c r="ASC177" s="333"/>
      <c r="ASD177" s="333"/>
      <c r="ASE177" s="333"/>
      <c r="ASF177" s="333"/>
      <c r="ASG177" s="333"/>
      <c r="ASH177" s="333"/>
      <c r="ASI177" s="333"/>
      <c r="ASJ177" s="333"/>
      <c r="ASK177" s="333"/>
      <c r="ASL177" s="333"/>
      <c r="ASM177" s="333"/>
      <c r="ASN177" s="333"/>
      <c r="ASO177" s="333"/>
      <c r="ASP177" s="333"/>
      <c r="ASQ177" s="333"/>
      <c r="ASR177" s="333"/>
      <c r="ASS177" s="333"/>
      <c r="AST177" s="333"/>
      <c r="ASU177" s="333"/>
      <c r="ASV177" s="333"/>
      <c r="ASW177" s="333"/>
      <c r="ASX177" s="333"/>
      <c r="ASY177" s="333"/>
      <c r="ASZ177" s="333"/>
      <c r="ATA177" s="333"/>
      <c r="ATB177" s="333"/>
      <c r="ATC177" s="333"/>
      <c r="ATD177" s="333"/>
      <c r="ATE177" s="333"/>
      <c r="ATF177" s="333"/>
      <c r="ATG177" s="333"/>
      <c r="ATH177" s="333"/>
      <c r="ATI177" s="333"/>
      <c r="ATJ177" s="333"/>
      <c r="ATK177" s="333"/>
      <c r="ATL177" s="333"/>
      <c r="ATM177" s="333"/>
      <c r="ATN177" s="333"/>
      <c r="ATO177" s="333"/>
      <c r="ATP177" s="333"/>
      <c r="ATQ177" s="333"/>
      <c r="ATR177" s="333"/>
      <c r="ATS177" s="333"/>
      <c r="ATT177" s="333"/>
      <c r="ATU177" s="333"/>
      <c r="ATV177" s="333"/>
      <c r="ATW177" s="333"/>
      <c r="ATX177" s="333"/>
      <c r="ATY177" s="333"/>
      <c r="ATZ177" s="333"/>
      <c r="AUA177" s="333"/>
      <c r="AUB177" s="333"/>
      <c r="AUC177" s="333"/>
      <c r="AUD177" s="333"/>
      <c r="AUE177" s="333"/>
      <c r="AUF177" s="333"/>
      <c r="AUG177" s="333"/>
      <c r="AUH177" s="333"/>
      <c r="AUI177" s="333"/>
      <c r="AUJ177" s="333"/>
      <c r="AUK177" s="333"/>
      <c r="AUL177" s="333"/>
      <c r="AUM177" s="333"/>
      <c r="AUN177" s="333"/>
      <c r="AUO177" s="333"/>
      <c r="AUP177" s="333"/>
      <c r="AUQ177" s="333"/>
      <c r="AUR177" s="333"/>
      <c r="AUS177" s="333"/>
      <c r="AUT177" s="333"/>
      <c r="AUU177" s="333"/>
      <c r="AUV177" s="333"/>
      <c r="AUW177" s="333"/>
      <c r="AUX177" s="333"/>
      <c r="AUY177" s="333"/>
      <c r="AUZ177" s="333"/>
      <c r="AVA177" s="333"/>
      <c r="AVB177" s="333"/>
      <c r="AVC177" s="333"/>
      <c r="AVD177" s="333"/>
      <c r="AVE177" s="333"/>
      <c r="AVF177" s="333"/>
      <c r="AVG177" s="333"/>
      <c r="AVH177" s="333"/>
      <c r="AVI177" s="333"/>
      <c r="AVJ177" s="333"/>
      <c r="AVK177" s="333"/>
      <c r="AVL177" s="333"/>
      <c r="AVM177" s="333"/>
      <c r="AVN177" s="333"/>
      <c r="AVO177" s="333"/>
      <c r="AVP177" s="333"/>
      <c r="AVQ177" s="333"/>
      <c r="AVR177" s="333"/>
      <c r="AVS177" s="333"/>
      <c r="AVT177" s="333"/>
      <c r="AVU177" s="333"/>
      <c r="AVV177" s="333"/>
      <c r="AVW177" s="333"/>
      <c r="AVX177" s="333"/>
      <c r="AVY177" s="333"/>
      <c r="AVZ177" s="333"/>
      <c r="AWA177" s="333"/>
      <c r="AWB177" s="333"/>
      <c r="AWC177" s="333"/>
      <c r="AWD177" s="333"/>
      <c r="AWE177" s="333"/>
      <c r="AWF177" s="333"/>
      <c r="AWG177" s="333"/>
      <c r="AWH177" s="333"/>
      <c r="AWI177" s="333"/>
      <c r="AWJ177" s="333"/>
      <c r="AWK177" s="333"/>
      <c r="AWL177" s="333"/>
      <c r="AWM177" s="333"/>
      <c r="AWN177" s="333"/>
      <c r="AWO177" s="333"/>
      <c r="AWP177" s="333"/>
      <c r="AWQ177" s="333"/>
      <c r="AWR177" s="333"/>
      <c r="AWS177" s="333"/>
      <c r="AWT177" s="333"/>
      <c r="AWU177" s="333"/>
      <c r="AWV177" s="333"/>
      <c r="AWW177" s="333"/>
      <c r="AWX177" s="333"/>
      <c r="AWY177" s="333"/>
      <c r="AWZ177" s="333"/>
      <c r="AXA177" s="333"/>
      <c r="AXB177" s="333"/>
      <c r="AXC177" s="333"/>
      <c r="AXD177" s="333"/>
      <c r="AXE177" s="333"/>
      <c r="AXF177" s="333"/>
      <c r="AXG177" s="333"/>
      <c r="AXH177" s="333"/>
      <c r="AXI177" s="333"/>
      <c r="AXJ177" s="333"/>
      <c r="AXK177" s="333"/>
      <c r="AXL177" s="333"/>
      <c r="AXM177" s="333"/>
      <c r="AXN177" s="333"/>
      <c r="AXO177" s="333"/>
      <c r="AXP177" s="333"/>
      <c r="AXQ177" s="333"/>
      <c r="AXR177" s="333"/>
      <c r="AXS177" s="333"/>
      <c r="AXT177" s="333"/>
      <c r="AXU177" s="333"/>
      <c r="AXV177" s="333"/>
      <c r="AXW177" s="333"/>
      <c r="AXX177" s="333"/>
      <c r="AXY177" s="333"/>
      <c r="AXZ177" s="333"/>
      <c r="AYA177" s="333"/>
      <c r="AYB177" s="333"/>
      <c r="AYC177" s="333"/>
      <c r="AYD177" s="333"/>
      <c r="AYE177" s="333"/>
      <c r="AYF177" s="333"/>
      <c r="AYG177" s="333"/>
      <c r="AYH177" s="333"/>
      <c r="AYI177" s="333"/>
      <c r="AYJ177" s="333"/>
      <c r="AYK177" s="333"/>
      <c r="AYL177" s="333"/>
      <c r="AYM177" s="333"/>
      <c r="AYN177" s="333"/>
      <c r="AYO177" s="333"/>
      <c r="AYP177" s="333"/>
      <c r="AYQ177" s="333"/>
      <c r="AYR177" s="333"/>
      <c r="AYS177" s="333"/>
      <c r="AYT177" s="333"/>
      <c r="AYU177" s="333"/>
      <c r="AYV177" s="333"/>
      <c r="AYW177" s="333"/>
      <c r="AYX177" s="333"/>
      <c r="AYY177" s="333"/>
      <c r="AYZ177" s="333"/>
      <c r="AZA177" s="333"/>
      <c r="AZB177" s="333"/>
      <c r="AZC177" s="333"/>
      <c r="AZD177" s="333"/>
      <c r="AZE177" s="333"/>
      <c r="AZF177" s="333"/>
      <c r="AZG177" s="333"/>
      <c r="AZH177" s="333"/>
      <c r="AZI177" s="333"/>
      <c r="AZJ177" s="333"/>
      <c r="AZK177" s="333"/>
      <c r="AZL177" s="333"/>
      <c r="AZM177" s="333"/>
      <c r="AZN177" s="333"/>
      <c r="AZO177" s="333"/>
      <c r="AZP177" s="333"/>
      <c r="AZQ177" s="333"/>
      <c r="AZR177" s="333"/>
      <c r="AZS177" s="333"/>
      <c r="AZT177" s="333"/>
      <c r="AZU177" s="333"/>
      <c r="AZV177" s="333"/>
      <c r="AZW177" s="333"/>
      <c r="AZX177" s="333"/>
      <c r="AZY177" s="333"/>
      <c r="AZZ177" s="333"/>
      <c r="BAA177" s="333"/>
      <c r="BAB177" s="333"/>
      <c r="BAC177" s="333"/>
      <c r="BAD177" s="333"/>
      <c r="BAE177" s="333"/>
      <c r="BAF177" s="333"/>
      <c r="BAG177" s="333"/>
      <c r="BAH177" s="333"/>
      <c r="BAI177" s="333"/>
      <c r="BAJ177" s="333"/>
      <c r="BAK177" s="333"/>
      <c r="BAL177" s="333"/>
      <c r="BAM177" s="333"/>
      <c r="BAN177" s="333"/>
      <c r="BAO177" s="333"/>
      <c r="BAP177" s="333"/>
      <c r="BAQ177" s="333"/>
      <c r="BAR177" s="333"/>
      <c r="BAS177" s="333"/>
      <c r="BAT177" s="333"/>
      <c r="BAU177" s="333"/>
      <c r="BAV177" s="333"/>
      <c r="BAW177" s="333"/>
      <c r="BAX177" s="333"/>
      <c r="BAY177" s="333"/>
      <c r="BAZ177" s="333"/>
      <c r="BBA177" s="333"/>
      <c r="BBB177" s="333"/>
      <c r="BBC177" s="333"/>
      <c r="BBD177" s="333"/>
      <c r="BBE177" s="333"/>
      <c r="BBF177" s="333"/>
      <c r="BBG177" s="333"/>
      <c r="BBH177" s="333"/>
      <c r="BBI177" s="333"/>
      <c r="BBJ177" s="333"/>
      <c r="BBK177" s="333"/>
      <c r="BBL177" s="333"/>
      <c r="BBM177" s="333"/>
      <c r="BBN177" s="333"/>
      <c r="BBO177" s="333"/>
      <c r="BBP177" s="333"/>
      <c r="BBQ177" s="333"/>
      <c r="BBR177" s="333"/>
      <c r="BBS177" s="333"/>
      <c r="BBT177" s="333"/>
      <c r="BBU177" s="333"/>
      <c r="BBV177" s="333"/>
      <c r="BBW177" s="333"/>
      <c r="BBX177" s="333"/>
      <c r="BBY177" s="333"/>
      <c r="BBZ177" s="333"/>
      <c r="BCA177" s="333"/>
      <c r="BCB177" s="333"/>
      <c r="BCC177" s="333"/>
      <c r="BCD177" s="333"/>
      <c r="BCE177" s="333"/>
      <c r="BCF177" s="333"/>
      <c r="BCG177" s="333"/>
      <c r="BCH177" s="333"/>
      <c r="BCI177" s="333"/>
      <c r="BCJ177" s="333"/>
      <c r="BCK177" s="333"/>
      <c r="BCL177" s="333"/>
      <c r="BCM177" s="333"/>
      <c r="BCN177" s="333"/>
      <c r="BCO177" s="333"/>
      <c r="BCP177" s="333"/>
      <c r="BCQ177" s="333"/>
      <c r="BCR177" s="333"/>
      <c r="BCS177" s="333"/>
      <c r="BCT177" s="333"/>
      <c r="BCU177" s="333"/>
      <c r="BCV177" s="333"/>
      <c r="BCW177" s="333"/>
      <c r="BCX177" s="333"/>
      <c r="BCY177" s="333"/>
      <c r="BCZ177" s="333"/>
      <c r="BDA177" s="333"/>
      <c r="BDB177" s="333"/>
      <c r="BDC177" s="333"/>
      <c r="BDD177" s="333"/>
      <c r="BDE177" s="333"/>
      <c r="BDF177" s="333"/>
      <c r="BDG177" s="333"/>
      <c r="BDH177" s="333"/>
      <c r="BDI177" s="333"/>
      <c r="BDJ177" s="333"/>
      <c r="BDK177" s="333"/>
      <c r="BDL177" s="333"/>
      <c r="BDM177" s="333"/>
      <c r="BDN177" s="333"/>
      <c r="BDO177" s="333"/>
      <c r="BDP177" s="333"/>
      <c r="BDQ177" s="333"/>
      <c r="BDR177" s="333"/>
      <c r="BDS177" s="333"/>
      <c r="BDT177" s="333"/>
      <c r="BDU177" s="333"/>
      <c r="BDV177" s="333"/>
      <c r="BDW177" s="333"/>
      <c r="BDX177" s="333"/>
      <c r="BDY177" s="333"/>
      <c r="BDZ177" s="333"/>
      <c r="BEA177" s="333"/>
      <c r="BEB177" s="333"/>
      <c r="BEC177" s="333"/>
      <c r="BED177" s="333"/>
      <c r="BEE177" s="333"/>
      <c r="BEF177" s="333"/>
      <c r="BEG177" s="333"/>
      <c r="BEH177" s="333"/>
      <c r="BEI177" s="333"/>
      <c r="BEJ177" s="333"/>
      <c r="BEK177" s="333"/>
      <c r="BEL177" s="333"/>
      <c r="BEM177" s="333"/>
      <c r="BEN177" s="333"/>
      <c r="BEO177" s="333"/>
      <c r="BEP177" s="333"/>
      <c r="BEQ177" s="333"/>
      <c r="BER177" s="333"/>
      <c r="BES177" s="333"/>
      <c r="BET177" s="333"/>
      <c r="BEU177" s="333"/>
      <c r="BEV177" s="333"/>
      <c r="BEW177" s="333"/>
      <c r="BEX177" s="333"/>
      <c r="BEY177" s="333"/>
      <c r="BEZ177" s="333"/>
      <c r="BFA177" s="333"/>
      <c r="BFB177" s="333"/>
      <c r="BFC177" s="333"/>
      <c r="BFD177" s="333"/>
      <c r="BFE177" s="333"/>
      <c r="BFF177" s="333"/>
      <c r="BFG177" s="333"/>
      <c r="BFH177" s="333"/>
      <c r="BFI177" s="333"/>
      <c r="BFJ177" s="333"/>
      <c r="BFK177" s="333"/>
      <c r="BFL177" s="333"/>
      <c r="BFM177" s="333"/>
      <c r="BFN177" s="333"/>
      <c r="BFO177" s="333"/>
      <c r="BFP177" s="333"/>
      <c r="BFQ177" s="333"/>
      <c r="BFR177" s="333"/>
      <c r="BFS177" s="333"/>
      <c r="BFT177" s="333"/>
      <c r="BFU177" s="333"/>
      <c r="BFV177" s="333"/>
      <c r="BFW177" s="333"/>
      <c r="BFX177" s="333"/>
      <c r="BFY177" s="333"/>
      <c r="BFZ177" s="333"/>
      <c r="BGA177" s="333"/>
      <c r="BGB177" s="333"/>
      <c r="BGC177" s="333"/>
      <c r="BGD177" s="333"/>
      <c r="BGE177" s="333"/>
      <c r="BGF177" s="333"/>
      <c r="BGG177" s="333"/>
      <c r="BGH177" s="333"/>
      <c r="BGI177" s="333"/>
      <c r="BGJ177" s="333"/>
      <c r="BGK177" s="333"/>
      <c r="BGL177" s="333"/>
      <c r="BGM177" s="333"/>
      <c r="BGN177" s="333"/>
      <c r="BGO177" s="333"/>
      <c r="BGP177" s="333"/>
      <c r="BGQ177" s="333"/>
      <c r="BGR177" s="333"/>
      <c r="BGS177" s="333"/>
      <c r="BGT177" s="333"/>
      <c r="BGU177" s="333"/>
      <c r="BGV177" s="333"/>
      <c r="BGW177" s="333"/>
      <c r="BGX177" s="333"/>
      <c r="BGY177" s="333"/>
      <c r="BGZ177" s="333"/>
      <c r="BHA177" s="333"/>
      <c r="BHB177" s="333"/>
      <c r="BHC177" s="333"/>
      <c r="BHD177" s="333"/>
      <c r="BHE177" s="333"/>
      <c r="BHF177" s="333"/>
      <c r="BHG177" s="333"/>
      <c r="BHH177" s="333"/>
      <c r="BHI177" s="333"/>
      <c r="BHJ177" s="333"/>
      <c r="BHK177" s="333"/>
      <c r="BHL177" s="333"/>
      <c r="BHM177" s="333"/>
      <c r="BHN177" s="333"/>
      <c r="BHO177" s="333"/>
      <c r="BHP177" s="333"/>
      <c r="BHQ177" s="333"/>
      <c r="BHR177" s="333"/>
      <c r="BHS177" s="333"/>
      <c r="BHT177" s="333"/>
      <c r="BHU177" s="333"/>
      <c r="BHV177" s="333"/>
      <c r="BHW177" s="333"/>
      <c r="BHX177" s="333"/>
      <c r="BHY177" s="333"/>
      <c r="BHZ177" s="333"/>
      <c r="BIA177" s="333"/>
      <c r="BIB177" s="333"/>
      <c r="BIC177" s="333"/>
      <c r="BID177" s="333"/>
      <c r="BIE177" s="333"/>
      <c r="BIF177" s="333"/>
      <c r="BIG177" s="333"/>
      <c r="BIH177" s="333"/>
      <c r="BII177" s="333"/>
      <c r="BIJ177" s="333"/>
      <c r="BIK177" s="333"/>
      <c r="BIL177" s="333"/>
      <c r="BIM177" s="333"/>
      <c r="BIN177" s="333"/>
      <c r="BIO177" s="333"/>
      <c r="BIP177" s="333"/>
      <c r="BIQ177" s="333"/>
      <c r="BIR177" s="333"/>
      <c r="BIS177" s="333"/>
      <c r="BIT177" s="333"/>
      <c r="BIU177" s="333"/>
      <c r="BIV177" s="333"/>
      <c r="BIW177" s="333"/>
      <c r="BIX177" s="333"/>
      <c r="BIY177" s="333"/>
      <c r="BIZ177" s="333"/>
      <c r="BJA177" s="333"/>
      <c r="BJB177" s="333"/>
      <c r="BJC177" s="333"/>
      <c r="BJD177" s="333"/>
      <c r="BJE177" s="333"/>
      <c r="BJF177" s="333"/>
      <c r="BJG177" s="333"/>
      <c r="BJH177" s="333"/>
      <c r="BJI177" s="333"/>
      <c r="BJJ177" s="333"/>
      <c r="BJK177" s="333"/>
      <c r="BJL177" s="333"/>
      <c r="BJM177" s="333"/>
      <c r="BJN177" s="333"/>
      <c r="BJO177" s="333"/>
      <c r="BJP177" s="333"/>
      <c r="BJQ177" s="333"/>
      <c r="BJR177" s="333"/>
      <c r="BJS177" s="333"/>
      <c r="BJT177" s="333"/>
      <c r="BJU177" s="333"/>
      <c r="BJV177" s="333"/>
      <c r="BJW177" s="333"/>
      <c r="BJX177" s="333"/>
      <c r="BJY177" s="333"/>
      <c r="BJZ177" s="333"/>
      <c r="BKA177" s="333"/>
      <c r="BKB177" s="333"/>
      <c r="BKC177" s="333"/>
      <c r="BKD177" s="333"/>
      <c r="BKE177" s="333"/>
      <c r="BKF177" s="333"/>
      <c r="BKG177" s="333"/>
      <c r="BKH177" s="333"/>
      <c r="BKI177" s="333"/>
      <c r="BKJ177" s="333"/>
      <c r="BKK177" s="333"/>
      <c r="BKL177" s="333"/>
      <c r="BKM177" s="333"/>
      <c r="BKN177" s="333"/>
      <c r="BKO177" s="333"/>
      <c r="BKP177" s="333"/>
      <c r="BKQ177" s="333"/>
      <c r="BKR177" s="333"/>
      <c r="BKS177" s="333"/>
      <c r="BKT177" s="333"/>
      <c r="BKU177" s="333"/>
      <c r="BKV177" s="333"/>
      <c r="BKW177" s="333"/>
      <c r="BKX177" s="333"/>
      <c r="BKY177" s="333"/>
      <c r="BKZ177" s="333"/>
      <c r="BLA177" s="333"/>
      <c r="BLB177" s="333"/>
      <c r="BLC177" s="333"/>
      <c r="BLD177" s="333"/>
      <c r="BLE177" s="333"/>
      <c r="BLF177" s="333"/>
      <c r="BLG177" s="333"/>
      <c r="BLH177" s="333"/>
      <c r="BLI177" s="333"/>
      <c r="BLJ177" s="333"/>
      <c r="BLK177" s="333"/>
      <c r="BLL177" s="333"/>
      <c r="BLM177" s="333"/>
      <c r="BLN177" s="333"/>
      <c r="BLO177" s="333"/>
      <c r="BLP177" s="333"/>
      <c r="BLQ177" s="333"/>
      <c r="BLR177" s="333"/>
      <c r="BLS177" s="333"/>
      <c r="BLT177" s="333"/>
      <c r="BLU177" s="333"/>
      <c r="BLV177" s="333"/>
      <c r="BLW177" s="333"/>
      <c r="BLX177" s="333"/>
      <c r="BLY177" s="333"/>
      <c r="BLZ177" s="333"/>
      <c r="BMA177" s="333"/>
      <c r="BMB177" s="333"/>
      <c r="BMC177" s="333"/>
      <c r="BMD177" s="333"/>
      <c r="BME177" s="333"/>
      <c r="BMF177" s="333"/>
      <c r="BMG177" s="333"/>
      <c r="BMH177" s="333"/>
      <c r="BMI177" s="333"/>
      <c r="BMJ177" s="333"/>
      <c r="BMK177" s="333"/>
      <c r="BML177" s="333"/>
      <c r="BMM177" s="333"/>
      <c r="BMN177" s="333"/>
      <c r="BMO177" s="333"/>
      <c r="BMP177" s="333"/>
      <c r="BMQ177" s="333"/>
      <c r="BMR177" s="333"/>
      <c r="BMS177" s="333"/>
      <c r="BMT177" s="333"/>
      <c r="BMU177" s="333"/>
      <c r="BMV177" s="333"/>
      <c r="BMW177" s="333"/>
      <c r="BMX177" s="333"/>
      <c r="BMY177" s="333"/>
      <c r="BMZ177" s="333"/>
      <c r="BNA177" s="333"/>
      <c r="BNB177" s="333"/>
      <c r="BNC177" s="333"/>
      <c r="BND177" s="333"/>
      <c r="BNE177" s="333"/>
      <c r="BNF177" s="333"/>
      <c r="BNG177" s="333"/>
      <c r="BNH177" s="333"/>
      <c r="BNI177" s="333"/>
      <c r="BNJ177" s="333"/>
      <c r="BNK177" s="333"/>
      <c r="BNL177" s="333"/>
      <c r="BNM177" s="333"/>
      <c r="BNN177" s="333"/>
      <c r="BNO177" s="333"/>
      <c r="BNP177" s="333"/>
      <c r="BNQ177" s="333"/>
      <c r="BNR177" s="333"/>
      <c r="BNS177" s="333"/>
      <c r="BNT177" s="333"/>
      <c r="BNU177" s="333"/>
      <c r="BNV177" s="333"/>
      <c r="BNW177" s="333"/>
      <c r="BNX177" s="333"/>
      <c r="BNY177" s="333"/>
      <c r="BNZ177" s="333"/>
      <c r="BOA177" s="333"/>
      <c r="BOB177" s="333"/>
      <c r="BOC177" s="333"/>
      <c r="BOD177" s="333"/>
      <c r="BOE177" s="333"/>
      <c r="BOF177" s="333"/>
      <c r="BOG177" s="333"/>
      <c r="BOH177" s="333"/>
      <c r="BOI177" s="333"/>
      <c r="BOJ177" s="333"/>
      <c r="BOK177" s="333"/>
      <c r="BOL177" s="333"/>
      <c r="BOM177" s="333"/>
      <c r="BON177" s="333"/>
      <c r="BOO177" s="333"/>
      <c r="BOP177" s="333"/>
      <c r="BOQ177" s="333"/>
      <c r="BOR177" s="333"/>
      <c r="BOS177" s="333"/>
      <c r="BOT177" s="333"/>
      <c r="BOU177" s="333"/>
      <c r="BOV177" s="333"/>
      <c r="BOW177" s="333"/>
      <c r="BOX177" s="333"/>
      <c r="BOY177" s="333"/>
      <c r="BOZ177" s="333"/>
      <c r="BPA177" s="333"/>
      <c r="BPB177" s="333"/>
      <c r="BPC177" s="333"/>
      <c r="BPD177" s="333"/>
      <c r="BPE177" s="333"/>
      <c r="BPF177" s="333"/>
      <c r="BPG177" s="333"/>
      <c r="BPH177" s="333"/>
      <c r="BPI177" s="333"/>
      <c r="BPJ177" s="333"/>
      <c r="BPK177" s="333"/>
      <c r="BPL177" s="333"/>
      <c r="BPM177" s="333"/>
      <c r="BPN177" s="333"/>
      <c r="BPO177" s="333"/>
      <c r="BPP177" s="333"/>
      <c r="BPQ177" s="333"/>
      <c r="BPR177" s="333"/>
      <c r="BPS177" s="333"/>
      <c r="BPT177" s="333"/>
      <c r="BPU177" s="333"/>
      <c r="BPV177" s="333"/>
      <c r="BPW177" s="333"/>
      <c r="BPX177" s="333"/>
      <c r="BPY177" s="333"/>
      <c r="BPZ177" s="333"/>
      <c r="BQA177" s="333"/>
      <c r="BQB177" s="333"/>
      <c r="BQC177" s="333"/>
      <c r="BQD177" s="333"/>
      <c r="BQE177" s="333"/>
      <c r="BQF177" s="333"/>
      <c r="BQG177" s="333"/>
      <c r="BQH177" s="333"/>
      <c r="BQI177" s="333"/>
      <c r="BQJ177" s="333"/>
      <c r="BQK177" s="333"/>
      <c r="BQL177" s="333"/>
      <c r="BQM177" s="333"/>
      <c r="BQN177" s="333"/>
      <c r="BQO177" s="333"/>
      <c r="BQP177" s="333"/>
      <c r="BQQ177" s="333"/>
      <c r="BQR177" s="333"/>
      <c r="BQS177" s="333"/>
      <c r="BQT177" s="333"/>
      <c r="BQU177" s="333"/>
      <c r="BQV177" s="333"/>
      <c r="BQW177" s="333"/>
      <c r="BQX177" s="333"/>
      <c r="BQY177" s="333"/>
      <c r="BQZ177" s="333"/>
      <c r="BRA177" s="333"/>
      <c r="BRB177" s="333"/>
      <c r="BRC177" s="333"/>
      <c r="BRD177" s="333"/>
      <c r="BRE177" s="333"/>
      <c r="BRF177" s="333"/>
      <c r="BRG177" s="333"/>
      <c r="BRH177" s="333"/>
      <c r="BRI177" s="333"/>
      <c r="BRJ177" s="333"/>
      <c r="BRK177" s="333"/>
      <c r="BRL177" s="333"/>
      <c r="BRM177" s="333"/>
      <c r="BRN177" s="333"/>
      <c r="BRO177" s="333"/>
      <c r="BRP177" s="333"/>
      <c r="BRQ177" s="333"/>
      <c r="BRR177" s="333"/>
      <c r="BRS177" s="333"/>
      <c r="BRT177" s="333"/>
      <c r="BRU177" s="333"/>
      <c r="BRV177" s="333"/>
      <c r="BRW177" s="333"/>
      <c r="BRX177" s="333"/>
      <c r="BRY177" s="333"/>
      <c r="BRZ177" s="333"/>
      <c r="BSA177" s="333"/>
      <c r="BSB177" s="333"/>
      <c r="BSC177" s="333"/>
      <c r="BSD177" s="333"/>
      <c r="BSE177" s="333"/>
      <c r="BSF177" s="333"/>
      <c r="BSG177" s="333"/>
      <c r="BSH177" s="333"/>
      <c r="BSI177" s="333"/>
      <c r="BSJ177" s="333"/>
      <c r="BSK177" s="333"/>
      <c r="BSL177" s="333"/>
      <c r="BSM177" s="333"/>
      <c r="BSN177" s="333"/>
      <c r="BSO177" s="333"/>
      <c r="BSP177" s="333"/>
      <c r="BSQ177" s="333"/>
      <c r="BSR177" s="333"/>
      <c r="BSS177" s="333"/>
      <c r="BST177" s="333"/>
      <c r="BSU177" s="333"/>
      <c r="BSV177" s="333"/>
      <c r="BSW177" s="333"/>
      <c r="BSX177" s="333"/>
      <c r="BSY177" s="333"/>
      <c r="BSZ177" s="333"/>
      <c r="BTA177" s="333"/>
      <c r="BTB177" s="333"/>
      <c r="BTC177" s="333"/>
      <c r="BTD177" s="333"/>
      <c r="BTE177" s="333"/>
      <c r="BTF177" s="333"/>
      <c r="BTG177" s="333"/>
      <c r="BTH177" s="333"/>
      <c r="BTI177" s="333"/>
      <c r="BTJ177" s="333"/>
      <c r="BTK177" s="333"/>
      <c r="BTL177" s="333"/>
      <c r="BTM177" s="333"/>
      <c r="BTN177" s="333"/>
      <c r="BTO177" s="333"/>
      <c r="BTP177" s="333"/>
      <c r="BTQ177" s="333"/>
      <c r="BTR177" s="333"/>
      <c r="BTS177" s="333"/>
      <c r="BTT177" s="333"/>
      <c r="BTU177" s="333"/>
      <c r="BTV177" s="333"/>
      <c r="BTW177" s="333"/>
      <c r="BTX177" s="333"/>
      <c r="BTY177" s="333"/>
      <c r="BTZ177" s="333"/>
      <c r="BUA177" s="333"/>
      <c r="BUB177" s="333"/>
      <c r="BUC177" s="333"/>
      <c r="BUD177" s="333"/>
      <c r="BUE177" s="333"/>
      <c r="BUF177" s="333"/>
      <c r="BUG177" s="333"/>
      <c r="BUH177" s="333"/>
      <c r="BUI177" s="333"/>
      <c r="BUJ177" s="333"/>
      <c r="BUK177" s="333"/>
      <c r="BUL177" s="333"/>
      <c r="BUM177" s="333"/>
      <c r="BUN177" s="333"/>
      <c r="BUO177" s="333"/>
      <c r="BUP177" s="333"/>
      <c r="BUQ177" s="333"/>
      <c r="BUR177" s="333"/>
      <c r="BUS177" s="333"/>
      <c r="BUT177" s="333"/>
      <c r="BUU177" s="333"/>
      <c r="BUV177" s="333"/>
      <c r="BUW177" s="333"/>
      <c r="BUX177" s="333"/>
      <c r="BUY177" s="333"/>
      <c r="BUZ177" s="333"/>
      <c r="BVA177" s="333"/>
      <c r="BVB177" s="333"/>
      <c r="BVC177" s="333"/>
      <c r="BVD177" s="333"/>
      <c r="BVE177" s="333"/>
      <c r="BVF177" s="333"/>
      <c r="BVG177" s="333"/>
      <c r="BVH177" s="333"/>
      <c r="BVI177" s="333"/>
      <c r="BVJ177" s="333"/>
      <c r="BVK177" s="333"/>
      <c r="BVL177" s="333"/>
      <c r="BVM177" s="333"/>
      <c r="BVN177" s="333"/>
      <c r="BVO177" s="333"/>
      <c r="BVP177" s="333"/>
      <c r="BVQ177" s="333"/>
      <c r="BVR177" s="333"/>
      <c r="BVS177" s="333"/>
      <c r="BVT177" s="333"/>
      <c r="BVU177" s="333"/>
      <c r="BVV177" s="333"/>
      <c r="BVW177" s="333"/>
      <c r="BVX177" s="333"/>
      <c r="BVY177" s="333"/>
      <c r="BVZ177" s="333"/>
      <c r="BWA177" s="333"/>
      <c r="BWB177" s="333"/>
      <c r="BWC177" s="333"/>
      <c r="BWD177" s="333"/>
      <c r="BWE177" s="333"/>
      <c r="BWF177" s="333"/>
      <c r="BWG177" s="333"/>
      <c r="BWH177" s="333"/>
      <c r="BWI177" s="333"/>
      <c r="BWJ177" s="333"/>
      <c r="BWK177" s="333"/>
      <c r="BWL177" s="333"/>
      <c r="BWM177" s="333"/>
      <c r="BWN177" s="333"/>
      <c r="BWO177" s="333"/>
      <c r="BWP177" s="333"/>
      <c r="BWQ177" s="333"/>
      <c r="BWR177" s="333"/>
      <c r="BWS177" s="333"/>
      <c r="BWT177" s="333"/>
      <c r="BWU177" s="333"/>
      <c r="BWV177" s="333"/>
      <c r="BWW177" s="333"/>
      <c r="BWX177" s="333"/>
      <c r="BWY177" s="333"/>
      <c r="BWZ177" s="333"/>
      <c r="BXA177" s="333"/>
      <c r="BXB177" s="333"/>
      <c r="BXC177" s="333"/>
      <c r="BXD177" s="333"/>
      <c r="BXE177" s="333"/>
      <c r="BXF177" s="333"/>
      <c r="BXG177" s="333"/>
      <c r="BXH177" s="333"/>
      <c r="BXI177" s="333"/>
      <c r="BXJ177" s="333"/>
      <c r="BXK177" s="333"/>
      <c r="BXL177" s="333"/>
      <c r="BXM177" s="333"/>
      <c r="BXN177" s="333"/>
      <c r="BXO177" s="333"/>
      <c r="BXP177" s="333"/>
      <c r="BXQ177" s="333"/>
      <c r="BXR177" s="333"/>
      <c r="BXS177" s="333"/>
      <c r="BXT177" s="333"/>
      <c r="BXU177" s="333"/>
      <c r="BXV177" s="333"/>
      <c r="BXW177" s="333"/>
      <c r="BXX177" s="333"/>
      <c r="BXY177" s="333"/>
      <c r="BXZ177" s="333"/>
      <c r="BYA177" s="333"/>
      <c r="BYB177" s="333"/>
      <c r="BYC177" s="333"/>
      <c r="BYD177" s="333"/>
      <c r="BYE177" s="333"/>
      <c r="BYF177" s="333"/>
      <c r="BYG177" s="333"/>
      <c r="BYH177" s="333"/>
      <c r="BYI177" s="333"/>
      <c r="BYJ177" s="333"/>
      <c r="BYK177" s="333"/>
      <c r="BYL177" s="333"/>
      <c r="BYM177" s="333"/>
      <c r="BYN177" s="333"/>
      <c r="BYO177" s="333"/>
      <c r="BYP177" s="333"/>
      <c r="BYQ177" s="333"/>
      <c r="BYR177" s="333"/>
      <c r="BYS177" s="333"/>
      <c r="BYT177" s="333"/>
      <c r="BYU177" s="333"/>
      <c r="BYV177" s="333"/>
      <c r="BYW177" s="333"/>
      <c r="BYX177" s="333"/>
      <c r="BYY177" s="333"/>
      <c r="BYZ177" s="333"/>
      <c r="BZA177" s="333"/>
      <c r="BZB177" s="333"/>
      <c r="BZC177" s="333"/>
      <c r="BZD177" s="333"/>
      <c r="BZE177" s="333"/>
      <c r="BZF177" s="333"/>
      <c r="BZG177" s="333"/>
      <c r="BZH177" s="333"/>
      <c r="BZI177" s="333"/>
      <c r="BZJ177" s="333"/>
      <c r="BZK177" s="333"/>
      <c r="BZL177" s="333"/>
      <c r="BZM177" s="333"/>
      <c r="BZN177" s="333"/>
      <c r="BZO177" s="333"/>
      <c r="BZP177" s="333"/>
      <c r="BZQ177" s="333"/>
      <c r="BZR177" s="333"/>
      <c r="BZS177" s="333"/>
      <c r="BZT177" s="333"/>
      <c r="BZU177" s="333"/>
      <c r="BZV177" s="333"/>
      <c r="BZW177" s="333"/>
      <c r="BZX177" s="333"/>
      <c r="BZY177" s="333"/>
      <c r="BZZ177" s="333"/>
      <c r="CAA177" s="333"/>
      <c r="CAB177" s="333"/>
      <c r="CAC177" s="333"/>
      <c r="CAD177" s="333"/>
      <c r="CAE177" s="333"/>
      <c r="CAF177" s="333"/>
      <c r="CAG177" s="333"/>
      <c r="CAH177" s="333"/>
      <c r="CAI177" s="333"/>
      <c r="CAJ177" s="333"/>
      <c r="CAK177" s="333"/>
      <c r="CAL177" s="333"/>
      <c r="CAM177" s="333"/>
      <c r="CAN177" s="333"/>
      <c r="CAO177" s="333"/>
      <c r="CAP177" s="333"/>
      <c r="CAQ177" s="333"/>
      <c r="CAR177" s="333"/>
      <c r="CAS177" s="333"/>
      <c r="CAT177" s="333"/>
      <c r="CAU177" s="333"/>
      <c r="CAV177" s="333"/>
      <c r="CAW177" s="333"/>
      <c r="CAX177" s="333"/>
      <c r="CAY177" s="333"/>
      <c r="CAZ177" s="333"/>
      <c r="CBA177" s="333"/>
      <c r="CBB177" s="333"/>
      <c r="CBC177" s="333"/>
      <c r="CBD177" s="333"/>
      <c r="CBE177" s="333"/>
      <c r="CBF177" s="333"/>
      <c r="CBG177" s="333"/>
      <c r="CBH177" s="333"/>
      <c r="CBI177" s="333"/>
      <c r="CBJ177" s="333"/>
      <c r="CBK177" s="333"/>
      <c r="CBL177" s="333"/>
      <c r="CBM177" s="333"/>
      <c r="CBN177" s="333"/>
      <c r="CBO177" s="333"/>
      <c r="CBP177" s="333"/>
      <c r="CBQ177" s="333"/>
      <c r="CBR177" s="333"/>
      <c r="CBS177" s="333"/>
      <c r="CBT177" s="333"/>
      <c r="CBU177" s="333"/>
      <c r="CBV177" s="333"/>
      <c r="CBW177" s="333"/>
      <c r="CBX177" s="333"/>
      <c r="CBY177" s="333"/>
      <c r="CBZ177" s="333"/>
      <c r="CCA177" s="333"/>
      <c r="CCB177" s="333"/>
      <c r="CCC177" s="333"/>
      <c r="CCD177" s="333"/>
      <c r="CCE177" s="333"/>
      <c r="CCF177" s="333"/>
      <c r="CCG177" s="333"/>
      <c r="CCH177" s="333"/>
      <c r="CCI177" s="333"/>
      <c r="CCJ177" s="333"/>
      <c r="CCK177" s="333"/>
      <c r="CCL177" s="333"/>
      <c r="CCM177" s="333"/>
      <c r="CCN177" s="333"/>
      <c r="CCO177" s="333"/>
      <c r="CCP177" s="333"/>
      <c r="CCQ177" s="333"/>
      <c r="CCR177" s="333"/>
      <c r="CCS177" s="333"/>
      <c r="CCT177" s="333"/>
      <c r="CCU177" s="333"/>
      <c r="CCV177" s="333"/>
      <c r="CCW177" s="333"/>
      <c r="CCX177" s="333"/>
      <c r="CCY177" s="333"/>
      <c r="CCZ177" s="333"/>
      <c r="CDA177" s="333"/>
      <c r="CDB177" s="333"/>
      <c r="CDC177" s="333"/>
      <c r="CDD177" s="333"/>
      <c r="CDE177" s="333"/>
      <c r="CDF177" s="333"/>
      <c r="CDG177" s="333"/>
      <c r="CDH177" s="333"/>
      <c r="CDI177" s="333"/>
      <c r="CDJ177" s="333"/>
      <c r="CDK177" s="333"/>
      <c r="CDL177" s="333"/>
      <c r="CDM177" s="333"/>
      <c r="CDN177" s="333"/>
      <c r="CDO177" s="333"/>
      <c r="CDP177" s="333"/>
      <c r="CDQ177" s="333"/>
      <c r="CDR177" s="333"/>
      <c r="CDS177" s="333"/>
      <c r="CDT177" s="333"/>
      <c r="CDU177" s="333"/>
      <c r="CDV177" s="333"/>
      <c r="CDW177" s="333"/>
      <c r="CDX177" s="333"/>
      <c r="CDY177" s="333"/>
      <c r="CDZ177" s="333"/>
      <c r="CEA177" s="333"/>
      <c r="CEB177" s="333"/>
      <c r="CEC177" s="333"/>
      <c r="CED177" s="333"/>
      <c r="CEE177" s="333"/>
      <c r="CEF177" s="333"/>
      <c r="CEG177" s="333"/>
      <c r="CEH177" s="333"/>
      <c r="CEI177" s="333"/>
      <c r="CEJ177" s="333"/>
      <c r="CEK177" s="333"/>
      <c r="CEL177" s="333"/>
      <c r="CEM177" s="333"/>
      <c r="CEN177" s="333"/>
      <c r="CEO177" s="333"/>
      <c r="CEP177" s="333"/>
      <c r="CEQ177" s="333"/>
      <c r="CER177" s="333"/>
      <c r="CES177" s="333"/>
      <c r="CET177" s="333"/>
      <c r="CEU177" s="333"/>
      <c r="CEV177" s="333"/>
      <c r="CEW177" s="333"/>
      <c r="CEX177" s="333"/>
      <c r="CEY177" s="333"/>
      <c r="CEZ177" s="333"/>
      <c r="CFA177" s="333"/>
      <c r="CFB177" s="333"/>
      <c r="CFC177" s="333"/>
      <c r="CFD177" s="333"/>
      <c r="CFE177" s="333"/>
      <c r="CFF177" s="333"/>
      <c r="CFG177" s="333"/>
      <c r="CFH177" s="333"/>
      <c r="CFI177" s="333"/>
      <c r="CFJ177" s="333"/>
      <c r="CFK177" s="333"/>
      <c r="CFL177" s="333"/>
      <c r="CFM177" s="333"/>
      <c r="CFN177" s="333"/>
      <c r="CFO177" s="333"/>
      <c r="CFP177" s="333"/>
      <c r="CFQ177" s="333"/>
      <c r="CFR177" s="333"/>
      <c r="CFS177" s="333"/>
      <c r="CFT177" s="333"/>
      <c r="CFU177" s="333"/>
      <c r="CFV177" s="333"/>
      <c r="CFW177" s="333"/>
      <c r="CFX177" s="333"/>
      <c r="CFY177" s="333"/>
      <c r="CFZ177" s="333"/>
      <c r="CGA177" s="333"/>
      <c r="CGB177" s="333"/>
      <c r="CGC177" s="333"/>
      <c r="CGD177" s="333"/>
      <c r="CGE177" s="333"/>
      <c r="CGF177" s="333"/>
      <c r="CGG177" s="333"/>
      <c r="CGH177" s="333"/>
      <c r="CGI177" s="333"/>
      <c r="CGJ177" s="333"/>
      <c r="CGK177" s="333"/>
      <c r="CGL177" s="333"/>
      <c r="CGM177" s="333"/>
      <c r="CGN177" s="333"/>
      <c r="CGO177" s="333"/>
      <c r="CGP177" s="333"/>
      <c r="CGQ177" s="333"/>
      <c r="CGR177" s="333"/>
      <c r="CGS177" s="333"/>
      <c r="CGT177" s="333"/>
      <c r="CGU177" s="333"/>
      <c r="CGV177" s="333"/>
      <c r="CGW177" s="333"/>
      <c r="CGX177" s="333"/>
      <c r="CGY177" s="333"/>
      <c r="CGZ177" s="333"/>
      <c r="CHA177" s="333"/>
      <c r="CHB177" s="333"/>
      <c r="CHC177" s="333"/>
      <c r="CHD177" s="333"/>
      <c r="CHE177" s="333"/>
      <c r="CHF177" s="333"/>
      <c r="CHG177" s="333"/>
      <c r="CHH177" s="333"/>
      <c r="CHI177" s="333"/>
      <c r="CHJ177" s="333"/>
      <c r="CHK177" s="333"/>
      <c r="CHL177" s="333"/>
      <c r="CHM177" s="333"/>
      <c r="CHN177" s="333"/>
      <c r="CHO177" s="333"/>
      <c r="CHP177" s="333"/>
      <c r="CHQ177" s="333"/>
      <c r="CHR177" s="333"/>
      <c r="CHS177" s="333"/>
      <c r="CHT177" s="333"/>
      <c r="CHU177" s="333"/>
      <c r="CHV177" s="333"/>
      <c r="CHW177" s="333"/>
      <c r="CHX177" s="333"/>
      <c r="CHY177" s="333"/>
      <c r="CHZ177" s="333"/>
      <c r="CIA177" s="333"/>
      <c r="CIB177" s="333"/>
      <c r="CIC177" s="333"/>
      <c r="CID177" s="333"/>
      <c r="CIE177" s="333"/>
      <c r="CIF177" s="333"/>
      <c r="CIG177" s="333"/>
      <c r="CIH177" s="333"/>
      <c r="CII177" s="333"/>
      <c r="CIJ177" s="333"/>
      <c r="CIK177" s="333"/>
      <c r="CIL177" s="333"/>
      <c r="CIM177" s="333"/>
      <c r="CIN177" s="333"/>
      <c r="CIO177" s="333"/>
      <c r="CIP177" s="333"/>
      <c r="CIQ177" s="333"/>
      <c r="CIR177" s="333"/>
      <c r="CIS177" s="333"/>
      <c r="CIT177" s="333"/>
      <c r="CIU177" s="333"/>
      <c r="CIV177" s="333"/>
      <c r="CIW177" s="333"/>
      <c r="CIX177" s="333"/>
      <c r="CIY177" s="333"/>
      <c r="CIZ177" s="333"/>
      <c r="CJA177" s="333"/>
      <c r="CJB177" s="333"/>
      <c r="CJC177" s="333"/>
      <c r="CJD177" s="333"/>
      <c r="CJE177" s="333"/>
      <c r="CJF177" s="333"/>
      <c r="CJG177" s="333"/>
      <c r="CJH177" s="333"/>
      <c r="CJI177" s="333"/>
      <c r="CJJ177" s="333"/>
      <c r="CJK177" s="333"/>
      <c r="CJL177" s="333"/>
      <c r="CJM177" s="333"/>
      <c r="CJN177" s="333"/>
      <c r="CJO177" s="333"/>
      <c r="CJP177" s="333"/>
      <c r="CJQ177" s="333"/>
      <c r="CJR177" s="333"/>
      <c r="CJS177" s="333"/>
      <c r="CJT177" s="333"/>
      <c r="CJU177" s="333"/>
      <c r="CJV177" s="333"/>
      <c r="CJW177" s="333"/>
      <c r="CJX177" s="333"/>
      <c r="CJY177" s="333"/>
      <c r="CJZ177" s="333"/>
      <c r="CKA177" s="333"/>
      <c r="CKB177" s="333"/>
      <c r="CKC177" s="333"/>
      <c r="CKD177" s="333"/>
      <c r="CKE177" s="333"/>
      <c r="CKF177" s="333"/>
      <c r="CKG177" s="333"/>
      <c r="CKH177" s="333"/>
      <c r="CKI177" s="333"/>
      <c r="CKJ177" s="333"/>
      <c r="CKK177" s="333"/>
      <c r="CKL177" s="333"/>
      <c r="CKM177" s="333"/>
      <c r="CKN177" s="333"/>
      <c r="CKO177" s="333"/>
      <c r="CKP177" s="333"/>
      <c r="CKQ177" s="333"/>
      <c r="CKR177" s="333"/>
      <c r="CKS177" s="333"/>
      <c r="CKT177" s="333"/>
      <c r="CKU177" s="333"/>
      <c r="CKV177" s="333"/>
      <c r="CKW177" s="333"/>
      <c r="CKX177" s="333"/>
      <c r="CKY177" s="333"/>
      <c r="CKZ177" s="333"/>
      <c r="CLA177" s="333"/>
      <c r="CLB177" s="333"/>
      <c r="CLC177" s="333"/>
      <c r="CLD177" s="333"/>
      <c r="CLE177" s="333"/>
      <c r="CLF177" s="333"/>
      <c r="CLG177" s="333"/>
      <c r="CLH177" s="333"/>
      <c r="CLI177" s="333"/>
      <c r="CLJ177" s="333"/>
      <c r="CLK177" s="333"/>
      <c r="CLL177" s="333"/>
      <c r="CLM177" s="333"/>
      <c r="CLN177" s="333"/>
      <c r="CLO177" s="333"/>
      <c r="CLP177" s="333"/>
      <c r="CLQ177" s="333"/>
      <c r="CLR177" s="333"/>
      <c r="CLS177" s="333"/>
      <c r="CLT177" s="333"/>
      <c r="CLU177" s="333"/>
      <c r="CLV177" s="333"/>
      <c r="CLW177" s="333"/>
      <c r="CLX177" s="333"/>
      <c r="CLY177" s="333"/>
      <c r="CLZ177" s="333"/>
      <c r="CMA177" s="333"/>
      <c r="CMB177" s="333"/>
      <c r="CMC177" s="333"/>
      <c r="CMD177" s="333"/>
      <c r="CME177" s="333"/>
      <c r="CMF177" s="333"/>
      <c r="CMG177" s="333"/>
      <c r="CMH177" s="333"/>
      <c r="CMI177" s="333"/>
      <c r="CMJ177" s="333"/>
      <c r="CMK177" s="333"/>
      <c r="CML177" s="333"/>
      <c r="CMM177" s="333"/>
      <c r="CMN177" s="333"/>
      <c r="CMO177" s="333"/>
      <c r="CMP177" s="333"/>
      <c r="CMQ177" s="333"/>
      <c r="CMR177" s="333"/>
      <c r="CMS177" s="333"/>
      <c r="CMT177" s="333"/>
      <c r="CMU177" s="333"/>
      <c r="CMV177" s="333"/>
      <c r="CMW177" s="333"/>
      <c r="CMX177" s="333"/>
      <c r="CMY177" s="333"/>
      <c r="CMZ177" s="333"/>
      <c r="CNA177" s="333"/>
      <c r="CNB177" s="333"/>
      <c r="CNC177" s="333"/>
      <c r="CND177" s="333"/>
      <c r="CNE177" s="333"/>
      <c r="CNF177" s="333"/>
      <c r="CNG177" s="333"/>
      <c r="CNH177" s="333"/>
      <c r="CNI177" s="333"/>
      <c r="CNJ177" s="333"/>
      <c r="CNK177" s="333"/>
      <c r="CNL177" s="333"/>
      <c r="CNM177" s="333"/>
      <c r="CNN177" s="333"/>
      <c r="CNO177" s="333"/>
      <c r="CNP177" s="333"/>
      <c r="CNQ177" s="333"/>
      <c r="CNR177" s="333"/>
      <c r="CNS177" s="333"/>
      <c r="CNT177" s="333"/>
      <c r="CNU177" s="333"/>
      <c r="CNV177" s="333"/>
      <c r="CNW177" s="333"/>
      <c r="CNX177" s="333"/>
      <c r="CNY177" s="333"/>
      <c r="CNZ177" s="333"/>
      <c r="COA177" s="333"/>
      <c r="COB177" s="333"/>
      <c r="COC177" s="333"/>
      <c r="COD177" s="333"/>
      <c r="COE177" s="333"/>
      <c r="COF177" s="333"/>
      <c r="COG177" s="333"/>
      <c r="COH177" s="333"/>
      <c r="COI177" s="333"/>
      <c r="COJ177" s="333"/>
      <c r="COK177" s="333"/>
      <c r="COL177" s="333"/>
      <c r="COM177" s="333"/>
      <c r="CON177" s="333"/>
      <c r="COO177" s="333"/>
      <c r="COP177" s="333"/>
      <c r="COQ177" s="333"/>
      <c r="COR177" s="333"/>
      <c r="COS177" s="333"/>
      <c r="COT177" s="333"/>
      <c r="COU177" s="333"/>
      <c r="COV177" s="333"/>
      <c r="COW177" s="333"/>
      <c r="COX177" s="333"/>
      <c r="COY177" s="333"/>
      <c r="COZ177" s="333"/>
      <c r="CPA177" s="333"/>
      <c r="CPB177" s="333"/>
      <c r="CPC177" s="333"/>
      <c r="CPD177" s="333"/>
      <c r="CPE177" s="333"/>
      <c r="CPF177" s="333"/>
      <c r="CPG177" s="333"/>
      <c r="CPH177" s="333"/>
      <c r="CPI177" s="333"/>
      <c r="CPJ177" s="333"/>
      <c r="CPK177" s="333"/>
      <c r="CPL177" s="333"/>
      <c r="CPM177" s="333"/>
      <c r="CPN177" s="333"/>
      <c r="CPO177" s="333"/>
      <c r="CPP177" s="333"/>
      <c r="CPQ177" s="333"/>
      <c r="CPR177" s="333"/>
      <c r="CPS177" s="333"/>
      <c r="CPT177" s="333"/>
      <c r="CPU177" s="333"/>
      <c r="CPV177" s="333"/>
      <c r="CPW177" s="333"/>
      <c r="CPX177" s="333"/>
      <c r="CPY177" s="333"/>
      <c r="CPZ177" s="333"/>
      <c r="CQA177" s="333"/>
      <c r="CQB177" s="333"/>
      <c r="CQC177" s="333"/>
      <c r="CQD177" s="333"/>
      <c r="CQE177" s="333"/>
      <c r="CQF177" s="333"/>
      <c r="CQG177" s="333"/>
      <c r="CQH177" s="333"/>
      <c r="CQI177" s="333"/>
      <c r="CQJ177" s="333"/>
      <c r="CQK177" s="333"/>
      <c r="CQL177" s="333"/>
      <c r="CQM177" s="333"/>
      <c r="CQN177" s="333"/>
      <c r="CQO177" s="333"/>
      <c r="CQP177" s="333"/>
      <c r="CQQ177" s="333"/>
      <c r="CQR177" s="333"/>
      <c r="CQS177" s="333"/>
      <c r="CQT177" s="333"/>
      <c r="CQU177" s="333"/>
      <c r="CQV177" s="333"/>
      <c r="CQW177" s="333"/>
      <c r="CQX177" s="333"/>
      <c r="CQY177" s="333"/>
      <c r="CQZ177" s="333"/>
      <c r="CRA177" s="333"/>
      <c r="CRB177" s="333"/>
      <c r="CRC177" s="333"/>
      <c r="CRD177" s="333"/>
      <c r="CRE177" s="333"/>
      <c r="CRF177" s="333"/>
      <c r="CRG177" s="333"/>
      <c r="CRH177" s="333"/>
      <c r="CRI177" s="333"/>
      <c r="CRJ177" s="333"/>
      <c r="CRK177" s="333"/>
      <c r="CRL177" s="333"/>
      <c r="CRM177" s="333"/>
      <c r="CRN177" s="333"/>
      <c r="CRO177" s="333"/>
      <c r="CRP177" s="333"/>
      <c r="CRQ177" s="333"/>
      <c r="CRR177" s="333"/>
      <c r="CRS177" s="333"/>
      <c r="CRT177" s="333"/>
      <c r="CRU177" s="333"/>
      <c r="CRV177" s="333"/>
      <c r="CRW177" s="333"/>
      <c r="CRX177" s="333"/>
      <c r="CRY177" s="333"/>
      <c r="CRZ177" s="333"/>
      <c r="CSA177" s="333"/>
      <c r="CSB177" s="333"/>
      <c r="CSC177" s="333"/>
      <c r="CSD177" s="333"/>
      <c r="CSE177" s="333"/>
      <c r="CSF177" s="333"/>
      <c r="CSG177" s="333"/>
      <c r="CSH177" s="333"/>
      <c r="CSI177" s="333"/>
      <c r="CSJ177" s="333"/>
      <c r="CSK177" s="333"/>
      <c r="CSL177" s="333"/>
      <c r="CSM177" s="333"/>
      <c r="CSN177" s="333"/>
      <c r="CSO177" s="333"/>
      <c r="CSP177" s="333"/>
      <c r="CSQ177" s="333"/>
      <c r="CSR177" s="333"/>
      <c r="CSS177" s="333"/>
      <c r="CST177" s="333"/>
      <c r="CSU177" s="333"/>
      <c r="CSV177" s="333"/>
      <c r="CSW177" s="333"/>
      <c r="CSX177" s="333"/>
      <c r="CSY177" s="333"/>
      <c r="CSZ177" s="333"/>
      <c r="CTA177" s="333"/>
      <c r="CTB177" s="333"/>
      <c r="CTC177" s="333"/>
      <c r="CTD177" s="333"/>
      <c r="CTE177" s="333"/>
      <c r="CTF177" s="333"/>
      <c r="CTG177" s="333"/>
      <c r="CTH177" s="333"/>
      <c r="CTI177" s="333"/>
      <c r="CTJ177" s="333"/>
      <c r="CTK177" s="333"/>
      <c r="CTL177" s="333"/>
      <c r="CTM177" s="333"/>
      <c r="CTN177" s="333"/>
      <c r="CTO177" s="333"/>
      <c r="CTP177" s="333"/>
      <c r="CTQ177" s="333"/>
      <c r="CTR177" s="333"/>
      <c r="CTS177" s="333"/>
      <c r="CTT177" s="333"/>
      <c r="CTU177" s="333"/>
      <c r="CTV177" s="333"/>
      <c r="CTW177" s="333"/>
      <c r="CTX177" s="333"/>
      <c r="CTY177" s="333"/>
      <c r="CTZ177" s="333"/>
      <c r="CUA177" s="333"/>
      <c r="CUB177" s="333"/>
      <c r="CUC177" s="333"/>
      <c r="CUD177" s="333"/>
      <c r="CUE177" s="333"/>
      <c r="CUF177" s="333"/>
      <c r="CUG177" s="333"/>
      <c r="CUH177" s="333"/>
      <c r="CUI177" s="333"/>
      <c r="CUJ177" s="333"/>
      <c r="CUK177" s="333"/>
      <c r="CUL177" s="333"/>
      <c r="CUM177" s="333"/>
      <c r="CUN177" s="333"/>
      <c r="CUO177" s="333"/>
      <c r="CUP177" s="333"/>
      <c r="CUQ177" s="333"/>
      <c r="CUR177" s="333"/>
      <c r="CUS177" s="333"/>
      <c r="CUT177" s="333"/>
      <c r="CUU177" s="333"/>
      <c r="CUV177" s="333"/>
      <c r="CUW177" s="333"/>
      <c r="CUX177" s="333"/>
      <c r="CUY177" s="333"/>
      <c r="CUZ177" s="333"/>
      <c r="CVA177" s="333"/>
      <c r="CVB177" s="333"/>
      <c r="CVC177" s="333"/>
      <c r="CVD177" s="333"/>
      <c r="CVE177" s="333"/>
      <c r="CVF177" s="333"/>
      <c r="CVG177" s="333"/>
      <c r="CVH177" s="333"/>
      <c r="CVI177" s="333"/>
      <c r="CVJ177" s="333"/>
      <c r="CVK177" s="333"/>
      <c r="CVL177" s="333"/>
      <c r="CVM177" s="333"/>
      <c r="CVN177" s="333"/>
      <c r="CVO177" s="333"/>
      <c r="CVP177" s="333"/>
      <c r="CVQ177" s="333"/>
      <c r="CVR177" s="333"/>
      <c r="CVS177" s="333"/>
      <c r="CVT177" s="333"/>
      <c r="CVU177" s="333"/>
      <c r="CVV177" s="333"/>
      <c r="CVW177" s="333"/>
      <c r="CVX177" s="333"/>
      <c r="CVY177" s="333"/>
      <c r="CVZ177" s="333"/>
      <c r="CWA177" s="333"/>
      <c r="CWB177" s="333"/>
      <c r="CWC177" s="333"/>
      <c r="CWD177" s="333"/>
      <c r="CWE177" s="333"/>
      <c r="CWF177" s="333"/>
      <c r="CWG177" s="333"/>
      <c r="CWH177" s="333"/>
      <c r="CWI177" s="333"/>
      <c r="CWJ177" s="333"/>
      <c r="CWK177" s="333"/>
      <c r="CWL177" s="333"/>
      <c r="CWM177" s="333"/>
      <c r="CWN177" s="333"/>
      <c r="CWO177" s="333"/>
      <c r="CWP177" s="333"/>
      <c r="CWQ177" s="333"/>
      <c r="CWR177" s="333"/>
      <c r="CWS177" s="333"/>
      <c r="CWT177" s="333"/>
      <c r="CWU177" s="333"/>
      <c r="CWV177" s="333"/>
      <c r="CWW177" s="333"/>
      <c r="CWX177" s="333"/>
      <c r="CWY177" s="333"/>
      <c r="CWZ177" s="333"/>
      <c r="CXA177" s="333"/>
      <c r="CXB177" s="333"/>
      <c r="CXC177" s="333"/>
      <c r="CXD177" s="333"/>
      <c r="CXE177" s="333"/>
      <c r="CXF177" s="333"/>
      <c r="CXG177" s="333"/>
      <c r="CXH177" s="333"/>
      <c r="CXI177" s="333"/>
      <c r="CXJ177" s="333"/>
      <c r="CXK177" s="333"/>
      <c r="CXL177" s="333"/>
      <c r="CXM177" s="333"/>
      <c r="CXN177" s="333"/>
      <c r="CXO177" s="333"/>
      <c r="CXP177" s="333"/>
      <c r="CXQ177" s="333"/>
      <c r="CXR177" s="333"/>
      <c r="CXS177" s="333"/>
      <c r="CXT177" s="333"/>
      <c r="CXU177" s="333"/>
      <c r="CXV177" s="333"/>
      <c r="CXW177" s="333"/>
      <c r="CXX177" s="333"/>
      <c r="CXY177" s="333"/>
      <c r="CXZ177" s="333"/>
      <c r="CYA177" s="333"/>
      <c r="CYB177" s="333"/>
      <c r="CYC177" s="333"/>
      <c r="CYD177" s="333"/>
      <c r="CYE177" s="333"/>
      <c r="CYF177" s="333"/>
      <c r="CYG177" s="333"/>
      <c r="CYH177" s="333"/>
      <c r="CYI177" s="333"/>
      <c r="CYJ177" s="333"/>
      <c r="CYK177" s="333"/>
      <c r="CYL177" s="333"/>
      <c r="CYM177" s="333"/>
      <c r="CYN177" s="333"/>
      <c r="CYO177" s="333"/>
      <c r="CYP177" s="333"/>
      <c r="CYQ177" s="333"/>
      <c r="CYR177" s="333"/>
      <c r="CYS177" s="333"/>
      <c r="CYT177" s="333"/>
      <c r="CYU177" s="333"/>
      <c r="CYV177" s="333"/>
      <c r="CYW177" s="333"/>
      <c r="CYX177" s="333"/>
      <c r="CYY177" s="333"/>
      <c r="CYZ177" s="333"/>
      <c r="CZA177" s="333"/>
      <c r="CZB177" s="333"/>
      <c r="CZC177" s="333"/>
      <c r="CZD177" s="333"/>
      <c r="CZE177" s="333"/>
      <c r="CZF177" s="333"/>
      <c r="CZG177" s="333"/>
      <c r="CZH177" s="333"/>
      <c r="CZI177" s="333"/>
      <c r="CZJ177" s="333"/>
      <c r="CZK177" s="333"/>
      <c r="CZL177" s="333"/>
      <c r="CZM177" s="333"/>
      <c r="CZN177" s="333"/>
      <c r="CZO177" s="333"/>
      <c r="CZP177" s="333"/>
      <c r="CZQ177" s="333"/>
      <c r="CZR177" s="333"/>
      <c r="CZS177" s="333"/>
      <c r="CZT177" s="333"/>
      <c r="CZU177" s="333"/>
      <c r="CZV177" s="333"/>
      <c r="CZW177" s="333"/>
      <c r="CZX177" s="333"/>
      <c r="CZY177" s="333"/>
      <c r="CZZ177" s="333"/>
      <c r="DAA177" s="333"/>
      <c r="DAB177" s="333"/>
      <c r="DAC177" s="333"/>
      <c r="DAD177" s="333"/>
      <c r="DAE177" s="333"/>
      <c r="DAF177" s="333"/>
      <c r="DAG177" s="333"/>
      <c r="DAH177" s="333"/>
      <c r="DAI177" s="333"/>
      <c r="DAJ177" s="333"/>
      <c r="DAK177" s="333"/>
      <c r="DAL177" s="333"/>
      <c r="DAM177" s="333"/>
      <c r="DAN177" s="333"/>
      <c r="DAO177" s="333"/>
      <c r="DAP177" s="333"/>
      <c r="DAQ177" s="333"/>
      <c r="DAR177" s="333"/>
      <c r="DAS177" s="333"/>
      <c r="DAT177" s="333"/>
      <c r="DAU177" s="333"/>
      <c r="DAV177" s="333"/>
      <c r="DAW177" s="333"/>
      <c r="DAX177" s="333"/>
      <c r="DAY177" s="333"/>
      <c r="DAZ177" s="333"/>
      <c r="DBA177" s="333"/>
      <c r="DBB177" s="333"/>
      <c r="DBC177" s="333"/>
      <c r="DBD177" s="333"/>
      <c r="DBE177" s="333"/>
      <c r="DBF177" s="333"/>
      <c r="DBG177" s="333"/>
      <c r="DBH177" s="333"/>
      <c r="DBI177" s="333"/>
      <c r="DBJ177" s="333"/>
      <c r="DBK177" s="333"/>
      <c r="DBL177" s="333"/>
      <c r="DBM177" s="333"/>
      <c r="DBN177" s="333"/>
      <c r="DBO177" s="333"/>
      <c r="DBP177" s="333"/>
      <c r="DBQ177" s="333"/>
      <c r="DBR177" s="333"/>
      <c r="DBS177" s="333"/>
      <c r="DBT177" s="333"/>
      <c r="DBU177" s="333"/>
      <c r="DBV177" s="333"/>
      <c r="DBW177" s="333"/>
      <c r="DBX177" s="333"/>
      <c r="DBY177" s="333"/>
      <c r="DBZ177" s="333"/>
      <c r="DCA177" s="333"/>
      <c r="DCB177" s="333"/>
      <c r="DCC177" s="333"/>
      <c r="DCD177" s="333"/>
      <c r="DCE177" s="333"/>
      <c r="DCF177" s="333"/>
      <c r="DCG177" s="333"/>
      <c r="DCH177" s="333"/>
      <c r="DCI177" s="333"/>
      <c r="DCJ177" s="333"/>
      <c r="DCK177" s="333"/>
      <c r="DCL177" s="333"/>
      <c r="DCM177" s="333"/>
      <c r="DCN177" s="333"/>
      <c r="DCO177" s="333"/>
      <c r="DCP177" s="333"/>
      <c r="DCQ177" s="333"/>
      <c r="DCR177" s="333"/>
      <c r="DCS177" s="333"/>
      <c r="DCT177" s="333"/>
      <c r="DCU177" s="333"/>
      <c r="DCV177" s="333"/>
      <c r="DCW177" s="333"/>
      <c r="DCX177" s="333"/>
      <c r="DCY177" s="333"/>
      <c r="DCZ177" s="333"/>
      <c r="DDA177" s="333"/>
      <c r="DDB177" s="333"/>
      <c r="DDC177" s="333"/>
      <c r="DDD177" s="333"/>
      <c r="DDE177" s="333"/>
      <c r="DDF177" s="333"/>
      <c r="DDG177" s="333"/>
      <c r="DDH177" s="333"/>
      <c r="DDI177" s="333"/>
      <c r="DDJ177" s="333"/>
      <c r="DDK177" s="333"/>
      <c r="DDL177" s="333"/>
      <c r="DDM177" s="333"/>
      <c r="DDN177" s="333"/>
      <c r="DDO177" s="333"/>
      <c r="DDP177" s="333"/>
      <c r="DDQ177" s="333"/>
      <c r="DDR177" s="333"/>
      <c r="DDS177" s="333"/>
      <c r="DDT177" s="333"/>
      <c r="DDU177" s="333"/>
      <c r="DDV177" s="333"/>
      <c r="DDW177" s="333"/>
      <c r="DDX177" s="333"/>
      <c r="DDY177" s="333"/>
      <c r="DDZ177" s="333"/>
      <c r="DEA177" s="333"/>
      <c r="DEB177" s="333"/>
      <c r="DEC177" s="333"/>
      <c r="DED177" s="333"/>
      <c r="DEE177" s="333"/>
      <c r="DEF177" s="333"/>
      <c r="DEG177" s="333"/>
      <c r="DEH177" s="333"/>
      <c r="DEI177" s="333"/>
      <c r="DEJ177" s="333"/>
      <c r="DEK177" s="333"/>
      <c r="DEL177" s="333"/>
      <c r="DEM177" s="333"/>
      <c r="DEN177" s="333"/>
      <c r="DEO177" s="333"/>
      <c r="DEP177" s="333"/>
      <c r="DEQ177" s="333"/>
      <c r="DER177" s="333"/>
      <c r="DES177" s="333"/>
      <c r="DET177" s="333"/>
      <c r="DEU177" s="333"/>
      <c r="DEV177" s="333"/>
      <c r="DEW177" s="333"/>
      <c r="DEX177" s="333"/>
      <c r="DEY177" s="333"/>
      <c r="DEZ177" s="333"/>
      <c r="DFA177" s="333"/>
      <c r="DFB177" s="333"/>
      <c r="DFC177" s="333"/>
      <c r="DFD177" s="333"/>
      <c r="DFE177" s="333"/>
      <c r="DFF177" s="333"/>
      <c r="DFG177" s="333"/>
      <c r="DFH177" s="333"/>
      <c r="DFI177" s="333"/>
      <c r="DFJ177" s="333"/>
      <c r="DFK177" s="333"/>
      <c r="DFL177" s="333"/>
      <c r="DFM177" s="333"/>
      <c r="DFN177" s="333"/>
      <c r="DFO177" s="333"/>
      <c r="DFP177" s="333"/>
      <c r="DFQ177" s="333"/>
      <c r="DFR177" s="333"/>
      <c r="DFS177" s="333"/>
      <c r="DFT177" s="333"/>
      <c r="DFU177" s="333"/>
      <c r="DFV177" s="333"/>
      <c r="DFW177" s="333"/>
      <c r="DFX177" s="333"/>
      <c r="DFY177" s="333"/>
      <c r="DFZ177" s="333"/>
      <c r="DGA177" s="333"/>
      <c r="DGB177" s="333"/>
      <c r="DGC177" s="333"/>
      <c r="DGD177" s="333"/>
      <c r="DGE177" s="333"/>
      <c r="DGF177" s="333"/>
      <c r="DGG177" s="333"/>
      <c r="DGH177" s="333"/>
      <c r="DGI177" s="333"/>
      <c r="DGJ177" s="333"/>
      <c r="DGK177" s="333"/>
      <c r="DGL177" s="333"/>
      <c r="DGM177" s="333"/>
      <c r="DGN177" s="333"/>
      <c r="DGO177" s="333"/>
      <c r="DGP177" s="333"/>
      <c r="DGQ177" s="333"/>
      <c r="DGR177" s="333"/>
      <c r="DGS177" s="333"/>
      <c r="DGT177" s="333"/>
      <c r="DGU177" s="333"/>
      <c r="DGV177" s="333"/>
      <c r="DGW177" s="333"/>
      <c r="DGX177" s="333"/>
      <c r="DGY177" s="333"/>
      <c r="DGZ177" s="333"/>
      <c r="DHA177" s="333"/>
      <c r="DHB177" s="333"/>
      <c r="DHC177" s="333"/>
      <c r="DHD177" s="333"/>
      <c r="DHE177" s="333"/>
      <c r="DHF177" s="333"/>
      <c r="DHG177" s="333"/>
      <c r="DHH177" s="333"/>
      <c r="DHI177" s="333"/>
      <c r="DHJ177" s="333"/>
      <c r="DHK177" s="333"/>
      <c r="DHL177" s="333"/>
      <c r="DHM177" s="333"/>
      <c r="DHN177" s="333"/>
      <c r="DHO177" s="333"/>
      <c r="DHP177" s="333"/>
      <c r="DHQ177" s="333"/>
      <c r="DHR177" s="333"/>
      <c r="DHS177" s="333"/>
      <c r="DHT177" s="333"/>
      <c r="DHU177" s="333"/>
      <c r="DHV177" s="333"/>
      <c r="DHW177" s="333"/>
      <c r="DHX177" s="333"/>
      <c r="DHY177" s="333"/>
      <c r="DHZ177" s="333"/>
      <c r="DIA177" s="333"/>
      <c r="DIB177" s="333"/>
      <c r="DIC177" s="333"/>
      <c r="DID177" s="333"/>
      <c r="DIE177" s="333"/>
      <c r="DIF177" s="333"/>
      <c r="DIG177" s="333"/>
      <c r="DIH177" s="333"/>
      <c r="DII177" s="333"/>
      <c r="DIJ177" s="333"/>
      <c r="DIK177" s="333"/>
      <c r="DIL177" s="333"/>
      <c r="DIM177" s="333"/>
      <c r="DIN177" s="333"/>
      <c r="DIO177" s="333"/>
      <c r="DIP177" s="333"/>
      <c r="DIQ177" s="333"/>
      <c r="DIR177" s="333"/>
      <c r="DIS177" s="333"/>
      <c r="DIT177" s="333"/>
      <c r="DIU177" s="333"/>
      <c r="DIV177" s="333"/>
      <c r="DIW177" s="333"/>
      <c r="DIX177" s="333"/>
      <c r="DIY177" s="333"/>
      <c r="DIZ177" s="333"/>
      <c r="DJA177" s="333"/>
      <c r="DJB177" s="333"/>
      <c r="DJC177" s="333"/>
      <c r="DJD177" s="333"/>
      <c r="DJE177" s="333"/>
      <c r="DJF177" s="333"/>
      <c r="DJG177" s="333"/>
      <c r="DJH177" s="333"/>
      <c r="DJI177" s="333"/>
      <c r="DJJ177" s="333"/>
      <c r="DJK177" s="333"/>
      <c r="DJL177" s="333"/>
      <c r="DJM177" s="333"/>
      <c r="DJN177" s="333"/>
      <c r="DJO177" s="333"/>
      <c r="DJP177" s="333"/>
      <c r="DJQ177" s="333"/>
      <c r="DJR177" s="333"/>
      <c r="DJS177" s="333"/>
      <c r="DJT177" s="333"/>
      <c r="DJU177" s="333"/>
      <c r="DJV177" s="333"/>
      <c r="DJW177" s="333"/>
      <c r="DJX177" s="333"/>
      <c r="DJY177" s="333"/>
      <c r="DJZ177" s="333"/>
      <c r="DKA177" s="333"/>
      <c r="DKB177" s="333"/>
      <c r="DKC177" s="333"/>
      <c r="DKD177" s="333"/>
      <c r="DKE177" s="333"/>
      <c r="DKF177" s="333"/>
      <c r="DKG177" s="333"/>
      <c r="DKH177" s="333"/>
      <c r="DKI177" s="333"/>
      <c r="DKJ177" s="333"/>
      <c r="DKK177" s="333"/>
      <c r="DKL177" s="333"/>
      <c r="DKM177" s="333"/>
      <c r="DKN177" s="333"/>
      <c r="DKO177" s="333"/>
      <c r="DKP177" s="333"/>
      <c r="DKQ177" s="333"/>
      <c r="DKR177" s="333"/>
      <c r="DKS177" s="333"/>
      <c r="DKT177" s="333"/>
      <c r="DKU177" s="333"/>
      <c r="DKV177" s="333"/>
      <c r="DKW177" s="333"/>
      <c r="DKX177" s="333"/>
      <c r="DKY177" s="333"/>
      <c r="DKZ177" s="333"/>
      <c r="DLA177" s="333"/>
      <c r="DLB177" s="333"/>
      <c r="DLC177" s="333"/>
      <c r="DLD177" s="333"/>
      <c r="DLE177" s="333"/>
      <c r="DLF177" s="333"/>
      <c r="DLG177" s="333"/>
      <c r="DLH177" s="333"/>
      <c r="DLI177" s="333"/>
      <c r="DLJ177" s="333"/>
      <c r="DLK177" s="333"/>
      <c r="DLL177" s="333"/>
      <c r="DLM177" s="333"/>
      <c r="DLN177" s="333"/>
      <c r="DLO177" s="333"/>
      <c r="DLP177" s="333"/>
      <c r="DLQ177" s="333"/>
      <c r="DLR177" s="333"/>
      <c r="DLS177" s="333"/>
      <c r="DLT177" s="333"/>
      <c r="DLU177" s="333"/>
      <c r="DLV177" s="333"/>
      <c r="DLW177" s="333"/>
      <c r="DLX177" s="333"/>
      <c r="DLY177" s="333"/>
      <c r="DLZ177" s="333"/>
      <c r="DMA177" s="333"/>
      <c r="DMB177" s="333"/>
      <c r="DMC177" s="333"/>
      <c r="DMD177" s="333"/>
      <c r="DME177" s="333"/>
      <c r="DMF177" s="333"/>
      <c r="DMG177" s="333"/>
      <c r="DMH177" s="333"/>
      <c r="DMI177" s="333"/>
      <c r="DMJ177" s="333"/>
      <c r="DMK177" s="333"/>
      <c r="DML177" s="333"/>
      <c r="DMM177" s="333"/>
      <c r="DMN177" s="333"/>
      <c r="DMO177" s="333"/>
      <c r="DMP177" s="333"/>
      <c r="DMQ177" s="333"/>
      <c r="DMR177" s="333"/>
      <c r="DMS177" s="333"/>
      <c r="DMT177" s="333"/>
      <c r="DMU177" s="333"/>
      <c r="DMV177" s="333"/>
      <c r="DMW177" s="333"/>
      <c r="DMX177" s="333"/>
      <c r="DMY177" s="333"/>
      <c r="DMZ177" s="333"/>
      <c r="DNA177" s="333"/>
      <c r="DNB177" s="333"/>
      <c r="DNC177" s="333"/>
      <c r="DND177" s="333"/>
      <c r="DNE177" s="333"/>
      <c r="DNF177" s="333"/>
      <c r="DNG177" s="333"/>
      <c r="DNH177" s="333"/>
      <c r="DNI177" s="333"/>
      <c r="DNJ177" s="333"/>
      <c r="DNK177" s="333"/>
      <c r="DNL177" s="333"/>
      <c r="DNM177" s="333"/>
      <c r="DNN177" s="333"/>
      <c r="DNO177" s="333"/>
      <c r="DNP177" s="333"/>
      <c r="DNQ177" s="333"/>
      <c r="DNR177" s="333"/>
      <c r="DNS177" s="333"/>
      <c r="DNT177" s="333"/>
      <c r="DNU177" s="333"/>
      <c r="DNV177" s="333"/>
      <c r="DNW177" s="333"/>
      <c r="DNX177" s="333"/>
      <c r="DNY177" s="333"/>
      <c r="DNZ177" s="333"/>
      <c r="DOA177" s="333"/>
      <c r="DOB177" s="333"/>
      <c r="DOC177" s="333"/>
      <c r="DOD177" s="333"/>
      <c r="DOE177" s="333"/>
      <c r="DOF177" s="333"/>
      <c r="DOG177" s="333"/>
      <c r="DOH177" s="333"/>
      <c r="DOI177" s="333"/>
      <c r="DOJ177" s="333"/>
      <c r="DOK177" s="333"/>
      <c r="DOL177" s="333"/>
      <c r="DOM177" s="333"/>
      <c r="DON177" s="333"/>
      <c r="DOO177" s="333"/>
      <c r="DOP177" s="333"/>
      <c r="DOQ177" s="333"/>
      <c r="DOR177" s="333"/>
      <c r="DOS177" s="333"/>
      <c r="DOT177" s="333"/>
      <c r="DOU177" s="333"/>
      <c r="DOV177" s="333"/>
      <c r="DOW177" s="333"/>
      <c r="DOX177" s="333"/>
      <c r="DOY177" s="333"/>
      <c r="DOZ177" s="333"/>
      <c r="DPA177" s="333"/>
      <c r="DPB177" s="333"/>
      <c r="DPC177" s="333"/>
      <c r="DPD177" s="333"/>
      <c r="DPE177" s="333"/>
      <c r="DPF177" s="333"/>
      <c r="DPG177" s="333"/>
      <c r="DPH177" s="333"/>
      <c r="DPI177" s="333"/>
      <c r="DPJ177" s="333"/>
      <c r="DPK177" s="333"/>
      <c r="DPL177" s="333"/>
      <c r="DPM177" s="333"/>
      <c r="DPN177" s="333"/>
      <c r="DPO177" s="333"/>
      <c r="DPP177" s="333"/>
      <c r="DPQ177" s="333"/>
      <c r="DPR177" s="333"/>
      <c r="DPS177" s="333"/>
      <c r="DPT177" s="333"/>
      <c r="DPU177" s="333"/>
      <c r="DPV177" s="333"/>
      <c r="DPW177" s="333"/>
      <c r="DPX177" s="333"/>
      <c r="DPY177" s="333"/>
      <c r="DPZ177" s="333"/>
      <c r="DQA177" s="333"/>
      <c r="DQB177" s="333"/>
      <c r="DQC177" s="333"/>
      <c r="DQD177" s="333"/>
      <c r="DQE177" s="333"/>
      <c r="DQF177" s="333"/>
      <c r="DQG177" s="333"/>
      <c r="DQH177" s="333"/>
      <c r="DQI177" s="333"/>
      <c r="DQJ177" s="333"/>
      <c r="DQK177" s="333"/>
      <c r="DQL177" s="333"/>
      <c r="DQM177" s="333"/>
      <c r="DQN177" s="333"/>
      <c r="DQO177" s="333"/>
      <c r="DQP177" s="333"/>
      <c r="DQQ177" s="333"/>
      <c r="DQR177" s="333"/>
      <c r="DQS177" s="333"/>
      <c r="DQT177" s="333"/>
      <c r="DQU177" s="333"/>
      <c r="DQV177" s="333"/>
      <c r="DQW177" s="333"/>
      <c r="DQX177" s="333"/>
      <c r="DQY177" s="333"/>
      <c r="DQZ177" s="333"/>
      <c r="DRA177" s="333"/>
      <c r="DRB177" s="333"/>
      <c r="DRC177" s="333"/>
      <c r="DRD177" s="333"/>
      <c r="DRE177" s="333"/>
      <c r="DRF177" s="333"/>
      <c r="DRG177" s="333"/>
      <c r="DRH177" s="333"/>
      <c r="DRI177" s="333"/>
      <c r="DRJ177" s="333"/>
      <c r="DRK177" s="333"/>
      <c r="DRL177" s="333"/>
      <c r="DRM177" s="333"/>
      <c r="DRN177" s="333"/>
      <c r="DRO177" s="333"/>
      <c r="DRP177" s="333"/>
      <c r="DRQ177" s="333"/>
      <c r="DRR177" s="333"/>
      <c r="DRS177" s="333"/>
      <c r="DRT177" s="333"/>
      <c r="DRU177" s="333"/>
      <c r="DRV177" s="333"/>
      <c r="DRW177" s="333"/>
      <c r="DRX177" s="333"/>
      <c r="DRY177" s="333"/>
      <c r="DRZ177" s="333"/>
      <c r="DSA177" s="333"/>
      <c r="DSB177" s="333"/>
      <c r="DSC177" s="333"/>
      <c r="DSD177" s="333"/>
      <c r="DSE177" s="333"/>
      <c r="DSF177" s="333"/>
      <c r="DSG177" s="333"/>
      <c r="DSH177" s="333"/>
      <c r="DSI177" s="333"/>
      <c r="DSJ177" s="333"/>
      <c r="DSK177" s="333"/>
      <c r="DSL177" s="333"/>
      <c r="DSM177" s="333"/>
      <c r="DSN177" s="333"/>
      <c r="DSO177" s="333"/>
      <c r="DSP177" s="333"/>
      <c r="DSQ177" s="333"/>
      <c r="DSR177" s="333"/>
      <c r="DSS177" s="333"/>
      <c r="DST177" s="333"/>
      <c r="DSU177" s="333"/>
      <c r="DSV177" s="333"/>
      <c r="DSW177" s="333"/>
      <c r="DSX177" s="333"/>
      <c r="DSY177" s="333"/>
      <c r="DSZ177" s="333"/>
      <c r="DTA177" s="333"/>
      <c r="DTB177" s="333"/>
      <c r="DTC177" s="333"/>
      <c r="DTD177" s="333"/>
      <c r="DTE177" s="333"/>
      <c r="DTF177" s="333"/>
      <c r="DTG177" s="333"/>
      <c r="DTH177" s="333"/>
      <c r="DTI177" s="333"/>
      <c r="DTJ177" s="333"/>
      <c r="DTK177" s="333"/>
      <c r="DTL177" s="333"/>
      <c r="DTM177" s="333"/>
      <c r="DTN177" s="333"/>
      <c r="DTO177" s="333"/>
      <c r="DTP177" s="333"/>
      <c r="DTQ177" s="333"/>
      <c r="DTR177" s="333"/>
      <c r="DTS177" s="333"/>
      <c r="DTT177" s="333"/>
      <c r="DTU177" s="333"/>
      <c r="DTV177" s="333"/>
      <c r="DTW177" s="333"/>
      <c r="DTX177" s="333"/>
      <c r="DTY177" s="333"/>
      <c r="DTZ177" s="333"/>
      <c r="DUA177" s="333"/>
      <c r="DUB177" s="333"/>
      <c r="DUC177" s="333"/>
      <c r="DUD177" s="333"/>
      <c r="DUE177" s="333"/>
      <c r="DUF177" s="333"/>
      <c r="DUG177" s="333"/>
      <c r="DUH177" s="333"/>
      <c r="DUI177" s="333"/>
      <c r="DUJ177" s="333"/>
      <c r="DUK177" s="333"/>
      <c r="DUL177" s="333"/>
      <c r="DUM177" s="333"/>
      <c r="DUN177" s="333"/>
      <c r="DUO177" s="333"/>
      <c r="DUP177" s="333"/>
      <c r="DUQ177" s="333"/>
      <c r="DUR177" s="333"/>
      <c r="DUS177" s="333"/>
      <c r="DUT177" s="333"/>
      <c r="DUU177" s="333"/>
      <c r="DUV177" s="333"/>
      <c r="DUW177" s="333"/>
      <c r="DUX177" s="333"/>
      <c r="DUY177" s="333"/>
      <c r="DUZ177" s="333"/>
      <c r="DVA177" s="333"/>
      <c r="DVB177" s="333"/>
      <c r="DVC177" s="333"/>
      <c r="DVD177" s="333"/>
      <c r="DVE177" s="333"/>
      <c r="DVF177" s="333"/>
      <c r="DVG177" s="333"/>
      <c r="DVH177" s="333"/>
      <c r="DVI177" s="333"/>
      <c r="DVJ177" s="333"/>
      <c r="DVK177" s="333"/>
      <c r="DVL177" s="333"/>
      <c r="DVM177" s="333"/>
      <c r="DVN177" s="333"/>
      <c r="DVO177" s="333"/>
      <c r="DVP177" s="333"/>
      <c r="DVQ177" s="333"/>
      <c r="DVR177" s="333"/>
      <c r="DVS177" s="333"/>
      <c r="DVT177" s="333"/>
      <c r="DVU177" s="333"/>
      <c r="DVV177" s="333"/>
      <c r="DVW177" s="333"/>
      <c r="DVX177" s="333"/>
      <c r="DVY177" s="333"/>
      <c r="DVZ177" s="333"/>
      <c r="DWA177" s="333"/>
      <c r="DWB177" s="333"/>
      <c r="DWC177" s="333"/>
      <c r="DWD177" s="333"/>
      <c r="DWE177" s="333"/>
      <c r="DWF177" s="333"/>
      <c r="DWG177" s="333"/>
      <c r="DWH177" s="333"/>
      <c r="DWI177" s="333"/>
      <c r="DWJ177" s="333"/>
      <c r="DWK177" s="333"/>
      <c r="DWL177" s="333"/>
      <c r="DWM177" s="333"/>
      <c r="DWN177" s="333"/>
      <c r="DWO177" s="333"/>
      <c r="DWP177" s="333"/>
      <c r="DWQ177" s="333"/>
      <c r="DWR177" s="333"/>
      <c r="DWS177" s="333"/>
      <c r="DWT177" s="333"/>
      <c r="DWU177" s="333"/>
      <c r="DWV177" s="333"/>
      <c r="DWW177" s="333"/>
      <c r="DWX177" s="333"/>
      <c r="DWY177" s="333"/>
      <c r="DWZ177" s="333"/>
      <c r="DXA177" s="333"/>
      <c r="DXB177" s="333"/>
      <c r="DXC177" s="333"/>
      <c r="DXD177" s="333"/>
      <c r="DXE177" s="333"/>
      <c r="DXF177" s="333"/>
      <c r="DXG177" s="333"/>
      <c r="DXH177" s="333"/>
      <c r="DXI177" s="333"/>
      <c r="DXJ177" s="333"/>
      <c r="DXK177" s="333"/>
      <c r="DXL177" s="333"/>
      <c r="DXM177" s="333"/>
      <c r="DXN177" s="333"/>
      <c r="DXO177" s="333"/>
      <c r="DXP177" s="333"/>
      <c r="DXQ177" s="333"/>
      <c r="DXR177" s="333"/>
      <c r="DXS177" s="333"/>
      <c r="DXT177" s="333"/>
      <c r="DXU177" s="333"/>
      <c r="DXV177" s="333"/>
      <c r="DXW177" s="333"/>
      <c r="DXX177" s="333"/>
      <c r="DXY177" s="333"/>
      <c r="DXZ177" s="333"/>
      <c r="DYA177" s="333"/>
      <c r="DYB177" s="333"/>
      <c r="DYC177" s="333"/>
      <c r="DYD177" s="333"/>
      <c r="DYE177" s="333"/>
      <c r="DYF177" s="333"/>
      <c r="DYG177" s="333"/>
      <c r="DYH177" s="333"/>
      <c r="DYI177" s="333"/>
      <c r="DYJ177" s="333"/>
      <c r="DYK177" s="333"/>
      <c r="DYL177" s="333"/>
      <c r="DYM177" s="333"/>
      <c r="DYN177" s="333"/>
      <c r="DYO177" s="333"/>
      <c r="DYP177" s="333"/>
      <c r="DYQ177" s="333"/>
      <c r="DYR177" s="333"/>
      <c r="DYS177" s="333"/>
      <c r="DYT177" s="333"/>
      <c r="DYU177" s="333"/>
      <c r="DYV177" s="333"/>
      <c r="DYW177" s="333"/>
      <c r="DYX177" s="333"/>
      <c r="DYY177" s="333"/>
      <c r="DYZ177" s="333"/>
      <c r="DZA177" s="333"/>
      <c r="DZB177" s="333"/>
      <c r="DZC177" s="333"/>
      <c r="DZD177" s="333"/>
      <c r="DZE177" s="333"/>
      <c r="DZF177" s="333"/>
      <c r="DZG177" s="333"/>
      <c r="DZH177" s="333"/>
      <c r="DZI177" s="333"/>
      <c r="DZJ177" s="333"/>
      <c r="DZK177" s="333"/>
      <c r="DZL177" s="333"/>
      <c r="DZM177" s="333"/>
      <c r="DZN177" s="333"/>
      <c r="DZO177" s="333"/>
      <c r="DZP177" s="333"/>
      <c r="DZQ177" s="333"/>
      <c r="DZR177" s="333"/>
      <c r="DZS177" s="333"/>
      <c r="DZT177" s="333"/>
      <c r="DZU177" s="333"/>
      <c r="DZV177" s="333"/>
      <c r="DZW177" s="333"/>
      <c r="DZX177" s="333"/>
      <c r="DZY177" s="333"/>
      <c r="DZZ177" s="333"/>
      <c r="EAA177" s="333"/>
      <c r="EAB177" s="333"/>
      <c r="EAC177" s="333"/>
      <c r="EAD177" s="333"/>
      <c r="EAE177" s="333"/>
      <c r="EAF177" s="333"/>
      <c r="EAG177" s="333"/>
      <c r="EAH177" s="333"/>
      <c r="EAI177" s="333"/>
      <c r="EAJ177" s="333"/>
      <c r="EAK177" s="333"/>
      <c r="EAL177" s="333"/>
      <c r="EAM177" s="333"/>
      <c r="EAN177" s="333"/>
      <c r="EAO177" s="333"/>
      <c r="EAP177" s="333"/>
      <c r="EAQ177" s="333"/>
      <c r="EAR177" s="333"/>
      <c r="EAS177" s="333"/>
      <c r="EAT177" s="333"/>
      <c r="EAU177" s="333"/>
      <c r="EAV177" s="333"/>
      <c r="EAW177" s="333"/>
      <c r="EAX177" s="333"/>
      <c r="EAY177" s="333"/>
      <c r="EAZ177" s="333"/>
      <c r="EBA177" s="333"/>
      <c r="EBB177" s="333"/>
      <c r="EBC177" s="333"/>
      <c r="EBD177" s="333"/>
      <c r="EBE177" s="333"/>
      <c r="EBF177" s="333"/>
      <c r="EBG177" s="333"/>
      <c r="EBH177" s="333"/>
      <c r="EBI177" s="333"/>
      <c r="EBJ177" s="333"/>
      <c r="EBK177" s="333"/>
      <c r="EBL177" s="333"/>
      <c r="EBM177" s="333"/>
      <c r="EBN177" s="333"/>
      <c r="EBO177" s="333"/>
      <c r="EBP177" s="333"/>
      <c r="EBQ177" s="333"/>
      <c r="EBR177" s="333"/>
      <c r="EBS177" s="333"/>
      <c r="EBT177" s="333"/>
      <c r="EBU177" s="333"/>
      <c r="EBV177" s="333"/>
      <c r="EBW177" s="333"/>
      <c r="EBX177" s="333"/>
      <c r="EBY177" s="333"/>
      <c r="EBZ177" s="333"/>
      <c r="ECA177" s="333"/>
      <c r="ECB177" s="333"/>
      <c r="ECC177" s="333"/>
      <c r="ECD177" s="333"/>
      <c r="ECE177" s="333"/>
      <c r="ECF177" s="333"/>
      <c r="ECG177" s="333"/>
      <c r="ECH177" s="333"/>
      <c r="ECI177" s="333"/>
      <c r="ECJ177" s="333"/>
      <c r="ECK177" s="333"/>
      <c r="ECL177" s="333"/>
      <c r="ECM177" s="333"/>
      <c r="ECN177" s="333"/>
      <c r="ECO177" s="333"/>
      <c r="ECP177" s="333"/>
      <c r="ECQ177" s="333"/>
      <c r="ECR177" s="333"/>
      <c r="ECS177" s="333"/>
      <c r="ECT177" s="333"/>
      <c r="ECU177" s="333"/>
      <c r="ECV177" s="333"/>
      <c r="ECW177" s="333"/>
      <c r="ECX177" s="333"/>
      <c r="ECY177" s="333"/>
      <c r="ECZ177" s="333"/>
      <c r="EDA177" s="333"/>
      <c r="EDB177" s="333"/>
      <c r="EDC177" s="333"/>
      <c r="EDD177" s="333"/>
      <c r="EDE177" s="333"/>
      <c r="EDF177" s="333"/>
      <c r="EDG177" s="333"/>
      <c r="EDH177" s="333"/>
      <c r="EDI177" s="333"/>
      <c r="EDJ177" s="333"/>
      <c r="EDK177" s="333"/>
      <c r="EDL177" s="333"/>
      <c r="EDM177" s="333"/>
      <c r="EDN177" s="333"/>
      <c r="EDO177" s="333"/>
      <c r="EDP177" s="333"/>
      <c r="EDQ177" s="333"/>
      <c r="EDR177" s="333"/>
      <c r="EDS177" s="333"/>
      <c r="EDT177" s="333"/>
      <c r="EDU177" s="333"/>
      <c r="EDV177" s="333"/>
      <c r="EDW177" s="333"/>
      <c r="EDX177" s="333"/>
      <c r="EDY177" s="333"/>
      <c r="EDZ177" s="333"/>
      <c r="EEA177" s="333"/>
      <c r="EEB177" s="333"/>
      <c r="EEC177" s="333"/>
      <c r="EED177" s="333"/>
      <c r="EEE177" s="333"/>
      <c r="EEF177" s="333"/>
      <c r="EEG177" s="333"/>
      <c r="EEH177" s="333"/>
      <c r="EEI177" s="333"/>
      <c r="EEJ177" s="333"/>
      <c r="EEK177" s="333"/>
      <c r="EEL177" s="333"/>
      <c r="EEM177" s="333"/>
      <c r="EEN177" s="333"/>
      <c r="EEO177" s="333"/>
      <c r="EEP177" s="333"/>
      <c r="EEQ177" s="333"/>
      <c r="EER177" s="333"/>
      <c r="EES177" s="333"/>
      <c r="EET177" s="333"/>
      <c r="EEU177" s="333"/>
      <c r="EEV177" s="333"/>
      <c r="EEW177" s="333"/>
      <c r="EEX177" s="333"/>
      <c r="EEY177" s="333"/>
      <c r="EEZ177" s="333"/>
      <c r="EFA177" s="333"/>
      <c r="EFB177" s="333"/>
      <c r="EFC177" s="333"/>
      <c r="EFD177" s="333"/>
      <c r="EFE177" s="333"/>
      <c r="EFF177" s="333"/>
      <c r="EFG177" s="333"/>
      <c r="EFH177" s="333"/>
      <c r="EFI177" s="333"/>
      <c r="EFJ177" s="333"/>
      <c r="EFK177" s="333"/>
      <c r="EFL177" s="333"/>
      <c r="EFM177" s="333"/>
      <c r="EFN177" s="333"/>
      <c r="EFO177" s="333"/>
      <c r="EFP177" s="333"/>
      <c r="EFQ177" s="333"/>
      <c r="EFR177" s="333"/>
      <c r="EFS177" s="333"/>
      <c r="EFT177" s="333"/>
      <c r="EFU177" s="333"/>
      <c r="EFV177" s="333"/>
      <c r="EFW177" s="333"/>
      <c r="EFX177" s="333"/>
      <c r="EFY177" s="333"/>
      <c r="EFZ177" s="333"/>
      <c r="EGA177" s="333"/>
      <c r="EGB177" s="333"/>
      <c r="EGC177" s="333"/>
      <c r="EGD177" s="333"/>
      <c r="EGE177" s="333"/>
      <c r="EGF177" s="333"/>
      <c r="EGG177" s="333"/>
      <c r="EGH177" s="333"/>
      <c r="EGI177" s="333"/>
      <c r="EGJ177" s="333"/>
      <c r="EGK177" s="333"/>
      <c r="EGL177" s="333"/>
      <c r="EGM177" s="333"/>
      <c r="EGN177" s="333"/>
      <c r="EGO177" s="333"/>
      <c r="EGP177" s="333"/>
      <c r="EGQ177" s="333"/>
      <c r="EGR177" s="333"/>
      <c r="EGS177" s="333"/>
      <c r="EGT177" s="333"/>
      <c r="EGU177" s="333"/>
      <c r="EGV177" s="333"/>
      <c r="EGW177" s="333"/>
      <c r="EGX177" s="333"/>
      <c r="EGY177" s="333"/>
      <c r="EGZ177" s="333"/>
      <c r="EHA177" s="333"/>
      <c r="EHB177" s="333"/>
      <c r="EHC177" s="333"/>
      <c r="EHD177" s="333"/>
      <c r="EHE177" s="333"/>
      <c r="EHF177" s="333"/>
      <c r="EHG177" s="333"/>
      <c r="EHH177" s="333"/>
      <c r="EHI177" s="333"/>
      <c r="EHJ177" s="333"/>
      <c r="EHK177" s="333"/>
      <c r="EHL177" s="333"/>
      <c r="EHM177" s="333"/>
      <c r="EHN177" s="333"/>
      <c r="EHO177" s="333"/>
      <c r="EHP177" s="333"/>
      <c r="EHQ177" s="333"/>
      <c r="EHR177" s="333"/>
      <c r="EHS177" s="333"/>
      <c r="EHT177" s="333"/>
      <c r="EHU177" s="333"/>
      <c r="EHV177" s="333"/>
      <c r="EHW177" s="333"/>
      <c r="EHX177" s="333"/>
      <c r="EHY177" s="333"/>
      <c r="EHZ177" s="333"/>
      <c r="EIA177" s="333"/>
      <c r="EIB177" s="333"/>
      <c r="EIC177" s="333"/>
      <c r="EID177" s="333"/>
      <c r="EIE177" s="333"/>
      <c r="EIF177" s="333"/>
      <c r="EIG177" s="333"/>
      <c r="EIH177" s="333"/>
      <c r="EII177" s="333"/>
      <c r="EIJ177" s="333"/>
      <c r="EIK177" s="333"/>
      <c r="EIL177" s="333"/>
      <c r="EIM177" s="333"/>
      <c r="EIN177" s="333"/>
      <c r="EIO177" s="333"/>
      <c r="EIP177" s="333"/>
      <c r="EIQ177" s="333"/>
      <c r="EIR177" s="333"/>
      <c r="EIS177" s="333"/>
      <c r="EIT177" s="333"/>
      <c r="EIU177" s="333"/>
      <c r="EIV177" s="333"/>
      <c r="EIW177" s="333"/>
      <c r="EIX177" s="333"/>
      <c r="EIY177" s="333"/>
      <c r="EIZ177" s="333"/>
      <c r="EJA177" s="333"/>
      <c r="EJB177" s="333"/>
      <c r="EJC177" s="333"/>
      <c r="EJD177" s="333"/>
      <c r="EJE177" s="333"/>
      <c r="EJF177" s="333"/>
      <c r="EJG177" s="333"/>
      <c r="EJH177" s="333"/>
      <c r="EJI177" s="333"/>
      <c r="EJJ177" s="333"/>
      <c r="EJK177" s="333"/>
      <c r="EJL177" s="333"/>
      <c r="EJM177" s="333"/>
      <c r="EJN177" s="333"/>
      <c r="EJO177" s="333"/>
      <c r="EJP177" s="333"/>
      <c r="EJQ177" s="333"/>
      <c r="EJR177" s="333"/>
      <c r="EJS177" s="333"/>
      <c r="EJT177" s="333"/>
      <c r="EJU177" s="333"/>
      <c r="EJV177" s="333"/>
      <c r="EJW177" s="333"/>
      <c r="EJX177" s="333"/>
      <c r="EJY177" s="333"/>
      <c r="EJZ177" s="333"/>
      <c r="EKA177" s="333"/>
      <c r="EKB177" s="333"/>
      <c r="EKC177" s="333"/>
      <c r="EKD177" s="333"/>
      <c r="EKE177" s="333"/>
      <c r="EKF177" s="333"/>
      <c r="EKG177" s="333"/>
      <c r="EKH177" s="333"/>
      <c r="EKI177" s="333"/>
      <c r="EKJ177" s="333"/>
      <c r="EKK177" s="333"/>
      <c r="EKL177" s="333"/>
      <c r="EKM177" s="333"/>
      <c r="EKN177" s="333"/>
      <c r="EKO177" s="333"/>
      <c r="EKP177" s="333"/>
      <c r="EKQ177" s="333"/>
      <c r="EKR177" s="333"/>
      <c r="EKS177" s="333"/>
      <c r="EKT177" s="333"/>
      <c r="EKU177" s="333"/>
      <c r="EKV177" s="333"/>
      <c r="EKW177" s="333"/>
      <c r="EKX177" s="333"/>
      <c r="EKY177" s="333"/>
      <c r="EKZ177" s="333"/>
      <c r="ELA177" s="333"/>
      <c r="ELB177" s="333"/>
      <c r="ELC177" s="333"/>
      <c r="ELD177" s="333"/>
      <c r="ELE177" s="333"/>
      <c r="ELF177" s="333"/>
      <c r="ELG177" s="333"/>
      <c r="ELH177" s="333"/>
      <c r="ELI177" s="333"/>
      <c r="ELJ177" s="333"/>
      <c r="ELK177" s="333"/>
      <c r="ELL177" s="333"/>
      <c r="ELM177" s="333"/>
      <c r="ELN177" s="333"/>
      <c r="ELO177" s="333"/>
      <c r="ELP177" s="333"/>
      <c r="ELQ177" s="333"/>
      <c r="ELR177" s="333"/>
      <c r="ELS177" s="333"/>
      <c r="ELT177" s="333"/>
      <c r="ELU177" s="333"/>
      <c r="ELV177" s="333"/>
      <c r="ELW177" s="333"/>
      <c r="ELX177" s="333"/>
      <c r="ELY177" s="333"/>
      <c r="ELZ177" s="333"/>
      <c r="EMA177" s="333"/>
      <c r="EMB177" s="333"/>
      <c r="EMC177" s="333"/>
      <c r="EMD177" s="333"/>
      <c r="EME177" s="333"/>
      <c r="EMF177" s="333"/>
      <c r="EMG177" s="333"/>
      <c r="EMH177" s="333"/>
      <c r="EMI177" s="333"/>
      <c r="EMJ177" s="333"/>
      <c r="EMK177" s="333"/>
      <c r="EML177" s="333"/>
      <c r="EMM177" s="333"/>
      <c r="EMN177" s="333"/>
      <c r="EMO177" s="333"/>
      <c r="EMP177" s="333"/>
      <c r="EMQ177" s="333"/>
      <c r="EMR177" s="333"/>
      <c r="EMS177" s="333"/>
      <c r="EMT177" s="333"/>
      <c r="EMU177" s="333"/>
      <c r="EMV177" s="333"/>
      <c r="EMW177" s="333"/>
      <c r="EMX177" s="333"/>
      <c r="EMY177" s="333"/>
      <c r="EMZ177" s="333"/>
      <c r="ENA177" s="333"/>
      <c r="ENB177" s="333"/>
      <c r="ENC177" s="333"/>
      <c r="END177" s="333"/>
      <c r="ENE177" s="333"/>
      <c r="ENF177" s="333"/>
      <c r="ENG177" s="333"/>
      <c r="ENH177" s="333"/>
      <c r="ENI177" s="333"/>
      <c r="ENJ177" s="333"/>
      <c r="ENK177" s="333"/>
      <c r="ENL177" s="333"/>
      <c r="ENM177" s="333"/>
      <c r="ENN177" s="333"/>
      <c r="ENO177" s="333"/>
      <c r="ENP177" s="333"/>
      <c r="ENQ177" s="333"/>
      <c r="ENR177" s="333"/>
      <c r="ENS177" s="333"/>
      <c r="ENT177" s="333"/>
      <c r="ENU177" s="333"/>
      <c r="ENV177" s="333"/>
      <c r="ENW177" s="333"/>
      <c r="ENX177" s="333"/>
      <c r="ENY177" s="333"/>
      <c r="ENZ177" s="333"/>
      <c r="EOA177" s="333"/>
      <c r="EOB177" s="333"/>
      <c r="EOC177" s="333"/>
      <c r="EOD177" s="333"/>
      <c r="EOE177" s="333"/>
      <c r="EOF177" s="333"/>
      <c r="EOG177" s="333"/>
      <c r="EOH177" s="333"/>
      <c r="EOI177" s="333"/>
      <c r="EOJ177" s="333"/>
      <c r="EOK177" s="333"/>
      <c r="EOL177" s="333"/>
      <c r="EOM177" s="333"/>
      <c r="EON177" s="333"/>
      <c r="EOO177" s="333"/>
      <c r="EOP177" s="333"/>
      <c r="EOQ177" s="333"/>
      <c r="EOR177" s="333"/>
      <c r="EOS177" s="333"/>
      <c r="EOT177" s="333"/>
      <c r="EOU177" s="333"/>
      <c r="EOV177" s="333"/>
      <c r="EOW177" s="333"/>
      <c r="EOX177" s="333"/>
      <c r="EOY177" s="333"/>
      <c r="EOZ177" s="333"/>
      <c r="EPA177" s="333"/>
      <c r="EPB177" s="333"/>
      <c r="EPC177" s="333"/>
      <c r="EPD177" s="333"/>
      <c r="EPE177" s="333"/>
      <c r="EPF177" s="333"/>
      <c r="EPG177" s="333"/>
      <c r="EPH177" s="333"/>
      <c r="EPI177" s="333"/>
      <c r="EPJ177" s="333"/>
      <c r="EPK177" s="333"/>
      <c r="EPL177" s="333"/>
      <c r="EPM177" s="333"/>
      <c r="EPN177" s="333"/>
      <c r="EPO177" s="333"/>
      <c r="EPP177" s="333"/>
      <c r="EPQ177" s="333"/>
      <c r="EPR177" s="333"/>
      <c r="EPS177" s="333"/>
      <c r="EPT177" s="333"/>
      <c r="EPU177" s="333"/>
      <c r="EPV177" s="333"/>
      <c r="EPW177" s="333"/>
      <c r="EPX177" s="333"/>
      <c r="EPY177" s="333"/>
      <c r="EPZ177" s="333"/>
      <c r="EQA177" s="333"/>
      <c r="EQB177" s="333"/>
      <c r="EQC177" s="333"/>
      <c r="EQD177" s="333"/>
      <c r="EQE177" s="333"/>
      <c r="EQF177" s="333"/>
      <c r="EQG177" s="333"/>
      <c r="EQH177" s="333"/>
      <c r="EQI177" s="333"/>
      <c r="EQJ177" s="333"/>
      <c r="EQK177" s="333"/>
      <c r="EQL177" s="333"/>
      <c r="EQM177" s="333"/>
      <c r="EQN177" s="333"/>
      <c r="EQO177" s="333"/>
      <c r="EQP177" s="333"/>
      <c r="EQQ177" s="333"/>
      <c r="EQR177" s="333"/>
      <c r="EQS177" s="333"/>
      <c r="EQT177" s="333"/>
      <c r="EQU177" s="333"/>
      <c r="EQV177" s="333"/>
      <c r="EQW177" s="333"/>
      <c r="EQX177" s="333"/>
      <c r="EQY177" s="333"/>
      <c r="EQZ177" s="333"/>
      <c r="ERA177" s="333"/>
      <c r="ERB177" s="333"/>
      <c r="ERC177" s="333"/>
      <c r="ERD177" s="333"/>
      <c r="ERE177" s="333"/>
      <c r="ERF177" s="333"/>
      <c r="ERG177" s="333"/>
      <c r="ERH177" s="333"/>
      <c r="ERI177" s="333"/>
      <c r="ERJ177" s="333"/>
      <c r="ERK177" s="333"/>
      <c r="ERL177" s="333"/>
      <c r="ERM177" s="333"/>
      <c r="ERN177" s="333"/>
      <c r="ERO177" s="333"/>
      <c r="ERP177" s="333"/>
      <c r="ERQ177" s="333"/>
      <c r="ERR177" s="333"/>
      <c r="ERS177" s="333"/>
      <c r="ERT177" s="333"/>
      <c r="ERU177" s="333"/>
      <c r="ERV177" s="333"/>
      <c r="ERW177" s="333"/>
      <c r="ERX177" s="333"/>
      <c r="ERY177" s="333"/>
      <c r="ERZ177" s="333"/>
      <c r="ESA177" s="333"/>
      <c r="ESB177" s="333"/>
      <c r="ESC177" s="333"/>
      <c r="ESD177" s="333"/>
      <c r="ESE177" s="333"/>
      <c r="ESF177" s="333"/>
      <c r="ESG177" s="333"/>
      <c r="ESH177" s="333"/>
      <c r="ESI177" s="333"/>
      <c r="ESJ177" s="333"/>
      <c r="ESK177" s="333"/>
      <c r="ESL177" s="333"/>
      <c r="ESM177" s="333"/>
      <c r="ESN177" s="333"/>
      <c r="ESO177" s="333"/>
      <c r="ESP177" s="333"/>
      <c r="ESQ177" s="333"/>
      <c r="ESR177" s="333"/>
      <c r="ESS177" s="333"/>
      <c r="EST177" s="333"/>
      <c r="ESU177" s="333"/>
      <c r="ESV177" s="333"/>
      <c r="ESW177" s="333"/>
      <c r="ESX177" s="333"/>
      <c r="ESY177" s="333"/>
      <c r="ESZ177" s="333"/>
      <c r="ETA177" s="333"/>
      <c r="ETB177" s="333"/>
      <c r="ETC177" s="333"/>
      <c r="ETD177" s="333"/>
      <c r="ETE177" s="333"/>
      <c r="ETF177" s="333"/>
      <c r="ETG177" s="333"/>
      <c r="ETH177" s="333"/>
      <c r="ETI177" s="333"/>
      <c r="ETJ177" s="333"/>
      <c r="ETK177" s="333"/>
      <c r="ETL177" s="333"/>
      <c r="ETM177" s="333"/>
      <c r="ETN177" s="333"/>
      <c r="ETO177" s="333"/>
      <c r="ETP177" s="333"/>
      <c r="ETQ177" s="333"/>
      <c r="ETR177" s="333"/>
      <c r="ETS177" s="333"/>
      <c r="ETT177" s="333"/>
      <c r="ETU177" s="333"/>
      <c r="ETV177" s="333"/>
      <c r="ETW177" s="333"/>
      <c r="ETX177" s="333"/>
      <c r="ETY177" s="333"/>
      <c r="ETZ177" s="333"/>
      <c r="EUA177" s="333"/>
      <c r="EUB177" s="333"/>
      <c r="EUC177" s="333"/>
      <c r="EUD177" s="333"/>
      <c r="EUE177" s="333"/>
      <c r="EUF177" s="333"/>
      <c r="EUG177" s="333"/>
      <c r="EUH177" s="333"/>
      <c r="EUI177" s="333"/>
      <c r="EUJ177" s="333"/>
      <c r="EUK177" s="333"/>
      <c r="EUL177" s="333"/>
      <c r="EUM177" s="333"/>
      <c r="EUN177" s="333"/>
      <c r="EUO177" s="333"/>
      <c r="EUP177" s="333"/>
      <c r="EUQ177" s="333"/>
      <c r="EUR177" s="333"/>
      <c r="EUS177" s="333"/>
      <c r="EUT177" s="333"/>
      <c r="EUU177" s="333"/>
      <c r="EUV177" s="333"/>
      <c r="EUW177" s="333"/>
      <c r="EUX177" s="333"/>
      <c r="EUY177" s="333"/>
      <c r="EUZ177" s="333"/>
      <c r="EVA177" s="333"/>
      <c r="EVB177" s="333"/>
      <c r="EVC177" s="333"/>
      <c r="EVD177" s="333"/>
      <c r="EVE177" s="333"/>
      <c r="EVF177" s="333"/>
      <c r="EVG177" s="333"/>
      <c r="EVH177" s="333"/>
      <c r="EVI177" s="333"/>
      <c r="EVJ177" s="333"/>
      <c r="EVK177" s="333"/>
      <c r="EVL177" s="333"/>
      <c r="EVM177" s="333"/>
      <c r="EVN177" s="333"/>
      <c r="EVO177" s="333"/>
      <c r="EVP177" s="333"/>
      <c r="EVQ177" s="333"/>
      <c r="EVR177" s="333"/>
      <c r="EVS177" s="333"/>
      <c r="EVT177" s="333"/>
      <c r="EVU177" s="333"/>
      <c r="EVV177" s="333"/>
      <c r="EVW177" s="333"/>
      <c r="EVX177" s="333"/>
      <c r="EVY177" s="333"/>
      <c r="EVZ177" s="333"/>
      <c r="EWA177" s="333"/>
      <c r="EWB177" s="333"/>
      <c r="EWC177" s="333"/>
      <c r="EWD177" s="333"/>
      <c r="EWE177" s="333"/>
      <c r="EWF177" s="333"/>
      <c r="EWG177" s="333"/>
      <c r="EWH177" s="333"/>
      <c r="EWI177" s="333"/>
      <c r="EWJ177" s="333"/>
      <c r="EWK177" s="333"/>
      <c r="EWL177" s="333"/>
      <c r="EWM177" s="333"/>
      <c r="EWN177" s="333"/>
      <c r="EWO177" s="333"/>
      <c r="EWP177" s="333"/>
      <c r="EWQ177" s="333"/>
      <c r="EWR177" s="333"/>
      <c r="EWS177" s="333"/>
      <c r="EWT177" s="333"/>
      <c r="EWU177" s="333"/>
      <c r="EWV177" s="333"/>
      <c r="EWW177" s="333"/>
      <c r="EWX177" s="333"/>
      <c r="EWY177" s="333"/>
      <c r="EWZ177" s="333"/>
      <c r="EXA177" s="333"/>
      <c r="EXB177" s="333"/>
      <c r="EXC177" s="333"/>
      <c r="EXD177" s="333"/>
      <c r="EXE177" s="333"/>
      <c r="EXF177" s="333"/>
      <c r="EXG177" s="333"/>
      <c r="EXH177" s="333"/>
      <c r="EXI177" s="333"/>
      <c r="EXJ177" s="333"/>
      <c r="EXK177" s="333"/>
      <c r="EXL177" s="333"/>
      <c r="EXM177" s="333"/>
      <c r="EXN177" s="333"/>
      <c r="EXO177" s="333"/>
      <c r="EXP177" s="333"/>
      <c r="EXQ177" s="333"/>
      <c r="EXR177" s="333"/>
      <c r="EXS177" s="333"/>
      <c r="EXT177" s="333"/>
      <c r="EXU177" s="333"/>
      <c r="EXV177" s="333"/>
      <c r="EXW177" s="333"/>
      <c r="EXX177" s="333"/>
      <c r="EXY177" s="333"/>
      <c r="EXZ177" s="333"/>
      <c r="EYA177" s="333"/>
      <c r="EYB177" s="333"/>
      <c r="EYC177" s="333"/>
      <c r="EYD177" s="333"/>
      <c r="EYE177" s="333"/>
      <c r="EYF177" s="333"/>
      <c r="EYG177" s="333"/>
      <c r="EYH177" s="333"/>
      <c r="EYI177" s="333"/>
      <c r="EYJ177" s="333"/>
      <c r="EYK177" s="333"/>
      <c r="EYL177" s="333"/>
      <c r="EYM177" s="333"/>
      <c r="EYN177" s="333"/>
      <c r="EYO177" s="333"/>
      <c r="EYP177" s="333"/>
      <c r="EYQ177" s="333"/>
      <c r="EYR177" s="333"/>
      <c r="EYS177" s="333"/>
      <c r="EYT177" s="333"/>
      <c r="EYU177" s="333"/>
      <c r="EYV177" s="333"/>
      <c r="EYW177" s="333"/>
      <c r="EYX177" s="333"/>
      <c r="EYY177" s="333"/>
      <c r="EYZ177" s="333"/>
      <c r="EZA177" s="333"/>
      <c r="EZB177" s="333"/>
      <c r="EZC177" s="333"/>
      <c r="EZD177" s="333"/>
      <c r="EZE177" s="333"/>
      <c r="EZF177" s="333"/>
      <c r="EZG177" s="333"/>
      <c r="EZH177" s="333"/>
      <c r="EZI177" s="333"/>
      <c r="EZJ177" s="333"/>
      <c r="EZK177" s="333"/>
      <c r="EZL177" s="333"/>
      <c r="EZM177" s="333"/>
      <c r="EZN177" s="333"/>
      <c r="EZO177" s="333"/>
      <c r="EZP177" s="333"/>
      <c r="EZQ177" s="333"/>
      <c r="EZR177" s="333"/>
      <c r="EZS177" s="333"/>
      <c r="EZT177" s="333"/>
      <c r="EZU177" s="333"/>
      <c r="EZV177" s="333"/>
      <c r="EZW177" s="333"/>
      <c r="EZX177" s="333"/>
      <c r="EZY177" s="333"/>
      <c r="EZZ177" s="333"/>
      <c r="FAA177" s="333"/>
      <c r="FAB177" s="333"/>
      <c r="FAC177" s="333"/>
      <c r="FAD177" s="333"/>
      <c r="FAE177" s="333"/>
      <c r="FAF177" s="333"/>
      <c r="FAG177" s="333"/>
      <c r="FAH177" s="333"/>
      <c r="FAI177" s="333"/>
      <c r="FAJ177" s="333"/>
      <c r="FAK177" s="333"/>
      <c r="FAL177" s="333"/>
      <c r="FAM177" s="333"/>
      <c r="FAN177" s="333"/>
      <c r="FAO177" s="333"/>
      <c r="FAP177" s="333"/>
      <c r="FAQ177" s="333"/>
      <c r="FAR177" s="333"/>
      <c r="FAS177" s="333"/>
      <c r="FAT177" s="333"/>
      <c r="FAU177" s="333"/>
      <c r="FAV177" s="333"/>
      <c r="FAW177" s="333"/>
      <c r="FAX177" s="333"/>
      <c r="FAY177" s="333"/>
      <c r="FAZ177" s="333"/>
      <c r="FBA177" s="333"/>
      <c r="FBB177" s="333"/>
      <c r="FBC177" s="333"/>
      <c r="FBD177" s="333"/>
      <c r="FBE177" s="333"/>
      <c r="FBF177" s="333"/>
      <c r="FBG177" s="333"/>
      <c r="FBH177" s="333"/>
      <c r="FBI177" s="333"/>
      <c r="FBJ177" s="333"/>
      <c r="FBK177" s="333"/>
      <c r="FBL177" s="333"/>
      <c r="FBM177" s="333"/>
      <c r="FBN177" s="333"/>
      <c r="FBO177" s="333"/>
      <c r="FBP177" s="333"/>
      <c r="FBQ177" s="333"/>
      <c r="FBR177" s="333"/>
      <c r="FBS177" s="333"/>
      <c r="FBT177" s="333"/>
      <c r="FBU177" s="333"/>
      <c r="FBV177" s="333"/>
      <c r="FBW177" s="333"/>
      <c r="FBX177" s="333"/>
      <c r="FBY177" s="333"/>
      <c r="FBZ177" s="333"/>
      <c r="FCA177" s="333"/>
      <c r="FCB177" s="333"/>
      <c r="FCC177" s="333"/>
      <c r="FCD177" s="333"/>
      <c r="FCE177" s="333"/>
      <c r="FCF177" s="333"/>
      <c r="FCG177" s="333"/>
      <c r="FCH177" s="333"/>
      <c r="FCI177" s="333"/>
      <c r="FCJ177" s="333"/>
      <c r="FCK177" s="333"/>
      <c r="FCL177" s="333"/>
      <c r="FCM177" s="333"/>
      <c r="FCN177" s="333"/>
      <c r="FCO177" s="333"/>
      <c r="FCP177" s="333"/>
      <c r="FCQ177" s="333"/>
      <c r="FCR177" s="333"/>
      <c r="FCS177" s="333"/>
      <c r="FCT177" s="333"/>
      <c r="FCU177" s="333"/>
      <c r="FCV177" s="333"/>
      <c r="FCW177" s="333"/>
      <c r="FCX177" s="333"/>
      <c r="FCY177" s="333"/>
      <c r="FCZ177" s="333"/>
      <c r="FDA177" s="333"/>
      <c r="FDB177" s="333"/>
      <c r="FDC177" s="333"/>
      <c r="FDD177" s="333"/>
      <c r="FDE177" s="333"/>
      <c r="FDF177" s="333"/>
      <c r="FDG177" s="333"/>
      <c r="FDH177" s="333"/>
      <c r="FDI177" s="333"/>
      <c r="FDJ177" s="333"/>
      <c r="FDK177" s="333"/>
      <c r="FDL177" s="333"/>
      <c r="FDM177" s="333"/>
      <c r="FDN177" s="333"/>
      <c r="FDO177" s="333"/>
      <c r="FDP177" s="333"/>
      <c r="FDQ177" s="333"/>
      <c r="FDR177" s="333"/>
      <c r="FDS177" s="333"/>
      <c r="FDT177" s="333"/>
      <c r="FDU177" s="333"/>
      <c r="FDV177" s="333"/>
      <c r="FDW177" s="333"/>
      <c r="FDX177" s="333"/>
      <c r="FDY177" s="333"/>
      <c r="FDZ177" s="333"/>
      <c r="FEA177" s="333"/>
      <c r="FEB177" s="333"/>
      <c r="FEC177" s="333"/>
      <c r="FED177" s="333"/>
      <c r="FEE177" s="333"/>
      <c r="FEF177" s="333"/>
      <c r="FEG177" s="333"/>
      <c r="FEH177" s="333"/>
      <c r="FEI177" s="333"/>
      <c r="FEJ177" s="333"/>
      <c r="FEK177" s="333"/>
      <c r="FEL177" s="333"/>
      <c r="FEM177" s="333"/>
      <c r="FEN177" s="333"/>
      <c r="FEO177" s="333"/>
      <c r="FEP177" s="333"/>
      <c r="FEQ177" s="333"/>
      <c r="FER177" s="333"/>
      <c r="FES177" s="333"/>
      <c r="FET177" s="333"/>
      <c r="FEU177" s="333"/>
      <c r="FEV177" s="333"/>
      <c r="FEW177" s="333"/>
      <c r="FEX177" s="333"/>
      <c r="FEY177" s="333"/>
      <c r="FEZ177" s="333"/>
      <c r="FFA177" s="333"/>
      <c r="FFB177" s="333"/>
      <c r="FFC177" s="333"/>
      <c r="FFD177" s="333"/>
      <c r="FFE177" s="333"/>
      <c r="FFF177" s="333"/>
      <c r="FFG177" s="333"/>
      <c r="FFH177" s="333"/>
      <c r="FFI177" s="333"/>
      <c r="FFJ177" s="333"/>
      <c r="FFK177" s="333"/>
      <c r="FFL177" s="333"/>
      <c r="FFM177" s="333"/>
      <c r="FFN177" s="333"/>
      <c r="FFO177" s="333"/>
      <c r="FFP177" s="333"/>
      <c r="FFQ177" s="333"/>
      <c r="FFR177" s="333"/>
      <c r="FFS177" s="333"/>
      <c r="FFT177" s="333"/>
      <c r="FFU177" s="333"/>
      <c r="FFV177" s="333"/>
      <c r="FFW177" s="333"/>
      <c r="FFX177" s="333"/>
      <c r="FFY177" s="333"/>
      <c r="FFZ177" s="333"/>
      <c r="FGA177" s="333"/>
      <c r="FGB177" s="333"/>
      <c r="FGC177" s="333"/>
      <c r="FGD177" s="333"/>
      <c r="FGE177" s="333"/>
      <c r="FGF177" s="333"/>
      <c r="FGG177" s="333"/>
      <c r="FGH177" s="333"/>
      <c r="FGI177" s="333"/>
      <c r="FGJ177" s="333"/>
      <c r="FGK177" s="333"/>
      <c r="FGL177" s="333"/>
      <c r="FGM177" s="333"/>
      <c r="FGN177" s="333"/>
      <c r="FGO177" s="333"/>
      <c r="FGP177" s="333"/>
      <c r="FGQ177" s="333"/>
      <c r="FGR177" s="333"/>
      <c r="FGS177" s="333"/>
      <c r="FGT177" s="333"/>
      <c r="FGU177" s="333"/>
      <c r="FGV177" s="333"/>
      <c r="FGW177" s="333"/>
      <c r="FGX177" s="333"/>
      <c r="FGY177" s="333"/>
      <c r="FGZ177" s="333"/>
      <c r="FHA177" s="333"/>
      <c r="FHB177" s="333"/>
      <c r="FHC177" s="333"/>
      <c r="FHD177" s="333"/>
      <c r="FHE177" s="333"/>
      <c r="FHF177" s="333"/>
      <c r="FHG177" s="333"/>
      <c r="FHH177" s="333"/>
      <c r="FHI177" s="333"/>
      <c r="FHJ177" s="333"/>
      <c r="FHK177" s="333"/>
      <c r="FHL177" s="333"/>
      <c r="FHM177" s="333"/>
      <c r="FHN177" s="333"/>
      <c r="FHO177" s="333"/>
      <c r="FHP177" s="333"/>
      <c r="FHQ177" s="333"/>
      <c r="FHR177" s="333"/>
      <c r="FHS177" s="333"/>
      <c r="FHT177" s="333"/>
      <c r="FHU177" s="333"/>
      <c r="FHV177" s="333"/>
      <c r="FHW177" s="333"/>
      <c r="FHX177" s="333"/>
      <c r="FHY177" s="333"/>
      <c r="FHZ177" s="333"/>
      <c r="FIA177" s="333"/>
      <c r="FIB177" s="333"/>
      <c r="FIC177" s="333"/>
      <c r="FID177" s="333"/>
      <c r="FIE177" s="333"/>
      <c r="FIF177" s="333"/>
      <c r="FIG177" s="333"/>
      <c r="FIH177" s="333"/>
      <c r="FII177" s="333"/>
      <c r="FIJ177" s="333"/>
      <c r="FIK177" s="333"/>
      <c r="FIL177" s="333"/>
      <c r="FIM177" s="333"/>
      <c r="FIN177" s="333"/>
      <c r="FIO177" s="333"/>
      <c r="FIP177" s="333"/>
      <c r="FIQ177" s="333"/>
      <c r="FIR177" s="333"/>
      <c r="FIS177" s="333"/>
      <c r="FIT177" s="333"/>
      <c r="FIU177" s="333"/>
      <c r="FIV177" s="333"/>
      <c r="FIW177" s="333"/>
      <c r="FIX177" s="333"/>
      <c r="FIY177" s="333"/>
      <c r="FIZ177" s="333"/>
      <c r="FJA177" s="333"/>
      <c r="FJB177" s="333"/>
      <c r="FJC177" s="333"/>
      <c r="FJD177" s="333"/>
      <c r="FJE177" s="333"/>
      <c r="FJF177" s="333"/>
      <c r="FJG177" s="333"/>
      <c r="FJH177" s="333"/>
      <c r="FJI177" s="333"/>
      <c r="FJJ177" s="333"/>
      <c r="FJK177" s="333"/>
      <c r="FJL177" s="333"/>
      <c r="FJM177" s="333"/>
      <c r="FJN177" s="333"/>
      <c r="FJO177" s="333"/>
      <c r="FJP177" s="333"/>
      <c r="FJQ177" s="333"/>
      <c r="FJR177" s="333"/>
      <c r="FJS177" s="333"/>
      <c r="FJT177" s="333"/>
      <c r="FJU177" s="333"/>
      <c r="FJV177" s="333"/>
      <c r="FJW177" s="333"/>
      <c r="FJX177" s="333"/>
      <c r="FJY177" s="333"/>
      <c r="FJZ177" s="333"/>
      <c r="FKA177" s="333"/>
      <c r="FKB177" s="333"/>
      <c r="FKC177" s="333"/>
      <c r="FKD177" s="333"/>
      <c r="FKE177" s="333"/>
      <c r="FKF177" s="333"/>
      <c r="FKG177" s="333"/>
      <c r="FKH177" s="333"/>
      <c r="FKI177" s="333"/>
      <c r="FKJ177" s="333"/>
      <c r="FKK177" s="333"/>
      <c r="FKL177" s="333"/>
      <c r="FKM177" s="333"/>
      <c r="FKN177" s="333"/>
      <c r="FKO177" s="333"/>
      <c r="FKP177" s="333"/>
      <c r="FKQ177" s="333"/>
      <c r="FKR177" s="333"/>
      <c r="FKS177" s="333"/>
      <c r="FKT177" s="333"/>
      <c r="FKU177" s="333"/>
      <c r="FKV177" s="333"/>
      <c r="FKW177" s="333"/>
      <c r="FKX177" s="333"/>
      <c r="FKY177" s="333"/>
      <c r="FKZ177" s="333"/>
      <c r="FLA177" s="333"/>
      <c r="FLB177" s="333"/>
      <c r="FLC177" s="333"/>
      <c r="FLD177" s="333"/>
      <c r="FLE177" s="333"/>
      <c r="FLF177" s="333"/>
      <c r="FLG177" s="333"/>
      <c r="FLH177" s="333"/>
      <c r="FLI177" s="333"/>
      <c r="FLJ177" s="333"/>
      <c r="FLK177" s="333"/>
      <c r="FLL177" s="333"/>
      <c r="FLM177" s="333"/>
      <c r="FLN177" s="333"/>
      <c r="FLO177" s="333"/>
      <c r="FLP177" s="333"/>
      <c r="FLQ177" s="333"/>
      <c r="FLR177" s="333"/>
      <c r="FLS177" s="333"/>
      <c r="FLT177" s="333"/>
      <c r="FLU177" s="333"/>
      <c r="FLV177" s="333"/>
      <c r="FLW177" s="333"/>
      <c r="FLX177" s="333"/>
      <c r="FLY177" s="333"/>
      <c r="FLZ177" s="333"/>
      <c r="FMA177" s="333"/>
      <c r="FMB177" s="333"/>
      <c r="FMC177" s="333"/>
      <c r="FMD177" s="333"/>
      <c r="FME177" s="333"/>
      <c r="FMF177" s="333"/>
      <c r="FMG177" s="333"/>
      <c r="FMH177" s="333"/>
      <c r="FMI177" s="333"/>
      <c r="FMJ177" s="333"/>
      <c r="FMK177" s="333"/>
      <c r="FML177" s="333"/>
      <c r="FMM177" s="333"/>
      <c r="FMN177" s="333"/>
      <c r="FMO177" s="333"/>
      <c r="FMP177" s="333"/>
      <c r="FMQ177" s="333"/>
      <c r="FMR177" s="333"/>
      <c r="FMS177" s="333"/>
      <c r="FMT177" s="333"/>
      <c r="FMU177" s="333"/>
      <c r="FMV177" s="333"/>
      <c r="FMW177" s="333"/>
      <c r="FMX177" s="333"/>
      <c r="FMY177" s="333"/>
      <c r="FMZ177" s="333"/>
      <c r="FNA177" s="333"/>
      <c r="FNB177" s="333"/>
      <c r="FNC177" s="333"/>
      <c r="FND177" s="333"/>
      <c r="FNE177" s="333"/>
      <c r="FNF177" s="333"/>
      <c r="FNG177" s="333"/>
      <c r="FNH177" s="333"/>
      <c r="FNI177" s="333"/>
      <c r="FNJ177" s="333"/>
      <c r="FNK177" s="333"/>
      <c r="FNL177" s="333"/>
      <c r="FNM177" s="333"/>
      <c r="FNN177" s="333"/>
      <c r="FNO177" s="333"/>
      <c r="FNP177" s="333"/>
      <c r="FNQ177" s="333"/>
      <c r="FNR177" s="333"/>
      <c r="FNS177" s="333"/>
      <c r="FNT177" s="333"/>
      <c r="FNU177" s="333"/>
      <c r="FNV177" s="333"/>
      <c r="FNW177" s="333"/>
      <c r="FNX177" s="333"/>
      <c r="FNY177" s="333"/>
      <c r="FNZ177" s="333"/>
      <c r="FOA177" s="333"/>
      <c r="FOB177" s="333"/>
      <c r="FOC177" s="333"/>
      <c r="FOD177" s="333"/>
      <c r="FOE177" s="333"/>
      <c r="FOF177" s="333"/>
      <c r="FOG177" s="333"/>
      <c r="FOH177" s="333"/>
      <c r="FOI177" s="333"/>
      <c r="FOJ177" s="333"/>
      <c r="FOK177" s="333"/>
      <c r="FOL177" s="333"/>
      <c r="FOM177" s="333"/>
      <c r="FON177" s="333"/>
      <c r="FOO177" s="333"/>
      <c r="FOP177" s="333"/>
      <c r="FOQ177" s="333"/>
      <c r="FOR177" s="333"/>
      <c r="FOS177" s="333"/>
      <c r="FOT177" s="333"/>
      <c r="FOU177" s="333"/>
      <c r="FOV177" s="333"/>
      <c r="FOW177" s="333"/>
      <c r="FOX177" s="333"/>
      <c r="FOY177" s="333"/>
      <c r="FOZ177" s="333"/>
      <c r="FPA177" s="333"/>
      <c r="FPB177" s="333"/>
      <c r="FPC177" s="333"/>
      <c r="FPD177" s="333"/>
      <c r="FPE177" s="333"/>
      <c r="FPF177" s="333"/>
      <c r="FPG177" s="333"/>
      <c r="FPH177" s="333"/>
      <c r="FPI177" s="333"/>
      <c r="FPJ177" s="333"/>
      <c r="FPK177" s="333"/>
      <c r="FPL177" s="333"/>
      <c r="FPM177" s="333"/>
      <c r="FPN177" s="333"/>
      <c r="FPO177" s="333"/>
      <c r="FPP177" s="333"/>
      <c r="FPQ177" s="333"/>
      <c r="FPR177" s="333"/>
      <c r="FPS177" s="333"/>
      <c r="FPT177" s="333"/>
      <c r="FPU177" s="333"/>
      <c r="FPV177" s="333"/>
      <c r="FPW177" s="333"/>
      <c r="FPX177" s="333"/>
      <c r="FPY177" s="333"/>
      <c r="FPZ177" s="333"/>
      <c r="FQA177" s="333"/>
      <c r="FQB177" s="333"/>
      <c r="FQC177" s="333"/>
      <c r="FQD177" s="333"/>
      <c r="FQE177" s="333"/>
      <c r="FQF177" s="333"/>
      <c r="FQG177" s="333"/>
      <c r="FQH177" s="333"/>
      <c r="FQI177" s="333"/>
      <c r="FQJ177" s="333"/>
      <c r="FQK177" s="333"/>
      <c r="FQL177" s="333"/>
      <c r="FQM177" s="333"/>
      <c r="FQN177" s="333"/>
      <c r="FQO177" s="333"/>
      <c r="FQP177" s="333"/>
      <c r="FQQ177" s="333"/>
      <c r="FQR177" s="333"/>
      <c r="FQS177" s="333"/>
      <c r="FQT177" s="333"/>
      <c r="FQU177" s="333"/>
      <c r="FQV177" s="333"/>
      <c r="FQW177" s="333"/>
      <c r="FQX177" s="333"/>
      <c r="FQY177" s="333"/>
      <c r="FQZ177" s="333"/>
      <c r="FRA177" s="333"/>
      <c r="FRB177" s="333"/>
      <c r="FRC177" s="333"/>
      <c r="FRD177" s="333"/>
      <c r="FRE177" s="333"/>
      <c r="FRF177" s="333"/>
      <c r="FRG177" s="333"/>
      <c r="FRH177" s="333"/>
      <c r="FRI177" s="333"/>
      <c r="FRJ177" s="333"/>
      <c r="FRK177" s="333"/>
      <c r="FRL177" s="333"/>
      <c r="FRM177" s="333"/>
      <c r="FRN177" s="333"/>
      <c r="FRO177" s="333"/>
      <c r="FRP177" s="333"/>
      <c r="FRQ177" s="333"/>
      <c r="FRR177" s="333"/>
      <c r="FRS177" s="333"/>
      <c r="FRT177" s="333"/>
      <c r="FRU177" s="333"/>
      <c r="FRV177" s="333"/>
      <c r="FRW177" s="333"/>
      <c r="FRX177" s="333"/>
      <c r="FRY177" s="333"/>
      <c r="FRZ177" s="333"/>
      <c r="FSA177" s="333"/>
      <c r="FSB177" s="333"/>
      <c r="FSC177" s="333"/>
      <c r="FSD177" s="333"/>
      <c r="FSE177" s="333"/>
      <c r="FSF177" s="333"/>
      <c r="FSG177" s="333"/>
      <c r="FSH177" s="333"/>
      <c r="FSI177" s="333"/>
      <c r="FSJ177" s="333"/>
      <c r="FSK177" s="333"/>
      <c r="FSL177" s="333"/>
      <c r="FSM177" s="333"/>
      <c r="FSN177" s="333"/>
      <c r="FSO177" s="333"/>
      <c r="FSP177" s="333"/>
      <c r="FSQ177" s="333"/>
      <c r="FSR177" s="333"/>
      <c r="FSS177" s="333"/>
      <c r="FST177" s="333"/>
      <c r="FSU177" s="333"/>
      <c r="FSV177" s="333"/>
      <c r="FSW177" s="333"/>
      <c r="FSX177" s="333"/>
      <c r="FSY177" s="333"/>
      <c r="FSZ177" s="333"/>
      <c r="FTA177" s="333"/>
      <c r="FTB177" s="333"/>
      <c r="FTC177" s="333"/>
      <c r="FTD177" s="333"/>
      <c r="FTE177" s="333"/>
      <c r="FTF177" s="333"/>
      <c r="FTG177" s="333"/>
      <c r="FTH177" s="333"/>
      <c r="FTI177" s="333"/>
      <c r="FTJ177" s="333"/>
      <c r="FTK177" s="333"/>
      <c r="FTL177" s="333"/>
      <c r="FTM177" s="333"/>
      <c r="FTN177" s="333"/>
      <c r="FTO177" s="333"/>
      <c r="FTP177" s="333"/>
      <c r="FTQ177" s="333"/>
      <c r="FTR177" s="333"/>
      <c r="FTS177" s="333"/>
      <c r="FTT177" s="333"/>
      <c r="FTU177" s="333"/>
      <c r="FTV177" s="333"/>
      <c r="FTW177" s="333"/>
      <c r="FTX177" s="333"/>
      <c r="FTY177" s="333"/>
      <c r="FTZ177" s="333"/>
      <c r="FUA177" s="333"/>
      <c r="FUB177" s="333"/>
      <c r="FUC177" s="333"/>
      <c r="FUD177" s="333"/>
      <c r="FUE177" s="333"/>
      <c r="FUF177" s="333"/>
      <c r="FUG177" s="333"/>
      <c r="FUH177" s="333"/>
      <c r="FUI177" s="333"/>
      <c r="FUJ177" s="333"/>
      <c r="FUK177" s="333"/>
      <c r="FUL177" s="333"/>
      <c r="FUM177" s="333"/>
      <c r="FUN177" s="333"/>
      <c r="FUO177" s="333"/>
      <c r="FUP177" s="333"/>
      <c r="FUQ177" s="333"/>
      <c r="FUR177" s="333"/>
      <c r="FUS177" s="333"/>
      <c r="FUT177" s="333"/>
      <c r="FUU177" s="333"/>
      <c r="FUV177" s="333"/>
      <c r="FUW177" s="333"/>
      <c r="FUX177" s="333"/>
      <c r="FUY177" s="333"/>
      <c r="FUZ177" s="333"/>
      <c r="FVA177" s="333"/>
      <c r="FVB177" s="333"/>
      <c r="FVC177" s="333"/>
      <c r="FVD177" s="333"/>
      <c r="FVE177" s="333"/>
      <c r="FVF177" s="333"/>
      <c r="FVG177" s="333"/>
      <c r="FVH177" s="333"/>
      <c r="FVI177" s="333"/>
      <c r="FVJ177" s="333"/>
      <c r="FVK177" s="333"/>
      <c r="FVL177" s="333"/>
      <c r="FVM177" s="333"/>
      <c r="FVN177" s="333"/>
      <c r="FVO177" s="333"/>
      <c r="FVP177" s="333"/>
      <c r="FVQ177" s="333"/>
      <c r="FVR177" s="333"/>
      <c r="FVS177" s="333"/>
      <c r="FVT177" s="333"/>
      <c r="FVU177" s="333"/>
      <c r="FVV177" s="333"/>
      <c r="FVW177" s="333"/>
      <c r="FVX177" s="333"/>
      <c r="FVY177" s="333"/>
      <c r="FVZ177" s="333"/>
      <c r="FWA177" s="333"/>
      <c r="FWB177" s="333"/>
      <c r="FWC177" s="333"/>
      <c r="FWD177" s="333"/>
      <c r="FWE177" s="333"/>
      <c r="FWF177" s="333"/>
      <c r="FWG177" s="333"/>
      <c r="FWH177" s="333"/>
      <c r="FWI177" s="333"/>
      <c r="FWJ177" s="333"/>
      <c r="FWK177" s="333"/>
      <c r="FWL177" s="333"/>
      <c r="FWM177" s="333"/>
      <c r="FWN177" s="333"/>
      <c r="FWO177" s="333"/>
      <c r="FWP177" s="333"/>
      <c r="FWQ177" s="333"/>
      <c r="FWR177" s="333"/>
      <c r="FWS177" s="333"/>
      <c r="FWT177" s="333"/>
      <c r="FWU177" s="333"/>
      <c r="FWV177" s="333"/>
      <c r="FWW177" s="333"/>
      <c r="FWX177" s="333"/>
      <c r="FWY177" s="333"/>
      <c r="FWZ177" s="333"/>
      <c r="FXA177" s="333"/>
      <c r="FXB177" s="333"/>
      <c r="FXC177" s="333"/>
      <c r="FXD177" s="333"/>
      <c r="FXE177" s="333"/>
      <c r="FXF177" s="333"/>
      <c r="FXG177" s="333"/>
      <c r="FXH177" s="333"/>
      <c r="FXI177" s="333"/>
      <c r="FXJ177" s="333"/>
      <c r="FXK177" s="333"/>
      <c r="FXL177" s="333"/>
      <c r="FXM177" s="333"/>
      <c r="FXN177" s="333"/>
      <c r="FXO177" s="333"/>
      <c r="FXP177" s="333"/>
      <c r="FXQ177" s="333"/>
      <c r="FXR177" s="333"/>
      <c r="FXS177" s="333"/>
      <c r="FXT177" s="333"/>
      <c r="FXU177" s="333"/>
      <c r="FXV177" s="333"/>
      <c r="FXW177" s="333"/>
      <c r="FXX177" s="333"/>
      <c r="FXY177" s="333"/>
      <c r="FXZ177" s="333"/>
      <c r="FYA177" s="333"/>
      <c r="FYB177" s="333"/>
      <c r="FYC177" s="333"/>
      <c r="FYD177" s="333"/>
      <c r="FYE177" s="333"/>
      <c r="FYF177" s="333"/>
      <c r="FYG177" s="333"/>
      <c r="FYH177" s="333"/>
      <c r="FYI177" s="333"/>
      <c r="FYJ177" s="333"/>
      <c r="FYK177" s="333"/>
      <c r="FYL177" s="333"/>
      <c r="FYM177" s="333"/>
      <c r="FYN177" s="333"/>
      <c r="FYO177" s="333"/>
      <c r="FYP177" s="333"/>
      <c r="FYQ177" s="333"/>
      <c r="FYR177" s="333"/>
      <c r="FYS177" s="333"/>
      <c r="FYT177" s="333"/>
      <c r="FYU177" s="333"/>
      <c r="FYV177" s="333"/>
      <c r="FYW177" s="333"/>
      <c r="FYX177" s="333"/>
      <c r="FYY177" s="333"/>
      <c r="FYZ177" s="333"/>
      <c r="FZA177" s="333"/>
      <c r="FZB177" s="333"/>
      <c r="FZC177" s="333"/>
      <c r="FZD177" s="333"/>
      <c r="FZE177" s="333"/>
      <c r="FZF177" s="333"/>
      <c r="FZG177" s="333"/>
      <c r="FZH177" s="333"/>
      <c r="FZI177" s="333"/>
      <c r="FZJ177" s="333"/>
      <c r="FZK177" s="333"/>
      <c r="FZL177" s="333"/>
      <c r="FZM177" s="333"/>
      <c r="FZN177" s="333"/>
      <c r="FZO177" s="333"/>
      <c r="FZP177" s="333"/>
      <c r="FZQ177" s="333"/>
      <c r="FZR177" s="333"/>
      <c r="FZS177" s="333"/>
      <c r="FZT177" s="333"/>
      <c r="FZU177" s="333"/>
      <c r="FZV177" s="333"/>
      <c r="FZW177" s="333"/>
      <c r="FZX177" s="333"/>
      <c r="FZY177" s="333"/>
      <c r="FZZ177" s="333"/>
      <c r="GAA177" s="333"/>
      <c r="GAB177" s="333"/>
      <c r="GAC177" s="333"/>
      <c r="GAD177" s="333"/>
      <c r="GAE177" s="333"/>
      <c r="GAF177" s="333"/>
      <c r="GAG177" s="333"/>
      <c r="GAH177" s="333"/>
      <c r="GAI177" s="333"/>
      <c r="GAJ177" s="333"/>
      <c r="GAK177" s="333"/>
      <c r="GAL177" s="333"/>
      <c r="GAM177" s="333"/>
      <c r="GAN177" s="333"/>
      <c r="GAO177" s="333"/>
      <c r="GAP177" s="333"/>
      <c r="GAQ177" s="333"/>
      <c r="GAR177" s="333"/>
      <c r="GAS177" s="333"/>
      <c r="GAT177" s="333"/>
      <c r="GAU177" s="333"/>
      <c r="GAV177" s="333"/>
      <c r="GAW177" s="333"/>
      <c r="GAX177" s="333"/>
      <c r="GAY177" s="333"/>
      <c r="GAZ177" s="333"/>
      <c r="GBA177" s="333"/>
      <c r="GBB177" s="333"/>
      <c r="GBC177" s="333"/>
      <c r="GBD177" s="333"/>
      <c r="GBE177" s="333"/>
      <c r="GBF177" s="333"/>
      <c r="GBG177" s="333"/>
      <c r="GBH177" s="333"/>
      <c r="GBI177" s="333"/>
      <c r="GBJ177" s="333"/>
      <c r="GBK177" s="333"/>
      <c r="GBL177" s="333"/>
      <c r="GBM177" s="333"/>
      <c r="GBN177" s="333"/>
      <c r="GBO177" s="333"/>
      <c r="GBP177" s="333"/>
      <c r="GBQ177" s="333"/>
      <c r="GBR177" s="333"/>
      <c r="GBS177" s="333"/>
      <c r="GBT177" s="333"/>
      <c r="GBU177" s="333"/>
      <c r="GBV177" s="333"/>
      <c r="GBW177" s="333"/>
      <c r="GBX177" s="333"/>
      <c r="GBY177" s="333"/>
      <c r="GBZ177" s="333"/>
      <c r="GCA177" s="333"/>
      <c r="GCB177" s="333"/>
      <c r="GCC177" s="333"/>
      <c r="GCD177" s="333"/>
      <c r="GCE177" s="333"/>
      <c r="GCF177" s="333"/>
      <c r="GCG177" s="333"/>
      <c r="GCH177" s="333"/>
      <c r="GCI177" s="333"/>
      <c r="GCJ177" s="333"/>
      <c r="GCK177" s="333"/>
      <c r="GCL177" s="333"/>
      <c r="GCM177" s="333"/>
      <c r="GCN177" s="333"/>
      <c r="GCO177" s="333"/>
      <c r="GCP177" s="333"/>
      <c r="GCQ177" s="333"/>
      <c r="GCR177" s="333"/>
      <c r="GCS177" s="333"/>
      <c r="GCT177" s="333"/>
      <c r="GCU177" s="333"/>
      <c r="GCV177" s="333"/>
      <c r="GCW177" s="333"/>
      <c r="GCX177" s="333"/>
      <c r="GCY177" s="333"/>
      <c r="GCZ177" s="333"/>
      <c r="GDA177" s="333"/>
      <c r="GDB177" s="333"/>
      <c r="GDC177" s="333"/>
      <c r="GDD177" s="333"/>
      <c r="GDE177" s="333"/>
      <c r="GDF177" s="333"/>
      <c r="GDG177" s="333"/>
      <c r="GDH177" s="333"/>
      <c r="GDI177" s="333"/>
      <c r="GDJ177" s="333"/>
      <c r="GDK177" s="333"/>
      <c r="GDL177" s="333"/>
      <c r="GDM177" s="333"/>
      <c r="GDN177" s="333"/>
      <c r="GDO177" s="333"/>
      <c r="GDP177" s="333"/>
      <c r="GDQ177" s="333"/>
      <c r="GDR177" s="333"/>
      <c r="GDS177" s="333"/>
      <c r="GDT177" s="333"/>
      <c r="GDU177" s="333"/>
      <c r="GDV177" s="333"/>
      <c r="GDW177" s="333"/>
      <c r="GDX177" s="333"/>
      <c r="GDY177" s="333"/>
      <c r="GDZ177" s="333"/>
      <c r="GEA177" s="333"/>
      <c r="GEB177" s="333"/>
      <c r="GEC177" s="333"/>
      <c r="GED177" s="333"/>
      <c r="GEE177" s="333"/>
      <c r="GEF177" s="333"/>
      <c r="GEG177" s="333"/>
      <c r="GEH177" s="333"/>
      <c r="GEI177" s="333"/>
      <c r="GEJ177" s="333"/>
      <c r="GEK177" s="333"/>
      <c r="GEL177" s="333"/>
      <c r="GEM177" s="333"/>
      <c r="GEN177" s="333"/>
      <c r="GEO177" s="333"/>
      <c r="GEP177" s="333"/>
      <c r="GEQ177" s="333"/>
      <c r="GER177" s="333"/>
      <c r="GES177" s="333"/>
      <c r="GET177" s="333"/>
      <c r="GEU177" s="333"/>
      <c r="GEV177" s="333"/>
      <c r="GEW177" s="333"/>
      <c r="GEX177" s="333"/>
      <c r="GEY177" s="333"/>
      <c r="GEZ177" s="333"/>
      <c r="GFA177" s="333"/>
      <c r="GFB177" s="333"/>
      <c r="GFC177" s="333"/>
      <c r="GFD177" s="333"/>
      <c r="GFE177" s="333"/>
      <c r="GFF177" s="333"/>
      <c r="GFG177" s="333"/>
      <c r="GFH177" s="333"/>
      <c r="GFI177" s="333"/>
      <c r="GFJ177" s="333"/>
      <c r="GFK177" s="333"/>
      <c r="GFL177" s="333"/>
      <c r="GFM177" s="333"/>
      <c r="GFN177" s="333"/>
      <c r="GFO177" s="333"/>
      <c r="GFP177" s="333"/>
      <c r="GFQ177" s="333"/>
      <c r="GFR177" s="333"/>
      <c r="GFS177" s="333"/>
      <c r="GFT177" s="333"/>
      <c r="GFU177" s="333"/>
      <c r="GFV177" s="333"/>
      <c r="GFW177" s="333"/>
      <c r="GFX177" s="333"/>
      <c r="GFY177" s="333"/>
      <c r="GFZ177" s="333"/>
      <c r="GGA177" s="333"/>
      <c r="GGB177" s="333"/>
      <c r="GGC177" s="333"/>
      <c r="GGD177" s="333"/>
      <c r="GGE177" s="333"/>
      <c r="GGF177" s="333"/>
      <c r="GGG177" s="333"/>
      <c r="GGH177" s="333"/>
      <c r="GGI177" s="333"/>
      <c r="GGJ177" s="333"/>
      <c r="GGK177" s="333"/>
      <c r="GGL177" s="333"/>
      <c r="GGM177" s="333"/>
      <c r="GGN177" s="333"/>
      <c r="GGO177" s="333"/>
      <c r="GGP177" s="333"/>
      <c r="GGQ177" s="333"/>
      <c r="GGR177" s="333"/>
      <c r="GGS177" s="333"/>
      <c r="GGT177" s="333"/>
      <c r="GGU177" s="333"/>
      <c r="GGV177" s="333"/>
      <c r="GGW177" s="333"/>
      <c r="GGX177" s="333"/>
      <c r="GGY177" s="333"/>
      <c r="GGZ177" s="333"/>
      <c r="GHA177" s="333"/>
      <c r="GHB177" s="333"/>
      <c r="GHC177" s="333"/>
      <c r="GHD177" s="333"/>
      <c r="GHE177" s="333"/>
      <c r="GHF177" s="333"/>
      <c r="GHG177" s="333"/>
      <c r="GHH177" s="333"/>
      <c r="GHI177" s="333"/>
      <c r="GHJ177" s="333"/>
      <c r="GHK177" s="333"/>
      <c r="GHL177" s="333"/>
      <c r="GHM177" s="333"/>
      <c r="GHN177" s="333"/>
      <c r="GHO177" s="333"/>
      <c r="GHP177" s="333"/>
      <c r="GHQ177" s="333"/>
      <c r="GHR177" s="333"/>
      <c r="GHS177" s="333"/>
      <c r="GHT177" s="333"/>
      <c r="GHU177" s="333"/>
      <c r="GHV177" s="333"/>
      <c r="GHW177" s="333"/>
      <c r="GHX177" s="333"/>
      <c r="GHY177" s="333"/>
      <c r="GHZ177" s="333"/>
      <c r="GIA177" s="333"/>
      <c r="GIB177" s="333"/>
      <c r="GIC177" s="333"/>
      <c r="GID177" s="333"/>
      <c r="GIE177" s="333"/>
      <c r="GIF177" s="333"/>
      <c r="GIG177" s="333"/>
      <c r="GIH177" s="333"/>
      <c r="GII177" s="333"/>
      <c r="GIJ177" s="333"/>
      <c r="GIK177" s="333"/>
      <c r="GIL177" s="333"/>
      <c r="GIM177" s="333"/>
      <c r="GIN177" s="333"/>
      <c r="GIO177" s="333"/>
      <c r="GIP177" s="333"/>
      <c r="GIQ177" s="333"/>
      <c r="GIR177" s="333"/>
      <c r="GIS177" s="333"/>
      <c r="GIT177" s="333"/>
      <c r="GIU177" s="333"/>
      <c r="GIV177" s="333"/>
      <c r="GIW177" s="333"/>
      <c r="GIX177" s="333"/>
      <c r="GIY177" s="333"/>
      <c r="GIZ177" s="333"/>
      <c r="GJA177" s="333"/>
      <c r="GJB177" s="333"/>
      <c r="GJC177" s="333"/>
      <c r="GJD177" s="333"/>
      <c r="GJE177" s="333"/>
      <c r="GJF177" s="333"/>
      <c r="GJG177" s="333"/>
      <c r="GJH177" s="333"/>
      <c r="GJI177" s="333"/>
      <c r="GJJ177" s="333"/>
      <c r="GJK177" s="333"/>
      <c r="GJL177" s="333"/>
      <c r="GJM177" s="333"/>
      <c r="GJN177" s="333"/>
      <c r="GJO177" s="333"/>
      <c r="GJP177" s="333"/>
      <c r="GJQ177" s="333"/>
      <c r="GJR177" s="333"/>
      <c r="GJS177" s="333"/>
      <c r="GJT177" s="333"/>
      <c r="GJU177" s="333"/>
      <c r="GJV177" s="333"/>
      <c r="GJW177" s="333"/>
      <c r="GJX177" s="333"/>
      <c r="GJY177" s="333"/>
      <c r="GJZ177" s="333"/>
      <c r="GKA177" s="333"/>
      <c r="GKB177" s="333"/>
      <c r="GKC177" s="333"/>
      <c r="GKD177" s="333"/>
      <c r="GKE177" s="333"/>
      <c r="GKF177" s="333"/>
      <c r="GKG177" s="333"/>
      <c r="GKH177" s="333"/>
      <c r="GKI177" s="333"/>
      <c r="GKJ177" s="333"/>
      <c r="GKK177" s="333"/>
      <c r="GKL177" s="333"/>
      <c r="GKM177" s="333"/>
      <c r="GKN177" s="333"/>
      <c r="GKO177" s="333"/>
      <c r="GKP177" s="333"/>
      <c r="GKQ177" s="333"/>
      <c r="GKR177" s="333"/>
      <c r="GKS177" s="333"/>
      <c r="GKT177" s="333"/>
      <c r="GKU177" s="333"/>
      <c r="GKV177" s="333"/>
      <c r="GKW177" s="333"/>
      <c r="GKX177" s="333"/>
      <c r="GKY177" s="333"/>
      <c r="GKZ177" s="333"/>
      <c r="GLA177" s="333"/>
      <c r="GLB177" s="333"/>
      <c r="GLC177" s="333"/>
      <c r="GLD177" s="333"/>
      <c r="GLE177" s="333"/>
      <c r="GLF177" s="333"/>
      <c r="GLG177" s="333"/>
      <c r="GLH177" s="333"/>
      <c r="GLI177" s="333"/>
      <c r="GLJ177" s="333"/>
      <c r="GLK177" s="333"/>
      <c r="GLL177" s="333"/>
      <c r="GLM177" s="333"/>
      <c r="GLN177" s="333"/>
      <c r="GLO177" s="333"/>
      <c r="GLP177" s="333"/>
      <c r="GLQ177" s="333"/>
      <c r="GLR177" s="333"/>
      <c r="GLS177" s="333"/>
      <c r="GLT177" s="333"/>
      <c r="GLU177" s="333"/>
      <c r="GLV177" s="333"/>
      <c r="GLW177" s="333"/>
      <c r="GLX177" s="333"/>
      <c r="GLY177" s="333"/>
      <c r="GLZ177" s="333"/>
      <c r="GMA177" s="333"/>
      <c r="GMB177" s="333"/>
      <c r="GMC177" s="333"/>
      <c r="GMD177" s="333"/>
      <c r="GME177" s="333"/>
      <c r="GMF177" s="333"/>
      <c r="GMG177" s="333"/>
      <c r="GMH177" s="333"/>
      <c r="GMI177" s="333"/>
      <c r="GMJ177" s="333"/>
      <c r="GMK177" s="333"/>
      <c r="GML177" s="333"/>
      <c r="GMM177" s="333"/>
      <c r="GMN177" s="333"/>
      <c r="GMO177" s="333"/>
      <c r="GMP177" s="333"/>
      <c r="GMQ177" s="333"/>
      <c r="GMR177" s="333"/>
      <c r="GMS177" s="333"/>
      <c r="GMT177" s="333"/>
      <c r="GMU177" s="333"/>
      <c r="GMV177" s="333"/>
      <c r="GMW177" s="333"/>
      <c r="GMX177" s="333"/>
      <c r="GMY177" s="333"/>
      <c r="GMZ177" s="333"/>
      <c r="GNA177" s="333"/>
      <c r="GNB177" s="333"/>
      <c r="GNC177" s="333"/>
      <c r="GND177" s="333"/>
      <c r="GNE177" s="333"/>
      <c r="GNF177" s="333"/>
      <c r="GNG177" s="333"/>
      <c r="GNH177" s="333"/>
      <c r="GNI177" s="333"/>
      <c r="GNJ177" s="333"/>
      <c r="GNK177" s="333"/>
      <c r="GNL177" s="333"/>
      <c r="GNM177" s="333"/>
      <c r="GNN177" s="333"/>
      <c r="GNO177" s="333"/>
      <c r="GNP177" s="333"/>
      <c r="GNQ177" s="333"/>
      <c r="GNR177" s="333"/>
      <c r="GNS177" s="333"/>
      <c r="GNT177" s="333"/>
      <c r="GNU177" s="333"/>
      <c r="GNV177" s="333"/>
      <c r="GNW177" s="333"/>
      <c r="GNX177" s="333"/>
      <c r="GNY177" s="333"/>
      <c r="GNZ177" s="333"/>
      <c r="GOA177" s="333"/>
      <c r="GOB177" s="333"/>
      <c r="GOC177" s="333"/>
      <c r="GOD177" s="333"/>
      <c r="GOE177" s="333"/>
      <c r="GOF177" s="333"/>
      <c r="GOG177" s="333"/>
      <c r="GOH177" s="333"/>
      <c r="GOI177" s="333"/>
      <c r="GOJ177" s="333"/>
      <c r="GOK177" s="333"/>
      <c r="GOL177" s="333"/>
      <c r="GOM177" s="333"/>
      <c r="GON177" s="333"/>
      <c r="GOO177" s="333"/>
      <c r="GOP177" s="333"/>
      <c r="GOQ177" s="333"/>
      <c r="GOR177" s="333"/>
      <c r="GOS177" s="333"/>
      <c r="GOT177" s="333"/>
      <c r="GOU177" s="333"/>
      <c r="GOV177" s="333"/>
      <c r="GOW177" s="333"/>
      <c r="GOX177" s="333"/>
      <c r="GOY177" s="333"/>
      <c r="GOZ177" s="333"/>
      <c r="GPA177" s="333"/>
      <c r="GPB177" s="333"/>
      <c r="GPC177" s="333"/>
      <c r="GPD177" s="333"/>
      <c r="GPE177" s="333"/>
      <c r="GPF177" s="333"/>
      <c r="GPG177" s="333"/>
      <c r="GPH177" s="333"/>
      <c r="GPI177" s="333"/>
      <c r="GPJ177" s="333"/>
      <c r="GPK177" s="333"/>
      <c r="GPL177" s="333"/>
      <c r="GPM177" s="333"/>
      <c r="GPN177" s="333"/>
      <c r="GPO177" s="333"/>
      <c r="GPP177" s="333"/>
      <c r="GPQ177" s="333"/>
      <c r="GPR177" s="333"/>
      <c r="GPS177" s="333"/>
      <c r="GPT177" s="333"/>
      <c r="GPU177" s="333"/>
      <c r="GPV177" s="333"/>
      <c r="GPW177" s="333"/>
      <c r="GPX177" s="333"/>
      <c r="GPY177" s="333"/>
      <c r="GPZ177" s="333"/>
      <c r="GQA177" s="333"/>
      <c r="GQB177" s="333"/>
      <c r="GQC177" s="333"/>
      <c r="GQD177" s="333"/>
      <c r="GQE177" s="333"/>
      <c r="GQF177" s="333"/>
      <c r="GQG177" s="333"/>
      <c r="GQH177" s="333"/>
      <c r="GQI177" s="333"/>
      <c r="GQJ177" s="333"/>
      <c r="GQK177" s="333"/>
      <c r="GQL177" s="333"/>
      <c r="GQM177" s="333"/>
      <c r="GQN177" s="333"/>
      <c r="GQO177" s="333"/>
      <c r="GQP177" s="333"/>
      <c r="GQQ177" s="333"/>
      <c r="GQR177" s="333"/>
      <c r="GQS177" s="333"/>
      <c r="GQT177" s="333"/>
      <c r="GQU177" s="333"/>
      <c r="GQV177" s="333"/>
      <c r="GQW177" s="333"/>
      <c r="GQX177" s="333"/>
      <c r="GQY177" s="333"/>
      <c r="GQZ177" s="333"/>
      <c r="GRA177" s="333"/>
      <c r="GRB177" s="333"/>
      <c r="GRC177" s="333"/>
      <c r="GRD177" s="333"/>
      <c r="GRE177" s="333"/>
      <c r="GRF177" s="333"/>
      <c r="GRG177" s="333"/>
      <c r="GRH177" s="333"/>
      <c r="GRI177" s="333"/>
      <c r="GRJ177" s="333"/>
      <c r="GRK177" s="333"/>
      <c r="GRL177" s="333"/>
      <c r="GRM177" s="333"/>
      <c r="GRN177" s="333"/>
      <c r="GRO177" s="333"/>
      <c r="GRP177" s="333"/>
      <c r="GRQ177" s="333"/>
      <c r="GRR177" s="333"/>
      <c r="GRS177" s="333"/>
      <c r="GRT177" s="333"/>
      <c r="GRU177" s="333"/>
      <c r="GRV177" s="333"/>
      <c r="GRW177" s="333"/>
      <c r="GRX177" s="333"/>
      <c r="GRY177" s="333"/>
      <c r="GRZ177" s="333"/>
      <c r="GSA177" s="333"/>
      <c r="GSB177" s="333"/>
      <c r="GSC177" s="333"/>
      <c r="GSD177" s="333"/>
      <c r="GSE177" s="333"/>
      <c r="GSF177" s="333"/>
      <c r="GSG177" s="333"/>
      <c r="GSH177" s="333"/>
      <c r="GSI177" s="333"/>
      <c r="GSJ177" s="333"/>
      <c r="GSK177" s="333"/>
      <c r="GSL177" s="333"/>
      <c r="GSM177" s="333"/>
      <c r="GSN177" s="333"/>
      <c r="GSO177" s="333"/>
      <c r="GSP177" s="333"/>
      <c r="GSQ177" s="333"/>
      <c r="GSR177" s="333"/>
      <c r="GSS177" s="333"/>
      <c r="GST177" s="333"/>
      <c r="GSU177" s="333"/>
      <c r="GSV177" s="333"/>
      <c r="GSW177" s="333"/>
      <c r="GSX177" s="333"/>
      <c r="GSY177" s="333"/>
      <c r="GSZ177" s="333"/>
      <c r="GTA177" s="333"/>
      <c r="GTB177" s="333"/>
      <c r="GTC177" s="333"/>
      <c r="GTD177" s="333"/>
      <c r="GTE177" s="333"/>
      <c r="GTF177" s="333"/>
      <c r="GTG177" s="333"/>
      <c r="GTH177" s="333"/>
      <c r="GTI177" s="333"/>
      <c r="GTJ177" s="333"/>
      <c r="GTK177" s="333"/>
      <c r="GTL177" s="333"/>
      <c r="GTM177" s="333"/>
      <c r="GTN177" s="333"/>
      <c r="GTO177" s="333"/>
      <c r="GTP177" s="333"/>
      <c r="GTQ177" s="333"/>
      <c r="GTR177" s="333"/>
      <c r="GTS177" s="333"/>
      <c r="GTT177" s="333"/>
      <c r="GTU177" s="333"/>
      <c r="GTV177" s="333"/>
      <c r="GTW177" s="333"/>
      <c r="GTX177" s="333"/>
      <c r="GTY177" s="333"/>
      <c r="GTZ177" s="333"/>
      <c r="GUA177" s="333"/>
      <c r="GUB177" s="333"/>
      <c r="GUC177" s="333"/>
      <c r="GUD177" s="333"/>
      <c r="GUE177" s="333"/>
      <c r="GUF177" s="333"/>
      <c r="GUG177" s="333"/>
      <c r="GUH177" s="333"/>
      <c r="GUI177" s="333"/>
      <c r="GUJ177" s="333"/>
      <c r="GUK177" s="333"/>
      <c r="GUL177" s="333"/>
      <c r="GUM177" s="333"/>
      <c r="GUN177" s="333"/>
      <c r="GUO177" s="333"/>
      <c r="GUP177" s="333"/>
      <c r="GUQ177" s="333"/>
      <c r="GUR177" s="333"/>
      <c r="GUS177" s="333"/>
      <c r="GUT177" s="333"/>
      <c r="GUU177" s="333"/>
      <c r="GUV177" s="333"/>
      <c r="GUW177" s="333"/>
      <c r="GUX177" s="333"/>
      <c r="GUY177" s="333"/>
      <c r="GUZ177" s="333"/>
      <c r="GVA177" s="333"/>
      <c r="GVB177" s="333"/>
      <c r="GVC177" s="333"/>
      <c r="GVD177" s="333"/>
      <c r="GVE177" s="333"/>
      <c r="GVF177" s="333"/>
      <c r="GVG177" s="333"/>
      <c r="GVH177" s="333"/>
      <c r="GVI177" s="333"/>
      <c r="GVJ177" s="333"/>
      <c r="GVK177" s="333"/>
      <c r="GVL177" s="333"/>
      <c r="GVM177" s="333"/>
      <c r="GVN177" s="333"/>
      <c r="GVO177" s="333"/>
      <c r="GVP177" s="333"/>
      <c r="GVQ177" s="333"/>
      <c r="GVR177" s="333"/>
      <c r="GVS177" s="333"/>
      <c r="GVT177" s="333"/>
      <c r="GVU177" s="333"/>
      <c r="GVV177" s="333"/>
      <c r="GVW177" s="333"/>
      <c r="GVX177" s="333"/>
      <c r="GVY177" s="333"/>
      <c r="GVZ177" s="333"/>
      <c r="GWA177" s="333"/>
      <c r="GWB177" s="333"/>
      <c r="GWC177" s="333"/>
      <c r="GWD177" s="333"/>
      <c r="GWE177" s="333"/>
      <c r="GWF177" s="333"/>
      <c r="GWG177" s="333"/>
      <c r="GWH177" s="333"/>
      <c r="GWI177" s="333"/>
      <c r="GWJ177" s="333"/>
      <c r="GWK177" s="333"/>
      <c r="GWL177" s="333"/>
      <c r="GWM177" s="333"/>
      <c r="GWN177" s="333"/>
      <c r="GWO177" s="333"/>
      <c r="GWP177" s="333"/>
      <c r="GWQ177" s="333"/>
      <c r="GWR177" s="333"/>
      <c r="GWS177" s="333"/>
      <c r="GWT177" s="333"/>
      <c r="GWU177" s="333"/>
      <c r="GWV177" s="333"/>
      <c r="GWW177" s="333"/>
      <c r="GWX177" s="333"/>
      <c r="GWY177" s="333"/>
      <c r="GWZ177" s="333"/>
      <c r="GXA177" s="333"/>
      <c r="GXB177" s="333"/>
      <c r="GXC177" s="333"/>
      <c r="GXD177" s="333"/>
      <c r="GXE177" s="333"/>
      <c r="GXF177" s="333"/>
      <c r="GXG177" s="333"/>
      <c r="GXH177" s="333"/>
      <c r="GXI177" s="333"/>
      <c r="GXJ177" s="333"/>
      <c r="GXK177" s="333"/>
      <c r="GXL177" s="333"/>
      <c r="GXM177" s="333"/>
      <c r="GXN177" s="333"/>
      <c r="GXO177" s="333"/>
      <c r="GXP177" s="333"/>
      <c r="GXQ177" s="333"/>
      <c r="GXR177" s="333"/>
      <c r="GXS177" s="333"/>
      <c r="GXT177" s="333"/>
      <c r="GXU177" s="333"/>
      <c r="GXV177" s="333"/>
      <c r="GXW177" s="333"/>
      <c r="GXX177" s="333"/>
      <c r="GXY177" s="333"/>
      <c r="GXZ177" s="333"/>
      <c r="GYA177" s="333"/>
      <c r="GYB177" s="333"/>
      <c r="GYC177" s="333"/>
      <c r="GYD177" s="333"/>
      <c r="GYE177" s="333"/>
      <c r="GYF177" s="333"/>
      <c r="GYG177" s="333"/>
      <c r="GYH177" s="333"/>
      <c r="GYI177" s="333"/>
      <c r="GYJ177" s="333"/>
      <c r="GYK177" s="333"/>
      <c r="GYL177" s="333"/>
      <c r="GYM177" s="333"/>
      <c r="GYN177" s="333"/>
      <c r="GYO177" s="333"/>
      <c r="GYP177" s="333"/>
      <c r="GYQ177" s="333"/>
      <c r="GYR177" s="333"/>
      <c r="GYS177" s="333"/>
      <c r="GYT177" s="333"/>
      <c r="GYU177" s="333"/>
      <c r="GYV177" s="333"/>
      <c r="GYW177" s="333"/>
      <c r="GYX177" s="333"/>
      <c r="GYY177" s="333"/>
      <c r="GYZ177" s="333"/>
      <c r="GZA177" s="333"/>
      <c r="GZB177" s="333"/>
      <c r="GZC177" s="333"/>
      <c r="GZD177" s="333"/>
      <c r="GZE177" s="333"/>
      <c r="GZF177" s="333"/>
      <c r="GZG177" s="333"/>
      <c r="GZH177" s="333"/>
      <c r="GZI177" s="333"/>
      <c r="GZJ177" s="333"/>
      <c r="GZK177" s="333"/>
      <c r="GZL177" s="333"/>
      <c r="GZM177" s="333"/>
      <c r="GZN177" s="333"/>
      <c r="GZO177" s="333"/>
      <c r="GZP177" s="333"/>
      <c r="GZQ177" s="333"/>
      <c r="GZR177" s="333"/>
      <c r="GZS177" s="333"/>
      <c r="GZT177" s="333"/>
      <c r="GZU177" s="333"/>
      <c r="GZV177" s="333"/>
      <c r="GZW177" s="333"/>
      <c r="GZX177" s="333"/>
      <c r="GZY177" s="333"/>
      <c r="GZZ177" s="333"/>
      <c r="HAA177" s="333"/>
      <c r="HAB177" s="333"/>
      <c r="HAC177" s="333"/>
      <c r="HAD177" s="333"/>
      <c r="HAE177" s="333"/>
      <c r="HAF177" s="333"/>
      <c r="HAG177" s="333"/>
      <c r="HAH177" s="333"/>
      <c r="HAI177" s="333"/>
      <c r="HAJ177" s="333"/>
      <c r="HAK177" s="333"/>
      <c r="HAL177" s="333"/>
      <c r="HAM177" s="333"/>
      <c r="HAN177" s="333"/>
      <c r="HAO177" s="333"/>
      <c r="HAP177" s="333"/>
      <c r="HAQ177" s="333"/>
      <c r="HAR177" s="333"/>
      <c r="HAS177" s="333"/>
      <c r="HAT177" s="333"/>
      <c r="HAU177" s="333"/>
      <c r="HAV177" s="333"/>
      <c r="HAW177" s="333"/>
      <c r="HAX177" s="333"/>
      <c r="HAY177" s="333"/>
      <c r="HAZ177" s="333"/>
      <c r="HBA177" s="333"/>
      <c r="HBB177" s="333"/>
      <c r="HBC177" s="333"/>
      <c r="HBD177" s="333"/>
      <c r="HBE177" s="333"/>
      <c r="HBF177" s="333"/>
      <c r="HBG177" s="333"/>
      <c r="HBH177" s="333"/>
      <c r="HBI177" s="333"/>
      <c r="HBJ177" s="333"/>
      <c r="HBK177" s="333"/>
      <c r="HBL177" s="333"/>
      <c r="HBM177" s="333"/>
      <c r="HBN177" s="333"/>
      <c r="HBO177" s="333"/>
      <c r="HBP177" s="333"/>
      <c r="HBQ177" s="333"/>
      <c r="HBR177" s="333"/>
      <c r="HBS177" s="333"/>
      <c r="HBT177" s="333"/>
      <c r="HBU177" s="333"/>
      <c r="HBV177" s="333"/>
      <c r="HBW177" s="333"/>
      <c r="HBX177" s="333"/>
      <c r="HBY177" s="333"/>
      <c r="HBZ177" s="333"/>
      <c r="HCA177" s="333"/>
      <c r="HCB177" s="333"/>
      <c r="HCC177" s="333"/>
      <c r="HCD177" s="333"/>
      <c r="HCE177" s="333"/>
      <c r="HCF177" s="333"/>
      <c r="HCG177" s="333"/>
      <c r="HCH177" s="333"/>
      <c r="HCI177" s="333"/>
      <c r="HCJ177" s="333"/>
      <c r="HCK177" s="333"/>
      <c r="HCL177" s="333"/>
      <c r="HCM177" s="333"/>
      <c r="HCN177" s="333"/>
      <c r="HCO177" s="333"/>
      <c r="HCP177" s="333"/>
      <c r="HCQ177" s="333"/>
      <c r="HCR177" s="333"/>
      <c r="HCS177" s="333"/>
      <c r="HCT177" s="333"/>
      <c r="HCU177" s="333"/>
      <c r="HCV177" s="333"/>
      <c r="HCW177" s="333"/>
      <c r="HCX177" s="333"/>
      <c r="HCY177" s="333"/>
      <c r="HCZ177" s="333"/>
      <c r="HDA177" s="333"/>
      <c r="HDB177" s="333"/>
      <c r="HDC177" s="333"/>
      <c r="HDD177" s="333"/>
      <c r="HDE177" s="333"/>
      <c r="HDF177" s="333"/>
      <c r="HDG177" s="333"/>
      <c r="HDH177" s="333"/>
      <c r="HDI177" s="333"/>
      <c r="HDJ177" s="333"/>
      <c r="HDK177" s="333"/>
      <c r="HDL177" s="333"/>
      <c r="HDM177" s="333"/>
      <c r="HDN177" s="333"/>
      <c r="HDO177" s="333"/>
      <c r="HDP177" s="333"/>
      <c r="HDQ177" s="333"/>
      <c r="HDR177" s="333"/>
      <c r="HDS177" s="333"/>
      <c r="HDT177" s="333"/>
      <c r="HDU177" s="333"/>
      <c r="HDV177" s="333"/>
      <c r="HDW177" s="333"/>
      <c r="HDX177" s="333"/>
      <c r="HDY177" s="333"/>
      <c r="HDZ177" s="333"/>
      <c r="HEA177" s="333"/>
      <c r="HEB177" s="333"/>
      <c r="HEC177" s="333"/>
      <c r="HED177" s="333"/>
      <c r="HEE177" s="333"/>
      <c r="HEF177" s="333"/>
      <c r="HEG177" s="333"/>
      <c r="HEH177" s="333"/>
      <c r="HEI177" s="333"/>
      <c r="HEJ177" s="333"/>
      <c r="HEK177" s="333"/>
      <c r="HEL177" s="333"/>
      <c r="HEM177" s="333"/>
      <c r="HEN177" s="333"/>
      <c r="HEO177" s="333"/>
      <c r="HEP177" s="333"/>
      <c r="HEQ177" s="333"/>
      <c r="HER177" s="333"/>
      <c r="HES177" s="333"/>
      <c r="HET177" s="333"/>
      <c r="HEU177" s="333"/>
      <c r="HEV177" s="333"/>
      <c r="HEW177" s="333"/>
      <c r="HEX177" s="333"/>
      <c r="HEY177" s="333"/>
      <c r="HEZ177" s="333"/>
      <c r="HFA177" s="333"/>
      <c r="HFB177" s="333"/>
      <c r="HFC177" s="333"/>
      <c r="HFD177" s="333"/>
      <c r="HFE177" s="333"/>
      <c r="HFF177" s="333"/>
      <c r="HFG177" s="333"/>
      <c r="HFH177" s="333"/>
      <c r="HFI177" s="333"/>
      <c r="HFJ177" s="333"/>
      <c r="HFK177" s="333"/>
      <c r="HFL177" s="333"/>
      <c r="HFM177" s="333"/>
      <c r="HFN177" s="333"/>
      <c r="HFO177" s="333"/>
      <c r="HFP177" s="333"/>
      <c r="HFQ177" s="333"/>
      <c r="HFR177" s="333"/>
      <c r="HFS177" s="333"/>
      <c r="HFT177" s="333"/>
      <c r="HFU177" s="333"/>
      <c r="HFV177" s="333"/>
      <c r="HFW177" s="333"/>
      <c r="HFX177" s="333"/>
      <c r="HFY177" s="333"/>
      <c r="HFZ177" s="333"/>
      <c r="HGA177" s="333"/>
      <c r="HGB177" s="333"/>
      <c r="HGC177" s="333"/>
      <c r="HGD177" s="333"/>
      <c r="HGE177" s="333"/>
      <c r="HGF177" s="333"/>
      <c r="HGG177" s="333"/>
      <c r="HGH177" s="333"/>
      <c r="HGI177" s="333"/>
      <c r="HGJ177" s="333"/>
      <c r="HGK177" s="333"/>
      <c r="HGL177" s="333"/>
      <c r="HGM177" s="333"/>
      <c r="HGN177" s="333"/>
      <c r="HGO177" s="333"/>
      <c r="HGP177" s="333"/>
      <c r="HGQ177" s="333"/>
      <c r="HGR177" s="333"/>
      <c r="HGS177" s="333"/>
      <c r="HGT177" s="333"/>
      <c r="HGU177" s="333"/>
      <c r="HGV177" s="333"/>
      <c r="HGW177" s="333"/>
      <c r="HGX177" s="333"/>
      <c r="HGY177" s="333"/>
      <c r="HGZ177" s="333"/>
      <c r="HHA177" s="333"/>
      <c r="HHB177" s="333"/>
      <c r="HHC177" s="333"/>
      <c r="HHD177" s="333"/>
      <c r="HHE177" s="333"/>
      <c r="HHF177" s="333"/>
      <c r="HHG177" s="333"/>
      <c r="HHH177" s="333"/>
      <c r="HHI177" s="333"/>
      <c r="HHJ177" s="333"/>
      <c r="HHK177" s="333"/>
      <c r="HHL177" s="333"/>
      <c r="HHM177" s="333"/>
      <c r="HHN177" s="333"/>
      <c r="HHO177" s="333"/>
      <c r="HHP177" s="333"/>
      <c r="HHQ177" s="333"/>
      <c r="HHR177" s="333"/>
      <c r="HHS177" s="333"/>
      <c r="HHT177" s="333"/>
      <c r="HHU177" s="333"/>
      <c r="HHV177" s="333"/>
      <c r="HHW177" s="333"/>
      <c r="HHX177" s="333"/>
      <c r="HHY177" s="333"/>
      <c r="HHZ177" s="333"/>
      <c r="HIA177" s="333"/>
      <c r="HIB177" s="333"/>
      <c r="HIC177" s="333"/>
      <c r="HID177" s="333"/>
      <c r="HIE177" s="333"/>
      <c r="HIF177" s="333"/>
      <c r="HIG177" s="333"/>
      <c r="HIH177" s="333"/>
      <c r="HII177" s="333"/>
      <c r="HIJ177" s="333"/>
      <c r="HIK177" s="333"/>
      <c r="HIL177" s="333"/>
      <c r="HIM177" s="333"/>
      <c r="HIN177" s="333"/>
      <c r="HIO177" s="333"/>
      <c r="HIP177" s="333"/>
      <c r="HIQ177" s="333"/>
      <c r="HIR177" s="333"/>
      <c r="HIS177" s="333"/>
      <c r="HIT177" s="333"/>
      <c r="HIU177" s="333"/>
      <c r="HIV177" s="333"/>
      <c r="HIW177" s="333"/>
      <c r="HIX177" s="333"/>
      <c r="HIY177" s="333"/>
      <c r="HIZ177" s="333"/>
      <c r="HJA177" s="333"/>
      <c r="HJB177" s="333"/>
      <c r="HJC177" s="333"/>
      <c r="HJD177" s="333"/>
      <c r="HJE177" s="333"/>
      <c r="HJF177" s="333"/>
      <c r="HJG177" s="333"/>
      <c r="HJH177" s="333"/>
      <c r="HJI177" s="333"/>
      <c r="HJJ177" s="333"/>
      <c r="HJK177" s="333"/>
      <c r="HJL177" s="333"/>
      <c r="HJM177" s="333"/>
      <c r="HJN177" s="333"/>
      <c r="HJO177" s="333"/>
      <c r="HJP177" s="333"/>
      <c r="HJQ177" s="333"/>
      <c r="HJR177" s="333"/>
      <c r="HJS177" s="333"/>
      <c r="HJT177" s="333"/>
      <c r="HJU177" s="333"/>
      <c r="HJV177" s="333"/>
      <c r="HJW177" s="333"/>
      <c r="HJX177" s="333"/>
      <c r="HJY177" s="333"/>
      <c r="HJZ177" s="333"/>
      <c r="HKA177" s="333"/>
      <c r="HKB177" s="333"/>
      <c r="HKC177" s="333"/>
      <c r="HKD177" s="333"/>
      <c r="HKE177" s="333"/>
      <c r="HKF177" s="333"/>
      <c r="HKG177" s="333"/>
      <c r="HKH177" s="333"/>
      <c r="HKI177" s="333"/>
      <c r="HKJ177" s="333"/>
      <c r="HKK177" s="333"/>
      <c r="HKL177" s="333"/>
      <c r="HKM177" s="333"/>
      <c r="HKN177" s="333"/>
      <c r="HKO177" s="333"/>
      <c r="HKP177" s="333"/>
      <c r="HKQ177" s="333"/>
      <c r="HKR177" s="333"/>
      <c r="HKS177" s="333"/>
      <c r="HKT177" s="333"/>
      <c r="HKU177" s="333"/>
      <c r="HKV177" s="333"/>
      <c r="HKW177" s="333"/>
      <c r="HKX177" s="333"/>
      <c r="HKY177" s="333"/>
      <c r="HKZ177" s="333"/>
      <c r="HLA177" s="333"/>
      <c r="HLB177" s="333"/>
      <c r="HLC177" s="333"/>
      <c r="HLD177" s="333"/>
      <c r="HLE177" s="333"/>
      <c r="HLF177" s="333"/>
      <c r="HLG177" s="333"/>
      <c r="HLH177" s="333"/>
      <c r="HLI177" s="333"/>
      <c r="HLJ177" s="333"/>
      <c r="HLK177" s="333"/>
      <c r="HLL177" s="333"/>
      <c r="HLM177" s="333"/>
      <c r="HLN177" s="333"/>
      <c r="HLO177" s="333"/>
      <c r="HLP177" s="333"/>
      <c r="HLQ177" s="333"/>
      <c r="HLR177" s="333"/>
      <c r="HLS177" s="333"/>
      <c r="HLT177" s="333"/>
      <c r="HLU177" s="333"/>
      <c r="HLV177" s="333"/>
      <c r="HLW177" s="333"/>
      <c r="HLX177" s="333"/>
      <c r="HLY177" s="333"/>
      <c r="HLZ177" s="333"/>
      <c r="HMA177" s="333"/>
      <c r="HMB177" s="333"/>
      <c r="HMC177" s="333"/>
      <c r="HMD177" s="333"/>
      <c r="HME177" s="333"/>
      <c r="HMF177" s="333"/>
      <c r="HMG177" s="333"/>
      <c r="HMH177" s="333"/>
      <c r="HMI177" s="333"/>
      <c r="HMJ177" s="333"/>
      <c r="HMK177" s="333"/>
      <c r="HML177" s="333"/>
      <c r="HMM177" s="333"/>
      <c r="HMN177" s="333"/>
      <c r="HMO177" s="333"/>
      <c r="HMP177" s="333"/>
      <c r="HMQ177" s="333"/>
      <c r="HMR177" s="333"/>
      <c r="HMS177" s="333"/>
      <c r="HMT177" s="333"/>
      <c r="HMU177" s="333"/>
      <c r="HMV177" s="333"/>
      <c r="HMW177" s="333"/>
      <c r="HMX177" s="333"/>
      <c r="HMY177" s="333"/>
      <c r="HMZ177" s="333"/>
      <c r="HNA177" s="333"/>
      <c r="HNB177" s="333"/>
      <c r="HNC177" s="333"/>
      <c r="HND177" s="333"/>
      <c r="HNE177" s="333"/>
      <c r="HNF177" s="333"/>
      <c r="HNG177" s="333"/>
      <c r="HNH177" s="333"/>
      <c r="HNI177" s="333"/>
      <c r="HNJ177" s="333"/>
      <c r="HNK177" s="333"/>
      <c r="HNL177" s="333"/>
      <c r="HNM177" s="333"/>
      <c r="HNN177" s="333"/>
      <c r="HNO177" s="333"/>
      <c r="HNP177" s="333"/>
      <c r="HNQ177" s="333"/>
      <c r="HNR177" s="333"/>
      <c r="HNS177" s="333"/>
      <c r="HNT177" s="333"/>
      <c r="HNU177" s="333"/>
      <c r="HNV177" s="333"/>
      <c r="HNW177" s="333"/>
      <c r="HNX177" s="333"/>
      <c r="HNY177" s="333"/>
      <c r="HNZ177" s="333"/>
    </row>
    <row r="178" s="10" customFormat="1" ht="136.5" customHeight="1" spans="1:5798">
      <c r="A178" s="249">
        <v>148</v>
      </c>
      <c r="B178" s="359" t="s">
        <v>323</v>
      </c>
      <c r="C178" s="114" t="s">
        <v>293</v>
      </c>
      <c r="D178" s="114" t="s">
        <v>886</v>
      </c>
      <c r="E178" s="360" t="s">
        <v>887</v>
      </c>
      <c r="F178" s="114" t="s">
        <v>58</v>
      </c>
      <c r="G178" s="361">
        <v>1</v>
      </c>
      <c r="H178" s="351" t="s">
        <v>454</v>
      </c>
      <c r="I178" s="361">
        <v>3</v>
      </c>
      <c r="J178" s="114" t="s">
        <v>196</v>
      </c>
      <c r="K178" s="361" t="s">
        <v>208</v>
      </c>
      <c r="L178" s="381" t="s">
        <v>327</v>
      </c>
      <c r="M178" s="382">
        <v>26400000</v>
      </c>
      <c r="N178" s="382">
        <v>26400000</v>
      </c>
      <c r="O178" s="114" t="s">
        <v>63</v>
      </c>
      <c r="P178" s="114" t="s">
        <v>64</v>
      </c>
      <c r="Q178" s="114" t="s">
        <v>296</v>
      </c>
      <c r="R178" s="291"/>
      <c r="S178" s="302"/>
      <c r="T178" s="300"/>
      <c r="U178" s="160"/>
      <c r="V178" s="303"/>
      <c r="W178" s="303"/>
      <c r="X178" s="303"/>
      <c r="Y178" s="303"/>
      <c r="Z178" s="303"/>
      <c r="AA178" s="303"/>
      <c r="AB178" s="303"/>
      <c r="AC178" s="303"/>
      <c r="AD178" s="338"/>
      <c r="AE178" s="339"/>
      <c r="AF178" s="339"/>
      <c r="AG178" s="303"/>
      <c r="AH178" s="303"/>
      <c r="AI178" s="333"/>
      <c r="AJ178" s="333"/>
      <c r="AK178" s="333"/>
      <c r="AL178" s="333"/>
      <c r="AM178" s="333"/>
      <c r="AN178" s="333"/>
      <c r="AO178" s="333"/>
      <c r="AP178" s="333"/>
      <c r="AQ178" s="333"/>
      <c r="AR178" s="333"/>
      <c r="AS178" s="333"/>
      <c r="AT178" s="333"/>
      <c r="AU178" s="333"/>
      <c r="AV178" s="333"/>
      <c r="AW178" s="333"/>
      <c r="AX178" s="333"/>
      <c r="AY178" s="333"/>
      <c r="AZ178" s="333"/>
      <c r="BA178" s="333"/>
      <c r="BB178" s="333"/>
      <c r="BC178" s="333"/>
      <c r="BD178" s="333"/>
      <c r="BE178" s="333"/>
      <c r="BF178" s="333"/>
      <c r="BG178" s="333"/>
      <c r="BH178" s="333"/>
      <c r="BI178" s="333"/>
      <c r="BJ178" s="333"/>
      <c r="BK178" s="333"/>
      <c r="BL178" s="333"/>
      <c r="BM178" s="333"/>
      <c r="BN178" s="333"/>
      <c r="BO178" s="333"/>
      <c r="BP178" s="333"/>
      <c r="BQ178" s="333"/>
      <c r="BR178" s="333"/>
      <c r="BS178" s="333"/>
      <c r="BT178" s="333"/>
      <c r="BU178" s="333"/>
      <c r="BV178" s="333"/>
      <c r="BW178" s="333"/>
      <c r="BX178" s="333"/>
      <c r="BY178" s="333"/>
      <c r="BZ178" s="333"/>
      <c r="CA178" s="333"/>
      <c r="CB178" s="333"/>
      <c r="CC178" s="333"/>
      <c r="CD178" s="333"/>
      <c r="CE178" s="333"/>
      <c r="CF178" s="333"/>
      <c r="CG178" s="333"/>
      <c r="CH178" s="333"/>
      <c r="CI178" s="333"/>
      <c r="CJ178" s="333"/>
      <c r="CK178" s="333"/>
      <c r="CL178" s="333"/>
      <c r="CM178" s="333"/>
      <c r="CN178" s="333"/>
      <c r="CO178" s="333"/>
      <c r="CP178" s="333"/>
      <c r="CQ178" s="333"/>
      <c r="CR178" s="333"/>
      <c r="CS178" s="333"/>
      <c r="CT178" s="333"/>
      <c r="CU178" s="333"/>
      <c r="CV178" s="333"/>
      <c r="CW178" s="333"/>
      <c r="CX178" s="333"/>
      <c r="CY178" s="333"/>
      <c r="CZ178" s="333"/>
      <c r="DA178" s="333"/>
      <c r="DB178" s="333"/>
      <c r="DC178" s="333"/>
      <c r="DD178" s="333"/>
      <c r="DE178" s="333"/>
      <c r="DF178" s="333"/>
      <c r="DG178" s="333"/>
      <c r="DH178" s="333"/>
      <c r="DI178" s="333"/>
      <c r="DJ178" s="333"/>
      <c r="DK178" s="333"/>
      <c r="DL178" s="333"/>
      <c r="DM178" s="333"/>
      <c r="DN178" s="333"/>
      <c r="DO178" s="333"/>
      <c r="DP178" s="333"/>
      <c r="DQ178" s="333"/>
      <c r="DR178" s="333"/>
      <c r="DS178" s="333"/>
      <c r="DT178" s="333"/>
      <c r="DU178" s="333"/>
      <c r="DV178" s="333"/>
      <c r="DW178" s="333"/>
      <c r="DX178" s="333"/>
      <c r="DY178" s="333"/>
      <c r="DZ178" s="333"/>
      <c r="EA178" s="333"/>
      <c r="EB178" s="333"/>
      <c r="EC178" s="333"/>
      <c r="ED178" s="333"/>
      <c r="EE178" s="333"/>
      <c r="EF178" s="333"/>
      <c r="EG178" s="333"/>
      <c r="EH178" s="333"/>
      <c r="EI178" s="333"/>
      <c r="EJ178" s="333"/>
      <c r="EK178" s="333"/>
      <c r="EL178" s="333"/>
      <c r="EM178" s="333"/>
      <c r="EN178" s="333"/>
      <c r="EO178" s="333"/>
      <c r="EP178" s="333"/>
      <c r="EQ178" s="333"/>
      <c r="ER178" s="333"/>
      <c r="ES178" s="333"/>
      <c r="ET178" s="333"/>
      <c r="EU178" s="333"/>
      <c r="EV178" s="333"/>
      <c r="EW178" s="333"/>
      <c r="EX178" s="333"/>
      <c r="EY178" s="333"/>
      <c r="EZ178" s="333"/>
      <c r="FA178" s="333"/>
      <c r="FB178" s="333"/>
      <c r="FC178" s="333"/>
      <c r="FD178" s="333"/>
      <c r="FE178" s="333"/>
      <c r="FF178" s="333"/>
      <c r="FG178" s="333"/>
      <c r="FH178" s="333"/>
      <c r="FI178" s="333"/>
      <c r="FJ178" s="333"/>
      <c r="FK178" s="333"/>
      <c r="FL178" s="333"/>
      <c r="FM178" s="333"/>
      <c r="FN178" s="333"/>
      <c r="FO178" s="333"/>
      <c r="FP178" s="333"/>
      <c r="FQ178" s="333"/>
      <c r="FR178" s="333"/>
      <c r="FS178" s="333"/>
      <c r="FT178" s="333"/>
      <c r="FU178" s="333"/>
      <c r="FV178" s="333"/>
      <c r="FW178" s="333"/>
      <c r="FX178" s="333"/>
      <c r="FY178" s="333"/>
      <c r="FZ178" s="333"/>
      <c r="GA178" s="333"/>
      <c r="GB178" s="333"/>
      <c r="GC178" s="333"/>
      <c r="GD178" s="333"/>
      <c r="GE178" s="333"/>
      <c r="GF178" s="333"/>
      <c r="GG178" s="333"/>
      <c r="GH178" s="333"/>
      <c r="GI178" s="333"/>
      <c r="GJ178" s="333"/>
      <c r="GK178" s="333"/>
      <c r="GL178" s="333"/>
      <c r="GM178" s="333"/>
      <c r="GN178" s="333"/>
      <c r="GO178" s="333"/>
      <c r="GP178" s="333"/>
      <c r="GQ178" s="333"/>
      <c r="GR178" s="333"/>
      <c r="GS178" s="333"/>
      <c r="GT178" s="333"/>
      <c r="GU178" s="333"/>
      <c r="GV178" s="333"/>
      <c r="GW178" s="333"/>
      <c r="GX178" s="333"/>
      <c r="GY178" s="333"/>
      <c r="GZ178" s="333"/>
      <c r="HA178" s="333"/>
      <c r="HB178" s="333"/>
      <c r="HC178" s="333"/>
      <c r="HD178" s="333"/>
      <c r="HE178" s="333"/>
      <c r="HF178" s="333"/>
      <c r="HG178" s="333"/>
      <c r="HH178" s="333"/>
      <c r="HI178" s="333"/>
      <c r="HJ178" s="333"/>
      <c r="HK178" s="333"/>
      <c r="HL178" s="333"/>
      <c r="HM178" s="333"/>
      <c r="HN178" s="333"/>
      <c r="HO178" s="333"/>
      <c r="HP178" s="333"/>
      <c r="HQ178" s="333"/>
      <c r="HR178" s="333"/>
      <c r="HS178" s="333"/>
      <c r="HT178" s="333"/>
      <c r="HU178" s="333"/>
      <c r="HV178" s="333"/>
      <c r="HW178" s="333"/>
      <c r="HX178" s="333"/>
      <c r="HY178" s="333"/>
      <c r="HZ178" s="333"/>
      <c r="IA178" s="333"/>
      <c r="IB178" s="333"/>
      <c r="IC178" s="333"/>
      <c r="ID178" s="333"/>
      <c r="IE178" s="333"/>
      <c r="IF178" s="333"/>
      <c r="IG178" s="333"/>
      <c r="IH178" s="333"/>
      <c r="II178" s="333"/>
      <c r="IJ178" s="333"/>
      <c r="IK178" s="333"/>
      <c r="IL178" s="333"/>
      <c r="IM178" s="333"/>
      <c r="IN178" s="333"/>
      <c r="IO178" s="333"/>
      <c r="IP178" s="333"/>
      <c r="IQ178" s="333"/>
      <c r="IR178" s="333"/>
      <c r="IS178" s="333"/>
      <c r="IT178" s="333"/>
      <c r="IU178" s="333"/>
      <c r="IV178" s="333"/>
      <c r="IW178" s="333"/>
      <c r="IX178" s="333"/>
      <c r="IY178" s="333"/>
      <c r="IZ178" s="333"/>
      <c r="JA178" s="333"/>
      <c r="JB178" s="333"/>
      <c r="JC178" s="333"/>
      <c r="JD178" s="333"/>
      <c r="JE178" s="333"/>
      <c r="JF178" s="333"/>
      <c r="JG178" s="333"/>
      <c r="JH178" s="333"/>
      <c r="JI178" s="333"/>
      <c r="JJ178" s="333"/>
      <c r="JK178" s="333"/>
      <c r="JL178" s="333"/>
      <c r="JM178" s="333"/>
      <c r="JN178" s="333"/>
      <c r="JO178" s="333"/>
      <c r="JP178" s="333"/>
      <c r="JQ178" s="333"/>
      <c r="JR178" s="333"/>
      <c r="JS178" s="333"/>
      <c r="JT178" s="333"/>
      <c r="JU178" s="333"/>
      <c r="JV178" s="333"/>
      <c r="JW178" s="333"/>
      <c r="JX178" s="333"/>
      <c r="JY178" s="333"/>
      <c r="JZ178" s="333"/>
      <c r="KA178" s="333"/>
      <c r="KB178" s="333"/>
      <c r="KC178" s="333"/>
      <c r="KD178" s="333"/>
      <c r="KE178" s="333"/>
      <c r="KF178" s="333"/>
      <c r="KG178" s="333"/>
      <c r="KH178" s="333"/>
      <c r="KI178" s="333"/>
      <c r="KJ178" s="333"/>
      <c r="KK178" s="333"/>
      <c r="KL178" s="333"/>
      <c r="KM178" s="333"/>
      <c r="KN178" s="333"/>
      <c r="KO178" s="333"/>
      <c r="KP178" s="333"/>
      <c r="KQ178" s="333"/>
      <c r="KR178" s="333"/>
      <c r="KS178" s="333"/>
      <c r="KT178" s="333"/>
      <c r="KU178" s="333"/>
      <c r="KV178" s="333"/>
      <c r="KW178" s="333"/>
      <c r="KX178" s="333"/>
      <c r="KY178" s="333"/>
      <c r="KZ178" s="333"/>
      <c r="LA178" s="333"/>
      <c r="LB178" s="333"/>
      <c r="LC178" s="333"/>
      <c r="LD178" s="333"/>
      <c r="LE178" s="333"/>
      <c r="LF178" s="333"/>
      <c r="LG178" s="333"/>
      <c r="LH178" s="333"/>
      <c r="LI178" s="333"/>
      <c r="LJ178" s="333"/>
      <c r="LK178" s="333"/>
      <c r="LL178" s="333"/>
      <c r="LM178" s="333"/>
      <c r="LN178" s="333"/>
      <c r="LO178" s="333"/>
      <c r="LP178" s="333"/>
      <c r="LQ178" s="333"/>
      <c r="LR178" s="333"/>
      <c r="LS178" s="333"/>
      <c r="LT178" s="333"/>
      <c r="LU178" s="333"/>
      <c r="LV178" s="333"/>
      <c r="LW178" s="333"/>
      <c r="LX178" s="333"/>
      <c r="LY178" s="333"/>
      <c r="LZ178" s="333"/>
      <c r="MA178" s="333"/>
      <c r="MB178" s="333"/>
      <c r="MC178" s="333"/>
      <c r="MD178" s="333"/>
      <c r="ME178" s="333"/>
      <c r="MF178" s="333"/>
      <c r="MG178" s="333"/>
      <c r="MH178" s="333"/>
      <c r="MI178" s="333"/>
      <c r="MJ178" s="333"/>
      <c r="MK178" s="333"/>
      <c r="ML178" s="333"/>
      <c r="MM178" s="333"/>
      <c r="MN178" s="333"/>
      <c r="MO178" s="333"/>
      <c r="MP178" s="333"/>
      <c r="MQ178" s="333"/>
      <c r="MR178" s="333"/>
      <c r="MS178" s="333"/>
      <c r="MT178" s="333"/>
      <c r="MU178" s="333"/>
      <c r="MV178" s="333"/>
      <c r="MW178" s="333"/>
      <c r="MX178" s="333"/>
      <c r="MY178" s="333"/>
      <c r="MZ178" s="333"/>
      <c r="NA178" s="333"/>
      <c r="NB178" s="333"/>
      <c r="NC178" s="333"/>
      <c r="ND178" s="333"/>
      <c r="NE178" s="333"/>
      <c r="NF178" s="333"/>
      <c r="NG178" s="333"/>
      <c r="NH178" s="333"/>
      <c r="NI178" s="333"/>
      <c r="NJ178" s="333"/>
      <c r="NK178" s="333"/>
      <c r="NL178" s="333"/>
      <c r="NM178" s="333"/>
      <c r="NN178" s="333"/>
      <c r="NO178" s="333"/>
      <c r="NP178" s="333"/>
      <c r="NQ178" s="333"/>
      <c r="NR178" s="333"/>
      <c r="NS178" s="333"/>
      <c r="NT178" s="333"/>
      <c r="NU178" s="333"/>
      <c r="NV178" s="333"/>
      <c r="NW178" s="333"/>
      <c r="NX178" s="333"/>
      <c r="NY178" s="333"/>
      <c r="NZ178" s="333"/>
      <c r="OA178" s="333"/>
      <c r="OB178" s="333"/>
      <c r="OC178" s="333"/>
      <c r="OD178" s="333"/>
      <c r="OE178" s="333"/>
      <c r="OF178" s="333"/>
      <c r="OG178" s="333"/>
      <c r="OH178" s="333"/>
      <c r="OI178" s="333"/>
      <c r="OJ178" s="333"/>
      <c r="OK178" s="333"/>
      <c r="OL178" s="333"/>
      <c r="OM178" s="333"/>
      <c r="ON178" s="333"/>
      <c r="OO178" s="333"/>
      <c r="OP178" s="333"/>
      <c r="OQ178" s="333"/>
      <c r="OR178" s="333"/>
      <c r="OS178" s="333"/>
      <c r="OT178" s="333"/>
      <c r="OU178" s="333"/>
      <c r="OV178" s="333"/>
      <c r="OW178" s="333"/>
      <c r="OX178" s="333"/>
      <c r="OY178" s="333"/>
      <c r="OZ178" s="333"/>
      <c r="PA178" s="333"/>
      <c r="PB178" s="333"/>
      <c r="PC178" s="333"/>
      <c r="PD178" s="333"/>
      <c r="PE178" s="333"/>
      <c r="PF178" s="333"/>
      <c r="PG178" s="333"/>
      <c r="PH178" s="333"/>
      <c r="PI178" s="333"/>
      <c r="PJ178" s="333"/>
      <c r="PK178" s="333"/>
      <c r="PL178" s="333"/>
      <c r="PM178" s="333"/>
      <c r="PN178" s="333"/>
      <c r="PO178" s="333"/>
      <c r="PP178" s="333"/>
      <c r="PQ178" s="333"/>
      <c r="PR178" s="333"/>
      <c r="PS178" s="333"/>
      <c r="PT178" s="333"/>
      <c r="PU178" s="333"/>
      <c r="PV178" s="333"/>
      <c r="PW178" s="333"/>
      <c r="PX178" s="333"/>
      <c r="PY178" s="333"/>
      <c r="PZ178" s="333"/>
      <c r="QA178" s="333"/>
      <c r="QB178" s="333"/>
      <c r="QC178" s="333"/>
      <c r="QD178" s="333"/>
      <c r="QE178" s="333"/>
      <c r="QF178" s="333"/>
      <c r="QG178" s="333"/>
      <c r="QH178" s="333"/>
      <c r="QI178" s="333"/>
      <c r="QJ178" s="333"/>
      <c r="QK178" s="333"/>
      <c r="QL178" s="333"/>
      <c r="QM178" s="333"/>
      <c r="QN178" s="333"/>
      <c r="QO178" s="333"/>
      <c r="QP178" s="333"/>
      <c r="QQ178" s="333"/>
      <c r="QR178" s="333"/>
      <c r="QS178" s="333"/>
      <c r="QT178" s="333"/>
      <c r="QU178" s="333"/>
      <c r="QV178" s="333"/>
      <c r="QW178" s="333"/>
      <c r="QX178" s="333"/>
      <c r="QY178" s="333"/>
      <c r="QZ178" s="333"/>
      <c r="RA178" s="333"/>
      <c r="RB178" s="333"/>
      <c r="RC178" s="333"/>
      <c r="RD178" s="333"/>
      <c r="RE178" s="333"/>
      <c r="RF178" s="333"/>
      <c r="RG178" s="333"/>
      <c r="RH178" s="333"/>
      <c r="RI178" s="333"/>
      <c r="RJ178" s="333"/>
      <c r="RK178" s="333"/>
      <c r="RL178" s="333"/>
      <c r="RM178" s="333"/>
      <c r="RN178" s="333"/>
      <c r="RO178" s="333"/>
      <c r="RP178" s="333"/>
      <c r="RQ178" s="333"/>
      <c r="RR178" s="333"/>
      <c r="RS178" s="333"/>
      <c r="RT178" s="333"/>
      <c r="RU178" s="333"/>
      <c r="RV178" s="333"/>
      <c r="RW178" s="333"/>
      <c r="RX178" s="333"/>
      <c r="RY178" s="333"/>
      <c r="RZ178" s="333"/>
      <c r="SA178" s="333"/>
      <c r="SB178" s="333"/>
      <c r="SC178" s="333"/>
      <c r="SD178" s="333"/>
      <c r="SE178" s="333"/>
      <c r="SF178" s="333"/>
      <c r="SG178" s="333"/>
      <c r="SH178" s="333"/>
      <c r="SI178" s="333"/>
      <c r="SJ178" s="333"/>
      <c r="SK178" s="333"/>
      <c r="SL178" s="333"/>
      <c r="SM178" s="333"/>
      <c r="SN178" s="333"/>
      <c r="SO178" s="333"/>
      <c r="SP178" s="333"/>
      <c r="SQ178" s="333"/>
      <c r="SR178" s="333"/>
      <c r="SS178" s="333"/>
      <c r="ST178" s="333"/>
      <c r="SU178" s="333"/>
      <c r="SV178" s="333"/>
      <c r="SW178" s="333"/>
      <c r="SX178" s="333"/>
      <c r="SY178" s="333"/>
      <c r="SZ178" s="333"/>
      <c r="TA178" s="333"/>
      <c r="TB178" s="333"/>
      <c r="TC178" s="333"/>
      <c r="TD178" s="333"/>
      <c r="TE178" s="333"/>
      <c r="TF178" s="333"/>
      <c r="TG178" s="333"/>
      <c r="TH178" s="333"/>
      <c r="TI178" s="333"/>
      <c r="TJ178" s="333"/>
      <c r="TK178" s="333"/>
      <c r="TL178" s="333"/>
      <c r="TM178" s="333"/>
      <c r="TN178" s="333"/>
      <c r="TO178" s="333"/>
      <c r="TP178" s="333"/>
      <c r="TQ178" s="333"/>
      <c r="TR178" s="333"/>
      <c r="TS178" s="333"/>
      <c r="TT178" s="333"/>
      <c r="TU178" s="333"/>
      <c r="TV178" s="333"/>
      <c r="TW178" s="333"/>
      <c r="TX178" s="333"/>
      <c r="TY178" s="333"/>
      <c r="TZ178" s="333"/>
      <c r="UA178" s="333"/>
      <c r="UB178" s="333"/>
      <c r="UC178" s="333"/>
      <c r="UD178" s="333"/>
      <c r="UE178" s="333"/>
      <c r="UF178" s="333"/>
      <c r="UG178" s="333"/>
      <c r="UH178" s="333"/>
      <c r="UI178" s="333"/>
      <c r="UJ178" s="333"/>
      <c r="UK178" s="333"/>
      <c r="UL178" s="333"/>
      <c r="UM178" s="333"/>
      <c r="UN178" s="333"/>
      <c r="UO178" s="333"/>
      <c r="UP178" s="333"/>
      <c r="UQ178" s="333"/>
      <c r="UR178" s="333"/>
      <c r="US178" s="333"/>
      <c r="UT178" s="333"/>
      <c r="UU178" s="333"/>
      <c r="UV178" s="333"/>
      <c r="UW178" s="333"/>
      <c r="UX178" s="333"/>
      <c r="UY178" s="333"/>
      <c r="UZ178" s="333"/>
      <c r="VA178" s="333"/>
      <c r="VB178" s="333"/>
      <c r="VC178" s="333"/>
      <c r="VD178" s="333"/>
      <c r="VE178" s="333"/>
      <c r="VF178" s="333"/>
      <c r="VG178" s="333"/>
      <c r="VH178" s="333"/>
      <c r="VI178" s="333"/>
      <c r="VJ178" s="333"/>
      <c r="VK178" s="333"/>
      <c r="VL178" s="333"/>
      <c r="VM178" s="333"/>
      <c r="VN178" s="333"/>
      <c r="VO178" s="333"/>
      <c r="VP178" s="333"/>
      <c r="VQ178" s="333"/>
      <c r="VR178" s="333"/>
      <c r="VS178" s="333"/>
      <c r="VT178" s="333"/>
      <c r="VU178" s="333"/>
      <c r="VV178" s="333"/>
      <c r="VW178" s="333"/>
      <c r="VX178" s="333"/>
      <c r="VY178" s="333"/>
      <c r="VZ178" s="333"/>
      <c r="WA178" s="333"/>
      <c r="WB178" s="333"/>
      <c r="WC178" s="333"/>
      <c r="WD178" s="333"/>
      <c r="WE178" s="333"/>
      <c r="WF178" s="333"/>
      <c r="WG178" s="333"/>
      <c r="WH178" s="333"/>
      <c r="WI178" s="333"/>
      <c r="WJ178" s="333"/>
      <c r="WK178" s="333"/>
      <c r="WL178" s="333"/>
      <c r="WM178" s="333"/>
      <c r="WN178" s="333"/>
      <c r="WO178" s="333"/>
      <c r="WP178" s="333"/>
      <c r="WQ178" s="333"/>
      <c r="WR178" s="333"/>
      <c r="WS178" s="333"/>
      <c r="WT178" s="333"/>
      <c r="WU178" s="333"/>
      <c r="WV178" s="333"/>
      <c r="WW178" s="333"/>
      <c r="WX178" s="333"/>
      <c r="WY178" s="333"/>
      <c r="WZ178" s="333"/>
      <c r="XA178" s="333"/>
      <c r="XB178" s="333"/>
      <c r="XC178" s="333"/>
      <c r="XD178" s="333"/>
      <c r="XE178" s="333"/>
      <c r="XF178" s="333"/>
      <c r="XG178" s="333"/>
      <c r="XH178" s="333"/>
      <c r="XI178" s="333"/>
      <c r="XJ178" s="333"/>
      <c r="XK178" s="333"/>
      <c r="XL178" s="333"/>
      <c r="XM178" s="333"/>
      <c r="XN178" s="333"/>
      <c r="XO178" s="333"/>
      <c r="XP178" s="333"/>
      <c r="XQ178" s="333"/>
      <c r="XR178" s="333"/>
      <c r="XS178" s="333"/>
      <c r="XT178" s="333"/>
      <c r="XU178" s="333"/>
      <c r="XV178" s="333"/>
      <c r="XW178" s="333"/>
      <c r="XX178" s="333"/>
      <c r="XY178" s="333"/>
      <c r="XZ178" s="333"/>
      <c r="YA178" s="333"/>
      <c r="YB178" s="333"/>
      <c r="YC178" s="333"/>
      <c r="YD178" s="333"/>
      <c r="YE178" s="333"/>
      <c r="YF178" s="333"/>
      <c r="YG178" s="333"/>
      <c r="YH178" s="333"/>
      <c r="YI178" s="333"/>
      <c r="YJ178" s="333"/>
      <c r="YK178" s="333"/>
      <c r="YL178" s="333"/>
      <c r="YM178" s="333"/>
      <c r="YN178" s="333"/>
      <c r="YO178" s="333"/>
      <c r="YP178" s="333"/>
      <c r="YQ178" s="333"/>
      <c r="YR178" s="333"/>
      <c r="YS178" s="333"/>
      <c r="YT178" s="333"/>
      <c r="YU178" s="333"/>
      <c r="YV178" s="333"/>
      <c r="YW178" s="333"/>
      <c r="YX178" s="333"/>
      <c r="YY178" s="333"/>
      <c r="YZ178" s="333"/>
      <c r="ZA178" s="333"/>
      <c r="ZB178" s="333"/>
      <c r="ZC178" s="333"/>
      <c r="ZD178" s="333"/>
      <c r="ZE178" s="333"/>
      <c r="ZF178" s="333"/>
      <c r="ZG178" s="333"/>
      <c r="ZH178" s="333"/>
      <c r="ZI178" s="333"/>
      <c r="ZJ178" s="333"/>
      <c r="ZK178" s="333"/>
      <c r="ZL178" s="333"/>
      <c r="ZM178" s="333"/>
      <c r="ZN178" s="333"/>
      <c r="ZO178" s="333"/>
      <c r="ZP178" s="333"/>
      <c r="ZQ178" s="333"/>
      <c r="ZR178" s="333"/>
      <c r="ZS178" s="333"/>
      <c r="ZT178" s="333"/>
      <c r="ZU178" s="333"/>
      <c r="ZV178" s="333"/>
      <c r="ZW178" s="333"/>
      <c r="ZX178" s="333"/>
      <c r="ZY178" s="333"/>
      <c r="ZZ178" s="333"/>
      <c r="AAA178" s="333"/>
      <c r="AAB178" s="333"/>
      <c r="AAC178" s="333"/>
      <c r="AAD178" s="333"/>
      <c r="AAE178" s="333"/>
      <c r="AAF178" s="333"/>
      <c r="AAG178" s="333"/>
      <c r="AAH178" s="333"/>
      <c r="AAI178" s="333"/>
      <c r="AAJ178" s="333"/>
      <c r="AAK178" s="333"/>
      <c r="AAL178" s="333"/>
      <c r="AAM178" s="333"/>
      <c r="AAN178" s="333"/>
      <c r="AAO178" s="333"/>
      <c r="AAP178" s="333"/>
      <c r="AAQ178" s="333"/>
      <c r="AAR178" s="333"/>
      <c r="AAS178" s="333"/>
      <c r="AAT178" s="333"/>
      <c r="AAU178" s="333"/>
      <c r="AAV178" s="333"/>
      <c r="AAW178" s="333"/>
      <c r="AAX178" s="333"/>
      <c r="AAY178" s="333"/>
      <c r="AAZ178" s="333"/>
      <c r="ABA178" s="333"/>
      <c r="ABB178" s="333"/>
      <c r="ABC178" s="333"/>
      <c r="ABD178" s="333"/>
      <c r="ABE178" s="333"/>
      <c r="ABF178" s="333"/>
      <c r="ABG178" s="333"/>
      <c r="ABH178" s="333"/>
      <c r="ABI178" s="333"/>
      <c r="ABJ178" s="333"/>
      <c r="ABK178" s="333"/>
      <c r="ABL178" s="333"/>
      <c r="ABM178" s="333"/>
      <c r="ABN178" s="333"/>
      <c r="ABO178" s="333"/>
      <c r="ABP178" s="333"/>
      <c r="ABQ178" s="333"/>
      <c r="ABR178" s="333"/>
      <c r="ABS178" s="333"/>
      <c r="ABT178" s="333"/>
      <c r="ABU178" s="333"/>
      <c r="ABV178" s="333"/>
      <c r="ABW178" s="333"/>
      <c r="ABX178" s="333"/>
      <c r="ABY178" s="333"/>
      <c r="ABZ178" s="333"/>
      <c r="ACA178" s="333"/>
      <c r="ACB178" s="333"/>
      <c r="ACC178" s="333"/>
      <c r="ACD178" s="333"/>
      <c r="ACE178" s="333"/>
      <c r="ACF178" s="333"/>
      <c r="ACG178" s="333"/>
      <c r="ACH178" s="333"/>
      <c r="ACI178" s="333"/>
      <c r="ACJ178" s="333"/>
      <c r="ACK178" s="333"/>
      <c r="ACL178" s="333"/>
      <c r="ACM178" s="333"/>
      <c r="ACN178" s="333"/>
      <c r="ACO178" s="333"/>
      <c r="ACP178" s="333"/>
      <c r="ACQ178" s="333"/>
      <c r="ACR178" s="333"/>
      <c r="ACS178" s="333"/>
      <c r="ACT178" s="333"/>
      <c r="ACU178" s="333"/>
      <c r="ACV178" s="333"/>
      <c r="ACW178" s="333"/>
      <c r="ACX178" s="333"/>
      <c r="ACY178" s="333"/>
      <c r="ACZ178" s="333"/>
      <c r="ADA178" s="333"/>
      <c r="ADB178" s="333"/>
      <c r="ADC178" s="333"/>
      <c r="ADD178" s="333"/>
      <c r="ADE178" s="333"/>
      <c r="ADF178" s="333"/>
      <c r="ADG178" s="333"/>
      <c r="ADH178" s="333"/>
      <c r="ADI178" s="333"/>
      <c r="ADJ178" s="333"/>
      <c r="ADK178" s="333"/>
      <c r="ADL178" s="333"/>
      <c r="ADM178" s="333"/>
      <c r="ADN178" s="333"/>
      <c r="ADO178" s="333"/>
      <c r="ADP178" s="333"/>
      <c r="ADQ178" s="333"/>
      <c r="ADR178" s="333"/>
      <c r="ADS178" s="333"/>
      <c r="ADT178" s="333"/>
      <c r="ADU178" s="333"/>
      <c r="ADV178" s="333"/>
      <c r="ADW178" s="333"/>
      <c r="ADX178" s="333"/>
      <c r="ADY178" s="333"/>
      <c r="ADZ178" s="333"/>
      <c r="AEA178" s="333"/>
      <c r="AEB178" s="333"/>
      <c r="AEC178" s="333"/>
      <c r="AED178" s="333"/>
      <c r="AEE178" s="333"/>
      <c r="AEF178" s="333"/>
      <c r="AEG178" s="333"/>
      <c r="AEH178" s="333"/>
      <c r="AEI178" s="333"/>
      <c r="AEJ178" s="333"/>
      <c r="AEK178" s="333"/>
      <c r="AEL178" s="333"/>
      <c r="AEM178" s="333"/>
      <c r="AEN178" s="333"/>
      <c r="AEO178" s="333"/>
      <c r="AEP178" s="333"/>
      <c r="AEQ178" s="333"/>
      <c r="AER178" s="333"/>
      <c r="AES178" s="333"/>
      <c r="AET178" s="333"/>
      <c r="AEU178" s="333"/>
      <c r="AEV178" s="333"/>
      <c r="AEW178" s="333"/>
      <c r="AEX178" s="333"/>
      <c r="AEY178" s="333"/>
      <c r="AEZ178" s="333"/>
      <c r="AFA178" s="333"/>
      <c r="AFB178" s="333"/>
      <c r="AFC178" s="333"/>
      <c r="AFD178" s="333"/>
      <c r="AFE178" s="333"/>
      <c r="AFF178" s="333"/>
      <c r="AFG178" s="333"/>
      <c r="AFH178" s="333"/>
      <c r="AFI178" s="333"/>
      <c r="AFJ178" s="333"/>
      <c r="AFK178" s="333"/>
      <c r="AFL178" s="333"/>
      <c r="AFM178" s="333"/>
      <c r="AFN178" s="333"/>
      <c r="AFO178" s="333"/>
      <c r="AFP178" s="333"/>
      <c r="AFQ178" s="333"/>
      <c r="AFR178" s="333"/>
      <c r="AFS178" s="333"/>
      <c r="AFT178" s="333"/>
      <c r="AFU178" s="333"/>
      <c r="AFV178" s="333"/>
      <c r="AFW178" s="333"/>
      <c r="AFX178" s="333"/>
      <c r="AFY178" s="333"/>
      <c r="AFZ178" s="333"/>
      <c r="AGA178" s="333"/>
      <c r="AGB178" s="333"/>
      <c r="AGC178" s="333"/>
      <c r="AGD178" s="333"/>
      <c r="AGE178" s="333"/>
      <c r="AGF178" s="333"/>
      <c r="AGG178" s="333"/>
      <c r="AGH178" s="333"/>
      <c r="AGI178" s="333"/>
      <c r="AGJ178" s="333"/>
      <c r="AGK178" s="333"/>
      <c r="AGL178" s="333"/>
      <c r="AGM178" s="333"/>
      <c r="AGN178" s="333"/>
      <c r="AGO178" s="333"/>
      <c r="AGP178" s="333"/>
      <c r="AGQ178" s="333"/>
      <c r="AGR178" s="333"/>
      <c r="AGS178" s="333"/>
      <c r="AGT178" s="333"/>
      <c r="AGU178" s="333"/>
      <c r="AGV178" s="333"/>
      <c r="AGW178" s="333"/>
      <c r="AGX178" s="333"/>
      <c r="AGY178" s="333"/>
      <c r="AGZ178" s="333"/>
      <c r="AHA178" s="333"/>
      <c r="AHB178" s="333"/>
      <c r="AHC178" s="333"/>
      <c r="AHD178" s="333"/>
      <c r="AHE178" s="333"/>
      <c r="AHF178" s="333"/>
      <c r="AHG178" s="333"/>
      <c r="AHH178" s="333"/>
      <c r="AHI178" s="333"/>
      <c r="AHJ178" s="333"/>
      <c r="AHK178" s="333"/>
      <c r="AHL178" s="333"/>
      <c r="AHM178" s="333"/>
      <c r="AHN178" s="333"/>
      <c r="AHO178" s="333"/>
      <c r="AHP178" s="333"/>
      <c r="AHQ178" s="333"/>
      <c r="AHR178" s="333"/>
      <c r="AHS178" s="333"/>
      <c r="AHT178" s="333"/>
      <c r="AHU178" s="333"/>
      <c r="AHV178" s="333"/>
      <c r="AHW178" s="333"/>
      <c r="AHX178" s="333"/>
      <c r="AHY178" s="333"/>
      <c r="AHZ178" s="333"/>
      <c r="AIA178" s="333"/>
      <c r="AIB178" s="333"/>
      <c r="AIC178" s="333"/>
      <c r="AID178" s="333"/>
      <c r="AIE178" s="333"/>
      <c r="AIF178" s="333"/>
      <c r="AIG178" s="333"/>
      <c r="AIH178" s="333"/>
      <c r="AII178" s="333"/>
      <c r="AIJ178" s="333"/>
      <c r="AIK178" s="333"/>
      <c r="AIL178" s="333"/>
      <c r="AIM178" s="333"/>
      <c r="AIN178" s="333"/>
      <c r="AIO178" s="333"/>
      <c r="AIP178" s="333"/>
      <c r="AIQ178" s="333"/>
      <c r="AIR178" s="333"/>
      <c r="AIS178" s="333"/>
      <c r="AIT178" s="333"/>
      <c r="AIU178" s="333"/>
      <c r="AIV178" s="333"/>
      <c r="AIW178" s="333"/>
      <c r="AIX178" s="333"/>
      <c r="AIY178" s="333"/>
      <c r="AIZ178" s="333"/>
      <c r="AJA178" s="333"/>
      <c r="AJB178" s="333"/>
      <c r="AJC178" s="333"/>
      <c r="AJD178" s="333"/>
      <c r="AJE178" s="333"/>
      <c r="AJF178" s="333"/>
      <c r="AJG178" s="333"/>
      <c r="AJH178" s="333"/>
      <c r="AJI178" s="333"/>
      <c r="AJJ178" s="333"/>
      <c r="AJK178" s="333"/>
      <c r="AJL178" s="333"/>
      <c r="AJM178" s="333"/>
      <c r="AJN178" s="333"/>
      <c r="AJO178" s="333"/>
      <c r="AJP178" s="333"/>
      <c r="AJQ178" s="333"/>
      <c r="AJR178" s="333"/>
      <c r="AJS178" s="333"/>
      <c r="AJT178" s="333"/>
      <c r="AJU178" s="333"/>
      <c r="AJV178" s="333"/>
      <c r="AJW178" s="333"/>
      <c r="AJX178" s="333"/>
      <c r="AJY178" s="333"/>
      <c r="AJZ178" s="333"/>
      <c r="AKA178" s="333"/>
      <c r="AKB178" s="333"/>
      <c r="AKC178" s="333"/>
      <c r="AKD178" s="333"/>
      <c r="AKE178" s="333"/>
      <c r="AKF178" s="333"/>
      <c r="AKG178" s="333"/>
      <c r="AKH178" s="333"/>
      <c r="AKI178" s="333"/>
      <c r="AKJ178" s="333"/>
      <c r="AKK178" s="333"/>
      <c r="AKL178" s="333"/>
      <c r="AKM178" s="333"/>
      <c r="AKN178" s="333"/>
      <c r="AKO178" s="333"/>
      <c r="AKP178" s="333"/>
      <c r="AKQ178" s="333"/>
      <c r="AKR178" s="333"/>
      <c r="AKS178" s="333"/>
      <c r="AKT178" s="333"/>
      <c r="AKU178" s="333"/>
      <c r="AKV178" s="333"/>
      <c r="AKW178" s="333"/>
      <c r="AKX178" s="333"/>
      <c r="AKY178" s="333"/>
      <c r="AKZ178" s="333"/>
      <c r="ALA178" s="333"/>
      <c r="ALB178" s="333"/>
      <c r="ALC178" s="333"/>
      <c r="ALD178" s="333"/>
      <c r="ALE178" s="333"/>
      <c r="ALF178" s="333"/>
      <c r="ALG178" s="333"/>
      <c r="ALH178" s="333"/>
      <c r="ALI178" s="333"/>
      <c r="ALJ178" s="333"/>
      <c r="ALK178" s="333"/>
      <c r="ALL178" s="333"/>
      <c r="ALM178" s="333"/>
      <c r="ALN178" s="333"/>
      <c r="ALO178" s="333"/>
      <c r="ALP178" s="333"/>
      <c r="ALQ178" s="333"/>
      <c r="ALR178" s="333"/>
      <c r="ALS178" s="333"/>
      <c r="ALT178" s="333"/>
      <c r="ALU178" s="333"/>
      <c r="ALV178" s="333"/>
      <c r="ALW178" s="333"/>
      <c r="ALX178" s="333"/>
      <c r="ALY178" s="333"/>
      <c r="ALZ178" s="333"/>
      <c r="AMA178" s="333"/>
      <c r="AMB178" s="333"/>
      <c r="AMC178" s="333"/>
      <c r="AMD178" s="333"/>
      <c r="AME178" s="333"/>
      <c r="AMF178" s="333"/>
      <c r="AMG178" s="333"/>
      <c r="AMH178" s="333"/>
      <c r="AMI178" s="333"/>
      <c r="AMJ178" s="333"/>
      <c r="AMK178" s="333"/>
      <c r="AML178" s="333"/>
      <c r="AMM178" s="333"/>
      <c r="AMN178" s="333"/>
      <c r="AMO178" s="333"/>
      <c r="AMP178" s="333"/>
      <c r="AMQ178" s="333"/>
      <c r="AMR178" s="333"/>
      <c r="AMS178" s="333"/>
      <c r="AMT178" s="333"/>
      <c r="AMU178" s="333"/>
      <c r="AMV178" s="333"/>
      <c r="AMW178" s="333"/>
      <c r="AMX178" s="333"/>
      <c r="AMY178" s="333"/>
      <c r="AMZ178" s="333"/>
      <c r="ANA178" s="333"/>
      <c r="ANB178" s="333"/>
      <c r="ANC178" s="333"/>
      <c r="AND178" s="333"/>
      <c r="ANE178" s="333"/>
      <c r="ANF178" s="333"/>
      <c r="ANG178" s="333"/>
      <c r="ANH178" s="333"/>
      <c r="ANI178" s="333"/>
      <c r="ANJ178" s="333"/>
      <c r="ANK178" s="333"/>
      <c r="ANL178" s="333"/>
      <c r="ANM178" s="333"/>
      <c r="ANN178" s="333"/>
      <c r="ANO178" s="333"/>
      <c r="ANP178" s="333"/>
      <c r="ANQ178" s="333"/>
      <c r="ANR178" s="333"/>
      <c r="ANS178" s="333"/>
      <c r="ANT178" s="333"/>
      <c r="ANU178" s="333"/>
      <c r="ANV178" s="333"/>
      <c r="ANW178" s="333"/>
      <c r="ANX178" s="333"/>
      <c r="ANY178" s="333"/>
      <c r="ANZ178" s="333"/>
      <c r="AOA178" s="333"/>
      <c r="AOB178" s="333"/>
      <c r="AOC178" s="333"/>
      <c r="AOD178" s="333"/>
      <c r="AOE178" s="333"/>
      <c r="AOF178" s="333"/>
      <c r="AOG178" s="333"/>
      <c r="AOH178" s="333"/>
      <c r="AOI178" s="333"/>
      <c r="AOJ178" s="333"/>
      <c r="AOK178" s="333"/>
      <c r="AOL178" s="333"/>
      <c r="AOM178" s="333"/>
      <c r="AON178" s="333"/>
      <c r="AOO178" s="333"/>
      <c r="AOP178" s="333"/>
      <c r="AOQ178" s="333"/>
      <c r="AOR178" s="333"/>
      <c r="AOS178" s="333"/>
      <c r="AOT178" s="333"/>
      <c r="AOU178" s="333"/>
      <c r="AOV178" s="333"/>
      <c r="AOW178" s="333"/>
      <c r="AOX178" s="333"/>
      <c r="AOY178" s="333"/>
      <c r="AOZ178" s="333"/>
      <c r="APA178" s="333"/>
      <c r="APB178" s="333"/>
      <c r="APC178" s="333"/>
      <c r="APD178" s="333"/>
      <c r="APE178" s="333"/>
      <c r="APF178" s="333"/>
      <c r="APG178" s="333"/>
      <c r="APH178" s="333"/>
      <c r="API178" s="333"/>
      <c r="APJ178" s="333"/>
      <c r="APK178" s="333"/>
      <c r="APL178" s="333"/>
      <c r="APM178" s="333"/>
      <c r="APN178" s="333"/>
      <c r="APO178" s="333"/>
      <c r="APP178" s="333"/>
      <c r="APQ178" s="333"/>
      <c r="APR178" s="333"/>
      <c r="APS178" s="333"/>
      <c r="APT178" s="333"/>
      <c r="APU178" s="333"/>
      <c r="APV178" s="333"/>
      <c r="APW178" s="333"/>
      <c r="APX178" s="333"/>
      <c r="APY178" s="333"/>
      <c r="APZ178" s="333"/>
      <c r="AQA178" s="333"/>
      <c r="AQB178" s="333"/>
      <c r="AQC178" s="333"/>
      <c r="AQD178" s="333"/>
      <c r="AQE178" s="333"/>
      <c r="AQF178" s="333"/>
      <c r="AQG178" s="333"/>
      <c r="AQH178" s="333"/>
      <c r="AQI178" s="333"/>
      <c r="AQJ178" s="333"/>
      <c r="AQK178" s="333"/>
      <c r="AQL178" s="333"/>
      <c r="AQM178" s="333"/>
      <c r="AQN178" s="333"/>
      <c r="AQO178" s="333"/>
      <c r="AQP178" s="333"/>
      <c r="AQQ178" s="333"/>
      <c r="AQR178" s="333"/>
      <c r="AQS178" s="333"/>
      <c r="AQT178" s="333"/>
      <c r="AQU178" s="333"/>
      <c r="AQV178" s="333"/>
      <c r="AQW178" s="333"/>
      <c r="AQX178" s="333"/>
      <c r="AQY178" s="333"/>
      <c r="AQZ178" s="333"/>
      <c r="ARA178" s="333"/>
      <c r="ARB178" s="333"/>
      <c r="ARC178" s="333"/>
      <c r="ARD178" s="333"/>
      <c r="ARE178" s="333"/>
      <c r="ARF178" s="333"/>
      <c r="ARG178" s="333"/>
      <c r="ARH178" s="333"/>
      <c r="ARI178" s="333"/>
      <c r="ARJ178" s="333"/>
      <c r="ARK178" s="333"/>
      <c r="ARL178" s="333"/>
      <c r="ARM178" s="333"/>
      <c r="ARN178" s="333"/>
      <c r="ARO178" s="333"/>
      <c r="ARP178" s="333"/>
      <c r="ARQ178" s="333"/>
      <c r="ARR178" s="333"/>
      <c r="ARS178" s="333"/>
      <c r="ART178" s="333"/>
      <c r="ARU178" s="333"/>
      <c r="ARV178" s="333"/>
      <c r="ARW178" s="333"/>
      <c r="ARX178" s="333"/>
      <c r="ARY178" s="333"/>
      <c r="ARZ178" s="333"/>
      <c r="ASA178" s="333"/>
      <c r="ASB178" s="333"/>
      <c r="ASC178" s="333"/>
      <c r="ASD178" s="333"/>
      <c r="ASE178" s="333"/>
      <c r="ASF178" s="333"/>
      <c r="ASG178" s="333"/>
      <c r="ASH178" s="333"/>
      <c r="ASI178" s="333"/>
      <c r="ASJ178" s="333"/>
      <c r="ASK178" s="333"/>
      <c r="ASL178" s="333"/>
      <c r="ASM178" s="333"/>
      <c r="ASN178" s="333"/>
      <c r="ASO178" s="333"/>
      <c r="ASP178" s="333"/>
      <c r="ASQ178" s="333"/>
      <c r="ASR178" s="333"/>
      <c r="ASS178" s="333"/>
      <c r="AST178" s="333"/>
      <c r="ASU178" s="333"/>
      <c r="ASV178" s="333"/>
      <c r="ASW178" s="333"/>
      <c r="ASX178" s="333"/>
      <c r="ASY178" s="333"/>
      <c r="ASZ178" s="333"/>
      <c r="ATA178" s="333"/>
      <c r="ATB178" s="333"/>
      <c r="ATC178" s="333"/>
      <c r="ATD178" s="333"/>
      <c r="ATE178" s="333"/>
      <c r="ATF178" s="333"/>
      <c r="ATG178" s="333"/>
      <c r="ATH178" s="333"/>
      <c r="ATI178" s="333"/>
      <c r="ATJ178" s="333"/>
      <c r="ATK178" s="333"/>
      <c r="ATL178" s="333"/>
      <c r="ATM178" s="333"/>
      <c r="ATN178" s="333"/>
      <c r="ATO178" s="333"/>
      <c r="ATP178" s="333"/>
      <c r="ATQ178" s="333"/>
      <c r="ATR178" s="333"/>
      <c r="ATS178" s="333"/>
      <c r="ATT178" s="333"/>
      <c r="ATU178" s="333"/>
      <c r="ATV178" s="333"/>
      <c r="ATW178" s="333"/>
      <c r="ATX178" s="333"/>
      <c r="ATY178" s="333"/>
      <c r="ATZ178" s="333"/>
      <c r="AUA178" s="333"/>
      <c r="AUB178" s="333"/>
      <c r="AUC178" s="333"/>
      <c r="AUD178" s="333"/>
      <c r="AUE178" s="333"/>
      <c r="AUF178" s="333"/>
      <c r="AUG178" s="333"/>
      <c r="AUH178" s="333"/>
      <c r="AUI178" s="333"/>
      <c r="AUJ178" s="333"/>
      <c r="AUK178" s="333"/>
      <c r="AUL178" s="333"/>
      <c r="AUM178" s="333"/>
      <c r="AUN178" s="333"/>
      <c r="AUO178" s="333"/>
      <c r="AUP178" s="333"/>
      <c r="AUQ178" s="333"/>
      <c r="AUR178" s="333"/>
      <c r="AUS178" s="333"/>
      <c r="AUT178" s="333"/>
      <c r="AUU178" s="333"/>
      <c r="AUV178" s="333"/>
      <c r="AUW178" s="333"/>
      <c r="AUX178" s="333"/>
      <c r="AUY178" s="333"/>
      <c r="AUZ178" s="333"/>
      <c r="AVA178" s="333"/>
      <c r="AVB178" s="333"/>
      <c r="AVC178" s="333"/>
      <c r="AVD178" s="333"/>
      <c r="AVE178" s="333"/>
      <c r="AVF178" s="333"/>
      <c r="AVG178" s="333"/>
      <c r="AVH178" s="333"/>
      <c r="AVI178" s="333"/>
      <c r="AVJ178" s="333"/>
      <c r="AVK178" s="333"/>
      <c r="AVL178" s="333"/>
      <c r="AVM178" s="333"/>
      <c r="AVN178" s="333"/>
      <c r="AVO178" s="333"/>
      <c r="AVP178" s="333"/>
      <c r="AVQ178" s="333"/>
      <c r="AVR178" s="333"/>
      <c r="AVS178" s="333"/>
      <c r="AVT178" s="333"/>
      <c r="AVU178" s="333"/>
      <c r="AVV178" s="333"/>
      <c r="AVW178" s="333"/>
      <c r="AVX178" s="333"/>
      <c r="AVY178" s="333"/>
      <c r="AVZ178" s="333"/>
      <c r="AWA178" s="333"/>
      <c r="AWB178" s="333"/>
      <c r="AWC178" s="333"/>
      <c r="AWD178" s="333"/>
      <c r="AWE178" s="333"/>
      <c r="AWF178" s="333"/>
      <c r="AWG178" s="333"/>
      <c r="AWH178" s="333"/>
      <c r="AWI178" s="333"/>
      <c r="AWJ178" s="333"/>
      <c r="AWK178" s="333"/>
      <c r="AWL178" s="333"/>
      <c r="AWM178" s="333"/>
      <c r="AWN178" s="333"/>
      <c r="AWO178" s="333"/>
      <c r="AWP178" s="333"/>
      <c r="AWQ178" s="333"/>
      <c r="AWR178" s="333"/>
      <c r="AWS178" s="333"/>
      <c r="AWT178" s="333"/>
      <c r="AWU178" s="333"/>
      <c r="AWV178" s="333"/>
      <c r="AWW178" s="333"/>
      <c r="AWX178" s="333"/>
      <c r="AWY178" s="333"/>
      <c r="AWZ178" s="333"/>
      <c r="AXA178" s="333"/>
      <c r="AXB178" s="333"/>
      <c r="AXC178" s="333"/>
      <c r="AXD178" s="333"/>
      <c r="AXE178" s="333"/>
      <c r="AXF178" s="333"/>
      <c r="AXG178" s="333"/>
      <c r="AXH178" s="333"/>
      <c r="AXI178" s="333"/>
      <c r="AXJ178" s="333"/>
      <c r="AXK178" s="333"/>
      <c r="AXL178" s="333"/>
      <c r="AXM178" s="333"/>
      <c r="AXN178" s="333"/>
      <c r="AXO178" s="333"/>
      <c r="AXP178" s="333"/>
      <c r="AXQ178" s="333"/>
      <c r="AXR178" s="333"/>
      <c r="AXS178" s="333"/>
      <c r="AXT178" s="333"/>
      <c r="AXU178" s="333"/>
      <c r="AXV178" s="333"/>
      <c r="AXW178" s="333"/>
      <c r="AXX178" s="333"/>
      <c r="AXY178" s="333"/>
      <c r="AXZ178" s="333"/>
      <c r="AYA178" s="333"/>
      <c r="AYB178" s="333"/>
      <c r="AYC178" s="333"/>
      <c r="AYD178" s="333"/>
      <c r="AYE178" s="333"/>
      <c r="AYF178" s="333"/>
      <c r="AYG178" s="333"/>
      <c r="AYH178" s="333"/>
      <c r="AYI178" s="333"/>
      <c r="AYJ178" s="333"/>
      <c r="AYK178" s="333"/>
      <c r="AYL178" s="333"/>
      <c r="AYM178" s="333"/>
      <c r="AYN178" s="333"/>
      <c r="AYO178" s="333"/>
      <c r="AYP178" s="333"/>
      <c r="AYQ178" s="333"/>
      <c r="AYR178" s="333"/>
      <c r="AYS178" s="333"/>
      <c r="AYT178" s="333"/>
      <c r="AYU178" s="333"/>
      <c r="AYV178" s="333"/>
      <c r="AYW178" s="333"/>
      <c r="AYX178" s="333"/>
      <c r="AYY178" s="333"/>
      <c r="AYZ178" s="333"/>
      <c r="AZA178" s="333"/>
      <c r="AZB178" s="333"/>
      <c r="AZC178" s="333"/>
      <c r="AZD178" s="333"/>
      <c r="AZE178" s="333"/>
      <c r="AZF178" s="333"/>
      <c r="AZG178" s="333"/>
      <c r="AZH178" s="333"/>
      <c r="AZI178" s="333"/>
      <c r="AZJ178" s="333"/>
      <c r="AZK178" s="333"/>
      <c r="AZL178" s="333"/>
      <c r="AZM178" s="333"/>
      <c r="AZN178" s="333"/>
      <c r="AZO178" s="333"/>
      <c r="AZP178" s="333"/>
      <c r="AZQ178" s="333"/>
      <c r="AZR178" s="333"/>
      <c r="AZS178" s="333"/>
      <c r="AZT178" s="333"/>
      <c r="AZU178" s="333"/>
      <c r="AZV178" s="333"/>
      <c r="AZW178" s="333"/>
      <c r="AZX178" s="333"/>
      <c r="AZY178" s="333"/>
      <c r="AZZ178" s="333"/>
      <c r="BAA178" s="333"/>
      <c r="BAB178" s="333"/>
      <c r="BAC178" s="333"/>
      <c r="BAD178" s="333"/>
      <c r="BAE178" s="333"/>
      <c r="BAF178" s="333"/>
      <c r="BAG178" s="333"/>
      <c r="BAH178" s="333"/>
      <c r="BAI178" s="333"/>
      <c r="BAJ178" s="333"/>
      <c r="BAK178" s="333"/>
      <c r="BAL178" s="333"/>
      <c r="BAM178" s="333"/>
      <c r="BAN178" s="333"/>
      <c r="BAO178" s="333"/>
      <c r="BAP178" s="333"/>
      <c r="BAQ178" s="333"/>
      <c r="BAR178" s="333"/>
      <c r="BAS178" s="333"/>
      <c r="BAT178" s="333"/>
      <c r="BAU178" s="333"/>
      <c r="BAV178" s="333"/>
      <c r="BAW178" s="333"/>
      <c r="BAX178" s="333"/>
      <c r="BAY178" s="333"/>
      <c r="BAZ178" s="333"/>
      <c r="BBA178" s="333"/>
      <c r="BBB178" s="333"/>
      <c r="BBC178" s="333"/>
      <c r="BBD178" s="333"/>
      <c r="BBE178" s="333"/>
      <c r="BBF178" s="333"/>
      <c r="BBG178" s="333"/>
      <c r="BBH178" s="333"/>
      <c r="BBI178" s="333"/>
      <c r="BBJ178" s="333"/>
      <c r="BBK178" s="333"/>
      <c r="BBL178" s="333"/>
      <c r="BBM178" s="333"/>
      <c r="BBN178" s="333"/>
      <c r="BBO178" s="333"/>
      <c r="BBP178" s="333"/>
      <c r="BBQ178" s="333"/>
      <c r="BBR178" s="333"/>
      <c r="BBS178" s="333"/>
      <c r="BBT178" s="333"/>
      <c r="BBU178" s="333"/>
      <c r="BBV178" s="333"/>
      <c r="BBW178" s="333"/>
      <c r="BBX178" s="333"/>
      <c r="BBY178" s="333"/>
      <c r="BBZ178" s="333"/>
      <c r="BCA178" s="333"/>
      <c r="BCB178" s="333"/>
      <c r="BCC178" s="333"/>
      <c r="BCD178" s="333"/>
      <c r="BCE178" s="333"/>
      <c r="BCF178" s="333"/>
      <c r="BCG178" s="333"/>
      <c r="BCH178" s="333"/>
      <c r="BCI178" s="333"/>
      <c r="BCJ178" s="333"/>
      <c r="BCK178" s="333"/>
      <c r="BCL178" s="333"/>
      <c r="BCM178" s="333"/>
      <c r="BCN178" s="333"/>
      <c r="BCO178" s="333"/>
      <c r="BCP178" s="333"/>
      <c r="BCQ178" s="333"/>
      <c r="BCR178" s="333"/>
      <c r="BCS178" s="333"/>
      <c r="BCT178" s="333"/>
      <c r="BCU178" s="333"/>
      <c r="BCV178" s="333"/>
      <c r="BCW178" s="333"/>
      <c r="BCX178" s="333"/>
      <c r="BCY178" s="333"/>
      <c r="BCZ178" s="333"/>
      <c r="BDA178" s="333"/>
      <c r="BDB178" s="333"/>
      <c r="BDC178" s="333"/>
      <c r="BDD178" s="333"/>
      <c r="BDE178" s="333"/>
      <c r="BDF178" s="333"/>
      <c r="BDG178" s="333"/>
      <c r="BDH178" s="333"/>
      <c r="BDI178" s="333"/>
      <c r="BDJ178" s="333"/>
      <c r="BDK178" s="333"/>
      <c r="BDL178" s="333"/>
      <c r="BDM178" s="333"/>
      <c r="BDN178" s="333"/>
      <c r="BDO178" s="333"/>
      <c r="BDP178" s="333"/>
      <c r="BDQ178" s="333"/>
      <c r="BDR178" s="333"/>
      <c r="BDS178" s="333"/>
      <c r="BDT178" s="333"/>
      <c r="BDU178" s="333"/>
      <c r="BDV178" s="333"/>
      <c r="BDW178" s="333"/>
      <c r="BDX178" s="333"/>
      <c r="BDY178" s="333"/>
      <c r="BDZ178" s="333"/>
      <c r="BEA178" s="333"/>
      <c r="BEB178" s="333"/>
      <c r="BEC178" s="333"/>
      <c r="BED178" s="333"/>
      <c r="BEE178" s="333"/>
      <c r="BEF178" s="333"/>
      <c r="BEG178" s="333"/>
      <c r="BEH178" s="333"/>
      <c r="BEI178" s="333"/>
      <c r="BEJ178" s="333"/>
      <c r="BEK178" s="333"/>
      <c r="BEL178" s="333"/>
      <c r="BEM178" s="333"/>
      <c r="BEN178" s="333"/>
      <c r="BEO178" s="333"/>
      <c r="BEP178" s="333"/>
      <c r="BEQ178" s="333"/>
      <c r="BER178" s="333"/>
      <c r="BES178" s="333"/>
      <c r="BET178" s="333"/>
      <c r="BEU178" s="333"/>
      <c r="BEV178" s="333"/>
      <c r="BEW178" s="333"/>
      <c r="BEX178" s="333"/>
      <c r="BEY178" s="333"/>
      <c r="BEZ178" s="333"/>
      <c r="BFA178" s="333"/>
      <c r="BFB178" s="333"/>
      <c r="BFC178" s="333"/>
      <c r="BFD178" s="333"/>
      <c r="BFE178" s="333"/>
      <c r="BFF178" s="333"/>
      <c r="BFG178" s="333"/>
      <c r="BFH178" s="333"/>
      <c r="BFI178" s="333"/>
      <c r="BFJ178" s="333"/>
      <c r="BFK178" s="333"/>
      <c r="BFL178" s="333"/>
      <c r="BFM178" s="333"/>
      <c r="BFN178" s="333"/>
      <c r="BFO178" s="333"/>
      <c r="BFP178" s="333"/>
      <c r="BFQ178" s="333"/>
      <c r="BFR178" s="333"/>
      <c r="BFS178" s="333"/>
      <c r="BFT178" s="333"/>
      <c r="BFU178" s="333"/>
      <c r="BFV178" s="333"/>
      <c r="BFW178" s="333"/>
      <c r="BFX178" s="333"/>
      <c r="BFY178" s="333"/>
      <c r="BFZ178" s="333"/>
      <c r="BGA178" s="333"/>
      <c r="BGB178" s="333"/>
      <c r="BGC178" s="333"/>
      <c r="BGD178" s="333"/>
      <c r="BGE178" s="333"/>
      <c r="BGF178" s="333"/>
      <c r="BGG178" s="333"/>
      <c r="BGH178" s="333"/>
      <c r="BGI178" s="333"/>
      <c r="BGJ178" s="333"/>
      <c r="BGK178" s="333"/>
      <c r="BGL178" s="333"/>
      <c r="BGM178" s="333"/>
      <c r="BGN178" s="333"/>
      <c r="BGO178" s="333"/>
      <c r="BGP178" s="333"/>
      <c r="BGQ178" s="333"/>
      <c r="BGR178" s="333"/>
      <c r="BGS178" s="333"/>
      <c r="BGT178" s="333"/>
      <c r="BGU178" s="333"/>
      <c r="BGV178" s="333"/>
      <c r="BGW178" s="333"/>
      <c r="BGX178" s="333"/>
      <c r="BGY178" s="333"/>
      <c r="BGZ178" s="333"/>
      <c r="BHA178" s="333"/>
      <c r="BHB178" s="333"/>
      <c r="BHC178" s="333"/>
      <c r="BHD178" s="333"/>
      <c r="BHE178" s="333"/>
      <c r="BHF178" s="333"/>
      <c r="BHG178" s="333"/>
      <c r="BHH178" s="333"/>
      <c r="BHI178" s="333"/>
      <c r="BHJ178" s="333"/>
      <c r="BHK178" s="333"/>
      <c r="BHL178" s="333"/>
      <c r="BHM178" s="333"/>
      <c r="BHN178" s="333"/>
      <c r="BHO178" s="333"/>
      <c r="BHP178" s="333"/>
      <c r="BHQ178" s="333"/>
      <c r="BHR178" s="333"/>
      <c r="BHS178" s="333"/>
      <c r="BHT178" s="333"/>
      <c r="BHU178" s="333"/>
      <c r="BHV178" s="333"/>
      <c r="BHW178" s="333"/>
      <c r="BHX178" s="333"/>
      <c r="BHY178" s="333"/>
      <c r="BHZ178" s="333"/>
      <c r="BIA178" s="333"/>
      <c r="BIB178" s="333"/>
      <c r="BIC178" s="333"/>
      <c r="BID178" s="333"/>
      <c r="BIE178" s="333"/>
      <c r="BIF178" s="333"/>
      <c r="BIG178" s="333"/>
      <c r="BIH178" s="333"/>
      <c r="BII178" s="333"/>
      <c r="BIJ178" s="333"/>
      <c r="BIK178" s="333"/>
      <c r="BIL178" s="333"/>
      <c r="BIM178" s="333"/>
      <c r="BIN178" s="333"/>
      <c r="BIO178" s="333"/>
      <c r="BIP178" s="333"/>
      <c r="BIQ178" s="333"/>
      <c r="BIR178" s="333"/>
      <c r="BIS178" s="333"/>
      <c r="BIT178" s="333"/>
      <c r="BIU178" s="333"/>
      <c r="BIV178" s="333"/>
      <c r="BIW178" s="333"/>
      <c r="BIX178" s="333"/>
      <c r="BIY178" s="333"/>
      <c r="BIZ178" s="333"/>
      <c r="BJA178" s="333"/>
      <c r="BJB178" s="333"/>
      <c r="BJC178" s="333"/>
      <c r="BJD178" s="333"/>
      <c r="BJE178" s="333"/>
      <c r="BJF178" s="333"/>
      <c r="BJG178" s="333"/>
      <c r="BJH178" s="333"/>
      <c r="BJI178" s="333"/>
      <c r="BJJ178" s="333"/>
      <c r="BJK178" s="333"/>
      <c r="BJL178" s="333"/>
      <c r="BJM178" s="333"/>
      <c r="BJN178" s="333"/>
      <c r="BJO178" s="333"/>
      <c r="BJP178" s="333"/>
      <c r="BJQ178" s="333"/>
      <c r="BJR178" s="333"/>
      <c r="BJS178" s="333"/>
      <c r="BJT178" s="333"/>
      <c r="BJU178" s="333"/>
      <c r="BJV178" s="333"/>
      <c r="BJW178" s="333"/>
      <c r="BJX178" s="333"/>
      <c r="BJY178" s="333"/>
      <c r="BJZ178" s="333"/>
      <c r="BKA178" s="333"/>
      <c r="BKB178" s="333"/>
      <c r="BKC178" s="333"/>
      <c r="BKD178" s="333"/>
      <c r="BKE178" s="333"/>
      <c r="BKF178" s="333"/>
      <c r="BKG178" s="333"/>
      <c r="BKH178" s="333"/>
      <c r="BKI178" s="333"/>
      <c r="BKJ178" s="333"/>
      <c r="BKK178" s="333"/>
      <c r="BKL178" s="333"/>
      <c r="BKM178" s="333"/>
      <c r="BKN178" s="333"/>
      <c r="BKO178" s="333"/>
      <c r="BKP178" s="333"/>
      <c r="BKQ178" s="333"/>
      <c r="BKR178" s="333"/>
      <c r="BKS178" s="333"/>
      <c r="BKT178" s="333"/>
      <c r="BKU178" s="333"/>
      <c r="BKV178" s="333"/>
      <c r="BKW178" s="333"/>
      <c r="BKX178" s="333"/>
      <c r="BKY178" s="333"/>
      <c r="BKZ178" s="333"/>
      <c r="BLA178" s="333"/>
      <c r="BLB178" s="333"/>
      <c r="BLC178" s="333"/>
      <c r="BLD178" s="333"/>
      <c r="BLE178" s="333"/>
      <c r="BLF178" s="333"/>
      <c r="BLG178" s="333"/>
      <c r="BLH178" s="333"/>
      <c r="BLI178" s="333"/>
      <c r="BLJ178" s="333"/>
      <c r="BLK178" s="333"/>
      <c r="BLL178" s="333"/>
      <c r="BLM178" s="333"/>
      <c r="BLN178" s="333"/>
      <c r="BLO178" s="333"/>
      <c r="BLP178" s="333"/>
      <c r="BLQ178" s="333"/>
      <c r="BLR178" s="333"/>
      <c r="BLS178" s="333"/>
      <c r="BLT178" s="333"/>
      <c r="BLU178" s="333"/>
      <c r="BLV178" s="333"/>
      <c r="BLW178" s="333"/>
      <c r="BLX178" s="333"/>
      <c r="BLY178" s="333"/>
      <c r="BLZ178" s="333"/>
      <c r="BMA178" s="333"/>
      <c r="BMB178" s="333"/>
      <c r="BMC178" s="333"/>
      <c r="BMD178" s="333"/>
      <c r="BME178" s="333"/>
      <c r="BMF178" s="333"/>
      <c r="BMG178" s="333"/>
      <c r="BMH178" s="333"/>
      <c r="BMI178" s="333"/>
      <c r="BMJ178" s="333"/>
      <c r="BMK178" s="333"/>
      <c r="BML178" s="333"/>
      <c r="BMM178" s="333"/>
      <c r="BMN178" s="333"/>
      <c r="BMO178" s="333"/>
      <c r="BMP178" s="333"/>
      <c r="BMQ178" s="333"/>
      <c r="BMR178" s="333"/>
      <c r="BMS178" s="333"/>
      <c r="BMT178" s="333"/>
      <c r="BMU178" s="333"/>
      <c r="BMV178" s="333"/>
      <c r="BMW178" s="333"/>
      <c r="BMX178" s="333"/>
      <c r="BMY178" s="333"/>
      <c r="BMZ178" s="333"/>
      <c r="BNA178" s="333"/>
      <c r="BNB178" s="333"/>
      <c r="BNC178" s="333"/>
      <c r="BND178" s="333"/>
      <c r="BNE178" s="333"/>
      <c r="BNF178" s="333"/>
      <c r="BNG178" s="333"/>
      <c r="BNH178" s="333"/>
      <c r="BNI178" s="333"/>
      <c r="BNJ178" s="333"/>
      <c r="BNK178" s="333"/>
      <c r="BNL178" s="333"/>
      <c r="BNM178" s="333"/>
      <c r="BNN178" s="333"/>
      <c r="BNO178" s="333"/>
      <c r="BNP178" s="333"/>
      <c r="BNQ178" s="333"/>
      <c r="BNR178" s="333"/>
      <c r="BNS178" s="333"/>
      <c r="BNT178" s="333"/>
      <c r="BNU178" s="333"/>
      <c r="BNV178" s="333"/>
      <c r="BNW178" s="333"/>
      <c r="BNX178" s="333"/>
      <c r="BNY178" s="333"/>
      <c r="BNZ178" s="333"/>
      <c r="BOA178" s="333"/>
      <c r="BOB178" s="333"/>
      <c r="BOC178" s="333"/>
      <c r="BOD178" s="333"/>
      <c r="BOE178" s="333"/>
      <c r="BOF178" s="333"/>
      <c r="BOG178" s="333"/>
      <c r="BOH178" s="333"/>
      <c r="BOI178" s="333"/>
      <c r="BOJ178" s="333"/>
      <c r="BOK178" s="333"/>
      <c r="BOL178" s="333"/>
      <c r="BOM178" s="333"/>
      <c r="BON178" s="333"/>
      <c r="BOO178" s="333"/>
      <c r="BOP178" s="333"/>
      <c r="BOQ178" s="333"/>
      <c r="BOR178" s="333"/>
      <c r="BOS178" s="333"/>
      <c r="BOT178" s="333"/>
      <c r="BOU178" s="333"/>
      <c r="BOV178" s="333"/>
      <c r="BOW178" s="333"/>
      <c r="BOX178" s="333"/>
      <c r="BOY178" s="333"/>
      <c r="BOZ178" s="333"/>
      <c r="BPA178" s="333"/>
      <c r="BPB178" s="333"/>
      <c r="BPC178" s="333"/>
      <c r="BPD178" s="333"/>
      <c r="BPE178" s="333"/>
      <c r="BPF178" s="333"/>
      <c r="BPG178" s="333"/>
      <c r="BPH178" s="333"/>
      <c r="BPI178" s="333"/>
      <c r="BPJ178" s="333"/>
      <c r="BPK178" s="333"/>
      <c r="BPL178" s="333"/>
      <c r="BPM178" s="333"/>
      <c r="BPN178" s="333"/>
      <c r="BPO178" s="333"/>
      <c r="BPP178" s="333"/>
      <c r="BPQ178" s="333"/>
      <c r="BPR178" s="333"/>
      <c r="BPS178" s="333"/>
      <c r="BPT178" s="333"/>
      <c r="BPU178" s="333"/>
      <c r="BPV178" s="333"/>
      <c r="BPW178" s="333"/>
      <c r="BPX178" s="333"/>
      <c r="BPY178" s="333"/>
      <c r="BPZ178" s="333"/>
      <c r="BQA178" s="333"/>
      <c r="BQB178" s="333"/>
      <c r="BQC178" s="333"/>
      <c r="BQD178" s="333"/>
      <c r="BQE178" s="333"/>
      <c r="BQF178" s="333"/>
      <c r="BQG178" s="333"/>
      <c r="BQH178" s="333"/>
      <c r="BQI178" s="333"/>
      <c r="BQJ178" s="333"/>
      <c r="BQK178" s="333"/>
      <c r="BQL178" s="333"/>
      <c r="BQM178" s="333"/>
      <c r="BQN178" s="333"/>
      <c r="BQO178" s="333"/>
      <c r="BQP178" s="333"/>
      <c r="BQQ178" s="333"/>
      <c r="BQR178" s="333"/>
      <c r="BQS178" s="333"/>
      <c r="BQT178" s="333"/>
      <c r="BQU178" s="333"/>
      <c r="BQV178" s="333"/>
      <c r="BQW178" s="333"/>
      <c r="BQX178" s="333"/>
      <c r="BQY178" s="333"/>
      <c r="BQZ178" s="333"/>
      <c r="BRA178" s="333"/>
      <c r="BRB178" s="333"/>
      <c r="BRC178" s="333"/>
      <c r="BRD178" s="333"/>
      <c r="BRE178" s="333"/>
      <c r="BRF178" s="333"/>
      <c r="BRG178" s="333"/>
      <c r="BRH178" s="333"/>
      <c r="BRI178" s="333"/>
      <c r="BRJ178" s="333"/>
      <c r="BRK178" s="333"/>
      <c r="BRL178" s="333"/>
      <c r="BRM178" s="333"/>
      <c r="BRN178" s="333"/>
      <c r="BRO178" s="333"/>
      <c r="BRP178" s="333"/>
      <c r="BRQ178" s="333"/>
      <c r="BRR178" s="333"/>
      <c r="BRS178" s="333"/>
      <c r="BRT178" s="333"/>
      <c r="BRU178" s="333"/>
      <c r="BRV178" s="333"/>
      <c r="BRW178" s="333"/>
      <c r="BRX178" s="333"/>
      <c r="BRY178" s="333"/>
      <c r="BRZ178" s="333"/>
      <c r="BSA178" s="333"/>
      <c r="BSB178" s="333"/>
      <c r="BSC178" s="333"/>
      <c r="BSD178" s="333"/>
      <c r="BSE178" s="333"/>
      <c r="BSF178" s="333"/>
      <c r="BSG178" s="333"/>
      <c r="BSH178" s="333"/>
      <c r="BSI178" s="333"/>
      <c r="BSJ178" s="333"/>
      <c r="BSK178" s="333"/>
      <c r="BSL178" s="333"/>
      <c r="BSM178" s="333"/>
      <c r="BSN178" s="333"/>
      <c r="BSO178" s="333"/>
      <c r="BSP178" s="333"/>
      <c r="BSQ178" s="333"/>
      <c r="BSR178" s="333"/>
      <c r="BSS178" s="333"/>
      <c r="BST178" s="333"/>
      <c r="BSU178" s="333"/>
      <c r="BSV178" s="333"/>
      <c r="BSW178" s="333"/>
      <c r="BSX178" s="333"/>
      <c r="BSY178" s="333"/>
      <c r="BSZ178" s="333"/>
      <c r="BTA178" s="333"/>
      <c r="BTB178" s="333"/>
      <c r="BTC178" s="333"/>
      <c r="BTD178" s="333"/>
      <c r="BTE178" s="333"/>
      <c r="BTF178" s="333"/>
      <c r="BTG178" s="333"/>
      <c r="BTH178" s="333"/>
      <c r="BTI178" s="333"/>
      <c r="BTJ178" s="333"/>
      <c r="BTK178" s="333"/>
      <c r="BTL178" s="333"/>
      <c r="BTM178" s="333"/>
      <c r="BTN178" s="333"/>
      <c r="BTO178" s="333"/>
      <c r="BTP178" s="333"/>
      <c r="BTQ178" s="333"/>
      <c r="BTR178" s="333"/>
      <c r="BTS178" s="333"/>
      <c r="BTT178" s="333"/>
      <c r="BTU178" s="333"/>
      <c r="BTV178" s="333"/>
      <c r="BTW178" s="333"/>
      <c r="BTX178" s="333"/>
      <c r="BTY178" s="333"/>
      <c r="BTZ178" s="333"/>
      <c r="BUA178" s="333"/>
      <c r="BUB178" s="333"/>
      <c r="BUC178" s="333"/>
      <c r="BUD178" s="333"/>
      <c r="BUE178" s="333"/>
      <c r="BUF178" s="333"/>
      <c r="BUG178" s="333"/>
      <c r="BUH178" s="333"/>
      <c r="BUI178" s="333"/>
      <c r="BUJ178" s="333"/>
      <c r="BUK178" s="333"/>
      <c r="BUL178" s="333"/>
      <c r="BUM178" s="333"/>
      <c r="BUN178" s="333"/>
      <c r="BUO178" s="333"/>
      <c r="BUP178" s="333"/>
      <c r="BUQ178" s="333"/>
      <c r="BUR178" s="333"/>
      <c r="BUS178" s="333"/>
      <c r="BUT178" s="333"/>
      <c r="BUU178" s="333"/>
      <c r="BUV178" s="333"/>
      <c r="BUW178" s="333"/>
      <c r="BUX178" s="333"/>
      <c r="BUY178" s="333"/>
      <c r="BUZ178" s="333"/>
      <c r="BVA178" s="333"/>
      <c r="BVB178" s="333"/>
      <c r="BVC178" s="333"/>
      <c r="BVD178" s="333"/>
      <c r="BVE178" s="333"/>
      <c r="BVF178" s="333"/>
      <c r="BVG178" s="333"/>
      <c r="BVH178" s="333"/>
      <c r="BVI178" s="333"/>
      <c r="BVJ178" s="333"/>
      <c r="BVK178" s="333"/>
      <c r="BVL178" s="333"/>
      <c r="BVM178" s="333"/>
      <c r="BVN178" s="333"/>
      <c r="BVO178" s="333"/>
      <c r="BVP178" s="333"/>
      <c r="BVQ178" s="333"/>
      <c r="BVR178" s="333"/>
      <c r="BVS178" s="333"/>
      <c r="BVT178" s="333"/>
      <c r="BVU178" s="333"/>
      <c r="BVV178" s="333"/>
      <c r="BVW178" s="333"/>
      <c r="BVX178" s="333"/>
      <c r="BVY178" s="333"/>
      <c r="BVZ178" s="333"/>
      <c r="BWA178" s="333"/>
      <c r="BWB178" s="333"/>
      <c r="BWC178" s="333"/>
      <c r="BWD178" s="333"/>
      <c r="BWE178" s="333"/>
      <c r="BWF178" s="333"/>
      <c r="BWG178" s="333"/>
      <c r="BWH178" s="333"/>
      <c r="BWI178" s="333"/>
      <c r="BWJ178" s="333"/>
      <c r="BWK178" s="333"/>
      <c r="BWL178" s="333"/>
      <c r="BWM178" s="333"/>
      <c r="BWN178" s="333"/>
      <c r="BWO178" s="333"/>
      <c r="BWP178" s="333"/>
      <c r="BWQ178" s="333"/>
      <c r="BWR178" s="333"/>
      <c r="BWS178" s="333"/>
      <c r="BWT178" s="333"/>
      <c r="BWU178" s="333"/>
      <c r="BWV178" s="333"/>
      <c r="BWW178" s="333"/>
      <c r="BWX178" s="333"/>
      <c r="BWY178" s="333"/>
      <c r="BWZ178" s="333"/>
      <c r="BXA178" s="333"/>
      <c r="BXB178" s="333"/>
      <c r="BXC178" s="333"/>
      <c r="BXD178" s="333"/>
      <c r="BXE178" s="333"/>
      <c r="BXF178" s="333"/>
      <c r="BXG178" s="333"/>
      <c r="BXH178" s="333"/>
      <c r="BXI178" s="333"/>
      <c r="BXJ178" s="333"/>
      <c r="BXK178" s="333"/>
      <c r="BXL178" s="333"/>
      <c r="BXM178" s="333"/>
      <c r="BXN178" s="333"/>
      <c r="BXO178" s="333"/>
      <c r="BXP178" s="333"/>
      <c r="BXQ178" s="333"/>
      <c r="BXR178" s="333"/>
      <c r="BXS178" s="333"/>
      <c r="BXT178" s="333"/>
      <c r="BXU178" s="333"/>
      <c r="BXV178" s="333"/>
      <c r="BXW178" s="333"/>
      <c r="BXX178" s="333"/>
      <c r="BXY178" s="333"/>
      <c r="BXZ178" s="333"/>
      <c r="BYA178" s="333"/>
      <c r="BYB178" s="333"/>
      <c r="BYC178" s="333"/>
      <c r="BYD178" s="333"/>
      <c r="BYE178" s="333"/>
      <c r="BYF178" s="333"/>
      <c r="BYG178" s="333"/>
      <c r="BYH178" s="333"/>
      <c r="BYI178" s="333"/>
      <c r="BYJ178" s="333"/>
      <c r="BYK178" s="333"/>
      <c r="BYL178" s="333"/>
      <c r="BYM178" s="333"/>
      <c r="BYN178" s="333"/>
      <c r="BYO178" s="333"/>
      <c r="BYP178" s="333"/>
      <c r="BYQ178" s="333"/>
      <c r="BYR178" s="333"/>
      <c r="BYS178" s="333"/>
      <c r="BYT178" s="333"/>
      <c r="BYU178" s="333"/>
      <c r="BYV178" s="333"/>
      <c r="BYW178" s="333"/>
      <c r="BYX178" s="333"/>
      <c r="BYY178" s="333"/>
      <c r="BYZ178" s="333"/>
      <c r="BZA178" s="333"/>
      <c r="BZB178" s="333"/>
      <c r="BZC178" s="333"/>
      <c r="BZD178" s="333"/>
      <c r="BZE178" s="333"/>
      <c r="BZF178" s="333"/>
      <c r="BZG178" s="333"/>
      <c r="BZH178" s="333"/>
      <c r="BZI178" s="333"/>
      <c r="BZJ178" s="333"/>
      <c r="BZK178" s="333"/>
      <c r="BZL178" s="333"/>
      <c r="BZM178" s="333"/>
      <c r="BZN178" s="333"/>
      <c r="BZO178" s="333"/>
      <c r="BZP178" s="333"/>
      <c r="BZQ178" s="333"/>
      <c r="BZR178" s="333"/>
      <c r="BZS178" s="333"/>
      <c r="BZT178" s="333"/>
      <c r="BZU178" s="333"/>
      <c r="BZV178" s="333"/>
      <c r="BZW178" s="333"/>
      <c r="BZX178" s="333"/>
      <c r="BZY178" s="333"/>
      <c r="BZZ178" s="333"/>
      <c r="CAA178" s="333"/>
      <c r="CAB178" s="333"/>
      <c r="CAC178" s="333"/>
      <c r="CAD178" s="333"/>
      <c r="CAE178" s="333"/>
      <c r="CAF178" s="333"/>
      <c r="CAG178" s="333"/>
      <c r="CAH178" s="333"/>
      <c r="CAI178" s="333"/>
      <c r="CAJ178" s="333"/>
      <c r="CAK178" s="333"/>
      <c r="CAL178" s="333"/>
      <c r="CAM178" s="333"/>
      <c r="CAN178" s="333"/>
      <c r="CAO178" s="333"/>
      <c r="CAP178" s="333"/>
      <c r="CAQ178" s="333"/>
      <c r="CAR178" s="333"/>
      <c r="CAS178" s="333"/>
      <c r="CAT178" s="333"/>
      <c r="CAU178" s="333"/>
      <c r="CAV178" s="333"/>
      <c r="CAW178" s="333"/>
      <c r="CAX178" s="333"/>
      <c r="CAY178" s="333"/>
      <c r="CAZ178" s="333"/>
      <c r="CBA178" s="333"/>
      <c r="CBB178" s="333"/>
      <c r="CBC178" s="333"/>
      <c r="CBD178" s="333"/>
      <c r="CBE178" s="333"/>
      <c r="CBF178" s="333"/>
      <c r="CBG178" s="333"/>
      <c r="CBH178" s="333"/>
      <c r="CBI178" s="333"/>
      <c r="CBJ178" s="333"/>
      <c r="CBK178" s="333"/>
      <c r="CBL178" s="333"/>
      <c r="CBM178" s="333"/>
      <c r="CBN178" s="333"/>
      <c r="CBO178" s="333"/>
      <c r="CBP178" s="333"/>
      <c r="CBQ178" s="333"/>
      <c r="CBR178" s="333"/>
      <c r="CBS178" s="333"/>
      <c r="CBT178" s="333"/>
      <c r="CBU178" s="333"/>
      <c r="CBV178" s="333"/>
      <c r="CBW178" s="333"/>
      <c r="CBX178" s="333"/>
      <c r="CBY178" s="333"/>
      <c r="CBZ178" s="333"/>
      <c r="CCA178" s="333"/>
      <c r="CCB178" s="333"/>
      <c r="CCC178" s="333"/>
      <c r="CCD178" s="333"/>
      <c r="CCE178" s="333"/>
      <c r="CCF178" s="333"/>
      <c r="CCG178" s="333"/>
      <c r="CCH178" s="333"/>
      <c r="CCI178" s="333"/>
      <c r="CCJ178" s="333"/>
      <c r="CCK178" s="333"/>
      <c r="CCL178" s="333"/>
      <c r="CCM178" s="333"/>
      <c r="CCN178" s="333"/>
      <c r="CCO178" s="333"/>
      <c r="CCP178" s="333"/>
      <c r="CCQ178" s="333"/>
      <c r="CCR178" s="333"/>
      <c r="CCS178" s="333"/>
      <c r="CCT178" s="333"/>
      <c r="CCU178" s="333"/>
      <c r="CCV178" s="333"/>
      <c r="CCW178" s="333"/>
      <c r="CCX178" s="333"/>
      <c r="CCY178" s="333"/>
      <c r="CCZ178" s="333"/>
      <c r="CDA178" s="333"/>
      <c r="CDB178" s="333"/>
      <c r="CDC178" s="333"/>
      <c r="CDD178" s="333"/>
      <c r="CDE178" s="333"/>
      <c r="CDF178" s="333"/>
      <c r="CDG178" s="333"/>
      <c r="CDH178" s="333"/>
      <c r="CDI178" s="333"/>
      <c r="CDJ178" s="333"/>
      <c r="CDK178" s="333"/>
      <c r="CDL178" s="333"/>
      <c r="CDM178" s="333"/>
      <c r="CDN178" s="333"/>
      <c r="CDO178" s="333"/>
      <c r="CDP178" s="333"/>
      <c r="CDQ178" s="333"/>
      <c r="CDR178" s="333"/>
      <c r="CDS178" s="333"/>
      <c r="CDT178" s="333"/>
      <c r="CDU178" s="333"/>
      <c r="CDV178" s="333"/>
      <c r="CDW178" s="333"/>
      <c r="CDX178" s="333"/>
      <c r="CDY178" s="333"/>
      <c r="CDZ178" s="333"/>
      <c r="CEA178" s="333"/>
      <c r="CEB178" s="333"/>
      <c r="CEC178" s="333"/>
      <c r="CED178" s="333"/>
      <c r="CEE178" s="333"/>
      <c r="CEF178" s="333"/>
      <c r="CEG178" s="333"/>
      <c r="CEH178" s="333"/>
      <c r="CEI178" s="333"/>
      <c r="CEJ178" s="333"/>
      <c r="CEK178" s="333"/>
      <c r="CEL178" s="333"/>
      <c r="CEM178" s="333"/>
      <c r="CEN178" s="333"/>
      <c r="CEO178" s="333"/>
      <c r="CEP178" s="333"/>
      <c r="CEQ178" s="333"/>
      <c r="CER178" s="333"/>
      <c r="CES178" s="333"/>
      <c r="CET178" s="333"/>
      <c r="CEU178" s="333"/>
      <c r="CEV178" s="333"/>
      <c r="CEW178" s="333"/>
      <c r="CEX178" s="333"/>
      <c r="CEY178" s="333"/>
      <c r="CEZ178" s="333"/>
      <c r="CFA178" s="333"/>
      <c r="CFB178" s="333"/>
      <c r="CFC178" s="333"/>
      <c r="CFD178" s="333"/>
      <c r="CFE178" s="333"/>
      <c r="CFF178" s="333"/>
      <c r="CFG178" s="333"/>
      <c r="CFH178" s="333"/>
      <c r="CFI178" s="333"/>
      <c r="CFJ178" s="333"/>
      <c r="CFK178" s="333"/>
      <c r="CFL178" s="333"/>
      <c r="CFM178" s="333"/>
      <c r="CFN178" s="333"/>
      <c r="CFO178" s="333"/>
      <c r="CFP178" s="333"/>
      <c r="CFQ178" s="333"/>
      <c r="CFR178" s="333"/>
      <c r="CFS178" s="333"/>
      <c r="CFT178" s="333"/>
      <c r="CFU178" s="333"/>
      <c r="CFV178" s="333"/>
      <c r="CFW178" s="333"/>
      <c r="CFX178" s="333"/>
      <c r="CFY178" s="333"/>
      <c r="CFZ178" s="333"/>
      <c r="CGA178" s="333"/>
      <c r="CGB178" s="333"/>
      <c r="CGC178" s="333"/>
      <c r="CGD178" s="333"/>
      <c r="CGE178" s="333"/>
      <c r="CGF178" s="333"/>
      <c r="CGG178" s="333"/>
      <c r="CGH178" s="333"/>
      <c r="CGI178" s="333"/>
      <c r="CGJ178" s="333"/>
      <c r="CGK178" s="333"/>
      <c r="CGL178" s="333"/>
      <c r="CGM178" s="333"/>
      <c r="CGN178" s="333"/>
      <c r="CGO178" s="333"/>
      <c r="CGP178" s="333"/>
      <c r="CGQ178" s="333"/>
      <c r="CGR178" s="333"/>
      <c r="CGS178" s="333"/>
      <c r="CGT178" s="333"/>
      <c r="CGU178" s="333"/>
      <c r="CGV178" s="333"/>
      <c r="CGW178" s="333"/>
      <c r="CGX178" s="333"/>
      <c r="CGY178" s="333"/>
      <c r="CGZ178" s="333"/>
      <c r="CHA178" s="333"/>
      <c r="CHB178" s="333"/>
      <c r="CHC178" s="333"/>
      <c r="CHD178" s="333"/>
      <c r="CHE178" s="333"/>
      <c r="CHF178" s="333"/>
      <c r="CHG178" s="333"/>
      <c r="CHH178" s="333"/>
      <c r="CHI178" s="333"/>
      <c r="CHJ178" s="333"/>
      <c r="CHK178" s="333"/>
      <c r="CHL178" s="333"/>
      <c r="CHM178" s="333"/>
      <c r="CHN178" s="333"/>
      <c r="CHO178" s="333"/>
      <c r="CHP178" s="333"/>
      <c r="CHQ178" s="333"/>
      <c r="CHR178" s="333"/>
      <c r="CHS178" s="333"/>
      <c r="CHT178" s="333"/>
      <c r="CHU178" s="333"/>
      <c r="CHV178" s="333"/>
      <c r="CHW178" s="333"/>
      <c r="CHX178" s="333"/>
      <c r="CHY178" s="333"/>
      <c r="CHZ178" s="333"/>
      <c r="CIA178" s="333"/>
      <c r="CIB178" s="333"/>
      <c r="CIC178" s="333"/>
      <c r="CID178" s="333"/>
      <c r="CIE178" s="333"/>
      <c r="CIF178" s="333"/>
      <c r="CIG178" s="333"/>
      <c r="CIH178" s="333"/>
      <c r="CII178" s="333"/>
      <c r="CIJ178" s="333"/>
      <c r="CIK178" s="333"/>
      <c r="CIL178" s="333"/>
      <c r="CIM178" s="333"/>
      <c r="CIN178" s="333"/>
      <c r="CIO178" s="333"/>
      <c r="CIP178" s="333"/>
      <c r="CIQ178" s="333"/>
      <c r="CIR178" s="333"/>
      <c r="CIS178" s="333"/>
      <c r="CIT178" s="333"/>
      <c r="CIU178" s="333"/>
      <c r="CIV178" s="333"/>
      <c r="CIW178" s="333"/>
      <c r="CIX178" s="333"/>
      <c r="CIY178" s="333"/>
      <c r="CIZ178" s="333"/>
      <c r="CJA178" s="333"/>
      <c r="CJB178" s="333"/>
      <c r="CJC178" s="333"/>
      <c r="CJD178" s="333"/>
      <c r="CJE178" s="333"/>
      <c r="CJF178" s="333"/>
      <c r="CJG178" s="333"/>
      <c r="CJH178" s="333"/>
      <c r="CJI178" s="333"/>
      <c r="CJJ178" s="333"/>
      <c r="CJK178" s="333"/>
      <c r="CJL178" s="333"/>
      <c r="CJM178" s="333"/>
      <c r="CJN178" s="333"/>
      <c r="CJO178" s="333"/>
      <c r="CJP178" s="333"/>
      <c r="CJQ178" s="333"/>
      <c r="CJR178" s="333"/>
      <c r="CJS178" s="333"/>
      <c r="CJT178" s="333"/>
      <c r="CJU178" s="333"/>
      <c r="CJV178" s="333"/>
      <c r="CJW178" s="333"/>
      <c r="CJX178" s="333"/>
      <c r="CJY178" s="333"/>
      <c r="CJZ178" s="333"/>
      <c r="CKA178" s="333"/>
      <c r="CKB178" s="333"/>
      <c r="CKC178" s="333"/>
      <c r="CKD178" s="333"/>
      <c r="CKE178" s="333"/>
      <c r="CKF178" s="333"/>
      <c r="CKG178" s="333"/>
      <c r="CKH178" s="333"/>
      <c r="CKI178" s="333"/>
      <c r="CKJ178" s="333"/>
      <c r="CKK178" s="333"/>
      <c r="CKL178" s="333"/>
      <c r="CKM178" s="333"/>
      <c r="CKN178" s="333"/>
      <c r="CKO178" s="333"/>
      <c r="CKP178" s="333"/>
      <c r="CKQ178" s="333"/>
      <c r="CKR178" s="333"/>
      <c r="CKS178" s="333"/>
      <c r="CKT178" s="333"/>
      <c r="CKU178" s="333"/>
      <c r="CKV178" s="333"/>
      <c r="CKW178" s="333"/>
      <c r="CKX178" s="333"/>
      <c r="CKY178" s="333"/>
      <c r="CKZ178" s="333"/>
      <c r="CLA178" s="333"/>
      <c r="CLB178" s="333"/>
      <c r="CLC178" s="333"/>
      <c r="CLD178" s="333"/>
      <c r="CLE178" s="333"/>
      <c r="CLF178" s="333"/>
      <c r="CLG178" s="333"/>
      <c r="CLH178" s="333"/>
      <c r="CLI178" s="333"/>
      <c r="CLJ178" s="333"/>
      <c r="CLK178" s="333"/>
      <c r="CLL178" s="333"/>
      <c r="CLM178" s="333"/>
      <c r="CLN178" s="333"/>
      <c r="CLO178" s="333"/>
      <c r="CLP178" s="333"/>
      <c r="CLQ178" s="333"/>
      <c r="CLR178" s="333"/>
      <c r="CLS178" s="333"/>
      <c r="CLT178" s="333"/>
      <c r="CLU178" s="333"/>
      <c r="CLV178" s="333"/>
      <c r="CLW178" s="333"/>
      <c r="CLX178" s="333"/>
      <c r="CLY178" s="333"/>
      <c r="CLZ178" s="333"/>
      <c r="CMA178" s="333"/>
      <c r="CMB178" s="333"/>
      <c r="CMC178" s="333"/>
      <c r="CMD178" s="333"/>
      <c r="CME178" s="333"/>
      <c r="CMF178" s="333"/>
      <c r="CMG178" s="333"/>
      <c r="CMH178" s="333"/>
      <c r="CMI178" s="333"/>
      <c r="CMJ178" s="333"/>
      <c r="CMK178" s="333"/>
      <c r="CML178" s="333"/>
      <c r="CMM178" s="333"/>
      <c r="CMN178" s="333"/>
      <c r="CMO178" s="333"/>
      <c r="CMP178" s="333"/>
      <c r="CMQ178" s="333"/>
      <c r="CMR178" s="333"/>
      <c r="CMS178" s="333"/>
      <c r="CMT178" s="333"/>
      <c r="CMU178" s="333"/>
      <c r="CMV178" s="333"/>
      <c r="CMW178" s="333"/>
      <c r="CMX178" s="333"/>
      <c r="CMY178" s="333"/>
      <c r="CMZ178" s="333"/>
      <c r="CNA178" s="333"/>
      <c r="CNB178" s="333"/>
      <c r="CNC178" s="333"/>
      <c r="CND178" s="333"/>
      <c r="CNE178" s="333"/>
      <c r="CNF178" s="333"/>
      <c r="CNG178" s="333"/>
      <c r="CNH178" s="333"/>
      <c r="CNI178" s="333"/>
      <c r="CNJ178" s="333"/>
      <c r="CNK178" s="333"/>
      <c r="CNL178" s="333"/>
      <c r="CNM178" s="333"/>
      <c r="CNN178" s="333"/>
      <c r="CNO178" s="333"/>
      <c r="CNP178" s="333"/>
      <c r="CNQ178" s="333"/>
      <c r="CNR178" s="333"/>
      <c r="CNS178" s="333"/>
      <c r="CNT178" s="333"/>
      <c r="CNU178" s="333"/>
      <c r="CNV178" s="333"/>
      <c r="CNW178" s="333"/>
      <c r="CNX178" s="333"/>
      <c r="CNY178" s="333"/>
      <c r="CNZ178" s="333"/>
      <c r="COA178" s="333"/>
      <c r="COB178" s="333"/>
      <c r="COC178" s="333"/>
      <c r="COD178" s="333"/>
      <c r="COE178" s="333"/>
      <c r="COF178" s="333"/>
      <c r="COG178" s="333"/>
      <c r="COH178" s="333"/>
      <c r="COI178" s="333"/>
      <c r="COJ178" s="333"/>
      <c r="COK178" s="333"/>
      <c r="COL178" s="333"/>
      <c r="COM178" s="333"/>
      <c r="CON178" s="333"/>
      <c r="COO178" s="333"/>
      <c r="COP178" s="333"/>
      <c r="COQ178" s="333"/>
      <c r="COR178" s="333"/>
      <c r="COS178" s="333"/>
      <c r="COT178" s="333"/>
      <c r="COU178" s="333"/>
      <c r="COV178" s="333"/>
      <c r="COW178" s="333"/>
      <c r="COX178" s="333"/>
      <c r="COY178" s="333"/>
      <c r="COZ178" s="333"/>
      <c r="CPA178" s="333"/>
      <c r="CPB178" s="333"/>
      <c r="CPC178" s="333"/>
      <c r="CPD178" s="333"/>
      <c r="CPE178" s="333"/>
      <c r="CPF178" s="333"/>
      <c r="CPG178" s="333"/>
      <c r="CPH178" s="333"/>
      <c r="CPI178" s="333"/>
      <c r="CPJ178" s="333"/>
      <c r="CPK178" s="333"/>
      <c r="CPL178" s="333"/>
      <c r="CPM178" s="333"/>
      <c r="CPN178" s="333"/>
      <c r="CPO178" s="333"/>
      <c r="CPP178" s="333"/>
      <c r="CPQ178" s="333"/>
      <c r="CPR178" s="333"/>
      <c r="CPS178" s="333"/>
      <c r="CPT178" s="333"/>
      <c r="CPU178" s="333"/>
      <c r="CPV178" s="333"/>
      <c r="CPW178" s="333"/>
      <c r="CPX178" s="333"/>
      <c r="CPY178" s="333"/>
      <c r="CPZ178" s="333"/>
      <c r="CQA178" s="333"/>
      <c r="CQB178" s="333"/>
      <c r="CQC178" s="333"/>
      <c r="CQD178" s="333"/>
      <c r="CQE178" s="333"/>
      <c r="CQF178" s="333"/>
      <c r="CQG178" s="333"/>
      <c r="CQH178" s="333"/>
      <c r="CQI178" s="333"/>
      <c r="CQJ178" s="333"/>
      <c r="CQK178" s="333"/>
      <c r="CQL178" s="333"/>
      <c r="CQM178" s="333"/>
      <c r="CQN178" s="333"/>
      <c r="CQO178" s="333"/>
      <c r="CQP178" s="333"/>
      <c r="CQQ178" s="333"/>
      <c r="CQR178" s="333"/>
      <c r="CQS178" s="333"/>
      <c r="CQT178" s="333"/>
      <c r="CQU178" s="333"/>
      <c r="CQV178" s="333"/>
      <c r="CQW178" s="333"/>
      <c r="CQX178" s="333"/>
      <c r="CQY178" s="333"/>
      <c r="CQZ178" s="333"/>
      <c r="CRA178" s="333"/>
      <c r="CRB178" s="333"/>
      <c r="CRC178" s="333"/>
      <c r="CRD178" s="333"/>
      <c r="CRE178" s="333"/>
      <c r="CRF178" s="333"/>
      <c r="CRG178" s="333"/>
      <c r="CRH178" s="333"/>
      <c r="CRI178" s="333"/>
      <c r="CRJ178" s="333"/>
      <c r="CRK178" s="333"/>
      <c r="CRL178" s="333"/>
      <c r="CRM178" s="333"/>
      <c r="CRN178" s="333"/>
      <c r="CRO178" s="333"/>
      <c r="CRP178" s="333"/>
      <c r="CRQ178" s="333"/>
      <c r="CRR178" s="333"/>
      <c r="CRS178" s="333"/>
      <c r="CRT178" s="333"/>
      <c r="CRU178" s="333"/>
      <c r="CRV178" s="333"/>
      <c r="CRW178" s="333"/>
      <c r="CRX178" s="333"/>
      <c r="CRY178" s="333"/>
      <c r="CRZ178" s="333"/>
      <c r="CSA178" s="333"/>
      <c r="CSB178" s="333"/>
      <c r="CSC178" s="333"/>
      <c r="CSD178" s="333"/>
      <c r="CSE178" s="333"/>
      <c r="CSF178" s="333"/>
      <c r="CSG178" s="333"/>
      <c r="CSH178" s="333"/>
      <c r="CSI178" s="333"/>
      <c r="CSJ178" s="333"/>
      <c r="CSK178" s="333"/>
      <c r="CSL178" s="333"/>
      <c r="CSM178" s="333"/>
      <c r="CSN178" s="333"/>
      <c r="CSO178" s="333"/>
      <c r="CSP178" s="333"/>
      <c r="CSQ178" s="333"/>
      <c r="CSR178" s="333"/>
      <c r="CSS178" s="333"/>
      <c r="CST178" s="333"/>
      <c r="CSU178" s="333"/>
      <c r="CSV178" s="333"/>
      <c r="CSW178" s="333"/>
      <c r="CSX178" s="333"/>
      <c r="CSY178" s="333"/>
      <c r="CSZ178" s="333"/>
      <c r="CTA178" s="333"/>
      <c r="CTB178" s="333"/>
      <c r="CTC178" s="333"/>
      <c r="CTD178" s="333"/>
      <c r="CTE178" s="333"/>
      <c r="CTF178" s="333"/>
      <c r="CTG178" s="333"/>
      <c r="CTH178" s="333"/>
      <c r="CTI178" s="333"/>
      <c r="CTJ178" s="333"/>
      <c r="CTK178" s="333"/>
      <c r="CTL178" s="333"/>
      <c r="CTM178" s="333"/>
      <c r="CTN178" s="333"/>
      <c r="CTO178" s="333"/>
      <c r="CTP178" s="333"/>
      <c r="CTQ178" s="333"/>
      <c r="CTR178" s="333"/>
      <c r="CTS178" s="333"/>
      <c r="CTT178" s="333"/>
      <c r="CTU178" s="333"/>
      <c r="CTV178" s="333"/>
      <c r="CTW178" s="333"/>
      <c r="CTX178" s="333"/>
      <c r="CTY178" s="333"/>
      <c r="CTZ178" s="333"/>
      <c r="CUA178" s="333"/>
      <c r="CUB178" s="333"/>
      <c r="CUC178" s="333"/>
      <c r="CUD178" s="333"/>
      <c r="CUE178" s="333"/>
      <c r="CUF178" s="333"/>
      <c r="CUG178" s="333"/>
      <c r="CUH178" s="333"/>
      <c r="CUI178" s="333"/>
      <c r="CUJ178" s="333"/>
      <c r="CUK178" s="333"/>
      <c r="CUL178" s="333"/>
      <c r="CUM178" s="333"/>
      <c r="CUN178" s="333"/>
      <c r="CUO178" s="333"/>
      <c r="CUP178" s="333"/>
      <c r="CUQ178" s="333"/>
      <c r="CUR178" s="333"/>
      <c r="CUS178" s="333"/>
      <c r="CUT178" s="333"/>
      <c r="CUU178" s="333"/>
      <c r="CUV178" s="333"/>
      <c r="CUW178" s="333"/>
      <c r="CUX178" s="333"/>
      <c r="CUY178" s="333"/>
      <c r="CUZ178" s="333"/>
      <c r="CVA178" s="333"/>
      <c r="CVB178" s="333"/>
      <c r="CVC178" s="333"/>
      <c r="CVD178" s="333"/>
      <c r="CVE178" s="333"/>
      <c r="CVF178" s="333"/>
      <c r="CVG178" s="333"/>
      <c r="CVH178" s="333"/>
      <c r="CVI178" s="333"/>
      <c r="CVJ178" s="333"/>
      <c r="CVK178" s="333"/>
      <c r="CVL178" s="333"/>
      <c r="CVM178" s="333"/>
      <c r="CVN178" s="333"/>
      <c r="CVO178" s="333"/>
      <c r="CVP178" s="333"/>
      <c r="CVQ178" s="333"/>
      <c r="CVR178" s="333"/>
      <c r="CVS178" s="333"/>
      <c r="CVT178" s="333"/>
      <c r="CVU178" s="333"/>
      <c r="CVV178" s="333"/>
      <c r="CVW178" s="333"/>
      <c r="CVX178" s="333"/>
      <c r="CVY178" s="333"/>
      <c r="CVZ178" s="333"/>
      <c r="CWA178" s="333"/>
      <c r="CWB178" s="333"/>
      <c r="CWC178" s="333"/>
      <c r="CWD178" s="333"/>
      <c r="CWE178" s="333"/>
      <c r="CWF178" s="333"/>
      <c r="CWG178" s="333"/>
      <c r="CWH178" s="333"/>
      <c r="CWI178" s="333"/>
      <c r="CWJ178" s="333"/>
      <c r="CWK178" s="333"/>
      <c r="CWL178" s="333"/>
      <c r="CWM178" s="333"/>
      <c r="CWN178" s="333"/>
      <c r="CWO178" s="333"/>
      <c r="CWP178" s="333"/>
      <c r="CWQ178" s="333"/>
      <c r="CWR178" s="333"/>
      <c r="CWS178" s="333"/>
      <c r="CWT178" s="333"/>
      <c r="CWU178" s="333"/>
      <c r="CWV178" s="333"/>
      <c r="CWW178" s="333"/>
      <c r="CWX178" s="333"/>
      <c r="CWY178" s="333"/>
      <c r="CWZ178" s="333"/>
      <c r="CXA178" s="333"/>
      <c r="CXB178" s="333"/>
      <c r="CXC178" s="333"/>
      <c r="CXD178" s="333"/>
      <c r="CXE178" s="333"/>
      <c r="CXF178" s="333"/>
      <c r="CXG178" s="333"/>
      <c r="CXH178" s="333"/>
      <c r="CXI178" s="333"/>
      <c r="CXJ178" s="333"/>
      <c r="CXK178" s="333"/>
      <c r="CXL178" s="333"/>
      <c r="CXM178" s="333"/>
      <c r="CXN178" s="333"/>
      <c r="CXO178" s="333"/>
      <c r="CXP178" s="333"/>
      <c r="CXQ178" s="333"/>
      <c r="CXR178" s="333"/>
      <c r="CXS178" s="333"/>
      <c r="CXT178" s="333"/>
      <c r="CXU178" s="333"/>
      <c r="CXV178" s="333"/>
      <c r="CXW178" s="333"/>
      <c r="CXX178" s="333"/>
      <c r="CXY178" s="333"/>
      <c r="CXZ178" s="333"/>
      <c r="CYA178" s="333"/>
      <c r="CYB178" s="333"/>
      <c r="CYC178" s="333"/>
      <c r="CYD178" s="333"/>
      <c r="CYE178" s="333"/>
      <c r="CYF178" s="333"/>
      <c r="CYG178" s="333"/>
      <c r="CYH178" s="333"/>
      <c r="CYI178" s="333"/>
      <c r="CYJ178" s="333"/>
      <c r="CYK178" s="333"/>
      <c r="CYL178" s="333"/>
      <c r="CYM178" s="333"/>
      <c r="CYN178" s="333"/>
      <c r="CYO178" s="333"/>
      <c r="CYP178" s="333"/>
      <c r="CYQ178" s="333"/>
      <c r="CYR178" s="333"/>
      <c r="CYS178" s="333"/>
      <c r="CYT178" s="333"/>
      <c r="CYU178" s="333"/>
      <c r="CYV178" s="333"/>
      <c r="CYW178" s="333"/>
      <c r="CYX178" s="333"/>
      <c r="CYY178" s="333"/>
      <c r="CYZ178" s="333"/>
      <c r="CZA178" s="333"/>
      <c r="CZB178" s="333"/>
      <c r="CZC178" s="333"/>
      <c r="CZD178" s="333"/>
      <c r="CZE178" s="333"/>
      <c r="CZF178" s="333"/>
      <c r="CZG178" s="333"/>
      <c r="CZH178" s="333"/>
      <c r="CZI178" s="333"/>
      <c r="CZJ178" s="333"/>
      <c r="CZK178" s="333"/>
      <c r="CZL178" s="333"/>
      <c r="CZM178" s="333"/>
      <c r="CZN178" s="333"/>
      <c r="CZO178" s="333"/>
      <c r="CZP178" s="333"/>
      <c r="CZQ178" s="333"/>
      <c r="CZR178" s="333"/>
      <c r="CZS178" s="333"/>
      <c r="CZT178" s="333"/>
      <c r="CZU178" s="333"/>
      <c r="CZV178" s="333"/>
      <c r="CZW178" s="333"/>
      <c r="CZX178" s="333"/>
      <c r="CZY178" s="333"/>
      <c r="CZZ178" s="333"/>
      <c r="DAA178" s="333"/>
      <c r="DAB178" s="333"/>
      <c r="DAC178" s="333"/>
      <c r="DAD178" s="333"/>
      <c r="DAE178" s="333"/>
      <c r="DAF178" s="333"/>
      <c r="DAG178" s="333"/>
      <c r="DAH178" s="333"/>
      <c r="DAI178" s="333"/>
      <c r="DAJ178" s="333"/>
      <c r="DAK178" s="333"/>
      <c r="DAL178" s="333"/>
      <c r="DAM178" s="333"/>
      <c r="DAN178" s="333"/>
      <c r="DAO178" s="333"/>
      <c r="DAP178" s="333"/>
      <c r="DAQ178" s="333"/>
      <c r="DAR178" s="333"/>
      <c r="DAS178" s="333"/>
      <c r="DAT178" s="333"/>
      <c r="DAU178" s="333"/>
      <c r="DAV178" s="333"/>
      <c r="DAW178" s="333"/>
      <c r="DAX178" s="333"/>
      <c r="DAY178" s="333"/>
      <c r="DAZ178" s="333"/>
      <c r="DBA178" s="333"/>
      <c r="DBB178" s="333"/>
      <c r="DBC178" s="333"/>
      <c r="DBD178" s="333"/>
      <c r="DBE178" s="333"/>
      <c r="DBF178" s="333"/>
      <c r="DBG178" s="333"/>
      <c r="DBH178" s="333"/>
      <c r="DBI178" s="333"/>
      <c r="DBJ178" s="333"/>
      <c r="DBK178" s="333"/>
      <c r="DBL178" s="333"/>
      <c r="DBM178" s="333"/>
      <c r="DBN178" s="333"/>
      <c r="DBO178" s="333"/>
      <c r="DBP178" s="333"/>
      <c r="DBQ178" s="333"/>
      <c r="DBR178" s="333"/>
      <c r="DBS178" s="333"/>
      <c r="DBT178" s="333"/>
      <c r="DBU178" s="333"/>
      <c r="DBV178" s="333"/>
      <c r="DBW178" s="333"/>
      <c r="DBX178" s="333"/>
      <c r="DBY178" s="333"/>
      <c r="DBZ178" s="333"/>
      <c r="DCA178" s="333"/>
      <c r="DCB178" s="333"/>
      <c r="DCC178" s="333"/>
      <c r="DCD178" s="333"/>
      <c r="DCE178" s="333"/>
      <c r="DCF178" s="333"/>
      <c r="DCG178" s="333"/>
      <c r="DCH178" s="333"/>
      <c r="DCI178" s="333"/>
      <c r="DCJ178" s="333"/>
      <c r="DCK178" s="333"/>
      <c r="DCL178" s="333"/>
      <c r="DCM178" s="333"/>
      <c r="DCN178" s="333"/>
      <c r="DCO178" s="333"/>
      <c r="DCP178" s="333"/>
      <c r="DCQ178" s="333"/>
      <c r="DCR178" s="333"/>
      <c r="DCS178" s="333"/>
      <c r="DCT178" s="333"/>
      <c r="DCU178" s="333"/>
      <c r="DCV178" s="333"/>
      <c r="DCW178" s="333"/>
      <c r="DCX178" s="333"/>
      <c r="DCY178" s="333"/>
      <c r="DCZ178" s="333"/>
      <c r="DDA178" s="333"/>
      <c r="DDB178" s="333"/>
      <c r="DDC178" s="333"/>
      <c r="DDD178" s="333"/>
      <c r="DDE178" s="333"/>
      <c r="DDF178" s="333"/>
      <c r="DDG178" s="333"/>
      <c r="DDH178" s="333"/>
      <c r="DDI178" s="333"/>
      <c r="DDJ178" s="333"/>
      <c r="DDK178" s="333"/>
      <c r="DDL178" s="333"/>
      <c r="DDM178" s="333"/>
      <c r="DDN178" s="333"/>
      <c r="DDO178" s="333"/>
      <c r="DDP178" s="333"/>
      <c r="DDQ178" s="333"/>
      <c r="DDR178" s="333"/>
      <c r="DDS178" s="333"/>
      <c r="DDT178" s="333"/>
      <c r="DDU178" s="333"/>
      <c r="DDV178" s="333"/>
      <c r="DDW178" s="333"/>
      <c r="DDX178" s="333"/>
      <c r="DDY178" s="333"/>
      <c r="DDZ178" s="333"/>
      <c r="DEA178" s="333"/>
      <c r="DEB178" s="333"/>
      <c r="DEC178" s="333"/>
      <c r="DED178" s="333"/>
      <c r="DEE178" s="333"/>
      <c r="DEF178" s="333"/>
      <c r="DEG178" s="333"/>
      <c r="DEH178" s="333"/>
      <c r="DEI178" s="333"/>
      <c r="DEJ178" s="333"/>
      <c r="DEK178" s="333"/>
      <c r="DEL178" s="333"/>
      <c r="DEM178" s="333"/>
      <c r="DEN178" s="333"/>
      <c r="DEO178" s="333"/>
      <c r="DEP178" s="333"/>
      <c r="DEQ178" s="333"/>
      <c r="DER178" s="333"/>
      <c r="DES178" s="333"/>
      <c r="DET178" s="333"/>
      <c r="DEU178" s="333"/>
      <c r="DEV178" s="333"/>
      <c r="DEW178" s="333"/>
      <c r="DEX178" s="333"/>
      <c r="DEY178" s="333"/>
      <c r="DEZ178" s="333"/>
      <c r="DFA178" s="333"/>
      <c r="DFB178" s="333"/>
      <c r="DFC178" s="333"/>
      <c r="DFD178" s="333"/>
      <c r="DFE178" s="333"/>
      <c r="DFF178" s="333"/>
      <c r="DFG178" s="333"/>
      <c r="DFH178" s="333"/>
      <c r="DFI178" s="333"/>
      <c r="DFJ178" s="333"/>
      <c r="DFK178" s="333"/>
      <c r="DFL178" s="333"/>
      <c r="DFM178" s="333"/>
      <c r="DFN178" s="333"/>
      <c r="DFO178" s="333"/>
      <c r="DFP178" s="333"/>
      <c r="DFQ178" s="333"/>
      <c r="DFR178" s="333"/>
      <c r="DFS178" s="333"/>
      <c r="DFT178" s="333"/>
      <c r="DFU178" s="333"/>
      <c r="DFV178" s="333"/>
      <c r="DFW178" s="333"/>
      <c r="DFX178" s="333"/>
      <c r="DFY178" s="333"/>
      <c r="DFZ178" s="333"/>
      <c r="DGA178" s="333"/>
      <c r="DGB178" s="333"/>
      <c r="DGC178" s="333"/>
      <c r="DGD178" s="333"/>
      <c r="DGE178" s="333"/>
      <c r="DGF178" s="333"/>
      <c r="DGG178" s="333"/>
      <c r="DGH178" s="333"/>
      <c r="DGI178" s="333"/>
      <c r="DGJ178" s="333"/>
      <c r="DGK178" s="333"/>
      <c r="DGL178" s="333"/>
      <c r="DGM178" s="333"/>
      <c r="DGN178" s="333"/>
      <c r="DGO178" s="333"/>
      <c r="DGP178" s="333"/>
      <c r="DGQ178" s="333"/>
      <c r="DGR178" s="333"/>
      <c r="DGS178" s="333"/>
      <c r="DGT178" s="333"/>
      <c r="DGU178" s="333"/>
      <c r="DGV178" s="333"/>
      <c r="DGW178" s="333"/>
      <c r="DGX178" s="333"/>
      <c r="DGY178" s="333"/>
      <c r="DGZ178" s="333"/>
      <c r="DHA178" s="333"/>
      <c r="DHB178" s="333"/>
      <c r="DHC178" s="333"/>
      <c r="DHD178" s="333"/>
      <c r="DHE178" s="333"/>
      <c r="DHF178" s="333"/>
      <c r="DHG178" s="333"/>
      <c r="DHH178" s="333"/>
      <c r="DHI178" s="333"/>
      <c r="DHJ178" s="333"/>
      <c r="DHK178" s="333"/>
      <c r="DHL178" s="333"/>
      <c r="DHM178" s="333"/>
      <c r="DHN178" s="333"/>
      <c r="DHO178" s="333"/>
      <c r="DHP178" s="333"/>
      <c r="DHQ178" s="333"/>
      <c r="DHR178" s="333"/>
      <c r="DHS178" s="333"/>
      <c r="DHT178" s="333"/>
      <c r="DHU178" s="333"/>
      <c r="DHV178" s="333"/>
      <c r="DHW178" s="333"/>
      <c r="DHX178" s="333"/>
      <c r="DHY178" s="333"/>
      <c r="DHZ178" s="333"/>
      <c r="DIA178" s="333"/>
      <c r="DIB178" s="333"/>
      <c r="DIC178" s="333"/>
      <c r="DID178" s="333"/>
      <c r="DIE178" s="333"/>
      <c r="DIF178" s="333"/>
      <c r="DIG178" s="333"/>
      <c r="DIH178" s="333"/>
      <c r="DII178" s="333"/>
      <c r="DIJ178" s="333"/>
      <c r="DIK178" s="333"/>
      <c r="DIL178" s="333"/>
      <c r="DIM178" s="333"/>
      <c r="DIN178" s="333"/>
      <c r="DIO178" s="333"/>
      <c r="DIP178" s="333"/>
      <c r="DIQ178" s="333"/>
      <c r="DIR178" s="333"/>
      <c r="DIS178" s="333"/>
      <c r="DIT178" s="333"/>
      <c r="DIU178" s="333"/>
      <c r="DIV178" s="333"/>
      <c r="DIW178" s="333"/>
      <c r="DIX178" s="333"/>
      <c r="DIY178" s="333"/>
      <c r="DIZ178" s="333"/>
      <c r="DJA178" s="333"/>
      <c r="DJB178" s="333"/>
      <c r="DJC178" s="333"/>
      <c r="DJD178" s="333"/>
      <c r="DJE178" s="333"/>
      <c r="DJF178" s="333"/>
      <c r="DJG178" s="333"/>
      <c r="DJH178" s="333"/>
      <c r="DJI178" s="333"/>
      <c r="DJJ178" s="333"/>
      <c r="DJK178" s="333"/>
      <c r="DJL178" s="333"/>
      <c r="DJM178" s="333"/>
      <c r="DJN178" s="333"/>
      <c r="DJO178" s="333"/>
      <c r="DJP178" s="333"/>
      <c r="DJQ178" s="333"/>
      <c r="DJR178" s="333"/>
      <c r="DJS178" s="333"/>
      <c r="DJT178" s="333"/>
      <c r="DJU178" s="333"/>
      <c r="DJV178" s="333"/>
      <c r="DJW178" s="333"/>
      <c r="DJX178" s="333"/>
      <c r="DJY178" s="333"/>
      <c r="DJZ178" s="333"/>
      <c r="DKA178" s="333"/>
      <c r="DKB178" s="333"/>
      <c r="DKC178" s="333"/>
      <c r="DKD178" s="333"/>
      <c r="DKE178" s="333"/>
      <c r="DKF178" s="333"/>
      <c r="DKG178" s="333"/>
      <c r="DKH178" s="333"/>
      <c r="DKI178" s="333"/>
      <c r="DKJ178" s="333"/>
      <c r="DKK178" s="333"/>
      <c r="DKL178" s="333"/>
      <c r="DKM178" s="333"/>
      <c r="DKN178" s="333"/>
      <c r="DKO178" s="333"/>
      <c r="DKP178" s="333"/>
      <c r="DKQ178" s="333"/>
      <c r="DKR178" s="333"/>
      <c r="DKS178" s="333"/>
      <c r="DKT178" s="333"/>
      <c r="DKU178" s="333"/>
      <c r="DKV178" s="333"/>
      <c r="DKW178" s="333"/>
      <c r="DKX178" s="333"/>
      <c r="DKY178" s="333"/>
      <c r="DKZ178" s="333"/>
      <c r="DLA178" s="333"/>
      <c r="DLB178" s="333"/>
      <c r="DLC178" s="333"/>
      <c r="DLD178" s="333"/>
      <c r="DLE178" s="333"/>
      <c r="DLF178" s="333"/>
      <c r="DLG178" s="333"/>
      <c r="DLH178" s="333"/>
      <c r="DLI178" s="333"/>
      <c r="DLJ178" s="333"/>
      <c r="DLK178" s="333"/>
      <c r="DLL178" s="333"/>
      <c r="DLM178" s="333"/>
      <c r="DLN178" s="333"/>
      <c r="DLO178" s="333"/>
      <c r="DLP178" s="333"/>
      <c r="DLQ178" s="333"/>
      <c r="DLR178" s="333"/>
      <c r="DLS178" s="333"/>
      <c r="DLT178" s="333"/>
      <c r="DLU178" s="333"/>
      <c r="DLV178" s="333"/>
      <c r="DLW178" s="333"/>
      <c r="DLX178" s="333"/>
      <c r="DLY178" s="333"/>
      <c r="DLZ178" s="333"/>
      <c r="DMA178" s="333"/>
      <c r="DMB178" s="333"/>
      <c r="DMC178" s="333"/>
      <c r="DMD178" s="333"/>
      <c r="DME178" s="333"/>
      <c r="DMF178" s="333"/>
      <c r="DMG178" s="333"/>
      <c r="DMH178" s="333"/>
      <c r="DMI178" s="333"/>
      <c r="DMJ178" s="333"/>
      <c r="DMK178" s="333"/>
      <c r="DML178" s="333"/>
      <c r="DMM178" s="333"/>
      <c r="DMN178" s="333"/>
      <c r="DMO178" s="333"/>
      <c r="DMP178" s="333"/>
      <c r="DMQ178" s="333"/>
      <c r="DMR178" s="333"/>
      <c r="DMS178" s="333"/>
      <c r="DMT178" s="333"/>
      <c r="DMU178" s="333"/>
      <c r="DMV178" s="333"/>
      <c r="DMW178" s="333"/>
      <c r="DMX178" s="333"/>
      <c r="DMY178" s="333"/>
      <c r="DMZ178" s="333"/>
      <c r="DNA178" s="333"/>
      <c r="DNB178" s="333"/>
      <c r="DNC178" s="333"/>
      <c r="DND178" s="333"/>
      <c r="DNE178" s="333"/>
      <c r="DNF178" s="333"/>
      <c r="DNG178" s="333"/>
      <c r="DNH178" s="333"/>
      <c r="DNI178" s="333"/>
      <c r="DNJ178" s="333"/>
      <c r="DNK178" s="333"/>
      <c r="DNL178" s="333"/>
      <c r="DNM178" s="333"/>
      <c r="DNN178" s="333"/>
      <c r="DNO178" s="333"/>
      <c r="DNP178" s="333"/>
      <c r="DNQ178" s="333"/>
      <c r="DNR178" s="333"/>
      <c r="DNS178" s="333"/>
      <c r="DNT178" s="333"/>
      <c r="DNU178" s="333"/>
      <c r="DNV178" s="333"/>
      <c r="DNW178" s="333"/>
      <c r="DNX178" s="333"/>
      <c r="DNY178" s="333"/>
      <c r="DNZ178" s="333"/>
      <c r="DOA178" s="333"/>
      <c r="DOB178" s="333"/>
      <c r="DOC178" s="333"/>
      <c r="DOD178" s="333"/>
      <c r="DOE178" s="333"/>
      <c r="DOF178" s="333"/>
      <c r="DOG178" s="333"/>
      <c r="DOH178" s="333"/>
      <c r="DOI178" s="333"/>
      <c r="DOJ178" s="333"/>
      <c r="DOK178" s="333"/>
      <c r="DOL178" s="333"/>
      <c r="DOM178" s="333"/>
      <c r="DON178" s="333"/>
      <c r="DOO178" s="333"/>
      <c r="DOP178" s="333"/>
      <c r="DOQ178" s="333"/>
      <c r="DOR178" s="333"/>
      <c r="DOS178" s="333"/>
      <c r="DOT178" s="333"/>
      <c r="DOU178" s="333"/>
      <c r="DOV178" s="333"/>
      <c r="DOW178" s="333"/>
      <c r="DOX178" s="333"/>
      <c r="DOY178" s="333"/>
      <c r="DOZ178" s="333"/>
      <c r="DPA178" s="333"/>
      <c r="DPB178" s="333"/>
      <c r="DPC178" s="333"/>
      <c r="DPD178" s="333"/>
      <c r="DPE178" s="333"/>
      <c r="DPF178" s="333"/>
      <c r="DPG178" s="333"/>
      <c r="DPH178" s="333"/>
      <c r="DPI178" s="333"/>
      <c r="DPJ178" s="333"/>
      <c r="DPK178" s="333"/>
      <c r="DPL178" s="333"/>
      <c r="DPM178" s="333"/>
      <c r="DPN178" s="333"/>
      <c r="DPO178" s="333"/>
      <c r="DPP178" s="333"/>
      <c r="DPQ178" s="333"/>
      <c r="DPR178" s="333"/>
      <c r="DPS178" s="333"/>
      <c r="DPT178" s="333"/>
      <c r="DPU178" s="333"/>
      <c r="DPV178" s="333"/>
      <c r="DPW178" s="333"/>
      <c r="DPX178" s="333"/>
      <c r="DPY178" s="333"/>
      <c r="DPZ178" s="333"/>
      <c r="DQA178" s="333"/>
      <c r="DQB178" s="333"/>
      <c r="DQC178" s="333"/>
      <c r="DQD178" s="333"/>
      <c r="DQE178" s="333"/>
      <c r="DQF178" s="333"/>
      <c r="DQG178" s="333"/>
      <c r="DQH178" s="333"/>
      <c r="DQI178" s="333"/>
      <c r="DQJ178" s="333"/>
      <c r="DQK178" s="333"/>
      <c r="DQL178" s="333"/>
      <c r="DQM178" s="333"/>
      <c r="DQN178" s="333"/>
      <c r="DQO178" s="333"/>
      <c r="DQP178" s="333"/>
      <c r="DQQ178" s="333"/>
      <c r="DQR178" s="333"/>
      <c r="DQS178" s="333"/>
      <c r="DQT178" s="333"/>
      <c r="DQU178" s="333"/>
      <c r="DQV178" s="333"/>
      <c r="DQW178" s="333"/>
      <c r="DQX178" s="333"/>
      <c r="DQY178" s="333"/>
      <c r="DQZ178" s="333"/>
      <c r="DRA178" s="333"/>
      <c r="DRB178" s="333"/>
      <c r="DRC178" s="333"/>
      <c r="DRD178" s="333"/>
      <c r="DRE178" s="333"/>
      <c r="DRF178" s="333"/>
      <c r="DRG178" s="333"/>
      <c r="DRH178" s="333"/>
      <c r="DRI178" s="333"/>
      <c r="DRJ178" s="333"/>
      <c r="DRK178" s="333"/>
      <c r="DRL178" s="333"/>
      <c r="DRM178" s="333"/>
      <c r="DRN178" s="333"/>
      <c r="DRO178" s="333"/>
      <c r="DRP178" s="333"/>
      <c r="DRQ178" s="333"/>
      <c r="DRR178" s="333"/>
      <c r="DRS178" s="333"/>
      <c r="DRT178" s="333"/>
      <c r="DRU178" s="333"/>
      <c r="DRV178" s="333"/>
      <c r="DRW178" s="333"/>
      <c r="DRX178" s="333"/>
      <c r="DRY178" s="333"/>
      <c r="DRZ178" s="333"/>
      <c r="DSA178" s="333"/>
      <c r="DSB178" s="333"/>
      <c r="DSC178" s="333"/>
      <c r="DSD178" s="333"/>
      <c r="DSE178" s="333"/>
      <c r="DSF178" s="333"/>
      <c r="DSG178" s="333"/>
      <c r="DSH178" s="333"/>
      <c r="DSI178" s="333"/>
      <c r="DSJ178" s="333"/>
      <c r="DSK178" s="333"/>
      <c r="DSL178" s="333"/>
      <c r="DSM178" s="333"/>
      <c r="DSN178" s="333"/>
      <c r="DSO178" s="333"/>
      <c r="DSP178" s="333"/>
      <c r="DSQ178" s="333"/>
      <c r="DSR178" s="333"/>
      <c r="DSS178" s="333"/>
      <c r="DST178" s="333"/>
      <c r="DSU178" s="333"/>
      <c r="DSV178" s="333"/>
      <c r="DSW178" s="333"/>
      <c r="DSX178" s="333"/>
      <c r="DSY178" s="333"/>
      <c r="DSZ178" s="333"/>
      <c r="DTA178" s="333"/>
      <c r="DTB178" s="333"/>
      <c r="DTC178" s="333"/>
      <c r="DTD178" s="333"/>
      <c r="DTE178" s="333"/>
      <c r="DTF178" s="333"/>
      <c r="DTG178" s="333"/>
      <c r="DTH178" s="333"/>
      <c r="DTI178" s="333"/>
      <c r="DTJ178" s="333"/>
      <c r="DTK178" s="333"/>
      <c r="DTL178" s="333"/>
      <c r="DTM178" s="333"/>
      <c r="DTN178" s="333"/>
      <c r="DTO178" s="333"/>
      <c r="DTP178" s="333"/>
      <c r="DTQ178" s="333"/>
      <c r="DTR178" s="333"/>
      <c r="DTS178" s="333"/>
      <c r="DTT178" s="333"/>
      <c r="DTU178" s="333"/>
      <c r="DTV178" s="333"/>
      <c r="DTW178" s="333"/>
      <c r="DTX178" s="333"/>
      <c r="DTY178" s="333"/>
      <c r="DTZ178" s="333"/>
      <c r="DUA178" s="333"/>
      <c r="DUB178" s="333"/>
      <c r="DUC178" s="333"/>
      <c r="DUD178" s="333"/>
      <c r="DUE178" s="333"/>
      <c r="DUF178" s="333"/>
      <c r="DUG178" s="333"/>
      <c r="DUH178" s="333"/>
      <c r="DUI178" s="333"/>
      <c r="DUJ178" s="333"/>
      <c r="DUK178" s="333"/>
      <c r="DUL178" s="333"/>
      <c r="DUM178" s="333"/>
      <c r="DUN178" s="333"/>
      <c r="DUO178" s="333"/>
      <c r="DUP178" s="333"/>
      <c r="DUQ178" s="333"/>
      <c r="DUR178" s="333"/>
      <c r="DUS178" s="333"/>
      <c r="DUT178" s="333"/>
      <c r="DUU178" s="333"/>
      <c r="DUV178" s="333"/>
      <c r="DUW178" s="333"/>
      <c r="DUX178" s="333"/>
      <c r="DUY178" s="333"/>
      <c r="DUZ178" s="333"/>
      <c r="DVA178" s="333"/>
      <c r="DVB178" s="333"/>
      <c r="DVC178" s="333"/>
      <c r="DVD178" s="333"/>
      <c r="DVE178" s="333"/>
      <c r="DVF178" s="333"/>
      <c r="DVG178" s="333"/>
      <c r="DVH178" s="333"/>
      <c r="DVI178" s="333"/>
      <c r="DVJ178" s="333"/>
      <c r="DVK178" s="333"/>
      <c r="DVL178" s="333"/>
      <c r="DVM178" s="333"/>
      <c r="DVN178" s="333"/>
      <c r="DVO178" s="333"/>
      <c r="DVP178" s="333"/>
      <c r="DVQ178" s="333"/>
      <c r="DVR178" s="333"/>
      <c r="DVS178" s="333"/>
      <c r="DVT178" s="333"/>
      <c r="DVU178" s="333"/>
      <c r="DVV178" s="333"/>
      <c r="DVW178" s="333"/>
      <c r="DVX178" s="333"/>
      <c r="DVY178" s="333"/>
      <c r="DVZ178" s="333"/>
      <c r="DWA178" s="333"/>
      <c r="DWB178" s="333"/>
      <c r="DWC178" s="333"/>
      <c r="DWD178" s="333"/>
      <c r="DWE178" s="333"/>
      <c r="DWF178" s="333"/>
      <c r="DWG178" s="333"/>
      <c r="DWH178" s="333"/>
      <c r="DWI178" s="333"/>
      <c r="DWJ178" s="333"/>
      <c r="DWK178" s="333"/>
      <c r="DWL178" s="333"/>
      <c r="DWM178" s="333"/>
      <c r="DWN178" s="333"/>
      <c r="DWO178" s="333"/>
      <c r="DWP178" s="333"/>
      <c r="DWQ178" s="333"/>
      <c r="DWR178" s="333"/>
      <c r="DWS178" s="333"/>
      <c r="DWT178" s="333"/>
      <c r="DWU178" s="333"/>
      <c r="DWV178" s="333"/>
      <c r="DWW178" s="333"/>
      <c r="DWX178" s="333"/>
      <c r="DWY178" s="333"/>
      <c r="DWZ178" s="333"/>
      <c r="DXA178" s="333"/>
      <c r="DXB178" s="333"/>
      <c r="DXC178" s="333"/>
      <c r="DXD178" s="333"/>
      <c r="DXE178" s="333"/>
      <c r="DXF178" s="333"/>
      <c r="DXG178" s="333"/>
      <c r="DXH178" s="333"/>
      <c r="DXI178" s="333"/>
      <c r="DXJ178" s="333"/>
      <c r="DXK178" s="333"/>
      <c r="DXL178" s="333"/>
      <c r="DXM178" s="333"/>
      <c r="DXN178" s="333"/>
      <c r="DXO178" s="333"/>
      <c r="DXP178" s="333"/>
      <c r="DXQ178" s="333"/>
      <c r="DXR178" s="333"/>
      <c r="DXS178" s="333"/>
      <c r="DXT178" s="333"/>
      <c r="DXU178" s="333"/>
      <c r="DXV178" s="333"/>
      <c r="DXW178" s="333"/>
      <c r="DXX178" s="333"/>
      <c r="DXY178" s="333"/>
      <c r="DXZ178" s="333"/>
      <c r="DYA178" s="333"/>
      <c r="DYB178" s="333"/>
      <c r="DYC178" s="333"/>
      <c r="DYD178" s="333"/>
      <c r="DYE178" s="333"/>
      <c r="DYF178" s="333"/>
      <c r="DYG178" s="333"/>
      <c r="DYH178" s="333"/>
      <c r="DYI178" s="333"/>
      <c r="DYJ178" s="333"/>
      <c r="DYK178" s="333"/>
      <c r="DYL178" s="333"/>
      <c r="DYM178" s="333"/>
      <c r="DYN178" s="333"/>
      <c r="DYO178" s="333"/>
      <c r="DYP178" s="333"/>
      <c r="DYQ178" s="333"/>
      <c r="DYR178" s="333"/>
      <c r="DYS178" s="333"/>
      <c r="DYT178" s="333"/>
      <c r="DYU178" s="333"/>
      <c r="DYV178" s="333"/>
      <c r="DYW178" s="333"/>
      <c r="DYX178" s="333"/>
      <c r="DYY178" s="333"/>
      <c r="DYZ178" s="333"/>
      <c r="DZA178" s="333"/>
      <c r="DZB178" s="333"/>
      <c r="DZC178" s="333"/>
      <c r="DZD178" s="333"/>
      <c r="DZE178" s="333"/>
      <c r="DZF178" s="333"/>
      <c r="DZG178" s="333"/>
      <c r="DZH178" s="333"/>
      <c r="DZI178" s="333"/>
      <c r="DZJ178" s="333"/>
      <c r="DZK178" s="333"/>
      <c r="DZL178" s="333"/>
      <c r="DZM178" s="333"/>
      <c r="DZN178" s="333"/>
      <c r="DZO178" s="333"/>
      <c r="DZP178" s="333"/>
      <c r="DZQ178" s="333"/>
      <c r="DZR178" s="333"/>
      <c r="DZS178" s="333"/>
      <c r="DZT178" s="333"/>
      <c r="DZU178" s="333"/>
      <c r="DZV178" s="333"/>
      <c r="DZW178" s="333"/>
      <c r="DZX178" s="333"/>
      <c r="DZY178" s="333"/>
      <c r="DZZ178" s="333"/>
      <c r="EAA178" s="333"/>
      <c r="EAB178" s="333"/>
      <c r="EAC178" s="333"/>
      <c r="EAD178" s="333"/>
      <c r="EAE178" s="333"/>
      <c r="EAF178" s="333"/>
      <c r="EAG178" s="333"/>
      <c r="EAH178" s="333"/>
      <c r="EAI178" s="333"/>
      <c r="EAJ178" s="333"/>
      <c r="EAK178" s="333"/>
      <c r="EAL178" s="333"/>
      <c r="EAM178" s="333"/>
      <c r="EAN178" s="333"/>
      <c r="EAO178" s="333"/>
      <c r="EAP178" s="333"/>
      <c r="EAQ178" s="333"/>
      <c r="EAR178" s="333"/>
      <c r="EAS178" s="333"/>
      <c r="EAT178" s="333"/>
      <c r="EAU178" s="333"/>
      <c r="EAV178" s="333"/>
      <c r="EAW178" s="333"/>
      <c r="EAX178" s="333"/>
      <c r="EAY178" s="333"/>
      <c r="EAZ178" s="333"/>
      <c r="EBA178" s="333"/>
      <c r="EBB178" s="333"/>
      <c r="EBC178" s="333"/>
      <c r="EBD178" s="333"/>
      <c r="EBE178" s="333"/>
      <c r="EBF178" s="333"/>
      <c r="EBG178" s="333"/>
      <c r="EBH178" s="333"/>
      <c r="EBI178" s="333"/>
      <c r="EBJ178" s="333"/>
      <c r="EBK178" s="333"/>
      <c r="EBL178" s="333"/>
      <c r="EBM178" s="333"/>
      <c r="EBN178" s="333"/>
      <c r="EBO178" s="333"/>
      <c r="EBP178" s="333"/>
      <c r="EBQ178" s="333"/>
      <c r="EBR178" s="333"/>
      <c r="EBS178" s="333"/>
      <c r="EBT178" s="333"/>
      <c r="EBU178" s="333"/>
      <c r="EBV178" s="333"/>
      <c r="EBW178" s="333"/>
      <c r="EBX178" s="333"/>
      <c r="EBY178" s="333"/>
      <c r="EBZ178" s="333"/>
      <c r="ECA178" s="333"/>
      <c r="ECB178" s="333"/>
      <c r="ECC178" s="333"/>
      <c r="ECD178" s="333"/>
      <c r="ECE178" s="333"/>
      <c r="ECF178" s="333"/>
      <c r="ECG178" s="333"/>
      <c r="ECH178" s="333"/>
      <c r="ECI178" s="333"/>
      <c r="ECJ178" s="333"/>
      <c r="ECK178" s="333"/>
      <c r="ECL178" s="333"/>
      <c r="ECM178" s="333"/>
      <c r="ECN178" s="333"/>
      <c r="ECO178" s="333"/>
      <c r="ECP178" s="333"/>
      <c r="ECQ178" s="333"/>
      <c r="ECR178" s="333"/>
      <c r="ECS178" s="333"/>
      <c r="ECT178" s="333"/>
      <c r="ECU178" s="333"/>
      <c r="ECV178" s="333"/>
      <c r="ECW178" s="333"/>
      <c r="ECX178" s="333"/>
      <c r="ECY178" s="333"/>
      <c r="ECZ178" s="333"/>
      <c r="EDA178" s="333"/>
      <c r="EDB178" s="333"/>
      <c r="EDC178" s="333"/>
      <c r="EDD178" s="333"/>
      <c r="EDE178" s="333"/>
      <c r="EDF178" s="333"/>
      <c r="EDG178" s="333"/>
      <c r="EDH178" s="333"/>
      <c r="EDI178" s="333"/>
      <c r="EDJ178" s="333"/>
      <c r="EDK178" s="333"/>
      <c r="EDL178" s="333"/>
      <c r="EDM178" s="333"/>
      <c r="EDN178" s="333"/>
      <c r="EDO178" s="333"/>
      <c r="EDP178" s="333"/>
      <c r="EDQ178" s="333"/>
      <c r="EDR178" s="333"/>
      <c r="EDS178" s="333"/>
      <c r="EDT178" s="333"/>
      <c r="EDU178" s="333"/>
      <c r="EDV178" s="333"/>
      <c r="EDW178" s="333"/>
      <c r="EDX178" s="333"/>
      <c r="EDY178" s="333"/>
      <c r="EDZ178" s="333"/>
      <c r="EEA178" s="333"/>
      <c r="EEB178" s="333"/>
      <c r="EEC178" s="333"/>
      <c r="EED178" s="333"/>
      <c r="EEE178" s="333"/>
      <c r="EEF178" s="333"/>
      <c r="EEG178" s="333"/>
      <c r="EEH178" s="333"/>
      <c r="EEI178" s="333"/>
      <c r="EEJ178" s="333"/>
      <c r="EEK178" s="333"/>
      <c r="EEL178" s="333"/>
      <c r="EEM178" s="333"/>
      <c r="EEN178" s="333"/>
      <c r="EEO178" s="333"/>
      <c r="EEP178" s="333"/>
      <c r="EEQ178" s="333"/>
      <c r="EER178" s="333"/>
      <c r="EES178" s="333"/>
      <c r="EET178" s="333"/>
      <c r="EEU178" s="333"/>
      <c r="EEV178" s="333"/>
      <c r="EEW178" s="333"/>
      <c r="EEX178" s="333"/>
      <c r="EEY178" s="333"/>
      <c r="EEZ178" s="333"/>
      <c r="EFA178" s="333"/>
      <c r="EFB178" s="333"/>
      <c r="EFC178" s="333"/>
      <c r="EFD178" s="333"/>
      <c r="EFE178" s="333"/>
      <c r="EFF178" s="333"/>
      <c r="EFG178" s="333"/>
      <c r="EFH178" s="333"/>
      <c r="EFI178" s="333"/>
      <c r="EFJ178" s="333"/>
      <c r="EFK178" s="333"/>
      <c r="EFL178" s="333"/>
      <c r="EFM178" s="333"/>
      <c r="EFN178" s="333"/>
      <c r="EFO178" s="333"/>
      <c r="EFP178" s="333"/>
      <c r="EFQ178" s="333"/>
      <c r="EFR178" s="333"/>
      <c r="EFS178" s="333"/>
      <c r="EFT178" s="333"/>
      <c r="EFU178" s="333"/>
      <c r="EFV178" s="333"/>
      <c r="EFW178" s="333"/>
      <c r="EFX178" s="333"/>
      <c r="EFY178" s="333"/>
      <c r="EFZ178" s="333"/>
      <c r="EGA178" s="333"/>
      <c r="EGB178" s="333"/>
      <c r="EGC178" s="333"/>
      <c r="EGD178" s="333"/>
      <c r="EGE178" s="333"/>
      <c r="EGF178" s="333"/>
      <c r="EGG178" s="333"/>
      <c r="EGH178" s="333"/>
      <c r="EGI178" s="333"/>
      <c r="EGJ178" s="333"/>
      <c r="EGK178" s="333"/>
      <c r="EGL178" s="333"/>
      <c r="EGM178" s="333"/>
      <c r="EGN178" s="333"/>
      <c r="EGO178" s="333"/>
      <c r="EGP178" s="333"/>
      <c r="EGQ178" s="333"/>
      <c r="EGR178" s="333"/>
      <c r="EGS178" s="333"/>
      <c r="EGT178" s="333"/>
      <c r="EGU178" s="333"/>
      <c r="EGV178" s="333"/>
      <c r="EGW178" s="333"/>
      <c r="EGX178" s="333"/>
      <c r="EGY178" s="333"/>
      <c r="EGZ178" s="333"/>
      <c r="EHA178" s="333"/>
      <c r="EHB178" s="333"/>
      <c r="EHC178" s="333"/>
      <c r="EHD178" s="333"/>
      <c r="EHE178" s="333"/>
      <c r="EHF178" s="333"/>
      <c r="EHG178" s="333"/>
      <c r="EHH178" s="333"/>
      <c r="EHI178" s="333"/>
      <c r="EHJ178" s="333"/>
      <c r="EHK178" s="333"/>
      <c r="EHL178" s="333"/>
      <c r="EHM178" s="333"/>
      <c r="EHN178" s="333"/>
      <c r="EHO178" s="333"/>
      <c r="EHP178" s="333"/>
      <c r="EHQ178" s="333"/>
      <c r="EHR178" s="333"/>
      <c r="EHS178" s="333"/>
      <c r="EHT178" s="333"/>
      <c r="EHU178" s="333"/>
      <c r="EHV178" s="333"/>
      <c r="EHW178" s="333"/>
      <c r="EHX178" s="333"/>
      <c r="EHY178" s="333"/>
      <c r="EHZ178" s="333"/>
      <c r="EIA178" s="333"/>
      <c r="EIB178" s="333"/>
      <c r="EIC178" s="333"/>
      <c r="EID178" s="333"/>
      <c r="EIE178" s="333"/>
      <c r="EIF178" s="333"/>
      <c r="EIG178" s="333"/>
      <c r="EIH178" s="333"/>
      <c r="EII178" s="333"/>
      <c r="EIJ178" s="333"/>
      <c r="EIK178" s="333"/>
      <c r="EIL178" s="333"/>
      <c r="EIM178" s="333"/>
      <c r="EIN178" s="333"/>
      <c r="EIO178" s="333"/>
      <c r="EIP178" s="333"/>
      <c r="EIQ178" s="333"/>
      <c r="EIR178" s="333"/>
      <c r="EIS178" s="333"/>
      <c r="EIT178" s="333"/>
      <c r="EIU178" s="333"/>
      <c r="EIV178" s="333"/>
      <c r="EIW178" s="333"/>
      <c r="EIX178" s="333"/>
      <c r="EIY178" s="333"/>
      <c r="EIZ178" s="333"/>
      <c r="EJA178" s="333"/>
      <c r="EJB178" s="333"/>
      <c r="EJC178" s="333"/>
      <c r="EJD178" s="333"/>
      <c r="EJE178" s="333"/>
      <c r="EJF178" s="333"/>
      <c r="EJG178" s="333"/>
      <c r="EJH178" s="333"/>
      <c r="EJI178" s="333"/>
      <c r="EJJ178" s="333"/>
      <c r="EJK178" s="333"/>
      <c r="EJL178" s="333"/>
      <c r="EJM178" s="333"/>
      <c r="EJN178" s="333"/>
      <c r="EJO178" s="333"/>
      <c r="EJP178" s="333"/>
      <c r="EJQ178" s="333"/>
      <c r="EJR178" s="333"/>
      <c r="EJS178" s="333"/>
      <c r="EJT178" s="333"/>
      <c r="EJU178" s="333"/>
      <c r="EJV178" s="333"/>
      <c r="EJW178" s="333"/>
      <c r="EJX178" s="333"/>
      <c r="EJY178" s="333"/>
      <c r="EJZ178" s="333"/>
      <c r="EKA178" s="333"/>
      <c r="EKB178" s="333"/>
      <c r="EKC178" s="333"/>
      <c r="EKD178" s="333"/>
      <c r="EKE178" s="333"/>
      <c r="EKF178" s="333"/>
      <c r="EKG178" s="333"/>
      <c r="EKH178" s="333"/>
      <c r="EKI178" s="333"/>
      <c r="EKJ178" s="333"/>
      <c r="EKK178" s="333"/>
      <c r="EKL178" s="333"/>
      <c r="EKM178" s="333"/>
      <c r="EKN178" s="333"/>
      <c r="EKO178" s="333"/>
      <c r="EKP178" s="333"/>
      <c r="EKQ178" s="333"/>
      <c r="EKR178" s="333"/>
      <c r="EKS178" s="333"/>
      <c r="EKT178" s="333"/>
      <c r="EKU178" s="333"/>
      <c r="EKV178" s="333"/>
      <c r="EKW178" s="333"/>
      <c r="EKX178" s="333"/>
      <c r="EKY178" s="333"/>
      <c r="EKZ178" s="333"/>
      <c r="ELA178" s="333"/>
      <c r="ELB178" s="333"/>
      <c r="ELC178" s="333"/>
      <c r="ELD178" s="333"/>
      <c r="ELE178" s="333"/>
      <c r="ELF178" s="333"/>
      <c r="ELG178" s="333"/>
      <c r="ELH178" s="333"/>
      <c r="ELI178" s="333"/>
      <c r="ELJ178" s="333"/>
      <c r="ELK178" s="333"/>
      <c r="ELL178" s="333"/>
      <c r="ELM178" s="333"/>
      <c r="ELN178" s="333"/>
      <c r="ELO178" s="333"/>
      <c r="ELP178" s="333"/>
      <c r="ELQ178" s="333"/>
      <c r="ELR178" s="333"/>
      <c r="ELS178" s="333"/>
      <c r="ELT178" s="333"/>
      <c r="ELU178" s="333"/>
      <c r="ELV178" s="333"/>
      <c r="ELW178" s="333"/>
      <c r="ELX178" s="333"/>
      <c r="ELY178" s="333"/>
      <c r="ELZ178" s="333"/>
      <c r="EMA178" s="333"/>
      <c r="EMB178" s="333"/>
      <c r="EMC178" s="333"/>
      <c r="EMD178" s="333"/>
      <c r="EME178" s="333"/>
      <c r="EMF178" s="333"/>
      <c r="EMG178" s="333"/>
      <c r="EMH178" s="333"/>
      <c r="EMI178" s="333"/>
      <c r="EMJ178" s="333"/>
      <c r="EMK178" s="333"/>
      <c r="EML178" s="333"/>
      <c r="EMM178" s="333"/>
      <c r="EMN178" s="333"/>
      <c r="EMO178" s="333"/>
      <c r="EMP178" s="333"/>
      <c r="EMQ178" s="333"/>
      <c r="EMR178" s="333"/>
      <c r="EMS178" s="333"/>
      <c r="EMT178" s="333"/>
      <c r="EMU178" s="333"/>
      <c r="EMV178" s="333"/>
      <c r="EMW178" s="333"/>
      <c r="EMX178" s="333"/>
      <c r="EMY178" s="333"/>
      <c r="EMZ178" s="333"/>
      <c r="ENA178" s="333"/>
      <c r="ENB178" s="333"/>
      <c r="ENC178" s="333"/>
      <c r="END178" s="333"/>
      <c r="ENE178" s="333"/>
      <c r="ENF178" s="333"/>
      <c r="ENG178" s="333"/>
      <c r="ENH178" s="333"/>
      <c r="ENI178" s="333"/>
      <c r="ENJ178" s="333"/>
      <c r="ENK178" s="333"/>
      <c r="ENL178" s="333"/>
      <c r="ENM178" s="333"/>
      <c r="ENN178" s="333"/>
      <c r="ENO178" s="333"/>
      <c r="ENP178" s="333"/>
      <c r="ENQ178" s="333"/>
      <c r="ENR178" s="333"/>
      <c r="ENS178" s="333"/>
      <c r="ENT178" s="333"/>
      <c r="ENU178" s="333"/>
      <c r="ENV178" s="333"/>
      <c r="ENW178" s="333"/>
      <c r="ENX178" s="333"/>
      <c r="ENY178" s="333"/>
      <c r="ENZ178" s="333"/>
      <c r="EOA178" s="333"/>
      <c r="EOB178" s="333"/>
      <c r="EOC178" s="333"/>
      <c r="EOD178" s="333"/>
      <c r="EOE178" s="333"/>
      <c r="EOF178" s="333"/>
      <c r="EOG178" s="333"/>
      <c r="EOH178" s="333"/>
      <c r="EOI178" s="333"/>
      <c r="EOJ178" s="333"/>
      <c r="EOK178" s="333"/>
      <c r="EOL178" s="333"/>
      <c r="EOM178" s="333"/>
      <c r="EON178" s="333"/>
      <c r="EOO178" s="333"/>
      <c r="EOP178" s="333"/>
      <c r="EOQ178" s="333"/>
      <c r="EOR178" s="333"/>
      <c r="EOS178" s="333"/>
      <c r="EOT178" s="333"/>
      <c r="EOU178" s="333"/>
      <c r="EOV178" s="333"/>
      <c r="EOW178" s="333"/>
      <c r="EOX178" s="333"/>
      <c r="EOY178" s="333"/>
      <c r="EOZ178" s="333"/>
      <c r="EPA178" s="333"/>
      <c r="EPB178" s="333"/>
      <c r="EPC178" s="333"/>
      <c r="EPD178" s="333"/>
      <c r="EPE178" s="333"/>
      <c r="EPF178" s="333"/>
      <c r="EPG178" s="333"/>
      <c r="EPH178" s="333"/>
      <c r="EPI178" s="333"/>
      <c r="EPJ178" s="333"/>
      <c r="EPK178" s="333"/>
      <c r="EPL178" s="333"/>
      <c r="EPM178" s="333"/>
      <c r="EPN178" s="333"/>
      <c r="EPO178" s="333"/>
      <c r="EPP178" s="333"/>
      <c r="EPQ178" s="333"/>
      <c r="EPR178" s="333"/>
      <c r="EPS178" s="333"/>
      <c r="EPT178" s="333"/>
      <c r="EPU178" s="333"/>
      <c r="EPV178" s="333"/>
      <c r="EPW178" s="333"/>
      <c r="EPX178" s="333"/>
      <c r="EPY178" s="333"/>
      <c r="EPZ178" s="333"/>
      <c r="EQA178" s="333"/>
      <c r="EQB178" s="333"/>
      <c r="EQC178" s="333"/>
      <c r="EQD178" s="333"/>
      <c r="EQE178" s="333"/>
      <c r="EQF178" s="333"/>
      <c r="EQG178" s="333"/>
      <c r="EQH178" s="333"/>
      <c r="EQI178" s="333"/>
      <c r="EQJ178" s="333"/>
      <c r="EQK178" s="333"/>
      <c r="EQL178" s="333"/>
      <c r="EQM178" s="333"/>
      <c r="EQN178" s="333"/>
      <c r="EQO178" s="333"/>
      <c r="EQP178" s="333"/>
      <c r="EQQ178" s="333"/>
      <c r="EQR178" s="333"/>
      <c r="EQS178" s="333"/>
      <c r="EQT178" s="333"/>
      <c r="EQU178" s="333"/>
      <c r="EQV178" s="333"/>
      <c r="EQW178" s="333"/>
      <c r="EQX178" s="333"/>
      <c r="EQY178" s="333"/>
      <c r="EQZ178" s="333"/>
      <c r="ERA178" s="333"/>
      <c r="ERB178" s="333"/>
      <c r="ERC178" s="333"/>
      <c r="ERD178" s="333"/>
      <c r="ERE178" s="333"/>
      <c r="ERF178" s="333"/>
      <c r="ERG178" s="333"/>
      <c r="ERH178" s="333"/>
      <c r="ERI178" s="333"/>
      <c r="ERJ178" s="333"/>
      <c r="ERK178" s="333"/>
      <c r="ERL178" s="333"/>
      <c r="ERM178" s="333"/>
      <c r="ERN178" s="333"/>
      <c r="ERO178" s="333"/>
      <c r="ERP178" s="333"/>
      <c r="ERQ178" s="333"/>
      <c r="ERR178" s="333"/>
      <c r="ERS178" s="333"/>
      <c r="ERT178" s="333"/>
      <c r="ERU178" s="333"/>
      <c r="ERV178" s="333"/>
      <c r="ERW178" s="333"/>
      <c r="ERX178" s="333"/>
      <c r="ERY178" s="333"/>
      <c r="ERZ178" s="333"/>
      <c r="ESA178" s="333"/>
      <c r="ESB178" s="333"/>
      <c r="ESC178" s="333"/>
      <c r="ESD178" s="333"/>
      <c r="ESE178" s="333"/>
      <c r="ESF178" s="333"/>
      <c r="ESG178" s="333"/>
      <c r="ESH178" s="333"/>
      <c r="ESI178" s="333"/>
      <c r="ESJ178" s="333"/>
      <c r="ESK178" s="333"/>
      <c r="ESL178" s="333"/>
      <c r="ESM178" s="333"/>
      <c r="ESN178" s="333"/>
      <c r="ESO178" s="333"/>
      <c r="ESP178" s="333"/>
      <c r="ESQ178" s="333"/>
      <c r="ESR178" s="333"/>
      <c r="ESS178" s="333"/>
      <c r="EST178" s="333"/>
      <c r="ESU178" s="333"/>
      <c r="ESV178" s="333"/>
      <c r="ESW178" s="333"/>
      <c r="ESX178" s="333"/>
      <c r="ESY178" s="333"/>
      <c r="ESZ178" s="333"/>
      <c r="ETA178" s="333"/>
      <c r="ETB178" s="333"/>
      <c r="ETC178" s="333"/>
      <c r="ETD178" s="333"/>
      <c r="ETE178" s="333"/>
      <c r="ETF178" s="333"/>
      <c r="ETG178" s="333"/>
      <c r="ETH178" s="333"/>
      <c r="ETI178" s="333"/>
      <c r="ETJ178" s="333"/>
      <c r="ETK178" s="333"/>
      <c r="ETL178" s="333"/>
      <c r="ETM178" s="333"/>
      <c r="ETN178" s="333"/>
      <c r="ETO178" s="333"/>
      <c r="ETP178" s="333"/>
      <c r="ETQ178" s="333"/>
      <c r="ETR178" s="333"/>
      <c r="ETS178" s="333"/>
      <c r="ETT178" s="333"/>
      <c r="ETU178" s="333"/>
      <c r="ETV178" s="333"/>
      <c r="ETW178" s="333"/>
      <c r="ETX178" s="333"/>
      <c r="ETY178" s="333"/>
      <c r="ETZ178" s="333"/>
      <c r="EUA178" s="333"/>
      <c r="EUB178" s="333"/>
      <c r="EUC178" s="333"/>
      <c r="EUD178" s="333"/>
      <c r="EUE178" s="333"/>
      <c r="EUF178" s="333"/>
      <c r="EUG178" s="333"/>
      <c r="EUH178" s="333"/>
      <c r="EUI178" s="333"/>
      <c r="EUJ178" s="333"/>
      <c r="EUK178" s="333"/>
      <c r="EUL178" s="333"/>
      <c r="EUM178" s="333"/>
      <c r="EUN178" s="333"/>
      <c r="EUO178" s="333"/>
      <c r="EUP178" s="333"/>
      <c r="EUQ178" s="333"/>
      <c r="EUR178" s="333"/>
      <c r="EUS178" s="333"/>
      <c r="EUT178" s="333"/>
      <c r="EUU178" s="333"/>
      <c r="EUV178" s="333"/>
      <c r="EUW178" s="333"/>
      <c r="EUX178" s="333"/>
      <c r="EUY178" s="333"/>
      <c r="EUZ178" s="333"/>
      <c r="EVA178" s="333"/>
      <c r="EVB178" s="333"/>
      <c r="EVC178" s="333"/>
      <c r="EVD178" s="333"/>
      <c r="EVE178" s="333"/>
      <c r="EVF178" s="333"/>
      <c r="EVG178" s="333"/>
      <c r="EVH178" s="333"/>
      <c r="EVI178" s="333"/>
      <c r="EVJ178" s="333"/>
      <c r="EVK178" s="333"/>
      <c r="EVL178" s="333"/>
      <c r="EVM178" s="333"/>
      <c r="EVN178" s="333"/>
      <c r="EVO178" s="333"/>
      <c r="EVP178" s="333"/>
      <c r="EVQ178" s="333"/>
      <c r="EVR178" s="333"/>
      <c r="EVS178" s="333"/>
      <c r="EVT178" s="333"/>
      <c r="EVU178" s="333"/>
      <c r="EVV178" s="333"/>
      <c r="EVW178" s="333"/>
      <c r="EVX178" s="333"/>
      <c r="EVY178" s="333"/>
      <c r="EVZ178" s="333"/>
      <c r="EWA178" s="333"/>
      <c r="EWB178" s="333"/>
      <c r="EWC178" s="333"/>
      <c r="EWD178" s="333"/>
      <c r="EWE178" s="333"/>
      <c r="EWF178" s="333"/>
      <c r="EWG178" s="333"/>
      <c r="EWH178" s="333"/>
      <c r="EWI178" s="333"/>
      <c r="EWJ178" s="333"/>
      <c r="EWK178" s="333"/>
      <c r="EWL178" s="333"/>
      <c r="EWM178" s="333"/>
      <c r="EWN178" s="333"/>
      <c r="EWO178" s="333"/>
      <c r="EWP178" s="333"/>
      <c r="EWQ178" s="333"/>
      <c r="EWR178" s="333"/>
      <c r="EWS178" s="333"/>
      <c r="EWT178" s="333"/>
      <c r="EWU178" s="333"/>
      <c r="EWV178" s="333"/>
      <c r="EWW178" s="333"/>
      <c r="EWX178" s="333"/>
      <c r="EWY178" s="333"/>
      <c r="EWZ178" s="333"/>
      <c r="EXA178" s="333"/>
      <c r="EXB178" s="333"/>
      <c r="EXC178" s="333"/>
      <c r="EXD178" s="333"/>
      <c r="EXE178" s="333"/>
      <c r="EXF178" s="333"/>
      <c r="EXG178" s="333"/>
      <c r="EXH178" s="333"/>
      <c r="EXI178" s="333"/>
      <c r="EXJ178" s="333"/>
      <c r="EXK178" s="333"/>
      <c r="EXL178" s="333"/>
      <c r="EXM178" s="333"/>
      <c r="EXN178" s="333"/>
      <c r="EXO178" s="333"/>
      <c r="EXP178" s="333"/>
      <c r="EXQ178" s="333"/>
      <c r="EXR178" s="333"/>
      <c r="EXS178" s="333"/>
      <c r="EXT178" s="333"/>
      <c r="EXU178" s="333"/>
      <c r="EXV178" s="333"/>
      <c r="EXW178" s="333"/>
      <c r="EXX178" s="333"/>
      <c r="EXY178" s="333"/>
      <c r="EXZ178" s="333"/>
      <c r="EYA178" s="333"/>
      <c r="EYB178" s="333"/>
      <c r="EYC178" s="333"/>
      <c r="EYD178" s="333"/>
      <c r="EYE178" s="333"/>
      <c r="EYF178" s="333"/>
      <c r="EYG178" s="333"/>
      <c r="EYH178" s="333"/>
      <c r="EYI178" s="333"/>
      <c r="EYJ178" s="333"/>
      <c r="EYK178" s="333"/>
      <c r="EYL178" s="333"/>
      <c r="EYM178" s="333"/>
      <c r="EYN178" s="333"/>
      <c r="EYO178" s="333"/>
      <c r="EYP178" s="333"/>
      <c r="EYQ178" s="333"/>
      <c r="EYR178" s="333"/>
      <c r="EYS178" s="333"/>
      <c r="EYT178" s="333"/>
      <c r="EYU178" s="333"/>
      <c r="EYV178" s="333"/>
      <c r="EYW178" s="333"/>
      <c r="EYX178" s="333"/>
      <c r="EYY178" s="333"/>
      <c r="EYZ178" s="333"/>
      <c r="EZA178" s="333"/>
      <c r="EZB178" s="333"/>
      <c r="EZC178" s="333"/>
      <c r="EZD178" s="333"/>
      <c r="EZE178" s="333"/>
      <c r="EZF178" s="333"/>
      <c r="EZG178" s="333"/>
      <c r="EZH178" s="333"/>
      <c r="EZI178" s="333"/>
      <c r="EZJ178" s="333"/>
      <c r="EZK178" s="333"/>
      <c r="EZL178" s="333"/>
      <c r="EZM178" s="333"/>
      <c r="EZN178" s="333"/>
      <c r="EZO178" s="333"/>
      <c r="EZP178" s="333"/>
      <c r="EZQ178" s="333"/>
      <c r="EZR178" s="333"/>
      <c r="EZS178" s="333"/>
      <c r="EZT178" s="333"/>
      <c r="EZU178" s="333"/>
      <c r="EZV178" s="333"/>
      <c r="EZW178" s="333"/>
      <c r="EZX178" s="333"/>
      <c r="EZY178" s="333"/>
      <c r="EZZ178" s="333"/>
      <c r="FAA178" s="333"/>
      <c r="FAB178" s="333"/>
      <c r="FAC178" s="333"/>
      <c r="FAD178" s="333"/>
      <c r="FAE178" s="333"/>
      <c r="FAF178" s="333"/>
      <c r="FAG178" s="333"/>
      <c r="FAH178" s="333"/>
      <c r="FAI178" s="333"/>
      <c r="FAJ178" s="333"/>
      <c r="FAK178" s="333"/>
      <c r="FAL178" s="333"/>
      <c r="FAM178" s="333"/>
      <c r="FAN178" s="333"/>
      <c r="FAO178" s="333"/>
      <c r="FAP178" s="333"/>
      <c r="FAQ178" s="333"/>
      <c r="FAR178" s="333"/>
      <c r="FAS178" s="333"/>
      <c r="FAT178" s="333"/>
      <c r="FAU178" s="333"/>
      <c r="FAV178" s="333"/>
      <c r="FAW178" s="333"/>
      <c r="FAX178" s="333"/>
      <c r="FAY178" s="333"/>
      <c r="FAZ178" s="333"/>
      <c r="FBA178" s="333"/>
      <c r="FBB178" s="333"/>
      <c r="FBC178" s="333"/>
      <c r="FBD178" s="333"/>
      <c r="FBE178" s="333"/>
      <c r="FBF178" s="333"/>
      <c r="FBG178" s="333"/>
      <c r="FBH178" s="333"/>
      <c r="FBI178" s="333"/>
      <c r="FBJ178" s="333"/>
      <c r="FBK178" s="333"/>
      <c r="FBL178" s="333"/>
      <c r="FBM178" s="333"/>
      <c r="FBN178" s="333"/>
      <c r="FBO178" s="333"/>
      <c r="FBP178" s="333"/>
      <c r="FBQ178" s="333"/>
      <c r="FBR178" s="333"/>
      <c r="FBS178" s="333"/>
      <c r="FBT178" s="333"/>
      <c r="FBU178" s="333"/>
      <c r="FBV178" s="333"/>
      <c r="FBW178" s="333"/>
      <c r="FBX178" s="333"/>
      <c r="FBY178" s="333"/>
      <c r="FBZ178" s="333"/>
      <c r="FCA178" s="333"/>
      <c r="FCB178" s="333"/>
      <c r="FCC178" s="333"/>
      <c r="FCD178" s="333"/>
      <c r="FCE178" s="333"/>
      <c r="FCF178" s="333"/>
      <c r="FCG178" s="333"/>
      <c r="FCH178" s="333"/>
      <c r="FCI178" s="333"/>
      <c r="FCJ178" s="333"/>
      <c r="FCK178" s="333"/>
      <c r="FCL178" s="333"/>
      <c r="FCM178" s="333"/>
      <c r="FCN178" s="333"/>
      <c r="FCO178" s="333"/>
      <c r="FCP178" s="333"/>
      <c r="FCQ178" s="333"/>
      <c r="FCR178" s="333"/>
      <c r="FCS178" s="333"/>
      <c r="FCT178" s="333"/>
      <c r="FCU178" s="333"/>
      <c r="FCV178" s="333"/>
      <c r="FCW178" s="333"/>
      <c r="FCX178" s="333"/>
      <c r="FCY178" s="333"/>
      <c r="FCZ178" s="333"/>
      <c r="FDA178" s="333"/>
      <c r="FDB178" s="333"/>
      <c r="FDC178" s="333"/>
      <c r="FDD178" s="333"/>
      <c r="FDE178" s="333"/>
      <c r="FDF178" s="333"/>
      <c r="FDG178" s="333"/>
      <c r="FDH178" s="333"/>
      <c r="FDI178" s="333"/>
      <c r="FDJ178" s="333"/>
      <c r="FDK178" s="333"/>
      <c r="FDL178" s="333"/>
      <c r="FDM178" s="333"/>
      <c r="FDN178" s="333"/>
      <c r="FDO178" s="333"/>
      <c r="FDP178" s="333"/>
      <c r="FDQ178" s="333"/>
      <c r="FDR178" s="333"/>
      <c r="FDS178" s="333"/>
      <c r="FDT178" s="333"/>
      <c r="FDU178" s="333"/>
      <c r="FDV178" s="333"/>
      <c r="FDW178" s="333"/>
      <c r="FDX178" s="333"/>
      <c r="FDY178" s="333"/>
      <c r="FDZ178" s="333"/>
      <c r="FEA178" s="333"/>
      <c r="FEB178" s="333"/>
      <c r="FEC178" s="333"/>
      <c r="FED178" s="333"/>
      <c r="FEE178" s="333"/>
      <c r="FEF178" s="333"/>
      <c r="FEG178" s="333"/>
      <c r="FEH178" s="333"/>
      <c r="FEI178" s="333"/>
      <c r="FEJ178" s="333"/>
      <c r="FEK178" s="333"/>
      <c r="FEL178" s="333"/>
      <c r="FEM178" s="333"/>
      <c r="FEN178" s="333"/>
      <c r="FEO178" s="333"/>
      <c r="FEP178" s="333"/>
      <c r="FEQ178" s="333"/>
      <c r="FER178" s="333"/>
      <c r="FES178" s="333"/>
      <c r="FET178" s="333"/>
      <c r="FEU178" s="333"/>
      <c r="FEV178" s="333"/>
      <c r="FEW178" s="333"/>
      <c r="FEX178" s="333"/>
      <c r="FEY178" s="333"/>
      <c r="FEZ178" s="333"/>
      <c r="FFA178" s="333"/>
      <c r="FFB178" s="333"/>
      <c r="FFC178" s="333"/>
      <c r="FFD178" s="333"/>
      <c r="FFE178" s="333"/>
      <c r="FFF178" s="333"/>
      <c r="FFG178" s="333"/>
      <c r="FFH178" s="333"/>
      <c r="FFI178" s="333"/>
      <c r="FFJ178" s="333"/>
      <c r="FFK178" s="333"/>
      <c r="FFL178" s="333"/>
      <c r="FFM178" s="333"/>
      <c r="FFN178" s="333"/>
      <c r="FFO178" s="333"/>
      <c r="FFP178" s="333"/>
      <c r="FFQ178" s="333"/>
      <c r="FFR178" s="333"/>
      <c r="FFS178" s="333"/>
      <c r="FFT178" s="333"/>
      <c r="FFU178" s="333"/>
      <c r="FFV178" s="333"/>
      <c r="FFW178" s="333"/>
      <c r="FFX178" s="333"/>
      <c r="FFY178" s="333"/>
      <c r="FFZ178" s="333"/>
      <c r="FGA178" s="333"/>
      <c r="FGB178" s="333"/>
      <c r="FGC178" s="333"/>
      <c r="FGD178" s="333"/>
      <c r="FGE178" s="333"/>
      <c r="FGF178" s="333"/>
      <c r="FGG178" s="333"/>
      <c r="FGH178" s="333"/>
      <c r="FGI178" s="333"/>
      <c r="FGJ178" s="333"/>
      <c r="FGK178" s="333"/>
      <c r="FGL178" s="333"/>
      <c r="FGM178" s="333"/>
      <c r="FGN178" s="333"/>
      <c r="FGO178" s="333"/>
      <c r="FGP178" s="333"/>
      <c r="FGQ178" s="333"/>
      <c r="FGR178" s="333"/>
      <c r="FGS178" s="333"/>
      <c r="FGT178" s="333"/>
      <c r="FGU178" s="333"/>
      <c r="FGV178" s="333"/>
      <c r="FGW178" s="333"/>
      <c r="FGX178" s="333"/>
      <c r="FGY178" s="333"/>
      <c r="FGZ178" s="333"/>
      <c r="FHA178" s="333"/>
      <c r="FHB178" s="333"/>
      <c r="FHC178" s="333"/>
      <c r="FHD178" s="333"/>
      <c r="FHE178" s="333"/>
      <c r="FHF178" s="333"/>
      <c r="FHG178" s="333"/>
      <c r="FHH178" s="333"/>
      <c r="FHI178" s="333"/>
      <c r="FHJ178" s="333"/>
      <c r="FHK178" s="333"/>
      <c r="FHL178" s="333"/>
      <c r="FHM178" s="333"/>
      <c r="FHN178" s="333"/>
      <c r="FHO178" s="333"/>
      <c r="FHP178" s="333"/>
      <c r="FHQ178" s="333"/>
      <c r="FHR178" s="333"/>
      <c r="FHS178" s="333"/>
      <c r="FHT178" s="333"/>
      <c r="FHU178" s="333"/>
      <c r="FHV178" s="333"/>
      <c r="FHW178" s="333"/>
      <c r="FHX178" s="333"/>
      <c r="FHY178" s="333"/>
      <c r="FHZ178" s="333"/>
      <c r="FIA178" s="333"/>
      <c r="FIB178" s="333"/>
      <c r="FIC178" s="333"/>
      <c r="FID178" s="333"/>
      <c r="FIE178" s="333"/>
      <c r="FIF178" s="333"/>
      <c r="FIG178" s="333"/>
      <c r="FIH178" s="333"/>
      <c r="FII178" s="333"/>
      <c r="FIJ178" s="333"/>
      <c r="FIK178" s="333"/>
      <c r="FIL178" s="333"/>
      <c r="FIM178" s="333"/>
      <c r="FIN178" s="333"/>
      <c r="FIO178" s="333"/>
      <c r="FIP178" s="333"/>
      <c r="FIQ178" s="333"/>
      <c r="FIR178" s="333"/>
      <c r="FIS178" s="333"/>
      <c r="FIT178" s="333"/>
      <c r="FIU178" s="333"/>
      <c r="FIV178" s="333"/>
      <c r="FIW178" s="333"/>
      <c r="FIX178" s="333"/>
      <c r="FIY178" s="333"/>
      <c r="FIZ178" s="333"/>
      <c r="FJA178" s="333"/>
      <c r="FJB178" s="333"/>
      <c r="FJC178" s="333"/>
      <c r="FJD178" s="333"/>
      <c r="FJE178" s="333"/>
      <c r="FJF178" s="333"/>
      <c r="FJG178" s="333"/>
      <c r="FJH178" s="333"/>
      <c r="FJI178" s="333"/>
      <c r="FJJ178" s="333"/>
      <c r="FJK178" s="333"/>
      <c r="FJL178" s="333"/>
      <c r="FJM178" s="333"/>
      <c r="FJN178" s="333"/>
      <c r="FJO178" s="333"/>
      <c r="FJP178" s="333"/>
      <c r="FJQ178" s="333"/>
      <c r="FJR178" s="333"/>
      <c r="FJS178" s="333"/>
      <c r="FJT178" s="333"/>
      <c r="FJU178" s="333"/>
      <c r="FJV178" s="333"/>
      <c r="FJW178" s="333"/>
      <c r="FJX178" s="333"/>
      <c r="FJY178" s="333"/>
      <c r="FJZ178" s="333"/>
      <c r="FKA178" s="333"/>
      <c r="FKB178" s="333"/>
      <c r="FKC178" s="333"/>
      <c r="FKD178" s="333"/>
      <c r="FKE178" s="333"/>
      <c r="FKF178" s="333"/>
      <c r="FKG178" s="333"/>
      <c r="FKH178" s="333"/>
      <c r="FKI178" s="333"/>
      <c r="FKJ178" s="333"/>
      <c r="FKK178" s="333"/>
      <c r="FKL178" s="333"/>
      <c r="FKM178" s="333"/>
      <c r="FKN178" s="333"/>
      <c r="FKO178" s="333"/>
      <c r="FKP178" s="333"/>
      <c r="FKQ178" s="333"/>
      <c r="FKR178" s="333"/>
      <c r="FKS178" s="333"/>
      <c r="FKT178" s="333"/>
      <c r="FKU178" s="333"/>
      <c r="FKV178" s="333"/>
      <c r="FKW178" s="333"/>
      <c r="FKX178" s="333"/>
      <c r="FKY178" s="333"/>
      <c r="FKZ178" s="333"/>
      <c r="FLA178" s="333"/>
      <c r="FLB178" s="333"/>
      <c r="FLC178" s="333"/>
      <c r="FLD178" s="333"/>
      <c r="FLE178" s="333"/>
      <c r="FLF178" s="333"/>
      <c r="FLG178" s="333"/>
      <c r="FLH178" s="333"/>
      <c r="FLI178" s="333"/>
      <c r="FLJ178" s="333"/>
      <c r="FLK178" s="333"/>
      <c r="FLL178" s="333"/>
      <c r="FLM178" s="333"/>
      <c r="FLN178" s="333"/>
      <c r="FLO178" s="333"/>
      <c r="FLP178" s="333"/>
      <c r="FLQ178" s="333"/>
      <c r="FLR178" s="333"/>
      <c r="FLS178" s="333"/>
      <c r="FLT178" s="333"/>
      <c r="FLU178" s="333"/>
      <c r="FLV178" s="333"/>
      <c r="FLW178" s="333"/>
      <c r="FLX178" s="333"/>
      <c r="FLY178" s="333"/>
      <c r="FLZ178" s="333"/>
      <c r="FMA178" s="333"/>
      <c r="FMB178" s="333"/>
      <c r="FMC178" s="333"/>
      <c r="FMD178" s="333"/>
      <c r="FME178" s="333"/>
      <c r="FMF178" s="333"/>
      <c r="FMG178" s="333"/>
      <c r="FMH178" s="333"/>
      <c r="FMI178" s="333"/>
      <c r="FMJ178" s="333"/>
      <c r="FMK178" s="333"/>
      <c r="FML178" s="333"/>
      <c r="FMM178" s="333"/>
      <c r="FMN178" s="333"/>
      <c r="FMO178" s="333"/>
      <c r="FMP178" s="333"/>
      <c r="FMQ178" s="333"/>
      <c r="FMR178" s="333"/>
      <c r="FMS178" s="333"/>
      <c r="FMT178" s="333"/>
      <c r="FMU178" s="333"/>
      <c r="FMV178" s="333"/>
      <c r="FMW178" s="333"/>
      <c r="FMX178" s="333"/>
      <c r="FMY178" s="333"/>
      <c r="FMZ178" s="333"/>
      <c r="FNA178" s="333"/>
      <c r="FNB178" s="333"/>
      <c r="FNC178" s="333"/>
      <c r="FND178" s="333"/>
      <c r="FNE178" s="333"/>
      <c r="FNF178" s="333"/>
      <c r="FNG178" s="333"/>
      <c r="FNH178" s="333"/>
      <c r="FNI178" s="333"/>
      <c r="FNJ178" s="333"/>
      <c r="FNK178" s="333"/>
      <c r="FNL178" s="333"/>
      <c r="FNM178" s="333"/>
      <c r="FNN178" s="333"/>
      <c r="FNO178" s="333"/>
      <c r="FNP178" s="333"/>
      <c r="FNQ178" s="333"/>
      <c r="FNR178" s="333"/>
      <c r="FNS178" s="333"/>
      <c r="FNT178" s="333"/>
      <c r="FNU178" s="333"/>
      <c r="FNV178" s="333"/>
      <c r="FNW178" s="333"/>
      <c r="FNX178" s="333"/>
      <c r="FNY178" s="333"/>
      <c r="FNZ178" s="333"/>
      <c r="FOA178" s="333"/>
      <c r="FOB178" s="333"/>
      <c r="FOC178" s="333"/>
      <c r="FOD178" s="333"/>
      <c r="FOE178" s="333"/>
      <c r="FOF178" s="333"/>
      <c r="FOG178" s="333"/>
      <c r="FOH178" s="333"/>
      <c r="FOI178" s="333"/>
      <c r="FOJ178" s="333"/>
      <c r="FOK178" s="333"/>
      <c r="FOL178" s="333"/>
      <c r="FOM178" s="333"/>
      <c r="FON178" s="333"/>
      <c r="FOO178" s="333"/>
      <c r="FOP178" s="333"/>
      <c r="FOQ178" s="333"/>
      <c r="FOR178" s="333"/>
      <c r="FOS178" s="333"/>
      <c r="FOT178" s="333"/>
      <c r="FOU178" s="333"/>
      <c r="FOV178" s="333"/>
      <c r="FOW178" s="333"/>
      <c r="FOX178" s="333"/>
      <c r="FOY178" s="333"/>
      <c r="FOZ178" s="333"/>
      <c r="FPA178" s="333"/>
      <c r="FPB178" s="333"/>
      <c r="FPC178" s="333"/>
      <c r="FPD178" s="333"/>
      <c r="FPE178" s="333"/>
      <c r="FPF178" s="333"/>
      <c r="FPG178" s="333"/>
      <c r="FPH178" s="333"/>
      <c r="FPI178" s="333"/>
      <c r="FPJ178" s="333"/>
      <c r="FPK178" s="333"/>
      <c r="FPL178" s="333"/>
      <c r="FPM178" s="333"/>
      <c r="FPN178" s="333"/>
      <c r="FPO178" s="333"/>
      <c r="FPP178" s="333"/>
      <c r="FPQ178" s="333"/>
      <c r="FPR178" s="333"/>
      <c r="FPS178" s="333"/>
      <c r="FPT178" s="333"/>
      <c r="FPU178" s="333"/>
      <c r="FPV178" s="333"/>
      <c r="FPW178" s="333"/>
      <c r="FPX178" s="333"/>
      <c r="FPY178" s="333"/>
      <c r="FPZ178" s="333"/>
      <c r="FQA178" s="333"/>
      <c r="FQB178" s="333"/>
      <c r="FQC178" s="333"/>
      <c r="FQD178" s="333"/>
      <c r="FQE178" s="333"/>
      <c r="FQF178" s="333"/>
      <c r="FQG178" s="333"/>
      <c r="FQH178" s="333"/>
      <c r="FQI178" s="333"/>
      <c r="FQJ178" s="333"/>
      <c r="FQK178" s="333"/>
      <c r="FQL178" s="333"/>
      <c r="FQM178" s="333"/>
      <c r="FQN178" s="333"/>
      <c r="FQO178" s="333"/>
      <c r="FQP178" s="333"/>
      <c r="FQQ178" s="333"/>
      <c r="FQR178" s="333"/>
      <c r="FQS178" s="333"/>
      <c r="FQT178" s="333"/>
      <c r="FQU178" s="333"/>
      <c r="FQV178" s="333"/>
      <c r="FQW178" s="333"/>
      <c r="FQX178" s="333"/>
      <c r="FQY178" s="333"/>
      <c r="FQZ178" s="333"/>
      <c r="FRA178" s="333"/>
      <c r="FRB178" s="333"/>
      <c r="FRC178" s="333"/>
      <c r="FRD178" s="333"/>
      <c r="FRE178" s="333"/>
      <c r="FRF178" s="333"/>
      <c r="FRG178" s="333"/>
      <c r="FRH178" s="333"/>
      <c r="FRI178" s="333"/>
      <c r="FRJ178" s="333"/>
      <c r="FRK178" s="333"/>
      <c r="FRL178" s="333"/>
      <c r="FRM178" s="333"/>
      <c r="FRN178" s="333"/>
      <c r="FRO178" s="333"/>
      <c r="FRP178" s="333"/>
      <c r="FRQ178" s="333"/>
      <c r="FRR178" s="333"/>
      <c r="FRS178" s="333"/>
      <c r="FRT178" s="333"/>
      <c r="FRU178" s="333"/>
      <c r="FRV178" s="333"/>
      <c r="FRW178" s="333"/>
      <c r="FRX178" s="333"/>
      <c r="FRY178" s="333"/>
      <c r="FRZ178" s="333"/>
      <c r="FSA178" s="333"/>
      <c r="FSB178" s="333"/>
      <c r="FSC178" s="333"/>
      <c r="FSD178" s="333"/>
      <c r="FSE178" s="333"/>
      <c r="FSF178" s="333"/>
      <c r="FSG178" s="333"/>
      <c r="FSH178" s="333"/>
      <c r="FSI178" s="333"/>
      <c r="FSJ178" s="333"/>
      <c r="FSK178" s="333"/>
      <c r="FSL178" s="333"/>
      <c r="FSM178" s="333"/>
      <c r="FSN178" s="333"/>
      <c r="FSO178" s="333"/>
      <c r="FSP178" s="333"/>
      <c r="FSQ178" s="333"/>
      <c r="FSR178" s="333"/>
      <c r="FSS178" s="333"/>
      <c r="FST178" s="333"/>
      <c r="FSU178" s="333"/>
      <c r="FSV178" s="333"/>
      <c r="FSW178" s="333"/>
      <c r="FSX178" s="333"/>
      <c r="FSY178" s="333"/>
      <c r="FSZ178" s="333"/>
      <c r="FTA178" s="333"/>
      <c r="FTB178" s="333"/>
      <c r="FTC178" s="333"/>
      <c r="FTD178" s="333"/>
      <c r="FTE178" s="333"/>
      <c r="FTF178" s="333"/>
      <c r="FTG178" s="333"/>
      <c r="FTH178" s="333"/>
      <c r="FTI178" s="333"/>
      <c r="FTJ178" s="333"/>
      <c r="FTK178" s="333"/>
      <c r="FTL178" s="333"/>
      <c r="FTM178" s="333"/>
      <c r="FTN178" s="333"/>
      <c r="FTO178" s="333"/>
      <c r="FTP178" s="333"/>
      <c r="FTQ178" s="333"/>
      <c r="FTR178" s="333"/>
      <c r="FTS178" s="333"/>
      <c r="FTT178" s="333"/>
      <c r="FTU178" s="333"/>
      <c r="FTV178" s="333"/>
      <c r="FTW178" s="333"/>
      <c r="FTX178" s="333"/>
      <c r="FTY178" s="333"/>
      <c r="FTZ178" s="333"/>
      <c r="FUA178" s="333"/>
      <c r="FUB178" s="333"/>
      <c r="FUC178" s="333"/>
      <c r="FUD178" s="333"/>
      <c r="FUE178" s="333"/>
      <c r="FUF178" s="333"/>
      <c r="FUG178" s="333"/>
      <c r="FUH178" s="333"/>
      <c r="FUI178" s="333"/>
      <c r="FUJ178" s="333"/>
      <c r="FUK178" s="333"/>
      <c r="FUL178" s="333"/>
      <c r="FUM178" s="333"/>
      <c r="FUN178" s="333"/>
      <c r="FUO178" s="333"/>
      <c r="FUP178" s="333"/>
      <c r="FUQ178" s="333"/>
      <c r="FUR178" s="333"/>
      <c r="FUS178" s="333"/>
      <c r="FUT178" s="333"/>
      <c r="FUU178" s="333"/>
      <c r="FUV178" s="333"/>
      <c r="FUW178" s="333"/>
      <c r="FUX178" s="333"/>
      <c r="FUY178" s="333"/>
      <c r="FUZ178" s="333"/>
      <c r="FVA178" s="333"/>
      <c r="FVB178" s="333"/>
      <c r="FVC178" s="333"/>
      <c r="FVD178" s="333"/>
      <c r="FVE178" s="333"/>
      <c r="FVF178" s="333"/>
      <c r="FVG178" s="333"/>
      <c r="FVH178" s="333"/>
      <c r="FVI178" s="333"/>
      <c r="FVJ178" s="333"/>
      <c r="FVK178" s="333"/>
      <c r="FVL178" s="333"/>
      <c r="FVM178" s="333"/>
      <c r="FVN178" s="333"/>
      <c r="FVO178" s="333"/>
      <c r="FVP178" s="333"/>
      <c r="FVQ178" s="333"/>
      <c r="FVR178" s="333"/>
      <c r="FVS178" s="333"/>
      <c r="FVT178" s="333"/>
      <c r="FVU178" s="333"/>
      <c r="FVV178" s="333"/>
      <c r="FVW178" s="333"/>
      <c r="FVX178" s="333"/>
      <c r="FVY178" s="333"/>
      <c r="FVZ178" s="333"/>
      <c r="FWA178" s="333"/>
      <c r="FWB178" s="333"/>
      <c r="FWC178" s="333"/>
      <c r="FWD178" s="333"/>
      <c r="FWE178" s="333"/>
      <c r="FWF178" s="333"/>
      <c r="FWG178" s="333"/>
      <c r="FWH178" s="333"/>
      <c r="FWI178" s="333"/>
      <c r="FWJ178" s="333"/>
      <c r="FWK178" s="333"/>
      <c r="FWL178" s="333"/>
      <c r="FWM178" s="333"/>
      <c r="FWN178" s="333"/>
      <c r="FWO178" s="333"/>
      <c r="FWP178" s="333"/>
      <c r="FWQ178" s="333"/>
      <c r="FWR178" s="333"/>
      <c r="FWS178" s="333"/>
      <c r="FWT178" s="333"/>
      <c r="FWU178" s="333"/>
      <c r="FWV178" s="333"/>
      <c r="FWW178" s="333"/>
      <c r="FWX178" s="333"/>
      <c r="FWY178" s="333"/>
      <c r="FWZ178" s="333"/>
      <c r="FXA178" s="333"/>
      <c r="FXB178" s="333"/>
      <c r="FXC178" s="333"/>
      <c r="FXD178" s="333"/>
      <c r="FXE178" s="333"/>
      <c r="FXF178" s="333"/>
      <c r="FXG178" s="333"/>
      <c r="FXH178" s="333"/>
      <c r="FXI178" s="333"/>
      <c r="FXJ178" s="333"/>
      <c r="FXK178" s="333"/>
      <c r="FXL178" s="333"/>
      <c r="FXM178" s="333"/>
      <c r="FXN178" s="333"/>
      <c r="FXO178" s="333"/>
      <c r="FXP178" s="333"/>
      <c r="FXQ178" s="333"/>
      <c r="FXR178" s="333"/>
      <c r="FXS178" s="333"/>
      <c r="FXT178" s="333"/>
      <c r="FXU178" s="333"/>
      <c r="FXV178" s="333"/>
      <c r="FXW178" s="333"/>
      <c r="FXX178" s="333"/>
      <c r="FXY178" s="333"/>
      <c r="FXZ178" s="333"/>
      <c r="FYA178" s="333"/>
      <c r="FYB178" s="333"/>
      <c r="FYC178" s="333"/>
      <c r="FYD178" s="333"/>
      <c r="FYE178" s="333"/>
      <c r="FYF178" s="333"/>
      <c r="FYG178" s="333"/>
      <c r="FYH178" s="333"/>
      <c r="FYI178" s="333"/>
      <c r="FYJ178" s="333"/>
      <c r="FYK178" s="333"/>
      <c r="FYL178" s="333"/>
      <c r="FYM178" s="333"/>
      <c r="FYN178" s="333"/>
      <c r="FYO178" s="333"/>
      <c r="FYP178" s="333"/>
      <c r="FYQ178" s="333"/>
      <c r="FYR178" s="333"/>
      <c r="FYS178" s="333"/>
      <c r="FYT178" s="333"/>
      <c r="FYU178" s="333"/>
      <c r="FYV178" s="333"/>
      <c r="FYW178" s="333"/>
      <c r="FYX178" s="333"/>
      <c r="FYY178" s="333"/>
      <c r="FYZ178" s="333"/>
      <c r="FZA178" s="333"/>
      <c r="FZB178" s="333"/>
      <c r="FZC178" s="333"/>
      <c r="FZD178" s="333"/>
      <c r="FZE178" s="333"/>
      <c r="FZF178" s="333"/>
      <c r="FZG178" s="333"/>
      <c r="FZH178" s="333"/>
      <c r="FZI178" s="333"/>
      <c r="FZJ178" s="333"/>
      <c r="FZK178" s="333"/>
      <c r="FZL178" s="333"/>
      <c r="FZM178" s="333"/>
      <c r="FZN178" s="333"/>
      <c r="FZO178" s="333"/>
      <c r="FZP178" s="333"/>
      <c r="FZQ178" s="333"/>
      <c r="FZR178" s="333"/>
      <c r="FZS178" s="333"/>
      <c r="FZT178" s="333"/>
      <c r="FZU178" s="333"/>
      <c r="FZV178" s="333"/>
      <c r="FZW178" s="333"/>
      <c r="FZX178" s="333"/>
      <c r="FZY178" s="333"/>
      <c r="FZZ178" s="333"/>
      <c r="GAA178" s="333"/>
      <c r="GAB178" s="333"/>
      <c r="GAC178" s="333"/>
      <c r="GAD178" s="333"/>
      <c r="GAE178" s="333"/>
      <c r="GAF178" s="333"/>
      <c r="GAG178" s="333"/>
      <c r="GAH178" s="333"/>
      <c r="GAI178" s="333"/>
      <c r="GAJ178" s="333"/>
      <c r="GAK178" s="333"/>
      <c r="GAL178" s="333"/>
      <c r="GAM178" s="333"/>
      <c r="GAN178" s="333"/>
      <c r="GAO178" s="333"/>
      <c r="GAP178" s="333"/>
      <c r="GAQ178" s="333"/>
      <c r="GAR178" s="333"/>
      <c r="GAS178" s="333"/>
      <c r="GAT178" s="333"/>
      <c r="GAU178" s="333"/>
      <c r="GAV178" s="333"/>
      <c r="GAW178" s="333"/>
      <c r="GAX178" s="333"/>
      <c r="GAY178" s="333"/>
      <c r="GAZ178" s="333"/>
      <c r="GBA178" s="333"/>
      <c r="GBB178" s="333"/>
      <c r="GBC178" s="333"/>
      <c r="GBD178" s="333"/>
      <c r="GBE178" s="333"/>
      <c r="GBF178" s="333"/>
      <c r="GBG178" s="333"/>
      <c r="GBH178" s="333"/>
      <c r="GBI178" s="333"/>
      <c r="GBJ178" s="333"/>
      <c r="GBK178" s="333"/>
      <c r="GBL178" s="333"/>
      <c r="GBM178" s="333"/>
      <c r="GBN178" s="333"/>
      <c r="GBO178" s="333"/>
      <c r="GBP178" s="333"/>
      <c r="GBQ178" s="333"/>
      <c r="GBR178" s="333"/>
      <c r="GBS178" s="333"/>
      <c r="GBT178" s="333"/>
      <c r="GBU178" s="333"/>
      <c r="GBV178" s="333"/>
      <c r="GBW178" s="333"/>
      <c r="GBX178" s="333"/>
      <c r="GBY178" s="333"/>
      <c r="GBZ178" s="333"/>
      <c r="GCA178" s="333"/>
      <c r="GCB178" s="333"/>
      <c r="GCC178" s="333"/>
      <c r="GCD178" s="333"/>
      <c r="GCE178" s="333"/>
      <c r="GCF178" s="333"/>
      <c r="GCG178" s="333"/>
      <c r="GCH178" s="333"/>
      <c r="GCI178" s="333"/>
      <c r="GCJ178" s="333"/>
      <c r="GCK178" s="333"/>
      <c r="GCL178" s="333"/>
      <c r="GCM178" s="333"/>
      <c r="GCN178" s="333"/>
      <c r="GCO178" s="333"/>
      <c r="GCP178" s="333"/>
      <c r="GCQ178" s="333"/>
      <c r="GCR178" s="333"/>
      <c r="GCS178" s="333"/>
      <c r="GCT178" s="333"/>
      <c r="GCU178" s="333"/>
      <c r="GCV178" s="333"/>
      <c r="GCW178" s="333"/>
      <c r="GCX178" s="333"/>
      <c r="GCY178" s="333"/>
      <c r="GCZ178" s="333"/>
      <c r="GDA178" s="333"/>
      <c r="GDB178" s="333"/>
      <c r="GDC178" s="333"/>
      <c r="GDD178" s="333"/>
      <c r="GDE178" s="333"/>
      <c r="GDF178" s="333"/>
      <c r="GDG178" s="333"/>
      <c r="GDH178" s="333"/>
      <c r="GDI178" s="333"/>
      <c r="GDJ178" s="333"/>
      <c r="GDK178" s="333"/>
      <c r="GDL178" s="333"/>
      <c r="GDM178" s="333"/>
      <c r="GDN178" s="333"/>
      <c r="GDO178" s="333"/>
      <c r="GDP178" s="333"/>
      <c r="GDQ178" s="333"/>
      <c r="GDR178" s="333"/>
      <c r="GDS178" s="333"/>
      <c r="GDT178" s="333"/>
      <c r="GDU178" s="333"/>
      <c r="GDV178" s="333"/>
      <c r="GDW178" s="333"/>
      <c r="GDX178" s="333"/>
      <c r="GDY178" s="333"/>
      <c r="GDZ178" s="333"/>
      <c r="GEA178" s="333"/>
      <c r="GEB178" s="333"/>
      <c r="GEC178" s="333"/>
      <c r="GED178" s="333"/>
      <c r="GEE178" s="333"/>
      <c r="GEF178" s="333"/>
      <c r="GEG178" s="333"/>
      <c r="GEH178" s="333"/>
      <c r="GEI178" s="333"/>
      <c r="GEJ178" s="333"/>
      <c r="GEK178" s="333"/>
      <c r="GEL178" s="333"/>
      <c r="GEM178" s="333"/>
      <c r="GEN178" s="333"/>
      <c r="GEO178" s="333"/>
      <c r="GEP178" s="333"/>
      <c r="GEQ178" s="333"/>
      <c r="GER178" s="333"/>
      <c r="GES178" s="333"/>
      <c r="GET178" s="333"/>
      <c r="GEU178" s="333"/>
      <c r="GEV178" s="333"/>
      <c r="GEW178" s="333"/>
      <c r="GEX178" s="333"/>
      <c r="GEY178" s="333"/>
      <c r="GEZ178" s="333"/>
      <c r="GFA178" s="333"/>
      <c r="GFB178" s="333"/>
      <c r="GFC178" s="333"/>
      <c r="GFD178" s="333"/>
      <c r="GFE178" s="333"/>
      <c r="GFF178" s="333"/>
      <c r="GFG178" s="333"/>
      <c r="GFH178" s="333"/>
      <c r="GFI178" s="333"/>
      <c r="GFJ178" s="333"/>
      <c r="GFK178" s="333"/>
      <c r="GFL178" s="333"/>
      <c r="GFM178" s="333"/>
      <c r="GFN178" s="333"/>
      <c r="GFO178" s="333"/>
      <c r="GFP178" s="333"/>
      <c r="GFQ178" s="333"/>
      <c r="GFR178" s="333"/>
      <c r="GFS178" s="333"/>
      <c r="GFT178" s="333"/>
      <c r="GFU178" s="333"/>
      <c r="GFV178" s="333"/>
      <c r="GFW178" s="333"/>
      <c r="GFX178" s="333"/>
      <c r="GFY178" s="333"/>
      <c r="GFZ178" s="333"/>
      <c r="GGA178" s="333"/>
      <c r="GGB178" s="333"/>
      <c r="GGC178" s="333"/>
      <c r="GGD178" s="333"/>
      <c r="GGE178" s="333"/>
      <c r="GGF178" s="333"/>
      <c r="GGG178" s="333"/>
      <c r="GGH178" s="333"/>
      <c r="GGI178" s="333"/>
      <c r="GGJ178" s="333"/>
      <c r="GGK178" s="333"/>
      <c r="GGL178" s="333"/>
      <c r="GGM178" s="333"/>
      <c r="GGN178" s="333"/>
      <c r="GGO178" s="333"/>
      <c r="GGP178" s="333"/>
      <c r="GGQ178" s="333"/>
      <c r="GGR178" s="333"/>
      <c r="GGS178" s="333"/>
      <c r="GGT178" s="333"/>
      <c r="GGU178" s="333"/>
      <c r="GGV178" s="333"/>
      <c r="GGW178" s="333"/>
      <c r="GGX178" s="333"/>
      <c r="GGY178" s="333"/>
      <c r="GGZ178" s="333"/>
      <c r="GHA178" s="333"/>
      <c r="GHB178" s="333"/>
      <c r="GHC178" s="333"/>
      <c r="GHD178" s="333"/>
      <c r="GHE178" s="333"/>
      <c r="GHF178" s="333"/>
      <c r="GHG178" s="333"/>
      <c r="GHH178" s="333"/>
      <c r="GHI178" s="333"/>
      <c r="GHJ178" s="333"/>
      <c r="GHK178" s="333"/>
      <c r="GHL178" s="333"/>
      <c r="GHM178" s="333"/>
      <c r="GHN178" s="333"/>
      <c r="GHO178" s="333"/>
      <c r="GHP178" s="333"/>
      <c r="GHQ178" s="333"/>
      <c r="GHR178" s="333"/>
      <c r="GHS178" s="333"/>
      <c r="GHT178" s="333"/>
      <c r="GHU178" s="333"/>
      <c r="GHV178" s="333"/>
      <c r="GHW178" s="333"/>
      <c r="GHX178" s="333"/>
      <c r="GHY178" s="333"/>
      <c r="GHZ178" s="333"/>
      <c r="GIA178" s="333"/>
      <c r="GIB178" s="333"/>
      <c r="GIC178" s="333"/>
      <c r="GID178" s="333"/>
      <c r="GIE178" s="333"/>
      <c r="GIF178" s="333"/>
      <c r="GIG178" s="333"/>
      <c r="GIH178" s="333"/>
      <c r="GII178" s="333"/>
      <c r="GIJ178" s="333"/>
      <c r="GIK178" s="333"/>
      <c r="GIL178" s="333"/>
      <c r="GIM178" s="333"/>
      <c r="GIN178" s="333"/>
      <c r="GIO178" s="333"/>
      <c r="GIP178" s="333"/>
      <c r="GIQ178" s="333"/>
      <c r="GIR178" s="333"/>
      <c r="GIS178" s="333"/>
      <c r="GIT178" s="333"/>
      <c r="GIU178" s="333"/>
      <c r="GIV178" s="333"/>
      <c r="GIW178" s="333"/>
      <c r="GIX178" s="333"/>
      <c r="GIY178" s="333"/>
      <c r="GIZ178" s="333"/>
      <c r="GJA178" s="333"/>
      <c r="GJB178" s="333"/>
      <c r="GJC178" s="333"/>
      <c r="GJD178" s="333"/>
      <c r="GJE178" s="333"/>
      <c r="GJF178" s="333"/>
      <c r="GJG178" s="333"/>
      <c r="GJH178" s="333"/>
      <c r="GJI178" s="333"/>
      <c r="GJJ178" s="333"/>
      <c r="GJK178" s="333"/>
      <c r="GJL178" s="333"/>
      <c r="GJM178" s="333"/>
      <c r="GJN178" s="333"/>
      <c r="GJO178" s="333"/>
      <c r="GJP178" s="333"/>
      <c r="GJQ178" s="333"/>
      <c r="GJR178" s="333"/>
      <c r="GJS178" s="333"/>
      <c r="GJT178" s="333"/>
      <c r="GJU178" s="333"/>
      <c r="GJV178" s="333"/>
      <c r="GJW178" s="333"/>
      <c r="GJX178" s="333"/>
      <c r="GJY178" s="333"/>
      <c r="GJZ178" s="333"/>
      <c r="GKA178" s="333"/>
      <c r="GKB178" s="333"/>
      <c r="GKC178" s="333"/>
      <c r="GKD178" s="333"/>
      <c r="GKE178" s="333"/>
      <c r="GKF178" s="333"/>
      <c r="GKG178" s="333"/>
      <c r="GKH178" s="333"/>
      <c r="GKI178" s="333"/>
      <c r="GKJ178" s="333"/>
      <c r="GKK178" s="333"/>
      <c r="GKL178" s="333"/>
      <c r="GKM178" s="333"/>
      <c r="GKN178" s="333"/>
      <c r="GKO178" s="333"/>
      <c r="GKP178" s="333"/>
      <c r="GKQ178" s="333"/>
      <c r="GKR178" s="333"/>
      <c r="GKS178" s="333"/>
      <c r="GKT178" s="333"/>
      <c r="GKU178" s="333"/>
      <c r="GKV178" s="333"/>
      <c r="GKW178" s="333"/>
      <c r="GKX178" s="333"/>
      <c r="GKY178" s="333"/>
      <c r="GKZ178" s="333"/>
      <c r="GLA178" s="333"/>
      <c r="GLB178" s="333"/>
      <c r="GLC178" s="333"/>
      <c r="GLD178" s="333"/>
      <c r="GLE178" s="333"/>
      <c r="GLF178" s="333"/>
      <c r="GLG178" s="333"/>
      <c r="GLH178" s="333"/>
      <c r="GLI178" s="333"/>
      <c r="GLJ178" s="333"/>
      <c r="GLK178" s="333"/>
      <c r="GLL178" s="333"/>
      <c r="GLM178" s="333"/>
      <c r="GLN178" s="333"/>
      <c r="GLO178" s="333"/>
      <c r="GLP178" s="333"/>
      <c r="GLQ178" s="333"/>
      <c r="GLR178" s="333"/>
      <c r="GLS178" s="333"/>
      <c r="GLT178" s="333"/>
      <c r="GLU178" s="333"/>
      <c r="GLV178" s="333"/>
      <c r="GLW178" s="333"/>
      <c r="GLX178" s="333"/>
      <c r="GLY178" s="333"/>
      <c r="GLZ178" s="333"/>
      <c r="GMA178" s="333"/>
      <c r="GMB178" s="333"/>
      <c r="GMC178" s="333"/>
      <c r="GMD178" s="333"/>
      <c r="GME178" s="333"/>
      <c r="GMF178" s="333"/>
      <c r="GMG178" s="333"/>
      <c r="GMH178" s="333"/>
      <c r="GMI178" s="333"/>
      <c r="GMJ178" s="333"/>
      <c r="GMK178" s="333"/>
      <c r="GML178" s="333"/>
      <c r="GMM178" s="333"/>
      <c r="GMN178" s="333"/>
      <c r="GMO178" s="333"/>
      <c r="GMP178" s="333"/>
      <c r="GMQ178" s="333"/>
      <c r="GMR178" s="333"/>
      <c r="GMS178" s="333"/>
      <c r="GMT178" s="333"/>
      <c r="GMU178" s="333"/>
      <c r="GMV178" s="333"/>
      <c r="GMW178" s="333"/>
      <c r="GMX178" s="333"/>
      <c r="GMY178" s="333"/>
      <c r="GMZ178" s="333"/>
      <c r="GNA178" s="333"/>
      <c r="GNB178" s="333"/>
      <c r="GNC178" s="333"/>
      <c r="GND178" s="333"/>
      <c r="GNE178" s="333"/>
      <c r="GNF178" s="333"/>
      <c r="GNG178" s="333"/>
      <c r="GNH178" s="333"/>
      <c r="GNI178" s="333"/>
      <c r="GNJ178" s="333"/>
      <c r="GNK178" s="333"/>
      <c r="GNL178" s="333"/>
      <c r="GNM178" s="333"/>
      <c r="GNN178" s="333"/>
      <c r="GNO178" s="333"/>
      <c r="GNP178" s="333"/>
      <c r="GNQ178" s="333"/>
      <c r="GNR178" s="333"/>
      <c r="GNS178" s="333"/>
      <c r="GNT178" s="333"/>
      <c r="GNU178" s="333"/>
      <c r="GNV178" s="333"/>
      <c r="GNW178" s="333"/>
      <c r="GNX178" s="333"/>
      <c r="GNY178" s="333"/>
      <c r="GNZ178" s="333"/>
      <c r="GOA178" s="333"/>
      <c r="GOB178" s="333"/>
      <c r="GOC178" s="333"/>
      <c r="GOD178" s="333"/>
      <c r="GOE178" s="333"/>
      <c r="GOF178" s="333"/>
      <c r="GOG178" s="333"/>
      <c r="GOH178" s="333"/>
      <c r="GOI178" s="333"/>
      <c r="GOJ178" s="333"/>
      <c r="GOK178" s="333"/>
      <c r="GOL178" s="333"/>
      <c r="GOM178" s="333"/>
      <c r="GON178" s="333"/>
      <c r="GOO178" s="333"/>
      <c r="GOP178" s="333"/>
      <c r="GOQ178" s="333"/>
      <c r="GOR178" s="333"/>
      <c r="GOS178" s="333"/>
      <c r="GOT178" s="333"/>
      <c r="GOU178" s="333"/>
      <c r="GOV178" s="333"/>
      <c r="GOW178" s="333"/>
      <c r="GOX178" s="333"/>
      <c r="GOY178" s="333"/>
      <c r="GOZ178" s="333"/>
      <c r="GPA178" s="333"/>
      <c r="GPB178" s="333"/>
      <c r="GPC178" s="333"/>
      <c r="GPD178" s="333"/>
      <c r="GPE178" s="333"/>
      <c r="GPF178" s="333"/>
      <c r="GPG178" s="333"/>
      <c r="GPH178" s="333"/>
      <c r="GPI178" s="333"/>
      <c r="GPJ178" s="333"/>
      <c r="GPK178" s="333"/>
      <c r="GPL178" s="333"/>
      <c r="GPM178" s="333"/>
      <c r="GPN178" s="333"/>
      <c r="GPO178" s="333"/>
      <c r="GPP178" s="333"/>
      <c r="GPQ178" s="333"/>
      <c r="GPR178" s="333"/>
      <c r="GPS178" s="333"/>
      <c r="GPT178" s="333"/>
      <c r="GPU178" s="333"/>
      <c r="GPV178" s="333"/>
      <c r="GPW178" s="333"/>
      <c r="GPX178" s="333"/>
      <c r="GPY178" s="333"/>
      <c r="GPZ178" s="333"/>
      <c r="GQA178" s="333"/>
      <c r="GQB178" s="333"/>
      <c r="GQC178" s="333"/>
      <c r="GQD178" s="333"/>
      <c r="GQE178" s="333"/>
      <c r="GQF178" s="333"/>
      <c r="GQG178" s="333"/>
      <c r="GQH178" s="333"/>
      <c r="GQI178" s="333"/>
      <c r="GQJ178" s="333"/>
      <c r="GQK178" s="333"/>
      <c r="GQL178" s="333"/>
      <c r="GQM178" s="333"/>
      <c r="GQN178" s="333"/>
      <c r="GQO178" s="333"/>
      <c r="GQP178" s="333"/>
      <c r="GQQ178" s="333"/>
      <c r="GQR178" s="333"/>
      <c r="GQS178" s="333"/>
      <c r="GQT178" s="333"/>
      <c r="GQU178" s="333"/>
      <c r="GQV178" s="333"/>
      <c r="GQW178" s="333"/>
      <c r="GQX178" s="333"/>
      <c r="GQY178" s="333"/>
      <c r="GQZ178" s="333"/>
      <c r="GRA178" s="333"/>
      <c r="GRB178" s="333"/>
      <c r="GRC178" s="333"/>
      <c r="GRD178" s="333"/>
      <c r="GRE178" s="333"/>
      <c r="GRF178" s="333"/>
      <c r="GRG178" s="333"/>
      <c r="GRH178" s="333"/>
      <c r="GRI178" s="333"/>
      <c r="GRJ178" s="333"/>
      <c r="GRK178" s="333"/>
      <c r="GRL178" s="333"/>
      <c r="GRM178" s="333"/>
      <c r="GRN178" s="333"/>
      <c r="GRO178" s="333"/>
      <c r="GRP178" s="333"/>
      <c r="GRQ178" s="333"/>
      <c r="GRR178" s="333"/>
      <c r="GRS178" s="333"/>
      <c r="GRT178" s="333"/>
      <c r="GRU178" s="333"/>
      <c r="GRV178" s="333"/>
      <c r="GRW178" s="333"/>
      <c r="GRX178" s="333"/>
      <c r="GRY178" s="333"/>
      <c r="GRZ178" s="333"/>
      <c r="GSA178" s="333"/>
      <c r="GSB178" s="333"/>
      <c r="GSC178" s="333"/>
      <c r="GSD178" s="333"/>
      <c r="GSE178" s="333"/>
      <c r="GSF178" s="333"/>
      <c r="GSG178" s="333"/>
      <c r="GSH178" s="333"/>
      <c r="GSI178" s="333"/>
      <c r="GSJ178" s="333"/>
      <c r="GSK178" s="333"/>
      <c r="GSL178" s="333"/>
      <c r="GSM178" s="333"/>
      <c r="GSN178" s="333"/>
      <c r="GSO178" s="333"/>
      <c r="GSP178" s="333"/>
      <c r="GSQ178" s="333"/>
      <c r="GSR178" s="333"/>
      <c r="GSS178" s="333"/>
      <c r="GST178" s="333"/>
      <c r="GSU178" s="333"/>
      <c r="GSV178" s="333"/>
      <c r="GSW178" s="333"/>
      <c r="GSX178" s="333"/>
      <c r="GSY178" s="333"/>
      <c r="GSZ178" s="333"/>
      <c r="GTA178" s="333"/>
      <c r="GTB178" s="333"/>
      <c r="GTC178" s="333"/>
      <c r="GTD178" s="333"/>
      <c r="GTE178" s="333"/>
      <c r="GTF178" s="333"/>
      <c r="GTG178" s="333"/>
      <c r="GTH178" s="333"/>
      <c r="GTI178" s="333"/>
      <c r="GTJ178" s="333"/>
      <c r="GTK178" s="333"/>
      <c r="GTL178" s="333"/>
      <c r="GTM178" s="333"/>
      <c r="GTN178" s="333"/>
      <c r="GTO178" s="333"/>
      <c r="GTP178" s="333"/>
      <c r="GTQ178" s="333"/>
      <c r="GTR178" s="333"/>
      <c r="GTS178" s="333"/>
      <c r="GTT178" s="333"/>
      <c r="GTU178" s="333"/>
      <c r="GTV178" s="333"/>
      <c r="GTW178" s="333"/>
      <c r="GTX178" s="333"/>
      <c r="GTY178" s="333"/>
      <c r="GTZ178" s="333"/>
      <c r="GUA178" s="333"/>
      <c r="GUB178" s="333"/>
      <c r="GUC178" s="333"/>
      <c r="GUD178" s="333"/>
      <c r="GUE178" s="333"/>
      <c r="GUF178" s="333"/>
      <c r="GUG178" s="333"/>
      <c r="GUH178" s="333"/>
      <c r="GUI178" s="333"/>
      <c r="GUJ178" s="333"/>
      <c r="GUK178" s="333"/>
      <c r="GUL178" s="333"/>
      <c r="GUM178" s="333"/>
      <c r="GUN178" s="333"/>
      <c r="GUO178" s="333"/>
      <c r="GUP178" s="333"/>
      <c r="GUQ178" s="333"/>
      <c r="GUR178" s="333"/>
      <c r="GUS178" s="333"/>
      <c r="GUT178" s="333"/>
      <c r="GUU178" s="333"/>
      <c r="GUV178" s="333"/>
      <c r="GUW178" s="333"/>
      <c r="GUX178" s="333"/>
      <c r="GUY178" s="333"/>
      <c r="GUZ178" s="333"/>
      <c r="GVA178" s="333"/>
      <c r="GVB178" s="333"/>
      <c r="GVC178" s="333"/>
      <c r="GVD178" s="333"/>
      <c r="GVE178" s="333"/>
      <c r="GVF178" s="333"/>
      <c r="GVG178" s="333"/>
      <c r="GVH178" s="333"/>
      <c r="GVI178" s="333"/>
      <c r="GVJ178" s="333"/>
      <c r="GVK178" s="333"/>
      <c r="GVL178" s="333"/>
      <c r="GVM178" s="333"/>
      <c r="GVN178" s="333"/>
      <c r="GVO178" s="333"/>
      <c r="GVP178" s="333"/>
      <c r="GVQ178" s="333"/>
      <c r="GVR178" s="333"/>
      <c r="GVS178" s="333"/>
      <c r="GVT178" s="333"/>
      <c r="GVU178" s="333"/>
      <c r="GVV178" s="333"/>
      <c r="GVW178" s="333"/>
      <c r="GVX178" s="333"/>
      <c r="GVY178" s="333"/>
      <c r="GVZ178" s="333"/>
      <c r="GWA178" s="333"/>
      <c r="GWB178" s="333"/>
      <c r="GWC178" s="333"/>
      <c r="GWD178" s="333"/>
      <c r="GWE178" s="333"/>
      <c r="GWF178" s="333"/>
      <c r="GWG178" s="333"/>
      <c r="GWH178" s="333"/>
      <c r="GWI178" s="333"/>
      <c r="GWJ178" s="333"/>
      <c r="GWK178" s="333"/>
      <c r="GWL178" s="333"/>
      <c r="GWM178" s="333"/>
      <c r="GWN178" s="333"/>
      <c r="GWO178" s="333"/>
      <c r="GWP178" s="333"/>
      <c r="GWQ178" s="333"/>
      <c r="GWR178" s="333"/>
      <c r="GWS178" s="333"/>
      <c r="GWT178" s="333"/>
      <c r="GWU178" s="333"/>
      <c r="GWV178" s="333"/>
      <c r="GWW178" s="333"/>
      <c r="GWX178" s="333"/>
      <c r="GWY178" s="333"/>
      <c r="GWZ178" s="333"/>
      <c r="GXA178" s="333"/>
      <c r="GXB178" s="333"/>
      <c r="GXC178" s="333"/>
      <c r="GXD178" s="333"/>
      <c r="GXE178" s="333"/>
      <c r="GXF178" s="333"/>
      <c r="GXG178" s="333"/>
      <c r="GXH178" s="333"/>
      <c r="GXI178" s="333"/>
      <c r="GXJ178" s="333"/>
      <c r="GXK178" s="333"/>
      <c r="GXL178" s="333"/>
      <c r="GXM178" s="333"/>
      <c r="GXN178" s="333"/>
      <c r="GXO178" s="333"/>
      <c r="GXP178" s="333"/>
      <c r="GXQ178" s="333"/>
      <c r="GXR178" s="333"/>
      <c r="GXS178" s="333"/>
      <c r="GXT178" s="333"/>
      <c r="GXU178" s="333"/>
      <c r="GXV178" s="333"/>
      <c r="GXW178" s="333"/>
      <c r="GXX178" s="333"/>
      <c r="GXY178" s="333"/>
      <c r="GXZ178" s="333"/>
      <c r="GYA178" s="333"/>
      <c r="GYB178" s="333"/>
      <c r="GYC178" s="333"/>
      <c r="GYD178" s="333"/>
      <c r="GYE178" s="333"/>
      <c r="GYF178" s="333"/>
      <c r="GYG178" s="333"/>
      <c r="GYH178" s="333"/>
      <c r="GYI178" s="333"/>
      <c r="GYJ178" s="333"/>
      <c r="GYK178" s="333"/>
      <c r="GYL178" s="333"/>
      <c r="GYM178" s="333"/>
      <c r="GYN178" s="333"/>
      <c r="GYO178" s="333"/>
      <c r="GYP178" s="333"/>
      <c r="GYQ178" s="333"/>
      <c r="GYR178" s="333"/>
      <c r="GYS178" s="333"/>
      <c r="GYT178" s="333"/>
      <c r="GYU178" s="333"/>
      <c r="GYV178" s="333"/>
      <c r="GYW178" s="333"/>
      <c r="GYX178" s="333"/>
      <c r="GYY178" s="333"/>
      <c r="GYZ178" s="333"/>
      <c r="GZA178" s="333"/>
      <c r="GZB178" s="333"/>
      <c r="GZC178" s="333"/>
      <c r="GZD178" s="333"/>
      <c r="GZE178" s="333"/>
      <c r="GZF178" s="333"/>
      <c r="GZG178" s="333"/>
      <c r="GZH178" s="333"/>
      <c r="GZI178" s="333"/>
      <c r="GZJ178" s="333"/>
      <c r="GZK178" s="333"/>
      <c r="GZL178" s="333"/>
      <c r="GZM178" s="333"/>
      <c r="GZN178" s="333"/>
      <c r="GZO178" s="333"/>
      <c r="GZP178" s="333"/>
      <c r="GZQ178" s="333"/>
      <c r="GZR178" s="333"/>
      <c r="GZS178" s="333"/>
      <c r="GZT178" s="333"/>
      <c r="GZU178" s="333"/>
      <c r="GZV178" s="333"/>
      <c r="GZW178" s="333"/>
      <c r="GZX178" s="333"/>
      <c r="GZY178" s="333"/>
      <c r="GZZ178" s="333"/>
      <c r="HAA178" s="333"/>
      <c r="HAB178" s="333"/>
      <c r="HAC178" s="333"/>
      <c r="HAD178" s="333"/>
      <c r="HAE178" s="333"/>
      <c r="HAF178" s="333"/>
      <c r="HAG178" s="333"/>
      <c r="HAH178" s="333"/>
      <c r="HAI178" s="333"/>
      <c r="HAJ178" s="333"/>
      <c r="HAK178" s="333"/>
      <c r="HAL178" s="333"/>
      <c r="HAM178" s="333"/>
      <c r="HAN178" s="333"/>
      <c r="HAO178" s="333"/>
      <c r="HAP178" s="333"/>
      <c r="HAQ178" s="333"/>
      <c r="HAR178" s="333"/>
      <c r="HAS178" s="333"/>
      <c r="HAT178" s="333"/>
      <c r="HAU178" s="333"/>
      <c r="HAV178" s="333"/>
      <c r="HAW178" s="333"/>
      <c r="HAX178" s="333"/>
      <c r="HAY178" s="333"/>
      <c r="HAZ178" s="333"/>
      <c r="HBA178" s="333"/>
      <c r="HBB178" s="333"/>
      <c r="HBC178" s="333"/>
      <c r="HBD178" s="333"/>
      <c r="HBE178" s="333"/>
      <c r="HBF178" s="333"/>
      <c r="HBG178" s="333"/>
      <c r="HBH178" s="333"/>
      <c r="HBI178" s="333"/>
      <c r="HBJ178" s="333"/>
      <c r="HBK178" s="333"/>
      <c r="HBL178" s="333"/>
      <c r="HBM178" s="333"/>
      <c r="HBN178" s="333"/>
      <c r="HBO178" s="333"/>
      <c r="HBP178" s="333"/>
      <c r="HBQ178" s="333"/>
      <c r="HBR178" s="333"/>
      <c r="HBS178" s="333"/>
      <c r="HBT178" s="333"/>
      <c r="HBU178" s="333"/>
      <c r="HBV178" s="333"/>
      <c r="HBW178" s="333"/>
      <c r="HBX178" s="333"/>
      <c r="HBY178" s="333"/>
      <c r="HBZ178" s="333"/>
      <c r="HCA178" s="333"/>
      <c r="HCB178" s="333"/>
      <c r="HCC178" s="333"/>
      <c r="HCD178" s="333"/>
      <c r="HCE178" s="333"/>
      <c r="HCF178" s="333"/>
      <c r="HCG178" s="333"/>
      <c r="HCH178" s="333"/>
      <c r="HCI178" s="333"/>
      <c r="HCJ178" s="333"/>
      <c r="HCK178" s="333"/>
      <c r="HCL178" s="333"/>
      <c r="HCM178" s="333"/>
      <c r="HCN178" s="333"/>
      <c r="HCO178" s="333"/>
      <c r="HCP178" s="333"/>
      <c r="HCQ178" s="333"/>
      <c r="HCR178" s="333"/>
      <c r="HCS178" s="333"/>
      <c r="HCT178" s="333"/>
      <c r="HCU178" s="333"/>
      <c r="HCV178" s="333"/>
      <c r="HCW178" s="333"/>
      <c r="HCX178" s="333"/>
      <c r="HCY178" s="333"/>
      <c r="HCZ178" s="333"/>
      <c r="HDA178" s="333"/>
      <c r="HDB178" s="333"/>
      <c r="HDC178" s="333"/>
      <c r="HDD178" s="333"/>
      <c r="HDE178" s="333"/>
      <c r="HDF178" s="333"/>
      <c r="HDG178" s="333"/>
      <c r="HDH178" s="333"/>
      <c r="HDI178" s="333"/>
      <c r="HDJ178" s="333"/>
      <c r="HDK178" s="333"/>
      <c r="HDL178" s="333"/>
      <c r="HDM178" s="333"/>
      <c r="HDN178" s="333"/>
      <c r="HDO178" s="333"/>
      <c r="HDP178" s="333"/>
      <c r="HDQ178" s="333"/>
      <c r="HDR178" s="333"/>
      <c r="HDS178" s="333"/>
      <c r="HDT178" s="333"/>
      <c r="HDU178" s="333"/>
      <c r="HDV178" s="333"/>
      <c r="HDW178" s="333"/>
      <c r="HDX178" s="333"/>
      <c r="HDY178" s="333"/>
      <c r="HDZ178" s="333"/>
      <c r="HEA178" s="333"/>
      <c r="HEB178" s="333"/>
      <c r="HEC178" s="333"/>
      <c r="HED178" s="333"/>
      <c r="HEE178" s="333"/>
      <c r="HEF178" s="333"/>
      <c r="HEG178" s="333"/>
      <c r="HEH178" s="333"/>
      <c r="HEI178" s="333"/>
      <c r="HEJ178" s="333"/>
      <c r="HEK178" s="333"/>
      <c r="HEL178" s="333"/>
      <c r="HEM178" s="333"/>
      <c r="HEN178" s="333"/>
      <c r="HEO178" s="333"/>
      <c r="HEP178" s="333"/>
      <c r="HEQ178" s="333"/>
      <c r="HER178" s="333"/>
      <c r="HES178" s="333"/>
      <c r="HET178" s="333"/>
      <c r="HEU178" s="333"/>
      <c r="HEV178" s="333"/>
      <c r="HEW178" s="333"/>
      <c r="HEX178" s="333"/>
      <c r="HEY178" s="333"/>
      <c r="HEZ178" s="333"/>
      <c r="HFA178" s="333"/>
      <c r="HFB178" s="333"/>
      <c r="HFC178" s="333"/>
      <c r="HFD178" s="333"/>
      <c r="HFE178" s="333"/>
      <c r="HFF178" s="333"/>
      <c r="HFG178" s="333"/>
      <c r="HFH178" s="333"/>
      <c r="HFI178" s="333"/>
      <c r="HFJ178" s="333"/>
      <c r="HFK178" s="333"/>
      <c r="HFL178" s="333"/>
      <c r="HFM178" s="333"/>
      <c r="HFN178" s="333"/>
      <c r="HFO178" s="333"/>
      <c r="HFP178" s="333"/>
      <c r="HFQ178" s="333"/>
      <c r="HFR178" s="333"/>
      <c r="HFS178" s="333"/>
      <c r="HFT178" s="333"/>
      <c r="HFU178" s="333"/>
      <c r="HFV178" s="333"/>
      <c r="HFW178" s="333"/>
      <c r="HFX178" s="333"/>
      <c r="HFY178" s="333"/>
      <c r="HFZ178" s="333"/>
      <c r="HGA178" s="333"/>
      <c r="HGB178" s="333"/>
      <c r="HGC178" s="333"/>
      <c r="HGD178" s="333"/>
      <c r="HGE178" s="333"/>
      <c r="HGF178" s="333"/>
      <c r="HGG178" s="333"/>
      <c r="HGH178" s="333"/>
      <c r="HGI178" s="333"/>
      <c r="HGJ178" s="333"/>
      <c r="HGK178" s="333"/>
      <c r="HGL178" s="333"/>
      <c r="HGM178" s="333"/>
      <c r="HGN178" s="333"/>
      <c r="HGO178" s="333"/>
      <c r="HGP178" s="333"/>
      <c r="HGQ178" s="333"/>
      <c r="HGR178" s="333"/>
      <c r="HGS178" s="333"/>
      <c r="HGT178" s="333"/>
      <c r="HGU178" s="333"/>
      <c r="HGV178" s="333"/>
      <c r="HGW178" s="333"/>
      <c r="HGX178" s="333"/>
      <c r="HGY178" s="333"/>
      <c r="HGZ178" s="333"/>
      <c r="HHA178" s="333"/>
      <c r="HHB178" s="333"/>
      <c r="HHC178" s="333"/>
      <c r="HHD178" s="333"/>
      <c r="HHE178" s="333"/>
      <c r="HHF178" s="333"/>
      <c r="HHG178" s="333"/>
      <c r="HHH178" s="333"/>
      <c r="HHI178" s="333"/>
      <c r="HHJ178" s="333"/>
      <c r="HHK178" s="333"/>
      <c r="HHL178" s="333"/>
      <c r="HHM178" s="333"/>
      <c r="HHN178" s="333"/>
      <c r="HHO178" s="333"/>
      <c r="HHP178" s="333"/>
      <c r="HHQ178" s="333"/>
      <c r="HHR178" s="333"/>
      <c r="HHS178" s="333"/>
      <c r="HHT178" s="333"/>
      <c r="HHU178" s="333"/>
      <c r="HHV178" s="333"/>
      <c r="HHW178" s="333"/>
      <c r="HHX178" s="333"/>
      <c r="HHY178" s="333"/>
      <c r="HHZ178" s="333"/>
      <c r="HIA178" s="333"/>
      <c r="HIB178" s="333"/>
      <c r="HIC178" s="333"/>
      <c r="HID178" s="333"/>
      <c r="HIE178" s="333"/>
      <c r="HIF178" s="333"/>
      <c r="HIG178" s="333"/>
      <c r="HIH178" s="333"/>
      <c r="HII178" s="333"/>
      <c r="HIJ178" s="333"/>
      <c r="HIK178" s="333"/>
      <c r="HIL178" s="333"/>
      <c r="HIM178" s="333"/>
      <c r="HIN178" s="333"/>
      <c r="HIO178" s="333"/>
      <c r="HIP178" s="333"/>
      <c r="HIQ178" s="333"/>
      <c r="HIR178" s="333"/>
      <c r="HIS178" s="333"/>
      <c r="HIT178" s="333"/>
      <c r="HIU178" s="333"/>
      <c r="HIV178" s="333"/>
      <c r="HIW178" s="333"/>
      <c r="HIX178" s="333"/>
      <c r="HIY178" s="333"/>
      <c r="HIZ178" s="333"/>
      <c r="HJA178" s="333"/>
      <c r="HJB178" s="333"/>
      <c r="HJC178" s="333"/>
      <c r="HJD178" s="333"/>
      <c r="HJE178" s="333"/>
      <c r="HJF178" s="333"/>
      <c r="HJG178" s="333"/>
      <c r="HJH178" s="333"/>
      <c r="HJI178" s="333"/>
      <c r="HJJ178" s="333"/>
      <c r="HJK178" s="333"/>
      <c r="HJL178" s="333"/>
      <c r="HJM178" s="333"/>
      <c r="HJN178" s="333"/>
      <c r="HJO178" s="333"/>
      <c r="HJP178" s="333"/>
      <c r="HJQ178" s="333"/>
      <c r="HJR178" s="333"/>
      <c r="HJS178" s="333"/>
      <c r="HJT178" s="333"/>
      <c r="HJU178" s="333"/>
      <c r="HJV178" s="333"/>
      <c r="HJW178" s="333"/>
      <c r="HJX178" s="333"/>
      <c r="HJY178" s="333"/>
      <c r="HJZ178" s="333"/>
      <c r="HKA178" s="333"/>
      <c r="HKB178" s="333"/>
      <c r="HKC178" s="333"/>
      <c r="HKD178" s="333"/>
      <c r="HKE178" s="333"/>
      <c r="HKF178" s="333"/>
      <c r="HKG178" s="333"/>
      <c r="HKH178" s="333"/>
      <c r="HKI178" s="333"/>
      <c r="HKJ178" s="333"/>
      <c r="HKK178" s="333"/>
      <c r="HKL178" s="333"/>
      <c r="HKM178" s="333"/>
      <c r="HKN178" s="333"/>
      <c r="HKO178" s="333"/>
      <c r="HKP178" s="333"/>
      <c r="HKQ178" s="333"/>
      <c r="HKR178" s="333"/>
      <c r="HKS178" s="333"/>
      <c r="HKT178" s="333"/>
      <c r="HKU178" s="333"/>
      <c r="HKV178" s="333"/>
      <c r="HKW178" s="333"/>
      <c r="HKX178" s="333"/>
      <c r="HKY178" s="333"/>
      <c r="HKZ178" s="333"/>
      <c r="HLA178" s="333"/>
      <c r="HLB178" s="333"/>
      <c r="HLC178" s="333"/>
      <c r="HLD178" s="333"/>
      <c r="HLE178" s="333"/>
      <c r="HLF178" s="333"/>
      <c r="HLG178" s="333"/>
      <c r="HLH178" s="333"/>
      <c r="HLI178" s="333"/>
      <c r="HLJ178" s="333"/>
      <c r="HLK178" s="333"/>
      <c r="HLL178" s="333"/>
      <c r="HLM178" s="333"/>
      <c r="HLN178" s="333"/>
      <c r="HLO178" s="333"/>
      <c r="HLP178" s="333"/>
      <c r="HLQ178" s="333"/>
      <c r="HLR178" s="333"/>
      <c r="HLS178" s="333"/>
      <c r="HLT178" s="333"/>
      <c r="HLU178" s="333"/>
      <c r="HLV178" s="333"/>
      <c r="HLW178" s="333"/>
      <c r="HLX178" s="333"/>
      <c r="HLY178" s="333"/>
      <c r="HLZ178" s="333"/>
      <c r="HMA178" s="333"/>
      <c r="HMB178" s="333"/>
      <c r="HMC178" s="333"/>
      <c r="HMD178" s="333"/>
      <c r="HME178" s="333"/>
      <c r="HMF178" s="333"/>
      <c r="HMG178" s="333"/>
      <c r="HMH178" s="333"/>
      <c r="HMI178" s="333"/>
      <c r="HMJ178" s="333"/>
      <c r="HMK178" s="333"/>
      <c r="HML178" s="333"/>
      <c r="HMM178" s="333"/>
      <c r="HMN178" s="333"/>
      <c r="HMO178" s="333"/>
      <c r="HMP178" s="333"/>
      <c r="HMQ178" s="333"/>
      <c r="HMR178" s="333"/>
      <c r="HMS178" s="333"/>
      <c r="HMT178" s="333"/>
      <c r="HMU178" s="333"/>
      <c r="HMV178" s="333"/>
      <c r="HMW178" s="333"/>
      <c r="HMX178" s="333"/>
      <c r="HMY178" s="333"/>
      <c r="HMZ178" s="333"/>
      <c r="HNA178" s="333"/>
      <c r="HNB178" s="333"/>
      <c r="HNC178" s="333"/>
      <c r="HND178" s="333"/>
      <c r="HNE178" s="333"/>
      <c r="HNF178" s="333"/>
      <c r="HNG178" s="333"/>
      <c r="HNH178" s="333"/>
      <c r="HNI178" s="333"/>
      <c r="HNJ178" s="333"/>
      <c r="HNK178" s="333"/>
      <c r="HNL178" s="333"/>
      <c r="HNM178" s="333"/>
      <c r="HNN178" s="333"/>
      <c r="HNO178" s="333"/>
      <c r="HNP178" s="333"/>
      <c r="HNQ178" s="333"/>
      <c r="HNR178" s="333"/>
      <c r="HNS178" s="333"/>
      <c r="HNT178" s="333"/>
      <c r="HNU178" s="333"/>
      <c r="HNV178" s="333"/>
      <c r="HNW178" s="333"/>
      <c r="HNX178" s="333"/>
      <c r="HNY178" s="333"/>
      <c r="HNZ178" s="333"/>
    </row>
    <row r="179" s="10" customFormat="1" ht="136.5" customHeight="1" spans="1:5798">
      <c r="A179" s="249">
        <v>149</v>
      </c>
      <c r="B179" s="359" t="s">
        <v>323</v>
      </c>
      <c r="C179" s="114" t="s">
        <v>293</v>
      </c>
      <c r="D179" s="114" t="s">
        <v>886</v>
      </c>
      <c r="E179" s="360" t="s">
        <v>888</v>
      </c>
      <c r="F179" s="114" t="s">
        <v>58</v>
      </c>
      <c r="G179" s="361">
        <v>1</v>
      </c>
      <c r="H179" s="351" t="s">
        <v>454</v>
      </c>
      <c r="I179" s="361">
        <v>3</v>
      </c>
      <c r="J179" s="114" t="s">
        <v>196</v>
      </c>
      <c r="K179" s="361" t="s">
        <v>208</v>
      </c>
      <c r="L179" s="381" t="s">
        <v>327</v>
      </c>
      <c r="M179" s="382">
        <v>29640000</v>
      </c>
      <c r="N179" s="382">
        <v>29640000</v>
      </c>
      <c r="O179" s="114" t="s">
        <v>63</v>
      </c>
      <c r="P179" s="114" t="s">
        <v>64</v>
      </c>
      <c r="Q179" s="114" t="s">
        <v>296</v>
      </c>
      <c r="R179" s="291"/>
      <c r="S179" s="302"/>
      <c r="T179" s="300"/>
      <c r="U179" s="160"/>
      <c r="V179" s="303"/>
      <c r="W179" s="303"/>
      <c r="X179" s="303"/>
      <c r="Y179" s="303"/>
      <c r="Z179" s="303"/>
      <c r="AA179" s="303"/>
      <c r="AB179" s="303"/>
      <c r="AC179" s="303"/>
      <c r="AD179" s="338"/>
      <c r="AE179" s="339"/>
      <c r="AF179" s="339"/>
      <c r="AG179" s="303"/>
      <c r="AH179" s="303"/>
      <c r="AI179" s="333"/>
      <c r="AJ179" s="333"/>
      <c r="AK179" s="333"/>
      <c r="AL179" s="333"/>
      <c r="AM179" s="333"/>
      <c r="AN179" s="333"/>
      <c r="AO179" s="333"/>
      <c r="AP179" s="333"/>
      <c r="AQ179" s="333"/>
      <c r="AR179" s="333"/>
      <c r="AS179" s="333"/>
      <c r="AT179" s="333"/>
      <c r="AU179" s="333"/>
      <c r="AV179" s="333"/>
      <c r="AW179" s="333"/>
      <c r="AX179" s="333"/>
      <c r="AY179" s="333"/>
      <c r="AZ179" s="333"/>
      <c r="BA179" s="333"/>
      <c r="BB179" s="333"/>
      <c r="BC179" s="333"/>
      <c r="BD179" s="333"/>
      <c r="BE179" s="333"/>
      <c r="BF179" s="333"/>
      <c r="BG179" s="333"/>
      <c r="BH179" s="333"/>
      <c r="BI179" s="333"/>
      <c r="BJ179" s="333"/>
      <c r="BK179" s="333"/>
      <c r="BL179" s="333"/>
      <c r="BM179" s="333"/>
      <c r="BN179" s="333"/>
      <c r="BO179" s="333"/>
      <c r="BP179" s="333"/>
      <c r="BQ179" s="333"/>
      <c r="BR179" s="333"/>
      <c r="BS179" s="333"/>
      <c r="BT179" s="333"/>
      <c r="BU179" s="333"/>
      <c r="BV179" s="333"/>
      <c r="BW179" s="333"/>
      <c r="BX179" s="333"/>
      <c r="BY179" s="333"/>
      <c r="BZ179" s="333"/>
      <c r="CA179" s="333"/>
      <c r="CB179" s="333"/>
      <c r="CC179" s="333"/>
      <c r="CD179" s="333"/>
      <c r="CE179" s="333"/>
      <c r="CF179" s="333"/>
      <c r="CG179" s="333"/>
      <c r="CH179" s="333"/>
      <c r="CI179" s="333"/>
      <c r="CJ179" s="333"/>
      <c r="CK179" s="333"/>
      <c r="CL179" s="333"/>
      <c r="CM179" s="333"/>
      <c r="CN179" s="333"/>
      <c r="CO179" s="333"/>
      <c r="CP179" s="333"/>
      <c r="CQ179" s="333"/>
      <c r="CR179" s="333"/>
      <c r="CS179" s="333"/>
      <c r="CT179" s="333"/>
      <c r="CU179" s="333"/>
      <c r="CV179" s="333"/>
      <c r="CW179" s="333"/>
      <c r="CX179" s="333"/>
      <c r="CY179" s="333"/>
      <c r="CZ179" s="333"/>
      <c r="DA179" s="333"/>
      <c r="DB179" s="333"/>
      <c r="DC179" s="333"/>
      <c r="DD179" s="333"/>
      <c r="DE179" s="333"/>
      <c r="DF179" s="333"/>
      <c r="DG179" s="333"/>
      <c r="DH179" s="333"/>
      <c r="DI179" s="333"/>
      <c r="DJ179" s="333"/>
      <c r="DK179" s="333"/>
      <c r="DL179" s="333"/>
      <c r="DM179" s="333"/>
      <c r="DN179" s="333"/>
      <c r="DO179" s="333"/>
      <c r="DP179" s="333"/>
      <c r="DQ179" s="333"/>
      <c r="DR179" s="333"/>
      <c r="DS179" s="333"/>
      <c r="DT179" s="333"/>
      <c r="DU179" s="333"/>
      <c r="DV179" s="333"/>
      <c r="DW179" s="333"/>
      <c r="DX179" s="333"/>
      <c r="DY179" s="333"/>
      <c r="DZ179" s="333"/>
      <c r="EA179" s="333"/>
      <c r="EB179" s="333"/>
      <c r="EC179" s="333"/>
      <c r="ED179" s="333"/>
      <c r="EE179" s="333"/>
      <c r="EF179" s="333"/>
      <c r="EG179" s="333"/>
      <c r="EH179" s="333"/>
      <c r="EI179" s="333"/>
      <c r="EJ179" s="333"/>
      <c r="EK179" s="333"/>
      <c r="EL179" s="333"/>
      <c r="EM179" s="333"/>
      <c r="EN179" s="333"/>
      <c r="EO179" s="333"/>
      <c r="EP179" s="333"/>
      <c r="EQ179" s="333"/>
      <c r="ER179" s="333"/>
      <c r="ES179" s="333"/>
      <c r="ET179" s="333"/>
      <c r="EU179" s="333"/>
      <c r="EV179" s="333"/>
      <c r="EW179" s="333"/>
      <c r="EX179" s="333"/>
      <c r="EY179" s="333"/>
      <c r="EZ179" s="333"/>
      <c r="FA179" s="333"/>
      <c r="FB179" s="333"/>
      <c r="FC179" s="333"/>
      <c r="FD179" s="333"/>
      <c r="FE179" s="333"/>
      <c r="FF179" s="333"/>
      <c r="FG179" s="333"/>
      <c r="FH179" s="333"/>
      <c r="FI179" s="333"/>
      <c r="FJ179" s="333"/>
      <c r="FK179" s="333"/>
      <c r="FL179" s="333"/>
      <c r="FM179" s="333"/>
      <c r="FN179" s="333"/>
      <c r="FO179" s="333"/>
      <c r="FP179" s="333"/>
      <c r="FQ179" s="333"/>
      <c r="FR179" s="333"/>
      <c r="FS179" s="333"/>
      <c r="FT179" s="333"/>
      <c r="FU179" s="333"/>
      <c r="FV179" s="333"/>
      <c r="FW179" s="333"/>
      <c r="FX179" s="333"/>
      <c r="FY179" s="333"/>
      <c r="FZ179" s="333"/>
      <c r="GA179" s="333"/>
      <c r="GB179" s="333"/>
      <c r="GC179" s="333"/>
      <c r="GD179" s="333"/>
      <c r="GE179" s="333"/>
      <c r="GF179" s="333"/>
      <c r="GG179" s="333"/>
      <c r="GH179" s="333"/>
      <c r="GI179" s="333"/>
      <c r="GJ179" s="333"/>
      <c r="GK179" s="333"/>
      <c r="GL179" s="333"/>
      <c r="GM179" s="333"/>
      <c r="GN179" s="333"/>
      <c r="GO179" s="333"/>
      <c r="GP179" s="333"/>
      <c r="GQ179" s="333"/>
      <c r="GR179" s="333"/>
      <c r="GS179" s="333"/>
      <c r="GT179" s="333"/>
      <c r="GU179" s="333"/>
      <c r="GV179" s="333"/>
      <c r="GW179" s="333"/>
      <c r="GX179" s="333"/>
      <c r="GY179" s="333"/>
      <c r="GZ179" s="333"/>
      <c r="HA179" s="333"/>
      <c r="HB179" s="333"/>
      <c r="HC179" s="333"/>
      <c r="HD179" s="333"/>
      <c r="HE179" s="333"/>
      <c r="HF179" s="333"/>
      <c r="HG179" s="333"/>
      <c r="HH179" s="333"/>
      <c r="HI179" s="333"/>
      <c r="HJ179" s="333"/>
      <c r="HK179" s="333"/>
      <c r="HL179" s="333"/>
      <c r="HM179" s="333"/>
      <c r="HN179" s="333"/>
      <c r="HO179" s="333"/>
      <c r="HP179" s="333"/>
      <c r="HQ179" s="333"/>
      <c r="HR179" s="333"/>
      <c r="HS179" s="333"/>
      <c r="HT179" s="333"/>
      <c r="HU179" s="333"/>
      <c r="HV179" s="333"/>
      <c r="HW179" s="333"/>
      <c r="HX179" s="333"/>
      <c r="HY179" s="333"/>
      <c r="HZ179" s="333"/>
      <c r="IA179" s="333"/>
      <c r="IB179" s="333"/>
      <c r="IC179" s="333"/>
      <c r="ID179" s="333"/>
      <c r="IE179" s="333"/>
      <c r="IF179" s="333"/>
      <c r="IG179" s="333"/>
      <c r="IH179" s="333"/>
      <c r="II179" s="333"/>
      <c r="IJ179" s="333"/>
      <c r="IK179" s="333"/>
      <c r="IL179" s="333"/>
      <c r="IM179" s="333"/>
      <c r="IN179" s="333"/>
      <c r="IO179" s="333"/>
      <c r="IP179" s="333"/>
      <c r="IQ179" s="333"/>
      <c r="IR179" s="333"/>
      <c r="IS179" s="333"/>
      <c r="IT179" s="333"/>
      <c r="IU179" s="333"/>
      <c r="IV179" s="333"/>
      <c r="IW179" s="333"/>
      <c r="IX179" s="333"/>
      <c r="IY179" s="333"/>
      <c r="IZ179" s="333"/>
      <c r="JA179" s="333"/>
      <c r="JB179" s="333"/>
      <c r="JC179" s="333"/>
      <c r="JD179" s="333"/>
      <c r="JE179" s="333"/>
      <c r="JF179" s="333"/>
      <c r="JG179" s="333"/>
      <c r="JH179" s="333"/>
      <c r="JI179" s="333"/>
      <c r="JJ179" s="333"/>
      <c r="JK179" s="333"/>
      <c r="JL179" s="333"/>
      <c r="JM179" s="333"/>
      <c r="JN179" s="333"/>
      <c r="JO179" s="333"/>
      <c r="JP179" s="333"/>
      <c r="JQ179" s="333"/>
      <c r="JR179" s="333"/>
      <c r="JS179" s="333"/>
      <c r="JT179" s="333"/>
      <c r="JU179" s="333"/>
      <c r="JV179" s="333"/>
      <c r="JW179" s="333"/>
      <c r="JX179" s="333"/>
      <c r="JY179" s="333"/>
      <c r="JZ179" s="333"/>
      <c r="KA179" s="333"/>
      <c r="KB179" s="333"/>
      <c r="KC179" s="333"/>
      <c r="KD179" s="333"/>
      <c r="KE179" s="333"/>
      <c r="KF179" s="333"/>
      <c r="KG179" s="333"/>
      <c r="KH179" s="333"/>
      <c r="KI179" s="333"/>
      <c r="KJ179" s="333"/>
      <c r="KK179" s="333"/>
      <c r="KL179" s="333"/>
      <c r="KM179" s="333"/>
      <c r="KN179" s="333"/>
      <c r="KO179" s="333"/>
      <c r="KP179" s="333"/>
      <c r="KQ179" s="333"/>
      <c r="KR179" s="333"/>
      <c r="KS179" s="333"/>
      <c r="KT179" s="333"/>
      <c r="KU179" s="333"/>
      <c r="KV179" s="333"/>
      <c r="KW179" s="333"/>
      <c r="KX179" s="333"/>
      <c r="KY179" s="333"/>
      <c r="KZ179" s="333"/>
      <c r="LA179" s="333"/>
      <c r="LB179" s="333"/>
      <c r="LC179" s="333"/>
      <c r="LD179" s="333"/>
      <c r="LE179" s="333"/>
      <c r="LF179" s="333"/>
      <c r="LG179" s="333"/>
      <c r="LH179" s="333"/>
      <c r="LI179" s="333"/>
      <c r="LJ179" s="333"/>
      <c r="LK179" s="333"/>
      <c r="LL179" s="333"/>
      <c r="LM179" s="333"/>
      <c r="LN179" s="333"/>
      <c r="LO179" s="333"/>
      <c r="LP179" s="333"/>
      <c r="LQ179" s="333"/>
      <c r="LR179" s="333"/>
      <c r="LS179" s="333"/>
      <c r="LT179" s="333"/>
      <c r="LU179" s="333"/>
      <c r="LV179" s="333"/>
      <c r="LW179" s="333"/>
      <c r="LX179" s="333"/>
      <c r="LY179" s="333"/>
      <c r="LZ179" s="333"/>
      <c r="MA179" s="333"/>
      <c r="MB179" s="333"/>
      <c r="MC179" s="333"/>
      <c r="MD179" s="333"/>
      <c r="ME179" s="333"/>
      <c r="MF179" s="333"/>
      <c r="MG179" s="333"/>
      <c r="MH179" s="333"/>
      <c r="MI179" s="333"/>
      <c r="MJ179" s="333"/>
      <c r="MK179" s="333"/>
      <c r="ML179" s="333"/>
      <c r="MM179" s="333"/>
      <c r="MN179" s="333"/>
      <c r="MO179" s="333"/>
      <c r="MP179" s="333"/>
      <c r="MQ179" s="333"/>
      <c r="MR179" s="333"/>
      <c r="MS179" s="333"/>
      <c r="MT179" s="333"/>
      <c r="MU179" s="333"/>
      <c r="MV179" s="333"/>
      <c r="MW179" s="333"/>
      <c r="MX179" s="333"/>
      <c r="MY179" s="333"/>
      <c r="MZ179" s="333"/>
      <c r="NA179" s="333"/>
      <c r="NB179" s="333"/>
      <c r="NC179" s="333"/>
      <c r="ND179" s="333"/>
      <c r="NE179" s="333"/>
      <c r="NF179" s="333"/>
      <c r="NG179" s="333"/>
      <c r="NH179" s="333"/>
      <c r="NI179" s="333"/>
      <c r="NJ179" s="333"/>
      <c r="NK179" s="333"/>
      <c r="NL179" s="333"/>
      <c r="NM179" s="333"/>
      <c r="NN179" s="333"/>
      <c r="NO179" s="333"/>
      <c r="NP179" s="333"/>
      <c r="NQ179" s="333"/>
      <c r="NR179" s="333"/>
      <c r="NS179" s="333"/>
      <c r="NT179" s="333"/>
      <c r="NU179" s="333"/>
      <c r="NV179" s="333"/>
      <c r="NW179" s="333"/>
      <c r="NX179" s="333"/>
      <c r="NY179" s="333"/>
      <c r="NZ179" s="333"/>
      <c r="OA179" s="333"/>
      <c r="OB179" s="333"/>
      <c r="OC179" s="333"/>
      <c r="OD179" s="333"/>
      <c r="OE179" s="333"/>
      <c r="OF179" s="333"/>
      <c r="OG179" s="333"/>
      <c r="OH179" s="333"/>
      <c r="OI179" s="333"/>
      <c r="OJ179" s="333"/>
      <c r="OK179" s="333"/>
      <c r="OL179" s="333"/>
      <c r="OM179" s="333"/>
      <c r="ON179" s="333"/>
      <c r="OO179" s="333"/>
      <c r="OP179" s="333"/>
      <c r="OQ179" s="333"/>
      <c r="OR179" s="333"/>
      <c r="OS179" s="333"/>
      <c r="OT179" s="333"/>
      <c r="OU179" s="333"/>
      <c r="OV179" s="333"/>
      <c r="OW179" s="333"/>
      <c r="OX179" s="333"/>
      <c r="OY179" s="333"/>
      <c r="OZ179" s="333"/>
      <c r="PA179" s="333"/>
      <c r="PB179" s="333"/>
      <c r="PC179" s="333"/>
      <c r="PD179" s="333"/>
      <c r="PE179" s="333"/>
      <c r="PF179" s="333"/>
      <c r="PG179" s="333"/>
      <c r="PH179" s="333"/>
      <c r="PI179" s="333"/>
      <c r="PJ179" s="333"/>
      <c r="PK179" s="333"/>
      <c r="PL179" s="333"/>
      <c r="PM179" s="333"/>
      <c r="PN179" s="333"/>
      <c r="PO179" s="333"/>
      <c r="PP179" s="333"/>
      <c r="PQ179" s="333"/>
      <c r="PR179" s="333"/>
      <c r="PS179" s="333"/>
      <c r="PT179" s="333"/>
      <c r="PU179" s="333"/>
      <c r="PV179" s="333"/>
      <c r="PW179" s="333"/>
      <c r="PX179" s="333"/>
      <c r="PY179" s="333"/>
      <c r="PZ179" s="333"/>
      <c r="QA179" s="333"/>
      <c r="QB179" s="333"/>
      <c r="QC179" s="333"/>
      <c r="QD179" s="333"/>
      <c r="QE179" s="333"/>
      <c r="QF179" s="333"/>
      <c r="QG179" s="333"/>
      <c r="QH179" s="333"/>
      <c r="QI179" s="333"/>
      <c r="QJ179" s="333"/>
      <c r="QK179" s="333"/>
      <c r="QL179" s="333"/>
      <c r="QM179" s="333"/>
      <c r="QN179" s="333"/>
      <c r="QO179" s="333"/>
      <c r="QP179" s="333"/>
      <c r="QQ179" s="333"/>
      <c r="QR179" s="333"/>
      <c r="QS179" s="333"/>
      <c r="QT179" s="333"/>
      <c r="QU179" s="333"/>
      <c r="QV179" s="333"/>
      <c r="QW179" s="333"/>
      <c r="QX179" s="333"/>
      <c r="QY179" s="333"/>
      <c r="QZ179" s="333"/>
      <c r="RA179" s="333"/>
      <c r="RB179" s="333"/>
      <c r="RC179" s="333"/>
      <c r="RD179" s="333"/>
      <c r="RE179" s="333"/>
      <c r="RF179" s="333"/>
      <c r="RG179" s="333"/>
      <c r="RH179" s="333"/>
      <c r="RI179" s="333"/>
      <c r="RJ179" s="333"/>
      <c r="RK179" s="333"/>
      <c r="RL179" s="333"/>
      <c r="RM179" s="333"/>
      <c r="RN179" s="333"/>
      <c r="RO179" s="333"/>
      <c r="RP179" s="333"/>
      <c r="RQ179" s="333"/>
      <c r="RR179" s="333"/>
      <c r="RS179" s="333"/>
      <c r="RT179" s="333"/>
      <c r="RU179" s="333"/>
      <c r="RV179" s="333"/>
      <c r="RW179" s="333"/>
      <c r="RX179" s="333"/>
      <c r="RY179" s="333"/>
      <c r="RZ179" s="333"/>
      <c r="SA179" s="333"/>
      <c r="SB179" s="333"/>
      <c r="SC179" s="333"/>
      <c r="SD179" s="333"/>
      <c r="SE179" s="333"/>
      <c r="SF179" s="333"/>
      <c r="SG179" s="333"/>
      <c r="SH179" s="333"/>
      <c r="SI179" s="333"/>
      <c r="SJ179" s="333"/>
      <c r="SK179" s="333"/>
      <c r="SL179" s="333"/>
      <c r="SM179" s="333"/>
      <c r="SN179" s="333"/>
      <c r="SO179" s="333"/>
      <c r="SP179" s="333"/>
      <c r="SQ179" s="333"/>
      <c r="SR179" s="333"/>
      <c r="SS179" s="333"/>
      <c r="ST179" s="333"/>
      <c r="SU179" s="333"/>
      <c r="SV179" s="333"/>
      <c r="SW179" s="333"/>
      <c r="SX179" s="333"/>
      <c r="SY179" s="333"/>
      <c r="SZ179" s="333"/>
      <c r="TA179" s="333"/>
      <c r="TB179" s="333"/>
      <c r="TC179" s="333"/>
      <c r="TD179" s="333"/>
      <c r="TE179" s="333"/>
      <c r="TF179" s="333"/>
      <c r="TG179" s="333"/>
      <c r="TH179" s="333"/>
      <c r="TI179" s="333"/>
      <c r="TJ179" s="333"/>
      <c r="TK179" s="333"/>
      <c r="TL179" s="333"/>
      <c r="TM179" s="333"/>
      <c r="TN179" s="333"/>
      <c r="TO179" s="333"/>
      <c r="TP179" s="333"/>
      <c r="TQ179" s="333"/>
      <c r="TR179" s="333"/>
      <c r="TS179" s="333"/>
      <c r="TT179" s="333"/>
      <c r="TU179" s="333"/>
      <c r="TV179" s="333"/>
      <c r="TW179" s="333"/>
      <c r="TX179" s="333"/>
      <c r="TY179" s="333"/>
      <c r="TZ179" s="333"/>
      <c r="UA179" s="333"/>
      <c r="UB179" s="333"/>
      <c r="UC179" s="333"/>
      <c r="UD179" s="333"/>
      <c r="UE179" s="333"/>
      <c r="UF179" s="333"/>
      <c r="UG179" s="333"/>
      <c r="UH179" s="333"/>
      <c r="UI179" s="333"/>
      <c r="UJ179" s="333"/>
      <c r="UK179" s="333"/>
      <c r="UL179" s="333"/>
      <c r="UM179" s="333"/>
      <c r="UN179" s="333"/>
      <c r="UO179" s="333"/>
      <c r="UP179" s="333"/>
      <c r="UQ179" s="333"/>
      <c r="UR179" s="333"/>
      <c r="US179" s="333"/>
      <c r="UT179" s="333"/>
      <c r="UU179" s="333"/>
      <c r="UV179" s="333"/>
      <c r="UW179" s="333"/>
      <c r="UX179" s="333"/>
      <c r="UY179" s="333"/>
      <c r="UZ179" s="333"/>
      <c r="VA179" s="333"/>
      <c r="VB179" s="333"/>
      <c r="VC179" s="333"/>
      <c r="VD179" s="333"/>
      <c r="VE179" s="333"/>
      <c r="VF179" s="333"/>
      <c r="VG179" s="333"/>
      <c r="VH179" s="333"/>
      <c r="VI179" s="333"/>
      <c r="VJ179" s="333"/>
      <c r="VK179" s="333"/>
      <c r="VL179" s="333"/>
      <c r="VM179" s="333"/>
      <c r="VN179" s="333"/>
      <c r="VO179" s="333"/>
      <c r="VP179" s="333"/>
      <c r="VQ179" s="333"/>
      <c r="VR179" s="333"/>
      <c r="VS179" s="333"/>
      <c r="VT179" s="333"/>
      <c r="VU179" s="333"/>
      <c r="VV179" s="333"/>
      <c r="VW179" s="333"/>
      <c r="VX179" s="333"/>
      <c r="VY179" s="333"/>
      <c r="VZ179" s="333"/>
      <c r="WA179" s="333"/>
      <c r="WB179" s="333"/>
      <c r="WC179" s="333"/>
      <c r="WD179" s="333"/>
      <c r="WE179" s="333"/>
      <c r="WF179" s="333"/>
      <c r="WG179" s="333"/>
      <c r="WH179" s="333"/>
      <c r="WI179" s="333"/>
      <c r="WJ179" s="333"/>
      <c r="WK179" s="333"/>
      <c r="WL179" s="333"/>
      <c r="WM179" s="333"/>
      <c r="WN179" s="333"/>
      <c r="WO179" s="333"/>
      <c r="WP179" s="333"/>
      <c r="WQ179" s="333"/>
      <c r="WR179" s="333"/>
      <c r="WS179" s="333"/>
      <c r="WT179" s="333"/>
      <c r="WU179" s="333"/>
      <c r="WV179" s="333"/>
      <c r="WW179" s="333"/>
      <c r="WX179" s="333"/>
      <c r="WY179" s="333"/>
      <c r="WZ179" s="333"/>
      <c r="XA179" s="333"/>
      <c r="XB179" s="333"/>
      <c r="XC179" s="333"/>
      <c r="XD179" s="333"/>
      <c r="XE179" s="333"/>
      <c r="XF179" s="333"/>
      <c r="XG179" s="333"/>
      <c r="XH179" s="333"/>
      <c r="XI179" s="333"/>
      <c r="XJ179" s="333"/>
      <c r="XK179" s="333"/>
      <c r="XL179" s="333"/>
      <c r="XM179" s="333"/>
      <c r="XN179" s="333"/>
      <c r="XO179" s="333"/>
      <c r="XP179" s="333"/>
      <c r="XQ179" s="333"/>
      <c r="XR179" s="333"/>
      <c r="XS179" s="333"/>
      <c r="XT179" s="333"/>
      <c r="XU179" s="333"/>
      <c r="XV179" s="333"/>
      <c r="XW179" s="333"/>
      <c r="XX179" s="333"/>
      <c r="XY179" s="333"/>
      <c r="XZ179" s="333"/>
      <c r="YA179" s="333"/>
      <c r="YB179" s="333"/>
      <c r="YC179" s="333"/>
      <c r="YD179" s="333"/>
      <c r="YE179" s="333"/>
      <c r="YF179" s="333"/>
      <c r="YG179" s="333"/>
      <c r="YH179" s="333"/>
      <c r="YI179" s="333"/>
      <c r="YJ179" s="333"/>
      <c r="YK179" s="333"/>
      <c r="YL179" s="333"/>
      <c r="YM179" s="333"/>
      <c r="YN179" s="333"/>
      <c r="YO179" s="333"/>
      <c r="YP179" s="333"/>
      <c r="YQ179" s="333"/>
      <c r="YR179" s="333"/>
      <c r="YS179" s="333"/>
      <c r="YT179" s="333"/>
      <c r="YU179" s="333"/>
      <c r="YV179" s="333"/>
      <c r="YW179" s="333"/>
      <c r="YX179" s="333"/>
      <c r="YY179" s="333"/>
      <c r="YZ179" s="333"/>
      <c r="ZA179" s="333"/>
      <c r="ZB179" s="333"/>
      <c r="ZC179" s="333"/>
      <c r="ZD179" s="333"/>
      <c r="ZE179" s="333"/>
      <c r="ZF179" s="333"/>
      <c r="ZG179" s="333"/>
      <c r="ZH179" s="333"/>
      <c r="ZI179" s="333"/>
      <c r="ZJ179" s="333"/>
      <c r="ZK179" s="333"/>
      <c r="ZL179" s="333"/>
      <c r="ZM179" s="333"/>
      <c r="ZN179" s="333"/>
      <c r="ZO179" s="333"/>
      <c r="ZP179" s="333"/>
      <c r="ZQ179" s="333"/>
      <c r="ZR179" s="333"/>
      <c r="ZS179" s="333"/>
      <c r="ZT179" s="333"/>
      <c r="ZU179" s="333"/>
      <c r="ZV179" s="333"/>
      <c r="ZW179" s="333"/>
      <c r="ZX179" s="333"/>
      <c r="ZY179" s="333"/>
      <c r="ZZ179" s="333"/>
      <c r="AAA179" s="333"/>
      <c r="AAB179" s="333"/>
      <c r="AAC179" s="333"/>
      <c r="AAD179" s="333"/>
      <c r="AAE179" s="333"/>
      <c r="AAF179" s="333"/>
      <c r="AAG179" s="333"/>
      <c r="AAH179" s="333"/>
      <c r="AAI179" s="333"/>
      <c r="AAJ179" s="333"/>
      <c r="AAK179" s="333"/>
      <c r="AAL179" s="333"/>
      <c r="AAM179" s="333"/>
      <c r="AAN179" s="333"/>
      <c r="AAO179" s="333"/>
      <c r="AAP179" s="333"/>
      <c r="AAQ179" s="333"/>
      <c r="AAR179" s="333"/>
      <c r="AAS179" s="333"/>
      <c r="AAT179" s="333"/>
      <c r="AAU179" s="333"/>
      <c r="AAV179" s="333"/>
      <c r="AAW179" s="333"/>
      <c r="AAX179" s="333"/>
      <c r="AAY179" s="333"/>
      <c r="AAZ179" s="333"/>
      <c r="ABA179" s="333"/>
      <c r="ABB179" s="333"/>
      <c r="ABC179" s="333"/>
      <c r="ABD179" s="333"/>
      <c r="ABE179" s="333"/>
      <c r="ABF179" s="333"/>
      <c r="ABG179" s="333"/>
      <c r="ABH179" s="333"/>
      <c r="ABI179" s="333"/>
      <c r="ABJ179" s="333"/>
      <c r="ABK179" s="333"/>
      <c r="ABL179" s="333"/>
      <c r="ABM179" s="333"/>
      <c r="ABN179" s="333"/>
      <c r="ABO179" s="333"/>
      <c r="ABP179" s="333"/>
      <c r="ABQ179" s="333"/>
      <c r="ABR179" s="333"/>
      <c r="ABS179" s="333"/>
      <c r="ABT179" s="333"/>
      <c r="ABU179" s="333"/>
      <c r="ABV179" s="333"/>
      <c r="ABW179" s="333"/>
      <c r="ABX179" s="333"/>
      <c r="ABY179" s="333"/>
      <c r="ABZ179" s="333"/>
      <c r="ACA179" s="333"/>
      <c r="ACB179" s="333"/>
      <c r="ACC179" s="333"/>
      <c r="ACD179" s="333"/>
      <c r="ACE179" s="333"/>
      <c r="ACF179" s="333"/>
      <c r="ACG179" s="333"/>
      <c r="ACH179" s="333"/>
      <c r="ACI179" s="333"/>
      <c r="ACJ179" s="333"/>
      <c r="ACK179" s="333"/>
      <c r="ACL179" s="333"/>
      <c r="ACM179" s="333"/>
      <c r="ACN179" s="333"/>
      <c r="ACO179" s="333"/>
      <c r="ACP179" s="333"/>
      <c r="ACQ179" s="333"/>
      <c r="ACR179" s="333"/>
      <c r="ACS179" s="333"/>
      <c r="ACT179" s="333"/>
      <c r="ACU179" s="333"/>
      <c r="ACV179" s="333"/>
      <c r="ACW179" s="333"/>
      <c r="ACX179" s="333"/>
      <c r="ACY179" s="333"/>
      <c r="ACZ179" s="333"/>
      <c r="ADA179" s="333"/>
      <c r="ADB179" s="333"/>
      <c r="ADC179" s="333"/>
      <c r="ADD179" s="333"/>
      <c r="ADE179" s="333"/>
      <c r="ADF179" s="333"/>
      <c r="ADG179" s="333"/>
      <c r="ADH179" s="333"/>
      <c r="ADI179" s="333"/>
      <c r="ADJ179" s="333"/>
      <c r="ADK179" s="333"/>
      <c r="ADL179" s="333"/>
      <c r="ADM179" s="333"/>
      <c r="ADN179" s="333"/>
      <c r="ADO179" s="333"/>
      <c r="ADP179" s="333"/>
      <c r="ADQ179" s="333"/>
      <c r="ADR179" s="333"/>
      <c r="ADS179" s="333"/>
      <c r="ADT179" s="333"/>
      <c r="ADU179" s="333"/>
      <c r="ADV179" s="333"/>
      <c r="ADW179" s="333"/>
      <c r="ADX179" s="333"/>
      <c r="ADY179" s="333"/>
      <c r="ADZ179" s="333"/>
      <c r="AEA179" s="333"/>
      <c r="AEB179" s="333"/>
      <c r="AEC179" s="333"/>
      <c r="AED179" s="333"/>
      <c r="AEE179" s="333"/>
      <c r="AEF179" s="333"/>
      <c r="AEG179" s="333"/>
      <c r="AEH179" s="333"/>
      <c r="AEI179" s="333"/>
      <c r="AEJ179" s="333"/>
      <c r="AEK179" s="333"/>
      <c r="AEL179" s="333"/>
      <c r="AEM179" s="333"/>
      <c r="AEN179" s="333"/>
      <c r="AEO179" s="333"/>
      <c r="AEP179" s="333"/>
      <c r="AEQ179" s="333"/>
      <c r="AER179" s="333"/>
      <c r="AES179" s="333"/>
      <c r="AET179" s="333"/>
      <c r="AEU179" s="333"/>
      <c r="AEV179" s="333"/>
      <c r="AEW179" s="333"/>
      <c r="AEX179" s="333"/>
      <c r="AEY179" s="333"/>
      <c r="AEZ179" s="333"/>
      <c r="AFA179" s="333"/>
      <c r="AFB179" s="333"/>
      <c r="AFC179" s="333"/>
      <c r="AFD179" s="333"/>
      <c r="AFE179" s="333"/>
      <c r="AFF179" s="333"/>
      <c r="AFG179" s="333"/>
      <c r="AFH179" s="333"/>
      <c r="AFI179" s="333"/>
      <c r="AFJ179" s="333"/>
      <c r="AFK179" s="333"/>
      <c r="AFL179" s="333"/>
      <c r="AFM179" s="333"/>
      <c r="AFN179" s="333"/>
      <c r="AFO179" s="333"/>
      <c r="AFP179" s="333"/>
      <c r="AFQ179" s="333"/>
      <c r="AFR179" s="333"/>
      <c r="AFS179" s="333"/>
      <c r="AFT179" s="333"/>
      <c r="AFU179" s="333"/>
      <c r="AFV179" s="333"/>
      <c r="AFW179" s="333"/>
      <c r="AFX179" s="333"/>
      <c r="AFY179" s="333"/>
      <c r="AFZ179" s="333"/>
      <c r="AGA179" s="333"/>
      <c r="AGB179" s="333"/>
      <c r="AGC179" s="333"/>
      <c r="AGD179" s="333"/>
      <c r="AGE179" s="333"/>
      <c r="AGF179" s="333"/>
      <c r="AGG179" s="333"/>
      <c r="AGH179" s="333"/>
      <c r="AGI179" s="333"/>
      <c r="AGJ179" s="333"/>
      <c r="AGK179" s="333"/>
      <c r="AGL179" s="333"/>
      <c r="AGM179" s="333"/>
      <c r="AGN179" s="333"/>
      <c r="AGO179" s="333"/>
      <c r="AGP179" s="333"/>
      <c r="AGQ179" s="333"/>
      <c r="AGR179" s="333"/>
      <c r="AGS179" s="333"/>
      <c r="AGT179" s="333"/>
      <c r="AGU179" s="333"/>
      <c r="AGV179" s="333"/>
      <c r="AGW179" s="333"/>
      <c r="AGX179" s="333"/>
      <c r="AGY179" s="333"/>
      <c r="AGZ179" s="333"/>
      <c r="AHA179" s="333"/>
      <c r="AHB179" s="333"/>
      <c r="AHC179" s="333"/>
      <c r="AHD179" s="333"/>
      <c r="AHE179" s="333"/>
      <c r="AHF179" s="333"/>
      <c r="AHG179" s="333"/>
      <c r="AHH179" s="333"/>
      <c r="AHI179" s="333"/>
      <c r="AHJ179" s="333"/>
      <c r="AHK179" s="333"/>
      <c r="AHL179" s="333"/>
      <c r="AHM179" s="333"/>
      <c r="AHN179" s="333"/>
      <c r="AHO179" s="333"/>
      <c r="AHP179" s="333"/>
      <c r="AHQ179" s="333"/>
      <c r="AHR179" s="333"/>
      <c r="AHS179" s="333"/>
      <c r="AHT179" s="333"/>
      <c r="AHU179" s="333"/>
      <c r="AHV179" s="333"/>
      <c r="AHW179" s="333"/>
      <c r="AHX179" s="333"/>
      <c r="AHY179" s="333"/>
      <c r="AHZ179" s="333"/>
      <c r="AIA179" s="333"/>
      <c r="AIB179" s="333"/>
      <c r="AIC179" s="333"/>
      <c r="AID179" s="333"/>
      <c r="AIE179" s="333"/>
      <c r="AIF179" s="333"/>
      <c r="AIG179" s="333"/>
      <c r="AIH179" s="333"/>
      <c r="AII179" s="333"/>
      <c r="AIJ179" s="333"/>
      <c r="AIK179" s="333"/>
      <c r="AIL179" s="333"/>
      <c r="AIM179" s="333"/>
      <c r="AIN179" s="333"/>
      <c r="AIO179" s="333"/>
      <c r="AIP179" s="333"/>
      <c r="AIQ179" s="333"/>
      <c r="AIR179" s="333"/>
      <c r="AIS179" s="333"/>
      <c r="AIT179" s="333"/>
      <c r="AIU179" s="333"/>
      <c r="AIV179" s="333"/>
      <c r="AIW179" s="333"/>
      <c r="AIX179" s="333"/>
      <c r="AIY179" s="333"/>
      <c r="AIZ179" s="333"/>
      <c r="AJA179" s="333"/>
      <c r="AJB179" s="333"/>
      <c r="AJC179" s="333"/>
      <c r="AJD179" s="333"/>
      <c r="AJE179" s="333"/>
      <c r="AJF179" s="333"/>
      <c r="AJG179" s="333"/>
      <c r="AJH179" s="333"/>
      <c r="AJI179" s="333"/>
      <c r="AJJ179" s="333"/>
      <c r="AJK179" s="333"/>
      <c r="AJL179" s="333"/>
      <c r="AJM179" s="333"/>
      <c r="AJN179" s="333"/>
      <c r="AJO179" s="333"/>
      <c r="AJP179" s="333"/>
      <c r="AJQ179" s="333"/>
      <c r="AJR179" s="333"/>
      <c r="AJS179" s="333"/>
      <c r="AJT179" s="333"/>
      <c r="AJU179" s="333"/>
      <c r="AJV179" s="333"/>
      <c r="AJW179" s="333"/>
      <c r="AJX179" s="333"/>
      <c r="AJY179" s="333"/>
      <c r="AJZ179" s="333"/>
      <c r="AKA179" s="333"/>
      <c r="AKB179" s="333"/>
      <c r="AKC179" s="333"/>
      <c r="AKD179" s="333"/>
      <c r="AKE179" s="333"/>
      <c r="AKF179" s="333"/>
      <c r="AKG179" s="333"/>
      <c r="AKH179" s="333"/>
      <c r="AKI179" s="333"/>
      <c r="AKJ179" s="333"/>
      <c r="AKK179" s="333"/>
      <c r="AKL179" s="333"/>
      <c r="AKM179" s="333"/>
      <c r="AKN179" s="333"/>
      <c r="AKO179" s="333"/>
      <c r="AKP179" s="333"/>
      <c r="AKQ179" s="333"/>
      <c r="AKR179" s="333"/>
      <c r="AKS179" s="333"/>
      <c r="AKT179" s="333"/>
      <c r="AKU179" s="333"/>
      <c r="AKV179" s="333"/>
      <c r="AKW179" s="333"/>
      <c r="AKX179" s="333"/>
      <c r="AKY179" s="333"/>
      <c r="AKZ179" s="333"/>
      <c r="ALA179" s="333"/>
      <c r="ALB179" s="333"/>
      <c r="ALC179" s="333"/>
      <c r="ALD179" s="333"/>
      <c r="ALE179" s="333"/>
      <c r="ALF179" s="333"/>
      <c r="ALG179" s="333"/>
      <c r="ALH179" s="333"/>
      <c r="ALI179" s="333"/>
      <c r="ALJ179" s="333"/>
      <c r="ALK179" s="333"/>
      <c r="ALL179" s="333"/>
      <c r="ALM179" s="333"/>
      <c r="ALN179" s="333"/>
      <c r="ALO179" s="333"/>
      <c r="ALP179" s="333"/>
      <c r="ALQ179" s="333"/>
      <c r="ALR179" s="333"/>
      <c r="ALS179" s="333"/>
      <c r="ALT179" s="333"/>
      <c r="ALU179" s="333"/>
      <c r="ALV179" s="333"/>
      <c r="ALW179" s="333"/>
      <c r="ALX179" s="333"/>
      <c r="ALY179" s="333"/>
      <c r="ALZ179" s="333"/>
      <c r="AMA179" s="333"/>
      <c r="AMB179" s="333"/>
      <c r="AMC179" s="333"/>
      <c r="AMD179" s="333"/>
      <c r="AME179" s="333"/>
      <c r="AMF179" s="333"/>
      <c r="AMG179" s="333"/>
      <c r="AMH179" s="333"/>
      <c r="AMI179" s="333"/>
      <c r="AMJ179" s="333"/>
      <c r="AMK179" s="333"/>
      <c r="AML179" s="333"/>
      <c r="AMM179" s="333"/>
      <c r="AMN179" s="333"/>
      <c r="AMO179" s="333"/>
      <c r="AMP179" s="333"/>
      <c r="AMQ179" s="333"/>
      <c r="AMR179" s="333"/>
      <c r="AMS179" s="333"/>
      <c r="AMT179" s="333"/>
      <c r="AMU179" s="333"/>
      <c r="AMV179" s="333"/>
      <c r="AMW179" s="333"/>
      <c r="AMX179" s="333"/>
      <c r="AMY179" s="333"/>
      <c r="AMZ179" s="333"/>
      <c r="ANA179" s="333"/>
      <c r="ANB179" s="333"/>
      <c r="ANC179" s="333"/>
      <c r="AND179" s="333"/>
      <c r="ANE179" s="333"/>
      <c r="ANF179" s="333"/>
      <c r="ANG179" s="333"/>
      <c r="ANH179" s="333"/>
      <c r="ANI179" s="333"/>
      <c r="ANJ179" s="333"/>
      <c r="ANK179" s="333"/>
      <c r="ANL179" s="333"/>
      <c r="ANM179" s="333"/>
      <c r="ANN179" s="333"/>
      <c r="ANO179" s="333"/>
      <c r="ANP179" s="333"/>
      <c r="ANQ179" s="333"/>
      <c r="ANR179" s="333"/>
      <c r="ANS179" s="333"/>
      <c r="ANT179" s="333"/>
      <c r="ANU179" s="333"/>
      <c r="ANV179" s="333"/>
      <c r="ANW179" s="333"/>
      <c r="ANX179" s="333"/>
      <c r="ANY179" s="333"/>
      <c r="ANZ179" s="333"/>
      <c r="AOA179" s="333"/>
      <c r="AOB179" s="333"/>
      <c r="AOC179" s="333"/>
      <c r="AOD179" s="333"/>
      <c r="AOE179" s="333"/>
      <c r="AOF179" s="333"/>
      <c r="AOG179" s="333"/>
      <c r="AOH179" s="333"/>
      <c r="AOI179" s="333"/>
      <c r="AOJ179" s="333"/>
      <c r="AOK179" s="333"/>
      <c r="AOL179" s="333"/>
      <c r="AOM179" s="333"/>
      <c r="AON179" s="333"/>
      <c r="AOO179" s="333"/>
      <c r="AOP179" s="333"/>
      <c r="AOQ179" s="333"/>
      <c r="AOR179" s="333"/>
      <c r="AOS179" s="333"/>
      <c r="AOT179" s="333"/>
      <c r="AOU179" s="333"/>
      <c r="AOV179" s="333"/>
      <c r="AOW179" s="333"/>
      <c r="AOX179" s="333"/>
      <c r="AOY179" s="333"/>
      <c r="AOZ179" s="333"/>
      <c r="APA179" s="333"/>
      <c r="APB179" s="333"/>
      <c r="APC179" s="333"/>
      <c r="APD179" s="333"/>
      <c r="APE179" s="333"/>
      <c r="APF179" s="333"/>
      <c r="APG179" s="333"/>
      <c r="APH179" s="333"/>
      <c r="API179" s="333"/>
      <c r="APJ179" s="333"/>
      <c r="APK179" s="333"/>
      <c r="APL179" s="333"/>
      <c r="APM179" s="333"/>
      <c r="APN179" s="333"/>
      <c r="APO179" s="333"/>
      <c r="APP179" s="333"/>
      <c r="APQ179" s="333"/>
      <c r="APR179" s="333"/>
      <c r="APS179" s="333"/>
      <c r="APT179" s="333"/>
      <c r="APU179" s="333"/>
      <c r="APV179" s="333"/>
      <c r="APW179" s="333"/>
      <c r="APX179" s="333"/>
      <c r="APY179" s="333"/>
      <c r="APZ179" s="333"/>
      <c r="AQA179" s="333"/>
      <c r="AQB179" s="333"/>
      <c r="AQC179" s="333"/>
      <c r="AQD179" s="333"/>
      <c r="AQE179" s="333"/>
      <c r="AQF179" s="333"/>
      <c r="AQG179" s="333"/>
      <c r="AQH179" s="333"/>
      <c r="AQI179" s="333"/>
      <c r="AQJ179" s="333"/>
      <c r="AQK179" s="333"/>
      <c r="AQL179" s="333"/>
      <c r="AQM179" s="333"/>
      <c r="AQN179" s="333"/>
      <c r="AQO179" s="333"/>
      <c r="AQP179" s="333"/>
      <c r="AQQ179" s="333"/>
      <c r="AQR179" s="333"/>
      <c r="AQS179" s="333"/>
      <c r="AQT179" s="333"/>
      <c r="AQU179" s="333"/>
      <c r="AQV179" s="333"/>
      <c r="AQW179" s="333"/>
      <c r="AQX179" s="333"/>
      <c r="AQY179" s="333"/>
      <c r="AQZ179" s="333"/>
      <c r="ARA179" s="333"/>
      <c r="ARB179" s="333"/>
      <c r="ARC179" s="333"/>
      <c r="ARD179" s="333"/>
      <c r="ARE179" s="333"/>
      <c r="ARF179" s="333"/>
      <c r="ARG179" s="333"/>
      <c r="ARH179" s="333"/>
      <c r="ARI179" s="333"/>
      <c r="ARJ179" s="333"/>
      <c r="ARK179" s="333"/>
      <c r="ARL179" s="333"/>
      <c r="ARM179" s="333"/>
      <c r="ARN179" s="333"/>
      <c r="ARO179" s="333"/>
      <c r="ARP179" s="333"/>
      <c r="ARQ179" s="333"/>
      <c r="ARR179" s="333"/>
      <c r="ARS179" s="333"/>
      <c r="ART179" s="333"/>
      <c r="ARU179" s="333"/>
      <c r="ARV179" s="333"/>
      <c r="ARW179" s="333"/>
      <c r="ARX179" s="333"/>
      <c r="ARY179" s="333"/>
      <c r="ARZ179" s="333"/>
      <c r="ASA179" s="333"/>
      <c r="ASB179" s="333"/>
      <c r="ASC179" s="333"/>
      <c r="ASD179" s="333"/>
      <c r="ASE179" s="333"/>
      <c r="ASF179" s="333"/>
      <c r="ASG179" s="333"/>
      <c r="ASH179" s="333"/>
      <c r="ASI179" s="333"/>
      <c r="ASJ179" s="333"/>
      <c r="ASK179" s="333"/>
      <c r="ASL179" s="333"/>
      <c r="ASM179" s="333"/>
      <c r="ASN179" s="333"/>
      <c r="ASO179" s="333"/>
      <c r="ASP179" s="333"/>
      <c r="ASQ179" s="333"/>
      <c r="ASR179" s="333"/>
      <c r="ASS179" s="333"/>
      <c r="AST179" s="333"/>
      <c r="ASU179" s="333"/>
      <c r="ASV179" s="333"/>
      <c r="ASW179" s="333"/>
      <c r="ASX179" s="333"/>
      <c r="ASY179" s="333"/>
      <c r="ASZ179" s="333"/>
      <c r="ATA179" s="333"/>
      <c r="ATB179" s="333"/>
      <c r="ATC179" s="333"/>
      <c r="ATD179" s="333"/>
      <c r="ATE179" s="333"/>
      <c r="ATF179" s="333"/>
      <c r="ATG179" s="333"/>
      <c r="ATH179" s="333"/>
      <c r="ATI179" s="333"/>
      <c r="ATJ179" s="333"/>
      <c r="ATK179" s="333"/>
      <c r="ATL179" s="333"/>
      <c r="ATM179" s="333"/>
      <c r="ATN179" s="333"/>
      <c r="ATO179" s="333"/>
      <c r="ATP179" s="333"/>
      <c r="ATQ179" s="333"/>
      <c r="ATR179" s="333"/>
      <c r="ATS179" s="333"/>
      <c r="ATT179" s="333"/>
      <c r="ATU179" s="333"/>
      <c r="ATV179" s="333"/>
      <c r="ATW179" s="333"/>
      <c r="ATX179" s="333"/>
      <c r="ATY179" s="333"/>
      <c r="ATZ179" s="333"/>
      <c r="AUA179" s="333"/>
      <c r="AUB179" s="333"/>
      <c r="AUC179" s="333"/>
      <c r="AUD179" s="333"/>
      <c r="AUE179" s="333"/>
      <c r="AUF179" s="333"/>
      <c r="AUG179" s="333"/>
      <c r="AUH179" s="333"/>
      <c r="AUI179" s="333"/>
      <c r="AUJ179" s="333"/>
      <c r="AUK179" s="333"/>
      <c r="AUL179" s="333"/>
      <c r="AUM179" s="333"/>
      <c r="AUN179" s="333"/>
      <c r="AUO179" s="333"/>
      <c r="AUP179" s="333"/>
      <c r="AUQ179" s="333"/>
      <c r="AUR179" s="333"/>
      <c r="AUS179" s="333"/>
      <c r="AUT179" s="333"/>
      <c r="AUU179" s="333"/>
      <c r="AUV179" s="333"/>
      <c r="AUW179" s="333"/>
      <c r="AUX179" s="333"/>
      <c r="AUY179" s="333"/>
      <c r="AUZ179" s="333"/>
      <c r="AVA179" s="333"/>
      <c r="AVB179" s="333"/>
      <c r="AVC179" s="333"/>
      <c r="AVD179" s="333"/>
      <c r="AVE179" s="333"/>
      <c r="AVF179" s="333"/>
      <c r="AVG179" s="333"/>
      <c r="AVH179" s="333"/>
      <c r="AVI179" s="333"/>
      <c r="AVJ179" s="333"/>
      <c r="AVK179" s="333"/>
      <c r="AVL179" s="333"/>
      <c r="AVM179" s="333"/>
      <c r="AVN179" s="333"/>
      <c r="AVO179" s="333"/>
      <c r="AVP179" s="333"/>
      <c r="AVQ179" s="333"/>
      <c r="AVR179" s="333"/>
      <c r="AVS179" s="333"/>
      <c r="AVT179" s="333"/>
      <c r="AVU179" s="333"/>
      <c r="AVV179" s="333"/>
      <c r="AVW179" s="333"/>
      <c r="AVX179" s="333"/>
      <c r="AVY179" s="333"/>
      <c r="AVZ179" s="333"/>
      <c r="AWA179" s="333"/>
      <c r="AWB179" s="333"/>
      <c r="AWC179" s="333"/>
      <c r="AWD179" s="333"/>
      <c r="AWE179" s="333"/>
      <c r="AWF179" s="333"/>
      <c r="AWG179" s="333"/>
      <c r="AWH179" s="333"/>
      <c r="AWI179" s="333"/>
      <c r="AWJ179" s="333"/>
      <c r="AWK179" s="333"/>
      <c r="AWL179" s="333"/>
      <c r="AWM179" s="333"/>
      <c r="AWN179" s="333"/>
      <c r="AWO179" s="333"/>
      <c r="AWP179" s="333"/>
      <c r="AWQ179" s="333"/>
      <c r="AWR179" s="333"/>
      <c r="AWS179" s="333"/>
      <c r="AWT179" s="333"/>
      <c r="AWU179" s="333"/>
      <c r="AWV179" s="333"/>
      <c r="AWW179" s="333"/>
      <c r="AWX179" s="333"/>
      <c r="AWY179" s="333"/>
      <c r="AWZ179" s="333"/>
      <c r="AXA179" s="333"/>
      <c r="AXB179" s="333"/>
      <c r="AXC179" s="333"/>
      <c r="AXD179" s="333"/>
      <c r="AXE179" s="333"/>
      <c r="AXF179" s="333"/>
      <c r="AXG179" s="333"/>
      <c r="AXH179" s="333"/>
      <c r="AXI179" s="333"/>
      <c r="AXJ179" s="333"/>
      <c r="AXK179" s="333"/>
      <c r="AXL179" s="333"/>
      <c r="AXM179" s="333"/>
      <c r="AXN179" s="333"/>
      <c r="AXO179" s="333"/>
      <c r="AXP179" s="333"/>
      <c r="AXQ179" s="333"/>
      <c r="AXR179" s="333"/>
      <c r="AXS179" s="333"/>
      <c r="AXT179" s="333"/>
      <c r="AXU179" s="333"/>
      <c r="AXV179" s="333"/>
      <c r="AXW179" s="333"/>
      <c r="AXX179" s="333"/>
      <c r="AXY179" s="333"/>
      <c r="AXZ179" s="333"/>
      <c r="AYA179" s="333"/>
      <c r="AYB179" s="333"/>
      <c r="AYC179" s="333"/>
      <c r="AYD179" s="333"/>
      <c r="AYE179" s="333"/>
      <c r="AYF179" s="333"/>
      <c r="AYG179" s="333"/>
      <c r="AYH179" s="333"/>
      <c r="AYI179" s="333"/>
      <c r="AYJ179" s="333"/>
      <c r="AYK179" s="333"/>
      <c r="AYL179" s="333"/>
      <c r="AYM179" s="333"/>
      <c r="AYN179" s="333"/>
      <c r="AYO179" s="333"/>
      <c r="AYP179" s="333"/>
      <c r="AYQ179" s="333"/>
      <c r="AYR179" s="333"/>
      <c r="AYS179" s="333"/>
      <c r="AYT179" s="333"/>
      <c r="AYU179" s="333"/>
      <c r="AYV179" s="333"/>
      <c r="AYW179" s="333"/>
      <c r="AYX179" s="333"/>
      <c r="AYY179" s="333"/>
      <c r="AYZ179" s="333"/>
      <c r="AZA179" s="333"/>
      <c r="AZB179" s="333"/>
      <c r="AZC179" s="333"/>
      <c r="AZD179" s="333"/>
      <c r="AZE179" s="333"/>
      <c r="AZF179" s="333"/>
      <c r="AZG179" s="333"/>
      <c r="AZH179" s="333"/>
      <c r="AZI179" s="333"/>
      <c r="AZJ179" s="333"/>
      <c r="AZK179" s="333"/>
      <c r="AZL179" s="333"/>
      <c r="AZM179" s="333"/>
      <c r="AZN179" s="333"/>
      <c r="AZO179" s="333"/>
      <c r="AZP179" s="333"/>
      <c r="AZQ179" s="333"/>
      <c r="AZR179" s="333"/>
      <c r="AZS179" s="333"/>
      <c r="AZT179" s="333"/>
      <c r="AZU179" s="333"/>
      <c r="AZV179" s="333"/>
      <c r="AZW179" s="333"/>
      <c r="AZX179" s="333"/>
      <c r="AZY179" s="333"/>
      <c r="AZZ179" s="333"/>
      <c r="BAA179" s="333"/>
      <c r="BAB179" s="333"/>
      <c r="BAC179" s="333"/>
      <c r="BAD179" s="333"/>
      <c r="BAE179" s="333"/>
      <c r="BAF179" s="333"/>
      <c r="BAG179" s="333"/>
      <c r="BAH179" s="333"/>
      <c r="BAI179" s="333"/>
      <c r="BAJ179" s="333"/>
      <c r="BAK179" s="333"/>
      <c r="BAL179" s="333"/>
      <c r="BAM179" s="333"/>
      <c r="BAN179" s="333"/>
      <c r="BAO179" s="333"/>
      <c r="BAP179" s="333"/>
      <c r="BAQ179" s="333"/>
      <c r="BAR179" s="333"/>
      <c r="BAS179" s="333"/>
      <c r="BAT179" s="333"/>
      <c r="BAU179" s="333"/>
      <c r="BAV179" s="333"/>
      <c r="BAW179" s="333"/>
      <c r="BAX179" s="333"/>
      <c r="BAY179" s="333"/>
      <c r="BAZ179" s="333"/>
      <c r="BBA179" s="333"/>
      <c r="BBB179" s="333"/>
      <c r="BBC179" s="333"/>
      <c r="BBD179" s="333"/>
      <c r="BBE179" s="333"/>
      <c r="BBF179" s="333"/>
      <c r="BBG179" s="333"/>
      <c r="BBH179" s="333"/>
      <c r="BBI179" s="333"/>
      <c r="BBJ179" s="333"/>
      <c r="BBK179" s="333"/>
      <c r="BBL179" s="333"/>
      <c r="BBM179" s="333"/>
      <c r="BBN179" s="333"/>
      <c r="BBO179" s="333"/>
      <c r="BBP179" s="333"/>
      <c r="BBQ179" s="333"/>
      <c r="BBR179" s="333"/>
      <c r="BBS179" s="333"/>
      <c r="BBT179" s="333"/>
      <c r="BBU179" s="333"/>
      <c r="BBV179" s="333"/>
      <c r="BBW179" s="333"/>
      <c r="BBX179" s="333"/>
      <c r="BBY179" s="333"/>
      <c r="BBZ179" s="333"/>
      <c r="BCA179" s="333"/>
      <c r="BCB179" s="333"/>
      <c r="BCC179" s="333"/>
      <c r="BCD179" s="333"/>
      <c r="BCE179" s="333"/>
      <c r="BCF179" s="333"/>
      <c r="BCG179" s="333"/>
      <c r="BCH179" s="333"/>
      <c r="BCI179" s="333"/>
      <c r="BCJ179" s="333"/>
      <c r="BCK179" s="333"/>
      <c r="BCL179" s="333"/>
      <c r="BCM179" s="333"/>
      <c r="BCN179" s="333"/>
      <c r="BCO179" s="333"/>
      <c r="BCP179" s="333"/>
      <c r="BCQ179" s="333"/>
      <c r="BCR179" s="333"/>
      <c r="BCS179" s="333"/>
      <c r="BCT179" s="333"/>
      <c r="BCU179" s="333"/>
      <c r="BCV179" s="333"/>
      <c r="BCW179" s="333"/>
      <c r="BCX179" s="333"/>
      <c r="BCY179" s="333"/>
      <c r="BCZ179" s="333"/>
      <c r="BDA179" s="333"/>
      <c r="BDB179" s="333"/>
      <c r="BDC179" s="333"/>
      <c r="BDD179" s="333"/>
      <c r="BDE179" s="333"/>
      <c r="BDF179" s="333"/>
      <c r="BDG179" s="333"/>
      <c r="BDH179" s="333"/>
      <c r="BDI179" s="333"/>
      <c r="BDJ179" s="333"/>
      <c r="BDK179" s="333"/>
      <c r="BDL179" s="333"/>
      <c r="BDM179" s="333"/>
      <c r="BDN179" s="333"/>
      <c r="BDO179" s="333"/>
      <c r="BDP179" s="333"/>
      <c r="BDQ179" s="333"/>
      <c r="BDR179" s="333"/>
      <c r="BDS179" s="333"/>
      <c r="BDT179" s="333"/>
      <c r="BDU179" s="333"/>
      <c r="BDV179" s="333"/>
      <c r="BDW179" s="333"/>
      <c r="BDX179" s="333"/>
      <c r="BDY179" s="333"/>
      <c r="BDZ179" s="333"/>
      <c r="BEA179" s="333"/>
      <c r="BEB179" s="333"/>
      <c r="BEC179" s="333"/>
      <c r="BED179" s="333"/>
      <c r="BEE179" s="333"/>
      <c r="BEF179" s="333"/>
      <c r="BEG179" s="333"/>
      <c r="BEH179" s="333"/>
      <c r="BEI179" s="333"/>
      <c r="BEJ179" s="333"/>
      <c r="BEK179" s="333"/>
      <c r="BEL179" s="333"/>
      <c r="BEM179" s="333"/>
      <c r="BEN179" s="333"/>
      <c r="BEO179" s="333"/>
      <c r="BEP179" s="333"/>
      <c r="BEQ179" s="333"/>
      <c r="BER179" s="333"/>
      <c r="BES179" s="333"/>
      <c r="BET179" s="333"/>
      <c r="BEU179" s="333"/>
      <c r="BEV179" s="333"/>
      <c r="BEW179" s="333"/>
      <c r="BEX179" s="333"/>
      <c r="BEY179" s="333"/>
      <c r="BEZ179" s="333"/>
      <c r="BFA179" s="333"/>
      <c r="BFB179" s="333"/>
      <c r="BFC179" s="333"/>
      <c r="BFD179" s="333"/>
      <c r="BFE179" s="333"/>
      <c r="BFF179" s="333"/>
      <c r="BFG179" s="333"/>
      <c r="BFH179" s="333"/>
      <c r="BFI179" s="333"/>
      <c r="BFJ179" s="333"/>
      <c r="BFK179" s="333"/>
      <c r="BFL179" s="333"/>
      <c r="BFM179" s="333"/>
      <c r="BFN179" s="333"/>
      <c r="BFO179" s="333"/>
      <c r="BFP179" s="333"/>
      <c r="BFQ179" s="333"/>
      <c r="BFR179" s="333"/>
      <c r="BFS179" s="333"/>
      <c r="BFT179" s="333"/>
      <c r="BFU179" s="333"/>
      <c r="BFV179" s="333"/>
      <c r="BFW179" s="333"/>
      <c r="BFX179" s="333"/>
      <c r="BFY179" s="333"/>
      <c r="BFZ179" s="333"/>
      <c r="BGA179" s="333"/>
      <c r="BGB179" s="333"/>
      <c r="BGC179" s="333"/>
      <c r="BGD179" s="333"/>
      <c r="BGE179" s="333"/>
      <c r="BGF179" s="333"/>
      <c r="BGG179" s="333"/>
      <c r="BGH179" s="333"/>
      <c r="BGI179" s="333"/>
      <c r="BGJ179" s="333"/>
      <c r="BGK179" s="333"/>
      <c r="BGL179" s="333"/>
      <c r="BGM179" s="333"/>
      <c r="BGN179" s="333"/>
      <c r="BGO179" s="333"/>
      <c r="BGP179" s="333"/>
      <c r="BGQ179" s="333"/>
      <c r="BGR179" s="333"/>
      <c r="BGS179" s="333"/>
      <c r="BGT179" s="333"/>
      <c r="BGU179" s="333"/>
      <c r="BGV179" s="333"/>
      <c r="BGW179" s="333"/>
      <c r="BGX179" s="333"/>
      <c r="BGY179" s="333"/>
      <c r="BGZ179" s="333"/>
      <c r="BHA179" s="333"/>
      <c r="BHB179" s="333"/>
      <c r="BHC179" s="333"/>
      <c r="BHD179" s="333"/>
      <c r="BHE179" s="333"/>
      <c r="BHF179" s="333"/>
      <c r="BHG179" s="333"/>
      <c r="BHH179" s="333"/>
      <c r="BHI179" s="333"/>
      <c r="BHJ179" s="333"/>
      <c r="BHK179" s="333"/>
      <c r="BHL179" s="333"/>
      <c r="BHM179" s="333"/>
      <c r="BHN179" s="333"/>
      <c r="BHO179" s="333"/>
      <c r="BHP179" s="333"/>
      <c r="BHQ179" s="333"/>
      <c r="BHR179" s="333"/>
      <c r="BHS179" s="333"/>
      <c r="BHT179" s="333"/>
      <c r="BHU179" s="333"/>
      <c r="BHV179" s="333"/>
      <c r="BHW179" s="333"/>
      <c r="BHX179" s="333"/>
      <c r="BHY179" s="333"/>
      <c r="BHZ179" s="333"/>
      <c r="BIA179" s="333"/>
      <c r="BIB179" s="333"/>
      <c r="BIC179" s="333"/>
      <c r="BID179" s="333"/>
      <c r="BIE179" s="333"/>
      <c r="BIF179" s="333"/>
      <c r="BIG179" s="333"/>
      <c r="BIH179" s="333"/>
      <c r="BII179" s="333"/>
      <c r="BIJ179" s="333"/>
      <c r="BIK179" s="333"/>
      <c r="BIL179" s="333"/>
      <c r="BIM179" s="333"/>
      <c r="BIN179" s="333"/>
      <c r="BIO179" s="333"/>
      <c r="BIP179" s="333"/>
      <c r="BIQ179" s="333"/>
      <c r="BIR179" s="333"/>
      <c r="BIS179" s="333"/>
      <c r="BIT179" s="333"/>
      <c r="BIU179" s="333"/>
      <c r="BIV179" s="333"/>
      <c r="BIW179" s="333"/>
      <c r="BIX179" s="333"/>
      <c r="BIY179" s="333"/>
      <c r="BIZ179" s="333"/>
      <c r="BJA179" s="333"/>
      <c r="BJB179" s="333"/>
      <c r="BJC179" s="333"/>
      <c r="BJD179" s="333"/>
      <c r="BJE179" s="333"/>
      <c r="BJF179" s="333"/>
      <c r="BJG179" s="333"/>
      <c r="BJH179" s="333"/>
      <c r="BJI179" s="333"/>
      <c r="BJJ179" s="333"/>
      <c r="BJK179" s="333"/>
      <c r="BJL179" s="333"/>
      <c r="BJM179" s="333"/>
      <c r="BJN179" s="333"/>
      <c r="BJO179" s="333"/>
      <c r="BJP179" s="333"/>
      <c r="BJQ179" s="333"/>
      <c r="BJR179" s="333"/>
      <c r="BJS179" s="333"/>
      <c r="BJT179" s="333"/>
      <c r="BJU179" s="333"/>
      <c r="BJV179" s="333"/>
      <c r="BJW179" s="333"/>
      <c r="BJX179" s="333"/>
      <c r="BJY179" s="333"/>
      <c r="BJZ179" s="333"/>
      <c r="BKA179" s="333"/>
      <c r="BKB179" s="333"/>
      <c r="BKC179" s="333"/>
      <c r="BKD179" s="333"/>
      <c r="BKE179" s="333"/>
      <c r="BKF179" s="333"/>
      <c r="BKG179" s="333"/>
      <c r="BKH179" s="333"/>
      <c r="BKI179" s="333"/>
      <c r="BKJ179" s="333"/>
      <c r="BKK179" s="333"/>
      <c r="BKL179" s="333"/>
      <c r="BKM179" s="333"/>
      <c r="BKN179" s="333"/>
      <c r="BKO179" s="333"/>
      <c r="BKP179" s="333"/>
      <c r="BKQ179" s="333"/>
      <c r="BKR179" s="333"/>
      <c r="BKS179" s="333"/>
      <c r="BKT179" s="333"/>
      <c r="BKU179" s="333"/>
      <c r="BKV179" s="333"/>
      <c r="BKW179" s="333"/>
      <c r="BKX179" s="333"/>
      <c r="BKY179" s="333"/>
      <c r="BKZ179" s="333"/>
      <c r="BLA179" s="333"/>
      <c r="BLB179" s="333"/>
      <c r="BLC179" s="333"/>
      <c r="BLD179" s="333"/>
      <c r="BLE179" s="333"/>
      <c r="BLF179" s="333"/>
      <c r="BLG179" s="333"/>
      <c r="BLH179" s="333"/>
      <c r="BLI179" s="333"/>
      <c r="BLJ179" s="333"/>
      <c r="BLK179" s="333"/>
      <c r="BLL179" s="333"/>
      <c r="BLM179" s="333"/>
      <c r="BLN179" s="333"/>
      <c r="BLO179" s="333"/>
      <c r="BLP179" s="333"/>
      <c r="BLQ179" s="333"/>
      <c r="BLR179" s="333"/>
      <c r="BLS179" s="333"/>
      <c r="BLT179" s="333"/>
      <c r="BLU179" s="333"/>
      <c r="BLV179" s="333"/>
      <c r="BLW179" s="333"/>
      <c r="BLX179" s="333"/>
      <c r="BLY179" s="333"/>
      <c r="BLZ179" s="333"/>
      <c r="BMA179" s="333"/>
      <c r="BMB179" s="333"/>
      <c r="BMC179" s="333"/>
      <c r="BMD179" s="333"/>
      <c r="BME179" s="333"/>
      <c r="BMF179" s="333"/>
      <c r="BMG179" s="333"/>
      <c r="BMH179" s="333"/>
      <c r="BMI179" s="333"/>
      <c r="BMJ179" s="333"/>
      <c r="BMK179" s="333"/>
      <c r="BML179" s="333"/>
      <c r="BMM179" s="333"/>
      <c r="BMN179" s="333"/>
      <c r="BMO179" s="333"/>
      <c r="BMP179" s="333"/>
      <c r="BMQ179" s="333"/>
      <c r="BMR179" s="333"/>
      <c r="BMS179" s="333"/>
      <c r="BMT179" s="333"/>
      <c r="BMU179" s="333"/>
      <c r="BMV179" s="333"/>
      <c r="BMW179" s="333"/>
      <c r="BMX179" s="333"/>
      <c r="BMY179" s="333"/>
      <c r="BMZ179" s="333"/>
      <c r="BNA179" s="333"/>
      <c r="BNB179" s="333"/>
      <c r="BNC179" s="333"/>
      <c r="BND179" s="333"/>
      <c r="BNE179" s="333"/>
      <c r="BNF179" s="333"/>
      <c r="BNG179" s="333"/>
      <c r="BNH179" s="333"/>
      <c r="BNI179" s="333"/>
      <c r="BNJ179" s="333"/>
      <c r="BNK179" s="333"/>
      <c r="BNL179" s="333"/>
      <c r="BNM179" s="333"/>
      <c r="BNN179" s="333"/>
      <c r="BNO179" s="333"/>
      <c r="BNP179" s="333"/>
      <c r="BNQ179" s="333"/>
      <c r="BNR179" s="333"/>
      <c r="BNS179" s="333"/>
      <c r="BNT179" s="333"/>
      <c r="BNU179" s="333"/>
      <c r="BNV179" s="333"/>
      <c r="BNW179" s="333"/>
      <c r="BNX179" s="333"/>
      <c r="BNY179" s="333"/>
      <c r="BNZ179" s="333"/>
      <c r="BOA179" s="333"/>
      <c r="BOB179" s="333"/>
      <c r="BOC179" s="333"/>
      <c r="BOD179" s="333"/>
      <c r="BOE179" s="333"/>
      <c r="BOF179" s="333"/>
      <c r="BOG179" s="333"/>
      <c r="BOH179" s="333"/>
      <c r="BOI179" s="333"/>
      <c r="BOJ179" s="333"/>
      <c r="BOK179" s="333"/>
      <c r="BOL179" s="333"/>
      <c r="BOM179" s="333"/>
      <c r="BON179" s="333"/>
      <c r="BOO179" s="333"/>
      <c r="BOP179" s="333"/>
      <c r="BOQ179" s="333"/>
      <c r="BOR179" s="333"/>
      <c r="BOS179" s="333"/>
      <c r="BOT179" s="333"/>
      <c r="BOU179" s="333"/>
      <c r="BOV179" s="333"/>
      <c r="BOW179" s="333"/>
      <c r="BOX179" s="333"/>
      <c r="BOY179" s="333"/>
      <c r="BOZ179" s="333"/>
      <c r="BPA179" s="333"/>
      <c r="BPB179" s="333"/>
      <c r="BPC179" s="333"/>
      <c r="BPD179" s="333"/>
      <c r="BPE179" s="333"/>
      <c r="BPF179" s="333"/>
      <c r="BPG179" s="333"/>
      <c r="BPH179" s="333"/>
      <c r="BPI179" s="333"/>
      <c r="BPJ179" s="333"/>
      <c r="BPK179" s="333"/>
      <c r="BPL179" s="333"/>
      <c r="BPM179" s="333"/>
      <c r="BPN179" s="333"/>
      <c r="BPO179" s="333"/>
      <c r="BPP179" s="333"/>
      <c r="BPQ179" s="333"/>
      <c r="BPR179" s="333"/>
      <c r="BPS179" s="333"/>
      <c r="BPT179" s="333"/>
      <c r="BPU179" s="333"/>
      <c r="BPV179" s="333"/>
      <c r="BPW179" s="333"/>
      <c r="BPX179" s="333"/>
      <c r="BPY179" s="333"/>
      <c r="BPZ179" s="333"/>
      <c r="BQA179" s="333"/>
      <c r="BQB179" s="333"/>
      <c r="BQC179" s="333"/>
      <c r="BQD179" s="333"/>
      <c r="BQE179" s="333"/>
      <c r="BQF179" s="333"/>
      <c r="BQG179" s="333"/>
      <c r="BQH179" s="333"/>
      <c r="BQI179" s="333"/>
      <c r="BQJ179" s="333"/>
      <c r="BQK179" s="333"/>
      <c r="BQL179" s="333"/>
      <c r="BQM179" s="333"/>
      <c r="BQN179" s="333"/>
      <c r="BQO179" s="333"/>
      <c r="BQP179" s="333"/>
      <c r="BQQ179" s="333"/>
      <c r="BQR179" s="333"/>
      <c r="BQS179" s="333"/>
      <c r="BQT179" s="333"/>
      <c r="BQU179" s="333"/>
      <c r="BQV179" s="333"/>
      <c r="BQW179" s="333"/>
      <c r="BQX179" s="333"/>
      <c r="BQY179" s="333"/>
      <c r="BQZ179" s="333"/>
      <c r="BRA179" s="333"/>
      <c r="BRB179" s="333"/>
      <c r="BRC179" s="333"/>
      <c r="BRD179" s="333"/>
      <c r="BRE179" s="333"/>
      <c r="BRF179" s="333"/>
      <c r="BRG179" s="333"/>
      <c r="BRH179" s="333"/>
      <c r="BRI179" s="333"/>
      <c r="BRJ179" s="333"/>
      <c r="BRK179" s="333"/>
      <c r="BRL179" s="333"/>
      <c r="BRM179" s="333"/>
      <c r="BRN179" s="333"/>
      <c r="BRO179" s="333"/>
      <c r="BRP179" s="333"/>
      <c r="BRQ179" s="333"/>
      <c r="BRR179" s="333"/>
      <c r="BRS179" s="333"/>
      <c r="BRT179" s="333"/>
      <c r="BRU179" s="333"/>
      <c r="BRV179" s="333"/>
      <c r="BRW179" s="333"/>
      <c r="BRX179" s="333"/>
      <c r="BRY179" s="333"/>
      <c r="BRZ179" s="333"/>
      <c r="BSA179" s="333"/>
      <c r="BSB179" s="333"/>
      <c r="BSC179" s="333"/>
      <c r="BSD179" s="333"/>
      <c r="BSE179" s="333"/>
      <c r="BSF179" s="333"/>
      <c r="BSG179" s="333"/>
      <c r="BSH179" s="333"/>
      <c r="BSI179" s="333"/>
      <c r="BSJ179" s="333"/>
      <c r="BSK179" s="333"/>
      <c r="BSL179" s="333"/>
      <c r="BSM179" s="333"/>
      <c r="BSN179" s="333"/>
      <c r="BSO179" s="333"/>
      <c r="BSP179" s="333"/>
      <c r="BSQ179" s="333"/>
      <c r="BSR179" s="333"/>
      <c r="BSS179" s="333"/>
      <c r="BST179" s="333"/>
      <c r="BSU179" s="333"/>
      <c r="BSV179" s="333"/>
      <c r="BSW179" s="333"/>
      <c r="BSX179" s="333"/>
      <c r="BSY179" s="333"/>
      <c r="BSZ179" s="333"/>
      <c r="BTA179" s="333"/>
      <c r="BTB179" s="333"/>
      <c r="BTC179" s="333"/>
      <c r="BTD179" s="333"/>
      <c r="BTE179" s="333"/>
      <c r="BTF179" s="333"/>
      <c r="BTG179" s="333"/>
      <c r="BTH179" s="333"/>
      <c r="BTI179" s="333"/>
      <c r="BTJ179" s="333"/>
      <c r="BTK179" s="333"/>
      <c r="BTL179" s="333"/>
      <c r="BTM179" s="333"/>
      <c r="BTN179" s="333"/>
      <c r="BTO179" s="333"/>
      <c r="BTP179" s="333"/>
      <c r="BTQ179" s="333"/>
      <c r="BTR179" s="333"/>
      <c r="BTS179" s="333"/>
      <c r="BTT179" s="333"/>
      <c r="BTU179" s="333"/>
      <c r="BTV179" s="333"/>
      <c r="BTW179" s="333"/>
      <c r="BTX179" s="333"/>
      <c r="BTY179" s="333"/>
      <c r="BTZ179" s="333"/>
      <c r="BUA179" s="333"/>
      <c r="BUB179" s="333"/>
      <c r="BUC179" s="333"/>
      <c r="BUD179" s="333"/>
      <c r="BUE179" s="333"/>
      <c r="BUF179" s="333"/>
      <c r="BUG179" s="333"/>
      <c r="BUH179" s="333"/>
      <c r="BUI179" s="333"/>
      <c r="BUJ179" s="333"/>
      <c r="BUK179" s="333"/>
      <c r="BUL179" s="333"/>
      <c r="BUM179" s="333"/>
      <c r="BUN179" s="333"/>
      <c r="BUO179" s="333"/>
      <c r="BUP179" s="333"/>
      <c r="BUQ179" s="333"/>
      <c r="BUR179" s="333"/>
      <c r="BUS179" s="333"/>
      <c r="BUT179" s="333"/>
      <c r="BUU179" s="333"/>
      <c r="BUV179" s="333"/>
      <c r="BUW179" s="333"/>
      <c r="BUX179" s="333"/>
      <c r="BUY179" s="333"/>
      <c r="BUZ179" s="333"/>
      <c r="BVA179" s="333"/>
      <c r="BVB179" s="333"/>
      <c r="BVC179" s="333"/>
      <c r="BVD179" s="333"/>
      <c r="BVE179" s="333"/>
      <c r="BVF179" s="333"/>
      <c r="BVG179" s="333"/>
      <c r="BVH179" s="333"/>
      <c r="BVI179" s="333"/>
      <c r="BVJ179" s="333"/>
      <c r="BVK179" s="333"/>
      <c r="BVL179" s="333"/>
      <c r="BVM179" s="333"/>
      <c r="BVN179" s="333"/>
      <c r="BVO179" s="333"/>
      <c r="BVP179" s="333"/>
      <c r="BVQ179" s="333"/>
      <c r="BVR179" s="333"/>
      <c r="BVS179" s="333"/>
      <c r="BVT179" s="333"/>
      <c r="BVU179" s="333"/>
      <c r="BVV179" s="333"/>
      <c r="BVW179" s="333"/>
      <c r="BVX179" s="333"/>
      <c r="BVY179" s="333"/>
      <c r="BVZ179" s="333"/>
      <c r="BWA179" s="333"/>
      <c r="BWB179" s="333"/>
      <c r="BWC179" s="333"/>
      <c r="BWD179" s="333"/>
      <c r="BWE179" s="333"/>
      <c r="BWF179" s="333"/>
      <c r="BWG179" s="333"/>
      <c r="BWH179" s="333"/>
      <c r="BWI179" s="333"/>
      <c r="BWJ179" s="333"/>
      <c r="BWK179" s="333"/>
      <c r="BWL179" s="333"/>
      <c r="BWM179" s="333"/>
      <c r="BWN179" s="333"/>
      <c r="BWO179" s="333"/>
      <c r="BWP179" s="333"/>
      <c r="BWQ179" s="333"/>
      <c r="BWR179" s="333"/>
      <c r="BWS179" s="333"/>
      <c r="BWT179" s="333"/>
      <c r="BWU179" s="333"/>
      <c r="BWV179" s="333"/>
      <c r="BWW179" s="333"/>
      <c r="BWX179" s="333"/>
      <c r="BWY179" s="333"/>
      <c r="BWZ179" s="333"/>
      <c r="BXA179" s="333"/>
      <c r="BXB179" s="333"/>
      <c r="BXC179" s="333"/>
      <c r="BXD179" s="333"/>
      <c r="BXE179" s="333"/>
      <c r="BXF179" s="333"/>
      <c r="BXG179" s="333"/>
      <c r="BXH179" s="333"/>
      <c r="BXI179" s="333"/>
      <c r="BXJ179" s="333"/>
      <c r="BXK179" s="333"/>
      <c r="BXL179" s="333"/>
      <c r="BXM179" s="333"/>
      <c r="BXN179" s="333"/>
      <c r="BXO179" s="333"/>
      <c r="BXP179" s="333"/>
      <c r="BXQ179" s="333"/>
      <c r="BXR179" s="333"/>
      <c r="BXS179" s="333"/>
      <c r="BXT179" s="333"/>
      <c r="BXU179" s="333"/>
      <c r="BXV179" s="333"/>
      <c r="BXW179" s="333"/>
      <c r="BXX179" s="333"/>
      <c r="BXY179" s="333"/>
      <c r="BXZ179" s="333"/>
      <c r="BYA179" s="333"/>
      <c r="BYB179" s="333"/>
      <c r="BYC179" s="333"/>
      <c r="BYD179" s="333"/>
      <c r="BYE179" s="333"/>
      <c r="BYF179" s="333"/>
      <c r="BYG179" s="333"/>
      <c r="BYH179" s="333"/>
      <c r="BYI179" s="333"/>
      <c r="BYJ179" s="333"/>
      <c r="BYK179" s="333"/>
      <c r="BYL179" s="333"/>
      <c r="BYM179" s="333"/>
      <c r="BYN179" s="333"/>
      <c r="BYO179" s="333"/>
      <c r="BYP179" s="333"/>
      <c r="BYQ179" s="333"/>
      <c r="BYR179" s="333"/>
      <c r="BYS179" s="333"/>
      <c r="BYT179" s="333"/>
      <c r="BYU179" s="333"/>
      <c r="BYV179" s="333"/>
      <c r="BYW179" s="333"/>
      <c r="BYX179" s="333"/>
      <c r="BYY179" s="333"/>
      <c r="BYZ179" s="333"/>
      <c r="BZA179" s="333"/>
      <c r="BZB179" s="333"/>
      <c r="BZC179" s="333"/>
      <c r="BZD179" s="333"/>
      <c r="BZE179" s="333"/>
      <c r="BZF179" s="333"/>
      <c r="BZG179" s="333"/>
      <c r="BZH179" s="333"/>
      <c r="BZI179" s="333"/>
      <c r="BZJ179" s="333"/>
      <c r="BZK179" s="333"/>
      <c r="BZL179" s="333"/>
      <c r="BZM179" s="333"/>
      <c r="BZN179" s="333"/>
      <c r="BZO179" s="333"/>
      <c r="BZP179" s="333"/>
      <c r="BZQ179" s="333"/>
      <c r="BZR179" s="333"/>
      <c r="BZS179" s="333"/>
      <c r="BZT179" s="333"/>
      <c r="BZU179" s="333"/>
      <c r="BZV179" s="333"/>
      <c r="BZW179" s="333"/>
      <c r="BZX179" s="333"/>
      <c r="BZY179" s="333"/>
      <c r="BZZ179" s="333"/>
      <c r="CAA179" s="333"/>
      <c r="CAB179" s="333"/>
      <c r="CAC179" s="333"/>
      <c r="CAD179" s="333"/>
      <c r="CAE179" s="333"/>
      <c r="CAF179" s="333"/>
      <c r="CAG179" s="333"/>
      <c r="CAH179" s="333"/>
      <c r="CAI179" s="333"/>
      <c r="CAJ179" s="333"/>
      <c r="CAK179" s="333"/>
      <c r="CAL179" s="333"/>
      <c r="CAM179" s="333"/>
      <c r="CAN179" s="333"/>
      <c r="CAO179" s="333"/>
      <c r="CAP179" s="333"/>
      <c r="CAQ179" s="333"/>
      <c r="CAR179" s="333"/>
      <c r="CAS179" s="333"/>
      <c r="CAT179" s="333"/>
      <c r="CAU179" s="333"/>
      <c r="CAV179" s="333"/>
      <c r="CAW179" s="333"/>
      <c r="CAX179" s="333"/>
      <c r="CAY179" s="333"/>
      <c r="CAZ179" s="333"/>
      <c r="CBA179" s="333"/>
      <c r="CBB179" s="333"/>
      <c r="CBC179" s="333"/>
      <c r="CBD179" s="333"/>
      <c r="CBE179" s="333"/>
      <c r="CBF179" s="333"/>
      <c r="CBG179" s="333"/>
      <c r="CBH179" s="333"/>
      <c r="CBI179" s="333"/>
      <c r="CBJ179" s="333"/>
      <c r="CBK179" s="333"/>
      <c r="CBL179" s="333"/>
      <c r="CBM179" s="333"/>
      <c r="CBN179" s="333"/>
      <c r="CBO179" s="333"/>
      <c r="CBP179" s="333"/>
      <c r="CBQ179" s="333"/>
      <c r="CBR179" s="333"/>
      <c r="CBS179" s="333"/>
      <c r="CBT179" s="333"/>
      <c r="CBU179" s="333"/>
      <c r="CBV179" s="333"/>
      <c r="CBW179" s="333"/>
      <c r="CBX179" s="333"/>
      <c r="CBY179" s="333"/>
      <c r="CBZ179" s="333"/>
      <c r="CCA179" s="333"/>
      <c r="CCB179" s="333"/>
      <c r="CCC179" s="333"/>
      <c r="CCD179" s="333"/>
      <c r="CCE179" s="333"/>
      <c r="CCF179" s="333"/>
      <c r="CCG179" s="333"/>
      <c r="CCH179" s="333"/>
      <c r="CCI179" s="333"/>
      <c r="CCJ179" s="333"/>
      <c r="CCK179" s="333"/>
      <c r="CCL179" s="333"/>
      <c r="CCM179" s="333"/>
      <c r="CCN179" s="333"/>
      <c r="CCO179" s="333"/>
      <c r="CCP179" s="333"/>
      <c r="CCQ179" s="333"/>
      <c r="CCR179" s="333"/>
      <c r="CCS179" s="333"/>
      <c r="CCT179" s="333"/>
      <c r="CCU179" s="333"/>
      <c r="CCV179" s="333"/>
      <c r="CCW179" s="333"/>
      <c r="CCX179" s="333"/>
      <c r="CCY179" s="333"/>
      <c r="CCZ179" s="333"/>
      <c r="CDA179" s="333"/>
      <c r="CDB179" s="333"/>
      <c r="CDC179" s="333"/>
      <c r="CDD179" s="333"/>
      <c r="CDE179" s="333"/>
      <c r="CDF179" s="333"/>
      <c r="CDG179" s="333"/>
      <c r="CDH179" s="333"/>
      <c r="CDI179" s="333"/>
      <c r="CDJ179" s="333"/>
      <c r="CDK179" s="333"/>
      <c r="CDL179" s="333"/>
      <c r="CDM179" s="333"/>
      <c r="CDN179" s="333"/>
      <c r="CDO179" s="333"/>
      <c r="CDP179" s="333"/>
      <c r="CDQ179" s="333"/>
      <c r="CDR179" s="333"/>
      <c r="CDS179" s="333"/>
      <c r="CDT179" s="333"/>
      <c r="CDU179" s="333"/>
      <c r="CDV179" s="333"/>
      <c r="CDW179" s="333"/>
      <c r="CDX179" s="333"/>
      <c r="CDY179" s="333"/>
      <c r="CDZ179" s="333"/>
      <c r="CEA179" s="333"/>
      <c r="CEB179" s="333"/>
      <c r="CEC179" s="333"/>
      <c r="CED179" s="333"/>
      <c r="CEE179" s="333"/>
      <c r="CEF179" s="333"/>
      <c r="CEG179" s="333"/>
      <c r="CEH179" s="333"/>
      <c r="CEI179" s="333"/>
      <c r="CEJ179" s="333"/>
      <c r="CEK179" s="333"/>
      <c r="CEL179" s="333"/>
      <c r="CEM179" s="333"/>
      <c r="CEN179" s="333"/>
      <c r="CEO179" s="333"/>
      <c r="CEP179" s="333"/>
      <c r="CEQ179" s="333"/>
      <c r="CER179" s="333"/>
      <c r="CES179" s="333"/>
      <c r="CET179" s="333"/>
      <c r="CEU179" s="333"/>
      <c r="CEV179" s="333"/>
      <c r="CEW179" s="333"/>
      <c r="CEX179" s="333"/>
      <c r="CEY179" s="333"/>
      <c r="CEZ179" s="333"/>
      <c r="CFA179" s="333"/>
      <c r="CFB179" s="333"/>
      <c r="CFC179" s="333"/>
      <c r="CFD179" s="333"/>
      <c r="CFE179" s="333"/>
      <c r="CFF179" s="333"/>
      <c r="CFG179" s="333"/>
      <c r="CFH179" s="333"/>
      <c r="CFI179" s="333"/>
      <c r="CFJ179" s="333"/>
      <c r="CFK179" s="333"/>
      <c r="CFL179" s="333"/>
      <c r="CFM179" s="333"/>
      <c r="CFN179" s="333"/>
      <c r="CFO179" s="333"/>
      <c r="CFP179" s="333"/>
      <c r="CFQ179" s="333"/>
      <c r="CFR179" s="333"/>
      <c r="CFS179" s="333"/>
      <c r="CFT179" s="333"/>
      <c r="CFU179" s="333"/>
      <c r="CFV179" s="333"/>
      <c r="CFW179" s="333"/>
      <c r="CFX179" s="333"/>
      <c r="CFY179" s="333"/>
      <c r="CFZ179" s="333"/>
      <c r="CGA179" s="333"/>
      <c r="CGB179" s="333"/>
      <c r="CGC179" s="333"/>
      <c r="CGD179" s="333"/>
      <c r="CGE179" s="333"/>
      <c r="CGF179" s="333"/>
      <c r="CGG179" s="333"/>
      <c r="CGH179" s="333"/>
      <c r="CGI179" s="333"/>
      <c r="CGJ179" s="333"/>
      <c r="CGK179" s="333"/>
      <c r="CGL179" s="333"/>
      <c r="CGM179" s="333"/>
      <c r="CGN179" s="333"/>
      <c r="CGO179" s="333"/>
      <c r="CGP179" s="333"/>
      <c r="CGQ179" s="333"/>
      <c r="CGR179" s="333"/>
      <c r="CGS179" s="333"/>
      <c r="CGT179" s="333"/>
      <c r="CGU179" s="333"/>
      <c r="CGV179" s="333"/>
      <c r="CGW179" s="333"/>
      <c r="CGX179" s="333"/>
      <c r="CGY179" s="333"/>
      <c r="CGZ179" s="333"/>
      <c r="CHA179" s="333"/>
      <c r="CHB179" s="333"/>
      <c r="CHC179" s="333"/>
      <c r="CHD179" s="333"/>
      <c r="CHE179" s="333"/>
      <c r="CHF179" s="333"/>
      <c r="CHG179" s="333"/>
      <c r="CHH179" s="333"/>
      <c r="CHI179" s="333"/>
      <c r="CHJ179" s="333"/>
      <c r="CHK179" s="333"/>
      <c r="CHL179" s="333"/>
      <c r="CHM179" s="333"/>
      <c r="CHN179" s="333"/>
      <c r="CHO179" s="333"/>
      <c r="CHP179" s="333"/>
      <c r="CHQ179" s="333"/>
      <c r="CHR179" s="333"/>
      <c r="CHS179" s="333"/>
      <c r="CHT179" s="333"/>
      <c r="CHU179" s="333"/>
      <c r="CHV179" s="333"/>
      <c r="CHW179" s="333"/>
      <c r="CHX179" s="333"/>
      <c r="CHY179" s="333"/>
      <c r="CHZ179" s="333"/>
      <c r="CIA179" s="333"/>
      <c r="CIB179" s="333"/>
      <c r="CIC179" s="333"/>
      <c r="CID179" s="333"/>
      <c r="CIE179" s="333"/>
      <c r="CIF179" s="333"/>
      <c r="CIG179" s="333"/>
      <c r="CIH179" s="333"/>
      <c r="CII179" s="333"/>
      <c r="CIJ179" s="333"/>
      <c r="CIK179" s="333"/>
      <c r="CIL179" s="333"/>
      <c r="CIM179" s="333"/>
      <c r="CIN179" s="333"/>
      <c r="CIO179" s="333"/>
      <c r="CIP179" s="333"/>
      <c r="CIQ179" s="333"/>
      <c r="CIR179" s="333"/>
      <c r="CIS179" s="333"/>
      <c r="CIT179" s="333"/>
      <c r="CIU179" s="333"/>
      <c r="CIV179" s="333"/>
      <c r="CIW179" s="333"/>
      <c r="CIX179" s="333"/>
      <c r="CIY179" s="333"/>
      <c r="CIZ179" s="333"/>
      <c r="CJA179" s="333"/>
      <c r="CJB179" s="333"/>
      <c r="CJC179" s="333"/>
      <c r="CJD179" s="333"/>
      <c r="CJE179" s="333"/>
      <c r="CJF179" s="333"/>
      <c r="CJG179" s="333"/>
      <c r="CJH179" s="333"/>
      <c r="CJI179" s="333"/>
      <c r="CJJ179" s="333"/>
      <c r="CJK179" s="333"/>
      <c r="CJL179" s="333"/>
      <c r="CJM179" s="333"/>
      <c r="CJN179" s="333"/>
      <c r="CJO179" s="333"/>
      <c r="CJP179" s="333"/>
      <c r="CJQ179" s="333"/>
      <c r="CJR179" s="333"/>
      <c r="CJS179" s="333"/>
      <c r="CJT179" s="333"/>
      <c r="CJU179" s="333"/>
      <c r="CJV179" s="333"/>
      <c r="CJW179" s="333"/>
      <c r="CJX179" s="333"/>
      <c r="CJY179" s="333"/>
      <c r="CJZ179" s="333"/>
      <c r="CKA179" s="333"/>
      <c r="CKB179" s="333"/>
      <c r="CKC179" s="333"/>
      <c r="CKD179" s="333"/>
      <c r="CKE179" s="333"/>
      <c r="CKF179" s="333"/>
      <c r="CKG179" s="333"/>
      <c r="CKH179" s="333"/>
      <c r="CKI179" s="333"/>
      <c r="CKJ179" s="333"/>
      <c r="CKK179" s="333"/>
      <c r="CKL179" s="333"/>
      <c r="CKM179" s="333"/>
      <c r="CKN179" s="333"/>
      <c r="CKO179" s="333"/>
      <c r="CKP179" s="333"/>
      <c r="CKQ179" s="333"/>
      <c r="CKR179" s="333"/>
      <c r="CKS179" s="333"/>
      <c r="CKT179" s="333"/>
      <c r="CKU179" s="333"/>
      <c r="CKV179" s="333"/>
      <c r="CKW179" s="333"/>
      <c r="CKX179" s="333"/>
      <c r="CKY179" s="333"/>
      <c r="CKZ179" s="333"/>
      <c r="CLA179" s="333"/>
      <c r="CLB179" s="333"/>
      <c r="CLC179" s="333"/>
      <c r="CLD179" s="333"/>
      <c r="CLE179" s="333"/>
      <c r="CLF179" s="333"/>
      <c r="CLG179" s="333"/>
      <c r="CLH179" s="333"/>
      <c r="CLI179" s="333"/>
      <c r="CLJ179" s="333"/>
      <c r="CLK179" s="333"/>
      <c r="CLL179" s="333"/>
      <c r="CLM179" s="333"/>
      <c r="CLN179" s="333"/>
      <c r="CLO179" s="333"/>
      <c r="CLP179" s="333"/>
      <c r="CLQ179" s="333"/>
      <c r="CLR179" s="333"/>
      <c r="CLS179" s="333"/>
      <c r="CLT179" s="333"/>
      <c r="CLU179" s="333"/>
      <c r="CLV179" s="333"/>
      <c r="CLW179" s="333"/>
      <c r="CLX179" s="333"/>
      <c r="CLY179" s="333"/>
      <c r="CLZ179" s="333"/>
      <c r="CMA179" s="333"/>
      <c r="CMB179" s="333"/>
      <c r="CMC179" s="333"/>
      <c r="CMD179" s="333"/>
      <c r="CME179" s="333"/>
      <c r="CMF179" s="333"/>
      <c r="CMG179" s="333"/>
      <c r="CMH179" s="333"/>
      <c r="CMI179" s="333"/>
      <c r="CMJ179" s="333"/>
      <c r="CMK179" s="333"/>
      <c r="CML179" s="333"/>
      <c r="CMM179" s="333"/>
      <c r="CMN179" s="333"/>
      <c r="CMO179" s="333"/>
      <c r="CMP179" s="333"/>
      <c r="CMQ179" s="333"/>
      <c r="CMR179" s="333"/>
      <c r="CMS179" s="333"/>
      <c r="CMT179" s="333"/>
      <c r="CMU179" s="333"/>
      <c r="CMV179" s="333"/>
      <c r="CMW179" s="333"/>
      <c r="CMX179" s="333"/>
      <c r="CMY179" s="333"/>
      <c r="CMZ179" s="333"/>
      <c r="CNA179" s="333"/>
      <c r="CNB179" s="333"/>
      <c r="CNC179" s="333"/>
      <c r="CND179" s="333"/>
      <c r="CNE179" s="333"/>
      <c r="CNF179" s="333"/>
      <c r="CNG179" s="333"/>
      <c r="CNH179" s="333"/>
      <c r="CNI179" s="333"/>
      <c r="CNJ179" s="333"/>
      <c r="CNK179" s="333"/>
      <c r="CNL179" s="333"/>
      <c r="CNM179" s="333"/>
      <c r="CNN179" s="333"/>
      <c r="CNO179" s="333"/>
      <c r="CNP179" s="333"/>
      <c r="CNQ179" s="333"/>
      <c r="CNR179" s="333"/>
      <c r="CNS179" s="333"/>
      <c r="CNT179" s="333"/>
      <c r="CNU179" s="333"/>
      <c r="CNV179" s="333"/>
      <c r="CNW179" s="333"/>
      <c r="CNX179" s="333"/>
      <c r="CNY179" s="333"/>
      <c r="CNZ179" s="333"/>
      <c r="COA179" s="333"/>
      <c r="COB179" s="333"/>
      <c r="COC179" s="333"/>
      <c r="COD179" s="333"/>
      <c r="COE179" s="333"/>
      <c r="COF179" s="333"/>
      <c r="COG179" s="333"/>
      <c r="COH179" s="333"/>
      <c r="COI179" s="333"/>
      <c r="COJ179" s="333"/>
      <c r="COK179" s="333"/>
      <c r="COL179" s="333"/>
      <c r="COM179" s="333"/>
      <c r="CON179" s="333"/>
      <c r="COO179" s="333"/>
      <c r="COP179" s="333"/>
      <c r="COQ179" s="333"/>
      <c r="COR179" s="333"/>
      <c r="COS179" s="333"/>
      <c r="COT179" s="333"/>
      <c r="COU179" s="333"/>
      <c r="COV179" s="333"/>
      <c r="COW179" s="333"/>
      <c r="COX179" s="333"/>
      <c r="COY179" s="333"/>
      <c r="COZ179" s="333"/>
      <c r="CPA179" s="333"/>
      <c r="CPB179" s="333"/>
      <c r="CPC179" s="333"/>
      <c r="CPD179" s="333"/>
      <c r="CPE179" s="333"/>
      <c r="CPF179" s="333"/>
      <c r="CPG179" s="333"/>
      <c r="CPH179" s="333"/>
      <c r="CPI179" s="333"/>
      <c r="CPJ179" s="333"/>
      <c r="CPK179" s="333"/>
      <c r="CPL179" s="333"/>
      <c r="CPM179" s="333"/>
      <c r="CPN179" s="333"/>
      <c r="CPO179" s="333"/>
      <c r="CPP179" s="333"/>
      <c r="CPQ179" s="333"/>
      <c r="CPR179" s="333"/>
      <c r="CPS179" s="333"/>
      <c r="CPT179" s="333"/>
      <c r="CPU179" s="333"/>
      <c r="CPV179" s="333"/>
      <c r="CPW179" s="333"/>
      <c r="CPX179" s="333"/>
      <c r="CPY179" s="333"/>
      <c r="CPZ179" s="333"/>
      <c r="CQA179" s="333"/>
      <c r="CQB179" s="333"/>
      <c r="CQC179" s="333"/>
      <c r="CQD179" s="333"/>
      <c r="CQE179" s="333"/>
      <c r="CQF179" s="333"/>
      <c r="CQG179" s="333"/>
      <c r="CQH179" s="333"/>
      <c r="CQI179" s="333"/>
      <c r="CQJ179" s="333"/>
      <c r="CQK179" s="333"/>
      <c r="CQL179" s="333"/>
      <c r="CQM179" s="333"/>
      <c r="CQN179" s="333"/>
      <c r="CQO179" s="333"/>
      <c r="CQP179" s="333"/>
      <c r="CQQ179" s="333"/>
      <c r="CQR179" s="333"/>
      <c r="CQS179" s="333"/>
      <c r="CQT179" s="333"/>
      <c r="CQU179" s="333"/>
      <c r="CQV179" s="333"/>
      <c r="CQW179" s="333"/>
      <c r="CQX179" s="333"/>
      <c r="CQY179" s="333"/>
      <c r="CQZ179" s="333"/>
      <c r="CRA179" s="333"/>
      <c r="CRB179" s="333"/>
      <c r="CRC179" s="333"/>
      <c r="CRD179" s="333"/>
      <c r="CRE179" s="333"/>
      <c r="CRF179" s="333"/>
      <c r="CRG179" s="333"/>
      <c r="CRH179" s="333"/>
      <c r="CRI179" s="333"/>
      <c r="CRJ179" s="333"/>
      <c r="CRK179" s="333"/>
      <c r="CRL179" s="333"/>
      <c r="CRM179" s="333"/>
      <c r="CRN179" s="333"/>
      <c r="CRO179" s="333"/>
      <c r="CRP179" s="333"/>
      <c r="CRQ179" s="333"/>
      <c r="CRR179" s="333"/>
      <c r="CRS179" s="333"/>
      <c r="CRT179" s="333"/>
      <c r="CRU179" s="333"/>
      <c r="CRV179" s="333"/>
      <c r="CRW179" s="333"/>
      <c r="CRX179" s="333"/>
      <c r="CRY179" s="333"/>
      <c r="CRZ179" s="333"/>
      <c r="CSA179" s="333"/>
      <c r="CSB179" s="333"/>
      <c r="CSC179" s="333"/>
      <c r="CSD179" s="333"/>
      <c r="CSE179" s="333"/>
      <c r="CSF179" s="333"/>
      <c r="CSG179" s="333"/>
      <c r="CSH179" s="333"/>
      <c r="CSI179" s="333"/>
      <c r="CSJ179" s="333"/>
      <c r="CSK179" s="333"/>
      <c r="CSL179" s="333"/>
      <c r="CSM179" s="333"/>
      <c r="CSN179" s="333"/>
      <c r="CSO179" s="333"/>
      <c r="CSP179" s="333"/>
      <c r="CSQ179" s="333"/>
      <c r="CSR179" s="333"/>
      <c r="CSS179" s="333"/>
      <c r="CST179" s="333"/>
      <c r="CSU179" s="333"/>
      <c r="CSV179" s="333"/>
      <c r="CSW179" s="333"/>
      <c r="CSX179" s="333"/>
      <c r="CSY179" s="333"/>
      <c r="CSZ179" s="333"/>
      <c r="CTA179" s="333"/>
      <c r="CTB179" s="333"/>
      <c r="CTC179" s="333"/>
      <c r="CTD179" s="333"/>
      <c r="CTE179" s="333"/>
      <c r="CTF179" s="333"/>
      <c r="CTG179" s="333"/>
      <c r="CTH179" s="333"/>
      <c r="CTI179" s="333"/>
      <c r="CTJ179" s="333"/>
      <c r="CTK179" s="333"/>
      <c r="CTL179" s="333"/>
      <c r="CTM179" s="333"/>
      <c r="CTN179" s="333"/>
      <c r="CTO179" s="333"/>
      <c r="CTP179" s="333"/>
      <c r="CTQ179" s="333"/>
      <c r="CTR179" s="333"/>
      <c r="CTS179" s="333"/>
      <c r="CTT179" s="333"/>
      <c r="CTU179" s="333"/>
      <c r="CTV179" s="333"/>
      <c r="CTW179" s="333"/>
      <c r="CTX179" s="333"/>
      <c r="CTY179" s="333"/>
      <c r="CTZ179" s="333"/>
      <c r="CUA179" s="333"/>
      <c r="CUB179" s="333"/>
      <c r="CUC179" s="333"/>
      <c r="CUD179" s="333"/>
      <c r="CUE179" s="333"/>
      <c r="CUF179" s="333"/>
      <c r="CUG179" s="333"/>
      <c r="CUH179" s="333"/>
      <c r="CUI179" s="333"/>
      <c r="CUJ179" s="333"/>
      <c r="CUK179" s="333"/>
      <c r="CUL179" s="333"/>
      <c r="CUM179" s="333"/>
      <c r="CUN179" s="333"/>
      <c r="CUO179" s="333"/>
      <c r="CUP179" s="333"/>
      <c r="CUQ179" s="333"/>
      <c r="CUR179" s="333"/>
      <c r="CUS179" s="333"/>
      <c r="CUT179" s="333"/>
      <c r="CUU179" s="333"/>
      <c r="CUV179" s="333"/>
      <c r="CUW179" s="333"/>
      <c r="CUX179" s="333"/>
      <c r="CUY179" s="333"/>
      <c r="CUZ179" s="333"/>
      <c r="CVA179" s="333"/>
      <c r="CVB179" s="333"/>
      <c r="CVC179" s="333"/>
      <c r="CVD179" s="333"/>
      <c r="CVE179" s="333"/>
      <c r="CVF179" s="333"/>
      <c r="CVG179" s="333"/>
      <c r="CVH179" s="333"/>
      <c r="CVI179" s="333"/>
      <c r="CVJ179" s="333"/>
      <c r="CVK179" s="333"/>
      <c r="CVL179" s="333"/>
      <c r="CVM179" s="333"/>
      <c r="CVN179" s="333"/>
      <c r="CVO179" s="333"/>
      <c r="CVP179" s="333"/>
      <c r="CVQ179" s="333"/>
      <c r="CVR179" s="333"/>
      <c r="CVS179" s="333"/>
      <c r="CVT179" s="333"/>
      <c r="CVU179" s="333"/>
      <c r="CVV179" s="333"/>
      <c r="CVW179" s="333"/>
      <c r="CVX179" s="333"/>
      <c r="CVY179" s="333"/>
      <c r="CVZ179" s="333"/>
      <c r="CWA179" s="333"/>
      <c r="CWB179" s="333"/>
      <c r="CWC179" s="333"/>
      <c r="CWD179" s="333"/>
      <c r="CWE179" s="333"/>
      <c r="CWF179" s="333"/>
      <c r="CWG179" s="333"/>
      <c r="CWH179" s="333"/>
      <c r="CWI179" s="333"/>
      <c r="CWJ179" s="333"/>
      <c r="CWK179" s="333"/>
      <c r="CWL179" s="333"/>
      <c r="CWM179" s="333"/>
      <c r="CWN179" s="333"/>
      <c r="CWO179" s="333"/>
      <c r="CWP179" s="333"/>
      <c r="CWQ179" s="333"/>
      <c r="CWR179" s="333"/>
      <c r="CWS179" s="333"/>
      <c r="CWT179" s="333"/>
      <c r="CWU179" s="333"/>
      <c r="CWV179" s="333"/>
      <c r="CWW179" s="333"/>
      <c r="CWX179" s="333"/>
      <c r="CWY179" s="333"/>
      <c r="CWZ179" s="333"/>
      <c r="CXA179" s="333"/>
      <c r="CXB179" s="333"/>
      <c r="CXC179" s="333"/>
      <c r="CXD179" s="333"/>
      <c r="CXE179" s="333"/>
      <c r="CXF179" s="333"/>
      <c r="CXG179" s="333"/>
      <c r="CXH179" s="333"/>
      <c r="CXI179" s="333"/>
      <c r="CXJ179" s="333"/>
      <c r="CXK179" s="333"/>
      <c r="CXL179" s="333"/>
      <c r="CXM179" s="333"/>
      <c r="CXN179" s="333"/>
      <c r="CXO179" s="333"/>
      <c r="CXP179" s="333"/>
      <c r="CXQ179" s="333"/>
      <c r="CXR179" s="333"/>
      <c r="CXS179" s="333"/>
      <c r="CXT179" s="333"/>
      <c r="CXU179" s="333"/>
      <c r="CXV179" s="333"/>
      <c r="CXW179" s="333"/>
      <c r="CXX179" s="333"/>
      <c r="CXY179" s="333"/>
      <c r="CXZ179" s="333"/>
      <c r="CYA179" s="333"/>
      <c r="CYB179" s="333"/>
      <c r="CYC179" s="333"/>
      <c r="CYD179" s="333"/>
      <c r="CYE179" s="333"/>
      <c r="CYF179" s="333"/>
      <c r="CYG179" s="333"/>
      <c r="CYH179" s="333"/>
      <c r="CYI179" s="333"/>
      <c r="CYJ179" s="333"/>
      <c r="CYK179" s="333"/>
      <c r="CYL179" s="333"/>
      <c r="CYM179" s="333"/>
      <c r="CYN179" s="333"/>
      <c r="CYO179" s="333"/>
      <c r="CYP179" s="333"/>
      <c r="CYQ179" s="333"/>
      <c r="CYR179" s="333"/>
      <c r="CYS179" s="333"/>
      <c r="CYT179" s="333"/>
      <c r="CYU179" s="333"/>
      <c r="CYV179" s="333"/>
      <c r="CYW179" s="333"/>
      <c r="CYX179" s="333"/>
      <c r="CYY179" s="333"/>
      <c r="CYZ179" s="333"/>
      <c r="CZA179" s="333"/>
      <c r="CZB179" s="333"/>
      <c r="CZC179" s="333"/>
      <c r="CZD179" s="333"/>
      <c r="CZE179" s="333"/>
      <c r="CZF179" s="333"/>
      <c r="CZG179" s="333"/>
      <c r="CZH179" s="333"/>
      <c r="CZI179" s="333"/>
      <c r="CZJ179" s="333"/>
      <c r="CZK179" s="333"/>
      <c r="CZL179" s="333"/>
      <c r="CZM179" s="333"/>
      <c r="CZN179" s="333"/>
      <c r="CZO179" s="333"/>
      <c r="CZP179" s="333"/>
      <c r="CZQ179" s="333"/>
      <c r="CZR179" s="333"/>
      <c r="CZS179" s="333"/>
      <c r="CZT179" s="333"/>
      <c r="CZU179" s="333"/>
      <c r="CZV179" s="333"/>
      <c r="CZW179" s="333"/>
      <c r="CZX179" s="333"/>
      <c r="CZY179" s="333"/>
      <c r="CZZ179" s="333"/>
      <c r="DAA179" s="333"/>
      <c r="DAB179" s="333"/>
      <c r="DAC179" s="333"/>
      <c r="DAD179" s="333"/>
      <c r="DAE179" s="333"/>
      <c r="DAF179" s="333"/>
      <c r="DAG179" s="333"/>
      <c r="DAH179" s="333"/>
      <c r="DAI179" s="333"/>
      <c r="DAJ179" s="333"/>
      <c r="DAK179" s="333"/>
      <c r="DAL179" s="333"/>
      <c r="DAM179" s="333"/>
      <c r="DAN179" s="333"/>
      <c r="DAO179" s="333"/>
      <c r="DAP179" s="333"/>
      <c r="DAQ179" s="333"/>
      <c r="DAR179" s="333"/>
      <c r="DAS179" s="333"/>
      <c r="DAT179" s="333"/>
      <c r="DAU179" s="333"/>
      <c r="DAV179" s="333"/>
      <c r="DAW179" s="333"/>
      <c r="DAX179" s="333"/>
      <c r="DAY179" s="333"/>
      <c r="DAZ179" s="333"/>
      <c r="DBA179" s="333"/>
      <c r="DBB179" s="333"/>
      <c r="DBC179" s="333"/>
      <c r="DBD179" s="333"/>
      <c r="DBE179" s="333"/>
      <c r="DBF179" s="333"/>
      <c r="DBG179" s="333"/>
      <c r="DBH179" s="333"/>
      <c r="DBI179" s="333"/>
      <c r="DBJ179" s="333"/>
      <c r="DBK179" s="333"/>
      <c r="DBL179" s="333"/>
      <c r="DBM179" s="333"/>
      <c r="DBN179" s="333"/>
      <c r="DBO179" s="333"/>
      <c r="DBP179" s="333"/>
      <c r="DBQ179" s="333"/>
      <c r="DBR179" s="333"/>
      <c r="DBS179" s="333"/>
      <c r="DBT179" s="333"/>
      <c r="DBU179" s="333"/>
      <c r="DBV179" s="333"/>
      <c r="DBW179" s="333"/>
      <c r="DBX179" s="333"/>
      <c r="DBY179" s="333"/>
      <c r="DBZ179" s="333"/>
      <c r="DCA179" s="333"/>
      <c r="DCB179" s="333"/>
      <c r="DCC179" s="333"/>
      <c r="DCD179" s="333"/>
      <c r="DCE179" s="333"/>
      <c r="DCF179" s="333"/>
      <c r="DCG179" s="333"/>
      <c r="DCH179" s="333"/>
      <c r="DCI179" s="333"/>
      <c r="DCJ179" s="333"/>
      <c r="DCK179" s="333"/>
      <c r="DCL179" s="333"/>
      <c r="DCM179" s="333"/>
      <c r="DCN179" s="333"/>
      <c r="DCO179" s="333"/>
      <c r="DCP179" s="333"/>
      <c r="DCQ179" s="333"/>
      <c r="DCR179" s="333"/>
      <c r="DCS179" s="333"/>
      <c r="DCT179" s="333"/>
      <c r="DCU179" s="333"/>
      <c r="DCV179" s="333"/>
      <c r="DCW179" s="333"/>
      <c r="DCX179" s="333"/>
      <c r="DCY179" s="333"/>
      <c r="DCZ179" s="333"/>
      <c r="DDA179" s="333"/>
      <c r="DDB179" s="333"/>
      <c r="DDC179" s="333"/>
      <c r="DDD179" s="333"/>
      <c r="DDE179" s="333"/>
      <c r="DDF179" s="333"/>
      <c r="DDG179" s="333"/>
      <c r="DDH179" s="333"/>
      <c r="DDI179" s="333"/>
      <c r="DDJ179" s="333"/>
      <c r="DDK179" s="333"/>
      <c r="DDL179" s="333"/>
      <c r="DDM179" s="333"/>
      <c r="DDN179" s="333"/>
      <c r="DDO179" s="333"/>
      <c r="DDP179" s="333"/>
      <c r="DDQ179" s="333"/>
      <c r="DDR179" s="333"/>
      <c r="DDS179" s="333"/>
      <c r="DDT179" s="333"/>
      <c r="DDU179" s="333"/>
      <c r="DDV179" s="333"/>
      <c r="DDW179" s="333"/>
      <c r="DDX179" s="333"/>
      <c r="DDY179" s="333"/>
      <c r="DDZ179" s="333"/>
      <c r="DEA179" s="333"/>
      <c r="DEB179" s="333"/>
      <c r="DEC179" s="333"/>
      <c r="DED179" s="333"/>
      <c r="DEE179" s="333"/>
      <c r="DEF179" s="333"/>
      <c r="DEG179" s="333"/>
      <c r="DEH179" s="333"/>
      <c r="DEI179" s="333"/>
      <c r="DEJ179" s="333"/>
      <c r="DEK179" s="333"/>
      <c r="DEL179" s="333"/>
      <c r="DEM179" s="333"/>
      <c r="DEN179" s="333"/>
      <c r="DEO179" s="333"/>
      <c r="DEP179" s="333"/>
      <c r="DEQ179" s="333"/>
      <c r="DER179" s="333"/>
      <c r="DES179" s="333"/>
      <c r="DET179" s="333"/>
      <c r="DEU179" s="333"/>
      <c r="DEV179" s="333"/>
      <c r="DEW179" s="333"/>
      <c r="DEX179" s="333"/>
      <c r="DEY179" s="333"/>
      <c r="DEZ179" s="333"/>
      <c r="DFA179" s="333"/>
      <c r="DFB179" s="333"/>
      <c r="DFC179" s="333"/>
      <c r="DFD179" s="333"/>
      <c r="DFE179" s="333"/>
      <c r="DFF179" s="333"/>
      <c r="DFG179" s="333"/>
      <c r="DFH179" s="333"/>
      <c r="DFI179" s="333"/>
      <c r="DFJ179" s="333"/>
      <c r="DFK179" s="333"/>
      <c r="DFL179" s="333"/>
      <c r="DFM179" s="333"/>
      <c r="DFN179" s="333"/>
      <c r="DFO179" s="333"/>
      <c r="DFP179" s="333"/>
      <c r="DFQ179" s="333"/>
      <c r="DFR179" s="333"/>
      <c r="DFS179" s="333"/>
      <c r="DFT179" s="333"/>
      <c r="DFU179" s="333"/>
      <c r="DFV179" s="333"/>
      <c r="DFW179" s="333"/>
      <c r="DFX179" s="333"/>
      <c r="DFY179" s="333"/>
      <c r="DFZ179" s="333"/>
      <c r="DGA179" s="333"/>
      <c r="DGB179" s="333"/>
      <c r="DGC179" s="333"/>
      <c r="DGD179" s="333"/>
      <c r="DGE179" s="333"/>
      <c r="DGF179" s="333"/>
      <c r="DGG179" s="333"/>
      <c r="DGH179" s="333"/>
      <c r="DGI179" s="333"/>
      <c r="DGJ179" s="333"/>
      <c r="DGK179" s="333"/>
      <c r="DGL179" s="333"/>
      <c r="DGM179" s="333"/>
      <c r="DGN179" s="333"/>
      <c r="DGO179" s="333"/>
      <c r="DGP179" s="333"/>
      <c r="DGQ179" s="333"/>
      <c r="DGR179" s="333"/>
      <c r="DGS179" s="333"/>
      <c r="DGT179" s="333"/>
      <c r="DGU179" s="333"/>
      <c r="DGV179" s="333"/>
      <c r="DGW179" s="333"/>
      <c r="DGX179" s="333"/>
      <c r="DGY179" s="333"/>
      <c r="DGZ179" s="333"/>
      <c r="DHA179" s="333"/>
      <c r="DHB179" s="333"/>
      <c r="DHC179" s="333"/>
      <c r="DHD179" s="333"/>
      <c r="DHE179" s="333"/>
      <c r="DHF179" s="333"/>
      <c r="DHG179" s="333"/>
      <c r="DHH179" s="333"/>
      <c r="DHI179" s="333"/>
      <c r="DHJ179" s="333"/>
      <c r="DHK179" s="333"/>
      <c r="DHL179" s="333"/>
      <c r="DHM179" s="333"/>
      <c r="DHN179" s="333"/>
      <c r="DHO179" s="333"/>
      <c r="DHP179" s="333"/>
      <c r="DHQ179" s="333"/>
      <c r="DHR179" s="333"/>
      <c r="DHS179" s="333"/>
      <c r="DHT179" s="333"/>
      <c r="DHU179" s="333"/>
      <c r="DHV179" s="333"/>
      <c r="DHW179" s="333"/>
      <c r="DHX179" s="333"/>
      <c r="DHY179" s="333"/>
      <c r="DHZ179" s="333"/>
      <c r="DIA179" s="333"/>
      <c r="DIB179" s="333"/>
      <c r="DIC179" s="333"/>
      <c r="DID179" s="333"/>
      <c r="DIE179" s="333"/>
      <c r="DIF179" s="333"/>
      <c r="DIG179" s="333"/>
      <c r="DIH179" s="333"/>
      <c r="DII179" s="333"/>
      <c r="DIJ179" s="333"/>
      <c r="DIK179" s="333"/>
      <c r="DIL179" s="333"/>
      <c r="DIM179" s="333"/>
      <c r="DIN179" s="333"/>
      <c r="DIO179" s="333"/>
      <c r="DIP179" s="333"/>
      <c r="DIQ179" s="333"/>
      <c r="DIR179" s="333"/>
      <c r="DIS179" s="333"/>
      <c r="DIT179" s="333"/>
      <c r="DIU179" s="333"/>
      <c r="DIV179" s="333"/>
      <c r="DIW179" s="333"/>
      <c r="DIX179" s="333"/>
      <c r="DIY179" s="333"/>
      <c r="DIZ179" s="333"/>
      <c r="DJA179" s="333"/>
      <c r="DJB179" s="333"/>
      <c r="DJC179" s="333"/>
      <c r="DJD179" s="333"/>
      <c r="DJE179" s="333"/>
      <c r="DJF179" s="333"/>
      <c r="DJG179" s="333"/>
      <c r="DJH179" s="333"/>
      <c r="DJI179" s="333"/>
      <c r="DJJ179" s="333"/>
      <c r="DJK179" s="333"/>
      <c r="DJL179" s="333"/>
      <c r="DJM179" s="333"/>
      <c r="DJN179" s="333"/>
      <c r="DJO179" s="333"/>
      <c r="DJP179" s="333"/>
      <c r="DJQ179" s="333"/>
      <c r="DJR179" s="333"/>
      <c r="DJS179" s="333"/>
      <c r="DJT179" s="333"/>
      <c r="DJU179" s="333"/>
      <c r="DJV179" s="333"/>
      <c r="DJW179" s="333"/>
      <c r="DJX179" s="333"/>
      <c r="DJY179" s="333"/>
      <c r="DJZ179" s="333"/>
      <c r="DKA179" s="333"/>
      <c r="DKB179" s="333"/>
      <c r="DKC179" s="333"/>
      <c r="DKD179" s="333"/>
      <c r="DKE179" s="333"/>
      <c r="DKF179" s="333"/>
      <c r="DKG179" s="333"/>
      <c r="DKH179" s="333"/>
      <c r="DKI179" s="333"/>
      <c r="DKJ179" s="333"/>
      <c r="DKK179" s="333"/>
      <c r="DKL179" s="333"/>
      <c r="DKM179" s="333"/>
      <c r="DKN179" s="333"/>
      <c r="DKO179" s="333"/>
      <c r="DKP179" s="333"/>
      <c r="DKQ179" s="333"/>
      <c r="DKR179" s="333"/>
      <c r="DKS179" s="333"/>
      <c r="DKT179" s="333"/>
      <c r="DKU179" s="333"/>
      <c r="DKV179" s="333"/>
      <c r="DKW179" s="333"/>
      <c r="DKX179" s="333"/>
      <c r="DKY179" s="333"/>
      <c r="DKZ179" s="333"/>
      <c r="DLA179" s="333"/>
      <c r="DLB179" s="333"/>
      <c r="DLC179" s="333"/>
      <c r="DLD179" s="333"/>
      <c r="DLE179" s="333"/>
      <c r="DLF179" s="333"/>
      <c r="DLG179" s="333"/>
      <c r="DLH179" s="333"/>
      <c r="DLI179" s="333"/>
      <c r="DLJ179" s="333"/>
      <c r="DLK179" s="333"/>
      <c r="DLL179" s="333"/>
      <c r="DLM179" s="333"/>
      <c r="DLN179" s="333"/>
      <c r="DLO179" s="333"/>
      <c r="DLP179" s="333"/>
      <c r="DLQ179" s="333"/>
      <c r="DLR179" s="333"/>
      <c r="DLS179" s="333"/>
      <c r="DLT179" s="333"/>
      <c r="DLU179" s="333"/>
      <c r="DLV179" s="333"/>
      <c r="DLW179" s="333"/>
      <c r="DLX179" s="333"/>
      <c r="DLY179" s="333"/>
      <c r="DLZ179" s="333"/>
      <c r="DMA179" s="333"/>
      <c r="DMB179" s="333"/>
      <c r="DMC179" s="333"/>
      <c r="DMD179" s="333"/>
      <c r="DME179" s="333"/>
      <c r="DMF179" s="333"/>
      <c r="DMG179" s="333"/>
      <c r="DMH179" s="333"/>
      <c r="DMI179" s="333"/>
      <c r="DMJ179" s="333"/>
      <c r="DMK179" s="333"/>
      <c r="DML179" s="333"/>
      <c r="DMM179" s="333"/>
      <c r="DMN179" s="333"/>
      <c r="DMO179" s="333"/>
      <c r="DMP179" s="333"/>
      <c r="DMQ179" s="333"/>
      <c r="DMR179" s="333"/>
      <c r="DMS179" s="333"/>
      <c r="DMT179" s="333"/>
      <c r="DMU179" s="333"/>
      <c r="DMV179" s="333"/>
      <c r="DMW179" s="333"/>
      <c r="DMX179" s="333"/>
      <c r="DMY179" s="333"/>
      <c r="DMZ179" s="333"/>
      <c r="DNA179" s="333"/>
      <c r="DNB179" s="333"/>
      <c r="DNC179" s="333"/>
      <c r="DND179" s="333"/>
      <c r="DNE179" s="333"/>
      <c r="DNF179" s="333"/>
      <c r="DNG179" s="333"/>
      <c r="DNH179" s="333"/>
      <c r="DNI179" s="333"/>
      <c r="DNJ179" s="333"/>
      <c r="DNK179" s="333"/>
      <c r="DNL179" s="333"/>
      <c r="DNM179" s="333"/>
      <c r="DNN179" s="333"/>
      <c r="DNO179" s="333"/>
      <c r="DNP179" s="333"/>
      <c r="DNQ179" s="333"/>
      <c r="DNR179" s="333"/>
      <c r="DNS179" s="333"/>
      <c r="DNT179" s="333"/>
      <c r="DNU179" s="333"/>
      <c r="DNV179" s="333"/>
      <c r="DNW179" s="333"/>
      <c r="DNX179" s="333"/>
      <c r="DNY179" s="333"/>
      <c r="DNZ179" s="333"/>
      <c r="DOA179" s="333"/>
      <c r="DOB179" s="333"/>
      <c r="DOC179" s="333"/>
      <c r="DOD179" s="333"/>
      <c r="DOE179" s="333"/>
      <c r="DOF179" s="333"/>
      <c r="DOG179" s="333"/>
      <c r="DOH179" s="333"/>
      <c r="DOI179" s="333"/>
      <c r="DOJ179" s="333"/>
      <c r="DOK179" s="333"/>
      <c r="DOL179" s="333"/>
      <c r="DOM179" s="333"/>
      <c r="DON179" s="333"/>
      <c r="DOO179" s="333"/>
      <c r="DOP179" s="333"/>
      <c r="DOQ179" s="333"/>
      <c r="DOR179" s="333"/>
      <c r="DOS179" s="333"/>
      <c r="DOT179" s="333"/>
      <c r="DOU179" s="333"/>
      <c r="DOV179" s="333"/>
      <c r="DOW179" s="333"/>
      <c r="DOX179" s="333"/>
      <c r="DOY179" s="333"/>
      <c r="DOZ179" s="333"/>
      <c r="DPA179" s="333"/>
      <c r="DPB179" s="333"/>
      <c r="DPC179" s="333"/>
      <c r="DPD179" s="333"/>
      <c r="DPE179" s="333"/>
      <c r="DPF179" s="333"/>
      <c r="DPG179" s="333"/>
      <c r="DPH179" s="333"/>
      <c r="DPI179" s="333"/>
      <c r="DPJ179" s="333"/>
      <c r="DPK179" s="333"/>
      <c r="DPL179" s="333"/>
      <c r="DPM179" s="333"/>
      <c r="DPN179" s="333"/>
      <c r="DPO179" s="333"/>
      <c r="DPP179" s="333"/>
      <c r="DPQ179" s="333"/>
      <c r="DPR179" s="333"/>
      <c r="DPS179" s="333"/>
      <c r="DPT179" s="333"/>
      <c r="DPU179" s="333"/>
      <c r="DPV179" s="333"/>
      <c r="DPW179" s="333"/>
      <c r="DPX179" s="333"/>
      <c r="DPY179" s="333"/>
      <c r="DPZ179" s="333"/>
      <c r="DQA179" s="333"/>
      <c r="DQB179" s="333"/>
      <c r="DQC179" s="333"/>
      <c r="DQD179" s="333"/>
      <c r="DQE179" s="333"/>
      <c r="DQF179" s="333"/>
      <c r="DQG179" s="333"/>
      <c r="DQH179" s="333"/>
      <c r="DQI179" s="333"/>
      <c r="DQJ179" s="333"/>
      <c r="DQK179" s="333"/>
      <c r="DQL179" s="333"/>
      <c r="DQM179" s="333"/>
      <c r="DQN179" s="333"/>
      <c r="DQO179" s="333"/>
      <c r="DQP179" s="333"/>
      <c r="DQQ179" s="333"/>
      <c r="DQR179" s="333"/>
      <c r="DQS179" s="333"/>
      <c r="DQT179" s="333"/>
      <c r="DQU179" s="333"/>
      <c r="DQV179" s="333"/>
      <c r="DQW179" s="333"/>
      <c r="DQX179" s="333"/>
      <c r="DQY179" s="333"/>
      <c r="DQZ179" s="333"/>
      <c r="DRA179" s="333"/>
      <c r="DRB179" s="333"/>
      <c r="DRC179" s="333"/>
      <c r="DRD179" s="333"/>
      <c r="DRE179" s="333"/>
      <c r="DRF179" s="333"/>
      <c r="DRG179" s="333"/>
      <c r="DRH179" s="333"/>
      <c r="DRI179" s="333"/>
      <c r="DRJ179" s="333"/>
      <c r="DRK179" s="333"/>
      <c r="DRL179" s="333"/>
      <c r="DRM179" s="333"/>
      <c r="DRN179" s="333"/>
      <c r="DRO179" s="333"/>
      <c r="DRP179" s="333"/>
      <c r="DRQ179" s="333"/>
      <c r="DRR179" s="333"/>
      <c r="DRS179" s="333"/>
      <c r="DRT179" s="333"/>
      <c r="DRU179" s="333"/>
      <c r="DRV179" s="333"/>
      <c r="DRW179" s="333"/>
      <c r="DRX179" s="333"/>
      <c r="DRY179" s="333"/>
      <c r="DRZ179" s="333"/>
      <c r="DSA179" s="333"/>
      <c r="DSB179" s="333"/>
      <c r="DSC179" s="333"/>
      <c r="DSD179" s="333"/>
      <c r="DSE179" s="333"/>
      <c r="DSF179" s="333"/>
      <c r="DSG179" s="333"/>
      <c r="DSH179" s="333"/>
      <c r="DSI179" s="333"/>
      <c r="DSJ179" s="333"/>
      <c r="DSK179" s="333"/>
      <c r="DSL179" s="333"/>
      <c r="DSM179" s="333"/>
      <c r="DSN179" s="333"/>
      <c r="DSO179" s="333"/>
      <c r="DSP179" s="333"/>
      <c r="DSQ179" s="333"/>
      <c r="DSR179" s="333"/>
      <c r="DSS179" s="333"/>
      <c r="DST179" s="333"/>
      <c r="DSU179" s="333"/>
      <c r="DSV179" s="333"/>
      <c r="DSW179" s="333"/>
      <c r="DSX179" s="333"/>
      <c r="DSY179" s="333"/>
      <c r="DSZ179" s="333"/>
      <c r="DTA179" s="333"/>
      <c r="DTB179" s="333"/>
      <c r="DTC179" s="333"/>
      <c r="DTD179" s="333"/>
      <c r="DTE179" s="333"/>
      <c r="DTF179" s="333"/>
      <c r="DTG179" s="333"/>
      <c r="DTH179" s="333"/>
      <c r="DTI179" s="333"/>
      <c r="DTJ179" s="333"/>
      <c r="DTK179" s="333"/>
      <c r="DTL179" s="333"/>
      <c r="DTM179" s="333"/>
      <c r="DTN179" s="333"/>
      <c r="DTO179" s="333"/>
      <c r="DTP179" s="333"/>
      <c r="DTQ179" s="333"/>
      <c r="DTR179" s="333"/>
      <c r="DTS179" s="333"/>
      <c r="DTT179" s="333"/>
      <c r="DTU179" s="333"/>
      <c r="DTV179" s="333"/>
      <c r="DTW179" s="333"/>
      <c r="DTX179" s="333"/>
      <c r="DTY179" s="333"/>
      <c r="DTZ179" s="333"/>
      <c r="DUA179" s="333"/>
      <c r="DUB179" s="333"/>
      <c r="DUC179" s="333"/>
      <c r="DUD179" s="333"/>
      <c r="DUE179" s="333"/>
      <c r="DUF179" s="333"/>
      <c r="DUG179" s="333"/>
      <c r="DUH179" s="333"/>
      <c r="DUI179" s="333"/>
      <c r="DUJ179" s="333"/>
      <c r="DUK179" s="333"/>
      <c r="DUL179" s="333"/>
      <c r="DUM179" s="333"/>
      <c r="DUN179" s="333"/>
      <c r="DUO179" s="333"/>
      <c r="DUP179" s="333"/>
      <c r="DUQ179" s="333"/>
      <c r="DUR179" s="333"/>
      <c r="DUS179" s="333"/>
      <c r="DUT179" s="333"/>
      <c r="DUU179" s="333"/>
      <c r="DUV179" s="333"/>
      <c r="DUW179" s="333"/>
      <c r="DUX179" s="333"/>
      <c r="DUY179" s="333"/>
      <c r="DUZ179" s="333"/>
      <c r="DVA179" s="333"/>
      <c r="DVB179" s="333"/>
      <c r="DVC179" s="333"/>
      <c r="DVD179" s="333"/>
      <c r="DVE179" s="333"/>
      <c r="DVF179" s="333"/>
      <c r="DVG179" s="333"/>
      <c r="DVH179" s="333"/>
      <c r="DVI179" s="333"/>
      <c r="DVJ179" s="333"/>
      <c r="DVK179" s="333"/>
      <c r="DVL179" s="333"/>
      <c r="DVM179" s="333"/>
      <c r="DVN179" s="333"/>
      <c r="DVO179" s="333"/>
      <c r="DVP179" s="333"/>
      <c r="DVQ179" s="333"/>
      <c r="DVR179" s="333"/>
      <c r="DVS179" s="333"/>
      <c r="DVT179" s="333"/>
      <c r="DVU179" s="333"/>
      <c r="DVV179" s="333"/>
      <c r="DVW179" s="333"/>
      <c r="DVX179" s="333"/>
      <c r="DVY179" s="333"/>
      <c r="DVZ179" s="333"/>
      <c r="DWA179" s="333"/>
      <c r="DWB179" s="333"/>
      <c r="DWC179" s="333"/>
      <c r="DWD179" s="333"/>
      <c r="DWE179" s="333"/>
      <c r="DWF179" s="333"/>
      <c r="DWG179" s="333"/>
      <c r="DWH179" s="333"/>
      <c r="DWI179" s="333"/>
      <c r="DWJ179" s="333"/>
      <c r="DWK179" s="333"/>
      <c r="DWL179" s="333"/>
      <c r="DWM179" s="333"/>
      <c r="DWN179" s="333"/>
      <c r="DWO179" s="333"/>
      <c r="DWP179" s="333"/>
      <c r="DWQ179" s="333"/>
      <c r="DWR179" s="333"/>
      <c r="DWS179" s="333"/>
      <c r="DWT179" s="333"/>
      <c r="DWU179" s="333"/>
      <c r="DWV179" s="333"/>
      <c r="DWW179" s="333"/>
      <c r="DWX179" s="333"/>
      <c r="DWY179" s="333"/>
      <c r="DWZ179" s="333"/>
      <c r="DXA179" s="333"/>
      <c r="DXB179" s="333"/>
      <c r="DXC179" s="333"/>
      <c r="DXD179" s="333"/>
      <c r="DXE179" s="333"/>
      <c r="DXF179" s="333"/>
      <c r="DXG179" s="333"/>
      <c r="DXH179" s="333"/>
      <c r="DXI179" s="333"/>
      <c r="DXJ179" s="333"/>
      <c r="DXK179" s="333"/>
      <c r="DXL179" s="333"/>
      <c r="DXM179" s="333"/>
      <c r="DXN179" s="333"/>
      <c r="DXO179" s="333"/>
      <c r="DXP179" s="333"/>
      <c r="DXQ179" s="333"/>
      <c r="DXR179" s="333"/>
      <c r="DXS179" s="333"/>
      <c r="DXT179" s="333"/>
      <c r="DXU179" s="333"/>
      <c r="DXV179" s="333"/>
      <c r="DXW179" s="333"/>
      <c r="DXX179" s="333"/>
      <c r="DXY179" s="333"/>
      <c r="DXZ179" s="333"/>
      <c r="DYA179" s="333"/>
      <c r="DYB179" s="333"/>
      <c r="DYC179" s="333"/>
      <c r="DYD179" s="333"/>
      <c r="DYE179" s="333"/>
      <c r="DYF179" s="333"/>
      <c r="DYG179" s="333"/>
      <c r="DYH179" s="333"/>
      <c r="DYI179" s="333"/>
      <c r="DYJ179" s="333"/>
      <c r="DYK179" s="333"/>
      <c r="DYL179" s="333"/>
      <c r="DYM179" s="333"/>
      <c r="DYN179" s="333"/>
      <c r="DYO179" s="333"/>
      <c r="DYP179" s="333"/>
      <c r="DYQ179" s="333"/>
      <c r="DYR179" s="333"/>
      <c r="DYS179" s="333"/>
      <c r="DYT179" s="333"/>
      <c r="DYU179" s="333"/>
      <c r="DYV179" s="333"/>
      <c r="DYW179" s="333"/>
      <c r="DYX179" s="333"/>
      <c r="DYY179" s="333"/>
      <c r="DYZ179" s="333"/>
      <c r="DZA179" s="333"/>
      <c r="DZB179" s="333"/>
      <c r="DZC179" s="333"/>
      <c r="DZD179" s="333"/>
      <c r="DZE179" s="333"/>
      <c r="DZF179" s="333"/>
      <c r="DZG179" s="333"/>
      <c r="DZH179" s="333"/>
      <c r="DZI179" s="333"/>
      <c r="DZJ179" s="333"/>
      <c r="DZK179" s="333"/>
      <c r="DZL179" s="333"/>
      <c r="DZM179" s="333"/>
      <c r="DZN179" s="333"/>
      <c r="DZO179" s="333"/>
      <c r="DZP179" s="333"/>
      <c r="DZQ179" s="333"/>
      <c r="DZR179" s="333"/>
      <c r="DZS179" s="333"/>
      <c r="DZT179" s="333"/>
      <c r="DZU179" s="333"/>
      <c r="DZV179" s="333"/>
      <c r="DZW179" s="333"/>
      <c r="DZX179" s="333"/>
      <c r="DZY179" s="333"/>
      <c r="DZZ179" s="333"/>
      <c r="EAA179" s="333"/>
      <c r="EAB179" s="333"/>
      <c r="EAC179" s="333"/>
      <c r="EAD179" s="333"/>
      <c r="EAE179" s="333"/>
      <c r="EAF179" s="333"/>
      <c r="EAG179" s="333"/>
      <c r="EAH179" s="333"/>
      <c r="EAI179" s="333"/>
      <c r="EAJ179" s="333"/>
      <c r="EAK179" s="333"/>
      <c r="EAL179" s="333"/>
      <c r="EAM179" s="333"/>
      <c r="EAN179" s="333"/>
      <c r="EAO179" s="333"/>
      <c r="EAP179" s="333"/>
      <c r="EAQ179" s="333"/>
      <c r="EAR179" s="333"/>
      <c r="EAS179" s="333"/>
      <c r="EAT179" s="333"/>
      <c r="EAU179" s="333"/>
      <c r="EAV179" s="333"/>
      <c r="EAW179" s="333"/>
      <c r="EAX179" s="333"/>
      <c r="EAY179" s="333"/>
      <c r="EAZ179" s="333"/>
      <c r="EBA179" s="333"/>
      <c r="EBB179" s="333"/>
      <c r="EBC179" s="333"/>
      <c r="EBD179" s="333"/>
      <c r="EBE179" s="333"/>
      <c r="EBF179" s="333"/>
      <c r="EBG179" s="333"/>
      <c r="EBH179" s="333"/>
      <c r="EBI179" s="333"/>
      <c r="EBJ179" s="333"/>
      <c r="EBK179" s="333"/>
      <c r="EBL179" s="333"/>
      <c r="EBM179" s="333"/>
      <c r="EBN179" s="333"/>
      <c r="EBO179" s="333"/>
      <c r="EBP179" s="333"/>
      <c r="EBQ179" s="333"/>
      <c r="EBR179" s="333"/>
      <c r="EBS179" s="333"/>
      <c r="EBT179" s="333"/>
      <c r="EBU179" s="333"/>
      <c r="EBV179" s="333"/>
      <c r="EBW179" s="333"/>
      <c r="EBX179" s="333"/>
      <c r="EBY179" s="333"/>
      <c r="EBZ179" s="333"/>
      <c r="ECA179" s="333"/>
      <c r="ECB179" s="333"/>
      <c r="ECC179" s="333"/>
      <c r="ECD179" s="333"/>
      <c r="ECE179" s="333"/>
      <c r="ECF179" s="333"/>
      <c r="ECG179" s="333"/>
      <c r="ECH179" s="333"/>
      <c r="ECI179" s="333"/>
      <c r="ECJ179" s="333"/>
      <c r="ECK179" s="333"/>
      <c r="ECL179" s="333"/>
      <c r="ECM179" s="333"/>
      <c r="ECN179" s="333"/>
      <c r="ECO179" s="333"/>
      <c r="ECP179" s="333"/>
      <c r="ECQ179" s="333"/>
      <c r="ECR179" s="333"/>
      <c r="ECS179" s="333"/>
      <c r="ECT179" s="333"/>
      <c r="ECU179" s="333"/>
      <c r="ECV179" s="333"/>
      <c r="ECW179" s="333"/>
      <c r="ECX179" s="333"/>
      <c r="ECY179" s="333"/>
      <c r="ECZ179" s="333"/>
      <c r="EDA179" s="333"/>
      <c r="EDB179" s="333"/>
      <c r="EDC179" s="333"/>
      <c r="EDD179" s="333"/>
      <c r="EDE179" s="333"/>
      <c r="EDF179" s="333"/>
      <c r="EDG179" s="333"/>
      <c r="EDH179" s="333"/>
      <c r="EDI179" s="333"/>
      <c r="EDJ179" s="333"/>
      <c r="EDK179" s="333"/>
      <c r="EDL179" s="333"/>
      <c r="EDM179" s="333"/>
      <c r="EDN179" s="333"/>
      <c r="EDO179" s="333"/>
      <c r="EDP179" s="333"/>
      <c r="EDQ179" s="333"/>
      <c r="EDR179" s="333"/>
      <c r="EDS179" s="333"/>
      <c r="EDT179" s="333"/>
      <c r="EDU179" s="333"/>
      <c r="EDV179" s="333"/>
      <c r="EDW179" s="333"/>
      <c r="EDX179" s="333"/>
      <c r="EDY179" s="333"/>
      <c r="EDZ179" s="333"/>
      <c r="EEA179" s="333"/>
      <c r="EEB179" s="333"/>
      <c r="EEC179" s="333"/>
      <c r="EED179" s="333"/>
      <c r="EEE179" s="333"/>
      <c r="EEF179" s="333"/>
      <c r="EEG179" s="333"/>
      <c r="EEH179" s="333"/>
      <c r="EEI179" s="333"/>
      <c r="EEJ179" s="333"/>
      <c r="EEK179" s="333"/>
      <c r="EEL179" s="333"/>
      <c r="EEM179" s="333"/>
      <c r="EEN179" s="333"/>
      <c r="EEO179" s="333"/>
      <c r="EEP179" s="333"/>
      <c r="EEQ179" s="333"/>
      <c r="EER179" s="333"/>
      <c r="EES179" s="333"/>
      <c r="EET179" s="333"/>
      <c r="EEU179" s="333"/>
      <c r="EEV179" s="333"/>
      <c r="EEW179" s="333"/>
      <c r="EEX179" s="333"/>
      <c r="EEY179" s="333"/>
      <c r="EEZ179" s="333"/>
      <c r="EFA179" s="333"/>
      <c r="EFB179" s="333"/>
      <c r="EFC179" s="333"/>
      <c r="EFD179" s="333"/>
      <c r="EFE179" s="333"/>
      <c r="EFF179" s="333"/>
      <c r="EFG179" s="333"/>
      <c r="EFH179" s="333"/>
      <c r="EFI179" s="333"/>
      <c r="EFJ179" s="333"/>
      <c r="EFK179" s="333"/>
      <c r="EFL179" s="333"/>
      <c r="EFM179" s="333"/>
      <c r="EFN179" s="333"/>
      <c r="EFO179" s="333"/>
      <c r="EFP179" s="333"/>
      <c r="EFQ179" s="333"/>
      <c r="EFR179" s="333"/>
      <c r="EFS179" s="333"/>
      <c r="EFT179" s="333"/>
      <c r="EFU179" s="333"/>
      <c r="EFV179" s="333"/>
      <c r="EFW179" s="333"/>
      <c r="EFX179" s="333"/>
      <c r="EFY179" s="333"/>
      <c r="EFZ179" s="333"/>
      <c r="EGA179" s="333"/>
      <c r="EGB179" s="333"/>
      <c r="EGC179" s="333"/>
      <c r="EGD179" s="333"/>
      <c r="EGE179" s="333"/>
      <c r="EGF179" s="333"/>
      <c r="EGG179" s="333"/>
      <c r="EGH179" s="333"/>
      <c r="EGI179" s="333"/>
      <c r="EGJ179" s="333"/>
      <c r="EGK179" s="333"/>
      <c r="EGL179" s="333"/>
      <c r="EGM179" s="333"/>
      <c r="EGN179" s="333"/>
      <c r="EGO179" s="333"/>
      <c r="EGP179" s="333"/>
      <c r="EGQ179" s="333"/>
      <c r="EGR179" s="333"/>
      <c r="EGS179" s="333"/>
      <c r="EGT179" s="333"/>
      <c r="EGU179" s="333"/>
      <c r="EGV179" s="333"/>
      <c r="EGW179" s="333"/>
      <c r="EGX179" s="333"/>
      <c r="EGY179" s="333"/>
      <c r="EGZ179" s="333"/>
      <c r="EHA179" s="333"/>
      <c r="EHB179" s="333"/>
      <c r="EHC179" s="333"/>
      <c r="EHD179" s="333"/>
      <c r="EHE179" s="333"/>
      <c r="EHF179" s="333"/>
      <c r="EHG179" s="333"/>
      <c r="EHH179" s="333"/>
      <c r="EHI179" s="333"/>
      <c r="EHJ179" s="333"/>
      <c r="EHK179" s="333"/>
      <c r="EHL179" s="333"/>
      <c r="EHM179" s="333"/>
      <c r="EHN179" s="333"/>
      <c r="EHO179" s="333"/>
      <c r="EHP179" s="333"/>
      <c r="EHQ179" s="333"/>
      <c r="EHR179" s="333"/>
      <c r="EHS179" s="333"/>
      <c r="EHT179" s="333"/>
      <c r="EHU179" s="333"/>
      <c r="EHV179" s="333"/>
      <c r="EHW179" s="333"/>
      <c r="EHX179" s="333"/>
      <c r="EHY179" s="333"/>
      <c r="EHZ179" s="333"/>
      <c r="EIA179" s="333"/>
      <c r="EIB179" s="333"/>
      <c r="EIC179" s="333"/>
      <c r="EID179" s="333"/>
      <c r="EIE179" s="333"/>
      <c r="EIF179" s="333"/>
      <c r="EIG179" s="333"/>
      <c r="EIH179" s="333"/>
      <c r="EII179" s="333"/>
      <c r="EIJ179" s="333"/>
      <c r="EIK179" s="333"/>
      <c r="EIL179" s="333"/>
      <c r="EIM179" s="333"/>
      <c r="EIN179" s="333"/>
      <c r="EIO179" s="333"/>
      <c r="EIP179" s="333"/>
      <c r="EIQ179" s="333"/>
      <c r="EIR179" s="333"/>
      <c r="EIS179" s="333"/>
      <c r="EIT179" s="333"/>
      <c r="EIU179" s="333"/>
      <c r="EIV179" s="333"/>
      <c r="EIW179" s="333"/>
      <c r="EIX179" s="333"/>
      <c r="EIY179" s="333"/>
      <c r="EIZ179" s="333"/>
      <c r="EJA179" s="333"/>
      <c r="EJB179" s="333"/>
      <c r="EJC179" s="333"/>
      <c r="EJD179" s="333"/>
      <c r="EJE179" s="333"/>
      <c r="EJF179" s="333"/>
      <c r="EJG179" s="333"/>
      <c r="EJH179" s="333"/>
      <c r="EJI179" s="333"/>
      <c r="EJJ179" s="333"/>
      <c r="EJK179" s="333"/>
      <c r="EJL179" s="333"/>
      <c r="EJM179" s="333"/>
      <c r="EJN179" s="333"/>
      <c r="EJO179" s="333"/>
      <c r="EJP179" s="333"/>
      <c r="EJQ179" s="333"/>
      <c r="EJR179" s="333"/>
      <c r="EJS179" s="333"/>
      <c r="EJT179" s="333"/>
      <c r="EJU179" s="333"/>
      <c r="EJV179" s="333"/>
      <c r="EJW179" s="333"/>
      <c r="EJX179" s="333"/>
      <c r="EJY179" s="333"/>
      <c r="EJZ179" s="333"/>
      <c r="EKA179" s="333"/>
      <c r="EKB179" s="333"/>
      <c r="EKC179" s="333"/>
      <c r="EKD179" s="333"/>
      <c r="EKE179" s="333"/>
      <c r="EKF179" s="333"/>
      <c r="EKG179" s="333"/>
      <c r="EKH179" s="333"/>
      <c r="EKI179" s="333"/>
      <c r="EKJ179" s="333"/>
      <c r="EKK179" s="333"/>
      <c r="EKL179" s="333"/>
      <c r="EKM179" s="333"/>
      <c r="EKN179" s="333"/>
      <c r="EKO179" s="333"/>
      <c r="EKP179" s="333"/>
      <c r="EKQ179" s="333"/>
      <c r="EKR179" s="333"/>
      <c r="EKS179" s="333"/>
      <c r="EKT179" s="333"/>
      <c r="EKU179" s="333"/>
      <c r="EKV179" s="333"/>
      <c r="EKW179" s="333"/>
      <c r="EKX179" s="333"/>
      <c r="EKY179" s="333"/>
      <c r="EKZ179" s="333"/>
      <c r="ELA179" s="333"/>
      <c r="ELB179" s="333"/>
      <c r="ELC179" s="333"/>
      <c r="ELD179" s="333"/>
      <c r="ELE179" s="333"/>
      <c r="ELF179" s="333"/>
      <c r="ELG179" s="333"/>
      <c r="ELH179" s="333"/>
      <c r="ELI179" s="333"/>
      <c r="ELJ179" s="333"/>
      <c r="ELK179" s="333"/>
      <c r="ELL179" s="333"/>
      <c r="ELM179" s="333"/>
      <c r="ELN179" s="333"/>
      <c r="ELO179" s="333"/>
      <c r="ELP179" s="333"/>
      <c r="ELQ179" s="333"/>
      <c r="ELR179" s="333"/>
      <c r="ELS179" s="333"/>
      <c r="ELT179" s="333"/>
      <c r="ELU179" s="333"/>
      <c r="ELV179" s="333"/>
      <c r="ELW179" s="333"/>
      <c r="ELX179" s="333"/>
      <c r="ELY179" s="333"/>
      <c r="ELZ179" s="333"/>
      <c r="EMA179" s="333"/>
      <c r="EMB179" s="333"/>
      <c r="EMC179" s="333"/>
      <c r="EMD179" s="333"/>
      <c r="EME179" s="333"/>
      <c r="EMF179" s="333"/>
      <c r="EMG179" s="333"/>
      <c r="EMH179" s="333"/>
      <c r="EMI179" s="333"/>
      <c r="EMJ179" s="333"/>
      <c r="EMK179" s="333"/>
      <c r="EML179" s="333"/>
      <c r="EMM179" s="333"/>
      <c r="EMN179" s="333"/>
      <c r="EMO179" s="333"/>
      <c r="EMP179" s="333"/>
      <c r="EMQ179" s="333"/>
      <c r="EMR179" s="333"/>
      <c r="EMS179" s="333"/>
      <c r="EMT179" s="333"/>
      <c r="EMU179" s="333"/>
      <c r="EMV179" s="333"/>
      <c r="EMW179" s="333"/>
      <c r="EMX179" s="333"/>
      <c r="EMY179" s="333"/>
      <c r="EMZ179" s="333"/>
      <c r="ENA179" s="333"/>
      <c r="ENB179" s="333"/>
      <c r="ENC179" s="333"/>
      <c r="END179" s="333"/>
      <c r="ENE179" s="333"/>
      <c r="ENF179" s="333"/>
      <c r="ENG179" s="333"/>
      <c r="ENH179" s="333"/>
      <c r="ENI179" s="333"/>
      <c r="ENJ179" s="333"/>
      <c r="ENK179" s="333"/>
      <c r="ENL179" s="333"/>
      <c r="ENM179" s="333"/>
      <c r="ENN179" s="333"/>
      <c r="ENO179" s="333"/>
      <c r="ENP179" s="333"/>
      <c r="ENQ179" s="333"/>
      <c r="ENR179" s="333"/>
      <c r="ENS179" s="333"/>
      <c r="ENT179" s="333"/>
      <c r="ENU179" s="333"/>
      <c r="ENV179" s="333"/>
      <c r="ENW179" s="333"/>
      <c r="ENX179" s="333"/>
      <c r="ENY179" s="333"/>
      <c r="ENZ179" s="333"/>
      <c r="EOA179" s="333"/>
      <c r="EOB179" s="333"/>
      <c r="EOC179" s="333"/>
      <c r="EOD179" s="333"/>
      <c r="EOE179" s="333"/>
      <c r="EOF179" s="333"/>
      <c r="EOG179" s="333"/>
      <c r="EOH179" s="333"/>
      <c r="EOI179" s="333"/>
      <c r="EOJ179" s="333"/>
      <c r="EOK179" s="333"/>
      <c r="EOL179" s="333"/>
      <c r="EOM179" s="333"/>
      <c r="EON179" s="333"/>
      <c r="EOO179" s="333"/>
      <c r="EOP179" s="333"/>
      <c r="EOQ179" s="333"/>
      <c r="EOR179" s="333"/>
      <c r="EOS179" s="333"/>
      <c r="EOT179" s="333"/>
      <c r="EOU179" s="333"/>
      <c r="EOV179" s="333"/>
      <c r="EOW179" s="333"/>
      <c r="EOX179" s="333"/>
      <c r="EOY179" s="333"/>
      <c r="EOZ179" s="333"/>
      <c r="EPA179" s="333"/>
      <c r="EPB179" s="333"/>
      <c r="EPC179" s="333"/>
      <c r="EPD179" s="333"/>
      <c r="EPE179" s="333"/>
      <c r="EPF179" s="333"/>
      <c r="EPG179" s="333"/>
      <c r="EPH179" s="333"/>
      <c r="EPI179" s="333"/>
      <c r="EPJ179" s="333"/>
      <c r="EPK179" s="333"/>
      <c r="EPL179" s="333"/>
      <c r="EPM179" s="333"/>
      <c r="EPN179" s="333"/>
      <c r="EPO179" s="333"/>
      <c r="EPP179" s="333"/>
      <c r="EPQ179" s="333"/>
      <c r="EPR179" s="333"/>
      <c r="EPS179" s="333"/>
      <c r="EPT179" s="333"/>
      <c r="EPU179" s="333"/>
      <c r="EPV179" s="333"/>
      <c r="EPW179" s="333"/>
      <c r="EPX179" s="333"/>
      <c r="EPY179" s="333"/>
      <c r="EPZ179" s="333"/>
      <c r="EQA179" s="333"/>
      <c r="EQB179" s="333"/>
      <c r="EQC179" s="333"/>
      <c r="EQD179" s="333"/>
      <c r="EQE179" s="333"/>
      <c r="EQF179" s="333"/>
      <c r="EQG179" s="333"/>
      <c r="EQH179" s="333"/>
      <c r="EQI179" s="333"/>
      <c r="EQJ179" s="333"/>
      <c r="EQK179" s="333"/>
      <c r="EQL179" s="333"/>
      <c r="EQM179" s="333"/>
      <c r="EQN179" s="333"/>
      <c r="EQO179" s="333"/>
      <c r="EQP179" s="333"/>
      <c r="EQQ179" s="333"/>
      <c r="EQR179" s="333"/>
      <c r="EQS179" s="333"/>
      <c r="EQT179" s="333"/>
      <c r="EQU179" s="333"/>
      <c r="EQV179" s="333"/>
      <c r="EQW179" s="333"/>
      <c r="EQX179" s="333"/>
      <c r="EQY179" s="333"/>
      <c r="EQZ179" s="333"/>
      <c r="ERA179" s="333"/>
      <c r="ERB179" s="333"/>
      <c r="ERC179" s="333"/>
      <c r="ERD179" s="333"/>
      <c r="ERE179" s="333"/>
      <c r="ERF179" s="333"/>
      <c r="ERG179" s="333"/>
      <c r="ERH179" s="333"/>
      <c r="ERI179" s="333"/>
      <c r="ERJ179" s="333"/>
      <c r="ERK179" s="333"/>
      <c r="ERL179" s="333"/>
      <c r="ERM179" s="333"/>
      <c r="ERN179" s="333"/>
      <c r="ERO179" s="333"/>
      <c r="ERP179" s="333"/>
      <c r="ERQ179" s="333"/>
      <c r="ERR179" s="333"/>
      <c r="ERS179" s="333"/>
      <c r="ERT179" s="333"/>
      <c r="ERU179" s="333"/>
      <c r="ERV179" s="333"/>
      <c r="ERW179" s="333"/>
      <c r="ERX179" s="333"/>
      <c r="ERY179" s="333"/>
      <c r="ERZ179" s="333"/>
      <c r="ESA179" s="333"/>
      <c r="ESB179" s="333"/>
      <c r="ESC179" s="333"/>
      <c r="ESD179" s="333"/>
      <c r="ESE179" s="333"/>
      <c r="ESF179" s="333"/>
      <c r="ESG179" s="333"/>
      <c r="ESH179" s="333"/>
      <c r="ESI179" s="333"/>
      <c r="ESJ179" s="333"/>
      <c r="ESK179" s="333"/>
      <c r="ESL179" s="333"/>
      <c r="ESM179" s="333"/>
      <c r="ESN179" s="333"/>
      <c r="ESO179" s="333"/>
      <c r="ESP179" s="333"/>
      <c r="ESQ179" s="333"/>
      <c r="ESR179" s="333"/>
      <c r="ESS179" s="333"/>
      <c r="EST179" s="333"/>
      <c r="ESU179" s="333"/>
      <c r="ESV179" s="333"/>
      <c r="ESW179" s="333"/>
      <c r="ESX179" s="333"/>
      <c r="ESY179" s="333"/>
      <c r="ESZ179" s="333"/>
      <c r="ETA179" s="333"/>
      <c r="ETB179" s="333"/>
      <c r="ETC179" s="333"/>
      <c r="ETD179" s="333"/>
      <c r="ETE179" s="333"/>
      <c r="ETF179" s="333"/>
      <c r="ETG179" s="333"/>
      <c r="ETH179" s="333"/>
      <c r="ETI179" s="333"/>
      <c r="ETJ179" s="333"/>
      <c r="ETK179" s="333"/>
      <c r="ETL179" s="333"/>
      <c r="ETM179" s="333"/>
      <c r="ETN179" s="333"/>
      <c r="ETO179" s="333"/>
      <c r="ETP179" s="333"/>
      <c r="ETQ179" s="333"/>
      <c r="ETR179" s="333"/>
      <c r="ETS179" s="333"/>
      <c r="ETT179" s="333"/>
      <c r="ETU179" s="333"/>
      <c r="ETV179" s="333"/>
      <c r="ETW179" s="333"/>
      <c r="ETX179" s="333"/>
      <c r="ETY179" s="333"/>
      <c r="ETZ179" s="333"/>
      <c r="EUA179" s="333"/>
      <c r="EUB179" s="333"/>
      <c r="EUC179" s="333"/>
      <c r="EUD179" s="333"/>
      <c r="EUE179" s="333"/>
      <c r="EUF179" s="333"/>
      <c r="EUG179" s="333"/>
      <c r="EUH179" s="333"/>
      <c r="EUI179" s="333"/>
      <c r="EUJ179" s="333"/>
      <c r="EUK179" s="333"/>
      <c r="EUL179" s="333"/>
      <c r="EUM179" s="333"/>
      <c r="EUN179" s="333"/>
      <c r="EUO179" s="333"/>
      <c r="EUP179" s="333"/>
      <c r="EUQ179" s="333"/>
      <c r="EUR179" s="333"/>
      <c r="EUS179" s="333"/>
      <c r="EUT179" s="333"/>
      <c r="EUU179" s="333"/>
      <c r="EUV179" s="333"/>
      <c r="EUW179" s="333"/>
      <c r="EUX179" s="333"/>
      <c r="EUY179" s="333"/>
      <c r="EUZ179" s="333"/>
      <c r="EVA179" s="333"/>
      <c r="EVB179" s="333"/>
      <c r="EVC179" s="333"/>
      <c r="EVD179" s="333"/>
      <c r="EVE179" s="333"/>
      <c r="EVF179" s="333"/>
      <c r="EVG179" s="333"/>
      <c r="EVH179" s="333"/>
      <c r="EVI179" s="333"/>
      <c r="EVJ179" s="333"/>
      <c r="EVK179" s="333"/>
      <c r="EVL179" s="333"/>
      <c r="EVM179" s="333"/>
      <c r="EVN179" s="333"/>
      <c r="EVO179" s="333"/>
      <c r="EVP179" s="333"/>
      <c r="EVQ179" s="333"/>
      <c r="EVR179" s="333"/>
      <c r="EVS179" s="333"/>
      <c r="EVT179" s="333"/>
      <c r="EVU179" s="333"/>
      <c r="EVV179" s="333"/>
      <c r="EVW179" s="333"/>
      <c r="EVX179" s="333"/>
      <c r="EVY179" s="333"/>
      <c r="EVZ179" s="333"/>
      <c r="EWA179" s="333"/>
      <c r="EWB179" s="333"/>
      <c r="EWC179" s="333"/>
      <c r="EWD179" s="333"/>
      <c r="EWE179" s="333"/>
      <c r="EWF179" s="333"/>
      <c r="EWG179" s="333"/>
      <c r="EWH179" s="333"/>
      <c r="EWI179" s="333"/>
      <c r="EWJ179" s="333"/>
      <c r="EWK179" s="333"/>
      <c r="EWL179" s="333"/>
      <c r="EWM179" s="333"/>
      <c r="EWN179" s="333"/>
      <c r="EWO179" s="333"/>
      <c r="EWP179" s="333"/>
      <c r="EWQ179" s="333"/>
      <c r="EWR179" s="333"/>
      <c r="EWS179" s="333"/>
      <c r="EWT179" s="333"/>
      <c r="EWU179" s="333"/>
      <c r="EWV179" s="333"/>
      <c r="EWW179" s="333"/>
      <c r="EWX179" s="333"/>
      <c r="EWY179" s="333"/>
      <c r="EWZ179" s="333"/>
      <c r="EXA179" s="333"/>
      <c r="EXB179" s="333"/>
      <c r="EXC179" s="333"/>
      <c r="EXD179" s="333"/>
      <c r="EXE179" s="333"/>
      <c r="EXF179" s="333"/>
      <c r="EXG179" s="333"/>
      <c r="EXH179" s="333"/>
      <c r="EXI179" s="333"/>
      <c r="EXJ179" s="333"/>
      <c r="EXK179" s="333"/>
      <c r="EXL179" s="333"/>
      <c r="EXM179" s="333"/>
      <c r="EXN179" s="333"/>
      <c r="EXO179" s="333"/>
      <c r="EXP179" s="333"/>
      <c r="EXQ179" s="333"/>
      <c r="EXR179" s="333"/>
      <c r="EXS179" s="333"/>
      <c r="EXT179" s="333"/>
      <c r="EXU179" s="333"/>
      <c r="EXV179" s="333"/>
      <c r="EXW179" s="333"/>
      <c r="EXX179" s="333"/>
      <c r="EXY179" s="333"/>
      <c r="EXZ179" s="333"/>
      <c r="EYA179" s="333"/>
      <c r="EYB179" s="333"/>
      <c r="EYC179" s="333"/>
      <c r="EYD179" s="333"/>
      <c r="EYE179" s="333"/>
      <c r="EYF179" s="333"/>
      <c r="EYG179" s="333"/>
      <c r="EYH179" s="333"/>
      <c r="EYI179" s="333"/>
      <c r="EYJ179" s="333"/>
      <c r="EYK179" s="333"/>
      <c r="EYL179" s="333"/>
      <c r="EYM179" s="333"/>
      <c r="EYN179" s="333"/>
      <c r="EYO179" s="333"/>
      <c r="EYP179" s="333"/>
      <c r="EYQ179" s="333"/>
      <c r="EYR179" s="333"/>
      <c r="EYS179" s="333"/>
      <c r="EYT179" s="333"/>
      <c r="EYU179" s="333"/>
      <c r="EYV179" s="333"/>
      <c r="EYW179" s="333"/>
      <c r="EYX179" s="333"/>
      <c r="EYY179" s="333"/>
      <c r="EYZ179" s="333"/>
      <c r="EZA179" s="333"/>
      <c r="EZB179" s="333"/>
      <c r="EZC179" s="333"/>
      <c r="EZD179" s="333"/>
      <c r="EZE179" s="333"/>
      <c r="EZF179" s="333"/>
      <c r="EZG179" s="333"/>
      <c r="EZH179" s="333"/>
      <c r="EZI179" s="333"/>
      <c r="EZJ179" s="333"/>
      <c r="EZK179" s="333"/>
      <c r="EZL179" s="333"/>
      <c r="EZM179" s="333"/>
      <c r="EZN179" s="333"/>
      <c r="EZO179" s="333"/>
      <c r="EZP179" s="333"/>
      <c r="EZQ179" s="333"/>
      <c r="EZR179" s="333"/>
      <c r="EZS179" s="333"/>
      <c r="EZT179" s="333"/>
      <c r="EZU179" s="333"/>
      <c r="EZV179" s="333"/>
      <c r="EZW179" s="333"/>
      <c r="EZX179" s="333"/>
      <c r="EZY179" s="333"/>
      <c r="EZZ179" s="333"/>
      <c r="FAA179" s="333"/>
      <c r="FAB179" s="333"/>
      <c r="FAC179" s="333"/>
      <c r="FAD179" s="333"/>
      <c r="FAE179" s="333"/>
      <c r="FAF179" s="333"/>
      <c r="FAG179" s="333"/>
      <c r="FAH179" s="333"/>
      <c r="FAI179" s="333"/>
      <c r="FAJ179" s="333"/>
      <c r="FAK179" s="333"/>
      <c r="FAL179" s="333"/>
      <c r="FAM179" s="333"/>
      <c r="FAN179" s="333"/>
      <c r="FAO179" s="333"/>
      <c r="FAP179" s="333"/>
      <c r="FAQ179" s="333"/>
      <c r="FAR179" s="333"/>
      <c r="FAS179" s="333"/>
      <c r="FAT179" s="333"/>
      <c r="FAU179" s="333"/>
      <c r="FAV179" s="333"/>
      <c r="FAW179" s="333"/>
      <c r="FAX179" s="333"/>
      <c r="FAY179" s="333"/>
      <c r="FAZ179" s="333"/>
      <c r="FBA179" s="333"/>
      <c r="FBB179" s="333"/>
      <c r="FBC179" s="333"/>
      <c r="FBD179" s="333"/>
      <c r="FBE179" s="333"/>
      <c r="FBF179" s="333"/>
      <c r="FBG179" s="333"/>
      <c r="FBH179" s="333"/>
      <c r="FBI179" s="333"/>
      <c r="FBJ179" s="333"/>
      <c r="FBK179" s="333"/>
      <c r="FBL179" s="333"/>
      <c r="FBM179" s="333"/>
      <c r="FBN179" s="333"/>
      <c r="FBO179" s="333"/>
      <c r="FBP179" s="333"/>
      <c r="FBQ179" s="333"/>
      <c r="FBR179" s="333"/>
      <c r="FBS179" s="333"/>
      <c r="FBT179" s="333"/>
      <c r="FBU179" s="333"/>
      <c r="FBV179" s="333"/>
      <c r="FBW179" s="333"/>
      <c r="FBX179" s="333"/>
      <c r="FBY179" s="333"/>
      <c r="FBZ179" s="333"/>
      <c r="FCA179" s="333"/>
      <c r="FCB179" s="333"/>
      <c r="FCC179" s="333"/>
      <c r="FCD179" s="333"/>
      <c r="FCE179" s="333"/>
      <c r="FCF179" s="333"/>
      <c r="FCG179" s="333"/>
      <c r="FCH179" s="333"/>
      <c r="FCI179" s="333"/>
      <c r="FCJ179" s="333"/>
      <c r="FCK179" s="333"/>
      <c r="FCL179" s="333"/>
      <c r="FCM179" s="333"/>
      <c r="FCN179" s="333"/>
      <c r="FCO179" s="333"/>
      <c r="FCP179" s="333"/>
      <c r="FCQ179" s="333"/>
      <c r="FCR179" s="333"/>
      <c r="FCS179" s="333"/>
      <c r="FCT179" s="333"/>
      <c r="FCU179" s="333"/>
      <c r="FCV179" s="333"/>
      <c r="FCW179" s="333"/>
      <c r="FCX179" s="333"/>
      <c r="FCY179" s="333"/>
      <c r="FCZ179" s="333"/>
      <c r="FDA179" s="333"/>
      <c r="FDB179" s="333"/>
      <c r="FDC179" s="333"/>
      <c r="FDD179" s="333"/>
      <c r="FDE179" s="333"/>
      <c r="FDF179" s="333"/>
      <c r="FDG179" s="333"/>
      <c r="FDH179" s="333"/>
      <c r="FDI179" s="333"/>
      <c r="FDJ179" s="333"/>
      <c r="FDK179" s="333"/>
      <c r="FDL179" s="333"/>
      <c r="FDM179" s="333"/>
      <c r="FDN179" s="333"/>
      <c r="FDO179" s="333"/>
      <c r="FDP179" s="333"/>
      <c r="FDQ179" s="333"/>
      <c r="FDR179" s="333"/>
      <c r="FDS179" s="333"/>
      <c r="FDT179" s="333"/>
      <c r="FDU179" s="333"/>
      <c r="FDV179" s="333"/>
      <c r="FDW179" s="333"/>
      <c r="FDX179" s="333"/>
      <c r="FDY179" s="333"/>
      <c r="FDZ179" s="333"/>
      <c r="FEA179" s="333"/>
      <c r="FEB179" s="333"/>
      <c r="FEC179" s="333"/>
      <c r="FED179" s="333"/>
      <c r="FEE179" s="333"/>
      <c r="FEF179" s="333"/>
      <c r="FEG179" s="333"/>
      <c r="FEH179" s="333"/>
      <c r="FEI179" s="333"/>
      <c r="FEJ179" s="333"/>
      <c r="FEK179" s="333"/>
      <c r="FEL179" s="333"/>
      <c r="FEM179" s="333"/>
      <c r="FEN179" s="333"/>
      <c r="FEO179" s="333"/>
      <c r="FEP179" s="333"/>
      <c r="FEQ179" s="333"/>
      <c r="FER179" s="333"/>
      <c r="FES179" s="333"/>
      <c r="FET179" s="333"/>
      <c r="FEU179" s="333"/>
      <c r="FEV179" s="333"/>
      <c r="FEW179" s="333"/>
      <c r="FEX179" s="333"/>
      <c r="FEY179" s="333"/>
      <c r="FEZ179" s="333"/>
      <c r="FFA179" s="333"/>
      <c r="FFB179" s="333"/>
      <c r="FFC179" s="333"/>
      <c r="FFD179" s="333"/>
      <c r="FFE179" s="333"/>
      <c r="FFF179" s="333"/>
      <c r="FFG179" s="333"/>
      <c r="FFH179" s="333"/>
      <c r="FFI179" s="333"/>
      <c r="FFJ179" s="333"/>
      <c r="FFK179" s="333"/>
      <c r="FFL179" s="333"/>
      <c r="FFM179" s="333"/>
      <c r="FFN179" s="333"/>
      <c r="FFO179" s="333"/>
      <c r="FFP179" s="333"/>
      <c r="FFQ179" s="333"/>
      <c r="FFR179" s="333"/>
      <c r="FFS179" s="333"/>
      <c r="FFT179" s="333"/>
      <c r="FFU179" s="333"/>
      <c r="FFV179" s="333"/>
      <c r="FFW179" s="333"/>
      <c r="FFX179" s="333"/>
      <c r="FFY179" s="333"/>
      <c r="FFZ179" s="333"/>
      <c r="FGA179" s="333"/>
      <c r="FGB179" s="333"/>
      <c r="FGC179" s="333"/>
      <c r="FGD179" s="333"/>
      <c r="FGE179" s="333"/>
      <c r="FGF179" s="333"/>
      <c r="FGG179" s="333"/>
      <c r="FGH179" s="333"/>
      <c r="FGI179" s="333"/>
      <c r="FGJ179" s="333"/>
      <c r="FGK179" s="333"/>
      <c r="FGL179" s="333"/>
      <c r="FGM179" s="333"/>
      <c r="FGN179" s="333"/>
      <c r="FGO179" s="333"/>
      <c r="FGP179" s="333"/>
      <c r="FGQ179" s="333"/>
      <c r="FGR179" s="333"/>
      <c r="FGS179" s="333"/>
      <c r="FGT179" s="333"/>
      <c r="FGU179" s="333"/>
      <c r="FGV179" s="333"/>
      <c r="FGW179" s="333"/>
      <c r="FGX179" s="333"/>
      <c r="FGY179" s="333"/>
      <c r="FGZ179" s="333"/>
      <c r="FHA179" s="333"/>
      <c r="FHB179" s="333"/>
      <c r="FHC179" s="333"/>
      <c r="FHD179" s="333"/>
      <c r="FHE179" s="333"/>
      <c r="FHF179" s="333"/>
      <c r="FHG179" s="333"/>
      <c r="FHH179" s="333"/>
      <c r="FHI179" s="333"/>
      <c r="FHJ179" s="333"/>
      <c r="FHK179" s="333"/>
      <c r="FHL179" s="333"/>
      <c r="FHM179" s="333"/>
      <c r="FHN179" s="333"/>
      <c r="FHO179" s="333"/>
      <c r="FHP179" s="333"/>
      <c r="FHQ179" s="333"/>
      <c r="FHR179" s="333"/>
      <c r="FHS179" s="333"/>
      <c r="FHT179" s="333"/>
      <c r="FHU179" s="333"/>
      <c r="FHV179" s="333"/>
      <c r="FHW179" s="333"/>
      <c r="FHX179" s="333"/>
      <c r="FHY179" s="333"/>
      <c r="FHZ179" s="333"/>
      <c r="FIA179" s="333"/>
      <c r="FIB179" s="333"/>
      <c r="FIC179" s="333"/>
      <c r="FID179" s="333"/>
      <c r="FIE179" s="333"/>
      <c r="FIF179" s="333"/>
      <c r="FIG179" s="333"/>
      <c r="FIH179" s="333"/>
      <c r="FII179" s="333"/>
      <c r="FIJ179" s="333"/>
      <c r="FIK179" s="333"/>
      <c r="FIL179" s="333"/>
      <c r="FIM179" s="333"/>
      <c r="FIN179" s="333"/>
      <c r="FIO179" s="333"/>
      <c r="FIP179" s="333"/>
      <c r="FIQ179" s="333"/>
      <c r="FIR179" s="333"/>
      <c r="FIS179" s="333"/>
      <c r="FIT179" s="333"/>
      <c r="FIU179" s="333"/>
      <c r="FIV179" s="333"/>
      <c r="FIW179" s="333"/>
      <c r="FIX179" s="333"/>
      <c r="FIY179" s="333"/>
      <c r="FIZ179" s="333"/>
      <c r="FJA179" s="333"/>
      <c r="FJB179" s="333"/>
      <c r="FJC179" s="333"/>
      <c r="FJD179" s="333"/>
      <c r="FJE179" s="333"/>
      <c r="FJF179" s="333"/>
      <c r="FJG179" s="333"/>
      <c r="FJH179" s="333"/>
      <c r="FJI179" s="333"/>
      <c r="FJJ179" s="333"/>
      <c r="FJK179" s="333"/>
      <c r="FJL179" s="333"/>
      <c r="FJM179" s="333"/>
      <c r="FJN179" s="333"/>
      <c r="FJO179" s="333"/>
      <c r="FJP179" s="333"/>
      <c r="FJQ179" s="333"/>
      <c r="FJR179" s="333"/>
      <c r="FJS179" s="333"/>
      <c r="FJT179" s="333"/>
      <c r="FJU179" s="333"/>
      <c r="FJV179" s="333"/>
      <c r="FJW179" s="333"/>
      <c r="FJX179" s="333"/>
      <c r="FJY179" s="333"/>
      <c r="FJZ179" s="333"/>
      <c r="FKA179" s="333"/>
      <c r="FKB179" s="333"/>
      <c r="FKC179" s="333"/>
      <c r="FKD179" s="333"/>
      <c r="FKE179" s="333"/>
      <c r="FKF179" s="333"/>
      <c r="FKG179" s="333"/>
      <c r="FKH179" s="333"/>
      <c r="FKI179" s="333"/>
      <c r="FKJ179" s="333"/>
      <c r="FKK179" s="333"/>
      <c r="FKL179" s="333"/>
      <c r="FKM179" s="333"/>
      <c r="FKN179" s="333"/>
      <c r="FKO179" s="333"/>
      <c r="FKP179" s="333"/>
      <c r="FKQ179" s="333"/>
      <c r="FKR179" s="333"/>
      <c r="FKS179" s="333"/>
      <c r="FKT179" s="333"/>
      <c r="FKU179" s="333"/>
      <c r="FKV179" s="333"/>
      <c r="FKW179" s="333"/>
      <c r="FKX179" s="333"/>
      <c r="FKY179" s="333"/>
      <c r="FKZ179" s="333"/>
      <c r="FLA179" s="333"/>
      <c r="FLB179" s="333"/>
      <c r="FLC179" s="333"/>
      <c r="FLD179" s="333"/>
      <c r="FLE179" s="333"/>
      <c r="FLF179" s="333"/>
      <c r="FLG179" s="333"/>
      <c r="FLH179" s="333"/>
      <c r="FLI179" s="333"/>
      <c r="FLJ179" s="333"/>
      <c r="FLK179" s="333"/>
      <c r="FLL179" s="333"/>
      <c r="FLM179" s="333"/>
      <c r="FLN179" s="333"/>
      <c r="FLO179" s="333"/>
      <c r="FLP179" s="333"/>
      <c r="FLQ179" s="333"/>
      <c r="FLR179" s="333"/>
      <c r="FLS179" s="333"/>
      <c r="FLT179" s="333"/>
      <c r="FLU179" s="333"/>
      <c r="FLV179" s="333"/>
      <c r="FLW179" s="333"/>
      <c r="FLX179" s="333"/>
      <c r="FLY179" s="333"/>
      <c r="FLZ179" s="333"/>
      <c r="FMA179" s="333"/>
      <c r="FMB179" s="333"/>
      <c r="FMC179" s="333"/>
      <c r="FMD179" s="333"/>
      <c r="FME179" s="333"/>
      <c r="FMF179" s="333"/>
      <c r="FMG179" s="333"/>
      <c r="FMH179" s="333"/>
      <c r="FMI179" s="333"/>
      <c r="FMJ179" s="333"/>
      <c r="FMK179" s="333"/>
      <c r="FML179" s="333"/>
      <c r="FMM179" s="333"/>
      <c r="FMN179" s="333"/>
      <c r="FMO179" s="333"/>
      <c r="FMP179" s="333"/>
      <c r="FMQ179" s="333"/>
      <c r="FMR179" s="333"/>
      <c r="FMS179" s="333"/>
      <c r="FMT179" s="333"/>
      <c r="FMU179" s="333"/>
      <c r="FMV179" s="333"/>
      <c r="FMW179" s="333"/>
      <c r="FMX179" s="333"/>
      <c r="FMY179" s="333"/>
      <c r="FMZ179" s="333"/>
      <c r="FNA179" s="333"/>
      <c r="FNB179" s="333"/>
      <c r="FNC179" s="333"/>
      <c r="FND179" s="333"/>
      <c r="FNE179" s="333"/>
      <c r="FNF179" s="333"/>
      <c r="FNG179" s="333"/>
      <c r="FNH179" s="333"/>
      <c r="FNI179" s="333"/>
      <c r="FNJ179" s="333"/>
      <c r="FNK179" s="333"/>
      <c r="FNL179" s="333"/>
      <c r="FNM179" s="333"/>
      <c r="FNN179" s="333"/>
      <c r="FNO179" s="333"/>
      <c r="FNP179" s="333"/>
      <c r="FNQ179" s="333"/>
      <c r="FNR179" s="333"/>
      <c r="FNS179" s="333"/>
      <c r="FNT179" s="333"/>
      <c r="FNU179" s="333"/>
      <c r="FNV179" s="333"/>
      <c r="FNW179" s="333"/>
      <c r="FNX179" s="333"/>
      <c r="FNY179" s="333"/>
      <c r="FNZ179" s="333"/>
      <c r="FOA179" s="333"/>
      <c r="FOB179" s="333"/>
      <c r="FOC179" s="333"/>
      <c r="FOD179" s="333"/>
      <c r="FOE179" s="333"/>
      <c r="FOF179" s="333"/>
      <c r="FOG179" s="333"/>
      <c r="FOH179" s="333"/>
      <c r="FOI179" s="333"/>
      <c r="FOJ179" s="333"/>
      <c r="FOK179" s="333"/>
      <c r="FOL179" s="333"/>
      <c r="FOM179" s="333"/>
      <c r="FON179" s="333"/>
      <c r="FOO179" s="333"/>
      <c r="FOP179" s="333"/>
      <c r="FOQ179" s="333"/>
      <c r="FOR179" s="333"/>
      <c r="FOS179" s="333"/>
      <c r="FOT179" s="333"/>
      <c r="FOU179" s="333"/>
      <c r="FOV179" s="333"/>
      <c r="FOW179" s="333"/>
      <c r="FOX179" s="333"/>
      <c r="FOY179" s="333"/>
      <c r="FOZ179" s="333"/>
      <c r="FPA179" s="333"/>
      <c r="FPB179" s="333"/>
      <c r="FPC179" s="333"/>
      <c r="FPD179" s="333"/>
      <c r="FPE179" s="333"/>
      <c r="FPF179" s="333"/>
      <c r="FPG179" s="333"/>
      <c r="FPH179" s="333"/>
      <c r="FPI179" s="333"/>
      <c r="FPJ179" s="333"/>
      <c r="FPK179" s="333"/>
      <c r="FPL179" s="333"/>
      <c r="FPM179" s="333"/>
      <c r="FPN179" s="333"/>
      <c r="FPO179" s="333"/>
      <c r="FPP179" s="333"/>
      <c r="FPQ179" s="333"/>
      <c r="FPR179" s="333"/>
      <c r="FPS179" s="333"/>
      <c r="FPT179" s="333"/>
      <c r="FPU179" s="333"/>
      <c r="FPV179" s="333"/>
      <c r="FPW179" s="333"/>
      <c r="FPX179" s="333"/>
      <c r="FPY179" s="333"/>
      <c r="FPZ179" s="333"/>
      <c r="FQA179" s="333"/>
      <c r="FQB179" s="333"/>
      <c r="FQC179" s="333"/>
      <c r="FQD179" s="333"/>
      <c r="FQE179" s="333"/>
      <c r="FQF179" s="333"/>
      <c r="FQG179" s="333"/>
      <c r="FQH179" s="333"/>
      <c r="FQI179" s="333"/>
      <c r="FQJ179" s="333"/>
      <c r="FQK179" s="333"/>
      <c r="FQL179" s="333"/>
      <c r="FQM179" s="333"/>
      <c r="FQN179" s="333"/>
      <c r="FQO179" s="333"/>
      <c r="FQP179" s="333"/>
      <c r="FQQ179" s="333"/>
      <c r="FQR179" s="333"/>
      <c r="FQS179" s="333"/>
      <c r="FQT179" s="333"/>
      <c r="FQU179" s="333"/>
      <c r="FQV179" s="333"/>
      <c r="FQW179" s="333"/>
      <c r="FQX179" s="333"/>
      <c r="FQY179" s="333"/>
      <c r="FQZ179" s="333"/>
      <c r="FRA179" s="333"/>
      <c r="FRB179" s="333"/>
      <c r="FRC179" s="333"/>
      <c r="FRD179" s="333"/>
      <c r="FRE179" s="333"/>
      <c r="FRF179" s="333"/>
      <c r="FRG179" s="333"/>
      <c r="FRH179" s="333"/>
      <c r="FRI179" s="333"/>
      <c r="FRJ179" s="333"/>
      <c r="FRK179" s="333"/>
      <c r="FRL179" s="333"/>
      <c r="FRM179" s="333"/>
      <c r="FRN179" s="333"/>
      <c r="FRO179" s="333"/>
      <c r="FRP179" s="333"/>
      <c r="FRQ179" s="333"/>
      <c r="FRR179" s="333"/>
      <c r="FRS179" s="333"/>
      <c r="FRT179" s="333"/>
      <c r="FRU179" s="333"/>
      <c r="FRV179" s="333"/>
      <c r="FRW179" s="333"/>
      <c r="FRX179" s="333"/>
      <c r="FRY179" s="333"/>
      <c r="FRZ179" s="333"/>
      <c r="FSA179" s="333"/>
      <c r="FSB179" s="333"/>
      <c r="FSC179" s="333"/>
      <c r="FSD179" s="333"/>
      <c r="FSE179" s="333"/>
      <c r="FSF179" s="333"/>
      <c r="FSG179" s="333"/>
      <c r="FSH179" s="333"/>
      <c r="FSI179" s="333"/>
      <c r="FSJ179" s="333"/>
      <c r="FSK179" s="333"/>
      <c r="FSL179" s="333"/>
      <c r="FSM179" s="333"/>
      <c r="FSN179" s="333"/>
      <c r="FSO179" s="333"/>
      <c r="FSP179" s="333"/>
      <c r="FSQ179" s="333"/>
      <c r="FSR179" s="333"/>
      <c r="FSS179" s="333"/>
      <c r="FST179" s="333"/>
      <c r="FSU179" s="333"/>
      <c r="FSV179" s="333"/>
      <c r="FSW179" s="333"/>
      <c r="FSX179" s="333"/>
      <c r="FSY179" s="333"/>
      <c r="FSZ179" s="333"/>
      <c r="FTA179" s="333"/>
      <c r="FTB179" s="333"/>
      <c r="FTC179" s="333"/>
      <c r="FTD179" s="333"/>
      <c r="FTE179" s="333"/>
      <c r="FTF179" s="333"/>
      <c r="FTG179" s="333"/>
      <c r="FTH179" s="333"/>
      <c r="FTI179" s="333"/>
      <c r="FTJ179" s="333"/>
      <c r="FTK179" s="333"/>
      <c r="FTL179" s="333"/>
      <c r="FTM179" s="333"/>
      <c r="FTN179" s="333"/>
      <c r="FTO179" s="333"/>
      <c r="FTP179" s="333"/>
      <c r="FTQ179" s="333"/>
      <c r="FTR179" s="333"/>
      <c r="FTS179" s="333"/>
      <c r="FTT179" s="333"/>
      <c r="FTU179" s="333"/>
      <c r="FTV179" s="333"/>
      <c r="FTW179" s="333"/>
      <c r="FTX179" s="333"/>
      <c r="FTY179" s="333"/>
      <c r="FTZ179" s="333"/>
      <c r="FUA179" s="333"/>
      <c r="FUB179" s="333"/>
      <c r="FUC179" s="333"/>
      <c r="FUD179" s="333"/>
      <c r="FUE179" s="333"/>
      <c r="FUF179" s="333"/>
      <c r="FUG179" s="333"/>
      <c r="FUH179" s="333"/>
      <c r="FUI179" s="333"/>
      <c r="FUJ179" s="333"/>
      <c r="FUK179" s="333"/>
      <c r="FUL179" s="333"/>
      <c r="FUM179" s="333"/>
      <c r="FUN179" s="333"/>
      <c r="FUO179" s="333"/>
      <c r="FUP179" s="333"/>
      <c r="FUQ179" s="333"/>
      <c r="FUR179" s="333"/>
      <c r="FUS179" s="333"/>
      <c r="FUT179" s="333"/>
      <c r="FUU179" s="333"/>
      <c r="FUV179" s="333"/>
      <c r="FUW179" s="333"/>
      <c r="FUX179" s="333"/>
      <c r="FUY179" s="333"/>
      <c r="FUZ179" s="333"/>
      <c r="FVA179" s="333"/>
      <c r="FVB179" s="333"/>
      <c r="FVC179" s="333"/>
      <c r="FVD179" s="333"/>
      <c r="FVE179" s="333"/>
      <c r="FVF179" s="333"/>
      <c r="FVG179" s="333"/>
      <c r="FVH179" s="333"/>
      <c r="FVI179" s="333"/>
      <c r="FVJ179" s="333"/>
      <c r="FVK179" s="333"/>
      <c r="FVL179" s="333"/>
      <c r="FVM179" s="333"/>
      <c r="FVN179" s="333"/>
      <c r="FVO179" s="333"/>
      <c r="FVP179" s="333"/>
      <c r="FVQ179" s="333"/>
      <c r="FVR179" s="333"/>
      <c r="FVS179" s="333"/>
      <c r="FVT179" s="333"/>
      <c r="FVU179" s="333"/>
      <c r="FVV179" s="333"/>
      <c r="FVW179" s="333"/>
      <c r="FVX179" s="333"/>
      <c r="FVY179" s="333"/>
      <c r="FVZ179" s="333"/>
      <c r="FWA179" s="333"/>
      <c r="FWB179" s="333"/>
      <c r="FWC179" s="333"/>
      <c r="FWD179" s="333"/>
      <c r="FWE179" s="333"/>
      <c r="FWF179" s="333"/>
      <c r="FWG179" s="333"/>
      <c r="FWH179" s="333"/>
      <c r="FWI179" s="333"/>
      <c r="FWJ179" s="333"/>
      <c r="FWK179" s="333"/>
      <c r="FWL179" s="333"/>
      <c r="FWM179" s="333"/>
      <c r="FWN179" s="333"/>
      <c r="FWO179" s="333"/>
      <c r="FWP179" s="333"/>
      <c r="FWQ179" s="333"/>
      <c r="FWR179" s="333"/>
      <c r="FWS179" s="333"/>
      <c r="FWT179" s="333"/>
      <c r="FWU179" s="333"/>
      <c r="FWV179" s="333"/>
      <c r="FWW179" s="333"/>
      <c r="FWX179" s="333"/>
      <c r="FWY179" s="333"/>
      <c r="FWZ179" s="333"/>
      <c r="FXA179" s="333"/>
      <c r="FXB179" s="333"/>
      <c r="FXC179" s="333"/>
      <c r="FXD179" s="333"/>
      <c r="FXE179" s="333"/>
      <c r="FXF179" s="333"/>
      <c r="FXG179" s="333"/>
      <c r="FXH179" s="333"/>
      <c r="FXI179" s="333"/>
      <c r="FXJ179" s="333"/>
      <c r="FXK179" s="333"/>
      <c r="FXL179" s="333"/>
      <c r="FXM179" s="333"/>
      <c r="FXN179" s="333"/>
      <c r="FXO179" s="333"/>
      <c r="FXP179" s="333"/>
      <c r="FXQ179" s="333"/>
      <c r="FXR179" s="333"/>
      <c r="FXS179" s="333"/>
      <c r="FXT179" s="333"/>
      <c r="FXU179" s="333"/>
      <c r="FXV179" s="333"/>
      <c r="FXW179" s="333"/>
      <c r="FXX179" s="333"/>
      <c r="FXY179" s="333"/>
      <c r="FXZ179" s="333"/>
      <c r="FYA179" s="333"/>
      <c r="FYB179" s="333"/>
      <c r="FYC179" s="333"/>
      <c r="FYD179" s="333"/>
      <c r="FYE179" s="333"/>
      <c r="FYF179" s="333"/>
      <c r="FYG179" s="333"/>
      <c r="FYH179" s="333"/>
      <c r="FYI179" s="333"/>
      <c r="FYJ179" s="333"/>
      <c r="FYK179" s="333"/>
      <c r="FYL179" s="333"/>
      <c r="FYM179" s="333"/>
      <c r="FYN179" s="333"/>
      <c r="FYO179" s="333"/>
      <c r="FYP179" s="333"/>
      <c r="FYQ179" s="333"/>
      <c r="FYR179" s="333"/>
      <c r="FYS179" s="333"/>
      <c r="FYT179" s="333"/>
      <c r="FYU179" s="333"/>
      <c r="FYV179" s="333"/>
      <c r="FYW179" s="333"/>
      <c r="FYX179" s="333"/>
      <c r="FYY179" s="333"/>
      <c r="FYZ179" s="333"/>
      <c r="FZA179" s="333"/>
      <c r="FZB179" s="333"/>
      <c r="FZC179" s="333"/>
      <c r="FZD179" s="333"/>
      <c r="FZE179" s="333"/>
      <c r="FZF179" s="333"/>
      <c r="FZG179" s="333"/>
      <c r="FZH179" s="333"/>
      <c r="FZI179" s="333"/>
      <c r="FZJ179" s="333"/>
      <c r="FZK179" s="333"/>
      <c r="FZL179" s="333"/>
      <c r="FZM179" s="333"/>
      <c r="FZN179" s="333"/>
      <c r="FZO179" s="333"/>
      <c r="FZP179" s="333"/>
      <c r="FZQ179" s="333"/>
      <c r="FZR179" s="333"/>
      <c r="FZS179" s="333"/>
      <c r="FZT179" s="333"/>
      <c r="FZU179" s="333"/>
      <c r="FZV179" s="333"/>
      <c r="FZW179" s="333"/>
      <c r="FZX179" s="333"/>
      <c r="FZY179" s="333"/>
      <c r="FZZ179" s="333"/>
      <c r="GAA179" s="333"/>
      <c r="GAB179" s="333"/>
      <c r="GAC179" s="333"/>
      <c r="GAD179" s="333"/>
      <c r="GAE179" s="333"/>
      <c r="GAF179" s="333"/>
      <c r="GAG179" s="333"/>
      <c r="GAH179" s="333"/>
      <c r="GAI179" s="333"/>
      <c r="GAJ179" s="333"/>
      <c r="GAK179" s="333"/>
      <c r="GAL179" s="333"/>
      <c r="GAM179" s="333"/>
      <c r="GAN179" s="333"/>
      <c r="GAO179" s="333"/>
      <c r="GAP179" s="333"/>
      <c r="GAQ179" s="333"/>
      <c r="GAR179" s="333"/>
      <c r="GAS179" s="333"/>
      <c r="GAT179" s="333"/>
      <c r="GAU179" s="333"/>
      <c r="GAV179" s="333"/>
      <c r="GAW179" s="333"/>
      <c r="GAX179" s="333"/>
      <c r="GAY179" s="333"/>
      <c r="GAZ179" s="333"/>
      <c r="GBA179" s="333"/>
      <c r="GBB179" s="333"/>
      <c r="GBC179" s="333"/>
      <c r="GBD179" s="333"/>
      <c r="GBE179" s="333"/>
      <c r="GBF179" s="333"/>
      <c r="GBG179" s="333"/>
      <c r="GBH179" s="333"/>
      <c r="GBI179" s="333"/>
      <c r="GBJ179" s="333"/>
      <c r="GBK179" s="333"/>
      <c r="GBL179" s="333"/>
      <c r="GBM179" s="333"/>
      <c r="GBN179" s="333"/>
      <c r="GBO179" s="333"/>
      <c r="GBP179" s="333"/>
      <c r="GBQ179" s="333"/>
      <c r="GBR179" s="333"/>
      <c r="GBS179" s="333"/>
      <c r="GBT179" s="333"/>
      <c r="GBU179" s="333"/>
      <c r="GBV179" s="333"/>
      <c r="GBW179" s="333"/>
      <c r="GBX179" s="333"/>
      <c r="GBY179" s="333"/>
      <c r="GBZ179" s="333"/>
      <c r="GCA179" s="333"/>
      <c r="GCB179" s="333"/>
      <c r="GCC179" s="333"/>
      <c r="GCD179" s="333"/>
      <c r="GCE179" s="333"/>
      <c r="GCF179" s="333"/>
      <c r="GCG179" s="333"/>
      <c r="GCH179" s="333"/>
      <c r="GCI179" s="333"/>
      <c r="GCJ179" s="333"/>
      <c r="GCK179" s="333"/>
      <c r="GCL179" s="333"/>
      <c r="GCM179" s="333"/>
      <c r="GCN179" s="333"/>
      <c r="GCO179" s="333"/>
      <c r="GCP179" s="333"/>
      <c r="GCQ179" s="333"/>
      <c r="GCR179" s="333"/>
      <c r="GCS179" s="333"/>
      <c r="GCT179" s="333"/>
      <c r="GCU179" s="333"/>
      <c r="GCV179" s="333"/>
      <c r="GCW179" s="333"/>
      <c r="GCX179" s="333"/>
      <c r="GCY179" s="333"/>
      <c r="GCZ179" s="333"/>
      <c r="GDA179" s="333"/>
      <c r="GDB179" s="333"/>
      <c r="GDC179" s="333"/>
      <c r="GDD179" s="333"/>
      <c r="GDE179" s="333"/>
      <c r="GDF179" s="333"/>
      <c r="GDG179" s="333"/>
      <c r="GDH179" s="333"/>
      <c r="GDI179" s="333"/>
      <c r="GDJ179" s="333"/>
      <c r="GDK179" s="333"/>
      <c r="GDL179" s="333"/>
      <c r="GDM179" s="333"/>
      <c r="GDN179" s="333"/>
      <c r="GDO179" s="333"/>
      <c r="GDP179" s="333"/>
      <c r="GDQ179" s="333"/>
      <c r="GDR179" s="333"/>
      <c r="GDS179" s="333"/>
      <c r="GDT179" s="333"/>
      <c r="GDU179" s="333"/>
      <c r="GDV179" s="333"/>
      <c r="GDW179" s="333"/>
      <c r="GDX179" s="333"/>
      <c r="GDY179" s="333"/>
      <c r="GDZ179" s="333"/>
      <c r="GEA179" s="333"/>
      <c r="GEB179" s="333"/>
      <c r="GEC179" s="333"/>
      <c r="GED179" s="333"/>
      <c r="GEE179" s="333"/>
      <c r="GEF179" s="333"/>
      <c r="GEG179" s="333"/>
      <c r="GEH179" s="333"/>
      <c r="GEI179" s="333"/>
      <c r="GEJ179" s="333"/>
      <c r="GEK179" s="333"/>
      <c r="GEL179" s="333"/>
      <c r="GEM179" s="333"/>
      <c r="GEN179" s="333"/>
      <c r="GEO179" s="333"/>
      <c r="GEP179" s="333"/>
      <c r="GEQ179" s="333"/>
      <c r="GER179" s="333"/>
      <c r="GES179" s="333"/>
      <c r="GET179" s="333"/>
      <c r="GEU179" s="333"/>
      <c r="GEV179" s="333"/>
      <c r="GEW179" s="333"/>
      <c r="GEX179" s="333"/>
      <c r="GEY179" s="333"/>
      <c r="GEZ179" s="333"/>
      <c r="GFA179" s="333"/>
      <c r="GFB179" s="333"/>
      <c r="GFC179" s="333"/>
      <c r="GFD179" s="333"/>
      <c r="GFE179" s="333"/>
      <c r="GFF179" s="333"/>
      <c r="GFG179" s="333"/>
      <c r="GFH179" s="333"/>
      <c r="GFI179" s="333"/>
      <c r="GFJ179" s="333"/>
      <c r="GFK179" s="333"/>
      <c r="GFL179" s="333"/>
      <c r="GFM179" s="333"/>
      <c r="GFN179" s="333"/>
      <c r="GFO179" s="333"/>
      <c r="GFP179" s="333"/>
      <c r="GFQ179" s="333"/>
      <c r="GFR179" s="333"/>
      <c r="GFS179" s="333"/>
      <c r="GFT179" s="333"/>
      <c r="GFU179" s="333"/>
      <c r="GFV179" s="333"/>
      <c r="GFW179" s="333"/>
      <c r="GFX179" s="333"/>
      <c r="GFY179" s="333"/>
      <c r="GFZ179" s="333"/>
      <c r="GGA179" s="333"/>
      <c r="GGB179" s="333"/>
      <c r="GGC179" s="333"/>
      <c r="GGD179" s="333"/>
      <c r="GGE179" s="333"/>
      <c r="GGF179" s="333"/>
      <c r="GGG179" s="333"/>
      <c r="GGH179" s="333"/>
      <c r="GGI179" s="333"/>
      <c r="GGJ179" s="333"/>
      <c r="GGK179" s="333"/>
      <c r="GGL179" s="333"/>
      <c r="GGM179" s="333"/>
      <c r="GGN179" s="333"/>
      <c r="GGO179" s="333"/>
      <c r="GGP179" s="333"/>
      <c r="GGQ179" s="333"/>
      <c r="GGR179" s="333"/>
      <c r="GGS179" s="333"/>
      <c r="GGT179" s="333"/>
      <c r="GGU179" s="333"/>
      <c r="GGV179" s="333"/>
      <c r="GGW179" s="333"/>
      <c r="GGX179" s="333"/>
      <c r="GGY179" s="333"/>
      <c r="GGZ179" s="333"/>
      <c r="GHA179" s="333"/>
      <c r="GHB179" s="333"/>
      <c r="GHC179" s="333"/>
      <c r="GHD179" s="333"/>
      <c r="GHE179" s="333"/>
      <c r="GHF179" s="333"/>
      <c r="GHG179" s="333"/>
      <c r="GHH179" s="333"/>
      <c r="GHI179" s="333"/>
      <c r="GHJ179" s="333"/>
      <c r="GHK179" s="333"/>
      <c r="GHL179" s="333"/>
      <c r="GHM179" s="333"/>
      <c r="GHN179" s="333"/>
      <c r="GHO179" s="333"/>
      <c r="GHP179" s="333"/>
      <c r="GHQ179" s="333"/>
      <c r="GHR179" s="333"/>
      <c r="GHS179" s="333"/>
      <c r="GHT179" s="333"/>
      <c r="GHU179" s="333"/>
      <c r="GHV179" s="333"/>
      <c r="GHW179" s="333"/>
      <c r="GHX179" s="333"/>
      <c r="GHY179" s="333"/>
      <c r="GHZ179" s="333"/>
      <c r="GIA179" s="333"/>
      <c r="GIB179" s="333"/>
      <c r="GIC179" s="333"/>
      <c r="GID179" s="333"/>
      <c r="GIE179" s="333"/>
      <c r="GIF179" s="333"/>
      <c r="GIG179" s="333"/>
      <c r="GIH179" s="333"/>
      <c r="GII179" s="333"/>
      <c r="GIJ179" s="333"/>
      <c r="GIK179" s="333"/>
      <c r="GIL179" s="333"/>
      <c r="GIM179" s="333"/>
      <c r="GIN179" s="333"/>
      <c r="GIO179" s="333"/>
      <c r="GIP179" s="333"/>
      <c r="GIQ179" s="333"/>
      <c r="GIR179" s="333"/>
      <c r="GIS179" s="333"/>
      <c r="GIT179" s="333"/>
      <c r="GIU179" s="333"/>
      <c r="GIV179" s="333"/>
      <c r="GIW179" s="333"/>
      <c r="GIX179" s="333"/>
      <c r="GIY179" s="333"/>
      <c r="GIZ179" s="333"/>
      <c r="GJA179" s="333"/>
      <c r="GJB179" s="333"/>
      <c r="GJC179" s="333"/>
      <c r="GJD179" s="333"/>
      <c r="GJE179" s="333"/>
      <c r="GJF179" s="333"/>
      <c r="GJG179" s="333"/>
      <c r="GJH179" s="333"/>
      <c r="GJI179" s="333"/>
      <c r="GJJ179" s="333"/>
      <c r="GJK179" s="333"/>
      <c r="GJL179" s="333"/>
      <c r="GJM179" s="333"/>
      <c r="GJN179" s="333"/>
      <c r="GJO179" s="333"/>
      <c r="GJP179" s="333"/>
      <c r="GJQ179" s="333"/>
      <c r="GJR179" s="333"/>
      <c r="GJS179" s="333"/>
      <c r="GJT179" s="333"/>
      <c r="GJU179" s="333"/>
      <c r="GJV179" s="333"/>
      <c r="GJW179" s="333"/>
      <c r="GJX179" s="333"/>
      <c r="GJY179" s="333"/>
      <c r="GJZ179" s="333"/>
      <c r="GKA179" s="333"/>
      <c r="GKB179" s="333"/>
      <c r="GKC179" s="333"/>
      <c r="GKD179" s="333"/>
      <c r="GKE179" s="333"/>
      <c r="GKF179" s="333"/>
      <c r="GKG179" s="333"/>
      <c r="GKH179" s="333"/>
      <c r="GKI179" s="333"/>
      <c r="GKJ179" s="333"/>
      <c r="GKK179" s="333"/>
      <c r="GKL179" s="333"/>
      <c r="GKM179" s="333"/>
      <c r="GKN179" s="333"/>
      <c r="GKO179" s="333"/>
      <c r="GKP179" s="333"/>
      <c r="GKQ179" s="333"/>
      <c r="GKR179" s="333"/>
      <c r="GKS179" s="333"/>
      <c r="GKT179" s="333"/>
      <c r="GKU179" s="333"/>
      <c r="GKV179" s="333"/>
      <c r="GKW179" s="333"/>
      <c r="GKX179" s="333"/>
      <c r="GKY179" s="333"/>
      <c r="GKZ179" s="333"/>
      <c r="GLA179" s="333"/>
      <c r="GLB179" s="333"/>
      <c r="GLC179" s="333"/>
      <c r="GLD179" s="333"/>
      <c r="GLE179" s="333"/>
      <c r="GLF179" s="333"/>
      <c r="GLG179" s="333"/>
      <c r="GLH179" s="333"/>
      <c r="GLI179" s="333"/>
      <c r="GLJ179" s="333"/>
      <c r="GLK179" s="333"/>
      <c r="GLL179" s="333"/>
      <c r="GLM179" s="333"/>
      <c r="GLN179" s="333"/>
      <c r="GLO179" s="333"/>
      <c r="GLP179" s="333"/>
      <c r="GLQ179" s="333"/>
      <c r="GLR179" s="333"/>
      <c r="GLS179" s="333"/>
      <c r="GLT179" s="333"/>
      <c r="GLU179" s="333"/>
      <c r="GLV179" s="333"/>
      <c r="GLW179" s="333"/>
      <c r="GLX179" s="333"/>
      <c r="GLY179" s="333"/>
      <c r="GLZ179" s="333"/>
      <c r="GMA179" s="333"/>
      <c r="GMB179" s="333"/>
      <c r="GMC179" s="333"/>
      <c r="GMD179" s="333"/>
      <c r="GME179" s="333"/>
      <c r="GMF179" s="333"/>
      <c r="GMG179" s="333"/>
      <c r="GMH179" s="333"/>
      <c r="GMI179" s="333"/>
      <c r="GMJ179" s="333"/>
      <c r="GMK179" s="333"/>
      <c r="GML179" s="333"/>
      <c r="GMM179" s="333"/>
      <c r="GMN179" s="333"/>
      <c r="GMO179" s="333"/>
      <c r="GMP179" s="333"/>
      <c r="GMQ179" s="333"/>
      <c r="GMR179" s="333"/>
      <c r="GMS179" s="333"/>
      <c r="GMT179" s="333"/>
      <c r="GMU179" s="333"/>
      <c r="GMV179" s="333"/>
      <c r="GMW179" s="333"/>
      <c r="GMX179" s="333"/>
      <c r="GMY179" s="333"/>
      <c r="GMZ179" s="333"/>
      <c r="GNA179" s="333"/>
      <c r="GNB179" s="333"/>
      <c r="GNC179" s="333"/>
      <c r="GND179" s="333"/>
      <c r="GNE179" s="333"/>
      <c r="GNF179" s="333"/>
      <c r="GNG179" s="333"/>
      <c r="GNH179" s="333"/>
      <c r="GNI179" s="333"/>
      <c r="GNJ179" s="333"/>
      <c r="GNK179" s="333"/>
      <c r="GNL179" s="333"/>
      <c r="GNM179" s="333"/>
      <c r="GNN179" s="333"/>
      <c r="GNO179" s="333"/>
      <c r="GNP179" s="333"/>
      <c r="GNQ179" s="333"/>
      <c r="GNR179" s="333"/>
      <c r="GNS179" s="333"/>
      <c r="GNT179" s="333"/>
      <c r="GNU179" s="333"/>
      <c r="GNV179" s="333"/>
      <c r="GNW179" s="333"/>
      <c r="GNX179" s="333"/>
      <c r="GNY179" s="333"/>
      <c r="GNZ179" s="333"/>
      <c r="GOA179" s="333"/>
      <c r="GOB179" s="333"/>
      <c r="GOC179" s="333"/>
      <c r="GOD179" s="333"/>
      <c r="GOE179" s="333"/>
      <c r="GOF179" s="333"/>
      <c r="GOG179" s="333"/>
      <c r="GOH179" s="333"/>
      <c r="GOI179" s="333"/>
      <c r="GOJ179" s="333"/>
      <c r="GOK179" s="333"/>
      <c r="GOL179" s="333"/>
      <c r="GOM179" s="333"/>
      <c r="GON179" s="333"/>
      <c r="GOO179" s="333"/>
      <c r="GOP179" s="333"/>
      <c r="GOQ179" s="333"/>
      <c r="GOR179" s="333"/>
      <c r="GOS179" s="333"/>
      <c r="GOT179" s="333"/>
      <c r="GOU179" s="333"/>
      <c r="GOV179" s="333"/>
      <c r="GOW179" s="333"/>
      <c r="GOX179" s="333"/>
      <c r="GOY179" s="333"/>
      <c r="GOZ179" s="333"/>
      <c r="GPA179" s="333"/>
      <c r="GPB179" s="333"/>
      <c r="GPC179" s="333"/>
      <c r="GPD179" s="333"/>
      <c r="GPE179" s="333"/>
      <c r="GPF179" s="333"/>
      <c r="GPG179" s="333"/>
      <c r="GPH179" s="333"/>
      <c r="GPI179" s="333"/>
      <c r="GPJ179" s="333"/>
      <c r="GPK179" s="333"/>
      <c r="GPL179" s="333"/>
      <c r="GPM179" s="333"/>
      <c r="GPN179" s="333"/>
      <c r="GPO179" s="333"/>
      <c r="GPP179" s="333"/>
      <c r="GPQ179" s="333"/>
      <c r="GPR179" s="333"/>
      <c r="GPS179" s="333"/>
      <c r="GPT179" s="333"/>
      <c r="GPU179" s="333"/>
      <c r="GPV179" s="333"/>
      <c r="GPW179" s="333"/>
      <c r="GPX179" s="333"/>
      <c r="GPY179" s="333"/>
      <c r="GPZ179" s="333"/>
      <c r="GQA179" s="333"/>
      <c r="GQB179" s="333"/>
      <c r="GQC179" s="333"/>
      <c r="GQD179" s="333"/>
      <c r="GQE179" s="333"/>
      <c r="GQF179" s="333"/>
      <c r="GQG179" s="333"/>
      <c r="GQH179" s="333"/>
      <c r="GQI179" s="333"/>
      <c r="GQJ179" s="333"/>
      <c r="GQK179" s="333"/>
      <c r="GQL179" s="333"/>
      <c r="GQM179" s="333"/>
      <c r="GQN179" s="333"/>
      <c r="GQO179" s="333"/>
      <c r="GQP179" s="333"/>
      <c r="GQQ179" s="333"/>
      <c r="GQR179" s="333"/>
      <c r="GQS179" s="333"/>
      <c r="GQT179" s="333"/>
      <c r="GQU179" s="333"/>
      <c r="GQV179" s="333"/>
      <c r="GQW179" s="333"/>
      <c r="GQX179" s="333"/>
      <c r="GQY179" s="333"/>
      <c r="GQZ179" s="333"/>
      <c r="GRA179" s="333"/>
      <c r="GRB179" s="333"/>
      <c r="GRC179" s="333"/>
      <c r="GRD179" s="333"/>
      <c r="GRE179" s="333"/>
      <c r="GRF179" s="333"/>
      <c r="GRG179" s="333"/>
      <c r="GRH179" s="333"/>
      <c r="GRI179" s="333"/>
      <c r="GRJ179" s="333"/>
      <c r="GRK179" s="333"/>
      <c r="GRL179" s="333"/>
      <c r="GRM179" s="333"/>
      <c r="GRN179" s="333"/>
      <c r="GRO179" s="333"/>
      <c r="GRP179" s="333"/>
      <c r="GRQ179" s="333"/>
      <c r="GRR179" s="333"/>
      <c r="GRS179" s="333"/>
      <c r="GRT179" s="333"/>
      <c r="GRU179" s="333"/>
      <c r="GRV179" s="333"/>
      <c r="GRW179" s="333"/>
      <c r="GRX179" s="333"/>
      <c r="GRY179" s="333"/>
      <c r="GRZ179" s="333"/>
      <c r="GSA179" s="333"/>
      <c r="GSB179" s="333"/>
      <c r="GSC179" s="333"/>
      <c r="GSD179" s="333"/>
      <c r="GSE179" s="333"/>
      <c r="GSF179" s="333"/>
      <c r="GSG179" s="333"/>
      <c r="GSH179" s="333"/>
      <c r="GSI179" s="333"/>
      <c r="GSJ179" s="333"/>
      <c r="GSK179" s="333"/>
      <c r="GSL179" s="333"/>
      <c r="GSM179" s="333"/>
      <c r="GSN179" s="333"/>
      <c r="GSO179" s="333"/>
      <c r="GSP179" s="333"/>
      <c r="GSQ179" s="333"/>
      <c r="GSR179" s="333"/>
      <c r="GSS179" s="333"/>
      <c r="GST179" s="333"/>
      <c r="GSU179" s="333"/>
      <c r="GSV179" s="333"/>
      <c r="GSW179" s="333"/>
      <c r="GSX179" s="333"/>
      <c r="GSY179" s="333"/>
      <c r="GSZ179" s="333"/>
      <c r="GTA179" s="333"/>
      <c r="GTB179" s="333"/>
      <c r="GTC179" s="333"/>
      <c r="GTD179" s="333"/>
      <c r="GTE179" s="333"/>
      <c r="GTF179" s="333"/>
      <c r="GTG179" s="333"/>
      <c r="GTH179" s="333"/>
      <c r="GTI179" s="333"/>
      <c r="GTJ179" s="333"/>
      <c r="GTK179" s="333"/>
      <c r="GTL179" s="333"/>
      <c r="GTM179" s="333"/>
      <c r="GTN179" s="333"/>
      <c r="GTO179" s="333"/>
      <c r="GTP179" s="333"/>
      <c r="GTQ179" s="333"/>
      <c r="GTR179" s="333"/>
      <c r="GTS179" s="333"/>
      <c r="GTT179" s="333"/>
      <c r="GTU179" s="333"/>
      <c r="GTV179" s="333"/>
      <c r="GTW179" s="333"/>
      <c r="GTX179" s="333"/>
      <c r="GTY179" s="333"/>
      <c r="GTZ179" s="333"/>
      <c r="GUA179" s="333"/>
      <c r="GUB179" s="333"/>
      <c r="GUC179" s="333"/>
      <c r="GUD179" s="333"/>
      <c r="GUE179" s="333"/>
      <c r="GUF179" s="333"/>
      <c r="GUG179" s="333"/>
      <c r="GUH179" s="333"/>
      <c r="GUI179" s="333"/>
      <c r="GUJ179" s="333"/>
      <c r="GUK179" s="333"/>
      <c r="GUL179" s="333"/>
      <c r="GUM179" s="333"/>
      <c r="GUN179" s="333"/>
      <c r="GUO179" s="333"/>
      <c r="GUP179" s="333"/>
      <c r="GUQ179" s="333"/>
      <c r="GUR179" s="333"/>
      <c r="GUS179" s="333"/>
      <c r="GUT179" s="333"/>
      <c r="GUU179" s="333"/>
      <c r="GUV179" s="333"/>
      <c r="GUW179" s="333"/>
      <c r="GUX179" s="333"/>
      <c r="GUY179" s="333"/>
      <c r="GUZ179" s="333"/>
      <c r="GVA179" s="333"/>
      <c r="GVB179" s="333"/>
      <c r="GVC179" s="333"/>
      <c r="GVD179" s="333"/>
      <c r="GVE179" s="333"/>
      <c r="GVF179" s="333"/>
      <c r="GVG179" s="333"/>
      <c r="GVH179" s="333"/>
      <c r="GVI179" s="333"/>
      <c r="GVJ179" s="333"/>
      <c r="GVK179" s="333"/>
      <c r="GVL179" s="333"/>
      <c r="GVM179" s="333"/>
      <c r="GVN179" s="333"/>
      <c r="GVO179" s="333"/>
      <c r="GVP179" s="333"/>
      <c r="GVQ179" s="333"/>
      <c r="GVR179" s="333"/>
      <c r="GVS179" s="333"/>
      <c r="GVT179" s="333"/>
      <c r="GVU179" s="333"/>
      <c r="GVV179" s="333"/>
      <c r="GVW179" s="333"/>
      <c r="GVX179" s="333"/>
      <c r="GVY179" s="333"/>
      <c r="GVZ179" s="333"/>
      <c r="GWA179" s="333"/>
      <c r="GWB179" s="333"/>
      <c r="GWC179" s="333"/>
      <c r="GWD179" s="333"/>
      <c r="GWE179" s="333"/>
      <c r="GWF179" s="333"/>
      <c r="GWG179" s="333"/>
      <c r="GWH179" s="333"/>
      <c r="GWI179" s="333"/>
      <c r="GWJ179" s="333"/>
      <c r="GWK179" s="333"/>
      <c r="GWL179" s="333"/>
      <c r="GWM179" s="333"/>
      <c r="GWN179" s="333"/>
      <c r="GWO179" s="333"/>
      <c r="GWP179" s="333"/>
      <c r="GWQ179" s="333"/>
      <c r="GWR179" s="333"/>
      <c r="GWS179" s="333"/>
      <c r="GWT179" s="333"/>
      <c r="GWU179" s="333"/>
      <c r="GWV179" s="333"/>
      <c r="GWW179" s="333"/>
      <c r="GWX179" s="333"/>
      <c r="GWY179" s="333"/>
      <c r="GWZ179" s="333"/>
      <c r="GXA179" s="333"/>
      <c r="GXB179" s="333"/>
      <c r="GXC179" s="333"/>
      <c r="GXD179" s="333"/>
      <c r="GXE179" s="333"/>
      <c r="GXF179" s="333"/>
      <c r="GXG179" s="333"/>
      <c r="GXH179" s="333"/>
      <c r="GXI179" s="333"/>
      <c r="GXJ179" s="333"/>
      <c r="GXK179" s="333"/>
      <c r="GXL179" s="333"/>
      <c r="GXM179" s="333"/>
      <c r="GXN179" s="333"/>
      <c r="GXO179" s="333"/>
      <c r="GXP179" s="333"/>
      <c r="GXQ179" s="333"/>
      <c r="GXR179" s="333"/>
      <c r="GXS179" s="333"/>
      <c r="GXT179" s="333"/>
      <c r="GXU179" s="333"/>
      <c r="GXV179" s="333"/>
      <c r="GXW179" s="333"/>
      <c r="GXX179" s="333"/>
      <c r="GXY179" s="333"/>
      <c r="GXZ179" s="333"/>
      <c r="GYA179" s="333"/>
      <c r="GYB179" s="333"/>
      <c r="GYC179" s="333"/>
      <c r="GYD179" s="333"/>
      <c r="GYE179" s="333"/>
      <c r="GYF179" s="333"/>
      <c r="GYG179" s="333"/>
      <c r="GYH179" s="333"/>
      <c r="GYI179" s="333"/>
      <c r="GYJ179" s="333"/>
      <c r="GYK179" s="333"/>
      <c r="GYL179" s="333"/>
      <c r="GYM179" s="333"/>
      <c r="GYN179" s="333"/>
      <c r="GYO179" s="333"/>
      <c r="GYP179" s="333"/>
      <c r="GYQ179" s="333"/>
      <c r="GYR179" s="333"/>
      <c r="GYS179" s="333"/>
      <c r="GYT179" s="333"/>
      <c r="GYU179" s="333"/>
      <c r="GYV179" s="333"/>
      <c r="GYW179" s="333"/>
      <c r="GYX179" s="333"/>
      <c r="GYY179" s="333"/>
      <c r="GYZ179" s="333"/>
      <c r="GZA179" s="333"/>
      <c r="GZB179" s="333"/>
      <c r="GZC179" s="333"/>
      <c r="GZD179" s="333"/>
      <c r="GZE179" s="333"/>
      <c r="GZF179" s="333"/>
      <c r="GZG179" s="333"/>
      <c r="GZH179" s="333"/>
      <c r="GZI179" s="333"/>
      <c r="GZJ179" s="333"/>
      <c r="GZK179" s="333"/>
      <c r="GZL179" s="333"/>
      <c r="GZM179" s="333"/>
      <c r="GZN179" s="333"/>
      <c r="GZO179" s="333"/>
      <c r="GZP179" s="333"/>
      <c r="GZQ179" s="333"/>
      <c r="GZR179" s="333"/>
      <c r="GZS179" s="333"/>
      <c r="GZT179" s="333"/>
      <c r="GZU179" s="333"/>
      <c r="GZV179" s="333"/>
      <c r="GZW179" s="333"/>
      <c r="GZX179" s="333"/>
      <c r="GZY179" s="333"/>
      <c r="GZZ179" s="333"/>
      <c r="HAA179" s="333"/>
      <c r="HAB179" s="333"/>
      <c r="HAC179" s="333"/>
      <c r="HAD179" s="333"/>
      <c r="HAE179" s="333"/>
      <c r="HAF179" s="333"/>
      <c r="HAG179" s="333"/>
      <c r="HAH179" s="333"/>
      <c r="HAI179" s="333"/>
      <c r="HAJ179" s="333"/>
      <c r="HAK179" s="333"/>
      <c r="HAL179" s="333"/>
      <c r="HAM179" s="333"/>
      <c r="HAN179" s="333"/>
      <c r="HAO179" s="333"/>
      <c r="HAP179" s="333"/>
      <c r="HAQ179" s="333"/>
      <c r="HAR179" s="333"/>
      <c r="HAS179" s="333"/>
      <c r="HAT179" s="333"/>
      <c r="HAU179" s="333"/>
      <c r="HAV179" s="333"/>
      <c r="HAW179" s="333"/>
      <c r="HAX179" s="333"/>
      <c r="HAY179" s="333"/>
      <c r="HAZ179" s="333"/>
      <c r="HBA179" s="333"/>
      <c r="HBB179" s="333"/>
      <c r="HBC179" s="333"/>
      <c r="HBD179" s="333"/>
      <c r="HBE179" s="333"/>
      <c r="HBF179" s="333"/>
      <c r="HBG179" s="333"/>
      <c r="HBH179" s="333"/>
      <c r="HBI179" s="333"/>
      <c r="HBJ179" s="333"/>
      <c r="HBK179" s="333"/>
      <c r="HBL179" s="333"/>
      <c r="HBM179" s="333"/>
      <c r="HBN179" s="333"/>
      <c r="HBO179" s="333"/>
      <c r="HBP179" s="333"/>
      <c r="HBQ179" s="333"/>
      <c r="HBR179" s="333"/>
      <c r="HBS179" s="333"/>
      <c r="HBT179" s="333"/>
      <c r="HBU179" s="333"/>
      <c r="HBV179" s="333"/>
      <c r="HBW179" s="333"/>
      <c r="HBX179" s="333"/>
      <c r="HBY179" s="333"/>
      <c r="HBZ179" s="333"/>
      <c r="HCA179" s="333"/>
      <c r="HCB179" s="333"/>
      <c r="HCC179" s="333"/>
      <c r="HCD179" s="333"/>
      <c r="HCE179" s="333"/>
      <c r="HCF179" s="333"/>
      <c r="HCG179" s="333"/>
      <c r="HCH179" s="333"/>
      <c r="HCI179" s="333"/>
      <c r="HCJ179" s="333"/>
      <c r="HCK179" s="333"/>
      <c r="HCL179" s="333"/>
      <c r="HCM179" s="333"/>
      <c r="HCN179" s="333"/>
      <c r="HCO179" s="333"/>
      <c r="HCP179" s="333"/>
      <c r="HCQ179" s="333"/>
      <c r="HCR179" s="333"/>
      <c r="HCS179" s="333"/>
      <c r="HCT179" s="333"/>
      <c r="HCU179" s="333"/>
      <c r="HCV179" s="333"/>
      <c r="HCW179" s="333"/>
      <c r="HCX179" s="333"/>
      <c r="HCY179" s="333"/>
      <c r="HCZ179" s="333"/>
      <c r="HDA179" s="333"/>
      <c r="HDB179" s="333"/>
      <c r="HDC179" s="333"/>
      <c r="HDD179" s="333"/>
      <c r="HDE179" s="333"/>
      <c r="HDF179" s="333"/>
      <c r="HDG179" s="333"/>
      <c r="HDH179" s="333"/>
      <c r="HDI179" s="333"/>
      <c r="HDJ179" s="333"/>
      <c r="HDK179" s="333"/>
      <c r="HDL179" s="333"/>
      <c r="HDM179" s="333"/>
      <c r="HDN179" s="333"/>
      <c r="HDO179" s="333"/>
      <c r="HDP179" s="333"/>
      <c r="HDQ179" s="333"/>
      <c r="HDR179" s="333"/>
      <c r="HDS179" s="333"/>
      <c r="HDT179" s="333"/>
      <c r="HDU179" s="333"/>
      <c r="HDV179" s="333"/>
      <c r="HDW179" s="333"/>
      <c r="HDX179" s="333"/>
      <c r="HDY179" s="333"/>
      <c r="HDZ179" s="333"/>
      <c r="HEA179" s="333"/>
      <c r="HEB179" s="333"/>
      <c r="HEC179" s="333"/>
      <c r="HED179" s="333"/>
      <c r="HEE179" s="333"/>
      <c r="HEF179" s="333"/>
      <c r="HEG179" s="333"/>
      <c r="HEH179" s="333"/>
      <c r="HEI179" s="333"/>
      <c r="HEJ179" s="333"/>
      <c r="HEK179" s="333"/>
      <c r="HEL179" s="333"/>
      <c r="HEM179" s="333"/>
      <c r="HEN179" s="333"/>
      <c r="HEO179" s="333"/>
      <c r="HEP179" s="333"/>
      <c r="HEQ179" s="333"/>
      <c r="HER179" s="333"/>
      <c r="HES179" s="333"/>
      <c r="HET179" s="333"/>
      <c r="HEU179" s="333"/>
      <c r="HEV179" s="333"/>
      <c r="HEW179" s="333"/>
      <c r="HEX179" s="333"/>
      <c r="HEY179" s="333"/>
      <c r="HEZ179" s="333"/>
      <c r="HFA179" s="333"/>
      <c r="HFB179" s="333"/>
      <c r="HFC179" s="333"/>
      <c r="HFD179" s="333"/>
      <c r="HFE179" s="333"/>
      <c r="HFF179" s="333"/>
      <c r="HFG179" s="333"/>
      <c r="HFH179" s="333"/>
      <c r="HFI179" s="333"/>
      <c r="HFJ179" s="333"/>
      <c r="HFK179" s="333"/>
      <c r="HFL179" s="333"/>
      <c r="HFM179" s="333"/>
      <c r="HFN179" s="333"/>
      <c r="HFO179" s="333"/>
      <c r="HFP179" s="333"/>
      <c r="HFQ179" s="333"/>
      <c r="HFR179" s="333"/>
      <c r="HFS179" s="333"/>
      <c r="HFT179" s="333"/>
      <c r="HFU179" s="333"/>
      <c r="HFV179" s="333"/>
      <c r="HFW179" s="333"/>
      <c r="HFX179" s="333"/>
      <c r="HFY179" s="333"/>
      <c r="HFZ179" s="333"/>
      <c r="HGA179" s="333"/>
      <c r="HGB179" s="333"/>
      <c r="HGC179" s="333"/>
      <c r="HGD179" s="333"/>
      <c r="HGE179" s="333"/>
      <c r="HGF179" s="333"/>
      <c r="HGG179" s="333"/>
      <c r="HGH179" s="333"/>
      <c r="HGI179" s="333"/>
      <c r="HGJ179" s="333"/>
      <c r="HGK179" s="333"/>
      <c r="HGL179" s="333"/>
      <c r="HGM179" s="333"/>
      <c r="HGN179" s="333"/>
      <c r="HGO179" s="333"/>
      <c r="HGP179" s="333"/>
      <c r="HGQ179" s="333"/>
      <c r="HGR179" s="333"/>
      <c r="HGS179" s="333"/>
      <c r="HGT179" s="333"/>
      <c r="HGU179" s="333"/>
      <c r="HGV179" s="333"/>
      <c r="HGW179" s="333"/>
      <c r="HGX179" s="333"/>
      <c r="HGY179" s="333"/>
      <c r="HGZ179" s="333"/>
      <c r="HHA179" s="333"/>
      <c r="HHB179" s="333"/>
      <c r="HHC179" s="333"/>
      <c r="HHD179" s="333"/>
      <c r="HHE179" s="333"/>
      <c r="HHF179" s="333"/>
      <c r="HHG179" s="333"/>
      <c r="HHH179" s="333"/>
      <c r="HHI179" s="333"/>
      <c r="HHJ179" s="333"/>
      <c r="HHK179" s="333"/>
      <c r="HHL179" s="333"/>
      <c r="HHM179" s="333"/>
      <c r="HHN179" s="333"/>
      <c r="HHO179" s="333"/>
      <c r="HHP179" s="333"/>
      <c r="HHQ179" s="333"/>
      <c r="HHR179" s="333"/>
      <c r="HHS179" s="333"/>
      <c r="HHT179" s="333"/>
      <c r="HHU179" s="333"/>
      <c r="HHV179" s="333"/>
      <c r="HHW179" s="333"/>
      <c r="HHX179" s="333"/>
      <c r="HHY179" s="333"/>
      <c r="HHZ179" s="333"/>
      <c r="HIA179" s="333"/>
      <c r="HIB179" s="333"/>
      <c r="HIC179" s="333"/>
      <c r="HID179" s="333"/>
      <c r="HIE179" s="333"/>
      <c r="HIF179" s="333"/>
      <c r="HIG179" s="333"/>
      <c r="HIH179" s="333"/>
      <c r="HII179" s="333"/>
      <c r="HIJ179" s="333"/>
      <c r="HIK179" s="333"/>
      <c r="HIL179" s="333"/>
      <c r="HIM179" s="333"/>
      <c r="HIN179" s="333"/>
      <c r="HIO179" s="333"/>
      <c r="HIP179" s="333"/>
      <c r="HIQ179" s="333"/>
      <c r="HIR179" s="333"/>
      <c r="HIS179" s="333"/>
      <c r="HIT179" s="333"/>
      <c r="HIU179" s="333"/>
      <c r="HIV179" s="333"/>
      <c r="HIW179" s="333"/>
      <c r="HIX179" s="333"/>
      <c r="HIY179" s="333"/>
      <c r="HIZ179" s="333"/>
      <c r="HJA179" s="333"/>
      <c r="HJB179" s="333"/>
      <c r="HJC179" s="333"/>
      <c r="HJD179" s="333"/>
      <c r="HJE179" s="333"/>
      <c r="HJF179" s="333"/>
      <c r="HJG179" s="333"/>
      <c r="HJH179" s="333"/>
      <c r="HJI179" s="333"/>
      <c r="HJJ179" s="333"/>
      <c r="HJK179" s="333"/>
      <c r="HJL179" s="333"/>
      <c r="HJM179" s="333"/>
      <c r="HJN179" s="333"/>
      <c r="HJO179" s="333"/>
      <c r="HJP179" s="333"/>
      <c r="HJQ179" s="333"/>
      <c r="HJR179" s="333"/>
      <c r="HJS179" s="333"/>
      <c r="HJT179" s="333"/>
      <c r="HJU179" s="333"/>
      <c r="HJV179" s="333"/>
      <c r="HJW179" s="333"/>
      <c r="HJX179" s="333"/>
      <c r="HJY179" s="333"/>
      <c r="HJZ179" s="333"/>
      <c r="HKA179" s="333"/>
      <c r="HKB179" s="333"/>
      <c r="HKC179" s="333"/>
      <c r="HKD179" s="333"/>
      <c r="HKE179" s="333"/>
      <c r="HKF179" s="333"/>
      <c r="HKG179" s="333"/>
      <c r="HKH179" s="333"/>
      <c r="HKI179" s="333"/>
      <c r="HKJ179" s="333"/>
      <c r="HKK179" s="333"/>
      <c r="HKL179" s="333"/>
      <c r="HKM179" s="333"/>
      <c r="HKN179" s="333"/>
      <c r="HKO179" s="333"/>
      <c r="HKP179" s="333"/>
      <c r="HKQ179" s="333"/>
      <c r="HKR179" s="333"/>
      <c r="HKS179" s="333"/>
      <c r="HKT179" s="333"/>
      <c r="HKU179" s="333"/>
      <c r="HKV179" s="333"/>
      <c r="HKW179" s="333"/>
      <c r="HKX179" s="333"/>
      <c r="HKY179" s="333"/>
      <c r="HKZ179" s="333"/>
      <c r="HLA179" s="333"/>
      <c r="HLB179" s="333"/>
      <c r="HLC179" s="333"/>
      <c r="HLD179" s="333"/>
      <c r="HLE179" s="333"/>
      <c r="HLF179" s="333"/>
      <c r="HLG179" s="333"/>
      <c r="HLH179" s="333"/>
      <c r="HLI179" s="333"/>
      <c r="HLJ179" s="333"/>
      <c r="HLK179" s="333"/>
      <c r="HLL179" s="333"/>
      <c r="HLM179" s="333"/>
      <c r="HLN179" s="333"/>
      <c r="HLO179" s="333"/>
      <c r="HLP179" s="333"/>
      <c r="HLQ179" s="333"/>
      <c r="HLR179" s="333"/>
      <c r="HLS179" s="333"/>
      <c r="HLT179" s="333"/>
      <c r="HLU179" s="333"/>
      <c r="HLV179" s="333"/>
      <c r="HLW179" s="333"/>
      <c r="HLX179" s="333"/>
      <c r="HLY179" s="333"/>
      <c r="HLZ179" s="333"/>
      <c r="HMA179" s="333"/>
      <c r="HMB179" s="333"/>
      <c r="HMC179" s="333"/>
      <c r="HMD179" s="333"/>
      <c r="HME179" s="333"/>
      <c r="HMF179" s="333"/>
      <c r="HMG179" s="333"/>
      <c r="HMH179" s="333"/>
      <c r="HMI179" s="333"/>
      <c r="HMJ179" s="333"/>
      <c r="HMK179" s="333"/>
      <c r="HML179" s="333"/>
      <c r="HMM179" s="333"/>
      <c r="HMN179" s="333"/>
      <c r="HMO179" s="333"/>
      <c r="HMP179" s="333"/>
      <c r="HMQ179" s="333"/>
      <c r="HMR179" s="333"/>
      <c r="HMS179" s="333"/>
      <c r="HMT179" s="333"/>
      <c r="HMU179" s="333"/>
      <c r="HMV179" s="333"/>
      <c r="HMW179" s="333"/>
      <c r="HMX179" s="333"/>
      <c r="HMY179" s="333"/>
      <c r="HMZ179" s="333"/>
      <c r="HNA179" s="333"/>
      <c r="HNB179" s="333"/>
      <c r="HNC179" s="333"/>
      <c r="HND179" s="333"/>
      <c r="HNE179" s="333"/>
      <c r="HNF179" s="333"/>
      <c r="HNG179" s="333"/>
      <c r="HNH179" s="333"/>
      <c r="HNI179" s="333"/>
      <c r="HNJ179" s="333"/>
      <c r="HNK179" s="333"/>
      <c r="HNL179" s="333"/>
      <c r="HNM179" s="333"/>
      <c r="HNN179" s="333"/>
      <c r="HNO179" s="333"/>
      <c r="HNP179" s="333"/>
      <c r="HNQ179" s="333"/>
      <c r="HNR179" s="333"/>
      <c r="HNS179" s="333"/>
      <c r="HNT179" s="333"/>
      <c r="HNU179" s="333"/>
      <c r="HNV179" s="333"/>
      <c r="HNW179" s="333"/>
      <c r="HNX179" s="333"/>
      <c r="HNY179" s="333"/>
      <c r="HNZ179" s="333"/>
    </row>
    <row r="180" s="10" customFormat="1" ht="176.25" customHeight="1" spans="1:5798">
      <c r="A180" s="249">
        <v>150</v>
      </c>
      <c r="B180" s="359" t="s">
        <v>383</v>
      </c>
      <c r="C180" s="114" t="s">
        <v>293</v>
      </c>
      <c r="D180" s="114" t="s">
        <v>889</v>
      </c>
      <c r="E180" s="360" t="s">
        <v>890</v>
      </c>
      <c r="F180" s="114" t="s">
        <v>58</v>
      </c>
      <c r="G180" s="361">
        <v>1</v>
      </c>
      <c r="H180" s="351" t="s">
        <v>136</v>
      </c>
      <c r="I180" s="361">
        <v>3.5</v>
      </c>
      <c r="J180" s="114" t="s">
        <v>196</v>
      </c>
      <c r="K180" s="361" t="s">
        <v>208</v>
      </c>
      <c r="L180" s="381" t="s">
        <v>327</v>
      </c>
      <c r="M180" s="382">
        <v>25200000</v>
      </c>
      <c r="N180" s="382">
        <v>25200000</v>
      </c>
      <c r="O180" s="114" t="s">
        <v>63</v>
      </c>
      <c r="P180" s="114" t="s">
        <v>64</v>
      </c>
      <c r="Q180" s="114" t="s">
        <v>296</v>
      </c>
      <c r="R180" s="291"/>
      <c r="S180" s="302"/>
      <c r="T180" s="300"/>
      <c r="U180" s="160"/>
      <c r="V180" s="303"/>
      <c r="W180" s="303"/>
      <c r="X180" s="303"/>
      <c r="Y180" s="303"/>
      <c r="Z180" s="303"/>
      <c r="AA180" s="303"/>
      <c r="AB180" s="303"/>
      <c r="AC180" s="303"/>
      <c r="AD180" s="338"/>
      <c r="AE180" s="339"/>
      <c r="AF180" s="339"/>
      <c r="AG180" s="303"/>
      <c r="AH180" s="303"/>
      <c r="AI180" s="333"/>
      <c r="AJ180" s="333"/>
      <c r="AK180" s="333"/>
      <c r="AL180" s="333"/>
      <c r="AM180" s="333"/>
      <c r="AN180" s="333"/>
      <c r="AO180" s="333"/>
      <c r="AP180" s="333"/>
      <c r="AQ180" s="333"/>
      <c r="AR180" s="333"/>
      <c r="AS180" s="333"/>
      <c r="AT180" s="333"/>
      <c r="AU180" s="333"/>
      <c r="AV180" s="333"/>
      <c r="AW180" s="333"/>
      <c r="AX180" s="333"/>
      <c r="AY180" s="333"/>
      <c r="AZ180" s="333"/>
      <c r="BA180" s="333"/>
      <c r="BB180" s="333"/>
      <c r="BC180" s="333"/>
      <c r="BD180" s="333"/>
      <c r="BE180" s="333"/>
      <c r="BF180" s="333"/>
      <c r="BG180" s="333"/>
      <c r="BH180" s="333"/>
      <c r="BI180" s="333"/>
      <c r="BJ180" s="333"/>
      <c r="BK180" s="333"/>
      <c r="BL180" s="333"/>
      <c r="BM180" s="333"/>
      <c r="BN180" s="333"/>
      <c r="BO180" s="333"/>
      <c r="BP180" s="333"/>
      <c r="BQ180" s="333"/>
      <c r="BR180" s="333"/>
      <c r="BS180" s="333"/>
      <c r="BT180" s="333"/>
      <c r="BU180" s="333"/>
      <c r="BV180" s="333"/>
      <c r="BW180" s="333"/>
      <c r="BX180" s="333"/>
      <c r="BY180" s="333"/>
      <c r="BZ180" s="333"/>
      <c r="CA180" s="333"/>
      <c r="CB180" s="333"/>
      <c r="CC180" s="333"/>
      <c r="CD180" s="333"/>
      <c r="CE180" s="333"/>
      <c r="CF180" s="333"/>
      <c r="CG180" s="333"/>
      <c r="CH180" s="333"/>
      <c r="CI180" s="333"/>
      <c r="CJ180" s="333"/>
      <c r="CK180" s="333"/>
      <c r="CL180" s="333"/>
      <c r="CM180" s="333"/>
      <c r="CN180" s="333"/>
      <c r="CO180" s="333"/>
      <c r="CP180" s="333"/>
      <c r="CQ180" s="333"/>
      <c r="CR180" s="333"/>
      <c r="CS180" s="333"/>
      <c r="CT180" s="333"/>
      <c r="CU180" s="333"/>
      <c r="CV180" s="333"/>
      <c r="CW180" s="333"/>
      <c r="CX180" s="333"/>
      <c r="CY180" s="333"/>
      <c r="CZ180" s="333"/>
      <c r="DA180" s="333"/>
      <c r="DB180" s="333"/>
      <c r="DC180" s="333"/>
      <c r="DD180" s="333"/>
      <c r="DE180" s="333"/>
      <c r="DF180" s="333"/>
      <c r="DG180" s="333"/>
      <c r="DH180" s="333"/>
      <c r="DI180" s="333"/>
      <c r="DJ180" s="333"/>
      <c r="DK180" s="333"/>
      <c r="DL180" s="333"/>
      <c r="DM180" s="333"/>
      <c r="DN180" s="333"/>
      <c r="DO180" s="333"/>
      <c r="DP180" s="333"/>
      <c r="DQ180" s="333"/>
      <c r="DR180" s="333"/>
      <c r="DS180" s="333"/>
      <c r="DT180" s="333"/>
      <c r="DU180" s="333"/>
      <c r="DV180" s="333"/>
      <c r="DW180" s="333"/>
      <c r="DX180" s="333"/>
      <c r="DY180" s="333"/>
      <c r="DZ180" s="333"/>
      <c r="EA180" s="333"/>
      <c r="EB180" s="333"/>
      <c r="EC180" s="333"/>
      <c r="ED180" s="333"/>
      <c r="EE180" s="333"/>
      <c r="EF180" s="333"/>
      <c r="EG180" s="333"/>
      <c r="EH180" s="333"/>
      <c r="EI180" s="333"/>
      <c r="EJ180" s="333"/>
      <c r="EK180" s="333"/>
      <c r="EL180" s="333"/>
      <c r="EM180" s="333"/>
      <c r="EN180" s="333"/>
      <c r="EO180" s="333"/>
      <c r="EP180" s="333"/>
      <c r="EQ180" s="333"/>
      <c r="ER180" s="333"/>
      <c r="ES180" s="333"/>
      <c r="ET180" s="333"/>
      <c r="EU180" s="333"/>
      <c r="EV180" s="333"/>
      <c r="EW180" s="333"/>
      <c r="EX180" s="333"/>
      <c r="EY180" s="333"/>
      <c r="EZ180" s="333"/>
      <c r="FA180" s="333"/>
      <c r="FB180" s="333"/>
      <c r="FC180" s="333"/>
      <c r="FD180" s="333"/>
      <c r="FE180" s="333"/>
      <c r="FF180" s="333"/>
      <c r="FG180" s="333"/>
      <c r="FH180" s="333"/>
      <c r="FI180" s="333"/>
      <c r="FJ180" s="333"/>
      <c r="FK180" s="333"/>
      <c r="FL180" s="333"/>
      <c r="FM180" s="333"/>
      <c r="FN180" s="333"/>
      <c r="FO180" s="333"/>
      <c r="FP180" s="333"/>
      <c r="FQ180" s="333"/>
      <c r="FR180" s="333"/>
      <c r="FS180" s="333"/>
      <c r="FT180" s="333"/>
      <c r="FU180" s="333"/>
      <c r="FV180" s="333"/>
      <c r="FW180" s="333"/>
      <c r="FX180" s="333"/>
      <c r="FY180" s="333"/>
      <c r="FZ180" s="333"/>
      <c r="GA180" s="333"/>
      <c r="GB180" s="333"/>
      <c r="GC180" s="333"/>
      <c r="GD180" s="333"/>
      <c r="GE180" s="333"/>
      <c r="GF180" s="333"/>
      <c r="GG180" s="333"/>
      <c r="GH180" s="333"/>
      <c r="GI180" s="333"/>
      <c r="GJ180" s="333"/>
      <c r="GK180" s="333"/>
      <c r="GL180" s="333"/>
      <c r="GM180" s="333"/>
      <c r="GN180" s="333"/>
      <c r="GO180" s="333"/>
      <c r="GP180" s="333"/>
      <c r="GQ180" s="333"/>
      <c r="GR180" s="333"/>
      <c r="GS180" s="333"/>
      <c r="GT180" s="333"/>
      <c r="GU180" s="333"/>
      <c r="GV180" s="333"/>
      <c r="GW180" s="333"/>
      <c r="GX180" s="333"/>
      <c r="GY180" s="333"/>
      <c r="GZ180" s="333"/>
      <c r="HA180" s="333"/>
      <c r="HB180" s="333"/>
      <c r="HC180" s="333"/>
      <c r="HD180" s="333"/>
      <c r="HE180" s="333"/>
      <c r="HF180" s="333"/>
      <c r="HG180" s="333"/>
      <c r="HH180" s="333"/>
      <c r="HI180" s="333"/>
      <c r="HJ180" s="333"/>
      <c r="HK180" s="333"/>
      <c r="HL180" s="333"/>
      <c r="HM180" s="333"/>
      <c r="HN180" s="333"/>
      <c r="HO180" s="333"/>
      <c r="HP180" s="333"/>
      <c r="HQ180" s="333"/>
      <c r="HR180" s="333"/>
      <c r="HS180" s="333"/>
      <c r="HT180" s="333"/>
      <c r="HU180" s="333"/>
      <c r="HV180" s="333"/>
      <c r="HW180" s="333"/>
      <c r="HX180" s="333"/>
      <c r="HY180" s="333"/>
      <c r="HZ180" s="333"/>
      <c r="IA180" s="333"/>
      <c r="IB180" s="333"/>
      <c r="IC180" s="333"/>
      <c r="ID180" s="333"/>
      <c r="IE180" s="333"/>
      <c r="IF180" s="333"/>
      <c r="IG180" s="333"/>
      <c r="IH180" s="333"/>
      <c r="II180" s="333"/>
      <c r="IJ180" s="333"/>
      <c r="IK180" s="333"/>
      <c r="IL180" s="333"/>
      <c r="IM180" s="333"/>
      <c r="IN180" s="333"/>
      <c r="IO180" s="333"/>
      <c r="IP180" s="333"/>
      <c r="IQ180" s="333"/>
      <c r="IR180" s="333"/>
      <c r="IS180" s="333"/>
      <c r="IT180" s="333"/>
      <c r="IU180" s="333"/>
      <c r="IV180" s="333"/>
      <c r="IW180" s="333"/>
      <c r="IX180" s="333"/>
      <c r="IY180" s="333"/>
      <c r="IZ180" s="333"/>
      <c r="JA180" s="333"/>
      <c r="JB180" s="333"/>
      <c r="JC180" s="333"/>
      <c r="JD180" s="333"/>
      <c r="JE180" s="333"/>
      <c r="JF180" s="333"/>
      <c r="JG180" s="333"/>
      <c r="JH180" s="333"/>
      <c r="JI180" s="333"/>
      <c r="JJ180" s="333"/>
      <c r="JK180" s="333"/>
      <c r="JL180" s="333"/>
      <c r="JM180" s="333"/>
      <c r="JN180" s="333"/>
      <c r="JO180" s="333"/>
      <c r="JP180" s="333"/>
      <c r="JQ180" s="333"/>
      <c r="JR180" s="333"/>
      <c r="JS180" s="333"/>
      <c r="JT180" s="333"/>
      <c r="JU180" s="333"/>
      <c r="JV180" s="333"/>
      <c r="JW180" s="333"/>
      <c r="JX180" s="333"/>
      <c r="JY180" s="333"/>
      <c r="JZ180" s="333"/>
      <c r="KA180" s="333"/>
      <c r="KB180" s="333"/>
      <c r="KC180" s="333"/>
      <c r="KD180" s="333"/>
      <c r="KE180" s="333"/>
      <c r="KF180" s="333"/>
      <c r="KG180" s="333"/>
      <c r="KH180" s="333"/>
      <c r="KI180" s="333"/>
      <c r="KJ180" s="333"/>
      <c r="KK180" s="333"/>
      <c r="KL180" s="333"/>
      <c r="KM180" s="333"/>
      <c r="KN180" s="333"/>
      <c r="KO180" s="333"/>
      <c r="KP180" s="333"/>
      <c r="KQ180" s="333"/>
      <c r="KR180" s="333"/>
      <c r="KS180" s="333"/>
      <c r="KT180" s="333"/>
      <c r="KU180" s="333"/>
      <c r="KV180" s="333"/>
      <c r="KW180" s="333"/>
      <c r="KX180" s="333"/>
      <c r="KY180" s="333"/>
      <c r="KZ180" s="333"/>
      <c r="LA180" s="333"/>
      <c r="LB180" s="333"/>
      <c r="LC180" s="333"/>
      <c r="LD180" s="333"/>
      <c r="LE180" s="333"/>
      <c r="LF180" s="333"/>
      <c r="LG180" s="333"/>
      <c r="LH180" s="333"/>
      <c r="LI180" s="333"/>
      <c r="LJ180" s="333"/>
      <c r="LK180" s="333"/>
      <c r="LL180" s="333"/>
      <c r="LM180" s="333"/>
      <c r="LN180" s="333"/>
      <c r="LO180" s="333"/>
      <c r="LP180" s="333"/>
      <c r="LQ180" s="333"/>
      <c r="LR180" s="333"/>
      <c r="LS180" s="333"/>
      <c r="LT180" s="333"/>
      <c r="LU180" s="333"/>
      <c r="LV180" s="333"/>
      <c r="LW180" s="333"/>
      <c r="LX180" s="333"/>
      <c r="LY180" s="333"/>
      <c r="LZ180" s="333"/>
      <c r="MA180" s="333"/>
      <c r="MB180" s="333"/>
      <c r="MC180" s="333"/>
      <c r="MD180" s="333"/>
      <c r="ME180" s="333"/>
      <c r="MF180" s="333"/>
      <c r="MG180" s="333"/>
      <c r="MH180" s="333"/>
      <c r="MI180" s="333"/>
      <c r="MJ180" s="333"/>
      <c r="MK180" s="333"/>
      <c r="ML180" s="333"/>
      <c r="MM180" s="333"/>
      <c r="MN180" s="333"/>
      <c r="MO180" s="333"/>
      <c r="MP180" s="333"/>
      <c r="MQ180" s="333"/>
      <c r="MR180" s="333"/>
      <c r="MS180" s="333"/>
      <c r="MT180" s="333"/>
      <c r="MU180" s="333"/>
      <c r="MV180" s="333"/>
      <c r="MW180" s="333"/>
      <c r="MX180" s="333"/>
      <c r="MY180" s="333"/>
      <c r="MZ180" s="333"/>
      <c r="NA180" s="333"/>
      <c r="NB180" s="333"/>
      <c r="NC180" s="333"/>
      <c r="ND180" s="333"/>
      <c r="NE180" s="333"/>
      <c r="NF180" s="333"/>
      <c r="NG180" s="333"/>
      <c r="NH180" s="333"/>
      <c r="NI180" s="333"/>
      <c r="NJ180" s="333"/>
      <c r="NK180" s="333"/>
      <c r="NL180" s="333"/>
      <c r="NM180" s="333"/>
      <c r="NN180" s="333"/>
      <c r="NO180" s="333"/>
      <c r="NP180" s="333"/>
      <c r="NQ180" s="333"/>
      <c r="NR180" s="333"/>
      <c r="NS180" s="333"/>
      <c r="NT180" s="333"/>
      <c r="NU180" s="333"/>
      <c r="NV180" s="333"/>
      <c r="NW180" s="333"/>
      <c r="NX180" s="333"/>
      <c r="NY180" s="333"/>
      <c r="NZ180" s="333"/>
      <c r="OA180" s="333"/>
      <c r="OB180" s="333"/>
      <c r="OC180" s="333"/>
      <c r="OD180" s="333"/>
      <c r="OE180" s="333"/>
      <c r="OF180" s="333"/>
      <c r="OG180" s="333"/>
      <c r="OH180" s="333"/>
      <c r="OI180" s="333"/>
      <c r="OJ180" s="333"/>
      <c r="OK180" s="333"/>
      <c r="OL180" s="333"/>
      <c r="OM180" s="333"/>
      <c r="ON180" s="333"/>
      <c r="OO180" s="333"/>
      <c r="OP180" s="333"/>
      <c r="OQ180" s="333"/>
      <c r="OR180" s="333"/>
      <c r="OS180" s="333"/>
      <c r="OT180" s="333"/>
      <c r="OU180" s="333"/>
      <c r="OV180" s="333"/>
      <c r="OW180" s="333"/>
      <c r="OX180" s="333"/>
      <c r="OY180" s="333"/>
      <c r="OZ180" s="333"/>
      <c r="PA180" s="333"/>
      <c r="PB180" s="333"/>
      <c r="PC180" s="333"/>
      <c r="PD180" s="333"/>
      <c r="PE180" s="333"/>
      <c r="PF180" s="333"/>
      <c r="PG180" s="333"/>
      <c r="PH180" s="333"/>
      <c r="PI180" s="333"/>
      <c r="PJ180" s="333"/>
      <c r="PK180" s="333"/>
      <c r="PL180" s="333"/>
      <c r="PM180" s="333"/>
      <c r="PN180" s="333"/>
      <c r="PO180" s="333"/>
      <c r="PP180" s="333"/>
      <c r="PQ180" s="333"/>
      <c r="PR180" s="333"/>
      <c r="PS180" s="333"/>
      <c r="PT180" s="333"/>
      <c r="PU180" s="333"/>
      <c r="PV180" s="333"/>
      <c r="PW180" s="333"/>
      <c r="PX180" s="333"/>
      <c r="PY180" s="333"/>
      <c r="PZ180" s="333"/>
      <c r="QA180" s="333"/>
      <c r="QB180" s="333"/>
      <c r="QC180" s="333"/>
      <c r="QD180" s="333"/>
      <c r="QE180" s="333"/>
      <c r="QF180" s="333"/>
      <c r="QG180" s="333"/>
      <c r="QH180" s="333"/>
      <c r="QI180" s="333"/>
      <c r="QJ180" s="333"/>
      <c r="QK180" s="333"/>
      <c r="QL180" s="333"/>
      <c r="QM180" s="333"/>
      <c r="QN180" s="333"/>
      <c r="QO180" s="333"/>
      <c r="QP180" s="333"/>
      <c r="QQ180" s="333"/>
      <c r="QR180" s="333"/>
      <c r="QS180" s="333"/>
      <c r="QT180" s="333"/>
      <c r="QU180" s="333"/>
      <c r="QV180" s="333"/>
      <c r="QW180" s="333"/>
      <c r="QX180" s="333"/>
      <c r="QY180" s="333"/>
      <c r="QZ180" s="333"/>
      <c r="RA180" s="333"/>
      <c r="RB180" s="333"/>
      <c r="RC180" s="333"/>
      <c r="RD180" s="333"/>
      <c r="RE180" s="333"/>
      <c r="RF180" s="333"/>
      <c r="RG180" s="333"/>
      <c r="RH180" s="333"/>
      <c r="RI180" s="333"/>
      <c r="RJ180" s="333"/>
      <c r="RK180" s="333"/>
      <c r="RL180" s="333"/>
      <c r="RM180" s="333"/>
      <c r="RN180" s="333"/>
      <c r="RO180" s="333"/>
      <c r="RP180" s="333"/>
      <c r="RQ180" s="333"/>
      <c r="RR180" s="333"/>
      <c r="RS180" s="333"/>
      <c r="RT180" s="333"/>
      <c r="RU180" s="333"/>
      <c r="RV180" s="333"/>
      <c r="RW180" s="333"/>
      <c r="RX180" s="333"/>
      <c r="RY180" s="333"/>
      <c r="RZ180" s="333"/>
      <c r="SA180" s="333"/>
      <c r="SB180" s="333"/>
      <c r="SC180" s="333"/>
      <c r="SD180" s="333"/>
      <c r="SE180" s="333"/>
      <c r="SF180" s="333"/>
      <c r="SG180" s="333"/>
      <c r="SH180" s="333"/>
      <c r="SI180" s="333"/>
      <c r="SJ180" s="333"/>
      <c r="SK180" s="333"/>
      <c r="SL180" s="333"/>
      <c r="SM180" s="333"/>
      <c r="SN180" s="333"/>
      <c r="SO180" s="333"/>
      <c r="SP180" s="333"/>
      <c r="SQ180" s="333"/>
      <c r="SR180" s="333"/>
      <c r="SS180" s="333"/>
      <c r="ST180" s="333"/>
      <c r="SU180" s="333"/>
      <c r="SV180" s="333"/>
      <c r="SW180" s="333"/>
      <c r="SX180" s="333"/>
      <c r="SY180" s="333"/>
      <c r="SZ180" s="333"/>
      <c r="TA180" s="333"/>
      <c r="TB180" s="333"/>
      <c r="TC180" s="333"/>
      <c r="TD180" s="333"/>
      <c r="TE180" s="333"/>
      <c r="TF180" s="333"/>
      <c r="TG180" s="333"/>
      <c r="TH180" s="333"/>
      <c r="TI180" s="333"/>
      <c r="TJ180" s="333"/>
      <c r="TK180" s="333"/>
      <c r="TL180" s="333"/>
      <c r="TM180" s="333"/>
      <c r="TN180" s="333"/>
      <c r="TO180" s="333"/>
      <c r="TP180" s="333"/>
      <c r="TQ180" s="333"/>
      <c r="TR180" s="333"/>
      <c r="TS180" s="333"/>
      <c r="TT180" s="333"/>
      <c r="TU180" s="333"/>
      <c r="TV180" s="333"/>
      <c r="TW180" s="333"/>
      <c r="TX180" s="333"/>
      <c r="TY180" s="333"/>
      <c r="TZ180" s="333"/>
      <c r="UA180" s="333"/>
      <c r="UB180" s="333"/>
      <c r="UC180" s="333"/>
      <c r="UD180" s="333"/>
      <c r="UE180" s="333"/>
      <c r="UF180" s="333"/>
      <c r="UG180" s="333"/>
      <c r="UH180" s="333"/>
      <c r="UI180" s="333"/>
      <c r="UJ180" s="333"/>
      <c r="UK180" s="333"/>
      <c r="UL180" s="333"/>
      <c r="UM180" s="333"/>
      <c r="UN180" s="333"/>
      <c r="UO180" s="333"/>
      <c r="UP180" s="333"/>
      <c r="UQ180" s="333"/>
      <c r="UR180" s="333"/>
      <c r="US180" s="333"/>
      <c r="UT180" s="333"/>
      <c r="UU180" s="333"/>
      <c r="UV180" s="333"/>
      <c r="UW180" s="333"/>
      <c r="UX180" s="333"/>
      <c r="UY180" s="333"/>
      <c r="UZ180" s="333"/>
      <c r="VA180" s="333"/>
      <c r="VB180" s="333"/>
      <c r="VC180" s="333"/>
      <c r="VD180" s="333"/>
      <c r="VE180" s="333"/>
      <c r="VF180" s="333"/>
      <c r="VG180" s="333"/>
      <c r="VH180" s="333"/>
      <c r="VI180" s="333"/>
      <c r="VJ180" s="333"/>
      <c r="VK180" s="333"/>
      <c r="VL180" s="333"/>
      <c r="VM180" s="333"/>
      <c r="VN180" s="333"/>
      <c r="VO180" s="333"/>
      <c r="VP180" s="333"/>
      <c r="VQ180" s="333"/>
      <c r="VR180" s="333"/>
      <c r="VS180" s="333"/>
      <c r="VT180" s="333"/>
      <c r="VU180" s="333"/>
      <c r="VV180" s="333"/>
      <c r="VW180" s="333"/>
      <c r="VX180" s="333"/>
      <c r="VY180" s="333"/>
      <c r="VZ180" s="333"/>
      <c r="WA180" s="333"/>
      <c r="WB180" s="333"/>
      <c r="WC180" s="333"/>
      <c r="WD180" s="333"/>
      <c r="WE180" s="333"/>
      <c r="WF180" s="333"/>
      <c r="WG180" s="333"/>
      <c r="WH180" s="333"/>
      <c r="WI180" s="333"/>
      <c r="WJ180" s="333"/>
      <c r="WK180" s="333"/>
      <c r="WL180" s="333"/>
      <c r="WM180" s="333"/>
      <c r="WN180" s="333"/>
      <c r="WO180" s="333"/>
      <c r="WP180" s="333"/>
      <c r="WQ180" s="333"/>
      <c r="WR180" s="333"/>
      <c r="WS180" s="333"/>
      <c r="WT180" s="333"/>
      <c r="WU180" s="333"/>
      <c r="WV180" s="333"/>
      <c r="WW180" s="333"/>
      <c r="WX180" s="333"/>
      <c r="WY180" s="333"/>
      <c r="WZ180" s="333"/>
      <c r="XA180" s="333"/>
      <c r="XB180" s="333"/>
      <c r="XC180" s="333"/>
      <c r="XD180" s="333"/>
      <c r="XE180" s="333"/>
      <c r="XF180" s="333"/>
      <c r="XG180" s="333"/>
      <c r="XH180" s="333"/>
      <c r="XI180" s="333"/>
      <c r="XJ180" s="333"/>
      <c r="XK180" s="333"/>
      <c r="XL180" s="333"/>
      <c r="XM180" s="333"/>
      <c r="XN180" s="333"/>
      <c r="XO180" s="333"/>
      <c r="XP180" s="333"/>
      <c r="XQ180" s="333"/>
      <c r="XR180" s="333"/>
      <c r="XS180" s="333"/>
      <c r="XT180" s="333"/>
      <c r="XU180" s="333"/>
      <c r="XV180" s="333"/>
      <c r="XW180" s="333"/>
      <c r="XX180" s="333"/>
      <c r="XY180" s="333"/>
      <c r="XZ180" s="333"/>
      <c r="YA180" s="333"/>
      <c r="YB180" s="333"/>
      <c r="YC180" s="333"/>
      <c r="YD180" s="333"/>
      <c r="YE180" s="333"/>
      <c r="YF180" s="333"/>
      <c r="YG180" s="333"/>
      <c r="YH180" s="333"/>
      <c r="YI180" s="333"/>
      <c r="YJ180" s="333"/>
      <c r="YK180" s="333"/>
      <c r="YL180" s="333"/>
      <c r="YM180" s="333"/>
      <c r="YN180" s="333"/>
      <c r="YO180" s="333"/>
      <c r="YP180" s="333"/>
      <c r="YQ180" s="333"/>
      <c r="YR180" s="333"/>
      <c r="YS180" s="333"/>
      <c r="YT180" s="333"/>
      <c r="YU180" s="333"/>
      <c r="YV180" s="333"/>
      <c r="YW180" s="333"/>
      <c r="YX180" s="333"/>
      <c r="YY180" s="333"/>
      <c r="YZ180" s="333"/>
      <c r="ZA180" s="333"/>
      <c r="ZB180" s="333"/>
      <c r="ZC180" s="333"/>
      <c r="ZD180" s="333"/>
      <c r="ZE180" s="333"/>
      <c r="ZF180" s="333"/>
      <c r="ZG180" s="333"/>
      <c r="ZH180" s="333"/>
      <c r="ZI180" s="333"/>
      <c r="ZJ180" s="333"/>
      <c r="ZK180" s="333"/>
      <c r="ZL180" s="333"/>
      <c r="ZM180" s="333"/>
      <c r="ZN180" s="333"/>
      <c r="ZO180" s="333"/>
      <c r="ZP180" s="333"/>
      <c r="ZQ180" s="333"/>
      <c r="ZR180" s="333"/>
      <c r="ZS180" s="333"/>
      <c r="ZT180" s="333"/>
      <c r="ZU180" s="333"/>
      <c r="ZV180" s="333"/>
      <c r="ZW180" s="333"/>
      <c r="ZX180" s="333"/>
      <c r="ZY180" s="333"/>
      <c r="ZZ180" s="333"/>
      <c r="AAA180" s="333"/>
      <c r="AAB180" s="333"/>
      <c r="AAC180" s="333"/>
      <c r="AAD180" s="333"/>
      <c r="AAE180" s="333"/>
      <c r="AAF180" s="333"/>
      <c r="AAG180" s="333"/>
      <c r="AAH180" s="333"/>
      <c r="AAI180" s="333"/>
      <c r="AAJ180" s="333"/>
      <c r="AAK180" s="333"/>
      <c r="AAL180" s="333"/>
      <c r="AAM180" s="333"/>
      <c r="AAN180" s="333"/>
      <c r="AAO180" s="333"/>
      <c r="AAP180" s="333"/>
      <c r="AAQ180" s="333"/>
      <c r="AAR180" s="333"/>
      <c r="AAS180" s="333"/>
      <c r="AAT180" s="333"/>
      <c r="AAU180" s="333"/>
      <c r="AAV180" s="333"/>
      <c r="AAW180" s="333"/>
      <c r="AAX180" s="333"/>
      <c r="AAY180" s="333"/>
      <c r="AAZ180" s="333"/>
      <c r="ABA180" s="333"/>
      <c r="ABB180" s="333"/>
      <c r="ABC180" s="333"/>
      <c r="ABD180" s="333"/>
      <c r="ABE180" s="333"/>
      <c r="ABF180" s="333"/>
      <c r="ABG180" s="333"/>
      <c r="ABH180" s="333"/>
      <c r="ABI180" s="333"/>
      <c r="ABJ180" s="333"/>
      <c r="ABK180" s="333"/>
      <c r="ABL180" s="333"/>
      <c r="ABM180" s="333"/>
      <c r="ABN180" s="333"/>
      <c r="ABO180" s="333"/>
      <c r="ABP180" s="333"/>
      <c r="ABQ180" s="333"/>
      <c r="ABR180" s="333"/>
      <c r="ABS180" s="333"/>
      <c r="ABT180" s="333"/>
      <c r="ABU180" s="333"/>
      <c r="ABV180" s="333"/>
      <c r="ABW180" s="333"/>
      <c r="ABX180" s="333"/>
      <c r="ABY180" s="333"/>
      <c r="ABZ180" s="333"/>
      <c r="ACA180" s="333"/>
      <c r="ACB180" s="333"/>
      <c r="ACC180" s="333"/>
      <c r="ACD180" s="333"/>
      <c r="ACE180" s="333"/>
      <c r="ACF180" s="333"/>
      <c r="ACG180" s="333"/>
      <c r="ACH180" s="333"/>
      <c r="ACI180" s="333"/>
      <c r="ACJ180" s="333"/>
      <c r="ACK180" s="333"/>
      <c r="ACL180" s="333"/>
      <c r="ACM180" s="333"/>
      <c r="ACN180" s="333"/>
      <c r="ACO180" s="333"/>
      <c r="ACP180" s="333"/>
      <c r="ACQ180" s="333"/>
      <c r="ACR180" s="333"/>
      <c r="ACS180" s="333"/>
      <c r="ACT180" s="333"/>
      <c r="ACU180" s="333"/>
      <c r="ACV180" s="333"/>
      <c r="ACW180" s="333"/>
      <c r="ACX180" s="333"/>
      <c r="ACY180" s="333"/>
      <c r="ACZ180" s="333"/>
      <c r="ADA180" s="333"/>
      <c r="ADB180" s="333"/>
      <c r="ADC180" s="333"/>
      <c r="ADD180" s="333"/>
      <c r="ADE180" s="333"/>
      <c r="ADF180" s="333"/>
      <c r="ADG180" s="333"/>
      <c r="ADH180" s="333"/>
      <c r="ADI180" s="333"/>
      <c r="ADJ180" s="333"/>
      <c r="ADK180" s="333"/>
      <c r="ADL180" s="333"/>
      <c r="ADM180" s="333"/>
      <c r="ADN180" s="333"/>
      <c r="ADO180" s="333"/>
      <c r="ADP180" s="333"/>
      <c r="ADQ180" s="333"/>
      <c r="ADR180" s="333"/>
      <c r="ADS180" s="333"/>
      <c r="ADT180" s="333"/>
      <c r="ADU180" s="333"/>
      <c r="ADV180" s="333"/>
      <c r="ADW180" s="333"/>
      <c r="ADX180" s="333"/>
      <c r="ADY180" s="333"/>
      <c r="ADZ180" s="333"/>
      <c r="AEA180" s="333"/>
      <c r="AEB180" s="333"/>
      <c r="AEC180" s="333"/>
      <c r="AED180" s="333"/>
      <c r="AEE180" s="333"/>
      <c r="AEF180" s="333"/>
      <c r="AEG180" s="333"/>
      <c r="AEH180" s="333"/>
      <c r="AEI180" s="333"/>
      <c r="AEJ180" s="333"/>
      <c r="AEK180" s="333"/>
      <c r="AEL180" s="333"/>
      <c r="AEM180" s="333"/>
      <c r="AEN180" s="333"/>
      <c r="AEO180" s="333"/>
      <c r="AEP180" s="333"/>
      <c r="AEQ180" s="333"/>
      <c r="AER180" s="333"/>
      <c r="AES180" s="333"/>
      <c r="AET180" s="333"/>
      <c r="AEU180" s="333"/>
      <c r="AEV180" s="333"/>
      <c r="AEW180" s="333"/>
      <c r="AEX180" s="333"/>
      <c r="AEY180" s="333"/>
      <c r="AEZ180" s="333"/>
      <c r="AFA180" s="333"/>
      <c r="AFB180" s="333"/>
      <c r="AFC180" s="333"/>
      <c r="AFD180" s="333"/>
      <c r="AFE180" s="333"/>
      <c r="AFF180" s="333"/>
      <c r="AFG180" s="333"/>
      <c r="AFH180" s="333"/>
      <c r="AFI180" s="333"/>
      <c r="AFJ180" s="333"/>
      <c r="AFK180" s="333"/>
      <c r="AFL180" s="333"/>
      <c r="AFM180" s="333"/>
      <c r="AFN180" s="333"/>
      <c r="AFO180" s="333"/>
      <c r="AFP180" s="333"/>
      <c r="AFQ180" s="333"/>
      <c r="AFR180" s="333"/>
      <c r="AFS180" s="333"/>
      <c r="AFT180" s="333"/>
      <c r="AFU180" s="333"/>
      <c r="AFV180" s="333"/>
      <c r="AFW180" s="333"/>
      <c r="AFX180" s="333"/>
      <c r="AFY180" s="333"/>
      <c r="AFZ180" s="333"/>
      <c r="AGA180" s="333"/>
      <c r="AGB180" s="333"/>
      <c r="AGC180" s="333"/>
      <c r="AGD180" s="333"/>
      <c r="AGE180" s="333"/>
      <c r="AGF180" s="333"/>
      <c r="AGG180" s="333"/>
      <c r="AGH180" s="333"/>
      <c r="AGI180" s="333"/>
      <c r="AGJ180" s="333"/>
      <c r="AGK180" s="333"/>
      <c r="AGL180" s="333"/>
      <c r="AGM180" s="333"/>
      <c r="AGN180" s="333"/>
      <c r="AGO180" s="333"/>
      <c r="AGP180" s="333"/>
      <c r="AGQ180" s="333"/>
      <c r="AGR180" s="333"/>
      <c r="AGS180" s="333"/>
      <c r="AGT180" s="333"/>
      <c r="AGU180" s="333"/>
      <c r="AGV180" s="333"/>
      <c r="AGW180" s="333"/>
      <c r="AGX180" s="333"/>
      <c r="AGY180" s="333"/>
      <c r="AGZ180" s="333"/>
      <c r="AHA180" s="333"/>
      <c r="AHB180" s="333"/>
      <c r="AHC180" s="333"/>
      <c r="AHD180" s="333"/>
      <c r="AHE180" s="333"/>
      <c r="AHF180" s="333"/>
      <c r="AHG180" s="333"/>
      <c r="AHH180" s="333"/>
      <c r="AHI180" s="333"/>
      <c r="AHJ180" s="333"/>
      <c r="AHK180" s="333"/>
      <c r="AHL180" s="333"/>
      <c r="AHM180" s="333"/>
      <c r="AHN180" s="333"/>
      <c r="AHO180" s="333"/>
      <c r="AHP180" s="333"/>
      <c r="AHQ180" s="333"/>
      <c r="AHR180" s="333"/>
      <c r="AHS180" s="333"/>
      <c r="AHT180" s="333"/>
      <c r="AHU180" s="333"/>
      <c r="AHV180" s="333"/>
      <c r="AHW180" s="333"/>
      <c r="AHX180" s="333"/>
      <c r="AHY180" s="333"/>
      <c r="AHZ180" s="333"/>
      <c r="AIA180" s="333"/>
      <c r="AIB180" s="333"/>
      <c r="AIC180" s="333"/>
      <c r="AID180" s="333"/>
      <c r="AIE180" s="333"/>
      <c r="AIF180" s="333"/>
      <c r="AIG180" s="333"/>
      <c r="AIH180" s="333"/>
      <c r="AII180" s="333"/>
      <c r="AIJ180" s="333"/>
      <c r="AIK180" s="333"/>
      <c r="AIL180" s="333"/>
      <c r="AIM180" s="333"/>
      <c r="AIN180" s="333"/>
      <c r="AIO180" s="333"/>
      <c r="AIP180" s="333"/>
      <c r="AIQ180" s="333"/>
      <c r="AIR180" s="333"/>
      <c r="AIS180" s="333"/>
      <c r="AIT180" s="333"/>
      <c r="AIU180" s="333"/>
      <c r="AIV180" s="333"/>
      <c r="AIW180" s="333"/>
      <c r="AIX180" s="333"/>
      <c r="AIY180" s="333"/>
      <c r="AIZ180" s="333"/>
      <c r="AJA180" s="333"/>
      <c r="AJB180" s="333"/>
      <c r="AJC180" s="333"/>
      <c r="AJD180" s="333"/>
      <c r="AJE180" s="333"/>
      <c r="AJF180" s="333"/>
      <c r="AJG180" s="333"/>
      <c r="AJH180" s="333"/>
      <c r="AJI180" s="333"/>
      <c r="AJJ180" s="333"/>
      <c r="AJK180" s="333"/>
      <c r="AJL180" s="333"/>
      <c r="AJM180" s="333"/>
      <c r="AJN180" s="333"/>
      <c r="AJO180" s="333"/>
      <c r="AJP180" s="333"/>
      <c r="AJQ180" s="333"/>
      <c r="AJR180" s="333"/>
      <c r="AJS180" s="333"/>
      <c r="AJT180" s="333"/>
      <c r="AJU180" s="333"/>
      <c r="AJV180" s="333"/>
      <c r="AJW180" s="333"/>
      <c r="AJX180" s="333"/>
      <c r="AJY180" s="333"/>
      <c r="AJZ180" s="333"/>
      <c r="AKA180" s="333"/>
      <c r="AKB180" s="333"/>
      <c r="AKC180" s="333"/>
      <c r="AKD180" s="333"/>
      <c r="AKE180" s="333"/>
      <c r="AKF180" s="333"/>
      <c r="AKG180" s="333"/>
      <c r="AKH180" s="333"/>
      <c r="AKI180" s="333"/>
      <c r="AKJ180" s="333"/>
      <c r="AKK180" s="333"/>
      <c r="AKL180" s="333"/>
      <c r="AKM180" s="333"/>
      <c r="AKN180" s="333"/>
      <c r="AKO180" s="333"/>
      <c r="AKP180" s="333"/>
      <c r="AKQ180" s="333"/>
      <c r="AKR180" s="333"/>
      <c r="AKS180" s="333"/>
      <c r="AKT180" s="333"/>
      <c r="AKU180" s="333"/>
      <c r="AKV180" s="333"/>
      <c r="AKW180" s="333"/>
      <c r="AKX180" s="333"/>
      <c r="AKY180" s="333"/>
      <c r="AKZ180" s="333"/>
      <c r="ALA180" s="333"/>
      <c r="ALB180" s="333"/>
      <c r="ALC180" s="333"/>
      <c r="ALD180" s="333"/>
      <c r="ALE180" s="333"/>
      <c r="ALF180" s="333"/>
      <c r="ALG180" s="333"/>
      <c r="ALH180" s="333"/>
      <c r="ALI180" s="333"/>
      <c r="ALJ180" s="333"/>
      <c r="ALK180" s="333"/>
      <c r="ALL180" s="333"/>
      <c r="ALM180" s="333"/>
      <c r="ALN180" s="333"/>
      <c r="ALO180" s="333"/>
      <c r="ALP180" s="333"/>
      <c r="ALQ180" s="333"/>
      <c r="ALR180" s="333"/>
      <c r="ALS180" s="333"/>
      <c r="ALT180" s="333"/>
      <c r="ALU180" s="333"/>
      <c r="ALV180" s="333"/>
      <c r="ALW180" s="333"/>
      <c r="ALX180" s="333"/>
      <c r="ALY180" s="333"/>
      <c r="ALZ180" s="333"/>
      <c r="AMA180" s="333"/>
      <c r="AMB180" s="333"/>
      <c r="AMC180" s="333"/>
      <c r="AMD180" s="333"/>
      <c r="AME180" s="333"/>
      <c r="AMF180" s="333"/>
      <c r="AMG180" s="333"/>
      <c r="AMH180" s="333"/>
      <c r="AMI180" s="333"/>
      <c r="AMJ180" s="333"/>
      <c r="AMK180" s="333"/>
      <c r="AML180" s="333"/>
      <c r="AMM180" s="333"/>
      <c r="AMN180" s="333"/>
      <c r="AMO180" s="333"/>
      <c r="AMP180" s="333"/>
      <c r="AMQ180" s="333"/>
      <c r="AMR180" s="333"/>
      <c r="AMS180" s="333"/>
      <c r="AMT180" s="333"/>
      <c r="AMU180" s="333"/>
      <c r="AMV180" s="333"/>
      <c r="AMW180" s="333"/>
      <c r="AMX180" s="333"/>
      <c r="AMY180" s="333"/>
      <c r="AMZ180" s="333"/>
      <c r="ANA180" s="333"/>
      <c r="ANB180" s="333"/>
      <c r="ANC180" s="333"/>
      <c r="AND180" s="333"/>
      <c r="ANE180" s="333"/>
      <c r="ANF180" s="333"/>
      <c r="ANG180" s="333"/>
      <c r="ANH180" s="333"/>
      <c r="ANI180" s="333"/>
      <c r="ANJ180" s="333"/>
      <c r="ANK180" s="333"/>
      <c r="ANL180" s="333"/>
      <c r="ANM180" s="333"/>
      <c r="ANN180" s="333"/>
      <c r="ANO180" s="333"/>
      <c r="ANP180" s="333"/>
      <c r="ANQ180" s="333"/>
      <c r="ANR180" s="333"/>
      <c r="ANS180" s="333"/>
      <c r="ANT180" s="333"/>
      <c r="ANU180" s="333"/>
      <c r="ANV180" s="333"/>
      <c r="ANW180" s="333"/>
      <c r="ANX180" s="333"/>
      <c r="ANY180" s="333"/>
      <c r="ANZ180" s="333"/>
      <c r="AOA180" s="333"/>
      <c r="AOB180" s="333"/>
      <c r="AOC180" s="333"/>
      <c r="AOD180" s="333"/>
      <c r="AOE180" s="333"/>
      <c r="AOF180" s="333"/>
      <c r="AOG180" s="333"/>
      <c r="AOH180" s="333"/>
      <c r="AOI180" s="333"/>
      <c r="AOJ180" s="333"/>
      <c r="AOK180" s="333"/>
      <c r="AOL180" s="333"/>
      <c r="AOM180" s="333"/>
      <c r="AON180" s="333"/>
      <c r="AOO180" s="333"/>
      <c r="AOP180" s="333"/>
      <c r="AOQ180" s="333"/>
      <c r="AOR180" s="333"/>
      <c r="AOS180" s="333"/>
      <c r="AOT180" s="333"/>
      <c r="AOU180" s="333"/>
      <c r="AOV180" s="333"/>
      <c r="AOW180" s="333"/>
      <c r="AOX180" s="333"/>
      <c r="AOY180" s="333"/>
      <c r="AOZ180" s="333"/>
      <c r="APA180" s="333"/>
      <c r="APB180" s="333"/>
      <c r="APC180" s="333"/>
      <c r="APD180" s="333"/>
      <c r="APE180" s="333"/>
      <c r="APF180" s="333"/>
      <c r="APG180" s="333"/>
      <c r="APH180" s="333"/>
      <c r="API180" s="333"/>
      <c r="APJ180" s="333"/>
      <c r="APK180" s="333"/>
      <c r="APL180" s="333"/>
      <c r="APM180" s="333"/>
      <c r="APN180" s="333"/>
      <c r="APO180" s="333"/>
      <c r="APP180" s="333"/>
      <c r="APQ180" s="333"/>
      <c r="APR180" s="333"/>
      <c r="APS180" s="333"/>
      <c r="APT180" s="333"/>
      <c r="APU180" s="333"/>
      <c r="APV180" s="333"/>
      <c r="APW180" s="333"/>
      <c r="APX180" s="333"/>
      <c r="APY180" s="333"/>
      <c r="APZ180" s="333"/>
      <c r="AQA180" s="333"/>
      <c r="AQB180" s="333"/>
      <c r="AQC180" s="333"/>
      <c r="AQD180" s="333"/>
      <c r="AQE180" s="333"/>
      <c r="AQF180" s="333"/>
      <c r="AQG180" s="333"/>
      <c r="AQH180" s="333"/>
      <c r="AQI180" s="333"/>
      <c r="AQJ180" s="333"/>
      <c r="AQK180" s="333"/>
      <c r="AQL180" s="333"/>
      <c r="AQM180" s="333"/>
      <c r="AQN180" s="333"/>
      <c r="AQO180" s="333"/>
      <c r="AQP180" s="333"/>
      <c r="AQQ180" s="333"/>
      <c r="AQR180" s="333"/>
      <c r="AQS180" s="333"/>
      <c r="AQT180" s="333"/>
      <c r="AQU180" s="333"/>
      <c r="AQV180" s="333"/>
      <c r="AQW180" s="333"/>
      <c r="AQX180" s="333"/>
      <c r="AQY180" s="333"/>
      <c r="AQZ180" s="333"/>
      <c r="ARA180" s="333"/>
      <c r="ARB180" s="333"/>
      <c r="ARC180" s="333"/>
      <c r="ARD180" s="333"/>
      <c r="ARE180" s="333"/>
      <c r="ARF180" s="333"/>
      <c r="ARG180" s="333"/>
      <c r="ARH180" s="333"/>
      <c r="ARI180" s="333"/>
      <c r="ARJ180" s="333"/>
      <c r="ARK180" s="333"/>
      <c r="ARL180" s="333"/>
      <c r="ARM180" s="333"/>
      <c r="ARN180" s="333"/>
      <c r="ARO180" s="333"/>
      <c r="ARP180" s="333"/>
      <c r="ARQ180" s="333"/>
      <c r="ARR180" s="333"/>
      <c r="ARS180" s="333"/>
      <c r="ART180" s="333"/>
      <c r="ARU180" s="333"/>
      <c r="ARV180" s="333"/>
      <c r="ARW180" s="333"/>
      <c r="ARX180" s="333"/>
      <c r="ARY180" s="333"/>
      <c r="ARZ180" s="333"/>
      <c r="ASA180" s="333"/>
      <c r="ASB180" s="333"/>
      <c r="ASC180" s="333"/>
      <c r="ASD180" s="333"/>
      <c r="ASE180" s="333"/>
      <c r="ASF180" s="333"/>
      <c r="ASG180" s="333"/>
      <c r="ASH180" s="333"/>
      <c r="ASI180" s="333"/>
      <c r="ASJ180" s="333"/>
      <c r="ASK180" s="333"/>
      <c r="ASL180" s="333"/>
      <c r="ASM180" s="333"/>
      <c r="ASN180" s="333"/>
      <c r="ASO180" s="333"/>
      <c r="ASP180" s="333"/>
      <c r="ASQ180" s="333"/>
      <c r="ASR180" s="333"/>
      <c r="ASS180" s="333"/>
      <c r="AST180" s="333"/>
      <c r="ASU180" s="333"/>
      <c r="ASV180" s="333"/>
      <c r="ASW180" s="333"/>
      <c r="ASX180" s="333"/>
      <c r="ASY180" s="333"/>
      <c r="ASZ180" s="333"/>
      <c r="ATA180" s="333"/>
      <c r="ATB180" s="333"/>
      <c r="ATC180" s="333"/>
      <c r="ATD180" s="333"/>
      <c r="ATE180" s="333"/>
      <c r="ATF180" s="333"/>
      <c r="ATG180" s="333"/>
      <c r="ATH180" s="333"/>
      <c r="ATI180" s="333"/>
      <c r="ATJ180" s="333"/>
      <c r="ATK180" s="333"/>
      <c r="ATL180" s="333"/>
      <c r="ATM180" s="333"/>
      <c r="ATN180" s="333"/>
      <c r="ATO180" s="333"/>
      <c r="ATP180" s="333"/>
      <c r="ATQ180" s="333"/>
      <c r="ATR180" s="333"/>
      <c r="ATS180" s="333"/>
      <c r="ATT180" s="333"/>
      <c r="ATU180" s="333"/>
      <c r="ATV180" s="333"/>
      <c r="ATW180" s="333"/>
      <c r="ATX180" s="333"/>
      <c r="ATY180" s="333"/>
      <c r="ATZ180" s="333"/>
      <c r="AUA180" s="333"/>
      <c r="AUB180" s="333"/>
      <c r="AUC180" s="333"/>
      <c r="AUD180" s="333"/>
      <c r="AUE180" s="333"/>
      <c r="AUF180" s="333"/>
      <c r="AUG180" s="333"/>
      <c r="AUH180" s="333"/>
      <c r="AUI180" s="333"/>
      <c r="AUJ180" s="333"/>
      <c r="AUK180" s="333"/>
      <c r="AUL180" s="333"/>
      <c r="AUM180" s="333"/>
      <c r="AUN180" s="333"/>
      <c r="AUO180" s="333"/>
      <c r="AUP180" s="333"/>
      <c r="AUQ180" s="333"/>
      <c r="AUR180" s="333"/>
      <c r="AUS180" s="333"/>
      <c r="AUT180" s="333"/>
      <c r="AUU180" s="333"/>
      <c r="AUV180" s="333"/>
      <c r="AUW180" s="333"/>
      <c r="AUX180" s="333"/>
      <c r="AUY180" s="333"/>
      <c r="AUZ180" s="333"/>
      <c r="AVA180" s="333"/>
      <c r="AVB180" s="333"/>
      <c r="AVC180" s="333"/>
      <c r="AVD180" s="333"/>
      <c r="AVE180" s="333"/>
      <c r="AVF180" s="333"/>
      <c r="AVG180" s="333"/>
      <c r="AVH180" s="333"/>
      <c r="AVI180" s="333"/>
      <c r="AVJ180" s="333"/>
      <c r="AVK180" s="333"/>
      <c r="AVL180" s="333"/>
      <c r="AVM180" s="333"/>
      <c r="AVN180" s="333"/>
      <c r="AVO180" s="333"/>
      <c r="AVP180" s="333"/>
      <c r="AVQ180" s="333"/>
      <c r="AVR180" s="333"/>
      <c r="AVS180" s="333"/>
      <c r="AVT180" s="333"/>
      <c r="AVU180" s="333"/>
      <c r="AVV180" s="333"/>
      <c r="AVW180" s="333"/>
      <c r="AVX180" s="333"/>
      <c r="AVY180" s="333"/>
      <c r="AVZ180" s="333"/>
      <c r="AWA180" s="333"/>
      <c r="AWB180" s="333"/>
      <c r="AWC180" s="333"/>
      <c r="AWD180" s="333"/>
      <c r="AWE180" s="333"/>
      <c r="AWF180" s="333"/>
      <c r="AWG180" s="333"/>
      <c r="AWH180" s="333"/>
      <c r="AWI180" s="333"/>
      <c r="AWJ180" s="333"/>
      <c r="AWK180" s="333"/>
      <c r="AWL180" s="333"/>
      <c r="AWM180" s="333"/>
      <c r="AWN180" s="333"/>
      <c r="AWO180" s="333"/>
      <c r="AWP180" s="333"/>
      <c r="AWQ180" s="333"/>
      <c r="AWR180" s="333"/>
      <c r="AWS180" s="333"/>
      <c r="AWT180" s="333"/>
      <c r="AWU180" s="333"/>
      <c r="AWV180" s="333"/>
      <c r="AWW180" s="333"/>
      <c r="AWX180" s="333"/>
      <c r="AWY180" s="333"/>
      <c r="AWZ180" s="333"/>
      <c r="AXA180" s="333"/>
      <c r="AXB180" s="333"/>
      <c r="AXC180" s="333"/>
      <c r="AXD180" s="333"/>
      <c r="AXE180" s="333"/>
      <c r="AXF180" s="333"/>
      <c r="AXG180" s="333"/>
      <c r="AXH180" s="333"/>
      <c r="AXI180" s="333"/>
      <c r="AXJ180" s="333"/>
      <c r="AXK180" s="333"/>
      <c r="AXL180" s="333"/>
      <c r="AXM180" s="333"/>
      <c r="AXN180" s="333"/>
      <c r="AXO180" s="333"/>
      <c r="AXP180" s="333"/>
      <c r="AXQ180" s="333"/>
      <c r="AXR180" s="333"/>
      <c r="AXS180" s="333"/>
      <c r="AXT180" s="333"/>
      <c r="AXU180" s="333"/>
      <c r="AXV180" s="333"/>
      <c r="AXW180" s="333"/>
      <c r="AXX180" s="333"/>
      <c r="AXY180" s="333"/>
      <c r="AXZ180" s="333"/>
      <c r="AYA180" s="333"/>
      <c r="AYB180" s="333"/>
      <c r="AYC180" s="333"/>
      <c r="AYD180" s="333"/>
      <c r="AYE180" s="333"/>
      <c r="AYF180" s="333"/>
      <c r="AYG180" s="333"/>
      <c r="AYH180" s="333"/>
      <c r="AYI180" s="333"/>
      <c r="AYJ180" s="333"/>
      <c r="AYK180" s="333"/>
      <c r="AYL180" s="333"/>
      <c r="AYM180" s="333"/>
      <c r="AYN180" s="333"/>
      <c r="AYO180" s="333"/>
      <c r="AYP180" s="333"/>
      <c r="AYQ180" s="333"/>
      <c r="AYR180" s="333"/>
      <c r="AYS180" s="333"/>
      <c r="AYT180" s="333"/>
      <c r="AYU180" s="333"/>
      <c r="AYV180" s="333"/>
      <c r="AYW180" s="333"/>
      <c r="AYX180" s="333"/>
      <c r="AYY180" s="333"/>
      <c r="AYZ180" s="333"/>
      <c r="AZA180" s="333"/>
      <c r="AZB180" s="333"/>
      <c r="AZC180" s="333"/>
      <c r="AZD180" s="333"/>
      <c r="AZE180" s="333"/>
      <c r="AZF180" s="333"/>
      <c r="AZG180" s="333"/>
      <c r="AZH180" s="333"/>
      <c r="AZI180" s="333"/>
      <c r="AZJ180" s="333"/>
      <c r="AZK180" s="333"/>
      <c r="AZL180" s="333"/>
      <c r="AZM180" s="333"/>
      <c r="AZN180" s="333"/>
      <c r="AZO180" s="333"/>
      <c r="AZP180" s="333"/>
      <c r="AZQ180" s="333"/>
      <c r="AZR180" s="333"/>
      <c r="AZS180" s="333"/>
      <c r="AZT180" s="333"/>
      <c r="AZU180" s="333"/>
      <c r="AZV180" s="333"/>
      <c r="AZW180" s="333"/>
      <c r="AZX180" s="333"/>
      <c r="AZY180" s="333"/>
      <c r="AZZ180" s="333"/>
      <c r="BAA180" s="333"/>
      <c r="BAB180" s="333"/>
      <c r="BAC180" s="333"/>
      <c r="BAD180" s="333"/>
      <c r="BAE180" s="333"/>
      <c r="BAF180" s="333"/>
      <c r="BAG180" s="333"/>
      <c r="BAH180" s="333"/>
      <c r="BAI180" s="333"/>
      <c r="BAJ180" s="333"/>
      <c r="BAK180" s="333"/>
      <c r="BAL180" s="333"/>
      <c r="BAM180" s="333"/>
      <c r="BAN180" s="333"/>
      <c r="BAO180" s="333"/>
      <c r="BAP180" s="333"/>
      <c r="BAQ180" s="333"/>
      <c r="BAR180" s="333"/>
      <c r="BAS180" s="333"/>
      <c r="BAT180" s="333"/>
      <c r="BAU180" s="333"/>
      <c r="BAV180" s="333"/>
      <c r="BAW180" s="333"/>
      <c r="BAX180" s="333"/>
      <c r="BAY180" s="333"/>
      <c r="BAZ180" s="333"/>
      <c r="BBA180" s="333"/>
      <c r="BBB180" s="333"/>
      <c r="BBC180" s="333"/>
      <c r="BBD180" s="333"/>
      <c r="BBE180" s="333"/>
      <c r="BBF180" s="333"/>
      <c r="BBG180" s="333"/>
      <c r="BBH180" s="333"/>
      <c r="BBI180" s="333"/>
      <c r="BBJ180" s="333"/>
      <c r="BBK180" s="333"/>
      <c r="BBL180" s="333"/>
      <c r="BBM180" s="333"/>
      <c r="BBN180" s="333"/>
      <c r="BBO180" s="333"/>
      <c r="BBP180" s="333"/>
      <c r="BBQ180" s="333"/>
      <c r="BBR180" s="333"/>
      <c r="BBS180" s="333"/>
      <c r="BBT180" s="333"/>
      <c r="BBU180" s="333"/>
      <c r="BBV180" s="333"/>
      <c r="BBW180" s="333"/>
      <c r="BBX180" s="333"/>
      <c r="BBY180" s="333"/>
      <c r="BBZ180" s="333"/>
      <c r="BCA180" s="333"/>
      <c r="BCB180" s="333"/>
      <c r="BCC180" s="333"/>
      <c r="BCD180" s="333"/>
      <c r="BCE180" s="333"/>
      <c r="BCF180" s="333"/>
      <c r="BCG180" s="333"/>
      <c r="BCH180" s="333"/>
      <c r="BCI180" s="333"/>
      <c r="BCJ180" s="333"/>
      <c r="BCK180" s="333"/>
      <c r="BCL180" s="333"/>
      <c r="BCM180" s="333"/>
      <c r="BCN180" s="333"/>
      <c r="BCO180" s="333"/>
      <c r="BCP180" s="333"/>
      <c r="BCQ180" s="333"/>
      <c r="BCR180" s="333"/>
      <c r="BCS180" s="333"/>
      <c r="BCT180" s="333"/>
      <c r="BCU180" s="333"/>
      <c r="BCV180" s="333"/>
      <c r="BCW180" s="333"/>
      <c r="BCX180" s="333"/>
      <c r="BCY180" s="333"/>
      <c r="BCZ180" s="333"/>
      <c r="BDA180" s="333"/>
      <c r="BDB180" s="333"/>
      <c r="BDC180" s="333"/>
      <c r="BDD180" s="333"/>
      <c r="BDE180" s="333"/>
      <c r="BDF180" s="333"/>
      <c r="BDG180" s="333"/>
      <c r="BDH180" s="333"/>
      <c r="BDI180" s="333"/>
      <c r="BDJ180" s="333"/>
      <c r="BDK180" s="333"/>
      <c r="BDL180" s="333"/>
      <c r="BDM180" s="333"/>
      <c r="BDN180" s="333"/>
      <c r="BDO180" s="333"/>
      <c r="BDP180" s="333"/>
      <c r="BDQ180" s="333"/>
      <c r="BDR180" s="333"/>
      <c r="BDS180" s="333"/>
      <c r="BDT180" s="333"/>
      <c r="BDU180" s="333"/>
      <c r="BDV180" s="333"/>
      <c r="BDW180" s="333"/>
      <c r="BDX180" s="333"/>
      <c r="BDY180" s="333"/>
      <c r="BDZ180" s="333"/>
      <c r="BEA180" s="333"/>
      <c r="BEB180" s="333"/>
      <c r="BEC180" s="333"/>
      <c r="BED180" s="333"/>
      <c r="BEE180" s="333"/>
      <c r="BEF180" s="333"/>
      <c r="BEG180" s="333"/>
      <c r="BEH180" s="333"/>
      <c r="BEI180" s="333"/>
      <c r="BEJ180" s="333"/>
      <c r="BEK180" s="333"/>
      <c r="BEL180" s="333"/>
      <c r="BEM180" s="333"/>
      <c r="BEN180" s="333"/>
      <c r="BEO180" s="333"/>
      <c r="BEP180" s="333"/>
      <c r="BEQ180" s="333"/>
      <c r="BER180" s="333"/>
      <c r="BES180" s="333"/>
      <c r="BET180" s="333"/>
      <c r="BEU180" s="333"/>
      <c r="BEV180" s="333"/>
      <c r="BEW180" s="333"/>
      <c r="BEX180" s="333"/>
      <c r="BEY180" s="333"/>
      <c r="BEZ180" s="333"/>
      <c r="BFA180" s="333"/>
      <c r="BFB180" s="333"/>
      <c r="BFC180" s="333"/>
      <c r="BFD180" s="333"/>
      <c r="BFE180" s="333"/>
      <c r="BFF180" s="333"/>
      <c r="BFG180" s="333"/>
      <c r="BFH180" s="333"/>
      <c r="BFI180" s="333"/>
      <c r="BFJ180" s="333"/>
      <c r="BFK180" s="333"/>
      <c r="BFL180" s="333"/>
      <c r="BFM180" s="333"/>
      <c r="BFN180" s="333"/>
      <c r="BFO180" s="333"/>
      <c r="BFP180" s="333"/>
      <c r="BFQ180" s="333"/>
      <c r="BFR180" s="333"/>
      <c r="BFS180" s="333"/>
      <c r="BFT180" s="333"/>
      <c r="BFU180" s="333"/>
      <c r="BFV180" s="333"/>
      <c r="BFW180" s="333"/>
      <c r="BFX180" s="333"/>
      <c r="BFY180" s="333"/>
      <c r="BFZ180" s="333"/>
      <c r="BGA180" s="333"/>
      <c r="BGB180" s="333"/>
      <c r="BGC180" s="333"/>
      <c r="BGD180" s="333"/>
      <c r="BGE180" s="333"/>
      <c r="BGF180" s="333"/>
      <c r="BGG180" s="333"/>
      <c r="BGH180" s="333"/>
      <c r="BGI180" s="333"/>
      <c r="BGJ180" s="333"/>
      <c r="BGK180" s="333"/>
      <c r="BGL180" s="333"/>
      <c r="BGM180" s="333"/>
      <c r="BGN180" s="333"/>
      <c r="BGO180" s="333"/>
      <c r="BGP180" s="333"/>
      <c r="BGQ180" s="333"/>
      <c r="BGR180" s="333"/>
      <c r="BGS180" s="333"/>
      <c r="BGT180" s="333"/>
      <c r="BGU180" s="333"/>
      <c r="BGV180" s="333"/>
      <c r="BGW180" s="333"/>
      <c r="BGX180" s="333"/>
      <c r="BGY180" s="333"/>
      <c r="BGZ180" s="333"/>
      <c r="BHA180" s="333"/>
      <c r="BHB180" s="333"/>
      <c r="BHC180" s="333"/>
      <c r="BHD180" s="333"/>
      <c r="BHE180" s="333"/>
      <c r="BHF180" s="333"/>
      <c r="BHG180" s="333"/>
      <c r="BHH180" s="333"/>
      <c r="BHI180" s="333"/>
      <c r="BHJ180" s="333"/>
      <c r="BHK180" s="333"/>
      <c r="BHL180" s="333"/>
      <c r="BHM180" s="333"/>
      <c r="BHN180" s="333"/>
      <c r="BHO180" s="333"/>
      <c r="BHP180" s="333"/>
      <c r="BHQ180" s="333"/>
      <c r="BHR180" s="333"/>
      <c r="BHS180" s="333"/>
      <c r="BHT180" s="333"/>
      <c r="BHU180" s="333"/>
      <c r="BHV180" s="333"/>
      <c r="BHW180" s="333"/>
      <c r="BHX180" s="333"/>
      <c r="BHY180" s="333"/>
      <c r="BHZ180" s="333"/>
      <c r="BIA180" s="333"/>
      <c r="BIB180" s="333"/>
      <c r="BIC180" s="333"/>
      <c r="BID180" s="333"/>
      <c r="BIE180" s="333"/>
      <c r="BIF180" s="333"/>
      <c r="BIG180" s="333"/>
      <c r="BIH180" s="333"/>
      <c r="BII180" s="333"/>
      <c r="BIJ180" s="333"/>
      <c r="BIK180" s="333"/>
      <c r="BIL180" s="333"/>
      <c r="BIM180" s="333"/>
      <c r="BIN180" s="333"/>
      <c r="BIO180" s="333"/>
      <c r="BIP180" s="333"/>
      <c r="BIQ180" s="333"/>
      <c r="BIR180" s="333"/>
      <c r="BIS180" s="333"/>
      <c r="BIT180" s="333"/>
      <c r="BIU180" s="333"/>
      <c r="BIV180" s="333"/>
      <c r="BIW180" s="333"/>
      <c r="BIX180" s="333"/>
      <c r="BIY180" s="333"/>
      <c r="BIZ180" s="333"/>
      <c r="BJA180" s="333"/>
      <c r="BJB180" s="333"/>
      <c r="BJC180" s="333"/>
      <c r="BJD180" s="333"/>
      <c r="BJE180" s="333"/>
      <c r="BJF180" s="333"/>
      <c r="BJG180" s="333"/>
      <c r="BJH180" s="333"/>
      <c r="BJI180" s="333"/>
      <c r="BJJ180" s="333"/>
      <c r="BJK180" s="333"/>
      <c r="BJL180" s="333"/>
      <c r="BJM180" s="333"/>
      <c r="BJN180" s="333"/>
      <c r="BJO180" s="333"/>
      <c r="BJP180" s="333"/>
      <c r="BJQ180" s="333"/>
      <c r="BJR180" s="333"/>
      <c r="BJS180" s="333"/>
      <c r="BJT180" s="333"/>
      <c r="BJU180" s="333"/>
      <c r="BJV180" s="333"/>
      <c r="BJW180" s="333"/>
      <c r="BJX180" s="333"/>
      <c r="BJY180" s="333"/>
      <c r="BJZ180" s="333"/>
      <c r="BKA180" s="333"/>
      <c r="BKB180" s="333"/>
      <c r="BKC180" s="333"/>
      <c r="BKD180" s="333"/>
      <c r="BKE180" s="333"/>
      <c r="BKF180" s="333"/>
      <c r="BKG180" s="333"/>
      <c r="BKH180" s="333"/>
      <c r="BKI180" s="333"/>
      <c r="BKJ180" s="333"/>
      <c r="BKK180" s="333"/>
      <c r="BKL180" s="333"/>
      <c r="BKM180" s="333"/>
      <c r="BKN180" s="333"/>
      <c r="BKO180" s="333"/>
      <c r="BKP180" s="333"/>
      <c r="BKQ180" s="333"/>
      <c r="BKR180" s="333"/>
      <c r="BKS180" s="333"/>
      <c r="BKT180" s="333"/>
      <c r="BKU180" s="333"/>
      <c r="BKV180" s="333"/>
      <c r="BKW180" s="333"/>
      <c r="BKX180" s="333"/>
      <c r="BKY180" s="333"/>
      <c r="BKZ180" s="333"/>
      <c r="BLA180" s="333"/>
      <c r="BLB180" s="333"/>
      <c r="BLC180" s="333"/>
      <c r="BLD180" s="333"/>
      <c r="BLE180" s="333"/>
      <c r="BLF180" s="333"/>
      <c r="BLG180" s="333"/>
      <c r="BLH180" s="333"/>
      <c r="BLI180" s="333"/>
      <c r="BLJ180" s="333"/>
      <c r="BLK180" s="333"/>
      <c r="BLL180" s="333"/>
      <c r="BLM180" s="333"/>
      <c r="BLN180" s="333"/>
      <c r="BLO180" s="333"/>
      <c r="BLP180" s="333"/>
      <c r="BLQ180" s="333"/>
      <c r="BLR180" s="333"/>
      <c r="BLS180" s="333"/>
      <c r="BLT180" s="333"/>
      <c r="BLU180" s="333"/>
      <c r="BLV180" s="333"/>
      <c r="BLW180" s="333"/>
      <c r="BLX180" s="333"/>
      <c r="BLY180" s="333"/>
      <c r="BLZ180" s="333"/>
      <c r="BMA180" s="333"/>
      <c r="BMB180" s="333"/>
      <c r="BMC180" s="333"/>
      <c r="BMD180" s="333"/>
      <c r="BME180" s="333"/>
      <c r="BMF180" s="333"/>
      <c r="BMG180" s="333"/>
      <c r="BMH180" s="333"/>
      <c r="BMI180" s="333"/>
      <c r="BMJ180" s="333"/>
      <c r="BMK180" s="333"/>
      <c r="BML180" s="333"/>
      <c r="BMM180" s="333"/>
      <c r="BMN180" s="333"/>
      <c r="BMO180" s="333"/>
      <c r="BMP180" s="333"/>
      <c r="BMQ180" s="333"/>
      <c r="BMR180" s="333"/>
      <c r="BMS180" s="333"/>
      <c r="BMT180" s="333"/>
      <c r="BMU180" s="333"/>
      <c r="BMV180" s="333"/>
      <c r="BMW180" s="333"/>
      <c r="BMX180" s="333"/>
      <c r="BMY180" s="333"/>
      <c r="BMZ180" s="333"/>
      <c r="BNA180" s="333"/>
      <c r="BNB180" s="333"/>
      <c r="BNC180" s="333"/>
      <c r="BND180" s="333"/>
      <c r="BNE180" s="333"/>
      <c r="BNF180" s="333"/>
      <c r="BNG180" s="333"/>
      <c r="BNH180" s="333"/>
      <c r="BNI180" s="333"/>
      <c r="BNJ180" s="333"/>
      <c r="BNK180" s="333"/>
      <c r="BNL180" s="333"/>
      <c r="BNM180" s="333"/>
      <c r="BNN180" s="333"/>
      <c r="BNO180" s="333"/>
      <c r="BNP180" s="333"/>
      <c r="BNQ180" s="333"/>
      <c r="BNR180" s="333"/>
      <c r="BNS180" s="333"/>
      <c r="BNT180" s="333"/>
      <c r="BNU180" s="333"/>
      <c r="BNV180" s="333"/>
      <c r="BNW180" s="333"/>
      <c r="BNX180" s="333"/>
      <c r="BNY180" s="333"/>
      <c r="BNZ180" s="333"/>
      <c r="BOA180" s="333"/>
      <c r="BOB180" s="333"/>
      <c r="BOC180" s="333"/>
      <c r="BOD180" s="333"/>
      <c r="BOE180" s="333"/>
      <c r="BOF180" s="333"/>
      <c r="BOG180" s="333"/>
      <c r="BOH180" s="333"/>
      <c r="BOI180" s="333"/>
      <c r="BOJ180" s="333"/>
      <c r="BOK180" s="333"/>
      <c r="BOL180" s="333"/>
      <c r="BOM180" s="333"/>
      <c r="BON180" s="333"/>
      <c r="BOO180" s="333"/>
      <c r="BOP180" s="333"/>
      <c r="BOQ180" s="333"/>
      <c r="BOR180" s="333"/>
      <c r="BOS180" s="333"/>
      <c r="BOT180" s="333"/>
      <c r="BOU180" s="333"/>
      <c r="BOV180" s="333"/>
      <c r="BOW180" s="333"/>
      <c r="BOX180" s="333"/>
      <c r="BOY180" s="333"/>
      <c r="BOZ180" s="333"/>
      <c r="BPA180" s="333"/>
      <c r="BPB180" s="333"/>
      <c r="BPC180" s="333"/>
      <c r="BPD180" s="333"/>
      <c r="BPE180" s="333"/>
      <c r="BPF180" s="333"/>
      <c r="BPG180" s="333"/>
      <c r="BPH180" s="333"/>
      <c r="BPI180" s="333"/>
      <c r="BPJ180" s="333"/>
      <c r="BPK180" s="333"/>
      <c r="BPL180" s="333"/>
      <c r="BPM180" s="333"/>
      <c r="BPN180" s="333"/>
      <c r="BPO180" s="333"/>
      <c r="BPP180" s="333"/>
      <c r="BPQ180" s="333"/>
      <c r="BPR180" s="333"/>
      <c r="BPS180" s="333"/>
      <c r="BPT180" s="333"/>
      <c r="BPU180" s="333"/>
      <c r="BPV180" s="333"/>
      <c r="BPW180" s="333"/>
      <c r="BPX180" s="333"/>
      <c r="BPY180" s="333"/>
      <c r="BPZ180" s="333"/>
      <c r="BQA180" s="333"/>
      <c r="BQB180" s="333"/>
      <c r="BQC180" s="333"/>
      <c r="BQD180" s="333"/>
      <c r="BQE180" s="333"/>
      <c r="BQF180" s="333"/>
      <c r="BQG180" s="333"/>
      <c r="BQH180" s="333"/>
      <c r="BQI180" s="333"/>
      <c r="BQJ180" s="333"/>
      <c r="BQK180" s="333"/>
      <c r="BQL180" s="333"/>
      <c r="BQM180" s="333"/>
      <c r="BQN180" s="333"/>
      <c r="BQO180" s="333"/>
      <c r="BQP180" s="333"/>
      <c r="BQQ180" s="333"/>
      <c r="BQR180" s="333"/>
      <c r="BQS180" s="333"/>
      <c r="BQT180" s="333"/>
      <c r="BQU180" s="333"/>
      <c r="BQV180" s="333"/>
      <c r="BQW180" s="333"/>
      <c r="BQX180" s="333"/>
      <c r="BQY180" s="333"/>
      <c r="BQZ180" s="333"/>
      <c r="BRA180" s="333"/>
      <c r="BRB180" s="333"/>
      <c r="BRC180" s="333"/>
      <c r="BRD180" s="333"/>
      <c r="BRE180" s="333"/>
      <c r="BRF180" s="333"/>
      <c r="BRG180" s="333"/>
      <c r="BRH180" s="333"/>
      <c r="BRI180" s="333"/>
      <c r="BRJ180" s="333"/>
      <c r="BRK180" s="333"/>
      <c r="BRL180" s="333"/>
      <c r="BRM180" s="333"/>
      <c r="BRN180" s="333"/>
      <c r="BRO180" s="333"/>
      <c r="BRP180" s="333"/>
      <c r="BRQ180" s="333"/>
      <c r="BRR180" s="333"/>
      <c r="BRS180" s="333"/>
      <c r="BRT180" s="333"/>
      <c r="BRU180" s="333"/>
      <c r="BRV180" s="333"/>
      <c r="BRW180" s="333"/>
      <c r="BRX180" s="333"/>
      <c r="BRY180" s="333"/>
      <c r="BRZ180" s="333"/>
      <c r="BSA180" s="333"/>
      <c r="BSB180" s="333"/>
      <c r="BSC180" s="333"/>
      <c r="BSD180" s="333"/>
      <c r="BSE180" s="333"/>
      <c r="BSF180" s="333"/>
      <c r="BSG180" s="333"/>
      <c r="BSH180" s="333"/>
      <c r="BSI180" s="333"/>
      <c r="BSJ180" s="333"/>
      <c r="BSK180" s="333"/>
      <c r="BSL180" s="333"/>
      <c r="BSM180" s="333"/>
      <c r="BSN180" s="333"/>
      <c r="BSO180" s="333"/>
      <c r="BSP180" s="333"/>
      <c r="BSQ180" s="333"/>
      <c r="BSR180" s="333"/>
      <c r="BSS180" s="333"/>
      <c r="BST180" s="333"/>
      <c r="BSU180" s="333"/>
      <c r="BSV180" s="333"/>
      <c r="BSW180" s="333"/>
      <c r="BSX180" s="333"/>
      <c r="BSY180" s="333"/>
      <c r="BSZ180" s="333"/>
      <c r="BTA180" s="333"/>
      <c r="BTB180" s="333"/>
      <c r="BTC180" s="333"/>
      <c r="BTD180" s="333"/>
      <c r="BTE180" s="333"/>
      <c r="BTF180" s="333"/>
      <c r="BTG180" s="333"/>
      <c r="BTH180" s="333"/>
      <c r="BTI180" s="333"/>
      <c r="BTJ180" s="333"/>
      <c r="BTK180" s="333"/>
      <c r="BTL180" s="333"/>
      <c r="BTM180" s="333"/>
      <c r="BTN180" s="333"/>
      <c r="BTO180" s="333"/>
      <c r="BTP180" s="333"/>
      <c r="BTQ180" s="333"/>
      <c r="BTR180" s="333"/>
      <c r="BTS180" s="333"/>
      <c r="BTT180" s="333"/>
      <c r="BTU180" s="333"/>
      <c r="BTV180" s="333"/>
      <c r="BTW180" s="333"/>
      <c r="BTX180" s="333"/>
      <c r="BTY180" s="333"/>
      <c r="BTZ180" s="333"/>
      <c r="BUA180" s="333"/>
      <c r="BUB180" s="333"/>
      <c r="BUC180" s="333"/>
      <c r="BUD180" s="333"/>
      <c r="BUE180" s="333"/>
      <c r="BUF180" s="333"/>
      <c r="BUG180" s="333"/>
      <c r="BUH180" s="333"/>
      <c r="BUI180" s="333"/>
      <c r="BUJ180" s="333"/>
      <c r="BUK180" s="333"/>
      <c r="BUL180" s="333"/>
      <c r="BUM180" s="333"/>
      <c r="BUN180" s="333"/>
      <c r="BUO180" s="333"/>
      <c r="BUP180" s="333"/>
      <c r="BUQ180" s="333"/>
      <c r="BUR180" s="333"/>
      <c r="BUS180" s="333"/>
      <c r="BUT180" s="333"/>
      <c r="BUU180" s="333"/>
      <c r="BUV180" s="333"/>
      <c r="BUW180" s="333"/>
      <c r="BUX180" s="333"/>
      <c r="BUY180" s="333"/>
      <c r="BUZ180" s="333"/>
      <c r="BVA180" s="333"/>
      <c r="BVB180" s="333"/>
      <c r="BVC180" s="333"/>
      <c r="BVD180" s="333"/>
      <c r="BVE180" s="333"/>
      <c r="BVF180" s="333"/>
      <c r="BVG180" s="333"/>
      <c r="BVH180" s="333"/>
      <c r="BVI180" s="333"/>
      <c r="BVJ180" s="333"/>
      <c r="BVK180" s="333"/>
      <c r="BVL180" s="333"/>
      <c r="BVM180" s="333"/>
      <c r="BVN180" s="333"/>
      <c r="BVO180" s="333"/>
      <c r="BVP180" s="333"/>
      <c r="BVQ180" s="333"/>
      <c r="BVR180" s="333"/>
      <c r="BVS180" s="333"/>
      <c r="BVT180" s="333"/>
      <c r="BVU180" s="333"/>
      <c r="BVV180" s="333"/>
      <c r="BVW180" s="333"/>
      <c r="BVX180" s="333"/>
      <c r="BVY180" s="333"/>
      <c r="BVZ180" s="333"/>
      <c r="BWA180" s="333"/>
      <c r="BWB180" s="333"/>
      <c r="BWC180" s="333"/>
      <c r="BWD180" s="333"/>
      <c r="BWE180" s="333"/>
      <c r="BWF180" s="333"/>
      <c r="BWG180" s="333"/>
      <c r="BWH180" s="333"/>
      <c r="BWI180" s="333"/>
      <c r="BWJ180" s="333"/>
      <c r="BWK180" s="333"/>
      <c r="BWL180" s="333"/>
      <c r="BWM180" s="333"/>
      <c r="BWN180" s="333"/>
      <c r="BWO180" s="333"/>
      <c r="BWP180" s="333"/>
      <c r="BWQ180" s="333"/>
      <c r="BWR180" s="333"/>
      <c r="BWS180" s="333"/>
      <c r="BWT180" s="333"/>
      <c r="BWU180" s="333"/>
      <c r="BWV180" s="333"/>
      <c r="BWW180" s="333"/>
      <c r="BWX180" s="333"/>
      <c r="BWY180" s="333"/>
      <c r="BWZ180" s="333"/>
      <c r="BXA180" s="333"/>
      <c r="BXB180" s="333"/>
      <c r="BXC180" s="333"/>
      <c r="BXD180" s="333"/>
      <c r="BXE180" s="333"/>
      <c r="BXF180" s="333"/>
      <c r="BXG180" s="333"/>
      <c r="BXH180" s="333"/>
      <c r="BXI180" s="333"/>
      <c r="BXJ180" s="333"/>
      <c r="BXK180" s="333"/>
      <c r="BXL180" s="333"/>
      <c r="BXM180" s="333"/>
      <c r="BXN180" s="333"/>
      <c r="BXO180" s="333"/>
      <c r="BXP180" s="333"/>
      <c r="BXQ180" s="333"/>
      <c r="BXR180" s="333"/>
      <c r="BXS180" s="333"/>
      <c r="BXT180" s="333"/>
      <c r="BXU180" s="333"/>
      <c r="BXV180" s="333"/>
      <c r="BXW180" s="333"/>
      <c r="BXX180" s="333"/>
      <c r="BXY180" s="333"/>
      <c r="BXZ180" s="333"/>
      <c r="BYA180" s="333"/>
      <c r="BYB180" s="333"/>
      <c r="BYC180" s="333"/>
      <c r="BYD180" s="333"/>
      <c r="BYE180" s="333"/>
      <c r="BYF180" s="333"/>
      <c r="BYG180" s="333"/>
      <c r="BYH180" s="333"/>
      <c r="BYI180" s="333"/>
      <c r="BYJ180" s="333"/>
      <c r="BYK180" s="333"/>
      <c r="BYL180" s="333"/>
      <c r="BYM180" s="333"/>
      <c r="BYN180" s="333"/>
      <c r="BYO180" s="333"/>
      <c r="BYP180" s="333"/>
      <c r="BYQ180" s="333"/>
      <c r="BYR180" s="333"/>
      <c r="BYS180" s="333"/>
      <c r="BYT180" s="333"/>
      <c r="BYU180" s="333"/>
      <c r="BYV180" s="333"/>
      <c r="BYW180" s="333"/>
      <c r="BYX180" s="333"/>
      <c r="BYY180" s="333"/>
      <c r="BYZ180" s="333"/>
      <c r="BZA180" s="333"/>
      <c r="BZB180" s="333"/>
      <c r="BZC180" s="333"/>
      <c r="BZD180" s="333"/>
      <c r="BZE180" s="333"/>
      <c r="BZF180" s="333"/>
      <c r="BZG180" s="333"/>
      <c r="BZH180" s="333"/>
      <c r="BZI180" s="333"/>
      <c r="BZJ180" s="333"/>
      <c r="BZK180" s="333"/>
      <c r="BZL180" s="333"/>
      <c r="BZM180" s="333"/>
      <c r="BZN180" s="333"/>
      <c r="BZO180" s="333"/>
      <c r="BZP180" s="333"/>
      <c r="BZQ180" s="333"/>
      <c r="BZR180" s="333"/>
      <c r="BZS180" s="333"/>
      <c r="BZT180" s="333"/>
      <c r="BZU180" s="333"/>
      <c r="BZV180" s="333"/>
      <c r="BZW180" s="333"/>
      <c r="BZX180" s="333"/>
      <c r="BZY180" s="333"/>
      <c r="BZZ180" s="333"/>
      <c r="CAA180" s="333"/>
      <c r="CAB180" s="333"/>
      <c r="CAC180" s="333"/>
      <c r="CAD180" s="333"/>
      <c r="CAE180" s="333"/>
      <c r="CAF180" s="333"/>
      <c r="CAG180" s="333"/>
      <c r="CAH180" s="333"/>
      <c r="CAI180" s="333"/>
      <c r="CAJ180" s="333"/>
      <c r="CAK180" s="333"/>
      <c r="CAL180" s="333"/>
      <c r="CAM180" s="333"/>
      <c r="CAN180" s="333"/>
      <c r="CAO180" s="333"/>
      <c r="CAP180" s="333"/>
      <c r="CAQ180" s="333"/>
      <c r="CAR180" s="333"/>
      <c r="CAS180" s="333"/>
      <c r="CAT180" s="333"/>
      <c r="CAU180" s="333"/>
      <c r="CAV180" s="333"/>
      <c r="CAW180" s="333"/>
      <c r="CAX180" s="333"/>
      <c r="CAY180" s="333"/>
      <c r="CAZ180" s="333"/>
      <c r="CBA180" s="333"/>
      <c r="CBB180" s="333"/>
      <c r="CBC180" s="333"/>
      <c r="CBD180" s="333"/>
      <c r="CBE180" s="333"/>
      <c r="CBF180" s="333"/>
      <c r="CBG180" s="333"/>
      <c r="CBH180" s="333"/>
      <c r="CBI180" s="333"/>
      <c r="CBJ180" s="333"/>
      <c r="CBK180" s="333"/>
      <c r="CBL180" s="333"/>
      <c r="CBM180" s="333"/>
      <c r="CBN180" s="333"/>
      <c r="CBO180" s="333"/>
      <c r="CBP180" s="333"/>
      <c r="CBQ180" s="333"/>
      <c r="CBR180" s="333"/>
      <c r="CBS180" s="333"/>
      <c r="CBT180" s="333"/>
      <c r="CBU180" s="333"/>
      <c r="CBV180" s="333"/>
      <c r="CBW180" s="333"/>
      <c r="CBX180" s="333"/>
      <c r="CBY180" s="333"/>
      <c r="CBZ180" s="333"/>
      <c r="CCA180" s="333"/>
      <c r="CCB180" s="333"/>
      <c r="CCC180" s="333"/>
      <c r="CCD180" s="333"/>
      <c r="CCE180" s="333"/>
      <c r="CCF180" s="333"/>
      <c r="CCG180" s="333"/>
      <c r="CCH180" s="333"/>
      <c r="CCI180" s="333"/>
      <c r="CCJ180" s="333"/>
      <c r="CCK180" s="333"/>
      <c r="CCL180" s="333"/>
      <c r="CCM180" s="333"/>
      <c r="CCN180" s="333"/>
      <c r="CCO180" s="333"/>
      <c r="CCP180" s="333"/>
      <c r="CCQ180" s="333"/>
      <c r="CCR180" s="333"/>
      <c r="CCS180" s="333"/>
      <c r="CCT180" s="333"/>
      <c r="CCU180" s="333"/>
      <c r="CCV180" s="333"/>
      <c r="CCW180" s="333"/>
      <c r="CCX180" s="333"/>
      <c r="CCY180" s="333"/>
      <c r="CCZ180" s="333"/>
      <c r="CDA180" s="333"/>
      <c r="CDB180" s="333"/>
      <c r="CDC180" s="333"/>
      <c r="CDD180" s="333"/>
      <c r="CDE180" s="333"/>
      <c r="CDF180" s="333"/>
      <c r="CDG180" s="333"/>
      <c r="CDH180" s="333"/>
      <c r="CDI180" s="333"/>
      <c r="CDJ180" s="333"/>
      <c r="CDK180" s="333"/>
      <c r="CDL180" s="333"/>
      <c r="CDM180" s="333"/>
      <c r="CDN180" s="333"/>
      <c r="CDO180" s="333"/>
      <c r="CDP180" s="333"/>
      <c r="CDQ180" s="333"/>
      <c r="CDR180" s="333"/>
      <c r="CDS180" s="333"/>
      <c r="CDT180" s="333"/>
      <c r="CDU180" s="333"/>
      <c r="CDV180" s="333"/>
      <c r="CDW180" s="333"/>
      <c r="CDX180" s="333"/>
      <c r="CDY180" s="333"/>
      <c r="CDZ180" s="333"/>
      <c r="CEA180" s="333"/>
      <c r="CEB180" s="333"/>
      <c r="CEC180" s="333"/>
      <c r="CED180" s="333"/>
      <c r="CEE180" s="333"/>
      <c r="CEF180" s="333"/>
      <c r="CEG180" s="333"/>
      <c r="CEH180" s="333"/>
      <c r="CEI180" s="333"/>
      <c r="CEJ180" s="333"/>
      <c r="CEK180" s="333"/>
      <c r="CEL180" s="333"/>
      <c r="CEM180" s="333"/>
      <c r="CEN180" s="333"/>
      <c r="CEO180" s="333"/>
      <c r="CEP180" s="333"/>
      <c r="CEQ180" s="333"/>
      <c r="CER180" s="333"/>
      <c r="CES180" s="333"/>
      <c r="CET180" s="333"/>
      <c r="CEU180" s="333"/>
      <c r="CEV180" s="333"/>
      <c r="CEW180" s="333"/>
      <c r="CEX180" s="333"/>
      <c r="CEY180" s="333"/>
      <c r="CEZ180" s="333"/>
      <c r="CFA180" s="333"/>
      <c r="CFB180" s="333"/>
      <c r="CFC180" s="333"/>
      <c r="CFD180" s="333"/>
      <c r="CFE180" s="333"/>
      <c r="CFF180" s="333"/>
      <c r="CFG180" s="333"/>
      <c r="CFH180" s="333"/>
      <c r="CFI180" s="333"/>
      <c r="CFJ180" s="333"/>
      <c r="CFK180" s="333"/>
      <c r="CFL180" s="333"/>
      <c r="CFM180" s="333"/>
      <c r="CFN180" s="333"/>
      <c r="CFO180" s="333"/>
      <c r="CFP180" s="333"/>
      <c r="CFQ180" s="333"/>
      <c r="CFR180" s="333"/>
      <c r="CFS180" s="333"/>
      <c r="CFT180" s="333"/>
      <c r="CFU180" s="333"/>
      <c r="CFV180" s="333"/>
      <c r="CFW180" s="333"/>
      <c r="CFX180" s="333"/>
      <c r="CFY180" s="333"/>
      <c r="CFZ180" s="333"/>
      <c r="CGA180" s="333"/>
      <c r="CGB180" s="333"/>
      <c r="CGC180" s="333"/>
      <c r="CGD180" s="333"/>
      <c r="CGE180" s="333"/>
      <c r="CGF180" s="333"/>
      <c r="CGG180" s="333"/>
      <c r="CGH180" s="333"/>
      <c r="CGI180" s="333"/>
      <c r="CGJ180" s="333"/>
      <c r="CGK180" s="333"/>
      <c r="CGL180" s="333"/>
      <c r="CGM180" s="333"/>
      <c r="CGN180" s="333"/>
      <c r="CGO180" s="333"/>
      <c r="CGP180" s="333"/>
      <c r="CGQ180" s="333"/>
      <c r="CGR180" s="333"/>
      <c r="CGS180" s="333"/>
      <c r="CGT180" s="333"/>
      <c r="CGU180" s="333"/>
      <c r="CGV180" s="333"/>
      <c r="CGW180" s="333"/>
      <c r="CGX180" s="333"/>
      <c r="CGY180" s="333"/>
      <c r="CGZ180" s="333"/>
      <c r="CHA180" s="333"/>
      <c r="CHB180" s="333"/>
      <c r="CHC180" s="333"/>
      <c r="CHD180" s="333"/>
      <c r="CHE180" s="333"/>
      <c r="CHF180" s="333"/>
      <c r="CHG180" s="333"/>
      <c r="CHH180" s="333"/>
      <c r="CHI180" s="333"/>
      <c r="CHJ180" s="333"/>
      <c r="CHK180" s="333"/>
      <c r="CHL180" s="333"/>
      <c r="CHM180" s="333"/>
      <c r="CHN180" s="333"/>
      <c r="CHO180" s="333"/>
      <c r="CHP180" s="333"/>
      <c r="CHQ180" s="333"/>
      <c r="CHR180" s="333"/>
      <c r="CHS180" s="333"/>
      <c r="CHT180" s="333"/>
      <c r="CHU180" s="333"/>
      <c r="CHV180" s="333"/>
      <c r="CHW180" s="333"/>
      <c r="CHX180" s="333"/>
      <c r="CHY180" s="333"/>
      <c r="CHZ180" s="333"/>
      <c r="CIA180" s="333"/>
      <c r="CIB180" s="333"/>
      <c r="CIC180" s="333"/>
      <c r="CID180" s="333"/>
      <c r="CIE180" s="333"/>
      <c r="CIF180" s="333"/>
      <c r="CIG180" s="333"/>
      <c r="CIH180" s="333"/>
      <c r="CII180" s="333"/>
      <c r="CIJ180" s="333"/>
      <c r="CIK180" s="333"/>
      <c r="CIL180" s="333"/>
      <c r="CIM180" s="333"/>
      <c r="CIN180" s="333"/>
      <c r="CIO180" s="333"/>
      <c r="CIP180" s="333"/>
      <c r="CIQ180" s="333"/>
      <c r="CIR180" s="333"/>
      <c r="CIS180" s="333"/>
      <c r="CIT180" s="333"/>
      <c r="CIU180" s="333"/>
      <c r="CIV180" s="333"/>
      <c r="CIW180" s="333"/>
      <c r="CIX180" s="333"/>
      <c r="CIY180" s="333"/>
      <c r="CIZ180" s="333"/>
      <c r="CJA180" s="333"/>
      <c r="CJB180" s="333"/>
      <c r="CJC180" s="333"/>
      <c r="CJD180" s="333"/>
      <c r="CJE180" s="333"/>
      <c r="CJF180" s="333"/>
      <c r="CJG180" s="333"/>
      <c r="CJH180" s="333"/>
      <c r="CJI180" s="333"/>
      <c r="CJJ180" s="333"/>
      <c r="CJK180" s="333"/>
      <c r="CJL180" s="333"/>
      <c r="CJM180" s="333"/>
      <c r="CJN180" s="333"/>
      <c r="CJO180" s="333"/>
      <c r="CJP180" s="333"/>
      <c r="CJQ180" s="333"/>
      <c r="CJR180" s="333"/>
      <c r="CJS180" s="333"/>
      <c r="CJT180" s="333"/>
      <c r="CJU180" s="333"/>
      <c r="CJV180" s="333"/>
      <c r="CJW180" s="333"/>
      <c r="CJX180" s="333"/>
      <c r="CJY180" s="333"/>
      <c r="CJZ180" s="333"/>
      <c r="CKA180" s="333"/>
      <c r="CKB180" s="333"/>
      <c r="CKC180" s="333"/>
      <c r="CKD180" s="333"/>
      <c r="CKE180" s="333"/>
      <c r="CKF180" s="333"/>
      <c r="CKG180" s="333"/>
      <c r="CKH180" s="333"/>
      <c r="CKI180" s="333"/>
      <c r="CKJ180" s="333"/>
      <c r="CKK180" s="333"/>
      <c r="CKL180" s="333"/>
      <c r="CKM180" s="333"/>
      <c r="CKN180" s="333"/>
      <c r="CKO180" s="333"/>
      <c r="CKP180" s="333"/>
      <c r="CKQ180" s="333"/>
      <c r="CKR180" s="333"/>
      <c r="CKS180" s="333"/>
      <c r="CKT180" s="333"/>
      <c r="CKU180" s="333"/>
      <c r="CKV180" s="333"/>
      <c r="CKW180" s="333"/>
      <c r="CKX180" s="333"/>
      <c r="CKY180" s="333"/>
      <c r="CKZ180" s="333"/>
      <c r="CLA180" s="333"/>
      <c r="CLB180" s="333"/>
      <c r="CLC180" s="333"/>
      <c r="CLD180" s="333"/>
      <c r="CLE180" s="333"/>
      <c r="CLF180" s="333"/>
      <c r="CLG180" s="333"/>
      <c r="CLH180" s="333"/>
      <c r="CLI180" s="333"/>
      <c r="CLJ180" s="333"/>
      <c r="CLK180" s="333"/>
      <c r="CLL180" s="333"/>
      <c r="CLM180" s="333"/>
      <c r="CLN180" s="333"/>
      <c r="CLO180" s="333"/>
      <c r="CLP180" s="333"/>
      <c r="CLQ180" s="333"/>
      <c r="CLR180" s="333"/>
      <c r="CLS180" s="333"/>
      <c r="CLT180" s="333"/>
      <c r="CLU180" s="333"/>
      <c r="CLV180" s="333"/>
      <c r="CLW180" s="333"/>
      <c r="CLX180" s="333"/>
      <c r="CLY180" s="333"/>
      <c r="CLZ180" s="333"/>
      <c r="CMA180" s="333"/>
      <c r="CMB180" s="333"/>
      <c r="CMC180" s="333"/>
      <c r="CMD180" s="333"/>
      <c r="CME180" s="333"/>
      <c r="CMF180" s="333"/>
      <c r="CMG180" s="333"/>
      <c r="CMH180" s="333"/>
      <c r="CMI180" s="333"/>
      <c r="CMJ180" s="333"/>
      <c r="CMK180" s="333"/>
      <c r="CML180" s="333"/>
      <c r="CMM180" s="333"/>
      <c r="CMN180" s="333"/>
      <c r="CMO180" s="333"/>
      <c r="CMP180" s="333"/>
      <c r="CMQ180" s="333"/>
      <c r="CMR180" s="333"/>
      <c r="CMS180" s="333"/>
      <c r="CMT180" s="333"/>
      <c r="CMU180" s="333"/>
      <c r="CMV180" s="333"/>
      <c r="CMW180" s="333"/>
      <c r="CMX180" s="333"/>
      <c r="CMY180" s="333"/>
      <c r="CMZ180" s="333"/>
      <c r="CNA180" s="333"/>
      <c r="CNB180" s="333"/>
      <c r="CNC180" s="333"/>
      <c r="CND180" s="333"/>
      <c r="CNE180" s="333"/>
      <c r="CNF180" s="333"/>
      <c r="CNG180" s="333"/>
      <c r="CNH180" s="333"/>
      <c r="CNI180" s="333"/>
      <c r="CNJ180" s="333"/>
      <c r="CNK180" s="333"/>
      <c r="CNL180" s="333"/>
      <c r="CNM180" s="333"/>
      <c r="CNN180" s="333"/>
      <c r="CNO180" s="333"/>
      <c r="CNP180" s="333"/>
      <c r="CNQ180" s="333"/>
      <c r="CNR180" s="333"/>
      <c r="CNS180" s="333"/>
      <c r="CNT180" s="333"/>
      <c r="CNU180" s="333"/>
      <c r="CNV180" s="333"/>
      <c r="CNW180" s="333"/>
      <c r="CNX180" s="333"/>
      <c r="CNY180" s="333"/>
      <c r="CNZ180" s="333"/>
      <c r="COA180" s="333"/>
      <c r="COB180" s="333"/>
      <c r="COC180" s="333"/>
      <c r="COD180" s="333"/>
      <c r="COE180" s="333"/>
      <c r="COF180" s="333"/>
      <c r="COG180" s="333"/>
      <c r="COH180" s="333"/>
      <c r="COI180" s="333"/>
      <c r="COJ180" s="333"/>
      <c r="COK180" s="333"/>
      <c r="COL180" s="333"/>
      <c r="COM180" s="333"/>
      <c r="CON180" s="333"/>
      <c r="COO180" s="333"/>
      <c r="COP180" s="333"/>
      <c r="COQ180" s="333"/>
      <c r="COR180" s="333"/>
      <c r="COS180" s="333"/>
      <c r="COT180" s="333"/>
      <c r="COU180" s="333"/>
      <c r="COV180" s="333"/>
      <c r="COW180" s="333"/>
      <c r="COX180" s="333"/>
      <c r="COY180" s="333"/>
      <c r="COZ180" s="333"/>
      <c r="CPA180" s="333"/>
      <c r="CPB180" s="333"/>
      <c r="CPC180" s="333"/>
      <c r="CPD180" s="333"/>
      <c r="CPE180" s="333"/>
      <c r="CPF180" s="333"/>
      <c r="CPG180" s="333"/>
      <c r="CPH180" s="333"/>
      <c r="CPI180" s="333"/>
      <c r="CPJ180" s="333"/>
      <c r="CPK180" s="333"/>
      <c r="CPL180" s="333"/>
      <c r="CPM180" s="333"/>
      <c r="CPN180" s="333"/>
      <c r="CPO180" s="333"/>
      <c r="CPP180" s="333"/>
      <c r="CPQ180" s="333"/>
      <c r="CPR180" s="333"/>
      <c r="CPS180" s="333"/>
      <c r="CPT180" s="333"/>
      <c r="CPU180" s="333"/>
      <c r="CPV180" s="333"/>
      <c r="CPW180" s="333"/>
      <c r="CPX180" s="333"/>
      <c r="CPY180" s="333"/>
      <c r="CPZ180" s="333"/>
      <c r="CQA180" s="333"/>
      <c r="CQB180" s="333"/>
      <c r="CQC180" s="333"/>
      <c r="CQD180" s="333"/>
      <c r="CQE180" s="333"/>
      <c r="CQF180" s="333"/>
      <c r="CQG180" s="333"/>
      <c r="CQH180" s="333"/>
      <c r="CQI180" s="333"/>
      <c r="CQJ180" s="333"/>
      <c r="CQK180" s="333"/>
      <c r="CQL180" s="333"/>
      <c r="CQM180" s="333"/>
      <c r="CQN180" s="333"/>
      <c r="CQO180" s="333"/>
      <c r="CQP180" s="333"/>
      <c r="CQQ180" s="333"/>
      <c r="CQR180" s="333"/>
      <c r="CQS180" s="333"/>
      <c r="CQT180" s="333"/>
      <c r="CQU180" s="333"/>
      <c r="CQV180" s="333"/>
      <c r="CQW180" s="333"/>
      <c r="CQX180" s="333"/>
      <c r="CQY180" s="333"/>
      <c r="CQZ180" s="333"/>
      <c r="CRA180" s="333"/>
      <c r="CRB180" s="333"/>
      <c r="CRC180" s="333"/>
      <c r="CRD180" s="333"/>
      <c r="CRE180" s="333"/>
      <c r="CRF180" s="333"/>
      <c r="CRG180" s="333"/>
      <c r="CRH180" s="333"/>
      <c r="CRI180" s="333"/>
      <c r="CRJ180" s="333"/>
      <c r="CRK180" s="333"/>
      <c r="CRL180" s="333"/>
      <c r="CRM180" s="333"/>
      <c r="CRN180" s="333"/>
      <c r="CRO180" s="333"/>
      <c r="CRP180" s="333"/>
      <c r="CRQ180" s="333"/>
      <c r="CRR180" s="333"/>
      <c r="CRS180" s="333"/>
      <c r="CRT180" s="333"/>
      <c r="CRU180" s="333"/>
      <c r="CRV180" s="333"/>
      <c r="CRW180" s="333"/>
      <c r="CRX180" s="333"/>
      <c r="CRY180" s="333"/>
      <c r="CRZ180" s="333"/>
      <c r="CSA180" s="333"/>
      <c r="CSB180" s="333"/>
      <c r="CSC180" s="333"/>
      <c r="CSD180" s="333"/>
      <c r="CSE180" s="333"/>
      <c r="CSF180" s="333"/>
      <c r="CSG180" s="333"/>
      <c r="CSH180" s="333"/>
      <c r="CSI180" s="333"/>
      <c r="CSJ180" s="333"/>
      <c r="CSK180" s="333"/>
      <c r="CSL180" s="333"/>
      <c r="CSM180" s="333"/>
      <c r="CSN180" s="333"/>
      <c r="CSO180" s="333"/>
      <c r="CSP180" s="333"/>
      <c r="CSQ180" s="333"/>
      <c r="CSR180" s="333"/>
      <c r="CSS180" s="333"/>
      <c r="CST180" s="333"/>
      <c r="CSU180" s="333"/>
      <c r="CSV180" s="333"/>
      <c r="CSW180" s="333"/>
      <c r="CSX180" s="333"/>
      <c r="CSY180" s="333"/>
      <c r="CSZ180" s="333"/>
      <c r="CTA180" s="333"/>
      <c r="CTB180" s="333"/>
      <c r="CTC180" s="333"/>
      <c r="CTD180" s="333"/>
      <c r="CTE180" s="333"/>
      <c r="CTF180" s="333"/>
      <c r="CTG180" s="333"/>
      <c r="CTH180" s="333"/>
      <c r="CTI180" s="333"/>
      <c r="CTJ180" s="333"/>
      <c r="CTK180" s="333"/>
      <c r="CTL180" s="333"/>
      <c r="CTM180" s="333"/>
      <c r="CTN180" s="333"/>
      <c r="CTO180" s="333"/>
      <c r="CTP180" s="333"/>
      <c r="CTQ180" s="333"/>
      <c r="CTR180" s="333"/>
      <c r="CTS180" s="333"/>
      <c r="CTT180" s="333"/>
      <c r="CTU180" s="333"/>
      <c r="CTV180" s="333"/>
      <c r="CTW180" s="333"/>
      <c r="CTX180" s="333"/>
      <c r="CTY180" s="333"/>
      <c r="CTZ180" s="333"/>
      <c r="CUA180" s="333"/>
      <c r="CUB180" s="333"/>
      <c r="CUC180" s="333"/>
      <c r="CUD180" s="333"/>
      <c r="CUE180" s="333"/>
      <c r="CUF180" s="333"/>
      <c r="CUG180" s="333"/>
      <c r="CUH180" s="333"/>
      <c r="CUI180" s="333"/>
      <c r="CUJ180" s="333"/>
      <c r="CUK180" s="333"/>
      <c r="CUL180" s="333"/>
      <c r="CUM180" s="333"/>
      <c r="CUN180" s="333"/>
      <c r="CUO180" s="333"/>
      <c r="CUP180" s="333"/>
      <c r="CUQ180" s="333"/>
      <c r="CUR180" s="333"/>
      <c r="CUS180" s="333"/>
      <c r="CUT180" s="333"/>
      <c r="CUU180" s="333"/>
      <c r="CUV180" s="333"/>
      <c r="CUW180" s="333"/>
      <c r="CUX180" s="333"/>
      <c r="CUY180" s="333"/>
      <c r="CUZ180" s="333"/>
      <c r="CVA180" s="333"/>
      <c r="CVB180" s="333"/>
      <c r="CVC180" s="333"/>
      <c r="CVD180" s="333"/>
      <c r="CVE180" s="333"/>
      <c r="CVF180" s="333"/>
      <c r="CVG180" s="333"/>
      <c r="CVH180" s="333"/>
      <c r="CVI180" s="333"/>
      <c r="CVJ180" s="333"/>
      <c r="CVK180" s="333"/>
      <c r="CVL180" s="333"/>
      <c r="CVM180" s="333"/>
      <c r="CVN180" s="333"/>
      <c r="CVO180" s="333"/>
      <c r="CVP180" s="333"/>
      <c r="CVQ180" s="333"/>
      <c r="CVR180" s="333"/>
      <c r="CVS180" s="333"/>
      <c r="CVT180" s="333"/>
      <c r="CVU180" s="333"/>
      <c r="CVV180" s="333"/>
      <c r="CVW180" s="333"/>
      <c r="CVX180" s="333"/>
      <c r="CVY180" s="333"/>
      <c r="CVZ180" s="333"/>
      <c r="CWA180" s="333"/>
      <c r="CWB180" s="333"/>
      <c r="CWC180" s="333"/>
      <c r="CWD180" s="333"/>
      <c r="CWE180" s="333"/>
      <c r="CWF180" s="333"/>
      <c r="CWG180" s="333"/>
      <c r="CWH180" s="333"/>
      <c r="CWI180" s="333"/>
      <c r="CWJ180" s="333"/>
      <c r="CWK180" s="333"/>
      <c r="CWL180" s="333"/>
      <c r="CWM180" s="333"/>
      <c r="CWN180" s="333"/>
      <c r="CWO180" s="333"/>
      <c r="CWP180" s="333"/>
      <c r="CWQ180" s="333"/>
      <c r="CWR180" s="333"/>
      <c r="CWS180" s="333"/>
      <c r="CWT180" s="333"/>
      <c r="CWU180" s="333"/>
      <c r="CWV180" s="333"/>
      <c r="CWW180" s="333"/>
      <c r="CWX180" s="333"/>
      <c r="CWY180" s="333"/>
      <c r="CWZ180" s="333"/>
      <c r="CXA180" s="333"/>
      <c r="CXB180" s="333"/>
      <c r="CXC180" s="333"/>
      <c r="CXD180" s="333"/>
      <c r="CXE180" s="333"/>
      <c r="CXF180" s="333"/>
      <c r="CXG180" s="333"/>
      <c r="CXH180" s="333"/>
      <c r="CXI180" s="333"/>
      <c r="CXJ180" s="333"/>
      <c r="CXK180" s="333"/>
      <c r="CXL180" s="333"/>
      <c r="CXM180" s="333"/>
      <c r="CXN180" s="333"/>
      <c r="CXO180" s="333"/>
      <c r="CXP180" s="333"/>
      <c r="CXQ180" s="333"/>
      <c r="CXR180" s="333"/>
      <c r="CXS180" s="333"/>
      <c r="CXT180" s="333"/>
      <c r="CXU180" s="333"/>
      <c r="CXV180" s="333"/>
      <c r="CXW180" s="333"/>
      <c r="CXX180" s="333"/>
      <c r="CXY180" s="333"/>
      <c r="CXZ180" s="333"/>
      <c r="CYA180" s="333"/>
      <c r="CYB180" s="333"/>
      <c r="CYC180" s="333"/>
      <c r="CYD180" s="333"/>
      <c r="CYE180" s="333"/>
      <c r="CYF180" s="333"/>
      <c r="CYG180" s="333"/>
      <c r="CYH180" s="333"/>
      <c r="CYI180" s="333"/>
      <c r="CYJ180" s="333"/>
      <c r="CYK180" s="333"/>
      <c r="CYL180" s="333"/>
      <c r="CYM180" s="333"/>
      <c r="CYN180" s="333"/>
      <c r="CYO180" s="333"/>
      <c r="CYP180" s="333"/>
      <c r="CYQ180" s="333"/>
      <c r="CYR180" s="333"/>
      <c r="CYS180" s="333"/>
      <c r="CYT180" s="333"/>
      <c r="CYU180" s="333"/>
      <c r="CYV180" s="333"/>
      <c r="CYW180" s="333"/>
      <c r="CYX180" s="333"/>
      <c r="CYY180" s="333"/>
      <c r="CYZ180" s="333"/>
      <c r="CZA180" s="333"/>
      <c r="CZB180" s="333"/>
      <c r="CZC180" s="333"/>
      <c r="CZD180" s="333"/>
      <c r="CZE180" s="333"/>
      <c r="CZF180" s="333"/>
      <c r="CZG180" s="333"/>
      <c r="CZH180" s="333"/>
      <c r="CZI180" s="333"/>
      <c r="CZJ180" s="333"/>
      <c r="CZK180" s="333"/>
      <c r="CZL180" s="333"/>
      <c r="CZM180" s="333"/>
      <c r="CZN180" s="333"/>
      <c r="CZO180" s="333"/>
      <c r="CZP180" s="333"/>
      <c r="CZQ180" s="333"/>
      <c r="CZR180" s="333"/>
      <c r="CZS180" s="333"/>
      <c r="CZT180" s="333"/>
      <c r="CZU180" s="333"/>
      <c r="CZV180" s="333"/>
      <c r="CZW180" s="333"/>
      <c r="CZX180" s="333"/>
      <c r="CZY180" s="333"/>
      <c r="CZZ180" s="333"/>
      <c r="DAA180" s="333"/>
      <c r="DAB180" s="333"/>
      <c r="DAC180" s="333"/>
      <c r="DAD180" s="333"/>
      <c r="DAE180" s="333"/>
      <c r="DAF180" s="333"/>
      <c r="DAG180" s="333"/>
      <c r="DAH180" s="333"/>
      <c r="DAI180" s="333"/>
      <c r="DAJ180" s="333"/>
      <c r="DAK180" s="333"/>
      <c r="DAL180" s="333"/>
      <c r="DAM180" s="333"/>
      <c r="DAN180" s="333"/>
      <c r="DAO180" s="333"/>
      <c r="DAP180" s="333"/>
      <c r="DAQ180" s="333"/>
      <c r="DAR180" s="333"/>
      <c r="DAS180" s="333"/>
      <c r="DAT180" s="333"/>
      <c r="DAU180" s="333"/>
      <c r="DAV180" s="333"/>
      <c r="DAW180" s="333"/>
      <c r="DAX180" s="333"/>
      <c r="DAY180" s="333"/>
      <c r="DAZ180" s="333"/>
      <c r="DBA180" s="333"/>
      <c r="DBB180" s="333"/>
      <c r="DBC180" s="333"/>
      <c r="DBD180" s="333"/>
      <c r="DBE180" s="333"/>
      <c r="DBF180" s="333"/>
      <c r="DBG180" s="333"/>
      <c r="DBH180" s="333"/>
      <c r="DBI180" s="333"/>
      <c r="DBJ180" s="333"/>
      <c r="DBK180" s="333"/>
      <c r="DBL180" s="333"/>
      <c r="DBM180" s="333"/>
      <c r="DBN180" s="333"/>
      <c r="DBO180" s="333"/>
      <c r="DBP180" s="333"/>
      <c r="DBQ180" s="333"/>
      <c r="DBR180" s="333"/>
      <c r="DBS180" s="333"/>
      <c r="DBT180" s="333"/>
      <c r="DBU180" s="333"/>
      <c r="DBV180" s="333"/>
      <c r="DBW180" s="333"/>
      <c r="DBX180" s="333"/>
      <c r="DBY180" s="333"/>
      <c r="DBZ180" s="333"/>
      <c r="DCA180" s="333"/>
      <c r="DCB180" s="333"/>
      <c r="DCC180" s="333"/>
      <c r="DCD180" s="333"/>
      <c r="DCE180" s="333"/>
      <c r="DCF180" s="333"/>
      <c r="DCG180" s="333"/>
      <c r="DCH180" s="333"/>
      <c r="DCI180" s="333"/>
      <c r="DCJ180" s="333"/>
      <c r="DCK180" s="333"/>
      <c r="DCL180" s="333"/>
      <c r="DCM180" s="333"/>
      <c r="DCN180" s="333"/>
      <c r="DCO180" s="333"/>
      <c r="DCP180" s="333"/>
      <c r="DCQ180" s="333"/>
      <c r="DCR180" s="333"/>
      <c r="DCS180" s="333"/>
      <c r="DCT180" s="333"/>
      <c r="DCU180" s="333"/>
      <c r="DCV180" s="333"/>
      <c r="DCW180" s="333"/>
      <c r="DCX180" s="333"/>
      <c r="DCY180" s="333"/>
      <c r="DCZ180" s="333"/>
      <c r="DDA180" s="333"/>
      <c r="DDB180" s="333"/>
      <c r="DDC180" s="333"/>
      <c r="DDD180" s="333"/>
      <c r="DDE180" s="333"/>
      <c r="DDF180" s="333"/>
      <c r="DDG180" s="333"/>
      <c r="DDH180" s="333"/>
      <c r="DDI180" s="333"/>
      <c r="DDJ180" s="333"/>
      <c r="DDK180" s="333"/>
      <c r="DDL180" s="333"/>
      <c r="DDM180" s="333"/>
      <c r="DDN180" s="333"/>
      <c r="DDO180" s="333"/>
      <c r="DDP180" s="333"/>
      <c r="DDQ180" s="333"/>
      <c r="DDR180" s="333"/>
      <c r="DDS180" s="333"/>
      <c r="DDT180" s="333"/>
      <c r="DDU180" s="333"/>
      <c r="DDV180" s="333"/>
      <c r="DDW180" s="333"/>
      <c r="DDX180" s="333"/>
      <c r="DDY180" s="333"/>
      <c r="DDZ180" s="333"/>
      <c r="DEA180" s="333"/>
      <c r="DEB180" s="333"/>
      <c r="DEC180" s="333"/>
      <c r="DED180" s="333"/>
      <c r="DEE180" s="333"/>
      <c r="DEF180" s="333"/>
      <c r="DEG180" s="333"/>
      <c r="DEH180" s="333"/>
      <c r="DEI180" s="333"/>
      <c r="DEJ180" s="333"/>
      <c r="DEK180" s="333"/>
      <c r="DEL180" s="333"/>
      <c r="DEM180" s="333"/>
      <c r="DEN180" s="333"/>
      <c r="DEO180" s="333"/>
      <c r="DEP180" s="333"/>
      <c r="DEQ180" s="333"/>
      <c r="DER180" s="333"/>
      <c r="DES180" s="333"/>
      <c r="DET180" s="333"/>
      <c r="DEU180" s="333"/>
      <c r="DEV180" s="333"/>
      <c r="DEW180" s="333"/>
      <c r="DEX180" s="333"/>
      <c r="DEY180" s="333"/>
      <c r="DEZ180" s="333"/>
      <c r="DFA180" s="333"/>
      <c r="DFB180" s="333"/>
      <c r="DFC180" s="333"/>
      <c r="DFD180" s="333"/>
      <c r="DFE180" s="333"/>
      <c r="DFF180" s="333"/>
      <c r="DFG180" s="333"/>
      <c r="DFH180" s="333"/>
      <c r="DFI180" s="333"/>
      <c r="DFJ180" s="333"/>
      <c r="DFK180" s="333"/>
      <c r="DFL180" s="333"/>
      <c r="DFM180" s="333"/>
      <c r="DFN180" s="333"/>
      <c r="DFO180" s="333"/>
      <c r="DFP180" s="333"/>
      <c r="DFQ180" s="333"/>
      <c r="DFR180" s="333"/>
      <c r="DFS180" s="333"/>
      <c r="DFT180" s="333"/>
      <c r="DFU180" s="333"/>
      <c r="DFV180" s="333"/>
      <c r="DFW180" s="333"/>
      <c r="DFX180" s="333"/>
      <c r="DFY180" s="333"/>
      <c r="DFZ180" s="333"/>
      <c r="DGA180" s="333"/>
      <c r="DGB180" s="333"/>
      <c r="DGC180" s="333"/>
      <c r="DGD180" s="333"/>
      <c r="DGE180" s="333"/>
      <c r="DGF180" s="333"/>
      <c r="DGG180" s="333"/>
      <c r="DGH180" s="333"/>
      <c r="DGI180" s="333"/>
      <c r="DGJ180" s="333"/>
      <c r="DGK180" s="333"/>
      <c r="DGL180" s="333"/>
      <c r="DGM180" s="333"/>
      <c r="DGN180" s="333"/>
      <c r="DGO180" s="333"/>
      <c r="DGP180" s="333"/>
      <c r="DGQ180" s="333"/>
      <c r="DGR180" s="333"/>
      <c r="DGS180" s="333"/>
      <c r="DGT180" s="333"/>
      <c r="DGU180" s="333"/>
      <c r="DGV180" s="333"/>
      <c r="DGW180" s="333"/>
      <c r="DGX180" s="333"/>
      <c r="DGY180" s="333"/>
      <c r="DGZ180" s="333"/>
      <c r="DHA180" s="333"/>
      <c r="DHB180" s="333"/>
      <c r="DHC180" s="333"/>
      <c r="DHD180" s="333"/>
      <c r="DHE180" s="333"/>
      <c r="DHF180" s="333"/>
      <c r="DHG180" s="333"/>
      <c r="DHH180" s="333"/>
      <c r="DHI180" s="333"/>
      <c r="DHJ180" s="333"/>
      <c r="DHK180" s="333"/>
      <c r="DHL180" s="333"/>
      <c r="DHM180" s="333"/>
      <c r="DHN180" s="333"/>
      <c r="DHO180" s="333"/>
      <c r="DHP180" s="333"/>
      <c r="DHQ180" s="333"/>
      <c r="DHR180" s="333"/>
      <c r="DHS180" s="333"/>
      <c r="DHT180" s="333"/>
      <c r="DHU180" s="333"/>
      <c r="DHV180" s="333"/>
      <c r="DHW180" s="333"/>
      <c r="DHX180" s="333"/>
      <c r="DHY180" s="333"/>
      <c r="DHZ180" s="333"/>
      <c r="DIA180" s="333"/>
      <c r="DIB180" s="333"/>
      <c r="DIC180" s="333"/>
      <c r="DID180" s="333"/>
      <c r="DIE180" s="333"/>
      <c r="DIF180" s="333"/>
      <c r="DIG180" s="333"/>
      <c r="DIH180" s="333"/>
      <c r="DII180" s="333"/>
      <c r="DIJ180" s="333"/>
      <c r="DIK180" s="333"/>
      <c r="DIL180" s="333"/>
      <c r="DIM180" s="333"/>
      <c r="DIN180" s="333"/>
      <c r="DIO180" s="333"/>
      <c r="DIP180" s="333"/>
      <c r="DIQ180" s="333"/>
      <c r="DIR180" s="333"/>
      <c r="DIS180" s="333"/>
      <c r="DIT180" s="333"/>
      <c r="DIU180" s="333"/>
      <c r="DIV180" s="333"/>
      <c r="DIW180" s="333"/>
      <c r="DIX180" s="333"/>
      <c r="DIY180" s="333"/>
      <c r="DIZ180" s="333"/>
      <c r="DJA180" s="333"/>
      <c r="DJB180" s="333"/>
      <c r="DJC180" s="333"/>
      <c r="DJD180" s="333"/>
      <c r="DJE180" s="333"/>
      <c r="DJF180" s="333"/>
      <c r="DJG180" s="333"/>
      <c r="DJH180" s="333"/>
      <c r="DJI180" s="333"/>
      <c r="DJJ180" s="333"/>
      <c r="DJK180" s="333"/>
      <c r="DJL180" s="333"/>
      <c r="DJM180" s="333"/>
      <c r="DJN180" s="333"/>
      <c r="DJO180" s="333"/>
      <c r="DJP180" s="333"/>
      <c r="DJQ180" s="333"/>
      <c r="DJR180" s="333"/>
      <c r="DJS180" s="333"/>
      <c r="DJT180" s="333"/>
      <c r="DJU180" s="333"/>
      <c r="DJV180" s="333"/>
      <c r="DJW180" s="333"/>
      <c r="DJX180" s="333"/>
      <c r="DJY180" s="333"/>
      <c r="DJZ180" s="333"/>
      <c r="DKA180" s="333"/>
      <c r="DKB180" s="333"/>
      <c r="DKC180" s="333"/>
      <c r="DKD180" s="333"/>
      <c r="DKE180" s="333"/>
      <c r="DKF180" s="333"/>
      <c r="DKG180" s="333"/>
      <c r="DKH180" s="333"/>
      <c r="DKI180" s="333"/>
      <c r="DKJ180" s="333"/>
      <c r="DKK180" s="333"/>
      <c r="DKL180" s="333"/>
      <c r="DKM180" s="333"/>
      <c r="DKN180" s="333"/>
      <c r="DKO180" s="333"/>
      <c r="DKP180" s="333"/>
      <c r="DKQ180" s="333"/>
      <c r="DKR180" s="333"/>
      <c r="DKS180" s="333"/>
      <c r="DKT180" s="333"/>
      <c r="DKU180" s="333"/>
      <c r="DKV180" s="333"/>
      <c r="DKW180" s="333"/>
      <c r="DKX180" s="333"/>
      <c r="DKY180" s="333"/>
      <c r="DKZ180" s="333"/>
      <c r="DLA180" s="333"/>
      <c r="DLB180" s="333"/>
      <c r="DLC180" s="333"/>
      <c r="DLD180" s="333"/>
      <c r="DLE180" s="333"/>
      <c r="DLF180" s="333"/>
      <c r="DLG180" s="333"/>
      <c r="DLH180" s="333"/>
      <c r="DLI180" s="333"/>
      <c r="DLJ180" s="333"/>
      <c r="DLK180" s="333"/>
      <c r="DLL180" s="333"/>
      <c r="DLM180" s="333"/>
      <c r="DLN180" s="333"/>
      <c r="DLO180" s="333"/>
      <c r="DLP180" s="333"/>
      <c r="DLQ180" s="333"/>
      <c r="DLR180" s="333"/>
      <c r="DLS180" s="333"/>
      <c r="DLT180" s="333"/>
      <c r="DLU180" s="333"/>
      <c r="DLV180" s="333"/>
      <c r="DLW180" s="333"/>
      <c r="DLX180" s="333"/>
      <c r="DLY180" s="333"/>
      <c r="DLZ180" s="333"/>
      <c r="DMA180" s="333"/>
      <c r="DMB180" s="333"/>
      <c r="DMC180" s="333"/>
      <c r="DMD180" s="333"/>
      <c r="DME180" s="333"/>
      <c r="DMF180" s="333"/>
      <c r="DMG180" s="333"/>
      <c r="DMH180" s="333"/>
      <c r="DMI180" s="333"/>
      <c r="DMJ180" s="333"/>
      <c r="DMK180" s="333"/>
      <c r="DML180" s="333"/>
      <c r="DMM180" s="333"/>
      <c r="DMN180" s="333"/>
      <c r="DMO180" s="333"/>
      <c r="DMP180" s="333"/>
      <c r="DMQ180" s="333"/>
      <c r="DMR180" s="333"/>
      <c r="DMS180" s="333"/>
      <c r="DMT180" s="333"/>
      <c r="DMU180" s="333"/>
      <c r="DMV180" s="333"/>
      <c r="DMW180" s="333"/>
      <c r="DMX180" s="333"/>
      <c r="DMY180" s="333"/>
      <c r="DMZ180" s="333"/>
      <c r="DNA180" s="333"/>
      <c r="DNB180" s="333"/>
      <c r="DNC180" s="333"/>
      <c r="DND180" s="333"/>
      <c r="DNE180" s="333"/>
      <c r="DNF180" s="333"/>
      <c r="DNG180" s="333"/>
      <c r="DNH180" s="333"/>
      <c r="DNI180" s="333"/>
      <c r="DNJ180" s="333"/>
      <c r="DNK180" s="333"/>
      <c r="DNL180" s="333"/>
      <c r="DNM180" s="333"/>
      <c r="DNN180" s="333"/>
      <c r="DNO180" s="333"/>
      <c r="DNP180" s="333"/>
      <c r="DNQ180" s="333"/>
      <c r="DNR180" s="333"/>
      <c r="DNS180" s="333"/>
      <c r="DNT180" s="333"/>
      <c r="DNU180" s="333"/>
      <c r="DNV180" s="333"/>
      <c r="DNW180" s="333"/>
      <c r="DNX180" s="333"/>
      <c r="DNY180" s="333"/>
      <c r="DNZ180" s="333"/>
      <c r="DOA180" s="333"/>
      <c r="DOB180" s="333"/>
      <c r="DOC180" s="333"/>
      <c r="DOD180" s="333"/>
      <c r="DOE180" s="333"/>
      <c r="DOF180" s="333"/>
      <c r="DOG180" s="333"/>
      <c r="DOH180" s="333"/>
      <c r="DOI180" s="333"/>
      <c r="DOJ180" s="333"/>
      <c r="DOK180" s="333"/>
      <c r="DOL180" s="333"/>
      <c r="DOM180" s="333"/>
      <c r="DON180" s="333"/>
      <c r="DOO180" s="333"/>
      <c r="DOP180" s="333"/>
      <c r="DOQ180" s="333"/>
      <c r="DOR180" s="333"/>
      <c r="DOS180" s="333"/>
      <c r="DOT180" s="333"/>
      <c r="DOU180" s="333"/>
      <c r="DOV180" s="333"/>
      <c r="DOW180" s="333"/>
      <c r="DOX180" s="333"/>
      <c r="DOY180" s="333"/>
      <c r="DOZ180" s="333"/>
      <c r="DPA180" s="333"/>
      <c r="DPB180" s="333"/>
      <c r="DPC180" s="333"/>
      <c r="DPD180" s="333"/>
      <c r="DPE180" s="333"/>
      <c r="DPF180" s="333"/>
      <c r="DPG180" s="333"/>
      <c r="DPH180" s="333"/>
      <c r="DPI180" s="333"/>
      <c r="DPJ180" s="333"/>
      <c r="DPK180" s="333"/>
      <c r="DPL180" s="333"/>
      <c r="DPM180" s="333"/>
      <c r="DPN180" s="333"/>
      <c r="DPO180" s="333"/>
      <c r="DPP180" s="333"/>
      <c r="DPQ180" s="333"/>
      <c r="DPR180" s="333"/>
      <c r="DPS180" s="333"/>
      <c r="DPT180" s="333"/>
      <c r="DPU180" s="333"/>
      <c r="DPV180" s="333"/>
      <c r="DPW180" s="333"/>
      <c r="DPX180" s="333"/>
      <c r="DPY180" s="333"/>
      <c r="DPZ180" s="333"/>
      <c r="DQA180" s="333"/>
      <c r="DQB180" s="333"/>
      <c r="DQC180" s="333"/>
      <c r="DQD180" s="333"/>
      <c r="DQE180" s="333"/>
      <c r="DQF180" s="333"/>
      <c r="DQG180" s="333"/>
      <c r="DQH180" s="333"/>
      <c r="DQI180" s="333"/>
      <c r="DQJ180" s="333"/>
      <c r="DQK180" s="333"/>
      <c r="DQL180" s="333"/>
      <c r="DQM180" s="333"/>
      <c r="DQN180" s="333"/>
      <c r="DQO180" s="333"/>
      <c r="DQP180" s="333"/>
      <c r="DQQ180" s="333"/>
      <c r="DQR180" s="333"/>
      <c r="DQS180" s="333"/>
      <c r="DQT180" s="333"/>
      <c r="DQU180" s="333"/>
      <c r="DQV180" s="333"/>
      <c r="DQW180" s="333"/>
      <c r="DQX180" s="333"/>
      <c r="DQY180" s="333"/>
      <c r="DQZ180" s="333"/>
      <c r="DRA180" s="333"/>
      <c r="DRB180" s="333"/>
      <c r="DRC180" s="333"/>
      <c r="DRD180" s="333"/>
      <c r="DRE180" s="333"/>
      <c r="DRF180" s="333"/>
      <c r="DRG180" s="333"/>
      <c r="DRH180" s="333"/>
      <c r="DRI180" s="333"/>
      <c r="DRJ180" s="333"/>
      <c r="DRK180" s="333"/>
      <c r="DRL180" s="333"/>
      <c r="DRM180" s="333"/>
      <c r="DRN180" s="333"/>
      <c r="DRO180" s="333"/>
      <c r="DRP180" s="333"/>
      <c r="DRQ180" s="333"/>
      <c r="DRR180" s="333"/>
      <c r="DRS180" s="333"/>
      <c r="DRT180" s="333"/>
      <c r="DRU180" s="333"/>
      <c r="DRV180" s="333"/>
      <c r="DRW180" s="333"/>
      <c r="DRX180" s="333"/>
      <c r="DRY180" s="333"/>
      <c r="DRZ180" s="333"/>
      <c r="DSA180" s="333"/>
      <c r="DSB180" s="333"/>
      <c r="DSC180" s="333"/>
      <c r="DSD180" s="333"/>
      <c r="DSE180" s="333"/>
      <c r="DSF180" s="333"/>
      <c r="DSG180" s="333"/>
      <c r="DSH180" s="333"/>
      <c r="DSI180" s="333"/>
      <c r="DSJ180" s="333"/>
      <c r="DSK180" s="333"/>
      <c r="DSL180" s="333"/>
      <c r="DSM180" s="333"/>
      <c r="DSN180" s="333"/>
      <c r="DSO180" s="333"/>
      <c r="DSP180" s="333"/>
      <c r="DSQ180" s="333"/>
      <c r="DSR180" s="333"/>
      <c r="DSS180" s="333"/>
      <c r="DST180" s="333"/>
      <c r="DSU180" s="333"/>
      <c r="DSV180" s="333"/>
      <c r="DSW180" s="333"/>
      <c r="DSX180" s="333"/>
      <c r="DSY180" s="333"/>
      <c r="DSZ180" s="333"/>
      <c r="DTA180" s="333"/>
      <c r="DTB180" s="333"/>
      <c r="DTC180" s="333"/>
      <c r="DTD180" s="333"/>
      <c r="DTE180" s="333"/>
      <c r="DTF180" s="333"/>
      <c r="DTG180" s="333"/>
      <c r="DTH180" s="333"/>
      <c r="DTI180" s="333"/>
      <c r="DTJ180" s="333"/>
      <c r="DTK180" s="333"/>
      <c r="DTL180" s="333"/>
      <c r="DTM180" s="333"/>
      <c r="DTN180" s="333"/>
      <c r="DTO180" s="333"/>
      <c r="DTP180" s="333"/>
      <c r="DTQ180" s="333"/>
      <c r="DTR180" s="333"/>
      <c r="DTS180" s="333"/>
      <c r="DTT180" s="333"/>
      <c r="DTU180" s="333"/>
      <c r="DTV180" s="333"/>
      <c r="DTW180" s="333"/>
      <c r="DTX180" s="333"/>
      <c r="DTY180" s="333"/>
      <c r="DTZ180" s="333"/>
      <c r="DUA180" s="333"/>
      <c r="DUB180" s="333"/>
      <c r="DUC180" s="333"/>
      <c r="DUD180" s="333"/>
      <c r="DUE180" s="333"/>
      <c r="DUF180" s="333"/>
      <c r="DUG180" s="333"/>
      <c r="DUH180" s="333"/>
      <c r="DUI180" s="333"/>
      <c r="DUJ180" s="333"/>
      <c r="DUK180" s="333"/>
      <c r="DUL180" s="333"/>
      <c r="DUM180" s="333"/>
      <c r="DUN180" s="333"/>
      <c r="DUO180" s="333"/>
      <c r="DUP180" s="333"/>
      <c r="DUQ180" s="333"/>
      <c r="DUR180" s="333"/>
      <c r="DUS180" s="333"/>
      <c r="DUT180" s="333"/>
      <c r="DUU180" s="333"/>
      <c r="DUV180" s="333"/>
      <c r="DUW180" s="333"/>
      <c r="DUX180" s="333"/>
      <c r="DUY180" s="333"/>
      <c r="DUZ180" s="333"/>
      <c r="DVA180" s="333"/>
      <c r="DVB180" s="333"/>
      <c r="DVC180" s="333"/>
      <c r="DVD180" s="333"/>
      <c r="DVE180" s="333"/>
      <c r="DVF180" s="333"/>
      <c r="DVG180" s="333"/>
      <c r="DVH180" s="333"/>
      <c r="DVI180" s="333"/>
      <c r="DVJ180" s="333"/>
      <c r="DVK180" s="333"/>
      <c r="DVL180" s="333"/>
      <c r="DVM180" s="333"/>
      <c r="DVN180" s="333"/>
      <c r="DVO180" s="333"/>
      <c r="DVP180" s="333"/>
      <c r="DVQ180" s="333"/>
      <c r="DVR180" s="333"/>
      <c r="DVS180" s="333"/>
      <c r="DVT180" s="333"/>
      <c r="DVU180" s="333"/>
      <c r="DVV180" s="333"/>
      <c r="DVW180" s="333"/>
      <c r="DVX180" s="333"/>
      <c r="DVY180" s="333"/>
      <c r="DVZ180" s="333"/>
      <c r="DWA180" s="333"/>
      <c r="DWB180" s="333"/>
      <c r="DWC180" s="333"/>
      <c r="DWD180" s="333"/>
      <c r="DWE180" s="333"/>
      <c r="DWF180" s="333"/>
      <c r="DWG180" s="333"/>
      <c r="DWH180" s="333"/>
      <c r="DWI180" s="333"/>
      <c r="DWJ180" s="333"/>
      <c r="DWK180" s="333"/>
      <c r="DWL180" s="333"/>
      <c r="DWM180" s="333"/>
      <c r="DWN180" s="333"/>
      <c r="DWO180" s="333"/>
      <c r="DWP180" s="333"/>
      <c r="DWQ180" s="333"/>
      <c r="DWR180" s="333"/>
      <c r="DWS180" s="333"/>
      <c r="DWT180" s="333"/>
      <c r="DWU180" s="333"/>
      <c r="DWV180" s="333"/>
      <c r="DWW180" s="333"/>
      <c r="DWX180" s="333"/>
      <c r="DWY180" s="333"/>
      <c r="DWZ180" s="333"/>
      <c r="DXA180" s="333"/>
      <c r="DXB180" s="333"/>
      <c r="DXC180" s="333"/>
      <c r="DXD180" s="333"/>
      <c r="DXE180" s="333"/>
      <c r="DXF180" s="333"/>
      <c r="DXG180" s="333"/>
      <c r="DXH180" s="333"/>
      <c r="DXI180" s="333"/>
      <c r="DXJ180" s="333"/>
      <c r="DXK180" s="333"/>
      <c r="DXL180" s="333"/>
      <c r="DXM180" s="333"/>
      <c r="DXN180" s="333"/>
      <c r="DXO180" s="333"/>
      <c r="DXP180" s="333"/>
      <c r="DXQ180" s="333"/>
      <c r="DXR180" s="333"/>
      <c r="DXS180" s="333"/>
      <c r="DXT180" s="333"/>
      <c r="DXU180" s="333"/>
      <c r="DXV180" s="333"/>
      <c r="DXW180" s="333"/>
      <c r="DXX180" s="333"/>
      <c r="DXY180" s="333"/>
      <c r="DXZ180" s="333"/>
      <c r="DYA180" s="333"/>
      <c r="DYB180" s="333"/>
      <c r="DYC180" s="333"/>
      <c r="DYD180" s="333"/>
      <c r="DYE180" s="333"/>
      <c r="DYF180" s="333"/>
      <c r="DYG180" s="333"/>
      <c r="DYH180" s="333"/>
      <c r="DYI180" s="333"/>
      <c r="DYJ180" s="333"/>
      <c r="DYK180" s="333"/>
      <c r="DYL180" s="333"/>
      <c r="DYM180" s="333"/>
      <c r="DYN180" s="333"/>
      <c r="DYO180" s="333"/>
      <c r="DYP180" s="333"/>
      <c r="DYQ180" s="333"/>
      <c r="DYR180" s="333"/>
      <c r="DYS180" s="333"/>
      <c r="DYT180" s="333"/>
      <c r="DYU180" s="333"/>
      <c r="DYV180" s="333"/>
      <c r="DYW180" s="333"/>
      <c r="DYX180" s="333"/>
      <c r="DYY180" s="333"/>
      <c r="DYZ180" s="333"/>
      <c r="DZA180" s="333"/>
      <c r="DZB180" s="333"/>
      <c r="DZC180" s="333"/>
      <c r="DZD180" s="333"/>
      <c r="DZE180" s="333"/>
      <c r="DZF180" s="333"/>
      <c r="DZG180" s="333"/>
      <c r="DZH180" s="333"/>
      <c r="DZI180" s="333"/>
      <c r="DZJ180" s="333"/>
      <c r="DZK180" s="333"/>
      <c r="DZL180" s="333"/>
      <c r="DZM180" s="333"/>
      <c r="DZN180" s="333"/>
      <c r="DZO180" s="333"/>
      <c r="DZP180" s="333"/>
      <c r="DZQ180" s="333"/>
      <c r="DZR180" s="333"/>
      <c r="DZS180" s="333"/>
      <c r="DZT180" s="333"/>
      <c r="DZU180" s="333"/>
      <c r="DZV180" s="333"/>
      <c r="DZW180" s="333"/>
      <c r="DZX180" s="333"/>
      <c r="DZY180" s="333"/>
      <c r="DZZ180" s="333"/>
      <c r="EAA180" s="333"/>
      <c r="EAB180" s="333"/>
      <c r="EAC180" s="333"/>
      <c r="EAD180" s="333"/>
      <c r="EAE180" s="333"/>
      <c r="EAF180" s="333"/>
      <c r="EAG180" s="333"/>
      <c r="EAH180" s="333"/>
      <c r="EAI180" s="333"/>
      <c r="EAJ180" s="333"/>
      <c r="EAK180" s="333"/>
      <c r="EAL180" s="333"/>
      <c r="EAM180" s="333"/>
      <c r="EAN180" s="333"/>
      <c r="EAO180" s="333"/>
      <c r="EAP180" s="333"/>
      <c r="EAQ180" s="333"/>
      <c r="EAR180" s="333"/>
      <c r="EAS180" s="333"/>
      <c r="EAT180" s="333"/>
      <c r="EAU180" s="333"/>
      <c r="EAV180" s="333"/>
      <c r="EAW180" s="333"/>
      <c r="EAX180" s="333"/>
      <c r="EAY180" s="333"/>
      <c r="EAZ180" s="333"/>
      <c r="EBA180" s="333"/>
      <c r="EBB180" s="333"/>
      <c r="EBC180" s="333"/>
      <c r="EBD180" s="333"/>
      <c r="EBE180" s="333"/>
      <c r="EBF180" s="333"/>
      <c r="EBG180" s="333"/>
      <c r="EBH180" s="333"/>
      <c r="EBI180" s="333"/>
      <c r="EBJ180" s="333"/>
      <c r="EBK180" s="333"/>
      <c r="EBL180" s="333"/>
      <c r="EBM180" s="333"/>
      <c r="EBN180" s="333"/>
      <c r="EBO180" s="333"/>
      <c r="EBP180" s="333"/>
      <c r="EBQ180" s="333"/>
      <c r="EBR180" s="333"/>
      <c r="EBS180" s="333"/>
      <c r="EBT180" s="333"/>
      <c r="EBU180" s="333"/>
      <c r="EBV180" s="333"/>
      <c r="EBW180" s="333"/>
      <c r="EBX180" s="333"/>
      <c r="EBY180" s="333"/>
      <c r="EBZ180" s="333"/>
      <c r="ECA180" s="333"/>
      <c r="ECB180" s="333"/>
      <c r="ECC180" s="333"/>
      <c r="ECD180" s="333"/>
      <c r="ECE180" s="333"/>
      <c r="ECF180" s="333"/>
      <c r="ECG180" s="333"/>
      <c r="ECH180" s="333"/>
      <c r="ECI180" s="333"/>
      <c r="ECJ180" s="333"/>
      <c r="ECK180" s="333"/>
      <c r="ECL180" s="333"/>
      <c r="ECM180" s="333"/>
      <c r="ECN180" s="333"/>
      <c r="ECO180" s="333"/>
      <c r="ECP180" s="333"/>
      <c r="ECQ180" s="333"/>
      <c r="ECR180" s="333"/>
      <c r="ECS180" s="333"/>
      <c r="ECT180" s="333"/>
      <c r="ECU180" s="333"/>
      <c r="ECV180" s="333"/>
      <c r="ECW180" s="333"/>
      <c r="ECX180" s="333"/>
      <c r="ECY180" s="333"/>
      <c r="ECZ180" s="333"/>
      <c r="EDA180" s="333"/>
      <c r="EDB180" s="333"/>
      <c r="EDC180" s="333"/>
      <c r="EDD180" s="333"/>
      <c r="EDE180" s="333"/>
      <c r="EDF180" s="333"/>
      <c r="EDG180" s="333"/>
      <c r="EDH180" s="333"/>
      <c r="EDI180" s="333"/>
      <c r="EDJ180" s="333"/>
      <c r="EDK180" s="333"/>
      <c r="EDL180" s="333"/>
      <c r="EDM180" s="333"/>
      <c r="EDN180" s="333"/>
      <c r="EDO180" s="333"/>
      <c r="EDP180" s="333"/>
      <c r="EDQ180" s="333"/>
      <c r="EDR180" s="333"/>
      <c r="EDS180" s="333"/>
      <c r="EDT180" s="333"/>
      <c r="EDU180" s="333"/>
      <c r="EDV180" s="333"/>
      <c r="EDW180" s="333"/>
      <c r="EDX180" s="333"/>
      <c r="EDY180" s="333"/>
      <c r="EDZ180" s="333"/>
      <c r="EEA180" s="333"/>
      <c r="EEB180" s="333"/>
      <c r="EEC180" s="333"/>
      <c r="EED180" s="333"/>
      <c r="EEE180" s="333"/>
      <c r="EEF180" s="333"/>
      <c r="EEG180" s="333"/>
      <c r="EEH180" s="333"/>
      <c r="EEI180" s="333"/>
      <c r="EEJ180" s="333"/>
      <c r="EEK180" s="333"/>
      <c r="EEL180" s="333"/>
      <c r="EEM180" s="333"/>
      <c r="EEN180" s="333"/>
      <c r="EEO180" s="333"/>
      <c r="EEP180" s="333"/>
      <c r="EEQ180" s="333"/>
      <c r="EER180" s="333"/>
      <c r="EES180" s="333"/>
      <c r="EET180" s="333"/>
      <c r="EEU180" s="333"/>
      <c r="EEV180" s="333"/>
      <c r="EEW180" s="333"/>
      <c r="EEX180" s="333"/>
      <c r="EEY180" s="333"/>
      <c r="EEZ180" s="333"/>
      <c r="EFA180" s="333"/>
      <c r="EFB180" s="333"/>
      <c r="EFC180" s="333"/>
      <c r="EFD180" s="333"/>
      <c r="EFE180" s="333"/>
      <c r="EFF180" s="333"/>
      <c r="EFG180" s="333"/>
      <c r="EFH180" s="333"/>
      <c r="EFI180" s="333"/>
      <c r="EFJ180" s="333"/>
      <c r="EFK180" s="333"/>
      <c r="EFL180" s="333"/>
      <c r="EFM180" s="333"/>
      <c r="EFN180" s="333"/>
      <c r="EFO180" s="333"/>
      <c r="EFP180" s="333"/>
      <c r="EFQ180" s="333"/>
      <c r="EFR180" s="333"/>
      <c r="EFS180" s="333"/>
      <c r="EFT180" s="333"/>
      <c r="EFU180" s="333"/>
      <c r="EFV180" s="333"/>
      <c r="EFW180" s="333"/>
      <c r="EFX180" s="333"/>
      <c r="EFY180" s="333"/>
      <c r="EFZ180" s="333"/>
      <c r="EGA180" s="333"/>
      <c r="EGB180" s="333"/>
      <c r="EGC180" s="333"/>
      <c r="EGD180" s="333"/>
      <c r="EGE180" s="333"/>
      <c r="EGF180" s="333"/>
      <c r="EGG180" s="333"/>
      <c r="EGH180" s="333"/>
      <c r="EGI180" s="333"/>
      <c r="EGJ180" s="333"/>
      <c r="EGK180" s="333"/>
      <c r="EGL180" s="333"/>
      <c r="EGM180" s="333"/>
      <c r="EGN180" s="333"/>
      <c r="EGO180" s="333"/>
      <c r="EGP180" s="333"/>
      <c r="EGQ180" s="333"/>
      <c r="EGR180" s="333"/>
      <c r="EGS180" s="333"/>
      <c r="EGT180" s="333"/>
      <c r="EGU180" s="333"/>
      <c r="EGV180" s="333"/>
      <c r="EGW180" s="333"/>
      <c r="EGX180" s="333"/>
      <c r="EGY180" s="333"/>
      <c r="EGZ180" s="333"/>
      <c r="EHA180" s="333"/>
      <c r="EHB180" s="333"/>
      <c r="EHC180" s="333"/>
      <c r="EHD180" s="333"/>
      <c r="EHE180" s="333"/>
      <c r="EHF180" s="333"/>
      <c r="EHG180" s="333"/>
      <c r="EHH180" s="333"/>
      <c r="EHI180" s="333"/>
      <c r="EHJ180" s="333"/>
      <c r="EHK180" s="333"/>
      <c r="EHL180" s="333"/>
      <c r="EHM180" s="333"/>
      <c r="EHN180" s="333"/>
      <c r="EHO180" s="333"/>
      <c r="EHP180" s="333"/>
      <c r="EHQ180" s="333"/>
      <c r="EHR180" s="333"/>
      <c r="EHS180" s="333"/>
      <c r="EHT180" s="333"/>
      <c r="EHU180" s="333"/>
      <c r="EHV180" s="333"/>
      <c r="EHW180" s="333"/>
      <c r="EHX180" s="333"/>
      <c r="EHY180" s="333"/>
      <c r="EHZ180" s="333"/>
      <c r="EIA180" s="333"/>
      <c r="EIB180" s="333"/>
      <c r="EIC180" s="333"/>
      <c r="EID180" s="333"/>
      <c r="EIE180" s="333"/>
      <c r="EIF180" s="333"/>
      <c r="EIG180" s="333"/>
      <c r="EIH180" s="333"/>
      <c r="EII180" s="333"/>
      <c r="EIJ180" s="333"/>
      <c r="EIK180" s="333"/>
      <c r="EIL180" s="333"/>
      <c r="EIM180" s="333"/>
      <c r="EIN180" s="333"/>
      <c r="EIO180" s="333"/>
      <c r="EIP180" s="333"/>
      <c r="EIQ180" s="333"/>
      <c r="EIR180" s="333"/>
      <c r="EIS180" s="333"/>
      <c r="EIT180" s="333"/>
      <c r="EIU180" s="333"/>
      <c r="EIV180" s="333"/>
      <c r="EIW180" s="333"/>
      <c r="EIX180" s="333"/>
      <c r="EIY180" s="333"/>
      <c r="EIZ180" s="333"/>
      <c r="EJA180" s="333"/>
      <c r="EJB180" s="333"/>
      <c r="EJC180" s="333"/>
      <c r="EJD180" s="333"/>
      <c r="EJE180" s="333"/>
      <c r="EJF180" s="333"/>
      <c r="EJG180" s="333"/>
      <c r="EJH180" s="333"/>
      <c r="EJI180" s="333"/>
      <c r="EJJ180" s="333"/>
      <c r="EJK180" s="333"/>
      <c r="EJL180" s="333"/>
      <c r="EJM180" s="333"/>
      <c r="EJN180" s="333"/>
      <c r="EJO180" s="333"/>
      <c r="EJP180" s="333"/>
      <c r="EJQ180" s="333"/>
      <c r="EJR180" s="333"/>
      <c r="EJS180" s="333"/>
      <c r="EJT180" s="333"/>
      <c r="EJU180" s="333"/>
      <c r="EJV180" s="333"/>
      <c r="EJW180" s="333"/>
      <c r="EJX180" s="333"/>
      <c r="EJY180" s="333"/>
      <c r="EJZ180" s="333"/>
      <c r="EKA180" s="333"/>
      <c r="EKB180" s="333"/>
      <c r="EKC180" s="333"/>
      <c r="EKD180" s="333"/>
      <c r="EKE180" s="333"/>
      <c r="EKF180" s="333"/>
      <c r="EKG180" s="333"/>
      <c r="EKH180" s="333"/>
      <c r="EKI180" s="333"/>
      <c r="EKJ180" s="333"/>
      <c r="EKK180" s="333"/>
      <c r="EKL180" s="333"/>
      <c r="EKM180" s="333"/>
      <c r="EKN180" s="333"/>
      <c r="EKO180" s="333"/>
      <c r="EKP180" s="333"/>
      <c r="EKQ180" s="333"/>
      <c r="EKR180" s="333"/>
      <c r="EKS180" s="333"/>
      <c r="EKT180" s="333"/>
      <c r="EKU180" s="333"/>
      <c r="EKV180" s="333"/>
      <c r="EKW180" s="333"/>
      <c r="EKX180" s="333"/>
      <c r="EKY180" s="333"/>
      <c r="EKZ180" s="333"/>
      <c r="ELA180" s="333"/>
      <c r="ELB180" s="333"/>
      <c r="ELC180" s="333"/>
      <c r="ELD180" s="333"/>
      <c r="ELE180" s="333"/>
      <c r="ELF180" s="333"/>
      <c r="ELG180" s="333"/>
      <c r="ELH180" s="333"/>
      <c r="ELI180" s="333"/>
      <c r="ELJ180" s="333"/>
      <c r="ELK180" s="333"/>
      <c r="ELL180" s="333"/>
      <c r="ELM180" s="333"/>
      <c r="ELN180" s="333"/>
      <c r="ELO180" s="333"/>
      <c r="ELP180" s="333"/>
      <c r="ELQ180" s="333"/>
      <c r="ELR180" s="333"/>
      <c r="ELS180" s="333"/>
      <c r="ELT180" s="333"/>
      <c r="ELU180" s="333"/>
      <c r="ELV180" s="333"/>
      <c r="ELW180" s="333"/>
      <c r="ELX180" s="333"/>
      <c r="ELY180" s="333"/>
      <c r="ELZ180" s="333"/>
      <c r="EMA180" s="333"/>
      <c r="EMB180" s="333"/>
      <c r="EMC180" s="333"/>
      <c r="EMD180" s="333"/>
      <c r="EME180" s="333"/>
      <c r="EMF180" s="333"/>
      <c r="EMG180" s="333"/>
      <c r="EMH180" s="333"/>
      <c r="EMI180" s="333"/>
      <c r="EMJ180" s="333"/>
      <c r="EMK180" s="333"/>
      <c r="EML180" s="333"/>
      <c r="EMM180" s="333"/>
      <c r="EMN180" s="333"/>
      <c r="EMO180" s="333"/>
      <c r="EMP180" s="333"/>
      <c r="EMQ180" s="333"/>
      <c r="EMR180" s="333"/>
      <c r="EMS180" s="333"/>
      <c r="EMT180" s="333"/>
      <c r="EMU180" s="333"/>
      <c r="EMV180" s="333"/>
      <c r="EMW180" s="333"/>
      <c r="EMX180" s="333"/>
      <c r="EMY180" s="333"/>
      <c r="EMZ180" s="333"/>
      <c r="ENA180" s="333"/>
      <c r="ENB180" s="333"/>
      <c r="ENC180" s="333"/>
      <c r="END180" s="333"/>
      <c r="ENE180" s="333"/>
      <c r="ENF180" s="333"/>
      <c r="ENG180" s="333"/>
      <c r="ENH180" s="333"/>
      <c r="ENI180" s="333"/>
      <c r="ENJ180" s="333"/>
      <c r="ENK180" s="333"/>
      <c r="ENL180" s="333"/>
      <c r="ENM180" s="333"/>
      <c r="ENN180" s="333"/>
      <c r="ENO180" s="333"/>
      <c r="ENP180" s="333"/>
      <c r="ENQ180" s="333"/>
      <c r="ENR180" s="333"/>
      <c r="ENS180" s="333"/>
      <c r="ENT180" s="333"/>
      <c r="ENU180" s="333"/>
      <c r="ENV180" s="333"/>
      <c r="ENW180" s="333"/>
      <c r="ENX180" s="333"/>
      <c r="ENY180" s="333"/>
      <c r="ENZ180" s="333"/>
      <c r="EOA180" s="333"/>
      <c r="EOB180" s="333"/>
      <c r="EOC180" s="333"/>
      <c r="EOD180" s="333"/>
      <c r="EOE180" s="333"/>
      <c r="EOF180" s="333"/>
      <c r="EOG180" s="333"/>
      <c r="EOH180" s="333"/>
      <c r="EOI180" s="333"/>
      <c r="EOJ180" s="333"/>
      <c r="EOK180" s="333"/>
      <c r="EOL180" s="333"/>
      <c r="EOM180" s="333"/>
      <c r="EON180" s="333"/>
      <c r="EOO180" s="333"/>
      <c r="EOP180" s="333"/>
      <c r="EOQ180" s="333"/>
      <c r="EOR180" s="333"/>
      <c r="EOS180" s="333"/>
      <c r="EOT180" s="333"/>
      <c r="EOU180" s="333"/>
      <c r="EOV180" s="333"/>
      <c r="EOW180" s="333"/>
      <c r="EOX180" s="333"/>
      <c r="EOY180" s="333"/>
      <c r="EOZ180" s="333"/>
      <c r="EPA180" s="333"/>
      <c r="EPB180" s="333"/>
      <c r="EPC180" s="333"/>
      <c r="EPD180" s="333"/>
      <c r="EPE180" s="333"/>
      <c r="EPF180" s="333"/>
      <c r="EPG180" s="333"/>
      <c r="EPH180" s="333"/>
      <c r="EPI180" s="333"/>
      <c r="EPJ180" s="333"/>
      <c r="EPK180" s="333"/>
      <c r="EPL180" s="333"/>
      <c r="EPM180" s="333"/>
      <c r="EPN180" s="333"/>
      <c r="EPO180" s="333"/>
      <c r="EPP180" s="333"/>
      <c r="EPQ180" s="333"/>
      <c r="EPR180" s="333"/>
      <c r="EPS180" s="333"/>
      <c r="EPT180" s="333"/>
      <c r="EPU180" s="333"/>
      <c r="EPV180" s="333"/>
      <c r="EPW180" s="333"/>
      <c r="EPX180" s="333"/>
      <c r="EPY180" s="333"/>
      <c r="EPZ180" s="333"/>
      <c r="EQA180" s="333"/>
      <c r="EQB180" s="333"/>
      <c r="EQC180" s="333"/>
      <c r="EQD180" s="333"/>
      <c r="EQE180" s="333"/>
      <c r="EQF180" s="333"/>
      <c r="EQG180" s="333"/>
      <c r="EQH180" s="333"/>
      <c r="EQI180" s="333"/>
      <c r="EQJ180" s="333"/>
      <c r="EQK180" s="333"/>
      <c r="EQL180" s="333"/>
      <c r="EQM180" s="333"/>
      <c r="EQN180" s="333"/>
      <c r="EQO180" s="333"/>
      <c r="EQP180" s="333"/>
      <c r="EQQ180" s="333"/>
      <c r="EQR180" s="333"/>
      <c r="EQS180" s="333"/>
      <c r="EQT180" s="333"/>
      <c r="EQU180" s="333"/>
      <c r="EQV180" s="333"/>
      <c r="EQW180" s="333"/>
      <c r="EQX180" s="333"/>
      <c r="EQY180" s="333"/>
      <c r="EQZ180" s="333"/>
      <c r="ERA180" s="333"/>
      <c r="ERB180" s="333"/>
      <c r="ERC180" s="333"/>
      <c r="ERD180" s="333"/>
      <c r="ERE180" s="333"/>
      <c r="ERF180" s="333"/>
      <c r="ERG180" s="333"/>
      <c r="ERH180" s="333"/>
      <c r="ERI180" s="333"/>
      <c r="ERJ180" s="333"/>
      <c r="ERK180" s="333"/>
      <c r="ERL180" s="333"/>
      <c r="ERM180" s="333"/>
      <c r="ERN180" s="333"/>
      <c r="ERO180" s="333"/>
      <c r="ERP180" s="333"/>
      <c r="ERQ180" s="333"/>
      <c r="ERR180" s="333"/>
      <c r="ERS180" s="333"/>
      <c r="ERT180" s="333"/>
      <c r="ERU180" s="333"/>
      <c r="ERV180" s="333"/>
      <c r="ERW180" s="333"/>
      <c r="ERX180" s="333"/>
      <c r="ERY180" s="333"/>
      <c r="ERZ180" s="333"/>
      <c r="ESA180" s="333"/>
      <c r="ESB180" s="333"/>
      <c r="ESC180" s="333"/>
      <c r="ESD180" s="333"/>
      <c r="ESE180" s="333"/>
      <c r="ESF180" s="333"/>
      <c r="ESG180" s="333"/>
      <c r="ESH180" s="333"/>
      <c r="ESI180" s="333"/>
      <c r="ESJ180" s="333"/>
      <c r="ESK180" s="333"/>
      <c r="ESL180" s="333"/>
      <c r="ESM180" s="333"/>
      <c r="ESN180" s="333"/>
      <c r="ESO180" s="333"/>
      <c r="ESP180" s="333"/>
      <c r="ESQ180" s="333"/>
      <c r="ESR180" s="333"/>
      <c r="ESS180" s="333"/>
      <c r="EST180" s="333"/>
      <c r="ESU180" s="333"/>
      <c r="ESV180" s="333"/>
      <c r="ESW180" s="333"/>
      <c r="ESX180" s="333"/>
      <c r="ESY180" s="333"/>
      <c r="ESZ180" s="333"/>
      <c r="ETA180" s="333"/>
      <c r="ETB180" s="333"/>
      <c r="ETC180" s="333"/>
      <c r="ETD180" s="333"/>
      <c r="ETE180" s="333"/>
      <c r="ETF180" s="333"/>
      <c r="ETG180" s="333"/>
      <c r="ETH180" s="333"/>
      <c r="ETI180" s="333"/>
      <c r="ETJ180" s="333"/>
      <c r="ETK180" s="333"/>
      <c r="ETL180" s="333"/>
      <c r="ETM180" s="333"/>
      <c r="ETN180" s="333"/>
      <c r="ETO180" s="333"/>
      <c r="ETP180" s="333"/>
      <c r="ETQ180" s="333"/>
      <c r="ETR180" s="333"/>
      <c r="ETS180" s="333"/>
      <c r="ETT180" s="333"/>
      <c r="ETU180" s="333"/>
      <c r="ETV180" s="333"/>
      <c r="ETW180" s="333"/>
      <c r="ETX180" s="333"/>
      <c r="ETY180" s="333"/>
      <c r="ETZ180" s="333"/>
      <c r="EUA180" s="333"/>
      <c r="EUB180" s="333"/>
      <c r="EUC180" s="333"/>
      <c r="EUD180" s="333"/>
      <c r="EUE180" s="333"/>
      <c r="EUF180" s="333"/>
      <c r="EUG180" s="333"/>
      <c r="EUH180" s="333"/>
      <c r="EUI180" s="333"/>
      <c r="EUJ180" s="333"/>
      <c r="EUK180" s="333"/>
      <c r="EUL180" s="333"/>
      <c r="EUM180" s="333"/>
      <c r="EUN180" s="333"/>
      <c r="EUO180" s="333"/>
      <c r="EUP180" s="333"/>
      <c r="EUQ180" s="333"/>
      <c r="EUR180" s="333"/>
      <c r="EUS180" s="333"/>
      <c r="EUT180" s="333"/>
      <c r="EUU180" s="333"/>
      <c r="EUV180" s="333"/>
      <c r="EUW180" s="333"/>
      <c r="EUX180" s="333"/>
      <c r="EUY180" s="333"/>
      <c r="EUZ180" s="333"/>
      <c r="EVA180" s="333"/>
      <c r="EVB180" s="333"/>
      <c r="EVC180" s="333"/>
      <c r="EVD180" s="333"/>
      <c r="EVE180" s="333"/>
      <c r="EVF180" s="333"/>
      <c r="EVG180" s="333"/>
      <c r="EVH180" s="333"/>
      <c r="EVI180" s="333"/>
      <c r="EVJ180" s="333"/>
      <c r="EVK180" s="333"/>
      <c r="EVL180" s="333"/>
      <c r="EVM180" s="333"/>
      <c r="EVN180" s="333"/>
      <c r="EVO180" s="333"/>
      <c r="EVP180" s="333"/>
      <c r="EVQ180" s="333"/>
      <c r="EVR180" s="333"/>
      <c r="EVS180" s="333"/>
      <c r="EVT180" s="333"/>
      <c r="EVU180" s="333"/>
      <c r="EVV180" s="333"/>
      <c r="EVW180" s="333"/>
      <c r="EVX180" s="333"/>
      <c r="EVY180" s="333"/>
      <c r="EVZ180" s="333"/>
      <c r="EWA180" s="333"/>
      <c r="EWB180" s="333"/>
      <c r="EWC180" s="333"/>
      <c r="EWD180" s="333"/>
      <c r="EWE180" s="333"/>
      <c r="EWF180" s="333"/>
      <c r="EWG180" s="333"/>
      <c r="EWH180" s="333"/>
      <c r="EWI180" s="333"/>
      <c r="EWJ180" s="333"/>
      <c r="EWK180" s="333"/>
      <c r="EWL180" s="333"/>
      <c r="EWM180" s="333"/>
      <c r="EWN180" s="333"/>
      <c r="EWO180" s="333"/>
      <c r="EWP180" s="333"/>
      <c r="EWQ180" s="333"/>
      <c r="EWR180" s="333"/>
      <c r="EWS180" s="333"/>
      <c r="EWT180" s="333"/>
      <c r="EWU180" s="333"/>
      <c r="EWV180" s="333"/>
      <c r="EWW180" s="333"/>
      <c r="EWX180" s="333"/>
      <c r="EWY180" s="333"/>
      <c r="EWZ180" s="333"/>
      <c r="EXA180" s="333"/>
      <c r="EXB180" s="333"/>
      <c r="EXC180" s="333"/>
      <c r="EXD180" s="333"/>
      <c r="EXE180" s="333"/>
      <c r="EXF180" s="333"/>
      <c r="EXG180" s="333"/>
      <c r="EXH180" s="333"/>
      <c r="EXI180" s="333"/>
      <c r="EXJ180" s="333"/>
      <c r="EXK180" s="333"/>
      <c r="EXL180" s="333"/>
      <c r="EXM180" s="333"/>
      <c r="EXN180" s="333"/>
      <c r="EXO180" s="333"/>
      <c r="EXP180" s="333"/>
      <c r="EXQ180" s="333"/>
      <c r="EXR180" s="333"/>
      <c r="EXS180" s="333"/>
      <c r="EXT180" s="333"/>
      <c r="EXU180" s="333"/>
      <c r="EXV180" s="333"/>
      <c r="EXW180" s="333"/>
      <c r="EXX180" s="333"/>
      <c r="EXY180" s="333"/>
      <c r="EXZ180" s="333"/>
      <c r="EYA180" s="333"/>
      <c r="EYB180" s="333"/>
      <c r="EYC180" s="333"/>
      <c r="EYD180" s="333"/>
      <c r="EYE180" s="333"/>
      <c r="EYF180" s="333"/>
      <c r="EYG180" s="333"/>
      <c r="EYH180" s="333"/>
      <c r="EYI180" s="333"/>
      <c r="EYJ180" s="333"/>
      <c r="EYK180" s="333"/>
      <c r="EYL180" s="333"/>
      <c r="EYM180" s="333"/>
      <c r="EYN180" s="333"/>
      <c r="EYO180" s="333"/>
      <c r="EYP180" s="333"/>
      <c r="EYQ180" s="333"/>
      <c r="EYR180" s="333"/>
      <c r="EYS180" s="333"/>
      <c r="EYT180" s="333"/>
      <c r="EYU180" s="333"/>
      <c r="EYV180" s="333"/>
      <c r="EYW180" s="333"/>
      <c r="EYX180" s="333"/>
      <c r="EYY180" s="333"/>
      <c r="EYZ180" s="333"/>
      <c r="EZA180" s="333"/>
      <c r="EZB180" s="333"/>
      <c r="EZC180" s="333"/>
      <c r="EZD180" s="333"/>
      <c r="EZE180" s="333"/>
      <c r="EZF180" s="333"/>
      <c r="EZG180" s="333"/>
      <c r="EZH180" s="333"/>
      <c r="EZI180" s="333"/>
      <c r="EZJ180" s="333"/>
      <c r="EZK180" s="333"/>
      <c r="EZL180" s="333"/>
      <c r="EZM180" s="333"/>
      <c r="EZN180" s="333"/>
      <c r="EZO180" s="333"/>
      <c r="EZP180" s="333"/>
      <c r="EZQ180" s="333"/>
      <c r="EZR180" s="333"/>
      <c r="EZS180" s="333"/>
      <c r="EZT180" s="333"/>
      <c r="EZU180" s="333"/>
      <c r="EZV180" s="333"/>
      <c r="EZW180" s="333"/>
      <c r="EZX180" s="333"/>
      <c r="EZY180" s="333"/>
      <c r="EZZ180" s="333"/>
      <c r="FAA180" s="333"/>
      <c r="FAB180" s="333"/>
      <c r="FAC180" s="333"/>
      <c r="FAD180" s="333"/>
      <c r="FAE180" s="333"/>
      <c r="FAF180" s="333"/>
      <c r="FAG180" s="333"/>
      <c r="FAH180" s="333"/>
      <c r="FAI180" s="333"/>
      <c r="FAJ180" s="333"/>
      <c r="FAK180" s="333"/>
      <c r="FAL180" s="333"/>
      <c r="FAM180" s="333"/>
      <c r="FAN180" s="333"/>
      <c r="FAO180" s="333"/>
      <c r="FAP180" s="333"/>
      <c r="FAQ180" s="333"/>
      <c r="FAR180" s="333"/>
      <c r="FAS180" s="333"/>
      <c r="FAT180" s="333"/>
      <c r="FAU180" s="333"/>
      <c r="FAV180" s="333"/>
      <c r="FAW180" s="333"/>
      <c r="FAX180" s="333"/>
      <c r="FAY180" s="333"/>
      <c r="FAZ180" s="333"/>
      <c r="FBA180" s="333"/>
      <c r="FBB180" s="333"/>
      <c r="FBC180" s="333"/>
      <c r="FBD180" s="333"/>
      <c r="FBE180" s="333"/>
      <c r="FBF180" s="333"/>
      <c r="FBG180" s="333"/>
      <c r="FBH180" s="333"/>
      <c r="FBI180" s="333"/>
      <c r="FBJ180" s="333"/>
      <c r="FBK180" s="333"/>
      <c r="FBL180" s="333"/>
      <c r="FBM180" s="333"/>
      <c r="FBN180" s="333"/>
      <c r="FBO180" s="333"/>
      <c r="FBP180" s="333"/>
      <c r="FBQ180" s="333"/>
      <c r="FBR180" s="333"/>
      <c r="FBS180" s="333"/>
      <c r="FBT180" s="333"/>
      <c r="FBU180" s="333"/>
      <c r="FBV180" s="333"/>
      <c r="FBW180" s="333"/>
      <c r="FBX180" s="333"/>
      <c r="FBY180" s="333"/>
      <c r="FBZ180" s="333"/>
      <c r="FCA180" s="333"/>
      <c r="FCB180" s="333"/>
      <c r="FCC180" s="333"/>
      <c r="FCD180" s="333"/>
      <c r="FCE180" s="333"/>
      <c r="FCF180" s="333"/>
      <c r="FCG180" s="333"/>
      <c r="FCH180" s="333"/>
      <c r="FCI180" s="333"/>
      <c r="FCJ180" s="333"/>
      <c r="FCK180" s="333"/>
      <c r="FCL180" s="333"/>
      <c r="FCM180" s="333"/>
      <c r="FCN180" s="333"/>
      <c r="FCO180" s="333"/>
      <c r="FCP180" s="333"/>
      <c r="FCQ180" s="333"/>
      <c r="FCR180" s="333"/>
      <c r="FCS180" s="333"/>
      <c r="FCT180" s="333"/>
      <c r="FCU180" s="333"/>
      <c r="FCV180" s="333"/>
      <c r="FCW180" s="333"/>
      <c r="FCX180" s="333"/>
      <c r="FCY180" s="333"/>
      <c r="FCZ180" s="333"/>
      <c r="FDA180" s="333"/>
      <c r="FDB180" s="333"/>
      <c r="FDC180" s="333"/>
      <c r="FDD180" s="333"/>
      <c r="FDE180" s="333"/>
      <c r="FDF180" s="333"/>
      <c r="FDG180" s="333"/>
      <c r="FDH180" s="333"/>
      <c r="FDI180" s="333"/>
      <c r="FDJ180" s="333"/>
      <c r="FDK180" s="333"/>
      <c r="FDL180" s="333"/>
      <c r="FDM180" s="333"/>
      <c r="FDN180" s="333"/>
      <c r="FDO180" s="333"/>
      <c r="FDP180" s="333"/>
      <c r="FDQ180" s="333"/>
      <c r="FDR180" s="333"/>
      <c r="FDS180" s="333"/>
      <c r="FDT180" s="333"/>
      <c r="FDU180" s="333"/>
      <c r="FDV180" s="333"/>
      <c r="FDW180" s="333"/>
      <c r="FDX180" s="333"/>
      <c r="FDY180" s="333"/>
      <c r="FDZ180" s="333"/>
      <c r="FEA180" s="333"/>
      <c r="FEB180" s="333"/>
      <c r="FEC180" s="333"/>
      <c r="FED180" s="333"/>
      <c r="FEE180" s="333"/>
      <c r="FEF180" s="333"/>
      <c r="FEG180" s="333"/>
      <c r="FEH180" s="333"/>
      <c r="FEI180" s="333"/>
      <c r="FEJ180" s="333"/>
      <c r="FEK180" s="333"/>
      <c r="FEL180" s="333"/>
      <c r="FEM180" s="333"/>
      <c r="FEN180" s="333"/>
      <c r="FEO180" s="333"/>
      <c r="FEP180" s="333"/>
      <c r="FEQ180" s="333"/>
      <c r="FER180" s="333"/>
      <c r="FES180" s="333"/>
      <c r="FET180" s="333"/>
      <c r="FEU180" s="333"/>
      <c r="FEV180" s="333"/>
      <c r="FEW180" s="333"/>
      <c r="FEX180" s="333"/>
      <c r="FEY180" s="333"/>
      <c r="FEZ180" s="333"/>
      <c r="FFA180" s="333"/>
      <c r="FFB180" s="333"/>
      <c r="FFC180" s="333"/>
      <c r="FFD180" s="333"/>
      <c r="FFE180" s="333"/>
      <c r="FFF180" s="333"/>
      <c r="FFG180" s="333"/>
      <c r="FFH180" s="333"/>
      <c r="FFI180" s="333"/>
      <c r="FFJ180" s="333"/>
      <c r="FFK180" s="333"/>
      <c r="FFL180" s="333"/>
      <c r="FFM180" s="333"/>
      <c r="FFN180" s="333"/>
      <c r="FFO180" s="333"/>
      <c r="FFP180" s="333"/>
      <c r="FFQ180" s="333"/>
      <c r="FFR180" s="333"/>
      <c r="FFS180" s="333"/>
      <c r="FFT180" s="333"/>
      <c r="FFU180" s="333"/>
      <c r="FFV180" s="333"/>
      <c r="FFW180" s="333"/>
      <c r="FFX180" s="333"/>
      <c r="FFY180" s="333"/>
      <c r="FFZ180" s="333"/>
      <c r="FGA180" s="333"/>
      <c r="FGB180" s="333"/>
      <c r="FGC180" s="333"/>
      <c r="FGD180" s="333"/>
      <c r="FGE180" s="333"/>
      <c r="FGF180" s="333"/>
      <c r="FGG180" s="333"/>
      <c r="FGH180" s="333"/>
      <c r="FGI180" s="333"/>
      <c r="FGJ180" s="333"/>
      <c r="FGK180" s="333"/>
      <c r="FGL180" s="333"/>
      <c r="FGM180" s="333"/>
      <c r="FGN180" s="333"/>
      <c r="FGO180" s="333"/>
      <c r="FGP180" s="333"/>
      <c r="FGQ180" s="333"/>
      <c r="FGR180" s="333"/>
      <c r="FGS180" s="333"/>
      <c r="FGT180" s="333"/>
      <c r="FGU180" s="333"/>
      <c r="FGV180" s="333"/>
      <c r="FGW180" s="333"/>
      <c r="FGX180" s="333"/>
      <c r="FGY180" s="333"/>
      <c r="FGZ180" s="333"/>
      <c r="FHA180" s="333"/>
      <c r="FHB180" s="333"/>
      <c r="FHC180" s="333"/>
      <c r="FHD180" s="333"/>
      <c r="FHE180" s="333"/>
      <c r="FHF180" s="333"/>
      <c r="FHG180" s="333"/>
      <c r="FHH180" s="333"/>
      <c r="FHI180" s="333"/>
      <c r="FHJ180" s="333"/>
      <c r="FHK180" s="333"/>
      <c r="FHL180" s="333"/>
      <c r="FHM180" s="333"/>
      <c r="FHN180" s="333"/>
      <c r="FHO180" s="333"/>
      <c r="FHP180" s="333"/>
      <c r="FHQ180" s="333"/>
      <c r="FHR180" s="333"/>
      <c r="FHS180" s="333"/>
      <c r="FHT180" s="333"/>
      <c r="FHU180" s="333"/>
      <c r="FHV180" s="333"/>
      <c r="FHW180" s="333"/>
      <c r="FHX180" s="333"/>
      <c r="FHY180" s="333"/>
      <c r="FHZ180" s="333"/>
      <c r="FIA180" s="333"/>
      <c r="FIB180" s="333"/>
      <c r="FIC180" s="333"/>
      <c r="FID180" s="333"/>
      <c r="FIE180" s="333"/>
      <c r="FIF180" s="333"/>
      <c r="FIG180" s="333"/>
      <c r="FIH180" s="333"/>
      <c r="FII180" s="333"/>
      <c r="FIJ180" s="333"/>
      <c r="FIK180" s="333"/>
      <c r="FIL180" s="333"/>
      <c r="FIM180" s="333"/>
      <c r="FIN180" s="333"/>
      <c r="FIO180" s="333"/>
      <c r="FIP180" s="333"/>
      <c r="FIQ180" s="333"/>
      <c r="FIR180" s="333"/>
      <c r="FIS180" s="333"/>
      <c r="FIT180" s="333"/>
      <c r="FIU180" s="333"/>
      <c r="FIV180" s="333"/>
      <c r="FIW180" s="333"/>
      <c r="FIX180" s="333"/>
      <c r="FIY180" s="333"/>
      <c r="FIZ180" s="333"/>
      <c r="FJA180" s="333"/>
      <c r="FJB180" s="333"/>
      <c r="FJC180" s="333"/>
      <c r="FJD180" s="333"/>
      <c r="FJE180" s="333"/>
      <c r="FJF180" s="333"/>
      <c r="FJG180" s="333"/>
      <c r="FJH180" s="333"/>
      <c r="FJI180" s="333"/>
      <c r="FJJ180" s="333"/>
      <c r="FJK180" s="333"/>
      <c r="FJL180" s="333"/>
      <c r="FJM180" s="333"/>
      <c r="FJN180" s="333"/>
      <c r="FJO180" s="333"/>
      <c r="FJP180" s="333"/>
      <c r="FJQ180" s="333"/>
      <c r="FJR180" s="333"/>
      <c r="FJS180" s="333"/>
      <c r="FJT180" s="333"/>
      <c r="FJU180" s="333"/>
      <c r="FJV180" s="333"/>
      <c r="FJW180" s="333"/>
      <c r="FJX180" s="333"/>
      <c r="FJY180" s="333"/>
      <c r="FJZ180" s="333"/>
      <c r="FKA180" s="333"/>
      <c r="FKB180" s="333"/>
      <c r="FKC180" s="333"/>
      <c r="FKD180" s="333"/>
      <c r="FKE180" s="333"/>
      <c r="FKF180" s="333"/>
      <c r="FKG180" s="333"/>
      <c r="FKH180" s="333"/>
      <c r="FKI180" s="333"/>
      <c r="FKJ180" s="333"/>
      <c r="FKK180" s="333"/>
      <c r="FKL180" s="333"/>
      <c r="FKM180" s="333"/>
      <c r="FKN180" s="333"/>
      <c r="FKO180" s="333"/>
      <c r="FKP180" s="333"/>
      <c r="FKQ180" s="333"/>
      <c r="FKR180" s="333"/>
      <c r="FKS180" s="333"/>
      <c r="FKT180" s="333"/>
      <c r="FKU180" s="333"/>
      <c r="FKV180" s="333"/>
      <c r="FKW180" s="333"/>
      <c r="FKX180" s="333"/>
      <c r="FKY180" s="333"/>
      <c r="FKZ180" s="333"/>
      <c r="FLA180" s="333"/>
      <c r="FLB180" s="333"/>
      <c r="FLC180" s="333"/>
      <c r="FLD180" s="333"/>
      <c r="FLE180" s="333"/>
      <c r="FLF180" s="333"/>
      <c r="FLG180" s="333"/>
      <c r="FLH180" s="333"/>
      <c r="FLI180" s="333"/>
      <c r="FLJ180" s="333"/>
      <c r="FLK180" s="333"/>
      <c r="FLL180" s="333"/>
      <c r="FLM180" s="333"/>
      <c r="FLN180" s="333"/>
      <c r="FLO180" s="333"/>
      <c r="FLP180" s="333"/>
      <c r="FLQ180" s="333"/>
      <c r="FLR180" s="333"/>
      <c r="FLS180" s="333"/>
      <c r="FLT180" s="333"/>
      <c r="FLU180" s="333"/>
      <c r="FLV180" s="333"/>
      <c r="FLW180" s="333"/>
      <c r="FLX180" s="333"/>
      <c r="FLY180" s="333"/>
      <c r="FLZ180" s="333"/>
      <c r="FMA180" s="333"/>
      <c r="FMB180" s="333"/>
      <c r="FMC180" s="333"/>
      <c r="FMD180" s="333"/>
      <c r="FME180" s="333"/>
      <c r="FMF180" s="333"/>
      <c r="FMG180" s="333"/>
      <c r="FMH180" s="333"/>
      <c r="FMI180" s="333"/>
      <c r="FMJ180" s="333"/>
      <c r="FMK180" s="333"/>
      <c r="FML180" s="333"/>
      <c r="FMM180" s="333"/>
      <c r="FMN180" s="333"/>
      <c r="FMO180" s="333"/>
      <c r="FMP180" s="333"/>
      <c r="FMQ180" s="333"/>
      <c r="FMR180" s="333"/>
      <c r="FMS180" s="333"/>
      <c r="FMT180" s="333"/>
      <c r="FMU180" s="333"/>
      <c r="FMV180" s="333"/>
      <c r="FMW180" s="333"/>
      <c r="FMX180" s="333"/>
      <c r="FMY180" s="333"/>
      <c r="FMZ180" s="333"/>
      <c r="FNA180" s="333"/>
      <c r="FNB180" s="333"/>
      <c r="FNC180" s="333"/>
      <c r="FND180" s="333"/>
      <c r="FNE180" s="333"/>
      <c r="FNF180" s="333"/>
      <c r="FNG180" s="333"/>
      <c r="FNH180" s="333"/>
      <c r="FNI180" s="333"/>
      <c r="FNJ180" s="333"/>
      <c r="FNK180" s="333"/>
      <c r="FNL180" s="333"/>
      <c r="FNM180" s="333"/>
      <c r="FNN180" s="333"/>
      <c r="FNO180" s="333"/>
      <c r="FNP180" s="333"/>
      <c r="FNQ180" s="333"/>
      <c r="FNR180" s="333"/>
      <c r="FNS180" s="333"/>
      <c r="FNT180" s="333"/>
      <c r="FNU180" s="333"/>
      <c r="FNV180" s="333"/>
      <c r="FNW180" s="333"/>
      <c r="FNX180" s="333"/>
      <c r="FNY180" s="333"/>
      <c r="FNZ180" s="333"/>
      <c r="FOA180" s="333"/>
      <c r="FOB180" s="333"/>
      <c r="FOC180" s="333"/>
      <c r="FOD180" s="333"/>
      <c r="FOE180" s="333"/>
      <c r="FOF180" s="333"/>
      <c r="FOG180" s="333"/>
      <c r="FOH180" s="333"/>
      <c r="FOI180" s="333"/>
      <c r="FOJ180" s="333"/>
      <c r="FOK180" s="333"/>
      <c r="FOL180" s="333"/>
      <c r="FOM180" s="333"/>
      <c r="FON180" s="333"/>
      <c r="FOO180" s="333"/>
      <c r="FOP180" s="333"/>
      <c r="FOQ180" s="333"/>
      <c r="FOR180" s="333"/>
      <c r="FOS180" s="333"/>
      <c r="FOT180" s="333"/>
      <c r="FOU180" s="333"/>
      <c r="FOV180" s="333"/>
      <c r="FOW180" s="333"/>
      <c r="FOX180" s="333"/>
      <c r="FOY180" s="333"/>
      <c r="FOZ180" s="333"/>
      <c r="FPA180" s="333"/>
      <c r="FPB180" s="333"/>
      <c r="FPC180" s="333"/>
      <c r="FPD180" s="333"/>
      <c r="FPE180" s="333"/>
      <c r="FPF180" s="333"/>
      <c r="FPG180" s="333"/>
      <c r="FPH180" s="333"/>
      <c r="FPI180" s="333"/>
      <c r="FPJ180" s="333"/>
      <c r="FPK180" s="333"/>
      <c r="FPL180" s="333"/>
      <c r="FPM180" s="333"/>
      <c r="FPN180" s="333"/>
      <c r="FPO180" s="333"/>
      <c r="FPP180" s="333"/>
      <c r="FPQ180" s="333"/>
      <c r="FPR180" s="333"/>
      <c r="FPS180" s="333"/>
      <c r="FPT180" s="333"/>
      <c r="FPU180" s="333"/>
      <c r="FPV180" s="333"/>
      <c r="FPW180" s="333"/>
      <c r="FPX180" s="333"/>
      <c r="FPY180" s="333"/>
      <c r="FPZ180" s="333"/>
      <c r="FQA180" s="333"/>
      <c r="FQB180" s="333"/>
      <c r="FQC180" s="333"/>
      <c r="FQD180" s="333"/>
      <c r="FQE180" s="333"/>
      <c r="FQF180" s="333"/>
      <c r="FQG180" s="333"/>
      <c r="FQH180" s="333"/>
      <c r="FQI180" s="333"/>
      <c r="FQJ180" s="333"/>
      <c r="FQK180" s="333"/>
      <c r="FQL180" s="333"/>
      <c r="FQM180" s="333"/>
      <c r="FQN180" s="333"/>
      <c r="FQO180" s="333"/>
      <c r="FQP180" s="333"/>
      <c r="FQQ180" s="333"/>
      <c r="FQR180" s="333"/>
      <c r="FQS180" s="333"/>
      <c r="FQT180" s="333"/>
      <c r="FQU180" s="333"/>
      <c r="FQV180" s="333"/>
      <c r="FQW180" s="333"/>
      <c r="FQX180" s="333"/>
      <c r="FQY180" s="333"/>
      <c r="FQZ180" s="333"/>
      <c r="FRA180" s="333"/>
      <c r="FRB180" s="333"/>
      <c r="FRC180" s="333"/>
      <c r="FRD180" s="333"/>
      <c r="FRE180" s="333"/>
      <c r="FRF180" s="333"/>
      <c r="FRG180" s="333"/>
      <c r="FRH180" s="333"/>
      <c r="FRI180" s="333"/>
      <c r="FRJ180" s="333"/>
      <c r="FRK180" s="333"/>
      <c r="FRL180" s="333"/>
      <c r="FRM180" s="333"/>
      <c r="FRN180" s="333"/>
      <c r="FRO180" s="333"/>
      <c r="FRP180" s="333"/>
      <c r="FRQ180" s="333"/>
      <c r="FRR180" s="333"/>
      <c r="FRS180" s="333"/>
      <c r="FRT180" s="333"/>
      <c r="FRU180" s="333"/>
      <c r="FRV180" s="333"/>
      <c r="FRW180" s="333"/>
      <c r="FRX180" s="333"/>
      <c r="FRY180" s="333"/>
      <c r="FRZ180" s="333"/>
      <c r="FSA180" s="333"/>
      <c r="FSB180" s="333"/>
      <c r="FSC180" s="333"/>
      <c r="FSD180" s="333"/>
      <c r="FSE180" s="333"/>
      <c r="FSF180" s="333"/>
      <c r="FSG180" s="333"/>
      <c r="FSH180" s="333"/>
      <c r="FSI180" s="333"/>
      <c r="FSJ180" s="333"/>
      <c r="FSK180" s="333"/>
      <c r="FSL180" s="333"/>
      <c r="FSM180" s="333"/>
      <c r="FSN180" s="333"/>
      <c r="FSO180" s="333"/>
      <c r="FSP180" s="333"/>
      <c r="FSQ180" s="333"/>
      <c r="FSR180" s="333"/>
      <c r="FSS180" s="333"/>
      <c r="FST180" s="333"/>
      <c r="FSU180" s="333"/>
      <c r="FSV180" s="333"/>
      <c r="FSW180" s="333"/>
      <c r="FSX180" s="333"/>
      <c r="FSY180" s="333"/>
      <c r="FSZ180" s="333"/>
      <c r="FTA180" s="333"/>
      <c r="FTB180" s="333"/>
      <c r="FTC180" s="333"/>
      <c r="FTD180" s="333"/>
      <c r="FTE180" s="333"/>
      <c r="FTF180" s="333"/>
      <c r="FTG180" s="333"/>
      <c r="FTH180" s="333"/>
      <c r="FTI180" s="333"/>
      <c r="FTJ180" s="333"/>
      <c r="FTK180" s="333"/>
      <c r="FTL180" s="333"/>
      <c r="FTM180" s="333"/>
      <c r="FTN180" s="333"/>
      <c r="FTO180" s="333"/>
      <c r="FTP180" s="333"/>
      <c r="FTQ180" s="333"/>
      <c r="FTR180" s="333"/>
      <c r="FTS180" s="333"/>
      <c r="FTT180" s="333"/>
      <c r="FTU180" s="333"/>
      <c r="FTV180" s="333"/>
      <c r="FTW180" s="333"/>
      <c r="FTX180" s="333"/>
      <c r="FTY180" s="333"/>
      <c r="FTZ180" s="333"/>
      <c r="FUA180" s="333"/>
      <c r="FUB180" s="333"/>
      <c r="FUC180" s="333"/>
      <c r="FUD180" s="333"/>
      <c r="FUE180" s="333"/>
      <c r="FUF180" s="333"/>
      <c r="FUG180" s="333"/>
      <c r="FUH180" s="333"/>
      <c r="FUI180" s="333"/>
      <c r="FUJ180" s="333"/>
      <c r="FUK180" s="333"/>
      <c r="FUL180" s="333"/>
      <c r="FUM180" s="333"/>
      <c r="FUN180" s="333"/>
      <c r="FUO180" s="333"/>
      <c r="FUP180" s="333"/>
      <c r="FUQ180" s="333"/>
      <c r="FUR180" s="333"/>
      <c r="FUS180" s="333"/>
      <c r="FUT180" s="333"/>
      <c r="FUU180" s="333"/>
      <c r="FUV180" s="333"/>
      <c r="FUW180" s="333"/>
      <c r="FUX180" s="333"/>
      <c r="FUY180" s="333"/>
      <c r="FUZ180" s="333"/>
      <c r="FVA180" s="333"/>
      <c r="FVB180" s="333"/>
      <c r="FVC180" s="333"/>
      <c r="FVD180" s="333"/>
      <c r="FVE180" s="333"/>
      <c r="FVF180" s="333"/>
      <c r="FVG180" s="333"/>
      <c r="FVH180" s="333"/>
      <c r="FVI180" s="333"/>
      <c r="FVJ180" s="333"/>
      <c r="FVK180" s="333"/>
      <c r="FVL180" s="333"/>
      <c r="FVM180" s="333"/>
      <c r="FVN180" s="333"/>
      <c r="FVO180" s="333"/>
      <c r="FVP180" s="333"/>
      <c r="FVQ180" s="333"/>
      <c r="FVR180" s="333"/>
      <c r="FVS180" s="333"/>
      <c r="FVT180" s="333"/>
      <c r="FVU180" s="333"/>
      <c r="FVV180" s="333"/>
      <c r="FVW180" s="333"/>
      <c r="FVX180" s="333"/>
      <c r="FVY180" s="333"/>
      <c r="FVZ180" s="333"/>
      <c r="FWA180" s="333"/>
      <c r="FWB180" s="333"/>
      <c r="FWC180" s="333"/>
      <c r="FWD180" s="333"/>
      <c r="FWE180" s="333"/>
      <c r="FWF180" s="333"/>
      <c r="FWG180" s="333"/>
      <c r="FWH180" s="333"/>
      <c r="FWI180" s="333"/>
      <c r="FWJ180" s="333"/>
      <c r="FWK180" s="333"/>
      <c r="FWL180" s="333"/>
      <c r="FWM180" s="333"/>
      <c r="FWN180" s="333"/>
      <c r="FWO180" s="333"/>
      <c r="FWP180" s="333"/>
      <c r="FWQ180" s="333"/>
      <c r="FWR180" s="333"/>
      <c r="FWS180" s="333"/>
      <c r="FWT180" s="333"/>
      <c r="FWU180" s="333"/>
      <c r="FWV180" s="333"/>
      <c r="FWW180" s="333"/>
      <c r="FWX180" s="333"/>
      <c r="FWY180" s="333"/>
      <c r="FWZ180" s="333"/>
      <c r="FXA180" s="333"/>
      <c r="FXB180" s="333"/>
      <c r="FXC180" s="333"/>
      <c r="FXD180" s="333"/>
      <c r="FXE180" s="333"/>
      <c r="FXF180" s="333"/>
      <c r="FXG180" s="333"/>
      <c r="FXH180" s="333"/>
      <c r="FXI180" s="333"/>
      <c r="FXJ180" s="333"/>
      <c r="FXK180" s="333"/>
      <c r="FXL180" s="333"/>
      <c r="FXM180" s="333"/>
      <c r="FXN180" s="333"/>
      <c r="FXO180" s="333"/>
      <c r="FXP180" s="333"/>
      <c r="FXQ180" s="333"/>
      <c r="FXR180" s="333"/>
      <c r="FXS180" s="333"/>
      <c r="FXT180" s="333"/>
      <c r="FXU180" s="333"/>
      <c r="FXV180" s="333"/>
      <c r="FXW180" s="333"/>
      <c r="FXX180" s="333"/>
      <c r="FXY180" s="333"/>
      <c r="FXZ180" s="333"/>
      <c r="FYA180" s="333"/>
      <c r="FYB180" s="333"/>
      <c r="FYC180" s="333"/>
      <c r="FYD180" s="333"/>
      <c r="FYE180" s="333"/>
      <c r="FYF180" s="333"/>
      <c r="FYG180" s="333"/>
      <c r="FYH180" s="333"/>
      <c r="FYI180" s="333"/>
      <c r="FYJ180" s="333"/>
      <c r="FYK180" s="333"/>
      <c r="FYL180" s="333"/>
      <c r="FYM180" s="333"/>
      <c r="FYN180" s="333"/>
      <c r="FYO180" s="333"/>
      <c r="FYP180" s="333"/>
      <c r="FYQ180" s="333"/>
      <c r="FYR180" s="333"/>
      <c r="FYS180" s="333"/>
      <c r="FYT180" s="333"/>
      <c r="FYU180" s="333"/>
      <c r="FYV180" s="333"/>
      <c r="FYW180" s="333"/>
      <c r="FYX180" s="333"/>
      <c r="FYY180" s="333"/>
      <c r="FYZ180" s="333"/>
      <c r="FZA180" s="333"/>
      <c r="FZB180" s="333"/>
      <c r="FZC180" s="333"/>
      <c r="FZD180" s="333"/>
      <c r="FZE180" s="333"/>
      <c r="FZF180" s="333"/>
      <c r="FZG180" s="333"/>
      <c r="FZH180" s="333"/>
      <c r="FZI180" s="333"/>
      <c r="FZJ180" s="333"/>
      <c r="FZK180" s="333"/>
      <c r="FZL180" s="333"/>
      <c r="FZM180" s="333"/>
      <c r="FZN180" s="333"/>
      <c r="FZO180" s="333"/>
      <c r="FZP180" s="333"/>
      <c r="FZQ180" s="333"/>
      <c r="FZR180" s="333"/>
      <c r="FZS180" s="333"/>
      <c r="FZT180" s="333"/>
      <c r="FZU180" s="333"/>
      <c r="FZV180" s="333"/>
      <c r="FZW180" s="333"/>
      <c r="FZX180" s="333"/>
      <c r="FZY180" s="333"/>
      <c r="FZZ180" s="333"/>
      <c r="GAA180" s="333"/>
      <c r="GAB180" s="333"/>
      <c r="GAC180" s="333"/>
      <c r="GAD180" s="333"/>
      <c r="GAE180" s="333"/>
      <c r="GAF180" s="333"/>
      <c r="GAG180" s="333"/>
      <c r="GAH180" s="333"/>
      <c r="GAI180" s="333"/>
      <c r="GAJ180" s="333"/>
      <c r="GAK180" s="333"/>
      <c r="GAL180" s="333"/>
      <c r="GAM180" s="333"/>
      <c r="GAN180" s="333"/>
      <c r="GAO180" s="333"/>
      <c r="GAP180" s="333"/>
      <c r="GAQ180" s="333"/>
      <c r="GAR180" s="333"/>
      <c r="GAS180" s="333"/>
      <c r="GAT180" s="333"/>
      <c r="GAU180" s="333"/>
      <c r="GAV180" s="333"/>
      <c r="GAW180" s="333"/>
      <c r="GAX180" s="333"/>
      <c r="GAY180" s="333"/>
      <c r="GAZ180" s="333"/>
      <c r="GBA180" s="333"/>
      <c r="GBB180" s="333"/>
      <c r="GBC180" s="333"/>
      <c r="GBD180" s="333"/>
      <c r="GBE180" s="333"/>
      <c r="GBF180" s="333"/>
      <c r="GBG180" s="333"/>
      <c r="GBH180" s="333"/>
      <c r="GBI180" s="333"/>
      <c r="GBJ180" s="333"/>
      <c r="GBK180" s="333"/>
      <c r="GBL180" s="333"/>
      <c r="GBM180" s="333"/>
      <c r="GBN180" s="333"/>
      <c r="GBO180" s="333"/>
      <c r="GBP180" s="333"/>
      <c r="GBQ180" s="333"/>
      <c r="GBR180" s="333"/>
      <c r="GBS180" s="333"/>
      <c r="GBT180" s="333"/>
      <c r="GBU180" s="333"/>
      <c r="GBV180" s="333"/>
      <c r="GBW180" s="333"/>
      <c r="GBX180" s="333"/>
      <c r="GBY180" s="333"/>
      <c r="GBZ180" s="333"/>
      <c r="GCA180" s="333"/>
      <c r="GCB180" s="333"/>
      <c r="GCC180" s="333"/>
      <c r="GCD180" s="333"/>
      <c r="GCE180" s="333"/>
      <c r="GCF180" s="333"/>
      <c r="GCG180" s="333"/>
      <c r="GCH180" s="333"/>
      <c r="GCI180" s="333"/>
      <c r="GCJ180" s="333"/>
      <c r="GCK180" s="333"/>
      <c r="GCL180" s="333"/>
      <c r="GCM180" s="333"/>
      <c r="GCN180" s="333"/>
      <c r="GCO180" s="333"/>
      <c r="GCP180" s="333"/>
      <c r="GCQ180" s="333"/>
      <c r="GCR180" s="333"/>
      <c r="GCS180" s="333"/>
      <c r="GCT180" s="333"/>
      <c r="GCU180" s="333"/>
      <c r="GCV180" s="333"/>
      <c r="GCW180" s="333"/>
      <c r="GCX180" s="333"/>
      <c r="GCY180" s="333"/>
      <c r="GCZ180" s="333"/>
      <c r="GDA180" s="333"/>
      <c r="GDB180" s="333"/>
      <c r="GDC180" s="333"/>
      <c r="GDD180" s="333"/>
      <c r="GDE180" s="333"/>
      <c r="GDF180" s="333"/>
      <c r="GDG180" s="333"/>
      <c r="GDH180" s="333"/>
      <c r="GDI180" s="333"/>
      <c r="GDJ180" s="333"/>
      <c r="GDK180" s="333"/>
      <c r="GDL180" s="333"/>
      <c r="GDM180" s="333"/>
      <c r="GDN180" s="333"/>
      <c r="GDO180" s="333"/>
      <c r="GDP180" s="333"/>
      <c r="GDQ180" s="333"/>
      <c r="GDR180" s="333"/>
      <c r="GDS180" s="333"/>
      <c r="GDT180" s="333"/>
      <c r="GDU180" s="333"/>
      <c r="GDV180" s="333"/>
      <c r="GDW180" s="333"/>
      <c r="GDX180" s="333"/>
      <c r="GDY180" s="333"/>
      <c r="GDZ180" s="333"/>
      <c r="GEA180" s="333"/>
      <c r="GEB180" s="333"/>
      <c r="GEC180" s="333"/>
      <c r="GED180" s="333"/>
      <c r="GEE180" s="333"/>
      <c r="GEF180" s="333"/>
      <c r="GEG180" s="333"/>
      <c r="GEH180" s="333"/>
      <c r="GEI180" s="333"/>
      <c r="GEJ180" s="333"/>
      <c r="GEK180" s="333"/>
      <c r="GEL180" s="333"/>
      <c r="GEM180" s="333"/>
      <c r="GEN180" s="333"/>
      <c r="GEO180" s="333"/>
      <c r="GEP180" s="333"/>
      <c r="GEQ180" s="333"/>
      <c r="GER180" s="333"/>
      <c r="GES180" s="333"/>
      <c r="GET180" s="333"/>
      <c r="GEU180" s="333"/>
      <c r="GEV180" s="333"/>
      <c r="GEW180" s="333"/>
      <c r="GEX180" s="333"/>
      <c r="GEY180" s="333"/>
      <c r="GEZ180" s="333"/>
      <c r="GFA180" s="333"/>
      <c r="GFB180" s="333"/>
      <c r="GFC180" s="333"/>
      <c r="GFD180" s="333"/>
      <c r="GFE180" s="333"/>
      <c r="GFF180" s="333"/>
      <c r="GFG180" s="333"/>
      <c r="GFH180" s="333"/>
      <c r="GFI180" s="333"/>
      <c r="GFJ180" s="333"/>
      <c r="GFK180" s="333"/>
      <c r="GFL180" s="333"/>
      <c r="GFM180" s="333"/>
      <c r="GFN180" s="333"/>
      <c r="GFO180" s="333"/>
      <c r="GFP180" s="333"/>
      <c r="GFQ180" s="333"/>
      <c r="GFR180" s="333"/>
      <c r="GFS180" s="333"/>
      <c r="GFT180" s="333"/>
      <c r="GFU180" s="333"/>
      <c r="GFV180" s="333"/>
      <c r="GFW180" s="333"/>
      <c r="GFX180" s="333"/>
      <c r="GFY180" s="333"/>
      <c r="GFZ180" s="333"/>
      <c r="GGA180" s="333"/>
      <c r="GGB180" s="333"/>
      <c r="GGC180" s="333"/>
      <c r="GGD180" s="333"/>
      <c r="GGE180" s="333"/>
      <c r="GGF180" s="333"/>
      <c r="GGG180" s="333"/>
      <c r="GGH180" s="333"/>
      <c r="GGI180" s="333"/>
      <c r="GGJ180" s="333"/>
      <c r="GGK180" s="333"/>
      <c r="GGL180" s="333"/>
      <c r="GGM180" s="333"/>
      <c r="GGN180" s="333"/>
      <c r="GGO180" s="333"/>
      <c r="GGP180" s="333"/>
      <c r="GGQ180" s="333"/>
      <c r="GGR180" s="333"/>
      <c r="GGS180" s="333"/>
      <c r="GGT180" s="333"/>
      <c r="GGU180" s="333"/>
      <c r="GGV180" s="333"/>
      <c r="GGW180" s="333"/>
      <c r="GGX180" s="333"/>
      <c r="GGY180" s="333"/>
      <c r="GGZ180" s="333"/>
      <c r="GHA180" s="333"/>
      <c r="GHB180" s="333"/>
      <c r="GHC180" s="333"/>
      <c r="GHD180" s="333"/>
      <c r="GHE180" s="333"/>
      <c r="GHF180" s="333"/>
      <c r="GHG180" s="333"/>
      <c r="GHH180" s="333"/>
      <c r="GHI180" s="333"/>
      <c r="GHJ180" s="333"/>
      <c r="GHK180" s="333"/>
      <c r="GHL180" s="333"/>
      <c r="GHM180" s="333"/>
      <c r="GHN180" s="333"/>
      <c r="GHO180" s="333"/>
      <c r="GHP180" s="333"/>
      <c r="GHQ180" s="333"/>
      <c r="GHR180" s="333"/>
      <c r="GHS180" s="333"/>
      <c r="GHT180" s="333"/>
      <c r="GHU180" s="333"/>
      <c r="GHV180" s="333"/>
      <c r="GHW180" s="333"/>
      <c r="GHX180" s="333"/>
      <c r="GHY180" s="333"/>
      <c r="GHZ180" s="333"/>
      <c r="GIA180" s="333"/>
      <c r="GIB180" s="333"/>
      <c r="GIC180" s="333"/>
      <c r="GID180" s="333"/>
      <c r="GIE180" s="333"/>
      <c r="GIF180" s="333"/>
      <c r="GIG180" s="333"/>
      <c r="GIH180" s="333"/>
      <c r="GII180" s="333"/>
      <c r="GIJ180" s="333"/>
      <c r="GIK180" s="333"/>
      <c r="GIL180" s="333"/>
      <c r="GIM180" s="333"/>
      <c r="GIN180" s="333"/>
      <c r="GIO180" s="333"/>
      <c r="GIP180" s="333"/>
      <c r="GIQ180" s="333"/>
      <c r="GIR180" s="333"/>
      <c r="GIS180" s="333"/>
      <c r="GIT180" s="333"/>
      <c r="GIU180" s="333"/>
      <c r="GIV180" s="333"/>
      <c r="GIW180" s="333"/>
      <c r="GIX180" s="333"/>
      <c r="GIY180" s="333"/>
      <c r="GIZ180" s="333"/>
      <c r="GJA180" s="333"/>
      <c r="GJB180" s="333"/>
      <c r="GJC180" s="333"/>
      <c r="GJD180" s="333"/>
      <c r="GJE180" s="333"/>
      <c r="GJF180" s="333"/>
      <c r="GJG180" s="333"/>
      <c r="GJH180" s="333"/>
      <c r="GJI180" s="333"/>
      <c r="GJJ180" s="333"/>
      <c r="GJK180" s="333"/>
      <c r="GJL180" s="333"/>
      <c r="GJM180" s="333"/>
      <c r="GJN180" s="333"/>
      <c r="GJO180" s="333"/>
      <c r="GJP180" s="333"/>
      <c r="GJQ180" s="333"/>
      <c r="GJR180" s="333"/>
      <c r="GJS180" s="333"/>
      <c r="GJT180" s="333"/>
      <c r="GJU180" s="333"/>
      <c r="GJV180" s="333"/>
      <c r="GJW180" s="333"/>
      <c r="GJX180" s="333"/>
      <c r="GJY180" s="333"/>
      <c r="GJZ180" s="333"/>
      <c r="GKA180" s="333"/>
      <c r="GKB180" s="333"/>
      <c r="GKC180" s="333"/>
      <c r="GKD180" s="333"/>
      <c r="GKE180" s="333"/>
      <c r="GKF180" s="333"/>
      <c r="GKG180" s="333"/>
      <c r="GKH180" s="333"/>
      <c r="GKI180" s="333"/>
      <c r="GKJ180" s="333"/>
      <c r="GKK180" s="333"/>
      <c r="GKL180" s="333"/>
      <c r="GKM180" s="333"/>
      <c r="GKN180" s="333"/>
      <c r="GKO180" s="333"/>
      <c r="GKP180" s="333"/>
      <c r="GKQ180" s="333"/>
      <c r="GKR180" s="333"/>
      <c r="GKS180" s="333"/>
      <c r="GKT180" s="333"/>
      <c r="GKU180" s="333"/>
      <c r="GKV180" s="333"/>
      <c r="GKW180" s="333"/>
      <c r="GKX180" s="333"/>
      <c r="GKY180" s="333"/>
      <c r="GKZ180" s="333"/>
      <c r="GLA180" s="333"/>
      <c r="GLB180" s="333"/>
      <c r="GLC180" s="333"/>
      <c r="GLD180" s="333"/>
      <c r="GLE180" s="333"/>
      <c r="GLF180" s="333"/>
      <c r="GLG180" s="333"/>
      <c r="GLH180" s="333"/>
      <c r="GLI180" s="333"/>
      <c r="GLJ180" s="333"/>
      <c r="GLK180" s="333"/>
      <c r="GLL180" s="333"/>
      <c r="GLM180" s="333"/>
      <c r="GLN180" s="333"/>
      <c r="GLO180" s="333"/>
      <c r="GLP180" s="333"/>
      <c r="GLQ180" s="333"/>
      <c r="GLR180" s="333"/>
      <c r="GLS180" s="333"/>
      <c r="GLT180" s="333"/>
      <c r="GLU180" s="333"/>
      <c r="GLV180" s="333"/>
      <c r="GLW180" s="333"/>
      <c r="GLX180" s="333"/>
      <c r="GLY180" s="333"/>
      <c r="GLZ180" s="333"/>
      <c r="GMA180" s="333"/>
      <c r="GMB180" s="333"/>
      <c r="GMC180" s="333"/>
      <c r="GMD180" s="333"/>
      <c r="GME180" s="333"/>
      <c r="GMF180" s="333"/>
      <c r="GMG180" s="333"/>
      <c r="GMH180" s="333"/>
      <c r="GMI180" s="333"/>
      <c r="GMJ180" s="333"/>
      <c r="GMK180" s="333"/>
      <c r="GML180" s="333"/>
      <c r="GMM180" s="333"/>
      <c r="GMN180" s="333"/>
      <c r="GMO180" s="333"/>
      <c r="GMP180" s="333"/>
      <c r="GMQ180" s="333"/>
      <c r="GMR180" s="333"/>
      <c r="GMS180" s="333"/>
      <c r="GMT180" s="333"/>
      <c r="GMU180" s="333"/>
      <c r="GMV180" s="333"/>
      <c r="GMW180" s="333"/>
      <c r="GMX180" s="333"/>
      <c r="GMY180" s="333"/>
      <c r="GMZ180" s="333"/>
      <c r="GNA180" s="333"/>
      <c r="GNB180" s="333"/>
      <c r="GNC180" s="333"/>
      <c r="GND180" s="333"/>
      <c r="GNE180" s="333"/>
      <c r="GNF180" s="333"/>
      <c r="GNG180" s="333"/>
      <c r="GNH180" s="333"/>
      <c r="GNI180" s="333"/>
      <c r="GNJ180" s="333"/>
      <c r="GNK180" s="333"/>
      <c r="GNL180" s="333"/>
      <c r="GNM180" s="333"/>
      <c r="GNN180" s="333"/>
      <c r="GNO180" s="333"/>
      <c r="GNP180" s="333"/>
      <c r="GNQ180" s="333"/>
      <c r="GNR180" s="333"/>
      <c r="GNS180" s="333"/>
      <c r="GNT180" s="333"/>
      <c r="GNU180" s="333"/>
      <c r="GNV180" s="333"/>
      <c r="GNW180" s="333"/>
      <c r="GNX180" s="333"/>
      <c r="GNY180" s="333"/>
      <c r="GNZ180" s="333"/>
      <c r="GOA180" s="333"/>
      <c r="GOB180" s="333"/>
      <c r="GOC180" s="333"/>
      <c r="GOD180" s="333"/>
      <c r="GOE180" s="333"/>
      <c r="GOF180" s="333"/>
      <c r="GOG180" s="333"/>
      <c r="GOH180" s="333"/>
      <c r="GOI180" s="333"/>
      <c r="GOJ180" s="333"/>
      <c r="GOK180" s="333"/>
      <c r="GOL180" s="333"/>
      <c r="GOM180" s="333"/>
      <c r="GON180" s="333"/>
      <c r="GOO180" s="333"/>
      <c r="GOP180" s="333"/>
      <c r="GOQ180" s="333"/>
      <c r="GOR180" s="333"/>
      <c r="GOS180" s="333"/>
      <c r="GOT180" s="333"/>
      <c r="GOU180" s="333"/>
      <c r="GOV180" s="333"/>
      <c r="GOW180" s="333"/>
      <c r="GOX180" s="333"/>
      <c r="GOY180" s="333"/>
      <c r="GOZ180" s="333"/>
      <c r="GPA180" s="333"/>
      <c r="GPB180" s="333"/>
      <c r="GPC180" s="333"/>
      <c r="GPD180" s="333"/>
      <c r="GPE180" s="333"/>
      <c r="GPF180" s="333"/>
      <c r="GPG180" s="333"/>
      <c r="GPH180" s="333"/>
      <c r="GPI180" s="333"/>
      <c r="GPJ180" s="333"/>
      <c r="GPK180" s="333"/>
      <c r="GPL180" s="333"/>
      <c r="GPM180" s="333"/>
      <c r="GPN180" s="333"/>
      <c r="GPO180" s="333"/>
      <c r="GPP180" s="333"/>
      <c r="GPQ180" s="333"/>
      <c r="GPR180" s="333"/>
      <c r="GPS180" s="333"/>
      <c r="GPT180" s="333"/>
      <c r="GPU180" s="333"/>
      <c r="GPV180" s="333"/>
      <c r="GPW180" s="333"/>
      <c r="GPX180" s="333"/>
      <c r="GPY180" s="333"/>
      <c r="GPZ180" s="333"/>
      <c r="GQA180" s="333"/>
      <c r="GQB180" s="333"/>
      <c r="GQC180" s="333"/>
      <c r="GQD180" s="333"/>
      <c r="GQE180" s="333"/>
      <c r="GQF180" s="333"/>
      <c r="GQG180" s="333"/>
      <c r="GQH180" s="333"/>
      <c r="GQI180" s="333"/>
      <c r="GQJ180" s="333"/>
      <c r="GQK180" s="333"/>
      <c r="GQL180" s="333"/>
      <c r="GQM180" s="333"/>
      <c r="GQN180" s="333"/>
      <c r="GQO180" s="333"/>
      <c r="GQP180" s="333"/>
      <c r="GQQ180" s="333"/>
      <c r="GQR180" s="333"/>
      <c r="GQS180" s="333"/>
      <c r="GQT180" s="333"/>
      <c r="GQU180" s="333"/>
      <c r="GQV180" s="333"/>
      <c r="GQW180" s="333"/>
      <c r="GQX180" s="333"/>
      <c r="GQY180" s="333"/>
      <c r="GQZ180" s="333"/>
      <c r="GRA180" s="333"/>
      <c r="GRB180" s="333"/>
      <c r="GRC180" s="333"/>
      <c r="GRD180" s="333"/>
      <c r="GRE180" s="333"/>
      <c r="GRF180" s="333"/>
      <c r="GRG180" s="333"/>
      <c r="GRH180" s="333"/>
      <c r="GRI180" s="333"/>
      <c r="GRJ180" s="333"/>
      <c r="GRK180" s="333"/>
      <c r="GRL180" s="333"/>
      <c r="GRM180" s="333"/>
      <c r="GRN180" s="333"/>
      <c r="GRO180" s="333"/>
      <c r="GRP180" s="333"/>
      <c r="GRQ180" s="333"/>
      <c r="GRR180" s="333"/>
      <c r="GRS180" s="333"/>
      <c r="GRT180" s="333"/>
      <c r="GRU180" s="333"/>
      <c r="GRV180" s="333"/>
      <c r="GRW180" s="333"/>
      <c r="GRX180" s="333"/>
      <c r="GRY180" s="333"/>
      <c r="GRZ180" s="333"/>
      <c r="GSA180" s="333"/>
      <c r="GSB180" s="333"/>
      <c r="GSC180" s="333"/>
      <c r="GSD180" s="333"/>
      <c r="GSE180" s="333"/>
      <c r="GSF180" s="333"/>
      <c r="GSG180" s="333"/>
      <c r="GSH180" s="333"/>
      <c r="GSI180" s="333"/>
      <c r="GSJ180" s="333"/>
      <c r="GSK180" s="333"/>
      <c r="GSL180" s="333"/>
      <c r="GSM180" s="333"/>
      <c r="GSN180" s="333"/>
      <c r="GSO180" s="333"/>
      <c r="GSP180" s="333"/>
      <c r="GSQ180" s="333"/>
      <c r="GSR180" s="333"/>
      <c r="GSS180" s="333"/>
      <c r="GST180" s="333"/>
      <c r="GSU180" s="333"/>
      <c r="GSV180" s="333"/>
      <c r="GSW180" s="333"/>
      <c r="GSX180" s="333"/>
      <c r="GSY180" s="333"/>
      <c r="GSZ180" s="333"/>
      <c r="GTA180" s="333"/>
      <c r="GTB180" s="333"/>
      <c r="GTC180" s="333"/>
      <c r="GTD180" s="333"/>
      <c r="GTE180" s="333"/>
      <c r="GTF180" s="333"/>
      <c r="GTG180" s="333"/>
      <c r="GTH180" s="333"/>
      <c r="GTI180" s="333"/>
      <c r="GTJ180" s="333"/>
      <c r="GTK180" s="333"/>
      <c r="GTL180" s="333"/>
      <c r="GTM180" s="333"/>
      <c r="GTN180" s="333"/>
      <c r="GTO180" s="333"/>
      <c r="GTP180" s="333"/>
      <c r="GTQ180" s="333"/>
      <c r="GTR180" s="333"/>
      <c r="GTS180" s="333"/>
      <c r="GTT180" s="333"/>
      <c r="GTU180" s="333"/>
      <c r="GTV180" s="333"/>
      <c r="GTW180" s="333"/>
      <c r="GTX180" s="333"/>
      <c r="GTY180" s="333"/>
      <c r="GTZ180" s="333"/>
      <c r="GUA180" s="333"/>
      <c r="GUB180" s="333"/>
      <c r="GUC180" s="333"/>
      <c r="GUD180" s="333"/>
      <c r="GUE180" s="333"/>
      <c r="GUF180" s="333"/>
      <c r="GUG180" s="333"/>
      <c r="GUH180" s="333"/>
      <c r="GUI180" s="333"/>
      <c r="GUJ180" s="333"/>
      <c r="GUK180" s="333"/>
      <c r="GUL180" s="333"/>
      <c r="GUM180" s="333"/>
      <c r="GUN180" s="333"/>
      <c r="GUO180" s="333"/>
      <c r="GUP180" s="333"/>
      <c r="GUQ180" s="333"/>
      <c r="GUR180" s="333"/>
      <c r="GUS180" s="333"/>
      <c r="GUT180" s="333"/>
      <c r="GUU180" s="333"/>
      <c r="GUV180" s="333"/>
      <c r="GUW180" s="333"/>
      <c r="GUX180" s="333"/>
      <c r="GUY180" s="333"/>
      <c r="GUZ180" s="333"/>
      <c r="GVA180" s="333"/>
      <c r="GVB180" s="333"/>
      <c r="GVC180" s="333"/>
      <c r="GVD180" s="333"/>
      <c r="GVE180" s="333"/>
      <c r="GVF180" s="333"/>
      <c r="GVG180" s="333"/>
      <c r="GVH180" s="333"/>
      <c r="GVI180" s="333"/>
      <c r="GVJ180" s="333"/>
      <c r="GVK180" s="333"/>
      <c r="GVL180" s="333"/>
      <c r="GVM180" s="333"/>
      <c r="GVN180" s="333"/>
      <c r="GVO180" s="333"/>
      <c r="GVP180" s="333"/>
      <c r="GVQ180" s="333"/>
      <c r="GVR180" s="333"/>
      <c r="GVS180" s="333"/>
      <c r="GVT180" s="333"/>
      <c r="GVU180" s="333"/>
      <c r="GVV180" s="333"/>
      <c r="GVW180" s="333"/>
      <c r="GVX180" s="333"/>
      <c r="GVY180" s="333"/>
      <c r="GVZ180" s="333"/>
      <c r="GWA180" s="333"/>
      <c r="GWB180" s="333"/>
      <c r="GWC180" s="333"/>
      <c r="GWD180" s="333"/>
      <c r="GWE180" s="333"/>
      <c r="GWF180" s="333"/>
      <c r="GWG180" s="333"/>
      <c r="GWH180" s="333"/>
      <c r="GWI180" s="333"/>
      <c r="GWJ180" s="333"/>
      <c r="GWK180" s="333"/>
      <c r="GWL180" s="333"/>
      <c r="GWM180" s="333"/>
      <c r="GWN180" s="333"/>
      <c r="GWO180" s="333"/>
      <c r="GWP180" s="333"/>
      <c r="GWQ180" s="333"/>
      <c r="GWR180" s="333"/>
      <c r="GWS180" s="333"/>
      <c r="GWT180" s="333"/>
      <c r="GWU180" s="333"/>
      <c r="GWV180" s="333"/>
      <c r="GWW180" s="333"/>
      <c r="GWX180" s="333"/>
      <c r="GWY180" s="333"/>
      <c r="GWZ180" s="333"/>
      <c r="GXA180" s="333"/>
      <c r="GXB180" s="333"/>
      <c r="GXC180" s="333"/>
      <c r="GXD180" s="333"/>
      <c r="GXE180" s="333"/>
      <c r="GXF180" s="333"/>
      <c r="GXG180" s="333"/>
      <c r="GXH180" s="333"/>
      <c r="GXI180" s="333"/>
      <c r="GXJ180" s="333"/>
      <c r="GXK180" s="333"/>
      <c r="GXL180" s="333"/>
      <c r="GXM180" s="333"/>
      <c r="GXN180" s="333"/>
      <c r="GXO180" s="333"/>
      <c r="GXP180" s="333"/>
      <c r="GXQ180" s="333"/>
      <c r="GXR180" s="333"/>
      <c r="GXS180" s="333"/>
      <c r="GXT180" s="333"/>
      <c r="GXU180" s="333"/>
      <c r="GXV180" s="333"/>
      <c r="GXW180" s="333"/>
      <c r="GXX180" s="333"/>
      <c r="GXY180" s="333"/>
      <c r="GXZ180" s="333"/>
      <c r="GYA180" s="333"/>
      <c r="GYB180" s="333"/>
      <c r="GYC180" s="333"/>
      <c r="GYD180" s="333"/>
      <c r="GYE180" s="333"/>
      <c r="GYF180" s="333"/>
      <c r="GYG180" s="333"/>
      <c r="GYH180" s="333"/>
      <c r="GYI180" s="333"/>
      <c r="GYJ180" s="333"/>
      <c r="GYK180" s="333"/>
      <c r="GYL180" s="333"/>
      <c r="GYM180" s="333"/>
      <c r="GYN180" s="333"/>
      <c r="GYO180" s="333"/>
      <c r="GYP180" s="333"/>
      <c r="GYQ180" s="333"/>
      <c r="GYR180" s="333"/>
      <c r="GYS180" s="333"/>
      <c r="GYT180" s="333"/>
      <c r="GYU180" s="333"/>
      <c r="GYV180" s="333"/>
      <c r="GYW180" s="333"/>
      <c r="GYX180" s="333"/>
      <c r="GYY180" s="333"/>
      <c r="GYZ180" s="333"/>
      <c r="GZA180" s="333"/>
      <c r="GZB180" s="333"/>
      <c r="GZC180" s="333"/>
      <c r="GZD180" s="333"/>
      <c r="GZE180" s="333"/>
      <c r="GZF180" s="333"/>
      <c r="GZG180" s="333"/>
      <c r="GZH180" s="333"/>
      <c r="GZI180" s="333"/>
      <c r="GZJ180" s="333"/>
      <c r="GZK180" s="333"/>
      <c r="GZL180" s="333"/>
      <c r="GZM180" s="333"/>
      <c r="GZN180" s="333"/>
      <c r="GZO180" s="333"/>
      <c r="GZP180" s="333"/>
      <c r="GZQ180" s="333"/>
      <c r="GZR180" s="333"/>
      <c r="GZS180" s="333"/>
      <c r="GZT180" s="333"/>
      <c r="GZU180" s="333"/>
      <c r="GZV180" s="333"/>
      <c r="GZW180" s="333"/>
      <c r="GZX180" s="333"/>
      <c r="GZY180" s="333"/>
      <c r="GZZ180" s="333"/>
      <c r="HAA180" s="333"/>
      <c r="HAB180" s="333"/>
      <c r="HAC180" s="333"/>
      <c r="HAD180" s="333"/>
      <c r="HAE180" s="333"/>
      <c r="HAF180" s="333"/>
      <c r="HAG180" s="333"/>
      <c r="HAH180" s="333"/>
      <c r="HAI180" s="333"/>
      <c r="HAJ180" s="333"/>
      <c r="HAK180" s="333"/>
      <c r="HAL180" s="333"/>
      <c r="HAM180" s="333"/>
      <c r="HAN180" s="333"/>
      <c r="HAO180" s="333"/>
      <c r="HAP180" s="333"/>
      <c r="HAQ180" s="333"/>
      <c r="HAR180" s="333"/>
      <c r="HAS180" s="333"/>
      <c r="HAT180" s="333"/>
      <c r="HAU180" s="333"/>
      <c r="HAV180" s="333"/>
      <c r="HAW180" s="333"/>
      <c r="HAX180" s="333"/>
      <c r="HAY180" s="333"/>
      <c r="HAZ180" s="333"/>
      <c r="HBA180" s="333"/>
      <c r="HBB180" s="333"/>
      <c r="HBC180" s="333"/>
      <c r="HBD180" s="333"/>
      <c r="HBE180" s="333"/>
      <c r="HBF180" s="333"/>
      <c r="HBG180" s="333"/>
      <c r="HBH180" s="333"/>
      <c r="HBI180" s="333"/>
      <c r="HBJ180" s="333"/>
      <c r="HBK180" s="333"/>
      <c r="HBL180" s="333"/>
      <c r="HBM180" s="333"/>
      <c r="HBN180" s="333"/>
      <c r="HBO180" s="333"/>
      <c r="HBP180" s="333"/>
      <c r="HBQ180" s="333"/>
      <c r="HBR180" s="333"/>
      <c r="HBS180" s="333"/>
      <c r="HBT180" s="333"/>
      <c r="HBU180" s="333"/>
      <c r="HBV180" s="333"/>
      <c r="HBW180" s="333"/>
      <c r="HBX180" s="333"/>
      <c r="HBY180" s="333"/>
      <c r="HBZ180" s="333"/>
      <c r="HCA180" s="333"/>
      <c r="HCB180" s="333"/>
      <c r="HCC180" s="333"/>
      <c r="HCD180" s="333"/>
      <c r="HCE180" s="333"/>
      <c r="HCF180" s="333"/>
      <c r="HCG180" s="333"/>
      <c r="HCH180" s="333"/>
      <c r="HCI180" s="333"/>
      <c r="HCJ180" s="333"/>
      <c r="HCK180" s="333"/>
      <c r="HCL180" s="333"/>
      <c r="HCM180" s="333"/>
      <c r="HCN180" s="333"/>
      <c r="HCO180" s="333"/>
      <c r="HCP180" s="333"/>
      <c r="HCQ180" s="333"/>
      <c r="HCR180" s="333"/>
      <c r="HCS180" s="333"/>
      <c r="HCT180" s="333"/>
      <c r="HCU180" s="333"/>
      <c r="HCV180" s="333"/>
      <c r="HCW180" s="333"/>
      <c r="HCX180" s="333"/>
      <c r="HCY180" s="333"/>
      <c r="HCZ180" s="333"/>
      <c r="HDA180" s="333"/>
      <c r="HDB180" s="333"/>
      <c r="HDC180" s="333"/>
      <c r="HDD180" s="333"/>
      <c r="HDE180" s="333"/>
      <c r="HDF180" s="333"/>
      <c r="HDG180" s="333"/>
      <c r="HDH180" s="333"/>
      <c r="HDI180" s="333"/>
      <c r="HDJ180" s="333"/>
      <c r="HDK180" s="333"/>
      <c r="HDL180" s="333"/>
      <c r="HDM180" s="333"/>
      <c r="HDN180" s="333"/>
      <c r="HDO180" s="333"/>
      <c r="HDP180" s="333"/>
      <c r="HDQ180" s="333"/>
      <c r="HDR180" s="333"/>
      <c r="HDS180" s="333"/>
      <c r="HDT180" s="333"/>
      <c r="HDU180" s="333"/>
      <c r="HDV180" s="333"/>
      <c r="HDW180" s="333"/>
      <c r="HDX180" s="333"/>
      <c r="HDY180" s="333"/>
      <c r="HDZ180" s="333"/>
      <c r="HEA180" s="333"/>
      <c r="HEB180" s="333"/>
      <c r="HEC180" s="333"/>
      <c r="HED180" s="333"/>
      <c r="HEE180" s="333"/>
      <c r="HEF180" s="333"/>
      <c r="HEG180" s="333"/>
      <c r="HEH180" s="333"/>
      <c r="HEI180" s="333"/>
      <c r="HEJ180" s="333"/>
      <c r="HEK180" s="333"/>
      <c r="HEL180" s="333"/>
      <c r="HEM180" s="333"/>
      <c r="HEN180" s="333"/>
      <c r="HEO180" s="333"/>
      <c r="HEP180" s="333"/>
      <c r="HEQ180" s="333"/>
      <c r="HER180" s="333"/>
      <c r="HES180" s="333"/>
      <c r="HET180" s="333"/>
      <c r="HEU180" s="333"/>
      <c r="HEV180" s="333"/>
      <c r="HEW180" s="333"/>
      <c r="HEX180" s="333"/>
      <c r="HEY180" s="333"/>
      <c r="HEZ180" s="333"/>
      <c r="HFA180" s="333"/>
      <c r="HFB180" s="333"/>
      <c r="HFC180" s="333"/>
      <c r="HFD180" s="333"/>
      <c r="HFE180" s="333"/>
      <c r="HFF180" s="333"/>
      <c r="HFG180" s="333"/>
      <c r="HFH180" s="333"/>
      <c r="HFI180" s="333"/>
      <c r="HFJ180" s="333"/>
      <c r="HFK180" s="333"/>
      <c r="HFL180" s="333"/>
      <c r="HFM180" s="333"/>
      <c r="HFN180" s="333"/>
      <c r="HFO180" s="333"/>
      <c r="HFP180" s="333"/>
      <c r="HFQ180" s="333"/>
      <c r="HFR180" s="333"/>
      <c r="HFS180" s="333"/>
      <c r="HFT180" s="333"/>
      <c r="HFU180" s="333"/>
      <c r="HFV180" s="333"/>
      <c r="HFW180" s="333"/>
      <c r="HFX180" s="333"/>
      <c r="HFY180" s="333"/>
      <c r="HFZ180" s="333"/>
      <c r="HGA180" s="333"/>
      <c r="HGB180" s="333"/>
      <c r="HGC180" s="333"/>
      <c r="HGD180" s="333"/>
      <c r="HGE180" s="333"/>
      <c r="HGF180" s="333"/>
      <c r="HGG180" s="333"/>
      <c r="HGH180" s="333"/>
      <c r="HGI180" s="333"/>
      <c r="HGJ180" s="333"/>
      <c r="HGK180" s="333"/>
      <c r="HGL180" s="333"/>
      <c r="HGM180" s="333"/>
      <c r="HGN180" s="333"/>
      <c r="HGO180" s="333"/>
      <c r="HGP180" s="333"/>
      <c r="HGQ180" s="333"/>
      <c r="HGR180" s="333"/>
      <c r="HGS180" s="333"/>
      <c r="HGT180" s="333"/>
      <c r="HGU180" s="333"/>
      <c r="HGV180" s="333"/>
      <c r="HGW180" s="333"/>
      <c r="HGX180" s="333"/>
      <c r="HGY180" s="333"/>
      <c r="HGZ180" s="333"/>
      <c r="HHA180" s="333"/>
      <c r="HHB180" s="333"/>
      <c r="HHC180" s="333"/>
      <c r="HHD180" s="333"/>
      <c r="HHE180" s="333"/>
      <c r="HHF180" s="333"/>
      <c r="HHG180" s="333"/>
      <c r="HHH180" s="333"/>
      <c r="HHI180" s="333"/>
      <c r="HHJ180" s="333"/>
      <c r="HHK180" s="333"/>
      <c r="HHL180" s="333"/>
      <c r="HHM180" s="333"/>
      <c r="HHN180" s="333"/>
      <c r="HHO180" s="333"/>
      <c r="HHP180" s="333"/>
      <c r="HHQ180" s="333"/>
      <c r="HHR180" s="333"/>
      <c r="HHS180" s="333"/>
      <c r="HHT180" s="333"/>
      <c r="HHU180" s="333"/>
      <c r="HHV180" s="333"/>
      <c r="HHW180" s="333"/>
      <c r="HHX180" s="333"/>
      <c r="HHY180" s="333"/>
      <c r="HHZ180" s="333"/>
      <c r="HIA180" s="333"/>
      <c r="HIB180" s="333"/>
      <c r="HIC180" s="333"/>
      <c r="HID180" s="333"/>
      <c r="HIE180" s="333"/>
      <c r="HIF180" s="333"/>
      <c r="HIG180" s="333"/>
      <c r="HIH180" s="333"/>
      <c r="HII180" s="333"/>
      <c r="HIJ180" s="333"/>
      <c r="HIK180" s="333"/>
      <c r="HIL180" s="333"/>
      <c r="HIM180" s="333"/>
      <c r="HIN180" s="333"/>
      <c r="HIO180" s="333"/>
      <c r="HIP180" s="333"/>
      <c r="HIQ180" s="333"/>
      <c r="HIR180" s="333"/>
      <c r="HIS180" s="333"/>
      <c r="HIT180" s="333"/>
      <c r="HIU180" s="333"/>
      <c r="HIV180" s="333"/>
      <c r="HIW180" s="333"/>
      <c r="HIX180" s="333"/>
      <c r="HIY180" s="333"/>
      <c r="HIZ180" s="333"/>
      <c r="HJA180" s="333"/>
      <c r="HJB180" s="333"/>
      <c r="HJC180" s="333"/>
      <c r="HJD180" s="333"/>
      <c r="HJE180" s="333"/>
      <c r="HJF180" s="333"/>
      <c r="HJG180" s="333"/>
      <c r="HJH180" s="333"/>
      <c r="HJI180" s="333"/>
      <c r="HJJ180" s="333"/>
      <c r="HJK180" s="333"/>
      <c r="HJL180" s="333"/>
      <c r="HJM180" s="333"/>
      <c r="HJN180" s="333"/>
      <c r="HJO180" s="333"/>
      <c r="HJP180" s="333"/>
      <c r="HJQ180" s="333"/>
      <c r="HJR180" s="333"/>
      <c r="HJS180" s="333"/>
      <c r="HJT180" s="333"/>
      <c r="HJU180" s="333"/>
      <c r="HJV180" s="333"/>
      <c r="HJW180" s="333"/>
      <c r="HJX180" s="333"/>
      <c r="HJY180" s="333"/>
      <c r="HJZ180" s="333"/>
      <c r="HKA180" s="333"/>
      <c r="HKB180" s="333"/>
      <c r="HKC180" s="333"/>
      <c r="HKD180" s="333"/>
      <c r="HKE180" s="333"/>
      <c r="HKF180" s="333"/>
      <c r="HKG180" s="333"/>
      <c r="HKH180" s="333"/>
      <c r="HKI180" s="333"/>
      <c r="HKJ180" s="333"/>
      <c r="HKK180" s="333"/>
      <c r="HKL180" s="333"/>
      <c r="HKM180" s="333"/>
      <c r="HKN180" s="333"/>
      <c r="HKO180" s="333"/>
      <c r="HKP180" s="333"/>
      <c r="HKQ180" s="333"/>
      <c r="HKR180" s="333"/>
      <c r="HKS180" s="333"/>
      <c r="HKT180" s="333"/>
      <c r="HKU180" s="333"/>
      <c r="HKV180" s="333"/>
      <c r="HKW180" s="333"/>
      <c r="HKX180" s="333"/>
      <c r="HKY180" s="333"/>
      <c r="HKZ180" s="333"/>
      <c r="HLA180" s="333"/>
      <c r="HLB180" s="333"/>
      <c r="HLC180" s="333"/>
      <c r="HLD180" s="333"/>
      <c r="HLE180" s="333"/>
      <c r="HLF180" s="333"/>
      <c r="HLG180" s="333"/>
      <c r="HLH180" s="333"/>
      <c r="HLI180" s="333"/>
      <c r="HLJ180" s="333"/>
      <c r="HLK180" s="333"/>
      <c r="HLL180" s="333"/>
      <c r="HLM180" s="333"/>
      <c r="HLN180" s="333"/>
      <c r="HLO180" s="333"/>
      <c r="HLP180" s="333"/>
      <c r="HLQ180" s="333"/>
      <c r="HLR180" s="333"/>
      <c r="HLS180" s="333"/>
      <c r="HLT180" s="333"/>
      <c r="HLU180" s="333"/>
      <c r="HLV180" s="333"/>
      <c r="HLW180" s="333"/>
      <c r="HLX180" s="333"/>
      <c r="HLY180" s="333"/>
      <c r="HLZ180" s="333"/>
      <c r="HMA180" s="333"/>
      <c r="HMB180" s="333"/>
      <c r="HMC180" s="333"/>
      <c r="HMD180" s="333"/>
      <c r="HME180" s="333"/>
      <c r="HMF180" s="333"/>
      <c r="HMG180" s="333"/>
      <c r="HMH180" s="333"/>
      <c r="HMI180" s="333"/>
      <c r="HMJ180" s="333"/>
      <c r="HMK180" s="333"/>
      <c r="HML180" s="333"/>
      <c r="HMM180" s="333"/>
      <c r="HMN180" s="333"/>
      <c r="HMO180" s="333"/>
      <c r="HMP180" s="333"/>
      <c r="HMQ180" s="333"/>
      <c r="HMR180" s="333"/>
      <c r="HMS180" s="333"/>
      <c r="HMT180" s="333"/>
      <c r="HMU180" s="333"/>
      <c r="HMV180" s="333"/>
      <c r="HMW180" s="333"/>
      <c r="HMX180" s="333"/>
      <c r="HMY180" s="333"/>
      <c r="HMZ180" s="333"/>
      <c r="HNA180" s="333"/>
      <c r="HNB180" s="333"/>
      <c r="HNC180" s="333"/>
      <c r="HND180" s="333"/>
      <c r="HNE180" s="333"/>
      <c r="HNF180" s="333"/>
      <c r="HNG180" s="333"/>
      <c r="HNH180" s="333"/>
      <c r="HNI180" s="333"/>
      <c r="HNJ180" s="333"/>
      <c r="HNK180" s="333"/>
      <c r="HNL180" s="333"/>
      <c r="HNM180" s="333"/>
      <c r="HNN180" s="333"/>
      <c r="HNO180" s="333"/>
      <c r="HNP180" s="333"/>
      <c r="HNQ180" s="333"/>
      <c r="HNR180" s="333"/>
      <c r="HNS180" s="333"/>
      <c r="HNT180" s="333"/>
      <c r="HNU180" s="333"/>
      <c r="HNV180" s="333"/>
      <c r="HNW180" s="333"/>
      <c r="HNX180" s="333"/>
      <c r="HNY180" s="333"/>
      <c r="HNZ180" s="333"/>
    </row>
    <row r="181" s="11" customFormat="1" ht="125.45" customHeight="1" spans="1:34">
      <c r="A181" s="79"/>
      <c r="B181" s="278"/>
      <c r="C181" s="278"/>
      <c r="D181" s="278"/>
      <c r="E181" s="278"/>
      <c r="F181" s="278"/>
      <c r="G181" s="278"/>
      <c r="H181" s="278"/>
      <c r="I181" s="278"/>
      <c r="J181" s="278"/>
      <c r="K181" s="278"/>
      <c r="L181" s="278"/>
      <c r="M181" s="383">
        <f>SUM(M19:M180)</f>
        <v>9577868640.69</v>
      </c>
      <c r="N181" s="383">
        <f>SUM(N19:N180)</f>
        <v>9185060390.44</v>
      </c>
      <c r="O181" s="278"/>
      <c r="P181" s="278"/>
      <c r="Q181" s="278"/>
      <c r="R181" s="393"/>
      <c r="S181" s="278"/>
      <c r="T181" s="278"/>
      <c r="U181" s="394"/>
      <c r="V181" s="278"/>
      <c r="W181" s="278"/>
      <c r="X181" s="278"/>
      <c r="Y181" s="278"/>
      <c r="Z181" s="278"/>
      <c r="AA181" s="278"/>
      <c r="AB181" s="278"/>
      <c r="AC181" s="278"/>
      <c r="AD181" s="278"/>
      <c r="AE181" s="394"/>
      <c r="AF181" s="394"/>
      <c r="AG181" s="278"/>
      <c r="AH181" s="278"/>
    </row>
    <row r="182" s="12" customFormat="1" ht="104.45" customHeight="1" spans="1:34">
      <c r="A182" s="362"/>
      <c r="B182" s="363"/>
      <c r="C182" s="364"/>
      <c r="D182" s="365"/>
      <c r="E182" s="366" t="s">
        <v>891</v>
      </c>
      <c r="F182" s="366"/>
      <c r="G182" s="366"/>
      <c r="H182" s="366"/>
      <c r="I182" s="366"/>
      <c r="J182" s="366"/>
      <c r="K182" s="366"/>
      <c r="L182" s="366"/>
      <c r="M182" s="366"/>
      <c r="N182" s="384"/>
      <c r="O182" s="385"/>
      <c r="P182" s="385"/>
      <c r="Q182" s="385"/>
      <c r="R182" s="395"/>
      <c r="S182" s="385"/>
      <c r="T182" s="385"/>
      <c r="U182" s="396"/>
      <c r="V182" s="385"/>
      <c r="W182" s="385"/>
      <c r="X182" s="385"/>
      <c r="Y182" s="385"/>
      <c r="Z182" s="385"/>
      <c r="AA182" s="385"/>
      <c r="AB182" s="385"/>
      <c r="AC182" s="385"/>
      <c r="AD182" s="385"/>
      <c r="AE182" s="385"/>
      <c r="AF182" s="385"/>
      <c r="AG182" s="385"/>
      <c r="AH182" s="385"/>
    </row>
    <row r="183" s="12" customFormat="1" ht="130.35" customHeight="1" spans="1:34">
      <c r="A183" s="367"/>
      <c r="B183" s="368"/>
      <c r="C183" s="369"/>
      <c r="D183" s="370"/>
      <c r="E183" s="371" t="s">
        <v>892</v>
      </c>
      <c r="F183" s="371"/>
      <c r="G183" s="371"/>
      <c r="H183" s="371"/>
      <c r="I183" s="371"/>
      <c r="J183" s="371"/>
      <c r="K183" s="371"/>
      <c r="L183" s="371"/>
      <c r="M183" s="371"/>
      <c r="N183" s="386"/>
      <c r="O183" s="387"/>
      <c r="P183" s="387"/>
      <c r="Q183" s="387"/>
      <c r="R183" s="387"/>
      <c r="S183" s="387"/>
      <c r="T183" s="387"/>
      <c r="U183" s="397"/>
      <c r="V183" s="387"/>
      <c r="W183" s="387"/>
      <c r="X183" s="387"/>
      <c r="Y183" s="387"/>
      <c r="Z183" s="387"/>
      <c r="AA183" s="387"/>
      <c r="AB183" s="387"/>
      <c r="AC183" s="387"/>
      <c r="AD183" s="387"/>
      <c r="AE183" s="387"/>
      <c r="AF183" s="387"/>
      <c r="AG183" s="387"/>
      <c r="AH183" s="387"/>
    </row>
    <row r="184" customHeight="1" spans="1:17">
      <c r="A184" s="372"/>
      <c r="B184" s="372"/>
      <c r="C184" s="372"/>
      <c r="D184" s="372"/>
      <c r="E184" s="372"/>
      <c r="F184" s="372"/>
      <c r="G184" s="372"/>
      <c r="H184" s="372"/>
      <c r="I184" s="372"/>
      <c r="J184" s="372"/>
      <c r="K184" s="372"/>
      <c r="L184" s="372"/>
      <c r="M184" s="372"/>
      <c r="N184" s="372"/>
      <c r="O184" s="372"/>
      <c r="P184" s="372"/>
      <c r="Q184" s="372"/>
    </row>
    <row r="185" customHeight="1" spans="1:1">
      <c r="A185" s="373"/>
    </row>
    <row r="186" customHeight="1" spans="1:2">
      <c r="A186" s="374" t="s">
        <v>893</v>
      </c>
      <c r="B186" s="374"/>
    </row>
    <row r="187" customHeight="1" spans="1:2">
      <c r="A187" s="374"/>
      <c r="B187" s="374"/>
    </row>
    <row r="188" customHeight="1" spans="1:2">
      <c r="A188" s="375"/>
      <c r="B188" s="376" t="s">
        <v>894</v>
      </c>
    </row>
    <row r="189" customHeight="1" spans="1:2">
      <c r="A189" s="377"/>
      <c r="B189" s="376" t="s">
        <v>895</v>
      </c>
    </row>
    <row r="190" customHeight="1" spans="1:2">
      <c r="A190" s="378"/>
      <c r="B190" s="376" t="s">
        <v>896</v>
      </c>
    </row>
    <row r="191" customHeight="1" spans="1:2">
      <c r="A191" s="379"/>
      <c r="B191" s="376" t="s">
        <v>897</v>
      </c>
    </row>
  </sheetData>
  <autoFilter xmlns:etc="http://www.wps.cn/officeDocument/2017/etCustomData" ref="A18:XEY191" etc:filterBottomFollowUsedRange="0">
    <extLst/>
  </autoFilter>
  <mergeCells count="22">
    <mergeCell ref="P1:Q1"/>
    <mergeCell ref="D4:E4"/>
    <mergeCell ref="E5:F5"/>
    <mergeCell ref="E6:F6"/>
    <mergeCell ref="E7:F7"/>
    <mergeCell ref="E8:F8"/>
    <mergeCell ref="E9:F9"/>
    <mergeCell ref="E10:F10"/>
    <mergeCell ref="E11:F11"/>
    <mergeCell ref="E12:F12"/>
    <mergeCell ref="E13:F13"/>
    <mergeCell ref="E14:F14"/>
    <mergeCell ref="D16:E16"/>
    <mergeCell ref="E182:M182"/>
    <mergeCell ref="E183:M183"/>
    <mergeCell ref="A184:Q184"/>
    <mergeCell ref="A186:B187"/>
    <mergeCell ref="C1:O2"/>
    <mergeCell ref="J5:N9"/>
    <mergeCell ref="J11:N14"/>
    <mergeCell ref="A182:D183"/>
    <mergeCell ref="N182:AH183"/>
  </mergeCells>
  <dataValidations count="6">
    <dataValidation type="list" allowBlank="1" showInputMessage="1" showErrorMessage="1" sqref="W29 W32 W83 W99 W107 W131 W24:W25 W41:W42 W92:W96 W101:W104 W111:W113 W125:W127">
      <formula1>$BF$2:$BF$8</formula1>
    </dataValidation>
    <dataValidation type="list" allowBlank="1" showInputMessage="1" showErrorMessage="1" sqref="W31 W39 W50 W78 W26:W27 W33:W36 W52:W53">
      <formula1>$BG$2:$BG$8</formula1>
    </dataValidation>
    <dataValidation type="list" allowBlank="1" showInputMessage="1" showErrorMessage="1" sqref="W46 W145 W161 W163 W165 W169 W172 W132:W138 W140:W141 W147:W152">
      <formula1>$BT$2:$BT$6</formula1>
    </dataValidation>
    <dataValidation type="list" allowBlank="1" showInputMessage="1" showErrorMessage="1" sqref="W71">
      <formula1>$BM$2:$BM$6</formula1>
    </dataValidation>
    <dataValidation type="list" allowBlank="1" showInputMessage="1" showErrorMessage="1" sqref="AH113">
      <formula1>$BJ$2:$BJ$21</formula1>
    </dataValidation>
    <dataValidation type="list" allowBlank="1" showInputMessage="1" showErrorMessage="1" sqref="AH116 AH122 AH137:AH138 AH140:AH141">
      <formula1>$BW$2:$BW$20</formula1>
    </dataValidation>
  </dataValidations>
  <printOptions horizontalCentered="1" verticalCentered="1"/>
  <pageMargins left="0.196850393700787" right="0.31496062992126" top="0.354330708661417" bottom="0.354330708661417" header="0.31496062992126" footer="0.31496062992126"/>
  <pageSetup paperSize="14" scale="12" orientation="landscape"/>
  <headerFooter>
    <oddFooter>&amp;LF. Versión 6
2024-06-26&amp;CSi este documento se encuentra impreso no se garantiza su vigencia.  
La versión vigente reposará en el Sistema Integrado de Planeación y Gestión (Intranet). &amp;R&amp;P</oddFooter>
  </headerFooter>
  <rowBreaks count="4" manualBreakCount="4">
    <brk id="38" max="16" man="1"/>
    <brk id="67" max="16" man="1"/>
    <brk id="105" max="16" man="1"/>
    <brk id="183" max="16"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p : p r o p e r t i e s   x m l n s : p = " h t t p : / / s c h e m a s . m i c r o s o f t . c o m / o f f i c e / 2 0 0 6 / m e t a d a t a / p r o p e r t i e s "   x m l n s : x s i = " h t t p : / / w w w . w 3 . o r g / 2 0 0 1 / X M L S c h e m a - i n s t a n c e "   x m l n s : p c = " h t t p : / / s c h e m a s . m i c r o s o f t . c o m / o f f i c e / i n f o p a t h / 2 0 0 7 / P a r t n e r C o n t r o l s " > < d o c u m e n t M a n a g e m e n t > < _ a c t i v i t y   x m l n s = " 3 8 9 c f 2 c b - 0 c 7 9 - 4 5 6 b - a f a c - 9 8 1 6 e d d 0 8 3 9 f "   x s i : n i l = " t r u e " / > < / d o c u m e n t M a n a g e m e n t > < / p : p r o p e r t i e s > 
</file>

<file path=customXml/item2.xml>��< ? m s o - c o n t e n t T y p e ? > < F o r m T e m p l a t e s   x m l n s = " h t t p : / / s c h e m a s . m i c r o s o f t . c o m / s h a r e p o i n t / v 3 / c o n t e n t t y p e / f o r m s " > < D i s p l a y > D o c u m e n t L i b r a r y F o r m < / D i s p l a y > < E d i t > D o c u m e n t L i b r a r y F o r m < / E d i t > < N e w > D o c u m e n t L i b r a r y F o r m < / N e w > < / F o r m T e m p l a t e s > 
</file>

<file path=customXml/item3.xml>��< ? x m l   v e r s i o n = " 1 . 0 " ? > < c t : c o n t e n t T y p e S c h e m a   c t : _ = " "   m a : _ = " "   m a : c o n t e n t T y p e N a m e = " D o c u m e n t o "   m a : c o n t e n t T y p e I D = " 0 x 0 1 0 1 0 0 D 6 6 F F 5 6 0 5 6 2 2 E 9 4 1 8 7 6 0 E 7 7 3 C 7 2 2 6 3 D 1 "   m a : c o n t e n t T y p e V e r s i o n = " 1 4 "   m a : c o n t e n t T y p e D e s c r i p t i o n = " C r e a r   n u e v o   d o c u m e n t o . "   m a : c o n t e n t T y p e S c o p e = " "   m a : v e r s i o n I D = " 4 0 2 f c 3 0 2 f 1 8 c 7 d c 3 c 4 e 2 2 b 8 3 5 5 3 1 e d 7 6 "   x m l n s : c t = " h t t p : / / s c h e m a s . m i c r o s o f t . c o m / o f f i c e / 2 0 0 6 / m e t a d a t a / c o n t e n t T y p e "   x m l n s : m a = " h t t p : / / s c h e m a s . m i c r o s o f t . c o m / o f f i c e / 2 0 0 6 / m e t a d a t a / p r o p e r t i e s / m e t a A t t r i b u t e s " >  
 < x s d : s c h e m a   t a r g e t N a m e s p a c e = " h t t p : / / s c h e m a s . m i c r o s o f t . c o m / o f f i c e / 2 0 0 6 / m e t a d a t a / p r o p e r t i e s "   m a : r o o t = " t r u e "   m a : f i e l d s I D = " 4 a 2 f 3 9 b a 9 6 7 6 f 3 d 1 8 1 9 5 c c 5 8 5 1 8 f d d 7 8 "   n s 3 : _ = " "   n s 4 : _ = " "   x m l n s : x s d = " h t t p : / / w w w . w 3 . o r g / 2 0 0 1 / X M L S c h e m a "   x m l n s : x s = " h t t p : / / w w w . w 3 . o r g / 2 0 0 1 / X M L S c h e m a "   x m l n s : p = " h t t p : / / s c h e m a s . m i c r o s o f t . c o m / o f f i c e / 2 0 0 6 / m e t a d a t a / p r o p e r t i e s "   x m l n s : n s 3 = " 3 8 9 c f 2 c b - 0 c 7 9 - 4 5 6 b - a f a c - 9 8 1 6 e d d 0 8 3 9 f "   x m l n s : n s 4 = " d 7 7 2 1 5 f 7 - b d e f - 4 e c 7 - 9 c c 3 - d f 5 0 7 b 8 d a 8 4 8 " >  
 < x s d : i m p o r t   n a m e s p a c e = " 3 8 9 c f 2 c b - 0 c 7 9 - 4 5 6 b - a f a c - 9 8 1 6 e d d 0 8 3 9 f " / >  
 < x s d : i m p o r t   n a m e s p a c e = " d 7 7 2 1 5 f 7 - b d e f - 4 e c 7 - 9 c c 3 - d f 5 0 7 b 8 d a 8 4 8 " / >  
 < x s d : e l e m e n t   n a m e = " p r o p e r t i e s " >  
 < x s d : c o m p l e x T y p e >  
 < x s d : s e q u e n c e >  
 < x s d : e l e m e n t   n a m e = " d o c u m e n t M a n a g e m e n t " >  
 < x s d : c o m p l e x T y p e >  
 < x s d : a l l >  
 < x s d : e l e m e n t   r e f = " n s 3 : M e d i a S e r v i c e D a t e T a k e n "   m i n O c c u r s = " 0 " / >  
 < x s d : e l e m e n t   r e f = " n s 3 : _ a c t i v i t y "   m i n O c c u r s = " 0 " / >  
 < x s d : e l e m e n t   r e f = " n s 4 : S h a r e d W i t h U s e r s "   m i n O c c u r s = " 0 " / >  
 < x s d : e l e m e n t   r e f = " n s 4 : S h a r e d W i t h D e t a i l s "   m i n O c c u r s = " 0 " / >  
 < x s d : e l e m e n t   r e f = " n s 4 : S h a r i n g H i n t H a s h "   m i n O c c u r s = " 0 " / >  
 < x s d : e l e m e n t   r e f = " n s 3 : M e d i a S e r v i c e M e t a d a t a "   m i n O c c u r s = " 0 " / >  
 < x s d : e l e m e n t   r e f = " n s 3 : M e d i a S e r v i c e F a s t M e t a d a t a "   m i n O c c u r s = " 0 " / >  
 < x s d : e l e m e n t   r e f = " n s 3 : M e d i a S e r v i c e S e a r c h P r o p e r t i e s "   m i n O c c u r s = " 0 " / >  
 < x s d : e l e m e n t   r e f = " n s 3 : M e d i a S e r v i c e O b j e c t D e t e c t o r V e r s i o n s "   m i n O c c u r s = " 0 " / >  
 < x s d : e l e m e n t   r e f = " n s 3 : M e d i a S e r v i c e S y s t e m T a g s "   m i n O c c u r s = " 0 " / >  
 < x s d : e l e m e n t   r e f = " n s 3 : M e d i a S e r v i c e G e n e r a t i o n T i m e "   m i n O c c u r s = " 0 " / >  
 < x s d : e l e m e n t   r e f = " n s 3 : M e d i a S e r v i c e E v e n t H a s h C o d e "   m i n O c c u r s = " 0 " / >  
 < x s d : e l e m e n t   r e f = " n s 3 : M e d i a L e n g t h I n S e c o n d s "   m i n O c c u r s = " 0 " / >  
 < x s d : e l e m e n t   r e f = " n s 3 : M e d i a S e r v i c e O C R "   m i n O c c u r s = " 0 " / >  
 < / x s d : a l l >  
 < / x s d : c o m p l e x T y p e >  
 < / x s d : e l e m e n t >  
 < / x s d : s e q u e n c e >  
 < / x s d : c o m p l e x T y p e >  
 < / x s d : e l e m e n t >  
 < / x s d : s c h e m a >  
 < x s d : s c h e m a   t a r g e t N a m e s p a c e = " 3 8 9 c f 2 c b - 0 c 7 9 - 4 5 6 b - a f a c - 9 8 1 6 e d d 0 8 3 9 f " 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D a t e T a k e n "   m a : i n d e x = " 8 "   n i l l a b l e = " t r u e "   m a : d i s p l a y N a m e = " M e d i a S e r v i c e D a t e T a k e n "   m a : h i d d e n = " t r u e "   m a : i n d e x e d = " t r u e "   m a : i n t e r n a l N a m e = " M e d i a S e r v i c e D a t e T a k e n "   m a : r e a d O n l y = " t r u e " >  
 < x s d : s i m p l e T y p e >  
 < x s d : r e s t r i c t i o n   b a s e = " d m s : T e x t " / >  
 < / x s d : s i m p l e T y p e >  
 < / x s d : e l e m e n t >  
 < x s d : e l e m e n t   n a m e = " _ a c t i v i t y "   m a : i n d e x = " 9 "   n i l l a b l e = " t r u e "   m a : d i s p l a y N a m e = " _ a c t i v i t y "   m a : h i d d e n = " t r u e "   m a : i n t e r n a l N a m e = " _ a c t i v i t y " >  
 < x s d : s i m p l e T y p e >  
 < x s d : r e s t r i c t i o n   b a s e = " d m s : N o t e " / >  
 < / x s d : s i m p l e T y p e >  
 < / x s d : e l e m e n t >  
 < x s d : e l e m e n t   n a m e = " M e d i a S e r v i c e M e t a d a t a "   m a : i n d e x = " 1 3 "   n i l l a b l e = " t r u e "   m a : d i s p l a y N a m e = " M e d i a S e r v i c e M e t a d a t a "   m a : h i d d e n = " t r u e "   m a : i n t e r n a l N a m e = " M e d i a S e r v i c e M e t a d a t a "   m a : r e a d O n l y = " t r u e " >  
 < x s d : s i m p l e T y p e >  
 < x s d : r e s t r i c t i o n   b a s e = " d m s : N o t e " / >  
 < / x s d : s i m p l e T y p e >  
 < / x s d : e l e m e n t >  
 < x s d : e l e m e n t   n a m e = " M e d i a S e r v i c e F a s t M e t a d a t a "   m a : i n d e x = " 1 4 "   n i l l a b l e = " t r u e "   m a : d i s p l a y N a m e = " M e d i a S e r v i c e F a s t M e t a d a t a "   m a : h i d d e n = " t r u e "   m a : i n t e r n a l N a m e = " M e d i a S e r v i c e F a s t M e t a d a t a "   m a : r e a d O n l y = " t r u e " >  
 < x s d : s i m p l e T y p e >  
 < x s d : r e s t r i c t i o n   b a s e = " d m s : N o t e " / >  
 < / x s d : s i m p l e T y p e >  
 < / x s d : e l e m e n t >  
 < x s d : e l e m e n t   n a m e = " M e d i a S e r v i c e S e a r c h P r o p e r t i e s "   m a : i n d e x = " 1 5 "   n i l l a b l e = " t r u e "   m a : d i s p l a y N a m e = " M e d i a S e r v i c e S e a r c h P r o p e r t i e s "   m a : h i d d e n = " t r u e "   m a : i n t e r n a l N a m e = " M e d i a S e r v i c e S e a r c h P r o p e r t i e s "   m a : r e a d O n l y = " t r u e " >  
 < x s d : s i m p l e T y p e >  
 < x s d : r e s t r i c t i o n   b a s e = " d m s : N o t e " / >  
 < / x s d : s i m p l e T y p e >  
 < / x s d : e l e m e n t >  
 < x s d : e l e m e n t   n a m e = " M e d i a S e r v i c e O b j e c t D e t e c t o r V e r s i o n s "   m a : i n d e x = " 1 6 "   n i l l a b l e = " t r u e "   m a : d i s p l a y N a m e = " M e d i a S e r v i c e O b j e c t D e t e c t o r V e r s i o n s "   m a : h i d d e n = " t r u e "   m a : i n d e x e d = " t r u e "   m a : i n t e r n a l N a m e = " M e d i a S e r v i c e O b j e c t D e t e c t o r V e r s i o n s "   m a : r e a d O n l y = " t r u e " >  
 < x s d : s i m p l e T y p e >  
 < x s d : r e s t r i c t i o n   b a s e = " d m s : T e x t " / >  
 < / x s d : s i m p l e T y p e >  
 < / x s d : e l e m e n t >  
 < x s d : e l e m e n t   n a m e = " M e d i a S e r v i c e S y s t e m T a g s "   m a : i n d e x = " 1 7 "   n i l l a b l e = " t r u e "   m a : d i s p l a y N a m e = " M e d i a S e r v i c e S y s t e m T a g s "   m a : h i d d e n = " t r u e "   m a : i n t e r n a l N a m e = " M e d i a S e r v i c e S y s t e m T a g s "   m a : r e a d O n l y = " t r u e " >  
 < x s d : s i m p l e T y p e >  
 < x s d : r e s t r i c t i o n   b a s e = " d m s : N o t e " / >  
 < / x s d : s i m p l e T y p e >  
 < / x s d : e l e m e n t >  
 < x s d : e l e m e n t   n a m e = " M e d i a S e r v i c e G e n e r a t i o n T i m e "   m a : i n d e x = " 1 8 "   n i l l a b l e = " t r u e "   m a : d i s p l a y N a m e = " M e d i a S e r v i c e G e n e r a t i o n T i m e "   m a : h i d d e n = " t r u e "   m a : i n t e r n a l N a m e = " M e d i a S e r v i c e G e n e r a t i o n T i m e "   m a : r e a d O n l y = " t r u e " >  
 < x s d : s i m p l e T y p e >  
 < x s d : r e s t r i c t i o n   b a s e = " d m s : T e x t " / >  
 < / x s d : s i m p l e T y p e >  
 < / x s d : e l e m e n t >  
 < x s d : e l e m e n t   n a m e = " M e d i a S e r v i c e E v e n t H a s h C o d e "   m a : i n d e x = " 1 9 "   n i l l a b l e = " t r u e "   m a : d i s p l a y N a m e = " M e d i a S e r v i c e E v e n t H a s h C o d e "   m a : h i d d e n = " t r u e "   m a : i n t e r n a l N a m e = " M e d i a S e r v i c e E v e n t H a s h C o d e "   m a : r e a d O n l y = " t r u e " >  
 < x s d : s i m p l e T y p e >  
 < x s d : r e s t r i c t i o n   b a s e = " d m s : T e x t " / >  
 < / x s d : s i m p l e T y p e >  
 < / x s d : e l e m e n t >  
 < x s d : e l e m e n t   n a m e = " M e d i a L e n g t h I n S e c o n d s "   m a : i n d e x = " 2 0 "   n i l l a b l e = " t r u e "   m a : d i s p l a y N a m e = " M e d i a L e n g t h I n S e c o n d s "   m a : h i d d e n = " t r u e "   m a : i n t e r n a l N a m e = " M e d i a L e n g t h I n S e c o n d s "   m a : r e a d O n l y = " t r u e " >  
 < x s d : s i m p l e T y p e >  
 < x s d : r e s t r i c t i o n   b a s e = " d m s : U n k n o w n " / >  
 < / x s d : s i m p l e T y p e >  
 < / x s d : e l e m e n t >  
 < x s d : e l e m e n t   n a m e = " M e d i a S e r v i c e O C R "   m a : i n d e x = " 2 1 "   n i l l a b l e = " t r u e "   m a : d i s p l a y N a m e = " E x t r a c t e d   T e x t "   m a : i n t e r n a l N a m e = " M e d i a S e r v i c e O C R "   m a : r e a d O n l y = " t r u e " >  
 < x s d : s i m p l e T y p e >  
 < x s d : r e s t r i c t i o n   b a s e = " d m s : N o t e " >  
 < x s d : m a x L e n g t h   v a l u e = " 2 5 5 " / >  
 < / x s d : r e s t r i c t i o n >  
 < / x s d : s i m p l e T y p e >  
 < / x s d : e l e m e n t >  
 < / x s d : s c h e m a >  
 < x s d : s c h e m a   t a r g e t N a m e s p a c e = " d 7 7 2 1 5 f 7 - b d e f - 4 e c 7 - 9 c c 3 - d f 5 0 7 b 8 d a 8 4 8 " 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0 "   n i l l a b l e = " t r u e "   m a : d i s p l a y N a m e = " C o m p a r t i d o   c o n " 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1 1 "   n i l l a b l e = " t r u e "   m a : d i s p l a y N a m e = " D e t a l l e s   d e   u s o   c o m p a r t i d o "   m a : i n t e r n a l N a m e = " S h a r e d W i t h D e t a i l s "   m a : r e a d O n l y = " t r u e " >  
 < x s d : s i m p l e T y p e >  
 < x s d : r e s t r i c t i o n   b a s e = " d m s : N o t e " >  
 < x s d : m a x L e n g t h   v a l u e = " 2 5 5 " / >  
 < / x s d : r e s t r i c t i o n >  
 < / x s d : s i m p l e T y p e >  
 < / x s d : e l e m e n t >  
 < x s d : e l e m e n t   n a m e = " S h a r i n g H i n t H a s h "   m a : i n d e x = " 1 2 "   n i l l a b l e = " t r u e "   m a : d i s p l a y N a m e = " H a s h   d e   l a   s u g e r e n c i a   p a r a   c o m p a r t i r "   m a : h i d d e n = " t r u e "   m a : i n t e r n a l N a m e = " S h a r i n g H i n t H a s h "   m a : r e a d O n l y = " t r u e " >  
 < x s d : s i m p l e T y p e >  
 < x s d : r e s t r i c t i o n   b a s e = " d m s : T e x t " / > 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T i p o   d e   c o n t e n i d o " / >  
 < x s d : e l e m e n t   r e f = " d c : t i t l e "   m i n O c c u r s = " 0 "   m a x O c c u r s = " 1 "   m a : i n d e x = " 4 "   m a : d i s p l a y N a m e = " T � t u l o " / > 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Props1.xml><?xml version="1.0" encoding="utf-8"?>
<ds:datastoreItem xmlns:ds="http://schemas.openxmlformats.org/officeDocument/2006/customXml" ds:itemID="{8D55BA4F-96AC-48B9-A207-934F62EE51EE}">
  <ds:schemaRefs/>
</ds:datastoreItem>
</file>

<file path=customXml/itemProps2.xml><?xml version="1.0" encoding="utf-8"?>
<ds:datastoreItem xmlns:ds="http://schemas.openxmlformats.org/officeDocument/2006/customXml" ds:itemID="{181ACBA8-E672-4BE5-BE36-06F9621533EF}">
  <ds:schemaRefs/>
</ds:datastoreItem>
</file>

<file path=customXml/itemProps3.xml><?xml version="1.0" encoding="utf-8"?>
<ds:datastoreItem xmlns:ds="http://schemas.openxmlformats.org/officeDocument/2006/customXml" ds:itemID="{1912C715-02AD-4C44-AD5D-5AF8E73817D7}">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 PAA SEPTIEMBRE 2025</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Danicza Charry Moreno</dc:creator>
  <cp:lastModifiedBy>Maria Gonzalez</cp:lastModifiedBy>
  <dcterms:created xsi:type="dcterms:W3CDTF">2015-06-05T18:19:00Z</dcterms:created>
  <cp:lastPrinted>2025-09-09T21:15:00Z</cp:lastPrinted>
  <dcterms:modified xsi:type="dcterms:W3CDTF">2025-09-15T23:12:34Z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2058-12.2.0.22549</vt:lpwstr>
  </property>
  <property fmtid="{D5CDD505-2E9C-101B-9397-08002B2CF9AE}" pid="3" name="ICV">
    <vt:lpwstr>9883E45811DF4EB6A73F4A1C34E587EC_13</vt:lpwstr>
  </property>
  <property fmtid="{D5CDD505-2E9C-101B-9397-08002B2CF9AE}" pid="4" name="ContentTypeId">
    <vt:lpwstr>0x010100D66FF5605622E9418760E773C72263D1</vt:lpwstr>
  </property>
</Properties>
</file>